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Ex3.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asus\Downloads\"/>
    </mc:Choice>
  </mc:AlternateContent>
  <xr:revisionPtr revIDLastSave="0" documentId="13_ncr:1_{926FE10D-DBDC-4FB5-A1A8-C6E5A8E2DF72}" xr6:coauthVersionLast="47" xr6:coauthVersionMax="47" xr10:uidLastSave="{00000000-0000-0000-0000-000000000000}"/>
  <bookViews>
    <workbookView xWindow="-108" yWindow="-108" windowWidth="23256" windowHeight="13176" firstSheet="4" activeTab="9" xr2:uid="{30BC4817-507A-4D42-824B-6402F138B9FA}"/>
  </bookViews>
  <sheets>
    <sheet name="HOME" sheetId="20" r:id="rId1"/>
    <sheet name="DASHBOARD" sheetId="7" r:id="rId2"/>
    <sheet name="WORKING" sheetId="2" r:id="rId3"/>
    <sheet name="Crime_Incidents_in_2025 (1)" sheetId="1" r:id="rId4"/>
    <sheet name="OBJECTIVE 1" sheetId="11" r:id="rId5"/>
    <sheet name="OBJECTIVE 2" sheetId="13" r:id="rId6"/>
    <sheet name="OBJECTIVE 3" sheetId="12" r:id="rId7"/>
    <sheet name="OBJECTIEVE 4" sheetId="15" r:id="rId8"/>
    <sheet name="OBJECTIVE 5" sheetId="17" r:id="rId9"/>
    <sheet name="MAP" sheetId="19" r:id="rId10"/>
  </sheets>
  <definedNames>
    <definedName name="_xlchart.v1.0" hidden="1">'OBJECTIVE 3'!$B$4:$B$9</definedName>
    <definedName name="_xlchart.v1.1" hidden="1">'OBJECTIVE 3'!$C$3</definedName>
    <definedName name="_xlchart.v1.2" hidden="1">'OBJECTIVE 3'!$C$4:$C$9</definedName>
    <definedName name="_xlchart.v1.3" hidden="1">'OBJECTIVE 3'!$B$4:$B$9</definedName>
    <definedName name="_xlchart.v1.4" hidden="1">'OBJECTIVE 3'!$C$3</definedName>
    <definedName name="_xlchart.v1.5" hidden="1">'OBJECTIVE 3'!$C$4:$C$9</definedName>
    <definedName name="_xlchart.v5.10" hidden="1">MAP!$I$1</definedName>
    <definedName name="_xlchart.v5.11" hidden="1">MAP!$I$2:$I$11</definedName>
    <definedName name="_xlchart.v5.12" hidden="1">MAP!$J$1</definedName>
    <definedName name="_xlchart.v5.13" hidden="1">MAP!$J$2:$J$11</definedName>
    <definedName name="_xlchart.v5.14" hidden="1">MAP!$A$1:$G$1</definedName>
    <definedName name="_xlchart.v5.15" hidden="1">MAP!$A$2:$G$11</definedName>
    <definedName name="_xlchart.v5.16" hidden="1">MAP!$H$1</definedName>
    <definedName name="_xlchart.v5.17" hidden="1">MAP!$H$2:$H$11</definedName>
    <definedName name="_xlchart.v5.18" hidden="1">MAP!$I$1</definedName>
    <definedName name="_xlchart.v5.19" hidden="1">MAP!$I$2:$I$11</definedName>
    <definedName name="_xlchart.v5.20" hidden="1">MAP!$J$1</definedName>
    <definedName name="_xlchart.v5.21" hidden="1">MAP!$J$2:$J$11</definedName>
    <definedName name="_xlchart.v5.6" hidden="1">MAP!$A$1:$G$1</definedName>
    <definedName name="_xlchart.v5.7" hidden="1">MAP!$A$2:$G$11</definedName>
    <definedName name="_xlchart.v5.8" hidden="1">MAP!$H$1</definedName>
    <definedName name="_xlchart.v5.9" hidden="1">MAP!$H$2:$H$11</definedName>
    <definedName name="Slicer_METHOD">#N/A</definedName>
    <definedName name="Slicer_SHIFT">#N/A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 i="2" l="1"/>
  <c r="C9" i="12"/>
</calcChain>
</file>

<file path=xl/sharedStrings.xml><?xml version="1.0" encoding="utf-8"?>
<sst xmlns="http://schemas.openxmlformats.org/spreadsheetml/2006/main" count="69351" uniqueCount="20234">
  <si>
    <t>X</t>
  </si>
  <si>
    <t>Y</t>
  </si>
  <si>
    <t>CCN</t>
  </si>
  <si>
    <t>REPORT_DAT</t>
  </si>
  <si>
    <t>SHIFT</t>
  </si>
  <si>
    <t>METHOD</t>
  </si>
  <si>
    <t>OFFENSE</t>
  </si>
  <si>
    <t>BLOCK</t>
  </si>
  <si>
    <t>XBLOCK</t>
  </si>
  <si>
    <t>YBLOCK</t>
  </si>
  <si>
    <t>WARD</t>
  </si>
  <si>
    <t>ANC</t>
  </si>
  <si>
    <t>DISTRICT</t>
  </si>
  <si>
    <t>PSA</t>
  </si>
  <si>
    <t>NEIGHBORHOOD_CLUSTER</t>
  </si>
  <si>
    <t>BLOCK_GROUP</t>
  </si>
  <si>
    <t>CENSUS_TRACT</t>
  </si>
  <si>
    <t>VOTING_PRECINCT</t>
  </si>
  <si>
    <t>LATITUDE</t>
  </si>
  <si>
    <t>LONGITUDE</t>
  </si>
  <si>
    <t>BID</t>
  </si>
  <si>
    <t>START_DATE</t>
  </si>
  <si>
    <t>END_DATE</t>
  </si>
  <si>
    <t>OBJECTID</t>
  </si>
  <si>
    <t>OCTO_RECORD_ID</t>
  </si>
  <si>
    <t>2025/02/26 15:49:09+00</t>
  </si>
  <si>
    <t>DAY</t>
  </si>
  <si>
    <t>OTHERS</t>
  </si>
  <si>
    <t>THEFT/OTHER</t>
  </si>
  <si>
    <t>4700 - 4710 BLOCK OF CONNECTICUT AVENUE NW</t>
  </si>
  <si>
    <t>3F</t>
  </si>
  <si>
    <t>Cluster 12</t>
  </si>
  <si>
    <t>001200 1</t>
  </si>
  <si>
    <t>Precinct 33</t>
  </si>
  <si>
    <t>2025/02/26 15:07:00+00</t>
  </si>
  <si>
    <t>2025/02/18 17:16:47+00</t>
  </si>
  <si>
    <t>2800 - 2899 BLOCK OF PENNSYLVANIA AVENUE NW</t>
  </si>
  <si>
    <t>2E</t>
  </si>
  <si>
    <t>Cluster 4</t>
  </si>
  <si>
    <t>000102 3</t>
  </si>
  <si>
    <t>Precinct 5</t>
  </si>
  <si>
    <t>GEORGETOWN</t>
  </si>
  <si>
    <t>2025/02/18 17:00:00+00</t>
  </si>
  <si>
    <t>2025/02/19 16:02:19+00</t>
  </si>
  <si>
    <t>1300 - 1399 BLOCK OF 2ND STREET NE</t>
  </si>
  <si>
    <t>6E</t>
  </si>
  <si>
    <t>Cluster 25</t>
  </si>
  <si>
    <t>010601 2</t>
  </si>
  <si>
    <t>Precinct 144</t>
  </si>
  <si>
    <t>NOMA</t>
  </si>
  <si>
    <t>2025/02/19 15:03:00+00</t>
  </si>
  <si>
    <t>2025/02/19 15:50:00+00</t>
  </si>
  <si>
    <t>2025/02/02 11:57:29+00</t>
  </si>
  <si>
    <t>MIDNIGHT</t>
  </si>
  <si>
    <t>THEFT F/AUTO</t>
  </si>
  <si>
    <t>1400 - 1499 BLOCK OF N STREET NW</t>
  </si>
  <si>
    <t>2F</t>
  </si>
  <si>
    <t>Cluster 7</t>
  </si>
  <si>
    <t>005203 1</t>
  </si>
  <si>
    <t>Precinct 17</t>
  </si>
  <si>
    <t>2025/01/22 20:15:00+00</t>
  </si>
  <si>
    <t>2025/01/29 17:00:00+00</t>
  </si>
  <si>
    <t>2025/03/11 12:03:11+00</t>
  </si>
  <si>
    <t>2200 - 2226 BLOCK OF TOWN CENTER DRIVE SE</t>
  </si>
  <si>
    <t>7B</t>
  </si>
  <si>
    <t>Cluster 35</t>
  </si>
  <si>
    <t>007604 3</t>
  </si>
  <si>
    <t>Precinct 113</t>
  </si>
  <si>
    <t>2025/03/11 12:00:00+00</t>
  </si>
  <si>
    <t>2025/03/11 12:10:00+00</t>
  </si>
  <si>
    <t>2025/03/19 17:55:45+00</t>
  </si>
  <si>
    <t>1 - 99 BLOCK OF Q STREET NW</t>
  </si>
  <si>
    <t>5E</t>
  </si>
  <si>
    <t>Cluster 21</t>
  </si>
  <si>
    <t>004600 1</t>
  </si>
  <si>
    <t>Precinct 19</t>
  </si>
  <si>
    <t>2025/03/19 15:10:00+00</t>
  </si>
  <si>
    <t>2025/03/19 17:46:00+00</t>
  </si>
  <si>
    <t>2025/01/09 00:06:37+00</t>
  </si>
  <si>
    <t>EVENING</t>
  </si>
  <si>
    <t>GUN</t>
  </si>
  <si>
    <t>ROBBERY</t>
  </si>
  <si>
    <t>3200 - 3249 BLOCK OF MINNESOTA AVENUE SE</t>
  </si>
  <si>
    <t>Cluster 34</t>
  </si>
  <si>
    <t>007709 1</t>
  </si>
  <si>
    <t>Precinct 132</t>
  </si>
  <si>
    <t>2025/01/08 22:30:00+00</t>
  </si>
  <si>
    <t>2025/01/08 23:40:00+00</t>
  </si>
  <si>
    <t>2025/01/10 20:41:36+00</t>
  </si>
  <si>
    <t>MOTOR VEHICLE THEFT</t>
  </si>
  <si>
    <t>600 - 699 BLOCK OF LEXINGTON PLACE NE</t>
  </si>
  <si>
    <t>6C</t>
  </si>
  <si>
    <t>008302 1</t>
  </si>
  <si>
    <t>Precinct 84</t>
  </si>
  <si>
    <t>2025/01/10 18:08:00+00</t>
  </si>
  <si>
    <t>2025/01/10 20:22:00+00</t>
  </si>
  <si>
    <t>2025/02/02 17:17:21+00</t>
  </si>
  <si>
    <t>100 - 199 BLOCK OF IVANHOE STREET SW</t>
  </si>
  <si>
    <t>8D</t>
  </si>
  <si>
    <t>Cluster 39</t>
  </si>
  <si>
    <t>010900 1</t>
  </si>
  <si>
    <t>Precinct 126</t>
  </si>
  <si>
    <t>2025/02/02 13:55:00+00</t>
  </si>
  <si>
    <t>2025/02/02 15:19:00+00</t>
  </si>
  <si>
    <t>2025/01/18 21:08:14+00</t>
  </si>
  <si>
    <t>700 - 899 BLOCK OF 2ND STREET NE</t>
  </si>
  <si>
    <t>010603 1</t>
  </si>
  <si>
    <t>CAPITOL HILL</t>
  </si>
  <si>
    <t>2025/01/18 18:49:00+00</t>
  </si>
  <si>
    <t>2025/01/18 18:52:00+00</t>
  </si>
  <si>
    <t>2025/01/24 02:29:14+00</t>
  </si>
  <si>
    <t>1400 - 1599 BLOCK OF LONGFELLOW STREET NW</t>
  </si>
  <si>
    <t>4E</t>
  </si>
  <si>
    <t>Cluster 18</t>
  </si>
  <si>
    <t>002001 2</t>
  </si>
  <si>
    <t>Precinct 53</t>
  </si>
  <si>
    <t>2025/01/24 01:32:00+00</t>
  </si>
  <si>
    <t>2025/02/05 05:00:00+00</t>
  </si>
  <si>
    <t>HOMICIDE</t>
  </si>
  <si>
    <t>800 - 899 BLOCK OF XENIA STREET SE</t>
  </si>
  <si>
    <t>8E</t>
  </si>
  <si>
    <t>009801 1</t>
  </si>
  <si>
    <t>Precinct 121</t>
  </si>
  <si>
    <t>2005/09/27 07:25:00+00</t>
  </si>
  <si>
    <t>2005/09/27 07:26:00+00</t>
  </si>
  <si>
    <t>2025/03/09 07:59:09+00</t>
  </si>
  <si>
    <t>ASSAULT W/DANGEROUS WEAPON</t>
  </si>
  <si>
    <t>2300 - 2499 BLOCK OF CHAMPLAIN STREET NW</t>
  </si>
  <si>
    <t>1C</t>
  </si>
  <si>
    <t>Cluster 1</t>
  </si>
  <si>
    <t>003802 1</t>
  </si>
  <si>
    <t>Precinct 24</t>
  </si>
  <si>
    <t>ADAMS MORGAN</t>
  </si>
  <si>
    <t>2025/03/09 04:21:00+00</t>
  </si>
  <si>
    <t>2025/03/09 04:40:00+00</t>
  </si>
  <si>
    <t>2025/02/10 22:04:37+00</t>
  </si>
  <si>
    <t>2527 - 2699 BLOCK OF BENNING ROAD NE</t>
  </si>
  <si>
    <t>5D</t>
  </si>
  <si>
    <t>Cluster 46</t>
  </si>
  <si>
    <t>011100 3</t>
  </si>
  <si>
    <t>Precinct 79</t>
  </si>
  <si>
    <t>2025/02/10 21:53:00+00</t>
  </si>
  <si>
    <t>2025/02/10 21:57:00+00</t>
  </si>
  <si>
    <t>2025/01/03 02:02:03+00</t>
  </si>
  <si>
    <t>1200 - 1299 BLOCK OF U STREET NW</t>
  </si>
  <si>
    <t>1B</t>
  </si>
  <si>
    <t>Cluster 3</t>
  </si>
  <si>
    <t>004402 1</t>
  </si>
  <si>
    <t>Precinct 22</t>
  </si>
  <si>
    <t>2024/12/31 07:43:00+00</t>
  </si>
  <si>
    <t>2024/12/31 08:41:00+00</t>
  </si>
  <si>
    <t>2025/01/09 19:23:27+00</t>
  </si>
  <si>
    <t>2004 - 2199 BLOCK OF FORT DAVIS STREET SE</t>
  </si>
  <si>
    <t>007603 1</t>
  </si>
  <si>
    <t>Precinct 110</t>
  </si>
  <si>
    <t>2025/01/09 13:12:00+00</t>
  </si>
  <si>
    <t>2025/01/09 13:48:00+00</t>
  </si>
  <si>
    <t>2025/01/09 18:06:17+00</t>
  </si>
  <si>
    <t>3700 - 3725 BLOCK OF 10TH STREET NE</t>
  </si>
  <si>
    <t>5B</t>
  </si>
  <si>
    <t>Cluster 20</t>
  </si>
  <si>
    <t>009504 1</t>
  </si>
  <si>
    <t>Precinct 68</t>
  </si>
  <si>
    <t>2025/01/03 21:30:00+00</t>
  </si>
  <si>
    <t>2025/01/10 23:36:30+00</t>
  </si>
  <si>
    <t>1100 - 1199 BLOCK OF H STREET NE</t>
  </si>
  <si>
    <t>6A</t>
  </si>
  <si>
    <t>008402 1</t>
  </si>
  <si>
    <t>Precinct 82</t>
  </si>
  <si>
    <t>2025/01/10 21:30:00+00</t>
  </si>
  <si>
    <t>2025/01/10 21:50:00+00</t>
  </si>
  <si>
    <t>2025/01/11 22:49:08+00</t>
  </si>
  <si>
    <t>1 - 69 BLOCK OF I STREET SE</t>
  </si>
  <si>
    <t>8F</t>
  </si>
  <si>
    <t>Cluster 27</t>
  </si>
  <si>
    <t>007202 2</t>
  </si>
  <si>
    <t>Precinct 131</t>
  </si>
  <si>
    <t>CAPITOL RIVERFRONT</t>
  </si>
  <si>
    <t>2025/01/11 17:53:00+00</t>
  </si>
  <si>
    <t>2025/01/11 17:54:00+00</t>
  </si>
  <si>
    <t>2025/01/15 02:05:57+00</t>
  </si>
  <si>
    <t>1000 - 1099 BLOCK OF CONNECTICUT AVENUE NW</t>
  </si>
  <si>
    <t>2C</t>
  </si>
  <si>
    <t>Cluster 6</t>
  </si>
  <si>
    <t>010700 1</t>
  </si>
  <si>
    <t>GOLDEN TRIANGLE</t>
  </si>
  <si>
    <t>2025/01/14 18:30:00+00</t>
  </si>
  <si>
    <t>2025/01/14 18:35:00+00</t>
  </si>
  <si>
    <t>2025/01/15 18:08:48+00</t>
  </si>
  <si>
    <t>BURGLARY</t>
  </si>
  <si>
    <t>200 - 299 BLOCK OF K STREET NE</t>
  </si>
  <si>
    <t>010602 4</t>
  </si>
  <si>
    <t>2025/01/15 11:59:00+00</t>
  </si>
  <si>
    <t>2025/01/15 15:05:00+00</t>
  </si>
  <si>
    <t>2025/01/17 13:15:45+00</t>
  </si>
  <si>
    <t>2600 - 2649 BLOCK OF CONNECTICUT AVENUE NW</t>
  </si>
  <si>
    <t>3C</t>
  </si>
  <si>
    <t>Cluster 15</t>
  </si>
  <si>
    <t>000501 1</t>
  </si>
  <si>
    <t>Precinct 136</t>
  </si>
  <si>
    <t>2025/01/17 12:41:00+00</t>
  </si>
  <si>
    <t>2025/01/17 12:44:00+00</t>
  </si>
  <si>
    <t>2025/01/17 17:06:46+00</t>
  </si>
  <si>
    <t>4900 - 4908 BLOCK OF MASSACHUSETTS AVENUE NW</t>
  </si>
  <si>
    <t>3D</t>
  </si>
  <si>
    <t>Cluster 13</t>
  </si>
  <si>
    <t>000904 2</t>
  </si>
  <si>
    <t>Precinct 9</t>
  </si>
  <si>
    <t>2025/01/16 21:50:00+00</t>
  </si>
  <si>
    <t>2025/01/16 23:00:00+00</t>
  </si>
  <si>
    <t>2025/01/18 20:53:37+00</t>
  </si>
  <si>
    <t>3140 - 3172 BLOCK OF MOUNT PLEASANT STREET NW</t>
  </si>
  <si>
    <t>1D</t>
  </si>
  <si>
    <t>Cluster 2</t>
  </si>
  <si>
    <t>002702 1</t>
  </si>
  <si>
    <t>Precinct 39</t>
  </si>
  <si>
    <t>2025/01/18 01:00:00+00</t>
  </si>
  <si>
    <t>2025/01/18 01:10:00+00</t>
  </si>
  <si>
    <t>2025/01/21 04:49:49+00</t>
  </si>
  <si>
    <t>1737 - 1776 BLOCK OF COLUMBIA ROAD NW</t>
  </si>
  <si>
    <t>003901 2</t>
  </si>
  <si>
    <t>Precinct 35</t>
  </si>
  <si>
    <t>2025/01/21 01:26:00+00</t>
  </si>
  <si>
    <t>2025/01/21 02:05:00+00</t>
  </si>
  <si>
    <t>2025/01/22 17:11:47+00</t>
  </si>
  <si>
    <t>1922 - 1999 BLOCK OF 3RD STREET NE</t>
  </si>
  <si>
    <t>5F</t>
  </si>
  <si>
    <t>008702 1</t>
  </si>
  <si>
    <t>Precinct 75</t>
  </si>
  <si>
    <t>2025/01/22 02:00:00+00</t>
  </si>
  <si>
    <t>2025/01/22 14:00:00+00</t>
  </si>
  <si>
    <t>2025/01/22 19:25:40+00</t>
  </si>
  <si>
    <t>500 - 799 BLOCK OF RHODE ISLAND AVENUE NE</t>
  </si>
  <si>
    <t>009204 2</t>
  </si>
  <si>
    <t>Precinct 74</t>
  </si>
  <si>
    <t>2025/01/19 00:30:00+00</t>
  </si>
  <si>
    <t>2025/01/19 01:45:00+00</t>
  </si>
  <si>
    <t>2025/01/22 23:31:15+00</t>
  </si>
  <si>
    <t>400 - 418 BLOCK OF WEBSTER STREET NW</t>
  </si>
  <si>
    <t>4C</t>
  </si>
  <si>
    <t>002301 1</t>
  </si>
  <si>
    <t>Precinct 46</t>
  </si>
  <si>
    <t>2025/01/20 23:15:00+00</t>
  </si>
  <si>
    <t>2025/01/22 13:00:00+00</t>
  </si>
  <si>
    <t>2025/01/24 13:08:50+00</t>
  </si>
  <si>
    <t>828 - 899 BLOCK OF QUINCY STREET NW</t>
  </si>
  <si>
    <t>002503 2</t>
  </si>
  <si>
    <t>Precinct 47</t>
  </si>
  <si>
    <t>2025/01/22 17:20:00+00</t>
  </si>
  <si>
    <t>2025/01/22 18:30:00+00</t>
  </si>
  <si>
    <t>2025/01/25 15:35:22+00</t>
  </si>
  <si>
    <t>1100 - 1199 BLOCK OF HOLBROOK STREET NE</t>
  </si>
  <si>
    <t>Cluster 23</t>
  </si>
  <si>
    <t>008802 2</t>
  </si>
  <si>
    <t>Precinct 77</t>
  </si>
  <si>
    <t>2025/01/25 14:44:00+00</t>
  </si>
  <si>
    <t>2025/01/25 14:59:00+00</t>
  </si>
  <si>
    <t>2025/01/26 03:47:43+00</t>
  </si>
  <si>
    <t>300 - 399 BLOCK OF VAN BUREN STREET NW</t>
  </si>
  <si>
    <t>4B</t>
  </si>
  <si>
    <t>Cluster 17</t>
  </si>
  <si>
    <t>001902 2</t>
  </si>
  <si>
    <t>Precinct 59</t>
  </si>
  <si>
    <t>2025/01/25 18:48:00+00</t>
  </si>
  <si>
    <t>2025/01/25 20:39:00+00</t>
  </si>
  <si>
    <t>2025/01/25 22:00:10+00</t>
  </si>
  <si>
    <t>1900 - 1999 BLOCK OF E STREET NE</t>
  </si>
  <si>
    <t>7D</t>
  </si>
  <si>
    <t>007903 1</t>
  </si>
  <si>
    <t>Precinct 80</t>
  </si>
  <si>
    <t>2025/01/25 20:11:00+00</t>
  </si>
  <si>
    <t>2025/01/25 20:52:00+00</t>
  </si>
  <si>
    <t>2025/02/08 03:20:51+00</t>
  </si>
  <si>
    <t>1300 - 1399 BLOCK OF OKIE STREET NE</t>
  </si>
  <si>
    <t>008803 1</t>
  </si>
  <si>
    <t>Precinct 76</t>
  </si>
  <si>
    <t>2025/02/07 19:00:00+00</t>
  </si>
  <si>
    <t>2025/02/07 20:00:00+00</t>
  </si>
  <si>
    <t>2025/02/08 23:36:00+00</t>
  </si>
  <si>
    <t>1 - 1 BLOCK OF THOMAS CIRCLE NW</t>
  </si>
  <si>
    <t>Cluster 8</t>
  </si>
  <si>
    <t>010100 1</t>
  </si>
  <si>
    <t>DOWNTOWN</t>
  </si>
  <si>
    <t>2025/02/08 23:00:00+00</t>
  </si>
  <si>
    <t>2025/02/08 23:10:00+00</t>
  </si>
  <si>
    <t>2025/02/09 01:51:21+00</t>
  </si>
  <si>
    <t>4800 - 4899 BLOCK OF NANNIE HELEN BURROUGHS AVENUE NE</t>
  </si>
  <si>
    <t>7C</t>
  </si>
  <si>
    <t>Cluster 31</t>
  </si>
  <si>
    <t>007804 1</t>
  </si>
  <si>
    <t>Precinct 98</t>
  </si>
  <si>
    <t>2025/02/09 01:28:00+00</t>
  </si>
  <si>
    <t>2025/02/09 01:41:00+00</t>
  </si>
  <si>
    <t>2025/02/10 15:48:32+00</t>
  </si>
  <si>
    <t>100 - 199 BLOCK OF 48TH PLACE NE</t>
  </si>
  <si>
    <t>7F</t>
  </si>
  <si>
    <t>Cluster 33</t>
  </si>
  <si>
    <t>007804 3</t>
  </si>
  <si>
    <t>2025/02/10 13:04:00+00</t>
  </si>
  <si>
    <t>2025/02/10 13:57:00+00</t>
  </si>
  <si>
    <t>2025/02/11 00:08:42+00</t>
  </si>
  <si>
    <t>6500 - 6599 BLOCK OF GEORGIA AVENUE NW</t>
  </si>
  <si>
    <t>4A</t>
  </si>
  <si>
    <t>001804 2</t>
  </si>
  <si>
    <t>Precinct 61</t>
  </si>
  <si>
    <t>2025/02/10 16:40:00+00</t>
  </si>
  <si>
    <t>2025/02/10 17:29:00+00</t>
  </si>
  <si>
    <t>2025/02/11 02:31:22+00</t>
  </si>
  <si>
    <t>14TH STREET NW AND PEABODY STREET NW</t>
  </si>
  <si>
    <t>001804 3</t>
  </si>
  <si>
    <t>Precinct 60</t>
  </si>
  <si>
    <t>2025/01/19 08:30:00+00</t>
  </si>
  <si>
    <t>2025/02/11 02:13:36+00</t>
  </si>
  <si>
    <t>2300 - 2399 BLOCK OF PITTS PLACE SE</t>
  </si>
  <si>
    <t>8A</t>
  </si>
  <si>
    <t>Cluster 28</t>
  </si>
  <si>
    <t>007504 1</t>
  </si>
  <si>
    <t>Precinct 114</t>
  </si>
  <si>
    <t>2025/02/10 23:58:00+00</t>
  </si>
  <si>
    <t>2025/02/13 14:57:53+00</t>
  </si>
  <si>
    <t>3800 - 4099 BLOCK OF HAREWOOD ROAD NE</t>
  </si>
  <si>
    <t>5A</t>
  </si>
  <si>
    <t>009511 1</t>
  </si>
  <si>
    <t>2025/02/13 11:45:00+00</t>
  </si>
  <si>
    <t>2025/02/13 13:23:00+00</t>
  </si>
  <si>
    <t>2025/02/15 00:56:55+00</t>
  </si>
  <si>
    <t>3500 - 3599 BLOCK OF CONNECTICUT AVENUE NW</t>
  </si>
  <si>
    <t>001304 1</t>
  </si>
  <si>
    <t>Precinct 34</t>
  </si>
  <si>
    <t>2025/02/14 22:43:00+00</t>
  </si>
  <si>
    <t>2025/02/15 00:00:00+00</t>
  </si>
  <si>
    <t>2025/02/15 23:20:23+00</t>
  </si>
  <si>
    <t>4200 - 4246 BLOCK OF FORDHAM ROAD NW</t>
  </si>
  <si>
    <t>2025/02/15 18:00:00+00</t>
  </si>
  <si>
    <t>2025/02/15 19:30:00+00</t>
  </si>
  <si>
    <t>2025/02/15 22:19:49+00</t>
  </si>
  <si>
    <t>4250 - 4299 BLOCK OF FORDHAM ROAD NW</t>
  </si>
  <si>
    <t>000903 2</t>
  </si>
  <si>
    <t>2025/02/15 21:30:00+00</t>
  </si>
  <si>
    <t>2025/02/18 01:57:40+00</t>
  </si>
  <si>
    <t>600 - 699 BLOCK OF 11TH STREET NW</t>
  </si>
  <si>
    <t>005802 1</t>
  </si>
  <si>
    <t>Precinct 129</t>
  </si>
  <si>
    <t>2025/02/17 20:26:00+00</t>
  </si>
  <si>
    <t>2025/02/17 20:28:00+00</t>
  </si>
  <si>
    <t>2025/02/18 10:21:09+00</t>
  </si>
  <si>
    <t>5TH STREET NW AND N STREET NW</t>
  </si>
  <si>
    <t>2G</t>
  </si>
  <si>
    <t>004802 2</t>
  </si>
  <si>
    <t>Precinct 18</t>
  </si>
  <si>
    <t>2025/02/18 09:40:00+00</t>
  </si>
  <si>
    <t>2025/02/18 10:19:00+00</t>
  </si>
  <si>
    <t>2025/02/18 13:51:40+00</t>
  </si>
  <si>
    <t>6500 - 6599 BLOCK OF LUZON AVENUE NW</t>
  </si>
  <si>
    <t>001803 1</t>
  </si>
  <si>
    <t>2025/02/18 13:06:00+00</t>
  </si>
  <si>
    <t>2025/02/18 14:21:00+00</t>
  </si>
  <si>
    <t>2025/02/19 22:54:18+00</t>
  </si>
  <si>
    <t>800 - 899 BLOCK OF MONROE STREET NE</t>
  </si>
  <si>
    <t>009201 1</t>
  </si>
  <si>
    <t>2025/02/19 14:30:00+00</t>
  </si>
  <si>
    <t>2025/02/19 15:15:00+00</t>
  </si>
  <si>
    <t>2025/02/19 21:19:28+00</t>
  </si>
  <si>
    <t>1 - 99 BLOCK OF PATTERSON STREET NE</t>
  </si>
  <si>
    <t>010601 1</t>
  </si>
  <si>
    <t>2025/02/19 20:28:00+00</t>
  </si>
  <si>
    <t>2025/02/19 21:30:00+00</t>
  </si>
  <si>
    <t>2025/02/19 23:15:44+00</t>
  </si>
  <si>
    <t>1 - 99 BLOCK OF MASSACHUSETTS AVENUE NE</t>
  </si>
  <si>
    <t>2025/02/16 22:00:00+00</t>
  </si>
  <si>
    <t>2025/01/11 19:31:47+00</t>
  </si>
  <si>
    <t>5300 - 5399 BLOCK OF WISCONSIN AVENUE NW</t>
  </si>
  <si>
    <t>3E</t>
  </si>
  <si>
    <t>Cluster 11</t>
  </si>
  <si>
    <t>001100 2</t>
  </si>
  <si>
    <t>Precinct 32</t>
  </si>
  <si>
    <t>FRIENDSHIP HEIGHTS</t>
  </si>
  <si>
    <t>2024/12/23 17:00:00+00</t>
  </si>
  <si>
    <t>2024/12/23 17:30:00+00</t>
  </si>
  <si>
    <t>2025/01/14 23:31:33+00</t>
  </si>
  <si>
    <t>4500 - 4599 BLOCK OF 40TH STREET NW</t>
  </si>
  <si>
    <t>001100 4</t>
  </si>
  <si>
    <t>2025/01/12 09:19:00+00</t>
  </si>
  <si>
    <t>2025/01/13 22:04:00+00</t>
  </si>
  <si>
    <t>2025/01/30 01:31:10+00</t>
  </si>
  <si>
    <t>1100 - 1299 BLOCK OF OTIS PLACE NW</t>
  </si>
  <si>
    <t>1A</t>
  </si>
  <si>
    <t>002900 1</t>
  </si>
  <si>
    <t>Precinct 42</t>
  </si>
  <si>
    <t>2025/01/24 20:22:00+00</t>
  </si>
  <si>
    <t>2025/02/08 23:31:03+00</t>
  </si>
  <si>
    <t>900 - 999 BLOCK OF PALMER ALLEY NW</t>
  </si>
  <si>
    <t>005802 5</t>
  </si>
  <si>
    <t>2024/12/17 18:40:00+00</t>
  </si>
  <si>
    <t>2024/12/17 19:20:00+00</t>
  </si>
  <si>
    <t>2025/02/09 00:01:11+00</t>
  </si>
  <si>
    <t>2025/02/08 19:00:00+00</t>
  </si>
  <si>
    <t>2025/02/08 22:00:00+00</t>
  </si>
  <si>
    <t>2025/02/11 15:30:54+00</t>
  </si>
  <si>
    <t>1700 - 1799 BLOCK OF SWANN STREET NW</t>
  </si>
  <si>
    <t>2B</t>
  </si>
  <si>
    <t>004201 3</t>
  </si>
  <si>
    <t>Precinct 141</t>
  </si>
  <si>
    <t>2025/01/22 16:30:00+00</t>
  </si>
  <si>
    <t>2025/03/04 16:01:02+00</t>
  </si>
  <si>
    <t>900 - 1199 BLOCK OF 4TH STREET SW</t>
  </si>
  <si>
    <t>6D</t>
  </si>
  <si>
    <t>Cluster 9</t>
  </si>
  <si>
    <t>010201 2</t>
  </si>
  <si>
    <t>Precinct 128</t>
  </si>
  <si>
    <t>SOUTHWEST</t>
  </si>
  <si>
    <t>2025/03/03 19:05:00+00</t>
  </si>
  <si>
    <t>2025/01/13 05:03:19+00</t>
  </si>
  <si>
    <t>8TH STREET NW AND O STREET NW</t>
  </si>
  <si>
    <t>004901 2</t>
  </si>
  <si>
    <t>2025/01/12 09:40:00+00</t>
  </si>
  <si>
    <t>2025/01/13 04:55:00+00</t>
  </si>
  <si>
    <t>2025/01/14 03:35:42+00</t>
  </si>
  <si>
    <t>1500 - 1599 BLOCK OF VARNUM STREET NW</t>
  </si>
  <si>
    <t>002501 2</t>
  </si>
  <si>
    <t>Precinct 48</t>
  </si>
  <si>
    <t>2025/01/13 23:58:00+00</t>
  </si>
  <si>
    <t>2025/01/14 01:11:00+00</t>
  </si>
  <si>
    <t>2025/01/14 12:08:06+00</t>
  </si>
  <si>
    <t>134 - 199 BLOCK OF KENILWORTH AVENUE NE</t>
  </si>
  <si>
    <t>Cluster 32</t>
  </si>
  <si>
    <t>009604 1</t>
  </si>
  <si>
    <t>Precinct 101</t>
  </si>
  <si>
    <t>2025/01/14 10:36:00+00</t>
  </si>
  <si>
    <t>2025/01/14 11:00:00+00</t>
  </si>
  <si>
    <t>2025/01/15 13:39:46+00</t>
  </si>
  <si>
    <t>1 - 299 BLOCK OF G STREET SW</t>
  </si>
  <si>
    <t>010500 3</t>
  </si>
  <si>
    <t>2025/01/14 22:00:00+00</t>
  </si>
  <si>
    <t>2025/01/15 13:30:00+00</t>
  </si>
  <si>
    <t>2025/01/17 01:22:49+00</t>
  </si>
  <si>
    <t>3100 - 3299 BLOCK OF 14TH STREET NW</t>
  </si>
  <si>
    <t>002802 1</t>
  </si>
  <si>
    <t>2025/01/17 00:25:00+00</t>
  </si>
  <si>
    <t>2025/01/17 01:20:00+00</t>
  </si>
  <si>
    <t>2025/01/17 21:24:40+00</t>
  </si>
  <si>
    <t>300 - 399 BLOCK OF MORSE STREET NE</t>
  </si>
  <si>
    <t>008803 2</t>
  </si>
  <si>
    <t>2025/01/17 21:00:00+00</t>
  </si>
  <si>
    <t>2025/01/17 21:15:00+00</t>
  </si>
  <si>
    <t>2025/01/17 23:47:19+00</t>
  </si>
  <si>
    <t>190 - 201 BLOCK OF WHITTIER STREET NW</t>
  </si>
  <si>
    <t>Cluster 19</t>
  </si>
  <si>
    <t>001702 2</t>
  </si>
  <si>
    <t>Precinct 63</t>
  </si>
  <si>
    <t>2025/01/17 22:50:00+00</t>
  </si>
  <si>
    <t>2025/01/17 22:55:00+00</t>
  </si>
  <si>
    <t>2025/01/19 00:48:04+00</t>
  </si>
  <si>
    <t>400 - 499 BLOCK OF U STREET NW</t>
  </si>
  <si>
    <t>003400 3</t>
  </si>
  <si>
    <t>Precinct 37</t>
  </si>
  <si>
    <t>2025/01/18 23:46:00+00</t>
  </si>
  <si>
    <t>2025/01/18 23:48:00+00</t>
  </si>
  <si>
    <t>2025/01/23 01:12:54+00</t>
  </si>
  <si>
    <t>1200 - 1299 BLOCK OF HALF STREET SE</t>
  </si>
  <si>
    <t>007201 1</t>
  </si>
  <si>
    <t>2025/01/23 00:00:00+00</t>
  </si>
  <si>
    <t>2025/01/23 00:15:00+00</t>
  </si>
  <si>
    <t>2025/01/25 02:08:41+00</t>
  </si>
  <si>
    <t>1000 - 1099 BLOCK OF IRVING STREET NW</t>
  </si>
  <si>
    <t>003100 1</t>
  </si>
  <si>
    <t>Precinct 38</t>
  </si>
  <si>
    <t>2025/01/24 23:45:00+00</t>
  </si>
  <si>
    <t>2025/01/25 01:45:00+00</t>
  </si>
  <si>
    <t>2025/01/26 19:11:34+00</t>
  </si>
  <si>
    <t>400 - 499 BLOCK OF 11TH STREET NE</t>
  </si>
  <si>
    <t>008100 1</t>
  </si>
  <si>
    <t>Precinct 85</t>
  </si>
  <si>
    <t>2025/01/26 18:10:00+00</t>
  </si>
  <si>
    <t>2025/01/26 18:15:00+00</t>
  </si>
  <si>
    <t>2025/01/27 08:09:42+00</t>
  </si>
  <si>
    <t>1500 - 1599 BLOCK OF 28TH STREET SE</t>
  </si>
  <si>
    <t>007604 1</t>
  </si>
  <si>
    <t>Precinct 111</t>
  </si>
  <si>
    <t>2025/01/27 07:29:00+00</t>
  </si>
  <si>
    <t>2025/01/27 08:09:00+00</t>
  </si>
  <si>
    <t>2025/01/27 23:07:03+00</t>
  </si>
  <si>
    <t>3600 - 3699 BLOCK OF 18TH STREET NE</t>
  </si>
  <si>
    <t>Cluster 22</t>
  </si>
  <si>
    <t>009301 1</t>
  </si>
  <si>
    <t>2025/01/24 20:00:00+00</t>
  </si>
  <si>
    <t>2025/01/27 20:00:00+00</t>
  </si>
  <si>
    <t>2025/01/28 16:59:43+00</t>
  </si>
  <si>
    <t>5000 - 5099 BLOCK OF KIMI GRAY COURT SE</t>
  </si>
  <si>
    <t>7E</t>
  </si>
  <si>
    <t>009904 3</t>
  </si>
  <si>
    <t>Precinct 104</t>
  </si>
  <si>
    <t>2025/01/28 14:56:00+00</t>
  </si>
  <si>
    <t>2025/01/28 15:40:00+00</t>
  </si>
  <si>
    <t>2025/01/29 02:13:01+00</t>
  </si>
  <si>
    <t>1000 - 1089 BLOCK OF 5TH STREET NW</t>
  </si>
  <si>
    <t>004703 2</t>
  </si>
  <si>
    <t>Precinct 1</t>
  </si>
  <si>
    <t>MOUNT VERNON TRIANGLE CID</t>
  </si>
  <si>
    <t>2025/01/28 22:30:00+00</t>
  </si>
  <si>
    <t>2025/01/28 23:00:00+00</t>
  </si>
  <si>
    <t>2025/01/29 01:57:39+00</t>
  </si>
  <si>
    <t>100 - 499 BLOCK OF SOUTHERN AVENUE SE</t>
  </si>
  <si>
    <t>009811 1</t>
  </si>
  <si>
    <t>Precinct 125</t>
  </si>
  <si>
    <t>2025/01/29 00:12:00+00</t>
  </si>
  <si>
    <t>2025/01/29 01:00:00+00</t>
  </si>
  <si>
    <t>2025/01/01 07:23:31+00</t>
  </si>
  <si>
    <t>3720 - 3749 BLOCK OF 1ST STREET SE</t>
  </si>
  <si>
    <t>009803 3</t>
  </si>
  <si>
    <t>Precinct 124</t>
  </si>
  <si>
    <t>2025/01/01 05:48:00+00</t>
  </si>
  <si>
    <t>2025/01/02 18:00:19+00</t>
  </si>
  <si>
    <t>4500 - 4537 BLOCK OF WISCONSIN AVENUE NW</t>
  </si>
  <si>
    <t>001004 2</t>
  </si>
  <si>
    <t>Precinct 31</t>
  </si>
  <si>
    <t>2025/01/02 17:23:00+00</t>
  </si>
  <si>
    <t>2025/01/02 17:30:00+00</t>
  </si>
  <si>
    <t>2025/01/03 18:01:29+00</t>
  </si>
  <si>
    <t>2855 - 3200 BLOCK OF BLADENSBURG ROAD NE</t>
  </si>
  <si>
    <t>5C</t>
  </si>
  <si>
    <t>Cluster 24</t>
  </si>
  <si>
    <t>009000 1</t>
  </si>
  <si>
    <t>Precinct 139</t>
  </si>
  <si>
    <t>2025/01/03 13:34:00+00</t>
  </si>
  <si>
    <t>2025/01/03 14:43:00+00</t>
  </si>
  <si>
    <t>2025/01/03 17:53:38+00</t>
  </si>
  <si>
    <t>700 - 799 BLOCK OF FLORIDA AVENUE NE</t>
  </si>
  <si>
    <t>010602 1</t>
  </si>
  <si>
    <t>Precinct 83</t>
  </si>
  <si>
    <t>2025/01/03 17:41:00+00</t>
  </si>
  <si>
    <t>2025/01/03 17:42:00+00</t>
  </si>
  <si>
    <t>2025/01/03 23:04:42+00</t>
  </si>
  <si>
    <t>2025/01/03 22:30:00+00</t>
  </si>
  <si>
    <t>2025/01/04 14:13:57+00</t>
  </si>
  <si>
    <t>1900 - 1920 BLOCK OF 14TH STREET NW</t>
  </si>
  <si>
    <t>004300 4</t>
  </si>
  <si>
    <t>2025/01/03 14:45:00+00</t>
  </si>
  <si>
    <t>2025/01/03 15:15:00+00</t>
  </si>
  <si>
    <t>2025/01/25 02:35:09+00</t>
  </si>
  <si>
    <t>1320 - 1399 BLOCK OF SOUTH CAROLINA AVENUE SE</t>
  </si>
  <si>
    <t>6B</t>
  </si>
  <si>
    <t>Cluster 26</t>
  </si>
  <si>
    <t>006700 1</t>
  </si>
  <si>
    <t>Precinct 88</t>
  </si>
  <si>
    <t>2025/01/25 01:27:00+00</t>
  </si>
  <si>
    <t>2025/01/25 02:24:00+00</t>
  </si>
  <si>
    <t>2025/01/25 14:22:00+00</t>
  </si>
  <si>
    <t>2025/01/25 12:43:00+00</t>
  </si>
  <si>
    <t>2025/01/25 12:51:00+00</t>
  </si>
  <si>
    <t>2025/01/25 20:17:42+00</t>
  </si>
  <si>
    <t>1 - 99 BLOCK OF L STREET NE</t>
  </si>
  <si>
    <t>010603 3</t>
  </si>
  <si>
    <t>2025/01/25 19:45:00+00</t>
  </si>
  <si>
    <t>2025/01/25 20:00:00+00</t>
  </si>
  <si>
    <t>2025/01/27 02:45:25+00</t>
  </si>
  <si>
    <t>300 - 499 BLOCK OF 40TH STREET NE</t>
  </si>
  <si>
    <t>009603 2</t>
  </si>
  <si>
    <t>Precinct 102</t>
  </si>
  <si>
    <t>2025/01/26 23:06:00+00</t>
  </si>
  <si>
    <t>2025/01/27 00:07:00+00</t>
  </si>
  <si>
    <t>2025/01/27 06:50:20+00</t>
  </si>
  <si>
    <t>2804 - 2898 BLOCK OF BLADENSBURG ROAD NE</t>
  </si>
  <si>
    <t>011100 1</t>
  </si>
  <si>
    <t>Precinct 71</t>
  </si>
  <si>
    <t>2025/01/27 02:35:00+00</t>
  </si>
  <si>
    <t>2025/01/27 05:32:00+00</t>
  </si>
  <si>
    <t>2025/01/27 18:59:29+00</t>
  </si>
  <si>
    <t>MINNESOTA AVENUE SE AND C STREET SE</t>
  </si>
  <si>
    <t>007708 2</t>
  </si>
  <si>
    <t>Precinct 107</t>
  </si>
  <si>
    <t>2025/01/27 00:00:00+00</t>
  </si>
  <si>
    <t>2025/01/27 15:25:00+00</t>
  </si>
  <si>
    <t>2025/01/29 00:44:25+00</t>
  </si>
  <si>
    <t>1220 - 1299 BLOCK OF 4TH STREET NW</t>
  </si>
  <si>
    <t>004802 1</t>
  </si>
  <si>
    <t>2025/01/28 06:20:00+00</t>
  </si>
  <si>
    <t>2025/01/28 06:40:00+00</t>
  </si>
  <si>
    <t>2025/01/29 03:07:06+00</t>
  </si>
  <si>
    <t>2600 - 2699 BLOCK OF DOUGLASS ROAD SE</t>
  </si>
  <si>
    <t>8B</t>
  </si>
  <si>
    <t>Cluster 37</t>
  </si>
  <si>
    <t>007406 1</t>
  </si>
  <si>
    <t>Precinct 118</t>
  </si>
  <si>
    <t>2025/01/28 22:00:00+00</t>
  </si>
  <si>
    <t>2025/01/29 02:07:00+00</t>
  </si>
  <si>
    <t>2025/01/29 02:47:43+00</t>
  </si>
  <si>
    <t>1400 - 1499 BLOCK OF 7TH STREET NW</t>
  </si>
  <si>
    <t>2025/01/29 01:52:00+00</t>
  </si>
  <si>
    <t>2025/01/29 02:30:00+00</t>
  </si>
  <si>
    <t>2025/01/31 02:15:14+00</t>
  </si>
  <si>
    <t>620 - 699 BLOCK OF T STREET NW</t>
  </si>
  <si>
    <t>004801 2</t>
  </si>
  <si>
    <t>Precinct 137</t>
  </si>
  <si>
    <t>2025/01/30 23:06:00+00</t>
  </si>
  <si>
    <t>2025/01/30 23:56:00+00</t>
  </si>
  <si>
    <t>2025/01/31 18:20:29+00</t>
  </si>
  <si>
    <t>1100 - 1199 BLOCK OF 7TH STREET NW</t>
  </si>
  <si>
    <t>2025/01/28 05:45:00+00</t>
  </si>
  <si>
    <t>2025/01/28 07:15:00+00</t>
  </si>
  <si>
    <t>2025/01/05 02:29:29+00</t>
  </si>
  <si>
    <t>1 - 99 BLOCK OF BANNER LANE NW</t>
  </si>
  <si>
    <t>004704 1</t>
  </si>
  <si>
    <t>2025/01/05 01:36:00+00</t>
  </si>
  <si>
    <t>2025/01/05 02:27:00+00</t>
  </si>
  <si>
    <t>2025/01/07 00:23:49+00</t>
  </si>
  <si>
    <t>1700 - 1717 BLOCK OF L STREET NW</t>
  </si>
  <si>
    <t>2024/12/28 06:20:00+00</t>
  </si>
  <si>
    <t>2024/12/28 08:00:00+00</t>
  </si>
  <si>
    <t>2025/01/10 19:10:29+00</t>
  </si>
  <si>
    <t>3700 - 3749 BLOCK OF NEWARK STREET NW</t>
  </si>
  <si>
    <t>3A</t>
  </si>
  <si>
    <t>Cluster 14</t>
  </si>
  <si>
    <t>001002 4</t>
  </si>
  <si>
    <t>Precinct 29</t>
  </si>
  <si>
    <t>2025/01/10 18:28:00+00</t>
  </si>
  <si>
    <t>2025/01/10 21:45:00+00</t>
  </si>
  <si>
    <t>2025/02/24 17:19:49+00</t>
  </si>
  <si>
    <t>1907 - 2329 BLOCK OF MARION BARRY AVENUE SE</t>
  </si>
  <si>
    <t>007605 3</t>
  </si>
  <si>
    <t>Precinct 112</t>
  </si>
  <si>
    <t>2025/02/24 11:43:00+00</t>
  </si>
  <si>
    <t>2025/02/24 13:30:00+00</t>
  </si>
  <si>
    <t>2025/02/25 11:17:59+00</t>
  </si>
  <si>
    <t>2400 - 2599 BLOCK OF ELVANS ROAD SE</t>
  </si>
  <si>
    <t>007406 2</t>
  </si>
  <si>
    <t>2025/02/25 10:50:00+00</t>
  </si>
  <si>
    <t>2025/02/25 11:10:00+00</t>
  </si>
  <si>
    <t>2025/02/25 12:50:02+00</t>
  </si>
  <si>
    <t>2100 - 2199 BLOCK OF E STREET NW</t>
  </si>
  <si>
    <t>2A</t>
  </si>
  <si>
    <t>Cluster 5</t>
  </si>
  <si>
    <t>010800 3</t>
  </si>
  <si>
    <t>Precinct 2</t>
  </si>
  <si>
    <t>2025/02/25 12:15:00+00</t>
  </si>
  <si>
    <t>2025/02/25 12:19:00+00</t>
  </si>
  <si>
    <t>2025/03/01 04:03:32+00</t>
  </si>
  <si>
    <t>5000 - 5069 BLOCK OF BENNING ROAD SE</t>
  </si>
  <si>
    <t>007707 3</t>
  </si>
  <si>
    <t>Precinct 106</t>
  </si>
  <si>
    <t>2025/03/01 03:12:00+00</t>
  </si>
  <si>
    <t>2025/03/01 03:30:00+00</t>
  </si>
  <si>
    <t>2025/03/02 03:09:56+00</t>
  </si>
  <si>
    <t>5400 - 5599 BLOCK OF CALL PLACE SE</t>
  </si>
  <si>
    <t>009905 2</t>
  </si>
  <si>
    <t>Precinct 105</t>
  </si>
  <si>
    <t>2025/03/02 02:14:00+00</t>
  </si>
  <si>
    <t>2025/03/02 03:43:00+00</t>
  </si>
  <si>
    <t>2025/03/02 12:03:54+00</t>
  </si>
  <si>
    <t>14TH STREET NW AND V STREET NW</t>
  </si>
  <si>
    <t>004300 2</t>
  </si>
  <si>
    <t>2025/03/02 11:27:00+00</t>
  </si>
  <si>
    <t>2025/03/02 12:04:00+00</t>
  </si>
  <si>
    <t>2025/03/12 10:14:13+00</t>
  </si>
  <si>
    <t>1400 - 1498 BLOCK OF OKIE STREET NE</t>
  </si>
  <si>
    <t>2025/03/02 17:10:00+00</t>
  </si>
  <si>
    <t>2025/03/02 17:11:00+00</t>
  </si>
  <si>
    <t>2025/03/06 04:23:50+00</t>
  </si>
  <si>
    <t>3100 - 3109 BLOCK OF ESTHER PLACE SE</t>
  </si>
  <si>
    <t>8C</t>
  </si>
  <si>
    <t>010400 1</t>
  </si>
  <si>
    <t>Precinct 123</t>
  </si>
  <si>
    <t>2025/03/05 23:38:00+00</t>
  </si>
  <si>
    <t>2025/03/06 00:53:00+00</t>
  </si>
  <si>
    <t>2025/03/07 22:35:13+00</t>
  </si>
  <si>
    <t>1500 - 1599 BLOCK OF 30TH STREET NW</t>
  </si>
  <si>
    <t>000102 2</t>
  </si>
  <si>
    <t>2025/03/07 15:02:00+00</t>
  </si>
  <si>
    <t>2025/03/08 18:00:38+00</t>
  </si>
  <si>
    <t>3000 - 3199 BLOCK OF O STREET SE</t>
  </si>
  <si>
    <t>009901 1</t>
  </si>
  <si>
    <t>Precinct 108</t>
  </si>
  <si>
    <t>2025/03/08 17:00:00+00</t>
  </si>
  <si>
    <t>2025/03/08 17:26:00+00</t>
  </si>
  <si>
    <t>2025/03/08 19:14:25+00</t>
  </si>
  <si>
    <t>1900 - 1999 BLOCK OF CONNECTICUT AVENUE NW</t>
  </si>
  <si>
    <t>004002 3</t>
  </si>
  <si>
    <t>Precinct 25</t>
  </si>
  <si>
    <t>DUPONT CIRCLE</t>
  </si>
  <si>
    <t>2025/03/08 18:10:00+00</t>
  </si>
  <si>
    <t>2025/03/08 18:45:00+00</t>
  </si>
  <si>
    <t>2025/03/09 18:18:43+00</t>
  </si>
  <si>
    <t>200 - 299 BLOCK OF TINGEY STREET SE</t>
  </si>
  <si>
    <t>007201 4</t>
  </si>
  <si>
    <t>2025/03/09 04:30:00+00</t>
  </si>
  <si>
    <t>2025/03/09 16:30:00+00</t>
  </si>
  <si>
    <t>2025/03/10 02:23:43+00</t>
  </si>
  <si>
    <t>1106 - 1199 BLOCK OF MASSACHUSETTS AVENUE NW</t>
  </si>
  <si>
    <t>005004 3</t>
  </si>
  <si>
    <t>2025/03/08 23:00:00+00</t>
  </si>
  <si>
    <t>2025/03/09 13:00:00+00</t>
  </si>
  <si>
    <t>2025/03/12 16:43:22+00</t>
  </si>
  <si>
    <t>2000 - 2099 BLOCK OF 8TH STREET NW</t>
  </si>
  <si>
    <t>003500 3</t>
  </si>
  <si>
    <t>2025/03/12 15:58:00+00</t>
  </si>
  <si>
    <t>2025/03/13 19:11:49+00</t>
  </si>
  <si>
    <t>2400 - 2499 BLOCK OF MARKET STREET NE</t>
  </si>
  <si>
    <t>009000 3</t>
  </si>
  <si>
    <t>2025/03/13 19:02:00+00</t>
  </si>
  <si>
    <t>2025/03/13 19:10:00+00</t>
  </si>
  <si>
    <t>2025/03/15 05:58:03+00</t>
  </si>
  <si>
    <t>1800 - 1899 BLOCK OF P STREET NW</t>
  </si>
  <si>
    <t>005303 2</t>
  </si>
  <si>
    <t>Precinct 14</t>
  </si>
  <si>
    <t>2025/03/15 03:15:00+00</t>
  </si>
  <si>
    <t>2025/03/15 04:00:00+00</t>
  </si>
  <si>
    <t>2025/03/20 12:13:40+00</t>
  </si>
  <si>
    <t>600 - 699 BLOCK OF K STREET NE</t>
  </si>
  <si>
    <t>010602 2</t>
  </si>
  <si>
    <t>2025/03/17 11:00:00+00</t>
  </si>
  <si>
    <t>2025/03/20 12:00:00+00</t>
  </si>
  <si>
    <t>2025/03/20 17:12:34+00</t>
  </si>
  <si>
    <t>1328 - 1399 BLOCK OF PEABODY STREET NW</t>
  </si>
  <si>
    <t>2025/03/17 17:00:00+00</t>
  </si>
  <si>
    <t>2025/03/19 18:30:00+00</t>
  </si>
  <si>
    <t>2025/03/20 13:50:21+00</t>
  </si>
  <si>
    <t>1200 - 1299 BLOCK OF 3RD STREET NE</t>
  </si>
  <si>
    <t>2025/03/20 13:08:00+00</t>
  </si>
  <si>
    <t>2025/03/20 13:45:00+00</t>
  </si>
  <si>
    <t>2025/03/21 01:31:13+00</t>
  </si>
  <si>
    <t>1401 - 1498 BLOCK OF WISCONSIN AVENUE NW</t>
  </si>
  <si>
    <t>2025/03/20 17:05:00+00</t>
  </si>
  <si>
    <t>2025/03/20 19:53:00+00</t>
  </si>
  <si>
    <t>2025/03/20 22:19:49+00</t>
  </si>
  <si>
    <t>893 - 1099 BLOCK OF BELLEVUE STREET SE</t>
  </si>
  <si>
    <t>009700 2</t>
  </si>
  <si>
    <t>2025/03/20 22:13:00+00</t>
  </si>
  <si>
    <t>2025/03/20 22:20:00+00</t>
  </si>
  <si>
    <t>2025/03/25 03:14:21+00</t>
  </si>
  <si>
    <t>500 - 699 BLOCK OF KENNEDY STREET NW</t>
  </si>
  <si>
    <t>4D</t>
  </si>
  <si>
    <t>002101 2</t>
  </si>
  <si>
    <t>Precinct 56</t>
  </si>
  <si>
    <t>2025/03/24 21:46:00+00</t>
  </si>
  <si>
    <t>2025/03/24 23:58:00+00</t>
  </si>
  <si>
    <t>2025/03/15 12:57:20+00</t>
  </si>
  <si>
    <t>1200 - 1299 BLOCK OF HOLBROOK TERRACE NE</t>
  </si>
  <si>
    <t>008804 1</t>
  </si>
  <si>
    <t>Precinct 78</t>
  </si>
  <si>
    <t>2025/03/15 01:10:00+00</t>
  </si>
  <si>
    <t>2025/03/15 05:00:00+00</t>
  </si>
  <si>
    <t>2025/03/15 22:25:42+00</t>
  </si>
  <si>
    <t>3300 - 3399 BLOCK OF 14TH STREET NE</t>
  </si>
  <si>
    <t>009301 4</t>
  </si>
  <si>
    <t>Precinct 73</t>
  </si>
  <si>
    <t>2025/03/15 21:25:00+00</t>
  </si>
  <si>
    <t>2025/03/15 22:25:00+00</t>
  </si>
  <si>
    <t>2025/03/16 02:47:19+00</t>
  </si>
  <si>
    <t>2025/03/16 02:23:00+00</t>
  </si>
  <si>
    <t>2025/03/16 02:45:00+00</t>
  </si>
  <si>
    <t>2025/03/16 15:39:26+00</t>
  </si>
  <si>
    <t>1738 - 1898 BLOCK OF WISCONSIN AVENUE NW</t>
  </si>
  <si>
    <t>000102 1</t>
  </si>
  <si>
    <t>2025/03/15 15:30:00+00</t>
  </si>
  <si>
    <t>2025/03/15 16:30:00+00</t>
  </si>
  <si>
    <t>2025/03/16 13:15:33+00</t>
  </si>
  <si>
    <t>200 - 298 BLOCK OF 55TH STREET NE</t>
  </si>
  <si>
    <t>007808 1</t>
  </si>
  <si>
    <t>Precinct 96</t>
  </si>
  <si>
    <t>2025/03/16 12:16:00+00</t>
  </si>
  <si>
    <t>2025/03/16 13:16:00+00</t>
  </si>
  <si>
    <t>2025/03/18 00:07:56+00</t>
  </si>
  <si>
    <t>1300 - 1399 BLOCK OF 14TH STREET NW</t>
  </si>
  <si>
    <t>005003 1</t>
  </si>
  <si>
    <t>2025/03/17 14:15:00+00</t>
  </si>
  <si>
    <t>2025/03/17 21:45:00+00</t>
  </si>
  <si>
    <t>2025/03/19 02:08:30+00</t>
  </si>
  <si>
    <t>1600 - 1637 BLOCK OF 18TH STREET SE</t>
  </si>
  <si>
    <t>007601 3</t>
  </si>
  <si>
    <t>Precinct 140</t>
  </si>
  <si>
    <t>2025/03/19 00:43:00+00</t>
  </si>
  <si>
    <t>2025/03/19 01:15:00+00</t>
  </si>
  <si>
    <t>2025/03/19 15:38:12+00</t>
  </si>
  <si>
    <t>22 - 196 BLOCK OF CHESAPEAKE STREET SW</t>
  </si>
  <si>
    <t>009807 3</t>
  </si>
  <si>
    <t>2025/03/19 14:11:00+00</t>
  </si>
  <si>
    <t>2025/03/19 14:54:00+00</t>
  </si>
  <si>
    <t>2025/03/25 23:35:22+00</t>
  </si>
  <si>
    <t>2800 - 2899 BLOCK OF AUDUBON TERRACE NW</t>
  </si>
  <si>
    <t>001303 4</t>
  </si>
  <si>
    <t>Precinct 138</t>
  </si>
  <si>
    <t>2025/03/25 21:00:00+00</t>
  </si>
  <si>
    <t>2025/03/25 21:03:00+00</t>
  </si>
  <si>
    <t>2025/03/27 16:05:07+00</t>
  </si>
  <si>
    <t>2025/03/27 15:11:00+00</t>
  </si>
  <si>
    <t>2025/03/30 05:04:31+00</t>
  </si>
  <si>
    <t>4026 - 4199 BLOCK OF WHEELER ROAD SE</t>
  </si>
  <si>
    <t>2025/03/30 03:23:00+00</t>
  </si>
  <si>
    <t>2025/03/30 04:33:00+00</t>
  </si>
  <si>
    <t>2025/03/31 00:31:10+00</t>
  </si>
  <si>
    <t>6TH STREET NW AND S STREET NW</t>
  </si>
  <si>
    <t>Precinct 21</t>
  </si>
  <si>
    <t>2025/03/30 08:20:00+00</t>
  </si>
  <si>
    <t>2025/03/30 09:20:00+00</t>
  </si>
  <si>
    <t>2025/03/31 03:07:31+00</t>
  </si>
  <si>
    <t>2300 - 2499 BLOCK OF HARTFORD STREET SE</t>
  </si>
  <si>
    <t>Cluster 36</t>
  </si>
  <si>
    <t>007408 2</t>
  </si>
  <si>
    <t>Precinct 115</t>
  </si>
  <si>
    <t>2025/03/31 00:30:00+00</t>
  </si>
  <si>
    <t>2025/03/31 18:11:52+00</t>
  </si>
  <si>
    <t>700 - 999 BLOCK OF GRESHAM PLACE NW</t>
  </si>
  <si>
    <t>1E</t>
  </si>
  <si>
    <t>003500 1</t>
  </si>
  <si>
    <t>2025/03/31 17:10:00+00</t>
  </si>
  <si>
    <t>2025/03/31 18:00:00+00</t>
  </si>
  <si>
    <t>2025/03/31 21:00:07+00</t>
  </si>
  <si>
    <t>3800 - 3899 BLOCK OF GEORGIA AVENUE NW</t>
  </si>
  <si>
    <t>2025/03/31 19:00:00+00</t>
  </si>
  <si>
    <t>2025/03/31 20:28:00+00</t>
  </si>
  <si>
    <t>2025/04/01 02:18:47+00</t>
  </si>
  <si>
    <t>1714 - 1779 BLOCK OF 4TH STREET NW</t>
  </si>
  <si>
    <t>004600 2</t>
  </si>
  <si>
    <t>2025/03/31 23:25:00+00</t>
  </si>
  <si>
    <t>2025/03/31 23:40:00+00</t>
  </si>
  <si>
    <t>2025/04/02 22:04:50+00</t>
  </si>
  <si>
    <t>1200 - 1299 BLOCK OF 10TH STREET NW</t>
  </si>
  <si>
    <t>004902 2</t>
  </si>
  <si>
    <t>2025/04/02 08:48:00+00</t>
  </si>
  <si>
    <t>2025/04/02 08:58:00+00</t>
  </si>
  <si>
    <t>2025/04/03 03:26:25+00</t>
  </si>
  <si>
    <t>SEX ABUSE</t>
  </si>
  <si>
    <t>2025/04/02 14:00:00+00</t>
  </si>
  <si>
    <t>2025/04/02 15:00:00+00</t>
  </si>
  <si>
    <t>2025/01/09 23:31:35+00</t>
  </si>
  <si>
    <t>6300 - 6599 BLOCK OF 31ST STREET NW</t>
  </si>
  <si>
    <t>3/4G</t>
  </si>
  <si>
    <t>Cluster 10</t>
  </si>
  <si>
    <t>001500 4</t>
  </si>
  <si>
    <t>Precinct 51</t>
  </si>
  <si>
    <t>2025/01/03 08:27:00+00</t>
  </si>
  <si>
    <t>2025/01/03 08:28:00+00</t>
  </si>
  <si>
    <t>2025/01/26 19:31:52+00</t>
  </si>
  <si>
    <t>1300 - 1399 BLOCK OF 4TH STREET NE</t>
  </si>
  <si>
    <t>2025/01/22 21:38:00+00</t>
  </si>
  <si>
    <t>2025/01/22 21:42:00+00</t>
  </si>
  <si>
    <t>2025/01/30 11:31:22+00</t>
  </si>
  <si>
    <t>5400 - 5419 BLOCK OF CONNECTICUT AVENUE NW</t>
  </si>
  <si>
    <t>001100 1</t>
  </si>
  <si>
    <t>2024/12/23 15:00:00+00</t>
  </si>
  <si>
    <t>2025/01/22 00:50:00+00</t>
  </si>
  <si>
    <t>2025/02/07 16:32:04+00</t>
  </si>
  <si>
    <t>3414 - 3435 BLOCK OF HOLMEAD PLACE NW</t>
  </si>
  <si>
    <t>002900 2</t>
  </si>
  <si>
    <t>2025/02/06 12:00:00+00</t>
  </si>
  <si>
    <t>2025/02/06 16:00:00+00</t>
  </si>
  <si>
    <t>2025/03/10 11:01:02+00</t>
  </si>
  <si>
    <t>2025/03/04 01:30:00+00</t>
  </si>
  <si>
    <t>2025/03/04 14:30:00+00</t>
  </si>
  <si>
    <t>2025/03/20 19:02:01+00</t>
  </si>
  <si>
    <t>2106 - 2199 BLOCK OF MARYLAND AVENUE NE</t>
  </si>
  <si>
    <t>008904 2</t>
  </si>
  <si>
    <t>2025/03/13 17:25:00+00</t>
  </si>
  <si>
    <t>2025/03/21 11:32:04+00</t>
  </si>
  <si>
    <t>2025/02/08 19:30:00+00</t>
  </si>
  <si>
    <t>2025/02/09 01:30:00+00</t>
  </si>
  <si>
    <t>2025/03/25 12:31:28+00</t>
  </si>
  <si>
    <t>300 - 308 BLOCK OF M STREET NE</t>
  </si>
  <si>
    <t>2025/03/13 14:20:00+00</t>
  </si>
  <si>
    <t>2025/03/14 03:59:00+00</t>
  </si>
  <si>
    <t>2025/01/02 18:28:47+00</t>
  </si>
  <si>
    <t>2025/01/02 17:25:00+00</t>
  </si>
  <si>
    <t>2025/01/02 18:00:00+00</t>
  </si>
  <si>
    <t>2025/01/02 21:33:09+00</t>
  </si>
  <si>
    <t>200 - 299 BLOCK OF EMERSON STREET NW</t>
  </si>
  <si>
    <t>002202 1</t>
  </si>
  <si>
    <t>Precinct 55</t>
  </si>
  <si>
    <t>2024/11/05 17:47:00+00</t>
  </si>
  <si>
    <t>2024/11/08 15:29:00+00</t>
  </si>
  <si>
    <t>2025/01/03 04:35:34+00</t>
  </si>
  <si>
    <t>1400 - 1499 BLOCK OF NEW YORK AVENUE NE</t>
  </si>
  <si>
    <t>2025/01/03 03:30:00+00</t>
  </si>
  <si>
    <t>2025/01/03 04:35:00+00</t>
  </si>
  <si>
    <t>2025/01/04 22:35:28+00</t>
  </si>
  <si>
    <t>14TH STREET NW AND K STREET NW</t>
  </si>
  <si>
    <t>010100 3</t>
  </si>
  <si>
    <t>2025/01/04 03:30:00+00</t>
  </si>
  <si>
    <t>2025/01/04 04:30:00+00</t>
  </si>
  <si>
    <t>2025/01/05 02:11:24+00</t>
  </si>
  <si>
    <t>2200 - 2299 BLOCK OF 12TH PLACE NW</t>
  </si>
  <si>
    <t>004401 1</t>
  </si>
  <si>
    <t>2024/12/28 14:00:00+00</t>
  </si>
  <si>
    <t>2025/01/01 20:30:00+00</t>
  </si>
  <si>
    <t>2025/01/05 09:16:47+00</t>
  </si>
  <si>
    <t>500 - 511 BLOCK OF HILLTOP TERRACE SE</t>
  </si>
  <si>
    <t>009907 2</t>
  </si>
  <si>
    <t>Precinct 103</t>
  </si>
  <si>
    <t>2025/01/05 02:00:00+00</t>
  </si>
  <si>
    <t>2025/01/05 08:00:00+00</t>
  </si>
  <si>
    <t>2025/01/05 21:51:32+00</t>
  </si>
  <si>
    <t>3100 - 3199 BLOCK OF LYNDALE PLACE SE</t>
  </si>
  <si>
    <t>2025/01/05 20:29:00+00</t>
  </si>
  <si>
    <t>2025/01/05 21:00:00+00</t>
  </si>
  <si>
    <t>2025/01/05 21:36:13+00</t>
  </si>
  <si>
    <t>1700 - 1729 BLOCK OF L STREET NE</t>
  </si>
  <si>
    <t>008903 3</t>
  </si>
  <si>
    <t>2025/01/04 22:00:00+00</t>
  </si>
  <si>
    <t>2025/01/05 21:36:00+00</t>
  </si>
  <si>
    <t>2025/01/09 04:25:53+00</t>
  </si>
  <si>
    <t>2025/01/08 21:00:00+00</t>
  </si>
  <si>
    <t>2025/01/09 02:59:00+00</t>
  </si>
  <si>
    <t>2025/03/15 07:00:50+00</t>
  </si>
  <si>
    <t>4916 - 5066 BLOCK OF JAY STREET NE</t>
  </si>
  <si>
    <t>007809 1</t>
  </si>
  <si>
    <t>Precinct 94</t>
  </si>
  <si>
    <t>2025/03/15 03:47:00+00</t>
  </si>
  <si>
    <t>2025/03/15 07:00:00+00</t>
  </si>
  <si>
    <t>2025/03/16 17:25:28+00</t>
  </si>
  <si>
    <t>1300 - 1399 BLOCK OF W STREET NW</t>
  </si>
  <si>
    <t>004401 2</t>
  </si>
  <si>
    <t>2025/03/16 17:00:00+00</t>
  </si>
  <si>
    <t>2025/03/16 17:25:00+00</t>
  </si>
  <si>
    <t>2025/03/17 15:07:33+00</t>
  </si>
  <si>
    <t>1200 - 1299 BLOCK OF DECATUR STREET NW</t>
  </si>
  <si>
    <t>002002 1</t>
  </si>
  <si>
    <t>Precinct 54</t>
  </si>
  <si>
    <t>2025/03/14 22:35:00+00</t>
  </si>
  <si>
    <t>2025/03/16 18:30:00+00</t>
  </si>
  <si>
    <t>2025/03/18 13:01:27+00</t>
  </si>
  <si>
    <t>4000 - 4098 BLOCK OF SOUTH CAPITOL STREET</t>
  </si>
  <si>
    <t>009807 1</t>
  </si>
  <si>
    <t>2025/03/18 01:30:00+00</t>
  </si>
  <si>
    <t>2025/03/18 10:00:00+00</t>
  </si>
  <si>
    <t>2025/03/18 14:03:44+00</t>
  </si>
  <si>
    <t>200 - 299 BLOCK OF RHODE ISLAND AVENUE NE</t>
  </si>
  <si>
    <t>009203 2</t>
  </si>
  <si>
    <t>2025/03/17 21:30:00+00</t>
  </si>
  <si>
    <t>2025/03/18 12:00:00+00</t>
  </si>
  <si>
    <t>2025/03/19 12:42:05+00</t>
  </si>
  <si>
    <t>1100 - 1199 BLOCK OF NEW JERSEY AVENUE SE</t>
  </si>
  <si>
    <t>007203 1</t>
  </si>
  <si>
    <t>2025/03/19 12:37:00+00</t>
  </si>
  <si>
    <t>2025/03/19 13:30:00+00</t>
  </si>
  <si>
    <t>2025/03/19 18:08:36+00</t>
  </si>
  <si>
    <t>4400 - 4498 BLOCK OF FOOTE STREET NE</t>
  </si>
  <si>
    <t>Cluster 30</t>
  </si>
  <si>
    <t>007803 2</t>
  </si>
  <si>
    <t>2025/03/19 17:14:00+00</t>
  </si>
  <si>
    <t>2025/03/19 18:08:00+00</t>
  </si>
  <si>
    <t>2025/03/20 01:39:34+00</t>
  </si>
  <si>
    <t>4500 - 4599 BLOCK OF KANSAS AVENUE NW</t>
  </si>
  <si>
    <t>002400 2</t>
  </si>
  <si>
    <t>2025/03/19 23:00:00+00</t>
  </si>
  <si>
    <t>2025/03/20 01:05:00+00</t>
  </si>
  <si>
    <t>2025/03/20 04:58:20+00</t>
  </si>
  <si>
    <t>2300 - 3699 BLOCK OF NEW YORK AVENUE NE</t>
  </si>
  <si>
    <t>2025/03/20 04:12:00+00</t>
  </si>
  <si>
    <t>2025/03/20 04:35:00+00</t>
  </si>
  <si>
    <t>2025/03/20 14:10:04+00</t>
  </si>
  <si>
    <t>3600 - 3699 BLOCK OF 14TH STREET NW</t>
  </si>
  <si>
    <t>002801 2</t>
  </si>
  <si>
    <t>Precinct 41</t>
  </si>
  <si>
    <t>2025/03/20 12:50:00+00</t>
  </si>
  <si>
    <t>2025/03/23 03:26:01+00</t>
  </si>
  <si>
    <t>3400 - 3499 BLOCK OF 13TH PLACE SE</t>
  </si>
  <si>
    <t>Cluster 38</t>
  </si>
  <si>
    <t>007304 4</t>
  </si>
  <si>
    <t>Precinct 120</t>
  </si>
  <si>
    <t>2025/03/23 03:04:00+00</t>
  </si>
  <si>
    <t>2025/03/23 03:20:00+00</t>
  </si>
  <si>
    <t>2025/03/24 21:55:21+00</t>
  </si>
  <si>
    <t>1200 - 1299 BLOCK OF 19TH STREET NE</t>
  </si>
  <si>
    <t>008903 2</t>
  </si>
  <si>
    <t>2025/03/24 19:30:00+00</t>
  </si>
  <si>
    <t>2025/03/24 21:30:00+00</t>
  </si>
  <si>
    <t>2025/03/25 05:53:53+00</t>
  </si>
  <si>
    <t>1300 - 1399 BLOCK OF V STREET NW</t>
  </si>
  <si>
    <t>2025/03/25 01:33:00+00</t>
  </si>
  <si>
    <t>2025/03/25 01:34:00+00</t>
  </si>
  <si>
    <t>2025/03/25 14:42:47+00</t>
  </si>
  <si>
    <t>1100 - 1199 BLOCK OF VERMONT AVENUE NW</t>
  </si>
  <si>
    <t>2025/03/25 14:12:00+00</t>
  </si>
  <si>
    <t>2025/03/25 14:43:00+00</t>
  </si>
  <si>
    <t>2025/03/25 23:51:09+00</t>
  </si>
  <si>
    <t>1800 - 1899 BLOCK OF SUDBURY ROAD NW</t>
  </si>
  <si>
    <t>Cluster 16</t>
  </si>
  <si>
    <t>001600 4</t>
  </si>
  <si>
    <t>Precinct 62</t>
  </si>
  <si>
    <t>2025/03/25 19:00:00+00</t>
  </si>
  <si>
    <t>2025/03/25 20:15:00+00</t>
  </si>
  <si>
    <t>2025/03/29 20:28:54+00</t>
  </si>
  <si>
    <t>4000 - 4099 BLOCK OF EAST CAPITOL STREET</t>
  </si>
  <si>
    <t>009603 1</t>
  </si>
  <si>
    <t>2025/03/27 15:08:00+00</t>
  </si>
  <si>
    <t>2025/03/27 16:34:00+00</t>
  </si>
  <si>
    <t>2025/03/28 12:34:46+00</t>
  </si>
  <si>
    <t>600 - 699 BLOCK OF G STREET NE</t>
  </si>
  <si>
    <t>008302 2</t>
  </si>
  <si>
    <t>2025/03/28 11:41:00+00</t>
  </si>
  <si>
    <t>2025/03/29 08:19:45+00</t>
  </si>
  <si>
    <t>15TH STREET NW AND I STREET NW</t>
  </si>
  <si>
    <t>2025/03/29 05:21:00+00</t>
  </si>
  <si>
    <t>2025/03/29 06:14:00+00</t>
  </si>
  <si>
    <t>2025/03/31 12:01:34+00</t>
  </si>
  <si>
    <t>3700 - 3799 BLOCK OF FOOTE STREET NE</t>
  </si>
  <si>
    <t>009602 3</t>
  </si>
  <si>
    <t>Precinct 100</t>
  </si>
  <si>
    <t>2025/03/31 05:46:00+00</t>
  </si>
  <si>
    <t>2025/03/31 06:00:00+00</t>
  </si>
  <si>
    <t>2025/04/01 20:58:04+00</t>
  </si>
  <si>
    <t>2024/11/07 05:00:00+00</t>
  </si>
  <si>
    <t>2025/04/02 02:13:36+00</t>
  </si>
  <si>
    <t>2025/04/01 18:44:00+00</t>
  </si>
  <si>
    <t>2025/04/01 19:26:00+00</t>
  </si>
  <si>
    <t>2025/04/01 23:47:40+00</t>
  </si>
  <si>
    <t>400 - 499 BLOCK OF V STREET NE</t>
  </si>
  <si>
    <t>2025/04/01 18:57:00+00</t>
  </si>
  <si>
    <t>2025/04/01 19:05:00+00</t>
  </si>
  <si>
    <t>2025/04/02 17:06:35+00</t>
  </si>
  <si>
    <t>3900 - 3999 BLOCK OF S STREET SE</t>
  </si>
  <si>
    <t>009902 2</t>
  </si>
  <si>
    <t>2025/04/02 02:00:00+00</t>
  </si>
  <si>
    <t>2025/04/02 13:00:00+00</t>
  </si>
  <si>
    <t>2025/04/03 02:02:53+00</t>
  </si>
  <si>
    <t>2800 - 2999 BLOCK OF ALABAMA AVENUE SE</t>
  </si>
  <si>
    <t>007603 2</t>
  </si>
  <si>
    <t>2025/04/02 21:06:00+00</t>
  </si>
  <si>
    <t>2025/04/02 22:43:00+00</t>
  </si>
  <si>
    <t>2025/04/03 17:03:22+00</t>
  </si>
  <si>
    <t>2025/03/29 18:00:00+00</t>
  </si>
  <si>
    <t>2025/04/03 06:30:00+00</t>
  </si>
  <si>
    <t>2025/02/20 03:03:06+00</t>
  </si>
  <si>
    <t>2025/02/20 00:04:00+00</t>
  </si>
  <si>
    <t>2025/02/20 01:18:00+00</t>
  </si>
  <si>
    <t>2025/02/20 16:16:52+00</t>
  </si>
  <si>
    <t>2025/02/09 00:30:00+00</t>
  </si>
  <si>
    <t>2025/02/09 00:35:00+00</t>
  </si>
  <si>
    <t>2025/02/20 19:21:05+00</t>
  </si>
  <si>
    <t>1400 - 1499 BLOCK OF FLORIDA AVENUE NE</t>
  </si>
  <si>
    <t>2025/02/20 17:38:00+00</t>
  </si>
  <si>
    <t>2025/02/20 19:20:00+00</t>
  </si>
  <si>
    <t>2025/02/23 14:35:49+00</t>
  </si>
  <si>
    <t>2025/02/23 13:24:00+00</t>
  </si>
  <si>
    <t>2025/02/23 14:08:00+00</t>
  </si>
  <si>
    <t>2025/02/24 18:53:29+00</t>
  </si>
  <si>
    <t>100 - 399 BLOCK OF MCMILLAN DRIVE NW</t>
  </si>
  <si>
    <t>003400 5</t>
  </si>
  <si>
    <t>Precinct 20</t>
  </si>
  <si>
    <t>2025/02/21 18:30:00+00</t>
  </si>
  <si>
    <t>2025/02/21 20:00:00+00</t>
  </si>
  <si>
    <t>2025/02/25 04:36:35+00</t>
  </si>
  <si>
    <t>2200 - 2298 BLOCK OF WISCONSIN AVENUE NW</t>
  </si>
  <si>
    <t>3B</t>
  </si>
  <si>
    <t>000300 1</t>
  </si>
  <si>
    <t>Precinct 11</t>
  </si>
  <si>
    <t>2025/02/25 03:12:00+00</t>
  </si>
  <si>
    <t>2025/02/25 04:14:00+00</t>
  </si>
  <si>
    <t>2025/02/25 18:52:21+00</t>
  </si>
  <si>
    <t>1600 - 1699 BLOCK OF ROXANNA ROAD NW</t>
  </si>
  <si>
    <t>2025/02/25 15:30:00+00</t>
  </si>
  <si>
    <t>2025/02/25 17:30:00+00</t>
  </si>
  <si>
    <t>2025/02/26 00:49:32+00</t>
  </si>
  <si>
    <t>2000 - 2099 BLOCK OF MASSACHUSETTS AVENUE NW</t>
  </si>
  <si>
    <t>005502 1</t>
  </si>
  <si>
    <t>2025/02/25 20:10:00+00</t>
  </si>
  <si>
    <t>2025/02/25 20:39:00+00</t>
  </si>
  <si>
    <t>2025/02/27 04:35:41+00</t>
  </si>
  <si>
    <t>1600 - 1699 BLOCK OF Q STREET NW</t>
  </si>
  <si>
    <t>004801 1</t>
  </si>
  <si>
    <t>2025/02/07 00:00:00+00</t>
  </si>
  <si>
    <t>2025/02/07 12:00:00+00</t>
  </si>
  <si>
    <t>2025/02/27 21:43:08+00</t>
  </si>
  <si>
    <t>1400 - 1407 BLOCK OF HOWARD ROAD SE</t>
  </si>
  <si>
    <t>007407 3</t>
  </si>
  <si>
    <t>Precinct 119</t>
  </si>
  <si>
    <t>2025/02/27 18:49:00+00</t>
  </si>
  <si>
    <t>2025/02/27 18:50:00+00</t>
  </si>
  <si>
    <t>2025/02/28 14:37:51+00</t>
  </si>
  <si>
    <t>5600 - 5699 BLOCK OF 1ST STREET NW</t>
  </si>
  <si>
    <t>002102 1</t>
  </si>
  <si>
    <t>Precinct 64</t>
  </si>
  <si>
    <t>2025/02/28 13:30:00+00</t>
  </si>
  <si>
    <t>2025/02/28 14:37:00+00</t>
  </si>
  <si>
    <t>2025/03/04 04:56:18+00</t>
  </si>
  <si>
    <t>8TH STREET NW AND W STREET NW</t>
  </si>
  <si>
    <t>2025/03/04 04:01:00+00</t>
  </si>
  <si>
    <t>2025/03/04 04:49:00+00</t>
  </si>
  <si>
    <t>2025/03/04 17:13:09+00</t>
  </si>
  <si>
    <t>6200 - 6299 BLOCK OF GEORGIA AVENUE NW</t>
  </si>
  <si>
    <t>001901 3</t>
  </si>
  <si>
    <t>2025/03/04 15:51:00+00</t>
  </si>
  <si>
    <t>2025/03/04 16:30:00+00</t>
  </si>
  <si>
    <t>2025/03/04 23:28:38+00</t>
  </si>
  <si>
    <t>2025/03/04 21:43:00+00</t>
  </si>
  <si>
    <t>2025/03/04 21:45:00+00</t>
  </si>
  <si>
    <t>2025/03/06 07:25:47+00</t>
  </si>
  <si>
    <t>40 - 99 BLOCK OF L STREET NW</t>
  </si>
  <si>
    <t>2025/03/06 02:06:00+00</t>
  </si>
  <si>
    <t>2025/03/06 02:51:00+00</t>
  </si>
  <si>
    <t>2025/03/06 15:08:17+00</t>
  </si>
  <si>
    <t>2200 - 2299 BLOCK OF CALIFORNIA STREET NW</t>
  </si>
  <si>
    <t>2D</t>
  </si>
  <si>
    <t>004100 1</t>
  </si>
  <si>
    <t>Precinct 13</t>
  </si>
  <si>
    <t>2025/02/23 07:38:00+00</t>
  </si>
  <si>
    <t>2025/02/26 07:45:00+00</t>
  </si>
  <si>
    <t>2025/03/08 07:12:31+00</t>
  </si>
  <si>
    <t>1820 - 1899 BLOCK OF FENWICK STREET NE</t>
  </si>
  <si>
    <t>2025/03/07 15:00:00+00</t>
  </si>
  <si>
    <t>2025/03/08 07:04:00+00</t>
  </si>
  <si>
    <t>2025/04/03 01:09:47+00</t>
  </si>
  <si>
    <t>600 - 699 BLOCK OF 13TH STREET NW</t>
  </si>
  <si>
    <t>2025/03/09 01:44:00+00</t>
  </si>
  <si>
    <t>2025/03/09 01:56:00+00</t>
  </si>
  <si>
    <t>2025/03/12 11:23:21+00</t>
  </si>
  <si>
    <t>2025/03/12 10:23:00+00</t>
  </si>
  <si>
    <t>2025/03/12 19:35:09+00</t>
  </si>
  <si>
    <t>2900 - 2915 BLOCK OF ELLICOTT STREET NW</t>
  </si>
  <si>
    <t>001301 2</t>
  </si>
  <si>
    <t>2025/03/12 16:57:00+00</t>
  </si>
  <si>
    <t>2025/03/12 17:00:00+00</t>
  </si>
  <si>
    <t>2025/03/13 19:05:59+00</t>
  </si>
  <si>
    <t>2025/03/13 17:54:00+00</t>
  </si>
  <si>
    <t>2025/03/13 19:01:00+00</t>
  </si>
  <si>
    <t>2025/02/02 01:04:38+00</t>
  </si>
  <si>
    <t>700 - 999 BLOCK OF D STREET SW</t>
  </si>
  <si>
    <t>010202 6</t>
  </si>
  <si>
    <t>Precinct 142</t>
  </si>
  <si>
    <t>2025/02/02 00:06:00+00</t>
  </si>
  <si>
    <t>2025/02/02 01:04:00+00</t>
  </si>
  <si>
    <t>2025/02/05 02:55:02+00</t>
  </si>
  <si>
    <t>1 - 99 BLOCK OF BATES STREET NW</t>
  </si>
  <si>
    <t>2025/02/05 00:56:00+00</t>
  </si>
  <si>
    <t>2025/02/05 01:20:00+00</t>
  </si>
  <si>
    <t>2025/02/06 05:42:32+00</t>
  </si>
  <si>
    <t>4TH STREET NE AND FLORIDA AVENUE NE</t>
  </si>
  <si>
    <t>2025/02/05 21:34:00+00</t>
  </si>
  <si>
    <t>2025/02/05 22:03:00+00</t>
  </si>
  <si>
    <t>2025/02/07 03:28:10+00</t>
  </si>
  <si>
    <t>3401 - 3499 BLOCK OF NEBRASKA AVENUE NW</t>
  </si>
  <si>
    <t>000804 3</t>
  </si>
  <si>
    <t>2025/02/05 17:30:00+00</t>
  </si>
  <si>
    <t>2025/02/05 19:15:00+00</t>
  </si>
  <si>
    <t>2025/02/07 19:23:08+00</t>
  </si>
  <si>
    <t>1731 - 1785 BLOCK OF FLORIDA AVENUE NW</t>
  </si>
  <si>
    <t>003801 2</t>
  </si>
  <si>
    <t>2025/02/07 18:03:00+00</t>
  </si>
  <si>
    <t>2025/02/07 18:51:00+00</t>
  </si>
  <si>
    <t>2025/02/08 16:48:26+00</t>
  </si>
  <si>
    <t>1516 - 1699 BLOCK OF BENNING ROAD NE</t>
  </si>
  <si>
    <t>008904 1</t>
  </si>
  <si>
    <t>2025/02/08 15:53:00+00</t>
  </si>
  <si>
    <t>2025/02/08 16:30:00+00</t>
  </si>
  <si>
    <t>2025/02/10 11:46:58+00</t>
  </si>
  <si>
    <t>800 - 899 BLOCK OF FLORIDA AVENUE NW</t>
  </si>
  <si>
    <t>2025/02/08 05:30:00+00</t>
  </si>
  <si>
    <t>2025/02/08 06:00:00+00</t>
  </si>
  <si>
    <t>2025/02/10 10:26:48+00</t>
  </si>
  <si>
    <t>1000 - 1099 BLOCK OF 1ST STREET NE</t>
  </si>
  <si>
    <t>2025/02/10 08:50:00+00</t>
  </si>
  <si>
    <t>2025/02/10 11:00:00+00</t>
  </si>
  <si>
    <t>2025/02/10 18:45:40+00</t>
  </si>
  <si>
    <t>2025/02/10 14:10:00+00</t>
  </si>
  <si>
    <t>2025/02/10 14:11:00+00</t>
  </si>
  <si>
    <t>2025/02/10 16:58:00+00</t>
  </si>
  <si>
    <t>2025/02/10 16:02:00+00</t>
  </si>
  <si>
    <t>2025/02/12 19:29:11+00</t>
  </si>
  <si>
    <t>2100 - 2299 BLOCK OF 1ST STREET SW</t>
  </si>
  <si>
    <t>006400 2</t>
  </si>
  <si>
    <t>Precinct 127</t>
  </si>
  <si>
    <t>2025/02/12 03:00:00+00</t>
  </si>
  <si>
    <t>2025/02/12 13:55:00+00</t>
  </si>
  <si>
    <t>2025/02/13 02:43:47+00</t>
  </si>
  <si>
    <t>2025/02/13 01:34:00+00</t>
  </si>
  <si>
    <t>2025/02/13 01:35:00+00</t>
  </si>
  <si>
    <t>2025/02/13 14:14:39+00</t>
  </si>
  <si>
    <t>3600 - 3699 BLOCK OF CONNECTICUT AVENUE NW</t>
  </si>
  <si>
    <t>000600 1</t>
  </si>
  <si>
    <t>Precinct 27</t>
  </si>
  <si>
    <t>2025/01/26 21:30:00+00</t>
  </si>
  <si>
    <t>2025/02/13 14:09:00+00</t>
  </si>
  <si>
    <t>2025/02/13 21:59:26+00</t>
  </si>
  <si>
    <t>2025/02/13 19:07:00+00</t>
  </si>
  <si>
    <t>2025/02/13 19:15:00+00</t>
  </si>
  <si>
    <t>2025/02/16 09:59:41+00</t>
  </si>
  <si>
    <t>2025/02/16 08:49:00+00</t>
  </si>
  <si>
    <t>2025/02/16 09:59:00+00</t>
  </si>
  <si>
    <t>2025/02/17 07:59:17+00</t>
  </si>
  <si>
    <t>300 - 399 BLOCK OF TODD PLACE NE</t>
  </si>
  <si>
    <t>2025/02/17 06:15:00+00</t>
  </si>
  <si>
    <t>2025/02/17 07:20:00+00</t>
  </si>
  <si>
    <t>2025/02/17 12:08:47+00</t>
  </si>
  <si>
    <t>3900 - 3999 BLOCK OF ALABAMA AVENUE SE</t>
  </si>
  <si>
    <t>2025/02/17 11:05:00+00</t>
  </si>
  <si>
    <t>2025/02/17 11:56:00+00</t>
  </si>
  <si>
    <t>2025/02/17 18:11:00+00</t>
  </si>
  <si>
    <t>1600 - 1623 BLOCK OF 7TH STREET NW</t>
  </si>
  <si>
    <t>2025/02/16 04:00:00+00</t>
  </si>
  <si>
    <t>2025/02/18 20:39:51+00</t>
  </si>
  <si>
    <t>1700 - 1899 BLOCK OF 28TH STREET SE</t>
  </si>
  <si>
    <t>2025/02/17 19:17:00+00</t>
  </si>
  <si>
    <t>2025/02/17 22:00:00+00</t>
  </si>
  <si>
    <t>2025/02/19 02:11:29+00</t>
  </si>
  <si>
    <t>KNIFE</t>
  </si>
  <si>
    <t>3500 - 3533 BLOCK OF GEORGIA AVENUE NW</t>
  </si>
  <si>
    <t>003200 2</t>
  </si>
  <si>
    <t>Precinct 43</t>
  </si>
  <si>
    <t>2025/02/18 23:12:00+00</t>
  </si>
  <si>
    <t>2025/02/18 23:18:00+00</t>
  </si>
  <si>
    <t>2025/03/08 22:47:42+00</t>
  </si>
  <si>
    <t>2600 - 2699 BLOCK OF RITTENHOUSE STREET NW</t>
  </si>
  <si>
    <t>001500 1</t>
  </si>
  <si>
    <t>Precinct 52</t>
  </si>
  <si>
    <t>2025/02/19 22:18:00+00</t>
  </si>
  <si>
    <t>2025/02/19 22:20:00+00</t>
  </si>
  <si>
    <t>2025/02/20 11:44:45+00</t>
  </si>
  <si>
    <t>800 - 899 BLOCK OF OGLETHORPE STREET NE</t>
  </si>
  <si>
    <t>009507 1</t>
  </si>
  <si>
    <t>Precinct 65</t>
  </si>
  <si>
    <t>2025/02/20 02:00:00+00</t>
  </si>
  <si>
    <t>2025/02/20 10:00:00+00</t>
  </si>
  <si>
    <t>2025/02/21 21:03:02+00</t>
  </si>
  <si>
    <t>2000 - 2099 BLOCK OF PENNSYLVANIA AVENUE NW</t>
  </si>
  <si>
    <t>010800 1</t>
  </si>
  <si>
    <t>2025/02/21 19:10:00+00</t>
  </si>
  <si>
    <t>2025/02/21 20:10:00+00</t>
  </si>
  <si>
    <t>2025/01/31 07:18:39+00</t>
  </si>
  <si>
    <t>3400 - 3799 BLOCK OF BENNING ROAD NE</t>
  </si>
  <si>
    <t>007803 1</t>
  </si>
  <si>
    <t>Precinct 99</t>
  </si>
  <si>
    <t>2025/01/31 05:45:00+00</t>
  </si>
  <si>
    <t>2025/01/31 06:55:00+00</t>
  </si>
  <si>
    <t>2025/01/31 14:29:54+00</t>
  </si>
  <si>
    <t>6800 - 6899 BLOCK OF GEORGIA AVENUE NW</t>
  </si>
  <si>
    <t>Cluster 40</t>
  </si>
  <si>
    <t>010300 1</t>
  </si>
  <si>
    <t>2025/01/31 13:31:00+00</t>
  </si>
  <si>
    <t>2025/01/31 14:30:00+00</t>
  </si>
  <si>
    <t>2025/02/03 16:10:21+00</t>
  </si>
  <si>
    <t>400 - 499 BLOCK OF M STREET NW</t>
  </si>
  <si>
    <t>2025/02/03 14:20:00+00</t>
  </si>
  <si>
    <t>2025/02/05 14:11:58+00</t>
  </si>
  <si>
    <t>2025/02/05 13:42:00+00</t>
  </si>
  <si>
    <t>2025/02/05 14:12:00+00</t>
  </si>
  <si>
    <t>2025/02/05 14:17:57+00</t>
  </si>
  <si>
    <t>1300 - 1399 BLOCK OF SHERIDAN STREET NW</t>
  </si>
  <si>
    <t>2025/02/04 11:30:00+00</t>
  </si>
  <si>
    <t>2025/02/05 14:00:00+00</t>
  </si>
  <si>
    <t>2025/02/08 02:41:55+00</t>
  </si>
  <si>
    <t>22 - 99 BLOCK OF MISSISSIPPI AVENUE SE</t>
  </si>
  <si>
    <t>009803 2</t>
  </si>
  <si>
    <t>2025/02/07 18:22:00+00</t>
  </si>
  <si>
    <t>2025/02/08 02:45:00+00</t>
  </si>
  <si>
    <t>2025/02/08 00:14:28+00</t>
  </si>
  <si>
    <t>3500 - 3899 BLOCK OF JAY STREET NE</t>
  </si>
  <si>
    <t>009602 2</t>
  </si>
  <si>
    <t>2025/02/07 23:05:00+00</t>
  </si>
  <si>
    <t>2025/01/03 10:48:37+00</t>
  </si>
  <si>
    <t>3032 - 3099 BLOCK OF 16TH STREET NW</t>
  </si>
  <si>
    <t>002802 3</t>
  </si>
  <si>
    <t>2024/12/28 14:59:00+00</t>
  </si>
  <si>
    <t>2024/12/28 16:11:00+00</t>
  </si>
  <si>
    <t>2025/01/01 11:25:02+00</t>
  </si>
  <si>
    <t>1000 - 1249 BLOCK OF BRENTWOOD ROAD NE</t>
  </si>
  <si>
    <t>009102 3</t>
  </si>
  <si>
    <t>Precinct 72</t>
  </si>
  <si>
    <t>2025/01/01 11:06:00+00</t>
  </si>
  <si>
    <t>2025/01/01 11:23:00+00</t>
  </si>
  <si>
    <t>2025/01/02 01:12:14+00</t>
  </si>
  <si>
    <t>2600 - 2799 BLOCK OF JASPER STREET SE</t>
  </si>
  <si>
    <t>007408 1</t>
  </si>
  <si>
    <t>2025/01/01 22:11:00+00</t>
  </si>
  <si>
    <t>2025/01/02 01:12:00+00</t>
  </si>
  <si>
    <t>2025/01/04 04:23:44+00</t>
  </si>
  <si>
    <t>6413 - 6499 BLOCK OF EASTERN AVENUE NE</t>
  </si>
  <si>
    <t>009505 2</t>
  </si>
  <si>
    <t>2025/01/04 02:19:00+00</t>
  </si>
  <si>
    <t>2025/01/04 02:56:00+00</t>
  </si>
  <si>
    <t>2025/01/04 20:44:48+00</t>
  </si>
  <si>
    <t>2025/01/04 19:45:00+00</t>
  </si>
  <si>
    <t>2025/01/04 20:45:00+00</t>
  </si>
  <si>
    <t>2025/01/10 18:53:49+00</t>
  </si>
  <si>
    <t>1200 - 1299 BLOCK OF G STREET SE</t>
  </si>
  <si>
    <t>007100 2</t>
  </si>
  <si>
    <t>Precinct 91</t>
  </si>
  <si>
    <t>2025/01/10 18:52:00+00</t>
  </si>
  <si>
    <t>2025/01/15 14:07:33+00</t>
  </si>
  <si>
    <t>1600 - 1699 BLOCK OF P STREET NW</t>
  </si>
  <si>
    <t>Precinct 15</t>
  </si>
  <si>
    <t>2025/01/15 10:43:00+00</t>
  </si>
  <si>
    <t>2025/01/15 10:48:00+00</t>
  </si>
  <si>
    <t>2025/01/15 17:30:08+00</t>
  </si>
  <si>
    <t>900 - 999 BLOCK OF 12TH STREET NE</t>
  </si>
  <si>
    <t>008410 1</t>
  </si>
  <si>
    <t>2025/01/15 07:30:00+00</t>
  </si>
  <si>
    <t>2025/01/15 08:00:00+00</t>
  </si>
  <si>
    <t>2025/02/08 17:01:50+00</t>
  </si>
  <si>
    <t>3600 - 3699 BLOCK OF AUSTIN STREET SE</t>
  </si>
  <si>
    <t>007603 3</t>
  </si>
  <si>
    <t>2025/02/08 16:16:00+00</t>
  </si>
  <si>
    <t>2025/02/08 17:00:00+00</t>
  </si>
  <si>
    <t>2025/02/08 23:47:33+00</t>
  </si>
  <si>
    <t>4227 - 4399 BLOCK OF CONNECTICUT AVENUE NW</t>
  </si>
  <si>
    <t>001303 1</t>
  </si>
  <si>
    <t>2025/02/08 21:53:00+00</t>
  </si>
  <si>
    <t>2025/02/08 21:55:00+00</t>
  </si>
  <si>
    <t>2025/02/09 18:58:35+00</t>
  </si>
  <si>
    <t>1810 - 1899 BLOCK OF 3RD STREET NW</t>
  </si>
  <si>
    <t>2025/02/09 18:15:00+00</t>
  </si>
  <si>
    <t>2025/02/09 18:58:00+00</t>
  </si>
  <si>
    <t>2025/02/10 00:34:32+00</t>
  </si>
  <si>
    <t>901 - 1098 BLOCK OF BRENTWOOD ROAD NE</t>
  </si>
  <si>
    <t>009102 4</t>
  </si>
  <si>
    <t>2025/02/09 23:07:00+00</t>
  </si>
  <si>
    <t>2025/02/09 23:51:00+00</t>
  </si>
  <si>
    <t>2025/02/10 03:33:18+00</t>
  </si>
  <si>
    <t>1400 - 1499 BLOCK OF 1ST STREET NW</t>
  </si>
  <si>
    <t>2025/02/10 01:53:00+00</t>
  </si>
  <si>
    <t>2025/02/11 17:08:01+00</t>
  </si>
  <si>
    <t>300 - 499 BLOCK OF GALLOWAY STREET NE</t>
  </si>
  <si>
    <t>009508 4</t>
  </si>
  <si>
    <t>Precinct 66</t>
  </si>
  <si>
    <t>2025/02/10 05:00:00+00</t>
  </si>
  <si>
    <t>2025/02/11 13:00:00+00</t>
  </si>
  <si>
    <t>2025/02/13 01:58:44+00</t>
  </si>
  <si>
    <t>3600 - 3699 BLOCK OF 28TH STREET NE</t>
  </si>
  <si>
    <t>009400 3</t>
  </si>
  <si>
    <t>Precinct 69</t>
  </si>
  <si>
    <t>2025/02/12 07:00:00+00</t>
  </si>
  <si>
    <t>2025/02/12 16:30:00+00</t>
  </si>
  <si>
    <t>2025/02/14 18:36:57+00</t>
  </si>
  <si>
    <t>1900 - 1999 BLOCK OF MASSACHUSETTS AVENUE SE</t>
  </si>
  <si>
    <t>006804 1</t>
  </si>
  <si>
    <t>2025/02/14 04:30:00+00</t>
  </si>
  <si>
    <t>2025/02/14 18:28:00+00</t>
  </si>
  <si>
    <t>2025/02/17 01:04:50+00</t>
  </si>
  <si>
    <t>2500 - 2599 BLOCK OF PENNSYLVANIA AVENUE SE</t>
  </si>
  <si>
    <t>007709 2</t>
  </si>
  <si>
    <t>2025/02/16 15:00:00+00</t>
  </si>
  <si>
    <t>2025/02/16 17:00:00+00</t>
  </si>
  <si>
    <t>2025/02/17 02:33:02+00</t>
  </si>
  <si>
    <t>1707 - 1799 BLOCK OF S STREET NW</t>
  </si>
  <si>
    <t>004202 1</t>
  </si>
  <si>
    <t>2025/02/17 02:05:00+00</t>
  </si>
  <si>
    <t>2025/02/17 19:26:45+00</t>
  </si>
  <si>
    <t>2600 - 2699 BLOCK OF 28TH STREET NE</t>
  </si>
  <si>
    <t>2025/02/17 19:23:00+00</t>
  </si>
  <si>
    <t>2025/02/17 19:24:00+00</t>
  </si>
  <si>
    <t>2025/02/18 05:00:00+00</t>
  </si>
  <si>
    <t>700 - 799 BLOCK OF H STREET NE</t>
  </si>
  <si>
    <t>2025/02/19 02:42:00+00</t>
  </si>
  <si>
    <t>2025/02/19 02:43:00+00</t>
  </si>
  <si>
    <t>2025/02/19 04:35:41+00</t>
  </si>
  <si>
    <t>4300 - 4309 BLOCK OF E STREET SE</t>
  </si>
  <si>
    <t>2025/02/19 03:35:00+00</t>
  </si>
  <si>
    <t>2025/02/19 14:57:43+00</t>
  </si>
  <si>
    <t>1600 - 1699 BLOCK OF U STREET NW</t>
  </si>
  <si>
    <t>004201 1</t>
  </si>
  <si>
    <t>2025/02/18 23:30:00+00</t>
  </si>
  <si>
    <t>2025/02/19 14:39:00+00</t>
  </si>
  <si>
    <t>2025/02/20 12:56:48+00</t>
  </si>
  <si>
    <t>2400 - 2499 BLOCK OF 18TH STREET NW</t>
  </si>
  <si>
    <t>2025/02/20 08:50:00+00</t>
  </si>
  <si>
    <t>2025/02/20 12:50:00+00</t>
  </si>
  <si>
    <t>2025/02/21 18:07:29+00</t>
  </si>
  <si>
    <t>4126 - 4199 BLOCK OF ALABAMA AVENUE SE</t>
  </si>
  <si>
    <t>009902 1</t>
  </si>
  <si>
    <t>2025/02/20 14:38:00+00</t>
  </si>
  <si>
    <t>2025/02/20 22:00:00+00</t>
  </si>
  <si>
    <t>2025/02/22 14:31:25+00</t>
  </si>
  <si>
    <t>4400 - 4499 BLOCK OF CONNECTICUT AVENUE NW</t>
  </si>
  <si>
    <t>001200 3</t>
  </si>
  <si>
    <t>2025/02/22 13:24:00+00</t>
  </si>
  <si>
    <t>2025/02/22 14:00:00+00</t>
  </si>
  <si>
    <t>2025/02/22 21:35:21+00</t>
  </si>
  <si>
    <t>3700 - 3799 BLOCK OF NORTHAMPTON STREET NW</t>
  </si>
  <si>
    <t>001401 2</t>
  </si>
  <si>
    <t>Precinct 50</t>
  </si>
  <si>
    <t>2025/02/22 21:17:00+00</t>
  </si>
  <si>
    <t>2025/02/22 21:35:00+00</t>
  </si>
  <si>
    <t>2025/02/23 02:17:08+00</t>
  </si>
  <si>
    <t>1400 - 1499 BLOCK OF 5TH STREET NW</t>
  </si>
  <si>
    <t>004801 3</t>
  </si>
  <si>
    <t>2025/02/23 00:59:00+00</t>
  </si>
  <si>
    <t>2025/02/23 01:00:00+00</t>
  </si>
  <si>
    <t>2025/02/23 04:55:09+00</t>
  </si>
  <si>
    <t>2025/02/23 02:30:00+00</t>
  </si>
  <si>
    <t>2025/02/23 03:17:00+00</t>
  </si>
  <si>
    <t>2025/02/23 08:14:02+00</t>
  </si>
  <si>
    <t>2200 - 2399 BLOCK OF CHANNING STREET NE</t>
  </si>
  <si>
    <t>2025/02/23 07:11:00+00</t>
  </si>
  <si>
    <t>2025/02/23 07:46:00+00</t>
  </si>
  <si>
    <t>2025/02/26 00:41:07+00</t>
  </si>
  <si>
    <t>500 - 599 BLOCK OF 8TH STREET NE</t>
  </si>
  <si>
    <t>008402 2</t>
  </si>
  <si>
    <t>2025/02/25 23:02:00+00</t>
  </si>
  <si>
    <t>2025/02/26 00:09:00+00</t>
  </si>
  <si>
    <t>2025/02/27 02:53:07+00</t>
  </si>
  <si>
    <t>900 - 914 BLOCK OF 3RD STREET NE</t>
  </si>
  <si>
    <t>010602 3</t>
  </si>
  <si>
    <t>2025/02/26 23:44:00+00</t>
  </si>
  <si>
    <t>2025/02/28 17:02:37+00</t>
  </si>
  <si>
    <t>2480 - 2599 BLOCK OF 16TH STREET NW</t>
  </si>
  <si>
    <t>003802 3</t>
  </si>
  <si>
    <t>2025/02/07 21:00:00+00</t>
  </si>
  <si>
    <t>2025/03/01 08:01:53+00</t>
  </si>
  <si>
    <t>1400 - 1599 BLOCK OF SOMERSET PLACE NW</t>
  </si>
  <si>
    <t>001803 3</t>
  </si>
  <si>
    <t>2025/03/01 04:17:00+00</t>
  </si>
  <si>
    <t>2025/03/01 18:22:24+00</t>
  </si>
  <si>
    <t>2300 - 2599 BLOCK OF SHERMAN AVENUE NW</t>
  </si>
  <si>
    <t>003500 2</t>
  </si>
  <si>
    <t>2025/03/01 00:00:00+00</t>
  </si>
  <si>
    <t>2025/03/01 11:00:00+00</t>
  </si>
  <si>
    <t>2025/03/02 02:37:10+00</t>
  </si>
  <si>
    <t>100 - 199 BLOCK OF CARROLL STREET NW</t>
  </si>
  <si>
    <t>2025/03/01 20:50:00+00</t>
  </si>
  <si>
    <t>2025/03/01 20:55:00+00</t>
  </si>
  <si>
    <t>2025/03/03 16:04:55+00</t>
  </si>
  <si>
    <t>2025/03/03 15:43:00+00</t>
  </si>
  <si>
    <t>2025/03/03 15:45:00+00</t>
  </si>
  <si>
    <t>2025/03/04 20:38:14+00</t>
  </si>
  <si>
    <t>900 - 979 BLOCK OF 17TH STREET NE</t>
  </si>
  <si>
    <t>2025/03/04 19:40:00+00</t>
  </si>
  <si>
    <t>2025/03/04 20:00:00+00</t>
  </si>
  <si>
    <t>2025/03/05 17:21:36+00</t>
  </si>
  <si>
    <t>2500 - 2599 BLOCK OF MINNESOTA AVENUE SE</t>
  </si>
  <si>
    <t>2025/03/04 22:45:00+00</t>
  </si>
  <si>
    <t>2025/03/05 01:50:00+00</t>
  </si>
  <si>
    <t>2025/03/08 23:30:25+00</t>
  </si>
  <si>
    <t>700 - 799 BLOCK OF QUEBEC PLACE NW</t>
  </si>
  <si>
    <t>003200 1</t>
  </si>
  <si>
    <t>2025/03/08 22:34:00+00</t>
  </si>
  <si>
    <t>2025/03/08 23:30:00+00</t>
  </si>
  <si>
    <t>2025/03/09 14:02:53+00</t>
  </si>
  <si>
    <t>3700 - 3851 BLOCK OF 9TH STREET SE</t>
  </si>
  <si>
    <t>2025/03/09 13:16:00+00</t>
  </si>
  <si>
    <t>2025/03/10 08:51:33+00</t>
  </si>
  <si>
    <t>2900 - 3049 BLOCK OF VAN NESS STREET NW</t>
  </si>
  <si>
    <t>001303 2</t>
  </si>
  <si>
    <t>2025/03/09 23:00:00+00</t>
  </si>
  <si>
    <t>2025/03/11 03:00:00+00</t>
  </si>
  <si>
    <t>2025/03/10 16:36:24+00</t>
  </si>
  <si>
    <t>1400 - 1499 BLOCK OF PARKWOOD PLACE NW</t>
  </si>
  <si>
    <t>2025/03/06 19:00:00+00</t>
  </si>
  <si>
    <t>2025/03/07 22:00:00+00</t>
  </si>
  <si>
    <t>2025/03/11 05:48:03+00</t>
  </si>
  <si>
    <t>2025/03/11 03:51:00+00</t>
  </si>
  <si>
    <t>2025/03/11 05:00:00+00</t>
  </si>
  <si>
    <t>2025/03/11 13:21:21+00</t>
  </si>
  <si>
    <t>3300 - 3699 BLOCK OF 6TH STREET SE</t>
  </si>
  <si>
    <t>009804 2</t>
  </si>
  <si>
    <t>Precinct 122</t>
  </si>
  <si>
    <t>2025/03/11 12:11:00+00</t>
  </si>
  <si>
    <t>2025/03/11 15:01:31+00</t>
  </si>
  <si>
    <t>1600 - 1699 BLOCK OF ROSEDALE STREET NE</t>
  </si>
  <si>
    <t>007901 4</t>
  </si>
  <si>
    <t>Precinct 81</t>
  </si>
  <si>
    <t>2025/03/10 16:10:00+00</t>
  </si>
  <si>
    <t>2025/03/12 15:04:00+00</t>
  </si>
  <si>
    <t>2025/03/12 08:06:29+00</t>
  </si>
  <si>
    <t>1400 - 1499 BLOCK OF PARK ROAD NW</t>
  </si>
  <si>
    <t>2025/03/12 02:50:00+00</t>
  </si>
  <si>
    <t>2025/03/12 03:24:00+00</t>
  </si>
  <si>
    <t>2025/03/13 09:13:01+00</t>
  </si>
  <si>
    <t>3000 - 3049 BLOCK OF M STREET NW</t>
  </si>
  <si>
    <t>2025/03/13 02:00:00+00</t>
  </si>
  <si>
    <t>2025/03/13 08:00:00+00</t>
  </si>
  <si>
    <t>2025/03/14 02:46:14+00</t>
  </si>
  <si>
    <t>2025/03/14 01:48:00+00</t>
  </si>
  <si>
    <t>2025/03/14 02:32:00+00</t>
  </si>
  <si>
    <t>2025/03/17 00:13:53+00</t>
  </si>
  <si>
    <t>3701 - 3799 BLOCK OF 4TH STREET SE</t>
  </si>
  <si>
    <t>009803 1</t>
  </si>
  <si>
    <t>2025/03/16 20:55:00+00</t>
  </si>
  <si>
    <t>2025/03/16 22:11:00+00</t>
  </si>
  <si>
    <t>2025/03/18 23:51:16+00</t>
  </si>
  <si>
    <t>1100 - 1199 BLOCK OF NEW YORK AVENUE NW</t>
  </si>
  <si>
    <t>010100 2</t>
  </si>
  <si>
    <t>2025/03/18 20:05:00+00</t>
  </si>
  <si>
    <t>2025/03/18 20:29:00+00</t>
  </si>
  <si>
    <t>2025/01/16 16:22:54+00</t>
  </si>
  <si>
    <t>934 - 1099 BLOCK OF EASTERN AVENUE NE</t>
  </si>
  <si>
    <t>007807 2</t>
  </si>
  <si>
    <t>Precinct 95</t>
  </si>
  <si>
    <t>2025/01/16 07:00:00+00</t>
  </si>
  <si>
    <t>2025/01/16 14:00:00+00</t>
  </si>
  <si>
    <t>2025/01/17 15:15:57+00</t>
  </si>
  <si>
    <t>527 - 626 BLOCK OF G STREET SW</t>
  </si>
  <si>
    <t>010202 2</t>
  </si>
  <si>
    <t>2025/01/16 18:06:00+00</t>
  </si>
  <si>
    <t>2025/01/16 19:05:00+00</t>
  </si>
  <si>
    <t>2025/01/16 18:47:51+00</t>
  </si>
  <si>
    <t>2025/01/16 17:59:00+00</t>
  </si>
  <si>
    <t>2025/01/16 18:02:00+00</t>
  </si>
  <si>
    <t>2025/01/17 16:13:09+00</t>
  </si>
  <si>
    <t>2025/01/17 13:15:00+00</t>
  </si>
  <si>
    <t>2025/01/17 15:17:00+00</t>
  </si>
  <si>
    <t>2025/01/18 18:52:35+00</t>
  </si>
  <si>
    <t>2025/01/18 17:45:00+00</t>
  </si>
  <si>
    <t>2025/01/18 18:05:00+00</t>
  </si>
  <si>
    <t>2025/01/21 00:30:23+00</t>
  </si>
  <si>
    <t>2025/01/20 23:51:00+00</t>
  </si>
  <si>
    <t>2025/01/21 17:32:02+00</t>
  </si>
  <si>
    <t>3200 - 3299 BLOCK OF PENNSYLVANIA AVENUE SE</t>
  </si>
  <si>
    <t>009901 2</t>
  </si>
  <si>
    <t>Precinct 109</t>
  </si>
  <si>
    <t>2025/01/20 16:00:00+00</t>
  </si>
  <si>
    <t>2025/01/20 16:05:00+00</t>
  </si>
  <si>
    <t>2025/01/22 01:03:10+00</t>
  </si>
  <si>
    <t>104 - 1599 BLOCK OF HARRY THOMAS WAY NE</t>
  </si>
  <si>
    <t>008702 3</t>
  </si>
  <si>
    <t>2025/01/21 23:30:00+00</t>
  </si>
  <si>
    <t>2025/01/22 00:30:00+00</t>
  </si>
  <si>
    <t>2025/01/22 12:59:55+00</t>
  </si>
  <si>
    <t>7000 - 7099 BLOCK OF BLAIR ROAD NW</t>
  </si>
  <si>
    <t>001702 1</t>
  </si>
  <si>
    <t>2025/01/22 12:24:00+00</t>
  </si>
  <si>
    <t>2025/01/23 13:18:35+00</t>
  </si>
  <si>
    <t>1000 - 1099 BLOCK OF 47TH PLACE NE</t>
  </si>
  <si>
    <t>007806 2</t>
  </si>
  <si>
    <t>Precinct 93</t>
  </si>
  <si>
    <t>2025/01/22 12:45:00+00</t>
  </si>
  <si>
    <t>2025/01/23 12:45:00+00</t>
  </si>
  <si>
    <t>2025/01/24 07:12:24+00</t>
  </si>
  <si>
    <t>2 - 199 BLOCK OF GALVESTON STREET SW</t>
  </si>
  <si>
    <t>010900 2</t>
  </si>
  <si>
    <t>2025/01/24 06:12:00+00</t>
  </si>
  <si>
    <t>2025/01/24 07:00:00+00</t>
  </si>
  <si>
    <t>2025/01/25 00:49:54+00</t>
  </si>
  <si>
    <t>400 - 499 BLOCK OF 44TH STREET NE</t>
  </si>
  <si>
    <t>007803 4</t>
  </si>
  <si>
    <t>2025/01/24 22:37:00+00</t>
  </si>
  <si>
    <t>2025/01/24 22:57:00+00</t>
  </si>
  <si>
    <t>2025/01/25 18:18:29+00</t>
  </si>
  <si>
    <t>1100 - 1199 BLOCK OF 46TH PLACE SE</t>
  </si>
  <si>
    <t>007707 2</t>
  </si>
  <si>
    <t>2025/01/24 12:00:00+00</t>
  </si>
  <si>
    <t>2025/01/24 18:00:00+00</t>
  </si>
  <si>
    <t>2025/01/26 03:45:23+00</t>
  </si>
  <si>
    <t>1300 - 1369 BLOCK OF SAVANNAH STREET SE</t>
  </si>
  <si>
    <t>007304 3</t>
  </si>
  <si>
    <t>2025/01/25 14:00:00+00</t>
  </si>
  <si>
    <t>2025/01/26 00:00:00+00</t>
  </si>
  <si>
    <t>2025/01/26 05:00:00+00</t>
  </si>
  <si>
    <t>2025/01/26 19:29:00+00</t>
  </si>
  <si>
    <t>2025/01/27 03:39:54+00</t>
  </si>
  <si>
    <t>002400 1</t>
  </si>
  <si>
    <t>Precinct 45</t>
  </si>
  <si>
    <t>2025/01/27 02:48:00+00</t>
  </si>
  <si>
    <t>2025/01/27 02:49:00+00</t>
  </si>
  <si>
    <t>2025/01/27 12:51:58+00</t>
  </si>
  <si>
    <t>1300 - 1399 BLOCK OF 5TH STREET NE</t>
  </si>
  <si>
    <t>2025/01/24 05:00:00+00</t>
  </si>
  <si>
    <t>2025/01/27 12:10:00+00</t>
  </si>
  <si>
    <t>2025/01/29 17:04:24+00</t>
  </si>
  <si>
    <t>2025/01/29 00:20:00+00</t>
  </si>
  <si>
    <t>2025/01/29 00:30:00+00</t>
  </si>
  <si>
    <t>2025/01/30 02:37:11+00</t>
  </si>
  <si>
    <t>1300 - 1399 BLOCK OF JEFFERSON STREET NW</t>
  </si>
  <si>
    <t>002002 3</t>
  </si>
  <si>
    <t>2025/01/30 00:31:00+00</t>
  </si>
  <si>
    <t>2025/01/30 01:48:00+00</t>
  </si>
  <si>
    <t>2025/01/30 11:13:49+00</t>
  </si>
  <si>
    <t>3000 - 3199 BLOCK OF NAYLOR ROAD SE</t>
  </si>
  <si>
    <t>007502 3</t>
  </si>
  <si>
    <t>2025/01/30 05:04:00+00</t>
  </si>
  <si>
    <t>2025/01/31 10:00:00+00</t>
  </si>
  <si>
    <t>2025/01/31 01:29:34+00</t>
  </si>
  <si>
    <t>700 - 799 BLOCK OF ROXBORO PLACE NW</t>
  </si>
  <si>
    <t>2025/01/30 18:41:00+00</t>
  </si>
  <si>
    <t>2025/01/30 19:31:00+00</t>
  </si>
  <si>
    <t>2025/02/04 13:55:30+00</t>
  </si>
  <si>
    <t>2025/02/04 13:49:00+00</t>
  </si>
  <si>
    <t>2025/02/04 13:55:00+00</t>
  </si>
  <si>
    <t>2025/02/06 16:56:43+00</t>
  </si>
  <si>
    <t>629- 699 BLOCK OF FLORIDA AVENUE NE</t>
  </si>
  <si>
    <t>2025/02/06 12:52:00+00</t>
  </si>
  <si>
    <t>2025/02/06 16:50:00+00</t>
  </si>
  <si>
    <t>2025/02/07 07:29:58+00</t>
  </si>
  <si>
    <t>1617 - 1699 BLOCK OF ECKINGTON PLACE NE</t>
  </si>
  <si>
    <t>008702 2</t>
  </si>
  <si>
    <t>2025/02/07 05:48:00+00</t>
  </si>
  <si>
    <t>2025/02/07 06:00:00+00</t>
  </si>
  <si>
    <t>2025/01/01 18:21:30+00</t>
  </si>
  <si>
    <t>1400 - 1499 BLOCK OF CONGRESS PLACE SE</t>
  </si>
  <si>
    <t>007404 2</t>
  </si>
  <si>
    <t>Precinct 117</t>
  </si>
  <si>
    <t>2025/01/01 16:51:00+00</t>
  </si>
  <si>
    <t>2025/01/01 18:22:00+00</t>
  </si>
  <si>
    <t>2025/01/01 20:06:07+00</t>
  </si>
  <si>
    <t>5100 - 5139 BLOCK OF YUMA STREET NW</t>
  </si>
  <si>
    <t>2025/01/01 17:34:00+00</t>
  </si>
  <si>
    <t>2025/01/01 19:38:00+00</t>
  </si>
  <si>
    <t>2025/01/01 22:20:58+00</t>
  </si>
  <si>
    <t>6200 - 6219 BLOCK OF EASTERN AVENUE NE</t>
  </si>
  <si>
    <t>009505 1</t>
  </si>
  <si>
    <t>2025/01/01 21:15:00+00</t>
  </si>
  <si>
    <t>2025/01/01 21:51:00+00</t>
  </si>
  <si>
    <t>2025/01/02 00:58:24+00</t>
  </si>
  <si>
    <t>2025/01/02 00:36:00+00</t>
  </si>
  <si>
    <t>2025/01/02 00:58:00+00</t>
  </si>
  <si>
    <t>2025/01/03 00:30:40+00</t>
  </si>
  <si>
    <t>4500 - 4599 BLOCK OF IOWA AVENUE NW</t>
  </si>
  <si>
    <t>002501 1</t>
  </si>
  <si>
    <t>2025/01/02 21:36:00+00</t>
  </si>
  <si>
    <t>2025/01/02 23:00:00+00</t>
  </si>
  <si>
    <t>2025/01/03 03:41:20+00</t>
  </si>
  <si>
    <t>50 - 99 BLOCK OF Q STREET SW</t>
  </si>
  <si>
    <t>2024/12/28 04:00:00+00</t>
  </si>
  <si>
    <t>2025/01/03 13:34:35+00</t>
  </si>
  <si>
    <t>4810 - 4831 BLOCK OF ROCKWOOD PARKWAY NW</t>
  </si>
  <si>
    <t>2025/01/03 02:30:00+00</t>
  </si>
  <si>
    <t>2025/01/03 11:45:00+00</t>
  </si>
  <si>
    <t>2025/01/04 23:08:01+00</t>
  </si>
  <si>
    <t>6200 - 6299 BLOCK OF KANSAS AVENUE NE</t>
  </si>
  <si>
    <t>2025/01/04 19:12:00+00</t>
  </si>
  <si>
    <t>2025/01/04 20:36:00+00</t>
  </si>
  <si>
    <t>2025/01/04 20:50:13+00</t>
  </si>
  <si>
    <t>1690 - 1741 BLOCK OF LANIER PLACE NW</t>
  </si>
  <si>
    <t>2025/01/04 18:39:00+00</t>
  </si>
  <si>
    <t>2025/01/04 20:20:00+00</t>
  </si>
  <si>
    <t>2025/01/05 00:00:28+00</t>
  </si>
  <si>
    <t>2025/01/04 23:07:00+00</t>
  </si>
  <si>
    <t>2025/01/04 23:45:00+00</t>
  </si>
  <si>
    <t>2025/01/05 22:39:21+00</t>
  </si>
  <si>
    <t>300 - 399 BLOCK OF T STREET NE</t>
  </si>
  <si>
    <t>2025/01/05 21:37:00+00</t>
  </si>
  <si>
    <t>2025/01/05 22:33:00+00</t>
  </si>
  <si>
    <t>2025/03/04 03:00:04+00</t>
  </si>
  <si>
    <t>700 - 799 BLOCK OF KENNEDY STREET NW</t>
  </si>
  <si>
    <t>2025/03/03 20:25:00+00</t>
  </si>
  <si>
    <t>2025/03/03 20:48:00+00</t>
  </si>
  <si>
    <t>2025/03/04 19:59:44+00</t>
  </si>
  <si>
    <t>2900 - 2999 BLOCK OF NASH PLACE SE</t>
  </si>
  <si>
    <t>2025/03/04 12:40:00+00</t>
  </si>
  <si>
    <t>2025/03/04 13:40:00+00</t>
  </si>
  <si>
    <t>2025/03/05 05:15:55+00</t>
  </si>
  <si>
    <t>5500 - 5599 BLOCK OF ILLINOIS AVENUE NW</t>
  </si>
  <si>
    <t>002101 5</t>
  </si>
  <si>
    <t>2025/03/05 02:38:00+00</t>
  </si>
  <si>
    <t>2025/03/05 02:43:00+00</t>
  </si>
  <si>
    <t>2025/03/05 16:26:51+00</t>
  </si>
  <si>
    <t>2025/03/05 16:03:00+00</t>
  </si>
  <si>
    <t>2025/03/05 16:26:00+00</t>
  </si>
  <si>
    <t>2025/03/05 16:34:13+00</t>
  </si>
  <si>
    <t>2025/03/05 15:28:00+00</t>
  </si>
  <si>
    <t>2025/03/05 16:35:00+00</t>
  </si>
  <si>
    <t>2025/03/07 18:30:11+00</t>
  </si>
  <si>
    <t>1300 - 1399 BLOCK OF R STREET NW</t>
  </si>
  <si>
    <t>005001 2</t>
  </si>
  <si>
    <t>Precinct 16</t>
  </si>
  <si>
    <t>2025/03/07 17:00:00+00</t>
  </si>
  <si>
    <t>2025/03/07 18:10:00+00</t>
  </si>
  <si>
    <t>2025/03/10 20:26:39+00</t>
  </si>
  <si>
    <t>1300 - 1399 BLOCK OF EUCLID STREET NW</t>
  </si>
  <si>
    <t>003600 1</t>
  </si>
  <si>
    <t>Precinct 23</t>
  </si>
  <si>
    <t>2025/03/09 02:31:00+00</t>
  </si>
  <si>
    <t>2025/03/09 02:35:00+00</t>
  </si>
  <si>
    <t>2025/03/11 23:55:29+00</t>
  </si>
  <si>
    <t>2700 - 2741 BLOCK OF BLADENSBURG ROAD NE</t>
  </si>
  <si>
    <t>2025/03/11 19:20:00+00</t>
  </si>
  <si>
    <t>2025/03/11 23:05:00+00</t>
  </si>
  <si>
    <t>2025/03/12 15:57:54+00</t>
  </si>
  <si>
    <t>2300 - 2399 BLOCK OF PENNSYLVANIA AVENUE SE</t>
  </si>
  <si>
    <t>2025/03/12 14:41:00+00</t>
  </si>
  <si>
    <t>2025/03/12 15:30:00+00</t>
  </si>
  <si>
    <t>2025/03/13 04:15:28+00</t>
  </si>
  <si>
    <t>2200 - 2299 BLOCK OF NICHOLSON STREET SE</t>
  </si>
  <si>
    <t>007601 1</t>
  </si>
  <si>
    <t>2025/03/11 15:45:00+00</t>
  </si>
  <si>
    <t>2025/03/12 16:45:00+00</t>
  </si>
  <si>
    <t>2025/03/14 16:56:11+00</t>
  </si>
  <si>
    <t>1600 - 1630 BLOCK OF VERMONT AVENUE NW</t>
  </si>
  <si>
    <t>005001 1</t>
  </si>
  <si>
    <t>2025/03/14 14:00:00+00</t>
  </si>
  <si>
    <t>2025/03/14 15:00:00+00</t>
  </si>
  <si>
    <t>2025/03/14 19:15:52+00</t>
  </si>
  <si>
    <t>3300 - 3398 BLOCK OF 14TH STREET NW</t>
  </si>
  <si>
    <t>2025/03/14 18:36:00+00</t>
  </si>
  <si>
    <t>2025/03/14 19:16:00+00</t>
  </si>
  <si>
    <t>2025/03/15 00:39:47+00</t>
  </si>
  <si>
    <t>1500 - 1599 BLOCK OF NEW YORK AVENUE NE</t>
  </si>
  <si>
    <t>2025/03/14 23:18:00+00</t>
  </si>
  <si>
    <t>2025/03/14 23:36:00+00</t>
  </si>
  <si>
    <t>2025/03/15 03:36:54+00</t>
  </si>
  <si>
    <t>20TH STREET NW AND G STREET NW</t>
  </si>
  <si>
    <t>010800 6</t>
  </si>
  <si>
    <t>2025/03/15 03:02:00+00</t>
  </si>
  <si>
    <t>2025/03/15 03:30:00+00</t>
  </si>
  <si>
    <t>2025/03/16 15:56:04+00</t>
  </si>
  <si>
    <t>2025/03/16 15:29:00+00</t>
  </si>
  <si>
    <t>2025/03/16 15:35:00+00</t>
  </si>
  <si>
    <t>2025/03/16 16:07:33+00</t>
  </si>
  <si>
    <t>2000 - 2099 BLOCK OF FENWICK STREET NE</t>
  </si>
  <si>
    <t>2025/03/16 04:30:00+00</t>
  </si>
  <si>
    <t>2025/03/16 06:00:00+00</t>
  </si>
  <si>
    <t>2025/03/17 03:28:18+00</t>
  </si>
  <si>
    <t>3900 - 3945 BLOCK OF 4TH STREET SE</t>
  </si>
  <si>
    <t>2025/03/17 01:00:00+00</t>
  </si>
  <si>
    <t>2025/03/17 01:30:00+00</t>
  </si>
  <si>
    <t>2025/03/18 04:00:00+00</t>
  </si>
  <si>
    <t>3011 - 3024 BLOCK OF MARTIN LUTHER KING JR AVENUE SE</t>
  </si>
  <si>
    <t>2025/03/18 15:00:00+00</t>
  </si>
  <si>
    <t>2025/03/18 17:55:17+00</t>
  </si>
  <si>
    <t>1300 - 1699 BLOCK OF CONNECTICUT AVENUE NW</t>
  </si>
  <si>
    <t>2025/03/18 16:10:00+00</t>
  </si>
  <si>
    <t>2025/03/18 17:30:00+00</t>
  </si>
  <si>
    <t>2025/01/08 22:30:27+00</t>
  </si>
  <si>
    <t>2025/01/08 21:25:00+00</t>
  </si>
  <si>
    <t>2025/01/08 21:27:00+00</t>
  </si>
  <si>
    <t>2025/01/03 16:45:46+00</t>
  </si>
  <si>
    <t>600 - 622 BLOCK OF EDGEWOOD STREET NE</t>
  </si>
  <si>
    <t>2025/01/03 13:11:00+00</t>
  </si>
  <si>
    <t>2025/01/04 17:32:55+00</t>
  </si>
  <si>
    <t>2300 - 2499 BLOCK OF WASHINGTON PLACE NE</t>
  </si>
  <si>
    <t>2025/01/04 15:36:00+00</t>
  </si>
  <si>
    <t>2025/01/04 16:23:00+00</t>
  </si>
  <si>
    <t>2025/01/04 20:58:04+00</t>
  </si>
  <si>
    <t>3700 - 3709 BLOCK OF 13TH STREET NW</t>
  </si>
  <si>
    <t>Precinct 49</t>
  </si>
  <si>
    <t>2025/01/04 20:43:00+00</t>
  </si>
  <si>
    <t>2025/01/07 18:32:38+00</t>
  </si>
  <si>
    <t>3013 - 3099 BLOCK OF 24TH STREET NE</t>
  </si>
  <si>
    <t>2025/01/07 02:15:00+00</t>
  </si>
  <si>
    <t>2025/01/07 02:50:00+00</t>
  </si>
  <si>
    <t>2025/01/08 11:15:00+00</t>
  </si>
  <si>
    <t>1400 - 1451 BLOCK OF IRVING STREET NW</t>
  </si>
  <si>
    <t>Precinct 36</t>
  </si>
  <si>
    <t>2025/01/08 09:43:00+00</t>
  </si>
  <si>
    <t>2025/01/08 10:00:00+00</t>
  </si>
  <si>
    <t>2025/01/08 14:53:11+00</t>
  </si>
  <si>
    <t>1811 - 1899 BLOCK OF CONNECTICUT AVENUE NW</t>
  </si>
  <si>
    <t>2025/01/08 13:35:00+00</t>
  </si>
  <si>
    <t>2025/01/08 13:45:00+00</t>
  </si>
  <si>
    <t>2025/01/11 23:58:13+00</t>
  </si>
  <si>
    <t>1300 - 1399 BLOCK OF H STREET NE</t>
  </si>
  <si>
    <t>2025/01/08 20:50:00+00</t>
  </si>
  <si>
    <t>2025/01/08 21:20:00+00</t>
  </si>
  <si>
    <t>2025/01/12 16:06:05+00</t>
  </si>
  <si>
    <t>2025/01/12 14:22:00+00</t>
  </si>
  <si>
    <t>2025/01/12 16:00:00+00</t>
  </si>
  <si>
    <t>2025/01/13 03:33:49+00</t>
  </si>
  <si>
    <t>1600 - 1699 BLOCK OF 4TH STREET NW</t>
  </si>
  <si>
    <t>2025/01/13 01:16:00+00</t>
  </si>
  <si>
    <t>2025/01/13 02:33:00+00</t>
  </si>
  <si>
    <t>2025/01/13 03:23:24+00</t>
  </si>
  <si>
    <t>2000 - 2029 BLOCK OF 9TH STREET NW</t>
  </si>
  <si>
    <t>004401 3</t>
  </si>
  <si>
    <t>2025/01/13 01:37:00+00</t>
  </si>
  <si>
    <t>2025/01/13 03:00:00+00</t>
  </si>
  <si>
    <t>2025/01/13 06:54:53+00</t>
  </si>
  <si>
    <t>443 - 499 BLOCK OF I STREET NW</t>
  </si>
  <si>
    <t>004702 4</t>
  </si>
  <si>
    <t>2025/01/13 04:44:00+00</t>
  </si>
  <si>
    <t>2025/01/13 06:40:00+00</t>
  </si>
  <si>
    <t>2025/01/15 01:08:47+00</t>
  </si>
  <si>
    <t>5224 - 5299 BLOCK OF WISCONSIN AVENUE NW</t>
  </si>
  <si>
    <t>2025/01/08 16:38:00+00</t>
  </si>
  <si>
    <t>2025/01/14 20:26:00+00</t>
  </si>
  <si>
    <t>2025/01/16 16:07:50+00</t>
  </si>
  <si>
    <t>1200 - 1299 BLOCK OF FRANKLIN STREET NE</t>
  </si>
  <si>
    <t>009302 1</t>
  </si>
  <si>
    <t>2025/01/16 07:41:00+00</t>
  </si>
  <si>
    <t>2025/01/16 07:47:00+00</t>
  </si>
  <si>
    <t>2025/01/17 05:01:37+00</t>
  </si>
  <si>
    <t>200 - 299 BLOCK OF WEBSTER STREET NE</t>
  </si>
  <si>
    <t>009510 3</t>
  </si>
  <si>
    <t>Precinct 44</t>
  </si>
  <si>
    <t>2025/01/17 03:58:00+00</t>
  </si>
  <si>
    <t>2025/01/17 04:03:00+00</t>
  </si>
  <si>
    <t>2025/01/18 15:07:41+00</t>
  </si>
  <si>
    <t>1500 - 1699 BLOCK OF ALABAMA AVENUE SE</t>
  </si>
  <si>
    <t>2025/01/18 14:00:00+00</t>
  </si>
  <si>
    <t>2025/01/19 00:41:53+00</t>
  </si>
  <si>
    <t>5600 - 5628 BLOCK OF CONNECTICUT AVENUE NW</t>
  </si>
  <si>
    <t>2025/01/17 17:59:00+00</t>
  </si>
  <si>
    <t>2025/01/17 18:32:00+00</t>
  </si>
  <si>
    <t>2025/01/19 04:47:03+00</t>
  </si>
  <si>
    <t>1 - 99 BLOCK OF M STREET NE</t>
  </si>
  <si>
    <t>010603 2</t>
  </si>
  <si>
    <t>2025/01/19 03:58:00+00</t>
  </si>
  <si>
    <t>2025/01/19 04:16:00+00</t>
  </si>
  <si>
    <t>2025/01/21 16:29:32+00</t>
  </si>
  <si>
    <t>2025/01/21 15:51:00+00</t>
  </si>
  <si>
    <t>2025/01/21 15:54:00+00</t>
  </si>
  <si>
    <t>2025/01/23 04:01:01+00</t>
  </si>
  <si>
    <t>4401 - 4499 BLOCK OF DUBOIS PLACE SE</t>
  </si>
  <si>
    <t>007703 1</t>
  </si>
  <si>
    <t>2025/01/22 21:52:00+00</t>
  </si>
  <si>
    <t>2025/01/22 22:13:00+00</t>
  </si>
  <si>
    <t>2025/03/20 20:47:33+00</t>
  </si>
  <si>
    <t>1 - 98 BLOCK OF NEW YORK AVENUE NE</t>
  </si>
  <si>
    <t>2025/03/20 18:26:00+00</t>
  </si>
  <si>
    <t>2025/03/20 20:30:00+00</t>
  </si>
  <si>
    <t>2025/03/21 01:36:35+00</t>
  </si>
  <si>
    <t>2025/03/21 00:40:00+00</t>
  </si>
  <si>
    <t>2025/03/21 01:34:00+00</t>
  </si>
  <si>
    <t>2025/03/22 11:36:44+00</t>
  </si>
  <si>
    <t>3600 - 3699 BLOCK OF 13TH STREET NE</t>
  </si>
  <si>
    <t>009301 2</t>
  </si>
  <si>
    <t>2025/03/21 11:04:00+00</t>
  </si>
  <si>
    <t>2025/03/21 12:12:00+00</t>
  </si>
  <si>
    <t>2025/03/21 16:35:47+00</t>
  </si>
  <si>
    <t>2585 - 2649 BLOCK OF NAYLOR ROAD SE</t>
  </si>
  <si>
    <t>2025/03/21 15:43:00+00</t>
  </si>
  <si>
    <t>2025/03/21 16:35:00+00</t>
  </si>
  <si>
    <t>2025/03/25 15:27:29+00</t>
  </si>
  <si>
    <t>2025/03/25 14:33:00+00</t>
  </si>
  <si>
    <t>2025/03/25 15:15:00+00</t>
  </si>
  <si>
    <t>2025/03/25 18:50:47+00</t>
  </si>
  <si>
    <t>2025/03/25 19:03:00+00</t>
  </si>
  <si>
    <t>2025/03/20 03:46:48+00</t>
  </si>
  <si>
    <t>3400 - 3432 BLOCK OF 13TH STREET SE</t>
  </si>
  <si>
    <t>2025/03/19 13:00:00+00</t>
  </si>
  <si>
    <t>2025/03/19 20:30:00+00</t>
  </si>
  <si>
    <t>2025/03/20 18:05:29+00</t>
  </si>
  <si>
    <t>1200 - 1229 BLOCK OF 1ST STREET NE</t>
  </si>
  <si>
    <t>2025/03/20 18:02:00+00</t>
  </si>
  <si>
    <t>2025/03/21 21:57:03+00</t>
  </si>
  <si>
    <t>2025/03/21 21:04:00+00</t>
  </si>
  <si>
    <t>2025/03/21 22:00:00+00</t>
  </si>
  <si>
    <t>2025/03/23 02:08:25+00</t>
  </si>
  <si>
    <t>2000 - 2065 BLOCK OF 37TH STREET SE</t>
  </si>
  <si>
    <t>2025/03/23 00:24:00+00</t>
  </si>
  <si>
    <t>2025/03/23 20:07:20+00</t>
  </si>
  <si>
    <t>1900 - 1929 BLOCK OF COLUMBIA ROAD NW</t>
  </si>
  <si>
    <t>004001 2</t>
  </si>
  <si>
    <t>2025/03/21 15:30:00+00</t>
  </si>
  <si>
    <t>2025/03/21 16:00:00+00</t>
  </si>
  <si>
    <t>2025/03/24 19:29:14+00</t>
  </si>
  <si>
    <t>3400 - 3465 BLOCK OF 25TH STREET SE</t>
  </si>
  <si>
    <t>007409 1</t>
  </si>
  <si>
    <t>Precinct 116</t>
  </si>
  <si>
    <t>2025/03/24 16:50:00+00</t>
  </si>
  <si>
    <t>2025/03/24 17:58:00+00</t>
  </si>
  <si>
    <t>2025/03/24 21:53:44+00</t>
  </si>
  <si>
    <t>4500 - 4699 BLOCK OF DIX STREET NE</t>
  </si>
  <si>
    <t>2025/03/18 21:00:00+00</t>
  </si>
  <si>
    <t>2025/03/20 13:00:00+00</t>
  </si>
  <si>
    <t>2025/03/25 04:14:04+00</t>
  </si>
  <si>
    <t>1800 - 1839 BLOCK OF MONTANA AVENUE NE</t>
  </si>
  <si>
    <t>2025/03/22 03:00:00+00</t>
  </si>
  <si>
    <t>2025/03/22 06:40:00+00</t>
  </si>
  <si>
    <t>2025/03/26 17:32:23+00</t>
  </si>
  <si>
    <t>2025/03/26 16:26:00+00</t>
  </si>
  <si>
    <t>2025/03/26 17:15:00+00</t>
  </si>
  <si>
    <t>2025/03/26 18:44:01+00</t>
  </si>
  <si>
    <t>2025/03/26 00:15:00+00</t>
  </si>
  <si>
    <t>2025/03/27 00:45:00+00</t>
  </si>
  <si>
    <t>2025/03/29 05:33:00+00</t>
  </si>
  <si>
    <t>200 - 289 BLOCK OF 58TH STREET NE</t>
  </si>
  <si>
    <t>007808 2</t>
  </si>
  <si>
    <t>2025/03/29 03:37:00+00</t>
  </si>
  <si>
    <t>2025/03/29 05:11:00+00</t>
  </si>
  <si>
    <t>2025/03/29 20:39:46+00</t>
  </si>
  <si>
    <t>600 - 699 BLOCK OF GIRARD STREET NW</t>
  </si>
  <si>
    <t>003400 4</t>
  </si>
  <si>
    <t>2025/03/29 19:44:00+00</t>
  </si>
  <si>
    <t>2025/03/29 20:36:00+00</t>
  </si>
  <si>
    <t>2025/03/30 01:30:30+00</t>
  </si>
  <si>
    <t>100 - 199 BLOCK OF 17TH STREET SE</t>
  </si>
  <si>
    <t>006801 2</t>
  </si>
  <si>
    <t>Precinct 87</t>
  </si>
  <si>
    <t>2025/03/29 07:00:00+00</t>
  </si>
  <si>
    <t>2025/03/30 00:45:00+00</t>
  </si>
  <si>
    <t>2025/03/31 06:43:28+00</t>
  </si>
  <si>
    <t>4600 - 4699 BLOCK OF LIVINGSTON ROAD SE</t>
  </si>
  <si>
    <t>009810 1</t>
  </si>
  <si>
    <t>2025/03/31 03:00:00+00</t>
  </si>
  <si>
    <t>2025/03/31 03:30:00+00</t>
  </si>
  <si>
    <t>2025/03/31 22:38:50+00</t>
  </si>
  <si>
    <t>100 - 199 BLOCK OF E STREET SE</t>
  </si>
  <si>
    <t>006500 2</t>
  </si>
  <si>
    <t>Precinct 130</t>
  </si>
  <si>
    <t>2025/03/31 21:54:00+00</t>
  </si>
  <si>
    <t>2025/03/31 21:56:00+00</t>
  </si>
  <si>
    <t>2025/04/03 01:24:16+00</t>
  </si>
  <si>
    <t>7816 - 7899 BLOCK OF GEORGIA AVENUE NW</t>
  </si>
  <si>
    <t>001600 1</t>
  </si>
  <si>
    <t>2025/04/02 17:48:00+00</t>
  </si>
  <si>
    <t>2025/04/02 17:49:00+00</t>
  </si>
  <si>
    <t>2025/04/03 20:12:31+00</t>
  </si>
  <si>
    <t>3200 - 3299 BLOCK OF HIATT PLACE NW</t>
  </si>
  <si>
    <t>2025/04/03 18:54:00+00</t>
  </si>
  <si>
    <t>2025/04/03 19:30:00+00</t>
  </si>
  <si>
    <t>2025/01/10 00:02:54+00</t>
  </si>
  <si>
    <t>1300 - 1399 BLOCK OF E STREET SE</t>
  </si>
  <si>
    <t>006900 2</t>
  </si>
  <si>
    <t>2024/12/23 14:45:00+00</t>
  </si>
  <si>
    <t>2024/12/23 14:57:00+00</t>
  </si>
  <si>
    <t>2025/01/13 12:00:45+00</t>
  </si>
  <si>
    <t>900 - 999 BLOCK OF EAST CAPITOL STREET</t>
  </si>
  <si>
    <t>008100 3</t>
  </si>
  <si>
    <t>2025/01/08 07:10:00+00</t>
  </si>
  <si>
    <t>2025/01/08 07:15:00+00</t>
  </si>
  <si>
    <t>2025/01/14 23:31:39+00</t>
  </si>
  <si>
    <t>3600 - 3699 BLOCK OF O STREET NW</t>
  </si>
  <si>
    <t>000201 2</t>
  </si>
  <si>
    <t>Precinct 6</t>
  </si>
  <si>
    <t>2025/01/14 01:00:00+00</t>
  </si>
  <si>
    <t>2025/01/14 03:00:00+00</t>
  </si>
  <si>
    <t>2025/01/24 01:14:21+00</t>
  </si>
  <si>
    <t>1800 - 2299 BLOCK OF NEW YORK AVENUE NE</t>
  </si>
  <si>
    <t>2025/01/23 22:28:00+00</t>
  </si>
  <si>
    <t>2025/01/23 23:34:00+00</t>
  </si>
  <si>
    <t>2025/01/24 20:48:13+00</t>
  </si>
  <si>
    <t>2025/01/24 19:27:00+00</t>
  </si>
  <si>
    <t>2025/01/24 20:30:00+00</t>
  </si>
  <si>
    <t>2025/02/03 14:02:13+00</t>
  </si>
  <si>
    <t>1400 - 1599 BLOCK OF NEWTON STREET NW</t>
  </si>
  <si>
    <t>002801 1</t>
  </si>
  <si>
    <t>2024/12/05 23:22:00+00</t>
  </si>
  <si>
    <t>2025/01/10 19:00:00+00</t>
  </si>
  <si>
    <t>2025/02/04 16:31:43+00</t>
  </si>
  <si>
    <t>300 - 399 BLOCK OF N STREET NE</t>
  </si>
  <si>
    <t>2025/01/24 20:31:00+00</t>
  </si>
  <si>
    <t>2025/02/07 12:01:26+00</t>
  </si>
  <si>
    <t>900 - 999 BLOCK OF NEW JERSEY AVENUE NW</t>
  </si>
  <si>
    <t>004702 1</t>
  </si>
  <si>
    <t>2025/01/27 18:06:00+00</t>
  </si>
  <si>
    <t>2025/01/27 18:30:00+00</t>
  </si>
  <si>
    <t>2025/02/11 10:31:49+00</t>
  </si>
  <si>
    <t>1 - 99 BLOCK OF W STREET NW</t>
  </si>
  <si>
    <t>003301 1</t>
  </si>
  <si>
    <t>Precinct 135</t>
  </si>
  <si>
    <t>2025/02/01 20:15:00+00</t>
  </si>
  <si>
    <t>2025/02/01 20:25:00+00</t>
  </si>
  <si>
    <t>2025/02/12 05:01:10+00</t>
  </si>
  <si>
    <t>2025/02/12 04:31:00+00</t>
  </si>
  <si>
    <t>2025/02/12 16:52:00+00</t>
  </si>
  <si>
    <t>2025/02/12 17:52:14+00</t>
  </si>
  <si>
    <t>2025/02/12 17:13:00+00</t>
  </si>
  <si>
    <t>2025/02/12 17:17:00+00</t>
  </si>
  <si>
    <t>2025/02/13 02:28:04+00</t>
  </si>
  <si>
    <t>1818 - 1899 BLOCK OF 18TH STREET NW</t>
  </si>
  <si>
    <t>004202 2</t>
  </si>
  <si>
    <t>2025/02/12 21:46:00+00</t>
  </si>
  <si>
    <t>2025/02/12 22:51:00+00</t>
  </si>
  <si>
    <t>2025/02/13 13:16:10+00</t>
  </si>
  <si>
    <t>2025/02/13 12:33:00+00</t>
  </si>
  <si>
    <t>2025/02/13 12:45:00+00</t>
  </si>
  <si>
    <t>2025/02/15 15:50:19+00</t>
  </si>
  <si>
    <t>1400 - 1599 BLOCK OF WHITTIER PLACE NW</t>
  </si>
  <si>
    <t>2025/02/14 22:41:00+00</t>
  </si>
  <si>
    <t>2025/02/14 22:50:00+00</t>
  </si>
  <si>
    <t>2025/02/15 18:50:58+00</t>
  </si>
  <si>
    <t>14 - 55 BLOCK OF RHODE ISLAND AVENUE NE</t>
  </si>
  <si>
    <t>2025/02/15 02:00:00+00</t>
  </si>
  <si>
    <t>2025/02/15 16:40:00+00</t>
  </si>
  <si>
    <t>2025/02/16 19:51:59+00</t>
  </si>
  <si>
    <t>600 - 699 BLOCK OF MONROE STREET NE</t>
  </si>
  <si>
    <t>009201 2</t>
  </si>
  <si>
    <t>2025/02/14 22:00:00+00</t>
  </si>
  <si>
    <t>2025/02/16 20:43:57+00</t>
  </si>
  <si>
    <t>1800 - 1809 BLOCK OF CAPITOL AVENUE NE</t>
  </si>
  <si>
    <t>2025/02/16 18:14:00+00</t>
  </si>
  <si>
    <t>2025/02/16 20:10:00+00</t>
  </si>
  <si>
    <t>2025/02/18 02:50:01+00</t>
  </si>
  <si>
    <t>3200 - 3275 BLOCK OF M STREET NW</t>
  </si>
  <si>
    <t>000202 4</t>
  </si>
  <si>
    <t>2025/02/18 01:23:00+00</t>
  </si>
  <si>
    <t>2025/02/18 01:33:00+00</t>
  </si>
  <si>
    <t>2025/02/18 06:13:44+00</t>
  </si>
  <si>
    <t>14TH STREET NW AND SPRING ROAD NW</t>
  </si>
  <si>
    <t>002504 2</t>
  </si>
  <si>
    <t>2025/02/18 05:20:00+00</t>
  </si>
  <si>
    <t>2025/02/18 05:30:00+00</t>
  </si>
  <si>
    <t>2025/02/20 01:50:52+00</t>
  </si>
  <si>
    <t>3410 - 3499 BLOCK OF 19TH STREET SE</t>
  </si>
  <si>
    <t>007409 3</t>
  </si>
  <si>
    <t>2025/02/20 01:15:00+00</t>
  </si>
  <si>
    <t>2025/02/20 01:51:00+00</t>
  </si>
  <si>
    <t>2025/02/21 01:46:56+00</t>
  </si>
  <si>
    <t>2700 - 2799 BLOCK OF ORDWAY STREET NW</t>
  </si>
  <si>
    <t>2025/02/20 14:00:00+00</t>
  </si>
  <si>
    <t>2025/02/20 18:00:00+00</t>
  </si>
  <si>
    <t>2025/02/21 18:13:27+00</t>
  </si>
  <si>
    <t>3300 - 3399 BLOCK OF NEW MEXICO AVENUE NW</t>
  </si>
  <si>
    <t>000803 2</t>
  </si>
  <si>
    <t>Precinct 10</t>
  </si>
  <si>
    <t>2025/02/21 17:05:00+00</t>
  </si>
  <si>
    <t>2025/02/21 17:08:00+00</t>
  </si>
  <si>
    <t>2025/02/22 00:30:14+00</t>
  </si>
  <si>
    <t>2025/02/21 22:35:00+00</t>
  </si>
  <si>
    <t>2025/02/21 23:49:00+00</t>
  </si>
  <si>
    <t>2025/02/22 02:33:51+00</t>
  </si>
  <si>
    <t>1000 - 1099 BLOCK OF 16TH STREET NW</t>
  </si>
  <si>
    <t>2025/02/22 00:22:00+00</t>
  </si>
  <si>
    <t>2025/02/22 00:27:00+00</t>
  </si>
  <si>
    <t>2025/02/23 19:55:01+00</t>
  </si>
  <si>
    <t>500 - 699 BLOCK OF HARVARD STREET NW</t>
  </si>
  <si>
    <t>2025/02/22 01:00:00+00</t>
  </si>
  <si>
    <t>2025/02/23 17:30:00+00</t>
  </si>
  <si>
    <t>2025/02/24 06:00:30+00</t>
  </si>
  <si>
    <t>1 - 99 BLOCK OF SEATON PLACE NW</t>
  </si>
  <si>
    <t>003302 1</t>
  </si>
  <si>
    <t>2025/02/24 05:15:00+00</t>
  </si>
  <si>
    <t>2025/02/24 05:20:00+00</t>
  </si>
  <si>
    <t>2025/02/26 01:20:05+00</t>
  </si>
  <si>
    <t>1700 - 1799 BLOCK OF RHODE ISLAND AVENUE NW</t>
  </si>
  <si>
    <t>010700 2</t>
  </si>
  <si>
    <t>2025/02/24 14:00:00+00</t>
  </si>
  <si>
    <t>2025/02/24 19:00:00+00</t>
  </si>
  <si>
    <t>2025/02/26 09:08:52+00</t>
  </si>
  <si>
    <t>100 - 399 BLOCK OF TAYLOR STREET NE</t>
  </si>
  <si>
    <t>2025/02/26 05:00:00+00</t>
  </si>
  <si>
    <t>2025/02/26 08:00:00+00</t>
  </si>
  <si>
    <t>2025/02/27 23:18:18+00</t>
  </si>
  <si>
    <t>1800 - 1932 BLOCK OF GOOD HOPE ROAD SE</t>
  </si>
  <si>
    <t>007504 2</t>
  </si>
  <si>
    <t>2025/02/27 22:02:00+00</t>
  </si>
  <si>
    <t>2025/02/27 22:52:00+00</t>
  </si>
  <si>
    <t>2025/02/28 06:39:53+00</t>
  </si>
  <si>
    <t>4914 - 4999 BLOCK OF MEADE STREET NE</t>
  </si>
  <si>
    <t>007806 1</t>
  </si>
  <si>
    <t>2025/02/28 05:53:00+00</t>
  </si>
  <si>
    <t>2025/02/28 06:35:00+00</t>
  </si>
  <si>
    <t>2025/03/01 09:00:09+00</t>
  </si>
  <si>
    <t>1100 - 1119 BLOCK OF NORTH CAPITOL STREET</t>
  </si>
  <si>
    <t>2025/03/01 08:28:00+00</t>
  </si>
  <si>
    <t>2025/03/01 09:00:00+00</t>
  </si>
  <si>
    <t>2025/03/01 14:18:11+00</t>
  </si>
  <si>
    <t>300 - 399 BLOCK OF G STREET SE</t>
  </si>
  <si>
    <t>007000 1</t>
  </si>
  <si>
    <t>Precinct 90</t>
  </si>
  <si>
    <t>2025/03/01 13:38:00+00</t>
  </si>
  <si>
    <t>2025/03/01 13:45:00+00</t>
  </si>
  <si>
    <t>2025/03/02 03:12:35+00</t>
  </si>
  <si>
    <t>3500 - 3531 BLOCK OF AMES STREET NE</t>
  </si>
  <si>
    <t>009603 3</t>
  </si>
  <si>
    <t>2025/03/01 19:46:00+00</t>
  </si>
  <si>
    <t>2025/03/01 20:15:00+00</t>
  </si>
  <si>
    <t>2025/03/01 22:13:16+00</t>
  </si>
  <si>
    <t>100 - 101 BLOCK OF RIDGE ROAD SE</t>
  </si>
  <si>
    <t>007703 2</t>
  </si>
  <si>
    <t>2025/03/01 19:41:00+00</t>
  </si>
  <si>
    <t>2025/03/01 20:35:00+00</t>
  </si>
  <si>
    <t>2025/03/03 05:01:49+00</t>
  </si>
  <si>
    <t>2025/03/03 03:30:00+00</t>
  </si>
  <si>
    <t>2025/03/04 04:45:00+00</t>
  </si>
  <si>
    <t>2025/01/02 04:28:32+00</t>
  </si>
  <si>
    <t>16 - 59 BLOCK OF FLORIDA AVENUE NW</t>
  </si>
  <si>
    <t>2025/01/02 03:28:00+00</t>
  </si>
  <si>
    <t>2025/01/02 03:59:00+00</t>
  </si>
  <si>
    <t>2025/01/02 17:10:16+00</t>
  </si>
  <si>
    <t>1100 - 1299 BLOCK OF FAIRMONT STREET NW</t>
  </si>
  <si>
    <t>003600 3</t>
  </si>
  <si>
    <t>2025/01/02 03:00:00+00</t>
  </si>
  <si>
    <t>2025/01/02 03:15:00+00</t>
  </si>
  <si>
    <t>2025/01/03 16:17:36+00</t>
  </si>
  <si>
    <t>2900 - 2999 BLOCK OF LANGSTON PLACE SE</t>
  </si>
  <si>
    <t>2024/12/22 12:00:00+00</t>
  </si>
  <si>
    <t>2025/01/03 14:30:00+00</t>
  </si>
  <si>
    <t>2025/01/26 17:56:46+00</t>
  </si>
  <si>
    <t>1100 - 1199 BLOCK OF 22ND STREET NW</t>
  </si>
  <si>
    <t>005501 2</t>
  </si>
  <si>
    <t>Precinct 4</t>
  </si>
  <si>
    <t>2025/01/17 22:30:00+00</t>
  </si>
  <si>
    <t>2025/01/17 23:30:00+00</t>
  </si>
  <si>
    <t>2025/01/27 02:09:02+00</t>
  </si>
  <si>
    <t>1600 - 1779 BLOCK OF NEW YORK AVENUE NE</t>
  </si>
  <si>
    <t>2025/01/27 01:43:00+00</t>
  </si>
  <si>
    <t>2025/01/27 02:10:00+00</t>
  </si>
  <si>
    <t>2025/01/29 16:05:44+00</t>
  </si>
  <si>
    <t>2025/01/24 15:00:00+00</t>
  </si>
  <si>
    <t>2025/01/24 15:10:00+00</t>
  </si>
  <si>
    <t>2025/01/29 21:24:46+00</t>
  </si>
  <si>
    <t>2025/01/29 20:40:00+00</t>
  </si>
  <si>
    <t>2025/01/29 21:20:00+00</t>
  </si>
  <si>
    <t>2025/01/30 15:20:57+00</t>
  </si>
  <si>
    <t>900 - 999 BLOCK OF I STREET SE</t>
  </si>
  <si>
    <t>007000 2</t>
  </si>
  <si>
    <t>2025/01/30 02:45:00+00</t>
  </si>
  <si>
    <t>2025/01/30 13:00:00+00</t>
  </si>
  <si>
    <t>2025/01/30 20:49:11+00</t>
  </si>
  <si>
    <t>3400 - 3499 BLOCK OF 8TH STREET NE</t>
  </si>
  <si>
    <t>2025/01/30 19:32:00+00</t>
  </si>
  <si>
    <t>2025/01/30 22:07:12+00</t>
  </si>
  <si>
    <t>16TH STREET NE AND VARNUM PLACE NE</t>
  </si>
  <si>
    <t>009503 2</t>
  </si>
  <si>
    <t>Precinct 67</t>
  </si>
  <si>
    <t>2025/01/30 13:30:00+00</t>
  </si>
  <si>
    <t>2025/01/30 21:50:00+00</t>
  </si>
  <si>
    <t>2025/01/30 23:25:27+00</t>
  </si>
  <si>
    <t>900 - 999 BLOCK OF RHODE ISLAND AVENUE NE</t>
  </si>
  <si>
    <t>2025/01/30 22:30:00+00</t>
  </si>
  <si>
    <t>2025/02/02 03:28:01+00</t>
  </si>
  <si>
    <t>3700 - 3799 BLOCK OF HORNER PLACE SE</t>
  </si>
  <si>
    <t>2025/01/31 08:15:00+00</t>
  </si>
  <si>
    <t>2025/01/31 08:45:00+00</t>
  </si>
  <si>
    <t>2025/02/03 00:55:41+00</t>
  </si>
  <si>
    <t>2025/02/02 23:12:00+00</t>
  </si>
  <si>
    <t>2025/02/02 23:55:00+00</t>
  </si>
  <si>
    <t>2025/02/03 15:06:52+00</t>
  </si>
  <si>
    <t>1501 - 1598 BLOCK OF MARION BARRY AVENUE SE</t>
  </si>
  <si>
    <t>ANACOSTIA</t>
  </si>
  <si>
    <t>2025/02/02 10:00:00+00</t>
  </si>
  <si>
    <t>2025/02/03 14:00:00+00</t>
  </si>
  <si>
    <t>2025/02/03 18:22:11+00</t>
  </si>
  <si>
    <t>200 - 299 BLOCK OF M STREET SW</t>
  </si>
  <si>
    <t>2025/01/26 17:56:00+00</t>
  </si>
  <si>
    <t>2025/01/26 23:00:00+00</t>
  </si>
  <si>
    <t>2025/02/04 00:54:13+00</t>
  </si>
  <si>
    <t>3000 - 3099 BLOCK OF 15TH STREET NW</t>
  </si>
  <si>
    <t>2025/02/04 00:00:00+00</t>
  </si>
  <si>
    <t>2025/02/04 21:38:07+00</t>
  </si>
  <si>
    <t>2025/02/04 19:35:00+00</t>
  </si>
  <si>
    <t>2025/02/04 19:40:00+00</t>
  </si>
  <si>
    <t>2025/02/05 14:02:12+00</t>
  </si>
  <si>
    <t>2025/02/05 13:21:00+00</t>
  </si>
  <si>
    <t>2025/02/05 13:25:00+00</t>
  </si>
  <si>
    <t>2025/02/05 18:26:56+00</t>
  </si>
  <si>
    <t>1500 - 1599 BLOCK OF 41ST STREET SE</t>
  </si>
  <si>
    <t>2025/02/05 17:13:00+00</t>
  </si>
  <si>
    <t>2025/02/05 17:38:00+00</t>
  </si>
  <si>
    <t>2025/02/07 09:53:42+00</t>
  </si>
  <si>
    <t>1800 - 1841 BLOCK OF 6TH STREET NW</t>
  </si>
  <si>
    <t>2025/02/06 23:45:00+00</t>
  </si>
  <si>
    <t>2025/02/07 05:11:00+00</t>
  </si>
  <si>
    <t>2025/02/09 13:31:50+00</t>
  </si>
  <si>
    <t>700 - 749 BLOCK OF BARNES STREET NE</t>
  </si>
  <si>
    <t>2025/02/08 00:00:00+00</t>
  </si>
  <si>
    <t>2025/02/08 13:00:00+00</t>
  </si>
  <si>
    <t>2025/02/09 19:35:17+00</t>
  </si>
  <si>
    <t>3100 - 3199 BLOCK OF CHESTNUT STREET NE</t>
  </si>
  <si>
    <t>2025/02/09 18:42:00+00</t>
  </si>
  <si>
    <t>2025/02/09 19:30:00+00</t>
  </si>
  <si>
    <t>2025/02/09 21:17:44+00</t>
  </si>
  <si>
    <t>2025/02/09 20:51:00+00</t>
  </si>
  <si>
    <t>2025/02/09 20:52:00+00</t>
  </si>
  <si>
    <t>2025/01/03 22:44:43+00</t>
  </si>
  <si>
    <t>2800 - 2899 BLOCK OF 11TH STREET NW</t>
  </si>
  <si>
    <t>2025/01/03 21:50:00+00</t>
  </si>
  <si>
    <t>2025/01/03 22:50:00+00</t>
  </si>
  <si>
    <t>2025/01/06 05:50:14+00</t>
  </si>
  <si>
    <t>1600 - 1665 BLOCK OF LAMONT STREET NW</t>
  </si>
  <si>
    <t>Precinct 40</t>
  </si>
  <si>
    <t>2025/01/03 03:00:00+00</t>
  </si>
  <si>
    <t>2025/01/03 15:00:00+00</t>
  </si>
  <si>
    <t>2025/01/07 17:57:26+00</t>
  </si>
  <si>
    <t>600 - 699 BLOCK OF E STREET NE</t>
  </si>
  <si>
    <t>2025/01/07 17:08:00+00</t>
  </si>
  <si>
    <t>2025/01/07 17:40:00+00</t>
  </si>
  <si>
    <t>2025/01/07 18:45:21+00</t>
  </si>
  <si>
    <t>2025/01/07 18:00:00+00</t>
  </si>
  <si>
    <t>2025/01/07 18:15:00+00</t>
  </si>
  <si>
    <t>2025/01/07 22:06:04+00</t>
  </si>
  <si>
    <t>3701 - 3810 BLOCK OF HAYES STREET NE</t>
  </si>
  <si>
    <t>2025/01/07 19:56:00+00</t>
  </si>
  <si>
    <t>2025/01/07 20:44:00+00</t>
  </si>
  <si>
    <t>2025/01/07 22:01:35+00</t>
  </si>
  <si>
    <t>2025/01/07 20:54:00+00</t>
  </si>
  <si>
    <t>2025/01/07 21:11:00+00</t>
  </si>
  <si>
    <t>2025/01/08 02:17:28+00</t>
  </si>
  <si>
    <t>2024/12/26 16:21:00+00</t>
  </si>
  <si>
    <t>2024/12/28 17:00:00+00</t>
  </si>
  <si>
    <t>2025/01/08 13:59:02+00</t>
  </si>
  <si>
    <t>600 - 669 BLOCK OF PENNSYLVANIA AVENUE SE</t>
  </si>
  <si>
    <t>006500 1</t>
  </si>
  <si>
    <t>Precinct 89</t>
  </si>
  <si>
    <t>2025/01/08 12:30:00+00</t>
  </si>
  <si>
    <t>2025/01/08 12:40:00+00</t>
  </si>
  <si>
    <t>2025/01/09 01:39:04+00</t>
  </si>
  <si>
    <t>2025/01/09 01:08:00+00</t>
  </si>
  <si>
    <t>2025/01/09 01:36:00+00</t>
  </si>
  <si>
    <t>2025/01/11 02:24:01+00</t>
  </si>
  <si>
    <t>740 - 899 BLOCK OF KENILWORTH AVENUE NE</t>
  </si>
  <si>
    <t>2025/01/08 20:30:00+00</t>
  </si>
  <si>
    <t>2025/01/09 13:00:00+00</t>
  </si>
  <si>
    <t>2025/01/12 14:08:37+00</t>
  </si>
  <si>
    <t>2500 - 2599 BLOCK OF 14TH STREET NE</t>
  </si>
  <si>
    <t>009102 2</t>
  </si>
  <si>
    <t>2025/01/06 17:00:00+00</t>
  </si>
  <si>
    <t>2025/01/12 13:30:00+00</t>
  </si>
  <si>
    <t>2025/01/13 03:07:15+00</t>
  </si>
  <si>
    <t>2025/01/13 01:49:00+00</t>
  </si>
  <si>
    <t>2025/01/13 02:30:00+00</t>
  </si>
  <si>
    <t>2025/01/13 19:01:56+00</t>
  </si>
  <si>
    <t>4530 - 4599 BLOCK OF WISCONSIN AVENUE NW</t>
  </si>
  <si>
    <t>2025/01/13 18:11:00+00</t>
  </si>
  <si>
    <t>2025/01/14 02:35:17+00</t>
  </si>
  <si>
    <t>1900 - 1999 BLOCK OF C STREET SE</t>
  </si>
  <si>
    <t>2025/01/13 19:45:00+00</t>
  </si>
  <si>
    <t>2025/01/02 07:51:48+00</t>
  </si>
  <si>
    <t>400 - 500 BLOCK OF PENN STREET NE</t>
  </si>
  <si>
    <t>2024/12/28 00:39:00+00</t>
  </si>
  <si>
    <t>2024/12/28 01:45:00+00</t>
  </si>
  <si>
    <t>2025/02/10 14:42:51+00</t>
  </si>
  <si>
    <t>1500 - 1599 BLOCK OF 10TH STREET NW</t>
  </si>
  <si>
    <t>004901 3</t>
  </si>
  <si>
    <t>2025/02/07 17:00:00+00</t>
  </si>
  <si>
    <t>2025/02/10 13:20:00+00</t>
  </si>
  <si>
    <t>2025/02/10 20:33:33+00</t>
  </si>
  <si>
    <t>3600 - 3699 BLOCK OF 10TH STREET NW</t>
  </si>
  <si>
    <t>2025/02/09 09:00:00+00</t>
  </si>
  <si>
    <t>2025/02/09 11:20:00+00</t>
  </si>
  <si>
    <t>2025/02/10 21:03:43+00</t>
  </si>
  <si>
    <t>1348 - 1385 BLOCK OF FLORIDA AVENUE NE</t>
  </si>
  <si>
    <t>2025/02/10 15:00:00+00</t>
  </si>
  <si>
    <t>2025/02/10 17:00:00+00</t>
  </si>
  <si>
    <t>2025/01/15 00:32:39+00</t>
  </si>
  <si>
    <t>2025/01/14 22:25:00+00</t>
  </si>
  <si>
    <t>2025/01/15 01:00:00+00</t>
  </si>
  <si>
    <t>2025/01/15 14:33:46+00</t>
  </si>
  <si>
    <t>2025/01/15 14:07:00+00</t>
  </si>
  <si>
    <t>2025/01/15 14:09:00+00</t>
  </si>
  <si>
    <t>2025/01/16 02:38:18+00</t>
  </si>
  <si>
    <t>2025/01/15 22:00:00+00</t>
  </si>
  <si>
    <t>2025/01/16 00:13:00+00</t>
  </si>
  <si>
    <t>2025/01/15 23:45:28+00</t>
  </si>
  <si>
    <t>332 - 599 BLOCK OF 51ST STREET NE</t>
  </si>
  <si>
    <t>007804 2</t>
  </si>
  <si>
    <t>Precinct 97</t>
  </si>
  <si>
    <t>2025/01/15 22:45:00+00</t>
  </si>
  <si>
    <t>2025/01/15 23:45:00+00</t>
  </si>
  <si>
    <t>2025/01/17 22:15:54+00</t>
  </si>
  <si>
    <t>500 - 503 BLOCK OF 12TH STREET SE</t>
  </si>
  <si>
    <t>006900 1</t>
  </si>
  <si>
    <t>2025/01/17 12:20:00+00</t>
  </si>
  <si>
    <t>2025/01/17 12:23:00+00</t>
  </si>
  <si>
    <t>2025/01/20 19:58:12+00</t>
  </si>
  <si>
    <t>1700 - 1719 BLOCK OF 3RD STREET NE</t>
  </si>
  <si>
    <t>2025/01/20 04:00:00+00</t>
  </si>
  <si>
    <t>2025/01/20 14:00:00+00</t>
  </si>
  <si>
    <t>2025/01/20 22:39:50+00</t>
  </si>
  <si>
    <t>3500 - 3599 BLOCK OF 13TH STREET NW</t>
  </si>
  <si>
    <t>2025/01/20 21:34:00+00</t>
  </si>
  <si>
    <t>2025/01/21 17:06:45+00</t>
  </si>
  <si>
    <t>5523 - 5599 BLOCK OF CONNECTICUT AVENUE NW</t>
  </si>
  <si>
    <t>2024/12/20 05:01:00+00</t>
  </si>
  <si>
    <t>2024/12/24 05:01:00+00</t>
  </si>
  <si>
    <t>2025/01/22 17:28:10+00</t>
  </si>
  <si>
    <t>400 - 499 BLOCK OF 21ST STREET NE</t>
  </si>
  <si>
    <t>2025/01/22 17:00:00+00</t>
  </si>
  <si>
    <t>2025/01/23 07:18:31+00</t>
  </si>
  <si>
    <t>2025/01/23 03:27:00+00</t>
  </si>
  <si>
    <t>2025/01/23 06:30:00+00</t>
  </si>
  <si>
    <t>2025/02/15 20:37:15+00</t>
  </si>
  <si>
    <t>2025/02/15 19:16:00+00</t>
  </si>
  <si>
    <t>2025/02/16 15:00:56+00</t>
  </si>
  <si>
    <t>4400 - 4499 BLOCK OF BENNING ROAD NE</t>
  </si>
  <si>
    <t>2025/02/16 14:37:00+00</t>
  </si>
  <si>
    <t>2025/02/16 14:56:00+00</t>
  </si>
  <si>
    <t>2025/02/17 00:35:34+00</t>
  </si>
  <si>
    <t>2025/02/16 23:45:00+00</t>
  </si>
  <si>
    <t>2025/02/17 00:35:00+00</t>
  </si>
  <si>
    <t>2025/02/17 22:25:22+00</t>
  </si>
  <si>
    <t>1452 - 1499 BLOCK OF IRVING STREET NW</t>
  </si>
  <si>
    <t>2025/02/17 21:15:00+00</t>
  </si>
  <si>
    <t>2025/02/17 22:10:00+00</t>
  </si>
  <si>
    <t>2025/02/18 20:55:57+00</t>
  </si>
  <si>
    <t>5400 - 5498 BLOCK OF MACARTHUR BOULEVARD NW</t>
  </si>
  <si>
    <t>000904 1</t>
  </si>
  <si>
    <t>Precinct 8</t>
  </si>
  <si>
    <t>2025/02/18 14:00:00+00</t>
  </si>
  <si>
    <t>2025/02/18 20:00:00+00</t>
  </si>
  <si>
    <t>2025/02/19 20:13:32+00</t>
  </si>
  <si>
    <t>3036 - 3099 BLOCK OF M STREET NW</t>
  </si>
  <si>
    <t>2025/02/19 19:40:00+00</t>
  </si>
  <si>
    <t>2025/02/19 20:00:00+00</t>
  </si>
  <si>
    <t>2025/02/20 18:35:24+00</t>
  </si>
  <si>
    <t>36 - 99 BLOCK OF HAWAII AVENUE NE</t>
  </si>
  <si>
    <t>009510 2</t>
  </si>
  <si>
    <t>2025/02/18 23:00:00+00</t>
  </si>
  <si>
    <t>2025/02/19 15:00:00+00</t>
  </si>
  <si>
    <t>2025/02/21 14:45:44+00</t>
  </si>
  <si>
    <t>2500 - 2599 BLOCK OF N STREET SE</t>
  </si>
  <si>
    <t>2025/02/21 13:58:00+00</t>
  </si>
  <si>
    <t>2025/02/21 15:00:00+00</t>
  </si>
  <si>
    <t>2025/02/21 15:37:16+00</t>
  </si>
  <si>
    <t>1000 - 1099 BLOCK OF I STREET NW</t>
  </si>
  <si>
    <t>2025/02/21 15:06:00+00</t>
  </si>
  <si>
    <t>2025/02/21 15:07:00+00</t>
  </si>
  <si>
    <t>2025/02/22 08:47:20+00</t>
  </si>
  <si>
    <t>2025/02/22 04:30:00+00</t>
  </si>
  <si>
    <t>2025/02/22 07:30:00+00</t>
  </si>
  <si>
    <t>2025/01/01 17:07:23+00</t>
  </si>
  <si>
    <t>3100 - 3145 BLOCK OF MOUNT PLEASANT STREET NW</t>
  </si>
  <si>
    <t>2025/01/01 00:00:00+00</t>
  </si>
  <si>
    <t>2025/01/01 15:04:00+00</t>
  </si>
  <si>
    <t>2025/01/01 17:15:30+00</t>
  </si>
  <si>
    <t>11TH STREET NW AND M STREET NW</t>
  </si>
  <si>
    <t>2025/01/01 16:00:00+00</t>
  </si>
  <si>
    <t>2025/01/01 16:09:00+00</t>
  </si>
  <si>
    <t>2025/01/02 20:47:09+00</t>
  </si>
  <si>
    <t>1200 - 1299 BLOCK OF INGRAHAM STREET NW</t>
  </si>
  <si>
    <t>2025/01/02 00:30:00+00</t>
  </si>
  <si>
    <t>2025/01/02 19:45:00+00</t>
  </si>
  <si>
    <t>2025/03/26 00:25:23+00</t>
  </si>
  <si>
    <t>2025/03/25 23:01:00+00</t>
  </si>
  <si>
    <t>2025/03/28 12:06:24+00</t>
  </si>
  <si>
    <t>1101 - 1199 BLOCK OF FLORIDA AVENUE NE</t>
  </si>
  <si>
    <t>008802 3</t>
  </si>
  <si>
    <t>2025/03/28 10:16:00+00</t>
  </si>
  <si>
    <t>2025/03/29 13:16:32+00</t>
  </si>
  <si>
    <t>5000 - 5099 BLOCK OF CONNECTICUT AVENUE NW</t>
  </si>
  <si>
    <t>001402 3</t>
  </si>
  <si>
    <t>2025/03/29 11:59:00+00</t>
  </si>
  <si>
    <t>2025/03/29 12:29:00+00</t>
  </si>
  <si>
    <t>2025/03/30 01:32:40+00</t>
  </si>
  <si>
    <t>50 - 55 BLOCK OF M STREET SE</t>
  </si>
  <si>
    <t>007202 1</t>
  </si>
  <si>
    <t>2025/03/28 03:40:00+00</t>
  </si>
  <si>
    <t>2025/03/28 07:30:00+00</t>
  </si>
  <si>
    <t>2025/03/30 23:10:42+00</t>
  </si>
  <si>
    <t>1 - 99 BLOCK OF FORT DRIVE NE</t>
  </si>
  <si>
    <t>2025/03/30 21:40:00+00</t>
  </si>
  <si>
    <t>2025/03/30 22:30:00+00</t>
  </si>
  <si>
    <t>2025/03/31 01:06:08+00</t>
  </si>
  <si>
    <t>600 - 718 BLOCK OF CHESAPEAKE STREET SE</t>
  </si>
  <si>
    <t>009802 2</t>
  </si>
  <si>
    <t>2025/03/28 11:16:00+00</t>
  </si>
  <si>
    <t>2025/04/03 00:51:18+00</t>
  </si>
  <si>
    <t>400 - 499 BLOCK OF 8TH STREET NW</t>
  </si>
  <si>
    <t>005802 4</t>
  </si>
  <si>
    <t>Precinct 143</t>
  </si>
  <si>
    <t>2025/04/01 22:09:00+00</t>
  </si>
  <si>
    <t>2025/04/01 22:11:00+00</t>
  </si>
  <si>
    <t>2025/04/02 06:15:20+00</t>
  </si>
  <si>
    <t>300 - 399 BLOCK OF 63RD STREET NE</t>
  </si>
  <si>
    <t>2025/04/02 03:33:00+00</t>
  </si>
  <si>
    <t>2025/04/02 06:00:00+00</t>
  </si>
  <si>
    <t>2025/04/02 05:08:57+00</t>
  </si>
  <si>
    <t>2025/04/02 04:50:00+00</t>
  </si>
  <si>
    <t>2025/04/02 04:55:00+00</t>
  </si>
  <si>
    <t>2025/04/03 15:52:11+00</t>
  </si>
  <si>
    <t>1400 - 1499 BLOCK OF A STREET SE</t>
  </si>
  <si>
    <t>2025/04/03 14:15:00+00</t>
  </si>
  <si>
    <t>2025/04/03 14:25:00+00</t>
  </si>
  <si>
    <t>2025/01/13 21:31:18+00</t>
  </si>
  <si>
    <t>6800 - 6899 BLOCK OF CAMERON DRIVE NW</t>
  </si>
  <si>
    <t>2025/01/04 23:18:00+00</t>
  </si>
  <si>
    <t>2025/01/08 04:13:00+00</t>
  </si>
  <si>
    <t>2025/02/06 11:31:20+00</t>
  </si>
  <si>
    <t>550 - 599 BLOCK OF 15TH STREET SE</t>
  </si>
  <si>
    <t>2025/02/05 10:52:00+00</t>
  </si>
  <si>
    <t>2025/02/05 22:53:00+00</t>
  </si>
  <si>
    <t>2025/02/13 16:02:07+00</t>
  </si>
  <si>
    <t>1300 - 1399 BLOCK OF T STREET SE</t>
  </si>
  <si>
    <t>007601 5</t>
  </si>
  <si>
    <t>2025/02/05 20:29:00+00</t>
  </si>
  <si>
    <t>2025/02/05 20:35:00+00</t>
  </si>
  <si>
    <t>2025/03/06 13:31:53+00</t>
  </si>
  <si>
    <t>70 - 101 BLOCK OF I STREET SE</t>
  </si>
  <si>
    <t>007202 3</t>
  </si>
  <si>
    <t>2025/02/26 02:25:00+00</t>
  </si>
  <si>
    <t>2025/02/26 02:35:00+00</t>
  </si>
  <si>
    <t>2025/03/21 13:32:28+00</t>
  </si>
  <si>
    <t>2025/03/17 17:17:00+00</t>
  </si>
  <si>
    <t>2025/03/17 17:20:00+00</t>
  </si>
  <si>
    <t>2025/03/25 12:31:22+00</t>
  </si>
  <si>
    <t>5166 - 5199 BLOCK OF SOUTH DAKOTA AVENUE NE</t>
  </si>
  <si>
    <t>009508 2</t>
  </si>
  <si>
    <t>2025/03/15 00:30:00+00</t>
  </si>
  <si>
    <t>2025/02/27 02:30:57+00</t>
  </si>
  <si>
    <t>2025/02/26 06:16:00+00</t>
  </si>
  <si>
    <t>2025/02/26 06:20:00+00</t>
  </si>
  <si>
    <t>2025/03/15 10:31:05+00</t>
  </si>
  <si>
    <t>2200 - 2299 BLOCK OF 14TH STREET NW</t>
  </si>
  <si>
    <t>2025/03/08 21:00:00+00</t>
  </si>
  <si>
    <t>2025/03/09 14:00:00+00</t>
  </si>
  <si>
    <t>2025/03/20 12:31:15+00</t>
  </si>
  <si>
    <t>1000 - 1099 BLOCK OF WEBSTER STREET NW</t>
  </si>
  <si>
    <t>2025/03/18 22:03:00+00</t>
  </si>
  <si>
    <t>2025/03/18 22:05:00+00</t>
  </si>
  <si>
    <t>2025/03/28 06:56:09+00</t>
  </si>
  <si>
    <t>19TH STREET NW AND M STREET NW</t>
  </si>
  <si>
    <t>2025/03/28 04:30:00+00</t>
  </si>
  <si>
    <t>2025/03/28 05:00:00+00</t>
  </si>
  <si>
    <t>2025/03/28 09:24:50+00</t>
  </si>
  <si>
    <t>1100 - 1129 BLOCK OF CONNECTICUT AVENUE NW</t>
  </si>
  <si>
    <t>2025/03/28 05:20:00+00</t>
  </si>
  <si>
    <t>2025/03/28 05:48:00+00</t>
  </si>
  <si>
    <t>2025/03/30 09:01:41+00</t>
  </si>
  <si>
    <t>3411 - 3599 BLOCK OF STANTON ROAD SE</t>
  </si>
  <si>
    <t>2025/03/30 02:48:00+00</t>
  </si>
  <si>
    <t>2025/03/30 03:09:00+00</t>
  </si>
  <si>
    <t>2025/03/30 05:46:21+00</t>
  </si>
  <si>
    <t>5300 - 5399 BLOCK OF C STREET SE</t>
  </si>
  <si>
    <t>009905 1</t>
  </si>
  <si>
    <t>2025/03/29 20:00:00+00</t>
  </si>
  <si>
    <t>2025/03/30 05:30:00+00</t>
  </si>
  <si>
    <t>2025/04/03 01:54:36+00</t>
  </si>
  <si>
    <t>1500 - 1599 BLOCK OF 9TH STREET NW</t>
  </si>
  <si>
    <t>2025/03/30 07:12:00+00</t>
  </si>
  <si>
    <t>2025/03/30 08:27:00+00</t>
  </si>
  <si>
    <t>2025/03/31 11:33:55+00</t>
  </si>
  <si>
    <t>3846 - 3999 BLOCK OF SOUTH CAPITOL STREET</t>
  </si>
  <si>
    <t>2025/03/31 09:47:00+00</t>
  </si>
  <si>
    <t>2025/03/31 11:07:00+00</t>
  </si>
  <si>
    <t>2025/01/18 22:02:18+00</t>
  </si>
  <si>
    <t>2024/12/13 18:00:00+00</t>
  </si>
  <si>
    <t>2024/12/13 22:00:00+00</t>
  </si>
  <si>
    <t>2025/02/13 15:32:09+00</t>
  </si>
  <si>
    <t>400 - 499 BLOCK OF RIDGE STREET NW</t>
  </si>
  <si>
    <t>2025/01/30 15:50:00+00</t>
  </si>
  <si>
    <t>2025/01/30 15:55:00+00</t>
  </si>
  <si>
    <t>2025/02/15 12:30:51+00</t>
  </si>
  <si>
    <t>2322 - 2499 BLOCK OF ONTARIO ROAD NW</t>
  </si>
  <si>
    <t>2025/01/29 16:20:00+00</t>
  </si>
  <si>
    <t>2025/01/29 16:21:00+00</t>
  </si>
  <si>
    <t>2025/03/03 16:01:06+00</t>
  </si>
  <si>
    <t>2025/02/22 00:30:00+00</t>
  </si>
  <si>
    <t>2025/02/22 04:00:00+00</t>
  </si>
  <si>
    <t>2025/04/03 16:02:21+00</t>
  </si>
  <si>
    <t>1100 - 1199 BLOCK OF OWEN PLACE NE</t>
  </si>
  <si>
    <t>008802 4</t>
  </si>
  <si>
    <t>2025/03/06 19:07:00+00</t>
  </si>
  <si>
    <t>2025/03/06 19:08:00+00</t>
  </si>
  <si>
    <t>2025/04/03 16:02:33+00</t>
  </si>
  <si>
    <t>600 - 699 BLOCK OF A STREET NE</t>
  </si>
  <si>
    <t>008200 1</t>
  </si>
  <si>
    <t>2025/03/14 03:40:00+00</t>
  </si>
  <si>
    <t>2025/03/14 03:42:00+00</t>
  </si>
  <si>
    <t>2025/01/05 04:40:36+00</t>
  </si>
  <si>
    <t>1700 - 1799 BLOCK OF BENNING ROAD NE</t>
  </si>
  <si>
    <t>007901 1</t>
  </si>
  <si>
    <t>2025/01/05 01:22:00+00</t>
  </si>
  <si>
    <t>2025/01/05 01:40:00+00</t>
  </si>
  <si>
    <t>2025/01/05 21:08:01+00</t>
  </si>
  <si>
    <t>1200 - 1299 BLOCK OF M STREET NW</t>
  </si>
  <si>
    <t>2024/12/18 13:21:00+00</t>
  </si>
  <si>
    <t>2025/01/05 20:00:00+00</t>
  </si>
  <si>
    <t>2025/01/06 00:01:14+00</t>
  </si>
  <si>
    <t>4100 - 4199 BLOCK OF 4TH STREET SE</t>
  </si>
  <si>
    <t>2025/01/05 03:00:00+00</t>
  </si>
  <si>
    <t>2025/01/05 19:00:00+00</t>
  </si>
  <si>
    <t>2025/01/06 15:36:28+00</t>
  </si>
  <si>
    <t>2032 - 2099 BLOCK OF WEST VIRGINIA AVENUE NE</t>
  </si>
  <si>
    <t>2025/01/03 17:00:00+00</t>
  </si>
  <si>
    <t>2025/01/03 18:00:00+00</t>
  </si>
  <si>
    <t>2025/01/07 03:24:28+00</t>
  </si>
  <si>
    <t>3300 - 3399 BLOCK OF IDAHO AVENUE NW</t>
  </si>
  <si>
    <t>2025/01/07 00:30:00+00</t>
  </si>
  <si>
    <t>2025/01/07 03:13:00+00</t>
  </si>
  <si>
    <t>2025/01/07 18:11:47+00</t>
  </si>
  <si>
    <t>6800 - 6899 BLOCK OF 4TH STREET NW</t>
  </si>
  <si>
    <t>2025/01/07 17:10:00+00</t>
  </si>
  <si>
    <t>2025/01/07 17:25:00+00</t>
  </si>
  <si>
    <t>2025/01/08 04:01:40+00</t>
  </si>
  <si>
    <t>444 - 499 BLOCK OF K STREET NW</t>
  </si>
  <si>
    <t>2025/01/05 16:00:00+00</t>
  </si>
  <si>
    <t>2025/01/10 06:40:10+00</t>
  </si>
  <si>
    <t>5714 - 5799 BLOCK OF 4TH STREET NW</t>
  </si>
  <si>
    <t>001902 1</t>
  </si>
  <si>
    <t>Precinct 58</t>
  </si>
  <si>
    <t>2025/01/10 05:52:00+00</t>
  </si>
  <si>
    <t>2025/01/10 06:40:00+00</t>
  </si>
  <si>
    <t>2025/01/10 23:52:09+00</t>
  </si>
  <si>
    <t>2025/01/10 21:38:00+00</t>
  </si>
  <si>
    <t>2025/01/10 21:40:00+00</t>
  </si>
  <si>
    <t>2025/01/12 12:01:33+00</t>
  </si>
  <si>
    <t>1000 - 1099 BLOCK OF 49TH STREET NE</t>
  </si>
  <si>
    <t>2025/01/12 10:26:00+00</t>
  </si>
  <si>
    <t>2025/01/12 12:00:00+00</t>
  </si>
  <si>
    <t>2025/01/13 18:29:43+00</t>
  </si>
  <si>
    <t>007605 4</t>
  </si>
  <si>
    <t>Precinct 134</t>
  </si>
  <si>
    <t>2025/01/13 17:10:00+00</t>
  </si>
  <si>
    <t>2025/01/13 17:50:00+00</t>
  </si>
  <si>
    <t>2025/01/15 19:14:39+00</t>
  </si>
  <si>
    <t>400 - 497 BLOCK OF L STREET NW</t>
  </si>
  <si>
    <t>004703 1</t>
  </si>
  <si>
    <t>2025/01/14 18:00:00+00</t>
  </si>
  <si>
    <t>2025/01/15 19:27:41+00</t>
  </si>
  <si>
    <t>2025/01/14 19:20:00+00</t>
  </si>
  <si>
    <t>2025/01/14 21:30:00+00</t>
  </si>
  <si>
    <t>2025/01/16 02:04:00+00</t>
  </si>
  <si>
    <t>800 - 899 BLOCK OF MAINE AVENUE SW</t>
  </si>
  <si>
    <t>010202 5</t>
  </si>
  <si>
    <t>2025/01/15 19:54:00+00</t>
  </si>
  <si>
    <t>2025/01/15 19:59:00+00</t>
  </si>
  <si>
    <t>2025/01/16 00:52:37+00</t>
  </si>
  <si>
    <t>2025/01/16 00:20:00+00</t>
  </si>
  <si>
    <t>2025/01/16 00:27:00+00</t>
  </si>
  <si>
    <t>2025/01/17 23:33:09+00</t>
  </si>
  <si>
    <t>1400 - 1499 BLOCK OF GIRARD STREET NE</t>
  </si>
  <si>
    <t>009301 3</t>
  </si>
  <si>
    <t>2025/01/17 22:44:00+00</t>
  </si>
  <si>
    <t>2025/01/17 23:32:00+00</t>
  </si>
  <si>
    <t>2025/01/21 10:45:28+00</t>
  </si>
  <si>
    <t>4000 - 4199 BLOCK OF GRANT STREET NE</t>
  </si>
  <si>
    <t>2025/01/21 09:46:00+00</t>
  </si>
  <si>
    <t>2025/01/21 10:30:00+00</t>
  </si>
  <si>
    <t>2025/01/21 18:51:52+00</t>
  </si>
  <si>
    <t>3200 - 3299 BLOCK OF 13TH STREET NW</t>
  </si>
  <si>
    <t>003000 1</t>
  </si>
  <si>
    <t>2025/01/18 00:30:00+00</t>
  </si>
  <si>
    <t>2025/01/18 16:00:00+00</t>
  </si>
  <si>
    <t>2025/01/21 17:40:27+00</t>
  </si>
  <si>
    <t>400 - 499 BLOCK OF BURBANK STREET SE</t>
  </si>
  <si>
    <t>2025/01/20 03:00:00+00</t>
  </si>
  <si>
    <t>2025/01/20 15:00:00+00</t>
  </si>
  <si>
    <t>2025/01/21 23:04:41+00</t>
  </si>
  <si>
    <t>1400 - 1499 BLOCK OF CRITTENDEN STREET NW</t>
  </si>
  <si>
    <t>2025/01/21 21:30:00+00</t>
  </si>
  <si>
    <t>2025/01/12 22:09:52+00</t>
  </si>
  <si>
    <t>2025/01/12 21:07:00+00</t>
  </si>
  <si>
    <t>2025/01/13 19:20:22+00</t>
  </si>
  <si>
    <t>100 - 379 BLOCK OF MICHIGAN AVENUE NE</t>
  </si>
  <si>
    <t>002302 2</t>
  </si>
  <si>
    <t>2025/01/09 02:00:00+00</t>
  </si>
  <si>
    <t>2025/01/09 04:00:00+00</t>
  </si>
  <si>
    <t>2025/01/13 20:17:40+00</t>
  </si>
  <si>
    <t>1900 - 1999 BLOCK OF 9TH STREET NE</t>
  </si>
  <si>
    <t>2025/01/13 17:42:00+00</t>
  </si>
  <si>
    <t>2025/01/13 19:47:00+00</t>
  </si>
  <si>
    <t>2025/01/14 14:48:30+00</t>
  </si>
  <si>
    <t>2025/01/14 14:15:00+00</t>
  </si>
  <si>
    <t>2025/01/15 14:52:46+00</t>
  </si>
  <si>
    <t>1300 - 1399 BLOCK OF IRVING STREET NW</t>
  </si>
  <si>
    <t>2025/01/13 15:00:00+00</t>
  </si>
  <si>
    <t>2025/01/13 22:15:00+00</t>
  </si>
  <si>
    <t>2025/01/17 08:59:34+00</t>
  </si>
  <si>
    <t>2025/01/17 08:05:00+00</t>
  </si>
  <si>
    <t>2025/01/17 08:50:00+00</t>
  </si>
  <si>
    <t>2025/01/18 11:12:57+00</t>
  </si>
  <si>
    <t>3700 - 3799 BLOCK OF 13TH STREET NW</t>
  </si>
  <si>
    <t>002504 1</t>
  </si>
  <si>
    <t>2025/01/18 03:29:00+00</t>
  </si>
  <si>
    <t>2025/01/18 03:58:00+00</t>
  </si>
  <si>
    <t>2025/01/19 04:33:38+00</t>
  </si>
  <si>
    <t>2025/01/19 00:00:00+00</t>
  </si>
  <si>
    <t>2025/01/19 04:00:00+00</t>
  </si>
  <si>
    <t>2025/01/19 19:59:51+00</t>
  </si>
  <si>
    <t>2025/01/19 19:22:00+00</t>
  </si>
  <si>
    <t>2025/01/19 19:32:00+00</t>
  </si>
  <si>
    <t>2025/01/02 02:49:07+00</t>
  </si>
  <si>
    <t>2025/01/01 23:15:00+00</t>
  </si>
  <si>
    <t>2025/01/01 23:25:00+00</t>
  </si>
  <si>
    <t>2025/01/02 06:34:48+00</t>
  </si>
  <si>
    <t>1700 - 1789 BLOCK OF CORCORAN STREET NW</t>
  </si>
  <si>
    <t>005302 3</t>
  </si>
  <si>
    <t>2025/01/02 02:03:00+00</t>
  </si>
  <si>
    <t>2025/01/02 04:45:00+00</t>
  </si>
  <si>
    <t>2025/01/02 23:23:54+00</t>
  </si>
  <si>
    <t>1900 - 1999 BLOCK OF CONSTITUTION AVENUE NE</t>
  </si>
  <si>
    <t>008002 1</t>
  </si>
  <si>
    <t>Precinct 86</t>
  </si>
  <si>
    <t>2025/01/02 21:04:00+00</t>
  </si>
  <si>
    <t>2025/01/02 23:10:00+00</t>
  </si>
  <si>
    <t>2025/01/03 00:23:42+00</t>
  </si>
  <si>
    <t>1250 - 1299 BLOCK OF 4TH STREET NE</t>
  </si>
  <si>
    <t>2025/01/02 02:00:00+00</t>
  </si>
  <si>
    <t>2025/01/02 23:53:00+00</t>
  </si>
  <si>
    <t>2025/01/25 13:11:14+00</t>
  </si>
  <si>
    <t>1326 - 1399 BLOCK OF PARK ROAD NW</t>
  </si>
  <si>
    <t>2025/01/25 12:10:00+00</t>
  </si>
  <si>
    <t>2025/01/25 12:20:00+00</t>
  </si>
  <si>
    <t>2025/01/26 02:30:05+00</t>
  </si>
  <si>
    <t>1 - 199 BLOCK OF DARRINGTON STREET SW</t>
  </si>
  <si>
    <t>2025/01/25 21:17:00+00</t>
  </si>
  <si>
    <t>2025/01/25 21:41:00+00</t>
  </si>
  <si>
    <t>2025/01/28 04:07:25+00</t>
  </si>
  <si>
    <t>2025/01/28 01:09:00+00</t>
  </si>
  <si>
    <t>2025/01/28 01:19:00+00</t>
  </si>
  <si>
    <t>2025/01/31 02:59:13+00</t>
  </si>
  <si>
    <t>4200 - 4283 BLOCK OF 6TH STREET SE</t>
  </si>
  <si>
    <t>2025/01/31 02:06:00+00</t>
  </si>
  <si>
    <t>2025/01/31 02:49:00+00</t>
  </si>
  <si>
    <t>2025/01/31 15:58:52+00</t>
  </si>
  <si>
    <t>6900 - 6919 BLOCK OF 4TH STREET NW</t>
  </si>
  <si>
    <t>2025/01/31 16:00:00+00</t>
  </si>
  <si>
    <t>2025/02/01 14:58:56+00</t>
  </si>
  <si>
    <t>500 - 599 BLOCK OF I STREET SW</t>
  </si>
  <si>
    <t>010201 1</t>
  </si>
  <si>
    <t>2025/01/31 19:30:00+00</t>
  </si>
  <si>
    <t>2025/02/01 14:18:00+00</t>
  </si>
  <si>
    <t>2025/02/02 00:47:57+00</t>
  </si>
  <si>
    <t>2025/02/01 19:37:00+00</t>
  </si>
  <si>
    <t>2025/02/01 19:40:00+00</t>
  </si>
  <si>
    <t>2025/02/02 20:52:10+00</t>
  </si>
  <si>
    <t>1 - 99 BLOCK OF R STREET NW</t>
  </si>
  <si>
    <t>003302 2</t>
  </si>
  <si>
    <t>2025/02/02 19:58:00+00</t>
  </si>
  <si>
    <t>2025/02/02 20:16:00+00</t>
  </si>
  <si>
    <t>2025/02/02 20:42:33+00</t>
  </si>
  <si>
    <t>4000 - 4099 BLOCK OF WISCONSIN AVENUE NW</t>
  </si>
  <si>
    <t>001002 2</t>
  </si>
  <si>
    <t>2025/02/02 20:38:00+00</t>
  </si>
  <si>
    <t>2025/02/02 20:39:00+00</t>
  </si>
  <si>
    <t>2025/03/15 23:53:11+00</t>
  </si>
  <si>
    <t>5800 - 5899 BLOCK OF 7TH STREET NW</t>
  </si>
  <si>
    <t>001901 1</t>
  </si>
  <si>
    <t>2025/03/04 20:25:00+00</t>
  </si>
  <si>
    <t>2025/03/04 23:57:00+00</t>
  </si>
  <si>
    <t>2025/03/16 13:35:10+00</t>
  </si>
  <si>
    <t>800 - 899 BLOCK OF H R DRIVE SE</t>
  </si>
  <si>
    <t>009700 1</t>
  </si>
  <si>
    <t>2025/03/16 12:18:00+00</t>
  </si>
  <si>
    <t>2025/03/16 16:29:51+00</t>
  </si>
  <si>
    <t>100 - 149 BLOCK OF 57TH PLACE SE</t>
  </si>
  <si>
    <t>009903 1</t>
  </si>
  <si>
    <t>2025/03/16 00:00:00+00</t>
  </si>
  <si>
    <t>2025/03/16 19:18:23+00</t>
  </si>
  <si>
    <t>1500 - 1599 BLOCK OF FARRAGUT STREET NW</t>
  </si>
  <si>
    <t>2025/03/16 14:30:00+00</t>
  </si>
  <si>
    <t>2025/03/16 18:00:00+00</t>
  </si>
  <si>
    <t>2025/03/17 05:44:33+00</t>
  </si>
  <si>
    <t>1200 - 1299 BLOCK OF V STREET SE</t>
  </si>
  <si>
    <t>007503 1</t>
  </si>
  <si>
    <t>2025/03/17 02:41:00+00</t>
  </si>
  <si>
    <t>2025/03/17 04:00:00+00</t>
  </si>
  <si>
    <t>2025/03/18 02:43:06+00</t>
  </si>
  <si>
    <t>600 - 799 BLOCK OF FARADAY PLACE NE</t>
  </si>
  <si>
    <t>009509 3</t>
  </si>
  <si>
    <t>2025/03/18 00:00:00+00</t>
  </si>
  <si>
    <t>2025/03/18 01:16:00+00</t>
  </si>
  <si>
    <t>2025/03/25 00:34:39+00</t>
  </si>
  <si>
    <t>1200 - 1299 BLOCK OF 12TH STREET NW</t>
  </si>
  <si>
    <t>005004 1</t>
  </si>
  <si>
    <t>2025/03/18 08:36:00+00</t>
  </si>
  <si>
    <t>2025/03/18 09:29:00+00</t>
  </si>
  <si>
    <t>2025/03/07 01:14:13+00</t>
  </si>
  <si>
    <t>1600 - 1699 BLOCK OF CONSTITUTION AVENUE NE</t>
  </si>
  <si>
    <t>008002 2</t>
  </si>
  <si>
    <t>2025/03/06 20:41:00+00</t>
  </si>
  <si>
    <t>2025/03/07 03:01:37+00</t>
  </si>
  <si>
    <t>500 - 699 BLOCK OF 8TH STREET SE</t>
  </si>
  <si>
    <t>2025/03/06 19:22:00+00</t>
  </si>
  <si>
    <t>2025/03/06 20:53:00+00</t>
  </si>
  <si>
    <t>2025/03/08 01:57:19+00</t>
  </si>
  <si>
    <t>3639 - 3649 BLOCK OF GEORGIA AVENUE NW</t>
  </si>
  <si>
    <t>003100 2</t>
  </si>
  <si>
    <t>2025/03/08 00:16:00+00</t>
  </si>
  <si>
    <t>2025/03/08 01:07:00+00</t>
  </si>
  <si>
    <t>2025/03/08 16:41:39+00</t>
  </si>
  <si>
    <t>1700 - 1799 BLOCK OF S STREET SE</t>
  </si>
  <si>
    <t>007601 4</t>
  </si>
  <si>
    <t>Precinct 133</t>
  </si>
  <si>
    <t>2025/03/08 06:30:00+00</t>
  </si>
  <si>
    <t>2025/03/08 14:00:00+00</t>
  </si>
  <si>
    <t>2025/03/08 17:36:21+00</t>
  </si>
  <si>
    <t>1400 - 1499 BLOCK OF COLUMBIA ROAD NW</t>
  </si>
  <si>
    <t>002802 2</t>
  </si>
  <si>
    <t>2025/03/08 15:35:00+00</t>
  </si>
  <si>
    <t>2025/03/08 17:36:00+00</t>
  </si>
  <si>
    <t>2025/03/09 22:59:57+00</t>
  </si>
  <si>
    <t>2025/03/09 20:52:00+00</t>
  </si>
  <si>
    <t>2025/03/09 21:15:00+00</t>
  </si>
  <si>
    <t>2025/03/10 17:43:28+00</t>
  </si>
  <si>
    <t>1 - 99 BLOCK OF H STREET SW</t>
  </si>
  <si>
    <t>010500 5</t>
  </si>
  <si>
    <t>2025/02/07 05:01:00+00</t>
  </si>
  <si>
    <t>2025/02/08 04:59:00+00</t>
  </si>
  <si>
    <t>2025/03/13 01:42:11+00</t>
  </si>
  <si>
    <t>2025/03/12 21:43:00+00</t>
  </si>
  <si>
    <t>2025/03/12 23:07:00+00</t>
  </si>
  <si>
    <t>2025/03/13 11:56:40+00</t>
  </si>
  <si>
    <t>1201 - 1249 BLOCK OF PENNSYLVANIA AVENUE SE</t>
  </si>
  <si>
    <t>2025/03/13 10:53:00+00</t>
  </si>
  <si>
    <t>2025/03/16 05:03:39+00</t>
  </si>
  <si>
    <t>125 - 208 BLOCK OF FLORIDA AVENUE NW</t>
  </si>
  <si>
    <t>2025/03/16 03:46:00+00</t>
  </si>
  <si>
    <t>2025/03/18 02:26:37+00</t>
  </si>
  <si>
    <t>350 - 399 BLOCK OF I STREET SW</t>
  </si>
  <si>
    <t>010500 2</t>
  </si>
  <si>
    <t>2025/03/16 20:47:00+00</t>
  </si>
  <si>
    <t>2025/03/16 21:31:00+00</t>
  </si>
  <si>
    <t>2025/03/18 22:37:08+00</t>
  </si>
  <si>
    <t>2025/03/18 21:16:00+00</t>
  </si>
  <si>
    <t>2025/03/18 22:12:00+00</t>
  </si>
  <si>
    <t>2025/03/19 17:34:13+00</t>
  </si>
  <si>
    <t>1820 - 2099 BLOCK OF T STREET SE</t>
  </si>
  <si>
    <t>007605 1</t>
  </si>
  <si>
    <t>2025/03/19 10:50:00+00</t>
  </si>
  <si>
    <t>2025/03/19 11:23:00+00</t>
  </si>
  <si>
    <t>2025/03/20 02:50:24+00</t>
  </si>
  <si>
    <t>3000 - 3038 BLOCK OF STANTON ROAD SE</t>
  </si>
  <si>
    <t>007407 1</t>
  </si>
  <si>
    <t>2025/03/19 15:38:00+00</t>
  </si>
  <si>
    <t>2025/03/19 15:39:00+00</t>
  </si>
  <si>
    <t>2025/03/20 01:33:37+00</t>
  </si>
  <si>
    <t>3200 - 3299 BLOCK OF HENSON ROAD SE</t>
  </si>
  <si>
    <t>2025/03/20 00:29:00+00</t>
  </si>
  <si>
    <t>2025/03/20 00:50:00+00</t>
  </si>
  <si>
    <t>2025/02/24 22:59:05+00</t>
  </si>
  <si>
    <t>2025/02/24 22:34:00+00</t>
  </si>
  <si>
    <t>2025/02/26 03:56:54+00</t>
  </si>
  <si>
    <t>1400 - 1499 BLOCK OF FAIRMONT STREET NW</t>
  </si>
  <si>
    <t>003702 2</t>
  </si>
  <si>
    <t>2025/02/24 17:39:00+00</t>
  </si>
  <si>
    <t>2025/02/24 21:00:00+00</t>
  </si>
  <si>
    <t>2025/02/27 20:26:21+00</t>
  </si>
  <si>
    <t>7508 - 7521 BLOCK OF 16TH STREET NW</t>
  </si>
  <si>
    <t>2025/02/27 16:25:00+00</t>
  </si>
  <si>
    <t>2025/02/27 16:40:00+00</t>
  </si>
  <si>
    <t>2025/02/28 18:37:06+00</t>
  </si>
  <si>
    <t>2600 - 3901 BLOCK OF TUNLAW ROAD NW</t>
  </si>
  <si>
    <t>000702 3</t>
  </si>
  <si>
    <t>2025/02/27 04:55:00+00</t>
  </si>
  <si>
    <t>2025/02/27 22:30:00+00</t>
  </si>
  <si>
    <t>2025/02/28 22:54:42+00</t>
  </si>
  <si>
    <t>5000 - 5099 BLOCK OF NEW HAMPSHIRE AVENUE NW</t>
  </si>
  <si>
    <t>Precinct 57</t>
  </si>
  <si>
    <t>2025/02/28 22:31:00+00</t>
  </si>
  <si>
    <t>2025/02/28 22:54:00+00</t>
  </si>
  <si>
    <t>2025/03/01 17:21:45+00</t>
  </si>
  <si>
    <t>600 - 666 BLOCK OF NICHOLSON STREET NE</t>
  </si>
  <si>
    <t>2025/03/01 16:40:00+00</t>
  </si>
  <si>
    <t>2025/03/01 17:00:00+00</t>
  </si>
  <si>
    <t>2025/03/02 03:19:01+00</t>
  </si>
  <si>
    <t>100 - 299 BLOCK OF MICHIGAN AVENUE NW</t>
  </si>
  <si>
    <t>002302 1</t>
  </si>
  <si>
    <t>2025/02/28 11:50:00+00</t>
  </si>
  <si>
    <t>2025/03/02 01:00:00+00</t>
  </si>
  <si>
    <t>2025/03/02 16:09:29+00</t>
  </si>
  <si>
    <t>1800 - 1899 BLOCK OF BLADENSBURG ROAD NE</t>
  </si>
  <si>
    <t>2025/03/02 15:57:00+00</t>
  </si>
  <si>
    <t>2025/03/02 15:59:00+00</t>
  </si>
  <si>
    <t>2025/03/02 18:07:44+00</t>
  </si>
  <si>
    <t>2025/03/02 18:00:00+00</t>
  </si>
  <si>
    <t>2025/03/04 00:18:56+00</t>
  </si>
  <si>
    <t>4100 - 4199 BLOCK OF DAVIS PLACE NW</t>
  </si>
  <si>
    <t>000702 1</t>
  </si>
  <si>
    <t>2025/02/19 17:37:00+00</t>
  </si>
  <si>
    <t>2025/02/25 21:30:00+00</t>
  </si>
  <si>
    <t>2025/03/04 22:57:47+00</t>
  </si>
  <si>
    <t>1100 - 1199 BLOCK OF PENNSYLVANIA AVENUE NW</t>
  </si>
  <si>
    <t>Cluster 45</t>
  </si>
  <si>
    <t>980000 1</t>
  </si>
  <si>
    <t>2025/03/03 22:00:00+00</t>
  </si>
  <si>
    <t>2025/03/04 21:58:00+00</t>
  </si>
  <si>
    <t>2025/03/06 22:49:26+00</t>
  </si>
  <si>
    <t>1700 - 1799 BLOCK OF H STREET NE</t>
  </si>
  <si>
    <t>2025/03/02 23:00:00+00</t>
  </si>
  <si>
    <t>2025/03/03 01:00:00+00</t>
  </si>
  <si>
    <t>2025/03/07 01:32:14+00</t>
  </si>
  <si>
    <t>3800 - 3899 BLOCK OF 14TH STREET NW</t>
  </si>
  <si>
    <t>2025/02/27 23:00:00+00</t>
  </si>
  <si>
    <t>2025/03/05 23:00:00+00</t>
  </si>
  <si>
    <t>2025/03/07 13:48:37+00</t>
  </si>
  <si>
    <t>3000 - 3099 BLOCK OF 26TH STREET NE</t>
  </si>
  <si>
    <t>011100 2</t>
  </si>
  <si>
    <t>2025/03/07 11:59:00+00</t>
  </si>
  <si>
    <t>2025/03/07 12:25:00+00</t>
  </si>
  <si>
    <t>2025/03/07 21:14:00+00</t>
  </si>
  <si>
    <t>2025/03/07 20:20:00+00</t>
  </si>
  <si>
    <t>2025/03/07 21:00:00+00</t>
  </si>
  <si>
    <t>2025/01/22 14:47:11+00</t>
  </si>
  <si>
    <t>1 - 99 BLOCK OF U STREET NW</t>
  </si>
  <si>
    <t>003301 2</t>
  </si>
  <si>
    <t>2025/01/22 14:16:00+00</t>
  </si>
  <si>
    <t>2025/01/22 14:47:00+00</t>
  </si>
  <si>
    <t>2025/01/23 17:16:34+00</t>
  </si>
  <si>
    <t>500 - 599 BLOCK OF K STREET NW</t>
  </si>
  <si>
    <t>2025/01/22 20:30:00+00</t>
  </si>
  <si>
    <t>2025/01/22 21:49:00+00</t>
  </si>
  <si>
    <t>2025/01/23 21:27:37+00</t>
  </si>
  <si>
    <t>1000 - 1099 BLOCK OF 45TH STREET NE</t>
  </si>
  <si>
    <t>2025/01/23 18:15:00+00</t>
  </si>
  <si>
    <t>2025/01/23 19:20:00+00</t>
  </si>
  <si>
    <t>2025/01/24 17:26:08+00</t>
  </si>
  <si>
    <t>2025/01/24 16:20:00+00</t>
  </si>
  <si>
    <t>2025/01/24 16:50:00+00</t>
  </si>
  <si>
    <t>2025/01/24 18:47:06+00</t>
  </si>
  <si>
    <t>1130 - 1199 BLOCK OF CONNECTICUT AVENUE NW</t>
  </si>
  <si>
    <t>2025/01/24 18:06:00+00</t>
  </si>
  <si>
    <t>2025/01/24 18:10:00+00</t>
  </si>
  <si>
    <t>2025/03/22 01:31:06+00</t>
  </si>
  <si>
    <t>800 - 899 BLOCK OF CHESAPEAKE STREET SE</t>
  </si>
  <si>
    <t>009811 2</t>
  </si>
  <si>
    <t>2025/03/21 21:24:00+00</t>
  </si>
  <si>
    <t>2025/03/21 21:26:00+00</t>
  </si>
  <si>
    <t>2025/03/22 08:32:52+00</t>
  </si>
  <si>
    <t>1800 - 1824 BLOCK OF FREDERICK DOUGLASS PLACE SE</t>
  </si>
  <si>
    <t>007404 1</t>
  </si>
  <si>
    <t>2025/03/22 07:41:00+00</t>
  </si>
  <si>
    <t>2025/03/24 03:33:28+00</t>
  </si>
  <si>
    <t>3500 - 3527 BLOCK OF MINNESOTA AVENUE SE</t>
  </si>
  <si>
    <t>007703 4</t>
  </si>
  <si>
    <t>2025/03/24 02:00:00+00</t>
  </si>
  <si>
    <t>2025/03/24 03:00:00+00</t>
  </si>
  <si>
    <t>2025/03/24 07:41:33+00</t>
  </si>
  <si>
    <t>1700 - 1799 BLOCK OF N STREET NW</t>
  </si>
  <si>
    <t>2025/03/24 07:01:00+00</t>
  </si>
  <si>
    <t>2025/03/24 14:54:51+00</t>
  </si>
  <si>
    <t>1600 - 1699 BLOCK OF O STREET NW</t>
  </si>
  <si>
    <t>005303 1</t>
  </si>
  <si>
    <t>2025/03/24 08:45:00+00</t>
  </si>
  <si>
    <t>2025/03/25 02:42:08+00</t>
  </si>
  <si>
    <t>1200 - 1299 BLOCK OF H STREET NW</t>
  </si>
  <si>
    <t>2025/03/25 02:30:00+00</t>
  </si>
  <si>
    <t>2025/03/25 02:39:00+00</t>
  </si>
  <si>
    <t>2025/03/26 16:51:10+00</t>
  </si>
  <si>
    <t>INTERSTATE 395 NORTHBOUND AND RAMP TO 9TH STREET SW</t>
  </si>
  <si>
    <t>2025/03/25 04:00:00+00</t>
  </si>
  <si>
    <t>2025/03/09 23:45:34+00</t>
  </si>
  <si>
    <t>1100 - 1199 BLOCK OF 14TH STREET NW</t>
  </si>
  <si>
    <t>2025/03/09 05:10:00+00</t>
  </si>
  <si>
    <t>2025/03/09 07:45:00+00</t>
  </si>
  <si>
    <t>2025/03/10 07:41:19+00</t>
  </si>
  <si>
    <t>3200 - 3299 BLOCK OF D STREET SE</t>
  </si>
  <si>
    <t>2025/03/10 06:25:00+00</t>
  </si>
  <si>
    <t>2025/03/10 12:25:42+00</t>
  </si>
  <si>
    <t>3700 - 3791 BLOCK OF ALABAMA AVENUE SE</t>
  </si>
  <si>
    <t>2025/03/10 10:14:00+00</t>
  </si>
  <si>
    <t>2025/03/10 11:40:00+00</t>
  </si>
  <si>
    <t>2025/03/10 14:21:13+00</t>
  </si>
  <si>
    <t>1600 - 1699 BLOCK OF MARYLAND AVENUE NE</t>
  </si>
  <si>
    <t>2025/03/10 13:15:00+00</t>
  </si>
  <si>
    <t>2025/03/10 14:00:00+00</t>
  </si>
  <si>
    <t>2025/03/12 04:32:43+00</t>
  </si>
  <si>
    <t>5800 - 5998 BLOCK OF SOUTHERN AVENUE SE</t>
  </si>
  <si>
    <t>2025/03/12 00:53:00+00</t>
  </si>
  <si>
    <t>2025/03/12 17:50:06+00</t>
  </si>
  <si>
    <t>1700 - 1799 BLOCK OF GIRARD STREET NE</t>
  </si>
  <si>
    <t>009102 1</t>
  </si>
  <si>
    <t>2025/03/12 16:47:00+00</t>
  </si>
  <si>
    <t>2025/03/12 18:30:00+00</t>
  </si>
  <si>
    <t>2025/03/12 20:18:09+00</t>
  </si>
  <si>
    <t>5500 - 5530 BLOCK OF CONNECTICUT AVENUE NW</t>
  </si>
  <si>
    <t>2025/03/12 19:12:00+00</t>
  </si>
  <si>
    <t>2025/03/13 12:51:35+00</t>
  </si>
  <si>
    <t>4227 - 4299 BLOCK OF WISCONSIN AVENUE NW</t>
  </si>
  <si>
    <t>Precinct 30</t>
  </si>
  <si>
    <t>2025/03/13 09:21:00+00</t>
  </si>
  <si>
    <t>2025/03/13 09:25:00+00</t>
  </si>
  <si>
    <t>2025/03/13 13:54:56+00</t>
  </si>
  <si>
    <t>420 - 499 BLOCK OF FLORIDA AVENUE NW</t>
  </si>
  <si>
    <t>2025/03/13 08:24:00+00</t>
  </si>
  <si>
    <t>2025/03/13 12:20:00+00</t>
  </si>
  <si>
    <t>2025/03/13 16:05:44+00</t>
  </si>
  <si>
    <t>900 - 999 BLOCK OF I STREET NE</t>
  </si>
  <si>
    <t>2025/03/13 14:30:00+00</t>
  </si>
  <si>
    <t>2025/03/13 15:42:00+00</t>
  </si>
  <si>
    <t>2025/03/16 20:06:44+00</t>
  </si>
  <si>
    <t>5600 - 5699 BLOCK OF WESTERN AVENUE NW</t>
  </si>
  <si>
    <t>2025/03/16 19:26:00+00</t>
  </si>
  <si>
    <t>2025/03/16 20:06:00+00</t>
  </si>
  <si>
    <t>2025/02/26 04:01:29+00</t>
  </si>
  <si>
    <t>1200 - 1299 BLOCK OF CLIFTON STREET NW</t>
  </si>
  <si>
    <t>2025/02/23 16:36:00+00</t>
  </si>
  <si>
    <t>2025/02/23 20:00:00+00</t>
  </si>
  <si>
    <t>2025/02/27 08:27:20+00</t>
  </si>
  <si>
    <t>5300 - 5399 BLOCK OF GEORGIA AVENUE NW</t>
  </si>
  <si>
    <t>002101 4</t>
  </si>
  <si>
    <t>2025/02/27 03:22:00+00</t>
  </si>
  <si>
    <t>2025/02/27 03:47:00+00</t>
  </si>
  <si>
    <t>2025/02/28 18:18:10+00</t>
  </si>
  <si>
    <t>2700 - 2798 BLOCK OF CONNECTICUT AVENUE NW</t>
  </si>
  <si>
    <t>000502 1</t>
  </si>
  <si>
    <t>Precinct 26</t>
  </si>
  <si>
    <t>2025/02/28 14:55:00+00</t>
  </si>
  <si>
    <t>2025/02/28 16:16:00+00</t>
  </si>
  <si>
    <t>2025/03/02 19:24:38+00</t>
  </si>
  <si>
    <t>9TH STREET SE AND E STREET SE</t>
  </si>
  <si>
    <t>2025/03/02 18:20:00+00</t>
  </si>
  <si>
    <t>2025/03/02 18:21:00+00</t>
  </si>
  <si>
    <t>2025/03/04 02:33:03+00</t>
  </si>
  <si>
    <t>3410 - 3599 BLOCK OF 17TH STREET NW</t>
  </si>
  <si>
    <t>002704 1</t>
  </si>
  <si>
    <t>2025/03/04 00:30:00+00</t>
  </si>
  <si>
    <t>2025/03/04 22:01:56+00</t>
  </si>
  <si>
    <t>4000 - 4199 BLOCK OF CONNECTICUT AVENUE NW</t>
  </si>
  <si>
    <t>001303 3</t>
  </si>
  <si>
    <t>2025/03/04 20:54:00+00</t>
  </si>
  <si>
    <t>2025/03/04 22:00:00+00</t>
  </si>
  <si>
    <t>2025/03/05 16:44:36+00</t>
  </si>
  <si>
    <t>2300 - 3955 BLOCK OF EAST CAPITOL STREET</t>
  </si>
  <si>
    <t>2025/03/05 00:30:00+00</t>
  </si>
  <si>
    <t>2025/03/05 11:45:00+00</t>
  </si>
  <si>
    <t>2025/03/05 17:20:01+00</t>
  </si>
  <si>
    <t>2532 - 2699 BLOCK OF NORTH CAPITOL STREET</t>
  </si>
  <si>
    <t>009203 1</t>
  </si>
  <si>
    <t>2025/03/05 16:13:00+00</t>
  </si>
  <si>
    <t>2025/03/05 16:54:00+00</t>
  </si>
  <si>
    <t>2025/03/08 02:27:20+00</t>
  </si>
  <si>
    <t>2025/03/07 03:50:00+00</t>
  </si>
  <si>
    <t>2025/03/07 04:27:00+00</t>
  </si>
  <si>
    <t>2025/03/07 14:07:20+00</t>
  </si>
  <si>
    <t>2025/03/07 13:03:00+00</t>
  </si>
  <si>
    <t>2025/03/07 13:37:00+00</t>
  </si>
  <si>
    <t>2025/03/10 11:21:33+00</t>
  </si>
  <si>
    <t>2025/03/10 09:35:00+00</t>
  </si>
  <si>
    <t>2025/03/10 09:45:00+00</t>
  </si>
  <si>
    <t>2025/03/10 20:41:16+00</t>
  </si>
  <si>
    <t>2025/03/10 20:09:00+00</t>
  </si>
  <si>
    <t>2025/03/10 20:15:00+00</t>
  </si>
  <si>
    <t>2025/03/11 08:45:10+00</t>
  </si>
  <si>
    <t>700 - 799 BLOCK OF C STREET NE</t>
  </si>
  <si>
    <t>008302 3</t>
  </si>
  <si>
    <t>2025/03/11 08:18:00+00</t>
  </si>
  <si>
    <t>2025/03/13 16:21:42+00</t>
  </si>
  <si>
    <t>2100 - 2199 BLOCK OF 14TH STREET NW</t>
  </si>
  <si>
    <t>2025/03/13 11:31:00+00</t>
  </si>
  <si>
    <t>2025/03/13 12:54:00+00</t>
  </si>
  <si>
    <t>2025/03/15 01:30:29+00</t>
  </si>
  <si>
    <t>1400 - 1499 BLOCK OF U STREET NW</t>
  </si>
  <si>
    <t>2025/03/14 20:31:00+00</t>
  </si>
  <si>
    <t>2025/03/14 21:12:00+00</t>
  </si>
  <si>
    <t>2025/03/16 04:00:00+00</t>
  </si>
  <si>
    <t>1000 - 1199 BLOCK OF CHAPLIN STREET SE</t>
  </si>
  <si>
    <t>007707 1</t>
  </si>
  <si>
    <t>2025/03/16 07:29:00+00</t>
  </si>
  <si>
    <t>2025/03/18 19:43:09+00</t>
  </si>
  <si>
    <t>800 - 899 BLOCK OF H STREET NW</t>
  </si>
  <si>
    <t>2025/03/18 19:00:00+00</t>
  </si>
  <si>
    <t>2025/03/18 19:37:00+00</t>
  </si>
  <si>
    <t>2025/03/22 00:39:04+00</t>
  </si>
  <si>
    <t>1240 - 1399 BLOCK OF NEW YORK AVENUE NE</t>
  </si>
  <si>
    <t>2025/03/21 21:45:00+00</t>
  </si>
  <si>
    <t>2025/03/21 23:08:00+00</t>
  </si>
  <si>
    <t>2025/03/23 09:27:26+00</t>
  </si>
  <si>
    <t>2025/03/22 05:14:00+00</t>
  </si>
  <si>
    <t>2025/03/22 05:52:00+00</t>
  </si>
  <si>
    <t>2025/03/24 02:50:36+00</t>
  </si>
  <si>
    <t>2025/03/23 04:30:00+00</t>
  </si>
  <si>
    <t>2025/03/24 00:20:00+00</t>
  </si>
  <si>
    <t>2025/03/24 13:49:15+00</t>
  </si>
  <si>
    <t>3300 - 3399 BLOCK OF MARTIN LUTHER KING JR AVENUE SE</t>
  </si>
  <si>
    <t>2025/03/24 11:25:00+00</t>
  </si>
  <si>
    <t>2025/03/24 12:58:00+00</t>
  </si>
  <si>
    <t>2025/03/25 12:26:45+00</t>
  </si>
  <si>
    <t>1600 - 1699 BLOCK OF 30TH STREET SE</t>
  </si>
  <si>
    <t>007604 2</t>
  </si>
  <si>
    <t>2025/03/25 11:40:00+00</t>
  </si>
  <si>
    <t>2025/03/25 12:17:00+00</t>
  </si>
  <si>
    <t>2025/03/25 17:38:20+00</t>
  </si>
  <si>
    <t>1326 - 1399 BLOCK OF BRYANT STREET NE</t>
  </si>
  <si>
    <t>2025/03/23 16:00:00+00</t>
  </si>
  <si>
    <t>2025/03/24 11:00:00+00</t>
  </si>
  <si>
    <t>2025/03/19 23:32:48+00</t>
  </si>
  <si>
    <t>2025/03/19 22:44:00+00</t>
  </si>
  <si>
    <t>2025/03/19 22:45:00+00</t>
  </si>
  <si>
    <t>2025/01/18 18:11:25+00</t>
  </si>
  <si>
    <t>1 - 83 BLOCK OF 10TH STREET NE</t>
  </si>
  <si>
    <t>2025/01/18 16:50:00+00</t>
  </si>
  <si>
    <t>2025/01/18 17:59:00+00</t>
  </si>
  <si>
    <t>2025/01/20 06:07:05+00</t>
  </si>
  <si>
    <t>2025/01/19 13:30:00+00</t>
  </si>
  <si>
    <t>2025/01/20 05:41:00+00</t>
  </si>
  <si>
    <t>2025/01/21 15:07:03+00</t>
  </si>
  <si>
    <t>2025/01/21 14:02:00+00</t>
  </si>
  <si>
    <t>2025/01/21 14:31:00+00</t>
  </si>
  <si>
    <t>2025/01/21 21:07:33+00</t>
  </si>
  <si>
    <t>2025/01/21 18:57:00+00</t>
  </si>
  <si>
    <t>2025/01/21 18:59:00+00</t>
  </si>
  <si>
    <t>2025/01/21 23:45:27+00</t>
  </si>
  <si>
    <t>3000 - 3099 BLOCK OF RODMAN STREET NW</t>
  </si>
  <si>
    <t>2024/10/15 16:00:00+00</t>
  </si>
  <si>
    <t>2025/01/18 15:00:00+00</t>
  </si>
  <si>
    <t>2025/03/26 14:25:24+00</t>
  </si>
  <si>
    <t>2025/03/22 12:25:00+00</t>
  </si>
  <si>
    <t>2025/03/26 14:15:00+00</t>
  </si>
  <si>
    <t>2025/03/27 07:14:24+00</t>
  </si>
  <si>
    <t>2025/03/27 06:10:00+00</t>
  </si>
  <si>
    <t>2025/03/27 07:00:00+00</t>
  </si>
  <si>
    <t>2025/03/27 23:47:46+00</t>
  </si>
  <si>
    <t>2025/03/27 23:25:00+00</t>
  </si>
  <si>
    <t>2025/03/27 23:35:00+00</t>
  </si>
  <si>
    <t>2025/03/28 20:37:43+00</t>
  </si>
  <si>
    <t>3600 - 3699 BLOCK OF 12TH STREET NE</t>
  </si>
  <si>
    <t>2025/03/28 19:37:00+00</t>
  </si>
  <si>
    <t>2025/03/28 20:20:00+00</t>
  </si>
  <si>
    <t>2025/03/29 06:28:58+00</t>
  </si>
  <si>
    <t>701 - 799 BLOCK OF CHESAPEAKE STREET SE</t>
  </si>
  <si>
    <t>009811 3</t>
  </si>
  <si>
    <t>2025/03/29 03:39:00+00</t>
  </si>
  <si>
    <t>2025/03/30 15:29:29+00</t>
  </si>
  <si>
    <t>1400 - 1425 BLOCK OF R STREET NW</t>
  </si>
  <si>
    <t>005202 3</t>
  </si>
  <si>
    <t>2025/03/30 07:00:00+00</t>
  </si>
  <si>
    <t>2025/03/30 13:00:00+00</t>
  </si>
  <si>
    <t>2025/03/30 19:05:48+00</t>
  </si>
  <si>
    <t>1800 - 1899 BLOCK OF CORCORAN STREET NE</t>
  </si>
  <si>
    <t>2025/03/30 17:31:00+00</t>
  </si>
  <si>
    <t>2025/03/30 22:21:23+00</t>
  </si>
  <si>
    <t>2025/03/30 20:42:00+00</t>
  </si>
  <si>
    <t>2025/03/30 20:45:00+00</t>
  </si>
  <si>
    <t>2025/03/31 06:20:49+00</t>
  </si>
  <si>
    <t>1100 - 1299 BLOCK OF KENYON STREET NW</t>
  </si>
  <si>
    <t>2025/03/31 05:52:00+00</t>
  </si>
  <si>
    <t>2025/03/31 06:15:00+00</t>
  </si>
  <si>
    <t>2025/03/31 22:44:14+00</t>
  </si>
  <si>
    <t>400 - 499 BLOCK OF D STREET NE</t>
  </si>
  <si>
    <t>008301 2</t>
  </si>
  <si>
    <t>2025/03/31 19:39:00+00</t>
  </si>
  <si>
    <t>2025/03/31 20:02:00+00</t>
  </si>
  <si>
    <t>2025/03/31 22:31:41+00</t>
  </si>
  <si>
    <t>1700 - 1779 BLOCK OF MONTANA AVENUE NE</t>
  </si>
  <si>
    <t>2025/03/30 05:45:00+00</t>
  </si>
  <si>
    <t>2025/03/30 06:25:00+00</t>
  </si>
  <si>
    <t>2025/03/26 11:54:28+00</t>
  </si>
  <si>
    <t>2025/03/24 22:00:00+00</t>
  </si>
  <si>
    <t>2025/03/24 23:50:00+00</t>
  </si>
  <si>
    <t>2025/01/02 22:31:55+00</t>
  </si>
  <si>
    <t>1000 - 1099 BLOCK OF 17TH PLACE NE</t>
  </si>
  <si>
    <t>2024/12/31 06:20:00+00</t>
  </si>
  <si>
    <t>2024/12/31 07:20:00+00</t>
  </si>
  <si>
    <t>2025/01/18 23:02:12+00</t>
  </si>
  <si>
    <t>1600 - 1628 BLOCK OF 13TH STREET NW</t>
  </si>
  <si>
    <t>2025/01/18 12:04:00+00</t>
  </si>
  <si>
    <t>2025/01/18 12:05:00+00</t>
  </si>
  <si>
    <t>2025/01/21 16:02:03+00</t>
  </si>
  <si>
    <t>4800 - 4899 BLOCK OF MASSACHUSETTS AVENUE NW</t>
  </si>
  <si>
    <t>2024/12/29 15:15:00+00</t>
  </si>
  <si>
    <t>2024/12/29 16:00:00+00</t>
  </si>
  <si>
    <t>2025/02/04 11:01:36+00</t>
  </si>
  <si>
    <t>2100 - 2199 BLOCK OF VERMONT AVENUE NW</t>
  </si>
  <si>
    <t>2025/01/31 22:30:00+00</t>
  </si>
  <si>
    <t>2025/02/03 14:30:00+00</t>
  </si>
  <si>
    <t>2025/02/20 22:32:18+00</t>
  </si>
  <si>
    <t>1309 - 1397 BLOCK OF PENNSYLVANIA AVENUE SE</t>
  </si>
  <si>
    <t>2025/01/24 05:53:00+00</t>
  </si>
  <si>
    <t>2025/01/24 05:54:00+00</t>
  </si>
  <si>
    <t>2025/03/05 17:02:49+00</t>
  </si>
  <si>
    <t>2600 - 2899 BLOCK OF QUEBEC STREET NW</t>
  </si>
  <si>
    <t>001304 4</t>
  </si>
  <si>
    <t>2025/02/17 17:30:00+00</t>
  </si>
  <si>
    <t>2025/03/20 12:01:47+00</t>
  </si>
  <si>
    <t>1300 - 1399 BLOCK OF I STREET NE</t>
  </si>
  <si>
    <t>2025/03/07 20:00:00+00</t>
  </si>
  <si>
    <t>2025/03/08 00:00:00+00</t>
  </si>
  <si>
    <t>2025/04/03 12:02:18+00</t>
  </si>
  <si>
    <t>2400 - 2499 BLOCK OF 17TH STREET NW</t>
  </si>
  <si>
    <t>2025/03/02 05:00:00+00</t>
  </si>
  <si>
    <t>2025/03/29 13:30:00+00</t>
  </si>
  <si>
    <t>2025/01/26 03:17:29+00</t>
  </si>
  <si>
    <t>500 - 699 BLOCK OF L STREET SE</t>
  </si>
  <si>
    <t>007203 2</t>
  </si>
  <si>
    <t>2025/01/14 21:00:00+00</t>
  </si>
  <si>
    <t>2025/01/24 13:00:00+00</t>
  </si>
  <si>
    <t>2025/01/27 00:04:56+00</t>
  </si>
  <si>
    <t>2025/01/26 22:20:00+00</t>
  </si>
  <si>
    <t>2025/01/26 23:40:00+00</t>
  </si>
  <si>
    <t>2025/01/27 13:15:33+00</t>
  </si>
  <si>
    <t>2025/01/27 10:02:00+00</t>
  </si>
  <si>
    <t>2025/01/27 10:03:00+00</t>
  </si>
  <si>
    <t>2025/01/23 21:09:57+00</t>
  </si>
  <si>
    <t>2025/01/23 18:24:00+00</t>
  </si>
  <si>
    <t>2025/01/23 18:28:00+00</t>
  </si>
  <si>
    <t>2025/01/25 05:52:42+00</t>
  </si>
  <si>
    <t>2025/01/25 04:11:00+00</t>
  </si>
  <si>
    <t>2025/01/25 05:52:00+00</t>
  </si>
  <si>
    <t>2025/01/25 23:50:38+00</t>
  </si>
  <si>
    <t>2025/01/25 23:25:00+00</t>
  </si>
  <si>
    <t>2025/01/25 23:40:00+00</t>
  </si>
  <si>
    <t>2025/01/28 01:09:54+00</t>
  </si>
  <si>
    <t>2025/01/27 23:54:00+00</t>
  </si>
  <si>
    <t>2025/01/28 01:00:00+00</t>
  </si>
  <si>
    <t>2025/01/28 21:33:43+00</t>
  </si>
  <si>
    <t>2500 - 2598 BLOCK OF BENNING ROAD NE</t>
  </si>
  <si>
    <t>2025/01/28 16:52:00+00</t>
  </si>
  <si>
    <t>2025/01/28 17:52:00+00</t>
  </si>
  <si>
    <t>2025/01/29 01:52:16+00</t>
  </si>
  <si>
    <t>400 - 499 BLOCK OF RHODE ISLAND AVENUE NE</t>
  </si>
  <si>
    <t>2025/01/29 16:17:02+00</t>
  </si>
  <si>
    <t>2025/01/29 14:58:00+00</t>
  </si>
  <si>
    <t>2025/01/29 15:21:00+00</t>
  </si>
  <si>
    <t>2025/01/29 18:49:16+00</t>
  </si>
  <si>
    <t>2025/01/29 18:05:00+00</t>
  </si>
  <si>
    <t>2025/02/05 18:10:00+00</t>
  </si>
  <si>
    <t>2025/01/29 20:41:47+00</t>
  </si>
  <si>
    <t>20TH STREET NW AND I STREET NW</t>
  </si>
  <si>
    <t>2025/01/29 12:15:00+00</t>
  </si>
  <si>
    <t>2025/01/29 19:20:00+00</t>
  </si>
  <si>
    <t>2025/01/30 22:41:13+00</t>
  </si>
  <si>
    <t>2025/01/30 21:46:00+00</t>
  </si>
  <si>
    <t>2025/01/30 21:56:00+00</t>
  </si>
  <si>
    <t>2025/01/31 08:40:06+00</t>
  </si>
  <si>
    <t>3726 - 3799 BLOCK OF 10TH STREET NE</t>
  </si>
  <si>
    <t>2025/01/31 07:08:00+00</t>
  </si>
  <si>
    <t>2025/01/31 07:13:00+00</t>
  </si>
  <si>
    <t>2025/02/01 12:24:31+00</t>
  </si>
  <si>
    <t>200 - 299 BLOCK OF INGRAHAM STREET NW</t>
  </si>
  <si>
    <t>002102 4</t>
  </si>
  <si>
    <t>2025/02/01 01:00:00+00</t>
  </si>
  <si>
    <t>2025/02/01 11:30:00+00</t>
  </si>
  <si>
    <t>2025/02/01 15:37:20+00</t>
  </si>
  <si>
    <t>2025/02/01 14:52:00+00</t>
  </si>
  <si>
    <t>2025/02/01 15:37:00+00</t>
  </si>
  <si>
    <t>2025/02/03 01:00:34+00</t>
  </si>
  <si>
    <t>2025/02/03 00:10:00+00</t>
  </si>
  <si>
    <t>2025/02/04 16:23:11+00</t>
  </si>
  <si>
    <t>1600 - 1649 BLOCK OF F STREET NE</t>
  </si>
  <si>
    <t>007901 3</t>
  </si>
  <si>
    <t>2025/02/04 14:00:00+00</t>
  </si>
  <si>
    <t>2025/02/04 15:00:00+00</t>
  </si>
  <si>
    <t>2025/02/05 14:15:48+00</t>
  </si>
  <si>
    <t>5300 - 5399 BLOCK OF AMES STREET NE</t>
  </si>
  <si>
    <t>2025/02/01 12:33:00+00</t>
  </si>
  <si>
    <t>2025/02/05 13:58:00+00</t>
  </si>
  <si>
    <t>2025/02/05 16:43:02+00</t>
  </si>
  <si>
    <t>2000 - 2199 BLOCK OF PERRY STREET NE</t>
  </si>
  <si>
    <t>009400 4</t>
  </si>
  <si>
    <t>2025/02/05 02:30:00+00</t>
  </si>
  <si>
    <t>2025/02/05 13:57:00+00</t>
  </si>
  <si>
    <t>2025/02/06 05:05:36+00</t>
  </si>
  <si>
    <t>6900 - 7099 BLOCK OF GEORGIA AVENUE NW</t>
  </si>
  <si>
    <t>010300 3</t>
  </si>
  <si>
    <t>2025/02/03 08:51:00+00</t>
  </si>
  <si>
    <t>2025/02/03 08:55:00+00</t>
  </si>
  <si>
    <t>2025/02/07 13:15:40+00</t>
  </si>
  <si>
    <t>1300 - 1399 BLOCK OF UNDERWOOD STREET NW</t>
  </si>
  <si>
    <t>001804 1</t>
  </si>
  <si>
    <t>2025/02/07 03:30:00+00</t>
  </si>
  <si>
    <t>2025/02/07 12:24:00+00</t>
  </si>
  <si>
    <t>2025/02/07 21:01:19+00</t>
  </si>
  <si>
    <t>900 - 999 BLOCK OF 1ST STREET SE</t>
  </si>
  <si>
    <t>2025/02/07 18:24:00+00</t>
  </si>
  <si>
    <t>2025/02/07 18:28:00+00</t>
  </si>
  <si>
    <t>2025/02/09 12:28:59+00</t>
  </si>
  <si>
    <t>4421 - 4499 BLOCK OF ALABAMA AVENUE SE</t>
  </si>
  <si>
    <t>2025/02/09 11:46:00+00</t>
  </si>
  <si>
    <t>2025/02/10 03:14:40+00</t>
  </si>
  <si>
    <t>2025/02/09 21:49:00+00</t>
  </si>
  <si>
    <t>2025/02/09 22:15:00+00</t>
  </si>
  <si>
    <t>2025/02/10 02:57:42+00</t>
  </si>
  <si>
    <t>2700 - 2798 BLOCK OF 30TH STREET SE</t>
  </si>
  <si>
    <t>007603 4</t>
  </si>
  <si>
    <t>2025/02/10 00:23:00+00</t>
  </si>
  <si>
    <t>2025/02/10 02:30:00+00</t>
  </si>
  <si>
    <t>2025/03/20 19:44:08+00</t>
  </si>
  <si>
    <t>2400 - 2499 BLOCK OF M STREET NW</t>
  </si>
  <si>
    <t>005503 2</t>
  </si>
  <si>
    <t>2025/03/20 16:30:00+00</t>
  </si>
  <si>
    <t>2025/03/20 16:45:00+00</t>
  </si>
  <si>
    <t>2025/03/22 16:36:58+00</t>
  </si>
  <si>
    <t>1200 - 1399 BLOCK OF DELAWARE AVENUE SW</t>
  </si>
  <si>
    <t>011001 3</t>
  </si>
  <si>
    <t>2025/03/21 16:03:00+00</t>
  </si>
  <si>
    <t>2025/03/22 16:05:00+00</t>
  </si>
  <si>
    <t>2025/03/23 00:35:51+00</t>
  </si>
  <si>
    <t>2100 - 2199 BLOCK OF L STREET NW</t>
  </si>
  <si>
    <t>2025/03/22 01:30:00+00</t>
  </si>
  <si>
    <t>2025/03/22 03:20:00+00</t>
  </si>
  <si>
    <t>2025/03/23 20:33:18+00</t>
  </si>
  <si>
    <t>2025/03/23 20:05:00+00</t>
  </si>
  <si>
    <t>2025/03/23 20:39:00+00</t>
  </si>
  <si>
    <t>2025/03/24 11:10:16+00</t>
  </si>
  <si>
    <t>1300 - 1399 BLOCK OF TUCKERMAN STREET NW</t>
  </si>
  <si>
    <t>2025/03/19 09:00:00+00</t>
  </si>
  <si>
    <t>2025/03/24 11:06:00+00</t>
  </si>
  <si>
    <t>2025/03/25 12:43:51+00</t>
  </si>
  <si>
    <t>2025/03/25 11:29:00+00</t>
  </si>
  <si>
    <t>2025/03/25 19:54:51+00</t>
  </si>
  <si>
    <t>2025/03/25 17:13:00+00</t>
  </si>
  <si>
    <t>2025/03/25 21:11:00+00</t>
  </si>
  <si>
    <t>2025/03/26 17:16:07+00</t>
  </si>
  <si>
    <t>4621 - 4799 BLOCK OF NANNIE HELEN BURROUGHS AVENUE NE</t>
  </si>
  <si>
    <t>2025/03/25 21:53:00+00</t>
  </si>
  <si>
    <t>2025/03/25 23:08:00+00</t>
  </si>
  <si>
    <t>2025/03/26 18:14:19+00</t>
  </si>
  <si>
    <t>6200 - 6299 BLOCK OF NEW HAMPSHIRE AVENUE NE</t>
  </si>
  <si>
    <t>2025/03/26 17:00:00+00</t>
  </si>
  <si>
    <t>2025/01/24 16:37:44+00</t>
  </si>
  <si>
    <t>2025/01/24 16:10:00+00</t>
  </si>
  <si>
    <t>2025/01/24 16:12:00+00</t>
  </si>
  <si>
    <t>2025/01/25 14:27:50+00</t>
  </si>
  <si>
    <t>2700 - 2845 BLOCK OF ALABAMA AVENUE SE</t>
  </si>
  <si>
    <t>2025/01/25 13:41:00+00</t>
  </si>
  <si>
    <t>2025/01/25 14:27:00+00</t>
  </si>
  <si>
    <t>2025/01/25 20:50:25+00</t>
  </si>
  <si>
    <t>2025/01/25 20:30:00+00</t>
  </si>
  <si>
    <t>2025/01/27 17:28:06+00</t>
  </si>
  <si>
    <t>1100 - 1150 BLOCK OF 1ST STREET NE</t>
  </si>
  <si>
    <t>2025/01/27 15:00:00+00</t>
  </si>
  <si>
    <t>2025/01/27 15:20:00+00</t>
  </si>
  <si>
    <t>2025/01/29 00:54:28+00</t>
  </si>
  <si>
    <t>2025/01/29 00:25:00+00</t>
  </si>
  <si>
    <t>2025/01/29 00:55:00+00</t>
  </si>
  <si>
    <t>2025/01/29 16:58:46+00</t>
  </si>
  <si>
    <t>2025/01/25 01:00:00+00</t>
  </si>
  <si>
    <t>2025/01/25 15:06:00+00</t>
  </si>
  <si>
    <t>2025/02/01 14:33:02+00</t>
  </si>
  <si>
    <t>3000 - 3199 BLOCK OF M STREET SE</t>
  </si>
  <si>
    <t>2025/01/27 23:30:00+00</t>
  </si>
  <si>
    <t>2025/01/28 12:00:00+00</t>
  </si>
  <si>
    <t>2025/02/01 16:17:33+00</t>
  </si>
  <si>
    <t>1800 - 1819 BLOCK OF 18TH STREET NW</t>
  </si>
  <si>
    <t>2025/02/01 15:40:00+00</t>
  </si>
  <si>
    <t>2025/02/01 15:50:00+00</t>
  </si>
  <si>
    <t>2025/02/02 00:45:38+00</t>
  </si>
  <si>
    <t>1200 - 1221 BLOCK OF SAVANNAH STREET SE</t>
  </si>
  <si>
    <t>007304 1</t>
  </si>
  <si>
    <t>2025/02/02 00:05:00+00</t>
  </si>
  <si>
    <t>2025/02/02 00:45:00+00</t>
  </si>
  <si>
    <t>2025/02/02 08:37:48+00</t>
  </si>
  <si>
    <t>2025/02/02 08:15:00+00</t>
  </si>
  <si>
    <t>2025/02/02 08:30:00+00</t>
  </si>
  <si>
    <t>2025/02/03 00:52:09+00</t>
  </si>
  <si>
    <t>2025/02/03 00:00:00+00</t>
  </si>
  <si>
    <t>2025/02/03 03:41:13+00</t>
  </si>
  <si>
    <t>2025/02/02 18:00:00+00</t>
  </si>
  <si>
    <t>2025/02/03 02:00:00+00</t>
  </si>
  <si>
    <t>2025/02/04 10:25:05+00</t>
  </si>
  <si>
    <t>200 - 299 BLOCK OF 54TH STREET NE</t>
  </si>
  <si>
    <t>2025/02/04 09:06:00+00</t>
  </si>
  <si>
    <t>2025/02/04 09:08:00+00</t>
  </si>
  <si>
    <t>2025/02/04 20:56:41+00</t>
  </si>
  <si>
    <t>1700 - 1799 BLOCK OF WILLARD STREET NW</t>
  </si>
  <si>
    <t>004201 2</t>
  </si>
  <si>
    <t>2025/01/31 06:09:00+00</t>
  </si>
  <si>
    <t>2025/01/31 07:56:00+00</t>
  </si>
  <si>
    <t>2025/02/06 23:17:45+00</t>
  </si>
  <si>
    <t>2025/02/06 22:13:00+00</t>
  </si>
  <si>
    <t>2025/02/06 22:18:00+00</t>
  </si>
  <si>
    <t>2025/02/07 04:07:42+00</t>
  </si>
  <si>
    <t>4100 - 4199 BLOCK OF GEORGIA AVENUE NW</t>
  </si>
  <si>
    <t>002503 1</t>
  </si>
  <si>
    <t>2025/02/06 22:19:00+00</t>
  </si>
  <si>
    <t>2025/02/06 23:38:00+00</t>
  </si>
  <si>
    <t>2025/02/07 01:20:28+00</t>
  </si>
  <si>
    <t>2025/02/06 23:15:00+00</t>
  </si>
  <si>
    <t>2025/02/07 01:00:00+00</t>
  </si>
  <si>
    <t>2025/04/02 14:09:56+00</t>
  </si>
  <si>
    <t>2025/04/02 13:25:00+00</t>
  </si>
  <si>
    <t>2025/01/09 23:31:28+00</t>
  </si>
  <si>
    <t>1400 - 1499 BLOCK OF PENNSYLVANIA AVENUE NW</t>
  </si>
  <si>
    <t>005802 2</t>
  </si>
  <si>
    <t>2025/01/01 01:15:00+00</t>
  </si>
  <si>
    <t>2025/01/01 04:00:00+00</t>
  </si>
  <si>
    <t>2025/01/15 22:00:54+00</t>
  </si>
  <si>
    <t>1700 - 1799 BLOCK OF CAPITOL AVENUE NE</t>
  </si>
  <si>
    <t>2024/12/30 15:01:00+00</t>
  </si>
  <si>
    <t>2024/12/30 22:05:00+00</t>
  </si>
  <si>
    <t>2025/01/18 22:31:48+00</t>
  </si>
  <si>
    <t>2025/01/17 14:30:00+00</t>
  </si>
  <si>
    <t>2025/02/03 13:31:59+00</t>
  </si>
  <si>
    <t>2025/01/31 15:13:00+00</t>
  </si>
  <si>
    <t>2025/01/31 22:00:00+00</t>
  </si>
  <si>
    <t>2025/02/04 23:30:57+00</t>
  </si>
  <si>
    <t>700 - 799 BLOCK OF CONSTITUTION AVENUE NE</t>
  </si>
  <si>
    <t>2025/01/25 15:30:00+00</t>
  </si>
  <si>
    <t>2025/01/29 13:00:00+00</t>
  </si>
  <si>
    <t>2025/02/20 14:01:09+00</t>
  </si>
  <si>
    <t>2025/02/18 23:45:00+00</t>
  </si>
  <si>
    <t>2025/02/19 02:35:00+00</t>
  </si>
  <si>
    <t>2025/02/24 01:59:58+00</t>
  </si>
  <si>
    <t>5560 - 5799 BLOCK OF CENTRAL AVENUE SE</t>
  </si>
  <si>
    <t>2025/02/23 23:59:00+00</t>
  </si>
  <si>
    <t>2025/02/24 00:40:00+00</t>
  </si>
  <si>
    <t>2025/02/24 02:03:47+00</t>
  </si>
  <si>
    <t>2025/02/24 00:46:00+00</t>
  </si>
  <si>
    <t>2025/02/24 02:03:00+00</t>
  </si>
  <si>
    <t>2025/02/24 06:52:53+00</t>
  </si>
  <si>
    <t>2025/02/24 05:44:00+00</t>
  </si>
  <si>
    <t>2025/02/24 06:26:00+00</t>
  </si>
  <si>
    <t>2025/02/25 02:28:17+00</t>
  </si>
  <si>
    <t>2025/02/25 02:07:00+00</t>
  </si>
  <si>
    <t>2025/02/25 02:18:00+00</t>
  </si>
  <si>
    <t>2025/02/26 18:02:24+00</t>
  </si>
  <si>
    <t>1 - 299 BLOCK OF H STREET NE</t>
  </si>
  <si>
    <t>2025/01/20 15:30:00+00</t>
  </si>
  <si>
    <t>2025/02/26 17:52:00+00</t>
  </si>
  <si>
    <t>2025/02/26 20:35:12+00</t>
  </si>
  <si>
    <t>2025/02/26 18:16:00+00</t>
  </si>
  <si>
    <t>2025/02/26 18:20:00+00</t>
  </si>
  <si>
    <t>2025/02/28 00:17:14+00</t>
  </si>
  <si>
    <t>2025/02/27 23:09:00+00</t>
  </si>
  <si>
    <t>2025/02/27 23:45:00+00</t>
  </si>
  <si>
    <t>2025/03/01 13:11:25+00</t>
  </si>
  <si>
    <t>3600 - 3699 BLOCK OF GRANT PLACE NE</t>
  </si>
  <si>
    <t>2025/03/01 12:39:00+00</t>
  </si>
  <si>
    <t>2025/03/01 13:13:00+00</t>
  </si>
  <si>
    <t>2025/03/01 18:37:29+00</t>
  </si>
  <si>
    <t>1 - 99 BLOCK OF KENILWORTH AVENUE NE</t>
  </si>
  <si>
    <t>2025/03/01 17:18:00+00</t>
  </si>
  <si>
    <t>2025/03/01 17:52:00+00</t>
  </si>
  <si>
    <t>2025/03/03 08:37:45+00</t>
  </si>
  <si>
    <t>1100 - 1119 BLOCK OF 8TH STREET SE</t>
  </si>
  <si>
    <t>2025/03/03 07:45:00+00</t>
  </si>
  <si>
    <t>2025/03/03 10:20:00+00</t>
  </si>
  <si>
    <t>2025/03/05 00:24:25+00</t>
  </si>
  <si>
    <t>2025/03/04 23:38:00+00</t>
  </si>
  <si>
    <t>2025/03/05 00:00:00+00</t>
  </si>
  <si>
    <t>2025/03/06 15:13:57+00</t>
  </si>
  <si>
    <t>2025/03/06 14:05:00+00</t>
  </si>
  <si>
    <t>2025/03/06 16:31:03+00</t>
  </si>
  <si>
    <t>200 - 299 BLOCK OF I STREET NE</t>
  </si>
  <si>
    <t>2025/03/06 08:30:00+00</t>
  </si>
  <si>
    <t>2025/03/06 09:15:00+00</t>
  </si>
  <si>
    <t>2025/01/28 01:10:05+00</t>
  </si>
  <si>
    <t>1200 - 1299 BLOCK OF MOUNT OLIVET ROAD NE</t>
  </si>
  <si>
    <t>008804 2</t>
  </si>
  <si>
    <t>2025/01/27 22:00:00+00</t>
  </si>
  <si>
    <t>2025/01/28 01:22:31+00</t>
  </si>
  <si>
    <t>2025/01/27 23:11:00+00</t>
  </si>
  <si>
    <t>2025/01/28 06:12:14+00</t>
  </si>
  <si>
    <t>600 - 799 BLOCK OF 11TH STREET SE</t>
  </si>
  <si>
    <t>2025/01/28 05:32:00+00</t>
  </si>
  <si>
    <t>2025/01/28 05:37:00+00</t>
  </si>
  <si>
    <t>2025/01/28 17:29:12+00</t>
  </si>
  <si>
    <t>5100 - 5198 BLOCK OF 3RD STREET NE</t>
  </si>
  <si>
    <t>009508 3</t>
  </si>
  <si>
    <t>2025/01/28 15:59:00+00</t>
  </si>
  <si>
    <t>2025/01/28 16:03:00+00</t>
  </si>
  <si>
    <t>2025/01/30 23:15:37+00</t>
  </si>
  <si>
    <t>2025/01/30 21:00:00+00</t>
  </si>
  <si>
    <t>2025/01/31 13:27:01+00</t>
  </si>
  <si>
    <t>2913 - 2928 BLOCK OF GEORGIA AVENUE NW</t>
  </si>
  <si>
    <t>003200 4</t>
  </si>
  <si>
    <t>2025/01/30 15:30:00+00</t>
  </si>
  <si>
    <t>2025/01/31 11:40:00+00</t>
  </si>
  <si>
    <t>2025/01/31 14:13:11+00</t>
  </si>
  <si>
    <t>1400 - 1499 BLOCK OF MARYLAND AVENUE NE</t>
  </si>
  <si>
    <t>2025/01/31 01:56:00+00</t>
  </si>
  <si>
    <t>2025/02/07 13:32:00+00</t>
  </si>
  <si>
    <t>2025/02/01 15:10:21+00</t>
  </si>
  <si>
    <t>4400 - 4499 BLOCK OF KANSAS AVENUE NW</t>
  </si>
  <si>
    <t>2025/01/28 20:00:00+00</t>
  </si>
  <si>
    <t>2025/02/02 17:18:19+00</t>
  </si>
  <si>
    <t>200 - 299 BLOCK OF 7TH STREET SE</t>
  </si>
  <si>
    <t>006600 2</t>
  </si>
  <si>
    <t>2025/02/02 16:12:00+00</t>
  </si>
  <si>
    <t>2025/02/02 16:31:00+00</t>
  </si>
  <si>
    <t>2025/02/02 20:27:08+00</t>
  </si>
  <si>
    <t>2500 - 2599 BLOCK OF FAIRLAWN AVENUE SE</t>
  </si>
  <si>
    <t>2025/02/02 17:16:00+00</t>
  </si>
  <si>
    <t>2025/02/02 19:30:00+00</t>
  </si>
  <si>
    <t>2025/02/04 00:23:58+00</t>
  </si>
  <si>
    <t>1300 - 1349 BLOCK OF YARDS PLACE SE</t>
  </si>
  <si>
    <t>2025/02/01 05:30:00+00</t>
  </si>
  <si>
    <t>2025/02/01 16:00:00+00</t>
  </si>
  <si>
    <t>2025/02/04 00:48:13+00</t>
  </si>
  <si>
    <t>2025/02/04 00:19:00+00</t>
  </si>
  <si>
    <t>2025/02/04 00:20:00+00</t>
  </si>
  <si>
    <t>2025/02/04 00:58:30+00</t>
  </si>
  <si>
    <t>5000 - 5099 BLOCK OF SOUTHERN AVENUE SE</t>
  </si>
  <si>
    <t>2025/01/20 17:00:00+00</t>
  </si>
  <si>
    <t>2025/02/04 17:05:48+00</t>
  </si>
  <si>
    <t>3319 - 3499 BLOCK OF CONNECTICUT AVENUE NW</t>
  </si>
  <si>
    <t>2025/02/04 14:02:00+00</t>
  </si>
  <si>
    <t>2025/02/04 15:46:00+00</t>
  </si>
  <si>
    <t>2025/02/04 17:42:23+00</t>
  </si>
  <si>
    <t>2025/02/04 17:17:00+00</t>
  </si>
  <si>
    <t>2025/02/04 17:40:00+00</t>
  </si>
  <si>
    <t>2025/02/06 01:42:34+00</t>
  </si>
  <si>
    <t>6900 - 7009 BLOCK OF 8TH STREET NW</t>
  </si>
  <si>
    <t>2025/02/06 00:36:00+00</t>
  </si>
  <si>
    <t>2025/02/07 19:56:17+00</t>
  </si>
  <si>
    <t>1151 - 1198 BLOCK OF BLADENSBURG ROAD NE</t>
  </si>
  <si>
    <t>2025/02/07 18:49:00+00</t>
  </si>
  <si>
    <t>2025/02/08 17:15:44+00</t>
  </si>
  <si>
    <t>4818 - 4899 BLOCK OF 7TH STREET NW</t>
  </si>
  <si>
    <t>002201 1</t>
  </si>
  <si>
    <t>2025/02/08 15:30:00+00</t>
  </si>
  <si>
    <t>2025/02/08 21:15:17+00</t>
  </si>
  <si>
    <t>2025/02/08 20:03:00+00</t>
  </si>
  <si>
    <t>2025/02/08 21:10:00+00</t>
  </si>
  <si>
    <t>2025/02/10 15:32:07+00</t>
  </si>
  <si>
    <t>2025/02/10 01:00:00+00</t>
  </si>
  <si>
    <t>2025/02/10 13:00:00+00</t>
  </si>
  <si>
    <t>2025/02/11 03:16:35+00</t>
  </si>
  <si>
    <t>2000 - 2099 BLOCK OF 48TH STREET NW</t>
  </si>
  <si>
    <t>000804 2</t>
  </si>
  <si>
    <t>2025/02/10 21:00:00+00</t>
  </si>
  <si>
    <t>2025/02/11 22:10:27+00</t>
  </si>
  <si>
    <t>1500 - 1549 BLOCK OF MASSACHUSETTS AVENUE NW</t>
  </si>
  <si>
    <t>2025/02/11 18:37:00+00</t>
  </si>
  <si>
    <t>2025/02/11 21:25:00+00</t>
  </si>
  <si>
    <t>2025/02/11 23:28:48+00</t>
  </si>
  <si>
    <t>1400 - 1428 BLOCK OF BANGOR STREET SE</t>
  </si>
  <si>
    <t>2025/02/11 22:44:00+00</t>
  </si>
  <si>
    <t>2025/02/11 23:00:00+00</t>
  </si>
  <si>
    <t>2025/02/12 20:24:30+00</t>
  </si>
  <si>
    <t>2025/02/12 19:28:00+00</t>
  </si>
  <si>
    <t>2025/02/14 01:41:56+00</t>
  </si>
  <si>
    <t>3800 - 3899 BLOCK OF 12TH STREET NE</t>
  </si>
  <si>
    <t>2025/02/13 23:55:00+00</t>
  </si>
  <si>
    <t>2025/02/14 01:06:00+00</t>
  </si>
  <si>
    <t>2025/02/14 17:50:06+00</t>
  </si>
  <si>
    <t>1200 - 1299 BLOCK OF 13TH STREET NW</t>
  </si>
  <si>
    <t>2025/02/11 17:43:05+00</t>
  </si>
  <si>
    <t>1200 - 1299 BLOCK OF MASSACHUSETTS AVENUE NW</t>
  </si>
  <si>
    <t>2024/12/08 16:00:00+00</t>
  </si>
  <si>
    <t>2025/02/09 22:30:00+00</t>
  </si>
  <si>
    <t>2025/02/11 20:13:39+00</t>
  </si>
  <si>
    <t>2025/02/11 19:00:00+00</t>
  </si>
  <si>
    <t>2025/02/13 04:02:16+00</t>
  </si>
  <si>
    <t>4000 - 4121 BLOCK OF MINNESOTA AVENUE NE</t>
  </si>
  <si>
    <t>2025/02/13 03:11:00+00</t>
  </si>
  <si>
    <t>2025/02/13 04:00:00+00</t>
  </si>
  <si>
    <t>2025/02/13 17:38:56+00</t>
  </si>
  <si>
    <t>2025/02/13 16:18:00+00</t>
  </si>
  <si>
    <t>2025/02/13 16:23:00+00</t>
  </si>
  <si>
    <t>2025/02/14 22:34:16+00</t>
  </si>
  <si>
    <t>2025/02/14 01:01:00+00</t>
  </si>
  <si>
    <t>2025/03/07 03:22:01+00</t>
  </si>
  <si>
    <t>4600 - 4619 BLOCK OF JAY STREET NE</t>
  </si>
  <si>
    <t>007809 2</t>
  </si>
  <si>
    <t>2025/03/06 13:00:00+00</t>
  </si>
  <si>
    <t>2025/03/06 17:00:00+00</t>
  </si>
  <si>
    <t>2025/03/10 07:58:06+00</t>
  </si>
  <si>
    <t>1200 - 1299 BLOCK OF VAN STREET SE</t>
  </si>
  <si>
    <t>2025/03/10 06:52:00+00</t>
  </si>
  <si>
    <t>2025/03/10 07:54:00+00</t>
  </si>
  <si>
    <t>2025/03/10 22:28:55+00</t>
  </si>
  <si>
    <t>2025/03/10 22:03:00+00</t>
  </si>
  <si>
    <t>2025/03/10 23:20:00+00</t>
  </si>
  <si>
    <t>2025/03/12 13:26:47+00</t>
  </si>
  <si>
    <t>602 - 699 BLOCK OF 50TH STREET NE</t>
  </si>
  <si>
    <t>2025/03/12 07:00:00+00</t>
  </si>
  <si>
    <t>2025/03/12 08:00:00+00</t>
  </si>
  <si>
    <t>2025/03/14 12:39:10+00</t>
  </si>
  <si>
    <t>2700 - 2799 BLOCK OF BRUCE PLACE SE</t>
  </si>
  <si>
    <t>007502 1</t>
  </si>
  <si>
    <t>2025/03/13 14:52:00+00</t>
  </si>
  <si>
    <t>2025/03/13 15:28:00+00</t>
  </si>
  <si>
    <t>2025/03/17 09:44:42+00</t>
  </si>
  <si>
    <t>2025/03/16 21:00:00+00</t>
  </si>
  <si>
    <t>2025/03/17 08:45:00+00</t>
  </si>
  <si>
    <t>2025/03/18 13:59:09+00</t>
  </si>
  <si>
    <t>2025/03/18 12:20:00+00</t>
  </si>
  <si>
    <t>2025/03/18 12:28:00+00</t>
  </si>
  <si>
    <t>2025/03/18 16:00:50+00</t>
  </si>
  <si>
    <t>3900 - 3928 BLOCK OF MINNESOTA AVENUE NE</t>
  </si>
  <si>
    <t>2025/03/18 13:25:00+00</t>
  </si>
  <si>
    <t>2025/03/18 14:13:00+00</t>
  </si>
  <si>
    <t>2025/03/19 20:59:51+00</t>
  </si>
  <si>
    <t>2025/03/19 20:20:00+00</t>
  </si>
  <si>
    <t>2025/03/20 17:17:43+00</t>
  </si>
  <si>
    <t>2025/03/20 16:48:00+00</t>
  </si>
  <si>
    <t>2025/03/20 17:17:00+00</t>
  </si>
  <si>
    <t>2025/03/21 22:08:12+00</t>
  </si>
  <si>
    <t>1400 - 1599 BLOCK OF HEMLOCK STREET NW</t>
  </si>
  <si>
    <t>001600 3</t>
  </si>
  <si>
    <t>2025/03/21 16:51:00+00</t>
  </si>
  <si>
    <t>2025/03/21 18:31:00+00</t>
  </si>
  <si>
    <t>2025/03/21 20:36:58+00</t>
  </si>
  <si>
    <t>2025/03/21 18:30:00+00</t>
  </si>
  <si>
    <t>2025/03/21 19:30:00+00</t>
  </si>
  <si>
    <t>2025/03/22 16:14:18+00</t>
  </si>
  <si>
    <t>3100 - 3199 BLOCK OF M STREET NW</t>
  </si>
  <si>
    <t>2025/03/22 15:40:00+00</t>
  </si>
  <si>
    <t>2025/03/22 16:00:00+00</t>
  </si>
  <si>
    <t>2025/03/23 15:22:39+00</t>
  </si>
  <si>
    <t>2025/03/23 13:44:00+00</t>
  </si>
  <si>
    <t>2025/03/23 14:40:00+00</t>
  </si>
  <si>
    <t>2025/03/23 16:27:27+00</t>
  </si>
  <si>
    <t>2025/03/20 16:00:00+00</t>
  </si>
  <si>
    <t>2025/03/20 17:00:00+00</t>
  </si>
  <si>
    <t>2025/03/25 16:48:14+00</t>
  </si>
  <si>
    <t>1300 - 1399 BLOCK OF G STREET NW</t>
  </si>
  <si>
    <t>2025/03/25 16:05:00+00</t>
  </si>
  <si>
    <t>2025/03/25 16:09:00+00</t>
  </si>
  <si>
    <t>2025/02/17 17:47:07+00</t>
  </si>
  <si>
    <t>400 - 499 BLOCK OF BUTTERNUT STREET NW</t>
  </si>
  <si>
    <t>2025/02/16 23:00:00+00</t>
  </si>
  <si>
    <t>2025/02/17 16:43:00+00</t>
  </si>
  <si>
    <t>2025/02/18 01:13:34+00</t>
  </si>
  <si>
    <t>812 - 899 BLOCK OF BLADENSBURG ROAD NE</t>
  </si>
  <si>
    <t>2025/02/17 18:00:00+00</t>
  </si>
  <si>
    <t>2025/02/18 00:53:00+00</t>
  </si>
  <si>
    <t>2025/02/18 02:21:07+00</t>
  </si>
  <si>
    <t>3300 - 3730 BLOCK OF HAYES STREET NE</t>
  </si>
  <si>
    <t>2025/02/18 01:05:00+00</t>
  </si>
  <si>
    <t>2025/02/18 02:20:00+00</t>
  </si>
  <si>
    <t>2025/02/18 02:10:25+00</t>
  </si>
  <si>
    <t>2025/02/18 01:49:00+00</t>
  </si>
  <si>
    <t>2025/02/18 04:00:00+00</t>
  </si>
  <si>
    <t>2025/02/19 03:40:48+00</t>
  </si>
  <si>
    <t>1000 - 1099 BLOCK OF 1ST STREET NW</t>
  </si>
  <si>
    <t>004704 2</t>
  </si>
  <si>
    <t>2025/02/18 19:59:00+00</t>
  </si>
  <si>
    <t>2025/02/18 22:15:00+00</t>
  </si>
  <si>
    <t>2025/02/19 04:56:58+00</t>
  </si>
  <si>
    <t>1 - 99 BLOCK OF TUCKERMAN STREET NE</t>
  </si>
  <si>
    <t>2025/02/19 00:24:00+00</t>
  </si>
  <si>
    <t>2025/02/19 04:22:00+00</t>
  </si>
  <si>
    <t>2025/02/19 06:01:33+00</t>
  </si>
  <si>
    <t>5720 - 5799 BLOCK OF 9TH STREET NW</t>
  </si>
  <si>
    <t>002101 1</t>
  </si>
  <si>
    <t>2025/02/16 05:00:00+00</t>
  </si>
  <si>
    <t>2025/02/18 19:00:00+00</t>
  </si>
  <si>
    <t>2025/02/19 09:14:40+00</t>
  </si>
  <si>
    <t>1700 - 1799 BLOCK OF RHODE ISLAND AVENUE NE</t>
  </si>
  <si>
    <t>2025/02/19 08:23:00+00</t>
  </si>
  <si>
    <t>2025/02/19 08:24:00+00</t>
  </si>
  <si>
    <t>2025/02/19 15:38:39+00</t>
  </si>
  <si>
    <t>2025/02/19 15:12:00+00</t>
  </si>
  <si>
    <t>2025/02/19 17:43:48+00</t>
  </si>
  <si>
    <t>1200 - 1399 BLOCK OF UNION STREET NE</t>
  </si>
  <si>
    <t>2025/02/19 11:08:00+00</t>
  </si>
  <si>
    <t>2025/02/19 11:09:00+00</t>
  </si>
  <si>
    <t>2025/02/19 18:20:00+00</t>
  </si>
  <si>
    <t>2025/02/19 17:36:00+00</t>
  </si>
  <si>
    <t>2025/02/19 18:19:00+00</t>
  </si>
  <si>
    <t>2025/02/21 02:31:33+00</t>
  </si>
  <si>
    <t>10 - 199 BLOCK OF DANBURY STREET SW</t>
  </si>
  <si>
    <t>2025/02/20 23:06:00+00</t>
  </si>
  <si>
    <t>2025/02/21 02:05:00+00</t>
  </si>
  <si>
    <t>2025/02/22 12:05:45+00</t>
  </si>
  <si>
    <t>3000 - 3099 BLOCK OF GEORGIA AVENUE NW</t>
  </si>
  <si>
    <t>2025/02/22 07:00:00+00</t>
  </si>
  <si>
    <t>2025/02/22 11:00:00+00</t>
  </si>
  <si>
    <t>2025/02/23 16:19:28+00</t>
  </si>
  <si>
    <t>700 - 742 BLOCK OF DELAFIELD STREET NE</t>
  </si>
  <si>
    <t>009509 2</t>
  </si>
  <si>
    <t>2025/02/23 15:53:00+00</t>
  </si>
  <si>
    <t>2025/02/23 16:18:00+00</t>
  </si>
  <si>
    <t>2025/02/24 14:49:10+00</t>
  </si>
  <si>
    <t>723 - 800 BLOCK OF KENILWORTH TERRACE NE</t>
  </si>
  <si>
    <t>2025/02/24 13:32:00+00</t>
  </si>
  <si>
    <t>2025/02/24 14:40:00+00</t>
  </si>
  <si>
    <t>2025/02/25 14:19:12+00</t>
  </si>
  <si>
    <t>2025/02/25 13:49:00+00</t>
  </si>
  <si>
    <t>2025/02/25 14:19:00+00</t>
  </si>
  <si>
    <t>2025/02/27 06:36:32+00</t>
  </si>
  <si>
    <t>4400 - 4499 BLOCK OF 17TH STREET NW</t>
  </si>
  <si>
    <t>002600 2</t>
  </si>
  <si>
    <t>2025/02/27 03:49:00+00</t>
  </si>
  <si>
    <t>2025/02/27 05:56:00+00</t>
  </si>
  <si>
    <t>2025/03/02 18:22:35+00</t>
  </si>
  <si>
    <t>2025/03/02 18:05:00+00</t>
  </si>
  <si>
    <t>2025/03/03 01:22:07+00</t>
  </si>
  <si>
    <t>700 - 999 BLOCK OF HOBART PLACE NW</t>
  </si>
  <si>
    <t>2025/03/02 19:49:00+00</t>
  </si>
  <si>
    <t>2025/03/02 20:58:00+00</t>
  </si>
  <si>
    <t>2025/03/03 15:33:13+00</t>
  </si>
  <si>
    <t>500 - 599 BLOCK OF 25TH PLACE NE</t>
  </si>
  <si>
    <t>2025/03/02 14:48:00+00</t>
  </si>
  <si>
    <t>2025/03/03 15:01:00+00</t>
  </si>
  <si>
    <t>2025/03/04 14:47:27+00</t>
  </si>
  <si>
    <t>1909 - 1999 BLOCK OF 14TH STREET SE</t>
  </si>
  <si>
    <t>2025/03/04 12:29:00+00</t>
  </si>
  <si>
    <t>2025/03/04 13:34:00+00</t>
  </si>
  <si>
    <t>2025/03/31 20:51:22+00</t>
  </si>
  <si>
    <t>1643 - 1699 BLOCK OF TRINIDAD AVENUE NE</t>
  </si>
  <si>
    <t>2025/03/29 03:00:00+00</t>
  </si>
  <si>
    <t>2025/03/29 16:00:00+00</t>
  </si>
  <si>
    <t>2025/03/31 21:16:19+00</t>
  </si>
  <si>
    <t>1700 - 1799 BLOCK OF MASSACHUSETTS AVENUE NW</t>
  </si>
  <si>
    <t>005303 3</t>
  </si>
  <si>
    <t>2025/03/31 21:16:00+00</t>
  </si>
  <si>
    <t>2025/04/01 20:10:37+00</t>
  </si>
  <si>
    <t>2000 - 2098 BLOCK OF MARTIN LUTHER KING JR AVENUE SE</t>
  </si>
  <si>
    <t>2025/04/01 19:24:00+00</t>
  </si>
  <si>
    <t>2025/04/02 01:12:38+00</t>
  </si>
  <si>
    <t>2025/04/01 20:56:00+00</t>
  </si>
  <si>
    <t>2025/04/02 00:57:25+00</t>
  </si>
  <si>
    <t>600 - 699 BLOCK OF MORTON PLACE NE</t>
  </si>
  <si>
    <t>2025/04/02 00:26:00+00</t>
  </si>
  <si>
    <t>2025/04/02 00:50:00+00</t>
  </si>
  <si>
    <t>2025/04/03 08:51:18+00</t>
  </si>
  <si>
    <t>2025/04/03 07:25:00+00</t>
  </si>
  <si>
    <t>2025/04/03 22:44:05+00</t>
  </si>
  <si>
    <t>1200 - 1299 BLOCK OF MEIGS PLACE NE</t>
  </si>
  <si>
    <t>2025/04/03 19:15:00+00</t>
  </si>
  <si>
    <t>2025/04/03 22:36:00+00</t>
  </si>
  <si>
    <t>2025/01/03 19:02:05+00</t>
  </si>
  <si>
    <t>5200 - 5223 BLOCK OF WISCONSIN AVENUE NW</t>
  </si>
  <si>
    <t>2025/01/03 12:30:00+00</t>
  </si>
  <si>
    <t>2025/01/18 22:31:41+00</t>
  </si>
  <si>
    <t>4701 - 4799 BLOCK OF MINNESOTA AVENUE NE</t>
  </si>
  <si>
    <t>2025/01/17 21:50:00+00</t>
  </si>
  <si>
    <t>2025/01/29 16:01:44+00</t>
  </si>
  <si>
    <t>500 - 599 BLOCK OF 23RD PLACE NE</t>
  </si>
  <si>
    <t>2025/01/25 19:06:00+00</t>
  </si>
  <si>
    <t>2025/01/25 19:07:00+00</t>
  </si>
  <si>
    <t>2025/02/05 01:01:57+00</t>
  </si>
  <si>
    <t>600 - 619 BLOCK OF T STREET NW</t>
  </si>
  <si>
    <t>2025/01/27 06:00:00+00</t>
  </si>
  <si>
    <t>2025/01/27 13:00:00+00</t>
  </si>
  <si>
    <t>2025/02/10 11:01:51+00</t>
  </si>
  <si>
    <t>2025/02/25 15:31:13+00</t>
  </si>
  <si>
    <t>1800 - 1899 BLOCK OF MINTWOOD PLACE NW</t>
  </si>
  <si>
    <t>004001 1</t>
  </si>
  <si>
    <t>2025/02/21 12:30:00+00</t>
  </si>
  <si>
    <t>2025/02/25 15:30:49+00</t>
  </si>
  <si>
    <t>2025/02/24 00:15:00+00</t>
  </si>
  <si>
    <t>2025/03/04 11:30:59+00</t>
  </si>
  <si>
    <t>1 - 99 BLOCK OF N STREET NW</t>
  </si>
  <si>
    <t>2025/03/03 02:45:00+00</t>
  </si>
  <si>
    <t>2025/03/04 02:45:00+00</t>
  </si>
  <si>
    <t>2025/03/27 11:25:36+00</t>
  </si>
  <si>
    <t>900 - 999 BLOCK OF 23RD STREET NW</t>
  </si>
  <si>
    <t>005601 3</t>
  </si>
  <si>
    <t>Precinct 3</t>
  </si>
  <si>
    <t>2025/03/27 09:18:00+00</t>
  </si>
  <si>
    <t>2025/03/27 10:21:00+00</t>
  </si>
  <si>
    <t>2025/03/27 21:40:10+00</t>
  </si>
  <si>
    <t>1740 - 1799 BLOCK OF KALORAMA ROAD NW</t>
  </si>
  <si>
    <t>2025/03/27 21:31:00+00</t>
  </si>
  <si>
    <t>2025/03/27 21:33:00+00</t>
  </si>
  <si>
    <t>2025/03/30 13:26:10+00</t>
  </si>
  <si>
    <t>1230 - 1249 BLOCK OF NEW YORK AVENUE NE</t>
  </si>
  <si>
    <t>2025/03/26 17:40:00+00</t>
  </si>
  <si>
    <t>2025/03/26 17:50:00+00</t>
  </si>
  <si>
    <t>2025/03/31 17:43:49+00</t>
  </si>
  <si>
    <t>2025/03/31 15:50:00+00</t>
  </si>
  <si>
    <t>2025/03/31 15:52:00+00</t>
  </si>
  <si>
    <t>2025/04/02 01:23:24+00</t>
  </si>
  <si>
    <t>700 - 723 BLOCK OF 14TH STREET NW</t>
  </si>
  <si>
    <t>2025/04/01 20:17:00+00</t>
  </si>
  <si>
    <t>2025/04/01 21:37:00+00</t>
  </si>
  <si>
    <t>2025/04/02 21:33:06+00</t>
  </si>
  <si>
    <t>1300 - 1399 BLOCK OF MERIDIAN PLACE NW</t>
  </si>
  <si>
    <t>2025/04/02 19:43:00+00</t>
  </si>
  <si>
    <t>2025/04/02 19:44:00+00</t>
  </si>
  <si>
    <t>2025/01/14 23:01:31+00</t>
  </si>
  <si>
    <t>1400 - 1499 BLOCK OF POTOMAC AVENUE SE</t>
  </si>
  <si>
    <t>2025/01/11 17:45:00+00</t>
  </si>
  <si>
    <t>2025/01/11 18:45:00+00</t>
  </si>
  <si>
    <t>2025/02/08 01:07:32+00</t>
  </si>
  <si>
    <t>005203 3</t>
  </si>
  <si>
    <t>2025/02/07 21:10:00+00</t>
  </si>
  <si>
    <t>2025/02/07 23:20:00+00</t>
  </si>
  <si>
    <t>2025/02/10 20:00:57+00</t>
  </si>
  <si>
    <t>9TH STREET NW AND L STREET NW</t>
  </si>
  <si>
    <t>004902 3</t>
  </si>
  <si>
    <t>2025/02/10 04:08:00+00</t>
  </si>
  <si>
    <t>2025/02/10 20:01:00+00</t>
  </si>
  <si>
    <t>2025/02/13 21:23:49+00</t>
  </si>
  <si>
    <t>4300 - 4399 BLOCK OF GARRISON STREET NW</t>
  </si>
  <si>
    <t>001004 1</t>
  </si>
  <si>
    <t>2025/02/13 18:03:00+00</t>
  </si>
  <si>
    <t>2025/02/13 18:27:00+00</t>
  </si>
  <si>
    <t>2025/02/15 01:32:12+00</t>
  </si>
  <si>
    <t>2025/02/15 00:52:00+00</t>
  </si>
  <si>
    <t>2025/02/15 01:00:00+00</t>
  </si>
  <si>
    <t>2025/02/15 17:23:13+00</t>
  </si>
  <si>
    <t>2025/02/15 16:29:00+00</t>
  </si>
  <si>
    <t>2025/02/15 17:23:00+00</t>
  </si>
  <si>
    <t>2025/02/16 15:59:15+00</t>
  </si>
  <si>
    <t>2300 - 2399 BLOCK OF MARION BARRY AVENUE SE</t>
  </si>
  <si>
    <t>2025/02/16 12:31:00+00</t>
  </si>
  <si>
    <t>2025/02/03 14:02:36+00</t>
  </si>
  <si>
    <t>1823 - 1899 BLOCK OF D STREET NE</t>
  </si>
  <si>
    <t>007901 2</t>
  </si>
  <si>
    <t>2025/02/03 02:10:00+00</t>
  </si>
  <si>
    <t>2025/02/21 14:01:28+00</t>
  </si>
  <si>
    <t>3300 - 3399 BLOCK OF SHERMAN AVENUE NW</t>
  </si>
  <si>
    <t>2025/02/16 15:59:00+00</t>
  </si>
  <si>
    <t>2025/02/16 16:30:00+00</t>
  </si>
  <si>
    <t>2025/03/15 11:01:35+00</t>
  </si>
  <si>
    <t>400 - 599 BLOCK OF C STREET SW</t>
  </si>
  <si>
    <t>010202 1</t>
  </si>
  <si>
    <t>2025/03/14 12:00:00+00</t>
  </si>
  <si>
    <t>2025/03/14 19:30:00+00</t>
  </si>
  <si>
    <t>2025/03/21 11:01:32+00</t>
  </si>
  <si>
    <t>601 - 899 BLOCK OF 6TH STREET SW</t>
  </si>
  <si>
    <t>2024/09/01 19:00:00+00</t>
  </si>
  <si>
    <t>2024/09/10 03:14:00+00</t>
  </si>
  <si>
    <t>2025/03/22 12:31:17+00</t>
  </si>
  <si>
    <t>1100 - 1199 BLOCK OF MORSE STREET NE</t>
  </si>
  <si>
    <t>2025/03/20 21:50:00+00</t>
  </si>
  <si>
    <t>2025/03/20 21:56:00+00</t>
  </si>
  <si>
    <t>2025/03/25 12:31:13+00</t>
  </si>
  <si>
    <t>1500 - 1599 BLOCK OF HARVARD STREET NW</t>
  </si>
  <si>
    <t>2025/02/26 16:30:00+00</t>
  </si>
  <si>
    <t>2025/02/26 22:20:00+00</t>
  </si>
  <si>
    <t>2025/04/03 11:32:08+00</t>
  </si>
  <si>
    <t>2500 - 2880 BLOCK OF PORTER STREET NW</t>
  </si>
  <si>
    <t>2025/03/27 00:00:00+00</t>
  </si>
  <si>
    <t>2025/03/27 03:50:00+00</t>
  </si>
  <si>
    <t>2025/03/18 07:18:11+00</t>
  </si>
  <si>
    <t>1800 - 1899 BLOCK OF E STREET SE</t>
  </si>
  <si>
    <t>2025/03/18 05:45:00+00</t>
  </si>
  <si>
    <t>2025/03/18 07:30:00+00</t>
  </si>
  <si>
    <t>2025/03/19 16:44:35+00</t>
  </si>
  <si>
    <t>201 - 299 BLOCK OF M STREET NE</t>
  </si>
  <si>
    <t>2025/03/16 19:00:00+00</t>
  </si>
  <si>
    <t>2025/03/17 00:00:00+00</t>
  </si>
  <si>
    <t>2025/03/21 03:09:05+00</t>
  </si>
  <si>
    <t>2025/03/21 02:12:00+00</t>
  </si>
  <si>
    <t>2025/03/21 03:00:00+00</t>
  </si>
  <si>
    <t>2025/03/21 23:44:20+00</t>
  </si>
  <si>
    <t>2025/03/21 22:25:00+00</t>
  </si>
  <si>
    <t>2025/03/21 23:20:00+00</t>
  </si>
  <si>
    <t>2025/03/24 06:27:19+00</t>
  </si>
  <si>
    <t>300 - 401 BLOCK OF 37TH PLACE SE</t>
  </si>
  <si>
    <t>007703 3</t>
  </si>
  <si>
    <t>2025/03/24 04:30:00+00</t>
  </si>
  <si>
    <t>2025/03/25 18:04:52+00</t>
  </si>
  <si>
    <t>900 - 999 BLOCK OF L STREET NW</t>
  </si>
  <si>
    <t>2025/03/24 10:30:00+00</t>
  </si>
  <si>
    <t>2025/03/24 11:30:00+00</t>
  </si>
  <si>
    <t>2025/03/25 15:34:42+00</t>
  </si>
  <si>
    <t>2200 - 2299 BLOCK OF P STREET NW</t>
  </si>
  <si>
    <t>2025/03/25 05:50:00+00</t>
  </si>
  <si>
    <t>2025/03/25 05:54:00+00</t>
  </si>
  <si>
    <t>2025/03/26 00:25:44+00</t>
  </si>
  <si>
    <t>2025/03/25 20:13:00+00</t>
  </si>
  <si>
    <t>2025/03/25 21:15:00+00</t>
  </si>
  <si>
    <t>2025/03/26 18:00:23+00</t>
  </si>
  <si>
    <t>4330 - 4399 BLOCK OF BOWEN ROAD SE</t>
  </si>
  <si>
    <t>2025/02/15 17:00:00+00</t>
  </si>
  <si>
    <t>2025/03/27 14:37:46+00</t>
  </si>
  <si>
    <t>1600 - 1699 BLOCK OF U STREET SE</t>
  </si>
  <si>
    <t>2025/03/27 10:00:00+00</t>
  </si>
  <si>
    <t>2025/03/27 14:22:00+00</t>
  </si>
  <si>
    <t>2025/02/02 22:14:46+00</t>
  </si>
  <si>
    <t>2025/02/02 19:46:00+00</t>
  </si>
  <si>
    <t>2025/02/03 15:39:45+00</t>
  </si>
  <si>
    <t>600 - 632 BLOCK OF BARNES STREET NE</t>
  </si>
  <si>
    <t>2025/02/03 13:40:00+00</t>
  </si>
  <si>
    <t>2025/02/03 15:30:00+00</t>
  </si>
  <si>
    <t>2025/02/05 04:45:34+00</t>
  </si>
  <si>
    <t>2025/02/01 23:00:00+00</t>
  </si>
  <si>
    <t>2025/02/02 03:15:00+00</t>
  </si>
  <si>
    <t>2025/02/05 20:46:30+00</t>
  </si>
  <si>
    <t>900 - 999 BLOCK OF BUCHANAN STREET NW</t>
  </si>
  <si>
    <t>002201 2</t>
  </si>
  <si>
    <t>2025/02/05 18:51:00+00</t>
  </si>
  <si>
    <t>2025/02/05 18:53:00+00</t>
  </si>
  <si>
    <t>2025/02/07 05:26:26+00</t>
  </si>
  <si>
    <t>1102 - 1299 BLOCK OF OAK DRIVE SE</t>
  </si>
  <si>
    <t>Cluster 43</t>
  </si>
  <si>
    <t>010400 3</t>
  </si>
  <si>
    <t>2025/02/04 11:00:00+00</t>
  </si>
  <si>
    <t>2025/02/07 04:49:00+00</t>
  </si>
  <si>
    <t>2025/02/07 06:17:24+00</t>
  </si>
  <si>
    <t>2100 - 2199 BLOCK OF 18TH STREET NW</t>
  </si>
  <si>
    <t>004002 2</t>
  </si>
  <si>
    <t>2025/02/07 01:45:00+00</t>
  </si>
  <si>
    <t>2025/02/08 04:10:00+00</t>
  </si>
  <si>
    <t>2025/02/07 16:29:18+00</t>
  </si>
  <si>
    <t>2025/02/07 10:30:00+00</t>
  </si>
  <si>
    <t>2025/02/07 10:35:00+00</t>
  </si>
  <si>
    <t>2025/02/07 21:22:10+00</t>
  </si>
  <si>
    <t>1500 - 1599 BLOCK OF U STREET NW</t>
  </si>
  <si>
    <t>004300 3</t>
  </si>
  <si>
    <t>2025/02/07 20:21:00+00</t>
  </si>
  <si>
    <t>2025/02/07 21:03:00+00</t>
  </si>
  <si>
    <t>2025/02/07 22:46:56+00</t>
  </si>
  <si>
    <t>1300 - 1399 BLOCK OF 9TH STREET NW</t>
  </si>
  <si>
    <t>004902 1</t>
  </si>
  <si>
    <t>2025/02/07 18:36:00+00</t>
  </si>
  <si>
    <t>2025/02/07 21:16:00+00</t>
  </si>
  <si>
    <t>2025/02/09 14:03:07+00</t>
  </si>
  <si>
    <t>2500 - 2999 BLOCK OF 1ST STREET NW</t>
  </si>
  <si>
    <t>2025/02/08 13:09:00+00</t>
  </si>
  <si>
    <t>2025/02/08 14:04:21+00</t>
  </si>
  <si>
    <t>1710 - 1799 BLOCK OF 16TH STREET SE</t>
  </si>
  <si>
    <t>2025/02/08 13:26:00+00</t>
  </si>
  <si>
    <t>2025/02/08 14:00:00+00</t>
  </si>
  <si>
    <t>2025/02/09 15:16:09+00</t>
  </si>
  <si>
    <t>1900 - 1918 BLOCK OF M STREET NE</t>
  </si>
  <si>
    <t>008903 1</t>
  </si>
  <si>
    <t>2025/02/07 19:30:00+00</t>
  </si>
  <si>
    <t>2025/02/09 15:00:00+00</t>
  </si>
  <si>
    <t>2025/02/11 03:23:25+00</t>
  </si>
  <si>
    <t>2303 - 2418 BLOCK OF 14TH STREET NW</t>
  </si>
  <si>
    <t>003701 2</t>
  </si>
  <si>
    <t>2025/02/10 19:29:00+00</t>
  </si>
  <si>
    <t>2025/02/10 20:00:00+00</t>
  </si>
  <si>
    <t>2025/02/12 03:26:20+00</t>
  </si>
  <si>
    <t>2025/02/12 01:35:00+00</t>
  </si>
  <si>
    <t>2025/02/12 01:39:00+00</t>
  </si>
  <si>
    <t>2025/02/12 16:01:41+00</t>
  </si>
  <si>
    <t>1860 - 1949 BLOCK OF MICHIGAN AVENUE NE</t>
  </si>
  <si>
    <t>009400 1</t>
  </si>
  <si>
    <t>2025/02/12 15:00:00+00</t>
  </si>
  <si>
    <t>2025/02/12 15:20:00+00</t>
  </si>
  <si>
    <t>2025/02/15 04:04:07+00</t>
  </si>
  <si>
    <t>2025/02/14 18:30:00+00</t>
  </si>
  <si>
    <t>2025/02/14 20:00:00+00</t>
  </si>
  <si>
    <t>2025/02/16 04:30:37+00</t>
  </si>
  <si>
    <t>001003 3</t>
  </si>
  <si>
    <t>2025/02/15 18:30:00+00</t>
  </si>
  <si>
    <t>2025/01/25 06:40:06+00</t>
  </si>
  <si>
    <t>720 - 799 BLOCK OF GALLATIN STREET NE</t>
  </si>
  <si>
    <t>009509 1</t>
  </si>
  <si>
    <t>2025/01/24 01:54:00+00</t>
  </si>
  <si>
    <t>2025/01/24 12:15:00+00</t>
  </si>
  <si>
    <t>2025/01/25 23:51:46+00</t>
  </si>
  <si>
    <t>400 - 499 BLOCK OF INGRAHAM STREET NW</t>
  </si>
  <si>
    <t>002102 5</t>
  </si>
  <si>
    <t>2024/12/07 22:00:00+00</t>
  </si>
  <si>
    <t>2024/12/16 22:00:00+00</t>
  </si>
  <si>
    <t>2025/01/26 12:38:39+00</t>
  </si>
  <si>
    <t>1800 - 1834 BLOCK OF 2ND STREET NW</t>
  </si>
  <si>
    <t>2025/01/26 10:56:00+00</t>
  </si>
  <si>
    <t>2025/01/26 11:06:00+00</t>
  </si>
  <si>
    <t>2025/01/27 10:01:19+00</t>
  </si>
  <si>
    <t>3700 - 3799 BLOCK OF 14TH STREET NW</t>
  </si>
  <si>
    <t>2025/01/27 09:33:00+00</t>
  </si>
  <si>
    <t>2025/01/27 09:35:00+00</t>
  </si>
  <si>
    <t>2025/01/27 12:57:13+00</t>
  </si>
  <si>
    <t>1300 - 1499 BLOCK OF KENILWORTH AVENUE NE</t>
  </si>
  <si>
    <t>009601 1</t>
  </si>
  <si>
    <t>Precinct 92</t>
  </si>
  <si>
    <t>2025/01/27 12:34:00+00</t>
  </si>
  <si>
    <t>2025/01/27 12:53:00+00</t>
  </si>
  <si>
    <t>2025/02/01 16:25:02+00</t>
  </si>
  <si>
    <t>2025/01/27 18:15:00+00</t>
  </si>
  <si>
    <t>2025/01/27 19:40:00+00</t>
  </si>
  <si>
    <t>2025/01/29 13:43:57+00</t>
  </si>
  <si>
    <t>2025/01/29 10:38:00+00</t>
  </si>
  <si>
    <t>2025/01/29 11:51:00+00</t>
  </si>
  <si>
    <t>2025/01/29 14:27:25+00</t>
  </si>
  <si>
    <t>5800 - 5999 BLOCK OF 9TH STREET NW</t>
  </si>
  <si>
    <t>2025/01/29 13:32:00+00</t>
  </si>
  <si>
    <t>2025/01/29 14:20:00+00</t>
  </si>
  <si>
    <t>2025/01/30 22:16:47+00</t>
  </si>
  <si>
    <t>812 - 899 BLOCK OF BARNABY STREET SE</t>
  </si>
  <si>
    <t>009802 1</t>
  </si>
  <si>
    <t>2025/01/30 15:12:00+00</t>
  </si>
  <si>
    <t>2025/01/30 16:52:00+00</t>
  </si>
  <si>
    <t>2025/01/31 01:34:55+00</t>
  </si>
  <si>
    <t>4900 - 4927 BLOCK OF BROOKS STREET NE</t>
  </si>
  <si>
    <t>2025/01/30 23:52:00+00</t>
  </si>
  <si>
    <t>2025/01/31 00:40:00+00</t>
  </si>
  <si>
    <t>2025/01/31 14:07:05+00</t>
  </si>
  <si>
    <t>4600 - 4699 BLOCK OF 14TH STREET NW</t>
  </si>
  <si>
    <t>2025/01/31 07:50:00+00</t>
  </si>
  <si>
    <t>2025/01/31 10:50:00+00</t>
  </si>
  <si>
    <t>2025/02/01 23:32:00+00</t>
  </si>
  <si>
    <t>1700 - 1723 BLOCK OF 17TH STREET NW</t>
  </si>
  <si>
    <t>005302 1</t>
  </si>
  <si>
    <t>2025/02/01 23:08:00+00</t>
  </si>
  <si>
    <t>2025/02/01 23:30:00+00</t>
  </si>
  <si>
    <t>2025/02/02 05:00:00+00</t>
  </si>
  <si>
    <t>2400 - 2500 BLOCK OF MARTIN LUTHER KING JR AVENUE SE</t>
  </si>
  <si>
    <t>007407 2</t>
  </si>
  <si>
    <t>2025/02/02 08:00:00+00</t>
  </si>
  <si>
    <t>2025/02/02 08:02:00+00</t>
  </si>
  <si>
    <t>2025/02/02 21:33:07+00</t>
  </si>
  <si>
    <t>600 - 699 BLOCK OF 46TH STREET SE</t>
  </si>
  <si>
    <t>009907 1</t>
  </si>
  <si>
    <t>2025/02/02 21:09:00+00</t>
  </si>
  <si>
    <t>2025/02/02 21:40:00+00</t>
  </si>
  <si>
    <t>2025/02/04 06:07:26+00</t>
  </si>
  <si>
    <t>2025/02/04 01:27:00+00</t>
  </si>
  <si>
    <t>2025/02/04 03:50:00+00</t>
  </si>
  <si>
    <t>2025/02/04 16:31:50+00</t>
  </si>
  <si>
    <t>1200 - 1249 BLOCK OF 22ND STREET NW</t>
  </si>
  <si>
    <t>005501 1</t>
  </si>
  <si>
    <t>2025/02/03 16:17:00+00</t>
  </si>
  <si>
    <t>2025/02/04 14:30:00+00</t>
  </si>
  <si>
    <t>2025/02/04 23:39:12+00</t>
  </si>
  <si>
    <t>1300 - 1399 BLOCK OF KENNEDY STREET NW</t>
  </si>
  <si>
    <t>2025/02/04 22:50:00+00</t>
  </si>
  <si>
    <t>2025/02/04 23:00:00+00</t>
  </si>
  <si>
    <t>2025/02/05 23:18:13+00</t>
  </si>
  <si>
    <t>2025/02/05 22:12:00+00</t>
  </si>
  <si>
    <t>2025/02/05 23:10:00+00</t>
  </si>
  <si>
    <t>2025/02/06 15:02:49+00</t>
  </si>
  <si>
    <t>2400 - 2499 BLOCK OF 30TH STREET NE</t>
  </si>
  <si>
    <t>2025/02/04 05:00:00+00</t>
  </si>
  <si>
    <t>2025/02/06 05:00:00+00</t>
  </si>
  <si>
    <t>2025/02/06 21:18:13+00</t>
  </si>
  <si>
    <t>1100 - 1199 BLOCK OF HALF STREET SW</t>
  </si>
  <si>
    <t>2025/02/06 20:25:00+00</t>
  </si>
  <si>
    <t>2025/02/06 20:45:00+00</t>
  </si>
  <si>
    <t>2025/02/09 02:08:48+00</t>
  </si>
  <si>
    <t>2025/02/08 22:24:00+00</t>
  </si>
  <si>
    <t>2025/02/08 23:30:53+00</t>
  </si>
  <si>
    <t>3700 - 3999 BLOCK OF 37TH STREET NW</t>
  </si>
  <si>
    <t>000600 4</t>
  </si>
  <si>
    <t>2025/02/08 17:50:00+00</t>
  </si>
  <si>
    <t>2025/02/08 23:31:00+00</t>
  </si>
  <si>
    <t>2025/02/09 02:16:23+00</t>
  </si>
  <si>
    <t>300 - 385 BLOCK OF FLORIDA AVENUE NE</t>
  </si>
  <si>
    <t>2025/02/08 23:38:00+00</t>
  </si>
  <si>
    <t>2025/02/09 00:42:00+00</t>
  </si>
  <si>
    <t>2025/02/09 04:24:39+00</t>
  </si>
  <si>
    <t>2141 - 2399 BLOCK OF QUEENS CHAPEL ROAD NE</t>
  </si>
  <si>
    <t>2025/02/09 03:50:00+00</t>
  </si>
  <si>
    <t>2025/02/18 03:43:45+00</t>
  </si>
  <si>
    <t>2025/02/17 21:20:00+00</t>
  </si>
  <si>
    <t>2025/02/18 00:09:25+00</t>
  </si>
  <si>
    <t>600 - 629 BLOCK OF KENILWORTH TERRACE NE</t>
  </si>
  <si>
    <t>2025/02/17 23:20:00+00</t>
  </si>
  <si>
    <t>2025/02/18 00:07:00+00</t>
  </si>
  <si>
    <t>2025/02/18 03:14:23+00</t>
  </si>
  <si>
    <t>1300 - 1399 BLOCK OF QUINCY STREET NW</t>
  </si>
  <si>
    <t>2025/02/18 01:40:00+00</t>
  </si>
  <si>
    <t>2025/02/18 03:04:00+00</t>
  </si>
  <si>
    <t>2025/02/18 17:12:38+00</t>
  </si>
  <si>
    <t>2025/02/17 20:30:00+00</t>
  </si>
  <si>
    <t>2025/02/17 21:00:00+00</t>
  </si>
  <si>
    <t>2025/02/19 00:04:07+00</t>
  </si>
  <si>
    <t>857 - 890 BLOCK OF SOUTHERN AVENUE SE</t>
  </si>
  <si>
    <t>2025/02/18 23:16:00+00</t>
  </si>
  <si>
    <t>2025/02/18 23:37:00+00</t>
  </si>
  <si>
    <t>2025/02/19 03:09:09+00</t>
  </si>
  <si>
    <t>3600 - 3799 BLOCK OF JAMISON STREET NE</t>
  </si>
  <si>
    <t>009000 2</t>
  </si>
  <si>
    <t>2025/02/19 00:52:00+00</t>
  </si>
  <si>
    <t>2025/02/19 03:10:00+00</t>
  </si>
  <si>
    <t>2025/02/20 12:19:43+00</t>
  </si>
  <si>
    <t>200 - 229 BLOCK OF 16TH STREET SE</t>
  </si>
  <si>
    <t>2025/02/19 22:30:00+00</t>
  </si>
  <si>
    <t>2025/02/20 11:00:00+00</t>
  </si>
  <si>
    <t>2025/02/21 03:23:25+00</t>
  </si>
  <si>
    <t>1500 - 1523 BLOCK OF 15TH STREET NW</t>
  </si>
  <si>
    <t>005202 1</t>
  </si>
  <si>
    <t>2025/02/21 00:07:00+00</t>
  </si>
  <si>
    <t>2025/02/21 01:37:00+00</t>
  </si>
  <si>
    <t>2025/02/21 18:01:22+00</t>
  </si>
  <si>
    <t>2025/02/21 17:10:00+00</t>
  </si>
  <si>
    <t>2025/02/22 00:19:51+00</t>
  </si>
  <si>
    <t>2025/02/21 19:00:00+00</t>
  </si>
  <si>
    <t>2025/02/21 19:30:00+00</t>
  </si>
  <si>
    <t>2025/02/22 22:41:45+00</t>
  </si>
  <si>
    <t>300 - 399 BLOCK OF HAMILTON STREET NE</t>
  </si>
  <si>
    <t>2025/02/22 22:08:00+00</t>
  </si>
  <si>
    <t>2025/02/22 22:55:00+00</t>
  </si>
  <si>
    <t>2025/02/23 18:23:05+00</t>
  </si>
  <si>
    <t>3616 - 3699 BLOCK OF HIGHWOOD DRIVE SE</t>
  </si>
  <si>
    <t>2025/02/22 19:00:00+00</t>
  </si>
  <si>
    <t>2025/02/23 13:00:00+00</t>
  </si>
  <si>
    <t>2025/02/24 11:16:55+00</t>
  </si>
  <si>
    <t>4400 - 4599 BLOCK OF 3RD STREET SE</t>
  </si>
  <si>
    <t>2025/02/24 07:14:00+00</t>
  </si>
  <si>
    <t>2025/02/24 08:13:00+00</t>
  </si>
  <si>
    <t>2025/02/24 18:13:00+00</t>
  </si>
  <si>
    <t>1500 - 1599 BLOCK OF QUEEN STREET NE</t>
  </si>
  <si>
    <t>2025/02/24 03:30:00+00</t>
  </si>
  <si>
    <t>2025/02/24 05:10:00+00</t>
  </si>
  <si>
    <t>2025/02/18 22:20:24+00</t>
  </si>
  <si>
    <t>900 - 999 BLOCK OF I STREET NW</t>
  </si>
  <si>
    <t>2025/02/15 17:19:00+00</t>
  </si>
  <si>
    <t>2025/02/18 22:00:00+00</t>
  </si>
  <si>
    <t>2025/02/19 17:22:48+00</t>
  </si>
  <si>
    <t>5800 - 5899 BLOCK OF DIX STREET NE</t>
  </si>
  <si>
    <t>2025/02/19 16:18:10+00</t>
  </si>
  <si>
    <t>2025/02/19 15:35:00+00</t>
  </si>
  <si>
    <t>2025/02/19 15:40:00+00</t>
  </si>
  <si>
    <t>2025/02/19 20:40:28+00</t>
  </si>
  <si>
    <t>2025/02/19 19:44:00+00</t>
  </si>
  <si>
    <t>2025/02/19 20:10:00+00</t>
  </si>
  <si>
    <t>2025/02/21 09:46:22+00</t>
  </si>
  <si>
    <t>1200 - 1299 BLOCK OF 9TH STREET NW</t>
  </si>
  <si>
    <t>2025/02/21 08:26:00+00</t>
  </si>
  <si>
    <t>2025/02/21 09:45:00+00</t>
  </si>
  <si>
    <t>2025/02/21 18:07:47+00</t>
  </si>
  <si>
    <t>1901 - 2098 BLOCK OF YORKTOWN ROAD NW</t>
  </si>
  <si>
    <t>2025/02/21 16:30:00+00</t>
  </si>
  <si>
    <t>2025/02/21 17:35:00+00</t>
  </si>
  <si>
    <t>2025/02/22 12:23:47+00</t>
  </si>
  <si>
    <t>1200 - 1299 BLOCK OF JACKSON STREET NE</t>
  </si>
  <si>
    <t>2025/02/22 12:02:00+00</t>
  </si>
  <si>
    <t>2025/02/22 20:12:11+00</t>
  </si>
  <si>
    <t>1200 - 1299 BLOCK OF SHEPHERD STREET NW</t>
  </si>
  <si>
    <t>2025/02/22 19:22:00+00</t>
  </si>
  <si>
    <t>2025/02/22 21:01:15+00</t>
  </si>
  <si>
    <t>2200 - 2299 BLOCK OF 5TH STREET NE</t>
  </si>
  <si>
    <t>2025/02/22 20:15:00+00</t>
  </si>
  <si>
    <t>2025/02/22 21:00:00+00</t>
  </si>
  <si>
    <t>2025/02/10 05:08:40+00</t>
  </si>
  <si>
    <t>2025/02/10 04:33:00+00</t>
  </si>
  <si>
    <t>2025/02/10 04:55:00+00</t>
  </si>
  <si>
    <t>2025/02/11 11:18:42+00</t>
  </si>
  <si>
    <t>400 - 499 BLOCK OF 7TH STREET SE</t>
  </si>
  <si>
    <t>2025/02/11 10:51:00+00</t>
  </si>
  <si>
    <t>2025/02/23 08:59:00+00</t>
  </si>
  <si>
    <t>2025/02/23 03:49:00+00</t>
  </si>
  <si>
    <t>2025/02/23 04:11:00+00</t>
  </si>
  <si>
    <t>2025/02/23 09:35:13+00</t>
  </si>
  <si>
    <t>2025/02/23 09:19:00+00</t>
  </si>
  <si>
    <t>2025/02/23 09:25:00+00</t>
  </si>
  <si>
    <t>2025/02/25 18:41:20+00</t>
  </si>
  <si>
    <t>4800 - 4899 BLOCK OF 7TH STREET NE</t>
  </si>
  <si>
    <t>2025/02/19 01:00:00+00</t>
  </si>
  <si>
    <t>2025/02/19 11:30:00+00</t>
  </si>
  <si>
    <t>2025/02/26 18:44:13+00</t>
  </si>
  <si>
    <t>4900 - 4999 BLOCK OF GEORGIA AVENUE NW</t>
  </si>
  <si>
    <t>002201 3</t>
  </si>
  <si>
    <t>2025/02/24 18:00:00+00</t>
  </si>
  <si>
    <t>2025/02/24 18:10:00+00</t>
  </si>
  <si>
    <t>2025/02/26 21:05:36+00</t>
  </si>
  <si>
    <t>4000 - 4099 BLOCK OF GEORGIA AVENUE NW</t>
  </si>
  <si>
    <t>2025/02/26 20:13:00+00</t>
  </si>
  <si>
    <t>2025/03/01 07:26:52+00</t>
  </si>
  <si>
    <t>2025/03/01 04:45:00+00</t>
  </si>
  <si>
    <t>2025/03/01 04:46:00+00</t>
  </si>
  <si>
    <t>2025/03/01 21:02:10+00</t>
  </si>
  <si>
    <t>5200 - 5299 BLOCK OF 4TH STREET NW</t>
  </si>
  <si>
    <t>2025/02/28 20:00:00+00</t>
  </si>
  <si>
    <t>2025/03/01 21:05:00+00</t>
  </si>
  <si>
    <t>2025/03/02 01:57:48+00</t>
  </si>
  <si>
    <t>2025/03/01 23:43:00+00</t>
  </si>
  <si>
    <t>2025/03/02 00:36:00+00</t>
  </si>
  <si>
    <t>2025/03/06 02:35:31+00</t>
  </si>
  <si>
    <t>1400 - 1499 BLOCK OF A STREET NE</t>
  </si>
  <si>
    <t>2025/03/05 19:00:00+00</t>
  </si>
  <si>
    <t>2025/03/05 19:30:00+00</t>
  </si>
  <si>
    <t>2025/03/06 01:53:50+00</t>
  </si>
  <si>
    <t>1500 - 1599 BLOCK OF 7TH STREET NW</t>
  </si>
  <si>
    <t>2025/03/05 23:30:00+00</t>
  </si>
  <si>
    <t>2025/03/06 00:00:00+00</t>
  </si>
  <si>
    <t>2025/03/06 03:53:22+00</t>
  </si>
  <si>
    <t>2025/03/06 02:05:00+00</t>
  </si>
  <si>
    <t>2025/03/06 02:15:00+00</t>
  </si>
  <si>
    <t>2025/03/06 16:53:44+00</t>
  </si>
  <si>
    <t>1400 - 1499 BLOCK OF M STREET NW</t>
  </si>
  <si>
    <t>2025/03/05 07:00:00+00</t>
  </si>
  <si>
    <t>2025/03/05 07:30:00+00</t>
  </si>
  <si>
    <t>2025/03/06 16:29:55+00</t>
  </si>
  <si>
    <t>2025/03/06 10:11:00+00</t>
  </si>
  <si>
    <t>2025/03/06 16:30:00+00</t>
  </si>
  <si>
    <t>2025/03/06 23:50:57+00</t>
  </si>
  <si>
    <t>1103 - 1199 BLOCK OF MOUNT OLIVET ROAD NE</t>
  </si>
  <si>
    <t>2025/03/06 20:50:00+00</t>
  </si>
  <si>
    <t>2025/03/07 08:20:09+00</t>
  </si>
  <si>
    <t>2705 - 2724 BLOCK OF MARTIN LUTHER KING JR AVENUE SE</t>
  </si>
  <si>
    <t>2025/03/07 04:49:00+00</t>
  </si>
  <si>
    <t>2025/03/07 05:39:00+00</t>
  </si>
  <si>
    <t>2025/03/07 16:23:49+00</t>
  </si>
  <si>
    <t>2025/03/07 05:00:00+00</t>
  </si>
  <si>
    <t>2025/01/03 02:50:58+00</t>
  </si>
  <si>
    <t>1800 - 1899 BLOCK OF HALF STREET SW</t>
  </si>
  <si>
    <t>2024/12/31 12:39:00+00</t>
  </si>
  <si>
    <t>2024/12/31 14:00:00+00</t>
  </si>
  <si>
    <t>2025/02/11 15:07:49+00</t>
  </si>
  <si>
    <t>700 - 860 BLOCK OF SOUTHERN AVENUE SE</t>
  </si>
  <si>
    <t>2025/02/11 01:13:00+00</t>
  </si>
  <si>
    <t>2025/02/11 13:45:00+00</t>
  </si>
  <si>
    <t>2025/02/12 23:14:08+00</t>
  </si>
  <si>
    <t>2025/02/12 21:00:00+00</t>
  </si>
  <si>
    <t>2025/02/12 22:00:00+00</t>
  </si>
  <si>
    <t>2025/02/13 07:28:00+00</t>
  </si>
  <si>
    <t>4900 - 4999 BLOCK OF QUARLES STREET NE</t>
  </si>
  <si>
    <t>2025/02/13 03:30:00+00</t>
  </si>
  <si>
    <t>2025/02/13 16:38:43+00</t>
  </si>
  <si>
    <t>300 - 399 BLOCK OF K STREET NW</t>
  </si>
  <si>
    <t>004703 4</t>
  </si>
  <si>
    <t>2025/02/13 09:45:00+00</t>
  </si>
  <si>
    <t>2025/02/16 22:54:29+00</t>
  </si>
  <si>
    <t>700 - 899 BLOCK OF K STREET NW</t>
  </si>
  <si>
    <t>2025/02/16 17:53:00+00</t>
  </si>
  <si>
    <t>2025/02/16 19:16:00+00</t>
  </si>
  <si>
    <t>2025/02/17 00:17:32+00</t>
  </si>
  <si>
    <t>2900 - 2999 BLOCK OF MINNESOTA AVENUE SE</t>
  </si>
  <si>
    <t>2025/02/16 23:02:00+00</t>
  </si>
  <si>
    <t>2025/02/17 01:30:00+00</t>
  </si>
  <si>
    <t>2025/02/19 02:54:14+00</t>
  </si>
  <si>
    <t>1300 - 1323 BLOCK OF OATES STREET NE</t>
  </si>
  <si>
    <t>2025/02/19 01:55:00+00</t>
  </si>
  <si>
    <t>2025/02/19 12:08:48+00</t>
  </si>
  <si>
    <t>3300 - 3599 BLOCK OF V STREET NE</t>
  </si>
  <si>
    <t>2025/02/19 10:07:00+00</t>
  </si>
  <si>
    <t>2025/02/20 19:27:14+00</t>
  </si>
  <si>
    <t>2025/02/17 16:00:00+00</t>
  </si>
  <si>
    <t>2025/02/19 15:30:00+00</t>
  </si>
  <si>
    <t>2025/02/21 02:49:27+00</t>
  </si>
  <si>
    <t>2025/02/20 21:12:00+00</t>
  </si>
  <si>
    <t>2025/02/20 21:59:00+00</t>
  </si>
  <si>
    <t>2025/02/21 02:06:54+00</t>
  </si>
  <si>
    <t>1300 - 1399 BLOCK OF VERMONT AVENUE NW</t>
  </si>
  <si>
    <t>2025/02/20 17:00:00+00</t>
  </si>
  <si>
    <t>2025/02/21 17:11:37+00</t>
  </si>
  <si>
    <t>4660 - 4699 BLOCK OF MARTIN LUTHER KING JR AVENUE SW</t>
  </si>
  <si>
    <t>2025/02/19 17:00:00+00</t>
  </si>
  <si>
    <t>2025/01/19 11:31:07+00</t>
  </si>
  <si>
    <t>2025/01/17 00:15:00+00</t>
  </si>
  <si>
    <t>2025/01/17 02:37:00+00</t>
  </si>
  <si>
    <t>2025/01/22 19:42:50+00</t>
  </si>
  <si>
    <t>5200 - 5299 BLOCK OF EASTERN AVENUE NE</t>
  </si>
  <si>
    <t>009508 1</t>
  </si>
  <si>
    <t>2025/01/17 03:20:00+00</t>
  </si>
  <si>
    <t>2025/01/17 04:08:00+00</t>
  </si>
  <si>
    <t>2025/01/17 22:29:50+00</t>
  </si>
  <si>
    <t>200 - 399 BLOCK OF W STREET NW</t>
  </si>
  <si>
    <t>003400 1</t>
  </si>
  <si>
    <t>2025/01/17 20:32:00+00</t>
  </si>
  <si>
    <t>2025/01/18 05:18:00+00</t>
  </si>
  <si>
    <t>2025/01/18 18:15:14+00</t>
  </si>
  <si>
    <t>2025/01/16 19:56:00+00</t>
  </si>
  <si>
    <t>2025/01/16 19:58:00+00</t>
  </si>
  <si>
    <t>2025/01/19 17:25:46+00</t>
  </si>
  <si>
    <t>2025/01/19 07:30:00+00</t>
  </si>
  <si>
    <t>2025/01/19 08:29:00+00</t>
  </si>
  <si>
    <t>2025/01/24 23:50:26+00</t>
  </si>
  <si>
    <t>2025/01/24 22:53:00+00</t>
  </si>
  <si>
    <t>2025/01/24 23:25:00+00</t>
  </si>
  <si>
    <t>2025/01/26 00:20:02+00</t>
  </si>
  <si>
    <t>1100 - 1199 BLOCK OF OATES STREET NE</t>
  </si>
  <si>
    <t>2025/01/25 20:55:00+00</t>
  </si>
  <si>
    <t>2025/01/25 21:07:00+00</t>
  </si>
  <si>
    <t>2025/01/26 11:34:06+00</t>
  </si>
  <si>
    <t>2025/01/26 11:00:00+00</t>
  </si>
  <si>
    <t>2025/01/26 11:10:00+00</t>
  </si>
  <si>
    <t>2025/01/28 02:42:15+00</t>
  </si>
  <si>
    <t>2200 - 2299 BLOCK OF SAVANNAH STREET SE</t>
  </si>
  <si>
    <t>007409 2</t>
  </si>
  <si>
    <t>2025/01/27 22:58:00+00</t>
  </si>
  <si>
    <t>2025/01/27 23:53:00+00</t>
  </si>
  <si>
    <t>2025/01/29 01:44:37+00</t>
  </si>
  <si>
    <t>700 - 799 BLOCK OF GERANIUM STREET NW</t>
  </si>
  <si>
    <t>010300 2</t>
  </si>
  <si>
    <t>2025/01/28 16:15:00+00</t>
  </si>
  <si>
    <t>2025/01/28 18:10:00+00</t>
  </si>
  <si>
    <t>2025/01/30 14:25:59+00</t>
  </si>
  <si>
    <t>4500 - 4599 BLOCK OF EADS PLACE NE</t>
  </si>
  <si>
    <t>2025/01/30 02:00:00+00</t>
  </si>
  <si>
    <t>2025/01/30 13:20:00+00</t>
  </si>
  <si>
    <t>2025/02/22 21:23:52+00</t>
  </si>
  <si>
    <t>2025/02/12 21:45:00+00</t>
  </si>
  <si>
    <t>2025/02/22 21:12:00+00</t>
  </si>
  <si>
    <t>2025/02/23 22:31:12+00</t>
  </si>
  <si>
    <t>2025/02/23 21:24:00+00</t>
  </si>
  <si>
    <t>2025/02/23 22:05:00+00</t>
  </si>
  <si>
    <t>2025/02/24 23:18:28+00</t>
  </si>
  <si>
    <t>5900 - 5979 BLOCK OF BLAIR ROAD NW</t>
  </si>
  <si>
    <t>2025/01/04 19:00:00+00</t>
  </si>
  <si>
    <t>2025/02/22 18:00:00+00</t>
  </si>
  <si>
    <t>2025/02/25 14:54:19+00</t>
  </si>
  <si>
    <t>2025/02/25 12:45:00+00</t>
  </si>
  <si>
    <t>2025/02/25 12:46:00+00</t>
  </si>
  <si>
    <t>2025/02/26 04:55:31+00</t>
  </si>
  <si>
    <t>4616 - 4699 BLOCK OF POLK STREET NE</t>
  </si>
  <si>
    <t>2025/02/26 03:33:00+00</t>
  </si>
  <si>
    <t>2025/02/27 16:26:28+00</t>
  </si>
  <si>
    <t>2025/02/26 00:00:00+00</t>
  </si>
  <si>
    <t>2025/02/26 02:30:00+00</t>
  </si>
  <si>
    <t>2025/03/01 19:12:21+00</t>
  </si>
  <si>
    <t>2025/03/01 15:16:00+00</t>
  </si>
  <si>
    <t>2025/03/01 16:36:00+00</t>
  </si>
  <si>
    <t>2025/03/02 17:19:02+00</t>
  </si>
  <si>
    <t>2025/03/02 16:36:00+00</t>
  </si>
  <si>
    <t>2025/03/04 15:19:34+00</t>
  </si>
  <si>
    <t>2800 - 2899 BLOCK OF M STREET NW</t>
  </si>
  <si>
    <t>2025/03/04 13:54:00+00</t>
  </si>
  <si>
    <t>2025/03/04 13:59:00+00</t>
  </si>
  <si>
    <t>2025/03/05 19:03:33+00</t>
  </si>
  <si>
    <t>2025/03/05 14:30:00+00</t>
  </si>
  <si>
    <t>2025/03/05 14:35:00+00</t>
  </si>
  <si>
    <t>2025/01/03 19:29:32+00</t>
  </si>
  <si>
    <t>300 - 399 BLOCK OF 61ST STREET NE</t>
  </si>
  <si>
    <t>2025/01/03 12:50:00+00</t>
  </si>
  <si>
    <t>2025/01/03 13:36:00+00</t>
  </si>
  <si>
    <t>2025/01/03 14:16:59+00</t>
  </si>
  <si>
    <t>2025/01/03 13:51:00+00</t>
  </si>
  <si>
    <t>2025/01/03 14:17:00+00</t>
  </si>
  <si>
    <t>2025/01/03 20:58:55+00</t>
  </si>
  <si>
    <t>4200 - 4399 BLOCK OF NANNIE HELEN BURROUGHS AVENUE NE</t>
  </si>
  <si>
    <t>2025/01/03 20:00:00+00</t>
  </si>
  <si>
    <t>2025/01/03 21:00:00+00</t>
  </si>
  <si>
    <t>2025/01/04 05:47:48+00</t>
  </si>
  <si>
    <t>2100 - 2499 BLOCK OF K STREET NW</t>
  </si>
  <si>
    <t>2025/01/01 19:10:00+00</t>
  </si>
  <si>
    <t>2025/01/01 19:15:00+00</t>
  </si>
  <si>
    <t>2025/01/05 00:17:25+00</t>
  </si>
  <si>
    <t>2025/01/04 19:07:00+00</t>
  </si>
  <si>
    <t>2025/01/04 23:09:00+00</t>
  </si>
  <si>
    <t>2025/01/08 16:56:12+00</t>
  </si>
  <si>
    <t>2025/01/05 22:30:00+00</t>
  </si>
  <si>
    <t>2025/01/06 01:30:00+00</t>
  </si>
  <si>
    <t>2025/01/09 15:25:02+00</t>
  </si>
  <si>
    <t>2025/01/09 13:36:00+00</t>
  </si>
  <si>
    <t>2025/01/09 14:40:00+00</t>
  </si>
  <si>
    <t>2025/01/09 18:03:55+00</t>
  </si>
  <si>
    <t>4200 - 4399 BLOCK OF GAULT PLACE NE</t>
  </si>
  <si>
    <t>2025/01/09 16:28:00+00</t>
  </si>
  <si>
    <t>2025/01/09 17:25:00+00</t>
  </si>
  <si>
    <t>2025/01/31 13:06:38+00</t>
  </si>
  <si>
    <t>2500 - 2720 BLOCK OF MARION BARRY AVENUE SE</t>
  </si>
  <si>
    <t>2025/01/31 04:00:00+00</t>
  </si>
  <si>
    <t>2025/01/31 11:00:00+00</t>
  </si>
  <si>
    <t>2025/01/31 14:23:54+00</t>
  </si>
  <si>
    <t>800 - 899 BLOCK OF JEFFERSON STREET NW</t>
  </si>
  <si>
    <t>2025/01/31 09:30:00+00</t>
  </si>
  <si>
    <t>2025/01/31 13:00:00+00</t>
  </si>
  <si>
    <t>2025/01/31 21:28:07+00</t>
  </si>
  <si>
    <t>1300 - 1399 BLOCK OF 10TH STREET NW</t>
  </si>
  <si>
    <t>2025/01/31 17:00:00+00</t>
  </si>
  <si>
    <t>2025/01/31 20:20:00+00</t>
  </si>
  <si>
    <t>2025/02/01 15:03:26+00</t>
  </si>
  <si>
    <t>2025/01/26 04:00:00+00</t>
  </si>
  <si>
    <t>2025/01/26 04:30:00+00</t>
  </si>
  <si>
    <t>2025/02/02 02:13:19+00</t>
  </si>
  <si>
    <t>2025/02/02 01:06:00+00</t>
  </si>
  <si>
    <t>2025/02/02 01:42:00+00</t>
  </si>
  <si>
    <t>2025/02/03 05:54:15+00</t>
  </si>
  <si>
    <t>2025/02/03 03:23:00+00</t>
  </si>
  <si>
    <t>2025/02/03 21:12:13+00</t>
  </si>
  <si>
    <t>4520 - 4599 BLOCK OF FORT TOTTEN DRIVE NE</t>
  </si>
  <si>
    <t>009510 1</t>
  </si>
  <si>
    <t>2025/02/02 02:30:00+00</t>
  </si>
  <si>
    <t>2025/02/03 13:00:00+00</t>
  </si>
  <si>
    <t>2025/02/04 04:36:35+00</t>
  </si>
  <si>
    <t>2000 - 2099 BLOCK OF 12TH STREET NW</t>
  </si>
  <si>
    <t>2025/02/03 23:15:00+00</t>
  </si>
  <si>
    <t>2025/02/06 16:23:02+00</t>
  </si>
  <si>
    <t>7800 - 7899 BLOCK OF EASTERN AVENUE NW</t>
  </si>
  <si>
    <t>2025/02/05 21:27:00+00</t>
  </si>
  <si>
    <t>2025/02/05 23:55:00+00</t>
  </si>
  <si>
    <t>2025/02/06 00:38:49+00</t>
  </si>
  <si>
    <t>2025/02/05 23:25:00+00</t>
  </si>
  <si>
    <t>2025/02/06 19:31:24+00</t>
  </si>
  <si>
    <t>2025/02/04 18:00:00+00</t>
  </si>
  <si>
    <t>2025/02/04 22:30:00+00</t>
  </si>
  <si>
    <t>2025/02/07 15:46:20+00</t>
  </si>
  <si>
    <t>800 - 899 BLOCK OF 7TH STREET NE</t>
  </si>
  <si>
    <t>2025/02/07 14:22:00+00</t>
  </si>
  <si>
    <t>2025/02/07 15:36:00+00</t>
  </si>
  <si>
    <t>2025/02/07 22:48:55+00</t>
  </si>
  <si>
    <t>5100 - 5299 BLOCK OF E STREET SE</t>
  </si>
  <si>
    <t>009905 3</t>
  </si>
  <si>
    <t>2025/02/07 21:55:00+00</t>
  </si>
  <si>
    <t>2025/02/07 22:40:00+00</t>
  </si>
  <si>
    <t>2025/02/08 19:35:45+00</t>
  </si>
  <si>
    <t>1131 - 1299 BLOCK OF EUCLID STREET NW</t>
  </si>
  <si>
    <t>2025/02/07 23:30:00+00</t>
  </si>
  <si>
    <t>2025/02/08 03:30:00+00</t>
  </si>
  <si>
    <t>2025/02/10 01:32:27+00</t>
  </si>
  <si>
    <t>2025/02/10 00:01:00+00</t>
  </si>
  <si>
    <t>2025/02/10 00:31:00+00</t>
  </si>
  <si>
    <t>2025/02/11 01:21:47+00</t>
  </si>
  <si>
    <t>2025/02/11 00:55:00+00</t>
  </si>
  <si>
    <t>2025/02/11 01:20:00+00</t>
  </si>
  <si>
    <t>2025/02/11 21:48:29+00</t>
  </si>
  <si>
    <t>900 - 999 BLOCK OF MASSACHUSETTS AVENUE NW</t>
  </si>
  <si>
    <t>2025/02/11 20:17:00+00</t>
  </si>
  <si>
    <t>2025/02/11 20:18:00+00</t>
  </si>
  <si>
    <t>2025/02/11 22:59:45+00</t>
  </si>
  <si>
    <t>2 - 153 BLOCK OF GALVESTON PLACE SW</t>
  </si>
  <si>
    <t>009807 2</t>
  </si>
  <si>
    <t>2025/02/11 21:20:00+00</t>
  </si>
  <si>
    <t>2025/02/11 22:22:00+00</t>
  </si>
  <si>
    <t>2025/02/13 20:45:09+00</t>
  </si>
  <si>
    <t>400 - 479 BLOCK OF EASTERN AVENUE NE</t>
  </si>
  <si>
    <t>2025/02/13 13:51:00+00</t>
  </si>
  <si>
    <t>2025/02/13 15:08:00+00</t>
  </si>
  <si>
    <t>2025/02/13 19:03:33+00</t>
  </si>
  <si>
    <t>2025/02/13 15:25:00+00</t>
  </si>
  <si>
    <t>2025/02/13 16:22:00+00</t>
  </si>
  <si>
    <t>2025/02/15 01:49:48+00</t>
  </si>
  <si>
    <t>1700 - 1799 BLOCK OF T STREET NW</t>
  </si>
  <si>
    <t>2025/02/14 19:18:00+00</t>
  </si>
  <si>
    <t>2025/02/14 20:09:00+00</t>
  </si>
  <si>
    <t>2025/02/15 23:53:46+00</t>
  </si>
  <si>
    <t>3200 - 3299 BLOCK OF 28TH STREET SE</t>
  </si>
  <si>
    <t>2025/02/06 04:30:00+00</t>
  </si>
  <si>
    <t>2025/02/06 19:18:00+00</t>
  </si>
  <si>
    <t>2025/02/18 02:22:40+00</t>
  </si>
  <si>
    <t>2025/02/17 23:28:00+00</t>
  </si>
  <si>
    <t>2025/02/18 00:30:00+00</t>
  </si>
  <si>
    <t>2025/02/18 02:30:15+00</t>
  </si>
  <si>
    <t>600 - 699 BLOCK OF 10TH STREET NE</t>
  </si>
  <si>
    <t>2025/02/18 01:19:00+00</t>
  </si>
  <si>
    <t>2025/02/18 01:35:00+00</t>
  </si>
  <si>
    <t>2025/02/19 01:09:00+00</t>
  </si>
  <si>
    <t>2025/03/17 07:04:00+00</t>
  </si>
  <si>
    <t>2425 - 2479 BLOCK OF VIRGINIA AVENUE NW</t>
  </si>
  <si>
    <t>005602 2</t>
  </si>
  <si>
    <t>2025/03/17 02:05:00+00</t>
  </si>
  <si>
    <t>2025/03/17 19:07:05+00</t>
  </si>
  <si>
    <t>2025/03/17 16:45:00+00</t>
  </si>
  <si>
    <t>2025/03/17 19:19:16+00</t>
  </si>
  <si>
    <t>1400 - 1499 BLOCK OF P STREET NW</t>
  </si>
  <si>
    <t>005203 2</t>
  </si>
  <si>
    <t>2025/02/28 15:00:00+00</t>
  </si>
  <si>
    <t>2025/02/28 16:00:00+00</t>
  </si>
  <si>
    <t>2025/03/17 21:21:03+00</t>
  </si>
  <si>
    <t>1300 - 1399 BLOCK OF OAK STREET NW</t>
  </si>
  <si>
    <t>2025/03/16 16:28:00+00</t>
  </si>
  <si>
    <t>2025/03/16 16:29:00+00</t>
  </si>
  <si>
    <t>2025/03/19 00:48:12+00</t>
  </si>
  <si>
    <t>2025/03/18 18:15:00+00</t>
  </si>
  <si>
    <t>2025/03/18 18:35:00+00</t>
  </si>
  <si>
    <t>2025/01/03 16:17:44+00</t>
  </si>
  <si>
    <t>1100 - 1199 BLOCK OF 16TH STREET NW</t>
  </si>
  <si>
    <t>2025/01/01 02:00:00+00</t>
  </si>
  <si>
    <t>2025/01/01 08:00:00+00</t>
  </si>
  <si>
    <t>2025/01/04 01:35:42+00</t>
  </si>
  <si>
    <t>2400 BLOCK OF MARKET STREET NE</t>
  </si>
  <si>
    <t>2025/01/05 17:41:44+00</t>
  </si>
  <si>
    <t>2025/01/05 17:23:00+00</t>
  </si>
  <si>
    <t>2025/01/05 17:25:00+00</t>
  </si>
  <si>
    <t>2025/01/05 20:27:53+00</t>
  </si>
  <si>
    <t>2112 - 2131 BLOCK OF S STREET NW</t>
  </si>
  <si>
    <t>2025/01/05 18:00:00+00</t>
  </si>
  <si>
    <t>2025/01/05 18:40:00+00</t>
  </si>
  <si>
    <t>2025/01/05 20:40:51+00</t>
  </si>
  <si>
    <t>300 - 399 BLOCK OF V STREET NE</t>
  </si>
  <si>
    <t>2025/01/05 20:17:00+00</t>
  </si>
  <si>
    <t>2025/01/05 20:37:00+00</t>
  </si>
  <si>
    <t>2025/01/06 08:35:41+00</t>
  </si>
  <si>
    <t>2400 - 2599 BLOCK OF GEORGIA AVENUE NW</t>
  </si>
  <si>
    <t>2025/01/06 00:11:00+00</t>
  </si>
  <si>
    <t>2025/01/06 01:59:00+00</t>
  </si>
  <si>
    <t>2025/01/06 21:41:07+00</t>
  </si>
  <si>
    <t>2025/01/06 20:49:00+00</t>
  </si>
  <si>
    <t>2025/01/06 21:00:00+00</t>
  </si>
  <si>
    <t>2025/01/08 19:40:39+00</t>
  </si>
  <si>
    <t>1100 - 1199 BLOCK OF PENNSYLVANIA AVENUE SE</t>
  </si>
  <si>
    <t>2025/01/08 17:30:00+00</t>
  </si>
  <si>
    <t>2025/01/08 17:45:00+00</t>
  </si>
  <si>
    <t>2025/01/09 04:20:54+00</t>
  </si>
  <si>
    <t>1600 - 1622 BLOCK OF IRVING STREET NW</t>
  </si>
  <si>
    <t>2025/01/09 03:09:00+00</t>
  </si>
  <si>
    <t>2025/01/09 05:08:00+00</t>
  </si>
  <si>
    <t>2025/01/12 20:46:41+00</t>
  </si>
  <si>
    <t>2025/01/12 20:26:00+00</t>
  </si>
  <si>
    <t>2025/01/12 20:27:00+00</t>
  </si>
  <si>
    <t>2025/01/13 13:49:38+00</t>
  </si>
  <si>
    <t>1700 - 1799 BLOCK OF 7TH STREET NW</t>
  </si>
  <si>
    <t>004901 1</t>
  </si>
  <si>
    <t>2025/01/12 04:18:00+00</t>
  </si>
  <si>
    <t>2025/01/12 04:30:00+00</t>
  </si>
  <si>
    <t>2025/01/16 00:54:21+00</t>
  </si>
  <si>
    <t>2200 - 2299 BLOCK OF 13TH STREET NE</t>
  </si>
  <si>
    <t>2025/01/15 23:52:00+00</t>
  </si>
  <si>
    <t>2025/01/18 08:55:53+00</t>
  </si>
  <si>
    <t>1 - 199 BLOCK OF 58TH STREET SE</t>
  </si>
  <si>
    <t>2025/01/18 07:21:00+00</t>
  </si>
  <si>
    <t>2025/01/18 08:30:00+00</t>
  </si>
  <si>
    <t>2025/01/18 09:03:46+00</t>
  </si>
  <si>
    <t>18TH STREET NW AND L STREET NW</t>
  </si>
  <si>
    <t>2025/01/18 08:15:00+00</t>
  </si>
  <si>
    <t>2025/01/18 15:26:54+00</t>
  </si>
  <si>
    <t>4700 - 4799 BLOCK OF 8TH STREET NW</t>
  </si>
  <si>
    <t>2025/01/18 08:23:00+00</t>
  </si>
  <si>
    <t>2025/01/18 22:42:04+00</t>
  </si>
  <si>
    <t>900 - 999 BLOCK OF G STREET NW</t>
  </si>
  <si>
    <t>2025/01/11 04:00:00+00</t>
  </si>
  <si>
    <t>2025/01/18 18:00:00+00</t>
  </si>
  <si>
    <t>2025/01/19 18:36:39+00</t>
  </si>
  <si>
    <t>5100 - 5199 BLOCK OF WISCONSIN AVENUE NW</t>
  </si>
  <si>
    <t>2025/01/19 17:14:00+00</t>
  </si>
  <si>
    <t>2025/01/19 18:08:00+00</t>
  </si>
  <si>
    <t>2025/01/20 17:42:55+00</t>
  </si>
  <si>
    <t>2301 - 2399 BLOCK OF 24TH STREET SE</t>
  </si>
  <si>
    <t>2025/01/20 13:24:00+00</t>
  </si>
  <si>
    <t>2025/01/20 14:48:00+00</t>
  </si>
  <si>
    <t>2025/01/20 19:49:17+00</t>
  </si>
  <si>
    <t>5700 - 5899 BLOCK OF GEORGIA AVENUE NW</t>
  </si>
  <si>
    <t>002002 2</t>
  </si>
  <si>
    <t>2025/01/20 18:30:00+00</t>
  </si>
  <si>
    <t>2025/01/20 19:23:00+00</t>
  </si>
  <si>
    <t>2025/01/21 01:32:26+00</t>
  </si>
  <si>
    <t>4900 - 4999 BLOCK OF 14TH STREET NW</t>
  </si>
  <si>
    <t>2025/01/21 00:45:00+00</t>
  </si>
  <si>
    <t>2025/01/21 00:47:00+00</t>
  </si>
  <si>
    <t>2025/01/02 19:14:59+00</t>
  </si>
  <si>
    <t>5900 - 5999 BLOCK OF GEORGIA AVENUE NW</t>
  </si>
  <si>
    <t>2024/11/27 19:00:00+00</t>
  </si>
  <si>
    <t>2024/11/27 21:00:00+00</t>
  </si>
  <si>
    <t>2025/01/03 09:11:59+00</t>
  </si>
  <si>
    <t>2025/01/03 09:00:00+00</t>
  </si>
  <si>
    <t>2025/01/04 04:54:01+00</t>
  </si>
  <si>
    <t>2025/01/03 20:53:00+00</t>
  </si>
  <si>
    <t>2025/01/10 00:07:12+00</t>
  </si>
  <si>
    <t>2025/01/09 20:45:00+00</t>
  </si>
  <si>
    <t>2025/01/09 21:15:00+00</t>
  </si>
  <si>
    <t>2025/01/11 03:24:45+00</t>
  </si>
  <si>
    <t>1100 - 1199 BLOCK OF FLORIDA AVENUE NW</t>
  </si>
  <si>
    <t>2025/01/10 19:30:00+00</t>
  </si>
  <si>
    <t>2025/01/10 19:45:00+00</t>
  </si>
  <si>
    <t>2025/01/11 03:10:37+00</t>
  </si>
  <si>
    <t>2025/01/11 02:49:00+00</t>
  </si>
  <si>
    <t>2025/01/11 03:10:00+00</t>
  </si>
  <si>
    <t>2025/01/13 15:38:32+00</t>
  </si>
  <si>
    <t>2024/12/24 22:00:00+00</t>
  </si>
  <si>
    <t>2025/01/13 19:24:22+00</t>
  </si>
  <si>
    <t>2312 - 2399 BLOCK OF CALVERT STREET NW</t>
  </si>
  <si>
    <t>000501 3</t>
  </si>
  <si>
    <t>2025/01/12 01:00:00+00</t>
  </si>
  <si>
    <t>2025/01/13 19:10:00+00</t>
  </si>
  <si>
    <t>2025/01/13 20:02:58+00</t>
  </si>
  <si>
    <t>3000 - 3099 BLOCK OF 14TH STREET NW</t>
  </si>
  <si>
    <t>2025/01/13 19:40:00+00</t>
  </si>
  <si>
    <t>2025/01/13 20:00:00+00</t>
  </si>
  <si>
    <t>2025/01/14 03:50:48+00</t>
  </si>
  <si>
    <t>2025/01/13 22:40:00+00</t>
  </si>
  <si>
    <t>2025/01/14 00:40:00+00</t>
  </si>
  <si>
    <t>2025/01/14 15:07:10+00</t>
  </si>
  <si>
    <t>2025/01/14 14:45:00+00</t>
  </si>
  <si>
    <t>2025/01/14 15:06:00+00</t>
  </si>
  <si>
    <t>2025/01/15 01:58:53+00</t>
  </si>
  <si>
    <t>2025/01/14 05:00:00+00</t>
  </si>
  <si>
    <t>2025/01/15 13:59:18+00</t>
  </si>
  <si>
    <t>2 - 199 BLOCK OF 42ND STREET NE</t>
  </si>
  <si>
    <t>2025/01/15 11:15:00+00</t>
  </si>
  <si>
    <t>2025/01/15 11:25:00+00</t>
  </si>
  <si>
    <t>2025/01/16 03:16:23+00</t>
  </si>
  <si>
    <t>2025/01/15 05:10:00+00</t>
  </si>
  <si>
    <t>2025/01/15 05:40:00+00</t>
  </si>
  <si>
    <t>2025/02/19 18:06:28+00</t>
  </si>
  <si>
    <t>4500 - 4529 BLOCK OF CONNECTICUT AVENUE NW</t>
  </si>
  <si>
    <t>001301 1</t>
  </si>
  <si>
    <t>2025/02/19 20:33:31+00</t>
  </si>
  <si>
    <t>100 - 231 BLOCK OF V STREET SW</t>
  </si>
  <si>
    <t>2025/02/18 10:00:00+00</t>
  </si>
  <si>
    <t>2025/02/20 13:44:18+00</t>
  </si>
  <si>
    <t>4700 - 4799 BLOCK OF 10TH STREET NE</t>
  </si>
  <si>
    <t>2025/02/18 17:19:00+00</t>
  </si>
  <si>
    <t>2025/02/18 18:20:00+00</t>
  </si>
  <si>
    <t>2025/02/21 04:17:46+00</t>
  </si>
  <si>
    <t>1300 - 1399 BLOCK OF COLUMBIA ROAD NW</t>
  </si>
  <si>
    <t>003000 2</t>
  </si>
  <si>
    <t>2025/02/20 16:12:00+00</t>
  </si>
  <si>
    <t>2025/03/05 12:01:46+00</t>
  </si>
  <si>
    <t>1700 - 1721 BLOCK OF 1ST STREET NW</t>
  </si>
  <si>
    <t>2025/03/04 19:00:00+00</t>
  </si>
  <si>
    <t>2025/03/19 16:31:48+00</t>
  </si>
  <si>
    <t>2100 - 2199 BLOCK OF SUITLAND TERRACE SE</t>
  </si>
  <si>
    <t>2025/02/04 16:00:00+00</t>
  </si>
  <si>
    <t>2025/02/04 17:00:00+00</t>
  </si>
  <si>
    <t>2025/03/21 19:10:41+00</t>
  </si>
  <si>
    <t>1100 - 1199 BLOCK OF 48TH STREET NE</t>
  </si>
  <si>
    <t>2025/03/20 04:00:00+00</t>
  </si>
  <si>
    <t>2025/03/20 20:16:00+00</t>
  </si>
  <si>
    <t>2025/03/20 20:07:54+00</t>
  </si>
  <si>
    <t>4000 - 4299 BLOCK OF 9TH STREET SE</t>
  </si>
  <si>
    <t>2025/03/20 18:16:00+00</t>
  </si>
  <si>
    <t>2025/03/20 20:08:00+00</t>
  </si>
  <si>
    <t>2025/03/21 04:40:30+00</t>
  </si>
  <si>
    <t>2200 - 2299 BLOCK OF HUNTER PLACE SE</t>
  </si>
  <si>
    <t>2025/03/20 19:04:00+00</t>
  </si>
  <si>
    <t>2025/03/20 22:54:00+00</t>
  </si>
  <si>
    <t>2025/03/21 03:09:59+00</t>
  </si>
  <si>
    <t>2025/03/21 03:08:00+00</t>
  </si>
  <si>
    <t>2025/03/21 12:42:03+00</t>
  </si>
  <si>
    <t>1100 - 1199 BLOCK OF EAST CAPITOL STREET NE</t>
  </si>
  <si>
    <t>2025/03/20 14:00:00+00</t>
  </si>
  <si>
    <t>2025/03/20 15:00:00+00</t>
  </si>
  <si>
    <t>2025/03/21 19:54:45+00</t>
  </si>
  <si>
    <t>2025/03/21 18:33:00+00</t>
  </si>
  <si>
    <t>2025/03/21 19:40:00+00</t>
  </si>
  <si>
    <t>2025/03/23 04:01:14+00</t>
  </si>
  <si>
    <t>1200 - 1299 BLOCK OF TUCKERMAN STREET NW</t>
  </si>
  <si>
    <t>2025/03/23 01:00:00+00</t>
  </si>
  <si>
    <t>2025/03/23 01:35:00+00</t>
  </si>
  <si>
    <t>2025/03/23 14:57:38+00</t>
  </si>
  <si>
    <t>2025/03/23 14:10:00+00</t>
  </si>
  <si>
    <t>2025/03/23 14:12:00+00</t>
  </si>
  <si>
    <t>2025/03/23 23:40:38+00</t>
  </si>
  <si>
    <t>2025/03/23 22:39:00+00</t>
  </si>
  <si>
    <t>2025/03/23 23:35:00+00</t>
  </si>
  <si>
    <t>2025/03/25 00:46:18+00</t>
  </si>
  <si>
    <t>2025/03/24 21:58:00+00</t>
  </si>
  <si>
    <t>2025/03/24 23:01:00+00</t>
  </si>
  <si>
    <t>2025/03/25 07:01:46+00</t>
  </si>
  <si>
    <t>2100 - 2199 BLOCK OF M STREET NE</t>
  </si>
  <si>
    <t>2025/03/25 05:30:00+00</t>
  </si>
  <si>
    <t>2025/03/25 05:45:00+00</t>
  </si>
  <si>
    <t>2025/03/26 14:20:51+00</t>
  </si>
  <si>
    <t>2025/03/26 13:45:00+00</t>
  </si>
  <si>
    <t>2025/03/26 13:48:00+00</t>
  </si>
  <si>
    <t>2025/03/26 18:22:48+00</t>
  </si>
  <si>
    <t>6400 - 6489 BLOCK OF GEORGIA AVENUE NW</t>
  </si>
  <si>
    <t>2025/03/26 17:30:00+00</t>
  </si>
  <si>
    <t>2025/03/27 11:02:28+00</t>
  </si>
  <si>
    <t>1800 - 1899 BLOCK OF 8TH STREET NW</t>
  </si>
  <si>
    <t>004402 2</t>
  </si>
  <si>
    <t>2025/03/27 05:00:00+00</t>
  </si>
  <si>
    <t>2025/03/27 11:02:00+00</t>
  </si>
  <si>
    <t>2025/03/29 19:32:42+00</t>
  </si>
  <si>
    <t>2025/03/28 22:50:00+00</t>
  </si>
  <si>
    <t>2025/03/28 22:51:00+00</t>
  </si>
  <si>
    <t>2025/03/30 23:32:03+00</t>
  </si>
  <si>
    <t>4200 - 4399 BLOCK OF BROOKS STREET NE</t>
  </si>
  <si>
    <t>2025/03/30 20:50:00+00</t>
  </si>
  <si>
    <t>2025/03/30 21:32:00+00</t>
  </si>
  <si>
    <t>2025/03/31 22:54:57+00</t>
  </si>
  <si>
    <t>3700 - 3710 BLOCK OF ELY PLACE SE</t>
  </si>
  <si>
    <t>2025/03/31 19:22:00+00</t>
  </si>
  <si>
    <t>2025/03/31 19:26:00+00</t>
  </si>
  <si>
    <t>2025/04/02 04:29:54+00</t>
  </si>
  <si>
    <t>WISCONSIN AVENUE NW AND GARRISON STREET NW</t>
  </si>
  <si>
    <t>2025/03/25 18:00:00+00</t>
  </si>
  <si>
    <t>2025/03/25 18:10:00+00</t>
  </si>
  <si>
    <t>2025/04/02 13:37:41+00</t>
  </si>
  <si>
    <t>2025/04/03 18:07:16+00</t>
  </si>
  <si>
    <t>1200 - 1299 BLOCK OF T STREET NW</t>
  </si>
  <si>
    <t>2025/03/30 03:30:00+00</t>
  </si>
  <si>
    <t>2025/01/02 13:32:57+00</t>
  </si>
  <si>
    <t>2025/01/02 05:00:00+00</t>
  </si>
  <si>
    <t>2025/01/03 14:49:33+00</t>
  </si>
  <si>
    <t>2025/01/03 08:58:00+00</t>
  </si>
  <si>
    <t>2025/01/03 14:50:00+00</t>
  </si>
  <si>
    <t>2025/01/04 19:07:19+00</t>
  </si>
  <si>
    <t>2025/01/04 17:25:00+00</t>
  </si>
  <si>
    <t>2025/01/04 17:33:00+00</t>
  </si>
  <si>
    <t>2025/01/07 21:27:14+00</t>
  </si>
  <si>
    <t>500 - 699 BLOCK OF IRVING STREET NW</t>
  </si>
  <si>
    <t>2025/01/07 20:24:00+00</t>
  </si>
  <si>
    <t>2025/01/08 05:12:17+00</t>
  </si>
  <si>
    <t>5TH STREET NW AND O STREET NW</t>
  </si>
  <si>
    <t>2025/01/08 04:39:00+00</t>
  </si>
  <si>
    <t>2025/01/08 04:45:00+00</t>
  </si>
  <si>
    <t>2025/01/10 02:23:03+00</t>
  </si>
  <si>
    <t>2025/01/10 01:52:00+00</t>
  </si>
  <si>
    <t>2025/01/10 01:54:00+00</t>
  </si>
  <si>
    <t>2025/01/11 05:46:11+00</t>
  </si>
  <si>
    <t>300 - 399 BLOCK OF NEAL PLACE NE</t>
  </si>
  <si>
    <t>2025/01/11 03:54:00+00</t>
  </si>
  <si>
    <t>2025/01/11 03:56:00+00</t>
  </si>
  <si>
    <t>2025/01/11 18:40:12+00</t>
  </si>
  <si>
    <t>3800 - 3899 BLOCK OF 1ST STREET SE</t>
  </si>
  <si>
    <t>2025/01/10 00:30:00+00</t>
  </si>
  <si>
    <t>2025/01/22 12:48:52+00</t>
  </si>
  <si>
    <t>2025/01/21 22:30:00+00</t>
  </si>
  <si>
    <t>2025/01/22 11:00:00+00</t>
  </si>
  <si>
    <t>2025/01/09 18:12:34+00</t>
  </si>
  <si>
    <t>2025/01/09 17:37:00+00</t>
  </si>
  <si>
    <t>2025/01/09 18:03:00+00</t>
  </si>
  <si>
    <t>2025/01/10 19:24:04+00</t>
  </si>
  <si>
    <t>1052 - 1103 BLOCK OF BLADENSBURG ROAD NE</t>
  </si>
  <si>
    <t>008802 1</t>
  </si>
  <si>
    <t>2025/01/10 13:30:00+00</t>
  </si>
  <si>
    <t>2025/01/10 17:40:00+00</t>
  </si>
  <si>
    <t>2025/01/11 05:25:15+00</t>
  </si>
  <si>
    <t>2025/01/10 21:02:00+00</t>
  </si>
  <si>
    <t>2025/01/10 22:07:00+00</t>
  </si>
  <si>
    <t>2025/01/12 12:44:43+00</t>
  </si>
  <si>
    <t>1 - 199 BLOCK OF TUCKERMAN STREET NW</t>
  </si>
  <si>
    <t>2025/01/12 12:04:00+00</t>
  </si>
  <si>
    <t>2025/01/12 12:45:00+00</t>
  </si>
  <si>
    <t>2025/01/14 04:20:51+00</t>
  </si>
  <si>
    <t>8TH STREET SE AND YUMA STREET SE</t>
  </si>
  <si>
    <t>2025/01/13 22:12:00+00</t>
  </si>
  <si>
    <t>2025/01/14 03:55:00+00</t>
  </si>
  <si>
    <t>2025/01/14 05:02:41+00</t>
  </si>
  <si>
    <t>4700 - 4799 BLOCK OF 3RD PLACE NW</t>
  </si>
  <si>
    <t>002202 2</t>
  </si>
  <si>
    <t>2025/01/13 23:00:00+00</t>
  </si>
  <si>
    <t>2025/01/14 01:40:00+00</t>
  </si>
  <si>
    <t>2025/01/20 00:01:51+00</t>
  </si>
  <si>
    <t>5000 - 5099 BLOCK OF 7TH STREET NW</t>
  </si>
  <si>
    <t>2025/01/18 21:22:00+00</t>
  </si>
  <si>
    <t>2025/01/19 00:16:00+00</t>
  </si>
  <si>
    <t>2025/01/19 10:52:11+00</t>
  </si>
  <si>
    <t>2025/01/18 21:00:00+00</t>
  </si>
  <si>
    <t>2025/01/19 05:37:00+00</t>
  </si>
  <si>
    <t>2025/01/20 18:51:31+00</t>
  </si>
  <si>
    <t>2300 BLOCK OF 4TH STREET NE</t>
  </si>
  <si>
    <t>2025/01/18 17:00:00+00</t>
  </si>
  <si>
    <t>2025/01/19 01:20:00+00</t>
  </si>
  <si>
    <t>2025/01/21 07:37:05+00</t>
  </si>
  <si>
    <t>150 - 299 BLOCK OF Q STREET NE</t>
  </si>
  <si>
    <t>2025/01/21 05:28:00+00</t>
  </si>
  <si>
    <t>2025/01/21 07:35:00+00</t>
  </si>
  <si>
    <t>2025/01/22 04:52:46+00</t>
  </si>
  <si>
    <t>2025/01/22 02:44:00+00</t>
  </si>
  <si>
    <t>2025/01/22 03:18:00+00</t>
  </si>
  <si>
    <t>2025/01/22 22:10:42+00</t>
  </si>
  <si>
    <t>2025/01/22 19:00:00+00</t>
  </si>
  <si>
    <t>2025/01/22 21:00:00+00</t>
  </si>
  <si>
    <t>2025/01/24 15:41:30+00</t>
  </si>
  <si>
    <t>1700 - 1799 BLOCK OF V STREET NW</t>
  </si>
  <si>
    <t>2025/01/23 15:15:00+00</t>
  </si>
  <si>
    <t>2025/01/24 15:35:00+00</t>
  </si>
  <si>
    <t>2025/01/04 13:57:53+00</t>
  </si>
  <si>
    <t>500 - 599 BLOCK OF RIDGE ROAD SE</t>
  </si>
  <si>
    <t>2025/01/04 01:00:00+00</t>
  </si>
  <si>
    <t>2025/01/04 05:00:00+00</t>
  </si>
  <si>
    <t>2025/01/05 04:35:19+00</t>
  </si>
  <si>
    <t>2025/01/05 03:38:00+00</t>
  </si>
  <si>
    <t>2025/01/05 05:00:00+00</t>
  </si>
  <si>
    <t>2025/01/05 17:59:36+00</t>
  </si>
  <si>
    <t>2025/01/05 17:14:00+00</t>
  </si>
  <si>
    <t>2025/01/05 17:45:00+00</t>
  </si>
  <si>
    <t>2025/01/06 09:44:38+00</t>
  </si>
  <si>
    <t>2025/01/06 08:49:00+00</t>
  </si>
  <si>
    <t>2025/01/06 08:52:00+00</t>
  </si>
  <si>
    <t>2025/01/06 17:18:14+00</t>
  </si>
  <si>
    <t>2025/01/06 16:51:00+00</t>
  </si>
  <si>
    <t>2025/01/06 17:18:00+00</t>
  </si>
  <si>
    <t>2025/01/09 17:31:38+00</t>
  </si>
  <si>
    <t>1 - 99 BLOCK OF 35TH STREET NE</t>
  </si>
  <si>
    <t>2025/01/09 13:38:00+00</t>
  </si>
  <si>
    <t>2025/01/09 15:41:00+00</t>
  </si>
  <si>
    <t>2025/01/12 09:49:25+00</t>
  </si>
  <si>
    <t>920 - 999 BLOCK OF 52ND STREET NE</t>
  </si>
  <si>
    <t>2025/01/12 04:50:00+00</t>
  </si>
  <si>
    <t>2025/01/13 06:09:10+00</t>
  </si>
  <si>
    <t>1332 - 1399 BLOCK OF MISSOURI AVENUE NW</t>
  </si>
  <si>
    <t>002001 1</t>
  </si>
  <si>
    <t>2025/01/10 22:00:00+00</t>
  </si>
  <si>
    <t>2025/01/12 21:30:00+00</t>
  </si>
  <si>
    <t>2025/01/15 00:26:23+00</t>
  </si>
  <si>
    <t>2025/01/14 15:55:00+00</t>
  </si>
  <si>
    <t>2025/01/14 16:57:00+00</t>
  </si>
  <si>
    <t>2025/01/14 18:22:44+00</t>
  </si>
  <si>
    <t>2025/01/14 07:30:00+00</t>
  </si>
  <si>
    <t>2025/01/14 07:45:00+00</t>
  </si>
  <si>
    <t>2025/01/14 22:00:06+00</t>
  </si>
  <si>
    <t>4800 - 4815 BLOCK OF MEADE STREET NE</t>
  </si>
  <si>
    <t>2025/01/14 20:30:00+00</t>
  </si>
  <si>
    <t>2025/01/14 20:35:00+00</t>
  </si>
  <si>
    <t>2025/01/15 18:40:24+00</t>
  </si>
  <si>
    <t>3700 - 3799 BLOCK OF 30TH PLACE NE</t>
  </si>
  <si>
    <t>2025/01/15 16:00:00+00</t>
  </si>
  <si>
    <t>2025/01/15 16:35:00+00</t>
  </si>
  <si>
    <t>2025/01/15 19:48:21+00</t>
  </si>
  <si>
    <t>3101 - 3199 BLOCK OF 16TH STREET NW</t>
  </si>
  <si>
    <t>2025/01/14 13:55:00+00</t>
  </si>
  <si>
    <t>2025/01/14 19:40:00+00</t>
  </si>
  <si>
    <t>2025/01/16 14:53:39+00</t>
  </si>
  <si>
    <t>2025/01/14 20:38:00+00</t>
  </si>
  <si>
    <t>2025/01/17 11:43:44+00</t>
  </si>
  <si>
    <t>2100 - 2199 BLOCK OF 8TH STREET NW</t>
  </si>
  <si>
    <t>2025/01/16 15:10:00+00</t>
  </si>
  <si>
    <t>2025/01/16 15:30:00+00</t>
  </si>
  <si>
    <t>2025/01/16 18:06:29+00</t>
  </si>
  <si>
    <t>300 - 399 BLOCK OF VIRGINIA AVENUE SE</t>
  </si>
  <si>
    <t>007203 4</t>
  </si>
  <si>
    <t>2025/01/14 15:00:00+00</t>
  </si>
  <si>
    <t>2025/01/15 03:00:00+00</t>
  </si>
  <si>
    <t>2025/01/17 18:18:58+00</t>
  </si>
  <si>
    <t>3500 - 3599 BLOCK OF 18TH STREET SE</t>
  </si>
  <si>
    <t>2025/01/17 16:07:00+00</t>
  </si>
  <si>
    <t>2025/01/17 18:03:00+00</t>
  </si>
  <si>
    <t>2025/01/17 19:54:00+00</t>
  </si>
  <si>
    <t>600 - 699 BLOCK OF DAHLIA STREET NW</t>
  </si>
  <si>
    <t>2025/01/17 15:00:00+00</t>
  </si>
  <si>
    <t>2025/01/17 19:00:00+00</t>
  </si>
  <si>
    <t>2025/01/17 20:50:51+00</t>
  </si>
  <si>
    <t>7300 - 7399 BLOCK OF GEORGIA AVENUE NW</t>
  </si>
  <si>
    <t>001600 2</t>
  </si>
  <si>
    <t>2025/01/17 19:43:00+00</t>
  </si>
  <si>
    <t>2025/01/17 20:15:00+00</t>
  </si>
  <si>
    <t>2025/03/08 14:18:43+00</t>
  </si>
  <si>
    <t>1821 - 1899 BLOCK OF 3RD STREET NE</t>
  </si>
  <si>
    <t>2025/03/08 13:48:00+00</t>
  </si>
  <si>
    <t>2025/03/08 14:18:00+00</t>
  </si>
  <si>
    <t>2025/03/09 08:14:13+00</t>
  </si>
  <si>
    <t>9TH STREET SE AND G STREET SE</t>
  </si>
  <si>
    <t>2025/03/08 21:45:00+00</t>
  </si>
  <si>
    <t>2025/03/08 23:15:00+00</t>
  </si>
  <si>
    <t>2025/03/10 11:47:17+00</t>
  </si>
  <si>
    <t>500 - 519 BLOCK OF 47TH STREET NE</t>
  </si>
  <si>
    <t>2025/03/10 10:26:00+00</t>
  </si>
  <si>
    <t>2025/03/12 18:43:08+00</t>
  </si>
  <si>
    <t>1500 - 1599 BLOCK OF 18TH STREET SE</t>
  </si>
  <si>
    <t>2025/03/12 01:00:00+00</t>
  </si>
  <si>
    <t>2025/03/12 03:00:00+00</t>
  </si>
  <si>
    <t>2025/03/14 23:37:56+00</t>
  </si>
  <si>
    <t>1300 - 1499 BLOCK OF MASSACHUSETTS AVENUE NW</t>
  </si>
  <si>
    <t>005003 2</t>
  </si>
  <si>
    <t>2025/03/13 23:30:00+00</t>
  </si>
  <si>
    <t>2025/03/14 12:45:00+00</t>
  </si>
  <si>
    <t>2025/03/16 01:20:19+00</t>
  </si>
  <si>
    <t>2025/03/15 19:34:00+00</t>
  </si>
  <si>
    <t>2025/03/15 20:17:00+00</t>
  </si>
  <si>
    <t>2025/03/23 07:32:17+00</t>
  </si>
  <si>
    <t>2100 - 2148 BLOCK OF QUEENS CHAPEL ROAD NE</t>
  </si>
  <si>
    <t>2025/03/23 06:52:00+00</t>
  </si>
  <si>
    <t>2025/03/23 07:30:00+00</t>
  </si>
  <si>
    <t>2025/03/24 00:45:16+00</t>
  </si>
  <si>
    <t>1674 - 1799 BLOCK OF IRVING STREET NW</t>
  </si>
  <si>
    <t>002702 4</t>
  </si>
  <si>
    <t>2025/03/23 20:02:00+00</t>
  </si>
  <si>
    <t>2025/03/23 20:49:00+00</t>
  </si>
  <si>
    <t>2025/03/25 21:59:00+00</t>
  </si>
  <si>
    <t>1000 - 1299 BLOCK OF MISSISSIPPI AVENUE SE</t>
  </si>
  <si>
    <t>007304 2</t>
  </si>
  <si>
    <t>2025/03/24 13:00:00+00</t>
  </si>
  <si>
    <t>2025/03/25 20:21:00+00</t>
  </si>
  <si>
    <t>2025/03/28 03:11:53+00</t>
  </si>
  <si>
    <t>5400 - 5499 BLOCK OF KANSAS AVENUE NW</t>
  </si>
  <si>
    <t>2025/03/28 00:08:00+00</t>
  </si>
  <si>
    <t>2025/03/28 00:56:00+00</t>
  </si>
  <si>
    <t>2025/03/28 15:49:55+00</t>
  </si>
  <si>
    <t>1650 - 1691 BLOCK OF LANIER PLACE NW</t>
  </si>
  <si>
    <t>003901 1</t>
  </si>
  <si>
    <t>2025/03/28 13:33:00+00</t>
  </si>
  <si>
    <t>2025/03/28 14:53:00+00</t>
  </si>
  <si>
    <t>2025/03/29 12:16:28+00</t>
  </si>
  <si>
    <t>2025/03/29 11:45:00+00</t>
  </si>
  <si>
    <t>2025/03/29 12:10:00+00</t>
  </si>
  <si>
    <t>2025/03/29 13:16:31+00</t>
  </si>
  <si>
    <t>2025/03/29 00:36:00+00</t>
  </si>
  <si>
    <t>2025/03/29 00:46:00+00</t>
  </si>
  <si>
    <t>2025/03/30 15:20:45+00</t>
  </si>
  <si>
    <t>2025/03/26 03:30:00+00</t>
  </si>
  <si>
    <t>2025/03/26 03:35:00+00</t>
  </si>
  <si>
    <t>2025/03/31 13:16:26+00</t>
  </si>
  <si>
    <t>3600 - 3698 BLOCK OF MARTIN LUTHER KING JR AVENUE SE</t>
  </si>
  <si>
    <t>2025/03/31 06:30:00+00</t>
  </si>
  <si>
    <t>2025/03/31 09:00:00+00</t>
  </si>
  <si>
    <t>2025/04/02 01:59:22+00</t>
  </si>
  <si>
    <t>1300 - 1367 BLOCK OF TALBERT TERRACE SE</t>
  </si>
  <si>
    <t>2025/04/01 18:06:00+00</t>
  </si>
  <si>
    <t>2025/04/01 20:35:00+00</t>
  </si>
  <si>
    <t>2025/04/02 17:24:50+00</t>
  </si>
  <si>
    <t>1700 - 1733 BLOCK OF COLUMBIA ROAD NW</t>
  </si>
  <si>
    <t>2025/04/02 16:43:00+00</t>
  </si>
  <si>
    <t>2025/04/02 16:44:00+00</t>
  </si>
  <si>
    <t>2025/01/15 16:41:30+00</t>
  </si>
  <si>
    <t>2024/12/31 16:03:00+00</t>
  </si>
  <si>
    <t>2025/01/03 16:05:00+00</t>
  </si>
  <si>
    <t>2025/01/08 17:32:25+00</t>
  </si>
  <si>
    <t>2024/12/20 17:30:00+00</t>
  </si>
  <si>
    <t>2024/12/20 17:45:00+00</t>
  </si>
  <si>
    <t>2025/01/10 19:16:39+00</t>
  </si>
  <si>
    <t>10 - 99 BLOCK OF RIDGE SQUARE NW</t>
  </si>
  <si>
    <t>2025/01/10 16:04:00+00</t>
  </si>
  <si>
    <t>2025/01/10 16:05:00+00</t>
  </si>
  <si>
    <t>2025/01/13 09:03:22+00</t>
  </si>
  <si>
    <t>7522 - 7599 BLOCK OF 14TH STREET NW</t>
  </si>
  <si>
    <t>2025/01/13 04:00:00+00</t>
  </si>
  <si>
    <t>2025/01/13 08:05:00+00</t>
  </si>
  <si>
    <t>2025/01/13 15:50:45+00</t>
  </si>
  <si>
    <t>1924 - 1937 BLOCK OF 18TH STREET NW</t>
  </si>
  <si>
    <t>2025/01/13 07:26:00+00</t>
  </si>
  <si>
    <t>2025/01/13 15:50:00+00</t>
  </si>
  <si>
    <t>2025/01/14 21:21:26+00</t>
  </si>
  <si>
    <t>2200 - 2299 BLOCK OF SOUTHERN AVENUE SE</t>
  </si>
  <si>
    <t>2025/01/16 16:45:50+00</t>
  </si>
  <si>
    <t>1100 - 1199 BLOCK OF 51ST PLACE NE</t>
  </si>
  <si>
    <t>2025/01/16 12:14:00+00</t>
  </si>
  <si>
    <t>2025/01/16 12:42:00+00</t>
  </si>
  <si>
    <t>2025/01/17 18:47:53+00</t>
  </si>
  <si>
    <t>1000 - 1199 BLOCK OF VARNUM STREET NE</t>
  </si>
  <si>
    <t>009504 2</t>
  </si>
  <si>
    <t>2025/01/15 12:00:00+00</t>
  </si>
  <si>
    <t>2025/01/20 17:19:19+00</t>
  </si>
  <si>
    <t>3821 - 3938 BLOCK OF PENNSYLVANIA AVENUE SE</t>
  </si>
  <si>
    <t>2025/01/20 17:20:00+00</t>
  </si>
  <si>
    <t>2025/01/21 08:16:41+00</t>
  </si>
  <si>
    <t>1600 - 1626 BLOCK OF ECKINGTON PLACE NE</t>
  </si>
  <si>
    <t>2025/01/21 04:15:00+00</t>
  </si>
  <si>
    <t>2025/01/21 05:00:00+00</t>
  </si>
  <si>
    <t>2025/01/21 19:17:55+00</t>
  </si>
  <si>
    <t>2300 - 3099 BLOCK OF V STREET NE</t>
  </si>
  <si>
    <t>2025/01/21 17:00:00+00</t>
  </si>
  <si>
    <t>2025/01/22 06:20:50+00</t>
  </si>
  <si>
    <t>900 - 915 BLOCK OF NEW HAMPSHIRE AVENUE NW</t>
  </si>
  <si>
    <t>2025/01/22 05:45:00+00</t>
  </si>
  <si>
    <t>2025/01/22 05:55:00+00</t>
  </si>
  <si>
    <t>2025/01/23 22:48:50+00</t>
  </si>
  <si>
    <t>3000 - 3099 BLOCK OF SHERMAN AVENUE NW</t>
  </si>
  <si>
    <t>2025/01/23 19:00:00+00</t>
  </si>
  <si>
    <t>2025/01/23 23:00:00+00</t>
  </si>
  <si>
    <t>2025/01/24 16:06:02+00</t>
  </si>
  <si>
    <t>1828 - 1899 BLOCK OF HARVARD STREET NW</t>
  </si>
  <si>
    <t>2025/01/22 15:38:00+00</t>
  </si>
  <si>
    <t>2025/01/25 03:00:02+00</t>
  </si>
  <si>
    <t>1100 - 1199 BLOCK OF 2ND PLACE SE</t>
  </si>
  <si>
    <t>2025/01/25 01:33:00+00</t>
  </si>
  <si>
    <t>2025/01/26 01:52:05+00</t>
  </si>
  <si>
    <t>5400 - 5699 BLOCK OF B STREET SE</t>
  </si>
  <si>
    <t>2025/01/25 23:19:00+00</t>
  </si>
  <si>
    <t>2025/01/26 02:00:00+00</t>
  </si>
  <si>
    <t>2025/01/26 08:41:23+00</t>
  </si>
  <si>
    <t>2025/01/26 07:23:00+00</t>
  </si>
  <si>
    <t>2025/01/26 08:05:00+00</t>
  </si>
  <si>
    <t>2025/01/26 16:08:10+00</t>
  </si>
  <si>
    <t>4300 - 4399 BLOCK OF EASTERN AVENUE NE</t>
  </si>
  <si>
    <t>2025/01/25 05:00:00+00</t>
  </si>
  <si>
    <t>2025/01/25 13:30:00+00</t>
  </si>
  <si>
    <t>2025/01/26 20:39:32+00</t>
  </si>
  <si>
    <t>2025/01/26 19:54:00+00</t>
  </si>
  <si>
    <t>2025/01/26 20:04:00+00</t>
  </si>
  <si>
    <t>2025/01/27 02:15:06+00</t>
  </si>
  <si>
    <t>3700 - 3899 BLOCK OF D STREET SE</t>
  </si>
  <si>
    <t>2025/01/26 23:24:00+00</t>
  </si>
  <si>
    <t>2025/01/27 02:00:00+00</t>
  </si>
  <si>
    <t>2025/01/28 12:13:03+00</t>
  </si>
  <si>
    <t>2025/01/28 05:00:00+00</t>
  </si>
  <si>
    <t>2025/01/28 12:43:42+00</t>
  </si>
  <si>
    <t>1200 - 1299 BLOCK OF PENNSYLVANIA AVENUE NW</t>
  </si>
  <si>
    <t>005802 3</t>
  </si>
  <si>
    <t>2025/01/28 12:04:00+00</t>
  </si>
  <si>
    <t>2025/01/28 12:09:00+00</t>
  </si>
  <si>
    <t>2025/01/29 08:53:25+00</t>
  </si>
  <si>
    <t>200 - 398 BLOCK OF ORANGE STREET SE</t>
  </si>
  <si>
    <t>010400 2</t>
  </si>
  <si>
    <t>2025/01/29 06:18:00+00</t>
  </si>
  <si>
    <t>2025/01/29 08:00:00+00</t>
  </si>
  <si>
    <t>2025/01/03 01:39:10+00</t>
  </si>
  <si>
    <t>444 - 799 BLOCK OF CONDON TERRACE SE</t>
  </si>
  <si>
    <t>2025/01/02 23:33:00+00</t>
  </si>
  <si>
    <t>2025/01/03 01:09:00+00</t>
  </si>
  <si>
    <t>5200 - 5299 BLOCK OF JUST STREET NE</t>
  </si>
  <si>
    <t>2025/01/03 02:51:00+00</t>
  </si>
  <si>
    <t>2025/01/04 02:26:24+00</t>
  </si>
  <si>
    <t>2500 - 2599 BLOCK OF MOZART PLACE NW</t>
  </si>
  <si>
    <t>003802 2</t>
  </si>
  <si>
    <t>2025/01/03 13:40:00+00</t>
  </si>
  <si>
    <t>2025/01/03 19:45:00+00</t>
  </si>
  <si>
    <t>2025/01/04 03:02:36+00</t>
  </si>
  <si>
    <t>2024/12/24 17:10:00+00</t>
  </si>
  <si>
    <t>2024/12/24 20:00:00+00</t>
  </si>
  <si>
    <t>2025/01/04 17:17:18+00</t>
  </si>
  <si>
    <t>3900 - 3999 BLOCK OF 14TH STREET NW</t>
  </si>
  <si>
    <t>2025/01/04 15:58:00+00</t>
  </si>
  <si>
    <t>2025/01/05 03:00:01+00</t>
  </si>
  <si>
    <t>4016 - 4199 BLOCK OF 6TH STREET SE</t>
  </si>
  <si>
    <t>2025/01/04 22:29:00+00</t>
  </si>
  <si>
    <t>2025/01/05 01:46:00+00</t>
  </si>
  <si>
    <t>2025/01/08 15:09:24+00</t>
  </si>
  <si>
    <t>4100 - 4199 BLOCK OF ILLINOIS AVENUE NW</t>
  </si>
  <si>
    <t>2025/01/07 08:00:00+00</t>
  </si>
  <si>
    <t>2025/01/08 19:20:36+00</t>
  </si>
  <si>
    <t>3000 - 3099 BLOCK OF 30TH STREET SE</t>
  </si>
  <si>
    <t>2025/01/03 16:15:00+00</t>
  </si>
  <si>
    <t>2025/01/10 01:47:51+00</t>
  </si>
  <si>
    <t>2025/01/10 00:47:00+00</t>
  </si>
  <si>
    <t>2025/01/10 00:52:00+00</t>
  </si>
  <si>
    <t>2025/01/17 17:30:12+00</t>
  </si>
  <si>
    <t>2025/01/17 16:39:00+00</t>
  </si>
  <si>
    <t>2025/01/17 17:24:00+00</t>
  </si>
  <si>
    <t>2025/01/17 21:43:35+00</t>
  </si>
  <si>
    <t>1200 - 1219 BLOCK OF 15TH STREET NW</t>
  </si>
  <si>
    <t>2025/01/17 20:45:00+00</t>
  </si>
  <si>
    <t>2025/01/17 20:53:00+00</t>
  </si>
  <si>
    <t>2025/01/19 22:23:11+00</t>
  </si>
  <si>
    <t>PARK ROAD NW AND PINE STREET NW</t>
  </si>
  <si>
    <t>2025/01/19 21:19:00+00</t>
  </si>
  <si>
    <t>2025/01/19 22:06:00+00</t>
  </si>
  <si>
    <t>2025/01/21 21:12:30+00</t>
  </si>
  <si>
    <t>2025/01/21 16:40:00+00</t>
  </si>
  <si>
    <t>2025/01/21 21:00:00+00</t>
  </si>
  <si>
    <t>2025/01/21 21:51:10+00</t>
  </si>
  <si>
    <t>1004 - 1099 BLOCK OF 7TH STREET NW</t>
  </si>
  <si>
    <t>2025/01/21 19:00:00+00</t>
  </si>
  <si>
    <t>2025/01/21 21:49:00+00</t>
  </si>
  <si>
    <t>2025/01/22 18:27:43+00</t>
  </si>
  <si>
    <t>1 - 43 BLOCK OF U STREET NE</t>
  </si>
  <si>
    <t>008701 2</t>
  </si>
  <si>
    <t>2025/01/18 22:00:00+00</t>
  </si>
  <si>
    <t>2025/01/19 01:00:00+00</t>
  </si>
  <si>
    <t>2025/01/22 20:30:42+00</t>
  </si>
  <si>
    <t>4801 - 4819 BLOCK OF 4TH STREET NW</t>
  </si>
  <si>
    <t>2025/01/21 18:35:00+00</t>
  </si>
  <si>
    <t>2025/01/22 20:21:00+00</t>
  </si>
  <si>
    <t>2025/01/23 06:20:07+00</t>
  </si>
  <si>
    <t>2025/01/23 05:14:00+00</t>
  </si>
  <si>
    <t>2025/01/23 05:30:00+00</t>
  </si>
  <si>
    <t>2025/01/23 23:48:06+00</t>
  </si>
  <si>
    <t>4600 - 4700 BLOCK OF MINNESOTA AVENUE NE</t>
  </si>
  <si>
    <t>2025/01/23 23:33:00+00</t>
  </si>
  <si>
    <t>2025/01/25 00:58:10+00</t>
  </si>
  <si>
    <t>2025/01/24 22:27:00+00</t>
  </si>
  <si>
    <t>2025/01/25 00:00:00+00</t>
  </si>
  <si>
    <t>2025/01/25 22:03:04+00</t>
  </si>
  <si>
    <t>2025/01/25 18:41:00+00</t>
  </si>
  <si>
    <t>2025/01/25 21:54:16+00</t>
  </si>
  <si>
    <t>2700 - 2799 BLOCK OF 4TH STREET NE</t>
  </si>
  <si>
    <t>009204 1</t>
  </si>
  <si>
    <t>2025/01/25 07:30:00+00</t>
  </si>
  <si>
    <t>2025/01/27 16:08:41+00</t>
  </si>
  <si>
    <t>4551 - 4600 BLOCK OF BENNING ROAD SE</t>
  </si>
  <si>
    <t>009906 1</t>
  </si>
  <si>
    <t>2025/01/27 15:04:00+00</t>
  </si>
  <si>
    <t>2025/01/27 23:58:48+00</t>
  </si>
  <si>
    <t>2025/01/27 23:00:00+00</t>
  </si>
  <si>
    <t>2025/01/29 06:58:59+00</t>
  </si>
  <si>
    <t>1720 - 1799 BLOCK OF LINCOLN ROAD NE</t>
  </si>
  <si>
    <t>008701 1</t>
  </si>
  <si>
    <t>2025/01/28 21:30:00+00</t>
  </si>
  <si>
    <t>2025/01/29 12:24:07+00</t>
  </si>
  <si>
    <t>320 - 399 BLOCK OF 34TH STREET SE</t>
  </si>
  <si>
    <t>2025/01/29 09:30:00+00</t>
  </si>
  <si>
    <t>2025/01/29 09:45:00+00</t>
  </si>
  <si>
    <t>2025/01/30 00:59:08+00</t>
  </si>
  <si>
    <t>500 - 519 BLOCK OF 1ST STREET SE</t>
  </si>
  <si>
    <t>2025/01/30 00:28:00+00</t>
  </si>
  <si>
    <t>2025/01/30 01:08:00+00</t>
  </si>
  <si>
    <t>2025/01/31 00:49:11+00</t>
  </si>
  <si>
    <t>1720 - 1799 BLOCK OF 16TH STREET NW</t>
  </si>
  <si>
    <t>005202 2</t>
  </si>
  <si>
    <t>2025/01/28 14:00:00+00</t>
  </si>
  <si>
    <t>2025/01/31 09:57:43+00</t>
  </si>
  <si>
    <t>800 - 899 BLOCK OF UPSHUR STREET NW</t>
  </si>
  <si>
    <t>002400 3</t>
  </si>
  <si>
    <t>2025/01/31 09:14:00+00</t>
  </si>
  <si>
    <t>2025/03/09 19:31:37+00</t>
  </si>
  <si>
    <t>1700 - 1799 BLOCK OF MINNESOTA AVENUE SE</t>
  </si>
  <si>
    <t>2025/02/20 01:30:00+00</t>
  </si>
  <si>
    <t>2025/03/11 05:50:27+00</t>
  </si>
  <si>
    <t>1 - 99 BLOCK OF V STREET NE</t>
  </si>
  <si>
    <t>2025/03/11 05:12:00+00</t>
  </si>
  <si>
    <t>2025/03/11 05:50:00+00</t>
  </si>
  <si>
    <t>2025/03/11 19:47:30+00</t>
  </si>
  <si>
    <t>4600 - 4619 BLOCK OF G STREET SE</t>
  </si>
  <si>
    <t>2025/03/11 18:02:00+00</t>
  </si>
  <si>
    <t>2025/03/11 18:49:00+00</t>
  </si>
  <si>
    <t>2025/03/11 21:27:34+00</t>
  </si>
  <si>
    <t>2025/03/11 18:50:00+00</t>
  </si>
  <si>
    <t>2025/03/11 20:36:00+00</t>
  </si>
  <si>
    <t>2025/03/12 23:20:19+00</t>
  </si>
  <si>
    <t>5400 - 5432 BLOCK OF 32ND STREET NW</t>
  </si>
  <si>
    <t>001402 1</t>
  </si>
  <si>
    <t>2025/03/12 15:00:00+00</t>
  </si>
  <si>
    <t>2025/03/13 01:56:28+00</t>
  </si>
  <si>
    <t>2025/03/12 19:43:00+00</t>
  </si>
  <si>
    <t>2025/03/12 21:39:00+00</t>
  </si>
  <si>
    <t>2025/03/12 22:51:45+00</t>
  </si>
  <si>
    <t>6600 - 6799 BLOCK OF 13TH PLACE NW</t>
  </si>
  <si>
    <t>2025/03/12 05:30:00+00</t>
  </si>
  <si>
    <t>2025/03/12 06:00:00+00</t>
  </si>
  <si>
    <t>2025/03/13 20:08:40+00</t>
  </si>
  <si>
    <t>100 - 199 BLOCK OF M STREET SW</t>
  </si>
  <si>
    <t>2025/03/13 19:03:00+00</t>
  </si>
  <si>
    <t>2025/03/14 01:03:12+00</t>
  </si>
  <si>
    <t>3300 - 3399 BLOCK OF ALDEN PLACE NE</t>
  </si>
  <si>
    <t>2025/03/13 21:55:00+00</t>
  </si>
  <si>
    <t>2025/03/14 01:03:00+00</t>
  </si>
  <si>
    <t>2025/03/15 00:39:02+00</t>
  </si>
  <si>
    <t>1200 - 1298 BLOCK OF O STREET NW</t>
  </si>
  <si>
    <t>005004 2</t>
  </si>
  <si>
    <t>2025/03/13 16:30:00+00</t>
  </si>
  <si>
    <t>2025/03/13 20:50:00+00</t>
  </si>
  <si>
    <t>2025/03/15 16:14:43+00</t>
  </si>
  <si>
    <t>1200 - 1399 BLOCK OF M STREET SE</t>
  </si>
  <si>
    <t>007100 1</t>
  </si>
  <si>
    <t>2025/03/01 14:00:00+00</t>
  </si>
  <si>
    <t>2025/03/15 16:08:00+00</t>
  </si>
  <si>
    <t>2025/03/21 15:23:50+00</t>
  </si>
  <si>
    <t>2025/03/19 14:40:00+00</t>
  </si>
  <si>
    <t>2025/03/19 14:45:00+00</t>
  </si>
  <si>
    <t>2025/03/21 15:24:43+00</t>
  </si>
  <si>
    <t>2025/03/21 13:16:00+00</t>
  </si>
  <si>
    <t>2025/03/21 15:23:00+00</t>
  </si>
  <si>
    <t>2025/03/21 19:49:15+00</t>
  </si>
  <si>
    <t>2025/03/14 23:00:00+00</t>
  </si>
  <si>
    <t>2025/03/21 19:39:00+00</t>
  </si>
  <si>
    <t>2025/03/24 02:01:44+00</t>
  </si>
  <si>
    <t>1200 - 1299 BLOCK OF ELDER STREET NW</t>
  </si>
  <si>
    <t>2025/03/23 19:53:00+00</t>
  </si>
  <si>
    <t>2025/03/23 20:50:00+00</t>
  </si>
  <si>
    <t>2025/03/23 21:17:35+00</t>
  </si>
  <si>
    <t>2025/03/23 19:39:00+00</t>
  </si>
  <si>
    <t>2025/03/23 21:00:00+00</t>
  </si>
  <si>
    <t>2025/03/12 12:48:26+00</t>
  </si>
  <si>
    <t>416 - 599 BLOCK OF CEDAR STREET NW</t>
  </si>
  <si>
    <t>2025/03/11 22:00:00+00</t>
  </si>
  <si>
    <t>2025/03/12 12:00:00+00</t>
  </si>
  <si>
    <t>2025/03/15 20:48:38+00</t>
  </si>
  <si>
    <t>1200 - 1299 BLOCK OF 11TH STREET NW</t>
  </si>
  <si>
    <t>2025/03/15 20:10:00+00</t>
  </si>
  <si>
    <t>2025/03/16 06:18:25+00</t>
  </si>
  <si>
    <t>BLADENSBURG ROAD NE AND V STREET NE</t>
  </si>
  <si>
    <t>2025/03/16 01:00:00+00</t>
  </si>
  <si>
    <t>2025/03/16 05:30:00+00</t>
  </si>
  <si>
    <t>2025/03/16 19:38:17+00</t>
  </si>
  <si>
    <t>700 - 799 BLOCK OF H STREET NW</t>
  </si>
  <si>
    <t>2025/03/16 17:31:00+00</t>
  </si>
  <si>
    <t>2025/03/18 19:33:56+00</t>
  </si>
  <si>
    <t>4900 - 4999 BLOCK OF V STREET NW</t>
  </si>
  <si>
    <t>2025/03/18 16:39:00+00</t>
  </si>
  <si>
    <t>2025/03/18 16:40:00+00</t>
  </si>
  <si>
    <t>2025/02/03 18:51:18+00</t>
  </si>
  <si>
    <t>2025/02/03 16:07:00+00</t>
  </si>
  <si>
    <t>2025/03/25 20:18:16+00</t>
  </si>
  <si>
    <t>6TH STREET NW AND H STREET NW</t>
  </si>
  <si>
    <t>005801 2</t>
  </si>
  <si>
    <t>2025/03/25 18:20:00+00</t>
  </si>
  <si>
    <t>2025/03/25 19:32:00+00</t>
  </si>
  <si>
    <t>2025/03/25 20:26:36+00</t>
  </si>
  <si>
    <t>2025/03/25 19:10:00+00</t>
  </si>
  <si>
    <t>2025/03/25 20:20:00+00</t>
  </si>
  <si>
    <t>2025/03/26 02:55:00+00</t>
  </si>
  <si>
    <t>2025/03/26 02:25:00+00</t>
  </si>
  <si>
    <t>2025/03/26 18:20:37+00</t>
  </si>
  <si>
    <t>M STREET NW AND 1ST PLACE NW</t>
  </si>
  <si>
    <t>2025/03/26 16:39:00+00</t>
  </si>
  <si>
    <t>2025/03/26 18:21:00+00</t>
  </si>
  <si>
    <t>2025/03/26 18:47:30+00</t>
  </si>
  <si>
    <t>1 - 99 BLOCK OF Q STREET NE</t>
  </si>
  <si>
    <t>2025/03/25 20:00:00+00</t>
  </si>
  <si>
    <t>2025/03/26 16:00:00+00</t>
  </si>
  <si>
    <t>2025/03/27 20:51:23+00</t>
  </si>
  <si>
    <t>2025/03/27 19:18:00+00</t>
  </si>
  <si>
    <t>2025/03/27 19:20:00+00</t>
  </si>
  <si>
    <t>2025/03/28 01:53:43+00</t>
  </si>
  <si>
    <t>2025/03/27 02:30:00+00</t>
  </si>
  <si>
    <t>2025/03/27 09:00:00+00</t>
  </si>
  <si>
    <t>2025/03/18 19:03:27+00</t>
  </si>
  <si>
    <t>6500 - 6599 BLOCK OF PINEY BRANCH ROAD NW</t>
  </si>
  <si>
    <t>001901 4</t>
  </si>
  <si>
    <t>2025/03/13 20:30:00+00</t>
  </si>
  <si>
    <t>2025/03/13 20:31:00+00</t>
  </si>
  <si>
    <t>2025/03/20 11:09:07+00</t>
  </si>
  <si>
    <t>2025/03/20 10:30:00+00</t>
  </si>
  <si>
    <t>2025/03/22 13:59:24+00</t>
  </si>
  <si>
    <t>2025/03/22 12:33:00+00</t>
  </si>
  <si>
    <t>2025/03/22 14:00:00+00</t>
  </si>
  <si>
    <t>2025/03/23 23:17:49+00</t>
  </si>
  <si>
    <t>1300 - 1399 BLOCK OF U STREET NW</t>
  </si>
  <si>
    <t>2025/03/23 22:52:00+00</t>
  </si>
  <si>
    <t>2025/03/23 23:00:00+00</t>
  </si>
  <si>
    <t>2025/03/25 22:42:05+00</t>
  </si>
  <si>
    <t>2025/03/25 21:35:00+00</t>
  </si>
  <si>
    <t>2025/03/25 22:10:00+00</t>
  </si>
  <si>
    <t>2025/03/26 02:18:29+00</t>
  </si>
  <si>
    <t>2025/03/25 23:10:00+00</t>
  </si>
  <si>
    <t>2025/03/25 23:42:00+00</t>
  </si>
  <si>
    <t>2025/03/26 17:10:14+00</t>
  </si>
  <si>
    <t>1000 - 1099 BLOCK OF 50TH STREET NE</t>
  </si>
  <si>
    <t>2025/03/24 10:00:00+00</t>
  </si>
  <si>
    <t>2025/03/26 21:11:59+00</t>
  </si>
  <si>
    <t>2025/03/26 17:07:00+00</t>
  </si>
  <si>
    <t>2025/03/26 17:39:00+00</t>
  </si>
  <si>
    <t>2025/03/26 23:20:21+00</t>
  </si>
  <si>
    <t>1300 - 1399 BLOCK OF A STREET NE</t>
  </si>
  <si>
    <t>2025/03/26 22:30:00+00</t>
  </si>
  <si>
    <t>2025/03/27 12:27:55+00</t>
  </si>
  <si>
    <t>1100 - 1199 BLOCK OF 5TH STREET NW</t>
  </si>
  <si>
    <t>2025/03/27 11:00:00+00</t>
  </si>
  <si>
    <t>2025/03/28 02:06:22+00</t>
  </si>
  <si>
    <t>500 - 699 BLOCK OF KENYON STREET NW</t>
  </si>
  <si>
    <t>2025/03/27 20:35:00+00</t>
  </si>
  <si>
    <t>2025/03/27 21:17:00+00</t>
  </si>
  <si>
    <t>2025/02/03 19:44:11+00</t>
  </si>
  <si>
    <t>1618 - 1699 BLOCK OF 14TH STREET NW</t>
  </si>
  <si>
    <t>2025/01/31 16:30:00+00</t>
  </si>
  <si>
    <t>2025/01/31 16:48:00+00</t>
  </si>
  <si>
    <t>2025/02/06 12:18:05+00</t>
  </si>
  <si>
    <t>2025/01/26 19:03:00+00</t>
  </si>
  <si>
    <t>2025/02/06 05:14:51+00</t>
  </si>
  <si>
    <t>2025/02/06 02:24:00+00</t>
  </si>
  <si>
    <t>2025/02/07 02:25:00+00</t>
  </si>
  <si>
    <t>2025/02/06 16:06:06+00</t>
  </si>
  <si>
    <t>2025/02/06 15:31:00+00</t>
  </si>
  <si>
    <t>2025/02/06 15:38:00+00</t>
  </si>
  <si>
    <t>2025/02/08 08:02:14+00</t>
  </si>
  <si>
    <t>8TH STREET NE AND H STREET NE</t>
  </si>
  <si>
    <t>2025/02/08 05:55:00+00</t>
  </si>
  <si>
    <t>2025/02/08 07:55:00+00</t>
  </si>
  <si>
    <t>2025/02/08 17:03:46+00</t>
  </si>
  <si>
    <t>1400 - 1499 BLOCK OF K STREET SE</t>
  </si>
  <si>
    <t>007100 3</t>
  </si>
  <si>
    <t>2025/02/08 15:15:00+00</t>
  </si>
  <si>
    <t>2025/02/08 16:32:24+00</t>
  </si>
  <si>
    <t>5900 - 5939 BLOCK OF 13TH PLACE NW</t>
  </si>
  <si>
    <t>2025/02/09 16:36:07+00</t>
  </si>
  <si>
    <t>700 - 799 BLOCK OF E STREET NW</t>
  </si>
  <si>
    <t>2025/02/08 23:45:00+00</t>
  </si>
  <si>
    <t>2025/02/09 03:05:00+00</t>
  </si>
  <si>
    <t>2025/02/09 23:31:46+00</t>
  </si>
  <si>
    <t>230 - 499 BLOCK OF 37TH STREET SE</t>
  </si>
  <si>
    <t>2025/02/09 18:46:00+00</t>
  </si>
  <si>
    <t>2025/02/09 20:19:00+00</t>
  </si>
  <si>
    <t>2025/02/10 01:08:50+00</t>
  </si>
  <si>
    <t>7922 - 7999 BLOCK OF EASTERN AVENUE NW</t>
  </si>
  <si>
    <t>2025/02/09 13:00:00+00</t>
  </si>
  <si>
    <t>2025/02/09 16:05:00+00</t>
  </si>
  <si>
    <t>2025/02/10 03:20:05+00</t>
  </si>
  <si>
    <t>2025/02/10 00:11:00+00</t>
  </si>
  <si>
    <t>2025/02/11 02:51:48+00</t>
  </si>
  <si>
    <t>1300 - 1399 BLOCK OF FLORIDA AVENUE NW</t>
  </si>
  <si>
    <t>2025/02/11 01:24:00+00</t>
  </si>
  <si>
    <t>2025/02/11 02:00:00+00</t>
  </si>
  <si>
    <t>2025/02/11 19:04:33+00</t>
  </si>
  <si>
    <t>4100 - 4276 BLOCK OF EAST CAPITOL STREET</t>
  </si>
  <si>
    <t>2025/02/11 17:38:00+00</t>
  </si>
  <si>
    <t>2025/02/11 18:38:00+00</t>
  </si>
  <si>
    <t>2025/02/11 20:08:11+00</t>
  </si>
  <si>
    <t>1300 - 1399 BLOCK OF 6TH STREET NE</t>
  </si>
  <si>
    <t>2025/02/11 19:50:00+00</t>
  </si>
  <si>
    <t>2025/01/02 14:18:02+00</t>
  </si>
  <si>
    <t>2025/01/02 13:38:00+00</t>
  </si>
  <si>
    <t>2025/01/02 14:14:00+00</t>
  </si>
  <si>
    <t>2025/01/02 21:13:28+00</t>
  </si>
  <si>
    <t>1236 - 1249 BLOCK OF 4TH STREET NE</t>
  </si>
  <si>
    <t>2025/01/02 19:06:00+00</t>
  </si>
  <si>
    <t>2025/01/02 20:01:00+00</t>
  </si>
  <si>
    <t>2025/01/03 05:54:33+00</t>
  </si>
  <si>
    <t>2025/01/02 20:47:00+00</t>
  </si>
  <si>
    <t>2025/01/02 21:38:00+00</t>
  </si>
  <si>
    <t>2025/01/04 01:09:35+00</t>
  </si>
  <si>
    <t>2025/01/03 23:47:00+00</t>
  </si>
  <si>
    <t>2025/01/04 00:53:00+00</t>
  </si>
  <si>
    <t>2025/01/05 03:14:29+00</t>
  </si>
  <si>
    <t>5100 - 5199 BLOCK OF SHERIFF ROAD NE</t>
  </si>
  <si>
    <t>2025/01/05 02:05:00+00</t>
  </si>
  <si>
    <t>2025/01/05 03:10:00+00</t>
  </si>
  <si>
    <t>2025/01/07 23:13:46+00</t>
  </si>
  <si>
    <t>3400 - 3430 BLOCK OF BROWN STREET NW</t>
  </si>
  <si>
    <t>002703 1</t>
  </si>
  <si>
    <t>2025/01/07 20:45:00+00</t>
  </si>
  <si>
    <t>2025/01/11 02:44:52+00</t>
  </si>
  <si>
    <t>2025/01/11 01:26:00+00</t>
  </si>
  <si>
    <t>2025/01/11 02:31:00+00</t>
  </si>
  <si>
    <t>2025/01/12 07:38:35+00</t>
  </si>
  <si>
    <t>9TH STREET SE AND WAHLER PLACE SE</t>
  </si>
  <si>
    <t>2025/01/12 04:00:00+00</t>
  </si>
  <si>
    <t>2025/01/12 07:00:00+00</t>
  </si>
  <si>
    <t>2025/01/12 17:34:16+00</t>
  </si>
  <si>
    <t>500 - 599 BLOCK OF 12TH STREET NW</t>
  </si>
  <si>
    <t>2025/01/12 10:30:00+00</t>
  </si>
  <si>
    <t>2025/01/12 10:38:00+00</t>
  </si>
  <si>
    <t>2025/01/13 01:07:15+00</t>
  </si>
  <si>
    <t>2025/01/12 23:36:00+00</t>
  </si>
  <si>
    <t>2025/01/13 01:06:00+00</t>
  </si>
  <si>
    <t>2025/01/13 17:27:11+00</t>
  </si>
  <si>
    <t>007403 2</t>
  </si>
  <si>
    <t>2025/01/13 15:05:00+00</t>
  </si>
  <si>
    <t>2025/01/13 17:05:00+00</t>
  </si>
  <si>
    <t>2025/01/14 02:36:41+00</t>
  </si>
  <si>
    <t>5400 - 5499 BLOCK OF 9TH STREET NW</t>
  </si>
  <si>
    <t>2025/01/13 19:12:00+00</t>
  </si>
  <si>
    <t>2025/01/13 20:08:00+00</t>
  </si>
  <si>
    <t>2025/01/15 01:17:47+00</t>
  </si>
  <si>
    <t>700 - 729 BLOCK OF MICHIGAN AVENUE NE</t>
  </si>
  <si>
    <t>2025/01/14 20:50:00+00</t>
  </si>
  <si>
    <t>2025/01/14 20:55:00+00</t>
  </si>
  <si>
    <t>2025/01/16 02:27:29+00</t>
  </si>
  <si>
    <t>2025/01/15 21:57:00+00</t>
  </si>
  <si>
    <t>2025/01/15 23:30:00+00</t>
  </si>
  <si>
    <t>2025/01/16 03:21:35+00</t>
  </si>
  <si>
    <t>2025/01/16 03:06:00+00</t>
  </si>
  <si>
    <t>2025/01/16 03:07:00+00</t>
  </si>
  <si>
    <t>2025/01/27 15:09:24+00</t>
  </si>
  <si>
    <t>2025/01/27 14:25:00+00</t>
  </si>
  <si>
    <t>2025/01/27 14:35:00+00</t>
  </si>
  <si>
    <t>2025/01/27 21:46:45+00</t>
  </si>
  <si>
    <t>2025/01/27 17:36:00+00</t>
  </si>
  <si>
    <t>2025/01/27 21:09:00+00</t>
  </si>
  <si>
    <t>2025/01/02 05:08:26+00</t>
  </si>
  <si>
    <t>1100 - 1199 BLOCK OF DAHLIA STREET NW</t>
  </si>
  <si>
    <t>2024/12/27 20:24:00+00</t>
  </si>
  <si>
    <t>2024/12/30 16:54:00+00</t>
  </si>
  <si>
    <t>2025/01/02 02:04:30+00</t>
  </si>
  <si>
    <t>2024/12/31 06:00:00+00</t>
  </si>
  <si>
    <t>2024/12/31 06:39:00+00</t>
  </si>
  <si>
    <t>2025/01/02 19:19:19+00</t>
  </si>
  <si>
    <t>4100 - 4530 BLOCK OF LIVINGSTON ROAD SE</t>
  </si>
  <si>
    <t>2024/12/27 21:30:00+00</t>
  </si>
  <si>
    <t>2025/01/02 14:47:00+00</t>
  </si>
  <si>
    <t>2025/01/03 04:26:51+00</t>
  </si>
  <si>
    <t>1800 - 1899 BLOCK OF LAMONT STREET NW</t>
  </si>
  <si>
    <t>002702 2</t>
  </si>
  <si>
    <t>2025/01/02 20:48:00+00</t>
  </si>
  <si>
    <t>2025/01/02 21:51:00+00</t>
  </si>
  <si>
    <t>2025/01/03 19:27:04+00</t>
  </si>
  <si>
    <t>2025/01/03 19:00:00+00</t>
  </si>
  <si>
    <t>2025/01/03 19:05:00+00</t>
  </si>
  <si>
    <t>2025/01/05 15:04:54+00</t>
  </si>
  <si>
    <t>4200 - 4299 BLOCK OF 8TH STREET NW</t>
  </si>
  <si>
    <t>2025/01/05 14:52:00+00</t>
  </si>
  <si>
    <t>2025/01/07 18:35:16+00</t>
  </si>
  <si>
    <t>2025/01/07 17:11:00+00</t>
  </si>
  <si>
    <t>2025/01/08 14:44:30+00</t>
  </si>
  <si>
    <t>3634 - 3745 BLOCK OF CAMDEN STREET SE</t>
  </si>
  <si>
    <t>2024/12/21 23:30:00+00</t>
  </si>
  <si>
    <t>2024/12/22 14:30:00+00</t>
  </si>
  <si>
    <t>2025/01/08 22:52:16+00</t>
  </si>
  <si>
    <t>2025/01/07 16:30:00+00</t>
  </si>
  <si>
    <t>2025/01/08 18:00:00+00</t>
  </si>
  <si>
    <t>2025/01/09 03:11:25+00</t>
  </si>
  <si>
    <t>000202 1</t>
  </si>
  <si>
    <t>2024/12/27 12:25:00+00</t>
  </si>
  <si>
    <t>2024/12/27 12:30:00+00</t>
  </si>
  <si>
    <t>2025/01/09 14:24:19+00</t>
  </si>
  <si>
    <t>MOUNT OLIVET ROAD NE AND CORCORAN STREET NE</t>
  </si>
  <si>
    <t>2025/01/01 04:30:00+00</t>
  </si>
  <si>
    <t>2025/02/21 02:42:28+00</t>
  </si>
  <si>
    <t>2025/02/20 22:03:00+00</t>
  </si>
  <si>
    <t>2025/02/20 22:05:00+00</t>
  </si>
  <si>
    <t>2025/02/21 07:09:43+00</t>
  </si>
  <si>
    <t>2000 - 2099 BLOCK OF RHODE ISLAND AVENUE NE</t>
  </si>
  <si>
    <t>2025/02/21 05:35:00+00</t>
  </si>
  <si>
    <t>2025/02/21 06:40:00+00</t>
  </si>
  <si>
    <t>2025/01/10 19:54:51+00</t>
  </si>
  <si>
    <t>2025/01/10 18:39:00+00</t>
  </si>
  <si>
    <t>2025/01/10 19:27:00+00</t>
  </si>
  <si>
    <t>2025/01/11 04:47:20+00</t>
  </si>
  <si>
    <t>1000 - 1099 BLOCK OF 48TH PLACE NE</t>
  </si>
  <si>
    <t>2025/01/11 03:21:00+00</t>
  </si>
  <si>
    <t>2025/01/11 03:30:00+00</t>
  </si>
  <si>
    <t>2025/01/11 05:24:39+00</t>
  </si>
  <si>
    <t>2025/01/11 04:53:00+00</t>
  </si>
  <si>
    <t>2025/01/11 05:28:00+00</t>
  </si>
  <si>
    <t>2025/01/11 08:40:42+00</t>
  </si>
  <si>
    <t>2000 - 2199 BLOCK OF PARK ROAD NW</t>
  </si>
  <si>
    <t>2025/01/11 06:20:00+00</t>
  </si>
  <si>
    <t>2025/01/11 08:07:00+00</t>
  </si>
  <si>
    <t>2025/01/11 09:09:48+00</t>
  </si>
  <si>
    <t>1200 - 1299 BLOCK OF H STREET NE</t>
  </si>
  <si>
    <t>2025/01/11 03:00:00+00</t>
  </si>
  <si>
    <t>2025/01/11 08:15:00+00</t>
  </si>
  <si>
    <t>2025/01/11 15:04:33+00</t>
  </si>
  <si>
    <t>2025/01/11 14:09:00+00</t>
  </si>
  <si>
    <t>2025/01/11 15:05:00+00</t>
  </si>
  <si>
    <t>2025/01/13 00:26:32+00</t>
  </si>
  <si>
    <t>2025/01/12 23:14:00+00</t>
  </si>
  <si>
    <t>2025/01/13 00:30:00+00</t>
  </si>
  <si>
    <t>2025/01/13 19:49:21+00</t>
  </si>
  <si>
    <t>005302 2</t>
  </si>
  <si>
    <t>2025/01/13 08:30:00+00</t>
  </si>
  <si>
    <t>2025/01/13 17:00:00+00</t>
  </si>
  <si>
    <t>2025/01/17 01:00:27+00</t>
  </si>
  <si>
    <t>1000 - 1099 BLOCK OF F STREET NW</t>
  </si>
  <si>
    <t>2025/01/16 23:32:00+00</t>
  </si>
  <si>
    <t>2025/01/16 23:35:00+00</t>
  </si>
  <si>
    <t>2025/01/17 01:04:44+00</t>
  </si>
  <si>
    <t>2025/01/16 23:52:00+00</t>
  </si>
  <si>
    <t>2025/01/19 04:23:13+00</t>
  </si>
  <si>
    <t>2025/01/19 03:31:00+00</t>
  </si>
  <si>
    <t>2025/01/19 10:03:58+00</t>
  </si>
  <si>
    <t>2025/01/19 04:30:00+00</t>
  </si>
  <si>
    <t>2025/01/19 09:00:00+00</t>
  </si>
  <si>
    <t>2025/01/19 16:44:53+00</t>
  </si>
  <si>
    <t>2025/01/18 23:00:00+00</t>
  </si>
  <si>
    <t>2025/01/19 19:48:16+00</t>
  </si>
  <si>
    <t>2025/01/19 17:27:00+00</t>
  </si>
  <si>
    <t>2025/01/21 15:36:59+00</t>
  </si>
  <si>
    <t>200 - 299 BLOCK OF 14TH STREET NE</t>
  </si>
  <si>
    <t>2025/01/21 01:00:00+00</t>
  </si>
  <si>
    <t>2025/01/21 15:00:00+00</t>
  </si>
  <si>
    <t>2025/01/22 04:41:43+00</t>
  </si>
  <si>
    <t>2025/01/21 17:48:00+00</t>
  </si>
  <si>
    <t>2025/01/22 06:44:47+00</t>
  </si>
  <si>
    <t>1920 - 2099 BLOCK OF BENNING ROAD NE</t>
  </si>
  <si>
    <t>2025/01/22 05:22:00+00</t>
  </si>
  <si>
    <t>2025/01/22 06:00:00+00</t>
  </si>
  <si>
    <t>2025/01/24 19:08:22+00</t>
  </si>
  <si>
    <t>2100 - 2199 BLOCK OF N STREET NW</t>
  </si>
  <si>
    <t>005502 2</t>
  </si>
  <si>
    <t>2025/01/24 14:00:00+00</t>
  </si>
  <si>
    <t>2025/01/24 22:21:23+00</t>
  </si>
  <si>
    <t>2025/01/24 21:48:00+00</t>
  </si>
  <si>
    <t>2025/01/24 21:50:00+00</t>
  </si>
  <si>
    <t>2025/01/28 18:14:07+00</t>
  </si>
  <si>
    <t>100 - 146 BLOCK OF WAYNE PLACE SE</t>
  </si>
  <si>
    <t>2025/01/28 16:45:00+00</t>
  </si>
  <si>
    <t>2025/01/28 16:55:00+00</t>
  </si>
  <si>
    <t>2025/01/28 21:41:20+00</t>
  </si>
  <si>
    <t>100 - 208 BLOCK OF M STREET NE</t>
  </si>
  <si>
    <t>2025/01/28 19:48:00+00</t>
  </si>
  <si>
    <t>2025/01/28 21:00:00+00</t>
  </si>
  <si>
    <t>2025/01/31 14:32:50+00</t>
  </si>
  <si>
    <t>5300 - 5329 BLOCK OF CENTRAL AVENUE SE</t>
  </si>
  <si>
    <t>2025/01/31 13:41:00+00</t>
  </si>
  <si>
    <t>2025/01/31 14:33:00+00</t>
  </si>
  <si>
    <t>2025/01/31 18:01:28+00</t>
  </si>
  <si>
    <t>3261 - 3299 BLOCK OF 15TH PLACE SE</t>
  </si>
  <si>
    <t>2025/01/31 14:11:00+00</t>
  </si>
  <si>
    <t>2025/01/31 15:50:00+00</t>
  </si>
  <si>
    <t>2025/01/31 18:36:54+00</t>
  </si>
  <si>
    <t>3600 - 3699 BLOCK OF PATTERSON STREET NW</t>
  </si>
  <si>
    <t>2025/01/30 20:30:00+00</t>
  </si>
  <si>
    <t>2025/01/31 18:30:00+00</t>
  </si>
  <si>
    <t>2025/02/14 01:50:36+00</t>
  </si>
  <si>
    <t>1530 - 1599 BLOCK OF NEW JERSEY AVENUE NW</t>
  </si>
  <si>
    <t>2025/02/14 00:58:00+00</t>
  </si>
  <si>
    <t>2025/02/14 01:51:00+00</t>
  </si>
  <si>
    <t>2025/02/15 15:26:27+00</t>
  </si>
  <si>
    <t>2025/02/15 10:54:00+00</t>
  </si>
  <si>
    <t>2025/02/15 13:22:00+00</t>
  </si>
  <si>
    <t>2025/02/15 22:37:33+00</t>
  </si>
  <si>
    <t>4100 - 4199 BLOCK OF WISCONSIN AVENUE NW</t>
  </si>
  <si>
    <t>001200 4</t>
  </si>
  <si>
    <t>2025/02/15 22:30:00+00</t>
  </si>
  <si>
    <t>2025/02/16 03:00:00+00</t>
  </si>
  <si>
    <t>2025/02/17 15:35:52+00</t>
  </si>
  <si>
    <t>2025/02/17 14:25:00+00</t>
  </si>
  <si>
    <t>2025/02/18 19:41:43+00</t>
  </si>
  <si>
    <t>2025/02/18 18:03:00+00</t>
  </si>
  <si>
    <t>2025/02/19 13:48:59+00</t>
  </si>
  <si>
    <t>100 - 299 BLOCK OF P STREET NW</t>
  </si>
  <si>
    <t>2025/02/19 12:00:00+00</t>
  </si>
  <si>
    <t>2025/02/21 17:04:33+00</t>
  </si>
  <si>
    <t>2025/02/20 21:15:00+00</t>
  </si>
  <si>
    <t>2025/02/20 23:30:00+00</t>
  </si>
  <si>
    <t>2025/02/22 03:02:31+00</t>
  </si>
  <si>
    <t>2025/02/22 02:41:00+00</t>
  </si>
  <si>
    <t>2025/02/22 16:18:15+00</t>
  </si>
  <si>
    <t>5000 - 5029 BLOCK OF NASH STREET NE</t>
  </si>
  <si>
    <t>2025/02/22 15:03:00+00</t>
  </si>
  <si>
    <t>2025/02/22 16:00:00+00</t>
  </si>
  <si>
    <t>2025/02/24 22:20:54+00</t>
  </si>
  <si>
    <t>900 - 999 BLOCK OF WESLEY PLACE SW</t>
  </si>
  <si>
    <t>2025/02/24 19:26:00+00</t>
  </si>
  <si>
    <t>2025/02/24 21:07:00+00</t>
  </si>
  <si>
    <t>2025/02/25 16:38:07+00</t>
  </si>
  <si>
    <t>2025/02/25 16:01:00+00</t>
  </si>
  <si>
    <t>2025/02/25 16:02:00+00</t>
  </si>
  <si>
    <t>2025/02/25 18:04:58+00</t>
  </si>
  <si>
    <t>800 - 898 BLOCK OF JUNIPER STREET NW</t>
  </si>
  <si>
    <t>2025/02/25 14:00:00+00</t>
  </si>
  <si>
    <t>2025/02/25 19:00:00+00</t>
  </si>
  <si>
    <t>2025/02/25 22:29:59+00</t>
  </si>
  <si>
    <t>1700 - 1780 BLOCK OF U STREET NW</t>
  </si>
  <si>
    <t>2025/02/25 20:34:00+00</t>
  </si>
  <si>
    <t>2025/02/25 22:20:00+00</t>
  </si>
  <si>
    <t>2025/02/26 02:54:54+00</t>
  </si>
  <si>
    <t>1800 - 1999 BLOCK OF LAWRENCE STREET NE</t>
  </si>
  <si>
    <t>009400 2</t>
  </si>
  <si>
    <t>Precinct 70</t>
  </si>
  <si>
    <t>2025/02/26 01:20:00+00</t>
  </si>
  <si>
    <t>2025/02/26 02:00:00+00</t>
  </si>
  <si>
    <t>2025/02/28 00:07:30+00</t>
  </si>
  <si>
    <t>2025/02/27 19:48:00+00</t>
  </si>
  <si>
    <t>2025/02/27 20:25:00+00</t>
  </si>
  <si>
    <t>2025/02/28 10:00:31+00</t>
  </si>
  <si>
    <t>1200 - 1299 BLOCK OF 18TH STREET NE</t>
  </si>
  <si>
    <t>2025/02/28 08:30:00+00</t>
  </si>
  <si>
    <t>2025/02/28 08:40:00+00</t>
  </si>
  <si>
    <t>2025/02/28 23:09:16+00</t>
  </si>
  <si>
    <t>2025/02/28 22:06:00+00</t>
  </si>
  <si>
    <t>2025/02/28 22:53:00+00</t>
  </si>
  <si>
    <t>4500 - 4513 BLOCK OF AMIN MUSLIM STREET NE</t>
  </si>
  <si>
    <t>Cluster 29</t>
  </si>
  <si>
    <t>2025/03/02 17:21:00+00</t>
  </si>
  <si>
    <t>2025/03/04 03:39:51+00</t>
  </si>
  <si>
    <t>500 - 599 BLOCK OF ALABAMA AVENUE SE</t>
  </si>
  <si>
    <t>2025/03/03 13:09:00+00</t>
  </si>
  <si>
    <t>2025/03/03 14:14:00+00</t>
  </si>
  <si>
    <t>2025/02/04 11:14:44+00</t>
  </si>
  <si>
    <t>2025/02/04 10:18:00+00</t>
  </si>
  <si>
    <t>2025/02/04 18:37:37+00</t>
  </si>
  <si>
    <t>2025/02/04 18:13:00+00</t>
  </si>
  <si>
    <t>2025/02/04 18:40:00+00</t>
  </si>
  <si>
    <t>2025/02/05 01:54:14+00</t>
  </si>
  <si>
    <t>5400 - 5599 BLOCK OF C STREET SE</t>
  </si>
  <si>
    <t>2025/01/10 17:00:00+00</t>
  </si>
  <si>
    <t>2025/02/01 17:00:00+00</t>
  </si>
  <si>
    <t>2025/02/05 19:50:58+00</t>
  </si>
  <si>
    <t>400 - 499 BLOCK OF MORSE STREET NE</t>
  </si>
  <si>
    <t>2025/02/05 19:22:00+00</t>
  </si>
  <si>
    <t>2025/02/05 19:25:00+00</t>
  </si>
  <si>
    <t>2025/02/06 03:09:55+00</t>
  </si>
  <si>
    <t>5100 - 5299 BLOCK OF D STREET SE</t>
  </si>
  <si>
    <t>2025/02/06 00:31:00+00</t>
  </si>
  <si>
    <t>2025/02/06 01:32:00+00</t>
  </si>
  <si>
    <t>2025/02/06 15:56:10+00</t>
  </si>
  <si>
    <t>1700 - 1799 BLOCK OF JACKSON STREET NE</t>
  </si>
  <si>
    <t>2025/02/06 04:00:00+00</t>
  </si>
  <si>
    <t>2025/02/06 14:45:00+00</t>
  </si>
  <si>
    <t>2025/02/07 01:49:53+00</t>
  </si>
  <si>
    <t>1300 - 1327 BLOCK OF PEABODY STREET NW</t>
  </si>
  <si>
    <t>2025/02/07 00:06:00+00</t>
  </si>
  <si>
    <t>2025/02/07 00:07:00+00</t>
  </si>
  <si>
    <t>2025/02/07 16:42:22+00</t>
  </si>
  <si>
    <t>PARK ROAD NW AND 11TH STREET NW</t>
  </si>
  <si>
    <t>2025/02/07 15:10:00+00</t>
  </si>
  <si>
    <t>2025/02/07 15:20:00+00</t>
  </si>
  <si>
    <t>2025/02/09 00:39:06+00</t>
  </si>
  <si>
    <t>13TH STREET NW AND COLORADO AVENUE NW</t>
  </si>
  <si>
    <t>2025/02/07 21:28:00+00</t>
  </si>
  <si>
    <t>2025/02/07 21:30:00+00</t>
  </si>
  <si>
    <t>2025/02/09 00:30:56+00</t>
  </si>
  <si>
    <t>2025/02/08 21:57:00+00</t>
  </si>
  <si>
    <t>2025/02/08 22:58:00+00</t>
  </si>
  <si>
    <t>2025/02/09 02:30:16+00</t>
  </si>
  <si>
    <t>2025/02/09 00:52:00+00</t>
  </si>
  <si>
    <t>2025/02/09 01:37:00+00</t>
  </si>
  <si>
    <t>2025/02/13 00:20:26+00</t>
  </si>
  <si>
    <t>400 - 499 BLOCK OF 8TH STREET SE</t>
  </si>
  <si>
    <t>2025/02/12 23:27:00+00</t>
  </si>
  <si>
    <t>2025/02/13 13:04:14+00</t>
  </si>
  <si>
    <t>1200 - 1299 BLOCK OF LINDEN PLACE NE</t>
  </si>
  <si>
    <t>2025/02/12 23:00:00+00</t>
  </si>
  <si>
    <t>2025/02/13 12:40:00+00</t>
  </si>
  <si>
    <t>2025/02/14 16:11:17+00</t>
  </si>
  <si>
    <t>2025/02/13 22:30:00+00</t>
  </si>
  <si>
    <t>2025/02/14 14:04:00+00</t>
  </si>
  <si>
    <t>2025/03/27 18:52:49+00</t>
  </si>
  <si>
    <t>1900 - 1913 BLOCK OF UPSHUR STREET NE</t>
  </si>
  <si>
    <t>2025/03/27 17:15:00+00</t>
  </si>
  <si>
    <t>2025/03/27 18:45:00+00</t>
  </si>
  <si>
    <t>2025/03/28 13:27:07+00</t>
  </si>
  <si>
    <t>6TH STREET NW AND L STREET NW</t>
  </si>
  <si>
    <t>2025/03/28 12:40:00+00</t>
  </si>
  <si>
    <t>2025/03/28 12:45:00+00</t>
  </si>
  <si>
    <t>2025/03/30 17:11:19+00</t>
  </si>
  <si>
    <t>2025/03/14 01:00:00+00</t>
  </si>
  <si>
    <t>2025/03/14 01:15:00+00</t>
  </si>
  <si>
    <t>2025/03/31 00:08:18+00</t>
  </si>
  <si>
    <t>1500 - 1599 BLOCK OF K STREET NW</t>
  </si>
  <si>
    <t>2025/03/28 20:35:00+00</t>
  </si>
  <si>
    <t>2025/03/29 21:30:00+00</t>
  </si>
  <si>
    <t>2025/03/31 01:05:29+00</t>
  </si>
  <si>
    <t>800 - 899 BLOCK OF P STREET NW</t>
  </si>
  <si>
    <t>2025/03/30 01:30:00+00</t>
  </si>
  <si>
    <t>2025/04/02 03:43:36+00</t>
  </si>
  <si>
    <t>1200 - 1400 BLOCK OF INDEPENDENCE AVENUE SW</t>
  </si>
  <si>
    <t>2025/03/29 17:00:00+00</t>
  </si>
  <si>
    <t>2025/01/28 04:47:24+00</t>
  </si>
  <si>
    <t>2500 - 2599 BLOCK OF UNIVERSITY PLACE NW</t>
  </si>
  <si>
    <t>003701 1</t>
  </si>
  <si>
    <t>2025/01/28 03:40:00+00</t>
  </si>
  <si>
    <t>2025/01/28 04:00:00+00</t>
  </si>
  <si>
    <t>2025/01/29 19:10:11+00</t>
  </si>
  <si>
    <t>2025/01/29 17:50:00+00</t>
  </si>
  <si>
    <t>2025/01/29 18:15:00+00</t>
  </si>
  <si>
    <t>2025/01/30 22:11:12+00</t>
  </si>
  <si>
    <t>1300 - 1399 BLOCK OF UPSHUR STREET NW</t>
  </si>
  <si>
    <t>2025/01/27 01:00:00+00</t>
  </si>
  <si>
    <t>2025/01/27 14:00:00+00</t>
  </si>
  <si>
    <t>2025/01/31 21:17:35+00</t>
  </si>
  <si>
    <t>2001 - 2112 BLOCK OF WISCONSIN AVENUE NW</t>
  </si>
  <si>
    <t>000400 2</t>
  </si>
  <si>
    <t>Precinct 12</t>
  </si>
  <si>
    <t>2025/01/31 18:39:00+00</t>
  </si>
  <si>
    <t>2025/01/31 18:41:00+00</t>
  </si>
  <si>
    <t>2025/02/02 01:17:12+00</t>
  </si>
  <si>
    <t>2025/02/01 23:29:00+00</t>
  </si>
  <si>
    <t>2025/02/01 23:55:00+00</t>
  </si>
  <si>
    <t>2025/02/03 02:29:11+00</t>
  </si>
  <si>
    <t>2025/02/02 20:15:00+00</t>
  </si>
  <si>
    <t>2025/02/02 20:20:00+00</t>
  </si>
  <si>
    <t>2025/02/03 04:43:58+00</t>
  </si>
  <si>
    <t>500 - 699 BLOCK OF GRESHAM PLACE NW</t>
  </si>
  <si>
    <t>2025/02/03 03:48:00+00</t>
  </si>
  <si>
    <t>2025/02/03 04:16:00+00</t>
  </si>
  <si>
    <t>2025/02/04 12:21:44+00</t>
  </si>
  <si>
    <t>2025/02/03 15:26:00+00</t>
  </si>
  <si>
    <t>2025/02/03 16:28:00+00</t>
  </si>
  <si>
    <t>2025/02/04 17:42:00+00</t>
  </si>
  <si>
    <t>2025/02/03 19:30:00+00</t>
  </si>
  <si>
    <t>2025/02/04 17:32:00+00</t>
  </si>
  <si>
    <t>2025/02/05 15:17:18+00</t>
  </si>
  <si>
    <t>400 - 499 BLOCK OF RANDOLPH STREET NW</t>
  </si>
  <si>
    <t>2025/02/05 19:10:59+00</t>
  </si>
  <si>
    <t>2025/02/03 17:30:00+00</t>
  </si>
  <si>
    <t>2025/02/03 21:00:00+00</t>
  </si>
  <si>
    <t>2025/02/06 13:51:35+00</t>
  </si>
  <si>
    <t>2025/02/05 23:40:00+00</t>
  </si>
  <si>
    <t>2025/02/05 23:45:00+00</t>
  </si>
  <si>
    <t>2025/02/08 01:49:15+00</t>
  </si>
  <si>
    <t>1650 - 1798 BLOCK OF HARVARD STREET NW</t>
  </si>
  <si>
    <t>2025/02/07 16:48:00+00</t>
  </si>
  <si>
    <t>2025/02/07 17:37:00+00</t>
  </si>
  <si>
    <t>2025/02/02 22:33:23+00</t>
  </si>
  <si>
    <t>2025/01/31 18:59:00+00</t>
  </si>
  <si>
    <t>2025/01/31 19:35:00+00</t>
  </si>
  <si>
    <t>2025/02/02 22:53:37+00</t>
  </si>
  <si>
    <t>100 - 111 BLOCK OF 14TH STREET NE</t>
  </si>
  <si>
    <t>2025/02/02 19:50:00+00</t>
  </si>
  <si>
    <t>2025/02/02 20:50:00+00</t>
  </si>
  <si>
    <t>2025/02/02 23:41:54+00</t>
  </si>
  <si>
    <t>4500 - 4599 BLOCK OF 29TH STREET NW</t>
  </si>
  <si>
    <t>2025/01/29 14:00:00+00</t>
  </si>
  <si>
    <t>2025/01/29 19:30:00+00</t>
  </si>
  <si>
    <t>2025/03/17 11:30:55+00</t>
  </si>
  <si>
    <t>1850 - 1947 BLOCK OF BILTMORE STREET NW</t>
  </si>
  <si>
    <t>2025/03/06 20:10:00+00</t>
  </si>
  <si>
    <t>2025/03/06 20:30:00+00</t>
  </si>
  <si>
    <t>2025/03/20 19:01:56+00</t>
  </si>
  <si>
    <t>3400 - 3499 BLOCK OF P STREET NW</t>
  </si>
  <si>
    <t>000202 2</t>
  </si>
  <si>
    <t>2025/03/19 17:02:00+00</t>
  </si>
  <si>
    <t>2025/03/20 17:39:20+00</t>
  </si>
  <si>
    <t>2025/03/20 15:19:00+00</t>
  </si>
  <si>
    <t>2025/03/21 14:30:07+00</t>
  </si>
  <si>
    <t>1600 - 1632 BLOCK OF 1ST STREET NW</t>
  </si>
  <si>
    <t>2025/03/21 13:31:00+00</t>
  </si>
  <si>
    <t>2025/03/21 14:30:00+00</t>
  </si>
  <si>
    <t>2025/03/21 16:03:24+00</t>
  </si>
  <si>
    <t>3500 - 3598 BLOCK OF 16TH STREET NW</t>
  </si>
  <si>
    <t>2025/03/21 04:30:00+00</t>
  </si>
  <si>
    <t>2025/03/21 15:00:00+00</t>
  </si>
  <si>
    <t>2025/03/22 20:27:37+00</t>
  </si>
  <si>
    <t>2025/03/22 19:22:00+00</t>
  </si>
  <si>
    <t>2025/03/22 20:00:00+00</t>
  </si>
  <si>
    <t>2025/03/23 03:08:56+00</t>
  </si>
  <si>
    <t>2025/03/23 00:42:00+00</t>
  </si>
  <si>
    <t>2025/03/23 01:13:00+00</t>
  </si>
  <si>
    <t>2025/03/25 22:01:28+00</t>
  </si>
  <si>
    <t>2025/03/25 18:01:00+00</t>
  </si>
  <si>
    <t>2025/03/28 17:36:49+00</t>
  </si>
  <si>
    <t>008301 1</t>
  </si>
  <si>
    <t>2025/03/28 09:40:00+00</t>
  </si>
  <si>
    <t>2025/03/28 10:40:00+00</t>
  </si>
  <si>
    <t>2025/03/28 13:45:50+00</t>
  </si>
  <si>
    <t>2900 - 3099 BLOCK OF NEWARK STREET NW</t>
  </si>
  <si>
    <t>000600 2</t>
  </si>
  <si>
    <t>2025/03/28 13:06:00+00</t>
  </si>
  <si>
    <t>2025/03/28 13:45:00+00</t>
  </si>
  <si>
    <t>2025/03/29 09:03:20+00</t>
  </si>
  <si>
    <t>1000 - 1099 BLOCK OF 17TH STREET NW</t>
  </si>
  <si>
    <t>2025/03/29 03:40:00+00</t>
  </si>
  <si>
    <t>2025/03/29 06:40:00+00</t>
  </si>
  <si>
    <t>2025/03/29 19:28:28+00</t>
  </si>
  <si>
    <t>2025/03/29 12:28:00+00</t>
  </si>
  <si>
    <t>2025/03/29 14:18:00+00</t>
  </si>
  <si>
    <t>2025/03/29 18:20:21+00</t>
  </si>
  <si>
    <t>600 - 699 BLOCK OF H STREET NE</t>
  </si>
  <si>
    <t>2025/03/29 17:13:00+00</t>
  </si>
  <si>
    <t>2025/03/30 07:29:43+00</t>
  </si>
  <si>
    <t>900 - 999 BLOCK OF NEW YORK AVENUE NW</t>
  </si>
  <si>
    <t>2025/03/30 03:00:00+00</t>
  </si>
  <si>
    <t>2025/03/30 07:28:00+00</t>
  </si>
  <si>
    <t>2025/04/01 15:58:41+00</t>
  </si>
  <si>
    <t>2206 - 2399 BLOCK OF RHODE ISLAND AVENUE NE</t>
  </si>
  <si>
    <t>2025/03/31 12:43:00+00</t>
  </si>
  <si>
    <t>2025/04/01 13:32:00+00</t>
  </si>
  <si>
    <t>2025/04/01 16:42:32+00</t>
  </si>
  <si>
    <t>2025/04/01 14:30:00+00</t>
  </si>
  <si>
    <t>2025/04/01 16:30:00+00</t>
  </si>
  <si>
    <t>2025/04/01 22:13:21+00</t>
  </si>
  <si>
    <t>100 - 199 BLOCK OF URELL PLACE NE</t>
  </si>
  <si>
    <t>2025/04/01 16:00:00+00</t>
  </si>
  <si>
    <t>2025/04/03 00:18:58+00</t>
  </si>
  <si>
    <t>2822 - 2899 BLOCK OF GEORGIA AVENUE NW</t>
  </si>
  <si>
    <t>2025/04/02 17:39:00+00</t>
  </si>
  <si>
    <t>2025/04/02 19:16:00+00</t>
  </si>
  <si>
    <t>2025/04/04 02:07:23+00</t>
  </si>
  <si>
    <t>2025/04/02 23:00:00+00</t>
  </si>
  <si>
    <t>2025/04/03 15:00:00+00</t>
  </si>
  <si>
    <t>2025/01/15 20:01:30+00</t>
  </si>
  <si>
    <t>800 - 899 BLOCK OF NEW JERSEY AVENUE SE</t>
  </si>
  <si>
    <t>2025/01/12 00:25:00+00</t>
  </si>
  <si>
    <t>2025/01/12 02:25:00+00</t>
  </si>
  <si>
    <t>2025/01/15 22:31:26+00</t>
  </si>
  <si>
    <t>1500 - 1649 BLOCK OF PENNSYLVANIA AVENUE SE</t>
  </si>
  <si>
    <t>2025/01/14 23:34:00+00</t>
  </si>
  <si>
    <t>2025/01/17 23:02:23+00</t>
  </si>
  <si>
    <t>2025/01/16 00:40:00+00</t>
  </si>
  <si>
    <t>2025/01/16 01:05:00+00</t>
  </si>
  <si>
    <t>2025/01/18 21:31:40+00</t>
  </si>
  <si>
    <t>1600 - 1699 BLOCK OF S STREET NW</t>
  </si>
  <si>
    <t>2025/01/15 18:35:00+00</t>
  </si>
  <si>
    <t>2025/01/15 18:37:00+00</t>
  </si>
  <si>
    <t>2025/01/26 19:31:45+00</t>
  </si>
  <si>
    <t>500 - 599 BLOCK OF H STREET NE</t>
  </si>
  <si>
    <t>2025/01/03 20:25:00+00</t>
  </si>
  <si>
    <t>2025/01/03 22:15:00+00</t>
  </si>
  <si>
    <t>2025/01/31 13:01:33+00</t>
  </si>
  <si>
    <t>1802 - 1899 BLOCK OF 11TH STREET NW</t>
  </si>
  <si>
    <t>2025/01/27 16:00:00+00</t>
  </si>
  <si>
    <t>2025/02/05 11:31:03+00</t>
  </si>
  <si>
    <t>4500 - 4599 BLOCK OF GEORGIA AVENUE NW</t>
  </si>
  <si>
    <t>2025/01/11 10:02:00+00</t>
  </si>
  <si>
    <t>2025/01/11 11:00:00+00</t>
  </si>
  <si>
    <t>2025/02/17 04:24:37+00</t>
  </si>
  <si>
    <t>1800 - 1899 BLOCK OF C STREET SE</t>
  </si>
  <si>
    <t>006801 1</t>
  </si>
  <si>
    <t>2025/02/17 03:43:00+00</t>
  </si>
  <si>
    <t>2025/02/17 04:22:00+00</t>
  </si>
  <si>
    <t>2025/02/18 05:30:34+00</t>
  </si>
  <si>
    <t>900 - 999 BLOCK OF HAMILTON STREET NW</t>
  </si>
  <si>
    <t>2025/02/18 03:35:00+00</t>
  </si>
  <si>
    <t>2025/02/18 04:22:00+00</t>
  </si>
  <si>
    <t>2025/02/16 04:23:00+00</t>
  </si>
  <si>
    <t>2025/02/15 18:39:00+00</t>
  </si>
  <si>
    <t>2025/02/15 18:49:00+00</t>
  </si>
  <si>
    <t>2025/02/15 23:22:16+00</t>
  </si>
  <si>
    <t>1 - 99 BLOCK OF RANDOLPH PLACE NW</t>
  </si>
  <si>
    <t>2025/02/14 00:00:00+00</t>
  </si>
  <si>
    <t>2025/02/14 15:30:00+00</t>
  </si>
  <si>
    <t>2025/02/16 02:39:32+00</t>
  </si>
  <si>
    <t>2025/02/15 20:00:00+00</t>
  </si>
  <si>
    <t>2025/02/16 00:55:00+00</t>
  </si>
  <si>
    <t>2025/02/16 15:38:53+00</t>
  </si>
  <si>
    <t>300 - 399 BLOCK OF T STREET NW</t>
  </si>
  <si>
    <t>2025/02/16 14:59:00+00</t>
  </si>
  <si>
    <t>2025/02/16 15:39:00+00</t>
  </si>
  <si>
    <t>2025/02/16 22:52:42+00</t>
  </si>
  <si>
    <t>3100 - 3199 BLOCK OF 11TH STREET NW</t>
  </si>
  <si>
    <t>2025/02/16 22:19:00+00</t>
  </si>
  <si>
    <t>2025/02/16 22:46:00+00</t>
  </si>
  <si>
    <t>2025/02/17 20:09:33+00</t>
  </si>
  <si>
    <t>700 - 799 BLOCK OF 7TH STREET NW</t>
  </si>
  <si>
    <t>2025/02/17 19:47:00+00</t>
  </si>
  <si>
    <t>2025/02/17 20:09:00+00</t>
  </si>
  <si>
    <t>2025/02/18 00:03:22+00</t>
  </si>
  <si>
    <t>2025/02/17 23:35:00+00</t>
  </si>
  <si>
    <t>2025/02/19 03:07:49+00</t>
  </si>
  <si>
    <t>2025/02/19 00:58:00+00</t>
  </si>
  <si>
    <t>2025/02/20 17:17:43+00</t>
  </si>
  <si>
    <t>1200 - 1299 BLOCK OF FLORAL STREET NW</t>
  </si>
  <si>
    <t>2025/02/19 18:27:00+00</t>
  </si>
  <si>
    <t>2025/02/19 19:23:00+00</t>
  </si>
  <si>
    <t>2025/02/25 13:43:10+00</t>
  </si>
  <si>
    <t>2025/02/25 05:50:00+00</t>
  </si>
  <si>
    <t>2025/02/25 06:30:00+00</t>
  </si>
  <si>
    <t>2025/02/26 17:10:47+00</t>
  </si>
  <si>
    <t>2025/02/25 19:30:00+00</t>
  </si>
  <si>
    <t>2025/02/28 07:59:32+00</t>
  </si>
  <si>
    <t>2025/02/28 05:02:00+00</t>
  </si>
  <si>
    <t>2025/02/28 07:45:00+00</t>
  </si>
  <si>
    <t>2025/02/28 15:55:36+00</t>
  </si>
  <si>
    <t>2025/02/27 05:00:00+00</t>
  </si>
  <si>
    <t>2025/03/01 01:05:12+00</t>
  </si>
  <si>
    <t>710 - 799 BLOCK OF EDGEWOOD STREET NE</t>
  </si>
  <si>
    <t>2025/02/28 17:00:00+00</t>
  </si>
  <si>
    <t>2025/02/28 18:00:00+00</t>
  </si>
  <si>
    <t>2025/03/01 22:55:20+00</t>
  </si>
  <si>
    <t>2025/03/01 21:20:00+00</t>
  </si>
  <si>
    <t>2025/03/01 22:55:00+00</t>
  </si>
  <si>
    <t>2025/03/02 05:55:07+00</t>
  </si>
  <si>
    <t>2025/03/02 03:05:00+00</t>
  </si>
  <si>
    <t>2025/03/02 05:09:00+00</t>
  </si>
  <si>
    <t>2025/03/03 12:26:05+00</t>
  </si>
  <si>
    <t>2300 - 2399 BLOCK OF NICHOLSON STREET SE</t>
  </si>
  <si>
    <t>2025/03/03 11:12:00+00</t>
  </si>
  <si>
    <t>2025/03/04 22:16:13+00</t>
  </si>
  <si>
    <t>2025/03/04 21:11:00+00</t>
  </si>
  <si>
    <t>2025/03/05 18:42:06+00</t>
  </si>
  <si>
    <t>2025/03/05 18:07:00+00</t>
  </si>
  <si>
    <t>2025/03/05 18:20:00+00</t>
  </si>
  <si>
    <t>2025/03/05 20:18:59+00</t>
  </si>
  <si>
    <t>3500 - 3599 BLOCK OF 12TH STREET NE</t>
  </si>
  <si>
    <t>2025/03/05 17:25:00+00</t>
  </si>
  <si>
    <t>2025/03/05 17:45:00+00</t>
  </si>
  <si>
    <t>2025/03/06 02:19:52+00</t>
  </si>
  <si>
    <t>2228 - 2299 BLOCK OF MARTIN LUTHER KING JR AVENUE SE</t>
  </si>
  <si>
    <t>2025/03/05 04:00:00+00</t>
  </si>
  <si>
    <t>2025/03/06 02:00:00+00</t>
  </si>
  <si>
    <t>2025/03/08 00:18:35+00</t>
  </si>
  <si>
    <t>1918 - 1999 BLOCK OF 1ST STREET NW</t>
  </si>
  <si>
    <t>2025/03/07 02:30:00+00</t>
  </si>
  <si>
    <t>2025/03/07 14:50:00+00</t>
  </si>
  <si>
    <t>2025/03/10 14:59:59+00</t>
  </si>
  <si>
    <t>1000 - 1099 BLOCK OF 1ST STREET SE</t>
  </si>
  <si>
    <t>2025/03/09 12:00:00+00</t>
  </si>
  <si>
    <t>2025/03/10 12:52:00+00</t>
  </si>
  <si>
    <t>2025/03/11 13:57:11+00</t>
  </si>
  <si>
    <t>2025/03/08 07:30:00+00</t>
  </si>
  <si>
    <t>2025/03/08 08:00:00+00</t>
  </si>
  <si>
    <t>2025/03/11 17:21:30+00</t>
  </si>
  <si>
    <t>2025/03/11 13:21:00+00</t>
  </si>
  <si>
    <t>2025/03/11 16:45:00+00</t>
  </si>
  <si>
    <t>2025/04/01 23:55:08+00</t>
  </si>
  <si>
    <t>2025/04/01 22:28:00+00</t>
  </si>
  <si>
    <t>2025/04/01 23:30:00+00</t>
  </si>
  <si>
    <t>2025/04/03 00:54:30+00</t>
  </si>
  <si>
    <t>300 - 399 BLOCK OF H STREET NE</t>
  </si>
  <si>
    <t>2025/04/03 00:00:00+00</t>
  </si>
  <si>
    <t>2025/04/03 00:30:00+00</t>
  </si>
  <si>
    <t>2025/04/02 06:05:07+00</t>
  </si>
  <si>
    <t>2400 - 2537 BLOCK OF 15TH STREET NW</t>
  </si>
  <si>
    <t>2025/04/02 00:51:00+00</t>
  </si>
  <si>
    <t>2025/04/02 01:51:00+00</t>
  </si>
  <si>
    <t>2025/04/02 14:57:50+00</t>
  </si>
  <si>
    <t>3826 - 3999 BLOCK OF BLAINE STREET NE</t>
  </si>
  <si>
    <t>2025/04/02 14:49:00+00</t>
  </si>
  <si>
    <t>2025/01/04 18:31:31+00</t>
  </si>
  <si>
    <t>300 - 399 BLOCK OF 11TH STREET NE</t>
  </si>
  <si>
    <t>008100 2</t>
  </si>
  <si>
    <t>2024/12/28 03:45:00+00</t>
  </si>
  <si>
    <t>2024/12/28 04:45:00+00</t>
  </si>
  <si>
    <t>2025/01/23 12:31:12+00</t>
  </si>
  <si>
    <t>2025/01/16 03:45:00+00</t>
  </si>
  <si>
    <t>2025/01/31 12:01:02+00</t>
  </si>
  <si>
    <t>1200 - 1299 BLOCK OF I STREET SE</t>
  </si>
  <si>
    <t>2025/01/28 16:18:00+00</t>
  </si>
  <si>
    <t>2025/01/28 16:19:00+00</t>
  </si>
  <si>
    <t>2025/02/05 13:31:28+00</t>
  </si>
  <si>
    <t>900 - 999 BLOCK OF 15TH STREET SE</t>
  </si>
  <si>
    <t>2024/12/12 16:34:00+00</t>
  </si>
  <si>
    <t>2024/12/12 16:55:00+00</t>
  </si>
  <si>
    <t>2025/02/07 15:32:06+00</t>
  </si>
  <si>
    <t>900 - 935 BLOCK OF KENNEDY STREET NW</t>
  </si>
  <si>
    <t>2025/02/02 21:15:00+00</t>
  </si>
  <si>
    <t>2025/02/19 12:31:53+00</t>
  </si>
  <si>
    <t>3200 - 3218 BLOCK OF GEORGIA AVENUE NW</t>
  </si>
  <si>
    <t>003200 3</t>
  </si>
  <si>
    <t>2025/02/15 16:28:00+00</t>
  </si>
  <si>
    <t>2025/02/18 20:30:00+00</t>
  </si>
  <si>
    <t>2025/03/07 13:01:24+00</t>
  </si>
  <si>
    <t>4101 - 4199 BLOCK OF NEBRASKA AVENUE NW</t>
  </si>
  <si>
    <t>001002 1</t>
  </si>
  <si>
    <t>2025/02/08 14:30:00+00</t>
  </si>
  <si>
    <t>2025/02/08 17:30:00+00</t>
  </si>
  <si>
    <t>2025/03/13 15:02:04+00</t>
  </si>
  <si>
    <t>1320 - 1399 BLOCK OF NORTH CAROLINA AVENUE NE</t>
  </si>
  <si>
    <t>2025/03/07 18:23:00+00</t>
  </si>
  <si>
    <t>2025/03/07 18:30:00+00</t>
  </si>
  <si>
    <t>2025/03/29 09:03:03+00</t>
  </si>
  <si>
    <t>1600 - 1699 BLOCK OF L STREET NW</t>
  </si>
  <si>
    <t>2025/03/29 07:03:00+00</t>
  </si>
  <si>
    <t>2025/03/29 08:01:00+00</t>
  </si>
  <si>
    <t>2025/03/29 22:40:55+00</t>
  </si>
  <si>
    <t>2025/03/29 22:22:00+00</t>
  </si>
  <si>
    <t>2025/03/29 22:41:00+00</t>
  </si>
  <si>
    <t>2025/03/29 23:24:25+00</t>
  </si>
  <si>
    <t>2025/03/29 22:56:00+00</t>
  </si>
  <si>
    <t>2025/03/29 23:23:00+00</t>
  </si>
  <si>
    <t>2025/03/31 18:13:17+00</t>
  </si>
  <si>
    <t>1817 - 1899 BLOCK OF IRVING STREET NW</t>
  </si>
  <si>
    <t>2025/03/31 16:00:00+00</t>
  </si>
  <si>
    <t>2025/04/03 12:48:20+00</t>
  </si>
  <si>
    <t>HOLBROOK TERRACE NE AND QUEEN STREET NE</t>
  </si>
  <si>
    <t>2025/04/02 21:00:00+00</t>
  </si>
  <si>
    <t>2025/04/03 10:45:00+00</t>
  </si>
  <si>
    <t>2025/01/13 13:31:25+00</t>
  </si>
  <si>
    <t>1000 - 1099 BLOCK OF OTIS PLACE NW</t>
  </si>
  <si>
    <t>2025/01/05 00:23:00+00</t>
  </si>
  <si>
    <t>2025/01/05 00:24:00+00</t>
  </si>
  <si>
    <t>2025/01/21 12:31:31+00</t>
  </si>
  <si>
    <t>300 - 399 BLOCK OF ELM STREET NW</t>
  </si>
  <si>
    <t>2025/01/17 20:47:00+00</t>
  </si>
  <si>
    <t>2025/01/17 20:49:00+00</t>
  </si>
  <si>
    <t>2025/02/25 16:01:41+00</t>
  </si>
  <si>
    <t>2025/02/23 03:30:00+00</t>
  </si>
  <si>
    <t>2025/01/11 18:57:31+00</t>
  </si>
  <si>
    <t>7TH STREET NW AND F STREET NW</t>
  </si>
  <si>
    <t>2025/01/11 00:00:00+00</t>
  </si>
  <si>
    <t>2025/01/11 00:45:00+00</t>
  </si>
  <si>
    <t>2025/01/12 17:12:25+00</t>
  </si>
  <si>
    <t>2025/01/12 00:00:00+00</t>
  </si>
  <si>
    <t>2025/01/13 23:10:31+00</t>
  </si>
  <si>
    <t>2025/01/13 22:13:00+00</t>
  </si>
  <si>
    <t>2025/01/13 22:50:00+00</t>
  </si>
  <si>
    <t>2025/01/14 05:21:01+00</t>
  </si>
  <si>
    <t>2025/01/14 04:44:00+00</t>
  </si>
  <si>
    <t>2025/01/15 04:50:00+00</t>
  </si>
  <si>
    <t>2025/01/14 16:12:02+00</t>
  </si>
  <si>
    <t>2025/01/14 15:40:00+00</t>
  </si>
  <si>
    <t>2025/01/15 18:30:27+00</t>
  </si>
  <si>
    <t>2025/01/10 21:00:00+00</t>
  </si>
  <si>
    <t>2025/01/11 14:30:00+00</t>
  </si>
  <si>
    <t>2025/01/17 00:42:18+00</t>
  </si>
  <si>
    <t>1600 - 1699 BLOCK OF GALES STREET NE</t>
  </si>
  <si>
    <t>2025/01/16 12:00:00+00</t>
  </si>
  <si>
    <t>2025/01/16 20:00:00+00</t>
  </si>
  <si>
    <t>2025/01/17 02:08:37+00</t>
  </si>
  <si>
    <t>2025/01/16 22:00:00+00</t>
  </si>
  <si>
    <t>2025/01/17 00:10:00+00</t>
  </si>
  <si>
    <t>2025/01/17 04:25:56+00</t>
  </si>
  <si>
    <t>1723 - 1799 BLOCK OF MONTELLO AVENUE NE</t>
  </si>
  <si>
    <t>2025/01/17 02:46:00+00</t>
  </si>
  <si>
    <t>2025/01/17 03:30:00+00</t>
  </si>
  <si>
    <t>2025/01/17 23:24:14+00</t>
  </si>
  <si>
    <t>2600 - 2699 BLOCK OF 17TH STREET NE</t>
  </si>
  <si>
    <t>2025/01/17 21:09:00+00</t>
  </si>
  <si>
    <t>2025/01/17 22:09:00+00</t>
  </si>
  <si>
    <t>2025/01/18 11:04:44+00</t>
  </si>
  <si>
    <t>1ST STREET NE AND TODD PLACE NE</t>
  </si>
  <si>
    <t>2025/01/18 09:24:00+00</t>
  </si>
  <si>
    <t>2025/01/19 19:18:39+00</t>
  </si>
  <si>
    <t>2025/01/19 18:17:00+00</t>
  </si>
  <si>
    <t>2025/01/19 18:20:00+00</t>
  </si>
  <si>
    <t>2025/01/20 16:55:51+00</t>
  </si>
  <si>
    <t>500 - 599 BLOCK OF 23RD STREET NW</t>
  </si>
  <si>
    <t>2025/01/12 17:00:00+00</t>
  </si>
  <si>
    <t>2025/01/19 23:00:00+00</t>
  </si>
  <si>
    <t>2025/01/20 00:36:49+00</t>
  </si>
  <si>
    <t>3500 - 3703 BLOCK OF WHEELER ROAD SE</t>
  </si>
  <si>
    <t>009804 1</t>
  </si>
  <si>
    <t>2025/01/19 22:12:00+00</t>
  </si>
  <si>
    <t>2025/01/23 07:02:55+00</t>
  </si>
  <si>
    <t>300 - 399 BLOCK OF QUACKENBOS STREET NW</t>
  </si>
  <si>
    <t>2025/01/23 07:00:00+00</t>
  </si>
  <si>
    <t>2025/01/25 13:04:04+00</t>
  </si>
  <si>
    <t>4000 - 4199 BLOCK OF GAULT PLACE NE</t>
  </si>
  <si>
    <t>2025/01/25 12:03:00+00</t>
  </si>
  <si>
    <t>2025/01/25 21:14:48+00</t>
  </si>
  <si>
    <t>2025/01/25 20:47:00+00</t>
  </si>
  <si>
    <t>2025/01/25 21:10:00+00</t>
  </si>
  <si>
    <t>2025/01/26 00:32:38+00</t>
  </si>
  <si>
    <t>3900 - 4099 BLOCK OF HAREWOOD ROAD NE</t>
  </si>
  <si>
    <t>2025/01/24 22:00:00+00</t>
  </si>
  <si>
    <t>2025/01/26 00:32:00+00</t>
  </si>
  <si>
    <t>2025/01/27 02:24:47+00</t>
  </si>
  <si>
    <t>2025/01/27 01:19:00+00</t>
  </si>
  <si>
    <t>2025/01/27 01:55:00+00</t>
  </si>
  <si>
    <t>2025/02/05 13:01:10+00</t>
  </si>
  <si>
    <t>300 - 399 BLOCK OF 12TH STREET NE</t>
  </si>
  <si>
    <t>008001 3</t>
  </si>
  <si>
    <t>2025/01/23 01:15:00+00</t>
  </si>
  <si>
    <t>2025/01/24 15:15:00+00</t>
  </si>
  <si>
    <t>2025/02/11 11:31:12+00</t>
  </si>
  <si>
    <t>2000 - 2099 BLOCK OF SHEPHERD STREET NE</t>
  </si>
  <si>
    <t>2025/02/04 23:50:00+00</t>
  </si>
  <si>
    <t>2025/02/07 16:50:00+00</t>
  </si>
  <si>
    <t>2025/01/08 13:41:42+00</t>
  </si>
  <si>
    <t>2025/01/07 21:33:00+00</t>
  </si>
  <si>
    <t>2025/01/07 21:55:00+00</t>
  </si>
  <si>
    <t>2025/01/09 18:20:07+00</t>
  </si>
  <si>
    <t>2025/01/08 22:00:00+00</t>
  </si>
  <si>
    <t>2025/01/09 18:08:00+00</t>
  </si>
  <si>
    <t>2025/01/11 15:58:44+00</t>
  </si>
  <si>
    <t>2025/01/03 16:00:00+00</t>
  </si>
  <si>
    <t>2025/01/12 18:05:49+00</t>
  </si>
  <si>
    <t>400 - 499 BLOCK OF RITTENHOUSE STREET NW</t>
  </si>
  <si>
    <t>2025/01/12 02:00:00+00</t>
  </si>
  <si>
    <t>2025/01/12 15:15:00+00</t>
  </si>
  <si>
    <t>2025/01/13 17:27:38+00</t>
  </si>
  <si>
    <t>2600 - 2699 BLOCK OF 11TH STREET NW</t>
  </si>
  <si>
    <t>2025/01/13 02:00:00+00</t>
  </si>
  <si>
    <t>2025/01/13 17:19:00+00</t>
  </si>
  <si>
    <t>2025/01/15 01:38:12+00</t>
  </si>
  <si>
    <t>100 - 107 BLOCK OF IRVINGTON STREET SW</t>
  </si>
  <si>
    <t>2025/01/15 01:15:00+00</t>
  </si>
  <si>
    <t>2025/01/15 19:27:25+00</t>
  </si>
  <si>
    <t>2025/01/15 19:04:00+00</t>
  </si>
  <si>
    <t>2025/01/15 19:27:00+00</t>
  </si>
  <si>
    <t>2025/01/16 02:09:35+00</t>
  </si>
  <si>
    <t>1600 - 1699 BLOCK OF RHODE ISLAND AVENUE NE</t>
  </si>
  <si>
    <t>2025/01/16 01:18:00+00</t>
  </si>
  <si>
    <t>2025/01/17 15:01:00+00</t>
  </si>
  <si>
    <t>2025/01/17 14:15:00+00</t>
  </si>
  <si>
    <t>2025/01/18 07:21:46+00</t>
  </si>
  <si>
    <t>700 - 799 BLOCK OF DAHLIA STREET NW</t>
  </si>
  <si>
    <t>2025/01/17 22:00:00+00</t>
  </si>
  <si>
    <t>2025/01/18 06:00:00+00</t>
  </si>
  <si>
    <t>2025/01/20 02:56:05+00</t>
  </si>
  <si>
    <t>2025/01/20 02:43:00+00</t>
  </si>
  <si>
    <t>2025/01/20 02:44:00+00</t>
  </si>
  <si>
    <t>2025/01/21 17:58:31+00</t>
  </si>
  <si>
    <t>900 - 999 BLOCK OF 16TH STREET NW</t>
  </si>
  <si>
    <t>2025/01/21 00:00:00+00</t>
  </si>
  <si>
    <t>2025/01/21 00:10:00+00</t>
  </si>
  <si>
    <t>2025/01/22 16:54:19+00</t>
  </si>
  <si>
    <t>3400 - 3499 BLOCK OF 5TH STREET SE</t>
  </si>
  <si>
    <t>2025/01/21 02:00:00+00</t>
  </si>
  <si>
    <t>2025/01/21 16:00:00+00</t>
  </si>
  <si>
    <t>2025/01/24 21:27:30+00</t>
  </si>
  <si>
    <t>2025/01/24 20:28:00+00</t>
  </si>
  <si>
    <t>2025/01/24 21:15:00+00</t>
  </si>
  <si>
    <t>2025/01/25 15:45:47+00</t>
  </si>
  <si>
    <t>2025/01/24 00:00:00+00</t>
  </si>
  <si>
    <t>2025/01/24 03:30:00+00</t>
  </si>
  <si>
    <t>2025/01/26 17:52:50+00</t>
  </si>
  <si>
    <t>200 - 299 BLOCK OF R STREET NE</t>
  </si>
  <si>
    <t>2025/01/24 19:00:00+00</t>
  </si>
  <si>
    <t>2025/01/28 18:51:28+00</t>
  </si>
  <si>
    <t>2200 - 2299 BLOCK OF MINNESOTA AVENUE SE</t>
  </si>
  <si>
    <t>007601 2</t>
  </si>
  <si>
    <t>2025/01/28 17:23:00+00</t>
  </si>
  <si>
    <t>2025/01/28 17:30:00+00</t>
  </si>
  <si>
    <t>2025/01/29 11:23:37+00</t>
  </si>
  <si>
    <t>2025/01/29 05:01:00+00</t>
  </si>
  <si>
    <t>2025/01/29 10:30:00+00</t>
  </si>
  <si>
    <t>2025/01/29 19:03:45+00</t>
  </si>
  <si>
    <t>1400 - 1499 BLOCK OF TUCKERMAN STREET NW</t>
  </si>
  <si>
    <t>2025/01/29 15:30:00+00</t>
  </si>
  <si>
    <t>2025/01/29 17:15:00+00</t>
  </si>
  <si>
    <t>2025/01/30 22:44:51+00</t>
  </si>
  <si>
    <t>2000 - 2099 BLOCK OF HECHT AVENUE NE</t>
  </si>
  <si>
    <t>2025/01/30 20:27:00+00</t>
  </si>
  <si>
    <t>2025/01/30 21:57:00+00</t>
  </si>
  <si>
    <t>2025/01/31 01:32:01+00</t>
  </si>
  <si>
    <t>119 - 199 BLOCK OF WAYNE PLACE SE</t>
  </si>
  <si>
    <t>2025/01/30 23:00:00+00</t>
  </si>
  <si>
    <t>2025/01/31 22:59:52+00</t>
  </si>
  <si>
    <t>2025/01/31 20:14:00+00</t>
  </si>
  <si>
    <t>2025/01/31 20:59:00+00</t>
  </si>
  <si>
    <t>2025/01/31 22:00:55+00</t>
  </si>
  <si>
    <t>2025/01/31 21:14:00+00</t>
  </si>
  <si>
    <t>2025/02/01 16:06:25+00</t>
  </si>
  <si>
    <t>1851 - 2008 BLOCK OF WISCONSIN AVENUE NW</t>
  </si>
  <si>
    <t>2025/01/08 16:15:00+00</t>
  </si>
  <si>
    <t>2025/01/08 16:30:00+00</t>
  </si>
  <si>
    <t>2025/02/18 15:18:09+00</t>
  </si>
  <si>
    <t>5700 - 5799 BLOCK OF FOOTE STREET NE</t>
  </si>
  <si>
    <t>007807 1</t>
  </si>
  <si>
    <t>2025/02/18 02:00:00+00</t>
  </si>
  <si>
    <t>2025/02/18 13:00:00+00</t>
  </si>
  <si>
    <t>2025/02/18 15:03:13+00</t>
  </si>
  <si>
    <t>1 - 99 BLOCK OF NICHOLSON STREET NW</t>
  </si>
  <si>
    <t>2025/02/18 01:30:00+00</t>
  </si>
  <si>
    <t>2025/02/18 14:20:00+00</t>
  </si>
  <si>
    <t>2025/02/18 22:40:17+00</t>
  </si>
  <si>
    <t>4700 - 4799 BLOCK OF 13TH PLACE NE</t>
  </si>
  <si>
    <t>009503 1</t>
  </si>
  <si>
    <t>2025/02/18 17:58:00+00</t>
  </si>
  <si>
    <t>2025/02/18 18:42:00+00</t>
  </si>
  <si>
    <t>2025/02/19 19:18:22+00</t>
  </si>
  <si>
    <t>400 - 763 BLOCK OF VALLEY AVENUE SE</t>
  </si>
  <si>
    <t>2025/02/18 16:00:00+00</t>
  </si>
  <si>
    <t>2025/02/18 21:15:00+00</t>
  </si>
  <si>
    <t>2025/02/21 15:30:08+00</t>
  </si>
  <si>
    <t>900 - 999 BLOCK OF LONGFELLOW STREET NW</t>
  </si>
  <si>
    <t>2025/02/14 17:00:00+00</t>
  </si>
  <si>
    <t>2025/02/14 21:00:00+00</t>
  </si>
  <si>
    <t>2025/02/22 23:27:31+00</t>
  </si>
  <si>
    <t>400 - 499 BLOCK OF ELM STREET NW</t>
  </si>
  <si>
    <t>2025/02/22 03:00:00+00</t>
  </si>
  <si>
    <t>2025/02/22 17:30:00+00</t>
  </si>
  <si>
    <t>2025/02/23 21:37:11+00</t>
  </si>
  <si>
    <t>400 - 499 BLOCK OF OAKDALE PLACE NW</t>
  </si>
  <si>
    <t>2025/02/23 20:25:00+00</t>
  </si>
  <si>
    <t>2025/02/23 20:46:00+00</t>
  </si>
  <si>
    <t>2025/03/06 23:42:53+00</t>
  </si>
  <si>
    <t>2025/03/06 19:15:00+00</t>
  </si>
  <si>
    <t>2025/03/06 19:30:00+00</t>
  </si>
  <si>
    <t>2025/03/09 16:57:46+00</t>
  </si>
  <si>
    <t>1 - 99 BLOCK OF 35TH STREET SE</t>
  </si>
  <si>
    <t>007708 1</t>
  </si>
  <si>
    <t>2025/03/09 01:00:00+00</t>
  </si>
  <si>
    <t>2025/03/10 06:00:10+00</t>
  </si>
  <si>
    <t>2025/03/10 04:25:00+00</t>
  </si>
  <si>
    <t>2025/03/12 21:24:44+00</t>
  </si>
  <si>
    <t>2025/03/11 22:05:00+00</t>
  </si>
  <si>
    <t>2025/03/14 17:28:38+00</t>
  </si>
  <si>
    <t>NORTH CAPITOL STREET NE AND NEW YORK AVENUE NE</t>
  </si>
  <si>
    <t>2025/03/14 16:35:00+00</t>
  </si>
  <si>
    <t>2025/03/14 17:50:00+00</t>
  </si>
  <si>
    <t>2025/03/12 01:13:55+00</t>
  </si>
  <si>
    <t>2025/03/11 18:47:00+00</t>
  </si>
  <si>
    <t>2025/03/12 11:23:31+00</t>
  </si>
  <si>
    <t>1200 - 1299 BLOCK OF GIRARD STREET NE</t>
  </si>
  <si>
    <t>2025/03/12 05:00:00+00</t>
  </si>
  <si>
    <t>2025/03/12 11:07:00+00</t>
  </si>
  <si>
    <t>2025/03/14 14:32:35+00</t>
  </si>
  <si>
    <t>2025/03/11 15:00:00+00</t>
  </si>
  <si>
    <t>2025/03/14 20:28:53+00</t>
  </si>
  <si>
    <t>2025/03/14 17:33:00+00</t>
  </si>
  <si>
    <t>2025/03/15 15:16:34+00</t>
  </si>
  <si>
    <t>900 - 999 BLOCK OF N STREET NW</t>
  </si>
  <si>
    <t>2025/03/14 17:00:00+00</t>
  </si>
  <si>
    <t>2025/03/14 19:00:00+00</t>
  </si>
  <si>
    <t>2025/03/15 21:06:01+00</t>
  </si>
  <si>
    <t>1907 - 2329 BLOCK OF GOOD HOPE ROAD SE</t>
  </si>
  <si>
    <t>2025/03/15 23:04:16+00</t>
  </si>
  <si>
    <t>2025/03/14 22:30:00+00</t>
  </si>
  <si>
    <t>2025/03/16 16:05:46+00</t>
  </si>
  <si>
    <t>600 - 699 BLOCK OF LAMONT STREET NW</t>
  </si>
  <si>
    <t>2025/03/16 11:00:00+00</t>
  </si>
  <si>
    <t>2025/03/16 11:10:00+00</t>
  </si>
  <si>
    <t>2025/01/28 03:14:35+00</t>
  </si>
  <si>
    <t>2025/01/28 00:37:00+00</t>
  </si>
  <si>
    <t>2025/01/28 02:23:00+00</t>
  </si>
  <si>
    <t>2025/01/28 12:23:03+00</t>
  </si>
  <si>
    <t>4800 - 4899 BLOCK OF ILLINOIS AVENUE NW</t>
  </si>
  <si>
    <t>2025/01/28 12:14:00+00</t>
  </si>
  <si>
    <t>2025/01/28 20:29:39+00</t>
  </si>
  <si>
    <t>2300 - 2499 BLOCK OF 11TH STREET NW</t>
  </si>
  <si>
    <t>2025/01/28 17:50:00+00</t>
  </si>
  <si>
    <t>2025/01/29 17:21:26+00</t>
  </si>
  <si>
    <t>6200 - 6299 BLOCK OF 3RD STREET NW</t>
  </si>
  <si>
    <t>2025/01/29 14:05:00+00</t>
  </si>
  <si>
    <t>2025/01/29 14:07:00+00</t>
  </si>
  <si>
    <t>2025/01/29 17:55:15+00</t>
  </si>
  <si>
    <t>2025/01/29 15:48:00+00</t>
  </si>
  <si>
    <t>2025/01/29 16:55:00+00</t>
  </si>
  <si>
    <t>2025/01/29 17:34:44+00</t>
  </si>
  <si>
    <t>2025/01/29 16:15:00+00</t>
  </si>
  <si>
    <t>2025/01/29 16:30:00+00</t>
  </si>
  <si>
    <t>2025/01/31 20:04:09+00</t>
  </si>
  <si>
    <t>600 - 699 BLOCK OF K STREET NW</t>
  </si>
  <si>
    <t>2025/01/29 06:53:00+00</t>
  </si>
  <si>
    <t>2025/01/29 20:45:00+00</t>
  </si>
  <si>
    <t>2025/01/30 00:07:03+00</t>
  </si>
  <si>
    <t>2025/01/25 01:10:00+00</t>
  </si>
  <si>
    <t>2025/01/30 23:37:31+00</t>
  </si>
  <si>
    <t>1200 - 1299 BLOCK OF HAMLIN STREET NE</t>
  </si>
  <si>
    <t>2025/01/30 19:30:00+00</t>
  </si>
  <si>
    <t>2025/01/30 20:25:00+00</t>
  </si>
  <si>
    <t>2025/02/01 02:55:58+00</t>
  </si>
  <si>
    <t>2025/01/31 22:19:00+00</t>
  </si>
  <si>
    <t>2025/01/31 23:13:00+00</t>
  </si>
  <si>
    <t>2025/02/01 09:43:36+00</t>
  </si>
  <si>
    <t>2300 - 2499 BLOCK OF Q STREET SE</t>
  </si>
  <si>
    <t>2025/02/01 03:28:00+00</t>
  </si>
  <si>
    <t>2025/02/01 06:17:00+00</t>
  </si>
  <si>
    <t>2025/02/02 02:28:49+00</t>
  </si>
  <si>
    <t>2025/02/02 00:29:00+00</t>
  </si>
  <si>
    <t>2025/02/02 00:58:00+00</t>
  </si>
  <si>
    <t>2025/02/03 15:11:07+00</t>
  </si>
  <si>
    <t>3800 - 3899 BLOCK OF DAVIS PLACE NW</t>
  </si>
  <si>
    <t>2025/02/03 13:37:00+00</t>
  </si>
  <si>
    <t>2025/02/03 13:39:00+00</t>
  </si>
  <si>
    <t>2025/02/04 18:51:09+00</t>
  </si>
  <si>
    <t>1400 - 1499 BLOCK OF HALF STREET SW</t>
  </si>
  <si>
    <t>2025/02/02 07:00:00+00</t>
  </si>
  <si>
    <t>2025/02/02 17:15:00+00</t>
  </si>
  <si>
    <t>2025/02/04 21:28:00+00</t>
  </si>
  <si>
    <t>2025/02/05 03:56:00+00</t>
  </si>
  <si>
    <t>2025/02/06 20:23:56+00</t>
  </si>
  <si>
    <t>533 - 599 BLOCK OF 48TH PLACE NE</t>
  </si>
  <si>
    <t>2025/02/06 18:16:00+00</t>
  </si>
  <si>
    <t>2025/02/06 20:24:00+00</t>
  </si>
  <si>
    <t>2025/02/07 22:38:12+00</t>
  </si>
  <si>
    <t>2025/02/07 21:53:00+00</t>
  </si>
  <si>
    <t>2025/02/07 22:35:00+00</t>
  </si>
  <si>
    <t>2025/02/09 03:13:42+00</t>
  </si>
  <si>
    <t>2025/02/08 01:36:00+00</t>
  </si>
  <si>
    <t>2025/02/08 02:00:00+00</t>
  </si>
  <si>
    <t>2025/02/09 15:01:56+00</t>
  </si>
  <si>
    <t>2700 - 2799 BLOCK OF 12TH STREET NE</t>
  </si>
  <si>
    <t>2025/02/08 05:00:00+00</t>
  </si>
  <si>
    <t>2025/02/09 05:00:00+00</t>
  </si>
  <si>
    <t>2025/02/09 20:19:08+00</t>
  </si>
  <si>
    <t>900 - 937 BLOCK OF RHODE ISLAND AVENUE NW</t>
  </si>
  <si>
    <t>2025/01/25 18:36:00+00</t>
  </si>
  <si>
    <t>2025/01/25 21:00:00+00</t>
  </si>
  <si>
    <t>2025/02/09 20:53:40+00</t>
  </si>
  <si>
    <t>2025/02/09 20:45:00+00</t>
  </si>
  <si>
    <t>2025/02/10 08:31:05+00</t>
  </si>
  <si>
    <t>1500 - 1599 BLOCK OF 8TH STREET NW</t>
  </si>
  <si>
    <t>2025/02/10 06:52:00+00</t>
  </si>
  <si>
    <t>2025/02/10 07:50:00+00</t>
  </si>
  <si>
    <t>2025/02/11 00:05:33+00</t>
  </si>
  <si>
    <t>1700 - 1899 BLOCK OF LYMAN PLACE NE</t>
  </si>
  <si>
    <t>2025/02/10 20:30:00+00</t>
  </si>
  <si>
    <t>2025/02/10 23:49:00+00</t>
  </si>
  <si>
    <t>2025/02/12 11:18:27+00</t>
  </si>
  <si>
    <t>2025/02/12 08:20:00+00</t>
  </si>
  <si>
    <t>2025/02/12 10:52:00+00</t>
  </si>
  <si>
    <t>2025/02/12 15:19:41+00</t>
  </si>
  <si>
    <t>2025/02/12 12:30:00+00</t>
  </si>
  <si>
    <t>2025/02/12 15:23:00+00</t>
  </si>
  <si>
    <t>2025/02/02 08:54:59+00</t>
  </si>
  <si>
    <t>2025/02/02 07:51:00+00</t>
  </si>
  <si>
    <t>2025/02/02 15:47:19+00</t>
  </si>
  <si>
    <t>1200 - 1299 BLOCK OF HAMILTON STREET NW</t>
  </si>
  <si>
    <t>2025/02/02 15:12:00+00</t>
  </si>
  <si>
    <t>2025/02/02 15:45:00+00</t>
  </si>
  <si>
    <t>2025/02/02 19:26:47+00</t>
  </si>
  <si>
    <t>3674 - 3711 BLOCK OF SOUTHERN AVENUE SE</t>
  </si>
  <si>
    <t>2025/02/02 18:24:00+00</t>
  </si>
  <si>
    <t>2025/02/03 20:28:41+00</t>
  </si>
  <si>
    <t>2025/02/03 19:25:00+00</t>
  </si>
  <si>
    <t>2025/02/03 20:06:00+00</t>
  </si>
  <si>
    <t>2025/02/04 03:30:24+00</t>
  </si>
  <si>
    <t>400 - 499 BLOCK OF I STREET SW</t>
  </si>
  <si>
    <t>2025/02/03 21:45:00+00</t>
  </si>
  <si>
    <t>2025/02/03 22:30:00+00</t>
  </si>
  <si>
    <t>2025/02/04 14:33:31+00</t>
  </si>
  <si>
    <t>700 - 799 BLOCK OF KEARNY STREET NE</t>
  </si>
  <si>
    <t>2025/02/04 13:04:00+00</t>
  </si>
  <si>
    <t>2025/02/04 13:38:00+00</t>
  </si>
  <si>
    <t>2025/02/09 15:45:01+00</t>
  </si>
  <si>
    <t>3517 - 3648 BLOCK OF 16TH STREET NW</t>
  </si>
  <si>
    <t>2025/02/09 13:49:00+00</t>
  </si>
  <si>
    <t>2025/02/09 14:49:00+00</t>
  </si>
  <si>
    <t>2025/02/10 14:08:16+00</t>
  </si>
  <si>
    <t>2025/02/10 13:01:00+00</t>
  </si>
  <si>
    <t>2025/02/10 13:36:00+00</t>
  </si>
  <si>
    <t>2025/02/10 16:48:41+00</t>
  </si>
  <si>
    <t>2025/02/10 14:54:00+00</t>
  </si>
  <si>
    <t>2025/02/10 15:40:00+00</t>
  </si>
  <si>
    <t>2025/02/10 17:46:05+00</t>
  </si>
  <si>
    <t>900 - 999 BLOCK OF WESTMINSTER STREET NW</t>
  </si>
  <si>
    <t>2025/02/09 20:00:00+00</t>
  </si>
  <si>
    <t>2025/02/10 17:46:00+00</t>
  </si>
  <si>
    <t>2025/02/11 07:22:38+00</t>
  </si>
  <si>
    <t>1 - 99 BLOCK OF IRVING STREET NW</t>
  </si>
  <si>
    <t>002302 3</t>
  </si>
  <si>
    <t>2025/02/10 14:30:00+00</t>
  </si>
  <si>
    <t>2025/02/11 03:09:00+00</t>
  </si>
  <si>
    <t>2025/02/11 17:47:27+00</t>
  </si>
  <si>
    <t>2025/02/11 16:10:00+00</t>
  </si>
  <si>
    <t>2025/02/13 13:44:46+00</t>
  </si>
  <si>
    <t>5740 - 5799 BLOCK OF BLAINE STREET NE</t>
  </si>
  <si>
    <t>007808 3</t>
  </si>
  <si>
    <t>2025/02/13 12:00:00+00</t>
  </si>
  <si>
    <t>2025/02/13 13:00:00+00</t>
  </si>
  <si>
    <t>2025/02/13 17:11:32+00</t>
  </si>
  <si>
    <t>1000 - 1099 BLOCK OF 5TH STREET SE</t>
  </si>
  <si>
    <t>2025/02/13 16:00:00+00</t>
  </si>
  <si>
    <t>2025/02/13 16:05:00+00</t>
  </si>
  <si>
    <t>2025/02/14 18:50:06+00</t>
  </si>
  <si>
    <t>700 - 799 BLOCK OF 24TH STREET NW</t>
  </si>
  <si>
    <t>005602 1</t>
  </si>
  <si>
    <t>2025/02/14 17:51:00+00</t>
  </si>
  <si>
    <t>2025/02/14 17:52:00+00</t>
  </si>
  <si>
    <t>2025/02/16 19:02:47+00</t>
  </si>
  <si>
    <t>3400 - 3499 BLOCK OF 38TH STREET NW</t>
  </si>
  <si>
    <t>2025/02/10 18:00:00+00</t>
  </si>
  <si>
    <t>2025/02/15 12:45:00+00</t>
  </si>
  <si>
    <t>2025/02/16 18:29:35+00</t>
  </si>
  <si>
    <t>1320 - 1339 BLOCK OF MICHIGAN AVENUE NE</t>
  </si>
  <si>
    <t>009503 3</t>
  </si>
  <si>
    <t>2025/02/16 17:21:00+00</t>
  </si>
  <si>
    <t>2025/02/16 18:23:00+00</t>
  </si>
  <si>
    <t>2025/02/20 02:22:22+00</t>
  </si>
  <si>
    <t>300 - 311 BLOCK OF DECATUR STREET NW</t>
  </si>
  <si>
    <t>2025/02/18 18:45:00+00</t>
  </si>
  <si>
    <t>2025/02/18 19:47:00+00</t>
  </si>
  <si>
    <t>2025/02/19 02:58:33+00</t>
  </si>
  <si>
    <t>2701 - 2899 BLOCK OF HARTFORD STREET SE</t>
  </si>
  <si>
    <t>2025/02/17 21:30:00+00</t>
  </si>
  <si>
    <t>2025/02/19 18:17:28+00</t>
  </si>
  <si>
    <t>6600 - 6699 BLOCK OF 3RD STREET NW</t>
  </si>
  <si>
    <t>2025/02/19 16:30:00+00</t>
  </si>
  <si>
    <t>2025/02/19 17:30:00+00</t>
  </si>
  <si>
    <t>2025/01/02 04:19:21+00</t>
  </si>
  <si>
    <t>3523 - 3599 BLOCK OF 14TH STREET NW</t>
  </si>
  <si>
    <t>2025/01/02 03:14:00+00</t>
  </si>
  <si>
    <t>2025/01/02 04:19:00+00</t>
  </si>
  <si>
    <t>2025/01/03 03:09:23+00</t>
  </si>
  <si>
    <t>2025/01/02 22:50:00+00</t>
  </si>
  <si>
    <t>2025/01/02 23:20:00+00</t>
  </si>
  <si>
    <t>2025/01/06 21:38:21+00</t>
  </si>
  <si>
    <t>800 - 999 BLOCK OF NORTH CAPITOL STREET</t>
  </si>
  <si>
    <t>2024/10/29 02:30:00+00</t>
  </si>
  <si>
    <t>2025/03/17 11:10:21+00</t>
  </si>
  <si>
    <t>2025/03/16 16:11:00+00</t>
  </si>
  <si>
    <t>2025/03/16 16:13:00+00</t>
  </si>
  <si>
    <t>2025/03/18 04:21:02+00</t>
  </si>
  <si>
    <t>2025/03/18 04:10:00+00</t>
  </si>
  <si>
    <t>2025/03/18 20:34:02+00</t>
  </si>
  <si>
    <t>5000 - 5027 BLOCK OF GARFIELD STREET NW</t>
  </si>
  <si>
    <t>000902 1</t>
  </si>
  <si>
    <t>2025/03/18 16:30:00+00</t>
  </si>
  <si>
    <t>2025/03/19 22:54:00+00</t>
  </si>
  <si>
    <t>2025/03/19 22:25:00+00</t>
  </si>
  <si>
    <t>2025/03/22 14:15:52+00</t>
  </si>
  <si>
    <t>2025/03/21 13:00:00+00</t>
  </si>
  <si>
    <t>2025/03/21 14:00:00+00</t>
  </si>
  <si>
    <t>2025/03/23 15:51:05+00</t>
  </si>
  <si>
    <t>4800 - 4899 BLOCK OF EASTERN AVENUE NE</t>
  </si>
  <si>
    <t>2025/03/23 13:40:00+00</t>
  </si>
  <si>
    <t>2025/03/23 14:00:00+00</t>
  </si>
  <si>
    <t>2025/03/23 16:02:43+00</t>
  </si>
  <si>
    <t>6000 - 6099 BLOCK OF 3RD STREET NW</t>
  </si>
  <si>
    <t>2025/03/22 07:00:00+00</t>
  </si>
  <si>
    <t>2025/03/22 15:00:00+00</t>
  </si>
  <si>
    <t>2025/03/24 08:56:51+00</t>
  </si>
  <si>
    <t>3370 - 3499 BLOCK OF BANNEKER DRIVE NE</t>
  </si>
  <si>
    <t>2025/03/24 03:22:00+00</t>
  </si>
  <si>
    <t>2025/03/24 04:12:00+00</t>
  </si>
  <si>
    <t>2025/03/26 04:54:35+00</t>
  </si>
  <si>
    <t>400 - 411 BLOCK OF 15TH STREET NE</t>
  </si>
  <si>
    <t>2025/03/26 00:56:00+00</t>
  </si>
  <si>
    <t>2025/03/26 03:48:00+00</t>
  </si>
  <si>
    <t>2025/03/26 07:22:30+00</t>
  </si>
  <si>
    <t>2025/03/26 05:50:00+00</t>
  </si>
  <si>
    <t>2025/03/26 06:55:00+00</t>
  </si>
  <si>
    <t>2025/03/26 20:39:47+00</t>
  </si>
  <si>
    <t>1001 - 1100 BLOCK OF FLORIDA AVENUE NE</t>
  </si>
  <si>
    <t>2025/03/26 19:00:00+00</t>
  </si>
  <si>
    <t>2025/03/26 20:00:00+00</t>
  </si>
  <si>
    <t>2025/03/26 22:10:53+00</t>
  </si>
  <si>
    <t>IRVING STREET NW AND HIATT PLACE NW</t>
  </si>
  <si>
    <t>2025/03/26 20:42:00+00</t>
  </si>
  <si>
    <t>2025/03/28 12:50:04+00</t>
  </si>
  <si>
    <t>2025/03/28 06:30:00+00</t>
  </si>
  <si>
    <t>2025/03/28 11:46:00+00</t>
  </si>
  <si>
    <t>2025/03/30 19:23:07+00</t>
  </si>
  <si>
    <t>400 - 499 BLOCK OF 23RD PLACE NE</t>
  </si>
  <si>
    <t>2025/03/30 17:20:00+00</t>
  </si>
  <si>
    <t>2025/03/30 17:27:00+00</t>
  </si>
  <si>
    <t>2025/03/30 22:39:39+00</t>
  </si>
  <si>
    <t>700 - 799 BLOCK OF 8TH STREET NE</t>
  </si>
  <si>
    <t>2025/03/30 17:36:00+00</t>
  </si>
  <si>
    <t>2025/03/30 19:19:00+00</t>
  </si>
  <si>
    <t>2025/04/01 01:25:00+00</t>
  </si>
  <si>
    <t>1000 - 1099 BLOCK OF HALF STREET SE</t>
  </si>
  <si>
    <t>2025/04/01 00:45:00+00</t>
  </si>
  <si>
    <t>2025/04/01 23:53:32+00</t>
  </si>
  <si>
    <t>3000 - 3029 BLOCK OF K STREET NW</t>
  </si>
  <si>
    <t>2025/03/31 13:00:00+00</t>
  </si>
  <si>
    <t>2025/03/31 21:00:00+00</t>
  </si>
  <si>
    <t>2025/04/03 14:45:55+00</t>
  </si>
  <si>
    <t>6600 - 6699 BLOCK OF LUZON AVENUE NW</t>
  </si>
  <si>
    <t>2025/04/03 02:30:00+00</t>
  </si>
  <si>
    <t>2025/04/03 12:00:00+00</t>
  </si>
  <si>
    <t>2025/04/03 19:40:30+00</t>
  </si>
  <si>
    <t>2025/04/03 16:47:00+00</t>
  </si>
  <si>
    <t>2025/04/03 17:43:00+00</t>
  </si>
  <si>
    <t>2025/01/13 20:31:24+00</t>
  </si>
  <si>
    <t>2025/01/04 20:40:00+00</t>
  </si>
  <si>
    <t>2025/01/22 00:23:53+00</t>
  </si>
  <si>
    <t>2025/01/21 22:44:00+00</t>
  </si>
  <si>
    <t>2025/01/22 00:11:00+00</t>
  </si>
  <si>
    <t>2025/01/22 12:40:23+00</t>
  </si>
  <si>
    <t>1ST STREET NW AND Q STREET NW</t>
  </si>
  <si>
    <t>2025/01/22 01:30:00+00</t>
  </si>
  <si>
    <t>2025/01/22 12:00:00+00</t>
  </si>
  <si>
    <t>2025/01/22 14:36:39+00</t>
  </si>
  <si>
    <t>5200 - 5299 BLOCK OF 13TH STREET NW</t>
  </si>
  <si>
    <t>2025/01/16 21:30:00+00</t>
  </si>
  <si>
    <t>2025/01/21 13:15:00+00</t>
  </si>
  <si>
    <t>2025/01/23 17:16:38+00</t>
  </si>
  <si>
    <t>2025/01/23 16:05:00+00</t>
  </si>
  <si>
    <t>2025/01/23 16:10:00+00</t>
  </si>
  <si>
    <t>2025/01/23 23:33:11+00</t>
  </si>
  <si>
    <t>7514 - 7699 BLOCK OF ALASKA AVENUE NW</t>
  </si>
  <si>
    <t>2025/01/23 22:20:00+00</t>
  </si>
  <si>
    <t>2025/01/23 23:14:00+00</t>
  </si>
  <si>
    <t>2025/01/24 15:53:49+00</t>
  </si>
  <si>
    <t>3000 - 3009 BLOCK OF FRANKLIN STREET NE</t>
  </si>
  <si>
    <t>2025/01/20 01:30:00+00</t>
  </si>
  <si>
    <t>2025/01/25 20:25:10+00</t>
  </si>
  <si>
    <t>1800 - 1899 BLOCK OF EAST CAPITOL STREET</t>
  </si>
  <si>
    <t>2025/01/16 17:40:00+00</t>
  </si>
  <si>
    <t>2025/01/25 20:25:00+00</t>
  </si>
  <si>
    <t>2025/01/27 13:00:50+00</t>
  </si>
  <si>
    <t>2855 - 3120 BLOCK OF MONROE STREET NE</t>
  </si>
  <si>
    <t>2025/01/27 11:22:00+00</t>
  </si>
  <si>
    <t>2025/01/27 19:58:22+00</t>
  </si>
  <si>
    <t>2025/01/27 11:00:00+00</t>
  </si>
  <si>
    <t>2025/01/28 07:54:54+00</t>
  </si>
  <si>
    <t>2025/01/28 06:38:00+00</t>
  </si>
  <si>
    <t>2025/01/28 14:18:01+00</t>
  </si>
  <si>
    <t>2700 - 2799 BLOCK OF WADE ROAD SE</t>
  </si>
  <si>
    <t>007401 2</t>
  </si>
  <si>
    <t>2025/01/28 13:15:00+00</t>
  </si>
  <si>
    <t>2025/01/28 18:00:01+00</t>
  </si>
  <si>
    <t>4300 - 4399 BLOCK OF IOWA AVENUE NW</t>
  </si>
  <si>
    <t>2025/01/28 16:42:00+00</t>
  </si>
  <si>
    <t>2025/01/30 02:26:20+00</t>
  </si>
  <si>
    <t>4300 - 4499 BLOCK OF PONDS STREET NE</t>
  </si>
  <si>
    <t>2025/01/30 00:51:00+00</t>
  </si>
  <si>
    <t>2025/01/30 02:09:00+00</t>
  </si>
  <si>
    <t>2025/01/30 15:31:57+00</t>
  </si>
  <si>
    <t>2025/01/30 13:57:00+00</t>
  </si>
  <si>
    <t>2025/01/30 14:04:00+00</t>
  </si>
  <si>
    <t>2025/01/31 01:51:59+00</t>
  </si>
  <si>
    <t>1200 - 1499 BLOCK OF NORTH CAPITOL STREET</t>
  </si>
  <si>
    <t>2025/01/30 20:55:00+00</t>
  </si>
  <si>
    <t>2025/02/01 22:07:46+00</t>
  </si>
  <si>
    <t>1101 - 1199 BLOCK OF 11TH STREET NW</t>
  </si>
  <si>
    <t>2025/02/01 19:18:00+00</t>
  </si>
  <si>
    <t>2025/02/01 20:58:00+00</t>
  </si>
  <si>
    <t>2025/02/02 15:50:09+00</t>
  </si>
  <si>
    <t>1706 - 1799 BLOCK OF 2ND STREET NW</t>
  </si>
  <si>
    <t>2025/02/02 13:16:00+00</t>
  </si>
  <si>
    <t>2025/02/02 14:22:00+00</t>
  </si>
  <si>
    <t>2025/02/04 18:29:27+00</t>
  </si>
  <si>
    <t>1218 - 1299 BLOCK OF SAVANNAH STREET SE</t>
  </si>
  <si>
    <t>2025/02/04 16:27:00+00</t>
  </si>
  <si>
    <t>2025/02/05 03:44:29+00</t>
  </si>
  <si>
    <t>200 - 299 BLOCK OF SOUTH CAROLINA AVENUE SE</t>
  </si>
  <si>
    <t>2025/02/08 03:29:22+00</t>
  </si>
  <si>
    <t>2025/02/08 02:35:00+00</t>
  </si>
  <si>
    <t>2025/02/08 18:21:30+00</t>
  </si>
  <si>
    <t>2025/02/08 15:04:00+00</t>
  </si>
  <si>
    <t>2025/02/08 18:57:49+00</t>
  </si>
  <si>
    <t>3400 - 3498 BLOCK OF STANTON ROAD SE</t>
  </si>
  <si>
    <t>2025/02/08 17:37:00+00</t>
  </si>
  <si>
    <t>2025/02/08 17:57:00+00</t>
  </si>
  <si>
    <t>2025/02/10 02:10:08+00</t>
  </si>
  <si>
    <t>2025/02/10 00:19:00+00</t>
  </si>
  <si>
    <t>2025/02/10 01:13:00+00</t>
  </si>
  <si>
    <t>2025/02/10 21:37:00+00</t>
  </si>
  <si>
    <t>2025/02/10 21:38:00+00</t>
  </si>
  <si>
    <t>2025/01/03 05:00:00+00</t>
  </si>
  <si>
    <t>1 - 99 BLOCK OF 18TH STREET SE</t>
  </si>
  <si>
    <t>2025/01/02 20:00:00+00</t>
  </si>
  <si>
    <t>2025/01/03 11:03:19+00</t>
  </si>
  <si>
    <t>2025/01/03 08:44:00+00</t>
  </si>
  <si>
    <t>2025/01/03 10:00:00+00</t>
  </si>
  <si>
    <t>2025/02/15 20:56:14+00</t>
  </si>
  <si>
    <t>2025/02/15 20:03:00+00</t>
  </si>
  <si>
    <t>2025/02/15 20:50:00+00</t>
  </si>
  <si>
    <t>2025/02/16 00:12:56+00</t>
  </si>
  <si>
    <t>2025/02/15 23:00:00+00</t>
  </si>
  <si>
    <t>2025/02/16 00:05:00+00</t>
  </si>
  <si>
    <t>2025/02/16 16:40:21+00</t>
  </si>
  <si>
    <t>1300 - 1399 BLOCK OF JASPER PLACE SE</t>
  </si>
  <si>
    <t>007404 3</t>
  </si>
  <si>
    <t>2025/02/16 15:44:00+00</t>
  </si>
  <si>
    <t>2025/02/16 16:44:00+00</t>
  </si>
  <si>
    <t>2025/02/18 12:40:14+00</t>
  </si>
  <si>
    <t>2025/02/16 16:34:00+00</t>
  </si>
  <si>
    <t>2025/02/16 16:37:00+00</t>
  </si>
  <si>
    <t>2025/02/16 22:31:11+00</t>
  </si>
  <si>
    <t>2025/02/16 20:00:00+00</t>
  </si>
  <si>
    <t>2025/02/16 21:45:00+00</t>
  </si>
  <si>
    <t>2025/02/18 06:31:40+00</t>
  </si>
  <si>
    <t>900 - 915 BLOCK OF EASTERN AVENUE NE</t>
  </si>
  <si>
    <t>2025/02/18 06:15:00+00</t>
  </si>
  <si>
    <t>2025/02/18 17:57:53+00</t>
  </si>
  <si>
    <t>2025/02/08 08:15:00+00</t>
  </si>
  <si>
    <t>2025/02/18 17:54:00+00</t>
  </si>
  <si>
    <t>2025/02/19 13:31:08+00</t>
  </si>
  <si>
    <t>6250 - 6599 BLOCK OF CHILLUM PLACE NW</t>
  </si>
  <si>
    <t>2025/02/19 09:11:00+00</t>
  </si>
  <si>
    <t>2025/02/19 09:15:00+00</t>
  </si>
  <si>
    <t>2025/02/20 00:25:49+00</t>
  </si>
  <si>
    <t>2025/02/18 00:00:00+00</t>
  </si>
  <si>
    <t>2025/02/18 03:00:00+00</t>
  </si>
  <si>
    <t>2025/02/20 20:36:44+00</t>
  </si>
  <si>
    <t>2025/02/05 19:07:00+00</t>
  </si>
  <si>
    <t>2025/02/22 18:01:40+00</t>
  </si>
  <si>
    <t>1700 - 1758 BLOCK OF BLADENSBURG ROAD NE</t>
  </si>
  <si>
    <t>2025/02/21 21:00:00+00</t>
  </si>
  <si>
    <t>2025/02/22 14:15:00+00</t>
  </si>
  <si>
    <t>2025/02/23 14:17:56+00</t>
  </si>
  <si>
    <t>2025/02/23 13:20:00+00</t>
  </si>
  <si>
    <t>2025/02/23 13:49:00+00</t>
  </si>
  <si>
    <t>2025/02/26 03:05:32+00</t>
  </si>
  <si>
    <t>2483 - 2499 BLOCK OF ALABAMA AVENUE SE</t>
  </si>
  <si>
    <t>2025/02/26 01:13:00+00</t>
  </si>
  <si>
    <t>2025/02/26 03:00:00+00</t>
  </si>
  <si>
    <t>2025/02/27 17:28:55+00</t>
  </si>
  <si>
    <t>2025/02/25 23:00:00+00</t>
  </si>
  <si>
    <t>2025/02/26 20:00:00+00</t>
  </si>
  <si>
    <t>2025/02/27 19:27:45+00</t>
  </si>
  <si>
    <t>300 - 317 BLOCK OF 49TH STREET NE</t>
  </si>
  <si>
    <t>2025/02/27 16:20:00+00</t>
  </si>
  <si>
    <t>2025/02/27 16:45:00+00</t>
  </si>
  <si>
    <t>2025/02/28 06:12:35+00</t>
  </si>
  <si>
    <t>2700 - 2799 BLOCK OF 6TH STREET NW</t>
  </si>
  <si>
    <t>003400 2</t>
  </si>
  <si>
    <t>2025/02/26 16:15:00+00</t>
  </si>
  <si>
    <t>2025/02/26 17:08:00+00</t>
  </si>
  <si>
    <t>2025/02/28 06:19:10+00</t>
  </si>
  <si>
    <t>700 - 807 BLOCK OF MAINE AVENUE SW</t>
  </si>
  <si>
    <t>2025/02/28 04:32:00+00</t>
  </si>
  <si>
    <t>2025/02/28 06:12:00+00</t>
  </si>
  <si>
    <t>2025/02/28 09:13:24+00</t>
  </si>
  <si>
    <t>2025/02/28 06:00:00+00</t>
  </si>
  <si>
    <t>2025/02/28 07:00:00+00</t>
  </si>
  <si>
    <t>2025/02/28 20:30:35+00</t>
  </si>
  <si>
    <t>1500 - 1599 BLOCK OF LAWRENCE STREET NE</t>
  </si>
  <si>
    <t>2025/02/28 19:45:00+00</t>
  </si>
  <si>
    <t>2025/02/28 20:15:00+00</t>
  </si>
  <si>
    <t>2025/03/03 03:15:08+00</t>
  </si>
  <si>
    <t>2025/03/02 21:36:00+00</t>
  </si>
  <si>
    <t>2025/03/03 02:39:00+00</t>
  </si>
  <si>
    <t>2025/03/04 12:43:22+00</t>
  </si>
  <si>
    <t>1300 - 1399 BLOCK OF 13TH STREET NW</t>
  </si>
  <si>
    <t>2025/03/04 11:54:00+00</t>
  </si>
  <si>
    <t>2025/03/05 18:21:55+00</t>
  </si>
  <si>
    <t>2000 - 2020 BLOCK OF 5TH STREET NW</t>
  </si>
  <si>
    <t>2025/02/24 11:00:00+00</t>
  </si>
  <si>
    <t>2025/03/05 06:24:00+00</t>
  </si>
  <si>
    <t>2025/03/07 00:30:56+00</t>
  </si>
  <si>
    <t>2025/03/06 23:46:00+00</t>
  </si>
  <si>
    <t>2025/03/07 00:36:00+00</t>
  </si>
  <si>
    <t>2025/03/07 15:38:24+00</t>
  </si>
  <si>
    <t>800 - 899 BLOCK OF 6TH STREET NW</t>
  </si>
  <si>
    <t>2025/03/07 15:30:00+00</t>
  </si>
  <si>
    <t>2025/03/07 15:44:00+00</t>
  </si>
  <si>
    <t>2025/03/08 04:33:38+00</t>
  </si>
  <si>
    <t>500 - 699 BLOCK OF 4TH STREET SW</t>
  </si>
  <si>
    <t>010202 4</t>
  </si>
  <si>
    <t>2025/03/08 04:04:00+00</t>
  </si>
  <si>
    <t>2025/03/08 04:50:00+00</t>
  </si>
  <si>
    <t>2025/01/05 03:00:51+00</t>
  </si>
  <si>
    <t>3905 - 3999 BLOCK OF MINNESOTA AVENUE NE</t>
  </si>
  <si>
    <t>2025/01/04 18:51:00+00</t>
  </si>
  <si>
    <t>2025/01/04 21:11:00+00</t>
  </si>
  <si>
    <t>2025/01/05 12:55:25+00</t>
  </si>
  <si>
    <t>2025/01/04 20:00:00+00</t>
  </si>
  <si>
    <t>2025/01/05 01:39:00+00</t>
  </si>
  <si>
    <t>2025/01/06 14:40:37+00</t>
  </si>
  <si>
    <t>3900 - 3999 BLOCK OF 16TH STREET NW</t>
  </si>
  <si>
    <t>002600 1</t>
  </si>
  <si>
    <t>2024/12/28 00:00:00+00</t>
  </si>
  <si>
    <t>2024/12/28 16:00:00+00</t>
  </si>
  <si>
    <t>2025/01/06 16:22:40+00</t>
  </si>
  <si>
    <t>2025/01/06 15:50:00+00</t>
  </si>
  <si>
    <t>2025/01/06 16:22:00+00</t>
  </si>
  <si>
    <t>2025/01/06 20:27:37+00</t>
  </si>
  <si>
    <t>2000 - 2099 BLOCK OF M STREET NW</t>
  </si>
  <si>
    <t>2025/01/04 21:00:00+00</t>
  </si>
  <si>
    <t>2025/01/05 16:30:00+00</t>
  </si>
  <si>
    <t>2025/01/07 17:20:48+00</t>
  </si>
  <si>
    <t>2025/01/07 15:26:00+00</t>
  </si>
  <si>
    <t>2025/01/07 15:30:00+00</t>
  </si>
  <si>
    <t>2025/01/08 13:29:03+00</t>
  </si>
  <si>
    <t>2025/01/07 19:57:00+00</t>
  </si>
  <si>
    <t>2025/01/07 20:42:00+00</t>
  </si>
  <si>
    <t>2025/01/08 21:18:15+00</t>
  </si>
  <si>
    <t>2025/01/08 19:52:00+00</t>
  </si>
  <si>
    <t>2025/01/08 22:01:00+00</t>
  </si>
  <si>
    <t>3200 - 3229 BLOCK OF P STREET NW</t>
  </si>
  <si>
    <t>2025/01/09 05:23:51+00</t>
  </si>
  <si>
    <t>2025/01/06 00:30:00+00</t>
  </si>
  <si>
    <t>2025/01/06 01:00:00+00</t>
  </si>
  <si>
    <t>2025/01/09 03:36:54+00</t>
  </si>
  <si>
    <t>1700 - 1709 BLOCK OF K STREET NW</t>
  </si>
  <si>
    <t>2025/01/09 01:15:00+00</t>
  </si>
  <si>
    <t>2025/01/09 13:43:59+00</t>
  </si>
  <si>
    <t>3215 - 3298 BLOCK OF GEORGIA AVENUE NW</t>
  </si>
  <si>
    <t>2025/01/08 19:00:00+00</t>
  </si>
  <si>
    <t>2025/01/09 16:49:55+00</t>
  </si>
  <si>
    <t>2025/01/07 08:42:00+00</t>
  </si>
  <si>
    <t>2025/01/07 08:45:00+00</t>
  </si>
  <si>
    <t>2025/01/11 09:42:44+00</t>
  </si>
  <si>
    <t>2025/01/06 21:45:00+00</t>
  </si>
  <si>
    <t>2025/01/11 14:38:51+00</t>
  </si>
  <si>
    <t>2200 - 2299 BLOCK OF GEORGIA AVENUE NW</t>
  </si>
  <si>
    <t>2025/01/11 14:08:00+00</t>
  </si>
  <si>
    <t>2025/01/11 14:35:00+00</t>
  </si>
  <si>
    <t>2025/01/12 01:38:28+00</t>
  </si>
  <si>
    <t>2700 - 2799 BLOCK OF WISCONSIN AVENUE NW</t>
  </si>
  <si>
    <t>000702 2</t>
  </si>
  <si>
    <t>2025/01/12 00:32:00+00</t>
  </si>
  <si>
    <t>2025/01/12 00:47:00+00</t>
  </si>
  <si>
    <t>2025/01/12 18:37:36+00</t>
  </si>
  <si>
    <t>1100 - 1299 BLOCK OF SPRING ROAD NW</t>
  </si>
  <si>
    <t>2025/01/12 17:38:00+00</t>
  </si>
  <si>
    <t>2025/01/12 17:40:00+00</t>
  </si>
  <si>
    <t>2025/01/13 17:58:24+00</t>
  </si>
  <si>
    <t>12TH STREET NE AND EAST CAPITOL STREET</t>
  </si>
  <si>
    <t>2025/01/13 16:52:00+00</t>
  </si>
  <si>
    <t>2025/01/13 16:55:00+00</t>
  </si>
  <si>
    <t>2025/01/17 05:27:15+00</t>
  </si>
  <si>
    <t>2025/01/15 12:52:00+00</t>
  </si>
  <si>
    <t>2025/01/15 13:00:00+00</t>
  </si>
  <si>
    <t>2025/01/18 05:52:37+00</t>
  </si>
  <si>
    <t>2025/01/18 03:20:00+00</t>
  </si>
  <si>
    <t>2025/01/18 03:45:00+00</t>
  </si>
  <si>
    <t>2025/01/18 16:24:15+00</t>
  </si>
  <si>
    <t>1300 - 1399 BLOCK OF EASTERN AVENUE NE</t>
  </si>
  <si>
    <t>2025/01/18 14:34:00+00</t>
  </si>
  <si>
    <t>2025/01/18 15:35:00+00</t>
  </si>
  <si>
    <t>2025/02/03 03:51:56+00</t>
  </si>
  <si>
    <t>100 - 119 BLOCK OF FLORIDA AVENUE NE</t>
  </si>
  <si>
    <t>2025/02/01 03:21:00+00</t>
  </si>
  <si>
    <t>2025/02/03 02:59:00+00</t>
  </si>
  <si>
    <t>2025/02/03 18:53:33+00</t>
  </si>
  <si>
    <t>2025/02/03 16:26:00+00</t>
  </si>
  <si>
    <t>2025/02/04 01:05:31+00</t>
  </si>
  <si>
    <t>3800 - 3809 BLOCK OF EASTERN AVENUE NE</t>
  </si>
  <si>
    <t>2025/02/02 07:05:00+00</t>
  </si>
  <si>
    <t>2025/02/04 22:06:13+00</t>
  </si>
  <si>
    <t>700 - 899 BLOCK OF DELAWARE AVENUE SW</t>
  </si>
  <si>
    <t>2025/02/04 21:14:00+00</t>
  </si>
  <si>
    <t>2025/02/04 22:06:00+00</t>
  </si>
  <si>
    <t>2025/02/05 16:02:44+00</t>
  </si>
  <si>
    <t>2025/02/05 09:00:00+00</t>
  </si>
  <si>
    <t>2025/02/05 13:00:00+00</t>
  </si>
  <si>
    <t>2025/02/06 05:30:27+00</t>
  </si>
  <si>
    <t>2025/02/03 22:00:00+00</t>
  </si>
  <si>
    <t>2025/02/04 01:00:00+00</t>
  </si>
  <si>
    <t>2025/02/06 01:38:24+00</t>
  </si>
  <si>
    <t>1700 - 1799 BLOCK OF CHURCH STREET NW</t>
  </si>
  <si>
    <t>2025/02/06 00:37:00+00</t>
  </si>
  <si>
    <t>2025/02/06 16:04:19+00</t>
  </si>
  <si>
    <t>700 - 799 BLOCK OF JEFFERSON STREET NW</t>
  </si>
  <si>
    <t>002101 3</t>
  </si>
  <si>
    <t>2025/02/06 09:58:00+00</t>
  </si>
  <si>
    <t>2025/02/06 10:38:00+00</t>
  </si>
  <si>
    <t>2025/02/06 16:36:18+00</t>
  </si>
  <si>
    <t>2400 - 2499 BLOCK OF JAMES BANKS ROAD SE</t>
  </si>
  <si>
    <t>2025/02/06 16:04:00+00</t>
  </si>
  <si>
    <t>2025/02/07 01:58:01+00</t>
  </si>
  <si>
    <t>2900 - 2999 BLOCK OF KNOX PLACE SE</t>
  </si>
  <si>
    <t>2025/02/06 22:36:00+00</t>
  </si>
  <si>
    <t>2025/02/07 00:25:00+00</t>
  </si>
  <si>
    <t>2025/02/08 18:56:20+00</t>
  </si>
  <si>
    <t>1800 - 1899 BLOCK OF KENDALL STREET NE</t>
  </si>
  <si>
    <t>2025/02/08 15:00:00+00</t>
  </si>
  <si>
    <t>2025/02/09 16:07:32+00</t>
  </si>
  <si>
    <t>1815 - 1999 BLOCK OF BRYANT STREET NE</t>
  </si>
  <si>
    <t>2025/02/10 15:20:21+00</t>
  </si>
  <si>
    <t>1000 - 1099 BLOCK OF I STREET NE</t>
  </si>
  <si>
    <t>2025/01/29 18:00:00+00</t>
  </si>
  <si>
    <t>2025/02/10 15:40:06+00</t>
  </si>
  <si>
    <t>2025/02/10 14:58:00+00</t>
  </si>
  <si>
    <t>2025/03/21 13:02:55+00</t>
  </si>
  <si>
    <t>2024/12/30 17:00:00+00</t>
  </si>
  <si>
    <t>2025/03/14 11:00:00+00</t>
  </si>
  <si>
    <t>2025/01/03 22:50:08+00</t>
  </si>
  <si>
    <t>2025/01/03 21:16:00+00</t>
  </si>
  <si>
    <t>2025/01/04 08:12:22+00</t>
  </si>
  <si>
    <t>2025/01/04 05:47:00+00</t>
  </si>
  <si>
    <t>2025/01/04 07:59:00+00</t>
  </si>
  <si>
    <t>2025/01/16 12:10:02+00</t>
  </si>
  <si>
    <t>2025/01/16 11:01:00+00</t>
  </si>
  <si>
    <t>2025/01/16 11:31:00+00</t>
  </si>
  <si>
    <t>2025/01/16 20:01:04+00</t>
  </si>
  <si>
    <t>719 - 799 BLOCK OF 20TH STREET NE</t>
  </si>
  <si>
    <t>2025/01/16 17:09:00+00</t>
  </si>
  <si>
    <t>2025/01/16 21:48:57+00</t>
  </si>
  <si>
    <t>2025/01/16 20:40:00+00</t>
  </si>
  <si>
    <t>2025/01/16 20:44:00+00</t>
  </si>
  <si>
    <t>2025/01/17 05:14:43+00</t>
  </si>
  <si>
    <t>2800 - 2899 BLOCK OF POMEROY ROAD SE</t>
  </si>
  <si>
    <t>2025/01/17 03:26:00+00</t>
  </si>
  <si>
    <t>2025/01/17 04:00:00+00</t>
  </si>
  <si>
    <t>2025/01/17 21:55:38+00</t>
  </si>
  <si>
    <t>3900 - 3999 BLOCK OF 12TH STREET NE</t>
  </si>
  <si>
    <t>2025/01/17 19:57:00+00</t>
  </si>
  <si>
    <t>2025/01/17 21:05:00+00</t>
  </si>
  <si>
    <t>2025/01/19 01:32:33+00</t>
  </si>
  <si>
    <t>33 - 119 BLOCK OF T STREET NE</t>
  </si>
  <si>
    <t>2025/01/18 23:42:00+00</t>
  </si>
  <si>
    <t>2025/01/19 01:32:00+00</t>
  </si>
  <si>
    <t>2025/01/20 19:16:38+00</t>
  </si>
  <si>
    <t>2025/01/18 22:30:00+00</t>
  </si>
  <si>
    <t>2025/01/24 22:30:42+00</t>
  </si>
  <si>
    <t>2025/01/24 19:36:00+00</t>
  </si>
  <si>
    <t>2025/01/24 21:00:00+00</t>
  </si>
  <si>
    <t>2025/01/25 22:24:33+00</t>
  </si>
  <si>
    <t>2025/01/25 20:53:00+00</t>
  </si>
  <si>
    <t>2025/01/25 22:04:00+00</t>
  </si>
  <si>
    <t>2025/03/09 00:21:58+00</t>
  </si>
  <si>
    <t>2025/03/08 21:26:00+00</t>
  </si>
  <si>
    <t>2025/03/08 23:06:00+00</t>
  </si>
  <si>
    <t>2025/03/09 15:19:22+00</t>
  </si>
  <si>
    <t>3 - 3 BLOCK OF TINGEY SQUARE SE</t>
  </si>
  <si>
    <t>2025/03/10 01:40:48+00</t>
  </si>
  <si>
    <t>3500 - 3529 BLOCK OF HOLMEAD PLACE NW</t>
  </si>
  <si>
    <t>2025/03/08 05:01:00+00</t>
  </si>
  <si>
    <t>2025/03/09 18:00:00+00</t>
  </si>
  <si>
    <t>2025/03/10 16:01:49+00</t>
  </si>
  <si>
    <t>2025/03/10 15:16:00+00</t>
  </si>
  <si>
    <t>2025/03/10 15:50:00+00</t>
  </si>
  <si>
    <t>2025/03/11 09:32:26+00</t>
  </si>
  <si>
    <t>10 - 99 BLOCK OF R STREET NE</t>
  </si>
  <si>
    <t>2025/03/11 09:04:00+00</t>
  </si>
  <si>
    <t>2025/03/11 09:34:00+00</t>
  </si>
  <si>
    <t>2025/03/11 13:55:00+00</t>
  </si>
  <si>
    <t>2025/03/08 09:30:00+00</t>
  </si>
  <si>
    <t>2025/03/11 11:40:00+00</t>
  </si>
  <si>
    <t>2025/03/11 13:50:58+00</t>
  </si>
  <si>
    <t>1 - 149 BLOCK OF 54TH STREET SE</t>
  </si>
  <si>
    <t>009903 2</t>
  </si>
  <si>
    <t>2025/03/11 02:00:00+00</t>
  </si>
  <si>
    <t>2025/03/11 16:08:16+00</t>
  </si>
  <si>
    <t>200 - 399 BLOCK OF SAVANNAH STREET SE</t>
  </si>
  <si>
    <t>2025/03/10 23:00:00+00</t>
  </si>
  <si>
    <t>2025/03/11 14:21:00+00</t>
  </si>
  <si>
    <t>2025/03/12 01:46:08+00</t>
  </si>
  <si>
    <t>510 - 599 BLOCK OF PENNSYLVANIA AVENUE NW</t>
  </si>
  <si>
    <t>005900 2</t>
  </si>
  <si>
    <t>2025/03/10 00:00:00+00</t>
  </si>
  <si>
    <t>2025/03/10 09:30:00+00</t>
  </si>
  <si>
    <t>2025/03/12 11:51:00+00</t>
  </si>
  <si>
    <t>900 - 999 BLOCK OF 1ST STREET NW</t>
  </si>
  <si>
    <t>2025/03/12 06:56:00+00</t>
  </si>
  <si>
    <t>2025/03/12 10:30:00+00</t>
  </si>
  <si>
    <t>2025/03/15 00:12:18+00</t>
  </si>
  <si>
    <t>2025/03/14 23:49:00+00</t>
  </si>
  <si>
    <t>2025/03/15 00:00:00+00</t>
  </si>
  <si>
    <t>2025/03/16 02:38:30+00</t>
  </si>
  <si>
    <t>3300 - 3399 BLOCK OF 10TH PLACE SE</t>
  </si>
  <si>
    <t>2025/03/16 01:41:00+00</t>
  </si>
  <si>
    <t>2025/03/16 02:30:00+00</t>
  </si>
  <si>
    <t>2025/03/16 06:55:47+00</t>
  </si>
  <si>
    <t>800 - 899 BLOCK OF POTOMAC AVENUE SE</t>
  </si>
  <si>
    <t>2025/03/16 05:03:00+00</t>
  </si>
  <si>
    <t>2025/03/17 14:24:08+00</t>
  </si>
  <si>
    <t>2025/03/16 23:00:00+00</t>
  </si>
  <si>
    <t>2025/03/17 08:30:00+00</t>
  </si>
  <si>
    <t>2025/03/18 01:24:26+00</t>
  </si>
  <si>
    <t>520 - 599 BLOCK OF 1ST STREET SE</t>
  </si>
  <si>
    <t>2025/03/16 16:00:00+00</t>
  </si>
  <si>
    <t>2025/03/17 20:45:00+00</t>
  </si>
  <si>
    <t>2025/03/20 17:52:08+00</t>
  </si>
  <si>
    <t>2025/03/17 23:15:00+00</t>
  </si>
  <si>
    <t>2025/03/18 00:50:00+00</t>
  </si>
  <si>
    <t>2025/03/21 21:27:44+00</t>
  </si>
  <si>
    <t>2025/03/21 20:04:00+00</t>
  </si>
  <si>
    <t>2025/03/21 21:27:00+00</t>
  </si>
  <si>
    <t>2025/03/22 01:07:54+00</t>
  </si>
  <si>
    <t>310 - 399 BLOCK OF RIGGS ROAD NE</t>
  </si>
  <si>
    <t>009505 3</t>
  </si>
  <si>
    <t>2025/03/21 19:45:00+00</t>
  </si>
  <si>
    <t>2025/03/21 20:59:00+00</t>
  </si>
  <si>
    <t>2025/03/26 16:51:41+00</t>
  </si>
  <si>
    <t>2025/03/23 00:19:00+00</t>
  </si>
  <si>
    <t>2025/03/23 01:06:00+00</t>
  </si>
  <si>
    <t>2025/03/23 19:06:13+00</t>
  </si>
  <si>
    <t>300 - 399 BLOCK OF 18TH STREET NE</t>
  </si>
  <si>
    <t>2025/03/23 17:42:00+00</t>
  </si>
  <si>
    <t>2025/03/23 18:32:00+00</t>
  </si>
  <si>
    <t>2025/03/24 01:06:44+00</t>
  </si>
  <si>
    <t>300 - 399 BLOCK OF 7TH STREET SE</t>
  </si>
  <si>
    <t>2025/03/23 13:00:00+00</t>
  </si>
  <si>
    <t>2025/03/23 19:30:00+00</t>
  </si>
  <si>
    <t>2025/03/25 16:39:55+00</t>
  </si>
  <si>
    <t>2025/03/25 16:14:00+00</t>
  </si>
  <si>
    <t>2025/03/25 16:17:00+00</t>
  </si>
  <si>
    <t>2025/03/27 05:26:20+00</t>
  </si>
  <si>
    <t>1380 - 1399 BLOCK OF 1ST STREET SE</t>
  </si>
  <si>
    <t>2025/03/27 04:12:00+00</t>
  </si>
  <si>
    <t>2025/03/27 22:40:26+00</t>
  </si>
  <si>
    <t>1000 - 1199 BLOCK OF 6TH STREET SW</t>
  </si>
  <si>
    <t>2025/03/26 23:30:00+00</t>
  </si>
  <si>
    <t>2025/03/27 21:00:00+00</t>
  </si>
  <si>
    <t>2025/03/28 20:05:53+00</t>
  </si>
  <si>
    <t>2025/03/28 18:45:00+00</t>
  </si>
  <si>
    <t>2025/01/19 19:06:19+00</t>
  </si>
  <si>
    <t>2025/01/19 18:33:00+00</t>
  </si>
  <si>
    <t>2025/01/19 18:35:00+00</t>
  </si>
  <si>
    <t>2025/01/22 08:25:12+00</t>
  </si>
  <si>
    <t>4000 - 4399 BLOCK OF 3RD STREET SE</t>
  </si>
  <si>
    <t>2025/01/22 05:26:00+00</t>
  </si>
  <si>
    <t>2025/01/24 14:34:50+00</t>
  </si>
  <si>
    <t>2025/01/24 14:35:00+00</t>
  </si>
  <si>
    <t>2025/01/24 17:35:17+00</t>
  </si>
  <si>
    <t>3500 - 3528 BLOCK OF PARK PLACE NW</t>
  </si>
  <si>
    <t>2025/01/24 17:01:00+00</t>
  </si>
  <si>
    <t>2025/01/24 17:15:00+00</t>
  </si>
  <si>
    <t>2025/01/25 21:35:27+00</t>
  </si>
  <si>
    <t>2025/01/25 21:06:00+00</t>
  </si>
  <si>
    <t>2025/01/25 21:13:00+00</t>
  </si>
  <si>
    <t>2025/01/26 09:14:42+00</t>
  </si>
  <si>
    <t>1600 - 1614 BLOCK OF RHODE ISLAND AVENUE NW</t>
  </si>
  <si>
    <t>2025/01/26 08:08:00+00</t>
  </si>
  <si>
    <t>2025/01/26 08:09:00+00</t>
  </si>
  <si>
    <t>2025/01/26 15:20:29+00</t>
  </si>
  <si>
    <t>800 - 899 BLOCK OF DELAFIELD PLACE NW</t>
  </si>
  <si>
    <t>2025/01/25 02:00:00+00</t>
  </si>
  <si>
    <t>2025/01/26 14:00:00+00</t>
  </si>
  <si>
    <t>2025/02/11 20:24:00+00</t>
  </si>
  <si>
    <t>2025/02/11 20:25:00+00</t>
  </si>
  <si>
    <t>2025/02/12 12:14:52+00</t>
  </si>
  <si>
    <t>2025/02/12 11:51:00+00</t>
  </si>
  <si>
    <t>2025/02/12 18:55:11+00</t>
  </si>
  <si>
    <t>2025/02/12 18:00:00+00</t>
  </si>
  <si>
    <t>2025/02/12 18:28:00+00</t>
  </si>
  <si>
    <t>2025/02/13 01:51:52+00</t>
  </si>
  <si>
    <t>7TH STREET NE AND GIRARD STREET NE</t>
  </si>
  <si>
    <t>2025/02/12 20:41:00+00</t>
  </si>
  <si>
    <t>2025/02/13 00:02:00+00</t>
  </si>
  <si>
    <t>2025/02/13 18:11:35+00</t>
  </si>
  <si>
    <t>4400 - 4434 BLOCK OF CATHEDRAL AVENUE NW</t>
  </si>
  <si>
    <t>2025/02/13 14:41:00+00</t>
  </si>
  <si>
    <t>2025/02/13 14:42:00+00</t>
  </si>
  <si>
    <t>2025/02/13 16:25:38+00</t>
  </si>
  <si>
    <t>2025/02/13 15:20:00+00</t>
  </si>
  <si>
    <t>2025/02/13 16:12:00+00</t>
  </si>
  <si>
    <t>2025/02/14 09:01:01+00</t>
  </si>
  <si>
    <t>1200 - 1299 BLOCK OF 18TH PLACE NE</t>
  </si>
  <si>
    <t>2025/02/14 08:32:00+00</t>
  </si>
  <si>
    <t>2025/02/14 09:00:00+00</t>
  </si>
  <si>
    <t>2025/02/14 12:41:43+00</t>
  </si>
  <si>
    <t>8100 - 8132 BLOCK OF EASTERN AVENUE NW</t>
  </si>
  <si>
    <t>2025/02/14 12:12:00+00</t>
  </si>
  <si>
    <t>2025/02/14 12:30:00+00</t>
  </si>
  <si>
    <t>2025/02/17 05:33:36+00</t>
  </si>
  <si>
    <t>1400 - 1499 BLOCK OF WEBSTER STREET NW</t>
  </si>
  <si>
    <t>2025/02/16 22:37:00+00</t>
  </si>
  <si>
    <t>2025/02/16 23:22:00+00</t>
  </si>
  <si>
    <t>2025/02/14 14:02:27+00</t>
  </si>
  <si>
    <t>900 - 999 BLOCK OF DELAFIELD PLACE NW</t>
  </si>
  <si>
    <t>2025/02/13 19:46:00+00</t>
  </si>
  <si>
    <t>2025/02/13 19:48:00+00</t>
  </si>
  <si>
    <t>2025/02/20 21:32:36+00</t>
  </si>
  <si>
    <t>1700 - 1799 BLOCK OF SUMMIT PLACE NW</t>
  </si>
  <si>
    <t>2025/02/13 19:30:00+00</t>
  </si>
  <si>
    <t>2025/02/21 13:30:43+00</t>
  </si>
  <si>
    <t>7100 - 7199 BLOCK OF 7TH STREET NW</t>
  </si>
  <si>
    <t>2025/02/13 23:30:00+00</t>
  </si>
  <si>
    <t>2025/02/14 12:45:00+00</t>
  </si>
  <si>
    <t>2025/02/26 11:01:18+00</t>
  </si>
  <si>
    <t>2 - 99 BLOCK OF QUINCY PLACE NE</t>
  </si>
  <si>
    <t>2025/02/25 20:30:00+00</t>
  </si>
  <si>
    <t>2025/02/25 20:50:00+00</t>
  </si>
  <si>
    <t>2025/03/04 02:01:40+00</t>
  </si>
  <si>
    <t>600 - 699 BLOCK OF 14TH STREET NE</t>
  </si>
  <si>
    <t>008001 1</t>
  </si>
  <si>
    <t>2025/03/03 19:31:00+00</t>
  </si>
  <si>
    <t>2025/03/03 19:32:00+00</t>
  </si>
  <si>
    <t>2025/03/17 11:02:30+00</t>
  </si>
  <si>
    <t>1800 - 1899 BLOCK OF MONROE STREET NW</t>
  </si>
  <si>
    <t>002703 2</t>
  </si>
  <si>
    <t>2025/02/23 18:21:00+00</t>
  </si>
  <si>
    <t>2025/02/23 18:22:00+00</t>
  </si>
  <si>
    <t>2025/04/03 16:02:14+00</t>
  </si>
  <si>
    <t>4800 - 4899 BLOCK OF 30TH STREET NW</t>
  </si>
  <si>
    <t>2025/03/01 18:20:00+00</t>
  </si>
  <si>
    <t>2025/03/01 18:50:00+00</t>
  </si>
  <si>
    <t>2025/01/06 03:12:43+00</t>
  </si>
  <si>
    <t>1900 - 1999 BLOCK OF 9TH STREET NW</t>
  </si>
  <si>
    <t>2025/01/05 11:00:00+00</t>
  </si>
  <si>
    <t>2025/01/05 11:30:00+00</t>
  </si>
  <si>
    <t>2025/01/07 23:52:05+00</t>
  </si>
  <si>
    <t>3260 - 3299 BLOCK OF WATER STREET NW</t>
  </si>
  <si>
    <t>2025/01/05 17:00:00+00</t>
  </si>
  <si>
    <t>2025/03/30 18:34:01+00</t>
  </si>
  <si>
    <t>1615 - 1699 BLOCK OF RHODE ISLAND AVENUE NW</t>
  </si>
  <si>
    <t>2025/03/29 02:00:00+00</t>
  </si>
  <si>
    <t>2025/03/29 08:00:00+00</t>
  </si>
  <si>
    <t>2025/03/30 20:42:23+00</t>
  </si>
  <si>
    <t>1000 - 1099 BLOCK OF 18TH STREET NW</t>
  </si>
  <si>
    <t>2025/03/30 08:00:00+00</t>
  </si>
  <si>
    <t>2025/03/30 20:10:00+00</t>
  </si>
  <si>
    <t>2025/03/30 23:15:45+00</t>
  </si>
  <si>
    <t>2025/03/30 02:00:00+00</t>
  </si>
  <si>
    <t>2025/03/30 23:15:00+00</t>
  </si>
  <si>
    <t>2025/04/03 07:59:44+00</t>
  </si>
  <si>
    <t>2025/04/03 06:38:00+00</t>
  </si>
  <si>
    <t>2025/04/03 06:45:00+00</t>
  </si>
  <si>
    <t>2025/01/02 20:31:53+00</t>
  </si>
  <si>
    <t>3500 - 3599 BLOCK OF MACOMB STREET NW</t>
  </si>
  <si>
    <t>000600 3</t>
  </si>
  <si>
    <t>2024/12/27 18:15:00+00</t>
  </si>
  <si>
    <t>2025/01/08 00:03:35+00</t>
  </si>
  <si>
    <t>1100 - 1199 BLOCK OF P STREET NW</t>
  </si>
  <si>
    <t>2024/12/30 05:30:00+00</t>
  </si>
  <si>
    <t>2024/12/30 05:45:00+00</t>
  </si>
  <si>
    <t>2025/01/17 21:02:26+00</t>
  </si>
  <si>
    <t>1300 - 1349 BLOCK OF LONGFELLOW STREET NW</t>
  </si>
  <si>
    <t>2025/01/23 19:31:23+00</t>
  </si>
  <si>
    <t>2025/01/11 15:15:00+00</t>
  </si>
  <si>
    <t>2025/01/18 15:15:00+00</t>
  </si>
  <si>
    <t>2025/02/20 14:31:08+00</t>
  </si>
  <si>
    <t>2025/02/05 20:00:00+00</t>
  </si>
  <si>
    <t>2025/02/25 15:01:32+00</t>
  </si>
  <si>
    <t>233 - 289 BLOCK OF ROCK CREEK CHURCH ROAD NW</t>
  </si>
  <si>
    <t>002301 2</t>
  </si>
  <si>
    <t>2025/02/17 14:40:00+00</t>
  </si>
  <si>
    <t>2025/02/18 04:59:00+00</t>
  </si>
  <si>
    <t>2025/02/25 15:31:04+00</t>
  </si>
  <si>
    <t>2025/01/14 17:55:00+00</t>
  </si>
  <si>
    <t>2025/01/14 23:00:00+00</t>
  </si>
  <si>
    <t>2025/03/22 11:32:21+00</t>
  </si>
  <si>
    <t>1100 - 1199 BLOCK OF 4TH STREET NE</t>
  </si>
  <si>
    <t>2025/03/21 10:37:00+00</t>
  </si>
  <si>
    <t>2025/03/21 10:42:00+00</t>
  </si>
  <si>
    <t>2025/01/26 15:53:37+00</t>
  </si>
  <si>
    <t>2025/01/26 14:59:00+00</t>
  </si>
  <si>
    <t>2025/01/26 15:25:00+00</t>
  </si>
  <si>
    <t>2025/01/27 02:03:43+00</t>
  </si>
  <si>
    <t>2025/01/27 01:10:00+00</t>
  </si>
  <si>
    <t>2025/01/27 02:01:00+00</t>
  </si>
  <si>
    <t>2025/01/28 13:39:52+00</t>
  </si>
  <si>
    <t>2025/01/28 13:01:00+00</t>
  </si>
  <si>
    <t>2025/01/28 13:30:00+00</t>
  </si>
  <si>
    <t>2025/01/29 02:40:13+00</t>
  </si>
  <si>
    <t>2025/01/29 02:00:00+00</t>
  </si>
  <si>
    <t>2025/01/30 03:01:13+00</t>
  </si>
  <si>
    <t>2025/01/30 00:16:00+00</t>
  </si>
  <si>
    <t>2025/01/30 03:02:00+00</t>
  </si>
  <si>
    <t>2025/01/30 03:36:22+00</t>
  </si>
  <si>
    <t>600 - 799 BLOCK OF EMERSON STREET NE</t>
  </si>
  <si>
    <t>2025/01/30 02:30:00+00</t>
  </si>
  <si>
    <t>2025/01/30 03:21:00+00</t>
  </si>
  <si>
    <t>2025/01/30 08:37:20+00</t>
  </si>
  <si>
    <t>2025/01/30 06:25:00+00</t>
  </si>
  <si>
    <t>2025/01/30 08:30:00+00</t>
  </si>
  <si>
    <t>2025/02/01 01:11:25+00</t>
  </si>
  <si>
    <t>W STREET SE AND MARTIN LUTHER KING JR AVENUE SE</t>
  </si>
  <si>
    <t>2025/02/01 00:43:00+00</t>
  </si>
  <si>
    <t>2025/02/01 16:50:50+00</t>
  </si>
  <si>
    <t>1800 - 1999 BLOCK OF NEWTON STREET NE</t>
  </si>
  <si>
    <t>2025/01/22 22:00:00+00</t>
  </si>
  <si>
    <t>2025/01/22 23:00:00+00</t>
  </si>
  <si>
    <t>2025/02/02 20:03:40+00</t>
  </si>
  <si>
    <t>2800 - 2899 BLOCK OF 18TH STREET NE</t>
  </si>
  <si>
    <t>2025/02/25 04:11:27+00</t>
  </si>
  <si>
    <t>2025/02/23 21:30:00+00</t>
  </si>
  <si>
    <t>2025/02/25 01:30:00+00</t>
  </si>
  <si>
    <t>2025/02/26 00:01:53+00</t>
  </si>
  <si>
    <t>6200 - 6299 BLOCK OF 4TH STREET NW</t>
  </si>
  <si>
    <t>2025/02/24 22:27:00+00</t>
  </si>
  <si>
    <t>2025/02/26 09:49:11+00</t>
  </si>
  <si>
    <t>1 - 7 BLOCK OF DUPONT CIRCLE NW</t>
  </si>
  <si>
    <t>005502 3</t>
  </si>
  <si>
    <t>2025/02/26 09:12:00+00</t>
  </si>
  <si>
    <t>2025/02/26 09:36:00+00</t>
  </si>
  <si>
    <t>2025/02/26 21:45:53+00</t>
  </si>
  <si>
    <t>1000 - 1099 BLOCK OF BUNKER HILL ROAD NE</t>
  </si>
  <si>
    <t>2025/02/26 15:30:00+00</t>
  </si>
  <si>
    <t>2025/02/26 19:00:00+00</t>
  </si>
  <si>
    <t>2025/02/28 09:23:45+00</t>
  </si>
  <si>
    <t>2025/02/28 04:23:00+00</t>
  </si>
  <si>
    <t>2025/02/28 04:25:00+00</t>
  </si>
  <si>
    <t>2025/02/28 22:26:07+00</t>
  </si>
  <si>
    <t>2300 - 2399 BLOCK OF BLADENSBURG ROAD NE</t>
  </si>
  <si>
    <t>2025/01/14 23:55:00+00</t>
  </si>
  <si>
    <t>2025/02/28 22:15:00+00</t>
  </si>
  <si>
    <t>2025/02/28 23:13:57+00</t>
  </si>
  <si>
    <t>3800 - 3899 BLOCK OF KANAWHA STREET NW</t>
  </si>
  <si>
    <t>2025/02/28 03:00:00+00</t>
  </si>
  <si>
    <t>2025/02/28 22:00:00+00</t>
  </si>
  <si>
    <t>2025/03/03 09:44:36+00</t>
  </si>
  <si>
    <t>2025/03/03 07:32:00+00</t>
  </si>
  <si>
    <t>2025/03/03 08:24:00+00</t>
  </si>
  <si>
    <t>2025/03/04 23:21:17+00</t>
  </si>
  <si>
    <t>2025/03/04 21:55:00+00</t>
  </si>
  <si>
    <t>2025/03/04 22:02:00+00</t>
  </si>
  <si>
    <t>2025/03/06 13:46:50+00</t>
  </si>
  <si>
    <t>2025/03/06 13:09:00+00</t>
  </si>
  <si>
    <t>2025/03/06 13:13:00+00</t>
  </si>
  <si>
    <t>2025/03/07 04:17:02+00</t>
  </si>
  <si>
    <t>1100 - 1199 BLOCK OF N STREET NW</t>
  </si>
  <si>
    <t>2025/03/06 01:00:00+00</t>
  </si>
  <si>
    <t>2025/03/06 14:20:00+00</t>
  </si>
  <si>
    <t>2025/03/07 15:01:36+00</t>
  </si>
  <si>
    <t>1300 - 1329 BLOCK OF ALLISON STREET NW</t>
  </si>
  <si>
    <t>2025/03/07 12:49:00+00</t>
  </si>
  <si>
    <t>2025/03/07 14:07:00+00</t>
  </si>
  <si>
    <t>2025/03/07 21:23:25+00</t>
  </si>
  <si>
    <t>2025/03/07 21:23:00+00</t>
  </si>
  <si>
    <t>2025/03/09 00:55:11+00</t>
  </si>
  <si>
    <t>2025/03/08 20:15:00+00</t>
  </si>
  <si>
    <t>2025/03/08 21:24:00+00</t>
  </si>
  <si>
    <t>2025/03/10 17:32:42+00</t>
  </si>
  <si>
    <t>900 - 999 BLOCK OF 4TH STREET NE</t>
  </si>
  <si>
    <t>2025/03/09 15:00:00+00</t>
  </si>
  <si>
    <t>2025/03/10 17:28:00+00</t>
  </si>
  <si>
    <t>2025/03/30 01:44:34+00</t>
  </si>
  <si>
    <t>2025/03/29 23:42:00+00</t>
  </si>
  <si>
    <t>2025/03/30 00:15:00+00</t>
  </si>
  <si>
    <t>2025/03/30 15:23:32+00</t>
  </si>
  <si>
    <t>2025/03/30 15:05:00+00</t>
  </si>
  <si>
    <t>2025/03/30 15:07:00+00</t>
  </si>
  <si>
    <t>2025/03/30 15:50:45+00</t>
  </si>
  <si>
    <t>1151 - 1199 BLOCK OF 1ST STREET NE</t>
  </si>
  <si>
    <t>2025/03/27 22:00:00+00</t>
  </si>
  <si>
    <t>2025/03/28 04:41:00+00</t>
  </si>
  <si>
    <t>2025/03/31 16:49:56+00</t>
  </si>
  <si>
    <t>2390 - 2699 BLOCK OF 6TH STREET NW</t>
  </si>
  <si>
    <t>2025/03/30 16:39:00+00</t>
  </si>
  <si>
    <t>2025/03/31 16:41:00+00</t>
  </si>
  <si>
    <t>2025/01/08 23:51:33+00</t>
  </si>
  <si>
    <t>16TH STREET NW AND HARVARD STREET NW</t>
  </si>
  <si>
    <t>2025/01/08 00:51:00+00</t>
  </si>
  <si>
    <t>2025/01/08 01:01:00+00</t>
  </si>
  <si>
    <t>2025/01/08 17:15:09+00</t>
  </si>
  <si>
    <t>2025/01/08 14:00:00+00</t>
  </si>
  <si>
    <t>2025/01/08 14:15:00+00</t>
  </si>
  <si>
    <t>2025/01/09 07:59:51+00</t>
  </si>
  <si>
    <t>2025/01/09 00:20:00+00</t>
  </si>
  <si>
    <t>2025/01/09 00:40:00+00</t>
  </si>
  <si>
    <t>2025/01/09 16:44:29+00</t>
  </si>
  <si>
    <t>2025/01/09 16:21:00+00</t>
  </si>
  <si>
    <t>2025/01/09 16:35:00+00</t>
  </si>
  <si>
    <t>2025/01/11 21:29:32+00</t>
  </si>
  <si>
    <t>2025/01/11 19:53:00+00</t>
  </si>
  <si>
    <t>2025/01/14 03:30:51+00</t>
  </si>
  <si>
    <t>2025/01/14 02:10:00+00</t>
  </si>
  <si>
    <t>2025/01/14 03:30:00+00</t>
  </si>
  <si>
    <t>2025/01/16 08:39:18+00</t>
  </si>
  <si>
    <t>2025/01/16 08:19:00+00</t>
  </si>
  <si>
    <t>2025/01/18 22:07:42+00</t>
  </si>
  <si>
    <t>2025/01/17 20:00:00+00</t>
  </si>
  <si>
    <t>2025/02/21 20:49:34+00</t>
  </si>
  <si>
    <t>2025/02/21 19:22:00+00</t>
  </si>
  <si>
    <t>2025/02/21 20:06:00+00</t>
  </si>
  <si>
    <t>2025/02/23 20:43:07+00</t>
  </si>
  <si>
    <t>3200 - 3299 BLOCK OF QUESADA STREET NW</t>
  </si>
  <si>
    <t>001500 2</t>
  </si>
  <si>
    <t>2025/02/21 20:30:00+00</t>
  </si>
  <si>
    <t>2025/02/23 20:43:00+00</t>
  </si>
  <si>
    <t>2025/02/26 04:53:58+00</t>
  </si>
  <si>
    <t>2025/02/25 13:33:00+00</t>
  </si>
  <si>
    <t>2025/02/25 14:01:00+00</t>
  </si>
  <si>
    <t>2025/02/26 01:55:41+00</t>
  </si>
  <si>
    <t>4231 - 4399 BLOCK OF MARNE PLACE NE</t>
  </si>
  <si>
    <t>2025/02/26 00:54:00+00</t>
  </si>
  <si>
    <t>2025/02/27 00:28:29+00</t>
  </si>
  <si>
    <t>4200 - 4349 BLOCK OF MASSACHUSETTS AVENUE NW</t>
  </si>
  <si>
    <t>2025/02/26 23:00:00+00</t>
  </si>
  <si>
    <t>2025/02/27 00:20:00+00</t>
  </si>
  <si>
    <t>2025/02/28 00:45:56+00</t>
  </si>
  <si>
    <t>2025/02/28 00:37:00+00</t>
  </si>
  <si>
    <t>2025/02/28 01:00:00+00</t>
  </si>
  <si>
    <t>2025/03/05 12:41:57+00</t>
  </si>
  <si>
    <t>2025/03/04 13:28:00+00</t>
  </si>
  <si>
    <t>2025/03/04 13:32:00+00</t>
  </si>
  <si>
    <t>2025/03/05 17:19:16+00</t>
  </si>
  <si>
    <t>2025/03/05 06:25:00+00</t>
  </si>
  <si>
    <t>2025/03/05 06:30:00+00</t>
  </si>
  <si>
    <t>2025/03/06 22:55:09+00</t>
  </si>
  <si>
    <t>1300 - 1399 BLOCK OF INGRAHAM STREET NW</t>
  </si>
  <si>
    <t>2025/03/06 21:00:00+00</t>
  </si>
  <si>
    <t>2025/03/07 14:13:46+00</t>
  </si>
  <si>
    <t>2025/03/07 13:15:00+00</t>
  </si>
  <si>
    <t>2025/03/07 13:18:00+00</t>
  </si>
  <si>
    <t>2025/03/08 15:50:59+00</t>
  </si>
  <si>
    <t>2025/01/01 11:42:55+00</t>
  </si>
  <si>
    <t>2025/01/01 03:00:00+00</t>
  </si>
  <si>
    <t>2025/01/01 03:50:00+00</t>
  </si>
  <si>
    <t>2025/01/18 21:54:04+00</t>
  </si>
  <si>
    <t>3200 - 3299 BLOCK OF 10TH STREET NE</t>
  </si>
  <si>
    <t>2025/01/18 20:39:00+00</t>
  </si>
  <si>
    <t>2025/01/20 19:17:33+00</t>
  </si>
  <si>
    <t>1200 - 1299 BLOCK OF RAUM STREET NE</t>
  </si>
  <si>
    <t>2025/01/20 16:30:00+00</t>
  </si>
  <si>
    <t>2025/01/20 19:00:00+00</t>
  </si>
  <si>
    <t>2025/01/21 14:09:58+00</t>
  </si>
  <si>
    <t>200 - 299 BLOCK OF WEBSTER STREET NW</t>
  </si>
  <si>
    <t>2025/01/21 13:11:00+00</t>
  </si>
  <si>
    <t>2025/01/21 14:00:00+00</t>
  </si>
  <si>
    <t>2025/01/21 22:43:23+00</t>
  </si>
  <si>
    <t>1290 - 1408 BLOCK OF ALABAMA AVENUE SE</t>
  </si>
  <si>
    <t>2025/01/21 20:52:00+00</t>
  </si>
  <si>
    <t>2025/01/21 22:11:00+00</t>
  </si>
  <si>
    <t>2025/01/21 23:02:28+00</t>
  </si>
  <si>
    <t>2025/01/21 22:28:00+00</t>
  </si>
  <si>
    <t>2025/01/23 02:48:02+00</t>
  </si>
  <si>
    <t>3100 - 3199 BLOCK OF ERIE STREET SE</t>
  </si>
  <si>
    <t>2025/01/23 01:16:00+00</t>
  </si>
  <si>
    <t>2025/01/23 02:43:00+00</t>
  </si>
  <si>
    <t>2025/01/23 15:17:01+00</t>
  </si>
  <si>
    <t>1100 - 1103 BLOCK OF EASTERN AVENUE NE</t>
  </si>
  <si>
    <t>2025/01/22 12:30:00+00</t>
  </si>
  <si>
    <t>2025/01/23 22:21:11+00</t>
  </si>
  <si>
    <t>1800 - 1899 BLOCK OF M STREET NW</t>
  </si>
  <si>
    <t>2025/01/23 21:00:00+00</t>
  </si>
  <si>
    <t>2025/01/23 21:02:00+00</t>
  </si>
  <si>
    <t>2025/01/24 05:40:16+00</t>
  </si>
  <si>
    <t>2025/01/24 03:09:00+00</t>
  </si>
  <si>
    <t>2025/01/25 03:40:00+00</t>
  </si>
  <si>
    <t>2025/01/24 12:23:52+00</t>
  </si>
  <si>
    <t>2025/01/24 11:24:00+00</t>
  </si>
  <si>
    <t>2025/01/24 12:14:00+00</t>
  </si>
  <si>
    <t>2025/01/24 18:28:08+00</t>
  </si>
  <si>
    <t>3500 - 3505 BLOCK OF 14TH STREET NW</t>
  </si>
  <si>
    <t>2025/01/22 04:00:00+00</t>
  </si>
  <si>
    <t>2025/01/25 03:08:46+00</t>
  </si>
  <si>
    <t>2025/01/25 00:15:00+00</t>
  </si>
  <si>
    <t>2025/01/25 01:51:00+00</t>
  </si>
  <si>
    <t>2025/01/25 02:53:53+00</t>
  </si>
  <si>
    <t>5800 - 5899 BLOCK OF EASTERN AVENUE NE</t>
  </si>
  <si>
    <t>2025/01/24 22:56:00+00</t>
  </si>
  <si>
    <t>2025/01/24 23:01:00+00</t>
  </si>
  <si>
    <t>2025/01/25 04:36:05+00</t>
  </si>
  <si>
    <t>2025/01/25 01:52:00+00</t>
  </si>
  <si>
    <t>2025/01/25 02:15:00+00</t>
  </si>
  <si>
    <t>2025/01/25 21:34:18+00</t>
  </si>
  <si>
    <t>2025/01/23 20:00:00+00</t>
  </si>
  <si>
    <t>2025/01/24 04:00:00+00</t>
  </si>
  <si>
    <t>2025/01/27 15:20:29+00</t>
  </si>
  <si>
    <t>2700 - 2799 BLOCK OF 30TH STREET NE</t>
  </si>
  <si>
    <t>2025/01/26 22:30:00+00</t>
  </si>
  <si>
    <t>2025/01/27 06:19:00+00</t>
  </si>
  <si>
    <t>2025/01/28 01:02:18+00</t>
  </si>
  <si>
    <t>4700 - 4799 BLOCK OF COLORADO AVENUE NW</t>
  </si>
  <si>
    <t>2025/01/27 23:24:00+00</t>
  </si>
  <si>
    <t>2025/01/28 01:02:00+00</t>
  </si>
  <si>
    <t>2025/03/09 10:09:40+00</t>
  </si>
  <si>
    <t>2025/03/09 03:30:00+00</t>
  </si>
  <si>
    <t>2025/03/09 08:30:00+00</t>
  </si>
  <si>
    <t>2025/03/11 16:40:48+00</t>
  </si>
  <si>
    <t>600 - 623 BLOCK OF Q STREET NW</t>
  </si>
  <si>
    <t>2025/03/10 03:00:00+00</t>
  </si>
  <si>
    <t>2025/03/10 04:30:00+00</t>
  </si>
  <si>
    <t>2025/03/12 17:39:46+00</t>
  </si>
  <si>
    <t>1100 - 1299 BLOCK OF BUCHANAN STREET NW</t>
  </si>
  <si>
    <t>2025/03/13 07:41:48+00</t>
  </si>
  <si>
    <t>5000 - 5099 BLOCK OF NORTH CAPITOL STREET</t>
  </si>
  <si>
    <t>2025/03/13 04:30:00+00</t>
  </si>
  <si>
    <t>2025/03/13 04:35:00+00</t>
  </si>
  <si>
    <t>2025/03/13 19:11:50+00</t>
  </si>
  <si>
    <t>2024/12/22 20:02:00+00</t>
  </si>
  <si>
    <t>2025/03/14 03:10:24+00</t>
  </si>
  <si>
    <t>1000 - 1099 BLOCK OF 14TH STREET NW</t>
  </si>
  <si>
    <t>2025/03/06 16:00:00+00</t>
  </si>
  <si>
    <t>2025/03/06 18:00:00+00</t>
  </si>
  <si>
    <t>2025/03/14 07:08:25+00</t>
  </si>
  <si>
    <t>2025/03/14 02:21:00+00</t>
  </si>
  <si>
    <t>2025/03/14 04:06:00+00</t>
  </si>
  <si>
    <t>2025/03/15 01:25:43+00</t>
  </si>
  <si>
    <t>2025/03/15 01:05:00+00</t>
  </si>
  <si>
    <t>2025/03/15 01:25:00+00</t>
  </si>
  <si>
    <t>2025/03/15 22:49:52+00</t>
  </si>
  <si>
    <t>1429 - 1599 BLOCK OF OKIE STREET NE</t>
  </si>
  <si>
    <t>2025/03/15 22:03:00+00</t>
  </si>
  <si>
    <t>2025/03/15 22:50:00+00</t>
  </si>
  <si>
    <t>2025/03/16 11:27:35+00</t>
  </si>
  <si>
    <t>2025/03/16 09:00:00+00</t>
  </si>
  <si>
    <t>2025/03/16 09:10:00+00</t>
  </si>
  <si>
    <t>2025/03/17 12:35:09+00</t>
  </si>
  <si>
    <t>1200 - 1299 BLOCK OF W STREET SE</t>
  </si>
  <si>
    <t>2025/03/16 15:39:00+00</t>
  </si>
  <si>
    <t>2025/03/17 17:44:15+00</t>
  </si>
  <si>
    <t>2025/03/17 17:21:00+00</t>
  </si>
  <si>
    <t>2025/03/17 17:24:00+00</t>
  </si>
  <si>
    <t>2025/03/17 22:27:12+00</t>
  </si>
  <si>
    <t>1926 - 1999 BLOCK OF CAPITOL AVENUE NE</t>
  </si>
  <si>
    <t>2025/03/17 13:00:00+00</t>
  </si>
  <si>
    <t>2025/03/18 02:17:04+00</t>
  </si>
  <si>
    <t>2025/03/17 22:30:00+00</t>
  </si>
  <si>
    <t>2025/03/19 17:14:39+00</t>
  </si>
  <si>
    <t>2025/03/19 14:15:00+00</t>
  </si>
  <si>
    <t>2025/03/19 14:35:00+00</t>
  </si>
  <si>
    <t>2025/03/21 20:39:33+00</t>
  </si>
  <si>
    <t>2025/03/21 16:49:00+00</t>
  </si>
  <si>
    <t>2025/03/21 18:00:00+00</t>
  </si>
  <si>
    <t>2025/03/23 00:27:05+00</t>
  </si>
  <si>
    <t>2000 - 2299 BLOCK OF ADAMS PLACE NE</t>
  </si>
  <si>
    <t>2025/03/22 22:22:00+00</t>
  </si>
  <si>
    <t>2025/03/23 00:00:00+00</t>
  </si>
  <si>
    <t>2025/03/22 23:55:45+00</t>
  </si>
  <si>
    <t>2000 - 2099 BLOCK OF FLAGLER PLACE NW</t>
  </si>
  <si>
    <t>003301 3</t>
  </si>
  <si>
    <t>2025/03/22 22:57:00+00</t>
  </si>
  <si>
    <t>2025/03/22 23:00:00+00</t>
  </si>
  <si>
    <t>2025/03/24 18:50:36+00</t>
  </si>
  <si>
    <t>1600 - 1642 BLOCK OF FOXHALL ROAD NW</t>
  </si>
  <si>
    <t>000802 1</t>
  </si>
  <si>
    <t>Precinct 7</t>
  </si>
  <si>
    <t>2025/03/24 16:48:00+00</t>
  </si>
  <si>
    <t>2025/03/25 01:23:36+00</t>
  </si>
  <si>
    <t>3000 - 3018 BLOCK OF GAINESVILLE STREET SE</t>
  </si>
  <si>
    <t>2025/03/25 00:57:00+00</t>
  </si>
  <si>
    <t>2025/03/25 01:20:00+00</t>
  </si>
  <si>
    <t>2025/03/25 02:42:32+00</t>
  </si>
  <si>
    <t>2025/03/24 18:00:00+00</t>
  </si>
  <si>
    <t>2025/03/25 02:45:00+00</t>
  </si>
  <si>
    <t>2025/03/25 06:01:15+00</t>
  </si>
  <si>
    <t>2025/03/25 05:24:00+00</t>
  </si>
  <si>
    <t>2025/03/26 04:53:11+00</t>
  </si>
  <si>
    <t>900 - 999 BLOCK OF 7TH STREET NE</t>
  </si>
  <si>
    <t>2025/03/26 03:46:00+00</t>
  </si>
  <si>
    <t>2025/03/26 10:58:22+00</t>
  </si>
  <si>
    <t>1 - 99 BLOCK OF ADAMS STREET NW</t>
  </si>
  <si>
    <t>2025/03/26 10:02:00+00</t>
  </si>
  <si>
    <t>2025/03/26 10:56:00+00</t>
  </si>
  <si>
    <t>2025/03/26 22:13:07+00</t>
  </si>
  <si>
    <t>2025/03/25 19:30:00+00</t>
  </si>
  <si>
    <t>2025/03/25 19:40:00+00</t>
  </si>
  <si>
    <t>2025/03/27 22:54:46+00</t>
  </si>
  <si>
    <t>6060 - 6099 BLOCK OF 13TH STREET NW</t>
  </si>
  <si>
    <t>2025/03/27 21:18:00+00</t>
  </si>
  <si>
    <t>2025/03/27 22:36:00+00</t>
  </si>
  <si>
    <t>2025/03/04 03:15:59+00</t>
  </si>
  <si>
    <t>2025/03/04 01:03:00+00</t>
  </si>
  <si>
    <t>2025/03/04 02:56:00+00</t>
  </si>
  <si>
    <t>2025/03/04 18:22:42+00</t>
  </si>
  <si>
    <t>2025/03/04 17:09:00+00</t>
  </si>
  <si>
    <t>2025/03/04 18:09:00+00</t>
  </si>
  <si>
    <t>2025/02/08 05:10:20+00</t>
  </si>
  <si>
    <t>800 - 899 BLOCK OF 3RD STREET NW</t>
  </si>
  <si>
    <t>004702 2</t>
  </si>
  <si>
    <t>2025/02/08 02:50:00+00</t>
  </si>
  <si>
    <t>2025/02/08 03:58:00+00</t>
  </si>
  <si>
    <t>2025/02/08 08:41:26+00</t>
  </si>
  <si>
    <t>2025/02/08 06:07:00+00</t>
  </si>
  <si>
    <t>2025/02/11 06:51:59+00</t>
  </si>
  <si>
    <t>2025/02/11 04:47:00+00</t>
  </si>
  <si>
    <t>2025/02/13 14:18:39+00</t>
  </si>
  <si>
    <t>2025/02/13 13:30:00+00</t>
  </si>
  <si>
    <t>2025/02/20 13:03:00+00</t>
  </si>
  <si>
    <t>2025/02/13 18:26:01+00</t>
  </si>
  <si>
    <t>5200 - 5299 BLOCK OF KANSAS AVENUE NW</t>
  </si>
  <si>
    <t>2025/02/13 17:30:00+00</t>
  </si>
  <si>
    <t>2025/02/13 18:20:00+00</t>
  </si>
  <si>
    <t>2025/02/13 22:45:39+00</t>
  </si>
  <si>
    <t>2024/08/14 20:45:00+00</t>
  </si>
  <si>
    <t>2024/12/12 12:33:00+00</t>
  </si>
  <si>
    <t>2025/02/13 22:07:16+00</t>
  </si>
  <si>
    <t>900 - 919 BLOCK OF 7TH STREET SW</t>
  </si>
  <si>
    <t>2025/02/13 20:26:00+00</t>
  </si>
  <si>
    <t>2025/02/13 22:01:00+00</t>
  </si>
  <si>
    <t>2025/02/15 02:28:52+00</t>
  </si>
  <si>
    <t>2025/02/15 01:21:00+00</t>
  </si>
  <si>
    <t>2025/02/15 02:25:00+00</t>
  </si>
  <si>
    <t>2025/02/16 14:06:15+00</t>
  </si>
  <si>
    <t>2727 - 2780 BLOCK OF UNICORN LANE NW</t>
  </si>
  <si>
    <t>2025/02/16 01:00:00+00</t>
  </si>
  <si>
    <t>2025/02/16 13:00:00+00</t>
  </si>
  <si>
    <t>2025/02/18 00:23:40+00</t>
  </si>
  <si>
    <t>200 - 299 BLOCK OF CHANNING STREET NE</t>
  </si>
  <si>
    <t>2025/02/17 22:20:00+00</t>
  </si>
  <si>
    <t>2025/02/18 00:15:00+00</t>
  </si>
  <si>
    <t>2025/02/18 21:02:02+00</t>
  </si>
  <si>
    <t>2025/02/18 19:17:00+00</t>
  </si>
  <si>
    <t>2025/02/18 20:50:00+00</t>
  </si>
  <si>
    <t>2025/02/21 04:00:52+00</t>
  </si>
  <si>
    <t>5200 - 5299 BLOCK OF GEORGIA AVENUE NW</t>
  </si>
  <si>
    <t>2025/02/21 02:11:00+00</t>
  </si>
  <si>
    <t>2025/02/21 03:10:00+00</t>
  </si>
  <si>
    <t>2025/02/19 01:24:48+00</t>
  </si>
  <si>
    <t>2025/02/18 23:42:00+00</t>
  </si>
  <si>
    <t>2025/02/19 01:14:00+00</t>
  </si>
  <si>
    <t>2025/03/28 16:59:38+00</t>
  </si>
  <si>
    <t>2542 - 2699 BLOCK OF REED STREET NE</t>
  </si>
  <si>
    <t>2025/03/24 22:30:00+00</t>
  </si>
  <si>
    <t>2025/03/25 13:55:00+00</t>
  </si>
  <si>
    <t>2025/03/30 16:37:20+00</t>
  </si>
  <si>
    <t>329 - 523 BLOCK OF RALEIGH STREET SE</t>
  </si>
  <si>
    <t>2025/03/30 14:44:00+00</t>
  </si>
  <si>
    <t>2025/03/30 15:53:00+00</t>
  </si>
  <si>
    <t>2025/04/01 14:48:01+00</t>
  </si>
  <si>
    <t>2025/03/30 18:00:00+00</t>
  </si>
  <si>
    <t>2025/03/31 11:25:00+00</t>
  </si>
  <si>
    <t>2025/04/02 03:28:15+00</t>
  </si>
  <si>
    <t>4000 - 4099 BLOCK OF 7TH STREET NE</t>
  </si>
  <si>
    <t>2025/04/01 21:25:00+00</t>
  </si>
  <si>
    <t>2025/04/01 22:22:00+00</t>
  </si>
  <si>
    <t>2025/04/03 00:09:36+00</t>
  </si>
  <si>
    <t>2025/04/02 18:50:00+00</t>
  </si>
  <si>
    <t>2025/04/02 19:00:00+00</t>
  </si>
  <si>
    <t>2025/04/03 02:05:51+00</t>
  </si>
  <si>
    <t>4400 - 4499 BLOCK OF SOUTH CAPITOL STREET</t>
  </si>
  <si>
    <t>2025/04/03 01:24:00+00</t>
  </si>
  <si>
    <t>2025/04/03 16:13:35+00</t>
  </si>
  <si>
    <t>2025/04/01 00:30:00+00</t>
  </si>
  <si>
    <t>2025/04/01 14:45:00+00</t>
  </si>
  <si>
    <t>2025/01/13 21:31:23+00</t>
  </si>
  <si>
    <t>2024/12/28 21:14:00+00</t>
  </si>
  <si>
    <t>2024/12/28 21:15:00+00</t>
  </si>
  <si>
    <t>2025/01/18 23:02:32+00</t>
  </si>
  <si>
    <t>1400 - 1499 BLOCK OF PERRY PLACE NW</t>
  </si>
  <si>
    <t>2025/01/18 16:07:00+00</t>
  </si>
  <si>
    <t>2025/01/18 16:08:00+00</t>
  </si>
  <si>
    <t>2025/01/21 12:31:26+00</t>
  </si>
  <si>
    <t>1200 - 1299 BLOCK OF C STREET SE</t>
  </si>
  <si>
    <t>2025/01/18 16:15:00+00</t>
  </si>
  <si>
    <t>2025/01/19 01:30:00+00</t>
  </si>
  <si>
    <t>2025/02/05 11:31:10+00</t>
  </si>
  <si>
    <t>4300 - 4347 BLOCK OF MARTIN LUTHER KING JR AVENUE SW</t>
  </si>
  <si>
    <t>Cluster 44</t>
  </si>
  <si>
    <t>2025/01/31 16:45:00+00</t>
  </si>
  <si>
    <t>2025/02/07 14:01:18+00</t>
  </si>
  <si>
    <t>2800 - 2899 BLOCK OF DUMBARTON STREET NW</t>
  </si>
  <si>
    <t>2025/01/27 20:43:00+00</t>
  </si>
  <si>
    <t>2025/01/27 20:44:00+00</t>
  </si>
  <si>
    <t>2025/02/11 11:31:06+00</t>
  </si>
  <si>
    <t>800 - 899 BLOCK OF D STREET SE</t>
  </si>
  <si>
    <t>006700 3</t>
  </si>
  <si>
    <t>2025/02/05 08:00:00+00</t>
  </si>
  <si>
    <t>2025/02/05 08:30:00+00</t>
  </si>
  <si>
    <t>2025/02/13 19:31:39+00</t>
  </si>
  <si>
    <t>3100 - 3199 BLOCK OF GEORGIA AVENUE NW</t>
  </si>
  <si>
    <t>2025/01/31 08:55:00+00</t>
  </si>
  <si>
    <t>2025/02/20 07:11:08+00</t>
  </si>
  <si>
    <t>2025/02/20 04:50:00+00</t>
  </si>
  <si>
    <t>2025/02/20 05:05:00+00</t>
  </si>
  <si>
    <t>2025/02/20 15:45:42+00</t>
  </si>
  <si>
    <t>2025/02/20 15:13:00+00</t>
  </si>
  <si>
    <t>2025/02/20 15:35:00+00</t>
  </si>
  <si>
    <t>2025/02/22 08:06:32+00</t>
  </si>
  <si>
    <t>2025/02/22 04:33:00+00</t>
  </si>
  <si>
    <t>2025/02/28 00:01:39+00</t>
  </si>
  <si>
    <t>2025/02/27 22:27:00+00</t>
  </si>
  <si>
    <t>2025/02/28 08:25:31+00</t>
  </si>
  <si>
    <t>2025/02/28 06:56:00+00</t>
  </si>
  <si>
    <t>2025/02/28 07:26:00+00</t>
  </si>
  <si>
    <t>2025/03/01 11:41:09+00</t>
  </si>
  <si>
    <t>1200 - 1299 BLOCK OF JEFFERSON STREET NW</t>
  </si>
  <si>
    <t>2025/02/28 04:00:00+00</t>
  </si>
  <si>
    <t>2025/02/28 19:08:24+00</t>
  </si>
  <si>
    <t>1800 - 1899 BLOCK OF 18TH STREET SE</t>
  </si>
  <si>
    <t>007605 2</t>
  </si>
  <si>
    <t>2025/02/28 18:20:00+00</t>
  </si>
  <si>
    <t>2025/02/28 18:55:00+00</t>
  </si>
  <si>
    <t>2025/03/01 22:29:18+00</t>
  </si>
  <si>
    <t>300 - 349 BLOCK OF 51ST STREET SE</t>
  </si>
  <si>
    <t>2025/03/01 18:41:00+00</t>
  </si>
  <si>
    <t>2025/03/01 19:45:00+00</t>
  </si>
  <si>
    <t>2025/03/03 03:46:07+00</t>
  </si>
  <si>
    <t>1201 - 1278 BLOCK OF BLADENSBURG ROAD NE</t>
  </si>
  <si>
    <t>2025/03/02 01:30:00+00</t>
  </si>
  <si>
    <t>2025/03/02 05:30:00+00</t>
  </si>
  <si>
    <t>2025/03/03 03:48:18+00</t>
  </si>
  <si>
    <t>1300 - 1899 BLOCK OF SOUTHERN AVENUE SE</t>
  </si>
  <si>
    <t>2025/03/03 00:37:00+00</t>
  </si>
  <si>
    <t>2025/03/03 02:00:00+00</t>
  </si>
  <si>
    <t>2025/03/04 18:36:47+00</t>
  </si>
  <si>
    <t>140 - 199 BLOCK OF U STREET NE</t>
  </si>
  <si>
    <t>2025/03/04 17:14:00+00</t>
  </si>
  <si>
    <t>2025/03/05 00:02:25+00</t>
  </si>
  <si>
    <t>3800 - 3999 BLOCK OF CONNECTICUT AVENUE NW</t>
  </si>
  <si>
    <t>001304 2</t>
  </si>
  <si>
    <t>2025/02/27 19:00:00+00</t>
  </si>
  <si>
    <t>2025/03/04 20:30:00+00</t>
  </si>
  <si>
    <t>2025/03/05 21:13:27+00</t>
  </si>
  <si>
    <t>2025/03/05 20:34:00+00</t>
  </si>
  <si>
    <t>2025/03/05 21:00:00+00</t>
  </si>
  <si>
    <t>2025/03/05 23:54:36+00</t>
  </si>
  <si>
    <t>2025/03/05 23:15:00+00</t>
  </si>
  <si>
    <t>2025/03/05 23:45:00+00</t>
  </si>
  <si>
    <t>2025/03/06 16:45:13+00</t>
  </si>
  <si>
    <t>800 - 899 BLOCK OF 21ST STREET NE</t>
  </si>
  <si>
    <t>008904 3</t>
  </si>
  <si>
    <t>2025/03/06 15:06:00+00</t>
  </si>
  <si>
    <t>2025/03/06 18:56:26+00</t>
  </si>
  <si>
    <t>2025/03/06 18:05:00+00</t>
  </si>
  <si>
    <t>2025/03/06 18:56:00+00</t>
  </si>
  <si>
    <t>2025/03/08 14:49:00+00</t>
  </si>
  <si>
    <t>1 - 99 BLOCK OF O STREET NW</t>
  </si>
  <si>
    <t>2025/03/08 12:45:00+00</t>
  </si>
  <si>
    <t>2025/03/08 12:54:00+00</t>
  </si>
  <si>
    <t>2025/03/09 19:36:39+00</t>
  </si>
  <si>
    <t>2900 - 2928 BLOCK OF STANTON ROAD SE</t>
  </si>
  <si>
    <t>2025/03/09 12:25:00+00</t>
  </si>
  <si>
    <t>2025/03/09 14:09:00+00</t>
  </si>
  <si>
    <t>2025/03/10 02:20:10+00</t>
  </si>
  <si>
    <t>2025/03/09 03:00:00+00</t>
  </si>
  <si>
    <t>2025/03/09 17:00:00+00</t>
  </si>
  <si>
    <t>2025/03/10 11:02:48+00</t>
  </si>
  <si>
    <t>15TH STREET NW AND DECATUR STREET NW</t>
  </si>
  <si>
    <t>2025/03/10 10:22:00+00</t>
  </si>
  <si>
    <t>2025/03/10 11:00:00+00</t>
  </si>
  <si>
    <t>2025/03/10 15:56:50+00</t>
  </si>
  <si>
    <t>1400 - 1499 BLOCK OF STAPLES STREET NE</t>
  </si>
  <si>
    <t>2025/03/09 09:25:00+00</t>
  </si>
  <si>
    <t>2025/03/12 09:17:54+00</t>
  </si>
  <si>
    <t>2025/03/12 06:42:00+00</t>
  </si>
  <si>
    <t>2025/03/12 08:07:00+00</t>
  </si>
  <si>
    <t>2025/03/13 01:42:58+00</t>
  </si>
  <si>
    <t>G STREET NE AND NORTH CAPITOL STREET</t>
  </si>
  <si>
    <t>2025/03/12 19:13:00+00</t>
  </si>
  <si>
    <t>2025/03/12 20:10:00+00</t>
  </si>
  <si>
    <t>2025/03/13 17:26:40+00</t>
  </si>
  <si>
    <t>20 - 199 BLOCK OF FORRESTER STREET SW</t>
  </si>
  <si>
    <t>2025/03/13 13:12:00+00</t>
  </si>
  <si>
    <t>2025/03/13 16:00:00+00</t>
  </si>
  <si>
    <t>2025/03/13 19:58:57+00</t>
  </si>
  <si>
    <t>400 - 499 BLOCK OF M STREET SE</t>
  </si>
  <si>
    <t>007201 2</t>
  </si>
  <si>
    <t>2025/03/13 18:35:00+00</t>
  </si>
  <si>
    <t>2025/03/13 19:15:00+00</t>
  </si>
  <si>
    <t>2025/03/17 17:59:30+00</t>
  </si>
  <si>
    <t>2025/03/16 18:43:00+00</t>
  </si>
  <si>
    <t>2025/03/16 22:50:00+00</t>
  </si>
  <si>
    <t>2025/03/18 02:22:29+00</t>
  </si>
  <si>
    <t>2025/03/18 01:11:00+00</t>
  </si>
  <si>
    <t>2025/03/18 01:29:00+00</t>
  </si>
  <si>
    <t>2025/03/18 13:18:26+00</t>
  </si>
  <si>
    <t>2025/03/16 19:30:00+00</t>
  </si>
  <si>
    <t>2025/03/19 18:26:34+00</t>
  </si>
  <si>
    <t>1800 - 1899 BLOCK OF EDWIN STREET NE</t>
  </si>
  <si>
    <t>2025/03/19 17:07:00+00</t>
  </si>
  <si>
    <t>2025/03/19 18:20:00+00</t>
  </si>
  <si>
    <t>2025/03/20 18:43:02+00</t>
  </si>
  <si>
    <t>4900 - 4999 BLOCK OF 11TH STREET NE</t>
  </si>
  <si>
    <t>2025/03/20 17:25:00+00</t>
  </si>
  <si>
    <t>2025/03/20 17:58:00+00</t>
  </si>
  <si>
    <t>2025/03/21 02:29:06+00</t>
  </si>
  <si>
    <t>2025/03/19 10:45:00+00</t>
  </si>
  <si>
    <t>2025/03/20 20:45:00+00</t>
  </si>
  <si>
    <t>2025/03/22 02:03:52+00</t>
  </si>
  <si>
    <t>2025/03/20 14:15:00+00</t>
  </si>
  <si>
    <t>2025/03/20 23:15:00+00</t>
  </si>
  <si>
    <t>2025/03/22 16:54:33+00</t>
  </si>
  <si>
    <t>4900 - 5099 BLOCK OF IVORY WALTERS LANE SE</t>
  </si>
  <si>
    <t>2025/03/22 15:13:00+00</t>
  </si>
  <si>
    <t>2025/03/22 16:17:00+00</t>
  </si>
  <si>
    <t>2025/03/22 19:31:01+00</t>
  </si>
  <si>
    <t>2900 - 2943 BLOCK OF NELSON PLACE SE</t>
  </si>
  <si>
    <t>2025/03/22 19:31:00+00</t>
  </si>
  <si>
    <t>2025/03/24 13:47:39+00</t>
  </si>
  <si>
    <t>3651 - 3799 BLOCK OF MARTIN LUTHER KING JR AVENUE SE</t>
  </si>
  <si>
    <t>2025/03/24 11:43:00+00</t>
  </si>
  <si>
    <t>2025/03/25 22:48:04+00</t>
  </si>
  <si>
    <t>1 - 99 BLOCK OF BRANDYWINE STREET SE</t>
  </si>
  <si>
    <t>009810 2</t>
  </si>
  <si>
    <t>2025/03/25 22:11:00+00</t>
  </si>
  <si>
    <t>2025/03/25 22:47:00+00</t>
  </si>
  <si>
    <t>2025/01/15 23:01:22+00</t>
  </si>
  <si>
    <t>1100 - 1199 BLOCK OF STAPLES STREET NE</t>
  </si>
  <si>
    <t>2025/01/11 17:33:00+00</t>
  </si>
  <si>
    <t>2025/01/15 23:30:35+00</t>
  </si>
  <si>
    <t>420 - 499 BLOCK OF RHODE ISLAND AVENUE NW</t>
  </si>
  <si>
    <t>2025/01/08 17:27:00+00</t>
  </si>
  <si>
    <t>2025/01/08 18:46:00+00</t>
  </si>
  <si>
    <t>2025/01/28 12:01:27+00</t>
  </si>
  <si>
    <t>2025/01/26 19:00:00+00</t>
  </si>
  <si>
    <t>2025/01/26 19:01:00+00</t>
  </si>
  <si>
    <t>2025/02/03 13:01:23+00</t>
  </si>
  <si>
    <t>800 - 899 BLOCK OF OTIS PLACE NW</t>
  </si>
  <si>
    <t>2025/01/30 14:46:00+00</t>
  </si>
  <si>
    <t>2025/01/30 17:00:00+00</t>
  </si>
  <si>
    <t>2025/02/05 11:31:14+00</t>
  </si>
  <si>
    <t>100 - 199 BLOCK OF QUINCY PLACE NE</t>
  </si>
  <si>
    <t>2025/01/29 16:00:00+00</t>
  </si>
  <si>
    <t>2025/01/29 22:00:00+00</t>
  </si>
  <si>
    <t>2025/03/05 13:30:54+00</t>
  </si>
  <si>
    <t>700 - 799 BLOCK OF M STREET NW</t>
  </si>
  <si>
    <t>2025/03/02 18:30:00+00</t>
  </si>
  <si>
    <t>2025/03/02 23:30:00+00</t>
  </si>
  <si>
    <t>2025/03/22 12:01:41+00</t>
  </si>
  <si>
    <t>100 - 199 BLOCK OF O STREET SW</t>
  </si>
  <si>
    <t>2025/03/20 04:31:00+00</t>
  </si>
  <si>
    <t>2025/03/21 16:40:00+00</t>
  </si>
  <si>
    <t>2025/04/03 15:33:46+00</t>
  </si>
  <si>
    <t>2025/03/10 08:00:00+00</t>
  </si>
  <si>
    <t>2025/03/10 09:50:00+00</t>
  </si>
  <si>
    <t>2025/02/11 13:05:53+00</t>
  </si>
  <si>
    <t>1 - 100 BLOCK OF CHESAPEAKE STREET SE</t>
  </si>
  <si>
    <t>2025/02/11 12:05:00+00</t>
  </si>
  <si>
    <t>2025/02/11 12:58:00+00</t>
  </si>
  <si>
    <t>2025/02/13 03:49:13+00</t>
  </si>
  <si>
    <t>2025/02/13 03:05:00+00</t>
  </si>
  <si>
    <t>2025/02/15 01:49:28+00</t>
  </si>
  <si>
    <t>2025/02/14 05:00:00+00</t>
  </si>
  <si>
    <t>2025/02/14 20:41:00+00</t>
  </si>
  <si>
    <t>2025/02/14 23:55:31+00</t>
  </si>
  <si>
    <t>2025/02/14 18:15:00+00</t>
  </si>
  <si>
    <t>2025/02/14 18:20:00+00</t>
  </si>
  <si>
    <t>2025/02/15 05:17:28+00</t>
  </si>
  <si>
    <t>100 - 199 BLOCK OF H STREET SE</t>
  </si>
  <si>
    <t>007203 3</t>
  </si>
  <si>
    <t>2025/02/15 04:28:00+00</t>
  </si>
  <si>
    <t>2025/02/15 05:00:00+00</t>
  </si>
  <si>
    <t>2025/02/16 02:54:17+00</t>
  </si>
  <si>
    <t>1800 - 1897 BLOCK OF BRUCE PLACE SE</t>
  </si>
  <si>
    <t>2025/02/15 18:58:00+00</t>
  </si>
  <si>
    <t>2025/02/15 20:35:00+00</t>
  </si>
  <si>
    <t>2025/02/17 05:57:56+00</t>
  </si>
  <si>
    <t>1600 - 1699 BLOCK OF PARK ROAD NW</t>
  </si>
  <si>
    <t>2025/02/17 04:43:00+00</t>
  </si>
  <si>
    <t>2025/02/17 05:30:00+00</t>
  </si>
  <si>
    <t>2025/02/18 14:39:59+00</t>
  </si>
  <si>
    <t>2025/02/18 13:53:00+00</t>
  </si>
  <si>
    <t>2025/02/18 14:15:00+00</t>
  </si>
  <si>
    <t>2025/02/18 22:05:44+00</t>
  </si>
  <si>
    <t>1900 - 1999 BLOCK OF KENDALL STREET NE</t>
  </si>
  <si>
    <t>2025/02/18 21:05:00+00</t>
  </si>
  <si>
    <t>2025/02/18 22:05:00+00</t>
  </si>
  <si>
    <t>2025/02/22 18:58:39+00</t>
  </si>
  <si>
    <t>1811 - 1852 BLOCK OF COLUMBIA ROAD NW</t>
  </si>
  <si>
    <t>2025/02/19 00:12:00+00</t>
  </si>
  <si>
    <t>2025/02/19 00:13:00+00</t>
  </si>
  <si>
    <t>2025/02/20 16:46:38+00</t>
  </si>
  <si>
    <t>2025/02/20 15:41:00+00</t>
  </si>
  <si>
    <t>2025/02/20 16:00:00+00</t>
  </si>
  <si>
    <t>2025/02/20 19:07:16+00</t>
  </si>
  <si>
    <t>300 - 399 BLOCK OF I STREET NE</t>
  </si>
  <si>
    <t>2025/02/15 10:00:00+00</t>
  </si>
  <si>
    <t>2025/02/20 19:00:00+00</t>
  </si>
  <si>
    <t>2025/02/21 19:11:29+00</t>
  </si>
  <si>
    <t>2025/02/21 18:35:00+00</t>
  </si>
  <si>
    <t>2025/02/21 18:37:00+00</t>
  </si>
  <si>
    <t>2025/02/22 10:27:26+00</t>
  </si>
  <si>
    <t>2025/02/22 08:27:00+00</t>
  </si>
  <si>
    <t>2025/02/24 17:46:22+00</t>
  </si>
  <si>
    <t>1800 - 1899 BLOCK OF 7TH STREET NW</t>
  </si>
  <si>
    <t>2025/02/24 03:00:00+00</t>
  </si>
  <si>
    <t>2025/02/24 18:44:00+00</t>
  </si>
  <si>
    <t>2025/02/24 23:52:45+00</t>
  </si>
  <si>
    <t>2025/02/24 22:45:00+00</t>
  </si>
  <si>
    <t>2025/02/24 23:09:00+00</t>
  </si>
  <si>
    <t>2025/02/24 23:45:51+00</t>
  </si>
  <si>
    <t>2025/02/24 20:15:00+00</t>
  </si>
  <si>
    <t>2025/02/24 21:45:00+00</t>
  </si>
  <si>
    <t>2025/02/26 00:19:48+00</t>
  </si>
  <si>
    <t>2000 - 2099 BLOCK OF E STREET NW</t>
  </si>
  <si>
    <t>2025/02/25 17:00:00+00</t>
  </si>
  <si>
    <t>2025/02/25 23:56:00+00</t>
  </si>
  <si>
    <t>2025/02/26 02:20:51+00</t>
  </si>
  <si>
    <t>2300 - 2399 BLOCK OF GREEN STREET SE</t>
  </si>
  <si>
    <t>2025/02/25 23:41:00+00</t>
  </si>
  <si>
    <t>2025/02/26 00:37:00+00</t>
  </si>
  <si>
    <t>2025/02/26 02:56:21+00</t>
  </si>
  <si>
    <t>2025/02/26 01:52:00+00</t>
  </si>
  <si>
    <t>2025/02/26 02:41:00+00</t>
  </si>
  <si>
    <t>2025/03/03 20:01:49+00</t>
  </si>
  <si>
    <t>800 - 817 BLOCK OF 12TH STREET NE</t>
  </si>
  <si>
    <t>2025/03/03 18:42:00+00</t>
  </si>
  <si>
    <t>2025/03/03 20:02:00+00</t>
  </si>
  <si>
    <t>2025/03/04 12:08:52+00</t>
  </si>
  <si>
    <t>2025/03/04 01:00:00+00</t>
  </si>
  <si>
    <t>2025/03/04 10:00:00+00</t>
  </si>
  <si>
    <t>2025/01/28 20:18:04+00</t>
  </si>
  <si>
    <t>2025/01/28 19:44:00+00</t>
  </si>
  <si>
    <t>2025/01/28 20:18:00+00</t>
  </si>
  <si>
    <t>2025/01/29 00:48:55+00</t>
  </si>
  <si>
    <t>300 - 399 BLOCK OF CONSTITUTION AVENUE NE</t>
  </si>
  <si>
    <t>008200 2</t>
  </si>
  <si>
    <t>2025/01/28 20:27:00+00</t>
  </si>
  <si>
    <t>2025/01/28 20:43:00+00</t>
  </si>
  <si>
    <t>2025/01/29 21:29:49+00</t>
  </si>
  <si>
    <t>2025/01/29 18:09:00+00</t>
  </si>
  <si>
    <t>2025/01/29 19:40:00+00</t>
  </si>
  <si>
    <t>2025/01/30 08:52:30+00</t>
  </si>
  <si>
    <t>5300 - 5399 BLOCK OF 4TH STREET NW</t>
  </si>
  <si>
    <t>002102 6</t>
  </si>
  <si>
    <t>2025/01/30 05:01:00+00</t>
  </si>
  <si>
    <t>2025/01/30 05:02:00+00</t>
  </si>
  <si>
    <t>2025/02/01 20:57:54+00</t>
  </si>
  <si>
    <t>2025/02/01 18:20:00+00</t>
  </si>
  <si>
    <t>2025/02/01 18:27:00+00</t>
  </si>
  <si>
    <t>2025/02/02 08:16:35+00</t>
  </si>
  <si>
    <t>700 - 799 BLOCK OF 8TH STREET SE</t>
  </si>
  <si>
    <t>2025/02/02 05:08:00+00</t>
  </si>
  <si>
    <t>2025/02/02 05:52:00+00</t>
  </si>
  <si>
    <t>2025/02/21 17:40:00+00</t>
  </si>
  <si>
    <t>7044 - 7089 BLOCK OF EASTERN AVENUE NW</t>
  </si>
  <si>
    <t>2025/02/19 00:00:00+00</t>
  </si>
  <si>
    <t>2025/02/19 19:45:00+00</t>
  </si>
  <si>
    <t>2025/02/22 00:29:10+00</t>
  </si>
  <si>
    <t>2025/02/21 21:35:00+00</t>
  </si>
  <si>
    <t>2025/02/21 21:40:00+00</t>
  </si>
  <si>
    <t>2025/02/22 22:21:22+00</t>
  </si>
  <si>
    <t>2025/02/22 21:30:00+00</t>
  </si>
  <si>
    <t>2025/02/22 22:00:00+00</t>
  </si>
  <si>
    <t>2025/02/24 20:40:04+00</t>
  </si>
  <si>
    <t>400 - 499 BLOCK OF WOODCREST DRIVE SE</t>
  </si>
  <si>
    <t>2025/02/24 17:04:00+00</t>
  </si>
  <si>
    <t>2025/02/24 20:40:00+00</t>
  </si>
  <si>
    <t>2025/02/26 17:42:29+00</t>
  </si>
  <si>
    <t>2025/02/26 13:38:00+00</t>
  </si>
  <si>
    <t>2025/02/26 13:45:00+00</t>
  </si>
  <si>
    <t>2025/02/27 19:31:42+00</t>
  </si>
  <si>
    <t>2025/02/20 17:59:00+00</t>
  </si>
  <si>
    <t>2025/02/28 15:03:17+00</t>
  </si>
  <si>
    <t>2025/02/28 13:46:00+00</t>
  </si>
  <si>
    <t>2025/02/28 13:50:00+00</t>
  </si>
  <si>
    <t>2025/02/28 19:04:40+00</t>
  </si>
  <si>
    <t>2025/02/27 00:00:00+00</t>
  </si>
  <si>
    <t>2025/02/27 18:00:00+00</t>
  </si>
  <si>
    <t>2025/03/01 02:13:21+00</t>
  </si>
  <si>
    <t>2025/03/01 01:35:00+00</t>
  </si>
  <si>
    <t>2025/03/01 01:50:00+00</t>
  </si>
  <si>
    <t>2025/03/01 14:18:39+00</t>
  </si>
  <si>
    <t>3000 - 3098 BLOCK OF DOUGLAS STREET NE</t>
  </si>
  <si>
    <t>2025/03/01 05:23:00+00</t>
  </si>
  <si>
    <t>2025/03/01 13:22:00+00</t>
  </si>
  <si>
    <t>2025/03/02 23:19:45+00</t>
  </si>
  <si>
    <t>1200 - 1299 BLOCK OF G STREET NW</t>
  </si>
  <si>
    <t>2025/03/02 22:25:00+00</t>
  </si>
  <si>
    <t>2025/03/02 22:59:00+00</t>
  </si>
  <si>
    <t>2025/03/03 20:00:57+00</t>
  </si>
  <si>
    <t>2025/03/02 08:30:00+00</t>
  </si>
  <si>
    <t>2025/03/03 20:00:00+00</t>
  </si>
  <si>
    <t>2025/03/04 03:55:10+00</t>
  </si>
  <si>
    <t>2025/03/03 20:55:00+00</t>
  </si>
  <si>
    <t>2025/03/03 21:42:00+00</t>
  </si>
  <si>
    <t>2025/03/04 16:09:20+00</t>
  </si>
  <si>
    <t>1200 - 1299 BLOCK OF 25TH STREET NW</t>
  </si>
  <si>
    <t>2025/03/03 21:30:00+00</t>
  </si>
  <si>
    <t>2025/03/04 12:00:00+00</t>
  </si>
  <si>
    <t>2025/03/05 05:48:39+00</t>
  </si>
  <si>
    <t>007502 2</t>
  </si>
  <si>
    <t>2025/03/04 02:00:00+00</t>
  </si>
  <si>
    <t>2025/03/04 12:20:00+00</t>
  </si>
  <si>
    <t>2025/03/05 03:35:07+00</t>
  </si>
  <si>
    <t>2025/03/05 02:22:00+00</t>
  </si>
  <si>
    <t>2025/01/01 08:10:09+00</t>
  </si>
  <si>
    <t>3806 - 3843 BLOCK OF MINNESOTA AVENUE NE</t>
  </si>
  <si>
    <t>2025/01/01 05:45:00+00</t>
  </si>
  <si>
    <t>2025/01/01 07:58:00+00</t>
  </si>
  <si>
    <t>2025/01/01 21:10:20+00</t>
  </si>
  <si>
    <t>2025/01/01 20:31:00+00</t>
  </si>
  <si>
    <t>2025/01/01 20:38:00+00</t>
  </si>
  <si>
    <t>2025/01/02 22:10:20+00</t>
  </si>
  <si>
    <t>2025/01/02 15:53:00+00</t>
  </si>
  <si>
    <t>2025/01/02 17:35:00+00</t>
  </si>
  <si>
    <t>2025/01/02 20:59:16+00</t>
  </si>
  <si>
    <t>1600 - 1699 BLOCK OF SWANN STREET NW</t>
  </si>
  <si>
    <t>2025/01/02 15:00:00+00</t>
  </si>
  <si>
    <t>2025/01/02 22:56:13+00</t>
  </si>
  <si>
    <t>2025/01/02 19:00:00+00</t>
  </si>
  <si>
    <t>2025/01/02 20:35:00+00</t>
  </si>
  <si>
    <t>2025/01/03 12:14:10+00</t>
  </si>
  <si>
    <t>1400 - 1499 BLOCK OF QUINCY STREET NW</t>
  </si>
  <si>
    <t>2025/01/03 12:08:00+00</t>
  </si>
  <si>
    <t>2025/01/05 09:16:04+00</t>
  </si>
  <si>
    <t>1130 - 1199 BLOCK OF 17TH STREET NW</t>
  </si>
  <si>
    <t>2025/01/05 03:30:00+00</t>
  </si>
  <si>
    <t>2025/01/05 09:30:00+00</t>
  </si>
  <si>
    <t>2025/04/02 17:55:39+00</t>
  </si>
  <si>
    <t>1700 - 1799 BLOCK OF 21ST STREET NW</t>
  </si>
  <si>
    <t>2025/04/02 16:59:00+00</t>
  </si>
  <si>
    <t>2025/04/02 17:55:00+00</t>
  </si>
  <si>
    <t>2025/04/02 22:10:05+00</t>
  </si>
  <si>
    <t>1 - 99 BLOCK OF CHESAPEAKE STREET SW</t>
  </si>
  <si>
    <t>2025/04/02 00:30:00+00</t>
  </si>
  <si>
    <t>2025/01/28 13:31:27+00</t>
  </si>
  <si>
    <t>4443 - 4464 BLOCK OF MACARTHUR BOULEVARD NW</t>
  </si>
  <si>
    <t>2025/01/19 00:19:00+00</t>
  </si>
  <si>
    <t>2025/01/24 00:19:00+00</t>
  </si>
  <si>
    <t>2025/01/29 15:31:27+00</t>
  </si>
  <si>
    <t>1800 - 1899 BLOCK OF WYOMING AVENUE NW</t>
  </si>
  <si>
    <t>2025/01/05 04:45:00+00</t>
  </si>
  <si>
    <t>2025/01/05 13:00:00+00</t>
  </si>
  <si>
    <t>2025/02/25 16:01:31+00</t>
  </si>
  <si>
    <t>1800 - 1899 BLOCK OF BILTMORE STREET NW</t>
  </si>
  <si>
    <t>2025/02/22 02:55:00+00</t>
  </si>
  <si>
    <t>2025/02/22 13:00:00+00</t>
  </si>
  <si>
    <t>2025/03/05 17:02:55+00</t>
  </si>
  <si>
    <t>500 - 598 BLOCK OF G STREET SW</t>
  </si>
  <si>
    <t>2025/02/10 11:30:00+00</t>
  </si>
  <si>
    <t>2025/02/10 23:02:00+00</t>
  </si>
  <si>
    <t>2025/03/22 12:31:12+00</t>
  </si>
  <si>
    <t>3200 - 3218 BLOCK OF WISCONSIN AVENUE NW</t>
  </si>
  <si>
    <t>000704 1</t>
  </si>
  <si>
    <t>Precinct 28</t>
  </si>
  <si>
    <t>2025/03/08 22:45:00+00</t>
  </si>
  <si>
    <t>2025/04/03 21:02:11+00</t>
  </si>
  <si>
    <t>2025/03/08 18:47:00+00</t>
  </si>
  <si>
    <t>2025/03/08 19:03:00+00</t>
  </si>
  <si>
    <t>2025/03/05 05:46:30+00</t>
  </si>
  <si>
    <t>1000 - 1099 BLOCK OF NORTH CAPITOL STREET</t>
  </si>
  <si>
    <t>2025/03/04 21:00:00+00</t>
  </si>
  <si>
    <t>2025/03/05 05:00:00+00</t>
  </si>
  <si>
    <t>2025/03/05 08:54:47+00</t>
  </si>
  <si>
    <t>2922 - 2999 BLOCK OF 2ND STREET SE</t>
  </si>
  <si>
    <t>2025/03/05 05:50:00+00</t>
  </si>
  <si>
    <t>2025/03/05 08:09:00+00</t>
  </si>
  <si>
    <t>2025/03/05 12:06:15+00</t>
  </si>
  <si>
    <t>800 - 899 BLOCK OF MARIETTA PLACE NW</t>
  </si>
  <si>
    <t>2025/03/05 11:36:00+00</t>
  </si>
  <si>
    <t>2025/03/05 13:20:41+00</t>
  </si>
  <si>
    <t>2025/03/05 08:00:00+00</t>
  </si>
  <si>
    <t>2025/03/05 12:15:00+00</t>
  </si>
  <si>
    <t>2025/03/05 18:32:30+00</t>
  </si>
  <si>
    <t>400 - 999 BLOCK OF L'ENFANT PLAZA SW</t>
  </si>
  <si>
    <t>2025/03/05 15:00:00+00</t>
  </si>
  <si>
    <t>2025/03/05 23:35:23+00</t>
  </si>
  <si>
    <t>3029 - 3299 BLOCK OF BUENA VISTA TERRACE SE</t>
  </si>
  <si>
    <t>2025/03/05 23:10:00+00</t>
  </si>
  <si>
    <t>2025/03/06 20:20:47+00</t>
  </si>
  <si>
    <t>600 - 898 BLOCK OF BRANDYWINE STREET SE</t>
  </si>
  <si>
    <t>2025/03/06 18:24:00+00</t>
  </si>
  <si>
    <t>2025/03/06 19:51:00+00</t>
  </si>
  <si>
    <t>2025/02/02 08:55:16+00</t>
  </si>
  <si>
    <t>2025/02/02 06:30:00+00</t>
  </si>
  <si>
    <t>2025/02/02 08:56:41+00</t>
  </si>
  <si>
    <t>1300 - 1331 BLOCK OF BUCHANAN STREET NW</t>
  </si>
  <si>
    <t>2025/02/02 07:24:00+00</t>
  </si>
  <si>
    <t>2025/02/02 07:26:00+00</t>
  </si>
  <si>
    <t>2025/02/02 15:00:02+00</t>
  </si>
  <si>
    <t>1300 - 1330 BLOCK OF OTIS PLACE NW</t>
  </si>
  <si>
    <t>2025/02/01 05:00:00+00</t>
  </si>
  <si>
    <t>2025/02/02 17:57:32+00</t>
  </si>
  <si>
    <t>2025/02/02 03:00:00+00</t>
  </si>
  <si>
    <t>2025/02/02 17:00:00+00</t>
  </si>
  <si>
    <t>2025/02/03 05:03:29+00</t>
  </si>
  <si>
    <t>2025/02/03 04:36:00+00</t>
  </si>
  <si>
    <t>2025/02/06 11:07:42+00</t>
  </si>
  <si>
    <t>2025/01/19 03:00:00+00</t>
  </si>
  <si>
    <t>2025/02/04 01:38:00+00</t>
  </si>
  <si>
    <t>2025/02/07 02:24:44+00</t>
  </si>
  <si>
    <t>2025/02/07 00:27:00+00</t>
  </si>
  <si>
    <t>2025/02/07 04:49:16+00</t>
  </si>
  <si>
    <t>7400 - 7599 BLOCK OF GEORGIA AVENUE NW</t>
  </si>
  <si>
    <t>2025/02/07 04:00:00+00</t>
  </si>
  <si>
    <t>2025/02/07 04:39:00+00</t>
  </si>
  <si>
    <t>2025/02/08 15:22:23+00</t>
  </si>
  <si>
    <t>2025/02/08 14:50:00+00</t>
  </si>
  <si>
    <t>2025/02/08 15:50:16+00</t>
  </si>
  <si>
    <t>1100 - 1199 BLOCK OF 50TH PLACE NE</t>
  </si>
  <si>
    <t>2024/11/03 17:00:00+00</t>
  </si>
  <si>
    <t>2025/02/08 15:46:00+00</t>
  </si>
  <si>
    <t>2025/03/26 13:44:09+00</t>
  </si>
  <si>
    <t>2025/03/26 08:01:00+00</t>
  </si>
  <si>
    <t>2025/03/26 10:00:00+00</t>
  </si>
  <si>
    <t>2025/03/28 14:16:53+00</t>
  </si>
  <si>
    <t>2025/03/28 11:20:00+00</t>
  </si>
  <si>
    <t>2025/03/28 12:20:00+00</t>
  </si>
  <si>
    <t>2025/03/28 12:50:59+00</t>
  </si>
  <si>
    <t>2025/03/28 11:47:00+00</t>
  </si>
  <si>
    <t>2025/03/29 18:39:58+00</t>
  </si>
  <si>
    <t>2025/03/29 13:21:00+00</t>
  </si>
  <si>
    <t>2025/03/29 14:38:00+00</t>
  </si>
  <si>
    <t>2025/03/30 06:49:26+00</t>
  </si>
  <si>
    <t>3000 - 3099 BLOCK OF 11TH STREET NW</t>
  </si>
  <si>
    <t>2025/03/30 04:18:00+00</t>
  </si>
  <si>
    <t>2025/03/30 05:20:00+00</t>
  </si>
  <si>
    <t>2025/03/30 15:14:32+00</t>
  </si>
  <si>
    <t>2500 - 2599 BLOCK OF 28TH STREET NE</t>
  </si>
  <si>
    <t>2025/03/05 15:51:00+00</t>
  </si>
  <si>
    <t>2025/03/30 15:10:00+00</t>
  </si>
  <si>
    <t>2025/03/31 21:14:58+00</t>
  </si>
  <si>
    <t>2025/03/31 20:38:00+00</t>
  </si>
  <si>
    <t>2025/03/31 21:10:00+00</t>
  </si>
  <si>
    <t>2025/03/31 21:24:32+00</t>
  </si>
  <si>
    <t>14TH STREET NW AND T STREET NW</t>
  </si>
  <si>
    <t>2025/03/31 19:33:00+00</t>
  </si>
  <si>
    <t>2025/03/31 21:28:00+00</t>
  </si>
  <si>
    <t>2025/04/02 05:52:55+00</t>
  </si>
  <si>
    <t>4300 - 4399 BLOCK OF CHAPLIN STREET SE</t>
  </si>
  <si>
    <t>2025/04/02 04:49:00+00</t>
  </si>
  <si>
    <t>2025/04/03 05:37:15+00</t>
  </si>
  <si>
    <t>1ST STREET NE AND R STREET NE</t>
  </si>
  <si>
    <t>2025/04/03 04:50:00+00</t>
  </si>
  <si>
    <t>2025/04/03 04:55:00+00</t>
  </si>
  <si>
    <t>2025/04/03 16:35:04+00</t>
  </si>
  <si>
    <t>1100 - 1199 BLOCK OF F STREET NW</t>
  </si>
  <si>
    <t>2025/04/02 11:21:00+00</t>
  </si>
  <si>
    <t>2025/04/02 11:27:00+00</t>
  </si>
  <si>
    <t>2025/04/03 18:22:59+00</t>
  </si>
  <si>
    <t>3100 - 3199 BLOCK OF PENNSYLVANIA AVENUE SE</t>
  </si>
  <si>
    <t>2025/03/28 20:30:00+00</t>
  </si>
  <si>
    <t>2025/03/29 11:36:00+00</t>
  </si>
  <si>
    <t>2025/01/03 19:33:36+00</t>
  </si>
  <si>
    <t>008001 2</t>
  </si>
  <si>
    <t>2025/01/25 19:31:11+00</t>
  </si>
  <si>
    <t>36TH STREET NW AND CONNECTICUT AVENUE NW</t>
  </si>
  <si>
    <t>2025/01/09 23:50:00+00</t>
  </si>
  <si>
    <t>2025/01/10 01:31:00+00</t>
  </si>
  <si>
    <t>2025/03/06 16:01:37+00</t>
  </si>
  <si>
    <t>2000 - 2099 BLOCK OF WYOMING AVENUE NW</t>
  </si>
  <si>
    <t>2024/12/07 08:55:00+00</t>
  </si>
  <si>
    <t>2024/12/07 09:00:00+00</t>
  </si>
  <si>
    <t>2025/03/17 11:31:00+00</t>
  </si>
  <si>
    <t>900 - 999 BLOCK OF 8TH STREET NE</t>
  </si>
  <si>
    <t>2025/03/11 14:00:00+00</t>
  </si>
  <si>
    <t>2025/03/11 16:00:00+00</t>
  </si>
  <si>
    <t>2025/03/21 14:01:19+00</t>
  </si>
  <si>
    <t>1200 - 1299 BLOCK OF MORSE STREET NE</t>
  </si>
  <si>
    <t>2025/03/20 17:29:00+00</t>
  </si>
  <si>
    <t>2025/03/06 00:54:04+00</t>
  </si>
  <si>
    <t>2025/03/05 23:42:00+00</t>
  </si>
  <si>
    <t>2025/03/06 00:40:00+00</t>
  </si>
  <si>
    <t>2025/03/06 12:30:55+00</t>
  </si>
  <si>
    <t>2025/03/06 08:00:00+00</t>
  </si>
  <si>
    <t>2025/03/06 08:18:00+00</t>
  </si>
  <si>
    <t>2025/03/06 23:24:27+00</t>
  </si>
  <si>
    <t>2025/02/21 00:15:00+00</t>
  </si>
  <si>
    <t>2025/03/02 16:00:00+00</t>
  </si>
  <si>
    <t>2025/03/08 20:22:25+00</t>
  </si>
  <si>
    <t>5TH STREET NW AND T STREET NW</t>
  </si>
  <si>
    <t>2025/03/08 18:48:00+00</t>
  </si>
  <si>
    <t>2025/03/08 19:48:00+00</t>
  </si>
  <si>
    <t>2025/03/10 22:51:48+00</t>
  </si>
  <si>
    <t>2025/03/10 20:06:00+00</t>
  </si>
  <si>
    <t>2025/03/10 20:43:00+00</t>
  </si>
  <si>
    <t>2025/03/11 06:40:25+00</t>
  </si>
  <si>
    <t>2600 - 2657 BLOCK OF DOUGLASS PLACE SE</t>
  </si>
  <si>
    <t>2025/03/11 04:21:00+00</t>
  </si>
  <si>
    <t>2025/03/11 06:24:00+00</t>
  </si>
  <si>
    <t>2025/03/11 10:05:32+00</t>
  </si>
  <si>
    <t>1900 - 2199 BLOCK OF SAVANNAH TERRACE SE</t>
  </si>
  <si>
    <t>2025/03/11 08:27:00+00</t>
  </si>
  <si>
    <t>2025/03/11 09:00:00+00</t>
  </si>
  <si>
    <t>2025/03/15 21:48:31+00</t>
  </si>
  <si>
    <t>2025/03/15 19:11:00+00</t>
  </si>
  <si>
    <t>2025/03/16 01:17:23+00</t>
  </si>
  <si>
    <t>100 - 199 BLOCK OF L STREET NW</t>
  </si>
  <si>
    <t>2025/03/15 19:19:00+00</t>
  </si>
  <si>
    <t>2025/03/15 20:20:00+00</t>
  </si>
  <si>
    <t>2025/03/16 16:33:16+00</t>
  </si>
  <si>
    <t>1800 - 1899 BLOCK OF L STREET NW</t>
  </si>
  <si>
    <t>2025/03/16 15:19:00+00</t>
  </si>
  <si>
    <t>2025/03/16 15:30:00+00</t>
  </si>
  <si>
    <t>2025/03/05 09:21:37+00</t>
  </si>
  <si>
    <t>600 - 699 BLOCK OF FORRESTER STREET SE</t>
  </si>
  <si>
    <t>2025/03/05 05:48:00+00</t>
  </si>
  <si>
    <t>2025/03/05 06:17:00+00</t>
  </si>
  <si>
    <t>2025/03/06 11:50:52+00</t>
  </si>
  <si>
    <t>2025/03/06 08:59:00+00</t>
  </si>
  <si>
    <t>2025/03/06 10:00:00+00</t>
  </si>
  <si>
    <t>2025/03/07 09:54:36+00</t>
  </si>
  <si>
    <t>2025/03/06 21:53:00+00</t>
  </si>
  <si>
    <t>2025/03/06 23:32:00+00</t>
  </si>
  <si>
    <t>2025/02/05 02:25:11+00</t>
  </si>
  <si>
    <t>2025/02/03 14:10:00+00</t>
  </si>
  <si>
    <t>2025/02/03 15:11:00+00</t>
  </si>
  <si>
    <t>2025/02/04 01:17:28+00</t>
  </si>
  <si>
    <t>3400 - 3799 BLOCK OF 22ND STREET SE</t>
  </si>
  <si>
    <t>2024/12/27 18:36:00+00</t>
  </si>
  <si>
    <t>2024/12/27 22:00:00+00</t>
  </si>
  <si>
    <t>2025/02/04 23:55:34+00</t>
  </si>
  <si>
    <t>1 - 99 BLOCK OF CHANNING STREET NW</t>
  </si>
  <si>
    <t>2025/02/04 22:09:00+00</t>
  </si>
  <si>
    <t>2025/02/04 22:40:00+00</t>
  </si>
  <si>
    <t>2025/02/05 01:24:30+00</t>
  </si>
  <si>
    <t>1200 - 1253 BLOCK OF 1ST STREET SE</t>
  </si>
  <si>
    <t>2025/02/04 23:45:00+00</t>
  </si>
  <si>
    <t>2025/02/05 00:21:00+00</t>
  </si>
  <si>
    <t>2025/02/05 00:54:06+00</t>
  </si>
  <si>
    <t>2025/02/05 00:16:00+00</t>
  </si>
  <si>
    <t>2025/02/06 10:10:11+00</t>
  </si>
  <si>
    <t>5401 - 5499 BLOCK OF GEORGIA AVENUE NW</t>
  </si>
  <si>
    <t>2025/02/06 09:52:00+00</t>
  </si>
  <si>
    <t>2025/02/06 10:10:00+00</t>
  </si>
  <si>
    <t>2025/02/06 14:56:24+00</t>
  </si>
  <si>
    <t>100 - 199 BLOCK OF 12TH STREET SE</t>
  </si>
  <si>
    <t>006700 2</t>
  </si>
  <si>
    <t>2025/02/06 13:49:00+00</t>
  </si>
  <si>
    <t>2025/02/10 20:24:06+00</t>
  </si>
  <si>
    <t>2025/02/07 18:32:00+00</t>
  </si>
  <si>
    <t>2025/02/07 20:51:00+00</t>
  </si>
  <si>
    <t>2025/02/08 03:06:10+00</t>
  </si>
  <si>
    <t>ROCK CREEK FORD ROAD NW AND FORT STEVENS DRIVE NW</t>
  </si>
  <si>
    <t>001803 2</t>
  </si>
  <si>
    <t>2025/02/07 02:00:00+00</t>
  </si>
  <si>
    <t>2025/02/07 13:00:00+00</t>
  </si>
  <si>
    <t>2025/02/10 06:19:46+00</t>
  </si>
  <si>
    <t>2025/02/10 05:22:00+00</t>
  </si>
  <si>
    <t>2025/02/10 05:40:00+00</t>
  </si>
  <si>
    <t>2025/02/11 12:02:50+00</t>
  </si>
  <si>
    <t>2025/02/11 11:37:00+00</t>
  </si>
  <si>
    <t>2025/02/13 03:44:41+00</t>
  </si>
  <si>
    <t>700 - 799 BLOCK OF L STREET SE</t>
  </si>
  <si>
    <t>2025/02/12 19:39:00+00</t>
  </si>
  <si>
    <t>2025/02/12 22:09:00+00</t>
  </si>
  <si>
    <t>2025/02/13 02:54:50+00</t>
  </si>
  <si>
    <t>1401 - 1433 BLOCK OF H STREET NE</t>
  </si>
  <si>
    <t>2025/02/11 20:00:00+00</t>
  </si>
  <si>
    <t>2025/02/13 02:18:00+00</t>
  </si>
  <si>
    <t>2025/02/13 21:03:59+00</t>
  </si>
  <si>
    <t>200 - 299 BLOCK OF UPSHUR STREET NW</t>
  </si>
  <si>
    <t>2025/02/13 19:13:00+00</t>
  </si>
  <si>
    <t>2025/02/13 20:30:00+00</t>
  </si>
  <si>
    <t>2025/02/17 11:49:52+00</t>
  </si>
  <si>
    <t>700 - 799 BLOCK OF 31ST STREET SE</t>
  </si>
  <si>
    <t>2025/02/16 17:28:00+00</t>
  </si>
  <si>
    <t>2025/02/16 18:02:00+00</t>
  </si>
  <si>
    <t>2025/02/17 22:05:17+00</t>
  </si>
  <si>
    <t>2025/02/17 19:53:00+00</t>
  </si>
  <si>
    <t>2025/02/17 22:07:00+00</t>
  </si>
  <si>
    <t>2025/02/18 00:45:10+00</t>
  </si>
  <si>
    <t>2025/02/18 00:10:00+00</t>
  </si>
  <si>
    <t>2025/02/18 19:45:07+00</t>
  </si>
  <si>
    <t>3400 - 3499 BLOCK OF PORTER STREET NW</t>
  </si>
  <si>
    <t>2025/02/18 17:46:00+00</t>
  </si>
  <si>
    <t>2025/02/18 18:55:00+00</t>
  </si>
  <si>
    <t>2025/02/08 21:29:07+00</t>
  </si>
  <si>
    <t>1100 - 1199 BLOCK OF 1ST STREET SE</t>
  </si>
  <si>
    <t>2025/02/08 19:31:00+00</t>
  </si>
  <si>
    <t>2025/02/08 21:00:00+00</t>
  </si>
  <si>
    <t>2025/02/08 22:53:34+00</t>
  </si>
  <si>
    <t>2025/02/08 22:02:00+00</t>
  </si>
  <si>
    <t>2025/02/09 23:25:10+00</t>
  </si>
  <si>
    <t>2025/02/09 21:38:00+00</t>
  </si>
  <si>
    <t>2025/02/09 22:20:00+00</t>
  </si>
  <si>
    <t>2025/02/11 02:30:37+00</t>
  </si>
  <si>
    <t>1600 - 1699 BLOCK OF 6TH STREET NW</t>
  </si>
  <si>
    <t>2025/02/06 22:00:00+00</t>
  </si>
  <si>
    <t>2025/02/10 21:41:00+00</t>
  </si>
  <si>
    <t>2025/02/10 22:26:21+00</t>
  </si>
  <si>
    <t>2025/02/10 20:40:00+00</t>
  </si>
  <si>
    <t>2025/02/10 20:45:00+00</t>
  </si>
  <si>
    <t>2025/02/12 15:35:29+00</t>
  </si>
  <si>
    <t>2025/02/12 14:22:00+00</t>
  </si>
  <si>
    <t>2025/02/12 14:23:00+00</t>
  </si>
  <si>
    <t>2025/02/12 23:50:56+00</t>
  </si>
  <si>
    <t>2025/02/12 09:00:00+00</t>
  </si>
  <si>
    <t>2025/02/12 11:00:00+00</t>
  </si>
  <si>
    <t>2025/02/13 23:03:52+00</t>
  </si>
  <si>
    <t>2025/02/13 21:04:00+00</t>
  </si>
  <si>
    <t>2025/02/13 21:50:00+00</t>
  </si>
  <si>
    <t>2025/02/14 00:50:43+00</t>
  </si>
  <si>
    <t>12TH STREET NE AND EMERSON STREET NE</t>
  </si>
  <si>
    <t>2025/02/13 22:24:00+00</t>
  </si>
  <si>
    <t>2025/02/13 23:18:00+00</t>
  </si>
  <si>
    <t>2025/02/15 00:37:42+00</t>
  </si>
  <si>
    <t>2025/02/14 23:50:00+00</t>
  </si>
  <si>
    <t>2025/02/15 00:38:00+00</t>
  </si>
  <si>
    <t>2025/02/16 00:26:31+00</t>
  </si>
  <si>
    <t>2025/02/16 00:12:00+00</t>
  </si>
  <si>
    <t>2025/02/16 03:14:47+00</t>
  </si>
  <si>
    <t>2025/02/16 02:45:00+00</t>
  </si>
  <si>
    <t>2025/02/18 18:18:59+00</t>
  </si>
  <si>
    <t>100 - 138 BLOCK OF W STREET NW</t>
  </si>
  <si>
    <t>2025/02/17 17:31:00+00</t>
  </si>
  <si>
    <t>2025/02/18 18:00:00+00</t>
  </si>
  <si>
    <t>2025/02/20 02:21:12+00</t>
  </si>
  <si>
    <t>4200 - 4235 BLOCK OF MEADE STREET NE</t>
  </si>
  <si>
    <t>2025/02/18 20:31:00+00</t>
  </si>
  <si>
    <t>2025/02/18 21:25:00+00</t>
  </si>
  <si>
    <t>2025/02/19 03:57:21+00</t>
  </si>
  <si>
    <t>4900 - 4999 BLOCK OF 3RD STREET NW</t>
  </si>
  <si>
    <t>002202 3</t>
  </si>
  <si>
    <t>2025/02/23 13:54:25+00</t>
  </si>
  <si>
    <t>2025/02/23 13:29:00+00</t>
  </si>
  <si>
    <t>2025/02/23 13:32:00+00</t>
  </si>
  <si>
    <t>2025/02/23 05:00:00+00</t>
  </si>
  <si>
    <t>2025/02/23 14:39:00+00</t>
  </si>
  <si>
    <t>2025/02/23 14:54:00+00</t>
  </si>
  <si>
    <t>2025/02/23 22:21:18+00</t>
  </si>
  <si>
    <t>2025/02/23 20:50:00+00</t>
  </si>
  <si>
    <t>2025/02/24 03:56:57+00</t>
  </si>
  <si>
    <t>1100 - 1199 BLOCK OF K STREET SE</t>
  </si>
  <si>
    <t>2025/02/24 00:41:00+00</t>
  </si>
  <si>
    <t>2025/02/24 03:49:00+00</t>
  </si>
  <si>
    <t>2025/02/24 05:06:38+00</t>
  </si>
  <si>
    <t>100 - 199 BLOCK OF JOLIET STREET SW</t>
  </si>
  <si>
    <t>2025/02/24 02:55:00+00</t>
  </si>
  <si>
    <t>2025/02/24 05:00:00+00</t>
  </si>
  <si>
    <t>2025/02/25 20:20:33+00</t>
  </si>
  <si>
    <t>2334 - 2413 BLOCK OF L'ENFANT SQUARE SE</t>
  </si>
  <si>
    <t>2025/02/27 18:53:58+00</t>
  </si>
  <si>
    <t>2002 - 2099 BLOCK OF R STREET NW</t>
  </si>
  <si>
    <t>2025/02/27 17:02:00+00</t>
  </si>
  <si>
    <t>2025/02/27 19:28:00+00</t>
  </si>
  <si>
    <t>2025/03/18 01:15:07+00</t>
  </si>
  <si>
    <t>4000 - 4099 BLOCK OF CLAY PLACE NE</t>
  </si>
  <si>
    <t>2025/03/17 22:28:00+00</t>
  </si>
  <si>
    <t>2025/03/18 01:15:00+00</t>
  </si>
  <si>
    <t>2025/03/07 21:42:34+00</t>
  </si>
  <si>
    <t>2025/03/07 16:57:00+00</t>
  </si>
  <si>
    <t>2025/03/07 19:08:00+00</t>
  </si>
  <si>
    <t>2025/03/08 01:13:27+00</t>
  </si>
  <si>
    <t>200 - 227 BLOCK OF 51ST STREET NE</t>
  </si>
  <si>
    <t>2025/03/07 22:50:00+00</t>
  </si>
  <si>
    <t>2025/03/07 23:30:00+00</t>
  </si>
  <si>
    <t>2025/03/08 10:35:12+00</t>
  </si>
  <si>
    <t>2025/03/08 10:00:00+00</t>
  </si>
  <si>
    <t>2025/03/08 10:35:00+00</t>
  </si>
  <si>
    <t>2025/03/10 22:50:15+00</t>
  </si>
  <si>
    <t>2025/03/07 23:45:00+00</t>
  </si>
  <si>
    <t>2025/03/10 22:46:00+00</t>
  </si>
  <si>
    <t>2025/03/11 22:48:12+00</t>
  </si>
  <si>
    <t>2025/03/11 19:30:00+00</t>
  </si>
  <si>
    <t>2025/03/11 20:00:00+00</t>
  </si>
  <si>
    <t>2025/03/12 02:24:11+00</t>
  </si>
  <si>
    <t>2025/03/11 04:00:00+00</t>
  </si>
  <si>
    <t>2025/03/13 12:19:19+00</t>
  </si>
  <si>
    <t>1400 - 1499 BLOCK OF RHODE ISLAND AVENUE NW</t>
  </si>
  <si>
    <t>2025/03/13 09:40:00+00</t>
  </si>
  <si>
    <t>2025/03/13 09:45:00+00</t>
  </si>
  <si>
    <t>2025/03/15 23:40:39+00</t>
  </si>
  <si>
    <t>900 - 999 BLOCK OF NEW JERSEY AVENUE SE</t>
  </si>
  <si>
    <t>2025/03/15 23:07:00+00</t>
  </si>
  <si>
    <t>2025/03/16 16:40:37+00</t>
  </si>
  <si>
    <t>4300 - 4399 BLOCK OF 18TH STREET NE</t>
  </si>
  <si>
    <t>2025/03/16 14:47:00+00</t>
  </si>
  <si>
    <t>2025/03/16 15:00:00+00</t>
  </si>
  <si>
    <t>2025/03/18 10:34:10+00</t>
  </si>
  <si>
    <t>1500 - 1599 BLOCK OF HALF STREET SW</t>
  </si>
  <si>
    <t>2025/03/18 10:06:00+00</t>
  </si>
  <si>
    <t>2025/03/18 10:30:00+00</t>
  </si>
  <si>
    <t>2025/03/19 18:34:22+00</t>
  </si>
  <si>
    <t>2025/03/19 16:20:00+00</t>
  </si>
  <si>
    <t>2025/03/19 16:30:00+00</t>
  </si>
  <si>
    <t>2025/01/03 14:23:44+00</t>
  </si>
  <si>
    <t>4800 - 4899 BLOCK OF 10TH STREET NE</t>
  </si>
  <si>
    <t>2025/01/03 14:09:00+00</t>
  </si>
  <si>
    <t>2025/01/03 14:22:00+00</t>
  </si>
  <si>
    <t>2025/03/04 12:44:30+00</t>
  </si>
  <si>
    <t>500 - 599 BLOCK OF 14TH STREET NW</t>
  </si>
  <si>
    <t>2025/03/03 16:05:00+00</t>
  </si>
  <si>
    <t>2025/03/04 12:42:00+00</t>
  </si>
  <si>
    <t>2025/03/06 13:39:58+00</t>
  </si>
  <si>
    <t>2025/03/06 13:10:00+00</t>
  </si>
  <si>
    <t>2025/03/06 13:15:00+00</t>
  </si>
  <si>
    <t>2025/03/06 23:26:55+00</t>
  </si>
  <si>
    <t>2025/03/06 20:09:00+00</t>
  </si>
  <si>
    <t>2025/03/06 23:23:00+00</t>
  </si>
  <si>
    <t>2025/03/09 18:55:19+00</t>
  </si>
  <si>
    <t>2025/03/08 19:00:00+00</t>
  </si>
  <si>
    <t>2025/03/09 16:00:00+00</t>
  </si>
  <si>
    <t>2025/03/10 03:25:33+00</t>
  </si>
  <si>
    <t>2025/03/09 23:35:00+00</t>
  </si>
  <si>
    <t>2025/03/10 03:15:00+00</t>
  </si>
  <si>
    <t>2025/03/10 05:07:46+00</t>
  </si>
  <si>
    <t>300 - 399 BLOCK OF BRYANT STREET NE</t>
  </si>
  <si>
    <t>2025/03/10 04:05:00+00</t>
  </si>
  <si>
    <t>2025/03/10 04:56:00+00</t>
  </si>
  <si>
    <t>2025/03/10 13:22:20+00</t>
  </si>
  <si>
    <t>2025/03/09 22:30:00+00</t>
  </si>
  <si>
    <t>2025/03/10 13:00:00+00</t>
  </si>
  <si>
    <t>2025/03/10 16:10:19+00</t>
  </si>
  <si>
    <t>2025/03/10 14:58:00+00</t>
  </si>
  <si>
    <t>2025/03/10 14:59:00+00</t>
  </si>
  <si>
    <t>2025/03/14 13:10:10+00</t>
  </si>
  <si>
    <t>900 - 999 BLOCK OF 4TH STREET SE</t>
  </si>
  <si>
    <t>2025/03/10 17:40:00+00</t>
  </si>
  <si>
    <t>2025/03/10 18:18:00+00</t>
  </si>
  <si>
    <t>2025/03/10 22:14:53+00</t>
  </si>
  <si>
    <t>1903 - 2099 BLOCK OF FAIRLAWN AVENUE SE</t>
  </si>
  <si>
    <t>2025/03/10 18:27:00+00</t>
  </si>
  <si>
    <t>2025/03/15 01:06:15+00</t>
  </si>
  <si>
    <t>1300 - 1399 BLOCK OF STAPLES STREET NE</t>
  </si>
  <si>
    <t>2025/02/28 15:30:00+00</t>
  </si>
  <si>
    <t>2025/02/28 17:40:00+00</t>
  </si>
  <si>
    <t>2025/03/15 07:54:13+00</t>
  </si>
  <si>
    <t>1700 - 1739 BLOCK OF NEW JERSEY AVENUE NW</t>
  </si>
  <si>
    <t>2025/03/15 05:52:00+00</t>
  </si>
  <si>
    <t>2025/03/15 07:45:00+00</t>
  </si>
  <si>
    <t>2025/03/15 23:43:42+00</t>
  </si>
  <si>
    <t>1100 - 1129 BLOCK OF NEW JERSEY AVENUE NW</t>
  </si>
  <si>
    <t>2025/03/15 22:00:00+00</t>
  </si>
  <si>
    <t>2025/03/15 22:52:00+00</t>
  </si>
  <si>
    <t>2025/03/16 02:01:18+00</t>
  </si>
  <si>
    <t>2025/03/16 01:01:00+00</t>
  </si>
  <si>
    <t>2025/03/16 01:54:00+00</t>
  </si>
  <si>
    <t>2025/03/16 17:14:17+00</t>
  </si>
  <si>
    <t>6728 - 6859 BLOCK OF EASTERN AVENUE NW</t>
  </si>
  <si>
    <t>2025/03/16 13:15:00+00</t>
  </si>
  <si>
    <t>2025/03/16 14:45:00+00</t>
  </si>
  <si>
    <t>2025/03/18 23:15:23+00</t>
  </si>
  <si>
    <t>13TH STREET NW AND JUNIPER STREET NW</t>
  </si>
  <si>
    <t>2025/03/18 18:00:00+00</t>
  </si>
  <si>
    <t>2025/03/18 22:50:00+00</t>
  </si>
  <si>
    <t>2025/03/19 17:56:11+00</t>
  </si>
  <si>
    <t>2025/03/19 17:05:00+00</t>
  </si>
  <si>
    <t>2025/03/19 17:30:00+00</t>
  </si>
  <si>
    <t>2025/01/01 23:52:08+00</t>
  </si>
  <si>
    <t>1800 - 1823 BLOCK OF 14TH STREET NW</t>
  </si>
  <si>
    <t>2025/01/01 21:10:00+00</t>
  </si>
  <si>
    <t>2025/01/01 21:33:00+00</t>
  </si>
  <si>
    <t>2025/01/02 18:51:01+00</t>
  </si>
  <si>
    <t>800 - 899 BLOCK OF 17TH STREET NW</t>
  </si>
  <si>
    <t>2025/01/02 18:05:00+00</t>
  </si>
  <si>
    <t>2025/01/02 22:15:12+00</t>
  </si>
  <si>
    <t>2000 - 2099 BLOCK OF GEORGIA AVENUE NW</t>
  </si>
  <si>
    <t>2025/01/02 15:58:00+00</t>
  </si>
  <si>
    <t>2025/01/03 18:11:28+00</t>
  </si>
  <si>
    <t>1400 - 1499 BLOCK OF GIRARD STREET NW</t>
  </si>
  <si>
    <t>2025/01/03 17:36:00+00</t>
  </si>
  <si>
    <t>2025/01/03 18:12:00+00</t>
  </si>
  <si>
    <t>2025/01/15 19:31:06+00</t>
  </si>
  <si>
    <t>2025/01/28 21:31:42+00</t>
  </si>
  <si>
    <t>1400 - 1499 BLOCK OF CHURCH STREET NW</t>
  </si>
  <si>
    <t>2025/01/23 20:27:00+00</t>
  </si>
  <si>
    <t>2025/01/24 18:01:00+00</t>
  </si>
  <si>
    <t>2025/03/04 10:30:57+00</t>
  </si>
  <si>
    <t>2025/02/25 19:56:00+00</t>
  </si>
  <si>
    <t>2025/03/03 16:30:00+00</t>
  </si>
  <si>
    <t>2025/03/20 11:31:42+00</t>
  </si>
  <si>
    <t>1800 - 1899 BLOCK OF S STREET NW</t>
  </si>
  <si>
    <t>2025/03/10 22:25:00+00</t>
  </si>
  <si>
    <t>2025/03/10 23:25:00+00</t>
  </si>
  <si>
    <t>2025/03/20 13:01:35+00</t>
  </si>
  <si>
    <t>4000 - 4011 BLOCK OF 13TH STREET NE</t>
  </si>
  <si>
    <t>2025/03/10 20:40:00+00</t>
  </si>
  <si>
    <t>2025/03/11 20:41:00+00</t>
  </si>
  <si>
    <t>2025/03/21 13:32:44+00</t>
  </si>
  <si>
    <t>26 - 99 BLOCK OF MISSOURI AVENUE NW</t>
  </si>
  <si>
    <t>002102 2</t>
  </si>
  <si>
    <t>2025/03/19 15:01:00+00</t>
  </si>
  <si>
    <t>2025/03/19 19:45:00+00</t>
  </si>
  <si>
    <t>2025/02/25 17:30:43+00</t>
  </si>
  <si>
    <t>2025/02/25 16:38:00+00</t>
  </si>
  <si>
    <t>2025/02/25 17:20:00+00</t>
  </si>
  <si>
    <t>2025/01/04 20:11:10+00</t>
  </si>
  <si>
    <t>5400 - 5499 BLOCK OF 13TH STREET NW</t>
  </si>
  <si>
    <t>2025/01/04 04:00:00+00</t>
  </si>
  <si>
    <t>2025/01/04 16:52:00+00</t>
  </si>
  <si>
    <t>2025/01/05 20:18:23+00</t>
  </si>
  <si>
    <t>2025/01/05 16:45:00+00</t>
  </si>
  <si>
    <t>2025/01/10 05:10:16+00</t>
  </si>
  <si>
    <t>2025/01/10 03:40:00+00</t>
  </si>
  <si>
    <t>2025/01/10 04:00:00+00</t>
  </si>
  <si>
    <t>2025/01/11 01:28:52+00</t>
  </si>
  <si>
    <t>7700 - 7799 BLOCK OF GEORGIA AVENUE NW</t>
  </si>
  <si>
    <t>2025/01/11 00:40:00+00</t>
  </si>
  <si>
    <t>2025/01/11 01:48:00+00</t>
  </si>
  <si>
    <t>2025/01/11 22:18:10+00</t>
  </si>
  <si>
    <t>800 - 827 BLOCK OF 48TH STREET NE</t>
  </si>
  <si>
    <t>2024/11/22 01:00:00+00</t>
  </si>
  <si>
    <t>2024/11/23 01:00:00+00</t>
  </si>
  <si>
    <t>2025/04/03 19:00:32+00</t>
  </si>
  <si>
    <t>2025/04/03 17:35:00+00</t>
  </si>
  <si>
    <t>2025/04/03 17:54:00+00</t>
  </si>
  <si>
    <t>2025/04/04 01:09:43+00</t>
  </si>
  <si>
    <t>4100 - 4199 BLOCK OF 1ST STREET SE</t>
  </si>
  <si>
    <t>2025/04/03 23:32:00+00</t>
  </si>
  <si>
    <t>2025/04/04 00:20:00+00</t>
  </si>
  <si>
    <t>2025/01/02 16:02:02+00</t>
  </si>
  <si>
    <t>2024/12/25 16:10:00+00</t>
  </si>
  <si>
    <t>2024/12/25 16:14:00+00</t>
  </si>
  <si>
    <t>2025/01/23 19:31:15+00</t>
  </si>
  <si>
    <t>2024/12/30 04:47:00+00</t>
  </si>
  <si>
    <t>2024/12/30 04:52:00+00</t>
  </si>
  <si>
    <t>2025/01/31 13:01:25+00</t>
  </si>
  <si>
    <t>2025/01/17 23:07:00+00</t>
  </si>
  <si>
    <t>2025/01/17 23:12:00+00</t>
  </si>
  <si>
    <t>2025/02/06 12:00:57+00</t>
  </si>
  <si>
    <t>2025/01/07 07:00:00+00</t>
  </si>
  <si>
    <t>2025/02/04 10:00:00+00</t>
  </si>
  <si>
    <t>2025/02/28 16:31:48+00</t>
  </si>
  <si>
    <t>2025/02/26 18:30:00+00</t>
  </si>
  <si>
    <t>2025/02/27 03:15:00+00</t>
  </si>
  <si>
    <t>2025/03/01 13:31:15+00</t>
  </si>
  <si>
    <t>2025/02/28 23:30:00+00</t>
  </si>
  <si>
    <t>2025/02/28 23:31:00+00</t>
  </si>
  <si>
    <t>2025/03/22 12:31:23+00</t>
  </si>
  <si>
    <t>2025/03/21 14:20:00+00</t>
  </si>
  <si>
    <t>2025/03/10 21:11:01+00</t>
  </si>
  <si>
    <t>2025/03/10 20:26:00+00</t>
  </si>
  <si>
    <t>2025/03/10 21:00:00+00</t>
  </si>
  <si>
    <t>2025/03/13 06:51:22+00</t>
  </si>
  <si>
    <t>5100 - 5199 BLOCK OF GEORGIA AVENUE NW</t>
  </si>
  <si>
    <t>2025/03/13 01:00:00+00</t>
  </si>
  <si>
    <t>2025/03/13 05:30:00+00</t>
  </si>
  <si>
    <t>2025/01/02 08:19:13+00</t>
  </si>
  <si>
    <t>2025/01/02 03:01:00+00</t>
  </si>
  <si>
    <t>2025/01/02 03:55:00+00</t>
  </si>
  <si>
    <t>2025/01/03 02:21:24+00</t>
  </si>
  <si>
    <t>2025/01/03 01:32:00+00</t>
  </si>
  <si>
    <t>2025/01/03 02:00:00+00</t>
  </si>
  <si>
    <t>2025/01/03 06:19:31+00</t>
  </si>
  <si>
    <t>2025/01/03 05:49:00+00</t>
  </si>
  <si>
    <t>2025/01/03 06:05:00+00</t>
  </si>
  <si>
    <t>2025/01/03 07:01:47+00</t>
  </si>
  <si>
    <t>2025/01/03 06:29:00+00</t>
  </si>
  <si>
    <t>2025/01/03 06:55:00+00</t>
  </si>
  <si>
    <t>2025/01/03 12:50:32+00</t>
  </si>
  <si>
    <t>2025/01/03 12:15:00+00</t>
  </si>
  <si>
    <t>2025/01/03 12:45:00+00</t>
  </si>
  <si>
    <t>2025/01/03 16:23:20+00</t>
  </si>
  <si>
    <t>600 - 699 BLOCK OF NORTH CAROLINA AVENUE SE</t>
  </si>
  <si>
    <t>2025/01/03 15:47:00+00</t>
  </si>
  <si>
    <t>2025/01/04 00:42:06+00</t>
  </si>
  <si>
    <t>2025/01/03 15:30:00+00</t>
  </si>
  <si>
    <t>2025/01/03 21:45:00+00</t>
  </si>
  <si>
    <t>2025/01/04 21:55:00+00</t>
  </si>
  <si>
    <t>4700 - 4899 BLOCK OF BASS PLACE SE</t>
  </si>
  <si>
    <t>2025/01/04 02:38:00+00</t>
  </si>
  <si>
    <t>2025/01/04 02:50:00+00</t>
  </si>
  <si>
    <t>2025/01/04 15:12:01+00</t>
  </si>
  <si>
    <t>800 - 899 BLOCK OF C STREET SE</t>
  </si>
  <si>
    <t>2025/01/04 14:35:00+00</t>
  </si>
  <si>
    <t>2025/01/07 07:53:35+00</t>
  </si>
  <si>
    <t>2025/01/07 06:56:00+00</t>
  </si>
  <si>
    <t>2025/01/08 12:44:43+00</t>
  </si>
  <si>
    <t>3400 - 3499 BLOCK OF BENNING ROAD NE</t>
  </si>
  <si>
    <t>009604 2</t>
  </si>
  <si>
    <t>2025/01/08 09:34:00+00</t>
  </si>
  <si>
    <t>2025/01/08 09:44:00+00</t>
  </si>
  <si>
    <t>2025/01/11 19:38:11+00</t>
  </si>
  <si>
    <t>2025/01/12 02:25:10+00</t>
  </si>
  <si>
    <t>2025/01/10 16:00:00+00</t>
  </si>
  <si>
    <t>2025/01/13 22:25:56+00</t>
  </si>
  <si>
    <t>2025/01/13 09:37:00+00</t>
  </si>
  <si>
    <t>2025/01/13 20:11:00+00</t>
  </si>
  <si>
    <t>2025/01/13 14:50:44+00</t>
  </si>
  <si>
    <t>2025/01/11 18:30:00+00</t>
  </si>
  <si>
    <t>2025/01/13 13:50:00+00</t>
  </si>
  <si>
    <t>2025/01/13 17:03:22+00</t>
  </si>
  <si>
    <t>2025/01/13 16:22:00+00</t>
  </si>
  <si>
    <t>2025/01/13 16:24:00+00</t>
  </si>
  <si>
    <t>2025/01/14 12:10:29+00</t>
  </si>
  <si>
    <t>2025/01/14 10:31:00+00</t>
  </si>
  <si>
    <t>2025/01/14 10:45:00+00</t>
  </si>
  <si>
    <t>2025/03/13 15:26:14+00</t>
  </si>
  <si>
    <t>700 - 799 BLOCK OF A STREET NE</t>
  </si>
  <si>
    <t>2025/03/13 14:40:00+00</t>
  </si>
  <si>
    <t>2025/03/13 14:45:00+00</t>
  </si>
  <si>
    <t>2025/03/14 00:30:28+00</t>
  </si>
  <si>
    <t>OKLAHOMA AVENUE NE AND E STREET NE</t>
  </si>
  <si>
    <t>2025/03/13 22:38:00+00</t>
  </si>
  <si>
    <t>2025/03/14 00:10:00+00</t>
  </si>
  <si>
    <t>2025/03/15 20:09:24+00</t>
  </si>
  <si>
    <t>900 - 999 BLOCK OF F STREET NE</t>
  </si>
  <si>
    <t>2025/03/15 19:00:00+00</t>
  </si>
  <si>
    <t>2025/03/15 19:59:00+00</t>
  </si>
  <si>
    <t>2025/03/17 19:08:15+00</t>
  </si>
  <si>
    <t>2025/03/17 15:28:00+00</t>
  </si>
  <si>
    <t>2025/03/17 16:52:00+00</t>
  </si>
  <si>
    <t>2025/03/18 18:24:04+00</t>
  </si>
  <si>
    <t>1900 - 1998 BLOCK OF TULIP STREET NW</t>
  </si>
  <si>
    <t>2025/03/18 17:15:00+00</t>
  </si>
  <si>
    <t>2025/03/18 18:18:00+00</t>
  </si>
  <si>
    <t>2025/03/19 17:40:05+00</t>
  </si>
  <si>
    <t>2025/03/19 03:40:00+00</t>
  </si>
  <si>
    <t>2025/03/19 21:39:05+00</t>
  </si>
  <si>
    <t>1100 - 1199 BLOCK OF HALF STREET SE</t>
  </si>
  <si>
    <t>2025/03/18 22:00:00+00</t>
  </si>
  <si>
    <t>2025/03/19 17:03:51+00</t>
  </si>
  <si>
    <t>3820 - 3899 BLOCK OF ALABAMA AVENUE SE</t>
  </si>
  <si>
    <t>2025/03/19 16:29:00+00</t>
  </si>
  <si>
    <t>2025/03/19 16:31:00+00</t>
  </si>
  <si>
    <t>2025/03/21 03:05:44+00</t>
  </si>
  <si>
    <t>1200 - 1299 BLOCK OF N STREET NW</t>
  </si>
  <si>
    <t>2025/03/20 11:47:00+00</t>
  </si>
  <si>
    <t>2025/03/20 12:57:00+00</t>
  </si>
  <si>
    <t>2025/03/20 22:08:50+00</t>
  </si>
  <si>
    <t>2025/03/20 20:52:00+00</t>
  </si>
  <si>
    <t>2025/03/20 22:00:00+00</t>
  </si>
  <si>
    <t>2025/03/21 09:03:48+00</t>
  </si>
  <si>
    <t>2025/03/21 01:00:00+00</t>
  </si>
  <si>
    <t>2025/03/21 09:00:00+00</t>
  </si>
  <si>
    <t>2025/03/22 14:56:10+00</t>
  </si>
  <si>
    <t>2025/03/22 13:50:00+00</t>
  </si>
  <si>
    <t>2025/03/22 13:53:00+00</t>
  </si>
  <si>
    <t>2025/03/22 23:11:27+00</t>
  </si>
  <si>
    <t>2025/03/23 01:12:19+00</t>
  </si>
  <si>
    <t>2025/03/22 22:50:00+00</t>
  </si>
  <si>
    <t>2025/03/22 22:51:00+00</t>
  </si>
  <si>
    <t>2025/03/25 02:22:31+00</t>
  </si>
  <si>
    <t>2025/03/24 09:39:00+00</t>
  </si>
  <si>
    <t>2025/03/24 09:40:00+00</t>
  </si>
  <si>
    <t>2025/03/25 16:49:08+00</t>
  </si>
  <si>
    <t>007403 1</t>
  </si>
  <si>
    <t>2025/03/25 15:59:00+00</t>
  </si>
  <si>
    <t>2025/03/26 17:02:51+00</t>
  </si>
  <si>
    <t>920 - 999 BLOCK OF RIDGE ROAD SE</t>
  </si>
  <si>
    <t>2025/03/26 04:00:00+00</t>
  </si>
  <si>
    <t>2025/03/27 14:35:34+00</t>
  </si>
  <si>
    <t>3700 - 3799 BLOCK OF 12TH STREET NE</t>
  </si>
  <si>
    <t>2025/03/24 21:00:00+00</t>
  </si>
  <si>
    <t>2025/03/27 22:38:34+00</t>
  </si>
  <si>
    <t>2900 - 3075 BLOCK OF CLINTON STREET NE</t>
  </si>
  <si>
    <t>2025/03/28 02:26:49+00</t>
  </si>
  <si>
    <t>2025/03/24 23:00:00+00</t>
  </si>
  <si>
    <t>2025/03/25 15:00:00+00</t>
  </si>
  <si>
    <t>2025/03/29 17:56:48+00</t>
  </si>
  <si>
    <t>5600 - 5699 BLOCK OF GEORGIA AVENUE NW</t>
  </si>
  <si>
    <t>2025/03/29 16:38:00+00</t>
  </si>
  <si>
    <t>2025/03/29 17:50:00+00</t>
  </si>
  <si>
    <t>2025/03/29 23:47:33+00</t>
  </si>
  <si>
    <t>2025/03/29 22:54:00+00</t>
  </si>
  <si>
    <t>2025/03/30 00:41:58+00</t>
  </si>
  <si>
    <t>2025/03/29 23:51:00+00</t>
  </si>
  <si>
    <t>2025/03/30 00:27:00+00</t>
  </si>
  <si>
    <t>2025/03/31 18:38:10+00</t>
  </si>
  <si>
    <t>600 - 645 BLOCK OF OTIS PLACE NW</t>
  </si>
  <si>
    <t>2025/03/31 17:36:00+00</t>
  </si>
  <si>
    <t>2025/03/31 18:06:00+00</t>
  </si>
  <si>
    <t>2025/04/02 07:41:22+00</t>
  </si>
  <si>
    <t>1800 - 1824 BLOCK OF 10TH STREET NW</t>
  </si>
  <si>
    <t>2025/04/02 00:55:00+00</t>
  </si>
  <si>
    <t>2025/04/02 02:14:00+00</t>
  </si>
  <si>
    <t>2025/01/02 19:47:12+00</t>
  </si>
  <si>
    <t>2025/01/02 18:48:00+00</t>
  </si>
  <si>
    <t>2025/01/02 19:40:00+00</t>
  </si>
  <si>
    <t>2025/01/03 04:17:06+00</t>
  </si>
  <si>
    <t>2025/01/03 03:43:00+00</t>
  </si>
  <si>
    <t>2025/01/03 04:00:00+00</t>
  </si>
  <si>
    <t>2025/01/04 03:53:30+00</t>
  </si>
  <si>
    <t>2025/01/04 01:17:00+00</t>
  </si>
  <si>
    <t>2025/01/04 01:30:00+00</t>
  </si>
  <si>
    <t>2025/01/04 22:18:11+00</t>
  </si>
  <si>
    <t>2025/01/04 21:44:00+00</t>
  </si>
  <si>
    <t>2025/01/05 12:49:00+00</t>
  </si>
  <si>
    <t>1900 - 1999 BLOCK OF SUNDERLAND PLACE NW</t>
  </si>
  <si>
    <t>2025/01/05 07:00:00+00</t>
  </si>
  <si>
    <t>2025/01/05 11:45:00+00</t>
  </si>
  <si>
    <t>2025/01/09 00:34:25+00</t>
  </si>
  <si>
    <t>2025/01/08 23:10:00+00</t>
  </si>
  <si>
    <t>2025/01/09 00:30:00+00</t>
  </si>
  <si>
    <t>2025/01/10 22:06:58+00</t>
  </si>
  <si>
    <t>2025/01/10 18:17:00+00</t>
  </si>
  <si>
    <t>2025/01/10 18:21:00+00</t>
  </si>
  <si>
    <t>2025/01/11 04:30:06+00</t>
  </si>
  <si>
    <t>2025/01/11 01:59:00+00</t>
  </si>
  <si>
    <t>2025/01/13 18:24:55+00</t>
  </si>
  <si>
    <t>5022 - 5048 BLOCK OF MEADE STREET NE</t>
  </si>
  <si>
    <t>2025/01/13 17:26:00+00</t>
  </si>
  <si>
    <t>2025/01/18 16:38:20+00</t>
  </si>
  <si>
    <t>2025/01/14 06:15:00+00</t>
  </si>
  <si>
    <t>2025/01/14 18:01:07+00</t>
  </si>
  <si>
    <t>200 - 299 BLOCK OF SHERIDAN STREET NW</t>
  </si>
  <si>
    <t>2025/01/10 23:00:00+00</t>
  </si>
  <si>
    <t>2025/01/12 18:00:00+00</t>
  </si>
  <si>
    <t>2025/01/17 19:49:51+00</t>
  </si>
  <si>
    <t>900 - 1199 BLOCK OF MAINE AVENUE SW</t>
  </si>
  <si>
    <t>2025/01/17 14:53:00+00</t>
  </si>
  <si>
    <t>2025/01/17 16:00:00+00</t>
  </si>
  <si>
    <t>2025/01/17 21:34:21+00</t>
  </si>
  <si>
    <t>2025/01/17 20:37:00+00</t>
  </si>
  <si>
    <t>2025/01/20 13:43:57+00</t>
  </si>
  <si>
    <t>2500 - 2610 BLOCK OF 10TH STREET NE</t>
  </si>
  <si>
    <t>2025/01/18 19:48:00+00</t>
  </si>
  <si>
    <t>2025/01/18 21:05:00+00</t>
  </si>
  <si>
    <t>2025/01/19 23:27:49+00</t>
  </si>
  <si>
    <t>600 - 699 BLOCK OF KEEFER PLACE NW</t>
  </si>
  <si>
    <t>2025/01/19 21:36:00+00</t>
  </si>
  <si>
    <t>2025/01/22 02:55:25+00</t>
  </si>
  <si>
    <t>2025/01/22 00:54:00+00</t>
  </si>
  <si>
    <t>2025/01/22 01:58:00+00</t>
  </si>
  <si>
    <t>2025/01/22 17:44:05+00</t>
  </si>
  <si>
    <t>2025/01/20 02:00:00+00</t>
  </si>
  <si>
    <t>2025/01/20 21:00:00+00</t>
  </si>
  <si>
    <t>2025/01/22 23:32:17+00</t>
  </si>
  <si>
    <t>2025/01/22 23:10:00+00</t>
  </si>
  <si>
    <t>2025/01/22 23:15:00+00</t>
  </si>
  <si>
    <t>2025/01/24 18:10:35+00</t>
  </si>
  <si>
    <t>2025/01/24 14:01:00+00</t>
  </si>
  <si>
    <t>2025/01/24 14:51:00+00</t>
  </si>
  <si>
    <t>2025/03/12 16:41:02+00</t>
  </si>
  <si>
    <t>3100 - 3199 BLOCK OF EASTERN AVENUE NE</t>
  </si>
  <si>
    <t>2025/03/12 11:00:00+00</t>
  </si>
  <si>
    <t>2025/03/13 00:57:04+00</t>
  </si>
  <si>
    <t>500 - 561 BLOCK OF MISSOURI AVENUE NW</t>
  </si>
  <si>
    <t>2025/03/12 21:30:00+00</t>
  </si>
  <si>
    <t>2025/03/12 23:00:00+00</t>
  </si>
  <si>
    <t>2025/03/13 07:48:05+00</t>
  </si>
  <si>
    <t>1900 - 2099 BLOCK OF MINNESOTA AVENUE SE</t>
  </si>
  <si>
    <t>2025/03/13 04:34:00+00</t>
  </si>
  <si>
    <t>2025/03/13 06:45:00+00</t>
  </si>
  <si>
    <t>2025/03/13 15:33:33+00</t>
  </si>
  <si>
    <t>2025/03/13 06:49:00+00</t>
  </si>
  <si>
    <t>2025/03/14 19:10:10+00</t>
  </si>
  <si>
    <t>700 - 799 BLOCK OF UPSAL STREET SE</t>
  </si>
  <si>
    <t>2025/03/14 18:08:00+00</t>
  </si>
  <si>
    <t>2025/03/14 19:10:00+00</t>
  </si>
  <si>
    <t>2025/03/16 00:20:17+00</t>
  </si>
  <si>
    <t>2025/03/15 22:45:00+00</t>
  </si>
  <si>
    <t>2025/03/15 23:19:00+00</t>
  </si>
  <si>
    <t>2025/02/26 11:22:38+00</t>
  </si>
  <si>
    <t>1500 - 1599 BLOCK OF A STREET SE</t>
  </si>
  <si>
    <t>2025/02/25 23:30:00+00</t>
  </si>
  <si>
    <t>2025/02/27 09:13:09+00</t>
  </si>
  <si>
    <t>2800 - 2899 BLOCK OF NORTH GLADE STREET NW</t>
  </si>
  <si>
    <t>2025/02/27 07:30:00+00</t>
  </si>
  <si>
    <t>2025/02/27 08:00:00+00</t>
  </si>
  <si>
    <t>2025/04/02 20:01:16+00</t>
  </si>
  <si>
    <t>2025/04/02 19:03:00+00</t>
  </si>
  <si>
    <t>2025/04/02 21:24:32+00</t>
  </si>
  <si>
    <t>1600 - 1699 BLOCK OF 17TH PLACE SE</t>
  </si>
  <si>
    <t>2025/04/02 20:24:00+00</t>
  </si>
  <si>
    <t>2025/04/02 21:24:00+00</t>
  </si>
  <si>
    <t>2025/04/03 17:30:21+00</t>
  </si>
  <si>
    <t>200 - 299 BLOCK OF QUACKENBOS STREET NW</t>
  </si>
  <si>
    <t>2025/03/22 09:30:00+00</t>
  </si>
  <si>
    <t>2025/03/22 10:00:00+00</t>
  </si>
  <si>
    <t>2025/03/16 15:35:12+00</t>
  </si>
  <si>
    <t>2025/03/16 10:20:00+00</t>
  </si>
  <si>
    <t>2025/03/16 10:40:00+00</t>
  </si>
  <si>
    <t>2025/03/16 13:04:40+00</t>
  </si>
  <si>
    <t>2025/03/16 08:00:00+00</t>
  </si>
  <si>
    <t>2025/03/16 11:03:00+00</t>
  </si>
  <si>
    <t>2025/03/16 20:30:54+00</t>
  </si>
  <si>
    <t>700 - 799 BLOCK OF FAIRMONT STREET NW</t>
  </si>
  <si>
    <t>2025/03/16 19:15:00+00</t>
  </si>
  <si>
    <t>2025/03/18 16:16:25+00</t>
  </si>
  <si>
    <t>1600 - 1799 BLOCK OF W STREET NE</t>
  </si>
  <si>
    <t>2025/03/18 14:30:00+00</t>
  </si>
  <si>
    <t>2025/03/18 14:36:00+00</t>
  </si>
  <si>
    <t>2025/03/20 14:38:05+00</t>
  </si>
  <si>
    <t>810 - 899 BLOCK OF 4TH STREET NW</t>
  </si>
  <si>
    <t>2025/03/20 11:00:00+00</t>
  </si>
  <si>
    <t>2025/03/20 13:04:57+00</t>
  </si>
  <si>
    <t>2025/03/20 02:30:00+00</t>
  </si>
  <si>
    <t>2025/03/20 11:45:00+00</t>
  </si>
  <si>
    <t>2025/03/20 23:22:11+00</t>
  </si>
  <si>
    <t>2301 - 2399 BLOCK OF GOOD HOPE COURT SE</t>
  </si>
  <si>
    <t>2025/03/20 19:11:00+00</t>
  </si>
  <si>
    <t>2025/03/20 19:56:00+00</t>
  </si>
  <si>
    <t>2025/03/22 15:30:04+00</t>
  </si>
  <si>
    <t>2025/03/22 13:52:00+00</t>
  </si>
  <si>
    <t>2025/03/24 03:10:30+00</t>
  </si>
  <si>
    <t>600 - 669 BLOCK OF MARYLAND AVENUE NE</t>
  </si>
  <si>
    <t>2025/03/24 01:44:00+00</t>
  </si>
  <si>
    <t>2025/03/24 03:10:00+00</t>
  </si>
  <si>
    <t>2025/03/24 06:46:43+00</t>
  </si>
  <si>
    <t>7300 - 7399 BLOCK OF BLAIR ROAD NW</t>
  </si>
  <si>
    <t>2025/03/24 05:06:00+00</t>
  </si>
  <si>
    <t>2025/03/24 05:45:00+00</t>
  </si>
  <si>
    <t>2025/03/24 11:24:07+00</t>
  </si>
  <si>
    <t>1100 - 1199 BLOCK OF U STREET NW</t>
  </si>
  <si>
    <t>2025/03/24 05:40:00+00</t>
  </si>
  <si>
    <t>2025/03/24 08:56:00+00</t>
  </si>
  <si>
    <t>2025/03/24 13:04:25+00</t>
  </si>
  <si>
    <t>2025/03/24 12:13:00+00</t>
  </si>
  <si>
    <t>2025/03/28 06:21:03+00</t>
  </si>
  <si>
    <t>2025/03/28 02:56:00+00</t>
  </si>
  <si>
    <t>2025/03/28 11:43:18+00</t>
  </si>
  <si>
    <t>2025/03/28 10:43:00+00</t>
  </si>
  <si>
    <t>2025/03/28 18:40:18+00</t>
  </si>
  <si>
    <t>2025/03/28 18:22:00+00</t>
  </si>
  <si>
    <t>2025/03/28 18:40:00+00</t>
  </si>
  <si>
    <t>2025/04/01 16:48:27+00</t>
  </si>
  <si>
    <t>200 - 299 BLOCK OF 13TH STREET NE</t>
  </si>
  <si>
    <t>2025/04/01 16:12:00+00</t>
  </si>
  <si>
    <t>2025/04/01 16:45:00+00</t>
  </si>
  <si>
    <t>2025/04/02 08:33:15+00</t>
  </si>
  <si>
    <t>2025/04/02 08:10:00+00</t>
  </si>
  <si>
    <t>2025/04/02 08:12:00+00</t>
  </si>
  <si>
    <t>2025/01/06 15:32:56+00</t>
  </si>
  <si>
    <t>1712 - 1799 BLOCK OF 5TH STREET NW</t>
  </si>
  <si>
    <t>2024/12/28 13:00:00+00</t>
  </si>
  <si>
    <t>2025/01/19 00:31:13+00</t>
  </si>
  <si>
    <t>2025/01/18 07:05:00+00</t>
  </si>
  <si>
    <t>2025/01/18 07:06:00+00</t>
  </si>
  <si>
    <t>2025/02/11 12:31:29+00</t>
  </si>
  <si>
    <t>2025/02/11 01:15:00+00</t>
  </si>
  <si>
    <t>2025/02/11 05:15:00+00</t>
  </si>
  <si>
    <t>2025/02/13 19:31:55+00</t>
  </si>
  <si>
    <t>521 - 699 BLOCK OF MADISON STREET NW</t>
  </si>
  <si>
    <t>2025/02/13 17:25:00+00</t>
  </si>
  <si>
    <t>2025/02/13 17:26:00+00</t>
  </si>
  <si>
    <t>2025/02/18 11:01:12+00</t>
  </si>
  <si>
    <t>2025/02/16 17:47:00+00</t>
  </si>
  <si>
    <t>2025/02/21 14:01:22+00</t>
  </si>
  <si>
    <t>2025/02/20 14:45:00+00</t>
  </si>
  <si>
    <t>2025/03/01 01:31:27+00</t>
  </si>
  <si>
    <t>2300 - 2399 BLOCK OF NORTH CAPITOL STREET</t>
  </si>
  <si>
    <t>2025/02/26 13:50:00+00</t>
  </si>
  <si>
    <t>2025/02/26 13:52:00+00</t>
  </si>
  <si>
    <t>2025/03/20 13:31:03+00</t>
  </si>
  <si>
    <t>700 - 799 BLOCK OF 6TH STREET NE</t>
  </si>
  <si>
    <t>2025/03/19 21:14:00+00</t>
  </si>
  <si>
    <t>2025/03/19 21:20:00+00</t>
  </si>
  <si>
    <t>2025/02/28 01:34:10+00</t>
  </si>
  <si>
    <t>2025/02/27 23:15:00+00</t>
  </si>
  <si>
    <t>2025/02/28 00:50:00+00</t>
  </si>
  <si>
    <t>2025/03/01 03:52:34+00</t>
  </si>
  <si>
    <t>2800 - 2899 BLOCK OF BUENA VISTA TERRACE SE</t>
  </si>
  <si>
    <t>2025/02/28 23:00:00+00</t>
  </si>
  <si>
    <t>2025/03/01 01:30:00+00</t>
  </si>
  <si>
    <t>2025/03/01 15:51:28+00</t>
  </si>
  <si>
    <t>004002 1</t>
  </si>
  <si>
    <t>2025/03/01 15:15:00+00</t>
  </si>
  <si>
    <t>2025/03/02 10:18:29+00</t>
  </si>
  <si>
    <t>1400 - 1499 BLOCK OF V STREET NW</t>
  </si>
  <si>
    <t>2025/03/02 09:28:00+00</t>
  </si>
  <si>
    <t>2025/03/02 10:00:00+00</t>
  </si>
  <si>
    <t>2025/03/02 15:50:22+00</t>
  </si>
  <si>
    <t>2025/03/02 15:26:00+00</t>
  </si>
  <si>
    <t>2025/03/02 15:50:00+00</t>
  </si>
  <si>
    <t>2025/03/02 17:54:02+00</t>
  </si>
  <si>
    <t>2025/03/02 17:04:00+00</t>
  </si>
  <si>
    <t>2025/03/02 17:35:00+00</t>
  </si>
  <si>
    <t>2025/03/03 02:09:12+00</t>
  </si>
  <si>
    <t>2025/03/03 01:05:00+00</t>
  </si>
  <si>
    <t>2025/03/04 00:41:31+00</t>
  </si>
  <si>
    <t>2025/03/03 22:10:00+00</t>
  </si>
  <si>
    <t>2025/03/05 12:13:43+00</t>
  </si>
  <si>
    <t>140 - 199 BLOCK OF UPSAL STREET SE</t>
  </si>
  <si>
    <t>2025/03/05 11:05:00+00</t>
  </si>
  <si>
    <t>2025/03/06 18:54:47+00</t>
  </si>
  <si>
    <t>5600 - 5776 BLOCK OF 2ND STREET NE</t>
  </si>
  <si>
    <t>2025/03/04 17:00:00+00</t>
  </si>
  <si>
    <t>2025/03/04 18:00:00+00</t>
  </si>
  <si>
    <t>2025/03/08 02:32:05+00</t>
  </si>
  <si>
    <t>2025/03/08 00:07:00+00</t>
  </si>
  <si>
    <t>2025/03/08 01:09:00+00</t>
  </si>
  <si>
    <t>2025/01/16 17:36:12+00</t>
  </si>
  <si>
    <t>2025/01/16 16:11:00+00</t>
  </si>
  <si>
    <t>2025/02/19 14:36:39+00</t>
  </si>
  <si>
    <t>2025/02/19 13:45:00+00</t>
  </si>
  <si>
    <t>2025/02/19 15:15:14+00</t>
  </si>
  <si>
    <t>2025/02/19 09:00:00+00</t>
  </si>
  <si>
    <t>2025/02/19 13:00:00+00</t>
  </si>
  <si>
    <t>2025/02/20 04:00:30+00</t>
  </si>
  <si>
    <t>3400 - 3478 BLOCK OF SUMMIT COURT NE</t>
  </si>
  <si>
    <t>2025/02/19 22:00:00+00</t>
  </si>
  <si>
    <t>2025/02/20 03:45:00+00</t>
  </si>
  <si>
    <t>2025/02/20 04:28:01+00</t>
  </si>
  <si>
    <t>1400 - 1499 BLOCK OF PENNSYLVANIA AVENUE SE</t>
  </si>
  <si>
    <t>2025/02/20 02:52:00+00</t>
  </si>
  <si>
    <t>2025/02/20 04:28:00+00</t>
  </si>
  <si>
    <t>2025/02/20 19:45:47+00</t>
  </si>
  <si>
    <t>2025/02/20 19:10:00+00</t>
  </si>
  <si>
    <t>2025/02/20 19:41:00+00</t>
  </si>
  <si>
    <t>2025/02/21 02:12:22+00</t>
  </si>
  <si>
    <t>1200 - 1219 BLOCK OF CONNECTICUT AVENUE NW</t>
  </si>
  <si>
    <t>2025/02/21 02:15:00+00</t>
  </si>
  <si>
    <t>2025/02/03 14:06:49+00</t>
  </si>
  <si>
    <t>1600 - 1799 BLOCK OF GAINESVILLE STREET SE</t>
  </si>
  <si>
    <t>2025/02/02 23:00:00+00</t>
  </si>
  <si>
    <t>2025/02/03 23:51:04+00</t>
  </si>
  <si>
    <t>1 - 99 BLOCK OF N STREET NE</t>
  </si>
  <si>
    <t>2025/02/03 23:20:00+00</t>
  </si>
  <si>
    <t>2025/02/05 06:51:38+00</t>
  </si>
  <si>
    <t>2025/02/05 00:24:00+00</t>
  </si>
  <si>
    <t>2025/02/05 01:18:00+00</t>
  </si>
  <si>
    <t>2025/02/05 13:47:41+00</t>
  </si>
  <si>
    <t>500 - 599 BLOCK OF EDGEWOOD STREET NE</t>
  </si>
  <si>
    <t>2025/02/04 10:45:00+00</t>
  </si>
  <si>
    <t>2025/02/05 11:33:00+00</t>
  </si>
  <si>
    <t>2025/02/08 21:04:18+00</t>
  </si>
  <si>
    <t>2025/02/08 20:45:00+00</t>
  </si>
  <si>
    <t>2025/02/10 20:51:46+00</t>
  </si>
  <si>
    <t>1800 - 1899 BLOCK OF PERRY STREET NE</t>
  </si>
  <si>
    <t>2025/02/10 17:42:00+00</t>
  </si>
  <si>
    <t>2025/02/10 19:45:00+00</t>
  </si>
  <si>
    <t>2025/02/12 15:19:26+00</t>
  </si>
  <si>
    <t>2025/02/10 14:33:00+00</t>
  </si>
  <si>
    <t>2025/02/11 14:35:00+00</t>
  </si>
  <si>
    <t>2025/02/11 16:04:40+00</t>
  </si>
  <si>
    <t>4200 - 4299 BLOCK OF INGOMAR STREET NW</t>
  </si>
  <si>
    <t>2025/02/10 16:42:00+00</t>
  </si>
  <si>
    <t>2025/02/13 18:48:27+00</t>
  </si>
  <si>
    <t>2024/12/29 21:00:00+00</t>
  </si>
  <si>
    <t>2025/02/15 02:35:17+00</t>
  </si>
  <si>
    <t>500 - 599 BLOCK OF OAKWOOD STREET SE</t>
  </si>
  <si>
    <t>2025/02/14 22:19:00+00</t>
  </si>
  <si>
    <t>2025/02/14 23:11:00+00</t>
  </si>
  <si>
    <t>2025/02/16 00:09:27+00</t>
  </si>
  <si>
    <t>3700 - 3799 BLOCK OF GEORGIA AVENUE NW</t>
  </si>
  <si>
    <t>2025/02/15 23:17:00+00</t>
  </si>
  <si>
    <t>2025/02/17 11:34:48+00</t>
  </si>
  <si>
    <t>2110 - 2299 BLOCK OF MARYLAND AVENUE NE</t>
  </si>
  <si>
    <t>2025/02/17 12:47:25+00</t>
  </si>
  <si>
    <t>2700 - 2799 BLOCK OF Q STREET NW</t>
  </si>
  <si>
    <t>000101 1</t>
  </si>
  <si>
    <t>2025/02/17 12:00:00+00</t>
  </si>
  <si>
    <t>2025/02/18 15:56:18+00</t>
  </si>
  <si>
    <t>2100 - 2111 BLOCK OF MARYLAND AVENUE NE</t>
  </si>
  <si>
    <t>2025/02/18 14:27:00+00</t>
  </si>
  <si>
    <t>2025/02/19 18:12:59+00</t>
  </si>
  <si>
    <t>2025/02/03 18:00:00+00</t>
  </si>
  <si>
    <t>2025/02/03 20:30:00+00</t>
  </si>
  <si>
    <t>2025/02/23 11:27:08+00</t>
  </si>
  <si>
    <t>1100 - 1179 BLOCK OF MICHIGAN AVENUE NE</t>
  </si>
  <si>
    <t>2025/02/21 17:12:00+00</t>
  </si>
  <si>
    <t>2025/02/21 18:29:00+00</t>
  </si>
  <si>
    <t>2025/01/01 23:51:03+00</t>
  </si>
  <si>
    <t>2025/01/01 22:42:00+00</t>
  </si>
  <si>
    <t>2025/01/01 23:10:00+00</t>
  </si>
  <si>
    <t>2025/01/02 17:28:23+00</t>
  </si>
  <si>
    <t>2025/01/02 16:18:00+00</t>
  </si>
  <si>
    <t>2025/01/02 16:25:00+00</t>
  </si>
  <si>
    <t>2025/01/03 17:12:43+00</t>
  </si>
  <si>
    <t>3000 - 3029 BLOCK OF TILDEN STREET NW</t>
  </si>
  <si>
    <t>2025/01/03 12:22:00+00</t>
  </si>
  <si>
    <t>2025/01/03 14:07:00+00</t>
  </si>
  <si>
    <t>2025/01/03 18:35:05+00</t>
  </si>
  <si>
    <t>2512 - 2699 BLOCK OF R STREET SE</t>
  </si>
  <si>
    <t>2024/12/15 05:00:00+00</t>
  </si>
  <si>
    <t>2025/01/04 06:45:57+00</t>
  </si>
  <si>
    <t>2025/01/04 05:57:00+00</t>
  </si>
  <si>
    <t>2025/01/04 06:00:00+00</t>
  </si>
  <si>
    <t>2025/01/05 00:12:36+00</t>
  </si>
  <si>
    <t>1 - 99 BLOCK OF 16TH STREET SE</t>
  </si>
  <si>
    <t>2025/01/04 23:49:00+00</t>
  </si>
  <si>
    <t>2025/01/05 00:12:00+00</t>
  </si>
  <si>
    <t>2025/01/05 21:12:27+00</t>
  </si>
  <si>
    <t>2025/01/05 20:39:00+00</t>
  </si>
  <si>
    <t>2025/01/05 20:50:00+00</t>
  </si>
  <si>
    <t>2025/01/07 11:56:48+00</t>
  </si>
  <si>
    <t>2025/01/05 22:50:00+00</t>
  </si>
  <si>
    <t>2025/01/05 23:07:00+00</t>
  </si>
  <si>
    <t>2025/01/06 11:05:14+00</t>
  </si>
  <si>
    <t>2100 - 2199 BLOCK OF 13TH STREET NW</t>
  </si>
  <si>
    <t>2025/01/05 23:54:00+00</t>
  </si>
  <si>
    <t>2025/01/06 00:37:00+00</t>
  </si>
  <si>
    <t>2025/01/07 13:31:32+00</t>
  </si>
  <si>
    <t>2025/01/07 04:00:00+00</t>
  </si>
  <si>
    <t>2025/01/07 13:00:00+00</t>
  </si>
  <si>
    <t>2025/01/14 01:20:08+00</t>
  </si>
  <si>
    <t>3010 - 3099 BLOCK OF G STREET SE</t>
  </si>
  <si>
    <t>2025/01/14 00:29:00+00</t>
  </si>
  <si>
    <t>2025/01/14 01:20:00+00</t>
  </si>
  <si>
    <t>2025/01/14 04:02:51+00</t>
  </si>
  <si>
    <t>2800 - 2899 BLOCK OF 31ST STREET SE</t>
  </si>
  <si>
    <t>2025/01/13 21:03:00+00</t>
  </si>
  <si>
    <t>2025/01/13 21:20:00+00</t>
  </si>
  <si>
    <t>2025/01/14 18:48:37+00</t>
  </si>
  <si>
    <t>3200 - 3299 BLOCK OF E STREET SE</t>
  </si>
  <si>
    <t>2025/01/14 17:23:00+00</t>
  </si>
  <si>
    <t>2025/01/14 18:26:00+00</t>
  </si>
  <si>
    <t>2025/01/15 02:18:59+00</t>
  </si>
  <si>
    <t>2300 - 2399 BLOCK OF 4TH STREET NE</t>
  </si>
  <si>
    <t>2025/01/16 19:09:45+00</t>
  </si>
  <si>
    <t>2025/01/16 18:14:00+00</t>
  </si>
  <si>
    <t>2025/01/16 19:33:09+00</t>
  </si>
  <si>
    <t>2025/01/16 19:00:00+00</t>
  </si>
  <si>
    <t>2025/01/16 19:30:00+00</t>
  </si>
  <si>
    <t>2025/01/17 02:10:57+00</t>
  </si>
  <si>
    <t>4200 - 4299 BLOCK OF LANE PLACE NE</t>
  </si>
  <si>
    <t>2025/01/17 01:41:00+00</t>
  </si>
  <si>
    <t>2025/01/17 02:53:56+00</t>
  </si>
  <si>
    <t>4100 - 4199 BLOCK OF HUNT PLACE NE</t>
  </si>
  <si>
    <t>2025/01/17 02:09:00+00</t>
  </si>
  <si>
    <t>2025/01/17 02:54:00+00</t>
  </si>
  <si>
    <t>2025/02/14 16:34:02+00</t>
  </si>
  <si>
    <t>2025/02/14 15:53:00+00</t>
  </si>
  <si>
    <t>2025/02/14 16:30:00+00</t>
  </si>
  <si>
    <t>2025/02/23 05:22:22+00</t>
  </si>
  <si>
    <t>200 - 299 BLOCK OF FLORIDA AVENUE NE</t>
  </si>
  <si>
    <t>2025/02/23 02:39:00+00</t>
  </si>
  <si>
    <t>2025/02/23 05:22:00+00</t>
  </si>
  <si>
    <t>2025/02/24 22:57:36+00</t>
  </si>
  <si>
    <t>700 - 999 BLOCK OF HARVARD STREET NW</t>
  </si>
  <si>
    <t>2025/02/24 22:33:00+00</t>
  </si>
  <si>
    <t>2025/02/24 22:58:00+00</t>
  </si>
  <si>
    <t>2025/02/24 23:42:46+00</t>
  </si>
  <si>
    <t>100 - 199 BLOCK OF SEATON PLACE NW</t>
  </si>
  <si>
    <t>2025/02/24 17:00:00+00</t>
  </si>
  <si>
    <t>2025/02/24 21:30:00+00</t>
  </si>
  <si>
    <t>2025/02/25 03:47:32+00</t>
  </si>
  <si>
    <t>2024/04/15 23:00:00+00</t>
  </si>
  <si>
    <t>2024/04/15 23:02:00+00</t>
  </si>
  <si>
    <t>2025/02/25 15:19:40+00</t>
  </si>
  <si>
    <t>2500 - 2599 BLOCK OF SOUTH DAKOTA AVENUE NE</t>
  </si>
  <si>
    <t>2025/02/25 13:34:00+00</t>
  </si>
  <si>
    <t>2025/02/25 13:40:00+00</t>
  </si>
  <si>
    <t>2025/01/18 04:49:58+00</t>
  </si>
  <si>
    <t>2025/01/18 03:05:00+00</t>
  </si>
  <si>
    <t>2025/01/18 04:30:00+00</t>
  </si>
  <si>
    <t>2025/01/19 03:36:30+00</t>
  </si>
  <si>
    <t>2025/01/18 23:33:00+00</t>
  </si>
  <si>
    <t>2025/01/19 01:29:00+00</t>
  </si>
  <si>
    <t>2025/01/19 08:29:42+00</t>
  </si>
  <si>
    <t>2800 - 2819 BLOCK OF 28TH STREET SE</t>
  </si>
  <si>
    <t>2025/01/19 05:16:00+00</t>
  </si>
  <si>
    <t>2025/01/20 18:10:36+00</t>
  </si>
  <si>
    <t>2025/01/20 17:50:00+00</t>
  </si>
  <si>
    <t>2025/01/20 18:49:00+00</t>
  </si>
  <si>
    <t>2025/01/20 20:24:19+00</t>
  </si>
  <si>
    <t>2025/01/20 19:28:00+00</t>
  </si>
  <si>
    <t>2025/01/20 19:38:00+00</t>
  </si>
  <si>
    <t>2025/01/23 06:43:05+00</t>
  </si>
  <si>
    <t>4700 - 4721 BLOCK OF SHERIFF ROAD NE</t>
  </si>
  <si>
    <t>2025/01/23 05:52:00+00</t>
  </si>
  <si>
    <t>2025/01/23 22:25:14+00</t>
  </si>
  <si>
    <t>1100 - 1199 BLOCK OF 15TH STREET NW</t>
  </si>
  <si>
    <t>2025/01/23 20:39:00+00</t>
  </si>
  <si>
    <t>2025/01/23 23:16:38+00</t>
  </si>
  <si>
    <t>2025/01/23 22:53:00+00</t>
  </si>
  <si>
    <t>2025/01/24 15:36:53+00</t>
  </si>
  <si>
    <t>2025/01/24 14:53:00+00</t>
  </si>
  <si>
    <t>2025/01/24 14:55:00+00</t>
  </si>
  <si>
    <t>2025/01/25 00:06:09+00</t>
  </si>
  <si>
    <t>1500 - 1599 BLOCK OF 1ST STREET SW</t>
  </si>
  <si>
    <t>2025/01/24 23:46:00+00</t>
  </si>
  <si>
    <t>2025/01/25 03:52:30+00</t>
  </si>
  <si>
    <t>800 - 899 BLOCK OF NEW JERSEY AVENUE NW</t>
  </si>
  <si>
    <t>2025/01/13 22:00:00+00</t>
  </si>
  <si>
    <t>2025/01/25 07:21:45+00</t>
  </si>
  <si>
    <t>800 - 814 BLOCK OF 13TH STREET NE</t>
  </si>
  <si>
    <t>2025/01/25 03:00:00+00</t>
  </si>
  <si>
    <t>2025/01/25 05:30:00+00</t>
  </si>
  <si>
    <t>2025/01/25 20:08:47+00</t>
  </si>
  <si>
    <t>2025/01/25 18:56:00+00</t>
  </si>
  <si>
    <t>2025/01/25 19:53:00+00</t>
  </si>
  <si>
    <t>2025/01/26 21:17:36+00</t>
  </si>
  <si>
    <t>2025/01/25 22:29:00+00</t>
  </si>
  <si>
    <t>2025/01/25 23:37:00+00</t>
  </si>
  <si>
    <t>2025/01/26 03:54:15+00</t>
  </si>
  <si>
    <t>1 - 99 BLOCK OF PIERCE STREET NE</t>
  </si>
  <si>
    <t>2025/01/26 01:10:00+00</t>
  </si>
  <si>
    <t>2025/01/26 03:54:00+00</t>
  </si>
  <si>
    <t>2025/01/27 20:17:00+00</t>
  </si>
  <si>
    <t>2025/01/29 14:55:43+00</t>
  </si>
  <si>
    <t>2025/01/29 14:54:00+00</t>
  </si>
  <si>
    <t>2025/01/31 12:16:21+00</t>
  </si>
  <si>
    <t>1500 - 1599 BLOCK OF JACKSON STREET NE</t>
  </si>
  <si>
    <t>2025/01/31 13:43:22+00</t>
  </si>
  <si>
    <t>2025/01/31 12:00:00+00</t>
  </si>
  <si>
    <t>2025/02/14 22:07:06+00</t>
  </si>
  <si>
    <t>2025/02/14 19:47:00+00</t>
  </si>
  <si>
    <t>2025/02/14 19:49:00+00</t>
  </si>
  <si>
    <t>2025/02/16 05:37:12+00</t>
  </si>
  <si>
    <t>600 - 699 BLOCK OF D STREET SW</t>
  </si>
  <si>
    <t>2025/02/16 04:22:00+00</t>
  </si>
  <si>
    <t>2025/02/17 21:36:11+00</t>
  </si>
  <si>
    <t>5800 - 6099 BLOCK OF EAST CAPITOL STREET</t>
  </si>
  <si>
    <t>2025/01/27 20:27:00+00</t>
  </si>
  <si>
    <t>2025/02/17 19:13:00+00</t>
  </si>
  <si>
    <t>2025/02/19 20:36:37+00</t>
  </si>
  <si>
    <t>2025/02/19 18:54:00+00</t>
  </si>
  <si>
    <t>2025/02/19 19:56:00+00</t>
  </si>
  <si>
    <t>2025/02/21 02:18:47+00</t>
  </si>
  <si>
    <t>2025/02/07 21:04:00+00</t>
  </si>
  <si>
    <t>2025/02/20 21:50:00+00</t>
  </si>
  <si>
    <t>2025/02/22 11:57:53+00</t>
  </si>
  <si>
    <t>2025/02/21 13:55:00+00</t>
  </si>
  <si>
    <t>2025/02/21 14:15:00+00</t>
  </si>
  <si>
    <t>2025/02/22 02:05:20+00</t>
  </si>
  <si>
    <t>1300 - 1399 BLOCK OF 5TH STREET NW</t>
  </si>
  <si>
    <t>2025/02/21 05:02:00+00</t>
  </si>
  <si>
    <t>2025/02/21 22:27:00+00</t>
  </si>
  <si>
    <t>2025/02/22 01:16:03+00</t>
  </si>
  <si>
    <t>2025/02/22 00:48:00+00</t>
  </si>
  <si>
    <t>2025/02/22 00:56:00+00</t>
  </si>
  <si>
    <t>2025/02/22 04:13:13+00</t>
  </si>
  <si>
    <t>2025/02/22 02:59:00+00</t>
  </si>
  <si>
    <t>2025/02/22 03:10:00+00</t>
  </si>
  <si>
    <t>2025/02/23 02:31:00+00</t>
  </si>
  <si>
    <t>1000 - 1099 BLOCK OF P STREET NW</t>
  </si>
  <si>
    <t>2025/02/23 01:32:00+00</t>
  </si>
  <si>
    <t>2025/02/23 01:40:00+00</t>
  </si>
  <si>
    <t>2025/02/24 00:45:49+00</t>
  </si>
  <si>
    <t>2025/02/23 23:57:00+00</t>
  </si>
  <si>
    <t>2025/02/24 00:45:00+00</t>
  </si>
  <si>
    <t>2025/02/24 10:42:36+00</t>
  </si>
  <si>
    <t>2025/02/24 09:39:00+00</t>
  </si>
  <si>
    <t>2025/02/24 10:40:00+00</t>
  </si>
  <si>
    <t>2025/02/25 18:55:23+00</t>
  </si>
  <si>
    <t>2025/02/24 22:40:00+00</t>
  </si>
  <si>
    <t>2025/02/24 22:43:00+00</t>
  </si>
  <si>
    <t>2025/02/27 02:12:35+00</t>
  </si>
  <si>
    <t>1900 - 1999 BLOCK OF BELMONT ROAD NW</t>
  </si>
  <si>
    <t>004001 4</t>
  </si>
  <si>
    <t>2025/02/26 22:24:00+00</t>
  </si>
  <si>
    <t>2025/02/26 23:02:00+00</t>
  </si>
  <si>
    <t>2025/02/28 03:30:41+00</t>
  </si>
  <si>
    <t>2025/02/28 02:35:00+00</t>
  </si>
  <si>
    <t>2025/02/28 03:15:00+00</t>
  </si>
  <si>
    <t>2025/02/28 05:26:37+00</t>
  </si>
  <si>
    <t>5000 - 5099 BLOCK OF 1ST STREET NW</t>
  </si>
  <si>
    <t>2025/02/28 04:28:00+00</t>
  </si>
  <si>
    <t>2025/03/01 04:49:00+00</t>
  </si>
  <si>
    <t>2025/03/02 02:03:39+00</t>
  </si>
  <si>
    <t>1000 - 1099 BLOCK OF VERMONT AVENUE NW</t>
  </si>
  <si>
    <t>2025/03/01 06:46:00+00</t>
  </si>
  <si>
    <t>2025/03/01 07:53:00+00</t>
  </si>
  <si>
    <t>2025/03/03 04:43:37+00</t>
  </si>
  <si>
    <t>2025/03/03 04:02:00+00</t>
  </si>
  <si>
    <t>2025/03/04 14:39:38+00</t>
  </si>
  <si>
    <t>2025/03/05 21:26:57+00</t>
  </si>
  <si>
    <t>2025/03/05 18:39:00+00</t>
  </si>
  <si>
    <t>2025/03/05 20:40:00+00</t>
  </si>
  <si>
    <t>2025/03/07 02:58:26+00</t>
  </si>
  <si>
    <t>800 - 899 BLOCK OF 10TH STREET NE</t>
  </si>
  <si>
    <t>2025/03/06 18:50:00+00</t>
  </si>
  <si>
    <t>2025/03/06 18:55:00+00</t>
  </si>
  <si>
    <t>2025/03/10 00:43:21+00</t>
  </si>
  <si>
    <t>2025/02/13 02:00:00+00</t>
  </si>
  <si>
    <t>2025/03/09 22:00:00+00</t>
  </si>
  <si>
    <t>2025/03/16 06:31:36+00</t>
  </si>
  <si>
    <t>4800 - 4999 BLOCK OF F STREET SE</t>
  </si>
  <si>
    <t>2025/03/16 04:25:00+00</t>
  </si>
  <si>
    <t>2025/03/16 21:09:04+00</t>
  </si>
  <si>
    <t>1200 - 1217 BLOCK OF 18TH STREET NW</t>
  </si>
  <si>
    <t>2025/03/16 23:45:04+00</t>
  </si>
  <si>
    <t>1700 - 1799 BLOCK OF MICHIGAN AVENUE NE</t>
  </si>
  <si>
    <t>2025/03/16 15:45:00+00</t>
  </si>
  <si>
    <t>2025/03/16 23:45:00+00</t>
  </si>
  <si>
    <t>2025/03/18 09:13:53+00</t>
  </si>
  <si>
    <t>2025/03/17 02:32:00+00</t>
  </si>
  <si>
    <t>2025/03/17 03:18:00+00</t>
  </si>
  <si>
    <t>2025/03/19 16:57:49+00</t>
  </si>
  <si>
    <t>2025/03/18 22:30:00+00</t>
  </si>
  <si>
    <t>2025/03/19 12:20:00+00</t>
  </si>
  <si>
    <t>2025/03/20 17:10:53+00</t>
  </si>
  <si>
    <t>1300 - 1387 BLOCK OF MORRIS ROAD SE</t>
  </si>
  <si>
    <t>007503 2</t>
  </si>
  <si>
    <t>2025/03/20 11:51:00+00</t>
  </si>
  <si>
    <t>2025/03/20 13:32:00+00</t>
  </si>
  <si>
    <t>2025/03/21 02:26:35+00</t>
  </si>
  <si>
    <t>3601 - 3699 BLOCK OF M STREET NW</t>
  </si>
  <si>
    <t>2025/03/20 19:33:00+00</t>
  </si>
  <si>
    <t>2025/03/20 20:56:00+00</t>
  </si>
  <si>
    <t>2025/03/20 22:32:57+00</t>
  </si>
  <si>
    <t>2025/03/20 19:20:00+00</t>
  </si>
  <si>
    <t>2025/03/22 04:27:39+00</t>
  </si>
  <si>
    <t>1000 - 1299 BLOCK OF QUEBEC PLACE NW</t>
  </si>
  <si>
    <t>2025/03/22 02:57:00+00</t>
  </si>
  <si>
    <t>2025/03/22 02:59:00+00</t>
  </si>
  <si>
    <t>2025/03/22 07:48:09+00</t>
  </si>
  <si>
    <t>1300 - 1399 BLOCK OF I STREET NW</t>
  </si>
  <si>
    <t>2025/03/22 06:39:00+00</t>
  </si>
  <si>
    <t>2025/03/22 07:26:00+00</t>
  </si>
  <si>
    <t>2025/03/23 17:09:04+00</t>
  </si>
  <si>
    <t>000202 3</t>
  </si>
  <si>
    <t>2025/03/23 15:15:00+00</t>
  </si>
  <si>
    <t>2025/03/23 15:25:00+00</t>
  </si>
  <si>
    <t>2025/03/24 03:50:53+00</t>
  </si>
  <si>
    <t>4700 - 4809 BLOCK OF BENNING ROAD SE</t>
  </si>
  <si>
    <t>2025/03/24 03:20:00+00</t>
  </si>
  <si>
    <t>2025/03/24 09:34:32+00</t>
  </si>
  <si>
    <t>3714 - 3813 BLOCK OF 14TH STREET NW</t>
  </si>
  <si>
    <t>2025/03/24 07:50:00+00</t>
  </si>
  <si>
    <t>2025/03/24 07:52:00+00</t>
  </si>
  <si>
    <t>2025/03/25 00:53:15+00</t>
  </si>
  <si>
    <t>2025/03/24 18:48:00+00</t>
  </si>
  <si>
    <t>2025/03/24 19:37:00+00</t>
  </si>
  <si>
    <t>2025/03/25 20:53:45+00</t>
  </si>
  <si>
    <t>K STREET SE AND 3RD PLACE SE</t>
  </si>
  <si>
    <t>2025/03/25 19:25:00+00</t>
  </si>
  <si>
    <t>2025/03/27 14:10:27+00</t>
  </si>
  <si>
    <t>8000 - 8099 BLOCK OF EASTERN AVENUE NW</t>
  </si>
  <si>
    <t>2025/03/27 13:29:00+00</t>
  </si>
  <si>
    <t>2025/03/28 17:11:26+00</t>
  </si>
  <si>
    <t>24TH STREET NE AND THAYER STREET NE</t>
  </si>
  <si>
    <t>2025/03/28 16:15:00+00</t>
  </si>
  <si>
    <t>2025/03/28 17:11:00+00</t>
  </si>
  <si>
    <t>2025/03/30 00:34:51+00</t>
  </si>
  <si>
    <t>2025/03/28 10:00:00+00</t>
  </si>
  <si>
    <t>2025/03/30 12:12:18+00</t>
  </si>
  <si>
    <t>2025/03/30 11:26:00+00</t>
  </si>
  <si>
    <t>2025/02/01 17:55:28+00</t>
  </si>
  <si>
    <t>2025/01/25 22:00:00+00</t>
  </si>
  <si>
    <t>2025/02/01 13:40:00+00</t>
  </si>
  <si>
    <t>2025/02/03 04:54:50+00</t>
  </si>
  <si>
    <t>2025/01/31 00:30:00+00</t>
  </si>
  <si>
    <t>2025/02/03 05:46:03+00</t>
  </si>
  <si>
    <t>5900 - 5949 BLOCK OF 6TH STREET NE</t>
  </si>
  <si>
    <t>2025/02/03 04:45:00+00</t>
  </si>
  <si>
    <t>2025/02/03 05:40:00+00</t>
  </si>
  <si>
    <t>2025/02/03 15:37:59+00</t>
  </si>
  <si>
    <t>2025/02/03 03:00:00+00</t>
  </si>
  <si>
    <t>2025/02/04 06:11:48+00</t>
  </si>
  <si>
    <t>1060 - 1251 BLOCK OF OAK DRIVE SE</t>
  </si>
  <si>
    <t>2025/02/04 04:32:00+00</t>
  </si>
  <si>
    <t>2025/02/05 11:00:45+00</t>
  </si>
  <si>
    <t>2025/02/05 09:14:00+00</t>
  </si>
  <si>
    <t>2025/02/05 10:50:00+00</t>
  </si>
  <si>
    <t>2025/02/06 07:22:48+00</t>
  </si>
  <si>
    <t>1300 - 1399 BLOCK OF EAST CAPITOL STREET</t>
  </si>
  <si>
    <t>2025/02/06 00:24:00+00</t>
  </si>
  <si>
    <t>2025/02/07 11:11:36+00</t>
  </si>
  <si>
    <t>400 - 599 BLOCK OF BRANDYWINE STREET SE</t>
  </si>
  <si>
    <t>2025/02/07 06:49:00+00</t>
  </si>
  <si>
    <t>2025/02/07 06:55:00+00</t>
  </si>
  <si>
    <t>2025/02/08 15:31:43+00</t>
  </si>
  <si>
    <t>5500 - 5599 BLOCK OF 8TH STREET NW</t>
  </si>
  <si>
    <t>2025/02/08 14:31:00+00</t>
  </si>
  <si>
    <t>2025/02/10 13:01:39+00</t>
  </si>
  <si>
    <t>2025/02/10 12:20:00+00</t>
  </si>
  <si>
    <t>2025/02/10 12:30:00+00</t>
  </si>
  <si>
    <t>2025/02/11 04:20:09+00</t>
  </si>
  <si>
    <t>1834 - 1999 BLOCK OF KENYON STREET NW</t>
  </si>
  <si>
    <t>2025/02/11 03:38:00+00</t>
  </si>
  <si>
    <t>2025/02/11 04:20:00+00</t>
  </si>
  <si>
    <t>2025/02/11 16:59:01+00</t>
  </si>
  <si>
    <t>400 - 499 BLOCK OF BUCHANAN STREET NW</t>
  </si>
  <si>
    <t>2025/02/11 07:30:00+00</t>
  </si>
  <si>
    <t>2025/02/11 13:10:00+00</t>
  </si>
  <si>
    <t>2025/02/13 02:10:40+00</t>
  </si>
  <si>
    <t>2800 - 2999 BLOCK OF CHANNING STREET NE</t>
  </si>
  <si>
    <t>2025/02/13 01:18:00+00</t>
  </si>
  <si>
    <t>2025/02/13 18:30:31+00</t>
  </si>
  <si>
    <t>2512 - 2599 BLOCK OF BLADENSBURG ROAD NE</t>
  </si>
  <si>
    <t>2025/02/13 10:00:00+00</t>
  </si>
  <si>
    <t>2025/02/14 02:30:02+00</t>
  </si>
  <si>
    <t>2025/02/14 00:13:00+00</t>
  </si>
  <si>
    <t>2025/02/14 01:10:00+00</t>
  </si>
  <si>
    <t>2025/02/14 14:17:26+00</t>
  </si>
  <si>
    <t>2620 - 2711 BLOCK OF GEORGIA AVENUE NW</t>
  </si>
  <si>
    <t>2025/02/14 13:15:00+00</t>
  </si>
  <si>
    <t>2025/02/14 14:18:00+00</t>
  </si>
  <si>
    <t>2025/02/15 09:14:13+00</t>
  </si>
  <si>
    <t>BRANCH AVENUE SE AND PARK DRIVE SE</t>
  </si>
  <si>
    <t>007604 4</t>
  </si>
  <si>
    <t>2025/02/15 08:33:00+00</t>
  </si>
  <si>
    <t>2025/02/15 09:13:00+00</t>
  </si>
  <si>
    <t>2025/02/15 18:41:19+00</t>
  </si>
  <si>
    <t>1400 - 1599 BLOCK OF OGLETHORPE STREET NW</t>
  </si>
  <si>
    <t>2025/02/15 18:36:00+00</t>
  </si>
  <si>
    <t>2025/02/15 18:38:00+00</t>
  </si>
  <si>
    <t>2025/02/17 20:47:56+00</t>
  </si>
  <si>
    <t>2025/02/17 14:00:00+00</t>
  </si>
  <si>
    <t>2025/01/25 03:51:40+00</t>
  </si>
  <si>
    <t>300 - 399 BLOCK OF 12TH STREET SE</t>
  </si>
  <si>
    <t>2025/01/25 02:34:00+00</t>
  </si>
  <si>
    <t>2025/01/25 02:44:00+00</t>
  </si>
  <si>
    <t>2025/01/25 13:01:47+00</t>
  </si>
  <si>
    <t>1900 - 1989 BLOCK OF FENWICK STREET NE</t>
  </si>
  <si>
    <t>2025/01/25 11:44:00+00</t>
  </si>
  <si>
    <t>2025/01/25 12:55:00+00</t>
  </si>
  <si>
    <t>2025/01/25 14:22:43+00</t>
  </si>
  <si>
    <t>2900 - 2999 BLOCK OF CONNECTICUT AVENUE NW</t>
  </si>
  <si>
    <t>2025/01/25 12:32:00+00</t>
  </si>
  <si>
    <t>2025/01/25 14:20:00+00</t>
  </si>
  <si>
    <t>2025/01/26 06:39:54+00</t>
  </si>
  <si>
    <t>121 - 181 BLOCK OF MADISON STREET NW</t>
  </si>
  <si>
    <t>2025/01/25 22:02:00+00</t>
  </si>
  <si>
    <t>2025/01/25 23:42:00+00</t>
  </si>
  <si>
    <t>2025/01/28 01:14:26+00</t>
  </si>
  <si>
    <t>2841 - 2999 BLOCK OF GAINESVILLE STREET SE</t>
  </si>
  <si>
    <t>2025/01/26 17:23:00+00</t>
  </si>
  <si>
    <t>2025/01/26 19:57:00+00</t>
  </si>
  <si>
    <t>2025/01/30 21:39:13+00</t>
  </si>
  <si>
    <t>1048 - 1099 BLOCK OF WISCONSIN AVENUE NW</t>
  </si>
  <si>
    <t>2025/01/30 20:50:00+00</t>
  </si>
  <si>
    <t>2025/01/31 20:15:49+00</t>
  </si>
  <si>
    <t>2025/01/31 15:00:00+00</t>
  </si>
  <si>
    <t>2025/01/31 16:56:00+00</t>
  </si>
  <si>
    <t>2025/02/02 18:26:10+00</t>
  </si>
  <si>
    <t>34 - 99 BLOCK OF O STREET SW</t>
  </si>
  <si>
    <t>2025/02/02 16:54:00+00</t>
  </si>
  <si>
    <t>2025/02/02 16:57:00+00</t>
  </si>
  <si>
    <t>2025/02/05 14:05:28+00</t>
  </si>
  <si>
    <t>2025/02/05 12:18:00+00</t>
  </si>
  <si>
    <t>2025/02/05 13:45:00+00</t>
  </si>
  <si>
    <t>2025/02/05 15:13:21+00</t>
  </si>
  <si>
    <t>4300 - 4399 BLOCK OF FORDHAM ROAD NW</t>
  </si>
  <si>
    <t>2025/02/03 16:15:00+00</t>
  </si>
  <si>
    <t>2025/02/06 18:15:51+00</t>
  </si>
  <si>
    <t>2025/02/06 17:23:00+00</t>
  </si>
  <si>
    <t>2025/02/07 02:12:53+00</t>
  </si>
  <si>
    <t>2025/02/06 10:45:00+00</t>
  </si>
  <si>
    <t>2025/02/06 19:15:00+00</t>
  </si>
  <si>
    <t>2025/02/06 21:40:45+00</t>
  </si>
  <si>
    <t>2025/02/06 20:34:00+00</t>
  </si>
  <si>
    <t>2025/02/06 21:09:00+00</t>
  </si>
  <si>
    <t>2025/02/07 21:06:09+00</t>
  </si>
  <si>
    <t>2025/02/07 21:02:00+00</t>
  </si>
  <si>
    <t>2025/02/09 06:15:24+00</t>
  </si>
  <si>
    <t>2025/02/09 04:41:00+00</t>
  </si>
  <si>
    <t>2025/02/10 21:01:40+00</t>
  </si>
  <si>
    <t>2025/02/10 19:15:00+00</t>
  </si>
  <si>
    <t>2025/02/10 19:30:00+00</t>
  </si>
  <si>
    <t>2025/02/14 07:52:30+00</t>
  </si>
  <si>
    <t>2025/02/13 20:15:00+00</t>
  </si>
  <si>
    <t>2025/02/13 20:53:00+00</t>
  </si>
  <si>
    <t>2025/02/14 06:18:00+00</t>
  </si>
  <si>
    <t>2025/02/13 15:40:00+00</t>
  </si>
  <si>
    <t>2025/02/13 16:49:00+00</t>
  </si>
  <si>
    <t>2025/02/14 15:55:39+00</t>
  </si>
  <si>
    <t>2025/02/14 15:20:00+00</t>
  </si>
  <si>
    <t>2025/02/14 15:24:00+00</t>
  </si>
  <si>
    <t>2025/03/31 17:21:17+00</t>
  </si>
  <si>
    <t>2025/03/31 13:30:00+00</t>
  </si>
  <si>
    <t>2025/03/31 15:45:00+00</t>
  </si>
  <si>
    <t>2025/04/02 09:42:10+00</t>
  </si>
  <si>
    <t>2025/04/02 00:00:00+00</t>
  </si>
  <si>
    <t>2025/04/02 08:45:00+00</t>
  </si>
  <si>
    <t>2025/04/02 16:47:22+00</t>
  </si>
  <si>
    <t>2025/04/02 13:37:00+00</t>
  </si>
  <si>
    <t>2025/04/03 00:29:19+00</t>
  </si>
  <si>
    <t>1 - 81 BLOCK OF UNDERWOOD STREET NW</t>
  </si>
  <si>
    <t>2025/03/21 22:45:00+00</t>
  </si>
  <si>
    <t>2025/04/03 21:57:30+00</t>
  </si>
  <si>
    <t>100 - 199 BLOCK OF THOMAS STREET NW</t>
  </si>
  <si>
    <t>2025/04/03 06:50:00+00</t>
  </si>
  <si>
    <t>2025/04/03 07:00:00+00</t>
  </si>
  <si>
    <t>2025/01/04 01:31:10+00</t>
  </si>
  <si>
    <t>200 - 399 BLOCK OF NEW YORK AVENUE NE</t>
  </si>
  <si>
    <t>2024/11/06 15:00:00+00</t>
  </si>
  <si>
    <t>2024/12/05 17:51:00+00</t>
  </si>
  <si>
    <t>2025/01/13 21:01:55+00</t>
  </si>
  <si>
    <t>2025/01/09 12:43:00+00</t>
  </si>
  <si>
    <t>2025/01/09 12:44:00+00</t>
  </si>
  <si>
    <t>2025/01/14 22:30:46+00</t>
  </si>
  <si>
    <t>1600 - 1658 BLOCK OF MONROE STREET NW</t>
  </si>
  <si>
    <t>2025/01/11 19:35:00+00</t>
  </si>
  <si>
    <t>2025/01/11 19:37:00+00</t>
  </si>
  <si>
    <t>2025/01/30 22:02:08+00</t>
  </si>
  <si>
    <t>2025/01/24 19:04:00+00</t>
  </si>
  <si>
    <t>2025/01/24 21:55:00+00</t>
  </si>
  <si>
    <t>2025/02/01 23:31:25+00</t>
  </si>
  <si>
    <t>1601 - 1699 BLOCK OF ARGONNE PLACE NW</t>
  </si>
  <si>
    <t>2024/11/04 03:00:00+00</t>
  </si>
  <si>
    <t>2025/01/23 04:35:00+00</t>
  </si>
  <si>
    <t>2025/02/05 14:30:57+00</t>
  </si>
  <si>
    <t>2025/02/03 23:30:00+00</t>
  </si>
  <si>
    <t>2025/02/04 02:30:00+00</t>
  </si>
  <si>
    <t>2025/03/13 13:31:35+00</t>
  </si>
  <si>
    <t>1900 - 1999 BLOCK OF D STREET NE</t>
  </si>
  <si>
    <t>2025/03/06 08:35:00+00</t>
  </si>
  <si>
    <t>2025/02/18 14:39:31+00</t>
  </si>
  <si>
    <t>7700 - 7799 BLOCK OF EASTERN AVENUE NW</t>
  </si>
  <si>
    <t>2025/02/18 04:30:00+00</t>
  </si>
  <si>
    <t>2025/02/18 12:30:00+00</t>
  </si>
  <si>
    <t>2025/02/19 15:39:48+00</t>
  </si>
  <si>
    <t>5200 - 5355 BLOCK OF NANNIE HELEN BURROUGHS AVENUE NE</t>
  </si>
  <si>
    <t>2025/02/19 05:00:00+00</t>
  </si>
  <si>
    <t>2025/02/20 15:22:59+00</t>
  </si>
  <si>
    <t>2025/02/20 14:50:00+00</t>
  </si>
  <si>
    <t>2025/02/20 14:54:00+00</t>
  </si>
  <si>
    <t>2025/02/20 22:52:28+00</t>
  </si>
  <si>
    <t>2025/02/19 18:10:00+00</t>
  </si>
  <si>
    <t>2025/02/21 02:49:26+00</t>
  </si>
  <si>
    <t>400 - 499 BLOCK OF MELLON STREET SE</t>
  </si>
  <si>
    <t>2025/02/20 19:57:00+00</t>
  </si>
  <si>
    <t>2025/02/20 23:10:00+00</t>
  </si>
  <si>
    <t>2025/02/21 19:35:34+00</t>
  </si>
  <si>
    <t>2025/02/21 21:52:55+00</t>
  </si>
  <si>
    <t>3300 - 3399 BLOCK OF HOLMEAD PLACE NW</t>
  </si>
  <si>
    <t>2025/02/21 18:33:00+00</t>
  </si>
  <si>
    <t>2025/02/21 21:23:00+00</t>
  </si>
  <si>
    <t>2025/02/22 09:33:36+00</t>
  </si>
  <si>
    <t>2025/02/22 04:31:00+00</t>
  </si>
  <si>
    <t>2025/02/22 05:05:00+00</t>
  </si>
  <si>
    <t>2025/02/22 10:21:27+00</t>
  </si>
  <si>
    <t>4824 - 4875 BLOCK OF MACARTHUR BOULEVARD NW</t>
  </si>
  <si>
    <t>2025/02/22 08:22:00+00</t>
  </si>
  <si>
    <t>2025/02/22 08:28:00+00</t>
  </si>
  <si>
    <t>2025/02/23 18:09:01+00</t>
  </si>
  <si>
    <t>2025/02/23 16:09:00+00</t>
  </si>
  <si>
    <t>2025/02/23 17:55:00+00</t>
  </si>
  <si>
    <t>2025/02/24 21:52:53+00</t>
  </si>
  <si>
    <t>700 - 716 BLOCK OF 21ST STREET NE</t>
  </si>
  <si>
    <t>2025/02/24 21:40:00+00</t>
  </si>
  <si>
    <t>2025/02/25 03:32:36+00</t>
  </si>
  <si>
    <t>81 - 108 BLOCK OF POTOMAC AVENUE SW</t>
  </si>
  <si>
    <t>2025/02/25 02:36:00+00</t>
  </si>
  <si>
    <t>2025/02/25 09:55:11+00</t>
  </si>
  <si>
    <t>1100 - 1199 BLOCK OF K STREET NW</t>
  </si>
  <si>
    <t>2025/02/25 06:26:00+00</t>
  </si>
  <si>
    <t>2025/02/25 06:46:00+00</t>
  </si>
  <si>
    <t>2025/02/26 10:44:37+00</t>
  </si>
  <si>
    <t>2025/02/26 09:17:00+00</t>
  </si>
  <si>
    <t>2025/02/26 09:40:00+00</t>
  </si>
  <si>
    <t>2025/02/28 15:40:24+00</t>
  </si>
  <si>
    <t>600 - 699 BLOCK OF L STREET NE</t>
  </si>
  <si>
    <t>2025/03/01 17:50:30+00</t>
  </si>
  <si>
    <t>2025/03/01 09:25:00+00</t>
  </si>
  <si>
    <t>2025/03/01 11:54:00+00</t>
  </si>
  <si>
    <t>2025/03/03 13:07:46+00</t>
  </si>
  <si>
    <t>700 - 999 BLOCK OF GIRARD STREET NW</t>
  </si>
  <si>
    <t>2025/03/03 12:29:00+00</t>
  </si>
  <si>
    <t>2025/03/04 02:00:40+00</t>
  </si>
  <si>
    <t>2025/02/28 22:45:00+00</t>
  </si>
  <si>
    <t>2025/03/04 07:30:27+00</t>
  </si>
  <si>
    <t>2025/03/04 06:58:00+00</t>
  </si>
  <si>
    <t>2025/03/05 04:41:20+00</t>
  </si>
  <si>
    <t>40 - 99 BLOCK OF N STREET SE</t>
  </si>
  <si>
    <t>2025/03/05 02:46:00+00</t>
  </si>
  <si>
    <t>2025/03/06 00:13:34+00</t>
  </si>
  <si>
    <t>GEORGIA AVENUE NW AND WEBSTER STREET NW</t>
  </si>
  <si>
    <t>2025/03/05 20:04:00+00</t>
  </si>
  <si>
    <t>2025/03/05 23:08:00+00</t>
  </si>
  <si>
    <t>2025/03/06 17:10:47+00</t>
  </si>
  <si>
    <t>2100 - 2199 BLOCK OF PENNSYLVANIA AVENUE NW</t>
  </si>
  <si>
    <t>2025/03/06 15:50:00+00</t>
  </si>
  <si>
    <t>2025/03/06 15:52:00+00</t>
  </si>
  <si>
    <t>2025/03/08 05:55:23+00</t>
  </si>
  <si>
    <t>2025/03/08 02:14:00+00</t>
  </si>
  <si>
    <t>2025/03/08 02:59:00+00</t>
  </si>
  <si>
    <t>2025/03/08 11:09:20+00</t>
  </si>
  <si>
    <t>13TH STREET NW AND L STREET NW</t>
  </si>
  <si>
    <t>2025/03/08 08:03:00+00</t>
  </si>
  <si>
    <t>2025/03/08 09:16:00+00</t>
  </si>
  <si>
    <t>2025/03/09 21:08:26+00</t>
  </si>
  <si>
    <t>2025/03/09 19:57:00+00</t>
  </si>
  <si>
    <t>2025/03/09 20:30:00+00</t>
  </si>
  <si>
    <t>2025/02/15 13:54:30+00</t>
  </si>
  <si>
    <t>2025/02/15 04:00:00+00</t>
  </si>
  <si>
    <t>2025/02/15 12:32:00+00</t>
  </si>
  <si>
    <t>2025/02/15 18:40:16+00</t>
  </si>
  <si>
    <t>3400 - 3499 BLOCK OF 11TH PLACE SE</t>
  </si>
  <si>
    <t>2025/02/15 15:54:00+00</t>
  </si>
  <si>
    <t>2025/02/15 17:44:00+00</t>
  </si>
  <si>
    <t>2025/02/18 16:58:37+00</t>
  </si>
  <si>
    <t>9TH STREET NW AND S STREET NW</t>
  </si>
  <si>
    <t>2025/02/16 16:54:00+00</t>
  </si>
  <si>
    <t>2025/02/18 16:55:00+00</t>
  </si>
  <si>
    <t>2025/02/19 02:06:50+00</t>
  </si>
  <si>
    <t>900 - 913 BLOCK OF FLORIDA AVENUE NW</t>
  </si>
  <si>
    <t>2025/02/19 00:10:00+00</t>
  </si>
  <si>
    <t>2025/02/19 01:13:00+00</t>
  </si>
  <si>
    <t>2025/01/25 07:25:18+00</t>
  </si>
  <si>
    <t>2025/01/25 06:35:00+00</t>
  </si>
  <si>
    <t>2025/01/25 07:00:00+00</t>
  </si>
  <si>
    <t>2025/01/28 21:33:45+00</t>
  </si>
  <si>
    <t>2025/01/28 19:50:00+00</t>
  </si>
  <si>
    <t>2025/01/28 20:54:00+00</t>
  </si>
  <si>
    <t>2025/01/28 22:23:19+00</t>
  </si>
  <si>
    <t>2025/01/28 21:33:00+00</t>
  </si>
  <si>
    <t>2025/01/29 17:24:39+00</t>
  </si>
  <si>
    <t>2025/01/29 16:42:00+00</t>
  </si>
  <si>
    <t>2025/01/29 17:24:00+00</t>
  </si>
  <si>
    <t>2025/01/31 00:37:21+00</t>
  </si>
  <si>
    <t>2025/01/31 00:01:00+00</t>
  </si>
  <si>
    <t>2025/02/01 06:46:58+00</t>
  </si>
  <si>
    <t>600 - 899 BLOCK OF 26TH STREET NE</t>
  </si>
  <si>
    <t>2025/01/31 05:55:00+00</t>
  </si>
  <si>
    <t>2025/02/01 06:45:00+00</t>
  </si>
  <si>
    <t>2025/02/01 15:38:18+00</t>
  </si>
  <si>
    <t>100 - 199 BLOCK OF DIVISION AVENUE NE</t>
  </si>
  <si>
    <t>2025/02/01 00:30:00+00</t>
  </si>
  <si>
    <t>2025/02/01 14:45:00+00</t>
  </si>
  <si>
    <t>2025/02/01 21:27:26+00</t>
  </si>
  <si>
    <t>2200 - 2299 BLOCK OF 11TH STREET NW</t>
  </si>
  <si>
    <t>2024/12/21 17:05:00+00</t>
  </si>
  <si>
    <t>2024/12/26 01:00:00+00</t>
  </si>
  <si>
    <t>2025/02/02 20:53:07+00</t>
  </si>
  <si>
    <t>2025/02/02 18:37:00+00</t>
  </si>
  <si>
    <t>2025/02/02 18:41:00+00</t>
  </si>
  <si>
    <t>2025/02/04 03:33:33+00</t>
  </si>
  <si>
    <t>1900 - 1999 BLOCK OF 12TH STREET NW</t>
  </si>
  <si>
    <t>2025/02/01 08:00:00+00</t>
  </si>
  <si>
    <t>2025/02/01 09:10:00+00</t>
  </si>
  <si>
    <t>2025/02/04 13:08:32+00</t>
  </si>
  <si>
    <t>2025/02/04 12:25:00+00</t>
  </si>
  <si>
    <t>2025/02/04 12:45:00+00</t>
  </si>
  <si>
    <t>2025/01/12 09:51:35+00</t>
  </si>
  <si>
    <t>18TH STREET NW AND M STREET NW</t>
  </si>
  <si>
    <t>2025/01/12 09:28:00+00</t>
  </si>
  <si>
    <t>2025/01/12 09:30:00+00</t>
  </si>
  <si>
    <t>2025/01/13 16:13:17+00</t>
  </si>
  <si>
    <t>1600 - 1699 BLOCK OF R STREET NW</t>
  </si>
  <si>
    <t>2025/01/13 04:30:00+00</t>
  </si>
  <si>
    <t>2025/01/13 04:40:00+00</t>
  </si>
  <si>
    <t>2025/02/27 16:31:22+00</t>
  </si>
  <si>
    <t>2025/01/13 17:23:00+00</t>
  </si>
  <si>
    <t>2025/01/13 18:15:00+00</t>
  </si>
  <si>
    <t>2025/01/15 09:42:14+00</t>
  </si>
  <si>
    <t>2301 - 2499 BLOCK OF WISCONSIN AVENUE NW</t>
  </si>
  <si>
    <t>2025/01/15 08:54:00+00</t>
  </si>
  <si>
    <t>2025/01/15 09:15:00+00</t>
  </si>
  <si>
    <t>2025/01/15 21:26:48+00</t>
  </si>
  <si>
    <t>2025/01/15 20:55:00+00</t>
  </si>
  <si>
    <t>2025/01/17 18:07:02+00</t>
  </si>
  <si>
    <t>200 - 299 BLOCK OF S STREET NW</t>
  </si>
  <si>
    <t>2025/01/17 17:22:00+00</t>
  </si>
  <si>
    <t>2025/01/17 19:04:04+00</t>
  </si>
  <si>
    <t>2025/01/17 17:54:00+00</t>
  </si>
  <si>
    <t>2025/01/17 17:56:00+00</t>
  </si>
  <si>
    <t>2025/01/19 23:28:31+00</t>
  </si>
  <si>
    <t>2025/01/19 22:47:00+00</t>
  </si>
  <si>
    <t>2025/01/19 23:19:00+00</t>
  </si>
  <si>
    <t>2025/01/20 07:02:57+00</t>
  </si>
  <si>
    <t>600 - 699 BLOCK OF MARYLAND AVENUE SW</t>
  </si>
  <si>
    <t>2025/01/20 06:15:00+00</t>
  </si>
  <si>
    <t>2025/01/20 06:30:00+00</t>
  </si>
  <si>
    <t>2025/01/21 00:47:43+00</t>
  </si>
  <si>
    <t>2025/01/20 00:00:00+00</t>
  </si>
  <si>
    <t>2025/01/21 11:23:08+00</t>
  </si>
  <si>
    <t>1100 - 1299 BLOCK OF IRVING STREET NW</t>
  </si>
  <si>
    <t>2025/01/21 10:40:00+00</t>
  </si>
  <si>
    <t>2025/01/21 11:20:00+00</t>
  </si>
  <si>
    <t>2025/02/05 16:17:42+00</t>
  </si>
  <si>
    <t>300 - 399 BLOCK OF 13TH STREET SE</t>
  </si>
  <si>
    <t>2025/02/05 05:15:00+00</t>
  </si>
  <si>
    <t>2025/02/05 12:45:00+00</t>
  </si>
  <si>
    <t>2025/02/05 19:07:11+00</t>
  </si>
  <si>
    <t>4300 - 4369 BLOCK OF 49TH STREET NW</t>
  </si>
  <si>
    <t>2025/02/05 15:30:00+00</t>
  </si>
  <si>
    <t>2025/02/05 18:30:00+00</t>
  </si>
  <si>
    <t>2025/02/06 22:16:22+00</t>
  </si>
  <si>
    <t>2025/02/06 18:45:00+00</t>
  </si>
  <si>
    <t>2025/02/06 22:12:36+00</t>
  </si>
  <si>
    <t>4300 - 4399 BLOCK OF ORD STREET NE</t>
  </si>
  <si>
    <t>2025/02/06 22:08:00+00</t>
  </si>
  <si>
    <t>2025/02/06 22:09:00+00</t>
  </si>
  <si>
    <t>2025/02/07 16:10:11+00</t>
  </si>
  <si>
    <t>400 - 498 BLOCK OF OKLAHOMA AVENUE NE</t>
  </si>
  <si>
    <t>2025/02/06 20:30:00+00</t>
  </si>
  <si>
    <t>2025/02/07 13:16:00+00</t>
  </si>
  <si>
    <t>2025/02/07 23:01:39+00</t>
  </si>
  <si>
    <t>2025/02/07 13:52:00+00</t>
  </si>
  <si>
    <t>2025/02/07 13:55:00+00</t>
  </si>
  <si>
    <t>2025/02/07 15:03:06+00</t>
  </si>
  <si>
    <t>2025/02/07 13:54:00+00</t>
  </si>
  <si>
    <t>2025/02/07 14:45:00+00</t>
  </si>
  <si>
    <t>2025/02/08 10:21:08+00</t>
  </si>
  <si>
    <t>1900 - 1999 BLOCK OF 8TH STREET NW</t>
  </si>
  <si>
    <t>2025/02/08 03:32:00+00</t>
  </si>
  <si>
    <t>2025/02/08 04:35:00+00</t>
  </si>
  <si>
    <t>2025/02/08 21:05:43+00</t>
  </si>
  <si>
    <t>2025/02/08 12:45:00+00</t>
  </si>
  <si>
    <t>2025/02/08 16:59:00+00</t>
  </si>
  <si>
    <t>2025/02/08 19:32:53+00</t>
  </si>
  <si>
    <t>2900 - 2999 BLOCK OF 13TH STREET NW</t>
  </si>
  <si>
    <t>2025/02/08 16:54:00+00</t>
  </si>
  <si>
    <t>2025/02/11 02:44:24+00</t>
  </si>
  <si>
    <t>1300 - 1353 BLOCK OF MARYLAND AVENUE NE</t>
  </si>
  <si>
    <t>2025/02/09 09:50:00+00</t>
  </si>
  <si>
    <t>2025/02/09 10:15:00+00</t>
  </si>
  <si>
    <t>2025/02/13 14:43:39+00</t>
  </si>
  <si>
    <t>2025/02/13 14:43:00+00</t>
  </si>
  <si>
    <t>2025/04/01 18:03:31+00</t>
  </si>
  <si>
    <t>1000 - 1091 BLOCK OF 11TH STREET NW</t>
  </si>
  <si>
    <t>2025/03/31 01:30:00+00</t>
  </si>
  <si>
    <t>2025/03/31 10:13:00+00</t>
  </si>
  <si>
    <t>2025/04/01 23:24:56+00</t>
  </si>
  <si>
    <t>2025/04/01 23:00:00+00</t>
  </si>
  <si>
    <t>2025/04/02 17:11:51+00</t>
  </si>
  <si>
    <t>2025/04/02 15:15:00+00</t>
  </si>
  <si>
    <t>2025/04/02 15:25:00+00</t>
  </si>
  <si>
    <t>2025/04/03 20:25:46+00</t>
  </si>
  <si>
    <t>2025/04/03 19:25:00+00</t>
  </si>
  <si>
    <t>2025/04/03 20:20:00+00</t>
  </si>
  <si>
    <t>2025/04/04 02:01:10+00</t>
  </si>
  <si>
    <t>400 - 499 BLOCK OF M STREET SW</t>
  </si>
  <si>
    <t>2025/04/03 12:15:00+00</t>
  </si>
  <si>
    <t>2025/04/03 22:15:00+00</t>
  </si>
  <si>
    <t>2025/01/24 21:28:05+00</t>
  </si>
  <si>
    <t>3800 - 3899 BLOCK OF 13TH STREET NW</t>
  </si>
  <si>
    <t>2025/01/24 19:48:00+00</t>
  </si>
  <si>
    <t>2025/01/24 21:04:00+00</t>
  </si>
  <si>
    <t>2025/01/25 01:55:46+00</t>
  </si>
  <si>
    <t>3100 - 3199 BLOCK OF DUMBARTON STREET NW</t>
  </si>
  <si>
    <t>2025/01/24 20:15:00+00</t>
  </si>
  <si>
    <t>2025/01/25 09:19:23+00</t>
  </si>
  <si>
    <t>2025/01/25 04:30:00+00</t>
  </si>
  <si>
    <t>2025/01/25 08:41:00+00</t>
  </si>
  <si>
    <t>2025/01/26 11:32:50+00</t>
  </si>
  <si>
    <t>1234 - 1262 BLOCK OF TALBERT STREET SE</t>
  </si>
  <si>
    <t>2025/01/26 06:48:00+00</t>
  </si>
  <si>
    <t>2025/01/26 11:16:00+00</t>
  </si>
  <si>
    <t>2025/01/27 14:03:41+00</t>
  </si>
  <si>
    <t>2025/01/27 12:05:00+00</t>
  </si>
  <si>
    <t>2025/01/27 17:24:42+00</t>
  </si>
  <si>
    <t>2025/01/15 16:30:00+00</t>
  </si>
  <si>
    <t>2025/01/28 00:28:34+00</t>
  </si>
  <si>
    <t>1250 - 1299 BLOCK OF 22ND STREET NW</t>
  </si>
  <si>
    <t>2025/01/27 07:30:00+00</t>
  </si>
  <si>
    <t>2025/01/27 08:00:00+00</t>
  </si>
  <si>
    <t>2025/01/28 17:37:26+00</t>
  </si>
  <si>
    <t>2025/01/28 02:00:00+00</t>
  </si>
  <si>
    <t>2025/01/28 10:00:00+00</t>
  </si>
  <si>
    <t>2025/01/29 18:15:30+00</t>
  </si>
  <si>
    <t>600 - 699 BLOCK OF I STREET NW</t>
  </si>
  <si>
    <t>2025/01/29 17:12:00+00</t>
  </si>
  <si>
    <t>2025/01/30 19:47:48+00</t>
  </si>
  <si>
    <t>2025/01/30 17:10:00+00</t>
  </si>
  <si>
    <t>2025/02/03 17:00:50+00</t>
  </si>
  <si>
    <t>2025/02/03 15:55:00+00</t>
  </si>
  <si>
    <t>2025/02/03 16:53:00+00</t>
  </si>
  <si>
    <t>2025/02/04 12:37:39+00</t>
  </si>
  <si>
    <t>600 - 699 BLOCK OF ONEIDA STREET NE</t>
  </si>
  <si>
    <t>2025/02/04 11:37:00+00</t>
  </si>
  <si>
    <t>2025/02/04 12:15:00+00</t>
  </si>
  <si>
    <t>2025/01/20 18:06:54+00</t>
  </si>
  <si>
    <t>2025/01/20 17:10:00+00</t>
  </si>
  <si>
    <t>2025/01/20 17:19:00+00</t>
  </si>
  <si>
    <t>2025/01/20 19:51:27+00</t>
  </si>
  <si>
    <t>2400 - 2456 BLOCK OF SKYLAND PLACE SE</t>
  </si>
  <si>
    <t>2025/01/09 16:00:00+00</t>
  </si>
  <si>
    <t>2025/01/11 18:00:00+00</t>
  </si>
  <si>
    <t>2025/01/20 22:53:09+00</t>
  </si>
  <si>
    <t>500 - 599 BLOCK OF MORSE STREET NE</t>
  </si>
  <si>
    <t>2025/01/20 22:24:00+00</t>
  </si>
  <si>
    <t>2025/01/20 22:53:00+00</t>
  </si>
  <si>
    <t>2025/01/22 04:17:31+00</t>
  </si>
  <si>
    <t>2025/01/21 23:59:00+00</t>
  </si>
  <si>
    <t>2025/01/22 00:33:00+00</t>
  </si>
  <si>
    <t>2025/01/25 06:24:00+00</t>
  </si>
  <si>
    <t>2025/01/25 13:32:23+00</t>
  </si>
  <si>
    <t>300 - 399 BLOCK OF FARRAGUT STREET NW</t>
  </si>
  <si>
    <t>2025/01/25 10:36:00+00</t>
  </si>
  <si>
    <t>2025/01/26 18:15:54+00</t>
  </si>
  <si>
    <t>2700 - 2819 BLOCK OF 15TH STREET NW</t>
  </si>
  <si>
    <t>2025/01/26 16:27:00+00</t>
  </si>
  <si>
    <t>2025/01/26 19:26:00+00</t>
  </si>
  <si>
    <t>2025/01/26 19:46:57+00</t>
  </si>
  <si>
    <t>1700 - 1719 BLOCK OF C STREET NE</t>
  </si>
  <si>
    <t>2025/01/26 19:38:00+00</t>
  </si>
  <si>
    <t>2025/01/26 19:47:00+00</t>
  </si>
  <si>
    <t>2025/01/26 19:51:57+00</t>
  </si>
  <si>
    <t>2025/01/26 06:00:00+00</t>
  </si>
  <si>
    <t>2025/01/26 19:52:00+00</t>
  </si>
  <si>
    <t>2025/01/28 21:24:38+00</t>
  </si>
  <si>
    <t>2025/01/28 20:56:00+00</t>
  </si>
  <si>
    <t>2025/01/28 21:20:00+00</t>
  </si>
  <si>
    <t>2025/01/28 22:51:36+00</t>
  </si>
  <si>
    <t>2025/01/28 21:10:00+00</t>
  </si>
  <si>
    <t>2025/01/28 21:17:00+00</t>
  </si>
  <si>
    <t>2025/01/29 03:52:10+00</t>
  </si>
  <si>
    <t>5100 - 5199 BLOCK OF 2ND STREET NW</t>
  </si>
  <si>
    <t>002102 3</t>
  </si>
  <si>
    <t>2025/01/29 01:59:00+00</t>
  </si>
  <si>
    <t>2025/01/29 03:05:00+00</t>
  </si>
  <si>
    <t>2025/01/29 15:25:04+00</t>
  </si>
  <si>
    <t>2025/01/29 13:15:00+00</t>
  </si>
  <si>
    <t>2025/01/29 13:20:00+00</t>
  </si>
  <si>
    <t>2025/01/29 23:32:34+00</t>
  </si>
  <si>
    <t>2025/01/29 22:36:00+00</t>
  </si>
  <si>
    <t>2025/01/29 22:49:00+00</t>
  </si>
  <si>
    <t>2025/01/07 03:50:36+00</t>
  </si>
  <si>
    <t>3800 - 3899 BLOCK OF COMMODORE JOSHUA BARNEY DRIVE NE</t>
  </si>
  <si>
    <t>2024/12/31 13:55:00+00</t>
  </si>
  <si>
    <t>2024/12/31 14:43:00+00</t>
  </si>
  <si>
    <t>2025/03/13 00:48:21+00</t>
  </si>
  <si>
    <t>2025/02/23 00:00:00+00</t>
  </si>
  <si>
    <t>2025/02/23 11:30:00+00</t>
  </si>
  <si>
    <t>2025/03/13 11:55:47+00</t>
  </si>
  <si>
    <t>2025/03/13 10:16:00+00</t>
  </si>
  <si>
    <t>2025/03/13 10:21:00+00</t>
  </si>
  <si>
    <t>2025/01/01 07:18:24+00</t>
  </si>
  <si>
    <t>201 - 298 BLOCK OF FLORIDA AVENUE NW</t>
  </si>
  <si>
    <t>2025/01/01 01:30:00+00</t>
  </si>
  <si>
    <t>2025/01/01 01:45:00+00</t>
  </si>
  <si>
    <t>2025/01/29 12:01:13+00</t>
  </si>
  <si>
    <t>600 - 699 BLOCK OF 4TH PLACE SW</t>
  </si>
  <si>
    <t>2025/01/25 16:25:00+00</t>
  </si>
  <si>
    <t>2025/01/25 16:29:00+00</t>
  </si>
  <si>
    <t>2025/01/30 02:02:12+00</t>
  </si>
  <si>
    <t>520 - 699 BLOCK OF 51ST STREET SE</t>
  </si>
  <si>
    <t>2025/01/26 19:16:00+00</t>
  </si>
  <si>
    <t>2025/01/30 20:02:13+00</t>
  </si>
  <si>
    <t>2025/01/25 16:00:00+00</t>
  </si>
  <si>
    <t>2025/01/25 18:00:00+00</t>
  </si>
  <si>
    <t>2025/01/31 12:00:52+00</t>
  </si>
  <si>
    <t>2024/12/28 15:15:00+00</t>
  </si>
  <si>
    <t>2024/12/28 15:18:00+00</t>
  </si>
  <si>
    <t>2025/02/05 13:31:08+00</t>
  </si>
  <si>
    <t>2025/01/30 22:45:00+00</t>
  </si>
  <si>
    <t>2025/01/30 23:30:00+00</t>
  </si>
  <si>
    <t>2025/02/06 14:02:39+00</t>
  </si>
  <si>
    <t>2025/01/27 23:20:00+00</t>
  </si>
  <si>
    <t>2025/02/14 16:01:30+00</t>
  </si>
  <si>
    <t>1200 - 1299 BLOCK OF WYLIE STREET NE</t>
  </si>
  <si>
    <t>2025/01/29 16:45:00+00</t>
  </si>
  <si>
    <t>2025/01/29 17:45:00+00</t>
  </si>
  <si>
    <t>2025/02/15 12:30:56+00</t>
  </si>
  <si>
    <t>2202 - 2299 BLOCK OF Q STREET NW</t>
  </si>
  <si>
    <t>004100 3</t>
  </si>
  <si>
    <t>2025/01/29 20:23:00+00</t>
  </si>
  <si>
    <t>2025/01/29 21:05:00+00</t>
  </si>
  <si>
    <t>2025/02/22 12:01:27+00</t>
  </si>
  <si>
    <t>800 - 899 BLOCK OF LONGFELLOW STREET NW</t>
  </si>
  <si>
    <t>2025/02/14 19:00:00+00</t>
  </si>
  <si>
    <t>2025/02/14 22:30:00+00</t>
  </si>
  <si>
    <t>2025/03/01 13:31:08+00</t>
  </si>
  <si>
    <t>1745 - 1821 BLOCK OF HARVARD STREET NW</t>
  </si>
  <si>
    <t>2025/02/27 21:21:00+00</t>
  </si>
  <si>
    <t>2025/02/27 21:22:00+00</t>
  </si>
  <si>
    <t>2025/03/05 00:01:14+00</t>
  </si>
  <si>
    <t>1200 - 1299 BLOCK OF I STREET NW</t>
  </si>
  <si>
    <t>2025/02/26 21:30:00+00</t>
  </si>
  <si>
    <t>2025/02/26 22:00:00+00</t>
  </si>
  <si>
    <t>2025/03/05 22:03:26+00</t>
  </si>
  <si>
    <t>2025/03/04 02:57:00+00</t>
  </si>
  <si>
    <t>2025/03/07 13:01:37+00</t>
  </si>
  <si>
    <t>2025/02/05 00:41:59+00</t>
  </si>
  <si>
    <t>3800 - 3845 BLOCK OF SOUTH CAPITOL STREET</t>
  </si>
  <si>
    <t>2025/02/04 23:30:00+00</t>
  </si>
  <si>
    <t>2025/02/05 00:13:00+00</t>
  </si>
  <si>
    <t>2025/02/05 22:25:37+00</t>
  </si>
  <si>
    <t>1511 - 1643 BLOCK OF FRANKLIN STREET NE</t>
  </si>
  <si>
    <t>2025/02/05 20:53:00+00</t>
  </si>
  <si>
    <t>2025/02/05 22:14:00+00</t>
  </si>
  <si>
    <t>2025/02/06 16:43:19+00</t>
  </si>
  <si>
    <t>900 - 999 BLOCK OF BLADENSBURG ROAD NE</t>
  </si>
  <si>
    <t>2025/02/04 16:28:00+00</t>
  </si>
  <si>
    <t>2025/02/10 22:47:13+00</t>
  </si>
  <si>
    <t>3RD STREET SE AND WATER STREET SE</t>
  </si>
  <si>
    <t>2025/02/08 00:11:00+00</t>
  </si>
  <si>
    <t>2025/02/08 01:14:00+00</t>
  </si>
  <si>
    <t>2025/02/10 16:19:01+00</t>
  </si>
  <si>
    <t>2025/02/10 15:04:00+00</t>
  </si>
  <si>
    <t>2025/02/10 15:55:00+00</t>
  </si>
  <si>
    <t>2025/02/11 00:49:51+00</t>
  </si>
  <si>
    <t>2025/02/10 23:04:00+00</t>
  </si>
  <si>
    <t>2025/02/10 23:40:00+00</t>
  </si>
  <si>
    <t>2025/02/13 00:08:26+00</t>
  </si>
  <si>
    <t>2025/02/12 22:55:00+00</t>
  </si>
  <si>
    <t>2025/02/12 23:05:00+00</t>
  </si>
  <si>
    <t>2025/02/13 16:35:43+00</t>
  </si>
  <si>
    <t>3700 - 3749 BLOCK OF ALBERT IRVIN CASSELL PLACE NE</t>
  </si>
  <si>
    <t>2025/02/11 20:30:00+00</t>
  </si>
  <si>
    <t>2025/02/13 05:00:00+00</t>
  </si>
  <si>
    <t>2025/02/20 18:16:10+00</t>
  </si>
  <si>
    <t>2025/02/13 14:02:00+00</t>
  </si>
  <si>
    <t>2025/02/13 15:16:00+00</t>
  </si>
  <si>
    <t>2025/02/14 19:02:15+00</t>
  </si>
  <si>
    <t>4200 - 4299 BLOCK OF HILDRETH STREET SE</t>
  </si>
  <si>
    <t>2025/02/08 12:00:00+00</t>
  </si>
  <si>
    <t>2025/02/16 02:55:55+00</t>
  </si>
  <si>
    <t>2025/02/15 22:51:00+00</t>
  </si>
  <si>
    <t>2025/02/15 23:44:00+00</t>
  </si>
  <si>
    <t>2025/02/16 03:12:06+00</t>
  </si>
  <si>
    <t>2025/02/16 02:55:00+00</t>
  </si>
  <si>
    <t>2025/02/16 03:12:00+00</t>
  </si>
  <si>
    <t>2025/02/16 03:47:23+00</t>
  </si>
  <si>
    <t>140 - 199 BLOCK OF L STREET SE</t>
  </si>
  <si>
    <t>2025/02/16 01:57:00+00</t>
  </si>
  <si>
    <t>2025/02/16 02:02:00+00</t>
  </si>
  <si>
    <t>2025/02/02 03:30:05+00</t>
  </si>
  <si>
    <t>700 - 799 BLOCK OF 3RD STREET NE</t>
  </si>
  <si>
    <t>2025/02/02 01:30:00+00</t>
  </si>
  <si>
    <t>2025/02/02 20:29:02+00</t>
  </si>
  <si>
    <t>2025/02/02 01:00:00+00</t>
  </si>
  <si>
    <t>2025/02/02 19:00:00+00</t>
  </si>
  <si>
    <t>2025/02/02 23:02:40+00</t>
  </si>
  <si>
    <t>500 - 549 BLOCK OF 15TH STREET SE</t>
  </si>
  <si>
    <t>2025/02/02 18:26:00+00</t>
  </si>
  <si>
    <t>2025/02/02 20:22:00+00</t>
  </si>
  <si>
    <t>2025/02/03 22:11:25+00</t>
  </si>
  <si>
    <t>2025/02/03 21:44:00+00</t>
  </si>
  <si>
    <t>2025/02/04 04:10:49+00</t>
  </si>
  <si>
    <t>6312 - 6399 BLOCK OF 5TH STREET NW</t>
  </si>
  <si>
    <t>2025/02/04 01:41:00+00</t>
  </si>
  <si>
    <t>2025/02/04 02:24:00+00</t>
  </si>
  <si>
    <t>2025/02/04 22:16:33+00</t>
  </si>
  <si>
    <t>2000 - 2016 BLOCK OF P STREET NW</t>
  </si>
  <si>
    <t>2025/01/31 05:00:00+00</t>
  </si>
  <si>
    <t>2025/02/05 21:48:32+00</t>
  </si>
  <si>
    <t>2025/02/05 18:35:00+00</t>
  </si>
  <si>
    <t>2025/02/05 21:30:00+00</t>
  </si>
  <si>
    <t>2025/02/06 17:46:23+00</t>
  </si>
  <si>
    <t>2025/01/05 14:00:00+00</t>
  </si>
  <si>
    <t>2025/02/07 03:47:38+00</t>
  </si>
  <si>
    <t>900 - 999 BLOCK OF GIRARD STREET NE</t>
  </si>
  <si>
    <t>2025/02/07 03:10:00+00</t>
  </si>
  <si>
    <t>2025/02/09 06:00:00+00</t>
  </si>
  <si>
    <t>2025/02/08 15:23:46+00</t>
  </si>
  <si>
    <t>2025/02/08 12:11:00+00</t>
  </si>
  <si>
    <t>2025/02/08 12:31:00+00</t>
  </si>
  <si>
    <t>2025/02/10 16:55:19+00</t>
  </si>
  <si>
    <t>3200 - 3299 BLOCK OF WARDER STREET NW</t>
  </si>
  <si>
    <t>2025/02/10 15:41:00+00</t>
  </si>
  <si>
    <t>2025/02/11 02:40:22+00</t>
  </si>
  <si>
    <t>2025/02/10 21:35:00+00</t>
  </si>
  <si>
    <t>2025/02/10 21:40:00+00</t>
  </si>
  <si>
    <t>2025/02/12 22:50:54+00</t>
  </si>
  <si>
    <t>2400 - 2499 BLOCK OF S STREET SE</t>
  </si>
  <si>
    <t>2025/02/12 19:18:00+00</t>
  </si>
  <si>
    <t>2025/02/12 21:23:00+00</t>
  </si>
  <si>
    <t>2025/02/13 01:31:23+00</t>
  </si>
  <si>
    <t>8TH STREET NW AND V STREET NW</t>
  </si>
  <si>
    <t>2025/02/12 21:11:00+00</t>
  </si>
  <si>
    <t>2025/02/12 22:33:00+00</t>
  </si>
  <si>
    <t>2025/02/13 16:01:09+00</t>
  </si>
  <si>
    <t>1500 - 1599 BLOCK OF BENNING ROAD NE</t>
  </si>
  <si>
    <t>2025/02/12 22:18:00+00</t>
  </si>
  <si>
    <t>2025/02/12 22:43:00+00</t>
  </si>
  <si>
    <t>2025/02/13 01:26:39+00</t>
  </si>
  <si>
    <t>2025/02/13 00:06:00+00</t>
  </si>
  <si>
    <t>2025/02/13 01:00:00+00</t>
  </si>
  <si>
    <t>2025/02/13 16:56:12+00</t>
  </si>
  <si>
    <t>2025/02/13 16:21:00+00</t>
  </si>
  <si>
    <t>2025/02/13 16:30:00+00</t>
  </si>
  <si>
    <t>2025/02/16 04:51:39+00</t>
  </si>
  <si>
    <t>5100 - 5199 BLOCK OF NANNIE HELEN BURROUGHS AVENUE NE</t>
  </si>
  <si>
    <t>2025/02/16 03:22:00+00</t>
  </si>
  <si>
    <t>2025/02/16 03:54:00+00</t>
  </si>
  <si>
    <t>2025/02/16 15:35:54+00</t>
  </si>
  <si>
    <t>202 - 299 BLOCK OF 3RD STREET SE</t>
  </si>
  <si>
    <t>2025/02/16 14:22:00+00</t>
  </si>
  <si>
    <t>2025/02/16 14:49:00+00</t>
  </si>
  <si>
    <t>2025/02/16 22:41:51+00</t>
  </si>
  <si>
    <t>11TH STREET NE AND H STREET NE</t>
  </si>
  <si>
    <t>2025/02/16 19:13:00+00</t>
  </si>
  <si>
    <t>2025/02/16 20:22:00+00</t>
  </si>
  <si>
    <t>2025/02/17 00:48:26+00</t>
  </si>
  <si>
    <t>1761 - 1780 BLOCK OF COLUMBIA ROAD NW</t>
  </si>
  <si>
    <t>2025/02/15 05:01:00+00</t>
  </si>
  <si>
    <t>2025/02/17 00:48:00+00</t>
  </si>
  <si>
    <t>2025/02/18 00:33:27+00</t>
  </si>
  <si>
    <t>2025/02/18 00:04:00+00</t>
  </si>
  <si>
    <t>2025/02/18 18:55:05+00</t>
  </si>
  <si>
    <t>2025/02/18 15:23:00+00</t>
  </si>
  <si>
    <t>2025/02/18 15:57:00+00</t>
  </si>
  <si>
    <t>2025/02/18 18:47:25+00</t>
  </si>
  <si>
    <t>4200 - 4299 BLOCK OF LENORE LANE NW</t>
  </si>
  <si>
    <t>2025/02/17 13:00:00+00</t>
  </si>
  <si>
    <t>2025/02/17 20:00:00+00</t>
  </si>
  <si>
    <t>2025/02/21 22:48:14+00</t>
  </si>
  <si>
    <t>600 - 699 BLOCK OF D STREET SE</t>
  </si>
  <si>
    <t>2025/02/21 20:27:00+00</t>
  </si>
  <si>
    <t>2025/02/21 20:28:00+00</t>
  </si>
  <si>
    <t>2025/01/02 02:25:58+00</t>
  </si>
  <si>
    <t>333 - 499 BLOCK OF 53RD STREET NE</t>
  </si>
  <si>
    <t>2025/01/02 01:36:00+00</t>
  </si>
  <si>
    <t>2025/01/02 02:10:00+00</t>
  </si>
  <si>
    <t>2025/01/02 08:09:45+00</t>
  </si>
  <si>
    <t>2025/01/02 06:00:00+00</t>
  </si>
  <si>
    <t>2025/01/02 06:05:00+00</t>
  </si>
  <si>
    <t>2025/01/03 02:43:55+00</t>
  </si>
  <si>
    <t>800 - 899 BLOCK OF V STREET NW</t>
  </si>
  <si>
    <t>2025/01/02 23:24:00+00</t>
  </si>
  <si>
    <t>2025/01/03 00:11:00+00</t>
  </si>
  <si>
    <t>2025/01/03 04:57:36+00</t>
  </si>
  <si>
    <t>2025/01/01 20:50:00+00</t>
  </si>
  <si>
    <t>2025/01/03 19:08:27+00</t>
  </si>
  <si>
    <t>3200 - 3299 BLOCK OF 8TH STREET SE</t>
  </si>
  <si>
    <t>2024/12/31 02:00:00+00</t>
  </si>
  <si>
    <t>2025/02/22 02:37:49+00</t>
  </si>
  <si>
    <t>300 - 399 BLOCK OF S STREET NE</t>
  </si>
  <si>
    <t>2025/02/22 01:29:00+00</t>
  </si>
  <si>
    <t>2025/02/28 05:00:00+00</t>
  </si>
  <si>
    <t>2025/02/22 20:20:48+00</t>
  </si>
  <si>
    <t>3700 - 3899 BLOCK OF CONNECTICUT AVENUE NW</t>
  </si>
  <si>
    <t>2025/02/22 16:03:00+00</t>
  </si>
  <si>
    <t>2025/02/22 17:59:00+00</t>
  </si>
  <si>
    <t>2025/02/24 16:56:31+00</t>
  </si>
  <si>
    <t>2000 - 2199 BLOCK OF DOUGLAS STREET NE</t>
  </si>
  <si>
    <t>2025/02/24 16:11:00+00</t>
  </si>
  <si>
    <t>2025/02/25 10:23:46+00</t>
  </si>
  <si>
    <t>2025/02/25 09:49:00+00</t>
  </si>
  <si>
    <t>2025/02/25 09:50:00+00</t>
  </si>
  <si>
    <t>2025/02/26 12:47:45+00</t>
  </si>
  <si>
    <t>2025/02/26 10:17:00+00</t>
  </si>
  <si>
    <t>2025/02/26 10:21:00+00</t>
  </si>
  <si>
    <t>2025/02/26 19:00:06+00</t>
  </si>
  <si>
    <t>2025/02/26 15:12:00+00</t>
  </si>
  <si>
    <t>2025/02/26 16:07:00+00</t>
  </si>
  <si>
    <t>2025/02/28 09:14:01+00</t>
  </si>
  <si>
    <t>2025/02/28 07:54:00+00</t>
  </si>
  <si>
    <t>2025/02/28 09:02:00+00</t>
  </si>
  <si>
    <t>2025/02/28 14:38:23+00</t>
  </si>
  <si>
    <t>2025/02/28 13:49:00+00</t>
  </si>
  <si>
    <t>2025/03/01 00:19:38+00</t>
  </si>
  <si>
    <t>400 - 469 BLOCK OF 9TH STREET NE</t>
  </si>
  <si>
    <t>2025/02/28 00:00:00+00</t>
  </si>
  <si>
    <t>2025/02/28 14:00:00+00</t>
  </si>
  <si>
    <t>2025/03/01 19:34:00+00</t>
  </si>
  <si>
    <t>4900 - 4999 BLOCK OF A STREET SE</t>
  </si>
  <si>
    <t>009904 1</t>
  </si>
  <si>
    <t>2025/03/01 02:00:00+00</t>
  </si>
  <si>
    <t>2025/03/01 17:03:00+00</t>
  </si>
  <si>
    <t>2025/03/01 20:25:21+00</t>
  </si>
  <si>
    <t>2025/02/28 19:00:00+00</t>
  </si>
  <si>
    <t>2025/03/02 02:38:51+00</t>
  </si>
  <si>
    <t>2025/03/01 08:00:00+00</t>
  </si>
  <si>
    <t>2025/03/02 00:08:51+00</t>
  </si>
  <si>
    <t>2025/03/01 23:24:00+00</t>
  </si>
  <si>
    <t>2025/03/02 00:09:00+00</t>
  </si>
  <si>
    <t>2025/03/02 18:32:36+00</t>
  </si>
  <si>
    <t>4700 - 4799 BLOCK OF 5TH STREET NW</t>
  </si>
  <si>
    <t>2025/03/02 17:56:00+00</t>
  </si>
  <si>
    <t>2025/03/02 18:32:00+00</t>
  </si>
  <si>
    <t>2025/03/04 01:33:29+00</t>
  </si>
  <si>
    <t>400 - 499 BLOCK OF 37TH PLACE SE</t>
  </si>
  <si>
    <t>2025/03/03 23:29:00+00</t>
  </si>
  <si>
    <t>2025/03/04 00:16:00+00</t>
  </si>
  <si>
    <t>2025/03/05 18:27:57+00</t>
  </si>
  <si>
    <t>2025/03/05 17:50:00+00</t>
  </si>
  <si>
    <t>2025/03/05 18:00:00+00</t>
  </si>
  <si>
    <t>2025/03/08 00:40:51+00</t>
  </si>
  <si>
    <t>2025/03/07 23:41:00+00</t>
  </si>
  <si>
    <t>2025/03/07 23:50:00+00</t>
  </si>
  <si>
    <t>2025/03/10 17:54:12+00</t>
  </si>
  <si>
    <t>2300 - 2399 BLOCK OF 1ST STREET NW</t>
  </si>
  <si>
    <t>2025/03/13 19:29:08+00</t>
  </si>
  <si>
    <t>100 - 299 BLOCK OF FRANKLIN STREET NE</t>
  </si>
  <si>
    <t>2025/03/13 16:10:00+00</t>
  </si>
  <si>
    <t>2025/03/13 17:46:00+00</t>
  </si>
  <si>
    <t>2025/03/14 16:52:12+00</t>
  </si>
  <si>
    <t>2025/03/14 11:45:00+00</t>
  </si>
  <si>
    <t>2025/03/14 14:48:52+00</t>
  </si>
  <si>
    <t>2025/03/14 13:30:00+00</t>
  </si>
  <si>
    <t>2025/03/14 13:35:00+00</t>
  </si>
  <si>
    <t>2025/02/17 10:59:16+00</t>
  </si>
  <si>
    <t>5700 - 5799 BLOCK OF 13TH STREET NW</t>
  </si>
  <si>
    <t>2025/02/15 17:30:00+00</t>
  </si>
  <si>
    <t>2025/02/17 09:50:00+00</t>
  </si>
  <si>
    <t>2025/02/18 01:35:44+00</t>
  </si>
  <si>
    <t>2025/02/17 21:10:00+00</t>
  </si>
  <si>
    <t>2025/02/18 18:06:13+00</t>
  </si>
  <si>
    <t>2025/02/18 17:30:00+00</t>
  </si>
  <si>
    <t>2025/02/18 17:32:00+00</t>
  </si>
  <si>
    <t>2025/02/19 01:57:52+00</t>
  </si>
  <si>
    <t>2025/02/19 00:36:00+00</t>
  </si>
  <si>
    <t>2025/02/19 00:46:00+00</t>
  </si>
  <si>
    <t>2025/02/21 01:23:30+00</t>
  </si>
  <si>
    <t>2025/02/20 19:27:00+00</t>
  </si>
  <si>
    <t>2025/02/20 19:32:00+00</t>
  </si>
  <si>
    <t>2025/02/22 01:08:18+00</t>
  </si>
  <si>
    <t>400 - 599 BLOCK OF MICHIGAN AVENUE NE</t>
  </si>
  <si>
    <t>2025/02/21 18:51:00+00</t>
  </si>
  <si>
    <t>2025/02/21 19:43:00+00</t>
  </si>
  <si>
    <t>2025/02/24 16:52:14+00</t>
  </si>
  <si>
    <t>2025/02/24 16:03:00+00</t>
  </si>
  <si>
    <t>2025/02/24 16:10:00+00</t>
  </si>
  <si>
    <t>2025/02/26 01:29:13+00</t>
  </si>
  <si>
    <t>300 - 399 BLOCK OF MAPLE DRIVE SW</t>
  </si>
  <si>
    <t>2025/02/26 00:38:00+00</t>
  </si>
  <si>
    <t>2025/02/26 00:40:00+00</t>
  </si>
  <si>
    <t>2025/02/26 14:36:09+00</t>
  </si>
  <si>
    <t>2025/02/24 18:40:00+00</t>
  </si>
  <si>
    <t>2025/02/24 18:41:00+00</t>
  </si>
  <si>
    <t>2025/02/27 18:11:38+00</t>
  </si>
  <si>
    <t>2025/03/01 00:44:54+00</t>
  </si>
  <si>
    <t>2650 - 2699 BLOCK OF CONNECTICUT AVENUE NW</t>
  </si>
  <si>
    <t>2025/03/01 00:08:00+00</t>
  </si>
  <si>
    <t>2025/03/01 00:15:00+00</t>
  </si>
  <si>
    <t>2025/03/02 22:01:07+00</t>
  </si>
  <si>
    <t>3300 - 3399 BLOCK OF DIX STREET NE</t>
  </si>
  <si>
    <t>2025/03/01 18:11:00+00</t>
  </si>
  <si>
    <t>2025/03/02 04:10:35+00</t>
  </si>
  <si>
    <t>5100 - 5199 BLOCK OF HANNA PLACE SE</t>
  </si>
  <si>
    <t>2025/03/02 00:12:00+00</t>
  </si>
  <si>
    <t>2025/03/02 02:00:00+00</t>
  </si>
  <si>
    <t>2025/03/03 15:39:28+00</t>
  </si>
  <si>
    <t>1525 - 1599 BLOCK OF 1ST STREET NW</t>
  </si>
  <si>
    <t>2025/03/03 14:07:00+00</t>
  </si>
  <si>
    <t>2025/03/03 15:09:00+00</t>
  </si>
  <si>
    <t>2025/03/03 18:58:00+00</t>
  </si>
  <si>
    <t>1300 - 1399 BLOCK OF 4TH STREET SE</t>
  </si>
  <si>
    <t>2025/03/03 16:00:00+00</t>
  </si>
  <si>
    <t>2025/03/03 19:14:16+00</t>
  </si>
  <si>
    <t>6700 - 6706 BLOCK OF 14TH STREET NW</t>
  </si>
  <si>
    <t>2025/03/03 17:26:00+00</t>
  </si>
  <si>
    <t>2025/03/03 17:50:00+00</t>
  </si>
  <si>
    <t>2025/03/04 14:18:11+00</t>
  </si>
  <si>
    <t>2025/03/04 13:17:00+00</t>
  </si>
  <si>
    <t>2025/03/05 08:49:14+00</t>
  </si>
  <si>
    <t>2025/03/05 07:56:00+00</t>
  </si>
  <si>
    <t>2025/03/05 07:58:00+00</t>
  </si>
  <si>
    <t>2025/03/05 14:29:21+00</t>
  </si>
  <si>
    <t>2025/03/05 11:55:00+00</t>
  </si>
  <si>
    <t>2025/03/05 17:57:16+00</t>
  </si>
  <si>
    <t>2025/03/05 16:57:00+00</t>
  </si>
  <si>
    <t>2025/03/05 17:20:00+00</t>
  </si>
  <si>
    <t>2025/03/05 19:42:36+00</t>
  </si>
  <si>
    <t>2025/03/03 22:30:00+00</t>
  </si>
  <si>
    <t>2025/03/03 23:00:00+00</t>
  </si>
  <si>
    <t>2025/03/06 23:52:08+00</t>
  </si>
  <si>
    <t>2025/02/09 23:00:00+00</t>
  </si>
  <si>
    <t>2025/03/07 15:37:19+00</t>
  </si>
  <si>
    <t>2025/03/07 14:19:00+00</t>
  </si>
  <si>
    <t>2025/03/07 14:24:00+00</t>
  </si>
  <si>
    <t>2025/03/09 14:35:56+00</t>
  </si>
  <si>
    <t>1108 - 1199 BLOCK OF 12TH STREET NW</t>
  </si>
  <si>
    <t>2025/03/09 05:01:00+00</t>
  </si>
  <si>
    <t>2025/03/09 12:10:00+00</t>
  </si>
  <si>
    <t>2025/03/09 14:11:11+00</t>
  </si>
  <si>
    <t>2025/03/09 11:30:00+00</t>
  </si>
  <si>
    <t>2025/03/09 13:30:00+00</t>
  </si>
  <si>
    <t>2025/02/22 02:19:25+00</t>
  </si>
  <si>
    <t>500 - 599 BLOCK OF U STREET NW</t>
  </si>
  <si>
    <t>2025/02/22 02:10:00+00</t>
  </si>
  <si>
    <t>2025/02/24 03:39:54+00</t>
  </si>
  <si>
    <t>300 - 399 BLOCK OF OKLAHOMA AVENUE NE</t>
  </si>
  <si>
    <t>2025/02/24 01:53:00+00</t>
  </si>
  <si>
    <t>2025/02/25 03:45:18+00</t>
  </si>
  <si>
    <t>5200 - 5299 BLOCK OF NEW HAMPSHIRE AVENUE NW</t>
  </si>
  <si>
    <t>2025/02/25 00:53:00+00</t>
  </si>
  <si>
    <t>2025/02/25 03:09:00+00</t>
  </si>
  <si>
    <t>2025/02/25 23:12:27+00</t>
  </si>
  <si>
    <t>2025/02/25 22:02:00+00</t>
  </si>
  <si>
    <t>2025/02/26 13:15:44+00</t>
  </si>
  <si>
    <t>700 - 725 BLOCK OF PARKSIDE PLACE NE</t>
  </si>
  <si>
    <t>2025/02/23 04:30:00+00</t>
  </si>
  <si>
    <t>2025/02/23 18:20:00+00</t>
  </si>
  <si>
    <t>2025/02/27 16:42:27+00</t>
  </si>
  <si>
    <t>2025/02/26 21:00:00+00</t>
  </si>
  <si>
    <t>2025/02/27 18:12:11+00</t>
  </si>
  <si>
    <t>2025/02/27 16:06:00+00</t>
  </si>
  <si>
    <t>2025/02/27 21:29:41+00</t>
  </si>
  <si>
    <t>2025/02/27 20:45:00+00</t>
  </si>
  <si>
    <t>2025/02/27 20:50:00+00</t>
  </si>
  <si>
    <t>2025/02/28 01:06:42+00</t>
  </si>
  <si>
    <t>2025/02/28 00:26:00+00</t>
  </si>
  <si>
    <t>2025/02/28 06:04:40+00</t>
  </si>
  <si>
    <t>2025/02/28 05:52:00+00</t>
  </si>
  <si>
    <t>2025/02/28 06:04:00+00</t>
  </si>
  <si>
    <t>2025/02/28 23:10:55+00</t>
  </si>
  <si>
    <t>2025/02/28 22:10:00+00</t>
  </si>
  <si>
    <t>2025/03/01 13:39:14+00</t>
  </si>
  <si>
    <t>2025/03/01 12:30:00+00</t>
  </si>
  <si>
    <t>2025/03/04 11:44:23+00</t>
  </si>
  <si>
    <t>6924 - 6978 BLOCK OF MAPLE STREET NW</t>
  </si>
  <si>
    <t>2025/03/04 09:56:00+00</t>
  </si>
  <si>
    <t>2025/03/04 10:02:00+00</t>
  </si>
  <si>
    <t>2025/03/04 14:25:08+00</t>
  </si>
  <si>
    <t>2025/03/04 13:41:00+00</t>
  </si>
  <si>
    <t>2025/03/04 14:20:00+00</t>
  </si>
  <si>
    <t>2025/03/06 20:40:56+00</t>
  </si>
  <si>
    <t>2025/03/06 19:33:00+00</t>
  </si>
  <si>
    <t>2025/03/06 21:15:43+00</t>
  </si>
  <si>
    <t>2700 - 2799 BLOCK OF 22ND STREET NE</t>
  </si>
  <si>
    <t>2025/03/06 20:40:00+00</t>
  </si>
  <si>
    <t>2025/03/07 09:25:08+00</t>
  </si>
  <si>
    <t>2025/03/07 07:26:00+00</t>
  </si>
  <si>
    <t>2025/03/07 09:10:00+00</t>
  </si>
  <si>
    <t>2025/03/12 13:26:55+00</t>
  </si>
  <si>
    <t>2025/03/12 12:50:00+00</t>
  </si>
  <si>
    <t>2025/03/12 13:00:00+00</t>
  </si>
  <si>
    <t>2025/03/13 12:46:22+00</t>
  </si>
  <si>
    <t>4900 - 4909 BLOCK OF WISCONSIN AVENUE NW</t>
  </si>
  <si>
    <t>2025/03/13 09:10:00+00</t>
  </si>
  <si>
    <t>2025/03/13 09:20:00+00</t>
  </si>
  <si>
    <t>2025/03/13 16:16:33+00</t>
  </si>
  <si>
    <t>2025/03/12 06:29:00+00</t>
  </si>
  <si>
    <t>2025/03/12 06:52:00+00</t>
  </si>
  <si>
    <t>2025/03/13 19:51:07+00</t>
  </si>
  <si>
    <t>1800 - 1899 BLOCK OF Q STREET SE</t>
  </si>
  <si>
    <t>2025/03/13 17:22:00+00</t>
  </si>
  <si>
    <t>2025/03/13 18:00:00+00</t>
  </si>
  <si>
    <t>2025/03/15 13:45:09+00</t>
  </si>
  <si>
    <t>1400 - 1499 BLOCK OF V STREET SE</t>
  </si>
  <si>
    <t>2025/03/13 19:13:00+00</t>
  </si>
  <si>
    <t>2025/03/13 22:25:00+00</t>
  </si>
  <si>
    <t>2025/03/14 23:59:17+00</t>
  </si>
  <si>
    <t>3780 - 3799 BLOCK OF LIBRARY WALK NW</t>
  </si>
  <si>
    <t>2025/03/14 00:30:00+00</t>
  </si>
  <si>
    <t>2025/03/14 01:30:00+00</t>
  </si>
  <si>
    <t>2025/03/15 11:28:47+00</t>
  </si>
  <si>
    <t>400 - 499 BLOCK OF QUINCY STREET NW</t>
  </si>
  <si>
    <t>2025/03/15 10:30:00+00</t>
  </si>
  <si>
    <t>2025/03/15 17:10:11+00</t>
  </si>
  <si>
    <t>15TH STREET SE AND C STREET SE</t>
  </si>
  <si>
    <t>2025/01/05 04:23:21+00</t>
  </si>
  <si>
    <t>2025/01/05 00:55:00+00</t>
  </si>
  <si>
    <t>2025/01/05 02:06:00+00</t>
  </si>
  <si>
    <t>2025/01/05 02:04:29+00</t>
  </si>
  <si>
    <t>2025/01/05 01:28:00+00</t>
  </si>
  <si>
    <t>2025/01/08 03:07:50+00</t>
  </si>
  <si>
    <t>200 - 299 BLOCK OF 2ND STREET SE</t>
  </si>
  <si>
    <t>2025/01/08 00:48:00+00</t>
  </si>
  <si>
    <t>2025/01/08 01:47:00+00</t>
  </si>
  <si>
    <t>2025/01/08 17:06:23+00</t>
  </si>
  <si>
    <t>4000 - 4099 BLOCK OF 8TH STREET NE</t>
  </si>
  <si>
    <t>2025/01/08 00:00:00+00</t>
  </si>
  <si>
    <t>2025/01/08 15:00:00+00</t>
  </si>
  <si>
    <t>2025/01/09 03:48:21+00</t>
  </si>
  <si>
    <t>2025/01/09 02:58:00+00</t>
  </si>
  <si>
    <t>2025/01/09 21:16:31+00</t>
  </si>
  <si>
    <t>2025/01/09 20:42:00+00</t>
  </si>
  <si>
    <t>2025/01/10 09:04:16+00</t>
  </si>
  <si>
    <t>3932 - 4099 BLOCK OF ALABAMA AVENUE SE</t>
  </si>
  <si>
    <t>2025/01/10 05:00:00+00</t>
  </si>
  <si>
    <t>2025/01/13 09:03:23+00</t>
  </si>
  <si>
    <t>2025/01/13 01:44:00+00</t>
  </si>
  <si>
    <t>2025/01/13 05:23:00+00</t>
  </si>
  <si>
    <t>2025/01/13 17:19:30+00</t>
  </si>
  <si>
    <t>1400 - 1499 BLOCK OF 14TH STREET NW</t>
  </si>
  <si>
    <t>2025/01/12 05:00:00+00</t>
  </si>
  <si>
    <t>2025/01/13 05:00:00+00</t>
  </si>
  <si>
    <t>2025/01/17 08:30:48+00</t>
  </si>
  <si>
    <t>2025/01/17 05:30:00+00</t>
  </si>
  <si>
    <t>2025/01/17 06:00:00+00</t>
  </si>
  <si>
    <t>2025/01/18 08:51:27+00</t>
  </si>
  <si>
    <t>2025/01/18 01:20:00+00</t>
  </si>
  <si>
    <t>2025/01/18 01:46:00+00</t>
  </si>
  <si>
    <t>2025/01/18 08:00:15+00</t>
  </si>
  <si>
    <t>2025/01/18 03:30:00+00</t>
  </si>
  <si>
    <t>2025/01/18 22:15:57+00</t>
  </si>
  <si>
    <t>2025/01/18 19:30:00+00</t>
  </si>
  <si>
    <t>2025/01/18 21:35:00+00</t>
  </si>
  <si>
    <t>2025/01/18 23:08:45+00</t>
  </si>
  <si>
    <t>2025/01/18 07:00:00+00</t>
  </si>
  <si>
    <t>2025/01/19 04:33:25+00</t>
  </si>
  <si>
    <t>6008 - 6099 BLOCK OF EASTERN AVENUE NE</t>
  </si>
  <si>
    <t>2025/01/19 03:38:00+00</t>
  </si>
  <si>
    <t>2025/01/19 04:20:00+00</t>
  </si>
  <si>
    <t>2025/01/19 19:15:14+00</t>
  </si>
  <si>
    <t>2025/01/16 00:45:00+00</t>
  </si>
  <si>
    <t>2025/01/16 02:05:00+00</t>
  </si>
  <si>
    <t>2025/01/20 21:08:00+00</t>
  </si>
  <si>
    <t>2025/01/18 05:20:00+00</t>
  </si>
  <si>
    <t>2025/01/18 05:24:00+00</t>
  </si>
  <si>
    <t>2025/03/11 12:58:32+00</t>
  </si>
  <si>
    <t>1562 - 1699 BLOCK OF FORT DUPONT STREET SE</t>
  </si>
  <si>
    <t>2025/03/11 12:06:00+00</t>
  </si>
  <si>
    <t>2025/03/10 00:16:15+00</t>
  </si>
  <si>
    <t>2025/03/09 17:01:00+00</t>
  </si>
  <si>
    <t>2025/03/09 19:08:00+00</t>
  </si>
  <si>
    <t>2025/03/12 04:24:23+00</t>
  </si>
  <si>
    <t>2025/03/12 00:05:00+00</t>
  </si>
  <si>
    <t>2025/03/12 04:10:00+00</t>
  </si>
  <si>
    <t>2025/03/13 09:45:11+00</t>
  </si>
  <si>
    <t>1300 - 1399 BLOCK OF MARION BARRY AVENUE SE</t>
  </si>
  <si>
    <t>2025/03/13 09:09:00+00</t>
  </si>
  <si>
    <t>2025/03/14 00:50:01+00</t>
  </si>
  <si>
    <t>2025/03/13 18:56:00+00</t>
  </si>
  <si>
    <t>2025/03/13 19:38:00+00</t>
  </si>
  <si>
    <t>2025/03/14 03:41:16+00</t>
  </si>
  <si>
    <t>1800 - 1899 BLOCK OF KILBOURNE PLACE NW</t>
  </si>
  <si>
    <t>2025/03/13 15:00:00+00</t>
  </si>
  <si>
    <t>2025/03/14 14:27:40+00</t>
  </si>
  <si>
    <t>1400 - 1599 BLOCK OF RITTENHOUSE STREET NW</t>
  </si>
  <si>
    <t>2025/03/14 13:41:00+00</t>
  </si>
  <si>
    <t>2025/03/15 16:55:46+00</t>
  </si>
  <si>
    <t>2025/03/15 16:39:00+00</t>
  </si>
  <si>
    <t>2025/03/15 16:45:00+00</t>
  </si>
  <si>
    <t>2025/03/15 20:05:19+00</t>
  </si>
  <si>
    <t>2025/03/15 19:50:00+00</t>
  </si>
  <si>
    <t>2025/03/15 20:05:00+00</t>
  </si>
  <si>
    <t>2025/03/16 14:25:22+00</t>
  </si>
  <si>
    <t>2721 - 2899 BLOCK OF MARION BARRY AVENUE SE</t>
  </si>
  <si>
    <t>2025/03/16 14:00:00+00</t>
  </si>
  <si>
    <t>2025/03/16 19:23:07+00</t>
  </si>
  <si>
    <t>2025/03/16 17:44:00+00</t>
  </si>
  <si>
    <t>2025/03/16 19:23:00+00</t>
  </si>
  <si>
    <t>2025/03/18 18:01:22+00</t>
  </si>
  <si>
    <t>2025/03/09 20:00:00+00</t>
  </si>
  <si>
    <t>2025/03/19 07:22:57+00</t>
  </si>
  <si>
    <t>1401 - 1413 BLOCK OF ALABAMA AVENUE SE</t>
  </si>
  <si>
    <t>2025/03/19 03:30:00+00</t>
  </si>
  <si>
    <t>2025/03/19 05:00:00+00</t>
  </si>
  <si>
    <t>2025/03/22 04:52:57+00</t>
  </si>
  <si>
    <t>3700 - 3799 BLOCK OF 4TH STREET SE</t>
  </si>
  <si>
    <t>2025/03/22 03:54:00+00</t>
  </si>
  <si>
    <t>2025/03/22 04:46:00+00</t>
  </si>
  <si>
    <t>2025/03/22 23:40:25+00</t>
  </si>
  <si>
    <t>1200 - 1299 BLOCK OF G STREET NE</t>
  </si>
  <si>
    <t>2025/03/22 22:41:00+00</t>
  </si>
  <si>
    <t>2025/03/22 23:18:00+00</t>
  </si>
  <si>
    <t>2025/03/24 12:19:39+00</t>
  </si>
  <si>
    <t>608 - 611 BLOCK OF BUCHANAN STREET NE</t>
  </si>
  <si>
    <t>2025/03/21 10:30:00+00</t>
  </si>
  <si>
    <t>2025/03/24 12:00:00+00</t>
  </si>
  <si>
    <t>2025/03/24 15:30:17+00</t>
  </si>
  <si>
    <t>2025/03/24 14:58:00+00</t>
  </si>
  <si>
    <t>2025/03/24 15:10:00+00</t>
  </si>
  <si>
    <t>2025/03/24 18:46:57+00</t>
  </si>
  <si>
    <t>2025/03/24 17:43:00+00</t>
  </si>
  <si>
    <t>2025/03/24 22:23:04+00</t>
  </si>
  <si>
    <t>6100 - 6115 BLOCK OF EASTERN AVENUE NE</t>
  </si>
  <si>
    <t>2025/03/24 20:46:00+00</t>
  </si>
  <si>
    <t>2025/03/24 21:28:00+00</t>
  </si>
  <si>
    <t>2025/03/09 21:08:32+00</t>
  </si>
  <si>
    <t>703 - 799 BLOCK OF 9TH STREET NW</t>
  </si>
  <si>
    <t>2025/03/09 20:10:00+00</t>
  </si>
  <si>
    <t>2025/03/09 21:10:00+00</t>
  </si>
  <si>
    <t>2025/03/13 14:40:37+00</t>
  </si>
  <si>
    <t>2025/03/13 13:40:00+00</t>
  </si>
  <si>
    <t>2025/03/13 14:39:00+00</t>
  </si>
  <si>
    <t>2025/03/14 16:37:45+00</t>
  </si>
  <si>
    <t>2025/03/14 16:00:00+00</t>
  </si>
  <si>
    <t>2025/03/14 16:03:00+00</t>
  </si>
  <si>
    <t>2025/03/15 05:31:04+00</t>
  </si>
  <si>
    <t>2025/03/15 04:15:00+00</t>
  </si>
  <si>
    <t>2025/03/15 16:55:10+00</t>
  </si>
  <si>
    <t>2025/03/15 14:22:00+00</t>
  </si>
  <si>
    <t>2025/03/15 15:50:00+00</t>
  </si>
  <si>
    <t>2025/03/16 00:16:16+00</t>
  </si>
  <si>
    <t>1 - 99 BLOCK OF 8TH STREET NE</t>
  </si>
  <si>
    <t>2025/03/15 16:20:00+00</t>
  </si>
  <si>
    <t>2025/03/15 18:00:00+00</t>
  </si>
  <si>
    <t>2025/03/16 00:34:31+00</t>
  </si>
  <si>
    <t>400 - 449 BLOCK OF RIGGS ROAD NE</t>
  </si>
  <si>
    <t>2025/03/15 17:18:00+00</t>
  </si>
  <si>
    <t>2025/03/15 19:56:00+00</t>
  </si>
  <si>
    <t>2025/03/16 03:22:23+00</t>
  </si>
  <si>
    <t>700 - 799 BLOCK OF 13TH STREET NW</t>
  </si>
  <si>
    <t>2025/03/16 01:20:00+00</t>
  </si>
  <si>
    <t>2025/03/16 01:24:00+00</t>
  </si>
  <si>
    <t>2025/03/16 21:01:25+00</t>
  </si>
  <si>
    <t>2025/03/16 20:49:00+00</t>
  </si>
  <si>
    <t>2025/03/18 07:34:04+00</t>
  </si>
  <si>
    <t>2025/03/18 02:39:00+00</t>
  </si>
  <si>
    <t>2025/03/18 02:54:00+00</t>
  </si>
  <si>
    <t>2025/03/20 22:35:47+00</t>
  </si>
  <si>
    <t>2025/03/20 20:49:00+00</t>
  </si>
  <si>
    <t>2025/03/21 14:29:26+00</t>
  </si>
  <si>
    <t>2025/03/21 14:04:00+00</t>
  </si>
  <si>
    <t>2025/03/26 02:16:33+00</t>
  </si>
  <si>
    <t>2025/03/21 13:58:00+00</t>
  </si>
  <si>
    <t>2025/03/21 14:08:00+00</t>
  </si>
  <si>
    <t>2025/03/23 06:45:46+00</t>
  </si>
  <si>
    <t>2025/03/23 03:15:00+00</t>
  </si>
  <si>
    <t>2025/03/23 05:30:00+00</t>
  </si>
  <si>
    <t>2025/03/23 14:40:18+00</t>
  </si>
  <si>
    <t>100 - 199 BLOCK OF INGRAHAM STREET NW</t>
  </si>
  <si>
    <t>2025/03/24 14:52:37+00</t>
  </si>
  <si>
    <t>2025/03/23 23:30:00+00</t>
  </si>
  <si>
    <t>2025/03/25 02:43:09+00</t>
  </si>
  <si>
    <t>2025/03/24 03:50:00+00</t>
  </si>
  <si>
    <t>2025/03/24 03:55:00+00</t>
  </si>
  <si>
    <t>2025/03/25 15:55:12+00</t>
  </si>
  <si>
    <t>2025/03/25 15:27:00+00</t>
  </si>
  <si>
    <t>2025/03/25 15:40:00+00</t>
  </si>
  <si>
    <t>2025/03/26 03:17:45+00</t>
  </si>
  <si>
    <t>1200 - 1299 BLOCK OF HOLLY STREET NW</t>
  </si>
  <si>
    <t>2025/03/25 21:34:00+00</t>
  </si>
  <si>
    <t>2025/03/25 23:37:00+00</t>
  </si>
  <si>
    <t>2025/03/25 23:38:47+00</t>
  </si>
  <si>
    <t>600 - 699 BLOCK OF FAIRMONT STREET NW</t>
  </si>
  <si>
    <t>2025/03/25 22:25:00+00</t>
  </si>
  <si>
    <t>2025/03/26 01:09:26+00</t>
  </si>
  <si>
    <t>5800 - 5899 BLOCK OF COLORADO AVENUE NW</t>
  </si>
  <si>
    <t>2025/03/26 00:00:00+00</t>
  </si>
  <si>
    <t>2025/03/26 00:30:00+00</t>
  </si>
  <si>
    <t>2025/03/26 11:28:58+00</t>
  </si>
  <si>
    <t>2025/03/26 10:38:00+00</t>
  </si>
  <si>
    <t>2025/03/26 10:47:00+00</t>
  </si>
  <si>
    <t>2025/03/26 19:27:33+00</t>
  </si>
  <si>
    <t>700 - 799 BLOCK OF 12TH STREET SE</t>
  </si>
  <si>
    <t>2025/03/25 11:30:00+00</t>
  </si>
  <si>
    <t>2025/03/25 11:35:00+00</t>
  </si>
  <si>
    <t>2025/03/27 19:51:11+00</t>
  </si>
  <si>
    <t>2025/03/27 19:26:00+00</t>
  </si>
  <si>
    <t>2025/03/27 19:45:00+00</t>
  </si>
  <si>
    <t>2025/03/30 05:08:35+00</t>
  </si>
  <si>
    <t>1200 - 1299 BLOCK OF 7TH STREET NW</t>
  </si>
  <si>
    <t>2025/03/30 02:12:00+00</t>
  </si>
  <si>
    <t>2025/03/30 05:09:00+00</t>
  </si>
  <si>
    <t>2025/03/30 08:12:26+00</t>
  </si>
  <si>
    <t>2025/03/30 06:47:00+00</t>
  </si>
  <si>
    <t>2025/03/30 07:21:00+00</t>
  </si>
  <si>
    <t>2025/03/31 17:06:48+00</t>
  </si>
  <si>
    <t>2025/03/31 14:52:00+00</t>
  </si>
  <si>
    <t>2025/03/31 15:00:00+00</t>
  </si>
  <si>
    <t>2025/01/20 21:05:17+00</t>
  </si>
  <si>
    <t>2025/01/07 17:00:00+00</t>
  </si>
  <si>
    <t>2025/01/20 20:59:00+00</t>
  </si>
  <si>
    <t>2025/01/20 23:56:06+00</t>
  </si>
  <si>
    <t>2025/01/20 23:00:00+00</t>
  </si>
  <si>
    <t>2025/01/20 23:38:00+00</t>
  </si>
  <si>
    <t>2025/01/21 19:45:55+00</t>
  </si>
  <si>
    <t>1100 - 1199 BLOCK OF ORREN STREET NE</t>
  </si>
  <si>
    <t>2025/01/19 20:30:00+00</t>
  </si>
  <si>
    <t>2025/01/20 19:15:00+00</t>
  </si>
  <si>
    <t>2025/01/21 23:26:33+00</t>
  </si>
  <si>
    <t>2025/01/21 21:18:00+00</t>
  </si>
  <si>
    <t>2025/01/21 23:21:00+00</t>
  </si>
  <si>
    <t>2025/01/23 03:49:35+00</t>
  </si>
  <si>
    <t>2025/01/23 03:06:00+00</t>
  </si>
  <si>
    <t>2025/01/23 03:40:00+00</t>
  </si>
  <si>
    <t>2025/01/24 16:39:10+00</t>
  </si>
  <si>
    <t>2025/01/24 14:23:00+00</t>
  </si>
  <si>
    <t>2025/01/24 14:24:00+00</t>
  </si>
  <si>
    <t>2025/01/25 00:26:15+00</t>
  </si>
  <si>
    <t>321 - 399 BLOCK OF 50TH STREET SE</t>
  </si>
  <si>
    <t>009904 2</t>
  </si>
  <si>
    <t>2025/01/24 23:38:00+00</t>
  </si>
  <si>
    <t>2025/03/15 01:22:35+00</t>
  </si>
  <si>
    <t>3431 - 3599 BLOCK OF 13TH STREET SE</t>
  </si>
  <si>
    <t>2025/03/13 19:00:00+00</t>
  </si>
  <si>
    <t>2025/03/13 19:30:00+00</t>
  </si>
  <si>
    <t>2025/03/18 18:07:27+00</t>
  </si>
  <si>
    <t>2025/03/18 17:10:00+00</t>
  </si>
  <si>
    <t>2025/03/19 13:16:23+00</t>
  </si>
  <si>
    <t>4600 - 4899 BLOCK OF B STREET SE</t>
  </si>
  <si>
    <t>2025/03/18 23:30:00+00</t>
  </si>
  <si>
    <t>2025/03/19 22:07:11+00</t>
  </si>
  <si>
    <t>2025/03/19 20:55:00+00</t>
  </si>
  <si>
    <t>2025/03/19 21:45:00+00</t>
  </si>
  <si>
    <t>2025/03/19 22:39:51+00</t>
  </si>
  <si>
    <t>1500 - 1521 BLOCK OF ECKINGTON PLACE NE</t>
  </si>
  <si>
    <t>2025/03/19 21:15:00+00</t>
  </si>
  <si>
    <t>2025/03/19 22:00:00+00</t>
  </si>
  <si>
    <t>2025/03/20 14:51:11+00</t>
  </si>
  <si>
    <t>2025/03/20 14:10:00+00</t>
  </si>
  <si>
    <t>2025/03/20 14:11:00+00</t>
  </si>
  <si>
    <t>2025/03/22 00:57:35+00</t>
  </si>
  <si>
    <t>2025/03/21 20:48:00+00</t>
  </si>
  <si>
    <t>2025/03/21 21:35:00+00</t>
  </si>
  <si>
    <t>2025/03/23 05:19:58+00</t>
  </si>
  <si>
    <t>2025/03/23 04:26:00+00</t>
  </si>
  <si>
    <t>2025/03/23 05:13:00+00</t>
  </si>
  <si>
    <t>2025/03/23 22:43:03+00</t>
  </si>
  <si>
    <t>2025/03/21 16:30:00+00</t>
  </si>
  <si>
    <t>2025/03/23 18:50:00+00</t>
  </si>
  <si>
    <t>2025/03/24 06:11:06+00</t>
  </si>
  <si>
    <t>2025/03/24 01:17:00+00</t>
  </si>
  <si>
    <t>2025/03/24 05:20:00+00</t>
  </si>
  <si>
    <t>2025/03/24 14:10:30+00</t>
  </si>
  <si>
    <t>2025/03/24 12:45:00+00</t>
  </si>
  <si>
    <t>2025/03/24 13:20:00+00</t>
  </si>
  <si>
    <t>2025/03/25 13:16:31+00</t>
  </si>
  <si>
    <t>2025/03/25 11:15:00+00</t>
  </si>
  <si>
    <t>2025/03/25 11:25:00+00</t>
  </si>
  <si>
    <t>2025/03/26 01:36:09+00</t>
  </si>
  <si>
    <t>2025/03/25 22:30:00+00</t>
  </si>
  <si>
    <t>2025/03/26 15:23:41+00</t>
  </si>
  <si>
    <t>2025/03/26 13:30:00+00</t>
  </si>
  <si>
    <t>2025/03/26 13:40:00+00</t>
  </si>
  <si>
    <t>2025/03/27 13:31:10+00</t>
  </si>
  <si>
    <t>2627 - 2699 BLOCK OF STANTON ROAD SE</t>
  </si>
  <si>
    <t>2025/03/26 21:00:00+00</t>
  </si>
  <si>
    <t>2025/03/27 04:00:00+00</t>
  </si>
  <si>
    <t>2025/03/27 19:24:00+00</t>
  </si>
  <si>
    <t>2025/03/27 19:40:00+00</t>
  </si>
  <si>
    <t>2025/03/28 19:13:04+00</t>
  </si>
  <si>
    <t>2025/03/26 18:00:00+00</t>
  </si>
  <si>
    <t>2025/03/29 01:41:27+00</t>
  </si>
  <si>
    <t>3200 - 3265 BLOCK OF 23RD STREET SE</t>
  </si>
  <si>
    <t>2025/03/28 22:11:00+00</t>
  </si>
  <si>
    <t>2025/03/29 00:30:00+00</t>
  </si>
  <si>
    <t>2025/01/01 18:02:50+00</t>
  </si>
  <si>
    <t>2024/12/18 17:40:00+00</t>
  </si>
  <si>
    <t>2025/01/01 05:00:00+00</t>
  </si>
  <si>
    <t>2025/01/03 15:42:27+00</t>
  </si>
  <si>
    <t>2025/01/03 13:41:00+00</t>
  </si>
  <si>
    <t>2025/01/03 13:43:00+00</t>
  </si>
  <si>
    <t>2025/01/04 02:11:38+00</t>
  </si>
  <si>
    <t>2025/01/03 20:35:00+00</t>
  </si>
  <si>
    <t>2025/01/04 19:16:03+00</t>
  </si>
  <si>
    <t>2025/01/02 04:00:00+00</t>
  </si>
  <si>
    <t>2025/01/02 12:06:00+00</t>
  </si>
  <si>
    <t>2025/01/06 18:30:03+00</t>
  </si>
  <si>
    <t>2025/01/06 15:20:00+00</t>
  </si>
  <si>
    <t>2025/01/06 16:57:00+00</t>
  </si>
  <si>
    <t>2025/01/07 04:31:49+00</t>
  </si>
  <si>
    <t>1500 - 1524 BLOCK OF 1ST STREET NW</t>
  </si>
  <si>
    <t>2025/01/07 02:06:00+00</t>
  </si>
  <si>
    <t>2025/01/07 04:12:00+00</t>
  </si>
  <si>
    <t>2025/01/07 13:24:47+00</t>
  </si>
  <si>
    <t>2025/01/07 12:18:00+00</t>
  </si>
  <si>
    <t>2025/01/07 12:22:00+00</t>
  </si>
  <si>
    <t>2025/01/11 00:49:05+00</t>
  </si>
  <si>
    <t>100 - 299 BLOCK OF BATES STREET NW</t>
  </si>
  <si>
    <t>2025/01/10 23:52:00+00</t>
  </si>
  <si>
    <t>2025/01/11 03:40:46+00</t>
  </si>
  <si>
    <t>1300 - 1399 BLOCK OF CLIFTON STREET NW</t>
  </si>
  <si>
    <t>2025/01/11 01:47:00+00</t>
  </si>
  <si>
    <t>2025/01/12 02:48:17+00</t>
  </si>
  <si>
    <t>1300 - 1399 BLOCK OF M STREET NW</t>
  </si>
  <si>
    <t>2025/01/11 00:30:00+00</t>
  </si>
  <si>
    <t>2025/01/12 19:00:10+00</t>
  </si>
  <si>
    <t>3100 - 3163 BLOCK OF BERRY ROAD NE</t>
  </si>
  <si>
    <t>2025/01/12 01:45:00+00</t>
  </si>
  <si>
    <t>2025/01/13 01:13:21+00</t>
  </si>
  <si>
    <t>2025/01/12 21:12:00+00</t>
  </si>
  <si>
    <t>2025/01/12 21:45:00+00</t>
  </si>
  <si>
    <t>2025/01/14 03:00:28+00</t>
  </si>
  <si>
    <t>2001 - 2248 BLOCK OF ALABAMA AVENUE SE</t>
  </si>
  <si>
    <t>2025/01/13 21:39:00+00</t>
  </si>
  <si>
    <t>2025/01/13 22:36:00+00</t>
  </si>
  <si>
    <t>2025/01/14 16:33:53+00</t>
  </si>
  <si>
    <t>2025/01/14 16:14:00+00</t>
  </si>
  <si>
    <t>2025/01/14 16:33:00+00</t>
  </si>
  <si>
    <t>2025/01/15 01:48:28+00</t>
  </si>
  <si>
    <t>2025/01/14 19:14:00+00</t>
  </si>
  <si>
    <t>2025/01/14 23:02:16+00</t>
  </si>
  <si>
    <t>2025/01/14 22:26:00+00</t>
  </si>
  <si>
    <t>2025/01/14 22:51:00+00</t>
  </si>
  <si>
    <t>2025/01/15 00:40:58+00</t>
  </si>
  <si>
    <t>1200 - 1299 BLOCK OF 50TH STREET NE</t>
  </si>
  <si>
    <t>2025/01/14 23:36:00+00</t>
  </si>
  <si>
    <t>2025/01/15 00:52:00+00</t>
  </si>
  <si>
    <t>2025/01/15 19:00:42+00</t>
  </si>
  <si>
    <t>2025/01/15 18:23:00+00</t>
  </si>
  <si>
    <t>2025/01/15 18:24:00+00</t>
  </si>
  <si>
    <t>2025/01/15 19:22:22+00</t>
  </si>
  <si>
    <t>2025/01/15 18:00:00+00</t>
  </si>
  <si>
    <t>2025/01/18 17:11:11+00</t>
  </si>
  <si>
    <t>2025/01/18 05:00:00+00</t>
  </si>
  <si>
    <t>2025/01/18 05:10:00+00</t>
  </si>
  <si>
    <t>2025/03/25 14:52:16+00</t>
  </si>
  <si>
    <t>2025/03/25 11:10:00+00</t>
  </si>
  <si>
    <t>2025/03/25 14:38:00+00</t>
  </si>
  <si>
    <t>2025/03/26 00:27:04+00</t>
  </si>
  <si>
    <t>2025/03/25 22:18:00+00</t>
  </si>
  <si>
    <t>2025/03/25 22:43:00+00</t>
  </si>
  <si>
    <t>2025/03/26 02:59:48+00</t>
  </si>
  <si>
    <t>2700 - 2799 BLOCK OF GEORGIA AVENUE NW</t>
  </si>
  <si>
    <t>2025/03/25 21:06:00+00</t>
  </si>
  <si>
    <t>2025/03/25 23:50:00+00</t>
  </si>
  <si>
    <t>2025/04/03 00:21:30+00</t>
  </si>
  <si>
    <t>1 - 99 BLOCK OF ATLANTIC STREET SW</t>
  </si>
  <si>
    <t>2025/03/28 16:26:00+00</t>
  </si>
  <si>
    <t>2025/03/28 16:56:00+00</t>
  </si>
  <si>
    <t>2025/03/29 00:47:52+00</t>
  </si>
  <si>
    <t>3100 - 3118 BLOCK OF MARTIN LUTHER KING JR AVENUE SE</t>
  </si>
  <si>
    <t>2025/03/28 23:22:00+00</t>
  </si>
  <si>
    <t>2025/03/28 23:55:00+00</t>
  </si>
  <si>
    <t>2025/03/29 13:58:33+00</t>
  </si>
  <si>
    <t>2025/03/29 11:58:00+00</t>
  </si>
  <si>
    <t>2025/03/29 14:00:00+00</t>
  </si>
  <si>
    <t>2025/03/30 03:50:06+00</t>
  </si>
  <si>
    <t>2025/03/30 01:46:00+00</t>
  </si>
  <si>
    <t>2025/03/30 23:54:42+00</t>
  </si>
  <si>
    <t>2025/03/30 22:06:00+00</t>
  </si>
  <si>
    <t>2025/03/30 23:08:00+00</t>
  </si>
  <si>
    <t>2025/04/03 05:22:11+00</t>
  </si>
  <si>
    <t>1649 - 1799 BLOCK OF GOOD HOPE ROAD SE</t>
  </si>
  <si>
    <t>2025/04/03 04:46:00+00</t>
  </si>
  <si>
    <t>2025/01/13 20:31:32+00</t>
  </si>
  <si>
    <t>2025/01/09 13:40:00+00</t>
  </si>
  <si>
    <t>2025/01/15 13:01:45+00</t>
  </si>
  <si>
    <t>1000 - 1199 BLOCK OF GIRARD STREET NE</t>
  </si>
  <si>
    <t>2024/12/28 05:00:00+00</t>
  </si>
  <si>
    <t>2024/12/28 05:05:00+00</t>
  </si>
  <si>
    <t>2025/01/17 17:32:31+00</t>
  </si>
  <si>
    <t>4200 - 4299 BLOCK OF 2ND STREET NW</t>
  </si>
  <si>
    <t>2025/01/15 11:32:00+00</t>
  </si>
  <si>
    <t>2025/02/04 23:31:04+00</t>
  </si>
  <si>
    <t>2025/01/30 18:30:00+00</t>
  </si>
  <si>
    <t>2025/01/30 23:05:00+00</t>
  </si>
  <si>
    <t>2025/03/14 13:32:04+00</t>
  </si>
  <si>
    <t>512 - 601 BLOCK OF 50TH STREET NE</t>
  </si>
  <si>
    <t>2025/03/08 20:14:00+00</t>
  </si>
  <si>
    <t>2025/03/11 21:45:00+00</t>
  </si>
  <si>
    <t>2025/01/03 02:48:50+00</t>
  </si>
  <si>
    <t>4200 - 4351 BLOCK OF 4TH STREET SE</t>
  </si>
  <si>
    <t>2025/01/03 00:50:00+00</t>
  </si>
  <si>
    <t>2025/01/03 01:30:00+00</t>
  </si>
  <si>
    <t>2025/01/03 13:41:28+00</t>
  </si>
  <si>
    <t>2025/01/03 12:00:00+00</t>
  </si>
  <si>
    <t>2025/01/04 13:16:57+00</t>
  </si>
  <si>
    <t>3517 - 3549 BLOCK OF CENTER STREET NW</t>
  </si>
  <si>
    <t>2025/01/05 01:14:17+00</t>
  </si>
  <si>
    <t>2024/12/28 19:16:00+00</t>
  </si>
  <si>
    <t>2024/12/29 14:00:00+00</t>
  </si>
  <si>
    <t>2025/01/05 11:27:51+00</t>
  </si>
  <si>
    <t>2025/01/05 09:35:00+00</t>
  </si>
  <si>
    <t>2025/01/05 10:00:00+00</t>
  </si>
  <si>
    <t>2025/01/05 21:30:28+00</t>
  </si>
  <si>
    <t>2025/01/04 20:52:00+00</t>
  </si>
  <si>
    <t>2025/01/05 20:54:00+00</t>
  </si>
  <si>
    <t>2025/01/08 06:02:45+00</t>
  </si>
  <si>
    <t>2820 - 2831 BLOCK OF GEORGIA AVENUE NW</t>
  </si>
  <si>
    <t>2025/01/05 20:45:00+00</t>
  </si>
  <si>
    <t>2025/01/08 14:57:15+00</t>
  </si>
  <si>
    <t>100 - 199 BLOCK OF L STREET NE</t>
  </si>
  <si>
    <t>2025/01/06 07:00:00+00</t>
  </si>
  <si>
    <t>2025/01/10 22:59:31+00</t>
  </si>
  <si>
    <t>2025/01/09 18:00:00+00</t>
  </si>
  <si>
    <t>2025/01/11 15:03:25+00</t>
  </si>
  <si>
    <t>2025/01/02 03:30:00+00</t>
  </si>
  <si>
    <t>2025/01/11 20:19:27+00</t>
  </si>
  <si>
    <t>1016 - 1042 BLOCK OF COOK DRIVE SE</t>
  </si>
  <si>
    <t>2025/01/11 13:24:00+00</t>
  </si>
  <si>
    <t>2025/01/11 20:08:00+00</t>
  </si>
  <si>
    <t>2025/01/15 22:05:15+00</t>
  </si>
  <si>
    <t>2025/01/11 23:30:00+00</t>
  </si>
  <si>
    <t>2025/01/11 23:33:00+00</t>
  </si>
  <si>
    <t>2025/01/13 20:30:29+00</t>
  </si>
  <si>
    <t>624 - 699 BLOCK OF 17TH STREET NE</t>
  </si>
  <si>
    <t>2025/01/13 19:00:00+00</t>
  </si>
  <si>
    <t>2025/03/15 20:53:24+00</t>
  </si>
  <si>
    <t>4000 - 4099 BLOCK OF Q STREET SE</t>
  </si>
  <si>
    <t>2025/03/15 20:03:00+00</t>
  </si>
  <si>
    <t>2025/03/15 20:53:00+00</t>
  </si>
  <si>
    <t>2025/03/16 22:38:11+00</t>
  </si>
  <si>
    <t>4000 - 4099 BLOCK OF 14TH STREET NW</t>
  </si>
  <si>
    <t>2025/03/17 22:40:16+00</t>
  </si>
  <si>
    <t>600 - 699 BLOCK OF MASSACHUSETTS AVENUE NE</t>
  </si>
  <si>
    <t>2025/03/16 03:59:00+00</t>
  </si>
  <si>
    <t>2025/03/19 18:15:45+00</t>
  </si>
  <si>
    <t>5500 - 5599 BLOCK OF CAROLINA PLACE NW</t>
  </si>
  <si>
    <t>000902 2</t>
  </si>
  <si>
    <t>2025/03/19 09:19:00+00</t>
  </si>
  <si>
    <t>2025/03/19 11:17:00+00</t>
  </si>
  <si>
    <t>2025/03/20 14:17:41+00</t>
  </si>
  <si>
    <t>2025/03/20 13:21:00+00</t>
  </si>
  <si>
    <t>2025/03/20 13:23:00+00</t>
  </si>
  <si>
    <t>2025/03/21 01:01:07+00</t>
  </si>
  <si>
    <t>2025/03/20 20:18:00+00</t>
  </si>
  <si>
    <t>2025/03/22 08:57:32+00</t>
  </si>
  <si>
    <t>2800 - 2899 BLOCK OF JASPER ROAD SE</t>
  </si>
  <si>
    <t>2025/03/22 06:41:00+00</t>
  </si>
  <si>
    <t>2025/03/22 07:59:00+00</t>
  </si>
  <si>
    <t>2025/03/23 08:48:51+00</t>
  </si>
  <si>
    <t>1700 - 1799 BLOCK OF CONNECTICUT AVENUE NW</t>
  </si>
  <si>
    <t>2025/03/23 06:55:00+00</t>
  </si>
  <si>
    <t>2025/03/24 16:30:19+00</t>
  </si>
  <si>
    <t>2025/03/24 15:08:00+00</t>
  </si>
  <si>
    <t>2025/03/24 16:31:00+00</t>
  </si>
  <si>
    <t>2025/03/25 23:10:46+00</t>
  </si>
  <si>
    <t>2800 - 2899 BLOCK OF ORDWAY STREET NW</t>
  </si>
  <si>
    <t>2025/03/25 15:30:00+00</t>
  </si>
  <si>
    <t>2025/03/25 21:30:00+00</t>
  </si>
  <si>
    <t>2025/03/26 10:05:48+00</t>
  </si>
  <si>
    <t>3279 - 3499 BLOCK OF FORT LINCOLN DRIVE NE</t>
  </si>
  <si>
    <t>2025/03/26 08:52:00+00</t>
  </si>
  <si>
    <t>2025/03/28 02:11:47+00</t>
  </si>
  <si>
    <t>2025/03/26 15:00:00+00</t>
  </si>
  <si>
    <t>2025/03/28 03:52:04+00</t>
  </si>
  <si>
    <t>740 - 829 BLOCK OF BARNABY STREET SE</t>
  </si>
  <si>
    <t>2025/03/28 02:22:00+00</t>
  </si>
  <si>
    <t>2025/03/28 03:31:00+00</t>
  </si>
  <si>
    <t>2025/03/29 05:44:56+00</t>
  </si>
  <si>
    <t>121 - 298 BLOCK OF RIDGE ROAD SE</t>
  </si>
  <si>
    <t>2025/03/29 02:27:00+00</t>
  </si>
  <si>
    <t>2025/03/29 05:34:00+00</t>
  </si>
  <si>
    <t>2025/03/29 07:18:00+00</t>
  </si>
  <si>
    <t>2025/03/29 06:05:00+00</t>
  </si>
  <si>
    <t>500 - 603 BLOCK OF T STREET NW</t>
  </si>
  <si>
    <t>2024/10/27 09:04:00+00</t>
  </si>
  <si>
    <t>2025/03/29 20:15:49+00</t>
  </si>
  <si>
    <t>2025/03/29 19:03:00+00</t>
  </si>
  <si>
    <t>2025/03/29 20:15:00+00</t>
  </si>
  <si>
    <t>2025/03/31 04:07:48+00</t>
  </si>
  <si>
    <t>1633 - 1669 BLOCK OF COLUMBIA ROAD NW</t>
  </si>
  <si>
    <t>2025/03/31 03:10:00+00</t>
  </si>
  <si>
    <t>2025/03/31 04:08:00+00</t>
  </si>
  <si>
    <t>2025/03/31 07:17:27+00</t>
  </si>
  <si>
    <t>2025/03/31 06:33:00+00</t>
  </si>
  <si>
    <t>2025/03/31 07:07:00+00</t>
  </si>
  <si>
    <t>2025/03/31 17:04:28+00</t>
  </si>
  <si>
    <t>2025/03/31 09:10:00+00</t>
  </si>
  <si>
    <t>2025/03/31 09:30:00+00</t>
  </si>
  <si>
    <t>2025/04/01 05:37:28+00</t>
  </si>
  <si>
    <t>2025/04/01 04:08:00+00</t>
  </si>
  <si>
    <t>2025/04/01 05:30:00+00</t>
  </si>
  <si>
    <t>2025/04/02 23:49:53+00</t>
  </si>
  <si>
    <t>2025/04/02 19:39:00+00</t>
  </si>
  <si>
    <t>2025/04/02 19:45:00+00</t>
  </si>
  <si>
    <t>2025/04/03 21:02:35+00</t>
  </si>
  <si>
    <t>2025/04/03 19:54:00+00</t>
  </si>
  <si>
    <t>2025/04/03 20:00:00+00</t>
  </si>
  <si>
    <t>2025/01/04 18:02:31+00</t>
  </si>
  <si>
    <t>2025/01/08 01:02:25+00</t>
  </si>
  <si>
    <t>1100 - 1199 BLOCK OF QUEEN STREET NE</t>
  </si>
  <si>
    <t>2024/12/26 19:00:00+00</t>
  </si>
  <si>
    <t>2024/12/28 03:10:00+00</t>
  </si>
  <si>
    <t>2025/01/09 01:31:05+00</t>
  </si>
  <si>
    <t>1700 - 1799 BLOCK OF VERMONT AVENUE NW</t>
  </si>
  <si>
    <t>2024/12/31 22:21:00+00</t>
  </si>
  <si>
    <t>2024/12/31 22:23:00+00</t>
  </si>
  <si>
    <t>2025/01/31 20:01:20+00</t>
  </si>
  <si>
    <t>1 - 99 BLOCK OF BRYANT STREET NW</t>
  </si>
  <si>
    <t>2025/01/25 00:22:00+00</t>
  </si>
  <si>
    <t>2025/01/25 00:23:00+00</t>
  </si>
  <si>
    <t>2025/02/04 13:31:39+00</t>
  </si>
  <si>
    <t>1200 - 1213 BLOCK OF WYNTON PLACE NE</t>
  </si>
  <si>
    <t>2025/02/02 18:27:00+00</t>
  </si>
  <si>
    <t>2025/02/02 18:28:00+00</t>
  </si>
  <si>
    <t>2025/03/07 11:31:55+00</t>
  </si>
  <si>
    <t>2025/03/02 20:00:00+00</t>
  </si>
  <si>
    <t>2025/03/21 11:32:21+00</t>
  </si>
  <si>
    <t>4600 - 4699 BLOCK OF 15TH STREET NW</t>
  </si>
  <si>
    <t>2025/02/26 14:30:00+00</t>
  </si>
  <si>
    <t>2025/02/26 16:05:00+00</t>
  </si>
  <si>
    <t>2025/03/31 18:31:57+00</t>
  </si>
  <si>
    <t>1200 - 1299 BLOCK OF OWEN PLACE NE</t>
  </si>
  <si>
    <t>2025/03/30 01:32:00+00</t>
  </si>
  <si>
    <t>2025/03/30 01:33:00+00</t>
  </si>
  <si>
    <t>2025/04/03 22:31:49+00</t>
  </si>
  <si>
    <t>600 - 749 BLOCK OF NEW HAMPSHIRE AVENUE NW</t>
  </si>
  <si>
    <t>005602 3</t>
  </si>
  <si>
    <t>2024/12/05 18:35:00+00</t>
  </si>
  <si>
    <t>2025/03/04 18:35:00+00</t>
  </si>
  <si>
    <t>2025/01/19 15:47:20+00</t>
  </si>
  <si>
    <t>2025/01/18 16:23:00+00</t>
  </si>
  <si>
    <t>2025/01/20 18:08:37+00</t>
  </si>
  <si>
    <t>2025/01/20 16:57:00+00</t>
  </si>
  <si>
    <t>2025/01/20 17:42:00+00</t>
  </si>
  <si>
    <t>2025/01/20 18:10:48+00</t>
  </si>
  <si>
    <t>2025/01/20 17:40:00+00</t>
  </si>
  <si>
    <t>2025/01/20 17:55:00+00</t>
  </si>
  <si>
    <t>2025/01/20 22:00:54+00</t>
  </si>
  <si>
    <t>2025/01/20 20:34:00+00</t>
  </si>
  <si>
    <t>2025/01/20 20:55:00+00</t>
  </si>
  <si>
    <t>2025/01/22 06:08:05+00</t>
  </si>
  <si>
    <t>2025/01/21 15:30:00+00</t>
  </si>
  <si>
    <t>2025/01/22 01:16:00+00</t>
  </si>
  <si>
    <t>2025/01/22 18:42:07+00</t>
  </si>
  <si>
    <t>6TH PLACE SW AND G STREET SW</t>
  </si>
  <si>
    <t>2025/01/22 10:00:00+00</t>
  </si>
  <si>
    <t>2025/01/24 18:23:59+00</t>
  </si>
  <si>
    <t>2025/01/24 16:27:00+00</t>
  </si>
  <si>
    <t>2025/01/24 16:55:00+00</t>
  </si>
  <si>
    <t>2025/01/24 18:33:00+00</t>
  </si>
  <si>
    <t>2024/11/27 17:00:00+00</t>
  </si>
  <si>
    <t>2024/11/27 17:45:00+00</t>
  </si>
  <si>
    <t>2025/01/25 08:14:40+00</t>
  </si>
  <si>
    <t>2025/01/25 03:32:00+00</t>
  </si>
  <si>
    <t>2025/01/25 22:32:37+00</t>
  </si>
  <si>
    <t>1900 - 1999 BLOCK OF ALLISON STREET NE</t>
  </si>
  <si>
    <t>2025/01/25 18:59:00+00</t>
  </si>
  <si>
    <t>2025/01/29 02:22:03+00</t>
  </si>
  <si>
    <t>900 - 999 BLOCK OF H STREET NE</t>
  </si>
  <si>
    <t>2025/01/28 18:55:00+00</t>
  </si>
  <si>
    <t>2025/01/28 19:30:00+00</t>
  </si>
  <si>
    <t>2025/01/28 20:52:41+00</t>
  </si>
  <si>
    <t>2025/01/28 19:00:00+00</t>
  </si>
  <si>
    <t>2025/01/31 15:37:14+00</t>
  </si>
  <si>
    <t>2025/01/29 09:00:00+00</t>
  </si>
  <si>
    <t>2025/01/29 19:29:29+00</t>
  </si>
  <si>
    <t>2025/01/25 18:45:00+00</t>
  </si>
  <si>
    <t>2025/01/30 01:58:11+00</t>
  </si>
  <si>
    <t>2025/01/29 22:20:00+00</t>
  </si>
  <si>
    <t>2025/01/29 22:30:00+00</t>
  </si>
  <si>
    <t>2025/01/30 22:44:01+00</t>
  </si>
  <si>
    <t>2025/01/30 21:44:00+00</t>
  </si>
  <si>
    <t>2025/01/31 01:45:06+00</t>
  </si>
  <si>
    <t>1900 - 1999 BLOCK OF R STREET NW</t>
  </si>
  <si>
    <t>2025/01/30 22:32:00+00</t>
  </si>
  <si>
    <t>2025/01/31 00:53:00+00</t>
  </si>
  <si>
    <t>2025/01/31 23:19:49+00</t>
  </si>
  <si>
    <t>2025/01/28 17:00:00+00</t>
  </si>
  <si>
    <t>2025/01/31 21:20:00+00</t>
  </si>
  <si>
    <t>2025/02/01 03:02:44+00</t>
  </si>
  <si>
    <t>2025/01/31 21:30:00+00</t>
  </si>
  <si>
    <t>2025/02/01 01:54:00+00</t>
  </si>
  <si>
    <t>2025/02/01 15:53:49+00</t>
  </si>
  <si>
    <t>2860 - 2899 BLOCK OF ALBEMARLE STREET NW</t>
  </si>
  <si>
    <t>2025/01/14 02:56:48+00</t>
  </si>
  <si>
    <t>2500 - 2999 BLOCK OF SOUTHERN AVENUE SE</t>
  </si>
  <si>
    <t>2025/01/14 02:00:00+00</t>
  </si>
  <si>
    <t>2025/01/14 02:48:00+00</t>
  </si>
  <si>
    <t>2025/01/14 18:58:04+00</t>
  </si>
  <si>
    <t>2025/01/14 17:49:00+00</t>
  </si>
  <si>
    <t>2025/01/14 22:21:39+00</t>
  </si>
  <si>
    <t>3300 - 3399 BLOCK OF AMES STREET NE</t>
  </si>
  <si>
    <t>2025/01/14 21:51:00+00</t>
  </si>
  <si>
    <t>2025/01/14 22:21:00+00</t>
  </si>
  <si>
    <t>2025/01/15 01:46:29+00</t>
  </si>
  <si>
    <t>2025/01/15 00:11:00+00</t>
  </si>
  <si>
    <t>2025/01/15 00:51:00+00</t>
  </si>
  <si>
    <t>2025/01/16 03:33:05+00</t>
  </si>
  <si>
    <t>2025/01/16 02:41:00+00</t>
  </si>
  <si>
    <t>2025/01/16 03:20:00+00</t>
  </si>
  <si>
    <t>2025/01/18 03:09:25+00</t>
  </si>
  <si>
    <t>7TH STREET NE AND LAWRENCE STREET NE</t>
  </si>
  <si>
    <t>2025/01/18 01:45:00+00</t>
  </si>
  <si>
    <t>2025/01/18 07:46:16+00</t>
  </si>
  <si>
    <t>2025/01/18 03:16:00+00</t>
  </si>
  <si>
    <t>2025/01/18 04:15:00+00</t>
  </si>
  <si>
    <t>2025/01/18 04:37:11+00</t>
  </si>
  <si>
    <t>2025/01/18 02:00:00+00</t>
  </si>
  <si>
    <t>2025/01/18 02:11:00+00</t>
  </si>
  <si>
    <t>2025/04/02 14:47:46+00</t>
  </si>
  <si>
    <t>2025/04/01 17:21:00+00</t>
  </si>
  <si>
    <t>2025/04/01 17:26:00+00</t>
  </si>
  <si>
    <t>2025/04/02 17:03:23+00</t>
  </si>
  <si>
    <t>2025/04/02 15:41:00+00</t>
  </si>
  <si>
    <t>2025/04/02 16:37:00+00</t>
  </si>
  <si>
    <t>2025/04/02 23:24:07+00</t>
  </si>
  <si>
    <t>2025/04/02 18:24:00+00</t>
  </si>
  <si>
    <t>2025/04/02 18:25:00+00</t>
  </si>
  <si>
    <t>2025/04/03 02:11:57+00</t>
  </si>
  <si>
    <t>22 - 99 BLOCK OF NEW YORK AVENUE NW</t>
  </si>
  <si>
    <t>2025/04/03 00:59:00+00</t>
  </si>
  <si>
    <t>2025/04/03 16:31:39+00</t>
  </si>
  <si>
    <t>2025/04/03 13:49:00+00</t>
  </si>
  <si>
    <t>2025/04/03 13:56:00+00</t>
  </si>
  <si>
    <t>2025/04/03 18:57:18+00</t>
  </si>
  <si>
    <t>2025/04/03 17:10:00+00</t>
  </si>
  <si>
    <t>2025/04/03 18:21:00+00</t>
  </si>
  <si>
    <t>2025/01/02 23:02:36+00</t>
  </si>
  <si>
    <t>546 - 599 BLOCK OF 45TH STREET NE</t>
  </si>
  <si>
    <t>2024/12/19 14:35:00+00</t>
  </si>
  <si>
    <t>2025/03/01 13:46:41+00</t>
  </si>
  <si>
    <t>2025/03/01 06:54:00+00</t>
  </si>
  <si>
    <t>2025/03/03 04:05:42+00</t>
  </si>
  <si>
    <t>200 - 205 BLOCK OF 18TH STREET SE</t>
  </si>
  <si>
    <t>2025/03/02 10:30:00+00</t>
  </si>
  <si>
    <t>2025/03/02 14:30:00+00</t>
  </si>
  <si>
    <t>2025/02/06 01:43:26+00</t>
  </si>
  <si>
    <t>PARK ROAD NW AND HIATT PLACE NW</t>
  </si>
  <si>
    <t>2025/02/02 19:40:00+00</t>
  </si>
  <si>
    <t>2025/02/02 21:00:00+00</t>
  </si>
  <si>
    <t>2025/02/09 15:26:16+00</t>
  </si>
  <si>
    <t>610 - 699 BLOCK OF BUCHANAN STREET NE</t>
  </si>
  <si>
    <t>2025/02/09 08:22:00+00</t>
  </si>
  <si>
    <t>2025/02/09 08:25:00+00</t>
  </si>
  <si>
    <t>2025/02/12 20:25:06+00</t>
  </si>
  <si>
    <t>2025/02/12 19:34:00+00</t>
  </si>
  <si>
    <t>2025/02/12 20:00:00+00</t>
  </si>
  <si>
    <t>2025/02/12 23:47:06+00</t>
  </si>
  <si>
    <t>900 - 999 BLOCK OF 14TH STREET NW</t>
  </si>
  <si>
    <t>2025/02/09 23:45:00+00</t>
  </si>
  <si>
    <t>2025/02/10 03:30:00+00</t>
  </si>
  <si>
    <t>2025/03/03 21:08:14+00</t>
  </si>
  <si>
    <t>2025/03/03 19:54:00+00</t>
  </si>
  <si>
    <t>2025/03/05 05:27:51+00</t>
  </si>
  <si>
    <t>2025/03/06 13:25:47+00</t>
  </si>
  <si>
    <t>100 - 199 BLOCK OF N STREET NW</t>
  </si>
  <si>
    <t>2025/03/06 01:30:00+00</t>
  </si>
  <si>
    <t>2025/03/06 12:30:00+00</t>
  </si>
  <si>
    <t>2025/03/06 19:17:32+00</t>
  </si>
  <si>
    <t>2025/03/06 15:18:00+00</t>
  </si>
  <si>
    <t>2025/03/06 16:40:00+00</t>
  </si>
  <si>
    <t>2025/03/06 18:05:35+00</t>
  </si>
  <si>
    <t>4400 - 4498 BLOCK OF 19TH PLACE NE</t>
  </si>
  <si>
    <t>2025/03/06 05:00:00+00</t>
  </si>
  <si>
    <t>2025/03/07 19:15:45+00</t>
  </si>
  <si>
    <t>2025/03/06 16:15:00+00</t>
  </si>
  <si>
    <t>2025/03/06 20:00:00+00</t>
  </si>
  <si>
    <t>2025/03/08 14:41:32+00</t>
  </si>
  <si>
    <t>2025/03/08 13:28:00+00</t>
  </si>
  <si>
    <t>2025/03/08 14:10:00+00</t>
  </si>
  <si>
    <t>2025/03/12 16:47:40+00</t>
  </si>
  <si>
    <t>2025/03/10 18:48:00+00</t>
  </si>
  <si>
    <t>2025/03/10 18:50:00+00</t>
  </si>
  <si>
    <t>2025/03/13 15:03:54+00</t>
  </si>
  <si>
    <t>2025/03/13 12:56:00+00</t>
  </si>
  <si>
    <t>2025/03/13 17:33:42+00</t>
  </si>
  <si>
    <t>2400 - 2499 BLOCK OF PENNSYLVANIA AVENUE NW</t>
  </si>
  <si>
    <t>005601 2</t>
  </si>
  <si>
    <t>2025/03/13 15:47:00+00</t>
  </si>
  <si>
    <t>2025/03/14 20:33:43+00</t>
  </si>
  <si>
    <t>2025/03/14 19:31:00+00</t>
  </si>
  <si>
    <t>2025/03/14 20:17:00+00</t>
  </si>
  <si>
    <t>2025/03/16 03:42:55+00</t>
  </si>
  <si>
    <t>2025/03/16 02:00:00+00</t>
  </si>
  <si>
    <t>2025/03/16 03:45:00+00</t>
  </si>
  <si>
    <t>2025/03/16 05:14:26+00</t>
  </si>
  <si>
    <t>2025/03/16 03:30:00+00</t>
  </si>
  <si>
    <t>2025/03/16 17:24:02+00</t>
  </si>
  <si>
    <t>1700 - 1720 BLOCK OF 14TH STREET NW</t>
  </si>
  <si>
    <t>2025/03/16 16:44:00+00</t>
  </si>
  <si>
    <t>2025/03/16 17:24:00+00</t>
  </si>
  <si>
    <t>2025/03/17 00:56:32+00</t>
  </si>
  <si>
    <t>4200 - 4243 BLOCK OF BENNING ROAD NE</t>
  </si>
  <si>
    <t>2025/03/16 20:00:00+00</t>
  </si>
  <si>
    <t>2025/03/16 22:45:00+00</t>
  </si>
  <si>
    <t>2025/03/18 02:47:19+00</t>
  </si>
  <si>
    <t>3200 - 3299 BLOCK OF R STREET NW</t>
  </si>
  <si>
    <t>2025/03/06 15:54:00+00</t>
  </si>
  <si>
    <t>2025/03/17 20:00:00+00</t>
  </si>
  <si>
    <t>2025/03/18 21:01:08+00</t>
  </si>
  <si>
    <t>2025/03/18 18:42:00+00</t>
  </si>
  <si>
    <t>2025/03/18 19:23:00+00</t>
  </si>
  <si>
    <t>2025/03/19 15:18:10+00</t>
  </si>
  <si>
    <t>600 - 699 BLOCK OF 24TH STREET NW</t>
  </si>
  <si>
    <t>2025/03/19 00:00:00+00</t>
  </si>
  <si>
    <t>2025/03/19 11:30:00+00</t>
  </si>
  <si>
    <t>2025/03/19 16:43:09+00</t>
  </si>
  <si>
    <t>2025/03/19 15:31:00+00</t>
  </si>
  <si>
    <t>2025/03/19 15:36:00+00</t>
  </si>
  <si>
    <t>2025/03/20 00:03:42+00</t>
  </si>
  <si>
    <t>3400 - 3599 BLOCK OF COMMODORE JOSHUA BARNEY DRIVE NE</t>
  </si>
  <si>
    <t>2025/03/18 23:00:00+00</t>
  </si>
  <si>
    <t>2025/03/19 15:00:00+00</t>
  </si>
  <si>
    <t>2025/03/26 00:38:07+00</t>
  </si>
  <si>
    <t>2025/03/25 16:00:00+00</t>
  </si>
  <si>
    <t>2025/03/26 00:07:01+00</t>
  </si>
  <si>
    <t>5000 - 5099 BLOCK OF EAST CAPITOL STREET</t>
  </si>
  <si>
    <t>2025/03/25 20:40:00+00</t>
  </si>
  <si>
    <t>2025/03/25 20:50:00+00</t>
  </si>
  <si>
    <t>2025/03/27 01:30:36+00</t>
  </si>
  <si>
    <t>5020 - 5051 BLOCK OF LEE STREET NE</t>
  </si>
  <si>
    <t>2025/03/26 22:23:00+00</t>
  </si>
  <si>
    <t>2025/03/26 22:24:00+00</t>
  </si>
  <si>
    <t>2025/03/27 08:09:28+00</t>
  </si>
  <si>
    <t>2025/03/27 05:45:00+00</t>
  </si>
  <si>
    <t>2025/03/31 10:51:29+00</t>
  </si>
  <si>
    <t>2900 - 2999 BLOCK OF 8TH STREET SE</t>
  </si>
  <si>
    <t>2025/03/27 14:00:00+00</t>
  </si>
  <si>
    <t>2025/03/27 17:28:00+00</t>
  </si>
  <si>
    <t>2025/03/27 22:54:26+00</t>
  </si>
  <si>
    <t>2025/03/27 21:05:00+00</t>
  </si>
  <si>
    <t>2025/03/28 01:23:11+00</t>
  </si>
  <si>
    <t>2615 - 2699 BLOCK OF BLADENSBURG ROAD NE</t>
  </si>
  <si>
    <t>2025/03/28 00:46:00+00</t>
  </si>
  <si>
    <t>2025/03/28 01:05:00+00</t>
  </si>
  <si>
    <t>2025/03/29 03:23:45+00</t>
  </si>
  <si>
    <t>2025/03/28 03:10:00+00</t>
  </si>
  <si>
    <t>2025/03/28 03:42:00+00</t>
  </si>
  <si>
    <t>2025/03/28 11:16:41+00</t>
  </si>
  <si>
    <t>2025/03/30 12:27:10+00</t>
  </si>
  <si>
    <t>2025/03/30 12:05:00+00</t>
  </si>
  <si>
    <t>2025/03/30 12:10:00+00</t>
  </si>
  <si>
    <t>2025/04/01 03:17:29+00</t>
  </si>
  <si>
    <t>1000 - 1199 BLOCK OF SIGSBEE PLACE NE</t>
  </si>
  <si>
    <t>2025/03/31 21:27:00+00</t>
  </si>
  <si>
    <t>2025/04/01 02:38:01+00</t>
  </si>
  <si>
    <t>3900 - 3999 BLOCK OF 22ND STREET NE</t>
  </si>
  <si>
    <t>2025/03/31 23:29:00+00</t>
  </si>
  <si>
    <t>2025/04/01 02:14:00+00</t>
  </si>
  <si>
    <t>2025/04/01 22:50:08+00</t>
  </si>
  <si>
    <t>2025/04/01 22:20:00+00</t>
  </si>
  <si>
    <t>2025/04/01 22:40:00+00</t>
  </si>
  <si>
    <t>2025/04/03 22:35:53+00</t>
  </si>
  <si>
    <t>2300 - 2499 BLOCK OF 37TH STREET NW</t>
  </si>
  <si>
    <t>2025/04/03 17:15:00+00</t>
  </si>
  <si>
    <t>2025/04/03 19:17:00+00</t>
  </si>
  <si>
    <t>2025/01/09 22:32:07+00</t>
  </si>
  <si>
    <t>700 - 799 BLOCK OF L STREET NE</t>
  </si>
  <si>
    <t>2024/12/25 22:05:00+00</t>
  </si>
  <si>
    <t>2024/12/26 13:05:00+00</t>
  </si>
  <si>
    <t>2025/01/14 22:00:57+00</t>
  </si>
  <si>
    <t>2024/11/10 21:00:00+00</t>
  </si>
  <si>
    <t>2024/11/30 15:00:00+00</t>
  </si>
  <si>
    <t>2025/02/08 14:30:29+00</t>
  </si>
  <si>
    <t>201 - 299 BLOCK OF 15TH STREET SE</t>
  </si>
  <si>
    <t>006802 1</t>
  </si>
  <si>
    <t>2025/02/08 13:25:00+00</t>
  </si>
  <si>
    <t>2025/02/04 04:45:58+00</t>
  </si>
  <si>
    <t>2025/02/04 03:25:00+00</t>
  </si>
  <si>
    <t>2025/02/04 04:00:00+00</t>
  </si>
  <si>
    <t>2025/01/14 09:31:40+00</t>
  </si>
  <si>
    <t>2025/01/14 08:49:00+00</t>
  </si>
  <si>
    <t>2025/01/14 09:25:00+00</t>
  </si>
  <si>
    <t>2025/01/14 17:13:37+00</t>
  </si>
  <si>
    <t>2500 - 2589 BLOCK OF 17TH STREET NW</t>
  </si>
  <si>
    <t>2025/01/14 14:39:00+00</t>
  </si>
  <si>
    <t>2025/01/15 22:41:18+00</t>
  </si>
  <si>
    <t>2025/01/15 20:35:00+00</t>
  </si>
  <si>
    <t>2025/01/15 20:40:00+00</t>
  </si>
  <si>
    <t>2025/01/16 00:12:12+00</t>
  </si>
  <si>
    <t>1300 - 1399 BLOCK OF NICHOLSON STREET NW</t>
  </si>
  <si>
    <t>2025/01/15 22:18:00+00</t>
  </si>
  <si>
    <t>2025/01/15 23:40:00+00</t>
  </si>
  <si>
    <t>2025/01/16 20:19:11+00</t>
  </si>
  <si>
    <t>2025/01/16 19:20:00+00</t>
  </si>
  <si>
    <t>2025/01/16 23:04:12+00</t>
  </si>
  <si>
    <t>600 - 699 BLOCK OF 12TH STREET NE</t>
  </si>
  <si>
    <t>2025/01/16 19:14:00+00</t>
  </si>
  <si>
    <t>2025/01/16 21:51:00+00</t>
  </si>
  <si>
    <t>2025/01/17 21:03:37+00</t>
  </si>
  <si>
    <t>2025/01/17 19:38:00+00</t>
  </si>
  <si>
    <t>2025/01/17 19:40:00+00</t>
  </si>
  <si>
    <t>2025/01/18 00:55:26+00</t>
  </si>
  <si>
    <t>2025/01/17 21:30:00+00</t>
  </si>
  <si>
    <t>2025/01/17 21:40:00+00</t>
  </si>
  <si>
    <t>2025/01/20 01:23:09+00</t>
  </si>
  <si>
    <t>2025/01/19 19:00:00+00</t>
  </si>
  <si>
    <t>2025/01/20 02:42:21+00</t>
  </si>
  <si>
    <t>2025/01/20 01:54:00+00</t>
  </si>
  <si>
    <t>2025/01/20 02:16:00+00</t>
  </si>
  <si>
    <t>2025/01/20 19:36:23+00</t>
  </si>
  <si>
    <t>4800 - 4899 BLOCK OF YUMA STREET NW</t>
  </si>
  <si>
    <t>2025/01/20 19:30:00+00</t>
  </si>
  <si>
    <t>2025/01/21 21:19:46+00</t>
  </si>
  <si>
    <t>1800 - 1899 BLOCK OF E STREET NE</t>
  </si>
  <si>
    <t>2025/01/21 20:39:00+00</t>
  </si>
  <si>
    <t>2025/01/03 02:37:06+00</t>
  </si>
  <si>
    <t>2025/01/03 00:57:00+00</t>
  </si>
  <si>
    <t>2025/01/03 02:23:00+00</t>
  </si>
  <si>
    <t>2025/01/03 14:29:20+00</t>
  </si>
  <si>
    <t>2025/01/03 12:59:00+00</t>
  </si>
  <si>
    <t>2025/01/03 14:06:00+00</t>
  </si>
  <si>
    <t>2025/01/04 00:18:08+00</t>
  </si>
  <si>
    <t>2025/01/01 18:30:00+00</t>
  </si>
  <si>
    <t>2025/01/01 22:00:00+00</t>
  </si>
  <si>
    <t>2025/01/06 05:00:13+00</t>
  </si>
  <si>
    <t>2025/01/05 23:29:00+00</t>
  </si>
  <si>
    <t>2025/01/06 00:15:00+00</t>
  </si>
  <si>
    <t>2025/01/07 02:55:58+00</t>
  </si>
  <si>
    <t>6300 - 6399 BLOCK OF KANSAS AVENUE NE</t>
  </si>
  <si>
    <t>2025/01/04 02:00:00+00</t>
  </si>
  <si>
    <t>2025/01/04 16:24:00+00</t>
  </si>
  <si>
    <t>2025/01/07 23:04:22+00</t>
  </si>
  <si>
    <t>2025/01/07 22:27:00+00</t>
  </si>
  <si>
    <t>2025/02/16 02:56:06+00</t>
  </si>
  <si>
    <t>2025/02/16 00:31:00+00</t>
  </si>
  <si>
    <t>2025/02/16 02:10:00+00</t>
  </si>
  <si>
    <t>2025/02/16 06:29:45+00</t>
  </si>
  <si>
    <t>1500 - 1599 BLOCK OF CORCORAN STREET NW</t>
  </si>
  <si>
    <t>2025/02/16 05:23:00+00</t>
  </si>
  <si>
    <t>2025/02/16 06:00:00+00</t>
  </si>
  <si>
    <t>2025/02/04 21:38:14+00</t>
  </si>
  <si>
    <t>1500 - 1599 BLOCK OF VERMONT AVENUE NW</t>
  </si>
  <si>
    <t>2025/02/04 20:57:00+00</t>
  </si>
  <si>
    <t>2025/02/04 21:22:00+00</t>
  </si>
  <si>
    <t>2025/02/06 16:51:13+00</t>
  </si>
  <si>
    <t>1300 - 1399 BLOCK OF SOUTH CAPITOL STREET</t>
  </si>
  <si>
    <t>006400 1</t>
  </si>
  <si>
    <t>2025/02/06 00:27:00+00</t>
  </si>
  <si>
    <t>2025/02/06 00:30:00+00</t>
  </si>
  <si>
    <t>2025/02/06 18:40:29+00</t>
  </si>
  <si>
    <t>1300 - 1399 BLOCK OF FAIRMONT STREET NW</t>
  </si>
  <si>
    <t>003600 2</t>
  </si>
  <si>
    <t>2025/02/04 12:21:00+00</t>
  </si>
  <si>
    <t>2025/02/07 14:00:13+00</t>
  </si>
  <si>
    <t>100 - 162 BLOCK OF JOLIET STREET SW</t>
  </si>
  <si>
    <t>2025/02/07 13:10:00+00</t>
  </si>
  <si>
    <t>2025/02/11 11:53:03+00</t>
  </si>
  <si>
    <t>2025/02/11 11:18:00+00</t>
  </si>
  <si>
    <t>2025/02/11 11:44:00+00</t>
  </si>
  <si>
    <t>2025/02/11 18:39:49+00</t>
  </si>
  <si>
    <t>2025/02/11 13:39:00+00</t>
  </si>
  <si>
    <t>2025/02/11 15:39:00+00</t>
  </si>
  <si>
    <t>2025/02/12 06:05:44+00</t>
  </si>
  <si>
    <t>1 - 99 BLOCK OF H STREET NW</t>
  </si>
  <si>
    <t>2025/02/12 03:33:00+00</t>
  </si>
  <si>
    <t>2025/02/12 03:35:00+00</t>
  </si>
  <si>
    <t>2025/02/12 10:40:46+00</t>
  </si>
  <si>
    <t>225 - 399 BLOCK OF NEWCOMB STREET SE</t>
  </si>
  <si>
    <t>2025/02/12 03:41:00+00</t>
  </si>
  <si>
    <t>2025/02/12 04:49:00+00</t>
  </si>
  <si>
    <t>2025/02/12 06:57:34+00</t>
  </si>
  <si>
    <t>1100 - 1199 BLOCK OF ABBEY PLACE NE</t>
  </si>
  <si>
    <t>2025/02/12 03:40:00+00</t>
  </si>
  <si>
    <t>2025/02/16 01:29:10+00</t>
  </si>
  <si>
    <t>2025/02/15 21:18:00+00</t>
  </si>
  <si>
    <t>2025/02/15 22:26:00+00</t>
  </si>
  <si>
    <t>2025/02/16 19:07:13+00</t>
  </si>
  <si>
    <t>2025/02/16 17:34:00+00</t>
  </si>
  <si>
    <t>2025/02/16 17:35:00+00</t>
  </si>
  <si>
    <t>2025/02/16 22:04:16+00</t>
  </si>
  <si>
    <t>3600 - 3799 BLOCK OF COMMODORE JOSHUA BARNEY DRIVE NE</t>
  </si>
  <si>
    <t>2025/02/16 20:32:00+00</t>
  </si>
  <si>
    <t>2025/02/16 21:55:00+00</t>
  </si>
  <si>
    <t>2025/02/17 08:59:08+00</t>
  </si>
  <si>
    <t>2025/02/17 07:45:00+00</t>
  </si>
  <si>
    <t>2025/02/18 19:05:45+00</t>
  </si>
  <si>
    <t>2000 - 2099 BLOCK OF GALES STREET NE</t>
  </si>
  <si>
    <t>2025/02/18 11:00:00+00</t>
  </si>
  <si>
    <t>2025/02/19 00:48:50+00</t>
  </si>
  <si>
    <t>2025/02/18 21:50:00+00</t>
  </si>
  <si>
    <t>2025/02/19 19:38:01+00</t>
  </si>
  <si>
    <t>2025/02/19 17:45:00+00</t>
  </si>
  <si>
    <t>2025/02/21 08:34:10+00</t>
  </si>
  <si>
    <t>2025/02/21 07:20:00+00</t>
  </si>
  <si>
    <t>2025/02/21 15:40:46+00</t>
  </si>
  <si>
    <t>2025/02/21 12:26:00+00</t>
  </si>
  <si>
    <t>2025/02/21 13:10:00+00</t>
  </si>
  <si>
    <t>2025/02/22 15:31:44+00</t>
  </si>
  <si>
    <t>2025/02/22 15:14:00+00</t>
  </si>
  <si>
    <t>2025/02/22 15:17:00+00</t>
  </si>
  <si>
    <t>2025/02/23 02:14:49+00</t>
  </si>
  <si>
    <t>1 - 49 BLOCK OF PARKER ROW SW</t>
  </si>
  <si>
    <t>2025/02/23 00:27:00+00</t>
  </si>
  <si>
    <t>2025/02/23 01:18:00+00</t>
  </si>
  <si>
    <t>2025/02/24 02:11:41+00</t>
  </si>
  <si>
    <t>2025/02/22 18:30:00+00</t>
  </si>
  <si>
    <t>2025/02/24 01:10:00+00</t>
  </si>
  <si>
    <t>2025/02/25 22:22:51+00</t>
  </si>
  <si>
    <t>2100 - 2199 BLOCK OF CALIFORNIA STREET NW</t>
  </si>
  <si>
    <t>2024/12/02 15:00:00+00</t>
  </si>
  <si>
    <t>2025/02/23 15:00:00+00</t>
  </si>
  <si>
    <t>2025/02/26 04:32:42+00</t>
  </si>
  <si>
    <t>1500 - 1599 BLOCK OF 6TH STREET NW</t>
  </si>
  <si>
    <t>2025/02/26 03:44:00+00</t>
  </si>
  <si>
    <t>2025/02/26 04:32:00+00</t>
  </si>
  <si>
    <t>2025/02/28 14:38:36+00</t>
  </si>
  <si>
    <t>2025/02/28 12:00:00+00</t>
  </si>
  <si>
    <t>2025/03/01 16:01:48+00</t>
  </si>
  <si>
    <t>4500 - 4599 BLOCK OF B STREET SE</t>
  </si>
  <si>
    <t>2025/03/01 14:36:00+00</t>
  </si>
  <si>
    <t>2025/03/01 16:02:00+00</t>
  </si>
  <si>
    <t>2025/01/22 15:50:58+00</t>
  </si>
  <si>
    <t>3600 - 3639 BLOCK OF NEW HAMPSHIRE AVENUE NW</t>
  </si>
  <si>
    <t>2025/01/22 05:00:00+00</t>
  </si>
  <si>
    <t>2025/01/22 16:00:00+00</t>
  </si>
  <si>
    <t>2025/01/22 18:54:08+00</t>
  </si>
  <si>
    <t>2025/01/22 17:48:00+00</t>
  </si>
  <si>
    <t>2025/01/23 01:29:38+00</t>
  </si>
  <si>
    <t>2025/01/23 00:30:00+00</t>
  </si>
  <si>
    <t>2025/01/23 01:25:00+00</t>
  </si>
  <si>
    <t>2025/01/24 00:37:20+00</t>
  </si>
  <si>
    <t>2025/01/23 23:32:00+00</t>
  </si>
  <si>
    <t>2025/01/23 23:37:00+00</t>
  </si>
  <si>
    <t>2025/01/25 16:01:44+00</t>
  </si>
  <si>
    <t>2025/01/25 11:54:00+00</t>
  </si>
  <si>
    <t>2025/01/25 14:14:00+00</t>
  </si>
  <si>
    <t>2025/01/25 20:58:42+00</t>
  </si>
  <si>
    <t>2025/01/25 19:54:00+00</t>
  </si>
  <si>
    <t>2025/01/25 20:26:00+00</t>
  </si>
  <si>
    <t>2025/01/26 07:08:03+00</t>
  </si>
  <si>
    <t>700 - 999 BLOCK OF LAMONT STREET NW</t>
  </si>
  <si>
    <t>2025/01/24 11:00:00+00</t>
  </si>
  <si>
    <t>2025/01/26 06:50:00+00</t>
  </si>
  <si>
    <t>2025/01/26 07:48:02+00</t>
  </si>
  <si>
    <t>2025/01/26 06:40:00+00</t>
  </si>
  <si>
    <t>2025/01/26 07:00:00+00</t>
  </si>
  <si>
    <t>2025/01/26 15:18:57+00</t>
  </si>
  <si>
    <t>2025/01/26 15:11:00+00</t>
  </si>
  <si>
    <t>2025/01/26 15:30:00+00</t>
  </si>
  <si>
    <t>2025/01/27 03:31:04+00</t>
  </si>
  <si>
    <t>2025/01/26 17:54:00+00</t>
  </si>
  <si>
    <t>2025/01/26 18:05:00+00</t>
  </si>
  <si>
    <t>2025/01/27 13:50:58+00</t>
  </si>
  <si>
    <t>2025/01/27 13:41:00+00</t>
  </si>
  <si>
    <t>2025/01/27 13:48:00+00</t>
  </si>
  <si>
    <t>2025/01/28 00:03:25+00</t>
  </si>
  <si>
    <t>831- 999 BLOCK OF VARNUM STREET NE</t>
  </si>
  <si>
    <t>2025/01/26 03:00:00+00</t>
  </si>
  <si>
    <t>2025/01/26 10:00:00+00</t>
  </si>
  <si>
    <t>2025/01/28 17:32:43+00</t>
  </si>
  <si>
    <t>400 - 499 BLOCK OF MANOR PLACE NW</t>
  </si>
  <si>
    <t>2025/01/27 12:00:00+00</t>
  </si>
  <si>
    <t>2025/01/29 00:48:21+00</t>
  </si>
  <si>
    <t>2025/01/28 22:08:00+00</t>
  </si>
  <si>
    <t>2025/01/28 22:24:00+00</t>
  </si>
  <si>
    <t>2025/01/29 09:48:47+00</t>
  </si>
  <si>
    <t>2700 - 2799 BLOCK OF HAMLIN STREET NE</t>
  </si>
  <si>
    <t>2025/01/29 09:04:00+00</t>
  </si>
  <si>
    <t>2025/01/29 09:49:00+00</t>
  </si>
  <si>
    <t>2025/01/29 22:43:51+00</t>
  </si>
  <si>
    <t>1300 - 1399 BLOCK OF 49TH STREET NE</t>
  </si>
  <si>
    <t>2025/01/29 21:47:00+00</t>
  </si>
  <si>
    <t>2025/01/29 23:00:00+00</t>
  </si>
  <si>
    <t>2025/01/31 09:40:33+00</t>
  </si>
  <si>
    <t>800 - 899 BLOCK OF 7TH STREET NW</t>
  </si>
  <si>
    <t>2025/01/31 07:30:00+00</t>
  </si>
  <si>
    <t>2025/01/31 12:16:13+00</t>
  </si>
  <si>
    <t>3601 - 3638 BLOCK OF GEORGIA AVENUE NW</t>
  </si>
  <si>
    <t>2025/01/31 11:04:00+00</t>
  </si>
  <si>
    <t>2025/01/31 15:45:42+00</t>
  </si>
  <si>
    <t>6450 - 6499 BLOCK OF GEORGIA AVENUE NW</t>
  </si>
  <si>
    <t>2025/02/02 06:40:56+00</t>
  </si>
  <si>
    <t>1800 - 1899 BLOCK OF 12TH STREET NW</t>
  </si>
  <si>
    <t>2025/02/02 05:45:00+00</t>
  </si>
  <si>
    <t>2025/02/02 20:22:22+00</t>
  </si>
  <si>
    <t>1900 - 1999 BLOCK OF BENNING ROAD NE</t>
  </si>
  <si>
    <t>2025/02/02 19:17:00+00</t>
  </si>
  <si>
    <t>2025/02/02 19:41:00+00</t>
  </si>
  <si>
    <t>2025/02/03 02:29:10+00</t>
  </si>
  <si>
    <t>2025/02/02 20:27:00+00</t>
  </si>
  <si>
    <t>2025/02/02 20:55:00+00</t>
  </si>
  <si>
    <t>2025/02/03 02:52:45+00</t>
  </si>
  <si>
    <t>2025/02/02 23:23:00+00</t>
  </si>
  <si>
    <t>2025/02/03 00:28:00+00</t>
  </si>
  <si>
    <t>2025/02/04 22:34:49+00</t>
  </si>
  <si>
    <t>2025/02/04 20:18:00+00</t>
  </si>
  <si>
    <t>2025/02/04 21:44:00+00</t>
  </si>
  <si>
    <t>2025/02/04 23:55:24+00</t>
  </si>
  <si>
    <t>100 - 199 BLOCK OF TRENTON PLACE SE</t>
  </si>
  <si>
    <t>2025/02/04 21:50:00+00</t>
  </si>
  <si>
    <t>2025/02/04 22:20:00+00</t>
  </si>
  <si>
    <t>2025/02/16 18:22:34+00</t>
  </si>
  <si>
    <t>1900 - 2099 BLOCK OF 1ST STREET SW</t>
  </si>
  <si>
    <t>2025/02/16 17:27:00+00</t>
  </si>
  <si>
    <t>2025/02/16 18:15:56+00</t>
  </si>
  <si>
    <t>12TH STREET NW AND EASTERN AVENUE NW</t>
  </si>
  <si>
    <t>2025/02/16 17:50:00+00</t>
  </si>
  <si>
    <t>2025/02/16 17:55:00+00</t>
  </si>
  <si>
    <t>2025/02/16 20:38:20+00</t>
  </si>
  <si>
    <t>2025/02/16 19:50:00+00</t>
  </si>
  <si>
    <t>2025/02/16 21:00:00+00</t>
  </si>
  <si>
    <t>2025/02/17 19:35:39+00</t>
  </si>
  <si>
    <t>2025/02/17 17:59:00+00</t>
  </si>
  <si>
    <t>2025/02/17 19:35:00+00</t>
  </si>
  <si>
    <t>2025/02/18 06:10:27+00</t>
  </si>
  <si>
    <t>2025/02/18 06:09:00+00</t>
  </si>
  <si>
    <t>2025/02/18 13:12:08+00</t>
  </si>
  <si>
    <t>800 - 999 BLOCK OF FERN PLACE NW</t>
  </si>
  <si>
    <t>2025/02/17 23:00:00+00</t>
  </si>
  <si>
    <t>2025/02/18 12:20:00+00</t>
  </si>
  <si>
    <t>2025/02/18 20:50:42+00</t>
  </si>
  <si>
    <t>2025/02/18 18:15:00+00</t>
  </si>
  <si>
    <t>2025/02/22 01:31:55+00</t>
  </si>
  <si>
    <t>006802 2</t>
  </si>
  <si>
    <t>2025/02/20 21:00:00+00</t>
  </si>
  <si>
    <t>2025/02/22 07:31:38+00</t>
  </si>
  <si>
    <t>2025/02/22 05:25:00+00</t>
  </si>
  <si>
    <t>2025/02/22 05:46:00+00</t>
  </si>
  <si>
    <t>2025/02/22 15:09:13+00</t>
  </si>
  <si>
    <t>1200 - 1259 BLOCK OF QUEEN STREET NE</t>
  </si>
  <si>
    <t>2025/02/22 13:10:00+00</t>
  </si>
  <si>
    <t>2025/02/26 00:41:33+00</t>
  </si>
  <si>
    <t>1500 - 1514 BLOCK OF KENILWORTH AVENUE NE</t>
  </si>
  <si>
    <t>2025/02/23 23:00:00+00</t>
  </si>
  <si>
    <t>2025/02/24 13:00:00+00</t>
  </si>
  <si>
    <t>2025/02/26 14:50:14+00</t>
  </si>
  <si>
    <t>2025/02/26 14:00:00+00</t>
  </si>
  <si>
    <t>2025/02/27 00:10:00+00</t>
  </si>
  <si>
    <t>2025/02/28 21:44:00+00</t>
  </si>
  <si>
    <t>5420 - 5499 BLOCK OF CONNECTICUT AVENUE NW</t>
  </si>
  <si>
    <t>001401 1</t>
  </si>
  <si>
    <t>2025/01/29 15:57:00+00</t>
  </si>
  <si>
    <t>2025/01/29 15:58:00+00</t>
  </si>
  <si>
    <t>2025/02/27 20:03:09+00</t>
  </si>
  <si>
    <t>2025/02/27 20:03:00+00</t>
  </si>
  <si>
    <t>2025/02/27 23:25:08+00</t>
  </si>
  <si>
    <t>1721 - 1799 BLOCK OF 18TH STREET NW</t>
  </si>
  <si>
    <t>2025/02/27 22:39:00+00</t>
  </si>
  <si>
    <t>2025/02/27 23:25:00+00</t>
  </si>
  <si>
    <t>2025/02/28 18:46:55+00</t>
  </si>
  <si>
    <t>2025/02/27 22:35:00+00</t>
  </si>
  <si>
    <t>2025/03/01 09:00:42+00</t>
  </si>
  <si>
    <t>1900 - 2099 BLOCK OF MARYLAND AVENUE NE</t>
  </si>
  <si>
    <t>2025/03/01 00:31:00+00</t>
  </si>
  <si>
    <t>2025/03/01 00:33:00+00</t>
  </si>
  <si>
    <t>2025/03/01 16:00:03+00</t>
  </si>
  <si>
    <t>3500 - 3599 BLOCK OF BRANDYWINE STREET NW</t>
  </si>
  <si>
    <t>001200 2</t>
  </si>
  <si>
    <t>2025/02/27 03:00:00+00</t>
  </si>
  <si>
    <t>2025/03/03 00:21:08+00</t>
  </si>
  <si>
    <t>600 - 629 BLOCK OF P STREET NW</t>
  </si>
  <si>
    <t>2025/03/02 04:00:00+00</t>
  </si>
  <si>
    <t>2025/03/02 07:00:00+00</t>
  </si>
  <si>
    <t>2025/03/04 04:47:40+00</t>
  </si>
  <si>
    <t>3400 - 3499 BLOCK OF 24TH STREET SE</t>
  </si>
  <si>
    <t>2025/03/03 02:33:00+00</t>
  </si>
  <si>
    <t>2025/03/04 19:22:31+00</t>
  </si>
  <si>
    <t>2025/03/04 18:12:00+00</t>
  </si>
  <si>
    <t>2025/03/04 19:06:00+00</t>
  </si>
  <si>
    <t>2025/03/05 09:45:15+00</t>
  </si>
  <si>
    <t>2200 - 2320 BLOCK OF 15TH STREET NW</t>
  </si>
  <si>
    <t>2025/03/05 05:17:00+00</t>
  </si>
  <si>
    <t>2025/03/05 05:43:00+00</t>
  </si>
  <si>
    <t>2025/03/01 17:14:56+00</t>
  </si>
  <si>
    <t>1300 - 1399 BLOCK OF A STREET SE</t>
  </si>
  <si>
    <t>2025/03/01 16:18:00+00</t>
  </si>
  <si>
    <t>2025/03/03 10:03:56+00</t>
  </si>
  <si>
    <t>G STREET NW AND 12TH STREET NW</t>
  </si>
  <si>
    <t>2025/03/03 09:27:00+00</t>
  </si>
  <si>
    <t>2025/03/03 10:05:00+00</t>
  </si>
  <si>
    <t>2025/03/03 14:45:26+00</t>
  </si>
  <si>
    <t>300 - 498 BLOCK OF INDIANA AVENUE NW</t>
  </si>
  <si>
    <t>2025/03/03 14:15:00+00</t>
  </si>
  <si>
    <t>2025/03/04 03:46:17+00</t>
  </si>
  <si>
    <t>1900 - 1999 BLOCK OF KALORAMA PLACE NW</t>
  </si>
  <si>
    <t>2025/03/03 19:58:00+00</t>
  </si>
  <si>
    <t>2025/03/04 00:01:00+00</t>
  </si>
  <si>
    <t>2025/03/04 02:25:31+00</t>
  </si>
  <si>
    <t>1200 - 1215 BLOCK OF 49TH PLACE NE</t>
  </si>
  <si>
    <t>2025/03/03 17:08:00+00</t>
  </si>
  <si>
    <t>2025/03/03 17:15:00+00</t>
  </si>
  <si>
    <t>2025/03/05 03:31:35+00</t>
  </si>
  <si>
    <t>2025/03/04 23:37:00+00</t>
  </si>
  <si>
    <t>2025/03/05 00:23:00+00</t>
  </si>
  <si>
    <t>2025/03/05 02:01:53+00</t>
  </si>
  <si>
    <t>2025/03/05 00:48:00+00</t>
  </si>
  <si>
    <t>2025/03/05 02:00:00+00</t>
  </si>
  <si>
    <t>2025/03/05 18:20:36+00</t>
  </si>
  <si>
    <t>1500 - 1599 BLOCK OF KINGMAN PLACE NW</t>
  </si>
  <si>
    <t>2025/03/05 16:20:00+00</t>
  </si>
  <si>
    <t>2025/03/05 17:00:00+00</t>
  </si>
  <si>
    <t>2025/03/06 17:24:53+00</t>
  </si>
  <si>
    <t>2025/03/06 09:29:00+00</t>
  </si>
  <si>
    <t>2025/03/06 09:47:00+00</t>
  </si>
  <si>
    <t>2025/03/06 20:28:49+00</t>
  </si>
  <si>
    <t>2400 - 2499 BLOCK OF 22ND STREET NE</t>
  </si>
  <si>
    <t>2025/03/06 18:43:00+00</t>
  </si>
  <si>
    <t>2025/03/07 19:48:16+00</t>
  </si>
  <si>
    <t>2025/03/07 18:08:00+00</t>
  </si>
  <si>
    <t>2025/03/07 19:24:00+00</t>
  </si>
  <si>
    <t>2025/03/07 21:58:11+00</t>
  </si>
  <si>
    <t>2025/03/07 18:48:00+00</t>
  </si>
  <si>
    <t>2025/03/07 21:34:00+00</t>
  </si>
  <si>
    <t>2025/03/08 18:06:28+00</t>
  </si>
  <si>
    <t>300 - 399 BLOCK OF ALLISON STREET NW</t>
  </si>
  <si>
    <t>2025/03/08 17:34:00+00</t>
  </si>
  <si>
    <t>2025/03/08 18:06:00+00</t>
  </si>
  <si>
    <t>2025/03/08 23:17:24+00</t>
  </si>
  <si>
    <t>2025/03/08 21:48:00+00</t>
  </si>
  <si>
    <t>2025/03/08 22:50:00+00</t>
  </si>
  <si>
    <t>2025/03/10 19:14:03+00</t>
  </si>
  <si>
    <t>2025/03/10 18:38:00+00</t>
  </si>
  <si>
    <t>2025/03/10 18:40:00+00</t>
  </si>
  <si>
    <t>2025/03/11 15:20:10+00</t>
  </si>
  <si>
    <t>2025/03/11 11:31:00+00</t>
  </si>
  <si>
    <t>2025/03/11 14:12:00+00</t>
  </si>
  <si>
    <t>2025/03/13 05:48:37+00</t>
  </si>
  <si>
    <t>2025/03/13 02:16:00+00</t>
  </si>
  <si>
    <t>2025/03/14 20:13:54+00</t>
  </si>
  <si>
    <t>2025/03/14 17:12:00+00</t>
  </si>
  <si>
    <t>2025/03/14 18:29:00+00</t>
  </si>
  <si>
    <t>2025/03/14 21:58:22+00</t>
  </si>
  <si>
    <t>2025/03/14 21:40:00+00</t>
  </si>
  <si>
    <t>2025/03/14 21:58:00+00</t>
  </si>
  <si>
    <t>2025/03/15 19:30:26+00</t>
  </si>
  <si>
    <t>1450 - 1529 BLOCK OF ALABAMA AVENUE SE</t>
  </si>
  <si>
    <t>2025/03/15 18:05:00+00</t>
  </si>
  <si>
    <t>2025/03/15 19:30:00+00</t>
  </si>
  <si>
    <t>2025/03/16 06:22:05+00</t>
  </si>
  <si>
    <t>900 - 999 BLOCK OF 27TH STREET NW</t>
  </si>
  <si>
    <t>2025/03/16 04:35:00+00</t>
  </si>
  <si>
    <t>2025/03/16 04:45:00+00</t>
  </si>
  <si>
    <t>2025/03/16 19:33:51+00</t>
  </si>
  <si>
    <t>2025/02/07 20:21:51+00</t>
  </si>
  <si>
    <t>4915 - 4999 BLOCK OF FITCH PLACE NE</t>
  </si>
  <si>
    <t>2025/02/07 19:32:00+00</t>
  </si>
  <si>
    <t>2025/02/07 20:22:00+00</t>
  </si>
  <si>
    <t>2025/02/07 23:59:20+00</t>
  </si>
  <si>
    <t>1100 - 1199 BLOCK OF 3RD STREET NE</t>
  </si>
  <si>
    <t>2025/02/07 22:17:00+00</t>
  </si>
  <si>
    <t>2025/02/09 19:35:39+00</t>
  </si>
  <si>
    <t>2025/02/09 17:17:00+00</t>
  </si>
  <si>
    <t>2025/02/09 19:24:00+00</t>
  </si>
  <si>
    <t>2025/02/10 14:56:01+00</t>
  </si>
  <si>
    <t>2025/02/09 20:30:00+00</t>
  </si>
  <si>
    <t>2025/02/10 14:00:00+00</t>
  </si>
  <si>
    <t>2025/02/11 14:04:15+00</t>
  </si>
  <si>
    <t>2025/02/11 12:51:00+00</t>
  </si>
  <si>
    <t>2025/02/11 17:17:07+00</t>
  </si>
  <si>
    <t>2025/02/11 06:00:00+00</t>
  </si>
  <si>
    <t>2025/02/13 21:07:41+00</t>
  </si>
  <si>
    <t>500 - 599 BLOCK OF 11TH STREET NW</t>
  </si>
  <si>
    <t>2025/02/13 20:36:00+00</t>
  </si>
  <si>
    <t>2025/02/13 21:36:00+00</t>
  </si>
  <si>
    <t>2025/02/18 03:57:23+00</t>
  </si>
  <si>
    <t>2025/02/14 09:05:00+00</t>
  </si>
  <si>
    <t>2025/02/14 15:01:00+00</t>
  </si>
  <si>
    <t>2025/02/14 15:53:11+00</t>
  </si>
  <si>
    <t>2025/02/14 15:06:00+00</t>
  </si>
  <si>
    <t>2025/02/14 15:44:00+00</t>
  </si>
  <si>
    <t>2025/02/14 16:37:42+00</t>
  </si>
  <si>
    <t>900 - 999 BLOCK OF 19TH STREET NE</t>
  </si>
  <si>
    <t>2025/02/13 22:00:00+00</t>
  </si>
  <si>
    <t>2025/02/14 16:32:00+00</t>
  </si>
  <si>
    <t>2025/02/14 17:44:39+00</t>
  </si>
  <si>
    <t>900 - 999 BLOCK OF MARYLAND AVENUE NE</t>
  </si>
  <si>
    <t>2025/02/15 22:45:20+00</t>
  </si>
  <si>
    <t>2025/02/15 21:41:00+00</t>
  </si>
  <si>
    <t>2025/02/15 21:46:00+00</t>
  </si>
  <si>
    <t>2025/02/16 21:22:08+00</t>
  </si>
  <si>
    <t>2025/02/16 19:27:00+00</t>
  </si>
  <si>
    <t>2025/02/16 20:13:00+00</t>
  </si>
  <si>
    <t>2025/02/17 00:31:24+00</t>
  </si>
  <si>
    <t>2025/02/16 23:35:00+00</t>
  </si>
  <si>
    <t>2025/02/17 00:00:00+00</t>
  </si>
  <si>
    <t>2025/02/18 19:27:13+00</t>
  </si>
  <si>
    <t>2025/02/16 21:41:00+00</t>
  </si>
  <si>
    <t>2025/02/19 18:09:07+00</t>
  </si>
  <si>
    <t>4106 - 4199 BLOCK OF 22ND STREET NE</t>
  </si>
  <si>
    <t>2025/02/19 11:49:00+00</t>
  </si>
  <si>
    <t>2025/02/19 13:13:00+00</t>
  </si>
  <si>
    <t>2025/02/19 19:16:57+00</t>
  </si>
  <si>
    <t>3000 - 3133 BLOCK OF RHODE ISLAND AVENUE NE</t>
  </si>
  <si>
    <t>2025/02/20 09:44:11+00</t>
  </si>
  <si>
    <t>2025/02/20 08:05:00+00</t>
  </si>
  <si>
    <t>2025/02/20 23:38:13+00</t>
  </si>
  <si>
    <t>3901 - 3999 BLOCK OF WISCONSIN AVENUE NW</t>
  </si>
  <si>
    <t>2025/02/20 22:47:00+00</t>
  </si>
  <si>
    <t>2025/02/20 22:50:00+00</t>
  </si>
  <si>
    <t>2025/02/21 11:41:35+00</t>
  </si>
  <si>
    <t>800 - 899 BLOCK OF YUMA STREET SE</t>
  </si>
  <si>
    <t>2025/02/21 10:30:00+00</t>
  </si>
  <si>
    <t>2025/02/21 11:00:00+00</t>
  </si>
  <si>
    <t>2025/02/21 18:11:24+00</t>
  </si>
  <si>
    <t>13TH STREET NW AND OTIS PLACE NW</t>
  </si>
  <si>
    <t>2025/02/21 17:38:00+00</t>
  </si>
  <si>
    <t>2025/02/21 18:11:00+00</t>
  </si>
  <si>
    <t>2025/02/22 21:59:30+00</t>
  </si>
  <si>
    <t>2025/02/22 20:03:00+00</t>
  </si>
  <si>
    <t>2025/02/22 21:58:51+00</t>
  </si>
  <si>
    <t>2025/02/22 21:21:00+00</t>
  </si>
  <si>
    <t>2025/02/24 03:34:33+00</t>
  </si>
  <si>
    <t>2025/02/21 02:52:00+00</t>
  </si>
  <si>
    <t>2025/02/24 02:00:00+00</t>
  </si>
  <si>
    <t>2025/02/24 20:06:13+00</t>
  </si>
  <si>
    <t>2025/02/22 04:56:00+00</t>
  </si>
  <si>
    <t>2025/02/24 20:06:00+00</t>
  </si>
  <si>
    <t>2025/01/02 06:22:37+00</t>
  </si>
  <si>
    <t>2025/01/02 05:20:00+00</t>
  </si>
  <si>
    <t>2025/01/02 16:31:03+00</t>
  </si>
  <si>
    <t>2025/01/02 14:03:00+00</t>
  </si>
  <si>
    <t>2025/01/02 15:17:00+00</t>
  </si>
  <si>
    <t>2025/01/02 23:42:54+00</t>
  </si>
  <si>
    <t>3800 - 3878 BLOCK OF OLIVER STREET NW</t>
  </si>
  <si>
    <t>2024/12/29 19:00:00+00</t>
  </si>
  <si>
    <t>2024/12/29 19:33:00+00</t>
  </si>
  <si>
    <t>2025/01/04 07:08:39+00</t>
  </si>
  <si>
    <t>2700 - 2899 BLOCK OF LANGSTON PLACE SE</t>
  </si>
  <si>
    <t>2025/01/04 06:19:00+00</t>
  </si>
  <si>
    <t>2025/01/06 04:15:56+00</t>
  </si>
  <si>
    <t>2025/01/06 01:35:00+00</t>
  </si>
  <si>
    <t>2025/01/06 03:11:00+00</t>
  </si>
  <si>
    <t>2025/01/07 21:57:46+00</t>
  </si>
  <si>
    <t>2025/01/07 20:06:00+00</t>
  </si>
  <si>
    <t>2025/01/07 20:59:00+00</t>
  </si>
  <si>
    <t>2025/01/09 09:32:27+00</t>
  </si>
  <si>
    <t>2921 - 2999 BLOCK OF GEORGIA AVENUE NW</t>
  </si>
  <si>
    <t>2025/01/09 01:32:00+00</t>
  </si>
  <si>
    <t>2025/01/09 02:14:00+00</t>
  </si>
  <si>
    <t>2025/01/09 02:31:15+00</t>
  </si>
  <si>
    <t>2025/01/08 23:39:00+00</t>
  </si>
  <si>
    <t>2025/01/09 02:20:00+00</t>
  </si>
  <si>
    <t>2025/01/10 02:37:00+00</t>
  </si>
  <si>
    <t>526 - 599 BLOCK OF 42ND STREET NE</t>
  </si>
  <si>
    <t>2025/01/10 01:06:00+00</t>
  </si>
  <si>
    <t>2025/01/10 16:01:16+00</t>
  </si>
  <si>
    <t>4100 - 4199 BLOCK OF 19TH STREET NE</t>
  </si>
  <si>
    <t>2025/01/05 02:35:00+00</t>
  </si>
  <si>
    <t>2025/01/12 12:52:54+00</t>
  </si>
  <si>
    <t>4300 - 4399 BLOCK OF VARNUM PLACE NE</t>
  </si>
  <si>
    <t>2025/01/12 12:30:00+00</t>
  </si>
  <si>
    <t>2025/01/13 02:34:07+00</t>
  </si>
  <si>
    <t>2025/01/12 20:35:00+00</t>
  </si>
  <si>
    <t>2025/01/12 21:22:00+00</t>
  </si>
  <si>
    <t>2025/01/12 22:08:50+00</t>
  </si>
  <si>
    <t>2025/01/12 20:37:00+00</t>
  </si>
  <si>
    <t>2025/01/12 20:47:00+00</t>
  </si>
  <si>
    <t>2025/01/14 01:09:37+00</t>
  </si>
  <si>
    <t>2025/01/13 22:45:00+00</t>
  </si>
  <si>
    <t>4500 - 4529 BLOCK OF QUARLES STREET NE</t>
  </si>
  <si>
    <t>2025/01/13 23:38:00+00</t>
  </si>
  <si>
    <t>2025/01/13 23:39:00+00</t>
  </si>
  <si>
    <t>2025/03/15 01:59:44+00</t>
  </si>
  <si>
    <t>2025/03/14 21:48:00+00</t>
  </si>
  <si>
    <t>2025/03/14 23:01:00+00</t>
  </si>
  <si>
    <t>2025/03/16 02:20:07+00</t>
  </si>
  <si>
    <t>2300 - 2399 BLOCK OF MARTIN LUTHER KING JR AVENUE SE</t>
  </si>
  <si>
    <t>2025/03/16 00:32:00+00</t>
  </si>
  <si>
    <t>2025/03/16 19:45:44+00</t>
  </si>
  <si>
    <t>4700 - 4799 BLOCK OF ALABAMA AVENUE SE</t>
  </si>
  <si>
    <t>2025/03/16 17:14:00+00</t>
  </si>
  <si>
    <t>2025/03/16 19:18:00+00</t>
  </si>
  <si>
    <t>2025/03/17 23:55:30+00</t>
  </si>
  <si>
    <t>2025/03/18 18:15:48+00</t>
  </si>
  <si>
    <t>2500 - 2699 BLOCK OF VIRGINIA AVENUE NW</t>
  </si>
  <si>
    <t>2025/03/17 16:00:00+00</t>
  </si>
  <si>
    <t>2025/03/18 19:54:36+00</t>
  </si>
  <si>
    <t>2025/01/17 19:59:00+00</t>
  </si>
  <si>
    <t>2025/03/19 14:58:42+00</t>
  </si>
  <si>
    <t>100 - 199 BLOCK OF FLORIDA AVENUE NE</t>
  </si>
  <si>
    <t>2025/03/19 12:08:00+00</t>
  </si>
  <si>
    <t>2025/03/19 16:02:50+00</t>
  </si>
  <si>
    <t>2025/03/19 15:45:00+00</t>
  </si>
  <si>
    <t>2025/03/19 15:46:00+00</t>
  </si>
  <si>
    <t>2025/03/19 19:12:16+00</t>
  </si>
  <si>
    <t>500 - 599 BLOCK OF BRUMMEL COURT NW</t>
  </si>
  <si>
    <t>2025/03/17 22:00:00+00</t>
  </si>
  <si>
    <t>2025/03/20 13:40:54+00</t>
  </si>
  <si>
    <t>2700 - 2798 BLOCK OF ROBINSON PLACE SE</t>
  </si>
  <si>
    <t>2025/03/20 20:09:06+00</t>
  </si>
  <si>
    <t>2025/03/20 18:49:00+00</t>
  </si>
  <si>
    <t>2025/03/20 19:30:00+00</t>
  </si>
  <si>
    <t>2025/03/21 14:19:06+00</t>
  </si>
  <si>
    <t>1200 - 1230 BLOCK OF 3RD STREET NW</t>
  </si>
  <si>
    <t>2025/03/21 12:18:00+00</t>
  </si>
  <si>
    <t>2025/03/21 17:13:13+00</t>
  </si>
  <si>
    <t>2025/03/21 10:00:00+00</t>
  </si>
  <si>
    <t>2025/03/21 15:40:00+00</t>
  </si>
  <si>
    <t>2025/03/22 03:38:43+00</t>
  </si>
  <si>
    <t>2025/03/22 02:19:00+00</t>
  </si>
  <si>
    <t>2025/03/22 02:30:00+00</t>
  </si>
  <si>
    <t>2025/02/25 18:06:22+00</t>
  </si>
  <si>
    <t>4600 - 4699 BLOCK OF CONNECTICUT AVENUE NW</t>
  </si>
  <si>
    <t>001301 4</t>
  </si>
  <si>
    <t>2025/02/25 16:19:00+00</t>
  </si>
  <si>
    <t>2025/02/25 16:30:00+00</t>
  </si>
  <si>
    <t>2025/03/01 23:22:14+00</t>
  </si>
  <si>
    <t>2025/03/01 11:57:00+00</t>
  </si>
  <si>
    <t>2025/03/02 02:03:00+00</t>
  </si>
  <si>
    <t>2025/03/03 16:24:55+00</t>
  </si>
  <si>
    <t>2025/03/03 15:55:00+00</t>
  </si>
  <si>
    <t>2025/03/06 11:24:01+00</t>
  </si>
  <si>
    <t>300 - 399 BLOCK OF 8TH STREET NE</t>
  </si>
  <si>
    <t>2025/03/06 09:37:00+00</t>
  </si>
  <si>
    <t>2025/03/06 09:50:00+00</t>
  </si>
  <si>
    <t>2025/03/06 23:24:32+00</t>
  </si>
  <si>
    <t>2025/03/06 19:16:00+00</t>
  </si>
  <si>
    <t>2025/03/06 20:45:00+00</t>
  </si>
  <si>
    <t>2025/03/08 19:32:48+00</t>
  </si>
  <si>
    <t>2025/03/08 17:12:00+00</t>
  </si>
  <si>
    <t>2025/03/08 18:59:00+00</t>
  </si>
  <si>
    <t>2025/03/11 01:50:11+00</t>
  </si>
  <si>
    <t>1100 - 1199 BLOCK OF 19TH STREET NW</t>
  </si>
  <si>
    <t>2025/03/10 21:20:00+00</t>
  </si>
  <si>
    <t>2025/03/11 00:14:48+00</t>
  </si>
  <si>
    <t>2025/03/04 00:44:00+00</t>
  </si>
  <si>
    <t>2025/03/11 00:00:00+00</t>
  </si>
  <si>
    <t>2025/03/11 15:26:48+00</t>
  </si>
  <si>
    <t>2025/03/10 20:30:00+00</t>
  </si>
  <si>
    <t>2025/03/11 13:30:00+00</t>
  </si>
  <si>
    <t>2025/03/11 18:36:02+00</t>
  </si>
  <si>
    <t>1000 - 1127 BLOCK OF 42ND STREET NE</t>
  </si>
  <si>
    <t>2025/03/11 18:34:00+00</t>
  </si>
  <si>
    <t>2025/03/11 18:43:37+00</t>
  </si>
  <si>
    <t>1637 - 1699 BLOCK OF WEST VIRGINIA AVENUE NE</t>
  </si>
  <si>
    <t>2025/03/11 18:22:00+00</t>
  </si>
  <si>
    <t>2025/03/11 18:42:00+00</t>
  </si>
  <si>
    <t>2025/03/06 05:48:30+00</t>
  </si>
  <si>
    <t>2025/03/06 04:57:00+00</t>
  </si>
  <si>
    <t>2025/03/07 14:23:08+00</t>
  </si>
  <si>
    <t>800 - 899 BLOCK OF R STREET NW</t>
  </si>
  <si>
    <t>2025/03/06 16:18:00+00</t>
  </si>
  <si>
    <t>2025/03/06 17:40:00+00</t>
  </si>
  <si>
    <t>2025/03/09 22:01:42+00</t>
  </si>
  <si>
    <t>2025/03/10 13:54:44+00</t>
  </si>
  <si>
    <t>2025/03/10 11:45:00+00</t>
  </si>
  <si>
    <t>2025/03/10 21:23:29+00</t>
  </si>
  <si>
    <t>1200 - 1299 BLOCK OF L STREET NW</t>
  </si>
  <si>
    <t>2025/03/10 20:28:00+00</t>
  </si>
  <si>
    <t>2025/03/10 21:23:00+00</t>
  </si>
  <si>
    <t>2025/01/01 16:24:21+00</t>
  </si>
  <si>
    <t>4907 - 4999 BLOCK OF KANSAS AVENUE NW</t>
  </si>
  <si>
    <t>2025/01/01 14:00:00+00</t>
  </si>
  <si>
    <t>2025/01/03 02:29:35+00</t>
  </si>
  <si>
    <t>2025/01/02 22:43:00+00</t>
  </si>
  <si>
    <t>2025/01/02 23:47:00+00</t>
  </si>
  <si>
    <t>2025/01/03 13:00:09+00</t>
  </si>
  <si>
    <t>2025/01/03 12:04:00+00</t>
  </si>
  <si>
    <t>2025/01/03 12:10:00+00</t>
  </si>
  <si>
    <t>2025/01/03 20:41:49+00</t>
  </si>
  <si>
    <t>2025/01/03 19:55:00+00</t>
  </si>
  <si>
    <t>2025/01/04 00:49:01+00</t>
  </si>
  <si>
    <t>2025/01/03 20:50:00+00</t>
  </si>
  <si>
    <t>2025/01/03 21:31:00+00</t>
  </si>
  <si>
    <t>2025/01/05 20:29:42+00</t>
  </si>
  <si>
    <t>4900 - 4999 BLOCK OF 9TH STREET NW</t>
  </si>
  <si>
    <t>2025/01/05 16:40:00+00</t>
  </si>
  <si>
    <t>2025/01/05 19:10:00+00</t>
  </si>
  <si>
    <t>2025/01/06 03:26:09+00</t>
  </si>
  <si>
    <t>2025/01/06 02:36:00+00</t>
  </si>
  <si>
    <t>2025/01/06 03:26:00+00</t>
  </si>
  <si>
    <t>2025/01/06 18:43:02+00</t>
  </si>
  <si>
    <t>10 - 10 BLOCK OF THOMAS CIRCLE NW</t>
  </si>
  <si>
    <t>2025/01/06 18:17:00+00</t>
  </si>
  <si>
    <t>2025/01/06 18:47:00+00</t>
  </si>
  <si>
    <t>2025/01/07 01:14:28+00</t>
  </si>
  <si>
    <t>1 - 39 BLOCK OF L STREET NW</t>
  </si>
  <si>
    <t>2025/01/07 00:16:00+00</t>
  </si>
  <si>
    <t>2025/01/07 01:30:00+00</t>
  </si>
  <si>
    <t>2025/01/15 02:29:07+00</t>
  </si>
  <si>
    <t>3200 - 3299 BLOCK OF PINE STREET NW</t>
  </si>
  <si>
    <t>2025/01/10 01:20:00+00</t>
  </si>
  <si>
    <t>2025/01/10 02:47:00+00</t>
  </si>
  <si>
    <t>2025/03/26 19:16:02+00</t>
  </si>
  <si>
    <t>2025/03/25 20:26:00+00</t>
  </si>
  <si>
    <t>2025/03/26 02:37:12+00</t>
  </si>
  <si>
    <t>CRITTENDEN STREET NE AND QUEENS CHAPEL TERRACE NE</t>
  </si>
  <si>
    <t>2025/03/26 00:02:00+00</t>
  </si>
  <si>
    <t>2025/03/26 19:40:22+00</t>
  </si>
  <si>
    <t>2025/03/26 18:30:00+00</t>
  </si>
  <si>
    <t>2025/03/26 18:31:00+00</t>
  </si>
  <si>
    <t>2025/03/26 21:24:48+00</t>
  </si>
  <si>
    <t>2025/03/26 20:12:00+00</t>
  </si>
  <si>
    <t>2025/03/26 20:30:00+00</t>
  </si>
  <si>
    <t>2025/03/27 02:52:32+00</t>
  </si>
  <si>
    <t>4900 - 4915 BLOCK OF JAY STREET NE</t>
  </si>
  <si>
    <t>2025/03/27 00:05:00+00</t>
  </si>
  <si>
    <t>2025/03/28 07:54:51+00</t>
  </si>
  <si>
    <t>2025/03/28 06:59:00+00</t>
  </si>
  <si>
    <t>2025/03/28 08:30:00+00</t>
  </si>
  <si>
    <t>2025/03/29 08:39:32+00</t>
  </si>
  <si>
    <t>1400 - 1433 BLOCK OF K STREET NW</t>
  </si>
  <si>
    <t>2025/03/29 05:57:00+00</t>
  </si>
  <si>
    <t>2025/03/29 07:25:00+00</t>
  </si>
  <si>
    <t>2025/03/29 20:43:14+00</t>
  </si>
  <si>
    <t>2025/03/27 17:00:00+00</t>
  </si>
  <si>
    <t>2025/03/28 02:00:00+00</t>
  </si>
  <si>
    <t>2025/03/12 17:46:55+00</t>
  </si>
  <si>
    <t>2025/03/12 10:48:00+00</t>
  </si>
  <si>
    <t>2025/03/12 17:45:00+00</t>
  </si>
  <si>
    <t>2025/03/14 02:15:04+00</t>
  </si>
  <si>
    <t>2025/03/14 01:40:00+00</t>
  </si>
  <si>
    <t>2025/03/14 02:00:00+00</t>
  </si>
  <si>
    <t>2025/03/14 16:09:51+00</t>
  </si>
  <si>
    <t>2025/03/14 15:30:00+00</t>
  </si>
  <si>
    <t>2025/03/14 15:44:00+00</t>
  </si>
  <si>
    <t>2025/03/15 19:15:06+00</t>
  </si>
  <si>
    <t>2025/03/15 17:30:00+00</t>
  </si>
  <si>
    <t>2025/03/15 17:47:00+00</t>
  </si>
  <si>
    <t>2025/03/16 00:33:01+00</t>
  </si>
  <si>
    <t>500 - 599 BLOCK OF SHEPHERD STREET NW</t>
  </si>
  <si>
    <t>002400 4</t>
  </si>
  <si>
    <t>2025/03/15 23:15:00+00</t>
  </si>
  <si>
    <t>2025/03/16 18:18:44+00</t>
  </si>
  <si>
    <t>2025/03/16 11:46:00+00</t>
  </si>
  <si>
    <t>2025/03/16 11:58:00+00</t>
  </si>
  <si>
    <t>2025/03/16 14:08:52+00</t>
  </si>
  <si>
    <t>2025/03/15 01:00:00+00</t>
  </si>
  <si>
    <t>2025/03/16 14:18:46+00</t>
  </si>
  <si>
    <t>2025/03/16 13:41:00+00</t>
  </si>
  <si>
    <t>2025/03/16 14:05:00+00</t>
  </si>
  <si>
    <t>2025/03/16 14:37:05+00</t>
  </si>
  <si>
    <t>2025/03/16 14:10:00+00</t>
  </si>
  <si>
    <t>2025/03/16 14:35:00+00</t>
  </si>
  <si>
    <t>2025/03/17 01:24:10+00</t>
  </si>
  <si>
    <t>2025/03/17 00:12:00+00</t>
  </si>
  <si>
    <t>2025/03/17 01:25:00+00</t>
  </si>
  <si>
    <t>2025/03/17 15:32:28+00</t>
  </si>
  <si>
    <t>2025/03/17 12:44:00+00</t>
  </si>
  <si>
    <t>2025/03/17 13:35:00+00</t>
  </si>
  <si>
    <t>2025/03/19 02:01:27+00</t>
  </si>
  <si>
    <t>1200 - 1299 BLOCK OF CUSHING PLACE SE</t>
  </si>
  <si>
    <t>2025/03/17 19:00:00+00</t>
  </si>
  <si>
    <t>2025/03/18 23:20:54+00</t>
  </si>
  <si>
    <t>7100 - 7299 BLOCK OF ALASKA AVENUE NW</t>
  </si>
  <si>
    <t>2025/03/18 15:35:00+00</t>
  </si>
  <si>
    <t>2025/03/18 18:45:00+00</t>
  </si>
  <si>
    <t>2025/03/19 00:52:14+00</t>
  </si>
  <si>
    <t>2025/03/19 00:26:00+00</t>
  </si>
  <si>
    <t>2025/03/19 00:40:00+00</t>
  </si>
  <si>
    <t>2025/03/20 01:08:35+00</t>
  </si>
  <si>
    <t>2025/03/19 23:54:00+00</t>
  </si>
  <si>
    <t>2025/03/20 00:52:00+00</t>
  </si>
  <si>
    <t>2025/03/21 14:20:54+00</t>
  </si>
  <si>
    <t>LIVINGSTON STREET NW AND CONNECTICUT AVENUE NW</t>
  </si>
  <si>
    <t>2025/03/21 13:44:00+00</t>
  </si>
  <si>
    <t>2025/03/21 13:50:00+00</t>
  </si>
  <si>
    <t>2025/03/21 22:06:47+00</t>
  </si>
  <si>
    <t>2025/03/21 20:41:00+00</t>
  </si>
  <si>
    <t>2025/03/21 21:30:00+00</t>
  </si>
  <si>
    <t>2025/03/24 07:13:24+00</t>
  </si>
  <si>
    <t>2200 - 2231 BLOCK OF 16TH STREET SE</t>
  </si>
  <si>
    <t>2025/03/24 02:06:00+00</t>
  </si>
  <si>
    <t>2025/03/24 05:48:00+00</t>
  </si>
  <si>
    <t>2025/03/24 03:59:14+00</t>
  </si>
  <si>
    <t>1000 - 1099 BLOCK OF 5TH STREET NE</t>
  </si>
  <si>
    <t>2025/03/24 02:57:00+00</t>
  </si>
  <si>
    <t>2025/03/24 04:05:00+00</t>
  </si>
  <si>
    <t>2025/03/24 13:34:46+00</t>
  </si>
  <si>
    <t>600 - 699 BLOCK OF 15TH STREET NE</t>
  </si>
  <si>
    <t>2025/03/24 00:00:00+00</t>
  </si>
  <si>
    <t>2025/03/24 12:44:00+00</t>
  </si>
  <si>
    <t>2025/01/15 01:51:59+00</t>
  </si>
  <si>
    <t>2025/01/14 23:30:00+00</t>
  </si>
  <si>
    <t>2025/01/15 00:00:00+00</t>
  </si>
  <si>
    <t>2025/01/12 12:42:55+00</t>
  </si>
  <si>
    <t>2025/01/12 12:43:00+00</t>
  </si>
  <si>
    <t>2025/01/13 02:30:53+00</t>
  </si>
  <si>
    <t>300 - 399 BLOCK OF PENNSYLVANIA AVENUE SE</t>
  </si>
  <si>
    <t>2025/01/12 22:14:00+00</t>
  </si>
  <si>
    <t>2025/01/12 23:46:00+00</t>
  </si>
  <si>
    <t>2025/01/13 18:30:19+00</t>
  </si>
  <si>
    <t>400 - 499 BLOCK OF N STREET NW</t>
  </si>
  <si>
    <t>2025/01/13 15:20:00+00</t>
  </si>
  <si>
    <t>2025/01/13 15:25:00+00</t>
  </si>
  <si>
    <t>2025/01/13 18:52:25+00</t>
  </si>
  <si>
    <t>2025/01/13 17:49:00+00</t>
  </si>
  <si>
    <t>2025/01/13 18:40:00+00</t>
  </si>
  <si>
    <t>2025/01/17 00:25:48+00</t>
  </si>
  <si>
    <t>2025/01/16 22:59:00+00</t>
  </si>
  <si>
    <t>2025/01/16 23:03:00+00</t>
  </si>
  <si>
    <t>2025/01/17 16:18:33+00</t>
  </si>
  <si>
    <t>2025/01/17 13:54:00+00</t>
  </si>
  <si>
    <t>2025/01/17 14:37:00+00</t>
  </si>
  <si>
    <t>2025/01/18 01:37:02+00</t>
  </si>
  <si>
    <t>2025/01/18 00:01:00+00</t>
  </si>
  <si>
    <t>2025/01/18 01:29:00+00</t>
  </si>
  <si>
    <t>2025/01/18 13:04:40+00</t>
  </si>
  <si>
    <t>1200 - 1241 BLOCK OF VAN BUREN STREET NW</t>
  </si>
  <si>
    <t>2025/01/18 10:56:00+00</t>
  </si>
  <si>
    <t>2025/01/20 19:52:14+00</t>
  </si>
  <si>
    <t>1700 - 1749 BLOCK OF 2ND STREET NE</t>
  </si>
  <si>
    <t>2025/01/15 00:30:00+00</t>
  </si>
  <si>
    <t>2025/01/18 17:10:00+00</t>
  </si>
  <si>
    <t>2025/01/22 17:23:28+00</t>
  </si>
  <si>
    <t>2025/01/18 20:30:00+00</t>
  </si>
  <si>
    <t>2025/01/18 20:35:00+00</t>
  </si>
  <si>
    <t>2025/01/24 13:33:52+00</t>
  </si>
  <si>
    <t>2025/01/23 17:07:00+00</t>
  </si>
  <si>
    <t>2025/01/23 17:52:00+00</t>
  </si>
  <si>
    <t>2025/01/24 05:23:26+00</t>
  </si>
  <si>
    <t>2025/01/24 04:15:00+00</t>
  </si>
  <si>
    <t>2025/01/24 04:17:00+00</t>
  </si>
  <si>
    <t>2025/01/26 19:04:21+00</t>
  </si>
  <si>
    <t>1500 - 1599 BLOCK OF U STREET SE</t>
  </si>
  <si>
    <t>2025/01/27 16:03:19+00</t>
  </si>
  <si>
    <t>2025/01/27 14:44:00+00</t>
  </si>
  <si>
    <t>2025/01/27 15:10:00+00</t>
  </si>
  <si>
    <t>2025/01/27 19:26:29+00</t>
  </si>
  <si>
    <t>2025/01/27 16:58:00+00</t>
  </si>
  <si>
    <t>2025/01/27 17:10:00+00</t>
  </si>
  <si>
    <t>2025/01/28 17:57:12+00</t>
  </si>
  <si>
    <t>2025/01/28 16:50:00+00</t>
  </si>
  <si>
    <t>2025/01/29 03:45:30+00</t>
  </si>
  <si>
    <t>2025/01/29 02:57:00+00</t>
  </si>
  <si>
    <t>2025/01/29 03:30:00+00</t>
  </si>
  <si>
    <t>2025/01/29 09:14:39+00</t>
  </si>
  <si>
    <t>2025/01/29 06:35:00+00</t>
  </si>
  <si>
    <t>2025/01/29 06:56:00+00</t>
  </si>
  <si>
    <t>2025/01/29 20:41:59+00</t>
  </si>
  <si>
    <t>2025/01/29 18:58:00+00</t>
  </si>
  <si>
    <t>2025/01/29 19:37:00+00</t>
  </si>
  <si>
    <t>2025/01/30 01:57:06+00</t>
  </si>
  <si>
    <t>2000 - 2099 BLOCK OF K STREET NW</t>
  </si>
  <si>
    <t>2025/01/29 22:19:00+00</t>
  </si>
  <si>
    <t>2025/01/30 00:49:00+00</t>
  </si>
  <si>
    <t>2025/01/30 18:31:05+00</t>
  </si>
  <si>
    <t>2025/01/30 16:47:00+00</t>
  </si>
  <si>
    <t>2025/01/30 18:20:00+00</t>
  </si>
  <si>
    <t>2025/01/30 18:29:59+00</t>
  </si>
  <si>
    <t>2025/01/30 17:40:00+00</t>
  </si>
  <si>
    <t>2025/01/30 18:12:00+00</t>
  </si>
  <si>
    <t>2025/01/31 11:33:21+00</t>
  </si>
  <si>
    <t>3400 - 3698 BLOCK OF EADS STREET NE</t>
  </si>
  <si>
    <t>2025/01/31 10:52:00+00</t>
  </si>
  <si>
    <t>2025/01/31 11:20:00+00</t>
  </si>
  <si>
    <t>2025/02/01 04:32:08+00</t>
  </si>
  <si>
    <t>2025/02/01 02:10:00+00</t>
  </si>
  <si>
    <t>2025/02/01 17:18:09+00</t>
  </si>
  <si>
    <t>3429 - 3464 BLOCK OF 14TH STREET NW</t>
  </si>
  <si>
    <t>2025/01/23 20:30:00+00</t>
  </si>
  <si>
    <t>2025/02/02 00:58:47+00</t>
  </si>
  <si>
    <t>2025/02/01 20:00:00+00</t>
  </si>
  <si>
    <t>2025/02/02 03:31:42+00</t>
  </si>
  <si>
    <t>2025/02/02 03:02:00+00</t>
  </si>
  <si>
    <t>2025/04/01 16:54:00+00</t>
  </si>
  <si>
    <t>2025/04/01 16:10:00+00</t>
  </si>
  <si>
    <t>2025/04/02 03:44:41+00</t>
  </si>
  <si>
    <t>2025/04/01 22:12:00+00</t>
  </si>
  <si>
    <t>2025/04/02 03:06:00+00</t>
  </si>
  <si>
    <t>2025/04/02 08:24:43+00</t>
  </si>
  <si>
    <t>2025/04/02 02:46:00+00</t>
  </si>
  <si>
    <t>2025/04/02 04:16:00+00</t>
  </si>
  <si>
    <t>2025/04/02 12:19:46+00</t>
  </si>
  <si>
    <t>2025/04/02 11:38:00+00</t>
  </si>
  <si>
    <t>2025/04/02 12:20:00+00</t>
  </si>
  <si>
    <t>2025/04/02 20:37:51+00</t>
  </si>
  <si>
    <t>900 - 999 BLOCK OF F STREET NW</t>
  </si>
  <si>
    <t>2025/04/02 12:00:00+00</t>
  </si>
  <si>
    <t>2025/01/08 11:30:56+00</t>
  </si>
  <si>
    <t>2024/12/28 00:30:00+00</t>
  </si>
  <si>
    <t>2025/01/21 12:31:36+00</t>
  </si>
  <si>
    <t>2025/01/17 19:30:00+00</t>
  </si>
  <si>
    <t>2025/01/17 23:00:00+00</t>
  </si>
  <si>
    <t>2025/02/03 14:02:07+00</t>
  </si>
  <si>
    <t>2025/02/02 00:00:00+00</t>
  </si>
  <si>
    <t>2025/02/04 11:01:43+00</t>
  </si>
  <si>
    <t>2025/02/11 15:01:21+00</t>
  </si>
  <si>
    <t>2025/01/21 19:55:00+00</t>
  </si>
  <si>
    <t>2025/02/13 15:32:20+00</t>
  </si>
  <si>
    <t>1730 - 1797 BLOCK OF LANIER PLACE NW</t>
  </si>
  <si>
    <t>003902 2</t>
  </si>
  <si>
    <t>2025/02/06 18:15:00+00</t>
  </si>
  <si>
    <t>2025/02/12 16:28:59+00</t>
  </si>
  <si>
    <t>3800 - 3899 BLOCK OF W STREET SE</t>
  </si>
  <si>
    <t>2025/02/11 14:45:00+00</t>
  </si>
  <si>
    <t>2025/02/13 00:08:09+00</t>
  </si>
  <si>
    <t>2025/02/12 08:47:00+00</t>
  </si>
  <si>
    <t>2025/02/12 09:02:00+00</t>
  </si>
  <si>
    <t>2025/02/13 19:32:42+00</t>
  </si>
  <si>
    <t>700 - 799 BLOCK OF OTIS PLACE NW</t>
  </si>
  <si>
    <t>2025/02/13 18:37:00+00</t>
  </si>
  <si>
    <t>2025/02/14 05:37:44+00</t>
  </si>
  <si>
    <t>5400 - 5499 BLOCK OF 27TH STREET NW</t>
  </si>
  <si>
    <t>2025/02/13 07:00:00+00</t>
  </si>
  <si>
    <t>2025/02/13 20:00:00+00</t>
  </si>
  <si>
    <t>2025/02/14 06:01:13+00</t>
  </si>
  <si>
    <t>5000 - 5099 BLOCK OF NANNIE HELEN BURROUGHS AVENUE NE</t>
  </si>
  <si>
    <t>2025/02/14 01:30:00+00</t>
  </si>
  <si>
    <t>2025/02/14 05:49:00+00</t>
  </si>
  <si>
    <t>2025/02/14 16:12:12+00</t>
  </si>
  <si>
    <t>1200 - 1217 BLOCK OF NEW JERSEY AVENUE NW</t>
  </si>
  <si>
    <t>2025/02/14 18:38:19+00</t>
  </si>
  <si>
    <t>4900 - 4929 BLOCK OF SHERIFF ROAD NE</t>
  </si>
  <si>
    <t>2025/02/14 15:46:00+00</t>
  </si>
  <si>
    <t>2025/02/14 17:13:00+00</t>
  </si>
  <si>
    <t>2025/02/17 02:40:28+00</t>
  </si>
  <si>
    <t>2025/02/17 00:46:00+00</t>
  </si>
  <si>
    <t>2025/02/17 02:03:00+00</t>
  </si>
  <si>
    <t>2025/02/19 01:29:15+00</t>
  </si>
  <si>
    <t>300 - 399 BLOCK OF SHERIDAN STREET NW</t>
  </si>
  <si>
    <t>2025/02/17 04:30:00+00</t>
  </si>
  <si>
    <t>2025/02/17 22:54:05+00</t>
  </si>
  <si>
    <t>2025/02/17 22:39:00+00</t>
  </si>
  <si>
    <t>2025/02/18 13:51:21+00</t>
  </si>
  <si>
    <t>7400 - 7499 BLOCK OF 9TH STREET NW</t>
  </si>
  <si>
    <t>2025/03/25 16:32:59+00</t>
  </si>
  <si>
    <t>4000 - 4099 BLOCK OF 1ST STREET SW</t>
  </si>
  <si>
    <t>2025/02/23 15:30:00+00</t>
  </si>
  <si>
    <t>2025/02/24 10:31:00+00</t>
  </si>
  <si>
    <t>2025/03/17 18:00:00+00</t>
  </si>
  <si>
    <t>600 - 798 BLOCK OF JEFFERSON STREET NE</t>
  </si>
  <si>
    <t>2025/03/17 16:15:00+00</t>
  </si>
  <si>
    <t>2025/03/18 11:04:26+00</t>
  </si>
  <si>
    <t>2025/03/18 09:28:00+00</t>
  </si>
  <si>
    <t>2025/03/19 21:12:41+00</t>
  </si>
  <si>
    <t>700 - 799 BLOCK OF NEWTON PLACE NW</t>
  </si>
  <si>
    <t>2025/03/18 20:30:00+00</t>
  </si>
  <si>
    <t>2025/03/19 20:32:00+00</t>
  </si>
  <si>
    <t>2025/03/22 14:46:30+00</t>
  </si>
  <si>
    <t>2025/03/22 14:12:00+00</t>
  </si>
  <si>
    <t>2025/03/22 14:15:00+00</t>
  </si>
  <si>
    <t>2025/03/22 17:47:44+00</t>
  </si>
  <si>
    <t>2025/03/22 17:06:00+00</t>
  </si>
  <si>
    <t>2025/03/22 17:45:00+00</t>
  </si>
  <si>
    <t>2025/03/23 07:19:12+00</t>
  </si>
  <si>
    <t>400 - 499 BLOCK OF H STREET NW</t>
  </si>
  <si>
    <t>005900 1</t>
  </si>
  <si>
    <t>2025/03/23 02:00:00+00</t>
  </si>
  <si>
    <t>2025/03/23 02:37:00+00</t>
  </si>
  <si>
    <t>2025/03/24 16:24:24+00</t>
  </si>
  <si>
    <t>2025/03/24 15:31:00+00</t>
  </si>
  <si>
    <t>2025/03/24 16:14:00+00</t>
  </si>
  <si>
    <t>2025/03/25 15:14:05+00</t>
  </si>
  <si>
    <t>2025/03/25 14:09:00+00</t>
  </si>
  <si>
    <t>2025/03/26 14:47:40+00</t>
  </si>
  <si>
    <t>2025/03/25 19:05:00+00</t>
  </si>
  <si>
    <t>2025/03/26 13:39:00+00</t>
  </si>
  <si>
    <t>2025/03/27 00:02:10+00</t>
  </si>
  <si>
    <t>2025/03/26 23:24:00+00</t>
  </si>
  <si>
    <t>2025/03/27 00:30:00+00</t>
  </si>
  <si>
    <t>2025/03/27 00:35:15+00</t>
  </si>
  <si>
    <t>2025/03/26 23:16:00+00</t>
  </si>
  <si>
    <t>2025/03/27 00:10:00+00</t>
  </si>
  <si>
    <t>2025/03/28 13:13:21+00</t>
  </si>
  <si>
    <t>1721 - 1799 BLOCK OF 14TH STREET NW</t>
  </si>
  <si>
    <t>2025/03/28 07:10:00+00</t>
  </si>
  <si>
    <t>2025/03/28 18:36:06+00</t>
  </si>
  <si>
    <t>4800 - 4899 BLOCK OF QUARLES STREET NE</t>
  </si>
  <si>
    <t>2025/03/22 05:00:00+00</t>
  </si>
  <si>
    <t>2025/03/22 15:30:00+00</t>
  </si>
  <si>
    <t>2025/03/31 21:58:14+00</t>
  </si>
  <si>
    <t>1800 - 1869 BLOCK OF BENNING ROAD NE</t>
  </si>
  <si>
    <t>2025/03/31 21:41:00+00</t>
  </si>
  <si>
    <t>2025/03/31 21:58:00+00</t>
  </si>
  <si>
    <t>2025/04/01 00:07:20+00</t>
  </si>
  <si>
    <t>2000 - 2099 BLOCK OF VERMONT AVENUE NW</t>
  </si>
  <si>
    <t>2025/03/31 22:07:00+00</t>
  </si>
  <si>
    <t>2025/03/31 23:18:00+00</t>
  </si>
  <si>
    <t>2025/04/01 20:37:23+00</t>
  </si>
  <si>
    <t>900 - 999 BLOCK OF BUTTERNUT STREET NW</t>
  </si>
  <si>
    <t>2025/04/01 14:00:00+00</t>
  </si>
  <si>
    <t>2025/04/01 23:09:41+00</t>
  </si>
  <si>
    <t>4400 - 4499 BLOCK OF 13TH STREET NE</t>
  </si>
  <si>
    <t>2025/03/25 16:30:00+00</t>
  </si>
  <si>
    <t>2025/02/19 00:31:19+00</t>
  </si>
  <si>
    <t>2025/02/18 22:14:00+00</t>
  </si>
  <si>
    <t>2025/02/18 23:23:00+00</t>
  </si>
  <si>
    <t>2025/02/20 04:45:26+00</t>
  </si>
  <si>
    <t>2025/02/20 03:02:00+00</t>
  </si>
  <si>
    <t>2025/02/20 12:11:20+00</t>
  </si>
  <si>
    <t>2025/02/20 10:48:00+00</t>
  </si>
  <si>
    <t>2025/02/20 14:48:54+00</t>
  </si>
  <si>
    <t>2025/02/20 13:50:00+00</t>
  </si>
  <si>
    <t>2025/02/20 14:49:00+00</t>
  </si>
  <si>
    <t>2025/02/21 02:40:18+00</t>
  </si>
  <si>
    <t>2025/02/20 21:48:00+00</t>
  </si>
  <si>
    <t>2025/02/20 22:02:00+00</t>
  </si>
  <si>
    <t>2025/02/21 04:53:01+00</t>
  </si>
  <si>
    <t>3239 - 3399 BLOCK OF THEODORE R HAGANS DRIVE NE</t>
  </si>
  <si>
    <t>2025/02/19 02:00:00+00</t>
  </si>
  <si>
    <t>2025/02/21 04:30:00+00</t>
  </si>
  <si>
    <t>2025/02/22 08:51:09+00</t>
  </si>
  <si>
    <t>2025/02/22 08:00:00+00</t>
  </si>
  <si>
    <t>2025/02/22 08:44:00+00</t>
  </si>
  <si>
    <t>2025/02/22 21:20:52+00</t>
  </si>
  <si>
    <t>2025/02/22 18:10:00+00</t>
  </si>
  <si>
    <t>2025/02/22 18:15:00+00</t>
  </si>
  <si>
    <t>2025/02/23 18:08:11+00</t>
  </si>
  <si>
    <t>1600 - 1699 BLOCK OF 22ND STREET SE</t>
  </si>
  <si>
    <t>2025/02/22 23:00:00+00</t>
  </si>
  <si>
    <t>2025/02/23 22:05:13+00</t>
  </si>
  <si>
    <t>2025/02/23 21:27:00+00</t>
  </si>
  <si>
    <t>2025/02/24 18:07:46+00</t>
  </si>
  <si>
    <t>1ST STREET NW AND ADAMS STREET NW</t>
  </si>
  <si>
    <t>2025/02/24 07:00:00+00</t>
  </si>
  <si>
    <t>2025/02/24 08:00:00+00</t>
  </si>
  <si>
    <t>2025/02/25 16:00:03+00</t>
  </si>
  <si>
    <t>1400 - 1499 BLOCK OF T STREET NW</t>
  </si>
  <si>
    <t>2025/02/25 05:55:00+00</t>
  </si>
  <si>
    <t>2025/02/25 06:05:00+00</t>
  </si>
  <si>
    <t>2025/02/25 19:01:23+00</t>
  </si>
  <si>
    <t>2025/02/25 08:45:00+00</t>
  </si>
  <si>
    <t>2025/02/25 10:15:00+00</t>
  </si>
  <si>
    <t>2025/02/26 16:32:17+00</t>
  </si>
  <si>
    <t>2025/02/26 15:56:00+00</t>
  </si>
  <si>
    <t>2025/03/26 11:40:12+00</t>
  </si>
  <si>
    <t>2025/03/25 21:50:00+00</t>
  </si>
  <si>
    <t>2025/03/26 11:00:00+00</t>
  </si>
  <si>
    <t>2025/03/30 02:59:22+00</t>
  </si>
  <si>
    <t>900 - 999 BLOCK OF HALF STREET SE</t>
  </si>
  <si>
    <t>2025/03/29 23:07:00+00</t>
  </si>
  <si>
    <t>2025/03/29 23:57:00+00</t>
  </si>
  <si>
    <t>2025/03/30 13:16:45+00</t>
  </si>
  <si>
    <t>2025/03/30 12:35:00+00</t>
  </si>
  <si>
    <t>2025/03/30 13:16:00+00</t>
  </si>
  <si>
    <t>2025/03/31 03:07:40+00</t>
  </si>
  <si>
    <t>200 - 299 BLOCK OF R STREET NW</t>
  </si>
  <si>
    <t>2025/03/31 00:45:00+00</t>
  </si>
  <si>
    <t>2025/03/31 00:48:00+00</t>
  </si>
  <si>
    <t>2025/03/31 15:02:42+00</t>
  </si>
  <si>
    <t>1921 - 1999 BLOCK OF 14TH STREET NW</t>
  </si>
  <si>
    <t>2025/03/31 14:13:00+00</t>
  </si>
  <si>
    <t>2025/04/01 18:39:04+00</t>
  </si>
  <si>
    <t>2025/04/01 18:01:00+00</t>
  </si>
  <si>
    <t>2025/04/01 18:20:00+00</t>
  </si>
  <si>
    <t>2025/04/02 05:38:59+00</t>
  </si>
  <si>
    <t>2025/04/02 03:49:00+00</t>
  </si>
  <si>
    <t>2025/04/02 04:30:00+00</t>
  </si>
  <si>
    <t>2025/04/02 16:01:01+00</t>
  </si>
  <si>
    <t>2025/04/02 10:30:00+00</t>
  </si>
  <si>
    <t>2025/04/02 11:00:00+00</t>
  </si>
  <si>
    <t>2025/04/02 20:22:50+00</t>
  </si>
  <si>
    <t>2025/04/02 19:04:00+00</t>
  </si>
  <si>
    <t>2025/04/02 19:20:00+00</t>
  </si>
  <si>
    <t>2025/01/02 15:36:14+00</t>
  </si>
  <si>
    <t>56 - 137 BLOCK OF RHODE ISLAND AVENUE NE</t>
  </si>
  <si>
    <t>2024/12/29 12:58:00+00</t>
  </si>
  <si>
    <t>2024/12/29 13:00:00+00</t>
  </si>
  <si>
    <t>2025/01/02 20:22:06+00</t>
  </si>
  <si>
    <t>2025/01/02 00:00:00+00</t>
  </si>
  <si>
    <t>2025/01/02 20:20:00+00</t>
  </si>
  <si>
    <t>2025/01/03 23:08:42+00</t>
  </si>
  <si>
    <t>2025/01/03 21:18:00+00</t>
  </si>
  <si>
    <t>2025/01/03 22:54:00+00</t>
  </si>
  <si>
    <t>2025/01/04 00:16:44+00</t>
  </si>
  <si>
    <t>1100 - 1199 BLOCK OF NEAL STREET NE</t>
  </si>
  <si>
    <t>2025/01/04 23:00:00+00</t>
  </si>
  <si>
    <t>2025/01/04 15:02:03+00</t>
  </si>
  <si>
    <t>700 - 799 BLOCK OF 16TH STREET NE</t>
  </si>
  <si>
    <t>2025/01/04 14:37:00+00</t>
  </si>
  <si>
    <t>2025/01/04 14:50:00+00</t>
  </si>
  <si>
    <t>2025/01/04 23:28:49+00</t>
  </si>
  <si>
    <t>2025/01/04 22:50:00+00</t>
  </si>
  <si>
    <t>2025/01/04 22:53:00+00</t>
  </si>
  <si>
    <t>2025/01/06 03:04:06+00</t>
  </si>
  <si>
    <t>2025/01/06 00:06:00+00</t>
  </si>
  <si>
    <t>2025/01/06 01:50:00+00</t>
  </si>
  <si>
    <t>2025/01/10 15:16:22+00</t>
  </si>
  <si>
    <t>2025/01/10 14:36:00+00</t>
  </si>
  <si>
    <t>2025/01/10 14:45:00+00</t>
  </si>
  <si>
    <t>2025/01/10 23:20:35+00</t>
  </si>
  <si>
    <t>2025/01/10 22:20:00+00</t>
  </si>
  <si>
    <t>2025/01/10 23:15:00+00</t>
  </si>
  <si>
    <t>2025/01/11 14:45:27+00</t>
  </si>
  <si>
    <t>1200 - 1212 BLOCK OF 6TH STREET NE</t>
  </si>
  <si>
    <t>2025/01/02 17:00:00+00</t>
  </si>
  <si>
    <t>2025/01/11 23:37:46+00</t>
  </si>
  <si>
    <t>2025/01/11 22:53:00+00</t>
  </si>
  <si>
    <t>2025/01/11 23:38:00+00</t>
  </si>
  <si>
    <t>2025/01/12 06:51:48+00</t>
  </si>
  <si>
    <t>1400 - 1401 BLOCK OF POTOMAC AVENUE SE</t>
  </si>
  <si>
    <t>2025/01/12 06:09:00+00</t>
  </si>
  <si>
    <t>2025/01/12 06:50:00+00</t>
  </si>
  <si>
    <t>2025/01/12 18:12:08+00</t>
  </si>
  <si>
    <t>5300 - 5399 BLOCK OF B STREET SE</t>
  </si>
  <si>
    <t>2025/01/13 13:21:51+00</t>
  </si>
  <si>
    <t>2025/01/13 12:40:00+00</t>
  </si>
  <si>
    <t>2025/01/13 12:45:00+00</t>
  </si>
  <si>
    <t>2025/01/15 02:34:15+00</t>
  </si>
  <si>
    <t>2025/01/14 23:02:00+00</t>
  </si>
  <si>
    <t>2025/01/14 23:05:00+00</t>
  </si>
  <si>
    <t>2025/01/16 02:39:26+00</t>
  </si>
  <si>
    <t>200 - 226 BLOCK OF DIVISION AVENUE NE</t>
  </si>
  <si>
    <t>2025/01/15 22:52:00+00</t>
  </si>
  <si>
    <t>2025/01/16 01:59:00+00</t>
  </si>
  <si>
    <t>2025/01/16 05:49:07+00</t>
  </si>
  <si>
    <t>2025/01/16 02:40:00+00</t>
  </si>
  <si>
    <t>2025/01/16 02:49:00+00</t>
  </si>
  <si>
    <t>2025/01/16 21:31:04+00</t>
  </si>
  <si>
    <t>2025/01/16 17:36:00+00</t>
  </si>
  <si>
    <t>2025/01/16 17:39:00+00</t>
  </si>
  <si>
    <t>2025/04/03 08:32:31+00</t>
  </si>
  <si>
    <t>1600 - 1699 BLOCK OF T STREET SE</t>
  </si>
  <si>
    <t>2025/04/03 07:45:00+00</t>
  </si>
  <si>
    <t>2025/04/03 20:21:35+00</t>
  </si>
  <si>
    <t>2025/04/03 18:57:00+00</t>
  </si>
  <si>
    <t>2025/01/04 18:02:03+00</t>
  </si>
  <si>
    <t>2024/12/27 20:27:00+00</t>
  </si>
  <si>
    <t>2024/12/27 21:09:00+00</t>
  </si>
  <si>
    <t>2025/02/06 12:30:38+00</t>
  </si>
  <si>
    <t>1700 - 1799 BLOCK OF GALES STREET NE</t>
  </si>
  <si>
    <t>2025/01/30 21:14:00+00</t>
  </si>
  <si>
    <t>2025/01/30 21:15:00+00</t>
  </si>
  <si>
    <t>2025/02/26 10:32:09+00</t>
  </si>
  <si>
    <t>3600 - 3629 BLOCK OF CAMDEN STREET SE</t>
  </si>
  <si>
    <t>2025/02/22 01:30:00+00</t>
  </si>
  <si>
    <t>2025/04/03 01:58:44+00</t>
  </si>
  <si>
    <t>750 - 753 BLOCK OF 6TH STREET SE</t>
  </si>
  <si>
    <t>2025/04/02 16:00:00+00</t>
  </si>
  <si>
    <t>2025/04/02 17:30:00+00</t>
  </si>
  <si>
    <t>2025/04/03 13:33:47+00</t>
  </si>
  <si>
    <t>2025/03/29 01:00:00+00</t>
  </si>
  <si>
    <t>2025/03/31 14:00:00+00</t>
  </si>
  <si>
    <t>2025/01/11 21:30:57+00</t>
  </si>
  <si>
    <t>3536 - 3599 BLOCK OF HOLMEAD PLACE NW</t>
  </si>
  <si>
    <t>2025/01/06 23:11:00+00</t>
  </si>
  <si>
    <t>2025/01/06 23:12:00+00</t>
  </si>
  <si>
    <t>2025/01/16 23:31:21+00</t>
  </si>
  <si>
    <t>2025/01/26 19:31:39+00</t>
  </si>
  <si>
    <t>2024/11/30 16:20:00+00</t>
  </si>
  <si>
    <t>2024/12/01 01:00:00+00</t>
  </si>
  <si>
    <t>2025/02/01 01:30:58+00</t>
  </si>
  <si>
    <t>2025/01/29 11:00:00+00</t>
  </si>
  <si>
    <t>2025/02/01 20:31:50+00</t>
  </si>
  <si>
    <t>4800 - 4819 BLOCK OF KANSAS AVENUE NW</t>
  </si>
  <si>
    <t>2025/01/30 05:00:00+00</t>
  </si>
  <si>
    <t>2025/02/17 21:32:04+00</t>
  </si>
  <si>
    <t>2025/01/24 17:33:00+00</t>
  </si>
  <si>
    <t>2025/01/24 17:34:00+00</t>
  </si>
  <si>
    <t>2025/02/22 12:31:56+00</t>
  </si>
  <si>
    <t>500 - 599 BLOCK OF K STREET NE</t>
  </si>
  <si>
    <t>2025/01/31 05:01:00+00</t>
  </si>
  <si>
    <t>2025/03/06 16:01:50+00</t>
  </si>
  <si>
    <t>2025/03/01 05:00:00+00</t>
  </si>
  <si>
    <t>2025/03/01 07:00:00+00</t>
  </si>
  <si>
    <t>2025/03/13 14:01:50+00</t>
  </si>
  <si>
    <t>2025/03/06 18:19:00+00</t>
  </si>
  <si>
    <t>2025/03/06 22:56:00+00</t>
  </si>
  <si>
    <t>2025/03/31 14:01:05+00</t>
  </si>
  <si>
    <t>2025/03/04 00:00:00+00</t>
  </si>
  <si>
    <t>2025/01/09 21:12:04+00</t>
  </si>
  <si>
    <t>5500 - 5529 BLOCK OF SOUTH DAKOTA AVENUE NE</t>
  </si>
  <si>
    <t>2025/01/09 19:49:00+00</t>
  </si>
  <si>
    <t>2025/01/09 21:00:00+00</t>
  </si>
  <si>
    <t>2025/01/09 22:37:51+00</t>
  </si>
  <si>
    <t>2025/01/09 20:00:00+00</t>
  </si>
  <si>
    <t>2025/01/13 17:12:18+00</t>
  </si>
  <si>
    <t>2025/01/11 23:25:00+00</t>
  </si>
  <si>
    <t>2025/01/14 02:01:19+00</t>
  </si>
  <si>
    <t>3100 - 3299 BLOCK OF ADAMS STREET NE</t>
  </si>
  <si>
    <t>2025/01/13 18:37:00+00</t>
  </si>
  <si>
    <t>2025/01/14 21:37:39+00</t>
  </si>
  <si>
    <t>2024/12/08 17:00:00+00</t>
  </si>
  <si>
    <t>2024/12/24 17:00:00+00</t>
  </si>
  <si>
    <t>2025/01/15 00:04:43+00</t>
  </si>
  <si>
    <t>100 - 199 BLOCK OF IRVING STREET NW</t>
  </si>
  <si>
    <t>2024/12/24 20:40:00+00</t>
  </si>
  <si>
    <t>2025/01/15 06:01:52+00</t>
  </si>
  <si>
    <t>1200 - 1299 BLOCK OF SAVANNAH PLACE SE</t>
  </si>
  <si>
    <t>2025/01/15 04:47:00+00</t>
  </si>
  <si>
    <t>2025/01/15 18:18:11+00</t>
  </si>
  <si>
    <t>2025/01/15 17:16:00+00</t>
  </si>
  <si>
    <t>2025/01/15 18:12:00+00</t>
  </si>
  <si>
    <t>2025/01/18 15:52:56+00</t>
  </si>
  <si>
    <t>2025/01/18 15:14:00+00</t>
  </si>
  <si>
    <t>2025/01/18 15:53:00+00</t>
  </si>
  <si>
    <t>2025/01/19 00:25:58+00</t>
  </si>
  <si>
    <t>500 - 599 BLOCK OF FOXHALL PLACE SE</t>
  </si>
  <si>
    <t>2025/01/18 20:40:00+00</t>
  </si>
  <si>
    <t>2025/01/18 21:17:00+00</t>
  </si>
  <si>
    <t>2025/01/20 22:30:00+00</t>
  </si>
  <si>
    <t>2025/01/20 12:00:00+00</t>
  </si>
  <si>
    <t>2025/01/20 20:50:00+00</t>
  </si>
  <si>
    <t>2025/01/21 02:25:17+00</t>
  </si>
  <si>
    <t>2025/01/21 00:31:00+00</t>
  </si>
  <si>
    <t>2025/01/21 01:57:00+00</t>
  </si>
  <si>
    <t>2025/03/04 10:30:40+00</t>
  </si>
  <si>
    <t>2025/02/23 16:40:00+00</t>
  </si>
  <si>
    <t>2025/03/13 14:31:16+00</t>
  </si>
  <si>
    <t>700 - 753 BLOCK OF 18TH STREET NW</t>
  </si>
  <si>
    <t>010800 2</t>
  </si>
  <si>
    <t>2025/02/26 16:10:00+00</t>
  </si>
  <si>
    <t>2025/02/26 16:12:00+00</t>
  </si>
  <si>
    <t>2025/04/03 15:33:34+00</t>
  </si>
  <si>
    <t>2025/03/04 23:30:00+00</t>
  </si>
  <si>
    <t>2025/03/05 02:30:00+00</t>
  </si>
  <si>
    <t>2025/01/16 18:01:03+00</t>
  </si>
  <si>
    <t>2025/01/16 16:45:00+00</t>
  </si>
  <si>
    <t>2025/01/16 17:43:00+00</t>
  </si>
  <si>
    <t>2025/01/16 22:48:44+00</t>
  </si>
  <si>
    <t>2025/01/16 22:08:00+00</t>
  </si>
  <si>
    <t>2025/01/16 22:30:00+00</t>
  </si>
  <si>
    <t>2025/01/17 20:12:03+00</t>
  </si>
  <si>
    <t>1000 - 1099 BLOCK OF SOUTH CAROLINA AVENUE SE</t>
  </si>
  <si>
    <t>2025/01/17 17:36:00+00</t>
  </si>
  <si>
    <t>2025/01/18 00:53:56+00</t>
  </si>
  <si>
    <t>2024/12/20 04:00:00+00</t>
  </si>
  <si>
    <t>2024/12/25 11:00:00+00</t>
  </si>
  <si>
    <t>2025/01/19 13:15:42+00</t>
  </si>
  <si>
    <t>2900 - 2918 BLOCK OF GEORGIA AVENUE NW</t>
  </si>
  <si>
    <t>2025/01/19 11:50:00+00</t>
  </si>
  <si>
    <t>2025/01/19 12:00:00+00</t>
  </si>
  <si>
    <t>2025/01/19 18:26:52+00</t>
  </si>
  <si>
    <t>2025/01/19 17:48:00+00</t>
  </si>
  <si>
    <t>2025/01/19 18:19:00+00</t>
  </si>
  <si>
    <t>2025/01/20 21:12:09+00</t>
  </si>
  <si>
    <t>2025/01/20 18:00:00+00</t>
  </si>
  <si>
    <t>2025/01/21 03:15:58+00</t>
  </si>
  <si>
    <t>900 - 999 BLOCK OF 6TH STREET SW</t>
  </si>
  <si>
    <t>010201 3</t>
  </si>
  <si>
    <t>2025/01/21 00:56:00+00</t>
  </si>
  <si>
    <t>2025/01/23 02:31:00+00</t>
  </si>
  <si>
    <t>2025/01/22 02:05:40+00</t>
  </si>
  <si>
    <t>2025/01/22 00:17:00+00</t>
  </si>
  <si>
    <t>2025/01/22 02:02:00+00</t>
  </si>
  <si>
    <t>2025/01/22 22:10:20+00</t>
  </si>
  <si>
    <t>600 - 699 BLOCK OF INDEPENDENCE AVENUE SE</t>
  </si>
  <si>
    <t>006600 1</t>
  </si>
  <si>
    <t>2025/01/17 21:19:00+00</t>
  </si>
  <si>
    <t>2025/01/22 21:30:00+00</t>
  </si>
  <si>
    <t>2025/01/26 05:17:54+00</t>
  </si>
  <si>
    <t>1600 - 1699 BLOCK OF 28TH PLACE SE</t>
  </si>
  <si>
    <t>2025/01/26 04:18:00+00</t>
  </si>
  <si>
    <t>2025/01/26 05:10:00+00</t>
  </si>
  <si>
    <t>2025/01/27 18:56:40+00</t>
  </si>
  <si>
    <t>300 - 399 BLOCK OF ADAMS STREET NE</t>
  </si>
  <si>
    <t>2025/01/27 18:24:00+00</t>
  </si>
  <si>
    <t>2025/01/27 18:56:00+00</t>
  </si>
  <si>
    <t>2025/01/29 03:27:11+00</t>
  </si>
  <si>
    <t>2025/01/29 19:55:34+00</t>
  </si>
  <si>
    <t>200 - 301 BLOCK OF DOUGLAS STREET NE</t>
  </si>
  <si>
    <t>2025/01/29 23:16:25+00</t>
  </si>
  <si>
    <t>600 - 699 BLOCK OF 7TH STREET SW</t>
  </si>
  <si>
    <t>2025/01/29 20:50:00+00</t>
  </si>
  <si>
    <t>2025/01/29 21:00:00+00</t>
  </si>
  <si>
    <t>2025/01/31 17:56:15+00</t>
  </si>
  <si>
    <t>2919 - 2999 BLOCK OF MARTIN LUTHER KING JR AVENUE SE</t>
  </si>
  <si>
    <t>2025/01/31 17:15:00+00</t>
  </si>
  <si>
    <t>2025/01/31 17:56:00+00</t>
  </si>
  <si>
    <t>2025/01/31 20:06:04+00</t>
  </si>
  <si>
    <t>2025/01/31 20:00:00+00</t>
  </si>
  <si>
    <t>2025/02/01 10:53:02+00</t>
  </si>
  <si>
    <t>6TH STREET NW AND RHODE ISLAND AVENUE NW</t>
  </si>
  <si>
    <t>2025/02/01 10:20:00+00</t>
  </si>
  <si>
    <t>2025/02/01 10:25:00+00</t>
  </si>
  <si>
    <t>2025/02/02 03:16:53+00</t>
  </si>
  <si>
    <t>1600 - 1677 BLOCK OF WISCONSIN AVENUE NW</t>
  </si>
  <si>
    <t>2025/02/01 22:02:00+00</t>
  </si>
  <si>
    <t>2025/02/01 22:56:00+00</t>
  </si>
  <si>
    <t>2025/02/02 17:58:11+00</t>
  </si>
  <si>
    <t>2025/02/02 03:30:00+00</t>
  </si>
  <si>
    <t>2025/02/02 16:00:00+00</t>
  </si>
  <si>
    <t>2025/02/05 00:11:13+00</t>
  </si>
  <si>
    <t>2025/02/03 23:45:00+00</t>
  </si>
  <si>
    <t>2025/02/05 17:08:34+00</t>
  </si>
  <si>
    <t>1770 - 1799 BLOCK OF EUCLID STREET NW</t>
  </si>
  <si>
    <t>2025/02/02 06:00:00+00</t>
  </si>
  <si>
    <t>2025/02/06 01:53:41+00</t>
  </si>
  <si>
    <t>2025/02/06 01:41:00+00</t>
  </si>
  <si>
    <t>2025/02/06 19:30:19+00</t>
  </si>
  <si>
    <t>2025/02/06 17:12:00+00</t>
  </si>
  <si>
    <t>2025/02/06 19:24:00+00</t>
  </si>
  <si>
    <t>2025/02/08 03:30:55+00</t>
  </si>
  <si>
    <t>1500 - 1599 BLOCK OF V STREET SE</t>
  </si>
  <si>
    <t>2025/02/07 20:53:00+00</t>
  </si>
  <si>
    <t>2025/02/07 21:43:00+00</t>
  </si>
  <si>
    <t>2025/02/10 02:01:38+00</t>
  </si>
  <si>
    <t>2300 - 2349 BLOCK OF GEORGIA AVENUE NW</t>
  </si>
  <si>
    <t>2025/02/10 00:28:00+00</t>
  </si>
  <si>
    <t>2025/02/10 22:34:49+00</t>
  </si>
  <si>
    <t>2025/02/10 21:28:00+00</t>
  </si>
  <si>
    <t>2025/02/10 22:00:00+00</t>
  </si>
  <si>
    <t>2025/01/21 17:16:43+00</t>
  </si>
  <si>
    <t>2025/01/21 14:55:00+00</t>
  </si>
  <si>
    <t>2025/01/27 14:06:12+00</t>
  </si>
  <si>
    <t>2025/01/23 19:44:00+00</t>
  </si>
  <si>
    <t>2025/01/24 14:49:51+00</t>
  </si>
  <si>
    <t>2025/01/19 11:45:00+00</t>
  </si>
  <si>
    <t>2025/01/19 22:30:00+00</t>
  </si>
  <si>
    <t>2025/01/24 23:43:41+00</t>
  </si>
  <si>
    <t>1 - 29 BLOCK OF DANBURY STREET SW</t>
  </si>
  <si>
    <t>2025/01/24 20:57:00+00</t>
  </si>
  <si>
    <t>2025/01/24 21:52:00+00</t>
  </si>
  <si>
    <t>2025/01/25 14:57:57+00</t>
  </si>
  <si>
    <t>2025/01/25 00:30:00+00</t>
  </si>
  <si>
    <t>2025/03/15 12:39:00+00</t>
  </si>
  <si>
    <t>2025/01/25 16:55:26+00</t>
  </si>
  <si>
    <t>1522 - 1599 BLOCK OF 3RD STREET NW</t>
  </si>
  <si>
    <t>2025/01/25 16:30:00+00</t>
  </si>
  <si>
    <t>2025/01/26 15:42:27+00</t>
  </si>
  <si>
    <t>2900 - 2999 BLOCK OF 13TH STREET NE</t>
  </si>
  <si>
    <t>2025/01/26 14:58:00+00</t>
  </si>
  <si>
    <t>2025/01/26 15:40:00+00</t>
  </si>
  <si>
    <t>2025/01/26 19:44:13+00</t>
  </si>
  <si>
    <t>2025/01/25 13:00:00+00</t>
  </si>
  <si>
    <t>2025/01/26 18:00:00+00</t>
  </si>
  <si>
    <t>2025/01/27 13:04:55+00</t>
  </si>
  <si>
    <t>2025/01/28 14:46:24+00</t>
  </si>
  <si>
    <t>2025/01/28 14:20:00+00</t>
  </si>
  <si>
    <t>2025/01/28 14:23:00+00</t>
  </si>
  <si>
    <t>2025/01/28 21:22:31+00</t>
  </si>
  <si>
    <t>2025/01/28 20:25:00+00</t>
  </si>
  <si>
    <t>2025/01/28 21:15:00+00</t>
  </si>
  <si>
    <t>2025/01/29 18:13:28+00</t>
  </si>
  <si>
    <t>2025/01/29 17:46:00+00</t>
  </si>
  <si>
    <t>2025/01/31 04:07:28+00</t>
  </si>
  <si>
    <t>2025/01/31 01:50:00+00</t>
  </si>
  <si>
    <t>2025/02/03 04:25:55+00</t>
  </si>
  <si>
    <t>1900 - 1999 BLOCK OF ROSEDALE STREET NE</t>
  </si>
  <si>
    <t>2025/02/02 21:55:00+00</t>
  </si>
  <si>
    <t>2025/02/03 00:55:39+00</t>
  </si>
  <si>
    <t>2025/02/03 00:26:00+00</t>
  </si>
  <si>
    <t>2025/02/03 00:40:00+00</t>
  </si>
  <si>
    <t>2025/02/03 20:56:39+00</t>
  </si>
  <si>
    <t>2025/02/03 20:07:00+00</t>
  </si>
  <si>
    <t>2025/02/03 20:55:00+00</t>
  </si>
  <si>
    <t>2025/02/04 03:45:47+00</t>
  </si>
  <si>
    <t>6400 - 6430 BLOCK OF 14TH STREET NW</t>
  </si>
  <si>
    <t>2025/02/04 01:23:00+00</t>
  </si>
  <si>
    <t>2025/02/04 18:20:18+00</t>
  </si>
  <si>
    <t>1000 - 1099 BLOCK OF S STREET NW</t>
  </si>
  <si>
    <t>2025/02/04 14:20:00+00</t>
  </si>
  <si>
    <t>2025/02/04 17:30:00+00</t>
  </si>
  <si>
    <t>2025/02/05 17:13:34+00</t>
  </si>
  <si>
    <t>400 - 499 BLOCK OF 7TH STREET NW</t>
  </si>
  <si>
    <t>005801 1</t>
  </si>
  <si>
    <t>2025/02/05 15:40:00+00</t>
  </si>
  <si>
    <t>2025/02/05 15:50:00+00</t>
  </si>
  <si>
    <t>2025/03/25 19:19:52+00</t>
  </si>
  <si>
    <t>3800 - 3899 BLOCK OF RESERVOIR ROAD NW</t>
  </si>
  <si>
    <t>000201 1</t>
  </si>
  <si>
    <t>2025/03/25 18:29:00+00</t>
  </si>
  <si>
    <t>2025/03/25 19:20:00+00</t>
  </si>
  <si>
    <t>2025/03/27 00:53:23+00</t>
  </si>
  <si>
    <t>5500 - 5689 BLOCK OF EAST CAPITOL STREET</t>
  </si>
  <si>
    <t>2025/03/26 19:58:00+00</t>
  </si>
  <si>
    <t>2025/03/26 23:20:00+00</t>
  </si>
  <si>
    <t>2025/03/28 16:44:23+00</t>
  </si>
  <si>
    <t>1919 - 1999 BLOCK OF BUNKER HILL ROAD NE</t>
  </si>
  <si>
    <t>2025/03/28 09:24:00+00</t>
  </si>
  <si>
    <t>2025/03/28 13:28:00+00</t>
  </si>
  <si>
    <t>2025/03/29 16:00:56+00</t>
  </si>
  <si>
    <t>2025/03/29 15:38:00+00</t>
  </si>
  <si>
    <t>2025/03/29 15:41:00+00</t>
  </si>
  <si>
    <t>2025/03/29 23:18:05+00</t>
  </si>
  <si>
    <t>2900 - 2999 BLOCK OF N STREET NW</t>
  </si>
  <si>
    <t>2025/03/27 19:25:00+00</t>
  </si>
  <si>
    <t>2025/03/27 19:50:00+00</t>
  </si>
  <si>
    <t>2025/03/30 14:53:45+00</t>
  </si>
  <si>
    <t>5100 - 5299 BLOCK OF C STREET SE</t>
  </si>
  <si>
    <t>2025/03/27 19:11:00+00</t>
  </si>
  <si>
    <t>2025/03/31 22:58:57+00</t>
  </si>
  <si>
    <t>2025/03/31 20:50:00+00</t>
  </si>
  <si>
    <t>2025/03/31 22:40:00+00</t>
  </si>
  <si>
    <t>2025/04/02 14:11:17+00</t>
  </si>
  <si>
    <t>2025/04/02 18:37:35+00</t>
  </si>
  <si>
    <t>2025/03/18 22:14:00+00</t>
  </si>
  <si>
    <t>2025/04/02 21:47:22+00</t>
  </si>
  <si>
    <t>2200 - 2224 BLOCK OF MARTIN LUTHER KING JR AVENUE SE</t>
  </si>
  <si>
    <t>2025/04/02 18:49:00+00</t>
  </si>
  <si>
    <t>2025/04/02 19:13:00+00</t>
  </si>
  <si>
    <t>2025/04/03 07:19:37+00</t>
  </si>
  <si>
    <t>2025/04/03 06:12:00+00</t>
  </si>
  <si>
    <t>2025/01/13 12:00:56+00</t>
  </si>
  <si>
    <t>2025/01/08 07:00:00+00</t>
  </si>
  <si>
    <t>2025/02/04 11:31:25+00</t>
  </si>
  <si>
    <t>2025/02/03 21:10:00+00</t>
  </si>
  <si>
    <t>2025/02/03 21:15:00+00</t>
  </si>
  <si>
    <t>2025/02/13 16:01:59+00</t>
  </si>
  <si>
    <t>219 - 299 BLOCK OF PEABODY STREET NW</t>
  </si>
  <si>
    <t>2025/02/06 21:45:00+00</t>
  </si>
  <si>
    <t>2025/02/07 01:47:00+00</t>
  </si>
  <si>
    <t>2025/03/06 13:31:59+00</t>
  </si>
  <si>
    <t>1300 - 1399 BLOCK OF ORREN STREET NE</t>
  </si>
  <si>
    <t>2025/02/25 14:16:00+00</t>
  </si>
  <si>
    <t>2025/02/26 02:16:00+00</t>
  </si>
  <si>
    <t>2025/03/06 16:01:31+00</t>
  </si>
  <si>
    <t>2025/03/01 02:15:00+00</t>
  </si>
  <si>
    <t>2025/03/14 13:00:52+00</t>
  </si>
  <si>
    <t>2025/03/13 21:30:00+00</t>
  </si>
  <si>
    <t>2025/03/13 21:31:00+00</t>
  </si>
  <si>
    <t>2025/03/20 12:31:22+00</t>
  </si>
  <si>
    <t>1600 - 1629 BLOCK OF NEW JERSEY AVENUE NW</t>
  </si>
  <si>
    <t>2025/03/14 13:55:00+00</t>
  </si>
  <si>
    <t>2025/03/14 14:15:00+00</t>
  </si>
  <si>
    <t>2025/02/05 00:51:21+00</t>
  </si>
  <si>
    <t>5900 - 5999 BLOCK OF 1ST STREET NE</t>
  </si>
  <si>
    <t>2025/02/04 02:37:00+00</t>
  </si>
  <si>
    <t>2025/02/04 07:40:00+00</t>
  </si>
  <si>
    <t>2025/02/05 23:39:00+00</t>
  </si>
  <si>
    <t>2025/02/05 21:28:00+00</t>
  </si>
  <si>
    <t>2025/02/05 22:48:00+00</t>
  </si>
  <si>
    <t>2025/02/07 02:30:22+00</t>
  </si>
  <si>
    <t>2025/02/06 17:03:00+00</t>
  </si>
  <si>
    <t>2025/02/06 17:51:00+00</t>
  </si>
  <si>
    <t>2025/02/07 23:20:51+00</t>
  </si>
  <si>
    <t>2025/02/06 15:00:00+00</t>
  </si>
  <si>
    <t>2025/02/08 07:36:34+00</t>
  </si>
  <si>
    <t>2025/02/07 00:05:00+00</t>
  </si>
  <si>
    <t>2025/02/07 02:50:00+00</t>
  </si>
  <si>
    <t>2025/02/08 15:14:30+00</t>
  </si>
  <si>
    <t>1200 - 1299 BLOCK OF CRITTENDEN STREET NW</t>
  </si>
  <si>
    <t>2025/02/07 14:00:00+00</t>
  </si>
  <si>
    <t>2025/02/08 07:13:00+00</t>
  </si>
  <si>
    <t>2025/02/08 15:29:13+00</t>
  </si>
  <si>
    <t>2025/02/08 14:45:00+00</t>
  </si>
  <si>
    <t>2025/02/08 18:42:05+00</t>
  </si>
  <si>
    <t>900 - 4456 BLOCK OF HILLTOP TERRACE SE</t>
  </si>
  <si>
    <t>2025/02/08 15:42:00+00</t>
  </si>
  <si>
    <t>2025/02/08 16:19:00+00</t>
  </si>
  <si>
    <t>2025/02/08 21:30:22+00</t>
  </si>
  <si>
    <t>501 - 599 BLOCK OF PENN STREET NE</t>
  </si>
  <si>
    <t>2025/02/08 20:30:00+00</t>
  </si>
  <si>
    <t>2025/02/08 20:54:00+00</t>
  </si>
  <si>
    <t>2025/02/09 19:16:51+00</t>
  </si>
  <si>
    <t>2025/02/04 20:17:00+00</t>
  </si>
  <si>
    <t>2025/02/11 16:30:34+00</t>
  </si>
  <si>
    <t>4900 - 4916 BLOCK OF KANSAS AVENUE NW</t>
  </si>
  <si>
    <t>2025/02/10 18:27:00+00</t>
  </si>
  <si>
    <t>2025/02/10 18:30:00+00</t>
  </si>
  <si>
    <t>2025/02/10 23:07:18+00</t>
  </si>
  <si>
    <t>2025/02/10 22:28:00+00</t>
  </si>
  <si>
    <t>2025/02/10 22:30:00+00</t>
  </si>
  <si>
    <t>2025/02/11 19:26:45+00</t>
  </si>
  <si>
    <t>2024/12/28 06:00:00+00</t>
  </si>
  <si>
    <t>2025/02/11 19:17:00+00</t>
  </si>
  <si>
    <t>2025/02/11 22:05:33+00</t>
  </si>
  <si>
    <t>3500 - 3599 BLOCK OF 30TH STREET NW</t>
  </si>
  <si>
    <t>2025/02/11 16:30:00+00</t>
  </si>
  <si>
    <t>2025/02/11 18:51:00+00</t>
  </si>
  <si>
    <t>2025/02/13 16:18:17+00</t>
  </si>
  <si>
    <t>2025/02/11 03:00:00+00</t>
  </si>
  <si>
    <t>2025/02/11 05:00:00+00</t>
  </si>
  <si>
    <t>2025/02/15 20:38:38+00</t>
  </si>
  <si>
    <t>2025/02/15 19:17:00+00</t>
  </si>
  <si>
    <t>2025/02/15 20:15:00+00</t>
  </si>
  <si>
    <t>2025/02/20 18:27:57+00</t>
  </si>
  <si>
    <t>2025/02/19 04:00:00+00</t>
  </si>
  <si>
    <t>2025/02/21 04:15:07+00</t>
  </si>
  <si>
    <t>2120 - 2323 BLOCK OF ONTARIO ROAD NW</t>
  </si>
  <si>
    <t>2025/02/21 02:37:00+00</t>
  </si>
  <si>
    <t>2025/02/21 04:00:00+00</t>
  </si>
  <si>
    <t>2025/02/22 00:31:14+00</t>
  </si>
  <si>
    <t>1000 - 1199 BLOCK OF DOUGLAS STREET NE</t>
  </si>
  <si>
    <t>2025/02/21 18:23:00+00</t>
  </si>
  <si>
    <t>2025/02/21 19:56:00+00</t>
  </si>
  <si>
    <t>2025/02/22 02:13:08+00</t>
  </si>
  <si>
    <t>2025/02/22 02:06:00+00</t>
  </si>
  <si>
    <t>2025/02/22 02:07:00+00</t>
  </si>
  <si>
    <t>2025/02/22 08:43:32+00</t>
  </si>
  <si>
    <t>2025/02/22 08:05:00+00</t>
  </si>
  <si>
    <t>2025/02/22 08:39:00+00</t>
  </si>
  <si>
    <t>2025/02/22 18:07:55+00</t>
  </si>
  <si>
    <t>2025/02/22 16:44:00+00</t>
  </si>
  <si>
    <t>2025/02/22 17:39:00+00</t>
  </si>
  <si>
    <t>2025/02/23 11:08:37+00</t>
  </si>
  <si>
    <t>2025/02/22 05:00:00+00</t>
  </si>
  <si>
    <t>2025/02/24 04:23:10+00</t>
  </si>
  <si>
    <t>700 - 899 BLOCK OF MISSISSIPPI AVENUE SE</t>
  </si>
  <si>
    <t>2025/02/23 18:30:00+00</t>
  </si>
  <si>
    <t>2025/02/24 16:01:00+00</t>
  </si>
  <si>
    <t>2025/02/24 12:16:00+00</t>
  </si>
  <si>
    <t>2025/02/24 14:03:00+00</t>
  </si>
  <si>
    <t>2025/01/02 02:25:37+00</t>
  </si>
  <si>
    <t>5000 - 5065 BLOCK OF SHERIFF ROAD NE</t>
  </si>
  <si>
    <t>2025/01/01 19:43:00+00</t>
  </si>
  <si>
    <t>2025/01/01 20:11:00+00</t>
  </si>
  <si>
    <t>2025/01/05 22:33:50+00</t>
  </si>
  <si>
    <t>9TH STREET NW AND P STREET NW</t>
  </si>
  <si>
    <t>2025/01/05 14:35:00+00</t>
  </si>
  <si>
    <t>2025/01/05 22:37:00+00</t>
  </si>
  <si>
    <t>2025/01/06 02:31:52+00</t>
  </si>
  <si>
    <t>4900 - 5199 BLOCK OF JUST STREET NE</t>
  </si>
  <si>
    <t>2025/01/06 01:32:00+00</t>
  </si>
  <si>
    <t>2025/01/06 01:34:00+00</t>
  </si>
  <si>
    <t>2025/01/06 15:06:08+00</t>
  </si>
  <si>
    <t>2025/01/06 14:11:00+00</t>
  </si>
  <si>
    <t>2025/01/08 20:58:48+00</t>
  </si>
  <si>
    <t>2025/01/08 19:37:00+00</t>
  </si>
  <si>
    <t>2025/01/08 20:58:00+00</t>
  </si>
  <si>
    <t>2025/01/08 21:10:28+00</t>
  </si>
  <si>
    <t>2025/01/08 19:24:00+00</t>
  </si>
  <si>
    <t>2025/01/10 16:56:07+00</t>
  </si>
  <si>
    <t>2025/01/10 15:30:00+00</t>
  </si>
  <si>
    <t>2025/01/10 15:40:00+00</t>
  </si>
  <si>
    <t>2025/01/11 01:32:00+00</t>
  </si>
  <si>
    <t>1513 - 1599 BLOCK OF RHODE ISLAND AVENUE NE</t>
  </si>
  <si>
    <t>2025/01/10 23:50:00+00</t>
  </si>
  <si>
    <t>2025/01/12 02:36:18+00</t>
  </si>
  <si>
    <t>2025/01/12 01:48:00+00</t>
  </si>
  <si>
    <t>2025/01/12 05:11:59+00</t>
  </si>
  <si>
    <t>2025/01/12 04:33:00+00</t>
  </si>
  <si>
    <t>2025/01/12 05:05:00+00</t>
  </si>
  <si>
    <t>2025/01/15 11:14:41+00</t>
  </si>
  <si>
    <t>2025/01/13 17:08:00+00</t>
  </si>
  <si>
    <t>2025/01/13 17:29:00+00</t>
  </si>
  <si>
    <t>2025/01/14 13:27:04+00</t>
  </si>
  <si>
    <t>600 - 699 BLOCK OF NICHOLSON STREET NW</t>
  </si>
  <si>
    <t>2025/01/13 15:30:00+00</t>
  </si>
  <si>
    <t>2025/01/14 13:28:00+00</t>
  </si>
  <si>
    <t>2025/01/15 21:47:51+00</t>
  </si>
  <si>
    <t>1000 - 1099 BLOCK OF 16TH STREET NE</t>
  </si>
  <si>
    <t>2025/01/15 19:28:00+00</t>
  </si>
  <si>
    <t>2025/01/15 20:34:00+00</t>
  </si>
  <si>
    <t>2025/01/17 03:30:55+00</t>
  </si>
  <si>
    <t>2025/01/17 02:20:00+00</t>
  </si>
  <si>
    <t>2025/01/25 03:53:00+00</t>
  </si>
  <si>
    <t>2025/01/17 09:46:59+00</t>
  </si>
  <si>
    <t>2025/01/17 07:02:00+00</t>
  </si>
  <si>
    <t>2025/01/17 15:00:58+00</t>
  </si>
  <si>
    <t>2025/01/17 14:57:00+00</t>
  </si>
  <si>
    <t>2025/01/17 14:59:00+00</t>
  </si>
  <si>
    <t>2025/01/17 22:49:22+00</t>
  </si>
  <si>
    <t>2025/01/17 22:01:00+00</t>
  </si>
  <si>
    <t>2025/01/17 22:25:00+00</t>
  </si>
  <si>
    <t>2025/03/22 15:00:57+00</t>
  </si>
  <si>
    <t>2025/03/21 09:04:00+00</t>
  </si>
  <si>
    <t>2025/03/23 14:39:11+00</t>
  </si>
  <si>
    <t>2025/03/23 12:12:00+00</t>
  </si>
  <si>
    <t>2025/03/23 16:20:15+00</t>
  </si>
  <si>
    <t>4900 - 4999 BLOCK OF HILLBROOK LANE NW</t>
  </si>
  <si>
    <t>2025/03/23 03:00:00+00</t>
  </si>
  <si>
    <t>2025/03/23 12:30:00+00</t>
  </si>
  <si>
    <t>2025/03/24 15:31:41+00</t>
  </si>
  <si>
    <t>2025/03/24 14:56:00+00</t>
  </si>
  <si>
    <t>2025/03/24 15:20:00+00</t>
  </si>
  <si>
    <t>2025/02/28 04:09:30+00</t>
  </si>
  <si>
    <t>2025/02/28 03:04:00+00</t>
  </si>
  <si>
    <t>2025/02/28 03:52:00+00</t>
  </si>
  <si>
    <t>2025/02/28 14:31:04+00</t>
  </si>
  <si>
    <t>2025/02/28 14:13:00+00</t>
  </si>
  <si>
    <t>2025/02/28 14:15:00+00</t>
  </si>
  <si>
    <t>2025/03/01 00:44:33+00</t>
  </si>
  <si>
    <t>2025/03/01 00:42:00+00</t>
  </si>
  <si>
    <t>2025/03/03 06:13:56+00</t>
  </si>
  <si>
    <t>21ST STREET NW AND I STREET NW</t>
  </si>
  <si>
    <t>2025/03/03 04:19:00+00</t>
  </si>
  <si>
    <t>2025/03/04 04:24:00+00</t>
  </si>
  <si>
    <t>2025/03/04 00:43:56+00</t>
  </si>
  <si>
    <t>2025/03/03 22:33:00+00</t>
  </si>
  <si>
    <t>2025/03/04 03:31:12+00</t>
  </si>
  <si>
    <t>2025/03/04 02:07:00+00</t>
  </si>
  <si>
    <t>2025/03/04 20:39:35+00</t>
  </si>
  <si>
    <t>2025/03/04 19:17:00+00</t>
  </si>
  <si>
    <t>2025/03/04 19:58:00+00</t>
  </si>
  <si>
    <t>2025/03/05 18:40:28+00</t>
  </si>
  <si>
    <t>2025/03/05 17:06:00+00</t>
  </si>
  <si>
    <t>2025/03/05 18:30:00+00</t>
  </si>
  <si>
    <t>2025/03/06 02:12:04+00</t>
  </si>
  <si>
    <t>2025/03/05 22:36:00+00</t>
  </si>
  <si>
    <t>2025/03/06 05:59:56+00</t>
  </si>
  <si>
    <t>2025/03/05 16:30:00+00</t>
  </si>
  <si>
    <t>2025/03/07 19:46:05+00</t>
  </si>
  <si>
    <t>2025/03/07 19:15:00+00</t>
  </si>
  <si>
    <t>2025/03/07 19:44:00+00</t>
  </si>
  <si>
    <t>2025/03/07 21:34:01+00</t>
  </si>
  <si>
    <t>2025/03/07 18:58:00+00</t>
  </si>
  <si>
    <t>2025/03/07 19:05:00+00</t>
  </si>
  <si>
    <t>2025/03/08 16:32:17+00</t>
  </si>
  <si>
    <t>2025/03/08 13:02:00+00</t>
  </si>
  <si>
    <t>2025/03/08 14:56:00+00</t>
  </si>
  <si>
    <t>2025/03/08 21:01:11+00</t>
  </si>
  <si>
    <t>2025/03/08 19:30:00+00</t>
  </si>
  <si>
    <t>2025/03/08 19:40:00+00</t>
  </si>
  <si>
    <t>2025/03/09 09:32:28+00</t>
  </si>
  <si>
    <t>400 - 499 BLOCK OF NEWCOMB STREET SE</t>
  </si>
  <si>
    <t>2025/03/09 07:07:00+00</t>
  </si>
  <si>
    <t>2025/03/11 12:24:28+00</t>
  </si>
  <si>
    <t>700 - 799 BLOCK OF LANGSTON TERRACE NE</t>
  </si>
  <si>
    <t>2025/03/11 01:00:00+00</t>
  </si>
  <si>
    <t>2025/03/11 12:02:00+00</t>
  </si>
  <si>
    <t>2025/03/16 23:35:54+00</t>
  </si>
  <si>
    <t>2025/03/17 23:24:51+00</t>
  </si>
  <si>
    <t>2025/03/15 12:50:00+00</t>
  </si>
  <si>
    <t>2025/03/15 18:20:00+00</t>
  </si>
  <si>
    <t>2025/03/19 17:11:50+00</t>
  </si>
  <si>
    <t>358 - 399 BLOCK OF EASTERN AVENUE NE</t>
  </si>
  <si>
    <t>2025/03/19 08:00:00+00</t>
  </si>
  <si>
    <t>2025/03/19 16:35:32+00</t>
  </si>
  <si>
    <t>1300 - 1399 BLOCK OF KENYON STREET NW</t>
  </si>
  <si>
    <t>2025/03/20 23:48:04+00</t>
  </si>
  <si>
    <t>2025/03/20 20:58:00+00</t>
  </si>
  <si>
    <t>2025/01/18 03:16:05+00</t>
  </si>
  <si>
    <t>1100 - 1199 BLOCK OF PENN STREET NE</t>
  </si>
  <si>
    <t>2025/01/18 00:00:00+00</t>
  </si>
  <si>
    <t>2025/01/18 04:00:00+00</t>
  </si>
  <si>
    <t>2025/01/20 16:29:03+00</t>
  </si>
  <si>
    <t>2025/01/20 14:59:00+00</t>
  </si>
  <si>
    <t>2025/01/20 15:01:00+00</t>
  </si>
  <si>
    <t>2025/03/25 11:17:29+00</t>
  </si>
  <si>
    <t>2025/03/24 14:45:00+00</t>
  </si>
  <si>
    <t>2025/03/24 17:03:00+00</t>
  </si>
  <si>
    <t>2025/03/24 16:39:40+00</t>
  </si>
  <si>
    <t>2400 - 2499 BLOCK OF N STREET NW</t>
  </si>
  <si>
    <t>2025/03/21 17:40:00+00</t>
  </si>
  <si>
    <t>2025/03/21 17:50:00+00</t>
  </si>
  <si>
    <t>2025/03/24 17:35:02+00</t>
  </si>
  <si>
    <t>2025/03/24 17:20:00+00</t>
  </si>
  <si>
    <t>2025/03/24 17:35:00+00</t>
  </si>
  <si>
    <t>2025/03/25 12:58:35+00</t>
  </si>
  <si>
    <t>1600 - 1699 BLOCK OF ALLISON STREET NW</t>
  </si>
  <si>
    <t>2025/03/25 11:57:00+00</t>
  </si>
  <si>
    <t>2025/03/25 12:58:00+00</t>
  </si>
  <si>
    <t>2025/03/25 22:42:50+00</t>
  </si>
  <si>
    <t>2025/03/25 12:35:00+00</t>
  </si>
  <si>
    <t>2025/03/26 02:58:08+00</t>
  </si>
  <si>
    <t>2025/03/25 19:28:00+00</t>
  </si>
  <si>
    <t>2025/03/26 00:35:52+00</t>
  </si>
  <si>
    <t>2025/03/25 19:45:00+00</t>
  </si>
  <si>
    <t>2025/03/26 13:46:17+00</t>
  </si>
  <si>
    <t>2025/03/26 13:46:00+00</t>
  </si>
  <si>
    <t>2025/03/27 23:11:15+00</t>
  </si>
  <si>
    <t>2818 - 2899 BLOCK OF SHERMAN AVENUE NW</t>
  </si>
  <si>
    <t>2025/03/27 20:01:00+00</t>
  </si>
  <si>
    <t>2025/03/28 05:54:37+00</t>
  </si>
  <si>
    <t>2025/03/28 05:22:00+00</t>
  </si>
  <si>
    <t>2025/03/28 15:20:02+00</t>
  </si>
  <si>
    <t>8TH STREET NW AND P STREET NW</t>
  </si>
  <si>
    <t>2025/03/28 12:35:00+00</t>
  </si>
  <si>
    <t>2025/03/28 14:00:00+00</t>
  </si>
  <si>
    <t>2025/03/28 13:52:15+00</t>
  </si>
  <si>
    <t>2025/03/28 04:00:00+00</t>
  </si>
  <si>
    <t>2025/03/30 17:22:46+00</t>
  </si>
  <si>
    <t>2025/03/28 05:45:00+00</t>
  </si>
  <si>
    <t>2025/03/28 05:50:00+00</t>
  </si>
  <si>
    <t>2025/04/02 13:50:25+00</t>
  </si>
  <si>
    <t>4300 - 4399 BLOCK OF 13TH STREET NE</t>
  </si>
  <si>
    <t>2025/04/02 12:18:00+00</t>
  </si>
  <si>
    <t>2025/01/10 00:02:43+00</t>
  </si>
  <si>
    <t>1800 - 1899 BLOCK OF MASSACHUSETTS AVENUE SE</t>
  </si>
  <si>
    <t>2025/01/03 21:24:00+00</t>
  </si>
  <si>
    <t>2025/01/11 03:02:03+00</t>
  </si>
  <si>
    <t>2025/01/05 17:15:00+00</t>
  </si>
  <si>
    <t>2025/01/13 20:01:30+00</t>
  </si>
  <si>
    <t>1846 - 1907 BLOCK OF 2ND STREET NW</t>
  </si>
  <si>
    <t>2024/12/29 17:49:00+00</t>
  </si>
  <si>
    <t>2024/12/29 17:50:00+00</t>
  </si>
  <si>
    <t>2025/01/16 17:01:05+00</t>
  </si>
  <si>
    <t>1700 - 1799 BLOCK OF KENYON STREET NW</t>
  </si>
  <si>
    <t>002702 3</t>
  </si>
  <si>
    <t>2024/12/30 20:15:00+00</t>
  </si>
  <si>
    <t>2024/12/30 20:20:00+00</t>
  </si>
  <si>
    <t>2025/01/16 23:31:11+00</t>
  </si>
  <si>
    <t>1700 - 1799 BLOCK OF JOHNSON AVENUE NW</t>
  </si>
  <si>
    <t>2024/12/28 12:55:00+00</t>
  </si>
  <si>
    <t>2025/01/05 16:55:00+00</t>
  </si>
  <si>
    <t>2025/01/28 11:31:11+00</t>
  </si>
  <si>
    <t>2200 - 2399 BLOCK OF OBSERVATORY PLACE NW</t>
  </si>
  <si>
    <t>000300 4</t>
  </si>
  <si>
    <t>2025/01/23 16:37:00+00</t>
  </si>
  <si>
    <t>2025/02/20 14:31:02+00</t>
  </si>
  <si>
    <t>1721 - 1799 BLOCK OF 19TH STREET NW</t>
  </si>
  <si>
    <t>2025/02/16 18:46:00+00</t>
  </si>
  <si>
    <t>2025/02/16 18:50:00+00</t>
  </si>
  <si>
    <t>2025/01/20 22:01:20+00</t>
  </si>
  <si>
    <t>2025/01/20 21:14:00+00</t>
  </si>
  <si>
    <t>2025/01/20 21:40:00+00</t>
  </si>
  <si>
    <t>2025/01/21 18:23:51+00</t>
  </si>
  <si>
    <t>3500 - 3599 BLOCK OF 11TH STREET NW</t>
  </si>
  <si>
    <t>2025/01/21 17:31:00+00</t>
  </si>
  <si>
    <t>2025/01/21 18:23:00+00</t>
  </si>
  <si>
    <t>2025/01/22 12:20:35+00</t>
  </si>
  <si>
    <t>2024/12/17 17:00:00+00</t>
  </si>
  <si>
    <t>2024/12/19 01:00:00+00</t>
  </si>
  <si>
    <t>2025/01/24 18:42:03+00</t>
  </si>
  <si>
    <t>7100 - 7199 BLOCK OF 12TH STREET NW</t>
  </si>
  <si>
    <t>2025/01/23 18:51:00+00</t>
  </si>
  <si>
    <t>2025/01/23 20:23:00+00</t>
  </si>
  <si>
    <t>2025/01/24 00:20:30+00</t>
  </si>
  <si>
    <t>227 - 299 BLOCK OF MISSOURI AVENUE NW</t>
  </si>
  <si>
    <t>2025/01/23 23:31:00+00</t>
  </si>
  <si>
    <t>2025/01/24 00:10:00+00</t>
  </si>
  <si>
    <t>2025/01/25 05:58:10+00</t>
  </si>
  <si>
    <t>400 - 409 BLOCK OF 17TH STREET NE</t>
  </si>
  <si>
    <t>2025/01/25 02:14:00+00</t>
  </si>
  <si>
    <t>2025/01/25 04:00:00+00</t>
  </si>
  <si>
    <t>2025/01/25 04:42:56+00</t>
  </si>
  <si>
    <t>400 - 599 BLOCK OF CHESAPEAKE STREET SE</t>
  </si>
  <si>
    <t>2025/01/25 03:22:00+00</t>
  </si>
  <si>
    <t>2025/01/25 04:02:00+00</t>
  </si>
  <si>
    <t>2025/01/27 02:14:25+00</t>
  </si>
  <si>
    <t>GALLATIN STREET NW AND ILLINOIS AVENUE NW</t>
  </si>
  <si>
    <t>2025/01/26 23:30:00+00</t>
  </si>
  <si>
    <t>2025/01/31 03:12:27+00</t>
  </si>
  <si>
    <t>3RD STREET SE AND G STREET SE</t>
  </si>
  <si>
    <t>2025/01/27 18:41:00+00</t>
  </si>
  <si>
    <t>2025/01/27 19:20:00+00</t>
  </si>
  <si>
    <t>2025/01/29 17:09:20+00</t>
  </si>
  <si>
    <t>100 - 199 BLOCK OF 6TH STREET SE</t>
  </si>
  <si>
    <t>2025/01/29 16:33:00+00</t>
  </si>
  <si>
    <t>2025/01/29 17:04:00+00</t>
  </si>
  <si>
    <t>2025/01/29 19:46:21+00</t>
  </si>
  <si>
    <t>4500 - 4599 BLOCK OF FORT DRIVE NW</t>
  </si>
  <si>
    <t>2025/01/30 14:12:10+00</t>
  </si>
  <si>
    <t>2025/01/30 12:37:00+00</t>
  </si>
  <si>
    <t>2025/01/30 13:05:00+00</t>
  </si>
  <si>
    <t>2025/01/31 22:25:23+00</t>
  </si>
  <si>
    <t>2025/01/31 21:18:00+00</t>
  </si>
  <si>
    <t>2025/02/01 06:46:41+00</t>
  </si>
  <si>
    <t>2025/02/01 05:27:00+00</t>
  </si>
  <si>
    <t>2025/02/01 06:00:00+00</t>
  </si>
  <si>
    <t>2025/02/02 01:19:51+00</t>
  </si>
  <si>
    <t>2025/02/01 09:35:00+00</t>
  </si>
  <si>
    <t>2025/02/01 11:58:00+00</t>
  </si>
  <si>
    <t>2025/02/02 11:10:03+00</t>
  </si>
  <si>
    <t>2025/02/01 19:56:00+00</t>
  </si>
  <si>
    <t>2025/02/01 20:32:00+00</t>
  </si>
  <si>
    <t>2025/02/02 10:38:41+00</t>
  </si>
  <si>
    <t>300 - 399 BLOCK OF 15TH STREET NE</t>
  </si>
  <si>
    <t>2025/02/02 07:45:00+00</t>
  </si>
  <si>
    <t>2025/02/02 15:01:27+00</t>
  </si>
  <si>
    <t>3400 - 3798 BLOCK OF PENNSYLVANIA AVENUE SE</t>
  </si>
  <si>
    <t>2025/01/31 22:11:00+00</t>
  </si>
  <si>
    <t>2025/02/01 10:34:00+00</t>
  </si>
  <si>
    <t>2025/02/03 15:29:03+00</t>
  </si>
  <si>
    <t>2025/02/03 14:49:00+00</t>
  </si>
  <si>
    <t>2025/02/03 14:55:00+00</t>
  </si>
  <si>
    <t>2025/03/05 22:03:14+00</t>
  </si>
  <si>
    <t>2600 - 2699 BLOCK OF WOODLEY PLACE NW</t>
  </si>
  <si>
    <t>2025/03/05 14:53:00+00</t>
  </si>
  <si>
    <t>2025/03/05 14:54:00+00</t>
  </si>
  <si>
    <t>2025/03/06 13:31:38+00</t>
  </si>
  <si>
    <t>800 - 899 BLOCK OF E STREET NE</t>
  </si>
  <si>
    <t>2025/02/20 19:05:00+00</t>
  </si>
  <si>
    <t>2025/02/20 20:05:00+00</t>
  </si>
  <si>
    <t>2025/03/14 11:02:11+00</t>
  </si>
  <si>
    <t>2025/03/09 19:00:00+00</t>
  </si>
  <si>
    <t>2025/03/25 21:01:34+00</t>
  </si>
  <si>
    <t>2025/03/16 11:09:00+00</t>
  </si>
  <si>
    <t>2025/03/16 11:21:00+00</t>
  </si>
  <si>
    <t>2025/01/01 15:14:24+00</t>
  </si>
  <si>
    <t>300 - 399 BLOCK OF 54TH STREET NE</t>
  </si>
  <si>
    <t>2024/12/20 20:06:00+00</t>
  </si>
  <si>
    <t>2024/12/20 20:30:00+00</t>
  </si>
  <si>
    <t>2025/01/04 16:02:38+00</t>
  </si>
  <si>
    <t>2025/01/04 13:22:00+00</t>
  </si>
  <si>
    <t>2025/01/04 14:36:00+00</t>
  </si>
  <si>
    <t>2025/01/04 16:26:36+00</t>
  </si>
  <si>
    <t>5200 - 5299 BLOCK OF HAYES STREET NE</t>
  </si>
  <si>
    <t>2025/01/04 16:20:00+00</t>
  </si>
  <si>
    <t>2025/01/04 16:22:00+00</t>
  </si>
  <si>
    <t>2025/01/05 19:57:22+00</t>
  </si>
  <si>
    <t>2025/01/05 06:00:00+00</t>
  </si>
  <si>
    <t>2025/01/05 19:52:00+00</t>
  </si>
  <si>
    <t>2025/01/08 17:20:35+00</t>
  </si>
  <si>
    <t>2025/01/08 16:36:00+00</t>
  </si>
  <si>
    <t>2025/01/08 17:17:00+00</t>
  </si>
  <si>
    <t>2025/01/10 08:15:30+00</t>
  </si>
  <si>
    <t>1436 - 1498 BLOCK OF HOWARD ROAD SE</t>
  </si>
  <si>
    <t>2025/01/10 01:32:00+00</t>
  </si>
  <si>
    <t>2025/01/10 02:25:00+00</t>
  </si>
  <si>
    <t>2025/01/10 20:20:31+00</t>
  </si>
  <si>
    <t>2700 - 2899 BLOCK OF TERRACE ROAD SE</t>
  </si>
  <si>
    <t>2025/01/10 19:04:00+00</t>
  </si>
  <si>
    <t>2025/01/10 19:49:00+00</t>
  </si>
  <si>
    <t>2025/01/10 22:28:22+00</t>
  </si>
  <si>
    <t>2025/01/09 15:00:00+00</t>
  </si>
  <si>
    <t>2025/01/12 00:24:08+00</t>
  </si>
  <si>
    <t>2025/01/11 21:59:00+00</t>
  </si>
  <si>
    <t>2025/01/11 22:29:00+00</t>
  </si>
  <si>
    <t>2025/01/12 20:28:25+00</t>
  </si>
  <si>
    <t>700 - 747 BLOCK OF ANACOSTIA AVENUE NE</t>
  </si>
  <si>
    <t>2025/01/08 23:00:00+00</t>
  </si>
  <si>
    <t>2025/01/10 16:30:00+00</t>
  </si>
  <si>
    <t>2025/01/13 15:09:45+00</t>
  </si>
  <si>
    <t>5900 - 5999 BLOCK OF 8TH STREET NE</t>
  </si>
  <si>
    <t>2025/01/13 07:30:00+00</t>
  </si>
  <si>
    <t>2025/01/13 16:21:55+00</t>
  </si>
  <si>
    <t>2025/01/13 14:55:00+00</t>
  </si>
  <si>
    <t>2025/01/14 18:55:07+00</t>
  </si>
  <si>
    <t>2025/01/14 00:00:00+00</t>
  </si>
  <si>
    <t>2025/01/14 08:00:00+00</t>
  </si>
  <si>
    <t>2025/01/14 16:37:40+00</t>
  </si>
  <si>
    <t>2025/01/14 13:56:00+00</t>
  </si>
  <si>
    <t>2025/01/17 21:22:51+00</t>
  </si>
  <si>
    <t>4923 - 4999 BLOCK OF SOUTH DAKOTA AVENUE NE</t>
  </si>
  <si>
    <t>2025/01/17 19:12:00+00</t>
  </si>
  <si>
    <t>2025/01/17 20:02:00+00</t>
  </si>
  <si>
    <t>2025/01/18 08:54:02+00</t>
  </si>
  <si>
    <t>2025/01/18 05:41:00+00</t>
  </si>
  <si>
    <t>2025/01/18 07:45:00+00</t>
  </si>
  <si>
    <t>2025/01/19 21:17:25+00</t>
  </si>
  <si>
    <t>2025/01/19 20:15:00+00</t>
  </si>
  <si>
    <t>2025/01/20 17:18:32+00</t>
  </si>
  <si>
    <t>2025/01/20 16:50:00+00</t>
  </si>
  <si>
    <t>2025/01/20 17:15:00+00</t>
  </si>
  <si>
    <t>2025/01/20 20:47:19+00</t>
  </si>
  <si>
    <t>6300 - 6399 BLOCK OF GEORGIA AVENUE NW</t>
  </si>
  <si>
    <t>2025/01/20 05:00:00+00</t>
  </si>
  <si>
    <t>2025/01/21 02:19:39+00</t>
  </si>
  <si>
    <t>2025/01/20 23:20:00+00</t>
  </si>
  <si>
    <t>2025/01/21 00:30:00+00</t>
  </si>
  <si>
    <t>2025/01/21 07:32:16+00</t>
  </si>
  <si>
    <t>2025/01/21 06:18:00+00</t>
  </si>
  <si>
    <t>2025/01/21 07:30:00+00</t>
  </si>
  <si>
    <t>2025/01/21 19:02:21+00</t>
  </si>
  <si>
    <t>2025/01/20 15:35:00+00</t>
  </si>
  <si>
    <t>2025/01/22 19:27:31+00</t>
  </si>
  <si>
    <t>2025/01/22 13:10:00+00</t>
  </si>
  <si>
    <t>2025/01/22 22:04:41+00</t>
  </si>
  <si>
    <t>2025/01/22 19:30:00+00</t>
  </si>
  <si>
    <t>2025/01/26 13:17:09+00</t>
  </si>
  <si>
    <t>1600 - 1699 BLOCK OF LAWRENCE STREET NE</t>
  </si>
  <si>
    <t>2025/01/26 11:30:00+00</t>
  </si>
  <si>
    <t>2025/01/27 03:48:48+00</t>
  </si>
  <si>
    <t>1600 - 1699 BLOCK OF KALORAMA ROAD NW</t>
  </si>
  <si>
    <t>2025/01/26 21:24:00+00</t>
  </si>
  <si>
    <t>2025/01/26 21:27:00+00</t>
  </si>
  <si>
    <t>2025/01/28 23:32:56+00</t>
  </si>
  <si>
    <t>3500 - 3899 BLOCK OF JOHN MCCORMACK ROAD NE</t>
  </si>
  <si>
    <t>2025/01/28 21:13:00+00</t>
  </si>
  <si>
    <t>2025/01/29 14:08:23+00</t>
  </si>
  <si>
    <t>50 - 99 BLOCK OF K STREET SE</t>
  </si>
  <si>
    <t>2025/01/29 13:30:00+00</t>
  </si>
  <si>
    <t>2025/01/30 19:47:31+00</t>
  </si>
  <si>
    <t>800 - 899 BLOCK OF 5TH STREET NE</t>
  </si>
  <si>
    <t>2025/01/30 10:40:00+00</t>
  </si>
  <si>
    <t>2025/01/30 23:58:07+00</t>
  </si>
  <si>
    <t>2025/01/30 21:05:00+00</t>
  </si>
  <si>
    <t>2025/02/03 19:59:06+00</t>
  </si>
  <si>
    <t>2025/02/03 18:26:00+00</t>
  </si>
  <si>
    <t>2025/02/03 18:30:00+00</t>
  </si>
  <si>
    <t>2025/01/01 10:52:24+00</t>
  </si>
  <si>
    <t>2024/12/25 00:00:00+00</t>
  </si>
  <si>
    <t>2025/02/05 03:15:39+00</t>
  </si>
  <si>
    <t>2025/01/31 22:10:00+00</t>
  </si>
  <si>
    <t>2025/02/01 00:58:00+00</t>
  </si>
  <si>
    <t>2025/02/07 06:06:41+00</t>
  </si>
  <si>
    <t>1600 - 1699 BLOCK OF POTOMAC AVENUE SE</t>
  </si>
  <si>
    <t>2025/01/20 15:11:00+00</t>
  </si>
  <si>
    <t>2025/02/07 15:37:18+00</t>
  </si>
  <si>
    <t>2025/02/07 14:30:00+00</t>
  </si>
  <si>
    <t>2025/02/07 20:17:09+00</t>
  </si>
  <si>
    <t>2025/02/07 19:19:00+00</t>
  </si>
  <si>
    <t>2025/02/08 05:45:36+00</t>
  </si>
  <si>
    <t>3800 - 3899 BLOCK OF WOODLEY ROAD NW</t>
  </si>
  <si>
    <t>2025/02/08 03:15:00+00</t>
  </si>
  <si>
    <t>2025/02/08 04:30:00+00</t>
  </si>
  <si>
    <t>2025/02/09 06:01:40+00</t>
  </si>
  <si>
    <t>1800 - 1899 BLOCK OF 13TH STREET NW</t>
  </si>
  <si>
    <t>2025/02/09 03:21:00+00</t>
  </si>
  <si>
    <t>2025/02/09 05:15:00+00</t>
  </si>
  <si>
    <t>2025/02/09 05:26:36+00</t>
  </si>
  <si>
    <t>2025/02/09 04:19:00+00</t>
  </si>
  <si>
    <t>2025/02/09 05:02:00+00</t>
  </si>
  <si>
    <t>2025/02/09 14:32:57+00</t>
  </si>
  <si>
    <t>1300 - 1399 BLOCK OF W STREET NE</t>
  </si>
  <si>
    <t>2025/02/09 02:00:00+00</t>
  </si>
  <si>
    <t>2025/02/09 14:33:00+00</t>
  </si>
  <si>
    <t>2025/02/10 12:51:24+00</t>
  </si>
  <si>
    <t>2025/02/10 12:40:00+00</t>
  </si>
  <si>
    <t>2025/02/14 16:51:07+00</t>
  </si>
  <si>
    <t>2025/02/13 16:55:00+00</t>
  </si>
  <si>
    <t>2025/02/13 17:08:00+00</t>
  </si>
  <si>
    <t>2025/02/13 22:22:44+00</t>
  </si>
  <si>
    <t>4300 - 4338 BLOCK OF H STREET SE</t>
  </si>
  <si>
    <t>2025/02/12 19:00:00+00</t>
  </si>
  <si>
    <t>2025/02/14 08:56:03+00</t>
  </si>
  <si>
    <t>4900 - 4999 BLOCK OF AYERS PLACE SE</t>
  </si>
  <si>
    <t>2025/02/14 08:24:00+00</t>
  </si>
  <si>
    <t>2025/02/16 20:17:59+00</t>
  </si>
  <si>
    <t>2025/02/16 18:17:00+00</t>
  </si>
  <si>
    <t>2025/02/16 18:32:00+00</t>
  </si>
  <si>
    <t>2025/02/16 18:49:25+00</t>
  </si>
  <si>
    <t>2025/02/16 17:38:00+00</t>
  </si>
  <si>
    <t>2025/02/16 18:30:00+00</t>
  </si>
  <si>
    <t>2025/02/18 18:14:07+00</t>
  </si>
  <si>
    <t>2025/02/17 04:00:00+00</t>
  </si>
  <si>
    <t>2025/02/18 04:20:00+00</t>
  </si>
  <si>
    <t>2025/02/18 04:21:21+00</t>
  </si>
  <si>
    <t>2025/02/18 03:50:00+00</t>
  </si>
  <si>
    <t>2025/02/18 03:58:00+00</t>
  </si>
  <si>
    <t>2025/02/18 23:38:12+00</t>
  </si>
  <si>
    <t>2025/02/18 03:30:00+00</t>
  </si>
  <si>
    <t>2025/02/18 12:00:00+00</t>
  </si>
  <si>
    <t>2025/02/20 17:42:05+00</t>
  </si>
  <si>
    <t>2811 - 2998 BLOCK OF BLADENSBURG ROAD NE</t>
  </si>
  <si>
    <t>2025/02/20 16:11:00+00</t>
  </si>
  <si>
    <t>2025/02/20 17:30:00+00</t>
  </si>
  <si>
    <t>2025/02/20 22:18:05+00</t>
  </si>
  <si>
    <t>2025/02/20 21:33:00+00</t>
  </si>
  <si>
    <t>2025/02/20 21:36:00+00</t>
  </si>
  <si>
    <t>2025/02/21 09:43:04+00</t>
  </si>
  <si>
    <t>1800 - 1899 BLOCK OF MINNESOTA AVENUE SE</t>
  </si>
  <si>
    <t>2025/02/21 08:58:00+00</t>
  </si>
  <si>
    <t>2025/02/21 09:40:00+00</t>
  </si>
  <si>
    <t>2025/02/21 13:32:57+00</t>
  </si>
  <si>
    <t>2025/02/21 12:57:00+00</t>
  </si>
  <si>
    <t>2025/02/21 13:33:00+00</t>
  </si>
  <si>
    <t>2025/02/23 22:19:46+00</t>
  </si>
  <si>
    <t>2025/02/23 06:30:00+00</t>
  </si>
  <si>
    <t>2025/02/24 00:38:23+00</t>
  </si>
  <si>
    <t>1300 - 1399 BLOCK OF NEW YORK AVENUE NW</t>
  </si>
  <si>
    <t>2025/02/23 23:35:00+00</t>
  </si>
  <si>
    <t>2025/02/24 01:00:00+00</t>
  </si>
  <si>
    <t>2025/02/24 05:03:00+00</t>
  </si>
  <si>
    <t>2025/02/24 11:20:00+00</t>
  </si>
  <si>
    <t>2025/02/25 12:42:44+00</t>
  </si>
  <si>
    <t>2025/02/24 14:20:00+00</t>
  </si>
  <si>
    <t>2025/02/24 16:54:00+00</t>
  </si>
  <si>
    <t>2025/02/25 06:01:35+00</t>
  </si>
  <si>
    <t>11TH STREET NW AND KENYON STREET NW</t>
  </si>
  <si>
    <t>2025/02/25 04:45:00+00</t>
  </si>
  <si>
    <t>2025/02/25 04:55:00+00</t>
  </si>
  <si>
    <t>2025/02/25 23:40:15+00</t>
  </si>
  <si>
    <t>3908 - 4099 BLOCK OF JENIFER STREET NW</t>
  </si>
  <si>
    <t>2025/02/20 13:00:00+00</t>
  </si>
  <si>
    <t>2025/02/20 15:47:00+00</t>
  </si>
  <si>
    <t>2025/02/26 07:56:50+00</t>
  </si>
  <si>
    <t>1926 - 1935 BLOCK OF 18TH STREET SE</t>
  </si>
  <si>
    <t>2025/02/26 02:59:00+00</t>
  </si>
  <si>
    <t>2025/02/26 19:53:40+00</t>
  </si>
  <si>
    <t>700 - 799 BLOCK OF 17TH STREET SE</t>
  </si>
  <si>
    <t>2025/02/25 22:00:00+00</t>
  </si>
  <si>
    <t>2025/02/26 11:00:00+00</t>
  </si>
  <si>
    <t>2025/02/27 01:36:09+00</t>
  </si>
  <si>
    <t>3800 - 3899 BLOCK OF EAST CAPITOL STREET</t>
  </si>
  <si>
    <t>2025/02/27 00:30:00+00</t>
  </si>
  <si>
    <t>2025/02/27 01:36:00+00</t>
  </si>
  <si>
    <t>2025/03/01 15:13:06+00</t>
  </si>
  <si>
    <t>900 - 979 BLOCK OF A STREET NE</t>
  </si>
  <si>
    <t>2025/03/02 02:03:29+00</t>
  </si>
  <si>
    <t>2025/03/02 00:03:00+00</t>
  </si>
  <si>
    <t>2025/03/02 20:19:49+00</t>
  </si>
  <si>
    <t>2025/03/02 19:56:00+00</t>
  </si>
  <si>
    <t>2025/03/02 20:10:00+00</t>
  </si>
  <si>
    <t>2025/03/04 03:05:03+00</t>
  </si>
  <si>
    <t>2417 - 2512 BLOCK OF MASSACHUSETTS AVENUE NW</t>
  </si>
  <si>
    <t>2025/03/04 21:27:42+00</t>
  </si>
  <si>
    <t>2025/03/04 19:51:00+00</t>
  </si>
  <si>
    <t>2025/03/04 20:19:00+00</t>
  </si>
  <si>
    <t>2025/03/05 10:56:35+00</t>
  </si>
  <si>
    <t>2800 - 2899 BLOCK OF 12TH STREET NE</t>
  </si>
  <si>
    <t>2025/03/05 10:23:00+00</t>
  </si>
  <si>
    <t>2025/03/05 10:30:00+00</t>
  </si>
  <si>
    <t>2025/03/06 16:02:22+00</t>
  </si>
  <si>
    <t>3500 - 3599 BLOCK OF 24TH STREET NE</t>
  </si>
  <si>
    <t>2025/03/06 14:28:00+00</t>
  </si>
  <si>
    <t>2025/03/06 14:30:00+00</t>
  </si>
  <si>
    <t>2025/03/07 00:11:52+00</t>
  </si>
  <si>
    <t>2100 - 2199 BLOCK OF I STREET NE</t>
  </si>
  <si>
    <t>2025/03/06 23:05:00+00</t>
  </si>
  <si>
    <t>2025/03/07 16:32:39+00</t>
  </si>
  <si>
    <t>3201 - 3299 BLOCK OF WISCONSIN AVENUE NW</t>
  </si>
  <si>
    <t>2025/03/07 10:00:00+00</t>
  </si>
  <si>
    <t>2025/03/08 20:05:28+00</t>
  </si>
  <si>
    <t>2025/03/08 12:34:00+00</t>
  </si>
  <si>
    <t>2025/03/08 14:17:00+00</t>
  </si>
  <si>
    <t>2025/03/08 15:24:53+00</t>
  </si>
  <si>
    <t>2025/03/08 14:20:00+00</t>
  </si>
  <si>
    <t>2025/03/08 14:51:00+00</t>
  </si>
  <si>
    <t>2025/03/11 00:21:34+00</t>
  </si>
  <si>
    <t>600 - 699 BLOCK OF ELLIOTT STREET NE</t>
  </si>
  <si>
    <t>2025/03/10 20:46:00+00</t>
  </si>
  <si>
    <t>2025/03/10 21:57:00+00</t>
  </si>
  <si>
    <t>2025/03/11 16:02:58+00</t>
  </si>
  <si>
    <t>2025/03/11 14:18:00+00</t>
  </si>
  <si>
    <t>2025/03/11 14:51:00+00</t>
  </si>
  <si>
    <t>2025/03/11 22:25:21+00</t>
  </si>
  <si>
    <t>2200 - 2299 BLOCK OF I STREET NW</t>
  </si>
  <si>
    <t>2025/03/11 20:35:00+00</t>
  </si>
  <si>
    <t>2025/03/11 21:48:00+00</t>
  </si>
  <si>
    <t>2025/03/13 13:56:02+00</t>
  </si>
  <si>
    <t>2701 - 2899 BLOCK OF MACOMB STREET NW</t>
  </si>
  <si>
    <t>2025/03/11 23:00:00+00</t>
  </si>
  <si>
    <t>2025/03/12 17:20:00+00</t>
  </si>
  <si>
    <t>2025/03/13 13:48:53+00</t>
  </si>
  <si>
    <t>2025/03/13 13:30:00+00</t>
  </si>
  <si>
    <t>2025/03/13 13:39:00+00</t>
  </si>
  <si>
    <t>2025/03/13 23:27:10+00</t>
  </si>
  <si>
    <t>2025/03/13 21:39:00+00</t>
  </si>
  <si>
    <t>2025/03/13 22:01:00+00</t>
  </si>
  <si>
    <t>2025/03/15 02:22:21+00</t>
  </si>
  <si>
    <t>1600 - 1699 BLOCK OF 11TH STREET NW</t>
  </si>
  <si>
    <t>2025/03/13 20:00:00+00</t>
  </si>
  <si>
    <t>2025/03/14 09:15:00+00</t>
  </si>
  <si>
    <t>2025/03/16 00:08:00+00</t>
  </si>
  <si>
    <t>4700 - 4799 BLOCK OF 17TH STREET NW</t>
  </si>
  <si>
    <t>2025/03/14 00:00:00+00</t>
  </si>
  <si>
    <t>2025/03/14 22:12:00+00</t>
  </si>
  <si>
    <t>2025/03/15 15:23:32+00</t>
  </si>
  <si>
    <t>2025/03/15 13:00:00+00</t>
  </si>
  <si>
    <t>2025/03/15 13:19:00+00</t>
  </si>
  <si>
    <t>2025/01/02 06:43:09+00</t>
  </si>
  <si>
    <t>600 - 699 BLOCK OF H STREET NW</t>
  </si>
  <si>
    <t>2025/01/02 05:39:00+00</t>
  </si>
  <si>
    <t>2025/01/03 13:53:14+00</t>
  </si>
  <si>
    <t>300 - 399 BLOCK OF 14TH STREET SE</t>
  </si>
  <si>
    <t>2025/01/03 13:18:00+00</t>
  </si>
  <si>
    <t>2025/01/03 16:30:36+00</t>
  </si>
  <si>
    <t>2025/01/03 13:47:00+00</t>
  </si>
  <si>
    <t>2025/01/03 15:24:00+00</t>
  </si>
  <si>
    <t>2025/01/04 17:58:08+00</t>
  </si>
  <si>
    <t>200 - 299 BLOCK OF 57TH PLACE NE</t>
  </si>
  <si>
    <t>2025/01/04 16:30:00+00</t>
  </si>
  <si>
    <t>2025/01/04 22:59:20+00</t>
  </si>
  <si>
    <t>2025/01/04 22:13:00+00</t>
  </si>
  <si>
    <t>2025/01/05 02:25:18+00</t>
  </si>
  <si>
    <t>900 - 999 BLOCK OF BARNABY STREET SE</t>
  </si>
  <si>
    <t>2025/01/04 22:24:00+00</t>
  </si>
  <si>
    <t>2025/01/04 23:37:00+00</t>
  </si>
  <si>
    <t>2025/01/05 02:01:10+00</t>
  </si>
  <si>
    <t>2025/01/05 00:36:00+00</t>
  </si>
  <si>
    <t>2025/01/05 00:48:00+00</t>
  </si>
  <si>
    <t>2025/01/05 22:49:57+00</t>
  </si>
  <si>
    <t>2025/01/05 22:13:00+00</t>
  </si>
  <si>
    <t>2025/01/07 02:00:24+00</t>
  </si>
  <si>
    <t>800 - 899 BLOCK OF 20TH STREET NE</t>
  </si>
  <si>
    <t>2025/01/07 00:14:00+00</t>
  </si>
  <si>
    <t>2025/01/07 00:20:00+00</t>
  </si>
  <si>
    <t>2025/01/07 15:08:39+00</t>
  </si>
  <si>
    <t>2025/01/07 14:14:00+00</t>
  </si>
  <si>
    <t>2025/01/07 15:08:00+00</t>
  </si>
  <si>
    <t>2025/01/07 17:26:17+00</t>
  </si>
  <si>
    <t>2025/01/07 16:55:00+00</t>
  </si>
  <si>
    <t>2025/01/09 20:32:47+00</t>
  </si>
  <si>
    <t>300 - 399 BLOCK OF 16TH STREET SE</t>
  </si>
  <si>
    <t>2025/01/09 15:50:00+00</t>
  </si>
  <si>
    <t>2025/01/10 04:21:02+00</t>
  </si>
  <si>
    <t>6600 - 6699 BLOCK OF 5TH STREET NW</t>
  </si>
  <si>
    <t>2025/01/06 19:30:00+00</t>
  </si>
  <si>
    <t>2025/01/06 20:00:00+00</t>
  </si>
  <si>
    <t>2025/01/09 23:56:19+00</t>
  </si>
  <si>
    <t>4400 - 4499 BLOCK OF BROOKS STREET NE</t>
  </si>
  <si>
    <t>007803 3</t>
  </si>
  <si>
    <t>2025/01/09 23:00:00+00</t>
  </si>
  <si>
    <t>2025/01/09 23:42:00+00</t>
  </si>
  <si>
    <t>2025/01/10 19:46:03+00</t>
  </si>
  <si>
    <t>2025/01/10 18:57:00+00</t>
  </si>
  <si>
    <t>2025/01/10 19:26:00+00</t>
  </si>
  <si>
    <t>2025/01/12 09:03:37+00</t>
  </si>
  <si>
    <t>2300 - 2398 BLOCK OF 14TH STREET NW</t>
  </si>
  <si>
    <t>2025/01/12 08:00:00+00</t>
  </si>
  <si>
    <t>2025/01/12 08:05:00+00</t>
  </si>
  <si>
    <t>2025/01/15 00:20:16+00</t>
  </si>
  <si>
    <t>2025/01/13 15:40:00+00</t>
  </si>
  <si>
    <t>2025/01/15 22:46:04+00</t>
  </si>
  <si>
    <t>2025/01/16 08:26:36+00</t>
  </si>
  <si>
    <t>1700 - 1737 BLOCK OF 11TH STREET NW</t>
  </si>
  <si>
    <t>2025/01/16 07:57:00+00</t>
  </si>
  <si>
    <t>2025/01/16 08:02:00+00</t>
  </si>
  <si>
    <t>2025/01/17 03:42:37+00</t>
  </si>
  <si>
    <t>1222 - 1299 BLOCK OF 1ST STREET NE</t>
  </si>
  <si>
    <t>2025/01/17 03:01:00+00</t>
  </si>
  <si>
    <t>2025/01/17 03:35:00+00</t>
  </si>
  <si>
    <t>2025/01/18 04:01:49+00</t>
  </si>
  <si>
    <t>2025/01/18 01:50:00+00</t>
  </si>
  <si>
    <t>2025/01/19 00:48:30+00</t>
  </si>
  <si>
    <t>2025/01/18 23:20:00+00</t>
  </si>
  <si>
    <t>2025/01/19 00:09:00+00</t>
  </si>
  <si>
    <t>2025/01/19 21:00:03+00</t>
  </si>
  <si>
    <t>2025/01/19 19:44:00+00</t>
  </si>
  <si>
    <t>2025/01/19 19:46:00+00</t>
  </si>
  <si>
    <t>2025/01/21 12:25:14+00</t>
  </si>
  <si>
    <t>2025/01/21 05:43:00+00</t>
  </si>
  <si>
    <t>2025/01/21 08:30:00+00</t>
  </si>
  <si>
    <t>2025/01/21 23:13:04+00</t>
  </si>
  <si>
    <t>400 - 499 BLOCK OF NEW JERSEY AVENUE NW</t>
  </si>
  <si>
    <t>2025/01/19 03:45:00+00</t>
  </si>
  <si>
    <t>2025/03/15 22:23:12+00</t>
  </si>
  <si>
    <t>2025/03/15 21:00:00+00</t>
  </si>
  <si>
    <t>2025/03/15 21:50:00+00</t>
  </si>
  <si>
    <t>2025/03/16 03:06:20+00</t>
  </si>
  <si>
    <t>2025/03/16 02:10:00+00</t>
  </si>
  <si>
    <t>2025/03/19 09:20:45+00</t>
  </si>
  <si>
    <t>2025/03/19 06:45:00+00</t>
  </si>
  <si>
    <t>2025/03/19 09:07:00+00</t>
  </si>
  <si>
    <t>2025/03/20 13:05:52+00</t>
  </si>
  <si>
    <t>2025/03/20 00:00:00+00</t>
  </si>
  <si>
    <t>2025/03/20 11:50:00+00</t>
  </si>
  <si>
    <t>2025/03/20 16:39:28+00</t>
  </si>
  <si>
    <t>500 - 599 BLOCK OF 58TH STREET NE</t>
  </si>
  <si>
    <t>2025/03/20 15:39:00+00</t>
  </si>
  <si>
    <t>2025/03/20 18:47:41+00</t>
  </si>
  <si>
    <t>1900 BLOCK OF D STREET SE</t>
  </si>
  <si>
    <t>2025/03/20 03:00:00+00</t>
  </si>
  <si>
    <t>2025/03/21 16:55:35+00</t>
  </si>
  <si>
    <t>2025/03/21 15:39:00+00</t>
  </si>
  <si>
    <t>2025/03/21 15:44:00+00</t>
  </si>
  <si>
    <t>2025/03/21 19:22:48+00</t>
  </si>
  <si>
    <t>2025/03/21 18:45:00+00</t>
  </si>
  <si>
    <t>2025/03/21 19:00:00+00</t>
  </si>
  <si>
    <t>2025/03/22 03:46:30+00</t>
  </si>
  <si>
    <t>2025/03/19 19:34:00+00</t>
  </si>
  <si>
    <t>2025/03/19 23:20:00+00</t>
  </si>
  <si>
    <t>2025/03/22 14:13:54+00</t>
  </si>
  <si>
    <t>2025/03/22 13:16:00+00</t>
  </si>
  <si>
    <t>2025/03/22 14:30:00+00</t>
  </si>
  <si>
    <t>2025/03/23 04:00:20+00</t>
  </si>
  <si>
    <t>631 - 699 BLOCK OF FLORIDA AVENUE NW</t>
  </si>
  <si>
    <t>2025/03/22 15:59:00+00</t>
  </si>
  <si>
    <t>2025/03/22 16:38:00+00</t>
  </si>
  <si>
    <t>2025/03/25 21:44:58+00</t>
  </si>
  <si>
    <t>2025/03/25 20:07:00+00</t>
  </si>
  <si>
    <t>2025/03/25 20:10:00+00</t>
  </si>
  <si>
    <t>2025/03/26 00:59:56+00</t>
  </si>
  <si>
    <t>2025/03/25 22:00:00+00</t>
  </si>
  <si>
    <t>2025/03/25 22:05:00+00</t>
  </si>
  <si>
    <t>2025/03/27 07:11:09+00</t>
  </si>
  <si>
    <t>2025/03/27 06:30:00+00</t>
  </si>
  <si>
    <t>2025/03/27 06:45:00+00</t>
  </si>
  <si>
    <t>2025/03/27 16:59:13+00</t>
  </si>
  <si>
    <t>2025/03/27 15:20:00+00</t>
  </si>
  <si>
    <t>2025/03/27 15:45:00+00</t>
  </si>
  <si>
    <t>2025/04/01 19:40:42+00</t>
  </si>
  <si>
    <t>2100 - 2199 BLOCK OF CHANNING STREET NE</t>
  </si>
  <si>
    <t>2025/04/01 17:14:21+00</t>
  </si>
  <si>
    <t>2025/04/01 16:22:00+00</t>
  </si>
  <si>
    <t>2025/04/01 17:00:00+00</t>
  </si>
  <si>
    <t>2025/04/01 21:56:53+00</t>
  </si>
  <si>
    <t>2025/04/01 17:04:00+00</t>
  </si>
  <si>
    <t>2025/04/01 17:12:00+00</t>
  </si>
  <si>
    <t>2025/04/02 12:47:15+00</t>
  </si>
  <si>
    <t>1220 - 1299 BLOCK OF GALLATIN STREET NE</t>
  </si>
  <si>
    <t>2025/04/01 08:41:00+00</t>
  </si>
  <si>
    <t>2025/04/01 08:48:00+00</t>
  </si>
  <si>
    <t>2025/04/02 16:13:54+00</t>
  </si>
  <si>
    <t>2025/04/02 15:20:00+00</t>
  </si>
  <si>
    <t>2025/01/09 23:31:23+00</t>
  </si>
  <si>
    <t>2500 - 2599 BLOCK OF 41ST STREET NW</t>
  </si>
  <si>
    <t>2025/01/01 07:30:00+00</t>
  </si>
  <si>
    <t>2025/01/01 20:19:00+00</t>
  </si>
  <si>
    <t>2025/02/05 01:02:09+00</t>
  </si>
  <si>
    <t>1700 - 1720 BLOCK OF 19TH STREET NW</t>
  </si>
  <si>
    <t>2025/01/30 19:06:00+00</t>
  </si>
  <si>
    <t>2025/01/30 19:07:00+00</t>
  </si>
  <si>
    <t>2025/02/14 15:00:53+00</t>
  </si>
  <si>
    <t>400 - 475 BLOCK OF NEW YORK AVENUE NW</t>
  </si>
  <si>
    <t>2025/02/08 16:00:00+00</t>
  </si>
  <si>
    <t>2025/02/20 23:01:10+00</t>
  </si>
  <si>
    <t>2025/03/13 13:31:10+00</t>
  </si>
  <si>
    <t>2025/01/18 18:30:00+00</t>
  </si>
  <si>
    <t>2025/01/18 18:35:00+00</t>
  </si>
  <si>
    <t>2025/01/24 01:36:33+00</t>
  </si>
  <si>
    <t>1200 - 1227 BLOCK OF 5TH STREET NE</t>
  </si>
  <si>
    <t>2025/01/24 00:48:00+00</t>
  </si>
  <si>
    <t>2025/01/25 21:23:47+00</t>
  </si>
  <si>
    <t>3800 - 3821 BLOCK OF 2ND STREET SE</t>
  </si>
  <si>
    <t>2024/12/18 23:00:00+00</t>
  </si>
  <si>
    <t>2025/01/28 17:06:34+00</t>
  </si>
  <si>
    <t>2025/01/26 08:00:00+00</t>
  </si>
  <si>
    <t>2025/01/28 17:00:44+00</t>
  </si>
  <si>
    <t>2025/01/29 06:29:32+00</t>
  </si>
  <si>
    <t>900 - 1080 BLOCK OF MOUNT OLIVET ROAD NE</t>
  </si>
  <si>
    <t>2025/01/29 05:00:00+00</t>
  </si>
  <si>
    <t>2025/01/29 14:04:37+00</t>
  </si>
  <si>
    <t>1100 - 1199 BLOCK OF 42ND STREET NE</t>
  </si>
  <si>
    <t>2025/01/29 01:30:00+00</t>
  </si>
  <si>
    <t>2025/01/29 12:30:00+00</t>
  </si>
  <si>
    <t>2025/01/29 23:31:00+00</t>
  </si>
  <si>
    <t>1600 - 1699 BLOCK OF 29TH STREET SE</t>
  </si>
  <si>
    <t>2025/01/29 19:09:00+00</t>
  </si>
  <si>
    <t>2025/01/30 19:37:53+00</t>
  </si>
  <si>
    <t>1ST STREET NE AND PATTERSON STREET NE</t>
  </si>
  <si>
    <t>2025/01/30 00:15:00+00</t>
  </si>
  <si>
    <t>2025/01/30 03:40:16+00</t>
  </si>
  <si>
    <t>1206 - 1299 BLOCK OF MICHIGAN AVENUE NE</t>
  </si>
  <si>
    <t>2025/01/30 01:30:00+00</t>
  </si>
  <si>
    <t>2025/01/30 01:35:00+00</t>
  </si>
  <si>
    <t>2025/01/31 19:55:19+00</t>
  </si>
  <si>
    <t>2025/01/31 18:40:00+00</t>
  </si>
  <si>
    <t>2025/02/01 17:22:46+00</t>
  </si>
  <si>
    <t>2025/02/01 16:34:00+00</t>
  </si>
  <si>
    <t>2025/02/01 23:52:23+00</t>
  </si>
  <si>
    <t>2025/02/01 23:27:00+00</t>
  </si>
  <si>
    <t>2025/02/02 08:32:41+00</t>
  </si>
  <si>
    <t>2025/02/02 05:27:00+00</t>
  </si>
  <si>
    <t>2025/02/02 05:28:00+00</t>
  </si>
  <si>
    <t>2025/02/02 20:59:28+00</t>
  </si>
  <si>
    <t>1100 - 1199 BLOCK OF 49TH STREET NE</t>
  </si>
  <si>
    <t>2025/02/02 19:19:00+00</t>
  </si>
  <si>
    <t>2025/03/31 19:32:01+00</t>
  </si>
  <si>
    <t>300 - 399 BLOCK OF P STREET NW</t>
  </si>
  <si>
    <t>2025/03/29 17:25:00+00</t>
  </si>
  <si>
    <t>2025/02/04 23:49:26+00</t>
  </si>
  <si>
    <t>2025/02/04 22:56:00+00</t>
  </si>
  <si>
    <t>2025/02/06 00:45:00+00</t>
  </si>
  <si>
    <t>14TH STREET NW AND FLORIDA AVENUE NW</t>
  </si>
  <si>
    <t>2025/02/05 23:34:00+00</t>
  </si>
  <si>
    <t>2025/02/06 00:10:00+00</t>
  </si>
  <si>
    <t>2025/02/06 15:32:10+00</t>
  </si>
  <si>
    <t>2025/02/06 13:50:00+00</t>
  </si>
  <si>
    <t>2025/02/06 14:05:00+00</t>
  </si>
  <si>
    <t>2025/02/06 16:36:15+00</t>
  </si>
  <si>
    <t>2025/02/08 17:30:12+00</t>
  </si>
  <si>
    <t>400 - 448 BLOCK OF 51ST STREET SE</t>
  </si>
  <si>
    <t>2025/02/08 14:36:00+00</t>
  </si>
  <si>
    <t>2025/02/08 15:05:00+00</t>
  </si>
  <si>
    <t>2025/02/09 20:37:00+00</t>
  </si>
  <si>
    <t>2025/02/09 02:30:00+00</t>
  </si>
  <si>
    <t>2025/02/09 17:57:00+00</t>
  </si>
  <si>
    <t>2025/02/12 14:14:23+00</t>
  </si>
  <si>
    <t>1900 - 1998 BLOCK OF H STREET NE</t>
  </si>
  <si>
    <t>2025/02/12 19:53:06+00</t>
  </si>
  <si>
    <t>2025/02/12 19:45:00+00</t>
  </si>
  <si>
    <t>2025/02/15 01:33:45+00</t>
  </si>
  <si>
    <t>2025/02/14 17:05:00+00</t>
  </si>
  <si>
    <t>2025/02/14 17:06:00+00</t>
  </si>
  <si>
    <t>2025/02/15 13:04:11+00</t>
  </si>
  <si>
    <t>2025/02/15 11:45:00+00</t>
  </si>
  <si>
    <t>2025/02/15 11:50:00+00</t>
  </si>
  <si>
    <t>2025/02/15 18:26:00+00</t>
  </si>
  <si>
    <t>2025/02/19 00:48:32+00</t>
  </si>
  <si>
    <t>3700 - 3799 BLOCK OF 49TH STREET NW</t>
  </si>
  <si>
    <t>2025/02/21 15:40:41+00</t>
  </si>
  <si>
    <t>1805 - 1911 BLOCK OF 23RD STREET SE</t>
  </si>
  <si>
    <t>2025/02/21 13:08:00+00</t>
  </si>
  <si>
    <t>2025/02/21 15:24:00+00</t>
  </si>
  <si>
    <t>2025/02/21 19:47:33+00</t>
  </si>
  <si>
    <t>1700 - 1799 BLOCK OF HOLLY STREET NW</t>
  </si>
  <si>
    <t>2025/02/21 18:26:00+00</t>
  </si>
  <si>
    <t>2025/02/21 19:28:00+00</t>
  </si>
  <si>
    <t>2025/02/22 00:20:58+00</t>
  </si>
  <si>
    <t>2025/02/21 23:27:00+00</t>
  </si>
  <si>
    <t>2025/02/21 23:30:00+00</t>
  </si>
  <si>
    <t>2025/02/22 01:50:00+00</t>
  </si>
  <si>
    <t>2025/02/21 01:24:00+00</t>
  </si>
  <si>
    <t>2025/02/22 21:17:19+00</t>
  </si>
  <si>
    <t>2025/02/22 13:51:00+00</t>
  </si>
  <si>
    <t>2025/02/22 14:28:00+00</t>
  </si>
  <si>
    <t>2025/02/23 21:11:33+00</t>
  </si>
  <si>
    <t>500 - 599 BLOCK OF FLORIDA AVENUE NE</t>
  </si>
  <si>
    <t>2025/02/23 20:20:00+00</t>
  </si>
  <si>
    <t>2025/02/23 20:40:00+00</t>
  </si>
  <si>
    <t>2025/02/24 23:34:36+00</t>
  </si>
  <si>
    <t>2025/02/24 20:52:00+00</t>
  </si>
  <si>
    <t>2025/02/24 21:24:00+00</t>
  </si>
  <si>
    <t>2025/02/25 00:52:33+00</t>
  </si>
  <si>
    <t>400 - 499 BLOCK OF O STREET NW</t>
  </si>
  <si>
    <t>2025/02/24 23:00:00+00</t>
  </si>
  <si>
    <t>2025/02/25 11:13:08+00</t>
  </si>
  <si>
    <t>700 - 799 BLOCK OF E STREET NE</t>
  </si>
  <si>
    <t>2025/02/25 08:16:00+00</t>
  </si>
  <si>
    <t>2025/02/25 10:00:00+00</t>
  </si>
  <si>
    <t>2025/02/26 23:55:55+00</t>
  </si>
  <si>
    <t>2025/02/24 23:06:00+00</t>
  </si>
  <si>
    <t>2025/02/24 23:37:00+00</t>
  </si>
  <si>
    <t>2025/02/26 12:49:15+00</t>
  </si>
  <si>
    <t>1500 - 1599 BLOCK OF 2ND STREET SW</t>
  </si>
  <si>
    <t>2025/02/25 21:00:00+00</t>
  </si>
  <si>
    <t>2025/02/26 11:30:00+00</t>
  </si>
  <si>
    <t>2025/02/28 02:24:53+00</t>
  </si>
  <si>
    <t>1700 - 1719 BLOCK OF 4TH STREET NW</t>
  </si>
  <si>
    <t>2025/02/26 16:26:00+00</t>
  </si>
  <si>
    <t>2025/02/26 17:00:00+00</t>
  </si>
  <si>
    <t>2025/03/01 17:26:34+00</t>
  </si>
  <si>
    <t>1700 - 1799 BLOCK OF WEST VIRGINIA AVENUE NE</t>
  </si>
  <si>
    <t>2025/03/01 16:43:00+00</t>
  </si>
  <si>
    <t>2025/03/01 17:15:00+00</t>
  </si>
  <si>
    <t>2025/03/01 18:43:12+00</t>
  </si>
  <si>
    <t>2025/03/01 16:19:00+00</t>
  </si>
  <si>
    <t>2025/03/01 16:30:00+00</t>
  </si>
  <si>
    <t>2025/03/01 21:34:40+00</t>
  </si>
  <si>
    <t>2025/03/01 20:30:00+00</t>
  </si>
  <si>
    <t>2025/03/01 21:08:00+00</t>
  </si>
  <si>
    <t>2025/03/01 23:32:05+00</t>
  </si>
  <si>
    <t>1400 - 1499 BLOCK OF OTIS PLACE NW</t>
  </si>
  <si>
    <t>2025/03/03 13:36:33+00</t>
  </si>
  <si>
    <t>2025/03/03 11:14:00+00</t>
  </si>
  <si>
    <t>2025/03/03 13:25:00+00</t>
  </si>
  <si>
    <t>2025/03/04 00:06:44+00</t>
  </si>
  <si>
    <t>2025/03/03 22:21:00+00</t>
  </si>
  <si>
    <t>2025/03/03 23:15:00+00</t>
  </si>
  <si>
    <t>2025/03/06 11:27:56+00</t>
  </si>
  <si>
    <t>2025/03/06 10:51:00+00</t>
  </si>
  <si>
    <t>2025/03/07 04:51:10+00</t>
  </si>
  <si>
    <t>2025/03/06 03:00:00+00</t>
  </si>
  <si>
    <t>2025/03/06 04:30:00+00</t>
  </si>
  <si>
    <t>2025/03/07 16:08:26+00</t>
  </si>
  <si>
    <t>2025/03/07 11:00:00+00</t>
  </si>
  <si>
    <t>2025/03/07 19:51:41+00</t>
  </si>
  <si>
    <t>2025/03/07 19:49:00+00</t>
  </si>
  <si>
    <t>2025/03/07 23:59:09+00</t>
  </si>
  <si>
    <t>2025/03/07 22:36:00+00</t>
  </si>
  <si>
    <t>2025/03/07 23:10:00+00</t>
  </si>
  <si>
    <t>2025/03/08 01:42:15+00</t>
  </si>
  <si>
    <t>2025/03/07 23:59:00+00</t>
  </si>
  <si>
    <t>2025/03/08 01:33:00+00</t>
  </si>
  <si>
    <t>2025/03/11 00:49:24+00</t>
  </si>
  <si>
    <t>3300 - 3399 BLOCK OF HIGHVIEW TERRACE SE</t>
  </si>
  <si>
    <t>2025/03/06 15:21:00+00</t>
  </si>
  <si>
    <t>2025/03/10 17:19:00+00</t>
  </si>
  <si>
    <t>2025/03/11 00:17:55+00</t>
  </si>
  <si>
    <t>1501 - 1548 BLOCK OF WISCONSIN AVENUE NW</t>
  </si>
  <si>
    <t>2025/03/10 18:30:00+00</t>
  </si>
  <si>
    <t>2025/03/10 19:00:00+00</t>
  </si>
  <si>
    <t>2025/03/12 16:15:04+00</t>
  </si>
  <si>
    <t>2025/03/11 17:20:00+00</t>
  </si>
  <si>
    <t>2025/03/11 17:30:00+00</t>
  </si>
  <si>
    <t>2025/03/12 17:32:02+00</t>
  </si>
  <si>
    <t>2025/03/12 16:50:00+00</t>
  </si>
  <si>
    <t>2025/03/12 16:55:00+00</t>
  </si>
  <si>
    <t>2025/03/13 20:16:42+00</t>
  </si>
  <si>
    <t>2025/03/13 19:25:00+00</t>
  </si>
  <si>
    <t>2025/03/14 02:03:09+00</t>
  </si>
  <si>
    <t>2025/03/13 22:09:00+00</t>
  </si>
  <si>
    <t>2025/03/14 00:04:00+00</t>
  </si>
  <si>
    <t>2025/03/15 02:49:29+00</t>
  </si>
  <si>
    <t>2025/03/15 01:27:00+00</t>
  </si>
  <si>
    <t>2025/03/15 02:25:00+00</t>
  </si>
  <si>
    <t>2025/03/15 15:21:45+00</t>
  </si>
  <si>
    <t>2025/03/15 14:00:00+00</t>
  </si>
  <si>
    <t>2025/03/15 14:55:00+00</t>
  </si>
  <si>
    <t>2025/03/16 14:41:07+00</t>
  </si>
  <si>
    <t>2025/03/16 12:26:00+00</t>
  </si>
  <si>
    <t>2025/03/16 13:14:00+00</t>
  </si>
  <si>
    <t>2025/03/17 23:42:59+00</t>
  </si>
  <si>
    <t>2025/03/17 15:00:00+00</t>
  </si>
  <si>
    <t>2025/03/17 15:30:00+00</t>
  </si>
  <si>
    <t>2025/03/17 20:19:02+00</t>
  </si>
  <si>
    <t>2025/03/17 07:30:00+00</t>
  </si>
  <si>
    <t>2025/03/18 11:34:17+00</t>
  </si>
  <si>
    <t>2025/03/14 18:00:00+00</t>
  </si>
  <si>
    <t>2025/03/17 14:30:00+00</t>
  </si>
  <si>
    <t>2025/03/18 13:21:45+00</t>
  </si>
  <si>
    <t>2025/03/18 12:53:00+00</t>
  </si>
  <si>
    <t>2025/03/18 13:20:00+00</t>
  </si>
  <si>
    <t>2025/03/19 00:54:20+00</t>
  </si>
  <si>
    <t>6TH STREET NE AND G STREET NE</t>
  </si>
  <si>
    <t>2025/03/18 02:20:00+00</t>
  </si>
  <si>
    <t>2025/03/18 18:30:00+00</t>
  </si>
  <si>
    <t>2025/03/19 20:32:42+00</t>
  </si>
  <si>
    <t>2025/03/17 19:25:00+00</t>
  </si>
  <si>
    <t>2025/03/19 13:25:02+00</t>
  </si>
  <si>
    <t>1400 - 1499 BLOCK OF I STREET NW</t>
  </si>
  <si>
    <t>2025/03/19 12:05:00+00</t>
  </si>
  <si>
    <t>2025/03/19 12:56:00+00</t>
  </si>
  <si>
    <t>2025/03/19 18:08:53+00</t>
  </si>
  <si>
    <t>1 - 99 BLOCK OF 22ND STREET NE</t>
  </si>
  <si>
    <t>2025/03/19 16:24:00+00</t>
  </si>
  <si>
    <t>2025/03/19 16:28:00+00</t>
  </si>
  <si>
    <t>2025/03/21 19:23:22+00</t>
  </si>
  <si>
    <t>2025/03/21 18:56:00+00</t>
  </si>
  <si>
    <t>2025/03/21 19:21:00+00</t>
  </si>
  <si>
    <t>2025/03/23 04:10:36+00</t>
  </si>
  <si>
    <t>2025/03/22 20:15:00+00</t>
  </si>
  <si>
    <t>2025/03/23 20:48:48+00</t>
  </si>
  <si>
    <t>2025/03/23 20:15:00+00</t>
  </si>
  <si>
    <t>2025/03/23 20:18:00+00</t>
  </si>
  <si>
    <t>2022/07/30 01:12:00+00</t>
  </si>
  <si>
    <t>2022/07/30 01:13:00+00</t>
  </si>
  <si>
    <t>2025/03/23 08:38:26+00</t>
  </si>
  <si>
    <t>2025/03/23 05:59:00+00</t>
  </si>
  <si>
    <t>2025/03/23 06:49:00+00</t>
  </si>
  <si>
    <t>2025/03/26 18:57:47+00</t>
  </si>
  <si>
    <t>15TH STREET NE AND IRVING STREET NE</t>
  </si>
  <si>
    <t>2025/03/26 17:48:00+00</t>
  </si>
  <si>
    <t>2025/01/04 05:01:02+00</t>
  </si>
  <si>
    <t>7400 - 7499 BLOCK OF 8TH STREET NW</t>
  </si>
  <si>
    <t>2025/01/04 02:34:00+00</t>
  </si>
  <si>
    <t>2025/01/04 02:52:00+00</t>
  </si>
  <si>
    <t>2025/02/11 03:35:56+00</t>
  </si>
  <si>
    <t>2025/02/11 00:37:00+00</t>
  </si>
  <si>
    <t>2025/02/11 02:22:00+00</t>
  </si>
  <si>
    <t>2025/02/14 17:56:00+00</t>
  </si>
  <si>
    <t>2700 - 2799 BLOCK OF WOODLEY PLACE NW</t>
  </si>
  <si>
    <t>2025/02/14 00:30:00+00</t>
  </si>
  <si>
    <t>2025/02/14 14:59:00+00</t>
  </si>
  <si>
    <t>2025/02/19 00:19:15+00</t>
  </si>
  <si>
    <t>1401 - 1499 BLOCK OF OAK STREET NW</t>
  </si>
  <si>
    <t>2025/02/18 20:25:00+00</t>
  </si>
  <si>
    <t>2025/02/21 16:11:56+00</t>
  </si>
  <si>
    <t>1000 - 1099 BLOCK OF H STREET NE</t>
  </si>
  <si>
    <t>2025/02/21 16:04:00+00</t>
  </si>
  <si>
    <t>2025/02/21 16:06:00+00</t>
  </si>
  <si>
    <t>2025/02/26 12:57:44+00</t>
  </si>
  <si>
    <t>1600 - 1699 BLOCK OF INDEPENDENCE AVENUE SE</t>
  </si>
  <si>
    <t>2025/02/26 01:30:00+00</t>
  </si>
  <si>
    <t>2025/02/26 11:25:00+00</t>
  </si>
  <si>
    <t>2025/01/11 07:59:08+00</t>
  </si>
  <si>
    <t>2025/01/11 04:07:00+00</t>
  </si>
  <si>
    <t>2025/01/11 07:30:00+00</t>
  </si>
  <si>
    <t>2025/03/15 22:55:51+00</t>
  </si>
  <si>
    <t>2025/03/15 03:45:00+00</t>
  </si>
  <si>
    <t>2025/03/15 05:45:00+00</t>
  </si>
  <si>
    <t>2025/01/05 03:30:07+00</t>
  </si>
  <si>
    <t>2025/01/05 02:24:00+00</t>
  </si>
  <si>
    <t>2025/01/07 17:57:06+00</t>
  </si>
  <si>
    <t>1400 - 1499 BLOCK OF ROCK CREEK FORD ROAD NW</t>
  </si>
  <si>
    <t>2025/01/07 17:07:00+00</t>
  </si>
  <si>
    <t>2025/01/11 05:32:20+00</t>
  </si>
  <si>
    <t>2025/01/11 03:44:00+00</t>
  </si>
  <si>
    <t>2025/01/11 05:17:00+00</t>
  </si>
  <si>
    <t>2025/01/26 07:59:19+00</t>
  </si>
  <si>
    <t>1924 - 1999 BLOCK OF LINCOLN ROAD NE</t>
  </si>
  <si>
    <t>2025/01/18 14:22:33+00</t>
  </si>
  <si>
    <t>200 - 299 BLOCK OF 7TH STREET NE</t>
  </si>
  <si>
    <t>2025/01/18 09:56:00+00</t>
  </si>
  <si>
    <t>2025/01/18 09:58:00+00</t>
  </si>
  <si>
    <t>2025/01/19 13:05:42+00</t>
  </si>
  <si>
    <t>1800 - 1899 BLOCK OF FLORIDA AVENUE NW</t>
  </si>
  <si>
    <t>2025/01/19 08:21:00+00</t>
  </si>
  <si>
    <t>2025/01/19 13:00:00+00</t>
  </si>
  <si>
    <t>2025/01/21 20:57:17+00</t>
  </si>
  <si>
    <t>2025/01/20 21:55:00+00</t>
  </si>
  <si>
    <t>2025/01/22 19:27:24+00</t>
  </si>
  <si>
    <t>4200 - 4299 BLOCK OF GARRISON STREET NW</t>
  </si>
  <si>
    <t>2025/01/21 20:15:00+00</t>
  </si>
  <si>
    <t>2025/01/21 21:15:00+00</t>
  </si>
  <si>
    <t>2025/03/26 00:24:28+00</t>
  </si>
  <si>
    <t>2025/03/26 00:13:00+00</t>
  </si>
  <si>
    <t>2025/03/26 00:14:00+00</t>
  </si>
  <si>
    <t>2025/03/26 22:16:45+00</t>
  </si>
  <si>
    <t>1000 - 1099 BLOCK OF BLADENSBURG ROAD NE</t>
  </si>
  <si>
    <t>2025/03/26 21:58:00+00</t>
  </si>
  <si>
    <t>2025/03/26 22:15:00+00</t>
  </si>
  <si>
    <t>2025/03/29 10:30:45+00</t>
  </si>
  <si>
    <t>2025/03/29 08:15:00+00</t>
  </si>
  <si>
    <t>2025/03/29 09:37:00+00</t>
  </si>
  <si>
    <t>2025/03/31 03:01:23+00</t>
  </si>
  <si>
    <t>2025/03/31 00:13:00+00</t>
  </si>
  <si>
    <t>2025/03/31 03:01:00+00</t>
  </si>
  <si>
    <t>2025/01/25 12:11:39+00</t>
  </si>
  <si>
    <t>1700 - 1799 BLOCK OF HALF STREET SW</t>
  </si>
  <si>
    <t>2025/01/24 23:30:00+00</t>
  </si>
  <si>
    <t>2025/01/25 06:00:00+00</t>
  </si>
  <si>
    <t>2025/01/31 16:36:41+00</t>
  </si>
  <si>
    <t>2025/01/31 15:20:00+00</t>
  </si>
  <si>
    <t>2025/01/31 15:30:00+00</t>
  </si>
  <si>
    <t>2025/02/01 07:53:44+00</t>
  </si>
  <si>
    <t>16TH STREET NW AND NEWTON STREET NW</t>
  </si>
  <si>
    <t>2025/02/01 02:40:00+00</t>
  </si>
  <si>
    <t>2025/02/01 05:24:00+00</t>
  </si>
  <si>
    <t>2025/02/08 09:25:37+00</t>
  </si>
  <si>
    <t>600 - 699 BLOCK OF DIVISION AVENUE NE</t>
  </si>
  <si>
    <t>2025/02/08 04:22:00+00</t>
  </si>
  <si>
    <t>2025/02/08 06:32:00+00</t>
  </si>
  <si>
    <t>2025/02/09 02:36:20+00</t>
  </si>
  <si>
    <t>004703 3</t>
  </si>
  <si>
    <t>2025/02/08 19:06:00+00</t>
  </si>
  <si>
    <t>2025/02/08 20:47:00+00</t>
  </si>
  <si>
    <t>2025/02/11 01:37:54+00</t>
  </si>
  <si>
    <t>3315 - 3399 BLOCK OF 15TH STREET SE</t>
  </si>
  <si>
    <t>2025/02/09 21:33:00+00</t>
  </si>
  <si>
    <t>2025/02/09 22:40:00+00</t>
  </si>
  <si>
    <t>2025/02/10 06:56:52+00</t>
  </si>
  <si>
    <t>2025/02/10 02:10:00+00</t>
  </si>
  <si>
    <t>2025/02/10 03:24:00+00</t>
  </si>
  <si>
    <t>2025/02/12 03:55:41+00</t>
  </si>
  <si>
    <t>2025/02/10 23:15:00+00</t>
  </si>
  <si>
    <t>2025/02/11 05:50:00+00</t>
  </si>
  <si>
    <t>2025/03/14 21:13:52+00</t>
  </si>
  <si>
    <t>2025/03/14 19:50:00+00</t>
  </si>
  <si>
    <t>2025/03/14 19:55:00+00</t>
  </si>
  <si>
    <t>2025/03/15 15:13:01+00</t>
  </si>
  <si>
    <t>ECKINGTON PLACE NE AND HARRY THOMAS WAY NE</t>
  </si>
  <si>
    <t>2025/03/15 13:50:00+00</t>
  </si>
  <si>
    <t>2025/03/15 15:00:00+00</t>
  </si>
  <si>
    <t>2025/03/16 15:05:13+00</t>
  </si>
  <si>
    <t>718 - 799 BLOCK OF DIVISION AVENUE NE</t>
  </si>
  <si>
    <t>2025/03/16 14:15:00+00</t>
  </si>
  <si>
    <t>2025/03/16 15:15:00+00</t>
  </si>
  <si>
    <t>2025/03/16 23:43:38+00</t>
  </si>
  <si>
    <t>2025/03/16 22:00:00+00</t>
  </si>
  <si>
    <t>2025/03/16 22:34:00+00</t>
  </si>
  <si>
    <t>2025/03/20 12:40:48+00</t>
  </si>
  <si>
    <t>1400 - 1425 BLOCK OF EASTERN AVENUE NE</t>
  </si>
  <si>
    <t>2025/03/20 10:48:00+00</t>
  </si>
  <si>
    <t>2025/03/20 12:08:00+00</t>
  </si>
  <si>
    <t>2025/03/21 19:17:12+00</t>
  </si>
  <si>
    <t>2025/03/21 17:46:00+00</t>
  </si>
  <si>
    <t>2025/03/21 19:17:00+00</t>
  </si>
  <si>
    <t>2025/03/22 12:29:27+00</t>
  </si>
  <si>
    <t>2025/03/22 12:01:00+00</t>
  </si>
  <si>
    <t>2025/03/25 18:56:36+00</t>
  </si>
  <si>
    <t>2025/03/25 17:28:00+00</t>
  </si>
  <si>
    <t>2025/03/25 18:56:00+00</t>
  </si>
  <si>
    <t>2025/03/30 01:44:01+00</t>
  </si>
  <si>
    <t>700 - 898 BLOCK OF EUCLID STREET NW</t>
  </si>
  <si>
    <t>2025/03/29 23:34:00+00</t>
  </si>
  <si>
    <t>2025/03/30 00:33:00+00</t>
  </si>
  <si>
    <t>2025/03/30 03:19:21+00</t>
  </si>
  <si>
    <t>1500 - 1599 BLOCK OF MARYLAND AVENUE NE</t>
  </si>
  <si>
    <t>2025/03/30 01:10:00+00</t>
  </si>
  <si>
    <t>2025/03/30 03:13:00+00</t>
  </si>
  <si>
    <t>2025/04/01 23:04:07+00</t>
  </si>
  <si>
    <t>2025/04/01 19:53:00+00</t>
  </si>
  <si>
    <t>2025/04/01 19:58:00+00</t>
  </si>
  <si>
    <t>2025/02/11 02:10:32+00</t>
  </si>
  <si>
    <t>900 - 999 BLOCK OF 9TH STREET NW</t>
  </si>
  <si>
    <t>2025/02/10 19:54:00+00</t>
  </si>
  <si>
    <t>2025/02/10 21:27:00+00</t>
  </si>
  <si>
    <t>2025/02/12 18:27:27+00</t>
  </si>
  <si>
    <t>1900 - 2099 BLOCK OF S STREET SE</t>
  </si>
  <si>
    <t>2025/02/11 21:00:00+00</t>
  </si>
  <si>
    <t>2025/02/12 15:30:00+00</t>
  </si>
  <si>
    <t>2025/01/23 17:01:37+00</t>
  </si>
  <si>
    <t>1000 - 1099 BLOCK OF LAMONT STREET NW</t>
  </si>
  <si>
    <t>2025/01/09 17:56:00+00</t>
  </si>
  <si>
    <t>2025/01/09 18:56:00+00</t>
  </si>
  <si>
    <t>2025/01/26 00:02:09+00</t>
  </si>
  <si>
    <t>1700 - 1799 BLOCK OF LAMONT STREET NW</t>
  </si>
  <si>
    <t>2024/12/16 13:10:00+00</t>
  </si>
  <si>
    <t>2024/12/16 14:10:00+00</t>
  </si>
  <si>
    <t>2025/02/04 15:01:11+00</t>
  </si>
  <si>
    <t>2025/02/04 03:35:00+00</t>
  </si>
  <si>
    <t>2025/01/28 19:02:35+00</t>
  </si>
  <si>
    <t>1200 - 1269 BLOCK OF NEW JERSEY AVENUE SE</t>
  </si>
  <si>
    <t>2024/11/14 13:00:00+00</t>
  </si>
  <si>
    <t>2024/11/14 19:00:00+00</t>
  </si>
  <si>
    <t>2025/01/30 14:59:57+00</t>
  </si>
  <si>
    <t>2025/01/29 20:00:00+00</t>
  </si>
  <si>
    <t>2025/01/30 14:00:00+00</t>
  </si>
  <si>
    <t>2025/01/31 00:23:13+00</t>
  </si>
  <si>
    <t>1400 - 1499 BLOCK OF ORREN STREET NE</t>
  </si>
  <si>
    <t>2025/01/30 22:51:00+00</t>
  </si>
  <si>
    <t>2025/01/31 00:11:00+00</t>
  </si>
  <si>
    <t>2025/02/03 16:55:28+00</t>
  </si>
  <si>
    <t>2025/01/31 14:29:00+00</t>
  </si>
  <si>
    <t>2025/01/31 15:05:00+00</t>
  </si>
  <si>
    <t>2025/02/06 04:25:17+00</t>
  </si>
  <si>
    <t>1122 - 1160 BLOCK OF BLADENSBURG ROAD NE</t>
  </si>
  <si>
    <t>2025/02/06 02:44:00+00</t>
  </si>
  <si>
    <t>2025/02/07 18:43:15+00</t>
  </si>
  <si>
    <t>400 - 443 BLOCK OF K STREET NW</t>
  </si>
  <si>
    <t>004702 3</t>
  </si>
  <si>
    <t>2025/02/06 23:59:00+00</t>
  </si>
  <si>
    <t>2025/02/07 01:32:00+00</t>
  </si>
  <si>
    <t>2025/02/09 01:54:23+00</t>
  </si>
  <si>
    <t>5651 - 5699 BLOCK OF 3RD STREET NE</t>
  </si>
  <si>
    <t>2025/02/08 22:29:00+00</t>
  </si>
  <si>
    <t>2025/02/11 18:49:00+00</t>
  </si>
  <si>
    <t>2025/02/11 16:25:00+00</t>
  </si>
  <si>
    <t>2025/02/11 16:35:00+00</t>
  </si>
  <si>
    <t>2025/02/12 02:11:00+00</t>
  </si>
  <si>
    <t>2025/02/12 03:49:00+00</t>
  </si>
  <si>
    <t>2025/02/18 01:10:22+00</t>
  </si>
  <si>
    <t>1000 - 1199 BLOCK OF RITTENHOUSE STREET NW</t>
  </si>
  <si>
    <t>2025/02/17 21:33:00+00</t>
  </si>
  <si>
    <t>2025/02/06 15:21:07+00</t>
  </si>
  <si>
    <t>OLIVER STREET NW AND BELT ROAD NW</t>
  </si>
  <si>
    <t>2025/02/05 14:57:00+00</t>
  </si>
  <si>
    <t>2025/02/05 14:58:00+00</t>
  </si>
  <si>
    <t>2025/02/07 08:07:07+00</t>
  </si>
  <si>
    <t>2025/02/07 05:47:00+00</t>
  </si>
  <si>
    <t>2025/02/07 06:47:00+00</t>
  </si>
  <si>
    <t>2025/01/24 15:35:37+00</t>
  </si>
  <si>
    <t>9TH STREET NW AND K STREET NW</t>
  </si>
  <si>
    <t>2025/01/27 05:39:22+00</t>
  </si>
  <si>
    <t>640 - 668 BLOCK OF WHARF STREET SW</t>
  </si>
  <si>
    <t>2025/01/27 04:11:00+00</t>
  </si>
  <si>
    <t>2025/01/27 05:36:00+00</t>
  </si>
  <si>
    <t>2025/01/27 11:17:26+00</t>
  </si>
  <si>
    <t>2025/01/27 10:08:00+00</t>
  </si>
  <si>
    <t>2025/01/27 10:15:00+00</t>
  </si>
  <si>
    <t>2025/02/01 08:34:27+00</t>
  </si>
  <si>
    <t>2025/02/01 07:07:00+00</t>
  </si>
  <si>
    <t>2025/02/01 08:07:00+00</t>
  </si>
  <si>
    <t>2025/02/05 21:40:41+00</t>
  </si>
  <si>
    <t>600 - 699 BLOCK OF TUCKERMAN STREET NW</t>
  </si>
  <si>
    <t>2025/02/05 18:15:00+00</t>
  </si>
  <si>
    <t>2025/04/03 00:22:47+00</t>
  </si>
  <si>
    <t>2025/04/02 23:22:00+00</t>
  </si>
  <si>
    <t>2025/02/10 23:07:47+00</t>
  </si>
  <si>
    <t>2025/02/10 22:12:00+00</t>
  </si>
  <si>
    <t>2025/02/10 23:30:26+00</t>
  </si>
  <si>
    <t>2025/02/10 23:06:00+00</t>
  </si>
  <si>
    <t>2025/02/10 23:10:00+00</t>
  </si>
  <si>
    <t>2025/02/12 07:47:04+00</t>
  </si>
  <si>
    <t>4200 - 4299 BLOCK OF 14TH STREET NW</t>
  </si>
  <si>
    <t>2025/02/12 06:48:00+00</t>
  </si>
  <si>
    <t>2025/02/12 07:10:00+00</t>
  </si>
  <si>
    <t>2025/02/13 17:01:55+00</t>
  </si>
  <si>
    <t>2025/02/13 07:15:00+00</t>
  </si>
  <si>
    <t>2025/02/13 08:50:00+00</t>
  </si>
  <si>
    <t>2025/02/13 17:55:29+00</t>
  </si>
  <si>
    <t>2025/02/13 16:11:00+00</t>
  </si>
  <si>
    <t>2025/02/18 10:01:13+00</t>
  </si>
  <si>
    <t>2025/02/18 09:23:00+00</t>
  </si>
  <si>
    <t>2025/02/21 01:11:32+00</t>
  </si>
  <si>
    <t>2025/02/20 22:44:00+00</t>
  </si>
  <si>
    <t>2025/02/20 22:46:00+00</t>
  </si>
  <si>
    <t>2025/02/04 23:55:00+00</t>
  </si>
  <si>
    <t>2025/02/05 04:26:23+00</t>
  </si>
  <si>
    <t>2025/02/05 03:25:00+00</t>
  </si>
  <si>
    <t>2025/02/05 03:30:00+00</t>
  </si>
  <si>
    <t>2025/02/05 18:42:51+00</t>
  </si>
  <si>
    <t>2025/02/05 04:00:00+00</t>
  </si>
  <si>
    <t>2025/03/09 08:45:04+00</t>
  </si>
  <si>
    <t>1700 - 1799 BLOCK OF K STREET NW</t>
  </si>
  <si>
    <t>2025/03/09 07:29:00+00</t>
  </si>
  <si>
    <t>2025/03/09 08:42:00+00</t>
  </si>
  <si>
    <t>2025/03/16 03:46:53+00</t>
  </si>
  <si>
    <t>2600 - 2631 BLOCK OF MARTIN LUTHER KING JR AVENUE SE</t>
  </si>
  <si>
    <t>2025/03/12 14:23:00+00</t>
  </si>
  <si>
    <t>2025/03/12 18:12:00+00</t>
  </si>
  <si>
    <t>2025/01/29 19:07:28+00</t>
  </si>
  <si>
    <t>2025/01/25 15:00:00+00</t>
  </si>
  <si>
    <t>2025/01/25 17:00:00+00</t>
  </si>
  <si>
    <t>2025/01/30 00:04:51+00</t>
  </si>
  <si>
    <t>007401 1</t>
  </si>
  <si>
    <t>2025/01/29 22:21:00+00</t>
  </si>
  <si>
    <t>2025/01/30 00:04:00+00</t>
  </si>
  <si>
    <t>2025/02/16 01:58:35+00</t>
  </si>
  <si>
    <t>2025/02/16 01:08:00+00</t>
  </si>
  <si>
    <t>2025/02/16 01:36:00+00</t>
  </si>
  <si>
    <t>2025/02/04 13:18:31+00</t>
  </si>
  <si>
    <t>1600 - 1699 BLOCK OF UNDERWOOD STREET NW</t>
  </si>
  <si>
    <t>2025/02/03 21:30:00+00</t>
  </si>
  <si>
    <t>2025/02/04 12:50:00+00</t>
  </si>
  <si>
    <t>2025/02/10 00:54:56+00</t>
  </si>
  <si>
    <t>1100 - 1199 BLOCK OF 21ST STREET NE</t>
  </si>
  <si>
    <t>2025/02/09 03:15:00+00</t>
  </si>
  <si>
    <t>2025/02/09 22:45:00+00</t>
  </si>
  <si>
    <t>2025/01/13 13:31:30+00</t>
  </si>
  <si>
    <t>700 - 799 BLOCK OF FLORIDA AVENUE NW</t>
  </si>
  <si>
    <t>2024/12/15 04:00:00+00</t>
  </si>
  <si>
    <t>2024/12/15 17:00:00+00</t>
  </si>
  <si>
    <t>2025/01/14 23:31:22+00</t>
  </si>
  <si>
    <t>1500 - 1599 BLOCK OF CONSTITUTION AVENUE NE</t>
  </si>
  <si>
    <t>2024/12/31 21:38:00+00</t>
  </si>
  <si>
    <t>2024/12/31 21:39:00+00</t>
  </si>
  <si>
    <t>2025/01/28 11:31:06+00</t>
  </si>
  <si>
    <t>1400 - 1509 BLOCK OF MERIDIAN PLACE NW</t>
  </si>
  <si>
    <t>2025/01/23 21:05:00+00</t>
  </si>
  <si>
    <t>2025/01/01 17:16:56+00</t>
  </si>
  <si>
    <t>2025/01/01 15:29:00+00</t>
  </si>
  <si>
    <t>2025/02/08 09:03:02+00</t>
  </si>
  <si>
    <t>3200 - 3299 BLOCK OF 7TH STREET NE</t>
  </si>
  <si>
    <t>2025/02/08 06:15:00+00</t>
  </si>
  <si>
    <t>2025/02/08 06:30:00+00</t>
  </si>
  <si>
    <t>2025/02/11 03:07:52+00</t>
  </si>
  <si>
    <t>2025/02/11 00:30:00+00</t>
  </si>
  <si>
    <t>2025/02/12 08:06:36+00</t>
  </si>
  <si>
    <t>1226 - 1251 BLOCK OF NEW HAMPSHIRE AVENUE NW</t>
  </si>
  <si>
    <t>2025/02/12 05:02:00+00</t>
  </si>
  <si>
    <t>2025/02/13 11:53:54+00</t>
  </si>
  <si>
    <t>2025/02/12 18:31:00+00</t>
  </si>
  <si>
    <t>2025/02/12 19:25:00+00</t>
  </si>
  <si>
    <t>2025/02/13 21:41:57+00</t>
  </si>
  <si>
    <t>2025/02/13 17:41:00+00</t>
  </si>
  <si>
    <t>2025/02/13 18:51:00+00</t>
  </si>
  <si>
    <t>2025/02/16 22:52:03+00</t>
  </si>
  <si>
    <t>2025/02/16 21:34:00+00</t>
  </si>
  <si>
    <t>2025/02/16 22:42:00+00</t>
  </si>
  <si>
    <t>2025/01/24 09:49:58+00</t>
  </si>
  <si>
    <t>2025/01/24 09:01:00+00</t>
  </si>
  <si>
    <t>2025/01/24 09:44:00+00</t>
  </si>
  <si>
    <t>2025/01/24 22:28:18+00</t>
  </si>
  <si>
    <t>2025/01/24 17:50:00+00</t>
  </si>
  <si>
    <t>2025/01/24 17:56:00+00</t>
  </si>
  <si>
    <t>2025/01/25 12:44:54+00</t>
  </si>
  <si>
    <t>2025/01/25 11:10:00+00</t>
  </si>
  <si>
    <t>2025/01/25 12:40:00+00</t>
  </si>
  <si>
    <t>2025/01/28 19:08:08+00</t>
  </si>
  <si>
    <t>3000 - 4399 BLOCK OF NORTH CAPITOL STREET</t>
  </si>
  <si>
    <t>2025/01/28 15:00:00+00</t>
  </si>
  <si>
    <t>2025/01/29 20:30:00+00</t>
  </si>
  <si>
    <t>2025/01/29 02:05:21+00</t>
  </si>
  <si>
    <t>2025/01/28 17:40:00+00</t>
  </si>
  <si>
    <t>2025/01/28 22:44:00+00</t>
  </si>
  <si>
    <t>2025/01/29 06:33:07+00</t>
  </si>
  <si>
    <t>2025/01/29 05:18:00+00</t>
  </si>
  <si>
    <t>2025/01/29 05:55:00+00</t>
  </si>
  <si>
    <t>2025/01/30 16:05:58+00</t>
  </si>
  <si>
    <t>6000 - 6099 BLOCK OF CLAY STREET NE</t>
  </si>
  <si>
    <t>2024/12/20 17:00:00+00</t>
  </si>
  <si>
    <t>2025/01/30 15:00:00+00</t>
  </si>
  <si>
    <t>2025/02/03 18:57:49+00</t>
  </si>
  <si>
    <t>3451 - 3472 BLOCK OF 14TH STREET NW</t>
  </si>
  <si>
    <t>2025/02/03 17:35:00+00</t>
  </si>
  <si>
    <t>2025/02/03 17:36:00+00</t>
  </si>
  <si>
    <t>2025/02/04 18:30:02+00</t>
  </si>
  <si>
    <t>2025/01/25 02:54:18+00</t>
  </si>
  <si>
    <t>1900 - 1923 BLOCK OF LINCOLN ROAD NE</t>
  </si>
  <si>
    <t>2025/01/25 01:49:00+00</t>
  </si>
  <si>
    <t>2025/01/25 02:23:00+00</t>
  </si>
  <si>
    <t>2025/01/26 15:02:26+00</t>
  </si>
  <si>
    <t>900 - 999 BLOCK OF G STREET SE</t>
  </si>
  <si>
    <t>2025/01/26 14:26:00+00</t>
  </si>
  <si>
    <t>2025/04/01 04:39:48+00</t>
  </si>
  <si>
    <t>1500 - 1521 BLOCK OF H STREET NW</t>
  </si>
  <si>
    <t>2025/03/30 03:15:00+00</t>
  </si>
  <si>
    <t>2025/03/30 06:50:00+00</t>
  </si>
  <si>
    <t>2025/04/03 01:23:25+00</t>
  </si>
  <si>
    <t>3000 - 3099 BLOCK OF 8TH STREET SE</t>
  </si>
  <si>
    <t>2025/04/02 17:05:00+00</t>
  </si>
  <si>
    <t>2025/04/02 21:05:00+00</t>
  </si>
  <si>
    <t>2025/01/14 23:01:43+00</t>
  </si>
  <si>
    <t>2024/12/24 09:05:00+00</t>
  </si>
  <si>
    <t>2024/12/24 09:10:00+00</t>
  </si>
  <si>
    <t>2025/01/16 23:01:16+00</t>
  </si>
  <si>
    <t>1100 - 1199 BLOCK OF L STREET NW</t>
  </si>
  <si>
    <t>2024/12/23 18:04:00+00</t>
  </si>
  <si>
    <t>2024/12/25 01:57:00+00</t>
  </si>
  <si>
    <t>2025/02/11 11:01:36+00</t>
  </si>
  <si>
    <t>2025/02/10 17:33:00+00</t>
  </si>
  <si>
    <t>2025/02/10 18:21:00+00</t>
  </si>
  <si>
    <t>2025/02/13 15:32:02+00</t>
  </si>
  <si>
    <t>1100 - 1199 BLOCK OF 8TH STREET NE</t>
  </si>
  <si>
    <t>2025/01/31 01:33:00+00</t>
  </si>
  <si>
    <t>2025/01/31 01:35:00+00</t>
  </si>
  <si>
    <t>2025/02/22 04:00:02+00</t>
  </si>
  <si>
    <t>2025/02/22 03:23:00+00</t>
  </si>
  <si>
    <t>2025/02/22 03:24:00+00</t>
  </si>
  <si>
    <t>2025/02/22 08:16:43+00</t>
  </si>
  <si>
    <t>4500 - 4699 BLOCK OF EADS STREET NE</t>
  </si>
  <si>
    <t>2025/02/22 07:07:00+00</t>
  </si>
  <si>
    <t>2025/02/22 07:44:00+00</t>
  </si>
  <si>
    <t>2025/02/22 13:23:19+00</t>
  </si>
  <si>
    <t>2025/02/22 05:56:00+00</t>
  </si>
  <si>
    <t>2025/02/22 05:57:00+00</t>
  </si>
  <si>
    <t>2025/02/23 06:20:32+00</t>
  </si>
  <si>
    <t>2025/02/23 04:08:00+00</t>
  </si>
  <si>
    <t>2025/02/24 04:09:00+00</t>
  </si>
  <si>
    <t>2025/03/04 15:01:20+00</t>
  </si>
  <si>
    <t>2025/02/27 21:00:00+00</t>
  </si>
  <si>
    <t>2025/03/05 14:49:39+00</t>
  </si>
  <si>
    <t>2025/03/04 13:51:00+00</t>
  </si>
  <si>
    <t>2025/03/04 13:53:00+00</t>
  </si>
  <si>
    <t>2025/01/28 23:17:20+00</t>
  </si>
  <si>
    <t>900 - 999 BLOCK OF SHERIDAN STREET NW</t>
  </si>
  <si>
    <t>2025/01/23 05:40:00+00</t>
  </si>
  <si>
    <t>2025/01/23 05:45:00+00</t>
  </si>
  <si>
    <t>2025/02/01 22:09:14+00</t>
  </si>
  <si>
    <t>1400 - 2149 BLOCK OF YOUNG STREET SE</t>
  </si>
  <si>
    <t>2025/02/01 21:31:00+00</t>
  </si>
  <si>
    <t>2025/02/01 22:13:00+00</t>
  </si>
  <si>
    <t>2025/02/02 18:31:22+00</t>
  </si>
  <si>
    <t>2025/02/02 17:06:00+00</t>
  </si>
  <si>
    <t>2025/02/02 17:53:00+00</t>
  </si>
  <si>
    <t>2025/02/04 08:40:24+00</t>
  </si>
  <si>
    <t>4800 - 4899 BLOCK OF CONNECTICUT AVENUE NW</t>
  </si>
  <si>
    <t>2025/02/04 07:05:00+00</t>
  </si>
  <si>
    <t>2025/02/04 07:58:00+00</t>
  </si>
  <si>
    <t>2025/02/05 17:42:33+00</t>
  </si>
  <si>
    <t>1900 - 1999 BLOCK OF 47TH STREET NW</t>
  </si>
  <si>
    <t>2025/02/05 15:41:00+00</t>
  </si>
  <si>
    <t>2025/02/05 15:48:00+00</t>
  </si>
  <si>
    <t>2025/02/06 23:46:18+00</t>
  </si>
  <si>
    <t>1500 - 1599 BLOCK OF CAROLINE STREET NW</t>
  </si>
  <si>
    <t>004300 1</t>
  </si>
  <si>
    <t>2025/02/06 22:11:00+00</t>
  </si>
  <si>
    <t>2025/02/06 23:10:00+00</t>
  </si>
  <si>
    <t>2025/03/28 02:46:24+00</t>
  </si>
  <si>
    <t>2025/03/28 01:20:00+00</t>
  </si>
  <si>
    <t>2025/03/28 01:30:00+00</t>
  </si>
  <si>
    <t>2025/01/01 21:24:12+00</t>
  </si>
  <si>
    <t>2024/12/30 19:25:00+00</t>
  </si>
  <si>
    <t>2024/12/30 19:27:00+00</t>
  </si>
  <si>
    <t>2025/03/17 05:55:31+00</t>
  </si>
  <si>
    <t>2025/03/17 05:10:00+00</t>
  </si>
  <si>
    <t>2025/03/17 05:15:00+00</t>
  </si>
  <si>
    <t>2025/03/19 17:26:20+00</t>
  </si>
  <si>
    <t>2025/03/19 17:12:00+00</t>
  </si>
  <si>
    <t>2025/03/20 19:41:59+00</t>
  </si>
  <si>
    <t>2025/03/20 18:52:00+00</t>
  </si>
  <si>
    <t>2025/03/20 19:42:00+00</t>
  </si>
  <si>
    <t>2025/01/16 05:00:00+00</t>
  </si>
  <si>
    <t>2025/01/16 07:19:00+00</t>
  </si>
  <si>
    <t>2025/01/16 07:23:00+00</t>
  </si>
  <si>
    <t>2025/01/16 14:37:12+00</t>
  </si>
  <si>
    <t>700 - 799 BLOCK OF G STREET SE</t>
  </si>
  <si>
    <t>2025/01/02 14:00:00+00</t>
  </si>
  <si>
    <t>2025/01/03 01:15:00+00</t>
  </si>
  <si>
    <t>2025/01/16 20:28:20+00</t>
  </si>
  <si>
    <t>2025/01/16 06:00:00+00</t>
  </si>
  <si>
    <t>2025/01/16 06:15:00+00</t>
  </si>
  <si>
    <t>2025/01/20 11:22:34+00</t>
  </si>
  <si>
    <t>400 - 421 BLOCK OF 13TH STREET NE</t>
  </si>
  <si>
    <t>2025/01/20 10:30:00+00</t>
  </si>
  <si>
    <t>2025/01/20 10:45:00+00</t>
  </si>
  <si>
    <t>2025/02/11 04:11:43+00</t>
  </si>
  <si>
    <t>2025/02/11 01:00:00+00</t>
  </si>
  <si>
    <t>2025/02/11 03:15:00+00</t>
  </si>
  <si>
    <t>2025/02/28 18:49:13+00</t>
  </si>
  <si>
    <t>2500 - 2599 BLOCK OF CLIFFBOURNE PLACE NW</t>
  </si>
  <si>
    <t>2025/02/28 17:15:00+00</t>
  </si>
  <si>
    <t>2025/02/28 17:45:00+00</t>
  </si>
  <si>
    <t>2025/03/04 02:52:10+00</t>
  </si>
  <si>
    <t>2025/03/03 19:29:00+00</t>
  </si>
  <si>
    <t>2025/03/05 22:55:57+00</t>
  </si>
  <si>
    <t>2051 - 2100 BLOCK OF MARTIN LUTHER KING JR AVENUE SE</t>
  </si>
  <si>
    <t>2025/03/05 21:45:00+00</t>
  </si>
  <si>
    <t>2025/03/14 21:13:41+00</t>
  </si>
  <si>
    <t>2025/03/14 20:20:00+00</t>
  </si>
  <si>
    <t>2025/03/16 19:27:44+00</t>
  </si>
  <si>
    <t>2025/03/16 01:35:00+00</t>
  </si>
  <si>
    <t>2025/03/16 19:27:00+00</t>
  </si>
  <si>
    <t>2025/03/11 20:57:42+00</t>
  </si>
  <si>
    <t>1200 - 1299 BLOCK OF 31ST STREET NW</t>
  </si>
  <si>
    <t>2025/03/11 16:34:00+00</t>
  </si>
  <si>
    <t>2025/03/11 16:40:00+00</t>
  </si>
  <si>
    <t>2025/03/18 00:28:03+00</t>
  </si>
  <si>
    <t>2025/03/17 19:30:00+00</t>
  </si>
  <si>
    <t>2025/03/20 14:48:00+00</t>
  </si>
  <si>
    <t>2025/03/20 13:49:00+00</t>
  </si>
  <si>
    <t>2025/03/22 04:11:22+00</t>
  </si>
  <si>
    <t>2025/03/15 06:00:00+00</t>
  </si>
  <si>
    <t>2025/03/22 23:07:50+00</t>
  </si>
  <si>
    <t>2025/03/22 22:40:00+00</t>
  </si>
  <si>
    <t>2025/03/22 22:45:00+00</t>
  </si>
  <si>
    <t>2025/03/23 17:36:40+00</t>
  </si>
  <si>
    <t>1100 - 1199 BLOCK OF 10TH STREET NW</t>
  </si>
  <si>
    <t>2025/03/21 21:00:00+00</t>
  </si>
  <si>
    <t>2025/03/22 22:00:00+00</t>
  </si>
  <si>
    <t>2025/03/17 03:07:11+00</t>
  </si>
  <si>
    <t>2025/03/17 01:47:00+00</t>
  </si>
  <si>
    <t>2025/03/17 01:55:00+00</t>
  </si>
  <si>
    <t>2025/03/22 15:50:47+00</t>
  </si>
  <si>
    <t>2025/03/18 20:02:00+00</t>
  </si>
  <si>
    <t>2025/03/18 21:30:00+00</t>
  </si>
  <si>
    <t>2025/03/22 13:35:57+00</t>
  </si>
  <si>
    <t>2025/03/22 11:46:00+00</t>
  </si>
  <si>
    <t>2025/03/25 11:51:14+00</t>
  </si>
  <si>
    <t>2025/03/25 10:40:00+00</t>
  </si>
  <si>
    <t>2025/03/27 01:29:09+00</t>
  </si>
  <si>
    <t>2025/03/27 01:00:00+00</t>
  </si>
  <si>
    <t>2025/03/28 16:00:14+00</t>
  </si>
  <si>
    <t>2025/03/28 14:20:00+00</t>
  </si>
  <si>
    <t>2025/03/28 16:00:00+00</t>
  </si>
  <si>
    <t>2025/03/31 13:26:52+00</t>
  </si>
  <si>
    <t>200 - 299 BLOCK OF HAMILTON STREET NW</t>
  </si>
  <si>
    <t>2025/03/31 01:00:00+00</t>
  </si>
  <si>
    <t>2025/03/31 12:42:00+00</t>
  </si>
  <si>
    <t>2025/03/31 14:31:38+00</t>
  </si>
  <si>
    <t>2025/03/31 13:32:00+00</t>
  </si>
  <si>
    <t>2025/03/31 13:41:00+00</t>
  </si>
  <si>
    <t>2025/01/02 05:57:43+00</t>
  </si>
  <si>
    <t>2025/01/02 02:14:00+00</t>
  </si>
  <si>
    <t>2025/01/04 14:23:55+00</t>
  </si>
  <si>
    <t>700 - 899 BLOCK OF 3RD STREET SW</t>
  </si>
  <si>
    <t>2025/01/04 13:51:00+00</t>
  </si>
  <si>
    <t>2025/01/04 14:20:00+00</t>
  </si>
  <si>
    <t>2025/01/08 03:14:33+00</t>
  </si>
  <si>
    <t>4000 - 4099 BLOCK OF KANSAS AVENUE NW</t>
  </si>
  <si>
    <t>2025/01/02 11:00:00+00</t>
  </si>
  <si>
    <t>2025/01/06 12:00:00+00</t>
  </si>
  <si>
    <t>2025/03/21 16:50:04+00</t>
  </si>
  <si>
    <t>2025/02/12 04:00:00+00</t>
  </si>
  <si>
    <t>2025/03/22 02:16:00+00</t>
  </si>
  <si>
    <t>2025/03/22 00:17:00+00</t>
  </si>
  <si>
    <t>2025/03/22 01:26:00+00</t>
  </si>
  <si>
    <t>2025/03/25 02:18:23+00</t>
  </si>
  <si>
    <t>2025/03/25 00:50:00+00</t>
  </si>
  <si>
    <t>2025/03/25 02:10:00+00</t>
  </si>
  <si>
    <t>2025/03/27 20:38:14+00</t>
  </si>
  <si>
    <t>2025/03/25 19:06:00+00</t>
  </si>
  <si>
    <t>2025/03/27 19:30:00+00</t>
  </si>
  <si>
    <t>2025/02/17 22:59:54+00</t>
  </si>
  <si>
    <t>2025/02/17 22:08:00+00</t>
  </si>
  <si>
    <t>2025/02/17 22:36:00+00</t>
  </si>
  <si>
    <t>2025/03/16 23:28:57+00</t>
  </si>
  <si>
    <t>1600 - 1699 BLOCK OF D STREET SE</t>
  </si>
  <si>
    <t>2025/03/02 05:32:08+00</t>
  </si>
  <si>
    <t>2025/03/01 20:45:00+00</t>
  </si>
  <si>
    <t>2025/03/02 04:20:00+00</t>
  </si>
  <si>
    <t>2025/03/02 22:16:33+00</t>
  </si>
  <si>
    <t>2025/03/02 21:16:00+00</t>
  </si>
  <si>
    <t>2025/03/02 22:15:00+00</t>
  </si>
  <si>
    <t>2025/03/09 05:01:14+00</t>
  </si>
  <si>
    <t>2025/03/09 00:00:00+00</t>
  </si>
  <si>
    <t>2025/03/11 00:06:26+00</t>
  </si>
  <si>
    <t>2025/03/10 05:04:00+00</t>
  </si>
  <si>
    <t>2025/03/10 07:03:00+00</t>
  </si>
  <si>
    <t>2025/03/11 01:59:07+00</t>
  </si>
  <si>
    <t>2025/01/30 16:00:00+00</t>
  </si>
  <si>
    <t>2025/03/18 04:39:38+00</t>
  </si>
  <si>
    <t>900 - 999 BLOCK OF 55TH STREET NE</t>
  </si>
  <si>
    <t>2025/03/18 04:09:00+00</t>
  </si>
  <si>
    <t>2025/03/19 19:40:51+00</t>
  </si>
  <si>
    <t>2025/03/19 18:44:00+00</t>
  </si>
  <si>
    <t>2025/03/19 19:06:00+00</t>
  </si>
  <si>
    <t>2025/02/23 17:16:10+00</t>
  </si>
  <si>
    <t>2025/02/23 16:30:00+00</t>
  </si>
  <si>
    <t>2025/02/23 16:34:00+00</t>
  </si>
  <si>
    <t>2025/02/23 18:42:15+00</t>
  </si>
  <si>
    <t>2025/02/23 17:51:00+00</t>
  </si>
  <si>
    <t>2025/02/23 18:10:00+00</t>
  </si>
  <si>
    <t>2025/02/24 20:21:14+00</t>
  </si>
  <si>
    <t>2025/02/24 00:31:00+00</t>
  </si>
  <si>
    <t>2025/02/24 15:23:43+00</t>
  </si>
  <si>
    <t>4400 - 4499 BLOCK OF NEWARK STREET NW</t>
  </si>
  <si>
    <t>2025/02/22 16:27:00+00</t>
  </si>
  <si>
    <t>2025/02/22 16:28:00+00</t>
  </si>
  <si>
    <t>2025/03/07 21:57:21+00</t>
  </si>
  <si>
    <t>1560 - 1609 BLOCK OF WISCONSIN AVENUE NW</t>
  </si>
  <si>
    <t>2025/03/06 08:52:00+00</t>
  </si>
  <si>
    <t>2025/03/07 19:28:00+00</t>
  </si>
  <si>
    <t>2025/03/08 01:30:54+00</t>
  </si>
  <si>
    <t>2025/03/07 22:30:00+00</t>
  </si>
  <si>
    <t>2025/03/08 00:30:00+00</t>
  </si>
  <si>
    <t>2025/02/10 17:10:23+00</t>
  </si>
  <si>
    <t>2025/02/10 15:39:00+00</t>
  </si>
  <si>
    <t>2025/02/10 16:44:00+00</t>
  </si>
  <si>
    <t>2025/02/11 02:27:09+00</t>
  </si>
  <si>
    <t>2025/02/10 23:50:00+00</t>
  </si>
  <si>
    <t>2025/02/11 00:47:00+00</t>
  </si>
  <si>
    <t>1953 - 2099 BLOCK OF 19TH PLACE SE</t>
  </si>
  <si>
    <t>2025/02/11 19:44:00+00</t>
  </si>
  <si>
    <t>2025/02/11 19:49:00+00</t>
  </si>
  <si>
    <t>2025/02/12 17:03:08+00</t>
  </si>
  <si>
    <t>2025/02/12 16:24:00+00</t>
  </si>
  <si>
    <t>2025/02/12 17:00:00+00</t>
  </si>
  <si>
    <t>2025/02/12 18:01:42+00</t>
  </si>
  <si>
    <t>2025/02/12 17:20:00+00</t>
  </si>
  <si>
    <t>2025/02/12 17:50:00+00</t>
  </si>
  <si>
    <t>2025/02/14 00:05:50+00</t>
  </si>
  <si>
    <t>2025/02/13 21:43:00+00</t>
  </si>
  <si>
    <t>2025/02/13 22:40:00+00</t>
  </si>
  <si>
    <t>2025/03/06 11:44:05+00</t>
  </si>
  <si>
    <t>6400 - 6417 BLOCK OF 13TH STREET NW</t>
  </si>
  <si>
    <t>2025/03/06 11:10:00+00</t>
  </si>
  <si>
    <t>2025/03/06 11:20:00+00</t>
  </si>
  <si>
    <t>2025/03/07 14:19:59+00</t>
  </si>
  <si>
    <t>7500 - 7521 BLOCK OF 14TH STREET NW</t>
  </si>
  <si>
    <t>2025/01/13 21:55:09+00</t>
  </si>
  <si>
    <t>600 - 699 BLOCK OF GALVESTON PLACE SE</t>
  </si>
  <si>
    <t>2025/01/13 06:00:00+00</t>
  </si>
  <si>
    <t>2025/01/13 14:00:00+00</t>
  </si>
  <si>
    <t>2025/01/13 22:26:20+00</t>
  </si>
  <si>
    <t>4200 - 4499 BLOCK OF 13TH STREET NW</t>
  </si>
  <si>
    <t>2025/01/13 20:30:00+00</t>
  </si>
  <si>
    <t>2025/01/15 22:44:31+00</t>
  </si>
  <si>
    <t>2025/01/15 20:50:00+00</t>
  </si>
  <si>
    <t>2025/01/15 20:54:00+00</t>
  </si>
  <si>
    <t>2025/01/16 18:34:15+00</t>
  </si>
  <si>
    <t>3626 - 3699 BLOCK OF MINNESOTA AVENUE SE</t>
  </si>
  <si>
    <t>2025/01/16 01:30:00+00</t>
  </si>
  <si>
    <t>2025/01/21 17:52:11+00</t>
  </si>
  <si>
    <t>2025/01/25 18:12:04+00</t>
  </si>
  <si>
    <t>2025/01/25 17:11:00+00</t>
  </si>
  <si>
    <t>2025/03/08 18:53:05+00</t>
  </si>
  <si>
    <t>3426 - 3501 BLOCK OF GEORGIA AVENUE NW</t>
  </si>
  <si>
    <t>2025/03/07 18:44:00+00</t>
  </si>
  <si>
    <t>2025/03/08 18:46:00+00</t>
  </si>
  <si>
    <t>2025/03/10 23:57:35+00</t>
  </si>
  <si>
    <t>2025/03/10 22:12:00+00</t>
  </si>
  <si>
    <t>2025/03/10 23:09:00+00</t>
  </si>
  <si>
    <t>2025/03/16 21:06:17+00</t>
  </si>
  <si>
    <t>2025/03/16 20:38:00+00</t>
  </si>
  <si>
    <t>2025/03/16 21:06:00+00</t>
  </si>
  <si>
    <t>2025/03/19 15:05:33+00</t>
  </si>
  <si>
    <t>2025/03/19 14:03:00+00</t>
  </si>
  <si>
    <t>2025/03/19 14:04:00+00</t>
  </si>
  <si>
    <t>2025/03/24 06:00:32+00</t>
  </si>
  <si>
    <t>2025/03/24 03:32:00+00</t>
  </si>
  <si>
    <t>2025/03/24 04:36:00+00</t>
  </si>
  <si>
    <t>2025/01/02 17:50:23+00</t>
  </si>
  <si>
    <t>2025/01/02 16:55:00+00</t>
  </si>
  <si>
    <t>2025/01/05 02:40:19+00</t>
  </si>
  <si>
    <t>2025/02/14 03:16:10+00</t>
  </si>
  <si>
    <t>2025/02/14 01:09:00+00</t>
  </si>
  <si>
    <t>2025/02/14 02:58:00+00</t>
  </si>
  <si>
    <t>2025/02/14 14:33:29+00</t>
  </si>
  <si>
    <t>2025/02/14 13:10:00+00</t>
  </si>
  <si>
    <t>2025/02/14 13:47:00+00</t>
  </si>
  <si>
    <t>2025/02/17 03:00:00+00</t>
  </si>
  <si>
    <t>2025/02/17 03:02:00+00</t>
  </si>
  <si>
    <t>2025/02/18 11:53:19+00</t>
  </si>
  <si>
    <t>2025/02/18 03:40:00+00</t>
  </si>
  <si>
    <t>2025/02/18 03:43:00+00</t>
  </si>
  <si>
    <t>2025/02/20 00:10:17+00</t>
  </si>
  <si>
    <t>2025/02/07 18:30:00+00</t>
  </si>
  <si>
    <t>2025/03/01 06:46:35+00</t>
  </si>
  <si>
    <t>2025/03/01 05:33:00+00</t>
  </si>
  <si>
    <t>2025/03/01 06:37:00+00</t>
  </si>
  <si>
    <t>2025/03/01 19:14:02+00</t>
  </si>
  <si>
    <t>2025/03/01 18:22:00+00</t>
  </si>
  <si>
    <t>2025/03/01 18:27:00+00</t>
  </si>
  <si>
    <t>2025/03/03 19:14:13+00</t>
  </si>
  <si>
    <t>500 - 699 BLOCK OF COLUMBIA ROAD NW</t>
  </si>
  <si>
    <t>2025/03/03 11:00:00+00</t>
  </si>
  <si>
    <t>2025/03/05 05:40:26+00</t>
  </si>
  <si>
    <t>2025/03/05 03:00:00+00</t>
  </si>
  <si>
    <t>2025/03/06 04:17:00+00</t>
  </si>
  <si>
    <t>2025/03/05 18:53:58+00</t>
  </si>
  <si>
    <t>310 - 399 BLOCK OF INGRAHAM STREET NW</t>
  </si>
  <si>
    <t>2025/03/05 17:22:00+00</t>
  </si>
  <si>
    <t>2025/03/08 01:50:44+00</t>
  </si>
  <si>
    <t>2025/03/07 23:39:00+00</t>
  </si>
  <si>
    <t>2025/03/10 17:17:03+00</t>
  </si>
  <si>
    <t>2025/03/10 11:46:00+00</t>
  </si>
  <si>
    <t>2025/03/10 12:25:00+00</t>
  </si>
  <si>
    <t>2025/03/13 20:19:58+00</t>
  </si>
  <si>
    <t>2025/03/13 17:50:00+00</t>
  </si>
  <si>
    <t>2025/03/14 04:24:30+00</t>
  </si>
  <si>
    <t>2025/03/14 03:16:00+00</t>
  </si>
  <si>
    <t>2025/03/14 04:18:00+00</t>
  </si>
  <si>
    <t>2025/02/24 20:02:49+00</t>
  </si>
  <si>
    <t>21ST STREET NW AND E STREET NW</t>
  </si>
  <si>
    <t>010800 5</t>
  </si>
  <si>
    <t>2025/02/24 17:20:00+00</t>
  </si>
  <si>
    <t>2025/02/24 18:30:00+00</t>
  </si>
  <si>
    <t>2025/02/25 00:57:26+00</t>
  </si>
  <si>
    <t>2200 - 2399 BLOCK OF 8TH STREET NW</t>
  </si>
  <si>
    <t>2025/02/24 12:54:00+00</t>
  </si>
  <si>
    <t>2025/02/26 15:24:32+00</t>
  </si>
  <si>
    <t>2025/02/26 14:47:00+00</t>
  </si>
  <si>
    <t>2025/02/26 15:15:00+00</t>
  </si>
  <si>
    <t>2025/02/27 11:04:33+00</t>
  </si>
  <si>
    <t>2025/02/26 17:20:00+00</t>
  </si>
  <si>
    <t>2025/02/26 18:00:00+00</t>
  </si>
  <si>
    <t>2025/03/02 17:38:02+00</t>
  </si>
  <si>
    <t>2025/03/02 12:30:00+00</t>
  </si>
  <si>
    <t>2025/03/02 12:46:00+00</t>
  </si>
  <si>
    <t>2025/03/05 07:41:42+00</t>
  </si>
  <si>
    <t>2600 - 2698 BLOCK OF 14TH STREET NW</t>
  </si>
  <si>
    <t>2025/03/05 05:41:00+00</t>
  </si>
  <si>
    <t>2025/03/05 07:40:00+00</t>
  </si>
  <si>
    <t>2025/03/05 18:05:18+00</t>
  </si>
  <si>
    <t>2025/03/05 16:10:00+00</t>
  </si>
  <si>
    <t>2025/03/05 16:15:00+00</t>
  </si>
  <si>
    <t>2025/03/06 01:49:06+00</t>
  </si>
  <si>
    <t>2025/01/03 18:43:36+00</t>
  </si>
  <si>
    <t>2025/01/03 17:50:00+00</t>
  </si>
  <si>
    <t>2025/01/03 17:54:00+00</t>
  </si>
  <si>
    <t>2025/01/06 15:08:11+00</t>
  </si>
  <si>
    <t>2025/01/06 14:14:00+00</t>
  </si>
  <si>
    <t>2025/01/06 14:34:00+00</t>
  </si>
  <si>
    <t>2025/01/09 16:57:35+00</t>
  </si>
  <si>
    <t>2025/01/09 16:08:00+00</t>
  </si>
  <si>
    <t>2025/01/09 22:12:03+00</t>
  </si>
  <si>
    <t>2025/01/09 20:52:00+00</t>
  </si>
  <si>
    <t>2025/01/09 22:00:00+00</t>
  </si>
  <si>
    <t>2025/02/13 16:48:52+00</t>
  </si>
  <si>
    <t>3000 - 3179 BLOCK OF HAWTHORNE DRIVE NE</t>
  </si>
  <si>
    <t>2025/02/13 13:16:00+00</t>
  </si>
  <si>
    <t>2025/02/13 14:10:00+00</t>
  </si>
  <si>
    <t>2025/03/24 17:04:31+00</t>
  </si>
  <si>
    <t>2025/03/24 15:05:00+00</t>
  </si>
  <si>
    <t>2025/03/24 16:21:00+00</t>
  </si>
  <si>
    <t>2025/01/09 04:12:38+00</t>
  </si>
  <si>
    <t>2025/01/09 02:15:00+00</t>
  </si>
  <si>
    <t>2025/01/09 02:30:00+00</t>
  </si>
  <si>
    <t>2025/01/10 00:58:13+00</t>
  </si>
  <si>
    <t>2025/01/09 23:31:00+00</t>
  </si>
  <si>
    <t>2025/01/12 14:06:39+00</t>
  </si>
  <si>
    <t>2025/01/12 13:27:00+00</t>
  </si>
  <si>
    <t>2025/01/12 14:06:00+00</t>
  </si>
  <si>
    <t>2025/01/13 18:53:35+00</t>
  </si>
  <si>
    <t>2025/01/13 17:51:00+00</t>
  </si>
  <si>
    <t>2025/01/13 17:55:00+00</t>
  </si>
  <si>
    <t>2025/03/11 01:38:57+00</t>
  </si>
  <si>
    <t>2025/03/11 00:30:00+00</t>
  </si>
  <si>
    <t>2025/03/11 01:39:00+00</t>
  </si>
  <si>
    <t>2025/03/11 04:35:39+00</t>
  </si>
  <si>
    <t>SOUTH CAPITOL STREET AND SOUTHERN AVENUE SE</t>
  </si>
  <si>
    <t>2025/03/11 02:26:00+00</t>
  </si>
  <si>
    <t>2025/03/12 23:20:46+00</t>
  </si>
  <si>
    <t>1 - 99 BLOCK OF T STREET NW</t>
  </si>
  <si>
    <t>2025/03/12 22:39:00+00</t>
  </si>
  <si>
    <t>2025/03/12 23:20:00+00</t>
  </si>
  <si>
    <t>2025/03/17 12:34:59+00</t>
  </si>
  <si>
    <t>2025/03/17 01:15:00+00</t>
  </si>
  <si>
    <t>2025/03/18 12:55:35+00</t>
  </si>
  <si>
    <t>900 - 999 BLOCK OF W STREET NW</t>
  </si>
  <si>
    <t>2025/03/18 11:40:00+00</t>
  </si>
  <si>
    <t>2025/03/18 12:55:00+00</t>
  </si>
  <si>
    <t>2025/03/24 21:44:22+00</t>
  </si>
  <si>
    <t>2025/03/24 20:16:00+00</t>
  </si>
  <si>
    <t>2025/03/24 21:04:00+00</t>
  </si>
  <si>
    <t>2025/01/23 15:36:56+00</t>
  </si>
  <si>
    <t>2025/01/23 13:26:00+00</t>
  </si>
  <si>
    <t>2025/01/23 15:06:00+00</t>
  </si>
  <si>
    <t>2025/02/18 01:35:55+00</t>
  </si>
  <si>
    <t>2025/02/18 18:27:39+00</t>
  </si>
  <si>
    <t>2025/02/18 18:04:00+00</t>
  </si>
  <si>
    <t>2025/02/18 18:08:00+00</t>
  </si>
  <si>
    <t>2025/01/26 22:31:36+00</t>
  </si>
  <si>
    <t>2025/01/26 18:30:00+00</t>
  </si>
  <si>
    <t>2025/01/28 21:57:22+00</t>
  </si>
  <si>
    <t>3500 - 3599 BLOCK OF 39TH STREET NW</t>
  </si>
  <si>
    <t>2025/01/26 21:00:00+00</t>
  </si>
  <si>
    <t>2025/01/28 21:25:00+00</t>
  </si>
  <si>
    <t>2025/02/14 22:18:07+00</t>
  </si>
  <si>
    <t>005503 1</t>
  </si>
  <si>
    <t>2025/02/14 12:55:00+00</t>
  </si>
  <si>
    <t>2025/02/14 21:30:00+00</t>
  </si>
  <si>
    <t>2025/03/03 01:26:30+00</t>
  </si>
  <si>
    <t>2025/03/02 22:35:00+00</t>
  </si>
  <si>
    <t>2025/03/03 00:01:00+00</t>
  </si>
  <si>
    <t>2025/03/04 15:17:14+00</t>
  </si>
  <si>
    <t>2025/02/21 14:48:00+00</t>
  </si>
  <si>
    <t>2025/03/04 15:17:00+00</t>
  </si>
  <si>
    <t>2025/01/06 14:50:22+00</t>
  </si>
  <si>
    <t>2025/01/08 21:17:42+00</t>
  </si>
  <si>
    <t>2025/01/08 20:52:00+00</t>
  </si>
  <si>
    <t>2025/01/08 20:59:00+00</t>
  </si>
  <si>
    <t>2025/01/09 17:44:58+00</t>
  </si>
  <si>
    <t>2025/01/09 16:58:00+00</t>
  </si>
  <si>
    <t>2025/01/09 17:30:00+00</t>
  </si>
  <si>
    <t>2025/01/12 23:58:21+00</t>
  </si>
  <si>
    <t>1 - 7 BLOCK OF ELMIRA STREET SE</t>
  </si>
  <si>
    <t>2025/01/12 22:27:00+00</t>
  </si>
  <si>
    <t>2025/01/14 18:58:13+00</t>
  </si>
  <si>
    <t>2025/01/16 19:59:54+00</t>
  </si>
  <si>
    <t>CYPRESS STREET SE AND POPLAR STREET SE</t>
  </si>
  <si>
    <t>2025/01/16 19:07:00+00</t>
  </si>
  <si>
    <t>2025/01/16 21:41:24+00</t>
  </si>
  <si>
    <t>13TH STREET NW AND EUCLID STREET NW</t>
  </si>
  <si>
    <t>2025/01/16 21:36:00+00</t>
  </si>
  <si>
    <t>2025/01/16 21:38:00+00</t>
  </si>
  <si>
    <t>2025/01/18 19:22:49+00</t>
  </si>
  <si>
    <t>2025/01/18 22:29:56+00</t>
  </si>
  <si>
    <t>2025/01/22 14:43:06+00</t>
  </si>
  <si>
    <t>2025/01/22 13:55:00+00</t>
  </si>
  <si>
    <t>2025/01/29 03:35:08+00</t>
  </si>
  <si>
    <t>2025/01/29 01:09:00+00</t>
  </si>
  <si>
    <t>2025/01/30 04:01:14+00</t>
  </si>
  <si>
    <t>2025/01/30 00:08:00+00</t>
  </si>
  <si>
    <t>2025/01/30 01:02:00+00</t>
  </si>
  <si>
    <t>2025/02/01 16:01:58+00</t>
  </si>
  <si>
    <t>1649 - 1799 BLOCK OF MARION BARRY AVENUE SE</t>
  </si>
  <si>
    <t>2025/02/01 15:49:00+00</t>
  </si>
  <si>
    <t>2025/02/01 16:01:00+00</t>
  </si>
  <si>
    <t>2025/01/02 05:44:39+00</t>
  </si>
  <si>
    <t>2025/01/05 17:16:06+00</t>
  </si>
  <si>
    <t>2025/01/05 15:28:00+00</t>
  </si>
  <si>
    <t>2025/01/05 16:13:00+00</t>
  </si>
  <si>
    <t>2025/01/06 00:09:40+00</t>
  </si>
  <si>
    <t>2025/01/05 23:33:00+00</t>
  </si>
  <si>
    <t>2025/01/05 23:40:00+00</t>
  </si>
  <si>
    <t>2025/01/08 21:50:06+00</t>
  </si>
  <si>
    <t>2025/01/02 23:32:14+00</t>
  </si>
  <si>
    <t>2024/12/24 19:00:00+00</t>
  </si>
  <si>
    <t>2024/12/26 04:59:00+00</t>
  </si>
  <si>
    <t>2025/01/15 16:01:41+00</t>
  </si>
  <si>
    <t>2025/01/13 14:40:00+00</t>
  </si>
  <si>
    <t>2025/01/15 12:30:00+00</t>
  </si>
  <si>
    <t>2025/01/03 00:17:56+00</t>
  </si>
  <si>
    <t>2025/01/02 22:12:00+00</t>
  </si>
  <si>
    <t>2025/01/02 23:04:00+00</t>
  </si>
  <si>
    <t>2025/01/09 17:15:20+00</t>
  </si>
  <si>
    <t>13TH STREET NW AND V STREET NW</t>
  </si>
  <si>
    <t>2025/01/01 15:00:00+00</t>
  </si>
  <si>
    <t>2025/01/09 18:58:43+00</t>
  </si>
  <si>
    <t>2025/01/09 17:50:00+00</t>
  </si>
  <si>
    <t>2025/01/09 17:54:00+00</t>
  </si>
  <si>
    <t>2025/01/10 16:22:06+00</t>
  </si>
  <si>
    <t>2025/01/10 15:02:00+00</t>
  </si>
  <si>
    <t>2025/01/10 15:53:00+00</t>
  </si>
  <si>
    <t>2025/01/11 01:38:49+00</t>
  </si>
  <si>
    <t>4000 - 4099 BLOCK OF BLAINE STREET NE</t>
  </si>
  <si>
    <t>2025/01/10 00:11:00+00</t>
  </si>
  <si>
    <t>2025/01/10 00:22:00+00</t>
  </si>
  <si>
    <t>2025/01/14 03:13:42+00</t>
  </si>
  <si>
    <t>2337 - 2435 BLOCK OF ALABAMA AVENUE SE</t>
  </si>
  <si>
    <t>2025/01/13 13:35:00+00</t>
  </si>
  <si>
    <t>2025/01/13 16:40:00+00</t>
  </si>
  <si>
    <t>2025/01/16 03:27:58+00</t>
  </si>
  <si>
    <t>1406 - 1499 BLOCK OF OGDEN STREET NW</t>
  </si>
  <si>
    <t>2025/01/15 23:08:00+00</t>
  </si>
  <si>
    <t>2025/01/16 00:00:00+00</t>
  </si>
  <si>
    <t>2025/01/16 12:49:02+00</t>
  </si>
  <si>
    <t>2025/01/16 12:20:00+00</t>
  </si>
  <si>
    <t>2025/02/11 02:27:02+00</t>
  </si>
  <si>
    <t>1026 - 1051 BLOCK OF WISCONSIN AVENUE NW</t>
  </si>
  <si>
    <t>2025/02/10 22:45:00+00</t>
  </si>
  <si>
    <t>2025/02/11 00:00:00+00</t>
  </si>
  <si>
    <t>2025/02/16 22:25:59+00</t>
  </si>
  <si>
    <t>2025/02/16 22:09:00+00</t>
  </si>
  <si>
    <t>2025/02/16 22:23:00+00</t>
  </si>
  <si>
    <t>2025/02/21 18:01:27+00</t>
  </si>
  <si>
    <t>2025/02/21 16:05:00+00</t>
  </si>
  <si>
    <t>2025/02/21 16:57:00+00</t>
  </si>
  <si>
    <t>2025/02/22 13:53:28+00</t>
  </si>
  <si>
    <t>2025/02/22 13:13:00+00</t>
  </si>
  <si>
    <t>2025/02/22 13:53:00+00</t>
  </si>
  <si>
    <t>2025/02/22 20:46:46+00</t>
  </si>
  <si>
    <t>3600 - 3619 BLOCK OF MASSACHUSETTS AVENUE NW</t>
  </si>
  <si>
    <t>000400 1</t>
  </si>
  <si>
    <t>2025/02/22 16:30:00+00</t>
  </si>
  <si>
    <t>2025/02/22 19:20:00+00</t>
  </si>
  <si>
    <t>2025/02/22 22:51:06+00</t>
  </si>
  <si>
    <t>2025/02/22 22:06:00+00</t>
  </si>
  <si>
    <t>2025/02/22 22:28:00+00</t>
  </si>
  <si>
    <t>2025/02/24 01:55:42+00</t>
  </si>
  <si>
    <t>2025/02/24 00:02:00+00</t>
  </si>
  <si>
    <t>2025/02/24 01:02:00+00</t>
  </si>
  <si>
    <t>2025/01/15 23:21:10+00</t>
  </si>
  <si>
    <t>2025/01/15 20:00:00+00</t>
  </si>
  <si>
    <t>2025/01/15 20:01:00+00</t>
  </si>
  <si>
    <t>2025/01/23 20:00:18+00</t>
  </si>
  <si>
    <t>2025/01/23 19:30:00+00</t>
  </si>
  <si>
    <t>2025/01/23 19:35:00+00</t>
  </si>
  <si>
    <t>2025/01/26 23:19:28+00</t>
  </si>
  <si>
    <t>2025/01/25 00:35:00+00</t>
  </si>
  <si>
    <t>2025/01/25 01:04:00+00</t>
  </si>
  <si>
    <t>2025/01/27 21:31:17+00</t>
  </si>
  <si>
    <t>400 - 499 BLOCK OF FLORIDA AVENUE NE</t>
  </si>
  <si>
    <t>2025/01/23 21:30:00+00</t>
  </si>
  <si>
    <t>2025/01/27 05:00:00+00</t>
  </si>
  <si>
    <t>2025/01/28 16:58:07+00</t>
  </si>
  <si>
    <t>2025/01/28 16:29:00+00</t>
  </si>
  <si>
    <t>2025/01/28 16:35:00+00</t>
  </si>
  <si>
    <t>2025/01/28 20:31:41+00</t>
  </si>
  <si>
    <t>700 - 799 BLOCK OF HAMILTON STREET NW</t>
  </si>
  <si>
    <t>2025/01/29 08:57:01+00</t>
  </si>
  <si>
    <t>2025/01/29 06:47:00+00</t>
  </si>
  <si>
    <t>2025/01/29 08:37:00+00</t>
  </si>
  <si>
    <t>2025/03/07 02:41:45+00</t>
  </si>
  <si>
    <t>2025/03/06 23:57:00+00</t>
  </si>
  <si>
    <t>2025/03/09 15:35:38+00</t>
  </si>
  <si>
    <t>1700 - 1779 BLOCK OF M STREET NW</t>
  </si>
  <si>
    <t>2025/03/09 05:00:00+00</t>
  </si>
  <si>
    <t>2025/03/09 15:30:00+00</t>
  </si>
  <si>
    <t>2025/01/24 16:31:50+00</t>
  </si>
  <si>
    <t>2025/01/24 15:32:00+00</t>
  </si>
  <si>
    <t>2025/01/24 16:13:00+00</t>
  </si>
  <si>
    <t>2025/01/25 02:02:25+00</t>
  </si>
  <si>
    <t>400 - 499 BLOCK OF H STREET NE</t>
  </si>
  <si>
    <t>2025/03/27 13:25:02+00</t>
  </si>
  <si>
    <t>2025/03/27 12:13:00+00</t>
  </si>
  <si>
    <t>2025/03/28 03:02:36+00</t>
  </si>
  <si>
    <t>1300 - 1399 BLOCK OF 8TH STREET NW</t>
  </si>
  <si>
    <t>2025/03/27 23:00:00+00</t>
  </si>
  <si>
    <t>2025/03/28 17:25:10+00</t>
  </si>
  <si>
    <t>2025/03/25 03:45:00+00</t>
  </si>
  <si>
    <t>2025/03/25 11:20:00+00</t>
  </si>
  <si>
    <t>2025/04/01 02:25:47+00</t>
  </si>
  <si>
    <t>4600 - 4699 BLOCK OF SHERIFF ROAD NE</t>
  </si>
  <si>
    <t>2025/03/31 22:52:00+00</t>
  </si>
  <si>
    <t>2025/04/01 00:05:00+00</t>
  </si>
  <si>
    <t>2025/02/14 15:23:39+00</t>
  </si>
  <si>
    <t>2025/02/14 02:00:00+00</t>
  </si>
  <si>
    <t>2025/02/25 23:31:14+00</t>
  </si>
  <si>
    <t>2025/02/25 17:05:00+00</t>
  </si>
  <si>
    <t>2025/02/26 17:57:02+00</t>
  </si>
  <si>
    <t>2025/02/02 15:08:00+00</t>
  </si>
  <si>
    <t>2025/02/16 19:11:00+00</t>
  </si>
  <si>
    <t>2025/01/15 18:37:57+00</t>
  </si>
  <si>
    <t>1900 - 1932 BLOCK OF BUNKER HILL ROAD NE</t>
  </si>
  <si>
    <t>2025/01/15 17:30:00+00</t>
  </si>
  <si>
    <t>2025/01/15 18:30:00+00</t>
  </si>
  <si>
    <t>2025/01/19 11:34:00+00</t>
  </si>
  <si>
    <t>2025/01/19 09:05:00+00</t>
  </si>
  <si>
    <t>2025/01/19 11:30:00+00</t>
  </si>
  <si>
    <t>2025/03/06 20:30:53+00</t>
  </si>
  <si>
    <t>2025/03/01 00:10:00+00</t>
  </si>
  <si>
    <t>2025/04/01 00:18:10+00</t>
  </si>
  <si>
    <t>3600 - 3699 BLOCK OF PROSPECT STREET NW</t>
  </si>
  <si>
    <t>2025/03/31 00:00:00+00</t>
  </si>
  <si>
    <t>2025/04/02 19:50:24+00</t>
  </si>
  <si>
    <t>2025/04/02 19:49:00+00</t>
  </si>
  <si>
    <t>2025/01/18 22:31:25+00</t>
  </si>
  <si>
    <t>2900 - 2923 BLOCK OF 18TH STREET NW</t>
  </si>
  <si>
    <t>003902 1</t>
  </si>
  <si>
    <t>2025/01/16 20:21:00+00</t>
  </si>
  <si>
    <t>2025/01/17 20:22:00+00</t>
  </si>
  <si>
    <t>2025/03/05 12:01:29+00</t>
  </si>
  <si>
    <t>2025/03/03 17:22:00+00</t>
  </si>
  <si>
    <t>2025/03/03 17:23:00+00</t>
  </si>
  <si>
    <t>2025/02/08 22:03:47+00</t>
  </si>
  <si>
    <t>2025/02/08 19:22:00+00</t>
  </si>
  <si>
    <t>2025/02/13 20:03:08+00</t>
  </si>
  <si>
    <t>2025/02/13 18:00:00+00</t>
  </si>
  <si>
    <t>2025/02/13 18:57:00+00</t>
  </si>
  <si>
    <t>2025/02/14 08:55:12+00</t>
  </si>
  <si>
    <t>2025/02/13 21:55:00+00</t>
  </si>
  <si>
    <t>2025/02/13 22:31:00+00</t>
  </si>
  <si>
    <t>2025/02/14 05:34:45+00</t>
  </si>
  <si>
    <t>18TH STREET SE AND MARION BARRY AVENUE SE</t>
  </si>
  <si>
    <t>2025/02/13 06:30:00+00</t>
  </si>
  <si>
    <t>2025/02/13 06:40:00+00</t>
  </si>
  <si>
    <t>2025/02/16 00:24:25+00</t>
  </si>
  <si>
    <t>4200 - 4299 BLOCK OF 49TH STREET NW</t>
  </si>
  <si>
    <t>2025/02/15 20:40:00+00</t>
  </si>
  <si>
    <t>2025/02/15 21:10:00+00</t>
  </si>
  <si>
    <t>2025/01/15 18:43:50+00</t>
  </si>
  <si>
    <t>2025/01/15 17:53:00+00</t>
  </si>
  <si>
    <t>2025/01/15 17:56:00+00</t>
  </si>
  <si>
    <t>2025/01/16 17:39:07+00</t>
  </si>
  <si>
    <t>100 - 149 BLOCK OF 14TH STREET SE</t>
  </si>
  <si>
    <t>2025/01/16 14:30:00+00</t>
  </si>
  <si>
    <t>2025/01/16 17:00:00+00</t>
  </si>
  <si>
    <t>2025/01/17 14:01:06+00</t>
  </si>
  <si>
    <t>2025/01/17 12:57:00+00</t>
  </si>
  <si>
    <t>2025/01/17 13:53:00+00</t>
  </si>
  <si>
    <t>2025/01/09 16:10:14+00</t>
  </si>
  <si>
    <t>1 - 199 BLOCK OF WEBSTER STREET NW</t>
  </si>
  <si>
    <t>2025/01/11 01:56:37+00</t>
  </si>
  <si>
    <t>1400 - 1499 BLOCK OF HARVARD STREET NW</t>
  </si>
  <si>
    <t>2025/01/10 20:35:00+00</t>
  </si>
  <si>
    <t>2025/01/10 21:49:00+00</t>
  </si>
  <si>
    <t>2025/01/13 23:42:10+00</t>
  </si>
  <si>
    <t>2025/01/13 22:41:00+00</t>
  </si>
  <si>
    <t>2025/01/13 22:43:00+00</t>
  </si>
  <si>
    <t>2025/01/15 15:17:23+00</t>
  </si>
  <si>
    <t>2025/01/15 12:27:00+00</t>
  </si>
  <si>
    <t>2025/01/15 14:30:00+00</t>
  </si>
  <si>
    <t>2025/01/28 13:31:22+00</t>
  </si>
  <si>
    <t>2025/01/23 22:15:00+00</t>
  </si>
  <si>
    <t>2025/02/04 10:31:09+00</t>
  </si>
  <si>
    <t>2025/01/31 18:57:00+00</t>
  </si>
  <si>
    <t>2025/01/31 19:12:00+00</t>
  </si>
  <si>
    <t>2025/02/04 13:31:28+00</t>
  </si>
  <si>
    <t>3000 - 3099 BLOCK OF DENT PLACE NW</t>
  </si>
  <si>
    <t>2025/01/25 00:52:00+00</t>
  </si>
  <si>
    <t>2025/01/25 00:53:00+00</t>
  </si>
  <si>
    <t>2025/01/16 12:37:43+00</t>
  </si>
  <si>
    <t>2025/01/16 12:06:00+00</t>
  </si>
  <si>
    <t>2025/01/16 12:29:00+00</t>
  </si>
  <si>
    <t>2025/01/20 16:00:42+00</t>
  </si>
  <si>
    <t>5700 - 5799 BLOCK OF 3RD STREET NW</t>
  </si>
  <si>
    <t>2025/01/20 14:49:00+00</t>
  </si>
  <si>
    <t>2025/04/01 03:44:04+00</t>
  </si>
  <si>
    <t>2025/01/17 12:01:06+00</t>
  </si>
  <si>
    <t>2025/01/06 02:35:00+00</t>
  </si>
  <si>
    <t>2025/02/19 11:02:33+00</t>
  </si>
  <si>
    <t>1416 - 1499 BLOCK OF S STREET NW</t>
  </si>
  <si>
    <t>2025/02/16 16:40:00+00</t>
  </si>
  <si>
    <t>2025/03/19 20:37:18+00</t>
  </si>
  <si>
    <t>100 - 199 BLOCK OF JEFFERSON STREET NW</t>
  </si>
  <si>
    <t>2025/03/19 19:30:00+00</t>
  </si>
  <si>
    <t>2025/03/19 19:57:00+00</t>
  </si>
  <si>
    <t>2025/03/15 19:01:38+00</t>
  </si>
  <si>
    <t>2025/03/15 17:54:00+00</t>
  </si>
  <si>
    <t>2025/03/15 18:45:00+00</t>
  </si>
  <si>
    <t>2025/03/26 17:28:59+00</t>
  </si>
  <si>
    <t>2025/03/26 17:10:00+00</t>
  </si>
  <si>
    <t>2025/03/27 01:53:37+00</t>
  </si>
  <si>
    <t>1800 - 1899 BLOCK OF ANACOSTIA DRIVE SE</t>
  </si>
  <si>
    <t>2025/03/27 00:25:00+00</t>
  </si>
  <si>
    <t>2025/03/27 00:27:00+00</t>
  </si>
  <si>
    <t>2025/03/31 13:21:52+00</t>
  </si>
  <si>
    <t>2025/03/31 12:26:00+00</t>
  </si>
  <si>
    <t>2025/04/01 02:01:28+00</t>
  </si>
  <si>
    <t>1014 - 1099 BLOCK OF 10TH STREET NW</t>
  </si>
  <si>
    <t>2025/03/31 21:30:00+00</t>
  </si>
  <si>
    <t>2025/04/01 01:59:00+00</t>
  </si>
  <si>
    <t>2025/01/06 15:33:13+00</t>
  </si>
  <si>
    <t>2024/12/28 02:00:00+00</t>
  </si>
  <si>
    <t>2024/12/28 04:59:00+00</t>
  </si>
  <si>
    <t>2025/01/09 16:02:20+00</t>
  </si>
  <si>
    <t>2025/01/01 05:30:00+00</t>
  </si>
  <si>
    <t>2025/01/21 14:43:13+00</t>
  </si>
  <si>
    <t>2025/01/20 17:30:00+00</t>
  </si>
  <si>
    <t>2025/01/22 00:04:34+00</t>
  </si>
  <si>
    <t>3200 - 3398 BLOCK OF 6TH STREET SE</t>
  </si>
  <si>
    <t>2025/01/22 00:00:00+00</t>
  </si>
  <si>
    <t>2025/01/25 10:25:48+00</t>
  </si>
  <si>
    <t>2025/01/25 10:01:00+00</t>
  </si>
  <si>
    <t>2025/01/25 10:15:00+00</t>
  </si>
  <si>
    <t>2025/01/06 01:33:43+00</t>
  </si>
  <si>
    <t>2025/01/05 23:06:00+00</t>
  </si>
  <si>
    <t>2025/01/05 23:45:00+00</t>
  </si>
  <si>
    <t>2025/02/17 21:23:33+00</t>
  </si>
  <si>
    <t>2025/02/16 21:30:00+00</t>
  </si>
  <si>
    <t>2025/02/18 17:28:34+00</t>
  </si>
  <si>
    <t>7800 - 7899 BLOCK OF 12TH STREET NW</t>
  </si>
  <si>
    <t>2025/02/19 23:12:27+00</t>
  </si>
  <si>
    <t>2025/02/27 03:37:38+00</t>
  </si>
  <si>
    <t>2400 - 2501 BLOCK OF 25TH STREET SE</t>
  </si>
  <si>
    <t>2025/02/25 12:10:00+00</t>
  </si>
  <si>
    <t>2025/02/27 13:40:41+00</t>
  </si>
  <si>
    <t>2025/02/27 11:10:00+00</t>
  </si>
  <si>
    <t>2025/02/27 12:30:00+00</t>
  </si>
  <si>
    <t>2025/02/27 23:22:27+00</t>
  </si>
  <si>
    <t>2025/02/27 22:55:00+00</t>
  </si>
  <si>
    <t>2025/02/27 22:56:00+00</t>
  </si>
  <si>
    <t>2025/03/03 08:47:55+00</t>
  </si>
  <si>
    <t>2025/02/28 21:10:00+00</t>
  </si>
  <si>
    <t>2025/02/28 21:40:00+00</t>
  </si>
  <si>
    <t>2025/02/21 15:43:49+00</t>
  </si>
  <si>
    <t>2025/02/21 14:27:00+00</t>
  </si>
  <si>
    <t>2025/02/24 13:51:26+00</t>
  </si>
  <si>
    <t>2024/12/05 03:00:00+00</t>
  </si>
  <si>
    <t>2024/12/05 15:00:00+00</t>
  </si>
  <si>
    <t>2025/01/11 03:02:15+00</t>
  </si>
  <si>
    <t>2024/12/30 18:24:00+00</t>
  </si>
  <si>
    <t>2025/01/31 23:01:45+00</t>
  </si>
  <si>
    <t>2024/12/19 20:18:00+00</t>
  </si>
  <si>
    <t>2024/12/21 14:45:00+00</t>
  </si>
  <si>
    <t>2025/02/21 00:26:05+00</t>
  </si>
  <si>
    <t>3600 - 3699 BLOCK OF B STREET SE</t>
  </si>
  <si>
    <t>2025/02/21 00:19:00+00</t>
  </si>
  <si>
    <t>2025/03/04 06:02:44+00</t>
  </si>
  <si>
    <t>2000 - 2099 BLOCK OF 15TH STREET NW</t>
  </si>
  <si>
    <t>2025/03/04 05:13:00+00</t>
  </si>
  <si>
    <t>2025/03/04 05:16:00+00</t>
  </si>
  <si>
    <t>2025/03/04 20:50:34+00</t>
  </si>
  <si>
    <t>2025/03/04 18:04:00+00</t>
  </si>
  <si>
    <t>2025/03/06 12:28:17+00</t>
  </si>
  <si>
    <t>2025/03/06 04:00:00+00</t>
  </si>
  <si>
    <t>2025/03/22 23:01:33+00</t>
  </si>
  <si>
    <t>2025/03/20 16:15:00+00</t>
  </si>
  <si>
    <t>2025/03/28 09:29:05+00</t>
  </si>
  <si>
    <t>2025/03/27 08:52:00+00</t>
  </si>
  <si>
    <t>2025/03/28 08:52:00+00</t>
  </si>
  <si>
    <t>2025/03/29 21:15:51+00</t>
  </si>
  <si>
    <t>2025/03/29 18:31:00+00</t>
  </si>
  <si>
    <t>2025/03/29 19:52:00+00</t>
  </si>
  <si>
    <t>2025/03/30 15:18:02+00</t>
  </si>
  <si>
    <t>2025/03/30 14:55:00+00</t>
  </si>
  <si>
    <t>2025/03/30 15:00:00+00</t>
  </si>
  <si>
    <t>2025/03/09 09:47:02+00</t>
  </si>
  <si>
    <t>2025/03/08 17:07:00+00</t>
  </si>
  <si>
    <t>2025/03/08 17:58:00+00</t>
  </si>
  <si>
    <t>2025/01/16 02:13:35+00</t>
  </si>
  <si>
    <t>2100 - 2199 BLOCK OF 19TH STREET NW</t>
  </si>
  <si>
    <t>2025/01/16 01:29:00+00</t>
  </si>
  <si>
    <t>2025/01/16 01:31:00+00</t>
  </si>
  <si>
    <t>2025/01/18 04:35:47+00</t>
  </si>
  <si>
    <t>2025/01/18 04:19:00+00</t>
  </si>
  <si>
    <t>2025/01/18 04:35:00+00</t>
  </si>
  <si>
    <t>2025/01/19 20:20:44+00</t>
  </si>
  <si>
    <t>2025/01/19 14:58:00+00</t>
  </si>
  <si>
    <t>2025/01/19 17:11:00+00</t>
  </si>
  <si>
    <t>2025/01/21 06:39:25+00</t>
  </si>
  <si>
    <t>2025/01/21 00:21:00+00</t>
  </si>
  <si>
    <t>2025/01/21 01:10:00+00</t>
  </si>
  <si>
    <t>2025/01/24 16:19:10+00</t>
  </si>
  <si>
    <t>2025/01/24 15:31:00+00</t>
  </si>
  <si>
    <t>2025/01/27 22:50:00+00</t>
  </si>
  <si>
    <t>2025/01/25 08:22:01+00</t>
  </si>
  <si>
    <t>1600 - 1699 BLOCK OF R STREET SE</t>
  </si>
  <si>
    <t>2025/01/25 06:41:00+00</t>
  </si>
  <si>
    <t>2025/01/25 08:20:00+00</t>
  </si>
  <si>
    <t>2025/03/12 23:11:02+00</t>
  </si>
  <si>
    <t>5425 - 5499 BLOCK OF BROAD BRANCH ROAD NW</t>
  </si>
  <si>
    <t>2025/03/12 13:30:00+00</t>
  </si>
  <si>
    <t>2025/03/15 14:53:00+00</t>
  </si>
  <si>
    <t>2025/03/15 14:45:00+00</t>
  </si>
  <si>
    <t>2025/03/15 21:41:33+00</t>
  </si>
  <si>
    <t>2025/03/15 20:47:00+00</t>
  </si>
  <si>
    <t>2025/03/15 21:20:00+00</t>
  </si>
  <si>
    <t>2025/03/15 23:33:28+00</t>
  </si>
  <si>
    <t>2025/03/15 22:47:00+00</t>
  </si>
  <si>
    <t>2025/03/15 23:13:00+00</t>
  </si>
  <si>
    <t>2025/02/15 04:41:26+00</t>
  </si>
  <si>
    <t>2025/02/15 04:15:00+00</t>
  </si>
  <si>
    <t>2025/02/15 04:45:00+00</t>
  </si>
  <si>
    <t>2025/02/16 18:10:00+00</t>
  </si>
  <si>
    <t>2025/02/17 05:16:44+00</t>
  </si>
  <si>
    <t>2025/02/17 04:25:00+00</t>
  </si>
  <si>
    <t>2025/02/18 02:17:34+00</t>
  </si>
  <si>
    <t>2025/01/31 01:00:00+00</t>
  </si>
  <si>
    <t>2025/02/18 01:10:00+00</t>
  </si>
  <si>
    <t>2025/01/28 18:00:45+00</t>
  </si>
  <si>
    <t>2025/01/24 18:20:00+00</t>
  </si>
  <si>
    <t>2025/01/24 18:55:00+00</t>
  </si>
  <si>
    <t>2025/02/03 02:01:34+00</t>
  </si>
  <si>
    <t>718 - 799 BLOCK OF RITTENHOUSE STREET NW</t>
  </si>
  <si>
    <t>2025/02/02 22:19:00+00</t>
  </si>
  <si>
    <t>2025/02/02 22:57:00+00</t>
  </si>
  <si>
    <t>2025/03/04 04:59:23+00</t>
  </si>
  <si>
    <t>2025/03/04 03:43:00+00</t>
  </si>
  <si>
    <t>2025/03/04 04:47:00+00</t>
  </si>
  <si>
    <t>2025/03/06 13:40:44+00</t>
  </si>
  <si>
    <t>1000 - 1099 BLOCK OF U STREET NW</t>
  </si>
  <si>
    <t>2025/03/06 10:14:00+00</t>
  </si>
  <si>
    <t>2025/03/06 12:00:00+00</t>
  </si>
  <si>
    <t>2025/01/03 00:14:57+00</t>
  </si>
  <si>
    <t>2025/01/02 23:44:00+00</t>
  </si>
  <si>
    <t>2025/01/03 15:43:17+00</t>
  </si>
  <si>
    <t>2025/01/03 13:53:00+00</t>
  </si>
  <si>
    <t>2025/01/03 14:41:00+00</t>
  </si>
  <si>
    <t>2025/01/05 16:35:46+00</t>
  </si>
  <si>
    <t>2025/01/05 15:17:00+00</t>
  </si>
  <si>
    <t>2025/01/05 16:02:00+00</t>
  </si>
  <si>
    <t>2025/01/06 14:34:45+00</t>
  </si>
  <si>
    <t>2814 - 2899 BLOCK OF 28TH STREET SE</t>
  </si>
  <si>
    <t>2025/01/06 14:05:00+00</t>
  </si>
  <si>
    <t>2025/01/02 16:07:19+00</t>
  </si>
  <si>
    <t>2025/01/02 12:30:00+00</t>
  </si>
  <si>
    <t>2025/03/10 06:31:41+00</t>
  </si>
  <si>
    <t>2025/03/10 04:10:00+00</t>
  </si>
  <si>
    <t>2025/03/10 05:00:00+00</t>
  </si>
  <si>
    <t>2025/01/28 13:29:26+00</t>
  </si>
  <si>
    <t>2025/01/28 13:07:00+00</t>
  </si>
  <si>
    <t>2025/01/29 16:53:29+00</t>
  </si>
  <si>
    <t>800 - 899 BLOCK OF E STREET SE</t>
  </si>
  <si>
    <t>2025/01/29 15:35:00+00</t>
  </si>
  <si>
    <t>2025/01/29 18:13:25+00</t>
  </si>
  <si>
    <t>2800 - 2899 BLOCK OF N STREET SE</t>
  </si>
  <si>
    <t>2025/01/29 17:25:00+00</t>
  </si>
  <si>
    <t>2025/01/29 18:10:00+00</t>
  </si>
  <si>
    <t>2025/01/31 15:45:46+00</t>
  </si>
  <si>
    <t>700 - 717 BLOCK OF 55TH STREET NE</t>
  </si>
  <si>
    <t>2025/01/31 11:50:00+00</t>
  </si>
  <si>
    <t>2025/01/31 15:18:00+00</t>
  </si>
  <si>
    <t>2025/02/01 01:41:07+00</t>
  </si>
  <si>
    <t>2151 - 2260 BLOCK OF CHAMPLAIN STREET NW</t>
  </si>
  <si>
    <t>2025/02/01 00:53:00+00</t>
  </si>
  <si>
    <t>2025/02/01 01:41:00+00</t>
  </si>
  <si>
    <t>2025/02/01 02:13:54+00</t>
  </si>
  <si>
    <t>2900 - 2999 BLOCK OF DENVER STREET SE</t>
  </si>
  <si>
    <t>2025/01/21 20:00:00+00</t>
  </si>
  <si>
    <t>2025/01/22 20:00:00+00</t>
  </si>
  <si>
    <t>2025/02/02 22:05:38+00</t>
  </si>
  <si>
    <t>2025/01/31 17:40:00+00</t>
  </si>
  <si>
    <t>2025/02/02 22:05:00+00</t>
  </si>
  <si>
    <t>2025/02/03 02:13:14+00</t>
  </si>
  <si>
    <t>2025/02/03 00:54:00+00</t>
  </si>
  <si>
    <t>2025/02/05 17:29:37+00</t>
  </si>
  <si>
    <t>600 - 699 BLOCK OF MICHIGAN AVENUE NE</t>
  </si>
  <si>
    <t>2025/02/05 15:58:00+00</t>
  </si>
  <si>
    <t>2025/02/05 16:05:00+00</t>
  </si>
  <si>
    <t>2025/02/05 17:57:08+00</t>
  </si>
  <si>
    <t>2025/02/04 23:31:00+00</t>
  </si>
  <si>
    <t>2025/02/05 17:41:00+00</t>
  </si>
  <si>
    <t>2025/02/13 20:23:05+00</t>
  </si>
  <si>
    <t>1700 - 1712 BLOCK OF 17TH STREET SE</t>
  </si>
  <si>
    <t>2025/02/13 19:27:00+00</t>
  </si>
  <si>
    <t>2025/01/02 01:07:14+00</t>
  </si>
  <si>
    <t>2025/01/02 00:12:00+00</t>
  </si>
  <si>
    <t>2025/01/02 00:40:00+00</t>
  </si>
  <si>
    <t>2025/03/20 22:47:27+00</t>
  </si>
  <si>
    <t>2025/03/20 20:00:00+00</t>
  </si>
  <si>
    <t>2025/03/21 18:54:46+00</t>
  </si>
  <si>
    <t>613 - 699 BLOCK OF EDGEWOOD STREET NE</t>
  </si>
  <si>
    <t>2025/03/21 23:15:00+00</t>
  </si>
  <si>
    <t>2025/03/22 10:06:57+00</t>
  </si>
  <si>
    <t>2025/03/21 23:59:00+00</t>
  </si>
  <si>
    <t>2025/03/22 00:24:00+00</t>
  </si>
  <si>
    <t>2025/03/23 23:09:39+00</t>
  </si>
  <si>
    <t>2025/03/23 22:41:00+00</t>
  </si>
  <si>
    <t>2025/03/28 13:25:50+00</t>
  </si>
  <si>
    <t>2025/03/28 12:53:00+00</t>
  </si>
  <si>
    <t>2025/01/03 09:50:40+00</t>
  </si>
  <si>
    <t>2025/01/05 03:13:33+00</t>
  </si>
  <si>
    <t>2025/01/07 19:18:21+00</t>
  </si>
  <si>
    <t>1100 - 1199 BLOCK OF 18TH STREET NW</t>
  </si>
  <si>
    <t>2025/01/07 18:23:00+00</t>
  </si>
  <si>
    <t>2025/01/07 18:50:00+00</t>
  </si>
  <si>
    <t>2025/01/08 18:42:42+00</t>
  </si>
  <si>
    <t>2025/01/08 18:11:00+00</t>
  </si>
  <si>
    <t>2025/01/08 18:40:00+00</t>
  </si>
  <si>
    <t>2025/01/11 10:02:49+00</t>
  </si>
  <si>
    <t>2025/01/11 05:34:00+00</t>
  </si>
  <si>
    <t>2025/01/11 06:07:00+00</t>
  </si>
  <si>
    <t>2025/01/12 15:39:52+00</t>
  </si>
  <si>
    <t>1750 - 1799 BLOCK OF 2ND STREET NE</t>
  </si>
  <si>
    <t>2025/01/12 06:30:00+00</t>
  </si>
  <si>
    <t>2025/01/12 15:30:00+00</t>
  </si>
  <si>
    <t>2025/01/14 01:20:54+00</t>
  </si>
  <si>
    <t>1400 - 1499 BLOCK OF CHAPIN STREET NW</t>
  </si>
  <si>
    <t>2025/01/13 22:30:00+00</t>
  </si>
  <si>
    <t>2025/01/14 01:18:00+00</t>
  </si>
  <si>
    <t>2025/01/15 13:40:43+00</t>
  </si>
  <si>
    <t>2025/01/15 13:21:00+00</t>
  </si>
  <si>
    <t>2025/01/15 13:25:00+00</t>
  </si>
  <si>
    <t>2025/01/17 21:08:37+00</t>
  </si>
  <si>
    <t>2025/01/17 20:13:00+00</t>
  </si>
  <si>
    <t>2025/03/26 23:20:12+00</t>
  </si>
  <si>
    <t>2025/03/26 22:19:00+00</t>
  </si>
  <si>
    <t>2025/03/26 22:56:00+00</t>
  </si>
  <si>
    <t>2025/03/27 13:35:22+00</t>
  </si>
  <si>
    <t>2025/03/25 21:37:00+00</t>
  </si>
  <si>
    <t>2025/03/25 21:38:00+00</t>
  </si>
  <si>
    <t>2025/03/27 22:56:34+00</t>
  </si>
  <si>
    <t>2025/03/27 20:12:00+00</t>
  </si>
  <si>
    <t>2025/03/27 21:30:00+00</t>
  </si>
  <si>
    <t>2025/03/31 20:26:53+00</t>
  </si>
  <si>
    <t>1200 - 1233 BLOCK OF TALBERT STREET SE</t>
  </si>
  <si>
    <t>2025/03/30 01:00:00+00</t>
  </si>
  <si>
    <t>2025/03/31 16:50:00+00</t>
  </si>
  <si>
    <t>2025/04/02 12:31:53+00</t>
  </si>
  <si>
    <t>2025/04/02 12:09:00+00</t>
  </si>
  <si>
    <t>2025/04/02 12:12:00+00</t>
  </si>
  <si>
    <t>2025/04/02 22:22:26+00</t>
  </si>
  <si>
    <t>1250 - 1299 BLOCK OF 5TH STREET NE</t>
  </si>
  <si>
    <t>2025/04/02 19:37:00+00</t>
  </si>
  <si>
    <t>2025/02/04 14:01:53+00</t>
  </si>
  <si>
    <t>2025/01/29 06:30:00+00</t>
  </si>
  <si>
    <t>2025/01/29 06:40:00+00</t>
  </si>
  <si>
    <t>2025/02/06 01:32:03+00</t>
  </si>
  <si>
    <t>2024/11/14 16:00:00+00</t>
  </si>
  <si>
    <t>2024/11/14 19:30:00+00</t>
  </si>
  <si>
    <t>2025/02/07 15:01:13+00</t>
  </si>
  <si>
    <t>2025/02/05 20:28:00+00</t>
  </si>
  <si>
    <t>2025/02/07 08:29:00+00</t>
  </si>
  <si>
    <t>2025/02/11 16:01:40+00</t>
  </si>
  <si>
    <t>2025/01/15 04:59:00+00</t>
  </si>
  <si>
    <t>2025/01/17 05:00:00+00</t>
  </si>
  <si>
    <t>2025/01/03 14:58:08+00</t>
  </si>
  <si>
    <t>2025/01/03 14:14:00+00</t>
  </si>
  <si>
    <t>2025/01/03 14:55:00+00</t>
  </si>
  <si>
    <t>2025/01/04 02:14:02+00</t>
  </si>
  <si>
    <t>2025/01/04 01:40:00+00</t>
  </si>
  <si>
    <t>2025/01/04 02:14:00+00</t>
  </si>
  <si>
    <t>2025/03/09 17:43:40+00</t>
  </si>
  <si>
    <t>4600 - 4629 BLOCK OF MEADE STREET NE</t>
  </si>
  <si>
    <t>2025/03/09 15:25:00+00</t>
  </si>
  <si>
    <t>2025/03/09 21:33:16+00</t>
  </si>
  <si>
    <t>2025/03/09 21:19:00+00</t>
  </si>
  <si>
    <t>2025/03/09 21:30:00+00</t>
  </si>
  <si>
    <t>2025/01/04 15:29:31+00</t>
  </si>
  <si>
    <t>2200 - 2399 BLOCK OF RAND PLACE NE</t>
  </si>
  <si>
    <t>2025/01/03 16:30:00+00</t>
  </si>
  <si>
    <t>2025/01/04 08:30:00+00</t>
  </si>
  <si>
    <t>2025/01/25 15:09:37+00</t>
  </si>
  <si>
    <t>1900 - 1949 BLOCK OF HALF STREET SW</t>
  </si>
  <si>
    <t>2025/01/25 06:30:00+00</t>
  </si>
  <si>
    <t>2025/02/08 21:30:00+00</t>
  </si>
  <si>
    <t>2025/01/26 00:43:35+00</t>
  </si>
  <si>
    <t>2025/01/25 23:15:00+00</t>
  </si>
  <si>
    <t>2025/01/26 00:43:00+00</t>
  </si>
  <si>
    <t>2025/01/26 02:24:46+00</t>
  </si>
  <si>
    <t>2025/01/26 00:20:00+00</t>
  </si>
  <si>
    <t>2025/01/26 02:24:00+00</t>
  </si>
  <si>
    <t>2025/01/27 15:23:51+00</t>
  </si>
  <si>
    <t>4000 - 4099 BLOCK OF 8TH STREET NW</t>
  </si>
  <si>
    <t>2025/01/27 12:30:00+00</t>
  </si>
  <si>
    <t>2025/01/27 13:57:00+00</t>
  </si>
  <si>
    <t>2025/01/29 20:29:09+00</t>
  </si>
  <si>
    <t>2025/01/29 18:21:00+00</t>
  </si>
  <si>
    <t>2025/01/29 20:29:00+00</t>
  </si>
  <si>
    <t>2025/02/08 16:09:32+00</t>
  </si>
  <si>
    <t>2025/02/08 15:20:00+00</t>
  </si>
  <si>
    <t>2025/02/08 15:35:00+00</t>
  </si>
  <si>
    <t>2025/02/09 03:35:49+00</t>
  </si>
  <si>
    <t>2025/02/09 01:21:00+00</t>
  </si>
  <si>
    <t>2025/02/09 01:23:00+00</t>
  </si>
  <si>
    <t>2025/02/13 22:30:49+00</t>
  </si>
  <si>
    <t>2025/02/13 19:28:00+00</t>
  </si>
  <si>
    <t>2025/02/13 21:49:00+00</t>
  </si>
  <si>
    <t>2025/01/01 18:34:59+00</t>
  </si>
  <si>
    <t>2025/01/01 17:58:00+00</t>
  </si>
  <si>
    <t>2025/01/01 18:20:00+00</t>
  </si>
  <si>
    <t>2025/03/09 14:08:58+00</t>
  </si>
  <si>
    <t>3437 - 3488 BLOCK OF SUMMIT COURT NE</t>
  </si>
  <si>
    <t>2025/03/09 01:45:00+00</t>
  </si>
  <si>
    <t>2025/03/11 13:12:09+00</t>
  </si>
  <si>
    <t>2025/03/11 12:21:00+00</t>
  </si>
  <si>
    <t>2025/03/11 12:22:00+00</t>
  </si>
  <si>
    <t>2025/03/13 01:43:34+00</t>
  </si>
  <si>
    <t>2025/03/12 23:38:00+00</t>
  </si>
  <si>
    <t>2025/03/12 23:50:00+00</t>
  </si>
  <si>
    <t>2025/03/26 01:12:39+00</t>
  </si>
  <si>
    <t>2025/03/26 00:25:00+00</t>
  </si>
  <si>
    <t>2025/03/27 17:19:07+00</t>
  </si>
  <si>
    <t>2025/03/27 05:50:00+00</t>
  </si>
  <si>
    <t>2025/01/04 18:02:20+00</t>
  </si>
  <si>
    <t>2024/11/04 05:00:00+00</t>
  </si>
  <si>
    <t>2024/11/07 04:59:00+00</t>
  </si>
  <si>
    <t>2025/01/08 14:00:53+00</t>
  </si>
  <si>
    <t>2900 - 2999 BLOCK OF 16TH STREET NW</t>
  </si>
  <si>
    <t>2024/12/29 00:00:00+00</t>
  </si>
  <si>
    <t>2024/12/29 04:59:00+00</t>
  </si>
  <si>
    <t>2025/03/12 01:41:52+00</t>
  </si>
  <si>
    <t>2025/03/12 00:50:00+00</t>
  </si>
  <si>
    <t>2025/03/12 00:55:00+00</t>
  </si>
  <si>
    <t>2025/03/13 20:54:21+00</t>
  </si>
  <si>
    <t>710 - 799 BLOCK OF NORTH CAPITOL STREET</t>
  </si>
  <si>
    <t>2025/03/13 20:09:00+00</t>
  </si>
  <si>
    <t>2025/03/13 21:40:00+00</t>
  </si>
  <si>
    <t>2025/03/17 03:02:27+00</t>
  </si>
  <si>
    <t>2025/03/17 01:40:00+00</t>
  </si>
  <si>
    <t>2025/03/17 03:00:00+00</t>
  </si>
  <si>
    <t>2025/03/19 00:19:30+00</t>
  </si>
  <si>
    <t>1700 - 1749 BLOCK OF R STREET NW</t>
  </si>
  <si>
    <t>2025/03/18 20:00:00+00</t>
  </si>
  <si>
    <t>2025/03/19 01:47:16+00</t>
  </si>
  <si>
    <t>3900 - 3999 BLOCK OF FORT LINCOLN DRIVE NE</t>
  </si>
  <si>
    <t>2025/03/19 01:00:00+00</t>
  </si>
  <si>
    <t>2025/03/19 18:27:55+00</t>
  </si>
  <si>
    <t>1300 - 1399 BLOCK OF K STREET SE</t>
  </si>
  <si>
    <t>2025/03/13 17:08:00+00</t>
  </si>
  <si>
    <t>2025/03/25 01:07:09+00</t>
  </si>
  <si>
    <t>2025/03/24 23:56:00+00</t>
  </si>
  <si>
    <t>2025/03/25 00:29:00+00</t>
  </si>
  <si>
    <t>2025/03/25 02:38:46+00</t>
  </si>
  <si>
    <t>2025/03/17 19:34:00+00</t>
  </si>
  <si>
    <t>2025/03/20 23:30:00+00</t>
  </si>
  <si>
    <t>2025/03/25 17:30:31+00</t>
  </si>
  <si>
    <t>2025/03/25 16:28:00+00</t>
  </si>
  <si>
    <t>2025/03/25 17:11:00+00</t>
  </si>
  <si>
    <t>2025/03/28 13:55:04+00</t>
  </si>
  <si>
    <t>2025/03/28 12:06:00+00</t>
  </si>
  <si>
    <t>2025/02/01 11:01:12+00</t>
  </si>
  <si>
    <t>1100 - 1199 BLOCK OF 23RD STREET NW</t>
  </si>
  <si>
    <t>2025/02/01 10:09:00+00</t>
  </si>
  <si>
    <t>2025/03/05 03:23:10+00</t>
  </si>
  <si>
    <t>2025/03/04 19:50:00+00</t>
  </si>
  <si>
    <t>2025/03/04 21:26:00+00</t>
  </si>
  <si>
    <t>2025/03/16 03:36:53+00</t>
  </si>
  <si>
    <t>2025/03/13 02:09:00+00</t>
  </si>
  <si>
    <t>2025/03/13 02:10:00+00</t>
  </si>
  <si>
    <t>2025/03/15 15:37:38+00</t>
  </si>
  <si>
    <t>2025/03/17 01:59:10+00</t>
  </si>
  <si>
    <t>2025/03/16 19:01:00+00</t>
  </si>
  <si>
    <t>2025/03/18 15:57:11+00</t>
  </si>
  <si>
    <t>1500 - 1599 BLOCK OF NEWTON STREET NE</t>
  </si>
  <si>
    <t>2025/03/18 06:55:00+00</t>
  </si>
  <si>
    <t>2025/03/18 07:55:00+00</t>
  </si>
  <si>
    <t>2025/03/20 14:44:25+00</t>
  </si>
  <si>
    <t>5200 - 5399 BLOCK OF ROCK CREEK CHURCH ROAD NE</t>
  </si>
  <si>
    <t>2024/07/13 08:00:00+00</t>
  </si>
  <si>
    <t>2024/07/13 08:45:00+00</t>
  </si>
  <si>
    <t>2025/03/20 19:31:12+00</t>
  </si>
  <si>
    <t>2025/03/20 14:58:00+00</t>
  </si>
  <si>
    <t>2025/03/20 15:52:00+00</t>
  </si>
  <si>
    <t>2025/01/03 12:49:49+00</t>
  </si>
  <si>
    <t>1800 - 2099 BLOCK OF SAVANNAH PLACE SE</t>
  </si>
  <si>
    <t>2025/01/03 12:05:00+00</t>
  </si>
  <si>
    <t>2025/01/05 04:02:23+00</t>
  </si>
  <si>
    <t>2025/01/05 00:39:00+00</t>
  </si>
  <si>
    <t>2025/01/05 01:19:00+00</t>
  </si>
  <si>
    <t>2025/01/07 20:11:43+00</t>
  </si>
  <si>
    <t>2025/01/07 18:46:00+00</t>
  </si>
  <si>
    <t>2025/01/07 19:27:00+00</t>
  </si>
  <si>
    <t>2025/01/08 01:25:58+00</t>
  </si>
  <si>
    <t>2025/01/07 21:30:00+00</t>
  </si>
  <si>
    <t>2025/01/07 22:00:00+00</t>
  </si>
  <si>
    <t>2025/01/08 18:54:20+00</t>
  </si>
  <si>
    <t>1847 - 1999 BLOCK OF CALVERT STREET NW</t>
  </si>
  <si>
    <t>2025/01/08 17:28:00+00</t>
  </si>
  <si>
    <t>2025/01/08 19:33:00+00</t>
  </si>
  <si>
    <t>2025/01/12 02:02:47+00</t>
  </si>
  <si>
    <t>1200 - 1299 BLOCK OF VERMONT AVENUE NW</t>
  </si>
  <si>
    <t>2025/01/12 00:10:00+00</t>
  </si>
  <si>
    <t>2025/01/12 00:13:00+00</t>
  </si>
  <si>
    <t>2025/01/13 13:16:51+00</t>
  </si>
  <si>
    <t>2600 - 2699 BLOCK OF BRANCH AVENUE SE</t>
  </si>
  <si>
    <t>2025/01/13 11:33:00+00</t>
  </si>
  <si>
    <t>2025/01/13 13:00:00+00</t>
  </si>
  <si>
    <t>2025/01/17 03:00:00+00</t>
  </si>
  <si>
    <t>2025/01/16 22:16:00+00</t>
  </si>
  <si>
    <t>2025/01/16 22:47:00+00</t>
  </si>
  <si>
    <t>2025/01/18 03:45:58+00</t>
  </si>
  <si>
    <t>2025/01/18 00:49:00+00</t>
  </si>
  <si>
    <t>2025/01/18 03:36:00+00</t>
  </si>
  <si>
    <t>2025/01/22 08:50:47+00</t>
  </si>
  <si>
    <t>2025/01/22 07:30:00+00</t>
  </si>
  <si>
    <t>2025/01/22 08:45:00+00</t>
  </si>
  <si>
    <t>2025/01/23 02:20:55+00</t>
  </si>
  <si>
    <t>2025/01/22 22:18:00+00</t>
  </si>
  <si>
    <t>2025/01/22 23:13:00+00</t>
  </si>
  <si>
    <t>2025/01/27 08:28:02+00</t>
  </si>
  <si>
    <t>2025/01/27 08:03:00+00</t>
  </si>
  <si>
    <t>2025/01/28 05:00:45+00</t>
  </si>
  <si>
    <t>1 - 99 BLOCK OF ROCK CREEK CHURCH ROAD NW</t>
  </si>
  <si>
    <t>2025/01/28 04:05:00+00</t>
  </si>
  <si>
    <t>2025/01/28 05:01:00+00</t>
  </si>
  <si>
    <t>2025/01/28 12:08:29+00</t>
  </si>
  <si>
    <t>2025/01/28 11:06:00+00</t>
  </si>
  <si>
    <t>2025/01/28 11:07:00+00</t>
  </si>
  <si>
    <t>2025/01/30 14:26:51+00</t>
  </si>
  <si>
    <t>2025/01/30 12:30:00+00</t>
  </si>
  <si>
    <t>2025/02/02 10:10:51+00</t>
  </si>
  <si>
    <t>2025/02/01 21:58:00+00</t>
  </si>
  <si>
    <t>2025/02/01 22:14:00+00</t>
  </si>
  <si>
    <t>2025/02/04 16:35:44+00</t>
  </si>
  <si>
    <t>2025/02/04 16:04:00+00</t>
  </si>
  <si>
    <t>2025/02/04 16:36:00+00</t>
  </si>
  <si>
    <t>2025/02/21 20:06:12+00</t>
  </si>
  <si>
    <t>3400 - 3599 BLOCK OF MORRISON STREET NW</t>
  </si>
  <si>
    <t>2025/02/21 19:15:00+00</t>
  </si>
  <si>
    <t>2025/02/25 23:19:29+00</t>
  </si>
  <si>
    <t>800 - 899 BLOCK OF MARYLAND AVENUE NE</t>
  </si>
  <si>
    <t>2025/02/13 14:00:00+00</t>
  </si>
  <si>
    <t>2025/02/25 22:35:00+00</t>
  </si>
  <si>
    <t>2025/02/26 06:05:47+00</t>
  </si>
  <si>
    <t>2025/02/26 05:27:00+00</t>
  </si>
  <si>
    <t>2025/02/26 06:02:00+00</t>
  </si>
  <si>
    <t>2025/03/01 00:39:20+00</t>
  </si>
  <si>
    <t>2025/02/28 23:39:00+00</t>
  </si>
  <si>
    <t>2025/03/02 08:30:40+00</t>
  </si>
  <si>
    <t>2025/03/02 07:57:00+00</t>
  </si>
  <si>
    <t>2025/03/08 08:15:02+00</t>
  </si>
  <si>
    <t>2025/03/08 07:51:00+00</t>
  </si>
  <si>
    <t>2025/03/08 20:38:36+00</t>
  </si>
  <si>
    <t>2025/03/08 18:50:00+00</t>
  </si>
  <si>
    <t>2025/03/09 02:10:19+00</t>
  </si>
  <si>
    <t>2117 - 2299 BLOCK OF BLADENSBURG ROAD NE</t>
  </si>
  <si>
    <t>2025/03/08 04:55:00+00</t>
  </si>
  <si>
    <t>2025/03/11 04:44:56+00</t>
  </si>
  <si>
    <t>3400 - 3499 BLOCK OF 20TH STREET NE</t>
  </si>
  <si>
    <t>2025/03/11 04:07:00+00</t>
  </si>
  <si>
    <t>2025/03/14 03:26:23+00</t>
  </si>
  <si>
    <t>4600 - 4699 BLOCK OF QUARLES STREET NE</t>
  </si>
  <si>
    <t>2025/03/14 01:32:00+00</t>
  </si>
  <si>
    <t>2025/03/14 02:22:00+00</t>
  </si>
  <si>
    <t>2025/02/10 00:26:42+00</t>
  </si>
  <si>
    <t>2025/02/10 00:15:00+00</t>
  </si>
  <si>
    <t>2025/02/14 00:59:08+00</t>
  </si>
  <si>
    <t>800 - 899 BLOCK OF 49TH STREET NE</t>
  </si>
  <si>
    <t>2025/02/13 22:34:00+00</t>
  </si>
  <si>
    <t>2025/02/13 23:16:00+00</t>
  </si>
  <si>
    <t>2025/02/14 09:39:01+00</t>
  </si>
  <si>
    <t>2025/02/14 07:22:00+00</t>
  </si>
  <si>
    <t>2025/02/14 14:08:19+00</t>
  </si>
  <si>
    <t>2800 - 2899 BLOCK OF 10TH STREET NE</t>
  </si>
  <si>
    <t>2025/02/14 13:07:00+00</t>
  </si>
  <si>
    <t>2025/02/17 22:47:19+00</t>
  </si>
  <si>
    <t>3200 - 3299 BLOCK OF CONNECTICUT AVENUE NW</t>
  </si>
  <si>
    <t>2025/02/17 22:12:00+00</t>
  </si>
  <si>
    <t>2025/03/11 22:40:32+00</t>
  </si>
  <si>
    <t>2025/03/11 20:18:00+00</t>
  </si>
  <si>
    <t>2025/03/11 21:13:00+00</t>
  </si>
  <si>
    <t>2025/03/13 04:00:00+00</t>
  </si>
  <si>
    <t>5000 - 5099 BLOCK OF H STREET SE</t>
  </si>
  <si>
    <t>2025/03/14 01:26:00+00</t>
  </si>
  <si>
    <t>2025/03/14 06:24:00+00</t>
  </si>
  <si>
    <t>2025/03/15 17:56:10+00</t>
  </si>
  <si>
    <t>2025/03/15 17:10:00+00</t>
  </si>
  <si>
    <t>2025/03/15 18:56:00+00</t>
  </si>
  <si>
    <t>2025/03/19 03:08:31+00</t>
  </si>
  <si>
    <t>1000 - 1099 BLOCK OF GIRARD STREET NW</t>
  </si>
  <si>
    <t>2025/03/19 02:43:00+00</t>
  </si>
  <si>
    <t>2025/03/19 03:05:00+00</t>
  </si>
  <si>
    <t>2025/02/20 19:17:19+00</t>
  </si>
  <si>
    <t>2300 - 2699 BLOCK OF Q STREET NW</t>
  </si>
  <si>
    <t>2024/04/18 12:10:00+00</t>
  </si>
  <si>
    <t>2024/04/20 15:10:00+00</t>
  </si>
  <si>
    <t>2025/02/22 02:03:20+00</t>
  </si>
  <si>
    <t>2025/02/20 03:30:00+00</t>
  </si>
  <si>
    <t>2025/03/03 05:03:17+00</t>
  </si>
  <si>
    <t>5020 - 5139 BLOCK OF SHERIFF ROAD NE</t>
  </si>
  <si>
    <t>2025/04/01 17:47:27+00</t>
  </si>
  <si>
    <t>2025/04/01 15:40:00+00</t>
  </si>
  <si>
    <t>2025/04/01 15:50:00+00</t>
  </si>
  <si>
    <t>2025/04/02 17:44:43+00</t>
  </si>
  <si>
    <t>1434 - 1499 BLOCK OF K STREET NW</t>
  </si>
  <si>
    <t>2025/04/02 16:23:00+00</t>
  </si>
  <si>
    <t>2025/02/28 16:31:53+00</t>
  </si>
  <si>
    <t>2025/02/27 17:56:00+00</t>
  </si>
  <si>
    <t>2025/02/27 17:57:00+00</t>
  </si>
  <si>
    <t>2025/03/29 18:04:11+00</t>
  </si>
  <si>
    <t>2025/03/29 17:27:00+00</t>
  </si>
  <si>
    <t>2025/03/29 18:47:50+00</t>
  </si>
  <si>
    <t>2025/03/28 17:00:00+00</t>
  </si>
  <si>
    <t>2025/03/29 17:15:00+00</t>
  </si>
  <si>
    <t>2025/01/31 22:14:59+00</t>
  </si>
  <si>
    <t>2025/01/31 22:15:00+00</t>
  </si>
  <si>
    <t>2025/02/01 14:19:52+00</t>
  </si>
  <si>
    <t>2025/02/01 14:03:00+00</t>
  </si>
  <si>
    <t>2025/02/07 18:30:13+00</t>
  </si>
  <si>
    <t>900 - 999 BLOCK OF 45TH PLACE NE</t>
  </si>
  <si>
    <t>2024/09/20 20:00:00+00</t>
  </si>
  <si>
    <t>2024/12/27 23:00:00+00</t>
  </si>
  <si>
    <t>2025/01/04 21:54:32+00</t>
  </si>
  <si>
    <t>3300 - 3354 BLOCK OF MINNESOTA AVENUE SE</t>
  </si>
  <si>
    <t>2025/01/04 20:30:00+00</t>
  </si>
  <si>
    <t>2025/01/04 21:30:00+00</t>
  </si>
  <si>
    <t>2025/01/05 02:25:04+00</t>
  </si>
  <si>
    <t>2200 - 2299 BLOCK OF M STREET NW</t>
  </si>
  <si>
    <t>2025/01/04 23:05:00+00</t>
  </si>
  <si>
    <t>2025/01/04 23:36:00+00</t>
  </si>
  <si>
    <t>2025/01/05 01:17:53+00</t>
  </si>
  <si>
    <t>2024/12/28 13:52:00+00</t>
  </si>
  <si>
    <t>2025/01/04 18:00:00+00</t>
  </si>
  <si>
    <t>2025/01/11 00:12:04+00</t>
  </si>
  <si>
    <t>3900 - 3999 BLOCK OF NORTHAMPTON STREET NW</t>
  </si>
  <si>
    <t>2025/01/10 21:12:00+00</t>
  </si>
  <si>
    <t>2025/01/13 21:52:16+00</t>
  </si>
  <si>
    <t>3000 - 3099 BLOCK OF O STREET NW</t>
  </si>
  <si>
    <t>2025/01/11 11:32:00+00</t>
  </si>
  <si>
    <t>2025/01/11 11:33:00+00</t>
  </si>
  <si>
    <t>2025/01/16 05:32:10+00</t>
  </si>
  <si>
    <t>2025/01/16 02:27:00+00</t>
  </si>
  <si>
    <t>2025/01/16 05:15:00+00</t>
  </si>
  <si>
    <t>2025/01/17 00:52:09+00</t>
  </si>
  <si>
    <t>2025/01/16 23:10:00+00</t>
  </si>
  <si>
    <t>2025/01/21 17:28:30+00</t>
  </si>
  <si>
    <t>2025/01/21 16:34:00+00</t>
  </si>
  <si>
    <t>2025/01/21 17:21:00+00</t>
  </si>
  <si>
    <t>2025/01/21 20:47:37+00</t>
  </si>
  <si>
    <t>2025/01/22 00:12:55+00</t>
  </si>
  <si>
    <t>1600 - 1899 BLOCK OF W STREET SE</t>
  </si>
  <si>
    <t>2025/01/21 18:00:00+00</t>
  </si>
  <si>
    <t>2025/01/21 19:30:00+00</t>
  </si>
  <si>
    <t>2025/01/23 22:24:10+00</t>
  </si>
  <si>
    <t>2025/01/23 19:49:00+00</t>
  </si>
  <si>
    <t>2025/01/23 21:22:00+00</t>
  </si>
  <si>
    <t>2025/01/24 21:13:27+00</t>
  </si>
  <si>
    <t>2025/01/24 19:02:00+00</t>
  </si>
  <si>
    <t>2025/01/25 14:24:01+00</t>
  </si>
  <si>
    <t>100 - 199 BLOCK OF 5TH STREET NE</t>
  </si>
  <si>
    <t>008200 3</t>
  </si>
  <si>
    <t>2025/02/17 16:05:24+00</t>
  </si>
  <si>
    <t>3200 - 3299 BLOCK OF S STREET NW</t>
  </si>
  <si>
    <t>2025/02/17 14:30:00+00</t>
  </si>
  <si>
    <t>2025/02/17 15:49:00+00</t>
  </si>
  <si>
    <t>2025/02/19 04:14:28+00</t>
  </si>
  <si>
    <t>1600 - 1619 BLOCK OF 16TH STREET NW</t>
  </si>
  <si>
    <t>2025/02/19 02:56:00+00</t>
  </si>
  <si>
    <t>2025/02/19 04:14:00+00</t>
  </si>
  <si>
    <t>2025/02/16 16:00:18+00</t>
  </si>
  <si>
    <t>1500 - 1599 BLOCK OF TUBMAN ROAD SE</t>
  </si>
  <si>
    <t>2025/02/16 14:43:00+00</t>
  </si>
  <si>
    <t>2025/02/18 01:10:42+00</t>
  </si>
  <si>
    <t>1200 - 1299 BLOCK OF K STREET NW</t>
  </si>
  <si>
    <t>2025/02/16 14:30:00+00</t>
  </si>
  <si>
    <t>2025/02/16 18:00:00+00</t>
  </si>
  <si>
    <t>2025/02/20 19:17:46+00</t>
  </si>
  <si>
    <t>3901 - 3998 BLOCK OF PENNSYLVANIA AVENUE SE</t>
  </si>
  <si>
    <t>2025/02/20 14:15:00+00</t>
  </si>
  <si>
    <t>2025/02/20 15:15:00+00</t>
  </si>
  <si>
    <t>2025/02/22 03:19:49+00</t>
  </si>
  <si>
    <t>2025/02/22 02:03:00+00</t>
  </si>
  <si>
    <t>2025/02/22 02:23:00+00</t>
  </si>
  <si>
    <t>2025/02/22 12:26:08+00</t>
  </si>
  <si>
    <t>2025/02/22 11:47:00+00</t>
  </si>
  <si>
    <t>2025/02/22 12:15:00+00</t>
  </si>
  <si>
    <t>2025/03/01 13:37:27+00</t>
  </si>
  <si>
    <t>3266 - 3399 BLOCK OF 23RD STREET SE</t>
  </si>
  <si>
    <t>2025/03/01 12:22:00+00</t>
  </si>
  <si>
    <t>2025/03/01 12:58:00+00</t>
  </si>
  <si>
    <t>2025/03/03 05:55:53+00</t>
  </si>
  <si>
    <t>1400 - 1599 BLOCK OF FORT DAVIS STREET SE</t>
  </si>
  <si>
    <t>2025/03/03 00:45:00+00</t>
  </si>
  <si>
    <t>2025/03/03 05:40:00+00</t>
  </si>
  <si>
    <t>2025/03/04 20:20:10+00</t>
  </si>
  <si>
    <t>2025/03/04 18:55:00+00</t>
  </si>
  <si>
    <t>2025/03/04 19:05:00+00</t>
  </si>
  <si>
    <t>2025/03/23 15:09:39+00</t>
  </si>
  <si>
    <t>2025/03/23 13:08:00+00</t>
  </si>
  <si>
    <t>2025/03/24 18:28:39+00</t>
  </si>
  <si>
    <t>2025/03/23 20:08:00+00</t>
  </si>
  <si>
    <t>2025/03/23 22:58:00+00</t>
  </si>
  <si>
    <t>2025/03/25 01:30:12+00</t>
  </si>
  <si>
    <t>2025/03/24 20:04:00+00</t>
  </si>
  <si>
    <t>2025/03/24 22:32:00+00</t>
  </si>
  <si>
    <t>2025/03/24 22:52:21+00</t>
  </si>
  <si>
    <t>2025/03/24 21:41:00+00</t>
  </si>
  <si>
    <t>2025/03/24 22:27:00+00</t>
  </si>
  <si>
    <t>2025/03/25 23:30:39+00</t>
  </si>
  <si>
    <t>2025/03/25 22:33:00+00</t>
  </si>
  <si>
    <t>2025/03/25 23:30:00+00</t>
  </si>
  <si>
    <t>2025/03/27 19:03:06+00</t>
  </si>
  <si>
    <t>2500 - 2699 BLOCK OF ALABAMA AVENUE SE</t>
  </si>
  <si>
    <t>2025/03/25 22:59:00+00</t>
  </si>
  <si>
    <t>2025/03/26 00:34:00+00</t>
  </si>
  <si>
    <t>2025/01/11 14:56:22+00</t>
  </si>
  <si>
    <t>2025/01/11 13:30:00+00</t>
  </si>
  <si>
    <t>2025/01/11 17:48:45+00</t>
  </si>
  <si>
    <t>944 - 967 BLOCK OF FLORIDA AVENUE NW</t>
  </si>
  <si>
    <t>2025/01/11 16:40:00+00</t>
  </si>
  <si>
    <t>2025/01/11 16:45:00+00</t>
  </si>
  <si>
    <t>2025/01/12 19:47:45+00</t>
  </si>
  <si>
    <t>2025/01/12 18:30:00+00</t>
  </si>
  <si>
    <t>2025/01/12 19:47:00+00</t>
  </si>
  <si>
    <t>2025/01/12 21:07:48+00</t>
  </si>
  <si>
    <t>5101 - 5199 BLOCK OF SARGENT ROAD NE</t>
  </si>
  <si>
    <t>2025/01/12 20:30:00+00</t>
  </si>
  <si>
    <t>2025/01/12 20:57:00+00</t>
  </si>
  <si>
    <t>2025/01/13 20:37:44+00</t>
  </si>
  <si>
    <t>2025/01/13 19:16:00+00</t>
  </si>
  <si>
    <t>2025/01/18 02:02:31+00</t>
  </si>
  <si>
    <t>1200 - 1299 BLOCK OF 4TH STREET SE</t>
  </si>
  <si>
    <t>2025/01/18 00:15:00+00</t>
  </si>
  <si>
    <t>2025/03/30 23:42:30+00</t>
  </si>
  <si>
    <t>2025/03/30 18:06:00+00</t>
  </si>
  <si>
    <t>2025/03/30 19:15:00+00</t>
  </si>
  <si>
    <t>2025/04/01 07:44:17+00</t>
  </si>
  <si>
    <t>2025/04/01 01:51:00+00</t>
  </si>
  <si>
    <t>2025/04/01 03:09:00+00</t>
  </si>
  <si>
    <t>2025/02/20 23:25:01+00</t>
  </si>
  <si>
    <t>231 - 318 BLOCK OF FLORIDA AVENUE NW</t>
  </si>
  <si>
    <t>2025/02/20 21:31:00+00</t>
  </si>
  <si>
    <t>2025/02/20 21:37:00+00</t>
  </si>
  <si>
    <t>2025/02/21 13:49:30+00</t>
  </si>
  <si>
    <t>1200 - 1247 BLOCK OF FLORIDA AVENUE NW</t>
  </si>
  <si>
    <t>2025/02/19 14:56:00+00</t>
  </si>
  <si>
    <t>2025/02/19 23:56:00+00</t>
  </si>
  <si>
    <t>2025/02/09 11:49:35+00</t>
  </si>
  <si>
    <t>2025/02/09 10:55:00+00</t>
  </si>
  <si>
    <t>2025/02/09 11:05:00+00</t>
  </si>
  <si>
    <t>2025/02/10 02:42:45+00</t>
  </si>
  <si>
    <t>3200 - 3299 BLOCK OF CHESTNUT STREET NE</t>
  </si>
  <si>
    <t>2025/02/09 00:00:00+00</t>
  </si>
  <si>
    <t>2025/02/09 03:00:00+00</t>
  </si>
  <si>
    <t>2025/02/11 15:01:01+00</t>
  </si>
  <si>
    <t>2025/02/11 12:45:00+00</t>
  </si>
  <si>
    <t>2025/02/11 14:32:00+00</t>
  </si>
  <si>
    <t>2025/02/14 01:58:11+00</t>
  </si>
  <si>
    <t>500 - 699 BLOCK OF INGRAHAM STREET NW</t>
  </si>
  <si>
    <t>2025/02/13 17:42:00+00</t>
  </si>
  <si>
    <t>2025/02/15 10:21:44+00</t>
  </si>
  <si>
    <t>2025/02/15 09:14:00+00</t>
  </si>
  <si>
    <t>2025/02/18 06:46:37+00</t>
  </si>
  <si>
    <t>2025/02/18 05:57:00+00</t>
  </si>
  <si>
    <t>2025/02/18 06:05:00+00</t>
  </si>
  <si>
    <t>2025/02/18 18:14:17+00</t>
  </si>
  <si>
    <t>2025/02/18 16:52:00+00</t>
  </si>
  <si>
    <t>2025/02/18 17:11:00+00</t>
  </si>
  <si>
    <t>2025/02/19 01:11:00+00</t>
  </si>
  <si>
    <t>2025/02/18 14:29:00+00</t>
  </si>
  <si>
    <t>2025/02/20 00:13:14+00</t>
  </si>
  <si>
    <t>2025/02/19 22:43:00+00</t>
  </si>
  <si>
    <t>2025/02/20 00:13:00+00</t>
  </si>
  <si>
    <t>2025/02/20 16:23:10+00</t>
  </si>
  <si>
    <t>2025/02/20 15:38:00+00</t>
  </si>
  <si>
    <t>2025/02/21 15:42:55+00</t>
  </si>
  <si>
    <t>2025/02/21 14:55:00+00</t>
  </si>
  <si>
    <t>2025/02/24 14:52:14+00</t>
  </si>
  <si>
    <t>1400 - 1499 BLOCK OF 42ND STREET SE</t>
  </si>
  <si>
    <t>2025/02/24 14:04:00+00</t>
  </si>
  <si>
    <t>2025/02/26 15:56:38+00</t>
  </si>
  <si>
    <t>2025/02/26 15:09:00+00</t>
  </si>
  <si>
    <t>2025/01/18 22:48:28+00</t>
  </si>
  <si>
    <t>3700 - 3723 BLOCK OF GRANT PLACE NE</t>
  </si>
  <si>
    <t>2025/01/18 19:08:00+00</t>
  </si>
  <si>
    <t>2025/01/18 21:27:00+00</t>
  </si>
  <si>
    <t>2025/01/20 21:16:31+00</t>
  </si>
  <si>
    <t>2025/01/20 20:15:00+00</t>
  </si>
  <si>
    <t>2025/01/21 06:50:59+00</t>
  </si>
  <si>
    <t>1300 - 1335 BLOCK OF WISCONSIN AVENUE NW</t>
  </si>
  <si>
    <t>2025/01/20 22:33:00+00</t>
  </si>
  <si>
    <t>2025/01/21 00:55:00+00</t>
  </si>
  <si>
    <t>2025/01/22 15:48:37+00</t>
  </si>
  <si>
    <t>2025/01/22 13:48:00+00</t>
  </si>
  <si>
    <t>2025/01/22 14:49:00+00</t>
  </si>
  <si>
    <t>2025/01/23 01:48:58+00</t>
  </si>
  <si>
    <t>400 - 499 BLOCK OF 14TH STREET SE</t>
  </si>
  <si>
    <t>2025/01/22 23:26:00+00</t>
  </si>
  <si>
    <t>2025/01/23 00:45:00+00</t>
  </si>
  <si>
    <t>2025/01/23 18:58:53+00</t>
  </si>
  <si>
    <t>2025/01/23 12:00:00+00</t>
  </si>
  <si>
    <t>2025/01/24 04:01:54+00</t>
  </si>
  <si>
    <t>1350 - 1399 BLOCK OF MAIN DRIVE NW</t>
  </si>
  <si>
    <t>2025/01/23 21:24:00+00</t>
  </si>
  <si>
    <t>2025/02/03 21:06:26+00</t>
  </si>
  <si>
    <t>2025/02/03 20:10:00+00</t>
  </si>
  <si>
    <t>2025/02/03 20:50:00+00</t>
  </si>
  <si>
    <t>2025/02/03 23:24:38+00</t>
  </si>
  <si>
    <t>2025/01/31 21:00:00+00</t>
  </si>
  <si>
    <t>2025/02/03 16:00:00+00</t>
  </si>
  <si>
    <t>2025/01/24 16:43:42+00</t>
  </si>
  <si>
    <t>2025/01/24 16:06:00+00</t>
  </si>
  <si>
    <t>2025/01/25 00:14:05+00</t>
  </si>
  <si>
    <t>2025/01/26 03:59:10+00</t>
  </si>
  <si>
    <t>2025/01/26 03:20:00+00</t>
  </si>
  <si>
    <t>2025/01/27 13:07:32+00</t>
  </si>
  <si>
    <t>2025/01/27 12:50:00+00</t>
  </si>
  <si>
    <t>2025/01/29 15:17:33+00</t>
  </si>
  <si>
    <t>2025/01/29 14:40:00+00</t>
  </si>
  <si>
    <t>2025/01/29 14:48:00+00</t>
  </si>
  <si>
    <t>2025/02/02 23:29:21+00</t>
  </si>
  <si>
    <t>754 - 799 BLOCK OF 19TH STREET NE</t>
  </si>
  <si>
    <t>2025/02/02 21:11:00+00</t>
  </si>
  <si>
    <t>2025/02/02 22:00:00+00</t>
  </si>
  <si>
    <t>2025/02/05 10:08:32+00</t>
  </si>
  <si>
    <t>600 - 699 BLOCK OF M STREET NE</t>
  </si>
  <si>
    <t>2025/03/25 04:16:32+00</t>
  </si>
  <si>
    <t>2025/03/25 02:14:00+00</t>
  </si>
  <si>
    <t>2025/03/25 03:42:00+00</t>
  </si>
  <si>
    <t>2025/03/26 01:03:48+00</t>
  </si>
  <si>
    <t>1750 - 1799 BLOCK OF REDWOOD TERRACE NW</t>
  </si>
  <si>
    <t>2025/03/25 21:08:00+00</t>
  </si>
  <si>
    <t>2025/03/25 23:41:00+00</t>
  </si>
  <si>
    <t>2025/02/05 20:44:06+00</t>
  </si>
  <si>
    <t>2025/02/05 20:03:00+00</t>
  </si>
  <si>
    <t>2025/02/05 20:15:00+00</t>
  </si>
  <si>
    <t>2025/02/07 16:29:38+00</t>
  </si>
  <si>
    <t>4461 - 4530 BLOCK OF MACARTHUR BOULEVARD NW</t>
  </si>
  <si>
    <t>2024/12/09 13:00:00+00</t>
  </si>
  <si>
    <t>2025/02/10 03:31:52+00</t>
  </si>
  <si>
    <t>2025/02/10 01:20:00+00</t>
  </si>
  <si>
    <t>2025/02/10 03:05:00+00</t>
  </si>
  <si>
    <t>2025/02/12 00:31:30+00</t>
  </si>
  <si>
    <t>2025/02/11 19:11:00+00</t>
  </si>
  <si>
    <t>1200 - 1299 BLOCK OF LONGFELLOW STREET NW</t>
  </si>
  <si>
    <t>2025/02/11 02:30:00+00</t>
  </si>
  <si>
    <t>2025/02/12 18:18:28+00</t>
  </si>
  <si>
    <t>2025/02/12 17:07:00+00</t>
  </si>
  <si>
    <t>2025/03/03 16:22:38+00</t>
  </si>
  <si>
    <t>2025/03/03 14:26:00+00</t>
  </si>
  <si>
    <t>2025/03/03 14:45:00+00</t>
  </si>
  <si>
    <t>2025/03/03 23:38:54+00</t>
  </si>
  <si>
    <t>4038 - 4109 BLOCK OF ALABAMA AVENUE SE</t>
  </si>
  <si>
    <t>2025/03/03 18:44:00+00</t>
  </si>
  <si>
    <t>2025/03/06 11:56:04+00</t>
  </si>
  <si>
    <t>2025/03/06 10:32:00+00</t>
  </si>
  <si>
    <t>2025/03/08 22:17:44+00</t>
  </si>
  <si>
    <t>2025/03/08 22:20:00+00</t>
  </si>
  <si>
    <t>2025/03/10 01:11:06+00</t>
  </si>
  <si>
    <t>2025/03/09 23:51:00+00</t>
  </si>
  <si>
    <t>2025/03/10 00:05:00+00</t>
  </si>
  <si>
    <t>2025/03/13 08:56:07+00</t>
  </si>
  <si>
    <t>2025/03/13 07:25:00+00</t>
  </si>
  <si>
    <t>2025/03/13 23:52:43+00</t>
  </si>
  <si>
    <t>1800 - 1899 BLOCK OF VARNUM STREET NE</t>
  </si>
  <si>
    <t>2025/03/13 22:58:00+00</t>
  </si>
  <si>
    <t>2025/03/13 23:01:00+00</t>
  </si>
  <si>
    <t>2025/03/15 02:05:14+00</t>
  </si>
  <si>
    <t>2025/03/14 12:20:00+00</t>
  </si>
  <si>
    <t>2025/03/14 21:30:00+00</t>
  </si>
  <si>
    <t>2025/03/19 02:18:39+00</t>
  </si>
  <si>
    <t>4921- 5099 BLOCK OF G STREET SE</t>
  </si>
  <si>
    <t>2025/03/19 02:11:00+00</t>
  </si>
  <si>
    <t>2025/03/19 02:13:00+00</t>
  </si>
  <si>
    <t>2025/03/20 00:34:55+00</t>
  </si>
  <si>
    <t>2025/03/20 00:18:00+00</t>
  </si>
  <si>
    <t>2025/02/14 23:57:29+00</t>
  </si>
  <si>
    <t>100 - 299 BLOCK OF ALLISON STREET NW</t>
  </si>
  <si>
    <t>2025/02/14 17:30:00+00</t>
  </si>
  <si>
    <t>2025/02/14 23:44:51+00</t>
  </si>
  <si>
    <t>2025/02/14 21:25:00+00</t>
  </si>
  <si>
    <t>2025/02/14 22:16:00+00</t>
  </si>
  <si>
    <t>2025/02/16 06:55:35+00</t>
  </si>
  <si>
    <t>2100 - 2199 BLOCK OF 24TH PLACE NE</t>
  </si>
  <si>
    <t>2025/02/16 06:25:00+00</t>
  </si>
  <si>
    <t>2025/02/16 06:55:00+00</t>
  </si>
  <si>
    <t>2025/02/20 19:06:06+00</t>
  </si>
  <si>
    <t>2024/12/21 19:01:00+00</t>
  </si>
  <si>
    <t>2025/02/20 19:04:00+00</t>
  </si>
  <si>
    <t>2025/02/22 22:05:20+00</t>
  </si>
  <si>
    <t>1000 - 1099 BLOCK OF SPRING ROAD NW</t>
  </si>
  <si>
    <t>2025/02/16 19:00:00+00</t>
  </si>
  <si>
    <t>2025/02/21 19:50:00+00</t>
  </si>
  <si>
    <t>2025/02/26 17:40:49+00</t>
  </si>
  <si>
    <t>2025/02/26 14:03:00+00</t>
  </si>
  <si>
    <t>2025/02/27 22:49:45+00</t>
  </si>
  <si>
    <t>3644 - 3699 BLOCK OF WARDER STREET NW</t>
  </si>
  <si>
    <t>2025/02/27 23:30:00+00</t>
  </si>
  <si>
    <t>2025/03/02 23:11:00+00</t>
  </si>
  <si>
    <t>2025/03/02 04:21:00+00</t>
  </si>
  <si>
    <t>2025/03/02 05:23:00+00</t>
  </si>
  <si>
    <t>2025/03/02 19:07:39+00</t>
  </si>
  <si>
    <t>2025/03/02 17:15:00+00</t>
  </si>
  <si>
    <t>2025/03/03 10:23:15+00</t>
  </si>
  <si>
    <t>1400 - 1499 BLOCK OF BELMONT STREET NW</t>
  </si>
  <si>
    <t>2025/03/03 09:45:00+00</t>
  </si>
  <si>
    <t>2025/02/26 16:49:51+00</t>
  </si>
  <si>
    <t>1100 - 1199 BLOCK OF HAMILTON STREET NE</t>
  </si>
  <si>
    <t>2025/02/26 12:00:00+00</t>
  </si>
  <si>
    <t>2025/01/31 14:32:18+00</t>
  </si>
  <si>
    <t>2025/01/21 20:25:00+00</t>
  </si>
  <si>
    <t>2025/01/21 20:26:00+00</t>
  </si>
  <si>
    <t>2025/02/01 02:01:27+00</t>
  </si>
  <si>
    <t>2025/01/29 17:55:00+00</t>
  </si>
  <si>
    <t>2025/01/29 23:45:00+00</t>
  </si>
  <si>
    <t>2025/02/08 00:33:43+00</t>
  </si>
  <si>
    <t>1424 - 1499 BLOCK OF R STREET NW</t>
  </si>
  <si>
    <t>2025/01/29 03:00:00+00</t>
  </si>
  <si>
    <t>2025/02/19 12:31:58+00</t>
  </si>
  <si>
    <t>1212 - 1299 BLOCK OF WYNTON PLACE NE</t>
  </si>
  <si>
    <t>2025/02/18 18:28:00+00</t>
  </si>
  <si>
    <t>2025/03/17 14:31:48+00</t>
  </si>
  <si>
    <t>5100 - 5299 BLOCK OF QUEEN'S STROLL PLACE SE</t>
  </si>
  <si>
    <t>2025/01/28 03:30:00+00</t>
  </si>
  <si>
    <t>2025/02/19 23:31:21+00</t>
  </si>
  <si>
    <t>2237- 2399 BLOCK OF 33RD STREET NE</t>
  </si>
  <si>
    <t>2025/02/21 14:52:27+00</t>
  </si>
  <si>
    <t>2025/02/20 06:39:00+00</t>
  </si>
  <si>
    <t>2025/02/20 06:41:00+00</t>
  </si>
  <si>
    <t>2025/02/24 05:04:51+00</t>
  </si>
  <si>
    <t>1800 - 1899 BLOCK OF K STREET NW</t>
  </si>
  <si>
    <t>2025/02/23 05:55:00+00</t>
  </si>
  <si>
    <t>2025/02/25 19:35:13+00</t>
  </si>
  <si>
    <t>2025/02/25 18:35:00+00</t>
  </si>
  <si>
    <t>2025/02/25 19:35:00+00</t>
  </si>
  <si>
    <t>2025/02/27 04:35:21+00</t>
  </si>
  <si>
    <t>4200 - 4299 BLOCK OF 17TH STREET NW</t>
  </si>
  <si>
    <t>2025/02/27 03:55:00+00</t>
  </si>
  <si>
    <t>2025/02/27 04:30:00+00</t>
  </si>
  <si>
    <t>2025/01/23 19:03:41+00</t>
  </si>
  <si>
    <t>4812 - 4859 BLOCK OF MACARTHUR BOULEVARD NW</t>
  </si>
  <si>
    <t>2025/01/23 18:23:00+00</t>
  </si>
  <si>
    <t>2025/01/23 20:41:39+00</t>
  </si>
  <si>
    <t>6813 - 6889 BLOCK OF LAUREL STREET NW</t>
  </si>
  <si>
    <t>2025/01/23 19:38:00+00</t>
  </si>
  <si>
    <t>2025/01/23 19:40:00+00</t>
  </si>
  <si>
    <t>2025/01/25 20:56:23+00</t>
  </si>
  <si>
    <t>ARSON</t>
  </si>
  <si>
    <t>1300 - 1340 BLOCK OF RHODE ISLAND AVENUE NE</t>
  </si>
  <si>
    <t>2025/01/25 17:48:00+00</t>
  </si>
  <si>
    <t>2025/01/25 18:35:00+00</t>
  </si>
  <si>
    <t>2025/01/28 03:41:27+00</t>
  </si>
  <si>
    <t>3455 - 3474 BLOCK OF 14TH STREET NW</t>
  </si>
  <si>
    <t>2025/01/28 01:10:00+00</t>
  </si>
  <si>
    <t>2025/01/28 03:00:00+00</t>
  </si>
  <si>
    <t>2025/02/25 03:26:52+00</t>
  </si>
  <si>
    <t>200 - 299 BLOCK OF I STREET SW</t>
  </si>
  <si>
    <t>2025/02/24 21:39:00+00</t>
  </si>
  <si>
    <t>2025/02/25 14:53:54+00</t>
  </si>
  <si>
    <t>2200 - 2399 BLOCK OF PERRY STREET NE</t>
  </si>
  <si>
    <t>2025/02/23 22:20:00+00</t>
  </si>
  <si>
    <t>2025/02/23 22:30:00+00</t>
  </si>
  <si>
    <t>2025/03/02 17:30:39+00</t>
  </si>
  <si>
    <t>2025/03/02 16:29:00+00</t>
  </si>
  <si>
    <t>2025/03/05 16:23:09+00</t>
  </si>
  <si>
    <t>2025/02/24 15:49:00+00</t>
  </si>
  <si>
    <t>2025/03/03 23:47:42+00</t>
  </si>
  <si>
    <t>2025/03/03 22:55:00+00</t>
  </si>
  <si>
    <t>2025/03/03 23:20:00+00</t>
  </si>
  <si>
    <t>2025/03/06 16:34:26+00</t>
  </si>
  <si>
    <t>2025/03/02 16:03:00+00</t>
  </si>
  <si>
    <t>2025/03/07 14:44:53+00</t>
  </si>
  <si>
    <t>2025/03/07 14:12:00+00</t>
  </si>
  <si>
    <t>2025/03/08 20:39:40+00</t>
  </si>
  <si>
    <t>5000 - 5069 BLOCK OF CENTRAL AVENUE SE</t>
  </si>
  <si>
    <t>2025/03/08 18:30:00+00</t>
  </si>
  <si>
    <t>2025/03/08 19:05:00+00</t>
  </si>
  <si>
    <t>2025/01/02 05:39:51+00</t>
  </si>
  <si>
    <t>2400 - 2499 BLOCK OF 1ST STREET NW</t>
  </si>
  <si>
    <t>2024/12/31 19:00:00+00</t>
  </si>
  <si>
    <t>2025/01/02 03:10:00+00</t>
  </si>
  <si>
    <t>2025/01/03 22:46:42+00</t>
  </si>
  <si>
    <t>2025/01/03 22:26:00+00</t>
  </si>
  <si>
    <t>2025/01/03 22:27:00+00</t>
  </si>
  <si>
    <t>2025/01/05 16:39:40+00</t>
  </si>
  <si>
    <t>2025/01/05 16:08:00+00</t>
  </si>
  <si>
    <t>2025/01/07 19:21:51+00</t>
  </si>
  <si>
    <t>2025/01/07 18:24:00+00</t>
  </si>
  <si>
    <t>2025/01/11 11:47:32+00</t>
  </si>
  <si>
    <t>2025/01/11 08:00:00+00</t>
  </si>
  <si>
    <t>2025/01/11 15:51:32+00</t>
  </si>
  <si>
    <t>4100 - 4199 BLOCK OF AMES STREET NE</t>
  </si>
  <si>
    <t>2025/01/04 22:30:00+00</t>
  </si>
  <si>
    <t>2025/01/16 07:02:37+00</t>
  </si>
  <si>
    <t>600 - 699 BLOCK OF MALCOLM X AVENUE SE</t>
  </si>
  <si>
    <t>2025/01/16 03:59:00+00</t>
  </si>
  <si>
    <t>2025/01/16 06:30:00+00</t>
  </si>
  <si>
    <t>2025/01/20 21:23:57+00</t>
  </si>
  <si>
    <t>2025/01/20 19:44:00+00</t>
  </si>
  <si>
    <t>2025/01/20 20:25:00+00</t>
  </si>
  <si>
    <t>2025/01/21 07:44:25+00</t>
  </si>
  <si>
    <t>2025/01/21 06:50:00+00</t>
  </si>
  <si>
    <t>2025/01/21 07:15:00+00</t>
  </si>
  <si>
    <t>2025/01/22 16:22:19+00</t>
  </si>
  <si>
    <t>2025/01/21 23:00:00+00</t>
  </si>
  <si>
    <t>2025/01/25 01:19:27+00</t>
  </si>
  <si>
    <t>SHERIFF ROAD NE AND 48TH PLACE NE</t>
  </si>
  <si>
    <t>2025/01/24 20:36:00+00</t>
  </si>
  <si>
    <t>2025/01/25 18:50:22+00</t>
  </si>
  <si>
    <t>2025/01/25 04:15:00+00</t>
  </si>
  <si>
    <t>2025/01/26 11:53:23+00</t>
  </si>
  <si>
    <t>900 - 919 BLOCK OF 52ND STREET NE</t>
  </si>
  <si>
    <t>2025/01/26 11:32:00+00</t>
  </si>
  <si>
    <t>2025/01/26 11:55:00+00</t>
  </si>
  <si>
    <t>2025/03/21 22:08:32+00</t>
  </si>
  <si>
    <t>2025/03/21 20:23:00+00</t>
  </si>
  <si>
    <t>2025/03/21 21:19:00+00</t>
  </si>
  <si>
    <t>2025/01/14 15:55:03+00</t>
  </si>
  <si>
    <t>2024/12/13 01:00:00+00</t>
  </si>
  <si>
    <t>2024/12/13 05:30:00+00</t>
  </si>
  <si>
    <t>2025/01/15 18:27:30+00</t>
  </si>
  <si>
    <t>2025/01/15 17:49:00+00</t>
  </si>
  <si>
    <t>2025/01/15 18:15:00+00</t>
  </si>
  <si>
    <t>2025/01/08 07:14:24+00</t>
  </si>
  <si>
    <t>1300 - 1399 BLOCK OF RANDOLPH STREET NW</t>
  </si>
  <si>
    <t>2025/01/08 04:43:00+00</t>
  </si>
  <si>
    <t>2025/01/08 06:51:00+00</t>
  </si>
  <si>
    <t>2025/01/17 05:23:46+00</t>
  </si>
  <si>
    <t>2025/01/17 03:16:00+00</t>
  </si>
  <si>
    <t>2025/01/17 04:17:00+00</t>
  </si>
  <si>
    <t>2025/01/18 20:36:32+00</t>
  </si>
  <si>
    <t>1000 - 1199 BLOCK OF SOUTHERN AVENUE SE</t>
  </si>
  <si>
    <t>2025/01/18 14:25:00+00</t>
  </si>
  <si>
    <t>2025/01/18 16:31:00+00</t>
  </si>
  <si>
    <t>2025/01/21 18:17:26+00</t>
  </si>
  <si>
    <t>2024/09/10 02:00:00+00</t>
  </si>
  <si>
    <t>2024/11/10 01:30:00+00</t>
  </si>
  <si>
    <t>2025/01/24 19:22:58+00</t>
  </si>
  <si>
    <t>2025/01/24 17:18:00+00</t>
  </si>
  <si>
    <t>2025/01/24 18:37:00+00</t>
  </si>
  <si>
    <t>2025/01/24 18:29:43+00</t>
  </si>
  <si>
    <t>2025/03/07 00:24:42+00</t>
  </si>
  <si>
    <t>2025/03/06 23:50:00+00</t>
  </si>
  <si>
    <t>2025/03/06 23:59:00+00</t>
  </si>
  <si>
    <t>2025/03/09 03:23:47+00</t>
  </si>
  <si>
    <t>5300 - 5399 BLOCK OF E STREET SE</t>
  </si>
  <si>
    <t>2025/03/09 01:35:00+00</t>
  </si>
  <si>
    <t>2025/03/09 02:00:00+00</t>
  </si>
  <si>
    <t>2025/03/09 22:18:58+00</t>
  </si>
  <si>
    <t>2025/03/09 21:08:00+00</t>
  </si>
  <si>
    <t>2025/03/11 20:20:14+00</t>
  </si>
  <si>
    <t>1200 - 1299 BLOCK OF RANDOLPH STREET NE</t>
  </si>
  <si>
    <t>2025/03/12 12:19:24+00</t>
  </si>
  <si>
    <t>2025/03/11 22:30:00+00</t>
  </si>
  <si>
    <t>2025/03/16 13:03:58+00</t>
  </si>
  <si>
    <t>2025/03/16 10:08:00+00</t>
  </si>
  <si>
    <t>2025/03/16 10:28:00+00</t>
  </si>
  <si>
    <t>2025/03/16 15:27:00+00</t>
  </si>
  <si>
    <t>2200 - 2299 BLOCK OF LAWRENCE STREET NE</t>
  </si>
  <si>
    <t>2025/03/16 14:44:00+00</t>
  </si>
  <si>
    <t>2025/03/16 15:10:00+00</t>
  </si>
  <si>
    <t>2025/04/01 13:49:52+00</t>
  </si>
  <si>
    <t>2025/03/17 15:20:00+00</t>
  </si>
  <si>
    <t>2025/03/20 11:59:54+00</t>
  </si>
  <si>
    <t>1400 - 1499 BLOCK OF W STREET NE</t>
  </si>
  <si>
    <t>2025/03/20 07:00:00+00</t>
  </si>
  <si>
    <t>2025/03/20 12:30:00+00</t>
  </si>
  <si>
    <t>2025/03/07 14:09:18+00</t>
  </si>
  <si>
    <t>2025/03/07 13:42:00+00</t>
  </si>
  <si>
    <t>2025/03/07 13:45:00+00</t>
  </si>
  <si>
    <t>2025/01/08 14:31:03+00</t>
  </si>
  <si>
    <t>2024/12/31 04:00:00+00</t>
  </si>
  <si>
    <t>2024/12/31 13:45:00+00</t>
  </si>
  <si>
    <t>2025/01/23 23:01:43+00</t>
  </si>
  <si>
    <t>2791 - 2800 BLOCK OF 14TH STREET NW</t>
  </si>
  <si>
    <t>2025/01/17 19:25:00+00</t>
  </si>
  <si>
    <t>2025/02/25 23:31:01+00</t>
  </si>
  <si>
    <t>3400 - 3699 BLOCK OF HAREWOOD ROAD NE</t>
  </si>
  <si>
    <t>2025/02/24 16:59:00+00</t>
  </si>
  <si>
    <t>2025/02/24 17:12:00+00</t>
  </si>
  <si>
    <t>2025/02/26 10:32:13+00</t>
  </si>
  <si>
    <t>2025/02/21 15:13:00+00</t>
  </si>
  <si>
    <t>2025/03/20 19:01:48+00</t>
  </si>
  <si>
    <t>2025/03/19 15:02:00+00</t>
  </si>
  <si>
    <t>2025/03/15 20:36:38+00</t>
  </si>
  <si>
    <t>1200 - 1299 BLOCK OF MADISON STREET NW</t>
  </si>
  <si>
    <t>2025/03/15 18:03:00+00</t>
  </si>
  <si>
    <t>2025/03/15 20:00:00+00</t>
  </si>
  <si>
    <t>2025/03/20 03:47:54+00</t>
  </si>
  <si>
    <t>2025/03/18 01:00:00+00</t>
  </si>
  <si>
    <t>2025/03/19 16:00:00+00</t>
  </si>
  <si>
    <t>2025/02/16 18:32:13+00</t>
  </si>
  <si>
    <t>2025/02/16 17:56:00+00</t>
  </si>
  <si>
    <t>2025/02/17 19:01:39+00</t>
  </si>
  <si>
    <t>2025/02/17 18:28:00+00</t>
  </si>
  <si>
    <t>2025/02/17 18:30:00+00</t>
  </si>
  <si>
    <t>2025/02/17 20:32:21+00</t>
  </si>
  <si>
    <t>2025/02/17 19:05:00+00</t>
  </si>
  <si>
    <t>2025/02/18 19:07:54+00</t>
  </si>
  <si>
    <t>2025/02/16 09:58:00+00</t>
  </si>
  <si>
    <t>2025/02/16 10:06:00+00</t>
  </si>
  <si>
    <t>2025/02/20 19:32:48+00</t>
  </si>
  <si>
    <t>1948 - 2099 BLOCK OF 3RD STREET NE</t>
  </si>
  <si>
    <t>2025/02/17 13:30:00+00</t>
  </si>
  <si>
    <t>2025/03/27 08:39:57+00</t>
  </si>
  <si>
    <t>3500 - 3599 BLOCK OF DAVIS STREET NW</t>
  </si>
  <si>
    <t>2025/03/26 11:15:00+00</t>
  </si>
  <si>
    <t>2025/03/27 07:45:00+00</t>
  </si>
  <si>
    <t>2025/03/29 20:19:32+00</t>
  </si>
  <si>
    <t>2025/03/28 21:40:00+00</t>
  </si>
  <si>
    <t>2025/03/28 22:45:00+00</t>
  </si>
  <si>
    <t>2025/03/29 19:06:43+00</t>
  </si>
  <si>
    <t>12TH STREET NW AND U STREET NW</t>
  </si>
  <si>
    <t>2025/03/29 06:00:00+00</t>
  </si>
  <si>
    <t>2025/04/01 03:11:07+00</t>
  </si>
  <si>
    <t>2025/03/30 16:45:00+00</t>
  </si>
  <si>
    <t>2025/03/30 17:00:00+00</t>
  </si>
  <si>
    <t>2025/01/26 19:31:58+00</t>
  </si>
  <si>
    <t>2024/12/29 20:40:00+00</t>
  </si>
  <si>
    <t>2024/12/29 21:10:00+00</t>
  </si>
  <si>
    <t>2025/01/26 20:01:54+00</t>
  </si>
  <si>
    <t>2ND STREET NW AND F STREET NW</t>
  </si>
  <si>
    <t>2024/12/28 01:00:00+00</t>
  </si>
  <si>
    <t>2025/01/29 00:01:59+00</t>
  </si>
  <si>
    <t>6900 - 6999 BLOCK OF WILLOW STREET NW</t>
  </si>
  <si>
    <t>2025/01/16 17:15:51+00</t>
  </si>
  <si>
    <t>3400 - 3499 BLOCK OF A STREET SE</t>
  </si>
  <si>
    <t>2025/01/16 14:50:00+00</t>
  </si>
  <si>
    <t>2025/01/16 15:00:00+00</t>
  </si>
  <si>
    <t>2025/01/18 04:14:44+00</t>
  </si>
  <si>
    <t>2025/01/18 02:37:00+00</t>
  </si>
  <si>
    <t>2025/01/19 20:57:26+00</t>
  </si>
  <si>
    <t>2025/01/19 20:12:00+00</t>
  </si>
  <si>
    <t>2025/01/21 03:47:16+00</t>
  </si>
  <si>
    <t>5100 - 5199 BLOCK OF EASTERN AVENUE NE</t>
  </si>
  <si>
    <t>2025/01/21 02:39:00+00</t>
  </si>
  <si>
    <t>2025/01/21 03:42:00+00</t>
  </si>
  <si>
    <t>2025/01/21 16:03:45+00</t>
  </si>
  <si>
    <t>2025/01/21 15:01:00+00</t>
  </si>
  <si>
    <t>2025/01/21 15:04:00+00</t>
  </si>
  <si>
    <t>2025/01/22 02:54:31+00</t>
  </si>
  <si>
    <t>2025/01/22 02:05:00+00</t>
  </si>
  <si>
    <t>2025/01/22 02:54:00+00</t>
  </si>
  <si>
    <t>2025/01/22 03:58:42+00</t>
  </si>
  <si>
    <t>2025/01/22 02:19:00+00</t>
  </si>
  <si>
    <t>2025/01/24 20:11:15+00</t>
  </si>
  <si>
    <t>2025/01/24 19:29:00+00</t>
  </si>
  <si>
    <t>2025/01/24 19:52:00+00</t>
  </si>
  <si>
    <t>2025/01/26 03:39:37+00</t>
  </si>
  <si>
    <t>2025/01/25 20:58:00+00</t>
  </si>
  <si>
    <t>2025/01/25 21:54:00+00</t>
  </si>
  <si>
    <t>2025/02/26 08:41:14+00</t>
  </si>
  <si>
    <t>2025/02/26 07:05:00+00</t>
  </si>
  <si>
    <t>2025/02/26 18:05:09+00</t>
  </si>
  <si>
    <t>2025/02/26 17:10:00+00</t>
  </si>
  <si>
    <t>2025/02/26 17:15:00+00</t>
  </si>
  <si>
    <t>2025/03/01 23:47:54+00</t>
  </si>
  <si>
    <t>2025/03/01 22:59:00+00</t>
  </si>
  <si>
    <t>2025/03/01 23:47:00+00</t>
  </si>
  <si>
    <t>2025/03/13 18:36:01+00</t>
  </si>
  <si>
    <t>1400 - 1499 BLOCK OF MORSE STREET NE</t>
  </si>
  <si>
    <t>2025/03/12 20:00:00+00</t>
  </si>
  <si>
    <t>2025/03/13 11:30:00+00</t>
  </si>
  <si>
    <t>2025/03/20 11:56:53+00</t>
  </si>
  <si>
    <t>2025/03/20 11:01:00+00</t>
  </si>
  <si>
    <t>2025/03/20 14:04:21+00</t>
  </si>
  <si>
    <t>2025/03/20 12:59:00+00</t>
  </si>
  <si>
    <t>2025/03/20 13:02:00+00</t>
  </si>
  <si>
    <t>2025/03/20 15:46:33+00</t>
  </si>
  <si>
    <t>2025/02/20 16:05:00+00</t>
  </si>
  <si>
    <t>2025/03/20 20:05:46+00</t>
  </si>
  <si>
    <t>2025/03/20 17:30:00+00</t>
  </si>
  <si>
    <t>2025/03/20 18:35:00+00</t>
  </si>
  <si>
    <t>2025/03/23 01:34:27+00</t>
  </si>
  <si>
    <t>2025/03/22 19:37:00+00</t>
  </si>
  <si>
    <t>2025/03/22 20:26:00+00</t>
  </si>
  <si>
    <t>2025/03/27 19:01:22+00</t>
  </si>
  <si>
    <t>2025/03/27 18:33:00+00</t>
  </si>
  <si>
    <t>2025/03/27 19:00:00+00</t>
  </si>
  <si>
    <t>2025/03/28 12:08:41+00</t>
  </si>
  <si>
    <t>2025/03/27 22:30:00+00</t>
  </si>
  <si>
    <t>2025/03/28 11:30:00+00</t>
  </si>
  <si>
    <t>2025/03/29 16:02:55+00</t>
  </si>
  <si>
    <t>2025/03/29 12:57:00+00</t>
  </si>
  <si>
    <t>2025/03/29 15:11:00+00</t>
  </si>
  <si>
    <t>2025/03/30 14:22:50+00</t>
  </si>
  <si>
    <t>4200 - 4226 BLOCK OF WISCONSIN AVENUE NW</t>
  </si>
  <si>
    <t>2025/03/26 19:30:00+00</t>
  </si>
  <si>
    <t>2025/03/26 21:15:00+00</t>
  </si>
  <si>
    <t>2025/04/01 20:50:21+00</t>
  </si>
  <si>
    <t>2025/04/01 11:00:00+00</t>
  </si>
  <si>
    <t>2025/04/01 20:05:00+00</t>
  </si>
  <si>
    <t>2025/01/07 16:32:53+00</t>
  </si>
  <si>
    <t>1414 - 1599 BLOCK OF SPRING ROAD NW</t>
  </si>
  <si>
    <t>2024/12/29 17:15:00+00</t>
  </si>
  <si>
    <t>2024/12/29 17:30:00+00</t>
  </si>
  <si>
    <t>2025/01/05 14:53:35+00</t>
  </si>
  <si>
    <t>1241 - 1699 BLOCK OF BLADENSBURG ROAD NE</t>
  </si>
  <si>
    <t>2025/01/05 13:41:00+00</t>
  </si>
  <si>
    <t>2025/02/16 23:59:22+00</t>
  </si>
  <si>
    <t>5000 - 5099 BLOCK OF 11TH STREET NE</t>
  </si>
  <si>
    <t>2025/02/15 23:30:00+00</t>
  </si>
  <si>
    <t>2025/02/16 10:00:00+00</t>
  </si>
  <si>
    <t>2025/02/18 00:57:28+00</t>
  </si>
  <si>
    <t>2025/02/18 00:37:00+00</t>
  </si>
  <si>
    <t>2025/02/18 01:00:00+00</t>
  </si>
  <si>
    <t>2025/02/18 16:45:27+00</t>
  </si>
  <si>
    <t>6300 - 6318 BLOCK OF 13TH STREET NW</t>
  </si>
  <si>
    <t>2025/02/17 01:00:00+00</t>
  </si>
  <si>
    <t>2025/02/20 06:37:24+00</t>
  </si>
  <si>
    <t>100 - 222 BLOCK OF 35TH STREET NE</t>
  </si>
  <si>
    <t>2025/02/20 04:25:00+00</t>
  </si>
  <si>
    <t>2025/02/21 21:09:44+00</t>
  </si>
  <si>
    <t>2025/02/21 19:52:00+00</t>
  </si>
  <si>
    <t>2025/02/21 21:06:00+00</t>
  </si>
  <si>
    <t>2025/02/23 19:45:28+00</t>
  </si>
  <si>
    <t>600 - 699 BLOCK OF MISSISSIPPI AVENUE SE</t>
  </si>
  <si>
    <t>2025/02/23 18:00:00+00</t>
  </si>
  <si>
    <t>2025/02/27 02:23:48+00</t>
  </si>
  <si>
    <t>4422 - 4437 BLOCK OF 1ST STREET NE</t>
  </si>
  <si>
    <t>2025/02/27 02:00:00+00</t>
  </si>
  <si>
    <t>2025/02/28 03:43:44+00</t>
  </si>
  <si>
    <t>2025/02/27 22:33:00+00</t>
  </si>
  <si>
    <t>2025/02/27 22:34:00+00</t>
  </si>
  <si>
    <t>2025/01/01 07:39:16+00</t>
  </si>
  <si>
    <t>2025/01/01 05:38:00+00</t>
  </si>
  <si>
    <t>2025/01/01 05:40:00+00</t>
  </si>
  <si>
    <t>2025/01/02 19:33:53+00</t>
  </si>
  <si>
    <t>2025/01/02 18:40:00+00</t>
  </si>
  <si>
    <t>2025/01/02 18:42:00+00</t>
  </si>
  <si>
    <t>2025/01/03 16:22:56+00</t>
  </si>
  <si>
    <t>4600 - 4699 BLOCK OF ASBURY PLACE NW</t>
  </si>
  <si>
    <t>001003 1</t>
  </si>
  <si>
    <t>2025/01/03 12:35:00+00</t>
  </si>
  <si>
    <t>2025/01/03 14:08:00+00</t>
  </si>
  <si>
    <t>2025/01/04 14:28:38+00</t>
  </si>
  <si>
    <t>2025/01/04 09:50:00+00</t>
  </si>
  <si>
    <t>2025/01/04 10:00:00+00</t>
  </si>
  <si>
    <t>2025/01/11 12:52:49+00</t>
  </si>
  <si>
    <t>3200 - 3214 BLOCK OF 15TH PLACE SE</t>
  </si>
  <si>
    <t>2025/01/10 14:30:00+00</t>
  </si>
  <si>
    <t>2025/01/10 18:01:00+00</t>
  </si>
  <si>
    <t>2025/03/11 06:04:04+00</t>
  </si>
  <si>
    <t>2025/03/11 02:38:00+00</t>
  </si>
  <si>
    <t>2025/03/11 05:30:00+00</t>
  </si>
  <si>
    <t>2025/02/04 07:43:56+00</t>
  </si>
  <si>
    <t>4200 - 4299 BLOCK OF 1ST STREET SE</t>
  </si>
  <si>
    <t>2025/02/03 04:30:00+00</t>
  </si>
  <si>
    <t>2025/02/04 05:42:00+00</t>
  </si>
  <si>
    <t>2025/02/07 02:57:54+00</t>
  </si>
  <si>
    <t>2025/02/08 02:11:33+00</t>
  </si>
  <si>
    <t>2025/02/08 00:30:00+00</t>
  </si>
  <si>
    <t>2025/02/09 00:38:00+00</t>
  </si>
  <si>
    <t>2025/02/09 15:33:12+00</t>
  </si>
  <si>
    <t>2025/02/08 23:30:00+00</t>
  </si>
  <si>
    <t>2025/02/10 02:35:25+00</t>
  </si>
  <si>
    <t>2025/02/10 01:28:00+00</t>
  </si>
  <si>
    <t>2025/02/10 23:57:33+00</t>
  </si>
  <si>
    <t>700 - 747 BLOCK OF 19TH STREET NE</t>
  </si>
  <si>
    <t>2025/02/10 23:00:00+00</t>
  </si>
  <si>
    <t>2025/02/14 19:13:46+00</t>
  </si>
  <si>
    <t>201 - 299 BLOCK OF 35TH STREET NE</t>
  </si>
  <si>
    <t>2025/02/14 11:14:00+00</t>
  </si>
  <si>
    <t>2025/02/15 06:45:00+00</t>
  </si>
  <si>
    <t>2025/02/15 15:30:00+00</t>
  </si>
  <si>
    <t>2025/02/16 14:49:22+00</t>
  </si>
  <si>
    <t>2025/02/16 13:29:00+00</t>
  </si>
  <si>
    <t>2025/02/16 14:15:00+00</t>
  </si>
  <si>
    <t>2025/03/26 12:32:11+00</t>
  </si>
  <si>
    <t>2025/03/26 16:28:49+00</t>
  </si>
  <si>
    <t>3652 - 3701 BLOCK OF MINNESOTA AVENUE NE</t>
  </si>
  <si>
    <t>2025/03/26 15:52:00+00</t>
  </si>
  <si>
    <t>2025/03/26 17:35:24+00</t>
  </si>
  <si>
    <t>5200 - 5299 BLOCK OF KARL PLACE NE</t>
  </si>
  <si>
    <t>2025/03/07 16:30:00+00</t>
  </si>
  <si>
    <t>2025/03/26 19:49:08+00</t>
  </si>
  <si>
    <t>4300 - 4399 BLOCK OF HALLEY TERRACE SE</t>
  </si>
  <si>
    <t>2025/03/26 16:20:00+00</t>
  </si>
  <si>
    <t>2025/03/28 00:34:20+00</t>
  </si>
  <si>
    <t>2025/03/28 00:30:00+00</t>
  </si>
  <si>
    <t>2025/03/28 19:37:30+00</t>
  </si>
  <si>
    <t>2025/03/28 18:18:00+00</t>
  </si>
  <si>
    <t>2025/03/28 19:35:00+00</t>
  </si>
  <si>
    <t>2025/03/29 22:59:28+00</t>
  </si>
  <si>
    <t>2025/03/29 04:00:00+00</t>
  </si>
  <si>
    <t>2025/03/30 16:52:10+00</t>
  </si>
  <si>
    <t>2025/03/30 12:03:00+00</t>
  </si>
  <si>
    <t>2025/03/30 13:35:00+00</t>
  </si>
  <si>
    <t>2025/03/17 12:43:52+00</t>
  </si>
  <si>
    <t>4300 - 4399 BLOCK OF 17TH STREET NW</t>
  </si>
  <si>
    <t>2025/03/17 10:00:00+00</t>
  </si>
  <si>
    <t>2025/03/17 15:47:32+00</t>
  </si>
  <si>
    <t>2025/03/17 14:00:00+00</t>
  </si>
  <si>
    <t>2025/03/19 22:35:24+00</t>
  </si>
  <si>
    <t>2025/03/19 18:41:00+00</t>
  </si>
  <si>
    <t>2025/03/19 18:46:00+00</t>
  </si>
  <si>
    <t>2025/01/29 17:45:22+00</t>
  </si>
  <si>
    <t>6200 - 6211 BLOCK OF PINEY BRANCH ROAD NW</t>
  </si>
  <si>
    <t>2025/01/25 04:59:00+00</t>
  </si>
  <si>
    <t>2025/01/29 21:19:23+00</t>
  </si>
  <si>
    <t>2025/01/29 20:02:00+00</t>
  </si>
  <si>
    <t>2025/01/31 22:41:22+00</t>
  </si>
  <si>
    <t>2025/01/31 20:35:00+00</t>
  </si>
  <si>
    <t>2025/01/31 20:45:00+00</t>
  </si>
  <si>
    <t>2025/01/24 14:11:21+00</t>
  </si>
  <si>
    <t>1000 - 1099 BLOCK OF SAVANNAH STREET SE</t>
  </si>
  <si>
    <t>2025/01/24 02:00:00+00</t>
  </si>
  <si>
    <t>2025/01/24 13:30:00+00</t>
  </si>
  <si>
    <t>2025/01/25 02:54:49+00</t>
  </si>
  <si>
    <t>2024/11/20 17:00:00+00</t>
  </si>
  <si>
    <t>2025/01/26 06:30:58+00</t>
  </si>
  <si>
    <t>2025/01/25 19:05:00+00</t>
  </si>
  <si>
    <t>2025/01/25 23:00:00+00</t>
  </si>
  <si>
    <t>2025/01/27 06:38:42+00</t>
  </si>
  <si>
    <t>2025/01/27 06:21:00+00</t>
  </si>
  <si>
    <t>2025/01/27 06:22:00+00</t>
  </si>
  <si>
    <t>2025/01/27 21:26:41+00</t>
  </si>
  <si>
    <t>2025/01/16 19:29:00+00</t>
  </si>
  <si>
    <t>2025/01/31 06:15:09+00</t>
  </si>
  <si>
    <t>900 - 999 BLOCK OF 22ND STREET NE</t>
  </si>
  <si>
    <t>2025/01/31 05:17:00+00</t>
  </si>
  <si>
    <t>2025/01/31 06:00:00+00</t>
  </si>
  <si>
    <t>2025/02/01 15:21:56+00</t>
  </si>
  <si>
    <t>3700 - 3799 BLOCK OF 2ND STREET SE</t>
  </si>
  <si>
    <t>2025/01/31 12:21:00+00</t>
  </si>
  <si>
    <t>2025/01/31 12:54:00+00</t>
  </si>
  <si>
    <t>2025/02/02 09:23:25+00</t>
  </si>
  <si>
    <t>4722 - 4799 BLOCK OF SHERIFF ROAD NE</t>
  </si>
  <si>
    <t>2025/02/02 08:33:00+00</t>
  </si>
  <si>
    <t>2025/02/02 09:20:00+00</t>
  </si>
  <si>
    <t>2025/02/03 15:10:45+00</t>
  </si>
  <si>
    <t>2025/02/03 13:30:00+00</t>
  </si>
  <si>
    <t>2025/02/06 04:23:25+00</t>
  </si>
  <si>
    <t>2025/02/06 02:00:00+00</t>
  </si>
  <si>
    <t>2025/02/06 02:30:00+00</t>
  </si>
  <si>
    <t>2025/02/07 14:44:43+00</t>
  </si>
  <si>
    <t>2025/02/07 13:49:00+00</t>
  </si>
  <si>
    <t>2025/02/08 15:53:21+00</t>
  </si>
  <si>
    <t>2025/02/03 18:15:00+00</t>
  </si>
  <si>
    <t>2025/02/11 07:28:17+00</t>
  </si>
  <si>
    <t>1388 - 1397 BLOCK OF CONGRESS STREET SE</t>
  </si>
  <si>
    <t>2025/02/11 03:53:00+00</t>
  </si>
  <si>
    <t>2025/02/12 16:42:02+00</t>
  </si>
  <si>
    <t>2025/02/11 14:10:00+00</t>
  </si>
  <si>
    <t>2025/01/17 16:48:00+00</t>
  </si>
  <si>
    <t>2025/01/17 16:49:00+00</t>
  </si>
  <si>
    <t>2025/01/19 05:15:19+00</t>
  </si>
  <si>
    <t>2025/01/22 17:17:31+00</t>
  </si>
  <si>
    <t>200 - 299 BLOCK OF 10TH STREET NE</t>
  </si>
  <si>
    <t>2025/01/22 15:00:00+00</t>
  </si>
  <si>
    <t>2025/01/22 15:17:00+00</t>
  </si>
  <si>
    <t>2025/01/25 14:35:06+00</t>
  </si>
  <si>
    <t>2500 - 2531 BLOCK OF NORTH CAPITOL STREET</t>
  </si>
  <si>
    <t>2025/01/24 22:15:00+00</t>
  </si>
  <si>
    <t>2025/01/25 13:39:28+00</t>
  </si>
  <si>
    <t>2025/01/25 13:09:00+00</t>
  </si>
  <si>
    <t>2025/01/30 14:09:33+00</t>
  </si>
  <si>
    <t>2025/01/22 16:59:00+00</t>
  </si>
  <si>
    <t>2025/01/30 12:36:00+00</t>
  </si>
  <si>
    <t>2025/01/30 18:06:13+00</t>
  </si>
  <si>
    <t>2025/01/30 03:00:00+00</t>
  </si>
  <si>
    <t>2025/02/02 02:37:10+00</t>
  </si>
  <si>
    <t>2025/02/01 22:35:00+00</t>
  </si>
  <si>
    <t>2025/02/01 23:52:00+00</t>
  </si>
  <si>
    <t>2025/02/02 10:43:22+00</t>
  </si>
  <si>
    <t>2025/02/02 10:30:00+00</t>
  </si>
  <si>
    <t>2025/02/04 15:39:15+00</t>
  </si>
  <si>
    <t>2025/02/04 14:35:00+00</t>
  </si>
  <si>
    <t>2025/02/04 14:43:00+00</t>
  </si>
  <si>
    <t>2025/02/09 13:25:34+00</t>
  </si>
  <si>
    <t>17TH STREET NE AND EVARTS STREET NE</t>
  </si>
  <si>
    <t>2025/02/09 14:20:47+00</t>
  </si>
  <si>
    <t>6600 - 6699 BLOCK OF GEORGIA AVENUE NW</t>
  </si>
  <si>
    <t>2025/03/06 02:11:23+00</t>
  </si>
  <si>
    <t>2025/03/05 22:55:00+00</t>
  </si>
  <si>
    <t>2025/03/06 00:32:00+00</t>
  </si>
  <si>
    <t>2025/03/06 17:18:00+00</t>
  </si>
  <si>
    <t>1200 - 1299 BLOCK OF OATES STREET NE</t>
  </si>
  <si>
    <t>2025/03/06 10:37:00+00</t>
  </si>
  <si>
    <t>2025/03/06 12:10:00+00</t>
  </si>
  <si>
    <t>2025/03/06 15:37:34+00</t>
  </si>
  <si>
    <t>2025/03/06 14:50:00+00</t>
  </si>
  <si>
    <t>2025/03/06 15:30:00+00</t>
  </si>
  <si>
    <t>2025/03/10 02:20:54+00</t>
  </si>
  <si>
    <t>2025/03/06 20:52:00+00</t>
  </si>
  <si>
    <t>2025/03/06 20:54:00+00</t>
  </si>
  <si>
    <t>2025/01/25 23:52:30+00</t>
  </si>
  <si>
    <t>2025/01/25 21:34:00+00</t>
  </si>
  <si>
    <t>2025/01/25 22:43:00+00</t>
  </si>
  <si>
    <t>2025/01/29 20:08:58+00</t>
  </si>
  <si>
    <t>2025/01/29 19:05:00+00</t>
  </si>
  <si>
    <t>2025/01/29 19:10:00+00</t>
  </si>
  <si>
    <t>2025/01/30 18:23:27+00</t>
  </si>
  <si>
    <t>4500 - 4599 BLOCK OF JAY STREET NE</t>
  </si>
  <si>
    <t>2025/01/08 17:05:00+00</t>
  </si>
  <si>
    <t>2025/01/30 18:35:57+00</t>
  </si>
  <si>
    <t>600 - 699 BLOCK OF FERN PLACE NW</t>
  </si>
  <si>
    <t>2025/01/30 18:02:00+00</t>
  </si>
  <si>
    <t>2025/02/01 21:54:57+00</t>
  </si>
  <si>
    <t>700 - 799 BLOCK OF E STREET SE</t>
  </si>
  <si>
    <t>2025/02/01 21:10:00+00</t>
  </si>
  <si>
    <t>2025/02/01 21:51:00+00</t>
  </si>
  <si>
    <t>2025/02/02 16:26:08+00</t>
  </si>
  <si>
    <t>2025/02/02 15:37:00+00</t>
  </si>
  <si>
    <t>2025/02/02 16:24:00+00</t>
  </si>
  <si>
    <t>2025/01/28 23:11:34+00</t>
  </si>
  <si>
    <t>2025/01/28 21:28:00+00</t>
  </si>
  <si>
    <t>2025/03/31 12:53:25+00</t>
  </si>
  <si>
    <t>200 - 220 BLOCK OF 14TH STREET SE</t>
  </si>
  <si>
    <t>2025/03/31 12:00:00+00</t>
  </si>
  <si>
    <t>2025/03/23 18:15:30+00</t>
  </si>
  <si>
    <t>2025/03/23 17:09:00+00</t>
  </si>
  <si>
    <t>2025/03/23 17:57:00+00</t>
  </si>
  <si>
    <t>2025/03/26 13:35:31+00</t>
  </si>
  <si>
    <t>2025/03/26 12:08:00+00</t>
  </si>
  <si>
    <t>2025/03/27 14:01:57+00</t>
  </si>
  <si>
    <t>400 - 599 BLOCK OF K STREET SW</t>
  </si>
  <si>
    <t>2025/03/27 12:38:00+00</t>
  </si>
  <si>
    <t>2025/03/27 12:45:00+00</t>
  </si>
  <si>
    <t>2025/03/28 03:51:54+00</t>
  </si>
  <si>
    <t>1720 - 1799 BLOCK OF 3RD STREET NE</t>
  </si>
  <si>
    <t>2025/02/27 17:00:00+00</t>
  </si>
  <si>
    <t>2025/03/27 18:34:00+00</t>
  </si>
  <si>
    <t>2025/02/03 17:09:55+00</t>
  </si>
  <si>
    <t>2025/02/03 12:45:00+00</t>
  </si>
  <si>
    <t>2025/02/03 17:53:48+00</t>
  </si>
  <si>
    <t>2025/02/01 02:15:00+00</t>
  </si>
  <si>
    <t>2025/02/04 00:35:34+00</t>
  </si>
  <si>
    <t>2025/02/03 23:16:00+00</t>
  </si>
  <si>
    <t>2025/02/03 23:57:00+00</t>
  </si>
  <si>
    <t>2025/02/05 20:42:51+00</t>
  </si>
  <si>
    <t>4000 - 4099 BLOCK OF 5TH STREET NW</t>
  </si>
  <si>
    <t>2025/02/05 18:12:00+00</t>
  </si>
  <si>
    <t>2025/02/06 18:47:18+00</t>
  </si>
  <si>
    <t>2025/02/05 05:01:00+00</t>
  </si>
  <si>
    <t>2025/01/29 23:32:01+00</t>
  </si>
  <si>
    <t>2025/01/29 13:10:00+00</t>
  </si>
  <si>
    <t>2025/01/29 21:10:00+00</t>
  </si>
  <si>
    <t>2025/01/31 14:33:52+00</t>
  </si>
  <si>
    <t>6400 - 6499 BLOCK OF LUZON AVENUE NW</t>
  </si>
  <si>
    <t>2025/01/31 13:16:00+00</t>
  </si>
  <si>
    <t>2025/01/31 13:59:00+00</t>
  </si>
  <si>
    <t>2025/01/31 18:03:49+00</t>
  </si>
  <si>
    <t>2025/01/31 17:31:00+00</t>
  </si>
  <si>
    <t>2025/01/31 17:49:00+00</t>
  </si>
  <si>
    <t>2025/02/01 00:02:30+00</t>
  </si>
  <si>
    <t>100 - 115 BLOCK OF RHODE ISLAND AVENUE NW</t>
  </si>
  <si>
    <t>2025/01/31 17:48:00+00</t>
  </si>
  <si>
    <t>2025/01/31 22:17:00+00</t>
  </si>
  <si>
    <t>2025/02/01 03:49:23+00</t>
  </si>
  <si>
    <t>3033 - 3098 BLOCK OF STANTON ROAD SE</t>
  </si>
  <si>
    <t>2025/01/31 21:17:00+00</t>
  </si>
  <si>
    <t>2025/02/01 01:10:00+00</t>
  </si>
  <si>
    <t>2025/02/03 02:48:36+00</t>
  </si>
  <si>
    <t>2025/02/02 22:54:00+00</t>
  </si>
  <si>
    <t>2025/02/03 00:02:00+00</t>
  </si>
  <si>
    <t>2025/02/04 02:43:10+00</t>
  </si>
  <si>
    <t>110 - 199 BLOCK OF I STREET SE</t>
  </si>
  <si>
    <t>2025/02/04 01:28:00+00</t>
  </si>
  <si>
    <t>2025/02/04 02:32:00+00</t>
  </si>
  <si>
    <t>2025/03/20 12:01:42+00</t>
  </si>
  <si>
    <t>1800 - 1899 BLOCK OF CALIFORNIA STREET NW</t>
  </si>
  <si>
    <t>2025/03/19 00:30:00+00</t>
  </si>
  <si>
    <t>2025/02/24 08:43:25+00</t>
  </si>
  <si>
    <t>DAHLIA STREET NW AND GEORGIA AVENUE NW</t>
  </si>
  <si>
    <t>2025/02/24 05:26:00+00</t>
  </si>
  <si>
    <t>2025/02/24 05:42:00+00</t>
  </si>
  <si>
    <t>2025/02/25 02:29:47+00</t>
  </si>
  <si>
    <t>2025/02/25 00:34:00+00</t>
  </si>
  <si>
    <t>2025/02/25 01:44:00+00</t>
  </si>
  <si>
    <t>2025/02/25 17:35:26+00</t>
  </si>
  <si>
    <t>2025/01/29 15:15:00+00</t>
  </si>
  <si>
    <t>2025/02/28 13:31:44+00</t>
  </si>
  <si>
    <t>3400 - 3499 BLOCK OF 24TH STREET NE</t>
  </si>
  <si>
    <t>2025/02/28 11:37:00+00</t>
  </si>
  <si>
    <t>2025/03/01 00:35:14+00</t>
  </si>
  <si>
    <t>2025/02/28 20:50:00+00</t>
  </si>
  <si>
    <t>2025/02/28 20:55:00+00</t>
  </si>
  <si>
    <t>2025/03/03 16:17:27+00</t>
  </si>
  <si>
    <t>2025/03/03 13:15:00+00</t>
  </si>
  <si>
    <t>2025/03/03 15:07:00+00</t>
  </si>
  <si>
    <t>2025/03/04 22:15:07+00</t>
  </si>
  <si>
    <t>2025/03/01 08:23:24+00</t>
  </si>
  <si>
    <t>1500 - 1599 BLOCK OF MARION STREET NW</t>
  </si>
  <si>
    <t>2025/03/01 06:12:00+00</t>
  </si>
  <si>
    <t>2025/03/01 06:20:00+00</t>
  </si>
  <si>
    <t>2025/03/04 03:08:08+00</t>
  </si>
  <si>
    <t>1500 - 1598 BLOCK OF OATES STREET NE</t>
  </si>
  <si>
    <t>2025/03/04 02:23:00+00</t>
  </si>
  <si>
    <t>2025/03/04 03:00:00+00</t>
  </si>
  <si>
    <t>2025/03/05 00:30:06+00</t>
  </si>
  <si>
    <t>2025/03/04 20:45:00+00</t>
  </si>
  <si>
    <t>2025/03/04 21:10:00+00</t>
  </si>
  <si>
    <t>2025/03/06 14:42:53+00</t>
  </si>
  <si>
    <t>2025/03/06 13:51:00+00</t>
  </si>
  <si>
    <t>2025/03/06 14:17:00+00</t>
  </si>
  <si>
    <t>2025/03/06 20:52:10+00</t>
  </si>
  <si>
    <t>2025/03/06 20:28:00+00</t>
  </si>
  <si>
    <t>2025/03/11 20:55:53+00</t>
  </si>
  <si>
    <t>4200 - 4249 BLOCK OF 44TH STREET NW</t>
  </si>
  <si>
    <t>001004 3</t>
  </si>
  <si>
    <t>2025/03/11 17:50:00+00</t>
  </si>
  <si>
    <t>2025/03/11 18:00:00+00</t>
  </si>
  <si>
    <t>2025/03/13 15:40:32+00</t>
  </si>
  <si>
    <t>2025/03/14 20:45:01+00</t>
  </si>
  <si>
    <t>2025/03/13 01:50:00+00</t>
  </si>
  <si>
    <t>2025/03/13 01:55:00+00</t>
  </si>
  <si>
    <t>2025/02/23 00:21:33+00</t>
  </si>
  <si>
    <t>600 - 639 BLOCK OF WHARF STREET SW</t>
  </si>
  <si>
    <t>2025/02/18 13:05:00+00</t>
  </si>
  <si>
    <t>2025/02/28 23:40:43+00</t>
  </si>
  <si>
    <t>2025/02/28 23:40:00+00</t>
  </si>
  <si>
    <t>2025/03/01 10:53:19+00</t>
  </si>
  <si>
    <t>2025/03/01 08:24:00+00</t>
  </si>
  <si>
    <t>2025/03/01 10:30:00+00</t>
  </si>
  <si>
    <t>2025/03/01 16:57:54+00</t>
  </si>
  <si>
    <t>320 - 399 BLOCK OF 7TH STREET NW</t>
  </si>
  <si>
    <t>2025/03/01 16:24:00+00</t>
  </si>
  <si>
    <t>2025/03/03 10:48:25+00</t>
  </si>
  <si>
    <t>12 - 29 BLOCK OF N STREET SW</t>
  </si>
  <si>
    <t>2025/03/01 19:10:00+00</t>
  </si>
  <si>
    <t>2025/03/02 19:11:00+00</t>
  </si>
  <si>
    <t>2025/03/03 20:25:28+00</t>
  </si>
  <si>
    <t>2025/03/03 19:57:00+00</t>
  </si>
  <si>
    <t>2025/03/03 20:10:00+00</t>
  </si>
  <si>
    <t>2025/03/05 15:48:19+00</t>
  </si>
  <si>
    <t>100 - 199 BLOCK OF 10TH STREET SE</t>
  </si>
  <si>
    <t>2025/03/05 15:15:00+00</t>
  </si>
  <si>
    <t>2025/02/11 00:01:22+00</t>
  </si>
  <si>
    <t>2025/02/10 21:31:00+00</t>
  </si>
  <si>
    <t>2025/02/10 23:26:00+00</t>
  </si>
  <si>
    <t>2025/02/11 02:29:45+00</t>
  </si>
  <si>
    <t>900 - 999 BLOCK OF K STREET NW</t>
  </si>
  <si>
    <t>2025/02/13 12:39:28+00</t>
  </si>
  <si>
    <t>2025/02/13 17:31:10+00</t>
  </si>
  <si>
    <t>2025/02/13 05:30:00+00</t>
  </si>
  <si>
    <t>2025/02/13 16:04:00+00</t>
  </si>
  <si>
    <t>2025/04/01 05:32:06+00</t>
  </si>
  <si>
    <t>1 - 110 BLOCK OF 13TH STREET SE</t>
  </si>
  <si>
    <t>2025/04/01 01:30:00+00</t>
  </si>
  <si>
    <t>2025/04/01 04:01:00+00</t>
  </si>
  <si>
    <t>2025/01/14 16:00:53+00</t>
  </si>
  <si>
    <t>1100 - 1199 BLOCK OF 25TH STREET NW</t>
  </si>
  <si>
    <t>2024/12/04 00:10:00+00</t>
  </si>
  <si>
    <t>2024/12/04 00:25:00+00</t>
  </si>
  <si>
    <t>2025/01/19 00:31:05+00</t>
  </si>
  <si>
    <t>900 - 922 BLOCK OF P STREET NW</t>
  </si>
  <si>
    <t>2025/02/08 02:31:53+00</t>
  </si>
  <si>
    <t>2025/02/07 19:54:00+00</t>
  </si>
  <si>
    <t>2025/02/07 19:55:00+00</t>
  </si>
  <si>
    <t>2025/02/25 20:31:08+00</t>
  </si>
  <si>
    <t>4300 - 4399 BLOCK OF HARRISON STREET NW</t>
  </si>
  <si>
    <t>2025/02/11 16:45:00+00</t>
  </si>
  <si>
    <t>2025/02/11 17:03:00+00</t>
  </si>
  <si>
    <t>2025/02/08 14:10:23+00</t>
  </si>
  <si>
    <t>2025/02/08 13:30:00+00</t>
  </si>
  <si>
    <t>2025/02/11 18:43:45+00</t>
  </si>
  <si>
    <t>2025/02/11 16:04:00+00</t>
  </si>
  <si>
    <t>2025/02/11 17:21:00+00</t>
  </si>
  <si>
    <t>2025/02/11 18:12:41+00</t>
  </si>
  <si>
    <t>2025/02/11 18:05:00+00</t>
  </si>
  <si>
    <t>2025/02/24 15:28:16+00</t>
  </si>
  <si>
    <t>2025/02/24 13:21:00+00</t>
  </si>
  <si>
    <t>2025/02/24 15:30:00+00</t>
  </si>
  <si>
    <t>2025/02/26 01:33:24+00</t>
  </si>
  <si>
    <t>2025/02/26 00:10:00+00</t>
  </si>
  <si>
    <t>2025/02/26 01:00:00+00</t>
  </si>
  <si>
    <t>2025/03/30 20:22:04+00</t>
  </si>
  <si>
    <t>2025/03/30 19:39:00+00</t>
  </si>
  <si>
    <t>2025/03/30 20:22:00+00</t>
  </si>
  <si>
    <t>2025/03/15 03:01:37+00</t>
  </si>
  <si>
    <t>1400 - 1499 BLOCK OF INGRAHAM STREET NW</t>
  </si>
  <si>
    <t>2025/03/14 15:20:00+00</t>
  </si>
  <si>
    <t>2025/03/15 19:47:21+00</t>
  </si>
  <si>
    <t>2025/03/15 18:59:00+00</t>
  </si>
  <si>
    <t>2025/03/15 19:47:00+00</t>
  </si>
  <si>
    <t>2025/01/17 02:40:00+00</t>
  </si>
  <si>
    <t>2025/01/16 21:14:00+00</t>
  </si>
  <si>
    <t>2025/01/17 00:45:00+00</t>
  </si>
  <si>
    <t>2025/01/17 22:02:39+00</t>
  </si>
  <si>
    <t>2025/01/18 02:56:53+00</t>
  </si>
  <si>
    <t>1730 - 1799 BLOCK OF L STREET NE</t>
  </si>
  <si>
    <t>2025/01/18 02:18:00+00</t>
  </si>
  <si>
    <t>2025/01/18 02:38:00+00</t>
  </si>
  <si>
    <t>2025/01/18 20:42:31+00</t>
  </si>
  <si>
    <t>2025/01/18 19:36:00+00</t>
  </si>
  <si>
    <t>2025/01/21 21:50:40+00</t>
  </si>
  <si>
    <t>1500 - 1599 BLOCK OF GALES STREET NE</t>
  </si>
  <si>
    <t>2025/01/21 12:00:00+00</t>
  </si>
  <si>
    <t>2025/01/21 20:30:00+00</t>
  </si>
  <si>
    <t>2025/01/23 15:41:27+00</t>
  </si>
  <si>
    <t>2025/01/23 15:01:00+00</t>
  </si>
  <si>
    <t>2025/01/24 02:59:27+00</t>
  </si>
  <si>
    <t>1400 - 1599 BLOCK OF KENNEDY STREET NW</t>
  </si>
  <si>
    <t>2025/01/23 23:45:00+00</t>
  </si>
  <si>
    <t>2025/01/23 23:56:00+00</t>
  </si>
  <si>
    <t>2025/02/27 21:51:46+00</t>
  </si>
  <si>
    <t>2025/02/27 20:42:00+00</t>
  </si>
  <si>
    <t>2025/02/27 21:12:00+00</t>
  </si>
  <si>
    <t>2025/02/28 05:12:25+00</t>
  </si>
  <si>
    <t>2025/02/27 10:30:00+00</t>
  </si>
  <si>
    <t>2025/02/27 10:45:00+00</t>
  </si>
  <si>
    <t>2025/02/28 19:20:10+00</t>
  </si>
  <si>
    <t>400 - 499 BLOCK OF 19TH STREET NE</t>
  </si>
  <si>
    <t>2025/02/26 02:20:00+00</t>
  </si>
  <si>
    <t>2025/03/03 13:49:09+00</t>
  </si>
  <si>
    <t>2025/03/03 13:10:00+00</t>
  </si>
  <si>
    <t>2025/03/03 13:14:00+00</t>
  </si>
  <si>
    <t>2025/03/06 19:51:40+00</t>
  </si>
  <si>
    <t>2025/03/06 17:10:00+00</t>
  </si>
  <si>
    <t>2025/03/06 17:39:00+00</t>
  </si>
  <si>
    <t>2025/03/07 19:24:51+00</t>
  </si>
  <si>
    <t>2025/03/07 16:19:00+00</t>
  </si>
  <si>
    <t>2025/03/07 16:23:00+00</t>
  </si>
  <si>
    <t>2025/03/07 19:11:23+00</t>
  </si>
  <si>
    <t>806 - 899 BLOCK OF WEBSTER STREET NW</t>
  </si>
  <si>
    <t>2025/03/07 01:34:00+00</t>
  </si>
  <si>
    <t>2025/03/07 04:30:00+00</t>
  </si>
  <si>
    <t>2025/03/08 17:49:47+00</t>
  </si>
  <si>
    <t>2025/03/08 17:43:00+00</t>
  </si>
  <si>
    <t>2025/03/08 17:46:00+00</t>
  </si>
  <si>
    <t>2025/03/08 23:11:27+00</t>
  </si>
  <si>
    <t>2025/03/08 22:09:00+00</t>
  </si>
  <si>
    <t>2025/03/08 23:11:00+00</t>
  </si>
  <si>
    <t>2025/03/21 12:11:43+00</t>
  </si>
  <si>
    <t>2025/03/21 08:00:00+00</t>
  </si>
  <si>
    <t>2025/03/22 07:22:09+00</t>
  </si>
  <si>
    <t>2025/03/22 05:59:00+00</t>
  </si>
  <si>
    <t>2025/03/22 07:30:00+00</t>
  </si>
  <si>
    <t>2025/03/18 21:30:14+00</t>
  </si>
  <si>
    <t>2025/03/18 20:08:00+00</t>
  </si>
  <si>
    <t>2025/03/24 17:44:44+00</t>
  </si>
  <si>
    <t>1000 - 1099 BLOCK OF H STREET NW</t>
  </si>
  <si>
    <t>2025/03/21 21:18:00+00</t>
  </si>
  <si>
    <t>2025/03/21 21:20:00+00</t>
  </si>
  <si>
    <t>2025/03/22 22:37:56+00</t>
  </si>
  <si>
    <t>900 - 999 BLOCK OF 10TH STREET NE</t>
  </si>
  <si>
    <t>2025/03/21 16:15:00+00</t>
  </si>
  <si>
    <t>2025/03/21 17:00:00+00</t>
  </si>
  <si>
    <t>2025/03/26 17:43:02+00</t>
  </si>
  <si>
    <t>2025/03/25 22:32:00+00</t>
  </si>
  <si>
    <t>2025/03/27 20:15:33+00</t>
  </si>
  <si>
    <t>2025/03/27 14:44:00+00</t>
  </si>
  <si>
    <t>2025/03/27 16:00:00+00</t>
  </si>
  <si>
    <t>2025/03/30 00:57:09+00</t>
  </si>
  <si>
    <t>900 - 999 BLOCK OF JACKSON STREET NE</t>
  </si>
  <si>
    <t>2025/03/29 21:21:00+00</t>
  </si>
  <si>
    <t>2025/01/15 05:00:00+00</t>
  </si>
  <si>
    <t>1400 - 1499 BLOCK OF DOWNING STREET NE</t>
  </si>
  <si>
    <t>2024/08/06 09:46:00+00</t>
  </si>
  <si>
    <t>2024/08/06 11:54:00+00</t>
  </si>
  <si>
    <t>2025/03/29 01:06:58+00</t>
  </si>
  <si>
    <t>2025/03/28 20:50:00+00</t>
  </si>
  <si>
    <t>2025/03/28 21:10:00+00</t>
  </si>
  <si>
    <t>2025/03/30 20:26:42+00</t>
  </si>
  <si>
    <t>2025/03/30 20:00:00+00</t>
  </si>
  <si>
    <t>2025/04/01 02:32:15+00</t>
  </si>
  <si>
    <t>2025/03/30 06:00:00+00</t>
  </si>
  <si>
    <t>2025/02/12 20:52:28+00</t>
  </si>
  <si>
    <t>2300 - 2399 BLOCK OF CONNECTICUT AVENUE NW</t>
  </si>
  <si>
    <t>004001 3</t>
  </si>
  <si>
    <t>2025/02/12 18:22:00+00</t>
  </si>
  <si>
    <t>2025/02/12 18:26:00+00</t>
  </si>
  <si>
    <t>2025/01/01 15:19:35+00</t>
  </si>
  <si>
    <t>2025/01/04 21:00:40+00</t>
  </si>
  <si>
    <t>2025/01/04 18:53:00+00</t>
  </si>
  <si>
    <t>2025/01/04 20:02:00+00</t>
  </si>
  <si>
    <t>2025/03/11 20:12:54+00</t>
  </si>
  <si>
    <t>2025/03/11 03:01:00+00</t>
  </si>
  <si>
    <t>2025/03/11 03:03:00+00</t>
  </si>
  <si>
    <t>2025/03/13 11:55:33+00</t>
  </si>
  <si>
    <t>7600 - 7699 BLOCK OF GEORGIA AVENUE NW</t>
  </si>
  <si>
    <t>2025/03/13 08:25:00+00</t>
  </si>
  <si>
    <t>2025/03/13 08:31:00+00</t>
  </si>
  <si>
    <t>2025/03/14 19:12:06+00</t>
  </si>
  <si>
    <t>2025/03/14 18:49:00+00</t>
  </si>
  <si>
    <t>2025/03/28 19:05:36+00</t>
  </si>
  <si>
    <t>2025/03/19 12:30:00+00</t>
  </si>
  <si>
    <t>2025/03/19 18:00:00+00</t>
  </si>
  <si>
    <t>2025/03/22 00:23:06+00</t>
  </si>
  <si>
    <t>2025/03/21 23:05:00+00</t>
  </si>
  <si>
    <t>2025/03/21 23:09:00+00</t>
  </si>
  <si>
    <t>2025/03/31 01:55:29+00</t>
  </si>
  <si>
    <t>3100 - 3199 BLOCK OF SHERMAN AVENUE NW</t>
  </si>
  <si>
    <t>2025/03/30 23:32:00+00</t>
  </si>
  <si>
    <t>2025/03/30 23:35:00+00</t>
  </si>
  <si>
    <t>2025/03/31 17:34:53+00</t>
  </si>
  <si>
    <t>1100 - 1199 BLOCK OF 47TH PLACE NE</t>
  </si>
  <si>
    <t>2025/03/31 15:34:00+00</t>
  </si>
  <si>
    <t>2025/03/31 17:22:00+00</t>
  </si>
  <si>
    <t>2025/01/13 20:01:24+00</t>
  </si>
  <si>
    <t>5000 - 5099 BLOCK OF 3RD STREET NW</t>
  </si>
  <si>
    <t>2025/01/08 16:33:00+00</t>
  </si>
  <si>
    <t>2025/02/26 11:01:08+00</t>
  </si>
  <si>
    <t>1900 - 1917 BLOCK OF 13TH STREET NW</t>
  </si>
  <si>
    <t>2025/02/19 19:29:00+00</t>
  </si>
  <si>
    <t>2025/02/19 19:30:00+00</t>
  </si>
  <si>
    <t>2025/03/29 14:06:49+00</t>
  </si>
  <si>
    <t>2025/03/29 13:33:00+00</t>
  </si>
  <si>
    <t>2025/03/29 14:06:00+00</t>
  </si>
  <si>
    <t>2025/03/29 17:35:26+00</t>
  </si>
  <si>
    <t>2025/03/26 22:00:00+00</t>
  </si>
  <si>
    <t>2025/03/27 12:00:00+00</t>
  </si>
  <si>
    <t>2025/03/29 17:15:33+00</t>
  </si>
  <si>
    <t>1200 - 1299 BLOCK OF 23RD STREET NW</t>
  </si>
  <si>
    <t>2025/03/28 22:00:00+00</t>
  </si>
  <si>
    <t>2025/02/04 17:01:32+00</t>
  </si>
  <si>
    <t>2025/02/02 13:40:00+00</t>
  </si>
  <si>
    <t>2025/03/28 00:01:22+00</t>
  </si>
  <si>
    <t>3800 - 3899 BLOCK OF KANSAS AVENUE NW</t>
  </si>
  <si>
    <t>2025/03/16 11:15:00+00</t>
  </si>
  <si>
    <t>2025/03/17 11:20:00+00</t>
  </si>
  <si>
    <t>2025/03/31 09:33:57+00</t>
  </si>
  <si>
    <t>2025/03/31 07:56:00+00</t>
  </si>
  <si>
    <t>2025/03/31 08:30:00+00</t>
  </si>
  <si>
    <t>2025/01/30 02:01:47+00</t>
  </si>
  <si>
    <t>2700 - 2799 BLOCK OF 11TH STREET NW</t>
  </si>
  <si>
    <t>2025/01/25 23:11:00+00</t>
  </si>
  <si>
    <t>2025/01/25 23:12:00+00</t>
  </si>
  <si>
    <t>2025/02/18 11:31:03+00</t>
  </si>
  <si>
    <t>1000 - 1099 BLOCK OF 6TH STREET NE</t>
  </si>
  <si>
    <t>2025/02/17 18:24:00+00</t>
  </si>
  <si>
    <t>2025/02/17 18:25:00+00</t>
  </si>
  <si>
    <t>2025/02/25 15:31:09+00</t>
  </si>
  <si>
    <t>2025/02/24 14:30:00+00</t>
  </si>
  <si>
    <t>2025/02/24 21:55:00+00</t>
  </si>
  <si>
    <t>2025/03/25 12:00:54+00</t>
  </si>
  <si>
    <t>2025/03/05 19:45:00+00</t>
  </si>
  <si>
    <t>2025/01/03 12:41:58+00</t>
  </si>
  <si>
    <t>2025/01/03 00:30:00+00</t>
  </si>
  <si>
    <t>2025/01/03 01:00:00+00</t>
  </si>
  <si>
    <t>2025/01/11 21:48:09+00</t>
  </si>
  <si>
    <t>1500 - 1599 BLOCK OF INDEPENDENCE AVENUE SE</t>
  </si>
  <si>
    <t>2025/01/11 20:46:00+00</t>
  </si>
  <si>
    <t>2025/01/11 21:21:00+00</t>
  </si>
  <si>
    <t>2025/01/11 23:57:08+00</t>
  </si>
  <si>
    <t>4620 - 4699 BLOCK OF 40TH STREET NW</t>
  </si>
  <si>
    <t>2025/01/11 23:04:00+00</t>
  </si>
  <si>
    <t>2025/01/12 00:57:00+00</t>
  </si>
  <si>
    <t>2025/01/14 15:38:15+00</t>
  </si>
  <si>
    <t>2025/01/14 15:07:00+00</t>
  </si>
  <si>
    <t>2025/01/14 15:35:00+00</t>
  </si>
  <si>
    <t>2025/01/14 18:24:53+00</t>
  </si>
  <si>
    <t>500 - 699 BLOCK OF JEFFERSON STREET NW</t>
  </si>
  <si>
    <t>2024/12/14 17:30:00+00</t>
  </si>
  <si>
    <t>2024/12/14 22:24:00+00</t>
  </si>
  <si>
    <t>2025/03/16 19:31:48+00</t>
  </si>
  <si>
    <t>1600 - 1699 BLOCK OF FRANKLIN STREET NE</t>
  </si>
  <si>
    <t>2025/03/16 18:45:00+00</t>
  </si>
  <si>
    <t>2025/03/17 21:52:44+00</t>
  </si>
  <si>
    <t>2025/03/17 21:24:00+00</t>
  </si>
  <si>
    <t>2025/03/17 21:26:00+00</t>
  </si>
  <si>
    <t>2025/03/19 09:54:53+00</t>
  </si>
  <si>
    <t>2025/03/19 07:31:00+00</t>
  </si>
  <si>
    <t>2025/03/19 07:39:00+00</t>
  </si>
  <si>
    <t>2025/03/23 17:19:45+00</t>
  </si>
  <si>
    <t>2025/03/23 16:27:00+00</t>
  </si>
  <si>
    <t>2025/03/23 16:54:00+00</t>
  </si>
  <si>
    <t>2025/03/24 11:56:53+00</t>
  </si>
  <si>
    <t>2025/03/24 11:26:00+00</t>
  </si>
  <si>
    <t>2025/03/24 11:56:00+00</t>
  </si>
  <si>
    <t>2025/03/28 02:23:01+00</t>
  </si>
  <si>
    <t>2025/03/28 00:35:00+00</t>
  </si>
  <si>
    <t>2025/03/28 00:45:00+00</t>
  </si>
  <si>
    <t>2025/03/17 13:20:59+00</t>
  </si>
  <si>
    <t>1300 - 1391 BLOCK OF DELAFIELD PLACE NW</t>
  </si>
  <si>
    <t>2025/03/17 11:21:00+00</t>
  </si>
  <si>
    <t>2025/01/25 12:30:34+00</t>
  </si>
  <si>
    <t>2025/01/04 17:23:00+00</t>
  </si>
  <si>
    <t>2025/01/04 18:24:00+00</t>
  </si>
  <si>
    <t>2025/03/15 13:08:25+00</t>
  </si>
  <si>
    <t>7TH STREET NE AND JACKSON STREET NE</t>
  </si>
  <si>
    <t>2025/03/15 12:35:00+00</t>
  </si>
  <si>
    <t>2025/03/15 13:08:00+00</t>
  </si>
  <si>
    <t>2025/02/25 01:20:11+00</t>
  </si>
  <si>
    <t>2025/02/24 23:16:00+00</t>
  </si>
  <si>
    <t>2025/02/24 23:56:00+00</t>
  </si>
  <si>
    <t>2025/01/03 07:10:44+00</t>
  </si>
  <si>
    <t>2025/01/03 05:47:00+00</t>
  </si>
  <si>
    <t>2025/01/03 18:48:42+00</t>
  </si>
  <si>
    <t>700 - 799 BLOCK OF P STREET NW</t>
  </si>
  <si>
    <t>2025/01/02 16:00:00+00</t>
  </si>
  <si>
    <t>2025/01/03 06:00:00+00</t>
  </si>
  <si>
    <t>2025/01/04 21:38:37+00</t>
  </si>
  <si>
    <t>4812 - 4899 BLOCK OF GEORGIA AVENUE NW</t>
  </si>
  <si>
    <t>2025/01/03 19:10:00+00</t>
  </si>
  <si>
    <t>2025/01/03 21:06:00+00</t>
  </si>
  <si>
    <t>2025/01/04 02:21:37+00</t>
  </si>
  <si>
    <t>2025/01/03 22:12:00+00</t>
  </si>
  <si>
    <t>2025/01/03 22:45:00+00</t>
  </si>
  <si>
    <t>2025/01/04 16:31:38+00</t>
  </si>
  <si>
    <t>2025/01/04 15:08:00+00</t>
  </si>
  <si>
    <t>2025/01/04 15:09:00+00</t>
  </si>
  <si>
    <t>2025/02/14 19:46:35+00</t>
  </si>
  <si>
    <t>5000 - 5099 BLOCK OF EASTERN AVENUE NE</t>
  </si>
  <si>
    <t>2025/02/15 11:47:01+00</t>
  </si>
  <si>
    <t>4713 - 4950 BLOCK OF SARGENT ROAD NE</t>
  </si>
  <si>
    <t>2025/02/15 09:00:00+00</t>
  </si>
  <si>
    <t>2025/02/15 23:57:14+00</t>
  </si>
  <si>
    <t>2025/02/15 23:06:00+00</t>
  </si>
  <si>
    <t>2025/02/15 23:50:00+00</t>
  </si>
  <si>
    <t>2025/03/30 08:42:18+00</t>
  </si>
  <si>
    <t>4600 - 4615 BLOCK OF BLAINE STREET NE</t>
  </si>
  <si>
    <t>2025/03/30 08:15:00+00</t>
  </si>
  <si>
    <t>2025/03/30 17:38:33+00</t>
  </si>
  <si>
    <t>2025/03/30 16:43:00+00</t>
  </si>
  <si>
    <t>2025/03/29 09:29:17+00</t>
  </si>
  <si>
    <t>1200 - 1221 BLOCK OF 17TH STREET NW</t>
  </si>
  <si>
    <t>2025/03/29 07:54:00+00</t>
  </si>
  <si>
    <t>2025/03/29 08:07:00+00</t>
  </si>
  <si>
    <t>2025/03/30 23:12:39+00</t>
  </si>
  <si>
    <t>2025/03/30 21:37:00+00</t>
  </si>
  <si>
    <t>2025/03/30 22:34:00+00</t>
  </si>
  <si>
    <t>2025/03/31 10:22:59+00</t>
  </si>
  <si>
    <t>2025/03/31 09:38:00+00</t>
  </si>
  <si>
    <t>2025/03/31 13:44:30+00</t>
  </si>
  <si>
    <t>1000 - 1199 BLOCK OF EVARTS STREET NE</t>
  </si>
  <si>
    <t>2025/03/30 00:00:00+00</t>
  </si>
  <si>
    <t>2025/01/09 23:01:53+00</t>
  </si>
  <si>
    <t>2024/12/31 18:25:00+00</t>
  </si>
  <si>
    <t>2025/01/02 18:25:00+00</t>
  </si>
  <si>
    <t>2025/01/29 00:02:18+00</t>
  </si>
  <si>
    <t>2025/01/25 09:20:00+00</t>
  </si>
  <si>
    <t>2025/02/25 02:44:50+00</t>
  </si>
  <si>
    <t>100 - 151 BLOCK OF M STREET SE</t>
  </si>
  <si>
    <t>2025/02/25 12:29:45+00</t>
  </si>
  <si>
    <t>2025/02/25 08:27:00+00</t>
  </si>
  <si>
    <t>2025/02/25 10:14:00+00</t>
  </si>
  <si>
    <t>2025/02/26 05:53:04+00</t>
  </si>
  <si>
    <t>2025/02/26 03:59:00+00</t>
  </si>
  <si>
    <t>2025/02/26 05:30:00+00</t>
  </si>
  <si>
    <t>2025/02/27 12:14:04+00</t>
  </si>
  <si>
    <t>2025/02/27 01:30:00+00</t>
  </si>
  <si>
    <t>2025/02/27 11:55:00+00</t>
  </si>
  <si>
    <t>2025/03/01 22:51:02+00</t>
  </si>
  <si>
    <t>2025/02/21 16:00:00+00</t>
  </si>
  <si>
    <t>2025/03/04 14:50:24+00</t>
  </si>
  <si>
    <t>2200 - 2299 BLOCK OF SAVANNAH TERRACE SE</t>
  </si>
  <si>
    <t>2025/03/02 17:30:00+00</t>
  </si>
  <si>
    <t>2025/03/06 17:17:43+00</t>
  </si>
  <si>
    <t>2025/02/28 17:30:00+00</t>
  </si>
  <si>
    <t>2025/03/07 19:03:12+00</t>
  </si>
  <si>
    <t>400 - 499 BLOCK OF KENNEDY STREET NW</t>
  </si>
  <si>
    <t>2025/03/07 16:28:00+00</t>
  </si>
  <si>
    <t>2025/03/08 02:37:42+00</t>
  </si>
  <si>
    <t>800 - 819 BLOCK OF 46TH STREET NE</t>
  </si>
  <si>
    <t>2025/03/07 23:14:00+00</t>
  </si>
  <si>
    <t>2025/01/11 02:16:23+00</t>
  </si>
  <si>
    <t>2025/01/11 01:18:00+00</t>
  </si>
  <si>
    <t>2025/01/11 02:00:00+00</t>
  </si>
  <si>
    <t>2025/01/12 02:03:13+00</t>
  </si>
  <si>
    <t>2024/12/31 14:30:00+00</t>
  </si>
  <si>
    <t>2024/12/31 22:30:00+00</t>
  </si>
  <si>
    <t>2025/03/30 05:58:16+00</t>
  </si>
  <si>
    <t>2025/03/30 03:52:00+00</t>
  </si>
  <si>
    <t>2025/04/01 22:46:04+00</t>
  </si>
  <si>
    <t>2025/04/01 21:30:00+00</t>
  </si>
  <si>
    <t>2025/04/01 21:34:00+00</t>
  </si>
  <si>
    <t>2025/04/02 15:08:55+00</t>
  </si>
  <si>
    <t>56 - 99 BLOCK OF M STREET SE</t>
  </si>
  <si>
    <t>2025/04/02 13:05:00+00</t>
  </si>
  <si>
    <t>2025/04/02 14:20:00+00</t>
  </si>
  <si>
    <t>2025/02/22 14:42:01+00</t>
  </si>
  <si>
    <t>2025/02/21 17:00:00+00</t>
  </si>
  <si>
    <t>2025/02/19 12:31:49+00</t>
  </si>
  <si>
    <t>200 - 299 BLOCK OF F STREET NE</t>
  </si>
  <si>
    <t>2025/02/18 20:47:00+00</t>
  </si>
  <si>
    <t>2025/02/18 20:48:00+00</t>
  </si>
  <si>
    <t>2025/03/09 11:33:42+00</t>
  </si>
  <si>
    <t>200 - 399 BLOCK OF OAKWOOD STREET SE</t>
  </si>
  <si>
    <t>2025/03/09 03:53:00+00</t>
  </si>
  <si>
    <t>2025/03/09 07:02:00+00</t>
  </si>
  <si>
    <t>2025/01/12 05:51:20+00</t>
  </si>
  <si>
    <t>2025/01/12 02:45:00+00</t>
  </si>
  <si>
    <t>2025/01/12 04:34:00+00</t>
  </si>
  <si>
    <t>2025/01/15 00:38:25+00</t>
  </si>
  <si>
    <t>2025/01/14 12:45:00+00</t>
  </si>
  <si>
    <t>2025/01/15 01:36:42+00</t>
  </si>
  <si>
    <t>2025/01/14 12:53:00+00</t>
  </si>
  <si>
    <t>2025/01/16 18:00:22+00</t>
  </si>
  <si>
    <t>2025/01/16 17:15:00+00</t>
  </si>
  <si>
    <t>2025/01/16 18:00:00+00</t>
  </si>
  <si>
    <t>2025/01/19 22:00:59+00</t>
  </si>
  <si>
    <t>2025/01/19 21:42:00+00</t>
  </si>
  <si>
    <t>2025/01/19 21:50:00+00</t>
  </si>
  <si>
    <t>2025/01/23 01:32:11+00</t>
  </si>
  <si>
    <t>2025/01/22 23:14:00+00</t>
  </si>
  <si>
    <t>2025/01/22 23:45:00+00</t>
  </si>
  <si>
    <t>2025/01/23 02:37:22+00</t>
  </si>
  <si>
    <t>300 - 349 BLOCK OF I STREET SW</t>
  </si>
  <si>
    <t>2025/01/22 23:30:00+00</t>
  </si>
  <si>
    <t>2025/03/08 02:04:38+00</t>
  </si>
  <si>
    <t>700 - 799 BLOCK OF 12TH STREET NW</t>
  </si>
  <si>
    <t>2025/03/08 00:50:00+00</t>
  </si>
  <si>
    <t>2025/03/08 00:55:00+00</t>
  </si>
  <si>
    <t>2025/03/08 01:23:26+00</t>
  </si>
  <si>
    <t>2025/03/08 00:52:00+00</t>
  </si>
  <si>
    <t>2025/03/08 01:00:00+00</t>
  </si>
  <si>
    <t>2025/03/10 17:54:21+00</t>
  </si>
  <si>
    <t>100 - 159 BLOCK OF R STREET NE</t>
  </si>
  <si>
    <t>2025/03/10 17:54:00+00</t>
  </si>
  <si>
    <t>2025/01/24 17:38:58+00</t>
  </si>
  <si>
    <t>2025/01/23 22:30:00+00</t>
  </si>
  <si>
    <t>2025/01/24 17:16:00+00</t>
  </si>
  <si>
    <t>2025/01/26 11:24:15+00</t>
  </si>
  <si>
    <t>3400 - 3499 BLOCK OF MARTIN LUTHER KING JR AVENUE SE</t>
  </si>
  <si>
    <t>2025/01/26 09:45:00+00</t>
  </si>
  <si>
    <t>2025/02/16 07:37:03+00</t>
  </si>
  <si>
    <t>2025/02/16 07:18:00+00</t>
  </si>
  <si>
    <t>2025/02/16 08:00:00+00</t>
  </si>
  <si>
    <t>2025/02/17 06:49:18+00</t>
  </si>
  <si>
    <t>109 - 199 BLOCK OF 57TH STREET SE</t>
  </si>
  <si>
    <t>2025/02/17 04:53:00+00</t>
  </si>
  <si>
    <t>2025/02/17 06:50:00+00</t>
  </si>
  <si>
    <t>2025/02/18 02:40:49+00</t>
  </si>
  <si>
    <t>2025/02/18 00:51:00+00</t>
  </si>
  <si>
    <t>2025/02/18 01:29:00+00</t>
  </si>
  <si>
    <t>2025/02/21 19:44:56+00</t>
  </si>
  <si>
    <t>2025/03/20 23:09:24+00</t>
  </si>
  <si>
    <t>2025/03/20 19:05:00+00</t>
  </si>
  <si>
    <t>2025/03/20 22:30:00+00</t>
  </si>
  <si>
    <t>2025/03/26 01:52:57+00</t>
  </si>
  <si>
    <t>2025/01/17 10:11:25+00</t>
  </si>
  <si>
    <t>2025/01/17 08:57:00+00</t>
  </si>
  <si>
    <t>2025/01/17 09:50:00+00</t>
  </si>
  <si>
    <t>2025/01/17 22:22:29+00</t>
  </si>
  <si>
    <t>2025/01/17 15:49:00+00</t>
  </si>
  <si>
    <t>2025/01/17 16:52:00+00</t>
  </si>
  <si>
    <t>2025/01/07 06:48:31+00</t>
  </si>
  <si>
    <t>1000 - 1099 BLOCK OF MARYLAND AVENUE NE</t>
  </si>
  <si>
    <t>2025/01/07 04:28:00+00</t>
  </si>
  <si>
    <t>2025/01/07 05:00:00+00</t>
  </si>
  <si>
    <t>2025/01/15 16:09:53+00</t>
  </si>
  <si>
    <t>3200 - 3299 BLOCK OF EAST CAPITOL STREET</t>
  </si>
  <si>
    <t>2025/01/17 01:02:51+00</t>
  </si>
  <si>
    <t>2025/01/16 22:31:00+00</t>
  </si>
  <si>
    <t>2025/01/16 22:32:00+00</t>
  </si>
  <si>
    <t>2025/03/16 02:22:20+00</t>
  </si>
  <si>
    <t>2025/03/15 23:50:00+00</t>
  </si>
  <si>
    <t>2025/03/16 00:33:00+00</t>
  </si>
  <si>
    <t>2025/03/17 17:45:03+00</t>
  </si>
  <si>
    <t>1800 - 1899 BLOCK OF 37TH STREET NW</t>
  </si>
  <si>
    <t>000300 3</t>
  </si>
  <si>
    <t>2025/03/17 15:59:00+00</t>
  </si>
  <si>
    <t>2025/03/17 17:45:00+00</t>
  </si>
  <si>
    <t>2025/03/21 20:35:37+00</t>
  </si>
  <si>
    <t>4827 - 4899 BLOCK OF V STREET NW</t>
  </si>
  <si>
    <t>2025/03/21 17:15:00+00</t>
  </si>
  <si>
    <t>2025/03/21 21:46:32+00</t>
  </si>
  <si>
    <t>2025/03/21 19:31:00+00</t>
  </si>
  <si>
    <t>2025/03/24 18:43:11+00</t>
  </si>
  <si>
    <t>1800 - 1819 BLOCK OF TOBIAS DRIVE SE</t>
  </si>
  <si>
    <t>2025/03/24 13:45:00+00</t>
  </si>
  <si>
    <t>2025/03/24 14:00:00+00</t>
  </si>
  <si>
    <t>2025/03/25 16:45:42+00</t>
  </si>
  <si>
    <t>3300 - 3399 BLOCK OF WISCONSIN AVENUE NW</t>
  </si>
  <si>
    <t>2025/03/25 15:34:00+00</t>
  </si>
  <si>
    <t>2025/03/27 12:55:51+00</t>
  </si>
  <si>
    <t>1300 - 1399 BLOCK OF 11TH STREET NW</t>
  </si>
  <si>
    <t>2025/03/30 06:50:28+00</t>
  </si>
  <si>
    <t>900 - 999 BLOCK OF 13TH STREET NW</t>
  </si>
  <si>
    <t>2025/03/30 02:30:00+00</t>
  </si>
  <si>
    <t>2025/03/30 06:30:00+00</t>
  </si>
  <si>
    <t>2025/02/15 11:31:19+00</t>
  </si>
  <si>
    <t>2025/02/14 18:14:00+00</t>
  </si>
  <si>
    <t>2025/02/15 02:15:00+00</t>
  </si>
  <si>
    <t>2025/03/27 23:02:29+00</t>
  </si>
  <si>
    <t>200 - 249 BLOCK OF KENTUCKY AVENUE SE</t>
  </si>
  <si>
    <t>2025/03/08 13:00:00+00</t>
  </si>
  <si>
    <t>2025/03/11 17:00:00+00</t>
  </si>
  <si>
    <t>2025/02/01 01:15:09+00</t>
  </si>
  <si>
    <t>2025/02/01 00:31:00+00</t>
  </si>
  <si>
    <t>2025/02/01 01:15:00+00</t>
  </si>
  <si>
    <t>2025/01/25 12:30:10+00</t>
  </si>
  <si>
    <t>1 - 21 BLOCK OF RHODE ISLAND AVENUE NE</t>
  </si>
  <si>
    <t>2025/01/25 11:52:00+00</t>
  </si>
  <si>
    <t>2025/01/25 12:30:00+00</t>
  </si>
  <si>
    <t>2025/01/25 19:00:54+00</t>
  </si>
  <si>
    <t>1500 - 1599 BLOCK OF ISHERWOOD STREET NE</t>
  </si>
  <si>
    <t>2025/01/25 17:10:00+00</t>
  </si>
  <si>
    <t>2025/01/25 17:30:00+00</t>
  </si>
  <si>
    <t>2025/01/25 21:09:16+00</t>
  </si>
  <si>
    <t>2025/01/25 20:15:00+00</t>
  </si>
  <si>
    <t>2025/01/25 21:30:00+00</t>
  </si>
  <si>
    <t>2025/01/27 06:12:50+00</t>
  </si>
  <si>
    <t>2025/01/26 20:45:00+00</t>
  </si>
  <si>
    <t>2025/01/26 23:38:00+00</t>
  </si>
  <si>
    <t>2025/01/28 03:28:33+00</t>
  </si>
  <si>
    <t>2025/01/28 02:47:00+00</t>
  </si>
  <si>
    <t>2025/01/28 03:20:00+00</t>
  </si>
  <si>
    <t>2025/01/28 19:27:25+00</t>
  </si>
  <si>
    <t>2025/01/28 13:11:00+00</t>
  </si>
  <si>
    <t>2025/01/28 14:04:00+00</t>
  </si>
  <si>
    <t>2025/01/28 15:17:28+00</t>
  </si>
  <si>
    <t>3600 - 3679 BLOCK OF 10TH STREET NE</t>
  </si>
  <si>
    <t>2025/01/28 14:48:00+00</t>
  </si>
  <si>
    <t>2025/02/02 03:07:17+00</t>
  </si>
  <si>
    <t>2025/02/02 01:21:00+00</t>
  </si>
  <si>
    <t>2025/02/04 03:36:54+00</t>
  </si>
  <si>
    <t>2025/02/04 02:12:00+00</t>
  </si>
  <si>
    <t>2025/02/04 03:14:00+00</t>
  </si>
  <si>
    <t>2025/02/04 23:32:13+00</t>
  </si>
  <si>
    <t>2025/02/04 22:57:00+00</t>
  </si>
  <si>
    <t>2025/02/04 23:32:00+00</t>
  </si>
  <si>
    <t>2025/02/06 17:45:54+00</t>
  </si>
  <si>
    <t>2025/02/06 14:44:00+00</t>
  </si>
  <si>
    <t>2025/02/06 17:20:00+00</t>
  </si>
  <si>
    <t>2025/01/05 02:14:07+00</t>
  </si>
  <si>
    <t>2025/01/04 22:18:00+00</t>
  </si>
  <si>
    <t>2025/01/04 23:26:00+00</t>
  </si>
  <si>
    <t>2025/01/05 00:56:22+00</t>
  </si>
  <si>
    <t>3000 - 3099 BLOCK OF Q STREET NW</t>
  </si>
  <si>
    <t>2025/01/04 23:27:00+00</t>
  </si>
  <si>
    <t>2025/01/05 00:56:00+00</t>
  </si>
  <si>
    <t>2025/01/10 08:15:37+00</t>
  </si>
  <si>
    <t>2025/01/10 06:57:00+00</t>
  </si>
  <si>
    <t>2025/01/10 08:10:00+00</t>
  </si>
  <si>
    <t>2025/01/11 21:00:58+00</t>
  </si>
  <si>
    <t>1200 - 1225 BLOCK OF 28TH STREET NW</t>
  </si>
  <si>
    <t>2025/01/11 20:37:00+00</t>
  </si>
  <si>
    <t>2025/01/11 21:00:00+00</t>
  </si>
  <si>
    <t>2025/01/12 00:27:31+00</t>
  </si>
  <si>
    <t>2025/01/10 17:30:00+00</t>
  </si>
  <si>
    <t>2025/01/12 00:27:00+00</t>
  </si>
  <si>
    <t>2025/01/12 04:15:54+00</t>
  </si>
  <si>
    <t>223 - 299 BLOCK OF 6TH STREET NE</t>
  </si>
  <si>
    <t>2025/01/10 18:00:00+00</t>
  </si>
  <si>
    <t>2025/01/10 18:10:00+00</t>
  </si>
  <si>
    <t>2025/01/13 18:29:41+00</t>
  </si>
  <si>
    <t>2025/01/13 16:20:00+00</t>
  </si>
  <si>
    <t>2025/01/13 17:22:00+00</t>
  </si>
  <si>
    <t>2025/01/16 01:26:30+00</t>
  </si>
  <si>
    <t>2025/01/15 20:20:00+00</t>
  </si>
  <si>
    <t>2025/01/16 18:00:38+00</t>
  </si>
  <si>
    <t>600 - 699 BLOCK OF NEW YORK AVENUE NW</t>
  </si>
  <si>
    <t>2025/01/16 15:24:00+00</t>
  </si>
  <si>
    <t>2025/01/16 15:34:00+00</t>
  </si>
  <si>
    <t>2025/01/08 15:45:26+00</t>
  </si>
  <si>
    <t>2025/02/14 22:26:57+00</t>
  </si>
  <si>
    <t>2025/02/13 21:00:00+00</t>
  </si>
  <si>
    <t>2025/02/13 21:41:00+00</t>
  </si>
  <si>
    <t>2025/02/14 03:34:54+00</t>
  </si>
  <si>
    <t>2025/02/14 01:41:00+00</t>
  </si>
  <si>
    <t>2025/02/14 02:48:00+00</t>
  </si>
  <si>
    <t>2025/02/14 23:12:44+00</t>
  </si>
  <si>
    <t>2025/02/14 21:13:00+00</t>
  </si>
  <si>
    <t>2025/02/14 23:00:00+00</t>
  </si>
  <si>
    <t>2025/02/20 04:15:44+00</t>
  </si>
  <si>
    <t>2025/02/19 15:45:00+00</t>
  </si>
  <si>
    <t>2025/02/21 23:51:37+00</t>
  </si>
  <si>
    <t>2025/02/21 22:46:00+00</t>
  </si>
  <si>
    <t>2025/03/30 16:01:11+00</t>
  </si>
  <si>
    <t>2025/03/30 14:47:00+00</t>
  </si>
  <si>
    <t>2025/03/30 15:09:12+00</t>
  </si>
  <si>
    <t>4200 - 4299 BLOCK OF 19TH PLACE NE</t>
  </si>
  <si>
    <t>2025/03/30 14:32:00+00</t>
  </si>
  <si>
    <t>2025/01/13 18:30:48+00</t>
  </si>
  <si>
    <t>2024/12/24 20:50:00+00</t>
  </si>
  <si>
    <t>2024/12/24 22:30:00+00</t>
  </si>
  <si>
    <t>2025/02/04 05:02:00+00</t>
  </si>
  <si>
    <t>2025/02/06 04:51:51+00</t>
  </si>
  <si>
    <t>2025/02/04 20:08:00+00</t>
  </si>
  <si>
    <t>2025/02/04 21:47:00+00</t>
  </si>
  <si>
    <t>2025/02/07 19:52:55+00</t>
  </si>
  <si>
    <t>3300 - 3399 BLOCK OF 13TH STREET SE</t>
  </si>
  <si>
    <t>2025/02/07 19:15:00+00</t>
  </si>
  <si>
    <t>2025/02/07 20:30:00+00</t>
  </si>
  <si>
    <t>2025/02/12 00:56:17+00</t>
  </si>
  <si>
    <t>2600 - 2798 BLOCK OF 15TH STREET NW</t>
  </si>
  <si>
    <t>003702 1</t>
  </si>
  <si>
    <t>2025/02/11 19:16:00+00</t>
  </si>
  <si>
    <t>2025/02/11 20:39:00+00</t>
  </si>
  <si>
    <t>2025/02/14 14:46:07+00</t>
  </si>
  <si>
    <t>200 - 299 BLOCK OF NICHOLSON STREET NE</t>
  </si>
  <si>
    <t>2025/02/14 13:14:00+00</t>
  </si>
  <si>
    <t>2025/03/10 12:00:46+00</t>
  </si>
  <si>
    <t>2025/03/05 14:10:00+00</t>
  </si>
  <si>
    <t>2025/03/27 01:31:36+00</t>
  </si>
  <si>
    <t>2025/03/24 19:07:00+00</t>
  </si>
  <si>
    <t>2025/03/24 19:08:00+00</t>
  </si>
  <si>
    <t>2025/03/31 14:31:35+00</t>
  </si>
  <si>
    <t>400 - 448 BLOCK OF I STREET NW</t>
  </si>
  <si>
    <t>2025/02/24 17:42:00+00</t>
  </si>
  <si>
    <t>2025/01/10 15:35:09+00</t>
  </si>
  <si>
    <t>1517 - 1599 BLOCK OF 14TH STREET NW</t>
  </si>
  <si>
    <t>2024/12/31 15:30:00+00</t>
  </si>
  <si>
    <t>2024/12/31 15:35:00+00</t>
  </si>
  <si>
    <t>2025/01/13 20:54:32+00</t>
  </si>
  <si>
    <t>2025/01/13 18:28:00+00</t>
  </si>
  <si>
    <t>2025/01/13 18:35:00+00</t>
  </si>
  <si>
    <t>2025/01/18 09:00:49+00</t>
  </si>
  <si>
    <t>300 - 399 BLOCK OF G STREET SW</t>
  </si>
  <si>
    <t>2025/01/18 08:04:00+00</t>
  </si>
  <si>
    <t>2025/01/18 08:10:00+00</t>
  </si>
  <si>
    <t>2025/01/21 22:09:48+00</t>
  </si>
  <si>
    <t>2025/01/21 20:45:00+00</t>
  </si>
  <si>
    <t>2025/01/21 20:50:00+00</t>
  </si>
  <si>
    <t>2025/03/17 14:29:28+00</t>
  </si>
  <si>
    <t>2025/03/17 14:18:00+00</t>
  </si>
  <si>
    <t>2025/03/17 14:26:00+00</t>
  </si>
  <si>
    <t>2025/03/20 17:30:56+00</t>
  </si>
  <si>
    <t>2025/03/20 16:26:00+00</t>
  </si>
  <si>
    <t>2025/03/20 16:51:00+00</t>
  </si>
  <si>
    <t>2025/03/21 16:00:04+00</t>
  </si>
  <si>
    <t>700 - 799 BLOCK OF G STREET NE</t>
  </si>
  <si>
    <t>2025/03/21 14:50:00+00</t>
  </si>
  <si>
    <t>2025/03/21 15:15:00+00</t>
  </si>
  <si>
    <t>2025/01/26 13:18:21+00</t>
  </si>
  <si>
    <t>6100 - 6199 BLOCK OF 16TH STREET NW</t>
  </si>
  <si>
    <t>2024/12/26 13:48:00+00</t>
  </si>
  <si>
    <t>2024/12/26 14:42:00+00</t>
  </si>
  <si>
    <t>2025/02/16 09:39:19+00</t>
  </si>
  <si>
    <t>2025/02/16 09:21:00+00</t>
  </si>
  <si>
    <t>2025/02/16 09:34:00+00</t>
  </si>
  <si>
    <t>2025/02/17 20:42:03+00</t>
  </si>
  <si>
    <t>2100 - 2199 BLOCK OF 1ST STREET NW</t>
  </si>
  <si>
    <t>2025/02/17 19:01:00+00</t>
  </si>
  <si>
    <t>2025/02/17 21:07:00+00</t>
  </si>
  <si>
    <t>2025/02/18 21:13:56+00</t>
  </si>
  <si>
    <t>2025/02/18 21:00:00+00</t>
  </si>
  <si>
    <t>2025/02/23 01:51:32+00</t>
  </si>
  <si>
    <t>2025/02/22 20:40:00+00</t>
  </si>
  <si>
    <t>2025/02/22 22:10:00+00</t>
  </si>
  <si>
    <t>2025/02/24 20:30:07+00</t>
  </si>
  <si>
    <t>630 - 649 BLOCK OF KENILWORTH TERRACE NE</t>
  </si>
  <si>
    <t>2025/02/24 16:30:00+00</t>
  </si>
  <si>
    <t>2025/02/25 15:42:04+00</t>
  </si>
  <si>
    <t>2025/02/24 22:00:00+00</t>
  </si>
  <si>
    <t>2025/02/25 17:36:51+00</t>
  </si>
  <si>
    <t>600 - 669 BLOCK OF 21ST STREET NE</t>
  </si>
  <si>
    <t>2025/02/25 16:28:00+00</t>
  </si>
  <si>
    <t>2025/02/25 17:09:00+00</t>
  </si>
  <si>
    <t>2025/02/15 07:18:56+00</t>
  </si>
  <si>
    <t>700 - 799 BLOCK OF 11TH STREET NW</t>
  </si>
  <si>
    <t>2025/02/15 06:08:00+00</t>
  </si>
  <si>
    <t>2025/02/07 18:26:25+00</t>
  </si>
  <si>
    <t>2600 - 2699 BLOCK OF ADAMS MILL ROAD NW</t>
  </si>
  <si>
    <t>2025/02/07 17:54:00+00</t>
  </si>
  <si>
    <t>2025/02/07 18:25:00+00</t>
  </si>
  <si>
    <t>2025/02/09 08:12:38+00</t>
  </si>
  <si>
    <t>2025/02/09 06:30:00+00</t>
  </si>
  <si>
    <t>2025/02/10 19:46:40+00</t>
  </si>
  <si>
    <t>14TH STREET NW AND UPSHUR STREET NW</t>
  </si>
  <si>
    <t>2025/02/10 18:56:00+00</t>
  </si>
  <si>
    <t>2025/02/10 19:02:00+00</t>
  </si>
  <si>
    <t>2025/02/11 15:28:44+00</t>
  </si>
  <si>
    <t>3200 - 3299 BLOCK OF S STREET SE</t>
  </si>
  <si>
    <t>2025/02/11 14:47:00+00</t>
  </si>
  <si>
    <t>2025/02/11 15:25:00+00</t>
  </si>
  <si>
    <t>2025/02/14 05:45:49+00</t>
  </si>
  <si>
    <t>2025/02/14 04:57:00+00</t>
  </si>
  <si>
    <t>2025/02/14 05:47:00+00</t>
  </si>
  <si>
    <t>2025/02/15 09:41:05+00</t>
  </si>
  <si>
    <t>2025/02/15 06:00:00+00</t>
  </si>
  <si>
    <t>2025/04/01 16:54:20+00</t>
  </si>
  <si>
    <t>2025/04/01 16:15:00+00</t>
  </si>
  <si>
    <t>2025/04/01 16:20:00+00</t>
  </si>
  <si>
    <t>2025/04/02 04:23:00+00</t>
  </si>
  <si>
    <t>2025/04/02 18:44:04+00</t>
  </si>
  <si>
    <t>2025/03/28 23:52:00+00</t>
  </si>
  <si>
    <t>2025/03/28 23:56:00+00</t>
  </si>
  <si>
    <t>2025/01/10 00:02:49+00</t>
  </si>
  <si>
    <t>2025/01/03 19:07:00+00</t>
  </si>
  <si>
    <t>2025/01/19 00:30:56+00</t>
  </si>
  <si>
    <t>1801 - 1828 BLOCK OF HAMLIN STREET NE</t>
  </si>
  <si>
    <t>2025/01/17 19:10:00+00</t>
  </si>
  <si>
    <t>2025/01/17 21:32:00+00</t>
  </si>
  <si>
    <t>2025/01/27 14:26:46+00</t>
  </si>
  <si>
    <t>3400 - 3413 BLOCK OF HOLMEAD PLACE NW</t>
  </si>
  <si>
    <t>2025/01/27 13:55:00+00</t>
  </si>
  <si>
    <t>2025/01/27 13:56:00+00</t>
  </si>
  <si>
    <t>2025/01/29 15:29:17+00</t>
  </si>
  <si>
    <t>2025/01/29 13:50:00+00</t>
  </si>
  <si>
    <t>2025/01/30 21:28:42+00</t>
  </si>
  <si>
    <t>2025/01/30 20:51:00+00</t>
  </si>
  <si>
    <t>2025/01/30 21:10:00+00</t>
  </si>
  <si>
    <t>2025/02/02 21:36:49+00</t>
  </si>
  <si>
    <t>2025/02/02 20:10:00+00</t>
  </si>
  <si>
    <t>2025/01/09 22:26:54+00</t>
  </si>
  <si>
    <t>2025/01/09 21:22:00+00</t>
  </si>
  <si>
    <t>2025/01/09 22:15:00+00</t>
  </si>
  <si>
    <t>2025/01/10 21:55:41+00</t>
  </si>
  <si>
    <t>2025/01/10 20:26:00+00</t>
  </si>
  <si>
    <t>2025/01/10 20:58:00+00</t>
  </si>
  <si>
    <t>2025/01/10 23:11:16+00</t>
  </si>
  <si>
    <t>2025/01/10 21:31:00+00</t>
  </si>
  <si>
    <t>2025/01/10 22:15:00+00</t>
  </si>
  <si>
    <t>2025/01/11 21:28:33+00</t>
  </si>
  <si>
    <t>600 - 699 BLOCK OF E STREET NW</t>
  </si>
  <si>
    <t>2025/01/11 21:05:00+00</t>
  </si>
  <si>
    <t>2025/01/11 21:30:00+00</t>
  </si>
  <si>
    <t>2025/01/12 00:58:40+00</t>
  </si>
  <si>
    <t>001100 3</t>
  </si>
  <si>
    <t>2025/01/10 01:30:00+00</t>
  </si>
  <si>
    <t>2025/01/15 18:28:24+00</t>
  </si>
  <si>
    <t>2025/01/15 17:32:00+00</t>
  </si>
  <si>
    <t>2025/01/15 17:50:00+00</t>
  </si>
  <si>
    <t>2025/01/17 18:57:14+00</t>
  </si>
  <si>
    <t>1800 - 1899 BLOCK OF H STREET NE</t>
  </si>
  <si>
    <t>2025/01/17 18:01:00+00</t>
  </si>
  <si>
    <t>2025/01/17 18:55:00+00</t>
  </si>
  <si>
    <t>2025/02/07 16:29:52+00</t>
  </si>
  <si>
    <t>2025/02/07 10:34:00+00</t>
  </si>
  <si>
    <t>2025/02/07 12:57:00+00</t>
  </si>
  <si>
    <t>2025/02/07 15:10:24+00</t>
  </si>
  <si>
    <t>2025/02/08 16:22:07+00</t>
  </si>
  <si>
    <t>2025/02/10 23:51:09+00</t>
  </si>
  <si>
    <t>1900 - 1999 BLOCK OF QUINCY STREET NE</t>
  </si>
  <si>
    <t>2025/02/10 04:00:00+00</t>
  </si>
  <si>
    <t>2025/02/14 00:51:01+00</t>
  </si>
  <si>
    <t>2025/02/12 21:22:00+00</t>
  </si>
  <si>
    <t>2025/02/12 22:35:00+00</t>
  </si>
  <si>
    <t>2025/02/19 21:08:41+00</t>
  </si>
  <si>
    <t>2025/02/19 17:05:00+00</t>
  </si>
  <si>
    <t>2025/02/23 15:12:08+00</t>
  </si>
  <si>
    <t>3501 - 3752 BLOCK OF HAYES STREET NE</t>
  </si>
  <si>
    <t>2025/02/23 14:33:00+00</t>
  </si>
  <si>
    <t>2025/02/23 15:12:00+00</t>
  </si>
  <si>
    <t>2025/02/24 04:23:02+00</t>
  </si>
  <si>
    <t>2025/02/23 22:52:00+00</t>
  </si>
  <si>
    <t>2025/02/26 01:19:35+00</t>
  </si>
  <si>
    <t>2025/02/25 22:30:00+00</t>
  </si>
  <si>
    <t>2025/02/25 22:31:00+00</t>
  </si>
  <si>
    <t>2025/02/26 16:08:40+00</t>
  </si>
  <si>
    <t>2025/02/26 15:10:00+00</t>
  </si>
  <si>
    <t>2025/02/26 15:25:00+00</t>
  </si>
  <si>
    <t>2025/03/12 12:15:41+00</t>
  </si>
  <si>
    <t>2025/03/12 11:42:00+00</t>
  </si>
  <si>
    <t>2025/03/14 23:32:04+00</t>
  </si>
  <si>
    <t>3300 - 3403 BLOCK OF WHEELER ROAD SE</t>
  </si>
  <si>
    <t>2025/03/14 19:56:00+00</t>
  </si>
  <si>
    <t>2025/03/14 23:10:00+00</t>
  </si>
  <si>
    <t>2025/03/17 16:47:02+00</t>
  </si>
  <si>
    <t>2025/03/16 12:15:00+00</t>
  </si>
  <si>
    <t>2025/03/16 12:31:00+00</t>
  </si>
  <si>
    <t>2025/03/23 17:35:58+00</t>
  </si>
  <si>
    <t>2025/03/23 16:07:00+00</t>
  </si>
  <si>
    <t>2025/03/23 17:36:00+00</t>
  </si>
  <si>
    <t>2025/03/24 01:16:54+00</t>
  </si>
  <si>
    <t>2025/03/24 01:14:00+00</t>
  </si>
  <si>
    <t>2025/03/24 01:45:30+00</t>
  </si>
  <si>
    <t>2025/03/24 00:48:00+00</t>
  </si>
  <si>
    <t>2025/03/24 01:34:00+00</t>
  </si>
  <si>
    <t>2025/03/25 15:43:01+00</t>
  </si>
  <si>
    <t>300 - 399 BLOCK OF FRANKLIN STREET NE</t>
  </si>
  <si>
    <t>2025/03/26 00:14:42+00</t>
  </si>
  <si>
    <t>31ST STREET NW AND SOUTH STREET NW</t>
  </si>
  <si>
    <t>2025/03/25 21:10:00+00</t>
  </si>
  <si>
    <t>2025/03/26 10:54:13+00</t>
  </si>
  <si>
    <t>2025/03/26 09:23:00+00</t>
  </si>
  <si>
    <t>2025/03/26 09:28:00+00</t>
  </si>
  <si>
    <t>2025/03/27 15:21:00+00</t>
  </si>
  <si>
    <t>2025/03/27 14:34:00+00</t>
  </si>
  <si>
    <t>2025/03/27 14:50:00+00</t>
  </si>
  <si>
    <t>2025/01/16 23:30:59+00</t>
  </si>
  <si>
    <t>2025/01/04 21:50:00+00</t>
  </si>
  <si>
    <t>2025/03/05 00:31:41+00</t>
  </si>
  <si>
    <t>5500 - 5599 BLOCK OF 7TH STREET NW</t>
  </si>
  <si>
    <t>2025/03/04 17:40:00+00</t>
  </si>
  <si>
    <t>2025/01/20 08:34:27+00</t>
  </si>
  <si>
    <t>4300 - 4399 BLOCK OF GEORGIA AVENUE NW</t>
  </si>
  <si>
    <t>2025/01/20 08:00:00+00</t>
  </si>
  <si>
    <t>2025/01/20 08:30:00+00</t>
  </si>
  <si>
    <t>2025/01/23 17:44:40+00</t>
  </si>
  <si>
    <t>1800 - 1899 BLOCK OF INDEPENDENCE AVENUE SE</t>
  </si>
  <si>
    <t>2025/01/23 14:40:00+00</t>
  </si>
  <si>
    <t>2025/01/23 15:25:00+00</t>
  </si>
  <si>
    <t>2025/01/28 15:51:59+00</t>
  </si>
  <si>
    <t>2025/01/28 15:33:00+00</t>
  </si>
  <si>
    <t>2025/01/29 03:39:52+00</t>
  </si>
  <si>
    <t>2500 - 2616 BLOCK OF RHODE ISLAND AVENUE NE</t>
  </si>
  <si>
    <t>2025/01/29 01:40:00+00</t>
  </si>
  <si>
    <t>2025/01/29 01:50:00+00</t>
  </si>
  <si>
    <t>2025/02/03 02:24:54+00</t>
  </si>
  <si>
    <t>800 - 899 BLOCK OF 2ND STREET SE</t>
  </si>
  <si>
    <t>2025/02/03 01:48:00+00</t>
  </si>
  <si>
    <t>2025/02/07 02:12:50+00</t>
  </si>
  <si>
    <t>2025/02/07 01:39:00+00</t>
  </si>
  <si>
    <t>2025/02/07 01:42:00+00</t>
  </si>
  <si>
    <t>2025/02/11 20:39:58+00</t>
  </si>
  <si>
    <t>2025/02/11 20:15:00+00</t>
  </si>
  <si>
    <t>2025/02/11 20:20:00+00</t>
  </si>
  <si>
    <t>2025/02/11 22:00:42+00</t>
  </si>
  <si>
    <t>1600 - 1699 BLOCK OF 16TH STREET SE</t>
  </si>
  <si>
    <t>2025/02/11 20:29:00+00</t>
  </si>
  <si>
    <t>2025/02/11 22:23:40+00</t>
  </si>
  <si>
    <t>2025/02/11 20:54:00+00</t>
  </si>
  <si>
    <t>2025/02/11 21:44:00+00</t>
  </si>
  <si>
    <t>2025/02/12 22:01:26+00</t>
  </si>
  <si>
    <t>2025/02/13 02:39:26+00</t>
  </si>
  <si>
    <t>2025/02/13 01:30:00+00</t>
  </si>
  <si>
    <t>2025/02/13 02:24:00+00</t>
  </si>
  <si>
    <t>2025/01/02 05:15:19+00</t>
  </si>
  <si>
    <t>2025/01/02 00:05:00+00</t>
  </si>
  <si>
    <t>2025/01/02 00:27:00+00</t>
  </si>
  <si>
    <t>2025/01/03 03:10:11+00</t>
  </si>
  <si>
    <t>2025/01/01 02:30:00+00</t>
  </si>
  <si>
    <t>2025/01/01 15:40:00+00</t>
  </si>
  <si>
    <t>2025/01/04 02:23:35+00</t>
  </si>
  <si>
    <t>2025/01/04 00:42:00+00</t>
  </si>
  <si>
    <t>2025/01/06 19:04:25+00</t>
  </si>
  <si>
    <t>2025/01/06 17:12:00+00</t>
  </si>
  <si>
    <t>2025/01/06 17:30:00+00</t>
  </si>
  <si>
    <t>2025/01/15 02:43:47+00</t>
  </si>
  <si>
    <t>2025/01/15 02:01:00+00</t>
  </si>
  <si>
    <t>2025/02/28 14:30:02+00</t>
  </si>
  <si>
    <t>2025/02/28 12:15:00+00</t>
  </si>
  <si>
    <t>2025/02/28 12:26:00+00</t>
  </si>
  <si>
    <t>2025/03/03 21:24:23+00</t>
  </si>
  <si>
    <t>2025/03/02 19:58:00+00</t>
  </si>
  <si>
    <t>2025/03/02 20:04:00+00</t>
  </si>
  <si>
    <t>2025/03/04 04:26:15+00</t>
  </si>
  <si>
    <t>2025/03/04 03:03:00+00</t>
  </si>
  <si>
    <t>2025/03/04 04:17:00+00</t>
  </si>
  <si>
    <t>2025/03/04 18:41:19+00</t>
  </si>
  <si>
    <t>2025/03/04 17:01:00+00</t>
  </si>
  <si>
    <t>2025/03/04 17:23:00+00</t>
  </si>
  <si>
    <t>2025/03/06 18:20:55+00</t>
  </si>
  <si>
    <t>1800 - 1899 BLOCK OF RIGGS PLACE NW</t>
  </si>
  <si>
    <t>2025/03/05 12:45:00+00</t>
  </si>
  <si>
    <t>2025/03/10 22:23:44+00</t>
  </si>
  <si>
    <t>1800 - 1899 BLOCK OF 20TH STREET NW</t>
  </si>
  <si>
    <t>2025/03/10 21:55:00+00</t>
  </si>
  <si>
    <t>2025/03/16 01:25:30+00</t>
  </si>
  <si>
    <t>2025/03/14 20:06:00+00</t>
  </si>
  <si>
    <t>2025/03/14 20:08:00+00</t>
  </si>
  <si>
    <t>2025/03/15 20:07:27+00</t>
  </si>
  <si>
    <t>2025/03/15 19:45:00+00</t>
  </si>
  <si>
    <t>2025/02/27 18:38:21+00</t>
  </si>
  <si>
    <t>1649 - 1699 BLOCK OF MONTELLO AVENUE NE</t>
  </si>
  <si>
    <t>2025/03/03 04:55:46+00</t>
  </si>
  <si>
    <t>2000 - 2099 BLOCK OF GALLAUDET STREET NE</t>
  </si>
  <si>
    <t>2025/03/03 03:40:00+00</t>
  </si>
  <si>
    <t>2025/03/04 19:29:56+00</t>
  </si>
  <si>
    <t>2025/03/04 18:50:00+00</t>
  </si>
  <si>
    <t>2025/03/04 20:24:17+00</t>
  </si>
  <si>
    <t>2025/03/04 19:25:00+00</t>
  </si>
  <si>
    <t>2025/03/04 19:35:00+00</t>
  </si>
  <si>
    <t>2025/03/05 01:47:36+00</t>
  </si>
  <si>
    <t>2025/03/04 21:39:00+00</t>
  </si>
  <si>
    <t>2025/03/04 23:35:00+00</t>
  </si>
  <si>
    <t>2025/03/08 18:04:25+00</t>
  </si>
  <si>
    <t>2025/03/08 16:46:00+00</t>
  </si>
  <si>
    <t>2025/02/16 03:51:11+00</t>
  </si>
  <si>
    <t>2025/02/15 20:30:00+00</t>
  </si>
  <si>
    <t>2025/02/18 03:14:45+00</t>
  </si>
  <si>
    <t>1300 - 1399 BLOCK OF QUEEN STREET NE</t>
  </si>
  <si>
    <t>2025/02/18 02:35:00+00</t>
  </si>
  <si>
    <t>2025/02/28 01:54:48+00</t>
  </si>
  <si>
    <t>3100 - 3199 BLOCK OF SOUTH STREET NW</t>
  </si>
  <si>
    <t>2025/02/27 04:00:00+00</t>
  </si>
  <si>
    <t>2025/03/05 15:37:59+00</t>
  </si>
  <si>
    <t>2025/03/05 11:54:00+00</t>
  </si>
  <si>
    <t>2025/03/05 12:17:00+00</t>
  </si>
  <si>
    <t>2025/01/19 20:42:53+00</t>
  </si>
  <si>
    <t>2025/01/19 19:37:00+00</t>
  </si>
  <si>
    <t>2025/01/21 12:39:20+00</t>
  </si>
  <si>
    <t>2025/01/21 05:10:00+00</t>
  </si>
  <si>
    <t>2025/01/21 12:15:00+00</t>
  </si>
  <si>
    <t>2025/03/13 13:31:14+00</t>
  </si>
  <si>
    <t>3000 - 3049 BLOCK OF R STREET NW</t>
  </si>
  <si>
    <t>2025/02/20 00:30:00+00</t>
  </si>
  <si>
    <t>2025/01/23 20:01:13+00</t>
  </si>
  <si>
    <t>2025/01/23 19:07:00+00</t>
  </si>
  <si>
    <t>2025/03/26 13:44:07+00</t>
  </si>
  <si>
    <t>2025/02/27 14:39:00+00</t>
  </si>
  <si>
    <t>2025/03/26 14:27:17+00</t>
  </si>
  <si>
    <t>4000 - 4199 BLOCK OF HAYES STREET NE</t>
  </si>
  <si>
    <t>2025/03/25 00:00:00+00</t>
  </si>
  <si>
    <t>2025/03/26 23:43:38+00</t>
  </si>
  <si>
    <t>2025/03/26 19:46:00+00</t>
  </si>
  <si>
    <t>2025/03/26 20:29:00+00</t>
  </si>
  <si>
    <t>2025/03/29 15:15:33+00</t>
  </si>
  <si>
    <t>2025/03/29 14:13:00+00</t>
  </si>
  <si>
    <t>2025/03/29 15:15:00+00</t>
  </si>
  <si>
    <t>2025/03/30 14:11:25+00</t>
  </si>
  <si>
    <t>1957 - 2099 BLOCK OF 4TH STREET NE</t>
  </si>
  <si>
    <t>2025/03/30 12:46:00+00</t>
  </si>
  <si>
    <t>2025/03/31 23:41:49+00</t>
  </si>
  <si>
    <t>2025/03/22 06:00:00+00</t>
  </si>
  <si>
    <t>2025/04/01 04:37:44+00</t>
  </si>
  <si>
    <t>2025/03/31 22:00:00+00</t>
  </si>
  <si>
    <t>2025/04/01 03:30:00+00</t>
  </si>
  <si>
    <t>2025/01/17 16:06:46+00</t>
  </si>
  <si>
    <t>2025/01/17 13:32:00+00</t>
  </si>
  <si>
    <t>2025/01/17 14:13:00+00</t>
  </si>
  <si>
    <t>2025/01/17 18:19:50+00</t>
  </si>
  <si>
    <t>2025/01/15 14:00:00+00</t>
  </si>
  <si>
    <t>2025/01/19 04:07:59+00</t>
  </si>
  <si>
    <t>2025/01/18 19:09:00+00</t>
  </si>
  <si>
    <t>2025/01/26 20:57:27+00</t>
  </si>
  <si>
    <t>2025/01/27 17:05:58+00</t>
  </si>
  <si>
    <t>2025/01/27 16:15:00+00</t>
  </si>
  <si>
    <t>2025/01/27 16:16:00+00</t>
  </si>
  <si>
    <t>2025/03/15 20:15:03+00</t>
  </si>
  <si>
    <t>500 - 599 BLOCK OF DAHLIA STREET NW</t>
  </si>
  <si>
    <t>2025/03/16 14:03:20+00</t>
  </si>
  <si>
    <t>1400 - 1599 BLOCK OF WHITTIER STREET NW</t>
  </si>
  <si>
    <t>2025/03/16 11:16:00+00</t>
  </si>
  <si>
    <t>2025/03/16 13:46:00+00</t>
  </si>
  <si>
    <t>2025/03/17 01:43:05+00</t>
  </si>
  <si>
    <t>5000 - 5099 BLOCK OF D STREET SE</t>
  </si>
  <si>
    <t>2025/03/16 18:50:00+00</t>
  </si>
  <si>
    <t>2025/03/16 19:22:00+00</t>
  </si>
  <si>
    <t>2025/03/16 20:02:34+00</t>
  </si>
  <si>
    <t>2025/03/16 19:39:00+00</t>
  </si>
  <si>
    <t>2025/03/16 19:50:00+00</t>
  </si>
  <si>
    <t>2025/01/14 05:41:06+00</t>
  </si>
  <si>
    <t>1400 - 1499 BLOCK OF 9TH STREET NW</t>
  </si>
  <si>
    <t>2025/01/14 04:58:00+00</t>
  </si>
  <si>
    <t>2025/01/15 21:14:06+00</t>
  </si>
  <si>
    <t>300 - 399 BLOCK OF JEFFERSON STREET NW</t>
  </si>
  <si>
    <t>2025/01/15 20:06:00+00</t>
  </si>
  <si>
    <t>2025/01/15 20:30:00+00</t>
  </si>
  <si>
    <t>2025/01/18 07:59:28+00</t>
  </si>
  <si>
    <t>600 - 699 BLOCK OF 14TH STREET NW</t>
  </si>
  <si>
    <t>2025/01/18 01:09:00+00</t>
  </si>
  <si>
    <t>2025/01/18 02:01:00+00</t>
  </si>
  <si>
    <t>2025/01/18 07:32:44+00</t>
  </si>
  <si>
    <t>2025/01/18 06:40:00+00</t>
  </si>
  <si>
    <t>2025/01/18 07:22:00+00</t>
  </si>
  <si>
    <t>2025/01/21 02:52:04+00</t>
  </si>
  <si>
    <t>2025/01/21 01:07:00+00</t>
  </si>
  <si>
    <t>2025/01/21 01:40:00+00</t>
  </si>
  <si>
    <t>2025/01/21 18:59:04+00</t>
  </si>
  <si>
    <t>2025/01/21 18:17:00+00</t>
  </si>
  <si>
    <t>2025/01/22 08:54:37+00</t>
  </si>
  <si>
    <t>2025/01/22 07:48:00+00</t>
  </si>
  <si>
    <t>2025/01/22 08:15:00+00</t>
  </si>
  <si>
    <t>2025/01/24 20:55:52+00</t>
  </si>
  <si>
    <t>5200 - 5299 BLOCK OF 43RD STREET NW</t>
  </si>
  <si>
    <t>2025/01/24 19:45:00+00</t>
  </si>
  <si>
    <t>2025/01/31 19:50:00+00</t>
  </si>
  <si>
    <t>2025/02/12 16:06:29+00</t>
  </si>
  <si>
    <t>2025/01/24 21:06:00+00</t>
  </si>
  <si>
    <t>2025/01/25 21:55:51+00</t>
  </si>
  <si>
    <t>2025/01/25 21:45:00+00</t>
  </si>
  <si>
    <t>2025/01/25 21:55:00+00</t>
  </si>
  <si>
    <t>2025/02/09 17:44:31+00</t>
  </si>
  <si>
    <t>2400 - 2479 BLOCK OF 16TH STREET NW</t>
  </si>
  <si>
    <t>003801 1</t>
  </si>
  <si>
    <t>2025/02/08 20:00:00+00</t>
  </si>
  <si>
    <t>2025/02/09 14:30:00+00</t>
  </si>
  <si>
    <t>2025/01/24 13:34:36+00</t>
  </si>
  <si>
    <t>2025/01/24 12:12:00+00</t>
  </si>
  <si>
    <t>2025/01/24 13:03:00+00</t>
  </si>
  <si>
    <t>2025/01/26 03:22:30+00</t>
  </si>
  <si>
    <t>42ND STREET NE AND FOOTE STREET NE</t>
  </si>
  <si>
    <t>2025/01/25 23:32:00+00</t>
  </si>
  <si>
    <t>2025/01/26 03:08:00+00</t>
  </si>
  <si>
    <t>2025/02/07 18:17:07+00</t>
  </si>
  <si>
    <t>2025/02/06 18:12:00+00</t>
  </si>
  <si>
    <t>2025/02/07 18:13:00+00</t>
  </si>
  <si>
    <t>2025/02/08 05:38:37+00</t>
  </si>
  <si>
    <t>500 - 699 BLOCK OF 9TH STREET SE</t>
  </si>
  <si>
    <t>2025/02/08 05:09:00+00</t>
  </si>
  <si>
    <t>2025/02/13 23:38:05+00</t>
  </si>
  <si>
    <t>2025/02/13 20:35:00+00</t>
  </si>
  <si>
    <t>2025/02/13 22:26:00+00</t>
  </si>
  <si>
    <t>2025/02/17 01:42:34+00</t>
  </si>
  <si>
    <t>2025/02/17 00:53:00+00</t>
  </si>
  <si>
    <t>2025/02/17 01:55:00+00</t>
  </si>
  <si>
    <t>2025/02/17 03:54:26+00</t>
  </si>
  <si>
    <t>2025/02/17 02:11:00+00</t>
  </si>
  <si>
    <t>2025/02/17 03:01:00+00</t>
  </si>
  <si>
    <t>2025/02/17 18:45:10+00</t>
  </si>
  <si>
    <t>2025/02/17 17:55:00+00</t>
  </si>
  <si>
    <t>2025/02/18 03:40:53+00</t>
  </si>
  <si>
    <t>2025/02/01 04:10:55+00</t>
  </si>
  <si>
    <t>1200 - 1299 BLOCK OF ALABAMA AVENUE SE</t>
  </si>
  <si>
    <t>2025/01/31 23:28:00+00</t>
  </si>
  <si>
    <t>2025/02/01 00:52:00+00</t>
  </si>
  <si>
    <t>2025/01/29 18:29:00+00</t>
  </si>
  <si>
    <t>2025/02/01 18:11:44+00</t>
  </si>
  <si>
    <t>2025/02/01 17:14:00+00</t>
  </si>
  <si>
    <t>2025/02/01 17:30:00+00</t>
  </si>
  <si>
    <t>2025/02/02 04:17:33+00</t>
  </si>
  <si>
    <t>2300 - 2399 BLOCK OF M STREET NW</t>
  </si>
  <si>
    <t>2024/12/29 14:40:00+00</t>
  </si>
  <si>
    <t>2025/02/03 10:59:24+00</t>
  </si>
  <si>
    <t>2025/02/03 03:11:00+00</t>
  </si>
  <si>
    <t>2025/02/03 03:36:00+00</t>
  </si>
  <si>
    <t>2025/02/04 18:23:50+00</t>
  </si>
  <si>
    <t>600 - 699 BLOCK OF M STREET NW</t>
  </si>
  <si>
    <t>011002 2</t>
  </si>
  <si>
    <t>2025/02/04 14:48:00+00</t>
  </si>
  <si>
    <t>2025/02/04 15:35:00+00</t>
  </si>
  <si>
    <t>1303 - 1358 BLOCK OF CONGRESS STREET SE</t>
  </si>
  <si>
    <t>2025/02/04 05:03:00+00</t>
  </si>
  <si>
    <t>2025/02/04 05:04:00+00</t>
  </si>
  <si>
    <t>2025/02/06 00:43:01+00</t>
  </si>
  <si>
    <t>400 - 501 BLOCK OF W STREET NW</t>
  </si>
  <si>
    <t>2025/02/05 22:58:00+00</t>
  </si>
  <si>
    <t>2025/02/10 23:56:33+00</t>
  </si>
  <si>
    <t>2024/09/08 16:00:00+00</t>
  </si>
  <si>
    <t>2024/09/08 21:00:00+00</t>
  </si>
  <si>
    <t>2025/02/15 17:16:46+00</t>
  </si>
  <si>
    <t>800 - 899 BLOCK OF KENNEDY STREET NW</t>
  </si>
  <si>
    <t>2025/02/15 11:23:00+00</t>
  </si>
  <si>
    <t>2025/02/15 13:55:00+00</t>
  </si>
  <si>
    <t>2025/02/16 03:51:09+00</t>
  </si>
  <si>
    <t>1600 - 1699 BLOCK OF BELMONT STREET NW</t>
  </si>
  <si>
    <t>2025/02/17 15:57:40+00</t>
  </si>
  <si>
    <t>2025/02/17 15:19:00+00</t>
  </si>
  <si>
    <t>2025/02/17 15:57:00+00</t>
  </si>
  <si>
    <t>2025/02/18 13:29:52+00</t>
  </si>
  <si>
    <t>4900 - 4999 BLOCK OF 4TH STREET NW</t>
  </si>
  <si>
    <t>2025/02/18 13:04:00+00</t>
  </si>
  <si>
    <t>2025/02/18 13:29:00+00</t>
  </si>
  <si>
    <t>2025/02/18 14:54:39+00</t>
  </si>
  <si>
    <t>7400 - 7499 BLOCK OF EASTERN AVENUE NW</t>
  </si>
  <si>
    <t>2025/02/18 21:19:55+00</t>
  </si>
  <si>
    <t>1328 - 1399 BLOCK OF 27TH STREET NW</t>
  </si>
  <si>
    <t>2025/02/18 18:30:00+00</t>
  </si>
  <si>
    <t>2025/03/14 14:33:16+00</t>
  </si>
  <si>
    <t>1226 - 1299 BLOCK OF C STREET NE</t>
  </si>
  <si>
    <t>2025/03/10 15:55:00+00</t>
  </si>
  <si>
    <t>2025/02/01 03:53:36+00</t>
  </si>
  <si>
    <t>2025/02/01 02:30:00+00</t>
  </si>
  <si>
    <t>2025/02/01 03:45:00+00</t>
  </si>
  <si>
    <t>2025/02/02 16:35:53+00</t>
  </si>
  <si>
    <t>700 - 799 BLOCK OF KENTUCKY AVENUE SE</t>
  </si>
  <si>
    <t>2025/02/02 14:30:00+00</t>
  </si>
  <si>
    <t>2025/02/04 19:00:14+00</t>
  </si>
  <si>
    <t>2025/02/04 17:31:00+00</t>
  </si>
  <si>
    <t>2025/02/04 17:45:00+00</t>
  </si>
  <si>
    <t>2025/02/06 06:53:16+00</t>
  </si>
  <si>
    <t>2025/02/06 03:56:00+00</t>
  </si>
  <si>
    <t>2025/02/06 06:31:00+00</t>
  </si>
  <si>
    <t>2025/02/08 22:39:05+00</t>
  </si>
  <si>
    <t>2025/02/08 21:58:00+00</t>
  </si>
  <si>
    <t>2025/02/10 06:18:53+00</t>
  </si>
  <si>
    <t>13TH STREET NW AND K STREET NW</t>
  </si>
  <si>
    <t>2025/02/10 04:41:00+00</t>
  </si>
  <si>
    <t>2025/02/10 05:15:00+00</t>
  </si>
  <si>
    <t>2025/02/10 12:51:41+00</t>
  </si>
  <si>
    <t>2025/02/10 00:00:00+00</t>
  </si>
  <si>
    <t>2025/02/10 12:00:00+00</t>
  </si>
  <si>
    <t>2025/01/03 03:57:55+00</t>
  </si>
  <si>
    <t>1500 - 1599 BLOCK OF EAST CAPITOL STREET</t>
  </si>
  <si>
    <t>2025/01/03 02:57:00+00</t>
  </si>
  <si>
    <t>2025/01/01 13:12:04+00</t>
  </si>
  <si>
    <t>1400 - 1499 BLOCK OF RHODE ISLAND AVENUE NE</t>
  </si>
  <si>
    <t>2025/01/01 11:25:00+00</t>
  </si>
  <si>
    <t>2025/01/01 13:00:00+00</t>
  </si>
  <si>
    <t>2025/01/02 16:11:29+00</t>
  </si>
  <si>
    <t>2025/01/02 15:09:00+00</t>
  </si>
  <si>
    <t>2025/01/02 15:20:00+00</t>
  </si>
  <si>
    <t>2025/01/02 22:31:53+00</t>
  </si>
  <si>
    <t>4900 - 4999 BLOCK OF FOOTE STREET NE</t>
  </si>
  <si>
    <t>2025/01/01 05:01:00+00</t>
  </si>
  <si>
    <t>2025/01/03 19:36:11+00</t>
  </si>
  <si>
    <t>2025/01/03 18:04:00+00</t>
  </si>
  <si>
    <t>2025/01/03 18:54:00+00</t>
  </si>
  <si>
    <t>2025/01/04 09:27:14+00</t>
  </si>
  <si>
    <t>2025/01/04 08:45:00+00</t>
  </si>
  <si>
    <t>2025/01/04 08:48:00+00</t>
  </si>
  <si>
    <t>2025/01/04 15:10:12+00</t>
  </si>
  <si>
    <t>2025/01/04 12:53:00+00</t>
  </si>
  <si>
    <t>2025/01/04 14:43:00+00</t>
  </si>
  <si>
    <t>2025/01/04 19:19:19+00</t>
  </si>
  <si>
    <t>100 - 199 BLOCK OF 36TH STREET NE</t>
  </si>
  <si>
    <t>2025/01/04 17:50:00+00</t>
  </si>
  <si>
    <t>2025/01/04 18:57:00+00</t>
  </si>
  <si>
    <t>2025/01/01 18:52:33+00</t>
  </si>
  <si>
    <t>1900 - 1999 BLOCK OF PENNSYLVANIA AVENUE NW</t>
  </si>
  <si>
    <t>2025/01/01 17:37:00+00</t>
  </si>
  <si>
    <t>2025/01/01 17:42:00+00</t>
  </si>
  <si>
    <t>2025/01/02 16:21:05+00</t>
  </si>
  <si>
    <t>2025/01/01 23:00:00+00</t>
  </si>
  <si>
    <t>2025/01/05 22:48:40+00</t>
  </si>
  <si>
    <t>2025/01/05 22:39:00+00</t>
  </si>
  <si>
    <t>2025/01/05 22:45:00+00</t>
  </si>
  <si>
    <t>2025/01/07 03:54:52+00</t>
  </si>
  <si>
    <t>2025/01/07 00:56:00+00</t>
  </si>
  <si>
    <t>2025/01/07 01:42:00+00</t>
  </si>
  <si>
    <t>2025/01/11 06:19:29+00</t>
  </si>
  <si>
    <t>2025/01/10 19:50:00+00</t>
  </si>
  <si>
    <t>2025/01/10 19:55:00+00</t>
  </si>
  <si>
    <t>2025/01/12 20:16:03+00</t>
  </si>
  <si>
    <t>2311- 2458 BLOCK OF GOOD HOPE ROAD SE</t>
  </si>
  <si>
    <t>2025/01/12 18:39:00+00</t>
  </si>
  <si>
    <t>2025/01/12 20:06:00+00</t>
  </si>
  <si>
    <t>2025/03/30 15:06:49+00</t>
  </si>
  <si>
    <t>2300 - 2329 BLOCK OF PARK PLACE SE</t>
  </si>
  <si>
    <t>2025/03/30 14:59:00+00</t>
  </si>
  <si>
    <t>2025/03/30 15:08:00+00</t>
  </si>
  <si>
    <t>2025/03/30 19:03:48+00</t>
  </si>
  <si>
    <t>2025/03/30 18:36:00+00</t>
  </si>
  <si>
    <t>2025/03/30 19:00:00+00</t>
  </si>
  <si>
    <t>2025/04/02 19:12:03+00</t>
  </si>
  <si>
    <t>2025/04/02 18:09:00+00</t>
  </si>
  <si>
    <t>2025/04/02 18:20:00+00</t>
  </si>
  <si>
    <t>2025/02/12 11:01:39+00</t>
  </si>
  <si>
    <t>1426 - 1499 BLOCK OF EASTERN AVENUE NE</t>
  </si>
  <si>
    <t>2025/02/01 16:20:00+00</t>
  </si>
  <si>
    <t>2025/02/01 16:45:00+00</t>
  </si>
  <si>
    <t>2025/03/28 19:12:00+00</t>
  </si>
  <si>
    <t>2025/03/28 18:30:00+00</t>
  </si>
  <si>
    <t>2025/03/28 18:50:00+00</t>
  </si>
  <si>
    <t>2025/03/31 21:23:11+00</t>
  </si>
  <si>
    <t>2025/03/31 19:03:00+00</t>
  </si>
  <si>
    <t>2025/03/31 20:08:00+00</t>
  </si>
  <si>
    <t>2025/01/11 02:00:49+00</t>
  </si>
  <si>
    <t>3537 - 3599 BLOCK OF 6TH STREET NW</t>
  </si>
  <si>
    <t>2024/12/25 13:23:00+00</t>
  </si>
  <si>
    <t>2025/02/11 12:31:17+00</t>
  </si>
  <si>
    <t>2025/02/13 15:31:51+00</t>
  </si>
  <si>
    <t>2025/01/24 14:05:00+00</t>
  </si>
  <si>
    <t>2025/02/18 11:01:18+00</t>
  </si>
  <si>
    <t>2025/01/20 16:25:00+00</t>
  </si>
  <si>
    <t>2025/02/17 16:25:00+00</t>
  </si>
  <si>
    <t>2025/03/03 10:31:38+00</t>
  </si>
  <si>
    <t>500 - 599 BLOCK OF REGENT PLACE NE</t>
  </si>
  <si>
    <t>2025/03/01 19:59:00+00</t>
  </si>
  <si>
    <t>2025/03/01 20:01:00+00</t>
  </si>
  <si>
    <t>2025/03/03 22:27:01+00</t>
  </si>
  <si>
    <t>2025/03/03 21:57:00+00</t>
  </si>
  <si>
    <t>2025/02/16 16:28:59+00</t>
  </si>
  <si>
    <t>2025/02/16 12:58:00+00</t>
  </si>
  <si>
    <t>2025/02/16 14:52:00+00</t>
  </si>
  <si>
    <t>2025/02/16 16:08:54+00</t>
  </si>
  <si>
    <t>2025/02/16 12:23:00+00</t>
  </si>
  <si>
    <t>2025/02/18 15:52:36+00</t>
  </si>
  <si>
    <t>2025/02/18 14:48:00+00</t>
  </si>
  <si>
    <t>2025/02/18 15:34:00+00</t>
  </si>
  <si>
    <t>2025/02/20 15:28:07+00</t>
  </si>
  <si>
    <t>2200 - 2299 BLOCK OF BRANCH AVENUE SE</t>
  </si>
  <si>
    <t>2025/02/20 13:37:00+00</t>
  </si>
  <si>
    <t>2025/02/20 15:28:00+00</t>
  </si>
  <si>
    <t>2025/02/24 05:38:28+00</t>
  </si>
  <si>
    <t>2025/02/24 02:39:00+00</t>
  </si>
  <si>
    <t>2025/02/24 02:41:00+00</t>
  </si>
  <si>
    <t>2025/02/25 00:41:23+00</t>
  </si>
  <si>
    <t>2025/02/24 17:52:00+00</t>
  </si>
  <si>
    <t>2025/02/26 15:26:14+00</t>
  </si>
  <si>
    <t>2400 - 2499 BLOCK OF 18TH PLACE SE</t>
  </si>
  <si>
    <t>2025/02/26 14:01:00+00</t>
  </si>
  <si>
    <t>2025/02/27 05:08:49+00</t>
  </si>
  <si>
    <t>3264 - 3299 BLOCK OF STANTON ROAD SE</t>
  </si>
  <si>
    <t>2025/02/27 02:31:00+00</t>
  </si>
  <si>
    <t>2025/02/27 05:05:00+00</t>
  </si>
  <si>
    <t>2025/03/06 20:36:29+00</t>
  </si>
  <si>
    <t>2025/03/06 19:20:00+00</t>
  </si>
  <si>
    <t>2025/03/09 08:52:56+00</t>
  </si>
  <si>
    <t>2025/03/08 19:54:00+00</t>
  </si>
  <si>
    <t>2025/03/08 20:40:00+00</t>
  </si>
  <si>
    <t>2025/01/26 17:54:46+00</t>
  </si>
  <si>
    <t>2025/01/26 17:34:00+00</t>
  </si>
  <si>
    <t>2025/02/02 15:32:02+00</t>
  </si>
  <si>
    <t>2025/01/27 15:17:00+00</t>
  </si>
  <si>
    <t>2025/01/27 18:50:00+00</t>
  </si>
  <si>
    <t>2025/01/28 03:30:45+00</t>
  </si>
  <si>
    <t>2025/01/27 23:40:00+00</t>
  </si>
  <si>
    <t>2025/01/27 23:45:00+00</t>
  </si>
  <si>
    <t>2025/01/29 22:35:32+00</t>
  </si>
  <si>
    <t>2025/01/29 21:49:00+00</t>
  </si>
  <si>
    <t>2025/01/29 22:02:00+00</t>
  </si>
  <si>
    <t>2025/01/31 12:20:16+00</t>
  </si>
  <si>
    <t>4620 - 4726 BLOCK OF JAY STREET NE</t>
  </si>
  <si>
    <t>2025/02/01 19:27:28+00</t>
  </si>
  <si>
    <t>2025/02/01 18:30:00+00</t>
  </si>
  <si>
    <t>2025/02/01 19:09:00+00</t>
  </si>
  <si>
    <t>2025/02/02 09:12:40+00</t>
  </si>
  <si>
    <t>2025/02/02 08:05:00+00</t>
  </si>
  <si>
    <t>2025/03/04 23:37:15+00</t>
  </si>
  <si>
    <t>3021 - 3199 BLOCK OF WISCONSIN AVENUE NW</t>
  </si>
  <si>
    <t>2025/03/04 09:40:00+00</t>
  </si>
  <si>
    <t>2025/03/04 09:45:00+00</t>
  </si>
  <si>
    <t>2025/03/11 18:06:32+00</t>
  </si>
  <si>
    <t>1600 - 1699 BLOCK OF EASTERN AVENUE NE</t>
  </si>
  <si>
    <t>2025/03/11 17:06:00+00</t>
  </si>
  <si>
    <t>2025/03/11 17:59:00+00</t>
  </si>
  <si>
    <t>2025/03/12 01:08:39+00</t>
  </si>
  <si>
    <t>2025/03/11 20:21:00+00</t>
  </si>
  <si>
    <t>2025/03/11 20:30:00+00</t>
  </si>
  <si>
    <t>2025/03/13 12:08:38+00</t>
  </si>
  <si>
    <t>2900 - 2999 BLOCK OF CHESAPEAKE STREET NW</t>
  </si>
  <si>
    <t>2025/03/13 10:40:00+00</t>
  </si>
  <si>
    <t>2025/03/13 10:45:00+00</t>
  </si>
  <si>
    <t>2025/03/13 17:24:57+00</t>
  </si>
  <si>
    <t>1536 - 1599 BLOCK OF 34TH STREET NW</t>
  </si>
  <si>
    <t>2025/03/13 13:41:00+00</t>
  </si>
  <si>
    <t>2025/03/13 16:09:00+00</t>
  </si>
  <si>
    <t>2025/03/18 13:31:50+00</t>
  </si>
  <si>
    <t>4404 - 4499 BLOCK OF WISCONSIN AVENUE NW</t>
  </si>
  <si>
    <t>2025/03/18 09:27:00+00</t>
  </si>
  <si>
    <t>2025/03/21 18:08:53+00</t>
  </si>
  <si>
    <t>2025/03/20 15:30:00+00</t>
  </si>
  <si>
    <t>2025/03/20 19:00:00+00</t>
  </si>
  <si>
    <t>2025/03/24 08:34:13+00</t>
  </si>
  <si>
    <t>2025/03/24 04:50:00+00</t>
  </si>
  <si>
    <t>2025/02/02 09:13:18+00</t>
  </si>
  <si>
    <t>2025/02/02 07:59:00+00</t>
  </si>
  <si>
    <t>2025/02/03 02:10:13+00</t>
  </si>
  <si>
    <t>2025/02/02 23:25:00+00</t>
  </si>
  <si>
    <t>2025/02/03 01:41:00+00</t>
  </si>
  <si>
    <t>2025/02/03 19:25:31+00</t>
  </si>
  <si>
    <t>2025/02/03 18:57:00+00</t>
  </si>
  <si>
    <t>2025/02/04 00:46:31+00</t>
  </si>
  <si>
    <t>5400 - 5499 BLOCK OF 1ST PLACE NW</t>
  </si>
  <si>
    <t>2025/02/03 16:18:00+00</t>
  </si>
  <si>
    <t>2025/02/04 00:13:00+00</t>
  </si>
  <si>
    <t>2025/01/25 00:48:13+00</t>
  </si>
  <si>
    <t>2025/01/24 23:11:00+00</t>
  </si>
  <si>
    <t>2025/01/24 23:16:00+00</t>
  </si>
  <si>
    <t>2025/01/25 05:05:55+00</t>
  </si>
  <si>
    <t>2025/01/25 02:51:00+00</t>
  </si>
  <si>
    <t>2025/01/25 04:32:00+00</t>
  </si>
  <si>
    <t>2025/01/26 08:11:31+00</t>
  </si>
  <si>
    <t>2025/01/26 06:15:00+00</t>
  </si>
  <si>
    <t>2025/01/26 07:45:00+00</t>
  </si>
  <si>
    <t>2025/01/27 12:18:34+00</t>
  </si>
  <si>
    <t>700 - 799 BLOCK OF PENNSYLVANIA AVENUE SE</t>
  </si>
  <si>
    <t>2025/01/27 11:20:00+00</t>
  </si>
  <si>
    <t>2025/01/29 03:06:00+00</t>
  </si>
  <si>
    <t>2025/01/28 15:56:00+00</t>
  </si>
  <si>
    <t>2025/01/29 18:25:04+00</t>
  </si>
  <si>
    <t>2025/01/30 01:29:13+00</t>
  </si>
  <si>
    <t>2025/01/29 23:51:00+00</t>
  </si>
  <si>
    <t>2025/01/30 01:29:00+00</t>
  </si>
  <si>
    <t>2025/02/03 16:21:41+00</t>
  </si>
  <si>
    <t>1400 - 1499 BLOCK OF Q STREET NW</t>
  </si>
  <si>
    <t>2025/02/03 14:40:00+00</t>
  </si>
  <si>
    <t>2025/02/03 23:46:18+00</t>
  </si>
  <si>
    <t>2025/01/26 19:35:00+00</t>
  </si>
  <si>
    <t>2025/01/26 19:45:00+00</t>
  </si>
  <si>
    <t>2025/02/04 16:35:34+00</t>
  </si>
  <si>
    <t>2025/02/04 15:45:00+00</t>
  </si>
  <si>
    <t>2025/02/04 15:50:00+00</t>
  </si>
  <si>
    <t>2025/02/07 23:44:08+00</t>
  </si>
  <si>
    <t>1300 - 1399 BLOCK OF 1ST STREET NW</t>
  </si>
  <si>
    <t>2025/02/05 23:00:00+00</t>
  </si>
  <si>
    <t>2025/03/09 15:06:55+00</t>
  </si>
  <si>
    <t>2025/03/09 13:28:00+00</t>
  </si>
  <si>
    <t>2025/03/09 13:29:00+00</t>
  </si>
  <si>
    <t>2025/03/10 12:58:51+00</t>
  </si>
  <si>
    <t>2025/03/09 22:26:00+00</t>
  </si>
  <si>
    <t>2025/03/10 12:00:00+00</t>
  </si>
  <si>
    <t>2025/03/10 20:06:21+00</t>
  </si>
  <si>
    <t>4800 - 5010 BLOCK OF FORT TOTTEN DRIVE NE</t>
  </si>
  <si>
    <t>2025/03/10 18:00:00+00</t>
  </si>
  <si>
    <t>2025/03/10 23:18:34+00</t>
  </si>
  <si>
    <t>2025/03/10 20:00:00+00</t>
  </si>
  <si>
    <t>2025/03/10 20:10:00+00</t>
  </si>
  <si>
    <t>2025/03/12 12:23:33+00</t>
  </si>
  <si>
    <t>2025/03/12 15:29:46+00</t>
  </si>
  <si>
    <t>2025/03/10 09:36:00+00</t>
  </si>
  <si>
    <t>2025/03/12 15:28:00+00</t>
  </si>
  <si>
    <t>2025/03/17 23:22:55+00</t>
  </si>
  <si>
    <t>2025/03/17 20:26:00+00</t>
  </si>
  <si>
    <t>2025/03/18 18:58:57+00</t>
  </si>
  <si>
    <t>9TH STREET NW AND BARRY PLACE NW</t>
  </si>
  <si>
    <t>2025/03/18 02:30:00+00</t>
  </si>
  <si>
    <t>2025/03/18 21:09:13+00</t>
  </si>
  <si>
    <t>2025/03/19 17:40:23+00</t>
  </si>
  <si>
    <t>2025/02/27 18:51:47+00</t>
  </si>
  <si>
    <t>2025/02/27 18:30:00+00</t>
  </si>
  <si>
    <t>2025/02/27 18:35:00+00</t>
  </si>
  <si>
    <t>2025/03/06 11:34:00+00</t>
  </si>
  <si>
    <t>2025/03/06 13:30:00+00</t>
  </si>
  <si>
    <t>2025/03/08 01:56:48+00</t>
  </si>
  <si>
    <t>4700 - 4799 BLOCK OF WHITEHAVEN PARKWAY NW</t>
  </si>
  <si>
    <t>2025/03/09 15:10:31+00</t>
  </si>
  <si>
    <t>2025/03/09 14:32:00+00</t>
  </si>
  <si>
    <t>2025/03/09 14:38:00+00</t>
  </si>
  <si>
    <t>2025/03/15 18:56:21+00</t>
  </si>
  <si>
    <t>2025/03/15 17:23:00+00</t>
  </si>
  <si>
    <t>2025/03/16 14:10:32+00</t>
  </si>
  <si>
    <t>5000 - 5099 BLOCK OF A STREET SE</t>
  </si>
  <si>
    <t>2025/03/17 22:30:26+00</t>
  </si>
  <si>
    <t>800 - 899 BLOCK OF FLORIDA AVENUE NE</t>
  </si>
  <si>
    <t>2025/03/17 20:54:00+00</t>
  </si>
  <si>
    <t>2025/03/20 21:10:09+00</t>
  </si>
  <si>
    <t>2025/03/20 19:57:00+00</t>
  </si>
  <si>
    <t>2025/03/20 21:08:00+00</t>
  </si>
  <si>
    <t>2025/03/21 21:26:47+00</t>
  </si>
  <si>
    <t>2025/03/22 22:59:42+00</t>
  </si>
  <si>
    <t>2025/03/22 21:53:00+00</t>
  </si>
  <si>
    <t>2025/03/24 16:53:49+00</t>
  </si>
  <si>
    <t>2025/03/24 15:43:00+00</t>
  </si>
  <si>
    <t>2025/03/25 18:21:59+00</t>
  </si>
  <si>
    <t>1200 - 1299 BLOCK OF HOLBROOK STREET NE</t>
  </si>
  <si>
    <t>2025/03/25 16:48:00+00</t>
  </si>
  <si>
    <t>2025/03/12 23:42:35+00</t>
  </si>
  <si>
    <t>2025/03/12 19:18:00+00</t>
  </si>
  <si>
    <t>2025/03/12 22:44:00+00</t>
  </si>
  <si>
    <t>2025/03/15 07:29:59+00</t>
  </si>
  <si>
    <t>2025/03/13 18:50:00+00</t>
  </si>
  <si>
    <t>2025/03/15 01:19:30+00</t>
  </si>
  <si>
    <t>2025/03/15 00:06:00+00</t>
  </si>
  <si>
    <t>2025/03/16 00:10:00+00</t>
  </si>
  <si>
    <t>2025/03/15 14:31:22+00</t>
  </si>
  <si>
    <t>2025/01/11 18:33:41+00</t>
  </si>
  <si>
    <t>2025/01/11 17:16:00+00</t>
  </si>
  <si>
    <t>2025/01/11 17:51:00+00</t>
  </si>
  <si>
    <t>2025/01/12 15:29:45+00</t>
  </si>
  <si>
    <t>2025/01/12 14:55:00+00</t>
  </si>
  <si>
    <t>2025/01/12 15:00:00+00</t>
  </si>
  <si>
    <t>2025/01/13 22:38:35+00</t>
  </si>
  <si>
    <t>2025/01/13 21:25:00+00</t>
  </si>
  <si>
    <t>2025/01/13 21:56:00+00</t>
  </si>
  <si>
    <t>2025/01/15 02:56:48+00</t>
  </si>
  <si>
    <t>2025/01/14 23:42:00+00</t>
  </si>
  <si>
    <t>2025/01/15 00:39:00+00</t>
  </si>
  <si>
    <t>2025/01/19 18:18:52+00</t>
  </si>
  <si>
    <t>2025/01/19 16:45:00+00</t>
  </si>
  <si>
    <t>2025/01/19 18:00:00+00</t>
  </si>
  <si>
    <t>2025/01/21 13:23:16+00</t>
  </si>
  <si>
    <t>1810 - 1899 BLOCK OF CAPITOL AVENUE NE</t>
  </si>
  <si>
    <t>2025/01/21 12:53:00+00</t>
  </si>
  <si>
    <t>2025/01/21 13:23:00+00</t>
  </si>
  <si>
    <t>2025/03/04 21:07:21+00</t>
  </si>
  <si>
    <t>2025/03/04 19:30:00+00</t>
  </si>
  <si>
    <t>2025/03/04 20:39:00+00</t>
  </si>
  <si>
    <t>2025/03/05 02:46:05+00</t>
  </si>
  <si>
    <t>2025/03/05 01:15:00+00</t>
  </si>
  <si>
    <t>2025/03/05 01:45:00+00</t>
  </si>
  <si>
    <t>2025/03/15 22:15:31+00</t>
  </si>
  <si>
    <t>2025/03/15 20:39:00+00</t>
  </si>
  <si>
    <t>2025/03/15 22:16:00+00</t>
  </si>
  <si>
    <t>2025/03/16 04:35:44+00</t>
  </si>
  <si>
    <t>RHODE ISLAND AVENUE NW AND 1ST STREET NW</t>
  </si>
  <si>
    <t>2025/03/16 01:30:00+00</t>
  </si>
  <si>
    <t>2025/03/16 02:41:00+00</t>
  </si>
  <si>
    <t>2025/03/17 03:15:02+00</t>
  </si>
  <si>
    <t>2025/03/18 06:11:37+00</t>
  </si>
  <si>
    <t>2600 - 2698 BLOCK OF WADE ROAD SE</t>
  </si>
  <si>
    <t>2025/03/18 04:34:00+00</t>
  </si>
  <si>
    <t>2025/03/18 07:04:00+00</t>
  </si>
  <si>
    <t>2025/03/18 17:50:38+00</t>
  </si>
  <si>
    <t>4510 - 4549 BLOCK OF BENNING ROAD SE</t>
  </si>
  <si>
    <t>2025/03/17 19:45:00+00</t>
  </si>
  <si>
    <t>2025/03/19 15:27:00+00</t>
  </si>
  <si>
    <t>2025/03/14 23:09:00+00</t>
  </si>
  <si>
    <t>2025/03/20 16:15:03+00</t>
  </si>
  <si>
    <t>2025/03/20 10:43:00+00</t>
  </si>
  <si>
    <t>2025/03/20 15:05:00+00</t>
  </si>
  <si>
    <t>2025/03/22 21:56:42+00</t>
  </si>
  <si>
    <t>2025/03/22 00:15:00+00</t>
  </si>
  <si>
    <t>2025/03/22 00:30:00+00</t>
  </si>
  <si>
    <t>2025/03/24 19:10:02+00</t>
  </si>
  <si>
    <t>800 - 999 BLOCK OF 30TH STREET SE</t>
  </si>
  <si>
    <t>2025/03/22 20:40:00+00</t>
  </si>
  <si>
    <t>2025/03/23 15:00:00+00</t>
  </si>
  <si>
    <t>2025/03/24 19:21:44+00</t>
  </si>
  <si>
    <t>1800 - 1818 BLOCK OF SHEPHERD STREET NE</t>
  </si>
  <si>
    <t>2025/03/24 17:14:00+00</t>
  </si>
  <si>
    <t>2025/03/24 19:20:00+00</t>
  </si>
  <si>
    <t>2025/03/24 21:26:30+00</t>
  </si>
  <si>
    <t>30 - 99 BLOCK OF MICHIGAN AVENUE NE</t>
  </si>
  <si>
    <t>2025/03/24 18:21:00+00</t>
  </si>
  <si>
    <t>2025/03/24 19:49:00+00</t>
  </si>
  <si>
    <t>2025/03/25 13:22:27+00</t>
  </si>
  <si>
    <t>1900 - 1919 BLOCK OF VARNUM STREET NE</t>
  </si>
  <si>
    <t>2025/03/24 11:40:00+00</t>
  </si>
  <si>
    <t>2025/03/25 23:16:39+00</t>
  </si>
  <si>
    <t>2025/03/25 22:37:00+00</t>
  </si>
  <si>
    <t>2025/03/25 22:56:00+00</t>
  </si>
  <si>
    <t>2025/03/28 03:27:02+00</t>
  </si>
  <si>
    <t>2025/03/25 23:00:00+00</t>
  </si>
  <si>
    <t>2025/03/26 13:00:00+00</t>
  </si>
  <si>
    <t>2025/03/28 14:36:26+00</t>
  </si>
  <si>
    <t>1610 - 1638 BLOCK OF COLUMBIA ROAD NW</t>
  </si>
  <si>
    <t>2025/03/28 13:32:00+00</t>
  </si>
  <si>
    <t>2025/03/28 14:40:00+00</t>
  </si>
  <si>
    <t>2025/01/02 20:52:29+00</t>
  </si>
  <si>
    <t>2024/12/31 17:00:00+00</t>
  </si>
  <si>
    <t>2025/01/03 14:20:09+00</t>
  </si>
  <si>
    <t>1700 - 1799 BLOCK OF ALABAMA AVENUE SE</t>
  </si>
  <si>
    <t>2025/01/02 18:43:00+00</t>
  </si>
  <si>
    <t>2025/01/02 19:54:00+00</t>
  </si>
  <si>
    <t>2025/01/03 19:01:54+00</t>
  </si>
  <si>
    <t>2025/01/03 18:38:00+00</t>
  </si>
  <si>
    <t>2025/01/03 18:50:00+00</t>
  </si>
  <si>
    <t>2025/01/04 03:25:34+00</t>
  </si>
  <si>
    <t>10TH STREET NW AND CONSTITUTION AVENUE NW</t>
  </si>
  <si>
    <t>2025/01/04 01:58:00+00</t>
  </si>
  <si>
    <t>2025/01/04 03:21:00+00</t>
  </si>
  <si>
    <t>2025/01/05 01:28:08+00</t>
  </si>
  <si>
    <t>800 - 899 BLOCK OF 51ST STREET SE</t>
  </si>
  <si>
    <t>2024/12/18 18:20:00+00</t>
  </si>
  <si>
    <t>2024/12/26 15:00:00+00</t>
  </si>
  <si>
    <t>2025/01/08 18:20:51+00</t>
  </si>
  <si>
    <t>2025/01/08 16:25:00+00</t>
  </si>
  <si>
    <t>2025/01/08 17:50:00+00</t>
  </si>
  <si>
    <t>2025/01/10 19:41:12+00</t>
  </si>
  <si>
    <t>2025/01/10 16:07:00+00</t>
  </si>
  <si>
    <t>2025/01/11 13:41:51+00</t>
  </si>
  <si>
    <t>2025/01/11 12:20:00+00</t>
  </si>
  <si>
    <t>2025/01/11 13:28:00+00</t>
  </si>
  <si>
    <t>2025/01/12 02:17:30+00</t>
  </si>
  <si>
    <t>1734 - 1769 BLOCK OF EUCLID STREET NW</t>
  </si>
  <si>
    <t>2025/01/12 00:52:00+00</t>
  </si>
  <si>
    <t>2025/01/12 02:10:00+00</t>
  </si>
  <si>
    <t>2025/03/15 01:08:08+00</t>
  </si>
  <si>
    <t>2025/03/14 21:38:00+00</t>
  </si>
  <si>
    <t>2025/03/15 20:32:57+00</t>
  </si>
  <si>
    <t>500 - 598 BLOCK OF OGLETHORPE STREET NW</t>
  </si>
  <si>
    <t>2025/03/15 19:22:00+00</t>
  </si>
  <si>
    <t>2025/03/15 20:31:00+00</t>
  </si>
  <si>
    <t>2025/03/22 02:18:30+00</t>
  </si>
  <si>
    <t>2025/03/21 17:51:00+00</t>
  </si>
  <si>
    <t>2025/03/31 13:58:45+00</t>
  </si>
  <si>
    <t>1 - 99 BLOCK OF BLAIR ALLEY SW</t>
  </si>
  <si>
    <t>2025/03/23 14:30:00+00</t>
  </si>
  <si>
    <t>2025/03/23 16:30:00+00</t>
  </si>
  <si>
    <t>2025/03/24 21:24:49+00</t>
  </si>
  <si>
    <t>2025/03/22 20:39:00+00</t>
  </si>
  <si>
    <t>2025/03/25 02:37:07+00</t>
  </si>
  <si>
    <t>2025/03/25 00:16:00+00</t>
  </si>
  <si>
    <t>2025/03/25 01:23:00+00</t>
  </si>
  <si>
    <t>2025/03/26 13:15:58+00</t>
  </si>
  <si>
    <t>2025/03/26 12:00:00+00</t>
  </si>
  <si>
    <t>2025/03/26 20:58:58+00</t>
  </si>
  <si>
    <t>1400 - 1499 BLOCK OF COLUMBIA STREET NW</t>
  </si>
  <si>
    <t>2025/03/26 19:49:00+00</t>
  </si>
  <si>
    <t>2025/03/26 20:40:00+00</t>
  </si>
  <si>
    <t>2025/03/28 02:17:30+00</t>
  </si>
  <si>
    <t>800 - 899 BLOCK OF VIRGINIA AVENUE SE</t>
  </si>
  <si>
    <t>2025/03/27 23:20:00+00</t>
  </si>
  <si>
    <t>2025/03/28 01:50:00+00</t>
  </si>
  <si>
    <t>2025/03/28 03:49:56+00</t>
  </si>
  <si>
    <t>2025/03/28 02:45:00+00</t>
  </si>
  <si>
    <t>2025/03/29 03:05:00+00</t>
  </si>
  <si>
    <t>2025/03/20 19:17:45+00</t>
  </si>
  <si>
    <t>2025/03/20 17:42:00+00</t>
  </si>
  <si>
    <t>2025/03/20 19:16:00+00</t>
  </si>
  <si>
    <t>2025/02/06 12:01:18+00</t>
  </si>
  <si>
    <t>2025/02/05 21:53:00+00</t>
  </si>
  <si>
    <t>2025/02/05 21:54:00+00</t>
  </si>
  <si>
    <t>2025/02/12 11:01:35+00</t>
  </si>
  <si>
    <t>2200 - 2299 BLOCK OF BANCROFT PLACE NW</t>
  </si>
  <si>
    <t>2025/02/04 22:43:00+00</t>
  </si>
  <si>
    <t>2025/02/11 18:55:00+00</t>
  </si>
  <si>
    <t>2025/02/19 12:31:42+00</t>
  </si>
  <si>
    <t>2025/02/18 20:21:00+00</t>
  </si>
  <si>
    <t>2025/02/18 20:22:00+00</t>
  </si>
  <si>
    <t>2025/03/04 03:02:46+00</t>
  </si>
  <si>
    <t>1300 - 1399 BLOCK OF RIDGE PLACE SE</t>
  </si>
  <si>
    <t>2025/03/02 11:18:00+00</t>
  </si>
  <si>
    <t>2025/03/02 11:21:00+00</t>
  </si>
  <si>
    <t>2025/01/01 16:33:37+00</t>
  </si>
  <si>
    <t>880 - 899 BLOCK OF EASTERN AVENUE NE</t>
  </si>
  <si>
    <t>2025/01/01 16:27:00+00</t>
  </si>
  <si>
    <t>2025/01/04 18:52:44+00</t>
  </si>
  <si>
    <t>2025/01/04 17:08:00+00</t>
  </si>
  <si>
    <t>2025/01/11 03:37:21+00</t>
  </si>
  <si>
    <t>2025/01/11 02:33:00+00</t>
  </si>
  <si>
    <t>2025/01/11 03:14:00+00</t>
  </si>
  <si>
    <t>2025/01/12 02:46:20+00</t>
  </si>
  <si>
    <t>2025/01/12 01:06:00+00</t>
  </si>
  <si>
    <t>2025/01/12 01:32:00+00</t>
  </si>
  <si>
    <t>2025/01/12 04:21:26+00</t>
  </si>
  <si>
    <t>2025/01/12 01:55:00+00</t>
  </si>
  <si>
    <t>2025/01/12 03:08:00+00</t>
  </si>
  <si>
    <t>2025/01/03 07:36:24+00</t>
  </si>
  <si>
    <t>1 - 99 BLOCK OF K STREET NE</t>
  </si>
  <si>
    <t>2025/01/02 15:31:00+00</t>
  </si>
  <si>
    <t>2025/01/02 17:05:00+00</t>
  </si>
  <si>
    <t>2025/01/08 18:43:39+00</t>
  </si>
  <si>
    <t>2025/03/26 20:57:46+00</t>
  </si>
  <si>
    <t>2025/03/26 20:06:00+00</t>
  </si>
  <si>
    <t>2025/03/18 00:08:44+00</t>
  </si>
  <si>
    <t>2025/03/17 22:20:00+00</t>
  </si>
  <si>
    <t>2025/03/17 22:27:00+00</t>
  </si>
  <si>
    <t>2025/03/19 14:14:12+00</t>
  </si>
  <si>
    <t>2025/03/19 13:03:00+00</t>
  </si>
  <si>
    <t>2025/03/19 19:33:52+00</t>
  </si>
  <si>
    <t>2025/03/19 18:26:00+00</t>
  </si>
  <si>
    <t>2025/03/19 19:27:00+00</t>
  </si>
  <si>
    <t>2025/03/20 23:16:32+00</t>
  </si>
  <si>
    <t>2025/03/20 22:10:00+00</t>
  </si>
  <si>
    <t>2025/03/20 22:25:00+00</t>
  </si>
  <si>
    <t>2025/03/23 06:33:07+00</t>
  </si>
  <si>
    <t>2025/03/23 02:30:00+00</t>
  </si>
  <si>
    <t>2025/03/23 06:00:00+00</t>
  </si>
  <si>
    <t>2025/03/24 16:55:05+00</t>
  </si>
  <si>
    <t>700 - 718 BLOCK OF 12TH STREET NE</t>
  </si>
  <si>
    <t>2025/03/24 06:53:00+00</t>
  </si>
  <si>
    <t>2025/03/24 06:58:00+00</t>
  </si>
  <si>
    <t>2025/03/21 09:43:52+00</t>
  </si>
  <si>
    <t>700 - 899 BLOCK OF RIDGE ROAD SE</t>
  </si>
  <si>
    <t>2025/03/21 09:03:00+00</t>
  </si>
  <si>
    <t>2025/03/21 09:37:00+00</t>
  </si>
  <si>
    <t>2025/03/22 20:13:13+00</t>
  </si>
  <si>
    <t>2025/03/22 19:14:00+00</t>
  </si>
  <si>
    <t>2025/03/22 19:32:00+00</t>
  </si>
  <si>
    <t>2025/03/25 07:04:15+00</t>
  </si>
  <si>
    <t>2025/03/23 04:36:00+00</t>
  </si>
  <si>
    <t>2025/03/23 05:12:00+00</t>
  </si>
  <si>
    <t>2025/03/23 18:42:11+00</t>
  </si>
  <si>
    <t>4000 - 4099 BLOCK OF AMES STREET NE</t>
  </si>
  <si>
    <t>2025/03/21 04:01:00+00</t>
  </si>
  <si>
    <t>2025/03/21 11:40:00+00</t>
  </si>
  <si>
    <t>2025/03/26 08:14:37+00</t>
  </si>
  <si>
    <t>2025/03/26 06:10:00+00</t>
  </si>
  <si>
    <t>2025/03/26 07:20:00+00</t>
  </si>
  <si>
    <t>2025/02/28 15:59:13+00</t>
  </si>
  <si>
    <t>2025/02/26 15:20:00+00</t>
  </si>
  <si>
    <t>2025/03/03 15:14:13+00</t>
  </si>
  <si>
    <t>2025/03/03 14:10:00+00</t>
  </si>
  <si>
    <t>2025/03/05 11:15:26+00</t>
  </si>
  <si>
    <t>1300 - 1399 BLOCK OF MONROE STREET NE</t>
  </si>
  <si>
    <t>2025/03/05 10:08:00+00</t>
  </si>
  <si>
    <t>2025/03/05 10:33:00+00</t>
  </si>
  <si>
    <t>2025/03/05 16:11:02+00</t>
  </si>
  <si>
    <t>2025/03/05 14:50:00+00</t>
  </si>
  <si>
    <t>2025/03/08 15:59:26+00</t>
  </si>
  <si>
    <t>2025/03/08 15:30:00+00</t>
  </si>
  <si>
    <t>2025/03/08 15:40:00+00</t>
  </si>
  <si>
    <t>2025/03/12 11:57:56+00</t>
  </si>
  <si>
    <t>1400 - 1499 BLOCK OF FLORIDA AVENUE NW</t>
  </si>
  <si>
    <t>2025/03/12 08:05:00+00</t>
  </si>
  <si>
    <t>2025/03/12 08:06:00+00</t>
  </si>
  <si>
    <t>2025/03/14 14:01:12+00</t>
  </si>
  <si>
    <t>2025/03/14 13:17:00+00</t>
  </si>
  <si>
    <t>2025/03/14 13:18:00+00</t>
  </si>
  <si>
    <t>2025/01/31 16:59:42+00</t>
  </si>
  <si>
    <t>2025/01/31 16:17:00+00</t>
  </si>
  <si>
    <t>2025/01/31 16:40:00+00</t>
  </si>
  <si>
    <t>2025/02/01 22:26:25+00</t>
  </si>
  <si>
    <t>2025/02/01 18:26:00+00</t>
  </si>
  <si>
    <t>2025/02/01 21:30:00+00</t>
  </si>
  <si>
    <t>2025/02/03 22:08:22+00</t>
  </si>
  <si>
    <t>1500 - 1599 BLOCK OF 32ND STREET NW</t>
  </si>
  <si>
    <t>2025/02/03 17:21:00+00</t>
  </si>
  <si>
    <t>2025/02/03 18:50:00+00</t>
  </si>
  <si>
    <t>2025/02/05 11:14:38+00</t>
  </si>
  <si>
    <t>1000 - 1099 BLOCK OF 7TH STREET NE</t>
  </si>
  <si>
    <t>2025/02/07 18:42:37+00</t>
  </si>
  <si>
    <t>2025/02/07 17:38:00+00</t>
  </si>
  <si>
    <t>2025/02/07 18:42:00+00</t>
  </si>
  <si>
    <t>2025/02/11 03:21:31+00</t>
  </si>
  <si>
    <t>2025/02/10 19:56:00+00</t>
  </si>
  <si>
    <t>2025/02/10 20:58:00+00</t>
  </si>
  <si>
    <t>2025/02/14 18:14:31+00</t>
  </si>
  <si>
    <t>2025/02/14 16:26:00+00</t>
  </si>
  <si>
    <t>2025/02/14 17:33:00+00</t>
  </si>
  <si>
    <t>2025/02/17 17:29:48+00</t>
  </si>
  <si>
    <t>5600 - 5699 BLOCK OF 14TH STREET NW</t>
  </si>
  <si>
    <t>2025/02/17 16:13:00+00</t>
  </si>
  <si>
    <t>2025/02/17 18:57:38+00</t>
  </si>
  <si>
    <t>5700 - 5799 BLOCK OF 26TH STREET NW</t>
  </si>
  <si>
    <t>2025/02/17 18:27:00+00</t>
  </si>
  <si>
    <t>2025/02/17 18:57:00+00</t>
  </si>
  <si>
    <t>2025/02/19 18:26:42+00</t>
  </si>
  <si>
    <t>2025/02/19 14:10:00+00</t>
  </si>
  <si>
    <t>2025/02/19 15:17:00+00</t>
  </si>
  <si>
    <t>2025/02/20 14:56:17+00</t>
  </si>
  <si>
    <t>1500 - 1522 BLOCK OF NORTH CAPITOL STREET</t>
  </si>
  <si>
    <t>2025/02/20 14:06:00+00</t>
  </si>
  <si>
    <t>2025/02/02 00:45:01+00</t>
  </si>
  <si>
    <t>4600 - 4749 BLOCK OF 30TH STREET NW</t>
  </si>
  <si>
    <t>2025/02/01 17:53:00+00</t>
  </si>
  <si>
    <t>2025/02/01 20:54:00+00</t>
  </si>
  <si>
    <t>2025/03/28 15:35:23+00</t>
  </si>
  <si>
    <t>1328 - 1399 BLOCK OF 29TH STREET NW</t>
  </si>
  <si>
    <t>2025/03/28 04:05:00+00</t>
  </si>
  <si>
    <t>2025/03/28 20:34:04+00</t>
  </si>
  <si>
    <t>2025/03/28 19:20:00+00</t>
  </si>
  <si>
    <t>2025/03/28 19:38:00+00</t>
  </si>
  <si>
    <t>2025/03/30 16:37:33+00</t>
  </si>
  <si>
    <t>6920 - 6999 BLOCK OF 4TH STREET NW</t>
  </si>
  <si>
    <t>2025/03/29 15:29:00+00</t>
  </si>
  <si>
    <t>2025/03/30 04:00:00+00</t>
  </si>
  <si>
    <t>2025/03/30 23:26:43+00</t>
  </si>
  <si>
    <t>2025/03/30 19:01:00+00</t>
  </si>
  <si>
    <t>2025/03/30 20:02:00+00</t>
  </si>
  <si>
    <t>2025/03/31 02:46:20+00</t>
  </si>
  <si>
    <t>2800 - 2830 BLOCK OF 6TH STREET NE</t>
  </si>
  <si>
    <t>2025/03/30 23:30:00+00</t>
  </si>
  <si>
    <t>2025/03/31 18:29:06+00</t>
  </si>
  <si>
    <t>2025/01/08 14:31:17+00</t>
  </si>
  <si>
    <t>2024/12/31 07:25:00+00</t>
  </si>
  <si>
    <t>2025/02/25 16:01:18+00</t>
  </si>
  <si>
    <t>1701 - 1710 BLOCK OF FLORIDA AVENUE NW</t>
  </si>
  <si>
    <t>2025/02/23 00:30:00+00</t>
  </si>
  <si>
    <t>2025/03/27 01:31:26+00</t>
  </si>
  <si>
    <t>2025/03/24 19:12:00+00</t>
  </si>
  <si>
    <t>2025/02/04 16:17:00+00</t>
  </si>
  <si>
    <t>2025/02/03 04:50:00+00</t>
  </si>
  <si>
    <t>2025/02/04 16:13:44+00</t>
  </si>
  <si>
    <t>7600 - 7699 BLOCK OF 13TH STREET NW</t>
  </si>
  <si>
    <t>2025/01/12 22:27:35+00</t>
  </si>
  <si>
    <t>INDEPENDENCE AVENUE SW AND L'ENFANT PROMENADE SW</t>
  </si>
  <si>
    <t>2025/01/14 15:42:48+00</t>
  </si>
  <si>
    <t>2025/01/14 13:25:00+00</t>
  </si>
  <si>
    <t>2025/01/14 14:36:00+00</t>
  </si>
  <si>
    <t>2025/01/15 21:09:27+00</t>
  </si>
  <si>
    <t>2025/01/15 20:13:00+00</t>
  </si>
  <si>
    <t>2025/01/15 22:26:54+00</t>
  </si>
  <si>
    <t>2025/01/15 21:45:00+00</t>
  </si>
  <si>
    <t>2025/01/15 22:25:00+00</t>
  </si>
  <si>
    <t>2025/01/24 05:54:35+00</t>
  </si>
  <si>
    <t>2025/01/24 04:52:00+00</t>
  </si>
  <si>
    <t>2025/03/07 00:59:05+00</t>
  </si>
  <si>
    <t>1600 - 1618 BLOCK OF 17TH STREET NW</t>
  </si>
  <si>
    <t>2025/03/06 15:00:00+00</t>
  </si>
  <si>
    <t>2025/03/08 00:41:37+00</t>
  </si>
  <si>
    <t>2000 - 2048 BLOCK OF ALLEN PLACE NW</t>
  </si>
  <si>
    <t>2025/03/04 23:00:00+00</t>
  </si>
  <si>
    <t>2025/03/09 14:13:23+00</t>
  </si>
  <si>
    <t>1000 - 1099 BLOCK OF 13TH STREET SE</t>
  </si>
  <si>
    <t>2025/03/09 13:25:00+00</t>
  </si>
  <si>
    <t>2025/03/09 16:32:07+00</t>
  </si>
  <si>
    <t>900 - 999 BLOCK OF M STREET NW</t>
  </si>
  <si>
    <t>2025/03/09 14:30:00+00</t>
  </si>
  <si>
    <t>2025/03/10 22:20:36+00</t>
  </si>
  <si>
    <t>2025/03/10 20:47:00+00</t>
  </si>
  <si>
    <t>2025/03/11 03:13:31+00</t>
  </si>
  <si>
    <t>2025/03/08 04:45:00+00</t>
  </si>
  <si>
    <t>2025/03/08 07:45:00+00</t>
  </si>
  <si>
    <t>2025/02/11 01:01:03+00</t>
  </si>
  <si>
    <t>3000 - 3099 BLOCK OF N STREET SE</t>
  </si>
  <si>
    <t>2025/01/15 15:00:00+00</t>
  </si>
  <si>
    <t>2025/02/07 16:00:00+00</t>
  </si>
  <si>
    <t>2025/02/11 16:30:14+00</t>
  </si>
  <si>
    <t>800 - 899 BLOCK OF TAYLOR STREET NW</t>
  </si>
  <si>
    <t>2025/02/11 15:02:00+00</t>
  </si>
  <si>
    <t>2025/02/11 15:38:00+00</t>
  </si>
  <si>
    <t>2025/02/25 13:13:06+00</t>
  </si>
  <si>
    <t>7415 - 7448 BLOCK OF BLAIR ROAD NW</t>
  </si>
  <si>
    <t>2025/02/25 12:40:00+00</t>
  </si>
  <si>
    <t>2025/01/02 20:44:26+00</t>
  </si>
  <si>
    <t>2025/01/02 20:14:00+00</t>
  </si>
  <si>
    <t>2025/01/02 20:40:00+00</t>
  </si>
  <si>
    <t>2025/01/24 03:18:30+00</t>
  </si>
  <si>
    <t>2025/01/24 01:24:00+00</t>
  </si>
  <si>
    <t>2025/01/24 03:15:00+00</t>
  </si>
  <si>
    <t>2025/01/24 04:16:43+00</t>
  </si>
  <si>
    <t>2025/01/24 00:38:00+00</t>
  </si>
  <si>
    <t>2025/01/24 03:34:00+00</t>
  </si>
  <si>
    <t>2025/02/05 01:30:58+00</t>
  </si>
  <si>
    <t>400 - 598 BLOCK OF MADISON STREET NE</t>
  </si>
  <si>
    <t>2025/02/04 20:56:00+00</t>
  </si>
  <si>
    <t>2025/02/04 22:48:00+00</t>
  </si>
  <si>
    <t>2025/02/05 10:10:38+00</t>
  </si>
  <si>
    <t>2025/02/05 00:41:00+00</t>
  </si>
  <si>
    <t>2025/01/02 02:50:53+00</t>
  </si>
  <si>
    <t>2024/12/30 21:12:00+00</t>
  </si>
  <si>
    <t>2024/12/30 22:25:00+00</t>
  </si>
  <si>
    <t>2025/01/25 08:53:50+00</t>
  </si>
  <si>
    <t>I STREET SW AND HALF STREET SW</t>
  </si>
  <si>
    <t>2025/01/25 07:57:00+00</t>
  </si>
  <si>
    <t>2025/01/25 08:53:00+00</t>
  </si>
  <si>
    <t>2025/01/25 20:06:52+00</t>
  </si>
  <si>
    <t>2025/01/25 19:32:00+00</t>
  </si>
  <si>
    <t>2025/01/25 19:38:00+00</t>
  </si>
  <si>
    <t>2025/01/27 19:43:22+00</t>
  </si>
  <si>
    <t>2025/01/27 16:50:00+00</t>
  </si>
  <si>
    <t>2025/01/28 18:14:31+00</t>
  </si>
  <si>
    <t>2025/01/28 17:21:00+00</t>
  </si>
  <si>
    <t>2025/01/29 01:54:48+00</t>
  </si>
  <si>
    <t>2025/01/28 22:25:00+00</t>
  </si>
  <si>
    <t>2025/02/15 01:52:50+00</t>
  </si>
  <si>
    <t>2025/02/18 11:52:37+00</t>
  </si>
  <si>
    <t>2025/02/16 16:18:00+00</t>
  </si>
  <si>
    <t>2025/02/11 00:03:18+00</t>
  </si>
  <si>
    <t>1600 - 1619 BLOCK OF 1ST STREET NE</t>
  </si>
  <si>
    <t>2025/02/12 15:32:47+00</t>
  </si>
  <si>
    <t>2025/02/12 14:57:00+00</t>
  </si>
  <si>
    <t>2025/02/12 15:32:00+00</t>
  </si>
  <si>
    <t>2025/02/13 20:43:42+00</t>
  </si>
  <si>
    <t>2025/02/13 20:43:00+00</t>
  </si>
  <si>
    <t>2025/02/15 03:48:04+00</t>
  </si>
  <si>
    <t>400 - 499 BLOCK OF K STREET SE</t>
  </si>
  <si>
    <t>2025/02/14 23:59:00+00</t>
  </si>
  <si>
    <t>2025/02/15 00:45:00+00</t>
  </si>
  <si>
    <t>2025/02/15 17:45:07+00</t>
  </si>
  <si>
    <t>2025/02/16 04:30:00+00</t>
  </si>
  <si>
    <t>2025/02/18 00:25:15+00</t>
  </si>
  <si>
    <t>100 - 199 BLOCK OF TENNESSEE AVENUE NE</t>
  </si>
  <si>
    <t>2025/02/17 20:40:00+00</t>
  </si>
  <si>
    <t>2025/02/17 20:42:00+00</t>
  </si>
  <si>
    <t>2025/02/22 20:57:17+00</t>
  </si>
  <si>
    <t>2025/02/22 19:40:00+00</t>
  </si>
  <si>
    <t>2025/02/22 19:53:00+00</t>
  </si>
  <si>
    <t>2025/02/23 15:13:22+00</t>
  </si>
  <si>
    <t>2025/02/20 15:25:00+00</t>
  </si>
  <si>
    <t>2025/02/24 17:01:53+00</t>
  </si>
  <si>
    <t>3500 - 3599 BLOCK OF MARTIN LUTHER KING JR AVENUE SE</t>
  </si>
  <si>
    <t>2025/02/24 15:02:00+00</t>
  </si>
  <si>
    <t>2025/02/24 16:53:00+00</t>
  </si>
  <si>
    <t>2025/01/02 05:17:25+00</t>
  </si>
  <si>
    <t>2025/01/02 04:10:00+00</t>
  </si>
  <si>
    <t>2025/01/02 05:14:00+00</t>
  </si>
  <si>
    <t>2025/01/06 03:26:04+00</t>
  </si>
  <si>
    <t>2024/12/19 15:48:00+00</t>
  </si>
  <si>
    <t>2025/01/03 17:06:00+00</t>
  </si>
  <si>
    <t>2025/01/06 16:51:20+00</t>
  </si>
  <si>
    <t>2000 - 2198 BLOCK OF BLADENSBURG ROAD NE</t>
  </si>
  <si>
    <t>2025/01/05 23:20:00+00</t>
  </si>
  <si>
    <t>2025/01/05 23:35:00+00</t>
  </si>
  <si>
    <t>2025/01/08 16:08:38+00</t>
  </si>
  <si>
    <t>1223 - 1234 BLOCK OF ASPEN STREET NW</t>
  </si>
  <si>
    <t>2025/01/08 03:30:00+00</t>
  </si>
  <si>
    <t>2025/01/08 15:30:00+00</t>
  </si>
  <si>
    <t>2025/01/09 10:30:33+00</t>
  </si>
  <si>
    <t>2025/01/09 00:15:00+00</t>
  </si>
  <si>
    <t>2025/01/09 01:40:00+00</t>
  </si>
  <si>
    <t>2025/03/01 01:00:58+00</t>
  </si>
  <si>
    <t>3800 - 3899 BLOCK OF 39TH STREET NW</t>
  </si>
  <si>
    <t>2025/02/28 22:13:00+00</t>
  </si>
  <si>
    <t>2025/03/02 12:57:30+00</t>
  </si>
  <si>
    <t>2941 - 2957 BLOCK OF NASH PLACE SE</t>
  </si>
  <si>
    <t>2025/03/02 12:24:00+00</t>
  </si>
  <si>
    <t>2025/03/02 12:50:00+00</t>
  </si>
  <si>
    <t>2025/03/04 03:03:09+00</t>
  </si>
  <si>
    <t>2025/03/03 20:49:00+00</t>
  </si>
  <si>
    <t>2025/03/03 21:20:00+00</t>
  </si>
  <si>
    <t>2025/03/23 11:01:09+00</t>
  </si>
  <si>
    <t>2025/03/23 10:40:00+00</t>
  </si>
  <si>
    <t>2025/03/23 10:50:00+00</t>
  </si>
  <si>
    <t>2025/03/26 03:30:46+00</t>
  </si>
  <si>
    <t>2025/03/25 19:58:00+00</t>
  </si>
  <si>
    <t>2025/03/25 20:54:00+00</t>
  </si>
  <si>
    <t>2025/03/26 14:41:29+00</t>
  </si>
  <si>
    <t>2025/02/18 21:36:12+00</t>
  </si>
  <si>
    <t>2025/02/19 00:48:43+00</t>
  </si>
  <si>
    <t>2025/02/18 23:29:00+00</t>
  </si>
  <si>
    <t>2025/02/18 23:35:00+00</t>
  </si>
  <si>
    <t>2025/02/21 15:35:20+00</t>
  </si>
  <si>
    <t>2025/02/21 13:06:00+00</t>
  </si>
  <si>
    <t>2025/02/21 13:40:00+00</t>
  </si>
  <si>
    <t>2025/02/27 10:21:01+00</t>
  </si>
  <si>
    <t>2025/02/26 15:40:00+00</t>
  </si>
  <si>
    <t>2025/02/27 00:30:19+00</t>
  </si>
  <si>
    <t>2025/02/26 22:14:00+00</t>
  </si>
  <si>
    <t>2025/02/26 22:43:00+00</t>
  </si>
  <si>
    <t>2025/02/27 03:22:30+00</t>
  </si>
  <si>
    <t>2025/02/27 02:21:00+00</t>
  </si>
  <si>
    <t>2025/02/27 03:07:00+00</t>
  </si>
  <si>
    <t>2025/02/13 13:23:34+00</t>
  </si>
  <si>
    <t>46 - 199 BLOCK OF ELMIRA STREET SW</t>
  </si>
  <si>
    <t>2025/02/12 23:29:00+00</t>
  </si>
  <si>
    <t>2025/02/12 23:32:00+00</t>
  </si>
  <si>
    <t>2025/02/14 08:57:57+00</t>
  </si>
  <si>
    <t>1200 - 1299 BLOCK OF NEW YORK AVENUE NW</t>
  </si>
  <si>
    <t>2025/02/14 07:15:00+00</t>
  </si>
  <si>
    <t>2025/02/14 08:08:00+00</t>
  </si>
  <si>
    <t>2025/02/15 09:32:17+00</t>
  </si>
  <si>
    <t>3900 - 3999 BLOCK OF 8TH STREET SE</t>
  </si>
  <si>
    <t>2025/02/15 05:03:00+00</t>
  </si>
  <si>
    <t>2025/02/15 07:00:00+00</t>
  </si>
  <si>
    <t>2025/02/17 21:38:37+00</t>
  </si>
  <si>
    <t>2025/02/17 20:54:00+00</t>
  </si>
  <si>
    <t>2025/02/20 22:01:51+00</t>
  </si>
  <si>
    <t>2025/02/20 20:53:00+00</t>
  </si>
  <si>
    <t>2025/02/22 06:48:43+00</t>
  </si>
  <si>
    <t>2025/02/22 05:18:00+00</t>
  </si>
  <si>
    <t>2025/02/22 06:48:00+00</t>
  </si>
  <si>
    <t>2025/02/25 02:03:57+00</t>
  </si>
  <si>
    <t>1200 - 1299 BLOCK OF STAPLES STREET NE</t>
  </si>
  <si>
    <t>2025/02/24 23:50:00+00</t>
  </si>
  <si>
    <t>2025/02/24 23:51:00+00</t>
  </si>
  <si>
    <t>2025/02/26 22:23:30+00</t>
  </si>
  <si>
    <t>2025/02/26 21:27:00+00</t>
  </si>
  <si>
    <t>2025/02/28 17:11:51+00</t>
  </si>
  <si>
    <t>2025/02/28 16:15:00+00</t>
  </si>
  <si>
    <t>2025/02/28 16:18:00+00</t>
  </si>
  <si>
    <t>2025/03/01 09:16:50+00</t>
  </si>
  <si>
    <t>2025/03/01 06:22:00+00</t>
  </si>
  <si>
    <t>2025/03/01 08:10:00+00</t>
  </si>
  <si>
    <t>2025/03/02 17:46:29+00</t>
  </si>
  <si>
    <t>2025/03/03 18:57:39+00</t>
  </si>
  <si>
    <t>5246 - 5499 BLOCK OF COLORADO AVENUE NW</t>
  </si>
  <si>
    <t>2025/03/03 17:51:00+00</t>
  </si>
  <si>
    <t>2025/03/03 18:30:00+00</t>
  </si>
  <si>
    <t>2025/03/27 15:33:06+00</t>
  </si>
  <si>
    <t>2025/03/26 15:47:00+00</t>
  </si>
  <si>
    <t>2025/03/27 13:10:00+00</t>
  </si>
  <si>
    <t>2025/03/27 19:59:42+00</t>
  </si>
  <si>
    <t>2025/03/27 18:05:00+00</t>
  </si>
  <si>
    <t>2025/03/27 18:13:00+00</t>
  </si>
  <si>
    <t>2025/02/27 03:13:18+00</t>
  </si>
  <si>
    <t>2025/02/27 21:16:59+00</t>
  </si>
  <si>
    <t>2025/02/27 19:04:00+00</t>
  </si>
  <si>
    <t>2025/02/27 20:11:00+00</t>
  </si>
  <si>
    <t>2025/03/02 18:40:35+00</t>
  </si>
  <si>
    <t>100 - 134 BLOCK OF WILMINGTON PLACE SE</t>
  </si>
  <si>
    <t>2025/03/02 17:14:00+00</t>
  </si>
  <si>
    <t>2025/03/02 18:11:00+00</t>
  </si>
  <si>
    <t>2025/02/05 20:48:18+00</t>
  </si>
  <si>
    <t>2025/01/03 05:22:53+00</t>
  </si>
  <si>
    <t>2024/12/31 18:00:00+00</t>
  </si>
  <si>
    <t>2025/01/04 20:24:55+00</t>
  </si>
  <si>
    <t>2025/01/07 15:56:40+00</t>
  </si>
  <si>
    <t>2025/01/07 14:17:00+00</t>
  </si>
  <si>
    <t>2025/01/07 15:20:00+00</t>
  </si>
  <si>
    <t>2025/01/13 20:28:54+00</t>
  </si>
  <si>
    <t>800 - 899 BLOCK OF BUTTERNUT STREET NW</t>
  </si>
  <si>
    <t>2025/01/13 09:50:00+00</t>
  </si>
  <si>
    <t>2025/01/13 20:28:00+00</t>
  </si>
  <si>
    <t>2025/01/16 03:29:47+00</t>
  </si>
  <si>
    <t>2025/01/16 02:31:00+00</t>
  </si>
  <si>
    <t>2025/01/16 02:36:00+00</t>
  </si>
  <si>
    <t>2025/01/19 23:52:10+00</t>
  </si>
  <si>
    <t>1300 - 1399 BLOCK OF S STREET NW</t>
  </si>
  <si>
    <t>2025/01/19 22:45:00+00</t>
  </si>
  <si>
    <t>2025/01/19 22:50:00+00</t>
  </si>
  <si>
    <t>2025/01/20 10:47:06+00</t>
  </si>
  <si>
    <t>2025/01/20 10:07:00+00</t>
  </si>
  <si>
    <t>2025/01/20 10:47:00+00</t>
  </si>
  <si>
    <t>2025/03/30 01:55:24+00</t>
  </si>
  <si>
    <t>2025/03/30 01:20:00+00</t>
  </si>
  <si>
    <t>2025/03/30 01:59:00+00</t>
  </si>
  <si>
    <t>2025/03/31 03:06:54+00</t>
  </si>
  <si>
    <t>2350 - 2399 BLOCK OF POMEROY ROAD SE</t>
  </si>
  <si>
    <t>2025/03/30 21:54:00+00</t>
  </si>
  <si>
    <t>2025/03/30 23:47:00+00</t>
  </si>
  <si>
    <t>2025/04/03 00:31:26+00</t>
  </si>
  <si>
    <t>2025/04/02 22:00:00+00</t>
  </si>
  <si>
    <t>2025/04/02 22:25:00+00</t>
  </si>
  <si>
    <t>2025/01/11 02:00:55+00</t>
  </si>
  <si>
    <t>2025/01/04 18:30:00+00</t>
  </si>
  <si>
    <t>2025/02/03 12:30:46+00</t>
  </si>
  <si>
    <t>600 - 699 BLOCK OF 14TH PLACE NE</t>
  </si>
  <si>
    <t>2025/01/26 17:30:00+00</t>
  </si>
  <si>
    <t>2025/01/26 20:00:00+00</t>
  </si>
  <si>
    <t>2025/02/11 10:32:02+00</t>
  </si>
  <si>
    <t>1920 - 1999 BLOCK OF 4TH STREET NW</t>
  </si>
  <si>
    <t>2025/02/18 14:30:58+00</t>
  </si>
  <si>
    <t>2700 - 2799 BLOCK OF P STREET NW</t>
  </si>
  <si>
    <t>2025/02/14 04:18:00+00</t>
  </si>
  <si>
    <t>2025/03/13 00:01:20+00</t>
  </si>
  <si>
    <t>2025/02/28 22:30:00+00</t>
  </si>
  <si>
    <t>2025/02/04 23:23:26+00</t>
  </si>
  <si>
    <t>2025/02/04 21:34:00+00</t>
  </si>
  <si>
    <t>2025/02/04 21:35:00+00</t>
  </si>
  <si>
    <t>2025/02/04 23:25:37+00</t>
  </si>
  <si>
    <t>3400 - 3499 BLOCK OF GEORGIA AVENUE NW</t>
  </si>
  <si>
    <t>2025/02/04 21:38:00+00</t>
  </si>
  <si>
    <t>2025/02/23 09:44:10+00</t>
  </si>
  <si>
    <t>2025/02/23 07:36:00+00</t>
  </si>
  <si>
    <t>2025/02/23 09:45:00+00</t>
  </si>
  <si>
    <t>2025/01/20 16:18:01+00</t>
  </si>
  <si>
    <t>2700 - 2799 BLOCK OF 10TH STREET NE</t>
  </si>
  <si>
    <t>2025/01/20 15:19:00+00</t>
  </si>
  <si>
    <t>2025/01/21 21:48:21+00</t>
  </si>
  <si>
    <t>2025/01/21 21:10:00+00</t>
  </si>
  <si>
    <t>2025/01/21 21:11:00+00</t>
  </si>
  <si>
    <t>2025/02/24 03:18:58+00</t>
  </si>
  <si>
    <t>2025/02/24 02:20:00+00</t>
  </si>
  <si>
    <t>2025/02/27 15:30:15+00</t>
  </si>
  <si>
    <t>2025/02/27 12:16:00+00</t>
  </si>
  <si>
    <t>2025/02/27 15:00:00+00</t>
  </si>
  <si>
    <t>2025/02/13 19:32:01+00</t>
  </si>
  <si>
    <t>2025/02/13 17:00:00+00</t>
  </si>
  <si>
    <t>2025/02/25 16:01:36+00</t>
  </si>
  <si>
    <t>1400 - 1499 BLOCK OF D STREET SE</t>
  </si>
  <si>
    <t>2025/02/20 22:04:00+00</t>
  </si>
  <si>
    <t>2025/02/27 01:02:11+00</t>
  </si>
  <si>
    <t>6729 - 6899 BLOCK OF EASTERN AVENUE NW</t>
  </si>
  <si>
    <t>2025/02/19 16:45:00+00</t>
  </si>
  <si>
    <t>2025/02/05 03:01:23+00</t>
  </si>
  <si>
    <t>1732 - 1736 BLOCK OF COLUMBIA ROAD NW</t>
  </si>
  <si>
    <t>2025/02/05 00:51:00+00</t>
  </si>
  <si>
    <t>2025/02/05 03:00:00+00</t>
  </si>
  <si>
    <t>2025/03/22 09:31:57+00</t>
  </si>
  <si>
    <t>1300 - 1399 BLOCK OF K STREET NW</t>
  </si>
  <si>
    <t>2025/03/22 08:50:00+00</t>
  </si>
  <si>
    <t>2025/03/25 02:39:16+00</t>
  </si>
  <si>
    <t>2025/03/25 00:51:00+00</t>
  </si>
  <si>
    <t>2025/02/06 23:45:53+00</t>
  </si>
  <si>
    <t>2025/02/06 17:31:00+00</t>
  </si>
  <si>
    <t>2025/02/08 00:17:47+00</t>
  </si>
  <si>
    <t>400 - 499 BLOCK OF DELAFIELD PLACE NW</t>
  </si>
  <si>
    <t>2025/02/07 10:50:00+00</t>
  </si>
  <si>
    <t>2025/02/07 11:57:00+00</t>
  </si>
  <si>
    <t>2025/02/07 23:29:49+00</t>
  </si>
  <si>
    <t>2025/02/07 22:08:00+00</t>
  </si>
  <si>
    <t>2025/02/07 22:59:00+00</t>
  </si>
  <si>
    <t>2025/02/14 01:29:38+00</t>
  </si>
  <si>
    <t>2025/02/14 00:25:07+00</t>
  </si>
  <si>
    <t>2025/02/14 00:16:00+00</t>
  </si>
  <si>
    <t>2025/02/14 00:18:00+00</t>
  </si>
  <si>
    <t>2025/02/08 11:30:39+00</t>
  </si>
  <si>
    <t>2025/02/08 09:50:00+00</t>
  </si>
  <si>
    <t>2025/02/08 09:55:00+00</t>
  </si>
  <si>
    <t>2025/02/09 17:01:18+00</t>
  </si>
  <si>
    <t>2025/02/09 06:24:00+00</t>
  </si>
  <si>
    <t>2025/02/09 06:26:00+00</t>
  </si>
  <si>
    <t>2025/02/11 09:15:47+00</t>
  </si>
  <si>
    <t>5729 - 5799 BLOCK OF COLORADO AVENUE NW</t>
  </si>
  <si>
    <t>2025/02/11 08:16:00+00</t>
  </si>
  <si>
    <t>2025/02/14 02:50:04+00</t>
  </si>
  <si>
    <t>2025/02/14 02:03:00+00</t>
  </si>
  <si>
    <t>2025/02/14 02:50:00+00</t>
  </si>
  <si>
    <t>2025/02/15 02:21:27+00</t>
  </si>
  <si>
    <t>2025/02/15 01:10:00+00</t>
  </si>
  <si>
    <t>2025/02/15 01:15:00+00</t>
  </si>
  <si>
    <t>2025/02/15 06:26:49+00</t>
  </si>
  <si>
    <t>3000 - 3099 BLOCK OF VEAZEY TERRACE NW</t>
  </si>
  <si>
    <t>2025/02/15 05:20:00+00</t>
  </si>
  <si>
    <t>2025/02/15 05:23:00+00</t>
  </si>
  <si>
    <t>2025/02/16 20:58:25+00</t>
  </si>
  <si>
    <t>2025/02/10 03:00:00+00</t>
  </si>
  <si>
    <t>2025/03/30 15:35:25+00</t>
  </si>
  <si>
    <t>2025/03/30 12:58:00+00</t>
  </si>
  <si>
    <t>2025/03/30 13:45:00+00</t>
  </si>
  <si>
    <t>2025/03/31 06:48:45+00</t>
  </si>
  <si>
    <t>6TH STREET SW AND INDEPENDENCE AVENUE SW</t>
  </si>
  <si>
    <t>2025/03/31 05:04:00+00</t>
  </si>
  <si>
    <t>2025/03/31 06:38:00+00</t>
  </si>
  <si>
    <t>2025/04/01 22:31:13+00</t>
  </si>
  <si>
    <t>2025/04/01 12:00:00+00</t>
  </si>
  <si>
    <t>2025/01/13 21:31:06+00</t>
  </si>
  <si>
    <t>2025/01/09 23:20:00+00</t>
  </si>
  <si>
    <t>2025/01/30 15:01:39+00</t>
  </si>
  <si>
    <t>2025/02/26 10:32:22+00</t>
  </si>
  <si>
    <t>2025/02/26 00:55:00+00</t>
  </si>
  <si>
    <t>2025/03/05 13:31:00+00</t>
  </si>
  <si>
    <t>2025/02/28 21:00:00+00</t>
  </si>
  <si>
    <t>2025/03/01 01:00:00+00</t>
  </si>
  <si>
    <t>2025/03/22 12:01:51+00</t>
  </si>
  <si>
    <t>2025/03/21 16:05:00+00</t>
  </si>
  <si>
    <t>2025/02/24 04:53:32+00</t>
  </si>
  <si>
    <t>2025/02/24 02:50:00+00</t>
  </si>
  <si>
    <t>2025/02/24 05:13:11+00</t>
  </si>
  <si>
    <t>2025/02/25 19:20:43+00</t>
  </si>
  <si>
    <t>2025/02/25 18:22:00+00</t>
  </si>
  <si>
    <t>2025/02/25 19:05:00+00</t>
  </si>
  <si>
    <t>2025/02/26 10:47:16+00</t>
  </si>
  <si>
    <t>2025/02/26 10:03:00+00</t>
  </si>
  <si>
    <t>2025/02/26 10:30:00+00</t>
  </si>
  <si>
    <t>2025/02/27 10:15:30+00</t>
  </si>
  <si>
    <t>2025/02/27 06:50:00+00</t>
  </si>
  <si>
    <t>2025/03/13 21:34:46+00</t>
  </si>
  <si>
    <t>2455 - 2482 BLOCK OF ALABAMA AVENUE SE</t>
  </si>
  <si>
    <t>2025/03/13 20:36:00+00</t>
  </si>
  <si>
    <t>2025/03/13 21:34:00+00</t>
  </si>
  <si>
    <t>2025/03/14 11:48:11+00</t>
  </si>
  <si>
    <t>2025/03/14 11:14:00+00</t>
  </si>
  <si>
    <t>2025/03/14 11:16:00+00</t>
  </si>
  <si>
    <t>2025/03/16 17:38:06+00</t>
  </si>
  <si>
    <t>2025/03/16 07:30:00+00</t>
  </si>
  <si>
    <t>2025/03/16 07:32:00+00</t>
  </si>
  <si>
    <t>2025/03/18 18:24:22+00</t>
  </si>
  <si>
    <t>2025/03/18 13:38:00+00</t>
  </si>
  <si>
    <t>2025/03/18 14:15:00+00</t>
  </si>
  <si>
    <t>2025/03/20 04:45:36+00</t>
  </si>
  <si>
    <t>1300 - 1399 BLOCK OF 6TH STREET NW</t>
  </si>
  <si>
    <t>2025/03/20 03:15:00+00</t>
  </si>
  <si>
    <t>2025/03/20 04:18:00+00</t>
  </si>
  <si>
    <t>2025/03/27 17:25:39+00</t>
  </si>
  <si>
    <t>2025/03/26 13:10:00+00</t>
  </si>
  <si>
    <t>2025/03/31 07:33:36+00</t>
  </si>
  <si>
    <t>2025/03/31 01:21:00+00</t>
  </si>
  <si>
    <t>2025/03/31 02:51:00+00</t>
  </si>
  <si>
    <t>2025/04/02 17:38:04+00</t>
  </si>
  <si>
    <t>800 - 999 BLOCK OF EVARTS STREET NE</t>
  </si>
  <si>
    <t>2025/03/30 13:50:00+00</t>
  </si>
  <si>
    <t>2025/01/03 19:01:59+00</t>
  </si>
  <si>
    <t>3122 - 3199 BLOCK OF WORTHINGTON STREET NW</t>
  </si>
  <si>
    <t>2025/01/02 09:20:00+00</t>
  </si>
  <si>
    <t>2025/01/12 22:30:38+00</t>
  </si>
  <si>
    <t>2025/01/07 22:05:00+00</t>
  </si>
  <si>
    <t>2025/01/08 14:05:00+00</t>
  </si>
  <si>
    <t>2025/01/08 15:17:49+00</t>
  </si>
  <si>
    <t>2025/01/08 14:48:00+00</t>
  </si>
  <si>
    <t>2025/01/08 15:04:00+00</t>
  </si>
  <si>
    <t>2025/01/11 20:49:43+00</t>
  </si>
  <si>
    <t>2025/01/11 19:51:00+00</t>
  </si>
  <si>
    <t>2025/01/12 21:38:00+00</t>
  </si>
  <si>
    <t>2025/01/13 21:30:00+00</t>
  </si>
  <si>
    <t>2025/01/13 20:00:40+00</t>
  </si>
  <si>
    <t>2025/01/13 13:51:00+00</t>
  </si>
  <si>
    <t>2025/01/13 14:27:00+00</t>
  </si>
  <si>
    <t>2025/01/18 16:13:52+00</t>
  </si>
  <si>
    <t>1 - 19 BLOCK OF N STREET SE</t>
  </si>
  <si>
    <t>2025/01/18 14:57:00+00</t>
  </si>
  <si>
    <t>2025/01/18 21:18:33+00</t>
  </si>
  <si>
    <t>2025/01/18 20:24:00+00</t>
  </si>
  <si>
    <t>2025/01/18 20:38:00+00</t>
  </si>
  <si>
    <t>2025/01/21 17:30:46+00</t>
  </si>
  <si>
    <t>5920 - 5931 BLOCK OF EASTERN AVENUE NE</t>
  </si>
  <si>
    <t>2025/01/20 20:00:00+00</t>
  </si>
  <si>
    <t>2025/01/21 13:40:00+00</t>
  </si>
  <si>
    <t>2025/01/22 18:01:42+00</t>
  </si>
  <si>
    <t>200 - 299 BLOCK OF ELMIRA STREET SW</t>
  </si>
  <si>
    <t>2025/01/22 13:31:00+00</t>
  </si>
  <si>
    <t>2025/01/22 16:24:00+00</t>
  </si>
  <si>
    <t>2025/01/24 13:38:54+00</t>
  </si>
  <si>
    <t>2025/01/24 07:56:00+00</t>
  </si>
  <si>
    <t>2025/01/24 07:57:00+00</t>
  </si>
  <si>
    <t>2025/01/24 19:27:53+00</t>
  </si>
  <si>
    <t>500 - 599 BLOCK OF LEBAUM STREET SE</t>
  </si>
  <si>
    <t>2025/01/24 17:00:00+00</t>
  </si>
  <si>
    <t>2025/01/27 13:59:34+00</t>
  </si>
  <si>
    <t>5600 - 5630 BLOCK OF KANSAS AVENUE NW</t>
  </si>
  <si>
    <t>2025/01/27 03:50:00+00</t>
  </si>
  <si>
    <t>2025/03/11 02:36:03+00</t>
  </si>
  <si>
    <t>2025/03/11 01:50:00+00</t>
  </si>
  <si>
    <t>2025/03/11 01:53:00+00</t>
  </si>
  <si>
    <t>2025/03/11 11:30:21+00</t>
  </si>
  <si>
    <t>2025/03/11 10:30:00+00</t>
  </si>
  <si>
    <t>2025/03/16 17:26:52+00</t>
  </si>
  <si>
    <t>2025/03/16 15:05:00+00</t>
  </si>
  <si>
    <t>2025/03/16 15:36:00+00</t>
  </si>
  <si>
    <t>2025/03/16 21:48:53+00</t>
  </si>
  <si>
    <t>2025/03/16 20:35:00+00</t>
  </si>
  <si>
    <t>2025/03/25 16:09:09+00</t>
  </si>
  <si>
    <t>2025/03/25 14:53:00+00</t>
  </si>
  <si>
    <t>2025/03/25 15:33:00+00</t>
  </si>
  <si>
    <t>2025/02/28 21:15:48+00</t>
  </si>
  <si>
    <t>200 - 235 BLOCK OF KENNEDY STREET NW</t>
  </si>
  <si>
    <t>2025/02/27 01:20:00+00</t>
  </si>
  <si>
    <t>2025/02/28 17:28:04+00</t>
  </si>
  <si>
    <t>2025/02/28 16:47:00+00</t>
  </si>
  <si>
    <t>2025/02/28 16:50:00+00</t>
  </si>
  <si>
    <t>2025/01/17 13:12:18+00</t>
  </si>
  <si>
    <t>2025/01/17 06:45:00+00</t>
  </si>
  <si>
    <t>2025/01/17 12:30:00+00</t>
  </si>
  <si>
    <t>2025/01/18 05:07:44+00</t>
  </si>
  <si>
    <t>2025/01/22 15:46:48+00</t>
  </si>
  <si>
    <t>1000 - 1099 BLOCK OF 15TH STREET NW</t>
  </si>
  <si>
    <t>2025/01/22 14:30:00+00</t>
  </si>
  <si>
    <t>2025/01/15 01:40:16+00</t>
  </si>
  <si>
    <t>1400 - 1499 BLOCK OF 20TH STREET NW</t>
  </si>
  <si>
    <t>2025/01/05 02:23:00+00</t>
  </si>
  <si>
    <t>2025/01/05 02:25:00+00</t>
  </si>
  <si>
    <t>2025/01/15 00:19:59+00</t>
  </si>
  <si>
    <t>600 - 613 BLOCK OF EASTERN AVENUE NE</t>
  </si>
  <si>
    <t>2024/12/06 17:50:00+00</t>
  </si>
  <si>
    <t>2024/12/07 03:00:00+00</t>
  </si>
  <si>
    <t>2025/01/16 05:12:36+00</t>
  </si>
  <si>
    <t>2025/01/16 04:30:00+00</t>
  </si>
  <si>
    <t>2025/01/16 04:35:00+00</t>
  </si>
  <si>
    <t>2025/01/18 22:01:30+00</t>
  </si>
  <si>
    <t>2025/01/18 20:00:00+00</t>
  </si>
  <si>
    <t>2025/01/18 21:08:00+00</t>
  </si>
  <si>
    <t>2025/01/21 21:46:03+00</t>
  </si>
  <si>
    <t>4000 - 4099 BLOCK OF BENNING ROAD NE</t>
  </si>
  <si>
    <t>2025/01/07 12:55:00+00</t>
  </si>
  <si>
    <t>2025/01/07 14:22:00+00</t>
  </si>
  <si>
    <t>2025/01/22 15:24:26+00</t>
  </si>
  <si>
    <t>2025/01/27 07:57:50+00</t>
  </si>
  <si>
    <t>2025/01/27 05:46:00+00</t>
  </si>
  <si>
    <t>2025/01/28 14:56:18+00</t>
  </si>
  <si>
    <t>2025/01/28 14:18:00+00</t>
  </si>
  <si>
    <t>2025/01/31 00:23:02+00</t>
  </si>
  <si>
    <t>SOUTH DAKOTA AVENUE NE AND JEFFERSON STREET NE</t>
  </si>
  <si>
    <t>2025/01/30 23:01:00+00</t>
  </si>
  <si>
    <t>2025/01/31 00:20:00+00</t>
  </si>
  <si>
    <t>2025/02/18 19:00:50+00</t>
  </si>
  <si>
    <t>2025/02/18 18:50:00+00</t>
  </si>
  <si>
    <t>2025/02/19 20:08:11+00</t>
  </si>
  <si>
    <t>2025/02/13 18:15:00+00</t>
  </si>
  <si>
    <t>2025/02/19 21:46:00+00</t>
  </si>
  <si>
    <t>2025/02/19 13:23:31+00</t>
  </si>
  <si>
    <t>2025/02/17 23:45:00+00</t>
  </si>
  <si>
    <t>2025/02/18 13:30:00+00</t>
  </si>
  <si>
    <t>2025/02/22 21:43:12+00</t>
  </si>
  <si>
    <t>2025/02/22 20:56:00+00</t>
  </si>
  <si>
    <t>2025/02/22 21:11:00+00</t>
  </si>
  <si>
    <t>2025/02/23 23:32:59+00</t>
  </si>
  <si>
    <t>2025/02/23 18:40:00+00</t>
  </si>
  <si>
    <t>2025/02/23 19:00:00+00</t>
  </si>
  <si>
    <t>2025/03/05 10:07:16+00</t>
  </si>
  <si>
    <t>1600 - 1629 BLOCK OF MINNESOTA AVENUE SE</t>
  </si>
  <si>
    <t>2025/03/05 08:17:00+00</t>
  </si>
  <si>
    <t>2025/03/05 10:07:00+00</t>
  </si>
  <si>
    <t>2025/03/13 13:00:53+00</t>
  </si>
  <si>
    <t>2025/03/12 03:08:00+00</t>
  </si>
  <si>
    <t>2025/03/12 15:06:00+00</t>
  </si>
  <si>
    <t>2025/03/29 12:01:32+00</t>
  </si>
  <si>
    <t>422 - 499 BLOCK OF TENNESSEE AVENUE NE</t>
  </si>
  <si>
    <t>2025/03/27 20:30:00+00</t>
  </si>
  <si>
    <t>2025/02/25 16:01:25+00</t>
  </si>
  <si>
    <t>2025/02/23 01:15:00+00</t>
  </si>
  <si>
    <t>2025/03/05 12:01:50+00</t>
  </si>
  <si>
    <t>2025/02/19 20:29:00+00</t>
  </si>
  <si>
    <t>2025/02/23 01:05:00+00</t>
  </si>
  <si>
    <t>2025/02/10 06:28:10+00</t>
  </si>
  <si>
    <t>104 - 199 BLOCK OF RHODE ISLAND AVENUE NW</t>
  </si>
  <si>
    <t>2025/02/10 01:30:00+00</t>
  </si>
  <si>
    <t>2025/02/10 02:20:00+00</t>
  </si>
  <si>
    <t>2025/02/10 04:37:44+00</t>
  </si>
  <si>
    <t>1900 - 1999 BLOCK OF N STREET NW</t>
  </si>
  <si>
    <t>2025/02/10 02:00:00+00</t>
  </si>
  <si>
    <t>2025/02/10 03:45:00+00</t>
  </si>
  <si>
    <t>2025/02/11 06:35:27+00</t>
  </si>
  <si>
    <t>2025/02/11 06:04:00+00</t>
  </si>
  <si>
    <t>2025/02/11 06:35:00+00</t>
  </si>
  <si>
    <t>2025/03/25 00:32:06+00</t>
  </si>
  <si>
    <t>2025/03/23 08:00:00+00</t>
  </si>
  <si>
    <t>2025/03/23 08:45:00+00</t>
  </si>
  <si>
    <t>2025/03/28 23:03:39+00</t>
  </si>
  <si>
    <t>1300 - 1337 BLOCK OF ADAMS STREET NE</t>
  </si>
  <si>
    <t>2025/03/28 21:50:00+00</t>
  </si>
  <si>
    <t>2025/03/28 23:03:00+00</t>
  </si>
  <si>
    <t>2025/01/30 16:17:48+00</t>
  </si>
  <si>
    <t>2025/01/29 11:34:00+00</t>
  </si>
  <si>
    <t>2025/01/29 12:58:00+00</t>
  </si>
  <si>
    <t>2025/02/02 09:27:37+00</t>
  </si>
  <si>
    <t>100 - 199 BLOCK OF 9TH STREET SE</t>
  </si>
  <si>
    <t>2025/02/02 08:18:00+00</t>
  </si>
  <si>
    <t>2025/02/02 09:07:00+00</t>
  </si>
  <si>
    <t>2025/03/12 00:51:22+00</t>
  </si>
  <si>
    <t>1500 - 1599 BLOCK OF P STREET NW</t>
  </si>
  <si>
    <t>2025/03/10 23:30:00+00</t>
  </si>
  <si>
    <t>2025/03/11 13:00:00+00</t>
  </si>
  <si>
    <t>2025/03/14 02:00:12+00</t>
  </si>
  <si>
    <t>2025/03/13 21:51:00+00</t>
  </si>
  <si>
    <t>2025/03/13 22:00:00+00</t>
  </si>
  <si>
    <t>2025/01/31 03:21:05+00</t>
  </si>
  <si>
    <t>2025/01/30 22:47:00+00</t>
  </si>
  <si>
    <t>2025/03/30 12:48:17+00</t>
  </si>
  <si>
    <t>2000 - 2099 BLOCK OF 14TH STREET NW</t>
  </si>
  <si>
    <t>2025/03/30 10:07:00+00</t>
  </si>
  <si>
    <t>2025/03/30 12:48:00+00</t>
  </si>
  <si>
    <t>2025/03/08 15:58:23+00</t>
  </si>
  <si>
    <t>2025/03/08 13:10:00+00</t>
  </si>
  <si>
    <t>2025/03/08 13:15:00+00</t>
  </si>
  <si>
    <t>2025/02/16 02:05:02+00</t>
  </si>
  <si>
    <t>2025/02/15 05:14:00+00</t>
  </si>
  <si>
    <t>2025/02/15 13:35:00+00</t>
  </si>
  <si>
    <t>2025/02/11 04:20:45+00</t>
  </si>
  <si>
    <t>2025/02/14 15:02:43+00</t>
  </si>
  <si>
    <t>2025/02/14 08:03:00+00</t>
  </si>
  <si>
    <t>2025/02/14 08:07:00+00</t>
  </si>
  <si>
    <t>2025/02/17 19:10:48+00</t>
  </si>
  <si>
    <t>6000 - 6099 BLOCK OF 13TH PLACE NW</t>
  </si>
  <si>
    <t>2025/02/14 06:27:37+00</t>
  </si>
  <si>
    <t>500 - 599 BLOCK OF 12TH STREET NE</t>
  </si>
  <si>
    <t>2025/02/14 05:20:00+00</t>
  </si>
  <si>
    <t>2025/02/14 05:45:00+00</t>
  </si>
  <si>
    <t>2025/03/17 05:36:13+00</t>
  </si>
  <si>
    <t>2025/03/17 03:11:00+00</t>
  </si>
  <si>
    <t>2025/03/17 04:05:00+00</t>
  </si>
  <si>
    <t>2025/03/17 22:54:38+00</t>
  </si>
  <si>
    <t>2025/03/17 22:15:00+00</t>
  </si>
  <si>
    <t>2025/01/03 02:29:28+00</t>
  </si>
  <si>
    <t>4100 - 4299 BLOCK OF HAREWOOD ROAD NE</t>
  </si>
  <si>
    <t>2024/12/31 16:08:00+00</t>
  </si>
  <si>
    <t>2025/01/02 23:30:00+00</t>
  </si>
  <si>
    <t>2025/02/18 13:32:32+00</t>
  </si>
  <si>
    <t>1400 - 1499 BLOCK OF W STREET NW</t>
  </si>
  <si>
    <t>2025/04/01 17:00:13+00</t>
  </si>
  <si>
    <t>2025/04/01 03:00:00+00</t>
  </si>
  <si>
    <t>2025/01/08 01:32:28+00</t>
  </si>
  <si>
    <t>2024/12/28 20:06:00+00</t>
  </si>
  <si>
    <t>2024/12/29 00:30:00+00</t>
  </si>
  <si>
    <t>2025/01/30 12:00:47+00</t>
  </si>
  <si>
    <t>2025/01/22 12:40:00+00</t>
  </si>
  <si>
    <t>2025/03/29 12:01:48+00</t>
  </si>
  <si>
    <t>5910 - 5999 BLOCK OF 14TH STREET NW</t>
  </si>
  <si>
    <t>2025/03/22 20:41:00+00</t>
  </si>
  <si>
    <t>2025/03/23 20:10:00+00</t>
  </si>
  <si>
    <t>2025/03/21 13:18:40+00</t>
  </si>
  <si>
    <t>2025/03/21 00:00:00+00</t>
  </si>
  <si>
    <t>2025/02/27 03:09:15+00</t>
  </si>
  <si>
    <t>2025/02/27 02:07:00+00</t>
  </si>
  <si>
    <t>2025/01/18 23:17:26+00</t>
  </si>
  <si>
    <t>1400 - 1499 BLOCK OF 34TH STREET NW</t>
  </si>
  <si>
    <t>2025/01/18 16:30:00+00</t>
  </si>
  <si>
    <t>2025/01/18 20:59:00+00</t>
  </si>
  <si>
    <t>2025/01/22 18:27:07+00</t>
  </si>
  <si>
    <t>1300 - 1369 BLOCK OF 4TH STREET SW</t>
  </si>
  <si>
    <t>2025/01/22 03:15:00+00</t>
  </si>
  <si>
    <t>2025/01/22 17:30:00+00</t>
  </si>
  <si>
    <t>2025/01/30 19:01:30+00</t>
  </si>
  <si>
    <t>610 - 719 BLOCK OF GALLATIN STREET NE</t>
  </si>
  <si>
    <t>2025/01/30 18:24:00+00</t>
  </si>
  <si>
    <t>2025/01/31 14:06:36+00</t>
  </si>
  <si>
    <t>1400 - 1499 BLOCK OF IRVING STREET NE</t>
  </si>
  <si>
    <t>2025/01/31 12:50:00+00</t>
  </si>
  <si>
    <t>2025/03/30 21:01:53+00</t>
  </si>
  <si>
    <t>2025/03/30 20:05:00+00</t>
  </si>
  <si>
    <t>2025/03/30 20:57:00+00</t>
  </si>
  <si>
    <t>2025/03/15 02:00:31+00</t>
  </si>
  <si>
    <t>700 - 999 BLOCK OF HOWARD ROAD SE</t>
  </si>
  <si>
    <t>2025/03/14 23:52:00+00</t>
  </si>
  <si>
    <t>2025/03/15 00:47:00+00</t>
  </si>
  <si>
    <t>2025/03/16 22:11:32+00</t>
  </si>
  <si>
    <t>2025/03/16 18:54:00+00</t>
  </si>
  <si>
    <t>2025/03/16 18:56:00+00</t>
  </si>
  <si>
    <t>2025/03/18 06:17:11+00</t>
  </si>
  <si>
    <t>2025/03/18 05:12:00+00</t>
  </si>
  <si>
    <t>2025/03/18 05:47:00+00</t>
  </si>
  <si>
    <t>2025/03/22 00:22:20+00</t>
  </si>
  <si>
    <t>2025/03/21 23:43:00+00</t>
  </si>
  <si>
    <t>2025/03/22 00:21:00+00</t>
  </si>
  <si>
    <t>2025/03/26 05:21:52+00</t>
  </si>
  <si>
    <t>2025/03/26 02:15:00+00</t>
  </si>
  <si>
    <t>2025/03/26 02:17:00+00</t>
  </si>
  <si>
    <t>2025/03/26 14:44:51+00</t>
  </si>
  <si>
    <t>2025/03/26 13:53:00+00</t>
  </si>
  <si>
    <t>2025/03/28 13:06:13+00</t>
  </si>
  <si>
    <t>2025/03/28 16:44:40+00</t>
  </si>
  <si>
    <t>2025/03/28 10:30:00+00</t>
  </si>
  <si>
    <t>2025/03/28 14:30:00+00</t>
  </si>
  <si>
    <t>2025/02/11 20:24:33+00</t>
  </si>
  <si>
    <t>100 - 199 BLOCK OF 16TH STREET NE</t>
  </si>
  <si>
    <t>2025/02/11 15:00:00+00</t>
  </si>
  <si>
    <t>2025/02/13 19:25:13+00</t>
  </si>
  <si>
    <t>2025/02/11 12:30:00+00</t>
  </si>
  <si>
    <t>2025/02/16 02:19:15+00</t>
  </si>
  <si>
    <t>2025/02/15 08:30:00+00</t>
  </si>
  <si>
    <t>2025/02/16 02:15:00+00</t>
  </si>
  <si>
    <t>2025/02/21 18:23:46+00</t>
  </si>
  <si>
    <t>2025/02/21 17:15:00+00</t>
  </si>
  <si>
    <t>2025/02/21 17:25:00+00</t>
  </si>
  <si>
    <t>2025/02/26 01:43:42+00</t>
  </si>
  <si>
    <t>5832 - 5915 BLOCK OF GEORGIA AVENUE NW</t>
  </si>
  <si>
    <t>2025/02/25 22:23:00+00</t>
  </si>
  <si>
    <t>2025/02/25 22:25:00+00</t>
  </si>
  <si>
    <t>2025/02/01 18:33:23+00</t>
  </si>
  <si>
    <t>2025/02/01 17:40:00+00</t>
  </si>
  <si>
    <t>2025/03/22 17:07:14+00</t>
  </si>
  <si>
    <t>2025/03/22 16:40:00+00</t>
  </si>
  <si>
    <t>2025/03/22 17:00:00+00</t>
  </si>
  <si>
    <t>2025/03/24 20:11:18+00</t>
  </si>
  <si>
    <t>2025/03/24 17:53:00+00</t>
  </si>
  <si>
    <t>2025/03/24 17:55:00+00</t>
  </si>
  <si>
    <t>2025/03/29 13:28:29+00</t>
  </si>
  <si>
    <t>1 - 99 BLOCK OF 47TH STREET SE</t>
  </si>
  <si>
    <t>2025/03/28 15:00:00+00</t>
  </si>
  <si>
    <t>2025/02/04 22:20:16+00</t>
  </si>
  <si>
    <t>600 - 699 BLOCK OF 3RD STREET NE</t>
  </si>
  <si>
    <t>2025/02/04 20:30:00+00</t>
  </si>
  <si>
    <t>2025/03/19 08:28:16+00</t>
  </si>
  <si>
    <t>2025/03/19 06:58:00+00</t>
  </si>
  <si>
    <t>2025/03/19 07:20:00+00</t>
  </si>
  <si>
    <t>2025/03/20 20:55:00+00</t>
  </si>
  <si>
    <t>15TH STREET SE AND INDEPENDENCE AVENUE SE</t>
  </si>
  <si>
    <t>2025/03/20 00:10:00+00</t>
  </si>
  <si>
    <t>2025/03/20 00:35:00+00</t>
  </si>
  <si>
    <t>2025/03/24 18:35:18+00</t>
  </si>
  <si>
    <t>2100 - 2105 BLOCK OF 48TH STREET NW</t>
  </si>
  <si>
    <t>2025/03/24 16:09:00+00</t>
  </si>
  <si>
    <t>2025/03/30 16:44:38+00</t>
  </si>
  <si>
    <t>2025/03/30 16:06:00+00</t>
  </si>
  <si>
    <t>2025/03/30 16:40:00+00</t>
  </si>
  <si>
    <t>2025/03/31 16:25:40+00</t>
  </si>
  <si>
    <t>2025/02/05 13:01:03+00</t>
  </si>
  <si>
    <t>2025/01/24 19:15:00+00</t>
  </si>
  <si>
    <t>2025/01/24 19:30:00+00</t>
  </si>
  <si>
    <t>2025/03/18 00:01:38+00</t>
  </si>
  <si>
    <t>2500 - 2699 BLOCK OF BRENTWOOD ROAD NE</t>
  </si>
  <si>
    <t>2025/03/07 13:27:00+00</t>
  </si>
  <si>
    <t>2025/03/07 13:30:00+00</t>
  </si>
  <si>
    <t>2025/03/21 12:32:30+00</t>
  </si>
  <si>
    <t>2025/03/14 14:54:00+00</t>
  </si>
  <si>
    <t>2025/03/14 14:57:00+00</t>
  </si>
  <si>
    <t>2025/03/15 22:53:36+00</t>
  </si>
  <si>
    <t>1001- 1299 BLOCK OF KENILWORTH AVENUE NE</t>
  </si>
  <si>
    <t>2025/03/15 18:47:00+00</t>
  </si>
  <si>
    <t>2025/03/15 20:07:00+00</t>
  </si>
  <si>
    <t>2025/03/16 02:32:30+00</t>
  </si>
  <si>
    <t>2025/03/15 21:46:00+00</t>
  </si>
  <si>
    <t>2025/03/15 23:20:00+00</t>
  </si>
  <si>
    <t>2025/02/22 03:09:43+00</t>
  </si>
  <si>
    <t>3337 - 3399 BLOCK OF 18TH STREET NW</t>
  </si>
  <si>
    <t>2025/02/22 00:33:00+00</t>
  </si>
  <si>
    <t>2025/02/22 03:09:00+00</t>
  </si>
  <si>
    <t>2025/03/29 04:07:19+00</t>
  </si>
  <si>
    <t>400 - 599 BLOCK OF EVARTS STREET NE</t>
  </si>
  <si>
    <t>2025/03/28 21:00:00+00</t>
  </si>
  <si>
    <t>2025/01/15 21:37:35+00</t>
  </si>
  <si>
    <t>320 - 399 BLOCK OF OGLETHORPE STREET NW</t>
  </si>
  <si>
    <t>2025/01/15 19:20:00+00</t>
  </si>
  <si>
    <t>2025/02/08 13:01:52+00</t>
  </si>
  <si>
    <t>1800 - 1899 BLOCK OF SWANN STREET NW</t>
  </si>
  <si>
    <t>2025/02/07 21:18:00+00</t>
  </si>
  <si>
    <t>2025/03/29 13:19:11+00</t>
  </si>
  <si>
    <t>POTOMAC AVENUE SE AND PENNSYLVANIA AVENUE SE</t>
  </si>
  <si>
    <t>2025/03/29 12:30:00+00</t>
  </si>
  <si>
    <t>2025/03/19 11:32:16+00</t>
  </si>
  <si>
    <t>2025/03/13 13:00:00+00</t>
  </si>
  <si>
    <t>2025/03/14 22:00:00+00</t>
  </si>
  <si>
    <t>2025/01/02 05:10:33+00</t>
  </si>
  <si>
    <t>400 - 1229 BLOCK OF NEW YORK AVENUE NE</t>
  </si>
  <si>
    <t>2025/01/02 03:52:00+00</t>
  </si>
  <si>
    <t>2025/01/05 03:01:41+00</t>
  </si>
  <si>
    <t>2025/01/05 02:34:00+00</t>
  </si>
  <si>
    <t>2025/01/07 18:02:47+00</t>
  </si>
  <si>
    <t>2025/01/07 17:01:00+00</t>
  </si>
  <si>
    <t>2025/01/07 17:53:00+00</t>
  </si>
  <si>
    <t>2025/01/09 01:26:06+00</t>
  </si>
  <si>
    <t>2025/01/09 00:47:00+00</t>
  </si>
  <si>
    <t>2025/01/09 00:50:00+00</t>
  </si>
  <si>
    <t>2025/01/15 02:45:58+00</t>
  </si>
  <si>
    <t>2025/01/15 01:44:00+00</t>
  </si>
  <si>
    <t>2025/01/15 02:23:00+00</t>
  </si>
  <si>
    <t>2025/01/29 22:26:38+00</t>
  </si>
  <si>
    <t>2700 - 2799 BLOCK OF ADAMS MILL ROAD NW</t>
  </si>
  <si>
    <t>2025/01/29 18:27:00+00</t>
  </si>
  <si>
    <t>2025/01/29 21:17:00+00</t>
  </si>
  <si>
    <t>2025/02/22 00:26:15+00</t>
  </si>
  <si>
    <t>2025/02/21 23:20:00+00</t>
  </si>
  <si>
    <t>2025/01/11 19:04:42+00</t>
  </si>
  <si>
    <t>2047 - 2199 BLOCK OF 9TH STREET NW</t>
  </si>
  <si>
    <t>2025/01/11 15:00:00+00</t>
  </si>
  <si>
    <t>2025/01/11 19:00:00+00</t>
  </si>
  <si>
    <t>2025/01/14 03:16:45+00</t>
  </si>
  <si>
    <t>2025/01/13 19:31:00+00</t>
  </si>
  <si>
    <t>2025/03/25 00:27:14+00</t>
  </si>
  <si>
    <t>2025/03/24 23:19:00+00</t>
  </si>
  <si>
    <t>2025/03/24 23:25:00+00</t>
  </si>
  <si>
    <t>2025/02/11 06:11:29+00</t>
  </si>
  <si>
    <t>5026 - 5099 BLOCK OF 8TH STREET NE</t>
  </si>
  <si>
    <t>2025/02/10 08:30:00+00</t>
  </si>
  <si>
    <t>2025/02/10 16:00:00+00</t>
  </si>
  <si>
    <t>2025/03/11 21:12:09+00</t>
  </si>
  <si>
    <t>2025/03/11 09:30:00+00</t>
  </si>
  <si>
    <t>2025/03/18 21:16:46+00</t>
  </si>
  <si>
    <t>2025/03/18 19:33:00+00</t>
  </si>
  <si>
    <t>2025/03/18 20:15:00+00</t>
  </si>
  <si>
    <t>2025/02/03 08:58:07+00</t>
  </si>
  <si>
    <t>2025/02/03 08:56:00+00</t>
  </si>
  <si>
    <t>2025/01/15 23:15:11+00</t>
  </si>
  <si>
    <t>2025/01/15 22:32:00+00</t>
  </si>
  <si>
    <t>2025/01/24 18:37:40+00</t>
  </si>
  <si>
    <t>1500 - 1599 BLOCK OF SOUTH CAPITOL STREET</t>
  </si>
  <si>
    <t>2025/01/24 07:19:00+00</t>
  </si>
  <si>
    <t>2025/03/22 04:41:46+00</t>
  </si>
  <si>
    <t>2025/03/22 04:10:00+00</t>
  </si>
  <si>
    <t>2025/03/22 04:42:00+00</t>
  </si>
  <si>
    <t>2025/03/22 17:20:46+00</t>
  </si>
  <si>
    <t>4400 - 4499 BLOCK OF 7TH STREET NW</t>
  </si>
  <si>
    <t>2025/03/22 15:12:00+00</t>
  </si>
  <si>
    <t>2025/03/22 16:39:00+00</t>
  </si>
  <si>
    <t>2025/01/15 20:01:39+00</t>
  </si>
  <si>
    <t>1300 - 1319 BLOCK OF 30TH STREET NW</t>
  </si>
  <si>
    <t>2025/01/12 00:30:00+00</t>
  </si>
  <si>
    <t>2025/01/12 04:59:00+00</t>
  </si>
  <si>
    <t>2025/02/01 09:37:25+00</t>
  </si>
  <si>
    <t>2025/02/01 05:46:00+00</t>
  </si>
  <si>
    <t>2025/02/01 08:39:00+00</t>
  </si>
  <si>
    <t>2025/03/24 00:52:25+00</t>
  </si>
  <si>
    <t>2025/03/23 17:08:00+00</t>
  </si>
  <si>
    <t>2025/01/23 15:16:23+00</t>
  </si>
  <si>
    <t>2025/01/23 13:00:00+00</t>
  </si>
  <si>
    <t>2025/02/07 10:48:33+00</t>
  </si>
  <si>
    <t>1900 - 1923 BLOCK OF 18TH STREET NW</t>
  </si>
  <si>
    <t>2025/02/07 08:56:00+00</t>
  </si>
  <si>
    <t>2025/02/07 10:45:00+00</t>
  </si>
  <si>
    <t>2025/02/07 22:22:02+00</t>
  </si>
  <si>
    <t>14TH STREET NW AND PARK ROAD NW</t>
  </si>
  <si>
    <t>2025/02/07 15:37:00+00</t>
  </si>
  <si>
    <t>2025/02/07 22:22:00+00</t>
  </si>
  <si>
    <t>2025/02/09 18:55:33+00</t>
  </si>
  <si>
    <t>2025/03/08 13:30:24+00</t>
  </si>
  <si>
    <t>7200 - 7299 BLOCK OF 12TH STREET NW</t>
  </si>
  <si>
    <t>2025/03/08 03:00:00+00</t>
  </si>
  <si>
    <t>2025/03/08 12:50:00+00</t>
  </si>
  <si>
    <t>2025/03/08 14:55:35+00</t>
  </si>
  <si>
    <t>2025/03/08 14:30:00+00</t>
  </si>
  <si>
    <t>2025/03/07 03:35:28+00</t>
  </si>
  <si>
    <t>5300 - 5328 BLOCK OF KANSAS AVENUE NW</t>
  </si>
  <si>
    <t>2025/03/06 22:10:00+00</t>
  </si>
  <si>
    <t>2025/03/13 17:56:24+00</t>
  </si>
  <si>
    <t>700 - 799 BLOCK OF 4TH STREET NE</t>
  </si>
  <si>
    <t>2025/03/13 16:50:00+00</t>
  </si>
  <si>
    <t>2025/03/13 16:54:00+00</t>
  </si>
  <si>
    <t>2025/02/23 16:37:42+00</t>
  </si>
  <si>
    <t>2025/02/23 16:13:00+00</t>
  </si>
  <si>
    <t>2025/02/23 16:35:00+00</t>
  </si>
  <si>
    <t>2025/02/20 21:19:44+00</t>
  </si>
  <si>
    <t>10TH STREET NW AND L STREET NW</t>
  </si>
  <si>
    <t>2025/02/20 20:38:00+00</t>
  </si>
  <si>
    <t>2025/02/20 21:10:00+00</t>
  </si>
  <si>
    <t>2025/01/22 13:19:04+00</t>
  </si>
  <si>
    <t>2025/01/27 13:54:00+00</t>
  </si>
  <si>
    <t>2025/01/10 12:45:00+00</t>
  </si>
  <si>
    <t>2025/01/27 13:44:00+00</t>
  </si>
  <si>
    <t>2025/02/08 12:22:52+00</t>
  </si>
  <si>
    <t>2025/01/28 16:57:00+00</t>
  </si>
  <si>
    <t>2025/02/26 23:47:13+00</t>
  </si>
  <si>
    <t>1330 - 1399 BLOCK OF MONROE STREET NW</t>
  </si>
  <si>
    <t>2025/02/21 15:55:00+00</t>
  </si>
  <si>
    <t>2025/01/21 19:05:22+00</t>
  </si>
  <si>
    <t>5500 - 5678 BLOCK OF 3RD STREET NE</t>
  </si>
  <si>
    <t>2025/01/21 18:28:00+00</t>
  </si>
  <si>
    <t>2025/01/28 18:38:00+00</t>
  </si>
  <si>
    <t>2025/01/22 08:37:00+00</t>
  </si>
  <si>
    <t>2025/01/19 01:04:00+00</t>
  </si>
  <si>
    <t>2025/01/04 13:53:59+00</t>
  </si>
  <si>
    <t>2025/01/04 13:21:00+00</t>
  </si>
  <si>
    <t>2025/01/04 13:42:00+00</t>
  </si>
  <si>
    <t>2025/02/21 06:14:14+00</t>
  </si>
  <si>
    <t>2025/02/21 04:47:00+00</t>
  </si>
  <si>
    <t>2025/02/21 06:14:00+00</t>
  </si>
  <si>
    <t>2025/01/02 20:06:27+00</t>
  </si>
  <si>
    <t>2025/01/02 18:37:00+00</t>
  </si>
  <si>
    <t>2025/01/02 19:05:00+00</t>
  </si>
  <si>
    <t>2025/02/10 14:44:57+00</t>
  </si>
  <si>
    <t>4900 - 4999 BLOCK OF C STREET SE</t>
  </si>
  <si>
    <t>2025/02/10 07:30:00+00</t>
  </si>
  <si>
    <t>2025/02/16 14:39:34+00</t>
  </si>
  <si>
    <t>2025/03/08 19:53:42+00</t>
  </si>
  <si>
    <t>2025/02/17 00:32:00+00</t>
  </si>
  <si>
    <t>2025/02/17 01:52:00+00</t>
  </si>
  <si>
    <t>2025/03/24 23:24:11+00</t>
  </si>
  <si>
    <t>2025/03/24 05:30:00+00</t>
  </si>
  <si>
    <t>2025/03/24 20:30:00+00</t>
  </si>
  <si>
    <t>2025/03/29 15:38:43+00</t>
  </si>
  <si>
    <t>1600 - 1699 BLOCK OF D STREET NE</t>
  </si>
  <si>
    <t>2025/03/29 14:07:00+00</t>
  </si>
  <si>
    <t>2025/01/02 22:30:44+00</t>
  </si>
  <si>
    <t>5606 - 5617 BLOCK OF 5TH STREET NW</t>
  </si>
  <si>
    <t>2025/01/02 20:15:00+00</t>
  </si>
  <si>
    <t>2025/01/03 18:52:05+00</t>
  </si>
  <si>
    <t>2024/12/27 20:00:00+00</t>
  </si>
  <si>
    <t>2025/01/03 18:49:00+00</t>
  </si>
  <si>
    <t>2025/02/12 01:10:26+00</t>
  </si>
  <si>
    <t>14TH STREET NW AND TUCKERMAN STREET NW</t>
  </si>
  <si>
    <t>2025/02/11 22:20:00+00</t>
  </si>
  <si>
    <t>2025/02/12 00:16:00+00</t>
  </si>
  <si>
    <t>2025/01/19 16:24:29+00</t>
  </si>
  <si>
    <t>2025/01/18 17:41:00+00</t>
  </si>
  <si>
    <t>2025/01/13 12:00:33+00</t>
  </si>
  <si>
    <t>2024/11/01 21:40:00+00</t>
  </si>
  <si>
    <t>2024/11/20 22:40:00+00</t>
  </si>
  <si>
    <t>2025/02/08 02:53:15+00</t>
  </si>
  <si>
    <t>2025/02/07 02:20:00+00</t>
  </si>
  <si>
    <t>2025/02/07 05:00:00+00</t>
  </si>
  <si>
    <t>2025/03/10 23:55:50+00</t>
  </si>
  <si>
    <t>2025/03/10 22:36:00+00</t>
  </si>
  <si>
    <t>2025/03/10 23:21:00+00</t>
  </si>
  <si>
    <t>2025/03/12 14:03:19+00</t>
  </si>
  <si>
    <t>2025/03/12 12:32:00+00</t>
  </si>
  <si>
    <t>2025/03/12 13:50:00+00</t>
  </si>
  <si>
    <t>2025/03/15 11:11:45+00</t>
  </si>
  <si>
    <t>100 - 199 BLOCK OF XENIA STREET SE</t>
  </si>
  <si>
    <t>2025/03/15 06:30:00+00</t>
  </si>
  <si>
    <t>2025/03/15 08:17:00+00</t>
  </si>
  <si>
    <t>2025/03/17 13:41:48+00</t>
  </si>
  <si>
    <t>2025/03/12 22:00:00+00</t>
  </si>
  <si>
    <t>2025/03/12 22:40:00+00</t>
  </si>
  <si>
    <t>2025/03/10 19:10:33+00</t>
  </si>
  <si>
    <t>2025/03/10 04:01:00+00</t>
  </si>
  <si>
    <t>2025/03/10 19:10:00+00</t>
  </si>
  <si>
    <t>2025/03/19 22:17:22+00</t>
  </si>
  <si>
    <t>2400 - 2448 BLOCK OF VIRGINIA AVENUE NW</t>
  </si>
  <si>
    <t>2025/03/19 19:35:00+00</t>
  </si>
  <si>
    <t>2025/03/19 19:40:00+00</t>
  </si>
  <si>
    <t>2025/03/30 08:52:27+00</t>
  </si>
  <si>
    <t>1800 - 1899 BLOCK OF JEFFERSON PLACE NW</t>
  </si>
  <si>
    <t>2025/03/30 08:44:00+00</t>
  </si>
  <si>
    <t>2025/03/30 08:50:00+00</t>
  </si>
  <si>
    <t>2025/02/08 14:06:03+00</t>
  </si>
  <si>
    <t>3931 - 3974 BLOCK OF C STREET SE</t>
  </si>
  <si>
    <t>2025/02/08 13:22:00+00</t>
  </si>
  <si>
    <t>2025/02/08 14:01:00+00</t>
  </si>
  <si>
    <t>2025/02/28 03:05:51+00</t>
  </si>
  <si>
    <t>2025/02/28 01:07:00+00</t>
  </si>
  <si>
    <t>2025/02/28 02:10:00+00</t>
  </si>
  <si>
    <t>2025/03/01 07:47:37+00</t>
  </si>
  <si>
    <t>2025/02/28 05:22:00+00</t>
  </si>
  <si>
    <t>2025/02/28 06:25:00+00</t>
  </si>
  <si>
    <t>2025/03/07 16:08:00+00</t>
  </si>
  <si>
    <t>4400 - 4499 BLOCK OF DIX STREET NE</t>
  </si>
  <si>
    <t>2025/03/07 15:21:00+00</t>
  </si>
  <si>
    <t>2025/01/30 04:28:26+00</t>
  </si>
  <si>
    <t>2025/01/26 19:50:00+00</t>
  </si>
  <si>
    <t>2025/01/31 20:37:29+00</t>
  </si>
  <si>
    <t>2025/01/31 18:00:00+00</t>
  </si>
  <si>
    <t>2025/01/05 09:08:18+00</t>
  </si>
  <si>
    <t>1600 - 1699 BLOCK OF K STREET NW</t>
  </si>
  <si>
    <t>2025/01/05 09:03:00+00</t>
  </si>
  <si>
    <t>2025/01/12 00:04:03+00</t>
  </si>
  <si>
    <t>2516 - 2598 BLOCK OF NAYLOR ROAD SE</t>
  </si>
  <si>
    <t>2025/01/11 22:42:00+00</t>
  </si>
  <si>
    <t>2025/01/11 23:10:00+00</t>
  </si>
  <si>
    <t>2025/02/03 02:16:19+00</t>
  </si>
  <si>
    <t>1726 - 1799 BLOCK OF NEW HAMPSHIRE AVENUE NW</t>
  </si>
  <si>
    <t>2025/02/02 23:59:00+00</t>
  </si>
  <si>
    <t>2025/02/14 21:33:47+00</t>
  </si>
  <si>
    <t>2025/02/14 19:41:00+00</t>
  </si>
  <si>
    <t>2025/02/14 20:19:00+00</t>
  </si>
  <si>
    <t>2025/02/01 00:33:49+00</t>
  </si>
  <si>
    <t>2025/01/15 20:42:02+00</t>
  </si>
  <si>
    <t>2025/01/15 19:00:00+00</t>
  </si>
  <si>
    <t>2025/01/16 19:54:24+00</t>
  </si>
  <si>
    <t>1400 - 1599 BLOCK OF MONROE STREET NW</t>
  </si>
  <si>
    <t>2025/01/16 18:21:00+00</t>
  </si>
  <si>
    <t>2025/01/16 19:41:00+00</t>
  </si>
  <si>
    <t>2025/03/24 21:43:51+00</t>
  </si>
  <si>
    <t>2025/03/24 20:42:00+00</t>
  </si>
  <si>
    <t>2025/03/24 21:02:00+00</t>
  </si>
  <si>
    <t>2025/02/20 05:17:15+00</t>
  </si>
  <si>
    <t>2025/01/15 16:46:26+00</t>
  </si>
  <si>
    <t>2025/01/15 15:38:00+00</t>
  </si>
  <si>
    <t>2025/01/17 01:48:42+00</t>
  </si>
  <si>
    <t>2025/01/17 01:45:00+00</t>
  </si>
  <si>
    <t>2025/01/17 16:32:39+00</t>
  </si>
  <si>
    <t>2025/01/16 01:00:00+00</t>
  </si>
  <si>
    <t>2025/01/16 03:30:00+00</t>
  </si>
  <si>
    <t>2025/03/15 00:22:46+00</t>
  </si>
  <si>
    <t>2025/03/15 00:01:00+00</t>
  </si>
  <si>
    <t>2025/03/15 00:23:00+00</t>
  </si>
  <si>
    <t>2025/03/17 09:30:03+00</t>
  </si>
  <si>
    <t>300 - 399 BLOCK OF E STREET SW</t>
  </si>
  <si>
    <t>010500 4</t>
  </si>
  <si>
    <t>2025/03/17 02:00:00+00</t>
  </si>
  <si>
    <t>2025/03/17 02:34:00+00</t>
  </si>
  <si>
    <t>2025/02/16 15:11:06+00</t>
  </si>
  <si>
    <t>2025/02/16 14:04:00+00</t>
  </si>
  <si>
    <t>2025/02/16 14:41:00+00</t>
  </si>
  <si>
    <t>2025/01/05 16:25:36+00</t>
  </si>
  <si>
    <t>2025/01/05 16:15:00+00</t>
  </si>
  <si>
    <t>2025/01/11 04:42:51+00</t>
  </si>
  <si>
    <t>2025/01/10 22:08:00+00</t>
  </si>
  <si>
    <t>2025/01/10 23:33:00+00</t>
  </si>
  <si>
    <t>2025/01/12 18:51:26+00</t>
  </si>
  <si>
    <t>2025/01/12 13:01:00+00</t>
  </si>
  <si>
    <t>2025/01/12 14:30:00+00</t>
  </si>
  <si>
    <t>2025/01/05 14:35:13+00</t>
  </si>
  <si>
    <t>2025/01/05 13:45:00+00</t>
  </si>
  <si>
    <t>2025/01/05 14:20:00+00</t>
  </si>
  <si>
    <t>2025/01/09 13:37:42+00</t>
  </si>
  <si>
    <t>2025/01/09 12:28:00+00</t>
  </si>
  <si>
    <t>2025/01/09 14:29:00+00</t>
  </si>
  <si>
    <t>2025/02/01 14:16:47+00</t>
  </si>
  <si>
    <t>2025/02/01 13:55:00+00</t>
  </si>
  <si>
    <t>2025/02/01 14:05:00+00</t>
  </si>
  <si>
    <t>2025/02/15 02:18:34+00</t>
  </si>
  <si>
    <t>2025/02/15 01:52:00+00</t>
  </si>
  <si>
    <t>2025/02/15 02:19:00+00</t>
  </si>
  <si>
    <t>2025/02/18 00:15:16+00</t>
  </si>
  <si>
    <t>2025/02/17 23:47:00+00</t>
  </si>
  <si>
    <t>2025/02/18 00:03:00+00</t>
  </si>
  <si>
    <t>2025/02/24 00:05:32+00</t>
  </si>
  <si>
    <t>2025/02/23 23:52:00+00</t>
  </si>
  <si>
    <t>2025/02/23 23:55:00+00</t>
  </si>
  <si>
    <t>2025/02/25 23:45:12+00</t>
  </si>
  <si>
    <t>2025/02/24 23:39:00+00</t>
  </si>
  <si>
    <t>2025/02/25 00:00:00+00</t>
  </si>
  <si>
    <t>2025/02/27 04:27:43+00</t>
  </si>
  <si>
    <t>13TH STREET NW AND N STREET NW</t>
  </si>
  <si>
    <t>2025/02/27 03:06:00+00</t>
  </si>
  <si>
    <t>2025/02/27 03:10:00+00</t>
  </si>
  <si>
    <t>2025/03/04 15:14:27+00</t>
  </si>
  <si>
    <t>2025/03/29 14:47:23+00</t>
  </si>
  <si>
    <t>2025/03/29 14:01:00+00</t>
  </si>
  <si>
    <t>2025/03/30 00:05:15+00</t>
  </si>
  <si>
    <t>2025/03/29 19:20:00+00</t>
  </si>
  <si>
    <t>2025/02/27 22:32:23+00</t>
  </si>
  <si>
    <t>1401 - 1499 BLOCK OF VARNUM STREET NW</t>
  </si>
  <si>
    <t>2025/02/26 05:20:00+00</t>
  </si>
  <si>
    <t>2025/02/26 12:20:00+00</t>
  </si>
  <si>
    <t>2025/02/21 20:29:24+00</t>
  </si>
  <si>
    <t>4530 - 4599 BLOCK OF CONNECTICUT AVENUE NW</t>
  </si>
  <si>
    <t>2025/02/21 19:45:00+00</t>
  </si>
  <si>
    <t>2025/02/21 20:23:00+00</t>
  </si>
  <si>
    <t>2025/03/19 20:48:30+00</t>
  </si>
  <si>
    <t>2025/03/19 19:47:00+00</t>
  </si>
  <si>
    <t>2025/03/27 17:41:16+00</t>
  </si>
  <si>
    <t>2025/03/27 15:00:00+00</t>
  </si>
  <si>
    <t>2025/03/27 17:14:00+00</t>
  </si>
  <si>
    <t>2025/03/28 20:05:18+00</t>
  </si>
  <si>
    <t>2025/03/28 19:00:00+00</t>
  </si>
  <si>
    <t>2025/03/28 19:45:00+00</t>
  </si>
  <si>
    <t>2025/02/26 19:11:07+00</t>
  </si>
  <si>
    <t>2025/02/26 17:54:00+00</t>
  </si>
  <si>
    <t>2025/02/09 04:39:36+00</t>
  </si>
  <si>
    <t>1700 - 1799 BLOCK OF TRENTON PLACE SE</t>
  </si>
  <si>
    <t>2025/02/09 03:37:00+00</t>
  </si>
  <si>
    <t>2025/02/09 04:40:00+00</t>
  </si>
  <si>
    <t>2025/03/09 16:28:11+00</t>
  </si>
  <si>
    <t>2025/03/09 15:29:00+00</t>
  </si>
  <si>
    <t>2025/03/09 16:10:00+00</t>
  </si>
  <si>
    <t>2025/03/12 01:01:12+00</t>
  </si>
  <si>
    <t>2025/03/11 23:46:00+00</t>
  </si>
  <si>
    <t>2025/01/12 21:30:49+00</t>
  </si>
  <si>
    <t>2024/12/31 07:00:00+00</t>
  </si>
  <si>
    <t>2025/02/10 11:02:07+00</t>
  </si>
  <si>
    <t>2025/02/09 04:28:00+00</t>
  </si>
  <si>
    <t>2025/02/09 04:29:00+00</t>
  </si>
  <si>
    <t>2025/01/14 13:15:17+00</t>
  </si>
  <si>
    <t>5910 - 5999 BLOCK OF PINEY BRANCH ROAD NW</t>
  </si>
  <si>
    <t>2025/01/14 22:25:46+00</t>
  </si>
  <si>
    <t>2025/01/14 22:22:00+00</t>
  </si>
  <si>
    <t>2025/01/22 22:40:34+00</t>
  </si>
  <si>
    <t>4101 - 4199 BLOCK OF ARKANSAS AVENUE NW</t>
  </si>
  <si>
    <t>2025/01/22 18:45:00+00</t>
  </si>
  <si>
    <t>2025/01/03 05:51:11+00</t>
  </si>
  <si>
    <t>2024/12/31 14:50:00+00</t>
  </si>
  <si>
    <t>2024/12/31 15:00:00+00</t>
  </si>
  <si>
    <t>2025/01/03 21:22:05+00</t>
  </si>
  <si>
    <t>2200 - 2299 BLOCK OF HALL PLACE NW</t>
  </si>
  <si>
    <t>2025/01/02 22:00:00+00</t>
  </si>
  <si>
    <t>2025/01/06 22:33:28+00</t>
  </si>
  <si>
    <t>381 - 414 BLOCK OF FLORIDA AVENUE NW</t>
  </si>
  <si>
    <t>2024/11/15 19:45:00+00</t>
  </si>
  <si>
    <t>2024/11/15 20:30:00+00</t>
  </si>
  <si>
    <t>2025/01/09 21:02:46+00</t>
  </si>
  <si>
    <t>2025/01/01 20:00:00+00</t>
  </si>
  <si>
    <t>2025/01/15 13:24:34+00</t>
  </si>
  <si>
    <t>600 - 699 BLOCK OF TOTTEN MEWS NE</t>
  </si>
  <si>
    <t>2025/02/08 08:45:29+00</t>
  </si>
  <si>
    <t>2025/02/10 18:42:56+00</t>
  </si>
  <si>
    <t>2025/02/10 18:43:00+00</t>
  </si>
  <si>
    <t>2025/02/17 13:35:24+00</t>
  </si>
  <si>
    <t>2025/02/17 12:35:00+00</t>
  </si>
  <si>
    <t>2025/02/17 12:40:00+00</t>
  </si>
  <si>
    <t>2025/02/24 02:16:48+00</t>
  </si>
  <si>
    <t>2025/02/24 01:32:00+00</t>
  </si>
  <si>
    <t>2025/02/24 01:34:00+00</t>
  </si>
  <si>
    <t>2025/02/03 12:56:34+00</t>
  </si>
  <si>
    <t>2025/02/01 21:00:00+00</t>
  </si>
  <si>
    <t>2025/02/03 11:45:00+00</t>
  </si>
  <si>
    <t>2025/02/04 16:22:39+00</t>
  </si>
  <si>
    <t>2025/02/04 15:47:00+00</t>
  </si>
  <si>
    <t>2025/02/08 02:11:42+00</t>
  </si>
  <si>
    <t>10TH STREET NW AND U STREET NW</t>
  </si>
  <si>
    <t>2025/02/07 07:00:00+00</t>
  </si>
  <si>
    <t>2025/02/10 17:08:27+00</t>
  </si>
  <si>
    <t>2025/02/10 15:54:00+00</t>
  </si>
  <si>
    <t>2025/02/10 16:45:00+00</t>
  </si>
  <si>
    <t>2025/02/12 16:12:48+00</t>
  </si>
  <si>
    <t>2025/02/12 14:44:00+00</t>
  </si>
  <si>
    <t>2025/02/12 15:39:00+00</t>
  </si>
  <si>
    <t>2025/02/14 19:48:57+00</t>
  </si>
  <si>
    <t>828 - 999 BLOCK OF TAYLOR STREET NE</t>
  </si>
  <si>
    <t>2025/02/14 01:45:00+00</t>
  </si>
  <si>
    <t>2025/02/14 13:30:00+00</t>
  </si>
  <si>
    <t>2025/02/15 06:00:47+00</t>
  </si>
  <si>
    <t>1 - 99 BLOCK OF P STREET NW</t>
  </si>
  <si>
    <t>2025/02/15 04:30:00+00</t>
  </si>
  <si>
    <t>2025/03/23 22:06:10+00</t>
  </si>
  <si>
    <t>2025/03/23 18:15:00+00</t>
  </si>
  <si>
    <t>2025/03/23 21:11:00+00</t>
  </si>
  <si>
    <t>2025/03/26 01:22:02+00</t>
  </si>
  <si>
    <t>2025/02/11 13:31:30+00</t>
  </si>
  <si>
    <t>2600 - 2699 BLOCK OF PATRICIA ROBERTS HARRIS PLACE NE</t>
  </si>
  <si>
    <t>2025/01/19 02:44:00+00</t>
  </si>
  <si>
    <t>2025/01/19 02:45:00+00</t>
  </si>
  <si>
    <t>2025/02/07 02:30:48+00</t>
  </si>
  <si>
    <t>2025/02/06 23:20:00+00</t>
  </si>
  <si>
    <t>2025/02/06 23:30:00+00</t>
  </si>
  <si>
    <t>2025/02/08 13:20:42+00</t>
  </si>
  <si>
    <t>2025/02/08 12:34:00+00</t>
  </si>
  <si>
    <t>2025/02/08 13:21:00+00</t>
  </si>
  <si>
    <t>2025/02/22 06:57:48+00</t>
  </si>
  <si>
    <t>2025/02/22 03:30:00+00</t>
  </si>
  <si>
    <t>2025/02/25 13:46:16+00</t>
  </si>
  <si>
    <t>2025/02/25 12:56:00+00</t>
  </si>
  <si>
    <t>2025/02/25 13:05:00+00</t>
  </si>
  <si>
    <t>2025/02/28 18:50:22+00</t>
  </si>
  <si>
    <t>2025/02/28 17:32:00+00</t>
  </si>
  <si>
    <t>2025/03/06 14:30:20+00</t>
  </si>
  <si>
    <t>4900 - 4913 BLOCK OF MEADE STREET NE</t>
  </si>
  <si>
    <t>2025/03/07 11:42:07+00</t>
  </si>
  <si>
    <t>2025/03/07 04:00:00+00</t>
  </si>
  <si>
    <t>2025/03/08 04:12:00+00</t>
  </si>
  <si>
    <t>2025/03/11 13:22:51+00</t>
  </si>
  <si>
    <t>2025/03/11 09:49:00+00</t>
  </si>
  <si>
    <t>2025/03/11 10:00:00+00</t>
  </si>
  <si>
    <t>2025/03/20 20:25:50+00</t>
  </si>
  <si>
    <t>2025/03/19 16:37:00+00</t>
  </si>
  <si>
    <t>2025/03/19 17:01:00+00</t>
  </si>
  <si>
    <t>2025/03/26 00:09:55+00</t>
  </si>
  <si>
    <t>2025/02/13 01:07:00+00</t>
  </si>
  <si>
    <t>2025/03/26 00:08:00+00</t>
  </si>
  <si>
    <t>2025/01/26 16:13:49+00</t>
  </si>
  <si>
    <t>2025/01/25 22:30:00+00</t>
  </si>
  <si>
    <t>2025/02/04 03:36:06+00</t>
  </si>
  <si>
    <t>2025/02/04 01:15:00+00</t>
  </si>
  <si>
    <t>2025/02/04 01:30:00+00</t>
  </si>
  <si>
    <t>2025/02/04 05:56:58+00</t>
  </si>
  <si>
    <t>2025/02/04 01:54:00+00</t>
  </si>
  <si>
    <t>2025/02/04 03:46:00+00</t>
  </si>
  <si>
    <t>2025/01/27 18:57:14+00</t>
  </si>
  <si>
    <t>2025/01/24 06:15:00+00</t>
  </si>
  <si>
    <t>2025/01/28 13:19:36+00</t>
  </si>
  <si>
    <t>2025/01/27 22:28:00+00</t>
  </si>
  <si>
    <t>2025/01/27 22:31:00+00</t>
  </si>
  <si>
    <t>2025/02/03 17:33:25+00</t>
  </si>
  <si>
    <t>2025/02/03 16:45:00+00</t>
  </si>
  <si>
    <t>2025/02/03 16:55:00+00</t>
  </si>
  <si>
    <t>2025/02/03 21:49:07+00</t>
  </si>
  <si>
    <t>2025/02/03 20:01:00+00</t>
  </si>
  <si>
    <t>2025/02/03 20:03:00+00</t>
  </si>
  <si>
    <t>2025/02/06 02:04:43+00</t>
  </si>
  <si>
    <t>2025/02/05 20:45:00+00</t>
  </si>
  <si>
    <t>2025/02/05 20:50:00+00</t>
  </si>
  <si>
    <t>2025/02/11 00:10:14+00</t>
  </si>
  <si>
    <t>DOUGLAS STREET NE AND 22ND STREET NE</t>
  </si>
  <si>
    <t>2025/02/11 00:10:00+00</t>
  </si>
  <si>
    <t>2025/02/17 20:12:36+00</t>
  </si>
  <si>
    <t>2025/02/17 19:26:00+00</t>
  </si>
  <si>
    <t>2025/01/21 15:31:35+00</t>
  </si>
  <si>
    <t>2025/01/21 14:40:00+00</t>
  </si>
  <si>
    <t>2025/01/21 18:57:51+00</t>
  </si>
  <si>
    <t>2025/01/20 06:00:00+00</t>
  </si>
  <si>
    <t>2025/02/05 04:25:56+00</t>
  </si>
  <si>
    <t>2025/02/05 03:15:00+00</t>
  </si>
  <si>
    <t>2025/02/05 20:06:28+00</t>
  </si>
  <si>
    <t>1200 - 1299 BLOCK OF E STREET NE</t>
  </si>
  <si>
    <t>2025/02/02 07:30:00+00</t>
  </si>
  <si>
    <t>2025/02/08 05:25:05+00</t>
  </si>
  <si>
    <t>2025/02/07 17:32:00+00</t>
  </si>
  <si>
    <t>2025/02/07 18:12:00+00</t>
  </si>
  <si>
    <t>2025/02/13 07:31:36+00</t>
  </si>
  <si>
    <t>2025/02/13 02:21:00+00</t>
  </si>
  <si>
    <t>2025/02/13 03:34:00+00</t>
  </si>
  <si>
    <t>2025/02/14 14:16:12+00</t>
  </si>
  <si>
    <t>1900 - 1999 BLOCK OF NEW HAMPSHIRE AVENUE NW</t>
  </si>
  <si>
    <t>2025/01/10 14:10:00+00</t>
  </si>
  <si>
    <t>2025/01/26 15:29:18+00</t>
  </si>
  <si>
    <t>1500 - 1599 BLOCK OF T STREET SE</t>
  </si>
  <si>
    <t>2025/01/25 23:30:00+00</t>
  </si>
  <si>
    <t>2025/01/28 02:37:26+00</t>
  </si>
  <si>
    <t>2025/01/18 05:01:00+00</t>
  </si>
  <si>
    <t>2025/01/21 04:59:00+00</t>
  </si>
  <si>
    <t>2025/01/29 03:12:17+00</t>
  </si>
  <si>
    <t>2025/01/29 01:35:00+00</t>
  </si>
  <si>
    <t>2025/01/29 03:12:00+00</t>
  </si>
  <si>
    <t>2025/03/29 08:25:08+00</t>
  </si>
  <si>
    <t>2025/03/29 06:31:00+00</t>
  </si>
  <si>
    <t>2025/03/29 07:11:00+00</t>
  </si>
  <si>
    <t>2025/02/15 23:18:35+00</t>
  </si>
  <si>
    <t>KENILWORTH AVENUE NE AND EASTERN AVENUE NE</t>
  </si>
  <si>
    <t>2025/02/15 22:47:00+00</t>
  </si>
  <si>
    <t>2025/02/24 11:17:50+00</t>
  </si>
  <si>
    <t>2025/02/20 18:45:00+00</t>
  </si>
  <si>
    <t>2025/02/20 19:15:00+00</t>
  </si>
  <si>
    <t>2025/01/17 06:11:22+00</t>
  </si>
  <si>
    <t>2025/01/17 06:11:00+00</t>
  </si>
  <si>
    <t>2025/01/20 01:34:34+00</t>
  </si>
  <si>
    <t>2025/01/20 00:30:00+00</t>
  </si>
  <si>
    <t>2025/01/21 02:18:25+00</t>
  </si>
  <si>
    <t>2025/01/22 23:33:29+00</t>
  </si>
  <si>
    <t>2025/01/22 21:32:00+00</t>
  </si>
  <si>
    <t>2025/01/22 21:45:00+00</t>
  </si>
  <si>
    <t>2025/02/04 14:41:32+00</t>
  </si>
  <si>
    <t>2025/02/03 23:00:00+00</t>
  </si>
  <si>
    <t>2025/02/04 14:40:00+00</t>
  </si>
  <si>
    <t>2025/02/09 00:01:06+00</t>
  </si>
  <si>
    <t>1300 - 1331 BLOCK OF PARK ROAD NW</t>
  </si>
  <si>
    <t>2025/02/08 16:08:00+00</t>
  </si>
  <si>
    <t>2025/02/05 23:22:58+00</t>
  </si>
  <si>
    <t>2025/02/05 21:42:00+00</t>
  </si>
  <si>
    <t>2025/01/04 20:47:02+00</t>
  </si>
  <si>
    <t>2025/01/04 18:22:00+00</t>
  </si>
  <si>
    <t>2025/01/04 20:04:00+00</t>
  </si>
  <si>
    <t>2025/03/01 14:30:49+00</t>
  </si>
  <si>
    <t>2025/02/26 10:15:00+00</t>
  </si>
  <si>
    <t>2025/02/26 10:58:00+00</t>
  </si>
  <si>
    <t>2025/04/02 02:53:26+00</t>
  </si>
  <si>
    <t>4800 - 4825 BLOCK OF 3RD STREET NW</t>
  </si>
  <si>
    <t>2025/04/01 21:48:00+00</t>
  </si>
  <si>
    <t>2025/04/02 00:10:00+00</t>
  </si>
  <si>
    <t>2025/02/04 10:31:28+00</t>
  </si>
  <si>
    <t>100 - 149 BLOCK OF V STREET NW</t>
  </si>
  <si>
    <t>2025/02/04 03:58:00+00</t>
  </si>
  <si>
    <t>2025/01/26 20:03:05+00</t>
  </si>
  <si>
    <t>2025/01/26 18:35:00+00</t>
  </si>
  <si>
    <t>2025/01/26 19:28:00+00</t>
  </si>
  <si>
    <t>2025/03/21 01:51:52+00</t>
  </si>
  <si>
    <t>2025/03/20 20:50:00+00</t>
  </si>
  <si>
    <t>2025/03/20 21:00:00+00</t>
  </si>
  <si>
    <t>2025/03/23 18:09:51+00</t>
  </si>
  <si>
    <t>2025/03/22 03:30:00+00</t>
  </si>
  <si>
    <t>2025/03/22 09:00:00+00</t>
  </si>
  <si>
    <t>2025/03/31 01:57:53+00</t>
  </si>
  <si>
    <t>500 - 599 BLOCK OF G STREET SE</t>
  </si>
  <si>
    <t>2025/03/30 23:40:00+00</t>
  </si>
  <si>
    <t>2025/03/31 01:27:00+00</t>
  </si>
  <si>
    <t>2025/03/31 12:14:46+00</t>
  </si>
  <si>
    <t>100 - 199 BLOCK OF YUMA STREET SE</t>
  </si>
  <si>
    <t>2025/03/31 06:41:00+00</t>
  </si>
  <si>
    <t>2025/03/31 10:22:00+00</t>
  </si>
  <si>
    <t>2025/03/31 17:22:42+00</t>
  </si>
  <si>
    <t>2025/03/31 16:51:00+00</t>
  </si>
  <si>
    <t>2025/03/31 17:20:00+00</t>
  </si>
  <si>
    <t>2025/02/19 11:02:46+00</t>
  </si>
  <si>
    <t>2025/02/18 18:22:00+00</t>
  </si>
  <si>
    <t>2025/02/18 18:23:00+00</t>
  </si>
  <si>
    <t>2025/02/27 02:00:54+00</t>
  </si>
  <si>
    <t>1000 - 1099 BLOCK OF 4TH STREET NW</t>
  </si>
  <si>
    <t>2025/02/26 09:35:00+00</t>
  </si>
  <si>
    <t>2025/02/26 11:10:00+00</t>
  </si>
  <si>
    <t>2025/01/20 02:02:46+00</t>
  </si>
  <si>
    <t>2025/01/19 23:17:00+00</t>
  </si>
  <si>
    <t>2025/01/20 00:11:00+00</t>
  </si>
  <si>
    <t>2025/01/05 02:54:34+00</t>
  </si>
  <si>
    <t>2025/01/04 23:04:00+00</t>
  </si>
  <si>
    <t>2025/01/04 23:55:00+00</t>
  </si>
  <si>
    <t>2025/03/04 16:25:46+00</t>
  </si>
  <si>
    <t>2025/03/03 14:24:00+00</t>
  </si>
  <si>
    <t>2025/03/03 14:31:00+00</t>
  </si>
  <si>
    <t>2025/01/13 22:24:03+00</t>
  </si>
  <si>
    <t>2025/01/13 20:50:00+00</t>
  </si>
  <si>
    <t>2025/01/13 21:00:00+00</t>
  </si>
  <si>
    <t>2025/01/14 03:51:45+00</t>
  </si>
  <si>
    <t>2025/01/14 01:30:00+00</t>
  </si>
  <si>
    <t>2025/01/15 15:54:31+00</t>
  </si>
  <si>
    <t>2025/01/15 15:31:00+00</t>
  </si>
  <si>
    <t>2025/01/15 15:34:00+00</t>
  </si>
  <si>
    <t>2025/02/24 09:53:37+00</t>
  </si>
  <si>
    <t>2025/02/24 06:18:00+00</t>
  </si>
  <si>
    <t>2025/02/24 06:30:00+00</t>
  </si>
  <si>
    <t>2025/03/02 12:00:32+00</t>
  </si>
  <si>
    <t>2025/02/28 00:45:00+00</t>
  </si>
  <si>
    <t>2025/02/28 01:54:28+00</t>
  </si>
  <si>
    <t>2025/02/28 00:53:00+00</t>
  </si>
  <si>
    <t>2025/02/28 01:06:00+00</t>
  </si>
  <si>
    <t>2025/03/01 13:32:30+00</t>
  </si>
  <si>
    <t>2025/03/01 12:53:00+00</t>
  </si>
  <si>
    <t>2025/03/01 13:30:00+00</t>
  </si>
  <si>
    <t>2025/03/03 18:21:56+00</t>
  </si>
  <si>
    <t>2025/03/03 17:37:00+00</t>
  </si>
  <si>
    <t>2025/01/21 02:17:20+00</t>
  </si>
  <si>
    <t>2025/01/21 02:04:00+00</t>
  </si>
  <si>
    <t>2025/01/05 17:27:02+00</t>
  </si>
  <si>
    <t>2025/01/05 16:37:00+00</t>
  </si>
  <si>
    <t>2025/01/08 16:24:21+00</t>
  </si>
  <si>
    <t>6800 - 6899 BLOCK OF PINEY BRANCH ROAD NW</t>
  </si>
  <si>
    <t>2025/01/06 19:00:00+00</t>
  </si>
  <si>
    <t>2025/02/07 14:24:00+00</t>
  </si>
  <si>
    <t>2025/02/07 12:54:00+00</t>
  </si>
  <si>
    <t>2025/02/07 12:59:00+00</t>
  </si>
  <si>
    <t>2025/02/09 12:40:38+00</t>
  </si>
  <si>
    <t>900 - 999 BLOCK OF 15TH STREET NW</t>
  </si>
  <si>
    <t>2025/02/09 09:21:00+00</t>
  </si>
  <si>
    <t>2025/02/09 10:53:00+00</t>
  </si>
  <si>
    <t>2025/02/10 07:26:54+00</t>
  </si>
  <si>
    <t>2025/02/10 06:50:00+00</t>
  </si>
  <si>
    <t>2025/02/10 07:10:00+00</t>
  </si>
  <si>
    <t>2025/03/19 17:33:26+00</t>
  </si>
  <si>
    <t>2025/03/19 08:24:00+00</t>
  </si>
  <si>
    <t>2025/03/19 09:13:00+00</t>
  </si>
  <si>
    <t>2025/03/27 20:06:57+00</t>
  </si>
  <si>
    <t>2025/03/27 19:17:00+00</t>
  </si>
  <si>
    <t>2025/03/27 20:15:00+00</t>
  </si>
  <si>
    <t>2025/03/28 17:45:09+00</t>
  </si>
  <si>
    <t>2025/03/28 15:55:00+00</t>
  </si>
  <si>
    <t>2025/03/28 16:05:00+00</t>
  </si>
  <si>
    <t>2025/01/11 06:22:30+00</t>
  </si>
  <si>
    <t>2025/01/11 05:51:00+00</t>
  </si>
  <si>
    <t>2025/01/11 06:22:00+00</t>
  </si>
  <si>
    <t>2025/01/19 11:04:56+00</t>
  </si>
  <si>
    <t>1324 - 1342 BLOCK OF FLORIDA AVENUE NE</t>
  </si>
  <si>
    <t>2025/01/20 05:43:57+00</t>
  </si>
  <si>
    <t>2025/01/20 04:07:00+00</t>
  </si>
  <si>
    <t>2025/01/20 04:39:00+00</t>
  </si>
  <si>
    <t>2025/02/23 04:23:36+00</t>
  </si>
  <si>
    <t>2025/02/22 20:00:00+00</t>
  </si>
  <si>
    <t>2025/02/23 02:00:00+00</t>
  </si>
  <si>
    <t>2025/03/01 03:04:54+00</t>
  </si>
  <si>
    <t>2025/02/28 06:47:00+00</t>
  </si>
  <si>
    <t>2025/02/28 06:57:00+00</t>
  </si>
  <si>
    <t>2025/03/03 09:16:19+00</t>
  </si>
  <si>
    <t>700 - 799 BLOCK OF 15TH STREET NE</t>
  </si>
  <si>
    <t>2025/03/03 07:57:00+00</t>
  </si>
  <si>
    <t>2025/03/03 08:00:00+00</t>
  </si>
  <si>
    <t>2025/03/04 02:50:02+00</t>
  </si>
  <si>
    <t>2025/03/03 23:58:00+00</t>
  </si>
  <si>
    <t>2025/03/05 22:08:53+00</t>
  </si>
  <si>
    <t>1300 - 1399 BLOCK OF MONTELLO AVENUE NE</t>
  </si>
  <si>
    <t>2025/03/05 21:40:00+00</t>
  </si>
  <si>
    <t>2025/01/09 00:47:20+00</t>
  </si>
  <si>
    <t>2025/01/08 19:56:00+00</t>
  </si>
  <si>
    <t>2025/01/10 00:34:31+00</t>
  </si>
  <si>
    <t>2400 - 2413 BLOCK OF MINNESOTA AVENUE SE</t>
  </si>
  <si>
    <t>2025/01/09 23:05:00+00</t>
  </si>
  <si>
    <t>2025/01/10 00:15:00+00</t>
  </si>
  <si>
    <t>2025/01/18 18:54:44+00</t>
  </si>
  <si>
    <t>2025/01/18 16:57:00+00</t>
  </si>
  <si>
    <t>2025/01/22 23:15:08+00</t>
  </si>
  <si>
    <t>2025/01/10 22:49:00+00</t>
  </si>
  <si>
    <t>2025/01/25 21:34:07+00</t>
  </si>
  <si>
    <t>2025/01/25 10:03:00+00</t>
  </si>
  <si>
    <t>2025/01/10 22:05:37+00</t>
  </si>
  <si>
    <t>2025/01/10 20:50:00+00</t>
  </si>
  <si>
    <t>2025/01/10 21:10:00+00</t>
  </si>
  <si>
    <t>2025/02/05 02:50:10+00</t>
  </si>
  <si>
    <t>1900 - 1999 BLOCK OF I STREET NE</t>
  </si>
  <si>
    <t>2025/01/31 00:46:00+00</t>
  </si>
  <si>
    <t>2025/02/02 14:00:00+00</t>
  </si>
  <si>
    <t>2025/02/07 02:13:59+00</t>
  </si>
  <si>
    <t>2025/02/07 01:11:00+00</t>
  </si>
  <si>
    <t>2025/02/07 01:13:00+00</t>
  </si>
  <si>
    <t>2025/03/07 15:33:25+00</t>
  </si>
  <si>
    <t>2025/03/05 03:05:00+00</t>
  </si>
  <si>
    <t>2025/01/23 18:11:33+00</t>
  </si>
  <si>
    <t>2025/01/22 11:40:00+00</t>
  </si>
  <si>
    <t>2025/03/26 04:02:22+00</t>
  </si>
  <si>
    <t>2025/03/26 01:26:00+00</t>
  </si>
  <si>
    <t>2025/03/26 02:50:00+00</t>
  </si>
  <si>
    <t>2025/03/30 12:44:33+00</t>
  </si>
  <si>
    <t>2025/03/30 10:16:00+00</t>
  </si>
  <si>
    <t>2025/03/30 12:06:00+00</t>
  </si>
  <si>
    <t>2025/01/17 17:32:45+00</t>
  </si>
  <si>
    <t>2025/01/12 03:00:00+00</t>
  </si>
  <si>
    <t>2025/01/12 10:00:00+00</t>
  </si>
  <si>
    <t>2025/02/14 18:54:22+00</t>
  </si>
  <si>
    <t>2025/02/11 06:30:00+00</t>
  </si>
  <si>
    <t>2025/02/11 07:00:00+00</t>
  </si>
  <si>
    <t>2025/02/19 22:20:52+00</t>
  </si>
  <si>
    <t>2025/02/19 20:53:00+00</t>
  </si>
  <si>
    <t>2025/02/19 21:33:00+00</t>
  </si>
  <si>
    <t>2025/02/21 03:11:08+00</t>
  </si>
  <si>
    <t>1600 - 1699 BLOCK OF FORT DAVIS STREET SE</t>
  </si>
  <si>
    <t>2025/01/30 01:48:49+00</t>
  </si>
  <si>
    <t>1500 - 1599 BLOCK OF A STREET NE</t>
  </si>
  <si>
    <t>2025/01/29 17:48:00+00</t>
  </si>
  <si>
    <t>2025/01/29 20:16:00+00</t>
  </si>
  <si>
    <t>2025/01/15 13:00:07+00</t>
  </si>
  <si>
    <t>2025/01/15 12:59:00+00</t>
  </si>
  <si>
    <t>2025/01/18 10:11:21+00</t>
  </si>
  <si>
    <t>6200 - 6299 BLOCK OF DIX STREET NE</t>
  </si>
  <si>
    <t>2025/01/18 07:10:00+00</t>
  </si>
  <si>
    <t>2025/01/28 10:49:44+00</t>
  </si>
  <si>
    <t>2025/01/28 08:29:00+00</t>
  </si>
  <si>
    <t>2025/02/02 07:20:11+00</t>
  </si>
  <si>
    <t>2025/02/02 04:56:00+00</t>
  </si>
  <si>
    <t>2025/02/02 06:10:00+00</t>
  </si>
  <si>
    <t>2025/02/03 06:46:33+00</t>
  </si>
  <si>
    <t>1000 - 1099 BLOCK OF L STREET SE</t>
  </si>
  <si>
    <t>2025/01/30 12:00:00+00</t>
  </si>
  <si>
    <t>2025/03/07 19:30:26+00</t>
  </si>
  <si>
    <t>2025/03/07 18:29:00+00</t>
  </si>
  <si>
    <t>2025/03/07 19:30:00+00</t>
  </si>
  <si>
    <t>2025/03/31 08:18:06+00</t>
  </si>
  <si>
    <t>2025/03/31 06:40:00+00</t>
  </si>
  <si>
    <t>2025/03/31 07:30:00+00</t>
  </si>
  <si>
    <t>2025/04/01 03:27:40+00</t>
  </si>
  <si>
    <t>2025/02/10 18:55:15+00</t>
  </si>
  <si>
    <t>2025/02/10 16:59:00+00</t>
  </si>
  <si>
    <t>2025/02/10 18:51:00+00</t>
  </si>
  <si>
    <t>2025/02/12 00:03:18+00</t>
  </si>
  <si>
    <t>2025/02/11 21:59:00+00</t>
  </si>
  <si>
    <t>2025/02/11 23:45:00+00</t>
  </si>
  <si>
    <t>2025/02/17 03:34:21+00</t>
  </si>
  <si>
    <t>2025/02/17 02:12:00+00</t>
  </si>
  <si>
    <t>2025/02/17 02:45:00+00</t>
  </si>
  <si>
    <t>2025/03/21 00:14:15+00</t>
  </si>
  <si>
    <t>2025/03/20 22:45:00+00</t>
  </si>
  <si>
    <t>2025/03/20 22:55:00+00</t>
  </si>
  <si>
    <t>2025/03/25 01:19:30+00</t>
  </si>
  <si>
    <t>2025/03/25 22:48:35+00</t>
  </si>
  <si>
    <t>3400 - 3599 BLOCK OF LIVINGSTON STREET NW</t>
  </si>
  <si>
    <t>2025/03/31 19:18:26+00</t>
  </si>
  <si>
    <t>2025/03/31 18:57:00+00</t>
  </si>
  <si>
    <t>2025/03/31 19:19:00+00</t>
  </si>
  <si>
    <t>2025/02/09 00:31:36+00</t>
  </si>
  <si>
    <t>2025/02/03 16:30:00+00</t>
  </si>
  <si>
    <t>2025/02/25 01:49:37+00</t>
  </si>
  <si>
    <t>2025/02/25 01:15:00+00</t>
  </si>
  <si>
    <t>2025/02/25 01:45:00+00</t>
  </si>
  <si>
    <t>2025/03/06 20:55:36+00</t>
  </si>
  <si>
    <t>2025/03/15 08:48:19+00</t>
  </si>
  <si>
    <t>2025/03/15 03:00:00+00</t>
  </si>
  <si>
    <t>2025/01/15 20:00:16+00</t>
  </si>
  <si>
    <t>2025/01/15 19:24:00+00</t>
  </si>
  <si>
    <t>2025/01/16 12:39:43+00</t>
  </si>
  <si>
    <t>2025/01/16 03:00:00+00</t>
  </si>
  <si>
    <t>2025/01/16 10:00:00+00</t>
  </si>
  <si>
    <t>2025/01/22 03:32:17+00</t>
  </si>
  <si>
    <t>3200 - 3299 BLOCK OF SHERMAN AVENUE NW</t>
  </si>
  <si>
    <t>2025/01/23 20:50:00+00</t>
  </si>
  <si>
    <t>2025/03/12 02:08:25+00</t>
  </si>
  <si>
    <t>1 - 21 BLOCK OF MISSISSIPPI AVENUE SE</t>
  </si>
  <si>
    <t>2025/03/11 22:55:00+00</t>
  </si>
  <si>
    <t>2025/03/12 00:58:00+00</t>
  </si>
  <si>
    <t>2025/03/20 10:09:55+00</t>
  </si>
  <si>
    <t>701 - 709 BLOCK OF EDGEWOOD STREET NE</t>
  </si>
  <si>
    <t>2025/03/20 09:06:00+00</t>
  </si>
  <si>
    <t>2025/03/20 09:47:00+00</t>
  </si>
  <si>
    <t>2025/03/24 04:47:26+00</t>
  </si>
  <si>
    <t>1300 - 1399 BLOCK OF D STREET SE</t>
  </si>
  <si>
    <t>2025/03/28 02:03:27+00</t>
  </si>
  <si>
    <t>2025/03/28 00:48:00+00</t>
  </si>
  <si>
    <t>2025/03/31 17:40:10+00</t>
  </si>
  <si>
    <t>3802 - 3899 BLOCK OF NEW HAMPSHIRE AVENUE NW</t>
  </si>
  <si>
    <t>2025/03/31 17:13:00+00</t>
  </si>
  <si>
    <t>2025/03/31 17:35:00+00</t>
  </si>
  <si>
    <t>2025/02/20 12:21:30+00</t>
  </si>
  <si>
    <t>2025/02/20 11:52:00+00</t>
  </si>
  <si>
    <t>2025/02/20 12:10:00+00</t>
  </si>
  <si>
    <t>2025/02/03 14:25:53+00</t>
  </si>
  <si>
    <t>2025/02/03 04:00:00+00</t>
  </si>
  <si>
    <t>2025/02/03 12:50:00+00</t>
  </si>
  <si>
    <t>2025/02/06 19:47:30+00</t>
  </si>
  <si>
    <t>2025/02/06 16:28:00+00</t>
  </si>
  <si>
    <t>2025/02/06 19:27:00+00</t>
  </si>
  <si>
    <t>2025/02/10 01:56:45+00</t>
  </si>
  <si>
    <t>2025/02/10 01:50:00+00</t>
  </si>
  <si>
    <t>2025/02/13 18:06:42+00</t>
  </si>
  <si>
    <t>2025/02/13 15:00:00+00</t>
  </si>
  <si>
    <t>2025/02/13 16:50:00+00</t>
  </si>
  <si>
    <t>2025/01/25 22:07:00+00</t>
  </si>
  <si>
    <t>2025/01/29 11:28:29+00</t>
  </si>
  <si>
    <t>2025/01/29 00:07:00+00</t>
  </si>
  <si>
    <t>2025/01/29 01:45:00+00</t>
  </si>
  <si>
    <t>2025/01/30 19:41:54+00</t>
  </si>
  <si>
    <t>2025/01/30 18:21:00+00</t>
  </si>
  <si>
    <t>2025/02/02 09:58:24+00</t>
  </si>
  <si>
    <t>2025/01/30 19:22:00+00</t>
  </si>
  <si>
    <t>2025/01/30 20:59:00+00</t>
  </si>
  <si>
    <t>2025/01/30 16:12:49+00</t>
  </si>
  <si>
    <t>2025/02/06 16:05:00+00</t>
  </si>
  <si>
    <t>900 - 999 BLOCK OF M STREET SE</t>
  </si>
  <si>
    <t>2025/01/31 01:36:00+00</t>
  </si>
  <si>
    <t>2025/01/31 01:45:00+00</t>
  </si>
  <si>
    <t>2025/02/06 02:45:49+00</t>
  </si>
  <si>
    <t>4TH STREET SE AND TINGEY STREET SE</t>
  </si>
  <si>
    <t>2025/02/06 01:15:00+00</t>
  </si>
  <si>
    <t>2025/02/06 02:16:00+00</t>
  </si>
  <si>
    <t>2025/02/06 21:38:40+00</t>
  </si>
  <si>
    <t>2025/02/06 20:22:00+00</t>
  </si>
  <si>
    <t>2025/02/06 21:30:00+00</t>
  </si>
  <si>
    <t>2025/02/08 19:57:46+00</t>
  </si>
  <si>
    <t>2025/02/08 18:39:00+00</t>
  </si>
  <si>
    <t>2025/02/08 19:43:00+00</t>
  </si>
  <si>
    <t>2025/02/13 19:00:25+00</t>
  </si>
  <si>
    <t>2025/02/13 18:22:00+00</t>
  </si>
  <si>
    <t>2025/02/13 19:00:00+00</t>
  </si>
  <si>
    <t>2025/02/14 13:22:47+00</t>
  </si>
  <si>
    <t>2025/02/14 12:50:00+00</t>
  </si>
  <si>
    <t>2025/03/24 02:37:55+00</t>
  </si>
  <si>
    <t>2025/03/23 04:00:00+00</t>
  </si>
  <si>
    <t>2025/03/26 13:36:36+00</t>
  </si>
  <si>
    <t>1500 - 1699 BLOCK OF CHANNING STREET NE</t>
  </si>
  <si>
    <t>2025/03/01 13:57:00+00</t>
  </si>
  <si>
    <t>2025/03/27 01:10:16+00</t>
  </si>
  <si>
    <t>2025/03/26 22:13:00+00</t>
  </si>
  <si>
    <t>2025/03/28 14:51:35+00</t>
  </si>
  <si>
    <t>2025/03/27 05:36:00+00</t>
  </si>
  <si>
    <t>2025/03/13 13:18:13+00</t>
  </si>
  <si>
    <t>2025/03/12 20:30:00+00</t>
  </si>
  <si>
    <t>2025/03/14 13:57:46+00</t>
  </si>
  <si>
    <t>1600 - 1655 BLOCK OF C STREET NE</t>
  </si>
  <si>
    <t>2025/03/14 10:40:00+00</t>
  </si>
  <si>
    <t>2025/03/14 11:54:00+00</t>
  </si>
  <si>
    <t>2025/03/14 21:58:32+00</t>
  </si>
  <si>
    <t>100 - 130 BLOCK OF 56TH PLACE SE</t>
  </si>
  <si>
    <t>2025/03/14 21:37:00+00</t>
  </si>
  <si>
    <t>2025/03/14 21:39:00+00</t>
  </si>
  <si>
    <t>2025/03/16 03:04:06+00</t>
  </si>
  <si>
    <t>2025/02/24 12:00:00+00</t>
  </si>
  <si>
    <t>2025/03/15 15:20:00+00</t>
  </si>
  <si>
    <t>2025/03/15 17:57:51+00</t>
  </si>
  <si>
    <t>2025/03/15 02:30:00+00</t>
  </si>
  <si>
    <t>2025/03/16 18:14:07+00</t>
  </si>
  <si>
    <t>2025/03/16 14:25:00+00</t>
  </si>
  <si>
    <t>2025/03/16 16:15:00+00</t>
  </si>
  <si>
    <t>2025/02/16 20:53:00+00</t>
  </si>
  <si>
    <t>2025/02/16 20:05:00+00</t>
  </si>
  <si>
    <t>2025/02/18 04:10:49+00</t>
  </si>
  <si>
    <t>1100 - 1199 BLOCK OF G STREET NE</t>
  </si>
  <si>
    <t>2025/02/18 03:49:00+00</t>
  </si>
  <si>
    <t>2025/02/18 04:06:00+00</t>
  </si>
  <si>
    <t>2025/01/01 15:03:22+00</t>
  </si>
  <si>
    <t>5300 - 5499 BLOCK OF EASTERN AVENUE NE</t>
  </si>
  <si>
    <t>2024/12/21 17:12:00+00</t>
  </si>
  <si>
    <t>2025/01/08 02:37:52+00</t>
  </si>
  <si>
    <t>2025/01/09 07:30:51+00</t>
  </si>
  <si>
    <t>HIATT PLACE NW AND IRVING STREET NW</t>
  </si>
  <si>
    <t>2025/01/09 00:36:00+00</t>
  </si>
  <si>
    <t>2025/01/09 07:02:00+00</t>
  </si>
  <si>
    <t>2025/03/11 17:38:51+00</t>
  </si>
  <si>
    <t>2025/03/11 17:02:00+00</t>
  </si>
  <si>
    <t>2025/03/16 16:32:57+00</t>
  </si>
  <si>
    <t>2025/03/14 17:52:00+00</t>
  </si>
  <si>
    <t>2025/03/14 18:52:00+00</t>
  </si>
  <si>
    <t>2025/03/15 19:00:54+00</t>
  </si>
  <si>
    <t>2025/03/15 17:44:00+00</t>
  </si>
  <si>
    <t>2025/03/15 18:25:00+00</t>
  </si>
  <si>
    <t>2025/02/07 13:24:27+00</t>
  </si>
  <si>
    <t>2025/02/07 12:50:00+00</t>
  </si>
  <si>
    <t>2025/02/07 12:53:00+00</t>
  </si>
  <si>
    <t>2025/02/12 08:15:48+00</t>
  </si>
  <si>
    <t>500 - 699 BLOCK OF RANDOLPH STREET NW</t>
  </si>
  <si>
    <t>2025/02/12 06:05:00+00</t>
  </si>
  <si>
    <t>2025/02/12 06:28:00+00</t>
  </si>
  <si>
    <t>2025/02/14 11:55:50+00</t>
  </si>
  <si>
    <t>800 - 812 BLOCK OF G STREET NE</t>
  </si>
  <si>
    <t>2025/02/13 08:00:00+00</t>
  </si>
  <si>
    <t>2025/02/13 17:38:00+00</t>
  </si>
  <si>
    <t>2025/01/05 22:42:51+00</t>
  </si>
  <si>
    <t>2025/01/05 22:08:00+00</t>
  </si>
  <si>
    <t>2025/01/05 22:43:00+00</t>
  </si>
  <si>
    <t>2025/01/12 19:24:39+00</t>
  </si>
  <si>
    <t>2025/01/12 18:33:00+00</t>
  </si>
  <si>
    <t>2025/01/12 19:00:00+00</t>
  </si>
  <si>
    <t>2025/01/14 16:28:04+00</t>
  </si>
  <si>
    <t>2025/01/13 18:55:00+00</t>
  </si>
  <si>
    <t>2025/01/13 19:24:00+00</t>
  </si>
  <si>
    <t>2025/01/15 08:43:05+00</t>
  </si>
  <si>
    <t>2025/01/14 22:30:00+00</t>
  </si>
  <si>
    <t>2025/01/15 07:10:00+00</t>
  </si>
  <si>
    <t>2025/02/27 20:01:50+00</t>
  </si>
  <si>
    <t>2025/02/20 19:39:00+00</t>
  </si>
  <si>
    <t>2025/02/20 19:42:00+00</t>
  </si>
  <si>
    <t>2025/03/25 17:02:07+00</t>
  </si>
  <si>
    <t>903 - 999 BLOCK OF MASSACHUSETTS AVENUE NE</t>
  </si>
  <si>
    <t>2025/03/15 22:20:00+00</t>
  </si>
  <si>
    <t>2025/03/05 13:20:23+00</t>
  </si>
  <si>
    <t>2025/03/04 18:23:00+00</t>
  </si>
  <si>
    <t>2025/03/04 18:47:00+00</t>
  </si>
  <si>
    <t>2025/03/07 09:56:59+00</t>
  </si>
  <si>
    <t>2025/03/07 05:44:00+00</t>
  </si>
  <si>
    <t>2025/03/10 12:35:50+00</t>
  </si>
  <si>
    <t>2025/03/10 12:15:00+00</t>
  </si>
  <si>
    <t>2025/03/10 12:38:00+00</t>
  </si>
  <si>
    <t>2025/02/07 19:55:32+00</t>
  </si>
  <si>
    <t>2025/02/07 18:23:00+00</t>
  </si>
  <si>
    <t>2025/02/14 01:27:22+00</t>
  </si>
  <si>
    <t>1400 - 1444 BLOCK OF MINNESOTA AVENUE SE</t>
  </si>
  <si>
    <t>2025/02/13 21:47:00+00</t>
  </si>
  <si>
    <t>2025/02/13 23:05:00+00</t>
  </si>
  <si>
    <t>2025/02/14 15:35:29+00</t>
  </si>
  <si>
    <t>2025/02/14 14:47:00+00</t>
  </si>
  <si>
    <t>2025/02/14 15:35:00+00</t>
  </si>
  <si>
    <t>2025/02/14 21:25:39+00</t>
  </si>
  <si>
    <t>2025/02/13 10:25:00+00</t>
  </si>
  <si>
    <t>2025/02/14 21:26:00+00</t>
  </si>
  <si>
    <t>2025/01/30 20:02:01+00</t>
  </si>
  <si>
    <t>326 - 399 BLOCK OF L STREET SE</t>
  </si>
  <si>
    <t>2025/01/27 18:04:00+00</t>
  </si>
  <si>
    <t>2025/01/27 18:05:00+00</t>
  </si>
  <si>
    <t>2025/01/03 04:32:23+00</t>
  </si>
  <si>
    <t>2024/12/18 17:30:00+00</t>
  </si>
  <si>
    <t>2024/12/19 17:30:00+00</t>
  </si>
  <si>
    <t>2025/02/17 16:35:46+00</t>
  </si>
  <si>
    <t>2025/02/16 00:00:00+00</t>
  </si>
  <si>
    <t>2025/03/02 07:03:51+00</t>
  </si>
  <si>
    <t>2025/03/01 18:58:00+00</t>
  </si>
  <si>
    <t>2025/03/01 21:00:00+00</t>
  </si>
  <si>
    <t>2025/02/05 23:33:16+00</t>
  </si>
  <si>
    <t>2025/02/05 22:47:00+00</t>
  </si>
  <si>
    <t>2025/02/05 23:30:00+00</t>
  </si>
  <si>
    <t>2025/03/28 23:58:37+00</t>
  </si>
  <si>
    <t>1602 - 1699 BLOCK OF 25TH STREET SE</t>
  </si>
  <si>
    <t>2025/03/28 23:17:00+00</t>
  </si>
  <si>
    <t>2025/03/28 23:19:00+00</t>
  </si>
  <si>
    <t>2025/03/30 20:41:10+00</t>
  </si>
  <si>
    <t>3400 - 3499 BLOCK OF C STREET SE</t>
  </si>
  <si>
    <t>2025/03/30 18:33:00+00</t>
  </si>
  <si>
    <t>2025/03/30 18:34:00+00</t>
  </si>
  <si>
    <t>2025/02/06 01:32:11+00</t>
  </si>
  <si>
    <t>2025/02/02 00:30:00+00</t>
  </si>
  <si>
    <t>2025/02/17 13:59:57+00</t>
  </si>
  <si>
    <t>403 - 499 BLOCK OF CEDAR STREET NW</t>
  </si>
  <si>
    <t>2025/02/17 13:05:00+00</t>
  </si>
  <si>
    <t>2025/02/27 22:29:06+00</t>
  </si>
  <si>
    <t>2025/02/27 21:48:00+00</t>
  </si>
  <si>
    <t>2025/03/01 18:42:49+00</t>
  </si>
  <si>
    <t>2810 - 2899 BLOCK OF 36TH STREET NW</t>
  </si>
  <si>
    <t>2025/03/01 14:25:00+00</t>
  </si>
  <si>
    <t>2025/03/01 17:30:00+00</t>
  </si>
  <si>
    <t>2025/03/05 12:07:15+00</t>
  </si>
  <si>
    <t>3000 - 3079 BLOCK OF 32ND STREET NW</t>
  </si>
  <si>
    <t>2025/03/05 10:10:00+00</t>
  </si>
  <si>
    <t>2025/03/12 19:19:49+00</t>
  </si>
  <si>
    <t>2025/03/12 18:22:00+00</t>
  </si>
  <si>
    <t>2025/03/12 19:00:00+00</t>
  </si>
  <si>
    <t>2025/03/13 15:24:31+00</t>
  </si>
  <si>
    <t>4021 - 4051 BLOCK OF LEE STREET NE</t>
  </si>
  <si>
    <t>2025/03/13 06:00:00+00</t>
  </si>
  <si>
    <t>2025/03/13 09:00:00+00</t>
  </si>
  <si>
    <t>2025/03/17 01:23:59+00</t>
  </si>
  <si>
    <t>2025/03/20 12:07:39+00</t>
  </si>
  <si>
    <t>2025/03/20 10:12:00+00</t>
  </si>
  <si>
    <t>2025/03/23 08:53:03+00</t>
  </si>
  <si>
    <t>2025/03/23 07:52:00+00</t>
  </si>
  <si>
    <t>2025/03/25 22:31:35+00</t>
  </si>
  <si>
    <t>2025/01/22 10:04:12+00</t>
  </si>
  <si>
    <t>2025/01/22 02:13:00+00</t>
  </si>
  <si>
    <t>2025/01/25 18:28:00+00</t>
  </si>
  <si>
    <t>2700 - 2899 BLOCK OF SHIPLEY TERRACE SE</t>
  </si>
  <si>
    <t>2025/01/25 17:22:00+00</t>
  </si>
  <si>
    <t>2025/01/28 13:02:18+00</t>
  </si>
  <si>
    <t>2025/01/28 12:15:00+00</t>
  </si>
  <si>
    <t>2025/01/30 14:12:13+00</t>
  </si>
  <si>
    <t>2600 - 2699 BLOCK OF BIRNEY PLACE SE</t>
  </si>
  <si>
    <t>2025/01/30 13:44:00+00</t>
  </si>
  <si>
    <t>2025/02/06 14:00:00+00</t>
  </si>
  <si>
    <t>2025/02/02 20:47:29+00</t>
  </si>
  <si>
    <t>2025/02/01 19:00:00+00</t>
  </si>
  <si>
    <t>2025/02/02 20:42:00+00</t>
  </si>
  <si>
    <t>2025/02/04 01:56:15+00</t>
  </si>
  <si>
    <t>2025/02/04 00:34:00+00</t>
  </si>
  <si>
    <t>2025/02/04 00:49:00+00</t>
  </si>
  <si>
    <t>2025/02/16 12:56:08+00</t>
  </si>
  <si>
    <t>2025/02/05 18:23:00+00</t>
  </si>
  <si>
    <t>2025/02/11 18:24:00+00</t>
  </si>
  <si>
    <t>2025/01/18 01:40:28+00</t>
  </si>
  <si>
    <t>1400 - 1498 BLOCK OF HOLBROOK STREET NE</t>
  </si>
  <si>
    <t>2025/01/18 00:28:00+00</t>
  </si>
  <si>
    <t>2025/02/21 19:12:23+00</t>
  </si>
  <si>
    <t>2025/02/21 18:10:00+00</t>
  </si>
  <si>
    <t>2025/02/21 18:15:00+00</t>
  </si>
  <si>
    <t>2025/02/14 19:37:31+00</t>
  </si>
  <si>
    <t>2025/02/13 18:58:00+00</t>
  </si>
  <si>
    <t>2025/04/03 17:31:29+00</t>
  </si>
  <si>
    <t>1851 - 1875 BLOCK OF COLUMBIA ROAD NW</t>
  </si>
  <si>
    <t>2025/04/03 16:49:00+00</t>
  </si>
  <si>
    <t>2025/04/03 17:20:00+00</t>
  </si>
  <si>
    <t>2025/04/03 11:31:55+00</t>
  </si>
  <si>
    <t>2025/03/17 23:10:00+00</t>
  </si>
  <si>
    <t>2025/04/03 16:10:30+00</t>
  </si>
  <si>
    <t>2025/04/02 16:41:00+00</t>
  </si>
  <si>
    <t>2025/04/02 16:55:00+00</t>
  </si>
  <si>
    <t>2025/04/03 18:10:23+00</t>
  </si>
  <si>
    <t>2025/04/03 16:43:00+00</t>
  </si>
  <si>
    <t>2025/04/03 23:32:30+00</t>
  </si>
  <si>
    <t>7TH STREET NE AND F STREET NE</t>
  </si>
  <si>
    <t>2025/04/02 22:30:00+00</t>
  </si>
  <si>
    <t>2025/04/03 23:03:41+00</t>
  </si>
  <si>
    <t>2025/04/03 20:37:00+00</t>
  </si>
  <si>
    <t>2025/04/03 23:00:00+00</t>
  </si>
  <si>
    <t>2025/04/03 16:02:38+00</t>
  </si>
  <si>
    <t>2025/03/05 02:55:00+00</t>
  </si>
  <si>
    <t>2025/04/03 11:01:42+00</t>
  </si>
  <si>
    <t>1400 - 1445 BLOCK OF 22ND STREET SE</t>
  </si>
  <si>
    <t>2024/12/13 22:20:00+00</t>
  </si>
  <si>
    <t>2025/03/17 21:20:00+00</t>
  </si>
  <si>
    <t>2025/02/14 01:43:19+00</t>
  </si>
  <si>
    <t>2025/02/14 01:33:00+00</t>
  </si>
  <si>
    <t>2025/03/02 16:34:45+00</t>
  </si>
  <si>
    <t>2025/01/12 19:51:04+00</t>
  </si>
  <si>
    <t>2025/01/27 15:21:38+00</t>
  </si>
  <si>
    <t>2025/01/27 12:29:00+00</t>
  </si>
  <si>
    <t>2025/01/27 14:19:00+00</t>
  </si>
  <si>
    <t>2025/03/14 11:01:51+00</t>
  </si>
  <si>
    <t>800 - 899 BLOCK OF 3RD STREET SE</t>
  </si>
  <si>
    <t>2025/03/09 16:19:00+00</t>
  </si>
  <si>
    <t>2025/03/09 16:42:00+00</t>
  </si>
  <si>
    <t>2025/03/25 02:39:19+00</t>
  </si>
  <si>
    <t>1100 - 1199 BLOCK OF T STREET NW</t>
  </si>
  <si>
    <t>2025/03/25 01:02:00+00</t>
  </si>
  <si>
    <t>2025/02/05 11:01:59+00</t>
  </si>
  <si>
    <t>200 - 299 BLOCK OF 43RD ROAD NE</t>
  </si>
  <si>
    <t>2025/02/03 18:47:00+00</t>
  </si>
  <si>
    <t>2025/02/04 16:15:00+00</t>
  </si>
  <si>
    <t>2025/01/26 03:57:43+00</t>
  </si>
  <si>
    <t>2025/01/26 03:22:00+00</t>
  </si>
  <si>
    <t>2025/01/14 21:56:22+00</t>
  </si>
  <si>
    <t>2025/01/14 21:35:00+00</t>
  </si>
  <si>
    <t>2025/02/21 08:28:44+00</t>
  </si>
  <si>
    <t>2025/02/21 07:44:00+00</t>
  </si>
  <si>
    <t>2025/02/21 07:46:00+00</t>
  </si>
  <si>
    <t>2025/03/02 21:07:17+00</t>
  </si>
  <si>
    <t>2025/03/02 19:42:00+00</t>
  </si>
  <si>
    <t>2025/03/02 19:48:00+00</t>
  </si>
  <si>
    <t>2025/01/20 10:30:36+00</t>
  </si>
  <si>
    <t>2025/01/20 08:13:00+00</t>
  </si>
  <si>
    <t>2025/04/03 22:26:50+00</t>
  </si>
  <si>
    <t>2025/04/03 21:40:00+00</t>
  </si>
  <si>
    <t>2025/04/03 22:10:00+00</t>
  </si>
  <si>
    <t>2025/01/31 17:41:03+00</t>
  </si>
  <si>
    <t>2025/01/30 19:20:00+00</t>
  </si>
  <si>
    <t>2025/04/03 19:29:13+00</t>
  </si>
  <si>
    <t>2025/04/02 22:45:00+00</t>
  </si>
  <si>
    <t>2025/04/03 12:40:00+00</t>
  </si>
  <si>
    <t>2025/04/03 12:32:38+00</t>
  </si>
  <si>
    <t>2025/04/02 04:00:00+00</t>
  </si>
  <si>
    <t>2025/04/03 11:30:00+00</t>
  </si>
  <si>
    <t>2025/04/03 11:01:36+00</t>
  </si>
  <si>
    <t>1200 - 1399 BLOCK OF MARYLAND AVENUE SW</t>
  </si>
  <si>
    <t>2025/01/19 00:03:00+00</t>
  </si>
  <si>
    <t>2025/01/02 20:28:06+00</t>
  </si>
  <si>
    <t>2024/12/28 20:04:00+00</t>
  </si>
  <si>
    <t>2025/01/02 20:06:00+00</t>
  </si>
  <si>
    <t>2025/04/03 16:26:18+00</t>
  </si>
  <si>
    <t>3200 - 3299 BLOCK OF ADAMS MILL ROAD NW</t>
  </si>
  <si>
    <t>2025/04/01 00:50:00+00</t>
  </si>
  <si>
    <t>2025/04/01 15:59:00+00</t>
  </si>
  <si>
    <t>2025/04/03 14:39:56+00</t>
  </si>
  <si>
    <t>2025/03/30 11:27:00+00</t>
  </si>
  <si>
    <t>2025/04/03 11:31:40+00</t>
  </si>
  <si>
    <t>2025/02/25 04:00:00+00</t>
  </si>
  <si>
    <t>2025/02/25 15:10:00+00</t>
  </si>
  <si>
    <t>2025/04/03 04:54:30+00</t>
  </si>
  <si>
    <t>2000 - 2199 BLOCK OF 32ND PLACE SE</t>
  </si>
  <si>
    <t>2025/04/03 08:27:28+00</t>
  </si>
  <si>
    <t>1000 - 1199 BLOCK OF KEARNY STREET NE</t>
  </si>
  <si>
    <t>2025/04/03 06:15:00+00</t>
  </si>
  <si>
    <t>2025/04/03 06:40:00+00</t>
  </si>
  <si>
    <t>2025/04/03 14:18:40+00</t>
  </si>
  <si>
    <t>2025/04/03 13:30:00+00</t>
  </si>
  <si>
    <t>2025/04/04 01:11:20+00</t>
  </si>
  <si>
    <t>2025/04/03 22:19:00+00</t>
  </si>
  <si>
    <t>2025/04/03 23:14:00+00</t>
  </si>
  <si>
    <t>2025/04/03 23:04:26+00</t>
  </si>
  <si>
    <t>15TH STREET SE AND PENNSYLVANIA AVENUE SE</t>
  </si>
  <si>
    <t>2025/04/03 22:08:00+00</t>
  </si>
  <si>
    <t>2025/04/03 22:40:00+00</t>
  </si>
  <si>
    <t>2025/04/03 05:12:49+00</t>
  </si>
  <si>
    <t>2025/04/03 03:46:00+00</t>
  </si>
  <si>
    <t>2025/04/03 15:51:12+00</t>
  </si>
  <si>
    <t>2025/04/02 12:50:00+00</t>
  </si>
  <si>
    <t>2025/04/02 13:15:00+00</t>
  </si>
  <si>
    <t>2025/04/03 18:02:07+00</t>
  </si>
  <si>
    <t>2025/04/02 17:10:00+00</t>
  </si>
  <si>
    <t>2025/04/04 00:55:36+00</t>
  </si>
  <si>
    <t>2025/04/03 18:00:00+00</t>
  </si>
  <si>
    <t>2025/01/04 01:01:35+00</t>
  </si>
  <si>
    <t>2025/01/03 23:30:00+00</t>
  </si>
  <si>
    <t>2025/01/03 23:33:00+00</t>
  </si>
  <si>
    <t>2025/03/03 19:11:40+00</t>
  </si>
  <si>
    <t>2025/03/03 17:59:00+00</t>
  </si>
  <si>
    <t>2025/03/03 18:52:00+00</t>
  </si>
  <si>
    <t>2025/03/14 06:55:58+00</t>
  </si>
  <si>
    <t>2025/03/14 06:17:00+00</t>
  </si>
  <si>
    <t>2025/03/12 13:26:00+00</t>
  </si>
  <si>
    <t>1351 - 1399 BLOCK OF CONGRESS STREET SE</t>
  </si>
  <si>
    <t>2025/03/12 08:38:00+00</t>
  </si>
  <si>
    <t>2025/03/15 00:34:02+00</t>
  </si>
  <si>
    <t>2025/03/14 00:43:00+00</t>
  </si>
  <si>
    <t>2025/03/14 02:03:00+00</t>
  </si>
  <si>
    <t>2025/03/26 08:08:49+00</t>
  </si>
  <si>
    <t>2025/03/26 02:30:00+00</t>
  </si>
  <si>
    <t>2025/03/26 02:40:00+00</t>
  </si>
  <si>
    <t>2025/01/19 17:08:46+00</t>
  </si>
  <si>
    <t>2025/02/11 01:14:51+00</t>
  </si>
  <si>
    <t>2025/02/10 23:33:00+00</t>
  </si>
  <si>
    <t>2025/02/13 14:08:36+00</t>
  </si>
  <si>
    <t>500 - 599 BLOCK OF FRANKLIN STREET NE</t>
  </si>
  <si>
    <t>2025/02/13 13:37:00+00</t>
  </si>
  <si>
    <t>2025/02/13 13:50:00+00</t>
  </si>
  <si>
    <t>2025/04/03 19:39:01+00</t>
  </si>
  <si>
    <t>5100 - 5199 BLOCK OF 12TH STREET NE</t>
  </si>
  <si>
    <t>2025/04/03 18:46:00+00</t>
  </si>
  <si>
    <t>2025/04/03 19:00:00+00</t>
  </si>
  <si>
    <t>2025/03/22 01:41:06+00</t>
  </si>
  <si>
    <t>923 - 999 BLOCK OF O STREET NW</t>
  </si>
  <si>
    <t>2025/03/21 17:53:00+00</t>
  </si>
  <si>
    <t>2025/03/21 19:34:00+00</t>
  </si>
  <si>
    <t>2025/03/02 13:23:30+00</t>
  </si>
  <si>
    <t>2025/03/02 13:10:00+00</t>
  </si>
  <si>
    <t>2025/01/24 15:34:09+00</t>
  </si>
  <si>
    <t>2025/01/24 14:54:00+00</t>
  </si>
  <si>
    <t>2025/01/29 17:07:44+00</t>
  </si>
  <si>
    <t>2025/01/29 14:18:00+00</t>
  </si>
  <si>
    <t>2025/01/29 14:34:00+00</t>
  </si>
  <si>
    <t>2025/03/27 01:31:32+00</t>
  </si>
  <si>
    <t>2025/03/30 13:13:07+00</t>
  </si>
  <si>
    <t>2027 - 2099 BLOCK OF 2ND STREET NE</t>
  </si>
  <si>
    <t>2025/03/30 12:42:00+00</t>
  </si>
  <si>
    <t>2025/03/30 13:13:00+00</t>
  </si>
  <si>
    <t>2025/02/08 00:08:30+00</t>
  </si>
  <si>
    <t>2025/02/06 17:00:00+00</t>
  </si>
  <si>
    <t>2025/02/06 19:00:00+00</t>
  </si>
  <si>
    <t>2025/01/13 20:31:18+00</t>
  </si>
  <si>
    <t>1923 - 1999 BLOCK OF 2ND STREET NW</t>
  </si>
  <si>
    <t>2024/12/26 20:25:00+00</t>
  </si>
  <si>
    <t>2024/12/26 20:55:00+00</t>
  </si>
  <si>
    <t>2025/01/11 23:18:18+00</t>
  </si>
  <si>
    <t>2025/01/01 17:12:00+00</t>
  </si>
  <si>
    <t>2025/01/04 13:29:46+00</t>
  </si>
  <si>
    <t>400 - 425 BLOCK OF UPSHUR STREET NW</t>
  </si>
  <si>
    <t>2025/01/03 18:01:00+00</t>
  </si>
  <si>
    <t>2025/01/03 18:55:00+00</t>
  </si>
  <si>
    <t>2025/01/18 14:26:00+00</t>
  </si>
  <si>
    <t>2025/01/18 19:29:00+00</t>
  </si>
  <si>
    <t>2025/01/31 00:21:29+00</t>
  </si>
  <si>
    <t>2025/02/17 04:13:18+00</t>
  </si>
  <si>
    <t>17TH STREET NW AND SWANN STREET NW</t>
  </si>
  <si>
    <t>2025/02/17 02:07:00+00</t>
  </si>
  <si>
    <t>2025/02/17 04:13:00+00</t>
  </si>
  <si>
    <t>2025/02/14 03:09:28+00</t>
  </si>
  <si>
    <t>2025/02/10 19:00:00+00</t>
  </si>
  <si>
    <t>2025/02/14 03:00:00+00</t>
  </si>
  <si>
    <t>2025/02/20 02:21:39+00</t>
  </si>
  <si>
    <t>2025/02/19 18:02:00+00</t>
  </si>
  <si>
    <t>2025/03/15 22:12:09+00</t>
  </si>
  <si>
    <t>2025/03/15 01:30:00+00</t>
  </si>
  <si>
    <t>2025/02/12 03:17:52+00</t>
  </si>
  <si>
    <t>2025/02/12 01:00:00+00</t>
  </si>
  <si>
    <t>2025/02/12 01:30:00+00</t>
  </si>
  <si>
    <t>2025/01/06 06:45:41+00</t>
  </si>
  <si>
    <t>1307 - 1399 BLOCK OF NEW HAMPSHIRE AVENUE NW</t>
  </si>
  <si>
    <t>2025/01/05 04:30:00+00</t>
  </si>
  <si>
    <t>2025/01/05 09:00:00+00</t>
  </si>
  <si>
    <t>2025/03/19 19:28:02+00</t>
  </si>
  <si>
    <t>2025/03/19 18:15:00+00</t>
  </si>
  <si>
    <t>2025/03/19 19:00:00+00</t>
  </si>
  <si>
    <t>2025/03/28 01:40:57+00</t>
  </si>
  <si>
    <t>5000 - 5099 BLOCK OF WISCONSIN AVENUE NW</t>
  </si>
  <si>
    <t>2025/03/28 09:05:22+00</t>
  </si>
  <si>
    <t>2025/03/28 08:54:00+00</t>
  </si>
  <si>
    <t>2025/03/28 08:56:00+00</t>
  </si>
  <si>
    <t>2025/03/29 02:34:18+00</t>
  </si>
  <si>
    <t>2025/03/13 18:18:38+00</t>
  </si>
  <si>
    <t>2025/01/05 04:00:00+00</t>
  </si>
  <si>
    <t>2025/01/05 20:30:00+00</t>
  </si>
  <si>
    <t>2025/03/28 02:04:34+00</t>
  </si>
  <si>
    <t>2025/03/27 11:40:00+00</t>
  </si>
  <si>
    <t>2025/01/26 19:59:06+00</t>
  </si>
  <si>
    <t>2025/02/26 03:57:37+00</t>
  </si>
  <si>
    <t>2025/02/25 19:20:00+00</t>
  </si>
  <si>
    <t>2025/02/26 00:16:00+00</t>
  </si>
  <si>
    <t>2025/02/25 15:39:19+00</t>
  </si>
  <si>
    <t>2025/02/25 14:59:00+00</t>
  </si>
  <si>
    <t>2025/02/25 15:25:00+00</t>
  </si>
  <si>
    <t>2025/03/23 03:49:50+00</t>
  </si>
  <si>
    <t>2025/03/22 22:21:00+00</t>
  </si>
  <si>
    <t>2025/02/28 01:34:04+00</t>
  </si>
  <si>
    <t>2600 - 2699 BLOCK OF WOODLEY ROAD NW</t>
  </si>
  <si>
    <t>2025/02/27 11:00:00+00</t>
  </si>
  <si>
    <t>2025/03/30 09:52:34+00</t>
  </si>
  <si>
    <t>3700 - 3799 BLOCK OF FRANKLIN DELANO ROOSEVELT PLACE NE</t>
  </si>
  <si>
    <t>2025/03/30 09:07:00+00</t>
  </si>
  <si>
    <t>2025/03/30 09:30:00+00</t>
  </si>
  <si>
    <t>2025/03/07 12:13:21+00</t>
  </si>
  <si>
    <t>600 - 699 BLOCK OF INDEPENDENCE AVENUE SW</t>
  </si>
  <si>
    <t>2025/03/07 11:45:00+00</t>
  </si>
  <si>
    <t>2025/03/07 12:08:00+00</t>
  </si>
  <si>
    <t>2025/02/06 18:06:54+00</t>
  </si>
  <si>
    <t>2025/02/05 02:15:00+00</t>
  </si>
  <si>
    <t>2025/02/05 02:50:00+00</t>
  </si>
  <si>
    <t>2025/02/08 15:46:20+00</t>
  </si>
  <si>
    <t>2025/02/08 08:00:00+00</t>
  </si>
  <si>
    <t>2025/03/09 07:02:23+00</t>
  </si>
  <si>
    <t>2025/03/08 15:45:00+00</t>
  </si>
  <si>
    <t>2025/03/08 15:47:00+00</t>
  </si>
  <si>
    <t>2025/03/17 23:26:51+00</t>
  </si>
  <si>
    <t>1200 - 1299 BLOCK OF SYCAMORE DRIVE SE</t>
  </si>
  <si>
    <t>2025/03/17 20:19:00+00</t>
  </si>
  <si>
    <t>2025/02/12 20:27:43+00</t>
  </si>
  <si>
    <t>2900 - 2999 BLOCK OF 12TH STREET NE</t>
  </si>
  <si>
    <t>2025/02/12 18:05:00+00</t>
  </si>
  <si>
    <t>2025/02/12 18:13:00+00</t>
  </si>
  <si>
    <t>2025/02/13 17:50:00+00</t>
  </si>
  <si>
    <t>2025/02/13 17:23:00+00</t>
  </si>
  <si>
    <t>2025/02/13 17:40:00+00</t>
  </si>
  <si>
    <t>2025/03/17 23:01:49+00</t>
  </si>
  <si>
    <t>2025/03/17 10:10:00+00</t>
  </si>
  <si>
    <t>2025/03/23 20:26:59+00</t>
  </si>
  <si>
    <t>18TH STREET NW AND JEFFERSON PLACE NW</t>
  </si>
  <si>
    <t>2025/03/23 20:24:00+00</t>
  </si>
  <si>
    <t>2025/03/23 20:25:00+00</t>
  </si>
  <si>
    <t>2025/03/07 11:31:48+00</t>
  </si>
  <si>
    <t>2025/03/03 05:25:00+00</t>
  </si>
  <si>
    <t>2025/03/03 14:25:00+00</t>
  </si>
  <si>
    <t>2025/02/22 22:56:36+00</t>
  </si>
  <si>
    <t>2025/02/21 18:40:00+00</t>
  </si>
  <si>
    <t>2025/02/20 13:45:52+00</t>
  </si>
  <si>
    <t>900 - 999 BLOCK OF 18TH STREET NW</t>
  </si>
  <si>
    <t>2025/02/20 12:51:00+00</t>
  </si>
  <si>
    <t>2025/02/20 12:52:00+00</t>
  </si>
  <si>
    <t>2025/02/23 22:07:58+00</t>
  </si>
  <si>
    <t>900 - 999 BLOCK OF T STREET NW</t>
  </si>
  <si>
    <t>2025/02/22 00:45:00+00</t>
  </si>
  <si>
    <t>2025/02/23 22:08:00+00</t>
  </si>
  <si>
    <t>2025/02/28 21:48:03+00</t>
  </si>
  <si>
    <t>2025/02/26 15:00:00+00</t>
  </si>
  <si>
    <t>2025/02/27 16:00:00+00</t>
  </si>
  <si>
    <t>2025/03/09 00:47:12+00</t>
  </si>
  <si>
    <t>3301 - 3399 BLOCK OF GEORGIA AVENUE NW</t>
  </si>
  <si>
    <t>2025/03/08 12:00:00+00</t>
  </si>
  <si>
    <t>2025/03/26 05:48:03+00</t>
  </si>
  <si>
    <t>600 - 699 BLOCK OF 15TH STREET NW</t>
  </si>
  <si>
    <t>2025/03/26 05:01:00+00</t>
  </si>
  <si>
    <t>2025/03/22 12:55:13+00</t>
  </si>
  <si>
    <t>1811 - 1999 BLOCK OF HAMLIN STREET NE</t>
  </si>
  <si>
    <t>2025/03/22 12:15:00+00</t>
  </si>
  <si>
    <t>2025/03/22 12:51:00+00</t>
  </si>
  <si>
    <t>2025/03/20 23:02:00+00</t>
  </si>
  <si>
    <t>2025/01/13 06:08:41+00</t>
  </si>
  <si>
    <t>2025/01/13 04:29:00+00</t>
  </si>
  <si>
    <t>2025/01/13 05:50:00+00</t>
  </si>
  <si>
    <t>2025/01/11 05:29:46+00</t>
  </si>
  <si>
    <t>2025/01/09 21:30:00+00</t>
  </si>
  <si>
    <t>2025/01/09 21:40:00+00</t>
  </si>
  <si>
    <t>2025/01/12 10:22:58+00</t>
  </si>
  <si>
    <t>800 - 899 BLOCK OF 9TH STREET NW</t>
  </si>
  <si>
    <t>2025/01/12 08:24:00+00</t>
  </si>
  <si>
    <t>2025/01/20 16:42:33+00</t>
  </si>
  <si>
    <t>2025/01/20 16:24:00+00</t>
  </si>
  <si>
    <t>2025/01/20 16:43:00+00</t>
  </si>
  <si>
    <t>2025/01/27 12:13:52+00</t>
  </si>
  <si>
    <t>2000 - 2099 BLOCK OF 18TH STREET NW</t>
  </si>
  <si>
    <t>2025/01/27 10:26:00+00</t>
  </si>
  <si>
    <t>2025/01/27 10:30:00+00</t>
  </si>
  <si>
    <t>2025/01/27 00:03:32+00</t>
  </si>
  <si>
    <t>2025/01/26 19:30:00+00</t>
  </si>
  <si>
    <t>2025/01/26 22:27:00+00</t>
  </si>
  <si>
    <t>2025/01/24 05:08:08+00</t>
  </si>
  <si>
    <t>900 - 999 BLOCK OF R STREET NW</t>
  </si>
  <si>
    <t>2025/01/24 02:40:00+00</t>
  </si>
  <si>
    <t>2025/01/24 04:38:00+00</t>
  </si>
  <si>
    <t>2025/02/14 00:37:32+00</t>
  </si>
  <si>
    <t>2025/02/13 23:00:00+00</t>
  </si>
  <si>
    <t>2025/01/05 06:57:52+00</t>
  </si>
  <si>
    <t>2025/01/05 06:32:00+00</t>
  </si>
  <si>
    <t>2025/01/05 06:57:00+00</t>
  </si>
  <si>
    <t>2025/02/19 15:57:29+00</t>
  </si>
  <si>
    <t>1900 - 2199 BLOCK OF RIDGECREST COURT SE</t>
  </si>
  <si>
    <t>2025/02/19 15:28:00+00</t>
  </si>
  <si>
    <t>2025/02/25 22:51:34+00</t>
  </si>
  <si>
    <t>2025/02/25 21:50:00+00</t>
  </si>
  <si>
    <t>2025/02/25 22:21:00+00</t>
  </si>
  <si>
    <t>2025/03/06 05:51:12+00</t>
  </si>
  <si>
    <t>2025/03/11 15:29:21+00</t>
  </si>
  <si>
    <t>2025/03/11 11:53:00+00</t>
  </si>
  <si>
    <t>2025/03/11 11:54:00+00</t>
  </si>
  <si>
    <t>2025/03/18 21:32:38+00</t>
  </si>
  <si>
    <t>2025/03/18 20:46:00+00</t>
  </si>
  <si>
    <t>2025/03/18 20:48:00+00</t>
  </si>
  <si>
    <t>2025/01/02 21:02:15+00</t>
  </si>
  <si>
    <t>2024/12/26 16:14:00+00</t>
  </si>
  <si>
    <t>2024/12/26 17:00:00+00</t>
  </si>
  <si>
    <t>2025/01/28 01:56:35+00</t>
  </si>
  <si>
    <t>2025/01/27 19:30:00+00</t>
  </si>
  <si>
    <t>2025/02/04 16:35:31+00</t>
  </si>
  <si>
    <t>3200 - 3299 BLOCK OF 8TH STREET NE</t>
  </si>
  <si>
    <t>2025/02/04 16:30:00+00</t>
  </si>
  <si>
    <t>2025/02/05 00:11:35+00</t>
  </si>
  <si>
    <t>200 - 299 BLOCK OF 8TH STREET NE</t>
  </si>
  <si>
    <t>2025/02/04 21:16:00+00</t>
  </si>
  <si>
    <t>2025/03/21 17:50:02+00</t>
  </si>
  <si>
    <t>2025/03/12 21:00:00+00</t>
  </si>
  <si>
    <t>2025/03/24 18:55:15+00</t>
  </si>
  <si>
    <t>2025/03/24 16:37:00+00</t>
  </si>
  <si>
    <t>2025/03/24 18:42:00+00</t>
  </si>
  <si>
    <t>2025/03/27 01:58:06+00</t>
  </si>
  <si>
    <t>4900 - 4999 BLOCK OF MINNESOTA AVENUE NE</t>
  </si>
  <si>
    <t>2025/03/26 21:10:00+00</t>
  </si>
  <si>
    <t>2025/03/26 21:30:00+00</t>
  </si>
  <si>
    <t>2025/02/25 23:01:13+00</t>
  </si>
  <si>
    <t>400 - 457 BLOCK OF MASSACHUSETTS AVENUE NW</t>
  </si>
  <si>
    <t>004702 5</t>
  </si>
  <si>
    <t>2025/01/04 19:41:58+00</t>
  </si>
  <si>
    <t>2025/01/04 18:54:00+00</t>
  </si>
  <si>
    <t>2025/02/24 23:57:30+00</t>
  </si>
  <si>
    <t>2025/03/01 11:18:52+00</t>
  </si>
  <si>
    <t>2025/03/01 08:27:00+00</t>
  </si>
  <si>
    <t>2025/03/01 11:08:00+00</t>
  </si>
  <si>
    <t>2025/03/15 16:36:09+00</t>
  </si>
  <si>
    <t>2025/03/15 13:40:00+00</t>
  </si>
  <si>
    <t>2025/01/15 05:30:43+00</t>
  </si>
  <si>
    <t>2025/01/15 04:22:00+00</t>
  </si>
  <si>
    <t>2025/01/15 04:30:00+00</t>
  </si>
  <si>
    <t>2025/04/03 20:03:17+00</t>
  </si>
  <si>
    <t>2025/03/07 14:00:00+00</t>
  </si>
  <si>
    <t>2025/03/13 10:50:00+00</t>
  </si>
  <si>
    <t>2025/04/03 17:03:18+00</t>
  </si>
  <si>
    <t>2025/04/03 14:49:00+00</t>
  </si>
  <si>
    <t>2025/04/03 15:47:00+00</t>
  </si>
  <si>
    <t>2025/04/04 03:12:03+00</t>
  </si>
  <si>
    <t>2025/04/04 02:54:00+00</t>
  </si>
  <si>
    <t>2025/04/03 22:27:59+00</t>
  </si>
  <si>
    <t>8TH STREET SE AND PENNSYLVANIA AVENUE SE</t>
  </si>
  <si>
    <t>2025/04/03 21:41:00+00</t>
  </si>
  <si>
    <t>2025/04/03 22:20:00+00</t>
  </si>
  <si>
    <t>2025/04/03 23:42:32+00</t>
  </si>
  <si>
    <t>2200 - 2270 BLOCK OF MOUNT VIEW PLACE SE</t>
  </si>
  <si>
    <t>2025/04/03 20:07:00+00</t>
  </si>
  <si>
    <t>2025/04/03 21:22:00+00</t>
  </si>
  <si>
    <t>2025/04/03 21:47:01+00</t>
  </si>
  <si>
    <t>2300 - 2399 BLOCK OF SKYLAND PLACE SE</t>
  </si>
  <si>
    <t>2025/03/29 05:00:00+00</t>
  </si>
  <si>
    <t>2025/03/30 05:00:00+00</t>
  </si>
  <si>
    <t>2025/04/03 11:31:46+00</t>
  </si>
  <si>
    <t>2025/04/03 18:16:31+00</t>
  </si>
  <si>
    <t>2025/04/03 16:40:00+00</t>
  </si>
  <si>
    <t>2025/04/03 17:25:00+00</t>
  </si>
  <si>
    <t>2025/04/03 21:13:46+00</t>
  </si>
  <si>
    <t>2025/04/03 19:32:00+00</t>
  </si>
  <si>
    <t>2025/04/03 20:19:00+00</t>
  </si>
  <si>
    <t>2025/04/03 16:19:02+00</t>
  </si>
  <si>
    <t>2025/04/03 15:32:00+00</t>
  </si>
  <si>
    <t>2025/04/03 15:45:00+00</t>
  </si>
  <si>
    <t>2025/04/03 16:02:27+00</t>
  </si>
  <si>
    <t>2500 - 2599 BLOCK OF 22ND STREET NE</t>
  </si>
  <si>
    <t>2025/03/12 11:15:00+00</t>
  </si>
  <si>
    <t>2025/04/04 02:01:15+00</t>
  </si>
  <si>
    <t>1000 - 1099 BLOCK OF 51ST STREET NE</t>
  </si>
  <si>
    <t>2025/04/03 09:45:00+00</t>
  </si>
  <si>
    <t>2025/04/03 08:36:23+00</t>
  </si>
  <si>
    <t>5400 - 5499 BLOCK OF CHILLUM PLACE NE</t>
  </si>
  <si>
    <t>2025/04/03 08:15:00+00</t>
  </si>
  <si>
    <t>2025/04/03 08:35:00+00</t>
  </si>
  <si>
    <t>2025/04/03 13:53:23+00</t>
  </si>
  <si>
    <t>2025/04/03 13:02:00+00</t>
  </si>
  <si>
    <t>2025/01/25 02:35:36+00</t>
  </si>
  <si>
    <t>2025/01/22 18:00:00+00</t>
  </si>
  <si>
    <t>2025/02/11 15:01:16+00</t>
  </si>
  <si>
    <t>1625 - 1699 BLOCK OF 13TH STREET NW</t>
  </si>
  <si>
    <t>2025/01/21 16:08:00+00</t>
  </si>
  <si>
    <t>2025/01/21 16:30:00+00</t>
  </si>
  <si>
    <t>2025/03/16 16:49:06+00</t>
  </si>
  <si>
    <t>3632 - 3699 BLOCK OF WRIGHT TERRACE NE</t>
  </si>
  <si>
    <t>2025/03/16 11:30:00+00</t>
  </si>
  <si>
    <t>2025/01/21 17:34:23+00</t>
  </si>
  <si>
    <t>2025/01/21 15:53:00+00</t>
  </si>
  <si>
    <t>2025/01/21 15:55:00+00</t>
  </si>
  <si>
    <t>2025/01/12 21:00:35+00</t>
  </si>
  <si>
    <t>2025/01/06 19:04:00+00</t>
  </si>
  <si>
    <t>2025/01/06 19:05:00+00</t>
  </si>
  <si>
    <t>2025/01/29 19:53:48+00</t>
  </si>
  <si>
    <t>300 - 399 BLOCK OF WATER STREET SE</t>
  </si>
  <si>
    <t>2025/01/29 19:23:00+00</t>
  </si>
  <si>
    <t>2025/01/29 19:25:00+00</t>
  </si>
  <si>
    <t>2025/03/28 21:23:28+00</t>
  </si>
  <si>
    <t>2025/03/28 19:44:00+00</t>
  </si>
  <si>
    <t>2025/03/28 20:54:00+00</t>
  </si>
  <si>
    <t>2025/02/15 11:31:25+00</t>
  </si>
  <si>
    <t>1300 - 1399 BLOCK OF 18TH STREET NW</t>
  </si>
  <si>
    <t>2025/02/15 07:10:00+00</t>
  </si>
  <si>
    <t>2025/02/15 10:10:00+00</t>
  </si>
  <si>
    <t>2025/02/21 23:14:48+00</t>
  </si>
  <si>
    <t>3300 - 3399 BLOCK OF MORRISON STREET NW</t>
  </si>
  <si>
    <t>2025/02/21 20:57:00+00</t>
  </si>
  <si>
    <t>2025/02/21 22:18:00+00</t>
  </si>
  <si>
    <t>2025/02/26 13:43:09+00</t>
  </si>
  <si>
    <t>2025/02/26 13:10:00+00</t>
  </si>
  <si>
    <t>2025/02/26 13:14:00+00</t>
  </si>
  <si>
    <t>2025/02/11 11:49:17+00</t>
  </si>
  <si>
    <t>500 - 549 BLOCK OF 11TH STREET NE</t>
  </si>
  <si>
    <t>2025/02/11 10:30:00+00</t>
  </si>
  <si>
    <t>2025/02/12 15:23:37+00</t>
  </si>
  <si>
    <t>2025/02/12 13:59:00+00</t>
  </si>
  <si>
    <t>2025/02/12 14:33:00+00</t>
  </si>
  <si>
    <t>2025/01/30 00:05:50+00</t>
  </si>
  <si>
    <t>2025/01/29 23:35:00+00</t>
  </si>
  <si>
    <t>2025/03/11 16:57:35+00</t>
  </si>
  <si>
    <t>2025/03/11 16:20:00+00</t>
  </si>
  <si>
    <t>2025/03/11 16:43:00+00</t>
  </si>
  <si>
    <t>2025/03/16 19:06:05+00</t>
  </si>
  <si>
    <t>2025/03/16 18:20:00+00</t>
  </si>
  <si>
    <t>2025/01/17 15:46:52+00</t>
  </si>
  <si>
    <t>600 - 629 BLOCK OF R STREET NW</t>
  </si>
  <si>
    <t>2025/01/17 14:42:00+00</t>
  </si>
  <si>
    <t>2025/01/17 15:25:00+00</t>
  </si>
  <si>
    <t>2025/02/21 08:52:39+00</t>
  </si>
  <si>
    <t>2025/02/21 06:17:00+00</t>
  </si>
  <si>
    <t>2025/02/21 07:00:00+00</t>
  </si>
  <si>
    <t>2025/03/03 23:46:06+00</t>
  </si>
  <si>
    <t>3432 - 3499 BLOCK OF 21ST STREET SE</t>
  </si>
  <si>
    <t>2025/03/03 03:00:00+00</t>
  </si>
  <si>
    <t>2025/03/03 09:00:00+00</t>
  </si>
  <si>
    <t>2025/03/08 13:23:35+00</t>
  </si>
  <si>
    <t>2025/03/07 23:15:00+00</t>
  </si>
  <si>
    <t>2025/03/08 01:15:00+00</t>
  </si>
  <si>
    <t>2025/01/03 14:19:50+00</t>
  </si>
  <si>
    <t>2025/01/03 14:12:00+00</t>
  </si>
  <si>
    <t>2025/01/03 14:13:00+00</t>
  </si>
  <si>
    <t>2025/03/27 03:24:31+00</t>
  </si>
  <si>
    <t>1900 - 1999 BLOCK OF BLADENSBURG ROAD NE</t>
  </si>
  <si>
    <t>2025/03/25 03:00:00+00</t>
  </si>
  <si>
    <t>2025/03/25 11:00:00+00</t>
  </si>
  <si>
    <t>2025/02/09 21:52:06+00</t>
  </si>
  <si>
    <t>2025/02/09 19:05:00+00</t>
  </si>
  <si>
    <t>2025/02/09 21:45:00+00</t>
  </si>
  <si>
    <t>2025/02/13 15:28:58+00</t>
  </si>
  <si>
    <t>2025/02/13 14:12:00+00</t>
  </si>
  <si>
    <t>2025/03/31 00:40:17+00</t>
  </si>
  <si>
    <t>13TH STREET NW AND M STREET NW</t>
  </si>
  <si>
    <t>2025/03/30 21:00:00+00</t>
  </si>
  <si>
    <t>2025/03/31 00:01:00+00</t>
  </si>
  <si>
    <t>2025/02/22 17:20:34+00</t>
  </si>
  <si>
    <t>1700 - 1723 BLOCK OF NORTH CAPITOL STREET</t>
  </si>
  <si>
    <t>2025/02/22 11:53:00+00</t>
  </si>
  <si>
    <t>2025/02/22 11:56:00+00</t>
  </si>
  <si>
    <t>2025/01/23 16:35:16+00</t>
  </si>
  <si>
    <t>4200 - 4399 BLOCK OF EDSON PLACE NE</t>
  </si>
  <si>
    <t>2025/01/23 13:30:00+00</t>
  </si>
  <si>
    <t>2025/02/06 18:20:31+00</t>
  </si>
  <si>
    <t>2025/02/06 16:30:00+00</t>
  </si>
  <si>
    <t>2025/02/06 17:29:00+00</t>
  </si>
  <si>
    <t>2025/03/30 21:58:28+00</t>
  </si>
  <si>
    <t>3600 - 3691 BLOCK OF CALVERT STREET NW</t>
  </si>
  <si>
    <t>2025/03/30 19:54:00+00</t>
  </si>
  <si>
    <t>2025/02/03 23:30:27+00</t>
  </si>
  <si>
    <t>724 - 999 BLOCK OF 1ST STREET NE</t>
  </si>
  <si>
    <t>2025/02/03 22:29:00+00</t>
  </si>
  <si>
    <t>2025/02/03 23:25:00+00</t>
  </si>
  <si>
    <t>2025/02/04 16:31:35+00</t>
  </si>
  <si>
    <t>2025/01/30 04:30:00+00</t>
  </si>
  <si>
    <t>2025/02/09 12:25:21+00</t>
  </si>
  <si>
    <t>2025/02/09 09:56:00+00</t>
  </si>
  <si>
    <t>2025/02/09 12:00:00+00</t>
  </si>
  <si>
    <t>2025/03/30 11:25:22+00</t>
  </si>
  <si>
    <t>2025/03/30 09:52:00+00</t>
  </si>
  <si>
    <t>2025/03/30 10:00:00+00</t>
  </si>
  <si>
    <t>2025/01/21 12:02:25+00</t>
  </si>
  <si>
    <t>2025/01/10 18:33:00+00</t>
  </si>
  <si>
    <t>2025/01/14 13:53:39+00</t>
  </si>
  <si>
    <t>25 - 99 BLOCK OF MADISON STREET NE</t>
  </si>
  <si>
    <t>2025/01/14 13:30:00+00</t>
  </si>
  <si>
    <t>2025/02/25 21:43:38+00</t>
  </si>
  <si>
    <t>2025/02/25 21:14:00+00</t>
  </si>
  <si>
    <t>2025/02/25 21:20:00+00</t>
  </si>
  <si>
    <t>2025/03/07 19:04:21+00</t>
  </si>
  <si>
    <t>2025/03/07 16:00:00+00</t>
  </si>
  <si>
    <t>2025/03/07 18:19:00+00</t>
  </si>
  <si>
    <t>2025/01/06 03:11:52+00</t>
  </si>
  <si>
    <t>400 - 599 BLOCK OF ATLANTIC STREET SE</t>
  </si>
  <si>
    <t>2025/01/05 23:00:00+00</t>
  </si>
  <si>
    <t>2025/01/25 14:58:02+00</t>
  </si>
  <si>
    <t>4300 - 4399 BLOCK OF GARFIELD STREET NW</t>
  </si>
  <si>
    <t>2025/01/15 17:00:00+00</t>
  </si>
  <si>
    <t>2025/02/03 12:30:51+00</t>
  </si>
  <si>
    <t>2025/02/07 18:47:00+00</t>
  </si>
  <si>
    <t>2025/02/07 14:49:00+00</t>
  </si>
  <si>
    <t>2025/02/07 16:41:00+00</t>
  </si>
  <si>
    <t>2025/02/08 17:33:21+00</t>
  </si>
  <si>
    <t>2025/02/07 08:00:00+00</t>
  </si>
  <si>
    <t>2025/02/08 16:50:00+00</t>
  </si>
  <si>
    <t>2025/01/11 20:50:26+00</t>
  </si>
  <si>
    <t>1800 - 1899 BLOCK OF SUMMIT PLACE NW</t>
  </si>
  <si>
    <t>2025/01/08 21:07:00+00</t>
  </si>
  <si>
    <t>2025/02/28 02:18:21+00</t>
  </si>
  <si>
    <t>2025/02/27 21:30:00+00</t>
  </si>
  <si>
    <t>2025/02/27 21:35:00+00</t>
  </si>
  <si>
    <t>2025/03/03 23:08:40+00</t>
  </si>
  <si>
    <t>2025/03/03 22:22:00+00</t>
  </si>
  <si>
    <t>2025/03/13 01:05:08+00</t>
  </si>
  <si>
    <t>2025/03/11 20:39:00+00</t>
  </si>
  <si>
    <t>2025/03/31 03:04:34+00</t>
  </si>
  <si>
    <t>2025/03/30 23:54:00+00</t>
  </si>
  <si>
    <t>2025/03/31 02:15:00+00</t>
  </si>
  <si>
    <t>2025/03/27 01:31:42+00</t>
  </si>
  <si>
    <t>2025/03/25 18:08:00+00</t>
  </si>
  <si>
    <t>2025/03/25 18:09:00+00</t>
  </si>
  <si>
    <t>2025/01/08 03:15:51+00</t>
  </si>
  <si>
    <t>2025/01/08 00:50:00+00</t>
  </si>
  <si>
    <t>2025/01/08 03:09:00+00</t>
  </si>
  <si>
    <t>2025/01/12 19:35:20+00</t>
  </si>
  <si>
    <t>2025/01/08 16:00:00+00</t>
  </si>
  <si>
    <t>2025/01/08 16:01:00+00</t>
  </si>
  <si>
    <t>2025/01/14 03:10:50+00</t>
  </si>
  <si>
    <t>2025/01/13 23:50:00+00</t>
  </si>
  <si>
    <t>2025/01/14 00:53:00+00</t>
  </si>
  <si>
    <t>2025/03/24 22:05:04+00</t>
  </si>
  <si>
    <t>2025/03/24 12:15:00+00</t>
  </si>
  <si>
    <t>2025/02/26 22:55:50+00</t>
  </si>
  <si>
    <t>700 - 729 BLOCK OF 18TH STREET NE</t>
  </si>
  <si>
    <t>2025/02/26 22:50:00+00</t>
  </si>
  <si>
    <t>2025/01/14 20:08:16+00</t>
  </si>
  <si>
    <t>2025/01/14 17:52:00+00</t>
  </si>
  <si>
    <t>2025/01/14 20:00:00+00</t>
  </si>
  <si>
    <t>2025/03/15 03:01:33+00</t>
  </si>
  <si>
    <t>1800 - 1899 BLOCK OF 24TH PLACE SE</t>
  </si>
  <si>
    <t>2025/03/01 23:55:01+00</t>
  </si>
  <si>
    <t>3330 - 3399 BLOCK OF ERIE STREET SE</t>
  </si>
  <si>
    <t>2025/03/01 19:30:00+00</t>
  </si>
  <si>
    <t>2025/03/07 01:06:18+00</t>
  </si>
  <si>
    <t>1700 - 1725 BLOCK OF 16TH STREET SE</t>
  </si>
  <si>
    <t>2025/03/07 00:09:00+00</t>
  </si>
  <si>
    <t>2025/03/17 15:34:50+00</t>
  </si>
  <si>
    <t>2025/03/17 14:50:00+00</t>
  </si>
  <si>
    <t>2025/01/28 07:01:10+00</t>
  </si>
  <si>
    <t>2025/01/28 05:18:00+00</t>
  </si>
  <si>
    <t>2025/01/28 07:01:00+00</t>
  </si>
  <si>
    <t>2025/02/11 11:01:24+00</t>
  </si>
  <si>
    <t>2025/03/28 01:54:18+00</t>
  </si>
  <si>
    <t>2025/02/28 05:02:14+00</t>
  </si>
  <si>
    <t>300 - 499 BLOCK OF QUACKENBOS STREET NE</t>
  </si>
  <si>
    <t>2025/02/28 02:30:00+00</t>
  </si>
  <si>
    <t>2025/03/01 02:50:00+00</t>
  </si>
  <si>
    <t>2025/01/05 00:11:15+00</t>
  </si>
  <si>
    <t>2024/12/31 13:20:00+00</t>
  </si>
  <si>
    <t>2025/01/10 03:33:54+00</t>
  </si>
  <si>
    <t>2025/01/10 01:21:00+00</t>
  </si>
  <si>
    <t>2025/01/10 02:44:00+00</t>
  </si>
  <si>
    <t>2025/01/16 02:24:18+00</t>
  </si>
  <si>
    <t>2025/01/15 21:30:00+00</t>
  </si>
  <si>
    <t>2025/01/15 22:02:00+00</t>
  </si>
  <si>
    <t>2025/01/07 15:23:40+00</t>
  </si>
  <si>
    <t>2025/01/07 01:00:00+00</t>
  </si>
  <si>
    <t>2025/01/07 14:00:00+00</t>
  </si>
  <si>
    <t>2025/02/01 01:48:06+00</t>
  </si>
  <si>
    <t>2025/01/31 23:26:00+00</t>
  </si>
  <si>
    <t>2025/02/01 00:40:00+00</t>
  </si>
  <si>
    <t>2025/02/07 20:28:08+00</t>
  </si>
  <si>
    <t>2025/02/07 18:41:00+00</t>
  </si>
  <si>
    <t>2025/02/07 19:38:00+00</t>
  </si>
  <si>
    <t>2025/03/17 08:59:18+00</t>
  </si>
  <si>
    <t>2025/03/17 08:03:00+00</t>
  </si>
  <si>
    <t>2025/03/17 08:59:00+00</t>
  </si>
  <si>
    <t>2025/03/16 02:37:57+00</t>
  </si>
  <si>
    <t>2025/03/16 01:58:00+00</t>
  </si>
  <si>
    <t>2025/02/07 17:47:11+00</t>
  </si>
  <si>
    <t>1700 - 1799 BLOCK OF LAWRENCE STREET NE</t>
  </si>
  <si>
    <t>2025/02/07 17:04:00+00</t>
  </si>
  <si>
    <t>2025/02/07 17:47:00+00</t>
  </si>
  <si>
    <t>2025/02/14 00:15:11+00</t>
  </si>
  <si>
    <t>100 - 127 BLOCK OF 50TH STREET NE</t>
  </si>
  <si>
    <t>2025/02/11 22:00:00+00</t>
  </si>
  <si>
    <t>2025/02/24 18:58:53+00</t>
  </si>
  <si>
    <t>2025/02/21 16:38:00+00</t>
  </si>
  <si>
    <t>2025/02/21 16:41:00+00</t>
  </si>
  <si>
    <t>2025/02/18 12:59:10+00</t>
  </si>
  <si>
    <t>400 - 599 BLOCK OF COLLEGE STREET NW</t>
  </si>
  <si>
    <t>2025/02/17 16:30:00+00</t>
  </si>
  <si>
    <t>2025/01/31 14:02:09+00</t>
  </si>
  <si>
    <t>2025/03/10 01:58:55+00</t>
  </si>
  <si>
    <t>SHERIDAN ROAD SE AND BOWEN ROAD SE</t>
  </si>
  <si>
    <t>2025/03/09 21:00:00+00</t>
  </si>
  <si>
    <t>2025/03/22 00:04:28+00</t>
  </si>
  <si>
    <t>2025/03/21 19:10:00+00</t>
  </si>
  <si>
    <t>2025/03/21 20:10:00+00</t>
  </si>
  <si>
    <t>2025/03/09 23:49:57+00</t>
  </si>
  <si>
    <t>2025/03/09 19:02:00+00</t>
  </si>
  <si>
    <t>2025/03/09 19:27:00+00</t>
  </si>
  <si>
    <t>2025/03/10 13:10:22+00</t>
  </si>
  <si>
    <t>BRANDYWINE STREET NW AND 32ND STREET NW</t>
  </si>
  <si>
    <t>2025/01/25 09:45:06+00</t>
  </si>
  <si>
    <t>2025/01/25 05:04:00+00</t>
  </si>
  <si>
    <t>2025/01/25 05:36:00+00</t>
  </si>
  <si>
    <t>2025/03/08 23:35:02+00</t>
  </si>
  <si>
    <t>1723 - 1799 BLOCK OF BLADENSBURG ROAD NE</t>
  </si>
  <si>
    <t>2025/02/27 16:49:00+00</t>
  </si>
  <si>
    <t>2025/03/12 11:59:19+00</t>
  </si>
  <si>
    <t>2025/03/12 10:53:00+00</t>
  </si>
  <si>
    <t>2025/03/12 10:55:00+00</t>
  </si>
  <si>
    <t>2025/02/22 03:23:14+00</t>
  </si>
  <si>
    <t>3500 - 3699 BLOCK OF ROCK CREEK CHURCH ROAD NW</t>
  </si>
  <si>
    <t>2025/02/21 18:50:00+00</t>
  </si>
  <si>
    <t>2025/02/21 19:21:00+00</t>
  </si>
  <si>
    <t>2025/02/10 05:11:12+00</t>
  </si>
  <si>
    <t>2025/02/10 03:23:00+00</t>
  </si>
  <si>
    <t>2025/02/11 03:50:00+00</t>
  </si>
  <si>
    <t>2025/02/14 00:24:18+00</t>
  </si>
  <si>
    <t>2100 - 2199 BLOCK OF FLAGLER PLACE NW</t>
  </si>
  <si>
    <t>2025/02/13 13:05:00+00</t>
  </si>
  <si>
    <t>2025/02/20 16:20:44+00</t>
  </si>
  <si>
    <t>700 - 799 BLOCK OF MARYLAND AVENUE NE</t>
  </si>
  <si>
    <t>2025/02/20 15:55:00+00</t>
  </si>
  <si>
    <t>2025/01/17 21:02:19+00</t>
  </si>
  <si>
    <t>5511 - 5599 BLOCK OF NEW HAMPSHIRE AVENUE NE</t>
  </si>
  <si>
    <t>2024/12/28 14:31:00+00</t>
  </si>
  <si>
    <t>2024/12/28 14:32:00+00</t>
  </si>
  <si>
    <t>2025/01/02 02:08:42+00</t>
  </si>
  <si>
    <t>2025/01/02 01:47:00+00</t>
  </si>
  <si>
    <t>2025/01/02 02:07:00+00</t>
  </si>
  <si>
    <t>2025/01/04 00:50:49+00</t>
  </si>
  <si>
    <t>2025/01/03 22:11:00+00</t>
  </si>
  <si>
    <t>2025/01/03 23:40:00+00</t>
  </si>
  <si>
    <t>2025/01/04 00:24:13+00</t>
  </si>
  <si>
    <t>2025/01/03 22:35:00+00</t>
  </si>
  <si>
    <t>2025/01/03 23:00:00+00</t>
  </si>
  <si>
    <t>2025/02/11 13:34:47+00</t>
  </si>
  <si>
    <t>100 - 139 BLOCK OF U STREET NE</t>
  </si>
  <si>
    <t>2025/02/11 13:35:00+00</t>
  </si>
  <si>
    <t>2025/02/16 08:49:55+00</t>
  </si>
  <si>
    <t>2025/02/16 07:02:00+00</t>
  </si>
  <si>
    <t>2025/02/16 08:20:00+00</t>
  </si>
  <si>
    <t>2025/01/18 14:42:51+00</t>
  </si>
  <si>
    <t>2101 - 2199 BLOCK OF MARTIN LUTHER KING JR AVENUE SE</t>
  </si>
  <si>
    <t>2025/01/18 12:09:00+00</t>
  </si>
  <si>
    <t>2025/01/18 12:43:00+00</t>
  </si>
  <si>
    <t>2025/02/08 21:54:44+00</t>
  </si>
  <si>
    <t>200 - 255 BLOCK OF MALCOLM X AVENUE SE</t>
  </si>
  <si>
    <t>2025/02/08 16:14:00+00</t>
  </si>
  <si>
    <t>2025/02/08 21:56:00+00</t>
  </si>
  <si>
    <t>2025/02/14 22:10:18+00</t>
  </si>
  <si>
    <t>2025/02/14 18:54:00+00</t>
  </si>
  <si>
    <t>2025/02/14 20:58:00+00</t>
  </si>
  <si>
    <t>2025/02/27 17:37:18+00</t>
  </si>
  <si>
    <t>2025/02/27 17:10:00+00</t>
  </si>
  <si>
    <t>2025/02/27 17:12:00+00</t>
  </si>
  <si>
    <t>2025/03/01 17:11:50+00</t>
  </si>
  <si>
    <t>2025/03/01 17:04:00+00</t>
  </si>
  <si>
    <t>2025/02/07 22:19:58+00</t>
  </si>
  <si>
    <t>2025/02/07 21:39:00+00</t>
  </si>
  <si>
    <t>2025/02/07 22:20:00+00</t>
  </si>
  <si>
    <t>2025/03/25 08:24:41+00</t>
  </si>
  <si>
    <t>2025/03/25 07:04:00+00</t>
  </si>
  <si>
    <t>2025/02/19 23:06:39+00</t>
  </si>
  <si>
    <t>2025/03/23 18:47:34+00</t>
  </si>
  <si>
    <t>2025/03/23 18:16:00+00</t>
  </si>
  <si>
    <t>2025/03/23 18:49:00+00</t>
  </si>
  <si>
    <t>2025/01/30 15:01:14+00</t>
  </si>
  <si>
    <t>2025/01/19 20:00:00+00</t>
  </si>
  <si>
    <t>2025/01/19 22:00:00+00</t>
  </si>
  <si>
    <t>2025/03/16 05:47:27+00</t>
  </si>
  <si>
    <t>VERMONT AVENUE NW AND U STREET NW</t>
  </si>
  <si>
    <t>2025/03/16 04:28:00+00</t>
  </si>
  <si>
    <t>2025/03/16 05:49:00+00</t>
  </si>
  <si>
    <t>2025/02/18 01:08:42+00</t>
  </si>
  <si>
    <t>2025/02/17 20:21:00+00</t>
  </si>
  <si>
    <t>2025/02/17 21:04:00+00</t>
  </si>
  <si>
    <t>2025/01/28 20:32:04+00</t>
  </si>
  <si>
    <t>2024/12/02 05:00:00+00</t>
  </si>
  <si>
    <t>2025/01/01 19:40:00+00</t>
  </si>
  <si>
    <t>2025/02/13 21:59:46+00</t>
  </si>
  <si>
    <t>2025/02/13 21:08:00+00</t>
  </si>
  <si>
    <t>2025/02/15 16:29:10+00</t>
  </si>
  <si>
    <t>2025/02/07 07:30:00+00</t>
  </si>
  <si>
    <t>2025/01/04 22:36:36+00</t>
  </si>
  <si>
    <t>2025/01/04 19:52:00+00</t>
  </si>
  <si>
    <t>2025/01/09 20:50:48+00</t>
  </si>
  <si>
    <t>1531 - 1599 BLOCK OF PARK ROAD NW</t>
  </si>
  <si>
    <t>2025/01/09 18:10:00+00</t>
  </si>
  <si>
    <t>2025/01/09 18:20:00+00</t>
  </si>
  <si>
    <t>2025/01/09 21:50:58+00</t>
  </si>
  <si>
    <t>GARRISON STREET NW AND 41ST STREET NW</t>
  </si>
  <si>
    <t>2025/01/09 21:45:00+00</t>
  </si>
  <si>
    <t>2025/01/13 17:04:15+00</t>
  </si>
  <si>
    <t>500 - 599 BLOCK OF WHITTIER STREET NW</t>
  </si>
  <si>
    <t>2025/01/12 20:55:00+00</t>
  </si>
  <si>
    <t>2025/01/12 20:56:00+00</t>
  </si>
  <si>
    <t>2025/01/17 23:55:58+00</t>
  </si>
  <si>
    <t>2025/01/17 05:15:00+00</t>
  </si>
  <si>
    <t>2025/01/17 09:00:00+00</t>
  </si>
  <si>
    <t>2025/01/24 02:35:26+00</t>
  </si>
  <si>
    <t>2025/01/23 22:04:00+00</t>
  </si>
  <si>
    <t>2025/01/23 23:10:00+00</t>
  </si>
  <si>
    <t>2025/01/26 13:36:09+00</t>
  </si>
  <si>
    <t>2025/01/26 03:30:00+00</t>
  </si>
  <si>
    <t>2025/01/26 13:30:00+00</t>
  </si>
  <si>
    <t>2025/03/06 19:32:12+00</t>
  </si>
  <si>
    <t>2025/03/01 20:40:00+00</t>
  </si>
  <si>
    <t>2025/03/13 17:40:18+00</t>
  </si>
  <si>
    <t>2025/03/13 14:37:00+00</t>
  </si>
  <si>
    <t>2025/03/13 15:44:00+00</t>
  </si>
  <si>
    <t>2025/03/02 04:30:13+00</t>
  </si>
  <si>
    <t>2025/03/02 03:17:00+00</t>
  </si>
  <si>
    <t>2025/03/02 04:30:00+00</t>
  </si>
  <si>
    <t>2025/03/11 18:13:19+00</t>
  </si>
  <si>
    <t>3030 - 3099 BLOCK OF K STREET NW</t>
  </si>
  <si>
    <t>2025/01/18 21:31:35+00</t>
  </si>
  <si>
    <t>1820 - 1827 BLOCK OF HARVARD STREET NW</t>
  </si>
  <si>
    <t>2025/01/03 17:10:00+00</t>
  </si>
  <si>
    <t>2025/01/17 02:13:00+00</t>
  </si>
  <si>
    <t>2025/03/19 01:18:08+00</t>
  </si>
  <si>
    <t>2025/03/19 00:50:00+00</t>
  </si>
  <si>
    <t>2025/03/19 01:14:00+00</t>
  </si>
  <si>
    <t>2025/03/01 14:27:01+00</t>
  </si>
  <si>
    <t>2025/03/01 13:16:00+00</t>
  </si>
  <si>
    <t>2025/03/01 14:15:00+00</t>
  </si>
  <si>
    <t>2025/03/06 16:43:38+00</t>
  </si>
  <si>
    <t>2025/03/06 15:45:00+00</t>
  </si>
  <si>
    <t>2025/03/06 15:55:00+00</t>
  </si>
  <si>
    <t>2025/03/22 23:41:04+00</t>
  </si>
  <si>
    <t>200 - 399 BLOCK OF CARROLL STREET NW</t>
  </si>
  <si>
    <t>2025/03/20 22:50:00+00</t>
  </si>
  <si>
    <t>2025/03/21 02:34:00+00</t>
  </si>
  <si>
    <t>2025/02/24 00:53:57+00</t>
  </si>
  <si>
    <t>2025/02/23 23:37:00+00</t>
  </si>
  <si>
    <t>2025/02/23 23:44:00+00</t>
  </si>
  <si>
    <t>2025/01/04 00:38:18+00</t>
  </si>
  <si>
    <t>2024/12/31 22:00:00+00</t>
  </si>
  <si>
    <t>2025/02/26 14:24:16+00</t>
  </si>
  <si>
    <t>2025/02/26 13:05:00+00</t>
  </si>
  <si>
    <t>2025/02/20 17:27:26+00</t>
  </si>
  <si>
    <t>2300 - 2399 BLOCK OF ALTAMONT PLACE SE</t>
  </si>
  <si>
    <t>2025/02/20 15:34:00+00</t>
  </si>
  <si>
    <t>2025/02/20 17:15:00+00</t>
  </si>
  <si>
    <t>2025/02/13 20:10:52+00</t>
  </si>
  <si>
    <t>1800 - 1899 BLOCK OF 29TH STREET SE</t>
  </si>
  <si>
    <t>2025/02/13 18:48:00+00</t>
  </si>
  <si>
    <t>2025/02/13 18:50:00+00</t>
  </si>
  <si>
    <t>2025/01/19 19:05:30+00</t>
  </si>
  <si>
    <t>2025/01/18 18:47:00+00</t>
  </si>
  <si>
    <t>2025/01/18 18:48:00+00</t>
  </si>
  <si>
    <t>2025/03/13 21:46:32+00</t>
  </si>
  <si>
    <t>2100 - 2199 BLOCK OF I STREET NW</t>
  </si>
  <si>
    <t>2025/03/13 20:14:00+00</t>
  </si>
  <si>
    <t>2025/03/20 22:38:18+00</t>
  </si>
  <si>
    <t>2025/03/20 22:18:00+00</t>
  </si>
  <si>
    <t>2025/01/10 01:49:16+00</t>
  </si>
  <si>
    <t>2025/01/09 23:41:00+00</t>
  </si>
  <si>
    <t>2025/03/11 22:42:13+00</t>
  </si>
  <si>
    <t>5100 - 5299 BLOCK OF BASS PLACE SE</t>
  </si>
  <si>
    <t>2025/03/11 20:51:00+00</t>
  </si>
  <si>
    <t>2025/03/11 22:13:00+00</t>
  </si>
  <si>
    <t>2025/03/18 09:10:56+00</t>
  </si>
  <si>
    <t>200 - 399 BLOCK OF 56TH STREET NE</t>
  </si>
  <si>
    <t>2025/03/18 08:23:00+00</t>
  </si>
  <si>
    <t>2025/03/18 01:59:20+00</t>
  </si>
  <si>
    <t>2025/03/17 23:36:00+00</t>
  </si>
  <si>
    <t>2025/03/18 00:12:00+00</t>
  </si>
  <si>
    <t>2025/01/24 12:09:23+00</t>
  </si>
  <si>
    <t>6001 - 6137 BLOCK OF SLIGO MILL ROAD NE</t>
  </si>
  <si>
    <t>2025/01/28 06:48:46+00</t>
  </si>
  <si>
    <t>3500 - 3599 BLOCK OF B STREET SE</t>
  </si>
  <si>
    <t>2025/01/28 03:15:00+00</t>
  </si>
  <si>
    <t>2025/01/28 04:42:00+00</t>
  </si>
  <si>
    <t>2025/03/01 14:09:39+00</t>
  </si>
  <si>
    <t>735 - 939 BLOCK OF JEFFERSON STREET NE</t>
  </si>
  <si>
    <t>2025/03/01 02:30:00+00</t>
  </si>
  <si>
    <t>2025/03/01 12:45:00+00</t>
  </si>
  <si>
    <t>2025/03/27 18:11:26+00</t>
  </si>
  <si>
    <t>2025/03/04 17:52:00+00</t>
  </si>
  <si>
    <t>2025/03/27 23:50:44+00</t>
  </si>
  <si>
    <t>2025/03/27 23:43:00+00</t>
  </si>
  <si>
    <t>2025/03/27 23:44:00+00</t>
  </si>
  <si>
    <t>2025/02/15 09:54:07+00</t>
  </si>
  <si>
    <t>2025/02/15 09:25:00+00</t>
  </si>
  <si>
    <t>2025/02/15 09:26:00+00</t>
  </si>
  <si>
    <t>2025/01/27 12:08:46+00</t>
  </si>
  <si>
    <t>002704 2</t>
  </si>
  <si>
    <t>2025/01/27 10:25:00+00</t>
  </si>
  <si>
    <t>2025/01/27 11:42:00+00</t>
  </si>
  <si>
    <t>2025/03/06 15:01:52+00</t>
  </si>
  <si>
    <t>2710 - 2731 BLOCK OF MARTIN LUTHER KING JR AVENUE SE</t>
  </si>
  <si>
    <t>2025/03/06 12:36:00+00</t>
  </si>
  <si>
    <t>2025/03/16 08:32:53+00</t>
  </si>
  <si>
    <t>1900 - 1942 BLOCK OF MONTANA AVENUE NE</t>
  </si>
  <si>
    <t>2025/03/16 07:11:00+00</t>
  </si>
  <si>
    <t>2025/03/16 07:23:00+00</t>
  </si>
  <si>
    <t>2025/03/19 19:40:35+00</t>
  </si>
  <si>
    <t>2025/03/19 16:11:00+00</t>
  </si>
  <si>
    <t>2025/03/19 16:58:00+00</t>
  </si>
  <si>
    <t>2025/03/22 05:21:28+00</t>
  </si>
  <si>
    <t>2025/03/22 04:50:00+00</t>
  </si>
  <si>
    <t>2025/03/22 05:12:00+00</t>
  </si>
  <si>
    <t>2025/01/21 23:23:21+00</t>
  </si>
  <si>
    <t>2500 - 2599 BLOCK OF SHERIDAN ROAD SE</t>
  </si>
  <si>
    <t>2025/01/21 21:38:00+00</t>
  </si>
  <si>
    <t>2025/03/19 23:47:27+00</t>
  </si>
  <si>
    <t>2025/03/19 22:47:00+00</t>
  </si>
  <si>
    <t>2025/03/19 22:49:00+00</t>
  </si>
  <si>
    <t>2025/01/12 23:28:09+00</t>
  </si>
  <si>
    <t>5TH STREET NW AND FLORIDA AVENUE NW</t>
  </si>
  <si>
    <t>2025/01/12 19:25:00+00</t>
  </si>
  <si>
    <t>2025/01/12 20:50:00+00</t>
  </si>
  <si>
    <t>2025/02/04 00:13:05+00</t>
  </si>
  <si>
    <t>2025/01/28 20:15:00+00</t>
  </si>
  <si>
    <t>2025/01/03 14:54:57+00</t>
  </si>
  <si>
    <t>6500 - 6599 BLOCK OF EASTERN AVENUE NE</t>
  </si>
  <si>
    <t>2025/01/03 13:45:00+00</t>
  </si>
  <si>
    <t>2025/01/08 13:00:35+00</t>
  </si>
  <si>
    <t>2025/01/08 12:54:00+00</t>
  </si>
  <si>
    <t>2025/03/06 14:22:56+00</t>
  </si>
  <si>
    <t>50TH STREET NE AND FITCH PLACE NE</t>
  </si>
  <si>
    <t>2025/03/05 15:59:00+00</t>
  </si>
  <si>
    <t>2025/03/05 17:08:00+00</t>
  </si>
  <si>
    <t>2025/03/15 22:03:23+00</t>
  </si>
  <si>
    <t>2025/03/15 21:59:00+00</t>
  </si>
  <si>
    <t>2025/03/03 12:58:45+00</t>
  </si>
  <si>
    <t>2025/03/03 12:00:00+00</t>
  </si>
  <si>
    <t>2025/03/07 15:30:28+00</t>
  </si>
  <si>
    <t>1800 - 2199 BLOCK OF NORTH CAPITOL STREET</t>
  </si>
  <si>
    <t>2025/03/06 23:30:00+00</t>
  </si>
  <si>
    <t>2025/03/13 22:23:35+00</t>
  </si>
  <si>
    <t>2025/03/13 16:45:00+00</t>
  </si>
  <si>
    <t>2025/03/13 19:46:00+00</t>
  </si>
  <si>
    <t>2025/03/27 22:03:00+00</t>
  </si>
  <si>
    <t>2025/03/27 22:02:00+00</t>
  </si>
  <si>
    <t>2025/01/18 22:02:25+00</t>
  </si>
  <si>
    <t>1400 - 1457 BLOCK OF EUCLID STREET NW</t>
  </si>
  <si>
    <t>2025/01/16 19:03:00+00</t>
  </si>
  <si>
    <t>2025/01/18 22:31:35+00</t>
  </si>
  <si>
    <t>2025/01/16 19:25:00+00</t>
  </si>
  <si>
    <t>2025/01/17 01:15:00+00</t>
  </si>
  <si>
    <t>2025/02/19 01:29:51+00</t>
  </si>
  <si>
    <t>600 - 611 BLOCK OF PARKSIDE PLACE NE</t>
  </si>
  <si>
    <t>2025/03/21 12:01:22+00</t>
  </si>
  <si>
    <t>2025/03/10 14:55:00+00</t>
  </si>
  <si>
    <t>2025/02/25 23:31:09+00</t>
  </si>
  <si>
    <t>2412 - 2499 BLOCK OF 20TH STREET NW</t>
  </si>
  <si>
    <t>2025/02/20 20:00:00+00</t>
  </si>
  <si>
    <t>2025/03/05 22:03:20+00</t>
  </si>
  <si>
    <t>3000 - 3099 BLOCK OF 7TH STREET NE</t>
  </si>
  <si>
    <t>2025/03/05 11:28:00+00</t>
  </si>
  <si>
    <t>2025/03/13 13:00:59+00</t>
  </si>
  <si>
    <t>1624 - 1699 BLOCK OF NEW JERSEY AVENUE NW</t>
  </si>
  <si>
    <t>2025/03/12 17:19:00+00</t>
  </si>
  <si>
    <t>2025/03/05 20:46:47+00</t>
  </si>
  <si>
    <t>1500 - 1524 BLOCK OF OGDEN STREET NW</t>
  </si>
  <si>
    <t>2025/03/05 19:36:00+00</t>
  </si>
  <si>
    <t>2025/03/13 15:29:09+00</t>
  </si>
  <si>
    <t>2025/03/10 14:30:00+00</t>
  </si>
  <si>
    <t>2025/03/13 15:20:00+00</t>
  </si>
  <si>
    <t>2025/01/28 00:30:16+00</t>
  </si>
  <si>
    <t>2025/01/26 14:30:00+00</t>
  </si>
  <si>
    <t>2025/01/28 00:30:00+00</t>
  </si>
  <si>
    <t>2025/03/05 17:09:33+00</t>
  </si>
  <si>
    <t>2025/03/05 15:10:00+00</t>
  </si>
  <si>
    <t>2025/03/05 15:40:00+00</t>
  </si>
  <si>
    <t>2025/03/12 22:13:44+00</t>
  </si>
  <si>
    <t>2025/03/11 21:00:00+00</t>
  </si>
  <si>
    <t>2025/03/14 17:23:15+00</t>
  </si>
  <si>
    <t>2025/02/22 15:30:00+00</t>
  </si>
  <si>
    <t>2025/01/05 03:33:57+00</t>
  </si>
  <si>
    <t>600 - 699 BLOCK OF 5TH STREET NW</t>
  </si>
  <si>
    <t>2025/01/05 03:15:00+00</t>
  </si>
  <si>
    <t>2025/02/27 23:01:14+00</t>
  </si>
  <si>
    <t>2835 - 3099 BLOCK OF 4TH STREET NE</t>
  </si>
  <si>
    <t>2025/02/25 13:30:00+00</t>
  </si>
  <si>
    <t>2025/02/25 15:45:00+00</t>
  </si>
  <si>
    <t>2025/01/17 08:48:33+00</t>
  </si>
  <si>
    <t>800 - 899 BLOCK OF TAYLOR STREET NE</t>
  </si>
  <si>
    <t>2025/01/17 05:47:00+00</t>
  </si>
  <si>
    <t>2025/01/17 05:52:00+00</t>
  </si>
  <si>
    <t>2025/01/17 06:24:22+00</t>
  </si>
  <si>
    <t>2222 - 2299 BLOCK OF 4TH STREET NW</t>
  </si>
  <si>
    <t>2025/01/09 02:19:01+00</t>
  </si>
  <si>
    <t>700 - 799 BLOCK OF V STREET NW</t>
  </si>
  <si>
    <t>2025/01/05 02:56:00+00</t>
  </si>
  <si>
    <t>2025/01/08 00:30:00+00</t>
  </si>
  <si>
    <t>2025/01/22 14:26:12+00</t>
  </si>
  <si>
    <t>5700 - 5719 BLOCK OF 9TH STREET NW</t>
  </si>
  <si>
    <t>2025/01/22 12:54:00+00</t>
  </si>
  <si>
    <t>2025/01/22 13:58:00+00</t>
  </si>
  <si>
    <t>2025/02/13 21:55:42+00</t>
  </si>
  <si>
    <t>2025/02/13 19:10:00+00</t>
  </si>
  <si>
    <t>2025/02/13 19:20:00+00</t>
  </si>
  <si>
    <t>2025/01/24 17:40:37+00</t>
  </si>
  <si>
    <t>2025/01/24 17:13:00+00</t>
  </si>
  <si>
    <t>2025/02/05 18:46:41+00</t>
  </si>
  <si>
    <t>2025/02/05 16:20:00+00</t>
  </si>
  <si>
    <t>2025/02/05 16:50:00+00</t>
  </si>
  <si>
    <t>2025/02/06 16:45:36+00</t>
  </si>
  <si>
    <t>1 - 99 BLOCK OF QUINCY PLACE NW</t>
  </si>
  <si>
    <t>2025/02/06 02:29:00+00</t>
  </si>
  <si>
    <t>2025/01/21 15:48:59+00</t>
  </si>
  <si>
    <t>2025/01/21 15:10:00+00</t>
  </si>
  <si>
    <t>2025/01/21 15:50:00+00</t>
  </si>
  <si>
    <t>2025/01/25 08:28:30+00</t>
  </si>
  <si>
    <t>2025/01/25 07:23:00+00</t>
  </si>
  <si>
    <t>2025/01/25 07:43:00+00</t>
  </si>
  <si>
    <t>2025/03/16 18:55:05+00</t>
  </si>
  <si>
    <t>2025/03/15 16:00:00+00</t>
  </si>
  <si>
    <t>2025/03/19 10:40:08+00</t>
  </si>
  <si>
    <t>700 - 799 BLOCK OF HAMILTON STREET NE</t>
  </si>
  <si>
    <t>2025/03/19 08:58:00+00</t>
  </si>
  <si>
    <t>2025/03/19 10:20:00+00</t>
  </si>
  <si>
    <t>2025/01/16 06:23:54+00</t>
  </si>
  <si>
    <t>200 - 299 BLOCK OF T STREET NW</t>
  </si>
  <si>
    <t>2025/02/26 20:34:51+00</t>
  </si>
  <si>
    <t>2025/03/04 23:19:16+00</t>
  </si>
  <si>
    <t>2025/03/04 22:50:00+00</t>
  </si>
  <si>
    <t>2025/03/04 23:20:00+00</t>
  </si>
  <si>
    <t>2025/03/05 08:15:14+00</t>
  </si>
  <si>
    <t>2025/03/05 06:39:00+00</t>
  </si>
  <si>
    <t>2025/03/05 06:40:00+00</t>
  </si>
  <si>
    <t>2025/02/03 05:46:23+00</t>
  </si>
  <si>
    <t>MONROE STREET NW AND 14TH STREET NW</t>
  </si>
  <si>
    <t>2025/02/02 22:38:00+00</t>
  </si>
  <si>
    <t>2025/02/02 23:15:00+00</t>
  </si>
  <si>
    <t>2025/01/25 07:57:42+00</t>
  </si>
  <si>
    <t>2632 - 2663 BLOCK OF MARTIN LUTHER KING JR AVENUE SE</t>
  </si>
  <si>
    <t>2025/01/24 06:00:00+00</t>
  </si>
  <si>
    <t>2025/01/27 06:18:53+00</t>
  </si>
  <si>
    <t>2025/01/27 05:33:00+00</t>
  </si>
  <si>
    <t>2025/01/29 06:28:48+00</t>
  </si>
  <si>
    <t>2025/01/29 05:15:00+00</t>
  </si>
  <si>
    <t>2025/01/04 22:40:22+00</t>
  </si>
  <si>
    <t>2025/01/04 21:08:00+00</t>
  </si>
  <si>
    <t>2025/02/02 04:06:18+00</t>
  </si>
  <si>
    <t>2025/01/26 22:55:00+00</t>
  </si>
  <si>
    <t>2025/01/06 15:14:49+00</t>
  </si>
  <si>
    <t>1634 - 1661 BLOCK OF 35TH STREET NW</t>
  </si>
  <si>
    <t>2025/01/05 19:48:00+00</t>
  </si>
  <si>
    <t>2025/01/05 19:49:00+00</t>
  </si>
  <si>
    <t>2025/01/30 01:02:33+00</t>
  </si>
  <si>
    <t>2025/01/30 00:00:00+00</t>
  </si>
  <si>
    <t>2025/01/16 22:12:04+00</t>
  </si>
  <si>
    <t>2025/01/16 21:20:00+00</t>
  </si>
  <si>
    <t>2025/01/16 21:25:00+00</t>
  </si>
  <si>
    <t>2025/01/05 16:00:30+00</t>
  </si>
  <si>
    <t>2025/01/05 13:37:00+00</t>
  </si>
  <si>
    <t>2025/01/30 11:39:59+00</t>
  </si>
  <si>
    <t>2025/01/29 17:16:00+00</t>
  </si>
  <si>
    <t>2025/02/04 08:41:49+00</t>
  </si>
  <si>
    <t>2025/02/04 02:51:00+00</t>
  </si>
  <si>
    <t>2025/02/04 04:48:00+00</t>
  </si>
  <si>
    <t>2025/02/07 04:18:44+00</t>
  </si>
  <si>
    <t>2025/02/07 02:41:00+00</t>
  </si>
  <si>
    <t>2025/02/07 03:39:00+00</t>
  </si>
  <si>
    <t>2025/01/29 22:27:32+00</t>
  </si>
  <si>
    <t>2025/01/29 22:03:00+00</t>
  </si>
  <si>
    <t>2025/01/20 14:47:17+00</t>
  </si>
  <si>
    <t>2025/01/20 14:16:00+00</t>
  </si>
  <si>
    <t>2025/01/20 14:47:00+00</t>
  </si>
  <si>
    <t>2025/03/14 16:24:23+00</t>
  </si>
  <si>
    <t>2025/03/14 16:24:00+00</t>
  </si>
  <si>
    <t>2025/02/25 02:19:47+00</t>
  </si>
  <si>
    <t>2025/02/25 02:16:00+00</t>
  </si>
  <si>
    <t>2025/03/18 02:41:42+00</t>
  </si>
  <si>
    <t>1200 - 1299 BLOCK OF R STREET NW</t>
  </si>
  <si>
    <t>2025/03/17 23:55:00+00</t>
  </si>
  <si>
    <t>2025/03/18 01:55:00+00</t>
  </si>
  <si>
    <t>2025/01/17 15:58:43+00</t>
  </si>
  <si>
    <t>2025/01/17 14:45:00+00</t>
  </si>
  <si>
    <t>2025/01/17 14:47:00+00</t>
  </si>
  <si>
    <t>2025/01/19 22:31:17+00</t>
  </si>
  <si>
    <t>3800 - 3899 BLOCK OF CALVERT STREET NW</t>
  </si>
  <si>
    <t>2025/01/19 20:11:00+00</t>
  </si>
  <si>
    <t>2025/01/19 21:48:00+00</t>
  </si>
  <si>
    <t>2025/01/25 00:24:54+00</t>
  </si>
  <si>
    <t>300 - 399 BLOCK OF LIVINGSTON TERRACE SE</t>
  </si>
  <si>
    <t>2025/01/24 15:30:00+00</t>
  </si>
  <si>
    <t>2025/02/10 00:30:27+00</t>
  </si>
  <si>
    <t>2025/02/09 23:50:00+00</t>
  </si>
  <si>
    <t>2025/02/10 19:55:42+00</t>
  </si>
  <si>
    <t>1000 - 1099 BLOCK OF 4TH STREET SE</t>
  </si>
  <si>
    <t>2025/02/10 10:56:00+00</t>
  </si>
  <si>
    <t>2025/02/10 12:23:00+00</t>
  </si>
  <si>
    <t>2025/02/24 23:38:40+00</t>
  </si>
  <si>
    <t>2025/02/24 23:33:00+00</t>
  </si>
  <si>
    <t>2025/02/06 07:06:11+00</t>
  </si>
  <si>
    <t>2025/01/10 01:27:17+00</t>
  </si>
  <si>
    <t>2025/02/11 18:27:24+00</t>
  </si>
  <si>
    <t>2025/02/10 15:30:00+00</t>
  </si>
  <si>
    <t>2025/02/19 15:48:14+00</t>
  </si>
  <si>
    <t>2025/02/19 12:45:00+00</t>
  </si>
  <si>
    <t>2025/02/25 19:27:40+00</t>
  </si>
  <si>
    <t>2025/02/25 18:47:00+00</t>
  </si>
  <si>
    <t>2025/02/25 20:20:00+00</t>
  </si>
  <si>
    <t>2025/02/27 20:52:57+00</t>
  </si>
  <si>
    <t>2025/02/27 19:58:00+00</t>
  </si>
  <si>
    <t>2025/02/07 00:17:54+00</t>
  </si>
  <si>
    <t>1500 - 1599 BLOCK OF KENILWORTH AVENUE NE</t>
  </si>
  <si>
    <t>2025/02/06 23:31:00+00</t>
  </si>
  <si>
    <t>2025/02/10 19:56:36+00</t>
  </si>
  <si>
    <t>2025/02/10 18:54:00+00</t>
  </si>
  <si>
    <t>2025/03/14 00:05:50+00</t>
  </si>
  <si>
    <t>1300 - 1324 BLOCK OF 44TH STREET NE</t>
  </si>
  <si>
    <t>2025/03/13 19:33:00+00</t>
  </si>
  <si>
    <t>2025/01/20 16:37:23+00</t>
  </si>
  <si>
    <t>2025/01/20 15:45:00+00</t>
  </si>
  <si>
    <t>2025/03/11 22:15:01+00</t>
  </si>
  <si>
    <t>2025/03/11 09:38:00+00</t>
  </si>
  <si>
    <t>2025/03/11 22:07:00+00</t>
  </si>
  <si>
    <t>2025/03/12 17:26:15+00</t>
  </si>
  <si>
    <t>2025/03/10 16:13:00+00</t>
  </si>
  <si>
    <t>2025/02/22 20:21:26+00</t>
  </si>
  <si>
    <t>1220 - 1299 BLOCK OF 19TH STREET NW</t>
  </si>
  <si>
    <t>2025/02/17 17:00:00+00</t>
  </si>
  <si>
    <t>2025/01/30 01:31:17+00</t>
  </si>
  <si>
    <t>3300 - 3399 BLOCK OF 7TH STREET NE</t>
  </si>
  <si>
    <t>2025/01/26 11:17:00+00</t>
  </si>
  <si>
    <t>2025/01/26 11:18:00+00</t>
  </si>
  <si>
    <t>2025/02/10 13:48:01+00</t>
  </si>
  <si>
    <t>2025/02/10 12:57:00+00</t>
  </si>
  <si>
    <t>2025/02/10 13:48:00+00</t>
  </si>
  <si>
    <t>2025/02/13 15:21:28+00</t>
  </si>
  <si>
    <t>2025/02/13 14:38:00+00</t>
  </si>
  <si>
    <t>2025/02/13 04:35:00+00</t>
  </si>
  <si>
    <t>2025/02/12 19:30:00+00</t>
  </si>
  <si>
    <t>2025/02/16 18:03:32+00</t>
  </si>
  <si>
    <t>2025/01/29 01:36:28+00</t>
  </si>
  <si>
    <t>2025/01/14 07:29:12+00</t>
  </si>
  <si>
    <t>2025/01/14 04:26:00+00</t>
  </si>
  <si>
    <t>2025/01/14 05:05:00+00</t>
  </si>
  <si>
    <t>2025/01/16 23:01:30+00</t>
  </si>
  <si>
    <t>2000 - 2099 BLOCK OF 16TH STREET NW</t>
  </si>
  <si>
    <t>2025/01/05 18:30:00+00</t>
  </si>
  <si>
    <t>2025/02/15 11:31:09+00</t>
  </si>
  <si>
    <t>2025/02/10 17:13:00+00</t>
  </si>
  <si>
    <t>2025/02/10 22:05:00+00</t>
  </si>
  <si>
    <t>2025/01/26 15:37:30+00</t>
  </si>
  <si>
    <t>2025/01/26 14:36:00+00</t>
  </si>
  <si>
    <t>2025/01/28 00:22:12+00</t>
  </si>
  <si>
    <t>3020 - 3099 BLOCK OF MOUNT PLEASANT STREET NW</t>
  </si>
  <si>
    <t>2025/01/27 22:51:00+00</t>
  </si>
  <si>
    <t>2025/02/11 15:09:45+00</t>
  </si>
  <si>
    <t>2025/02/11 12:54:00+00</t>
  </si>
  <si>
    <t>2025/02/11 15:10:00+00</t>
  </si>
  <si>
    <t>2025/02/21 03:57:48+00</t>
  </si>
  <si>
    <t>2025/02/21 02:26:00+00</t>
  </si>
  <si>
    <t>2025/02/21 02:30:00+00</t>
  </si>
  <si>
    <t>2025/02/24 06:05:24+00</t>
  </si>
  <si>
    <t>2025/02/22 05:01:00+00</t>
  </si>
  <si>
    <t>2025/01/16 00:56:17+00</t>
  </si>
  <si>
    <t>2025/01/15 15:30:00+00</t>
  </si>
  <si>
    <t>2025/02/03 09:00:09+00</t>
  </si>
  <si>
    <t>2ND STREET NW AND RANDOLPH PLACE NW</t>
  </si>
  <si>
    <t>2025/02/02 18:30:00+00</t>
  </si>
  <si>
    <t>2025/02/03 07:00:00+00</t>
  </si>
  <si>
    <t>2025/02/05 23:56:00+00</t>
  </si>
  <si>
    <t>2025/02/04 20:15:00+00</t>
  </si>
  <si>
    <t>2025/02/04 20:20:00+00</t>
  </si>
  <si>
    <t>2025/02/11 04:05:14+00</t>
  </si>
  <si>
    <t>2025/02/10 23:45:00+00</t>
  </si>
  <si>
    <t>2025/02/11 02:20:00+00</t>
  </si>
  <si>
    <t>2025/02/21 21:58:18+00</t>
  </si>
  <si>
    <t>2025/02/21 20:37:00+00</t>
  </si>
  <si>
    <t>2025/02/21 21:47:00+00</t>
  </si>
  <si>
    <t>2025/02/23 13:48:29+00</t>
  </si>
  <si>
    <t>2025/02/23 09:53:00+00</t>
  </si>
  <si>
    <t>2025/02/26 16:05:55+00</t>
  </si>
  <si>
    <t>2025/02/26 14:20:00+00</t>
  </si>
  <si>
    <t>2025/03/11 13:59:08+00</t>
  </si>
  <si>
    <t>2025/03/11 12:25:00+00</t>
  </si>
  <si>
    <t>2025/03/06 14:01:57+00</t>
  </si>
  <si>
    <t>3000 - 3399 BLOCK OF PORTER STREET NW</t>
  </si>
  <si>
    <t>2025/02/09 06:45:00+00</t>
  </si>
  <si>
    <t>2025/03/04 18:28:20+00</t>
  </si>
  <si>
    <t>1300 - 1329 BLOCK OF Q STREET NW</t>
  </si>
  <si>
    <t>2025/03/03 14:00:00+00</t>
  </si>
  <si>
    <t>2025/03/04 18:08:00+00</t>
  </si>
  <si>
    <t>2025/01/18 12:22:43+00</t>
  </si>
  <si>
    <t>2025/01/18 11:44:00+00</t>
  </si>
  <si>
    <t>2025/01/18 12:13:00+00</t>
  </si>
  <si>
    <t>2025/02/24 15:24:38+00</t>
  </si>
  <si>
    <t>2025/02/23 17:00:00+00</t>
  </si>
  <si>
    <t>2025/02/26 23:55:41+00</t>
  </si>
  <si>
    <t>1100 - 1199 BLOCK OF 21ST STREET NW</t>
  </si>
  <si>
    <t>2025/02/25 12:30:00+00</t>
  </si>
  <si>
    <t>2025/02/10 21:14:03+00</t>
  </si>
  <si>
    <t>7TH STREET SE AND L STREET SE</t>
  </si>
  <si>
    <t>2025/02/07 22:10:00+00</t>
  </si>
  <si>
    <t>2025/02/07 22:45:00+00</t>
  </si>
  <si>
    <t>2025/01/08 21:07:16+00</t>
  </si>
  <si>
    <t>2025/01/08 16:22:00+00</t>
  </si>
  <si>
    <t>2025/01/08 17:48:00+00</t>
  </si>
  <si>
    <t>2025/02/21 22:40:24+00</t>
  </si>
  <si>
    <t>2025/02/21 21:28:00+00</t>
  </si>
  <si>
    <t>2025/02/21 22:40:00+00</t>
  </si>
  <si>
    <t>2025/01/17 03:05:18+00</t>
  </si>
  <si>
    <t>2025/01/17 01:24:00+00</t>
  </si>
  <si>
    <t>2025/01/17 03:05:00+00</t>
  </si>
  <si>
    <t>2025/01/04 04:23:05+00</t>
  </si>
  <si>
    <t>3200 - 3299 BLOCK OF MOUNT PLEASANT STREET NW</t>
  </si>
  <si>
    <t>2025/01/03 05:30:00+00</t>
  </si>
  <si>
    <t>2025/03/23 14:13:56+00</t>
  </si>
  <si>
    <t>2025/03/23 12:02:00+00</t>
  </si>
  <si>
    <t>2025/03/23 13:50:00+00</t>
  </si>
  <si>
    <t>2025/02/03 21:18:24+00</t>
  </si>
  <si>
    <t>2025/02/03 20:53:00+00</t>
  </si>
  <si>
    <t>2025/02/03 20:54:00+00</t>
  </si>
  <si>
    <t>2025/01/28 02:20:04+00</t>
  </si>
  <si>
    <t>2300 - 2319 BLOCK OF 2ND STREET NE</t>
  </si>
  <si>
    <t>2025/01/28 00:07:00+00</t>
  </si>
  <si>
    <t>2025/01/28 01:30:00+00</t>
  </si>
  <si>
    <t>2025/02/02 09:00:31+00</t>
  </si>
  <si>
    <t>2025/02/02 07:50:00+00</t>
  </si>
  <si>
    <t>2025/03/15 17:45:47+00</t>
  </si>
  <si>
    <t>2025/03/15 17:13:00+00</t>
  </si>
  <si>
    <t>2025/01/15 00:41:13+00</t>
  </si>
  <si>
    <t>2025/01/14 17:15:00+00</t>
  </si>
  <si>
    <t>2025/01/17 20:02:04+00</t>
  </si>
  <si>
    <t>2024/12/21 03:15:00+00</t>
  </si>
  <si>
    <t>2024/12/21 04:30:00+00</t>
  </si>
  <si>
    <t>2025/01/30 02:01:59+00</t>
  </si>
  <si>
    <t>700 - 899 BLOCK OF CAPITOL SQUARE PLACE SW</t>
  </si>
  <si>
    <t>2025/01/23 23:18:00+00</t>
  </si>
  <si>
    <t>2025/03/01 03:52:15+00</t>
  </si>
  <si>
    <t>2025/03/01 02:40:00+00</t>
  </si>
  <si>
    <t>2025/03/01 03:35:00+00</t>
  </si>
  <si>
    <t>2025/01/15 23:01:26+00</t>
  </si>
  <si>
    <t>2024/12/19 21:30:00+00</t>
  </si>
  <si>
    <t>2024/12/25 04:59:00+00</t>
  </si>
  <si>
    <t>2025/02/01 23:01:09+00</t>
  </si>
  <si>
    <t>2025/01/27 09:00:00+00</t>
  </si>
  <si>
    <t>2025/01/27 11:40:00+00</t>
  </si>
  <si>
    <t>2025/01/30 05:00:22+00</t>
  </si>
  <si>
    <t>2025/01/29 21:30:00+00</t>
  </si>
  <si>
    <t>2025/03/27 15:25:46+00</t>
  </si>
  <si>
    <t>1000 - 1199 BLOCK OF NEWTON STREET NE</t>
  </si>
  <si>
    <t>2025/03/27 14:40:00+00</t>
  </si>
  <si>
    <t>2025/03/27 14:45:00+00</t>
  </si>
  <si>
    <t>2025/02/05 20:41:30+00</t>
  </si>
  <si>
    <t>3920 - 3999 BLOCK OF BENNING ROAD NE</t>
  </si>
  <si>
    <t>2025/02/05 17:00:00+00</t>
  </si>
  <si>
    <t>2025/02/05 17:10:00+00</t>
  </si>
  <si>
    <t>2025/01/27 13:02:06+00</t>
  </si>
  <si>
    <t>2025/01/23 16:50:00+00</t>
  </si>
  <si>
    <t>2025/01/23 16:51:00+00</t>
  </si>
  <si>
    <t>2025/03/14 18:43:29+00</t>
  </si>
  <si>
    <t>2025/03/14 16:48:00+00</t>
  </si>
  <si>
    <t>2025/03/14 16:52:00+00</t>
  </si>
  <si>
    <t>2025/03/19 18:10:58+00</t>
  </si>
  <si>
    <t>800 - 899 BLOCK OF SYCAMORE DRIVE SE</t>
  </si>
  <si>
    <t>2025/03/07 19:23:00+00</t>
  </si>
  <si>
    <t>2025/03/25 08:50:06+00</t>
  </si>
  <si>
    <t>2025/03/25 02:34:00+00</t>
  </si>
  <si>
    <t>2025/03/26 02:35:00+00</t>
  </si>
  <si>
    <t>2025/01/11 21:20:44+00</t>
  </si>
  <si>
    <t>2025/01/11 19:15:00+00</t>
  </si>
  <si>
    <t>2025/01/11 19:20:00+00</t>
  </si>
  <si>
    <t>2025/03/18 00:59:51+00</t>
  </si>
  <si>
    <t>2025/03/15 22:15:00+00</t>
  </si>
  <si>
    <t>2025/03/16 01:15:00+00</t>
  </si>
  <si>
    <t>2025/01/25 16:49:20+00</t>
  </si>
  <si>
    <t>2025/01/25 15:03:00+00</t>
  </si>
  <si>
    <t>2025/01/25 15:15:00+00</t>
  </si>
  <si>
    <t>2025/02/15 04:30:06+00</t>
  </si>
  <si>
    <t>2025/02/15 03:35:00+00</t>
  </si>
  <si>
    <t>2025/02/17 00:34:44+00</t>
  </si>
  <si>
    <t>2025/01/10 21:48:50+00</t>
  </si>
  <si>
    <t>2025/01/18 22:51:11+00</t>
  </si>
  <si>
    <t>2025/01/18 22:27:00+00</t>
  </si>
  <si>
    <t>2025/01/18 22:40:00+00</t>
  </si>
  <si>
    <t>2025/02/10 02:41:23+00</t>
  </si>
  <si>
    <t>2000 - 2099 BLOCK OF 13TH STREET NW</t>
  </si>
  <si>
    <t>2025/02/10 02:25:00+00</t>
  </si>
  <si>
    <t>2025/02/10 20:24:24+00</t>
  </si>
  <si>
    <t>3000 - 3199 BLOCK OF CONNECTICUT AVENUE NW</t>
  </si>
  <si>
    <t>000502 2</t>
  </si>
  <si>
    <t>2025/02/10 20:05:00+00</t>
  </si>
  <si>
    <t>2025/01/02 13:50:04+00</t>
  </si>
  <si>
    <t>2025/01/02 12:00:00+00</t>
  </si>
  <si>
    <t>2025/01/02 12:02:00+00</t>
  </si>
  <si>
    <t>2025/02/19 01:04:20+00</t>
  </si>
  <si>
    <t>2025/02/18 23:55:00+00</t>
  </si>
  <si>
    <t>2025/02/19 00:45:00+00</t>
  </si>
  <si>
    <t>2025/02/20 17:16:01+00</t>
  </si>
  <si>
    <t>2025/02/20 05:01:00+00</t>
  </si>
  <si>
    <t>2025/02/20 07:00:00+00</t>
  </si>
  <si>
    <t>2025/03/01 13:31:00+00</t>
  </si>
  <si>
    <t>2025/02/20 23:15:00+00</t>
  </si>
  <si>
    <t>2025/03/19 22:48:06+00</t>
  </si>
  <si>
    <t>2025/03/19 17:47:00+00</t>
  </si>
  <si>
    <t>2025/03/19 17:49:00+00</t>
  </si>
  <si>
    <t>2025/03/19 04:42:38+00</t>
  </si>
  <si>
    <t>2025/03/19 04:20:00+00</t>
  </si>
  <si>
    <t>2025/03/02 22:11:46+00</t>
  </si>
  <si>
    <t>2025/03/02 19:57:00+00</t>
  </si>
  <si>
    <t>2025/03/02 19:59:00+00</t>
  </si>
  <si>
    <t>2025/01/31 11:04:32+00</t>
  </si>
  <si>
    <t>1400 - 1499 BLOCK OF 8TH STREET NW</t>
  </si>
  <si>
    <t>2025/01/31 07:36:00+00</t>
  </si>
  <si>
    <t>2025/01/31 07:40:00+00</t>
  </si>
  <si>
    <t>2025/01/28 02:59:18+00</t>
  </si>
  <si>
    <t>3751 - 3848 BLOCK OF HAYES STREET NE</t>
  </si>
  <si>
    <t>2025/01/27 21:30:00+00</t>
  </si>
  <si>
    <t>2025/01/28 02:11:00+00</t>
  </si>
  <si>
    <t>2025/02/04 23:48:46+00</t>
  </si>
  <si>
    <t>2025/02/03 01:00:00+00</t>
  </si>
  <si>
    <t>2025/02/04 12:30:00+00</t>
  </si>
  <si>
    <t>2025/02/05 15:03:01+00</t>
  </si>
  <si>
    <t>2025/03/19 02:24:04+00</t>
  </si>
  <si>
    <t>2025/03/19 00:47:00+00</t>
  </si>
  <si>
    <t>2025/03/19 01:37:00+00</t>
  </si>
  <si>
    <t>2025/03/04 02:18:29+00</t>
  </si>
  <si>
    <t>2025/03/04 00:02:00+00</t>
  </si>
  <si>
    <t>2025/03/04 00:05:00+00</t>
  </si>
  <si>
    <t>2025/02/14 18:44:26+00</t>
  </si>
  <si>
    <t>2025/02/14 17:47:00+00</t>
  </si>
  <si>
    <t>2025/02/14 18:34:00+00</t>
  </si>
  <si>
    <t>2025/02/19 16:15:16+00</t>
  </si>
  <si>
    <t>2025/02/19 15:08:00+00</t>
  </si>
  <si>
    <t>2025/02/19 15:54:00+00</t>
  </si>
  <si>
    <t>2025/03/19 14:36:23+00</t>
  </si>
  <si>
    <t>2025/03/19 13:35:00+00</t>
  </si>
  <si>
    <t>2025/01/06 13:58:16+00</t>
  </si>
  <si>
    <t>2025/01/06 07:05:00+00</t>
  </si>
  <si>
    <t>2025/01/24 23:31:34+00</t>
  </si>
  <si>
    <t>2025/01/24 18:30:00+00</t>
  </si>
  <si>
    <t>2025/01/24 22:10:00+00</t>
  </si>
  <si>
    <t>2025/01/04 14:43:42+00</t>
  </si>
  <si>
    <t>2025/01/04 13:17:00+00</t>
  </si>
  <si>
    <t>2025/01/04 14:00:00+00</t>
  </si>
  <si>
    <t>2025/01/17 10:18:34+00</t>
  </si>
  <si>
    <t>2025/01/17 04:50:00+00</t>
  </si>
  <si>
    <t>2025/02/19 14:45:24+00</t>
  </si>
  <si>
    <t>630 - 799 BLOCK OF OGLETHORPE STREET NE</t>
  </si>
  <si>
    <t>2025/03/29 01:32:08+00</t>
  </si>
  <si>
    <t>1400 - 1413 BLOCK OF SPRING ROAD NW</t>
  </si>
  <si>
    <t>2025/03/28 15:30:00+00</t>
  </si>
  <si>
    <t>2025/03/28 20:00:00+00</t>
  </si>
  <si>
    <t>2025/02/03 16:14:06+00</t>
  </si>
  <si>
    <t>2025/02/03 05:30:00+00</t>
  </si>
  <si>
    <t>2025/02/01 03:55:22+00</t>
  </si>
  <si>
    <t>EASTERN AVENUE NE AND RIGGS ROAD NE</t>
  </si>
  <si>
    <t>2025/02/01 02:51:00+00</t>
  </si>
  <si>
    <t>2025/02/06 14:47:53+00</t>
  </si>
  <si>
    <t>2025/02/06 14:41:00+00</t>
  </si>
  <si>
    <t>2025/03/11 23:42:22+00</t>
  </si>
  <si>
    <t>2025/03/11 18:05:00+00</t>
  </si>
  <si>
    <t>2025/03/11 22:49:00+00</t>
  </si>
  <si>
    <t>2025/03/13 01:06:47+00</t>
  </si>
  <si>
    <t>2025/03/11 23:10:00+00</t>
  </si>
  <si>
    <t>2025/03/12 00:26:00+00</t>
  </si>
  <si>
    <t>2025/03/06 11:40:05+00</t>
  </si>
  <si>
    <t>6200 - 6299 BLOCK OF NORTH DAKOTA AVENUE NW</t>
  </si>
  <si>
    <t>2025/03/06 02:40:00+00</t>
  </si>
  <si>
    <t>2025/03/06 11:00:00+00</t>
  </si>
  <si>
    <t>2025/03/29 08:19:00+00</t>
  </si>
  <si>
    <t>13TH STREET NW AND I STREET NW</t>
  </si>
  <si>
    <t>2025/03/30 19:06:47+00</t>
  </si>
  <si>
    <t>2025/03/30 17:37:00+00</t>
  </si>
  <si>
    <t>2025/03/26 12:56:39+00</t>
  </si>
  <si>
    <t>2025/03/26 12:27:00+00</t>
  </si>
  <si>
    <t>2025/03/08 01:56:56+00</t>
  </si>
  <si>
    <t>2025/03/08 00:45:00+00</t>
  </si>
  <si>
    <t>2025/02/19 00:38:04+00</t>
  </si>
  <si>
    <t>3100 - 3199 BLOCK OF STANTON ROAD SE</t>
  </si>
  <si>
    <t>2025/02/19 19:54:35+00</t>
  </si>
  <si>
    <t>2025/02/19 19:27:00+00</t>
  </si>
  <si>
    <t>2025/02/19 19:47:00+00</t>
  </si>
  <si>
    <t>2025/02/25 18:19:19+00</t>
  </si>
  <si>
    <t>200 - 399 BLOCK OF VINE STREET NW</t>
  </si>
  <si>
    <t>2025/01/30 06:00:00+00</t>
  </si>
  <si>
    <t>2025/02/25 05:00:00+00</t>
  </si>
  <si>
    <t>2025/03/01 22:38:31+00</t>
  </si>
  <si>
    <t>2025/03/01 17:31:00+00</t>
  </si>
  <si>
    <t>2025/03/01 18:26:00+00</t>
  </si>
  <si>
    <t>2025/02/11 23:59:58+00</t>
  </si>
  <si>
    <t>3432 - 3599 BLOCK OF TEXAS AVENUE SE</t>
  </si>
  <si>
    <t>2025/02/11 22:30:00+00</t>
  </si>
  <si>
    <t>2025/02/14 11:29:21+00</t>
  </si>
  <si>
    <t>2025/02/14 09:45:00+00</t>
  </si>
  <si>
    <t>2025/02/17 05:17:20+00</t>
  </si>
  <si>
    <t>1306 - 1399 BLOCK OF FORT STEVENS DRIVE NW</t>
  </si>
  <si>
    <t>2025/02/17 01:07:00+00</t>
  </si>
  <si>
    <t>2025/02/17 02:15:00+00</t>
  </si>
  <si>
    <t>2025/01/04 16:37:12+00</t>
  </si>
  <si>
    <t>2025/01/04 12:03:00+00</t>
  </si>
  <si>
    <t>2025/01/04 14:23:00+00</t>
  </si>
  <si>
    <t>2025/01/13 07:09:31+00</t>
  </si>
  <si>
    <t>2025/01/13 07:00:00+00</t>
  </si>
  <si>
    <t>2025/01/13 07:20:00+00</t>
  </si>
  <si>
    <t>2025/03/12 12:47:46+00</t>
  </si>
  <si>
    <t>2025/03/12 00:00:00+00</t>
  </si>
  <si>
    <t>2025/03/17 00:19:17+00</t>
  </si>
  <si>
    <t>2500 - 2599 BLOCK OF WISCONSIN AVENUE NW</t>
  </si>
  <si>
    <t>2025/03/16 22:57:00+00</t>
  </si>
  <si>
    <t>2025/03/16 23:30:00+00</t>
  </si>
  <si>
    <t>2025/02/09 13:09:56+00</t>
  </si>
  <si>
    <t>2025/02/08 14:35:00+00</t>
  </si>
  <si>
    <t>2025/03/16 11:35:44+00</t>
  </si>
  <si>
    <t>2025/03/16 11:11:00+00</t>
  </si>
  <si>
    <t>2025/03/26 12:59:26+00</t>
  </si>
  <si>
    <t>2025/03/26 11:25:00+00</t>
  </si>
  <si>
    <t>2025/03/26 00:51:15+00</t>
  </si>
  <si>
    <t>2025/03/25 21:27:00+00</t>
  </si>
  <si>
    <t>2025/03/25 22:45:00+00</t>
  </si>
  <si>
    <t>2025/02/27 21:45:26+00</t>
  </si>
  <si>
    <t>2025/02/26 18:57:00+00</t>
  </si>
  <si>
    <t>2025/02/26 19:46:00+00</t>
  </si>
  <si>
    <t>2025/03/01 01:00:02+00</t>
  </si>
  <si>
    <t>15TH STREET NW AND HARVARD STREET NW</t>
  </si>
  <si>
    <t>2025/03/01 16:41:41+00</t>
  </si>
  <si>
    <t>2025/03/01 15:54:00+00</t>
  </si>
  <si>
    <t>2025/03/10 15:21:41+00</t>
  </si>
  <si>
    <t>1200 - 1299 BLOCK OF E STREET SE</t>
  </si>
  <si>
    <t>2025/03/10 12:20:00+00</t>
  </si>
  <si>
    <t>2025/03/10 12:30:00+00</t>
  </si>
  <si>
    <t>2025/01/28 07:14:57+00</t>
  </si>
  <si>
    <t>1800 - 1838 BLOCK OF 5TH STREET NW</t>
  </si>
  <si>
    <t>2025/01/28 02:49:00+00</t>
  </si>
  <si>
    <t>2025/01/28 06:49:00+00</t>
  </si>
  <si>
    <t>2025/01/24 15:15:16+00</t>
  </si>
  <si>
    <t>2025/01/21 12:45:00+00</t>
  </si>
  <si>
    <t>2025/01/29 03:46:52+00</t>
  </si>
  <si>
    <t>2025/01/29 00:35:00+00</t>
  </si>
  <si>
    <t>2025/01/29 02:19:03+00</t>
  </si>
  <si>
    <t>2025/01/27 11:15:00+00</t>
  </si>
  <si>
    <t>2025/03/15 17:19:24+00</t>
  </si>
  <si>
    <t>400 - 599 BLOCK OF E STREET SW</t>
  </si>
  <si>
    <t>2025/03/15 12:54:00+00</t>
  </si>
  <si>
    <t>2025/03/15 15:58:00+00</t>
  </si>
  <si>
    <t>2025/03/18 01:26:39+00</t>
  </si>
  <si>
    <t>1100 - 1299 BLOCK OF COLUMBIA ROAD NW</t>
  </si>
  <si>
    <t>2025/03/21 20:44:04+00</t>
  </si>
  <si>
    <t>2025/03/21 11:30:00+00</t>
  </si>
  <si>
    <t>2025/01/01 20:33:52+00</t>
  </si>
  <si>
    <t>2025/01/01 18:03:00+00</t>
  </si>
  <si>
    <t>2025/03/28 01:50:52+00</t>
  </si>
  <si>
    <t>2025/03/28 00:58:00+00</t>
  </si>
  <si>
    <t>2025/03/28 01:51:00+00</t>
  </si>
  <si>
    <t>2025/03/28 15:06:19+00</t>
  </si>
  <si>
    <t>2025/03/26 18:15:00+00</t>
  </si>
  <si>
    <t>2025/04/01 01:20:16+00</t>
  </si>
  <si>
    <t>2025/03/30 03:45:00+00</t>
  </si>
  <si>
    <t>2025/03/04 11:01:23+00</t>
  </si>
  <si>
    <t>2025/02/25 21:15:00+00</t>
  </si>
  <si>
    <t>2025/03/29 12:01:44+00</t>
  </si>
  <si>
    <t>300 - 399 BLOCK OF UPSHUR STREET NW</t>
  </si>
  <si>
    <t>2025/03/07 03:00:00+00</t>
  </si>
  <si>
    <t>2025/03/07 03:05:00+00</t>
  </si>
  <si>
    <t>INTERSTATE 295 SOUTHBOUND AND RAMP TO HOWARD ROAD SE</t>
  </si>
  <si>
    <t>1989/05/19 21:10:00+00</t>
  </si>
  <si>
    <t>1989/05/19 21:11:00+00</t>
  </si>
  <si>
    <t>2025/02/19 21:26:24+00</t>
  </si>
  <si>
    <t>2025/02/19 19:15:00+00</t>
  </si>
  <si>
    <t>2025/02/22 05:37:58+00</t>
  </si>
  <si>
    <t>2025/02/22 02:30:00+00</t>
  </si>
  <si>
    <t>2025/02/28 17:26:53+00</t>
  </si>
  <si>
    <t>2025/02/28 17:01:00+00</t>
  </si>
  <si>
    <t>2025/02/28 17:39:00+00</t>
  </si>
  <si>
    <t>2025/03/02 17:22:03+00</t>
  </si>
  <si>
    <t>2025/03/02 07:30:00+00</t>
  </si>
  <si>
    <t>2025/03/02 07:31:00+00</t>
  </si>
  <si>
    <t>2025/01/03 18:26:27+00</t>
  </si>
  <si>
    <t>2025/01/03 17:07:00+00</t>
  </si>
  <si>
    <t>2025/01/03 17:11:00+00</t>
  </si>
  <si>
    <t>2025/01/12 12:56:18+00</t>
  </si>
  <si>
    <t>4800 - 4823 BLOCK OF BRANDYWINE STREET NW</t>
  </si>
  <si>
    <t>2025/01/12 11:30:00+00</t>
  </si>
  <si>
    <t>2025/02/15 17:58:32+00</t>
  </si>
  <si>
    <t>4TH STREET NE AND I STREET NE</t>
  </si>
  <si>
    <t>2025/02/15 16:38:00+00</t>
  </si>
  <si>
    <t>2025/02/15 17:34:00+00</t>
  </si>
  <si>
    <t>2025/01/18 04:46:14+00</t>
  </si>
  <si>
    <t>3400 - 3499 BLOCK OF 9TH STREET NE</t>
  </si>
  <si>
    <t>2025/01/18 00:26:00+00</t>
  </si>
  <si>
    <t>2025/01/18 01:31:00+00</t>
  </si>
  <si>
    <t>2025/01/20 18:12:00+00</t>
  </si>
  <si>
    <t>2025/01/20 16:02:00+00</t>
  </si>
  <si>
    <t>2025/01/24 03:16:31+00</t>
  </si>
  <si>
    <t>2025/01/24 02:30:00+00</t>
  </si>
  <si>
    <t>2025/01/31 13:40:32+00</t>
  </si>
  <si>
    <t>5600 - 5635 BLOCK OF BLAINE STREET NE</t>
  </si>
  <si>
    <t>2025/01/31 12:30:00+00</t>
  </si>
  <si>
    <t>2025/03/11 16:32:32+00</t>
  </si>
  <si>
    <t>2025/03/11 14:40:00+00</t>
  </si>
  <si>
    <t>2025/03/11 14:45:00+00</t>
  </si>
  <si>
    <t>2025/03/10 21:54:33+00</t>
  </si>
  <si>
    <t>2025/03/10 21:10:00+00</t>
  </si>
  <si>
    <t>2025/03/19 18:39:06+00</t>
  </si>
  <si>
    <t>1310 - 1399 BLOCK OF HEMLOCK STREET NW</t>
  </si>
  <si>
    <t>2025/03/19 15:59:00+00</t>
  </si>
  <si>
    <t>2025/03/19 17:16:00+00</t>
  </si>
  <si>
    <t>2025/01/18 00:57:05+00</t>
  </si>
  <si>
    <t>2025/01/16 22:45:00+00</t>
  </si>
  <si>
    <t>2025/03/08 00:37:04+00</t>
  </si>
  <si>
    <t>2025/03/07 23:27:00+00</t>
  </si>
  <si>
    <t>2025/03/07 23:34:00+00</t>
  </si>
  <si>
    <t>2025/02/20 17:50:53+00</t>
  </si>
  <si>
    <t>MINNESOTA AVENUE SE AND L'ENFANT SQUARE SE</t>
  </si>
  <si>
    <t>2025/02/20 16:07:00+00</t>
  </si>
  <si>
    <t>2025/02/20 17:51:00+00</t>
  </si>
  <si>
    <t>2025/02/22 02:29:52+00</t>
  </si>
  <si>
    <t>2025/02/21 22:26:00+00</t>
  </si>
  <si>
    <t>2025/02/21 23:26:00+00</t>
  </si>
  <si>
    <t>2025/02/23 11:16:00+00</t>
  </si>
  <si>
    <t>2025/02/23 08:18:00+00</t>
  </si>
  <si>
    <t>2025/02/23 11:08:00+00</t>
  </si>
  <si>
    <t>2025/03/13 00:29:52+00</t>
  </si>
  <si>
    <t>3100 - 3198 BLOCK OF 24TH STREET SE</t>
  </si>
  <si>
    <t>2025/03/07 22:57:24+00</t>
  </si>
  <si>
    <t>2025/03/07 21:16:00+00</t>
  </si>
  <si>
    <t>2025/03/23 00:18:58+00</t>
  </si>
  <si>
    <t>1329 - 1399 BLOCK OF OTIS PLACE NW</t>
  </si>
  <si>
    <t>2025/03/22 11:00:00+00</t>
  </si>
  <si>
    <t>2025/03/24 06:44:19+00</t>
  </si>
  <si>
    <t>2025/03/24 01:30:00+00</t>
  </si>
  <si>
    <t>2025/03/24 05:55:00+00</t>
  </si>
  <si>
    <t>2025/03/24 20:26:50+00</t>
  </si>
  <si>
    <t>2025/03/24 18:59:00+00</t>
  </si>
  <si>
    <t>2025/03/24 19:46:00+00</t>
  </si>
  <si>
    <t>2025/03/31 16:48:34+00</t>
  </si>
  <si>
    <t>500 - 599 BLOCK OF CRITTENDEN STREET NW</t>
  </si>
  <si>
    <t>2025/02/21 13:30:50+00</t>
  </si>
  <si>
    <t>2025/02/19 21:29:00+00</t>
  </si>
  <si>
    <t>2025/02/18 16:29:51+00</t>
  </si>
  <si>
    <t>2025/02/18 15:18:00+00</t>
  </si>
  <si>
    <t>2025/02/18 16:02:00+00</t>
  </si>
  <si>
    <t>2025/02/27 17:51:03+00</t>
  </si>
  <si>
    <t>2025/02/27 16:28:00+00</t>
  </si>
  <si>
    <t>2025/02/27 17:32:00+00</t>
  </si>
  <si>
    <t>2025/02/28 18:58:46+00</t>
  </si>
  <si>
    <t>1801 - 1898 BLOCK OF CALVERT STREET NW</t>
  </si>
  <si>
    <t>2025/02/27 16:54:00+00</t>
  </si>
  <si>
    <t>2025/02/24 04:01:11+00</t>
  </si>
  <si>
    <t>2025/02/24 00:55:00+00</t>
  </si>
  <si>
    <t>2025/02/24 01:55:00+00</t>
  </si>
  <si>
    <t>2025/03/16 19:54:50+00</t>
  </si>
  <si>
    <t>1200 - 1299 BLOCK OF INDEPENDENCE AVENUE SE</t>
  </si>
  <si>
    <t>2025/03/19 15:28:27+00</t>
  </si>
  <si>
    <t>2025/03/19 14:20:00+00</t>
  </si>
  <si>
    <t>2025/03/19 14:25:00+00</t>
  </si>
  <si>
    <t>2025/03/23 15:38:59+00</t>
  </si>
  <si>
    <t>2025/03/25 19:34:14+00</t>
  </si>
  <si>
    <t>2025/03/25 18:18:00+00</t>
  </si>
  <si>
    <t>2025/03/25 18:50:00+00</t>
  </si>
  <si>
    <t>2025/01/04 01:20:36+00</t>
  </si>
  <si>
    <t>4500 - 4516 BLOCK OF NEW HAMPSHIRE AVENUE NW</t>
  </si>
  <si>
    <t>2025/01/03 18:15:00+00</t>
  </si>
  <si>
    <t>2025/01/03 19:23:00+00</t>
  </si>
  <si>
    <t>2025/01/04 15:54:22+00</t>
  </si>
  <si>
    <t>1800 - 1899 BLOCK OF PROVIDENCE STREET NE</t>
  </si>
  <si>
    <t>2025/01/04 15:13:00+00</t>
  </si>
  <si>
    <t>2025/01/04 15:23:00+00</t>
  </si>
  <si>
    <t>2025/02/14 11:25:08+00</t>
  </si>
  <si>
    <t>2025/02/14 09:17:00+00</t>
  </si>
  <si>
    <t>2025/02/14 19:24:51+00</t>
  </si>
  <si>
    <t>2025/01/02 04:20:12+00</t>
  </si>
  <si>
    <t>2025/01/01 23:30:00+00</t>
  </si>
  <si>
    <t>2025/01/21 16:16:02+00</t>
  </si>
  <si>
    <t>2025/01/21 14:51:00+00</t>
  </si>
  <si>
    <t>2025/01/22 16:04:00+00</t>
  </si>
  <si>
    <t>2025/01/26 08:22:51+00</t>
  </si>
  <si>
    <t>2400 - 2798 BLOCK OF CALVERT STREET NW</t>
  </si>
  <si>
    <t>2025/01/28 01:50:59+00</t>
  </si>
  <si>
    <t>2025/01/27 22:46:00+00</t>
  </si>
  <si>
    <t>2025/01/28 00:47:00+00</t>
  </si>
  <si>
    <t>2025/01/29 16:37:13+00</t>
  </si>
  <si>
    <t>2024/12/09 22:00:00+00</t>
  </si>
  <si>
    <t>2025/01/30 04:39:06+00</t>
  </si>
  <si>
    <t>2300 - 2399 BLOCK OF PROUT STREET SE</t>
  </si>
  <si>
    <t>2025/01/30 03:54:00+00</t>
  </si>
  <si>
    <t>2025/01/30 04:54:00+00</t>
  </si>
  <si>
    <t>2025/02/01 01:28:00+00</t>
  </si>
  <si>
    <t>2025/02/02 17:31:57+00</t>
  </si>
  <si>
    <t>2025/02/02 15:55:00+00</t>
  </si>
  <si>
    <t>2025/02/02 16:23:00+00</t>
  </si>
  <si>
    <t>2025/03/01 18:14:28+00</t>
  </si>
  <si>
    <t>5000 - 5099 BLOCK OF B STREET SE</t>
  </si>
  <si>
    <t>2025/02/28 15:59:00+00</t>
  </si>
  <si>
    <t>2025/02/28 17:24:00+00</t>
  </si>
  <si>
    <t>2025/03/03 02:40:19+00</t>
  </si>
  <si>
    <t>2025/03/01 23:20:00+00</t>
  </si>
  <si>
    <t>2025/03/02 00:00:00+00</t>
  </si>
  <si>
    <t>2025/03/06 21:10:19+00</t>
  </si>
  <si>
    <t>2025/03/10 08:15:55+00</t>
  </si>
  <si>
    <t>2025/03/10 04:32:00+00</t>
  </si>
  <si>
    <t>2025/01/02 18:35:31+00</t>
  </si>
  <si>
    <t>2025/01/02 17:18:00+00</t>
  </si>
  <si>
    <t>2025/01/02 18:15:00+00</t>
  </si>
  <si>
    <t>2025/01/03 22:02:53+00</t>
  </si>
  <si>
    <t>410 - 499 BLOCK OF Q STREET NW</t>
  </si>
  <si>
    <t>2025/01/02 16:15:00+00</t>
  </si>
  <si>
    <t>2025/01/02 21:15:00+00</t>
  </si>
  <si>
    <t>2025/01/04 21:52:44+00</t>
  </si>
  <si>
    <t>2025/01/04 16:33:00+00</t>
  </si>
  <si>
    <t>2025/01/04 17:10:00+00</t>
  </si>
  <si>
    <t>2025/01/04 22:14:25+00</t>
  </si>
  <si>
    <t>2025/01/09 08:48:01+00</t>
  </si>
  <si>
    <t>2025/01/09 08:31:00+00</t>
  </si>
  <si>
    <t>2025/01/09 08:47:00+00</t>
  </si>
  <si>
    <t>2025/01/12 04:35:42+00</t>
  </si>
  <si>
    <t>2025/01/12 03:20:00+00</t>
  </si>
  <si>
    <t>2025/01/12 04:35:00+00</t>
  </si>
  <si>
    <t>2025/01/12 08:20:03+00</t>
  </si>
  <si>
    <t>2025/01/12 05:16:00+00</t>
  </si>
  <si>
    <t>2025/01/13 19:35:05+00</t>
  </si>
  <si>
    <t>10TH STREET NW AND S STREET NW</t>
  </si>
  <si>
    <t>2025/01/01 17:04:00+00</t>
  </si>
  <si>
    <t>2025/01/13 17:44:00+00</t>
  </si>
  <si>
    <t>2025/03/28 00:44:55+00</t>
  </si>
  <si>
    <t>100 - 118 BLOCK OF 53RD STREET SE</t>
  </si>
  <si>
    <t>2025/03/27 22:46:00+00</t>
  </si>
  <si>
    <t>2025/03/28 00:10:00+00</t>
  </si>
  <si>
    <t>2025/03/31 23:13:38+00</t>
  </si>
  <si>
    <t>750 - 799 BLOCK OF MAINE AVENUE NW</t>
  </si>
  <si>
    <t>2025/04/02 02:39:06+00</t>
  </si>
  <si>
    <t>2025/04/01 18:41:00+00</t>
  </si>
  <si>
    <t>2025/04/01 19:51:00+00</t>
  </si>
  <si>
    <t>2025/01/14 00:01:00+00</t>
  </si>
  <si>
    <t>2024/12/10 18:05:00+00</t>
  </si>
  <si>
    <t>2024/12/11 15:35:00+00</t>
  </si>
  <si>
    <t>2025/02/18 11:01:28+00</t>
  </si>
  <si>
    <t>3900 - 3999 BLOCK OF NEW HAMPSHIRE AVENUE NW</t>
  </si>
  <si>
    <t>2025/02/16 01:43:00+00</t>
  </si>
  <si>
    <t>2025/03/30 18:17:19+00</t>
  </si>
  <si>
    <t>2025/03/30 16:13:00+00</t>
  </si>
  <si>
    <t>2025/03/30 18:17:00+00</t>
  </si>
  <si>
    <t>2025/02/27 21:30:26+00</t>
  </si>
  <si>
    <t>2300 - 2345 BLOCK OF R STREET SE</t>
  </si>
  <si>
    <t>2025/02/27 19:35:00+00</t>
  </si>
  <si>
    <t>2025/03/06 20:04:00+00</t>
  </si>
  <si>
    <t>2025/03/06 19:10:00+00</t>
  </si>
  <si>
    <t>2025/03/13 14:16:35+00</t>
  </si>
  <si>
    <t>2025/03/13 11:34:00+00</t>
  </si>
  <si>
    <t>2025/03/13 13:52:00+00</t>
  </si>
  <si>
    <t>2025/03/16 21:00:32+00</t>
  </si>
  <si>
    <t>2025/03/16 16:42:00+00</t>
  </si>
  <si>
    <t>2025/03/16 17:30:00+00</t>
  </si>
  <si>
    <t>2025/02/26 10:32:04+00</t>
  </si>
  <si>
    <t>900 - 999 BLOCK OF G STREET NE</t>
  </si>
  <si>
    <t>2025/02/18 20:55:00+00</t>
  </si>
  <si>
    <t>2025/03/20 14:19:02+00</t>
  </si>
  <si>
    <t>2025/03/20 11:12:00+00</t>
  </si>
  <si>
    <t>2025/03/20 12:20:00+00</t>
  </si>
  <si>
    <t>2025/03/22 01:12:34+00</t>
  </si>
  <si>
    <t>2025/03/21 21:36:00+00</t>
  </si>
  <si>
    <t>2025/03/21 22:23:00+00</t>
  </si>
  <si>
    <t>2025/03/28 14:36:44+00</t>
  </si>
  <si>
    <t>4500 - 4519 BLOCK OF FORT TOTTEN DRIVE NE</t>
  </si>
  <si>
    <t>2025/03/28 13:00:00+00</t>
  </si>
  <si>
    <t>2025/03/31 03:02:00+00</t>
  </si>
  <si>
    <t>2025/01/14 22:00:49+00</t>
  </si>
  <si>
    <t>4400 - 4499 BLOCK OF GEORGIA AVENUE NW</t>
  </si>
  <si>
    <t>2025/01/10 20:30:00+00</t>
  </si>
  <si>
    <t>2025/01/14 23:31:15+00</t>
  </si>
  <si>
    <t>600 - 699 BLOCK OF 10TH STREET NW</t>
  </si>
  <si>
    <t>2025/01/11 17:35:00+00</t>
  </si>
  <si>
    <t>2025/01/11 17:40:00+00</t>
  </si>
  <si>
    <t>2025/01/14 14:09:59+00</t>
  </si>
  <si>
    <t>2025/01/12 23:05:00+00</t>
  </si>
  <si>
    <t>2025/01/14 23:36:07+00</t>
  </si>
  <si>
    <t>2025/01/16 02:32:04+00</t>
  </si>
  <si>
    <t>1800 - 1822 BLOCK OF D STREET NE</t>
  </si>
  <si>
    <t>2025/01/16 02:32:00+00</t>
  </si>
  <si>
    <t>2025/03/05 15:31:51+00</t>
  </si>
  <si>
    <t>2025/03/05 00:25:00+00</t>
  </si>
  <si>
    <t>2025/03/08 03:29:00+00</t>
  </si>
  <si>
    <t>2025/03/08 02:05:00+00</t>
  </si>
  <si>
    <t>2025/03/08 02:52:00+00</t>
  </si>
  <si>
    <t>2025/03/09 13:57:50+00</t>
  </si>
  <si>
    <t>4600 - 4699 BLOCK OF 47TH STREET NW</t>
  </si>
  <si>
    <t>2025/03/09 12:22:00+00</t>
  </si>
  <si>
    <t>2025/03/05 01:20:45+00</t>
  </si>
  <si>
    <t>2025/02/27 13:23:00+00</t>
  </si>
  <si>
    <t>2025/02/27 14:27:00+00</t>
  </si>
  <si>
    <t>2025/03/02 15:41:48+00</t>
  </si>
  <si>
    <t>3700 - 3899 BLOCK OF 16TH STREET NW</t>
  </si>
  <si>
    <t>2025/03/02 14:41:00+00</t>
  </si>
  <si>
    <t>2025/03/13 18:11:27+00</t>
  </si>
  <si>
    <t>2520 - 2599 BLOCK OF 3RD STREET NE</t>
  </si>
  <si>
    <t>2025/02/15 16:47:14+00</t>
  </si>
  <si>
    <t>2025/02/15 15:27:00+00</t>
  </si>
  <si>
    <t>2025/02/15 16:15:00+00</t>
  </si>
  <si>
    <t>2025/02/16 21:16:28+00</t>
  </si>
  <si>
    <t>4800 - 4899 BLOCK OF GLENBROOK ROAD NW</t>
  </si>
  <si>
    <t>2025/02/16 19:49:00+00</t>
  </si>
  <si>
    <t>2025/02/16 19:51:00+00</t>
  </si>
  <si>
    <t>2025/02/17 23:44:23+00</t>
  </si>
  <si>
    <t>2025/02/17 21:40:00+00</t>
  </si>
  <si>
    <t>2025/02/17 23:44:00+00</t>
  </si>
  <si>
    <t>2025/02/14 14:33:21+00</t>
  </si>
  <si>
    <t>2025/02/11 17:30:00+00</t>
  </si>
  <si>
    <t>2025/02/11 18:30:00+00</t>
  </si>
  <si>
    <t>2025/02/15 23:32:22+00</t>
  </si>
  <si>
    <t>2025/02/15 20:13:00+00</t>
  </si>
  <si>
    <t>2025/02/15 22:33:00+00</t>
  </si>
  <si>
    <t>2025/02/18 19:38:03+00</t>
  </si>
  <si>
    <t>2025/02/18 12:41:00+00</t>
  </si>
  <si>
    <t>2025/02/18 14:36:00+00</t>
  </si>
  <si>
    <t>2025/02/04 04:30:56+00</t>
  </si>
  <si>
    <t>2025/02/04 02:08:00+00</t>
  </si>
  <si>
    <t>2025/02/04 02:22:00+00</t>
  </si>
  <si>
    <t>2025/02/05 23:24:18+00</t>
  </si>
  <si>
    <t>1620 - 1699 BLOCK OF MINNESOTA AVENUE SE</t>
  </si>
  <si>
    <t>2025/02/05 22:10:00+00</t>
  </si>
  <si>
    <t>2025/02/05 22:57:00+00</t>
  </si>
  <si>
    <t>2025/01/07 19:21:37+00</t>
  </si>
  <si>
    <t>2025/01/07 17:13:00+00</t>
  </si>
  <si>
    <t>2025/01/15 11:55:00+00</t>
  </si>
  <si>
    <t>2025/03/12 19:47:41+00</t>
  </si>
  <si>
    <t>2025/03/12 18:35:00+00</t>
  </si>
  <si>
    <t>2025/03/13 13:35:04+00</t>
  </si>
  <si>
    <t>4411 - 4499 BLOCK OF ORD STREET NE</t>
  </si>
  <si>
    <t>2025/03/13 13:31:00+00</t>
  </si>
  <si>
    <t>2025/01/16 15:50:40+00</t>
  </si>
  <si>
    <t>2025/01/16 13:30:00+00</t>
  </si>
  <si>
    <t>2025/01/16 18:48:11+00</t>
  </si>
  <si>
    <t>1600 - 1699 BLOCK OF M STREET NW</t>
  </si>
  <si>
    <t>2025/01/15 09:45:00+00</t>
  </si>
  <si>
    <t>2025/01/19 15:21:47+00</t>
  </si>
  <si>
    <t>2025/01/19 14:40:00+00</t>
  </si>
  <si>
    <t>2025/01/22 18:34:08+00</t>
  </si>
  <si>
    <t>2025/01/22 17:13:00+00</t>
  </si>
  <si>
    <t>2025/01/23 02:08:04+00</t>
  </si>
  <si>
    <t>PINEY BRANCH ROAD NW AND HAMILTON STREET NW</t>
  </si>
  <si>
    <t>2025/01/23 00:02:00+00</t>
  </si>
  <si>
    <t>2025/02/22 04:18:16+00</t>
  </si>
  <si>
    <t>2025/02/22 02:21:00+00</t>
  </si>
  <si>
    <t>2025/02/22 03:26:00+00</t>
  </si>
  <si>
    <t>2025/03/06 00:44:21+00</t>
  </si>
  <si>
    <t>2025/03/05 23:48:00+00</t>
  </si>
  <si>
    <t>2025/03/05 23:56:00+00</t>
  </si>
  <si>
    <t>2025/02/22 00:37:46+00</t>
  </si>
  <si>
    <t>2025/02/21 20:41:00+00</t>
  </si>
  <si>
    <t>2025/02/21 21:32:00+00</t>
  </si>
  <si>
    <t>2025/02/23 03:18:41+00</t>
  </si>
  <si>
    <t>2025/02/23 02:48:00+00</t>
  </si>
  <si>
    <t>2025/02/23 03:18:00+00</t>
  </si>
  <si>
    <t>2025/02/26 14:18:00+00</t>
  </si>
  <si>
    <t>2025/02/25 23:45:00+00</t>
  </si>
  <si>
    <t>2025/02/26 06:00:00+00</t>
  </si>
  <si>
    <t>2025/02/26 23:19:53+00</t>
  </si>
  <si>
    <t>2025/02/12 22:10:00+00</t>
  </si>
  <si>
    <t>2025/02/16 13:56:54+00</t>
  </si>
  <si>
    <t>3300 - 3499 BLOCK OF NEW HAMPSHIRE AVENUE NW</t>
  </si>
  <si>
    <t>2025/02/15 22:00:00+00</t>
  </si>
  <si>
    <t>2025/02/18 17:28:39+00</t>
  </si>
  <si>
    <t>2025/02/22 23:08:03+00</t>
  </si>
  <si>
    <t>2025/02/22 22:33:00+00</t>
  </si>
  <si>
    <t>2025/02/18 18:08:54+00</t>
  </si>
  <si>
    <t>2025/02/18 02:45:00+00</t>
  </si>
  <si>
    <t>2025/02/19 22:52:58+00</t>
  </si>
  <si>
    <t>2025/02/19 22:21:00+00</t>
  </si>
  <si>
    <t>2025/02/24 13:44:13+00</t>
  </si>
  <si>
    <t>3100 - 3199 BLOCK OF APPLE ROAD NE</t>
  </si>
  <si>
    <t>2025/02/24 12:44:00+00</t>
  </si>
  <si>
    <t>2025/02/24 13:22:00+00</t>
  </si>
  <si>
    <t>2025/03/20 20:27:10+00</t>
  </si>
  <si>
    <t>1000 - 1025 BLOCK OF WISCONSIN AVENUE NW</t>
  </si>
  <si>
    <t>2025/03/25 07:55:13+00</t>
  </si>
  <si>
    <t>14TH STREET NW AND P STREET NW</t>
  </si>
  <si>
    <t>2025/03/25 03:08:00+00</t>
  </si>
  <si>
    <t>2025/01/03 17:06:57+00</t>
  </si>
  <si>
    <t>2025/01/03 15:45:00+00</t>
  </si>
  <si>
    <t>2025/01/03 15:50:00+00</t>
  </si>
  <si>
    <t>2025/01/23 18:43:25+00</t>
  </si>
  <si>
    <t>2025/01/23 18:11:00+00</t>
  </si>
  <si>
    <t>2025/01/23 18:30:00+00</t>
  </si>
  <si>
    <t>2025/03/07 00:20:44+00</t>
  </si>
  <si>
    <t>2025/03/06 22:30:00+00</t>
  </si>
  <si>
    <t>2025/03/13 13:27:01+00</t>
  </si>
  <si>
    <t>2025/03/13 10:36:00+00</t>
  </si>
  <si>
    <t>2025/03/13 12:27:00+00</t>
  </si>
  <si>
    <t>2025/01/07 02:08:21+00</t>
  </si>
  <si>
    <t>2016 - 2099 BLOCK OF O STREET NW</t>
  </si>
  <si>
    <t>2024/12/27 05:30:00+00</t>
  </si>
  <si>
    <t>2024/12/27 14:00:00+00</t>
  </si>
  <si>
    <t>2025/01/07 19:27:49+00</t>
  </si>
  <si>
    <t>2025/01/05 22:00:00+00</t>
  </si>
  <si>
    <t>2025/03/20 22:22:01+00</t>
  </si>
  <si>
    <t>8TH STREET NW AND I STREET NW</t>
  </si>
  <si>
    <t>2025/03/20 17:50:00+00</t>
  </si>
  <si>
    <t>2025/03/23 06:02:18+00</t>
  </si>
  <si>
    <t>2025/03/23 01:09:00+00</t>
  </si>
  <si>
    <t>2025/03/27 14:50:58+00</t>
  </si>
  <si>
    <t>830 - 899 BLOCK OF 19TH STREET NE</t>
  </si>
  <si>
    <t>2025/03/23 18:00:00+00</t>
  </si>
  <si>
    <t>2025/04/01 11:58:53+00</t>
  </si>
  <si>
    <t>1800 - 1921 BLOCK OF T PLACE SE</t>
  </si>
  <si>
    <t>2025/03/31 18:19:00+00</t>
  </si>
  <si>
    <t>2025/03/31 18:45:00+00</t>
  </si>
  <si>
    <t>2025/04/01 18:09:23+00</t>
  </si>
  <si>
    <t>2025/04/01 15:23:00+00</t>
  </si>
  <si>
    <t>2025/04/01 17:50:00+00</t>
  </si>
  <si>
    <t>2025/03/07 11:31:42+00</t>
  </si>
  <si>
    <t>300 - 399 BLOCK OF 14TH STREET NE</t>
  </si>
  <si>
    <t>2025/03/01 14:30:00+00</t>
  </si>
  <si>
    <t>2025/03/01 14:45:00+00</t>
  </si>
  <si>
    <t>2025/01/10 03:10:43+00</t>
  </si>
  <si>
    <t>2025/01/16 02:59:40+00</t>
  </si>
  <si>
    <t>2025/01/15 21:09:00+00</t>
  </si>
  <si>
    <t>2025/01/16 16:24:08+00</t>
  </si>
  <si>
    <t>2025/01/16 15:37:00+00</t>
  </si>
  <si>
    <t>2025/01/16 16:20:00+00</t>
  </si>
  <si>
    <t>2025/01/12 23:35:08+00</t>
  </si>
  <si>
    <t>2900 - 2999 BLOCK OF O STREET SE</t>
  </si>
  <si>
    <t>2025/01/12 22:26:00+00</t>
  </si>
  <si>
    <t>2025/01/12 23:20:00+00</t>
  </si>
  <si>
    <t>2025/01/15 15:43:27+00</t>
  </si>
  <si>
    <t>2025/01/15 01:30:00+00</t>
  </si>
  <si>
    <t>2025/01/15 14:20:00+00</t>
  </si>
  <si>
    <t>2025/02/20 00:33:32+00</t>
  </si>
  <si>
    <t>2025/02/19 21:02:00+00</t>
  </si>
  <si>
    <t>2025/02/19 21:24:00+00</t>
  </si>
  <si>
    <t>2025/01/30 20:49:36+00</t>
  </si>
  <si>
    <t>2025/01/10 13:00:00+00</t>
  </si>
  <si>
    <t>2025/01/30 20:42:00+00</t>
  </si>
  <si>
    <t>2025/02/07 07:51:02+00</t>
  </si>
  <si>
    <t>2025/02/07 07:25:00+00</t>
  </si>
  <si>
    <t>2025/02/08 00:19:00+00</t>
  </si>
  <si>
    <t>2025/02/10 05:06:04+00</t>
  </si>
  <si>
    <t>2025/02/09 04:02:00+00</t>
  </si>
  <si>
    <t>2025/02/09 06:07:00+00</t>
  </si>
  <si>
    <t>2025/02/13 23:10:14+00</t>
  </si>
  <si>
    <t>2025/02/13 21:17:00+00</t>
  </si>
  <si>
    <t>2025/03/28 02:22:51+00</t>
  </si>
  <si>
    <t>2025/03/27 04:03:00+00</t>
  </si>
  <si>
    <t>2025/03/31 05:38:26+00</t>
  </si>
  <si>
    <t>2025/03/30 23:57:00+00</t>
  </si>
  <si>
    <t>2025/03/31 00:33:00+00</t>
  </si>
  <si>
    <t>2025/01/15 05:54:32+00</t>
  </si>
  <si>
    <t>1300 - 1399 BLOCK OF 12TH STREET NW</t>
  </si>
  <si>
    <t>2025/01/15 12:53:54+00</t>
  </si>
  <si>
    <t>1100 - 1199 BLOCK OF D STREET NE</t>
  </si>
  <si>
    <t>2025/01/15 02:30:00+00</t>
  </si>
  <si>
    <t>2025/01/15 12:15:00+00</t>
  </si>
  <si>
    <t>2025/01/20 17:42:17+00</t>
  </si>
  <si>
    <t>2025/01/24 19:22:47+00</t>
  </si>
  <si>
    <t>2025/01/24 17:51:00+00</t>
  </si>
  <si>
    <t>2025/01/24 18:27:00+00</t>
  </si>
  <si>
    <t>2025/02/13 15:31:56+00</t>
  </si>
  <si>
    <t>900 - 999 BLOCK OF 5TH STREET NE</t>
  </si>
  <si>
    <t>2025/01/30 18:00:00+00</t>
  </si>
  <si>
    <t>2025/03/04 16:00:49+00</t>
  </si>
  <si>
    <t>1100 - 1199 BLOCK OF G STREET NW</t>
  </si>
  <si>
    <t>2025/02/26 17:30:00+00</t>
  </si>
  <si>
    <t>2025/03/21 01:09:44+00</t>
  </si>
  <si>
    <t>2025/03/20 23:00:00+00</t>
  </si>
  <si>
    <t>2025/03/21 16:58:35+00</t>
  </si>
  <si>
    <t>2000 - 2099 BLOCK OF 10TH STREET NW</t>
  </si>
  <si>
    <t>2025/03/20 01:00:00+00</t>
  </si>
  <si>
    <t>2025/03/22 14:38:47+00</t>
  </si>
  <si>
    <t>2025/03/22 13:56:00+00</t>
  </si>
  <si>
    <t>2025/03/23 08:55:57+00</t>
  </si>
  <si>
    <t>2500 - 2515 BLOCK OF BLADENSBURG ROAD NE</t>
  </si>
  <si>
    <t>2025/03/23 07:13:00+00</t>
  </si>
  <si>
    <t>2025/03/23 08:34:00+00</t>
  </si>
  <si>
    <t>2025/03/31 02:13:40+00</t>
  </si>
  <si>
    <t>2025/03/30 19:59:00+00</t>
  </si>
  <si>
    <t>2025/04/01 02:38:50+00</t>
  </si>
  <si>
    <t>2025/03/31 23:30:00+00</t>
  </si>
  <si>
    <t>2025/04/01 05:30:37+00</t>
  </si>
  <si>
    <t>2025/04/01 03:45:00+00</t>
  </si>
  <si>
    <t>2025/04/01 04:07:00+00</t>
  </si>
  <si>
    <t>2025/04/01 18:21:28+00</t>
  </si>
  <si>
    <t>2025/04/01 02:00:00+00</t>
  </si>
  <si>
    <t>2025/04/01 10:00:00+00</t>
  </si>
  <si>
    <t>2025/03/15 11:01:02+00</t>
  </si>
  <si>
    <t>900 - 999 BLOCK OF 3RD STREET NW</t>
  </si>
  <si>
    <t>2025/03/04 18:30:00+00</t>
  </si>
  <si>
    <t>2025/03/04 18:40:00+00</t>
  </si>
  <si>
    <t>2025/03/22 11:32:28+00</t>
  </si>
  <si>
    <t>1100 - 1121 BLOCK OF 7TH STREET NE</t>
  </si>
  <si>
    <t>2025/03/08 04:36:00+00</t>
  </si>
  <si>
    <t>2025/03/08 04:38:00+00</t>
  </si>
  <si>
    <t>2025/01/19 21:03:44+00</t>
  </si>
  <si>
    <t>2025/01/19 20:13:00+00</t>
  </si>
  <si>
    <t>2025/01/19 20:50:00+00</t>
  </si>
  <si>
    <t>2025/01/26 00:17:10+00</t>
  </si>
  <si>
    <t>2200 - 2399 BLOCK OF RANDOLPH STREET NE</t>
  </si>
  <si>
    <t>2025/01/20 22:00:00+00</t>
  </si>
  <si>
    <t>2025/01/25 19:00:00+00</t>
  </si>
  <si>
    <t>2025/01/26 14:59:17+00</t>
  </si>
  <si>
    <t>1700 - 1799 BLOCK OF TAYLOR STREET NW</t>
  </si>
  <si>
    <t>2025/01/26 05:50:00+00</t>
  </si>
  <si>
    <t>2025/01/26 12:30:00+00</t>
  </si>
  <si>
    <t>2025/01/28 02:43:22+00</t>
  </si>
  <si>
    <t>2025/01/28 01:15:00+00</t>
  </si>
  <si>
    <t>2025/01/28 02:15:00+00</t>
  </si>
  <si>
    <t>2025/02/01 19:39:08+00</t>
  </si>
  <si>
    <t>2025/02/01 18:35:00+00</t>
  </si>
  <si>
    <t>2025/02/01 19:25:00+00</t>
  </si>
  <si>
    <t>2025/02/25 16:56:12+00</t>
  </si>
  <si>
    <t>2400 - 2499 BLOCK OF 32ND STREET SE</t>
  </si>
  <si>
    <t>2025/02/25 16:00:00+00</t>
  </si>
  <si>
    <t>2025/02/28 01:34:35+00</t>
  </si>
  <si>
    <t>2025/02/27 21:45:00+00</t>
  </si>
  <si>
    <t>2025/02/14 21:39:56+00</t>
  </si>
  <si>
    <t>2025/02/14 18:09:00+00</t>
  </si>
  <si>
    <t>2025/02/14 19:08:00+00</t>
  </si>
  <si>
    <t>2025/03/19 01:28:43+00</t>
  </si>
  <si>
    <t>2025/03/18 13:31:00+00</t>
  </si>
  <si>
    <t>2025/03/18 15:02:00+00</t>
  </si>
  <si>
    <t>2025/01/12 11:50:20+00</t>
  </si>
  <si>
    <t>2025/01/12 11:29:00+00</t>
  </si>
  <si>
    <t>2025/01/12 11:46:00+00</t>
  </si>
  <si>
    <t>2025/02/12 00:11:02+00</t>
  </si>
  <si>
    <t>2025/02/11 21:21:00+00</t>
  </si>
  <si>
    <t>2025/02/12 23:26:23+00</t>
  </si>
  <si>
    <t>3500 - 3599 BLOCK OF RODMAN STREET NW</t>
  </si>
  <si>
    <t>2025/02/12 21:30:00+00</t>
  </si>
  <si>
    <t>2025/02/18 16:14:06+00</t>
  </si>
  <si>
    <t>2025/02/18 13:15:00+00</t>
  </si>
  <si>
    <t>2025/03/12 11:27:16+00</t>
  </si>
  <si>
    <t>2025/03/12 09:50:00+00</t>
  </si>
  <si>
    <t>2025/03/12 11:30:00+00</t>
  </si>
  <si>
    <t>2025/03/12 21:09:25+00</t>
  </si>
  <si>
    <t>2025/03/12 20:27:00+00</t>
  </si>
  <si>
    <t>2025/03/12 21:20:00+00</t>
  </si>
  <si>
    <t>2025/01/09 08:51:33+00</t>
  </si>
  <si>
    <t>PARK ROAD NW AND HOLMEAD PLACE NW</t>
  </si>
  <si>
    <t>2025/01/09 03:46:00+00</t>
  </si>
  <si>
    <t>2025/01/09 07:30:00+00</t>
  </si>
  <si>
    <t>2025/02/15 10:08:20+00</t>
  </si>
  <si>
    <t>2025/02/15 08:00:00+00</t>
  </si>
  <si>
    <t>2025/02/15 08:05:00+00</t>
  </si>
  <si>
    <t>2025/03/05 04:08:17+00</t>
  </si>
  <si>
    <t>6400 - 6403 BLOCK OF GEORGIA AVENUE NW</t>
  </si>
  <si>
    <t>2025/03/04 21:19:00+00</t>
  </si>
  <si>
    <t>2025/01/04 09:28:42+00</t>
  </si>
  <si>
    <t>2025/01/04 08:26:00+00</t>
  </si>
  <si>
    <t>2025/01/05 14:49:39+00</t>
  </si>
  <si>
    <t>1500 - 1599 BLOCK OF OLIVE STREET NE</t>
  </si>
  <si>
    <t>2025/01/05 12:08:00+00</t>
  </si>
  <si>
    <t>2025/01/05 13:29:00+00</t>
  </si>
  <si>
    <t>2025/01/14 17:31:15+00</t>
  </si>
  <si>
    <t>2025/01/14 16:15:00+00</t>
  </si>
  <si>
    <t>2025/01/14 16:25:00+00</t>
  </si>
  <si>
    <t>2025/01/13 23:51:48+00</t>
  </si>
  <si>
    <t>2025/01/10 00:00:00+00</t>
  </si>
  <si>
    <t>2025/01/11 16:00:00+00</t>
  </si>
  <si>
    <t>2025/01/18 20:38:32+00</t>
  </si>
  <si>
    <t>4600 - 4699 BLOCK OF WISCONSIN AVENUE NW</t>
  </si>
  <si>
    <t>2025/01/17 19:05:00+00</t>
  </si>
  <si>
    <t>2025/01/25 10:29:06+00</t>
  </si>
  <si>
    <t>2025/01/25 08:38:00+00</t>
  </si>
  <si>
    <t>2025/03/22 22:37:30+00</t>
  </si>
  <si>
    <t>2025/03/22 20:55:00+00</t>
  </si>
  <si>
    <t>2025/03/22 22:11:00+00</t>
  </si>
  <si>
    <t>2025/03/25 17:03:29+00</t>
  </si>
  <si>
    <t>2025/01/02 20:32:13+00</t>
  </si>
  <si>
    <t>2024/12/16 22:07:00+00</t>
  </si>
  <si>
    <t>2024/12/16 22:10:00+00</t>
  </si>
  <si>
    <t>2025/02/15 12:31:06+00</t>
  </si>
  <si>
    <t>2025/02/28 16:31:58+00</t>
  </si>
  <si>
    <t>600 - 699 BLOCK OF 5TH STREET NE</t>
  </si>
  <si>
    <t>2025/02/26 05:40:00+00</t>
  </si>
  <si>
    <t>2025/02/26 05:41:00+00</t>
  </si>
  <si>
    <t>2025/01/31 23:52:50+00</t>
  </si>
  <si>
    <t>1620 - 1699 BLOCK OF 9TH STREET NW</t>
  </si>
  <si>
    <t>2025/01/31 16:44:00+00</t>
  </si>
  <si>
    <t>2025/01/31 18:03:00+00</t>
  </si>
  <si>
    <t>2025/02/03 11:57:53+00</t>
  </si>
  <si>
    <t>2025/02/03 09:56:00+00</t>
  </si>
  <si>
    <t>2025/02/03 11:12:00+00</t>
  </si>
  <si>
    <t>2025/02/05 01:25:24+00</t>
  </si>
  <si>
    <t>80 - 99 BLOCK OF WEBSTER STREET NE</t>
  </si>
  <si>
    <t>2025/02/04 19:07:00+00</t>
  </si>
  <si>
    <t>2025/02/04 21:09:00+00</t>
  </si>
  <si>
    <t>2025/02/07 20:12:09+00</t>
  </si>
  <si>
    <t>2025/02/07 18:50:00+00</t>
  </si>
  <si>
    <t>2025/01/04 05:37:19+00</t>
  </si>
  <si>
    <t>2025/01/02 05:15:00+00</t>
  </si>
  <si>
    <t>2025/01/09 18:11:49+00</t>
  </si>
  <si>
    <t>2025/01/09 16:47:00+00</t>
  </si>
  <si>
    <t>2025/01/09 17:20:00+00</t>
  </si>
  <si>
    <t>2025/01/16 21:52:51+00</t>
  </si>
  <si>
    <t>5600 - 5699 BLOCK OF 13TH STREET NW</t>
  </si>
  <si>
    <t>2025/01/16 18:04:00+00</t>
  </si>
  <si>
    <t>2025/01/16 18:32:00+00</t>
  </si>
  <si>
    <t>2025/01/19 17:36:55+00</t>
  </si>
  <si>
    <t>2025/01/19 17:05:00+00</t>
  </si>
  <si>
    <t>2025/01/19 17:29:00+00</t>
  </si>
  <si>
    <t>2025/01/27 20:31:20+00</t>
  </si>
  <si>
    <t>2025/01/26 00:40:00+00</t>
  </si>
  <si>
    <t>2025/01/26 01:45:00+00</t>
  </si>
  <si>
    <t>2025/01/30 00:48:13+00</t>
  </si>
  <si>
    <t>2025/01/29 23:46:00+00</t>
  </si>
  <si>
    <t>2025/01/30 00:48:00+00</t>
  </si>
  <si>
    <t>2025/03/06 23:04:21+00</t>
  </si>
  <si>
    <t>2025/03/06 22:00:00+00</t>
  </si>
  <si>
    <t>2025/03/10 18:20:19+00</t>
  </si>
  <si>
    <t>2025/03/10 17:10:00+00</t>
  </si>
  <si>
    <t>2025/03/16 01:26:25+00</t>
  </si>
  <si>
    <t>2400 - 2499 BLOCK OF SHANNON PLACE SE</t>
  </si>
  <si>
    <t>2025/03/15 23:00:00+00</t>
  </si>
  <si>
    <t>2025/03/16 01:04:00+00</t>
  </si>
  <si>
    <t>2025/03/17 09:55:40+00</t>
  </si>
  <si>
    <t>2025/03/17 07:44:00+00</t>
  </si>
  <si>
    <t>2025/02/18 17:15:50+00</t>
  </si>
  <si>
    <t>2025/02/18 16:24:00+00</t>
  </si>
  <si>
    <t>2025/02/18 16:45:00+00</t>
  </si>
  <si>
    <t>2025/02/18 20:36:03+00</t>
  </si>
  <si>
    <t>2025/02/18 20:32:00+00</t>
  </si>
  <si>
    <t>2025/01/31 23:28:31+00</t>
  </si>
  <si>
    <t>1 - 99 BLOCK OF RHODE ISLAND AVENUE NW</t>
  </si>
  <si>
    <t>2025/01/31 22:02:00+00</t>
  </si>
  <si>
    <t>2025/01/31 23:00:00+00</t>
  </si>
  <si>
    <t>2025/02/02 16:32:16+00</t>
  </si>
  <si>
    <t>2025/02/02 15:57:00+00</t>
  </si>
  <si>
    <t>2025/02/02 16:13:00+00</t>
  </si>
  <si>
    <t>2025/02/07 20:00:55+00</t>
  </si>
  <si>
    <t>2025/02/07 16:45:00+00</t>
  </si>
  <si>
    <t>2025/02/07 21:13:28+00</t>
  </si>
  <si>
    <t>2025/02/07 20:45:00+00</t>
  </si>
  <si>
    <t>2025/02/20 03:54:25+00</t>
  </si>
  <si>
    <t>2025/02/19 23:50:00+00</t>
  </si>
  <si>
    <t>2025/02/20 01:02:00+00</t>
  </si>
  <si>
    <t>2025/02/22 22:16:40+00</t>
  </si>
  <si>
    <t>2025/02/22 15:40:00+00</t>
  </si>
  <si>
    <t>2025/02/22 15:42:00+00</t>
  </si>
  <si>
    <t>2025/02/28 16:34:36+00</t>
  </si>
  <si>
    <t>2025/02/28 15:29:00+00</t>
  </si>
  <si>
    <t>2025/01/10 16:09:21+00</t>
  </si>
  <si>
    <t>2024/12/25 12:00:00+00</t>
  </si>
  <si>
    <t>2025/01/12 17:05:48+00</t>
  </si>
  <si>
    <t>2025/01/12 16:32:00+00</t>
  </si>
  <si>
    <t>2025/01/14 16:34:23+00</t>
  </si>
  <si>
    <t>2025/01/14 00:38:00+00</t>
  </si>
  <si>
    <t>2025/01/14 13:45:00+00</t>
  </si>
  <si>
    <t>2025/01/15 20:14:10+00</t>
  </si>
  <si>
    <t>2025/01/15 19:10:00+00</t>
  </si>
  <si>
    <t>2025/01/19 08:34:46+00</t>
  </si>
  <si>
    <t>2025/01/19 06:47:00+00</t>
  </si>
  <si>
    <t>2025/01/19 07:03:00+00</t>
  </si>
  <si>
    <t>2025/01/27 03:48:46+00</t>
  </si>
  <si>
    <t>2025/01/27 00:40:00+00</t>
  </si>
  <si>
    <t>2025/01/27 00:55:00+00</t>
  </si>
  <si>
    <t>2025/01/25 04:46:38+00</t>
  </si>
  <si>
    <t>2630 - 2699 BLOCK OF BOWEN ROAD SE</t>
  </si>
  <si>
    <t>2025/01/25 02:30:00+00</t>
  </si>
  <si>
    <t>2025/01/25 02:35:00+00</t>
  </si>
  <si>
    <t>2025/01/25 08:14:05+00</t>
  </si>
  <si>
    <t>2025/01/25 05:40:00+00</t>
  </si>
  <si>
    <t>2025/01/25 06:46:00+00</t>
  </si>
  <si>
    <t>2025/01/18 15:42:59+00</t>
  </si>
  <si>
    <t>2025/01/18 14:36:00+00</t>
  </si>
  <si>
    <t>2025/01/18 14:45:00+00</t>
  </si>
  <si>
    <t>2025/01/20 18:53:12+00</t>
  </si>
  <si>
    <t>2025/03/16 21:34:59+00</t>
  </si>
  <si>
    <t>2025/03/16 20:54:00+00</t>
  </si>
  <si>
    <t>2025/03/16 21:20:00+00</t>
  </si>
  <si>
    <t>2025/03/21 19:27:34+00</t>
  </si>
  <si>
    <t>2025/03/21 16:27:00+00</t>
  </si>
  <si>
    <t>2025/03/21 17:10:00+00</t>
  </si>
  <si>
    <t>2025/03/23 00:40:28+00</t>
  </si>
  <si>
    <t>2025/03/22 01:28:00+00</t>
  </si>
  <si>
    <t>2025/03/23 02:10:30+00</t>
  </si>
  <si>
    <t>2025/03/22 17:30:00+00</t>
  </si>
  <si>
    <t>2025/03/26 01:16:03+00</t>
  </si>
  <si>
    <t>2025/03/25 17:49:00+00</t>
  </si>
  <si>
    <t>2025/03/25 18:46:00+00</t>
  </si>
  <si>
    <t>2025/03/25 21:51:56+00</t>
  </si>
  <si>
    <t>2025/03/25 21:24:00+00</t>
  </si>
  <si>
    <t>2025/03/25 21:47:00+00</t>
  </si>
  <si>
    <t>2025/03/28 00:08:26+00</t>
  </si>
  <si>
    <t>2025/03/27 22:55:00+00</t>
  </si>
  <si>
    <t>2025/03/21 14:48:31+00</t>
  </si>
  <si>
    <t>2025/03/21 13:36:00+00</t>
  </si>
  <si>
    <t>2025/03/21 13:40:00+00</t>
  </si>
  <si>
    <t>2025/03/22 04:35:05+00</t>
  </si>
  <si>
    <t>3019 - 3148 BLOCK OF GATES ROAD NW</t>
  </si>
  <si>
    <t>2025/03/22 03:07:00+00</t>
  </si>
  <si>
    <t>2025/03/22 04:35:00+00</t>
  </si>
  <si>
    <t>2025/01/12 22:30:43+00</t>
  </si>
  <si>
    <t>2025/01/04 20:44:00+00</t>
  </si>
  <si>
    <t>2025/01/04 20:46:00+00</t>
  </si>
  <si>
    <t>2025/03/20 12:30:58+00</t>
  </si>
  <si>
    <t>2025/03/16 21:45:00+00</t>
  </si>
  <si>
    <t>2025/03/17 12:40:00+00</t>
  </si>
  <si>
    <t>2025/03/13 22:20:55+00</t>
  </si>
  <si>
    <t>2025/03/13 20:51:00+00</t>
  </si>
  <si>
    <t>2025/03/13 22:13:00+00</t>
  </si>
  <si>
    <t>2025/01/08 17:38:59+00</t>
  </si>
  <si>
    <t>2025/01/08 16:23:00+00</t>
  </si>
  <si>
    <t>2025/01/08 17:00:00+00</t>
  </si>
  <si>
    <t>2025/03/04 16:13:16+00</t>
  </si>
  <si>
    <t>2025/03/04 15:41:00+00</t>
  </si>
  <si>
    <t>2025/03/08 01:11:03+00</t>
  </si>
  <si>
    <t>2025/03/07 19:20:00+00</t>
  </si>
  <si>
    <t>2025/03/09 07:25:05+00</t>
  </si>
  <si>
    <t>2025/03/09 06:43:00+00</t>
  </si>
  <si>
    <t>2025/03/09 07:25:00+00</t>
  </si>
  <si>
    <t>2025/01/02 22:09:17+00</t>
  </si>
  <si>
    <t>4908 - 4999 BLOCK OF ILLINOIS AVENUE NW</t>
  </si>
  <si>
    <t>2025/01/02 17:34:00+00</t>
  </si>
  <si>
    <t>2025/01/02 18:55:00+00</t>
  </si>
  <si>
    <t>2025/01/04 17:54:21+00</t>
  </si>
  <si>
    <t>2025/01/04 16:09:00+00</t>
  </si>
  <si>
    <t>2025/01/04 23:27:27+00</t>
  </si>
  <si>
    <t>4TH STREET SW AND JEFFERSON DRIVE SW</t>
  </si>
  <si>
    <t>2025/03/19 17:35:26+00</t>
  </si>
  <si>
    <t>2025/03/19 16:56:00+00</t>
  </si>
  <si>
    <t>2024/10/18 15:45:00+00</t>
  </si>
  <si>
    <t>2024/10/18 22:00:00+00</t>
  </si>
  <si>
    <t>2025/01/27 10:06:39+00</t>
  </si>
  <si>
    <t>2025/01/27 09:20:00+00</t>
  </si>
  <si>
    <t>2025/01/27 09:30:00+00</t>
  </si>
  <si>
    <t>2025/01/29 19:45:41+00</t>
  </si>
  <si>
    <t>MONROE STREET NE AND EASTERN AVENUE NE</t>
  </si>
  <si>
    <t>2025/01/29 17:31:00+00</t>
  </si>
  <si>
    <t>2025/01/31 20:29:06+00</t>
  </si>
  <si>
    <t>2025/01/31 20:03:00+00</t>
  </si>
  <si>
    <t>2025/01/31 20:30:00+00</t>
  </si>
  <si>
    <t>2025/02/06 13:14:35+00</t>
  </si>
  <si>
    <t>300 - 399 BLOCK OF EMERSON STREET NW</t>
  </si>
  <si>
    <t>2025/02/06 11:30:00+00</t>
  </si>
  <si>
    <t>2025/02/06 11:45:00+00</t>
  </si>
  <si>
    <t>2025/02/07 10:51:10+00</t>
  </si>
  <si>
    <t>2800 - 2999 BLOCK OF 26TH STREET NE</t>
  </si>
  <si>
    <t>2025/02/07 10:01:00+00</t>
  </si>
  <si>
    <t>2025/02/07 10:27:00+00</t>
  </si>
  <si>
    <t>2025/02/11 01:55:32+00</t>
  </si>
  <si>
    <t>200 - 299 BLOCK OF TRENTON PLACE SE</t>
  </si>
  <si>
    <t>2025/02/10 18:39:00+00</t>
  </si>
  <si>
    <t>2025/02/11 01:22:00+00</t>
  </si>
  <si>
    <t>2025/02/26 16:33:28+00</t>
  </si>
  <si>
    <t>2025/02/26 15:41:00+00</t>
  </si>
  <si>
    <t>2025/02/14 01:04:07+00</t>
  </si>
  <si>
    <t>2025/02/13 20:29:00+00</t>
  </si>
  <si>
    <t>2025/02/14 16:07:45+00</t>
  </si>
  <si>
    <t>2025/02/13 19:50:00+00</t>
  </si>
  <si>
    <t>2025/02/13 21:15:00+00</t>
  </si>
  <si>
    <t>2025/02/19 20:50:13+00</t>
  </si>
  <si>
    <t>2025/02/13 18:58:51+00</t>
  </si>
  <si>
    <t>300 - 363 BLOCK OF MASSACHUSETTS AVENUE NW</t>
  </si>
  <si>
    <t>2025/02/13 16:45:00+00</t>
  </si>
  <si>
    <t>2025/03/20 20:47:14+00</t>
  </si>
  <si>
    <t>2025/03/15 22:49:00+00</t>
  </si>
  <si>
    <t>2025/02/15 07:38:20+00</t>
  </si>
  <si>
    <t>700 - 799 BLOCK OF T STREET NW</t>
  </si>
  <si>
    <t>2025/02/15 06:34:00+00</t>
  </si>
  <si>
    <t>2025/02/15 06:35:00+00</t>
  </si>
  <si>
    <t>2025/02/17 09:33:04+00</t>
  </si>
  <si>
    <t>8TH STREET NW AND ALLISON STREET NW</t>
  </si>
  <si>
    <t>2025/02/17 07:44:00+00</t>
  </si>
  <si>
    <t>2025/02/17 08:44:00+00</t>
  </si>
  <si>
    <t>2025/02/19 12:38:41+00</t>
  </si>
  <si>
    <t>2025/02/22 02:08:33+00</t>
  </si>
  <si>
    <t>100 - 199 BLOCK OF TUCKERMAN STREET NE</t>
  </si>
  <si>
    <t>2025/02/21 05:00:00+00</t>
  </si>
  <si>
    <t>2025/02/25 14:09:33+00</t>
  </si>
  <si>
    <t>2025/02/25 13:52:00+00</t>
  </si>
  <si>
    <t>2025/02/27 17:22:39+00</t>
  </si>
  <si>
    <t>2025/02/27 15:30:00+00</t>
  </si>
  <si>
    <t>2025/02/27 15:35:00+00</t>
  </si>
  <si>
    <t>2025/03/02 18:09:07+00</t>
  </si>
  <si>
    <t>Sum of CCN</t>
  </si>
  <si>
    <t>(blank)</t>
  </si>
  <si>
    <t>Grand Total</t>
  </si>
  <si>
    <t>Precinct 1 Total</t>
  </si>
  <si>
    <t>Precinct 10 Total</t>
  </si>
  <si>
    <t>Precinct 100 Total</t>
  </si>
  <si>
    <t>Precinct 101 Total</t>
  </si>
  <si>
    <t>Precinct 102 Total</t>
  </si>
  <si>
    <t>Precinct 104 Total</t>
  </si>
  <si>
    <t>Precinct 105 Total</t>
  </si>
  <si>
    <t>Precinct 106 Total</t>
  </si>
  <si>
    <t>Precinct 11 Total</t>
  </si>
  <si>
    <t>Precinct 111 Total</t>
  </si>
  <si>
    <t>Precinct 112 Total</t>
  </si>
  <si>
    <t>Precinct 115 Total</t>
  </si>
  <si>
    <t>Precinct 116 Total</t>
  </si>
  <si>
    <t>Precinct 120 Total</t>
  </si>
  <si>
    <t>Precinct 123 Total</t>
  </si>
  <si>
    <t>Precinct 125 Total</t>
  </si>
  <si>
    <t>Precinct 126 Total</t>
  </si>
  <si>
    <t>Precinct 129 Total</t>
  </si>
  <si>
    <t>Precinct 131 Total</t>
  </si>
  <si>
    <t>Precinct 132 Total</t>
  </si>
  <si>
    <t>Precinct 133 Total</t>
  </si>
  <si>
    <t>Precinct 134 Total</t>
  </si>
  <si>
    <t>Precinct 138 Total</t>
  </si>
  <si>
    <t>Precinct 14 Total</t>
  </si>
  <si>
    <t>Precinct 140 Total</t>
  </si>
  <si>
    <t>Precinct 142 Total</t>
  </si>
  <si>
    <t>Precinct 144 Total</t>
  </si>
  <si>
    <t>Precinct 15 Total</t>
  </si>
  <si>
    <t>Precinct 17 Total</t>
  </si>
  <si>
    <t>Precinct 19 Total</t>
  </si>
  <si>
    <t>Precinct 22 Total</t>
  </si>
  <si>
    <t>Precinct 24 Total</t>
  </si>
  <si>
    <t>Precinct 25 Total</t>
  </si>
  <si>
    <t>Precinct 3 Total</t>
  </si>
  <si>
    <t>Precinct 34 Total</t>
  </si>
  <si>
    <t>Precinct 38 Total</t>
  </si>
  <si>
    <t>Precinct 39 Total</t>
  </si>
  <si>
    <t>Precinct 4 Total</t>
  </si>
  <si>
    <t>Precinct 41 Total</t>
  </si>
  <si>
    <t>Precinct 43 Total</t>
  </si>
  <si>
    <t>Precinct 48 Total</t>
  </si>
  <si>
    <t>Precinct 5 Total</t>
  </si>
  <si>
    <t>Precinct 53 Total</t>
  </si>
  <si>
    <t>Precinct 54 Total</t>
  </si>
  <si>
    <t>Precinct 57 Total</t>
  </si>
  <si>
    <t>Precinct 59 Total</t>
  </si>
  <si>
    <t>Precinct 67 Total</t>
  </si>
  <si>
    <t>Precinct 72 Total</t>
  </si>
  <si>
    <t>Precinct 73 Total</t>
  </si>
  <si>
    <t>Precinct 74 Total</t>
  </si>
  <si>
    <t>Precinct 75 Total</t>
  </si>
  <si>
    <t>Precinct 76 Total</t>
  </si>
  <si>
    <t>Precinct 77 Total</t>
  </si>
  <si>
    <t>Precinct 78 Total</t>
  </si>
  <si>
    <t>Precinct 79 Total</t>
  </si>
  <si>
    <t>Precinct 80 Total</t>
  </si>
  <si>
    <t>Precinct 81 Total</t>
  </si>
  <si>
    <t>Precinct 82 Total</t>
  </si>
  <si>
    <t>Precinct 83 Total</t>
  </si>
  <si>
    <t>Precinct 93 Total</t>
  </si>
  <si>
    <t>Precinct 94 Total</t>
  </si>
  <si>
    <t>Precinct 99 Total</t>
  </si>
  <si>
    <t>Sum of CENSUS_TRACT</t>
  </si>
  <si>
    <t>Row Labels</t>
  </si>
  <si>
    <t>Count of OFFENSE</t>
  </si>
  <si>
    <t>Column Labels</t>
  </si>
  <si>
    <t>Count of METHOD</t>
  </si>
  <si>
    <t>MONTHS</t>
  </si>
  <si>
    <t>CRIME COUNT</t>
  </si>
  <si>
    <t>JANUARY</t>
  </si>
  <si>
    <t>FEBRUARY</t>
  </si>
  <si>
    <t>MARCH</t>
  </si>
  <si>
    <t>APRIL</t>
  </si>
  <si>
    <t>MAY</t>
  </si>
  <si>
    <t>TOTAL</t>
  </si>
  <si>
    <t>line chart</t>
  </si>
  <si>
    <t>pie chart</t>
  </si>
  <si>
    <t>LINE CHART</t>
  </si>
  <si>
    <t>OBJECTIVE 1</t>
  </si>
  <si>
    <t>LINECHART</t>
  </si>
  <si>
    <t>OBJECTIVE 2</t>
  </si>
  <si>
    <t>3-D CLUSTER</t>
  </si>
  <si>
    <t>OBJECTIVE 3</t>
  </si>
  <si>
    <t>WATERFALL CHART</t>
  </si>
  <si>
    <t>3-D PIE CHART</t>
  </si>
  <si>
    <t>OBJECTIVE 4</t>
  </si>
  <si>
    <t>OBJECTIVE 5 - CLUSTER COLUMN</t>
  </si>
  <si>
    <t>Incident ID</t>
  </si>
  <si>
    <t>Date</t>
  </si>
  <si>
    <t>Time</t>
  </si>
  <si>
    <t>Offense</t>
  </si>
  <si>
    <t>Method</t>
  </si>
  <si>
    <t>Arrest Made</t>
  </si>
  <si>
    <t>Robbery</t>
  </si>
  <si>
    <t>No</t>
  </si>
  <si>
    <t>Assault w/ Weapon</t>
  </si>
  <si>
    <t>Knife</t>
  </si>
  <si>
    <t>Yes</t>
  </si>
  <si>
    <t>Burglary</t>
  </si>
  <si>
    <t>Forced Entry</t>
  </si>
  <si>
    <t>Theft F/Auto</t>
  </si>
  <si>
    <t>Unknown</t>
  </si>
  <si>
    <t>Homicide</t>
  </si>
  <si>
    <t>Arson</t>
  </si>
  <si>
    <t>Cybercrime</t>
  </si>
  <si>
    <t>Latitude</t>
  </si>
  <si>
    <t>Longitude</t>
  </si>
  <si>
    <t>City</t>
  </si>
  <si>
    <t>Country</t>
  </si>
  <si>
    <t>GCI-2025-001</t>
  </si>
  <si>
    <t>Firearm</t>
  </si>
  <si>
    <t>New York</t>
  </si>
  <si>
    <t>USA</t>
  </si>
  <si>
    <t>GCI-2025-002</t>
  </si>
  <si>
    <t>London</t>
  </si>
  <si>
    <t>UK</t>
  </si>
  <si>
    <t>GCI-2025-003</t>
  </si>
  <si>
    <t>Berlin</t>
  </si>
  <si>
    <t>Germany</t>
  </si>
  <si>
    <t>GCI-2025-004</t>
  </si>
  <si>
    <t>Toronto</t>
  </si>
  <si>
    <t>Canada</t>
  </si>
  <si>
    <t>GCI-2025-005</t>
  </si>
  <si>
    <t>Phishing</t>
  </si>
  <si>
    <t>Tokyo</t>
  </si>
  <si>
    <t>Japan</t>
  </si>
  <si>
    <t>GCI-2025-006</t>
  </si>
  <si>
    <t>Cape Town</t>
  </si>
  <si>
    <t>South Africa</t>
  </si>
  <si>
    <t>GCI-2025-007</t>
  </si>
  <si>
    <t>Accelerant</t>
  </si>
  <si>
    <t>São Paulo</t>
  </si>
  <si>
    <t>Brazil</t>
  </si>
  <si>
    <t>GCI-2025-008</t>
  </si>
  <si>
    <t>Drug Possession</t>
  </si>
  <si>
    <t>Narcotics</t>
  </si>
  <si>
    <t>Sydney</t>
  </si>
  <si>
    <t>Australia</t>
  </si>
  <si>
    <t>GCI-2025-009</t>
  </si>
  <si>
    <t>Kidnapping</t>
  </si>
  <si>
    <t>Abduction</t>
  </si>
  <si>
    <t>Mumbai</t>
  </si>
  <si>
    <t>India</t>
  </si>
  <si>
    <t>GCI-2025-010</t>
  </si>
  <si>
    <t>Human Trafficking</t>
  </si>
  <si>
    <t>Coercion</t>
  </si>
  <si>
    <t>Bangkok</t>
  </si>
  <si>
    <t>Thailand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</si>
</sst>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0"/>
      <name val="Aptos Narrow"/>
      <family val="2"/>
      <scheme val="minor"/>
    </font>
    <font>
      <sz val="16"/>
      <color theme="0"/>
      <name val="Aptos Narrow"/>
      <family val="2"/>
      <scheme val="minor"/>
    </font>
    <font>
      <b/>
      <sz val="18"/>
      <color theme="1"/>
      <name val="Aptos Narrow"/>
      <family val="2"/>
      <scheme val="minor"/>
    </font>
    <font>
      <b/>
      <sz val="14"/>
      <color theme="1"/>
      <name val="Aptos Narrow"/>
      <family val="2"/>
      <scheme val="minor"/>
    </font>
    <font>
      <b/>
      <sz val="14"/>
      <color theme="1" tint="4.9989318521683403E-2"/>
      <name val="Aptos Narrow"/>
      <family val="2"/>
      <scheme val="minor"/>
    </font>
    <font>
      <b/>
      <sz val="16"/>
      <color theme="1"/>
      <name val="Aptos Narrow"/>
      <family val="2"/>
      <scheme val="minor"/>
    </font>
    <font>
      <b/>
      <sz val="20"/>
      <color theme="1"/>
      <name val="Aptos Narrow"/>
      <family val="2"/>
      <scheme val="minor"/>
    </font>
    <font>
      <sz val="8"/>
      <name val="Aptos Narrow"/>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00000"/>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9" tint="0.59999389629810485"/>
        <bgColor indexed="64"/>
      </patternFill>
    </fill>
    <fill>
      <patternFill patternType="solid">
        <fgColor theme="2"/>
        <bgColor indexed="64"/>
      </patternFill>
    </fill>
    <fill>
      <patternFill patternType="solid">
        <fgColor theme="4" tint="-0.249977111117893"/>
        <bgColor indexed="64"/>
      </patternFill>
    </fill>
    <fill>
      <patternFill patternType="solid">
        <fgColor theme="3" tint="0.89999084444715716"/>
        <bgColor indexed="64"/>
      </patternFill>
    </fill>
    <fill>
      <patternFill patternType="solid">
        <fgColor theme="3" tint="9.9978637043366805E-2"/>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0"/>
        <bgColor indexed="64"/>
      </patternFill>
    </fill>
    <fill>
      <patternFill patternType="solid">
        <fgColor theme="3" tint="0.249977111117893"/>
        <bgColor indexed="64"/>
      </patternFill>
    </fill>
    <fill>
      <patternFill patternType="solid">
        <fgColor theme="2" tint="-9.9978637043366805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35" borderId="0" xfId="0" applyFill="1"/>
    <xf numFmtId="0" fontId="0" fillId="37" borderId="0" xfId="0" applyFill="1"/>
    <xf numFmtId="0" fontId="14" fillId="38" borderId="0" xfId="0" applyFont="1" applyFill="1"/>
    <xf numFmtId="0" fontId="0" fillId="38" borderId="0" xfId="0" applyFill="1"/>
    <xf numFmtId="0" fontId="0" fillId="33" borderId="10" xfId="0" applyFill="1" applyBorder="1"/>
    <xf numFmtId="0" fontId="0" fillId="0" borderId="10" xfId="0" applyBorder="1" applyAlignment="1">
      <alignment horizontal="left"/>
    </xf>
    <xf numFmtId="0" fontId="0" fillId="0" borderId="10" xfId="0" applyBorder="1"/>
    <xf numFmtId="0" fontId="19" fillId="33" borderId="10" xfId="0" applyFont="1" applyFill="1" applyBorder="1"/>
    <xf numFmtId="0" fontId="0" fillId="40" borderId="0" xfId="0" applyFill="1"/>
    <xf numFmtId="0" fontId="21" fillId="40" borderId="0" xfId="0" applyFont="1" applyFill="1"/>
    <xf numFmtId="0" fontId="22" fillId="40" borderId="0" xfId="0" applyFont="1" applyFill="1"/>
    <xf numFmtId="0" fontId="0" fillId="42" borderId="0" xfId="0" applyFill="1"/>
    <xf numFmtId="0" fontId="20" fillId="41" borderId="0" xfId="0" applyFont="1" applyFill="1"/>
    <xf numFmtId="0" fontId="0" fillId="36" borderId="10" xfId="0" applyFill="1" applyBorder="1"/>
    <xf numFmtId="0" fontId="16" fillId="43" borderId="10" xfId="0" applyFont="1" applyFill="1" applyBorder="1"/>
    <xf numFmtId="0" fontId="17" fillId="43" borderId="10" xfId="0" applyFont="1" applyFill="1" applyBorder="1"/>
    <xf numFmtId="0" fontId="16" fillId="33" borderId="10" xfId="0" applyFont="1" applyFill="1" applyBorder="1"/>
    <xf numFmtId="0" fontId="16" fillId="36" borderId="10" xfId="0" applyFont="1" applyFill="1" applyBorder="1"/>
    <xf numFmtId="0" fontId="16" fillId="36" borderId="10" xfId="0" applyFont="1" applyFill="1" applyBorder="1" applyAlignment="1">
      <alignment horizontal="left"/>
    </xf>
    <xf numFmtId="0" fontId="16" fillId="33" borderId="10" xfId="0" applyFont="1" applyFill="1" applyBorder="1" applyAlignment="1">
      <alignment horizontal="left"/>
    </xf>
    <xf numFmtId="0" fontId="23" fillId="39" borderId="0" xfId="0" applyFont="1" applyFill="1"/>
    <xf numFmtId="0" fontId="0" fillId="0" borderId="0" xfId="0" applyAlignment="1">
      <alignment horizontal="center"/>
    </xf>
    <xf numFmtId="0" fontId="0" fillId="40" borderId="0" xfId="0" applyNumberFormat="1" applyFill="1"/>
    <xf numFmtId="0" fontId="0" fillId="0" borderId="10" xfId="0" applyNumberFormat="1" applyBorder="1"/>
    <xf numFmtId="0" fontId="0" fillId="36" borderId="10" xfId="0" applyNumberFormat="1" applyFill="1" applyBorder="1"/>
    <xf numFmtId="0" fontId="16" fillId="43" borderId="10" xfId="0" applyNumberFormat="1" applyFont="1" applyFill="1" applyBorder="1"/>
    <xf numFmtId="0" fontId="17" fillId="43" borderId="10" xfId="0" applyNumberFormat="1" applyFont="1" applyFill="1" applyBorder="1"/>
    <xf numFmtId="0" fontId="16" fillId="36" borderId="10" xfId="0" applyNumberFormat="1" applyFont="1" applyFill="1" applyBorder="1"/>
    <xf numFmtId="0" fontId="16" fillId="33" borderId="10" xfId="0" applyNumberFormat="1" applyFont="1" applyFill="1" applyBorder="1"/>
    <xf numFmtId="0" fontId="13" fillId="39" borderId="0" xfId="0" applyFont="1" applyFill="1"/>
    <xf numFmtId="0" fontId="16" fillId="45" borderId="0" xfId="0" applyFont="1" applyFill="1" applyAlignment="1">
      <alignment horizontal="center" vertical="center" wrapText="1"/>
    </xf>
    <xf numFmtId="0" fontId="0" fillId="40" borderId="0" xfId="0" applyFill="1" applyAlignment="1">
      <alignment vertical="center" wrapText="1"/>
    </xf>
    <xf numFmtId="14" fontId="0" fillId="40" borderId="0" xfId="0" applyNumberFormat="1" applyFill="1" applyAlignment="1">
      <alignment vertical="center" wrapText="1"/>
    </xf>
    <xf numFmtId="20" fontId="0" fillId="40" borderId="0" xfId="0" applyNumberFormat="1" applyFill="1" applyAlignment="1">
      <alignment vertical="center" wrapText="1"/>
    </xf>
    <xf numFmtId="0" fontId="0" fillId="46" borderId="0" xfId="0" applyFill="1"/>
    <xf numFmtId="0" fontId="18" fillId="46" borderId="0" xfId="0" applyFont="1" applyFill="1"/>
    <xf numFmtId="0" fontId="24" fillId="46" borderId="0" xfId="0" applyFont="1" applyFill="1"/>
    <xf numFmtId="0" fontId="24" fillId="46" borderId="0" xfId="0" applyFont="1" applyFill="1" applyAlignment="1">
      <alignment horizontal="center"/>
    </xf>
    <xf numFmtId="0" fontId="0" fillId="44" borderId="10" xfId="0" applyFill="1" applyBorder="1" applyAlignment="1">
      <alignment horizontal="left"/>
    </xf>
    <xf numFmtId="0" fontId="0" fillId="44" borderId="10" xfId="0" applyNumberFormat="1" applyFill="1" applyBorder="1"/>
    <xf numFmtId="0" fontId="19" fillId="44" borderId="10" xfId="0" applyFont="1" applyFill="1" applyBorder="1" applyAlignment="1">
      <alignment horizontal="left"/>
    </xf>
    <xf numFmtId="0" fontId="19" fillId="44" borderId="10" xfId="0" applyNumberFormat="1" applyFont="1" applyFill="1" applyBorder="1"/>
    <xf numFmtId="0" fontId="16" fillId="41" borderId="10" xfId="0" applyFont="1" applyFill="1" applyBorder="1"/>
    <xf numFmtId="0" fontId="20" fillId="41" borderId="10" xfId="0" applyFont="1" applyFill="1" applyBorder="1"/>
    <xf numFmtId="0" fontId="16" fillId="34" borderId="10" xfId="0" applyFont="1" applyFill="1" applyBorder="1"/>
    <xf numFmtId="0" fontId="0" fillId="0" borderId="10" xfId="0" pivotButton="1" applyBorder="1"/>
    <xf numFmtId="0" fontId="13" fillId="41" borderId="10" xfId="0" applyFont="1" applyFill="1" applyBorder="1"/>
    <xf numFmtId="0" fontId="16" fillId="42" borderId="10" xfId="0" applyFont="1" applyFill="1" applyBorder="1"/>
    <xf numFmtId="0" fontId="24" fillId="39" borderId="0" xfId="0" applyFont="1" applyFill="1"/>
    <xf numFmtId="0" fontId="0" fillId="4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78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800000"/>
        </patternFill>
      </fill>
    </dxf>
    <dxf>
      <fill>
        <patternFill>
          <bgColor theme="0"/>
        </patternFill>
      </fill>
    </dxf>
    <dxf>
      <fill>
        <patternFill>
          <bgColor theme="2" tint="-9.9978637043366805E-2"/>
        </patternFill>
      </fill>
    </dxf>
    <dxf>
      <fill>
        <patternFill>
          <bgColor theme="0"/>
        </patternFill>
      </fill>
    </dxf>
    <dxf>
      <fill>
        <patternFill>
          <bgColor theme="2" tint="-9.9978637043366805E-2"/>
        </patternFill>
      </fill>
    </dxf>
    <dxf>
      <fill>
        <patternFill>
          <bgColor theme="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ont>
        <color theme="0"/>
      </font>
    </dxf>
    <dxf>
      <font>
        <color theme="0"/>
      </font>
    </dxf>
    <dxf>
      <font>
        <color theme="1"/>
      </font>
    </dxf>
    <dxf>
      <font>
        <color theme="1"/>
      </font>
    </dxf>
    <dxf>
      <font>
        <b/>
      </font>
    </dxf>
    <dxf>
      <font>
        <b/>
      </font>
    </dxf>
    <dxf>
      <fill>
        <patternFill>
          <bgColor theme="0"/>
        </patternFill>
      </fill>
    </dxf>
    <dxf>
      <fill>
        <patternFill>
          <bgColor theme="2" tint="-0.499984740745262"/>
        </patternFill>
      </fill>
    </dxf>
    <dxf>
      <fill>
        <patternFill>
          <bgColor theme="2" tint="-0.499984740745262"/>
        </patternFill>
      </fill>
    </dxf>
    <dxf>
      <fill>
        <patternFill>
          <bgColor theme="2"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sz val="16"/>
      </font>
    </dxf>
    <dxf>
      <font>
        <sz val="16"/>
      </font>
    </dxf>
    <dxf>
      <font>
        <sz val="16"/>
      </font>
    </dxf>
    <dxf>
      <font>
        <sz val="16"/>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rgb="FF800000"/>
        </patternFill>
      </fill>
    </dxf>
    <dxf>
      <fill>
        <patternFill>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ont>
        <color theme="0"/>
      </font>
    </dxf>
    <dxf>
      <font>
        <color theme="0"/>
      </font>
    </dxf>
    <dxf>
      <font>
        <color theme="1"/>
      </font>
    </dxf>
    <dxf>
      <font>
        <color theme="1"/>
      </font>
    </dxf>
    <dxf>
      <font>
        <b/>
      </font>
    </dxf>
    <dxf>
      <font>
        <b/>
      </font>
    </dxf>
    <dxf>
      <fill>
        <patternFill>
          <bgColor theme="0"/>
        </patternFill>
      </fill>
    </dxf>
    <dxf>
      <fill>
        <patternFill>
          <bgColor theme="2" tint="-0.499984740745262"/>
        </patternFill>
      </fill>
    </dxf>
    <dxf>
      <fill>
        <patternFill>
          <bgColor theme="2" tint="-0.499984740745262"/>
        </patternFill>
      </fill>
    </dxf>
    <dxf>
      <fill>
        <patternFill>
          <bgColor theme="2"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sz val="16"/>
      </font>
    </dxf>
    <dxf>
      <font>
        <sz val="16"/>
      </font>
    </dxf>
    <dxf>
      <font>
        <sz val="16"/>
      </font>
    </dxf>
    <dxf>
      <font>
        <sz val="16"/>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rgb="FF800000"/>
        </patternFill>
      </fill>
    </dxf>
    <dxf>
      <fill>
        <patternFill>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ont>
        <color theme="0"/>
      </font>
    </dxf>
    <dxf>
      <font>
        <color theme="0"/>
      </font>
    </dxf>
    <dxf>
      <font>
        <color theme="1"/>
      </font>
    </dxf>
    <dxf>
      <font>
        <color theme="1"/>
      </font>
    </dxf>
    <dxf>
      <font>
        <b/>
      </font>
    </dxf>
    <dxf>
      <font>
        <b/>
      </font>
    </dxf>
    <dxf>
      <fill>
        <patternFill>
          <bgColor theme="0"/>
        </patternFill>
      </fill>
    </dxf>
    <dxf>
      <fill>
        <patternFill>
          <bgColor theme="2" tint="-0.499984740745262"/>
        </patternFill>
      </fill>
    </dxf>
    <dxf>
      <fill>
        <patternFill>
          <bgColor theme="2" tint="-0.499984740745262"/>
        </patternFill>
      </fill>
    </dxf>
    <dxf>
      <fill>
        <patternFill>
          <bgColor theme="2"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sz val="16"/>
      </font>
    </dxf>
    <dxf>
      <font>
        <sz val="16"/>
      </font>
    </dxf>
    <dxf>
      <font>
        <sz val="16"/>
      </font>
    </dxf>
    <dxf>
      <font>
        <sz val="16"/>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rgb="FF800000"/>
        </patternFill>
      </fill>
    </dxf>
    <dxf>
      <fill>
        <patternFill>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ont>
        <color theme="0"/>
      </font>
    </dxf>
    <dxf>
      <font>
        <color theme="0"/>
      </font>
    </dxf>
    <dxf>
      <font>
        <color theme="1"/>
      </font>
    </dxf>
    <dxf>
      <font>
        <color theme="1"/>
      </font>
    </dxf>
    <dxf>
      <font>
        <b/>
      </font>
    </dxf>
    <dxf>
      <font>
        <b/>
      </font>
    </dxf>
    <dxf>
      <fill>
        <patternFill>
          <bgColor theme="0"/>
        </patternFill>
      </fill>
    </dxf>
    <dxf>
      <fill>
        <patternFill>
          <bgColor theme="2" tint="-0.499984740745262"/>
        </patternFill>
      </fill>
    </dxf>
    <dxf>
      <fill>
        <patternFill>
          <bgColor theme="2" tint="-0.499984740745262"/>
        </patternFill>
      </fill>
    </dxf>
    <dxf>
      <fill>
        <patternFill>
          <bgColor theme="2"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sz val="16"/>
      </font>
    </dxf>
    <dxf>
      <font>
        <sz val="16"/>
      </font>
    </dxf>
    <dxf>
      <font>
        <sz val="16"/>
      </font>
    </dxf>
    <dxf>
      <font>
        <sz val="16"/>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rgb="FF800000"/>
        </patternFill>
      </fill>
    </dxf>
    <dxf>
      <fill>
        <patternFill>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ont>
        <color theme="0"/>
      </font>
    </dxf>
    <dxf>
      <font>
        <color theme="0"/>
      </font>
    </dxf>
    <dxf>
      <font>
        <color theme="1"/>
      </font>
    </dxf>
    <dxf>
      <font>
        <color theme="1"/>
      </font>
    </dxf>
    <dxf>
      <font>
        <b/>
      </font>
    </dxf>
    <dxf>
      <font>
        <b/>
      </font>
    </dxf>
    <dxf>
      <fill>
        <patternFill>
          <bgColor theme="0"/>
        </patternFill>
      </fill>
    </dxf>
    <dxf>
      <fill>
        <patternFill>
          <bgColor theme="2" tint="-0.499984740745262"/>
        </patternFill>
      </fill>
    </dxf>
    <dxf>
      <fill>
        <patternFill>
          <bgColor theme="2" tint="-0.499984740745262"/>
        </patternFill>
      </fill>
    </dxf>
    <dxf>
      <fill>
        <patternFill>
          <bgColor theme="2"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sz val="16"/>
      </font>
    </dxf>
    <dxf>
      <font>
        <sz val="16"/>
      </font>
    </dxf>
    <dxf>
      <font>
        <sz val="16"/>
      </font>
    </dxf>
    <dxf>
      <font>
        <sz val="16"/>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rgb="FF800000"/>
        </patternFill>
      </fill>
    </dxf>
    <dxf>
      <fill>
        <patternFill>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rgb="FF800000"/>
        </patternFill>
      </fill>
    </dxf>
    <dxf>
      <fill>
        <patternFill>
          <bgColor rgb="FF800000"/>
        </patternFill>
      </fill>
    </dxf>
    <dxf>
      <fill>
        <patternFill>
          <bgColor rgb="FF800000"/>
        </patternFill>
      </fill>
    </dxf>
    <dxf>
      <fill>
        <patternFill>
          <bgColor theme="2" tint="-9.9978637043366805E-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rgb="FF800000"/>
        </patternFill>
      </fill>
    </dxf>
    <dxf>
      <fill>
        <patternFill patternType="solid">
          <bgColor rgb="FF800000"/>
        </patternFill>
      </fill>
    </dxf>
    <dxf>
      <fill>
        <patternFill patternType="solid">
          <bgColor rgb="FF800000"/>
        </patternFill>
      </fill>
    </dxf>
    <dxf>
      <font>
        <sz val="16"/>
      </font>
    </dxf>
    <dxf>
      <font>
        <sz val="16"/>
      </font>
    </dxf>
    <dxf>
      <font>
        <sz val="16"/>
      </font>
    </dxf>
    <dxf>
      <font>
        <sz val="16"/>
      </font>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0.499984740745262"/>
        </patternFill>
      </fill>
    </dxf>
    <dxf>
      <fill>
        <patternFill>
          <bgColor theme="2" tint="-0.499984740745262"/>
        </patternFill>
      </fill>
    </dxf>
    <dxf>
      <fill>
        <patternFill>
          <bgColor theme="2" tint="-0.499984740745262"/>
        </patternFill>
      </fill>
    </dxf>
    <dxf>
      <fill>
        <patternFill>
          <bgColor theme="0"/>
        </patternFill>
      </fill>
    </dxf>
    <dxf>
      <font>
        <b/>
      </font>
    </dxf>
    <dxf>
      <font>
        <b/>
      </font>
    </dxf>
    <dxf>
      <font>
        <color theme="1"/>
      </font>
    </dxf>
    <dxf>
      <font>
        <color theme="1"/>
      </font>
    </dxf>
    <dxf>
      <font>
        <color theme="0"/>
      </font>
    </dxf>
    <dxf>
      <font>
        <color theme="0"/>
      </font>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rgb="FF800000"/>
        </patternFill>
      </fill>
    </dxf>
    <dxf>
      <fill>
        <patternFill patternType="solid">
          <bgColor rgb="FF8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rgb="FF800000"/>
        </patternFill>
      </fill>
    </dxf>
    <dxf>
      <fill>
        <patternFill patternType="solid">
          <bgColor rgb="FF800000"/>
        </patternFill>
      </fill>
    </dxf>
    <dxf>
      <fill>
        <patternFill patternType="solid">
          <bgColor rgb="FF800000"/>
        </patternFill>
      </fill>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s>
  <tableStyles count="0" defaultTableStyle="TableStyleMedium2" defaultPivotStyle="PivotStyleLight16"/>
  <colors>
    <mruColors>
      <color rgb="FF800000"/>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[SHRUTI 08 EXCEL CA2.xlsx]WORKING!PivotTable1</c:name>
    <c:fmtId val="13"/>
  </c:pivotSource>
  <c:chart>
    <c:title>
      <c:tx>
        <c:rich>
          <a:bodyPr rot="0" spcFirstLastPara="1" vertOverflow="ellipsis" vert="horz" wrap="square" anchor="ctr" anchorCtr="1"/>
          <a:lstStyle/>
          <a:p>
            <a:pPr>
              <a:defRPr sz="2000" b="1" i="0" u="none" strike="noStrike" kern="1200" spc="0" baseline="0">
                <a:solidFill>
                  <a:schemeClr val="bg1">
                    <a:lumMod val="95000"/>
                  </a:schemeClr>
                </a:solidFill>
                <a:latin typeface="+mn-lt"/>
                <a:ea typeface="+mn-ea"/>
                <a:cs typeface="+mn-cs"/>
              </a:defRPr>
            </a:pPr>
            <a:r>
              <a:rPr lang="en-US" sz="1200" b="1">
                <a:solidFill>
                  <a:schemeClr val="bg1">
                    <a:lumMod val="95000"/>
                  </a:schemeClr>
                </a:solidFill>
              </a:rPr>
              <a:t>3-D</a:t>
            </a:r>
            <a:r>
              <a:rPr lang="en-US" sz="1200" b="1" baseline="0">
                <a:solidFill>
                  <a:schemeClr val="bg1">
                    <a:lumMod val="95000"/>
                  </a:schemeClr>
                </a:solidFill>
              </a:rPr>
              <a:t>  Pie Chart</a:t>
            </a:r>
            <a:endParaRPr lang="en-US" sz="1200" b="1">
              <a:solidFill>
                <a:schemeClr val="bg1">
                  <a:lumMod val="95000"/>
                </a:schemeClr>
              </a:solidFill>
            </a:endParaRPr>
          </a:p>
        </c:rich>
      </c:tx>
      <c:layout>
        <c:manualLayout>
          <c:xMode val="edge"/>
          <c:yMode val="edge"/>
          <c:x val="0.3871052847067975"/>
          <c:y val="5.1055555555555569E-2"/>
        </c:manualLayout>
      </c:layout>
      <c:overlay val="0"/>
      <c:spPr>
        <a:solidFill>
          <a:srgbClr val="800000"/>
        </a:solidFill>
        <a:ln>
          <a:noFill/>
        </a:ln>
        <a:effectLst/>
      </c:spPr>
      <c:txPr>
        <a:bodyPr rot="0" spcFirstLastPara="1" vertOverflow="ellipsis" vert="horz" wrap="square" anchor="ctr" anchorCtr="1"/>
        <a:lstStyle/>
        <a:p>
          <a:pPr>
            <a:defRPr sz="20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19050">
            <a:solidFill>
              <a:schemeClr val="lt1"/>
            </a:solidFill>
          </a:ln>
          <a:effectLst/>
          <a:sp3d contourW="25400">
            <a:contourClr>
              <a:schemeClr val="lt1"/>
            </a:contourClr>
          </a:sp3d>
        </c:spPr>
      </c:pivotFmt>
      <c:pivotFmt>
        <c:idx val="12"/>
        <c:spPr>
          <a:solidFill>
            <a:schemeClr val="accent1"/>
          </a:solidFill>
          <a:ln w="19050">
            <a:solidFill>
              <a:schemeClr val="lt1"/>
            </a:solidFill>
          </a:ln>
          <a:effectLst/>
          <a:sp3d contourW="25400">
            <a:contourClr>
              <a:schemeClr val="lt1"/>
            </a:contourClr>
          </a:sp3d>
        </c:spPr>
      </c:pivotFmt>
      <c:pivotFmt>
        <c:idx val="13"/>
        <c:spPr>
          <a:solidFill>
            <a:schemeClr val="accent1"/>
          </a:solidFill>
          <a:ln w="19050">
            <a:solidFill>
              <a:schemeClr val="lt1"/>
            </a:solidFill>
          </a:ln>
          <a:effectLst/>
          <a:sp3d contourW="25400">
            <a:contourClr>
              <a:schemeClr val="lt1"/>
            </a:contourClr>
          </a:sp3d>
        </c:spPr>
      </c:pivotFmt>
      <c:pivotFmt>
        <c:idx val="14"/>
        <c:spPr>
          <a:solidFill>
            <a:schemeClr val="accent1"/>
          </a:solidFill>
          <a:ln w="19050">
            <a:solidFill>
              <a:schemeClr val="lt1"/>
            </a:solidFill>
          </a:ln>
          <a:effectLst/>
          <a:sp3d contourW="25400">
            <a:contourClr>
              <a:schemeClr val="lt1"/>
            </a:contourClr>
          </a:sp3d>
        </c:spPr>
      </c:pivotFmt>
      <c:pivotFmt>
        <c:idx val="15"/>
        <c:spPr>
          <a:solidFill>
            <a:schemeClr val="accent1"/>
          </a:solidFill>
          <a:ln w="19050">
            <a:solidFill>
              <a:schemeClr val="lt1"/>
            </a:solidFill>
          </a:ln>
          <a:effectLst/>
          <a:sp3d contourW="25400">
            <a:contourClr>
              <a:schemeClr val="lt1"/>
            </a:contourClr>
          </a:sp3d>
        </c:spPr>
      </c:pivotFmt>
      <c:pivotFmt>
        <c:idx val="16"/>
        <c:spPr>
          <a:solidFill>
            <a:schemeClr val="accent1"/>
          </a:solidFill>
          <a:ln w="19050">
            <a:solidFill>
              <a:schemeClr val="lt1"/>
            </a:solidFill>
          </a:ln>
          <a:effectLst/>
          <a:sp3d contourW="25400">
            <a:contourClr>
              <a:schemeClr val="lt1"/>
            </a:contourClr>
          </a:sp3d>
        </c:spPr>
      </c:pivotFmt>
      <c:pivotFmt>
        <c:idx val="17"/>
        <c:spPr>
          <a:solidFill>
            <a:schemeClr val="accent1"/>
          </a:solidFill>
          <a:ln w="19050">
            <a:solidFill>
              <a:schemeClr val="lt1"/>
            </a:solidFill>
          </a:ln>
          <a:effectLst/>
          <a:sp3d contourW="25400">
            <a:contourClr>
              <a:schemeClr val="lt1"/>
            </a:contourClr>
          </a:sp3d>
        </c:spPr>
      </c:pivotFmt>
      <c:pivotFmt>
        <c:idx val="18"/>
        <c:spPr>
          <a:solidFill>
            <a:schemeClr val="accent1"/>
          </a:solidFill>
          <a:ln w="19050">
            <a:solidFill>
              <a:schemeClr val="lt1"/>
            </a:solidFill>
          </a:ln>
          <a:effectLst/>
          <a:sp3d contourW="25400">
            <a:contourClr>
              <a:schemeClr val="lt1"/>
            </a:contourClr>
          </a:sp3d>
        </c:spPr>
      </c:pivotFmt>
      <c:pivotFmt>
        <c:idx val="19"/>
        <c:spPr>
          <a:solidFill>
            <a:schemeClr val="accent1"/>
          </a:solidFill>
          <a:ln w="19050">
            <a:solidFill>
              <a:schemeClr val="lt1"/>
            </a:solidFill>
          </a:ln>
          <a:effectLst/>
          <a:sp3d contourW="25400">
            <a:contourClr>
              <a:schemeClr val="lt1"/>
            </a:contourClr>
          </a:sp3d>
        </c:spPr>
      </c:pivotFmt>
      <c:pivotFmt>
        <c:idx val="20"/>
        <c:spPr>
          <a:solidFill>
            <a:schemeClr val="accent1"/>
          </a:solidFill>
          <a:ln w="19050">
            <a:solidFill>
              <a:schemeClr val="lt1"/>
            </a:solidFill>
          </a:ln>
          <a:effectLst/>
          <a:sp3d contourW="25400">
            <a:contourClr>
              <a:schemeClr val="lt1"/>
            </a:contourClr>
          </a:sp3d>
        </c:spPr>
      </c:pivotFmt>
      <c:pivotFmt>
        <c:idx val="21"/>
        <c:spPr>
          <a:solidFill>
            <a:schemeClr val="accent1"/>
          </a:solidFill>
          <a:ln w="19050">
            <a:solidFill>
              <a:schemeClr val="lt1"/>
            </a:solidFill>
          </a:ln>
          <a:effectLst/>
          <a:sp3d contourW="25400">
            <a:contourClr>
              <a:schemeClr val="lt1"/>
            </a:contourClr>
          </a:sp3d>
        </c:spPr>
      </c:pivotFmt>
      <c:pivotFmt>
        <c:idx val="22"/>
        <c:spPr>
          <a:solidFill>
            <a:schemeClr val="accent1"/>
          </a:solidFill>
          <a:ln w="19050">
            <a:solidFill>
              <a:schemeClr val="lt1"/>
            </a:solidFill>
          </a:ln>
          <a:effectLst/>
          <a:sp3d contourW="25400">
            <a:contourClr>
              <a:schemeClr val="lt1"/>
            </a:contourClr>
          </a:sp3d>
        </c:spPr>
      </c:pivotFmt>
      <c:pivotFmt>
        <c:idx val="23"/>
        <c:spPr>
          <a:solidFill>
            <a:schemeClr val="accent1"/>
          </a:solidFill>
          <a:ln w="19050">
            <a:solidFill>
              <a:schemeClr val="lt1"/>
            </a:solidFill>
          </a:ln>
          <a:effectLst/>
          <a:sp3d contourW="25400">
            <a:contourClr>
              <a:schemeClr val="lt1"/>
            </a:contourClr>
          </a:sp3d>
        </c:spPr>
      </c:pivotFmt>
      <c:pivotFmt>
        <c:idx val="24"/>
        <c:spPr>
          <a:solidFill>
            <a:schemeClr val="accent1"/>
          </a:solidFill>
          <a:ln w="19050">
            <a:solidFill>
              <a:schemeClr val="lt1"/>
            </a:solidFill>
          </a:ln>
          <a:effectLst/>
          <a:sp3d contourW="25400">
            <a:contourClr>
              <a:schemeClr val="lt1"/>
            </a:contourClr>
          </a:sp3d>
        </c:spPr>
      </c:pivotFmt>
      <c:pivotFmt>
        <c:idx val="25"/>
        <c:spPr>
          <a:solidFill>
            <a:schemeClr val="accent1"/>
          </a:solidFill>
          <a:ln w="19050">
            <a:solidFill>
              <a:schemeClr val="lt1"/>
            </a:solidFill>
          </a:ln>
          <a:effectLst/>
          <a:sp3d contourW="25400">
            <a:contourClr>
              <a:schemeClr val="lt1"/>
            </a:contourClr>
          </a:sp3d>
        </c:spPr>
      </c:pivotFmt>
      <c:pivotFmt>
        <c:idx val="26"/>
        <c:spPr>
          <a:solidFill>
            <a:schemeClr val="accent1"/>
          </a:solidFill>
          <a:ln w="19050">
            <a:solidFill>
              <a:schemeClr val="lt1"/>
            </a:solidFill>
          </a:ln>
          <a:effectLst/>
          <a:sp3d contourW="25400">
            <a:contourClr>
              <a:schemeClr val="lt1"/>
            </a:contourClr>
          </a:sp3d>
        </c:spPr>
      </c:pivotFmt>
      <c:pivotFmt>
        <c:idx val="27"/>
        <c:spPr>
          <a:solidFill>
            <a:schemeClr val="accent1"/>
          </a:solidFill>
          <a:ln w="19050">
            <a:solidFill>
              <a:schemeClr val="lt1"/>
            </a:solidFill>
          </a:ln>
          <a:effectLst/>
          <a:sp3d contourW="25400">
            <a:contourClr>
              <a:schemeClr val="lt1"/>
            </a:contourClr>
          </a:sp3d>
        </c:spPr>
      </c:pivotFmt>
      <c:pivotFmt>
        <c:idx val="28"/>
        <c:spPr>
          <a:solidFill>
            <a:schemeClr val="accent1"/>
          </a:solidFill>
          <a:ln w="19050">
            <a:solidFill>
              <a:schemeClr val="lt1"/>
            </a:solidFill>
          </a:ln>
          <a:effectLst/>
          <a:sp3d contourW="25400">
            <a:contourClr>
              <a:schemeClr val="lt1"/>
            </a:contourClr>
          </a:sp3d>
        </c:spPr>
      </c:pivotFmt>
      <c:pivotFmt>
        <c:idx val="29"/>
        <c:spPr>
          <a:solidFill>
            <a:schemeClr val="accent1"/>
          </a:solidFill>
          <a:ln w="19050">
            <a:solidFill>
              <a:schemeClr val="lt1"/>
            </a:solidFill>
          </a:ln>
          <a:effectLst/>
          <a:sp3d contourW="25400">
            <a:contourClr>
              <a:schemeClr val="lt1"/>
            </a:contourClr>
          </a:sp3d>
        </c:spPr>
      </c:pivotFmt>
      <c:pivotFmt>
        <c:idx val="30"/>
        <c:spPr>
          <a:solidFill>
            <a:schemeClr val="accent1"/>
          </a:solidFill>
          <a:ln w="19050">
            <a:solidFill>
              <a:schemeClr val="lt1"/>
            </a:solidFill>
          </a:ln>
          <a:effectLst/>
          <a:sp3d contourW="25400">
            <a:contourClr>
              <a:schemeClr val="lt1"/>
            </a:contourClr>
          </a:sp3d>
        </c:spPr>
      </c:pivotFmt>
      <c:pivotFmt>
        <c:idx val="31"/>
        <c:spPr>
          <a:solidFill>
            <a:schemeClr val="accent1"/>
          </a:solidFill>
          <a:ln w="19050">
            <a:solidFill>
              <a:schemeClr val="lt1"/>
            </a:solidFill>
          </a:ln>
          <a:effectLst/>
          <a:sp3d contourW="25400">
            <a:contourClr>
              <a:schemeClr val="lt1"/>
            </a:contourClr>
          </a:sp3d>
        </c:spPr>
      </c:pivotFmt>
      <c:pivotFmt>
        <c:idx val="32"/>
        <c:spPr>
          <a:solidFill>
            <a:schemeClr val="accent1"/>
          </a:solidFill>
          <a:ln w="19050">
            <a:solidFill>
              <a:schemeClr val="lt1"/>
            </a:solidFill>
          </a:ln>
          <a:effectLst/>
          <a:sp3d contourW="25400">
            <a:contourClr>
              <a:schemeClr val="lt1"/>
            </a:contourClr>
          </a:sp3d>
        </c:spPr>
      </c:pivotFmt>
      <c:pivotFmt>
        <c:idx val="33"/>
        <c:spPr>
          <a:solidFill>
            <a:schemeClr val="accent1"/>
          </a:solidFill>
          <a:ln w="19050">
            <a:solidFill>
              <a:schemeClr val="lt1"/>
            </a:solidFill>
          </a:ln>
          <a:effectLst/>
          <a:sp3d contourW="25400">
            <a:contourClr>
              <a:schemeClr val="lt1"/>
            </a:contourClr>
          </a:sp3d>
        </c:spPr>
      </c:pivotFmt>
      <c:pivotFmt>
        <c:idx val="34"/>
        <c:spPr>
          <a:solidFill>
            <a:schemeClr val="accent1"/>
          </a:solidFill>
          <a:ln w="19050">
            <a:solidFill>
              <a:schemeClr val="lt1"/>
            </a:solidFill>
          </a:ln>
          <a:effectLst/>
          <a:sp3d contourW="25400">
            <a:contourClr>
              <a:schemeClr val="lt1"/>
            </a:contourClr>
          </a:sp3d>
        </c:spPr>
      </c:pivotFmt>
      <c:pivotFmt>
        <c:idx val="35"/>
        <c:spPr>
          <a:solidFill>
            <a:schemeClr val="accent1"/>
          </a:solidFill>
          <a:ln w="19050">
            <a:solidFill>
              <a:schemeClr val="lt1"/>
            </a:solidFill>
          </a:ln>
          <a:effectLst/>
          <a:sp3d contourW="25400">
            <a:contourClr>
              <a:schemeClr val="lt1"/>
            </a:contourClr>
          </a:sp3d>
        </c:spPr>
      </c:pivotFmt>
      <c:pivotFmt>
        <c:idx val="36"/>
        <c:spPr>
          <a:solidFill>
            <a:schemeClr val="accent1"/>
          </a:solidFill>
          <a:ln w="19050">
            <a:solidFill>
              <a:schemeClr val="lt1"/>
            </a:solidFill>
          </a:ln>
          <a:effectLst/>
          <a:sp3d contourW="25400">
            <a:contourClr>
              <a:schemeClr val="lt1"/>
            </a:contourClr>
          </a:sp3d>
        </c:spPr>
      </c:pivotFmt>
      <c:pivotFmt>
        <c:idx val="37"/>
        <c:spPr>
          <a:solidFill>
            <a:schemeClr val="accent1"/>
          </a:solidFill>
          <a:ln w="19050">
            <a:solidFill>
              <a:schemeClr val="lt1"/>
            </a:solidFill>
          </a:ln>
          <a:effectLst/>
          <a:sp3d contourW="25400">
            <a:contourClr>
              <a:schemeClr val="lt1"/>
            </a:contourClr>
          </a:sp3d>
        </c:spPr>
      </c:pivotFmt>
      <c:pivotFmt>
        <c:idx val="38"/>
        <c:spPr>
          <a:solidFill>
            <a:schemeClr val="accent1"/>
          </a:solidFill>
          <a:ln w="19050">
            <a:solidFill>
              <a:schemeClr val="lt1"/>
            </a:solidFill>
          </a:ln>
          <a:effectLst/>
          <a:sp3d contourW="25400">
            <a:contourClr>
              <a:schemeClr val="lt1"/>
            </a:contourClr>
          </a:sp3d>
        </c:spPr>
      </c:pivotFmt>
      <c:pivotFmt>
        <c:idx val="39"/>
        <c:spPr>
          <a:solidFill>
            <a:schemeClr val="accent1"/>
          </a:solidFill>
          <a:ln w="19050">
            <a:solidFill>
              <a:schemeClr val="lt1"/>
            </a:solidFill>
          </a:ln>
          <a:effectLst/>
          <a:sp3d contourW="25400">
            <a:contourClr>
              <a:schemeClr val="lt1"/>
            </a:contourClr>
          </a:sp3d>
        </c:spPr>
      </c:pivotFmt>
      <c:pivotFmt>
        <c:idx val="40"/>
        <c:spPr>
          <a:solidFill>
            <a:schemeClr val="accent1"/>
          </a:solidFill>
          <a:ln w="19050">
            <a:solidFill>
              <a:schemeClr val="lt1"/>
            </a:solidFill>
          </a:ln>
          <a:effectLst/>
          <a:sp3d contourW="25400">
            <a:contourClr>
              <a:schemeClr val="lt1"/>
            </a:contourClr>
          </a:sp3d>
        </c:spPr>
      </c:pivotFmt>
      <c:pivotFmt>
        <c:idx val="41"/>
        <c:spPr>
          <a:solidFill>
            <a:schemeClr val="accent1"/>
          </a:solidFill>
          <a:ln w="19050">
            <a:solidFill>
              <a:schemeClr val="lt1"/>
            </a:solidFill>
          </a:ln>
          <a:effectLst/>
          <a:sp3d contourW="25400">
            <a:contourClr>
              <a:schemeClr val="lt1"/>
            </a:contourClr>
          </a:sp3d>
        </c:spPr>
      </c:pivotFmt>
      <c:pivotFmt>
        <c:idx val="42"/>
        <c:spPr>
          <a:solidFill>
            <a:schemeClr val="accent1"/>
          </a:solidFill>
          <a:ln w="19050">
            <a:solidFill>
              <a:schemeClr val="lt1"/>
            </a:solidFill>
          </a:ln>
          <a:effectLst/>
          <a:sp3d contourW="25400">
            <a:contourClr>
              <a:schemeClr val="lt1"/>
            </a:contourClr>
          </a:sp3d>
        </c:spPr>
      </c:pivotFmt>
      <c:pivotFmt>
        <c:idx val="43"/>
        <c:spPr>
          <a:solidFill>
            <a:schemeClr val="accent1"/>
          </a:solidFill>
          <a:ln w="19050">
            <a:solidFill>
              <a:schemeClr val="lt1"/>
            </a:solidFill>
          </a:ln>
          <a:effectLst/>
          <a:sp3d contourW="25400">
            <a:contourClr>
              <a:schemeClr val="lt1"/>
            </a:contourClr>
          </a:sp3d>
        </c:spPr>
      </c:pivotFmt>
      <c:pivotFmt>
        <c:idx val="44"/>
        <c:spPr>
          <a:solidFill>
            <a:schemeClr val="accent1"/>
          </a:solidFill>
          <a:ln w="19050">
            <a:solidFill>
              <a:schemeClr val="lt1"/>
            </a:solidFill>
          </a:ln>
          <a:effectLst/>
          <a:sp3d contourW="25400">
            <a:contourClr>
              <a:schemeClr val="lt1"/>
            </a:contourClr>
          </a:sp3d>
        </c:spPr>
      </c:pivotFmt>
      <c:pivotFmt>
        <c:idx val="45"/>
        <c:spPr>
          <a:solidFill>
            <a:schemeClr val="accent1"/>
          </a:solidFill>
          <a:ln w="19050">
            <a:solidFill>
              <a:schemeClr val="lt1"/>
            </a:solidFill>
          </a:ln>
          <a:effectLst/>
          <a:sp3d contourW="25400">
            <a:contourClr>
              <a:schemeClr val="lt1"/>
            </a:contourClr>
          </a:sp3d>
        </c:spPr>
      </c:pivotFmt>
      <c:pivotFmt>
        <c:idx val="46"/>
        <c:spPr>
          <a:solidFill>
            <a:schemeClr val="accent1"/>
          </a:solidFill>
          <a:ln w="19050">
            <a:solidFill>
              <a:schemeClr val="lt1"/>
            </a:solidFill>
          </a:ln>
          <a:effectLst/>
          <a:sp3d contourW="25400">
            <a:contourClr>
              <a:schemeClr val="lt1"/>
            </a:contourClr>
          </a:sp3d>
        </c:spPr>
      </c:pivotFmt>
      <c:pivotFmt>
        <c:idx val="47"/>
        <c:spPr>
          <a:solidFill>
            <a:schemeClr val="accent1"/>
          </a:solidFill>
          <a:ln w="19050">
            <a:solidFill>
              <a:schemeClr val="lt1"/>
            </a:solidFill>
          </a:ln>
          <a:effectLst/>
          <a:sp3d contourW="25400">
            <a:contourClr>
              <a:schemeClr val="lt1"/>
            </a:contourClr>
          </a:sp3d>
        </c:spPr>
      </c:pivotFmt>
      <c:pivotFmt>
        <c:idx val="48"/>
        <c:spPr>
          <a:solidFill>
            <a:schemeClr val="accent1"/>
          </a:solidFill>
          <a:ln w="19050">
            <a:solidFill>
              <a:schemeClr val="lt1"/>
            </a:solidFill>
          </a:ln>
          <a:effectLst/>
          <a:sp3d contourW="25400">
            <a:contourClr>
              <a:schemeClr val="lt1"/>
            </a:contourClr>
          </a:sp3d>
        </c:spPr>
      </c:pivotFmt>
      <c:pivotFmt>
        <c:idx val="49"/>
        <c:spPr>
          <a:solidFill>
            <a:schemeClr val="accent1"/>
          </a:solidFill>
          <a:ln w="19050">
            <a:solidFill>
              <a:schemeClr val="lt1"/>
            </a:solidFill>
          </a:ln>
          <a:effectLst/>
          <a:sp3d contourW="25400">
            <a:contourClr>
              <a:schemeClr val="lt1"/>
            </a:contourClr>
          </a:sp3d>
        </c:spPr>
      </c:pivotFmt>
      <c:pivotFmt>
        <c:idx val="50"/>
        <c:spPr>
          <a:solidFill>
            <a:schemeClr val="accent1"/>
          </a:solidFill>
          <a:ln w="19050">
            <a:solidFill>
              <a:schemeClr val="lt1"/>
            </a:solidFill>
          </a:ln>
          <a:effectLst/>
          <a:sp3d contourW="25400">
            <a:contourClr>
              <a:schemeClr val="lt1"/>
            </a:contourClr>
          </a:sp3d>
        </c:spPr>
      </c:pivotFmt>
      <c:pivotFmt>
        <c:idx val="51"/>
        <c:spPr>
          <a:solidFill>
            <a:schemeClr val="accent1"/>
          </a:solidFill>
          <a:ln w="19050">
            <a:solidFill>
              <a:schemeClr val="lt1"/>
            </a:solidFill>
          </a:ln>
          <a:effectLst/>
          <a:sp3d contourW="25400">
            <a:contourClr>
              <a:schemeClr val="lt1"/>
            </a:contourClr>
          </a:sp3d>
        </c:spPr>
      </c:pivotFmt>
      <c:pivotFmt>
        <c:idx val="52"/>
        <c:spPr>
          <a:solidFill>
            <a:schemeClr val="accent1"/>
          </a:solidFill>
          <a:ln w="19050">
            <a:solidFill>
              <a:schemeClr val="lt1"/>
            </a:solidFill>
          </a:ln>
          <a:effectLst/>
          <a:sp3d contourW="25400">
            <a:contourClr>
              <a:schemeClr val="lt1"/>
            </a:contourClr>
          </a:sp3d>
        </c:spPr>
      </c:pivotFmt>
      <c:pivotFmt>
        <c:idx val="53"/>
        <c:spPr>
          <a:solidFill>
            <a:schemeClr val="accent1"/>
          </a:solidFill>
          <a:ln w="19050">
            <a:solidFill>
              <a:schemeClr val="lt1"/>
            </a:solidFill>
          </a:ln>
          <a:effectLst/>
          <a:sp3d contourW="25400">
            <a:contourClr>
              <a:schemeClr val="lt1"/>
            </a:contourClr>
          </a:sp3d>
        </c:spPr>
      </c:pivotFmt>
      <c:pivotFmt>
        <c:idx val="54"/>
        <c:spPr>
          <a:solidFill>
            <a:schemeClr val="accent1"/>
          </a:solidFill>
          <a:ln w="19050">
            <a:solidFill>
              <a:schemeClr val="lt1"/>
            </a:solidFill>
          </a:ln>
          <a:effectLst/>
          <a:sp3d contourW="25400">
            <a:contourClr>
              <a:schemeClr val="lt1"/>
            </a:contourClr>
          </a:sp3d>
        </c:spPr>
      </c:pivotFmt>
      <c:pivotFmt>
        <c:idx val="55"/>
        <c:spPr>
          <a:solidFill>
            <a:schemeClr val="accent1"/>
          </a:solidFill>
          <a:ln w="19050">
            <a:solidFill>
              <a:schemeClr val="lt1"/>
            </a:solidFill>
          </a:ln>
          <a:effectLst/>
          <a:sp3d contourW="25400">
            <a:contourClr>
              <a:schemeClr val="lt1"/>
            </a:contourClr>
          </a:sp3d>
        </c:spPr>
      </c:pivotFmt>
      <c:pivotFmt>
        <c:idx val="56"/>
        <c:spPr>
          <a:solidFill>
            <a:schemeClr val="accent1"/>
          </a:solidFill>
          <a:ln w="19050">
            <a:solidFill>
              <a:schemeClr val="lt1"/>
            </a:solidFill>
          </a:ln>
          <a:effectLst/>
          <a:sp3d contourW="25400">
            <a:contourClr>
              <a:schemeClr val="lt1"/>
            </a:contourClr>
          </a:sp3d>
        </c:spPr>
      </c:pivotFmt>
      <c:pivotFmt>
        <c:idx val="57"/>
        <c:spPr>
          <a:solidFill>
            <a:schemeClr val="accent1"/>
          </a:solidFill>
          <a:ln w="19050">
            <a:solidFill>
              <a:schemeClr val="lt1"/>
            </a:solidFill>
          </a:ln>
          <a:effectLst/>
          <a:sp3d contourW="25400">
            <a:contourClr>
              <a:schemeClr val="lt1"/>
            </a:contourClr>
          </a:sp3d>
        </c:spPr>
      </c:pivotFmt>
      <c:pivotFmt>
        <c:idx val="58"/>
        <c:spPr>
          <a:solidFill>
            <a:schemeClr val="accent1"/>
          </a:solidFill>
          <a:ln w="19050">
            <a:solidFill>
              <a:schemeClr val="lt1"/>
            </a:solidFill>
          </a:ln>
          <a:effectLst/>
          <a:sp3d contourW="25400">
            <a:contourClr>
              <a:schemeClr val="lt1"/>
            </a:contourClr>
          </a:sp3d>
        </c:spPr>
      </c:pivotFmt>
      <c:pivotFmt>
        <c:idx val="59"/>
        <c:spPr>
          <a:solidFill>
            <a:schemeClr val="accent1"/>
          </a:solidFill>
          <a:ln w="19050">
            <a:solidFill>
              <a:schemeClr val="lt1"/>
            </a:solidFill>
          </a:ln>
          <a:effectLst/>
          <a:sp3d contourW="25400">
            <a:contourClr>
              <a:schemeClr val="lt1"/>
            </a:contourClr>
          </a:sp3d>
        </c:spPr>
      </c:pivotFmt>
      <c:pivotFmt>
        <c:idx val="60"/>
        <c:spPr>
          <a:solidFill>
            <a:schemeClr val="accent1"/>
          </a:solidFill>
          <a:ln w="19050">
            <a:solidFill>
              <a:schemeClr val="lt1"/>
            </a:solidFill>
          </a:ln>
          <a:effectLst/>
          <a:sp3d contourW="25400">
            <a:contourClr>
              <a:schemeClr val="lt1"/>
            </a:contourClr>
          </a:sp3d>
        </c:spPr>
      </c:pivotFmt>
      <c:pivotFmt>
        <c:idx val="61"/>
        <c:spPr>
          <a:solidFill>
            <a:schemeClr val="accent1"/>
          </a:solidFill>
          <a:ln w="19050">
            <a:solidFill>
              <a:schemeClr val="lt1"/>
            </a:solidFill>
          </a:ln>
          <a:effectLst/>
          <a:sp3d contourW="25400">
            <a:contourClr>
              <a:schemeClr val="lt1"/>
            </a:contourClr>
          </a:sp3d>
        </c:spPr>
      </c:pivotFmt>
      <c:pivotFmt>
        <c:idx val="62"/>
        <c:spPr>
          <a:solidFill>
            <a:schemeClr val="accent1"/>
          </a:solidFill>
          <a:ln w="19050">
            <a:solidFill>
              <a:schemeClr val="lt1"/>
            </a:solidFill>
          </a:ln>
          <a:effectLst/>
          <a:sp3d contourW="25400">
            <a:contourClr>
              <a:schemeClr val="lt1"/>
            </a:contourClr>
          </a:sp3d>
        </c:spPr>
      </c:pivotFmt>
      <c:pivotFmt>
        <c:idx val="63"/>
        <c:spPr>
          <a:solidFill>
            <a:schemeClr val="accent1"/>
          </a:solidFill>
          <a:ln w="19050">
            <a:solidFill>
              <a:schemeClr val="lt1"/>
            </a:solidFill>
          </a:ln>
          <a:effectLst/>
          <a:sp3d contourW="25400">
            <a:contourClr>
              <a:schemeClr val="lt1"/>
            </a:contourClr>
          </a:sp3d>
        </c:spPr>
      </c:pivotFmt>
      <c:pivotFmt>
        <c:idx val="64"/>
        <c:spPr>
          <a:solidFill>
            <a:schemeClr val="accent1"/>
          </a:solidFill>
          <a:ln w="19050">
            <a:solidFill>
              <a:schemeClr val="lt1"/>
            </a:solidFill>
          </a:ln>
          <a:effectLst/>
          <a:sp3d contourW="25400">
            <a:contourClr>
              <a:schemeClr val="lt1"/>
            </a:contourClr>
          </a:sp3d>
        </c:spPr>
      </c:pivotFmt>
      <c:pivotFmt>
        <c:idx val="65"/>
        <c:spPr>
          <a:solidFill>
            <a:schemeClr val="accent1"/>
          </a:solidFill>
          <a:ln w="19050">
            <a:solidFill>
              <a:schemeClr val="lt1"/>
            </a:solidFill>
          </a:ln>
          <a:effectLst/>
          <a:sp3d contourW="25400">
            <a:contourClr>
              <a:schemeClr val="lt1"/>
            </a:contourClr>
          </a:sp3d>
        </c:spPr>
      </c:pivotFmt>
      <c:pivotFmt>
        <c:idx val="66"/>
        <c:spPr>
          <a:solidFill>
            <a:schemeClr val="accent1"/>
          </a:solidFill>
          <a:ln w="19050">
            <a:solidFill>
              <a:schemeClr val="lt1"/>
            </a:solidFill>
          </a:ln>
          <a:effectLst/>
          <a:sp3d contourW="25400">
            <a:contourClr>
              <a:schemeClr val="lt1"/>
            </a:contourClr>
          </a:sp3d>
        </c:spPr>
      </c:pivotFmt>
      <c:pivotFmt>
        <c:idx val="67"/>
        <c:spPr>
          <a:solidFill>
            <a:schemeClr val="accent1"/>
          </a:solidFill>
          <a:ln w="19050">
            <a:solidFill>
              <a:schemeClr val="lt1"/>
            </a:solidFill>
          </a:ln>
          <a:effectLst/>
          <a:sp3d contourW="25400">
            <a:contourClr>
              <a:schemeClr val="lt1"/>
            </a:contourClr>
          </a:sp3d>
        </c:spPr>
      </c:pivotFmt>
      <c:pivotFmt>
        <c:idx val="68"/>
        <c:spPr>
          <a:solidFill>
            <a:schemeClr val="accent1"/>
          </a:solidFill>
          <a:ln w="19050">
            <a:solidFill>
              <a:schemeClr val="lt1"/>
            </a:solidFill>
          </a:ln>
          <a:effectLst/>
          <a:sp3d contourW="25400">
            <a:contourClr>
              <a:schemeClr val="lt1"/>
            </a:contourClr>
          </a:sp3d>
        </c:spPr>
      </c:pivotFmt>
      <c:pivotFmt>
        <c:idx val="69"/>
        <c:spPr>
          <a:solidFill>
            <a:schemeClr val="accent1"/>
          </a:solidFill>
          <a:ln w="19050">
            <a:solidFill>
              <a:schemeClr val="lt1"/>
            </a:solidFill>
          </a:ln>
          <a:effectLst/>
          <a:sp3d contourW="25400">
            <a:contourClr>
              <a:schemeClr val="lt1"/>
            </a:contourClr>
          </a:sp3d>
        </c:spPr>
      </c:pivotFmt>
      <c:pivotFmt>
        <c:idx val="70"/>
        <c:spPr>
          <a:solidFill>
            <a:schemeClr val="accent1"/>
          </a:solidFill>
          <a:ln w="19050">
            <a:solidFill>
              <a:schemeClr val="lt1"/>
            </a:solidFill>
          </a:ln>
          <a:effectLst/>
          <a:sp3d contourW="25400">
            <a:contourClr>
              <a:schemeClr val="lt1"/>
            </a:contourClr>
          </a:sp3d>
        </c:spPr>
      </c:pivotFmt>
      <c:pivotFmt>
        <c:idx val="71"/>
        <c:spPr>
          <a:solidFill>
            <a:schemeClr val="accent1"/>
          </a:solidFill>
          <a:ln w="19050">
            <a:solidFill>
              <a:schemeClr val="lt1"/>
            </a:solidFill>
          </a:ln>
          <a:effectLst/>
          <a:sp3d contourW="25400">
            <a:contourClr>
              <a:schemeClr val="lt1"/>
            </a:contourClr>
          </a:sp3d>
        </c:spPr>
      </c:pivotFmt>
      <c:pivotFmt>
        <c:idx val="72"/>
        <c:spPr>
          <a:solidFill>
            <a:schemeClr val="accent1"/>
          </a:solidFill>
          <a:ln w="19050">
            <a:solidFill>
              <a:schemeClr val="lt1"/>
            </a:solidFill>
          </a:ln>
          <a:effectLst/>
          <a:sp3d contourW="25400">
            <a:contourClr>
              <a:schemeClr val="lt1"/>
            </a:contourClr>
          </a:sp3d>
        </c:spPr>
      </c:pivotFmt>
      <c:pivotFmt>
        <c:idx val="73"/>
        <c:spPr>
          <a:solidFill>
            <a:schemeClr val="accent1"/>
          </a:solidFill>
          <a:ln w="19050">
            <a:solidFill>
              <a:schemeClr val="lt1"/>
            </a:solidFill>
          </a:ln>
          <a:effectLst/>
          <a:sp3d contourW="25400">
            <a:contourClr>
              <a:schemeClr val="lt1"/>
            </a:contourClr>
          </a:sp3d>
        </c:spPr>
      </c:pivotFmt>
      <c:pivotFmt>
        <c:idx val="74"/>
        <c:spPr>
          <a:solidFill>
            <a:schemeClr val="accent1"/>
          </a:solidFill>
          <a:ln w="19050">
            <a:solidFill>
              <a:schemeClr val="lt1"/>
            </a:solidFill>
          </a:ln>
          <a:effectLst/>
          <a:sp3d contourW="25400">
            <a:contourClr>
              <a:schemeClr val="lt1"/>
            </a:contourClr>
          </a:sp3d>
        </c:spPr>
      </c:pivotFmt>
      <c:pivotFmt>
        <c:idx val="75"/>
        <c:spPr>
          <a:solidFill>
            <a:schemeClr val="accent1"/>
          </a:solidFill>
          <a:ln w="19050">
            <a:solidFill>
              <a:schemeClr val="lt1"/>
            </a:solidFill>
          </a:ln>
          <a:effectLst/>
          <a:sp3d contourW="25400">
            <a:contourClr>
              <a:schemeClr val="lt1"/>
            </a:contourClr>
          </a:sp3d>
        </c:spPr>
      </c:pivotFmt>
      <c:pivotFmt>
        <c:idx val="76"/>
        <c:spPr>
          <a:solidFill>
            <a:schemeClr val="accent1"/>
          </a:solidFill>
          <a:ln w="19050">
            <a:solidFill>
              <a:schemeClr val="lt1"/>
            </a:solidFill>
          </a:ln>
          <a:effectLst/>
          <a:sp3d contourW="25400">
            <a:contourClr>
              <a:schemeClr val="lt1"/>
            </a:contourClr>
          </a:sp3d>
        </c:spPr>
      </c:pivotFmt>
      <c:pivotFmt>
        <c:idx val="77"/>
        <c:spPr>
          <a:solidFill>
            <a:schemeClr val="accent1"/>
          </a:solidFill>
          <a:ln w="19050">
            <a:solidFill>
              <a:schemeClr val="lt1"/>
            </a:solidFill>
          </a:ln>
          <a:effectLst/>
          <a:sp3d contourW="25400">
            <a:contourClr>
              <a:schemeClr val="lt1"/>
            </a:contourClr>
          </a:sp3d>
        </c:spPr>
      </c:pivotFmt>
      <c:pivotFmt>
        <c:idx val="78"/>
        <c:spPr>
          <a:solidFill>
            <a:schemeClr val="accent1"/>
          </a:solidFill>
          <a:ln w="19050">
            <a:solidFill>
              <a:schemeClr val="lt1"/>
            </a:solidFill>
          </a:ln>
          <a:effectLst/>
          <a:sp3d contourW="25400">
            <a:contourClr>
              <a:schemeClr val="lt1"/>
            </a:contourClr>
          </a:sp3d>
        </c:spPr>
      </c:pivotFmt>
      <c:pivotFmt>
        <c:idx val="79"/>
        <c:spPr>
          <a:solidFill>
            <a:schemeClr val="accent1"/>
          </a:solidFill>
          <a:ln w="19050">
            <a:solidFill>
              <a:schemeClr val="lt1"/>
            </a:solidFill>
          </a:ln>
          <a:effectLst/>
          <a:sp3d contourW="25400">
            <a:contourClr>
              <a:schemeClr val="lt1"/>
            </a:contourClr>
          </a:sp3d>
        </c:spPr>
      </c:pivotFmt>
      <c:pivotFmt>
        <c:idx val="80"/>
        <c:spPr>
          <a:solidFill>
            <a:schemeClr val="accent1"/>
          </a:solidFill>
          <a:ln w="19050">
            <a:solidFill>
              <a:schemeClr val="lt1"/>
            </a:solidFill>
          </a:ln>
          <a:effectLst/>
          <a:sp3d contourW="25400">
            <a:contourClr>
              <a:schemeClr val="lt1"/>
            </a:contourClr>
          </a:sp3d>
        </c:spPr>
      </c:pivotFmt>
      <c:pivotFmt>
        <c:idx val="81"/>
        <c:spPr>
          <a:solidFill>
            <a:schemeClr val="accent1"/>
          </a:solidFill>
          <a:ln w="19050">
            <a:solidFill>
              <a:schemeClr val="lt1"/>
            </a:solidFill>
          </a:ln>
          <a:effectLst/>
          <a:sp3d contourW="25400">
            <a:contourClr>
              <a:schemeClr val="lt1"/>
            </a:contourClr>
          </a:sp3d>
        </c:spPr>
      </c:pivotFmt>
      <c:pivotFmt>
        <c:idx val="82"/>
        <c:spPr>
          <a:solidFill>
            <a:schemeClr val="accent1"/>
          </a:solidFill>
          <a:ln w="19050">
            <a:solidFill>
              <a:schemeClr val="lt1"/>
            </a:solidFill>
          </a:ln>
          <a:effectLst/>
          <a:sp3d contourW="25400">
            <a:contourClr>
              <a:schemeClr val="lt1"/>
            </a:contourClr>
          </a:sp3d>
        </c:spPr>
      </c:pivotFmt>
      <c:pivotFmt>
        <c:idx val="83"/>
        <c:spPr>
          <a:solidFill>
            <a:schemeClr val="accent1"/>
          </a:solidFill>
          <a:ln w="19050">
            <a:solidFill>
              <a:schemeClr val="lt1"/>
            </a:solidFill>
          </a:ln>
          <a:effectLst/>
          <a:sp3d contourW="25400">
            <a:contourClr>
              <a:schemeClr val="lt1"/>
            </a:contourClr>
          </a:sp3d>
        </c:spPr>
      </c:pivotFmt>
      <c:pivotFmt>
        <c:idx val="84"/>
        <c:spPr>
          <a:solidFill>
            <a:schemeClr val="accent1"/>
          </a:solidFill>
          <a:ln w="19050">
            <a:solidFill>
              <a:schemeClr val="lt1"/>
            </a:solidFill>
          </a:ln>
          <a:effectLst/>
          <a:sp3d contourW="25400">
            <a:contourClr>
              <a:schemeClr val="lt1"/>
            </a:contourClr>
          </a:sp3d>
        </c:spPr>
      </c:pivotFmt>
      <c:pivotFmt>
        <c:idx val="85"/>
        <c:spPr>
          <a:solidFill>
            <a:schemeClr val="accent1"/>
          </a:solidFill>
          <a:ln w="19050">
            <a:solidFill>
              <a:schemeClr val="lt1"/>
            </a:solidFill>
          </a:ln>
          <a:effectLst/>
          <a:sp3d contourW="25400">
            <a:contourClr>
              <a:schemeClr val="lt1"/>
            </a:contourClr>
          </a:sp3d>
        </c:spPr>
      </c:pivotFmt>
      <c:pivotFmt>
        <c:idx val="86"/>
        <c:spPr>
          <a:solidFill>
            <a:schemeClr val="accent1"/>
          </a:solidFill>
          <a:ln w="19050">
            <a:solidFill>
              <a:schemeClr val="lt1"/>
            </a:solidFill>
          </a:ln>
          <a:effectLst/>
          <a:sp3d contourW="25400">
            <a:contourClr>
              <a:schemeClr val="lt1"/>
            </a:contourClr>
          </a:sp3d>
        </c:spPr>
      </c:pivotFmt>
      <c:pivotFmt>
        <c:idx val="87"/>
        <c:spPr>
          <a:solidFill>
            <a:schemeClr val="accent1"/>
          </a:solidFill>
          <a:ln w="19050">
            <a:solidFill>
              <a:schemeClr val="lt1"/>
            </a:solidFill>
          </a:ln>
          <a:effectLst/>
          <a:sp3d contourW="25400">
            <a:contourClr>
              <a:schemeClr val="lt1"/>
            </a:contourClr>
          </a:sp3d>
        </c:spPr>
      </c:pivotFmt>
      <c:pivotFmt>
        <c:idx val="88"/>
        <c:spPr>
          <a:solidFill>
            <a:schemeClr val="accent1"/>
          </a:solidFill>
          <a:ln w="19050">
            <a:solidFill>
              <a:schemeClr val="lt1"/>
            </a:solidFill>
          </a:ln>
          <a:effectLst/>
          <a:sp3d contourW="25400">
            <a:contourClr>
              <a:schemeClr val="lt1"/>
            </a:contourClr>
          </a:sp3d>
        </c:spPr>
      </c:pivotFmt>
      <c:pivotFmt>
        <c:idx val="89"/>
        <c:spPr>
          <a:solidFill>
            <a:schemeClr val="accent1"/>
          </a:solidFill>
          <a:ln w="19050">
            <a:solidFill>
              <a:schemeClr val="lt1"/>
            </a:solidFill>
          </a:ln>
          <a:effectLst/>
          <a:sp3d contourW="25400">
            <a:contourClr>
              <a:schemeClr val="lt1"/>
            </a:contourClr>
          </a:sp3d>
        </c:spPr>
      </c:pivotFmt>
      <c:pivotFmt>
        <c:idx val="90"/>
        <c:spPr>
          <a:solidFill>
            <a:schemeClr val="accent1"/>
          </a:solidFill>
          <a:ln w="19050">
            <a:solidFill>
              <a:schemeClr val="lt1"/>
            </a:solidFill>
          </a:ln>
          <a:effectLst/>
          <a:sp3d contourW="25400">
            <a:contourClr>
              <a:schemeClr val="lt1"/>
            </a:contourClr>
          </a:sp3d>
        </c:spPr>
      </c:pivotFmt>
      <c:pivotFmt>
        <c:idx val="91"/>
        <c:spPr>
          <a:solidFill>
            <a:schemeClr val="accent1"/>
          </a:solidFill>
          <a:ln w="19050">
            <a:solidFill>
              <a:schemeClr val="lt1"/>
            </a:solidFill>
          </a:ln>
          <a:effectLst/>
          <a:sp3d contourW="25400">
            <a:contourClr>
              <a:schemeClr val="lt1"/>
            </a:contourClr>
          </a:sp3d>
        </c:spPr>
      </c:pivotFmt>
      <c:pivotFmt>
        <c:idx val="92"/>
        <c:spPr>
          <a:solidFill>
            <a:schemeClr val="accent1"/>
          </a:solidFill>
          <a:ln w="19050">
            <a:solidFill>
              <a:schemeClr val="lt1"/>
            </a:solidFill>
          </a:ln>
          <a:effectLst/>
          <a:sp3d contourW="25400">
            <a:contourClr>
              <a:schemeClr val="lt1"/>
            </a:contourClr>
          </a:sp3d>
        </c:spPr>
      </c:pivotFmt>
      <c:pivotFmt>
        <c:idx val="93"/>
        <c:spPr>
          <a:solidFill>
            <a:schemeClr val="accent1"/>
          </a:solidFill>
          <a:ln w="19050">
            <a:solidFill>
              <a:schemeClr val="lt1"/>
            </a:solidFill>
          </a:ln>
          <a:effectLst/>
          <a:sp3d contourW="25400">
            <a:contourClr>
              <a:schemeClr val="lt1"/>
            </a:contourClr>
          </a:sp3d>
        </c:spPr>
      </c:pivotFmt>
      <c:pivotFmt>
        <c:idx val="94"/>
        <c:spPr>
          <a:solidFill>
            <a:schemeClr val="accent1"/>
          </a:solidFill>
          <a:ln w="19050">
            <a:solidFill>
              <a:schemeClr val="lt1"/>
            </a:solidFill>
          </a:ln>
          <a:effectLst/>
          <a:sp3d contourW="25400">
            <a:contourClr>
              <a:schemeClr val="lt1"/>
            </a:contourClr>
          </a:sp3d>
        </c:spPr>
      </c:pivotFmt>
      <c:pivotFmt>
        <c:idx val="95"/>
        <c:spPr>
          <a:solidFill>
            <a:schemeClr val="accent1"/>
          </a:solidFill>
          <a:ln w="19050">
            <a:solidFill>
              <a:schemeClr val="lt1"/>
            </a:solidFill>
          </a:ln>
          <a:effectLst/>
          <a:sp3d contourW="25400">
            <a:contourClr>
              <a:schemeClr val="lt1"/>
            </a:contourClr>
          </a:sp3d>
        </c:spPr>
      </c:pivotFmt>
      <c:pivotFmt>
        <c:idx val="96"/>
        <c:spPr>
          <a:solidFill>
            <a:schemeClr val="accent1"/>
          </a:solidFill>
          <a:ln w="19050">
            <a:solidFill>
              <a:schemeClr val="lt1"/>
            </a:solidFill>
          </a:ln>
          <a:effectLst/>
          <a:sp3d contourW="25400">
            <a:contourClr>
              <a:schemeClr val="lt1"/>
            </a:contourClr>
          </a:sp3d>
        </c:spPr>
      </c:pivotFmt>
      <c:pivotFmt>
        <c:idx val="97"/>
        <c:spPr>
          <a:solidFill>
            <a:schemeClr val="accent1"/>
          </a:solidFill>
          <a:ln w="19050">
            <a:solidFill>
              <a:schemeClr val="lt1"/>
            </a:solidFill>
          </a:ln>
          <a:effectLst/>
          <a:sp3d contourW="25400">
            <a:contourClr>
              <a:schemeClr val="lt1"/>
            </a:contourClr>
          </a:sp3d>
        </c:spPr>
      </c:pivotFmt>
      <c:pivotFmt>
        <c:idx val="98"/>
        <c:spPr>
          <a:solidFill>
            <a:schemeClr val="accent1"/>
          </a:solidFill>
          <a:ln w="19050">
            <a:solidFill>
              <a:schemeClr val="lt1"/>
            </a:solidFill>
          </a:ln>
          <a:effectLst/>
          <a:sp3d contourW="25400">
            <a:contourClr>
              <a:schemeClr val="lt1"/>
            </a:contourClr>
          </a:sp3d>
        </c:spPr>
      </c:pivotFmt>
      <c:pivotFmt>
        <c:idx val="99"/>
        <c:spPr>
          <a:solidFill>
            <a:schemeClr val="accent1"/>
          </a:solidFill>
          <a:ln w="19050">
            <a:solidFill>
              <a:schemeClr val="lt1"/>
            </a:solidFill>
          </a:ln>
          <a:effectLst/>
          <a:sp3d contourW="25400">
            <a:contourClr>
              <a:schemeClr val="lt1"/>
            </a:contourClr>
          </a:sp3d>
        </c:spPr>
      </c:pivotFmt>
      <c:pivotFmt>
        <c:idx val="100"/>
        <c:spPr>
          <a:solidFill>
            <a:schemeClr val="accent1"/>
          </a:solidFill>
          <a:ln w="19050">
            <a:solidFill>
              <a:schemeClr val="lt1"/>
            </a:solidFill>
          </a:ln>
          <a:effectLst/>
          <a:sp3d contourW="25400">
            <a:contourClr>
              <a:schemeClr val="lt1"/>
            </a:contourClr>
          </a:sp3d>
        </c:spPr>
      </c:pivotFmt>
      <c:pivotFmt>
        <c:idx val="101"/>
        <c:spPr>
          <a:solidFill>
            <a:schemeClr val="accent1"/>
          </a:solidFill>
          <a:ln w="19050">
            <a:solidFill>
              <a:schemeClr val="lt1"/>
            </a:solidFill>
          </a:ln>
          <a:effectLst/>
          <a:sp3d contourW="25400">
            <a:contourClr>
              <a:schemeClr val="lt1"/>
            </a:contourClr>
          </a:sp3d>
        </c:spPr>
      </c:pivotFmt>
      <c:pivotFmt>
        <c:idx val="102"/>
        <c:spPr>
          <a:solidFill>
            <a:schemeClr val="accent1"/>
          </a:solidFill>
          <a:ln w="19050">
            <a:solidFill>
              <a:schemeClr val="lt1"/>
            </a:solidFill>
          </a:ln>
          <a:effectLst/>
          <a:sp3d contourW="25400">
            <a:contourClr>
              <a:schemeClr val="lt1"/>
            </a:contourClr>
          </a:sp3d>
        </c:spPr>
      </c:pivotFmt>
      <c:pivotFmt>
        <c:idx val="103"/>
        <c:spPr>
          <a:solidFill>
            <a:schemeClr val="accent1"/>
          </a:solidFill>
          <a:ln w="19050">
            <a:solidFill>
              <a:schemeClr val="lt1"/>
            </a:solidFill>
          </a:ln>
          <a:effectLst/>
          <a:sp3d contourW="25400">
            <a:contourClr>
              <a:schemeClr val="lt1"/>
            </a:contourClr>
          </a:sp3d>
        </c:spPr>
      </c:pivotFmt>
      <c:pivotFmt>
        <c:idx val="104"/>
        <c:spPr>
          <a:solidFill>
            <a:schemeClr val="accent1"/>
          </a:solidFill>
          <a:ln w="19050">
            <a:solidFill>
              <a:schemeClr val="lt1"/>
            </a:solidFill>
          </a:ln>
          <a:effectLst/>
          <a:sp3d contourW="25400">
            <a:contourClr>
              <a:schemeClr val="lt1"/>
            </a:contourClr>
          </a:sp3d>
        </c:spPr>
      </c:pivotFmt>
      <c:pivotFmt>
        <c:idx val="105"/>
        <c:spPr>
          <a:solidFill>
            <a:schemeClr val="accent1"/>
          </a:solidFill>
          <a:ln w="19050">
            <a:solidFill>
              <a:schemeClr val="lt1"/>
            </a:solidFill>
          </a:ln>
          <a:effectLst/>
          <a:sp3d contourW="25400">
            <a:contourClr>
              <a:schemeClr val="lt1"/>
            </a:contourClr>
          </a:sp3d>
        </c:spPr>
      </c:pivotFmt>
      <c:pivotFmt>
        <c:idx val="106"/>
        <c:spPr>
          <a:solidFill>
            <a:schemeClr val="accent1"/>
          </a:solidFill>
          <a:ln w="19050">
            <a:solidFill>
              <a:schemeClr val="lt1"/>
            </a:solidFill>
          </a:ln>
          <a:effectLst/>
          <a:sp3d contourW="25400">
            <a:contourClr>
              <a:schemeClr val="lt1"/>
            </a:contourClr>
          </a:sp3d>
        </c:spPr>
      </c:pivotFmt>
      <c:pivotFmt>
        <c:idx val="107"/>
        <c:spPr>
          <a:solidFill>
            <a:schemeClr val="accent1"/>
          </a:solidFill>
          <a:ln w="19050">
            <a:solidFill>
              <a:schemeClr val="lt1"/>
            </a:solidFill>
          </a:ln>
          <a:effectLst/>
          <a:sp3d contourW="25400">
            <a:contourClr>
              <a:schemeClr val="lt1"/>
            </a:contourClr>
          </a:sp3d>
        </c:spPr>
      </c:pivotFmt>
      <c:pivotFmt>
        <c:idx val="108"/>
        <c:spPr>
          <a:solidFill>
            <a:schemeClr val="accent1"/>
          </a:solidFill>
          <a:ln w="19050">
            <a:solidFill>
              <a:schemeClr val="lt1"/>
            </a:solidFill>
          </a:ln>
          <a:effectLst/>
          <a:sp3d contourW="25400">
            <a:contourClr>
              <a:schemeClr val="lt1"/>
            </a:contourClr>
          </a:sp3d>
        </c:spPr>
      </c:pivotFmt>
      <c:pivotFmt>
        <c:idx val="109"/>
        <c:spPr>
          <a:solidFill>
            <a:schemeClr val="accent1"/>
          </a:solidFill>
          <a:ln w="19050">
            <a:solidFill>
              <a:schemeClr val="lt1"/>
            </a:solidFill>
          </a:ln>
          <a:effectLst/>
          <a:sp3d contourW="25400">
            <a:contourClr>
              <a:schemeClr val="lt1"/>
            </a:contourClr>
          </a:sp3d>
        </c:spPr>
      </c:pivotFmt>
      <c:pivotFmt>
        <c:idx val="110"/>
        <c:spPr>
          <a:solidFill>
            <a:schemeClr val="accent1"/>
          </a:solidFill>
          <a:ln w="19050">
            <a:solidFill>
              <a:schemeClr val="lt1"/>
            </a:solidFill>
          </a:ln>
          <a:effectLst/>
          <a:sp3d contourW="25400">
            <a:contourClr>
              <a:schemeClr val="lt1"/>
            </a:contourClr>
          </a:sp3d>
        </c:spPr>
      </c:pivotFmt>
      <c:pivotFmt>
        <c:idx val="111"/>
        <c:spPr>
          <a:solidFill>
            <a:schemeClr val="accent1"/>
          </a:solidFill>
          <a:ln w="19050">
            <a:solidFill>
              <a:schemeClr val="lt1"/>
            </a:solidFill>
          </a:ln>
          <a:effectLst/>
          <a:sp3d contourW="25400">
            <a:contourClr>
              <a:schemeClr val="lt1"/>
            </a:contourClr>
          </a:sp3d>
        </c:spPr>
      </c:pivotFmt>
      <c:pivotFmt>
        <c:idx val="112"/>
        <c:spPr>
          <a:solidFill>
            <a:schemeClr val="accent1"/>
          </a:solidFill>
          <a:ln w="19050">
            <a:solidFill>
              <a:schemeClr val="lt1"/>
            </a:solidFill>
          </a:ln>
          <a:effectLst/>
          <a:sp3d contourW="25400">
            <a:contourClr>
              <a:schemeClr val="lt1"/>
            </a:contourClr>
          </a:sp3d>
        </c:spPr>
      </c:pivotFmt>
      <c:pivotFmt>
        <c:idx val="113"/>
        <c:spPr>
          <a:solidFill>
            <a:schemeClr val="accent1"/>
          </a:solidFill>
          <a:ln w="19050">
            <a:solidFill>
              <a:schemeClr val="lt1"/>
            </a:solidFill>
          </a:ln>
          <a:effectLst/>
          <a:sp3d contourW="25400">
            <a:contourClr>
              <a:schemeClr val="lt1"/>
            </a:contourClr>
          </a:sp3d>
        </c:spPr>
      </c:pivotFmt>
      <c:pivotFmt>
        <c:idx val="114"/>
        <c:spPr>
          <a:solidFill>
            <a:schemeClr val="accent1"/>
          </a:solidFill>
          <a:ln w="19050">
            <a:solidFill>
              <a:schemeClr val="lt1"/>
            </a:solidFill>
          </a:ln>
          <a:effectLst/>
          <a:sp3d contourW="25400">
            <a:contourClr>
              <a:schemeClr val="lt1"/>
            </a:contourClr>
          </a:sp3d>
        </c:spPr>
      </c:pivotFmt>
      <c:pivotFmt>
        <c:idx val="115"/>
        <c:spPr>
          <a:solidFill>
            <a:schemeClr val="accent1"/>
          </a:solidFill>
          <a:ln w="19050">
            <a:solidFill>
              <a:schemeClr val="lt1"/>
            </a:solidFill>
          </a:ln>
          <a:effectLst/>
          <a:sp3d contourW="25400">
            <a:contourClr>
              <a:schemeClr val="lt1"/>
            </a:contourClr>
          </a:sp3d>
        </c:spPr>
      </c:pivotFmt>
      <c:pivotFmt>
        <c:idx val="116"/>
        <c:spPr>
          <a:solidFill>
            <a:schemeClr val="accent1"/>
          </a:solidFill>
          <a:ln w="19050">
            <a:solidFill>
              <a:schemeClr val="lt1"/>
            </a:solidFill>
          </a:ln>
          <a:effectLst/>
          <a:sp3d contourW="25400">
            <a:contourClr>
              <a:schemeClr val="lt1"/>
            </a:contourClr>
          </a:sp3d>
        </c:spPr>
      </c:pivotFmt>
      <c:pivotFmt>
        <c:idx val="117"/>
        <c:spPr>
          <a:solidFill>
            <a:schemeClr val="accent1"/>
          </a:solidFill>
          <a:ln w="19050">
            <a:solidFill>
              <a:schemeClr val="lt1"/>
            </a:solidFill>
          </a:ln>
          <a:effectLst/>
          <a:sp3d contourW="25400">
            <a:contourClr>
              <a:schemeClr val="lt1"/>
            </a:contourClr>
          </a:sp3d>
        </c:spPr>
      </c:pivotFmt>
      <c:pivotFmt>
        <c:idx val="118"/>
        <c:spPr>
          <a:solidFill>
            <a:schemeClr val="accent1"/>
          </a:solidFill>
          <a:ln w="19050">
            <a:solidFill>
              <a:schemeClr val="lt1"/>
            </a:solidFill>
          </a:ln>
          <a:effectLst/>
          <a:sp3d contourW="25400">
            <a:contourClr>
              <a:schemeClr val="lt1"/>
            </a:contourClr>
          </a:sp3d>
        </c:spPr>
      </c:pivotFmt>
      <c:pivotFmt>
        <c:idx val="119"/>
        <c:spPr>
          <a:solidFill>
            <a:schemeClr val="accent1"/>
          </a:solidFill>
          <a:ln w="19050">
            <a:solidFill>
              <a:schemeClr val="lt1"/>
            </a:solidFill>
          </a:ln>
          <a:effectLst/>
          <a:sp3d contourW="25400">
            <a:contourClr>
              <a:schemeClr val="lt1"/>
            </a:contourClr>
          </a:sp3d>
        </c:spPr>
      </c:pivotFmt>
      <c:pivotFmt>
        <c:idx val="120"/>
        <c:spPr>
          <a:solidFill>
            <a:schemeClr val="accent1"/>
          </a:solidFill>
          <a:ln w="19050">
            <a:solidFill>
              <a:schemeClr val="lt1"/>
            </a:solidFill>
          </a:ln>
          <a:effectLst/>
          <a:sp3d contourW="25400">
            <a:contourClr>
              <a:schemeClr val="lt1"/>
            </a:contourClr>
          </a:sp3d>
        </c:spPr>
      </c:pivotFmt>
      <c:pivotFmt>
        <c:idx val="121"/>
        <c:spPr>
          <a:solidFill>
            <a:schemeClr val="accent1"/>
          </a:solidFill>
          <a:ln w="19050">
            <a:solidFill>
              <a:schemeClr val="lt1"/>
            </a:solidFill>
          </a:ln>
          <a:effectLst/>
          <a:sp3d contourW="25400">
            <a:contourClr>
              <a:schemeClr val="lt1"/>
            </a:contourClr>
          </a:sp3d>
        </c:spPr>
      </c:pivotFmt>
      <c:pivotFmt>
        <c:idx val="122"/>
        <c:spPr>
          <a:solidFill>
            <a:schemeClr val="accent1"/>
          </a:solidFill>
          <a:ln w="19050">
            <a:solidFill>
              <a:schemeClr val="lt1"/>
            </a:solidFill>
          </a:ln>
          <a:effectLst/>
          <a:sp3d contourW="25400">
            <a:contourClr>
              <a:schemeClr val="lt1"/>
            </a:contourClr>
          </a:sp3d>
        </c:spPr>
      </c:pivotFmt>
      <c:pivotFmt>
        <c:idx val="123"/>
        <c:spPr>
          <a:solidFill>
            <a:schemeClr val="accent1"/>
          </a:solidFill>
          <a:ln w="19050">
            <a:solidFill>
              <a:schemeClr val="lt1"/>
            </a:solidFill>
          </a:ln>
          <a:effectLst/>
          <a:sp3d contourW="25400">
            <a:contourClr>
              <a:schemeClr val="lt1"/>
            </a:contourClr>
          </a:sp3d>
        </c:spPr>
      </c:pivotFmt>
      <c:pivotFmt>
        <c:idx val="124"/>
        <c:spPr>
          <a:solidFill>
            <a:schemeClr val="accent1"/>
          </a:solidFill>
          <a:ln w="19050">
            <a:solidFill>
              <a:schemeClr val="lt1"/>
            </a:solidFill>
          </a:ln>
          <a:effectLst/>
          <a:sp3d contourW="25400">
            <a:contourClr>
              <a:schemeClr val="lt1"/>
            </a:contourClr>
          </a:sp3d>
        </c:spPr>
      </c:pivotFmt>
      <c:pivotFmt>
        <c:idx val="125"/>
        <c:spPr>
          <a:solidFill>
            <a:schemeClr val="accent1"/>
          </a:solidFill>
          <a:ln w="19050">
            <a:solidFill>
              <a:schemeClr val="lt1"/>
            </a:solidFill>
          </a:ln>
          <a:effectLst/>
          <a:sp3d contourW="25400">
            <a:contourClr>
              <a:schemeClr val="lt1"/>
            </a:contourClr>
          </a:sp3d>
        </c:spPr>
      </c:pivotFmt>
      <c:pivotFmt>
        <c:idx val="126"/>
        <c:spPr>
          <a:solidFill>
            <a:schemeClr val="accent1"/>
          </a:solidFill>
          <a:ln w="19050">
            <a:solidFill>
              <a:schemeClr val="lt1"/>
            </a:solidFill>
          </a:ln>
          <a:effectLst/>
          <a:sp3d contourW="25400">
            <a:contourClr>
              <a:schemeClr val="lt1"/>
            </a:contourClr>
          </a:sp3d>
        </c:spPr>
      </c:pivotFmt>
      <c:pivotFmt>
        <c:idx val="127"/>
        <c:spPr>
          <a:solidFill>
            <a:schemeClr val="accent1"/>
          </a:solidFill>
          <a:ln w="19050">
            <a:solidFill>
              <a:schemeClr val="lt1"/>
            </a:solidFill>
          </a:ln>
          <a:effectLst/>
          <a:sp3d contourW="25400">
            <a:contourClr>
              <a:schemeClr val="lt1"/>
            </a:contourClr>
          </a:sp3d>
        </c:spPr>
      </c:pivotFmt>
      <c:pivotFmt>
        <c:idx val="128"/>
        <c:spPr>
          <a:solidFill>
            <a:schemeClr val="accent1"/>
          </a:solidFill>
          <a:ln w="19050">
            <a:solidFill>
              <a:schemeClr val="lt1"/>
            </a:solidFill>
          </a:ln>
          <a:effectLst/>
          <a:sp3d contourW="25400">
            <a:contourClr>
              <a:schemeClr val="lt1"/>
            </a:contourClr>
          </a:sp3d>
        </c:spPr>
      </c:pivotFmt>
      <c:pivotFmt>
        <c:idx val="129"/>
        <c:spPr>
          <a:solidFill>
            <a:schemeClr val="accent1"/>
          </a:solidFill>
          <a:ln w="19050">
            <a:solidFill>
              <a:schemeClr val="lt1"/>
            </a:solidFill>
          </a:ln>
          <a:effectLst/>
          <a:sp3d contourW="25400">
            <a:contourClr>
              <a:schemeClr val="lt1"/>
            </a:contourClr>
          </a:sp3d>
        </c:spPr>
      </c:pivotFmt>
      <c:pivotFmt>
        <c:idx val="130"/>
        <c:spPr>
          <a:solidFill>
            <a:schemeClr val="accent1"/>
          </a:solidFill>
          <a:ln w="19050">
            <a:solidFill>
              <a:schemeClr val="lt1"/>
            </a:solidFill>
          </a:ln>
          <a:effectLst/>
          <a:sp3d contourW="25400">
            <a:contourClr>
              <a:schemeClr val="lt1"/>
            </a:contourClr>
          </a:sp3d>
        </c:spPr>
      </c:pivotFmt>
      <c:pivotFmt>
        <c:idx val="131"/>
        <c:spPr>
          <a:solidFill>
            <a:schemeClr val="accent1"/>
          </a:solidFill>
          <a:ln w="19050">
            <a:solidFill>
              <a:schemeClr val="lt1"/>
            </a:solidFill>
          </a:ln>
          <a:effectLst/>
          <a:sp3d contourW="25400">
            <a:contourClr>
              <a:schemeClr val="lt1"/>
            </a:contourClr>
          </a:sp3d>
        </c:spPr>
      </c:pivotFmt>
      <c:pivotFmt>
        <c:idx val="132"/>
        <c:spPr>
          <a:solidFill>
            <a:schemeClr val="accent1"/>
          </a:solidFill>
          <a:ln w="19050">
            <a:solidFill>
              <a:schemeClr val="lt1"/>
            </a:solidFill>
          </a:ln>
          <a:effectLst/>
          <a:sp3d contourW="25400">
            <a:contourClr>
              <a:schemeClr val="lt1"/>
            </a:contourClr>
          </a:sp3d>
        </c:spPr>
      </c:pivotFmt>
      <c:pivotFmt>
        <c:idx val="133"/>
        <c:spPr>
          <a:solidFill>
            <a:schemeClr val="accent1"/>
          </a:solidFill>
          <a:ln w="19050">
            <a:solidFill>
              <a:schemeClr val="lt1"/>
            </a:solidFill>
          </a:ln>
          <a:effectLst/>
          <a:sp3d contourW="25400">
            <a:contourClr>
              <a:schemeClr val="lt1"/>
            </a:contourClr>
          </a:sp3d>
        </c:spPr>
      </c:pivotFmt>
      <c:pivotFmt>
        <c:idx val="134"/>
        <c:spPr>
          <a:solidFill>
            <a:schemeClr val="accent1"/>
          </a:solidFill>
          <a:ln w="19050">
            <a:solidFill>
              <a:schemeClr val="lt1"/>
            </a:solidFill>
          </a:ln>
          <a:effectLst/>
          <a:sp3d contourW="25400">
            <a:contourClr>
              <a:schemeClr val="lt1"/>
            </a:contourClr>
          </a:sp3d>
        </c:spPr>
      </c:pivotFmt>
      <c:pivotFmt>
        <c:idx val="135"/>
        <c:spPr>
          <a:solidFill>
            <a:schemeClr val="accent1"/>
          </a:solidFill>
          <a:ln w="19050">
            <a:solidFill>
              <a:schemeClr val="lt1"/>
            </a:solidFill>
          </a:ln>
          <a:effectLst/>
          <a:sp3d contourW="25400">
            <a:contourClr>
              <a:schemeClr val="lt1"/>
            </a:contourClr>
          </a:sp3d>
        </c:spPr>
      </c:pivotFmt>
      <c:pivotFmt>
        <c:idx val="136"/>
        <c:spPr>
          <a:solidFill>
            <a:schemeClr val="accent1"/>
          </a:solidFill>
          <a:ln w="19050">
            <a:solidFill>
              <a:schemeClr val="lt1"/>
            </a:solidFill>
          </a:ln>
          <a:effectLst/>
          <a:sp3d contourW="25400">
            <a:contourClr>
              <a:schemeClr val="lt1"/>
            </a:contourClr>
          </a:sp3d>
        </c:spPr>
      </c:pivotFmt>
      <c:pivotFmt>
        <c:idx val="137"/>
        <c:spPr>
          <a:solidFill>
            <a:schemeClr val="accent1"/>
          </a:solidFill>
          <a:ln w="19050">
            <a:solidFill>
              <a:schemeClr val="lt1"/>
            </a:solidFill>
          </a:ln>
          <a:effectLst/>
          <a:sp3d contourW="25400">
            <a:contourClr>
              <a:schemeClr val="lt1"/>
            </a:contourClr>
          </a:sp3d>
        </c:spPr>
      </c:pivotFmt>
      <c:pivotFmt>
        <c:idx val="138"/>
        <c:spPr>
          <a:solidFill>
            <a:schemeClr val="accent1"/>
          </a:solidFill>
          <a:ln w="19050">
            <a:solidFill>
              <a:schemeClr val="lt1"/>
            </a:solidFill>
          </a:ln>
          <a:effectLst/>
          <a:sp3d contourW="25400">
            <a:contourClr>
              <a:schemeClr val="lt1"/>
            </a:contourClr>
          </a:sp3d>
        </c:spPr>
      </c:pivotFmt>
      <c:pivotFmt>
        <c:idx val="139"/>
        <c:spPr>
          <a:solidFill>
            <a:schemeClr val="accent1"/>
          </a:solidFill>
          <a:ln w="19050">
            <a:solidFill>
              <a:schemeClr val="lt1"/>
            </a:solidFill>
          </a:ln>
          <a:effectLst/>
          <a:sp3d contourW="25400">
            <a:contourClr>
              <a:schemeClr val="lt1"/>
            </a:contourClr>
          </a:sp3d>
        </c:spPr>
      </c:pivotFmt>
      <c:pivotFmt>
        <c:idx val="140"/>
        <c:spPr>
          <a:solidFill>
            <a:schemeClr val="accent1"/>
          </a:solidFill>
          <a:ln w="19050">
            <a:solidFill>
              <a:schemeClr val="lt1"/>
            </a:solidFill>
          </a:ln>
          <a:effectLst/>
          <a:sp3d contourW="25400">
            <a:contourClr>
              <a:schemeClr val="lt1"/>
            </a:contourClr>
          </a:sp3d>
        </c:spPr>
      </c:pivotFmt>
      <c:pivotFmt>
        <c:idx val="141"/>
        <c:spPr>
          <a:solidFill>
            <a:schemeClr val="accent1"/>
          </a:solidFill>
          <a:ln w="19050">
            <a:solidFill>
              <a:schemeClr val="lt1"/>
            </a:solidFill>
          </a:ln>
          <a:effectLst/>
          <a:sp3d contourW="25400">
            <a:contourClr>
              <a:schemeClr val="lt1"/>
            </a:contourClr>
          </a:sp3d>
        </c:spPr>
      </c:pivotFmt>
      <c:pivotFmt>
        <c:idx val="142"/>
        <c:spPr>
          <a:solidFill>
            <a:schemeClr val="accent1"/>
          </a:solidFill>
          <a:ln w="19050">
            <a:solidFill>
              <a:schemeClr val="lt1"/>
            </a:solidFill>
          </a:ln>
          <a:effectLst/>
          <a:sp3d contourW="25400">
            <a:contourClr>
              <a:schemeClr val="lt1"/>
            </a:contourClr>
          </a:sp3d>
        </c:spPr>
      </c:pivotFmt>
      <c:pivotFmt>
        <c:idx val="143"/>
        <c:spPr>
          <a:solidFill>
            <a:schemeClr val="accent1"/>
          </a:solidFill>
          <a:ln w="19050">
            <a:solidFill>
              <a:schemeClr val="lt1"/>
            </a:solidFill>
          </a:ln>
          <a:effectLst/>
          <a:sp3d contourW="25400">
            <a:contourClr>
              <a:schemeClr val="lt1"/>
            </a:contourClr>
          </a:sp3d>
        </c:spPr>
      </c:pivotFmt>
      <c:pivotFmt>
        <c:idx val="144"/>
        <c:spPr>
          <a:solidFill>
            <a:schemeClr val="accent1"/>
          </a:solidFill>
          <a:ln w="19050">
            <a:solidFill>
              <a:schemeClr val="lt1"/>
            </a:solidFill>
          </a:ln>
          <a:effectLst/>
          <a:sp3d contourW="25400">
            <a:contourClr>
              <a:schemeClr val="lt1"/>
            </a:contourClr>
          </a:sp3d>
        </c:spPr>
      </c:pivotFmt>
      <c:pivotFmt>
        <c:idx val="145"/>
        <c:spPr>
          <a:solidFill>
            <a:schemeClr val="accent1"/>
          </a:solidFill>
          <a:ln w="19050">
            <a:solidFill>
              <a:schemeClr val="lt1"/>
            </a:solidFill>
          </a:ln>
          <a:effectLst/>
          <a:sp3d contourW="25400">
            <a:contourClr>
              <a:schemeClr val="lt1"/>
            </a:contourClr>
          </a:sp3d>
        </c:spPr>
      </c:pivotFmt>
      <c:pivotFmt>
        <c:idx val="146"/>
        <c:spPr>
          <a:solidFill>
            <a:schemeClr val="accent1"/>
          </a:solidFill>
          <a:ln w="1905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tint val="31000"/>
            </a:schemeClr>
          </a:solidFill>
          <a:ln w="25400">
            <a:solidFill>
              <a:schemeClr val="lt1"/>
            </a:solidFill>
          </a:ln>
          <a:effectLst/>
          <a:sp3d contourW="25400">
            <a:contourClr>
              <a:schemeClr val="lt1"/>
            </a:contourClr>
          </a:sp3d>
        </c:spPr>
      </c:pivotFmt>
      <c:pivotFmt>
        <c:idx val="149"/>
        <c:spPr>
          <a:solidFill>
            <a:schemeClr val="accent1">
              <a:tint val="32000"/>
            </a:schemeClr>
          </a:solidFill>
          <a:ln w="25400">
            <a:solidFill>
              <a:schemeClr val="lt1"/>
            </a:solidFill>
          </a:ln>
          <a:effectLst/>
          <a:sp3d contourW="25400">
            <a:contourClr>
              <a:schemeClr val="lt1"/>
            </a:contourClr>
          </a:sp3d>
        </c:spPr>
      </c:pivotFmt>
      <c:pivotFmt>
        <c:idx val="150"/>
        <c:spPr>
          <a:solidFill>
            <a:schemeClr val="accent1">
              <a:tint val="33000"/>
            </a:schemeClr>
          </a:solidFill>
          <a:ln w="25400">
            <a:solidFill>
              <a:schemeClr val="lt1"/>
            </a:solidFill>
          </a:ln>
          <a:effectLst/>
          <a:sp3d contourW="25400">
            <a:contourClr>
              <a:schemeClr val="lt1"/>
            </a:contourClr>
          </a:sp3d>
        </c:spPr>
      </c:pivotFmt>
      <c:pivotFmt>
        <c:idx val="151"/>
        <c:spPr>
          <a:solidFill>
            <a:schemeClr val="accent1">
              <a:tint val="34000"/>
            </a:schemeClr>
          </a:solidFill>
          <a:ln w="25400">
            <a:solidFill>
              <a:schemeClr val="lt1"/>
            </a:solidFill>
          </a:ln>
          <a:effectLst/>
          <a:sp3d contourW="25400">
            <a:contourClr>
              <a:schemeClr val="lt1"/>
            </a:contourClr>
          </a:sp3d>
        </c:spPr>
      </c:pivotFmt>
      <c:pivotFmt>
        <c:idx val="152"/>
        <c:spPr>
          <a:solidFill>
            <a:schemeClr val="accent1">
              <a:tint val="35000"/>
            </a:schemeClr>
          </a:solidFill>
          <a:ln w="25400">
            <a:solidFill>
              <a:schemeClr val="lt1"/>
            </a:solidFill>
          </a:ln>
          <a:effectLst/>
          <a:sp3d contourW="25400">
            <a:contourClr>
              <a:schemeClr val="lt1"/>
            </a:contourClr>
          </a:sp3d>
        </c:spPr>
      </c:pivotFmt>
      <c:pivotFmt>
        <c:idx val="153"/>
        <c:spPr>
          <a:solidFill>
            <a:schemeClr val="accent1">
              <a:tint val="36000"/>
            </a:schemeClr>
          </a:solidFill>
          <a:ln w="25400">
            <a:solidFill>
              <a:schemeClr val="lt1"/>
            </a:solidFill>
          </a:ln>
          <a:effectLst/>
          <a:sp3d contourW="25400">
            <a:contourClr>
              <a:schemeClr val="lt1"/>
            </a:contourClr>
          </a:sp3d>
        </c:spPr>
      </c:pivotFmt>
      <c:pivotFmt>
        <c:idx val="154"/>
        <c:spPr>
          <a:solidFill>
            <a:schemeClr val="accent1">
              <a:tint val="37000"/>
            </a:schemeClr>
          </a:solidFill>
          <a:ln w="25400">
            <a:solidFill>
              <a:schemeClr val="lt1"/>
            </a:solidFill>
          </a:ln>
          <a:effectLst/>
          <a:sp3d contourW="25400">
            <a:contourClr>
              <a:schemeClr val="lt1"/>
            </a:contourClr>
          </a:sp3d>
        </c:spPr>
      </c:pivotFmt>
      <c:pivotFmt>
        <c:idx val="155"/>
        <c:spPr>
          <a:solidFill>
            <a:schemeClr val="accent1">
              <a:tint val="38000"/>
            </a:schemeClr>
          </a:solidFill>
          <a:ln w="25400">
            <a:solidFill>
              <a:schemeClr val="lt1"/>
            </a:solidFill>
          </a:ln>
          <a:effectLst/>
          <a:sp3d contourW="25400">
            <a:contourClr>
              <a:schemeClr val="lt1"/>
            </a:contourClr>
          </a:sp3d>
        </c:spPr>
      </c:pivotFmt>
      <c:pivotFmt>
        <c:idx val="156"/>
        <c:spPr>
          <a:solidFill>
            <a:schemeClr val="accent1">
              <a:tint val="39000"/>
            </a:schemeClr>
          </a:solidFill>
          <a:ln w="25400">
            <a:solidFill>
              <a:schemeClr val="lt1"/>
            </a:solidFill>
          </a:ln>
          <a:effectLst/>
          <a:sp3d contourW="25400">
            <a:contourClr>
              <a:schemeClr val="lt1"/>
            </a:contourClr>
          </a:sp3d>
        </c:spPr>
      </c:pivotFmt>
      <c:pivotFmt>
        <c:idx val="157"/>
        <c:spPr>
          <a:solidFill>
            <a:schemeClr val="accent1">
              <a:tint val="40000"/>
            </a:schemeClr>
          </a:solidFill>
          <a:ln w="25400">
            <a:solidFill>
              <a:schemeClr val="lt1"/>
            </a:solidFill>
          </a:ln>
          <a:effectLst/>
          <a:sp3d contourW="25400">
            <a:contourClr>
              <a:schemeClr val="lt1"/>
            </a:contourClr>
          </a:sp3d>
        </c:spPr>
      </c:pivotFmt>
      <c:pivotFmt>
        <c:idx val="158"/>
        <c:spPr>
          <a:solidFill>
            <a:schemeClr val="accent1">
              <a:tint val="41000"/>
            </a:schemeClr>
          </a:solidFill>
          <a:ln w="25400">
            <a:solidFill>
              <a:schemeClr val="lt1"/>
            </a:solidFill>
          </a:ln>
          <a:effectLst/>
          <a:sp3d contourW="25400">
            <a:contourClr>
              <a:schemeClr val="lt1"/>
            </a:contourClr>
          </a:sp3d>
        </c:spPr>
      </c:pivotFmt>
      <c:pivotFmt>
        <c:idx val="159"/>
        <c:spPr>
          <a:solidFill>
            <a:schemeClr val="accent1">
              <a:tint val="42000"/>
            </a:schemeClr>
          </a:solidFill>
          <a:ln w="25400">
            <a:solidFill>
              <a:schemeClr val="lt1"/>
            </a:solidFill>
          </a:ln>
          <a:effectLst/>
          <a:sp3d contourW="25400">
            <a:contourClr>
              <a:schemeClr val="lt1"/>
            </a:contourClr>
          </a:sp3d>
        </c:spPr>
      </c:pivotFmt>
      <c:pivotFmt>
        <c:idx val="160"/>
        <c:spPr>
          <a:solidFill>
            <a:schemeClr val="accent1">
              <a:tint val="43000"/>
            </a:schemeClr>
          </a:solidFill>
          <a:ln w="25400">
            <a:solidFill>
              <a:schemeClr val="lt1"/>
            </a:solidFill>
          </a:ln>
          <a:effectLst/>
          <a:sp3d contourW="25400">
            <a:contourClr>
              <a:schemeClr val="lt1"/>
            </a:contourClr>
          </a:sp3d>
        </c:spPr>
      </c:pivotFmt>
      <c:pivotFmt>
        <c:idx val="161"/>
        <c:spPr>
          <a:solidFill>
            <a:schemeClr val="accent1">
              <a:tint val="44000"/>
            </a:schemeClr>
          </a:solidFill>
          <a:ln w="25400">
            <a:solidFill>
              <a:schemeClr val="lt1"/>
            </a:solidFill>
          </a:ln>
          <a:effectLst/>
          <a:sp3d contourW="25400">
            <a:contourClr>
              <a:schemeClr val="lt1"/>
            </a:contourClr>
          </a:sp3d>
        </c:spPr>
      </c:pivotFmt>
      <c:pivotFmt>
        <c:idx val="162"/>
        <c:spPr>
          <a:solidFill>
            <a:schemeClr val="accent1">
              <a:tint val="45000"/>
            </a:schemeClr>
          </a:solidFill>
          <a:ln w="25400">
            <a:solidFill>
              <a:schemeClr val="lt1"/>
            </a:solidFill>
          </a:ln>
          <a:effectLst/>
          <a:sp3d contourW="25400">
            <a:contourClr>
              <a:schemeClr val="lt1"/>
            </a:contourClr>
          </a:sp3d>
        </c:spPr>
      </c:pivotFmt>
      <c:pivotFmt>
        <c:idx val="163"/>
        <c:spPr>
          <a:solidFill>
            <a:schemeClr val="accent1">
              <a:tint val="46000"/>
            </a:schemeClr>
          </a:solidFill>
          <a:ln w="25400">
            <a:solidFill>
              <a:schemeClr val="lt1"/>
            </a:solidFill>
          </a:ln>
          <a:effectLst/>
          <a:sp3d contourW="25400">
            <a:contourClr>
              <a:schemeClr val="lt1"/>
            </a:contourClr>
          </a:sp3d>
        </c:spPr>
      </c:pivotFmt>
      <c:pivotFmt>
        <c:idx val="164"/>
        <c:spPr>
          <a:solidFill>
            <a:schemeClr val="accent1">
              <a:tint val="47000"/>
            </a:schemeClr>
          </a:solidFill>
          <a:ln w="25400">
            <a:solidFill>
              <a:schemeClr val="lt1"/>
            </a:solidFill>
          </a:ln>
          <a:effectLst/>
          <a:sp3d contourW="25400">
            <a:contourClr>
              <a:schemeClr val="lt1"/>
            </a:contourClr>
          </a:sp3d>
        </c:spPr>
      </c:pivotFmt>
      <c:pivotFmt>
        <c:idx val="165"/>
        <c:spPr>
          <a:solidFill>
            <a:schemeClr val="accent1">
              <a:tint val="48000"/>
            </a:schemeClr>
          </a:solidFill>
          <a:ln w="25400">
            <a:solidFill>
              <a:schemeClr val="lt1"/>
            </a:solidFill>
          </a:ln>
          <a:effectLst/>
          <a:sp3d contourW="25400">
            <a:contourClr>
              <a:schemeClr val="lt1"/>
            </a:contourClr>
          </a:sp3d>
        </c:spPr>
      </c:pivotFmt>
      <c:pivotFmt>
        <c:idx val="166"/>
        <c:spPr>
          <a:solidFill>
            <a:schemeClr val="accent1">
              <a:tint val="49000"/>
            </a:schemeClr>
          </a:solidFill>
          <a:ln w="25400">
            <a:solidFill>
              <a:schemeClr val="lt1"/>
            </a:solidFill>
          </a:ln>
          <a:effectLst/>
          <a:sp3d contourW="25400">
            <a:contourClr>
              <a:schemeClr val="lt1"/>
            </a:contourClr>
          </a:sp3d>
        </c:spPr>
      </c:pivotFmt>
      <c:pivotFmt>
        <c:idx val="167"/>
        <c:spPr>
          <a:solidFill>
            <a:schemeClr val="accent1">
              <a:tint val="50000"/>
            </a:schemeClr>
          </a:solidFill>
          <a:ln w="25400">
            <a:solidFill>
              <a:schemeClr val="lt1"/>
            </a:solidFill>
          </a:ln>
          <a:effectLst/>
          <a:sp3d contourW="25400">
            <a:contourClr>
              <a:schemeClr val="lt1"/>
            </a:contourClr>
          </a:sp3d>
        </c:spPr>
      </c:pivotFmt>
      <c:pivotFmt>
        <c:idx val="168"/>
        <c:spPr>
          <a:solidFill>
            <a:schemeClr val="accent1">
              <a:tint val="51000"/>
            </a:schemeClr>
          </a:solidFill>
          <a:ln w="25400">
            <a:solidFill>
              <a:schemeClr val="lt1"/>
            </a:solidFill>
          </a:ln>
          <a:effectLst/>
          <a:sp3d contourW="25400">
            <a:contourClr>
              <a:schemeClr val="lt1"/>
            </a:contourClr>
          </a:sp3d>
        </c:spPr>
      </c:pivotFmt>
      <c:pivotFmt>
        <c:idx val="169"/>
        <c:spPr>
          <a:solidFill>
            <a:schemeClr val="accent1">
              <a:tint val="52000"/>
            </a:schemeClr>
          </a:solidFill>
          <a:ln w="25400">
            <a:solidFill>
              <a:schemeClr val="lt1"/>
            </a:solidFill>
          </a:ln>
          <a:effectLst/>
          <a:sp3d contourW="25400">
            <a:contourClr>
              <a:schemeClr val="lt1"/>
            </a:contourClr>
          </a:sp3d>
        </c:spPr>
      </c:pivotFmt>
      <c:pivotFmt>
        <c:idx val="170"/>
        <c:spPr>
          <a:solidFill>
            <a:schemeClr val="accent1">
              <a:tint val="53000"/>
            </a:schemeClr>
          </a:solidFill>
          <a:ln w="25400">
            <a:solidFill>
              <a:schemeClr val="lt1"/>
            </a:solidFill>
          </a:ln>
          <a:effectLst/>
          <a:sp3d contourW="25400">
            <a:contourClr>
              <a:schemeClr val="lt1"/>
            </a:contourClr>
          </a:sp3d>
        </c:spPr>
      </c:pivotFmt>
      <c:pivotFmt>
        <c:idx val="171"/>
        <c:spPr>
          <a:solidFill>
            <a:schemeClr val="accent1">
              <a:tint val="54000"/>
            </a:schemeClr>
          </a:solidFill>
          <a:ln w="25400">
            <a:solidFill>
              <a:schemeClr val="lt1"/>
            </a:solidFill>
          </a:ln>
          <a:effectLst/>
          <a:sp3d contourW="25400">
            <a:contourClr>
              <a:schemeClr val="lt1"/>
            </a:contourClr>
          </a:sp3d>
        </c:spPr>
      </c:pivotFmt>
      <c:pivotFmt>
        <c:idx val="172"/>
        <c:spPr>
          <a:solidFill>
            <a:schemeClr val="accent1">
              <a:tint val="54000"/>
            </a:schemeClr>
          </a:solidFill>
          <a:ln w="25400">
            <a:solidFill>
              <a:schemeClr val="lt1"/>
            </a:solidFill>
          </a:ln>
          <a:effectLst/>
          <a:sp3d contourW="25400">
            <a:contourClr>
              <a:schemeClr val="lt1"/>
            </a:contourClr>
          </a:sp3d>
        </c:spPr>
      </c:pivotFmt>
      <c:pivotFmt>
        <c:idx val="173"/>
        <c:spPr>
          <a:solidFill>
            <a:schemeClr val="accent1">
              <a:tint val="55000"/>
            </a:schemeClr>
          </a:solidFill>
          <a:ln w="25400">
            <a:solidFill>
              <a:schemeClr val="lt1"/>
            </a:solidFill>
          </a:ln>
          <a:effectLst/>
          <a:sp3d contourW="25400">
            <a:contourClr>
              <a:schemeClr val="lt1"/>
            </a:contourClr>
          </a:sp3d>
        </c:spPr>
      </c:pivotFmt>
      <c:pivotFmt>
        <c:idx val="174"/>
        <c:spPr>
          <a:solidFill>
            <a:schemeClr val="accent1">
              <a:tint val="56000"/>
            </a:schemeClr>
          </a:solidFill>
          <a:ln w="25400">
            <a:solidFill>
              <a:schemeClr val="lt1"/>
            </a:solidFill>
          </a:ln>
          <a:effectLst/>
          <a:sp3d contourW="25400">
            <a:contourClr>
              <a:schemeClr val="lt1"/>
            </a:contourClr>
          </a:sp3d>
        </c:spPr>
      </c:pivotFmt>
      <c:pivotFmt>
        <c:idx val="175"/>
        <c:spPr>
          <a:solidFill>
            <a:schemeClr val="accent1">
              <a:tint val="57000"/>
            </a:schemeClr>
          </a:solidFill>
          <a:ln w="25400">
            <a:solidFill>
              <a:schemeClr val="lt1"/>
            </a:solidFill>
          </a:ln>
          <a:effectLst/>
          <a:sp3d contourW="25400">
            <a:contourClr>
              <a:schemeClr val="lt1"/>
            </a:contourClr>
          </a:sp3d>
        </c:spPr>
      </c:pivotFmt>
      <c:pivotFmt>
        <c:idx val="176"/>
        <c:spPr>
          <a:solidFill>
            <a:schemeClr val="accent1">
              <a:tint val="58000"/>
            </a:schemeClr>
          </a:solidFill>
          <a:ln w="25400">
            <a:solidFill>
              <a:schemeClr val="lt1"/>
            </a:solidFill>
          </a:ln>
          <a:effectLst/>
          <a:sp3d contourW="25400">
            <a:contourClr>
              <a:schemeClr val="lt1"/>
            </a:contourClr>
          </a:sp3d>
        </c:spPr>
      </c:pivotFmt>
      <c:pivotFmt>
        <c:idx val="177"/>
        <c:spPr>
          <a:solidFill>
            <a:schemeClr val="accent1">
              <a:tint val="59000"/>
            </a:schemeClr>
          </a:solidFill>
          <a:ln w="25400">
            <a:solidFill>
              <a:schemeClr val="lt1"/>
            </a:solidFill>
          </a:ln>
          <a:effectLst/>
          <a:sp3d contourW="25400">
            <a:contourClr>
              <a:schemeClr val="lt1"/>
            </a:contourClr>
          </a:sp3d>
        </c:spPr>
      </c:pivotFmt>
      <c:pivotFmt>
        <c:idx val="178"/>
        <c:spPr>
          <a:solidFill>
            <a:schemeClr val="accent1">
              <a:tint val="60000"/>
            </a:schemeClr>
          </a:solidFill>
          <a:ln w="25400">
            <a:solidFill>
              <a:schemeClr val="lt1"/>
            </a:solidFill>
          </a:ln>
          <a:effectLst/>
          <a:sp3d contourW="25400">
            <a:contourClr>
              <a:schemeClr val="lt1"/>
            </a:contourClr>
          </a:sp3d>
        </c:spPr>
      </c:pivotFmt>
      <c:pivotFmt>
        <c:idx val="179"/>
        <c:spPr>
          <a:solidFill>
            <a:schemeClr val="accent1">
              <a:tint val="61000"/>
            </a:schemeClr>
          </a:solidFill>
          <a:ln w="25400">
            <a:solidFill>
              <a:schemeClr val="lt1"/>
            </a:solidFill>
          </a:ln>
          <a:effectLst/>
          <a:sp3d contourW="25400">
            <a:contourClr>
              <a:schemeClr val="lt1"/>
            </a:contourClr>
          </a:sp3d>
        </c:spPr>
      </c:pivotFmt>
      <c:pivotFmt>
        <c:idx val="180"/>
        <c:spPr>
          <a:solidFill>
            <a:schemeClr val="accent1">
              <a:tint val="62000"/>
            </a:schemeClr>
          </a:solidFill>
          <a:ln w="25400">
            <a:solidFill>
              <a:schemeClr val="lt1"/>
            </a:solidFill>
          </a:ln>
          <a:effectLst/>
          <a:sp3d contourW="25400">
            <a:contourClr>
              <a:schemeClr val="lt1"/>
            </a:contourClr>
          </a:sp3d>
        </c:spPr>
      </c:pivotFmt>
      <c:pivotFmt>
        <c:idx val="181"/>
        <c:spPr>
          <a:solidFill>
            <a:schemeClr val="accent1">
              <a:tint val="63000"/>
            </a:schemeClr>
          </a:solidFill>
          <a:ln w="25400">
            <a:solidFill>
              <a:schemeClr val="lt1"/>
            </a:solidFill>
          </a:ln>
          <a:effectLst/>
          <a:sp3d contourW="25400">
            <a:contourClr>
              <a:schemeClr val="lt1"/>
            </a:contourClr>
          </a:sp3d>
        </c:spPr>
      </c:pivotFmt>
      <c:pivotFmt>
        <c:idx val="182"/>
        <c:spPr>
          <a:solidFill>
            <a:schemeClr val="accent1">
              <a:tint val="64000"/>
            </a:schemeClr>
          </a:solidFill>
          <a:ln w="25400">
            <a:solidFill>
              <a:schemeClr val="lt1"/>
            </a:solidFill>
          </a:ln>
          <a:effectLst/>
          <a:sp3d contourW="25400">
            <a:contourClr>
              <a:schemeClr val="lt1"/>
            </a:contourClr>
          </a:sp3d>
        </c:spPr>
      </c:pivotFmt>
      <c:pivotFmt>
        <c:idx val="183"/>
        <c:spPr>
          <a:solidFill>
            <a:schemeClr val="accent1">
              <a:tint val="65000"/>
            </a:schemeClr>
          </a:solidFill>
          <a:ln w="25400">
            <a:solidFill>
              <a:schemeClr val="lt1"/>
            </a:solidFill>
          </a:ln>
          <a:effectLst/>
          <a:sp3d contourW="25400">
            <a:contourClr>
              <a:schemeClr val="lt1"/>
            </a:contourClr>
          </a:sp3d>
        </c:spPr>
      </c:pivotFmt>
      <c:pivotFmt>
        <c:idx val="184"/>
        <c:spPr>
          <a:solidFill>
            <a:schemeClr val="accent1">
              <a:tint val="66000"/>
            </a:schemeClr>
          </a:solidFill>
          <a:ln w="25400">
            <a:solidFill>
              <a:schemeClr val="lt1"/>
            </a:solidFill>
          </a:ln>
          <a:effectLst/>
          <a:sp3d contourW="25400">
            <a:contourClr>
              <a:schemeClr val="lt1"/>
            </a:contourClr>
          </a:sp3d>
        </c:spPr>
      </c:pivotFmt>
      <c:pivotFmt>
        <c:idx val="185"/>
        <c:spPr>
          <a:solidFill>
            <a:schemeClr val="accent1">
              <a:tint val="67000"/>
            </a:schemeClr>
          </a:solidFill>
          <a:ln w="25400">
            <a:solidFill>
              <a:schemeClr val="lt1"/>
            </a:solidFill>
          </a:ln>
          <a:effectLst/>
          <a:sp3d contourW="25400">
            <a:contourClr>
              <a:schemeClr val="lt1"/>
            </a:contourClr>
          </a:sp3d>
        </c:spPr>
      </c:pivotFmt>
      <c:pivotFmt>
        <c:idx val="186"/>
        <c:spPr>
          <a:solidFill>
            <a:schemeClr val="accent1">
              <a:tint val="68000"/>
            </a:schemeClr>
          </a:solidFill>
          <a:ln w="25400">
            <a:solidFill>
              <a:schemeClr val="lt1"/>
            </a:solidFill>
          </a:ln>
          <a:effectLst/>
          <a:sp3d contourW="25400">
            <a:contourClr>
              <a:schemeClr val="lt1"/>
            </a:contourClr>
          </a:sp3d>
        </c:spPr>
      </c:pivotFmt>
      <c:pivotFmt>
        <c:idx val="187"/>
        <c:spPr>
          <a:solidFill>
            <a:schemeClr val="accent1">
              <a:tint val="69000"/>
            </a:schemeClr>
          </a:solidFill>
          <a:ln w="25400">
            <a:solidFill>
              <a:schemeClr val="lt1"/>
            </a:solidFill>
          </a:ln>
          <a:effectLst/>
          <a:sp3d contourW="25400">
            <a:contourClr>
              <a:schemeClr val="lt1"/>
            </a:contourClr>
          </a:sp3d>
        </c:spPr>
      </c:pivotFmt>
      <c:pivotFmt>
        <c:idx val="188"/>
        <c:spPr>
          <a:solidFill>
            <a:schemeClr val="accent1">
              <a:tint val="70000"/>
            </a:schemeClr>
          </a:solidFill>
          <a:ln w="25400">
            <a:solidFill>
              <a:schemeClr val="lt1"/>
            </a:solidFill>
          </a:ln>
          <a:effectLst/>
          <a:sp3d contourW="25400">
            <a:contourClr>
              <a:schemeClr val="lt1"/>
            </a:contourClr>
          </a:sp3d>
        </c:spPr>
      </c:pivotFmt>
      <c:pivotFmt>
        <c:idx val="189"/>
        <c:spPr>
          <a:solidFill>
            <a:schemeClr val="accent1">
              <a:tint val="71000"/>
            </a:schemeClr>
          </a:solidFill>
          <a:ln w="25400">
            <a:solidFill>
              <a:schemeClr val="lt1"/>
            </a:solidFill>
          </a:ln>
          <a:effectLst/>
          <a:sp3d contourW="25400">
            <a:contourClr>
              <a:schemeClr val="lt1"/>
            </a:contourClr>
          </a:sp3d>
        </c:spPr>
      </c:pivotFmt>
      <c:pivotFmt>
        <c:idx val="190"/>
        <c:spPr>
          <a:solidFill>
            <a:schemeClr val="accent1">
              <a:tint val="72000"/>
            </a:schemeClr>
          </a:solidFill>
          <a:ln w="25400">
            <a:solidFill>
              <a:schemeClr val="lt1"/>
            </a:solidFill>
          </a:ln>
          <a:effectLst/>
          <a:sp3d contourW="25400">
            <a:contourClr>
              <a:schemeClr val="lt1"/>
            </a:contourClr>
          </a:sp3d>
        </c:spPr>
      </c:pivotFmt>
      <c:pivotFmt>
        <c:idx val="191"/>
        <c:spPr>
          <a:solidFill>
            <a:schemeClr val="accent1">
              <a:tint val="73000"/>
            </a:schemeClr>
          </a:solidFill>
          <a:ln w="25400">
            <a:solidFill>
              <a:schemeClr val="lt1"/>
            </a:solidFill>
          </a:ln>
          <a:effectLst/>
          <a:sp3d contourW="25400">
            <a:contourClr>
              <a:schemeClr val="lt1"/>
            </a:contourClr>
          </a:sp3d>
        </c:spPr>
      </c:pivotFmt>
      <c:pivotFmt>
        <c:idx val="192"/>
        <c:spPr>
          <a:solidFill>
            <a:schemeClr val="accent1">
              <a:tint val="74000"/>
            </a:schemeClr>
          </a:solidFill>
          <a:ln w="25400">
            <a:solidFill>
              <a:schemeClr val="lt1"/>
            </a:solidFill>
          </a:ln>
          <a:effectLst/>
          <a:sp3d contourW="25400">
            <a:contourClr>
              <a:schemeClr val="lt1"/>
            </a:contourClr>
          </a:sp3d>
        </c:spPr>
      </c:pivotFmt>
      <c:pivotFmt>
        <c:idx val="193"/>
        <c:spPr>
          <a:solidFill>
            <a:schemeClr val="accent1">
              <a:tint val="75000"/>
            </a:schemeClr>
          </a:solidFill>
          <a:ln w="25400">
            <a:solidFill>
              <a:schemeClr val="lt1"/>
            </a:solidFill>
          </a:ln>
          <a:effectLst/>
          <a:sp3d contourW="25400">
            <a:contourClr>
              <a:schemeClr val="lt1"/>
            </a:contourClr>
          </a:sp3d>
        </c:spPr>
      </c:pivotFmt>
      <c:pivotFmt>
        <c:idx val="194"/>
        <c:spPr>
          <a:solidFill>
            <a:schemeClr val="accent1">
              <a:tint val="76000"/>
            </a:schemeClr>
          </a:solidFill>
          <a:ln w="25400">
            <a:solidFill>
              <a:schemeClr val="lt1"/>
            </a:solidFill>
          </a:ln>
          <a:effectLst/>
          <a:sp3d contourW="25400">
            <a:contourClr>
              <a:schemeClr val="lt1"/>
            </a:contourClr>
          </a:sp3d>
        </c:spPr>
      </c:pivotFmt>
      <c:pivotFmt>
        <c:idx val="195"/>
        <c:spPr>
          <a:solidFill>
            <a:schemeClr val="accent1">
              <a:tint val="77000"/>
            </a:schemeClr>
          </a:solidFill>
          <a:ln w="25400">
            <a:solidFill>
              <a:schemeClr val="lt1"/>
            </a:solidFill>
          </a:ln>
          <a:effectLst/>
          <a:sp3d contourW="25400">
            <a:contourClr>
              <a:schemeClr val="lt1"/>
            </a:contourClr>
          </a:sp3d>
        </c:spPr>
      </c:pivotFmt>
      <c:pivotFmt>
        <c:idx val="196"/>
        <c:spPr>
          <a:solidFill>
            <a:schemeClr val="accent1">
              <a:tint val="77000"/>
            </a:schemeClr>
          </a:solidFill>
          <a:ln w="25400">
            <a:solidFill>
              <a:schemeClr val="lt1"/>
            </a:solidFill>
          </a:ln>
          <a:effectLst/>
          <a:sp3d contourW="25400">
            <a:contourClr>
              <a:schemeClr val="lt1"/>
            </a:contourClr>
          </a:sp3d>
        </c:spPr>
      </c:pivotFmt>
      <c:pivotFmt>
        <c:idx val="197"/>
        <c:spPr>
          <a:solidFill>
            <a:schemeClr val="accent1">
              <a:tint val="78000"/>
            </a:schemeClr>
          </a:solidFill>
          <a:ln w="25400">
            <a:solidFill>
              <a:schemeClr val="lt1"/>
            </a:solidFill>
          </a:ln>
          <a:effectLst/>
          <a:sp3d contourW="25400">
            <a:contourClr>
              <a:schemeClr val="lt1"/>
            </a:contourClr>
          </a:sp3d>
        </c:spPr>
      </c:pivotFmt>
      <c:pivotFmt>
        <c:idx val="198"/>
        <c:spPr>
          <a:solidFill>
            <a:schemeClr val="accent1">
              <a:tint val="79000"/>
            </a:schemeClr>
          </a:solidFill>
          <a:ln w="25400">
            <a:solidFill>
              <a:schemeClr val="lt1"/>
            </a:solidFill>
          </a:ln>
          <a:effectLst/>
          <a:sp3d contourW="25400">
            <a:contourClr>
              <a:schemeClr val="lt1"/>
            </a:contourClr>
          </a:sp3d>
        </c:spPr>
      </c:pivotFmt>
      <c:pivotFmt>
        <c:idx val="199"/>
        <c:spPr>
          <a:solidFill>
            <a:schemeClr val="accent1">
              <a:tint val="80000"/>
            </a:schemeClr>
          </a:solidFill>
          <a:ln w="25400">
            <a:solidFill>
              <a:schemeClr val="lt1"/>
            </a:solidFill>
          </a:ln>
          <a:effectLst/>
          <a:sp3d contourW="25400">
            <a:contourClr>
              <a:schemeClr val="lt1"/>
            </a:contourClr>
          </a:sp3d>
        </c:spPr>
      </c:pivotFmt>
      <c:pivotFmt>
        <c:idx val="200"/>
        <c:spPr>
          <a:solidFill>
            <a:schemeClr val="accent1">
              <a:tint val="81000"/>
            </a:schemeClr>
          </a:solidFill>
          <a:ln w="25400">
            <a:solidFill>
              <a:schemeClr val="lt1"/>
            </a:solidFill>
          </a:ln>
          <a:effectLst/>
          <a:sp3d contourW="25400">
            <a:contourClr>
              <a:schemeClr val="lt1"/>
            </a:contourClr>
          </a:sp3d>
        </c:spPr>
      </c:pivotFmt>
      <c:pivotFmt>
        <c:idx val="201"/>
        <c:spPr>
          <a:solidFill>
            <a:schemeClr val="accent1">
              <a:tint val="82000"/>
            </a:schemeClr>
          </a:solidFill>
          <a:ln w="25400">
            <a:solidFill>
              <a:schemeClr val="lt1"/>
            </a:solidFill>
          </a:ln>
          <a:effectLst/>
          <a:sp3d contourW="25400">
            <a:contourClr>
              <a:schemeClr val="lt1"/>
            </a:contourClr>
          </a:sp3d>
        </c:spPr>
      </c:pivotFmt>
      <c:pivotFmt>
        <c:idx val="202"/>
        <c:spPr>
          <a:solidFill>
            <a:schemeClr val="accent1">
              <a:tint val="83000"/>
            </a:schemeClr>
          </a:solidFill>
          <a:ln w="25400">
            <a:solidFill>
              <a:schemeClr val="lt1"/>
            </a:solidFill>
          </a:ln>
          <a:effectLst/>
          <a:sp3d contourW="25400">
            <a:contourClr>
              <a:schemeClr val="lt1"/>
            </a:contourClr>
          </a:sp3d>
        </c:spPr>
      </c:pivotFmt>
      <c:pivotFmt>
        <c:idx val="203"/>
        <c:spPr>
          <a:solidFill>
            <a:schemeClr val="accent1">
              <a:tint val="84000"/>
            </a:schemeClr>
          </a:solidFill>
          <a:ln w="25400">
            <a:solidFill>
              <a:schemeClr val="lt1"/>
            </a:solidFill>
          </a:ln>
          <a:effectLst/>
          <a:sp3d contourW="25400">
            <a:contourClr>
              <a:schemeClr val="lt1"/>
            </a:contourClr>
          </a:sp3d>
        </c:spPr>
      </c:pivotFmt>
      <c:pivotFmt>
        <c:idx val="204"/>
        <c:spPr>
          <a:solidFill>
            <a:schemeClr val="accent1">
              <a:tint val="85000"/>
            </a:schemeClr>
          </a:solidFill>
          <a:ln w="25400">
            <a:solidFill>
              <a:schemeClr val="lt1"/>
            </a:solidFill>
          </a:ln>
          <a:effectLst/>
          <a:sp3d contourW="25400">
            <a:contourClr>
              <a:schemeClr val="lt1"/>
            </a:contourClr>
          </a:sp3d>
        </c:spPr>
      </c:pivotFmt>
      <c:pivotFmt>
        <c:idx val="205"/>
        <c:spPr>
          <a:solidFill>
            <a:schemeClr val="accent1">
              <a:tint val="86000"/>
            </a:schemeClr>
          </a:solidFill>
          <a:ln w="25400">
            <a:solidFill>
              <a:schemeClr val="lt1"/>
            </a:solidFill>
          </a:ln>
          <a:effectLst/>
          <a:sp3d contourW="25400">
            <a:contourClr>
              <a:schemeClr val="lt1"/>
            </a:contourClr>
          </a:sp3d>
        </c:spPr>
      </c:pivotFmt>
      <c:pivotFmt>
        <c:idx val="206"/>
        <c:spPr>
          <a:solidFill>
            <a:schemeClr val="accent1">
              <a:tint val="87000"/>
            </a:schemeClr>
          </a:solidFill>
          <a:ln w="25400">
            <a:solidFill>
              <a:schemeClr val="lt1"/>
            </a:solidFill>
          </a:ln>
          <a:effectLst/>
          <a:sp3d contourW="25400">
            <a:contourClr>
              <a:schemeClr val="lt1"/>
            </a:contourClr>
          </a:sp3d>
        </c:spPr>
      </c:pivotFmt>
      <c:pivotFmt>
        <c:idx val="207"/>
        <c:spPr>
          <a:solidFill>
            <a:schemeClr val="accent1">
              <a:tint val="88000"/>
            </a:schemeClr>
          </a:solidFill>
          <a:ln w="25400">
            <a:solidFill>
              <a:schemeClr val="lt1"/>
            </a:solidFill>
          </a:ln>
          <a:effectLst/>
          <a:sp3d contourW="25400">
            <a:contourClr>
              <a:schemeClr val="lt1"/>
            </a:contourClr>
          </a:sp3d>
        </c:spPr>
      </c:pivotFmt>
      <c:pivotFmt>
        <c:idx val="208"/>
        <c:spPr>
          <a:solidFill>
            <a:schemeClr val="accent1">
              <a:tint val="89000"/>
            </a:schemeClr>
          </a:solidFill>
          <a:ln w="25400">
            <a:solidFill>
              <a:schemeClr val="lt1"/>
            </a:solidFill>
          </a:ln>
          <a:effectLst/>
          <a:sp3d contourW="25400">
            <a:contourClr>
              <a:schemeClr val="lt1"/>
            </a:contourClr>
          </a:sp3d>
        </c:spPr>
      </c:pivotFmt>
      <c:pivotFmt>
        <c:idx val="209"/>
        <c:spPr>
          <a:solidFill>
            <a:schemeClr val="accent1">
              <a:tint val="90000"/>
            </a:schemeClr>
          </a:solidFill>
          <a:ln w="25400">
            <a:solidFill>
              <a:schemeClr val="lt1"/>
            </a:solidFill>
          </a:ln>
          <a:effectLst/>
          <a:sp3d contourW="25400">
            <a:contourClr>
              <a:schemeClr val="lt1"/>
            </a:contourClr>
          </a:sp3d>
        </c:spPr>
      </c:pivotFmt>
      <c:pivotFmt>
        <c:idx val="210"/>
        <c:spPr>
          <a:solidFill>
            <a:schemeClr val="accent1">
              <a:tint val="91000"/>
            </a:schemeClr>
          </a:solidFill>
          <a:ln w="25400">
            <a:solidFill>
              <a:schemeClr val="lt1"/>
            </a:solidFill>
          </a:ln>
          <a:effectLst/>
          <a:sp3d contourW="25400">
            <a:contourClr>
              <a:schemeClr val="lt1"/>
            </a:contourClr>
          </a:sp3d>
        </c:spPr>
      </c:pivotFmt>
      <c:pivotFmt>
        <c:idx val="211"/>
        <c:spPr>
          <a:solidFill>
            <a:schemeClr val="accent1">
              <a:tint val="92000"/>
            </a:schemeClr>
          </a:solidFill>
          <a:ln w="25400">
            <a:solidFill>
              <a:schemeClr val="lt1"/>
            </a:solidFill>
          </a:ln>
          <a:effectLst/>
          <a:sp3d contourW="25400">
            <a:contourClr>
              <a:schemeClr val="lt1"/>
            </a:contourClr>
          </a:sp3d>
        </c:spPr>
      </c:pivotFmt>
      <c:pivotFmt>
        <c:idx val="212"/>
        <c:spPr>
          <a:solidFill>
            <a:schemeClr val="accent1">
              <a:tint val="93000"/>
            </a:schemeClr>
          </a:solidFill>
          <a:ln w="25400">
            <a:solidFill>
              <a:schemeClr val="lt1"/>
            </a:solidFill>
          </a:ln>
          <a:effectLst/>
          <a:sp3d contourW="25400">
            <a:contourClr>
              <a:schemeClr val="lt1"/>
            </a:contourClr>
          </a:sp3d>
        </c:spPr>
      </c:pivotFmt>
      <c:pivotFmt>
        <c:idx val="213"/>
        <c:spPr>
          <a:solidFill>
            <a:schemeClr val="accent1">
              <a:tint val="94000"/>
            </a:schemeClr>
          </a:solidFill>
          <a:ln w="25400">
            <a:solidFill>
              <a:schemeClr val="lt1"/>
            </a:solidFill>
          </a:ln>
          <a:effectLst/>
          <a:sp3d contourW="25400">
            <a:contourClr>
              <a:schemeClr val="lt1"/>
            </a:contourClr>
          </a:sp3d>
        </c:spPr>
      </c:pivotFmt>
      <c:pivotFmt>
        <c:idx val="214"/>
        <c:spPr>
          <a:solidFill>
            <a:schemeClr val="accent1">
              <a:tint val="95000"/>
            </a:schemeClr>
          </a:solidFill>
          <a:ln w="25400">
            <a:solidFill>
              <a:schemeClr val="lt1"/>
            </a:solidFill>
          </a:ln>
          <a:effectLst/>
          <a:sp3d contourW="25400">
            <a:contourClr>
              <a:schemeClr val="lt1"/>
            </a:contourClr>
          </a:sp3d>
        </c:spPr>
      </c:pivotFmt>
      <c:pivotFmt>
        <c:idx val="215"/>
        <c:spPr>
          <a:solidFill>
            <a:schemeClr val="accent1">
              <a:tint val="96000"/>
            </a:schemeClr>
          </a:solidFill>
          <a:ln w="25400">
            <a:solidFill>
              <a:schemeClr val="lt1"/>
            </a:solidFill>
          </a:ln>
          <a:effectLst/>
          <a:sp3d contourW="25400">
            <a:contourClr>
              <a:schemeClr val="lt1"/>
            </a:contourClr>
          </a:sp3d>
        </c:spPr>
      </c:pivotFmt>
      <c:pivotFmt>
        <c:idx val="216"/>
        <c:spPr>
          <a:solidFill>
            <a:schemeClr val="accent1">
              <a:tint val="97000"/>
            </a:schemeClr>
          </a:solidFill>
          <a:ln w="25400">
            <a:solidFill>
              <a:schemeClr val="lt1"/>
            </a:solidFill>
          </a:ln>
          <a:effectLst/>
          <a:sp3d contourW="25400">
            <a:contourClr>
              <a:schemeClr val="lt1"/>
            </a:contourClr>
          </a:sp3d>
        </c:spPr>
      </c:pivotFmt>
      <c:pivotFmt>
        <c:idx val="217"/>
        <c:spPr>
          <a:solidFill>
            <a:schemeClr val="accent1">
              <a:tint val="98000"/>
            </a:schemeClr>
          </a:solidFill>
          <a:ln w="25400">
            <a:solidFill>
              <a:schemeClr val="lt1"/>
            </a:solidFill>
          </a:ln>
          <a:effectLst/>
          <a:sp3d contourW="25400">
            <a:contourClr>
              <a:schemeClr val="lt1"/>
            </a:contourClr>
          </a:sp3d>
        </c:spPr>
      </c:pivotFmt>
      <c:pivotFmt>
        <c:idx val="218"/>
        <c:spPr>
          <a:solidFill>
            <a:schemeClr val="accent1">
              <a:tint val="99000"/>
            </a:schemeClr>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hade val="99000"/>
            </a:schemeClr>
          </a:solidFill>
          <a:ln w="25400">
            <a:solidFill>
              <a:schemeClr val="lt1"/>
            </a:solidFill>
          </a:ln>
          <a:effectLst/>
          <a:sp3d contourW="25400">
            <a:contourClr>
              <a:schemeClr val="lt1"/>
            </a:contourClr>
          </a:sp3d>
        </c:spPr>
      </c:pivotFmt>
      <c:pivotFmt>
        <c:idx val="222"/>
        <c:spPr>
          <a:solidFill>
            <a:schemeClr val="accent1">
              <a:shade val="98000"/>
            </a:schemeClr>
          </a:solidFill>
          <a:ln w="25400">
            <a:solidFill>
              <a:schemeClr val="lt1"/>
            </a:solidFill>
          </a:ln>
          <a:effectLst/>
          <a:sp3d contourW="25400">
            <a:contourClr>
              <a:schemeClr val="lt1"/>
            </a:contourClr>
          </a:sp3d>
        </c:spPr>
      </c:pivotFmt>
      <c:pivotFmt>
        <c:idx val="223"/>
        <c:spPr>
          <a:solidFill>
            <a:schemeClr val="accent1">
              <a:shade val="97000"/>
            </a:schemeClr>
          </a:solidFill>
          <a:ln w="25400">
            <a:solidFill>
              <a:schemeClr val="lt1"/>
            </a:solidFill>
          </a:ln>
          <a:effectLst/>
          <a:sp3d contourW="25400">
            <a:contourClr>
              <a:schemeClr val="lt1"/>
            </a:contourClr>
          </a:sp3d>
        </c:spPr>
      </c:pivotFmt>
      <c:pivotFmt>
        <c:idx val="224"/>
        <c:spPr>
          <a:solidFill>
            <a:schemeClr val="accent1">
              <a:shade val="96000"/>
            </a:schemeClr>
          </a:solidFill>
          <a:ln w="25400">
            <a:solidFill>
              <a:schemeClr val="lt1"/>
            </a:solidFill>
          </a:ln>
          <a:effectLst/>
          <a:sp3d contourW="25400">
            <a:contourClr>
              <a:schemeClr val="lt1"/>
            </a:contourClr>
          </a:sp3d>
        </c:spPr>
      </c:pivotFmt>
      <c:pivotFmt>
        <c:idx val="225"/>
        <c:spPr>
          <a:solidFill>
            <a:schemeClr val="accent1">
              <a:shade val="95000"/>
            </a:schemeClr>
          </a:solidFill>
          <a:ln w="25400">
            <a:solidFill>
              <a:schemeClr val="lt1"/>
            </a:solidFill>
          </a:ln>
          <a:effectLst/>
          <a:sp3d contourW="25400">
            <a:contourClr>
              <a:schemeClr val="lt1"/>
            </a:contourClr>
          </a:sp3d>
        </c:spPr>
      </c:pivotFmt>
      <c:pivotFmt>
        <c:idx val="226"/>
        <c:spPr>
          <a:solidFill>
            <a:schemeClr val="accent1">
              <a:shade val="94000"/>
            </a:schemeClr>
          </a:solidFill>
          <a:ln w="25400">
            <a:solidFill>
              <a:schemeClr val="lt1"/>
            </a:solidFill>
          </a:ln>
          <a:effectLst/>
          <a:sp3d contourW="25400">
            <a:contourClr>
              <a:schemeClr val="lt1"/>
            </a:contourClr>
          </a:sp3d>
        </c:spPr>
      </c:pivotFmt>
      <c:pivotFmt>
        <c:idx val="227"/>
        <c:spPr>
          <a:solidFill>
            <a:schemeClr val="accent1">
              <a:shade val="93000"/>
            </a:schemeClr>
          </a:solidFill>
          <a:ln w="25400">
            <a:solidFill>
              <a:schemeClr val="lt1"/>
            </a:solidFill>
          </a:ln>
          <a:effectLst/>
          <a:sp3d contourW="25400">
            <a:contourClr>
              <a:schemeClr val="lt1"/>
            </a:contourClr>
          </a:sp3d>
        </c:spPr>
      </c:pivotFmt>
      <c:pivotFmt>
        <c:idx val="228"/>
        <c:spPr>
          <a:solidFill>
            <a:schemeClr val="accent1">
              <a:shade val="92000"/>
            </a:schemeClr>
          </a:solidFill>
          <a:ln w="25400">
            <a:solidFill>
              <a:schemeClr val="lt1"/>
            </a:solidFill>
          </a:ln>
          <a:effectLst/>
          <a:sp3d contourW="25400">
            <a:contourClr>
              <a:schemeClr val="lt1"/>
            </a:contourClr>
          </a:sp3d>
        </c:spPr>
      </c:pivotFmt>
      <c:pivotFmt>
        <c:idx val="229"/>
        <c:spPr>
          <a:solidFill>
            <a:schemeClr val="accent1">
              <a:shade val="91000"/>
            </a:schemeClr>
          </a:solidFill>
          <a:ln w="25400">
            <a:solidFill>
              <a:schemeClr val="lt1"/>
            </a:solidFill>
          </a:ln>
          <a:effectLst/>
          <a:sp3d contourW="25400">
            <a:contourClr>
              <a:schemeClr val="lt1"/>
            </a:contourClr>
          </a:sp3d>
        </c:spPr>
      </c:pivotFmt>
      <c:pivotFmt>
        <c:idx val="230"/>
        <c:spPr>
          <a:solidFill>
            <a:schemeClr val="accent1">
              <a:shade val="90000"/>
            </a:schemeClr>
          </a:solidFill>
          <a:ln w="25400">
            <a:solidFill>
              <a:schemeClr val="lt1"/>
            </a:solidFill>
          </a:ln>
          <a:effectLst/>
          <a:sp3d contourW="25400">
            <a:contourClr>
              <a:schemeClr val="lt1"/>
            </a:contourClr>
          </a:sp3d>
        </c:spPr>
      </c:pivotFmt>
      <c:pivotFmt>
        <c:idx val="231"/>
        <c:spPr>
          <a:solidFill>
            <a:schemeClr val="accent1">
              <a:shade val="89000"/>
            </a:schemeClr>
          </a:solidFill>
          <a:ln w="25400">
            <a:solidFill>
              <a:schemeClr val="lt1"/>
            </a:solidFill>
          </a:ln>
          <a:effectLst/>
          <a:sp3d contourW="25400">
            <a:contourClr>
              <a:schemeClr val="lt1"/>
            </a:contourClr>
          </a:sp3d>
        </c:spPr>
      </c:pivotFmt>
      <c:pivotFmt>
        <c:idx val="232"/>
        <c:spPr>
          <a:solidFill>
            <a:schemeClr val="accent1">
              <a:shade val="88000"/>
            </a:schemeClr>
          </a:solidFill>
          <a:ln w="25400">
            <a:solidFill>
              <a:schemeClr val="lt1"/>
            </a:solidFill>
          </a:ln>
          <a:effectLst/>
          <a:sp3d contourW="25400">
            <a:contourClr>
              <a:schemeClr val="lt1"/>
            </a:contourClr>
          </a:sp3d>
        </c:spPr>
      </c:pivotFmt>
      <c:pivotFmt>
        <c:idx val="233"/>
        <c:spPr>
          <a:solidFill>
            <a:schemeClr val="accent1">
              <a:shade val="87000"/>
            </a:schemeClr>
          </a:solidFill>
          <a:ln w="25400">
            <a:solidFill>
              <a:schemeClr val="lt1"/>
            </a:solidFill>
          </a:ln>
          <a:effectLst/>
          <a:sp3d contourW="25400">
            <a:contourClr>
              <a:schemeClr val="lt1"/>
            </a:contourClr>
          </a:sp3d>
        </c:spPr>
      </c:pivotFmt>
      <c:pivotFmt>
        <c:idx val="234"/>
        <c:spPr>
          <a:solidFill>
            <a:schemeClr val="accent1">
              <a:shade val="86000"/>
            </a:schemeClr>
          </a:solidFill>
          <a:ln w="25400">
            <a:solidFill>
              <a:schemeClr val="lt1"/>
            </a:solidFill>
          </a:ln>
          <a:effectLst/>
          <a:sp3d contourW="25400">
            <a:contourClr>
              <a:schemeClr val="lt1"/>
            </a:contourClr>
          </a:sp3d>
        </c:spPr>
      </c:pivotFmt>
      <c:pivotFmt>
        <c:idx val="235"/>
        <c:spPr>
          <a:solidFill>
            <a:schemeClr val="accent1">
              <a:shade val="85000"/>
            </a:schemeClr>
          </a:solidFill>
          <a:ln w="25400">
            <a:solidFill>
              <a:schemeClr val="lt1"/>
            </a:solidFill>
          </a:ln>
          <a:effectLst/>
          <a:sp3d contourW="25400">
            <a:contourClr>
              <a:schemeClr val="lt1"/>
            </a:contourClr>
          </a:sp3d>
        </c:spPr>
      </c:pivotFmt>
      <c:pivotFmt>
        <c:idx val="236"/>
        <c:spPr>
          <a:solidFill>
            <a:schemeClr val="accent1">
              <a:shade val="84000"/>
            </a:schemeClr>
          </a:solidFill>
          <a:ln w="25400">
            <a:solidFill>
              <a:schemeClr val="lt1"/>
            </a:solidFill>
          </a:ln>
          <a:effectLst/>
          <a:sp3d contourW="25400">
            <a:contourClr>
              <a:schemeClr val="lt1"/>
            </a:contourClr>
          </a:sp3d>
        </c:spPr>
      </c:pivotFmt>
      <c:pivotFmt>
        <c:idx val="237"/>
        <c:spPr>
          <a:solidFill>
            <a:schemeClr val="accent1">
              <a:shade val="83000"/>
            </a:schemeClr>
          </a:solidFill>
          <a:ln w="25400">
            <a:solidFill>
              <a:schemeClr val="lt1"/>
            </a:solidFill>
          </a:ln>
          <a:effectLst/>
          <a:sp3d contourW="25400">
            <a:contourClr>
              <a:schemeClr val="lt1"/>
            </a:contourClr>
          </a:sp3d>
        </c:spPr>
      </c:pivotFmt>
      <c:pivotFmt>
        <c:idx val="238"/>
        <c:spPr>
          <a:solidFill>
            <a:schemeClr val="accent1">
              <a:shade val="82000"/>
            </a:schemeClr>
          </a:solidFill>
          <a:ln w="25400">
            <a:solidFill>
              <a:schemeClr val="lt1"/>
            </a:solidFill>
          </a:ln>
          <a:effectLst/>
          <a:sp3d contourW="25400">
            <a:contourClr>
              <a:schemeClr val="lt1"/>
            </a:contourClr>
          </a:sp3d>
        </c:spPr>
      </c:pivotFmt>
      <c:pivotFmt>
        <c:idx val="239"/>
        <c:spPr>
          <a:solidFill>
            <a:schemeClr val="accent1">
              <a:shade val="81000"/>
            </a:schemeClr>
          </a:solidFill>
          <a:ln w="25400">
            <a:solidFill>
              <a:schemeClr val="lt1"/>
            </a:solidFill>
          </a:ln>
          <a:effectLst/>
          <a:sp3d contourW="25400">
            <a:contourClr>
              <a:schemeClr val="lt1"/>
            </a:contourClr>
          </a:sp3d>
        </c:spPr>
      </c:pivotFmt>
      <c:pivotFmt>
        <c:idx val="240"/>
        <c:spPr>
          <a:solidFill>
            <a:schemeClr val="accent1">
              <a:shade val="80000"/>
            </a:schemeClr>
          </a:solidFill>
          <a:ln w="25400">
            <a:solidFill>
              <a:schemeClr val="lt1"/>
            </a:solidFill>
          </a:ln>
          <a:effectLst/>
          <a:sp3d contourW="25400">
            <a:contourClr>
              <a:schemeClr val="lt1"/>
            </a:contourClr>
          </a:sp3d>
        </c:spPr>
      </c:pivotFmt>
      <c:pivotFmt>
        <c:idx val="241"/>
        <c:spPr>
          <a:solidFill>
            <a:schemeClr val="accent1">
              <a:shade val="79000"/>
            </a:schemeClr>
          </a:solidFill>
          <a:ln w="25400">
            <a:solidFill>
              <a:schemeClr val="lt1"/>
            </a:solidFill>
          </a:ln>
          <a:effectLst/>
          <a:sp3d contourW="25400">
            <a:contourClr>
              <a:schemeClr val="lt1"/>
            </a:contourClr>
          </a:sp3d>
        </c:spPr>
      </c:pivotFmt>
      <c:pivotFmt>
        <c:idx val="242"/>
        <c:spPr>
          <a:solidFill>
            <a:schemeClr val="accent1">
              <a:shade val="78000"/>
            </a:schemeClr>
          </a:solidFill>
          <a:ln w="25400">
            <a:solidFill>
              <a:schemeClr val="lt1"/>
            </a:solidFill>
          </a:ln>
          <a:effectLst/>
          <a:sp3d contourW="25400">
            <a:contourClr>
              <a:schemeClr val="lt1"/>
            </a:contourClr>
          </a:sp3d>
        </c:spPr>
      </c:pivotFmt>
      <c:pivotFmt>
        <c:idx val="243"/>
        <c:spPr>
          <a:solidFill>
            <a:schemeClr val="accent1">
              <a:shade val="77000"/>
            </a:schemeClr>
          </a:solidFill>
          <a:ln w="25400">
            <a:solidFill>
              <a:schemeClr val="lt1"/>
            </a:solidFill>
          </a:ln>
          <a:effectLst/>
          <a:sp3d contourW="25400">
            <a:contourClr>
              <a:schemeClr val="lt1"/>
            </a:contourClr>
          </a:sp3d>
        </c:spPr>
      </c:pivotFmt>
      <c:pivotFmt>
        <c:idx val="244"/>
        <c:spPr>
          <a:solidFill>
            <a:schemeClr val="accent1">
              <a:shade val="76000"/>
            </a:schemeClr>
          </a:solidFill>
          <a:ln w="25400">
            <a:solidFill>
              <a:schemeClr val="lt1"/>
            </a:solidFill>
          </a:ln>
          <a:effectLst/>
          <a:sp3d contourW="25400">
            <a:contourClr>
              <a:schemeClr val="lt1"/>
            </a:contourClr>
          </a:sp3d>
        </c:spPr>
      </c:pivotFmt>
      <c:pivotFmt>
        <c:idx val="245"/>
        <c:spPr>
          <a:solidFill>
            <a:schemeClr val="accent1">
              <a:shade val="76000"/>
            </a:schemeClr>
          </a:solidFill>
          <a:ln w="25400">
            <a:solidFill>
              <a:schemeClr val="lt1"/>
            </a:solidFill>
          </a:ln>
          <a:effectLst/>
          <a:sp3d contourW="25400">
            <a:contourClr>
              <a:schemeClr val="lt1"/>
            </a:contourClr>
          </a:sp3d>
        </c:spPr>
      </c:pivotFmt>
      <c:pivotFmt>
        <c:idx val="246"/>
        <c:spPr>
          <a:solidFill>
            <a:schemeClr val="accent1">
              <a:shade val="75000"/>
            </a:schemeClr>
          </a:solidFill>
          <a:ln w="25400">
            <a:solidFill>
              <a:schemeClr val="lt1"/>
            </a:solidFill>
          </a:ln>
          <a:effectLst/>
          <a:sp3d contourW="25400">
            <a:contourClr>
              <a:schemeClr val="lt1"/>
            </a:contourClr>
          </a:sp3d>
        </c:spPr>
      </c:pivotFmt>
      <c:pivotFmt>
        <c:idx val="247"/>
        <c:spPr>
          <a:solidFill>
            <a:schemeClr val="accent1">
              <a:shade val="74000"/>
            </a:schemeClr>
          </a:solidFill>
          <a:ln w="25400">
            <a:solidFill>
              <a:schemeClr val="lt1"/>
            </a:solidFill>
          </a:ln>
          <a:effectLst/>
          <a:sp3d contourW="25400">
            <a:contourClr>
              <a:schemeClr val="lt1"/>
            </a:contourClr>
          </a:sp3d>
        </c:spPr>
      </c:pivotFmt>
      <c:pivotFmt>
        <c:idx val="248"/>
        <c:spPr>
          <a:solidFill>
            <a:schemeClr val="accent1">
              <a:shade val="73000"/>
            </a:schemeClr>
          </a:solidFill>
          <a:ln w="25400">
            <a:solidFill>
              <a:schemeClr val="lt1"/>
            </a:solidFill>
          </a:ln>
          <a:effectLst/>
          <a:sp3d contourW="25400">
            <a:contourClr>
              <a:schemeClr val="lt1"/>
            </a:contourClr>
          </a:sp3d>
        </c:spPr>
      </c:pivotFmt>
      <c:pivotFmt>
        <c:idx val="249"/>
        <c:spPr>
          <a:solidFill>
            <a:schemeClr val="accent1">
              <a:shade val="72000"/>
            </a:schemeClr>
          </a:solidFill>
          <a:ln w="25400">
            <a:solidFill>
              <a:schemeClr val="lt1"/>
            </a:solidFill>
          </a:ln>
          <a:effectLst/>
          <a:sp3d contourW="25400">
            <a:contourClr>
              <a:schemeClr val="lt1"/>
            </a:contourClr>
          </a:sp3d>
        </c:spPr>
      </c:pivotFmt>
      <c:pivotFmt>
        <c:idx val="250"/>
        <c:spPr>
          <a:solidFill>
            <a:schemeClr val="accent1">
              <a:shade val="71000"/>
            </a:schemeClr>
          </a:solidFill>
          <a:ln w="25400">
            <a:solidFill>
              <a:schemeClr val="lt1"/>
            </a:solidFill>
          </a:ln>
          <a:effectLst/>
          <a:sp3d contourW="25400">
            <a:contourClr>
              <a:schemeClr val="lt1"/>
            </a:contourClr>
          </a:sp3d>
        </c:spPr>
      </c:pivotFmt>
      <c:pivotFmt>
        <c:idx val="251"/>
        <c:spPr>
          <a:solidFill>
            <a:schemeClr val="accent1">
              <a:shade val="70000"/>
            </a:schemeClr>
          </a:solidFill>
          <a:ln w="25400">
            <a:solidFill>
              <a:schemeClr val="lt1"/>
            </a:solidFill>
          </a:ln>
          <a:effectLst/>
          <a:sp3d contourW="25400">
            <a:contourClr>
              <a:schemeClr val="lt1"/>
            </a:contourClr>
          </a:sp3d>
        </c:spPr>
      </c:pivotFmt>
      <c:pivotFmt>
        <c:idx val="252"/>
        <c:spPr>
          <a:solidFill>
            <a:schemeClr val="accent1">
              <a:shade val="69000"/>
            </a:schemeClr>
          </a:solidFill>
          <a:ln w="25400">
            <a:solidFill>
              <a:schemeClr val="lt1"/>
            </a:solidFill>
          </a:ln>
          <a:effectLst/>
          <a:sp3d contourW="25400">
            <a:contourClr>
              <a:schemeClr val="lt1"/>
            </a:contourClr>
          </a:sp3d>
        </c:spPr>
      </c:pivotFmt>
      <c:pivotFmt>
        <c:idx val="253"/>
        <c:spPr>
          <a:solidFill>
            <a:schemeClr val="accent1">
              <a:shade val="68000"/>
            </a:schemeClr>
          </a:solidFill>
          <a:ln w="25400">
            <a:solidFill>
              <a:schemeClr val="lt1"/>
            </a:solidFill>
          </a:ln>
          <a:effectLst/>
          <a:sp3d contourW="25400">
            <a:contourClr>
              <a:schemeClr val="lt1"/>
            </a:contourClr>
          </a:sp3d>
        </c:spPr>
      </c:pivotFmt>
      <c:pivotFmt>
        <c:idx val="254"/>
        <c:spPr>
          <a:solidFill>
            <a:schemeClr val="accent1">
              <a:shade val="67000"/>
            </a:schemeClr>
          </a:solidFill>
          <a:ln w="25400">
            <a:solidFill>
              <a:schemeClr val="lt1"/>
            </a:solidFill>
          </a:ln>
          <a:effectLst/>
          <a:sp3d contourW="25400">
            <a:contourClr>
              <a:schemeClr val="lt1"/>
            </a:contourClr>
          </a:sp3d>
        </c:spPr>
      </c:pivotFmt>
      <c:pivotFmt>
        <c:idx val="255"/>
        <c:spPr>
          <a:solidFill>
            <a:schemeClr val="accent1">
              <a:shade val="66000"/>
            </a:schemeClr>
          </a:solidFill>
          <a:ln w="25400">
            <a:solidFill>
              <a:schemeClr val="lt1"/>
            </a:solidFill>
          </a:ln>
          <a:effectLst/>
          <a:sp3d contourW="25400">
            <a:contourClr>
              <a:schemeClr val="lt1"/>
            </a:contourClr>
          </a:sp3d>
        </c:spPr>
      </c:pivotFmt>
      <c:pivotFmt>
        <c:idx val="256"/>
        <c:spPr>
          <a:solidFill>
            <a:schemeClr val="accent1">
              <a:shade val="65000"/>
            </a:schemeClr>
          </a:solidFill>
          <a:ln w="25400">
            <a:solidFill>
              <a:schemeClr val="lt1"/>
            </a:solidFill>
          </a:ln>
          <a:effectLst/>
          <a:sp3d contourW="25400">
            <a:contourClr>
              <a:schemeClr val="lt1"/>
            </a:contourClr>
          </a:sp3d>
        </c:spPr>
      </c:pivotFmt>
      <c:pivotFmt>
        <c:idx val="257"/>
        <c:spPr>
          <a:solidFill>
            <a:schemeClr val="accent1">
              <a:shade val="64000"/>
            </a:schemeClr>
          </a:solidFill>
          <a:ln w="25400">
            <a:solidFill>
              <a:schemeClr val="lt1"/>
            </a:solidFill>
          </a:ln>
          <a:effectLst/>
          <a:sp3d contourW="25400">
            <a:contourClr>
              <a:schemeClr val="lt1"/>
            </a:contourClr>
          </a:sp3d>
        </c:spPr>
      </c:pivotFmt>
      <c:pivotFmt>
        <c:idx val="258"/>
        <c:spPr>
          <a:solidFill>
            <a:schemeClr val="accent1">
              <a:shade val="63000"/>
            </a:schemeClr>
          </a:solidFill>
          <a:ln w="25400">
            <a:solidFill>
              <a:schemeClr val="lt1"/>
            </a:solidFill>
          </a:ln>
          <a:effectLst/>
          <a:sp3d contourW="25400">
            <a:contourClr>
              <a:schemeClr val="lt1"/>
            </a:contourClr>
          </a:sp3d>
        </c:spPr>
      </c:pivotFmt>
      <c:pivotFmt>
        <c:idx val="259"/>
        <c:spPr>
          <a:solidFill>
            <a:schemeClr val="accent1">
              <a:shade val="62000"/>
            </a:schemeClr>
          </a:solidFill>
          <a:ln w="25400">
            <a:solidFill>
              <a:schemeClr val="lt1"/>
            </a:solidFill>
          </a:ln>
          <a:effectLst/>
          <a:sp3d contourW="25400">
            <a:contourClr>
              <a:schemeClr val="lt1"/>
            </a:contourClr>
          </a:sp3d>
        </c:spPr>
      </c:pivotFmt>
      <c:pivotFmt>
        <c:idx val="260"/>
        <c:spPr>
          <a:solidFill>
            <a:schemeClr val="accent1">
              <a:shade val="61000"/>
            </a:schemeClr>
          </a:solidFill>
          <a:ln w="25400">
            <a:solidFill>
              <a:schemeClr val="lt1"/>
            </a:solidFill>
          </a:ln>
          <a:effectLst/>
          <a:sp3d contourW="25400">
            <a:contourClr>
              <a:schemeClr val="lt1"/>
            </a:contourClr>
          </a:sp3d>
        </c:spPr>
      </c:pivotFmt>
      <c:pivotFmt>
        <c:idx val="261"/>
        <c:spPr>
          <a:solidFill>
            <a:schemeClr val="accent1">
              <a:shade val="60000"/>
            </a:schemeClr>
          </a:solidFill>
          <a:ln w="25400">
            <a:solidFill>
              <a:schemeClr val="lt1"/>
            </a:solidFill>
          </a:ln>
          <a:effectLst/>
          <a:sp3d contourW="25400">
            <a:contourClr>
              <a:schemeClr val="lt1"/>
            </a:contourClr>
          </a:sp3d>
        </c:spPr>
      </c:pivotFmt>
      <c:pivotFmt>
        <c:idx val="262"/>
        <c:spPr>
          <a:solidFill>
            <a:schemeClr val="accent1">
              <a:shade val="59000"/>
            </a:schemeClr>
          </a:solidFill>
          <a:ln w="25400">
            <a:solidFill>
              <a:schemeClr val="lt1"/>
            </a:solidFill>
          </a:ln>
          <a:effectLst/>
          <a:sp3d contourW="25400">
            <a:contourClr>
              <a:schemeClr val="lt1"/>
            </a:contourClr>
          </a:sp3d>
        </c:spPr>
      </c:pivotFmt>
      <c:pivotFmt>
        <c:idx val="263"/>
        <c:spPr>
          <a:solidFill>
            <a:schemeClr val="accent1">
              <a:shade val="58000"/>
            </a:schemeClr>
          </a:solidFill>
          <a:ln w="25400">
            <a:solidFill>
              <a:schemeClr val="lt1"/>
            </a:solidFill>
          </a:ln>
          <a:effectLst/>
          <a:sp3d contourW="25400">
            <a:contourClr>
              <a:schemeClr val="lt1"/>
            </a:contourClr>
          </a:sp3d>
        </c:spPr>
      </c:pivotFmt>
      <c:pivotFmt>
        <c:idx val="264"/>
        <c:spPr>
          <a:solidFill>
            <a:schemeClr val="accent1">
              <a:shade val="57000"/>
            </a:schemeClr>
          </a:solidFill>
          <a:ln w="25400">
            <a:solidFill>
              <a:schemeClr val="lt1"/>
            </a:solidFill>
          </a:ln>
          <a:effectLst/>
          <a:sp3d contourW="25400">
            <a:contourClr>
              <a:schemeClr val="lt1"/>
            </a:contourClr>
          </a:sp3d>
        </c:spPr>
      </c:pivotFmt>
      <c:pivotFmt>
        <c:idx val="265"/>
        <c:spPr>
          <a:solidFill>
            <a:schemeClr val="accent1">
              <a:shade val="56000"/>
            </a:schemeClr>
          </a:solidFill>
          <a:ln w="25400">
            <a:solidFill>
              <a:schemeClr val="lt1"/>
            </a:solidFill>
          </a:ln>
          <a:effectLst/>
          <a:sp3d contourW="25400">
            <a:contourClr>
              <a:schemeClr val="lt1"/>
            </a:contourClr>
          </a:sp3d>
        </c:spPr>
      </c:pivotFmt>
      <c:pivotFmt>
        <c:idx val="266"/>
        <c:spPr>
          <a:solidFill>
            <a:schemeClr val="accent1">
              <a:shade val="55000"/>
            </a:schemeClr>
          </a:solidFill>
          <a:ln w="25400">
            <a:solidFill>
              <a:schemeClr val="lt1"/>
            </a:solidFill>
          </a:ln>
          <a:effectLst/>
          <a:sp3d contourW="25400">
            <a:contourClr>
              <a:schemeClr val="lt1"/>
            </a:contourClr>
          </a:sp3d>
        </c:spPr>
      </c:pivotFmt>
      <c:pivotFmt>
        <c:idx val="267"/>
        <c:spPr>
          <a:solidFill>
            <a:schemeClr val="accent1">
              <a:shade val="54000"/>
            </a:schemeClr>
          </a:solidFill>
          <a:ln w="25400">
            <a:solidFill>
              <a:schemeClr val="lt1"/>
            </a:solidFill>
          </a:ln>
          <a:effectLst/>
          <a:sp3d contourW="25400">
            <a:contourClr>
              <a:schemeClr val="lt1"/>
            </a:contourClr>
          </a:sp3d>
        </c:spPr>
      </c:pivotFmt>
      <c:pivotFmt>
        <c:idx val="268"/>
        <c:spPr>
          <a:solidFill>
            <a:schemeClr val="accent1">
              <a:shade val="53000"/>
            </a:schemeClr>
          </a:solidFill>
          <a:ln w="25400">
            <a:solidFill>
              <a:schemeClr val="lt1"/>
            </a:solidFill>
          </a:ln>
          <a:effectLst/>
          <a:sp3d contourW="25400">
            <a:contourClr>
              <a:schemeClr val="lt1"/>
            </a:contourClr>
          </a:sp3d>
        </c:spPr>
      </c:pivotFmt>
      <c:pivotFmt>
        <c:idx val="269"/>
        <c:spPr>
          <a:solidFill>
            <a:schemeClr val="accent1">
              <a:shade val="53000"/>
            </a:schemeClr>
          </a:solidFill>
          <a:ln w="25400">
            <a:solidFill>
              <a:schemeClr val="lt1"/>
            </a:solidFill>
          </a:ln>
          <a:effectLst/>
          <a:sp3d contourW="25400">
            <a:contourClr>
              <a:schemeClr val="lt1"/>
            </a:contourClr>
          </a:sp3d>
        </c:spPr>
      </c:pivotFmt>
      <c:pivotFmt>
        <c:idx val="270"/>
        <c:spPr>
          <a:solidFill>
            <a:schemeClr val="accent1">
              <a:shade val="52000"/>
            </a:schemeClr>
          </a:solidFill>
          <a:ln w="25400">
            <a:solidFill>
              <a:schemeClr val="lt1"/>
            </a:solidFill>
          </a:ln>
          <a:effectLst/>
          <a:sp3d contourW="25400">
            <a:contourClr>
              <a:schemeClr val="lt1"/>
            </a:contourClr>
          </a:sp3d>
        </c:spPr>
      </c:pivotFmt>
      <c:pivotFmt>
        <c:idx val="271"/>
        <c:spPr>
          <a:solidFill>
            <a:schemeClr val="accent1">
              <a:shade val="51000"/>
            </a:schemeClr>
          </a:solidFill>
          <a:ln w="25400">
            <a:solidFill>
              <a:schemeClr val="lt1"/>
            </a:solidFill>
          </a:ln>
          <a:effectLst/>
          <a:sp3d contourW="25400">
            <a:contourClr>
              <a:schemeClr val="lt1"/>
            </a:contourClr>
          </a:sp3d>
        </c:spPr>
      </c:pivotFmt>
      <c:pivotFmt>
        <c:idx val="272"/>
        <c:spPr>
          <a:solidFill>
            <a:schemeClr val="accent1">
              <a:shade val="50000"/>
            </a:schemeClr>
          </a:solidFill>
          <a:ln w="25400">
            <a:solidFill>
              <a:schemeClr val="lt1"/>
            </a:solidFill>
          </a:ln>
          <a:effectLst/>
          <a:sp3d contourW="25400">
            <a:contourClr>
              <a:schemeClr val="lt1"/>
            </a:contourClr>
          </a:sp3d>
        </c:spPr>
      </c:pivotFmt>
      <c:pivotFmt>
        <c:idx val="273"/>
        <c:spPr>
          <a:solidFill>
            <a:schemeClr val="accent1">
              <a:shade val="49000"/>
            </a:schemeClr>
          </a:solidFill>
          <a:ln w="25400">
            <a:solidFill>
              <a:schemeClr val="lt1"/>
            </a:solidFill>
          </a:ln>
          <a:effectLst/>
          <a:sp3d contourW="25400">
            <a:contourClr>
              <a:schemeClr val="lt1"/>
            </a:contourClr>
          </a:sp3d>
        </c:spPr>
      </c:pivotFmt>
      <c:pivotFmt>
        <c:idx val="274"/>
        <c:spPr>
          <a:solidFill>
            <a:schemeClr val="accent1">
              <a:shade val="48000"/>
            </a:schemeClr>
          </a:solidFill>
          <a:ln w="25400">
            <a:solidFill>
              <a:schemeClr val="lt1"/>
            </a:solidFill>
          </a:ln>
          <a:effectLst/>
          <a:sp3d contourW="25400">
            <a:contourClr>
              <a:schemeClr val="lt1"/>
            </a:contourClr>
          </a:sp3d>
        </c:spPr>
      </c:pivotFmt>
      <c:pivotFmt>
        <c:idx val="275"/>
        <c:spPr>
          <a:solidFill>
            <a:schemeClr val="accent1">
              <a:shade val="47000"/>
            </a:schemeClr>
          </a:solidFill>
          <a:ln w="25400">
            <a:solidFill>
              <a:schemeClr val="lt1"/>
            </a:solidFill>
          </a:ln>
          <a:effectLst/>
          <a:sp3d contourW="25400">
            <a:contourClr>
              <a:schemeClr val="lt1"/>
            </a:contourClr>
          </a:sp3d>
        </c:spPr>
      </c:pivotFmt>
      <c:pivotFmt>
        <c:idx val="276"/>
        <c:spPr>
          <a:solidFill>
            <a:schemeClr val="accent1">
              <a:shade val="46000"/>
            </a:schemeClr>
          </a:solidFill>
          <a:ln w="25400">
            <a:solidFill>
              <a:schemeClr val="lt1"/>
            </a:solidFill>
          </a:ln>
          <a:effectLst/>
          <a:sp3d contourW="25400">
            <a:contourClr>
              <a:schemeClr val="lt1"/>
            </a:contourClr>
          </a:sp3d>
        </c:spPr>
      </c:pivotFmt>
      <c:pivotFmt>
        <c:idx val="277"/>
        <c:spPr>
          <a:solidFill>
            <a:schemeClr val="accent1">
              <a:shade val="45000"/>
            </a:schemeClr>
          </a:solidFill>
          <a:ln w="25400">
            <a:solidFill>
              <a:schemeClr val="lt1"/>
            </a:solidFill>
          </a:ln>
          <a:effectLst/>
          <a:sp3d contourW="25400">
            <a:contourClr>
              <a:schemeClr val="lt1"/>
            </a:contourClr>
          </a:sp3d>
        </c:spPr>
      </c:pivotFmt>
      <c:pivotFmt>
        <c:idx val="278"/>
        <c:spPr>
          <a:solidFill>
            <a:schemeClr val="accent1">
              <a:shade val="44000"/>
            </a:schemeClr>
          </a:solidFill>
          <a:ln w="25400">
            <a:solidFill>
              <a:schemeClr val="lt1"/>
            </a:solidFill>
          </a:ln>
          <a:effectLst/>
          <a:sp3d contourW="25400">
            <a:contourClr>
              <a:schemeClr val="lt1"/>
            </a:contourClr>
          </a:sp3d>
        </c:spPr>
      </c:pivotFmt>
      <c:pivotFmt>
        <c:idx val="279"/>
        <c:spPr>
          <a:solidFill>
            <a:schemeClr val="accent1">
              <a:shade val="43000"/>
            </a:schemeClr>
          </a:solidFill>
          <a:ln w="25400">
            <a:solidFill>
              <a:schemeClr val="lt1"/>
            </a:solidFill>
          </a:ln>
          <a:effectLst/>
          <a:sp3d contourW="25400">
            <a:contourClr>
              <a:schemeClr val="lt1"/>
            </a:contourClr>
          </a:sp3d>
        </c:spPr>
      </c:pivotFmt>
      <c:pivotFmt>
        <c:idx val="280"/>
        <c:spPr>
          <a:solidFill>
            <a:schemeClr val="accent1">
              <a:shade val="42000"/>
            </a:schemeClr>
          </a:solidFill>
          <a:ln w="25400">
            <a:solidFill>
              <a:schemeClr val="lt1"/>
            </a:solidFill>
          </a:ln>
          <a:effectLst/>
          <a:sp3d contourW="25400">
            <a:contourClr>
              <a:schemeClr val="lt1"/>
            </a:contourClr>
          </a:sp3d>
        </c:spPr>
      </c:pivotFmt>
      <c:pivotFmt>
        <c:idx val="281"/>
        <c:spPr>
          <a:solidFill>
            <a:schemeClr val="accent1">
              <a:shade val="41000"/>
            </a:schemeClr>
          </a:solidFill>
          <a:ln w="25400">
            <a:solidFill>
              <a:schemeClr val="lt1"/>
            </a:solidFill>
          </a:ln>
          <a:effectLst/>
          <a:sp3d contourW="25400">
            <a:contourClr>
              <a:schemeClr val="lt1"/>
            </a:contourClr>
          </a:sp3d>
        </c:spPr>
      </c:pivotFmt>
      <c:pivotFmt>
        <c:idx val="282"/>
        <c:spPr>
          <a:solidFill>
            <a:schemeClr val="accent1">
              <a:shade val="40000"/>
            </a:schemeClr>
          </a:solidFill>
          <a:ln w="25400">
            <a:solidFill>
              <a:schemeClr val="lt1"/>
            </a:solidFill>
          </a:ln>
          <a:effectLst/>
          <a:sp3d contourW="25400">
            <a:contourClr>
              <a:schemeClr val="lt1"/>
            </a:contourClr>
          </a:sp3d>
        </c:spPr>
      </c:pivotFmt>
      <c:pivotFmt>
        <c:idx val="283"/>
        <c:spPr>
          <a:solidFill>
            <a:schemeClr val="accent1">
              <a:shade val="39000"/>
            </a:schemeClr>
          </a:solidFill>
          <a:ln w="25400">
            <a:solidFill>
              <a:schemeClr val="lt1"/>
            </a:solidFill>
          </a:ln>
          <a:effectLst/>
          <a:sp3d contourW="25400">
            <a:contourClr>
              <a:schemeClr val="lt1"/>
            </a:contourClr>
          </a:sp3d>
        </c:spPr>
      </c:pivotFmt>
      <c:pivotFmt>
        <c:idx val="284"/>
        <c:spPr>
          <a:solidFill>
            <a:schemeClr val="accent1">
              <a:shade val="38000"/>
            </a:schemeClr>
          </a:solidFill>
          <a:ln w="25400">
            <a:solidFill>
              <a:schemeClr val="lt1"/>
            </a:solidFill>
          </a:ln>
          <a:effectLst/>
          <a:sp3d contourW="25400">
            <a:contourClr>
              <a:schemeClr val="lt1"/>
            </a:contourClr>
          </a:sp3d>
        </c:spPr>
      </c:pivotFmt>
      <c:pivotFmt>
        <c:idx val="285"/>
        <c:spPr>
          <a:solidFill>
            <a:schemeClr val="accent1">
              <a:shade val="37000"/>
            </a:schemeClr>
          </a:solidFill>
          <a:ln w="25400">
            <a:solidFill>
              <a:schemeClr val="lt1"/>
            </a:solidFill>
          </a:ln>
          <a:effectLst/>
          <a:sp3d contourW="25400">
            <a:contourClr>
              <a:schemeClr val="lt1"/>
            </a:contourClr>
          </a:sp3d>
        </c:spPr>
      </c:pivotFmt>
      <c:pivotFmt>
        <c:idx val="286"/>
        <c:spPr>
          <a:solidFill>
            <a:schemeClr val="accent1">
              <a:shade val="36000"/>
            </a:schemeClr>
          </a:solidFill>
          <a:ln w="25400">
            <a:solidFill>
              <a:schemeClr val="lt1"/>
            </a:solidFill>
          </a:ln>
          <a:effectLst/>
          <a:sp3d contourW="25400">
            <a:contourClr>
              <a:schemeClr val="lt1"/>
            </a:contourClr>
          </a:sp3d>
        </c:spPr>
      </c:pivotFmt>
      <c:pivotFmt>
        <c:idx val="287"/>
        <c:spPr>
          <a:solidFill>
            <a:schemeClr val="accent1">
              <a:shade val="35000"/>
            </a:schemeClr>
          </a:solidFill>
          <a:ln w="25400">
            <a:solidFill>
              <a:schemeClr val="lt1"/>
            </a:solidFill>
          </a:ln>
          <a:effectLst/>
          <a:sp3d contourW="25400">
            <a:contourClr>
              <a:schemeClr val="lt1"/>
            </a:contourClr>
          </a:sp3d>
        </c:spPr>
      </c:pivotFmt>
      <c:pivotFmt>
        <c:idx val="288"/>
        <c:spPr>
          <a:solidFill>
            <a:schemeClr val="accent1">
              <a:shade val="34000"/>
            </a:schemeClr>
          </a:solidFill>
          <a:ln w="25400">
            <a:solidFill>
              <a:schemeClr val="lt1"/>
            </a:solidFill>
          </a:ln>
          <a:effectLst/>
          <a:sp3d contourW="25400">
            <a:contourClr>
              <a:schemeClr val="lt1"/>
            </a:contourClr>
          </a:sp3d>
        </c:spPr>
      </c:pivotFmt>
      <c:pivotFmt>
        <c:idx val="289"/>
        <c:spPr>
          <a:solidFill>
            <a:schemeClr val="accent1">
              <a:shade val="33000"/>
            </a:schemeClr>
          </a:solidFill>
          <a:ln w="25400">
            <a:solidFill>
              <a:schemeClr val="lt1"/>
            </a:solidFill>
          </a:ln>
          <a:effectLst/>
          <a:sp3d contourW="25400">
            <a:contourClr>
              <a:schemeClr val="lt1"/>
            </a:contourClr>
          </a:sp3d>
        </c:spPr>
      </c:pivotFmt>
      <c:pivotFmt>
        <c:idx val="290"/>
        <c:spPr>
          <a:solidFill>
            <a:schemeClr val="accent1">
              <a:shade val="32000"/>
            </a:schemeClr>
          </a:solidFill>
          <a:ln w="25400">
            <a:solidFill>
              <a:schemeClr val="lt1"/>
            </a:solidFill>
          </a:ln>
          <a:effectLst/>
          <a:sp3d contourW="25400">
            <a:contourClr>
              <a:schemeClr val="lt1"/>
            </a:contourClr>
          </a:sp3d>
        </c:spPr>
      </c:pivotFmt>
      <c:pivotFmt>
        <c:idx val="291"/>
        <c:spPr>
          <a:solidFill>
            <a:schemeClr val="accent1">
              <a:shade val="31000"/>
            </a:schemeClr>
          </a:solidFill>
          <a:ln w="25400">
            <a:solidFill>
              <a:schemeClr val="lt1"/>
            </a:solidFill>
          </a:ln>
          <a:effectLst/>
          <a:sp3d contourW="25400">
            <a:contourClr>
              <a:schemeClr val="lt1"/>
            </a:contourClr>
          </a:sp3d>
        </c:spPr>
      </c:pivotFmt>
      <c:pivotFmt>
        <c:idx val="292"/>
        <c:spPr>
          <a:solidFill>
            <a:schemeClr val="accent1">
              <a:shade val="3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438417795543048"/>
          <c:w val="0.79673912135834013"/>
          <c:h val="0.68138098742010833"/>
        </c:manualLayout>
      </c:layout>
      <c:pie3DChart>
        <c:varyColors val="1"/>
        <c:ser>
          <c:idx val="0"/>
          <c:order val="0"/>
          <c:tx>
            <c:strRef>
              <c:f>WORKING!$C$2</c:f>
              <c:strCache>
                <c:ptCount val="1"/>
                <c:pt idx="0">
                  <c:v>Total</c:v>
                </c:pt>
              </c:strCache>
            </c:strRef>
          </c:tx>
          <c:dPt>
            <c:idx val="0"/>
            <c:bubble3D val="0"/>
            <c:spPr>
              <a:solidFill>
                <a:schemeClr val="accent1">
                  <a:tint val="3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8449-47D2-ADC7-7DEA9685F72F}"/>
              </c:ext>
            </c:extLst>
          </c:dPt>
          <c:dPt>
            <c:idx val="1"/>
            <c:bubble3D val="0"/>
            <c:spPr>
              <a:solidFill>
                <a:schemeClr val="accent1">
                  <a:tint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8449-47D2-ADC7-7DEA9685F72F}"/>
              </c:ext>
            </c:extLst>
          </c:dPt>
          <c:dPt>
            <c:idx val="2"/>
            <c:bubble3D val="0"/>
            <c:spPr>
              <a:solidFill>
                <a:schemeClr val="accent1">
                  <a:tint val="3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8449-47D2-ADC7-7DEA9685F72F}"/>
              </c:ext>
            </c:extLst>
          </c:dPt>
          <c:dPt>
            <c:idx val="3"/>
            <c:bubble3D val="0"/>
            <c:spPr>
              <a:solidFill>
                <a:schemeClr val="accent1">
                  <a:tint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8449-47D2-ADC7-7DEA9685F72F}"/>
              </c:ext>
            </c:extLst>
          </c:dPt>
          <c:dPt>
            <c:idx val="4"/>
            <c:bubble3D val="0"/>
            <c:spPr>
              <a:solidFill>
                <a:schemeClr val="accent1">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8449-47D2-ADC7-7DEA9685F72F}"/>
              </c:ext>
            </c:extLst>
          </c:dPt>
          <c:dPt>
            <c:idx val="5"/>
            <c:bubble3D val="0"/>
            <c:spPr>
              <a:solidFill>
                <a:schemeClr val="accent1">
                  <a:tint val="3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8449-47D2-ADC7-7DEA9685F72F}"/>
              </c:ext>
            </c:extLst>
          </c:dPt>
          <c:dPt>
            <c:idx val="6"/>
            <c:bubble3D val="0"/>
            <c:spPr>
              <a:solidFill>
                <a:schemeClr val="accent1">
                  <a:tint val="3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449-47D2-ADC7-7DEA9685F72F}"/>
              </c:ext>
            </c:extLst>
          </c:dPt>
          <c:dPt>
            <c:idx val="7"/>
            <c:bubble3D val="0"/>
            <c:spPr>
              <a:solidFill>
                <a:schemeClr val="accent1">
                  <a:tint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449-47D2-ADC7-7DEA9685F72F}"/>
              </c:ext>
            </c:extLst>
          </c:dPt>
          <c:dPt>
            <c:idx val="8"/>
            <c:bubble3D val="0"/>
            <c:spPr>
              <a:solidFill>
                <a:schemeClr val="accent1">
                  <a:tint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449-47D2-ADC7-7DEA9685F72F}"/>
              </c:ext>
            </c:extLst>
          </c:dPt>
          <c:dPt>
            <c:idx val="9"/>
            <c:bubble3D val="0"/>
            <c:spPr>
              <a:solidFill>
                <a:schemeClr val="accent1">
                  <a:tint val="4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449-47D2-ADC7-7DEA9685F72F}"/>
              </c:ext>
            </c:extLst>
          </c:dPt>
          <c:dPt>
            <c:idx val="10"/>
            <c:bubble3D val="0"/>
            <c:spPr>
              <a:solidFill>
                <a:schemeClr val="accent1">
                  <a:tint val="4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8449-47D2-ADC7-7DEA9685F72F}"/>
              </c:ext>
            </c:extLst>
          </c:dPt>
          <c:dPt>
            <c:idx val="11"/>
            <c:bubble3D val="0"/>
            <c:spPr>
              <a:solidFill>
                <a:schemeClr val="accent1">
                  <a:tint val="4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8449-47D2-ADC7-7DEA9685F72F}"/>
              </c:ext>
            </c:extLst>
          </c:dPt>
          <c:dPt>
            <c:idx val="12"/>
            <c:bubble3D val="0"/>
            <c:spPr>
              <a:solidFill>
                <a:schemeClr val="accent1">
                  <a:tint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8449-47D2-ADC7-7DEA9685F72F}"/>
              </c:ext>
            </c:extLst>
          </c:dPt>
          <c:dPt>
            <c:idx val="13"/>
            <c:bubble3D val="0"/>
            <c:spPr>
              <a:solidFill>
                <a:schemeClr val="accent1">
                  <a:tint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8449-47D2-ADC7-7DEA9685F72F}"/>
              </c:ext>
            </c:extLst>
          </c:dPt>
          <c:dPt>
            <c:idx val="14"/>
            <c:bubble3D val="0"/>
            <c:spPr>
              <a:solidFill>
                <a:schemeClr val="accent1">
                  <a:tint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8449-47D2-ADC7-7DEA9685F72F}"/>
              </c:ext>
            </c:extLst>
          </c:dPt>
          <c:dPt>
            <c:idx val="15"/>
            <c:bubble3D val="0"/>
            <c:spPr>
              <a:solidFill>
                <a:schemeClr val="accent1">
                  <a:tint val="5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8449-47D2-ADC7-7DEA9685F72F}"/>
              </c:ext>
            </c:extLst>
          </c:dPt>
          <c:dPt>
            <c:idx val="16"/>
            <c:bubble3D val="0"/>
            <c:spPr>
              <a:solidFill>
                <a:schemeClr val="accent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8449-47D2-ADC7-7DEA9685F72F}"/>
              </c:ext>
            </c:extLst>
          </c:dPt>
          <c:dPt>
            <c:idx val="17"/>
            <c:bubble3D val="0"/>
            <c:spPr>
              <a:solidFill>
                <a:schemeClr val="accent1">
                  <a:tint val="6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8449-47D2-ADC7-7DEA9685F72F}"/>
              </c:ext>
            </c:extLst>
          </c:dPt>
          <c:dPt>
            <c:idx val="18"/>
            <c:bubble3D val="0"/>
            <c:spPr>
              <a:solidFill>
                <a:schemeClr val="accent1">
                  <a:tint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8449-47D2-ADC7-7DEA9685F72F}"/>
              </c:ext>
            </c:extLst>
          </c:dPt>
          <c:dPt>
            <c:idx val="19"/>
            <c:bubble3D val="0"/>
            <c:spPr>
              <a:solidFill>
                <a:schemeClr val="accent1">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8449-47D2-ADC7-7DEA9685F72F}"/>
              </c:ext>
            </c:extLst>
          </c:dPt>
          <c:dPt>
            <c:idx val="20"/>
            <c:bubble3D val="0"/>
            <c:spPr>
              <a:solidFill>
                <a:schemeClr val="accent1">
                  <a:tint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8449-47D2-ADC7-7DEA9685F72F}"/>
              </c:ext>
            </c:extLst>
          </c:dPt>
          <c:dPt>
            <c:idx val="21"/>
            <c:bubble3D val="0"/>
            <c:spPr>
              <a:solidFill>
                <a:schemeClr val="accent1">
                  <a:tint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8449-47D2-ADC7-7DEA9685F72F}"/>
              </c:ext>
            </c:extLst>
          </c:dPt>
          <c:dPt>
            <c:idx val="22"/>
            <c:bubble3D val="0"/>
            <c:spPr>
              <a:solidFill>
                <a:schemeClr val="accent1">
                  <a:tint val="7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8449-47D2-ADC7-7DEA9685F72F}"/>
              </c:ext>
            </c:extLst>
          </c:dPt>
          <c:dPt>
            <c:idx val="23"/>
            <c:bubble3D val="0"/>
            <c:spPr>
              <a:solidFill>
                <a:schemeClr val="accent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8449-47D2-ADC7-7DEA9685F72F}"/>
              </c:ext>
            </c:extLst>
          </c:dPt>
          <c:dPt>
            <c:idx val="24"/>
            <c:bubble3D val="0"/>
            <c:spPr>
              <a:solidFill>
                <a:schemeClr val="accent1">
                  <a:tint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8449-47D2-ADC7-7DEA9685F72F}"/>
              </c:ext>
            </c:extLst>
          </c:dPt>
          <c:dPt>
            <c:idx val="25"/>
            <c:bubble3D val="0"/>
            <c:spPr>
              <a:solidFill>
                <a:schemeClr val="accent1">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8449-47D2-ADC7-7DEA9685F72F}"/>
              </c:ext>
            </c:extLst>
          </c:dPt>
          <c:dPt>
            <c:idx val="26"/>
            <c:bubble3D val="0"/>
            <c:spPr>
              <a:solidFill>
                <a:schemeClr val="accent1">
                  <a:tint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8449-47D2-ADC7-7DEA9685F72F}"/>
              </c:ext>
            </c:extLst>
          </c:dPt>
          <c:dPt>
            <c:idx val="27"/>
            <c:bubble3D val="0"/>
            <c:spPr>
              <a:solidFill>
                <a:schemeClr val="accent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8449-47D2-ADC7-7DEA9685F72F}"/>
              </c:ext>
            </c:extLst>
          </c:dPt>
          <c:dPt>
            <c:idx val="28"/>
            <c:bubble3D val="0"/>
            <c:spPr>
              <a:solidFill>
                <a:schemeClr val="accent1">
                  <a:tint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8449-47D2-ADC7-7DEA9685F72F}"/>
              </c:ext>
            </c:extLst>
          </c:dPt>
          <c:dPt>
            <c:idx val="29"/>
            <c:bubble3D val="0"/>
            <c:spPr>
              <a:solidFill>
                <a:schemeClr val="accent1">
                  <a:tint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8449-47D2-ADC7-7DEA9685F72F}"/>
              </c:ext>
            </c:extLst>
          </c:dPt>
          <c:dPt>
            <c:idx val="30"/>
            <c:bubble3D val="0"/>
            <c:spPr>
              <a:solidFill>
                <a:schemeClr val="accent1">
                  <a:tint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8449-47D2-ADC7-7DEA9685F72F}"/>
              </c:ext>
            </c:extLst>
          </c:dPt>
          <c:dPt>
            <c:idx val="31"/>
            <c:bubble3D val="0"/>
            <c:spPr>
              <a:solidFill>
                <a:schemeClr val="accent1">
                  <a:tint val="9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8449-47D2-ADC7-7DEA9685F72F}"/>
              </c:ext>
            </c:extLst>
          </c:dPt>
          <c:dPt>
            <c:idx val="32"/>
            <c:bubble3D val="0"/>
            <c:explosion val="6"/>
            <c:spPr>
              <a:solidFill>
                <a:schemeClr val="accent1">
                  <a:tint val="9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8449-47D2-ADC7-7DEA9685F72F}"/>
              </c:ext>
            </c:extLst>
          </c:dPt>
          <c:dPt>
            <c:idx val="33"/>
            <c:bubble3D val="0"/>
            <c:spPr>
              <a:solidFill>
                <a:schemeClr val="accent1">
                  <a:tint val="9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8449-47D2-ADC7-7DEA9685F72F}"/>
              </c:ext>
            </c:extLst>
          </c:dPt>
          <c:dPt>
            <c:idx val="34"/>
            <c:bubble3D val="0"/>
            <c:spPr>
              <a:solidFill>
                <a:schemeClr val="accent1">
                  <a:shade val="9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8449-47D2-ADC7-7DEA9685F72F}"/>
              </c:ext>
            </c:extLst>
          </c:dPt>
          <c:dPt>
            <c:idx val="35"/>
            <c:bubble3D val="0"/>
            <c:spPr>
              <a:solidFill>
                <a:schemeClr val="accent1">
                  <a:shade val="9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8449-47D2-ADC7-7DEA9685F72F}"/>
              </c:ext>
            </c:extLst>
          </c:dPt>
          <c:dPt>
            <c:idx val="36"/>
            <c:bubble3D val="0"/>
            <c:spPr>
              <a:solidFill>
                <a:schemeClr val="accent1">
                  <a:shade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8449-47D2-ADC7-7DEA9685F72F}"/>
              </c:ext>
            </c:extLst>
          </c:dPt>
          <c:dPt>
            <c:idx val="37"/>
            <c:bubble3D val="0"/>
            <c:spPr>
              <a:solidFill>
                <a:schemeClr val="accent1">
                  <a:shade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8449-47D2-ADC7-7DEA9685F72F}"/>
              </c:ext>
            </c:extLst>
          </c:dPt>
          <c:dPt>
            <c:idx val="38"/>
            <c:bubble3D val="0"/>
            <c:spPr>
              <a:solidFill>
                <a:schemeClr val="accent1">
                  <a:shade val="9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8449-47D2-ADC7-7DEA9685F72F}"/>
              </c:ext>
            </c:extLst>
          </c:dPt>
          <c:dPt>
            <c:idx val="39"/>
            <c:bubble3D val="0"/>
            <c:spPr>
              <a:solidFill>
                <a:schemeClr val="accent1">
                  <a:shade val="9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8449-47D2-ADC7-7DEA9685F72F}"/>
              </c:ext>
            </c:extLst>
          </c:dPt>
          <c:dPt>
            <c:idx val="40"/>
            <c:bubble3D val="0"/>
            <c:spPr>
              <a:solidFill>
                <a:schemeClr val="accent1">
                  <a:shade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8449-47D2-ADC7-7DEA9685F72F}"/>
              </c:ext>
            </c:extLst>
          </c:dPt>
          <c:dPt>
            <c:idx val="41"/>
            <c:bubble3D val="0"/>
            <c:spPr>
              <a:solidFill>
                <a:schemeClr val="accent1">
                  <a:shade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8449-47D2-ADC7-7DEA9685F72F}"/>
              </c:ext>
            </c:extLst>
          </c:dPt>
          <c:dPt>
            <c:idx val="42"/>
            <c:bubble3D val="0"/>
            <c:spPr>
              <a:solidFill>
                <a:schemeClr val="accent1">
                  <a:shade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8449-47D2-ADC7-7DEA9685F72F}"/>
              </c:ext>
            </c:extLst>
          </c:dPt>
          <c:dPt>
            <c:idx val="43"/>
            <c:bubble3D val="0"/>
            <c:spPr>
              <a:solidFill>
                <a:schemeClr val="accent1">
                  <a:shade val="7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8449-47D2-ADC7-7DEA9685F72F}"/>
              </c:ext>
            </c:extLst>
          </c:dPt>
          <c:dPt>
            <c:idx val="44"/>
            <c:bubble3D val="0"/>
            <c:spPr>
              <a:solidFill>
                <a:schemeClr val="accent1">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8449-47D2-ADC7-7DEA9685F72F}"/>
              </c:ext>
            </c:extLst>
          </c:dPt>
          <c:dPt>
            <c:idx val="45"/>
            <c:bubble3D val="0"/>
            <c:spPr>
              <a:solidFill>
                <a:schemeClr val="accent1">
                  <a:shade val="7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8449-47D2-ADC7-7DEA9685F72F}"/>
              </c:ext>
            </c:extLst>
          </c:dPt>
          <c:dPt>
            <c:idx val="46"/>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8449-47D2-ADC7-7DEA9685F72F}"/>
              </c:ext>
            </c:extLst>
          </c:dPt>
          <c:dPt>
            <c:idx val="47"/>
            <c:bubble3D val="0"/>
            <c:spPr>
              <a:solidFill>
                <a:schemeClr val="accent1">
                  <a:shade val="5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8449-47D2-ADC7-7DEA9685F72F}"/>
              </c:ext>
            </c:extLst>
          </c:dPt>
          <c:dPt>
            <c:idx val="48"/>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8449-47D2-ADC7-7DEA9685F72F}"/>
              </c:ext>
            </c:extLst>
          </c:dPt>
          <c:dPt>
            <c:idx val="49"/>
            <c:bubble3D val="0"/>
            <c:spPr>
              <a:solidFill>
                <a:schemeClr val="accent1">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8449-47D2-ADC7-7DEA9685F72F}"/>
              </c:ext>
            </c:extLst>
          </c:dPt>
          <c:dPt>
            <c:idx val="50"/>
            <c:bubble3D val="0"/>
            <c:spPr>
              <a:solidFill>
                <a:schemeClr val="accent1">
                  <a:shade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8449-47D2-ADC7-7DEA9685F72F}"/>
              </c:ext>
            </c:extLst>
          </c:dPt>
          <c:dPt>
            <c:idx val="51"/>
            <c:bubble3D val="0"/>
            <c:spPr>
              <a:solidFill>
                <a:schemeClr val="accent1">
                  <a:shade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8449-47D2-ADC7-7DEA9685F72F}"/>
              </c:ext>
            </c:extLst>
          </c:dPt>
          <c:dPt>
            <c:idx val="52"/>
            <c:bubble3D val="0"/>
            <c:spPr>
              <a:solidFill>
                <a:schemeClr val="accent1">
                  <a:shade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8449-47D2-ADC7-7DEA9685F72F}"/>
              </c:ext>
            </c:extLst>
          </c:dPt>
          <c:dPt>
            <c:idx val="53"/>
            <c:bubble3D val="0"/>
            <c:spPr>
              <a:solidFill>
                <a:schemeClr val="accent1">
                  <a:shade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8449-47D2-ADC7-7DEA9685F72F}"/>
              </c:ext>
            </c:extLst>
          </c:dPt>
          <c:dPt>
            <c:idx val="54"/>
            <c:bubble3D val="0"/>
            <c:spPr>
              <a:solidFill>
                <a:schemeClr val="accent1">
                  <a:shade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D-8449-47D2-ADC7-7DEA9685F72F}"/>
              </c:ext>
            </c:extLst>
          </c:dPt>
          <c:dPt>
            <c:idx val="55"/>
            <c:bubble3D val="0"/>
            <c:spPr>
              <a:solidFill>
                <a:schemeClr val="accent1">
                  <a:shade val="5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F-8449-47D2-ADC7-7DEA9685F72F}"/>
              </c:ext>
            </c:extLst>
          </c:dPt>
          <c:dPt>
            <c:idx val="56"/>
            <c:bubble3D val="0"/>
            <c:spPr>
              <a:solidFill>
                <a:schemeClr val="accent1">
                  <a:shade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1-8449-47D2-ADC7-7DEA9685F72F}"/>
              </c:ext>
            </c:extLst>
          </c:dPt>
          <c:dPt>
            <c:idx val="57"/>
            <c:bubble3D val="0"/>
            <c:spPr>
              <a:solidFill>
                <a:schemeClr val="accent1">
                  <a:shade val="4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3-8449-47D2-ADC7-7DEA9685F72F}"/>
              </c:ext>
            </c:extLst>
          </c:dPt>
          <c:dPt>
            <c:idx val="58"/>
            <c:bubble3D val="0"/>
            <c:spPr>
              <a:solidFill>
                <a:schemeClr val="accent1">
                  <a:shade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5-8449-47D2-ADC7-7DEA9685F72F}"/>
              </c:ext>
            </c:extLst>
          </c:dPt>
          <c:dPt>
            <c:idx val="59"/>
            <c:bubble3D val="0"/>
            <c:spPr>
              <a:solidFill>
                <a:schemeClr val="accent1">
                  <a:shade val="3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7-8449-47D2-ADC7-7DEA9685F72F}"/>
              </c:ext>
            </c:extLst>
          </c:dPt>
          <c:dPt>
            <c:idx val="60"/>
            <c:bubble3D val="0"/>
            <c:spPr>
              <a:solidFill>
                <a:schemeClr val="accent1">
                  <a:shade val="3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8449-47D2-ADC7-7DEA9685F72F}"/>
              </c:ext>
            </c:extLst>
          </c:dPt>
          <c:dPt>
            <c:idx val="61"/>
            <c:bubble3D val="0"/>
            <c:spPr>
              <a:solidFill>
                <a:schemeClr val="accent1">
                  <a:shade val="3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8449-47D2-ADC7-7DEA9685F72F}"/>
              </c:ext>
            </c:extLst>
          </c:dPt>
          <c:dPt>
            <c:idx val="6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8449-47D2-ADC7-7DEA9685F72F}"/>
              </c:ext>
            </c:extLst>
          </c:dPt>
          <c:dPt>
            <c:idx val="6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8449-47D2-ADC7-7DEA9685F72F}"/>
              </c:ext>
            </c:extLst>
          </c:dPt>
          <c:dPt>
            <c:idx val="6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8449-47D2-ADC7-7DEA9685F72F}"/>
              </c:ext>
            </c:extLst>
          </c:dPt>
          <c:dPt>
            <c:idx val="65"/>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8449-47D2-ADC7-7DEA9685F72F}"/>
              </c:ext>
            </c:extLst>
          </c:dPt>
          <c:dPt>
            <c:idx val="66"/>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8449-47D2-ADC7-7DEA9685F72F}"/>
              </c:ext>
            </c:extLst>
          </c:dPt>
          <c:dPt>
            <c:idx val="67"/>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8449-47D2-ADC7-7DEA9685F72F}"/>
              </c:ext>
            </c:extLst>
          </c:dPt>
          <c:dPt>
            <c:idx val="68"/>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8449-47D2-ADC7-7DEA9685F72F}"/>
              </c:ext>
            </c:extLst>
          </c:dPt>
          <c:dPt>
            <c:idx val="69"/>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8449-47D2-ADC7-7DEA9685F72F}"/>
              </c:ext>
            </c:extLst>
          </c:dPt>
          <c:dPt>
            <c:idx val="70"/>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8449-47D2-ADC7-7DEA9685F72F}"/>
              </c:ext>
            </c:extLst>
          </c:dPt>
          <c:dPt>
            <c:idx val="71"/>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8449-47D2-ADC7-7DEA9685F72F}"/>
              </c:ext>
            </c:extLst>
          </c:dPt>
          <c:dPt>
            <c:idx val="7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8449-47D2-ADC7-7DEA9685F72F}"/>
              </c:ext>
            </c:extLst>
          </c:dPt>
          <c:dPt>
            <c:idx val="7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8449-47D2-ADC7-7DEA9685F72F}"/>
              </c:ext>
            </c:extLst>
          </c:dPt>
          <c:dPt>
            <c:idx val="7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8449-47D2-ADC7-7DEA9685F72F}"/>
              </c:ext>
            </c:extLst>
          </c:dPt>
          <c:dPt>
            <c:idx val="75"/>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8449-47D2-ADC7-7DEA9685F72F}"/>
              </c:ext>
            </c:extLst>
          </c:dPt>
          <c:dPt>
            <c:idx val="76"/>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8449-47D2-ADC7-7DEA9685F72F}"/>
              </c:ext>
            </c:extLst>
          </c:dPt>
          <c:dPt>
            <c:idx val="77"/>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8449-47D2-ADC7-7DEA9685F72F}"/>
              </c:ext>
            </c:extLst>
          </c:dPt>
          <c:dPt>
            <c:idx val="78"/>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8449-47D2-ADC7-7DEA9685F72F}"/>
              </c:ext>
            </c:extLst>
          </c:dPt>
          <c:dPt>
            <c:idx val="79"/>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8449-47D2-ADC7-7DEA9685F72F}"/>
              </c:ext>
            </c:extLst>
          </c:dPt>
          <c:dPt>
            <c:idx val="80"/>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8449-47D2-ADC7-7DEA9685F72F}"/>
              </c:ext>
            </c:extLst>
          </c:dPt>
          <c:dPt>
            <c:idx val="81"/>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8449-47D2-ADC7-7DEA9685F72F}"/>
              </c:ext>
            </c:extLst>
          </c:dPt>
          <c:dPt>
            <c:idx val="8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8449-47D2-ADC7-7DEA9685F72F}"/>
              </c:ext>
            </c:extLst>
          </c:dPt>
          <c:dPt>
            <c:idx val="8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8449-47D2-ADC7-7DEA9685F72F}"/>
              </c:ext>
            </c:extLst>
          </c:dPt>
          <c:dPt>
            <c:idx val="8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8449-47D2-ADC7-7DEA9685F72F}"/>
              </c:ext>
            </c:extLst>
          </c:dPt>
          <c:dPt>
            <c:idx val="85"/>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8449-47D2-ADC7-7DEA9685F72F}"/>
              </c:ext>
            </c:extLst>
          </c:dPt>
          <c:dPt>
            <c:idx val="86"/>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8449-47D2-ADC7-7DEA9685F72F}"/>
              </c:ext>
            </c:extLst>
          </c:dPt>
          <c:dPt>
            <c:idx val="87"/>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8449-47D2-ADC7-7DEA9685F72F}"/>
              </c:ext>
            </c:extLst>
          </c:dPt>
          <c:dPt>
            <c:idx val="88"/>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8449-47D2-ADC7-7DEA9685F72F}"/>
              </c:ext>
            </c:extLst>
          </c:dPt>
          <c:dPt>
            <c:idx val="89"/>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8449-47D2-ADC7-7DEA9685F72F}"/>
              </c:ext>
            </c:extLst>
          </c:dPt>
          <c:dPt>
            <c:idx val="90"/>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8449-47D2-ADC7-7DEA9685F72F}"/>
              </c:ext>
            </c:extLst>
          </c:dPt>
          <c:dPt>
            <c:idx val="91"/>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8449-47D2-ADC7-7DEA9685F72F}"/>
              </c:ext>
            </c:extLst>
          </c:dPt>
          <c:dPt>
            <c:idx val="9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8449-47D2-ADC7-7DEA9685F72F}"/>
              </c:ext>
            </c:extLst>
          </c:dPt>
          <c:dPt>
            <c:idx val="9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8449-47D2-ADC7-7DEA9685F72F}"/>
              </c:ext>
            </c:extLst>
          </c:dPt>
          <c:dPt>
            <c:idx val="9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8449-47D2-ADC7-7DEA9685F72F}"/>
              </c:ext>
            </c:extLst>
          </c:dPt>
          <c:dPt>
            <c:idx val="95"/>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8449-47D2-ADC7-7DEA9685F72F}"/>
              </c:ext>
            </c:extLst>
          </c:dPt>
          <c:dPt>
            <c:idx val="96"/>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8449-47D2-ADC7-7DEA9685F72F}"/>
              </c:ext>
            </c:extLst>
          </c:dPt>
          <c:dPt>
            <c:idx val="97"/>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8449-47D2-ADC7-7DEA9685F72F}"/>
              </c:ext>
            </c:extLst>
          </c:dPt>
          <c:dPt>
            <c:idx val="98"/>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8449-47D2-ADC7-7DEA9685F72F}"/>
              </c:ext>
            </c:extLst>
          </c:dPt>
          <c:dPt>
            <c:idx val="99"/>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8449-47D2-ADC7-7DEA9685F72F}"/>
              </c:ext>
            </c:extLst>
          </c:dPt>
          <c:dPt>
            <c:idx val="100"/>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8449-47D2-ADC7-7DEA9685F72F}"/>
              </c:ext>
            </c:extLst>
          </c:dPt>
          <c:dPt>
            <c:idx val="101"/>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8449-47D2-ADC7-7DEA9685F72F}"/>
              </c:ext>
            </c:extLst>
          </c:dPt>
          <c:dPt>
            <c:idx val="10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8449-47D2-ADC7-7DEA9685F72F}"/>
              </c:ext>
            </c:extLst>
          </c:dPt>
          <c:dPt>
            <c:idx val="10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8449-47D2-ADC7-7DEA9685F72F}"/>
              </c:ext>
            </c:extLst>
          </c:dPt>
          <c:dPt>
            <c:idx val="10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8449-47D2-ADC7-7DEA9685F72F}"/>
              </c:ext>
            </c:extLst>
          </c:dPt>
          <c:dPt>
            <c:idx val="105"/>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8449-47D2-ADC7-7DEA9685F72F}"/>
              </c:ext>
            </c:extLst>
          </c:dPt>
          <c:dPt>
            <c:idx val="106"/>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8449-47D2-ADC7-7DEA9685F72F}"/>
              </c:ext>
            </c:extLst>
          </c:dPt>
          <c:dPt>
            <c:idx val="107"/>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8449-47D2-ADC7-7DEA9685F72F}"/>
              </c:ext>
            </c:extLst>
          </c:dPt>
          <c:dPt>
            <c:idx val="108"/>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9-8449-47D2-ADC7-7DEA9685F72F}"/>
              </c:ext>
            </c:extLst>
          </c:dPt>
          <c:dPt>
            <c:idx val="109"/>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B-8449-47D2-ADC7-7DEA9685F72F}"/>
              </c:ext>
            </c:extLst>
          </c:dPt>
          <c:dPt>
            <c:idx val="110"/>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D-8449-47D2-ADC7-7DEA9685F72F}"/>
              </c:ext>
            </c:extLst>
          </c:dPt>
          <c:dPt>
            <c:idx val="111"/>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F-8449-47D2-ADC7-7DEA9685F72F}"/>
              </c:ext>
            </c:extLst>
          </c:dPt>
          <c:dPt>
            <c:idx val="11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1-8449-47D2-ADC7-7DEA9685F72F}"/>
              </c:ext>
            </c:extLst>
          </c:dPt>
          <c:dPt>
            <c:idx val="11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3-8449-47D2-ADC7-7DEA9685F72F}"/>
              </c:ext>
            </c:extLst>
          </c:dPt>
          <c:dPt>
            <c:idx val="11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8449-47D2-ADC7-7DEA9685F72F}"/>
              </c:ext>
            </c:extLst>
          </c:dPt>
          <c:dPt>
            <c:idx val="115"/>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8449-47D2-ADC7-7DEA9685F72F}"/>
              </c:ext>
            </c:extLst>
          </c:dPt>
          <c:dPt>
            <c:idx val="116"/>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8449-47D2-ADC7-7DEA9685F72F}"/>
              </c:ext>
            </c:extLst>
          </c:dPt>
          <c:dPt>
            <c:idx val="117"/>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8449-47D2-ADC7-7DEA9685F72F}"/>
              </c:ext>
            </c:extLst>
          </c:dPt>
          <c:dPt>
            <c:idx val="118"/>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8449-47D2-ADC7-7DEA9685F72F}"/>
              </c:ext>
            </c:extLst>
          </c:dPt>
          <c:dPt>
            <c:idx val="119"/>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8449-47D2-ADC7-7DEA9685F72F}"/>
              </c:ext>
            </c:extLst>
          </c:dPt>
          <c:dPt>
            <c:idx val="120"/>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8449-47D2-ADC7-7DEA9685F72F}"/>
              </c:ext>
            </c:extLst>
          </c:dPt>
          <c:dPt>
            <c:idx val="121"/>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8449-47D2-ADC7-7DEA9685F72F}"/>
              </c:ext>
            </c:extLst>
          </c:dPt>
          <c:dPt>
            <c:idx val="12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8449-47D2-ADC7-7DEA9685F72F}"/>
              </c:ext>
            </c:extLst>
          </c:dPt>
          <c:dPt>
            <c:idx val="12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8449-47D2-ADC7-7DEA9685F72F}"/>
              </c:ext>
            </c:extLst>
          </c:dPt>
          <c:dPt>
            <c:idx val="12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8449-47D2-ADC7-7DEA9685F72F}"/>
              </c:ext>
            </c:extLst>
          </c:dPt>
          <c:dPt>
            <c:idx val="125"/>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8449-47D2-ADC7-7DEA9685F72F}"/>
              </c:ext>
            </c:extLst>
          </c:dPt>
          <c:dPt>
            <c:idx val="126"/>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8449-47D2-ADC7-7DEA9685F72F}"/>
              </c:ext>
            </c:extLst>
          </c:dPt>
          <c:dPt>
            <c:idx val="127"/>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8449-47D2-ADC7-7DEA9685F72F}"/>
              </c:ext>
            </c:extLst>
          </c:dPt>
          <c:dPt>
            <c:idx val="128"/>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8449-47D2-ADC7-7DEA9685F72F}"/>
              </c:ext>
            </c:extLst>
          </c:dPt>
          <c:dPt>
            <c:idx val="129"/>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8449-47D2-ADC7-7DEA9685F72F}"/>
              </c:ext>
            </c:extLst>
          </c:dPt>
          <c:dPt>
            <c:idx val="130"/>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8449-47D2-ADC7-7DEA9685F72F}"/>
              </c:ext>
            </c:extLst>
          </c:dPt>
          <c:dPt>
            <c:idx val="131"/>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8449-47D2-ADC7-7DEA9685F72F}"/>
              </c:ext>
            </c:extLst>
          </c:dPt>
          <c:dPt>
            <c:idx val="13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8449-47D2-ADC7-7DEA9685F72F}"/>
              </c:ext>
            </c:extLst>
          </c:dPt>
          <c:dPt>
            <c:idx val="13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8449-47D2-ADC7-7DEA9685F72F}"/>
              </c:ext>
            </c:extLst>
          </c:dPt>
          <c:dPt>
            <c:idx val="13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8449-47D2-ADC7-7DEA9685F72F}"/>
              </c:ext>
            </c:extLst>
          </c:dPt>
          <c:dPt>
            <c:idx val="135"/>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8449-47D2-ADC7-7DEA9685F72F}"/>
              </c:ext>
            </c:extLst>
          </c:dPt>
          <c:dPt>
            <c:idx val="136"/>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8449-47D2-ADC7-7DEA9685F72F}"/>
              </c:ext>
            </c:extLst>
          </c:dPt>
          <c:dPt>
            <c:idx val="137"/>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8449-47D2-ADC7-7DEA9685F72F}"/>
              </c:ext>
            </c:extLst>
          </c:dPt>
          <c:dPt>
            <c:idx val="138"/>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8449-47D2-ADC7-7DEA9685F72F}"/>
              </c:ext>
            </c:extLst>
          </c:dPt>
          <c:dPt>
            <c:idx val="139"/>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8449-47D2-ADC7-7DEA9685F72F}"/>
              </c:ext>
            </c:extLst>
          </c:dPt>
          <c:dPt>
            <c:idx val="140"/>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8449-47D2-ADC7-7DEA9685F72F}"/>
              </c:ext>
            </c:extLst>
          </c:dPt>
          <c:dPt>
            <c:idx val="141"/>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8449-47D2-ADC7-7DEA9685F72F}"/>
              </c:ext>
            </c:extLst>
          </c:dPt>
          <c:dPt>
            <c:idx val="14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8449-47D2-ADC7-7DEA9685F72F}"/>
              </c:ext>
            </c:extLst>
          </c:dPt>
          <c:dPt>
            <c:idx val="14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8449-47D2-ADC7-7DEA9685F72F}"/>
              </c:ext>
            </c:extLst>
          </c:dPt>
          <c:dPt>
            <c:idx val="144"/>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8449-47D2-ADC7-7DEA9685F72F}"/>
              </c:ext>
            </c:extLst>
          </c:dPt>
          <c:cat>
            <c:multiLvlStrRef>
              <c:f>WORKING!$A$3:$B$127</c:f>
              <c:multiLvlStrCache>
                <c:ptCount val="62"/>
                <c:lvl>
                  <c:pt idx="0">
                    <c:v>(blank)</c:v>
                  </c:pt>
                  <c:pt idx="1">
                    <c:v>(blank)</c:v>
                  </c:pt>
                  <c:pt idx="2">
                    <c:v>(blank)</c:v>
                  </c:pt>
                  <c:pt idx="3">
                    <c:v>(blank)</c:v>
                  </c:pt>
                  <c:pt idx="4">
                    <c:v>(blank)</c:v>
                  </c:pt>
                  <c:pt idx="5">
                    <c:v>(blank)</c:v>
                  </c:pt>
                  <c:pt idx="6">
                    <c:v>(blank)</c:v>
                  </c:pt>
                  <c:pt idx="7">
                    <c:v>(blank)</c:v>
                  </c:pt>
                  <c:pt idx="8">
                    <c:v>(blank)</c:v>
                  </c:pt>
                  <c:pt idx="9">
                    <c:v>(blank)</c:v>
                  </c:pt>
                  <c:pt idx="10">
                    <c:v>(blank)</c:v>
                  </c:pt>
                  <c:pt idx="11">
                    <c:v>(blank)</c:v>
                  </c:pt>
                  <c:pt idx="12">
                    <c:v>(blank)</c:v>
                  </c:pt>
                  <c:pt idx="13">
                    <c:v>(blank)</c:v>
                  </c:pt>
                  <c:pt idx="14">
                    <c:v>(blank)</c:v>
                  </c:pt>
                  <c:pt idx="15">
                    <c:v>(blank)</c:v>
                  </c:pt>
                  <c:pt idx="16">
                    <c:v>(blank)</c:v>
                  </c:pt>
                  <c:pt idx="17">
                    <c:v>(blank)</c:v>
                  </c:pt>
                  <c:pt idx="18">
                    <c:v>(blank)</c:v>
                  </c:pt>
                  <c:pt idx="19">
                    <c:v>(blank)</c:v>
                  </c:pt>
                  <c:pt idx="20">
                    <c:v>(blank)</c:v>
                  </c:pt>
                  <c:pt idx="21">
                    <c:v>(blank)</c:v>
                  </c:pt>
                  <c:pt idx="22">
                    <c:v>(blank)</c:v>
                  </c:pt>
                  <c:pt idx="23">
                    <c:v>(blank)</c:v>
                  </c:pt>
                  <c:pt idx="24">
                    <c:v>(blank)</c:v>
                  </c:pt>
                  <c:pt idx="25">
                    <c:v>(blank)</c:v>
                  </c:pt>
                  <c:pt idx="26">
                    <c:v>(blank)</c:v>
                  </c:pt>
                  <c:pt idx="27">
                    <c:v>(blank)</c:v>
                  </c:pt>
                  <c:pt idx="28">
                    <c:v>(blank)</c:v>
                  </c:pt>
                  <c:pt idx="29">
                    <c:v>(blank)</c:v>
                  </c:pt>
                  <c:pt idx="30">
                    <c:v>(blank)</c:v>
                  </c:pt>
                  <c:pt idx="31">
                    <c:v>(blank)</c:v>
                  </c:pt>
                  <c:pt idx="32">
                    <c:v>(blank)</c:v>
                  </c:pt>
                  <c:pt idx="33">
                    <c:v>(blank)</c:v>
                  </c:pt>
                  <c:pt idx="34">
                    <c:v>(blank)</c:v>
                  </c:pt>
                  <c:pt idx="35">
                    <c:v>(blank)</c:v>
                  </c:pt>
                  <c:pt idx="36">
                    <c:v>(blank)</c:v>
                  </c:pt>
                  <c:pt idx="37">
                    <c:v>(blank)</c:v>
                  </c:pt>
                  <c:pt idx="38">
                    <c:v>(blank)</c:v>
                  </c:pt>
                  <c:pt idx="39">
                    <c:v>(blank)</c:v>
                  </c:pt>
                  <c:pt idx="40">
                    <c:v>(blank)</c:v>
                  </c:pt>
                  <c:pt idx="41">
                    <c:v>(blank)</c:v>
                  </c:pt>
                  <c:pt idx="42">
                    <c:v>(blank)</c:v>
                  </c:pt>
                  <c:pt idx="43">
                    <c:v>(blank)</c:v>
                  </c:pt>
                  <c:pt idx="44">
                    <c:v>(blank)</c:v>
                  </c:pt>
                  <c:pt idx="45">
                    <c:v>(blank)</c:v>
                  </c:pt>
                  <c:pt idx="46">
                    <c:v>(blank)</c:v>
                  </c:pt>
                  <c:pt idx="47">
                    <c:v>(blank)</c:v>
                  </c:pt>
                  <c:pt idx="48">
                    <c:v>(blank)</c:v>
                  </c:pt>
                  <c:pt idx="49">
                    <c:v>(blank)</c:v>
                  </c:pt>
                  <c:pt idx="50">
                    <c:v>(blank)</c:v>
                  </c:pt>
                  <c:pt idx="51">
                    <c:v>(blank)</c:v>
                  </c:pt>
                  <c:pt idx="52">
                    <c:v>(blank)</c:v>
                  </c:pt>
                  <c:pt idx="53">
                    <c:v>(blank)</c:v>
                  </c:pt>
                  <c:pt idx="54">
                    <c:v>(blank)</c:v>
                  </c:pt>
                  <c:pt idx="55">
                    <c:v>(blank)</c:v>
                  </c:pt>
                  <c:pt idx="56">
                    <c:v>(blank)</c:v>
                  </c:pt>
                  <c:pt idx="57">
                    <c:v>(blank)</c:v>
                  </c:pt>
                  <c:pt idx="58">
                    <c:v>(blank)</c:v>
                  </c:pt>
                  <c:pt idx="59">
                    <c:v>(blank)</c:v>
                  </c:pt>
                  <c:pt idx="60">
                    <c:v>(blank)</c:v>
                  </c:pt>
                  <c:pt idx="61">
                    <c:v>(blank)</c:v>
                  </c:pt>
                </c:lvl>
                <c:lvl>
                  <c:pt idx="0">
                    <c:v>Precinct 1</c:v>
                  </c:pt>
                  <c:pt idx="1">
                    <c:v>Precinct 10</c:v>
                  </c:pt>
                  <c:pt idx="2">
                    <c:v>Precinct 100</c:v>
                  </c:pt>
                  <c:pt idx="3">
                    <c:v>Precinct 101</c:v>
                  </c:pt>
                  <c:pt idx="4">
                    <c:v>Precinct 102</c:v>
                  </c:pt>
                  <c:pt idx="5">
                    <c:v>Precinct 104</c:v>
                  </c:pt>
                  <c:pt idx="6">
                    <c:v>Precinct 105</c:v>
                  </c:pt>
                  <c:pt idx="7">
                    <c:v>Precinct 106</c:v>
                  </c:pt>
                  <c:pt idx="8">
                    <c:v>Precinct 11</c:v>
                  </c:pt>
                  <c:pt idx="9">
                    <c:v>Precinct 111</c:v>
                  </c:pt>
                  <c:pt idx="10">
                    <c:v>Precinct 112</c:v>
                  </c:pt>
                  <c:pt idx="11">
                    <c:v>Precinct 115</c:v>
                  </c:pt>
                  <c:pt idx="12">
                    <c:v>Precinct 116</c:v>
                  </c:pt>
                  <c:pt idx="13">
                    <c:v>Precinct 120</c:v>
                  </c:pt>
                  <c:pt idx="14">
                    <c:v>Precinct 123</c:v>
                  </c:pt>
                  <c:pt idx="15">
                    <c:v>Precinct 125</c:v>
                  </c:pt>
                  <c:pt idx="16">
                    <c:v>Precinct 126</c:v>
                  </c:pt>
                  <c:pt idx="17">
                    <c:v>Precinct 129</c:v>
                  </c:pt>
                  <c:pt idx="18">
                    <c:v>Precinct 131</c:v>
                  </c:pt>
                  <c:pt idx="19">
                    <c:v>Precinct 132</c:v>
                  </c:pt>
                  <c:pt idx="20">
                    <c:v>Precinct 133</c:v>
                  </c:pt>
                  <c:pt idx="21">
                    <c:v>Precinct 134</c:v>
                  </c:pt>
                  <c:pt idx="22">
                    <c:v>Precinct 138</c:v>
                  </c:pt>
                  <c:pt idx="23">
                    <c:v>Precinct 14</c:v>
                  </c:pt>
                  <c:pt idx="24">
                    <c:v>Precinct 140</c:v>
                  </c:pt>
                  <c:pt idx="25">
                    <c:v>Precinct 142</c:v>
                  </c:pt>
                  <c:pt idx="26">
                    <c:v>Precinct 144</c:v>
                  </c:pt>
                  <c:pt idx="27">
                    <c:v>Precinct 15</c:v>
                  </c:pt>
                  <c:pt idx="28">
                    <c:v>Precinct 17</c:v>
                  </c:pt>
                  <c:pt idx="29">
                    <c:v>Precinct 19</c:v>
                  </c:pt>
                  <c:pt idx="30">
                    <c:v>Precinct 22</c:v>
                  </c:pt>
                  <c:pt idx="31">
                    <c:v>Precinct 24</c:v>
                  </c:pt>
                  <c:pt idx="32">
                    <c:v>Precinct 25</c:v>
                  </c:pt>
                  <c:pt idx="33">
                    <c:v>Precinct 3</c:v>
                  </c:pt>
                  <c:pt idx="34">
                    <c:v>Precinct 34</c:v>
                  </c:pt>
                  <c:pt idx="35">
                    <c:v>Precinct 38</c:v>
                  </c:pt>
                  <c:pt idx="36">
                    <c:v>Precinct 39</c:v>
                  </c:pt>
                  <c:pt idx="37">
                    <c:v>Precinct 4</c:v>
                  </c:pt>
                  <c:pt idx="38">
                    <c:v>Precinct 41</c:v>
                  </c:pt>
                  <c:pt idx="39">
                    <c:v>Precinct 43</c:v>
                  </c:pt>
                  <c:pt idx="40">
                    <c:v>Precinct 48</c:v>
                  </c:pt>
                  <c:pt idx="41">
                    <c:v>Precinct 5</c:v>
                  </c:pt>
                  <c:pt idx="42">
                    <c:v>Precinct 53</c:v>
                  </c:pt>
                  <c:pt idx="43">
                    <c:v>Precinct 54</c:v>
                  </c:pt>
                  <c:pt idx="44">
                    <c:v>Precinct 57</c:v>
                  </c:pt>
                  <c:pt idx="45">
                    <c:v>Precinct 59</c:v>
                  </c:pt>
                  <c:pt idx="46">
                    <c:v>Precinct 67</c:v>
                  </c:pt>
                  <c:pt idx="47">
                    <c:v>Precinct 72</c:v>
                  </c:pt>
                  <c:pt idx="48">
                    <c:v>Precinct 73</c:v>
                  </c:pt>
                  <c:pt idx="49">
                    <c:v>Precinct 74</c:v>
                  </c:pt>
                  <c:pt idx="50">
                    <c:v>Precinct 75</c:v>
                  </c:pt>
                  <c:pt idx="51">
                    <c:v>Precinct 76</c:v>
                  </c:pt>
                  <c:pt idx="52">
                    <c:v>Precinct 77</c:v>
                  </c:pt>
                  <c:pt idx="53">
                    <c:v>Precinct 78</c:v>
                  </c:pt>
                  <c:pt idx="54">
                    <c:v>Precinct 79</c:v>
                  </c:pt>
                  <c:pt idx="55">
                    <c:v>Precinct 80</c:v>
                  </c:pt>
                  <c:pt idx="56">
                    <c:v>Precinct 81</c:v>
                  </c:pt>
                  <c:pt idx="57">
                    <c:v>Precinct 82</c:v>
                  </c:pt>
                  <c:pt idx="58">
                    <c:v>Precinct 83</c:v>
                  </c:pt>
                  <c:pt idx="59">
                    <c:v>Precinct 93</c:v>
                  </c:pt>
                  <c:pt idx="60">
                    <c:v>Precinct 94</c:v>
                  </c:pt>
                  <c:pt idx="61">
                    <c:v>Precinct 99</c:v>
                  </c:pt>
                </c:lvl>
              </c:multiLvlStrCache>
            </c:multiLvlStrRef>
          </c:cat>
          <c:val>
            <c:numRef>
              <c:f>WORKING!$C$3:$C$127</c:f>
              <c:numCache>
                <c:formatCode>General</c:formatCode>
                <c:ptCount val="62"/>
                <c:pt idx="0">
                  <c:v>50005948</c:v>
                </c:pt>
                <c:pt idx="1">
                  <c:v>50056009</c:v>
                </c:pt>
                <c:pt idx="2">
                  <c:v>25008682</c:v>
                </c:pt>
                <c:pt idx="3">
                  <c:v>25036398</c:v>
                </c:pt>
                <c:pt idx="4">
                  <c:v>100086698</c:v>
                </c:pt>
                <c:pt idx="5">
                  <c:v>25037611</c:v>
                </c:pt>
                <c:pt idx="6">
                  <c:v>25045655</c:v>
                </c:pt>
                <c:pt idx="7">
                  <c:v>25025697</c:v>
                </c:pt>
                <c:pt idx="8">
                  <c:v>25046014</c:v>
                </c:pt>
                <c:pt idx="9">
                  <c:v>25012010</c:v>
                </c:pt>
                <c:pt idx="10">
                  <c:v>75081120</c:v>
                </c:pt>
                <c:pt idx="11">
                  <c:v>50047728</c:v>
                </c:pt>
                <c:pt idx="12">
                  <c:v>50044933</c:v>
                </c:pt>
                <c:pt idx="13">
                  <c:v>50042152</c:v>
                </c:pt>
                <c:pt idx="14">
                  <c:v>50041013</c:v>
                </c:pt>
                <c:pt idx="15">
                  <c:v>25038527</c:v>
                </c:pt>
                <c:pt idx="16">
                  <c:v>100114698</c:v>
                </c:pt>
                <c:pt idx="17">
                  <c:v>75132667</c:v>
                </c:pt>
                <c:pt idx="18">
                  <c:v>25018995</c:v>
                </c:pt>
                <c:pt idx="19">
                  <c:v>25043367</c:v>
                </c:pt>
                <c:pt idx="20">
                  <c:v>25043744</c:v>
                </c:pt>
                <c:pt idx="21">
                  <c:v>25029290</c:v>
                </c:pt>
                <c:pt idx="22">
                  <c:v>25027482</c:v>
                </c:pt>
                <c:pt idx="23">
                  <c:v>25002546</c:v>
                </c:pt>
                <c:pt idx="24">
                  <c:v>50066965</c:v>
                </c:pt>
                <c:pt idx="25">
                  <c:v>25005357</c:v>
                </c:pt>
                <c:pt idx="26">
                  <c:v>25043304</c:v>
                </c:pt>
                <c:pt idx="27">
                  <c:v>25000471</c:v>
                </c:pt>
                <c:pt idx="28">
                  <c:v>25027833</c:v>
                </c:pt>
                <c:pt idx="29">
                  <c:v>25035415</c:v>
                </c:pt>
                <c:pt idx="30">
                  <c:v>25045750</c:v>
                </c:pt>
                <c:pt idx="31">
                  <c:v>25005023</c:v>
                </c:pt>
                <c:pt idx="32">
                  <c:v>25029548</c:v>
                </c:pt>
                <c:pt idx="33">
                  <c:v>25043913</c:v>
                </c:pt>
                <c:pt idx="34">
                  <c:v>25020772</c:v>
                </c:pt>
                <c:pt idx="35">
                  <c:v>25023032</c:v>
                </c:pt>
                <c:pt idx="36">
                  <c:v>25003606</c:v>
                </c:pt>
                <c:pt idx="37">
                  <c:v>25040336</c:v>
                </c:pt>
                <c:pt idx="38">
                  <c:v>25023423</c:v>
                </c:pt>
                <c:pt idx="39">
                  <c:v>25024160</c:v>
                </c:pt>
                <c:pt idx="40">
                  <c:v>100079371</c:v>
                </c:pt>
                <c:pt idx="41">
                  <c:v>25017861</c:v>
                </c:pt>
                <c:pt idx="42">
                  <c:v>25007864</c:v>
                </c:pt>
                <c:pt idx="43">
                  <c:v>25009296</c:v>
                </c:pt>
                <c:pt idx="44">
                  <c:v>50027703</c:v>
                </c:pt>
                <c:pt idx="45">
                  <c:v>25019537</c:v>
                </c:pt>
                <c:pt idx="46">
                  <c:v>25007689</c:v>
                </c:pt>
                <c:pt idx="47">
                  <c:v>50006008</c:v>
                </c:pt>
                <c:pt idx="48">
                  <c:v>25000203</c:v>
                </c:pt>
                <c:pt idx="49">
                  <c:v>25010408</c:v>
                </c:pt>
                <c:pt idx="50">
                  <c:v>75066025</c:v>
                </c:pt>
                <c:pt idx="51">
                  <c:v>75055067</c:v>
                </c:pt>
                <c:pt idx="52">
                  <c:v>25002554</c:v>
                </c:pt>
                <c:pt idx="53">
                  <c:v>125108214</c:v>
                </c:pt>
                <c:pt idx="54">
                  <c:v>50079968</c:v>
                </c:pt>
                <c:pt idx="55">
                  <c:v>25033844</c:v>
                </c:pt>
                <c:pt idx="56">
                  <c:v>50019200</c:v>
                </c:pt>
                <c:pt idx="57">
                  <c:v>25038631</c:v>
                </c:pt>
                <c:pt idx="58">
                  <c:v>50060827</c:v>
                </c:pt>
                <c:pt idx="59">
                  <c:v>25025924</c:v>
                </c:pt>
                <c:pt idx="60">
                  <c:v>25005115</c:v>
                </c:pt>
                <c:pt idx="61">
                  <c:v>25015634</c:v>
                </c:pt>
              </c:numCache>
            </c:numRef>
          </c:val>
          <c:extLst>
            <c:ext xmlns:c16="http://schemas.microsoft.com/office/drawing/2014/chart" uri="{C3380CC4-5D6E-409C-BE32-E72D297353CC}">
              <c16:uniqueId val="{00000122-8449-47D2-ADC7-7DEA9685F72F}"/>
            </c:ext>
          </c:extLst>
        </c:ser>
        <c:dLbls>
          <c:showLegendKey val="0"/>
          <c:showVal val="0"/>
          <c:showCatName val="0"/>
          <c:showSerName val="0"/>
          <c:showPercent val="0"/>
          <c:showBubbleSize val="0"/>
          <c:showLeaderLines val="1"/>
        </c:dLbls>
      </c:pie3DChart>
      <c:spPr>
        <a:solidFill>
          <a:schemeClr val="tx1"/>
        </a:solidFill>
        <a:ln>
          <a:noFill/>
        </a:ln>
        <a:effectLst/>
      </c:spPr>
    </c:plotArea>
    <c:legend>
      <c:legendPos val="r"/>
      <c:layout>
        <c:manualLayout>
          <c:xMode val="edge"/>
          <c:yMode val="edge"/>
          <c:x val="0.76778639211174959"/>
          <c:y val="0.2513096160998759"/>
          <c:w val="0.20731663329734257"/>
          <c:h val="0.6477914652016293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[SHRUTI 08 EXCEL CA2.xlsx]OBJECTIVE 1!PivotTable10</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chemeClr val="bg1"/>
                </a:solidFill>
              </a:rPr>
              <a:t>LINE CHART</a:t>
            </a:r>
          </a:p>
        </c:rich>
      </c:tx>
      <c:layout>
        <c:manualLayout>
          <c:xMode val="edge"/>
          <c:yMode val="edge"/>
          <c:x val="0.38363897920516477"/>
          <c:y val="5.436290095550367E-3"/>
        </c:manualLayout>
      </c:layout>
      <c:overlay val="0"/>
      <c:spPr>
        <a:solidFill>
          <a:srgbClr val="800000"/>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8124781277340333"/>
          <c:w val="0.78554111986001751"/>
          <c:h val="0.51552165354330703"/>
        </c:manualLayout>
      </c:layout>
      <c:lineChart>
        <c:grouping val="standard"/>
        <c:varyColors val="0"/>
        <c:ser>
          <c:idx val="0"/>
          <c:order val="0"/>
          <c:tx>
            <c:strRef>
              <c:f>'OBJECTIVE 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1'!$A$4:$A$7</c:f>
              <c:strCache>
                <c:ptCount val="3"/>
                <c:pt idx="0">
                  <c:v>DAY</c:v>
                </c:pt>
                <c:pt idx="1">
                  <c:v>EVENING</c:v>
                </c:pt>
                <c:pt idx="2">
                  <c:v>MIDNIGHT</c:v>
                </c:pt>
              </c:strCache>
            </c:strRef>
          </c:cat>
          <c:val>
            <c:numRef>
              <c:f>'OBJECTIVE 1'!$B$4:$B$7</c:f>
              <c:numCache>
                <c:formatCode>General</c:formatCode>
                <c:ptCount val="3"/>
                <c:pt idx="0">
                  <c:v>18</c:v>
                </c:pt>
                <c:pt idx="1">
                  <c:v>37</c:v>
                </c:pt>
                <c:pt idx="2">
                  <c:v>40</c:v>
                </c:pt>
              </c:numCache>
            </c:numRef>
          </c:val>
          <c:smooth val="0"/>
          <c:extLst>
            <c:ext xmlns:c16="http://schemas.microsoft.com/office/drawing/2014/chart" uri="{C3380CC4-5D6E-409C-BE32-E72D297353CC}">
              <c16:uniqueId val="{00000000-04AE-4FA4-845C-A933D840A07C}"/>
            </c:ext>
          </c:extLst>
        </c:ser>
        <c:dLbls>
          <c:dLblPos val="ctr"/>
          <c:showLegendKey val="0"/>
          <c:showVal val="1"/>
          <c:showCatName val="0"/>
          <c:showSerName val="0"/>
          <c:showPercent val="0"/>
          <c:showBubbleSize val="0"/>
        </c:dLbls>
        <c:marker val="1"/>
        <c:smooth val="0"/>
        <c:axId val="1295740816"/>
        <c:axId val="1295742736"/>
      </c:lineChart>
      <c:catAx>
        <c:axId val="12957408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lumMod val="95000"/>
                  </a:schemeClr>
                </a:solidFill>
                <a:latin typeface="+mn-lt"/>
                <a:ea typeface="+mn-ea"/>
                <a:cs typeface="+mn-cs"/>
              </a:defRPr>
            </a:pPr>
            <a:endParaRPr lang="en-US"/>
          </a:p>
        </c:txPr>
        <c:crossAx val="1295742736"/>
        <c:crosses val="autoZero"/>
        <c:auto val="1"/>
        <c:lblAlgn val="ctr"/>
        <c:lblOffset val="100"/>
        <c:noMultiLvlLbl val="0"/>
      </c:catAx>
      <c:valAx>
        <c:axId val="12957427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9574081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[SHRUTI 08 EXCEL CA2.xlsx]OBJECTIVE 2!PivotTable12</c:name>
    <c:fmtId val="2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037669497522659E-2"/>
          <c:y val="0.20920350275914332"/>
          <c:w val="0.5131465493296905"/>
          <c:h val="0.51498479698033717"/>
        </c:manualLayout>
      </c:layout>
      <c:bar3DChart>
        <c:barDir val="col"/>
        <c:grouping val="clustered"/>
        <c:varyColors val="0"/>
        <c:ser>
          <c:idx val="0"/>
          <c:order val="0"/>
          <c:tx>
            <c:strRef>
              <c:f>'OBJECTIVE 2'!$B$3:$B$4</c:f>
              <c:strCache>
                <c:ptCount val="1"/>
                <c:pt idx="0">
                  <c:v>ASSAULT W/DANGEROUS WEAPON</c:v>
                </c:pt>
              </c:strCache>
            </c:strRef>
          </c:tx>
          <c:spPr>
            <a:solidFill>
              <a:schemeClr val="accent1">
                <a:shade val="47000"/>
              </a:schemeClr>
            </a:solidFill>
            <a:ln>
              <a:noFill/>
            </a:ln>
            <a:effectLst/>
            <a:sp3d/>
          </c:spPr>
          <c:invertIfNegative val="0"/>
          <c:cat>
            <c:strRef>
              <c:f>'OBJECTIVE 2'!$A$5:$A$8</c:f>
              <c:strCache>
                <c:ptCount val="3"/>
                <c:pt idx="0">
                  <c:v>DAY</c:v>
                </c:pt>
                <c:pt idx="1">
                  <c:v>EVENING</c:v>
                </c:pt>
                <c:pt idx="2">
                  <c:v>MIDNIGHT</c:v>
                </c:pt>
              </c:strCache>
            </c:strRef>
          </c:cat>
          <c:val>
            <c:numRef>
              <c:f>'OBJECTIVE 2'!$B$5:$B$8</c:f>
              <c:numCache>
                <c:formatCode>General</c:formatCode>
                <c:ptCount val="3"/>
                <c:pt idx="0">
                  <c:v>11</c:v>
                </c:pt>
                <c:pt idx="1">
                  <c:v>19</c:v>
                </c:pt>
                <c:pt idx="2">
                  <c:v>29</c:v>
                </c:pt>
              </c:numCache>
            </c:numRef>
          </c:val>
          <c:extLst>
            <c:ext xmlns:c16="http://schemas.microsoft.com/office/drawing/2014/chart" uri="{C3380CC4-5D6E-409C-BE32-E72D297353CC}">
              <c16:uniqueId val="{00000000-50FF-4792-BB9F-FBE41939E874}"/>
            </c:ext>
          </c:extLst>
        </c:ser>
        <c:ser>
          <c:idx val="1"/>
          <c:order val="1"/>
          <c:tx>
            <c:strRef>
              <c:f>'OBJECTIVE 2'!$C$3:$C$4</c:f>
              <c:strCache>
                <c:ptCount val="1"/>
                <c:pt idx="0">
                  <c:v>BURGLARY</c:v>
                </c:pt>
              </c:strCache>
            </c:strRef>
          </c:tx>
          <c:spPr>
            <a:solidFill>
              <a:schemeClr val="accent1">
                <a:shade val="65000"/>
              </a:schemeClr>
            </a:solidFill>
            <a:ln>
              <a:noFill/>
            </a:ln>
            <a:effectLst/>
            <a:sp3d/>
          </c:spPr>
          <c:invertIfNegative val="0"/>
          <c:cat>
            <c:strRef>
              <c:f>'OBJECTIVE 2'!$A$5:$A$8</c:f>
              <c:strCache>
                <c:ptCount val="3"/>
                <c:pt idx="0">
                  <c:v>DAY</c:v>
                </c:pt>
                <c:pt idx="1">
                  <c:v>EVENING</c:v>
                </c:pt>
                <c:pt idx="2">
                  <c:v>MIDNIGHT</c:v>
                </c:pt>
              </c:strCache>
            </c:strRef>
          </c:cat>
          <c:val>
            <c:numRef>
              <c:f>'OBJECTIVE 2'!$C$5:$C$8</c:f>
              <c:numCache>
                <c:formatCode>General</c:formatCode>
                <c:ptCount val="3"/>
                <c:pt idx="2">
                  <c:v>2</c:v>
                </c:pt>
              </c:numCache>
            </c:numRef>
          </c:val>
          <c:extLst>
            <c:ext xmlns:c16="http://schemas.microsoft.com/office/drawing/2014/chart" uri="{C3380CC4-5D6E-409C-BE32-E72D297353CC}">
              <c16:uniqueId val="{0000000D-924B-4E6A-A9D9-EABA1CC02C86}"/>
            </c:ext>
          </c:extLst>
        </c:ser>
        <c:ser>
          <c:idx val="2"/>
          <c:order val="2"/>
          <c:tx>
            <c:strRef>
              <c:f>'OBJECTIVE 2'!$D$3:$D$4</c:f>
              <c:strCache>
                <c:ptCount val="1"/>
                <c:pt idx="0">
                  <c:v>HOMICIDE</c:v>
                </c:pt>
              </c:strCache>
            </c:strRef>
          </c:tx>
          <c:spPr>
            <a:solidFill>
              <a:schemeClr val="accent1">
                <a:shade val="82000"/>
              </a:schemeClr>
            </a:solidFill>
            <a:ln>
              <a:noFill/>
            </a:ln>
            <a:effectLst/>
            <a:sp3d/>
          </c:spPr>
          <c:invertIfNegative val="0"/>
          <c:cat>
            <c:strRef>
              <c:f>'OBJECTIVE 2'!$A$5:$A$8</c:f>
              <c:strCache>
                <c:ptCount val="3"/>
                <c:pt idx="0">
                  <c:v>DAY</c:v>
                </c:pt>
                <c:pt idx="1">
                  <c:v>EVENING</c:v>
                </c:pt>
                <c:pt idx="2">
                  <c:v>MIDNIGHT</c:v>
                </c:pt>
              </c:strCache>
            </c:strRef>
          </c:cat>
          <c:val>
            <c:numRef>
              <c:f>'OBJECTIVE 2'!$D$5:$D$8</c:f>
              <c:numCache>
                <c:formatCode>General</c:formatCode>
                <c:ptCount val="3"/>
                <c:pt idx="2">
                  <c:v>1</c:v>
                </c:pt>
              </c:numCache>
            </c:numRef>
          </c:val>
          <c:extLst>
            <c:ext xmlns:c16="http://schemas.microsoft.com/office/drawing/2014/chart" uri="{C3380CC4-5D6E-409C-BE32-E72D297353CC}">
              <c16:uniqueId val="{0000000E-924B-4E6A-A9D9-EABA1CC02C86}"/>
            </c:ext>
          </c:extLst>
        </c:ser>
        <c:ser>
          <c:idx val="3"/>
          <c:order val="3"/>
          <c:tx>
            <c:strRef>
              <c:f>'OBJECTIVE 2'!$E$3:$E$4</c:f>
              <c:strCache>
                <c:ptCount val="1"/>
                <c:pt idx="0">
                  <c:v>ROBBERY</c:v>
                </c:pt>
              </c:strCache>
            </c:strRef>
          </c:tx>
          <c:spPr>
            <a:solidFill>
              <a:schemeClr val="accent1"/>
            </a:solidFill>
            <a:ln>
              <a:noFill/>
            </a:ln>
            <a:effectLst/>
            <a:sp3d/>
          </c:spPr>
          <c:invertIfNegative val="0"/>
          <c:cat>
            <c:strRef>
              <c:f>'OBJECTIVE 2'!$A$5:$A$8</c:f>
              <c:strCache>
                <c:ptCount val="3"/>
                <c:pt idx="0">
                  <c:v>DAY</c:v>
                </c:pt>
                <c:pt idx="1">
                  <c:v>EVENING</c:v>
                </c:pt>
                <c:pt idx="2">
                  <c:v>MIDNIGHT</c:v>
                </c:pt>
              </c:strCache>
            </c:strRef>
          </c:cat>
          <c:val>
            <c:numRef>
              <c:f>'OBJECTIVE 2'!$E$5:$E$8</c:f>
              <c:numCache>
                <c:formatCode>General</c:formatCode>
                <c:ptCount val="3"/>
                <c:pt idx="0">
                  <c:v>2</c:v>
                </c:pt>
                <c:pt idx="1">
                  <c:v>9</c:v>
                </c:pt>
                <c:pt idx="2">
                  <c:v>3</c:v>
                </c:pt>
              </c:numCache>
            </c:numRef>
          </c:val>
          <c:extLst>
            <c:ext xmlns:c16="http://schemas.microsoft.com/office/drawing/2014/chart" uri="{C3380CC4-5D6E-409C-BE32-E72D297353CC}">
              <c16:uniqueId val="{0000000F-924B-4E6A-A9D9-EABA1CC02C86}"/>
            </c:ext>
          </c:extLst>
        </c:ser>
        <c:ser>
          <c:idx val="4"/>
          <c:order val="4"/>
          <c:tx>
            <c:strRef>
              <c:f>'OBJECTIVE 2'!$F$3:$F$4</c:f>
              <c:strCache>
                <c:ptCount val="1"/>
                <c:pt idx="0">
                  <c:v>SEX ABUSE</c:v>
                </c:pt>
              </c:strCache>
            </c:strRef>
          </c:tx>
          <c:spPr>
            <a:solidFill>
              <a:schemeClr val="accent1">
                <a:tint val="83000"/>
              </a:schemeClr>
            </a:solidFill>
            <a:ln>
              <a:noFill/>
            </a:ln>
            <a:effectLst/>
            <a:sp3d/>
          </c:spPr>
          <c:invertIfNegative val="0"/>
          <c:cat>
            <c:strRef>
              <c:f>'OBJECTIVE 2'!$A$5:$A$8</c:f>
              <c:strCache>
                <c:ptCount val="3"/>
                <c:pt idx="0">
                  <c:v>DAY</c:v>
                </c:pt>
                <c:pt idx="1">
                  <c:v>EVENING</c:v>
                </c:pt>
                <c:pt idx="2">
                  <c:v>MIDNIGHT</c:v>
                </c:pt>
              </c:strCache>
            </c:strRef>
          </c:cat>
          <c:val>
            <c:numRef>
              <c:f>'OBJECTIVE 2'!$F$5:$F$8</c:f>
              <c:numCache>
                <c:formatCode>General</c:formatCode>
                <c:ptCount val="3"/>
                <c:pt idx="0">
                  <c:v>1</c:v>
                </c:pt>
                <c:pt idx="1">
                  <c:v>1</c:v>
                </c:pt>
                <c:pt idx="2">
                  <c:v>2</c:v>
                </c:pt>
              </c:numCache>
            </c:numRef>
          </c:val>
          <c:extLst>
            <c:ext xmlns:c16="http://schemas.microsoft.com/office/drawing/2014/chart" uri="{C3380CC4-5D6E-409C-BE32-E72D297353CC}">
              <c16:uniqueId val="{00000013-9E5E-4A3F-9AD7-210DD45C1109}"/>
            </c:ext>
          </c:extLst>
        </c:ser>
        <c:ser>
          <c:idx val="5"/>
          <c:order val="5"/>
          <c:tx>
            <c:strRef>
              <c:f>'OBJECTIVE 2'!$G$3:$G$4</c:f>
              <c:strCache>
                <c:ptCount val="1"/>
                <c:pt idx="0">
                  <c:v>THEFT F/AUTO</c:v>
                </c:pt>
              </c:strCache>
            </c:strRef>
          </c:tx>
          <c:spPr>
            <a:solidFill>
              <a:schemeClr val="accent1">
                <a:tint val="65000"/>
              </a:schemeClr>
            </a:solidFill>
            <a:ln>
              <a:noFill/>
            </a:ln>
            <a:effectLst/>
            <a:sp3d/>
          </c:spPr>
          <c:invertIfNegative val="0"/>
          <c:cat>
            <c:strRef>
              <c:f>'OBJECTIVE 2'!$A$5:$A$8</c:f>
              <c:strCache>
                <c:ptCount val="3"/>
                <c:pt idx="0">
                  <c:v>DAY</c:v>
                </c:pt>
                <c:pt idx="1">
                  <c:v>EVENING</c:v>
                </c:pt>
                <c:pt idx="2">
                  <c:v>MIDNIGHT</c:v>
                </c:pt>
              </c:strCache>
            </c:strRef>
          </c:cat>
          <c:val>
            <c:numRef>
              <c:f>'OBJECTIVE 2'!$G$5:$G$8</c:f>
              <c:numCache>
                <c:formatCode>General</c:formatCode>
                <c:ptCount val="3"/>
                <c:pt idx="0">
                  <c:v>1</c:v>
                </c:pt>
              </c:numCache>
            </c:numRef>
          </c:val>
          <c:extLst>
            <c:ext xmlns:c16="http://schemas.microsoft.com/office/drawing/2014/chart" uri="{C3380CC4-5D6E-409C-BE32-E72D297353CC}">
              <c16:uniqueId val="{00000014-9E5E-4A3F-9AD7-210DD45C1109}"/>
            </c:ext>
          </c:extLst>
        </c:ser>
        <c:ser>
          <c:idx val="6"/>
          <c:order val="6"/>
          <c:tx>
            <c:strRef>
              <c:f>'OBJECTIVE 2'!$H$3:$H$4</c:f>
              <c:strCache>
                <c:ptCount val="1"/>
                <c:pt idx="0">
                  <c:v>THEFT/OTHER</c:v>
                </c:pt>
              </c:strCache>
            </c:strRef>
          </c:tx>
          <c:spPr>
            <a:solidFill>
              <a:schemeClr val="accent1">
                <a:tint val="48000"/>
              </a:schemeClr>
            </a:solidFill>
            <a:ln>
              <a:noFill/>
            </a:ln>
            <a:effectLst/>
            <a:sp3d/>
          </c:spPr>
          <c:invertIfNegative val="0"/>
          <c:cat>
            <c:strRef>
              <c:f>'OBJECTIVE 2'!$A$5:$A$8</c:f>
              <c:strCache>
                <c:ptCount val="3"/>
                <c:pt idx="0">
                  <c:v>DAY</c:v>
                </c:pt>
                <c:pt idx="1">
                  <c:v>EVENING</c:v>
                </c:pt>
                <c:pt idx="2">
                  <c:v>MIDNIGHT</c:v>
                </c:pt>
              </c:strCache>
            </c:strRef>
          </c:cat>
          <c:val>
            <c:numRef>
              <c:f>'OBJECTIVE 2'!$H$5:$H$8</c:f>
              <c:numCache>
                <c:formatCode>General</c:formatCode>
                <c:ptCount val="3"/>
                <c:pt idx="0">
                  <c:v>3</c:v>
                </c:pt>
                <c:pt idx="1">
                  <c:v>8</c:v>
                </c:pt>
                <c:pt idx="2">
                  <c:v>3</c:v>
                </c:pt>
              </c:numCache>
            </c:numRef>
          </c:val>
          <c:extLst>
            <c:ext xmlns:c16="http://schemas.microsoft.com/office/drawing/2014/chart" uri="{C3380CC4-5D6E-409C-BE32-E72D297353CC}">
              <c16:uniqueId val="{00000015-9E5E-4A3F-9AD7-210DD45C1109}"/>
            </c:ext>
          </c:extLst>
        </c:ser>
        <c:dLbls>
          <c:showLegendKey val="0"/>
          <c:showVal val="0"/>
          <c:showCatName val="0"/>
          <c:showSerName val="0"/>
          <c:showPercent val="0"/>
          <c:showBubbleSize val="0"/>
        </c:dLbls>
        <c:gapWidth val="150"/>
        <c:shape val="box"/>
        <c:axId val="933396544"/>
        <c:axId val="933394624"/>
        <c:axId val="0"/>
      </c:bar3DChart>
      <c:catAx>
        <c:axId val="933396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3394624"/>
        <c:crosses val="autoZero"/>
        <c:auto val="1"/>
        <c:lblAlgn val="ctr"/>
        <c:lblOffset val="100"/>
        <c:noMultiLvlLbl val="0"/>
      </c:catAx>
      <c:valAx>
        <c:axId val="93339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339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Clustered column</a:t>
            </a:r>
          </a:p>
        </c:rich>
      </c:tx>
      <c:layout>
        <c:manualLayout>
          <c:xMode val="edge"/>
          <c:yMode val="edge"/>
          <c:x val="0.39806455938979735"/>
          <c:y val="2.5232821184144046E-2"/>
        </c:manualLayout>
      </c:layout>
      <c:overlay val="0"/>
      <c:spPr>
        <a:solidFill>
          <a:srgbClr val="80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3348158327019"/>
          <c:y val="0.24590468928595888"/>
          <c:w val="0.70221874819942098"/>
          <c:h val="0.51680918629951056"/>
        </c:manualLayout>
      </c:layout>
      <c:barChart>
        <c:barDir val="col"/>
        <c:grouping val="clustered"/>
        <c:varyColors val="0"/>
        <c:ser>
          <c:idx val="0"/>
          <c:order val="0"/>
          <c:tx>
            <c:v>Total</c:v>
          </c:tx>
          <c:spPr>
            <a:solidFill>
              <a:schemeClr val="accent1"/>
            </a:solidFill>
            <a:ln>
              <a:noFill/>
            </a:ln>
            <a:effectLst/>
          </c:spPr>
          <c:invertIfNegative val="0"/>
          <c:cat>
            <c:strLit>
              <c:ptCount val="47"/>
              <c:pt idx="0">
                <c:v>2C</c:v>
              </c:pt>
              <c:pt idx="1">
                <c:v>5D</c:v>
              </c:pt>
              <c:pt idx="2">
                <c:v>5C</c:v>
              </c:pt>
              <c:pt idx="3">
                <c:v>5F</c:v>
              </c:pt>
              <c:pt idx="4">
                <c:v>7C</c:v>
              </c:pt>
              <c:pt idx="5">
                <c:v>6E</c:v>
              </c:pt>
              <c:pt idx="6">
                <c:v>7D</c:v>
              </c:pt>
              <c:pt idx="7">
                <c:v>7B</c:v>
              </c:pt>
              <c:pt idx="8">
                <c:v>5B</c:v>
              </c:pt>
              <c:pt idx="9">
                <c:v>6C</c:v>
              </c:pt>
              <c:pt idx="10">
                <c:v>8E</c:v>
              </c:pt>
              <c:pt idx="11">
                <c:v>8C</c:v>
              </c:pt>
              <c:pt idx="12">
                <c:v>6D</c:v>
              </c:pt>
              <c:pt idx="13">
                <c:v>8D</c:v>
              </c:pt>
              <c:pt idx="14">
                <c:v>6B</c:v>
              </c:pt>
              <c:pt idx="15">
                <c:v>7F</c:v>
              </c:pt>
              <c:pt idx="16">
                <c:v>4B</c:v>
              </c:pt>
              <c:pt idx="17">
                <c:v>6A</c:v>
              </c:pt>
              <c:pt idx="18">
                <c:v>1B</c:v>
              </c:pt>
              <c:pt idx="19">
                <c:v>8A</c:v>
              </c:pt>
              <c:pt idx="20">
                <c:v>2B</c:v>
              </c:pt>
              <c:pt idx="21">
                <c:v>5A</c:v>
              </c:pt>
              <c:pt idx="22">
                <c:v>8F</c:v>
              </c:pt>
              <c:pt idx="23">
                <c:v>2A</c:v>
              </c:pt>
              <c:pt idx="24">
                <c:v>1A</c:v>
              </c:pt>
              <c:pt idx="25">
                <c:v>7E</c:v>
              </c:pt>
              <c:pt idx="26">
                <c:v>2F</c:v>
              </c:pt>
              <c:pt idx="27">
                <c:v>2G</c:v>
              </c:pt>
              <c:pt idx="28">
                <c:v>8B</c:v>
              </c:pt>
              <c:pt idx="29">
                <c:v>5E</c:v>
              </c:pt>
              <c:pt idx="30">
                <c:v>1C</c:v>
              </c:pt>
              <c:pt idx="31">
                <c:v>1E</c:v>
              </c:pt>
              <c:pt idx="32">
                <c:v>4A</c:v>
              </c:pt>
              <c:pt idx="33">
                <c:v>4C</c:v>
              </c:pt>
              <c:pt idx="34">
                <c:v>4D</c:v>
              </c:pt>
              <c:pt idx="35">
                <c:v>1D</c:v>
              </c:pt>
              <c:pt idx="36">
                <c:v>4E</c:v>
              </c:pt>
              <c:pt idx="37">
                <c:v>3F</c:v>
              </c:pt>
              <c:pt idx="38">
                <c:v>3E</c:v>
              </c:pt>
              <c:pt idx="39">
                <c:v>3C</c:v>
              </c:pt>
              <c:pt idx="40">
                <c:v>3A</c:v>
              </c:pt>
              <c:pt idx="41">
                <c:v>3/4G</c:v>
              </c:pt>
              <c:pt idx="42">
                <c:v>3D</c:v>
              </c:pt>
              <c:pt idx="43">
                <c:v>2D</c:v>
              </c:pt>
              <c:pt idx="44">
                <c:v>3B</c:v>
              </c:pt>
              <c:pt idx="45">
                <c:v>2E</c:v>
              </c:pt>
              <c:pt idx="46">
                <c:v>(blank)</c:v>
              </c:pt>
            </c:strLit>
          </c:cat>
          <c:val>
            <c:numLit>
              <c:formatCode>General</c:formatCode>
              <c:ptCount val="47"/>
              <c:pt idx="0">
                <c:v>9944690</c:v>
              </c:pt>
              <c:pt idx="1">
                <c:v>3365862</c:v>
              </c:pt>
              <c:pt idx="2">
                <c:v>2535614</c:v>
              </c:pt>
              <c:pt idx="3">
                <c:v>1897043</c:v>
              </c:pt>
              <c:pt idx="4">
                <c:v>1524121</c:v>
              </c:pt>
              <c:pt idx="5">
                <c:v>1448225</c:v>
              </c:pt>
              <c:pt idx="6">
                <c:v>1395210</c:v>
              </c:pt>
              <c:pt idx="7">
                <c:v>1338214</c:v>
              </c:pt>
              <c:pt idx="8">
                <c:v>1284106</c:v>
              </c:pt>
              <c:pt idx="9">
                <c:v>1252933</c:v>
              </c:pt>
              <c:pt idx="10">
                <c:v>1113346</c:v>
              </c:pt>
              <c:pt idx="11">
                <c:v>1112298</c:v>
              </c:pt>
              <c:pt idx="12">
                <c:v>1106118</c:v>
              </c:pt>
              <c:pt idx="13">
                <c:v>1060853</c:v>
              </c:pt>
              <c:pt idx="14">
                <c:v>1045410</c:v>
              </c:pt>
              <c:pt idx="15">
                <c:v>1038401</c:v>
              </c:pt>
              <c:pt idx="16">
                <c:v>1014260</c:v>
              </c:pt>
              <c:pt idx="17">
                <c:v>990990</c:v>
              </c:pt>
              <c:pt idx="18">
                <c:v>956560</c:v>
              </c:pt>
              <c:pt idx="19">
                <c:v>928778</c:v>
              </c:pt>
              <c:pt idx="20">
                <c:v>923396</c:v>
              </c:pt>
              <c:pt idx="21">
                <c:v>917381</c:v>
              </c:pt>
              <c:pt idx="22">
                <c:v>914664</c:v>
              </c:pt>
              <c:pt idx="23">
                <c:v>755367</c:v>
              </c:pt>
              <c:pt idx="24">
                <c:v>732729</c:v>
              </c:pt>
              <c:pt idx="25">
                <c:v>687931</c:v>
              </c:pt>
              <c:pt idx="26">
                <c:v>647315</c:v>
              </c:pt>
              <c:pt idx="27">
                <c:v>627683</c:v>
              </c:pt>
              <c:pt idx="28">
                <c:v>609948</c:v>
              </c:pt>
              <c:pt idx="29">
                <c:v>538736</c:v>
              </c:pt>
              <c:pt idx="30">
                <c:v>433868</c:v>
              </c:pt>
              <c:pt idx="31">
                <c:v>428800</c:v>
              </c:pt>
              <c:pt idx="32">
                <c:v>388814</c:v>
              </c:pt>
              <c:pt idx="33">
                <c:v>319297</c:v>
              </c:pt>
              <c:pt idx="34">
                <c:v>216444</c:v>
              </c:pt>
              <c:pt idx="35">
                <c:v>183226</c:v>
              </c:pt>
              <c:pt idx="36">
                <c:v>143990</c:v>
              </c:pt>
              <c:pt idx="37">
                <c:v>105868</c:v>
              </c:pt>
              <c:pt idx="38">
                <c:v>89695</c:v>
              </c:pt>
              <c:pt idx="39">
                <c:v>69166</c:v>
              </c:pt>
              <c:pt idx="40">
                <c:v>55916</c:v>
              </c:pt>
              <c:pt idx="41">
                <c:v>50917</c:v>
              </c:pt>
              <c:pt idx="42">
                <c:v>39453</c:v>
              </c:pt>
              <c:pt idx="43">
                <c:v>28700</c:v>
              </c:pt>
              <c:pt idx="44">
                <c:v>17637</c:v>
              </c:pt>
              <c:pt idx="45">
                <c:v>15110</c:v>
              </c:pt>
              <c:pt idx="46">
                <c:v>0</c:v>
              </c:pt>
            </c:numLit>
          </c:val>
          <c:extLst>
            <c:ext xmlns:c16="http://schemas.microsoft.com/office/drawing/2014/chart" uri="{C3380CC4-5D6E-409C-BE32-E72D297353CC}">
              <c16:uniqueId val="{00000000-50F1-49BB-956C-403BD9EE29FD}"/>
            </c:ext>
          </c:extLst>
        </c:ser>
        <c:dLbls>
          <c:showLegendKey val="0"/>
          <c:showVal val="0"/>
          <c:showCatName val="0"/>
          <c:showSerName val="0"/>
          <c:showPercent val="0"/>
          <c:showBubbleSize val="0"/>
        </c:dLbls>
        <c:gapWidth val="219"/>
        <c:overlap val="-27"/>
        <c:axId val="1176132256"/>
        <c:axId val="1176130336"/>
      </c:barChart>
      <c:catAx>
        <c:axId val="117613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76130336"/>
        <c:crosses val="autoZero"/>
        <c:auto val="1"/>
        <c:lblAlgn val="ctr"/>
        <c:lblOffset val="100"/>
        <c:noMultiLvlLbl val="0"/>
      </c:catAx>
      <c:valAx>
        <c:axId val="117613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7613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[SHRUTI 08 EXCEL CA2.xlsx]WORKING!PivotTable1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lumMod val="95000"/>
                  </a:schemeClr>
                </a:solidFill>
              </a:rPr>
              <a:t>Line</a:t>
            </a:r>
            <a:r>
              <a:rPr lang="en-US" sz="1400" b="1" baseline="0">
                <a:solidFill>
                  <a:schemeClr val="bg1">
                    <a:lumMod val="95000"/>
                  </a:schemeClr>
                </a:solidFill>
              </a:rPr>
              <a:t> Chart</a:t>
            </a:r>
            <a:endParaRPr lang="en-US" sz="1400" b="1">
              <a:solidFill>
                <a:schemeClr val="bg1">
                  <a:lumMod val="95000"/>
                </a:schemeClr>
              </a:solidFill>
            </a:endParaRPr>
          </a:p>
        </c:rich>
      </c:tx>
      <c:layout>
        <c:manualLayout>
          <c:xMode val="edge"/>
          <c:yMode val="edge"/>
          <c:x val="0.38887093460593075"/>
          <c:y val="1.8442427948371753E-2"/>
        </c:manualLayout>
      </c:layout>
      <c:overlay val="0"/>
      <c:spPr>
        <a:solidFill>
          <a:srgbClr val="80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WORKING!$C$2</c:f>
              <c:strCache>
                <c:ptCount val="1"/>
                <c:pt idx="0">
                  <c:v>Total</c:v>
                </c:pt>
              </c:strCache>
            </c:strRef>
          </c:tx>
          <c:spPr>
            <a:ln w="28575" cap="rnd">
              <a:solidFill>
                <a:schemeClr val="accent1"/>
              </a:solidFill>
              <a:round/>
            </a:ln>
            <a:effectLst/>
          </c:spPr>
          <c:marker>
            <c:symbol val="none"/>
          </c:marker>
          <c:cat>
            <c:multiLvlStrRef>
              <c:f>WORKING!$A$3:$B$127</c:f>
              <c:multiLvlStrCache>
                <c:ptCount val="62"/>
                <c:lvl>
                  <c:pt idx="0">
                    <c:v>(blank)</c:v>
                  </c:pt>
                  <c:pt idx="1">
                    <c:v>(blank)</c:v>
                  </c:pt>
                  <c:pt idx="2">
                    <c:v>(blank)</c:v>
                  </c:pt>
                  <c:pt idx="3">
                    <c:v>(blank)</c:v>
                  </c:pt>
                  <c:pt idx="4">
                    <c:v>(blank)</c:v>
                  </c:pt>
                  <c:pt idx="5">
                    <c:v>(blank)</c:v>
                  </c:pt>
                  <c:pt idx="6">
                    <c:v>(blank)</c:v>
                  </c:pt>
                  <c:pt idx="7">
                    <c:v>(blank)</c:v>
                  </c:pt>
                  <c:pt idx="8">
                    <c:v>(blank)</c:v>
                  </c:pt>
                  <c:pt idx="9">
                    <c:v>(blank)</c:v>
                  </c:pt>
                  <c:pt idx="10">
                    <c:v>(blank)</c:v>
                  </c:pt>
                  <c:pt idx="11">
                    <c:v>(blank)</c:v>
                  </c:pt>
                  <c:pt idx="12">
                    <c:v>(blank)</c:v>
                  </c:pt>
                  <c:pt idx="13">
                    <c:v>(blank)</c:v>
                  </c:pt>
                  <c:pt idx="14">
                    <c:v>(blank)</c:v>
                  </c:pt>
                  <c:pt idx="15">
                    <c:v>(blank)</c:v>
                  </c:pt>
                  <c:pt idx="16">
                    <c:v>(blank)</c:v>
                  </c:pt>
                  <c:pt idx="17">
                    <c:v>(blank)</c:v>
                  </c:pt>
                  <c:pt idx="18">
                    <c:v>(blank)</c:v>
                  </c:pt>
                  <c:pt idx="19">
                    <c:v>(blank)</c:v>
                  </c:pt>
                  <c:pt idx="20">
                    <c:v>(blank)</c:v>
                  </c:pt>
                  <c:pt idx="21">
                    <c:v>(blank)</c:v>
                  </c:pt>
                  <c:pt idx="22">
                    <c:v>(blank)</c:v>
                  </c:pt>
                  <c:pt idx="23">
                    <c:v>(blank)</c:v>
                  </c:pt>
                  <c:pt idx="24">
                    <c:v>(blank)</c:v>
                  </c:pt>
                  <c:pt idx="25">
                    <c:v>(blank)</c:v>
                  </c:pt>
                  <c:pt idx="26">
                    <c:v>(blank)</c:v>
                  </c:pt>
                  <c:pt idx="27">
                    <c:v>(blank)</c:v>
                  </c:pt>
                  <c:pt idx="28">
                    <c:v>(blank)</c:v>
                  </c:pt>
                  <c:pt idx="29">
                    <c:v>(blank)</c:v>
                  </c:pt>
                  <c:pt idx="30">
                    <c:v>(blank)</c:v>
                  </c:pt>
                  <c:pt idx="31">
                    <c:v>(blank)</c:v>
                  </c:pt>
                  <c:pt idx="32">
                    <c:v>(blank)</c:v>
                  </c:pt>
                  <c:pt idx="33">
                    <c:v>(blank)</c:v>
                  </c:pt>
                  <c:pt idx="34">
                    <c:v>(blank)</c:v>
                  </c:pt>
                  <c:pt idx="35">
                    <c:v>(blank)</c:v>
                  </c:pt>
                  <c:pt idx="36">
                    <c:v>(blank)</c:v>
                  </c:pt>
                  <c:pt idx="37">
                    <c:v>(blank)</c:v>
                  </c:pt>
                  <c:pt idx="38">
                    <c:v>(blank)</c:v>
                  </c:pt>
                  <c:pt idx="39">
                    <c:v>(blank)</c:v>
                  </c:pt>
                  <c:pt idx="40">
                    <c:v>(blank)</c:v>
                  </c:pt>
                  <c:pt idx="41">
                    <c:v>(blank)</c:v>
                  </c:pt>
                  <c:pt idx="42">
                    <c:v>(blank)</c:v>
                  </c:pt>
                  <c:pt idx="43">
                    <c:v>(blank)</c:v>
                  </c:pt>
                  <c:pt idx="44">
                    <c:v>(blank)</c:v>
                  </c:pt>
                  <c:pt idx="45">
                    <c:v>(blank)</c:v>
                  </c:pt>
                  <c:pt idx="46">
                    <c:v>(blank)</c:v>
                  </c:pt>
                  <c:pt idx="47">
                    <c:v>(blank)</c:v>
                  </c:pt>
                  <c:pt idx="48">
                    <c:v>(blank)</c:v>
                  </c:pt>
                  <c:pt idx="49">
                    <c:v>(blank)</c:v>
                  </c:pt>
                  <c:pt idx="50">
                    <c:v>(blank)</c:v>
                  </c:pt>
                  <c:pt idx="51">
                    <c:v>(blank)</c:v>
                  </c:pt>
                  <c:pt idx="52">
                    <c:v>(blank)</c:v>
                  </c:pt>
                  <c:pt idx="53">
                    <c:v>(blank)</c:v>
                  </c:pt>
                  <c:pt idx="54">
                    <c:v>(blank)</c:v>
                  </c:pt>
                  <c:pt idx="55">
                    <c:v>(blank)</c:v>
                  </c:pt>
                  <c:pt idx="56">
                    <c:v>(blank)</c:v>
                  </c:pt>
                  <c:pt idx="57">
                    <c:v>(blank)</c:v>
                  </c:pt>
                  <c:pt idx="58">
                    <c:v>(blank)</c:v>
                  </c:pt>
                  <c:pt idx="59">
                    <c:v>(blank)</c:v>
                  </c:pt>
                  <c:pt idx="60">
                    <c:v>(blank)</c:v>
                  </c:pt>
                  <c:pt idx="61">
                    <c:v>(blank)</c:v>
                  </c:pt>
                </c:lvl>
                <c:lvl>
                  <c:pt idx="0">
                    <c:v>Precinct 1</c:v>
                  </c:pt>
                  <c:pt idx="1">
                    <c:v>Precinct 10</c:v>
                  </c:pt>
                  <c:pt idx="2">
                    <c:v>Precinct 100</c:v>
                  </c:pt>
                  <c:pt idx="3">
                    <c:v>Precinct 101</c:v>
                  </c:pt>
                  <c:pt idx="4">
                    <c:v>Precinct 102</c:v>
                  </c:pt>
                  <c:pt idx="5">
                    <c:v>Precinct 104</c:v>
                  </c:pt>
                  <c:pt idx="6">
                    <c:v>Precinct 105</c:v>
                  </c:pt>
                  <c:pt idx="7">
                    <c:v>Precinct 106</c:v>
                  </c:pt>
                  <c:pt idx="8">
                    <c:v>Precinct 11</c:v>
                  </c:pt>
                  <c:pt idx="9">
                    <c:v>Precinct 111</c:v>
                  </c:pt>
                  <c:pt idx="10">
                    <c:v>Precinct 112</c:v>
                  </c:pt>
                  <c:pt idx="11">
                    <c:v>Precinct 115</c:v>
                  </c:pt>
                  <c:pt idx="12">
                    <c:v>Precinct 116</c:v>
                  </c:pt>
                  <c:pt idx="13">
                    <c:v>Precinct 120</c:v>
                  </c:pt>
                  <c:pt idx="14">
                    <c:v>Precinct 123</c:v>
                  </c:pt>
                  <c:pt idx="15">
                    <c:v>Precinct 125</c:v>
                  </c:pt>
                  <c:pt idx="16">
                    <c:v>Precinct 126</c:v>
                  </c:pt>
                  <c:pt idx="17">
                    <c:v>Precinct 129</c:v>
                  </c:pt>
                  <c:pt idx="18">
                    <c:v>Precinct 131</c:v>
                  </c:pt>
                  <c:pt idx="19">
                    <c:v>Precinct 132</c:v>
                  </c:pt>
                  <c:pt idx="20">
                    <c:v>Precinct 133</c:v>
                  </c:pt>
                  <c:pt idx="21">
                    <c:v>Precinct 134</c:v>
                  </c:pt>
                  <c:pt idx="22">
                    <c:v>Precinct 138</c:v>
                  </c:pt>
                  <c:pt idx="23">
                    <c:v>Precinct 14</c:v>
                  </c:pt>
                  <c:pt idx="24">
                    <c:v>Precinct 140</c:v>
                  </c:pt>
                  <c:pt idx="25">
                    <c:v>Precinct 142</c:v>
                  </c:pt>
                  <c:pt idx="26">
                    <c:v>Precinct 144</c:v>
                  </c:pt>
                  <c:pt idx="27">
                    <c:v>Precinct 15</c:v>
                  </c:pt>
                  <c:pt idx="28">
                    <c:v>Precinct 17</c:v>
                  </c:pt>
                  <c:pt idx="29">
                    <c:v>Precinct 19</c:v>
                  </c:pt>
                  <c:pt idx="30">
                    <c:v>Precinct 22</c:v>
                  </c:pt>
                  <c:pt idx="31">
                    <c:v>Precinct 24</c:v>
                  </c:pt>
                  <c:pt idx="32">
                    <c:v>Precinct 25</c:v>
                  </c:pt>
                  <c:pt idx="33">
                    <c:v>Precinct 3</c:v>
                  </c:pt>
                  <c:pt idx="34">
                    <c:v>Precinct 34</c:v>
                  </c:pt>
                  <c:pt idx="35">
                    <c:v>Precinct 38</c:v>
                  </c:pt>
                  <c:pt idx="36">
                    <c:v>Precinct 39</c:v>
                  </c:pt>
                  <c:pt idx="37">
                    <c:v>Precinct 4</c:v>
                  </c:pt>
                  <c:pt idx="38">
                    <c:v>Precinct 41</c:v>
                  </c:pt>
                  <c:pt idx="39">
                    <c:v>Precinct 43</c:v>
                  </c:pt>
                  <c:pt idx="40">
                    <c:v>Precinct 48</c:v>
                  </c:pt>
                  <c:pt idx="41">
                    <c:v>Precinct 5</c:v>
                  </c:pt>
                  <c:pt idx="42">
                    <c:v>Precinct 53</c:v>
                  </c:pt>
                  <c:pt idx="43">
                    <c:v>Precinct 54</c:v>
                  </c:pt>
                  <c:pt idx="44">
                    <c:v>Precinct 57</c:v>
                  </c:pt>
                  <c:pt idx="45">
                    <c:v>Precinct 59</c:v>
                  </c:pt>
                  <c:pt idx="46">
                    <c:v>Precinct 67</c:v>
                  </c:pt>
                  <c:pt idx="47">
                    <c:v>Precinct 72</c:v>
                  </c:pt>
                  <c:pt idx="48">
                    <c:v>Precinct 73</c:v>
                  </c:pt>
                  <c:pt idx="49">
                    <c:v>Precinct 74</c:v>
                  </c:pt>
                  <c:pt idx="50">
                    <c:v>Precinct 75</c:v>
                  </c:pt>
                  <c:pt idx="51">
                    <c:v>Precinct 76</c:v>
                  </c:pt>
                  <c:pt idx="52">
                    <c:v>Precinct 77</c:v>
                  </c:pt>
                  <c:pt idx="53">
                    <c:v>Precinct 78</c:v>
                  </c:pt>
                  <c:pt idx="54">
                    <c:v>Precinct 79</c:v>
                  </c:pt>
                  <c:pt idx="55">
                    <c:v>Precinct 80</c:v>
                  </c:pt>
                  <c:pt idx="56">
                    <c:v>Precinct 81</c:v>
                  </c:pt>
                  <c:pt idx="57">
                    <c:v>Precinct 82</c:v>
                  </c:pt>
                  <c:pt idx="58">
                    <c:v>Precinct 83</c:v>
                  </c:pt>
                  <c:pt idx="59">
                    <c:v>Precinct 93</c:v>
                  </c:pt>
                  <c:pt idx="60">
                    <c:v>Precinct 94</c:v>
                  </c:pt>
                  <c:pt idx="61">
                    <c:v>Precinct 99</c:v>
                  </c:pt>
                </c:lvl>
              </c:multiLvlStrCache>
            </c:multiLvlStrRef>
          </c:cat>
          <c:val>
            <c:numRef>
              <c:f>WORKING!$C$3:$C$127</c:f>
              <c:numCache>
                <c:formatCode>General</c:formatCode>
                <c:ptCount val="62"/>
                <c:pt idx="0">
                  <c:v>50005948</c:v>
                </c:pt>
                <c:pt idx="1">
                  <c:v>50056009</c:v>
                </c:pt>
                <c:pt idx="2">
                  <c:v>25008682</c:v>
                </c:pt>
                <c:pt idx="3">
                  <c:v>25036398</c:v>
                </c:pt>
                <c:pt idx="4">
                  <c:v>100086698</c:v>
                </c:pt>
                <c:pt idx="5">
                  <c:v>25037611</c:v>
                </c:pt>
                <c:pt idx="6">
                  <c:v>25045655</c:v>
                </c:pt>
                <c:pt idx="7">
                  <c:v>25025697</c:v>
                </c:pt>
                <c:pt idx="8">
                  <c:v>25046014</c:v>
                </c:pt>
                <c:pt idx="9">
                  <c:v>25012010</c:v>
                </c:pt>
                <c:pt idx="10">
                  <c:v>75081120</c:v>
                </c:pt>
                <c:pt idx="11">
                  <c:v>50047728</c:v>
                </c:pt>
                <c:pt idx="12">
                  <c:v>50044933</c:v>
                </c:pt>
                <c:pt idx="13">
                  <c:v>50042152</c:v>
                </c:pt>
                <c:pt idx="14">
                  <c:v>50041013</c:v>
                </c:pt>
                <c:pt idx="15">
                  <c:v>25038527</c:v>
                </c:pt>
                <c:pt idx="16">
                  <c:v>100114698</c:v>
                </c:pt>
                <c:pt idx="17">
                  <c:v>75132667</c:v>
                </c:pt>
                <c:pt idx="18">
                  <c:v>25018995</c:v>
                </c:pt>
                <c:pt idx="19">
                  <c:v>25043367</c:v>
                </c:pt>
                <c:pt idx="20">
                  <c:v>25043744</c:v>
                </c:pt>
                <c:pt idx="21">
                  <c:v>25029290</c:v>
                </c:pt>
                <c:pt idx="22">
                  <c:v>25027482</c:v>
                </c:pt>
                <c:pt idx="23">
                  <c:v>25002546</c:v>
                </c:pt>
                <c:pt idx="24">
                  <c:v>50066965</c:v>
                </c:pt>
                <c:pt idx="25">
                  <c:v>25005357</c:v>
                </c:pt>
                <c:pt idx="26">
                  <c:v>25043304</c:v>
                </c:pt>
                <c:pt idx="27">
                  <c:v>25000471</c:v>
                </c:pt>
                <c:pt idx="28">
                  <c:v>25027833</c:v>
                </c:pt>
                <c:pt idx="29">
                  <c:v>25035415</c:v>
                </c:pt>
                <c:pt idx="30">
                  <c:v>25045750</c:v>
                </c:pt>
                <c:pt idx="31">
                  <c:v>25005023</c:v>
                </c:pt>
                <c:pt idx="32">
                  <c:v>25029548</c:v>
                </c:pt>
                <c:pt idx="33">
                  <c:v>25043913</c:v>
                </c:pt>
                <c:pt idx="34">
                  <c:v>25020772</c:v>
                </c:pt>
                <c:pt idx="35">
                  <c:v>25023032</c:v>
                </c:pt>
                <c:pt idx="36">
                  <c:v>25003606</c:v>
                </c:pt>
                <c:pt idx="37">
                  <c:v>25040336</c:v>
                </c:pt>
                <c:pt idx="38">
                  <c:v>25023423</c:v>
                </c:pt>
                <c:pt idx="39">
                  <c:v>25024160</c:v>
                </c:pt>
                <c:pt idx="40">
                  <c:v>100079371</c:v>
                </c:pt>
                <c:pt idx="41">
                  <c:v>25017861</c:v>
                </c:pt>
                <c:pt idx="42">
                  <c:v>25007864</c:v>
                </c:pt>
                <c:pt idx="43">
                  <c:v>25009296</c:v>
                </c:pt>
                <c:pt idx="44">
                  <c:v>50027703</c:v>
                </c:pt>
                <c:pt idx="45">
                  <c:v>25019537</c:v>
                </c:pt>
                <c:pt idx="46">
                  <c:v>25007689</c:v>
                </c:pt>
                <c:pt idx="47">
                  <c:v>50006008</c:v>
                </c:pt>
                <c:pt idx="48">
                  <c:v>25000203</c:v>
                </c:pt>
                <c:pt idx="49">
                  <c:v>25010408</c:v>
                </c:pt>
                <c:pt idx="50">
                  <c:v>75066025</c:v>
                </c:pt>
                <c:pt idx="51">
                  <c:v>75055067</c:v>
                </c:pt>
                <c:pt idx="52">
                  <c:v>25002554</c:v>
                </c:pt>
                <c:pt idx="53">
                  <c:v>125108214</c:v>
                </c:pt>
                <c:pt idx="54">
                  <c:v>50079968</c:v>
                </c:pt>
                <c:pt idx="55">
                  <c:v>25033844</c:v>
                </c:pt>
                <c:pt idx="56">
                  <c:v>50019200</c:v>
                </c:pt>
                <c:pt idx="57">
                  <c:v>25038631</c:v>
                </c:pt>
                <c:pt idx="58">
                  <c:v>50060827</c:v>
                </c:pt>
                <c:pt idx="59">
                  <c:v>25025924</c:v>
                </c:pt>
                <c:pt idx="60">
                  <c:v>25005115</c:v>
                </c:pt>
                <c:pt idx="61">
                  <c:v>25015634</c:v>
                </c:pt>
              </c:numCache>
            </c:numRef>
          </c:val>
          <c:smooth val="0"/>
          <c:extLst>
            <c:ext xmlns:c16="http://schemas.microsoft.com/office/drawing/2014/chart" uri="{C3380CC4-5D6E-409C-BE32-E72D297353CC}">
              <c16:uniqueId val="{00000000-4F35-4CD8-8B48-F948CC2AADE7}"/>
            </c:ext>
          </c:extLst>
        </c:ser>
        <c:dLbls>
          <c:showLegendKey val="0"/>
          <c:showVal val="0"/>
          <c:showCatName val="0"/>
          <c:showSerName val="0"/>
          <c:showPercent val="0"/>
          <c:showBubbleSize val="0"/>
        </c:dLbls>
        <c:smooth val="0"/>
        <c:axId val="1549118768"/>
        <c:axId val="1549108688"/>
      </c:lineChart>
      <c:catAx>
        <c:axId val="1549118768"/>
        <c:scaling>
          <c:orientation val="minMax"/>
        </c:scaling>
        <c:delete val="1"/>
        <c:axPos val="b"/>
        <c:numFmt formatCode="General" sourceLinked="1"/>
        <c:majorTickMark val="none"/>
        <c:minorTickMark val="none"/>
        <c:tickLblPos val="nextTo"/>
        <c:crossAx val="1549108688"/>
        <c:crosses val="autoZero"/>
        <c:auto val="1"/>
        <c:lblAlgn val="ctr"/>
        <c:lblOffset val="100"/>
        <c:noMultiLvlLbl val="0"/>
      </c:catAx>
      <c:valAx>
        <c:axId val="15491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54911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[SHRUTI 08 EXCEL CA2.xlsx]OBJECTIVE 1!PivotTable10</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0">
                <a:solidFill>
                  <a:schemeClr val="bg1"/>
                </a:solidFill>
              </a:rPr>
              <a:t>Crime</a:t>
            </a:r>
            <a:r>
              <a:rPr lang="en-US" b="0" baseline="0">
                <a:solidFill>
                  <a:schemeClr val="bg1"/>
                </a:solidFill>
              </a:rPr>
              <a:t> Count</a:t>
            </a:r>
            <a:endParaRPr lang="en-US" b="0">
              <a:solidFill>
                <a:schemeClr val="bg1"/>
              </a:solidFill>
            </a:endParaRPr>
          </a:p>
        </c:rich>
      </c:tx>
      <c:layout>
        <c:manualLayout>
          <c:xMode val="edge"/>
          <c:yMode val="edge"/>
          <c:x val="0.3197712405807675"/>
          <c:y val="5.0390974132548776E-2"/>
        </c:manualLayout>
      </c:layout>
      <c:overlay val="0"/>
      <c:spPr>
        <a:solidFill>
          <a:srgbClr val="800000"/>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1'!$A$4:$A$7</c:f>
              <c:strCache>
                <c:ptCount val="3"/>
                <c:pt idx="0">
                  <c:v>DAY</c:v>
                </c:pt>
                <c:pt idx="1">
                  <c:v>EVENING</c:v>
                </c:pt>
                <c:pt idx="2">
                  <c:v>MIDNIGHT</c:v>
                </c:pt>
              </c:strCache>
            </c:strRef>
          </c:cat>
          <c:val>
            <c:numRef>
              <c:f>'OBJECTIVE 1'!$B$4:$B$7</c:f>
              <c:numCache>
                <c:formatCode>General</c:formatCode>
                <c:ptCount val="3"/>
                <c:pt idx="0">
                  <c:v>18</c:v>
                </c:pt>
                <c:pt idx="1">
                  <c:v>37</c:v>
                </c:pt>
                <c:pt idx="2">
                  <c:v>40</c:v>
                </c:pt>
              </c:numCache>
            </c:numRef>
          </c:val>
          <c:smooth val="0"/>
          <c:extLst>
            <c:ext xmlns:c16="http://schemas.microsoft.com/office/drawing/2014/chart" uri="{C3380CC4-5D6E-409C-BE32-E72D297353CC}">
              <c16:uniqueId val="{00000000-D81B-4F58-88CF-B6240BF61C43}"/>
            </c:ext>
          </c:extLst>
        </c:ser>
        <c:dLbls>
          <c:dLblPos val="ctr"/>
          <c:showLegendKey val="0"/>
          <c:showVal val="1"/>
          <c:showCatName val="0"/>
          <c:showSerName val="0"/>
          <c:showPercent val="0"/>
          <c:showBubbleSize val="0"/>
        </c:dLbls>
        <c:marker val="1"/>
        <c:smooth val="0"/>
        <c:axId val="271834448"/>
        <c:axId val="271830128"/>
      </c:lineChart>
      <c:catAx>
        <c:axId val="271834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1830128"/>
        <c:crosses val="autoZero"/>
        <c:auto val="1"/>
        <c:lblAlgn val="ctr"/>
        <c:lblOffset val="100"/>
        <c:noMultiLvlLbl val="0"/>
      </c:catAx>
      <c:valAx>
        <c:axId val="2718301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718344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[SHRUTI 08 EXCEL CA2.xlsx]OBJECTIVE 2!PivotTable12</c:name>
    <c:fmtId val="3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 2'!$B$3:$B$4</c:f>
              <c:strCache>
                <c:ptCount val="1"/>
                <c:pt idx="0">
                  <c:v>ASSAULT W/DANGEROUS WEAPON</c:v>
                </c:pt>
              </c:strCache>
            </c:strRef>
          </c:tx>
          <c:spPr>
            <a:solidFill>
              <a:schemeClr val="accent1">
                <a:tint val="48000"/>
              </a:schemeClr>
            </a:solidFill>
            <a:ln>
              <a:noFill/>
            </a:ln>
            <a:effectLst/>
            <a:sp3d/>
          </c:spPr>
          <c:invertIfNegative val="0"/>
          <c:cat>
            <c:strRef>
              <c:f>'OBJECTIVE 2'!$A$5:$A$8</c:f>
              <c:strCache>
                <c:ptCount val="3"/>
                <c:pt idx="0">
                  <c:v>DAY</c:v>
                </c:pt>
                <c:pt idx="1">
                  <c:v>EVENING</c:v>
                </c:pt>
                <c:pt idx="2">
                  <c:v>MIDNIGHT</c:v>
                </c:pt>
              </c:strCache>
            </c:strRef>
          </c:cat>
          <c:val>
            <c:numRef>
              <c:f>'OBJECTIVE 2'!$B$5:$B$8</c:f>
              <c:numCache>
                <c:formatCode>General</c:formatCode>
                <c:ptCount val="3"/>
                <c:pt idx="0">
                  <c:v>11</c:v>
                </c:pt>
                <c:pt idx="1">
                  <c:v>19</c:v>
                </c:pt>
                <c:pt idx="2">
                  <c:v>29</c:v>
                </c:pt>
              </c:numCache>
            </c:numRef>
          </c:val>
          <c:extLst>
            <c:ext xmlns:c16="http://schemas.microsoft.com/office/drawing/2014/chart" uri="{C3380CC4-5D6E-409C-BE32-E72D297353CC}">
              <c16:uniqueId val="{00000000-3465-423A-A5B2-DCDF5AFA3467}"/>
            </c:ext>
          </c:extLst>
        </c:ser>
        <c:ser>
          <c:idx val="1"/>
          <c:order val="1"/>
          <c:tx>
            <c:strRef>
              <c:f>'OBJECTIVE 2'!$C$3:$C$4</c:f>
              <c:strCache>
                <c:ptCount val="1"/>
                <c:pt idx="0">
                  <c:v>BURGLARY</c:v>
                </c:pt>
              </c:strCache>
            </c:strRef>
          </c:tx>
          <c:spPr>
            <a:solidFill>
              <a:schemeClr val="accent1">
                <a:tint val="65000"/>
              </a:schemeClr>
            </a:solidFill>
            <a:ln>
              <a:noFill/>
            </a:ln>
            <a:effectLst/>
            <a:sp3d/>
          </c:spPr>
          <c:invertIfNegative val="0"/>
          <c:cat>
            <c:strRef>
              <c:f>'OBJECTIVE 2'!$A$5:$A$8</c:f>
              <c:strCache>
                <c:ptCount val="3"/>
                <c:pt idx="0">
                  <c:v>DAY</c:v>
                </c:pt>
                <c:pt idx="1">
                  <c:v>EVENING</c:v>
                </c:pt>
                <c:pt idx="2">
                  <c:v>MIDNIGHT</c:v>
                </c:pt>
              </c:strCache>
            </c:strRef>
          </c:cat>
          <c:val>
            <c:numRef>
              <c:f>'OBJECTIVE 2'!$C$5:$C$8</c:f>
              <c:numCache>
                <c:formatCode>General</c:formatCode>
                <c:ptCount val="3"/>
                <c:pt idx="2">
                  <c:v>2</c:v>
                </c:pt>
              </c:numCache>
            </c:numRef>
          </c:val>
          <c:extLst>
            <c:ext xmlns:c16="http://schemas.microsoft.com/office/drawing/2014/chart" uri="{C3380CC4-5D6E-409C-BE32-E72D297353CC}">
              <c16:uniqueId val="{00000016-3465-423A-A5B2-DCDF5AFA3467}"/>
            </c:ext>
          </c:extLst>
        </c:ser>
        <c:ser>
          <c:idx val="2"/>
          <c:order val="2"/>
          <c:tx>
            <c:strRef>
              <c:f>'OBJECTIVE 2'!$D$3:$D$4</c:f>
              <c:strCache>
                <c:ptCount val="1"/>
                <c:pt idx="0">
                  <c:v>HOMICIDE</c:v>
                </c:pt>
              </c:strCache>
            </c:strRef>
          </c:tx>
          <c:spPr>
            <a:solidFill>
              <a:schemeClr val="accent1">
                <a:tint val="83000"/>
              </a:schemeClr>
            </a:solidFill>
            <a:ln>
              <a:noFill/>
            </a:ln>
            <a:effectLst/>
            <a:sp3d/>
          </c:spPr>
          <c:invertIfNegative val="0"/>
          <c:cat>
            <c:strRef>
              <c:f>'OBJECTIVE 2'!$A$5:$A$8</c:f>
              <c:strCache>
                <c:ptCount val="3"/>
                <c:pt idx="0">
                  <c:v>DAY</c:v>
                </c:pt>
                <c:pt idx="1">
                  <c:v>EVENING</c:v>
                </c:pt>
                <c:pt idx="2">
                  <c:v>MIDNIGHT</c:v>
                </c:pt>
              </c:strCache>
            </c:strRef>
          </c:cat>
          <c:val>
            <c:numRef>
              <c:f>'OBJECTIVE 2'!$D$5:$D$8</c:f>
              <c:numCache>
                <c:formatCode>General</c:formatCode>
                <c:ptCount val="3"/>
                <c:pt idx="2">
                  <c:v>1</c:v>
                </c:pt>
              </c:numCache>
            </c:numRef>
          </c:val>
          <c:extLst>
            <c:ext xmlns:c16="http://schemas.microsoft.com/office/drawing/2014/chart" uri="{C3380CC4-5D6E-409C-BE32-E72D297353CC}">
              <c16:uniqueId val="{00000017-3465-423A-A5B2-DCDF5AFA3467}"/>
            </c:ext>
          </c:extLst>
        </c:ser>
        <c:ser>
          <c:idx val="3"/>
          <c:order val="3"/>
          <c:tx>
            <c:strRef>
              <c:f>'OBJECTIVE 2'!$E$3:$E$4</c:f>
              <c:strCache>
                <c:ptCount val="1"/>
                <c:pt idx="0">
                  <c:v>ROBBERY</c:v>
                </c:pt>
              </c:strCache>
            </c:strRef>
          </c:tx>
          <c:spPr>
            <a:solidFill>
              <a:schemeClr val="accent1"/>
            </a:solidFill>
            <a:ln>
              <a:noFill/>
            </a:ln>
            <a:effectLst/>
            <a:sp3d/>
          </c:spPr>
          <c:invertIfNegative val="0"/>
          <c:cat>
            <c:strRef>
              <c:f>'OBJECTIVE 2'!$A$5:$A$8</c:f>
              <c:strCache>
                <c:ptCount val="3"/>
                <c:pt idx="0">
                  <c:v>DAY</c:v>
                </c:pt>
                <c:pt idx="1">
                  <c:v>EVENING</c:v>
                </c:pt>
                <c:pt idx="2">
                  <c:v>MIDNIGHT</c:v>
                </c:pt>
              </c:strCache>
            </c:strRef>
          </c:cat>
          <c:val>
            <c:numRef>
              <c:f>'OBJECTIVE 2'!$E$5:$E$8</c:f>
              <c:numCache>
                <c:formatCode>General</c:formatCode>
                <c:ptCount val="3"/>
                <c:pt idx="0">
                  <c:v>2</c:v>
                </c:pt>
                <c:pt idx="1">
                  <c:v>9</c:v>
                </c:pt>
                <c:pt idx="2">
                  <c:v>3</c:v>
                </c:pt>
              </c:numCache>
            </c:numRef>
          </c:val>
          <c:extLst>
            <c:ext xmlns:c16="http://schemas.microsoft.com/office/drawing/2014/chart" uri="{C3380CC4-5D6E-409C-BE32-E72D297353CC}">
              <c16:uniqueId val="{00000018-3465-423A-A5B2-DCDF5AFA3467}"/>
            </c:ext>
          </c:extLst>
        </c:ser>
        <c:ser>
          <c:idx val="4"/>
          <c:order val="4"/>
          <c:tx>
            <c:strRef>
              <c:f>'OBJECTIVE 2'!$F$3:$F$4</c:f>
              <c:strCache>
                <c:ptCount val="1"/>
                <c:pt idx="0">
                  <c:v>SEX ABUSE</c:v>
                </c:pt>
              </c:strCache>
            </c:strRef>
          </c:tx>
          <c:spPr>
            <a:solidFill>
              <a:schemeClr val="accent1">
                <a:shade val="82000"/>
              </a:schemeClr>
            </a:solidFill>
            <a:ln>
              <a:noFill/>
            </a:ln>
            <a:effectLst/>
            <a:sp3d/>
          </c:spPr>
          <c:invertIfNegative val="0"/>
          <c:cat>
            <c:strRef>
              <c:f>'OBJECTIVE 2'!$A$5:$A$8</c:f>
              <c:strCache>
                <c:ptCount val="3"/>
                <c:pt idx="0">
                  <c:v>DAY</c:v>
                </c:pt>
                <c:pt idx="1">
                  <c:v>EVENING</c:v>
                </c:pt>
                <c:pt idx="2">
                  <c:v>MIDNIGHT</c:v>
                </c:pt>
              </c:strCache>
            </c:strRef>
          </c:cat>
          <c:val>
            <c:numRef>
              <c:f>'OBJECTIVE 2'!$F$5:$F$8</c:f>
              <c:numCache>
                <c:formatCode>General</c:formatCode>
                <c:ptCount val="3"/>
                <c:pt idx="0">
                  <c:v>1</c:v>
                </c:pt>
                <c:pt idx="1">
                  <c:v>1</c:v>
                </c:pt>
                <c:pt idx="2">
                  <c:v>2</c:v>
                </c:pt>
              </c:numCache>
            </c:numRef>
          </c:val>
          <c:extLst>
            <c:ext xmlns:c16="http://schemas.microsoft.com/office/drawing/2014/chart" uri="{C3380CC4-5D6E-409C-BE32-E72D297353CC}">
              <c16:uniqueId val="{00000012-A5D0-4328-A175-F045BD9BA41F}"/>
            </c:ext>
          </c:extLst>
        </c:ser>
        <c:ser>
          <c:idx val="5"/>
          <c:order val="5"/>
          <c:tx>
            <c:strRef>
              <c:f>'OBJECTIVE 2'!$G$3:$G$4</c:f>
              <c:strCache>
                <c:ptCount val="1"/>
                <c:pt idx="0">
                  <c:v>THEFT F/AUTO</c:v>
                </c:pt>
              </c:strCache>
            </c:strRef>
          </c:tx>
          <c:spPr>
            <a:solidFill>
              <a:schemeClr val="accent1">
                <a:shade val="65000"/>
              </a:schemeClr>
            </a:solidFill>
            <a:ln>
              <a:noFill/>
            </a:ln>
            <a:effectLst/>
            <a:sp3d/>
          </c:spPr>
          <c:invertIfNegative val="0"/>
          <c:cat>
            <c:strRef>
              <c:f>'OBJECTIVE 2'!$A$5:$A$8</c:f>
              <c:strCache>
                <c:ptCount val="3"/>
                <c:pt idx="0">
                  <c:v>DAY</c:v>
                </c:pt>
                <c:pt idx="1">
                  <c:v>EVENING</c:v>
                </c:pt>
                <c:pt idx="2">
                  <c:v>MIDNIGHT</c:v>
                </c:pt>
              </c:strCache>
            </c:strRef>
          </c:cat>
          <c:val>
            <c:numRef>
              <c:f>'OBJECTIVE 2'!$G$5:$G$8</c:f>
              <c:numCache>
                <c:formatCode>General</c:formatCode>
                <c:ptCount val="3"/>
                <c:pt idx="0">
                  <c:v>1</c:v>
                </c:pt>
              </c:numCache>
            </c:numRef>
          </c:val>
          <c:extLst>
            <c:ext xmlns:c16="http://schemas.microsoft.com/office/drawing/2014/chart" uri="{C3380CC4-5D6E-409C-BE32-E72D297353CC}">
              <c16:uniqueId val="{00000013-A5D0-4328-A175-F045BD9BA41F}"/>
            </c:ext>
          </c:extLst>
        </c:ser>
        <c:ser>
          <c:idx val="6"/>
          <c:order val="6"/>
          <c:tx>
            <c:strRef>
              <c:f>'OBJECTIVE 2'!$H$3:$H$4</c:f>
              <c:strCache>
                <c:ptCount val="1"/>
                <c:pt idx="0">
                  <c:v>THEFT/OTHER</c:v>
                </c:pt>
              </c:strCache>
            </c:strRef>
          </c:tx>
          <c:spPr>
            <a:solidFill>
              <a:schemeClr val="accent1">
                <a:shade val="47000"/>
              </a:schemeClr>
            </a:solidFill>
            <a:ln>
              <a:noFill/>
            </a:ln>
            <a:effectLst/>
            <a:sp3d/>
          </c:spPr>
          <c:invertIfNegative val="0"/>
          <c:cat>
            <c:strRef>
              <c:f>'OBJECTIVE 2'!$A$5:$A$8</c:f>
              <c:strCache>
                <c:ptCount val="3"/>
                <c:pt idx="0">
                  <c:v>DAY</c:v>
                </c:pt>
                <c:pt idx="1">
                  <c:v>EVENING</c:v>
                </c:pt>
                <c:pt idx="2">
                  <c:v>MIDNIGHT</c:v>
                </c:pt>
              </c:strCache>
            </c:strRef>
          </c:cat>
          <c:val>
            <c:numRef>
              <c:f>'OBJECTIVE 2'!$H$5:$H$8</c:f>
              <c:numCache>
                <c:formatCode>General</c:formatCode>
                <c:ptCount val="3"/>
                <c:pt idx="0">
                  <c:v>3</c:v>
                </c:pt>
                <c:pt idx="1">
                  <c:v>8</c:v>
                </c:pt>
                <c:pt idx="2">
                  <c:v>3</c:v>
                </c:pt>
              </c:numCache>
            </c:numRef>
          </c:val>
          <c:extLst>
            <c:ext xmlns:c16="http://schemas.microsoft.com/office/drawing/2014/chart" uri="{C3380CC4-5D6E-409C-BE32-E72D297353CC}">
              <c16:uniqueId val="{00000014-A5D0-4328-A175-F045BD9BA41F}"/>
            </c:ext>
          </c:extLst>
        </c:ser>
        <c:dLbls>
          <c:showLegendKey val="0"/>
          <c:showVal val="0"/>
          <c:showCatName val="0"/>
          <c:showSerName val="0"/>
          <c:showPercent val="0"/>
          <c:showBubbleSize val="0"/>
        </c:dLbls>
        <c:gapWidth val="150"/>
        <c:shape val="box"/>
        <c:axId val="271828688"/>
        <c:axId val="271816208"/>
        <c:axId val="0"/>
      </c:bar3DChart>
      <c:catAx>
        <c:axId val="271828688"/>
        <c:scaling>
          <c:orientation val="minMax"/>
        </c:scaling>
        <c:delete val="0"/>
        <c:axPos val="b"/>
        <c:numFmt formatCode="General" sourceLinked="1"/>
        <c:majorTickMark val="none"/>
        <c:minorTickMark val="none"/>
        <c:tickLblPos val="nextTo"/>
        <c:spPr>
          <a:solidFill>
            <a:schemeClr val="accent1">
              <a:lumMod val="20000"/>
              <a:lumOff val="80000"/>
            </a:schemeClr>
          </a:solid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1816208"/>
        <c:crosses val="autoZero"/>
        <c:auto val="1"/>
        <c:lblAlgn val="ctr"/>
        <c:lblOffset val="100"/>
        <c:noMultiLvlLbl val="0"/>
      </c:catAx>
      <c:valAx>
        <c:axId val="27181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2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[SHRUTI 08 EXCEL CA2.xlsx]OBJECTIEVE 4!PivotTable48</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PRECINCT-WISE</a:t>
            </a:r>
            <a:r>
              <a:rPr lang="en-US" b="1" baseline="0">
                <a:solidFill>
                  <a:schemeClr val="bg1"/>
                </a:solidFill>
              </a:rPr>
              <a:t> DISTRIBUTION</a:t>
            </a:r>
            <a:endParaRPr lang="en-US" b="1">
              <a:solidFill>
                <a:schemeClr val="bg1"/>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30000"/>
            </a:schemeClr>
          </a:solidFill>
          <a:ln w="25400">
            <a:solidFill>
              <a:schemeClr val="lt1"/>
            </a:solidFill>
          </a:ln>
          <a:effectLst/>
          <a:sp3d contourW="25400">
            <a:contourClr>
              <a:schemeClr val="lt1"/>
            </a:contourClr>
          </a:sp3d>
        </c:spPr>
      </c:pivotFmt>
      <c:pivotFmt>
        <c:idx val="2"/>
        <c:spPr>
          <a:solidFill>
            <a:schemeClr val="accent1">
              <a:shade val="31000"/>
            </a:schemeClr>
          </a:solidFill>
          <a:ln w="25400">
            <a:solidFill>
              <a:schemeClr val="lt1"/>
            </a:solidFill>
          </a:ln>
          <a:effectLst/>
          <a:sp3d contourW="25400">
            <a:contourClr>
              <a:schemeClr val="lt1"/>
            </a:contourClr>
          </a:sp3d>
        </c:spPr>
      </c:pivotFmt>
      <c:pivotFmt>
        <c:idx val="3"/>
        <c:spPr>
          <a:solidFill>
            <a:schemeClr val="accent1">
              <a:shade val="31000"/>
            </a:schemeClr>
          </a:solidFill>
          <a:ln w="25400">
            <a:solidFill>
              <a:schemeClr val="lt1"/>
            </a:solidFill>
          </a:ln>
          <a:effectLst/>
          <a:sp3d contourW="25400">
            <a:contourClr>
              <a:schemeClr val="lt1"/>
            </a:contourClr>
          </a:sp3d>
        </c:spPr>
      </c:pivotFmt>
      <c:pivotFmt>
        <c:idx val="4"/>
        <c:spPr>
          <a:solidFill>
            <a:schemeClr val="accent1">
              <a:shade val="32000"/>
            </a:schemeClr>
          </a:solidFill>
          <a:ln w="25400">
            <a:solidFill>
              <a:schemeClr val="lt1"/>
            </a:solidFill>
          </a:ln>
          <a:effectLst/>
          <a:sp3d contourW="25400">
            <a:contourClr>
              <a:schemeClr val="lt1"/>
            </a:contourClr>
          </a:sp3d>
        </c:spPr>
      </c:pivotFmt>
      <c:pivotFmt>
        <c:idx val="5"/>
        <c:spPr>
          <a:solidFill>
            <a:schemeClr val="accent1">
              <a:shade val="33000"/>
            </a:schemeClr>
          </a:solidFill>
          <a:ln w="25400">
            <a:solidFill>
              <a:schemeClr val="lt1"/>
            </a:solidFill>
          </a:ln>
          <a:effectLst/>
          <a:sp3d contourW="25400">
            <a:contourClr>
              <a:schemeClr val="lt1"/>
            </a:contourClr>
          </a:sp3d>
        </c:spPr>
      </c:pivotFmt>
      <c:pivotFmt>
        <c:idx val="6"/>
        <c:spPr>
          <a:solidFill>
            <a:schemeClr val="accent1">
              <a:shade val="34000"/>
            </a:schemeClr>
          </a:solidFill>
          <a:ln w="25400">
            <a:solidFill>
              <a:schemeClr val="lt1"/>
            </a:solidFill>
          </a:ln>
          <a:effectLst/>
          <a:sp3d contourW="25400">
            <a:contourClr>
              <a:schemeClr val="lt1"/>
            </a:contourClr>
          </a:sp3d>
        </c:spPr>
      </c:pivotFmt>
      <c:pivotFmt>
        <c:idx val="7"/>
        <c:spPr>
          <a:solidFill>
            <a:schemeClr val="accent1">
              <a:shade val="35000"/>
            </a:schemeClr>
          </a:solidFill>
          <a:ln w="25400">
            <a:solidFill>
              <a:schemeClr val="lt1"/>
            </a:solidFill>
          </a:ln>
          <a:effectLst/>
          <a:sp3d contourW="25400">
            <a:contourClr>
              <a:schemeClr val="lt1"/>
            </a:contourClr>
          </a:sp3d>
        </c:spPr>
      </c:pivotFmt>
      <c:pivotFmt>
        <c:idx val="8"/>
        <c:spPr>
          <a:solidFill>
            <a:schemeClr val="accent1">
              <a:shade val="36000"/>
            </a:schemeClr>
          </a:solidFill>
          <a:ln w="25400">
            <a:solidFill>
              <a:schemeClr val="lt1"/>
            </a:solidFill>
          </a:ln>
          <a:effectLst/>
          <a:sp3d contourW="25400">
            <a:contourClr>
              <a:schemeClr val="lt1"/>
            </a:contourClr>
          </a:sp3d>
        </c:spPr>
      </c:pivotFmt>
      <c:pivotFmt>
        <c:idx val="9"/>
        <c:spPr>
          <a:solidFill>
            <a:schemeClr val="accent1">
              <a:shade val="37000"/>
            </a:schemeClr>
          </a:solidFill>
          <a:ln w="25400">
            <a:solidFill>
              <a:schemeClr val="lt1"/>
            </a:solidFill>
          </a:ln>
          <a:effectLst/>
          <a:sp3d contourW="25400">
            <a:contourClr>
              <a:schemeClr val="lt1"/>
            </a:contourClr>
          </a:sp3d>
        </c:spPr>
      </c:pivotFmt>
      <c:pivotFmt>
        <c:idx val="10"/>
        <c:spPr>
          <a:solidFill>
            <a:schemeClr val="accent1">
              <a:shade val="38000"/>
            </a:schemeClr>
          </a:solidFill>
          <a:ln w="25400">
            <a:solidFill>
              <a:schemeClr val="lt1"/>
            </a:solidFill>
          </a:ln>
          <a:effectLst/>
          <a:sp3d contourW="25400">
            <a:contourClr>
              <a:schemeClr val="lt1"/>
            </a:contourClr>
          </a:sp3d>
        </c:spPr>
      </c:pivotFmt>
      <c:pivotFmt>
        <c:idx val="11"/>
        <c:spPr>
          <a:solidFill>
            <a:schemeClr val="accent1">
              <a:shade val="40000"/>
            </a:schemeClr>
          </a:solidFill>
          <a:ln w="25400">
            <a:solidFill>
              <a:schemeClr val="lt1"/>
            </a:solidFill>
          </a:ln>
          <a:effectLst/>
          <a:sp3d contourW="25400">
            <a:contourClr>
              <a:schemeClr val="lt1"/>
            </a:contourClr>
          </a:sp3d>
        </c:spPr>
      </c:pivotFmt>
      <c:pivotFmt>
        <c:idx val="12"/>
        <c:spPr>
          <a:solidFill>
            <a:schemeClr val="accent1">
              <a:shade val="39000"/>
            </a:schemeClr>
          </a:solidFill>
          <a:ln w="25400">
            <a:solidFill>
              <a:schemeClr val="lt1"/>
            </a:solidFill>
          </a:ln>
          <a:effectLst/>
          <a:sp3d contourW="25400">
            <a:contourClr>
              <a:schemeClr val="lt1"/>
            </a:contourClr>
          </a:sp3d>
        </c:spPr>
      </c:pivotFmt>
      <c:pivotFmt>
        <c:idx val="13"/>
        <c:spPr>
          <a:solidFill>
            <a:schemeClr val="accent1">
              <a:shade val="40000"/>
            </a:schemeClr>
          </a:solidFill>
          <a:ln w="25400">
            <a:solidFill>
              <a:schemeClr val="lt1"/>
            </a:solidFill>
          </a:ln>
          <a:effectLst/>
          <a:sp3d contourW="25400">
            <a:contourClr>
              <a:schemeClr val="lt1"/>
            </a:contourClr>
          </a:sp3d>
        </c:spPr>
      </c:pivotFmt>
      <c:pivotFmt>
        <c:idx val="14"/>
        <c:spPr>
          <a:solidFill>
            <a:schemeClr val="accent1">
              <a:shade val="41000"/>
            </a:schemeClr>
          </a:solidFill>
          <a:ln w="25400">
            <a:solidFill>
              <a:schemeClr val="lt1"/>
            </a:solidFill>
          </a:ln>
          <a:effectLst/>
          <a:sp3d contourW="25400">
            <a:contourClr>
              <a:schemeClr val="lt1"/>
            </a:contourClr>
          </a:sp3d>
        </c:spPr>
      </c:pivotFmt>
      <c:pivotFmt>
        <c:idx val="15"/>
        <c:spPr>
          <a:solidFill>
            <a:schemeClr val="accent1">
              <a:shade val="42000"/>
            </a:schemeClr>
          </a:solidFill>
          <a:ln w="25400">
            <a:solidFill>
              <a:schemeClr val="lt1"/>
            </a:solidFill>
          </a:ln>
          <a:effectLst/>
          <a:sp3d contourW="25400">
            <a:contourClr>
              <a:schemeClr val="lt1"/>
            </a:contourClr>
          </a:sp3d>
        </c:spPr>
      </c:pivotFmt>
      <c:pivotFmt>
        <c:idx val="16"/>
        <c:spPr>
          <a:solidFill>
            <a:schemeClr val="accent1">
              <a:shade val="43000"/>
            </a:schemeClr>
          </a:solidFill>
          <a:ln w="25400">
            <a:solidFill>
              <a:schemeClr val="lt1"/>
            </a:solidFill>
          </a:ln>
          <a:effectLst/>
          <a:sp3d contourW="25400">
            <a:contourClr>
              <a:schemeClr val="lt1"/>
            </a:contourClr>
          </a:sp3d>
        </c:spPr>
      </c:pivotFmt>
      <c:pivotFmt>
        <c:idx val="17"/>
        <c:spPr>
          <a:solidFill>
            <a:schemeClr val="accent1">
              <a:shade val="44000"/>
            </a:schemeClr>
          </a:solidFill>
          <a:ln w="25400">
            <a:solidFill>
              <a:schemeClr val="lt1"/>
            </a:solidFill>
          </a:ln>
          <a:effectLst/>
          <a:sp3d contourW="25400">
            <a:contourClr>
              <a:schemeClr val="lt1"/>
            </a:contourClr>
          </a:sp3d>
        </c:spPr>
      </c:pivotFmt>
      <c:pivotFmt>
        <c:idx val="18"/>
        <c:spPr>
          <a:solidFill>
            <a:schemeClr val="accent1">
              <a:shade val="45000"/>
            </a:schemeClr>
          </a:solidFill>
          <a:ln w="25400">
            <a:solidFill>
              <a:schemeClr val="lt1"/>
            </a:solidFill>
          </a:ln>
          <a:effectLst/>
          <a:sp3d contourW="25400">
            <a:contourClr>
              <a:schemeClr val="lt1"/>
            </a:contourClr>
          </a:sp3d>
        </c:spPr>
      </c:pivotFmt>
      <c:pivotFmt>
        <c:idx val="19"/>
        <c:spPr>
          <a:solidFill>
            <a:schemeClr val="accent1">
              <a:shade val="46000"/>
            </a:schemeClr>
          </a:solidFill>
          <a:ln w="25400">
            <a:solidFill>
              <a:schemeClr val="lt1"/>
            </a:solidFill>
          </a:ln>
          <a:effectLst/>
          <a:sp3d contourW="25400">
            <a:contourClr>
              <a:schemeClr val="lt1"/>
            </a:contourClr>
          </a:sp3d>
        </c:spPr>
      </c:pivotFmt>
      <c:pivotFmt>
        <c:idx val="20"/>
        <c:spPr>
          <a:solidFill>
            <a:schemeClr val="accent1">
              <a:shade val="47000"/>
            </a:schemeClr>
          </a:solidFill>
          <a:ln w="25400">
            <a:solidFill>
              <a:schemeClr val="lt1"/>
            </a:solidFill>
          </a:ln>
          <a:effectLst/>
          <a:sp3d contourW="25400">
            <a:contourClr>
              <a:schemeClr val="lt1"/>
            </a:contourClr>
          </a:sp3d>
        </c:spPr>
      </c:pivotFmt>
      <c:pivotFmt>
        <c:idx val="21"/>
        <c:spPr>
          <a:solidFill>
            <a:schemeClr val="accent1">
              <a:shade val="48000"/>
            </a:schemeClr>
          </a:solidFill>
          <a:ln w="25400">
            <a:solidFill>
              <a:schemeClr val="lt1"/>
            </a:solidFill>
          </a:ln>
          <a:effectLst/>
          <a:sp3d contourW="25400">
            <a:contourClr>
              <a:schemeClr val="lt1"/>
            </a:contourClr>
          </a:sp3d>
        </c:spPr>
      </c:pivotFmt>
      <c:pivotFmt>
        <c:idx val="22"/>
        <c:spPr>
          <a:solidFill>
            <a:schemeClr val="accent1">
              <a:shade val="49000"/>
            </a:schemeClr>
          </a:solidFill>
          <a:ln w="25400">
            <a:solidFill>
              <a:schemeClr val="lt1"/>
            </a:solidFill>
          </a:ln>
          <a:effectLst/>
          <a:sp3d contourW="25400">
            <a:contourClr>
              <a:schemeClr val="lt1"/>
            </a:contourClr>
          </a:sp3d>
        </c:spPr>
      </c:pivotFmt>
      <c:pivotFmt>
        <c:idx val="23"/>
        <c:spPr>
          <a:solidFill>
            <a:schemeClr val="accent1">
              <a:shade val="50000"/>
            </a:schemeClr>
          </a:solidFill>
          <a:ln w="25400">
            <a:solidFill>
              <a:schemeClr val="lt1"/>
            </a:solidFill>
          </a:ln>
          <a:effectLst/>
          <a:sp3d contourW="25400">
            <a:contourClr>
              <a:schemeClr val="lt1"/>
            </a:contourClr>
          </a:sp3d>
        </c:spPr>
      </c:pivotFmt>
      <c:pivotFmt>
        <c:idx val="24"/>
        <c:spPr>
          <a:solidFill>
            <a:schemeClr val="accent1">
              <a:shade val="51000"/>
            </a:schemeClr>
          </a:solidFill>
          <a:ln w="25400">
            <a:solidFill>
              <a:schemeClr val="lt1"/>
            </a:solidFill>
          </a:ln>
          <a:effectLst/>
          <a:sp3d contourW="25400">
            <a:contourClr>
              <a:schemeClr val="lt1"/>
            </a:contourClr>
          </a:sp3d>
        </c:spPr>
      </c:pivotFmt>
      <c:pivotFmt>
        <c:idx val="25"/>
        <c:spPr>
          <a:solidFill>
            <a:schemeClr val="accent1">
              <a:shade val="52000"/>
            </a:schemeClr>
          </a:solidFill>
          <a:ln w="25400">
            <a:solidFill>
              <a:schemeClr val="lt1"/>
            </a:solidFill>
          </a:ln>
          <a:effectLst/>
          <a:sp3d contourW="25400">
            <a:contourClr>
              <a:schemeClr val="lt1"/>
            </a:contourClr>
          </a:sp3d>
        </c:spPr>
      </c:pivotFmt>
      <c:pivotFmt>
        <c:idx val="26"/>
        <c:spPr>
          <a:solidFill>
            <a:schemeClr val="accent1">
              <a:shade val="53000"/>
            </a:schemeClr>
          </a:solidFill>
          <a:ln w="25400">
            <a:solidFill>
              <a:schemeClr val="lt1"/>
            </a:solidFill>
          </a:ln>
          <a:effectLst/>
          <a:sp3d contourW="25400">
            <a:contourClr>
              <a:schemeClr val="lt1"/>
            </a:contourClr>
          </a:sp3d>
        </c:spPr>
      </c:pivotFmt>
      <c:pivotFmt>
        <c:idx val="27"/>
        <c:spPr>
          <a:solidFill>
            <a:schemeClr val="accent1">
              <a:shade val="53000"/>
            </a:schemeClr>
          </a:solidFill>
          <a:ln w="25400">
            <a:solidFill>
              <a:schemeClr val="lt1"/>
            </a:solidFill>
          </a:ln>
          <a:effectLst/>
          <a:sp3d contourW="25400">
            <a:contourClr>
              <a:schemeClr val="lt1"/>
            </a:contourClr>
          </a:sp3d>
        </c:spPr>
      </c:pivotFmt>
      <c:pivotFmt>
        <c:idx val="28"/>
        <c:spPr>
          <a:solidFill>
            <a:schemeClr val="accent1">
              <a:shade val="54000"/>
            </a:schemeClr>
          </a:solidFill>
          <a:ln w="25400">
            <a:solidFill>
              <a:schemeClr val="lt1"/>
            </a:solidFill>
          </a:ln>
          <a:effectLst/>
          <a:sp3d contourW="25400">
            <a:contourClr>
              <a:schemeClr val="lt1"/>
            </a:contourClr>
          </a:sp3d>
        </c:spPr>
      </c:pivotFmt>
      <c:pivotFmt>
        <c:idx val="29"/>
        <c:spPr>
          <a:solidFill>
            <a:schemeClr val="accent1">
              <a:shade val="55000"/>
            </a:schemeClr>
          </a:solidFill>
          <a:ln w="25400">
            <a:solidFill>
              <a:schemeClr val="lt1"/>
            </a:solidFill>
          </a:ln>
          <a:effectLst/>
          <a:sp3d contourW="25400">
            <a:contourClr>
              <a:schemeClr val="lt1"/>
            </a:contourClr>
          </a:sp3d>
        </c:spPr>
      </c:pivotFmt>
      <c:pivotFmt>
        <c:idx val="30"/>
        <c:spPr>
          <a:solidFill>
            <a:schemeClr val="accent1">
              <a:shade val="56000"/>
            </a:schemeClr>
          </a:solidFill>
          <a:ln w="25400">
            <a:solidFill>
              <a:schemeClr val="lt1"/>
            </a:solidFill>
          </a:ln>
          <a:effectLst/>
          <a:sp3d contourW="25400">
            <a:contourClr>
              <a:schemeClr val="lt1"/>
            </a:contourClr>
          </a:sp3d>
        </c:spPr>
      </c:pivotFmt>
      <c:pivotFmt>
        <c:idx val="31"/>
        <c:spPr>
          <a:solidFill>
            <a:schemeClr val="accent1">
              <a:shade val="57000"/>
            </a:schemeClr>
          </a:solidFill>
          <a:ln w="25400">
            <a:solidFill>
              <a:schemeClr val="lt1"/>
            </a:solidFill>
          </a:ln>
          <a:effectLst/>
          <a:sp3d contourW="25400">
            <a:contourClr>
              <a:schemeClr val="lt1"/>
            </a:contourClr>
          </a:sp3d>
        </c:spPr>
      </c:pivotFmt>
      <c:pivotFmt>
        <c:idx val="32"/>
        <c:spPr>
          <a:solidFill>
            <a:schemeClr val="accent1">
              <a:shade val="58000"/>
            </a:schemeClr>
          </a:solidFill>
          <a:ln w="25400">
            <a:solidFill>
              <a:schemeClr val="lt1"/>
            </a:solidFill>
          </a:ln>
          <a:effectLst/>
          <a:sp3d contourW="25400">
            <a:contourClr>
              <a:schemeClr val="lt1"/>
            </a:contourClr>
          </a:sp3d>
        </c:spPr>
      </c:pivotFmt>
      <c:pivotFmt>
        <c:idx val="33"/>
        <c:spPr>
          <a:solidFill>
            <a:schemeClr val="accent1">
              <a:shade val="59000"/>
            </a:schemeClr>
          </a:solidFill>
          <a:ln w="25400">
            <a:solidFill>
              <a:schemeClr val="lt1"/>
            </a:solidFill>
          </a:ln>
          <a:effectLst/>
          <a:sp3d contourW="25400">
            <a:contourClr>
              <a:schemeClr val="lt1"/>
            </a:contourClr>
          </a:sp3d>
        </c:spPr>
      </c:pivotFmt>
      <c:pivotFmt>
        <c:idx val="34"/>
        <c:spPr>
          <a:solidFill>
            <a:schemeClr val="accent1">
              <a:shade val="60000"/>
            </a:schemeClr>
          </a:solidFill>
          <a:ln w="25400">
            <a:solidFill>
              <a:schemeClr val="lt1"/>
            </a:solidFill>
          </a:ln>
          <a:effectLst/>
          <a:sp3d contourW="25400">
            <a:contourClr>
              <a:schemeClr val="lt1"/>
            </a:contourClr>
          </a:sp3d>
        </c:spPr>
      </c:pivotFmt>
      <c:pivotFmt>
        <c:idx val="35"/>
        <c:spPr>
          <a:solidFill>
            <a:schemeClr val="accent1">
              <a:shade val="61000"/>
            </a:schemeClr>
          </a:solidFill>
          <a:ln w="25400">
            <a:solidFill>
              <a:schemeClr val="lt1"/>
            </a:solidFill>
          </a:ln>
          <a:effectLst/>
          <a:sp3d contourW="25400">
            <a:contourClr>
              <a:schemeClr val="lt1"/>
            </a:contourClr>
          </a:sp3d>
        </c:spPr>
      </c:pivotFmt>
      <c:pivotFmt>
        <c:idx val="36"/>
        <c:spPr>
          <a:solidFill>
            <a:schemeClr val="accent1">
              <a:shade val="62000"/>
            </a:schemeClr>
          </a:solidFill>
          <a:ln w="25400">
            <a:solidFill>
              <a:schemeClr val="lt1"/>
            </a:solidFill>
          </a:ln>
          <a:effectLst/>
          <a:sp3d contourW="25400">
            <a:contourClr>
              <a:schemeClr val="lt1"/>
            </a:contourClr>
          </a:sp3d>
        </c:spPr>
      </c:pivotFmt>
      <c:pivotFmt>
        <c:idx val="37"/>
        <c:spPr>
          <a:solidFill>
            <a:schemeClr val="accent1">
              <a:shade val="63000"/>
            </a:schemeClr>
          </a:solidFill>
          <a:ln w="25400">
            <a:solidFill>
              <a:schemeClr val="lt1"/>
            </a:solidFill>
          </a:ln>
          <a:effectLst/>
          <a:sp3d contourW="25400">
            <a:contourClr>
              <a:schemeClr val="lt1"/>
            </a:contourClr>
          </a:sp3d>
        </c:spPr>
      </c:pivotFmt>
      <c:pivotFmt>
        <c:idx val="38"/>
        <c:spPr>
          <a:solidFill>
            <a:schemeClr val="accent1">
              <a:shade val="64000"/>
            </a:schemeClr>
          </a:solidFill>
          <a:ln w="25400">
            <a:solidFill>
              <a:schemeClr val="lt1"/>
            </a:solidFill>
          </a:ln>
          <a:effectLst/>
          <a:sp3d contourW="25400">
            <a:contourClr>
              <a:schemeClr val="lt1"/>
            </a:contourClr>
          </a:sp3d>
        </c:spPr>
      </c:pivotFmt>
      <c:pivotFmt>
        <c:idx val="39"/>
        <c:spPr>
          <a:solidFill>
            <a:schemeClr val="accent1">
              <a:shade val="65000"/>
            </a:schemeClr>
          </a:solidFill>
          <a:ln w="25400">
            <a:solidFill>
              <a:schemeClr val="lt1"/>
            </a:solidFill>
          </a:ln>
          <a:effectLst/>
          <a:sp3d contourW="25400">
            <a:contourClr>
              <a:schemeClr val="lt1"/>
            </a:contourClr>
          </a:sp3d>
        </c:spPr>
      </c:pivotFmt>
      <c:pivotFmt>
        <c:idx val="40"/>
        <c:spPr>
          <a:solidFill>
            <a:schemeClr val="accent1">
              <a:shade val="66000"/>
            </a:schemeClr>
          </a:solidFill>
          <a:ln w="25400">
            <a:solidFill>
              <a:schemeClr val="lt1"/>
            </a:solidFill>
          </a:ln>
          <a:effectLst/>
          <a:sp3d contourW="25400">
            <a:contourClr>
              <a:schemeClr val="lt1"/>
            </a:contourClr>
          </a:sp3d>
        </c:spPr>
      </c:pivotFmt>
      <c:pivotFmt>
        <c:idx val="41"/>
        <c:spPr>
          <a:solidFill>
            <a:schemeClr val="accent1">
              <a:shade val="67000"/>
            </a:schemeClr>
          </a:solidFill>
          <a:ln w="25400">
            <a:solidFill>
              <a:schemeClr val="lt1"/>
            </a:solidFill>
          </a:ln>
          <a:effectLst/>
          <a:sp3d contourW="25400">
            <a:contourClr>
              <a:schemeClr val="lt1"/>
            </a:contourClr>
          </a:sp3d>
        </c:spPr>
      </c:pivotFmt>
      <c:pivotFmt>
        <c:idx val="42"/>
        <c:spPr>
          <a:solidFill>
            <a:schemeClr val="accent1">
              <a:shade val="70000"/>
            </a:schemeClr>
          </a:solidFill>
          <a:ln w="25400">
            <a:solidFill>
              <a:schemeClr val="lt1"/>
            </a:solidFill>
          </a:ln>
          <a:effectLst/>
          <a:sp3d contourW="25400">
            <a:contourClr>
              <a:schemeClr val="lt1"/>
            </a:contourClr>
          </a:sp3d>
        </c:spPr>
      </c:pivotFmt>
      <c:pivotFmt>
        <c:idx val="43"/>
        <c:spPr>
          <a:solidFill>
            <a:schemeClr val="accent1">
              <a:shade val="68000"/>
            </a:schemeClr>
          </a:solidFill>
          <a:ln w="25400">
            <a:solidFill>
              <a:schemeClr val="lt1"/>
            </a:solidFill>
          </a:ln>
          <a:effectLst/>
          <a:sp3d contourW="25400">
            <a:contourClr>
              <a:schemeClr val="lt1"/>
            </a:contourClr>
          </a:sp3d>
        </c:spPr>
      </c:pivotFmt>
      <c:pivotFmt>
        <c:idx val="44"/>
        <c:spPr>
          <a:solidFill>
            <a:schemeClr val="accent1">
              <a:shade val="69000"/>
            </a:schemeClr>
          </a:solidFill>
          <a:ln w="25400">
            <a:solidFill>
              <a:schemeClr val="lt1"/>
            </a:solidFill>
          </a:ln>
          <a:effectLst/>
          <a:sp3d contourW="25400">
            <a:contourClr>
              <a:schemeClr val="lt1"/>
            </a:contourClr>
          </a:sp3d>
        </c:spPr>
      </c:pivotFmt>
      <c:pivotFmt>
        <c:idx val="45"/>
        <c:spPr>
          <a:solidFill>
            <a:schemeClr val="accent1">
              <a:shade val="70000"/>
            </a:schemeClr>
          </a:solidFill>
          <a:ln w="25400">
            <a:solidFill>
              <a:schemeClr val="lt1"/>
            </a:solidFill>
          </a:ln>
          <a:effectLst/>
          <a:sp3d contourW="25400">
            <a:contourClr>
              <a:schemeClr val="lt1"/>
            </a:contourClr>
          </a:sp3d>
        </c:spPr>
      </c:pivotFmt>
      <c:pivotFmt>
        <c:idx val="46"/>
        <c:spPr>
          <a:solidFill>
            <a:schemeClr val="accent1">
              <a:shade val="71000"/>
            </a:schemeClr>
          </a:solidFill>
          <a:ln w="25400">
            <a:solidFill>
              <a:schemeClr val="lt1"/>
            </a:solidFill>
          </a:ln>
          <a:effectLst/>
          <a:sp3d contourW="25400">
            <a:contourClr>
              <a:schemeClr val="lt1"/>
            </a:contourClr>
          </a:sp3d>
        </c:spPr>
      </c:pivotFmt>
      <c:pivotFmt>
        <c:idx val="47"/>
        <c:spPr>
          <a:solidFill>
            <a:schemeClr val="accent1">
              <a:shade val="72000"/>
            </a:schemeClr>
          </a:solidFill>
          <a:ln w="25400">
            <a:solidFill>
              <a:schemeClr val="lt1"/>
            </a:solidFill>
          </a:ln>
          <a:effectLst/>
          <a:sp3d contourW="25400">
            <a:contourClr>
              <a:schemeClr val="lt1"/>
            </a:contourClr>
          </a:sp3d>
        </c:spPr>
      </c:pivotFmt>
      <c:pivotFmt>
        <c:idx val="48"/>
        <c:spPr>
          <a:solidFill>
            <a:schemeClr val="accent1">
              <a:shade val="73000"/>
            </a:schemeClr>
          </a:solidFill>
          <a:ln w="25400">
            <a:solidFill>
              <a:schemeClr val="lt1"/>
            </a:solidFill>
          </a:ln>
          <a:effectLst/>
          <a:sp3d contourW="25400">
            <a:contourClr>
              <a:schemeClr val="lt1"/>
            </a:contourClr>
          </a:sp3d>
        </c:spPr>
      </c:pivotFmt>
      <c:pivotFmt>
        <c:idx val="49"/>
        <c:spPr>
          <a:solidFill>
            <a:schemeClr val="accent1">
              <a:shade val="74000"/>
            </a:schemeClr>
          </a:solidFill>
          <a:ln w="25400">
            <a:solidFill>
              <a:schemeClr val="lt1"/>
            </a:solidFill>
          </a:ln>
          <a:effectLst/>
          <a:sp3d contourW="25400">
            <a:contourClr>
              <a:schemeClr val="lt1"/>
            </a:contourClr>
          </a:sp3d>
        </c:spPr>
      </c:pivotFmt>
      <c:pivotFmt>
        <c:idx val="50"/>
        <c:spPr>
          <a:solidFill>
            <a:schemeClr val="accent1">
              <a:shade val="75000"/>
            </a:schemeClr>
          </a:solidFill>
          <a:ln w="25400">
            <a:solidFill>
              <a:schemeClr val="lt1"/>
            </a:solidFill>
          </a:ln>
          <a:effectLst/>
          <a:sp3d contourW="25400">
            <a:contourClr>
              <a:schemeClr val="lt1"/>
            </a:contourClr>
          </a:sp3d>
        </c:spPr>
      </c:pivotFmt>
      <c:pivotFmt>
        <c:idx val="51"/>
        <c:spPr>
          <a:solidFill>
            <a:schemeClr val="accent1">
              <a:shade val="76000"/>
            </a:schemeClr>
          </a:solidFill>
          <a:ln w="25400">
            <a:solidFill>
              <a:schemeClr val="lt1"/>
            </a:solidFill>
          </a:ln>
          <a:effectLst/>
          <a:sp3d contourW="25400">
            <a:contourClr>
              <a:schemeClr val="lt1"/>
            </a:contourClr>
          </a:sp3d>
        </c:spPr>
      </c:pivotFmt>
      <c:pivotFmt>
        <c:idx val="52"/>
        <c:spPr>
          <a:solidFill>
            <a:schemeClr val="accent1">
              <a:shade val="76000"/>
            </a:schemeClr>
          </a:solidFill>
          <a:ln w="25400">
            <a:solidFill>
              <a:schemeClr val="lt1"/>
            </a:solidFill>
          </a:ln>
          <a:effectLst/>
          <a:sp3d contourW="25400">
            <a:contourClr>
              <a:schemeClr val="lt1"/>
            </a:contourClr>
          </a:sp3d>
        </c:spPr>
      </c:pivotFmt>
      <c:pivotFmt>
        <c:idx val="53"/>
        <c:spPr>
          <a:solidFill>
            <a:schemeClr val="accent1">
              <a:shade val="77000"/>
            </a:schemeClr>
          </a:solidFill>
          <a:ln w="25400">
            <a:solidFill>
              <a:schemeClr val="lt1"/>
            </a:solidFill>
          </a:ln>
          <a:effectLst/>
          <a:sp3d contourW="25400">
            <a:contourClr>
              <a:schemeClr val="lt1"/>
            </a:contourClr>
          </a:sp3d>
        </c:spPr>
      </c:pivotFmt>
      <c:pivotFmt>
        <c:idx val="54"/>
        <c:spPr>
          <a:solidFill>
            <a:schemeClr val="accent1">
              <a:shade val="78000"/>
            </a:schemeClr>
          </a:solidFill>
          <a:ln w="25400">
            <a:solidFill>
              <a:schemeClr val="lt1"/>
            </a:solidFill>
          </a:ln>
          <a:effectLst/>
          <a:sp3d contourW="25400">
            <a:contourClr>
              <a:schemeClr val="lt1"/>
            </a:contourClr>
          </a:sp3d>
        </c:spPr>
      </c:pivotFmt>
      <c:pivotFmt>
        <c:idx val="55"/>
        <c:spPr>
          <a:solidFill>
            <a:schemeClr val="accent1">
              <a:shade val="79000"/>
            </a:schemeClr>
          </a:solidFill>
          <a:ln w="25400">
            <a:solidFill>
              <a:schemeClr val="lt1"/>
            </a:solidFill>
          </a:ln>
          <a:effectLst/>
          <a:sp3d contourW="25400">
            <a:contourClr>
              <a:schemeClr val="lt1"/>
            </a:contourClr>
          </a:sp3d>
        </c:spPr>
      </c:pivotFmt>
      <c:pivotFmt>
        <c:idx val="56"/>
        <c:spPr>
          <a:solidFill>
            <a:schemeClr val="accent1">
              <a:shade val="80000"/>
            </a:schemeClr>
          </a:solidFill>
          <a:ln w="25400">
            <a:solidFill>
              <a:schemeClr val="lt1"/>
            </a:solidFill>
          </a:ln>
          <a:effectLst/>
          <a:sp3d contourW="25400">
            <a:contourClr>
              <a:schemeClr val="lt1"/>
            </a:contourClr>
          </a:sp3d>
        </c:spPr>
      </c:pivotFmt>
      <c:pivotFmt>
        <c:idx val="57"/>
        <c:spPr>
          <a:solidFill>
            <a:schemeClr val="accent1">
              <a:shade val="81000"/>
            </a:schemeClr>
          </a:solidFill>
          <a:ln w="25400">
            <a:solidFill>
              <a:schemeClr val="lt1"/>
            </a:solidFill>
          </a:ln>
          <a:effectLst/>
          <a:sp3d contourW="25400">
            <a:contourClr>
              <a:schemeClr val="lt1"/>
            </a:contourClr>
          </a:sp3d>
        </c:spPr>
      </c:pivotFmt>
      <c:pivotFmt>
        <c:idx val="58"/>
        <c:spPr>
          <a:solidFill>
            <a:schemeClr val="accent1">
              <a:shade val="82000"/>
            </a:schemeClr>
          </a:solidFill>
          <a:ln w="25400">
            <a:solidFill>
              <a:schemeClr val="lt1"/>
            </a:solidFill>
          </a:ln>
          <a:effectLst/>
          <a:sp3d contourW="25400">
            <a:contourClr>
              <a:schemeClr val="lt1"/>
            </a:contourClr>
          </a:sp3d>
        </c:spPr>
      </c:pivotFmt>
      <c:pivotFmt>
        <c:idx val="59"/>
        <c:spPr>
          <a:solidFill>
            <a:schemeClr val="accent1">
              <a:shade val="83000"/>
            </a:schemeClr>
          </a:solidFill>
          <a:ln w="25400">
            <a:solidFill>
              <a:schemeClr val="lt1"/>
            </a:solidFill>
          </a:ln>
          <a:effectLst/>
          <a:sp3d contourW="25400">
            <a:contourClr>
              <a:schemeClr val="lt1"/>
            </a:contourClr>
          </a:sp3d>
        </c:spPr>
      </c:pivotFmt>
      <c:pivotFmt>
        <c:idx val="60"/>
        <c:spPr>
          <a:solidFill>
            <a:schemeClr val="accent1">
              <a:shade val="84000"/>
            </a:schemeClr>
          </a:solidFill>
          <a:ln w="25400">
            <a:solidFill>
              <a:schemeClr val="lt1"/>
            </a:solidFill>
          </a:ln>
          <a:effectLst/>
          <a:sp3d contourW="25400">
            <a:contourClr>
              <a:schemeClr val="lt1"/>
            </a:contourClr>
          </a:sp3d>
        </c:spPr>
      </c:pivotFmt>
      <c:pivotFmt>
        <c:idx val="61"/>
        <c:spPr>
          <a:solidFill>
            <a:schemeClr val="accent1">
              <a:shade val="85000"/>
            </a:schemeClr>
          </a:solidFill>
          <a:ln w="25400">
            <a:solidFill>
              <a:schemeClr val="lt1"/>
            </a:solidFill>
          </a:ln>
          <a:effectLst/>
          <a:sp3d contourW="25400">
            <a:contourClr>
              <a:schemeClr val="lt1"/>
            </a:contourClr>
          </a:sp3d>
        </c:spPr>
      </c:pivotFmt>
      <c:pivotFmt>
        <c:idx val="62"/>
        <c:spPr>
          <a:solidFill>
            <a:schemeClr val="accent1">
              <a:shade val="86000"/>
            </a:schemeClr>
          </a:solidFill>
          <a:ln w="25400">
            <a:solidFill>
              <a:schemeClr val="lt1"/>
            </a:solidFill>
          </a:ln>
          <a:effectLst/>
          <a:sp3d contourW="25400">
            <a:contourClr>
              <a:schemeClr val="lt1"/>
            </a:contourClr>
          </a:sp3d>
        </c:spPr>
      </c:pivotFmt>
      <c:pivotFmt>
        <c:idx val="63"/>
        <c:spPr>
          <a:solidFill>
            <a:schemeClr val="accent1">
              <a:shade val="87000"/>
            </a:schemeClr>
          </a:solidFill>
          <a:ln w="25400">
            <a:solidFill>
              <a:schemeClr val="lt1"/>
            </a:solidFill>
          </a:ln>
          <a:effectLst/>
          <a:sp3d contourW="25400">
            <a:contourClr>
              <a:schemeClr val="lt1"/>
            </a:contourClr>
          </a:sp3d>
        </c:spPr>
      </c:pivotFmt>
      <c:pivotFmt>
        <c:idx val="64"/>
        <c:spPr>
          <a:solidFill>
            <a:schemeClr val="accent1">
              <a:shade val="88000"/>
            </a:schemeClr>
          </a:solidFill>
          <a:ln w="25400">
            <a:solidFill>
              <a:schemeClr val="lt1"/>
            </a:solidFill>
          </a:ln>
          <a:effectLst/>
          <a:sp3d contourW="25400">
            <a:contourClr>
              <a:schemeClr val="lt1"/>
            </a:contourClr>
          </a:sp3d>
        </c:spPr>
      </c:pivotFmt>
      <c:pivotFmt>
        <c:idx val="65"/>
        <c:spPr>
          <a:solidFill>
            <a:schemeClr val="accent1">
              <a:shade val="89000"/>
            </a:schemeClr>
          </a:solidFill>
          <a:ln w="25400">
            <a:solidFill>
              <a:schemeClr val="lt1"/>
            </a:solidFill>
          </a:ln>
          <a:effectLst/>
          <a:sp3d contourW="25400">
            <a:contourClr>
              <a:schemeClr val="lt1"/>
            </a:contourClr>
          </a:sp3d>
        </c:spPr>
      </c:pivotFmt>
      <c:pivotFmt>
        <c:idx val="66"/>
        <c:spPr>
          <a:solidFill>
            <a:schemeClr val="accent1">
              <a:shade val="90000"/>
            </a:schemeClr>
          </a:solidFill>
          <a:ln w="25400">
            <a:solidFill>
              <a:schemeClr val="lt1"/>
            </a:solidFill>
          </a:ln>
          <a:effectLst/>
          <a:sp3d contourW="25400">
            <a:contourClr>
              <a:schemeClr val="lt1"/>
            </a:contourClr>
          </a:sp3d>
        </c:spPr>
      </c:pivotFmt>
      <c:pivotFmt>
        <c:idx val="67"/>
        <c:spPr>
          <a:solidFill>
            <a:schemeClr val="accent1">
              <a:shade val="91000"/>
            </a:schemeClr>
          </a:solidFill>
          <a:ln w="25400">
            <a:solidFill>
              <a:schemeClr val="lt1"/>
            </a:solidFill>
          </a:ln>
          <a:effectLst/>
          <a:sp3d contourW="25400">
            <a:contourClr>
              <a:schemeClr val="lt1"/>
            </a:contourClr>
          </a:sp3d>
        </c:spPr>
      </c:pivotFmt>
      <c:pivotFmt>
        <c:idx val="68"/>
        <c:spPr>
          <a:solidFill>
            <a:schemeClr val="accent1">
              <a:shade val="92000"/>
            </a:schemeClr>
          </a:solidFill>
          <a:ln w="25400">
            <a:solidFill>
              <a:schemeClr val="lt1"/>
            </a:solidFill>
          </a:ln>
          <a:effectLst/>
          <a:sp3d contourW="25400">
            <a:contourClr>
              <a:schemeClr val="lt1"/>
            </a:contourClr>
          </a:sp3d>
        </c:spPr>
      </c:pivotFmt>
      <c:pivotFmt>
        <c:idx val="69"/>
        <c:spPr>
          <a:solidFill>
            <a:schemeClr val="accent1">
              <a:shade val="93000"/>
            </a:schemeClr>
          </a:solidFill>
          <a:ln w="25400">
            <a:solidFill>
              <a:schemeClr val="lt1"/>
            </a:solidFill>
          </a:ln>
          <a:effectLst/>
          <a:sp3d contourW="25400">
            <a:contourClr>
              <a:schemeClr val="lt1"/>
            </a:contourClr>
          </a:sp3d>
        </c:spPr>
      </c:pivotFmt>
      <c:pivotFmt>
        <c:idx val="70"/>
        <c:spPr>
          <a:solidFill>
            <a:schemeClr val="accent1">
              <a:shade val="94000"/>
            </a:schemeClr>
          </a:solidFill>
          <a:ln w="25400">
            <a:solidFill>
              <a:schemeClr val="lt1"/>
            </a:solidFill>
          </a:ln>
          <a:effectLst/>
          <a:sp3d contourW="25400">
            <a:contourClr>
              <a:schemeClr val="lt1"/>
            </a:contourClr>
          </a:sp3d>
        </c:spPr>
      </c:pivotFmt>
      <c:pivotFmt>
        <c:idx val="71"/>
        <c:spPr>
          <a:solidFill>
            <a:schemeClr val="accent1">
              <a:shade val="95000"/>
            </a:schemeClr>
          </a:solidFill>
          <a:ln w="25400">
            <a:solidFill>
              <a:schemeClr val="lt1"/>
            </a:solidFill>
          </a:ln>
          <a:effectLst/>
          <a:sp3d contourW="25400">
            <a:contourClr>
              <a:schemeClr val="lt1"/>
            </a:contourClr>
          </a:sp3d>
        </c:spPr>
      </c:pivotFmt>
      <c:pivotFmt>
        <c:idx val="72"/>
        <c:spPr>
          <a:solidFill>
            <a:schemeClr val="accent1">
              <a:shade val="96000"/>
            </a:schemeClr>
          </a:solidFill>
          <a:ln w="25400">
            <a:solidFill>
              <a:schemeClr val="lt1"/>
            </a:solidFill>
          </a:ln>
          <a:effectLst/>
          <a:sp3d contourW="25400">
            <a:contourClr>
              <a:schemeClr val="lt1"/>
            </a:contourClr>
          </a:sp3d>
        </c:spPr>
      </c:pivotFmt>
      <c:pivotFmt>
        <c:idx val="73"/>
        <c:spPr>
          <a:solidFill>
            <a:schemeClr val="accent1">
              <a:shade val="97000"/>
            </a:schemeClr>
          </a:solidFill>
          <a:ln w="25400">
            <a:solidFill>
              <a:schemeClr val="lt1"/>
            </a:solidFill>
          </a:ln>
          <a:effectLst/>
          <a:sp3d contourW="25400">
            <a:contourClr>
              <a:schemeClr val="lt1"/>
            </a:contourClr>
          </a:sp3d>
        </c:spPr>
      </c:pivotFmt>
      <c:pivotFmt>
        <c:idx val="74"/>
        <c:spPr>
          <a:solidFill>
            <a:schemeClr val="accent1">
              <a:shade val="98000"/>
            </a:schemeClr>
          </a:solidFill>
          <a:ln w="25400">
            <a:solidFill>
              <a:schemeClr val="lt1"/>
            </a:solidFill>
          </a:ln>
          <a:effectLst/>
          <a:sp3d contourW="25400">
            <a:contourClr>
              <a:schemeClr val="lt1"/>
            </a:contourClr>
          </a:sp3d>
        </c:spPr>
      </c:pivotFmt>
      <c:pivotFmt>
        <c:idx val="75"/>
        <c:spPr>
          <a:solidFill>
            <a:schemeClr val="accent1">
              <a:shade val="99000"/>
            </a:schemeClr>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tint val="99000"/>
            </a:schemeClr>
          </a:solidFill>
          <a:ln w="25400">
            <a:solidFill>
              <a:schemeClr val="lt1"/>
            </a:solidFill>
          </a:ln>
          <a:effectLst/>
          <a:sp3d contourW="25400">
            <a:contourClr>
              <a:schemeClr val="lt1"/>
            </a:contourClr>
          </a:sp3d>
        </c:spPr>
      </c:pivotFmt>
      <c:pivotFmt>
        <c:idx val="79"/>
        <c:spPr>
          <a:solidFill>
            <a:schemeClr val="accent1">
              <a:tint val="98000"/>
            </a:schemeClr>
          </a:solidFill>
          <a:ln w="25400">
            <a:solidFill>
              <a:schemeClr val="lt1"/>
            </a:solidFill>
          </a:ln>
          <a:effectLst/>
          <a:sp3d contourW="25400">
            <a:contourClr>
              <a:schemeClr val="lt1"/>
            </a:contourClr>
          </a:sp3d>
        </c:spPr>
      </c:pivotFmt>
      <c:pivotFmt>
        <c:idx val="80"/>
        <c:spPr>
          <a:solidFill>
            <a:schemeClr val="accent1">
              <a:tint val="97000"/>
            </a:schemeClr>
          </a:solidFill>
          <a:ln w="25400">
            <a:solidFill>
              <a:schemeClr val="lt1"/>
            </a:solidFill>
          </a:ln>
          <a:effectLst/>
          <a:sp3d contourW="25400">
            <a:contourClr>
              <a:schemeClr val="lt1"/>
            </a:contourClr>
          </a:sp3d>
        </c:spPr>
      </c:pivotFmt>
      <c:pivotFmt>
        <c:idx val="81"/>
        <c:spPr>
          <a:solidFill>
            <a:schemeClr val="accent1">
              <a:tint val="96000"/>
            </a:schemeClr>
          </a:solidFill>
          <a:ln w="25400">
            <a:solidFill>
              <a:schemeClr val="lt1"/>
            </a:solidFill>
          </a:ln>
          <a:effectLst/>
          <a:sp3d contourW="25400">
            <a:contourClr>
              <a:schemeClr val="lt1"/>
            </a:contourClr>
          </a:sp3d>
        </c:spPr>
      </c:pivotFmt>
      <c:pivotFmt>
        <c:idx val="82"/>
        <c:spPr>
          <a:solidFill>
            <a:schemeClr val="accent1">
              <a:tint val="95000"/>
            </a:schemeClr>
          </a:solidFill>
          <a:ln w="25400">
            <a:solidFill>
              <a:schemeClr val="lt1"/>
            </a:solidFill>
          </a:ln>
          <a:effectLst/>
          <a:sp3d contourW="25400">
            <a:contourClr>
              <a:schemeClr val="lt1"/>
            </a:contourClr>
          </a:sp3d>
        </c:spPr>
      </c:pivotFmt>
      <c:pivotFmt>
        <c:idx val="83"/>
        <c:spPr>
          <a:solidFill>
            <a:schemeClr val="accent1">
              <a:tint val="91000"/>
            </a:schemeClr>
          </a:solidFill>
          <a:ln w="25400">
            <a:solidFill>
              <a:schemeClr val="lt1"/>
            </a:solidFill>
          </a:ln>
          <a:effectLst/>
          <a:sp3d contourW="25400">
            <a:contourClr>
              <a:schemeClr val="lt1"/>
            </a:contourClr>
          </a:sp3d>
        </c:spPr>
      </c:pivotFmt>
      <c:pivotFmt>
        <c:idx val="84"/>
        <c:spPr>
          <a:solidFill>
            <a:schemeClr val="accent1">
              <a:tint val="94000"/>
            </a:schemeClr>
          </a:solidFill>
          <a:ln w="25400">
            <a:solidFill>
              <a:schemeClr val="lt1"/>
            </a:solidFill>
          </a:ln>
          <a:effectLst/>
          <a:sp3d contourW="25400">
            <a:contourClr>
              <a:schemeClr val="lt1"/>
            </a:contourClr>
          </a:sp3d>
        </c:spPr>
      </c:pivotFmt>
      <c:pivotFmt>
        <c:idx val="85"/>
        <c:spPr>
          <a:solidFill>
            <a:schemeClr val="accent1">
              <a:tint val="93000"/>
            </a:schemeClr>
          </a:solidFill>
          <a:ln w="25400">
            <a:solidFill>
              <a:schemeClr val="lt1"/>
            </a:solidFill>
          </a:ln>
          <a:effectLst/>
          <a:sp3d contourW="25400">
            <a:contourClr>
              <a:schemeClr val="lt1"/>
            </a:contourClr>
          </a:sp3d>
        </c:spPr>
      </c:pivotFmt>
      <c:pivotFmt>
        <c:idx val="86"/>
        <c:spPr>
          <a:solidFill>
            <a:schemeClr val="accent1">
              <a:tint val="92000"/>
            </a:schemeClr>
          </a:solidFill>
          <a:ln w="25400">
            <a:solidFill>
              <a:schemeClr val="lt1"/>
            </a:solidFill>
          </a:ln>
          <a:effectLst/>
          <a:sp3d contourW="25400">
            <a:contourClr>
              <a:schemeClr val="lt1"/>
            </a:contourClr>
          </a:sp3d>
        </c:spPr>
      </c:pivotFmt>
      <c:pivotFmt>
        <c:idx val="87"/>
        <c:spPr>
          <a:solidFill>
            <a:schemeClr val="accent1">
              <a:tint val="91000"/>
            </a:schemeClr>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tint val="89000"/>
            </a:schemeClr>
          </a:solidFill>
          <a:ln w="25400">
            <a:solidFill>
              <a:schemeClr val="lt1"/>
            </a:solidFill>
          </a:ln>
          <a:effectLst/>
          <a:sp3d contourW="25400">
            <a:contourClr>
              <a:schemeClr val="lt1"/>
            </a:contourClr>
          </a:sp3d>
        </c:spPr>
      </c:pivotFmt>
      <c:pivotFmt>
        <c:idx val="90"/>
        <c:spPr>
          <a:solidFill>
            <a:schemeClr val="accent1">
              <a:tint val="88000"/>
            </a:schemeClr>
          </a:solidFill>
          <a:ln w="25400">
            <a:solidFill>
              <a:schemeClr val="lt1"/>
            </a:solidFill>
          </a:ln>
          <a:effectLst/>
          <a:sp3d contourW="25400">
            <a:contourClr>
              <a:schemeClr val="lt1"/>
            </a:contourClr>
          </a:sp3d>
        </c:spPr>
      </c:pivotFmt>
      <c:pivotFmt>
        <c:idx val="91"/>
        <c:spPr>
          <a:solidFill>
            <a:schemeClr val="accent1">
              <a:tint val="83000"/>
            </a:schemeClr>
          </a:solidFill>
          <a:ln w="25400">
            <a:solidFill>
              <a:schemeClr val="lt1"/>
            </a:solidFill>
          </a:ln>
          <a:effectLst/>
          <a:sp3d contourW="25400">
            <a:contourClr>
              <a:schemeClr val="lt1"/>
            </a:contourClr>
          </a:sp3d>
        </c:spPr>
      </c:pivotFmt>
      <c:pivotFmt>
        <c:idx val="92"/>
        <c:spPr>
          <a:solidFill>
            <a:schemeClr val="accent1">
              <a:tint val="82000"/>
            </a:schemeClr>
          </a:solidFill>
          <a:ln w="25400">
            <a:solidFill>
              <a:schemeClr val="lt1"/>
            </a:solidFill>
          </a:ln>
          <a:effectLst/>
          <a:sp3d contourW="25400">
            <a:contourClr>
              <a:schemeClr val="lt1"/>
            </a:contourClr>
          </a:sp3d>
        </c:spPr>
      </c:pivotFmt>
      <c:pivotFmt>
        <c:idx val="93"/>
        <c:spPr>
          <a:solidFill>
            <a:schemeClr val="accent1">
              <a:tint val="87000"/>
            </a:schemeClr>
          </a:solidFill>
          <a:ln w="25400">
            <a:solidFill>
              <a:schemeClr val="lt1"/>
            </a:solidFill>
          </a:ln>
          <a:effectLst/>
          <a:sp3d contourW="25400">
            <a:contourClr>
              <a:schemeClr val="lt1"/>
            </a:contourClr>
          </a:sp3d>
        </c:spPr>
      </c:pivotFmt>
      <c:pivotFmt>
        <c:idx val="94"/>
        <c:spPr>
          <a:solidFill>
            <a:schemeClr val="accent1">
              <a:tint val="86000"/>
            </a:schemeClr>
          </a:solidFill>
          <a:ln w="25400">
            <a:solidFill>
              <a:schemeClr val="lt1"/>
            </a:solidFill>
          </a:ln>
          <a:effectLst/>
          <a:sp3d contourW="25400">
            <a:contourClr>
              <a:schemeClr val="lt1"/>
            </a:contourClr>
          </a:sp3d>
        </c:spPr>
      </c:pivotFmt>
      <c:pivotFmt>
        <c:idx val="95"/>
        <c:spPr>
          <a:solidFill>
            <a:schemeClr val="accent1">
              <a:tint val="85000"/>
            </a:schemeClr>
          </a:solidFill>
          <a:ln w="25400">
            <a:solidFill>
              <a:schemeClr val="lt1"/>
            </a:solidFill>
          </a:ln>
          <a:effectLst/>
          <a:sp3d contourW="25400">
            <a:contourClr>
              <a:schemeClr val="lt1"/>
            </a:contourClr>
          </a:sp3d>
        </c:spPr>
      </c:pivotFmt>
      <c:pivotFmt>
        <c:idx val="96"/>
        <c:spPr>
          <a:solidFill>
            <a:schemeClr val="accent1">
              <a:tint val="84000"/>
            </a:schemeClr>
          </a:solidFill>
          <a:ln w="25400">
            <a:solidFill>
              <a:schemeClr val="lt1"/>
            </a:solidFill>
          </a:ln>
          <a:effectLst/>
          <a:sp3d contourW="25400">
            <a:contourClr>
              <a:schemeClr val="lt1"/>
            </a:contourClr>
          </a:sp3d>
        </c:spPr>
      </c:pivotFmt>
      <c:pivotFmt>
        <c:idx val="97"/>
        <c:spPr>
          <a:solidFill>
            <a:schemeClr val="accent1">
              <a:tint val="83000"/>
            </a:schemeClr>
          </a:solidFill>
          <a:ln w="25400">
            <a:solidFill>
              <a:schemeClr val="lt1"/>
            </a:solidFill>
          </a:ln>
          <a:effectLst/>
          <a:sp3d contourW="25400">
            <a:contourClr>
              <a:schemeClr val="lt1"/>
            </a:contourClr>
          </a:sp3d>
        </c:spPr>
      </c:pivotFmt>
      <c:pivotFmt>
        <c:idx val="98"/>
        <c:spPr>
          <a:solidFill>
            <a:schemeClr val="accent1">
              <a:tint val="82000"/>
            </a:schemeClr>
          </a:solidFill>
          <a:ln w="25400">
            <a:solidFill>
              <a:schemeClr val="lt1"/>
            </a:solidFill>
          </a:ln>
          <a:effectLst/>
          <a:sp3d contourW="25400">
            <a:contourClr>
              <a:schemeClr val="lt1"/>
            </a:contourClr>
          </a:sp3d>
        </c:spPr>
      </c:pivotFmt>
      <c:pivotFmt>
        <c:idx val="99"/>
        <c:spPr>
          <a:solidFill>
            <a:schemeClr val="accent1">
              <a:tint val="81000"/>
            </a:schemeClr>
          </a:solidFill>
          <a:ln w="25400">
            <a:solidFill>
              <a:schemeClr val="lt1"/>
            </a:solidFill>
          </a:ln>
          <a:effectLst/>
          <a:sp3d contourW="25400">
            <a:contourClr>
              <a:schemeClr val="lt1"/>
            </a:contourClr>
          </a:sp3d>
        </c:spPr>
      </c:pivotFmt>
      <c:pivotFmt>
        <c:idx val="100"/>
        <c:spPr>
          <a:solidFill>
            <a:schemeClr val="accent1">
              <a:tint val="80000"/>
            </a:schemeClr>
          </a:solidFill>
          <a:ln w="25400">
            <a:solidFill>
              <a:schemeClr val="lt1"/>
            </a:solidFill>
          </a:ln>
          <a:effectLst/>
          <a:sp3d contourW="25400">
            <a:contourClr>
              <a:schemeClr val="lt1"/>
            </a:contourClr>
          </a:sp3d>
        </c:spPr>
      </c:pivotFmt>
      <c:pivotFmt>
        <c:idx val="101"/>
        <c:spPr>
          <a:solidFill>
            <a:schemeClr val="accent1">
              <a:tint val="79000"/>
            </a:schemeClr>
          </a:solidFill>
          <a:ln w="25400">
            <a:solidFill>
              <a:schemeClr val="lt1"/>
            </a:solidFill>
          </a:ln>
          <a:effectLst/>
          <a:sp3d contourW="25400">
            <a:contourClr>
              <a:schemeClr val="lt1"/>
            </a:contourClr>
          </a:sp3d>
        </c:spPr>
      </c:pivotFmt>
      <c:pivotFmt>
        <c:idx val="102"/>
        <c:spPr>
          <a:solidFill>
            <a:schemeClr val="accent1">
              <a:tint val="78000"/>
            </a:schemeClr>
          </a:solidFill>
          <a:ln w="25400">
            <a:solidFill>
              <a:schemeClr val="lt1"/>
            </a:solidFill>
          </a:ln>
          <a:effectLst/>
          <a:sp3d contourW="25400">
            <a:contourClr>
              <a:schemeClr val="lt1"/>
            </a:contourClr>
          </a:sp3d>
        </c:spPr>
      </c:pivotFmt>
      <c:pivotFmt>
        <c:idx val="103"/>
        <c:spPr>
          <a:solidFill>
            <a:schemeClr val="accent1">
              <a:tint val="77000"/>
            </a:schemeClr>
          </a:solidFill>
          <a:ln w="25400">
            <a:solidFill>
              <a:schemeClr val="lt1"/>
            </a:solidFill>
          </a:ln>
          <a:effectLst/>
          <a:sp3d contourW="25400">
            <a:contourClr>
              <a:schemeClr val="lt1"/>
            </a:contourClr>
          </a:sp3d>
        </c:spPr>
      </c:pivotFmt>
      <c:pivotFmt>
        <c:idx val="104"/>
        <c:spPr>
          <a:solidFill>
            <a:schemeClr val="accent1">
              <a:tint val="77000"/>
            </a:schemeClr>
          </a:solidFill>
          <a:ln w="25400">
            <a:solidFill>
              <a:schemeClr val="lt1"/>
            </a:solidFill>
          </a:ln>
          <a:effectLst/>
          <a:sp3d contourW="25400">
            <a:contourClr>
              <a:schemeClr val="lt1"/>
            </a:contourClr>
          </a:sp3d>
        </c:spPr>
      </c:pivotFmt>
      <c:pivotFmt>
        <c:idx val="105"/>
        <c:spPr>
          <a:solidFill>
            <a:schemeClr val="accent1">
              <a:tint val="76000"/>
            </a:schemeClr>
          </a:solidFill>
          <a:ln w="25400">
            <a:solidFill>
              <a:schemeClr val="lt1"/>
            </a:solidFill>
          </a:ln>
          <a:effectLst/>
          <a:sp3d contourW="25400">
            <a:contourClr>
              <a:schemeClr val="lt1"/>
            </a:contourClr>
          </a:sp3d>
        </c:spPr>
      </c:pivotFmt>
      <c:pivotFmt>
        <c:idx val="106"/>
        <c:spPr>
          <a:solidFill>
            <a:schemeClr val="accent1">
              <a:tint val="75000"/>
            </a:schemeClr>
          </a:solidFill>
          <a:ln w="25400">
            <a:solidFill>
              <a:schemeClr val="lt1"/>
            </a:solidFill>
          </a:ln>
          <a:effectLst/>
          <a:sp3d contourW="25400">
            <a:contourClr>
              <a:schemeClr val="lt1"/>
            </a:contourClr>
          </a:sp3d>
        </c:spPr>
      </c:pivotFmt>
      <c:pivotFmt>
        <c:idx val="107"/>
        <c:spPr>
          <a:solidFill>
            <a:schemeClr val="accent1">
              <a:tint val="74000"/>
            </a:schemeClr>
          </a:solidFill>
          <a:ln w="25400">
            <a:solidFill>
              <a:schemeClr val="lt1"/>
            </a:solidFill>
          </a:ln>
          <a:effectLst/>
          <a:sp3d contourW="25400">
            <a:contourClr>
              <a:schemeClr val="lt1"/>
            </a:contourClr>
          </a:sp3d>
        </c:spPr>
      </c:pivotFmt>
      <c:pivotFmt>
        <c:idx val="108"/>
        <c:spPr>
          <a:solidFill>
            <a:schemeClr val="accent1">
              <a:tint val="73000"/>
            </a:schemeClr>
          </a:solidFill>
          <a:ln w="25400">
            <a:solidFill>
              <a:schemeClr val="lt1"/>
            </a:solidFill>
          </a:ln>
          <a:effectLst/>
          <a:sp3d contourW="25400">
            <a:contourClr>
              <a:schemeClr val="lt1"/>
            </a:contourClr>
          </a:sp3d>
        </c:spPr>
      </c:pivotFmt>
      <c:pivotFmt>
        <c:idx val="109"/>
        <c:spPr>
          <a:solidFill>
            <a:schemeClr val="accent1">
              <a:tint val="72000"/>
            </a:schemeClr>
          </a:solidFill>
          <a:ln w="25400">
            <a:solidFill>
              <a:schemeClr val="lt1"/>
            </a:solidFill>
          </a:ln>
          <a:effectLst/>
          <a:sp3d contourW="25400">
            <a:contourClr>
              <a:schemeClr val="lt1"/>
            </a:contourClr>
          </a:sp3d>
        </c:spPr>
      </c:pivotFmt>
      <c:pivotFmt>
        <c:idx val="110"/>
        <c:spPr>
          <a:solidFill>
            <a:schemeClr val="accent1">
              <a:tint val="71000"/>
            </a:schemeClr>
          </a:solidFill>
          <a:ln w="25400">
            <a:solidFill>
              <a:schemeClr val="lt1"/>
            </a:solidFill>
          </a:ln>
          <a:effectLst/>
          <a:sp3d contourW="25400">
            <a:contourClr>
              <a:schemeClr val="lt1"/>
            </a:contourClr>
          </a:sp3d>
        </c:spPr>
      </c:pivotFmt>
      <c:pivotFmt>
        <c:idx val="111"/>
        <c:spPr>
          <a:solidFill>
            <a:schemeClr val="accent1">
              <a:tint val="70000"/>
            </a:schemeClr>
          </a:solidFill>
          <a:ln w="25400">
            <a:solidFill>
              <a:schemeClr val="lt1"/>
            </a:solidFill>
          </a:ln>
          <a:effectLst/>
          <a:sp3d contourW="25400">
            <a:contourClr>
              <a:schemeClr val="lt1"/>
            </a:contourClr>
          </a:sp3d>
        </c:spPr>
      </c:pivotFmt>
      <c:pivotFmt>
        <c:idx val="112"/>
        <c:spPr>
          <a:solidFill>
            <a:schemeClr val="accent1">
              <a:tint val="63000"/>
            </a:schemeClr>
          </a:solidFill>
          <a:ln w="25400">
            <a:solidFill>
              <a:schemeClr val="lt1"/>
            </a:solidFill>
          </a:ln>
          <a:effectLst/>
          <a:sp3d contourW="25400">
            <a:contourClr>
              <a:schemeClr val="lt1"/>
            </a:contourClr>
          </a:sp3d>
        </c:spPr>
      </c:pivotFmt>
      <c:pivotFmt>
        <c:idx val="113"/>
        <c:spPr>
          <a:solidFill>
            <a:schemeClr val="accent1">
              <a:tint val="69000"/>
            </a:schemeClr>
          </a:solidFill>
          <a:ln w="25400">
            <a:solidFill>
              <a:schemeClr val="lt1"/>
            </a:solidFill>
          </a:ln>
          <a:effectLst/>
          <a:sp3d contourW="25400">
            <a:contourClr>
              <a:schemeClr val="lt1"/>
            </a:contourClr>
          </a:sp3d>
        </c:spPr>
      </c:pivotFmt>
      <c:pivotFmt>
        <c:idx val="114"/>
        <c:spPr>
          <a:solidFill>
            <a:schemeClr val="accent1">
              <a:tint val="68000"/>
            </a:schemeClr>
          </a:solidFill>
          <a:ln w="25400">
            <a:solidFill>
              <a:schemeClr val="lt1"/>
            </a:solidFill>
          </a:ln>
          <a:effectLst/>
          <a:sp3d contourW="25400">
            <a:contourClr>
              <a:schemeClr val="lt1"/>
            </a:contourClr>
          </a:sp3d>
        </c:spPr>
      </c:pivotFmt>
      <c:pivotFmt>
        <c:idx val="115"/>
        <c:spPr>
          <a:solidFill>
            <a:schemeClr val="accent1">
              <a:tint val="67000"/>
            </a:schemeClr>
          </a:solidFill>
          <a:ln w="25400">
            <a:solidFill>
              <a:schemeClr val="lt1"/>
            </a:solidFill>
          </a:ln>
          <a:effectLst/>
          <a:sp3d contourW="25400">
            <a:contourClr>
              <a:schemeClr val="lt1"/>
            </a:contourClr>
          </a:sp3d>
        </c:spPr>
      </c:pivotFmt>
      <c:pivotFmt>
        <c:idx val="116"/>
        <c:spPr>
          <a:solidFill>
            <a:schemeClr val="accent1">
              <a:tint val="66000"/>
            </a:schemeClr>
          </a:solidFill>
          <a:ln w="25400">
            <a:solidFill>
              <a:schemeClr val="lt1"/>
            </a:solidFill>
          </a:ln>
          <a:effectLst/>
          <a:sp3d contourW="25400">
            <a:contourClr>
              <a:schemeClr val="lt1"/>
            </a:contourClr>
          </a:sp3d>
        </c:spPr>
      </c:pivotFmt>
      <c:pivotFmt>
        <c:idx val="117"/>
        <c:spPr>
          <a:solidFill>
            <a:schemeClr val="accent1">
              <a:tint val="65000"/>
            </a:schemeClr>
          </a:solidFill>
          <a:ln w="25400">
            <a:solidFill>
              <a:schemeClr val="lt1"/>
            </a:solidFill>
          </a:ln>
          <a:effectLst/>
          <a:sp3d contourW="25400">
            <a:contourClr>
              <a:schemeClr val="lt1"/>
            </a:contourClr>
          </a:sp3d>
        </c:spPr>
      </c:pivotFmt>
      <c:pivotFmt>
        <c:idx val="118"/>
        <c:spPr>
          <a:solidFill>
            <a:schemeClr val="accent1">
              <a:tint val="64000"/>
            </a:schemeClr>
          </a:solidFill>
          <a:ln w="25400">
            <a:solidFill>
              <a:schemeClr val="lt1"/>
            </a:solidFill>
          </a:ln>
          <a:effectLst/>
          <a:sp3d contourW="25400">
            <a:contourClr>
              <a:schemeClr val="lt1"/>
            </a:contourClr>
          </a:sp3d>
        </c:spPr>
      </c:pivotFmt>
      <c:pivotFmt>
        <c:idx val="119"/>
        <c:spPr>
          <a:solidFill>
            <a:schemeClr val="accent1">
              <a:tint val="63000"/>
            </a:schemeClr>
          </a:solidFill>
          <a:ln w="25400">
            <a:solidFill>
              <a:schemeClr val="lt1"/>
            </a:solidFill>
          </a:ln>
          <a:effectLst/>
          <a:sp3d contourW="25400">
            <a:contourClr>
              <a:schemeClr val="lt1"/>
            </a:contourClr>
          </a:sp3d>
        </c:spPr>
      </c:pivotFmt>
      <c:pivotFmt>
        <c:idx val="120"/>
        <c:spPr>
          <a:solidFill>
            <a:schemeClr val="accent1">
              <a:tint val="62000"/>
            </a:schemeClr>
          </a:solidFill>
          <a:ln w="25400">
            <a:solidFill>
              <a:schemeClr val="lt1"/>
            </a:solidFill>
          </a:ln>
          <a:effectLst/>
          <a:sp3d contourW="25400">
            <a:contourClr>
              <a:schemeClr val="lt1"/>
            </a:contourClr>
          </a:sp3d>
        </c:spPr>
      </c:pivotFmt>
      <c:pivotFmt>
        <c:idx val="121"/>
        <c:spPr>
          <a:solidFill>
            <a:schemeClr val="accent1">
              <a:tint val="61000"/>
            </a:schemeClr>
          </a:solidFill>
          <a:ln w="25400">
            <a:solidFill>
              <a:schemeClr val="lt1"/>
            </a:solidFill>
          </a:ln>
          <a:effectLst/>
          <a:sp3d contourW="25400">
            <a:contourClr>
              <a:schemeClr val="lt1"/>
            </a:contourClr>
          </a:sp3d>
        </c:spPr>
      </c:pivotFmt>
      <c:pivotFmt>
        <c:idx val="122"/>
        <c:spPr>
          <a:solidFill>
            <a:schemeClr val="accent1">
              <a:tint val="60000"/>
            </a:schemeClr>
          </a:solidFill>
          <a:ln w="25400">
            <a:solidFill>
              <a:schemeClr val="lt1"/>
            </a:solidFill>
          </a:ln>
          <a:effectLst/>
          <a:sp3d contourW="25400">
            <a:contourClr>
              <a:schemeClr val="lt1"/>
            </a:contourClr>
          </a:sp3d>
        </c:spPr>
      </c:pivotFmt>
      <c:pivotFmt>
        <c:idx val="123"/>
        <c:spPr>
          <a:solidFill>
            <a:schemeClr val="accent1">
              <a:tint val="59000"/>
            </a:schemeClr>
          </a:solidFill>
          <a:ln w="25400">
            <a:solidFill>
              <a:schemeClr val="lt1"/>
            </a:solidFill>
          </a:ln>
          <a:effectLst/>
          <a:sp3d contourW="25400">
            <a:contourClr>
              <a:schemeClr val="lt1"/>
            </a:contourClr>
          </a:sp3d>
        </c:spPr>
      </c:pivotFmt>
      <c:pivotFmt>
        <c:idx val="124"/>
        <c:spPr>
          <a:solidFill>
            <a:schemeClr val="accent1">
              <a:tint val="58000"/>
            </a:schemeClr>
          </a:solidFill>
          <a:ln w="25400">
            <a:solidFill>
              <a:schemeClr val="lt1"/>
            </a:solidFill>
          </a:ln>
          <a:effectLst/>
          <a:sp3d contourW="25400">
            <a:contourClr>
              <a:schemeClr val="lt1"/>
            </a:contourClr>
          </a:sp3d>
        </c:spPr>
      </c:pivotFmt>
      <c:pivotFmt>
        <c:idx val="125"/>
        <c:spPr>
          <a:solidFill>
            <a:schemeClr val="accent1">
              <a:tint val="57000"/>
            </a:schemeClr>
          </a:solidFill>
          <a:ln w="25400">
            <a:solidFill>
              <a:schemeClr val="lt1"/>
            </a:solidFill>
          </a:ln>
          <a:effectLst/>
          <a:sp3d contourW="25400">
            <a:contourClr>
              <a:schemeClr val="lt1"/>
            </a:contourClr>
          </a:sp3d>
        </c:spPr>
      </c:pivotFmt>
      <c:pivotFmt>
        <c:idx val="126"/>
        <c:spPr>
          <a:solidFill>
            <a:schemeClr val="accent1">
              <a:tint val="56000"/>
            </a:schemeClr>
          </a:solidFill>
          <a:ln w="25400">
            <a:solidFill>
              <a:schemeClr val="lt1"/>
            </a:solidFill>
          </a:ln>
          <a:effectLst/>
          <a:sp3d contourW="25400">
            <a:contourClr>
              <a:schemeClr val="lt1"/>
            </a:contourClr>
          </a:sp3d>
        </c:spPr>
      </c:pivotFmt>
      <c:pivotFmt>
        <c:idx val="127"/>
        <c:spPr>
          <a:solidFill>
            <a:schemeClr val="accent1">
              <a:tint val="55000"/>
            </a:schemeClr>
          </a:solidFill>
          <a:ln w="25400">
            <a:solidFill>
              <a:schemeClr val="lt1"/>
            </a:solidFill>
          </a:ln>
          <a:effectLst/>
          <a:sp3d contourW="25400">
            <a:contourClr>
              <a:schemeClr val="lt1"/>
            </a:contourClr>
          </a:sp3d>
        </c:spPr>
      </c:pivotFmt>
      <c:pivotFmt>
        <c:idx val="128"/>
        <c:spPr>
          <a:solidFill>
            <a:schemeClr val="accent1">
              <a:tint val="54000"/>
            </a:schemeClr>
          </a:solidFill>
          <a:ln w="25400">
            <a:solidFill>
              <a:schemeClr val="lt1"/>
            </a:solidFill>
          </a:ln>
          <a:effectLst/>
          <a:sp3d contourW="25400">
            <a:contourClr>
              <a:schemeClr val="lt1"/>
            </a:contourClr>
          </a:sp3d>
        </c:spPr>
      </c:pivotFmt>
      <c:pivotFmt>
        <c:idx val="129"/>
        <c:spPr>
          <a:solidFill>
            <a:schemeClr val="accent1">
              <a:tint val="54000"/>
            </a:schemeClr>
          </a:solidFill>
          <a:ln w="25400">
            <a:solidFill>
              <a:schemeClr val="lt1"/>
            </a:solidFill>
          </a:ln>
          <a:effectLst/>
          <a:sp3d contourW="25400">
            <a:contourClr>
              <a:schemeClr val="lt1"/>
            </a:contourClr>
          </a:sp3d>
        </c:spPr>
      </c:pivotFmt>
      <c:pivotFmt>
        <c:idx val="130"/>
        <c:spPr>
          <a:solidFill>
            <a:schemeClr val="accent1">
              <a:tint val="53000"/>
            </a:schemeClr>
          </a:solidFill>
          <a:ln w="25400">
            <a:solidFill>
              <a:schemeClr val="lt1"/>
            </a:solidFill>
          </a:ln>
          <a:effectLst/>
          <a:sp3d contourW="25400">
            <a:contourClr>
              <a:schemeClr val="lt1"/>
            </a:contourClr>
          </a:sp3d>
        </c:spPr>
      </c:pivotFmt>
      <c:pivotFmt>
        <c:idx val="131"/>
        <c:spPr>
          <a:solidFill>
            <a:schemeClr val="accent1">
              <a:tint val="52000"/>
            </a:schemeClr>
          </a:solidFill>
          <a:ln w="25400">
            <a:solidFill>
              <a:schemeClr val="lt1"/>
            </a:solidFill>
          </a:ln>
          <a:effectLst/>
          <a:sp3d contourW="25400">
            <a:contourClr>
              <a:schemeClr val="lt1"/>
            </a:contourClr>
          </a:sp3d>
        </c:spPr>
      </c:pivotFmt>
      <c:pivotFmt>
        <c:idx val="132"/>
        <c:spPr>
          <a:solidFill>
            <a:schemeClr val="accent1">
              <a:tint val="51000"/>
            </a:schemeClr>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tint val="42000"/>
            </a:schemeClr>
          </a:solidFill>
          <a:ln w="25400">
            <a:solidFill>
              <a:schemeClr val="lt1"/>
            </a:solidFill>
          </a:ln>
          <a:effectLst/>
          <a:sp3d contourW="25400">
            <a:contourClr>
              <a:schemeClr val="lt1"/>
            </a:contourClr>
          </a:sp3d>
        </c:spPr>
      </c:pivotFmt>
      <c:pivotFmt>
        <c:idx val="135"/>
        <c:spPr>
          <a:solidFill>
            <a:schemeClr val="accent1">
              <a:tint val="49000"/>
            </a:schemeClr>
          </a:solidFill>
          <a:ln w="25400">
            <a:solidFill>
              <a:schemeClr val="lt1"/>
            </a:solidFill>
          </a:ln>
          <a:effectLst/>
          <a:sp3d contourW="25400">
            <a:contourClr>
              <a:schemeClr val="lt1"/>
            </a:contourClr>
          </a:sp3d>
        </c:spPr>
      </c:pivotFmt>
      <c:pivotFmt>
        <c:idx val="136"/>
        <c:spPr>
          <a:solidFill>
            <a:schemeClr val="accent1">
              <a:tint val="48000"/>
            </a:schemeClr>
          </a:solidFill>
          <a:ln w="25400">
            <a:solidFill>
              <a:schemeClr val="lt1"/>
            </a:solidFill>
          </a:ln>
          <a:effectLst/>
          <a:sp3d contourW="25400">
            <a:contourClr>
              <a:schemeClr val="lt1"/>
            </a:contourClr>
          </a:sp3d>
        </c:spPr>
      </c:pivotFmt>
      <c:pivotFmt>
        <c:idx val="137"/>
        <c:spPr>
          <a:solidFill>
            <a:schemeClr val="accent1">
              <a:tint val="47000"/>
            </a:schemeClr>
          </a:solidFill>
          <a:ln w="25400">
            <a:solidFill>
              <a:schemeClr val="lt1"/>
            </a:solidFill>
          </a:ln>
          <a:effectLst/>
          <a:sp3d contourW="25400">
            <a:contourClr>
              <a:schemeClr val="lt1"/>
            </a:contourClr>
          </a:sp3d>
        </c:spPr>
      </c:pivotFmt>
      <c:pivotFmt>
        <c:idx val="138"/>
        <c:spPr>
          <a:solidFill>
            <a:schemeClr val="accent1">
              <a:tint val="46000"/>
            </a:schemeClr>
          </a:solidFill>
          <a:ln w="25400">
            <a:solidFill>
              <a:schemeClr val="lt1"/>
            </a:solidFill>
          </a:ln>
          <a:effectLst/>
          <a:sp3d contourW="25400">
            <a:contourClr>
              <a:schemeClr val="lt1"/>
            </a:contourClr>
          </a:sp3d>
        </c:spPr>
      </c:pivotFmt>
      <c:pivotFmt>
        <c:idx val="139"/>
        <c:spPr>
          <a:solidFill>
            <a:schemeClr val="accent1">
              <a:tint val="45000"/>
            </a:schemeClr>
          </a:solidFill>
          <a:ln w="25400">
            <a:solidFill>
              <a:schemeClr val="lt1"/>
            </a:solidFill>
          </a:ln>
          <a:effectLst/>
          <a:sp3d contourW="25400">
            <a:contourClr>
              <a:schemeClr val="lt1"/>
            </a:contourClr>
          </a:sp3d>
        </c:spPr>
      </c:pivotFmt>
      <c:pivotFmt>
        <c:idx val="140"/>
        <c:spPr>
          <a:solidFill>
            <a:schemeClr val="accent1">
              <a:tint val="44000"/>
            </a:schemeClr>
          </a:solidFill>
          <a:ln w="25400">
            <a:solidFill>
              <a:schemeClr val="lt1"/>
            </a:solidFill>
          </a:ln>
          <a:effectLst/>
          <a:sp3d contourW="25400">
            <a:contourClr>
              <a:schemeClr val="lt1"/>
            </a:contourClr>
          </a:sp3d>
        </c:spPr>
      </c:pivotFmt>
      <c:pivotFmt>
        <c:idx val="141"/>
        <c:spPr>
          <a:solidFill>
            <a:schemeClr val="accent1">
              <a:tint val="43000"/>
            </a:schemeClr>
          </a:solidFill>
          <a:ln w="25400">
            <a:solidFill>
              <a:schemeClr val="lt1"/>
            </a:solidFill>
          </a:ln>
          <a:effectLst/>
          <a:sp3d contourW="25400">
            <a:contourClr>
              <a:schemeClr val="lt1"/>
            </a:contourClr>
          </a:sp3d>
        </c:spPr>
      </c:pivotFmt>
      <c:pivotFmt>
        <c:idx val="142"/>
        <c:spPr>
          <a:solidFill>
            <a:schemeClr val="accent1">
              <a:tint val="42000"/>
            </a:schemeClr>
          </a:solidFill>
          <a:ln w="25400">
            <a:solidFill>
              <a:schemeClr val="lt1"/>
            </a:solidFill>
          </a:ln>
          <a:effectLst/>
          <a:sp3d contourW="25400">
            <a:contourClr>
              <a:schemeClr val="lt1"/>
            </a:contourClr>
          </a:sp3d>
        </c:spPr>
      </c:pivotFmt>
      <c:pivotFmt>
        <c:idx val="143"/>
        <c:spPr>
          <a:solidFill>
            <a:schemeClr val="accent1">
              <a:tint val="41000"/>
            </a:schemeClr>
          </a:solidFill>
          <a:ln w="25400">
            <a:solidFill>
              <a:schemeClr val="lt1"/>
            </a:solidFill>
          </a:ln>
          <a:effectLst/>
          <a:sp3d contourW="25400">
            <a:contourClr>
              <a:schemeClr val="lt1"/>
            </a:contourClr>
          </a:sp3d>
        </c:spPr>
      </c:pivotFmt>
      <c:pivotFmt>
        <c:idx val="144"/>
        <c:spPr>
          <a:solidFill>
            <a:schemeClr val="accent1">
              <a:tint val="40000"/>
            </a:schemeClr>
          </a:solidFill>
          <a:ln w="25400">
            <a:solidFill>
              <a:schemeClr val="lt1"/>
            </a:solidFill>
          </a:ln>
          <a:effectLst/>
          <a:sp3d contourW="25400">
            <a:contourClr>
              <a:schemeClr val="lt1"/>
            </a:contourClr>
          </a:sp3d>
        </c:spPr>
      </c:pivotFmt>
      <c:pivotFmt>
        <c:idx val="145"/>
        <c:spPr>
          <a:solidFill>
            <a:schemeClr val="accent1">
              <a:tint val="39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'OBJECTIEVE 4'!$C$2</c:f>
              <c:strCache>
                <c:ptCount val="1"/>
                <c:pt idx="0">
                  <c:v>Total</c:v>
                </c:pt>
              </c:strCache>
            </c:strRef>
          </c:tx>
          <c:dPt>
            <c:idx val="0"/>
            <c:bubble3D val="0"/>
            <c:spPr>
              <a:solidFill>
                <a:schemeClr val="accent1">
                  <a:shade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807-4343-8BD2-ACDEDAC6CE27}"/>
              </c:ext>
            </c:extLst>
          </c:dPt>
          <c:dPt>
            <c:idx val="1"/>
            <c:bubble3D val="0"/>
            <c:spPr>
              <a:solidFill>
                <a:schemeClr val="accent1">
                  <a:shade val="3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807-4343-8BD2-ACDEDAC6CE27}"/>
              </c:ext>
            </c:extLst>
          </c:dPt>
          <c:dPt>
            <c:idx val="2"/>
            <c:bubble3D val="0"/>
            <c:spPr>
              <a:solidFill>
                <a:schemeClr val="accent1">
                  <a:shade val="3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807-4343-8BD2-ACDEDAC6CE27}"/>
              </c:ext>
            </c:extLst>
          </c:dPt>
          <c:dPt>
            <c:idx val="3"/>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7807-4343-8BD2-ACDEDAC6CE27}"/>
              </c:ext>
            </c:extLst>
          </c:dPt>
          <c:dPt>
            <c:idx val="4"/>
            <c:bubble3D val="0"/>
            <c:spPr>
              <a:solidFill>
                <a:schemeClr val="accent1">
                  <a:shade val="3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7807-4343-8BD2-ACDEDAC6CE27}"/>
              </c:ext>
            </c:extLst>
          </c:dPt>
          <c:dPt>
            <c:idx val="5"/>
            <c:bubble3D val="0"/>
            <c:spPr>
              <a:solidFill>
                <a:schemeClr val="accent1">
                  <a:shade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7807-4343-8BD2-ACDEDAC6CE27}"/>
              </c:ext>
            </c:extLst>
          </c:dPt>
          <c:dPt>
            <c:idx val="6"/>
            <c:bubble3D val="0"/>
            <c:spPr>
              <a:solidFill>
                <a:schemeClr val="accent1">
                  <a:shade val="3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807-4343-8BD2-ACDEDAC6CE27}"/>
              </c:ext>
            </c:extLst>
          </c:dPt>
          <c:dPt>
            <c:idx val="7"/>
            <c:bubble3D val="0"/>
            <c:spPr>
              <a:solidFill>
                <a:schemeClr val="accent1">
                  <a:shade val="3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807-4343-8BD2-ACDEDAC6CE27}"/>
              </c:ext>
            </c:extLst>
          </c:dPt>
          <c:dPt>
            <c:idx val="8"/>
            <c:bubble3D val="0"/>
            <c:spPr>
              <a:solidFill>
                <a:schemeClr val="accent1">
                  <a:shade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807-4343-8BD2-ACDEDAC6CE27}"/>
              </c:ext>
            </c:extLst>
          </c:dPt>
          <c:dPt>
            <c:idx val="9"/>
            <c:bubble3D val="0"/>
            <c:spPr>
              <a:solidFill>
                <a:schemeClr val="accent1">
                  <a:shade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807-4343-8BD2-ACDEDAC6CE27}"/>
              </c:ext>
            </c:extLst>
          </c:dPt>
          <c:dPt>
            <c:idx val="10"/>
            <c:bubble3D val="0"/>
            <c:spPr>
              <a:solidFill>
                <a:schemeClr val="accent1">
                  <a:shade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807-4343-8BD2-ACDEDAC6CE27}"/>
              </c:ext>
            </c:extLst>
          </c:dPt>
          <c:dPt>
            <c:idx val="11"/>
            <c:bubble3D val="0"/>
            <c:spPr>
              <a:solidFill>
                <a:schemeClr val="accent1">
                  <a:shade val="4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7807-4343-8BD2-ACDEDAC6CE27}"/>
              </c:ext>
            </c:extLst>
          </c:dPt>
          <c:dPt>
            <c:idx val="12"/>
            <c:bubble3D val="0"/>
            <c:spPr>
              <a:solidFill>
                <a:schemeClr val="accent1">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7807-4343-8BD2-ACDEDAC6CE27}"/>
              </c:ext>
            </c:extLst>
          </c:dPt>
          <c:dPt>
            <c:idx val="13"/>
            <c:bubble3D val="0"/>
            <c:spPr>
              <a:solidFill>
                <a:schemeClr val="accent1">
                  <a:shade val="5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7807-4343-8BD2-ACDEDAC6CE27}"/>
              </c:ext>
            </c:extLst>
          </c:dPt>
          <c:dPt>
            <c:idx val="14"/>
            <c:bubble3D val="0"/>
            <c:spPr>
              <a:solidFill>
                <a:schemeClr val="accent1">
                  <a:shade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7807-4343-8BD2-ACDEDAC6CE27}"/>
              </c:ext>
            </c:extLst>
          </c:dPt>
          <c:dPt>
            <c:idx val="15"/>
            <c:bubble3D val="0"/>
            <c:spPr>
              <a:solidFill>
                <a:schemeClr val="accent1">
                  <a:shade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7807-4343-8BD2-ACDEDAC6CE27}"/>
              </c:ext>
            </c:extLst>
          </c:dPt>
          <c:dPt>
            <c:idx val="16"/>
            <c:bubble3D val="0"/>
            <c:spPr>
              <a:solidFill>
                <a:schemeClr val="accent1">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7807-4343-8BD2-ACDEDAC6CE27}"/>
              </c:ext>
            </c:extLst>
          </c:dPt>
          <c:dPt>
            <c:idx val="17"/>
            <c:bubble3D val="0"/>
            <c:spPr>
              <a:solidFill>
                <a:schemeClr val="accent1">
                  <a:shade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7807-4343-8BD2-ACDEDAC6CE27}"/>
              </c:ext>
            </c:extLst>
          </c:dPt>
          <c:dPt>
            <c:idx val="18"/>
            <c:bubble3D val="0"/>
            <c:spPr>
              <a:solidFill>
                <a:schemeClr val="accent1">
                  <a:shade val="6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7807-4343-8BD2-ACDEDAC6CE27}"/>
              </c:ext>
            </c:extLst>
          </c:dPt>
          <c:dPt>
            <c:idx val="19"/>
            <c:bubble3D val="0"/>
            <c:spPr>
              <a:solidFill>
                <a:schemeClr val="accent1">
                  <a:shade val="6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7807-4343-8BD2-ACDEDAC6CE27}"/>
              </c:ext>
            </c:extLst>
          </c:dPt>
          <c:dPt>
            <c:idx val="2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7807-4343-8BD2-ACDEDAC6CE27}"/>
              </c:ext>
            </c:extLst>
          </c:dPt>
          <c:dPt>
            <c:idx val="21"/>
            <c:bubble3D val="0"/>
            <c:spPr>
              <a:solidFill>
                <a:schemeClr val="accent1">
                  <a:shade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7807-4343-8BD2-ACDEDAC6CE27}"/>
              </c:ext>
            </c:extLst>
          </c:dPt>
          <c:dPt>
            <c:idx val="22"/>
            <c:bubble3D val="0"/>
            <c:spPr>
              <a:solidFill>
                <a:schemeClr val="accent1">
                  <a:shade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7807-4343-8BD2-ACDEDAC6CE27}"/>
              </c:ext>
            </c:extLst>
          </c:dPt>
          <c:dPt>
            <c:idx val="23"/>
            <c:bubble3D val="0"/>
            <c:spPr>
              <a:solidFill>
                <a:schemeClr val="accent1">
                  <a:shade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7807-4343-8BD2-ACDEDAC6CE27}"/>
              </c:ext>
            </c:extLst>
          </c:dPt>
          <c:dPt>
            <c:idx val="24"/>
            <c:bubble3D val="0"/>
            <c:spPr>
              <a:solidFill>
                <a:schemeClr val="accent1">
                  <a:shade val="7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7807-4343-8BD2-ACDEDAC6CE27}"/>
              </c:ext>
            </c:extLst>
          </c:dPt>
          <c:dPt>
            <c:idx val="25"/>
            <c:bubble3D val="0"/>
            <c:spPr>
              <a:solidFill>
                <a:schemeClr val="accent1">
                  <a:shade val="7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7807-4343-8BD2-ACDEDAC6CE27}"/>
              </c:ext>
            </c:extLst>
          </c:dPt>
          <c:dPt>
            <c:idx val="26"/>
            <c:bubble3D val="0"/>
            <c:spPr>
              <a:solidFill>
                <a:schemeClr val="accent1">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7807-4343-8BD2-ACDEDAC6CE27}"/>
              </c:ext>
            </c:extLst>
          </c:dPt>
          <c:dPt>
            <c:idx val="27"/>
            <c:bubble3D val="0"/>
            <c:spPr>
              <a:solidFill>
                <a:schemeClr val="accent1">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7807-4343-8BD2-ACDEDAC6CE27}"/>
              </c:ext>
            </c:extLst>
          </c:dPt>
          <c:dPt>
            <c:idx val="28"/>
            <c:bubble3D val="0"/>
            <c:spPr>
              <a:solidFill>
                <a:schemeClr val="accent1">
                  <a:shade val="7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7807-4343-8BD2-ACDEDAC6CE27}"/>
              </c:ext>
            </c:extLst>
          </c:dPt>
          <c:dPt>
            <c:idx val="29"/>
            <c:bubble3D val="0"/>
            <c:spPr>
              <a:solidFill>
                <a:schemeClr val="accent1">
                  <a:shade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7807-4343-8BD2-ACDEDAC6CE27}"/>
              </c:ext>
            </c:extLst>
          </c:dPt>
          <c:dPt>
            <c:idx val="30"/>
            <c:bubble3D val="0"/>
            <c:spPr>
              <a:solidFill>
                <a:schemeClr val="accent1">
                  <a:shade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7807-4343-8BD2-ACDEDAC6CE27}"/>
              </c:ext>
            </c:extLst>
          </c:dPt>
          <c:dPt>
            <c:idx val="31"/>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7807-4343-8BD2-ACDEDAC6CE27}"/>
              </c:ext>
            </c:extLst>
          </c:dPt>
          <c:dPt>
            <c:idx val="32"/>
            <c:bubble3D val="0"/>
            <c:spPr>
              <a:solidFill>
                <a:schemeClr val="accent1">
                  <a:shade val="8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7807-4343-8BD2-ACDEDAC6CE27}"/>
              </c:ext>
            </c:extLst>
          </c:dPt>
          <c:dPt>
            <c:idx val="33"/>
            <c:bubble3D val="0"/>
            <c:spPr>
              <a:solidFill>
                <a:schemeClr val="accent1">
                  <a:shade val="9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7807-4343-8BD2-ACDEDAC6CE27}"/>
              </c:ext>
            </c:extLst>
          </c:dPt>
          <c:dPt>
            <c:idx val="34"/>
            <c:bubble3D val="0"/>
            <c:spPr>
              <a:solidFill>
                <a:schemeClr val="accent1">
                  <a:shade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7807-4343-8BD2-ACDEDAC6CE27}"/>
              </c:ext>
            </c:extLst>
          </c:dPt>
          <c:dPt>
            <c:idx val="35"/>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47-7807-4343-8BD2-ACDEDAC6CE27}"/>
              </c:ext>
            </c:extLst>
          </c:dPt>
          <c:dPt>
            <c:idx val="36"/>
            <c:bubble3D val="0"/>
            <c:spPr>
              <a:solidFill>
                <a:schemeClr val="accent1">
                  <a:tint val="9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7807-4343-8BD2-ACDEDAC6CE27}"/>
              </c:ext>
            </c:extLst>
          </c:dPt>
          <c:dPt>
            <c:idx val="37"/>
            <c:bubble3D val="0"/>
            <c:spPr>
              <a:solidFill>
                <a:schemeClr val="accent1">
                  <a:tint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7807-4343-8BD2-ACDEDAC6CE27}"/>
              </c:ext>
            </c:extLst>
          </c:dPt>
          <c:dPt>
            <c:idx val="38"/>
            <c:bubble3D val="0"/>
            <c:spPr>
              <a:solidFill>
                <a:schemeClr val="accent1">
                  <a:tint val="9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7807-4343-8BD2-ACDEDAC6CE27}"/>
              </c:ext>
            </c:extLst>
          </c:dPt>
          <c:dPt>
            <c:idx val="39"/>
            <c:bubble3D val="0"/>
            <c:spPr>
              <a:solidFill>
                <a:schemeClr val="accent1">
                  <a:tint val="9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7807-4343-8BD2-ACDEDAC6CE27}"/>
              </c:ext>
            </c:extLst>
          </c:dPt>
          <c:dPt>
            <c:idx val="40"/>
            <c:bubble3D val="0"/>
            <c:spPr>
              <a:solidFill>
                <a:schemeClr val="accent1">
                  <a:tint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7807-4343-8BD2-ACDEDAC6CE27}"/>
              </c:ext>
            </c:extLst>
          </c:dPt>
          <c:dPt>
            <c:idx val="41"/>
            <c:bubble3D val="0"/>
            <c:spPr>
              <a:solidFill>
                <a:schemeClr val="accent1">
                  <a:tint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7807-4343-8BD2-ACDEDAC6CE27}"/>
              </c:ext>
            </c:extLst>
          </c:dPt>
          <c:dPt>
            <c:idx val="42"/>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7807-4343-8BD2-ACDEDAC6CE27}"/>
              </c:ext>
            </c:extLst>
          </c:dPt>
          <c:dPt>
            <c:idx val="43"/>
            <c:bubble3D val="0"/>
            <c:spPr>
              <a:solidFill>
                <a:schemeClr val="accent1">
                  <a:tint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7807-4343-8BD2-ACDEDAC6CE27}"/>
              </c:ext>
            </c:extLst>
          </c:dPt>
          <c:dPt>
            <c:idx val="44"/>
            <c:bubble3D val="0"/>
            <c:spPr>
              <a:solidFill>
                <a:schemeClr val="accent1">
                  <a:tint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7807-4343-8BD2-ACDEDAC6CE27}"/>
              </c:ext>
            </c:extLst>
          </c:dPt>
          <c:dPt>
            <c:idx val="45"/>
            <c:bubble3D val="0"/>
            <c:spPr>
              <a:solidFill>
                <a:schemeClr val="accent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7807-4343-8BD2-ACDEDAC6CE27}"/>
              </c:ext>
            </c:extLst>
          </c:dPt>
          <c:dPt>
            <c:idx val="46"/>
            <c:bubble3D val="0"/>
            <c:spPr>
              <a:solidFill>
                <a:schemeClr val="accent1">
                  <a:tint val="7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7807-4343-8BD2-ACDEDAC6CE27}"/>
              </c:ext>
            </c:extLst>
          </c:dPt>
          <c:dPt>
            <c:idx val="47"/>
            <c:bubble3D val="0"/>
            <c:spPr>
              <a:solidFill>
                <a:schemeClr val="accent1">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7807-4343-8BD2-ACDEDAC6CE27}"/>
              </c:ext>
            </c:extLst>
          </c:dPt>
          <c:dPt>
            <c:idx val="48"/>
            <c:bubble3D val="0"/>
            <c:spPr>
              <a:solidFill>
                <a:schemeClr val="accent1">
                  <a:tint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7807-4343-8BD2-ACDEDAC6CE27}"/>
              </c:ext>
            </c:extLst>
          </c:dPt>
          <c:dPt>
            <c:idx val="49"/>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7807-4343-8BD2-ACDEDAC6CE27}"/>
              </c:ext>
            </c:extLst>
          </c:dPt>
          <c:dPt>
            <c:idx val="50"/>
            <c:bubble3D val="0"/>
            <c:spPr>
              <a:solidFill>
                <a:schemeClr val="accent1">
                  <a:tint val="6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7807-4343-8BD2-ACDEDAC6CE27}"/>
              </c:ext>
            </c:extLst>
          </c:dPt>
          <c:dPt>
            <c:idx val="51"/>
            <c:bubble3D val="0"/>
            <c:spPr>
              <a:solidFill>
                <a:schemeClr val="accent1">
                  <a:tint val="6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7807-4343-8BD2-ACDEDAC6CE27}"/>
              </c:ext>
            </c:extLst>
          </c:dPt>
          <c:dPt>
            <c:idx val="52"/>
            <c:bubble3D val="0"/>
            <c:spPr>
              <a:solidFill>
                <a:schemeClr val="accent1">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7807-4343-8BD2-ACDEDAC6CE27}"/>
              </c:ext>
            </c:extLst>
          </c:dPt>
          <c:dPt>
            <c:idx val="53"/>
            <c:bubble3D val="0"/>
            <c:spPr>
              <a:solidFill>
                <a:schemeClr val="accent1">
                  <a:tint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7807-4343-8BD2-ACDEDAC6CE27}"/>
              </c:ext>
            </c:extLst>
          </c:dPt>
          <c:dPt>
            <c:idx val="54"/>
            <c:bubble3D val="0"/>
            <c:spPr>
              <a:solidFill>
                <a:schemeClr val="accent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D-7807-4343-8BD2-ACDEDAC6CE27}"/>
              </c:ext>
            </c:extLst>
          </c:dPt>
          <c:dPt>
            <c:idx val="55"/>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F-7807-4343-8BD2-ACDEDAC6CE27}"/>
              </c:ext>
            </c:extLst>
          </c:dPt>
          <c:dPt>
            <c:idx val="56"/>
            <c:bubble3D val="0"/>
            <c:spPr>
              <a:solidFill>
                <a:schemeClr val="accent1">
                  <a:tint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1-7807-4343-8BD2-ACDEDAC6CE27}"/>
              </c:ext>
            </c:extLst>
          </c:dPt>
          <c:dPt>
            <c:idx val="57"/>
            <c:bubble3D val="0"/>
            <c:spPr>
              <a:solidFill>
                <a:schemeClr val="accent1">
                  <a:tint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3-7807-4343-8BD2-ACDEDAC6CE27}"/>
              </c:ext>
            </c:extLst>
          </c:dPt>
          <c:dPt>
            <c:idx val="58"/>
            <c:bubble3D val="0"/>
            <c:spPr>
              <a:solidFill>
                <a:schemeClr val="accent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5-7807-4343-8BD2-ACDEDAC6CE27}"/>
              </c:ext>
            </c:extLst>
          </c:dPt>
          <c:dPt>
            <c:idx val="59"/>
            <c:bubble3D val="0"/>
            <c:spPr>
              <a:solidFill>
                <a:schemeClr val="accent1">
                  <a:tint val="4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7-7807-4343-8BD2-ACDEDAC6CE27}"/>
              </c:ext>
            </c:extLst>
          </c:dPt>
          <c:dPt>
            <c:idx val="60"/>
            <c:bubble3D val="0"/>
            <c:spPr>
              <a:solidFill>
                <a:schemeClr val="accent1">
                  <a:tint val="4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7807-4343-8BD2-ACDEDAC6CE27}"/>
              </c:ext>
            </c:extLst>
          </c:dPt>
          <c:dPt>
            <c:idx val="61"/>
            <c:bubble3D val="0"/>
            <c:spPr>
              <a:solidFill>
                <a:schemeClr val="accent1">
                  <a:tint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7807-4343-8BD2-ACDEDAC6CE27}"/>
              </c:ext>
            </c:extLst>
          </c:dPt>
          <c:dPt>
            <c:idx val="62"/>
            <c:bubble3D val="0"/>
            <c:spPr>
              <a:solidFill>
                <a:schemeClr val="accent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7807-4343-8BD2-ACDEDAC6CE27}"/>
              </c:ext>
            </c:extLst>
          </c:dPt>
          <c:dPt>
            <c:idx val="63"/>
            <c:bubble3D val="0"/>
            <c:spPr>
              <a:solidFill>
                <a:schemeClr val="accent1">
                  <a:tint val="2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7807-4343-8BD2-ACDEDAC6CE27}"/>
              </c:ext>
            </c:extLst>
          </c:dPt>
          <c:dPt>
            <c:idx val="64"/>
            <c:bubble3D val="0"/>
            <c:spPr>
              <a:solidFill>
                <a:schemeClr val="accent1">
                  <a:tint val="2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7807-4343-8BD2-ACDEDAC6CE27}"/>
              </c:ext>
            </c:extLst>
          </c:dPt>
          <c:dPt>
            <c:idx val="65"/>
            <c:bubble3D val="0"/>
            <c:spPr>
              <a:solidFill>
                <a:schemeClr val="accent1">
                  <a:tint val="2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7807-4343-8BD2-ACDEDAC6CE27}"/>
              </c:ext>
            </c:extLst>
          </c:dPt>
          <c:dPt>
            <c:idx val="66"/>
            <c:bubble3D val="0"/>
            <c:spPr>
              <a:solidFill>
                <a:schemeClr val="accent1">
                  <a:tint val="2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7807-4343-8BD2-ACDEDAC6CE27}"/>
              </c:ext>
            </c:extLst>
          </c:dPt>
          <c:dPt>
            <c:idx val="67"/>
            <c:bubble3D val="0"/>
            <c:spPr>
              <a:solidFill>
                <a:schemeClr val="accent1">
                  <a:tint val="1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7807-4343-8BD2-ACDEDAC6CE27}"/>
              </c:ext>
            </c:extLst>
          </c:dPt>
          <c:dPt>
            <c:idx val="68"/>
            <c:bubble3D val="0"/>
            <c:spPr>
              <a:solidFill>
                <a:schemeClr val="accent1">
                  <a:tint val="1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7807-4343-8BD2-ACDEDAC6CE27}"/>
              </c:ext>
            </c:extLst>
          </c:dPt>
          <c:dPt>
            <c:idx val="69"/>
            <c:bubble3D val="0"/>
            <c:spPr>
              <a:solidFill>
                <a:schemeClr val="accent1">
                  <a:tint val="1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7807-4343-8BD2-ACDEDAC6CE27}"/>
              </c:ext>
            </c:extLst>
          </c:dPt>
          <c:dPt>
            <c:idx val="70"/>
            <c:bubble3D val="0"/>
            <c:spPr>
              <a:solidFill>
                <a:schemeClr val="accent1">
                  <a:tint val="1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7807-4343-8BD2-ACDEDAC6CE27}"/>
              </c:ext>
            </c:extLst>
          </c:dPt>
          <c:dPt>
            <c:idx val="71"/>
            <c:bubble3D val="0"/>
            <c:spPr>
              <a:solidFill>
                <a:schemeClr val="accent1">
                  <a:tint val="1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7807-4343-8BD2-ACDEDAC6CE27}"/>
              </c:ext>
            </c:extLst>
          </c:dPt>
          <c:dPt>
            <c:idx val="72"/>
            <c:bubble3D val="0"/>
            <c:spPr>
              <a:solidFill>
                <a:schemeClr val="accent1">
                  <a:tint val="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7807-4343-8BD2-ACDEDAC6CE27}"/>
              </c:ext>
            </c:extLst>
          </c:dPt>
          <c:dPt>
            <c:idx val="73"/>
            <c:bubble3D val="0"/>
            <c:spPr>
              <a:solidFill>
                <a:schemeClr val="accent1">
                  <a:tint val="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7807-4343-8BD2-ACDEDAC6CE27}"/>
              </c:ext>
            </c:extLst>
          </c:dPt>
          <c:dPt>
            <c:idx val="74"/>
            <c:bubble3D val="0"/>
            <c:spPr>
              <a:solidFill>
                <a:schemeClr val="accent1">
                  <a:tint val="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7807-4343-8BD2-ACDEDAC6CE27}"/>
              </c:ext>
            </c:extLst>
          </c:dPt>
          <c:dPt>
            <c:idx val="75"/>
            <c:bubble3D val="0"/>
            <c:spPr>
              <a:solidFill>
                <a:schemeClr val="accent1">
                  <a:tint val="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7807-4343-8BD2-ACDEDAC6CE27}"/>
              </c:ext>
            </c:extLst>
          </c:dPt>
          <c:dPt>
            <c:idx val="76"/>
            <c:bubble3D val="0"/>
            <c:spPr>
              <a:solidFill>
                <a:schemeClr val="accent1">
                  <a:tint val="9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7807-4343-8BD2-ACDEDAC6CE27}"/>
              </c:ext>
            </c:extLst>
          </c:dPt>
          <c:dPt>
            <c:idx val="77"/>
            <c:bubble3D val="0"/>
            <c:spPr>
              <a:solidFill>
                <a:schemeClr val="accent1">
                  <a:tint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7807-4343-8BD2-ACDEDAC6CE27}"/>
              </c:ext>
            </c:extLst>
          </c:dPt>
          <c:dPt>
            <c:idx val="78"/>
            <c:bubble3D val="0"/>
            <c:spPr>
              <a:solidFill>
                <a:schemeClr val="accent1">
                  <a:tint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7807-4343-8BD2-ACDEDAC6CE27}"/>
              </c:ext>
            </c:extLst>
          </c:dPt>
          <c:dPt>
            <c:idx val="79"/>
            <c:bubble3D val="0"/>
            <c:spPr>
              <a:solidFill>
                <a:schemeClr val="accent1">
                  <a:tint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7807-4343-8BD2-ACDEDAC6CE27}"/>
              </c:ext>
            </c:extLst>
          </c:dPt>
          <c:dPt>
            <c:idx val="80"/>
            <c:bubble3D val="0"/>
            <c:spPr>
              <a:solidFill>
                <a:schemeClr val="accent1">
                  <a:tint val="9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7807-4343-8BD2-ACDEDAC6CE27}"/>
              </c:ext>
            </c:extLst>
          </c:dPt>
          <c:dPt>
            <c:idx val="81"/>
            <c:bubble3D val="0"/>
            <c:spPr>
              <a:solidFill>
                <a:schemeClr val="accent1">
                  <a:tint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7807-4343-8BD2-ACDEDAC6CE27}"/>
              </c:ext>
            </c:extLst>
          </c:dPt>
          <c:dPt>
            <c:idx val="82"/>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7807-4343-8BD2-ACDEDAC6CE27}"/>
              </c:ext>
            </c:extLst>
          </c:dPt>
          <c:dPt>
            <c:idx val="83"/>
            <c:bubble3D val="0"/>
            <c:spPr>
              <a:solidFill>
                <a:schemeClr val="accent1">
                  <a:tint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7807-4343-8BD2-ACDEDAC6CE27}"/>
              </c:ext>
            </c:extLst>
          </c:dPt>
          <c:dPt>
            <c:idx val="84"/>
            <c:bubble3D val="0"/>
            <c:spPr>
              <a:solidFill>
                <a:schemeClr val="accent1">
                  <a:tint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7807-4343-8BD2-ACDEDAC6CE27}"/>
              </c:ext>
            </c:extLst>
          </c:dPt>
          <c:dPt>
            <c:idx val="85"/>
            <c:bubble3D val="0"/>
            <c:spPr>
              <a:solidFill>
                <a:schemeClr val="accent1">
                  <a:tint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7807-4343-8BD2-ACDEDAC6CE27}"/>
              </c:ext>
            </c:extLst>
          </c:dPt>
          <c:dPt>
            <c:idx val="86"/>
            <c:bubble3D val="0"/>
            <c:spPr>
              <a:solidFill>
                <a:schemeClr val="accent1">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7807-4343-8BD2-ACDEDAC6CE27}"/>
              </c:ext>
            </c:extLst>
          </c:dPt>
          <c:dPt>
            <c:idx val="87"/>
            <c:bubble3D val="0"/>
            <c:spPr>
              <a:solidFill>
                <a:schemeClr val="accent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7807-4343-8BD2-ACDEDAC6CE27}"/>
              </c:ext>
            </c:extLst>
          </c:dPt>
          <c:dPt>
            <c:idx val="88"/>
            <c:bubble3D val="0"/>
            <c:spPr>
              <a:solidFill>
                <a:schemeClr val="accent1">
                  <a:tint val="7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7807-4343-8BD2-ACDEDAC6CE27}"/>
              </c:ext>
            </c:extLst>
          </c:dPt>
          <c:dPt>
            <c:idx val="89"/>
            <c:bubble3D val="0"/>
            <c:spPr>
              <a:solidFill>
                <a:schemeClr val="accent1">
                  <a:tint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7807-4343-8BD2-ACDEDAC6CE27}"/>
              </c:ext>
            </c:extLst>
          </c:dPt>
          <c:dPt>
            <c:idx val="90"/>
            <c:bubble3D val="0"/>
            <c:spPr>
              <a:solidFill>
                <a:schemeClr val="accent1">
                  <a:tint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7807-4343-8BD2-ACDEDAC6CE27}"/>
              </c:ext>
            </c:extLst>
          </c:dPt>
          <c:dPt>
            <c:idx val="91"/>
            <c:bubble3D val="0"/>
            <c:spPr>
              <a:solidFill>
                <a:schemeClr val="accent1">
                  <a:tint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7807-4343-8BD2-ACDEDAC6CE27}"/>
              </c:ext>
            </c:extLst>
          </c:dPt>
          <c:dPt>
            <c:idx val="92"/>
            <c:bubble3D val="0"/>
            <c:spPr>
              <a:solidFill>
                <a:schemeClr val="accent1">
                  <a:tint val="6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7807-4343-8BD2-ACDEDAC6CE27}"/>
              </c:ext>
            </c:extLst>
          </c:dPt>
          <c:dPt>
            <c:idx val="93"/>
            <c:bubble3D val="0"/>
            <c:spPr>
              <a:solidFill>
                <a:schemeClr val="accent1">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7807-4343-8BD2-ACDEDAC6CE27}"/>
              </c:ext>
            </c:extLst>
          </c:dPt>
          <c:dPt>
            <c:idx val="94"/>
            <c:bubble3D val="0"/>
            <c:spPr>
              <a:solidFill>
                <a:schemeClr val="accent1">
                  <a:tint val="5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7807-4343-8BD2-ACDEDAC6CE27}"/>
              </c:ext>
            </c:extLst>
          </c:dPt>
          <c:dPt>
            <c:idx val="95"/>
            <c:bubble3D val="0"/>
            <c:spPr>
              <a:solidFill>
                <a:schemeClr val="accent1">
                  <a:tint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7807-4343-8BD2-ACDEDAC6CE27}"/>
              </c:ext>
            </c:extLst>
          </c:dPt>
          <c:dPt>
            <c:idx val="96"/>
            <c:bubble3D val="0"/>
            <c:spPr>
              <a:solidFill>
                <a:schemeClr val="accent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7807-4343-8BD2-ACDEDAC6CE27}"/>
              </c:ext>
            </c:extLst>
          </c:dPt>
          <c:dPt>
            <c:idx val="97"/>
            <c:bubble3D val="0"/>
            <c:spPr>
              <a:solidFill>
                <a:schemeClr val="accent1">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7807-4343-8BD2-ACDEDAC6CE27}"/>
              </c:ext>
            </c:extLst>
          </c:dPt>
          <c:dPt>
            <c:idx val="98"/>
            <c:bubble3D val="0"/>
            <c:spPr>
              <a:solidFill>
                <a:schemeClr val="accent1">
                  <a:tint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7807-4343-8BD2-ACDEDAC6CE27}"/>
              </c:ext>
            </c:extLst>
          </c:dPt>
          <c:dPt>
            <c:idx val="99"/>
            <c:bubble3D val="0"/>
            <c:spPr>
              <a:solidFill>
                <a:schemeClr val="accent1">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7807-4343-8BD2-ACDEDAC6CE27}"/>
              </c:ext>
            </c:extLst>
          </c:dPt>
          <c:dPt>
            <c:idx val="100"/>
            <c:bubble3D val="0"/>
            <c:spPr>
              <a:solidFill>
                <a:schemeClr val="accent1">
                  <a:tint val="4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7807-4343-8BD2-ACDEDAC6CE27}"/>
              </c:ext>
            </c:extLst>
          </c:dPt>
          <c:dPt>
            <c:idx val="101"/>
            <c:bubble3D val="0"/>
            <c:spPr>
              <a:solidFill>
                <a:schemeClr val="accent1">
                  <a:tint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7807-4343-8BD2-ACDEDAC6CE27}"/>
              </c:ext>
            </c:extLst>
          </c:dPt>
          <c:dPt>
            <c:idx val="102"/>
            <c:bubble3D val="0"/>
            <c:spPr>
              <a:solidFill>
                <a:schemeClr val="accent1">
                  <a:tint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7807-4343-8BD2-ACDEDAC6CE27}"/>
              </c:ext>
            </c:extLst>
          </c:dPt>
          <c:dPt>
            <c:idx val="103"/>
            <c:bubble3D val="0"/>
            <c:spPr>
              <a:solidFill>
                <a:schemeClr val="accent1">
                  <a:tint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7807-4343-8BD2-ACDEDAC6CE27}"/>
              </c:ext>
            </c:extLst>
          </c:dPt>
          <c:dPt>
            <c:idx val="104"/>
            <c:bubble3D val="0"/>
            <c:spPr>
              <a:solidFill>
                <a:schemeClr val="accent1">
                  <a:tint val="3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7807-4343-8BD2-ACDEDAC6CE27}"/>
              </c:ext>
            </c:extLst>
          </c:dPt>
          <c:dPt>
            <c:idx val="105"/>
            <c:bubble3D val="0"/>
            <c:spPr>
              <a:solidFill>
                <a:schemeClr val="accent1">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7807-4343-8BD2-ACDEDAC6CE27}"/>
              </c:ext>
            </c:extLst>
          </c:dPt>
          <c:dPt>
            <c:idx val="106"/>
            <c:bubble3D val="0"/>
            <c:spPr>
              <a:solidFill>
                <a:schemeClr val="accent1">
                  <a:tint val="3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7807-4343-8BD2-ACDEDAC6CE27}"/>
              </c:ext>
            </c:extLst>
          </c:dPt>
          <c:dPt>
            <c:idx val="107"/>
            <c:bubble3D val="0"/>
            <c:spPr>
              <a:solidFill>
                <a:schemeClr val="accent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7807-4343-8BD2-ACDEDAC6CE27}"/>
              </c:ext>
            </c:extLst>
          </c:dPt>
          <c:dPt>
            <c:idx val="108"/>
            <c:bubble3D val="0"/>
            <c:spPr>
              <a:solidFill>
                <a:schemeClr val="accent1">
                  <a:tint val="2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9-7807-4343-8BD2-ACDEDAC6CE27}"/>
              </c:ext>
            </c:extLst>
          </c:dPt>
          <c:dPt>
            <c:idx val="109"/>
            <c:bubble3D val="0"/>
            <c:spPr>
              <a:solidFill>
                <a:schemeClr val="accent1">
                  <a:tint val="2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B-7807-4343-8BD2-ACDEDAC6CE27}"/>
              </c:ext>
            </c:extLst>
          </c:dPt>
          <c:dPt>
            <c:idx val="110"/>
            <c:bubble3D val="0"/>
            <c:spPr>
              <a:solidFill>
                <a:schemeClr val="accent1">
                  <a:tint val="2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D-7807-4343-8BD2-ACDEDAC6CE27}"/>
              </c:ext>
            </c:extLst>
          </c:dPt>
          <c:dPt>
            <c:idx val="111"/>
            <c:bubble3D val="0"/>
            <c:spPr>
              <a:solidFill>
                <a:schemeClr val="accent1">
                  <a:tint val="2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F-7807-4343-8BD2-ACDEDAC6CE27}"/>
              </c:ext>
            </c:extLst>
          </c:dPt>
          <c:dPt>
            <c:idx val="112"/>
            <c:bubble3D val="0"/>
            <c:spPr>
              <a:solidFill>
                <a:schemeClr val="accent1">
                  <a:tint val="1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1-7807-4343-8BD2-ACDEDAC6CE27}"/>
              </c:ext>
            </c:extLst>
          </c:dPt>
          <c:dPt>
            <c:idx val="113"/>
            <c:bubble3D val="0"/>
            <c:spPr>
              <a:solidFill>
                <a:schemeClr val="accent1">
                  <a:tint val="1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3-7807-4343-8BD2-ACDEDAC6CE27}"/>
              </c:ext>
            </c:extLst>
          </c:dPt>
          <c:dPt>
            <c:idx val="114"/>
            <c:bubble3D val="0"/>
            <c:spPr>
              <a:solidFill>
                <a:schemeClr val="accent1">
                  <a:tint val="1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7807-4343-8BD2-ACDEDAC6CE27}"/>
              </c:ext>
            </c:extLst>
          </c:dPt>
          <c:dPt>
            <c:idx val="115"/>
            <c:bubble3D val="0"/>
            <c:spPr>
              <a:solidFill>
                <a:schemeClr val="accent1">
                  <a:tint val="1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7807-4343-8BD2-ACDEDAC6CE27}"/>
              </c:ext>
            </c:extLst>
          </c:dPt>
          <c:dPt>
            <c:idx val="116"/>
            <c:bubble3D val="0"/>
            <c:spPr>
              <a:solidFill>
                <a:schemeClr val="accent1">
                  <a:tint val="1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7807-4343-8BD2-ACDEDAC6CE27}"/>
              </c:ext>
            </c:extLst>
          </c:dPt>
          <c:dPt>
            <c:idx val="117"/>
            <c:bubble3D val="0"/>
            <c:spPr>
              <a:solidFill>
                <a:schemeClr val="accent1">
                  <a:tint val="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7807-4343-8BD2-ACDEDAC6CE27}"/>
              </c:ext>
            </c:extLst>
          </c:dPt>
          <c:dPt>
            <c:idx val="118"/>
            <c:bubble3D val="0"/>
            <c:spPr>
              <a:solidFill>
                <a:schemeClr val="accent1">
                  <a:tint val="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7807-4343-8BD2-ACDEDAC6CE27}"/>
              </c:ext>
            </c:extLst>
          </c:dPt>
          <c:dPt>
            <c:idx val="119"/>
            <c:bubble3D val="0"/>
            <c:spPr>
              <a:solidFill>
                <a:schemeClr val="accent1">
                  <a:tint val="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7807-4343-8BD2-ACDEDAC6CE27}"/>
              </c:ext>
            </c:extLst>
          </c:dPt>
          <c:dPt>
            <c:idx val="120"/>
            <c:bubble3D val="0"/>
            <c:spPr>
              <a:solidFill>
                <a:schemeClr val="accent1">
                  <a:tint val="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7807-4343-8BD2-ACDEDAC6CE27}"/>
              </c:ext>
            </c:extLst>
          </c:dPt>
          <c:dPt>
            <c:idx val="121"/>
            <c:bubble3D val="0"/>
            <c:spPr>
              <a:solidFill>
                <a:schemeClr val="accent1">
                  <a:tint val="9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7807-4343-8BD2-ACDEDAC6CE27}"/>
              </c:ext>
            </c:extLst>
          </c:dPt>
          <c:dPt>
            <c:idx val="122"/>
            <c:bubble3D val="0"/>
            <c:spPr>
              <a:solidFill>
                <a:schemeClr val="accent1">
                  <a:tint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7807-4343-8BD2-ACDEDAC6CE27}"/>
              </c:ext>
            </c:extLst>
          </c:dPt>
          <c:dPt>
            <c:idx val="123"/>
            <c:bubble3D val="0"/>
            <c:spPr>
              <a:solidFill>
                <a:schemeClr val="accent1">
                  <a:tint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7807-4343-8BD2-ACDEDAC6CE27}"/>
              </c:ext>
            </c:extLst>
          </c:dPt>
          <c:dPt>
            <c:idx val="124"/>
            <c:bubble3D val="0"/>
            <c:spPr>
              <a:solidFill>
                <a:schemeClr val="accent1">
                  <a:tint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7807-4343-8BD2-ACDEDAC6CE27}"/>
              </c:ext>
            </c:extLst>
          </c:dPt>
          <c:dPt>
            <c:idx val="125"/>
            <c:bubble3D val="0"/>
            <c:spPr>
              <a:solidFill>
                <a:schemeClr val="accent1">
                  <a:tint val="9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7807-4343-8BD2-ACDEDAC6CE27}"/>
              </c:ext>
            </c:extLst>
          </c:dPt>
          <c:dPt>
            <c:idx val="126"/>
            <c:bubble3D val="0"/>
            <c:spPr>
              <a:solidFill>
                <a:schemeClr val="accent1">
                  <a:tint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7807-4343-8BD2-ACDEDAC6CE27}"/>
              </c:ext>
            </c:extLst>
          </c:dPt>
          <c:dPt>
            <c:idx val="127"/>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7807-4343-8BD2-ACDEDAC6CE27}"/>
              </c:ext>
            </c:extLst>
          </c:dPt>
          <c:dPt>
            <c:idx val="128"/>
            <c:bubble3D val="0"/>
            <c:spPr>
              <a:solidFill>
                <a:schemeClr val="accent1">
                  <a:tint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7807-4343-8BD2-ACDEDAC6CE27}"/>
              </c:ext>
            </c:extLst>
          </c:dPt>
          <c:dPt>
            <c:idx val="129"/>
            <c:bubble3D val="0"/>
            <c:spPr>
              <a:solidFill>
                <a:schemeClr val="accent1">
                  <a:tint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7807-4343-8BD2-ACDEDAC6CE27}"/>
              </c:ext>
            </c:extLst>
          </c:dPt>
          <c:dPt>
            <c:idx val="130"/>
            <c:bubble3D val="0"/>
            <c:spPr>
              <a:solidFill>
                <a:schemeClr val="accent1">
                  <a:tint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7807-4343-8BD2-ACDEDAC6CE27}"/>
              </c:ext>
            </c:extLst>
          </c:dPt>
          <c:dPt>
            <c:idx val="131"/>
            <c:bubble3D val="0"/>
            <c:spPr>
              <a:solidFill>
                <a:schemeClr val="accent1">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7807-4343-8BD2-ACDEDAC6CE27}"/>
              </c:ext>
            </c:extLst>
          </c:dPt>
          <c:dPt>
            <c:idx val="132"/>
            <c:bubble3D val="0"/>
            <c:spPr>
              <a:solidFill>
                <a:schemeClr val="accent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7807-4343-8BD2-ACDEDAC6CE27}"/>
              </c:ext>
            </c:extLst>
          </c:dPt>
          <c:dPt>
            <c:idx val="133"/>
            <c:bubble3D val="0"/>
            <c:spPr>
              <a:solidFill>
                <a:schemeClr val="accent1">
                  <a:tint val="7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7807-4343-8BD2-ACDEDAC6CE27}"/>
              </c:ext>
            </c:extLst>
          </c:dPt>
          <c:dPt>
            <c:idx val="134"/>
            <c:bubble3D val="0"/>
            <c:spPr>
              <a:solidFill>
                <a:schemeClr val="accent1">
                  <a:tint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7807-4343-8BD2-ACDEDAC6CE27}"/>
              </c:ext>
            </c:extLst>
          </c:dPt>
          <c:dPt>
            <c:idx val="135"/>
            <c:bubble3D val="0"/>
            <c:spPr>
              <a:solidFill>
                <a:schemeClr val="accent1">
                  <a:tint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7807-4343-8BD2-ACDEDAC6CE27}"/>
              </c:ext>
            </c:extLst>
          </c:dPt>
          <c:dPt>
            <c:idx val="136"/>
            <c:bubble3D val="0"/>
            <c:spPr>
              <a:solidFill>
                <a:schemeClr val="accent1">
                  <a:tint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7807-4343-8BD2-ACDEDAC6CE27}"/>
              </c:ext>
            </c:extLst>
          </c:dPt>
          <c:dPt>
            <c:idx val="137"/>
            <c:bubble3D val="0"/>
            <c:spPr>
              <a:solidFill>
                <a:schemeClr val="accent1">
                  <a:tint val="6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7807-4343-8BD2-ACDEDAC6CE27}"/>
              </c:ext>
            </c:extLst>
          </c:dPt>
          <c:dPt>
            <c:idx val="138"/>
            <c:bubble3D val="0"/>
            <c:spPr>
              <a:solidFill>
                <a:schemeClr val="accent1">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7807-4343-8BD2-ACDEDAC6CE27}"/>
              </c:ext>
            </c:extLst>
          </c:dPt>
          <c:dPt>
            <c:idx val="139"/>
            <c:bubble3D val="0"/>
            <c:spPr>
              <a:solidFill>
                <a:schemeClr val="accent1">
                  <a:tint val="5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7807-4343-8BD2-ACDEDAC6CE27}"/>
              </c:ext>
            </c:extLst>
          </c:dPt>
          <c:dPt>
            <c:idx val="140"/>
            <c:bubble3D val="0"/>
            <c:spPr>
              <a:solidFill>
                <a:schemeClr val="accent1">
                  <a:tint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7807-4343-8BD2-ACDEDAC6CE27}"/>
              </c:ext>
            </c:extLst>
          </c:dPt>
          <c:dPt>
            <c:idx val="141"/>
            <c:bubble3D val="0"/>
            <c:spPr>
              <a:solidFill>
                <a:schemeClr val="accent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7807-4343-8BD2-ACDEDAC6CE27}"/>
              </c:ext>
            </c:extLst>
          </c:dPt>
          <c:dPt>
            <c:idx val="142"/>
            <c:bubble3D val="0"/>
            <c:spPr>
              <a:solidFill>
                <a:schemeClr val="accent1">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7807-4343-8BD2-ACDEDAC6CE27}"/>
              </c:ext>
            </c:extLst>
          </c:dPt>
          <c:dPt>
            <c:idx val="143"/>
            <c:bubble3D val="0"/>
            <c:spPr>
              <a:solidFill>
                <a:schemeClr val="accent1">
                  <a:tint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7807-4343-8BD2-ACDEDAC6CE27}"/>
              </c:ext>
            </c:extLst>
          </c:dPt>
          <c:dPt>
            <c:idx val="144"/>
            <c:bubble3D val="0"/>
            <c:spPr>
              <a:solidFill>
                <a:schemeClr val="accent1">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7807-4343-8BD2-ACDEDAC6CE27}"/>
              </c:ext>
            </c:extLst>
          </c:dPt>
          <c:cat>
            <c:multiLvlStrRef>
              <c:f>'OBJECTIEVE 4'!$A$3:$B$127</c:f>
              <c:multiLvlStrCache>
                <c:ptCount val="62"/>
                <c:lvl>
                  <c:pt idx="0">
                    <c:v>(blank)</c:v>
                  </c:pt>
                  <c:pt idx="1">
                    <c:v>(blank)</c:v>
                  </c:pt>
                  <c:pt idx="2">
                    <c:v>(blank)</c:v>
                  </c:pt>
                  <c:pt idx="3">
                    <c:v>(blank)</c:v>
                  </c:pt>
                  <c:pt idx="4">
                    <c:v>(blank)</c:v>
                  </c:pt>
                  <c:pt idx="5">
                    <c:v>(blank)</c:v>
                  </c:pt>
                  <c:pt idx="6">
                    <c:v>(blank)</c:v>
                  </c:pt>
                  <c:pt idx="7">
                    <c:v>(blank)</c:v>
                  </c:pt>
                  <c:pt idx="8">
                    <c:v>(blank)</c:v>
                  </c:pt>
                  <c:pt idx="9">
                    <c:v>(blank)</c:v>
                  </c:pt>
                  <c:pt idx="10">
                    <c:v>(blank)</c:v>
                  </c:pt>
                  <c:pt idx="11">
                    <c:v>(blank)</c:v>
                  </c:pt>
                  <c:pt idx="12">
                    <c:v>(blank)</c:v>
                  </c:pt>
                  <c:pt idx="13">
                    <c:v>(blank)</c:v>
                  </c:pt>
                  <c:pt idx="14">
                    <c:v>(blank)</c:v>
                  </c:pt>
                  <c:pt idx="15">
                    <c:v>(blank)</c:v>
                  </c:pt>
                  <c:pt idx="16">
                    <c:v>(blank)</c:v>
                  </c:pt>
                  <c:pt idx="17">
                    <c:v>(blank)</c:v>
                  </c:pt>
                  <c:pt idx="18">
                    <c:v>(blank)</c:v>
                  </c:pt>
                  <c:pt idx="19">
                    <c:v>(blank)</c:v>
                  </c:pt>
                  <c:pt idx="20">
                    <c:v>(blank)</c:v>
                  </c:pt>
                  <c:pt idx="21">
                    <c:v>(blank)</c:v>
                  </c:pt>
                  <c:pt idx="22">
                    <c:v>(blank)</c:v>
                  </c:pt>
                  <c:pt idx="23">
                    <c:v>(blank)</c:v>
                  </c:pt>
                  <c:pt idx="24">
                    <c:v>(blank)</c:v>
                  </c:pt>
                  <c:pt idx="25">
                    <c:v>(blank)</c:v>
                  </c:pt>
                  <c:pt idx="26">
                    <c:v>(blank)</c:v>
                  </c:pt>
                  <c:pt idx="27">
                    <c:v>(blank)</c:v>
                  </c:pt>
                  <c:pt idx="28">
                    <c:v>(blank)</c:v>
                  </c:pt>
                  <c:pt idx="29">
                    <c:v>(blank)</c:v>
                  </c:pt>
                  <c:pt idx="30">
                    <c:v>(blank)</c:v>
                  </c:pt>
                  <c:pt idx="31">
                    <c:v>(blank)</c:v>
                  </c:pt>
                  <c:pt idx="32">
                    <c:v>(blank)</c:v>
                  </c:pt>
                  <c:pt idx="33">
                    <c:v>(blank)</c:v>
                  </c:pt>
                  <c:pt idx="34">
                    <c:v>(blank)</c:v>
                  </c:pt>
                  <c:pt idx="35">
                    <c:v>(blank)</c:v>
                  </c:pt>
                  <c:pt idx="36">
                    <c:v>(blank)</c:v>
                  </c:pt>
                  <c:pt idx="37">
                    <c:v>(blank)</c:v>
                  </c:pt>
                  <c:pt idx="38">
                    <c:v>(blank)</c:v>
                  </c:pt>
                  <c:pt idx="39">
                    <c:v>(blank)</c:v>
                  </c:pt>
                  <c:pt idx="40">
                    <c:v>(blank)</c:v>
                  </c:pt>
                  <c:pt idx="41">
                    <c:v>(blank)</c:v>
                  </c:pt>
                  <c:pt idx="42">
                    <c:v>(blank)</c:v>
                  </c:pt>
                  <c:pt idx="43">
                    <c:v>(blank)</c:v>
                  </c:pt>
                  <c:pt idx="44">
                    <c:v>(blank)</c:v>
                  </c:pt>
                  <c:pt idx="45">
                    <c:v>(blank)</c:v>
                  </c:pt>
                  <c:pt idx="46">
                    <c:v>(blank)</c:v>
                  </c:pt>
                  <c:pt idx="47">
                    <c:v>(blank)</c:v>
                  </c:pt>
                  <c:pt idx="48">
                    <c:v>(blank)</c:v>
                  </c:pt>
                  <c:pt idx="49">
                    <c:v>(blank)</c:v>
                  </c:pt>
                  <c:pt idx="50">
                    <c:v>(blank)</c:v>
                  </c:pt>
                  <c:pt idx="51">
                    <c:v>(blank)</c:v>
                  </c:pt>
                  <c:pt idx="52">
                    <c:v>(blank)</c:v>
                  </c:pt>
                  <c:pt idx="53">
                    <c:v>(blank)</c:v>
                  </c:pt>
                  <c:pt idx="54">
                    <c:v>(blank)</c:v>
                  </c:pt>
                  <c:pt idx="55">
                    <c:v>(blank)</c:v>
                  </c:pt>
                  <c:pt idx="56">
                    <c:v>(blank)</c:v>
                  </c:pt>
                  <c:pt idx="57">
                    <c:v>(blank)</c:v>
                  </c:pt>
                  <c:pt idx="58">
                    <c:v>(blank)</c:v>
                  </c:pt>
                  <c:pt idx="59">
                    <c:v>(blank)</c:v>
                  </c:pt>
                  <c:pt idx="60">
                    <c:v>(blank)</c:v>
                  </c:pt>
                  <c:pt idx="61">
                    <c:v>(blank)</c:v>
                  </c:pt>
                </c:lvl>
                <c:lvl>
                  <c:pt idx="0">
                    <c:v>Precinct 1</c:v>
                  </c:pt>
                  <c:pt idx="1">
                    <c:v>Precinct 10</c:v>
                  </c:pt>
                  <c:pt idx="2">
                    <c:v>Precinct 100</c:v>
                  </c:pt>
                  <c:pt idx="3">
                    <c:v>Precinct 101</c:v>
                  </c:pt>
                  <c:pt idx="4">
                    <c:v>Precinct 102</c:v>
                  </c:pt>
                  <c:pt idx="5">
                    <c:v>Precinct 104</c:v>
                  </c:pt>
                  <c:pt idx="6">
                    <c:v>Precinct 105</c:v>
                  </c:pt>
                  <c:pt idx="7">
                    <c:v>Precinct 106</c:v>
                  </c:pt>
                  <c:pt idx="8">
                    <c:v>Precinct 11</c:v>
                  </c:pt>
                  <c:pt idx="9">
                    <c:v>Precinct 111</c:v>
                  </c:pt>
                  <c:pt idx="10">
                    <c:v>Precinct 112</c:v>
                  </c:pt>
                  <c:pt idx="11">
                    <c:v>Precinct 115</c:v>
                  </c:pt>
                  <c:pt idx="12">
                    <c:v>Precinct 116</c:v>
                  </c:pt>
                  <c:pt idx="13">
                    <c:v>Precinct 120</c:v>
                  </c:pt>
                  <c:pt idx="14">
                    <c:v>Precinct 123</c:v>
                  </c:pt>
                  <c:pt idx="15">
                    <c:v>Precinct 125</c:v>
                  </c:pt>
                  <c:pt idx="16">
                    <c:v>Precinct 126</c:v>
                  </c:pt>
                  <c:pt idx="17">
                    <c:v>Precinct 129</c:v>
                  </c:pt>
                  <c:pt idx="18">
                    <c:v>Precinct 131</c:v>
                  </c:pt>
                  <c:pt idx="19">
                    <c:v>Precinct 132</c:v>
                  </c:pt>
                  <c:pt idx="20">
                    <c:v>Precinct 133</c:v>
                  </c:pt>
                  <c:pt idx="21">
                    <c:v>Precinct 134</c:v>
                  </c:pt>
                  <c:pt idx="22">
                    <c:v>Precinct 138</c:v>
                  </c:pt>
                  <c:pt idx="23">
                    <c:v>Precinct 14</c:v>
                  </c:pt>
                  <c:pt idx="24">
                    <c:v>Precinct 140</c:v>
                  </c:pt>
                  <c:pt idx="25">
                    <c:v>Precinct 142</c:v>
                  </c:pt>
                  <c:pt idx="26">
                    <c:v>Precinct 144</c:v>
                  </c:pt>
                  <c:pt idx="27">
                    <c:v>Precinct 15</c:v>
                  </c:pt>
                  <c:pt idx="28">
                    <c:v>Precinct 17</c:v>
                  </c:pt>
                  <c:pt idx="29">
                    <c:v>Precinct 19</c:v>
                  </c:pt>
                  <c:pt idx="30">
                    <c:v>Precinct 22</c:v>
                  </c:pt>
                  <c:pt idx="31">
                    <c:v>Precinct 24</c:v>
                  </c:pt>
                  <c:pt idx="32">
                    <c:v>Precinct 25</c:v>
                  </c:pt>
                  <c:pt idx="33">
                    <c:v>Precinct 3</c:v>
                  </c:pt>
                  <c:pt idx="34">
                    <c:v>Precinct 34</c:v>
                  </c:pt>
                  <c:pt idx="35">
                    <c:v>Precinct 38</c:v>
                  </c:pt>
                  <c:pt idx="36">
                    <c:v>Precinct 39</c:v>
                  </c:pt>
                  <c:pt idx="37">
                    <c:v>Precinct 4</c:v>
                  </c:pt>
                  <c:pt idx="38">
                    <c:v>Precinct 41</c:v>
                  </c:pt>
                  <c:pt idx="39">
                    <c:v>Precinct 43</c:v>
                  </c:pt>
                  <c:pt idx="40">
                    <c:v>Precinct 48</c:v>
                  </c:pt>
                  <c:pt idx="41">
                    <c:v>Precinct 5</c:v>
                  </c:pt>
                  <c:pt idx="42">
                    <c:v>Precinct 53</c:v>
                  </c:pt>
                  <c:pt idx="43">
                    <c:v>Precinct 54</c:v>
                  </c:pt>
                  <c:pt idx="44">
                    <c:v>Precinct 57</c:v>
                  </c:pt>
                  <c:pt idx="45">
                    <c:v>Precinct 59</c:v>
                  </c:pt>
                  <c:pt idx="46">
                    <c:v>Precinct 67</c:v>
                  </c:pt>
                  <c:pt idx="47">
                    <c:v>Precinct 72</c:v>
                  </c:pt>
                  <c:pt idx="48">
                    <c:v>Precinct 73</c:v>
                  </c:pt>
                  <c:pt idx="49">
                    <c:v>Precinct 74</c:v>
                  </c:pt>
                  <c:pt idx="50">
                    <c:v>Precinct 75</c:v>
                  </c:pt>
                  <c:pt idx="51">
                    <c:v>Precinct 76</c:v>
                  </c:pt>
                  <c:pt idx="52">
                    <c:v>Precinct 77</c:v>
                  </c:pt>
                  <c:pt idx="53">
                    <c:v>Precinct 78</c:v>
                  </c:pt>
                  <c:pt idx="54">
                    <c:v>Precinct 79</c:v>
                  </c:pt>
                  <c:pt idx="55">
                    <c:v>Precinct 80</c:v>
                  </c:pt>
                  <c:pt idx="56">
                    <c:v>Precinct 81</c:v>
                  </c:pt>
                  <c:pt idx="57">
                    <c:v>Precinct 82</c:v>
                  </c:pt>
                  <c:pt idx="58">
                    <c:v>Precinct 83</c:v>
                  </c:pt>
                  <c:pt idx="59">
                    <c:v>Precinct 93</c:v>
                  </c:pt>
                  <c:pt idx="60">
                    <c:v>Precinct 94</c:v>
                  </c:pt>
                  <c:pt idx="61">
                    <c:v>Precinct 99</c:v>
                  </c:pt>
                </c:lvl>
              </c:multiLvlStrCache>
            </c:multiLvlStrRef>
          </c:cat>
          <c:val>
            <c:numRef>
              <c:f>'OBJECTIEVE 4'!$C$3:$C$127</c:f>
              <c:numCache>
                <c:formatCode>General</c:formatCode>
                <c:ptCount val="62"/>
                <c:pt idx="0">
                  <c:v>50005948</c:v>
                </c:pt>
                <c:pt idx="1">
                  <c:v>50056009</c:v>
                </c:pt>
                <c:pt idx="2">
                  <c:v>25008682</c:v>
                </c:pt>
                <c:pt idx="3">
                  <c:v>25036398</c:v>
                </c:pt>
                <c:pt idx="4">
                  <c:v>100086698</c:v>
                </c:pt>
                <c:pt idx="5">
                  <c:v>25037611</c:v>
                </c:pt>
                <c:pt idx="6">
                  <c:v>25045655</c:v>
                </c:pt>
                <c:pt idx="7">
                  <c:v>25025697</c:v>
                </c:pt>
                <c:pt idx="8">
                  <c:v>25046014</c:v>
                </c:pt>
                <c:pt idx="9">
                  <c:v>25012010</c:v>
                </c:pt>
                <c:pt idx="10">
                  <c:v>75081120</c:v>
                </c:pt>
                <c:pt idx="11">
                  <c:v>50047728</c:v>
                </c:pt>
                <c:pt idx="12">
                  <c:v>50044933</c:v>
                </c:pt>
                <c:pt idx="13">
                  <c:v>50042152</c:v>
                </c:pt>
                <c:pt idx="14">
                  <c:v>50041013</c:v>
                </c:pt>
                <c:pt idx="15">
                  <c:v>25038527</c:v>
                </c:pt>
                <c:pt idx="16">
                  <c:v>100114698</c:v>
                </c:pt>
                <c:pt idx="17">
                  <c:v>75132667</c:v>
                </c:pt>
                <c:pt idx="18">
                  <c:v>25018995</c:v>
                </c:pt>
                <c:pt idx="19">
                  <c:v>25043367</c:v>
                </c:pt>
                <c:pt idx="20">
                  <c:v>25043744</c:v>
                </c:pt>
                <c:pt idx="21">
                  <c:v>25029290</c:v>
                </c:pt>
                <c:pt idx="22">
                  <c:v>25027482</c:v>
                </c:pt>
                <c:pt idx="23">
                  <c:v>25002546</c:v>
                </c:pt>
                <c:pt idx="24">
                  <c:v>50066965</c:v>
                </c:pt>
                <c:pt idx="25">
                  <c:v>25005357</c:v>
                </c:pt>
                <c:pt idx="26">
                  <c:v>25043304</c:v>
                </c:pt>
                <c:pt idx="27">
                  <c:v>25000471</c:v>
                </c:pt>
                <c:pt idx="28">
                  <c:v>25027833</c:v>
                </c:pt>
                <c:pt idx="29">
                  <c:v>25035415</c:v>
                </c:pt>
                <c:pt idx="30">
                  <c:v>25045750</c:v>
                </c:pt>
                <c:pt idx="31">
                  <c:v>25005023</c:v>
                </c:pt>
                <c:pt idx="32">
                  <c:v>25029548</c:v>
                </c:pt>
                <c:pt idx="33">
                  <c:v>25043913</c:v>
                </c:pt>
                <c:pt idx="34">
                  <c:v>25020772</c:v>
                </c:pt>
                <c:pt idx="35">
                  <c:v>25023032</c:v>
                </c:pt>
                <c:pt idx="36">
                  <c:v>25003606</c:v>
                </c:pt>
                <c:pt idx="37">
                  <c:v>25040336</c:v>
                </c:pt>
                <c:pt idx="38">
                  <c:v>25023423</c:v>
                </c:pt>
                <c:pt idx="39">
                  <c:v>25024160</c:v>
                </c:pt>
                <c:pt idx="40">
                  <c:v>100079371</c:v>
                </c:pt>
                <c:pt idx="41">
                  <c:v>25017861</c:v>
                </c:pt>
                <c:pt idx="42">
                  <c:v>25007864</c:v>
                </c:pt>
                <c:pt idx="43">
                  <c:v>25009296</c:v>
                </c:pt>
                <c:pt idx="44">
                  <c:v>50027703</c:v>
                </c:pt>
                <c:pt idx="45">
                  <c:v>25019537</c:v>
                </c:pt>
                <c:pt idx="46">
                  <c:v>25007689</c:v>
                </c:pt>
                <c:pt idx="47">
                  <c:v>50006008</c:v>
                </c:pt>
                <c:pt idx="48">
                  <c:v>25000203</c:v>
                </c:pt>
                <c:pt idx="49">
                  <c:v>25010408</c:v>
                </c:pt>
                <c:pt idx="50">
                  <c:v>75066025</c:v>
                </c:pt>
                <c:pt idx="51">
                  <c:v>75055067</c:v>
                </c:pt>
                <c:pt idx="52">
                  <c:v>25002554</c:v>
                </c:pt>
                <c:pt idx="53">
                  <c:v>125108214</c:v>
                </c:pt>
                <c:pt idx="54">
                  <c:v>50079968</c:v>
                </c:pt>
                <c:pt idx="55">
                  <c:v>25033844</c:v>
                </c:pt>
                <c:pt idx="56">
                  <c:v>50019200</c:v>
                </c:pt>
                <c:pt idx="57">
                  <c:v>25038631</c:v>
                </c:pt>
                <c:pt idx="58">
                  <c:v>50060827</c:v>
                </c:pt>
                <c:pt idx="59">
                  <c:v>25025924</c:v>
                </c:pt>
                <c:pt idx="60">
                  <c:v>25005115</c:v>
                </c:pt>
                <c:pt idx="61">
                  <c:v>25015634</c:v>
                </c:pt>
              </c:numCache>
            </c:numRef>
          </c:val>
          <c:extLst>
            <c:ext xmlns:c16="http://schemas.microsoft.com/office/drawing/2014/chart" uri="{C3380CC4-5D6E-409C-BE32-E72D297353CC}">
              <c16:uniqueId val="{00000000-20D8-443B-B7E7-AEAC2F7E58E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[SHRUTI 08 EXCEL CA2.xlsx]OBJECTIEVE 4!PivotTable48</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PRECINCT-WISE DISTRIBUTION</a:t>
            </a:r>
          </a:p>
        </c:rich>
      </c:tx>
      <c:overlay val="0"/>
      <c:spPr>
        <a:solidFill>
          <a:schemeClr val="accent1">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'OBJECTIEVE 4'!$C$2</c:f>
              <c:strCache>
                <c:ptCount val="1"/>
                <c:pt idx="0">
                  <c:v>Total</c:v>
                </c:pt>
              </c:strCache>
            </c:strRef>
          </c:tx>
          <c:spPr>
            <a:ln w="28575" cap="rnd">
              <a:solidFill>
                <a:schemeClr val="accent1"/>
              </a:solidFill>
              <a:round/>
            </a:ln>
            <a:effectLst/>
          </c:spPr>
          <c:marker>
            <c:symbol val="none"/>
          </c:marker>
          <c:cat>
            <c:multiLvlStrRef>
              <c:f>'OBJECTIEVE 4'!$A$3:$B$127</c:f>
              <c:multiLvlStrCache>
                <c:ptCount val="62"/>
                <c:lvl>
                  <c:pt idx="0">
                    <c:v>(blank)</c:v>
                  </c:pt>
                  <c:pt idx="1">
                    <c:v>(blank)</c:v>
                  </c:pt>
                  <c:pt idx="2">
                    <c:v>(blank)</c:v>
                  </c:pt>
                  <c:pt idx="3">
                    <c:v>(blank)</c:v>
                  </c:pt>
                  <c:pt idx="4">
                    <c:v>(blank)</c:v>
                  </c:pt>
                  <c:pt idx="5">
                    <c:v>(blank)</c:v>
                  </c:pt>
                  <c:pt idx="6">
                    <c:v>(blank)</c:v>
                  </c:pt>
                  <c:pt idx="7">
                    <c:v>(blank)</c:v>
                  </c:pt>
                  <c:pt idx="8">
                    <c:v>(blank)</c:v>
                  </c:pt>
                  <c:pt idx="9">
                    <c:v>(blank)</c:v>
                  </c:pt>
                  <c:pt idx="10">
                    <c:v>(blank)</c:v>
                  </c:pt>
                  <c:pt idx="11">
                    <c:v>(blank)</c:v>
                  </c:pt>
                  <c:pt idx="12">
                    <c:v>(blank)</c:v>
                  </c:pt>
                  <c:pt idx="13">
                    <c:v>(blank)</c:v>
                  </c:pt>
                  <c:pt idx="14">
                    <c:v>(blank)</c:v>
                  </c:pt>
                  <c:pt idx="15">
                    <c:v>(blank)</c:v>
                  </c:pt>
                  <c:pt idx="16">
                    <c:v>(blank)</c:v>
                  </c:pt>
                  <c:pt idx="17">
                    <c:v>(blank)</c:v>
                  </c:pt>
                  <c:pt idx="18">
                    <c:v>(blank)</c:v>
                  </c:pt>
                  <c:pt idx="19">
                    <c:v>(blank)</c:v>
                  </c:pt>
                  <c:pt idx="20">
                    <c:v>(blank)</c:v>
                  </c:pt>
                  <c:pt idx="21">
                    <c:v>(blank)</c:v>
                  </c:pt>
                  <c:pt idx="22">
                    <c:v>(blank)</c:v>
                  </c:pt>
                  <c:pt idx="23">
                    <c:v>(blank)</c:v>
                  </c:pt>
                  <c:pt idx="24">
                    <c:v>(blank)</c:v>
                  </c:pt>
                  <c:pt idx="25">
                    <c:v>(blank)</c:v>
                  </c:pt>
                  <c:pt idx="26">
                    <c:v>(blank)</c:v>
                  </c:pt>
                  <c:pt idx="27">
                    <c:v>(blank)</c:v>
                  </c:pt>
                  <c:pt idx="28">
                    <c:v>(blank)</c:v>
                  </c:pt>
                  <c:pt idx="29">
                    <c:v>(blank)</c:v>
                  </c:pt>
                  <c:pt idx="30">
                    <c:v>(blank)</c:v>
                  </c:pt>
                  <c:pt idx="31">
                    <c:v>(blank)</c:v>
                  </c:pt>
                  <c:pt idx="32">
                    <c:v>(blank)</c:v>
                  </c:pt>
                  <c:pt idx="33">
                    <c:v>(blank)</c:v>
                  </c:pt>
                  <c:pt idx="34">
                    <c:v>(blank)</c:v>
                  </c:pt>
                  <c:pt idx="35">
                    <c:v>(blank)</c:v>
                  </c:pt>
                  <c:pt idx="36">
                    <c:v>(blank)</c:v>
                  </c:pt>
                  <c:pt idx="37">
                    <c:v>(blank)</c:v>
                  </c:pt>
                  <c:pt idx="38">
                    <c:v>(blank)</c:v>
                  </c:pt>
                  <c:pt idx="39">
                    <c:v>(blank)</c:v>
                  </c:pt>
                  <c:pt idx="40">
                    <c:v>(blank)</c:v>
                  </c:pt>
                  <c:pt idx="41">
                    <c:v>(blank)</c:v>
                  </c:pt>
                  <c:pt idx="42">
                    <c:v>(blank)</c:v>
                  </c:pt>
                  <c:pt idx="43">
                    <c:v>(blank)</c:v>
                  </c:pt>
                  <c:pt idx="44">
                    <c:v>(blank)</c:v>
                  </c:pt>
                  <c:pt idx="45">
                    <c:v>(blank)</c:v>
                  </c:pt>
                  <c:pt idx="46">
                    <c:v>(blank)</c:v>
                  </c:pt>
                  <c:pt idx="47">
                    <c:v>(blank)</c:v>
                  </c:pt>
                  <c:pt idx="48">
                    <c:v>(blank)</c:v>
                  </c:pt>
                  <c:pt idx="49">
                    <c:v>(blank)</c:v>
                  </c:pt>
                  <c:pt idx="50">
                    <c:v>(blank)</c:v>
                  </c:pt>
                  <c:pt idx="51">
                    <c:v>(blank)</c:v>
                  </c:pt>
                  <c:pt idx="52">
                    <c:v>(blank)</c:v>
                  </c:pt>
                  <c:pt idx="53">
                    <c:v>(blank)</c:v>
                  </c:pt>
                  <c:pt idx="54">
                    <c:v>(blank)</c:v>
                  </c:pt>
                  <c:pt idx="55">
                    <c:v>(blank)</c:v>
                  </c:pt>
                  <c:pt idx="56">
                    <c:v>(blank)</c:v>
                  </c:pt>
                  <c:pt idx="57">
                    <c:v>(blank)</c:v>
                  </c:pt>
                  <c:pt idx="58">
                    <c:v>(blank)</c:v>
                  </c:pt>
                  <c:pt idx="59">
                    <c:v>(blank)</c:v>
                  </c:pt>
                  <c:pt idx="60">
                    <c:v>(blank)</c:v>
                  </c:pt>
                  <c:pt idx="61">
                    <c:v>(blank)</c:v>
                  </c:pt>
                </c:lvl>
                <c:lvl>
                  <c:pt idx="0">
                    <c:v>Precinct 1</c:v>
                  </c:pt>
                  <c:pt idx="1">
                    <c:v>Precinct 10</c:v>
                  </c:pt>
                  <c:pt idx="2">
                    <c:v>Precinct 100</c:v>
                  </c:pt>
                  <c:pt idx="3">
                    <c:v>Precinct 101</c:v>
                  </c:pt>
                  <c:pt idx="4">
                    <c:v>Precinct 102</c:v>
                  </c:pt>
                  <c:pt idx="5">
                    <c:v>Precinct 104</c:v>
                  </c:pt>
                  <c:pt idx="6">
                    <c:v>Precinct 105</c:v>
                  </c:pt>
                  <c:pt idx="7">
                    <c:v>Precinct 106</c:v>
                  </c:pt>
                  <c:pt idx="8">
                    <c:v>Precinct 11</c:v>
                  </c:pt>
                  <c:pt idx="9">
                    <c:v>Precinct 111</c:v>
                  </c:pt>
                  <c:pt idx="10">
                    <c:v>Precinct 112</c:v>
                  </c:pt>
                  <c:pt idx="11">
                    <c:v>Precinct 115</c:v>
                  </c:pt>
                  <c:pt idx="12">
                    <c:v>Precinct 116</c:v>
                  </c:pt>
                  <c:pt idx="13">
                    <c:v>Precinct 120</c:v>
                  </c:pt>
                  <c:pt idx="14">
                    <c:v>Precinct 123</c:v>
                  </c:pt>
                  <c:pt idx="15">
                    <c:v>Precinct 125</c:v>
                  </c:pt>
                  <c:pt idx="16">
                    <c:v>Precinct 126</c:v>
                  </c:pt>
                  <c:pt idx="17">
                    <c:v>Precinct 129</c:v>
                  </c:pt>
                  <c:pt idx="18">
                    <c:v>Precinct 131</c:v>
                  </c:pt>
                  <c:pt idx="19">
                    <c:v>Precinct 132</c:v>
                  </c:pt>
                  <c:pt idx="20">
                    <c:v>Precinct 133</c:v>
                  </c:pt>
                  <c:pt idx="21">
                    <c:v>Precinct 134</c:v>
                  </c:pt>
                  <c:pt idx="22">
                    <c:v>Precinct 138</c:v>
                  </c:pt>
                  <c:pt idx="23">
                    <c:v>Precinct 14</c:v>
                  </c:pt>
                  <c:pt idx="24">
                    <c:v>Precinct 140</c:v>
                  </c:pt>
                  <c:pt idx="25">
                    <c:v>Precinct 142</c:v>
                  </c:pt>
                  <c:pt idx="26">
                    <c:v>Precinct 144</c:v>
                  </c:pt>
                  <c:pt idx="27">
                    <c:v>Precinct 15</c:v>
                  </c:pt>
                  <c:pt idx="28">
                    <c:v>Precinct 17</c:v>
                  </c:pt>
                  <c:pt idx="29">
                    <c:v>Precinct 19</c:v>
                  </c:pt>
                  <c:pt idx="30">
                    <c:v>Precinct 22</c:v>
                  </c:pt>
                  <c:pt idx="31">
                    <c:v>Precinct 24</c:v>
                  </c:pt>
                  <c:pt idx="32">
                    <c:v>Precinct 25</c:v>
                  </c:pt>
                  <c:pt idx="33">
                    <c:v>Precinct 3</c:v>
                  </c:pt>
                  <c:pt idx="34">
                    <c:v>Precinct 34</c:v>
                  </c:pt>
                  <c:pt idx="35">
                    <c:v>Precinct 38</c:v>
                  </c:pt>
                  <c:pt idx="36">
                    <c:v>Precinct 39</c:v>
                  </c:pt>
                  <c:pt idx="37">
                    <c:v>Precinct 4</c:v>
                  </c:pt>
                  <c:pt idx="38">
                    <c:v>Precinct 41</c:v>
                  </c:pt>
                  <c:pt idx="39">
                    <c:v>Precinct 43</c:v>
                  </c:pt>
                  <c:pt idx="40">
                    <c:v>Precinct 48</c:v>
                  </c:pt>
                  <c:pt idx="41">
                    <c:v>Precinct 5</c:v>
                  </c:pt>
                  <c:pt idx="42">
                    <c:v>Precinct 53</c:v>
                  </c:pt>
                  <c:pt idx="43">
                    <c:v>Precinct 54</c:v>
                  </c:pt>
                  <c:pt idx="44">
                    <c:v>Precinct 57</c:v>
                  </c:pt>
                  <c:pt idx="45">
                    <c:v>Precinct 59</c:v>
                  </c:pt>
                  <c:pt idx="46">
                    <c:v>Precinct 67</c:v>
                  </c:pt>
                  <c:pt idx="47">
                    <c:v>Precinct 72</c:v>
                  </c:pt>
                  <c:pt idx="48">
                    <c:v>Precinct 73</c:v>
                  </c:pt>
                  <c:pt idx="49">
                    <c:v>Precinct 74</c:v>
                  </c:pt>
                  <c:pt idx="50">
                    <c:v>Precinct 75</c:v>
                  </c:pt>
                  <c:pt idx="51">
                    <c:v>Precinct 76</c:v>
                  </c:pt>
                  <c:pt idx="52">
                    <c:v>Precinct 77</c:v>
                  </c:pt>
                  <c:pt idx="53">
                    <c:v>Precinct 78</c:v>
                  </c:pt>
                  <c:pt idx="54">
                    <c:v>Precinct 79</c:v>
                  </c:pt>
                  <c:pt idx="55">
                    <c:v>Precinct 80</c:v>
                  </c:pt>
                  <c:pt idx="56">
                    <c:v>Precinct 81</c:v>
                  </c:pt>
                  <c:pt idx="57">
                    <c:v>Precinct 82</c:v>
                  </c:pt>
                  <c:pt idx="58">
                    <c:v>Precinct 83</c:v>
                  </c:pt>
                  <c:pt idx="59">
                    <c:v>Precinct 93</c:v>
                  </c:pt>
                  <c:pt idx="60">
                    <c:v>Precinct 94</c:v>
                  </c:pt>
                  <c:pt idx="61">
                    <c:v>Precinct 99</c:v>
                  </c:pt>
                </c:lvl>
              </c:multiLvlStrCache>
            </c:multiLvlStrRef>
          </c:cat>
          <c:val>
            <c:numRef>
              <c:f>'OBJECTIEVE 4'!$C$3:$C$127</c:f>
              <c:numCache>
                <c:formatCode>General</c:formatCode>
                <c:ptCount val="62"/>
                <c:pt idx="0">
                  <c:v>50005948</c:v>
                </c:pt>
                <c:pt idx="1">
                  <c:v>50056009</c:v>
                </c:pt>
                <c:pt idx="2">
                  <c:v>25008682</c:v>
                </c:pt>
                <c:pt idx="3">
                  <c:v>25036398</c:v>
                </c:pt>
                <c:pt idx="4">
                  <c:v>100086698</c:v>
                </c:pt>
                <c:pt idx="5">
                  <c:v>25037611</c:v>
                </c:pt>
                <c:pt idx="6">
                  <c:v>25045655</c:v>
                </c:pt>
                <c:pt idx="7">
                  <c:v>25025697</c:v>
                </c:pt>
                <c:pt idx="8">
                  <c:v>25046014</c:v>
                </c:pt>
                <c:pt idx="9">
                  <c:v>25012010</c:v>
                </c:pt>
                <c:pt idx="10">
                  <c:v>75081120</c:v>
                </c:pt>
                <c:pt idx="11">
                  <c:v>50047728</c:v>
                </c:pt>
                <c:pt idx="12">
                  <c:v>50044933</c:v>
                </c:pt>
                <c:pt idx="13">
                  <c:v>50042152</c:v>
                </c:pt>
                <c:pt idx="14">
                  <c:v>50041013</c:v>
                </c:pt>
                <c:pt idx="15">
                  <c:v>25038527</c:v>
                </c:pt>
                <c:pt idx="16">
                  <c:v>100114698</c:v>
                </c:pt>
                <c:pt idx="17">
                  <c:v>75132667</c:v>
                </c:pt>
                <c:pt idx="18">
                  <c:v>25018995</c:v>
                </c:pt>
                <c:pt idx="19">
                  <c:v>25043367</c:v>
                </c:pt>
                <c:pt idx="20">
                  <c:v>25043744</c:v>
                </c:pt>
                <c:pt idx="21">
                  <c:v>25029290</c:v>
                </c:pt>
                <c:pt idx="22">
                  <c:v>25027482</c:v>
                </c:pt>
                <c:pt idx="23">
                  <c:v>25002546</c:v>
                </c:pt>
                <c:pt idx="24">
                  <c:v>50066965</c:v>
                </c:pt>
                <c:pt idx="25">
                  <c:v>25005357</c:v>
                </c:pt>
                <c:pt idx="26">
                  <c:v>25043304</c:v>
                </c:pt>
                <c:pt idx="27">
                  <c:v>25000471</c:v>
                </c:pt>
                <c:pt idx="28">
                  <c:v>25027833</c:v>
                </c:pt>
                <c:pt idx="29">
                  <c:v>25035415</c:v>
                </c:pt>
                <c:pt idx="30">
                  <c:v>25045750</c:v>
                </c:pt>
                <c:pt idx="31">
                  <c:v>25005023</c:v>
                </c:pt>
                <c:pt idx="32">
                  <c:v>25029548</c:v>
                </c:pt>
                <c:pt idx="33">
                  <c:v>25043913</c:v>
                </c:pt>
                <c:pt idx="34">
                  <c:v>25020772</c:v>
                </c:pt>
                <c:pt idx="35">
                  <c:v>25023032</c:v>
                </c:pt>
                <c:pt idx="36">
                  <c:v>25003606</c:v>
                </c:pt>
                <c:pt idx="37">
                  <c:v>25040336</c:v>
                </c:pt>
                <c:pt idx="38">
                  <c:v>25023423</c:v>
                </c:pt>
                <c:pt idx="39">
                  <c:v>25024160</c:v>
                </c:pt>
                <c:pt idx="40">
                  <c:v>100079371</c:v>
                </c:pt>
                <c:pt idx="41">
                  <c:v>25017861</c:v>
                </c:pt>
                <c:pt idx="42">
                  <c:v>25007864</c:v>
                </c:pt>
                <c:pt idx="43">
                  <c:v>25009296</c:v>
                </c:pt>
                <c:pt idx="44">
                  <c:v>50027703</c:v>
                </c:pt>
                <c:pt idx="45">
                  <c:v>25019537</c:v>
                </c:pt>
                <c:pt idx="46">
                  <c:v>25007689</c:v>
                </c:pt>
                <c:pt idx="47">
                  <c:v>50006008</c:v>
                </c:pt>
                <c:pt idx="48">
                  <c:v>25000203</c:v>
                </c:pt>
                <c:pt idx="49">
                  <c:v>25010408</c:v>
                </c:pt>
                <c:pt idx="50">
                  <c:v>75066025</c:v>
                </c:pt>
                <c:pt idx="51">
                  <c:v>75055067</c:v>
                </c:pt>
                <c:pt idx="52">
                  <c:v>25002554</c:v>
                </c:pt>
                <c:pt idx="53">
                  <c:v>125108214</c:v>
                </c:pt>
                <c:pt idx="54">
                  <c:v>50079968</c:v>
                </c:pt>
                <c:pt idx="55">
                  <c:v>25033844</c:v>
                </c:pt>
                <c:pt idx="56">
                  <c:v>50019200</c:v>
                </c:pt>
                <c:pt idx="57">
                  <c:v>25038631</c:v>
                </c:pt>
                <c:pt idx="58">
                  <c:v>50060827</c:v>
                </c:pt>
                <c:pt idx="59">
                  <c:v>25025924</c:v>
                </c:pt>
                <c:pt idx="60">
                  <c:v>25005115</c:v>
                </c:pt>
                <c:pt idx="61">
                  <c:v>25015634</c:v>
                </c:pt>
              </c:numCache>
            </c:numRef>
          </c:val>
          <c:smooth val="0"/>
          <c:extLst>
            <c:ext xmlns:c16="http://schemas.microsoft.com/office/drawing/2014/chart" uri="{C3380CC4-5D6E-409C-BE32-E72D297353CC}">
              <c16:uniqueId val="{00000000-C741-4662-9EE0-B4D069F215B6}"/>
            </c:ext>
          </c:extLst>
        </c:ser>
        <c:dLbls>
          <c:showLegendKey val="0"/>
          <c:showVal val="0"/>
          <c:showCatName val="0"/>
          <c:showSerName val="0"/>
          <c:showPercent val="0"/>
          <c:showBubbleSize val="0"/>
        </c:dLbls>
        <c:smooth val="0"/>
        <c:axId val="875635648"/>
        <c:axId val="875633248"/>
      </c:lineChart>
      <c:catAx>
        <c:axId val="875635648"/>
        <c:scaling>
          <c:orientation val="minMax"/>
        </c:scaling>
        <c:delete val="1"/>
        <c:axPos val="b"/>
        <c:numFmt formatCode="General" sourceLinked="1"/>
        <c:majorTickMark val="none"/>
        <c:minorTickMark val="none"/>
        <c:tickLblPos val="nextTo"/>
        <c:crossAx val="875633248"/>
        <c:crosses val="autoZero"/>
        <c:auto val="1"/>
        <c:lblAlgn val="ctr"/>
        <c:lblOffset val="100"/>
        <c:noMultiLvlLbl val="0"/>
      </c:catAx>
      <c:valAx>
        <c:axId val="87563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563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'OBJECTIVE 5'!$B$1</c:f>
              <c:strCache>
                <c:ptCount val="1"/>
                <c:pt idx="0">
                  <c:v>Sum of CENSUS_TRACT</c:v>
                </c:pt>
              </c:strCache>
            </c:strRef>
          </c:tx>
          <c:spPr>
            <a:solidFill>
              <a:schemeClr val="accent1"/>
            </a:solidFill>
            <a:ln>
              <a:noFill/>
            </a:ln>
            <a:effectLst/>
          </c:spPr>
          <c:invertIfNegative val="0"/>
          <c:cat>
            <c:strRef>
              <c:f>'OBJECTIVE 5'!$A$2:$A$47</c:f>
              <c:strCache>
                <c:ptCount val="46"/>
                <c:pt idx="0">
                  <c:v>2C</c:v>
                </c:pt>
                <c:pt idx="1">
                  <c:v>5D</c:v>
                </c:pt>
                <c:pt idx="2">
                  <c:v>5C</c:v>
                </c:pt>
                <c:pt idx="3">
                  <c:v>5F</c:v>
                </c:pt>
                <c:pt idx="4">
                  <c:v>7C</c:v>
                </c:pt>
                <c:pt idx="5">
                  <c:v>6E</c:v>
                </c:pt>
                <c:pt idx="6">
                  <c:v>7D</c:v>
                </c:pt>
                <c:pt idx="7">
                  <c:v>7B</c:v>
                </c:pt>
                <c:pt idx="8">
                  <c:v>5B</c:v>
                </c:pt>
                <c:pt idx="9">
                  <c:v>6C</c:v>
                </c:pt>
                <c:pt idx="10">
                  <c:v>8E</c:v>
                </c:pt>
                <c:pt idx="11">
                  <c:v>8C</c:v>
                </c:pt>
                <c:pt idx="12">
                  <c:v>6D</c:v>
                </c:pt>
                <c:pt idx="13">
                  <c:v>8D</c:v>
                </c:pt>
                <c:pt idx="14">
                  <c:v>6B</c:v>
                </c:pt>
                <c:pt idx="15">
                  <c:v>7F</c:v>
                </c:pt>
                <c:pt idx="16">
                  <c:v>4B</c:v>
                </c:pt>
                <c:pt idx="17">
                  <c:v>6A</c:v>
                </c:pt>
                <c:pt idx="18">
                  <c:v>1B</c:v>
                </c:pt>
                <c:pt idx="19">
                  <c:v>8A</c:v>
                </c:pt>
                <c:pt idx="20">
                  <c:v>2B</c:v>
                </c:pt>
                <c:pt idx="21">
                  <c:v>5A</c:v>
                </c:pt>
                <c:pt idx="22">
                  <c:v>8F</c:v>
                </c:pt>
                <c:pt idx="23">
                  <c:v>2A</c:v>
                </c:pt>
                <c:pt idx="24">
                  <c:v>1A</c:v>
                </c:pt>
                <c:pt idx="25">
                  <c:v>7E</c:v>
                </c:pt>
                <c:pt idx="26">
                  <c:v>2F</c:v>
                </c:pt>
                <c:pt idx="27">
                  <c:v>2G</c:v>
                </c:pt>
                <c:pt idx="28">
                  <c:v>8B</c:v>
                </c:pt>
                <c:pt idx="29">
                  <c:v>5E</c:v>
                </c:pt>
                <c:pt idx="30">
                  <c:v>1C</c:v>
                </c:pt>
                <c:pt idx="31">
                  <c:v>1E</c:v>
                </c:pt>
                <c:pt idx="32">
                  <c:v>4A</c:v>
                </c:pt>
                <c:pt idx="33">
                  <c:v>4C</c:v>
                </c:pt>
                <c:pt idx="34">
                  <c:v>4D</c:v>
                </c:pt>
                <c:pt idx="35">
                  <c:v>1D</c:v>
                </c:pt>
                <c:pt idx="36">
                  <c:v>4E</c:v>
                </c:pt>
                <c:pt idx="37">
                  <c:v>3F</c:v>
                </c:pt>
                <c:pt idx="38">
                  <c:v>3E</c:v>
                </c:pt>
                <c:pt idx="39">
                  <c:v>3C</c:v>
                </c:pt>
                <c:pt idx="40">
                  <c:v>3A</c:v>
                </c:pt>
                <c:pt idx="41">
                  <c:v>3/4G</c:v>
                </c:pt>
                <c:pt idx="42">
                  <c:v>3D</c:v>
                </c:pt>
                <c:pt idx="43">
                  <c:v>2D</c:v>
                </c:pt>
                <c:pt idx="44">
                  <c:v>3B</c:v>
                </c:pt>
                <c:pt idx="45">
                  <c:v>2E</c:v>
                </c:pt>
              </c:strCache>
            </c:strRef>
          </c:cat>
          <c:val>
            <c:numRef>
              <c:f>'OBJECTIVE 5'!$B$2:$B$47</c:f>
              <c:numCache>
                <c:formatCode>General</c:formatCode>
                <c:ptCount val="46"/>
                <c:pt idx="0">
                  <c:v>9944690</c:v>
                </c:pt>
                <c:pt idx="1">
                  <c:v>3365862</c:v>
                </c:pt>
                <c:pt idx="2">
                  <c:v>2535614</c:v>
                </c:pt>
                <c:pt idx="3">
                  <c:v>1897043</c:v>
                </c:pt>
                <c:pt idx="4">
                  <c:v>1524121</c:v>
                </c:pt>
                <c:pt idx="5">
                  <c:v>1448225</c:v>
                </c:pt>
                <c:pt idx="6">
                  <c:v>1395210</c:v>
                </c:pt>
                <c:pt idx="7">
                  <c:v>1338214</c:v>
                </c:pt>
                <c:pt idx="8">
                  <c:v>1284106</c:v>
                </c:pt>
                <c:pt idx="9">
                  <c:v>1252933</c:v>
                </c:pt>
                <c:pt idx="10">
                  <c:v>1113346</c:v>
                </c:pt>
                <c:pt idx="11">
                  <c:v>1112298</c:v>
                </c:pt>
                <c:pt idx="12">
                  <c:v>1106118</c:v>
                </c:pt>
                <c:pt idx="13">
                  <c:v>1060853</c:v>
                </c:pt>
                <c:pt idx="14">
                  <c:v>1045410</c:v>
                </c:pt>
                <c:pt idx="15">
                  <c:v>1038401</c:v>
                </c:pt>
                <c:pt idx="16">
                  <c:v>1014260</c:v>
                </c:pt>
                <c:pt idx="17">
                  <c:v>990990</c:v>
                </c:pt>
                <c:pt idx="18">
                  <c:v>956560</c:v>
                </c:pt>
                <c:pt idx="19">
                  <c:v>928778</c:v>
                </c:pt>
                <c:pt idx="20">
                  <c:v>923396</c:v>
                </c:pt>
                <c:pt idx="21">
                  <c:v>917381</c:v>
                </c:pt>
                <c:pt idx="22">
                  <c:v>914664</c:v>
                </c:pt>
                <c:pt idx="23">
                  <c:v>755367</c:v>
                </c:pt>
                <c:pt idx="24">
                  <c:v>732729</c:v>
                </c:pt>
                <c:pt idx="25">
                  <c:v>687931</c:v>
                </c:pt>
                <c:pt idx="26">
                  <c:v>647315</c:v>
                </c:pt>
                <c:pt idx="27">
                  <c:v>627683</c:v>
                </c:pt>
                <c:pt idx="28">
                  <c:v>609948</c:v>
                </c:pt>
                <c:pt idx="29">
                  <c:v>538736</c:v>
                </c:pt>
                <c:pt idx="30">
                  <c:v>433868</c:v>
                </c:pt>
                <c:pt idx="31">
                  <c:v>428800</c:v>
                </c:pt>
                <c:pt idx="32">
                  <c:v>388814</c:v>
                </c:pt>
                <c:pt idx="33">
                  <c:v>319297</c:v>
                </c:pt>
                <c:pt idx="34">
                  <c:v>216444</c:v>
                </c:pt>
                <c:pt idx="35">
                  <c:v>183226</c:v>
                </c:pt>
                <c:pt idx="36">
                  <c:v>143990</c:v>
                </c:pt>
                <c:pt idx="37">
                  <c:v>105868</c:v>
                </c:pt>
                <c:pt idx="38">
                  <c:v>89695</c:v>
                </c:pt>
                <c:pt idx="39">
                  <c:v>69166</c:v>
                </c:pt>
                <c:pt idx="40">
                  <c:v>55916</c:v>
                </c:pt>
                <c:pt idx="41">
                  <c:v>50917</c:v>
                </c:pt>
                <c:pt idx="42">
                  <c:v>39453</c:v>
                </c:pt>
                <c:pt idx="43">
                  <c:v>28700</c:v>
                </c:pt>
                <c:pt idx="44">
                  <c:v>17637</c:v>
                </c:pt>
                <c:pt idx="45">
                  <c:v>15110</c:v>
                </c:pt>
              </c:numCache>
            </c:numRef>
          </c:val>
          <c:extLst>
            <c:ext xmlns:c16="http://schemas.microsoft.com/office/drawing/2014/chart" uri="{C3380CC4-5D6E-409C-BE32-E72D297353CC}">
              <c16:uniqueId val="{00000000-3559-4E4C-B88D-2E845FEDC232}"/>
            </c:ext>
          </c:extLst>
        </c:ser>
        <c:dLbls>
          <c:showLegendKey val="0"/>
          <c:showVal val="0"/>
          <c:showCatName val="0"/>
          <c:showSerName val="0"/>
          <c:showPercent val="0"/>
          <c:showBubbleSize val="0"/>
        </c:dLbls>
        <c:gapWidth val="219"/>
        <c:overlap val="-27"/>
        <c:axId val="734562224"/>
        <c:axId val="734569904"/>
      </c:barChart>
      <c:catAx>
        <c:axId val="73456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69904"/>
        <c:crosses val="autoZero"/>
        <c:auto val="1"/>
        <c:lblAlgn val="ctr"/>
        <c:lblOffset val="100"/>
        <c:noMultiLvlLbl val="0"/>
      </c:catAx>
      <c:valAx>
        <c:axId val="73456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6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WATERFALL CHART</cx:v>
        </cx:txData>
      </cx:tx>
      <cx:spPr>
        <a:solidFill>
          <a:srgbClr val="800000"/>
        </a:solidFill>
      </cx:spPr>
      <cx:txPr>
        <a:bodyPr spcFirstLastPara="1" vertOverflow="ellipsis" horzOverflow="overflow" wrap="square" lIns="0" tIns="0" rIns="0" bIns="0" anchor="ctr" anchorCtr="1"/>
        <a:lstStyle/>
        <a:p>
          <a:pPr algn="ctr" rtl="0">
            <a:defRPr/>
          </a:pPr>
          <a:r>
            <a:rPr lang="en-US" sz="1200" b="1" i="0" u="none" strike="noStrike" baseline="0">
              <a:solidFill>
                <a:schemeClr val="bg1"/>
              </a:solidFill>
              <a:latin typeface="Aptos Narrow" panose="02110004020202020204"/>
            </a:rPr>
            <a:t>WATERFALL CHART</a:t>
          </a:r>
        </a:p>
      </cx:txPr>
    </cx:title>
    <cx:plotArea>
      <cx:plotAreaRegion>
        <cx:series layoutId="waterfall" uniqueId="{B7A058F8-B6DA-43E2-804F-FF9943A93D04}">
          <cx:tx>
            <cx:txData>
              <cx:f>_xlchart.v1.1</cx:f>
              <cx:v>CRIME COUNT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layoutPr>
            <cx:visibility connectorLines="0"/>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plotArea>
    <cx:legend pos="t" align="ctr" overlay="0">
      <cx:spPr>
        <a:solidFill>
          <a:schemeClr val="bg1"/>
        </a:solid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75000"/>
                <a:lumOff val="25000"/>
              </a:sys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CRIME TRENDS</cx:v>
        </cx:txData>
      </cx:tx>
      <cx:spPr>
        <a:solidFill>
          <a:schemeClr val="accent1">
            <a:lumMod val="75000"/>
          </a:schemeClr>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panose="02110004020202020204"/>
            </a:rPr>
            <a:t>CRIME TRENDS</a:t>
          </a:r>
        </a:p>
      </cx:txPr>
    </cx:title>
    <cx:plotArea>
      <cx:plotAreaRegion>
        <cx:series layoutId="waterfall" uniqueId="{D9D7F1C1-C87D-4392-AADB-571E2A862AEE}">
          <cx:tx>
            <cx:txData>
              <cx:f>_xlchart.v1.4</cx:f>
              <cx:v>CRIME COUNT</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_xlchart.v5.17</cx:f>
        <cx:nf>_xlchart.v5.16</cx:nf>
      </cx:strDim>
      <cx:strDim type="cat">
        <cx:f>_xlchart.v5.15</cx:f>
        <cx:nf>_xlchart.v5.14</cx:nf>
      </cx:strDim>
    </cx:data>
    <cx:data id="1">
      <cx:strDim type="colorStr">
        <cx:f>_xlchart.v5.19</cx:f>
        <cx:nf>_xlchart.v5.18</cx:nf>
      </cx:strDim>
      <cx:strDim type="cat">
        <cx:f>_xlchart.v5.15</cx:f>
        <cx:nf>_xlchart.v5.14</cx:nf>
      </cx:strDim>
    </cx:data>
    <cx:data id="2">
      <cx:strDim type="colorStr">
        <cx:f>_xlchart.v5.21</cx:f>
        <cx:nf>_xlchart.v5.20</cx:nf>
      </cx:strDim>
      <cx:strDim type="cat">
        <cx:f>_xlchart.v5.15</cx:f>
        <cx:nf>_xlchart.v5.14</cx:nf>
      </cx:strDim>
    </cx:data>
  </cx:chartData>
  <cx:chart>
    <cx:plotArea>
      <cx:plotAreaRegion>
        <cx:plotSurface>
          <cx:spPr>
            <a:noFill/>
          </cx:spPr>
        </cx:plotSurface>
        <cx:series layoutId="regionMap" uniqueId="{77495087-1AEE-4692-9C45-2075F5A19B9F}" formatIdx="0">
          <cx:tx>
            <cx:txData>
              <cx:f>_xlchart.v5.16</cx:f>
              <cx:v>Arrest Made</cx:v>
            </cx:txData>
          </cx:tx>
          <cx:dataId val="0"/>
          <cx:layoutPr>
            <cx:geography cultureLanguage="en-US" cultureRegion="IN" attribution="Powered by Bing">
              <cx:geoCache provider="{E9337A44-BEBE-4D9F-B70C-5C5E7DAFC167}">
                <cx:binary>7HvZktw2tu2vOPx8IWMkwI52RzTIzKx5LlnyC6NUVeIEkiAJkiC+/uzUZCmlI9lx+oZv3Dj14lAy
kQD3sPbea8H/fPT/eDTPD8NPvjHt+I9H/+vPhXP2H7/8Mj4Wz83D+KIpH4du7N66F49d80v39m35
+PzL0/CwlG3+C8WE//JYPAzu2f/8r3/Cr+XP3Vn3+ODKrr2enof15nmcjBu/8+ybj3567KbW7Zfn
8Eu//rx7HpqHdv35p+fWlW69W+3zrz9/8Z2ff/rl8Je+2vUnAwdz0xOsFeQFjkmsZITjd3/y559M
1+YfHhP8gimssFQKv/sjH7e+eGhg+Z84z7vTPDw9Dc/j+NOH/3628IvDf/Z5OXbJ+3dPuv1B0827
N/vlS9v+658HH8C7HnzymfkPDfOjR4fWvyseSvPQPn20wf/c/ES8IIyAfRl9b/74wPzgHqKYiBj9
uOl7w/+Zo3zb8n+sPDD9Hw8ObX939Pfb/v723x8t8D83O4tfCMyE5Ey+D2v2hdlRHL8ze8Ri/t4t
/OPe761/35bu+emnW/fgnsePj751rG+74GD5gR8Onh464/7273fGbTe54qd/vx3Kx4fvvf5fwyJE
1Ys4hlDHEqL9MxSi4gVWknAaH/jhz57j2274cvWBF758eOiE3yEYAWcPoOarD/6votH96X/O9IK9
iDlTjLIPMKS+cACiL4TAIuJYvM8XfABHH2L2FIrhU9d871zfdsXh+gNnHD4+dMdO//3u+Pc0uuHB
lP/RhBAvJFWYK0a+WR4Yf8FjTCRj/FvV+U8d6dsO+WzpgS8+e3Lohn/f//1uSB7ah6f/oA8iCH3J
YhV9DP0voQnF0YsIK4KVoO9T4yAzfnyebzvg47oD63/8+ND0yf8DgHTyYB/a7+X+XysHDCwrOBFC
frs3YvJFLCMRUfFxz/fF+YfH+LbBPyw7sPeHTw/NfXL190e6Hh5CaT6++7e6j79mb7Rv9t/97dH9
s/KLoDq8D26YEt79HcT4j0/ybZN/XHdg848fHxpd3/z9Rj9un/6TCE/pCyaoAPT4WHi/sLyMX7CI
RVLGH8av6KO734f6D0/zbbt/WHZg9g+fHlr9+OLvt/pBS/yfGn7/dwz4cpr+q/PwYVv2n/LL/3aj
7qtR4jPffOJz0gf3sHlHBP3pp+8AAcipg6Xf45Pee/X46defCQX8+UQv7X/iw7oPhbcbnv5oAD4t
eH4Y3a8/Q65BGVdC4ZjRiEgCTMfy/O4JfxFHOOJSKIaBaSJQXdpucAUsYi+YZJzFwD+pPQ8Ci8b9
7PnrzzR+AR8AakJlgi9wwT4Rb1edWfOu/WSmD//+qZ2aq65s3QirOQw49v339geVVGIavdtfYEoF
p8CD2ceHGxho4Ovk/8y+jN1IJ5fExUyOBG2msyp0tNrwfojlkRuQccmS4+qYj3URtkg2qRFoHZJx
4O40D3I5Hgl7uTS0P15K5a9p715PXZkyi5aLdi7Xe9RIdkfRELdJN/llZ1nlty7gcOYpEaUerbti
WPbno2ii8YQtJM43xo9wCoqiZtjGljXsRJa1o1tVs8ZyjSNamiTCw3g+4WhyU6Kitsx0pEhWPxth
RPeQqZGPKmUjj0sd54VCusTFmm9Wn9HRalc10aDSjufe61Xy0SQlbq1mC5enSz9H/amVhdoEu1ZY
NxXpNcsEbTUemiZLuzwXF2ZYlmPVtZTrMq5LTVxoz0v43SYpPCunTVuXxPnEuiVEF1CECppgP/R0
104+4jcZGmw76Aqr7jrP1vJ4dJ7nJ0soCe51KIxbVNrLMj8emI3v2DhleElqsBNvE1YV/amom1kj
gprXfeO9PDO9bS/63qu0zscwX/pxqZNqdcu9wg2pznlc+enCxBZ+d3FeaibaWDywKR/gHUrfmzsc
rW1zEgU0sUwHUuVNvi3GIatiXUxtY7ejn7O52DS1quJ0oD67J0NeiGNbqWysEiqjCJ3EdTwGq7GP
TbadpZCPeVRjmnRdJeQpnlXTJBSCyCXVEBm/mdTUKk0UmevEw6ZWc5VX3VaM1bS1QBfjxJgoNA9h
mkmVDCSbZy16s7Ln1hRBR4Vt8iQsKxmSpRQNSpa6KYW2pTDwiyg8OloNa+p9ICJpM45f+0WU+aaR
dYlv6QDptYskz146NecPhoc16HWORdCirGOuu6qob6d8EU4LtRqujZcdTmBQnbqkwJWCd7PddKoi
v4BLpkleCm5Nk6qIscsxl23QHInYaDL3Y5+ioimPs0Xxt8DYNZGma6ZOs1V2nWZdl80J72xdbVrE
5RlClgpd9jI+MsyEShf1Em6aIBHWZc7BWKvn8XmNVRW0CaY9rgdW9lsaKj5o04X1bhBD0SflUk9v
VGldlYLD5VMhxynWRnr8aghuvWe2o1li2dq1STFVNU8zzEiW8L5r6jPazrg7n9aCxTvRdajQrsja
9jQf6tHpHnX985StfbaZeVMVietxiVLW5K49ElyQcz7n43GllDklSMZki+zEq7SjfA6pr9cZn+UK
uyXNhrbfGySy3TYUw0A3nGfY6HFmQqVtFKMmHZXdkZo2L9Eggt0EOUO0hTpu7rCLyzSaFL+IcDvW
yRyFclu27cLSqoxwsYmKYugTLvAkr4OV3my9ZPalHPLxeYrbmG1FQP5VOTT1jepCqcXgGTkCLkk2
uuhmn6cKfkhueyn9pRiq9mgWuCApWUnmN3SKsmrYiYwrvg2ZH+sto2fUR7UWU6eHxkVqu46m0XiW
PP9CAvgC5R87uw5lXnxQWD7981/nH2Wbd1zdH5/vNZo//nVpn9tbNzw/u/MHe/jNPcn36at/MHr7
8vepSh+U0/dqz39Ta7/78M8V4hhK5H9fh3cgOLXj8yeVaF/g9iveF2Lg8oiIBRBKQFoQymC4+FiJ
4VEUgd4Df4RwzvF+1YdSzOMXkhGo0jwmHMhACQX0QymGRxw0IijEJBaMwDz+8c2/8BF0Hd+oxIR8
UYgFbCAl55JQDrxKRNS+UH9WiKmEKhFk7jUZivg0Qln9EvVTdSEhyU4nqH+pK4VMsty68xiP48kg
4ll3opTbz4z2rZPsS/4fLcH7kygCxwGTxBTI0S9P4rKmBShrva7iGur4XP6eRaw8i/tA3pYTilqt
aPG7WkVxyesid3piUuwGseSv3YiE0fnqxDUPIz9y89yUuo9IeYPsGi6/f9JvHHQ/QMqIUwU8uQSW
/HOTzdHIsoWByfp5qraoQmw39Ccyy5OlAaRrVGaBS/4UUN+yDXAsh7ZREbABlEGDhum+m/t8S9Q3
as4oX3RXJlMTiiOJu+IWKAYEHcnabfNoZSnKpldlHeWAaznTzHmmR1XWUM5Wq6elLndLLYb03dE+
UO0fzva+t/s8Kz9P0v9fsx78+slJX3XfB1Lsu6TfyyXvum/QGTFoXdCAM0UFNLrQyL/vvsULtefQ
4gjciIFtw7DmQ8oLWBQRoB8wg6SnBP/RfXP5gkKjoiQTTJB3HNxfyPkv41disu+9AXBiEsEQIBgc
4fNgCjJrLHOhTLI1y2Wux6hdcu2g0FVpyb0YzqNY+Efi2/H4MxN9I44Puv79zmAVoNiFEAB9/CDF
5TLWFcqLMhlH6GS1LDB+00cuk5uc2XVK4yWK3fGkXP08NlPT6e9vT/AXabR/cxiGYHZhMbSCMWb7
55+BneOjHW1UdUksoYPSoTKcQQM/drtu9PG9W4l55nRtaYrqQJLSWdLt3Ij57vsH+TKd351DUqIi
iuEwEB4HoAu9jOn7FVVJVQVxilldvOJsWk6mwqPyBy8NofYZdLzbC4SkvZgH9C6L6IHN7WKXMCPo
jusm4/OdylaVijqr0LljFGw+d8K/p1/fsxffcPPXAcbkfqqLKcdkr/t+aebRL95NuKoTF8xSajt6
UR8bN8eNdiXyu8GX2F7IMOI3f92uHHCSgHgWx4zt7f6Zf8c2kiu1pE5Qmw3RReSrrDphHplBo3ys
f2DZr6MZZCABVwmUgmACPe/L3ea1bCZfDyapjRGnYzM+VRwmwm3wrWYzqbdoDTBimaVtf5BH3zAw
IAhkLhQfeFFxsLOdHFMrDKRJ7SNxOle+3uQzwanJq6dmIPFxvY+r79t277Q/yvO7OIplTKEnUeBR
Lg9yxwc8RYb1TWJBunkjSAeRWoFa8INtvk4NDtczJBYwqwF0yn2/8pkLWzZSRa03ySIAHjSqi1Fn
7RSeQls0ww88uOc6Dl4KzAfbCMEBe4GQ+HI3iUjd9pR2yVzx6qWcmyhPGoKnHSHlNG68jXidOlMU
ta4mhla9OOdUskqPNn3XChjPi3bpf3Csr20A9AigJCUAWIqSg/ypFc47l61dMhU9W09x1qxJ6+J6
OS/LIv7LWAQFhwAiYqgIkh9uFlbMC58bwES7iNP95LQTOSsKPfLFvv6rMbQvbgTaV0AG/o5f+ty5
ESBQBTnSwZw8xTtWLRBDjbW5Tb6/z9eZKQmgfBQTAl7F4sCALiMemKm8S4alnc+rFZldWBaRmtDD
HBSJOH/EyDd3TYbm6gd7f4230BLClgrYNwbF5gCDXDvmztv9ZC4pVLepDKumISrzJKIVrc8nS6H0
fP99v85NKSkHFg1QQX2dND1RedRmEXA/NPgrFIx5Ccir0u/v8hXqRCCNAwTEe9gDSm///LPUnGQV
qgBvrNuBoCvFq+w86xU/qcspSzxX9pZA8v6g2SbsMEUBW6UEqmKfqLDr3t6f7doNaEZs9kC0mRgm
lIzl6sg03up6LII6QiYAfTLXyiybtpsgoFYT5U9l27RHI55DfFxhWbOjeqpI+IGr3+XGF5gIjo5g
ENhf5eBf9zOsq2O3zmhNgrDdTlFczbsqEnmhCZ2Vlq2sTp1vi6usyeNkrUJ7PFZzDmkc6udSxv2c
CC/6bqPYVP4or79KAon31wgZpXuMi/iB4YBiDapiTUgcqdRvg5ub30OsSLSJVlNeh6pF+Lw0CAIT
+kRoA0kYPN2sgUoNXBv7TcilPaKTnGUa5zM9kTJblg0fJpmnoxn8mtpgAZJrQSO/Gapp7vUUL7zS
4MbIp6tt66dugGBKZlrPYbt65Zbt0jbUJhZxaAC5XcdR49zj8yXy6nluSOuPxiyqqq3verNsLVXw
PbrSWG4ors1JvsZTuc33uTXgKq+0LTwcIp7cjR9IeYVZ1m5pU9aFxos3j5KYNcHL0phE+abIEw42
yXSJZn/V1UA1auBL1SnNed/q2c7QEbnQqPp1FVX+osTMu8330+jQL4Dq0MfvOXYY4GHgPqg53tS+
aGagudCFmbcN0Klmw9Mumn4ACvtq8WXucA6XHRWV0O7HjAjFD3AQCNfBxUOhNOVlVDwgiuJBE792
Y0JxOXc6DGOh55aUm4Ar69LKsausHHKd4WweNVzBYWeRB745anPbpnkUF1dhDFtTF2fMU6Q5jYBd
WpaKJ1DTsptQN6FPGSResSma4JLQNmZHgabXMsvCsF1c+XugM0K6CZlNxqWMNp1dzKb0Fj8s43rU
+b56hYc6H7TK6uW25HOba2h4lAbZAo9JYemsx5WEKo36/noPieW27zJ+lGXSXvWBqvmsLOsqsaqL
hl3lcOa1UwVgfz5lwOjXTKZFywevMwnsaGLKesEboETl9WIHcV6bIqE1wtF2KhAe0ixGvd2h2ka7
olj9FsSVodNkIuE3lpfHllsWHsDpJOFjJGjaF96MOwT3iLgeofIMW2Sa+Q4Y21hnYRqT0dZST26t
rslsGbCZcIp1Q/oIRUdxUOgEN6FLK2HG6wyv9qbnsr6ltGie+TiNjY6LfpSaGDGSJLeV32VTfjnF
tgcqwqgB2O9xjN8OlgwdpBoSr7K59WvSkaByXTIvE8dGNulB+ukKl1l/TcRsjiOIk7O2z8QJcmwb
DbHaDsyzUzA+vmhXPiSWo2pXqmlkCSLCDZu87bk7wkQ8F9n6O6pA59BuWmJgdXF1UyBhdTdNfQ3M
xdJpsxD22uGeHC2xCro12UvRLvRqwGTUc6BPwL+3m6pUatEqILIk3Tqv23gwMdY5l/R8baLqtGmE
uLExWQYdpjxyeq5YrWGz4a0HHlslHYLWdDeridQXJrOPsohuy2pUehrosu5m3wSmeQDCWsNlsJd2
qdt8l+WUbm1l8TWteA7aiPApyi3TeRkeh2WGfkxUeTLOZdC2ZtONNNZtTB33uyxuQp3C+NbteFep
JIJAdCmg1iiSegILVghFmxEhdwK3w12zabM6y5KyHOQdyau7gmYuP4GhxQB/jlmRNm057mhsRbUB
dtz8NnoHLHNXCwOIkedQRhA3iTfddNUEhHfGLzidCA/n+RT5ExizI0ju8vXMihYEhOE2Y8ZpZxbd
T2xb4PByqMTLCiZHDVYVekDtMchTfrNAHdeghBFNi8WmEWrqreknIjYBJIknWsUBKK7OEZOOrPWX
thtnEGuKfNW+ZmWSiyVsSuNBRKr9AHx8zq9nT9AlHQoYLZ1NMmCnklkU960Q5FjG+a3tXX89rX35
VMxRc9x25qxy411cijyNGgphKh6sDw+1HEylx7aef4du5ynmUNw8mt8MvuevqjVIiGfOj32gwL3P
zY2P80sEgsIp7jn6rcrCpfASVKy8fE3C09CW9yqPn4qF+CSo9WTF+TmAVK7lNG+kG3fAPPZpHPXt
xo/8dZ7Hc2IEvSRoLBMn7LZqwz2ToLI12J/mkT9v88xANe3uc0TYTqz122kVqVX0dSzsG1yU97FY
hI6iLkqaqVfJmPsHHMup0rVdH6G/u/Es3Clc4y0agf+gBAF3by0omG3T62rMzyzEmCkyPQ/kps9y
BWrJ3J91DdMDsU7T2UfJ0FV5WkTk0vAVPBRmnxRVfgbtp9GZ6YDmsRFNl25FF40DVnFqFhCH4F4k
7IDFiY8KnFK1MN00HddFi5I+Z91FS+JKyz5btGNWwizEjlBbI92y6i5foh20OgEaBNFvPOTJVBqs
jc1vKYMcUm13Wa84id3SQCdcPqui4MfQvYGuArIkH3VFxFMNjYfVVYP8kzPCvRKOtCcZ5NkZ74JN
eFtviS3h6B7FR8jOl/VIUDIj6m85GlxCmvYer/NpkMOwGeL9kJGXU0JFr70Nx9BNnIdxrnXcA10X
iE3NEvONoc3pTMZXbZ2djIPJdqVvW434tHEcyCKg+uJECM9AuSqLjZ3VeGGkuZfwP5E0Cd8LplUj
7/oQUNqO033lQGAS+bWB/ksDS+G1Ect1XSkQItc5AYzNz1Av3Mai4nGkOXDdFBCxbeWqQQpqkhaN
Io1pnZ9X1j7SYjjpi1qdxI512pv2rUJToWHv8i2Mh0XCTYY3au2KJ5eF9nQwotkqHptbLpy5D1kP
TqFFDN0NChtsQWl2EylApq23ocY76Jp3dqGrhph4pk0cIOqA1JjGtQRFuVXHg11vCsKPyDLfNq09
c5O9aUdfvfK+vy7zUiSokGtCrXokq8k3XWHYcZgHCnzWWm2iMqs16YdNZvygC1deBEDnm6Gfb7Do
Ch0vfhdFK6iO/pz1fQHxzu+7GoYLFeda9flVVRcnPRJnwc/XtOgB6Kb5gvL6opb2LgszdJzAWhzV
y/y2C67ToF6dFTkB3Gjbs5lOQi950YEGit9GY2xXcAplpyVrO2hVl9O6GyPdNZQm1Cxnasx3fdO1
GroMeZyN/pq1EP1bAoYEQRMc3rjXMp/HVHq+QwA4vUZtUV/gfGk0wyAfxm17H7vmESabQvNhXJCu
aTelAxB/EIuBTzqX60U/riduiMOGTfFrAHCR2DL8ns1lOWqSQxFnUQV9CsrPSEnxOffGampE0qkw
XS8NBCVQF41ea7Pqosw63YI6rkFNRWnRrRlIzdV2jstNj+tdoYqE8RW+48qbmsZQycWCk8E2DwuK
ZVKH9gk0U6eBDYi3anJa8bbQDS+Gvfh52UIfnSxLdhe1/VlkKiBlaNTpJrYP+UJO5zz2l3VWT0ci
5ySt2F5mXtFvs43Kc9OsMplsdtF1TbYhQDCYpj7G5i6T+VG2rOk6W7j3QU7hlsS5LKoNVgNU47ad
kiUDnbmv+y51GdvMpn8q5+IxkuVxvrdtEYU7gYdWr4HL40UMdTI2A6xogIYbqCFpXVil+xDtbFHu
0GKqrRjolSIQZfi2Fzzb+n7cRQy9zGBqW6opAaXsCjqNLY7DrHltU2A0nqiZT8ayOw0Y7QZMC1DZ
61iPAm3zeoVLBuoKWOV73GRPVcu3wokNMEcbPpWbrpO3i2guwwgKVWjq13IIac+W+06VAN1QYceO
bPjM+dbRAQRbZa6APwVleJq7DW3YkvTMRMCBwS0TMoE7QGxMu7YaL6pqgYY9GnVbAL6DJnUUe4iC
smW7Qsyrzpfhtu/HzQAi/lYBn6bFvG94UPcSOxVp0N7PDMI3NJcXvAG6KfLolHSu2hhcuxOQlAyE
FC90Z/JTxMt214kABnKobTSK4t9LYHs2Wb0O+1IgUh+vV+tanQbVntWRny/mtnuUq0CJXKrqrFPQ
kUM3/Ztq+iuplvZyClEBd39KyBoFpbsJeqCoPGJrhu5LmEruchW/iSYLdJE8nnF/oyJ0JzKUuBEI
QrjG8raUaoYxlMHoJuXvOK4GXUa20YvsCeiD4bwERTGhUASgxZ5fA73+MDkldTZIu4ladRcthOqC
0G3XmrDzwVcnqmF3da5uiwJJoDX6a9BvrkEh7S4wFUMSuvA7X9DJ4CxNimgqUsPkjTcz9A1jlm2a
3F6hGi4JjZk3wJDKY2jSdmslxm3sBwGihzApkOaXZTbLZOyifgtyy3XXV2/qYYr0iorLzhrot5w3
Xquxf8uJuW5GAuAPPBIIfvbliGmT9Kt96thyTWzMj61a2T0irtF0cSIxWb4mExn9ybyESyeFSxHN
563Iq6bW/dpIrYr+oYJ7V9TY8xIK2EkfUJYymHrgptVSYg1cYH0OcRdOfTm/dq2JkrZZAeegHQkA
oWcyLrssbUjUHmVF94hc7U+ci10ii/Kyd9llO5YnyzxN2jZVvLOdg6qzSrRBHO4GkcEucO0GLiZ1
Nak0pmHYVCzK0mqoiY6r5mUfxiOpPMAZIIvGvdysDWrPjIC7JsB7pGFq77sGPQfRqyucj8U5Vv16
0smebpsS3Ow7gjYmWvJzNvdbXGfHxUJ3IAyh13MLG0cG7eJGQgapJdu1Bl1Vqt2qcX2Zz+5lF5dj
sqz5sZTDDtAs3d/v0KNnZ50br7uJGk1tf8ZCtonF6pJ6bQUUL2hy6qa4mWJ511WeJyIMVz0Wr9Y2
vowndjQ1mBwPCsyElPKpmZZNlY/3PKB7Uvb4tIcrWYvKb3rS3TTTWuo6lK/x3O9YC3kXBD+bTeeT
bqR7Lf4kBL9RvT33eICxBCYYKNXbwnnAqE5u+TTsFu83wGMcm+AIFJaxvVCioySJVLue0UHMm36O
j8smuya8zZNZ+hoYk+w4ts2WNcvLxjQqzQ3ZeAJDra8VTMrkrbN+n7uW6ALLaCONtHCfh4CwpoeM
YphZu5nBvSpD6y7tq2WJtmgZhimpxRLfw8DobmOcFSbpMaqbFHlbAKpUVWaNZgSHC7hLt9Y3UTlA
mV5dbMYjUc/FeT+i+trnXf927ECK12gYoWXsWckuqBk6YLNKx9FJ5oHzSfJO0CdgcsRLNDf+COFi
uXAsyt2OeOlf2qyyl7ZUOIPbVCUy21JM9CqzoKSnA5mz6LhjxmycoLVKIaVUn+JxmTZ2InfdXEzk
bBJO3kXWFVcUWOV0ytfLQLO7WK3XBBj+N957nvbqAfDOwm24N2wIl4scGFypotVJlK8Gan1RVWYL
t0Tcaw8GgggbmY6zLoKJt5iv95cjtxL4LDTCsFAV5xnK7zwnOrRwbu/NTQbDswnTFc3jayCC22Qd
lilpYnHpCwPUx9pV59SjOkvybMzeiKKqL4vKbrpKwhU9uEqWhUqla8/f9IOSm4Zmy7EBkRiwvVs4
LAoiwQhiNxEDVJlhyU8Cq/JNG/nusmuH03maf6vhkqEeezzdDZK+bhVca5IlkHCmBSrcFvJN5QWC
mSMjGmSqcAoXQKHTl8VvRS16YB8HPB81gCXajOKlWZW5bWz+ijaQsBAbndA1vBNHHUulcUxD19cH
nXWtU0AcEBg88/6/mPuy5bptbdsv4ikQYIfX1TfqZbl7YVmOQxBsQAIgQPDrz2DkWztW6jq179NN
paKKJXGRBDCb0UwLthNO+11X9afcuHPExqd6Yvd2gZ5EzLS8gl5/VY1Ux6oO87MYos7dTPPUf0Nf
Vr2OvS4e2qEZD3NdtE/VQIHs1vO2DjZKwSX4JwCUu1AVF+Gz5WF2MFVHugpHNWWIZzJGJyWFvCF9
lT7jgH8zen6oUc3f91xLtSm4avayn6MXNMJAXEsQO8/B6uWMtKg3Gon1w9Chx2uXRT7k+RQu+cI/
LaSPLkWcP1RMfkqwDleV9Govcr58hE4VGwFFm9kbU5CXVqGjn0Qj9l7Y7oUvABCyukufY6hGtzqL
IVgEk3me7ch3c5r5h2Hh4jt0Ltn31KXu49SmbNPa5OMIPdNV1F17L6sIdXg6y9u2KB1KCbDomxrS
VDlCwMoDvRbaTdt5SNNN4c0egjSQ+Gb+LnNzi2UBg+b1NzDb7U6nw6Mflf82CKBPODGHbuYjsLZE
XEGP9Hs9Dt3Z9XaCuLXtTrUrh5MaUvfC5lBCfMmzzzS2dD+iiN6ilIoPCe9iSAnotIcEr9nnnO9r
QEObZAz0xPqs2Lo5ZG47gfcmYXnOXC22irLmshDjDjiAzaZeNU15ikJGF+azD/5PyfpDKFi5b1Er
btuJ0n0tGNu1Khh5DG7M1HOlSRftOprpWzssQKwYc+QlSUvkBTrUw6bi8gtAEqhvfEbmLQj6+Err
mRx5QYGfRWHaCjs9BIZKuk2z9uyast/ZlECqOerZHRwZzCkMab6bOx9rhPc2OquQyTvdZcMFAswI
kiABAZDKWLUNRVU956RJb3s53UQd7XYZS9svra3Fl97IFCov4wMot5x8o6KBwhnA8Y8CnkeQBGx2
m6mq9TfOpUhupCmTPXj0VmykNvH3YUWa0S+N0E2WEwoVnJ0q2c5USGzIkPJiE1ALolycw5CxwwC5
LACkIrcK+sk5ifJHRSCG5JspwYY8Ba2BVERArXG+fTptKyv5t4W4kKE5WQRHxV1UQ3mJRa3V2ZVW
9ECpge1eYhvXyQ9rvcPptZOG/Lpbev1V4pr+M+MauSBuLKteOe3r+YYsNqvPvptMtSegFT6azv7F
SmSIdpPB8dpIWgxkiyQBLjKg6reotUl8HMeSpWfkikyhBcqq+pl0SfYKYXL2MKLhr075X3SCHhsj
zyhPQ4KCojenidRD8dg6FHmXhLucHUprGn9StrOfVNZiU/VNhj+Y3cykhYoWLD+AkDySF0Fn6NxF
mBgTW0PnZL54Hdrujo3J/NCGSeoDmwg7CecyvtWpKNFfAXcEnq27QF67sSPbroO2+4elkUnug8uS
bi/TLklBlaWk2o2Vj+aDntU0ngDLd247i4xEe5CXHd8gc0VAetzAmwurS1vsJVDVnY7oDu32MV6i
x5DMQGSL8bXL8yOj/sj98DT7xn9WEvAzj79HXgIoNPe6GQ5Omwy48IBww+Px5AAxPy6AW3eFEfEV
q/1FoKoVbvpRWLLsm9wvX0xb75ICaGQwhUIRBOwOHRfwhn3w6Hzs7LNdkABc1iZeHCBaztFqftXC
62pLoGTc0MrEB3TxZbdxbGm2lf6j5sXJRf5rXNnsTmWObBo+HypXjff4leQZkHnzgfEp/UjiQZ6m
dH4tbILULZb8NKLa3qOFEtOmHWl+UbjXjWzyAksMmHJvNOuB1zWO8/aYEKuyR9+2Rb6T3CEazDoL
R5O4Qmz6Icw4ItnYsZspJ/1rlfhq3DaydsllNL5jwBpWuvUQeyr9SZoaDX2SNvAN9MKiL1A5Q3uC
vnGagO60/KhUEZKbepRB7cehSPlW6KHu98yPWX7t68i0G/gF+u6ADVOYA3NuJte8g3Tyvpxcnp2o
qqN8n0SQGJT9kja3satIdvUDYeqM5a2XU+woXXblbHHfeT5CNgbNCFhYqDkqf1Cjpc0jKua5+mDb
0LKbZiYIBZmL8N+AKFRsCFHcwqRhSIUCprzRCS/tYe65EQcB2TpBdCmqYqN0o9hNFy+BPTfM6/jK
bWraE6nbxZ+KLm2GcfMWJlwhp+6ry7KxfkgMk91tA310vyN+MoPcsAF+hA3POhLd8myg9QlXLgFg
aAE5uC1SoJl6vK8SjQ6L5k24pKpDSkwac489vNiDdsxGewahgv+4yrT3TM8DrB2RMKcOAnn4AwBv
PDRk0CfoyPzK+XwcrYmLTTkYOBU82MsKdefdUvX1GVzcnzxfPiGloslCAX4dNQv3CN72WifZtXdF
e+oEz46QK6zKDw8sh6X22FG17MUi1NZEOtnGI0dt1Cf+LAwU8Xol38MMXmubZhP7YypkdABnXn4u
e2riFVYTnztTC38wHqIkdPlayxMgaNSWTttw0+tBoKirsRdSw8ZrmzMAQaLN+F03h/lE68Kg6eIy
RRvSl/tSNUHusJdRuXemNx9WWuUwYejE51k3HNucFf33MWrCftLpTVU2zetcxeExijl9dKb2kKQW
jd7m0VKdF0KeJ9pD85OS+gB5RgYgp81rYF6m3IaRm0NUTfRSI0SMlxkN2ZFO7Y+2iuSu4eUIJwVF
VwNALsGThMWj/dNfORbtWYA++drUvd+Rlpud7WFiafO0jTdERXinoR5QzQbAW4smyWkxrL70UNQ/
5OhUH3Lsuy2n7FPSL7Tegqmlry1QBBBnuaU7MBzhpQHR+lE0TD02cf6ZeQA7Pu6KfQfHymNZTsO8
b4rw0OmSIDKodpvTfrgttM4B1tvivuGTLwHlYZ1IaBuwk6ZxZ81teyyyhr96jDs6Ds6rm9j35o6V
ZNrkQCjRfacUFpQ12o3iY0xKds2H6VU3tN1D6nfO63K+CfOY7ZAx7B23ObtAXjSAYdLDN3ib6nIX
jzTsG92vGKlkTh3AJrJ9m45lvYNbP3mdIlFN24j3Y7w3TYcd1vgsfBvzRvqNLCOKtl/WDxzE3WeR
BPvZtwXSBCOPEa50y+Ilu58YmCEUGP1yIWCO+S6AMrvzKEUOJurdH0k6msd+EeYh0tNFxjlwozjz
8IJxyAg3qWYAimKZJmLbqIV9EeNSbGwoxj1Tob8zSUVOOocOYFNAXLlsY5hIjp0k7T6DUKdC4FnE
V1HCAREJRcqNBa8NCnYYEFeLCUKuYQZOLKiF5oxeFwHMMOYZBUzSUb/1Q0qA7vsqxlEpih1lRf7M
SI92AIrKIwhJDlJPlPQoWoqePY9asq18vxyWhIy3VeT0ax4ku5ON+zGRno/olZYzeppqm6vSwrfW
ReTcd2o+jxkK0bTh6TWugWWVC0mPyejraGOXMnmcae6/DGagfFe6MdxSTtKnvvKoPPTQ7pelL+4A
4BSbRpUnly4n9G/1wZCp2QxkfoImJPoQst4+arBiKF9rdcD+hzyCE3kY25p9MnDHoXMrU3auUuzE
zTyr/KmsoQAolGzPXDt+GuRUniaZA6Gr+U4WRF1wZM9NL5YvUNMB1a6APRKZ6ccoKc1OoOxHR2sk
vEyw2n32Ka3u0qZ2yM1UAMfJ6D2d+ccmW/HVuOvkcUrjekcUtAWQ44ktjF0dejtDT029sGMpmulh
GaYWZUZbYv8L/oP50vzRNf2PVvZ+q8dp+uYkze9GlYxmM0xQoOZmwueA0wPZPW8JKPFt4alAYSPb
S8jNoWjj1diWHpIxOs1l785pVi1AS9MLpX7csrwetlyFLzAKyj2EJC9d13xPLWQmKuo2cYBNMO3J
jUr5mKBcgF6wpBFqojFrJIRBnT1E3VrfRFG760M/wHVm5psG3bjZLLN4AhTeX2fSPjlUzrCr1dlO
GbQT0QQ6kkF2e1EzwWZNA1rmqouCuBo91gfuXHWFzsNiIRATuedIwB0wrNYtzwvxatcgiO4dNvG2
9QZSKsL31ZR8yIl87aAXO6RFXO1ACO5Re8UvNm5OgNrlpePh62Bis4eBKv4RKeSjmvk62WYsvCzF
4OPNUHtIBjuzhG5Tz4W4REvHP5Vd2QGwzEON34glYqXrjNwVJRqDySOTbca0j65thLZaOR99mM1g
L3Ty4VohPW+0mJoTB5oGEH4292YsACjlrYazqhPXosnhFYNQ865oB2DogJ1DUpAjMEU0IWi7tn3B
oPzjjmzl2A0fahJBroSguu/bLj0oZMFDssDuGWAV3Q3AXm6rOAMWTDpAgnVstrHJ+dX2GlkwrdIn
UubhZgnT+JKWaGI7IJWfoyw6hxBdVJgI3Tmp1A1Q7C2x+ms9pd3DNKXw1ciuvsB0Gp9GHZmXskji
qx5JcaOqcfwD4DG51tFYXeO4d5sS/k3olSW5h8IrKveIZ2AdQJOB9Kn6bQr/6GkIEBHyYq0ZV5/Y
PLNmH9qeHyiN4BNMmtQ+TFkf3RU1aIsKjf+HIRqKhxKK030bAwuj1TIvWxda9UTo8K1gpr8xLdLh
wQSnTvmgsn2dBLm1c7Cv3ILlbyGq3qC5Q3ju6DWb0XrdBsDcT5UXYIaXrhrjrQPUe4kcoMa1ZAQD
pNy+HOMGfr58PgIziS+5b6ONKPEEvYYAS3ogm4emhbkom2c+bHQIxUU1tl5JbvU1INLMJ5xq/qxV
01ZbOXTzTuTGBDCZkToF2Da3Xd3afYBc7dTlwe6hTcBpq1OtP5UaJSawj4LrnSOuMRsgd+Q66yi5
VMBU6JZNY/6SVJT8KYrAT1ajJnNBJORlSDPz6JMkgjl/ore6z/VlscsnORbd7YwW65HJVF+6MlNP
URc6sRmqjp2zfJw0YHS6dFsPcmzHeofOnszhFtB+u0/RGJKNA4yvzm3WI8pnroqBX1faJbvIVnqb
ZZZMW5UO/ffAejHtOV3KFzHa5k/WlBycSoRcUBRgGqwl2DaGO4ktXyvCN4Oq5Qc6hDTZQBVHi12t
xhQ1cGyu1pjmiICGmq1NF2jA0Dd6SH7z+GAsbNUbEO3P0DDMwLMn9RAJdAsfOo/olwUo47ZlxIr7
EYCehIAm1vHHBJoKFE8yqy5F35dbdOQZO9EeQAMZutpuZqFAeSSzS9VGuCEO2ziZqh/ESgdeNIdM
axDNhbI+fmXGjxfLF8SHlM1gMdhyM3BwgFXr+lvlo/ITXZZXMfcFGHlw302KOObr+qZp8vmOzaQ5
5DCAD6AG1y45UX8khT9bMpSbkctblU9famxyoIlzTbe1EvCy1WmxH+ekQWMzDDAHQ3XV36dQTFV7
iNAQ9VBtn+IyGjc1rYEsTUyO24qW6hhX3VhvstApPFMW5ZAgFcnGZfl3wHj1QY/90aSp38O9bG5b
6fRWtw0BfQWLAiTZ2YbEULdInfKDCLo7UzQNWzYX33leQeQAMeWxG2P7SUZxdeaqrMyutaM+AY4a
cYAghECzG23COFcPeN/QEUGPd21mOUN76pU7LDDiHBoRAB4vWKRI2GG3gMWIrpws3Qen0Hvuss4X
Mb7Z3y5JvDwUsL0DlQ9VtFwQV8HRwowuUEEB9AI/moAM2nTYfMV+rq08m6pHjY7vkb1BkAaB3I1w
TE+QqKAhqU4uY0zvUuLdvoKw5AD4L5q2vU+ePGjGAywU4IfyBCKsOf0Km20aIfmvu4+m+Qkdlv28
9LU/xWxoUTgUvd/0Jho+sykFoTqoJP+s0whawVyH7taWqbx6MuM+UPSV4LzQL1cTcbvIkQe8bQRn
oyTWsFfLuQYA+6+iy39ILqHSyQgG6LECvW/xTv6tME4hcVr9lNMvhQ4zbIFZJjcA5iHqSVAiIGat
XafNy3Pwhf0Gsj4HEWyNhkGGows++bJssWPnHgJXRMP5gYORRDUm577ZLJZNdDe0VkQ/OhtAzjST
6vybfvi/MvZ9UB3+fe/Q/X/w/h1/qHVohXl/qf8Pzb4Mtrv/u+3v/wwE+8+UjvXnf1p9Uxh6Gdyr
BUxPGGHGKKS/b7a/KE5gZPlp9CvY/6wWiCKBpH01Q2T0P97e+H8yyMkZZOWQ3sEA8994e5Nf5b8J
Rnhw6F5AHGHgLE+husZe/Zt0vhggV1C5BybM+LKEVyNEL5KdM70b7UtXpBNAuXwEahdB2TLFQ/8g
K8FHu2sxBsF44M8Isj0wCiel2XZLZ3xyTkAH5ORoM3BA31oL9Ux9XGpvB3XPXaIroO5kiLk5e12n
AGMY+v6i3xaYGdDSx4wuBVDUECf4mLSJwrA8w9+TmEOpJ6rjOwllKBSxmNWA5HJXOTE39fbnbZlg
+CgPiYw1a3dtBDmzfi5CRCH4m8dpVO0uBs5NApQ/3CRxvynjspD5Xi7FEiebqO6JLm//tgEgSVyH
m/x9mEn2q4U6yVGssRxOE3j5kEHz98blDlb5oU+K6lOcVb1H8oXEDNGQUBg6+y0MRlUFNRn6+/E1
mtMFlHAtaNvPh2YYpvqjqzOv6AYjIQq8Egs2o+92k6UlOJ4KiyPD2aEigHJbswUQ7qawE0qZbVPA
C0FPWdcYrECS0TFHQGw7zwaQYfA3QndWTeNY7aVApcs3FVwduK8qQrvDj6YC2a6ghOtK6i7dXA4N
fAjQ1eePDHVmAU1QiF3+B0quWL0keI+4O3gG1gtmWhF89Cwq17WbkFmAnMjHmLdAT5Fpyvw5Yg3q
sx3EgpbE14Ut/ZQfmzJSSXoo4Gsfutuqh9b2D6hd48kfFuvVDKA0maDI3o4lJmHQ0ziiu3I3BTRv
eAmNtZi8cQNFnsSnQbsDdcFxHGKCW9AYPJJEUMHWcTRus4ms919PU43HFhLyv9ffrznO+PAf48e6
5DkagYRDUh+nmL6AE/z3k6UbC7pGev1xARRY5Wd0ZeXiL0R6l6WQf6vMij0q7Cb4s5pQUS3PUEd4
K09xV6ZZc/r97fxqKcDtpHkaFynFEAp42Qr+7nbqVFjKZ4xDMYRn2BqzhKdC7ACfoLOBFAlO3vro
vOgG8RhB75G5m7meMJb63wwxv1qE1htB9MviBG4TmJiLNQD+/b2ABKvlNJj8JVeNSrs74P69k0et
mzpLHjkWpAQGMGE/tpAZNsuo4MwcXYytVYci8eEAefz6xfnAPWTQ05Da+D6XLrDovkOjVLwqZqeq
uZ1VyZrbomvi7PH3b/NXBxceAsO5YeHCcYZwgeXvDRqY5YDYBB3HywyyS0Cu6xaG15hMXvFwFNC2
MXfhUW/U/O8O5V/tTvjwHAJw2HSxtWJKYCv69Q3CvZlMYmHVS9ZlUyg/TK5r8vFgTTZiDaHiXj88
r916BhKlO3QvJDKOj7eA7E3P7ga6YOo6BIHoLKu9c2B8QUtDZLbuiyoS2u60iHPJ79UEzWN6zDD+
Bt/zTihcM9NjyCkkoEuOKKwcVN9fyq6R8/A09FziFEMS2EKIwtMpSvgBsvIGhwxAewklU6AqXQ+u
MS1uM0CMjytzNkyIO8HpCXfUYSYBfiGq6zUmldGcYfExxSrBT2o3N6iAoeoSAEaHcVrPNqN5wPeK
t6ug0FwvjeahXhHexKyBZdWO4A/RflTr48Fxhe/JmuPcz8qspWmiMIJDfC9ryG3CFYUqIIiNynoy
viKI9njDvVkQqcEwGkGHXdnSDGNVhnVwU7/RvFsNBjYu8qE+Byges/xRDnWDJekHiEHLx6GZ+iz6
pt4CZJtXIxZvHkHVDF9cbFtcmsFYTtNPpCmsjG9aSVXTnGRJoRKCjwGO8zXALs7iR/3QrnddJOWA
5+KyctFz4uwa1YCxrPc5RrWPnvvBrHlUpXklMP8oUN3FoLQ9AY5cw6+b8g1EIqA490jnbHzNpI2w
TD8vVa1D77P79C2izrZS8xNoQ+P3Y9UYVx1TCPkt/TCpcV3cOs1i2X6yzhcFWK7cx7K8NKJf95m3
E8+mKyXBIMb00Pjjlf7+WK7Tx34Nupi4gbOHFIRUi8Px7miIrCRmWQoIs8Agg84rl4WP/fZnzIvA
mOOVZa5ZsGl8L2N8Uf3ocXc/f4RBWTsCQpOdjR4xpmBN1kxRjVW0EOX4Zwd4vjO7qdUNdhUXdD1l
A8CT7Jh2EGlBRd4wnSbPMp5XJhI8p4E05dlCZmSXJzJDoP/kZxDt2c2Yw1obY4YTNGL5dMUsozWB
UmZArCmSV/iAt/8BTL7ub/W222OHOVKoggowm3DiJnAXesyB6hz2gQ7AyKMHDCVoyZChD3JQ1H36
me3imQY8MQwrcoIyOOIEWCWmn/RYD6RHlFWQWNYVkJAqkRUhh16KieY31VRo852kkcfBjSF1Qo4F
YD8N0Q4z2EaTXdImqUq+hzhn6edjl8Y9yw5NXK6HOoWmnMrN71f6nW8NJWu2jjTCiBsGEy8i8buV
HrqEISalzXOeLYkih650AVUgyEti6PZnaVgmmPUEIwbmfI1yU8RSxOmVBeYRlRcFH3PyX2Y3jKXB
gPoCbkpCYYT/R6G31ANN61Drl9RSKDr2QE/WL60ZS8OhAXHp8ITgWyjEa0swBuE7b3k+hOMMM4WI
vgdiCQpiHs8Ty2CKUw4WECgsHLJLN/cWbfuIaWdJfhsVsOacNcaQmfpfDPbvUjRmEMGyinlCGLIM
5yqGkPyaYObUR7Agj/Q5Dnqsom3t5qWqYUBBbYvaGqLxdGRnGnnrh6MOhCb0w++X9121gjvAOY4h
dmGYP4jD/L5I0DoGFTT6ZxTeTZ5+Wvv1NBwiHgM0OTY5ayBeFpm2WOu4SNbVzfOOhfm/MmKiPcIq
Yg4JbiBJMX3p/Zto4DrpYCAcnt9iI03NGpBx8pH2D7YkM5bFtxSw+g0gjBTliBXdWvf+/nW8KzfQ
LEJBDkM8jIEYQwAb968LIpvJapExgwUxkYKXFak6gjoK2oyeFn9mgHtNc5WA2fLqX1qXf6wEPhiV
To7RU/n6Ft7VjUtYWfYGeJ+IIJvuHxAscgQpt/od0Z29BR/WTzqoM4PaJHwsyzht1b+8AZTOv4b2
AiOyMAsHJl6K7Yk1ffcOQBcq8Ip8eFZiAmB5x94OmJA9Vu/UWotwfiwapXHcfhYxXRd6726EKqWH
iqNP0Y4e4kasIRvWTdSG9VQj5QmbrgkhGdK/nuntwgyFpECH2obSYGyTwNCbYiPGIbLzhzqK1CTv
MY/KqmgP83jG6blIRNJkV8yhWwsNXybZ+JpGxVo46DyoCGAvTSCeeqp4se7igehJhgs6JGiANhCU
oug8SEEobgUM/Fr6wJnb4UuUrebkzc/wLx1236vRy1rkGO5HaW4crEd1eWxisiaNmNYVy4D9E8wx
gLrFLOqlnxeNHBP3S4Ic/5YBFdHB5sMmHRuL7zWgPHCzCST81l+XZW0TDwSoZhl/igClNXd9qWw8
35ZArZGOrKzwjIeUWfQ0N/CJwE0IurUswc2XRVk6vvHQSblxB95lBpJbtBMA4u0is2h4wXtRyLRL
vS72Af1kg1sAGClwC+qtZvG6o8D66sXmAuYf1tf43kLtCid4laz5anALwa3UE3DJGeLDdEEbmBVa
4GLpHAR+hL61qhFOF37y5y/EONbYKD1yLppJ1GzrCy5ZqHBpVP81asROxCipnE1WIAG2/WQGp6Jh
boEOwKNcQC06zBxf6NuOMn22Flp2zlrk03ZAhif7OC0RQvcoCNZcHc9RhI9LZkG1PiwQ7JQC+uk+
VGkDR33StO7znNMmVNcJg0oxOpS2Mi/HfT0p1CPEYuJjczAQP/o/xzL/q3qPLewTUEVjdiUMsbIp
CdtWvbNopqKqxx7HhDRZmG3+djSgc4Oq6mSXhg2WbEr4zIvoplsqXcOlXZkwAgmtI1mIPzv0A7BR
U/wFIdw8Jq1d5vyiOV/rNnhYMBLu1BV9qzBekbsaseNjlJDFjZdIIi1Bw9sTiSJbQ6tMpkNpumq5
Zqpq6uGuK6FmC884MfBKjDsM/Si5OJI2gyR/29FkXGrMKkMr251Bd63nieTW4n1CfNelbicdU3hO
lGmY5rQLNWvwQTk4LCzAz+7m53rHED6gPOrfyqkkzder/MzK0RStkZvnIcIreSuhfx+4/xE9MdCB
YsARsimhKYYd/Rq4x3aMPYS44uktfwAxQGkHoqebH1MPootC8QmS08N41gj0kSp3ONu/v4d/JI8i
X9MG/roKDBzBHIr1Hv8G8Y11rkArRO6RQAszPwqisuY2QIUGaXDP0Oscei5apLXff+xfz/Y3AAQQ
TcZizCRDnYa/zyqj74YYSHAGKRTc+gnGM9CQx7jjNZeAPOiA0Tg+mb0wt/EoDCcg78WYqz3OYhPS
K29KuywvXEDmUZ38sGC19x2EPsVwiCuPwvVkaMqw1mKRMao+RLXSwjkUt3AMViHVAC1HSYT0Rzok
8IocKgHJC9oftHpxewQpUQ1Q6rKSCfIvPUiywvd/f24KMDUDPoBBA4AGICX69X3H2eh9lbXTE++X
LNbf5IwpAv57rc2E9WYqxofC1ALlGTrDOtAVu1QrT7arcd6KD3auEvwZUJy1U42JwUKBcyL4ATXM
PpfQKJfg+NADY94QNJtvF4YoT0p9gW9zBjvPMbw35htMtcX5umKeadbVe2Er1C/nrOQB5UvnzIiX
bftozUYxgyMp+QF1aTZDVbLUuJNqGGahd6YGxOIv8+DhI9zDiqETcOweWQjTWAWNZ3CTY0kwdONx
HhiAuxM6fO6iAwgmB+/UaPiE8TObFPlmanqIf8O6yoMtl7+e3WKg8AFnt8P8xt/vwfeFLBrADGUT
KhiCIXv/qMalwQzpMkz8kSW1c8NndPTN/LiAqcJZW2sWRG8hXYq3MUPqgbv5/ee/P3pAQuH8BdQF
cSMw9vfloxoRa0PTFY8AmNvlI7T061mHaS7HFqCidfhEFPCICf/157IUIyAxo44n0IK/K9rSwWe1
T5bkkSSwT39MBrPiuJ7CSWZ3cCcBSs/bFAzuv7zv+B00hUFUgLkxIipL+EpyvK/bW1H3s/bL8ugw
dQnqDGohX4Ue7q1cRYASVF0U9MBweAV040P6MLbo2eqNxliIzqDFTWSuz0rMY4yhSAZ10GdADIWH
peb37+jdZB6U03SdckjA6GUYoYUw/es55TPppjph4nEuiwldYtGIdSMkOjPFV9QAEpw8lV2pX6Qz
wGy2fRVm+R3934Ra92crUg6ew3Uuags50Y6xIRr9Tg/5+qJ/f7/voA3cLvqglDC8XUwFBJL76+3C
NiOLue/ShxRkHwJJVot1F80JC/i/4a/EUXsw2LuUTrQLR4LxvNhtDYXtU/zLzfxjY1OaYaQdusT1
n/w9uL2WCRbzx9xjn001zhKZkrW4YqnJ8VmmWJDgTO/r5ePvX8JfU0x/Ca4U42jRDeV5iqP1j7af
Qze8aJ0g0uRjZM+9div82vfzWDZbatMVPlzAsGK0EmpPoZrHnzVXZdiaMCw3JcoBX4S1sIZ4bMFt
/0TkugGyugkwwbwCodSFaqrv4kpAzAEjd6dQOCQK81HrP3//UH/NGvvlodbhUPm6tvFaL7w/rjwJ
YkmddI8/EVk+KA41ZDyGQuzrfMmG4eQAZi79Do6AsalONeS6mJORQauKh6ogicDTWA35ULRx6Fta
hX0MuOppGZIcbligsjAwQ3Fk0LpuWPK/hJ3Xctw4166viFUMYDrtqFaWZcsen7Ak28MA5gCGq/8f
NDl713iqPh+5JEvqbpIA1nrXGyasA06NB4PM2PlF4srh4vfCk85Z9AbF7xeFvg6u/1os2AiDuSKp
SPTkAAXqtfgdaIa7vzDY8lywSb/L4unoz2adO2fPSIU7I0j2TAWJWCZ2EN4OjeqN16Xqc9F/bLdj
wbqFwnsZIEyBwXVl5dC+CKtCY+GhJ8zbEwoqfTtA2Aqe5g1LzqeEI/AwMCSqAnqnmjPlPncq/f6a
0HPnEf/tJMBdCBsWZOrGJS7MuoL6C6kD8xVfwRb8k1Xgf04bxrHY9QDsurb932fTc5MYjbnsX1QJ
y8FGBgzy+oERR8g6BQrW1xCNfNRfulS6f9x8//vyelFYUDl1q0yv/u8NglorzYD565cNyhQQpTlf
5BB4vH56HXEhD0D7skddx03/w+Zv/+cNwCt0PA8TWkFB8Z+1meCEgYFao55jL9ZdVZZTv4GROvEA
KcQdo2UK4SEw5R3uGiAHbqC9CJ6RoxE2FU3F1psZ9qhxw4ENmW8itdQwfrnOBLZyfkYhYLxGndua
/q4vY1yW4YRfX3V7sgqR6xlHGw+9VhL5qiSLIDT7IfMOvYXCuN7Ro7JrpLs8xTfS+MMO+Z/t2gML
xL2JeSljeuv3ie+Ue9LuGN4+b1sU7Yjglm/Daod2tfmQc8Ie5nna0XI/e0mp6XvtHxuA3wtSgb0V
zwMjI98OhP37xA2nw9xFRTp9LsreiJGXTyRifGC2n7NVhwHP4//ez/6DzWq/cHzJXaGnZCEQ3r+f
xNFwvRgBWAzXKEodZ2+ZTOccaK+gV5SMFcKt91H4eKz1XR81DKHZ63L4PCYYBf4fNQObPy3O/zAd
mJtxCXQ9yGzgv0cWdgD9jLtE8jkOY72TzI50OO7Jq9CF+FqgjQyJppfaGLgmxWTqAmm5njMca0I+
uMk86pMXjILL6C0u3XWXGvrurRtlEWOm9+Zn0H7r8+JzLz41I3zKYo+jvh63rgVoQ+3MKuy8mWp0
m2ulTqcfc68oeCRyxA8Zdv6dwo4jLHCGRMjiQy29b8KyN+d9bPi1e+hwl2RpN3460L+WQ1rQxamx
ueIcbajrWUsUOC7ug8HQzea0gnf/+3b/Xguw6BkqM5DHSA4bAvO3/nJAaWeGzAlet86yaP1enarU
VNGJ1nTO8F6pWd5/KojAg3mO/v+5qW11LZIMTAslOKGLGLj8+zmDrpzztCv71LvJYmCmiDOYYOiD
0X7DHKan9WmAStMQueAy4nwRHyHlJBXk7usgxHPoteyb1Mes8sMaQBpAVuMA1Geb62wjS1XR+8Bo
8/uihWcMR8bo90myVO1DG/sjav7Cx6oo43w19SS2HPPBhy8DXJM/5iPpOczYaJogPm9jljx2NL4n
VK3YiEJ0lmS3DHrQ+bEBW1Velw05IWW4WOpcgwnhKJVknVs/4FjgyOJshHZnvzMhz6vqOLuF47/J
JXI5jH1hDJ08RlhbKnHX2NGSmOdloBd6HE0+eXxAoFYjoi8h11fZOZ/DMnqAfO1ykzo3RIR/kBHS
vvlxbjumqpRN6cLzA5y5xPJmVkzs54vZsUamA4T61JBHiSsID7CLxngyvs5IUidESE4LtQD9KYTK
z2I0TQh5jMiRKp4kAI7tYxTn5mz24xz0CwXZgpNZfExV1xmvwdizTxXZoI+sCHW5/wO8KMnOcR6N
DUxKWbKID23Tj1MALf46SU49oERexJ0M3KVtY6aEPaip85sYQ7s5gR1NSZ9kzqUAdxtaXKkAERC8
NCFN78tSZVmKhD+D9tjBVxlq+Y5n22h+hA1MwctQt5YVY6ocQV/c13agD7pt/NxfN4lUmwhWx1ZG
wyzvVVBr/G+FXbeZfLgOtNE8aVZOj360+VBLpQuhXtYayVIDBxViBAPRK24drGf1c50ExlnJ45n4
qF6GO28Gtm8Po1Mp5jBZYGR/KrdpF/+9xjjJIToIxmzgOC50s99WN0u79Dyrdi+qSlJH7fI6jKvs
s+VHPoPdAj3LDXENoesl8MPKHH0J/b0d+Tdjziz/MFlTKu8q9GnWoQbfux/HvgbLHaz4M5I4KGNY
tMXjg43KENvGSXi3JtdgYDHbrojlbdBMVV7JfU4YFK5OLf+XoHKTRvWUSShnt0YNbHseAHQQ8Fep
eo86JGcnx03HAtsuq/1Eu5RqwWNv5vt2CShMIa7b48VD65KfEPqF9QGbNL/HzX3yY3GwcClBTBiW
9aPhUzrsTDfmeRuKZDxgu0HqTpkE9QHArgpvY1d1AXyz0r+nuUD5NwKbBHxY6b/m5WA9DK1QIxYf
jv3d8sL0Np9czKRSvHKRaIe4SIB/vE0FUiNJnC35L82bYdmYEgpjQrjfi7Tv0Kli8azAqxMm6/cN
xxW01ckVSxruM6ctOvMeDM74GarYOTOgKw5zlCzHuuZhRZwW3PBZLbAbmuxdxTzgswf4sutCMYA0
h8u9lg2h1Mz9+YtJvNCpb4TA8trKuyeVNvVz5NTtQyzj5SSJ0PjUByRaRKFZYRBR61Gc65Z3FFPl
GZ+B+WAtqIyAoPwHWHnxDcr3/rOJ9v+v2Q6SL1HXty+z0Ub3Mfj5Je/aXu6GpsPhNK0sgDvsAfFl
Fxx9SzZd0KShHs/S6amyO+u4jG12lJnAikuqOsab0Jp/1sEoXxtoQc8FotpbUPbkcfRNfGyMNmuO
edEud4jmwldg4/zWiiP3ObCXWSDqhgko4zy4M4dMfMndof0SMpc5w9vANQ4zixu3HdCRTiXeyZZR
GAJBQSBuhPLK17ofsa4Ad2aAMSvjPUYpdR9Wdbr3LLt/taS20Ktb5zz6lf2AxxDuFotafsk2qj5i
LwXDw8gIXYvEQmuJrA+LEcCNX83yxkld7RNi9A9e3JEmxGgNZxpk4E60zHc5jiTZHtG7eIZqE0xH
iDolr2JFRwN84K6uxbwjzKj10SrJ6O9ATm+hVw0fFsfbuZiJy5I0hLuud9kPU2l+FmzAR+3c8gTP
379xlrQCX+/4AHHhuZ8D+k5K7NHDQr4iVOx9KDLy0aigqnsezXSv8AZnnWCl1IDPsmQCad3HAFHv
U4rXSmO3aJzoHy8u28lLVaUNNkdJ+QYWtaAnUNl7Qh4ZBmLEuzw37ljuoxofkBA5i8I8Vjn9HgfC
8oMNFR9Dm3+yHQePxKAH0ttuto3m22z4A/FIdXaRQz2wZySLfGHG1r+MHDa7BSbQeYACugsmp3z1
RgxWdlFRWZI0AEzDhhgZW42nQh4X3V+W35ePCfPBozEWGBxjxWSmu1iO8RF44w27KrWbhuprwkDq
AiXzh+qcNw/bachrcjoZA8YpS2g3J+n5tXGx+kaG96GIihs+WO7sGdcQcNAj4j0hxYvUoWlsjuTE
yPoEV9ua7bUUkD5tKzPf8eeCI44Dya9O1MZfBixKZCRtKsod7yr/6S2le5MlhrgjTqv5HhaVgcFn
r1hcYnqIhUNwRNqhui89tzjQATd/jZwdd9bsel+YszQvRdSYAuG47E/ePHpvttUVuNoSAnfr9y7R
eogzg1/kgiUzyGnd05HbkGyPidulD83kDIBfUVcfaun6pZZ8R0nwTSAb2NtdOzPd4grfwlSzUeuN
/QXtZPcJUaZxHOwsSU/KDc1PMT7RCqMlPNK8pWIvgQXwibLdeLEYYvyqnJntJ0yde/gQWbrjwpvE
0QWp9sYuPgP0u6icluA9cqr4i4xN9HwVpFdSx7hqrzhTuqdssqAVprionmPs1b4Lqv8bH33ch+ic
7iKiHkOkdkz2g7dg3oS2L2Jp5mNxYkLV3KLuKA+A8YwXhMSGKq3Tn0FNok+OzOYFJVIIdVrEN3mw
IE1RHSIjNIx3xaLquyadH3njP7LOK37gG1qCcDDmqqTD3t04/bENtJNM7tbhrRR9+JjiHoju2EWk
goy+2OG4VWP4i8uhqCe82WrzOxicuJvk5O/93OnPY2jhLGKwdg8pQs9vC6aOkNfcqtsVskeQie7g
swdWycRFyvTRiA17zyFcfSrxErkhu2y5oC8S53GeoxvBa2cHXwnjUxIoxXSqDDFAmjJk0mfEBkn2
y6AEX94a7LgZRCw44uDetVgaW0iXRgNtniQe4aFGok8zkkKRo4q0wziNhydtWKnBwmsHWjeKhniD
J7ZeqBvLvnY+DQFaGHAMNhSYMWuLRvxLQq+TFBYT/mPP+CoPsbqNCSd883OeZXyqITHzI+6KfVNc
6VbJv+LwC7jSQFZiPRRy3pGLWC1vCFXi5muERhePk3VaFy7I7DE49YMmu4SlW4ofrE2NN05Gzywb
I0FoGYd5UGp5gCcStzdthJEeKHZc4+jCqvPKR/zTeoWbY4go7zhAdE+OBi4Q7cHAGJURXFTOwS+T
GWd0C+fSKu5sISnxDAi646nxRV2+iLGJsm+9S+QDEk9gt/QT0+jIspBFydzGosG3J9c7g0nFiI0G
OBGwdUYYoPMRUZ4RAI01strRIMZ1copGfLyp1L0Ywzmlk1ce8rXZzcK8TA6DRaVzgK2m/eiuExNs
TOo5xGUjLfpfMGYkEuo+MTv35z/DKpw95cPounWMR67HEgv8qj7jYOzgqt4jnPLeKcj89Dhk42Cc
G9R+5fNGKy0WS48nzBrh99vaIYf10qBZiRIuo0/8Z/c3w37N+TfnUbcLk1toUE3WaQUVZC2NkW5q
oHBjBRVyFBEbqd4FXrZR08ajCiORe94xcjj82kdqKR7hkUaLnt7Kc42mI55ZigzHX6PTwYvUlrxm
qhzadWNh1HjJr7wRGQMyvazYQJk7mo08NxALshPPue7mmTCBBxTNgCHFDlaw/h4TV81a2tjL1Whr
Ul2CmZr+dDlHx8vaR9TIU1lUmucx/YMoNmkJInChC6oxDTRXWNZPyDMEgsdSjau4vhvpBNy8coX+
O1o6/vjanvfK0n8WD9mozPXmE0zWJfHxdTIuuVAOyq3Q59JUZ7rvubWfIlW11d89sRJtdkdf3Cgg
5pFJRX27xHDIcas1OfyL4wCRknW6kq5LuIYd1JJkCq4s1cqvWYyAhvqtRoB/3Kk5sgz4bHAMtNVc
5koL7jT+M/ryVE3A03ZukjEeLjEa9+Vt6ND/ZyfPDLggchWh9HaRAKvENt1BfwxSRr2/YCDGFbB2
FJT4WWLrnS1vUE+BVZow7pPgQrPOrHxXQXnvoOePCwDN2araYYYpul6rRtjTZB5b31A24zPQdu7Y
ypPW9iaJQOIsE4yMSoeayDxmTT9zY8Ixvj4+pF9wK8qqxsaZO4JrMmai623aZoCYuQRM3ouoWlAD
qCTUNxQjpSV370m2RLm1K1ImV9XOdwouQeY1Gj+is9AzQ29KrCk7FyMsJGqfSLaIcFPGx7wVYbs5
19gqg5nfHvFuobukMOXRa2bQiY95nXQOi9/7OBfz1MaFBqYagcGg0PPlnmGOmezTjM7hYYrdKRgY
8Cb6Mw1zrz+2lQk99vEapehRJhEmZr3Lmb9MbxPzg+6jmklPce/wR2T7z71Cax46G7s33sXI3Lnb
R+6icaowncOZQ2CYp+8Z24L52YSCUrM7h0lWnAYEJuo7XVv6XmqazEgia2jJT2aSD3BmJqeleUba
nom3ZImz/D4l39I9tfRj3su6l/Req+fM1fWE6RHDp++GqxY+hUIUy4pWJjDDuugaleprPmCmzy1T
Odwpe1+oVF9RO+/ZKLbhrezhoVP1Xpt3lFw8kmU9aAoHBBkQuB0IDal7uyDFGPChZdW630efwdKP
KqGU/kB8rRv91oaV7f6zaK+UtBUF6iLT5bTzmjzRGEEt7P4T/qtR8V7bjDJwF5qHaTZ3s4ARlKKl
1Dy2DbLMrl/AwdFvJ8cCezmjAAznfeSXoqYfvOK/NdLR5mO9RK2UddHs3CiYI54F2sfpm5+W/Emr
q3AY5Ci7khuX6zh5xSjXE1uGZFCxDCahT3s7gJmZ7h0AFb45RqYeQI5lzKa27tHbMT/7GTBrKMnH
7dxK4MKIsyHfCunX+f1yxakxhuey2jPeA8VDDoPDnrDXrnL387qVwazJWBMbCpoHJuPGbgVQ9BjV
6J/GGbuPdl/0nf7BoRkBbDEsZEUMdq0XEriXfovkXeiVWiumUMNThPiAt98WDDuqXTRRBCQ7gB/N
L14fE2Az/RNVU+sPv3JpoOzq42cZadfZv0p7qqpLpuxigrK/bsS4Z82sg8W19ADNQgCn0UcVpby5
MJz17Vqfl14gHUnPWTqObIkO6rHlzVMzZMzLNJcoZfaxJBS0oJ7HqtDzMWIpZraTZsrQAV2Ul+ud
AGhQ1zxxbrL3zXVo8mlKTp+q4ZyrUq3R9Tz9gK/z2n/4GHOkZ6KKsDh22zFIr/qg6+IhbUs/9NvN
9qD3LG+VJhNXuwaPQ/7xxkgfz2lB8A6ErApPSyqJUvOdEEZcuUYMAw34lAsMUorfgW3/ob2ecWKR
amhvorTsnOGIT0qV57fAn0HTni28oILyuQxR/zPZ9pAEz2dQfklos+WD5qhbLCAUrBIFBQH63SDg
aeI3J5089bIbNHKaTLMQB8W7dESrVzmiO/20emblJPU+L4lq+NHlFq6tr04rCoGzjalmfzxZ1qxH
BSYjZK4MecgsnEoRdYqtU4bVSnJgmuPwj5dTPr541yPHyLvr+X0F+WMaUN5c4VOOfHQrPWAbQDC1
1BcQuxFdAWCGzXEVSeVyO7ep+np48X0M/HYOCC7V7TbcU9VS+ii3GdZW9Q0gP0On2woGEG9tySPu
j8CAzHBcbPpzkR+UQUt5GMcGEdEjpG5a00PsJJMvDxuxl5GdlliGgR8aNj71wZKHJ7Wu5O0xXhd0
majeiR5i0vqWZN/At6ia7501jc2xQs2g5kODYodPsVU6uOHo+58Whu/0H1D2r4/XdeASx1XFoy1D
5VKaeD5OZkQeilbvuhhwRhRmODkrlkLtgQO9pGsVbmIRx0XfLqBsM03GdMdcn0zV0OoVmuEAw1fp
xBCdlIWVLdAFgZ6at1jMywcm1l2GO6Ak2xZ+75WMM4hwjPyXNi715oAgVh9ULUcpf7HIaVVhB5RC
/41UecTrHbbBkNHBT0jIgL5yIuj19SKoTVQd4JHCpHV5kbJpOuexouhD3Vlmhv6bFkcwvxdXxZLh
EZzlAxD9BKmWP63MKIb+2Bf0UNWl9Oa4hYHfUx0x1ZlsmMj7ReaeAeJcLmOBTupaRm9DemxJkMNc
iMdK/e7wz+QLNRd3wlr1UQ1FC2+supbB64moQqUPb8MF/3EPRI7rReN2hZ6uz4hZarjms5B2+y6l
q8kwW7kLCNNyA5ltJcOlaueOB2l7Ztra1oPeEdIy3+yjFvrnOQgjZgznlHmifEiUU1KOUZXpZYMT
K+sgyE29yLbrCkVQr5QQAQdvZIp6vXrNke0E34rO9wbzMGEYjT3DerYBpWsi3QwYOR59x1xK8nI8
J4M/sT0zW+cBW/XagHRMiy/btp+uY3N35WVCjDZ5V1ubNEP36axDmact84+1I40r6H2c1FnSc83W
Q35b0wga189OT4x90jqYmy0f/cROId9SEjuZlEu2bdhGPmqSKh8+hVe9yd+KOkt4Dogo0wpDvH51
LYyht951t5GfmNGlMFZcj7Z1xFz2eIG6h23Lzta9fTCTgW9m+H5zffIsq/hqnT+nSSTq8zAu+C9d
6mv1HeDUxIsYtYP0B7tXi53vODTQabLTeqHXRy6kMuQard+yldT1jc8l4AAwC312/nM3cXDjSmGb
oW++KSbwph1Ucs76pTP0buoMlPdUUiVH9QyKN5BUMxNMJkEYnQQvlF3MZAsYH8gJj8DtWV/vg9MH
+qabbscp3waxfuv+dai6ldzbQR5CaeGlQuwHuWbbV8AH+hZtlAMaQn1AWx32JnCGAxG7UBXWRdF0
tf78/1AJk16f/XJS+nEtp0lXMYnV6u2jhXWpK2awFl5vk45sb7mvJyAA3Kv1KewkbbK8JRG0Ps2k
YshHCXUtgaDp6kd9PQe8FdAAo7yK0pYFAcCpw/eTa2/Ok2y0Ql9obQCtnX5ozbUl1QxdrndsV7oT
21SYyvI1jhLOI0YwdwvZOSM0DOANqEZqwLWFjnYVTlYg2LzQRlosAl8zXLamd3ExguNNrJzcYaj1
+sRaqOFv6nZNv5drDbNVi4oQX/6yJv9g2txHIwSm3ba26L+oxlFE6M2/v1ZsK2gTOwEI5t4FHcQX
2ee44d7QjF6xofVJLgweW5qk6/x+nGw9j1yL3e3oRlxOlSkIl+V/mgQBFGXYysRdmZINqAYPjHeF
Ruwr9ZYxgS7y1iqqE7g9vhVrpR+LWjPrsnWnkNmgyA3BM96IjFtr1aHZRUf/M8RI9vTmvXLlHPeK
lq3P+nbtjMSZeOEVbtlW3FprTumV3D6vpNVNuOqQQ8ytXcunKEIX+lHKhpbfZyPTt3eFu3CYvcJk
6xm68YXNWqqSAk92xkLMGMtLPvpDbi7ESJhTaFH16HYGzx/NclhLbWYKHQ+Pu145B0Ov+QSf2iTi
DKKHPgn9cdRlrGXnelC84XOuk13XRWRpDvO11uMgnzX/K0ZU9OaEZD0DXazSXuRcen9fW4Fg3eW3
Sw3d6gphgGJx132v01waf4oSe3ogAgbl+N5bJdgWzrjsZmB2E2ecWDvxxTaxH77bNiAo0bouWfGv
tQEyJogDD4g0LMxwGDiPBIStG1nR2WkjmW1d299/kbLttLguOpPZkEnB2utL1DlS+HnJfC8P5/II
3VC3AxuiubX09GK61t++MuF68iPbnZWr5pdlSpe4Pg4bhIkeeW7bN+jE0HeLFr31ywa51HHW+zYU
5sk8JZ6hLylTuCtV5fogr6QzlIg9Fw9vWH1PwCupYqkTyatIHaPrzutKaadg7B4Ktu/qhba9mJ/y
BgZosBPETjUfkC+1Rgoavc+i2E7HVdCwEak7NKBsBmlDm2IdvaRbWuyYseOy0xMU7VYh6dBJy/Jm
2/f8sdLnwRQU+tRrhKnLntYj9xFa67VGi1mv7H8bnlLR1HH7VKv0Ut1aJccbddlQrUqGbbPyy0gL
9FqMcjhiyrVyq9xAs+ZJCtaViw0lkq8QljkB8XIjsraaKvPqhiDtRkv5SE0kKwE+fiTBmLZ326Fl
oMEkDkUrIpks6w9EdhMRC2c4wIE1H8DoNP+OvAOHdQkzji883fxz+Vgk+iG9guNBBVv4w1mIsptP
LGLNzcfMGcRrxfI2Uq28LiI/A/qnKSVRT18l09PFseY56yVYlIx3cFI3av4hJsnkeg7dqItkVDea
BwReuvBxyZvQj8JWmBBWpTfRZa2kNmI4leP1b5pQh0Ah17KmLAh4HXcG0nefiVifwW3aO0xtABIW
7Mnsm9HtfUrHrZfEqkm/o7U+sK4t/jBYhR0fk8YSvXwFXdaFOdws/QgEJgxLQhNn7T3GPiCDIILl
gc4JOsAVtEhyAwvfc0A2DY+fgGbK51575kqIK0ImkVGScAPDhqd8Y1pti8KPC4YMIZguq08g7uTC
wFHVtV8nGt3aYnA6+6xM6XTg5RsAsR4Am1AnnLp4OBZB36bYfq2b1AY5myt47MHR5BbiI6q3hWDy
S4YYCCF0M1Auqe5Dp6rQmMI4OLEw9xV2rbN6MxJoo3SUQWlZ0+1iIf+gZvKKfFgecKhtJvexD+Ow
CzVWSjBmnvyaWpMaiuSH0s4+9RJ2DemTtqfwCS8iC1Orc49Jn0/t3i7DsM+8fm5+ob+pFLGFiB7l
I602MX1ejUfG8LVDQSEwLh2LJAMNWhbHP9YR4NB5UX7tHTQaZT10mV82d6qBFJWcw5xO/HnGltu5
YFRZ5W9kNRp/uwZj3bfcG0J18rIOc1bAvNkDjoc6dVuNzfDNrJu2evQtJyrOkeL9waJyupngBWkH
xuweu8UWZzC/ZHieWp6tE6ETs3muK3Nc7uwlUwf8MG2YQZU2iHNjtl/oJgLbzV3vhu6AufME/8vp
kpEUFOWRIzbT31n35VJi84s9auadesZ6ww7fvLG6wydvMduT6MKehLAB72UvPYl8NFCBpjiSPRiw
h4mKDbBv1SFKjAAnAx/PaJQOQj2zdHymtUblMT1c2nGGhRRkOkqOEXaLkWiVogjCcBDPJY9Wk/3B
O5gsA4f0D2G69xEVvk2hnUjlh7dWm6a9t3OUZU7LgfyKfHzKK69o3yu3hNUSqsQdcYP0B8xZxWyX
SClz8ybNMjKeI69VTzVeEPWlAfEUD2HeVcadW6mh/hGwKdc/ahPHMTBOQ/Tzd6JECQXAhG5SApvA
AXEgyDAOZh9ejguGAVHxa8KdiKN/cOzaiRkS8Yjo0YbLwZ30YI0eRpPj4DvVd3ehvAJEGybq8E1c
swKHPjkTxj3MGNt7hiTDldm1IpxJ7eBUAA2CEkzPkM4FJmcxo5eSNILBBEWt1m3ZgMTCUq3Xg2Ir
lNcS375uRSQOBeprANJOc7CWSFUcaSQtuyKs9irBWvmbIVFs08tE+Dlm5teR1/pHsnV+ye6na/P1
r1jW1fEE7RWb8zbLQIE4Bqww1kE0H6arrG47cFbIcx2RRo7dXPdmB7bZHgq1XvhDBZSd7v0iMxCU
4FrofolU05rB0ySW0giOsrcoN1Pctjm/Fgum368ONRnBwDiw8j//r2fTxdFkNexuGOFX1ee+DqLy
I+2lF/0csTgaLpOpzOKlJ7aj+nsdb66fdt5wp057f4xGSAeczkQ7YZmfm73NMKjL31A3YdBdgS4O
wQm9aEzQoZNE+qCW69wrvVYlMR/ShsOBuUpa3rtDVgfneeqhZkYm0R3iqbGGOCdclWk0qpnBpZ3o
8Newxo6SYijlk+eU0fJtoPDAr8uDSKn2UkrwgqPT41ddvtu5nVnGucJ+Nq7UJx/bbsNvbqD6WKG6
S0CvsJLHFXJOKkKcDmkao7reN7UOCMaM062PQ9u0xDE6LRasDR1n9VhPIfEyNEFY6anRDeQppSwi
o21M8jPx3dCTIHn74QmrF/tVmkZjPnYMCg8oxyZGRnn+F06k7lsf1PKmsoPhB4cPNor+Ys7HKHQj
3OznhBfN/aS/A0SEGduqevylUjC4G/q66lMCivlYQJO+DTKljgOhk2rXgy+LnzX2G+WhQ1ndnhOV
Tz9aAaWM8Ft7TPdjN9QfTVzb7f0MB+jgA6a8tm7Q3o1mJsjExDl1t4yoq062WzSPHiEtHzPK6yd2
t5y7nIkEUK5wviR1a9z4Efu8K4jUvSEbb2zRLTiO+R3NF7taXlf9V8qQ+Lbj5uct2ToDMckxXM+L
Dfr9Ewx6unXiOIH10YZmuWMEwcWTdWd/MIKQ7oNNm0duImlv1h6/XKDotk1ByC1PeeeYCLV0lzLW
8i6uu6QkArNQSKdhlvhBSjQMpNj2HPJomd/Bo8iTcT/bqdjZmdk8QLFmWlz6pEmRLtjPzO2a6uIX
qXPILGe8z6LY+haYlf99GK30R5rI4Rbmo/M0ThZPWehFp7C2TfhLubi1x04G+x7cftrZZtTeWhhD
/sXZxsmglk7+ZRCEdUpi1h2t3peh8JJvEf0Qdipj9lyaYXHq7T48u645nRxMR7/bhZ28Ranr7d1Q
pqfRWKJPSQZ3xx/tnEnsYE97o/Sax1I4bKmpkShCpc2CUK/CT39OlWG9dmRh4BKvzPYH3FfM0GA2
AgCKxFD1rpYxO0tUE1XbtDjFo9GamVQTSf0Y9BMmpeZgF8VBhSWhfT3Z3mff88f3LKQXwwGzM/e2
iBTEkEncZZFrPLic8XdLPMAbTGb31Sqb/DQQvnWISOS5uGURw4nsSXy8wN0c4iP7UvUaDHN8XzXI
NY41FdzLGKfjT7vuiU5MVMBE3snqrj3wQZxXR8v2n80J+RKT6Cww93U8RQ+8LHEwWJKfUAwVP3LD
md3PWaCwrOE3ToGeD/ydcma+4zVXRjemobzhSzhDZnIfgnHyfSIKCnMJvc9uwB3SWWX8SBqfc0Gc
IgG3ggGqQTDTkNgDKAaBU85xmYGCUZT3xfS0EHzaP9gjNPwL9JzauoCjSetjnvtwyrBBHwOX/DcY
HfiSWqw29hYbyJjKDv+X4sk07UJy8LMgzakg0I4oxMXB5RapbfaUykXCJOr1oGsh/a7IOd/zdiaV
qowGn5i2zGQSXaG8uycpg9FuqTBJOWMavzxXfTv6OwJ8uuc0CwUxAZiEJTj/TSWUtF1G+hdyF7Rq
pHrnzIoOaCL6+cy+25gXHoPcec4GXH3/KHv+N09Ymy4JF/YfWhNoJhBO/s3Ft+s5hQtdTc+zYYZT
/YvBWkeMDlZFhXz/34ID3E/+/WI2PGSbh9NB1WIjAfhdZiom8tsrBG7PScXsp9lJfEjYFhK3rtkp
3USoqbop7N5GDiddE8JGHNcEAzB0HvQ/dR5V/OA26HPMdoLyf3XQUpYz65+7fuGSEMcXjOtwkURz
ITzvu2fj7evuMzQ/9EWYg+ipDYau8N3uBNJQqOT9yHq3DwMDC34SodrC2whAN4xXi8daY04Z8bRv
7EIZyXwqg7EIu9EQrRPt0vWNGiC0fDB/svUvR7Hp549JjpDevhRj6/Ln6wXTfz4ebQUZIbh7dyGv
udpwldgMtdHJbWNiZr6U64UYOcWn+StrN/DF3rb6wXSedDpmOt8WkNK84cTT7YoG2+4OC7GXGPMR
PkApGFmIo9fKhGuWdoVutJOQo7vcWY2Cs3Yzm5nuthRqWq+4cbFoF8nRZViDcwrhx2aewoMDHMWM
2I6aQd7HzdhwwxZktql5SRDlLdFzLjwc4E+VIq142TN50r4PCXnwzGIi6hPve5QH+q0Qy+vipiQx
LUBtsd0DFlWn/2QtqGg+bZBSaEoPi5JSjl1SH8GsF8d5hFwf1NOePB66qYsjrYXSkJA2/f4WPDNw
xbRCKH/RRTfB3HJj0h8ZE42RtqgzsRwhRa6TGqANUAPyySsX4+ntETLQLXJjbKKwB+MY9RTnxaHC
qqolGJqQAS6isOqOJ7QbciIdbmTEUAfr79VOiJ6OiI7b1DQdX1uaZ/grHeLB8Lv4wVQ2/nWEJ8aQ
Xs9yTtXgP9ZmM03JZwamBfMT25Mur04ST8/VqP2BQeIFTy+ezEtaM5KDpx/Qc2At7syh2Pdp3Vv3
3WoKif8eAsaHqc8a98bIwik+xrbovPQpg63HexxSt+ZX//d6/k1igE+bcFwHZNKH34bd028ynsZr
ZsuFBHrjWJg6fGzYUk9x/CcrDB6t33cOH6kS+4cjUDV42PL8e5vic2JPOeXVs0IBKFpm8bZjkIte
wPAvd01ZTUhGnd4DVN+v7oCgFhotJv+Ddmo/4wvvFniUVLY2OrS9GmXAm4FdYhB/GyMeUvALxzNC
VOCrU4pkVOSdG9jnRUQ4HeazFVEFplH6O44jSrDLRNIR91FhRMVsDO9I/XqbISs8HIaUkxsBT8I5
0G6uy2oh6/In+LkE9YEndhYkAqs5JgKmcLEj9QVrvng0JO5dgL+UtlC9awfRDlEkumMrDKVtXPK+
0342m6Nck5U57m8EK6ElwOOFSXrkH3FNG+v+Lrcsh9yv7Rdnm8QBGN09a4OY2Ub5c3NAwiP4h5q1
D4ghtfyx/LrNUmKnVkV9mhy3UOiBDNYXzo6rtDMhxpy39H+cnVlzFEmWtv9KW91HT+zL2FRfZEop
CYFYBFQVN2FA0bHve/z67znpzgxKzMTM19ZWmECZsXm4Hz/vpjQy2gkSYY24PdKoivvXe1vgngop
umhxTKzzqKPZCsPmbOTUDCk55/dUxGuTHjd/E9Go1o4OexIbGSmq1SRtF2bpqkle+z46Lt6DNppH
TIO0blS7FObe4O7dGzAvjxQyJDrimmR3m3Q9ETc7fXxFCCJ43Q3WABsf12aLsX0WrXY1lCTrQTtK
af2YTaIZFzMAWActOE+MWywVGF7pfw2W7HCv7cFjc3dXFwgX4fImZyObiCG3OXgFGxjpvXj+nXuq
1cUbwnTwnuY42OgFlu2ItO4HU5heFKFFEu0PCeoxWpft2T9A8Q81/KD9MTTp4/nDP1XHcnibVhLD
lfZO5NErvHgNZ/DlpnLD9UHj6JpwpUWyCuVPskq6geiP5KXSrcf/jamALUf7QUdo80JiN+dZjusg
v3cuFYxYsAQCOOY8Nnfa4BqNDFJq0ozZwDSOU0ViGKlubdPwrkSLqNJS4nAYwZotoUcr1k9xkL9J
KVwqnwQJcjqxFQKd4b1TrQfUgqJOm4CIss9TEybV/K4oalk8teVXxlLvV9cJSwTV+/N3HeOTiytl
2cMLhZUDGzVsai6VuS7gNELbMXldJw1eZtcUPmHdnCh6GPbXmqlIs0PWNHinPvJFtVhETdpWxDcO
rJWEEIRd4eVQG6ZpeomhvlGfYt/Lead4XVastJ05rQ8K0NR4gEJ/phLGhHeleVmK2xq42JDiyknK
MkfVrAkrzqXTzIYTkIUsMyTD2zXNK7lT4dTLl/hTiyPBoRhS1gn4cfRkKrcqBENgmaK1WyuQknwn
A+M6rI0t3mFoSIKldksu4KaxmMIP0dROyEH0n3KTKf4106PtEfGCKQIJyJBh6GqHhtFTKpRzeTba
XROHeE7C0WLCWMB+0VOfNK9Mwc/mQqzC/taBAFU8oiCFhqU0v2sFtgBGIjaZMrQLp99PE5zcprqO
lEF6MZ4JhttkDAvlHY+hvVciZd34QuAo0ENY9X7WvJgX1rvmCnSFblZjFGG6rAdzx7xiuk/2Sggc
Qx4Jc0Ux8l2zPfO1Sri7EDEUnUBzG/sO9Ke4HawygZSqmafjaguYrAD9vHHL6LaOwKo3crjOOLc+
4aCzhO4ykoDF3R62UKZxNoKCjZX2EAfuoarLshcgilADgujYhxs2ESP0DabXnlnjGH4T0rwo7RN5
ZS643VK4Atmgh0g4r03dvKmmjRK8LbJiJXgM9seWGSc7oy2DrVITCB13hE3NG5gndFOSt9m8tEl/
Z8N2SO9S/NEpIVva4hxA03hMwyVF8YYVv6Py3CKwhi9zy7vMZiozEwP0TeNSul4KnbkGHNyCuObE
rIZF1b7VN9M2cODpr8PJaskHZEoPmeD73ZBiU3/cNqcBBNXhH93siBYhaV7HQY/BYKSIkE7gC5Sj
obFxFUOh4zrC2nq3ZdVK/1iRHjTQxSLJENM/aIwJbwN56iOZHFBU0Z9I8a5cswrLgB5/S/YLOfIw
ey1CVuju4ZXz2OKcUlCte3aPL3nsE9UyvyT4p6udey+xwBCPmoGtX0ZiW4M5OLRdYhntlWb/JuqB
AfnKIFMITtRiAgb2NxGYW20knJ3H2gQf9450kqEK0T8IlLTREUjO1YiuEkqF8auu5VyaTEgnXH0y
rzsOyHnjR2SX1mK+6GwS6P1rMLCFOCt9xd7StzUxM9OKB/ND09QCUaL8L0Z6u/401V/K8zSy8Foy
H7D2tysytGwPQMZhOyd7HCK6o2pZb4I0IU/gkJkVkTStbbhdS+avmczRw8h2lzE50hlgGspDnxCc
t4tyAzE2yAq83h5jEQ8GhU+r5rA57kgF06M25ppn80yqwuyDUkLzD1i4BI+zmFDwFKujTrrr2zIJ
jqgZdkU/CafVKAh0AInnGjkJfff20Ri45KTtzOlub4fwDX6QHknuWveg+NzLuc6s4lY+CRVnIq46
Be2xzevGKqEq4RIez7AQK6PPiBkZXDvM20c0szsfKKgzgLyLaUqC6QWUAaGIiBUM5x0D6fBGFnEv
RBPtRKVBdacuLSEG+mv02UUJX7xy7QL66WH0ty6ZD/kwoDZ+a63p7M/5Ub9mi7GQMwS3b+l39HOH
Ne8zq3xD+yvFfwC+zfldnkPon9WrrClkBDv+IPxY0sfkAjHxNrHe7m02iSTTqC1QsOPkZxd0v1Ph
0LZzJCSsJjdZiU5BhrdBEh0UXavzJticSCuFQVSg/GAqSLhaphCFdPQZwoji3qcOh5UTR3Beg7ed
RaQ8wVBszfk3XY67itRj0Gefq2Mz23kZftyCIEQpp8gb+nw08UZRU9bYcFvnnX5ek2KrE2rosgOn
4WDIhJ1iPyfhDTmm+eMJZA8TkFfashaMtJNpUm085zaVAbrUgIrOuyZCx+kB42Oh/S0R0umXOBOn
Mnh60LnXs09Jqjjm8ElljhkU35Pp+XyTmfoBtMOcNv3ysqqAxPLbdmVHbV7PAUk245HQzHxZbnyl
jGgV9z6R3I8vJZ0HpArR3oSiaDvLzPQFaj6io0hlYAICrCvakJ5iFLVLk0v0chkrUp1nRy53X8/Y
1bQIFcc8GyMiJpIChGBceYtgVprCMvCxua7fzIpqPivcFmhONiylgj60UGdSC6QmNSCxlvpFU6Ky
Ho0/Pk34MPBK6N5EV7TSQvLqWdgJiTeeGT0+vDVecxj4nISWvoFkCXhcqBlwPxvF9GdesWYF7S7y
aUZdEGz4xHcTIFN4so1QOAKe0hvpaj63ExEU0OOFqGwvZwvKSvHVtIalxBqCZT/wS6FTazmO4npn
azzE3t3ArGmuL2y8RnHP1NetB5G+Gd/pMrCN5eEowrOGwvXl60k4CngNncNIIebnV8mCaRNlDOmS
SXBMbexs7+wZnmV8WlTxV0/ezsK9eXZeNffr2BpB+dLrkXsB4xJHunzDeofJ8oq8x5Ga1oap4n9y
+UtqWdWt6+bYcQbSTMGVgkM9etJHS6j8+RRdbWnahaElnRLGRcjH4kkejZ2EtKAGJwTKO+xVD+vh
MIfBwkEY1T1tEbeJ6zF6ha44l04ZrD2+sfdK+SNyM6x0Mbxx4/WzMwM3fFowuObCNE2PLjKniC0Z
p0t6ExtsGMpUmkS35nbRfkDiIR1Bpw+lIzjsq4xc1aCigBj4QbekEtVwbPtWXsopA8siFtSNhTHx
/H7icjcBrwTjFcyF2DSxmzvvNn7YRKZl3yPVaJyHJWOZIaC+DNYcrOuMwrpq3A32sjeQS/I5d3Jy
x2TcPX8WP+0lsXeMcMfz6bTxVC5dYAIzNXzXGOxX4VkppV+dImU0QFA972vzdZYKRNMVK6XGSFVl
9PzJXFjS2BbmfHgMwayxSAXBfebpvjqPm7EbCIZ7lXqEjyNUnKmymGHOdFStDYF9gLvAzfMH/ulZ
eOD1lkOVTwPeosf19MD2GJKZErnTK08tuAHybDzBtXXb5Hb4GOpaYM6mCAVbour250/j8vppLMjs
HljcBDbSly6FIGvzkCDUf0UchuqPpsLzp1kuLDq2/SII0Xv5549sPc1YwnINwgDAiosFG/hDcLm3
RbqVYDIdGy9TpT4pCXW3/Osw71rCOZXNiqZBrUoXNIWdzMeajePCK43fE+meY7D+/LldDlHbCrgX
Ho2KyMIs6bLd4UNlwbotNl9+1wIqVvl4ViWqIapEFd95gkqX4ym9zfPnch4JP3Y7bCziIpd0AguT
tohzejpSeh8hv+eCF4NQuTtm0YoaBnNuNt9tydi5ExLgMTA/l4UvjW/L6WvrczdhxZ8co45kBhre
CRF3+a03l3BWfuXMedmc8iPoFjbhOj5cZ9CIizM0Y5NtSre7L5cqDPf0D8frx7a4w1/ExRWI+ZwJ
LSBhrPrT5g7Rk1nnPKLIGZMVBsPDGuA7QJQhzZVg+u64tJTIvkgtE5ewT9RqiP21Goj+dGyMp+fv
8uXriL+H64W2b+PD4rk/mYsya8644EfBK03r1JvkFtcTpmEltgjP2kCSn+BzWnvlcaufPwnvqR2r
x+EdHnYYMB3h5vqTHSsr2ywd6e1VjmyOpWbuhibsX0VzVMYfk3U1cO0ZjQ0i19tdcXALlRiWKRel
Avcy92EMvK0tbpBkm3BH4jEpPqekTZIDfvAHa8YmMpyoOLMbdwPAZquQiIXWYtkJHTLas+BeUGJl
MdLFaFfRXSPsxgzEyV13fJtknWGrsR7DrP8S+V5EJ7SnMySfU902hkTDV04L8UewEENEUgVLNe5C
DRSqzoYOUJhi+MCYDkOKKj3h+YgljcckjDwioltnDvr5mj65M4Q1VL88pTU8FxvU/Btz7gxy3huo
TlN1Q1a7EJKTcBAOUGmnaWpeBx6lWXtlogMYxxd9l+K0e82mPjU/Pv/0rJ/GEPkbzBumB1sNNd/l
WhKEzNLw8rNXutPdqsunkmF/94I2IcoiwpWWMgLzVMxsT/mb65Zip3KeYKZL28zcC7HD34GD+UmR
k/RlV4B4zQcy1xNzgTga+vGvINtL3MUHrsUiTnAXydS4NNt1yHGjiW32L9nbtF79Fe1d6tQnxULW
wUbaGw3mE2J/uDKilVPTdjrDjjF/9XZc9EIDHCp9ckb8yLcCGsAXsNMMTbwPAPVeBrsBqE5vM66c
5MpYz3rP/6/qIDBhOHsOuHUg+WFnQ7sfCiYwEwhQuVe91NClLuY6VaoRbJdRN4KHYe32i9bv5ZTK
FIDIPwpB0Gi9/1SqFXMnho1L+zJL84CJpmIf5n/6fvwywCD6TRANgvHFFn53v8rv+On4Dm0kuHjS
ZHeB+y6m9Lrc0nELrfRee/UvTAiyvXoSI1JZnugkOiWKfv5t+ukEeMyQgn08din/mZ6frno+nUSf
jL3hBQ6659nDPe+39OKXwIaVedljE5/deHB7gz+eP75c4I+rbggTk7pE/EDZYv60IBTrQnAuDtL3
OZPL/j4MJ1zD0sGP2e9z0r0xnHyb9KpfDHL7siqiEmQejXAgpTJkzF1cd+E5s7NXTX9P1EXaTQ+B
2zbbx6jq8/1Ow/Z1YTXOH6PVC34OWiM7Hw3CZrGdSyu0yyf2MEOAQe9+JLuB7s+ptyuZmzUvAHxD
ZniwyYoxhAJJxEazw9IChwwycPMBVFW4F8/f1svKCltsBrbLYsDOXda6p481hu+04h6R34/RjNXI
AVJ3VgQHcur6osOSopg99FwqjMTb6Jh/mUh1mbF2gCI3+b94yN7lQ+Ze85hDOSugrcutyFJC0IZ5
lt8rOmp2FrWpyk51hJ6/+J8Px8wFkAP5LjAdSrqnF59n+K1E8+69SMTX88t3LXI5U8COitD+iwNa
l68Riy6bGyYxsiRNwmMvDjkQ5S4uGt0LLWZSXgNrgjwVg45FYBcJdpvL+3SDEmnBqPcxX3qwJwif
5YnUrtjs73HUKOiq6caVTvjwElPkNEo9up7Fy0p8hO0B5F2iDIkaeePt00jusc+3sjR74mhBVEu8
CZrRKokuq3zAENauE2lMG59UkDPBVUnJtNTMm2ZRDARZJUD6mIK6elfhpAi/9SLNoBynYLp0TYyv
19tMbZgQWuEXNMyV5IpUM4Knj4GVSVn3vVrp52wn3zruQHuO5HrAP8oUBjPXhqj79qCWzRGJFqLV
6Qlr4SBaTNMktUeHam4nuSTeH46s7sOQ+9I6hp0pTRXtnwHXWQRXmnKsdhSlbAG/bBi3DaewN9xk
PJAB3m/+zVCRxBHd5d1OAprap5vmgpsLwtgF0efJS8h8e6Nult6s6Ok4xzmcnZzuoei+cYOR2v5R
Y8i0uM5y//P2X7UJ6bNIy/DsPW3WnrnlNzFxNZt1VFa5eicY2pHczKCbRXCjYTF8ISR0Mjv3G9Ud
UB/SJbVbu5n7tkQVOuNzQrPLpaqho9X+m+oyJBR7RyL1WRGlwfhLYuYTbjeBIhUuoDltsuw8XGtL
5FeGUqXCD+jrU8trFfkvKrtdonucGofpfU5oIfwPWs3eHl2psiQS6+b6hDPjUAGNkVeXOPiTuC49
I/wTq89QrLLgONJ797vr2WxF9aXNbJSPCqoyI8FEH0Pm+eBb2I06101ZEMVx4K9oZo1Fbno3Wole
01KIoEZaRHT8uasGN9Lv0XmdFP5Sble6H6sBfCTU0oPUHcl4wo74Cy4AiOwl+r1wH3oTxx60+/tU
7B+U5MjpkCF9qxD1kd+Y5nvqfVRSbGDWafpKM8NyP4KPztNr8lqr1j5heGVsHwN3RzX6GnMjkSd7
CK8BxApv2QdsjPPdGsqrQUGCullM3J3opXHFFbm+tpkIaF0yWNkr+xY7tzZvaOwHQFD7SePCzIZC
5N8rPH3nt0FYjAYwhGq2alFkr2YBXcBFm+9mf8BOt/K3alhP/sorW5xf3BkPqw473Dm0h+Ya9bsM
Q4Vbxwat79vWsDFVOM6K2aO26gUpRQxMpRzMbTv3TDyYCVrcr1osCWgXay8mbY7l55gG9tfocL2J
bl6JkAKeaR/PD0HhJAuUMu3jXK8pi62+UjXEws1HJ6mVRUqCpw2k1KtehFFo/IFP5excR2rq0jCQ
1l6pF2c8W9Oa5z63vk3flcg5ZrrokpVkWDXQ6fqJW5KSPCpfFS2kcnENZ+4hXzUxP64j1QUwCsxG
XiBUHd342FY27NvG8eaKbq7qdyuwwg9XGY1IyxFG3mijnX0lXwGgmjsTJVcKUNFiTVc1vbV5VkQv
m+lQCIndF508q4VuPTwnJnhMZ1FEKNcaM7Wk395ZqZe+8rLG39HcqYkyq+OQSbRaG49xVzSpWcCv
jQyyIA+R4aLA7pTtw6K+72xy0jvbFn4gtJqne4hR0SNbJsPLgu+tt5jq0Xwf2+dZb+AuMMlr5Z+a
Ke0zw80Ke6EjscjKKqA95RSS+133eNbKavVqggPu/nGefPltvUpo2FV5kejpQTUZtUOAlrdpgWIP
o4VxWePUV5YJtnFZtn+MOgPHbEhvbICnY2304vtiKeG+EsFgjOdSpRO9J9uvVO2Dv2cuncUy/z3Y
0CqmV8sGNR4LcoT7/L6jNv0aoalpxHP+SketH5CppLM2dtR79i5H/QVtRC9zbjBS0yzhLuiI7psU
zdljelD2TJsSH6HSAwt45VBmgFto/eyo5pUW1RSL1iRgpHEN+9EzGwDvUWAv6nSwnT9bpV9G0bhJ
maB+spS9x6qOrmo3qCWycdC0pIKkQsZRwYQqi/FUM/jIohJuSaBSOdhxVtar3Ag382WH5ArUpUWX
86knVSX9IwFnxPKbFoPxrczRg6nor1KJVDU+1UJDY0HULW1lBqDcdOoct1ICu+2ZEeuo2JUIsMYg
/oUAHhp1cRLVhXMyfDiADRKBsx54cM/GQm67CIBFz9gtwyMRHHFSX/k0AKfhejJN0mGvR2VYr4Zt
5JyD8XQloJd7EnyZAe6yzp5gAhJcvtfRMekQAaSgZ5Vj7KcSSQADQeko9YSsC0c90JXiyCo2qS00
VIfBEdpmvUPUzkaaVBEZpOzhcaYc2XSNO6miStN9bNsR5gmuJiIgJmtIZh3lj+XVtkehRai8zLNQ
/ScGzD746fo4AkWOuGaqsI5eYcGxzW6uOeQWlnTkNZ4Vb5qGoD28Xf2N1Id8I85o0hutlMJa04SU
5RWaQZF6mSwFnNUAXMm7oNYjpUAzzi5kqZqdVPHUq/JQexdpEDBRkKtyZ1QgoB6eSlqqLBN8VZCq
Js+gKlsYzj5x7nOKABe2JeQU7iSTPD2juxxbG170zAglplaNZu1akKt3LhcqtViEzQ7czn6ARhTc
hWPdNRmyqNh3v1TqYTdnB6MxJ6aPaL0UutlbxzcF9XXmJBnm93Ey115DFoEk0JVhIMwgtgCCPSty
h5GftcqeQifp0FQlnDJU6zZOby7V9FHDsdvgYQR7ymJyX9BcKn9A8G0pqnPFn7IoL3j+3YBDRfPG
XDLHgoCknPV85eKlbpJ+xyDo7/10FYbZXvp3ullhJMtYWMcE5VvqH7p8PjebWSULhHgzkxEyJBNM
D8BW8duc0hNaGcfBvOEQbEmJn58+6e86/9WQsWixJDNy9E3W0UOs0E3nHoV5lK4Pg2KT4FqP7c81
m5C1aa9cBM5D/tfz27vLHkUU2gGJDKBWXkjA6mWTbvf8tcmSunxRlS00cG3Qql1pNoVkaa+Z/9OB
HaiIiEdAzkAeAK8uW3Fl4Yxd2Ozpi7xMu/DLxk4hQE7QEglKNGJnrFV9XeOywDT//IEvwRDa42xo
QxfcDNSDEImLqBLDCJ2eb09v62VrQ/eOpuToJy8iQk+hcIN2T0F4gxC5t6BU7FM6lPXRzTaHeFWf
NbW3XxZnt73RrELki5gWTEv75vmTvOSnQkrFkcpi+4D3iflzBu8G8SEI2tm50RwVxUxbdX55n0u7
1AzXtjROCKraNMhxrQuD8HEd57Ztb5pyhdd2sLE8MB77JjOa5Ah/Cq7xoWIYONW1q4Lju7QqS+RR
WWnUsFS9HlvjQ0ql6qTXFYbVNO3V2+KdO+rny/yPr+t/Jt+aN6oZNvzrv/j5a9Pi95Kk48WP/7r5
1jx8rr4N/yWf+u/fevqZf71vKv7/7K+8yr72zYAt6eVvPflejq7P7urz+PnJD9e1BNu/nb7127tv
6DDG8zlwHfKb/9t//Me387e839pvv//2lSzmUb4tyZr6N/1Pd3///ts5zvk/fvx+/Y9yJ37/7UOd
jd/+/sfj+Hn8Nvz0uW+fh/H33wzf/2dEW9dHOCwYo2vyauMFzj/R8fsnCBadMYobEnkk/rNu+jH9
/bfA+ieMwICeqE2XkObS0BBFwkfCf0YOGcskP9g07QOCnr6f3ZOn+D9P9R/1VL1psnocfv/NeQpC
yRERXNBjp/EMsBdewhilBRnCIjbtW2jFbFquSeRsjfJowvfZP6qEDdfoxa4WW9DNvRrt1UvRQjax
+SUhNqU2jo29FsGLKPW26aqIjLq7XaKqHF5RHLD5PDTF6rVfvAILyeaKe1XmoJpkFFnfgrXZpndl
ugbl5zD02virUzmd/4D3fgfrpLKygVNxWwgkr1PLxM7/CmlNX7SHZvGq6qVFUcgpJwTbb/d25dT5
v4nYavjM86/407YaEAQZjS7wiEvLgLt+GRSJ7XM2pX4afosxQ8m725H4KveWvfrQB7f7kIzZciRb
vsz+XWK2b8en5w9/MQ1y/CBAgAN2juURIr7Lth5+neGAzi77W5ewkDpk7xJF2Ornp165J2onK8M1
duFTu+fgQeoIf0HzBilpQK/bdCJ/QGTTUeb84iQvBlJgAZu4yHv9iAmb9eICsAHgG8Zt8JsvdQnj
3Djm3A/W9nkziUC+d9ibFZ8x5+iLz2QT1DwjIqlhEt2GRs4eHr8nnp+MJSiUOHGwwM/3ZH62TfWr
E33alEZPITQUpBUB66np+ZfyxNVZ6harB+fLgCUzZU0+Dm05vel2xFb1cem2jpMzgkpKngYsutmu
wmLfwEzbNr4bImy4kmOFvm+7r9KuHuNDjXkndc+E6Kd851cRlG4QPLxIcFM38s2qXyB3LfnWIiMa
pzs8f+ef1gUuvWVBjHh5fewzZEJ42mde08yw094x/vaNXkRy7F3O4iElDVAcJCWzfP64F2+FHNdF
nmLb6Blx9748Lh3QJmgMJ/w7wc+KzBQ6aOXwJ6FiNiK4Jc+m7HUdp+M4HtK0oSX/i8u+fIzIJKAW
YVxJcUJHP5Db8gNal3gzHEBaMn9DMQs6B2tJQDZ6emIl3ewZiszMsBoLeLbbpsdiME1ca1Ajwff6
xZk8bfTzANhnuBBIiFJE+QqE9/RMRkSS+VbU8Vc4pLXX32A8S8v72qDxSPG8hb3oTZ+/9z9fPAUC
4ChyOHwSQKyeHjIN0rhEetj/TR+G+fW0WT4kZSSltO1QYCLP8j/1E3ed9hW8Q/8TBqdzH13PWWO2
y93zJ2NdvvpgRybiHJkiHRay8OJsECrlXtSOBrqbPkAyudKtR/tBFycdmuO0sE92iRcYNpv4oQi2
GjsVzBqmxwot0UZvw+rrxwjyq+CrXtPb7zB1rocvz5/mU8Be3ntJfTRdzwpYPX+Cf6YlDmmp7usX
zQc0p8LkZpnr4tBzXXsHWgRJXh3jgwT3Rv7IWhiOz5/FBRGK98UHmAHuBPPDj4xb9vTRcX/qjoSu
9lPgNR6IWys8re4Q09qQBs8eSB8p3tQ7XNIW7g6TYiJZsbDK12V0kP9NSsb8/Mm5l3OJTbVBVlsE
DcCR4XwxiRdrMVRx2rSf2p5n2V1jtBS6r2wrdbZ7Z5g2Jq8Ib4n9I8bu24bBQNovXXpk2ln8d0m3
x8ZtX7k0W3oyzvwH6N1SIKzuXJXRTTF5Mpk2AxYbxWGbA29+1/Y5+0x2c8VSYLB/9vfPmCuZThuC
z/lL5U0YQoNlpnU88mIwT9jNZCTFyRsw7/KDSWZaxCTQJK668+HBUaRXHGKKwlc0FA+ceWbUUhuM
rYfofR1wQGxP0dxb86PrNPv4sicVrIcmCXm6OhoJPgq3CTnoyV91WMfux9mchSyI5wV1xowYlRLl
+dt/OZFw9wPKegvRPywpeAhPh4YTb3ViRW35iZAO3E5xLTCDdiCSLW/KOweDbIbr80e8fCdsUG/T
tlg9oARGPx1x6E38l/DI+cvZJxmMy+TKS2gPgWi3/bnzkHXnzs4gXAAJETlDmxDo7fnTkHL2B/yd
KheKByQ7n5YNHEGq5KdXvjvzBK3Cr9CI1dUI4biZPONb06ViUpkWQ23hExc02Rv0tNIbawn3Qv0c
jjboUhgEONEcRjvp7ss49B9Xpy9D1CuL5c8ShmWiKPPA1O4ZRCYtXZPgy/YA59aSpTk1GYcNJv+h
cxfnQBas0zP0t9ewWgM8I52id9b55vkr/ikq2WGaZNHjqrla2hoXcybWP2m9dEPwYZ5qkyLW63ub
InbeZdy6LPXubWqdLbLWInIYvcl4rmwNv5Uh7ZDUYcePMXZznK+NFqbqb7MWuTQFDb45pnXqyrml
MbaDwvLWxUslNbW1Ebv7sQ8Q28W/GL0XZAaXrS/QOlsT3+MJWoS6P32InVNjVJXX9odwTB3erbFN
5ARGw5nk1T17jKJ73Di3OF3lFWeulCmlb7Ej/GykFmW8tWKx12HeXgzF5zLKA/c2W0qxCuu2BRMe
Akn5rSx15BIViFoYQe+c2hCUZThuVHdc7vNP66fwXCgMUGPgsFoQvlyqjqeXNq6FFZRTs31wkllm
qrHvGFp7SZbP15EwLfIhN5zbQTjsWqrZymgsHsiKP1yyXe+Vb43JKXKMaflArdRzO0hycBh9zrwz
m9SZETHE3AWTc2Y3uORcNfAm09rIusgBMxj8/MQeS8Izq8TlVoxjgF/bEXMraaLi+ZDzk7o/MhX+
ytjj4h0NKe5Z49FVhmw7zZ8KLmvZXX+D/fR+rrCO706qyLLTEBb1kZ0lsO2vpoWL5UgOCRsJOg7L
kumzdj+97eQ8Usi0a/B+mCxGCF5P0uqlUuf+uHnrNt51vBgNzR8wr40bXs5o/T7TNpH5fulxLnyD
HWkYwzIBc2Ay4IWc3/VkIbICVARNvBsxk/Qf9GPD+ELIBug5cQU88BbJ4yAfQR6E7nviGhLN78ym
EnKkR0wTYKWPS+Wv9pzktHJx/8NJ4nWClQdCB3OaSO2f63qKksFI8AR5n6abD6kCvSS+b/FixvkD
LEq33647VFBtiEGeHWEW1/dd1r1AJe6s3qFlb2LcI1rFXi6uoFwgqm3W5Ct5ZObtAtzsXxUBjoB/
uwTs9O+qs3fdcvaxc2fLxNQuzOvIa48du71hOi2LF84PECpjuAl+ZVbWS5xZrOiqrrFNOObrOPUx
qS1hh4leqiz1krWYeRlmZbdHSzV38xPU58l99AkOc+lzrRZ80RvMXFPC8VCcJqS1pbh5l8dgL5d9
v+pThmJ7txZbTMzJ2RVwBttxrrwKa/v3i9/Y2cfJRYt4hbEBSTUbuyRMBv1kxHEwymxIqIlXJreB
7YA5nu0J46g2zRtrsVL7lBhDCG+0LVC8f9i8OSmMD1Fjruv7dVyd8ZUxjLXxjhUjmP72et/vP+zB
nNTQWZrGSoe30bqXxU2c0d047Y2LPuYQFY1jp8eg3wfapVaVh/XfyGjE1pGhgsdjNOHLZB6LcsFg
4HaM6w5LSKpRMYiMK6PwH6CKGRg7zn5r46P1LQ1rZ+Qur5YT9u6r3WlmhvQOJwxusO7f17XbtsHd
FMVZWr6sPbymk+t8TkaoPCgHkyw7xTCvJ+9djOt7d+djLZbAUCWaii64DvcuVY63mOmA0qRxL+J4
DKCNNLtZRNPaYMW1YEB2NbfZ5P2J76LvYcAItYjs6MWhbLEeppaqi8D7De2M/1q6o/yBmbb8pZFl
oszXKiOVwb5PnbTsc79vBU5byYfEyoPoCSi/uo3qubOsi0iBRO+XOB6Lymcs/eAfY7eJmCR5vS3t
0gZv8hh+aonppmPYLUmDWxTOr/2cwNHo0CnPjwAn47T4iJ4gNnZsgcqBO2VsHVP2K2btLsVc34l7
lEtW1olqkRZuHsbXS85EAP04wzYBLp1DfC281NkoTfvaTNJNkmnbIu/DK1KgDa/+0yZGgImyysso
+jAlYdcde3Zj3Flc6DJWkKPlp/IlnD8ly6HrItkquilQKxuDVAToJ2014pRjwY1rzoRtTczRfWE8
DwTQ3WvqjZsxwhcowj0jkiaAdrro8oD/sZYMAtdiE8pWp7YyeTwWZkC294dVrhYEPYDVHOzbmICj
7Fsi0EKkKFCOxXAEx0sqreMSwrrqjgTpehPpBo07ddPHMSffuuZ+GeQu36T0ufHeQBAvp5yhMUem
7IeZmCso43ttm+/3cGlnxKhC/SOdQ27NTJ5BiLncGHaSvTVjPQuzR19P3zvQz2m4pfydt5IU+4i7
VBw5RxfiCV/fBqnFvdCjJ0aMxlcGuSEXh9nPzh+dYq3rGjdSQUeqce6YWW886lttqF//fpPV77Ff
RQEb2NgtBEerxgbuC0ybNutvEJRtXLRmdSfEiWbmI+2ypCE4WTXwCdIcGWr0yXATuMOBaIuxBy5I
RvFfR9XUcJdmuyqlj688SdhsxzNhoOYmRW9SwbLsj4p6rSHOpsUbl3lNM/HtjD0aGe61v1i3G2RK
PmaqR6uGBzbJEgED64ZPXHuKA4DHv9iyaMmRxkkBucwg/bDDVpvGF1ypEDhbNZD2aSOLB/chR77F
IlKK46CscRhdw5iKnYq6oQb5XfzQkOjgBteQUOsiv9ttL1jbm0T6KoROZFPDO60MvhTmms2Q2b5Y
ykln8KhYufh+pth9rTGWxp4Fy3VnZAPckdqUCqjaPblN9eQn6fJhKhGoZ6f6LHdIO8dKnNti2AIL
j0c1VrIcL9kAlP58y6N8FshVG7qzAoiYIW8zEYPNVoeE+gOVG0Z30IiMsQYtVm5heCOJW9lYor24
g88g/QPFkgwQTfA6Ey8n8sNim/w8PBGUiAf6CycaSmjc+H2aJGKUkVtW8yEeYDrfIQya+P0UqRp/
UDQSUw7Phv8q+aFnLuJg1dHLLx9mVJI0BZY+5+hWipr3o698tWMyGRgZOFWKxGt1OpsZJuxJ5gpJ
3D0HZqxGHeOxBX2339e/TFJ9mW80f0C3k/MRpTUUDezEmvbr5g6u49yC0HM7bhR9sGtCsSwa8NmN
ITukIUbmHzqc/hf/lkguufQ1SgZukdOue8EVFckyeNf+bgrheOxduX3W2sqoobssQ1x18cKhWPi0
NcHLQSOppJL4gotHV0cyOX+JJzBE+QhFeh2R5ZBtPlST1kL5eOVvluxhZ28a6OuoJgu2zSK0wZid
OL47LcXcVQMoZltO76oDN6Zrh48mW9+KZAyxcwV2E7WtopjAWcwAkxGxjEIT8uONNW/YmGnw+0DP
A8UG0FFaBTY0PXrxeQmz3LsnVp2r/AtbaZThL5Z4wFvzIXIgY0PoPjOKAgIZ/fEtLk3VFl+vcU7y
6clfWq8crmhdWDhJkSEcIphNIPR3LKbnKCy4hhgxnXwljq28WO55b/eIAa/UnYQ8QT/UycwMNHvZ
PUIa3hb7hClaTzFNV2FvO5G8JlT9n4ylFRcM7aEXtzUM3ZNW1JYZ9SqVNU5NS/vJR1fTWV+UfBcn
N/yfTq7dDKPx7wWvuDW+ZkUDbSeilS6sgTWzFfQfwQ+WYnxvJl2eQITxNjwg3y0BtU1HQHY2d/Zf
QxzSmrjpi2muoiPeu0PxERW1Tej0xOpABuhoWQ0WzgGg7GRNjPIKjRmJ2A0pw/MBayuMi/GPOV+J
epZdm9OmPHqeI6o5ZSGo+TzRlshsQvUvL2+mPPQwf+Sexbktf6dNBrF7lF+MHboT1TU791F+vxSW
+y2uu2P8sI8YdVzn6ITlrYwq+Rc9ZKkpWXYj5Jn8k+rKynRK3FaP4hF3asvuzfDNlAbkUR0WE3Ob
T+62i6ngomyAE4PIWDq6SuTsUpbBA9xNxrdr0gV/AGWQaysykMZP+kBej3rhsWOoGI9qx0b66B4U
h5xEPPdtoSasQjUaccaXlqiBe5icY+/Dlr2qkqprcHrvfPBpWLliMTcuoHgzNpmJGMik7soxoJVL
Z3c6v3A6gPG7oyMaAF7JelllTAbxDkUaq+qhrsQCoeRtPKkbAmojk16BVoTvdQciKO9T20EX+IvG
1wV4QS+H+cE1AVah51s/gUDpSCcbdMl+1B6VQZLgMtkvDdNsJ16P5qFEBs5dmJVe/PmGgmxcf9jb
yeHRNPkehnaexfEvNrb4bjfGMgS0qtTUSDCcvFfsA1CZP3+oC6iAt8lEbcuxaFnxX1+29T/gJEtY
dBi7WvX3MWIWa9McuzZ23dcYUcnojvxUHuqU5TzhBvti3hM9OT5/Lk9bCJ5pMn5E5BSiUXAY5xdI
CUwFm/ZtnjxGYDv+JxQIUqQOA65P1zses4yR/+sB7SiiceCjhaC5+P/YO7PluI1t234RTqBvXgFU
w6oixV6UXhCUKKMHEgkkuq8/A6T2PZb2CSv2va/XD3Y4bBEsFJC5cq055wh+6yuSiakbVa0n9x36
FPdrStARETzYEra25vub/c/XM7a23f98sdsnpHeLjww/FQJT+/dG5lwVdtoMlXv/c8UgGuI9CsYl
w8vZz3bvj/tCJKu8UxNZpnEN7YvXHPAGUOF+RSL4h67c754QxDtMBwM2Ly9wbFp0vzUal0DXJg9C
3n318VJN1HW847MqE9b1nIDR7Zxgv+crBBabA6WFlm2/COHSnVqhaHKy3zs1dku2cpaWJWKp73iR
eT8S4wa9DefJaPpIWRAfy+w/39bfnxu+OJvURYeJiWGQAfb71+hm3WDO2njzM0Rhfc9hEL3TqLtF
85V9+c+v55CTq29/ua772z3zZqoR09fVzc9tb04z0q31lpW1RV2Xp38wYP7++Wj5Gz6dRRZuXtV/
Ww6sCVp0M+YF2026Hc0+YkW9suK9+KnM/ecP+Ov6Q392s5zhw0eUwvCQf/9tUVjWOSeYpzxidZGl
Q8h97Vlff5rF/tNL8dX5jL18m5O+9/tSVxN8uii0jcePUmR06I7wHJmYvP80iP1ttsZPR6ERMBLm
LqJpYWX99WM1+pAlxSyC7zqeln+9Vj8zVyX5ExwnJ39sAJrWtjQ9zAsVk44QsITRR4PVzN5TMeks
gv98C35KRP62LtDD5BYECHfex9b/5vXWdeZFXp71B4mAPut3pjNvs3ql26Zq/+rhRPpu1PYpPV9S
PJOVUyycjHSAOE4VgTQojVoEyrN1MW16IvptnTgkgx8XahanvUnmvASTGiH67SmfOoySJH4Xpt10
uw1RYg5IynS3r2NfOrQAL9aMq9C9DT7mjKWLJ9z6lDSE8M3XZIeNAVIeNZL4S68G85F15ACEFSuu
tGILcf5ZOAFg3gqF8qPc4eTgs4kRfcPy+nEEKt/vJuF+2DAijqxbeTKNpkah3Zo+55fGVNxuSj+X
jFULHSg/QPtYmX9GKOvCN+BWlP1QG2sIhDBo8tgVXlWo8F+tmI7tHCTNR4H1/gox8SMVKYZTvhUX
WJfoeHHmKV1zJ/yWS9Ylp53xBKAwydOomglJzw/MGaqierIoxwPrxl2GwBZE7Ona1qToR0kb+Kfo
NJiW3upi0vFq2sF0hjymH8TCDn6b4FZqyWSqw85C1WTeBl1ApP4u7VBYdo/OgimwfWQOsk3aqE2J
Drtph57hxmMO9sNOY55zhu37THaGUUS1QTH818KRuPdPjjtP5lfDmZfBv6Gdl4i7JiCyzdwVTa/p
nNBZ0OYhQmKGImfXtAvfbTwRVC2XUNfomIw4inTD8aPFXpLpUgb90K/hxpbLOeUHONKiOc/0/mDr
1TB9c2E3LNgGiRdr8ON7GEhfGjpCmvpXuvLPNbJDVZO6F79mP4GBmZHzo6ju1XbIoyG/nVIXJLL8
4+PRqN6rVIAAxHsdZIBeRISj1N3aYIVNW49fwyTlLpxKbQwe2Vxa/0FgBcGmmDtIiLM0nR6cJXeK
eMmnBE7laB1z3VqvajmPRzos7b0nXQJEAie78fKhAh5gj/Ix4aE+Qgts+5C3L/tWSFG9pHrexuDV
iLPyK2s4cAin1WU2xEoK/Svp8m7YTMK9uFMOOcLOMr5dXZP7wpvtXdHm6tNaVANU386CdI7eGLNr
79bfM6EeiKURZ2lr6bkeYVQ5PbQZZBrpcWxVEGfE1d95IutQB4n8Le+7JCbkKQUe3ZAckATdCZZE
vV+Shul0IxybH+0DQwei7e0nfuQV6W3ZN4THihD6LHnrgrIiQ8qo1nAJwG1nxKM9iC15Iaxw7feh
ZrXp0zSv/itKUuiclqofJ9/Md7o56Ce8wVlOCLBmXWwoRHv8Q80PsELJHU1NbHrZYAVvBiMozlmG
MO6JQ8vyvYCzvDP6erjvR5tGCEsB+ZKzOlk9aObQqSfyiD1y2P2XfDSD5QplhPrem3ZhAMoTA8ev
vM6WcEQJ/MMfHK+OiWGVpzpAJhHb4FDvZryGnN8IlnL6weiixM/aV73oxYVMEf3cu8b2hCbONttN
x+k0U2ZfQyEer+jKa6e8tDIzhkNdvRnTO3djxfKOFVdoXybRTT86TZvxRhjra98XLXCVRCBrXNd+
QxNVgqAzo0V9LtapnE8ukf1pqBsiv1lgHJN7SWj5OFmVdbJ9vRInOXdybwplnh3sqRBNnGdnWr7r
KklubIPXZ+wV3liv0/MwnQlDiR0oOzuMNc2NICn6yyJmakVcYUPaY0VBm1FGXp7icdKUZb8yMcck
in3n0NLACE29Hu5moynvery9ZVQOQ/rUZUv3ImdsX2FHumKUGLj2QlAOFZNgciRKXrw5WyOb4J/b
wOyzKmrWsXgtMAyHDJ/q56bNu1CI0bgLGG5cCVP6kZIkoNt5Y78Sbj1f8A/KkXGIrbgoyc+J0rpo
SVV6cX2tzcPKKINXqVFsxT51YwHUpO9u3ckt9yz0rgtkfvWOg9HibG1rNCdTJp/MthGHUc3GoRCj
+0r2/hNIneJp7erVP3TCXsKiq9MfCzfkkA2eUjvK0+VhkABdIBZ1TJJLzIp6No5XblCKQ0d9bIQp
hoangBywb5jfrUd8fu23cR3XH6TqJjFBFua1jeDhgJ3CjLsZzxx1LxipqRkvmuzLr6veNgerMhJ0
S7S5b7JFt9nLZlYkvch9+lRO6R5Jt0gi0TfFAQSvfEL5ZPH7j+bJ0BtrX7hW/4V+YXcb4O46GksV
PNS1XM+YBrrd7LHkcjyvc2AjOiEmyp5umz6Rj1g07e9WObI4kHk93hBdz8tDr+2TYQ3qPEtvusqn
2QL7qPzmkLi1HXNsR/lJOya4Wom3uSRJJu8ANGRPPiFpX7rVHx7Z8NMjL5t3vRragBISslYVJM6F
ybthRUMdVLG/Lo3F847/dk219rZkNHCL9010EYoVfS9J3/8iBmWnId7n9SIDW52RO8LX0ur2MbXW
AK9pWs8Yz0qfNNaZeEsyUz75Y2oxMZDam5aYKLQui2OveRAt9UwNHnuKVrt/2ZISvGGnt7LErFEF
IrkA0ktv6f5UN5q9NM/VIF/5MykN6Nx4xkqtYH96xc0cFIgTHWHkp6AV5lfSndUEtnbSr5Egqafc
HMcOLltl2VGQGd7Zhj7h72G7NMGpznzyUmdCx8OROXzsB2vthcVKnkFYWwlhpRo6hDP54x732tWn
QV66YGQAZczSmK6gM9SfrNnW7rwmyEXkzjJrwTMIeV+k+Qj9sGqX7FznZZvHmmwc9IJJAkHJG/t+
vV/8RqrssJUeehx0OA1b3K4CPnV5KukVyAq+OpVL5NQqGUEuqKKPLGWkj5O3tkvU6pV7QcyWGPFk
UCKeBxoEwzMW/NWXrCNSDKDBQj1tkDsdMbp7JwdMZVM8rtaSmGO4zJ0eqJP5zifxbSYVh+6dW0Kw
vaMeAi0tC5RBaQXiRIICr8pIs4P5AWZl4IZmZld3LSzU9TBxAC4i3etMqClBMTeRKZkvXHsVyymJ
tN0aE/uan4oNvEKuQnnako/AsVQ/6SzjB6yF/tE7u2V5J7kMg134mEvdwq1MGv99y/uA476LlLGY
GCcMUp8vZQZLjlxj2s/ROsA8Dq16YSDlKaJum9x22l06OdN1mdO+jQuieI+Q/ww/Jkku82jVFdK4
KlMpGJMqx1tCfOzLozuYw43mBDO4gSKx+9CzSwsCN73EZ0No8m0MKE0sElXNQ/vOsEnHzARoQwm3
4W3QDCCRw1afufcL4HePwkz5S15FrKQD/0Ora/mcf2cRIvJnl4lKhGAQjDmAhwmrAVyFiU3WuTbe
ATsMmevkWHRwd9Jx/LquWfqUZuJrGgiywDkm1A8TmpMdaRvyoLN56CwSrmQs563nijzDG2mB7xkz
GUSiE6sIPcTeIqxrp36QTeXGUrpLqPzcZn0dIf8MGwPIa3GkdBsXiMkniCCMOESzr2w29m2wUYQ8
hE0SEvsGF4KEo6Fq25hDBpzjO/EOIuo9L730G51Idf2Q7tScjskV3WwARtrGMsLb0sXmxjcqMXBz
OtaNHTjr9lxuHCST1MKzKRimtimUpPIdmGSayfjaKE8d1tk0q1D32IRjPSBiayeI275B1zgNV2Ij
MQVEeANl2vhMttuDagqMOkGJjlBTkQjOh9stG95pTWT+ljCP7yDVgX+SvJRw35ZS3rDLs/nnblnF
+QaN4mSW3LPr5HtFEFukGpE9F3lqfKUjOO8REwWHdoNQeYJAem0DU40bokqHVVUVKNRSDm57D4vz
l3bamFaO1bZfrA10pd6ZVwDaCz+CTmGfEgEUq0x1Ou/5PEYcwq1PBceSLXM8/15mlve13NBapQFk
a2SiHDsbeAvL6PLMUAAaF2vaLAA/Aely4eVQt27kLh5C+7tdbof05Z3t5cxgvlpMdvmucnMGtDS5
IYE1TpO3Uf+OCWPcAzKse8eHWe8oMfKFC+e6EhDGiOcCNmZW/A5hAWrNj0p+bkRbjmci2yBlJD6b
XswRfoOXQY5OT7UAaSY4tWVRKSxIZ2y8UM8CzZ/GowY/Lx5EoR3zzjGfNj0DQW1jqcJ80cQnZ0Op
qdEXbA+cPPetSlBptYljXRgpyrNYELuEMqWkucwbpq00h5k01Hd6W76B3IZ3phsvJec0Jeiuvo3v
3DcmheOuKYDB0TxPkXK9c+I2OesP+50eV3uA5Ox3ppz2zpcjbERzdlpX4xzQ19F5xtBafcE0Nkdl
b/Vx9Q6tU5NnPDD18wPUSu9Yu3fE3URRdWL1a6bd3GUZ0RjvQDzUJcDxrGwyYCAQYNuFS70B9OQ7
TA+lDA8RxmJgoXY57tPRZcRTl1HxwevbjrEjWUFdDsnPecf6Ne+IP/CL4P44VcDTDXl4CcCL5AcX
UPugBLrKSvywNLrceq2Qs2pNNGrEByR7BnnELV+XWeu2AVQv3kwyqVcSH4mAZ8N1yMBgruZjXsMT
Yi9xMy5JTUK7n9DSiXrFAUzcViNdK3BcmEUCtZdKdPlLmpZ2m8YTrwrjHVxCViPDce5ad9in1GrN
lcqUVv/Vd/08Ojuw2sTG7BzQNeUDcENmQgdgxfnQxHKxNb2AsgVn23m2NWRcqkBhzWxiRATOx/9R
a4FHBJHoi2aJA5HNzosjgSE+fDSRNbENQoYq2Fq2ppHM4kxO4ha2hI5hm8/wHq7eW2on+uwe0Huv
vG+dAZP4ixJTpmVh42PF1zjZJsXkskWwHA/PuBetzr8MFJTzjY6hd7EjXOSqg+/K1I1viy2vaItv
lq+asY6dalBLc7YUH28NcbWZZh8hxrHq5MEaHJG7OxcBbW6d4EDgqEcflQ/UOJwdUijyggwWE/lg
G5eoo65Jz1so3UXAirkEOUWUbx/ywauXRdAdHunwbkA0qSry9NJmxoS4ExNKoIDeQdP6l5XSz98l
WkVmVjiQHCYULuYusHceSQD2gXlk/Sx8VT1pqH6G0AQACbZa8e7sUMHUb3pD3iXTIz2T5a51+yCL
MXA23hyuZsdQdHXV8u7VOQV5Ot46qHaP9KfzS6snVlSarromD2ipd8KqEZGNAQNqoVUPcJIm76qj
hPNCqxGLvbHYyuYgBx115eyLqcG6MpZvgF+TMkykXRNgxD6q4sFal3sYftNMgaBVOypQTohJIRxC
X1x7qGHt+fM3WIHzIkKDsBDj3gd5AEIjb5rvkmgoSWDCyNGgWbWR04gsjGxHOSH7o8qccnxLyVyl
40JFbTYREYApcMuEmNR9rQwf0ZDZBU2U6Hbb7uxF749G33pf8K7bNCw9spzaiIZi7nBC9Zb+pvZd
XcWm7qjhBUkG5IdQCtR/EVoTImw2qit6J5pbNykn7zq0O+rw65lB4BxOVuntYF5XJ/jf8CgQhGPR
QvMnaiQl5qL62G+cAOqZNmQH3E98MRAEtNBC83fsRAWTSdEw+0aYsOTZSII7pZHnQBqk2Lsk9t8u
fNkxKDY/2BVoPn5oiKpoHhYivWgsw/1XDpdTducVtdyqLsvMj1Qw7gnqlZN/Y4m0loM12sU91Mzk
Gvlm+pZKgzvvT+uMjC4BBlCuhCXC19KnJ3921O0kq4yPgL2OqbVXt4eJZxoTRekE9wbtQy8OiLG5
Mmha5PGEZufzZNn4G52yt4+NXRTIJqXz0CVpCzKy0V9c2RtgV9FHZrJacQ706xLiDlpu8HqaeWyq
fsTyVDUI94N8DMar1JWo5vpmRaYK6Hbm1w2qTbLBaTgSjbdA0iBwAGygheExTke86vRo8GHk4SA8
ZI9W2ncUBc3SX1tKqEtqGqMf604qvD0CDfE4zd6AGnpo+JSoFLyvtsygHsK0BOqqbRVv79vEaVJT
L3nolkmATKbs8ixmQy9QhNEuuSW1x8RF7QrhArFE+Bdbep3v1m7mz6QOMj/kLLWIR0v8NfUZWKSk
n0mWcJYvHqvFSNx3I4EtdKN/3zuElnA5B/6DhtboZNVme21ViXn2s6r0vgVashBUYCTBGWIw/NEq
L0+zJvpbNIRQBHLffMVbp3CW9x7xYrnTFzIiJydfYrWhKMJK+kOyU1nuV6y/0qrOhWEuzn5wJ+dZ
SzIx39C5KqGH2S0oi0rUxhcQzym8YgQiNy3KF+JCJ2fhUBCYuC26RHeIXgSo9Vg6s5wi9k2qOurz
OLMkkHPum/tpsiba0JCgkxufWImXDvVHGkKX+WL1dfsih7YNs7yh94jSM/KDdOSRr+SXVNt4x2U/
a5FG5XEtFSbBnr7L1yZV2pUseKljmZfep0EN7Wkg6zDiRF5e6At4Ry3R/Wc6xrnHY5C634S5WrvZ
1vv7US5QMPsWVEYx+tNWrek1kh7StEOv7/1jb2WNG6+BRuFU58F8aBwy2+9x8eaxpLkVSx51GLyW
o3aUL8a5WdoMzeJkvGRkCb4EyWCQhaF0jIVOCVu9Sv5C7qzHtmMPT1D3uoNhJ8a3FmX8i84fcUJC
OmmkWdoLXiD/ekZ8cBDjwFvnq1eE08OtUPqShP7Q6gbvwXobpLDQeBrs+sB+IEle8XsrJgzhTBdN
u0ydKT8XNDtif+agQqhFs5LwY7TPml/ZD+SF2DUBdNxGIRqDER0K0NKyvi9ESEu5KwX9IPmNDaqs
x5jZPO6qF060bS3upd23tvNpKLKOVb7H6Y9mSn4k2LCqF3XHrIFBaPvJXpD4LIfJxENixlarz0N2
pSvoCCvYNmxJT0DeJue709hteSxavx7sKLGlPmixPzr2JFm8SlQ2zNrQbRSBkbt6jCDQWCkbfX2B
b1+6Up+v1DLTxQxdc3b2tt1M/leXIHcWlQ466gy33CN62omp89BPxNripilCGxvtFzJpynjUXgse
bV4a5PW2g0Q1E+0PvdMWr48ZtCIg3PViWsi+C4klKVExiTQxGG78DEWB673q3d1o+QNHmNyaXSmf
W39KxiJmQOxz7sPKlM/FTVG0vWrjfiI+AhCtsFRPhmO5jsYSbnTwfImm1qYkg/yYsTIc4cY5RRDR
sd4+ie2melAdsnQeve6z0tLVBBmSAO2oQjT6njuftaHnwHwuyH+t3AiYh++N+38ez/06fWVqSPab
i4MzYP6KCnzz4P9dIZE7C9akNPfeylZs3qb6Q/hRl8GWhaW1jKX+MJT/VX2yXREbN8PKzcHKyPf3
RA2ac/6g45f4UX9ccfxQ1VhOIxnN915mK0Rwoz5rWD7ygqHgx0f+/2kOf0xzQHLyxzSHc96kb239
a5wDf/AjzsH4L5ISfIf8BV3HJxkYPE8faQ6a/19kBJh6sGmKAtdEdvF/4hxc/b94BXB7ORDEt6wH
nomfiQ52wH/C+UfCCXp1ckT+k0AH81fbCPILH5MOQTEkKbm6j5/q16d5rRMa9SDDo33xUF+L8CY6
nu/O8V9BfJz+8BiTOcEP+9tYm4vZG5tP5zfnVvDhfrtYOQA8UkYWBSZZDFnottLz99NS9VSbQgu0
w1JWwVluJWUMYtV4Nojw3fvQPa/ISvDym3VK/b+SsjX+momvPWm5m14t1eLtZ7jaj346id3cE4/+
sK4rdCc8m7e65rtndzHtFxx02K0DYTNgGkSSQHpd9K8Qy/OvpNl68NeF5n62hqpJYp80KJS589yN
cVeVjEPRkJLaAv/HfphI4Q4+lUHTFjHM3mo9pdYoxquAlE5jTwq5/4KYU2ti9lmqW1Utq9q7SR38
EG3iTseB5Mp2h5/AJugPg9uMdlEvcDH0WNc5P/cThczI9GOfEq/uXGmeTZVkBuSOhcwj5/nKTmrE
9fnY1yXh4VrFjWOLijFnsmMzPAueEtuhPHSRhx+HwF24RDDXX7J2rT4RKSZwWLe95+wbv+ojGvxL
EgtfM4mqFMt4XbNqF9G0bh3aisQm71BbdrJLTJlxOphS71K0nddiSMDoFs3J6Jp7Z7T7Mgoqe3kb
Vp2xSiXcxWErbz15m9FUHq6WQh+m2G5YNrHXLtUDomkX46SY893ctOW1uWgw2p0MDfqes4xGjmZu
N1+Y8uWMyAIxOdGyrgYasMX6Zgy1699VzNblfsgKfmGnZ2Bqr4hO90Wlc1IbaOZ+8la7UY8rOdgq
qgOBxiHwaoTMgxj0b7qhloOOuxKF4VIQ+dlIYIJniS/jS2anHi2QJJ0O+tov6ZGekvXE/CrvooLC
5G6chCXhNLv5I9JwaYSeqTXfUeBObyOojJd2YWxAXH6OTjj1zkoray1U6eh5SFBHorcy3V2vgkpo
jwzW63tcfR3q1CX3YgtD1tlW7IooRj3zQeAz3ieduaw7AqXo0fZ09Z9bQ3a3srUqN6RI748+RZ0O
bh0HSshoLnl16nz+3na4lqLA79eDajn/hpYnKW2KGZ/GjkkWluyuNpJtm21e65U2twvv47kzVODE
lZ+0P2TCGDpCf+qOxDHXBOLKyXsFs0k8v2Uk7V0uHXGQPnqMnZF53ifOoSYKglLH3jXmgYESV08p
JJq6mlKaCknx6mvkZR1Qu84Hnu6BHpFLW2U/UYuQ92rkzbVPshqnDWKYhhALNz0/F8HltYa7S98z
X9e+baptyuR6NMQfzIS/Sp7wOROVgLmdZRnTxeas+3Wpqo1y0O3BNTg4xMDbj65Mj3/bK24/lr2/
Z+n8r1ewXBSAJko7Uhl+vULfl51UJVfoGIZQtOtp8f94hd+WW3oqWKwEV6BxmvMZvKH/v7kClnCP
V4p8FGerXP6mFjXWlHGHxqBUebHm2MeukH+4wntO2f/sGcgi0d1SRztUPo5jYvj+9RKp0HFjFAnP
wUBpeJ0poT8QROt/JpBbM8667ETDJ0uxB5d+c02OcLIz0ftcG8g+wBhbRFDuGWfXn+fOsD0Qn/qy
vmDj1+sjHTppHJAA6PNFp89Xx0aFyvcPj9ImI/vlE2zmfEJ5MAVzbA68LdX9bzepI3EDDIBHH2A1
Lvrw5gflCSPHrp3sP1zp19KUe8WVtkAGakRvC0D77QvXaPNkAFKN0FzEI/kVxXn01rsmq9f4n5/d
//1CxAuhQTLJgvrtQmtFyjEwSpOOnBvXuYysqX3Og+nlny/z73fOMwFm2Myn+O7/7SUEWdv6C6O5
UHer2Bohd1aN/wVt7lGbyj9c69cie7t3HjhdYmr4G6W99dsLn3vlYAO+tDhMzldNse+KLbB7jcz+
nHl/OEL8pjx8vxgfiigWkvz55+/KQzrQPcDkjOZibUWV+wyDnv0hALvV+a/eeC/Tk19frL75Ywn2
flj49Wmk2kPN79omSVVIj399GidbMMRopBV2pqMePWNk2LnIoPKi1lewhKdgtiLMEt6bSQbRKR2a
9d4ilXs39HNnx7SK8pYwqwWMfItIKCpd0WRR1iYcD108fi8C395hdIROqhHbIX0WJZ6WwORpcVQx
PCZLbnzZrHZf8aYU9I59ogZCE9xbHhtupVD0QfhudrnlTktsp4KGJ/1t61LAXr1qfWq6sHOn8VtF
L9YFxmpOT9iaGawigHN3ldP7946qp/4+HTy7wadhr/MJVbdunRFM6t8GEnNvqzJBx4Zxs1MR3MD1
pAuvt0MrD/J7S6U/2B/o/TDcVgF6mwDbdLoMApuzaxoPU+/m5ln5wnRPwZx2Dx3d0xb2uyP3i9D6
txz00q0DFPeKplpzrL202tEANjrys5eME7AYTYlgxbWuLXvqmeVSmOhR5vmtHvokN5Cc5oLF2s+t
Ib4VuVbl4apWUcTDUtbzJ/A9PfG2qGKva7mMr4mv2nOXdhYCjk6/CyyYoAbTibglhOtC8G0WMfbN
7SitVcGYmeTcT2bQjvV+HAddPaRz5eVIZAj6om/V0+XttT6dzikTThwnBq07Nyr6oVSH3swUaZil
59HxoxmKys4jAxvbZfklWINTwXp3dNo52We+tO4oCoOHqWENPxhpsq/wlkdIZkMeO8t71lwjQShD
FyWqEyRA+Oea6cSXae5JGJ7j2U/GE/JImn+6TFFr2KJo6F/WFuOx0p33RLYG9kUFJcEeppl5zmVI
p+qwAsx8puu1jWcVObijWyibp9qV2S3Fgxd1SGf8PUIABE5D3sprNYzrrte0AiupJfMrUxBsc8/g
SQd0nyyBOtfcyk8BOskrmtVsHk2zTMtjybNjHSZ+nMtc0qhLapUKY0bwOGxDD2Wm61kOtNTmrYdy
dPqWZznMzdbfp0vL6ITqcNr3g+5Vp24as+LgdAhCYCjnZJ98mkpEPt9HnTSvXTIng3ZcHMC1D67u
FK99qwXtGX+YdwU4sylRJLZ0PRZEcI9u2cj8gkiZ5nyQL7UTd64svuLfKsQQ26oP0C+xqx9sTmJz
NNAYturQkJ52BTPUVTF+dfm5KQNpM2Pop9hKrGHf2EvwkAHm3jsLeXahiwTw1awYpdqamo6Yk+Ut
TReX0tkWf5nGZB8LvTb3OcnJx0JK9QqlbdrRPul5uQhOGGMD+jQT/7wjHTRHlnIEM6099fgtkGhM
tY5+BhjeG9pH/z5JSPGKNFIXPuPsnTB0iWp9DUAStJGT6AzBp9E59aZY0Q2w6u6ZSw4viH3912Xp
mCR7s7IOmjsMtyOJKDsHheIaIi2pT7krDe3VQ4NgHPAQazuVakEZNxAeqxjpRKrhgtWZdGcscuOh
XKv+Yq/LZ4Rn2Wsta9zMpEZ/L3I38Q9TXQftjgNwB+mizvTpQGumyBiQJPnTksuUtMJekwecdZpE
Z2DbiCkrvf5rIjo1ZnY9BfcjwY/uQUct5Zx11czmp8zLe2NnWLTJmMLJYb04cCjR6mnpoke1w5z3
qKHT10M3ARzO6XLqrqVRVOq5VlB1sUHqld3lMcl1dqw3ucxCxRK9T4oMSUM+m/Mjv3cTQ6+aUErO
o/jC+COIVA2cgdH7lLn7YSwW7WwVXkPijEYxFsq6GA9NZ0wHM5mM7uB5RfvmAhVfiEs3kWR2Upsi
tWjrzqsCktnJ6dfuCSyt072OOvtpTWrnqVGzgw+7EadAYEyNkbCTIe8Py7MvLHe9GH2uX9MKn9Vj
J/XSjHJmZreDVmQHhXno28QALA8V81dzT8o+6AVCUX3rqfJRCDVzKs4VOe3esSXYwyAOH2HAjqCb
Fd1Rvi5ieuDcV6ynSs/zdu8NpMTeeoPd1y9DgmYetYSp8jtSFcE/1ko/Kc5/xtdK4ZSKQb919u1E
/XjpjGq84/S12kejQyt+NKc0Y0ZjpjeG3bj3mOgYszM0WcyIBE1iGYhq0djsumV201ccFY6E6sOk
NqRpMPv7Qq1GeoSBsZjPAw1HDlnuNJ+BnqXHtkdCjSrNsNLtCC6vFlNrH2oBp5g3Z8irc+ooZ0TD
2ga3VTqZwW42EZ6eaBiTG28zKClCkmZUjSJAMgsPEw1hdYRrsdoXfaVL3m9/Lc+aQ2gF/h5UKqQl
y+44Ind0j+wN8ujQbqlvZND2B6jqzmdcE4idCxoO0x741HBcJ6P+zDhjfVlZALx9ihR03xOkXsSs
tuNVV7kGbwmjaIZ7ZmZg9JbqdlhxdV9qpukGtu0lNfbMQmQXtktg3dvD2nBn5+kgSLR4xd8vdTLQ
kvzBIriPI0Fi7eCsJrtV+cxySLurGKwXzKVwmVKOhNJxN0OhwwrmrQYJBO9jwGr1rCum64aBzN2d
hj40YMDe23jRBSDsUX+oM0drDn3A9x72ugy8G+yh6T3jSNYe3KP205pl9yzTRhFnjOkZdCazKl7K
Mg2mm1qrigjqUnfTCc32LzkCJFpEspLq3JqcomiTFzQImMvxW6+6XNhMdR8tGqoVxBfFfBr1EsHX
Smk1l0NVf9XmquK9Y5JjgzybymrXWCSLkhKAzpxxdzN807TO2NXTqrtxagn9aBMAxJgomQrniIJN
K2ODMTMW0i4NNER+ASOq28xweoh7ySun+A5Jrj0Vz9PACCKeZRX4N66xFjXTFp9xMwzGLagvadKr
ItH5ERKK0csa6PQg/P8m7bx640bCNf2HlgBzuCXZSd0KrWj7hnAScyyyGH79PvTB4lgtQ8JgBx6P
jfFMscgKX3hD3NfQ4cEjcNZ2ubaPRZVahxiTkuoKd4EMjO/YJxu6eHl8r0XLIEPqejmtMHgCIZgq
dJAseyGCauZHV1RCPqiWRcMvza7cuO3CirpMOELWb1Vw+4m5oK4yesk27gsg34gCbIEfxMDv4c7A
3Jmm/QQPb1O4VgeGMLbBimqFKl5bRTq+LgU1tDa1dqJQlIq7Ns9wMIlEKc+yHNt8E0nczPfA+vqb
xKvUr2U7NTkHydBslEUi8SmayaRVBUM/oIY7zdvRFmbxZaR2gkdQXdIzFWAcT3ovgFTq0BBOKlpQ
+rWXmyi5T4NX/Mi4XAkMFA/Vh9wGMlnno32c5GijV7KUd9Ps1O73MUeC/dlTqybUxeJlXGm28zWK
o26bGM2yKepxJJhQ1K/KhMtVQP1ZnCdDx+q9LIWNAq7mUnRws3rjeWOpBG2WuPrWxYg9SJBVnQ6N
JFzc1jU+0FfmokQ/Sh0vAq1EtOoraRRkPzNtUDp1KvQ1qDelqNnw7ufvfRbl8y/dqSJ0GbpaW4Ft
pTKEKubP5QNy6hwhfdsg9thBHjjoFG/DOnc1YCppg6iwgdCvL+SUQOoQxuMwl+QJZaPOVzMFwoOi
pXXpu2akuCduDAk814szEJVt+1qZORE0VU085PPDnOfHYSj9CjSyualgropwXjrlgMN7DhoRIHPm
ZdHtlKrFYyO2PaG8oDLkp55kA6iQtMvbxeqpTwNLnxfsmwdUhowljkg38sU5j3rWGj7WOO6N22bV
hizDuqFfSQ5llsMrtJXiiS3n7rCeco/CW012XKG8ajE7K+BoRjBH9aLxyoqSVj2CrTOIGlH2+2mb
zYB41dIoT4ORG3ACsE/HBCHTKm2NUVXga+k8hTOUGfnceKZGFuZl1NGmvth06EGhHL6ILuz6PD+J
QlfdDZ2ASgv6ttZ3gAKjBSurZY4PBQzONICOoe7KEb3JAIG8MTso9ujo9JoxUTm5hV0bvsWi/YJq
Z1Wgjj8146ZfcJJFNn0ZjzXM6/nAsZgcSKqiIigEAikbLYPGwG2QVUG+lEZKJ1bVr+J2zbvgzjNq
1SNbUEhnn8U9SEK1sQWaEYhy3LuTCSQGVk52N8P7/tE6Ql4b9BV2kZN7YVR7w+TrbR7VpwHK+hdV
9rLzHayVBj1E2KPn2Iz7ydngU5O1p5oKunPVR01WPvaVS2my53s6m9Zo8i8GSXEeEIvI+wlq+lnB
H/2bKzR12iSTDdg+UfujtAoTJTA9hn9ilmp1vaDMBEwx7bvk3gY6ZnNNmilMi0GZj4qM53HTmiC0
cngaewGfaFxzk3zy49amd9nI7mdTQQdSQHOLA1XH/IcZI9HiyyjsrcprtsusRfm11SbLV0sjPg/1
vjMyElWFlHAW2QtmCroMkJAqi0BSnwdgK5eENIb7B4yW0D1ktAHV2rXdcgUIpzkZ2Tja9JSJ4+mX
EjN4QxHORc5vPU9u01z223nKivtGm+INbERnM0BGrfyxUt2dJ5P4W0Z17bGZG8nmilwAsX2RnutO
qM+dRspaLWp+a1GL2hSTLZAnSevoq941DgU6rT3CHupu0P5h2KmJ22ZjJqN88VDGeS1qhLxovAA9
8DA6ubHlTF7e2x1lYjx6QAHaaX8716YOWcLWxBMN+fkqQao3XDRXx6cEJz0oeqZpB+Vo/7SFrlzn
1NUzdPDU6kxIWn8dpAYEO2XyyMAIAiCs7OKBYyJGwVH2FpkmrSD9gOS6tbPlJE7gtIoTKxpofI0s
GY/enoF1aI+jWTxEFWGCRXUD3k6KxhROLJoIJ+RjXzlotKvMAwm6jexkPMzE7xW4o6p6EYAVkx3/
N/MG4C02tACZhE8ma/x04SFtxg4k4Lg42hgADxo1P0OhLoxoFH9125USOeGpBXpCDFhQCXAzfmFE
y4R3WdKAL+trEbacB8+KkntbnUzyi52gIHPQhQIXKW/tCkWGxg3xD+48X8Z2flYQefqKmFN5b7da
HFhKPB0LGjUnvO1rFp3maDe1a5d7ORv5fRf1zkZtXSuAl1ffIrbn7e0cUQ4fX+fJF+R7ZWiDsPk2
oOUa9o4u7H028b1gaOEPtcWCFxRZoyrezuBCAeM48QBBin7FU2tP7m7RdCW0u0ij5zcTf7c6Ag+p
WEB6Tdmhm7wBETkPpbZqlOKqnM3p0aONc06ghZf+aE2RvUnTsgHLYilLKKnDP4BJtHeLFJAKJhue
QNCmcw4nJ6JiUZtt0EYA7UG7a+NWG0GB+g5oyBS8zyDzsEQQJwClMUP3gy1Hmg5gL/UrtFrOCjQZ
0uS2O5mD7EO3oWkYJTO6fyPnmgX0zAAJtP5HwivL52LO9HwH5TWffYRm4q3RzB6gMhAHgYPu4AkU
XicC2XfW71jk9Yabvvo2WFCPUze7j4RmyOsG3F24Bs9P7pw7D6hClQApa2fIfy6u17zMOAbKrbLA
4brjdbB9pkaixKtBxUE3xy34eSmVWw1hHBp+a22QOGBy1R3KLM68T7NenU/ozFrf69TUOIypi4Yd
6B9rm6ZKN/rEr+iZzbmKfJ7WOlmAxUS+bRPJddS38qeM7GGDqtCdqWVxG4iGTMrXFDScBsnWcYAJ
Q4SrzTtRQeWzZypTc6mP8Ij0ZPniIaX7JRLzeE8RbKX3IQZ/RBhGaJQrxeD6VZuTQieDTiMON2Qb
gaglfYjQmN7CUHA2nlZF0A3pRmcINbIINh39JMN3naS1AgVI38mSNFAD1+jis43qjuk39N+Jfll5
wKP8ST4gwOA3z8qJJl5W7lStUQ/ggDx9izezP4gTBL5045XKL6S6IkCU5OO/Iyy+tFXVWwNOOSZb
dHaW49g5NV1JZEOTPaIz4jvu5uYO62wzxJI9nfdzD/DeH4Uxs7NV2Z11pdFup4IP5+XqsMm9cgzB
2Y3EQxoCMmadgrEEzgOsX63EYl03qXism+G7g8Dp9eLq870pvfS0zObCKavRWruCAnfOWX77OeoL
yL8m8fjO6azhy5JWjnOl9uXEaVu39TU1+ZnwsCZpwlA6OaBMYFbkT639TG44Xo0uOHM9Bw29jzHe
+AVszu19y3PLEOIRElLaCMTUpToVLpFm9pRPcvncEwf/KGqg4VzupI6bvDeSIkQMyiPcVsnJriu3
rrx910H09QHnDRCo4HRcJ6O7ikLCoMGcEY7Zk1dqiRamNGRuJ3jo6C0MIEx3rdnXsZ8BY4UnbhT1
1pW9I6DMk1usrNjxhz6MKRRu4QwHPSmEt4uI9b/nQ2bvkkaiL4tOBtzdUdeuoiWb1C3Jwzzu0ta7
ZVue84TKAUgy1NrSyYoOHrw7a+uJtKj8ijjZ2zrEQ9Bc0BkGx9l4YdbE3ZcmlWbQCUEDHAG76KUj
5fECfXABetZ8smebIqxDpygTxr1R0ygGRWUe7JLn36ojMM8QUTHCJkPqYl4trkbh94VJYdAY7e46
imf3FwXN37VenqMEBQof1KB+O2Ocp20X2vDFJnaiAsy3OezSTk9fjSIHFBuJiMDTVUrTr5yabrM/
z155mrM8s9gKCdjgFgEN+hRY0H+PG7eER1IP0zNSlxV65G6eHTWjkpSUBliAB31p1GE3LMoAy2QU
HewqCBu5P8BWyjdFjGfxFl7MnG86raQ/iQSijB4nNNMQ4EvjRW5pLkezT0MwusbmFN0FkTa52OVA
FU9K2uuG75Xx7O2Tkvr+DQoIHiCyzppQPHLn9KdGcVwGuVKmpwxdAwtOejw7e8z/MmUHOsX+DrxB
QxuayMkOvbhAVxROWX6OtdZ9bNAslcHAyj5BC+I5nAbiwMGDXq4EHU4lErwsaOPsDus4xQGyVw+U
/nllPklqO34vEzHqwCTb9jtovnT51ZNoFXeSuPdQcQZO+wqwQO+LRtfPWlzbeRjllfaorNEuQuKG
JvZebURB31fVxlSU8raLbPEwwIigbt6q2u8lNZLtVKGAiSJkBWxbTEYzIIqWZKeC946KW2dTgdbU
LbFJem3KPlp2hRJ3ZxHrwx71oow0qvOWW+SCEctO4vGmMoREjBTpMQoKqsOfsqfoVzUPsI6UzMoN
QKpWLEDxZ9a0Q9h2NI8A0ZQwsUX0XIFMxMC36twTYBl0Vd2eKvz9AHy/R9Lflc/lAhvBx0xSITTQ
4vIZAEA+b/IW6t1mkcrIAoqpn/qDEmfPaUc5gLPZViqU1qNwsU1xivuIg9nBuZd716UDVE/fGSyP
NkB92gcF4upTUTYWnTVurN9mmWV3BbKqIXoVSb+TtouknW1DLypdkZTHmnLhA+qNJjzPOjf0U2oN
3mvRk7n6ajRoYLcjIcadoS5zukVN1kSydgHr7se9V+ynCu3poJ6c5FCVuanwamS9y+O8/Vpas4UB
m9IcVK8fH1RDBSC+Qnf96LfXNMq5VASiAN4vgLqzZ3VaSKOTysFEAFoEdqXCJbZzTf0ttNFrAwmN
CzpIBeP4mEPVecnALXebdChIzVScAlEbHb0nqoK3MikeIw3xlNCwkwgweywavmINeqSfBhKNJsOO
ZO73orYdICpiHo5zRSHkpIK5jLemh27eVdOPfXMYMvCkocmnvjH7toLMNMhsge+O7arf6QtKBaAX
6RBivdyfzCiiwMcXT6mfkVIUt2oFJqXBCacOwbMkCPeOqDH400zXCjRJ1+xVeob37Xrpxj3WV77t
NXkXuOzubzT6ELUQld6lPisVt4oOaioZ/qI/ijKrbqVTEQnm1B1XxHXJqqc2mu8yB93SsGpd0rMx
7ebsStOk80XL9fSojJhL3HZ1P2i+NRmtHlSJdhV7aFqEsNRa3c/pR/yAs1Sl265DWfilaehZ+C3C
w9jcNrCP1C51MJlVopFWHVWbczPK5ZjAVc3PFe05Zub2cXGn9ZZ7Rouwr66w4KiVsKwc5WkRjXqr
xvHS+mpJ2cjK21LdVOoCu3/RbZ1Ax7Ona3j1zouhrqVwpB4RIzFgVp5YSwigQVrYejOQ96up10yo
az1vCPmwptvT63oCaLvQz0GcAnJEKZxlp0OM7jFzjzP9ES29VgNzjSwehcVlYLwBrgqNo9imS2Aj
hw8bn+O6sKXyXOMTvkdaHWphmRbzDz6cdp06Isu/5Uzb18tUx+9G2AXNFQkgjsKdYzyMaOmvRcdI
hLkGHjewMmjfa+9JHiCJx/l+iZum28XCWh4zCxJdWIzT9IQScBo2c2ycZsrVZ7ro2beqbxGsr5ET
OThl3+T7pKtAgE2WvgExSI0SCxWn25iFyB4qVOJdf0SjeQkpTHgPpUo4cF30yljc93Xk4MeDCCW5
sXS1eQuEATPzohOY1mLvXqhEI479qgB6KQ792OAvUJacj4HhFeKQDMQQPxqaOPOTYldaci/gpI0s
2dgooPMiB+DDFxyfpMzKNERpp3oSIzYmG1W4VNHprisKViGUzbeL9JTkDF+vofWV5uKrEcflocF5
Zm8mNbz8VWz7ORWGCdpxyh8Sq6GuZEYjfFPgnAPVtkFXWz9r06kLKMc06qkfYy29yS0lUe8habHC
M9aWc4T94R4QqITXntFlJidNePv+7OrDd3Cb/Y2Wjy1gLuHZZzjudGzGti/vXBQQHgzSftO3FUSc
r6Lebs5xrE3DadT1alvkdfzVJhASEOwiao0ZqpEkOGL+3uZu46yktFQGccflEujc22C0lzgdAs2M
JwFZfkjvjLhAh6WworZ+QQ98vCnAupONx3nxUmHdUfmqJvrH3rK7x9l2DNrAdoPwbp7WiJ20XbLy
FfRyVSbJwa8v5BBB2eY6xaRmKE8U9Iozz65ooYkyiPkTbdXuiG9ld6fZBCa6iRJ/087JdW0hIWDQ
cg81DKWubMom6ipAMadIAnTKHO9m24IeMxsFLE8s39Fzuc+yns6no3b6GVlj/ZepNpDRYNLJbV4A
6PyaEgNS+5xXPWNaj85esF8OnZUNJ3puzjetGdyj4ZoWZfVObUOvapHaGDs1LUkEU2OL6ol6lrUu
d3pqtwWbcDafIlFwwkoYLTunb4dkP5AT07UshbbX8YGB11p5fbsBMYtdBM2JV64sLeyXBsXpyMqK
72LoumtghcldDcEJYn6E44mPz4msw0oBBelXwGSH+1Zv9Tt4j2D7SwnZ0FP1L1rXayd70qwNQpnF
95bufRRUqYASk+IaGxb62GxnUc+sEjw6fIndktwYEhLXFa2f6YVKUbUlclYXv5yb/tgZCW4hVuM8
qwjf0mbQh5tmHLw9jAP6nQU9aPIVLaaAT2MMGZqIxv8v9lK0kY3w7rJuoFJVRDxQbBvbuNTUWxjq
wCebAu+XkuPkZVAJ7lWW5gY8ozv5fZTo5WsUE/uhXQHO8Sp2UTUJIxw/2z1BOujXBBIpOr1R+ZBp
YvxmVHhq+hRGBVF9DI/oLkmjRuzB8VVXWW/a+8kjzvUt5HpZ0apSwtbvPNqZWZv9VvVo+aoLi86I
Sqet21OunJ8QWOrV64QOIO/CLHENG40BtO3opcZvg224g9EXdaHRI7bt47Ra3MfIFK90r0a7H6lh
EklRdfNFrstqm2CDSVrUFzoaOYb7VC44XG9sOTjtRmQpIDdZlkNY4tNSHSK4NAmygk6jbIkoGtSR
6RHuqyJeisc5XSYfX7PxpBPXeT7iUIQGNVca0iP2oO2KpazuLJcgZ440w6XyiuUq6Y0aEbesH24b
CYLqW+qcbvxNLq3ORumstblFFyGMSxlfD7j2IfaL2BNaxDVhlofX7+RHUKDhtmBcQNUZl4BXtnhL
EqksWoj6Ju0KIWwdP0ss9YpebuwZiei8yO+iycnTK8Rc8vtkqGjL8ymOluUsT3TbY3GTqlqUUT80
4j39z/ixUVL21ThkN7FmU6QGqBeDKCFOz7ar3F2BMv3Avlh4YUOgED2H06K0E2IXSfezw9+jDOy6
l98wxOHQinCmu4Nf5aHeT3+rCCh81xuXrkR1jwUazUv48Uek6J0bUhj7duin7qylcwq/Fk7rYZal
2OJYSr4CnUYGywDJlpi+MLeQZ1DFRn693A8u53DgOqp6T+OMwm/L/6uGdmdGh5nLRl5hXTHcjq0E
34hgqhFvO8tFJ2aislDCmbFzHeTFUN8ZmalfY9+bGEewdfV0MGyEAgKUVeo7dKtzmjuSrUKnPyXX
aLvbuDMt9sZY7TLim6MWJcv3qMvHh64HSAl/2xpRcxkWlBPKOPICCy6lvm08QJ6+1hTyQOVaf7aJ
vF+Am89U6C2DtoPZat+HOloK7o4iqu+mZso3JpxXlxBtNq/GPO28F1QCOswKlilHV2oejC30W5hv
Xa80ME0xNtkUapHfZpIXtCVM0FxqSzh20DN17epMFyKZH0ASFN0Xwp5u5U22yd7qkvxVqKqr7ErP
kMkdqbwrdwPxTAibx0YAUMLOWamBLpQ/2riW36IrTJUeGM49x0AOckmtuT/mpkSzr9efHG2Y6BaO
9YY3rn4F2tdwCiKINenI4UUE/NzcI0nsYlGOoGcKQREefRbRHxL0dL2ado0x9YpNaZ0AAP1l65Sl
unmCKQB3tgQY92Q0sflsGqqDOYee/HJ1HmXfmVMjaEDUbka2iOLU+sRTAm1eTC/egv78NvVgjm04
cT2AWFyG8QtCbqszH0q7h2qsKSOBTuyqDQH8BOG/wRhv9jpCGw0u+pcepuuPdKqM760rhQIYrHK/
JSCb+sBosWmkmx+7vxLaFx5HPP0XSqgjJgAKmGqOLqWjTZRk5W3Wz9AgNHAZeBo4c7PsYU54Z0qY
wED02E0fZNmpzU0eqSMG53OGmNVsjo28Lc1kucKXYPqpcq/+NmCuz4HMdc6d2tPXdZ650xe90cyH
uVW0gi57mkb7NTxz6BZSWtpSz0agBM02LTuBRat0H3a2poap7vVfOrLJYzYleXeohYyccOCgRkMK
K48JkoW+ntSxpHpQ9rGnho3ZxnmgmwaMx2WJqH3j0y6eDWRNfiQVAX5gFEnEZcLV2l+lEQYMB3rn
07nPEf/b/Z9+Wqqh6iRHOLJj2J5KU766gzCQT6MCfZ8PlbvT7CE7zVM8ftezvqUGq6pfP4bbvkf1
Yp/sgPvQbKIo1byAhtajJkUyzKiDifs51a9LNq7nLJ9Y2v0DaEsvUnVphGJNbZoXgG61wXNj7jO6
8bieqMp96uFNWt/Qy23Mu48n9BZi/wdm6yEjCkeT7guamhcTAp/VFBiOm/6SkLGp0WNeR+ePh/jH
O0PewabKYzAf9ZLSZCEaMA05QxjNuXEeq2VDEf/jId6joF3VVFUsCFUL1tcfCtdf+HH0McDCJK1J
U3oMW8Xw03ynApNdks8c5dx3SHVXtUyN29xzEF5eqWp/I9Wr1jHwg6nBkjQRkmKUDVIYwu7enn6W
7hV06M/gyOu3fgtG5pXp+IG6LihybOXeDoiFRd6BszV9UaAcTPFQ1a6qbpd611l6DU9V0u61PwFf
v/9iK+wZDJtuuZqtXmLX9Zimpgc2zq/lvV4PWIb0W2PYfPzN/sDF387MU6mA23wueHD05N7ObHKU
GiAJMXQTjoHY2DsZojDvK77mp5s6IMgMvYC6Y9CGMug3MONDLeCl+5RKAiWk/bBB4i8cPmEIvN8R
PJZGGQD0t7PakL59rMYthrSzeSzNu52G5979RArZgOd48UUZgDer6whOaFAe3g6gIBk5Ki60nXaz
zluGMsTWNqAW5C/+/84b7lpAhzQAHxP+z6zBWgZxGAXUUoPmkx10YZ/HQbCC7eH0OLb6R8n9kqcy
Njj9lRpiCvMhpSkRh3Q8ET+zH8RWu4n2Snm0/YEv8JT4D78+e+n6ux18Mfy67/7awVLNZB1lDI+a
C/w2/YwbTHX4douslw/lDKmF9BBtm/1PoCx+5cPCnP3X0c+C7JPPr60shjfLkn3NQQUhBQC7zUn/
9kkEZXdnwpfKx6QraDU1kPVLZtlBNyMfoZvAxBskOuR3XTwL6imUpA9p5lx/vDneHTOQU2DycMfo
tqvpf+zz/nodWo10ROIhsDIb1m2dNOGg9vdzZotgVLQ7vc1COlCf6Nr/oVRczJw9r8JIVDEepBvw
duZ24QHZRbDP99Az6dqXZiSIFOZ4RhfpNFf6ZhjtG/q4lLatDnis2d9NrhEIIz9V7bIXcXzdxNP9
x2/iX9+DpzKwFVB5GdBO3j5VJ5Cg0WF/4Tb0o27Mo0roju9Z68v62rWHIJ5cH2GxJ08vbvGIorVk
/NBN7RPuyz8/iKdS5/G4ltGefvsUDjquM2odjt+WIHUtJfQ8dAPaOKRAts+p3AEa+/nxzN9FAesa
+GvIiy2hdzO4j4oh0VtuLApl6JghOOcP3bhHUOLjwd6deheDXXz7yYoBxo8MJgFVEefR/3bIQj8e
5N29wiDsLMdaHUnxzro4WsHRztlQrcIss7Wh17RrkCNuSSE+Hub9WQLn24H2zfnt4aR1sYNj9HR6
pTcwGrTcu7lSX20XA7KlFE/L4tTPHw/27sW5CBcaHqUUxwEfqK6n/V87Vbc6Kaws9/wKQTnzmNmf
TOZf/38iJ5Y/r40T4WL5Nx7Q0rgGszYv9Y+eksYyOp9M4d37Ygp/D7E+wl9TWO3iwbMwhAqkilQU
tQ8ncFBrAijx8ct6vwA8LEKwdOCrmGhlXCyApjRapbecyFdS7AJJSGJDPrPlPwlq329WhvGgGusI
m8GMWyf814TqPtZlv3gRcsoYqW1L8CgVKBwYAMMXp7GCjyf1fp8SrONQR2Mfew8uz7ejjYpMeq9F
t6liVB9tnoOM5CafynPuLRtZLZ+M9+5zOYynm+wfTeWfl0cRpnGU0zU98k2Udm3tppj6+wrrHrOK
jx/P7N1IhAVsICaFODcO2xcnkLJ2gqvMdvxEOGf+JJ48sqPLnRlumPTqJyt9PWLeXD9ERDq6UQTx
KDpAA337HtUOeWnQrpx3A6KBD5r1OsK1qtCvzZxNKb9Uctx8PL93y3Ed0XRYIrjGmNbleTS0ZYnQ
IyPWmRlYKTIE1u8Ibe3/PAopHDoSBucefNCLeVHKnXWvQoCvm26wq7K6iLrXJ/HCP74UY7h8K5NM
QTUvTgmaxY0LFZ/ERzm5FMrM7sopXubh+eOpaOtpdvGNmAhdWMJ13bWti8xU9sbsaoVOLicUDb/S
1QHUaadDMRnZcR6s18gYkdWJqeeiprNH6J7+Jx3SjZ5F0yer892+w49Ns+lHrKcuwfrFsTWKtkAr
VrP8TDdHwDlgWtzSNB4NUxYHCkwU+8yh+iR6Z3+9fwUwGFcqN+h01unFq0YuW0ijhRIahuExDK/D
4zW/2q4/tlt/ezj4Pv+43m63/Mo/+LveP+x2/v2On/7fXzb0kx/+vb/jXx/45z1/jj+7Wf89PwXr
j4C/wvWnIPDD4HwO9/w47hkrXH/i74Af6x9Z/+j6m/DX8fn8fPx1bMKG3x2P/Ph1XP8TnvP4yW59
v+IMU0VixXJQIsF14eI1mMhDVrRVQfj0+Cl2P3V12Ub5KbIfP15y77+ysYoJGRbsY2DLl4RtfN7a
petBDdesOtkghZhaxxJwV5MGjff68WD/mhSbFHsj0zEZ92JSpSFXXW8qj3nR3EEUP8CvBmSMzquu
7D8e6v0yMjCIt3WVidlEEOu8/7qj8tjI5BJXjl8WeVhHz6LF/ELQldPFpup/gkD4eLz3Zx1eP3wt
9KjpWbNx3o6HTKjRGBnqy4s0u6MalUUIRKFGIq6Unxyr7w9yhvK81YuLGI8Q9u1QqbBj0xI5tETp
5gekp1M/lXMZTrNdr2bxqX0VO7M8AsN5dkDhfHLe/nl1bw8psHxrmMGhbqw32NvxpZVU6lSUlMX9
2v/2P1m1cQtoyp83PMoO8Vafjk7we9zCLzA20QOstt14HP3Bf25C1X/95Qbx1gnnK+WTXbOeSZeP
ZpBoU/JY94y+fqW/vvoCQjNzRO36gyHoU6AKYHwWY70fAl9Q948khKOb7zbMJOccQNiANidGp7YC
Lbi9+ngpXXhyERSQjv09xMVaajR3cLAoYO2mWrWvcRIOrbkeDvhSwBuewbkYWvULmxFMrKri1hjU
Nvj4Ef6xUdeDh2wVQSby44snKAtU903JE2i05NAX004o5BLlzV8Kp/3km/1rrFXKzKbAaJGKX6QT
MDJm2iakRkWfhJpypXrXJUqflfj/HGe9e/9aG50i4YSjcsbdCshZu45AEKWo0rTFJ8HCv1aIh1Gf
gYgu16d6sT/aqMjjQQP1gkHzuW3in5nz2Tr/x2kDsZlwR6OEsi71t3MZkxxMMeaUfgfw1xeGDCyM
lPzEaj/Z7Nr69t/uKD7MXyNdrIQJCQFcS3hrgwnDMb1bWHjJ714xQYyvgo/UhIfvApy//akR3D+O
cIa2uP9oBPCLi0lmA3oHQBg5VrTHNL4FamGq+1bcjfpOBchgoqQrr9Rp18AJ7u6T7gSwavC2Vu4v
9feP98OfuvP71/C/z3LxGsysT5G94jXwLHO9i/ubWv0WoQljWCcI37aFDuRDER2jTAJI2WAVMs+f
hEb/WFZEhrYOopfypnEZEWjSNmq743U0HSqU6KpyX4NX+3ii/9iMtmZyYSL9RonusjA2AMhHe4J+
GVzDV71eHQCt35CUNy22C/95qFVAzuCY0cl9zIv92MZjaza5Yfs05F9kOp+xxzuCrf0Z5c1nh/b7
/UKGgNAczR5uBeeyr6SMetuiocQqNpRd27qYkuioOnhf/+uUGIaEWFfp+Wjan/D+ryMG3cqlmS2G
cXp5SqYStA/sj3reUHv4pJr4r1t4zfSxdAASRMq6Lpe/xvJMRbSNTCjOUU5wzyhHT4cYDdPxpegx
rdkaGf3qDZ1I98U0+ikDXLFwWylpPs4BHY/0ACnefi4QwXCuo64Zf6Nv5y0naF5wjxyAEGVYlxbJ
Tr/QvN2CXCheMeBCAcReUutZh5R+p3aFd8WSmVDklKN8bJIOyuBk2BX13aYqdqaRTYAAk7R7cuwl
fhRpn32lcYyeaDUNvyMn6w/ww6bsPx/2a9vjfwOBi/3aL3IcIRK68H+VIsQ7LQ6yWh33C/IRG4EW
6uPHX/4fBwRdbl0jMKNO5dAle/s56grgNjKZng9s0reN5qrJc5+SH6onIJqQiQJX9YjIxr2ZTYGb
wE2qq2MNNd+B9aLp2fnj53kf1ts0HBEScCBqeY51cal6He5eqaNEvlaZ9yYWbfjQoUcg9tmSfHEX
7ZPo9/3ZxLwh+dDUIm9jSb6dfZw3tqIPKk6cdhqdMuG8jku/fLLk321i+jprooKJPGqR9uWcWuSa
hwwzHlg9XqgNV0vPOnXn/7pyLka5OJZmJLJwlGIUOcM1oh+BDVU/0zVzPnN/vDxrKTfSCSHrUqlq
mVQ43760Hkh7DVGWZttiQ50JHD0E6rkx681/WwuX41x8nDnrFEM0ZYOsgrhx6txvMYQCZ6W4JWK3
+48Hu0xO1sEoQSMqR5KHZ+fFYEm/dDpKuU0wiFVUCE10n3Rweq6rHlV5s/qVQvbY1Z3MnlTIeZ8s
kX+9UhYhBQTKkxRdL0bvpzxFxgMvmniBcZeR2d5BnW7D1KrQmES645PxLrfZOluUU8EHIXiuUsN7
+wmXPpKxSTKLehKszeHZE1dDtNfi67T/JCJ/lxRcDOVcZH1LXSKnaeZNYEL2IfiSAbLXXyxAWIBO
XvKhO6iK/RObocMMYvTjj6r9a54eAcHaVeBccS8S94VKaxwbEPas2/KmuO238NM3d9UWABJCNzBj
8jvxQ14jj2H9V0TAOu+/h77YJZW0OVPMdej5TqORK8+9uNfRj/i/pJ3nbt1I062viABz+EvuoGhJ
tiXZ/kM4zDDnzKs/D/UB471bPJuwX9gGxjBGxequrq6usNZ0BZnYZT3FiFOUJZhP2oNtTVs0J2Uc
7pjedmsqtKAM7fs4fIx751gy5/znIk8sSHz95I0R9HKABcUZ+AmgVAaG8iAVtZcwo0HzPRUjQ9rI
36+dEk4IZQKq8IYtyrQBnioHHg5ex29T9iT/WYmS3RT8+AvdTuQIrtQ3qqaPNeTY/rC7B2gkDzyn
epSSg63+xc6ZmOcCm0koqQn3HWmOpGMIqKTfOqXpNDvCxQQwelsrV4bOuOZGLL5mKOSwZF7qpJYs
WTj3vlFmxtsAK5iiQKvOpuJJjNXAaFNMH5zMUWgXhmEKpNGNk7hY4Ok75M0L0LBIoWqJ+94O6knU
R/UIUqdp4WHIHnCBjFdcydXxL7btRIYQysRJrtHuhowxtiiJJbd+FHm0M34CQvraCmtXY9zsz0XS
JLXkGkjaOLLgXxZkE3vuwtIbmD+TPCf4StNXM3zOBhWEvA1ha1fUqTDBoxSd6odWDLmdlTAr3P+C
NINRVjp/oAda2iOG28h4uKzf2rYRFXHRM1jL3gnmWYYRHRiLSEmZD6PSEruASDJsNRa9qx8s5kFX
EVV0anO8dgQ5c1dNTWXGpUc7MVHopyDyevsQMmJi7NSAV49bZv9I9s7Ixg0/traoFJ0NAME5Doa1
3CAnhhnLsWUYUL55kBoTWdDyGT3L1ku35CI/AglEDejz5TVd82JL38LCoE3HoNjfBJ9pEDcSa6qE
6qeOeZIuU/ehMXp1vpmKWC5X8didyBLrMrSi9jok51y+ya8QKtvM93PPMMznOoj2kGdcQ8VVuYxd
PADa+HJZz7W7lwo4qVZKoCapzfOVzTuoCzuZi99JGWT1PzqEVDnEyVDTgcqw4di2hAlnY557WMgU
hPXaTyc4qi0TUfFrBcmntpVaWn7U+zX9rZdw2UIHliTwhSBKeVHT70G1cSWs/nxaWximdFSdTqPz
dQvkNrBLiFQ9sA4+KWH/Q8220nDrInj50BQpK1T5z0WUcq05RYXRD8kuNRkSKsONY6WuWt5CvPB/
It7+/eRc5YCY0k9O8G49FFRk7sbr5Dg9Vl/0g/nJdL+X/4LKuKfFe28fJbJR15dtb9VvGRRQqEHR
tyW2esx+CwpPy7Vqya1H8w+MInCgbTwZ1i5T+0SIECbQeK4xroYQzXmurGsqJ+psAyejeeCMZj8v
a7S6ZSfChNMEKuhUGTnCVIaWlSL19K0gcnXNaI9xeKJSphEb3KQ8jyxwZkoPzDiTYr4feUH6rMTN
hn2vy4E2AaewJIIEXw+8LIe1I1i17RB4eF44sCCF+U5Rmq302eoO0ZCr42gJGsVnDriCzJEZuD9H
rveteRNHO6P9x4BfVM4/a/7HP98iXN1SB1dg83zjcDgxeQcEOy23MPlyeoV3kMmPjQT92sr9FmDL
wlMK7lY7S20EmMN3QLHcyroJt66MLRnC7oSmXsCmjIzJBCziCUguAu3L67R2AZ6qIZybUu7ksmsQ
AZJJCBdoc112O6YgL0vZUkQ4MEbOY7vTkFJrzYGZRli7HIYO6v1lMWsXz8kzT3y5WxJDD8PiBNTq
ABJ/6DwnQwkg/898qwi9qtDvt6zYvRQ73URojaQS7m+z8r3MBIRjI+BT1vzMqT5CPARNApgWA8vW
R/OTYQMsVHFtMxBu6slzr7S7EDyCgbmMCEhDfW6hHykgsU5jOkPHrY/ZWlwhomciqcn15fne3UgP
zqfpCdBbN6GEQy/qUb5mLGWX7+Nn+9XeMNHVrMXpMgg35EShWl0wVT2GTV6GOnuI5uKQViS7ivBm
1AEqtOHmG9QdtFTHyxa15rRORNvCKQ954zKEujzmo/tx/FEBhwghaehNPTBdny7L+v/oSXe3zegC
6UlBz7pqoYT2EUbPjn+dTlrGVHfwBYTZ67iCHArATsNjxPVT4Tg3cgVH5eUPWFGWxxOvp6W7mIep
IH9hK9aKukVZWgCy9udQ2FiXZwwwW9zEW85tTV3E6QzpMD/D7bOcsRMXnVZD7ABcx90TSh90qC90
oyXnFXktMBlJP/yaQnMP/SOdqOnVZU1Xju+Z6MUrnorWIcmrKXF4mXIfl/u0esn9DRErxwURjFrR
TAuakNhGmZuAJI9SQ06meoq7naTvY6a1+ttW26j0r+pCvpT+VrKVttgPQyuBYkQWy9ibVyoQcsVL
PHy+vFyrupyIWPzU6XJJZpD4ESLyCBLL+4rGbmncQz8J0eNlSSvXEXjgv5URbGKuwe1PSjamTQ5Z
dDOV38bgqY9/XJayGLLwaqCnh3ie5xAlAPElnWZS36jApQAQ6Sq963j5d23f3TE7t+W6lutTlKTQ
AQHzlSpTpBSOFFOKkD+Ei23fTzfBx+lDdJx+StfBdYa0bqPZbu2+UE+kaYK3siCFkkNJLr30LjzG
d+VdeIju7Tv5EBznI+ytx/br5YVcuaAoPyhwdPB+hhlEUM8CnT0E2Y+YjsH7Hg4bMAQuS1iz7t8S
aO84Nz1wTpxR6ZAgS4/9eGeDLunvLotYS3icaGHKQphlS7MFyx8ypqd5N30A+sr8Ve+ng/8afpMO
f/Heo1hNTwyCdBrLhDWj8Kv2MwOmkBjI4y7OnBSAxybbiLjWDtKJFDHTb5UdPPYDD4hO/wIlY6be
5vFrO//59Xiqi5gEhr6rk8IIXWIH8lfdLcBZjA9S/OpoH/L56fI+rZkCTSS0VNM+S5ePsHD0M9UZ
ZEMlsL41DIG92QBYW4Z7a7aNjdVbE/VGdmcxYKTQBH9udaWmzAAB4IYggUjN4xR/66wNbdY2iPlE
i/O6dGSIZlCOQ683eV96UfirhvYTGInmKIXthibvem/I5jHy8J8c0RCCNgbEIsV3R9NeOcCBCVb7
s/xo+Pt0L92V+YbHW125E3HCWSqhIDfqBLXkhhYasJHHATyejRO7JWTxuif3kdM6Pciry300fKqG
q7T5GAfXf25sp8umnYuQipTB7Rg9FAMFisPElC9N9peFrLnPBXNiGeWiUVl0PFLHw56oj8A2GHbN
3N5OsvMXJ5TiMOkrusEdPPW5HoYd9pnqk10KK43HyugVdB6pZG7jwnnSwx+2lm2s3FqwwIAaTY10
OlFlFyyg5aE3BEtKAVoqt+0rV5U+ggsKL53kRsbGK3xLmGAJFeDw4PQtL758X3SdN403DZiZk7Lv
ttiOlpUSr/JTvQSLKKTSthMfUQt4DFCDDc3rfryHjBZ2DuBCwZmwN+xj1c5PllJwQzXY6FPf8v7L
IYlMcucL4Fkw7UBRdNkO1wJ/bIQiFC2ppiKmIPuZp3ggcVnQLO6qyUtlvTg6c2zXSnTlhxsPyfV1
/E+YmIws2mwqLBVhZQB6aJrfAe90BRbYNRSJtHHN/6jm2Lm2JP9pW9qbJ/ytpSoYZijHgwmKFE7d
oLe3eh4DFSbg+9zfqq8pG+upClbZ+TjdflFxUMvvoaLXrtwY3CXTnVWO+wyarFgOH0b7q2z6u8J+
JmQ7xszRgDH8oJafg1GnpBq5MjQClzd61aCWznI6YMjDicM0uSalWgkuJpDBAegnxAVR+y+9+xtO
Z/VUUmegwxkeKUXMXiqNHLaaxE1typ8b/1OrPdT5cQaY4/Uv1GFEW1UYWYRAQdhRwAR7CSqg0kuY
DZpIfzgA9zbTj8tSVrUhtmX6+i0YEKRUYC8AW4AUGWhpvsVLUnCLR1CUUyjLmW25LG79xj6RJ1jP
XMzAcnfcbiRxmMyRf83ht2IEvaXTD1Q972dl+uzLz1ZTe/Cibtzfq2HJiXDByyWj1NN5zL2nyumt
bXyCcOwTUHgH6HA2JK3ZIr3NvP1xPcyzCzdTAMeUrxVIKqq7zNrX1V1o7TeWcnkdiD6b0h6WSB+f
A9Hf+e0XlZQ9rFHm9rN/dtPngNGK0aBeq3+ARwtoeFeNP8HbtrGDa9f6qdTFoE7CEx64k2OFSKWN
oGhlzwSf5rJiK7u0NCbSdbHwJDJ5ei6hon2BTeKA6aP6nGg8viIt+NGNzFnNwBteFrZi/0yj6AxO
ctKIJAT7HyZzNtsG+5eUX3Qv78wpuZbyaWcb4PPEPy8LW7GKM2GC8VtjoKjhgLAsvenGmkvIHYaN
+uTq6p0oJNh4Ws6zBkZM6c00ec3qs5p+TJoBjJpfl3VZuenOdBGu76GRZAAykQNO7nNXGRAy0W/k
AHpjO/fAPj0HECSDlLyxX1tLKBiHOatOP4Au6S08yCYNJRlY5FtFvRUbP9NNOFk2JItgdKJbIMEO
aIOx0m71xW3pIRyjjoatMQ3QIx61274dQf1yUCTd8EMrl/WZJsu/n5zWMHeIR0bEzNbRbO/sFuhV
dTlPsGtnXrFhE+vrZgFeovDAVMVnH+SJmeE0OPdyAtS2ua2irZzTWy1fcHoo9J8I8cUHDXOTjyCd
ecZBuxq8aa97o5vfSs8f5Ifha3Cneepn+m/uy6O/T2o3+ZH9m2x9xNoldvYRgtOAYQWGyyW5CywS
lHiOcjcanl14FrggIFZ0C2yrZ26JXXdVv1UXvEfo9FKrwGLkwV3IRMtTln0tx7ueTulg3HAiGxtp
CU5EG0E6rZa0q8mg6DAdbVCw/8Z9/FZm+YITwyxo+gYScpHAS8OGVCnYD/ExS2jvK3exchzyq8sC
t1ZPcBwRZcxxzhA4V8Dc7+b5MRoSr4t2g/btsqT1o/1bNcF7DLkD16CMpEY+Th1ZPcXNla1s6Mrl
f2aCgv+omP5qu4gAQ57ojt6Z0Wudf2sVJl7kb3m8m1SgXo+X9doyCsGXAKSk6rKOXpry0vnfNlOV
W+smxExK1ZumMfLzWyf8Dk3llZzlr21pHC6rsVaaOV06sezVmmXYz4txg8znSvbBjkGO8VJNpvp4
b+a7XL0x8i2hG4snxhkAOo0ZZEdLNmRvX0MlCfvLVX4bXeM/dEDoH6TP+BAwvC8ru9jaO3epAqej
gPO0lsMm8vFVxNpDsIsy+VojUWFJP0He3rhpVhX8T9K7XDZk8JAudkia6sQ168Itm785VycSBK8L
0ULXyctdVtuJa/U/DXjjmg0tVu/LExmij7Uhna2ZHPOM9KvpfJqDD7QmjCmjuxod5BvCVl0Sw95E
uuA9OWKNEIIVqzKrgTOsPmkK1RobBtq7LnoopY2ju3q0TiQJLgkg265L9MVbNB9lY2fIe6fc8kjr
BvBbG8EjaYEaFfOANoNEwNTvJa3dA9mklMAxwARTA8QIQbNGu+VLkn0tIDDrNg7Z1hcIDmoq4Sks
W7RsIDfVfubdxmFaDXlPVlFwUDPwVH42LhrmL8Hw0VEgI370Ow7uLmviPaW9/81AxDl2Y4ZZJw9R
KIivKGl7/uwNwc+AkZt+qxS1YYtiVsMcIAmATgkLIXEkLfv1JZq+9MmNsVVW25IkHDEtKdrBahZJ
AzBm0m0khRDMueAXjlvNFaveTyMfBHItDXpiy0w1Ty2zxpxm2X6VWtUNzB+t8dhstYOvnq4TMeLp
UqO0CZZMzWx9Nx325s70N/KKq6Z9IkI4XK3dK521vBwH+1PY/jvp15fviS0VhKNjxJWpBT4rpebA
GybBDmIYzf/3fxMinJ9Jr2wIGFBC7c0dBKqQZB214Mv/JES83TPoiFryBLxLuYdidT9LhmtFfwqp
Q7qV3fjPssTrvO7BZG6WNJZiPYf6tyg4puNG68NbIvXd3X0iQzgoDC5WabJoYimuczVkrvHwTX2M
H6CN/1Dt4lcIrnYpeE+75u45AHQcjqlbacOlrh7Wk2/QzsP0yqYD2V5ivlECJrp/iUBUqAuY9u4U
Z/ybJ8GJrOUMnDwJpEgNE6tCVlB+99VpN1fpixxru26Q93Ae7qoqOxhm9vWyvWwu83I0TsSGfgG8
8LKV7UG5U4CQceeDuh/+zbx42JnX87G482/rff4iH56CH83Ny2X5qxHHidaC82hBsEnn5c0cDN/0
8lnS5qu+Ng+pAhV6a0KeloBeclnk8iMvGZbgTIqw9weG2NG4hJgcZF/w+Tkh0tbk1oZTsQWnYpl5
rYyLaup0bY/QtrxK+saVvCVCcCltPesydz72CZnX+DFPf2yONrxN9F9YLvEWnjSrLBww3r34Dnay
o/IxcmmTeyQIhZ44uDeO0LWWr+rB/xi/mq+yO1ypHzrP2T1rxwyipY2YYENj8aKucluauuBt8z6n
3aPTfNSjjctmXQQTI0uZk7eDYB9tqg2VvJyIaYYiJwZd8hnmjss2uO5YfssQbKMzVX8ExQU3nU7P
Uda60agfktF3y7L4mutbfSmrp4yGFBkQaJr1301GgxeqZhpBh8UYUwUMv9Md+jraVeVNGMP8tGGW
6xkiCt/AdYLtZopjRpmZN9kIaYaXfQSlFcBYxYvuGOyDy/RR/wAxxeXVXD3RJ+LUcx8GQx3Mxxbq
RfJXfbqxq+sQICd7I0hQtsQItwF4Qrk9FGglXdlP016+j25AQk9fy2+1q1zHx/gmeTQ8f39ZuVVz
PFFOuBeMJKXLJEdqq93RzyiPr6G0odniJt4dcYbzAYpht94jKMKPacI8S2qN8WT5Skn2EM5CcLtr
gqMOVPycvP6FTicCBa9fd6qUaBI6pfak3sFNMXh+Z9CMI09baFSry3ciSjjNs10m8QhFtdc5ydOc
h14UWLfpuDHnvWoaJ1KE86xydJugQ4qZHm3tZtAfM/mDsTUI8w5E4i3uOhEj+nvTL5LRWZob5wWx
wUvl2jXDD7ATj8VLX3h2dMtYXeTf9sDjx54G3eNfvaWtZQYT3EYKVcJ6Dnoc6oO5FMCoTGnjnTF9
M7e846o9nsgQVhO0ELrrqEEs7/VQ22XZD6v93s57xf9V6ftqC5JgdfNOxAmr2khBK9c+Kun6F2OC
lvGz6dxuJt6Wc/rukIHuDai0TsnNFBbOnlKjyJe9a6bR66sfob9hg6uWfiJAWLVBhyG9tBBQt8ck
u8m0f+ABunxu1+4R0kMaoPFcj1Tmzx0tQAdSaAc4Wshf849l2N7AZazs5y42blrG6D4Esp4cVb3J
ri4LXtsi+jjBCwWfhwaHRfeTKFUd89Fw8hGHYX60rCe6EEf1NtnKoKytoKaCfgruPP28Yq/MoC4k
LaG2HC9150fydWDMOynXjpeVWbEE+hwZzl5AXYEEFFaxMSxYxmwj9WSm3z059GU3Laut2FDcKwak
FpoE1XGWhhBDFnwss7aTVkXQzGXVj8gBqN3+VUWAXFQf4vjaUv+wWetNGrgaMuA2NF6/ZZ1PNgiE
Sg0GNrqkJHu+0jT/CSYgV+n6ex2sNm3eCgNFe1jEWUszOf33oPHawqUomwbsXo3DHBDlhbDbG9pw
sGZPYer28l6JJqEQwGDvhgym6wLNLpxamBf8IoAEz9X771EhQ6prHSSt+HxZyvJTTn3DmxSTHCgG
jsA3DPaT1UtKBqDHKAy8slF+tmV+9Mvp8yhZcJ4z+Eh+yN4wwTW1NICoAKylNREwr/PzNHf51EtK
EjBm8zkv2w9hZHmKubV47yKmhWCByVQae8HEBVlYOLapOtZZIZFsv/2SuYkbuECu/nz19t7Tn6Zf
kbQ4VmBhGefVkHWuUMj8hA+bT+ipx3oH+OvxeEd6wAWX9fJOva3M+VadCxIsb9DUEZ53P/TgZn1j
zqhhz4g9c6/xNw0llz8Zv26/fNndO/v7h4N7PS6KHx9/6u6d7lY7Y1/ujf1P91F3SWC4qft63H/y
rp5+/brdytS8PyjnnyvsAHzvSVAHrItk9bEXdXnEe60s9mqQfLSMQdmonL435EUc/e90PS8wlcId
NCrgDwwQbnlxN95AQHiQmZ20h4oBq/YA4NbGtr83Y4DfgRhlwoipUwANzne97FSGaeEX9OA3vWkq
mdmiabgt1S1AFDEg+T/r+q2W4AVSX7Jau0Kt0PZdzf8CcemetpKruRuvNLDnTSNVCMSM3WVje6ce
DUALUjvMQLhyQwTbmwO90eyxShjamj0ToFYjMV1b+8P3roIUh20zwdZkhlcTwh/ALhwgoiHRGpo7
oy5ddU5gnd84N8uxODs2jJEoDMpw6eEOwDM/36mK3kxZyyk5U8W6MuAXxRVuxAgrq4UKy6wz3tpk
6PlcRDcHnZbW6DH7/UsYyocGcHY5tf7c5rjeQCVcQCxwNIImum80lbLgfsWkQAythhrkLkm/XN75
xXDPlmuhTTgRIrxosxIurxRIRW9cyvRKAMVxwyj6wP0NQGHq/xuO9afLIt892jFyqLXAZ8ON6uR2
hfXro3KAdnSMgAqNnsJBPej0BY61/FNRgqcx6eEFll+h4wVeHMAsPdmwkHeuw8HISVBgJQaDE6IZ
dp2Tpj0hrDfINJZTJPnp5JbxvdLoJ1EgFtkxFTo9X9Z5xWQ4WFBXqXBKLbZ/bjLjANV7bIKbUMdq
tTcNRkLAwIv2wcChvizqrff5bEvRjzAMaTZTkQSx57LCGLClvlEixv4PswICcg6d8vzip/1Vk7x0
KfNCwV1vSbdhuiw1TXKfp/FoZvGhTORrqftQ+/9Y1rUxXG982MrRpPmVWU0G6nnWicHHXE9DUulm
5M052DGgUsdEUU7ewO4LQEF2n0xFZNIKU0N4HUlm114VhWo8hqkq7WVGNfyrLLKD8KbmZphcYj9t
Bzmp+jTAhNrv6n4q5YMijdKtLUe57ikJNMdeMQygSFZZpX3prAjOThhlGKW8rNp7k8a1LRi4iiwD
A8OBOl/z2vDlZCKF7MVQTmvKTgm92bwGSq+n61XNd6TbXafeA4pwWfCKXSF36cIG0QdMBMFHzFWY
+1IJN2vAEdISY1c00i6wtpAk3traBZta7oY30CCGe8VnkdmMjpHVOViE6dI5FILe+eTYz3q9T+Z9
DdBtG+0r/0YLjn3xIsHabn+qZcarvpflLTCCtr4fuwdgSC9rv2JQxOUy9CIcKghAhFU3k74yoqFM
vKQ4QtXuKrityxLeNbEsd9apiOUTTgLmbqwAWG4QUf6kPVzPvahw+5vpy/Bj/LoF17zimAwaOrAf
aM017qVzWc5cjVVaIMsmKUZH09A8tCrzcM2u2aKRWLMb0Ctl1Fuw1wzhKg5I3gaRw4UP8fVV65Nf
T4xru/hTYIjlxxMzAa6LeXInvwtn1H6U5Dr2SsC174C7nXfl4JNumXuyf1FgbtzM74LQRR4ANVxo
QNK/u/yTeu6VxoQS1AnTG7X9GkTqISA21DceoSvLhxzyUmBlcpGI8RLIkb0aRA16TdUHbqyfrV8d
A8n+fNn61tRZqC94PalcHO9m+dEnJHSOvTT+phi/+v5gar/KcCMEWJdC5xJMLORkxSHzCBbgsIvU
2Avk63b+NWN8wfgY9b8uK7O2ZrgqEAE03rgENefWHactwa3vRF5MJH2UIoPMUaVHketEcbGRoVrz
V3QjgGi6GPf7OzCGTKKgGh179IHLL2NmOcBahLHyNE4yBMYT/MmqK0uq/KPJB+uQQ6D7nEbBfJfB
cW091uCGZvhuXspH2opkCHXlxv/V+PX4eQ6D9KdlNcaVZec0tE29bX3V40L5/ufrBSa1TKjC9Bbp
tvP1qjruqUEGs6fTp50fQvTuFFeOv1VCWdv9UzHCDZKrPq3/FmKggj1M4xUpSs9IEno3Xy7rsypI
J61mQihGYlLwBY5eqeWsE+93mQXBWQ7mxqtiJ9VHkjbaz9kMCQwuS1yxOEZiyaXgf6CwEQM9AKuU
yS6jFOZ4hg1godaZ6vNphrgs5l0IveD0cv3guVEPD3S+UVqt+nrbhqnn67XmNh0FfFW9mZzOofkb
ehzQH7vu37+RCS0NPKE8R8V7v/VrfwosZDpM5EY9ZntdKk91waMxe0y28IFXLqa34RcNjihjwXw/
1xAiC8MstATcEtu8lQkSs54Jju7fqIWcz+oPl3Vb2zYyK0TnNljO72CrKt+GVdiAyDuY7Rt5gZi1
jb3abLiIFXME6l0hgwN2Ja8rQafOGBLJkXJyo4V5XJIIQCS5QxY2bj5s3BYry4e98+wF+R0fKxpI
48QaDmWMPZC5+30u99I9TuTHSGuxG0OGvh9AoN/Ij6yo9388dQrkeBbzc+dbJvm2VKm6DTn2QDWv
YvxYlqCvza78IXu8vF9booSwxZ61mNQBid+keCnt0IUPHRb4L+FWnnnFLs5UEs5ZJMsthVHkQC2+
C5pmb7XRVTfrf+41eKTwi4T2AoQh+Ck5kmu9Vvxl5exdp9QfFjCdPKo3rHwldmWWGpYwZtdwHCJM
pdbXRRx3TeIV8etg1jzwP13elpXlWoh57KV2xqCs2PVa+mUSmkWXeGY4cFKzQ6HFLpzqf27cC1EY
Xem8NEF4FwxNNhqQd4B28ay0uAOOHyYT+abLf8EL5EbR9Oebc3ZqF1s8CccjXYqJnzm1Wu18TutS
A5rYmKddbU71Rhv0ygYhCvcAgB4PHxFJPuqLCP+BKKOSru3JepiULUTpLRGCNpMR9kHpI6IuR+fj
HNQxacUg+HjZEFbO55kigkGHE8Szs4MUm0bQGd+jU8H4qElbb6UVN4echUkQ7inqjsKbYqgteaZ9
IPWiSv+0UPb0jn81q+G+mpJ7TbK38jhr9+6JPHFEabK1MA18gBOdsoHFoKYVo+gDyw3U6qvv24eA
bsGwSDbO7apUqmpL4pmHjfjmHNLAaIIIDK+5SG+oC5XpPypsxvC1Z5oCOPGGuLUHKMHLb3mLDZ1Y
vDrkViNVyAt6lZ7/yZUaw+UNBIb+pwEQdPLExrR34v1lo3mHZ8PT7UyucD8CpRXIcohcxZ+PWnjQ
q6dJ+zzoxxZtgX8omsmbo/zQNdfmVrph1ZJOdBbOhelLWRdkyKaqhOWY4PWP0uOUBvcAabizkf15
YvpMV+GE6KPDxQ98KvQXd4GSuVUTHsxhC7t+9RyeaLVY1slOzmUcdPViOZPj7Eej/TY0HcTrQQzD
3bzb2L5VYWRY4XQnfwGB37mwtE2DvtFJ5baGVFK4rN2ysn7mS64v8j/HV0Xn6tNdXkeuJl/LxjGM
v/um6fXBl77Y8D8rpsTkNHw0sN5oFjUGwTHIdtHFqT8Y7lA72sd8VuSlemLcjsZcQ+3ntG5XzKmX
+Cq3SJ6F+67zOzfu4mHfaJH9N5ttOzSp8ZtGJMGwexVCrK5syVFFzT+ZHd1wCwduagcbF+PqDpzI
EYxYsxns6xx2QFKVHXV+j854IsBv0V+VPDgJJCPIsQD0KgRGQUWkV44dx0WaHFcrnMrNnOIvbt4l
uwJAHJAP75L2ZHnGTA6HFBYSaipBeWek/l3X2i+XDXdt1XjSMGYPdTcpMEEXq+ylkGo+1hCb+WcT
1L7r2g+6uxCUmBcj2+oPW0vcmg7JNjiSeNu8s82wjyiBRFPqpVKy69tr0iBF/9XkMTfddFIKIut9
CqyOf7is5mLyQj4VHfGwpMfA6nKE41kMudl3gcxdKUVMC5f6MWkm2ZULo3m025swfRm7onatTfqw
964VoARgDMCjZHJSfiNzOnFClcOsRqR1hhs0DinpubXupHD8IjWauk/ItLtZxwwHjJWv7VBOuzae
dK9Joo+Bpn0blOAFgOTkg2RO8zEBSN4N4ODeKHu9D4r4PlZmQXME1UHMraXMuwPBKlO+1j635euQ
f7m89O8v8POfL7jhPGtCPQNPxS2UYyK9WOrnMX1Ks6Nh78pga/TsfRB+LkxwfXqc63NJOsz1050c
hG6qBQfgTjZGGNY8LIOH/OaFTkpSbB5Rm7an4EWumKkqV7dejOSbpj1L+ehWxl2iPlfDbdMfZP9e
TTZbL1b2a8nxQnjhkEcmsXd+0+RWX6SVBqeOqnxVQB/3OTT93tL/tQyPhpm6GcCnH/bO8OwnzcF3
7jfrym/4U+enaTlHtJm8QVTRmnH+CZJZmPbYY9TWVDIIt0t8ZjSim1aHeROocumhCxO3jznGpjcy
JJcXh5GJlW7PRC8dlCqtcuFVRQQ++W6iDl4bH3vrcz5+GuqdJofABiZeZYSHwQbww/dhEPik11dT
HrmjXbt58x1G7l0i3bflt0z/p6k/OfaD7hzjST4GdL6QYEyzT511k+dbj7yV8PBcdcGao8jy5xxI
V2qlyS40U3fkCRZMbqg/jN2O4YPdFH80uq22qJVDdLbiwqbH4yhJ6YDYfjp0A8Vb1vETOTiMLbgj
xeZePrPv3eWZliImJeOOiU3bKzSvE9Ma0+TK6U0yjiCDeSqN5ub0S7bLjRBq5eieqiiW3yMmHE0p
7w3XGE1GZWYgyDI3gmTosmrv5mIWuFUuAR5MPKEXguBz4/WnyTeTDjnTPHqpk7m1/ylP/3GMG6V7
sizJTZzdnOyAIB/qZGcqB1X7RdrCHQzTVbPBlSh8ldr9MB4bmeESqdxvfODyAe9P1+8PXBzAyZXh
Z5D8FgqLb9Dm2do38YzN6xniOPMWrSn/pJPi0tq9t4LHOfpWlJAnZm4rM+I9Ot4UQUfgPMGDC0Ht
g90Hbm19UBtzI13+rmX5bR1PokzBCZCHlKepYR0Deioly3OS5yi8rmjUoh8pdoKdbn20KcGSSXeq
V+qx3fhLL+yN1Vq1mpOvEM6jWvmjlfh8hQztqk4b8YJK0GUbwdj7frfFaBaQNVCJaHjTRWVl+ntz
BaietHrK1ENYX2t66oZR5lrOrnO+WMVXmQXnZcyf78ZY7GXn61DTP/J5wzpWAoqzLxEUho1X07SG
L2n62Y2rq452zDypbm31xvEJeuudAtqKpD4sI9GAyM4fxulZl/wds7YdBcg4nly1u6kX0C17nxmt
F0eaO+otfNlfLADMpqI8Xv7mlaBvWT2Qe4lkdTAK1HOLlpJ0sJxhMmjq/OKrR8v6KmmhWzf6caRv
wO9nr6WfAI5OZQuOY9U82DJLhlmeHjVh3wK7Nwtw2A23S4fC7dqm2IEj/EtvqZlfVvJ9IL3o+FuS
sC+B7fu6ViOJih8PAxhyw0NrjNcmZGL/myThLlAzNs1PkBRo8s7nqmSc2tXSR32ra/qty+6dJ/qt
k3gN6HllW1OI24kqf2fr7qzyn+lN2c27LHrqpHiv4psCBUymD4p8VLWbILrVHcKQl9T5opUvlj3z
l2/DdE/a3a27BzBEwNbeF+oLoebkPF1emXWftGQQAbEj1ft2jE9cp6mlPpVCPtiU/A9jCLxBbT0F
isWzfNQOiaofRnkmk2PtMsf5lvg/6xouHUC/j7PT74p2i7B93fJPPkiwvznUgYMDadrNzfmwTBgp
cgvFwV0Tqp4jMVkd3Tby49CazPL++X1KC8nCest6AIMnmEkG6c0QZTiKvA3JV0n3fp/uIZ3cKHys
qYgci5Lf0gL4rsVZahLmWiw88GhIsScF4eDGU1jusqmlZ9ZvpAP/r3/0/aXCVHOlZQmzQHlvp3+j
8NLwRA5mAY9bfMHJ5vsV9N45lWgXptnr1BoO0Qy+aLvVBPMOsJtLgPHB33KEACLV/CkOM+TEdfN9
DLRd4SgvWmvu1LHwnML45AfDtS0nd47ce5kePpmD8hDp+sHok42i2vrin3yLECt0iZMy7Mgmd0uy
wzj2kEGa98UMvUPwoA1eLWc3lnHXZRsnbfm5gmcwDHVZBdwDvUCCXaeUOpRokZvEN6YCuV+7UQ1Y
1+xEguBPlV6fIjlnlTPnQ2C9jto1syfJ8KqNT1lxQ/eart4NxYYJrYX3Z3oJh4bafBDqNnoZ1rMy
v/qSf0zlGyl/rKN/05YuCnpb/rxsjj0xnaJyR1lLCfbcbo2WV6s5oaluci58/SoDlarInY1H67Jg
77bsRIywoLVch5O1iBmDzCuHY5js/XyvjR8LzaT7aSOr8NZceEmcsJJE2cvQDbdUUjwqGfDi9zSN
R8E/aeiQadhnOTejV+S/gPyDcvx4+SJYufZPltQSAejTOEuVNsXtak24Hxz5odeK+z61N07Blhjl
fOfmNCHHlaJjaXxs2ofY/DL/KSXSm7P5b9eYjDkXUURyKHcju5bMkgs3o9dLH/+3tRLcGbAl8v8j
7Uub29aRrn8Rq7iBy1dwkWRJXmLHS76wYifmvu/89e+BZ+ZGgvgIdfMmmdzUpCpNAI0G0H36HAJ0
A0JIFG00MH9PU3hjlyLRKubFvD8AlQasHUQcGBb5fCBhPUk5I9VG4Ujz4jqhgXVU6g7Axr1kiHBw
X/c6zhruAAxpgCQJeqW4syDUrYq0CVamVm6G+ZNE6rbotnU5OQY0HyP7Tl76L67rxoTMlLmRzXZj
TY92v+3JL1u/lbVfpfkLApS6em93hduWpauPe8n8aRlQaAXnyvVFWAt3Zx/Mrpcnh1eZoPJZMVdK
UrW9U5MZGZCy+9DsqkcPWQb+uDqPnyF8WOyjeYkdaZTvrKjPRN/BVvti4gzcG9jrGFBMbplMyCkG
eqQQ2k1V7kUWiC9VrZEPSgB5mYGETDJgHB3dTh6jLM8hpLWgYyYmKo56ANnAyiVwz7WQDFiZLePp
xcApXzN3MjMSFq0xO43QJXuzM5mS4jVMM2rW3w1rV0+tY5qPki551xdkxV3P1oObB6TY8L4tsR5R
jRSIanQyHlv9sEtzFI0BKakoSPpbwfHDYuLF5J94LReiw1y14k6C0XzxCqTQxmKmTVx4wIc5faJD
p/S7BS7G6yNddz3clb+yeSoYY89dD4SdWmFM2JlkbGh7k2QWggwQna51m5l3xdx86kb+rTFEzelr
WVScd/8Y5iltwkHLMswye1Q/9eObon6GtuxW1lPZ7LoEvSrLQ2Xu636iPREchiuRG6b/uDk305Ha
t0hgwrRBcicf3ka0xgyFwHVXUJHWmRV+Zg2jHoIZVhIcsUPabuL5uZwXnLauZv1sLKpEBUWO1CxB
cyM7Sxq5C3iKyvmxSjo3jf2ye1VtZEozuiyvf7XsrKAPCUFgk7nDq4UUYl7N2Oll/32a95m20zJ/
QNvLtGzDGdjLfa47abG7bnYt/YY5+WNWPfe2FDS+kl3gITnaSCamXoq4Emex16F1qGldS7GcMvg5
JBsFesNlhmqQCYVlCFCCikj6lquuajpB5iRIQ3bWvhV9H1v4iy3INClVpAxYJ/z555WJZtaRhFkx
9NFN5pimjKG8vw/MXZu+zYvARS5Y53G+M9DsP/Y4R5TKMCvjFtORxNMWORwlBqex4lfVLpNu4ur7
YD0ScoRCTzT1SD0eZ0iuJ+HvZHJj5cGoRDTE63vy5Hs4lwVrdK4MCVse8lr0y67JFl9ByOvj76rk
pP3zrEMDKXuqZ3yRIOb+H6H+n8ngESZo3SaTAqlhZFU73KkOWVD5RnAMUPjK8XyqftnRRyKSiOBD
AcSS0dsMTCOOFzSV8K0WpWpZQ6RFrVM3bDPWDtFeulTUOML7FW+FO9+zptDldIIVOfloQbDXu3X0
QVJvTmuaJIJz5CKk89Y4LyYS2nPNFE3h0Myis+mQ7h4c4PHQu33rRqXbkwq81s9xKEpeiyaTc2e1
r2WJANTpdP1GTfZT9nuKRCgu0VRyLtqBokDJa9iwVWgJvY75Ll82Ft4yjan6iyHIb7B/7TQgcFP5
1f11cv0gcxP3A1u43PKk3ot7Vy5+SUGyW9QByJL9JOLhuDg1eItcYK6sSorjBouX7YKJqjc5MHeH
bm97GY2PrZ+AI9n5Nvvfs81wM1IU4QTeowtGzEVoAjbICFhGOE/aeaFpOp2INZa/XP1nhBCDQlO3
DlwX9+QYegmgBzVpwS393Ec709539XOUeaZI8F1kiA31dPEm3B7zAIaq2a+jX4t8U6DmM7q9IRLK
5dO//JDYxjixZIC8PZp0WJLLj3Kkhgk2a5OWpeDesr42FmvtwatG5lGsc4IWo8xIWydBnSMHxM8S
MSau764/FrgdPMsRNJgNxiehJHSOQXkal05g6oehlCjAeG47moJcz1cD6uUe+2OT29EWiSK7lmEz
LuqXVDVL1CKKGiWULN+abaVrtNZBIAfQkK5+xL2eI8FeN/s8z2rAx2NJe1f7pf3op1I6NEjfHORx
qn7o6BH4NkiJfkTVFlkGyx7ibb60nZtURoMWwc76zNDx8dyDnehdV7XIqepJd2cwGKGM1klo+DfC
EB0aZuDnwEKD0Buy4kdzCIcjMinhLpaN6TnpumPbsRfQXOqTW9ta/DFYc7WzUptsF7PVf0cyWqTU
Mc1rx5CIl2jTo1yZ+SatyaMGBsKtjr5Lr5Hi+9KORdfs1T2AvhbsM3ToAJ5+7plSoZqgZQKnUKi8
QQNylmJqalRPD9O/V+5gR+mJKe7YMZrRtiQpR2RO1J0h4aFtbSv7TdIT8Enu06iisu5lhnP9SrkW
oYHCYG3bui7LPFdA3Y+JVOjYE/OEYm6b+WgMdcay3zWk2EQoe805Ovo6+eW62bV5BTU44N6MbkPn
uwwKIG772cpaJ2ix2c2HgSQpHKR9T4C5kBUR38PayXpqjgtlQWQSSZ5gLpUfxqz1Wut70v1bmAGL
YqdGuChmQuNiKQcYCcvfaNuKAdHKHupGoVm5VwPDvT6DF5fNL3M4Akz0KKHVlXDm4mwZAcSuWsdI
AdUJfo6A9za2qwEVMj712H9o2LDxBrbnjgbK+3XrqxMK5VVmHcwCPIovk/QqscoO+QP1F1D9TgwI
Vi2IbGvBFKwl/9jgFq3OQSOQTg0WLYI6xbIZQ9U1E9wg3tT+l94Kcq7rI0L3ItCCgIPzD3kLFMQh
GbHTC02jMoR59PeJlIL70NoJZCEV818j/KM9HcGVL6Ulrstl+xwVxC8a2/ublfljgrsAGdUiFb2E
cbRVjBSUROu5cwxRf+T/cUn+59ThRzIHi9kYLU6dIvSkaqNPC82THtf/11qmtnRYyu8mkN6DaJOt
LRM7wP97hlvc8Io5UtS+xFWhCBaqAN0ZICSmJv33k3hqhbvFSWZWLGWKqFjPHiE9qux+FPy+bmN9
CjXsH+AHsUd4bG9Y23pazDDSJ4/hspHH7wvZpHiaB+Emj32pfW+i73jRXje7tqvQQPaPVe5E0yW1
bEEHwiLvz7h+jpXE1Ye9NOy09DElIs661eU6scYdapkZA9OgwZokvcXahw4CiUV4crI1v7gBnRjh
b11TmYSBDSNJ9RD0d6p9O8nAK5Q3cwSuRmSHSjCku2klCc7OtUPs9MRmgz+5tlYRuDmWDie22QSb
ZZqgLRfd9mN425jzT7PN/esrt2YOqVy0rBCEXI0P+LbW2XGMsqkzKM9d6qgGmIuWxEWyHsIHonrw
mpucGuPcROu0RS1TGLOHx8C4V4BYG8m7lZUuMXdR9y9h7uwswyULfSq4CiDmc7s66IvKDJS+dTS1
2oRmQ5OJeEUqOLTYN/N+cmqF29WJnBBAlnFolfZtkHZ4Z2xScGdnAjNrV6pTM9wDrR+nZdYXmAmX
Ypt1+qYdetpoFhhLkP1BCrqY7mRFJOqxttNOrXKnpZ0GoT0Co+OE6pvdf6rdjWo/XXdA0fxx/h6b
ttaiIQEBq5syOttzRCtLfQMMad8q367bWh0O2BQJS7ECQc0FjsLM8m7Qh9YZ4QngagN5KHlr0IB/
3czqkGyQcbAjH421nJmqK5MZCP7WIXi6gQjEvu8r/VMLy00+iaRyVvYvqgSgYsIhr2ngHzwPF00S
63WRNo1DrO2dCim7cbjVYlERauWKcWaF27jFrEN9HWJUTtZsq6WjjehatuLeMID0LijyTNAEce49
G3M8pwEMkLR188Ski6L7Zf+0NMARBtJHBGXv1goEDSor8QiNACpYDcH8hW4vbqHsIIIWQdM1Tm3i
1iQHdDL0BxPcLklx6A5gXX34145xZo8/U0KomQUS7EmDr/U0acttlu8WIbfJBSAGoe/MEPd8LyLD
yNoIhpR6V+k7ojqdgf4KL7WfgcJRkbzP0u2UbMjS06638AhcBHtgZaudfgGfOMbDiIyVii+Y52MG
uLJqbVOR0NZFdpobJs8BkIc9Xkds/VJp9gJoe+oQUI+hbAN+VNzfEq9HNImU8bHEk0cwwP/DuA0R
WNCfgCCH2xPpYi7zqPaNo+HSCDorJvCUxS+F/thKkDQ2d6iF00QSmF3dKPYfq5zLgulIHWVzaByz
9xUQE6vgI2p9Gdwr0EHKUx+EH9d9dn0h/xjkfHYMtCKXFgyzaY+1dWdPKNILHjCrUwkeAoXRVqIT
nMfyzroZVGE1wl3luLud7Ghy5XoOvEDRcneyi4pqhtpTO1ITSvQFlTu91P5inEC2AJ4HblD0KHKB
NDe6WUpHtOOFeN4Goeqoy20kaj5ai9anRjifkTJ0Ji3D3DhFHTpT+pqpGzlwbdMZRdrBX2Qi3L0E
fDZ/xsM5SifbTRNkGI8xeSGaPqqHmLxE1ePUbewJhezKy9JjlL1r8mbpISANtjt0q6OW93bdf1YO
w7Pv4Pyni9GNlTX4DikHrlN7LuTZxd2aJkJVjzVPRQsQntoEfDHohjs/ClOUjUhUqxixRpyZac1L
TlX614ejrI7nxAp3JYrsKsr0DFYSkrtK607zuyXfDPI+qjcB2Q9m7gfqIU6PiulM/RtJP4PlHd20
1z9j7eQ6HSvnreB5k6EUqiD4xJ45YzlLB8qotIMyr9EgbynSh1qdWwADQCypg26FVxmG9kCQSSbs
LYtduVlLUN8x1Z+kI6JXsrZ21wBsG5RFMKNhHc+XMUvqKK0iTDDwJW7tTS4ASnQGB2x6i0LrbqG1
N3rxTZ/Q7BMtSH58SF5+V15+p97GrrLBYfaSOdFB3v7bdhh22px8GI+9Ri4VwIcRH1Zbj2kQgWp5
l4oIQtcChCoz+gBAZvEa49Z10cY5ywqtcfLmuZYRI5JtN98Q8LGrosLy2jyfmmKOfvLQjGdbmRYN
w+laT0bdIlVFZUGRBS4E5XWXjekCC2U+01apaSqqJq2eHKeD4KILurDyWB9gIk52pNlHujfmPyN5
m+heL90E7UERiSWt7QRVlVGgBnUJI2c/n7a+KfI5UZgX6L5seXV8sEUmviqYfOxWwUIrWzba18GY
eW4DcC+8HECZ4wBjdtP67QaaRO1HvHmZ3d6vaO4GTkBRicxN2m5LTxKcx2sh7tQ85xlSmRP0M7FJ
rRpHRpzGzdjUb+Llb+zgrm/JNpq+4O/nw7SMUU7aGMOcp7vYcPXk3SjviPp4PVSuLtiJFS5gy6o0
MqY8BOxERhfC1gjR7ChqzLgA17LgoKEzHAAVsEPhz+djGdWsZ22gSG1Y+a0kbxr05lnPQfjcL1Qj
5T6173PY1y3fzjxbtNPWzINMHylg0Oig4MLnOrLZCCOlnFtHne5a4GQm88GMXsj0oRZPEEmMFrc1
bsBB2Wt3UMG9PsEr25ylj4AIBE4EZHPcjmhNvD/BHN8C2i79sqoazEREJC2yZgOar0A/MtphPNjO
p7dPh7abbQO50wpAP2UmPjFTwets5UwFDBZZdFwdUH3gUd/yqBhpM0SdQyKLLrG3LDptrM8+9loo
qMciXpOVXXZmjgtdRjTncrzAnDSCk02yQPMx0WbAnZ5M2+sr9HU0cQFFBT0biBRB42Mg9XE+fZGl
D01gZ50z3pQUXbxO4JaURDR1+5tyg+7AhZbeu+XWlHwbnIiaDhrb3Y/cTQ9QTaDmm4j7aW2uTz6I
P0slO9PHRccHAfSrxr9nM3IRsqMmo0N4rJpZ8NBfexBjAnSIumCjErRHnE/AEJJSNwvYU6BwRyU0
gYB81/loX6OtndI3SN6VJig5HMG8s3/2ct7/mOVijwr1PjgtzD7n3iTTsKb9Bh0pNNjp9/Fh2dr+
sEfDMrU9+wdS9Dn9ae9+ttsgpBoN/fb9tlzczp+FQkdrt1jMh4kOITxdNQBcz+cj7GIZtUp8WPBd
8qtD6HYffU0tNziEngKmFAqYq5PvRAQwa9v41Kx6bjYIM0lZNJgNW40q2kCtl+szfqnaDsDBqQVu
oTV5JENtwsL0MbjaVvfi2/I2eW2/x07wSJADpuGj/lrhOgk4gnsTeSn9/P/8BG7R8yolYRbmnTM7
Le297l056G75/T4/frxVEHEbXwIHKy25FiXuvBdJka6hlc6mgLs92GoYoraKKZC2x+ku/wR8c0uM
rbX7eC03AO4FBZV+oFf90d6YDzP9dX34aw/PM/Pc7WFqgCPSobPmkLs7yzE2w7viThScyQ8fUK9z
Ok9zmokKCq0XfYbY1iqa6hToX0CkADm9c8+y0yqu8iXtnD7w2soHrzqy42C4McAH7cjdUQpvUDqU
E8fqHPlHHHmTqBCwegYzdh/oDgGoekHvOldmZZgj5n3p8LjWOpqC9QJB2dHrjabtSvvOamnYAyVU
3C7WbSVStVw7UEDjomP8RDNl/oyUJnUp9R72QSxkJegu3hV2iHzw8/UFFpnh9vCIJgW1lbG+AYhb
lro8qIrxITXRN6ULBNiqi6aRr1UFMhn8bGhQ0WUuTEVF1CmE+ZJ9FzidG22CB8vLdtOT9aRstO2w
n75Jx+LzkfzCrcPHUeK37kwnp30R7ar1iHnyKdywm6Q1x1DC7KYztu2ANzCepomfO2icmUD/4Kh0
2Mj+cmPurs/32huH3XnAMKKAsR/Ji3PXnmZFBllLgknoQDhmThuQwzhdg6Wd8gUd7/MdEqw/u04D
RegoOMHWAjZS4xDkwdYC1Rt3t8ukRqtBXtc5agjQ7+9B1EuycjlXDciJML4bGY8p7t+XZ2KPITsg
1WieJ/Cql2boT0qYoRc+D2vv+lSyf407jgHuxv0OqWkIQvE8z+AKiwpTRk03h1BiJ9mPdWM5Mcmo
Ff8YKhHDOAs516xxgbAJlAYU4wx7VYROkR3zxgkC0y2Nb+nY0rQ96prAVdYtIvECpDwrxnOeAsyO
XqQtAp4ZZ17b4J2ovyQQhepz7XHsP7MgdIZUVFRbu1sxNSXcLVFsBd6LO3ITPRk6gwAconROS0Bs
EVJVLSiY8eVxp2agmIGchoSi+U/Sl7RJd7UmuN+urOuZF3FX6SSs27me4EVZ1+0KaNp2rebN1oA2
KJ3O0dt1L1rdE3BZoD1BKwrI5/l+bE0lHPux7HCUxIAmtodJzgQv47U5VdEwzURikGtEZvzcRpiU
syxrkHkvy5mCiJOCIRryCZaXBuV+KIqbYAzRfBBvzQYkAC36NpUMSWTNUYmoMUddC/jAtpqoZ4Jn
+aI2pw55qA190zmFZHnV1KHVDJ0oc7aZgmmrZKpfFJlvjo9KaYBjV9tk/bwrVIXWVkUbkhzQDehE
UrnrQZPTBz+S4meKYiWBImuRZsc5tsDg0mUonJuC4LUaOdFviHePRkBMzedRUl2NpFDGlyv1qzlC
SJqq3VtlbfronlR0KvYGev+vO8cago4RQf1jk9v1RkAaWW5hM2T0r0AdFJoExWUv1yRfLu8m+6hk
GfpXgE70+79IC58Z59wmygJ1SmYY70fpe9eiE9x6apXOS7KcTqCE0ud3wXDXtt7pcPmtV1iknTo2
3ApYS+T4ouItRULa0F0jNOhYu1qzlcHwqOlIu3Q0kzexhGj4e5z3pv1b8DUs1HAh92z8LECe5DRR
F8tCecLXmOgEtKfDF2KYgAbAW4LUM4P7uniVQWJUpC919luyHgX2GSP9hX0kb8FJrusoxnOhkKRK
U6OTDfOvPjW45erRM7IvqrojBjh/fDsF1lBUm197SpsnNrnnhh4rSjXpA2Jv9hgNPugcZ8mgtuYP
U0XLUBCZVoLfWbDnrEXzqEmhjUNNM8vXokVXlN2pjeDet+JUZ0a4c0yPRykEQSDQ50O4C8PYMchD
A3J8VJL8Tv8L8BqsoezHBHmY+3BOk3RmPi04Ne1Y9kx1gbTrixLHT11p+XOCC4JS7a77Cft+zk1O
LRJO2ADXNiUZeobYBJ63UrMtFG2dNPuLDD/MAL+j49aDNl0uGkigYh/LBGBeCU8yWknLD1n+eX0k
K853ZoLb/oGqVaPKsKdyUmyRGKXG5DPYAdjgJmjFqdLrdXurngEaP2hoGKgU83kcbYoBICtrDKmg
g6T5bXDXxBsLbNjF7F43tXYGg+3/jy3O1YfCnkHdB1vmUsr3c1cd7dh46Bd7Uw1AR2uq9KjqcUsV
ZJTp1GbzfYB8jweavJs+y5O7zsrz74JvWglwZ9/E7Qx7qMbBjvFNQZ48a2X7I5er2yxLP4LxOUcB
MA0CdwRFBkkTuujoXA3CD9UIRTFn5Upg20jH4rULrkXQQJ9vmSqEwPlUA1oHBsmx/tl3rp2+5CBf
EwyXbT1+o5za4d5/yGPUgdxC06hzQQ8VevE2QKeQg8BKyeandJzd9m7xcjd8lA6Gd9342iY9tc09
+AZ7SGazZLbVdEOyBCpW9i4H3fp1M2tTeepl3H2hLEmfWAxx3xa3A6O8a0GVOT2b/fZv7EB0DKyr
oHTnO7yWtihR8oOdOHQseWOG6a5EC5sQUPoVVfg1QyngH0PcttHJMMVaDxcdrA856jfG3CG7HJjf
w6jYatkbdHq3ijVRbe7cvH1p1eG+J/ZLBWdVivQ2mWU3tnNBxF2NUycfxe2bEliICVzeiFOMse+g
42oGodfcBFQZTT/TLFjUNd85nQNuUSVJ6qVGxWT3M8oInQtxthLQpL9ZUawmkIxoEeErkaM8Fc2U
ADlZV05kVn5QFpQAx5YqguN4ffL+GGJ/f3KrKhMjGOakRc9E8Usny70JpjHLh0xgP39ogUgkb31D
/LHGHcfNGLUxULvYEJqGJACV7XYjQYQCRATX528tuIA0+n/zx5/CJUR4CCTdWieK31oUIDLZzbvc
6chLHbmmle4nEQnOWpYStwyVqTJZqg4ZoPOZTAOAQL/6KJZ82k71RBUgQ4q4ople3qba5EhG5Vvk
F9RySPFbRScyHl9ULmzX6PPN9eGv+ejpt3CruhC1Bkklju52TMAEByiGO9Za5OpxlG6vm1pb0lNT
3JJWpMysRIepdAx32aDQMO53yZI7y6Q6100JRsU3B899NakTuhEcokjHskbxRFO3hvlw3crq3eBk
RF85+JMtAa/JSjOAmUDKNn2sv0glwPOk86RQoxmYv1IFoMDR2EwmyttD4pkguG91ncajiG9zbXci
2Kpg/iIGss7cGWnJYy/VBG7chqOTgTLb6Eyntclh7N5jBQy+xSI6s9ZuYaB/AUjFQlJS46vNIy58
TWQhmmqz9t1u+pi2ZZLBaFG7taZCmyZUBJv1YpQKsIFMkh70QYBf8C+rQR4hbSxZ0LaQdySZnRE6
BeSgKc/N8E3Y03u5vKggMB1LwIJl5GH4Lhqm4DUsUhk5r/67v/t9/+HdPoauiBr7gmqCFSrQuQWy
dyZRAy3W83AQSpXWR0seO8+EQkib0gOkq6njbQXVEftiA7KKCJtBJD+R+LS5M1kN1KxUwyp23CMU
u1+P//nh+0f/SGEWv/DD++//8IcN3VH8gpz2f/+Oeh71Cno4OO724WH7+bB19w/PD8+/ngWh4osE
8ez6gOIsE39HEQ8kKLjnn88JQENED8oe2rRO6/i+HztfP7aR4PS8BNkwQ4DMA9SG3DP86tyQPJZ5
ms+YfHfvur7rY9AeFUSjtRUGxz2kH6DDbOBpyQX8RrPzvI7rGPXG/f557x5/+JuXD52+eIIlvmz8
YsM5scQ20ElEkotQCewIlvbHI5YNwu+CkHdxXMIAq0GoSAVqiDXcUOLSRodcDKKr/dF1X4/+b7qB
OzhbwUb/SsLzDnBqhxuIMuRllJawc/zx4/3p6SmkC32CqjsukYApsJ9PMO0dPGf7+Fk5j5+PI2U/
P2cUrSP2H0Gw/6odXn4R0Hi2hW4OUJ6cTy3ALaSImJywy7bL7m6H6WVy98526ziC4X/9Y9eMcVfH
0SwAna+ZMRfeT/1vG+xMWHK3rsCUwcLLhSmUdpBZRYxDlvl8XPLUhnNnt8zUke0Af8e2PQsEGB7G
57Jf171ofS5PbKrnNkM7nfq27mAzB8YBv6EQj9+fMdrUiZ3fm5fN/eH+cPAEi3h59WLue2KYvaxP
9kdfD2okpzCMCFhS33/avDm3oqCyut9PrejnVsxQUSGmwYbnHsH4ieh5v4Gnfhe5yWWamRsO55NG
nDUMLA9Dr66/29BbkQWNTciFdxi6Di4qKINAe/V8KFpSFlIKqQy2UnuTvg5+77n+5v6j8j6+QqWz
ZXtA8NZY3/4nZrntn2pBjvQYzDL/SOlr77w+t96I42BGFqD1Btc1sSsoTkqddviZ4Y8vANEAWQAm
EWpQ9MJhd7qCg8m+yO2yGT/5MO68sIoIEjb6f5aWHaPu8es3bBy2ediJimOUbVb2G37HjwP++7WZ
sJ3ww2Xb+Pp+Mth+ubJK/CNGqoO6l8++6uvbfPc/pzf7CvYt+IUTgf0QfcElXhvzAggu0OgQ4cQ9
hpuXsgThrd5AZYIZxo3i6wdC5Df6gtHfOjcsTLoPvuhSc3GnAT8rOCbQzscKcRci71rTRtpgwe7Q
zw3tDfQY2egRSYmnZSIBua9OorNp5oxxUblLCimJLA2HX0nvQhpScNQ5A/2NPy3Ab7H/Bzc3D+Ol
GPbmcO98233b7DwPw//8fPiFadn5bCM9P+y3D+7D8/P+YdvTz9Ad6S9R2uzieo77MZsUXAjQlwR1
3vOdS9IxL0CRgQcJetoAIp6RMfUWRUNCvZ6C3tygdSnehU2RCYLsypKANoIAtQGQHeqFXFBCb1s9
L/qYOpMCbnKgRcFuVS6vZCbJTVqAtELg/LzvA2eDuzP2JPS9FJ1/hDV9aTbDMoEnEHimGorstqfa
TCzVu27nEvvBDKHyCVpwYqIVihtXOMYymrxgSEE7omKgujOBGCeiC5Q+ND+SXsPge1v4U/Gimhto
ZczqYyZ5lrERfAc7PTgvPPsO3gvTyZb7AN9hJAG11MDPbN/M74H31Ss0ZwHZdTAROBWvLgCtAzJd
ErBbs+B77QM4z2oX9J/NKj5AVyLgT6yQEhnqDgSS8IWcenkYeA14c64Pe8Wdz0bNnQiBVvUkGWG0
myIvqW4akMpkkS8NW2l6+wtTQBtBJAj9JyrfftEGdq9C7j4FE3wJ4vRNpXpZg6aowQ1E2CbmMxdT
iRSCASVwU8HzHX9/ch+x0tLUwwZ6b5N9t3TQE35ZRIzd6yYgkIxXLAA2PHoqkfWhqFXwaEZzDYy9
OyufWfh6fcYuLyJsb0D7+X9GuAtd1ETBAu3R1JFbKIRD8ENuPUkL+9d8ANLdQN5nG6aL/FhMSKFn
VTUeugpMrt7US/EuzWIiegitbpKTD+Iueqi/LlUMaj8nArOL7DQR8umWS4K9CdKB6MGOd7Xtxz1S
auYxJk6jiD7g4uL0NSMmaolAA1p4YJ6vrNql+mKiGMKK0E6nOLnkafrOkI8E9RIS01JybfRvjhBi
+tDJTrAeF9cUzjq3HtKsz2Su4cKlvIm628UMqBq/W7M7ji8yOlQbv20EI173sz8D5mbcHtN6KBoM
WAt+ZOm3uTrm+uf1Ya3GAHBl/W9OuXt1WcuLUjETUNeRmw8UuXPrblggUiVS+hYNhv39yb7U8xJV
5hLzpyXzbdn/kGzZV6N/TT7JrRIXye0U/CXNwKwA1hcBFatvRssxQX1rNp5pC8I2u4Jdxpo/s8eF
7dIuUgJYCmLNcj+OVLdvDeMwFZsYQmHdDdRCri/WZQmIGx0XsWvolSa9BHsFmFleg8+WatvlPXsP
d+Uu+QZU0CZ9gkO+E8FteG3tNLS/QAYOiX2wf5yvnaHVWROUdupU6HYdf4YJVDZEvOACG1+YoxP/
6NVUyVGDBRl4GkDiKKUqumcha3F9CtduUicj+cr2nFhRoVMzGjWs5Jn2pI6ahxKrPIwpQPOCzbt2
pOP+Dsk4oLugbM9tXihq6Y0dQbMGolVh4+cQxphf+7inPdmPweb6sFYn78QYt42VjBjToMDYGIye
ET4kOoSrh/frRlbn7sQI+4iTuQsQAXErhBETx546HHPDz5B5lwNRqF0dDcSTWMcxmtb5l4/VFeEy
tzjCK8B7yo9pGOlMcpcoXlOrnhU9ZpADUko8EQqnb9xZu4umn00v+IzV4f75iq8858lwATcYYqnC
VxTJIR9/TuRGyx4DSbC11qyw9nzIURrg5v3KFpxYsW2c4UYKqeluudVT17Zupcm1RCoBazOK6zWj
eYYuFRA550tnVEPUjgDnopYxQTz7rYX+6JgIeIEuU2wITxZqCVC5AcndxctxHhVIqDMrigx9nD6r
Mx1qTSUYKtQamlSI/+DxgR5v44Wp1R8ta6nQOTDO5XEyzBY911Zm1b9HCblSaCqWoa06SxL1rhVm
6m+5zUgCBbsQ+oolKeTab2cIeHm6lXfdYRi0Sd5kOZlwM2n0Snd1rQhFlc21xUIDNaC4GlJ7Fzjn
DOhLqY8h8FsrqlsEXq5ATsyi/fxvwWBsIglwqoC6Kbjpc+dKVSlaLZmYyLoJ0ZiamJ9ZRUREGywm
8IeXBZIACA0wCSEe8hP0eiRBKBePnrLdx1AQDYtIEANX58uGUhiTg2V6aJzbDVFfL0sMLVpgPdxp
+tGgB8qYCJgKahGsaG04qNejV5PBEdCocW4rQN2hnkE1gT6CnFrlw5DdXw9/qwaQsVOAjlKB/uIG
A05VImUZBoPmfBxOu6T7+BsD0BoCuxZiAc+6YofJFNp6BMaI0fxlZ7JjQcdG8LT/OuD4VUdXMDqs
sfYEcsvn01Q2al43CYqKUxtslNizVbxoc1cyXI08h8no1tKhsBgroMDy+vT9Mcz+/iTQDVUIfo4s
zRyzLn6CUdTRQ1Wwbdbc7XRs3AGltJkFIWmMDaxa6Ex2tcmTLOLPRHDasmh5MYcMZaAbpoKHJucJ
aCM3LVTZM6cxlcCJ6o+JNY2ML82Q3NsTSEH0IjvIqegWtjo8iL2h01SHj/BVzRzlxy4YYHYejAjQ
a81NE/M9K8H9If267orrboJzgpHFo47HF6VkJIsLg+nWD5XmGMHBLO9m4zaKd6r2u6y3hDxI6pM5
bK+bZXv0YmINHBwoR8s63u/nPqLH5YxLAUZoNNG9iobO4lcN8VEr3eijf93U6okIdpsvNgAdlEHn
pupIV9HWjVAu1fbtGKuOMmqHLky962bW1gyJ/n/McDf2rNX7skOnKsR9tYFqI2gHwfkcQ7Is6TPB
7IlscYe8noJHGyz4WLPizcr2RXrMqtteJHJ9Cf5nhxOqrkAoQkT9QkQlzOO51XAaO3iM/O7bxKnl
nppZhFSxTvOouU+LzC3r97gRCUKvhhDjS7wAWUmosZ2vWakPkVmrcI+6w/OuVRo09Aph3yIj3Ds/
kc0CngEj8Zg+j4H8ZIKV/rpTrLo5ziq0VLL7Jd8kLM2mPS3S/yPty3obx4Gtf5EA7RJftdlOnHT2
pPMi9CpqpxZSy6+/R437zdi0Pgs9F+h5GiBlUsViserUObhJJoX/apL0wIYJWGKyd4fPphUbnr72
EAE46h9r0oIMFY98wJULn2szEmmVhyi5esnwzaXKeyzIvWa9X1/fJcwDLoI5fwj7Yu4fMuXS4bIc
QylTBSZryh4H4JE0lr46oMAHSZE3QLDcqrSgrxjzYuPDIFOgczPgLguddotEYX2v//0p0gGMATYt
igbXDrEGv1Fw9O77JuRAFBVbc6IrG+1AFRJFc9wMeClL7tm1+tyUf7QfRwi+d7vMCagFjBRgtO6n
sjVBuGVN+qwpd3sxlxWOId7L9vzaJB9joqNPgycTubG3OOFWggsoUwC1AIQE+D1bCi4da61ZHziu
b8vZoe7HlZ9W/+TOTXDdd1buVgdZHB4QC/LyYijKHMEN35ai8HOosrQv9rC3lJvKxDxU57XgKuNs
ozG6to9g89LBVoiV4V49DypuyaF4HOOmK+aHsfFpNd7q4YFnoei7DbaEFV/EuAAq4Jj6IjqWeG5K
Vew2URnunI67tyPyCm/kkFa3AEWMc+fBNv9WbxGALhjEsJthYIgQAPdzg3NSj3GuIFRng77jiuv1
aGkMOGfXv9mab5yY+dPhPUnt2k5nVr+YifEsyro74HNjpkejvhHJ1rIS0PoDQgY5K0wC/fn/J4Ya
YvGezQunGmuhKoux4dzrK725nQrzURm79NFNJ+NH3NjAJ1Z1HtHM5hTTQnbV+NfXvHYNoi1L0A7E
t1xwVed7q1BXL3sX04FzdmQYQLcGDKjHS+7uGUakqAho6KeQ5tt1u6vuemJ2ub5OtgA6eOUoqI78
fVQemxoHkdpvNXV3CpkfGieDktqmVOiyFCktO1uqlFdb8RgbXWUUPtN/jSwcxU43Dwk5OuTgmF9I
/8rLqMG0r5UdhnjjCbkWD063WQqqGCrTHNBB4joeP1P1c9CjYl70lW8s1U9I56VbRdatDZbi6tzF
TVrbMFhPCuSf3pv5tQRviF5n/lB+anR//XuuxgTXtgFYNKC8LqNB+NDPdbIMmfYqBk+7fe9gwMz1
VZF4Q7dRrr5kUljiAWoKGAjHuDZGKc+dJ0/GWCgp1mbYTEVtPAUAZJigSFaaGGbW4h9mkrEwp4N+
AybAZwU8kcHg9LaPAjDBJU63xgfWVg+QAZRx0NTG01oKUGRgTWZVJjwrdkPHYrdmtsu6yFXyXQOp
o+tbrS+fTvbjE2tyRQ+KZ0nPMJaOMaovXANbR9OCOKZ/RPDyaW0GQ5kFVavfNTRiWqD7zsFOX1h2
RJBWyicVrKMPY6AEWrbxw1ZSTgdfBn1wlM8Whdzzz6IYnYKSGnZhRF80b9gXXA2H62tfC9FgRcLU
FeoLLqYaz02AcJqCvHCJVnnq5MGEQasWclmYI2/nJo3SkfTPf28R4FuAGkG2hpKM5GuiQcfMraBf
N6dt9oUnHepk6pzfNUJLgzjpO++6vWUF8sfFawTQFWAkQNssbSIeH5YCJDMe5Z0SxPwww2Ppr+s2
Vi+gUyNS9IVwQqcOFEaEQog3sswfEyUsLCPos8GrxbibUUmpMvI4OiQF2dXPjR+w0oUEU9e/33H5
zifh3+R9riOfRzJPMr9uvgn+as/hoAEs8T7qdyXFQ+LrdZur3onABA/EITUvCFxVJcmzFq5TDCBY
KrvjEG+Nwq96J6CvKKyiLAVA7/mqtFjLZwBrMGnfHdXi1gH7iL4jw+P1hawGG0wQA82vgfHDkc6A
WxttY9dLsEmqh9xQbhraPE9uGiac39OkDa6bW903B1klSOswCyNj3dU+GfoSosn+MrR129k1Odqz
+3bdyJrXwx3+MSL5A3RdIOYkYMSyRswKNp6S5UGjf7tuZTXZ+cPsDryDo1+QMxZIZqsst+H3ZvnY
DpqfEXZIB7pXYoaQYu45I7eD9csh/ynPQrnVQYSE8xmudK5BgEFJnBI8PDhOWfpVwxA2bfVI0Bg8
sOWutD6HetwBpb0RlS8xpyA0+2NzmblD3rmcxZOzpo0c7IrWvKQeZF9XIBcYnSBJ34xJ3yuKfdOx
lzaht2itBMQEc6RuQksLU4YZEpTeeTUzuje5CUjPj+tfw7hIUf78MJS6taWGiw7B+Q9rk0zUgDMX
EJVTukDhSX5DrVrV/YKk2Zseq/NXlxTkgHHBAYydUx60vEd/GrzhuZ/0c+w1EGB9r1qmPlSxnsUB
SG+tZVo656ZXD2MP8TiMBEOe1TYCR6fsJ89EMgS6Uo4/iyqDzlfcplFnjuCWGVJb/w6GAOtQDVN+
OyUuH/04aecnTlrthfVq/jXumgUYR7sI2s5deYTqDbnLVVFv1OjXdkZD9dDB62ANUAbIpig7+KkD
8a+dYs96iG7vgbG2PRhGXQaT68aLepnYeEVeHPaF3nohqTIdTJ4A0Hb+SUaXOtk8Q26+Zy9xhTKD
sQU+vDjpkgXpPh1AuzNlJS1RsGTIeo82v4m39HouIuRiw0S/GkU2DLHLPDflBDw7GTKsQjuqY8DF
V+FERn6Yho2w9cdFz27rP5bQRAO/jApiLSnicyNzkilGdsBBKNcHC1TdiRC+PP05Pcw+ewTX1MZL
4rIqJdlcnOfkPLuV3gsbb0Z/jMzf+e0QusG8q4/FfXMAzUZkHbY+2cXbRTIoZbeF1be2I2BQ3SVP
5Wt6zA9jyHz16Xo8WHF6fLV/9lJOay2WUntol6QkciLQN3eRheWIjTRgy4rkf1lFUZtf8qvxxxwk
j/ERfKdK8NdMS+db9ieFP/1GiR6D3BhWsmMMRkf63gUiTCNno1N0eaFJdqRbhWtmj3Yb7JiPWiT2
/W0bIi58FLutpGP12J58nCVwnCxo1p0S+QEM2ep+joOkPcT66/Xvf5mVIuFF11DDExJRD0f43AY6
DELt5xRl1uIrAzszUplahJP9FDuRSyCb89tRo9rZqGZdJG1/rC6PyeX8Enl6x6I8tiFrXvrxIm+d
9l4a7xtcAvXWuV08S4oVWB7odxfuP9SxJM/TCl50OmbK/M7mYW00gB2+1+oHbn0POkShK8AZ3il8
B4RDkMyb9IMrXxBJjwuqDwiogCdXMs/MOCNmjRQLimlDyKJqXx+NzGe38X6pt+7AeFTttOfk/fpX
XdneM7NSHaLIes2kbHmsdjez8BXjJ3ASkIneeDZdYsqQTGDCAIMGy+LAZ3LuPCj6ih7dMBTIRQtl
dkqpuEN6MPxOOcoRqskBRrZzNn53K5PfV+PAoLgncpQJoEt2Mzhj+1RgbjUB79tcvrapmT80hcK/
M6LMG7f7Zf0CvxV1TA0PSjCxXTRO0pJZC/qk8PVH/ka8MjR0jwbqYb6po1p46ku3v/4RVq71M4PS
R4AC1VI2hkHSPRogJHS2yDDWvvLpiqQ41JtJ7ypI1nzNCEFjXStoiaSqn5nB9YWsOTGKwECVOKg7
XwyTKI1oeKohP3FtdD94fl8ZqKWLdgMCtLJfeB4jTV9YAEGrKF3rVSmabMCYhM/dIUgVJJ6jf30h
aykKJnvBs2Ess5/yI24AY+MgWixEnwAxDvUqFFz3OuDyW21LumTl46BWsqCmNHSzULc/PxpCNVkh
MIiO4pAnqs92/NLXYZZvefXqkk7MSFeEGIYG5GLIhaYdeQaljO7XT85t8SV+SP3+d5V4eerpEMNW
gmYjtF5WxHANuhCDBzQHb3tQ4p2v0DTyPs5zrFB7tp7NGzNUwuy7+fjdukf9ETR/B7fyOFRlPT89
GP60z6DruRGAVlzm7CdIRyy3SKq707LJ1Vfbvcu2BJPWbsczA9JXzNRUWCmBAeuHkXp97KWe8Mwg
1SEcGvLv9laRdS1ROt1T6XPStKAio/BQeuB3NcbmQP4870zuzTeVpz0qu+kdElX+m/HSb6Roqxnu
qeklCpwkG4pSGIWpY6ntB0hqD6kbiHfTa2pPWxzJ75/y6O8D5NnmLkfoxCIFIlQU6RJXxspTlTAZ
/7rpL7moFFKgA2j35bKmSs8Ptsj2NdtYw/ox//cQLB/0ZA0NhGeaecIamiqJiAE6vfHdxgSkFl0P
Xat2QIC/TPQtylaSI1oCBXTQjmDCTXucLbTg3W+9cU8yuhEiV2I9RAP+tSM5oA1xTWiQ4KWYKA+T
uOuGd4VvedoSGKSc7MyG5Gm5Hesd+lBgGkmeshhduDKs0HxKhn0/3+ntY1odVPJt+g/X5ZlZyd1Q
PidK6i7BwvQ5xj54o0KK6NbY+lRbWyg7Ha0xwM2xvNh9ttiXFqhZIw+uu8OWDcntpnqOS72HjTZ5
mt19DRJPc3NuejW6YpgThA94ul8UITnmOBMTaF+/AWU1twICpi9Q0BeV76ivkI8z07e2eO5AXR5r
UGEtXpStzGP1qYWpAeCFQD8B/m7J7euuKTtRw+15ExkQDy+jSgMXcQOqNQISosFTx2OxKSe1trto
FAN9j5OwPB/OD3VvUbudlrJhG4xBfGDfZ4zENx7BJHPyxfLZnfoEPeItKaO1DHXpT/9jVvqomWJk
2AXw5tk7B+/KMUo8r70dff7RPDe3W8/YtYhyak16+Dl2Pk+t5qBCWe6ZeYeZVLcD7j+87qjLb5bP
+okVmZSuJaULunBYsdqPigXmfOdCKwRsz90YxeXHdWOrKcmpNSkl0ZRmnBsd1sDpvhuDBJ8s++Lc
IwXKvHKH94/+kaBeRJ+ejRvoZmYB5O3Elp7CWu339Dv+GQ8/uRPqkbM+hmSwP3/5TL38bt6DzuqZ
hL/0QxfFGLRh6Bze3m7NSa57LXBTNkDT4AWXvHZmWl67KlLBog3atkUZ2XeUp+s7/P/x0X+NSD46
zAB9txPW1kcisPb8HjXFb+VxCGIwrQ97vpXhrWZgiEH/rEpyUw6iD73TYFDfaUUU78aX5LH+GGdf
sz3V2ypiru4hMPoaUncQw8jlAowTmKRZ8r20QvJ87LP9sPXMWTfxT7VXlp+vhzYb0hEhzSwzD4Dt
MU+8Tmxc4yuh+6zsISXGIs9VxU1R9qjT0avce20r+1+JHii/Ls13HdBhSAGch8jCgfbP4KKA0yEI
58rvEW03eke3LoCVzTozI62jp0aftgRmjOSYZEdB91YcXXfp1a06WYl0xcy64jZJXpY+pBqCoVM9
lrxct7C1iOUXnMQDpU1a1COwCPRdgK/7TUXvWezzupG1k2mDxA7D90CFLpJP51ZmIJ0xcQQrWWJ6
EN7wYlqA59qrqnuUZmBvtIK5C1n9OvLXeGtCczmGUpw/sy4lV7liiAzDhchPRbbriPOsCiCrIIGd
GHYIYrYgA6Cpcrvd9VUvMe2aWSnmpUWW4PWNRc/GUxcfC+tu1L4a7acxbxyoy2+IwoED4jFQSKOH
KUMYS3DO2p3qQIi9ViHRxJv70lZAnE03CqOX+wgcBzBhJgQ7UDS4yPN73vTVZGPGsMLcNr9j4Ipr
wKxmHNQeg7UP1bDRfFpbGCbel6EAE6dAhvmNrLQxAO7kfgE4u/aa0yel+3r9I22YkCF+FrcrEtcw
wSy+a80Pg9tBtzXCs/J+dW3w34EKCgqVwDlI/h9rpMcTCSNJM8RcfrvML38Tj91C06hvPedTubOf
86DeX1/aZfA4Nyq5/aQwZxhGGG0czE6C33zYiuQrOQ1MuAtkEeoGmLWWIm3T9wlNmxgmwupFRIVf
RtmuOpBjcegA1/XB31q9OTvmPw4eOWY7ctwaX7+M9ee/QArCpanYlZriFzgChNUHSw+FIXBnvV3f
yxUzYKpZCowQcFiCyXkAw/ECOwFPsUD+apFbY4wc9YVvQfT+wMLOQwao0uAhBIK0mA/9k72dRGO1
00lTFiUyUq98yt804SVhpvko63jpTbqLg8IzEj+7E2ESlc9kMztcOQ1n9qWEpilmvYMSFLqXN3Ok
BUVkftXup0j3ilf37qez+/bz+rauXAxnC5ZbfABOtWXmwmD8aWneoPr5m7iF4lpo3fEx0n4D9ult
mLwMy2h4EADGAGlfap/SnZqpk9JagA/jAaU8Zw/NvXgGoN0+2gzls3lHPjUfSJPYhybwVkNzzYvc
heIBrfyl0iuFAUuZbC2HphmGtOPCm5v4qVD5/TAr3UGDaP3G+V9b6Km15decOFPuWNmsGBgcrNIm
90z2bayKFz356s76fup/X9/WFc+BogtmMXBBWJiIlHc1YzRuGnxIUkOEVv02Ttyz2fN1IysRzV2O
oAYCRmhWyTXyURv72iEceemChvLQHHQekQK6G165ZsY2kK2AkQj48ovPlLpl5igDntgo9EMQhrl/
n8q7KFyAhhnkiBhVlFECKUmVUs8BdJmrLtCdNwwXe3RrrG7tk4AiFCjUxRZGwc6/v+kUKRtcNNoU
91F0UcEDwPmuf5CVjMA1QQEAVldML100aCdKSq0RPWApcZTPH7QdvAxTP2jTahFmx9BcKLeO7x91
IClG4sZBlwTDWliV3Nejs1ISmmA+xAA6ffZUM578Mlbjh9Fw4OcORSUNm8lM33EFD8hAB6/RXGBX
UPqCuAZ2Xul8c1BQ8U/nbjgMg2K+lXGH10iqCrbPmJHPgTCQUKlQeac7PhTgOhZIro5dO/Aj2o3t
faNNCb9lTmo+2LONm2ee5kjvJ3pr66X6qU81RiFStztwHMTU1zRMcHrmbGoNBltypfWahNi/S7Ue
o9l0p++pMlmPdReXz1Tp8neGQfJbE+SHkQUbj8xN7FtWVToNypGIG7Ow7Q8BnN9Ozye6zFsM/RRo
iVLd16krglktoBAxtar4hrwbyGM90SCoY8PfvHYABdRQtf18C2zaED8QRTW+ZCOB/tFADNJD6IbW
B8ei0xvjLY2cVJDEq7UeQxBDbu9oaswpmtU1A3EvnwAQnaGb86UAe9hH3szxY913KXBjjtWApkjJ
AodNQ3sjTPCJoRxNq9uK5fUNPqORhAbJp196o9elNw95+ZJynaF8ZqlqVHVd+rvrGygGKU5boQjk
ODxHuQ1kQbo59F/rORHUE9TNvmtJa4QYKjehHFgVxtGkHarqvR1vjfsuRQTZ/WBcQ+URg3qYID0/
VSlyVao0Nd785eybUEzRlX43Z1Cp6ZmPKdZfmbJVZ9DXAhKGa9CqQ4KPgCHZFGXT0KRH3FOeUaCq
jh81JCa88s4E2em9uIXcybN1n4dNwB/K7zR0kYbpiyLo9cO++iswhA5yWhAdY4D2fOVWnDhmVeKw
G3lkg7Waj5v5x8oF6YKJ5R8T0pVlDPFYuz1MkDiyuKffTf531JEdT38gVWA8Nof02HrksHUxby1N
Su9YVTh1P8BuYgD8U2CWrzr83zZPqk31k8bBMrJESpyvLr0f9cfrBtZSKaQUyCsAAP4DTD//PD3e
H3XVT8gda135dITjfK1ogiJi41bo+pC5K6IyJuBDMEtbzF5P41QPALsuf7aJkcF/0+6WpYPYmnxb
29zT61RKDYokHofExHU68FcFKa1NN5rza15zamD5ASeJjtv2ea1Dzs1vBv0t16tdQ0DnPrGbSv8P
lk6vVOm1QcoKESUDDLMbP3PLDjLOgrYaAGLZoircurylTVNrXrNBweXdTXutvenw1N5ivl/JDzEw
YSIfxdiEdTF2n4pJF4hmyEbzKiqtOip39jPYxUMz1nbXnXPLlLRvY62W+aSg9h2zdA9K/6oALLEP
evWO/vXckYnU6mRV0saNmpOIPEajAiOCQW9DcM8MivrNVJugUmz/+rrWLgMI7kEoGrKsNlRUzz2v
SWrBO4ItHJifdqnHqG+Ye9IanjUehmzLKdYc/dSc5OidlptTBSlsfyrR7RfBpP6OhSeKt+urWmkS
LHITaGxBHsC0LXlsAaoyLR2YwDMw5KGzJ8+/0EP+gSunRa8p9Yyduh9uyZ59DCTYwpauOT6SfJRt
F2XeC0CPzUduFRZsU6X3gO12gRPR5jq8vsQNK/K7cwKFjp1OuFEzWnkuxYjqk82j6zbWvtbJSuTi
SDljAimfsBKLWfZuAH8bGoTaHXhVNbSV4+z5/2ZOOmPpZDZFV8CcYfwonB/QWMTw2ejR7P26nT/F
WjkDOl2X5PRZU7qasrzC0m/kRUWt0ZuPKJrh8jw6IRpa4F25d6P0+4bZBWl+YRZpB9IgoKPAq3p+
1lqEkDbmmKURuEFLC3PvT1x/1iaUcdOA1lE/bSMb1s73ApC0lkoBJqmlpRKq0SFZJmuMumI+m43b
mvNnPrASouf3Ak1mhWygptZCJbQXbCxRJQ4gWufLRCY8GM4yF6oMJgcx5oOVc3C3ppV6YG7zAQWE
rV76qsUF249WOoTfZKEnm/dm1+S4auqpcIAH0NJ5nw+p9qnnsUL9xmziYldiJGWjK7CSF2D+BBOS
YP/Fs0JG9+ITV7kN0gS/otah5ndO3Oyu+8zKKYdyL8DDkDlAn04enVMAuHZNDvywmudlaM0qDey2
G4FEdH5dt3Sxh2BPAoIW9Y+FSgD/zr8aBuQmbSC88s2+93SonPKfrflopT/sLXLbi6iyWFoUu/H+
xfSQ/LV4xntHq0XlC1CoZmofGOneRsUs3rgELlxfsiOtKOsIR0UUKzIciLXy/IeLyVoQoUV5Qb5a
sXnD8i3A4JbJ5XOe5HFONaBiNcMkHhkgRAsofeomKBDX4Ez4QaFpe/2bre8kcIIgAtIvyTwmTG4W
ujNUaEqhWyLu2ZB5In208r9OtJattOAZS6kHLR+pEDNDDEtXSxjqinervFOKqEVtoSJhM6Qba1rd
whNT0iVQsZE4owFTkwKiJt3TSx4WxU0CzqE8P1p/jWGTVibFRyM1qEraZQtBW5fT+DYZhv31r3SZ
jEg2JEcsoe2WmnzZvemzsp8mDeQro+dON312085RPoDGySvYHv1wxZp8O30dyJPdP6BRBfT8y8av
WTbw7BaSfo3ko5nO61o18WtaAYrGW4jXeahIegI4cWbfkrj1dDXCWCStwk2x3ku8wWIcNUnMPmLK
Hc3U8wOi2E2euN1UAb2lf82RRoB+8F4BEYSr5buJQPS5Aiqo/axIgVw0Lrc+xfL3LxYPQkfUd3Wo
HMnXIV4L05AqCzmlZmPsDNBk0C1W/FW10aEojb0CnJco42+m3X6Y6sbFeNlEw+qhKo/KC64qHaOu
56uvDS7swsXqxfA+VHYQ66DIdEvfSpq3mOgHp3ZCNkJUeBrDxMo/hqEKY7s/tiV07q67wVroOP0p
0jGzYsuAejg2Any1LKGhSn4Z9E5tkv+y46eGpAMGRVAVT3IYahzmF/mb4e50lUE968VGbVPBU1d0
XsYeDLqpS32Rb/3Z7uXqBF+3ipLC+XYTUNWKhmC7l5qIwULL/mmoj+CKz0YrzLMvdLov9fC/7Ou/
NpfwdnIDzCZOFm9gE1QVcxPqID0pAjsrh11bpONXQdjwdN3i2sWNhf7vKi8o78Tc8sJEEgm6c2ii
xw1ubueuSp9LUvko6QbXrV2Sn//ZVAwgQoACWY+sIVWAcKXmqoq/TV2Pzr6qPlpm4THnxbW/Z4sc
G9TbzY86/sL/mujo3LQ89duNipW7E0z3zRiBbqTkPCgN1MDzrRi56jmLvJwNvXskCZLnOO2ozK0O
S2X9RuOonXw9uUOlGVzEN8C1ObM/bxHsrYZGNKD+sSl5jjPPRaXVsGlDaTd3okI1fSU+ulmkWLd2
s5vj0FaCVPu28UGXAyiHxFO7Usc0Fa7CCw12MSLit+TQ9veWjUDo98Ox5ECO90FcRHieYJgjtrdm
AFbjEN5i6FGBuBUEKOfnReuyKSelWS0yfq98yEBiDeEb+lYoW0Lxy1+6WOeJpeWXnJzMfhSFOg6w
VIPljFEaGCKNmPLXNNZw0iVlB2HwIgpyAUDTxAgeFw0LUlBid7Is8dwEMacyzc9c4xsjDWvbhxqH
AWVo/GfKjuo2bakpqlL5il754ALySE/Bvt88xuaWdN/a/p2akvzTQBcmMdCeQVmjbIPcANUqJC7t
gNlbJJ6X7/NlD09WJbmkA2IBIUqYqqvbTv/UyYMNusTmSNkP9LUMiHprb1q818V7nT9pI4D6u+uH
Yi2mnvwAubhSjYAjYfoLaUL9syxvVPeomZnv6g9lutXNX7ZNdstTU1JOIJrY7EiS1H43O79z+pZX
GO63RcDQhHEZjYRZbCxuzSI2+J9rUdpdOqesFMuFYZk/M+U2Z54S1x4dfUO9y4qtA77mNv9aQzw9
P3ax1kyZznD/O1V9k9bdnnUxEs5f1z/YmhXo2uLEYRjVAu7k3IqS2UreiRjOWVkH0vFXzmjQiDi8
bmb1uJ2YkbImw6VFqpkwgyzytq/NaIaJdLT2balvQNVWvhLG7zFVCfCibWMsRVpRWvyvCzpk6MIi
NkkwqGWLkQTnIesVNbDakXoAirYb+cTyGpEc0oKIEjiuddi3ZVKZinGbliWt0YVJlSeDlw6IUV2x
4YSLk8lWoOKM9yTCvotxwfPlzY0R16WBh3HZvEEzSU2P0+x18adLJg+Ty562BQy+bEGCZR11bkD8
wZu7kGydW2xqAZK/Rq391GWegSG6gguPz44/cZTiBmtP9DlMddPLLeVgcM1znCS0+nTXzyA3T4b7
tAIO2x7C2XZe1FrzXLfYFSSPMpIHrCJ+DiLt6+624gM2voEBr0YSgtzg/CfPOeoJhaJBl8dBmlx4
jRvacdjwr4nRQE9gw9rlOMgCSwG0Fb0AFK7B43durnVRUNAXc06JuZrvA+a50Y6yrUdn3mtDOPCd
YvnXV7gSaBGHHJCAormHOUfpdWDVrmsWs1n7YGQI0gRNPiesk/vWPTZmurG+lcMLByC4JsFmtKBv
zpc3jUPRjAzLQ1c+YDHy1cwrsp9l/3h9TStfzcIwPLoOGNvGzPOy5pNEwxGVkuYCaxr7naWjVkcP
yfCi53hh9nsHkf7/Zm75OSfmaq2dVWfZwjF5rQn1NHKfiS80fq0G4ZX/5VGF1WEofWltQB1Q2sWS
NenYqXbtg3SmcCGi3XtZrgWd/pa6Xmcd5vqujr3rS1z7cg4+G84AjgJoa8+XmOjcGmkx1L5ogx5k
h1Xxq5peBrXd2MoVbwSZwb92pPCelAQKJBqCkuXuBZhabc9STPRu/IJtooAWz5YDIO4p8GrpAAGh
83a+pikZ29ZMYcvRHkbzQRl9HeUIaPvxXngWiRwtqFnUAriVGTtX/Lq+o2tnHc4J02ADxj9ZMK+0
ncwup/GPk/bqj7z5dKxIF3tGfNUCkIXvinHjXCzR6mLFJyYlR6V9PFadja9oQ1BinslzaWwN0Kx+
wBMTUgSjtjENloAJpaHHxmojJWki0aZ3Vl68CzptoLvX3mynuyhjr3W76JjbYxedZvjZ0i9OoUKn
LfmCiuINhK6flcSNCMq+vfnRuVuZ1dpT/My6dCxITfqJEayWdoe8CZsMjE/sSeE/4+TNpceaPUMX
sDVemLnx6rhEauAuPfEeIh2UVNH1anJhuW2yQGnRP+vp0bKzL61dv3asiKbhaTLoTkkEmPCfJwNA
4GIjnG9uvnR35IY91QPD5ufNzyJ+5M0Q9MQvsy+i8QtxqGa81t+7LeDjaixausoIRQBRyYnLNCXq
WJmwSrWg6p+d7iEeoqzaSMLW7hAwMP0/K6aUNedZzGvFghXLRIbEkatEs7bXrU99Qb+9XA8GK7kY
ykZQTllIXDB+IZ2a1JkqUwPjl0/cV6XKdzZ7m4jy3Krg4aztY2YBPW1tCZBsGJWLOWCw0ZShh1FR
gxLnFWJ1GUoOFPod6tFJUs/e0h9bAqoUfjDiikYo2PLAQyY/ETBkRRK9Rf6HGW/W657eHiZg765v
5Yp3nBmRDoZV2mXcg9fdn8eHHnUcMF1C+gTbt3FTbS1G8v1UcbXaYYsd9zswq+gsoMO6xdu5Ek2R
fmJyBVUMDCjLrl41mETM0arz0Vk1izdSh+4cQtgU5dqtj7O6byeZrrQeomMAolZhisVfZvGrGZ6d
5NnqN95Uaz4HIh18fEBsFgT7+Z3rdrTWYxepUl1Sr84PRHul9Yc7jp7V/5iBvkTM+Ht/QOoOQA+u
eEAOpaM1NXYB5RZYBOLWU/oYWgLJUQPblF78NbQG2fuJKblmgZ5DbjX5YgqE9mAA2iv6OzgSvbl2
H64v6lIc9o8pPKEWwTn0BKUMtwMVGBsTq/anvi1+VnFSf3eZpnwMeseeO0ePrXCqiwS0k7Q4FvPs
HO0JlNw7TSP0kHOnrj13TM3+AehqjYfpTBsRqEYpNjKOlSiKRrYOsXrgu9FuknafWePY8cmpkVNB
VEuP7O7BAhlRgZlQo6be0H69vjFrBwaoB0ABdGSpaNif+1dicyZYB3u0b7y8BjL464gE0lYf3JRu
XH+ra0PbF017VOIvmhuK2dbcWNY2N60Gglk6hbrD7tqEYc5yZvd5Uad7LH4D8rD2jIaqIlp4i9Tn
5YuNFkaToqjJMHJux28uZCOenMTUnud01DXfEEX/dbCNfK+bpfW7sTj5RkYqwk6AWNAb0fM5AERt
feDBkkwe+EPcJzfLrXyn1OYwBHYjKA1bYefvFoXcWmkbXZAprfY7mQ3UOzQt0TZT8ZVqPxieMdMG
vS2oR8mA6JiBR2XIAX5m9VfdvNMJVDDsR6Y/6voY0PGmM0O0JK+7ysrnO7O5BMSTV5vpzK0w3Y75
SoGmZzEH5fRtqataReH1gO/2aOdft7jWfTwzKZ3acRqS0TEXk22ogpXL3IHHe+nBas6eaSCJYweS
3KHO1DdRxR4Zebv+A9aXDDIzqCQhZshpBi5bcDYVHCyL6h2rg65/cnv05cCRjN4DnOG6tbUcFcv9
x5ycYOQYGWKxhq+aqcA06vua3E/iwBtfwXTaIgAQ228MzH9o8tg/x3ZLw23thXVmX7psoKkKdoYE
y03mQwb56PQdnNSJ6k/pKzX2o/XBkmxjzStZwZlJKf5AsxtNiWWHdf2Ril8qdAv57+vbunKFnpmQ
LmomRDGPKnaVQmS4Bj5D1SIL7VVS7ss5aJcvG163uBJUwX4FqhADDGmgw5P2URk0MszGDDJjcjO5
kAR1PdJ+T+Ods/nN1kzh/Q+BExNUq+hBnB9K0pYYxUmAhB2Vz7oKLIjxuDmY7EpvnLcgNSsZDyZ/
MNuEvEojFzUNswebDoh6oINbootZHZGbhln2QzT769u35oeYKsFbArFtQRZLx14Tqh2LQmO+yS3g
lyvH5IVnFiYNhq6vZ+9/SLuuHbl1YPlFAhSo9EqlSTuz2bt+Eey1Vzlnff0tLXCvZzjCEHuugXNe
DLinqSbZ7K6umhpRDilk1vODJhjtYGcxxoXsKhgzDvZ8LTwlkNdCoABSl1cjqH0Q+kY+xYidCkM+
AfhdMUDvGzonN175itDEkKDbgHFXCSF/+RVFIhqtNCclGqk0BaOyKD+hcWomvxUeg+jaZgBBhiJi
cgwlepY/p88xZURAfWgZYL7MX8sppmKzA7FeJoxeVoRbXHycr7lEO/OKWSjvwOppQrgRpZtL5wyh
rstKKnD9ip9i4iGlpVIXUczo92PiJuZ7UbwGymuc82hZV1f1n2GdeZGOZZeIrQLDROitqgPZgWDH
5r3q/5LTnlaDG/k7s/LUeROZVkPua/0tCt7n4thwmXxWCknna8CeCGM7ZX2n4acIQm2pCN5BApAI
KrTir1hvLKXeyNkhmO18ooEA7LLl5+N/OGnxUiYYV8FldjV5oCu+EhClwj9tmE6snsIQfCnFO+dj
ryUmwPUtNK46chCWPUDWWznzNVjp0Y0Y3FT+5WeesQRy7cbTro57S9M7jmvXdZVF8EL6J9ewbOOz
1KSAdLKQZmBpCYTMJbmnz++BfyST1zaB09UPsvhsKJ/QCL/t7dVXZcwuB+aZ2aZuFSNTAKZV48IV
UPPUxu+mzIsF4K4glQBWVYChLy3UgRQoTYP5ogVeqEiO1L/EgkeETZfEVhrxps2uTniYQ6sB07vY
rMAfMReXOoN23ggB95akA+4wK26J1cQ/CyHiHAprK3duiLn2m1LNg0bHLC4p86duzp8V7jv26uhe
fAGpvY5eJJjcvkZazz5ORPxUMXpgusP2zYDAagWqDM6xfZUeMiYWL89MqGKbVtmXnNDwAtUMPQIl
I1GtLgDc577iwV5WP86ZQ0yQm4kpVpGPjzMlOwlISEEv6WDghcKDEvAMMWE9CgBc9glWLvZ3kvHS
p3d186iH29ubZ+37QDcVs3PLSUFYzP0Yz8asLTNDQWqAEVV4L8sKY0r5w20za5G2QE3AISvjP7aG
5oeiOhMdR4ORxGQv+lJHg1aKX25buX6pIBQARDfR+iYgvGdBQWIb6znwspjP6ISfXaV4sqBQAeS7
k5rQYQwPQ4Mz0LCrqXbNLnACbCmjDKy0M/7LYYgBcQUtEiQtVxR5SqkNmDLCi6GeW0LzqB9pgqnR
mhSQYCisQTBBAgXyujKiTTxbxaxxfsFyKF1c+F9r8e8HMNtCM6s005dRGA3yIXnnJvo+B08J5NeD
THSA5YUYFWcnroXsuc/M3lD9Ae/7AOglsx7dqP3dRF4xKPbc/uZ85+VguuUbszfU3JwiXYJvkwpJ
ixw8peUAIgu93gXggKd4Qtp6+1uZE29BwsYy8hyFB4Rdve7OvWXyY5L0sjEsC9xgJC2VPTJklBh/
Z/Wj0n5P4V0LWGVCvKbjNI/WzjvUiFCYAssvUBDMKhvKFCZQQseRKsWbQDepWYC5P35qDTsGkrK3
by/2Vf72FUf/zDFrXRVQZxGgfmwF4fwjnyqnJ9qu7NBOWEQOJfPztrnVGFKRtyx005jnZZJwjOLG
JsobEIvsDHuq0Ms8zqIXT7xkcNUtjEuCkGRBdbPJfhjNRUci2Kmyp2VT9JU3SoFtVHcGT6Nt1ZQJ
KiegckTAB5j7vKyzUKvjCkeBKFlisFEEOyvcyf8VKZwC61poLOPpqiqj046c5fIqjCZjbDtIcltS
67SqrUkPfXIStQG94kPTcnb72tVxbmz5MWf3rhQlwH/rMJb3Te71sSRSzBy1W7lTWk4M8kwxCViS
zBXJJJhShqM+faTCPWTHODbWAg8ELsjwgJfBZDDzlaQGgPMiRkCUHWqwHbrNYPEoZQHISI6lVW/O
LC2n29nCxdAems0ClgJMTAkKMEv+se/fb++jteP/3B1mH8VVT0RM7iErJhGtQMNWRVRSUUl/zqaK
NuOpqpzbFlcX0CQACIKCBo91Jvhw2QRdPmHOfwyPpHBLcRuBdCfmRB3PChN1eMGZ3VjBCihBTAra
j58ogu4iST6lIQ8+ct0ohxIodiwea/AHB9LyJc++VAjcoBQbmN/PkCzUOSiZzJJqVUo78qmnwhZk
6zKuH3UXdD1EQCTgP2rONb6ypZexE3GBl6DZym7psUQbsFx+gk4+Zd0BkKVUt31RU1H/AJE9JzRX
jqplHAzgOqgWokXDbDTUlQrASUU4rPYoOAouClDPRBs3plDsswDTdrdjhmABmYt8WViC+wxy1ldj
irNUj52i4GvOouYMmuFAlvO2hZXNZsgygabJUgcEeejlJwRkK51qdBeAPv5ZBkdAV2iccjj3eTaY
mCRpJOoZcHZQiq3Bpvgz0YWDZIzubU9WIv/CE+bbDFGiKkGJSKhjVL8bKwUliPIktTpnxW7bwbjG
5YqBWAb1MVDAWyLpaSGewgjSyahG8yjfvq5y9uOjJgDYIP5n6iypogwJ50qp8ayea9C+0q6eyoSG
RDJtXxrR9zKNIiycrKtMxwfV0zYcxmEbD7p5GI1lRD8dwsSejWrw5jCMXdjo/uZiIka0RqHw3mhN
P3OSOob8YDTOgU6zKfEHp8Ve0zcdxG9FqK01ipOkpQzA1jz+8IdZfI+DJjiYUTn9HINU9x+STlbe
CTpidhEKkNgcRD3wjFTS/vhRMt/rqZzJtmD0uVeWZT5QbQyGGH38uvO92m/1/mDWiQCi7CaRQk8K
gvBHDazRD6GuFMXKiyJ8LydDiqgQ+FluGS3QVNBazt0hrmOTs8HXjhNgZxfiBgAXMHDAfNwSl18m
Yazbz0FCoXo1ktaSbMbqUBIHPbXbIbu2Mc6tyZfWgriLAOKGNcCcKJDV6GRjYg8ljdtm1iL23Axz
1zUJuKXMCWYk5Y+UPST+Y999VFzN5GVt2HhF/wk8b8hMTWRZl97UvhqaSqgh4a8+SsWWM08hpySM
Qce1F2JPL05mda9pD7edW3tngDj2n9nF+7NLaGjDIMUrANP/yp++V2mRPaZNQrXeUTGCKZJTIzht
ZAndlmN45euZSzUchyYIhQF/vjRsVHMrmKQFy7sefZDi59yDkkt9CPqXDjJBWjA5Bp4BQaJux/Y4
J4D7aoBxhsVuUnTv9m9ZuZcufgqzBm1tpJC6xU8hg6ShB6/aggracqUFAz7wGKDQ4uyTlfQJjuNe
koD7FjFgdOm7r/l5RLIhw3iR9lSkQLAYZWKpmX/shOIT6qKbZmqeSsIj4PviQ2WC7NwwqzqoZlIy
gCoIZfli3vpiihTHAJK+FUh7h2HTcUDik8T7eAZcYJeEgr8XwXYXWcAPhJ/+pIiC1SaaBGnNrL8X
5SnexCCtKCgRklSmU+e372Gijq99AAluGpOw2oVDr+4mUUzvxRjXcB7wJBzXQhi5KHorIBIFdyGL
WY2DuWnDfoSamdD3KH13d6LRqDgVyDsQ/olT18kz6jD3auqBOESh0On8vB1A17PUmKvCYxlcNSI+
J8gXLj+oHqh6M5pdZmnTi1qKbihlr+aQ0z5On0w0QwJDxORVb0lNTaVwvI8A9G/V6KmVn0gX3/nS
84g5VEHhsbiurA1UusC1qGOfgauQXRvoKSukFitIe+SgmquUVrYifT6hokT9InTKWaTx9HuExkLa
fPiV+nR7YdY2OfhuoK8JUlARz/zLdSGhDqbMSIS0jZD9UAC9NBv9VZPS7ycVoPZYamEovuCFwN47
QzxqaoWwnoaZapB6XZQ+Qi/DBPdtf1Y+9FJnBL0kuCgwGsA2eRoJfV/JmEDbI7+PeG+TNwAFa8nO
5l0vvpDO9TsK6iWlGmkKDRDw/6XRNgw2omKBSYvza65Xd6nfo5gBSVdcuhqTGYopeEixsVCEU0H6
HgJXg/k+nn7WypmBL4fDFc0tA4Vcbcmyz24IITWR1oZQtbXdu9Pz8ufRo9TaWU8T3YR0s+Hku9f3
LRTUVExegAsQ+5rldO7CXlfGCjdSAFlcSH+PgJfKr2PLgbpcPw4uzTCHPpJGpWoWlT4wsNCBHCeT
x7h0fa0sFvDaWQisRPS4LxdOTadIylRYwIS9M4kv+WwnOYZzZsf/Ngve1/mDxyT6fsBdsT0kTZt9
hALOn8SM2/s2jyC63WbfhyTBzPlpwqwZ+DzUXmtryL1WpttXaLBOwgRim/A4+591E7kTgIR0xiti
5FXu1hYTXStcl7g0ccgzV2ZR+JICkk2csHgoR/0dGqtLcuSP+zn5NjxycfOfLRazGA3AmIVQHbaU
uQUlgwHKs70S7Q3eG2XVJ1VBPQ1IOSKz1cgk1FDRBtgMvCwtlcSCghGmm45p+zMXPM7BdZ1ewqcz
W8wuHnvSgDAVtvBkRU7+V5SQk280v7CI/ntGWTsibqG4/fh82/CKj3iAmWDWgGoEXGTSPNk0okYn
RW4N2WcArlg5x81MqBjvdDN2/oMtFBcWWimA5r4uw/OTaqizHMyBuWUCjy4RT5Y9sVQxh9DR9vtt
VAkTHehII+cAIJ5NX8t2quRgqmCr8TSQjyUmyl4SJlQ467fSdbo0xOy5UplqLR1hqMv2SXg3l96o
/JENB7SMObrsfb5Hp0WUX4tiazROl3AeCNepKswTdPBw62E8ja0Q5aqZBkhGQY2iDraQNVYbadaw
dEH1pxyoPVn5k/AmrVdugAubzL2m4DSTMwKbM0ldM3alzN/oyk5teX00nnPMoVJWrRqXY422O1Cg
4MOHUxMFJZOkguKQ9FYkupHxfjtIr9/IFwvKzlDgLoekuAznch2Vtl3b2DP5OTcEj3xrjOvt960h
LRVBA4YnFnitLu+gaRT7GsVzPPyLyFGmykrqg4D6XgKuiqobKAA0nKRkbcOfW2Q+nqp2mEjVQdwg
SKXXjICPJtZgaG4UZmCA5WUnq9ZkvGDRZJFAp8JkfoCnxGFSwz+MO9lTrlMVCh3RVNhy8JoLvEf6
1bcDKA6qlxhPW5JMJF2Xq+kP8tB3nSSgyWqB61oCx2GoyYBy3hnxA15st7/dVYayWIOoC4QgkN5d
XQ9hpOZN6sOaYP5qssAaCCcF+rrILp6DjAXmUvBD0lZFjC6E5s0f0SbduvPmr+IJu/I1sn73NLGA
H7KxuO63JU9gWdNxpABpiOToSwDj7Kjui0aPqlQXaC7iJYTqQ3tsitcYULUEcw8Z5vGHb6vVMCaZ
j5dmICzvZYRHMP1M0dvEHFER0zx1S+lXb2DY2ufsvav0nDHIrK7czW2fo1pLx/FoyK4C/XMp8m7H
yNVRydhgrld/DuZMD2EjxJHsQ41y6CgA6hXh+LIWi3hcoVKDQieikTlHAPZvQjmCnbp8ThVQR/Ok
jNYX658B5tjQknaas2IxMD6hIiFJD+HISQ94PpiXu7dVJyVOWpgwQrDkgvxxJrwY45hgJy8LCZRK
2bJMDZB3JHgVTc53WF8m8ASABQFyb4TJBvxR1nqMzsKHuFnAd3X9KGuPt2Pq6xhjjwUNI82ojhig
rmRzm0ELNUHr4YX2IntvmJV8TUHm70less29ZsPFAq8G8Zk9xqkqVztRLmGvd6Un6a1/k63HxPKh
4HB/GA7yQbdFT7c5Tsr42recZCKatHMSAlaGlQwSO6hUq67t2dz3HbS0darpp3DREgCINWlskUeg
uRonQFcDgqeiDsgSAUtBoiV6DY91/67KTkbz3Tf0ciyc/fvMbgr6vo9BkYGrY9IsovTOZFBxvkt5
Uhg8P5gtVWlKoE7LEVfUKc2kjS/ycADXU12XrrAI35p0QjwEMIE6hx7YP6OH+dBvPkCLG37m+5Rq
buaWLzypO65ZJrGIfDOaxwFmTdmaHh+yT9GKaIaMcD+8/5jsbPti2pnKyZ2+XrFXQYlPJ0FLEmkG
+4LpxE4Q0UsS6GzSaqd+yN7kGXfVZ2s/38cpnU4h9kJg1zR+Efc8rdxrTP6y1GfWly1zdimD3R1I
CB9bYlLpHDrFKzSNazr6juDJP0LOzfVFAnXtK0hdUOoBboVFGhVZJBXzkgLEh+qzepUtlMP32lby
xkdoPe5qCvTMPhEpL2ZX3VxwxFBQxx8IH1+6acTzOA8j3ByTgmqqXaLNEB9rxVKmbanasX+seF3P
VWfBLotDDsQiqMcyNpvE77tSgLNZBupv0ck7Wnn5Xn3EBOBhcjGP/zBsRi92vo1owDc9N8ycrVpT
tVUvwnBiHluRTtIzAVqxUje3j9O1g+DcDHOa4luiTyDDjCi/Y2oN/aO/tw2s5qrnFpgjTdB9X/aB
8sRYmlVReVe65L6lNDg0ga1Rg740m9x7ULbqPW9frFxPCtqZIgEjDAoZ7KiKPJahOteTQKvmRUKv
pgL1/XbkzaGt3OywgstgAUhgEo05cJQ4M9W0nnHOESdH8ySsEzSteVLfK98JRQsMg4uoSgJ7whzY
ol/rSpdDyDg2X0z9QQw543xfw8oXuxoVSDD/YmIfCkmLntDl5uqlSsU8cxZa+9E2rGBjnhRqeLHt
uxVt3WifOO0+eyBW4IxWa82v94OnHjW8NHKa3TcnnDV73yHH4+yBZ20r08B+Sa3boXS10sxPXNbo
7JgLjagVAOMNMTNyTIZ9ojmK/93tABP4hnhwg0AIo+rMMvcBZopB3xtaZXwQ00eicP79ZTuxq6yh
p6MBjqfpAJ9cuiD0YhBlQxFarfIp1U9DuxtCF0RQYcQxdBX7iyNnhpi1Ckwf+yKA/IKMmazB30X6
T5I6XIobedm9rENfuZCiIKu92mPpjLKkUnRwyNZeRwrC2QNG3I4/SxvACivw2kO0661sG9L4qD6k
j+Y2s5EBeMJz4fCaZld7BEB1ER0wVO0xk48uxOXiKlkORrN8CC1J/mwju8OYy+0AXFnUCwPLYpwF
YNbGkjZFMKDqp9l3w2xbAofKwy2sxAi6bog9FW0BCLkzMZj4meSr7WKlukv9hubyZiG2MFJ0VOzb
Dq3sqHNTrOC3NJqFIo0wNc73pPC6ZtcbnIx2zRtUQ750IjHgzV7aaRGSoWsVfBTyQUqoV+z9Bppj
aKkmnJBf+/znlpgbM5e1GagiWCqghBfn6GJzh3Cv3h6IsHMTTISZuSGKRUmwXq4u06ihsuPbpdME
3gQ+Bpyb85/bH+j6ScdYZEIuMMdGSkdYrAV3EVegxKqsfB8cKqRa5EM1LB4E+rpwzZhk4q8VZlwR
BCa7XS7clWiZWn9Na7TENwgHqBOVMluwJ++2oyuRiEo14h1YRoBL2OZhOwx9QhoVbKOo0CUvRHPi
mgOD/mqmMWcVbGDeCGwDRMWpdbl9FUGb+3zUQqu3q2NAdWrs9FP2CJU7C5w7n5oNTTerpckhP34q
zkCPALtBuiOjvwYa/L7t7/WLAXOj5z+GiVajzhoV4o2hNVkx1E3N0CYY07fnA7HC363juzkdK6uw
fUumWkF9zn2/cpRdmGciGVNZvtH6WItU+WsQGpQqreLHAqztt/287kIzfjIBHC9KVM0MQ5Oj0Iw2
x9qVnfQZvDmP7UbazN5LbxEXMq4Osduj6Zm7boPmDGfedNVdBWwMeCUhk9eZe9cwBhMEN2aIGU87
ViBwYGvGaeYx3KycQOgWA+UMOiBwobEDvF2kyJE2d5GltsC0PEfZy+3FvH6NYDHPDSw/4OwCqgPU
86IWBtqPBoecSdNttA8cYxv+no/iSfUCKwsdx9xKW47ltf15bvlq70SVXPWw3DhFSvs38tl58wki
nUA33wk/q0MT4V7nZfC8BWU2SS93eQhKl8gqE7fJ7tvy87Zb12GxjHSjNf1VzL5K96IQ8o5NHQBr
GsvtxvTbo0HmZtsWgM9WY8iDj12/hdAQWHoC6BnjBALe6PL7pelcJl2PgkioWIMDjD9m31p7+DVT
w24zp6aTG9PX5Bklg8D6I6LLw9mOy9l9eQTiB2B0B+c3JlcJYT4jMUYB6pv4AX2Ew2Y57cgpuB8o
t0hw/eUuDTGeViROUzmCIfUpPehYYAp8fLmPtpn1Q/6QXcOkPCq1L0zULeeYMy3J8lltNNgEePVZ
3IkWee+wnn+NU2QBoEuz3zy5j7Xl/BKUhQQTth5L9dLrMoRxl4kztVIpiZ08tEfzHhBIMbahn0h9
HlB3NYJwTZqgHQNi7YpOV5x6LRbmEPOfB8WOt5kzOKaDmwPdEciQxZ/Bs37XG9ZEdXv86MBUxAmg
lUt0gev9+wHMh41MDVPVOn5ARhVX2ED3VDoYn+3h7Y/hTrvRDvbjHjMJDpDbBc33yTMBntASd8d2
tiqfApfB+UWre/jsBzFfHW+gcTbjCMWFydEacCfWboRUGaP6t8+K5d9howtwPPQqDWSxMttJadK5
87sOMtnReJLCBnBfdyjvO7lxy+HXbVNrYQVmWdAx4SkKvmbmtkoqFQhMAlNG0ZkPSS6OD0Pa7Ocp
qTdF30SWPA2/lWYa90k0fty2vbpxRc3UwXsNRRN2uGUIlFGoDSynirPJ13On4c1KLzc+u5AgAFwe
8xhgAfzy8hAMYrCY5VoMeJUKMT0BuY/egjY8+tHqk9UDuaODs/w/OHV27jLHXqx0UVi2OBmi6j4G
X3P7bSQyEHbnrChMltOkLRF7RYToYTg+NPNHEb210HSYErDaz7wM/SriF2OmggF6DEOKGEy7XED0
ZYM67kDBgtc3MkNdIJjpy98KU38TUsBRb6/dirVFYxdcOUv+BDzJpTUx0sFOVsSVNRrZD6Ns+40c
GbUT4ip76P2JB3y4SjRAnAgWsqXQBZDk1TYLgz4yKjOpLBFD6LSrEmjWSHJCxxYvku97BkryZSJ8
AR6xvHNRGvRmKNYVBgRKL6xzJ+/77Rjpm7ZrOPnn1a6CV8uwES5eRDwi/3IRu2EAtXoDU0bcbjJ9
9EK9sW97s7ZwmGTCcYHW/NKjvzThh4KItk5egRgCZIB90PzRQ6Gz5Vn/e9vQdR0eziCLxpphE+Mi
Wo6vsyy0QvZblvVQQbUE+m5it4cUhmP2/rYUdU9s62MiVzspKV3J5wHhr05GzIVhxgLXDwEvAd5w
jGlTmYK5AM2R2ClHITUcqXg3x0ddfpXnLqNqByan6vsz3XAY0z8EaaKIeGGveVA4dzEQ0ZUl+5PT
+rNTtOlWynpXq+o7dF1BdNbQTFDsLFO9fApjzqe9unoW+2g/ADIMyKHCViXrLm+VShErqxw04JPH
ScfIa38E53PokFjIMPXXSc7tr7wWTmc2Wb6zTuixE1AVBjOXDeW7nyLoj/IUKtq3zaydLjo8Wupc
ABkS5uDM9D5Fh0CurCgyPXEYPypJ3aBqv0FFyb1t6hpTj2UEogqNcRyaeAkymUJUmymZgR62CkgH
L3OipCd2AOEsKWrtBGr0RlfZWf+agFat7wPv/2mecdUYIS4UVDDfdKPuZBl4zUk0IIkgkCKB2r2F
G+SEvGXCSzz4ravxwTfq35wfscIBBDQ4UGXYO2gnsI3KCJ0KKECoqCGF8b2mQqp+ACuD6Ve/pEne
xb7iddDF60IMHeDM4uCW1j42NBpVIBQkaMWLzO7NjXoyalOvLDAh3Q3N+FgG86MQiG/VbL7fdnQt
fM9MfZ1hZ2fUMh0L6RMDptqys4spz05xjyqEVhOe0MHa2Y5+ASa/UANX8bi6PJPkqTUUSCfixoLa
gFKV7wNRP25781U5uMiZELomgIDLBDo6NOzhnmHmBNmfXIJTeVsR4BqQDP7pkk2aKjRv3sJW22vB
y1Ru/fGpkv7EZmlV6Z1Qutm80XOPTNDucsrAU0t3ULa3f9z1V8WsLgB7GORBXoxxjkv/m1ENSNFH
pSVVtizNtAPkbZI/YvPxP9j56s2AdhAcF8wFN5q90oMgvLSK1KcqGIpjYKZSZUdynor1qkdwaUmC
AaFlm76hUNb+EKWlNWGSoZ0fdfI2+acx46T514EDgVSUUsHtCn5XYMkvF84cVTIYPpjl2iHVrEpo
Ncv3kfV/f9mwE9DCxoQLGKuZ8Gw6QW3qEBSLfTmme/DyCXdFLWu2DFksTHs1HFLk6423EORiKn3p
boG4lvlKEpAk4+yDZKzWfSRtnad2uqUVvIR7be0ABEA6iqbrNYwb2bySpAuOedQ3mf9HTt9ur9py
GF9uOLgBeir4gsl3pNSX30ZPwn7Ssr7EyLutlNTHTAYJ95Ksoq2wJd3f29bWvflnbfn7s9NKkvxI
SRNYiwbVmcXgoKU83NSyC68c+r/M6Uo4SUmNSkNXqQTH0Kbp3FD1JtESxsyLNIhEAC4F+P1tp1Yi
QVZQcV2m2CRUR5hzwRjD2OxHBTy4aPiYsyvMog3mm9tGros+2DgmqKMWXpiFFJuJN38cigkME+Do
VzNbK0ZLNwRMIMV4I8c/plh77otXPGXtxH8AocLHJJZ7SGLWpmJXMm+c7ZoZgvkx8uV3bAZQUvpL
Dm6aD8KME7d1AohxJ7iNaGv8yLti30NawZwFJx3uxnHinCgrS44HIcBpuIegh8y2l+URdYO4QN8g
C4xnvNsCC2xhjZU0KS+ZWk4NJpwINH0gJLRAK5BSXHpalFIUYWaohkY2wZip0CKAZvG+0oMPVetO
SQViqdtf+gtazJpEDq6CywvDgqjYXppEYz43Br2trfwg/1wqppHz8R7bYBp2Eit0awekG063eRmo
Sh++P0BoYBJTwsQI4OpIX9jkkRhCqMpDV1vNRJuaBsf8foZZW3WCu95SXpWU4lV3zJ43CRV4mesS
N4zr4AjCMN/SYUc9iFntAGm/oBTQOZHvygNwGTtjm1g/irdim7g8UbK1IAYpESgYsB/wxGO7GKPi
gwKpxToLT401b6CB4YGCdDs7AHZsYs51wbXGHH1hqgezZsK1ytF2wQ6A6FNqRxBsOL2Tfc57Sa28
XbExzpxjgkg300qSejg3PYAzBYNwFKCF1Na9mF+PXu6Iq692ZmtJM85OdU2KsVU72Bp2nfMbxTqv
e4NgPQUjkjueeGnY2kl44Rpz0Uukwyzo4lr7hrHFX/q+p/0OA1yEljR4ar365SHj7cnr58TlcjJv
mhxiY4NUwKbxkG1CG/Rf9mSFB5O6aG5UdusQd/TeoQfs5t7r7fPgujWO0QoUIJYCGN4yAD1fLu+Q
mkIz1bAtfZh/kl+ufyejn9G5qA7Mu2LLbS+sHHkX9phIVaNOTMrlc5I7PLlP0KZF57Z9q4BymQMq
n6AXY6V3hpVzrriVm/vCLhOy7TCZkOCE3c4qXXBK/n5UPVHkh+u6fxA2ALx5gbAy8ZNKchlKZo8T
bid73d/sTrFDG8BHy7Rqp/8VbX+Fu24/cYdTV5If+PfPLhNDZo4hLhIP0CJ8S36hyhBQ/1D/rh3J
Gp08pS8PPOnRVYOoq0OezkQb7Cuwzval2ipqLi+BMwjzAePi+zbnsV4pqyf2mQ0mWPoZA9l5hOti
sgi62Y1zkraTdXp884GoQ5eE6kd5exe9/NXo9A78Fw1cL9xHNjmazy/G9zMxFaOcxAAhCIpmbMFu
iNTIiGUZO6V4LqfHNPcm3u5YeTKh7IdszwQ+d9EmudyMs2oklZ+otZWS0QbzoiSDlcO/C3reVbhq
6GsgFa9gPDOY3SAUsVQkOanR6LamXbSZqfxOqPqgQYJloI1dHUT0vub7TuQs4urVgRQTL13FAHaC
7Z2GpOqqZgKEbnR7Y1PeB0g7HO0keJg2vH20rfp4Zmn5+7MABe8CBtBHWFpoFS1Avyj0IP+DCcjx
oKZoALXK7oGoS/tgSPG9qv4lBJ+Ir2yqaGvwMpdVTxZeDbRHkUywuUSdo2DdT4i8QDho+aNcoWFo
TTwl7+uuKK4CVJSwmyUQvGJrXS5YYmDq1Nc1XH0fow1eQ5p4uhNQbWscwpTOTrsL6XGgxca/07c8
adUl4thrHu8OGd0sVGfAZ3Fp3JzCcqx0RKRudPeTZmy61nSjgXC+2LqT/+woDANXNkuQ7hphZ9ph
iL5XLPBTCZbk4Yx8HDzTmVUaCoAtFU64tFxNKLjYPU8T4qu5dO0taKhRS5CRkyqX3nZ5FEpJgcDR
7ppfxmOAR9cBdLn29KG79Sb8pcxU+Vk7wbO4ARvfRwTBOs5CrMYUXhyL1iAQyyyWJwlIBnka/IJs
3g7jg+5XGAZwDMgq/IctcmaHOcKnrDKmIoQdP1PcEJxGiLCXLs4wfjhx2kNrV/zC0vG/LjGH2sLh
FhsdTE1CfadJvjuopl1UhSVL/WutfaR1iWlHTvK2mkCdW2V2jdDmytzXsDovXCgJJmb+ThKtMGuM
tqJOtuCZQVuhBfWMIW/lxrm9vCu3MMbgTDBtLBBUjP1fBlKNnD+Pcx+BpMcWZM4g1/v9D6ijwwwk
MEoDaFkxoQoYLUjfF1L/XArpBFVB/R20PtFs33ZkbR1RiQLvyHIxLHSul56UcgDIRBc1VgZeJrc8
ka3vqnfin9bpHahTQAGIZ3El7b6wyHw5XZ46swFZCNBYKVA88v1wbzYUYI9mU/MIE9a+07l3TFrY
y0lXFoutqAI2UrcG1PVuL+DKAXrhDZMAyn0zt1kAC6W5VcFyITSQQuQt2RJOzLl1YYQ5pbNy1Lra
BG5D9LSH0O4cKE2mzmA/TZ7+57Y/a5kCZkFAMAFVqyUumMCbsyYV6yLGoPkHvgomXzKKi2iktafd
ze8cYyuZJrI6AzgKTGXLhG1OjhEUHQI1bSzZM0+iM+9917RKTJr9grKex0X8r4bDmTkm9CqlVAY1
y0E02St2A8kIyeB9qpXa64VHTMQlPslnqOQ0YAKzhwfihQWN3VqnkmfYnUlbR3lYniQlLQ7Rp/rM
WU+eg0w0gqax0uYc1jurWEpLx9+9K1r+PbSCnoo/tRX+vW1w5dl14S0TmMLYiWNVYkEH8z5KHSGn
sgINZJ/mCgfzu2YJTCCAVwB9CF3OxfOztFIZR5z2YtFYU7avQQXtowT6p4jsljdFcw1uxrTVuSXm
RJQFuZoFGZa0u1igw07zVOd0fxJLWm5GGngp3UHqqaO+0/Eayitd3kvbTIDOda3LrQnbxUNPJWpa
/inxeuezA6Rzc/vTrQXquZtMoFZJIINttGws8jM/hKd2I9wJDw3HCO+rMfHYdlkY1QX8MXGLDdIy
iKhUkDuDLB+Pl2wtucN3W+bMwCQPGDPjUAuFmEhKqsWh2QVlTIBaFRTsnXFbb95Dt3gz7+Tn8HHa
xygSJL+TiZPardWwLn4A4ywIWpvaHPADDB+Y+/qtKo7LWGvxoU52Dvqq4YOQj7k5oomrqDWFTDhX
o+F6pOkreP8tArMh62zuIF+1LMJdvJ0eNE/aG96ICVfxT7btKaBPbk9HIPQlzLpGro6Bt9AbTyZ9
1bffBkBf/hZ2QKfK6k6cJvyWGcLovfZACo6I1ldVh70XtUVySkMpBAQpzCdP6qiaI7FurB5lCaQw
Xka7Y4gcJghRFSUbzFH9D2lftuQ2ri37RYzgPLxylFRSqeYq1wvDLtscwJng+PU36XvONgXxCNG9
+7EdUSkACwuLa8jczQ9iwLs7W4lf8Oz/BWaOuhAwWtyOAMZc6LwX8a0roksYAreLj08qbkvycu9v
LZQ5VgG856TJgUcl2R5QuWhCW5bAzGx5t73C8oduALGD76YwgbHLxJmJk2NIThveqclhqVWjTq2p
vhJ/3ca7HthZjOTvTrIlV7R6pSm4v1vnMzq0tf0LLwhu7ewg6HVFu4M4Kidg461wCUlWD0lZgoo0
0rHCLt0VlduoqPv4uYaZB7vKfxs8uK34cL0+JpwyNUjRanSxFPCBie7Y/IjoA2cPtyLqNQbzNmpj
nXeaBAzMfTrdr/AluxM+U1u/V/5FWfTitJi3saVKq1IJm0c7B4yruXSf9RwLvCZBYCyCeQMzXaXR
/98xH6pxjnwo3DxASw+FRZB966Mbfie/q0+3N/FPNufa8kGvhskCUCGwraJanRGqG1ia9awfjDvl
3UL2uLUfeuRiQB3nV847PKeTIbUr7kRX+vYv0k3Y278/gDnFoU5JUiQ4RQkKbvUR9PyxEow8urqt
CBHVZrQwK2i3VP7s/sr8IXNoCDNygaD9EiFVn9sWd9BwMemrnVQNpFIxLwKqBcbkY2vMxM7EQvQA
dTEn/RlDmO8+eRDczMuCYR+5t49uO2paATI716VmGsYWADUEGPY02O/fZLt9nnblbuB4j20zWWGx
N6BGKq8JgVV6Yujp4FUgtuiMtrqnqNjbug057Yfw4at6ijyK4hU5KhBI4fyKjUOEzgvYAVAHgOTi
n2zb6hAJacKslkGspqN4baPs6vbayJM+Wt4w5hgxr2Wiiwi9KnjqmGNUDTLT1FJRIqobV9CDhnyg
JXfuMaDSnWOe6vnWksxFyxGY4lIpvnTLdabqcxOjEU3PxPlZp/XrhCPlFWw3PqTRPYhSAoqXYMVg
mQhAPF7P+KDB+xm54ehmbe5Gut2KbzL9oJlnjkeo/c48GtGNN2CNyj6q+QxdpbZTUGgsf1aZ9i43
sme2xcfta7CBglapvzvIxCQdeL/KMkOD4pCA71mVD1RX8S2m727DbJgFWHKRsV5Yp1HCZEKROg2l
tOhjbCEymX7dG5DAJNAQKYryXDeW+RSqdf2SZFy2j42HG41zCPLQtYHWDZarnvZx2JnQhQYdzj4y
vc56aBDepqeafEIIiJDH2+vc+HS5gGOeITXC8g0VcM2EWy56RKi8tG6QX3QlmOltsA3rx3AnSA90
WCY6jhivEqlW1eVL+XKu9z24CzNIX99G2IggLxCY5RhZplUxHbGcCirXBYH84pOan8p2dG8Dbe3b
einMRY4HvAkkBZAuPrYDxqiiypvrO6nMQbn3L9LcF6tibL7Sm2ksRZRfu1moz3lMRq8T6uixmq1H
saAyZ20bVwwXbOn0BpXP8oJeOqkp79Rq0gDXW49Fvm+Sn9wCwdb2IbMMF6jC66Lr9hKir8mYT/KM
Qnb5kGj20O0GAkH0577gBDxbcRZoy/8iMXs3htDjnCsgTUEY5L9nn979mFGUMTztSX2OHqpAjZD1
u20dW95jDcrsINh0oK1JAGqmuxzuSXwwelft3Cl+invO5+HWpfqLhQTj5VaaHYgU4hJYdHxOhoPJ
q5NvffDDry8hDppgRWgsXwJEhTGHEoFfn8+l6YhefhqCceHYx9cSHv4BHzCWiw8YHk/YlhmuceVL
3CmKRySEgZtEi2jSexpmrihwKizbIP95KtkPs6HMrCof8FTiczMgFYLwrDwoJk+eacsgwBK7tIej
OfxKjyq0ILUWqViLIf4us92QP80lsfsGhN54l3/ctr5Nm1+jMV5QhhQPJQnQMNShf04d0e4IVK8o
OmXDGcwoiuKNsM4HKkWaAybU8mhAYnmPWaHWgxJw4oxZ3+7jNNfdoaGmR0n18/ZP3KqUolke+uSY
9ADlBysrkJRKMeX6BKMistfT9w4f310su2lq+UP9JRsgaQNfIFS0HEnsT1SZVHuokfHqvs3mQxY3
e0FSD6ganTUR/B4WT71rcw/XP5CxvrEpQdpv4Qfqp9FPQaUU7TJ8oanUCXfqc74vDjEudoCJpts7
s3Wd17hMPDrEhlyHKWoCJXmn6innJXW2LHH99xf8VVBdqqlKVBXuQsatUtAzSHvXiA9p+hD2tpVz
qqZb12uNtvz7Cq2oeqjhYlYIk7+fU7Pkzd80HrvX1pu/xmCsXe/Meagr7JiQ+Sl5UZC/Ia48Pd0+
l62KEYYNwOyF8TLwKLFfzhDwysc8w1Jm+Q2kiU5T7xuJ2iUyilqgtwcV7QQ1L+mxtbY1KHNaraXU
ZqjBCof+NSMvWoav5ZPO+yrZdPFw7dCpg/L4MrV3eUwqelmSCZpuTuPi4s3uuQ0Sw8NpedUp9Ezk
/AZbfeKVLbeMA9PaBgpiGJu7GpJNjK7PZRM7OlTES2pU4Nr+bS50Tk1ly+LXMMxNNnMzFEkN+4hp
MJcu7rTdz5h0Bx+5KBJbVTgP8ralrNbFXGGh0dtB/GOQE3VGsNerGBTDx8QxV1J3KEUDjC7xGdpE
tlX3nMiDt6eMwcgxZOoVEXsaio9J9410QTNyZGy3Yrf1fjLGIshGOYsExpKM2VNvQpvIBHWt0bw0
ce+hk4hzfFu5U2uNx9xvNAhQM8yApzy76iHzjQ8FQnPPrT870x71Rb+d3Nt3fdkkJidgGQrYyTCH
iFlStoENhTEtaUMg6pnwa0qHH0WmciC2zglt8suEHz7Tr1hqlSRT6WChHUrNHwZynxkvosjzWFsH
tcZYLsbK+SoIstu+AIYhO+Md5n2fBCfx9P2Q2vNjt+8PUCYKxm/STx5z0ebiTPSNgHEfzVZswaI3
s8gkOeIPbW79sCeJXbaVnYchJ9FxzVyExDJGcvCtpWHCAQOqlyucNINO+jiAj+BZD0pP+hLOIW60
E93HCTJkruSiUT0Q92Znz5OtfqAN+GB+iV/xm+knnBPdGH5YfgzkN9FYACZvNpNEEyPSIaJG0b6g
+SW+NkCkAt1Nw5fuMVCa2hHok9qj8kvaR5ldBGmgv/Jc3fXGX/6ExbBXJ46prqkBtT0YPNKDJXsy
uut4nzbXLxIgMEiIWTiwdoJ04BIib1WpFstlldXPrvltqb2dIJPV/759Ba9t9xKGsV2Censs1oDJ
IP7R/xCHfVieSnm0J5HHl7JRX1uw8IWDZBmy8uyQH5nJOMchsKIxDbLu56zqd1T+jvy8ow+VLUGG
Gc3tYJgnv6ieuMbUnywN2hINusxT0xeyhzEiL7fXv/GIXP4oxuup0CYPe7GmDr5dID3SegK6vKf9
lLiK/jHXO1O8V3iCKIt5XPo9YJoLrQPYj64n9sTGmkpFRpopN8VHkuvPWWpwwtvrx/gSglmWEhNh
nOqGOnKheE3qDFIgEleoov0kHGJQ997exs0LsVoRY61tZ1EhbgEHpTR7wPRenLXgpq85MJvWuoJh
rHXQKwjfhdg4nUi7qPXLFKUTZRnewwDL/l8sCUwY8DIyhp3YzqVo6OO0h7yKI6GQqNXgwqcehtVv
g2yanwXBKzBlg+BSZLVp9KLJ6JhjRY30O0YXETJ1CKyT0IFMlZ2nTqzbsry7Dbplfha6HTGRiow/
VEcuXYsxj3ptajisKsfAbaPcZ0PDCSa2vNcaQr6EEGoQpdQJliUkqSNgjgkqFUiNK9Xr7aVsGcQa
hwkBk5pgVyvgFAZBWHvGh/WMlnuo4lKBYw88KMbn13IpkVYFFJELNzbtqpHRyu009JglX7dXJfNO
aLluq/elKYg+5SLF9u06UCHKtnmie9WzHPmMmU0HvLFgG5a8OTiY5/jpNXVeI1dzb/+ILQ+y3lrG
g6DdYuhEulhmV3h54Q1z6Q/oR9CkOyFyBeHnbbgtD7KGYzxIDY6NqTQBhyGnF0GekdLDNGVdIV9x
G2jTNJf2DnQl4hKw5FUSshuK0HXUUWt/VqAgdjKj7zPPWjZ3b4XCeCrLSrIcA6fUSfJgMPudAHKn
JLwb29yrzIeo828vaqPNDGMtKzwmE1rUdWWAn51iCNU2fxuRnX8orviovGu5HfV2FTnCG1ogdvJ9
7VPMh0XPt3/A5vEpCtJuGKRAxxRjsb2iCWM8Yb1CCs2dKHES1dF5khCb12IFwphkNOmx8GdTQ7Tq
ifJ70vEemI1WnGU8aJlrXTijJbZReiZgBRlD7GMhnOvyoYi+NVFgjF+J+rPpz3p60KtTJAREfPkX
+7fCXZa+uvEh2CJIvNz4do5cCXKrmoGIKH+6jbJYARt4rFfHnJLQ9Hk/h0Cpi3u1/KVORxmJNRT2
oqqASEjmlfo/5jm53E/myMayqi1kp2AX7cFKv0H1MGq/aby3euNOLx2/oMJAezYiZuYZ6JEFmKkM
lCoUnNRQ/AylImKeeynhvAIbKRxArKCYg4ogEjwYBT6FoJRnPUu9Pe+S0xwIJ/Whaex8D8KPO+ub
xGnK2XAnqIIhEYqEGIos7IxS1QqdAtF06tDqZIajrUPoBcqwqlQioe51JSf1sHGbL+CYRVJlyKCA
ALhKPubCk5TuJIFjitcytOD7WC+JscVRrwazFoHRaE+Q/xMa8A2dusztCwj1JZ7U/6aq35h3ovnY
9Hda8dAmZ+gkdHBsMWd3tz4p8VtMbK2KmQWDLQZLrQh1+4FgvW50r5w7nGz5XXWekmN/pLv4qfNz
wQ53Cx2ybh/i15YncbERXFz8AOaaFKGASj7BDxhDPxz9KnZj61tv3Vex4dx2Ady1Mg9tU4tJlmiA
UiK3TneihilT9Wfs/yLHr9RP30vJTfYRiFCLY2cnL1UAyufbP4G3WOZtNM1yNGqIvEIO0h1UVwVj
WJN7SfSppG//HRLzKmZGOdECulwOWH/68K7ODlP21E7PYcJ7OJYbwXjW9QGy3akqGJHUtAFSIx8b
9ZMSTkC90ZWEoUEVzWRgezAXnonLB6JVK0iHqBl1pvGshWfMuIyZXyv+XNxNo4vFKVEMsUmenM8f
1jFmYRgqx6VQQLqGZmjmYyGO2rYC6zp1LKq4DfzbCPrzNEipZcuDl5ngHiJOZOm7vLqL+pMQ30Ej
etLudOV+0D704RFdaLY8QfovCkjopmXvgWx6EO/I7A+la8z48lFsqJGkZnjXhZOdmKPXQ/ucFoLT
QoY9rjB39V3ugizXHSOf7IrcTc3ZoKI/xo6FD6YI/PM8D7hhozIUfSSwBSEUuBIuREIGrZ2zhjgA
HhAdsqV1IsSxRK/WGve2kW749gsoxtmWgzrTTF6gkmOiu20MRjto2YJDH9TcFcezb4JhWhH1Ffx3
RfwezUOX5QrAMlBmj/nsi4JuU+lDGI5ld59W1L+9uI2XeQH6Dx7j2Lp2AvWYBDwivIkYYlHkl6jV
/bnzbuPw1sV4NQlcM1WrL+vSQmgv5r4pf5VaoMxxUBnm3px5HTAbgMpCi7T0fi0KFUzIIcixGcq6
2TlS44lRtU/mz4mehKI+J5L3z0fKkYSQMVGHBCxy5ezznxcGaOEiq3NkLXSm6nVCeTnW/aHgWMfG
u3+Bw5hiJSmx2oJB0Sms80hOmfSS9ByXvOEoLyCYZ1+ZFStBsa1zaKhCeXdwdJ7O4+YiwDCKBCPc
FboALj2lPCt6VMTYLDXu3ikUy/sqfipSTsywuY4VymIfq4C9l0xBT0SggFvPVtD5Wpa72ybNWwfj
8VMhtmR0HnVOnf+qaijfIteFNOl/BcJOUqtaqUS4IOgAgKQW1faDqcLzcqrTnL1iOXvMHH19aomV
iJ12jnvZxfyee3sdW8lljBj+59T/sFCszqNpSE01cMxgpH4+JfoRmn7OUIKzblLcKimOOUUxIB7w
MS6Cx87wagjujrHkxn1ha4MYhMMzJbw6wXJEzON58aMYJ1GgZYhaAnY3717N8rme7qPoDvTVfXSS
iNd3nCbDDWd7Abecw2oP0lDsi1RebDIZgj6xbCF5z+QgJJzKK+88mTvc9ZbZVtZyh0n60DX1XV68
3D5OHgLzbJR1ZJmjCIRB/QiLQKYSx+63Eq8Xe8V4CT3JZgzBYK8yTXwx0xTi2fMAlmVrehh7wbOI
6Y9JadP2yYrIfwvOOI84mjEyMIS4EOJLHjZ2jEvenfP5odUPY2qBjeWuEGQO6qYxIuuFpx81B4y0
XVpH25h6pAoxJKjgscLCS9QUrT6OMYI68rv+JNJft89wyxr/KNkjz4z+J5XZYXNU22q0gNdZ/e+8
KV9G5MI6qXBFhbuh8sZFW2MxGzpQcB7UJMEI7hFN2E2Efrnqu3EKn1/lp+ar5DSzbTQtYZIZCsLa
/yyNcc1mqGYQJAdc/yXeJ2/GM7mfftUWVB3A2654rrZ/0x65gwlLhyHrTVaoLA9xZcjQsc+Aiq9T
b/iN1nntpO7B6hHbFY8djHN4rJSfKVWlWIzAQqHTLUB5PhcOSZ9MHmnh1iO3XtNysCuXFWspBmVS
4OSKtdcz9S4eIEE08RJEPBjGEXdS3Cg5XWA00TGHQ4rsGi9rv0F+cGEVGuN+J3Mypm4BEUB8ZwbN
R/pSHCW3uCs/1OdUtxOOG95889abx9xosNmIPVkOqS3eou9Q/P2k4B0TvCToHbSNCr+qO/kFzY/W
Y/Z2+27z9pPxz/CbWZM0QFaUr8F8k5XWrsXX2xjc5TEOpJ+IJIiLbegnBe2An5JN75KDVrjdgCWV
H/NhfCCuVtlyYPI+tzkORWMcCl5tPR5rYKMujo4p6ayiEG/rGLSPvG8i2goMToy00X6jg1Vd1hYK
3D/kVJc3IZzyxKqohFnbKsG3/TnPDiT1MsXF+L+bpM9TfSrCXdcF9eQK9X1KAs52L1/yl+5l+QFo
4ka3OArT7BcNFGUjKytUjKwNjU16dGFWmjOJNs4WHFkpBoBj3ZtDL688DrKx7OYtaObmlGZkJmgY
AD2nfoeWP9rkYBDakWGfkJNgnfPy2NQfpRI0xpsFsSc5sYXSU8RfkvRdxzeKZosjebQW3pZI9BTq
JcPJrMPd3BPHqF6QJZGFj7xsXKtK7RZUh7T5HGPRofQcgdZYrXaKHKNAue9VDAQifdEe25mgUPNp
gp5UoKozTr4k71LQmOZ7rT6UQuHVw74QgjDd68VsUzR4moE+BU3/TMZTqJy1qIAkb+Tmxc8IwlQ5
aBwRVeToi5sfsvRcyK4u+2g4rEADUJzTfJ9OvkgRrxZvObq/w11q7EzrraweFYqMAGSip8cMWjYS
cc1mZ9TPJvVzothVf9T0Qxo96uVRAIGV8W6h4D8fSXNXKlCCIXujfMpJULTfw+EFdZPCejb6Xanb
xhQQ5Vzg/og9CKKSrxZ6a/Q8zD7EfLwElOz5h9h+K43EQUnERlBE9FNsOqr0WqTPQvldmVrXwnA6
AhaqR9guELzV6qEVXCv5kkvNUaNv4nSfp2ehArEuCilyjz5904f5OWn5GtbgK/Zn+ptCqcE6iuEZ
aay+fTXJj6GBEFN97CFgQCExDMJNa3RI70eq14rtXujqI42mQJPPmTLYYmkGJvlAt5CfJ15u8epO
G9U1cJ2haxPTayLKQiyxSK5FYaPF3dKM40h7Y9/4FLQpiZ0dW4zh2uKDcjJeGw8W9ozpvIkTuG3B
Y4YUwj6WhBZuNHxduoY608qukQGfHjNXdgYHUrPnBryH9vuzfozc4vCFwtF76/FGAzbmE5GiXyEz
F1MvJ91o8Kj9aQ8KPflQ2/N7VNs5QlfnyfCMEyQfj9Mu3htu5aaBMNqiC71bjoPY8A8XP2N5jtZR
Qt+WNIJ2piMvVCSADl09gDMewMPwWth44VzjSOwP6+dt4Oso6HL5zDPXV8ScRAP1sjFy4/yzkr22
quxO4a1v+f2M/7tYH/PSiSQfakND/Sq383vVUe5in2CdtdsH0D+8a3edw0spbRSyLtfGvHB5DGZ5
amJP87fajveFX6sgdED+0f1OT/dZoDkDJ2zmrZKJmjOlAU35YsaGdVC0IBzvFWF3+8C2XtHVTmK0
kLEU0EvrpAFGqkc/RG03i8W+Slu7Hb6j4uRa2fidDrINUnNiQ1PCmSTIPiT9IyG8L8w/THv/96Gi
aHf5UywrkytrKckjGHy0YmiEFfvUJfeh+4MEozs/4VWDFFtht75p99DdpM7gHrTUfr69J1dGDH0k
CN2BK3khMtbZpvNBiKdMlEOEURMEJzFsWMO5tsaJ27p/db4A+kO7i8Z9uHBWVNTK5qzSoeOBxBvo
+PTCrgRPkf3bq7k+YQaFuZNyr8zZ2AKlSWwTgz2Iz+wyDYpd+FzuFacY7RLFKx69L29tzA0tMJVg
RHU6OEL5SNOXSvMHybm9suVPXNgLszDmQiJjKbRih4UJqSjuM1Ln77Kg6Kk3llN5Mro0+y106cjJ
Y25ZB/jRQTUDsW/0bTBWSlK0yfRzNqAcGIgguxMxddHcycrH7cVdfzL/Wd1fHOZDb1Zl6GKgx9ux
ENe50ujrQXSQvwmWEx3N5+KputNOZK85La8T8vqzbEEG1xN6LZWFxZs5usiYrcFKCEiK97h1e0O0
3zGZ4ClBu089RGk8Tl0uIHOQXVR3SdMBUD9B8xuZ4cBytEfjcwABdHww77npiKvEALNCxrEK2lQM
RgzAWgNzTen0YHOxG0RqfuFwZWyvC/eXaH8ya6vHuCuysp9EoI2udDaD/gsqqC0YNp3l+2wO9HOL
wAgq6N9hTdOO925tXkR8C0CIArL0Iluqn6SyLOQ5H9BYhZbWfjcsWSxN54Vcm9dCAf8zBuegF8IW
EXRqGpWFbUWw1UHfVYSeq3CsD9WP8MHwIF423+cPkU95gufbtgPaDpQullCPfTQwY9VFuglcFJa+
1Ec01vuhm/2QXzBP6NTn7gfnWi7X7srprPCYa6kJckbjuARRrIxOFkpt9J86SdC6ojuAMAdff5yd
ve4/WMxnhcgEs0YXZnouYIXmZwR9J+Sp/cIXevDaQX0KggLnCWRLwj4FzdJvSFh8VgfhyKPaX8LW
q1VjTBR8mBZ2mu0BbLKqNUtlcUbZUZV+mzwRk+1FrgAYF4DOsiGPKHw5HXV0eZc2VGCdVDSfig7t
qV1lod8Fpfwms9NJRQo6tsMRRe4h3kVVChE+zZb1EEoh9Xmohj0xFVsammdT65HqExLeB8Z1mL+c
yernMg6kJ6CsFuXlddP3+uciwlvqfvxc7Z4q8GiaX7k/D256UA6jI+nu6Ezu8z/ugLn8CRYTuCmC
OjaZhh0DlW0tfgrdo5lA4ukdQmscC9w8/IVncMly4GOOeQ/SXquTtIX/mlHrKubqfhzFgHOtNt0H
xo4kExoZC0XIZew3FgY+TxePDJ4mDUR19929r90poJP5Ru3oRTtAgwA9kn7j3wbm4TLfa2nYECWh
wLUSea9W8xFVaicqJy/mUW1t7+LfFS5+evUK9OmkzTQCkmm9J8mbmni3V7LcEPaKossFLS9oHkDQ
ysQlRlvF0RDVMMlIC1okPcIHqBsORQCN4fuc1+6xtZo1GuMGc72a4zYD2mS9d5G/CBbfXg4PgDEI
3Ui0UVoAdPNZlX5COvT2398KHv+wl+PrB406BnODJXlSFL1vBqc3frQaFJeDNvExzWJFnCh1M/5e
IZnMRS1HcP8aBEiJIvbQzouRcSbpKY9+RiHxI1lBc2lG3aK33oekAF1RQd/EHtMMmlneh1nLsfjr
jl04DjC4QJFm0fpEW/elIU6RWit9gd9DfoOKxHIpmopa8KHeo0kJCREqcr5it64YGCExTwjKb3TQ
MO5DTRTVjOt2cKIQRBPGsVJyTNd4ZevePtGrQGdRW5OWLykDqk7Q2blcV5+noL+pKygPQ15ndkn9
iNf4NsR1YmnBgAarrkH4VUS/0yWGQWuh6sUWavWf4znFKxX0vl/b/Q49z5aD0SsPtMATGNRzl9eG
v42tm2BHg3yvDLrvS2xTb0YpMWnmkF3a2eNzAa7eGFLwLZKQjoDch/Vr1p35FPnjbLd33Ch9c3//
4rM0SigsVIo6Ah+5lUcMlzeYZzTd2SmDwdvPzhC7kvPM2e+rW7rs9wqTOdNk7NMOHTYQvQeP7z6x
yQE6xaX9gzj1F5rZIH7hgU3zvTrxXtfrW7J8/UDo08R3kAE5a8ZqK7nskJ+NkFVK3o3QEZN93e9G
qCCakV0KD31HXHBaF7qINvDg9qqvLgwDzcRCFR0lmiiAlo1xP0reIOne2D/NXF7r5aZfPBkMEGNR
NJGlsJgBBGGon40/f+QHda+cMP2mQXwnQdzFcbrX7BqXiKwNpbRV00wEIvgt1c9yN7rpeTpFT/0u
s/MTgiUE7cWj6CeviGyNQ8XZ2esKGYPP2FORQmMw0YEf74Wz9Ry9Zfv6DTmmo/kyRR70LiFU69Qv
8v0scFzH9e25sCeDeTCljA4jlWKCICqzdfIeF5VPBc76lgO7caAG49qbMBnSdsDyZvCUFh2yeHL1
1FrI8FDxLQIpRL5ksgaeIMh1roLZ1uUxX8U2I9ZFMN+PYw36o5jukGJykl+TZaPwuIgbjQf5zvQt
V3m5fVM2N3VpJgQdmiVCQO8StxpaIs4qNjXMoKKUBk35FmqcPd28jYir8HBhWsJi3a5cR73QLxi1
pePrWbN+kVk6U2GqdtAP4DzOmwv6C8bej95SCEhpABYrvzQQsqPxJOJ1EFx38iyntQJhLoERo2dS
x8CrowrHUHV7/ZgavVdAqaKRDy2m5KovlP9unxRnF1nzj9PZmqQQmIizC7fJ0pPWgzmHWKXgYbS3
/8exwOUSGcPIxbAYjRKN1qLyGIcPNXpqeBEw76gYm4+tNJ6NKMFRmT9M1VZQFzUijr/cvlgQSgfX
nSSDNHT5EauLpaE/XR00rEOzToIEerpTqdoUr7+yC7O9lrwYQuRESDpEfq2d1cxF14RMebX9xSCu
3MrqVyyHu/oVUNmqJmPArxibvajYMuQI5MYzyPd4PIP61h5QXYqh4s4LtzaNZoVrXOLGaMCSqha4
U/os645MdnOVuHrC8SKbFwIwIBOTF4lGNkXWzl2qFSFwBBVipirWIenNLgxLF6Ltox1PuVOLkiu0
yiFuOOnkxUzYvQWTHcjmoGGuQM7kco21kiYInEuYUTShvFN7JONlAJdtuoJY5uchsgz1KVZfq05A
1CPJWB6pzYNqgAdWROVkVD4hrbuPeG/89eAF3AskNv8HDiJ7lysaMchcTjKa/zMoZhi/qlFyI9TG
26cKAnRN0bhx6efFsEfA+M99zBqY2Up0F7eTHAG4SKHlpej7KGl8Qw6f+ogr6bk811d7ipGApT0Q
jDpseJh17Qg5I2CZbR7ZKLFAAH62Cy1zJx1fbtXoLf+/aZV7ImU7GJ87mxySke2NXv0GJk6su4EW
2YDfIBhp+NIYwnCX64XgpnOJ70yxktxBiOYgGs3pUCVyc87HJqCmOfA6cbY3Q4OmkqTooExivJQU
Zzn0TPBDRD11Qur2HZoxvgTqEw0NCEiNQVgLm4R2k5HnIbdcBGpooAA0MekHttxLY5Mny8oHvcYe
JJ8mQX/GTwv6uJpz27K2fD3yfSCOMSEfh3zBJUoqjIpQVs0SZ2iHTi93cYck+vTjNsp1pgA3RxdB
5LWwmBgi6wuMrEokM0UYJfdwsWNovhUG5CI1WqGA32Xya6gofkrz0AnN4cdYlR9tazzWamg5Uq68
hlRVON5p0zViyA8DlGAdQosT44L7TMDD1IASlWAQO1TCp8RA1nuuHWGg0EVOHtUu97Qx9yKeivZm
rL4QmqkgI5KAzx4tavy9ImSArh4afQySRv2RTcTO6dMsUVeK4l8mwWeh9dpj5r2vvtEUr9DQyPtW
IwjUZFu3vt0+oeVGsbce54KOM0geIBRkPMxktHVNJzjrZEwPpH/MlSnINMUOUZovi94PCY+Zdsu+
14jMZ0PVW9k0gZLRqdK5thWEa62YfUs06mhCyfGfW1a+xmKsXBLoPMoDsAiiaWtIbKN6qwZOSLP1
GK1BlvdwFUs0GmhPJAsgE/xjmtZ2EgWCdQjxIc+jst/6GlpDMQZUZrSLy7gC1y6V0fHpWZltJJ8h
iVwZ33lQ/gaTNscnb0Oq6BsAuzvYSZZ/X60uHaqE9DpWJ4Y1kFKnIfJ+slAY0q37UG9tLT8TYeb0
tf4ZOrmyS4gxQpZ7id3ZtFQWdjrqUvBPapC8q85k4zP2WJ4UO3PuBG9ywr11HF0Mqrj5qXJnO3yB
9Ky6Hw/JS/hR/1Q5Z7wV0xiY4NRkXUbjvMYYEkiitSmW4JSRLwJBqnmfRNyYbdNYwXtoySBxQPzE
OKayyGcNylVwyY/qk+SXh8jrLVRaZF8LIp+41WBDZPf29d+y3eVQQeAPclCQwVyeblkhd1C2FAGG
bkzVQz71Q+4SeE3NTbJqcNKIak9tWxo80s+txUJDXAMq+ObBgXwJ3FQ53nq0Ljv5dCaKTwuo+fCi
xC1PYyIVa4KaHS2t7LysSMehSLSBOF33XZjvo/g1sV5107+9hZsrgfABjkxCTpj1oLMxThmeU1wQ
M3nuuv4tbWLbHGbvNsxm+s7EO7oo1srgcGQ8NbXCMBJHjDRl1kmLPZ3cDQW6R4OmexA1r5Q8BR9K
+lHqX24Db65vhcv463iUuniI58WHIj9L0r1SP5U5T6ti6x1ar44xxDRK5igfsIuxoVZOoxi/FtCd
laiFI1eF4SdVJ7l1UXDIKbZxNXwpgX4QbzLj3rShqJWWYnVzkqOfwLzrDd2dZpDbQXqskARf13/f
3s8tVwIP8r+IKvMxEdI86ZVChCspIzDc3Fsdr76+GeKsIRhTwReeWusRIEyU/qoON8uLo4doeK90
DDPvZMirQWHy9rK23gk0Y0iQIV54xtmNDLVKa+dUg5n0pWdq34aiBCHn4Co9vU9AjEnV/CgO0/6/
QmU3U8X7TvoeqOZ4nqtz2j3I8VsjPLTqDh0atcqxlq27sFokW5CxFKsjggK4IX0us7tYUcGkzPEn
Wxa5xmDuWwk6ZD2SgaESlNUg5qzGtixkUA1wJ+rN/yY/t4ZjLt6Um2SqRcAZ8fesAEfX6DUd55Su
W1pUGcwleMdh9gutDgOikIjWLQIJp5uyLEEffR99g5yu/pXMxPKtUir+H2lXtmMprmy/CInB2PDK
sOec53pBmVWdYDDzzNefRet2104n2qjrPrROS3l6B57C4YgVaz0MuZVcgxu7AtVoFSo3aaZSlEOS
sD9FpRDHBt1yawJrC8uJ6xz1fzBjmyoKI18vISuzedHgfT2LJARQi4JWk9Wt6XkunUawBxAVT2qE
D+gU/2qlApFxbnRIFPZ9aZ4Uq9Rvw9Q8igFU/CjwbcdO7z3EcFcoDY1OFOeTe/mQLA0TVIBoE0J1
lAL+Jn0AQyU9FXjMBtaDRW5za6etgpYWdi09tyG5HKMrpsxGztxtwPaWJJNPmtzpJ9VjQeU3XDnp
DXOiDh1QGhR1DdtN0s5RM82BssNuzIQ3GDpw9D8YcoKXR78QBXz5Muk8WQxS7PWcOK1C3zae+xZn
6BCuVbgWvDo2t0UJes4hoSMn3GgnaqQR8KrUq8+keoyqp8ujWPp9A7SZM0UgYgDZ89Acb3jK8PvQ
AgXdaubiwr9sYXGfgs8AHWP4fPNbSBZOZdCYIR4XOT3azW6ofSt3BXsjaJMB7/bQI+WyUkhfyg8g
3/Tb5rytzl4XVWRSrbMhHmI82JqDbg5Hc8gb0JLXIJGNn+uT7ZGV3O/SaQD9ACT+QH6B2Zz/fmZS
UHQBknx+riknQbcKHm2r+roLlyE9tzHvyTMblaYGIPKah1V6moockTelVwF/UqHFrjvtWgj6HY8J
/4r6B9CCGgLDb9xQEKtiWj3gedK6nac+DdzpHJRBXAsyY/xk3aio4CvHBhzEa6CWxdmcxXZBDDy/
EKU4vq7HcBaOQP5AO5DoUAw/rNUex9kNS29BANd/25A2CZQKSZuFeBipW+bwXejrb8Gp3djbyKH3
oEpbyRAtD4nCYyNvNaNKvi5eWhIeRROGZGm4FX726dXYrJgAGmdpTHhPQ3kILwec6a9GGujZjAlX
YlcovHxScT99QNiveyZWWuzaItB/iDqz9wGPlWuWxc0hTrXUj6EkswtyNdqHcdW8kSFQ38s4D3aq
Fk6bWDHRl4MHnbHNuzDYDKHeHlQ6dZA/ZNn0loxoY6PhILA9BqIWjlJaoNwa4/aq4QJ7pKaFy+tW
v6pHptxUJQCJjmqN07bUyvBdjzVxRdO2uAuKejiRmDe3QqlaZKWiwgaSIbWHDW9B0BWq+oc1JW3s
o5cw0B0d1+xj23KOW6Hj1yarwOnLTR5PbmEABQJWBlZbzpSP9XNDE7LFxPX3uFLCvWaWmo8Os2hy
2tYiu6gAnxxKU2V14oYxfxna7zrLNj29bLMMLEJRjP62vN+U1Kw2atbb6DgHHHuHUkG/p0HKQ1ed
IuMpFJN16ClEN9E6mBncR0f3WKDjTSUnvUD3XdjbQ+wUtVpDthqTuOlTtGKa1aS8DRrwq7uuhX5H
i6YdexPTjm/TyaavaRMBc6CqymOMK+7HFFjBTV30xFe0yGghNUUM4fCGjcQzREg6Hzhq7cWYIIs+
hAM9irTV3tFaq/9Fcq7e9kzEaCrTON6UgZ4KT8ly8ZImFG37oZ2LX1lgDofYUNLnWOu6fZ5poFPq
x/QK/3mLXj0rcxvBjKtAGTUUYI1obw16fKVzs/SqfIK0aImy0Itd6vSuz0I7duy2MiBNTCzRb4I0
DMW2LSJ9n4Ot+A69AuUGfSY2umsMYzwofdb/YF2k+kypUFSylDzc9hpRAaXhprgFPXl9LYIyRtes
PYc59hA+hEma3efZRHMvLqJi3+Zl+RYSGqHIrlX9O+lipXKENk7mQY9E8xonTNnEaC05BK1qPGZt
YQR70id81yb6dKf1RoZGyNF0lUBhdyYrgz26aE2U7glq+H7ZloHm0AzFE5fEydhtRV0Pd6LoRggw
Cjs49aaS7migtLuAFwqIxIcy/8gA1Hk0MC+RU0aV8hBqZp15GevEYx6T4UEPG+2HXdixGwobVNlx
EWePmdGV76ZA5tHRM0DInSiJype8F/ZdYIP2yMkKw9i2CkmPVj8AoNF2w0bkdf+ol6NeOaFS5Z9D
1w++BsTDo045tLeFhaKyk+r5UPhoEY4ejCSITyk3I8gC4/36qI+6ssmD1ogcNVcF2G+DoX82qhBc
3iKtbCfrKT324A+7Do0GBzhXzQGnCJxbUVp0x75P1DcQUkMnMikJPt20gtQbu5xdpxUSX46GXbYv
A67AddAqGbccOk8HUinJ7RhPLeQVSFTuSzRebTKzQV7dnCDoVjfmcFIQe/0CDrd/KsDNsk8tYQPQ
hmIB+k4jPwvHMvKKKq/eQyuIruENW0+p0vGDpTrYWYmh4AmZDRHalQrA06ZxDI+843jd2SMNtgBV
pw8D3PVGjWt97nog4T63i3JjGVZyRYo8vleCMdrRyDBxHJICB4lGjR8a2YCG2qnb5BNN3tAxqjhk
jFo/HRO261XWgWIxNDuvqkZI4CmaXpcbBgrGDRkZaCVJ2fs8zoifd4nZbwtKK9u1UmJCwcPQatvp
c142ng5MaYS8RQX4illAmcPpiJH5LeON4bKQJT7VEgH2EQOp1KwelAkuzKxGd6rJVIBtrE4+I5pB
rXTIy+a5zO3AH42qeGMkaHZdJJLNSET9ZoRKsytBZe1WStv4FasKUOxg0qNMmV6I1qqfPUksh7Ek
vwNMjJ3CBk2yzLKmvYaN+NSmChBpl0PKxdB7ToypuL/xzpKDA1Otg7HGTZraflmi5Vo4Y+lZYHW7
bGfpxjah5I5nFsDWcGJfL9Nej/G2TBC5GsFBV/6C0oclVtLgaybm+PwsolPNEZ1fA0y01oPdcaet
PHVcqTqu2Zj/fmYjT6oOnC2ITK38s0z8JL8ZivvLM7W8Ir9n6ltgarW4jDCMAq6iNF+s/EcA7Gq1
lt5deq6cr4i08lzTo5CasJO1B9N4irv/noih578vhYRQ5OvtgGCqytQvI+HW5rNmPV+eq7XlkOLA
ONGNThQYQ1Mf4valsh+S4O6yiZVp+vtJdrbidpAxqlUwoZPXSJTYVf+VzQ0PA8itmgz5DfybXFMY
1TYZVdDiuKl24AOEDbijBmuPuKX4/NyItBidIXqmNjBC79L38jq8nnaKS71203forCve1d3lWVt8
NZ4blFYmEYCszmQ/6MzScLfdTrvb7gjo1a2xfbI99bT2yFkK1sHeOXfOQqcGBLFfD6ZqKXppN/Bj
Ywq8R39rKXeteRVaN0AnXx7a947h+SV39i6QshUGEUPVJ3gXmA4grJvqtdnf9H5ouXQb31KPQVXB
6V+bA3XsbfGZubginojm7HokVvzL37KExvjyLdKwI66MiWEFsdsZ9xPfqICDaOxNt1/mnjsMXYEY
8bgh3eay3aVDAYiyDeQ7qkPfHrPgmo9ybUYMKvW2HFJHVNXKLC8+z88sSM48bAs9tGe4oN2OPwrt
F3jAHFsNHGqg4sV/glD0ljRruu2L+RXob0HuA4gIU5NLXnVcG7UW/720Org3HROJhx3kciCGcsM/
Ls/hqjHpTJY1i9tBgbHEQm6N781u0+LwW+aGR7uBvwTkV1x+rhidN6f8UD8foXQu8ypG8j+FUUgC
GbvqV3pAWtklP1UPHczb7GnF3DyG7+bw2DDB14w6n3TJELUsw0CZwSV31cnwxP6Du+FV47DU4a5+
G2zqPYoQ1nV4s1atWtpAwGX9a1maXbuaojCYt2glNsVefIYn9Wf1HK8yAv0t+HlpiNKMZnbCgyqC
IbD6gvLreTNtuQM6f4c49Fd6Zd5HH3juXaOFmV5XT9bKOVnMUgDBA5Yz0A4DzCdlKWo86nRSYEGv
8vvmxrolBUitSoRZLnq23fhHfjse8ai2vfTlT9b2zLLkB007yu1o3krNq2U6NwiLtS31DObkP63I
GTeVw736yD/ibZeBj2XF+uJGPrMueT6uGEqGwDl2S3TCO+HuRmOOeO49NKJu+WatD2XpegHAAjq1
iGFnnMXX64XXkUCrJxY5D645d3q6aYptX18Fa6WlpYjm3JDk97qxGu1uBvgq1WNbvRrhvlVXtsyS
8z43MX/CWUQTl9iufHatE9sPKYALmvEHIQ3K7KgnGYYNOXnpSOQ2snb6jFO0+2M/oknJt82VFPEc
Bcun7qyYIQPktTqtVa1DyUCZrFNviUPDE0/LuWvEawLQS2t/HlpIS1LiGRpl0RxaqFuC1t/Kcgi9
m5Jtbnsrm3ou83wblQmCL8AuoNAh66zHIjVpl8JUcBffMM3H/dMdoE6i+8av4P6ysaWdNvMU/58t
ObDVtSIoM5Chu53mWeR6Ipuu/5PYmRnI4qOAMPMTfd1p1UB1oQUA00EPwbRB07mmlLG4C34bkLkW
Rdbk1Irmkk73lPUbGh3zYEuNlWB2caYAYUYrIdHwj3RgmMqzsm7nUgHb9uFGKRMHTdiXV2NpJCBk
QXcrUA4gcpccTF5MFjppAR2JosxJgSWioyOg4Rf7l+0sYVTouSFpN6tKXJG0mQ3VTXFCQjg5ZEhI
+qyp61tWoeus6iDY0lE0G6pa7dHJ3AjKDbclfC3eWjpZKMbh1QMEKsTmpLtLNMaUTzoeCSzZqDoa
saL7UD026LwbtBW02pLTOzclXVZZoZcIFmBqbtrhxl0frUGZli1QgOkR6FBNDnUMIVIWz2WWpt4W
+bXRrRymxR2CAvU/vy8HNBkkY6oBv19mv+I29sIMmU6b+QYvVtzQUsPc36wWIDhUAVKRO7qwEQHZ
AFeza3XUQ+MOolFlY4apUyDfDFpmYK2Zo4fcD5P8hKak6xF5+6lukdUGQwT6541JdXhv71rtug1s
JK1X5mJ2HLKfnGk3/vlAaRM3Xd5O7TwXrfJi0duIHtLIj0DF1RxK0ASuASwXp/7MnOQAUC9AsMNR
3UqA96h5A4bJ0dXzXYjk7uXjueRqzgc2f8nZ3ZzZsamIEQOL0bFgPDXKtaqueIDFfWpBAwrhOMqr
8j7tlWyWhwKeMNZPUaKh5r4Kblqer98mpK060pyggIH5Asd16Uap215nm9AHnbdHb9q94mWf/LF9
WKUDXRuadN90E4vAYQi76GDj182trjgovDi/1JPuKWgULkDydXm9Fj3Y78mU+TB4Juwc6Ewg/rjq
ivqxZptMvIr6pKRr3WWLFWR6ZkvylkEfNEkE+kwwJE0n42h4yK9f227h830NFVfQpYHiz0T4fz+t
1EJX5tWWnGdg06ovdWyZiBe7POYnSsQf3LHng5Puv9rQxyEOMJE2bbe50aPykDmCiZXNv7ZekuMo
u6QiGug3oM+iANvisKxzysQj3UMfC+/y3lg+y/+eAplobSxUfewoZk1viEfzp5QmDrVW5u1vlPV3
V/jbiuQx0HlLahX1Hjd5tk/kbvDsTYB26v6tOQYbcejuR2dtOyx7398m50k+c1KBqnFm11irEMJE
6K+p6quxvyopEm/Uy7StbWwuz+SyQaDqERiBF112WVpL+WCKFi+W1x7qwckpuZ0OIEB6uWxmOTay
IeRrgljX/taSV8Rj0hMCOwwaL+khGG4Eusd07YX2uxYwDeIQzQVSzgG+aMWRLG6WGb6Pwqthfeu5
zIYpQXESpqP6kLWRq6LKG8XblQEubv8zK9Jm6WKWmNFspfaBsXownWnDD8VLVvghdavjuC8f4idl
Vrdfe6+vjU/aMx3JRoXOt45tbWO2rdIaLaN/4qbORiddO2XGJ3MyYWNIQ6Dl4fzblSO96AjPLEgX
TNgXBVcUWMAyOoECDre1pq/vJE/ILqMBCXAUKKED8z9P5NnhSgNbn7JmAJLG7bf8XnjmBjxmO/q8
yZHR6a7oK99EuNSsTX16AhHXbuUhstT9++UDpD0ymNwCuhUfMHhXgWf/5MdqD9Uxuo+vDUfxQBh5
yP3L+3LxfJ+NWdocuQn+kTxFF0BmxY8xYiAnTfv6BPlwaEkZI8qSYrwHTOEd3Qj7y6ZXhyttGkPn
Q0NL2AZrcodmas++AcfZlt9lL+YVi1xlS2xH8/mGreylRW8D6XDkSGblJUikf13pMunr2JpXmpvh
XWqBkcd+7OsSJevi1NUMHJnqXTV8TM0zelh9oqxpI80LKd8cTEeHhwaGLUBOpSu3V9JerzSMPI21
JN6obFR3pFPMX7YowE1h5drT5ble8gHY2BT4N2iUofX464AH3mtN1GHAoFnVEvC0ZzcTyOUuG1ly
cedGpO0L2wMvCIxExk/OgNvYCcREbfVYt8+XLS3O39lwpF07DOUYdi1e0sUAkbweiA6ApUAD7xrN
22VLaxMn7VGEQ1QAb4Gnpf0ehuALeWCrEtdz9PhtN4DKCD2PEK5D9u7r4hAAKWplPvYl86YTAcVw
elL+Mg/9Y3uMtpfHM//Wd1sW6oNAHSDqk2zpelmCGhYdHVnwzkCAxYBpK4Bygii5/W4omzL8uGxw
eQL/NSj3IFiiRScjyOLxaDN8OgDuScHLDmDVZTPLR9r4bUcK0aHyoGtjOds5VJ37WMee/gsMnx0w
nWHjaLH3n5nkcFsAzfzPTBL966oVualVejbvwWRDM58QLxMPBllxVUvX3rkVyVOYmZ6nbQkrRvWa
Ip1frCRz135//vvZncc4nYYwVZGcGdy4CZ0+XguvFnfcHNYBeQtyJzlR2MW1gGCjhsCHPVTN6MbD
c6USQKKA5trzEeVSvrIXFv0QGtvQwA26XvCDfR1T2OQM6AdYtLUTB61zFm+yECzWrYYMwubyvluc
vzNb0i7QLaGYZoX5i8C0o6DEb6y4usVy/tzq/s9opB2QWWNGqgEWSrRexYeiesjD+wrEjOW2BcwN
WYT4oIWbHsA8DQ1M2VpQMo/gm8dADVEHrb5ufYvMgz6lGmQnke6PNMgupqwbnwhXAJurYisHkV6Q
oQQ+lPeC0fQGXEtJ7s5IyisNbCaVA8TZ2slbdCloTkdftgqpATlOY3rYl3Vg4Iu6hxiM8/2hsf3L
y7pmYr6Azo6FkdpjyQVBKBiz66TNIAcVX2dVurJTF8/G2UikewyXS2fxCWbqTjRHk0GUOVC0QzzM
MpdmfLBsAQ3jODySMl/Ldy2GX4DU/TuN0tXWV4U2gkc4ce8h4WLe6H7wBrGGbKcejTtIRPn6PZzn
bu0Fu3g4z6xKF1DftNzsinnIxsylvamShzza5pBmXWulXzyavy39nWo9W8M4rjsrrGApgtRPRaBq
t0a1vrJLZEfDjJyxKocFQfCmKjY60NIkXcHWrQ1D8jD2oBXA/mKZOu2ZQRpkeLi81RcXxDIg5Q4S
CnS2zIM8m6YsjrPBLFHO40jPq6abgqNNXCnBLVqPLltabHTD8wzvbPgztDVLQ0mEFgvoxuLKtEYn
MI5d9ykCcNNfK5VwG0h2GTuWvo3BVWHeohFqxfrSQFHomPsWkEChcuiTkSSaeI46RH9nb8g2v592
eeKQfeOfwKgMRJFzqtwWQtsrwMVlu4AIWBAPQvA9//1sggOqZLESAMaGq/C9itA0O/xAS8DNYD4a
ICC9PMoljwImHjBWoOmaIEn/1VieI79hze0ZOlHdYTqm8cdgWI6Zu1F27BKvXhOxWzQIrbxZ8p3i
tyWDSoEQpUB6FFCa/DjWb7WFNOhwHVmg9g3CxykdvRC8CJdHOf+ofCchaLBm+nG0KslVboZ8Dcs0
9McnBE08yV7vjmO3FrgsGgHxJ2BWaM4kMtkc9BVbFJWQa6sgelQHYF2O1G0dUv/yWBaBZMCQ2BgO
+oNNGUZS9XpCE6jJuykXVxBunkYk7qv62qDURzPWJiqjW8K0+zGG8pR4v2x9ybuAusnCGxi6uSgH
ft0v1J4yWtrz2wO028pw6vJflw0szqI1Zxhw3tFGKhlIdFIOqoHwgQXTdsa8Foq6CQHZu2xm6UVo
nZmRLmzVEBZoGBAl6QzkGzrayNJNGz+QP+Ccoud2pMOs5VrfgYMe8TJiWA78XQJQpwZ2ljWs4+K5
OhuQdDtzK6BtMWHecl0F5807wEVEPDTkpmVelvNdbf0BcgQhHq4Ba1ZCkWEdRd/aalXCPYbJYZxe
VbrTqj/AJYOFGGB30JaY0PT+utkUI0amWkEO1I5jyGqCghB381oJbGlHnxuRLhmaTDGJMhhJqXWr
0vbOzu4v77U1C8bXYRhGluZjCu9TgrRZg9q8WFmKxccsUBuQ4yVIQwJU+9VCoo487Cucytp6UXOQ
IBxH/UFpn+LoDqq80ZVyhSz4tPaGXjpDZ1bll1qEWFuYc/6mTyZ0Qz83FXMKy4OI2+X5m7eu7L3P
7UjbIKzUfsggSOdqJc22XB/vuuGlmuxbOv1MQVQC8aGPyxaXnNC5RXlPZImRJzkOUwJ1S1qnrtHe
J6V/2cja9EnbItVrPawCDKuzt1MSORN1SuYY0cqLfc3MvDvPwomc1b0xMJgp8OIUw+ik9KPpd8Ua
jfciSPZ80iTPTUZNMB1wBNdETj8c36cAC3YVFPcVBHHDpIDWuo5I7g/AHCg3QVQH1SDwgMlwcjsO
0ao0X4eiUw9Nxq679vHyQi0dr7miZdv4Z3Z3khMPzLwf0DUJE6y8Lue0QDE5PGqdNDbQPl4iHXZg
Rub15usQvurFH5DYAUsCOQm0WIN7R+bPo12rpVzHJaKiWt7n2xj9DeoPk6+cs4Vd/8WMdCeiwhGS
hMFM06B1rxluGlJ+NtmasvjCcf5iRprNpp3Kjs8kMaKOrwiI8hi6Xe8GZl9VOSQ6kB64vHwLNyPD
ux/4CVAKfUdRxNA8LeMaV31My2ei537UfkYBWMX6B2wpdIJ92FD3vmxzcYxnNqXbWCFKb5aNPrss
r5oequTOcQzIkMbNClhqcc3wTkBcC9538IF8Pd1FXaUhnw31Y75trWjTTemhnMKVN8maGWk8xlCF
rFdhZmi2Jb2N642IdpenbP5Sycsz1YK0BwCnOMwykqkJyiJL0PLodj26ULhvV8haobU6dZq14uri
aED+AKJGBGcocXydNFuFskM7mxqi3mvpzhigWr6WL1k2Ylr4NaiigKD3q5E6NdDcalrIOoFfAtyM
I6gmzHDl5l/aZ5oK9C5CcUybzLkShoOuhK0CRHusbYMIlY2YgHiejJ7dQURUDEic8nxlpZZGpoEb
wcJLCj5JfsLFPcXDuAhBut9YqmtXaekxu+s33JhWhrdwd4GT9rclySNNE6NoJ8XwIpuAeomcIIKx
D7PIw02zv7z9lgalA2mFlkfUVb49hEFkGQg7QRK4GKjfq+AKj6k/VvbKbby0y3WKdyj2OsUrTrr0
S9baIudIAdlJ5vBxSzCL1pEyZ4w3lwe0NHfnlqR7P1LSCdRVGFCmbMDb6FD20dl+ZzxcNrMQ3LJz
M/O8noUXmqKrIYYLM+Z0w3p7m+fFigNfHgnDsx1HCTJD0kkSqWAoiSKjlWafI7iv7BfW+r35JxsA
TL3/WJFcHE80o4zmLHFb3OYttJn9YdhenqulfjQGolJkdsDbhMWXJqsYujRRZ1qvFK184ldx4vfj
4VFxxXHYmZvqyPfsgHruDcj5r4FePt7NVCNr3SBLO/38I6RDxdPUbvv5I5rxejCflZa7ar2yZGs2
pCWrhr7CjQsbFtmQ8LXXwJK9Buhb8n0oyNsMVO5ggZVTV4PQE3BJ404C88VHkUanzkiPiRFvhBCu
WVqOpUFK5/IKLsUSc6PEnJ0DA5EciZloyuqbEOPiXQEumusY10aZ5k5dhS4tfLB39Gu5qyWPcW5S
Wq6u0EVYqPAYZcqugYhz9T792RUaZJmtTcfSFee+NkJp5UgFZHRAMatjXuRuQ4b3oFDqvejq17xT
31Q7zP2A29cp8Mgrk7tUukKHgAp2yZnDBf/z1ZfEXRSXxYjZBYRsY3C+B7e2q3WZ37Fmh8sG2cjY
A7HSfdcZG+BHfSt8V5XwVkQrvuC7xwH1iwk5Byj5ILKS84W9AI8Dh3yaK1obFAN7XvyIrVfKNpd3
0/IO/r2bJJejoJ94EAXGOzFt2KoF8oWg+Oy8lCnvQx68qbl2FZlrFZXvg0OVBl1FM3QNVC4yWU44
pfpYKPMV1B/xWjOGxJm4WwWflwe3lKeEHco0OrcwAQ/4dTUJWD8GMG3B2en0Sk2oOwrqQQBqWyrx
MU3eGgvS7yDtMMNxF5rtz8vmF4/NnD9E4hoUeYbx1Trtuq4CxRPeTPnPJklxUvhGDztEEu9ohFvZ
uYtTemZMumsNU+UBqLaRCwObfEGfkynZ23W4MZU/eczg5/4dljSpJmgrYlphWGME9iHVOrKMIRxn
u3bIb+JG9aqocaxptRdlbYTz38+u+QyfBGJ42I3iYgcqYTc2IcQHGgoQUF8N4+gCn34bontQj9Vd
0DYPaUFvGO8bR2nEtkxaR4Nswh8s8W93IbPEgXpGVH07Hx8UDES0sUOPEg+0a874cdnS4kE9sySN
vmcVWBUjjJ4MP4jhpGInUPwCSCSYe0W7la27eHmeWZNccD6CHsyYxwVlNEcdXwOkp7Vwbc+uWZGc
T9QnpmKKeSeZaADxQZPiIAheWaLF2+RsKPPfz7aN0ZhtpM0efWqbV8NuTlFLvS54Rl+jTyj3efSe
oTnm8mqtjIxKzztosNEA3ZJzzl33IJ0NDQa+LZRmJcZZinwhWodXELjvIf4jmWGiLkwbQp9uyCBe
HdMdOJW2fzKS3yb0r9OHxh4+hAr8St2Fh5hFQPNHz8E0rZhZPNxnI5F8ZW40udWMGAkZw31VF1da
d69lFjA+qzLA80/Jr3xEayAJRachQGXSpBG7qRUjshF8gl59GJzJvBdgPTeeGXkdpk0b3JhQcCeg
umj9eq1jd6mgDKzub+vSfEYIy2tSYaA6Emk5uaPRIbLcvjhCrka0HyANwimAQmCnAyLY+5cXc9GJ
nBmXZrlmfdlWc0Ig5+CZjt0Jgt289cL0KbMdssbis5SO/TJW6U4Kw6iIUjxp3Wi6Nju/AObf7LYT
rxC+3RvKvdC9YU0GeHEjzVjo+UAY33g7FVv0qp3DZhFE+6zqIGRW+5mlbFsM8fJsLt7vMy0zOKgI
UrPSRupGMx0DHakBM+oASdR8pSVbgYfMRF4RW/7ngBDM+YhmbJWpYPSUa65jHhJTITneFQarnSoR
v5rS7lw9pNyZdPPp8tgWE84IP9FBCC4GCOpKWyXMbatWTZgD8JFArLU4NXWZe2YTDnvQ2tJtS42f
DS9rZ7Da3DMGiA4WwfQA2dU1ebPv84xQeKbpRxCFWrPsTPu8MlogCoVLrN7XBwF+gsSLauII4y0c
iHt55N9d91dr0gGdOr2L4wrWmgn85LruC3ZbDv85mTkbAes+IAFzVnj+iLNLSY+SIWQ2R+tq2v/s
BzrcWqx7yuMmX0n2LIwGmwWVemqgUcWU65cmUaIBYbBwbeVHDdKxlvt0jSLg+w1rzDAKECGrgDZY
cppRa4deoNcMx5x+iGA/CUjp7CsGmpLkmOcvw/N/XqAZ9wPNFWRckHGULnS1UZGGC0eIjI6+Yu1M
62H67ygp49yEjMMq9N5UWQETVXklwrcSQvHZ5r+OQmeISoAsIjhi3/R69LQxBgTswo2FfSAttC5K
diVWMxQLPhi163mqZvzQLG/7dac1cdhBlaNDGYDfW9l70d3lkDoaOxfIyyjza0WZS36Xx/bdB8Mm
ktvoVzBAHy8DKBRLj3gewGaculr9wK0KAkv7vF9j4l6zM//97BQxvY1DEIIifmRu0z6M2YZNNxV5
+f+NZnZPZ1aKuIfcoYXRmOD4iSw03GsPRAW25fGynYWjilmDz50Zf6EWInnckkeQwGzm0YiHvrvL
1JtyTVdxwZN+MSFdyJFZTLY9mxjYR8j2WuWFOQBJn9NaHe97YIrzqULUAn1xAODKALIGRJHKODdv
DMVdWNn3qtWuVJ0WLVh4WiNTjttJhsYZWhwFPEBJra3cJn4hxgqGcWlvQYqOQlETSQoUT76uehsV
Yz38XT5jT7WxMYLcSYKbDO3cl1d9zY70BtKHDHDXHslrmnqhEE7IQGSLci5ZGc/SfKF4jPItMr8g
A5eClbbBa6SgyC1X9o2e/yV6feXe/Dtz/DWuRlYAiUmwGYBZCLicrzNGFVaoQ4fXXHFCT9T+hx46
zCv94Ee9Hf3UUZ3nK/1gbEwfHaeT85Ki26E7hB5yBQ6yIcBpvwd+CKQI9Kq2l+d4gfYIn4ZFnFXL
5gqLdN1W6I/MxgzPsdYsnHp4VNvAicAqhTYWp8qvbPuT0PiuMdpNEt+pXb1D9fSx1Q1P1SoQLOdw
X+Xa43fhLCK3B3kZXDWgCZGPe9WKoAbDJp6IVByDqT1WXNsapbkZcSzHaY3Tb8kcZGhxKlFgwI6W
piDPoRfQM+yzqp6Kt5EF4A5NJ4vpbi5ELZx41AjI0trS3GVKiq5VQjrmTAPrDyH0ZX27nYTlgGgk
z6Duac0ky3FXPwXIDd+aeUdM7/KaLXhDXMGQSgdME+l1uawI7tqpMZReuHzajeRFjU/VGihq0QTc
B1VBhgHApHTEo07Xqonhlu+GBxTzxuSEePryKJauX7Tc/LYhHe/RBNE2ONURf1Wv0w+C1QVa1/xL
5z/a7k6ElWO26YrN5WEZcL02On0MebOXRdOSHIkp16z2YfjJIZRtvF8e1vd3JDYtpED/MSFdvIGm
WikWHTSdgd8ru+SzNr04u55sX6//IIA9NyUtkj2GIiItTNkQpQ61Xc9/oMp3eTgLZ+PLcKRFStqx
rzUVNko+Olw4hD2PVurY2tFY85IL7v6LKSkc01hZBVoBU33+U1MOov4sBrcPt5cH9H3bWXDEc9Cn
oUIE7yKZ4WpUKy3kIPHyFgOG1ECNC/IIFud/JREguywqPFx8mY/wKfRK1lefl7/g2ybEB+AH0KgK
/nNcB/Pfz4KmfBz0QjT4AK3sQgf/Z5Rsxv4jUOo1Cb1ve/FvS6hkAhmFl7jMwjjn+GOghCrXJsFL
JrrOtcFO7jdIXA4mwPJAiDqVycYV//Rtz0hmpT0TozQVGBrMloAcgvWdM48kwomywAn/M4GmZEta
zayq0FmjYDJ5Ddq6DAta7P5kuf6dxG8PngoFthh2XG5dg0zb6ftjtYZo/Lb1v45CfoparWpPQYMZ
C0HoUilAr+lOroY3Tdmt+Ix5Pr5EIrMlQDYQhGj6fONLm08fE9ESjCYBQpy1A4p3uK7s58kY3fp/
nH3Xrtw4sO0XCVCgJOpVodPOObwI295j5UCJil9/l3zuGXezdZrwwAM/jIEuMRWLVbXWSrL7oqnd
qWWSThGZVcEpqlYSmyFpsSPSwwD1hdq6BkbFnTRvXEiO6k3Mi83lZVvdhEcDXf796JSp8WCrKIuC
Bb/X/brSwBnbPWUl81VTATpFFketruCROWHPJx34rKkDc7k5Qehzb/UPrJ08Q3Yxr9rRsXTA3AC9
R4RhoY+s1KYJgb3lVFdxaHtmXwRKDUKUUgaxWZ3BI1PCkMCy4vRmz+GnWvAJfFnjLslG1FhKr7Fk
ud91W3gVo+8GgbL4FO90OtRFiQNgGh11p+rLjvMDMkyxjxzbriFS8NIS05+dg+UZ/j8Gf2tyHm0P
01a6slfhNwAx2qs1OVhJe9VG6r7s3nnM7oAkcVFTumaFimOS7y9vztUrYCkUgtMRqSHRMbMxr8Ic
+WYootR+yiBBO/8IzVDih1f3ypEVYQEriCh0PIUVNU58pev3apxuOoju5mYlOeCrtyr4PNAABDCA
fZbXoGBab6ICthQe6H0OXU20U+a+HkHvgLg0guCH4RIZ38XqPILzDoVsXORnd7neWazIhwF+ZYIE
jDXUrmakvqVwSU5y1X/9sSP20k+xMoSF0jdelTlebnxCjnYooVoMChYgks3mp+mQ4PIWWRbnbIMe
mRQepSPVS1MxYDLHgjmxj/u6L7yWfaZa6aqWZP1k1sTMLq2BvKaYSDK4evgUKY+WcxOTJ6TBItlz
WzaZwmN4sEqLlCpsWT0LZsVHborPCEZeyx64Jc3P8N69PJcyi0sC4OiwZ5A5QcsfLGro4+PQuUid
KBiQw45wslGMfMmT8Q4Ane/LZpefvbSEwl2rlVrS0wpmI/SqFCz3YzAbXzZxzmW23OcIJcFcTNDJ
ITZS6CWaue1kQnSiXMf9a8PeeXtlQChK30FBpCl3BdnMc+6G6QNVoSEFGKF5ZXd7A8KjUfK3zyvh
Y4R5bqDf0k85Btxbj0U3BXV2hYyexMjqrB6NWJjV3EB33MAw4iw7GM0YsIn7lyd11W8CIb+UrsBT
KqLobCxVzvsZvgxTqPXfLQkXijPKZPXWVfd1ZGj5kON9SYywThkMDTV3qx7iOsarZkl817kRKDAB
ggFEJxQ1VDG2bHJNz9EADEeCJIYC6aaqIxswC//1spyaETyIYieRkRlYe3Al9qgqqtBuSbiMCu58
aU6tCL5DAbEB7zkGQ2fdL9LXBvpeLPwxmJ9/uwUWO0jSAyiKKEGErdCxNtPcQuxDuLWFFPKucWxI
cQ18O1i6LBNy7p5gbIExY7Np2NmCq9dpNteoRAGujG0QT09G6lHbjxc91DTA2wOnVuI2zs/QqUVh
sYrYsLIoV3GfWfOt3TYud6KHyzO4uu2W7ov/Sak5wt7u7REIzgmDUoz8R1kO5C0jdrgNM2hIXbZ0
HjuioA3gDQAWAL4CjXh6ivJamUdtImh6yipoaO16btySVnfZB9Ksl02dsywA9Q09g6W9FKDKM8xj
11Z6RgsLYePkae8b9Wl09YfKq6/QO5e5zB/eI6/7ocmwfL9T9qdXyaldYcE0PM3oZJmNZ7vP9JBf
z/dtMN/1mwcNMum227nltsP/tiPXcZ/NYPT6t3arBNQ3A0iS7tJXzbNc1Xe86rryeTC8Gd+XZ0Zf
vuDSFwonk1ZVA6my5Qvv4m38XL/ZQexR3wnwBVd1MCCZPR+oqz+C9izeGq6U8O08hDmdomXPHznT
WQW1dDfiA6DO2DRvmvWspXtS3E8GbgrJ5l4Jd0+NCZdQoupRpcwwpue+Rm4MM4ggF6ai5bfZhPVT
EwZzLXFJq9v8aOsJB2oa+rRMEmy9pdZmdOhssCGMXrl9uLNlN+DaXBqWpqLmhvMLsdfTuQRkIOwr
xcaRqtxRMVzg69ypB31e1PtdcyXreT9vRsWxOrYnbO8ygRB6CvYNr8xeOJoX1Nui/sTrz3OqG2VC
J9KGdl4rY4lf87vIBQLngZcDyMIFxzHWoxJneYgdM95BWVFJHDePAg3SfBm6KNUXKutTWfOJZOlP
QeYR1V+xPO8kYM6aoBrg8WwzNJ929TqGknN43kSFqTyyIaarmKnXOm8U3FxN8zSXs991X32WfBJo
vzaTdq/V5Ko2c1+lA7BiUZDNb4BvSFzyeYuM8BXCBkrzJMZnYKTDUHu1+YOF5UMxVhsN+MFEf52H
CE+Za0VJtk3foZSS/23aWrAvbKis0szCKTELFlA1DJRoM3mbtWszvbdHCVnm2i46nnDB8VVlXzO7
xVBVZDubGhIatm9030a7QbCdtTu7/y/O59ii4Okq00jtdobFbHpO2XYsvKgqXNQYfd6/tHYUQMS4
Uf8+03q6sQSXN4LrhMyL1dF+qUDlSGQxl2wiBQdHC81s2xoG2nKO3QgkPApY0NsyAXSkCgwjfC2V
0p1L8/Hy1bXm7I6nU3ADShvWNbUduAEDQkXjE8kgq8Ntr47/SdN98vdZmWUekSOx0YUHrRlhv8wc
cNdcxdaMil8D75GMcUuIyvw1R+TvE/DHjLBJdBb2mr2cAD6nu7CdbggngaozyetiLSA/Ho2wK8yE
R2prwIzaPpbDcikZm7L2bDTcXl6l/8Ol/BmQsD0MFk5ppMBSE9femPPATN6s2dftLZSsoK2wPOFN
b459w5R1M67eTwuMl4JNVgOrsODO6Nhq1Uyi1htyc/inyMi4XZgp9mVtQ9SqK8L+UalJ+wblXOb3
TVcdiFkPQZMWMjWmtSiAaDowpRoB54a6bOajKMfIrS6xm7j1ip74cfpcg9wBrwRCAjuRlAp+1wLE
kO7Y1nJgj2yFo9knWYtR203ng2YSNmFsTl8Y4CKN81EYk49hXnEz2zLd+rChN6qix7Mfh2u1/6XQ
YoPtv8/Vn44We4BHb41R2aZJ+MiaFOoUUFx3ZEBR2fwIp0uJ6wxN3/hmRf1nLPdDs6mVqwpJXFX2
FpBZEg6YA+m8NC5giTqRV9lBWT9X6nvE4qACL87lzb/qGo9WXThlERJYBMLEyMPnG96AO8QDiBjM
zLVbmImndG9a8nrZ4mqEe7z4wnFD9KLYs4XjZtrb1NwrXQA0vpJaXthAteLBmZBf6lyJ0WV1Lu04
wRU7UN3tuI05NeoHu8NuMq/y9i2ftaAFKWLZcLdbUoYPE3Ub5wBBPon91QANlLomisPAl4nYaWZM
od3ypPVM7RoXnjdYnQulojm9xTGvm08atcC8P2qjZw3Pg3OwVIBdZUqy+vrO+vMVwtSTbOrqQcdX
2Hd31gfAO9vGT/dobFZd4nFEb+7gq/vK+1m7sfsL5UJ1k/nKJg8cf/64PCOrd+PRhAgLorG5b+Bx
Wm9UQLqvD59IYkDvrpz8TmV7k7T+2JmyHsnVtyQ5sio4uTyKnLjVYLXxbbfcxLH7z6dzm7jhd4xn
JJr/MQHQDnEB6wSKa6/sRtmDW7YRBNeX6EVW5VAq8bLGBfDYG2K/qmWqPcYShZ5v938X2hEQlRUS
4GluwgqYyIqg2+kQvLP2P6BT/8N0je/Ji4L6LVRc6if78tAH3EVDxIfx+FPzkk21R6eEn/nyQyhZ
dDEf1bXcoP3yWXWXoZ8+joFGRKje7sIs1rwqasYXpafaowZGg8Gzh5gf2i4Bmjctku4foqUE+qTh
5PwAJUx61beac6PygnI3Kh0yPcxjyD+qPmPXWt+GwKjZZvuIPu1uM8UpUCX6kDl+5eB5y5NRgWZk
XTsdvoKFUQBFbXaIUpPvwFxqXFWQP3dVpmgPo9pZT0hBJMjY2jbZhXFN34p2CA9ZE02Riw7bzse5
QtrbGObb0nbybaqMzrYt2ypgigJsMO3K6wJoPR8ZZvSZFQ1/yatpOISWE3ujziqk0R1a3uSUOHcV
sLhfkLijN0U31x0ku6me+mrV29YmNEl5MOIx25ihrfolGk9dKP8Q5Hlb4yPhWXdfYX8XPhTiaxSj
59KfeRE/K2lvuUC30nue9xPYhkjTta41z9qO19QEfI9P1k8VE3gVs6jkSBN2auQNTq0aLnPicYfW
w3AP5Rsb9LUpRHw6x2le6dxPz+DfY/d0HOO7VgUnGJp2tT1DBjTIh179lTAd3c9Vo370XHf2fRnj
F0PaFJt6shkUuieN7xtUpA5RRtQHNRwiw0eJir70as9vYjZZtc+YWn6HM/Trw9jqwgV5Zew0WtTo
cIzyhhw6dNJZrh5zp9wgn0U6twlDs0DFKetGFzUhfXJpqoMcb2yjBxLq0FWv6jy8bR1Lv8drPTZc
i9Hi026isAXVZATSltZuFHTfMdvZqaQk92qY8UNcGMqNY/Gce7UK0vfGCqdfVmsRr5rTkm8ve8nf
OfRLB1l4bpIZ6cJMxYnRb5JHBISfqX+fHUL/J1gktvpdtU/8t+HK3k+b2IWSrMT64iYuWRdiniJu
K6df3CXd/uiQWdvFTyA1mR9KV/+YAxqkD0B+2tf2XXhrL85TBvVfjU4cAIkhv4xKrFiDmnIcaxJl
GD2viMsndmORmQZhN3wVKf2ZNd21XWLRzGraXx76emC+8ELjyIEZRLywE2bYRT2CKj7X2k1ogN6x
os5XFjOyaYwe14OlIPJUkJtVc5a4ioZsUlWVkmzDciGfLcDRVwgXts2biqoofnkoTN2Gyrglyn4u
tlBR9y+PdzUyODIkXMc9+lcVVNhar2Mdcr5d1rt1Gl6bqvLRJdTtpSRyq2Eg+oMhaw8KUrSCCi8f
Jc8ccyTgquTDlYFrZ6J+Yz9p8M08wvvG78ebVEahvzZK8BMspDmIefFOxnQfvTsIn/QuX/gx1eZH
aeOyN9+sxnRp92bK2mnWx4d0nKUbFJSZ4ms8iqHm3TaYUUt9jkbA7a9MIKaVzqfoWLPJJmF+osnU
pteiC1CZa8D5G2iVECsWvZNEdc/LFs6oRJdrehXzJKjxRr+8W1bNAAMLVYrfcCDBL0TdVLA+RDRd
zbsmc1xLudH5r8s2lleOuPXNIxvCKwgPYMg96rAR2TXbaA3v9yyLwuCylbUDdmxlGenRjginyeiY
Biv9AARoxtwBmJNB95sxkry01jeEgcwM6uao/4nws8Qq61RRYMocmmAeEGvjDqFs9lhb7cEaZrkl
km1xQ31SGzJXvrZiAPKh33phktNEdBCeyBGasTmYYdENASxoolquEfW7y7O55q9xov8douCuZs3J
OjbgNZkp1zhsPvhc3wFfeEmV/FMLcchz4tZcVqZbn1liLVUzABax/08X0czwZADOFWFlswsNN9O2
PZibdW/WPWseXaZBzFpGyb42oWiigeIoeEtQsBMcJukmBSASDNUxHk3sl2KC8LnkElq1ga41C2hC
/BHlX8aCzU5VY1y5FV0xfav39a6u/7m8Zqs3HcQ9/7UiHLSU0ybnA6wkAJ5qU4xrLHtkUNZqCfWg
xNZ7RdNAf23wh8Z8dppS+Q93z/EHLNNwfAZroE+rAlEGz6Z3a0QObk5+Kka9U6Fy2nDZK3j1yB+N
V9ikZqH1Qx9ivGW85f1rMr7x5LXvJEdhpX8G2UuA6wGJdlCDsoVNGRZxoVUdYpe5y75nlX6DfiUw
7cw12ui6Jz97BvVtEDK5nZEciF64tMgSFzK2g+tYcerW43dNtZsEWtaEy+KKtYfY0cdR4X1Y2hZP
ohBTPswuS65muu2gXWW2XqpCAUVGXrK+jwEfBXbBpoBEni6wDvB/GC1TAZEKty41v1GqPSlLScZ4
1fssENL/b0bYyCPRBshUwUzav/H6rptTfyIbmlNwGoGkAaljGYu6bGDCzp24FrK4h0W1mD1Oo9yl
6Dyu+MgkkbjMkLBno9iqidYuM2i/ZObtCJmSGhyklz3B6vyhw3Lp6UcDsMjsTOysThbVbgjw4vGT
vQ3pbTSlfht+AaqIC8pt8RS7bHL1LILin2rASiPpLARked11VqhX8D3mhjIKvXZoed1Mnba5bGd1
/tASa4LnD+JJImdYhsBvBrMv7l60Ts9kHyPxB/rE4LKV1fDyyIqwSgVdWLRmTCAz6+sSAKRNxJUP
m9PZ1fXuoYpALXjZ4jl1Fooxx/e6YHLkTjZYVY8XmvKTdy6zr2NU0GjIPEVDzclwEVNbja+mgR5/
RmwEw78t6fBcW8PjTxBuwtGI8zyN8Qk2K3w1NjcZeZzIeN90D5cHeza9aGQC1gS3IUi6oIu7LPLx
PTH3ISgUAd6bwA3mhpnqoz/nQJPqelT4d5l0fx2x/TaITbO0AAPYI+xOAHbsMaILbYjSwAu3qj8Y
3TWkVn17nvyGOaDSKiA2PmwhHyLDDi4/fhL/LsaBVCQUQB50IAvGoTYJNNEMoouxd/xmUHeK6mxs
FaI5prlROuNlTgYQYEA5R3/u60hSe1585Zl19CguXwBOfhHNUQIjMEPoEPjr6McQo7umlbUonm0b
jA/9CoDp2XgfwQOcrmbeRyMz+hBUgWFA4j3TrsYy6Mr3y3vmPDYUzAgJFGjVKiiJYhrV11oPohfj
h/ox+WAmI5E7bS8bO/Mygi3hnhvLWONmBFu9vccDwk3YnUNlJ375EXFl8PDC6wf9b2jLFU5B28zJ
3LRgYS3NcQPITe0iqa15NtemLbxB5pbmkPl5laEzPuXjLRQdkAnF1Xhoi+6h5/Mk+6JlCoUvQnoA
oq9oZzStM22IOR3wAu4At5xYFoB7DaVazQ27/spmKOrozc526lsAh7aTGd7EdvQQs7/tYFom3gQf
JEAC+FvErRpJOBBofYA6Qv8F0lC3oLehqtx3zgBa0lFyZ50HzL+tIahbSH3w5BCW2ehbMFgvhD61
htcG5ASvndBAUxqr2EefWOkGlAJ3PJrtW91Qb1Kq2H46Z5ID+nudhVlfnlp4gGvwT5BjOD0/oUnj
sQ9jsJnU1oCHZF8YKrJSBXlWnFT3kQpu0LM3ZmV8BbkGHLIkzZC8Q+/4vLfttHkejaybXa7Y5Iv2
SLpmijHjBiFFdlDZVMZo4MEvuS232ufKSTS/DmukTduST0E0W8WLbnHAXHmlPaucKL9Y2bKtkyr6
qxmGbJfzqfDTmMzXcUIK0I2GIXovkGa/75Dn/+v3Leq9qFsvMwHOFaSUTmdDTWy1n7QER0+ffWAq
0Nn1Gc4yxbjzA35qRYgwQ6cszDqHlcS4itOnDm0J2eRddiLnfhE2cM9BAoiCAkjEYdVNUYWzAxsM
7RszVGTB8QPq+Rh8ZpcNnV+np4aWN8LRdZo5JQ/R4Y8LRod4mPIzYjeOEcyNy2QNPmeB5ZJyAA+O
YesaErki6l4JuxxFF7gs8M2Z5V2f+Nx+6qtbHJWs8u1C8g44e9zgfC5RLDheQIaBPmFhYCN65PS+
zNEwDtVW3b4vzZ8cvK2Z1rgdNTajTLtm1SOA6cdYYP5Lt7BgEcUVMnQ2ns+AJjj0ASiJsnsr7ee4
/+qchwRsdLhvWlmfwPluxDixU/CkWlpHRHaBIdcn085BW4Y62W7UQkQo2Z3VEMl0ro+OOg5SR2B8
PsvUppAFaIaFBKsKB+jY/GgnsPVfzY6LtCYlgW4femhF17KY/XzXYHgO0piA7YErVXyOUMLt0AJi
wrP4y9w9jTXKc9dccTPlRW12mow95bwNCNsGXbAqMrYEAoYi3XRXdXUBZQ4wXvGXovdHw1MzP0wC
nrl2+m7kANvsNOuW1tvL53At1Dq2K5zDVI9LZaAYJ235NrHH3TDJJKrOjzqGBhwAJhNQnjPKwoYP
XM9LrCDk4Ot2z4bdxIpFiwhd+pJH5NqmPDYlxFtZFSEFAOILj0YcGHtrR83cVYt8c3nSZCMS/H2U
QsO1iWEm1JBSHO/H7N0pKi+cvmNp28SaP4E+AXJ9DhwKalGn/mShsmzLgeOmhe6c8+ikjuuYD034
1AHnYMlYLPW1/WDBk+CVCoovS3QmGlOQGjKWAA/aMFxznfpJn7FygcIe2vAV6uwKuemir6nyCroz
wANR38bAkGjplvZXKvluFOYW9VM+70rLT8ri8e+n/vj7hP1qsdbIzAiBB9rhU9Xtp01jPxjtD55I
Qpzz4idOJNwptM5RP4GLE54IRkNbLTYxEw1uqDLZ5hMon10WA1WSPTBr8mMN2V5eBnkFz55/1qjb
h17OfprGIRtfSzq61uip1oM8mb/sLzH6Ov40YZt3OhAJ4zIJrLia1AKTH6BwgLKV4TynxcZC/Srb
VYqfR4Vf/gemNGSeYR4aDEh6i48zxkDDhDJ7jp5EFV0T0LlHA4AqOchr7vfYyBKnHIcHbe2UEGnF
7aJ9cO6afGsXGyN+HsxdEd7psiT+ediDtT4ak3CFMjaZUQIKAc8yAVKyXGLcjlD+dGTPzjXHAYYf
pGYtRFeoxZwOC2l7bLkK3tbIeqi27pv5McazhWhfuQxStuI3cF3+1iaCYsZZwQfiwmhbITCVpE9W
1EASFy3c1V2kuZkBvK8knFtZrxNrwnoNqR7lykI6mKX7mVXQ6Y7B9kBcS3cL8mlA+ReyzZc9wYqv
PzEprFkKMefS7GFSb4xA5Z0/VDeqbGOsLNiJEcHdzEOahs1CDRkNhcvyA+JgTKtL0SwoaznWV1cM
5wk1KZCPoYv6dHMUZUpyMi1zmD8l435IbnlpoI3GN6OAlM9JSrwYqM3yO7Guw3lnG40/EBTS1AVF
At56Hm2aELidLoBaI1qJ0VzUbxBRZMSt4rvB+ftLEJWhP58rTA38Y1fqCX6/QRuGg541rdna7Meg
0MD+vrzU5+UMaOYc21q235E7aCh0/+YlSgnZj8r0W+UtAUGbw90s3qtT0CSb2rh2tECv7rl1KKbS
Y/qjY77nRbytZVfQORbl5GtQGjv9mlbNw0FV8TUOphn8xdGNCbR8prptv7fKyA2H964Zt6Z5Xxb+
MP4HDkRMxr8En2LBUUFOoEV1bpmM+9F51mc0UFWHMZZcgKvn648ZEXGjzKHitAnMlO170gx+VO9K
VkoO8ZrfOM7eCH6jhhIBBJCRvTHovp/+sfpn3QC344FFPyq6SdStZCMtDla4OSGqhscgiP4oQnsh
cuudOR4HzcRbqUk8dOLmyYtdBXl4GMkMONibgZQKR4gjGebvNTmzCyVYJBxRJUaZ+HTL2IUyNWFl
AS/vtq/dVxEYPww//q7QOucm+yZzo2+UPt/4Db2aJLZX1hGyPxCrQTcIZIV/xzlHZydrOAttcLMu
tGqU+gXf9mNweVpXVhGN0xpgH6oNOXtVOJ51YdcjSxRcnyxBJQoIoS1a2sBL55qJD1+UyjhuV+7r
Y4O/865HY7L0stHqMcS2Iambp8BBJfu5u04NSR58be6OBvb7cXpkp1ehAUsKB+8JJUJXIpJJI5A7
/2GBjo3owt6oO7Ms4bm9GBpkTugZztvQSMokK/cYVHvBO7xwwmInCHdLZilzYWTYfyAMvG6rzjMY
oApDElSLbGKfSuZt5So7MSfcDYmCJ4SiYs/l+neGBrVE19xcCRg9UMylTIxRZk3Yfo3ZoSxbwppu
+U36BUUXlzS7MfNN/SHrfl3e6yvXNDJXCyUS6FlwUYupT9vMHYYuscy7Auvltt/kz9V2OjT7NqB7
x1NeEo/cRdfQRLtVPsGCG9Tb9NqHw3HbIPIvf8v59jz9FGGaVTW0ys5WIFPbMjw2Dpz0aOOR3PPn
Zw1GQBaAhCBau85AQuZcoBI0Yrw6OCNJ5zMgggv70Vb2lwdz7kRgZ6HagaIc6uhi+JPOUaXWCexo
2q/MDpDGmtmbXqZubz0U9uDFpuSCO+9TX9K2RxaF6cO7OtXCEBaNu8/EM97b4AnAuG0XPP903Pk9
efxZtEHioT0rQeOQS/zkunbzQ/UUbebACJDa28oKLOfn9PSThK2cq0OlTcUy2WEAlpPeObT8wzH9
UgaFXilNHVtCI5HgdRy1HsplG8/oMEKSNwyTjc3D6AZUQ+kmcQoTkVNTfZPYih5jjcZbq3Oy58tr
fk48cLIEkLQ4/Qp10qJhsPAVg9fg1QBsvRPwH7nq3k9+DeKBBMfmStnZkoOzOs0E4jF0gWOAcOzU
bNg4jVGoyD5zdtNCCiTXH6j9MZo+aySecHVXH1laTtfRDVKYqdqUS547G8C/CPwW2FZUSFBUZBcP
bz15IFyCb1s9r0cWBVdPSQhRXAMWDXtbDcGs2yhH3IX1f6hEYQf9qXqIfMxkjMtxWuoRqu0lFrBF
ABGB+RG5gKb7FZJHNXkenVvo1VzeM+tr96fYImzcMFLTyCqX8Wk+mNTdRrm3nKB0AnWQ5J5X3euf
AYpFcC1qoMJcwZJCArTPDvO9Nr1fHsz6MTyyIVz+mqLUQITFEFtZZLqroEAym89t4IQJlDNe+tRV
pn0vk01eGZkFShYk8JHgQn5L2CNpjO5LmiWI7dNrW7vPzffi7yMOZA+PTAjONUHbYjpMyFFl5T3X
75v+hVXAW9zpncSNr6QsTy0JPnNk6LpBiRAP0ffsi3hN6eZu/wr8yCa6Nm5dNnjEjb8OiHnu2oOR
ur9+qZ+5JP/xu4X1NMBfkqUoAOKeBGubWBifQOFCxw5FYE0Di4VLtvSgfrHczV6rbX5Vxt58GH+N
7UaXBI8rp+HEruBfWIckpd3DLg3vc/UpZR6lHoFDT6fd32/VE1PCpgE5NLVrC/NM819cebf+iQfA
WCa37W409qqlN1EoA22t+LITk8ImyhVCSppidEgnDdr7rG4b57qU1XqWX7m0dsIG6qesnSeKgTna
99R/GYofOo8sfsyTXahLfMrqiCgoSkFyveRQhQeo2g1tPAzINBIkCnpU5dAGGeXXhqwDdPWEH9kh
p/dONvS6kXHYieY73fTD+rmXxSrLT4jThg0PD7LkyU0xYCs5jSs9hJ4FeuhA6/rLkGWa1w1QFQLN
KhqgxGelQZEdsGfoakaaAU4Y/WmWEjyumgDV+FKZQmOX2GQF4J85YNCLl/qu6kcL+lCXT83aei9c
5v9rQPDvMdf0cS4LUHMXDyqK6Xp2Z+ePsSycW1vuYzPCtmpS1uOmwjjidj+XrzZz01By/tc8zbEJ
YUfFURsB+oeR0OpVST5A70wVJOCmzM1lFK2rqwJ6HkrRnqVrYssuzcigtSrqa2aCTv7aawtZS6vM
gjCYDMFKVS1VZY4rAXmg2pREYasLcjSE5d+P4r6G18jhOWgDUOKXhDwb0+ilg2RFVm1ATmiRNUPS
TywNRuFcsmxECb4a7xTFp9W1Ufy6vH1XwtdFa/tfE8v2PhpG3kRtRmqYqKdbTt3O8Qn6ueobpuy6
mvnAm0rOy5ov1ik6DlG7gIiIeI+iu0FDWR5Zx3jaMKv19QpPrslXrGv4Zyal0Fzd1EfmhPFx04kh
MQ9ztLketF1iv9qGPzU7UDxensj1tfozLuHyHHrK+mSGoW78tNItA6c9kWy51bGgiLWIky2VYuEa
o8wpoDSDhLxRPw/1SxLvSYRWvKc0lURcEkO2EIGzbuiKgsHxq9OuL54Rtea116Mvy/pbpBdad/Q/
IxIRc5FO0ViIhjfPit+UHLyfTRI4ssbzVQ/tQDgBIuyQrhF3nAo5ixTCytjiYPKFXhYgUGoHrUhJ
hLjqcY7MCDtN42mqxRHM6OqDorwzGY5l7SWxKM5iiSk6VxDYnx7VKrXSMlwaBdhcAPkdX9E0841E
3wHPfqUOt2NZopdELxl4eVoJUnSlJIIsgYnudnuJgaE8dWo8LY3EpnyGK7rVrootUr6+qrgo3IIb
xQVrXOqOEpO/6w9i+HFscvEkR64JnqID5RBM6ttynzw+l3uwWGhvjsf8+heyB9v4VnvQPg1PAeLD
Vb4vn+e1XQNqN8MxIYSG/4TZ5kbhGHOJwzbSuwqYSjPdDQp6vvaXzay5DfRhLPEDMrNAA58OMua9
MbcUJ6DStnr4Tz/dTcA6X7ax0mK1gMj+NWIK5xnosQ4y3zDS1R5aaHyA/0P7g9hbx/RANjiXjykI
BXLJ4V47EMdWhdRPNBko2i5W2/IqAc6qJm+Xx7W6RDYOAs42UCVifqLRgRueaxwIDpaPziNA4GzB
hKIzj9mZxT0T8gSFf9nm2n1poHNSQ+c8xAvFyGU0ZrAPAp/vhZyUkwv5whRcX7XCPDvhdGsOOlj7
2zq5UXiI3N5UaNvLH7C6Yf4MmghriQJym9Fl0Kz6Kuw9ox9dt7lsYt3THNkQVo4BwMbqGTY0aw9C
ExfIPDSf3Of8fkaKuA39SgElV3DZ6tqlAyA8tPNwJywl8tOTkOcKNbocRglCqdwIGA5d6OSukr/q
pSSwWt05S4UQGX5k+dVlko9ci1oYXe84HUpmTeKDWAEsmJy5ca4jTpTSwqyu2JGx5WOOjM1VmYcj
gz6MWt9PxOfDS0YlK7Y6dw4IGhfeZ5QuBC+iAA6el/mABWMlZLEV16ZfeFijBw8SZ7Ep8SerZ+CP
NZH+hVmMowcGA5oSMK3Tj7l5j5z5oSjVK7WkiBWAEiCyJsPzGwjX98KXCwEp9K6ZpjDGKgW4HlFJ
5ZXTZiR3QDj3oFcB0Y/XgyWhu4Ev6+gv2jQuNFd9zZS9KM6WcbEP7Qq6lHc13RHsh0oJ7Sreoy1O
PwzJT8Ie4khy55w3iZ7YOMvZT7YZmlYDG61DHgDqcouOeKP6MzUhZJXqOyMpP3k0faSd4uqdtq8z
mfz0WXgufIFw9MEuxa2c4guWJksHrQ1te1vH/Mrio28iOp8SqQj8cpOe3PMwqVkgasDUrgAeWL4g
BTRSeUqNxv+tAgD7ezcvRCnqNPDH2OzrB6YqZrHRzRq8MqFpR9G1FpFsZ9dVb2y6nKiH1KGD7NF9
doPhy5aIC8mcpbFVBH5YY1+NlUFKMNWZW2Wmmzr566hxMWEBhAWwxkr3Z28V2WTjygdUNtoznXp6
30qurDNnt5gAJYCFbNES/wqRjNpNzJlRgvbqotjpLHKV8bpJdIgz/D3dAa5FDXKxaEvD4/dsvqo0
zyBeDKrUFLpzUKGqnINZPUSyq2JtREjngOUAcRO6EYSrAphb0qIXA+tSqFea+lNlbNeOKhTvTEVy
K60eSUTbCKDQ37z0WZx6bx1IcRLb2dINexsOL6M5u2q80/LMK6o7pXqxuqvOPBT9S2xJnntrR/HY
shD/9qXeJHGTV3iF3djsRiv3uqZ4pnFrxy/aLLkRz2NE7JKFvgHPCwPgR1GROSVxVExqBU5wNBCQ
Sv9/nF3ZjqS6sv0iJMCMrww5Z81T1wuq7urCZsbMfP1ZlO7dnelEibqP9nlqqSLD2OFwxIq1Hob2
yW4LPwzzVRHVTk26oyzHB0uydpUS/Lh++c/5Cj4RW4VwIrDJ31/h5I4Ee57elH2Wu+gbvww6ddSc
rOzIcimX37BZ93WoLRyLeY8tnD7VAFIFirnnX1bqB0KDEB73sf7Uq/JOGhSvV2q08ozwYCidM8T2
Ti6IqwefqfYPw7UIe1hroDXQpjTFC4UEVDHbGqclrw5W4dTV1uow3IshdhSSLNu37LUdrBICvQCI
X2CWZemTT6miGHgBAZ9Q4HgVq+Lrm9ssqBoZgaGLtkoKwjIdY6jSF0VsMKRNMmy14Nh37t9/aUiy
EAwgAXKNbO981aEUD6rJ6YLBwF90iGueQtOtLo6obTyODbsxowC8z3a9gI+ZCxk2JgcgnAz85YWa
hEJ4ljDwPLlaiSpAAw0xY7hlfefISrjQAbhIxpAdTCQsgB7okJoVyVCCQuOymWOUttV/2VWzxvii
V+eVY9d8a6IJfn09L5P1yRwaUtDmg1H0u88XFJqjTRNP0wlIfR57UNhZaurmcuwrVomJ97vWlt22
CVahsiRPM7OmZ5aFTynlRlR2EixXwV0XRG6dcWTr4QojIktnVb3cqjCFy0sDe8CkRnvupDSAqcxO
ER/qkew0Fjm4+Q9UCj1ScD9ONUwk0FVuPYwG3Y+dsa7kJbKwWWcnaPc0qDGNa5//gmwE1RzN4Owo
vdf6sZIwk1Q/QOXi788HkOMGKnwA40AvTfC0sdKgwplEmqs0O261PkI1YHfKLymrN1Lab/GYWC9s
odkdC+gi3rQYC5TFypJWmGZmSbAZs62eb5i+U8I1TzaaDEGUDR291HzVpUNmr9ToWcKzt+42unnb
LJW4Zm4BMAOD2R4BeRr3FVLshtg9lQb8jgj6afFaI0+mfrR44MZ0byf66rrbs1/0jzWxKtL2Q8mi
EvE/y1u3ll/Linp9j3mfpZA3t7yqhQTvmzgLJa3zrRNgkq5rmhEUKDJo/STmRnbzkCnFnpL4obf5
/XW/5lIWPAVBeIF6Habfxbheyb3MoFKfAws4QF+1cIpqBRIjRyuOWepCSDNgD0H2wizmAsJx3bg2
c1BPbU8H+eQij9tOkTkE3DAJHLpjEB0UusRaOPMQQ/cAg+UGeggaIK/nJtqqKKgVWGBhBhLdihpX
lwdkgWx73ZMZ8gsQE+BynriLoIEodif1RtNb0EwhvHE7X7OQamDjTzHzaYW21+p9ssYwGFjkDBgH
mK0aAFWl4YDEMNSfJVw22zZPh4VIOLOXJiYT/B+wdER7IQwBTa2lg4nHUh5XjeHiERQcLBqDidNW
E+T2JifxXpeCaIlLZTp7QrKAjgNSNBB5yYYs9gQMFhtNjvIC5Ld8ld90RumpowFgYuEm1kdagcN/
6QPMBP0zk8KHZk1md20Pk6bVe2XxbHPZlfvU16T4DsMRGHqABi4ym95JVHmd2LbbBepCW+dySgzX
qz79p0y6t4CWn++2dECSFjU4TJwwp01QDIOQdql/tqTea3LqBjEuPO3DZgZqR3ytNVBrU7INS++4
ZWxivXYCcLtGBtsHlrGmquT0xWKBd+7U6ZA80QieeCiRCLuirZooHGycuqy1kM3tmvgtChx0uoIq
fI60YquxN6UC9B30zyqmJaOIg5V5aeR77mDiOE7DtKjU6OLVhQOAEfkRiQ8jUu0yTek3XE8zl1R8
4Wk0bwnvTAt4Z7wBhZ2hAA6bNFPJINLUjaXQTdUmvpGYCxfj3A1hYvR5Ar6DW0qMAL1MJDDqpoVr
UVQGK+iIfrI8X2lLbG+zERsAIhQ/MVYOShRhk2UD06M6Kgs3L4NA9SmT05Uu8xqJmwSMmDWYr0qj
KJsUk5iHyqyUg2VwZa9lBaQHQb63cIPM+I2nroJ5AvQz8b8pCJ0EcbzFWh6NIOpK2PDGEvTkJH6s
JXlrVUsDc7PpK4bYcN+jpjdRfJzbyqUCWKsAjYmKOy07BPlnI32ptW9qb7q6RjkTzeHrgf2ysTSV
705MTu6fuMeiBmzHMUxCC8vjryiIPPwENyPetk6zxyioc7ejv8Hv4ZpeuhBOZlb2zLSwsgMteGVH
beFG2Y9SBno+gbjNbUfqhVfBzDVxZmfKtE5cDNJAzqsGdiQ1AYWQ5MZ270p9tYWCuEMkurCkc4nb
6YoKiVtHMDfBOqxoUr+NvHfG4rFjD7Lk5QGQQ0uDacp3aiZcRqhRIMnBMD1kzcRbcIzSyMwIUjdU
1swGDIJ9z9dViUaaj8hg7HitlsQPbdNeDWnNX+SCq3eSbg9kV5sp0N5dofQrIyYYzGlQfwtX2jgM
9+qQA+pKRkKSOwTZcg0EtWZuWBD3H7HS58DADiHx6Rgi2odWGO+r0q47T+VUA7GF0ebU73WJ7xIZ
HRI2nU6SqYHkpo2sfNq1XG3UqosHT05tiXktjTLTrfrAutGlMtIdRbGKOxJq8lOpKsmbLqeWDKYt
a8TjEezXsqsxJVAdmtfRtkk7gufQYMeeYlKO32A1N60ZEB0yVFL4oXBWeCim80dSEkCT0QLs/Caq
5Xf0OhHSNJkZkFRLQf620mmp7sIu71OnLqYOMwjIdQpudyndFggvUDlVEs0Dik7e2KUKAHCdNOqI
2fEeDZqoz0pEYHlod11MbWg8hJH1mSsYRhka0/6Kw0LZpsRmIF+TB89OwLK9g2gJuDnqocW65Vhk
J6wisMGVZtOAGKE2AlenKgJgl6pGfGRBQ0G6zSP9K7WD+kNh9WC5kMvgv4CPzB5zlo+Bo5dg+a0t
yf5KdCzqg5mb4Q1XegyNhkOSE6cDXYxWj6Xfcoyx4ibDhdlh4r3NArV3aVFv07qJdmPXZVtUTdWt
XPfWR9kXYGJRM5rmK15hX0m8J9lO1weSHjM9t3wV8pShx5Mm25O8DY6yWkh8M2SKGUJQWJZAtY4d
C3loNX9T+RCAXswGatflw1hCe8/U7fy+6CO6N/hANBe9t3J0sr4s0c9v8wq6eDENVxHtqhtJH5VH
jfcMzIplO4KDnOSqclfobVb4Tac0ITqPnBz6Tq18ghfVz9YeQJxjGJmODqxqpAvv1dm7CxVysOVO
MfyCnYTzGnsmLXAXyxMf05qWR7X7EbMbgjZQtCH5Fx+9gRwM8NRdD+RzpvFERsHQsnF5grXqPMrl
bW2XVYy0p2b6oWrbGz38jMF1qcfFWoU5aM+tcrXbl5jorQAvqbWl2ZmZwAc6HcwYAPAJXiCxKZVJ
8phSJMZuIymO6q71Q9NpOIuyS1m2uu7uTEwnwEgaSKxUMFuL9UpFSvRKqSXUKxvHMG6K1HChbTAE
TwFZEsSdcwuVsokXdmrJiiWsYugQLEtw/AeVhtpoqeU7Re6bxAHCCbz3iB2NN4ZKDFmrxui6he86
c0mepR/C5ZVIgLZKBtKPsi83VqlDAxyfGIO4Ibm7vqQzfoKmW7NR18c4NpRTzjcQ6QebWwN4q6I2
8wOwL3mqlD9KfedHZupbmGjr+6XRxplc/cymkH2YoGmkbQSbSdM5GSdI0x+vezWTHYOoDHk4HgNo
pos4saCwmVYNFRo+Olh7MmDUew5RhAVWtNm1+2NFfBBmNGrasWtA2N/YuEqlFxZD6yQzXMlMVmao
rdtQWv+1YxgTB1oRhw2M/eLnqslQMUjw4fICi0MlN0gvgm3ClL9P0sAiBZZSiFOjZiMWG2v0HayC
QnIjUmqf6xvQjCGPesKI2nV35t6WmE7DYwlHDOmaGD0GsBGTImQFFJG67q3sYxOV9wFKcW7dJtBb
wOAUfgWN4mF0jE4LDGdA6vEetE1bQvIxjA9ZqJh7WrX2hoYG9YOgCPeUdZKvaEmLCmVlxIEX111+
1yeGVToqbzGKct2NucrAyXYTy015DYblMQZHAEB8RnJnBV9qv2XQeU3uaPpotL+vm5uNDif7bqoa
nKS2Uc1UDHbBHA2OVr8BTHnkL9rSyOnsKT2xQs6tMB2FbTLtbm6iiNZFqO3EdGn6eO7xg32GiooK
4AYC0PQrTnyxW5bpcsMhNWmgqEpHQFBANzO+U5I5Cn3v0kmnNdWUhXR9JkCcmRXCXlxlqcojmG30
zi9SgJeHddIsGJlbQRmyGtDulkHrJT7s6oRUQyvjTduinRcSehuHS5NBSyaEUKrkHHdlCBNpGuNs
BPRerZfU5GbWCoFGQe8cFE1To+78E3FozbRJBYy6JRcPWSV9hEGySoNi4ck9d4hOzQi7umEJN2oL
ZiacanKb1ykyiCO4oBLbJ+1raiyE0plkAm7BJVCjTsQ4whZISzRZUh3Fu3qARFRe30aTblGv7aB+
Cs68JYWyWXMW/iZYRScQgmAuGo3SaBS8RwM0pZQx8fXS8NQCVEuEHoulSeO5qwlQnf+sCfuibPte
igZY49Lt2FWOqn5W8bHWVxSNbEg/XQ9Ic59OMYAMAhDBNi94pLSYqSPtRlgzfmumb5vrvvtKoie7
C7yy+ewBqL9ucG4xdTSiUALHJDUq+edbUiM92othXIITpvf1PAA7QqL1ThNH7kDNwW2M5ud1i3OH
AAgdG/Af4DqISAmV0j63c7NAqzoPHaU3bsNQX0Pviv6DZ3j4TMx8SF0MkYPZGgaT4axloCTx23EP
dVpwjPqU49mzhCebW8STeraYJJEABd8xQZJp8rdclp2cPQ8G5kSCzbDU1rosOAHmjqbh/8PzRGEy
nlmlloyA5423MnXDhwxVO2RlN7Y/3jCXbcMnew0JbkggeLjDb/Lt0pDSRaAUfoAQXZKwlNRQwQ9I
wfo2TVy0S0O7MwQo5z4KF6YpyanURwAF9itlpT/SJ0q91tN2KKLsy8gZqWvu3PAH0BwOCKdX1/fn
xcf89g/BHs+iqSkknIg0BV09smpgR6MvMkrO2Dmog9jZs77EBLtkSVhJsF70tJrAnI0MxmOInNku
YfdtC1qUH//iE47cBCOYBuTOT3kNajpSGz1QeCAeMusbXrqt9QRuyhan4rqpi+ON5ftmpjQJSmrQ
FT83ZUDTjJF02p9668cQgC0bDLKpL9etXD7XBTNCWGZUinKVw4y0CY75Bzro/YOG9v2h83RIvDnA
uVy3OP3BszLht0GwCeLd/E0Qe+5Xjj46pJoGjJmZHxH56tHLK4PbyljAlsztiSmB/+aIBvxN2H1N
1XQhp/hSoXRowq2s3iTdXs3vG2PhyfXd17hw6MSSsPvkVM8bWk97QinWI7f3UQ2OLJIRdP+KxlNa
aNDn5VpFUbCvqs9Cf/uHBYWHMoihAYUTWWYabo1jbU8LyqEjImleWPo1YMbh13U7sxvyxM50wZ/k
xZYkJSD+kbGi1j7S91q0kpZQkd9El5dr+ccX4XylyoDUAKmIK98b98qWto56X/3GIGK9MR5r05Oe
g9AZXeZh8M6/7t5FxjDtyz/uEQHDH/dGgYo5lrFvX1GBcMp+E/Vo1ZOvASQd6nAjk811i7MnAWzu
QARAclARt6hpDWqnBFjQFIQfkOA1lC86eKG6VDiaPQpgHLBAcIdeqQh1SAfWqBFa424M6a7oo2BP
UudXxa2+NNI969A0PzgVxFB5E85c0oQVBC9UnIRE2hr8y7LbX3YCQAMvF073kiXhzPEkYEPAYalT
720Lzb9XUpkuyCsXNsXsDaqduCTcoBhSBHItUOBSaR3HNneIwd02i57R83/gcXNgMsSL6JNaQGOL
3qGm4Ehs9Dvrh4ba5gAg1Ggw1yyjrdbS7T/sn5PfNiUYJweySZCvayV+m1J6le0X2lGmmLp6uG7l
Im+fzoUBtASmJdBDFoe1w9LuVKUFeZvVvyfNV9u60CqXy91QuN3ndVOzfA6ntoTPSlPcgxj7wnSS
n71hwuwWXIrQOfHC2kM6BkkTF4i2/OeS6sdcJqZNCFdQxQHwbgofWRsipbPi6YD0t7lyW9VLwxmz
2/XEgPClYiIVQ1zCQGkkXkQOQ+0lJVm1S9j42RB9Ymf695MdYap5mxoN7OjsnaWjo2MWL/55/SPN
RpMTG5OvJzYkTULfZrIxNKkTxW99EboxJNmj5sFa4vGZXTcwnWvf2DPQYZ3b6sIWI3IDbHGoU8MU
pg9kjF4slBZnd/iJFeFio7zqwIOAyE9xZI3Ir4HSyP1GRtVspVlP15dv9po5MSbccNCu7YgyKWcw
+RiAtLMCb+jKVp5oiGb7pmQ/rptbWEERT5fhCaDqw3dy8Nbk6x4DmuQplL3rVubvbaTFkxQI8MPi
w00rBjJSMt3b6d5ctW+yHzpyBFFdZ7jLnOpOXxuPjfcBRd6FbHJ2x/8xLBa8lSKPmyyH4Uqy1qMS
e6VRH4PaXAi1sxHixIxws+kMpBhBBDMU+nSMQgz3dWEFL3DfU5g9sSCEvpKQNNYaWBjVLw24wJJv
OvtF0x7U8pWCyE9Sdla+dLvNnuUTo0Lg62krG1oMo3qB2wxDysjGvZhRB48fj5ifDTS6aPbQGHiB
2D96Rl2pec3l7KmFmkcZAUKldc/XF2J2w578JCFUStCg1jFylLhox2Bi7rEowKb7wJe6FnMfFFzr
oGUEUGkSezqPLGlRp22OqSq3Vj02QO9wHBd25uzL6sTExdHTWWjlmAF0w5vY7yG96QQr9jyum1X8
iUo5CkPXV27RoLBJjTwEHGFiZIwOzVe2DXYtJjQctJnGL9lRgahZXTc496lOHRS2rB3GBk+ZhTVs
X3vZ6817xXzT/7rxiINxakXYo0GE7UBKeDUkv3uoUoWxU/fvtf113Zm5QAIqmglbqkP4QoxgRpdX
EUitkIxjahgPDl1bjX8vtzf58seIGK0stZABoICRqfmdho926dnRvcWdKtpXeeQVkFS77tbc3XZq
UdgTshraEA2BRaNcaaHbqDjjqjNkh+4zzpYYZBbW0BQ2hGU3LVDVMCblT3Hj9e0zWbjO5qgLUWJF
bx8fCcMxIsioriWNDw3QMDqvnkwIE2z6QV2Z5fhm50rsxJ3VrfuKDx4LW3VnGclbl5eYPY98m/3S
MUWlp92K9GO9kEPMRVKwZqDOZcgI42K/zVYbjco5SlBWK2HQlkGWKcDcxUdkOPWSpPXcMp/aEpaZ
h7kspQBXukXZOaBHc0f+S1ui4Zs73KdGhGOHlCi0hgZGMsjDdqHi5Ul7k0qxM/4T49S3nu6kWAJA
7+TvSUaJtM+iVdjj6lM8vY8dmn1cPwSzH2cS7P0/A5OvJwbkCOBwM4WBUAHdJbiuScOcoH3JNV/J
lnCjczcLVMJMyzKB0QAQ5dxYY2mDzHpt4gd6L7pfZbe67szc1z/9+4IzJW00MwwIXqQo34ak8qj5
VPdLCKK5JTu1Mv37yZJlGLwMUlDju3m0bfV1IPua0gJUjhfu4z/4Ax0loJ1wG4Mz4txS0qW5ZU0k
3YDqu2W1IhiLUs2FuDH7Uf4Y+e75nrqjB61ayTASgEzdMtcAeywE2rnzYoLUlKjYyiBkEdzIOEhk
+wjXFCk3IySiM2DFHqJ/IWc7sXIp4qujY6DCDzVcpcpXD32161/jcsACVxSwbVCvwJsfdNKCH02j
I74MsGCAVSLTtqgtGA2G8tbQ3rSCbcFfcULjeg2IBMgBPR2vzOu/YH4h//sBhlCHg156xIFpm8qp
1OWWExjPefXWLw0yzB6jP36Ko7WhzJRcqeCnomBeAXdD8mgvpS6zhwidM0xWAkWJGcfzrR0MpFLb
CAWaTH3R+aPOtnK2zSs/Wqpdzt3yACr8Z0iMCWo+hBFFOQxVRLU7dt3zIG20+o2nG22JpkOdrhex
RntqTAgNWm43HIBTpH2NM67MR9thzhA56NPdHZzX19F1/IPvG86GLPV5Zk/xiZvCQ73LoywZTFiO
gHAdMfZXsIVrfJbW9NQ5YftHaRfZYQ8T5LZJvepBcqUbyS3X4dH0S6/cFq7v9H742HnZs3YIvaX3
7OxL+uQHiNs/s7hBRwl7xnpXHsOb/AUijLUTPf6W3qs75X7XeJgSOS7NPS9sIPE05GoPcJoFq2pK
oQMNupKD1RzK2tPi98T4W4AfQow1ya1hoBCzBeLU5hjaWtJMwbiP8xVTVbcx9W0z8k2l2FCY6p2a
Fwu8VbNhzSIg7IN2sgLEiJDOkDpgLEiQmubMDYjsgA6FYHaolm6DcqtbDgt+I1d2ovImVg9m7NWL
85xzD/zTXzBt7pMrSLJ4q7AWvyDMb9QeSE1Qd6yK5EjDI8f+ih4CPHivh9JLKNO00hpU4NDXUCcc
xLlN8OzVNWtsPGpAbN5p6DTfseJO4ntqQPLbgLhOHjsQkVkwO/1ZMUKAsgC3BzQ3AGQRIkRiWVma
GTBrg57ls4jHCq0Uu9s3PbDrWTXR5YJhdF1CwAIK7RHBg0Tt8Ei1Rhm/DIxNbdP9CxXg1AzElB7E
GABMPl+KJoIYOFdDzIbxh4q8JsB4MsxBXPd87u46NTKFzpNvrGbjUKcBTV1N8i26M6xbpEug3bhu
ZS4MnloRvmoyjGYryXAF7wzHLAFWXWIdXfJD2KuBrKRypsCCHt93KaqGsAGNcboEUJi7IG0o6gI8
PR1MMdmILTkvCx6lrhTyl8i077gi3RCj31tGs67UenN94ebufKhro8IPXUSoSAjBvUTZNbPHSTFF
zp2sfiutrwIwiOtGZr/OHyNiqtmjhah1NoRFrKpxuYb5kKVUc0aYaZrmAxIccFs0fcXHZh52QZgF
8IMyp0yd9Eu6Zft+X6yyPR437GD6Ha6K0Tdu6E7fXndvtt2NCTSg+4EIAvROWEQFhRKrrLA3cuq2
toML6hAfy+4x3sZetAZG4bq92S3y59yKhTo9hsBlWLMU5R9o9YS/GigdxvZnVtwtqgbMbo8/psSC
naINVscYPOvDxGPReGA99dS+W+hdzm6QP5tevOHjlEX6GMCjVm/WvdLfj7j+ri/arCeY3QOH04Sg
F9WHDCXQ2zCFiar4RaCrFFO/C39ctzEHoAL8EhBp9K6hrmsKUT41Eg4oKURFO3dc2QfNDXfhb76h
r+F98ROFR/IAAhX1E7KBU88eMLVsG79e/w0zfp79BCEhbIwq1EupSF25GgINYFNZvoO8cmR6WgZq
Ef+6tbkCq6XoADPhdaJO6ODz8C6TJCCtBo81DA5FEi4v/RAAvNWYAOi4xRg7VjPREN0RXq8w1bVw
FGaStDPzwu0it2oUGzHHV9VWElpTkOJtMblVukS+laWFTHgudzizJtwyFUQY4pjBGiEPNcoNI2D3
YE436UtDcLGjAHcI6n+42s6MChePPtiahjFB4GyL2yLskOQvPS/nni9nJqY9dXJHh8TKUymBX5J0
H+iryvIJDT1NPurBWzwNCEoO/ySphNEuzPy+YqJiYtlFVcc1QTjK9p3xSw5/DOWT1S5Rdc2vuaGr
iKrTHhMJXaEfkpasx29ripcUKq/thz6uusJap/xJGz1sPvBNL0qKzJwiC/PE6IRMzfULLjLC9Dyh
FhZ92Mm/tR8luKY3pae78RPY+/bKtvQ7GXSyC4dpJrDjGS+j2gB4LsKh8B1oJNWZpOLs9qvBVz+C
d9UfoQCEeb7wd3ZjrNJbGzt7G90vXZ+z7uqg7AX/Gor94u0pD1pQKtAYcYPeiciLAbqIenXduVnf
8LQBmzZKmqYoeJdIMukxA4uTqpK12f/CvO8QVm6frftofd3UTKo2sbL8Z0o4MSX4MS0jhymqeIkE
EuWNna0Hc8GhmTvrzIrwsSA0N031wYoVr3v1trKW2BJmP8qJG5ObJ6eyi/RcLRgMRKprhM+sXdGl
oYG5zGXijEM7ZML9XkgnUMolzlrQ9ZtM9qE/4ViKn8Y/MYzDlAOBrEa8Ah0VpHSWyK7nzvWZZeGe
kkgC7WAyCQWU9w3a4imgLD9RHBzRpyg8jibdUnlr1iQmCFRwqE0gcfENpthRkJAWjRJUaZLqKYfE
FPgpY3DGDY0TgVhMGvB+8K5vxpmvOI0t/GdU9FO2oiGeeHCz8S437mTly+h/XTcxcwmemRDSTx6E
Iyl7mAgtVx4cbjrGNgRJwGAt3LbfuEnhFXtqSWzWVW2tgzcHlkjRPelNuYuCiQUuArPwgIUkXk2+
ePJmKI94TZTGIe0p6L2Au7EcOY4cS6db1hqYdedeaDyrgQyS0l8MwlAAUTqtnt31nX4bQdft+gLN
BISzny0mKaylil7hZ7eoZ6j5qlNebOAlM/+6mdnvAB1aYAptUM+Itc1Qo0GBeUaU7Y1Re2G2nb6H
2IaQPNYIxTNER2SvMwPUajLmz//+kaVDQQxnWJlGmRD8hHCRlClk1BgQW8ljLu+zZMG7y42Mv2/i
coIJHUyj07+fhKO0BaloEOHvV2jUYugWc9Txypbfrq/hDLoQZgDcRaUEfTrYOjczAT70XIdeTMIe
prn6eCWTdR96RhiC0flWH72ydUz7ULvlk645teuqjl6sxqXQOOeugTlzpB0T97+IRK1poUSDCnfL
/HceG4d6kNZDoy4hpS+vRbAU4X+Y7DXQGBOrjHWSKWVSlyjCDY7+JK9bT35Jd8HBPOrcrR3zmH5m
brpPdkvKc99cO+dnGZbBniKDewLjVSJGepTlRipkBODOMEbqSHhefymAG+4x/j8xFSc1sPz1xFvM
clLd530CoaAxVTjxFMbyO9A9IMcOk4pBfMmuDI+A1cjvKt4CIW80aeaA0yPEMHsZ06fAbKqnbszx
7YgcWxs1iJbu42ljXPgDrDeIxFDPxFjO+cYpmzQxtIij066FqM0UZuMndqK4pmRZTqmmh4EnSNET
6NEgz1qCM17OyCJxw0gQ3kJoeF2OQShBApw5x+GPtup78EGc4iChRm272hY85G8tStQbTKBnzi69
1W7A27KQjlzGuDP735ffyfGUFBC0yTbs58lXaOwDtm6DVz1dSK1mT8UfL7/ziRMrICxoI30SwrCq
hxiMHhxKnMrz9RAwdyQwpwuELSh9Jp718w/ZVODHL0g7DQEVd2qjH6lN1kYw4orOHUsKFi7oyzwO
eGEMUIMvG/SiF0xlIMqQQqWBSxh/gny46qh0odc+awH1ZmRZxnQtiJEzyFVVpVMKYBorW8O0HV+Q
MJhdshMLQqo4lECYgGMb7YP8vg3ALPkoR3s7Bh3L0sz+5R2H1bIn9VVUu8DzIoTnJmg5BLA6bPPx
BuMAcrkJqJ91jg4K3EWk+fSeFo/0ibELAndkNjybxsF46aXqsRvWaelbYAwNN4a26omXV7cpw3T9
xgKJx/VdOCOve+apOAwXSOk00wjj5U11L/eO9Gy7g9+tP5Oj7h3B6EY9c/2qbJxwWzgKBlrA0+Rk
LnjN/BTI3IWfM3fwTpdCPT8UGFsG4mtad7k8cHQ07U1IFyLIXAA9NSFUNwpqB4EyTf81idf0WxWQ
x9HranQWV5LlVou0vrPHAowsBPUqbCaxdNRncaxlQJG6YbGq6jt5fFOjjVXdDhjBq39bZJto74UE
duMsdnP5o9L/uuiIQ48Cu24C4Y4HgXAsg9IIo4bA3xRyqND/cFp1IVrOeQh0PgDA4IvGJJJgQR6L
IlaNCSJLoAiTHkF3ubAtZupvcAJtLLCgQVKBiOeRl5JcBjEGZqAzEBj7dHhQ7I0UH8Pazw0vtGOn
rAB0w38L7cO5QHBiWDybsdmGddvCMIbVbGmtkJ9RfaMMz1WxU/4ew3/mpHgUowGhqJicLEDyXQ0f
xajuJMq86yd+ySPxiJVZYgzTMBclxDHG2yTb4yUSGD/legOg84K1uQN9un7CaWsA26tiefIJ2Cvz
vap3UffjukNztwLkZuRJvQ7D7OKLoCh0zssa6iFWoAGywtlv1oLXscvHwad9OPqQlV3iVpxbxKlM
hwYrUO+gPTyPU71ECbMnIF4aP9Y1yOhdSX7OFWewQbr1dN2/mSUEfT+44EEJDz5HkZhca1ollwzY
qm0UflXNeCpqY1wlJhsWjtlMaJzIT9BhxMNuIuI59yqUAzx8oQLpsow5ysBuwvwOw0w3klLsCnJD
ZbKydKTH1/27+H4oq6MxZyGfxBgOOE3PreYkUAEqz3B+gf/Kmx/lN5sM22ZNuEPde3vd2sWXE6xN
/36S2iE9ioymhLW23ErKc8R3ekfvR96BdiFyiMUWguOSd8KaZunYRozDXlL1q9Qkd4VRQaco8Vkd
3fQ5GAev+3eRIJ/7J+LErFpNTJPl8E+pUed84tVXaX72S7NhlyU1wY5QbKitgEVFBju1rb5XcUQd
HmXSHvriBzVNoa3c9wboqnvoJUDowq/V9kuqi3ghvCx5KwSzilmDokzecmmlWl4BSGyDUZ5+kfJ8
9jNCCAH7E+VQUCqfbxsoJaSqPeAz0uKYlqs+vkeodgz+Spc68LMb9MSSdm6pk0w7G3tYstUXNJJA
jJgBbQUu9ya2nLBbOvOzKwiaU5TDwQOCcsS5OU3qkpqB1c6tS1hiipfigNejejQwNf0PW/PE1PRT
To5exONCLghMFabyaIGVLtJRieyMLdeXZC0vYua0O09MCTGliqQsU2ssohba9yCTBfa9+alZ1YJH
86fgxI4QTSIN3fiOFhUGUH0yehl4xFRaeBn2Rpk8YRY7hUgXJrKXUoWlryZEldikfZNzLGVJUBxS
7dxJeAMMfO51mb4UUi6HM79XE8w0CsRIpoU9/3BlmhcTQWQF4Z3+d1IoLgBTt1YfbuuUvQVZimpj
1XxFIAWJ7exALRl4kcqLysBDq/hVw9zs9Y002Tt7MJ3/HrGP3kpmVnTN96qDmEnmrqW1TkINsK+s
JMMDR09Rdf8QaXD7oneAuguufWFHSXmikz7j+NJyDpmKzPS1fPDGgnu4UhbeuZclfDh4akzYVkkr
5RaotiuMpOxJuweTo8YOXerl5jOoThP7laJ5cH1NLyuSgk3hI6flWGNkEDY1ZZex27TGQhZeHT3G
SBMbT8uPobyJI78CeV19HKyN0u1o/WAy5Fd7Fi4hPudO8MkSiMJ6kgQ5GJLg51R6+N7F1aehxuui
D/72dfTtNZCIgG5PwtdC+FOQahOWw0xkApJhZD9Q77u/vrJzVwfqIf+ZEMKeHRIjwPQNFjaqnErb
V7j8R+lOiV8CeaEEs2RK2KSGXU8KrjgYHDKBNL2vpHJVmCCgz/CwXVi5+Q/0xy1hj9YVDdIEeCAX
gQg88F4oAcynLYi3zBuZKMxRbkTJX3Ao7m2LVRJOXVwByxJRkPkH+4JkC59o7s4Fk+F/ZgRfOEvy
oByryh2zY8+fDKl6q7KbPKlXBkoiFDThC1na7MVxalE4bSNkzOSohsUmA9VtvrF/wzlyMxTOjknu
CNao9u8JS/9H2pf2No5r2/4iARKp8asGy3biJM6c+iJUqro0U/P46+9S3j0dm9YzUeceoE430EAt
k9rc3NzDWnAqi3TaF1UzKEvPvXiLOLTtRuylHLa3Cdq1JGPwsvYOI8gtFTDCX3bdLufqBIyLYsos
ZKEWY31xSb0RhL1RjmbqsnaCctOHiq30GCt5Lawjpl0h/9spdibipFjf45PfwJ3tkM0ZssVYsK7b
VvBjVB9Btpi3ECzADQbZjaG2TfW+MT6un3chLnfgId8SGSgQ4BSiLwiVB7k/FmAVIZsSDMJSltul
Dson1VUQGVyHXj0uJyvmjgvLeylhE5BLVAXkfj/ro9+LXjTLp+NvX5SK4CwROCFHykX+0gBNASns
GofMsgvGBLya2u79+kK+4ulrIFxgP1h1a1hj2ziKdQ9GtZa8WZZfS7e5egeWRqd6s4jftHdm8au1
BJu46gxO1sedE6lKVam3AE2zFpSMsj2DNiXCSANohHVrW0qGqKqyFs9AekyDkDiKquA6PT+ZWskS
OZyBKJXPU39oLduIN0E52Bmt7K7dise/L1rSl+P5jcjfrr1JsmZiQOwNvyWeXjxM6YzBuMJl0cJg
hLnUErUx0bTKqn1SKDahdRONR/yoLcZ7UqaNKPkV0m0zHtPgwMLddctZtc5vCL52H3asKpZRJqeC
MBL0GdwhExH+CVbBtxHlSjBI2bIKDeX8Oi3ccLqJon+ur2M9BlQhVLQIXEF9jTNDOVSyWDKBkqXR
B/7dV2pzWxullwQzeM6pP+hHhvoSAl8RJ/LqCTiB5pz3XOf5jAYGQCuv5RjZVtbbQ9ztuuCDDj+a
SqR2uGr/J3jLhp88DCu0LSRDv2yoNft0Hn1w2ntlQezc6u/DSvflhXshE/GuipbJ+el87EcqL7DE
kl6l4LPPqggMmNOmoD+UPvcGUorei6umg0L711w7WnS5j9pFam61M3Y2JtOGkBHKkeUhBnuYac53
ifISK9N2hCKfbUxxiTgbzbSW9Canlm02gV/oopHS1dOyEG4r6IwCazvneVT0rHeJZtbOXI1+RrrH
MaKCA7kak/4LocvcVF9f4kE6R4CgnT1od3i8JKlvqhjFFgSka29iBDf/uxa8Hc6tSOo0I7dGAyEG
5ApitPh1qF5hBGXLhCW79c/4DcXdTpiqL2J5+Yx9u+31ozm8tYroUvj/OIBvEM5WmN7O8tRiPUYe
IpsHvQQ04abZPg5QrGIehstJiOdvIxplEQJzxx/zBV0JMUysTm7BYY12CAqKqW2P6R2IiUz6llZ3
lSEIwUVbyvkASFCmZiIBlBHXQON6EPpG0wvC7lUQTGaDTxx/0KJ5biKUZfloLt+NoTljjEtfnXQP
lD3Odd+9avInMJxjqYg+mYkOGKTZ7a78rDFrFRboWks2QTAKwFbN/gSMi/kUqzWKegJYNTF7yu7K
XnWm8GdTiEo5IqDFnZ54aT1UaryRABSzh2TwFSzKMCE6Lqi4ib4R55K0EhdAmsAQZAP5jzB/iuRp
k1fN0/VvtA6DRmuMzmIsjCc3q8oiypsZbknBMOBAJ+Sxn0aw7fzfUDhHwdKyDlH6qJ2x1baKFT1D
5NBPmCV4Jq/eZBhB/89iOFfRxUYWdqYFH4t3/xz5asA8Ld62eE5WoTuLXq+iveMcBCQgB7UrAIeB
xog4JentJBa1AojWxJ1VJGsiSx+xdTm61tyaWFECvYv8Z5yZs9eiz7LBBNRAPZrN3fP1r7Z6fnWK
thx05oGfgFtfXTVZq1sBoLUbRMejUru0dWnkyMp/k8oE+8G/UNwqmwxDJ6wElEK7WxpOkFB7HHOU
3+Qu/OzrbEdRwBxKyAxdX+LqJzzB5VyUKqdjn6QSYh9YRweWIrReh+MgSGSufsMTFM430RSk23RZ
nam6bfZYgh1FQSEd1N9lbXnC1o5VD3UCx3moues7S8mxqCz0eiSC+9KnzQ9V7wSbJ8LhXJSSDb1Z
yVgWqVp7XKLGKkbyOX3qikQUMS5Ry8VD+N81KXz4BCHYPIhNYFnRSzzsIvBQphBb6Jx5COwsfZqt
P6P8XKiiicnLcfTliXgCzIVTo6Rn+pwDOG5MNK3/aQIr3JgjxKbgyqpU8vPyqe8n2+pNd0CwWvZg
74CWF6HgtO6NRxCtP0y5LKrsXDcpFMbPbyHWGirq7vjGbfLS9jeaeWyLaJ9kr7r+I61FenjLl7zc
fcyrQ9cI86P8wDpVprKsMzihOpNtKIP0xWjHtLGZshvZzylDi3D039znXyM5UDnADB/nEcY0ICSu
4VzxQMfMlde0Hw39pxKxJK9nWE5wOA8gdVOSNAGWZoDbgO3yGER6v7J6m/fHSfEVshvL33X3UmVH
jM24173PeooMbwEZhVMkPfieDbWTonYYYFx162n1zdx5INi2aXFXFnurdRPD7qraDkE4ch148dyX
3/Nf3K/JxpMYhoVzNfUpFj0rxM7Q0R+MogO7mlr5Xho/gTn1UptlCiBMhuZ7rKI0tjoiWUxDphBN
mrqNPm2y8K/74r+O6/fKuHNhMIYu5x5mo0kGPl33OteZf33z1u+MbwguytD0uGtkiAA4VnGoISQa
F88Grv/rIOsn7huEu3vBMGxKE1iYHdT4bFXaNQtPAaF2gw+mj49tup+l7XVIkVFwJy4b5Jx1BJAs
QA+zke2Dgv24DrF+Y3yvijtsOg3QlGEiqK3QSszqAwsKv9MPMdio/hug73iC+0YQsxoClcI9qgYm
wfMkdAgzvX5kdmGqb9exVl3xiQfhbnfVrEirLyYH4qNMRw9Z+tqgAt2Zmy7EOJpoQnR1D0/guNtd
LxsFClCAC/N/qvhOLZ3KvGeawDWtGsMJCne3Qw5Ux8gWUPp03mla91vpiCBav74QlB3Pr7BMTqyS
xYCIq9qNEJ1I1K6lh6zaXP8+q+fVXMowiqyqFi8TAg5u0iY5pg/JWBwklR70XH7Va+PxOsy6Mz/B
4YwbMyRpF1D4BTq8oZSlUC+JN1SxWy305BpycVsw4kVgNhXgLrZ84cxPcDn7I5PUNN28XCJoqar7
ah/M1Mbj0Q3YaLO09iLrZ8OiXyVkZsrKsFnX3BoGSO2u/47Vz3nyMzi7pMHM6NAuEUnW7Uu1vGnQ
1JWPo00k0QjzsqJrK+aMM7e0csDrq3a6/LcGw6kTPO7QVjy8gbZV4BUFy7pgxW/SgKERF8et3oRR
7ADLmhxZFXjGVSey3F3gHANJjsl9RFUd9cQYYKTV5KvNP+jUKTEkGcuu1r7UciM43au3ywka962s
zkhbY8S3kocfpH7R+xtivQ5BhJmFG1ZuprYTnEERIPfF0iaQVKj0YHkssUPdYdJBwfBFXdzl1NN0
j4rSQav+63uFfMOyFkWQKSIRDr0JWgRkGuakfb5u8OutIicY3NMgaNDuw0YsSs7koxUP1iLn2WO4
lfSuko131ZDcy23zq6bD7Bjq/NIE804yA+QP4/u4Xtjd6izxiowGkEgHvcwwFWAUtyDNK/ilZOXA
LGqSS+OetsiTc642kFo5h4iRk1GU9ZvQx7wXhqOKcksSTGVW6T7qW18tUzBqwlMlw25sLVES6JJ4
AHu1SPJpIE9Hf+1XKH4SdYYl9IW75ZtMDihmMQbqGO/4BxrFjDutsVvvQ/5sHflRumV++wLWmOwo
3U7+9b1Yuw1Of8RiOCc/oqVg8iglbEUFKsxxUDaF6ujUEDjDNRQQT/3nOFvLBzlBCTBmCPlimEYi
z3sJdaOsVO/CCnref7+aUxwuzoFYalImBg4ysrhbGhReZWD2QBUl4de9ExiODBnVWZ3nDcKoXYG2
NizH0F96fbab3O1aDGZOHthbZF00C79+lWJoGwo54ENFV/v59oWDMQapCkvJUiczJrvobnPUgCEz
MUaHgUFeMbGlFhRGmuCkrLqNE2DOOsLYkrICDRvOZFQ+FFf9QSS7tXqfnCDwRzHKNYRS2MrRRAg8
b0odUpjGtoDY9HXTWL0kwRWIaRvI6SGBd76HoBWzxmKAabDoUau8GA0XMqJS1cN8tABq1dpPoLhd
C0bSy4wtUNVRVQZbb2SQOyeCO0SEwu0cNMGhXrPk6qT41kJjQIxuTyF57epFheZmcBgbFM3/HAjE
rKWKNvg8CsiUw/h2gtyGDCqf5t7KvCTN7IoKbv5LRufFLS4TPciwGhp0lM4/VJn1aZ4agGyZnR60
x+lBf27uyEOwkd1FmAwz/v0u/IOg7rqBrB3qE1w+siF1yhLl640070zD09A4mzyQ8KZT3CkRlLUu
B2bPF8nXGaDAm/YIhHFX+pYdekZoh/D/EJB9yPc5xNis2X6T7eyl2kCcvLWhnCoJnhtr5+F0ueR8
m1FEprGuwnzmcdMlN9OE3PKzWbu68vP6vq4WDk+RuJOn5RYjQwgkktzAJXdT51L5RtPQWUK3tb6p
oJFdieb5LjnRuB3mDqFp9iHpJexwYxeHGWE+pkLtMYQEjx29tS/B401Lbcy0uD8DLxRVt6nImLhz
Q+Y0lvsEHhskeZvgWX9I3hrX8GIPVTg/xAc9Jq7pQlx+pz1WrvSjBWuF37yXsO7SabYImyxQiSa7
Lf2oN/JRuolF76Q1174QGkDAkUBQhR80xrTXnELvHnfYeBfEI2gbRNfWmoM6jbK4716zvM3kCZcH
C2wN7CpS7gfCQYXVhOUpCved60yL1Xm5onI4dOjTGdkBTBNq9Jt26KXIJGipeJX8Msv+YG20Sfau
W7dokcv9dhLZqKjqonER8EpxHCSMGqJ9MGeiIutqBHC6Sv491OYS9EBgT0g/1OamaW7n4VWXIC6f
vTfJi1xstWpXzY/XF7d2OZ+icu8iqRzR751jcWol7dPZuBmyP6CifWsm6fd1JNE2ck6/7uWCMbC+
O8b0oCkvU//UBn/+TxD8Eyjpso4ZIRZD0tkhMQHt67yZM+ZehxF9Kn5eczatSOuGZdPAyobsAwKN
ztzV5L7XvEH5nSg3heLKer67jivYQT7EDqOxV+QIsKH2XiOF3StHjbxdx1j3av++m/g4VDPBTZCX
+ErxgGbSHnRcg/RumsNNrZHPxHxqzHh7HXHdS30jcqd7stI6UwMg1tUhkBHi5pAYEVz8qxgQksXA
JgahL7qvWGM2yrB4ENJFd4U1IBVkqUX36/pKVvdOUS1TBbmZqfF7J6PbCcIbCwpElSfJniD3lE0u
kSgkiu5DJM7/b3jczuXhPKUgJ4LHqB5r9T5IN+l0m5gfeXAcwcpzHWzV+E4Wt/z3Ey9oyHGSyjrA
ph7y6OquThuwAAi6x1e90QkI52rTsB9Q3gdIMFQeCK4cObaQazDv0dQiMDvRx+LcrR6yhKQyoMBp
Si2053jt/DmNT5TcSK2gGr66d99pAL6YaLTNVGYBAhUDDNDTsFdMN65EfAPrAecJCmcOTMUrHy2j
EM87RPf1dt6i3r7LDyWUqxIbNZTCjl26Y450yDdybmcH0yOC73dJurOEZCe/gbOStlNBEpPiCPS/
7qF+FL6if/H3+zPRoOhXub2j+YYzO9Ob6XUO3c+a025UwW/4erDwudLT38AZEfLAY96E2IcOfBVu
Pjja43jT+P02+ax+RUcK4k4PhXvFu35A1sPRk7VzFpUxMulNBVyIZJmSjVzLTbslv4PfHbVRDZc3
xK4+0ddxX6Jx3vByUf1x9fCc4C8Wf3JCA1VNUysGvvZ0sEDR8RbcDomHby9vIML22N0Ej+QONDPh
5/WFi3C5iz3Rm1LTGb45yMxj5EfUwyx5QnFfAcrXE+RkdUaKeYSRYnVx/ZkENxCLSJPenivB23T5
sVeM5+vqP4EhWhPQxFo2EaTAWWT8Q/GGgCyFLdM/cyTjWSMjRy1qD151Rt+f7osF4wRVZXMd9RNQ
u/K3FKhuloJ2JgPB3bOOHGncbK5/sQt/BCrnJTEK8i90mFv8uP9cWnoqSyBrT4rGhZxqZ/glqQTn
4avKdLaVC2E0WVpJUO3HE4R7HECUMozyRSAQlLWTpx5ArLyjLrtBERwPoxkeIXJHxy6Yg9oh892f
e8f09tdXepmx5n4E5xRjAyQR6iL0OPlgdYUm+qd1E7jNId4VO+sA4qzf6T+3xE7vS9cUhNYXQQcH
zflCDPlEdVovSnv6ZI9gmKSD4A67dLccxHJoTuyGVrXZm4uwNqiRkKlRf/xINvrHL21v3s9biKIf
29v4R34sntu7+ROF2lB1FC8QvP4Xv3btO3N+z5gRmMoUPwIktlXykMgbhW7z/LaAQojga4q2lHNx
YSYzaD4ByrCzD8xU6aNdfuYvt/2r9MfcqmgS8IyH65irkFAVh7gTaF0RQ55vccpGNpnTwpqigAm5
s5wyEoSNK6yTX/RA/0LwXzGOZSbNgCgyV7nHwEPut65kG/fPaIf5hZnqP/rzW21LllN7uV+5Q2mb
YKDexJ/6XXeTSIJdvvC0MCodrEUqWLtU6JJwRZ50SIySlhTKMsqeDHumepP5p9BEMfnKshGKgxQQ
/w/xtItWIC3LuymWLRhvEhcbqwv7LUNTwWwbTNND17Ai8xDLeXQXWlFXuHWRV3fDkGVP8UzjfZaT
vPADqAckdlUhyUv0IHsiklndkmSEijdRxwo0Whp0cZthaAI7KcC86elxPBHwe8baExjtErQMNkTf
JU2Dhh0pUyTRY/HiQoEMEKbn8SoAexE0UDgvGExpGNQ1VklTTfamgQWO2jTSbmgXwKoFETIZVF+b
usFHKfuvBwMXeNMAeRJGr2S0lZ2bb24MQ5yWuMtiQqpNa6ThuznREgmbWjRmenmrAGrhj0GtC5RX
OrfS0UqUhCVQwsg6dAcaCot3UambyOWOg8BE16Dw5RaZOIsSZPvPV5WUVCqGDHzO0VQ2N4Wpl0eS
tOanWdJ4FGBdFvEw7ahj3Bk8VAQsOTyR5Ijh2aEpK1xTDnu27ovt6GqK22XQQGoSO73FqMQmvQ19
09W8zIMjemO+KHO9suCz38A5PiXt2iEc8Bv65FbTXiPjIwUp3XVPJ8LgNnVK5bArTGDM7D7o7uto
k8RP1yEunenZVvIJ+Hqcm1aaAaHO00ZRsi1iHvfvIcBjhMls/AHD3bLKkyvRGFRWge0bzxwwcMa6
8TCwVLCKy4Tk1/zrNwbnsPsWTJutBIzKyyIvechfzFt5R0JP2Vt+ZCulPYs+ztrOnS6LO8dNbERg
egNkNte2BYbaXhD4Xrb9coviTCxEIrmQFoT61niKHFKjWqE9qq5u55vBbfB4M++NPXNk0Xtt+YvP
44dlmvh7Nzm7k8BnZY1RDWrBY/aw9BE45od2Qx5ix9wZHjpqNtar8tofAkfU8rWKrBKwVqL2pYCI
6txWdK2HVlIFZL2IbZU9J++Fkdra6KLgK4+f1w1z5SIAmQGYdhcJFwTeHBjci5V1dQtRDOV+6hee
JPTKhc6oQ2PPnwLMOopGDNYONLYW49roroHEPeeQuyQqrLKA7jBD6CeP+zz5ieHt66u6DBaAcIKx
2O3JcatpLYF6FxgSs+M/ffMmh24SiQ7cRWvtUodH8g5MNNAoRDHjHKXRWpNo6sic4EXel0/6YhZk
U5mo7kyCZ/TKZzqD4hYUDSQYawl0PhgBkfTEzqMnHYSUkWUrOpKgTjULqnQrO4ijBdZUzQShnMJP
L2Zab6FLGDT4ZXlf0cFOVWR20RJVinpiVoHA9YTeDooRcL6lISR6ZbC0R+UEc/VTrNgWSKVBWOA1
avV43SpWvJWMyu5/oPjHelCqhTy3gJoWAqaG3U9d+XEdYsW4YRGLviv4na2LN2yl5ojpSkAMfejm
AX1IkW+KUlHzzJqvR2UcKqV0obbFqs5Nr0N/xBBmU46xi003P8bZjZS8hmSnQZcjRk9GdTOPzpDc
ldkDiJ+ur/EypbdoSFJ8Kw0ERBTB+Dm43mpGGgVq7pAjymrIKN2aOy/1Ux+518meNtZRwjsWmimd
/SL5geBsr31F5PNk1A/xhif800eWJKOPUy13FMyh5h2ORLy5vsC1j4gB96UFAF0boCE7X5/WaUWg
42kBspBXrdjP5CgMFS8JSZY9VEFdjZwHGKx5FTg17ic9V3S8TbWbdHAtm216ezzGh/nYorlB2vwk
22p7fV1k7ayBJBsqJyYUTy6GDOdSK1qtwsJyu7G7/XvjtYmNoREQunV2bt/3LvGtOzQw3QXbGlIz
u9xJIS1kh064Ef2Yy8TksgMnP4ac73I653WZNfgxaHhQLBtps8BBz4HdPiQbPCfld+MR4tV4IMXO
3W/BRix/N3e5n2FznrvDLIQC6gcoX72nf6a9q4ReZasP3ccv8/fsj1v0gGyHW92wk6PhF4WtOEJ+
q1UjO1n+YuYnV1RXqUlZL9+i8Kwn+t7bKGodNB9G54yedDiSYynI91/2Q0APHC4J72iYNgWhNAeJ
y34I6wJKs60Put/Jaw7Ie903jZc+jAKwleUtr3QT8pqLCjkvczmFaVHPNQriQ7qVc8me520MMdPr
33HFFUCvD+068IIIrfkL2NSKKi5NBSY0KQ6mBsE4LEC4TNsjXF+Gs3EJImSBbPf5ngVQ1WpYYUBA
567xozd1sINb0tny00P6HnlhskVCorGvL2vtaJyBLuf4xDaIFOXMzAE6OI0fbhXbRPy7bT7KN+NA
tuQeHDf1JjrkN8qiUiAAXwk1oB0NClT0M+oE8d85uGHNYxnkJkQz3MCvDsnO3IeqPX6SB4SFR/Ya
u9ou/kjf4qfEbz+ug684KJDYQv7JQLccoLlRhLyCzkEURIgN2SGI7uLqYFh/BiLwgytmszDC66Bu
1pHk+brfTrbXTGPWpgxji0P1qqjvevb3to88A0Uu20ST70XKgTVdO4Fkm4H2qLKH1CXsHtO013dq
5SvhfUBh+SDoobgLz78SyQJVH/rlsYfhuPx5MP3CALXhTtYeAzAuSsJK65r3ANUg/Ac0MjF7yI9v
xHk/gfZ3Yk7b+oMHuq6fVu8yOwH7uugFtHbqzrC4AyChQ4hENbAweZzf5Qfzd7TR3W5DNuTeAQf8
Qf6URS/NFas4w+RCKqWooP2qALPwIkiCFLgiIzeFO6aH6K6192YoOuYrPvIMcXkIntihJCsYeu4g
SGjgAv4lv6ah09rTbrIb1/KCJ8XJ9t1OpECyLIO7+s5AOcMZGlKAKXJZpvU0SzcYWxp0h7a5zdBi
ed1G16LUUyw+sVLkvaa3I7DwDGs8iCSh1uyoT+wmcR+MY/MUutcBVzcU7AmwUjgQhc8Rg3aTwavJ
cJbd5My4bhL1uULr3V+iLIo8C9MYxkNAAsgTRMtyIM94pKCFr01BS+2WCgZjRaxmF0vhQDjbqEoQ
aQQjQLQASlnQB6bMb0SO6sLkF9EfiKdQPMMxkcU/8mRlGPVxhOpPQmDs1B3CUmACFw79CwEY0LtZ
xEW4rH3blSXYz0E6N1aWyyrXtB6VDM0Tn3/9SRABQEwEXfGGTFT+li7qEu/IEipJmIDPqhETHG/h
Xz8LIPWigiRJkfHV8QDh1iI1RaTVBojPWUSPtOtdjSk+CQV+aOXDn6GQc6cwZUPQJcGCQtMd5np9
Je7uqdH4f79j6sK4hpqKijQ85wb6EUl5fQa3ep9pt+1ID4aBmeC8+y9gNOSICXo9wdTL13SnWSJ6
raEs3kDmGgHNIhItiVi3l7Nw5tLwYaAuh1sQcspQR+FuC1JUDBl9HWrKmrYZrNgD1b4/hLrbZMnj
KA1uFIky3xfXLwfJXRaJiQG+sTVAuB+raEz34vJnGLRuOiJjl23U2oc+5/UPduG3kTVGAQNhKASr
IFTJmbgxF3qptaiommaDoBpPk6EEx0Pp67P52Ae5IEa67CZc8BDxIrEF1gVkt87tMApoF3Q5dDqG
oPK7zCv1fW75BdrwjZc0fVWUYxS9W6GgMr62SsxFqSpSGgieeGEuRFVDnNdIttJ6H0ZOMbZ2E980
I+Sde0GGd8U1obqHOJssemN4FJ0vkLA0m6sCUAiCdzkNbrssxexr9aez2uP1b7cGRRAQYvILtwYu
p3MoFbz0g9bDWjS9lzE6XnYHM5ra27KpJLsNp//CU0HgBdMmYKXRl9LXOd5A0FgYEByImugeJh5s
00A5UpSIWftWUHBClItkDAY66TmKZaUTrAc1xEJJDczOhIaNrtZjrGQq2ieKzcTY+/V9XEeky9qW
252v5VVG3Wd1ZS69G9o/2QRiPrWy57Bu7MRMN42wkVyEt9yfJwFaMzZtYUTAK/P4jxy1TsPG/QhF
dQynHPVaFC+tuH7w3n8vjzviE96ZVZZiQ002bErpWdG1TSHSjl4FwesH7HoLqSjfDsqKyYJyL9Yw
pmRX0WOL7mBdSf/+3jfICQq3c2He1Wmy9PKMEdnIdfDetdWBzr/CuBZ0QqytB8VWOEXcL+A252yd
zuANmZMJnrh/zAbLCSXJjkTOd+WG+ZpCUvA/VMz5q19N1KkOIKyHMULFjeQ3OX4LUGVlQXOs4p+5
IfAXq3DgXTWpDBItyAOf2900RrKslsutOZd7I73N6O8araf6P+UQ7nr6dP1UrUSBBqRqEAQgsMEu
cp6+lodObnpEHKll/ZJAskpZLHgRrzlAhGcUJR+EaRfTXDhEskoa+FqkcXZyx9xumH6gpoEORE1w
T67ZA6I0A6WlpeTPF7RipcIbzkDbSmJsMddoZ/J2GYC/vmWX6Vvcjqco3OWhq3HOrAoLajM1/y3N
mr4PRlo/QMRxelGk2diiulL66FrJkJw3mpukRK0cVBuJdU+soX/Sc48M/e76z1r7kthiC7kbMPde
MCx0WTmzLFKR4LOCBxqXD2P1ch1h9UNSSHPDgeCNxQ8zklBj1lQvCHGVxvtezpXEH6kCzqmk1IKf
bdSLMqVrkEi8QeUEipkyTOj8MAQtpUGjwQljcvJ9kN/mlB5L1NMxB5Bvrq/uMsfBfVbu4FnxpAWR
DuORoLCXDb7eefqMwYbI1hO3qCjGe/xGdI+unXZ0NeGqhiCoSvjmTkUKa2PW0NlU1u0u1ulujrvb
IBu3E1xZUHf7VK3d6wsVQXJ72hf6FLAQkJCqsltVt0fzVxu4WRh46Lpk8X/hz/C+1CAahUfmxWRl
P029GkrwZy2L/c6Q35lc7osSNVmDHNoJvES54V1f4ZrVQDSXLuKSkNrmnVpUzaOWWAi5DBTg1BnN
xjm7UQvUWUxNkIpbDZVx3hb/CUD8ObdQYiSpVnSw0AClG5oOmJoEbrhJ0l+jATaVuyp4MshGOFm8
6upgMbAZFd1GPGtVhHbZOVWXlrjGsBWWP9RtugmEHD5rURCy6/+B4UmqGnMKoQcKGLkOvbB9lVC0
qIpNNM12L+KXW/tsGsRk0R0G/bQLAuBQk5SEQEAWkX/QQ3nY/G1Vg+FI7RhBzCz1rxvJ6nk/9S3c
1ReCLA4NW/haekfv4vqxMI3CTovBz7RwQ+bsY5wx1JTfg8dIcCOufTt0QKAigcAZSTLOZoyqZ0GY
wGbSSkvtUlP/WG2+R2W5EkRia3cCetLgqv8fZwDn0uKWsmIeJcRH3fRRVFZk00kkArz61TToR2D4
BYwSdFnsSZycdGM+oPVokVqdbAwb2UWS4KoHYbaQJu6i5wIeGm99pHjgRhbi6nMos5CmeZjRzqe3
ransW4uG2QHBZjnakA21dD/qk8a09YGkd2qrRY8kIt2N2dWRIE9zuWY85+BZ8EuQQjH5MrRGB20o
EQU4qGR4g25PAYjXW81m7PG6kV4ePwCZqD6p6FjHXDq3YtoPWkctZPqD5pbpP0bIG2Vsi6cqOsoE
Yc2lUZ5DLWs++Y7QMiwpeBIZWDHBuG95VoEwShRCiEA4g+w1ramUpRUux/xz82lJvZ1qgkBoDQO9
TPCKyJdgto47XbHZ1/IYol0GhLeunvXb3Mg2VBIlSVZg0HqNG81EFoGimn++X5OCcKFUkG9mjfET
VCO+EcB/hGX41zEt3h3fOLyIAJWQDhsoCgV6DhGBUto00ugFmiJwh6vLsTCT/UVUgbam8+VIFio8
TaVj16agd2SzMG1LL5jddiKZoxXHC/FIBKrI2yHTg7buc6iwqnGGMwukfdAeyU3PNDA4czCL2DXr
H3oZbUylcmZRD/ll2LOU+/CSQxIXox88uZMeN1ESxEA1s+y5rOtXUuKWltGjIrPG1iTIsYSWd/34
rvgJBQ1i+iK5qyMLydlIT8Mk6+a4cAJD3vT0M5sGf0asNWki8vzlbzpPg8IQv5F4KwEPR9iMI5Ba
80UzLVyhnhRo3jz+0DBz3HqVqHxwaS/wxWiTQcrdMC77nbW4BMkzatVOWrcvSClAIYAkLqOlSOxs
xVyAsEi9w/HDCfLts+C8iaDthGgOmYA9NRMQz4eVFzTRj6Affs+QJsRMj0MK9qAgI3T9A4q2lTsV
WVsE6JXHtkZNZRsDwri7ZNjo5C02TK+R3g1dcGOvWgyYnnULoiSXMVBnqJ02NmnhKDq6qaLjSCZX
DuzeEMSta6cBbZ//i4NSwvkZrKGiVwY6Fgb2EWSu31RrdoLEkbT33HozJRGP/2UgogBKs3Dwl7uM
Zx4xMIYchTWcZaXfEJBh0PDvC3PKItyK2BFVgCWsOl/QWGVINHTwX6VJZMw5Y84wbXPLroySCU71
2mKQOwYD05c34YvhqKhlUkYMND6Hpa1pD8KQ6iuq5k6zZqGotTSXYkSDD3S6Wk7TOoCvGrWG2WWg
3Ri51m6kKbmPZOk+b1RtH5DhVpGkvWnWO4kUL1U1H0oShq7E4Gua6AE1JBWxbL8vCNSUJURkoUz7
zfUD8jUHePFToaq8lF0RDfEtnEPdo4kujQqonuqbUsm3coQOWF12y95y4jHC/FXgyOOvcNbcRAkd
q//rnuKlVEAhS4NcGRJmfNmgKQNUICfIyhXKPuwNO6wfiSLSFb90dwuIpaBBBcl8gy+Z5Vle5eUU
whHACQWN7OsET0u2vb6bX0VxbjfBQUw0tE7hzrjQmGsydU6IhWM5brSNdPc5uvlP8EmClaVqbH/6
Vb89Lk3v7OY2va/t7PVJeo725Q/DFTaZXsbaWDDeznj5GRgx4cP6LqmYQlMsuBhTj3UvxrSMQbXj
dgY5XV137hTUj0pZm7Ym1Ldc3Wy8Ohd0xHC8iDvC7orGGrDVxPo5ja0zlspNFonanFfOMZb4DcNH
vKyGrHYHmLhApSnT79oo/rj+QVfuj6U4iWQEBtc06NqeeyWzKuc0l/A99fpRDe569k7R5Dg+ms27
qm67QBArrmQjlDO8xe2fBPHtBC3kKU4KaOi4RX2XTpAqckbFHea9Kv2wqN0OL1IvsNqVhChQlwSI
tjRUWfxEV9qXVgVqcqjSb6XWN4+yVzjkA+8h3VXdfNf76a/f1/d1zUJOEbl1UsRUeYk2QxRn5PuJ
Fvsx1O5j6f3vUVC4Q4Muep2RpONuf/1/SPuuHbl1YNsvEqBISa8KnaYnZ78InvFYOYtKX38X59yz
rWYLTdgHGxt+aGBKRRaLxQpr1TaDostLoDROftNN+7ppPQyRCe7iNR8KA1Fw7NFzDFRppu1y1+wh
HcFOjV27jY7jpt8DP8NVfpRH/ROj8oLSp1AaZ/ayIgfIkkNat8FM545sQed1Bdzzm8zBQ1rET7B2
yDQbndQyIm+0AXBrOCRWVCOexyEDhLzWfuHtenmTzvvF4P+XEtTT1TPNyqByDgmA+c323ZsKRDMZ
pVWHKF56BPGg+xP547+v16GjBTeOimZavJbO8n4Jhql70sJHyU+KcdBUf8hEdsGsmL8N0NSAET8Z
D1qEvqeaBUajBs04lG6xT26t6yfyS93bN/NBfkw910KnGObiAMTnXV7QtbOF5kIC94vuQrguTmo6
RSUaAOCz8sYrGuKEGjIcorTROeIetm0phhnOwuinIjSjpurhNG7Lyek9RISlaz2hvzbdmtflsXkh
u/rK3s8C1/EN5Xe+qn/0406bUWGUpsqhn7r9MULwfFscB3itjfaI/N9XdazR+9eDeBzNtqicv0oH
n1I3+zl5k2Psha3wa1fEch2440ikhIQywed0rW/szEcAlVwRr/LVx6r02s3o256+q4/xbfrqApTv
8l6vCkcTGAqbsDK8IE83ISRWaSPlidNJrmi2zVuMew/3aeQVwVczeLmIqHfFotFthoEpPBxBjMhH
FVnfNLqddpWrxTI6H4FLPYAz4y62YidLYow+CC7EFVs2MZKDFg/gmGIsh+m/MDJp6o0a2aDSTQtg
BHXWZx8iVNXUv56FxM2HZC560NizAOn4UzmFplRBFMvs+d1Ih3lQO5SkDRGe8jl0BMSgpwN1Biwg
Im7uaCaRGZIcAMUuebZ+mMfOM9FVGdzZsYMO2dGl3nwAbZR0bW3AxnbZUtbc7Ils7rzWSTPVtIZs
1W1/5y/NMbvTrvLasWCkdgUIHQ1w2c/y62Wx7K9yh/VEKndYrbSGwWSQ2uZXY/9S/jXFA1tR5E1g
/SCskvkeRRUg3CXacUpXavxKRoEoRTvJk9IewdOnhttJNJy4FiudCORuqwqAOF1VMYFXZNsdlaN5
NV/ZvvTVepOHCTj5qt1dXsKVM45MDctAIfHF8BNObRM9hcbQybBNsxwP1B63qP45xP6tmR94ZzqB
Ym4BoCRgTlvdN0Avm6hIy3iTcfs29EU9pHiWIoTvdmY43OSS7l3Wa9UioZYCfA3sn84//HSqRaWB
/0DCgI50/SWL97F83SGLQd2mf1YBMTTfqXgQxj8zuu0RXIki3zUtl1/AbWZqgLazLnSciWCWDppJ
1Vu9Nj4v63nuM1X0/sFBgzYBFSONfcTCh+WSEYRj21YYcnmUCxSjDx1gnPRbST7o+tdlWcwWTo/b
qSxu29CyIJU5888T/WnqW2BoJuNRia/tRLB57A+dCkKXxmLvOE/WaKkC68DeAcLNl/Bv23d7Mxbd
b+zy5MWwXhCMSaJ7EmHU6dpNNqBAR5v5Zbwiu8pyFVAyKPFtXZabyyu3ptBC0ncWc7FLRjPHcZQr
JdDd512uA3/BTvx5IA+XxawpBIAktAygno6CG7duWarUCUW5CUwI+a1phx9jE1/LSL1g5E9wd65F
aAyC2UD10MS8Cb94aLLPMy2ELDWprigN7+aJbE0gISJ9sUnTbidrdwqm07NadezxRlUewTN5DFsD
+MwfTZoKVF973C6/h1/irkaWu6X4ntkIXste8fVGOYCw+pCk0V2LQkKGhnwT6Qr0IkTOWPz1OUQU
gcEhvOJVROW8Hx16dUqHDl3yRWs7OUi3FBf4TUBXdHMJj/r3yxu9Yk/g8UBKG43NCsb2uIhiJmEz
5RVovop5BHvJdsp+zr3ASYtkcO7LCMo0s4OoAhVC4czBtphCrxZCJK2Y7IkmnMmGdTXKSgtNdHDt
du8SJrwzL0r8y+slksJ5yaiyaadT6EImtwjRNbdH/lG1ni5LWV8xvNE1wPSgHsH5E0uZExNmWIGN
GqAa+s7GAO1kC1zJuir/CTG43Hw00kGeG7b10nWh3+bmLpnckQqaEM6vFZgzEtgYIQcOD3pqT11j
XZhBMppYMKkF7OHQ7SutPlK9ypw+U91BCbbqIKo6rC0fqwBgOg5hMibJTmVmiZk2dl5U6GMHA9lk
H8F2tbU75fnyLrG95ry+hbAOM4wW64Hm29fB8JCALK+GLRD1epoxxRt8XJZwfk+yNBciKoDWAfOH
LyYCoZ6qjYZ3hWnFuTf0EVDjoyH3lbb4MUwJhV8Mc4H/O9+w07uZmc3ihmFFU6qXuJs7oAtYN0nw
bAcY838oi+OoClrxV4pu6EkDshAKtDbS6jr7mIUwW8aIf4rRCjeKrX0Zvcqa4Sb55BITmHkF3NH4
KYfZY2CLorrzlVVBN4FcGxoe0PHHV+9nhDudrSM+7mKvt991zQ/oYdB/UNn92y2EIKTZ2RAl3Dp/
u8WBotG2RIRa0beRvAfNPqQvjXqYRSBU59Z4Ioi/tkAaZxrZgMhAad6AneCM4/ayJucBvorkGlqm
kGAjeO2yU7fYq1bv57LrCGKp8Wru7kixlaLXJtzVw1WlXoWtIIG4tkNLcZwdloCppQ2FuKya3Ene
z1OzDeIf0rjrElGv7aosQD2g6R+dw2iAOVWtn8FjA3+CK19+6axkpxvzfak1vtRQB+0qgojn3D0x
bEjWF2+BCxLgWqfSDKlLwpLdh8OQO6a5GaznoPIvb9a5c2cyMH1lo64Hql3uBimT3prKIUU0X34Z
00OdHKMJrZCC1OGazWEgCs8+tEKj04JbN0Wp80IzmRTlngQx0v73l9VYdUa4OvCy+/Z/3FJRua6K
qk4qtyw8Uj2rwWeo32rJPgfkfirKta5ZAc7of8I4Z4TcbkRphgvRAkFwnO4N894wKseU963ofb5m
AhhewOME7fBIuXLb0w3WUBgRFq6ugY7RbG1gShtge768eqtSwKsDFBdEkrirTg0takoDVdqscm3p
frIrR7UfJFPEtbBmaQhU/hPCrZpVDxI8LYTMOJzlvo0/Z+Ugg1Hlsi6rm4OSPqJipIzPMFWLqmrN
NIYYKzWuciC07JBVaB09HH+YoJVUwyAXHKFViQaqknB3MsYWuD2KjKgw5AB3U5D/YoFEa7q1tJeG
yuvK7WXlVtfwP1FoPzndqF4vujYpS5jDtGvTfQ2cS9tA8CoQs2oPCzHccSWBUVM6QEyQ+aR/p9FD
Fb9c1mR10VAnMVHQMs2zNmw7ifQGTfSVq6r3fbLpjINsB+jVdImo4XtVGTgfGRNG8A78PG4ELKdB
y6HM0MabatLcBL37oz4J7u/VrVmIYb8vbr0sHyySMDEpBXJ4AvItf1KI05X/4ErZcOn/qsMWdiEH
eH2ZqqSQ0xjRXqPWSzGH/7L9CxHcSUXyOCxQcAGlc/hggJXOvp1HQUC3vv1/tODOTKvbtDaYIbdK
uonAL5Ru6xBglXrp9MLEATPX0/gbkeofffgHDKBFh7bWIYwWEcDrBjaiN28l4wehlteZud/POvgH
aAK0536Xzvb/bT35qIGYmKGuQ8iHe6XqU69vg1aU8RdYuaGemoWaAYfKqiAja2zPjMAxaDumqCdX
YOP8xE1NygGs4xCihJ7d+b21MdSDKUpdrdoG5n3RY4dcj0XY7wsL1+QpipQRUobqMyicevL77B7k
AK4JAOfLXmglZwvTWMjiTD1Shng0e8hSt8qGHuKb8qZ8RpVrZ84OgGYQPNzRnfnXr3YmFMNRWCxc
UDzgbaSbLR45Fdyr/KQBIDP/MkUenH33mckvRLCAbLGGSZh1mhVAL1K8WMXHqPxMbbe3Hq1BddAb
LFjF1QO2kMaMcyEtiLpMyWooVAGeCjT378VV45jX0jb27K3267K0dfP4s3qcozV7sPENOl7TDbiB
tZh60TgCZMMZjI/SeLks6xxeDk+/5VZxtph2Y2u0EYTJ0y73ZTd+0V0wld30h2aX7u1nybH93u8O
0lbbNg+xB+KCy18g2kjOQNsw7OW6xNJGjbFDU0E/voIfY6to72p13av/8OJYqsu5ZbT/pU2oQ5pa
6B8gWYwdND9tpkbZX9ZqJXd6sq7fjWcLi8EgVIWGQqxrF/pN8GQUnolOpDnZjdQrya6McYdGu0A2
BcvJFLhwLvjGz1kZI6MCOocbNOlLbyd7e3wyAiYT4/Z2AjSyxK2bf3mc/DkeGueby2BuozCFUDo0
mxxgavXgAr9Abd+HHGQ+gyAxvHoVLMRxCU7MYdWpzNxLQTGoBKCLpqseMskUaCVaSs7FqFJnzH0O
MXL5aSRu1R1MGiD7uIsGdwLtrej9IFKLczJhVkXSqEFeMF2b3U1ZPqn142WzZJ98yTo419LXWVXb
TMQ8PI7ThzYJop7VNNbifJ11BVtBSJIeAqyxe5kn6UGxE6dSonvgZ/oTMa7i4rbKMIuYE9GJO2+g
PD1xnCNpLLWWkxiiwdv6ouX0mGThFSi/D5keHxpbdmfQ4JQK8Y1RFtwP6z4MUb6J5xGDOTu9Hgpg
d1Ctw2WUSLqbyZ9yEm2jfN4oc+DlTXINOBFBTmjVVhBAYFQJj2ZAhpxK1DCKOGYJO3HG4JN68AtF
B/qZqB1/9SpaiOEOtk6txk4mrGkX95vcstxmiG/7WPVy7SuyRTA5KwUwbOGi8sppRfDyi/UcGdfg
hxQ5jLaC7OvrZhcCLWePG+iQjI7ynuxFFfvV/VvI5dQkTaf1QJxA2NeBuT5PXZtuO9ANyLOjlq9p
L/DR66v6p8DM+S/dSOZWlVBgDsoXCf281mtbenO70UR361o4yzLyQAEgJiAouMvdIK1BZzRfuaCX
2I+SfYXDf5805LqPIpGprHnLpSzu+IE1oSjlAmdgVNNtFHpDeU/nHbI6vi05YLEFBrD1D+u4FMk+
aXHH6nlY1VkM9drsd25dSfT32D0DLNeNQLd22XGuWQh7XIMEBJ2pqBCeimpo340Z8LXcOd2YATAv
fqjWMZjKjap6ViiE5FvzZUtxnEHmpalVtIW4GhGRqe+zSHUk695Cl9FsH63Sr/IvSohAyVVzWSjJ
22WUdWalsS1ER9O47Uu8DtCwQkSQkGvOa6kdd7FqJWa4O+Sx3HL4kcquHN2lIgjvtYuO5efBwYey
4Rn3O4pENCQ1/GNplTd9FTwgXhBcOCIR3F1alFJllV2D8KAKjqjs+HUreiiuLhSbRAX4M8OQ4Qwc
SaU6Liw4Cg1jy0r03sqjk4hQV1cP7n9CziaTkAiLrXaE8zOn6cfcPcV2tI+R8B0/WukxiZV7C+Cd
l0/T6tKhIRRFXdPGKAsX6RRoqbCCFruTTj8a+07/exQLFNMWf5/bmlEupl5iAWJMyM6y49soRcdA
WEp+MP1L7gOouxZ6FNCLqGncHpGojwfgoGCPAGXhhKaUOzHtDnUkqp+tG8N/gnQuNUrNMVNTA4Lk
Ck+K6vV/5oUFLnXVBfzRho8rZMRNZoyXLjrwgQiQORZwd+hzHAmeYSuNldghgGJjm9BYAziHU3+K
irdq9WhHdqd74H0E9974WR4AtR9s8n3xGm7HQ7GdvHQfONlB1AG86ssXsjnnWkhtN1kadJzYNE2Y
RW6UxxgsG2N3tsEmlWa7Aa+lyya/cucDzRDT0YD4R1v+WR9RYSQR5tvQcZ2Bi97Te0B3OU3pSfbL
ZUFrL090sAMACO23DCODO1wpkMBITmx0AhrU16d8K2XzJkgxyN7Mu07/QlPAjYEEWjKRY2KIuhzW
9ES7FHqNGawE/j3dWDLLQzEk6BnSaQ0G8EwtfGVIbYemZefiEBWeHAEy8rLOK/4EA2mYDkAHAqYR
+eZHtaDFFCgojmUBOHns+WOYAL1wWcZKIylIJzSWlf4mN+LT7P1stCSnqFSRSb/Le7RlQVp3ZSlW
cZCmCc/rUbpDXsq8UhB/uOqc/AS6Bhq4SJ86cQjyrOTvAfzYJ6GZHehAAEfgC9HVpMr5qEHv3vg0
6sc0TD0QPWHVJycgtsBpr/ifE2GcU6UoA8sVgbAxHNG6JBmTq5LGcKRo+ri81Cs3EiShkoqXDR4f
/FkpaiQr7BZxXTP1KRgYEf5ncSx5yiTt6yk2Nk1mKw4A4766sXy6LHtNS2A5gXAB1TXEDpxjKqLA
6tCyDgdoRvsiBDZQgQQcFc3nisSo3DFRimkuTaiIbt1GzR2dhs4gGtRcOYsYvkcWFr05wFM32bFZ
xMe9DdhMSoAEhL26qwAPH9XZBg00YHBGR7sp6lhf0QltwcCMQr81xv1NLnxEjjTTrZGhANHIL5v2
U+tGl0iyoD60Kgb8OTB77M9ZHxUrU8LqAebSJ9Vb0UvOoDR3tvCGWvEpSP2xcj7jpoCo08UzY5Ib
egSYlcAqDN+q0+RBJtHbnIaJHwNhPA+qmzQhryVuEqefyXUQ5iB57WawnQS1vU9bQxSpre3n9zQs
FtcAvCp3AnOjUuK5BgRAr0XOgCJ5Ot8YnaukAAsVHIOVOACxDMqW7K0jo2x9qn2BRErUpgkYaQaq
XCc0DNyg6AZglaTBAHAUqRN1Dq+tN+av/6ewjWZP7uJQglxqNAV8brQfe0cGpey2q8pWlKBaW0MD
3SA4FMDixMaeKibPbdCUUwfFoq0qH/rGj+zrQnLzehuCk7TOto18IBUQWfTPwPIj/T1q9gG9i0XZ
vrUQiCy/hFviNAnjMBkpAB1eMHE8e81H7QGGw/2i2xSvvX10NO4iHyzJO3Ijeh6trQLYkgiDpUSr
K+9h+16t255Zkg12g8EuZ6foiALWxUZxMb0AfDks/2XHuiqSvcaQIMPJ5XNk0WiGmHDOc3ccQfR4
wKwd/v8xAS2jEtWG1rKQmMr9I4vzrnpM+oTokDWhqJZH4JRMgGzryvNNN3uadj/hZdtI/mUFzwlf
GL7zQirn/wggpsp2zEAkkacseh7N5FpVyvZHEFjTtdXF2q0SEOMrGEar2oQdBdRARuRgH8pKD3Kf
rPDmWVUwDSeN8t5W+qYHknNrYcxHowrQDyRb+YzakPhDHIK/sRsShKuZqlW7II3D56jQp8yrpS7a
xEFv/Lis3ppHgMWwHKfJOJC4i9GoZ8xIWTBXCSGAYuwwLBeHL/YsEMOsnstQE0yPIRLE9DZuL2ZG
izvLHrJ6UlAdwTCksm1GZWO1kT8FmmCzVk0ErWcKgLHQ1XI2LxMapG+Hb8qUyc56Px8i47fUNzQF
tpSaBBs7pgEwT+ruIYMLNN0e0/mKE6Z51HmXF/Y7IOdVBrcSkLZAZMnw9E9VBqZqb2gUzQHaBunj
YK94iJ6d0f9UPNAJbuh96GsHYH1JIDyznOSQ7DEl6ec7REX78Wryiy11qP+oHuvHwhW9W1YeS4z4
6X8/jse50ZRykCTWuTAbGBfUHqm9x0dG+nYwr4te0CK9tvlLYZyNAUXcsCW2EqCCU1VnkBr5Sxlq
EJdLcfZ+ednP7htkDvEQgw9E0xnQzThDU1ByjPOwxGmVtVdzau9bRC5/L0IFjhdQWDWsIN/eKI8D
HYHbjLiroqB9qDGkKIVC/pozReB2lovGObsqn02Ssx0i903kK1eqb4GoEcCEAIXeFDeBL3u/L+sl
2ibO0U2xlJZ1ygw2fOj0faVsAxGk8Qoiy6lW3D2tG0BgbwfIMB/fYn/e9176Q3Wj26Pi3s27uwCk
fI5+jDeaH24ua7f20DtZUKb+wgUZs920tQrR9Lf5NL/1tx+oOmyRpz/c5dsRKGfOZYHrywlfh8k9
JMT4m1GtNDxIKC7jzPg9FndA0BOOZa2KAII1w3QyETJzxk7tMomHBsGsbEzAyZUdvKH9tBLBH65A
HWDX0KnPoIfRZsmjlKsZTVX6bRlx6UyT/hEWnznNjmoLFzVlvxrFdBU9cY083c2YfAjT+O7yYp7T
oLDjwCBj/n+QzO1emsmd0mjMONFb6mP+4VUGfd/GAA6wW2cJ4McM/VFurMyR5fhqNGLp3QRucK5Q
4uOB+deMi+xzkAYB6gm4EvAyOjUmGejiqcYC6UT76hR/AEBqPe8IFbiatdt5KYZzAmCxqAelgpi0
vAkSrwquaYIdMAQDTOsbjNk+QCSBagn0RKfq0CFL47ZOczdMzWTTox0msZNjMk1PNn2Niuy6yahb
A7GbEmlTZPPeUN8EG7x6Iy0+gf2+OJ6KkkRhruMTzNCLnqzKSSIn+z35tX+rSs7r4IWPCshv9va+
H5xEcEMx/c7uahR4MQwI8CvMS5wK78M273UDkWWnoxX2BcbmjOW2iX/lg+CZu6rmQhLnADEyjxEu
FsM2neHZ4D+LANQwggm+LncxHfZVMAg2d/UiYdxryKShPYvXTQqnHiM2iF8xDDk6eTpOXkN1EQDz
mivS2asDECLI7ZwdiCnWMRxdYAVrL0mfRySZ5dkT2MhK/Qy9/jKmWixgHwDX/XSb6rkz9VpCxgPs
ugPAaqYXam2a+WihgIIWXMX0zOBBIHNtw5Yy2RFd2GUYB2gytyFTxcxJialXuJrqZ6/daMGmVr2Z
3Ea1O8ETSW+16mYDdUrZ6/I9Kfc2cB8vf83q/Ym0IMugsVQaf1DtomU1YUYJWF6FtmPoX8F4j+Yt
KXAG9ZEEYHLwFYwSNLdGeqWVXmDBsg6U+tXwnoHUJRHcqmsOSsd8GEDpsOvI6p2ujj2WyKNkeD4Y
8tfcvlXERPrdcnVF1AClr0oCU5TOsuzkLINn2kEYNQSSWj/zyp2+RfiwUbzs2KtOvzM2b4OjbMzb
2LFvJKfd0t5BW4j7HvmamwPkZbxS/HRf3FioYDu77m1CkNG/zNvAua+84DryXy7v1Np5AK8HpgYY
LMhZkEjTth0NfUD4hjcfLGeO76x/KB3h7seMDRvdR8WFu4Ta2CppXMMYigmIJwaI/kplJymtwDmu
5G1BPoTzBnxWjGDxQDZDmpVhBmRlNKIXgMiYB0W+7VENODRynXta08n3PVXpIZ86mbhTHhWvl9dy
/VWHOXdQ1iK8P0va4aKVGqTJ8EjdoYWEgkgR3NpGs5E2IEXTBKHG2s5h5ActP4YBomOVu3OVpKNm
wMiUQQtsaz+KHChIojzxmlNZyuDum1SmVR3N7NiE3mw6KQgpMxQSyg0gfQFef3n5vr+Yv92W0rg7
BxOeRZSE0Chu8MKEOGBwOv37W7nNHUBY/Cq3JkY/MhcZ5ePsHoxf007UOLl2CYHz0GIIAiwDwPkJ
sHGVyBHiE5oZh4GqiZPQRGAmqxu3kME8yNJT59KISxwyAmtuthhaVPZqG32YeStKep1JAgwOkANM
jKAxYL/vp8ZCErAjddLHoEafA3MbA41RNXMvbefN5Y07E4NTZ4DBhOF0g12E77rD6Fk8E4qDJ9X7
sH+Xg20ucqtrhrgUwX5faFJX2oQkOUTUeHhJwXEmfjx76N3FEKSFQqb/Dxot0rScx9LqVGuthonr
VVfP7etoNPwpngWX9qpWCzHcEaZ1TequxvFCsQ49WGbTOIX0StonW9pXIpaE1eB5mfHlDrMaxuqs
D5CGTEOXvc3gcIryZ8TOUfXaWX5Zyo71Jdd7VGgF4cBa2Lo8Vez3xe4Bd8CUwgKXTPbUljekux3n
azm5jR8v79raci7FcEaSW0PdVjIUDNLHsNUdIBS2uocJtVnfImoWKLV23aBGiKYLFb0xus0dY70f
CzXsR7iKN0AGWhHa8pND8DCFTvAP1oiiL5KfYDyEx2dfsli+xugIBgAgSTaurGSbqeCjci8vHfvY
M9f7R8T3zbYQoU5aUw8126HhdR5+qcA9bNy82V6WsupdF1K4Y6XGaqrRAYp0gGhRaetMvSD0XnNF
FoIMlQAOgKW9TpcKHHmoLRhgiS60ozEWTj57RBNosbbx32VNGclo5Ey5c2SPcLStShDhTSggbGcM
2eV4HQFf3BmrbVekXjIILGA1sljK5K5GUqQKQdIYLjbE4Exx7MLG6forOd8Mk9uGNyjeNoPAwNla
cTbB7g9G8iBj8pJPuUtdmDRRYeNFoWJqDN1Fdv6VTKMzNx9asLtsGd8VvXNh3+yDgB9AjH66cXGW
hjRuAtRMXN3tHwfdyXNnAqXyS3zV7bVNDlzH4sHOnDFz6jt7b29p4dgecRJfb13RO3stCQfd//sc
wnU7kTJIi0aC7sXR2hK3eAr99DrYAWstutIO8aP8cFl/oUDuaITDVFdlAv1j4lj7GDBr4T2QtCBq
fAncbF9tfwkkMjO9sOJEPV3xecgDrU8hcUB7tSM5qTseks3djGx/gXEtEXHn2pPwZEm5YxPRYbDy
GvI6rztqx7l3bSd1Sqe41V35Z3kTOq+k8W6wxRFg7uBOBVGKcIm5M1RgDBsAnt8f0F636gY2Rjaf
4eEVZY3ARO0cYKgiQMIVuwabFXJVjDIILomv4xthRguzR7cXNVg/YOARq3em1O9NgqHcX1aCAqjx
ViFlZIMDU1c2SNg7KdDakvk6RxaTtjt9PNrmYyfvifUQ0gJgCJlntptcNAt/ft7Zp4JIEuPwCH55
3ynH9lTNOT41a/14eFDyd6Qvehmv9PHrsu2xlT4xPbTWMFAERNgARzjLSra2NJM2AmclLQHMVc96
54CgUwS9cHYXMCm2wYpHuDnP/Bd4aitSxOjUAIbVfGjL9nm0VcylFuT579XBNLyKRlmMxSPjcXqS
eq0LUpBE436Owp85MrqzGrqXRZyFNtCFNRSjcI1WGpDCnooA4Y6WIe+H0lT1PmmP3YxmNpQFAKJa
xC8GEVw3ayuHpD/SJUAKVUH3cCpNK6opnY0GlaO4eTGU8GhFzYsdVoIc41nQAVZttLNBEBtDxS1z
KiZtR5C/mznwvrNNIgGD9C5tvcEWNHuKpHCe1TJGPRqzokPOeGdMvzv7Lim80J4Ft6VIDOdOrcos
JkXJOrdSAW0nA35BAijia5EmXwoaZgQ7JJLGmVyedZYN390h1P1NJt+On0h7yES1qPNzig1CvIYQ
AK0qeBSfbpBhtpYdTUkH5oNI8/WKhJ4+xSJrW9VlIYX9vog9AdgHIsEs7QAZbXk5tbYq4wuSWJVm
87eniOkDgmPA5iBs509RmeWxpvSQhNQk0swMODLIf3YwDftWikTAyudn9lQa9xyZAU8GjmdYxNh0
V1rQt05dtbFT9Uq3QZvKBOIqEju5bYuyNusL+kdN7vjSFPyKdgg1m+mxyhU0hIMKb8a7QRN4pbNI
GAf4G6wafa+oMZmcV9LNnoLlD0ersAKHdCbekMBHUyU/xX2GXifgVtnuoGWCYHFtYdE5wRpPv70i
Z/x1rIep0sD4u/EGIVrUPIbKPsw/ompymsQUKHkee39r+UccFzeURaf2cg9xYDb1U+PGLBLkzneB
dmcMz3G8yamLmP/vLXWpInfy+grViyyDzLD7nsApGkS+xg0Jfdm8t0TvsvOm7W8VUbOUwW4GEFdO
3DgCWsgy0CJtx8+GjNrltpX2KXBjE+2oqLh10BBieSaum8tqnnehcYL5sz/UAQHjVef2QXGUmx+J
9bOsnmupddE2jn44nA9N2k9d6lBQrNoIEEsD2K65tm2j0rFtugmqxJMLbUPQF3L545jSp1EKs+4/
i8JZd1e3gOmQYN0znlZq8FCQt0QE8XwWczH9gY2NpjQDKUe+TtI0DQmaCTKkqGsw3FugJhANvdOT
jPoTLW7w/BSV9pTV87MQyjmmPjdnMKZVnTuZ5XMyDlsw6XhVMThxjIky9I32KLsl9XuFCnVi/NbS
+VpXnjNZcjSz9wpj8nRtPjZBsb284OtmuPgwznHJJKQjAs7O1UZ0QEqvKt31/TabPnV0/xSDH1bX
Zn7o6f6y3NWNRs8nKBrRA4Wy1ekFVCT1GCUKW4+x2BkmgOCtcIcGcJF6Z2XB781G+wO8O2CgeHgP
G4l0lD9xqPtmcgOQMM8GsA2Q0wYEHtAl1Sc9Kr3eTO+nORLIXrvJGWPY/4rmfJg+ADXMZj6Mkv4Q
1/VeM0SXwfoq/hHB+ZACLIy0SrF5djduxkaHCwHZpa78k8tYqMK5jIEUsppMUKVGCsRLd6ih/Y53
aKE9NrtiV1junfoIMrvBwfNiNz38i6n8UZIzlarowiFDK7Ibp6PXAvI3I60/TLkgZl29WBc6cifU
DFpqtuxiteK9MW+s8sHG1ZMeE4qp4B1N7/9vWvHnDsya6ErGkmaK1w7XhBzJ+OuyCIEB8gmVJAkG
u2LhsVQ+jdqtMIhc/ft4TqKWiVIjfOnpGdZagL5YM1OhuO2ax9reXf7+VZ8Jwis0bQIuEBDTp3+f
5H1pZi18RCenxyEljqYkj0b1RPRq15Dsqh/bj8sS2V88u34WEjkbqHMi17YKiWRCkd6dpLta2hnl
r6ATGNvqwV0I4nZ/sGUw60wQFFm3tDUwOuXEo6hPcFUbvPc1QDorIOvk1i8dZinRtRoOaMD1lmfj
Xp6y0onkN3mq3W6WBfu1FgOjAYy1PaH4BWjT0/3SaRkEZd4wpXat/mopHrE3nYiEfdUqLPBMwCCA
DXvGN4FsUmgRLF1IMq8B6XuS1bi7WwA47ZBvciTRSO7qMv4RaHNP5ggoD3E+QGBdbi31pmn8rvyS
wWAgwrMQCeJezaFk1eFYM82kGqG9B5LYNP1QFdeeBX0/39Q5vKEDQgLdB6hSIn/C2V9uTmE4RR1C
vsKJXIw/HAj40MCHGO9iB4Sxe+N62Nwkh/e7wLNd+vbYXlEvuzK29aZwsOQu8u+CI3FeisZVvfgm
ftq1koem0QjgJufbN8kPD9quuyrvs1ftugJzUvIa72f/PpUd466+Cj3UfEbRtM15upJ9AhuzsXQF
1B88lE7aVIWW27R1J+QFD9p29CIPeIS92/kYvbnTHHUrIqo+z9FyMtXTUzNlQd8QCzI/wtlVjuOr
fDfdyW+19164IJ1zMTPqRQf9Cqu+E/H4nsNvcMK5Z91ga4ltFz0UPrC+mRLT0m66ldxhM9wZWzxj
j9mNtbEEUf7qE2S5zlxoFILfJahSiEWd0Kt9wykPaerYbvt5rJ/0W8uRPHJterKnbkWjwN/jPmem
v9hjzkt1Uz3IE3CJXcxmbGbnxbwdNx8PxKHgdwF45518a7vaVgcTUfr6SDeI0EVYq6uPgaX6XDjV
F10zkACfoF5rCkys8x9mZ9xI7vfRKzb5W7U1DxpoiS5fb+vrjrF1NjeLIS8+GkYPxNSGPdbddBKY
Vuuj38Lp3zSwlJmb2K2ukgmtUUnt5psAJS5BGLkWL4Ak5T/p/K63GcYTLUgPVN3Re1+1p3+QACZK
nGF0+GNwlzPnSspimPPYuhnQKtFt7CbCisZamKijqQoNHoYGRhTOfJQiG5JYhoi2cRSv3sFJdx+w
nKvP4qVyvsJ9+AQO6T1YC14s0QKuXbBL2Zzd6K2izUoA2Xbau+HghoUXIXUgiaqQq3aCPjywlaOn
y0Y74alPIuCQSusZgjTqzJ8AvnKN2/wnWIFd4z5zjMaN3d4t35Eg+X+kfdmSnDzW7RMRgZgkbiHJ
oaoya66yfUO4PDALMUrw9GfhiP98mRSRhN0X3RftjtopsSXtYe21pDfsVm+lpejo3PzMUWSVJIWj
pj2GHNgP9SU7prWH8acIU4Ie87PvJhKN4v7nyulYyhUhMYUVg6YC7exZvJS2fRpW0sT2kjcKIoTs
l0Pv+uwlM95SMNJmN/0a+eTim3duchZw0sSUcZ/CZJ142WO/x0DePd/wW3HI9hLijqZHTiAC6f3U
m7qSaQA6mPgVvZvrS19wahu5McZjUKNFvjqLPMK6KWIF9VVfOa8l5OKKe2HtUFNkgFh01T1bi0wX
PjAq23+oQDCyR+ciBYYxMO6QqvaBEux3ygXAzQrTHolQvoZCXbh0GLSZTIhQTai9OVAKlNZJb+lN
7aPpvmVi+D5a+ko0tbiaMxOzj8iTHqG2DROkqUCOO25aed+vqcUunH3Qz08tNUTXUHyafSKn6lIz
ETAygjOqjLKgw3KybRF+ve4KS6VXGJqIuZEzQHphdsFFpDAbrWtr6FPcKISHoFUAu6sZepHmcXJg
+VHEz9dtLn0jBkJ4MDlgVgXjJJfXTQQ+gzTru9pvWLHloTjktN5eN7FU58Ky/rMxC7NGO3Z4nsFG
JoCy0QOk3yBWF15rbut2Mw5eNG7iFry9K+PHS84B/C30jAGSRcIyu0qFy0XiMmBFzOEUhr8S9Vx2
v6+vbdE1QAxH8M1sTBPOTEB7bwD7DUSfW/FSgSYhMn/QPMUL+3bdzvJS/rMzu5ZjnqAd2sIOuBIy
82R1J9L61018BszhGzFgG1EWx0QPdGEvXUEDFY0K9cn7ivJxTMNp0LV8q0ezA4zcivZDNI6Y1xb8
riTxoXbNry7GaDcgjF7TAvmDT58FivgpIDYw0GbBSz/bVmJxMySZqv0+V1HuNS5t3mQZRw80V+LH
YHFl+KkUtPBAd5Rt+oazU5zFGPvrtKzycaHxPf54ueMZiHy8CnHJnWKNpF7tOlHpJeP4ELmYDkw0
oXYQSK7uRBy1rzbkCSE8LQWGtvTITh64suyfEcvc93Yw0OdUA31LXAz/bGIr6R6TMCNw4NpThkr9
uDXS+7KbSlahGJhnVH2yLbOh/C1jDUkTBBb1IAKO/oHwCplzRTrjxug6yENe/5SfeWbZJOaNAQBM
AFiUzeFFUmvHgdVD7XNH81n5ii0OSlVsR3fcN4x45mDeIJb6iOzfetU+s8HwYiN9x4OxKWwgUoA6
5fW3bBIBbySGjwm6af1KO3zBpQGRB9sBysPTBNnM3XIASPTKxjc22uRWAp1SQsBP0ffrW7HwvF5Y
mQ7webd1ZLyzdVhxGyFPFmjiYy9mwLt6upOMB5032VOmu7uIAikjlHy4bn5hkXBkaC2gZqJ/juYw
iFBGOsO5BTDkLifAP2v8Loyif3gG8akxKIaxAzjQLHyyVVQ4Ih1rP+7ovdD7DcasY4yhrPJ0LMRp
LuaxULfQAWVAmn65nWNFZE9Bx+O37uAEbjcpDw4OqBQA+nmuIwSNYwQVSyMn0nNYwwOj49HL9T1d
uHNRfEKohJcYaI35fEXVD2nViumeQrzUd79r8AtYdqDC3/+bndmzVZe8ECZAyj4x8q3rVKCdC9/S
nN1Id4xXLt+F+hMWgzcfDKPOFH9f7mscKpGnk5vWJcqF5nMqoNTpbnv5qqJh+/frOrc1W5cVxshF
B9jS3Bu33tlxe9QhKUa1wz/YQX8JAT3KhQAlXa4JUjC2M0bwlSQ22CMA7a1naw35DVV6DN44Nn+9
bm8hlHEJcjQIVmOUQZ/zUnGVJSPm6HDUC8yhmfKpkGuFsoXjfGFidpv0rVW5g4t7VYIpMjXJ1oUm
X9s3/3A1YlgeY4+IWjDOOtu5KGGkHKbjbNUfdcF9FT6n2q/ru/V5dHd6I86MzNygiGK7Ab619iv6
p+8C7kmVfeH6gZBXM9/ZDORsvS/bU+fuANC/bn2hkgzjyHlAhw7Y8pz5bgTVDwcGDiG100BYYC9B
RSOjU4ZiaLxp+jU6saVXAFSbgPmhdoAXcfr3s1eg6MHTMdSTywt5CFNrR5T6BkzFbRn1d5bFQVZi
HWxTvl1f5ZJHThxNUFUE6g/X5aVZEUZa5jRYZarAr2OUJ9P+hwRoGjT7/yZmgWHep4XpTK5i68lj
rxdPKfiyWwyLXF/JkuPjaxHcTojH7DmDIGpX2Ug7jrsQehBjOW4NMR7cYlgxQ5f8AhkQogEb8rqY
sb7csYqiImtYZe13MalKL3fxwbwaJDkbvchqe9vHtrNlfaWeWSf6k8jzbJMbVYj/k4Yf6SV60g6Q
ToobA9qubUW9VoH3T7drbfDrOM0ebC03jxoKoEE+GmI30R4IL9R1dRf2dLyxAEp+V6ORYnLcDav3
NnSLgMWkaD2MJSR3sqnHR9eS4qVJ3fGmB9Zt07diZB7qJhSjqCNUtlAwEWkKjkqzsL0IxY0fpp1H
fQA9tnKvceJuIhWHD1BPqPBWGlRuc0tx3xZWvzMrBRJvA/M4aKnED3VvJludVOFB4+EhKzXjQDU7
IGI0t1zQYTtKAQl1XEr3rqGPGPzQrDu7QrblxXlXFoHJM/3RVA4v/UJZ5n4Ym/FtqB1SeJKm4sEc
0R/3chW3YFtPeR4wO+5fVK7IrquK7KsWJQR6uYkDzJEWAvh03bGWcl6MUiGowEWHUdV5Amq4WsNz
isRQB3PlXRJW4gRe+/ZgoZr5BmhbmHo179RGaIqdCOtS7ql0WNMKnS7uWcLhQoMNdZhJ8xCpwaXf
WZhz17mGX9GmulcOvW/JZ5MFQ7MSDy698+d2Zv6NDTQHVaD6wmroPoxb6NODhmhTyee+Zytbu7am
2dXAgTLs2wzxi14kHpSxPUi/5QWIc1e6R4t2CMYHHCRbwKnNXqsuclvTaLAms403EEyr7aOwmEfJ
/rqrTL93/o3OPWX2jXL01IS08Y0Qf92pjD5lvNtdN7H0TkzzNKgoQXgb9FKXbiCRxkFvEFvGGfHH
DqRvJcZcYhBIQSXko8QYT5iyg3DW2rdLbgE+ElTK4HqYXZz+/ex9cl2p9ea0hZzcQXG31CLPQLkx
zfdozf2DW5zbmpXMii5VBe2xjYJW4Anp8mKrOfpLm1f1E6Dq5kpqsuwd/0XrM4+Pimpocorime2G
Hw6yXy8C9Kupc+bJkj5d/35rxmYuP4AtpQLR1BTaZhvIptdOFgjjJYzXNvHzB8PA84S7QAt36ufM
fL5OaCmgPFv4JEdZXL6YAK9E9pNmmSgSrqgPfF4UEB7YQANFwUmFbuYcSVj07pBbCJAYqAR+a2RT
jA+devvbrQPPCJkoMAyM92GQ4NIFB1uCAqO0JxIH9ZiaH1apjoIzCFmtQccXIk+YQmkHuSoqnZ+S
yMqKnIJTmALzz0Z1N72JStPexdNo3RLbV2PggDIhlV9Teot39+/XiaIgckcb/F94cC7X6XboP4se
QTXo8/2Y7ig7YMIehaA15cDP1xUSEaAxJq5qC2d75iLMhGqgO8DQMHY+RHNPKrIer69l2QRiJZAK
IiWfc4AapV7Hls059PuiAyIZdCp68eO6jSXvm6TuQEOHyvQn0HMUg7AcmncYqrY/GEgt6Nca2pH6
X6vMgEEAn0SH58HTwXt3+VmiLs0k8K7YLeu2rNxjYdENadZoID+HsZdWZncfWImkSRJYAdpgNyY1
KJmtnwUvVl75xT3DVP3EXoxDNWeSbxM7dcseZiLnSwK5rDz0qmbTrDH3LhTWJ5qJ/7ODgZzLTRNO
W9qphJ2cNxut2o3qm1nejJAviB0o07mnEhPWlZ//PQ7o0u7MtY3KRTQbTnatNmAaAPG9i8eKBb1C
d9l8Qijl/7UXulC6th2MBKPiMx9C5SpMWtWCGh93lx8pVHCBPgrNt1CtpN4Ln+7C0OwFcRItJuYA
Q42ZF89oEhoHMAmWt0MtvmU0XhtE/pzv6GhOgKbcRUUNY6Cz26jTiqwjJi6JRmRveoViQtR1HnTD
PcSjRxPEAqFl/MNeIhkG2wNASOwTt2RGicaStOOAHTu+7IG+jjcuB4l19df9F8zTosD7h/8VL9ds
cUkv64pRXB1g6rlhBY89h4ARyESa9PfecU78MDPkDrroZYYVDWCxSCCJ6D6aIH6v1zC/Sy/XBcPE
7JFUYQwAXgFD4cg3WTb6ptw2NHAGXzg30J5VIoZY66bJMMk43ibminMuXF8Q+ANbnGNjys+elzG4
W068oCC4cFMjIFoWGIMVEKNciaIWgptzM2x2rYRWR3Ith5koBhYr/CbN6tnSy01rkH0p1rxk0dr0
Qk40p+D4mtVmElUpTbIRi8L30kV5q1sfSfIr6ptNjNHM656y8GKiQA5UxSROjVRl5ilEa3Rw8WJp
ZsIftMK8o9X36xYWv9GZhdkFUulDHRUuLNC09zlgEyNpn6ws3143s7gQiFPrqOLBI6zZrrUJH4oe
7P/o20aPOlXPZrKS1i07uwsJDAd1M3RPZ3tVJvifi9KGs6vwKZxYi8sXCoYBS3jsmaO03z9S60h/
6cgredHuri9w6SJGFxIF0Cn2QGn88m3jVlOF9jBwP2X3qYPMSP5IuiDUR/+6naUb2JxUa7BMZmBM
4dJObReSGAkIf1OTHkcmNqp0vBA6366b73r0ypJi7Y1ZgP4BH4XpaPSFDEgWzxkucqhEcTmVHTEp
+g4p6YMDBZ1vNDdvRWsfedc4/mjFL05NnxKppGdnMTnUltRvwqI62FZtbkVbgSWImK/Xd+NzAowu
Fa6XaTAKhE7z+lstbEiYDmiF1RJdwsZHdTaqttA/CjGSMrgvXbzix0ufeUq3gcRBSoCvcLn9mBe3
E6eOuA92ES/sPqBLz8WIeYOVz7y4sDM7s8iPVTTWWKmBLKV/bdVDzw+6rdDs3Av3SMRWyH94+wB6
QDVpOj2oPF+uK4HzaqGMEZpDwnsiHNMAFWtqsrKspdvm3My0vWeFA6tt04ZAqMp33AdJS68dow1z
X647xdIRQcUAn2nyV+ApLo2wpCmAzE24T9QpjI9FbXmM7oHpaXkQr4kaLq7ozNjsQ8V6XTZFnuLW
sXSvqm6NZNdAfv36iv6kE5e1JJxAOpVBJhYna17PBnca2HNM3G1V1Xh2bHrSAT0CKj+eVOnBKMOt
LS0A2lEhsdPMJyBWtfkxU2jJDRAAqaRX2b/tqlq59Ja8FOEkRtCB/8HE7sxrcM2HMo2R0PGWbkDI
jxP+OxPNriSvfMQsyVEUm+s7sbTdKHtaoJNCqwnn/vLbCqq14G/M8W2rIt1Xem4BXxKrY2nmzr+Y
AicGondXR+dp9mRZ8KOQu1hcWY9HdwA1otJfHCqfr69oAUmOwUJYMZBzg4V3vokAcjkFAO3IWLm9
o1n82rfJsel/DeFPU8oDi1u0xjvdBw/gM0lUYBu12GiG7vV2tza+NR2NuZ+dH53ZmrMmaqDegKMz
gBaPYnKWAERY3rXJq9H/y03638GZY/ghOq7LPIKpiHwVbK+yx9p4qdZ02Bbv6zMrs2fZcWUGDWNY
cdnBFe+DuIcmSC//4RxMUyYTFk4HbenMK60Ifa2kQBYWmZAG737pKIrCGm1KT2jJFj1gnw1rgejS
UYBmFD6XizrsJ0bWJC2Noqa4eRDFBy7wOSlq9Iw+XnfPPzMrc5c4NzNFdmdXdkugxwZtYA6dGIO+
dpndA2jVJG0a9DYdnq1QkXCLCXRue4A/dMVGELf/jrtKAtVBIijHsT7XfIQEpHxi0M19Ux1JJq5R
wKQgSADYz3aIQUTq1iX9KIbRfeqdOheoBBD2nIap+6gczMb3Rdh8rfBXQPoH/NyXvIIKYRsD37iN
NKtvwfCkF50XtyCZeqwlKl0bHNpG+Wlalcw3TD3byliZPJBA7zRb2uSOJ8fR3DQ1FQ8irEaIs6U5
kMqdaKlPlS22FUjmiqiF3mhjlRxD3nEnXBAfyerk1i0ZPcdR/KcGWbQvg56BqCeh4Df2RGQhq1IW
WHR4U0Wdb6XCcG6ynpobg0b6s6x6lR47a3AeSFy4Kmh7IdFhUUZ+nxlQ9Qbvd+R4seXkOysHMahX
aXr4FgtX0WNcgCgQeDKT3qMnXB/iqKZblfaIDkIW4S2oAI7UsfqUvsq0isCc0/X5jtRtuS0sJvg2
ddsGFF+JJW9BWqy+h3qcdr5Umghi2xD5yk26dAjPXWj2TNSjHOs+xfEoQFXVhKcufKIo+rDs5bqv
LjTn0A8Dubg7SUSAYWxmqEl1KyZTgXFQ97zcxzRI9e1QvTKGWdf0NqQHU9tft7l4Cs9MziIahSEF
yjVURGpwtAujAgQ2Fo+RGL9et7O4h2D6AM8cKDJw5i+PodtUY89z2EGDeC8hsVBW6WtqOk+ikyuf
a3kb/7P159/PjrwaOEQLp1Lw6OwJ+9CHx9ZK/IF9t0QwjkGTQSZ2TUpiIcmYwHVg/gDVDCIJNrup
QWYa1WAPR5HOPUbVQymPtfoRxd8HIFfs7YADm7zgnHsEZQTReqWxSbIvbf5xfZunbby87S5/hXG5
zVCLYmEb41f0EPbVw+d6yDZcV344TXe9x4mfrLUjPzsQLE6Y8ynDR/l9tm5uZ6lK4pb7GUb7RaVt
rYQdZLhmZqH4CjuI1EB15YByac4aFMreEflY4iWUzrPlQmIQEov7NnZvHDOBDruRST82keS1SX1I
yqoKGDB1K671Ob4goP3DSBFglNBwmZNYjUCmimSqxCZNc0QsG+/CgnWbdtBaKPMNqMbasfH3t8K0
cgebC+FDKDvNXueQgLacZDBaVADD/sriwTNrfEntq1Z874fTYNwN41rfZvGznhm1Lh1JL8I8qi04
krLHfUqcL23cbUvM3V/314WzisVNLQg0JKBHNq966BAOCUurQT0A1GxFcardlwLRRoFJDMCxgqI5
FuEaf/jnu2iyOSFrsKV4e2cuWwCu4XY1XLYpftVN5qeQFQgxDraG+VrcwzM7s8MYgntnQC8Wd2tz
U+YfbREQuRLeTJ/h03k/MzHzjTp1O/BRYilt/TjqpaeGNQGPtc2aOQIzGmrHHIvIQLCOl+KQJeyR
5rcMWhjedWdYvLzOFjPt59m9XQiWosWCxXB2r9GfWuN4ozqYSF1CcidJ6DWtsWJyaXU4URNhP4CM
4KK6NOmaVackQ4XZaK1NXNwPyYkDRW6qv65PIKb7z85caUjGjTnoMezEhN86hActRrrHPNpc38El
jzs3M/dslfdWp8NMp4EAERIhcVFvRLEqNDd57tztcBNRMNCDZArhw+W2yUqKBDhr7otEYggokqG1
NdouGYBpbM3iCKEU1MxYpZ2AEOsDEyQ035gs+lujAZ2zJ2sQff79ysEriCF5E/cy3qLLXyR6V7iJ
Dk7eyMEEQl3kjR9VMgw6QX79vaXztU97c+al1KwtpAlYOwv75zIkPxtqbWi5klYvnYVzK7ODTXgz
iiHEl6Ty3W2FR0qI11WPQDvE+ojQ8wva9v+wLoaCEyohU/A0sxiJJBOxgRJ3krBwm1a6fVOCwhO9
zdxe+VhLt9Y0f4dxfDykCHYvt7Bt8hawdZjqOhNMP+VDwh3/+moWHxZ0w3DsEE5j2n62nDjMUvA+
oM9Rqc6LpqGkvaHv235rtgFxHwwn9trur8E3mMglk6wryl0IAWc2Nc3VB6FQ3MaEAABZoAsZh0Nh
WYHD25Wv9blICFMo0wNChzY+4N6XW0gzt6rHxODoKBbeqG3GPvKI87U2jlze8Pr1+m4uXZPn1mZV
QlrIdiwKWItRNmZ8Z+ot6iqNVyYrO7gwFTUNNeM/oLwGinc+SqONdd7waV2DrW+Y3W5Nt9gkIHNu
G81PKdnI4R06ev5QqWOY022YDiues7RW/ACUkcGIOXnP5c4WBTBoCiIP0IFrtmHxo2PxpgBxue4m
K99w6YxP3KEYvHKnEQv70pIG1JvjaqD3dlOzB1PJKGsvlIRiWKaxQFXmDM29nUQStDZoTyIdRIz4
Dz8B03SIhNCdnnz38ieAWZ9xcIpOkJb7nsntxMPcPtjszkwPUiUepfXK2V9yXLR/GEM7EIH0vAHE
nEiRJk9KX7HvI0EU+1CATL0hsUfVJmr+ftIDt6iOvGTyKbTvZl/TqEoBRQ6MDxgdq26rwWI3kNEA
QE1ZaRKYqILs2pY1qzjb6QWcv5AYxoWABvCnnzXg7aTHQjOK6isPPdOUEEh4rlxP8W/2cJ9kmDq+
d5zdWLXb6yd18pnPdlFNcxjun0/iQITRzorAYuW32nfNMm45qiM8WutVLl3gCNhRowBA3cQE1KXb
OKDSNmwQCPvUiL162JXlg0ofnQI1tV3s7PXmzjC2Y2L5ErEU+YpqzvVVLjQU/nTyoP08ZdyY5rr8
AeVI9MzVdIBtd80T82XQ35Jb58A9ax/eQSAQhBr6LT0YT9ftft7dySygIygIAtQ2zxxkFPaFNC3M
2FTsHUjBPSmdI4vtteVN+3f5FS/tzGIMYpesqnPYiYvktalewbF5cDD82RgDHjIA5rWd0XfPTQLW
Otl4ok1QoM1fry/28/V0+SNmH9miBUmkjuFhezDvuzD2E6sJ0ty605zoxrVZgJ7NpoT562bX9njy
vbP4qs8McOpWMJvVJiJ+0xOEBsUaA9Ha4qZfcWYFJYM26l1YqXOfYRnqFcB/0/wyhN/z7DZUa7nN
51flcjNnDquXTlbFiB392gpi8HTHPnff9TUCuUUrNiTMJg5AzPHOPhnPYx23HQZvIFCgqx10dWQH
4pUv17/Qn9GuT+55Zmb2iYaRUSSdMGMdxy+088wPwPgR69+0786hfRRPDoKRX9raqfh8p2IPp6wd
EIUJmDuLeZKINhQSMTh9mJO2ACK9qX9TZ0ON+770aL5RPapt++trnf7mp6We2ZxFPlHbmHQQsEnU
Nkt/K7vzpggkPbXxWsnl88sIjO4E4cJcOMDOc+BxGbe0qBscepsda37s4mNt3bfizRwfe2tlL5cc
5dzWbFmdoY1DV8KWhcHV2AlEuLFK4WnycH371tY0e34TYiWlgylgTMrmGIlGH6D8mTjGNuWt53DT
dzoWXLe4sjJ7hqYaZdRVdTTtorgvo1+0f03G1HPXXqAlv0B4hhkWFK8wxT/zxZrnutQo+GFsmnks
PznyBnybHujzMOV0fUVLF+K5qdm3Ulauys6BqSw9hOV3nR7s6Nf/ZmL2mXgpMGlpw4QkCn2VB038
qJDCXDey+GX+27J5DcRtoGsZksnnks5CZ4PXgBzbQPyEzLknbrgmDLfoeybGZMA5DGzNvLbjtILV
UHKBPWW8jWkaoR+gNrUcbvWce0Njvjvu34M9cYZRpUXqgqjoU4Dgon8T1TIE70ZZA7GIhwS8r/Em
t57/YS8xwYUIE3jPT5DnqCQ1BoEphm+5POQoYaLN4GqRL9bIWJbeSdzmSA+AkMAM6eydTKSVNs2I
Taz67424BcLDM8udgsREvUEvkqgVZ188V2f2Jic6e5cLwSNpKNgzxn0pPdPYRO1XSo5cfLu+gwvM
T9NIBJoJmMBwkK7PT7CRSNzs2EJ5dE+oRZD3bC/2ybG+yV+J32geCK4eIJP+y+322Ye2XTG/9Jid
m5+darOJG92dzPfb8tSBNAPV1Y/8Vtslm2Yfl/51c5/PHiotmHbCxDsARVD0u9xWo9DAjpqkjQ9u
CSBoZXsMx81grNz2i1bAPYyJLmwrnfeCIFxrG8OI0luV7pV950Svtdpo7tv1tfxBn1++ySZoPiEq
iZot4DvzDH2QZFQFBrhA5ad5SWDgv5sduTVPxg1YOCOv3DWmp6OE5cU39JBsIOFzm2yqlSTos6fi
V0AlF/kdcJMYTJptqeWm0FXG387BWjhuNOIVYhuXD6Je8dTpD31a7pmhadfPjoRkUYyGI5arzB9g
Jip66LN8rGzpmo3ZYXB6nbVahsXoj+1d5TsHtjV3PbY18dt9t412sS+CbMc9xAibNLAP+o4F1nEt
v1qILE0UXgDNnyZTpsT5cq3WMIZSB3WMH73VP6BZDVK2e2cXedovGvA9KFOO5GZYgXkvIG8vjc6O
YmK7KjEmo+0PIMs31Bv39V3iWYdmq32rT8P++mYv7fX5GmePLWGZHms9zKXDHfgZnP5HuYZYWNvH
eRTUCcOomhE23sSBHalXPGoe0b3w7t2F6FN7JMfH/2lR9nTdnTmpcrusNSaDxnBI7YOp77S1yO7z
U3TxmexZUjwUJQ3DHCbos/mO8HEjvOSF7+iKOyzRlJ774CfqSB0z5d0wfZ9DXXoEvHg+2eZb6wVn
ISgPw7bbv7KAe9Eu98JklTLU+By3XK5zll1FThRazeSOMgj9+M46tdv0axEgu7pVT/2+xRmkOIv6
ITmcfqsH4x76y0HyEcJR15TXV/didsmVOk/NEPUxnMcuMDfxXbrlIMvfugHowj8gdfym7dLTc3yU
frpby70WqjyXOzG7+Vx7sO1s+hLDjROEO4bi5O0QEHAH/roD/uYHxuUf2d5dyY2m/Z3ft2glTa8L
BqAw53fpykKrBr0lrPZpou/ytrito3JFTHjpCjg3MbtxQAOnq4kyyscg8l6IaJ/gtFQdX+k6Lj1R
eJwwJM7oNMcyKwdQM2/RT0U0Wkr7exYXqKcUFGDT2H6SsmVbbhsrD8nSGQXxBkVPB8zCeJwv984a
QgZ6iCnfQ0E3j06j6+z6PojHQwzULyaRi2zl4lmKOc4szmWewsrWh66fsqPyLSqrQFXJt55PGq79
Wi156WBCPnAavWcgSps/TqggZ0k4JRSYGLrNovbJKTJo21XOi5LhUwceKJTsX6/fq4tn4NzozFUw
QFPVhY44kUbjA1B2G6dgP1g6+i79NkDdIYuS7VDjaJSD9uiUzQljkjudvuo5+Kyt/obbdCuy6On6
z1rwLFTvMQxpTDNtn9Lf0o5qNqYJCEQ1AHGOKdg7qdg4SOjZWpdkAfmD2j36XCj5EKi9z1MQ6Orp
bikQu8YphENA0iq0DemFJ5JhmyCxp2ZJMCE7oCw0PnE7Da4vdfGsnn31mUtXHDjqsMAHIO24Dbv6
pKTwy7ha+dCLzoWVOOiLInmcpyOAa4OZTuFKKNQ3pwWSaIh8PfUd/WFU+4Zq3vVVLXxAcAFNeeo0
zgz6psuD2ur1qKcMq8qLr63Jt4xUj8X4m/cYirHXWLAX13ZmbPZyVyABpFUPY2EDdhee7bMG7TTf
iW+b9kDQX7u+tsUvdmZudu3VAOLZdY2tHEOg3nsZpKAOVom2kgCsrWr2TnegcdD6ENeBgsCKZn6H
xJemfyfpe89uqfbz+poWr7mzNU1rPouveuXWbtJgC8vc8BCubqr2Z6T4Icdc0v9mafboNhqvE33K
+B3+uwT5qmZ4WfPCwU913c7yV8IQIigd0P+cN+hBGWDRlLioLJiWB9jfqQVwI26y/XUzi6857ur/
MzP7ShVOm00F3kDRZvomLBOyH2RkBtetLPvCf1Zmn4cnIN5lHRbjNHcg4dqa9EsvD6LdgRCyYl+v
G1v2BUyMMcBpUemfnV0oD49uqMG/W6ZBZQ75IObGTJAvxdxYCVQW14UGMbq1QEchqb90u8pRxAwh
IoWiIIiBnCezeqdK88YSbDDEJ2tgs6VbCWVp4DzBSYDm6XwbTfSj7RhXPa9tL6tPNajrSvE49F9q
669pPiYSaNToALfGHNwckMwthPjgX0JFJCL2vq8jxNFGmuy4sB9ykEi9XP9mS24IWhE0+SdszSdR
0p6XpVW0EXjG6zQojOg0RGp73QQg//gas8gVxECQJYVyHVj351SNacmKwc6yxmcobt3YaRp/pRHk
YEkrARrKjSx74aEmA92MyoOWmMWPtmSO35th+SxsjAclohhP0cCbIOMadATTxEYhh2l30qz7U9cS
yT00J7FNwsyqH4oVzZcsV6ZvN0R8AY88i31FhOaHrFQfuqbZTw1m0k917oaArxbxnvSR+pV0TmGe
VGjFh4hOcVo+6s5vR7VlszHz2DiIUWmBjMb8MOoxLTatm9nhrZXF6Z0t0E/wClXY0MfoW2PYDGpw
oKCgWdAYy5zSNaDkZmBqNhwLKw4gvWVyr9FpgzRCxjLIdacPkEn2v/tOuQ30gFPgot20c00/lCM/
DMRUtynRirsmL+QLy0bx1mjVK1hVH2Cq36uSY6Z+0Mex91rqgukrNgqAzkLD3GIKP//W0Zb5IxH5
U4f+6D5qXAL8uQGePa7QMQZFbFKLwHIy2ftDoTugEcvNwEn19EBybgQ5mabcTUVv4ElawPu6OWh1
X93YoK06DJiZ79FzUDHGLsBf/SMLOxLdWPmY+/jVgt3UrZOUQWXVFLyzsTL8NisL1zMVsNN+kdfZ
RAY9iGerTtIngwPLZo5N/1KIevBazXW3qg/B8llRp/OY1ejfFGYxQF6Ul4OzsdxIQYIGky1bQANS
4Veij567sWnZc56rbvB7mxvvXLbFXlhKEN8BT+RWEjL81GkEoqCaCBEUIIV7HVx8rg3hoVMCC2HB
plHb8bsFVmF2Y0WV+4Kgu9gPbdcYoQd9Z/M4YgbN9UDt67A9J117pwyIo9406CxAyWKi/OWVDvW+
0mWh7YEoaOi9krt09LpEoLhjyrLfdpxbb0kRZdB+yDm/0Qpd31fYqW2LMPsnxncs5EqZQbmXReGL
3UO8old6e+xMyI/FuL5umphX+1Br3TtT5okBq1GWbqjeRvsWwglPAOKPB1OiiwoQa0KCMmyTnaVG
sCQJtwcJt23LaCNy2h/6OgMCRyUKKgsgHPhtJn2Uek2fIKboDQXxy0iFd6am5c86LeUvSL0lweCO
2eMgy3bPgET7FWsK1H0qZeNtxtMQbEy2+Vg1RPOTAsVvz8Rqt3bVQ1Vm1KL6G4bmE8OjhYi+GmmK
BpZIBJMPIefFTR3moOdheps/WrJxn9v/R9qXLUeOI9n+yli9sy/3ZWx6HrjEppAUWlJLvtBSS5IE
V3Anv/4e5FR3MiDc4K2ap7IypeQE4HA4HMfPUWl0yrVieh2mZrI2cqo523lQw2I3W1JzjJXMwqkH
qFKQt6l5ByY0ufMHW8qUYytn1b0htcWVKpnkZ2kgY0LbkoO3Px1kxwGaaaEfaqZ2Pzy0QwEdC0Lb
gzlbkw8KbgJFTMWaVg5rQa8GbsPo4gdVOaqMaF84P9UGx8oNu4HENTQQZV+aAUYaoQ1vOb5jWgGO
um8G/dSzGs2DCJmdmx7epqj0i/Ia3MZvl6O2APF2/jFcgtLIctVEKTuIMvA/YxcWuU+s7+Oo+XMX
/SzpO42MYxwiB2tbN1lFSAnvV8vZ4A7dTJEyuxhZ1X4gB1J0fkchzNCoXp3raHNTdjpoZ8wMKDi8
4aIH+3llAli6wp9aWAyUKByGqfkC+ZMoAVc+Ti2zfktjwLCbeKMVzfcuey5ltOPXfQm4dBn5WRW7
TjWunMyCbAp9qwxZgJ54dFxzw4douTZmFoX5lt4a6InHVjn0xaHAM/XKSEXn89IU+5RFEl9K3Wy1
XQ0xoIr6iRPIhAYoarq17E39k5lsx/jQqSsJsCCFY/rkuFIC0Kgj0z43mqLHOMQbHnIqHH7GPDyh
D3I3zzJUDAvLq+r0Xpp+XB6oII1DlzcIP0D+iuusziWocSRJc9bBZNIk3qBTN1JjdOTvwwyEj9vL
tgSJFfhYbRTUFaTyEM87H15fxI1eaROqA9o7gOiu1fqXDYj8Y2mAze9i0RAGASK0YaBraQLBMj2/
KYbwJSPphCtSRlfMMXfjdwPaqcD8imIHHuq45dINgnPbmLFc/UM9PMXkOTJXyoLCKfttgldLjCdp
qqQBJkZt9M0RVFlrkr8rgzA5ByjCWR9MFRa6+s3ud5317W88TIMyEs9ewKsjeKCB+HxZtFkypjRV
kFAnce7aHU55cAtIivJSqNWxj9u7OY7dig5rMAbRfgK4G4+c4AlEwx+3QKmWgf9IVhuvbxQ3zN/k
PECiJsVoLMweR3mlyCA8HnBOgdebVdtMfvtK+ThJaE5BePpe+Oh/yW7rZ+UG+dO+/KCtO63YE3k7
2qJAcmOhlwI76nxai452jcaOxlR5pCVIe98k6wp50V/fU+gwAFQeJPoI+5yVLsYtT0bO6ZHitqm9
KRxdqiGF+OuoOw2w5t92uL1rVE47JKmM0UBiQS6tXTNnxxIpalbIK6+0ok0FIhfID4CCDhU8zi1G
qR4MEsMtkG4cM3s+TulaJBftKlBRISqwOzJukedrM/WyjlQBroCG7cjtzQL952MSgssF7+2XF0gk
aQHwOfYWas/gC3e4mcMdg0pG7iArCcYX3HaA7b1qtzTQvfmqgoCa+RBurMD6hkd3dyrd+lCsVB6E
g118ADefg1OnWWaxD8jAMz0eiuIzXaPZFhXXF6NEu8j5jDogJRnTGUakHbrbaHCdB+0bVNu22cbc
l+/hY3ManqEbvoLGEL04wy64MtCshMIUX+w1LL2rCwkPW03tfp93EFZJvseKF+0fqOyquzz1VvEm
zDn4c2VpkltQDWoyQxpiqLLX75Vd1PnmqUfXaqB40qu50+/JQb2RTvJu7dlWmG0zngcU9By0qvCv
UKpRTbHWhujn3I5H9RvqRsRPtuEOYIItaMMp9L7q7XD1dNmDhftxYZX9fHFsT0rWUYcwqffxlMqG
G6orrSrMAb9O6O9hMQdeGJjtHrfiCAbqI6j2+ivys3hKNg5atT4uj0R4BCwnkMXshaWiMJs00TGB
OWRSb9qX4pgEEtCUG2PrHNpt+nzZnnjn/R4YF2aiOEr6FtQTEN2rfVMxXB38O9nweNmKgDdGwx74
bYZzSNyPK0vpYab18xvDlT0avKCXSd6HD/LmR7NLVoYl6Ag7N8hFFN0ck76H+LWnvQPFm1/PsqcO
bvfSPEIQS1sbnijXR1UR9wr9l/Qsd8fUjVIhFoV7ALbfvjRb9RUYlmv71jgYa/4hOrPB5YfZZAk+
LjHn/tGQhjozaD48lNPutYfeB7yxPZIXex/fo/msu7I37Q+yXROtFm7spV3OL9G0p6UR3kE95T0N
4qfCT0bQQbrjPUDZhqfe6N+J5MrQkV3TBRH6jgXScB30WMC58yehmSQ0LqH14HVEprumSFGhNtpp
8qWYSPu4HDD8meL1p9KMHHHV1snDTOXmWzmghSzMlXFXanNxXdWVXAaXHVsXxIXlt3F+3c52XYAs
AXGh6D0VbHOlNGwumxC6Miq8kJrCzY7BGM9XnMoEcoq2hbxm1lH40x4U+jqo8S7Ne68qACnIP6tK
vuuNeKVaIR7cvw3zCtFwd7tJJkx8SJTNYMWbQsm2K4MTuvPvwfFyLLGJmh/rm/eGQ3VEey3KLzgm
5W9QaIw+j9L1/CP7Kbva2ouoKJ4v5tRRz+e0nctYqUwDosyF/NRW6i4Km+1sAfhm6dADpZFnU/PU
VPrr5fGKwu3SLhcoMq0G3EfGlObQYM/eqHSwqm+XTQhnVEf/mwJNEQXsf+dDK+g02laIGc0BI0D9
0rg1ASKXXy5bEfrGwgrn+F0i6VB6Z+uWfNjVvlvDwQuzJtZLh8sJGgi/NOsXBHrGSYSsSYOQMZhf
qWvdyCfqm+904+y73bj2HCUcEa6YyOtZo9mvytni4J3NAml4iROjV5+k4ZjKK/tYuPTgwURHGWvl
5Z9AazQQgDIJA+rqEojjEcxMd/3811m4cZkDHBfNj7jToZR2vvrDECMSgpHFm5r7cgjodKrTlVuj
cCBAZuBegsqFzDtYpNht3w447Oj06y5+E6IhiAzN3/HjhRnOw+w5x99lJzgloOVM3Tzc6eaTnK9c
PYTbZWGGmzAnk1GaZ+fpNO3y6pha+07y07VLAPtYPn9kaJY/50zn7h6DkxQggIAV1fJmcpTr75nl
O5AdHQNlTS1afGDi2giqLTDLanzXrZQZvT7QuPW6H3YX0D4YD3bhatvskPjgESeu3fvsGWgltom3
7MIum+rFDlKKGtwxNbN7GLbWrXSP+9x12XntdRu0Xvva7S7HIOHSMSFGtFCheZtnN9blzhw1sLt5
RDkms+GBTXJP6o9Uqlaej4VJOeO++NMSv3wGnndsnMNYvsnrqo1tXhnVszI9x8U+LUoUG/Ytucsr
t4nW4C3ivGthmquuabUyWHKHQTrQ5nSd5/hBuQfnRuQWuxF8AF4qefG1fAUdJmsFsyH02YVl7oyE
jgO2RZG2oMMDpvA+b49aBz68m5wcR7rWYiUCMUNHFrFLBp4QD/8s6iycRyYxxEUoxtlYfnMNNl48
kh3mYDpZ22qHx8ZrrXLzW/X+sgsJ30MscBLirQfwT7BnnpvVyoKmxgyfbf3+GbHfDR+i/Wt87ezm
04op4Xz+NsU7ERlsJwpnjLB66QJzS2+Mt/SzvJ5ux9qdNvrGOKUb+Xv0Grur9QCWVnwJPwvTvBNN
g1Z2bJS9r7iOm2+zK+um2L1+Cz1wgq85jthnF+Y4z1F6sJ7WvyZ147jK7tR7yXXvWp52n7mRZx2z
6/xtDb3M0ppLQ+QzK8aqVaCtEq22t7V0lcqnenAlEyCg4PI6Co8/VslE9ylYTXgxF9yPSU4gmeAl
Dnq0dcUdnLc+3l82IkxGFka4UJqadds5BAFHMkJXGe/xSnnZgGi6GNQHKl8y65fjPAK8k3luR9jc
M15r2in25ii7LkfHi0CJW1j1yiuEKFQvzXEeEbUa+vMqmOtI6GZ6tOnqa6na5Gs90cIi39IQ5wZq
PZIoUTFx40bbk9KlO8Md/fEKlNv1FRB1xvfuStoNbnE3ru3vtSlla7qIYBX03lFRh2l9a7wDI1C6
s58GTqDf1pXn3OmbbBvt5yAMirXbzJplPnbadat1OWbXsX/k8SGzHqcMsIddt6Y6L/L95exybul0
gzG0LQwZwCTSwi3jrQplnMuuKTwKHMVGwxxDdnxt/W7yzm5ZDkuLIJJKoF+uouy51vfQeunIlRxD
CwpyEKAoOBL1EVSdYbxS7hNN6PILWChfLKUMdnFrYFXMNr/NpgcgCFygWPDo6jpkTVBaNKcA8SCc
sIcfm6+YWnKaz/aI1DCZblXpg+Ybbe3ZdM0E55lS3fSqxExMpXJXEBTAzHADFldvZeFY0OBj8HIo
nB+mPVR9oUmMwxSyptmPTgpqNYjKn5pxDdixH09e7tyO/UoaKDhX4SZgagRRJFIIvhtpHocMeTes
KjV1FeWtB4FQnru68jCGwIl3m8ujFISyM3NcKOvLJMsAGMPFNKpPtCh8vSWbHh2yuNytTKjgFDgz
xQWzGbdFezDZTavPg7pND1FjBv+70XCuUfeSpU0tTPT57aw8T8qDPT8Uf+PKiIGYpgYhbbQx850i
dAABVMkSgnF4AAjHSPbFGheOqEy2tMH3hihSGxZthXN5sjMf7dG+E+UuGkpfW3D3qxENmHLrnIw7
mkx3lydRdOM6s82dppOqjo4xwLasv5AqGNJDVu3K5GmmQRN/i4xdqz1MdD9Uvi7faeZKwBREqzPr
nEeCU17XKURGwf6se7H8UTuxm8aQfCjlp7LqVzxmzRrvlFA/z1J26+qck6J96j3x7AL8s/kVYJwr
88q+nAsoqHkiddPR2a+jrHEehzUwUfd2iJEZE9JlKh1lPO0ObXSiJMYzb/haFkCZtso9XrtubT1h
XHmXP4GFrEtfwJ0EZW5LjpJitGQEMsm2BwUAt1rxLIWuEQEJJ3YxWO4qYmqgBJcLDLZLjKtYijaV
bhw0p3dTNQM30MffGRjAJzhhoQXDl6PkaI6zQsHADLrXR+gOA7S4vWxCPKDfJrjYkiU9DaURJhQg
QkfLrSDqNBfHtN+S9OmyKfEOBKf9v4bD1nFxYitqDCYBBcnXdMDDWXitbJpr+wMvMScwoRsHfZfd
rZ2qqjA8MwC2CQFqAAy5Xe8oY6r0CWy2j11AfCiE7ACAlSI38fDMG2jb3B+DfFO58cG8wQ+O8N0r
7dSsgVQE7AY4/RYfwgUAmsIthwwfYtxm3lN6BZqX3PTU1reP6Jzypt2P1K+oKz0W37R9vJLaC4/f
hXEuHsjA+ia1gVWesl09eLJ21YaergZJcV+ZdCXUiXLDs6FyPlWOdeoMJZvzTeWD1WD7Atb8fkd8
5165bwMQy03bcOUYFjuXDaoeFYB+pn9x7lyYXTqocobjyzTdBj1GpcmQ0LMLseTrzIDKCVrxVDMK
zCTyMkUF4Xfqd8Y72ulW7oXCLbX4Em6l41gZm7ln9yg0jg3XugNmUh3t0bU/rKkHib1qYYtb2MSu
0kqZMGr9UByv8SrTn8ip3ZmPuEilrulqXrLpPiT/jqBh9/J2Xhsmt8qyOjitGcO0ZAG1YKL5pE39
GjzupP+MB33NqQTPt2AL/L2+XPCoSJHYRgVzk/Q8xobb0X1t7fIQxFb6o2OewKXhJnRljMI80oYW
FGj18NzAdzpKs2p2ZQ2jIbiVJ5TrbbO6A6WEUq5RYLPP/3KGLSyxL1nERsOgIJrSYSnCw1MC3grI
isjWShgQGwG9CnS1bLSjcKdXYjdtash56w0tUmGoOpPG3sRy41/2jK9mwASCxkmAr9ALpWncBgir
kERhBgCvBdkpADRnO6ih4+XGvbHyMCAoDcIUGgyY+iGq2ibn/7kySIml1XhIa83rJPpwsu6gyt1W
jtOApD8tg3gSJJcttduX8poM6Nez5RfjCSiLwLmIZm62QxZrZisEPJIUxquJbBJi3Kf9/Jffcc5N
cKmNSkYilzOAu52ZbixAv+Us88u4WvFzQWJ+bofzDK3AKv0CCJPsqMXfBiA1R/OuUf2UHsyYeJn8
IkVr/Gpfdxczyt7aTJCLQBPpfP4K6gDP1rRAUnbAr+XhpiDd1ipVV7LXigVrpjiX7AxzmiIdpmLb
DMZxwqnAcOzOLVDoKzWmr2ctGxW65WwTAeuLhjq6r5w+MrBkUubl5KktNkXfuKH1rc7fDHstrxAP
7Lc1Lm7UUdroyCrw/q9cm3YNVZK9EyduaqyEjq/R/nxUnK+joiBb2YRRTVEOVPzgJtVPR24OY/zc
S2uqbmuD4ry+jEuqZiUGJbVBAvmO1Hprw+G2WXN75tXnQfd8UJzXq0XSMnEcXKynxPFpFKbAD7d3
rTW8ROpw000D8OWTPl9lJgHk4HKUFBoHzS9eHFl2yuPKe5SbZCWHcQPyPBJ0F8d3qdk7eeKWzUNW
/YzWCoOCvAzD/W2RD5azoeC9qBsAUvkBBuyDGuigDL2vgmlT3FNkwIjQW/lq7cokeGk4N8slChHe
VAy7YmafgF+OfWkXgqloeNI/822xm0Ad3Xn1TxzfxspOFJ5DCC2Mp0DBuxEXXwCmTko8tLPuy2tH
aSHw609WvXLYCd4dMbyFFS60AAueaEoDK6TeGuCHjlBBszyg+X0ZVP9RGUTTlhLHRRR1+sfLPiTc
KAvb3PFX5FafoHMAyMBWv5oyGJHpEQph2zoxd5dNCQPAwhS3ijkA2qSKYKqQhq2Uz1t1AkA3t73S
zFz4+LfL5tbWjv18cbaOVVh1WQFzivNaKXclBElXGwfWZo+LnUbmTHU8sdmrIbRV3eXtLrIO9ryy
0YVDgZIKOKDRA/mlQALG3DYGxRRCZ3GVSX5dvcdrvdPi85t1P6gsuftCVkFRKM5tFamI0T4rNt72
hwrXjfl1lpprw1GDfq5eCgV1+DVZBOFptzDMheoEUL+iZKddom0ah3rljEDSguUBibmJMhsxjRU6
KKEjLixyQRuNgsC72ex8lSu8G6nWhtivY9jfKVTycl1ewRUwv/5yRvw296U3p5DjuGcHLGklr+oi
CPzMa1pVaza4QFXUaMfO0RLm6Vg1pLOhK0/yGuRE6O2LgXBxCpdEQ+9Y21nXVX7Sy4YXqnYwWwpy
BmhZXN6+ApwJoiJAApbNuI+Bizzfv7ShyqROmDZ0QpTzNilPJHwNm6MePbaaDoHhZ9XYd+RUxfsm
fl0xzubr65r9Ns5tbFAplUXSwbieoV/1SlevI/PZIDuInGTZQ0yPigF8zcppIzzPWX+EjlcOpEPc
iGdaQZ4xgVFo8uCGqmzRrO8PqhpUBuj0IZ1TWcST81XcgHCwC7vcYMcmtkeTJUtzcpynBLd+kD2H
9hSM5ZPV5J4yPRVx55X2kwG+jb8z0wvjXFrYNZlmzSyFbyFvJunXZXFjGe8TQUOBdeisLQ39qN6F
1t1lu0JfXpjloo4UzZET9zArqUFD7Dvama4R0o1iPV02JIzdC0NcsEHPz1CDWBr3BiveT7gB2VKx
0VNn5YhYGc+v8L447UhrkLEymJnRCV06jM+xNqPVF29l3RoIQ3xn/j2mXz9fGItTPapSCmNE/alU
wQiWhWgfosGdSg4YGTZytxkbt8ceuTyX4kSQNdnIDEIEhd/zmFDmwCpZETLeFrCPqA+9dIx8nUhb
W8uhoFbu1Axt+H2912US6JhoabYeMjC/Z87TpH1Webdf+SLx3vn9RVxMrOoctNt1jwsAyjpgYe1v
+8wraHwwINtlaVupgSpyGzjRSjIlIAZBeFxMBZe4QdFZNwobUzHT1zrStq0JmP5o3pqT7pW5FVSo
UCvkrs2nQ2+P4J2S90acg8XxAXQc4PoPH6n5NtivrCtc7lS4SXzorZS4AJ1v21L5bLI6iCJQRpQK
hH2bgrhQjvIGat1fnkLhabwYCJcWoj8yBSkgBpL16F7aR+Sdqoqry340TiurJQ6wvxeLC7B1CE2p
kF2YqHrVqg9NOG7l6k5pb3XcKSTLVa3Hy2MTb/7fBrnIGtVyZuoDvKPSQxebftfI4M4Yx+Cymf/H
hvxthw+ihQ5dJ7yIMySDbQXU9qIS4vayN9T7NPXyrvP72cXzwXbFMPOy83MS8sLggGGQV4tRK55v
yMqB7pMqIwGukmMTogVMP5jweFxfOvKWohYzEq8vjmPu12jnDYeV4Cq4kMI+65MB3ZmAXFYywRms
sZthRFFCblCU2aTylQ4yrZDaEKefPKs8oRe/hj733OBRT/Oz+Faeis3lifjqxOffwR0n0BAGrxHF
d8TtXG1QERhcMsayrxf1bQhyHbdQrWnF5lfngk3obaHABC5vvEydz/0wq2jVYSTCnXOT6buIPqZr
dJ3ss78sLwOHGujzY3KO5yb6uVFs8OOgNoSnkKmPtsDOB50NJh4lVn0nPDYx0OGXp1I0LNBao/Ef
nNMgDeZcSgL+Qx50DGucbkzwdeTTBvxCl218TZdxgixscPtyNJ1IjVjbLSBxtgS3Idn/chTczCUT
zcKRLU4eez0Ky9MNzV4uD4J9JL84y0FwPtehMuBIEkxYBbQVOzcLAzM6ts0KSmrNDJfADAyPw7aZ
N9Jrbfwoh+cwv7O1lTq8eEUcUExA2A2HO2cln8whmjKsSKcObhtt0nZlycXD+LcBXqogTCYbetgw
UE0Pdb3Nrac4fFD7NZWor0cMPEs10WSNvhyQuXGbMrISqAiw2Qr7SCtdCMsh8M5VaHyYpCueI0NK
P2a9ah/nkOANqsnScOUWIXiwxieA119GrUC3vvSUz8RU7WkGUqoGDT3dhvvouxG5jeHl+yB7MrzC
M2+u5g/twfKHF9tFJRv9rmCAu+ydgudU9hm6DbkGdj7wzPEaBfMbFAjxsJj56mH0k+/ma7eBUrub
H9PSLQLnUfrr3T3nNtXzeGVLvR5TB+AKHEdm/6iuaUEIY9NiTNzq1q1EwJKFvx9rx7ramc43h/iX
523NBNsoi9w6T5xB0m2YMO0bydhHdurqa8rLwr0ACUVI7mis4MNttt5OQM5GYCOnNVqCf+B6OZag
p7I3l8cisgMSF7QpQc+LbYrzschpN8LL2Tt2D9V4e077hyy048Hr7E59G9O4LFe8TnQOo1QLqSSm
zYobwrlFlBNSra0BdHMy8Hx3PyMTTUslvN7qXUMfny+PTxS0dPV/iO0NE+0F59bwiEMHjekF6GO5
zW0Tt561V13hgFQcwSA0hOPxbaEWKF213MQJrKijX5gByADdGroE2rvePlweza9l5w8UE414YOYF
G8rX5WoqkmVNy5qOnV37ol5r/gj94ZfhJgX41lXfoQK+mW9M91txbd5Op+n2FUQfO2dnuSCCBq3E
5e8Rze7yc7jNTAdofcYVPoct4hiiAWd6umxBQIkBus3FiLn9nJS5poYtTGgb4ya8LrfyqfWtnXWT
H7pXye8P1bXpZltQ+u3yIxR+w93lDxBtkKV9zl1btaF4w4F9xpOXZUc7uQlLyS9x0frrhsC+CWfF
tgALJ+epBdEHuWQdzGoUewA+5LLbAN6R6/vLdoTRy4AB3WEgAYvb8aNF86mZLVSR4+92D0rDMHMn
8+6yEdGewGP5v41wjmHGlkRbZkRHUElO8/CQ9U+4ibgdMMGXTYl8cGmKc5AyCpVs1mHKDo+mkwVF
l6+sDJt5ftMtLXAuEEIZp5J6WBj0lzzZjcktckWl+taAwIO8lMMKHECU0SMgszY3pFkqL/PYjk1d
EgOcIVn5WGipK6maW8cfcfWuW9+TYsUdhNO3sMYPLnSyATUhvM9POzRCS9VKJV84edDmRXDE4wha
a88DcAqygiHqEe6N/rmNjpp8k1aotzivFhC6k0eH98vuIHTvRWrFfr44nItennKbpVak1wOKwjdC
ZgAaxZVzc80MCxsLM7WVO/lQwUxm7MHNCbFRZIpr9yzR2iwPZ24XzVSLpCgHxq4YnvvqIDvfLs+V
KLYt/z63deZUqfKe9egoza7qfw4QCXembZ+vPX2IogHam3BsoQ7AuOnOJ2tSFCKDthssOKOvDLFr
qLte3ttDgwvRSrgWrcvSFOfOUlyAeI9iXSoN5c059bX4mdqJf3ni1qywny9WX+rNFmTFsGLLh1yB
6Hv6bKI/5u8YAdsamK1A1s2LTc+d6pitw4aifoTUs3QwysZrPT5CF0D33L+McDfUOgKyCtwzaHpp
M3fWEt9UASxJFTfuHi8PR2jJYsIY7InUdLhAoFaodhMFmaYFnKQe3pJxF8oB2p8vmxG8kjLuMbTv
4H5nWkg0z9dmTKdETfBe4fWW7lHDeiK65eraXAO/2LgzqkxTbmzxdLkxG+nlsnHRhl3a5rzPnlqt
HEK8AqvF7HVGfZodZeUWLoqn4K9CT5aOGrvFZ5tRPMcF/IVhdCKEnK7ofb2JVB9MyoDBlYa1b+sw
9VW7fi70oVt5KBU5Pm6LcBgNOTXuJueT21tqaM0JTguLIHOISm+o7GNotysXZJGvMDY3Hc1YYAvn
yRO6TAJp6YiU2gwDNUOval/6LXT2HLq5vGDC8fw2ZMvn46FTOcQVy901uVEGV6nD9gG9U4OMIkeO
HXHZmtg3F+a43Asl+pIJKmFcIO1JE9nNCKi/Rhzy4EJ1SQIBaSf2rfG2q+a1PEmUVqAQyYQnFJQK
LW7ptEIJlRHoUC9EHVZ37qsKhK8dPcap6uvKRws2wMujFUX95UWPM2g53ai3BYv6xgAmmTaOvMhI
ip1K1RPp8XpKV3afAKXD7gpg+rcYoy2O3PPVJBnwh83Qo/tHA5QROz2dClBt6ofEBLlcjnSta4mr
JnJAs09gQny57NbwjsI1BtM8vgFVMtRVuDiXhcpM9V9kCGl3CNFhlZu2S+pu06mTO4JtuJ9OJM59
Jf64PN8iX14a5kI5HuMpSjyo5oxRAdrtXSFRtx1X0kXRzgQXoqFAARMtMl/YASowBJomUgbJ2s7h
ViZb23wz5rWVZL7Bp9xAFUCTF0I3JnoJz1cy7QZd7xjPgxKdTHSrlJPsJWm265VmD9T9LjGmB7N6
TRXIjURQkaTKQS3WGiqEYwWoHT0dtgz8KgvFy1NeUlVGqcuQ1JCrNgNSRm5eB+AsvLxwop0JTux/
2eHrnmMhN5BnKZCyFuReS0hAler7HMp+r0bgUv2YkjW4nugQAcweGlXo1QQqlxuZPudZr4wVIO+J
RnwcjvmuLnEPJGN40rTyehwgD6CWUuiBSLH8yyhTYMbR7ITqp4xrFR+IpjFvSD2VuNEbb2Q49fnn
PHhjswHp9F+fV1sDgysaehnQkhtlooxSlKq4upv2c9XsCXltkve0eu3k9/D+sinB8x4GpesqFE3B
Q4r/nvsKGYpuQpjDjKKk3PWbCW9aw0aJbxUDKj8bG839lfqsrl1NhSXcpV0u4xjTVJPkvmENj5uP
0buTdk29sb/fS092HSRNUD+tRBlRVLcNC803TIQTD3rnAzXnDK8xaofUN5s92zjqIAVTfsjkWzyu
+Ilo+y0tcfEsM4bSTpgl5Hmuo7qV/GNIPT1cSagEKCYs3WJEnJtEo6WNNrNTtEDKKrvezdzioN21
qMj79ERDz3i87C0rI/t1hCwCSziQP+cwQUWkDW/r8rmERICTr3mlcLFw5VIMw1bBZMzlG3Njlb1e
jowJwfSg4Pe4KT1dc+1b5Xv0MHtkS08VLpfu/Hp5gKKjCNXJf9tVz52kzSDRUNoDvLJ5iyC1EF1H
zuayCZX9Df6IWNrgdlwvZ1qZSrDRbyDOpD7RQ+iPe3vf+OFD+agMPoiVPKiV+NGPzLsCaN77O9fa
5Rdwey8jlqRJGWZ3VtVTOssb6Lh4JgAds33qab3/NeD/8z7+Z/RZnv5naM1//xf+/72spjqJADk6
/9//vq0+i/84ZT/eP5v/Yr/473/I/bvtZ3nzI//6j85+B3/8T+P+j/bH2f8ERZu00133WU/3n02X
tb/+Pj6T/cv/3x/+x+evv/I4VZ///OO97IqW/bUoKYs//vzR/uOff+AhYLHw7O//+UM2gH/+cTXV
0QRw2Y+vv/T5o2n/+Yct/wOvIxARUBR0IkEGHKswfLKfmM4/AAp3gLxHyxVwgqz2X5RAcv3zD13D
j5icIH7nXz9qkOvhR5rzDxTdUKuCbDM2Da6Sf/xr8Gdr9HvN/gMVxVOZFG2D38YfPPNTcK0yenxW
0TWRzIC+nNsLk1SkVWXqMQJzXYyulczQDYXWxzbsVHWnVY1RuGamSzdjO0PzWquHvWUlBrINCn6U
qaiuhrrPPrJKlW6zqElOSpg+mLEyQ1xLl9BNT6iybzN10EBO3bXXhKT1TzrOSgYtJyX0DVREPvs+
Q3XK6IFM7LpcB0Z4siocunEfQfqO4rF11J6oPVUylJ/C5GSNBdp1GwNNta4TFvpLpDvhu0Id6UB6
EMhAEUNPKf6gFN4WuYIqmwnyJreXoTVZRjtZwUNVl2U3VgnstVu2hvpcJUT/VJIk2jZDXGxkNS/3
6NYf93S06gyydMCDIWCZd3lsaS50Uuagzq3mOU76Zm8ksv1im8PP3qnQfZj0aOuHnKze+qkWyYXf
dXL8aFhFdpBLTUYD8EDfmzw3/doCV4k2xrdTPFueo09q4kdzsdPb9i2pVeJGWQU2gqaN/VojycYq
NTzmmWTTWWCH06YJpCdQ0kzy3iXAl7bSe0MB4LHxGEuNrPsuZQ6kmbvIdO0KPXfdEH1vpNS4SeZr
BYCP2vwETwtYdolyP4XVd8BDX6o2tIBpRAO9mTeuGauzG3WJ4qoFsKMj8swZqjZuYYyjO1v12+BU
XgzoI3VwRQSKN3tNIEnnzrUNTF2cXBuVVkNhovTSAqKpAIk+WCmdnvS226eOERS4dYTRvIP2E2Zx
CHR52mVmqniynRxiM0JPaRF9AE3r98RJvLQL8QpNvyuEBPGUbhsc90dw6USeNA1AfZdz4WX2J66x
bqLVd53alLvWNn50lYMsXLdds3FAK5znuqdpoeN2+bRLh/gFUnNPsWEmkFyX4IZunNso/2iBGYdg
pib5sNcZ3zJoQ9RuJ8cNhKjMyXLH2pon8K0S9b0C+AWMXKEzoadahgvcSS103tJB2xK16faOk/go
WTQuLnmJX2Z15+eTUgdEzeAQej7F29DI7cdGzpJg7lXLNfX0HqxL+UZpekwY+KTes1gGyHRAZixT
Il05tdptwPwE4vewTrSrwejuE1OL8M6l2QF49vsNkcBa6oLpvg8K0KsMtf5gDur0gpLbuB2HcZ84
hWtMZbMJDZPuDRBW3dgqttjc5OFTF2n5c2vcG/EUbq0aOh1RZjoPfQb4ObjZoMeT20kNdfOWBFU6
0L2mpxr0YXI7xYr09bfZHNGL2+XgsyhwD8qVbNOaVXcAA6Dy0wLCYU/k0Ovk/0vSlfXGjTPbXyRA
G0XpVUuvbre32IlfiEyciNRCkZJIivr19/i7AwwwCJJJWy0Wq06dhZrTlC/tPeTAYKeVKyh5xbKU
a989q1CrS5xO6OdckfwOaCehVdoQQBA9xIZIBEeOL66NhkrTwp/ZorNbEQJAI0ydBokSQrf5RqYB
OHi3hj/kbIKyG/Xym4Bw2g2kGvoVLNeC1nFiqh1kqDn064lYegoYq3XRPvY+aHFKJKwdelVgTr4P
cvy3BMiUSlq94+0nqDb5Csac+9H5LawQ5oKS48/4pNvNFdMHEMwaAEd3Hzr9C8yOHcar9rI48RoZ
PMjWAiRTFiEE24X7/CyNbLDP2yl73lz3OPjtshiYBbT83Q8TgezFIdw52irR8U+xtUXleD6V46De
RWfh3DNc1kz+DbgmXclF1t+Kbd9Pg9dHMaA4FxbEzCL8lWW6vXYGmV+JqFLrIhx3CplBNHf1GgY3
NsI10RYyvgYzkthW6LWGfjqy3ST1GALHxGnFGz+Wm23HG7hrzRSI2seBqmjGx2OQRrXLe2Sx7YMr
41yexoEASApVGe4bP4XhW7Au4hSZcEc1EJdk3n+qMNC1XEH/0yMIXIsnP0NhPjLZHz0dkCmb5iO+
sAHVLwTxMu3FNZDZXoKZ+avXyy8frLpaUFvqgbSPXQ5GUOLthliQdDk5174kI2w8TTrr+07b69TD
qprPsmohJ3hTYvkYu149UDI/b0Bqpu+CyMxxWRX8S3J/2UJ6ZJNt4E11C7qxSuYA10yR3TurSNX3
sSxT0tYef8lBZaZ7TK1ZL6PGESr6z3hwAmdON7Oyvu6ZWj/9d1QcxN//kCOSfG4BJopwIudMkx49
qv1ZRLA57HrymY+8yQMWlitCqn6q7DqnS3DfstHjBeYI1YqOrpCXbP23FNvyjtOBQigy/7jReKpn
zIHHvlvOdCEthGLu2IbI4Mu4fkyT9Gn3XQ10kf2YiuQHwpe686LIVsekX+rOJvSDhe66L70vI9F+
cBdcs002LE0cQCNtQZg09tIb5Q6L0nEFJQL5Mc5b+pSs6fi0z5AjpB1M9wO2NOnqD87HfTX3608d
sj4uceelR87o2WZZw6FD//7ybi2jfTUVSPKNxe7Sqt0hlJp6WMFje3YSPV+Pw5JXvZBFzQXUkyTs
DHCZsS+XiR5zpT6GInYPshteEicQWOmTaxYv63Hx03+90p+mcLW2HsgXV3258X4/8HZ+lHQokzi5
+wAYBLK4/GFl/NjRBexoEv1b+/ycTJ6XHEkGDc1sir8rr7vMfM9MIwzF++hZ62msZBTYUnf6h4q6
U9SuppSLprdJ0fg1m+P4MG2tqPg8mHqabQhhCAywsg5GIJuMX9pQywfmNlG269rVC8sQsLaF6l0n
ej9yDotIhYC+1kFbyOkphqvJtMe+UdYUlVq6Q+JSeGshgRkK57RW2V7c+6ytp9EdJELnLlk6NsAl
p7II+v00ReMRsFLWDI4cdp6VwWwmGP1DjJ1pQNC9Tf1xadlxm+WhbyfEy/WQGaZr+KGI6eoo1sd4
ysveJ9Fhy3Azxbl6TFPxxsyelmjhbkFh8Qhbo6sERrhVaOHBFE6ramxWoIRvc7XsbD3JPahWOIBW
Wbg+Cz5E5arkhFt8qNN+zstcDgeesqGZojuDRWFjOvQPtGDnAYncVbKgGg+6KD3bMZYv4escbA8Z
6el3HtBj3AItiyD/flAtQ5vVhx9ThKxZudEN9JhwOLnEw1YO/QiEO+iaDH0Ugpe5KE4529ozdWgW
HPJCoamxb0ziyhrd+GnR7Z+XwJJytPwFsZUN3U16BbLMYaxCV1hN8TY8Kw5z+hTmzDXSRqOPtgWN
apvmd5yZE3ZGtR0HRCDOrvvbhWQ9CC7oiaSI8Ms80k+5iP8zdJpedq6fF0QAVGnvaLOgw0JoS4f7
F8WXUghFXtGQumpmBqslrE/TPjvKlv9D6Fj0HIwxbjIrb+ugz7uUpUuZKJla/tf2DFW4Bv4QIhny
EG25PTi5nQM+/s12szaGF6d4N5/jGudXRtjcbJgXDkmx8d8OttkH8LWigxwm6MhihXjMLJ5CoIXh
/rnEIi0J39hRtMl6FWvoH6CAGNEU47Xacxn9KHT2J2HxctRkRTRhJCg6SCmgbg3hPKnhAvAazizh
ZVJIf9d2/kX0uLla9UP0iZAFWhIB7V+e9upJgH986rL9iAbsvEb6lVL/IIQPGjhS6ddRpAj+xL7u
y3R8quaJyIegL/bKtlFXQxwyNYtqdamHZT8RH+1IUdDx37UbmSp9MS8Xkk0Xb6N/S578ifbJ1Fq1
V7Aya8b0J4H692lSg2pg/UKPSF2cTgP5l8AbtOJp8pTnHrSDEMGgekxPZJrex+/ZJJMZrLkWuZZ4
2AAQ0vg/vownhGzuNzSJR+jzGtr1BspwYUrWZ1cZhFGzkGLE7kBjiUBDW1nxmAH4K+WY/OUzFFmY
EU9bKuZzmAfpU2BIyYcnWyQcHpujalY6dM9dv6ZVzPH+E/+Si+TN4HFDvxniX/WZh78Lgf0MNV8R
U9HTYAi8M3v/vnfLf3PevSxt8hhpIPwBjbYnRmH+iOBVXF5qxvKWSjQdqYMTo29lW7o+3q4+Iu4C
WJk/7bnZ7620O7JpW34lbZGcOvq9WKOTrud8DB+Niw7a6X+s+DbQkbdxF6rM4UXR9jM6Ndznrdld
nc5Qm+HvSJp24NPNGeZ+JgzByAMP7BvmxhT3qygqDLLmn6CGvTEk/r4QK91XItRQQVfoHmMkehkU
g2z4r0WOK+IWE6MamRnWeC0MOi+rfnJv9LFDyusfQex8HRDQCpk12hergmd4xcTnXfQHGLgUh9Z0
pUnUP9B1ygVUKjgk4CuAa9c7D6GX7m0hUDXUrzTCdjZge01YhLtu3kBh7xSrbWFIgJ0cIkTb/Ij8
nB36nNHVo/Kikqo7rB47CBAj7UPfwWvfdl2FU2cebdiqA8LXVN3qrWYdqqdEPOyJiuXPmu5diczU
GkwfxKEi3BXRiz92EblqTRK4QZnFhbfdRo/DJM6+d8tRBWN2IW2rypi1VYx1a9cXtkGc+1qTmS83
VZhbPOyH3MVVkTjf6Hb/JWEhAgVQkOl7wfrikmauUS5JP3LXvUI9MJ5T0wMSg4vS2Y3+v5HjHJbt
Ir8Q5PFK9HagOsFl3dGyxR8F/16UQdCnj6J7xmBw7swpgO321J+zYLgJqc4ecpPfrohJQ3j0wef8
lHD7iBEV9mLD/HcekWm7oFKu8fdgCSBA7hEUULRui8g3LqItbN5Zdp0mLLAxgurayDmpZL80fDK8
4nqHsHPkW7WEEnI17GkOBPSuwav7BM+NAU/zFekR+Pri7ATRg4Q0eTzLbLyGBF2M28l2YTwg1RyE
7AOxHkFp3TZhfa1HhMMmYGradf0OGM6TCiHJ+SVZgXujcS5uWKj7sp8SfVyZf15o4r6gsMpqTclU
b6qIXguZoTFw3zNC1hovDi6eIMhS0VZGbmSvRaFkWLGBDg3QKwuz7li9jSvSc0No0mf4Vjpx6EfK
X2Kms6bfuTtgmpyOrujlOR9Sd+qnndXGRjkr886ZPwsC79ScxhBF9b+HQBNWI5sMZzeiDuKd1b6q
ec+vLezfETWxoklJhkPMOQwKDBmu3vcfCbFPq9JIYzM+uoG9Mr9qiuy+hKPpxRkuiznCwLGFfd4E
1BVXgghka1pXqZDs536b1DHwk62Ap3WHcMsRNOki8c48Ju54moKjyUL7lXboaRo15CXdks82wa2q
BzxvNAGYXKFN+ciGAe2mznqFQN4C/FEhPzfWHguWljJXG5pQc6HZ3GIgR5Tvbk2IoPdgOpjIsEqn
QXsZt62o23SIj8E+5u9ewwl+Q6M2DNl0cujEapLgcBcm+Ny+XRpGFb9NfoWyrJdHMwOY8TPIaJ5N
t3jHyQR/6RJSIDpy6zqM/AHOk6XBwatM/FhQ1PJZx7hW5XAz7ZfNElxGrZXNZHJ5Rq4oooUpUJKo
j3+ERqU13muQF3KylYAw/TmMiptbcBHwZIsRRxoP+L1I8izXrjhGbEH8r0/lwxRNPxfeYonEEegQ
cROWcDlMjrtXDzGum7iDF6FMxxjVpHicsnCsFjH+tw3heJAAc5uwRSPV0f4SLEVSCmNkuRNxUy74
0zL5zILlrxngcd63b1R1/H0uSF9DWR9VJBsdIrxF/Bxu7RMiGYr33Ga47t3gvlGwsUQuIqmnjQdf
UxRg+5uTH5RuUQlBY9JMIT20XX4FH/qw+6io0dEjKjztryPE71UhOvQ6bfsa2fg+TttNDJw3Zole
0KciNjIi4VVl+btegFMivhkvZfvAoLCGn6aoEZX8RGn2Uy/bSwfhIW5+hKMvzbZkyFieahWnpyXD
QY4RjYflcpXu/Ylm7o0Ncwc/umyDdjgOX6iG1oI4IGCZhCGJxUWBI84xzyKy3LVb+1Dolv9m6Qbo
cFUbbJ8G0f5qufG1g5qqBLTSHpZkQU+2whtjz4goh/0lWtrgNxs6fttBO+D4j4t2Ia05C94j4KN/
1YR7ZzXjhaz4E7PistJJwg+s/xo3ecYYGNXt4jGB2UPWOdLMZng3nT0BkJF/U77i47EW9gvB0B4G
mR7kGsg3Mbe2QgQ1SE59JhpRGNwicbI+bmSjlYZvCZQ025sagVHKZbYf+BGn85SkP4Hx4tPJFjgD
JUMVuEkeGfZ+h3jO+V/p3YsECAEBLy4waoPD9xOpNQCDcokBKKy7fXMKQFU4YxzoDbX1ZLDEFRbQ
phJ4RtzLe4LvGwiVf0FOLoBBvthjEhXHXs5fQGJ4Ew2e1glZbVNgtKmIjAADu95+apTDEtXmjcBw
OlvkS0fV82C9Ou2e6ue4x7dc+PRj9NtTgKSVRysQGMJdwo7zFroaFILxxYwifhHuu3xKBIE7GJWq
9mbw/pZDErwYxuMrXXb+TPf1siIXtgw6f0Yeva0cC6rCT3PVtYiIWUQAzGuUDY/sZbbYFOJY/wha
Tv9TjiwAqQbgfAnA1tQUDxkU5Xcn0bXvcj6pQP1ndiRGTuYYTYYedob7My4ubtj3Uo3iE/jxD5ls
/1Di+xITln6cwOvKQf92Kp0fsP2gNYnU9ixj+L+IFnRA7qjG7aUCXQngKM3cFduJ9GY9fSdri2Je
MWF696TH6WqXbq231o2YJNwK+yE1nZ27jL24EE5smU6BL00RDmVEd3RFKPZlywA29eyB50lfU1is
kWDZaxvpz0BL3YxkO6OlDbCPlekFP6F9ZJieyQK0eo7Z9yjk8hI/IBzm7fQyrPtabk4G6NC1+xHA
+OVaTPsFAvH+OuVj+4hGcQG83P/gDjAiJ7Gti2Kjb8uM1ybog4e+X+fDsucnYYvP3Q3tE5bxR6bJ
oy5SWwV6vyL88zen61Ps/b8CXe4m9qKRI7tobGhKLgFjZICf/0kWPS9zdF0BaRah4hVZ2UGPbVIm
y7/UIJGcBXiumNeXOlnClzWN79PuwoMvVnEIs2iA7xx6MRuvZbjM7JqGerhTEiCHQCfyCzqT5zH2
L2vbVlnmfF10ETp2v6qlVIT3tQjTWwai4NG3sW72FeUp7WXeTHp+mKmCb32/osA5BNTrZSKVZgjG
glaYsmm/9xKPHZeqOEzgqa3021dZPUjtWNVNrmLbdhgosPMMfehrlgfqqeVB0miGAWYcubkPs7iG
qfoGujDJdPIb9YpZ2Y7mdYjpI0OruU0AydFHGexghpPpp+mo2HKRdBtxnwO561GZQvNMszuP4LcZ
LWF7kBThUMXUbWXaJk+BnsdrYYr9kAkgIFrSRqAvjoNla2IX75c0QiOGrUZ2CPD/r9d5OaSJuS1F
cMaMCpSF+L8y6f4mMwhUQ9w/474czqNqj2qaawHG3CkH18sl7zmPw3/A1XqMDXnfYPgTf3MT/GJo
g8pZR+l55llYLSwy1WLRMfTi6IbgOSCtOiadPq89wn/UbqEjUfS8dfeO0lNipoc8W5CqB4x9XcOo
DKAdLMdIyKPiXVuvkbjNIJTeUcVbbNtCfoqJZQ8E4N8pkq0IjzAfWgA6/ZRd3F4MQBy8hlvyQ2GC
L3nSXbMp26tB77C3gd98tK76AePFnwzhcq3AQg2P9dVmeY0mLZK87ttOldgbry88WhHmIVrRzF7V
LJ/ninO+1A6NDZL40FIh4OH3uHrokZTdGo1o2QZknvUUFQJVzm3zu9mGAbiYS/Vr6I15wwr1QXXm
DrMr+hfj5Yse9+hmEOaLqEh4SaCVI7z7LWDqMqF12r63mX5qH2SbsRevpqxBp7kADyI7itQmk3IX
fj6y71WBHofgxbb6iS7hn3TwQ7N14wiwH5axo55Kq9NXxeYr4Mkd5dMcSbGioE6U/A5g90MZLBCi
hxye5SmcoM+bHjCdzBILINuHBeak7T/FPUIdtv1nvEt/XOfxBeAsaoEBhisssDCuXyA4XrCmH58g
PjslPbBSl9AqX/Ow6VVyKvofolM1kLEX1MSgWrS31dK2bzLG2dm6bUBCs7VNnK9fImcrZr2kfydZ
ioHVwnze9HW4grS1xOMzxr6Kzcg8TBSIujronvqOmBpKklfbI509MW2j2HiAnfUpUFFRhYW9e8xA
GH1j5O/2DgFVDFuPdv+To227tMOfaJ2/dbczUdWwOSxPQvXolz44BsEYPPqVHOwublpuxSl1WCak
wdROJcAyGLYam5/7Ger6jO2PIrTzcdpS/Pq3kZNgRVEOaKLKEVVuJPqR5ctHGAK4izwhVbDkb2bC
/tGn30ZgHYzbxZL1RzEyVy7FTC5836oZvNP3MNFtw3GhVX1iDxN9Uma+2Cl+XrHxLXHlwMwF8F4Z
7TaHKRwEGnOEGCVWPKo8vvcGuDasmOodA5GycA5ZDKtdUvRwPdtPkUvgpawiWdoZoRB7DIhq5zuQ
BDAxSqxOklcGIl+9rcWFw6NtsXSsADGKuk+jG6b7cmZTdsoww6DeGAMKs48eEpn8G5cYkMWGDmWQ
2IlkxYGZiaV1ke/8nMRkQAtk9HKwzvDjhCYxLQV18WHO+/RUzFt0lgyNDtZPzJceTX1bR+PQP62d
Cupcd/EPLGCvoKMdsi2qFto94co8LTnN8ZKMG+KxW98DLqHTUIJfjePvg/CIWQQ/biqbUYbqV0xM
/Era8adVu3si4SZUPab50vTT3LXV2kbkKArrSm1V3jW5j1jZQbH4HHTiziE1xdAAL+puS+Mn5pT/
nDPM74ti4TUPxncgtqpGi4ocq4CKKxLeOXZPjsOXgr/06dbVW8Z+x0H6GKE5cfInvtmq6NCjEMmb
ztkRHwEbWmF+dLjaXNw1IYV/nBnJCZ3mw66/VwLmEmQEe6BxKtkigY+67a7Y8OKXTb1oEwLQGDEu
rdtx6gFCDASEA/g7h92vDPdSCAeSYd/uBVLo+8qsm4aZTfvHJL9NhmyGUvQWWhww4aP1D0kfN7RT
ltCD9vtzroAOdF0CW/JiPxXRIkqu7S3PBJrVi+jpgSfwUevUdTNjM3q61gII14uY4q8cvtO3YOv6
+n8fufdfxT7UNl3qYcZ8uk8zKpJxT4wNHKUccaBwSLMB/6Pc9NFmJ+ntMUKyZakwuY5R/IsVmteq
cOfdT9AV0sgVhwGPAesHiTkv+mZoWywowgCpX2lwLvpJH2WCMtYmPbazQ/FrDNzLrFUT6PRx2LbP
MU2BY4NJg3ifi1hl4/bppXMsv6TMFGW6Jxei8DycZ8l1TrDkmPRd7Vg1/g9qHVUOtLIgT6kmWDeZ
bmxkSIKaQm1TF6FGaS1EUo4iN+9euqLOHOj7CAOU7y4E6ZiRAJTRiF4FWW8bMm/ybPjjSPIc+BlH
EzfUDe735zawYCpscJIeBnXIEg3oZkIlp6Oq80C8rzTC8Bbb/qaX5EL1jGEjC9Q/Iim2l7YIwEeh
PCqTKfi5xkqWtGdjqT2GgSkZ2ppKAQgvGPYv2fO5XuZ2PiSgLrztjo8g2sxTcV70lHRlsbn8LGad
fEBqAH6Fz2Ce0UZxcLP/21EMBIag1Uw9vkqTd+OvDvaTH5vZW9zAU/YII+ciOIpI4/Uag/d0EPTZ
Mypv3QKg8dBlGLi3JMG7PMXroyQrf2hNFjwVNl5+gTtGQPvbii9mO5WXyE7pHwBBhAcE3GGR4bXp
kdTdT/hcGp5AWEmyhlCeXBfB8gRbFJa+LZZMx8huFBth2jfUK5B5yLBjdeKzow9J/5Vm4NYmjALb
0fEij1OX5BhWC+6ORli4nyYDDHbwMh6iRGT3QckErqjf29zQKbh8IclhpDP5s23iYUsi+wdQbl95
xg8DlkZjqE56ix7JpLsHPC31sMop+QwjHz7tdjWHNUoQZyAsmp2hxSAVjDBdiFtQufv96P26lkR7
8pLkJvoa4TTSRBIid+WZRwu4gFqOKD+PkfeBDdlHQdZ38AhiLFfZIRVOH3Rq0/9UOp1peAuL7eZT
vAt4g7rPjnj0FvSJbOOrDLYPO8bwXiKcHjeFUaBI1ffaNXthA4DIDv/05WqH8J+EWPGOyFP8kHZj
D8Vs+0cf5g2FtADQ6QYOzoENBu12+GNReevqZQuEKLXoKlC5IBENLKQ5nbbYnXDsInTUgXuSYT4Z
xu3aRf4axnkLq/GleJrapSYTLrQk4I2Y3PdhW7AJBqPrK431UAERAGsmBv0A10PdYYP5CUIsRM8b
rO8Ht6xN3HfJcw7FYyXmfYSIqzsZ0VpgdjBuwCoxOwPEzxsQICIMBDmN3vg02NLPCh8aVRo7glgs
HXZ0ufjL9bLe/RJF68mpCdg3ciQB5/x/s03qZeDpL0s2C66IwkaBpH8sXISQyTSe8m8Ahu+2vWQ0
kDVWbpiSw3y4uBXrMToD6R1X7i4grAUg8Pv8Q8/WNJJoLK+pDy59T8dnGMPv4KqOgX+ctwKWXDk2
GUCSfbkv6KPbPUOMkMfkU5p1lr7MTCz/tL0aGxNoe6Vu2Q8qFsNxkEl6jZQVTb748GPfyRcuq0+a
FGctHHkAJoHLXydB9tsj2/YK7yGJa87LGyC/DFvPQTwgp4ncjNXb6wSQGl9vEQB/SKMfgYvheAfI
1j5Yo6avDp7xp4jmIxT2K4zERjlf292g2sigm24qoWNpGTNf3cr7V5IZ83OLNeF1qozfK0CeQPFj
tzNbt4rRty3O3EmYWZwAYnU1bdcXObj5OYID7lXj4J+3yCPoEsX6KqmbHwqRgoJECOsPyTJutz6U
wRdfwOCae9P+F4o8PIlYOWz6wi3BpbzCQNA7tr1IHuvadftom2HZ2J2nMj6MASzGZJ8P0OwgImMH
iQTj13CPBL75Vd1itNQNRm76bqP2uzek4ux6wDZjxtTzrDR4LRlYMCnV0auPRn4m67hicYWpB4bj
u7pLwCknM/gdbDHrkjJOwNFVEZCMCCoI0zt1Jl06fICVp6t0nQt8ZvK1BAKxcUqrG4yD5msUwMM8
HYyjdd4GAu0Zv4OuFX53hH7CBpSCeYwMLPcfNVK9RSBf3qbJO/hu3UBlw/cdhUHF9mR42gthf82r
H/6uU0FZOecJdnAJ6DyAHkJufwoINEDtDYq+iiL+HTdq/nHizSMb9rABrLs13QwKHRmz7iVOE1sm
wwjayGa7ZzsQDJdrP3anzkRAAFpk5DzHCBPFdIdjHXYyesDZWuo9D2nZ70DBPLyIz4lBWF8l2gHf
1rLl+PRF+ytYqb/JgoIoBtSknLNZnEM+7wexJtDCbNIcIPpH+LybA7SInNfcMvzMw9LVOqDbsxLM
vgdajHDA9v0Vs172H8ncDKZ0INKuHOYx+gHeALTZ7ZiSO8+zJ06Xj7SDCIaDf1sPGbzH9ykvTtxE
+UsI/Gw+BmHc3/le2NvY+f1zHQ2WwP0+/ips12N5mBSPWQ9mBY32tV4WEH/mrAsPST+Pj2qaMoBj
c1vZMAMiSNfpYcSkgRt9bBvRTQzcuZ4/JflAQEpS/LQzOMJmwozPDME2R+QGd4cuktgp7BN9jIZF
XAeyFo3TbG26JYFRVQoWnPH8YYlyvFObJVWGVRoKV4/V3pLGPwtYJt61UO6zJRuwQq+1LedlRagk
29jr2MbzDyjZ4cyvdfGnFYT864fBPm+JZ/eFbNrB+SMbTt+eT98BtKo4YSPw3SLl+fA842Mj9Feq
4WvcrXgPsLZrePDNMYSi6jHgy3sHuUUV9AP93Zltqr7HnIbNOm9rFk3bQxLpEUD4DtyUDOruwX6v
lnHGr4UqO8CRJjsXURC/7cRCWNjNIp1Lg0YrRgMF/hUmXZXfxD6lpylOXN0mdv0n0yg9+HBCNZmA
3KEE4iNQ3qrTKIW4G7tltRQjKPXxANg0Ap1vABX3jpGWi1MAbGouQdikL22E6rWM8XroVkhHGuln
UooJOKPlk1QXm62o1+mSRAAFpvVrza1Oygz53FeVYhNqgY2f9yAzddGCtLcX/TeBTkNbYgy9KErU
Yd3m9uyL3TyklnXgwxpiscJb0yZwKvzJVOEb7NKwkFuek7kFvI/BNsAbVLdie9b5a+ST9k76bn/z
GVngi+YGJG6S9JudJ8dnWFuBzWlldO2wf2hWBY5eGgCx/z/mzmw5biTbsj9UqMbgmF4jAjFxpkiJ
0guMpCgAjsEBBxzT1/eKyr7WkrI60/Kty6zK0rIkgoEA3P2cvfc6hVNZewUV+8oZp/y+KTwPrhoH
u5HJAHTZmu5YVrodNs7sZ1e1T8MekdnaYZHLdo2BxlWQZd20U2xfJD98UIXdfPdkED0sS1i/zy3+
8G1IMnBdBe2Vvra/S58pSvuqjpZDpJXeW03zY5lM02162Qwjx6lYvbtjYO18RNudCDycK/5YvfRF
19wvvuneaAngn8FkmLXuyS7e1RRslYdTaplL+cMZVL1T1rjcLF3Q9RsVxN1DiGHw8kxN5capxuBW
pvd9kU10ab32EzNzMSKiGdvPEql53XiDFT+h9eG4be06WSasNUGQ+vaG/bL4gNvS603l+OunAh8n
Wcx6/t56WBWcUNpvdITzRwQh2sUrg1ayQVlfCsOCW6VLjuWkGvGf9pw1oVfdlnWGSOAu+sOeXPc5
qyezz7oqul5qw6GCkXZXPp6Do92DyrSUxt9jI/VspoZlBHG8oM0iVflg8QnPwboMb44VrY+ZBRDI
eLN98X6NwA80VYhrZWRGIs8k1TJxCKrTOZmwsAUocQPP7DgLdhRLUxTJh3n2dpZnd49LwfkX35Dk
0+K1Y75d53GE9ILlasolZResnEztMgWeWPBM5BtaguaTW9Ab3aip9x8iCwGt14t5hjYfPAvGFhwg
eqPT+vlAT2Fuq3WzNPMRR3t/BiLdvBvBYTNYhprasTeHxl1LNoMufta1Cb5bKefetFsOlsqdpOIH
7jIz91ec6LD5W70DvNuiPURdkD/apW8lWU1jJg8LlxJ64dmtI/8FD1N2TfmhHsGs1LRA5eWIOdeQ
a6M5fgB+ZT0oXRTJFGLTyypVPdpD9y3qsdwuKwe5MLOqhNc93qpUzUgqQ3EtVyf8pMRF4tT2RdDv
2wC7Fl54qifp771qki/MWDw7k6JuLAJ57bdW8HVsW7kby6H4wOg1C5xh2XBa5nD5JDVzB4/+4Lgo
8HRC72WD9wnDgHVdVWlFw9zr5bEoBnVLD3997eq8ePaH1rljjWxWnv/AeXNiN373q6h/w0yznNYx
DA4GRend7y39Ug4UUKVp0k/BsK75Varzr72q/D0SgnsTjsHCIWQYzH3NPv+lLv3hcW76EmeoxWJW
Nv4drp91S+7aOQlL2iyCztvMvNin3p3MtAuHhjVy5s5t24h8M97b3L+LYzNeTaHAO13w72IdBU+r
0MFjnZbMq/bCRjG6vqXrZBUO6oHPI7JZ47i6k2nVo6RrNJWIPvZTULKw7QwtTeoV92IIm2dtDTdN
qXt7X6ZDduWE2ClxMFrpjVtbcjtRIOTHRc+9ddvkLGfjIuy9kiq8YfiOMXvBbJIXS6TldYqj+KHu
THg/FxX2uNiirNxYqnaegnjtpw2sIBzJbbpubMrpxDNh9slOTZQMrhbncQz65xSDzhX5GLMRXTW8
0FsuMXsZfMcels1d0810Y4mvfPIKCBVRdBlNbvSMmyMsDt1Uf4rc4c71rfTKTIWXzEyLv4LMWX9p
Vz+F+6n4n5C+YS9dwHoZ9SZVKhPZUFRejeyMYgBzdJH0XXnUtt8nBOblntGG1bGkDfRU+QI0k++v
uzTIGeZhpf6dM1gM0cRDfLUU/OglX9y9WTFn532YbtcwpygEhMRb3hbW/JRxgr5qHcva1L3nPou4
FeQprPo+i7r02rSxYj6lX39XI+GkTW2PxY3wHZTfHkMRszya4KJIQbTI18z+5uFYuqt1uuD4YKuA
x+w/SEcYmiuF/U2Shb8Womb3W4x9F2V+tu21Vd958dDcd0xo/uLJbNj3eG2u46Yu7phOXp5R82lC
u7qyNh6lGpsGInsW2UVCZyBKmtIP7+IpnHdycbOnjlPVl7alob0wzPZ6zNplL7sg+l4VvvwqsCB/
TE00bjIMOdtgZfqsm4p6H1dEkDZVVge33tKH3wINFnoWZUlWZiliid1FcTqTYf5cZPVq0bilTWxN
GHYXv2+2iBDeiQZx+tWOZfWQedF8aLUsXtagrHeNCte3rPMUHgcxXElrCo99c/FeiTVb6DSP9sZY
9BXtgl/c8i35XuNeffKjylyPraPPi/Lac9GsbP8e26A1wx4Goy92xDqgvA1Nu6XuGz6mfJZXkzDy
fRqrLJlLjSdI+H685aRSsLT3MVOqVk9SaRtWlbdaez5/wnWICcQ0EFs2s1eniovvuigfOfnNx37y
h02NQvGOR72/Ko0sT2kRBj1OP94/ttfIJtofj/lr1KnxkMcre1cfqT0du+Ec0UfasqoiWPNS3vSk
YIi24nIsg9k7Mahl/MY5Pv+IMTk+g7r38oNVx/7ZjrJw2cQdwsMlohTj76uzp0xOyPmDY8VHL5wF
w1W4IgnoCJ1wmg9U58TFXbI3s14nqlUTkLMJQkUt5J+spdQum9Y6JFQh4Senk0h6JM8yb3JeezcW
n1snGI6zcTwYckX+5BSKun/umRSZlnRlOsUcjaLNRm6oEfN9qMLg+yy6Re8aHtnDNC8TFUN6ZpEn
IoyOeVdggPxhRRCWi8HJKxTHibBR1xU80M68Doxuicb8e+E34uipMdq72KHRZOLm6Mis3fq8Nxyt
42A+d7yVnHkY6X3Sl6qKNspy9nU3vqexmz5nud/4dGpR7eYw6r5rsYZ7P8el5s6aO2AvzuNazXRG
3EtPWM/67l9enTtMqXLjg8gydGSGVl0rgfkRGct9s4PO/joCRT6Oap7uYADJLwxkmV8U7H2wgjYu
juvZNe1pWhaZTEMxJ0FceyQKRLwLO0zKZG2WDWowcEUOVYnPPllsddN6bx6nquuGOMRJ0m3KNv9C
xI61svPsaNJYH+vWG35IgMKPGJ1ZKmslcNa1Ft4TZzIJdCecWyZdE9PNDWMytHVo8qw/9fi2d23v
Ktpa6wcUaXUbxMxm2E71hL5jmoCDYOR46Kyirp4MwigjG5AniA02SMb1IFqUYHQgd5NyLLq2fVMd
l9IS13q6lNFlOZ2rbGmOcvAKKu0MNSYK5+LLGraImTyHSFicjx44UtxEQ2HenGVyH/2hLD8XAwbl
pA1R3WcPa6P0OnNddxjvIwxlu7Hh7eiHrPhUz9ZLUHF+HHTlnsPYzs+q0P3zvOYz6Y1aPGTEhs6N
FmoX2sO8l3LJH/7lDSPVuAiLY7865daDpbZv/TDae0wmugyckaV0ntmcUOaHS+RhSAsMXdpfqTGA
5L1nWVrsKkbbyo1HgBg4fsOTFoau/sbS0CQULOuewLC3M0vttpt/FVhrZmVPwUFypjnIPMfq0VPk
/mvo8yDKvSo/zhjuGMaBu9gKljJxhJwOBQXJwZAb2vzzYPJN8U44Sf0Y/jKWfIkvfxr0x8dw89r+
/if/f8wmX0Ln/+t/4r9/yiafX9vfYsmXP/9HLBmwxb9phngh0fg/4siO6/479oRrC8d2MMbyf/xP
Gtn/N0hlIKyc6mByhJeYPnvuJY3s2v8G/kpfkq5wfMFmiX+URnZ/JQ+E/HzyyJxiySnHMDic3+gN
NN5Gs4xlc8+gPhfVT6EQlvgtg8KeiclQ7YYzhw00/+conm6hoqfLQX8VhSIrFOBIUdfGfg2qbmOH
5qOdgajHLLGc1Mu62O/Xar2dveZbP/AXiwfWSBLM4bRz7bKiOWXVLBP1vMtsjmPoJTmT2CYkHF++
ChlYm3C1qCMyzcx4gd0Cnd4nqoJHIYpzb1sxwqKoXlaSvDtWie/ZsiAnRJo3ObvrM5IOUr0Pq0bA
XqwLzCzMMON+cm2GVJocixCNRCr3yf0SqeVduOQB4jLMby3maCe9Guk3yqa+8XrHHKUeDiVTVsmQ
H2GwXa/1dSb0LirtU7xejWX2iMRETGBipFqjnWpnlwzdXrOMqBUBP1yD0aZ+jxW2Qzrl1SF0T4tg
C/P2kpYm9giMnu9IPO2+zkH72v00JzSSGvxvzQapJ8tOmKXoIYTkuaYCxOsU0HiytoH7LmPYhtvA
sbErrqxpLH3AmunFOMfGqTxDEeL9aC2t7+hCR1iZsPpZ2nqtPXpgdViKhLCOs6WVJA+xV3+XfZ/S
r0rdZNDASxiFlx1cG5VapKPeNrQyEKXU+2jmaEcNGyeIHf25B5+OIMzyrYVPMiQiUGE3dnFTT/2U
TGwdu9jRLnpP3z0NODDvDJXNYZ2ZcV1aY35djDraMU72JQPKvwut6g0Bpt6UslL7YUwRE0dpsMrR
1CDl70AlcOpb1fPYGjJlGAHTTbM0BKK6Ybn2GGud1Kl6g0nhbM0Sfm3IynMbI7X18b4k0muoEwaT
793K/8SXd+n6Zdl5IKRC/RBQVsfod5ejZdWCae+Esrcjud1PaRlmh7mMn33PLveiHtjmpOuQ2W7E
Lpqm/rxORXpPtyna4w4VV2DXsq/e5IfJ0KzzrmsQVLbaj9edXZsCoToLcYtcHnJTiisCHGQRK3zS
HsPXEmwA6iz7JjwRD0YBGvsAaxuKH7HzjHj5IjDE1tEmnTWT/FxCngWa8oYTS7shdJRdPEojPdOO
g4nmoEKQo6AnG5DM2wBkdZNyStXFrjWxg+4LZ4+jAee4U+Izd11y8rREEKNKnSPHMp+kLCJaN6uS
xBescN9bIe+rQ7SiCoMGR1Wd74UavWOFbrkdxELnSJfdS5U7WMGcNSZ6PDD8O6xo2PezTgIZ+Tgc
FuPuIDVMW6V0uec+2BvipVUy5uA0pM8AwaiozCl3XfBhFrC02aRZMmTKO80xOVKLQ/p28TilkEER
KF3Ysej3Pzc007bF6H0OK/9jaSpGf9veq2BK00bPwZdycJ3DrJwQz2TxIxQIcMM4cVDx+USWWe4a
fbE0Wtiq6AWJ25x29UYgCu6ybCL+vMYycQC7XyKfBESUdXFmqe6Grod30rFc8E7OvJDOXCeA650k
igm45GlVnBtF806HU73RWbYmS02TzWAWRGmhz7xktAWDunidLDyoiGHqnPGJN6Wll31k6+boptV4
qs36FWwsaR8RoxxgzNhZDOLmS9UZMiKTH3Tbh8fRrYI9npP8j53+FwLJzzSLX1EWf+weDOK9cMLh
RUa/T7O0mrbsJk8392HsXdWx2fm8DDahzNiqn9MAiqRy0j+wJ//Pa/6KkuGafgCk2BccmWLf/hM2
0sB40GvQm/tx4WJWn0W3yk7VFoBH+Ddww19pOVyK+jhCBAVvyC7NP/1KrVmsMOb7D717XcpvXUMe
dR3PWZEySC3GUuQdfjos/B9WyM9380978W+XA0/yM17MWU2WyznCKVnIFyGXFyuH1lHO55ZL/+NL
RQDGmFoWhnzK4PKr/AQc8qgeGFnbxdzE296jx3YrxYOy/gZc/KevKiBP+dNVfjtcpE6Tqi7kKtJ8
mZszSQM7/5tJF//lK4ovFFnYU5TI0X/ONz99EKWEydNcRPezxj0mzkKudA0ebPFjHr7+9T37L58G
bxTzGRjmCFUw/A0NGQT0dbPCie9NQ+AWFQB9+28IVxdA0P9FGF0eOIdWzeWY6PJ5cNL8+rUgIWtY
aJ11bzlEo3YcBP76I/yXnx/74DMjh4tcXp5ff77kSechQ4PURLg4Xnxpwv7xry/x57vk/HyJ3++S
PxvKChL4D450vhgZn+Ji+boSOPnry/z+vbMCwEVH4WaSCUjF34cYZR4nkEkv1X3e3lTV3Wj2pIiX
dNtbf0MD+/3zcCHWmjh0XDz1DHd2f71lCy53Z4kyCDhVvXWrV6v4VP4dgf0/fK+fv3cuEjM3+vJg
RTzG/xmZ9NNTPNI1TXkqsvtGwjvAiYBfRsYPBdW5PZ7r0ABWk1uZfv7rm/j74yDC4FJfsOzwPAv3
97E9eTO1cxkIed9tTfrRWH+3PfzG3wRYjm2ZC4jQE0w+A8T5682T3ljkjqer+0aR/IvXz3mW7WPn
QTKCw+AnMC7Riqsxvs9RaBhJ9TernPcrNfKP61PWEFEB1hjgZv71+pgvl2XNpbyfM2SWYRzVjfbo
FOuZlpNLsxlbX8OcxlHZydTGoMMC2/vmGmywg6VeGGrkbWi8qq3bSf+hburxtNjBB0aQ4r5QBJjC
eAix4dlh4ox4cCPCIjsieQ5FVEdDBVQLR+RAlzi3IsQcRrjdRSNmPpyC2ODr1Ed79ae/2bb+/Mhy
/uU58lycBeyTv4HQynSxopYO+L2yj3F3jtWtU97/4yeHS7BcRO6FSO//xpGrVKy9Kciohx5Qia15
909/PJt1JGxXXGZk279P1exrOefx1Jn7CddR9BSqv5t08+cn/9cL/LbQMrrDqpzLBWY6Lzj9h7/5
AKx5l2fr13f64oT0Xf7jePzAy6/w0zstA0/amdWFd2Hp0n9vGmfrhiUpKRfQtZpbrKKcjl9c2SM6
sxscpl4ytc/N4YOEtNOJCGcgZDw4NR35C8nYoxU5ZN8WOfKTF9zHaWzOpMrSdB9M7lfblsXWzE7k
7TpExJNWJA9QmjRF+uTe2oVEyjX1stXR1BEr80mFdoS9N8b0yiUcSqCv4abcjmqon/K4aA/LBJ6W
uTnZj7mb68NK4nk6hx5BEe2PFMsymvd6IoU5T2SCMgv60KwxuvV1T7pl5EgcbAn1TOdyFdXFitRy
CM6HXRC1X9s59glXuMhLQCW3szvHmNDB4JbMZd6qOSBXh92UyPY0pF+8HO1axpiI6DTnN33V0aLw
RnUHd6t7DEtbJQ1pnm9BacjLhW2aXwfR2j2LjglYOX67cxhkOjG4dXdlM1X7ws3FW8GacY78xuBd
HcsDQl/4vU+HC3w0ZJYhBqlkpvmA5OxkiRdEIOojzvVW5k34vJf3usAY1Tfj1zBXAkYGmIa4cgPi
yHl30IUh3JKhpLrtS5aTw/f6OdjLtkFGi+R8lREP3A3dWPpQkGas8V3FnUoFdqbeYnBJMHZbMBAM
CMxwfQ51Ht+oSqy3XTE2+8EnqWNqza+pl+7YZW2LgTMcqPRQ1WiZgHcaS7wzrTdt82bIcLdZsEPi
wQ5vOlFWJwITVORRFT04oc0F5IzItTbDZ2ew9ZZ4QkmksejoltsEertoODm1jK+cyohrOBn2tQ4m
svSVv54LEcUHP82LfQCHjb6OHVHlxpbcW3gixYc0/g1FGq692sYwYpfqMRC24JEx4iOk9BNJHmnz
0dfrSxNV6WmO9HRefE9cr2lfMGUyXh+VF3dXmOimH5mJ3sYa0q+NuLLvY9ZhL2/nPTfauhsGrN3l
BMYnyoKc1E1cJpGavbsInz3faQhfpquCE1gZb49tl0FyIXS1AHFo1/j8tbjOPsfzRYnucWmqYYaK
7YT1DzAj6An+JBnNGGLVSefgauZ1O62Ors5kfSDl1Et7ahQz37HQ4QQZhL/vpcB1xuP7OJu5Jl2D
5+VBo26iyETr1rH8Gqg5Y1Ep59ukWmGPxGEEdKCE6QaG6ULWcV+1wPuDgF1QUrf90ZAX599bzPOD
hnSgZ5Z9hGOF+qsIQPhRfVnSsnCjY9zNjW8/kCpqsJYijueZUbfWPHanUoAoI+/gH8s4wgc5ecu1
Xh0KxdbxTk7QZPxhvN6OGgDiaWzxoFAm3KvrUu0QbYjvRmK6irtQE3AwkiAvpjG4C5tJgRIXLdKx
DGqHLstSnLteBDuTLueUMLV8rYNn+g631lDgfU0LdR1wyLouaXhvStGofca3h+QH6KB5iiZ/F9dB
kuG3p0SeimT0yu8cmT4NXoApJ4yV+OZmM1O0+/EZTByTykj0nQTW1n3eAwBbizw9FjWgQKdf+jNI
GisJJpmf8JwyJkil7QFM13Bjlpb0FaLnbqqiCE+Em9EGGDB16da8LyS9dlM6RPf0UWj1CA3dxxvC
HdEX72YhDnDyBmVvCK1hiQBZnxBKZAQSbutt1OgRo5wf58Ta5zaJppAsIIFzei+DZb+Sgeiv1mju
oUmjXOocnBaH3HAr84XXcozzkwq6GkBZzazKOkPIpDUFY7BU9w7EhaQuvOrYgDG5GUcfnlLXfV9l
G1/H0rKAfdjU5QWhGaLk8Zkgy4vx429LZX+dGtKhAVFqHD5FsfexcGImb97d0YbM5ooV2HXE2lhW
5du81OBMmloxdX0aP1Yk/3zrGeZQ2IEZn0acnlesgkDpUuFf8aQFV2bpbQyWVDJTKYvDEhePeI/b
pEUGQ0+0PpG7Ho9NloV7ZfwCHwSpxv7S+DQ5Gfh8NXNiNarAlbPIW0hU1mayuJ8GWeVrsTQ6UTKr
sYERAxbBnH115iFM8LeRWneZND4FVpQULflYbyGUvvrAOZZLMmVuRbFge8itbdbKDmtuG5JeDqCc
qLQ/9u5l60tZ47Z+RJCysurhxVlK3yXSY00s8ewJBDjndy/gtlW2Do628cpPxB052PoV9IfCSe3z
2s327VDdK7o4kl5oOL33dWg/lSvtEo0f8EDL9LGz1brHzzRCiBZ4jPLpA+P8hF+pic9a1mqLcc++
EWY0rGFYZ6IgpH8t8482ljzawRoxCruxj8w7cXe1VY9A9q3iHpTxmyr67Ls74ib3+rRn1qxUb7Jf
L5C6AHCc5c4Y+6XnsmT71aH2xv605C5ZE2eSVzPKMl8xZwej5LuZRe0lunc8f1eDZ3zADLpw7yaZ
AVNZ8Amxe3dE3kxxqF2Z3S/xKEAT9DaKFeeKW3BbeRI2XoXEBicCtTE8VL0CG1HnCF+IXQIoxlla
4suklYM/F7syH2IHZ45e8EIvuMGmjp1pEzdMVx+ga38SguYwai77dtMqIuNpMDw02H83evDtWwj4
1VVkZ3liRz70qH6t440tTOtsQpTGs5WHGa790LpXaQAtarT7h7kymsRz197iheoOUUTwNxdEWnvD
MA9AlnWC7F28TJz4T/WlEap0zo/23W+ADLMrO1DRtqNhD9lVOXuHOmQzjvkFe2Z0Qvz6hxSpfs19
52O6/Hfy9Y4HZzjn+EvNVltRfONn0ytwM4ZQ5CGTQiO3Os6aOQVIQ8Rd+og31iM6KfNXNXnW60jF
vDciMgmOPBdLYxphTWkW/qpchtu2tFBJ0nHaVbGXHUdRE2AboolkeM7M4QLBtYiWS8LRBcBkY2uN
NPOjTc90AlPZr5lSctqAaXtzvPWDOdbWqTWOJpdkzcvWJgh7NVcNzLMajWAKxjePzPFmZCwsiIOc
nIc7GLZJi4xJUGX+xtVNn+CHh4BntSo6xGNwxzjRW3TV42CLRIvPOnuJsjhBrmXKPOvlZhrFfCeW
PNilpv1h1WjLljXQGMWVbjtesHURk67GkSHisAEjKmkGbDPRw+z6EjpTG4T9Jgr0uL0o9ElfTS0E
ORIixDTFbtJhfVR9U94olp9bFKlmM19ajMKv7D3BKrVtNF8EXXmbI5Xv6IPR2XRgPDWcJRv6YE3U
b29iNzsxiQJ0Rml/axz4QAt2v60pgu7slZ45WG0dn7shsNk1iSQi9GGvY9Tpvpr99SBWiHpzlY9A
JmByycFsPbsp2AtZTVU6+QfH7/JnK27GTetxcC+HErCrLuiLIyVtYJzE17kV3uoYb5kiufo5qxaR
GISQzzhXUeoaFMGObZbWMwMG8rNhQBMNfyJCF3TmOasx3nediB6XiC6461kzLRYgLUoM783Yp9cT
YDlQHeI1AEGwL2r4NlG9ckAAPaGOBZ6ZDUcktVtbQazSEEXChu4f8fYMb8vcpLezGzFnZCEJ4tat
86gFh1lACJjr3fwkZ/XAUyd2dh9Hd4Tnyvuq5/xKSPN5zrERez0ekkla+gQc6Esb4fhN83pOdNp8
XzgkYYAoeFThXhyAoBMc130O6a8Wy13VEeEKBZR1uy3GhL4+POO6g9lDTL7pAB4xlgTWMM8wYJn0
KnfLHHiPZ/o96VW9m4iZ3gfVON2MmKduWOgwZnSVdUx9SCYCPwVyB3qV0xaG57eCFVbKdLjpp666
sHo5dS0dEDibFD2WLT/rHxHq/fe6KYlLtMw0X8pwfBKy9e4y1Y0H0WbVc9mGReJ2GA14GFuz6TVf
E8UQISLKpPMQ2/6h73kNSbYPZ8eOvjduhs21QS6FOJMf+g7fvy3nbD+7YESamUhcKiCjgAmMcWW6
x3QFuVwUSiS08Nsb3vNqV1MdIJZ1xX7ulreSTgpDl9vlCMjvA21juullOj3Vq7Dwufr57TL7JbAP
AJih5tzoCRAhZOxoyJZEvFwMIbtLmA10rnTXT3NRdHdpCkCCDKFuDsBnY0gecJ42nje0B3AfqJ9t
KiGoOuNb0XjrTWCrjIiTbZhM1yz3kZcvn2VTuOduBewpLLgkcbZ0N1bKGFa9iO6qXcb4pQoAbFmW
g88xHKDW5VCsDnhqxwMiNRSC2LvwdlWGfAmuZCVb8Og57RGgMn0bh+lkvKuUWurAeS0/+5FXf5Y2
M2up/dKXEdVoz3rZHHyvBzLfp97Wawr6SxMQDUxfOLOA+e4h8UFTQNtr9OJvBjjYBVpojJuSkOj2
gv96bXqmhRov6+/WRpE3cRZ5KhxqYow271kXf0ILtTCEQolOpzI4Vp70b8awk4/k4mCiMOfsIHr2
Kw6kIFAZnnoLMEsQ5Zu/1i7qehsX+T437nKIA90mK4DYZHSI9dYTuijFM2k5Uo7nqTD9rgg4jdpL
6N3owflBmK/GY9ROh8Baox0ApnqvWR53FOQPGFCmUw58GtDSpK8Cey73Y+/gEchH9zpEPN9S7eZA
TAJ9QZZ4Z6dp/GQJTMNUkcAhH1Y1R93y/XVyHkgHFnjx4L4xh5lGVklEIP5KXuLDUrjLVev7x9qC
4VJaMckS3oPKEV8CRP5jtzTOxi7j/solr0yBGX+mpEINHzk5jUSkErcnfRivHbzQEbrlmnoicVdO
54EY/ZPEDrMVroGyG+HodwruSyPo9atQuPgKHHuX5wFC/vpkQWyhL8uWkOF0u4HBRAMQIOAZu1aA
XXsaD34GkaSIV9BDnZqOqQlwCZZ9fJhjSOMprtAELIX/DDbIJVexZttpcr4j0JeMtorFdS2rN+gJ
+pKQA1iwpvPd0GUENMvpw4Qmvl1auHfMhrysh2o+ZTWMhRyPFLZ82VwpL4yPtaunJCOhue2XkA0v
ldRNKCYgvJi4OC1eCCTZ9b+6sYmgzaU1WOI845bP5Xs3W5fHov4mRm9mffJueU+CawV8Y29b4MTc
wcegD7VuY1Tg7TSUbfCsSmxN49Y7o/phbyIKNmGxBXkNMzVwbzC/OOy7DU7bdJuN0Fstk4+8LpTM
8wBkQVyGtUG3HPHWDx+pItJSYvrd9TZPBthMd5eXlPbpZDJi282wAy4gzwQyyn1UML0GAqKlnP4E
xxWevvS3xSQuqDv/zivL+gmjf4Chsf1cxjpNRNNCyUxXJopg1t93bsNnIexA80kBN7V6cWql8yJy
qEgw3KakC3tyc21Jg6BJlwRKjnkptbYSW9Y90qw3HWjxu3uaxzTUQ+XOB3peMUydJueuUhafJpup
d0tqNZCPyhFzDVaL0WW5c6rL0TQXJZDsqd6F6cojONnQ4/uBFVuRYFjHhqO+m1mnUJkfXu/D19Bg
JnQV9knvrLhBIzD3RD3LRyU5NIUdLvV8WrqTNS39oVcTQGgDk598fLQfRayTOh6HGz5Ck3SzqG5E
PjnXczoPr1I6WOxxK0QzvHFfNFCzp9reSwFLtstDcZBgOhEmsuVIq4oyvWAgIc9xfR33efukiBbc
Ec77oSBkbZwOfmYwYg8aiKHcxUJCEucX2Naly6mEPmkyYu+HAolc5Idxf4/drryYad9gq4asb7RJ
wHyQKwusBSNKBCVoIeIAxWIRp64sMbxaU3ws215dZQNt92nAeJSn3O6q7+Q5dOvwJc5s93VYvSVh
GzUkSbHpQ+kJj63kzZR5C9ZiCDvrOs2ALbazT+uMlXkj2vE5cqS7bTpw370eQPD0S30KuUt3KAW8
CJHUTMDqnId2iDCWrL3NYTKFLRNIlViOHewzovf7cYjIyIQen6YT7UGuxhyDrBr3XRF97UAyHBqa
X/f4nuckJjfCrs0jO2NWuZN+MR5UOjsk0y97FcXcPiw07EJKBsrbQGw447yMWquji12FqdNcpm5w
JmbwdU4edo4bDCkkuDzo8SvZUpwVY7WPhhmXD9lieLQF9uKqpPcgIwAHEmDe4I1vcJphZ2TF/ybt
THfj1q5u+0QEyM3N7m/1jbqSZEn2H8KSbPbkZt88/R08ucCxSoYKB18CBAmSiFWs3a4155j2LpB0
U4oMNCeDk/WxyYyNGqk6QOmr3nu/DB80pyJpjRGLaZjCtQ+WxuIi2PdLrTLBHFPh6LehNvMxCRmo
azaSFr9sX7fY0cwU9WuXlsvcMbj+wwvmDBfkOV4qXQD1NF6SsKSsEAMnpGxD/ANoA+iAmr8IIY0s
QwEpxkYkcSV0MRxwyWdbX5tI6nIAI8FqQTidSszvNWJeC7fQ9ZQCCGscO1mWRCHchciEdn3ADj8h
dp2CJNuz5LYo/ynPTVk7HmKZUMFFurnAcQIlqHH9XRfMt0Sr9lbYC7QXM+1cQGoaR1ET6TDCoOKA
8Uk8luFMwiGKakNovL7ps/qVUjlgvxRZe+Bgyx0zBVVgEjhfYFgWsEkTY9vKJF42PcShCk4gZeDq
CTZJvBrH0lyPQ4y5jU7cPjA9474fwSQYsofOp4CmcZZaGBLrUOZ6I4QroB9GwcU95T78nE1iuFKm
Bu6HgiAmBVD6Qa+zU6DJCXQHW4hbU5eaSjg9VA3I7nXWvV4aOJam6m6u6C8Rm7NhC2f81dcdHbQO
K9Pg1SOswSTYJVkLJ06W2rPPNeFKVBQjCW/j7MCtHlstUVUVxbn7OLnT82MSS+3VzQaCjmXtrVHB
82oNZd9QuQwpYPHbSggO16GRJButc+Nt7bVAmjKnfbQgxrII6e1xAKm1rU3cDBzsu2VSwXsGaDZ3
GpBDAz1QK8/EWdvVDoMDUvexLxyc9BlhDrG0q5coQbpVpUb10JY58Pu2doelSpP2urCEthIEbS01
rRBQk4wO9gsnwkVeYImBAGxRH82itZ+h2vGKRdKk6d2g1c9VN5f8+6lcJmHR8QNj1nY8KiY59tx3
cg66W9+Iy1tRhP3RyUS/dafoKQbOfUQABwErzW0yN/yhoCQfxc4s8DZh+HPmkW1QfJPYtX9LX3cb
BgrUtMHX0DK51Nsaq9BvwAD9BKhsb8u4N6hIpZwPdXz0FrjTo9FDehMsfKRnxMCnudEvqbNiSka0
v+FmJw+Zy31uwHXMydcysaB1IUbxaEoB4tleoG6rNg++AwfTbvBitqtmmGAk+BVuqtwiSI6L4gaH
h3gAs9t6iJ+olFE+wJAZAgFx5WAdcR/3N2iN6g3y4um5ZujeNrrCcaAJ10XWp57LLkfbZFTqUdK6
k0b7BhfZpjvBrmNaUfrTjXWxN/ywv8VoxN3aT7qdH05YI+vI+OF6mf6by+F3K/H7G7pt+g9yGuKn
2C5aaLBUy5671A32JQW4rdbrjxL2/qI0uSgoVNwGLJ4bBt2TWRNotUIHnz2C9lQLGap0W7cTnrhC
Tdk2LR0bMOaYKnc9KYjxEMA7sMLQXdrKwUctknfWwvYWNh5+jKG5p1kY7oANQyFSHB06QWu6K6iJ
2SY+w9GCNes1sFO48VcstTI+tZH1qoNFP5L1QQen9LvbSoeSbpRkEsKvRpkIsH2hyv4VTRWMfysL
t61pdGqhUkO7GmkwrFzEqauaAXIXg+djQlgd92bu+4aMOEnFlXmV6WP3E31STtUgsF4d29dHimfd
cBtVtrZWZigOpOBRzEg1hKQaheqaQmi1zGjsb4zR039PGYDN0BPpvUjS+CEqw/KbLUHDmEk2bTlU
dCuj9prvDX1ywXU3/aHhzdhpcdPtQ700s0U/QPyNYj9kc0LRD6tP7qkp91BJXQaj25vegXUIIpdT
hc9elKiDCcz72LM9Lst4KgBmuNp1MdL1rUFaCHvCgE1Pa81lDP3BqIF4tYocg5MS5lF1CvCyS+Sk
MnVM3k4CTRwAxrINxDisSEkfv2F3jwXNMQqylROqPUJrtL5uY2yJh3IXRQudChaQ+0sbu2ZjF/68
RXPnAh9FszUCjetFBd/XpDemEvXDNxtjZ4j4XQsj4+RoOuXoNsR6Sg9Q01FlhqJ6dFvvoSgGvdky
MlNIX2h3+6GpB4IrdPkEtVW+x6UYIxJyBWG8SWhyYqA+VUR2xj6fBNAFChN/85TRtyqdgwtUpm+v
I1coOMITESRmQ8LKECNUFlmZLDXHDbdmgqAYZ0zPPYgxgsYhDkx46ckAXI2fZWv7Qfc9jM34aixV
eZPghdzkEP8XUWanK5Pe301hBOSVJJB18jVMhXKVeEVGL87Tngtbc5YUleXSoki1BD5VbSJaw5vO
yOkPQvtaSb+ZGYUhVkuUeQd8KsEuBLuxbVu35BYz51b0Bk66nDijjMYHzLWw26ly5PIis+SeSxiy
0BJf9+DB1LAMDs5Ybbx1LKWzyRq4dEXWTbTcmfJtOilSdFx6bmMxYeHGUu32goM+gGFo9S54rsQ0
F23i2yuoFdNmMEnTdd797BRr37tSjezZIbU1s4y5YnvV70jzJkVulCSvJBY6vfj5iGbmwAL5NX7K
stLfKWTrkCTZwR+6ClRL2wbDMinSZhMmTc9lIYOMDOHhuvFTmkv4WlYaWJSNUzvW0RmcYSntRnDk
oxI+1NE792tY2hPQhWQ+jtVeBisxoFyB4VItdUV7SW/Gn64RcrXOpoHzBWt5RKAEwk7otONrbxCi
VFUEIUVd8MAWJ2E7I7Wnxpo889aNN6/MKKNVJUqExIyOfh8nNCopMrGIv6W2k9yZtJMA5qVQ4DwD
uFfrWfhns+FJqy0Qdx3kQUo3RDDUXa3wGHX1omwoEzuJ/WLVZHA5OTdmzw7CVcnp4jjlGhnJEZZU
1GE0GrkDdRR3QM7WsYr0GWru/4RKDcgoBoYkVo0OJmtIhh+9z6ReTHEB97S2u4xDaWIuBs4bwI+A
hSWcEZQgLE037Goj3B6Aqg+s1MlbfPxBHxwQn8ulnTviZcTNDlohlJxLPKe/bUtlrbB4h0c7MHWy
wGD0Lq3aLzZWDuCZMWdiOhLt3uHK8uhwY1qGQeYexxYMAY6o4hk773yhH/FK2xKVOKzEFfeGeoHt
OD5AdhA0FRGnT7Ril41mOptGmsYaVG+z5dMM21FrSTPQff25yktK4LovD/Eo1UPqGvIxyIgV8WNC
ju2A/mPUN6/+UFNRtPNsmSgdftxsLw5VncPPaDL051F40CZ85QxYzkcOHemCU11lNStHjemjNqbx
Oy1A9zX0ZcxuP3S/lYqKDVf2nhQ5I3mIR9/bGXoZvWLcolJfcYWhyNZzb8ya9eSr5NHJxvaebiLt
0k5Dag811BAJMm79thVU6Hu9Q69ugo88sfvRhtXrFtq1D7RIUQdgYFbYQ1on40A4ulsLKszGa019
jSc4btegYcYj5UB4tbjZN1Erx41lpje4MLvbQSNCCKfDe+ZAk/RM6tO9mTdHQnDjPcRFAGMcBRDV
aNYbLkrKmcrRKQVarzjS9LUT9hNhkpn+K+SED02N3CpTFM7GgWg36fki7MBZRJa9gDkVckEdKMQ1
RIEAA/fjh5CBc59gb3+nGoeB2lJTRKIfGV3gEdIt0sfZWI+4O2WIh0uYyCMYlCq8SWncUWaf9H2a
UgY3SNva8bbrU152gBWhht5FukkTUtm3HQeck8UVDVb0kHYkDTJVJ4EAhPOujpEPK14Bs2JtVDuh
WccgwoWT9CMTJSTrYGWber0m+DijIOoYJcYOehJXUS5YsaGRHczWL96lQ6l8ILwHiKmwv4fdECPG
T2HczcAmycFkQ6GfppwTwPUCqntojEau2tH9KU1r4ATVjiWmSJYTBTCljINwmaNLjAKmuixMcUvv
QXzPuGBZq2rinF4P1EzoYyALgEIiq6Xt9uOTUk29E4akzmDrkb/NQpOyPDiAm2Q22lEHrdYEYFl0
qXCiFIXFu/DNsdlaVZP+7gzpv/i1mE5xHNlPXkIKsgaojFqjorOQOve9Gct6ySHzUiD7X2Sg6OQN
3WLG4vc0zoV7pS4DvbGC8i5yxLVD57cdojX5BkerHG+lmX9rAv+HjsKgUN36vyruZtGxgf3A85BK
2rOm8A+1WueV+gTZI7gLl8B7vH73X/+8hwsCOxvaVjpx8kwvyGmGfr3V+bcGy09L4fc/CqcRTSOz
08nu9ARaT+tMqZ8Smd23KV5ffUivicZYNVp3QUz6STLoEihqeFInmdD1eNTHN1RxTAUI0E93lLOa
pGbbuCBpFvNL+FMxOKtwZ+Qa6mz+hQHw8QkEYoxWYFfljTACg1qVRoCMQo52TCuyG0PCITHeyGlN
5id3iFzrrn1dh1ZAfgtDtE5/QXSduP52oX7ogtZaU2XO92kzioUglOSuQOfygxMHrQWn4Ih04fPP
4vFPH9/D6M0AMk3TOVP7p0Kv1OBk5Q19yEWX39Y4TB2SN90nnZWgmCm4MK3+27iaX5krMUvaFiB/
rFwfX5mf6ugFxhI8LcW+QT3I/IL8+39v/ePXmsXZFE1sQbg1ELuPj9C1ILCoSjc3Aa5lPEwOVV7o
0AhTI3fqXxky0NCkJDY5RjEi4nD+CZDFLTg2USucuHdMyhseqZJZu4iGwnwC6J98/CrLVmFnwoFL
zTvN2Aso9mxADULFghWIH8xNiz3yB2tjkH56NUZTt7QaTqB0cNvVlBl0xbx6n3KlX+VC85b0x58o
veQrnJ6Aa8A/oRGpnB04d0qtGSUbWDYeluX8m8+f5ZSpG4siCIVcSgN1FEdZlnD8f1u7dRsgLbHY
pW3YHJ2oKTaRkyU3DVP8ATh0deP0zDOnHB8LFJU3kaHXx9xECubuoY/MqZOBgymRdDKlBm019OqN
8xABoKKsnxywiLDYhmZVITBZxWSL7IVbHTjmc/MIcaMfNJn+YjK4p7AjV0za3XQNUq/cO4bXv0R0
USick0SxGUcDnFTAHXaU3DgWXYyBDO/Q7xEsFrR1XVv1gtATwgmbVWnV9UMR4W0dmo6MR/QoJ6WC
xNoMWTLtx4qbcY53a20OdnbwgN6ohVkZ0SMmSGstW21YcoZ9E3Zp76dZjzXi1j1kcMWh2YM7p500
mIQUpPZ1mI7sENzDOMZEg8W7BVauaSOJTYVqVxjhu7VZKDSUWe3/Ao4arvvq1ijl2gUTQeok/BBB
uyjKsFXqfXE3Ug39JUhkbJcDDUFwjjNgxp+Qwta17ewRFI1XEDlKoiBSWKGaR8VL8+SSIwf1Ipdr
xtGz2/eIkvDJix21r52Jy4mhxTfEaKX7yYSCkjVetqXMwHlqTGpshiAjlr2o01NcF+Nar0ua9m45
ouDpLB9YmEu9eGFYWXtsqLGujMbHu1faA1zo1h1pftjTWweym1CskhyZsCfuCqCrklBRCs70oSJQ
yhJh+4KinP3fmZJtQ5bD0cqbH3XrRd+CoqMolSDFwg0S3JSNDmoEntl16Vi0LLROX019Yx76EL7Y
wopNHVKOXpyU9n2snxvQIGLaInTF6VeF4TfXVHcka15FXOC6jFSDaGoRLobpCp1h8ZSHtfkDfHLy
EJR1uZ2odu2VkfWH1mjDGw9oGjHAOpVI10DxH5OrhoQcCMUxAue/lnTtnwsUk99ykxPcVO8qo6/o
WQL1W0e4EGhsAd3THZqQQe5/r8bhza9N9apVLrh+Y26BUlZ1bzSkLwhcLZKPp8AgZYO5j9Eg3VPX
7g+6E46021qKFWBMpi0Sendbla1PajDAULFOq5Udd+LZ7VC96o2LfJoEaLrSlQfEhORBi9Yq0LIN
vShxHXZjcAhs7V15gp5Onf8KkEEB+ER+w0fwoe1qajNoQYf6rmqXYsSDTejG77Hj8myHDsX4YFbL
prqzS5XyVp0l+oNgC+OnjmwkfIZ4dAWlhN4eftqcP9+NKhCHIHEibMG5vNZCrzrCJshho0j4rkXf
rVXde1dFnVKe8ECS9RYWyVFoCR0LHJuZVNS2mykOrr7eVOad/I8VHym/sKWr68KDGYNJ6swcMFW9
XwV2Y9xBr3eGNQqw6Vb38+ghkMp5bVzARJWLljJHSR9d2EQ/ejfY+dn3bUs4kh6h9D5torrmJ+40
oIUvUUT04K03TXLhqDd//H+/3vwIEw7dbI4RAPzFP6aZP456hJf7xgik4gbX+fBewS6q1+2l09Kl
h5ztmlOWwjCBRnQj4ZWVKxrohN1a8YXt/9JTzk6tVHPSOMl674aLCNB3MgGg+ibtBRvj/Fk/vDAy
aAWvixMyr0voZ4eM2ETxLLswYuOIwMwNfXkTj7Chvx5159/FIwwea6EpMU1y1Dg/PtWJUSsdrPYd
Xd5g1U5kbSfoYjY6AoWDJtLkwkj7+DwH+x8+PZtFav5XCz/jx3NNAm7PGMdc0PgN1+ivGn0FFp/p
tfz6e318e5+fc3Zu7rFUcjEvxLWcOvc2mtxxrRWJ/+Prp1z6NmfORsxkBcphvo2ClxBS5nrTkG+3
4397adyOHNPA7Mw/54Hwj+nnj7mDOYQQTD31H2gKU9OkrDc6FD8vzNAzcyN3QNNg7rsg5szZd3w2
rEWJr4smT3nvs1VGJnEe4aEadjH/rrecC1/p7PeZHyahgGDTxTIm+VofxwH0m1S6qi3uxQ+6s9W3
r3+Xv/x1RjO+Ro5luiPPjWJabzbe5OvZfabvObfqu//657FN6lBVsGBgYXTnx//xe8DeksAALJJE
ehJGTsj+L7yd+VX/O/fn67gjmCO2xKtko6M7myXAodNO+oZ1vxmTJz0El6XnFyzMnx7BdjMvyR5T
ka3HOzNJhpTlTSAr1cnpSCHu1h12KM6GX7+os/lBKxM3IH7Z+W5sMt3PZuFQZn6ki16ddKtfN9G6
7HSk3k9zjPjXDzLm8fLhjYlZ3uLRT9LxB1re2U+SqxxK55SYJ9hJJmcv41BZuMysBnFg0Wa3s+aL
+u6xrjFbTQO7UP+EFeW/FQT4viAC7JnPyCZnuTNB58+BkShpZTV4wPtg50Ol0v7ruJv/vCtwBlMU
kHjoP/55QytDNCxWdy/06aelrBcgLl+/x08TR4DjsdifDcoNvMqzURG3OrJnxHD3YwZYFPnD5v/2
989eEHkObmmCG7gvufbQB0K9+/UD5hH1YRz8MyXZZqibyPlc8/EVEeOBOJWV5SFVJejb5EjbZIVj
BGJYsK8TAig1mixfP/P8pUkKhSyXrmuhbGNazVPtj+XAIBqrzeOEoz+KP2fNifr/9vfnWfbH35dC
ge+L+PtpevJorqoLZ4DzdzafPCn+wJtgKeC0cfajRJ5f+zFFtDtr8o9NSGK8bA9p58wCmXxRpT4K
/uHCO/tYtnGJp2anwcNr/vNUajcfv5PRB4AlizA7FeEzvq+pf/FqOoJ3on7xoxzjxUVX+Dx0/x0Z
n554PrQR8cZhLyAse6LCsS/jq8oD3zyG70lfowFUNJOQkB20oj5mqj19/Rv+8xI/Px5buMtSKJxz
c/EIyh1NYkCTrqwO7LIv7YTGHsFLF0XRqut8m8ICHrJR2QdABo8afZ8LH+Fv75ztkKM+Oxfo9rN3
HiWVaTT0mE7EFN0MIFe7NEatIabfbjG9cF5a2l74ExrrdTFYK0CZMWReUHXQoGPN3lXxrBs1lgMx
D/Btj2h0L2wXf/2ABuUuYXLu1c+xYG0XYNdEyH9KMxbyCQpwSSBUA1JQ5fiI7GJcVXbzRqTohbP2
WQ38f4OD/pnBligMintnU7hWtZEQFZudEhxU9Ujhfs4Eog6eWd9YZ83uh1sTxXBhuzjbtT4/9mxm
j7Rewgr05olMSwomuxK9W/9jDE5W6K2i4cUn+Sqtb9HMYP8MLywr3sd5//npZ6cMkrELXGZZdiL4
DgFvYR8JsyN9J8PMZGevnY1XtglyrsAh1gXkAm/0Xn9B5H6wUtLKTH1TTs6VwkfFXrSXOj3cwVBY
Fsq3Pqw0NAT6nUXpaWO0ORHQPINwkDs2ACC0Pk0mj8RDUK6bsWt/FxleJSsPlrO4u6fOSF7I1tPs
dZxj/EZFdxMOEMOm6QXPydFN0P64vcJOWa+yItyMTb4i5GbOxOGyLwZIkooyqJl+S/3g0c71Oz9R
Swzi4NIRFtbWuDJUfnBLYw1h/6EnaMsrEHoMuTst+sxO1qoLQTjROpO4d4kVyqhMkRRfFmJb2eIX
QXE/sVvhOu2bdZWZy4raUYRSFC0KOmiy2sqobpdxLZ6NOjg67q+EHjyVyCdbUkM02m6rCF1CXoJz
OyDtHKb/1VjIx0Hrr0h+WRcj5dEOa7Wqg/sLC8HHY9n//+Fpt3Cp4MDPXv9x8WUdoPBGqeyk2+4d
HV6YXN6gUBVphyEQ23As4XViL7KnrRlPR2Pwv4VRvzRQDdAL+5m32gmTyaUVct6aP66QiE9pBv1z
6gWecbY8mQX94kgW6pSU7xY7Ab+TRF6iga2MNx5qB2382XSPJhRz4vwuvJLPcwElEr0vi+u2Pf+7
j68ExE7cgajkpIqP6zihytqYGhDviNx0FKOD/rtCnfQ6eQ1+DKdSt006vaJ9CA+ToetrLTXtQ9t7
zW0F2BoGdtAcJIX1jd4n7fvXn9X8vJPxWSXXDrgwXG7ss/3axSKBVNIqSHPYR917VDy7E8wGaMWF
dycRksTtNVRmRKSLorwxHf21At9nTflVNdz6AELwv6xM92dO5kSX/x5ogqZaxdzFwUzepgXRITCv
wNFT8U3uvPg/gULm0UffzBCuNf/WVIPO1toIuC0NqVGdJpjI/pjcJVFJSDr91gsL3F9WdU7LBqdA
uoAwMc6P4wALjUog3jvlKbJpOhHhO8KadNdozjuxkdkt6OPhGmbGeEQkjt4/GuSFA+9fxpXLGsZF
14Hcx7n647iynSjr/bZWp6h8GnvrPs8mRDLELjo7L32Tenphk/+8hfKV2T+p5Fh0jdyzSaTpQaFb
CS83yD37TfZTiiQGol3gNOHOKgbxLUsqEoIHA+tBg/Lg67H5169rcvuhXUmj6RyQpOktQr4yVyeU
N5ip6QwugiK/jxoiu7tR38sgX7WefWH2fjyA/zOiXCE9izMsM8IUZ1+61kPyV6b5JYfQOesUXuXw
308IvNh/n/HPpPzjEB45vtLAtKsTqfceSodmlEtlPSEoxtM2rDrCRgwSr9v8wgCaZ8PZqkjZ1KQ2
J01KZ+fnRmUaGJ99lzdqeI+dayAG675NSOS+/uGMz8/hzgQ3iTuMQQH6vBBYRuicRe5Up9qwbon/
+6YV5Hnj/g1CeldIpOAdPYK5AJ5cbWhIc4ImeNzEJOtl6p7gpQsjaV5wP37vj59nHml/vG9cstk4
uW7FiezWqlmdGDkInwmMqDZ98vj1t/+8Ic4Pc+jPUXDBOna2JA3AgKZoTgMibmavFwjN22Y/udkO
4fuFi89fHmXA1aH0ORdC9fM6eDSy/o0IzVDRxg+2VXinxFAe+Wbid+CTQf71F/vLr8rTHI9/mOZM
q/34FoHetkbcNfPTOGypeqM7pHiKC4vO51lPQYLiJHg3Yk0p5318CtCkCIzwUJ8UCeB11v508PBb
pssqkKzjpr7CNHJhWnye8vMjXYqiTHqK12dTnjRHJx0MHplMvdhjFdSOeqn1z1+/vr8+BcQflyZ9
roecjQvTgxWMY7c+mSo/5R2JD2Z44d395WJoUYIXJjoSsFk49z6+PCTeEmPWVJ/c7HcF4a/sYW+X
74PLFVDRxB9WMj9NmLhiL7wwOv729f589NkcM/HMBK47/241CYpGgxiww8/z9Tv8yxCc62HsfpBz
SDo5Gxy5wtmE4Ny6c7quhHtk2teYxbPjFEFp/vpRn+cWJzewcobDWLQ//Vxa3GH+sOPo1FrEdMYN
SuvQBFY00qNdqZKwx6+fd7ZGIVCTSHJMtEu6EJ+XjSSgaN8W3XjqDGCoWp6p7dTqwG3TUa09xC9c
KmrzQp/w00MR/9JH8ywTiz5j/2zk+2TgYT5qnZPr1+3GNwiD60Mi1DqrdzYD7/eQ9FpyaZTOf/WP
5RgQqU6tZq5JQ+Wh03w+E0pKJ+mgayeBFHuvV0ayaRpoDG1h4C6vA+OWsN7+mQsluCKOygc3qDFu
EVyZvExOgj9ShCRRe22fniIoQccMxv3dFECmhyIP454++dc/ztngFgjaKANyTIaBDtfJO3tPQxx5
VWBl/H3oPqRBdOLh6wecjbazB3DK/zhxJX5gt7M56wS2WogMtWBEcW6OO8suETTP5tD/HoU4i9Iv
9U1+g4+PYqtFjlIaxamY8BS8xekiGy5VTv/6df59hnM2T7s6gZCCGPiEe0bKZ0gIiEJ807ywHEAu
vfBtzs+ojj7Yo5+ZxUk3sgI5tOfepHHWroaSdkqNu2ffM9xuErzqx7hDEwpeCp+Gg5zFKkkSU7Cu
qErx/wBb5+6rklwB7vazYjfV0mgnzSbANwkgAAOphJcT5O5vMh3tXdE730NWvVWkpl+JpjmnGO0b
CTJlaa3a0KE3QLpRA/JDeLs8S0EBkixEzTjzN6QADgvWkFk0T/KvMRBlGlh9s6hwamH++5YiURjB
6a0wwaotQuI3t6lCrJxGsQzK6Aeyk/ce7f86HkriOaMa/FQtMXFNvU0KCkGdhUigAdDj2GYJQDmL
Ow30nDg8TcN4yKds19cE3rtAAzQsAvj57Vq4yyLMOYr2wn3oEdq1WPSmq6B0oMZtRlFxSHU08xpu
QARUqkIRg48EVkIkm0Uk8EeLxCa7wijzlWOBTmAV9+C0gI9JxODvbJKo70SRvplZINfo9p3vDsbR
rQkCapuXYXuLRQT5rkCFRMcKK5vekEbrZmJdR6xFOqEZyzCy47VmN9Z9bXb1UVf4K3Fl11cgbNQ+
ge1O/Gspd4bhF9+dJqi3Vt+Wa0dgavQKtO6kSTiHHPfWakpTbV1hGF05iAFXftX9qCUp77nVGr8B
do/LsJ1DffVeQlyzBa7lcWhhXAF4GmXFhjrNavBK+VheXDNZR10bEfMeGAB8x75cILaytkEJdsjz
8uZb0dhylWTElVCqiYartA/FlQiy36WhE/FN/uS+I2lkgU7a3lQTXI82x3mO60SAeGRh6CN3+AG5
GbAPruW17vr2eiS8b0eeOkVWS1XXUeK6h6yvCA7zRvrItHr5kW0DllX5yohxNqkYze/BZGNiEfCH
ujZw9iViUfLiRsJbqvFd9MceUDc5Io+l48N4CqmnqTDsbnxf+VsrJjrW9SaLjJvxHfG3hsuV+CvN
zcuVDVUhXYUp7DOFjG/rGKSounXe7GsbcVGvENBGV11yiAgpIiIRwk3mLHCsii0C6GCX173c+UUL
bQsEBdr41MQt1UtiSJL2d9VrP8rR4jZYOf7WdypxQwwVBcFahSyZo/MC5WW0F3Wa4d2NaKQTKDZt
67RyEHzX8I6hZ626KNTu8r5wj3RDmk1jxcMiFzgPWlLgjj3omY2twNYR1Rpc1478pXk6QnW3sZak
/YBYTXFKy8T5MRgx5WuOwcsc3fYm1Xx94TfGsDeibGAnNaPrKgm7fe0b/r0fTNG+VgVQ+6EsiHvH
7upN8CqxFoJIJKvqpybwwksJHyXBU7jO0og4GcN0b6ImhIqPH2brhtabDcsSMx3ir6R0X6EZArzD
/rN0E4H7JPO5ehSqOuINZz/Ug+seIMU+9wkJRdJUUR0J71y9G1Zh4eZPQWY7C5P/uDFla60GUHKb
Lp6IhrKKicolZFQgKTigyAjeqGLErqJytSpbHea9h206ErOvcMDYk6UzXS6jZoW6NLiy+Y/LqIZY
FLZFBAitUm+Bhl0WLBfAQ+lo1C3aclw2lvMrtG0SE+sZrO+6IckIQbo0GxffdpwMCPdtwI+uSxZA
R+Rg2Og2rpmmPtp+JBdo37plH5TtA7l85qaZ7bGtmopD6KIE73LQDMQpkjNZThT9k9Jf8L/w74wJ
xo4equ9xG5lkOQbgHupI8pErroYmqCvIEqTAjyi+id/DVOsRYwEb3yP/G+3aBP9rQ7JwSQU2l6+E
KhL0hfNpGZXOjwqj5lJGyXuf178U1hzaDvF7Z2nPpmohIg7mW+6zE8BKwYlFf3nB7/NmWZRzHOGr
pdG2QFTNOF6RuRWhaVThAxdOMk8dGDB5oz1WycDHLO0UzV2IvC7TJ2SagLWCJmPeZBWGSzc3t6QT
QxEoOVOEQegDYAqH67wbUX/BHKi/8T9kJqbRgAE3qrgysGJ8i5wa149Vpk9Oln2zUSk+t62WHXvM
dodxKoJjgBqgxLoK9IlMsHTlzFCEOTnxTQaut8pyDIcYAxE8egG6Rk/DiEQlYGWEnn3IA+eXdNFt
TThtr2rHgwvW19qC87FOebwe8IFz+wuqjva7reKt6KVcd3EG04J5sgFrYJMrZvRbxEj19ZxadqOU
jA9Vxto7n3WvOEQnq2QIe/yn1m8WIZJgkfOy3JHYQnRruUCmFm9U541bQCzDJqSHxNDuW+pKeLyw
fGG+lOa4ZBeeDqIjzXAiivNBxaHdIdFtWxjXwCTJIMLk1ete/CT9mv1eFFb+VsTkmcM2yPGA631w
ioeZkSs6bHYerS+vcH96pJ4uAFWC6PAmSezynGgbkUGxEBgg4XTK5Ar4/YtTW9+ttn0aLfAtlZlG
98AmEwwInAytDsygbY/eAhhOdUxbLbizIpAAHibcZVObXNSHBMMKydjpIocEi38oMqS589OY9z8G
VnXIlaQj41oWrq0guCUcc+5AeOHGSXIiXDj4bpoUv1A+Y3bylHnP7ctfpPSalo7TAigJ83SRkgxy
GBw5bERlxvsaQ91Nl0gakIEED+vLX1lJD6zGSXjQm6ZZ90bqvvhGRwZFlBU7IkHVEu29uXEBIqzo
MIuXGsoZRm0kZxhlJutxGl28ya2MMb0ERnefARJiuOv5tSExA/Ra+ltNrI1hjKqx1u0K+KkW3U4F
KuPM6pId/ZLpVqHh4L826+BK2j0CWHybx3EupiLED1Zsdv5D3aRyG1i13DY6XK4UAzkWolY95SVl
rDYjiY2PamyIKEY9lWN7XBZaU0FK7rxbrOIM4bH03twK+4BbacYKeJp3B9TWXUu9RyM8NEzUlMMT
BOUQd6p6ErnW/LSxDGKoIlgWGOKUWfgkJ9Z5kbQQBmSvn4yy9B998sZYVMthm+SGvwq8fFzbAa02
L59YkH2XjBJLy9rt1IzBow5v5F6G7H7Ie+EIuENHRF/nr7lfqkc5WypBexNaqbHuAE+iTTiY8Qbx
rbuNXD1exWWHP9ej4B237oOd15ChfM6UYe/2BQlH5S8T1w9kzLRHU4AjPjXsX7qkJ1bmHHFrOHms
s4ytRdolxSvEVGtDa0tfoBWVG/JlyVAap+pWbzrUtrHHd0XLXGTHODKax9Ibf9q1XnPw+X8cncdy
tEYYRZ+IKlI3sCVNlkY5bCj9CuSceXqf8dZly9IwdH/h3nPHn3WBWbYuRneZOl31c1X7WcTtoS0M
3GSjY3ebbVJbgE+A2lhJDVtY/bChwjdgc6I3baLdJWxoXKXiHCVYbQubTrAywNcamqu2PEXL2nhK
wsuYFMXLjOLbZ8z9Z+uZhcd9SY8gY+/HUvN19K1l+N2oybOKuBb8MI07Tox1N7dE3MzgIlx1mccd
GuR0v2Rrzn5HamHbxUtgGluBPD4qAsvkeyr7GICMTQ18WgVZlWlWDMc0LdpH0ZKy3i7S8ABHzRd4
0sMXH/y606ccKxqZeUwnrP9b6LbnI1iKE+FAGQ7lPHrGCo4zHXvhrqK/hXFoA4yl+iBp1Ei6k55p
49tQ27BX0YT4TlPZF1TccSg2qiajkcMVohUNggoK/rPPaEbCvFvnhwbGBEHI69R+EINzXhbxiTar
wWNqJxXWKNEOqeFHDeufWwkH6Bh37O37mE8ABHqDDJuKqOtWDpMr1Mkp3XSINC3QeUtX3njIRRdJ
3ik0e3JBS3z4BzHg9tRhjgCYYoOcbhJPcUUUsmM39T7fUukKTfko+gErXdfWB7uR7VvearQ2Nsm4
XkKUIcsKJKolbQ7FdVQAt/eKwcgPTBHWYCqz5Ko15O5ANuqspyR1oO125tM0Y9+IE3ZiHPX2Vab4
TiILgGfbtTiaQHlbwwdKS7SabEHsY0PhdzAmJQ1b4A+HrGAhr1BR+wX/d5JX5h+AIYJcVRKnnT6H
vmVCBmXcBZympORRZU7wYdMYh6yx3hzUYaFqEyVPWY8xlhPNrZLooyB7zzNzU4fkqmd+Pt/OQoyg
biOzhK7JFi6tXnJp+5UfDD2rei7BSGUEfYucot5W+E21ghIGqAhHpsjWC5QWooy0TGwXW2uueVt8
jDB897PEROmOBvZIpXA6YAcAcqxF7fwEaECAPrMMibDhegCDi5ORryb+1+SVKoCREtTQH5nEy7el
RtN1ZYu/5wcsAG2G5A5oIqLBeBMaNGZrijgZtPp9uMWe65VtHKxssfb6lhiuEoHmouKYDno6Wvd5
1PG2VzcS4kQ+AfQtwuS7foWRY0fOPRMtQGei/4gt61cpGEXqNCDHhQyyN0e3lV23KvWXs0YQGdhv
+QizCLgdwFQoZTLgXYwUFqIGjk9OBk8orbLHeMZUjDWgq0KH99so7s5yxhGgGrZB/BnXlLkqVAez
IeikmlXZmfNM4pSEv3ZV+8V2werogRaB/hExOS9lDpqQDDEGYIa1eQx7dJxExq8Tw/poaljeWhUT
eGyasZ+aAkZJEmkUV0Qj9Q4uLXU1YQiqxhKW9BVNN4ZK256UrVyeBp0RR5sO074TbFdM0cTnrheY
5kthA+tLx/u8FCNxafr4CcDcPsklU+5wJcFSnUUfluD33xOOmhN4gdzPlhyQK98qnQB1DWJGTYRw
69TjE3S232mG0p8Mk+OyMtvOevI0FiFBdplHA8QT0XPtgxJ24oyh/GkUMXjz2LNEHhorSFCm+3qs
C1cbGho/jK65nybEW6qr7bybNTHProCN8G+LrC88RfNLrFf1YRAKkH61XOv0wM4DopBoNSjydjLI
vyQXyyHvCDOPlqwICpUVdNNECCo0HKqkZvT1XT/oP9IwlCNovMUttklHpoafjdcrhTUw8fpvBCvA
h5CflbSGvVHUDFAsU6MA7DCI12T/ItdjZIKz+NVR1zcLKw4l1gqgr28o9JRC2VkjKXV5uYC4q6hZ
EWoBL8rr2utIEAgl/m7X6oYexMH2wBRjQmeIloRdtLw3JvxmqcUmMGth+aelmuxTM4r3dlt1j2Sw
Wk/8UUS4W3w7UxtZUT9/QhHDrWZis1appVyGvMA9hmkM5rw038a0SYN1KIzPIdH1OyfLdcKzCaH6
24aC8DCO0tNkIsophh7Kjxq9YZ1CPpEo5MjpAGMGE0xaVXT6vnem2Mcu+2/r8ikAUoMb2zY4PlHE
hpljRfjBmn8LKK8XRk+QZ4gEA1DaAVgzecTrupqPFXHIWzaToKio4JQMu8ZVjmKUoSSvkxx/Z5LW
vEbLm30ydibnD09PTchdqVfRP4qpUk6dqK0TrOPkzjKLLSxzm3xiCMUMdBv+DO3W9ysfTm3U97m1
ULAOVcfQz2R4EUe8neKby+WXaBM4VagkPHPF9D4oC3arWTi+vGmJ4jS1uEBvxHdpj/cpDsSzRQqw
W8H/4PeTCbkWehvEqvPFZrkNlbHitVRE/7VNjCcRFVNm9XOom3V5R3E4ESgF48roosSlbazhD4pu
F5VjfsOL0Btsjcw/NkzkYVVNlBurKAMaGsIE1BVLejMU2X6ogaHHlv4HqgP5XUO4c9MK2HOm/dc0
agsbuciPHLnigrio8s1hRjEVx0b32JbjQgdfDPjXyDt0DawooY3rlkSyqA8bPH2ukZX/UPYmvLbd
T7JAiAFRoBlHSQQ75jft+2bLdxO1YUwH7JmqmlyG3zwib6buhXZPUl0bgLlmJmdOpL0ONwBoZp+t
DWivgZT2SGrzBIrTHkknym34EoApWI9PrqEkymsBe/1hMrTkoeuN6uLktvWOSZD5FH2py4fbEAgJ
qADki9ibVr/6OEaNYCDELzAlDEZVzwZfiUcdhFXdlx/DIKMTAMFunxDnt4+0PrmCVez9imC/3cJj
8cZs1k/GxKOJZay7QLFEUM8wsMoo23Z15ugnHXxB0C0azkoDTLvjaPXu/4yPLu7Drdq+lGS0GMg2
izwMs5mEiFPhRFG1hVoPYaFvlHnPmg4Elp3wOIqZRJHUlId5Mfd2kz63mIUR0fVjUJgDfZmaZAf2
5u2dA7L8qDO6PW3ASrlZOs38mwqr+ZD28B41RXLSAHft8h6KEUnvP3G/zPz6DITN7RbNFw0jTtG0
j2DAyMVnK8qgqqUtMK1cvQcOz/stoBWssaMGZW0Me15OIySExMQCpzdHpVuqJz3KrPdls//R4PJ9
UTlv8FAOYW2BblqUyj6Yoq05S9rquVfs3ie5CRxJRT6Rlivpx6Rbw5nITeC8qTIFybi0nrKRLJk1
BW68UmletnQgDoG5BIB3OUTREw9Do/krGoeYS+gKltYATJZoA7Veio91E9NRcGCAGVx0eM2dOr9w
1Zm34a5+QI2h3icNowndiqb9Olk38mIOEKbE0pmZEFzKhj5AMIv/waqUOODJ2vI7iaGnVGNR/jF3
RTBmdxzI67jIi0340WNC/syDWpoADk209BkUEl9UfUkNgn0fKxzcBpMv9n23KIUfW0vN8GLoPDta
F0rSYRKXUTKK23TYgySBvmMKRTWwtL84Dec98TtAUpZ5QD6horgO2VtA75mbKjQIOb/oXT3D17Q2
FFvQ0DtsN2/kqb+zXCMN3mg+RZ70EAVaun8QNMPBbBGCKiSz6lE0/hilQ/41QD3akGxoyFl3YElV
eEnwUg3du17qgG26svcnjMh69X5j7839k16b3AxDJf5szvyzVc4fKDqbIxE7btXnLgNA5SMtESUv
Mak7DA8Gb+kmGksSXAIwxhy/VL8fmQXcSi+x9o6DlT1NWt2xJIAzDXrRCqOsSvZzo+mU62hFyE0p
j71kAcsbJxLEkaOsXV0fnVPjaM2H2JouAo7e6+Fqpi+jk9ChGPNH0twg3Safn8cFYD7ZzAvAHo9F
6mPa2KZdWZbmEBqlEblqFj02yTxfEsI5s4BhdNu/pCitxzAbuuHF0M3RU3sCuo22J6CgTQz1CHXU
PpDfXr1Fndr7vLVsKGUfHeKVibHuJK8Ru2yvsmNySoiC20XY5fe0N9EBJ4nmiywmmrgmtGcbyZtU
4r7YZePM+M6Z6hupVvit3fwr1epfXpeaBzQUN7qwGK+dJnrJLiii8VrYYCNHG0w18SoZPVOiBy3U
Jma7+b9R41ScmrK4xRCzTlFHK3pr1bWmlF6cdk8CReBknwzP6uhcVaNlXMBO30JUpyFNdx0r4rsN
ayuCKDPdIbkjvxhqDkGfHSSVUoPQLxX5s+VweysMU1jf6++oiG8jydfurcxOsg21p9sfgCLar+tQ
ypMJ8Qw8P5AscykPG5eIm23iqW0BRNQRCS2a0Wo7qQGxHVgnQZByZmrfJuJQ5JRYm3E4Wkjdt3hS
3DXLX3BxsKvD9x1mhS0eSZP6t+raac3z5433facidiSNhIF8Af2d8LOLOa8aiUGUvL2a/sJWxthj
nazpWmJWFJAomXTqpaRwL4vofaMYu+glSx7PWpXkrzHn8TmTdv+pwZDznRWyANZnbeN6tzMzyMph
erBUYzvaevppG/1r3Khg3At4C4M2MQezFADtS93xgKvUc8yGE6YGveCaIObux0adT2YNaI258OzW
qUKYpsI0ukqZToxVHTP6HTryl2lNISmxIzGAbhoTuHqICLNbVMT8FBpjfSZGBesNDuGVT8szZxBR
U6NPJBeMaQhfCw1zX5KbslYJwFUGNoSDcKmZ1vjcLyxT2jSxTsQwfHCc6zuLfYdnEA9wL0o78yPE
M16FRlny4uOMdlXkGegCmQG5psH7rMD7ZA7E3eMW5dT/lha9kpHbdVD31GrAB8iImuPfxVqSgKSs
rQpYcry3HEAe6xWIVNHyhZvolie/bqxiVEoSYM6hrph0hmmzqD+a0venZgAHkZGO48bMctxuItiW
QdRMXdrUD8ZaD49ZmiAHn2C8PFp6WVEab03rrdX8aXBO+QWUcA+20RdJ4uxjddmujGtHE1h2Zn7p
sa1d2NrUF8FZwi8i/tV0xKcslitMWAHdWTDNYNiWYHTR2NiWUU6DXnyocdzusUM5RwbP/4ZknPmx
GdPBrGpvtvk+Wv1imIan1lGZ2EZ5B6cM7mRaEJIsrDghnCYe76uy+yrtTQ/M1kGbmHFVU8cVbg5/
dgK1a3UrK5jxzSyxQ8HNLC/K2JXNqdTz8qKyR7KQng8LZN4pC/OJB6Tg1Q+qWC3vjKXQ7xsm+cD4
KmpFdRxeZhxJvpEpC4z55pbyoL/WQD0wseNuH4XIjpvl5Eep3srtjmfBTpUWWo/bsI3zxO+cYQi7
yer2rGtIuWqrJKTmgCNROzpHX6W6DsN1P8rEu1YVr+i/bN7qPgm2NNL3pG+JvbPo1G/RsNghi8r1
cTKQgA3WbBzARyzB3PfluV46QJ29vWE1w58LoZ3PxIgdQswkX0VTLhdlc+yTFfNfEAP8WfewEpdc
Yxug6qSq9x0RLmSTe/S9HJoMmR4SrUs6X41kB+lTzeNLBxadzYylu6zZp7DooyuniUl6VaQdpVbk
+2kw0/2N1ktzQ4ailjk0CKSFBPkCdBqxfOPNK4MsYFDoPAUCBKT8HdtHkjsA6SmsOxDyLwxzwyFm
NK5iFvvUKYXYasS5t2htf1owvZxUkepfOdlULmB1BjIdHDKoqfXeNqfiQaMi28XZ+JATlbrLZEse
hVlolyG76bhNY/ITWWwnFNXmUUrRHEwF80NtR0SLdWn3maRpE8SE6XgmtSfh7qXOjcLRTzhFTmSN
Oj0ZE4sYACr9iSyCDtTu0Aei2jg+Eg2ltyYIZGMg2LnOSqyTk2/b3nFiGUyTmezmYma1vL1t7dTt
SQ6pA2syx0fO55U1EdbRDE/v3tCi9NzoXXMCkAIB0pjaB0aKNtusdaSs29jCtnF233fzk0mpuVcW
g2nYoJgE/d220qb6JZyuv6wmbovKGuShX/X1qZlGxkzUFJ5FHVPBMcNGWN53ibQDxZl/UkAd7/Fc
Ef++3nAOMuckaOb4p5xWGeZ2GtEvzznLbJX/YLrhC6vZfKCFiL8GYVQ7oubIQrohlsy4zbw8s6Y7
5MQg+NVW5QqLWmRdsXMkbco5cgvrhzjPGtQVJVyaJieygJt46/N1x1C186nqWwKcm/lSaWW+t2x7
vFWGikd+D8XxqKx7TWkq9AySinitwV7PTFFlJl6KZnR27He6YyP7W8Zbq9LvTvgy5ADdM3IgqNSR
p6TzctcscQ2d+4YHN5yaACHnj4jJ744uhL30t0BucZC2UrzNhpk/TOs6e2oXjwEmQPOe2FczyCdW
urqIq2Pm5OIIIi7dZWX+kplWQeupqade6AsfwAB7pcqBqLCuYdeEzE3OqOxYXa0HXUTxWx6vP9XQ
fuCySTyNS98r6z4NWZ2qoaVSPpkKMSq3YAE0LpZ6H0eomB0r78NabLpLQI3up5w9l6roEzdfVxbj
cnmZ6qLfKU5SAGFmETDLqISUrSmvMHMPiDPv1lpLQ3YBd+Rc2uE2ic9JHxJfrFyutsZXHEhdcnZ4
qjs6M+3OgT34gJw198yFeZzlwEaPxsL+oUbTIJFaNcuiHGSQYneHtYcuY6zis6Oe2yM5RUbiRBCg
x8VwK7rhMCGnlFfB+LQztnsoYFuAs7durFXfN3NOz04VjUfaGEwOLMFTLlplRpTGPCBFhu9pZsXX
pcmMB8Lb8ovWgP7cEjxDW5K0AfAU0hvrTrvXbwsDp6IfNBHMuUKSeYhLvHyQsbThNcxvMzPSkC9Z
4jPpAl6k9WK/RQ5rd6mYfxHG6duLwH9Pl+FFTgYO3FJ+hFQtSJjNh7OAdEnmcbzkHNb7TOHPiQ1m
Pk1vviIgSG4+pW2/kWfrya18sOdteJP8aj7zKJ64qkcnhTxGPx+SD/Q7kJpN8axPqeVrcTI/27Vl
8VfAGBY54yToS8OhGawt7GH12MP0WkdsErOZ1CatG1N3Qnjps+2IPLubysBJtOGgj8VwHdVo2PV5
Wj0DHTN8Qm90T4sFAYiQ/iovamf5KXS130/2arzHYEdelMaOoXPWpBuyLLGxiBVM8ZAHeT3tVGAn
jAfXlioIsjDg+EaOD51RbY/TNOE5YvxEPMLoJsgeL4Zs+y9Cy6ozkyiT3b4VPQNJ4t1tZ0iXccUo
NoWIQ1bJQMPZqd95b9Pl4Kb6tw1R+15o9rZfkswKjcRgoMjesVZMr8ZvrcNfoUb/Her5LVHiZ5LB
iNK4CXOWggkgsB4bWZqcX+2Y/wNMxTpoe9aHtESjfwOW3Yts7v6pQzu9airdTkaHC7l7HQOak5xZ
LRdrbyvqHQ1iDMx/tLwxn+HZwjPxHWvUgthBdbBEVQyhS+rP2mj8qsLJkPyTObzoRuZpWhs9ODih
3F7U2kNGPeYOktUFaQ9k7egUOuhRoTCzqNhrRsMWX5myeyOaJ49wQCgZZZeN7gSP/R39kx6mk/Vi
91J/NMxG39NtIcuRecsJ33C12CI6R1m7hetcZkS7RE8poNET28LyZRDoKarVLs6aPCKH6gCpKtkb
4R2W19QWSaM1HY9pIyVjNaE+Gvkn6lkmOA/RcE8F4HW8rSrz5hQcUc7Kf37NylBDR8QK8dJW35OW
3UXbCr/4Siw2tARVPzGZIZ6ZUiX+ARXPXcm0t4A9d9vo25dxfUHcGArZ7U35TPKukj5nHbs98dRo
JyEYQN7HydFe7km14/26b9MIW+1vayINaCnvzsRdROSOOGVF42MSU/RuktJkKHzI+63Yy/LHsR5o
uNxUpWfoz0wgtY0mSD0NzDyrMUg77hbQRjyzr8p6qNUXg26quk/SXW8x1hOHtSbLp/gt533B9KlX
PL1nQVWfV8ZJ6UFbrrel88h6sZgGL0PxlXPDdcMf7CxKhd9e8WF7d+N5KX9G3JF6dLfF31rZkVlF
+o2TX6ukC+P6OTbflfasNdlBsLGW5oPVOiGX37mObuKaOmj4/EE7+ySFntQxXPqflcmFyNE30lGp
8+vKSKqPg3lCYkBLZFB3MdIu5r2WHc31ZCcsWs2CzPq9WjxUzXPFC9TRYl/sgQk/ZM9pKPzGINHc
9uzB9uvp5/bsZPJHe0kkKJ7njbSMQNj3dfemcmzGTX7M9d2snYjwOZQFjFPaZ86HUf3OEoIgkadq
AJdXwHfzUxRjahoh+y4/nENuCUFxZAhnNsdu5voBkZ/DG1Cr11oeJDMIsi3dNJrd1jgmCI343nCd
+PzWeRK22lUh4Nb8iOtroR2G5OfGgMd25M2CD/Ci6KRAXZzytv36YLoyWw8OCJ1ekNX+bWrP6/KK
Ocplv9Gbl8jeNayxEL4raHGGXYZ8phTBoP0U7FFLLleo5OmmEDt2qaO71CTwCqlWfrG5ziWBU2av
tmFNowsiH+lXWSsde9vJfEkmUR0Y637puZ7fAccMrI22Kr/MBDjbJOdRgw3dghLKvNpC8UqDOOWC
TF2OHtDn8hzp7SmBHqkV+8Kq3JnENHBspC0QvQN3CNUuW6Uy963lYpANZXLwOS9Ty/nrsFcrmKBG
rjm9gBj32Qx7LUVhlu9StskzfjOUrPs1TjE4Pi0s2sqLJAZnobUX/XsG8BuoDftd27jkwJScHJTZ
cC+WF9V5bKNdhv5ya/4YTO6U7lXdHnXnJe52W/E3kxLB5qputZshfa9OGWK03S1+RBcg5tePtH1J
iWCc1H0ULwc5q14OH6qt8dI6wPSZ1lMzsDo4rChvTNRvDvECXfXUa6+9QZWp7ClxD7V+y7wg3yP9
NQkrKNiq1PxOTBjcZqrcUv5bJI8vO288rTE9NDHDnDXyRFUwSVKuCIt8OI+LgN/h/JCixyV8teQP
2j8vRh17M2lrTNo3fTcCyco4dFc28YebCNIkrS65OKtGYcKxyHeAbslXiipIe+V1Qn0Gf9e1o4dc
XIll2efGp47cfa3gByNriJvPeoqRZz1DFLxdiMut9zcNv1BQAjSuQ2hMVlCYlhoalWfSY1VaRJIm
qvViEvpoYJpYojfhIMtIomMEFdmK3CH9sRQyT4xAyU4tWV+2wHw3XTXAfFPHJpxNEZUrp3/rk9t+
6oi9WsksTIQfG69VTUI5n8hC34MgoJZgk0K2nTywZxn3zDvuoAubmHpj+3PQbyrU5S5fB79Uon/9
1PgMlUmVusj1oJRv4/wt1P1a7jRqpxyipfNViysWYS8FBpwbYEflsaNBrMSuIsxpJlor1/AFP3C7
pgAGhVfMirdY3xtn7tx+d/mzJc50Ga5oPuLxAzlZIFANoGBAcXm3ZYjb97NysZc9nvPB5n24jgRp
le9K/cG8ym9MmlvrS+mf4luKWhqW5U7PXvvp26qa3YrCFrEB8jYQpTRAyAsrZTxC/ebIhuxRfpnx
1eqBiNYHFjP4/J/65m21TyU5DP/7mEnioQvkByNinP414nqLN3SUvZCPxfLH1qPuf5DX7oGN0ziX
rqr/lCtZjs5ubc9ZyxXKKT7AsrZQKRrZbiufRxtZ7HYvxZXbLaSs9qAeRH8ts5I/SMSkAv8OsHPi
12x6UNf3Em2INpwUSq3Ycgbyt8wceUbKiSRBKGcomALSqYZjQcrSjqc/ABWtCWY3ZHJqjeI645vi
wSchVYwn54dpRjg4Mh0s7zSH2WOGS+01nUnrFN/W8tsjO8kAgosFhvNGIAePhC+Dt2a/CgsHmxCm
AWn1nJg+AtJVKDvGikSJvCErC2S03REPtNsWeR8Rm81CO9By3OvInQo5fqyaEfbxobTf2RTQURdh
Kd6S6FfeDYBd1HLff9mHdriXDf/gRMvsTuVuYBW3TfFhTg6S/IMGEnOynW9inml9MThV85Iz43ZA
mD8l9xQR4aC7rlaJa4xsuPrRJmOjyXnIHxxiDvGAcPGqvPAlAcucLbaGL2f7iMVTP54z55d8hGI6
xsuZnEFXDpfbm8Yqmpfo4FB363dp8xjpbOKFFZCSxk/7rYtgpdZjSDL3/xxGYaxPuHo6r7shrNOv
LL80iA4AImwyGO03Rdzp+v2qHbqejlbdm4sVTlwbhn3UFDYRfWhmd5LtyLw9oE1Fln63do/r/GVp
fGM+ivRTSUiBt9HTE+rTKJex9Vn7BwA0PXX6mK3TVl8BS9ZsBJvkPKekYn4x9FGqZQ9ytGyfVQPl
5ZdqnaT5GM0vpAzV8WETYZecSrBh2w4Xu2eWdw4j2Xq+L7KridA2HT6LdOBLcBL2yyR2C7dYGmNh
eRH6c5xdx+msxkTII5Ma3jN5BBYxbjb1SpBiXeUbCj310dFJIoUVFMpJ8D6+b9q9Mwb0c74YvrmP
WHKDLZTccr+LzEOjOtvEF4uChAS1CDo4qbT75vCQ5LA9dbC/melqaihbzDPooiIuZ/UWHnYpycuK
68NoPWbqfJ70z3iMdoXuMKQmYay7o6/xpNXR/VTuxO5iUXfYDYlVbAKKdcpmptb0AYpUCUqmOUnu
CCJxLS5gu3rEC40A9YV8bE677LhAuS/67xTRdFlBYK8OpfabTJbb6m8ZB4CuZjhDM49pdEkZv7BG
jOffcU18JV0x9673WV/CB2F8q3HN8edr/SuIu76ZD6NzxU9BSRCHG5lqKxXHYgUWANhGPumyCNO5
fxxjaP+bySkT+130sQg0+/NL1FyKSHhKS1AXE6tN/E196W8JVpmvKIFdgqwz4zyomV12ip+q970j
rpuTn4cmDmeTGysu3UhBJ82HPpMS7OgIFCUn3qi/tAXf5roARB9/mwa7quy3nSq2ECj20dFwIxIO
Px4n7G7stDlzYfQzaa74kRWiloiAXosZUtY9TdM7kWxyuIdoj+qCEzsKu+rHYLMOOpVd519tB3I0
d1oUAVHO6MfbAwHN4aT9tG3nRg4BgjeCz1h2h4bZp4o3x0Va2TvKu5Ith7oaD2hMbhP++K+LyJbe
a6jbFDt114WLLHledTC6dRcw/zsPGJN31iZQ0/81Nrmb3esgjVc9b782VboFadSm8dOWf4mwToKI
ixgoR1m8z11Kn47ejf0fS+ZtIu7v2ihcvMlr6rwkuhaMHbre7d+CICR6rtY/pyUpDLON9jFCiB35
jZO9uR1uMdsrvWIhP2MSWDs/29T9ZE3nUT7PbShTahXANJniauyC6XjU7ofsybH9EsZDW988Y2xp
Tm0dFtr9aMEDPghLI5PCx4QRIJvwBmpEWaW7kQDNGVWfrj4M3Wk0Tx37cJn8lIbwFmbHg3LQ2ZE2
zHMz7cWyLpOi7VB9uiq9FOwJWMk8ecwqSAK89NaRMb8ZXxeDtIuRONXiYbF/iAX7txGMYZYmBNm7
2nhGseqm9cL455cz3ozuOuWkWYcy2405AZ/8buzLxfboiL+RNGbG/0UXlsnbbEVARzmNcCEdFb5F
rArIKzmzeTbEbxU3yESf2ZOk6NzQl4FwyYo/dbmo7bNAqFqdtYwvJw7CWL2TDXqvfXdLPbFPTU/v
I85T+WdI6cekk3SMrdJnObJnIhiiaa+RfMln4U3r3dBG7Pkpy940JF8rxBCLCTtNH1+APrpYwJXr
6qmcXpX2ye4e53U3dQ9kSHoMgRmeH0XBv9Bcu/5Dp4MxnVOfqoeamUa+UgHhQCyLV9J075f0rlFO
eAXJT38srFMp3zOw7ts6eJYkq5W0rQQuMZF3m8ZGHl+ewYy1RDyZUNep2d+E+LQZ93FzyQi5TGva
XG7vqvpxyMcg3XyXajsiEA2dLHeA1PHqtxlBjHGzH9PXqSY/S+1YW3+n85cz8BciN1CM90r/13bT
LjFW31APRD0g5uJ7vNnjw6gQEwywVdYoNaBrD10VJOgKNjKAZIv9wiTdKp//mSj6VjWHvTSeMXUd
GTpELh6/V7JCvI2TGlF1fowcRvyKfYeT0Nvy6lzUK5ty7I9MfUhxSddAn/pjD9SLz8PqaHryW1pW
dzXAwIya8heZbVBGeP5b08tj9c/u0CLpSwAa+8OJ8Q4xkq3Ifp/Kaoei4mgN634gWEa9CZoIAkMf
PwBmz3UVhfT2rUX6fQflCBw4LZizM/qBpPRbBMjkt5W5b1dedmudD3Ydv49L/W6ayt7ZpsCW6rmu
iUptNo+hmCvX4spYMzCm5cio/0NQIEpnOs5G9kDIoT/Pa5g2JIvrVg3ySULVUw+DrZzLPD4lhhJW
7P1dlhq/nSLDsVwe41Vlhc+mata9TfSHnrcmdWwuceMDyQu1BBE13Madm+aKB8fnKTEMX+vUS2W0
n0tuy0CvYQk4hXPUuHARe3vqaLitYgQbRHMPDjTuvr+1fBj6J2lOlMiIk3Xn1s0V7+yFrnOah9qC
XcBaj9sW75HBXQuHBZHh7KpOY0VJ5o3WX6qSvV7Fen7s9ksUXfV0gsYCi23c+rtxK0+kLPg567xI
JUSJGTMZxyebA9qNt+iKlPCygPipYvGmN4M7cWkOuY7RD0GOHp9wJxFvkr1oALMWfXvptz5w+HdU
ZJHjGnvOkpGMW7otkYvbuqHMIWAndlBW/EfSmS05imRB9IswYw3gVUhISin3teoFqyWLfY0gAvj6
Oep5Gxsb687JhOCGX/fj29EKnKvs25MneU/xUppCJFMUHthZ/hit6FT35n5ylqQPzLukwo51Jn3L
6w2maTsnMS0viJKfRs93fp3tKUKjAZJWX8gpXHtu91rTM9tJ1Hn6fKK1x8LrP9rz3zkLoKpYp5Lv
SWEHh4BdM6V1aEV2ip392Qr4BAveXrVul6Jheq+JwCnhPHm2Poj/CpiA+flyj60sKYrpNEpF4ZQ6
zvZC4RBGW1Z79NGeQ7ffC9J/Xn17f/jZ+TDjZ/6OaawzTngnnW0Pw+lB9Exs2jWvGhFJhUOaW2hy
NsrPEiz7Bi0eaerbXuOXEpZREmi6zpnhvqeev3eEmSjgE4W3dnRxm3mMkNQuU8DtU94LPhZbDa4P
o6pzbZp9PDVn2+4Id1bHcel+sE5uKC0vcv7fWOk0sZG5mQ3dDtI+ZTv70CwwArOUfbF/mMnjF1UO
6b6n7izjayC4l7qivNSRoUkoP2Z6oaY8trATjYdmGS59zlkebe8+lletGIhHqP2U0rEF07dK4hg1
0LanC86ic70C0CXJl8UFFxK66PvtjGdo5lpHZ67wXqm9wz61PNLx1OwqMgjtlH+OPLxUJMDEmZ87
LwTg57dDajnVq6c+as0tTxKWdwTBQH6dHBnj8Bqo+ke1CkyAVMoH3Wlpc6oimKzmgbGOPCjOxw63
Wbtf2C1lTnOdWIoNiiOZ6YfHo+L7Mc7D44pdUha8FE6XRPgfcK6S5sYCvnHKZyUtZbwJw8iAwQUn
mIq7LlO7Khv2Xc9Sm3gDlXJ4IaHW93yIgJ7ht0aiHw7FFJ1cBFZAjodKL4dahTu39o40ROzdoHtg
zLwj5MtNi6FYWUkOUStyCbVPgrwQQcuQDGTZoYf5FIGyJsBlUPVJ0BDKUuNdXOldf7uzFdQWt448
+Uy909z+oz6Cejlv+3IMWze93mtuhhuy7BBid47g92IxjhT87o4TU5Af6uYaZc8l5AdN/t6NIwy2
I+pKf5FcCGXfJI5lUk6Gs4efbpXT3sWUF5vmY5iru3mp7ASj7ONWZJSx+e1LH+BPxD7BzZD0WuV3
X5JEGvc11i0eZtjKse9HjWQe8YPSycL/RLGlZSS79WAXR6JZB1OxAN74KyKMklHaZ9mSACVLvSzc
zSLCRkCJYiOIkdHPa/CEhwjz9eChmRBH5e+5Ym4qTWV2WLz449x617fsMADuajbTJsIK0DWqdk/9
x3GYbD67pIeKaI9XK8mX2319TLyuu9oRIWOHk6WXHTYllw5u8dcjWpKstZ8UPpt/O8IyzafUptKv
EaT4pfzuGcQHfl5rM/xBh8sipkO22QcPeW9wvHuHBcBIZmOXa3ii+eReOn978yrvhK37SOfKK6TP
Z5bD9wO/HL2I42wdlrhHE63MqaBLOlfiSGJqT5bswH7u2VaMqqwjI9KB4Dmew9b6MRjMoRELQMfe
uHAQwxAFC+R4T1tu4jPDFbP1Entc30x3VkzslFdSHBksIF2pm5cTSWc3PMbL71u0Rg/8XyP9IDHn
0vSt270ShB34bx24C6ViFPbzDdO7/2cF34XT/hfPHgcs0WEf27EK1VeDx9FrqkeDQKeWgt1wR8gr
v5TTeCTLz6JHJWKpH32/PzszkbheH11RvRD9Rg9lScv+/mwL9+z48b9RlHTz1oRviu61hzp627R7
dowmw0uxxOo8szVvM/+pd9Se9Dw/pWxpF8Vn6HEgBeHXaiHEKxk+MHv8MJgIk8wan5t5WVgO8Q/s
XNZL8Wc9ZNdtJqJmFH7KIn+Lu+VeNTPpQVz/wQD6dl5v6SPdH5GYWWuURAXpmC0rVgx8HHzCiTiu
bwsVC4wAKcfF9FS+rj/cihrrSOPmgb3AtG0TUiibmRFa2Xc0fbAKyAZoDAFG7ok966FQC2VgWNYy
LqluvJ1ups01lPd0Sh/BGl3CeZ1PLNr+RouXBmV1XVAZSZ4chlx82rlO52zyH4zpkQ8j6BZ9zJ0m
2oesljNB5Y+GlRmO0T6/XR3blbs8uVSb64SY5MPYZNzAnas3lP96L/qOo+1+gv05UGfn+5K5sLsz
U32gEhQiWHEX5M3pZoNh5t2vEVa0mwiEpiQQYhx3QjNZtp0X5DSMIsD3Fl/sCCEXgTK/fQwt1yUX
j8tsWnEd0Yo91gWjHH16lQCh0Y75AW9DurhUdA80RrK9T3XD+lWSJe+WqT/7hZ+4wBTGJWDo9pFX
oCVsHpq40sew6XBXznjNq85vDzNsmBdrJZpfEaV76AcBZxRYM9ck+znmBR2adqKwNrqtibT77ET9
EKWUlKpjWxZEOqnl/VPJ6Lc92fGDHYzsIBzgZB+bxxrLDa5SVuH03mP/+ISi0xwN0a29CWY80QKb
kAfv9JSF1NDsxr6m295rHnuB/wsDERzaY1bk3dWfgQQSYbC47QRfs/bHC6Uxf7ZazkfyhSV58U7Q
kTTVlBIW2SPwazKe+VbwTHuFixMPIc8FVGFHH8MwuV/OmkdPrr+2dTIvk3v00bQTK6Iu1elQHGqd
VXfaDe6GGBiGP5Gl3lzj/FdteSLg0t6PsECOcmNF6ZK/PLGPVYexDrEuSdx6iyBWrMhD4iHqiMEH
tbxv3W9o/PhrK+phvCh0f9EXil1LY4bPB8Wur8qzO1lyqW/reSGPGrusnghSv2BJK840/mJbcrNy
RI0dq7e+RaYTZMKLfRkjHdNdANbFJaLzXAHgiKCX5ObJDGX4R7QBkJJ1RvGMqJitNUXHTuBnlBBJ
CwO2WV/Z/ad5Tk9muIbAHSQtRYqSEgQpbdo/kbNtKWzydm83gDtIJP2aF8vkuKMkuo4GM0B8cl81
AaZ3pinJybkWz+Gm+n/1prjeln3HBdR3RYz7OgQxQlzYXd9q3BIHM9uv7WL+DvZU3XWBc98GTXb0
I82OHObIJ4gbPrUqImMcwFZ5isshPAaOitNtMs4X++f4DVvy8gH5BaQ9NRa8D6u+THLSaU6n0cWO
xfyupMsWOG63M1dIsjwYs555TPynDv7Aobfd8a+NSfI4bos+dWxNYSWKktekytjsTLnHdG48628o
uubs1ARx55IrBVGC/574DhIFJ1pdjWSWR5t/32D+1DYUlHgBXeyt3msZje4xMFhIGFuG2rrDrmKj
S0u06iBvOZ8c9GCkwOaD7OzN8Ll1QRqXbXnFGOPuae6Z7wbCqIxinVrO2m3xfYh5fteLJo0RR8h/
dty/00bIZKotjueaOIu9ayp/OvoVmXfci9LHExKoY3/b8AwmDn/H5dQcbqEvKAB6JIxYA0QVkoms
GYIFDSNnmC6LKHEoS0Wr5eTpQFm98q/gZHJZfvd2Oz+4s51zdi63NbTISdahKRylLr8hUpd4mg2K
UFfHBBRGVl/F2PKftoECyKbnp3E8GQGFpe20aVe+thLGw1rgtI1QQqtqXh8t6s1KtPO7uTSPpUO5
nF8C4a5ChoowHk5DX//xsu2trReyK/e6FE9RARmONCYgjnhZ8frhrTnlU88p7g6vFSMUZUUFpygt
6uYxyILuuV68iG8RlQlcRv3sTNXpjSbhBO/WMiNoUkCaBhm/6TqLyYNIsT6psKW3q9cRRl3Uhf3i
0jQcc3udGX2/6tXpyVi6+mzegQcUOuVHn86l3EbefKRXhsG537eUf1Er2+R/vTj/yWiy3TtL1381
aEL++p43A1p3tivAaWTgDEiX5wlpU862Nsv+TfbYvNhzlH2rVTg5+/CsPIdZ9Jjx+Xs1xp8uvoWx
sLXoEIP6FnOU3M6LZnMOS1AmMjuuHtOsHxE+bSapz4HvsNTPqRbfM/BUQWIXJnaAMM9iPsipAWNA
znU4eYSIEgC5qKtrvrIcqUZ7InyLylotLm5HNCsa9/Ii5c+any1KxqmK4pvsVQ4P4GY5wcVAc8D3
xCXh2kxf7fSVEhrZm6wj6+vjH3YZzbYoYzeroTFbgnavWlnMy2LcvqyNTbdvLI9nIvi5Ljwtyi0P
GoISbljuKxCc8ZAUFk72CXVr8ORPcwOStKKXyTj52VFak4/uU43pvEqwIWOUMW0Yp2XqxnilSofI
Stsw1RGcYD4n0wdy3IZjVWSCGC6WH958u07xxfIOzS0JItbcu8kt+Q7RiIsbmsJnyPMYNG+spdwK
f23EHfaNPdMBXlPDwQAXI1Bl5EBm1XTJUK7QiW7GwCwGr4LbbkxkMeX4FsRzTlwkT4oBu8Q8qWyH
rlX1FFNl2bTX23A/GPVtw+vVL4KBDAdCVj1NxmvOcvLZEZFQ8hHRaU4r5QJG3oqz99xyzb+WTzkY
MM/9TZvhX2Ss+DCYlusV036dxBmbvzjXdzr8jYsXf0E7ugPMA9fCZAugmC96+9mNgftMumH+AgJE
8vZmmTeR+1OpvvIOZWMcBj8FjSyHdHZmaaDO0Ybjxgfd+jTe/I+Vi0gVcrc5hKpu0ybnK0wqi5Cy
L+OnsXHxMkrn0tSLfCQjMOCyLEdEG2GRsBmar2hr/uRWNPzi5jrjTsrrgfefyURPlMgmLAfI8EdV
Ud8DKpjYyg4RWXpZPw6b+JfN5W22DZY/2Hz/Dis2qGUMH2NhLfdZkZHmpY90TEJ71OoA5c7PYTMI
yQNCxgqZCmF/WcRtYx5b9snrK+dXtmS0IYocrPQat08EKINrOwNv2JnYFOxACTZ/tNhhD+T90Q5o
MLbu3QILZGSozVZByIqYrERS2fAKrr0QVfxc5jH7ap/ywzUXiPwWexIBlyVf4h+jwrkJqEKkQVA+
5ijb4+wkufuVKa4SCC1ZX7AeoIr0m1LMlykwL6M/IxAO+skz1rWb6vEjy4IK28OIKDBr783DfM0W
ROq/rStt9sb+u1EUV3dh+0H3QHHvF/n8HnAH4R6/INZ6BNQpmX5eh/6FYNVbE5Ge8glM8h3nON1t
4/ipqkU8tBXTny8sSEYlUJ3a782P0cOg+ocwzttGPrB9tIfmY8xvIbE1ZKXVGcuhSoTB6EZJapNx
3lgORHwyItSJXavVv6Zrv22/6hCksAiJgDX0CIOKF6bKZ50MngWHweYxzY5OSf0tJbA+bn46nnZG
kZ3WzKTJOFrdUZTzT1e3kM1lHd2vKr8VLcQYGPwKcNtUIB6u3JASQF1Q06Tnnmavx7tf6rh39kvV
eg57Vt8BqF/Jf9SDt4emZrppNrzXzRb+KVHj0q4vfwxDR5xk5fIzNNa2q2C0JPMajggIG/uOCOTF
oVuL9s/Q2u0vEGk3P3eNMnnwJ7ZmYR7iwRf+wMHtrmwgvTkcXhy3crjZ28W4wVer3pA0uHXyGcOS
IGmzLftCjyfLxMGazlPt0/wZLc6ZckTD2585+A2nNQOok+MV/+D+Ic7TMACXUA7uQWHqKA0gjCNO
2DaER8pwn5zczH8aXu36YEXWp1nF77Zm2ws3rkthbUOLCnXwrb1m7pPONY9GS/3BPwUDtJB4pMri
RhKAv8oVUb6xwn2zCUjum8wKiSO5Kh0bVvmM3QUJB/vDKygqOWEe8en+jL51xFeCy0540C2353SE
x3T2go34bxOt7aNc0d/GMJb8jwJuTx67ccpdqvuils/bRLiPYc5lMqtH/7mFH8jKdbXZlTI87epu
Jv1PGoMVFH8TWhrbfSlViIYyvq/CRM8W5SSpLnR7ycTsHphsRrROwPJRAEJ/F/pFTKFsPH3XNy4b
1hMmRh1aTzNIqb+wsZar8n198Vw5nfMlyvZIP8iUsQpPwt/8vdXairuIPV95xfqk8XnWwGKZk8CY
dK9jMZ7LqIzOzUTpauRXRFeN6pHNHJ9Fx9I9ToajpdUIbEiV3k00JnA0gSRBzrOwed4Ojkzn+gui
jUjqcA4e+s4df9S2lHfjFNfPcqmye9fT1acd0l3rGmtOTF2uqV5r9k4gre5C9hlMh7NfkD+Z1js/
sP9Q1oxxx4t2dg9bva1i66wJm5/83J0PAepYUoXecEIiwbDg2hznET9aVnjunelK8Wu2RydZg9Ls
XUAHe9uq3uv/W7uwCBJiILpHH8Z8WEoLjS12stTRzvc2qy+xErm3K3v9GSHdXLyF7Dab+P4O/n39
utl46uxmWa4YuoVKSKawd5bt2xaUAGAEGqVvYSOzRPV78CfGJCavnYyV/y9UAe8ks3RCo/n6QoTL
TRYWVTtyZs6OZT4aa3tXxuuNIWQNyVKXN8e6bjj8N1McJP5/WD/MZyojOSTzwUmjJaYf1Ga1Ost1
gI6AhhXga2kDdeDth/aRDeFlCh33n3GJN8tl5nKkSmtLS4bwvzVApqc1tnGsFSN3ANg913lxnihm
/gZWJndTodhQMejGTA61ALWmuyxdwtxnDTFar0NYB/taLKRlMq+jjgw7w1sdT9mXmIfig4kj/pK9
vyHb6o13jkxzGqxOWPCL0eHH1PrVsSdgQ/CPZDHC0Nh/FqOSbO7qOpGgS9NZO+KfsJ8CbI4b2dKX
sQEgmbY528IhzmFuQqO66wekXCucDBlMJnAIa82Xb0awET1ZCvTGtfyk0GflUkI2krbnmY76DVkn
AOV6EVaHuFJgd2IG5+6NgHLXWd0PgHv1nvrct0Zan05M/Qoea30FXjW9Y4mWD2ymPdKIOVKWU2eX
mHAfGcIx/4OWQ0W9TWQlGrKJHpchv29bO3obG4nNrTFoLdsUXHnSBvgW3nczTgFhgrk9Fa2/uZfA
zXv1dwktUR76KpLXOcwdFHe3vEyYuO5Agphjq4XB11SBt1FESsOGhtqpWtGc7NXVDL8kmrIk5s7t
nToou6S92xpHB0qLbtKp5bw9BP4SPeSyMojTjncZfQKQa5utpw1v/KvP1hQLvmxSZlIqXQggXJ16
Y7FZiX7vxpZDG0IM/bQpi0OzDdZ+C0MTojHZ2N+ndfB2YSTANNV2gOV2jT5ViRpfu15e7ztv+/A2
jyUSECkPyTTL8X6uWJKGbKhPynF+1QUfqnVY2T7Icd1YflbD9LXV5Yyx3u2xD7RLQXHoMMNwCh3v
KXImjfDu+g8FVcLPmQ2MadHYZJaZfRx0r+3QFnI6Via//Rvi91A16rfroLlJSUDAxXe2Z2nQJmr2
40O71c1fqnanaz1UGRy5rDEikR67wCkUzuPmDxHR7ilIB1VFh4Z73F07FIrtH0spKTomhcIJHujT
iZ9HO5iZ7RVMfAvNzmDYW0s4qMvWbO8gefvT1hvnyfEskcRRpZ5Ianfp4G4wjKRDhSS30mQQfva7
0UwfaJXMDptnH0nCYuCQnPZlVYLf6vDMZcAMj03UO5DQUddJkOPZomqPSp+AAU6aX6aSw2PVtcEf
KAJA3ALk/BbO48aPzLZvW0brWEjeVcH4sCfFr/dicdr7bVgxL3g1jxNIQ5qsNXyZGqh92q1OSZQ9
z/YqFPm7V7GR4/theR/2ZLXE2JV1pa2VMZ+vxBHZrj8u0m7TcumcJ96C2wYKZbMtUEWhoNFWoNsY
etD8cx6zaGcRQjsi6TYHxy6LzyVc7bvWnqe3duYJwXXRYrEUNGxbFnvSxrctHJzFAAMVFnIE4wTQ
LEuxupt+OkU5/jUrsCD0+JlmdyruxrwdHjq9/LGFyB+YKlqeK1zN8URFvRFbd4rFYJ62oRMXcsGA
81hD7oUK4Mx4eUeQkKycjjjhh4mdR69H6p9z9nNxifhVKoqgm16S0xkBAWPr2wyeZEDKQIopQu7I
+cB1SHPJy+Yg29926oyYdX57gDnD1hVRQxG32b7qfPbfZcHgZgoiGp1WAuBjFKdN4LcnGwVrV5Xr
J0w3NHFuyIA5hI2AQYPKPvTd4X1Zaj5SjC0shMDAEKdfjj7wxH8FVrJd05vsZLfESIMWH54G8sEi
gPuNUwLV90VtEMDjMmU75h1nzrYbG6l/vJ1bu5D45a7jy3voKFMghdyDq5qnn6uNO7cMsodMEGrP
1q7aT8CmcK8U/0pG151wlq9VYzCepsw7FaZ5Z2pSSWRbr43HALdrjT9+zqLB9uMY5zrX07dPDwfE
BML296FLWjZarfbB9ciDKnpFH0M49l/j0KBU+x5GucFh3VWU3+0WsSSmSO5jIBO5dynJOIOTss55
5ktiywWbINuHoheG7R3wPowkxZa7t08c36pgiezfXGWRlTwLt8qiPPdg8XwkhWCAG31HHKOeC7Hx
HP2RV132EMl5uvZlpw9ckHD2mbZ8ZblBjnzCIVzCLS52G/mo3TaVv+O27C+6n5oL1gx+dDhKBmwN
Vul+Vs61qQf0lkiBkfJyWIZMB37zCoXMO81b5zyzDcLjLTscaZqwAq6d298hdyoGkU0FEt119H4G
xu4eeOYALxTFNyQNzGul1z+GmYc9ouwpsytL5e2lh4aK8gFtT7V8LQfL3UV+x6QOUzqLWu+wkMY+
6pGGqXyc2LWGPQK7240Jf13KxGbpwWd03ctm47LxCvzHeDixg6me2AUWpd0CSevobuqlQVNBImlf
l9l/auZ8ONh9bo7APu1f4c1U3t8ihrw9jJB+MGHSDex7oa3fTmOmtJT+Mu60P0yHqnL0XVyHBk5+
9Yu0dZbw7cXN60YEevPRTuN4XC/F5iMzaMBF8OZ0Os6uze0LOm44F79A3LRpjsUC4Fm9XPuu56Kh
YkxNFleBfeEPzPU2bopYuO2x3GR4yNdmUinWNBbUW7wknrC4RLp4uKJpYZ25qEtMWHa9RmsH1Svz
4+J29NdPBbr/7zzY3lGuCIJJ44rL0PcuNXqNgnHOChWDP5s3eXKVmr4dqYrnUkTRU1bgJp6oW3qk
M+3Gp8omzsmmrpDLq7Xvsa7j2yWBRLKmuJnLFX6Pv2yOg4esW4pHJyIb2CEsgzSBx+UOzbddsGVF
xSbcx26bNXlO3rLd/I+R6rdTAb/kSEaWiL/Ibegj1N2aASSqyG/zHUP60XJJBEkHDRf/rNj7Xv7L
cGc/+XowzwWspH01kY2w5rFMDKdyUi+xuOiOzqhw6T5zimfTPCbxW6+9IS1URAflrN7b1FN5rgxz
lWOpJnVXc7Nj8mdt/f5HlUcYgyOL51nzSnmO/MvtlsXq5pKrqTaSpvBKXl2tYt5t+xZMwIvP+wG0
yEhNjoOxJ/BRkZsM6GmrPAXYI5DxOUBcxznahoCdchYkbx4BeX2QW7l+ke2QSSxJPJddrHeZuIHL
nZXrzBThq/AGhhzT1IyNylR3sbesid/Nr92IADU3trULjcU2GGjUyQ11dDU+uYCd34/s48Ze8tBU
ubuw5J5ssV7a0gUdq5fqLRvavxzAAM07cVsN9dXLvGbLa9DOPadSRZAzCnGJi8L9WqGvXf1lrZnx
8fvEDO4avbx878YKWP+GnyMLlyItbFR9X2Q2Po/N64/4ERjyo/g7D9tfitsmvxSnPG7UJ1yGZaTS
0ITMecO08nyAwOPTV2IQQHi033OoFNjXsPnasLNJ22z53ltYQu0qlg37fNxKxGXLU6iqY+sktsev
TG2h+0rE03nx2grzh8c/pyp/oh3E3KpbvW9MxkSwkABCKcpOG7ECfL+46JYBBc/KWHxUmrWunXFg
N6V1auep+NlYgvUBatnJtZbpLm7Cfo/nAi91B9jxrmkdxWfVUgt/GkZaKgvqK6WeuFS0DFJ+SUW6
BvE3dbiYwcc8vjTexJ2bdwaI+LBxBS8tlNy4oSJgysCD5xmRVSRtvV4aPYLUL/v86HAHS9dVI18u
+Q0IAm+ClXI1gufO5cH3ZH+soip4NZ5oXtcyh6wQDtUNWOHtAknkMjesfGYmlNANZVpM7g9Nb97j
ClsWkrZD9jjz+W55fmr8c+Z+QwrVe1vPAvSeyJ3XfCnkhxPVuDIJ9SCiS4WEJPl/JS1sELaap7vJ
t6o3P2JGdpUnUEzm+TB1WMz6slE/FrCSL73KwXfy/f4VlURXa80tEWA4QFKDQ6D2pQtbdwVvHWH1
67TwjiwFGIwnSJIgfhaWgNXyDD3aubNEoH5lYxDc+GLL9KQdwCBWVMvEaYa/qAzet54djnPWcAfh
VlyfIxgOm1Vj4SA/QBrGF7ts5J7szEX7SzS1d5jNor66mUsFNBJmbBP9cTy+GHOReSkjBC6XKJjQ
6uUyPxdjWF76GdXUwa62ePoWa/FMwanj1D8ilvrc3fErqHW0nsYiah+bSIzPLoIWiiqKsOf4pHzE
hhNzWQUG+bqkhAF4PlEQE3Zp5JUahJ2aabUw4b6w3e0hDhglSAyi97BXwdZ0WIDOHMZqKPczRRNN
tXzjMO9OkaXClFjxeoRCOJ30SJ2AjUPrV+Mas2G+9uWp58TY+5vkPPWX+rqSTsYO61DMW4Gmz0Y6
uJoGLdPD4XHvrozjpSGFA5+K0693vhl9GNKC5vYZnqY7aTFQbFTNHWBG0qYpKWt8ySL8t3DWiieH
wDlYfpht59mrouMcmpYguxiP2bgpSBzh+muiGCIlLs95ARSQ4584K9sC9UGpBCAtvxVsA275EsaD
k8O+6W1R2MdtY2/3y6goC6Ud9Qj4FSawzefXOK714Ea+Trl6uSczqeJ3NzjW2cuqOtn65bcOKOFT
fVv+64Du4XlcZOpUZkgNZbRpgNgFzSr3UmfDsMummDsjXQCpTycHzlR8aUXvSP/YrMiNVekeF8jc
u9Ujp63zgO1PlanD5skQjymlGb3S4msaDFLd7bBdyfWdtWdlRJHRwHflMv2sLT/66a8TK8VeDP0Z
APC0F27A3wOIQJ7/aGfchzjnugNriOwUVuRuMrpTDh3tyoAiQutUF3l1KPPZ4nDNu4O3Yk0e3eif
QjhJ6hsIDKEHdk9RAzRxgOmobUQzBLzBf0RaYOUprZfc7v3LrQv4ZYFeBXIBKAnhE7wKc+Ccs5pF
nhFu9OwpTd9OJH4wWbhXqgCsi4AryJACYSrxICvvCQt/s6a7WahEGCalHUJekj3FHXU9A4Cs4+rc
BDi4GwhqIobEjAIAar35CjsLDmOfDVR/kb4p4s25WPUwfAYzzBlB6Oww8zg9eoxAdxU0gGQSuFKa
qsrvQ9ZSV8Ojz0dKGbwPJAK6etu3uocbWAS/2Q95T8TP/2D4Q5qj7PiojVD7MffEMeb6d0cBhXOJ
3FWmfH+HY7Nx+FVTF5P5bA2wKL9My1rGP1jJLTvukfZubLH+xoLOim6tZFJOSCY8gAnsMvSSFj/l
ADpkxwqm+o34ChCJIMA9IyLPo2eTPKP7Oln6Ht+lpRH2o86/TXLhG4gA0hFAgwDPgT8k2FLcgulr
cSyEodmx6vqkEtYfPvKlD1yMg8lUm59WWZhfcbriBdyQSS3aZPeT0/upa7efaF35YURTTFbtWgyc
VnlBxCsOqxUyMLWD/W8r4veJ2Mu7aCxeqawL4udwXux78sVTGjclMxVxNwL1Hh29gIshWuDpo4os
2k8bxpqiXYJT7mIvyUEqTEA+QhaxD2who08nhx3NrURfXJunY+u3YV9UG0yvgsRgZ+cvIElOGx16
pLZG9nU0hjKDrQ3iFxlG1+qaY92SrmY0QMOTln2QDUTgIrRN0tudfUbrBU/RlMPFDjmHkvjWt+OZ
NXy0bFxBCkUIDBghnroPj+0wbI9yE9mL00j7Cnt7S0oHeSAWZX+K2WScsNpCOHAYZ9LWBRawlN2H
7NiXc+AWZw+GYojJf2VoHqBa7pZIhXtDO83B68by0+9WOkDQCfFsIuXfRVbgfWJxClJ5myq01sNR
uejPKGH+ZSNKfqqAcaXtgo+2LDXgDYN5GGxB/1GXYfdiBWRuuTKveLbQv+tmeIvXxU05JQDBsYA5
qdoOn5vC6lPsHOEHpk6IHk3EQgqHAhvP3iG6yp5maWbI8v08p3YN0mO3sC7dR7flkNhibwPkWmNf
7pwRq4eMkZ0jxbcBM+mt1NC23v26hVrRFNO71S7gsVgVPsCK5leshvYZjDt0Dh+EpNwGuc8CM8AC
t1Hg66m5Zs2wvfUMYFdKqZ8M1Ip91c3fHCpckeN8Zh4ED5/RaQJZhCk3wO6zEwyKdGUgNANgQ5Og
M0M1+jyACbxmLarNNKJJ8svEdLx4Dk5iZR+ha38VEZ+FXTcXwI7xgGWNHux9GNT/gH72PK4gCgiK
jjiUMPDC53Cel9z8IljyU8K5OJutWD8UcvmetaxO1xx6XdmpmImgEPcs1vqjzDRXE5LSQBVoysnp
P/rPlEVCGihbjGaRQJeJd3XNbrEdRJ94UoxwhvkETXS7/6Fbu72OUckKUTPP2vZW3HOnG7md4Ht7
GaK6PUY69vfZijx08+QQ9tXUbDVt84jdzySGs42JGeuP7qMFPidapuxKLOF9Fl4XdyAwW1+38Vna
wE9A+ds/gmEOfpfuDaQVkg0S0FeSCubpvZOZMBFzvabdlok0suPpszISPSHkekxls406UyxXHOfO
/0g7s93Gmatd38pGjjcBTsXh4D/RbNmSLbttt/uEcLu7Oc8zr34/7H8jkWhBgvMFSRDECZdqrlrr
HT7YASCdBpGJ/UyIDQdvgx0SjhymqltC1aEUHSV2fAd+NOZmlXL7yDPpoxiRw2mOjE4CyG+Ne7d5
S7EvXKqdVn44Xu39klK0KIPQ8VdK7jcYNI6Sl2EDIhrwG7LWGumsJqtffDBerzKXNnC4kE3NhozV
zHbwIgqy2numLuxwLY/CxxZnkYONJD1I+75CuqrFYkzklAx0oDf8W/DSmpq+ESAkbvKafOU8JFkD
Ej6KgMP66OXf5WGSkzLJ4xt2q+FZ1TJpq1LCX0d5zRbDZUWpuTkBjuF1GJjw7hz5HcGa11J2DzVS
7kj6k1+K7OesfU5N8noKSZz7vDOtWxe8OTgNAHUUYD2mS5p+BEoXLUM3TPFMNkcCOQ6Aj/aQyjdq
XOOjQK52ramh/00dGWGyqXh35MvC37FGPVoGSLaXU7CmhVJ3S7vqolveGunD0MX6SsIFbYVKC94E
RvjiS1qezstNkGLrgl6cTZrWIruOMcpCuCgob2JrqYF31G+8eAd9FV2S2qEgklUqFI+APISF7M+o
kFK9+M2osmGhcVq0MegSoJ5UAYDzdZo/zFWzSJfsJv6ywimCEBhdtLxbFz32m8wHrQBqnzrDh5NG
OjNgxHYkfr51SzcA6Sqh0C7z36GQrB/EMGjUZ7t0YeuVvbY0hssoECSQHQS+EPt5Ib0sv+NpJDZG
kD7KeZmvSPf+L4YOrja+4zOls7E4Crs3q7WyHTQn74PTrduBCgG4gyoo5FEBo6rGKAChpzp+ICfc
vzYp+wGF2HTTRuZznnfFrDD5SKM4H9qgqDl+Nzzv0J0GR6D3rz3P8JkWD/4azT5rFG+DQ6epY42n
Ysqw2G6Dmr5AGx7nFcgoNY8SHUXD0WqFVFR264Kpn/kG9yy78pY18sQJ/NlWHd1hKhR/bdtr55X5
0IRe/pzqCPOMbkburd2F+hZUX7Yw+p4KqKz1uzyILQ7wytorCbkyzP2itVvbzJrGtIEGUYenLIjx
Rm8XdzmZ5weKGj7isMlPsD3uEuFo98HwcmXTNUjJBRQSwRep8dZyXTi4sZquGw2hOacu3PsuNz6Q
p0+2StpA8NVaC5V9Z5j1PN32OEyxP4MpZ8/gxa50qfNoGGAlXTMjs5Kg7BhS0SQXUlA94t3z0Jlw
DHyF/IPWIkdUBZm1L5qSc9TWx3sa3I+gk0MyhwxdL0NiCkPsFJjx0hL/SH/jW0CseL6po95zsqlZ
k4jdsmG1lY2DqQ8bBf2M8lH0FuZTnJo7ycV+CVCjBB0HyUwerj5HqpX9dMcbdJLnzW9LbeqP2Kjd
VYTjFzpzKLJ4ktOsSWAmT3LTu1jD6BUFLpRngwCojqnJPSlrVAgdwCa3lQnvGntRvCVUBAb0nkaq
RXVbmvAFhK33L6WZqyQYHX0LLAd+uKG8WWhKBAEpJ7QPK4GSG67jSGraawF0Yo+Ylw8xC0wH9nbt
Ah+vGhRGRjotAk8swahWHEhmVpRhrpA4HQpQKPlUdiTjmajo2wxU/srQGvsmj4dsLSmAaepBKjas
Pm7VJcn2KjD9havG1m0EMnbB9Y4tqaq/Z8ALNyUAmsfcGkrmFkaKKCkEK/LR7Q2Cn6xZs+Te3svW
s6PIj2Yk2kWQ9vrdYIrvaiOQk484XquEIgXIS+uxhlR3F1YcemnF/MgFCO1Iqr0N1ZUA4QbcMnob
s+wiB45FcZVFQtaUy5ekIWBL3Wn3F9zchhoMHAS3edvAyi77smfTL9NbxYYtoNVwRlmhNRXqJNmg
riWD/q4DyqIif+fiynUHVCqaMGFUsw/qcnWD2hYTF40gCegSb9j4p64XMsqBXr4RgeTvmFfaDR5t
A2JSgwmZ0Cux50uTX9yFYMmaVfaGKRLs4UaqzZnCCxXoogrdpAAKQl6PV7qpKWyYQI66sICTFEKe
kcCgP2osLvZBRV8YA8yVRi+gWvlO+VoURXmQS7wd3dwK127fYWXu6WIBUvcdEABlQUQ371IOn6VR
uaiuZxScdVjac/A95iYKEBPQapsdv1d/1J2Z35VU8SEaUQIqFSDMEdDuWYNz0aJV2veuCeU1jHtr
ZcV6/RvXImOr2AHVI1v+QK4vXhXorj7arf3umRbgtoIMAgW0XwB9lSXVGx6qfoRhtoTam5W1wEL0
GiutxiD3J6droXNVU+CCI1YjnJXZwwrUcfBa6K4Ed97GlSvt1JQVn2nxppY090EVVfyo824EPV51
JO5JUW+ZVB95RZ0ii1MeEJbHaeQ08rJVZaClpSLPTFNKFh1EXpxKEqQKucfNuwFiJsjAdFm7HH+V
Q8UJgz4PipzfrTvJUyECkZAhm9NXWGahh2gLs9oGeF4sGAqe4p7cL60o+aPioLhA5yn6WfUkuoVZ
S+85Rl8kG7QKFqL+mHPD3FNgQ4dKdrofXPveQJsZJF2hxWCD2i2KmsRR2wBTCIL0F41jSacdVI/R
cCQNqEZZmVduu0jXZ2WRFwePbWfjZehlgvujQkFdVU2gsYPGwVmFQoYKJS4UwV5gE71QYki0us8L
yuzsGqq+0zs3Ku4mXLLMHngxB5s8ID9TY/sBaApkU2kWw9a2G9SOPSt8rRwy15ZK0aEMORqE3NKH
ZMLmVSpJ5N6KAqX8ogSi075hN0lqOYxMBEZkdPxhknRduqFMI83DEApko2j9Ekw1p6YMmUJu8Rwa
EtiTNpZPi6qptLUaljDUix53BGqNt/BP7oMwtJ5BBAXzPMnNNTAX5J1Q9piT7vfgD9Sc/wDuIc3I
AI9NqbwTlZFTdABrQ5lA56FR95m7tBrzj2vXjUuFtOvG576ElBWMKVg0YpG2vU7y1wGyjCZuQz3V
6OutAWDd5RYYuCEQ/jws8JnFEYNrXVUqryCPXvM7nCNriv4Y+ZSIgwNbsEVDqVWgxiiNGT/fLsO3
tgajpRoSaudIGYJdc8W2zFwyKgA2fhltV/9xDfQLdYR+pSj7bZGYXQPDwRi7t/rx18V/SiXWF41G
Md9TWd0IRaApOEqYymzAc99Cwjv20P2Rv+VoaM7SggqlFentIjfkcF0Ay73RuVlhkMjVbVZy3MJ7
M8NNgd0T6qaInPkWvJXaVlEHDo3ijiLW8GJgjPDE/xbngsqTlnHtS0u99nqofGCRQCTKv6QaJCYJ
ufxXaGg+L4VQ5Y2a0zXaqH+gNzD5Dc3inE80cWsaQPhKOCw3vEobeAZBeQOGAx0riCtblZIdmiGa
iUBIILaqEvo4gnYrLYeKnFEdRbC+aST1hRI21EhdJSlpmMZWd7hRckLAa1I0d5nFfbFDPlwsiyHO
EYjAH8AsfGhtbHNxp6EMJPiIU3CRzNJR/4MENQg035/rRY10jSGAcrpCWltK469Bz1BEgOpOsUdr
3kpdr7+pyHShrUpm6ZBr4MvwORbzIXOQXNaYfoWPlgsuky8WhfCV6dzbEBq41o2WJPIAyjWXQNAI
3p93JAdRIIYdBvBzrJQmtf7D5XrwPU8oiA1NJN+1XiIevJhkrATu/lHOMkhqnW3DsAfVCh6yIB8v
qOlS94Z6BfDbFIpya7QwJlEpfxvqETGpokor+7DJeT/Wy6ry33ROwlnUkKggra6vme8k4/RWR4gG
uJqPDvgaPTsAEjKSbKM6qyRx7Qhkm1KrAu2I65u9E1iQAIfpihdewMq6gRoOGdpynG2uKCyVoOEi
rATdRuXMAgwrdXuTzLa86XJgyDiNhWZ2SDtYvA4IKrYg8mOqWlgzK4pYb5nFsMUY9/i2QAFfJPEr
kPIXszLYZZoYR2MfI2HDBh+AZC9gJx69JVqyRrgY4h5FMWyIZ3YOMbb32MClDpmyih86D3JJPA5g
ooDk+cUr1jDq2sqi9in0hMFBwrQrVWqoFM8GysgoyVi+qt+qKoB2jmsFoIpWU00li6XrZo7aW5Ku
h0qzsMSsMNi0KA24DmCpy/7pZw3aNcvS4ZvqJv/41//JPt4ffW62//Mv5f+CdMM02Ue1GHE0ZAqN
169+XmiqZqtCo/AjVHniZ17rrs5Du08PsKC/uUM2T5X+x+UQyviNFB3ENLn59T//sjQQCLZuy7wE
qMUouqmdNgESFow7Z9D2ECR6oFma+oxsDJdHoE83NtCfNclZj4I9SitugGKfl/v2Sh0U98/lXzLp
y78/BEICty7+o/jUlwpCt61b99o+i6It1pzbevP1ALZmqjJC5VCNlfEHHA0WwrRw2nrX3CMgI+6T
aP/PPj9axh99Pm4lcj3Ax/ZVs42iTdLNL39/Yjn/t3+Of75x+v0UcywcV/j5Km/65pdk/ynzK9NZ
lfnGdDIA1UMvWTdslWE4jTHCUZUe5ap9hi0SwAJfMuG2+jWQEh+pbPzMXY3ZiCVyv8bkLQXdW+LN
4zToYhbuo8UZqzC+SMCa6SGQFHnZYEX5jkh6/8amZqHjl/fs6woVpsu9M5k9JBgUxRIGdUUbZyjm
8+kvpwIytFIul/vRQckLjSdVMX9+KcT/DsBR50wGwDE4ZMIhNPam+RjeFMXX5g8tkGWekKYs67qs
IH9/2gIKFS435FrZ12jHpEF5J/nVlf1k/MTR8I4hhKyqOkcJC8AWk7Xea+wfdh+be8vjNWZXkvci
eyR+VaOpr4T6PB6yrbPWVJLBlgx69bQ1smZLbYK13T4UyDGT19brn2Cf9SvDfqZF7F62UIStwP0Q
kw24UTM7ruOy2deUP+LUn9fNq4fA+eWRH0d20m90FjuTYrBziOnk8nPkmQWArb0DvivSnrl0LRED
ghF4pTlnAwldtxVmAvaVkymmANqmFlu1ewVv7xsuWRKCHUa44U31prD0Fpfbda73xFG4Se9RoQaj
YxAOxx4oD6QTB/JQ4tflKPa53jMsVRNMOd1SJlHUOuEtJFvtvml5//kg9Hp0DXDdCd5LiFTkF3aU
71aXg55rmiGrgqkB0U+3rdP5Z1py3yVFR1CyiJ36YBTkILSHy0HOTXII4To4dV3XZEU9DcIyqyg8
ZO2eh91seIG3dmU+nGvFcYDJKjLQc9eZ4+1efvGQf0J4gkft5TaMvT+d28chxjYeHVsOwPUI8Hi7
dzeAw2Pp13zgGpv+vBzl3MQ2VV6tMiwjapfjHDmKkpAWdXgetvuhmUn2uqNMvQIdcznI2d5i6Zia
YeuWqU3G3DXNukRqqtl7pQ0HDVAveQXd+H05ijI5JMdd1GZXA5/HnmCxy522xahgeYZK3OyTkoW5
8nnoNJvWg98c3YYIatovvbu+HPPcRDsOOWmZTxU309wUo4idli7b5Gs3o08tmowOyJwAfAMdV7qH
arhH/PTrP59brMA9nT1attXTHsusVFU8CLf7zBptHxc18kGXI5wbeiSMdN3C5JLlOP79aH4VBg6S
UKRrmAfPqmssouYHWo6XY5wbBFsT3PaFbTCPJ4uRdCdmEHgY70uSHuZcz6Qrx8zZRhiGJVNVkcWn
Y6ZqnTJWTbnZx+rWaW5CmwzyfzGR7KMQkwOmLlBSCWql2VfltkEm78stUP7eLDRuF2iGa5Muyho5
tALQDnu06bZZVe7gDCXDl9ugyAwD80gzTfvTmY9Sg69Qi+/2OAcG+BgPV46Ocf2e7oh8HwSvYnID
1oUxaYTS9lRH9KTb642zaIw/tf8LDPrW0ZvRAW57eVKdDWYKw7JVHRyiPf79aOKSPpZ82Y27va2g
N9vvkE0DRIZ2GQhBufwveo5nns55yEWZF+VpsAzJEputvt+775m2sawrHXdmZ1RkYauKEIInANf5
0++r8ImisCCnUAv5AeQf9hoWCU9LfWzQKAD5YwNzCJ+kxt1WWvt8uSc/rx6Ft4Wp6CRAxgf5ZBPr
8CTEFaau97WivkSZ/C0zg99a6Vxp5Odd4CSMNp4ORwMGGX2gQNLW+zY2/8h98Tpmzi63ZFyEkwnI
WxyPLf7FbX06J0IF1nog8nrvDj9IYaDSZy+anlqapC/+i0g2uxnzXNZxuT1tjFtaGLZaWb0Ptf7W
JJk/bwTeP8WoeN+Vd5eD/b3oTdvFCWCgWyPbnAWTTdqBEZlrIAT3WdqmKyLh5ATs5oCkinlrtyAE
a0Oe6+F9PGqPFFbibgNDZDeqXoRPfVx0S0/FfyLLILWhcIFxTdNUN5d/5Jn1yNvrP79xHJvj4R1S
JUqaptwXVOxgwA2zqE22AwBMuOGvfZwtL8c7N9Zg9mxV0zSSSMZk1go0cxpR9OXehZk0U11po+bN
smsNdLyMK6P999E1HQBTHkVBuL6MlLzTxhW1SOQ8zcq9ov4e2t++9N3Unpv+QUE0OEFfeCuH+ByQ
kS7yX5125X17rmePg48L66hnCxB8tlfn5b5EkGiuqe17brbPXQgSBIrURmuc35e79u/1+3Nz2YhM
Hm2cqpPZ3YWDFRVaWe4jGYYBFQtlA89NLCLAuHAX6+A2i8A+gtqjNFBQHbULF44R2A4UejRxZaTH
2f3p13A5VUiisAVPn0FVDraoQYdgD7MbXnIm3ePS+7vziitn8LkZRZbi33Emd8XOl0l9QbPYJ/mO
KivmFzC2I7Su4NNf7uBxxD63iAu3kMnak345HVGLuh+Z5aLa1xg9/QR6APEeRNavy1HO9pvKW86w
DZ766mQUjabEigAsPnYC+UOf9BsTA2a/9O4vh1HOxUHCVx4Pfd0gn3vaGmxCNS9StXKvD82wtIGP
YBAqKtQ1JDQ8uPUjn4dwtatl0bcmiWJQMuawkJoClMSIf80pkMyQJKq2cS3XXx9UyjKWwcxh+/x0
TVA8vat6oLL7BK1HquAzDeVsdduI18u9cGZIDc3mZQPBX5PJQ006QfS54zfEaeTXLv6toE14OcC5
O8JJhMkdoQf4FrRRXO7tboVF8sxM8dFCwssunwpUeZv2hbf7zKBUfznwme3nJO5k74vha8exQdwy
e8nRg8Ed3HA2ZfgYOC9fj6TLKvpwGve6z1u6kyR2OW50InxPR92AfZP8LnnDD4+XA50brKNA5uQq
gugVJaa+5qxS77Cs9Ff/7POTuWDDAAh0h3agjjLTbQSwcaO/HOLsbDhuwmQ2+GUWYws2HgrZvuds
H10hWxGu4uoFWtiCmYL7TLDqzStdd2axGyjZ6ZrNzgUGcbJ1YfYo1cLyyr1GeZL6JiiiHAOxO1dD
c+pyG8+FEkLDDpLrHHvYpBtB2YLoVMhM21gymJ6+8Zy7Qlw5XK8FmfRjErfQPt223DsVCtvxa2m+
I752ZbTOLaHjlkyWkGGWNjL13I0868YF5iobG119Fto33V5c7rNrkSZ7cd5TN6X6V+4HlBPNOS/t
UszdchdUV3b9c0vouEmTeYCqjKR68lDuUV24lSnnmqH283JbzpzHxnGI8e9H954uQvtNk+g1g7eQ
m/z0wVKrxTrsr1yvzzbFNMl/kOIn4NinR3HUKjdR4mMphUEvtq4BOKGThnR5uTXnRob0nalahibG
ctBplDi0HCS7x/tqFNuPDQzEeRGCJZLYDxeVn+TbqhmK18tBz3XhcdDJ7PbawMPOkSUEsTNo/3ja
N1e+k5Lny1HONA3SmkmWWuX854182jQoQ5ZruWSpMAYeDuqQdxjywbFBwYr3l9VXh8CuxZXd4dwl
1eReg3maRVqJHPlp1AY5xrRXmB6DdDDKd5QtbgsY/HUMYQsp2NxoFsJD1CzYITYNI+TKe+fMxmFp
FuUGixHlxJrMmrTG2hXmbLEvcWWF1gZV+kXVrgQ507ME4Z+cirr4VGMuASPmcR4Xe0+xtz7WunFW
IHYjz5pom2EJd3kcpyVtLreKpZNAI0knj1WbSZfqyCFjsTDyJ+LggE4puM6gWDde+C5K2EU4lPno
ZOnPMcSrUda8i/Pg62fnmIPQx2c8t+3pXAKu7QA0tHOK2cEPO3/zcQi80szxHj+5fR+HEJPTnweK
mxrgV/ehsiGvugsATwT5kzpAnTGqR12/MojnZopu/R1CuEfK9MjUgNVqrq7nez/J3o26e27q8knq
uL5dHr4zi521x/e5htsGF9HTBVF3Qi0GYGN7JYCg1e3i+ltdHQz/7XKYM9ulRXaFay6oBzLGk225
sUF7mW6R750DKF8r2l3+/LlW8MYbr3+G/hlWgaFgy0ggXgJGq81v8eAtTRBTV3bjM2MCkEE1xtee
YcCaPO0rLbEzuY8RQ4ojQGwS2k11tQZAeCXMmanGo8giEjdaFvAkTJSYsDRQ+qCY1v2GN/fmVPav
qrbuYmzlRvdPXIT405Wt8XPUsUxN0UhTqRywqE8b55sVVKyslwFQ4tA14HuyyCEeGS7WEyrqxL3T
ApPtr2XfPk+MMSwJeHIykNGnt+qoG1oEBSN5nykL/blR1pcnxt/OOl23p9+fNIuHJed3xvdjCm8z
QwLW03sOviZdtHfBz4axjrBL9aH66XdeNO9FMawyiSTN6JArjXaWQNZWXW/hvYJBgqceSk2HS6Bt
kAQ8ZI3NWlHLXTTkcNC1+llus28dtnbIpa1TsIPwKJ7CJMOBDw8L2+1gxsJxUNHMqI2XIjW3vLXB
eqfVS1IYG6BsuBJocxh7t2HTrDk5r2TAp6ATtmuQTQLMBmk3dsppXcVODCtA14YOz7zwfgiteovF
irpLOqXZuBhuPfqODmGpAIt8b+vyhyRVxVPvjirFRr12jN3wo/VqREEk3wp3tmMkI1Lto8iKkX9Q
91dWw+cJ8vdnclMQJpWaaVpJ0uvU1KPY2PXW98L67i4uTxDl76o9nSEGJSAk0cjJylzkJmeymSNc
jb0x3APLQDbTt5Yi6L+XNeJQSrscJOgXCrDGHC6ZkWgrQ4+3otD8RZVDh/ar917DJ6WrgoUonINk
WjeYtWySpLjhc7i09kBKU+CoACyLHpuzyh6eEyusF+DZ0TCz3HvsLsOt7Q9iJiL9t4qbppuqVLhh
iuC7dxdH6GmlhXvbpcUOChpZY6RdEepdqgE+L1oPghaQ6DxxghJctT+afCQG+l3tusus1ySoAuBE
3d7rEnipSrmUlOhWHS8faCNC0fEAxsJMKG9yv8ePGGQp0k5Ru0R2Y7S5Dhc4sP+xsmDeoZOLG/w8
GFBOrKR8ZjaAFvH+gp/S+9UKiRYfJWYveuvw7IXs/OoLe9EmiC1m+b3AxkgEwULTvMeq8m467Jn0
yr51oOT6QbnVDO3VtMWNpxuA3/VFHmEoVA4L7G5WKAXvYjRhgjT/ZjoFtovu3eBFq5Tc1FC9pWiK
tqVYohi583yLfRmpATibD4nbbxCe+qbAkY28hrqxDU8rHIw7t4BC5eftu57Ir6mGeqIk4R+pLvMW
qlwV7VHn8rA4RZ+2sbql6jETLGzKffHTUYat7MKgTzBggqaMJWjX4zgA5BlVL8nfD1pAxrENHv0O
CmGl/5QSgahlCJm2G7WJ2jb5oblmsc0BmeLKgycx2uIZ6lm4g4V1pK+RPr/R8e5YlAP6oR5aECgQ
Oe+B7xV4coA+NnNQ/rrZLiydxHwIvRPJiexHV8XWynDE7eU1cmYJKjL6+6qpgJaifHF6NMQJMlRl
2IidLtk/sEp99Zori/xvuWiyCI9D/M1cHD2neMlEFToVYifbpbx3dNVdpbyyX3spxRzADG32JoH5
lrxySGD3i/umUG9kP5Cxt/wDEx333EUNStfpfuc54kC+2KV1SVVUy1HTlYsOCRJU+Hpk7WOMJ4u4
GV7CQCnvQhwPrpw5ny8jJDYFABXE/Eh6TMEwPnp0QCOUboedw7zs9qVPeSV7slzvSq+NF4HTTjsN
NBmXVB0ZGtrApW3YpNJvKmPe1zMdxyGASZ0OfS3aRuIJ3e3gbA/BN/w98urLyZTTEJMTOkvQcoS2
0u1CTKabdSr9kK9dD63xZ572lKHwTBEyD3bTpMh32gw/jTLHQpcVX0gT9ns0FGvVQp4ITKfiQUn2
bXw2EVYcZEiltuKrKzUbqkUhSx9q2S8z0M6Yh8dLt0akucEO3rSN8XC8aaTwUTISnOuKhe8k2Gch
gcEO63p3QRUO876rEN0qcfoNh/y5S2E5GBJMC0d6k/PsgCgSylQt9rHaQeqTh97V7/y2DXcd6soz
M+sfDTtZNth4qhwA2Fp9h2byA9rOa4RCE1pNmTJXCvQ0Dbt7T4LmByYQdyq6vDjkLRBo2ZlRduO2
A1QPJGIs1Gj7yv9B8YarjBB3PsU9KOFImEeqeld5uCmW6Ar3grMsn+uNBjsC+RAP1fUK7JjXKLcs
zY0fDE9KpGH/HNgI7ppPl7ebz+9XBgsggEyRjgrEtCCLWVsBwaQxdqKCJJ6ZIwGi7h/RF3tMUZJy
DOPKG+jz1ZcnuUGNDjlljhhVPZ0dqPGncRMOys4ekihBKNBytn3SVU9taOcz1/cdVhZOGruk7NPV
5cYa48dPpyZ7tKGAaKOKD15ncv2wVMoXJpZsOy+17DsIFfmzGVfxTV3l+IiQXVo3deM9U9NEmKeV
jJ8RwKstAB/1kLiytvXxltgKqbReolQWd4VfoXBMOk+HawONsuxyZNkM1LaesJHHgcwVP9NCdZ/q
PsXiWc1K9wHzruaRFz4uenAgPTSiNPlFzTT5A35DxjyoOIZZBw8KKnagMmTjzZFFtbLxYkHJTWUD
6qWENFve3plISt/pJRoZOR6EOwlzgwUp5mrTKzni0zUKM0au+Ld1CQ+xw9LjoWyc/pvjGO1zk2Ts
2NyDfytqWa4qZubcF8LBiNwzpHhuj5rCgdMUyxRoKPZiybWc67gPTAaDDYK8EHs33jvTqmEYwACx
QTftsKn8XqjeMofSZOUox7NLxAhoDK3z6MMEvzwJzkxAg9cPD1dZ0UmHjRv90elnlSa2uqrf7lJA
PDWeSv6zV92MFNcKQlkq3i+HO3NAkRVivpFR5EE7rSTyXrEaq+57zg30aO6b+CbQbvVr+/rnWwOl
YHZcQHvjzjsFieVmk2eulfS7ID/0yf3X4YdAXgSgIV2RTVbPJHHRNn5Y5TLHRmwjKJOHOrqwtfsq
G3l3ZXs4110cUdAYKGoDr54cUFqAT3znah3mI0+WCsMfxYnb9hoc7VqUySbErFCydlxLJuKwUhmu
I+2tGtP+4vny6J+5NYDb+09zJh0n5R5ygzKB5PQPD4gkvZXl138WYpwaR/O5U61OhHAndxgTu90O
Wq7UXsn4fD4kGP7xCTuC3kdo6GmIKtQdpYrH7irZ3sIFQpZ5NS9BGvjry405MzAwguADjdwgFejY
aaRM6Wpcm5RmFwqz+eXH8rAOsUG69wPUUBWqu/HX59tIQaICzduJk3DStChNIQ5nRrNzIYGVeMbp
NCsBueAga3G5bWd6EfAYuG2VlDQC4GPbjwZKFgOOX5x0u6bETg/pw2GdZFn+K/bs7kmr5GBudi2y
h5ejntkZ4I6M2TpoJGyykwZqThfWuRQ1O6EXOVaEsrxqzF66Mm5n5rkAe6lAuuJ1DzPitG1CK2o0
P7Nmp7RF/5CjC0k+x1WWPZJ5V/bvv7ihyblBxZFCzVhZAE02mSOhrLiQdMJm5w1NsG/Q6ZwpRijd
10ZePsBa1j6wUxt2pincfTEM0jtOK/5GR9QcuFmcvKGa4m8dTm3cJTwMdiswaFJUB492Y/McTxWH
RBIqY1oyDDPMy5D5c9ERWEa2aaGFhHwQJHt7VecpGk/4zy1axKyQUhktBBEFgNXpYhjZlR8VpFTQ
jpAFjRpv175Dl1rueG02GabmGjLxGuc0lhMdLh4Ryr5W6HMLwREHvN88C4S70jtB7QIxnRtfq9h5
Bw85SgiFN3UCGdQI9OhVjbXfSleJ33Y3wM/OqlHZVakhtbbO0veqfB0keXgvJzWeNzW1kt+g4KVd
ZFUIRmoKpFtUUMr2UAUOtOvLk2+ynMdTHfoD2W6S0NDepgXiTI5U1BlT6TB472G/qMMlgoxhf+XJ
fC3KZDfXczGEo8vZobWtJ0ir6ZPhIXmGqrx0h7CFtrrcqMmKouxBc9CzBtNq2Rqn4elcD2XkbzTf
zA/QsCG0987XVuyn7082dLx0YyWX7fyQ/0C3UPf+4c+f3H8y1LvIdvDz9X5pRuvUubI+/1Yxjtbn
p98/DtfRPoffpknlz8kP9vBgvdjKwW3uWtKuHaaO8wb5l3RVYmjxOkiP/2xgJltdJdD2yWo9P7A+
sPvL6istuzbw483yqGFZFrceyQgGBucBrFe/yCX41HGTja3H7luSB0YmGWARPZI0+0f9My2rmTby
AGnF913YXYqOm+XXToH/3wATliLW0gpiX6cdVLpVl9UGdq6W9ZSz2elrpfy43IZxDD9Prn+HmOau
EKBrkNp1i0Ojd0sUiWd1jcCA9Soh/5+g53E52uRYmzbobzn2aMQthLpxp2EpYh2FT0xb3hTXcMrX
QqinfZZqEZnIcbUjL5xgnIoE/fBfzdv/9Nlkw1KCwlWQzc8PvOjShrTplV46vy7+8/3x70e95Ciu
SBD6zg8tMg94uj79s0GYbFiKhIBIODDkQzT3azQ6Z231D1sw2bLaMI4MP7LyQ4HgArvTlQEY/++f
Ji3cGvIGJF7FlPuYcddF/LMsDl1criV0KoJg3qDk4fSHy111diSOAk12QCDvMYr2RXGwEbE0EBxy
N5cDnJ2tVMoV7q/wqKcV7NhEulQpg+KAB83CBMpu5PexeeW5cS3IZD5ZDq5sRsKAG767Qi/2Cc71
Iu+TK9W5s1sJtV8LtLiqUY4/nbZ1PDR6L2vsVmsE/PFfedB6qh0Pl3vs7Njb1Lw0BZds0MSnUURT
ShZlQI5bZRs4t9ofUp3G98sxzg27RsHf1Cnsjjfj0xixmleVozUFFbFdY60yjAD/WYDJyWegQFoM
BgHscl7nP/z8Wi7oXC8ByR3xkirpoOkzLBZYA6j4oB3i97Jdpt0a3bQsvQIjOzevwENAPhmB6ta0
m5yocobGrbKDUd9J0feu2FP5vdxRY0dMV7quAiOAi2RBqZ7sVZYdWW4Th2gSd+Kbaud3kmzthYgX
oetuMTMaZrraXUMFnRv+46CT3QudtiZH1io7CPNjpto/Lzfp7NAcNWkyuXqkJtu4ibIDEnOGe+P4
aFUtqvoKWvFsFGCrGjVzQKtTrY7EtQJupi7ZK+p+95b3oYffB/XKSXK2owy4lDY5ss/lbVVGay7D
ruVghFvsbI0rg392fh19Xj1dhoNVNj12gAw+urSBeuCwquXV5dE4O8EMntrMYkjY0+LKEGdpoOpd
dnBR3OworViKMwMdMRMhslYbof1XXfbveNM7I0YMRtSHxIu4lsTDU48C8eUWTYHSfy9ZyLQA0ANO
xB45WTNmFQ9qVTvpoTARXV579o2wViVCPA3mssv4p1ItLkc8O05HASfrxffS2IgLAlY894N7T57H
6eZyiLPTGSLYyM4Bejh9+Ap4TyZ2yelBkmdKp86i/FcuzJl5cznM2dlwFGYy41j2YjBjwmBVPPMQ
7yvWeHz3WrBo0I10CXw53rkjE0aMDBmYcSIffDrDcyyL8Tv0skOZPITOr9hZhiZlFDjJV/rv3Eo9
CjSlIiJiiUOVRSDrj5/eafrXyqB/pxwIFKhKAi0yOO+n7ZBRW1cUlx3T0laWgaPHzNWutODzDEDg
iCqTQULMGFmBpyFQ+DahnjfpQRnueuslpBQTNoghu8uvDgn5S4WbJamWsYo32Z5BKQwCOGZyyIJ7
xJL1zF1w3sxr/y3Prp3S428+Pd1OY026rcBa3cdTLzn03Vvi/rE19AGx21HQ+49ijO5usaS73Lpz
vWhpJqQ+aic0cJwnR08LvUY7L8fH7YB3aIUIcLpHjhN3p8tRxt89aZdO7YQ3qwxj9BNMq1awmxG+
lBx0bSvQE/SX5ffe3kTq5v+R9qU9kupItL8Iic0sXyG3ytqLyurlC7p9u5t9MRgw/Pp36HnvFunk
pVXVrRlpRiURGXY4HBGOOIcOP6+LWqmOwBgWsgSNIoa+oxkz8rka6DYH83A3PZtm66X2L9CT+p0C
mHuQKww/XTfgmBbhMjyBy6OFH+DYGGNXdQ35iOD9orAqXJAWAtjraAPIUga4sLJjZ58X7NE16rYx
8Mj7rNZ36FBS070SHWtLElVfuvBzJQRLdIBi4TgDpNDiGMWbybzpzH+u79SKIgR4CwiqEcuB60M4
wDkHrDcYk8rnH3n1vY/wKuACpnFzXYjYIw9PRMArryPkmVOqi878NCKj2YL5/jn7x/Z+AUQ1sZ+c
/Ajv3SlHs3sAt1Psvl0XeunFz2SKdzr4pIyiL53y2Y66Lbgzs9rdRsCWzqsgdD8cE53LEpKsNHQx
Oh/DPTlAZB8y2zNH6mvj109ohFdWtFj+QXwTzKGcbMCyExwq3X1riw2g0pXe9TsCwqrpx3VRf8IR
wVlgStFACyNsAz28QrgCWlR7UBk0AtamfZs/Zzv0Kf4mbJP7r9R8JUaIl/dTTG44uBcTFPO5Cdb5
R7e6xwtTEgL5+DEfH1OOFsDd9Z92cbIBSoWHEXR8G7jX8J9zZ8lzyhQldvUXJJ14UD+BOvf330kQ
nBf7TwKg0kr36S+/LqxsD3R/NU7x+xsNjGTZRgHy5PXfb4mOXlih+e+L66QJLYDbozH7xQZDQYVu
E5Cx3WayM70qBRg66O+Ge8XT4rmUHh2sVtrmxguwmMGNRsqDHvagvANbbjf8q+hgG4zaZ53n3wFY
suOEBsBif4rSfG85gALuC0DMAiJ2f133S+uw0LqJvis8BaLgJGa/Gdo4gHBSx0HnfrGsUyqppsg+
LyhtThnLBnBHBI21tYqdbHRi5fM6AgBMvcwjYBej0jRLatCBEaC9T4eO71PZHMD691ETACYFGgnF
AkRSAmA6VDQ0nIDh3bMcSYSx9nkd4Au4UPC6fQkfUlKtttXWfmna++a2iiVedu3z6GgxMeY0P52L
KG6ZaaSRNvLwpYuO467hH99bRPszrB46XOH5hKtQqytSp3jPDSwDQA44OB8++Mgm8PI4DyXAeRnC
943YBHGdYisviQIc9+qVKpKK4tr6LASYQmcl7yxtLBsHzFXAo47QhiEJUy/CEbQ6WgBocTUN4B8X
RT5w76HGyKoocDtkX94IXHEZxsKaCujLRw/GjEeAGb5zp1KrdTqlNci32uine68z2ePQpdNCImRY
sE2E2xjjEC5qojCmjODXCOCBxmiXUbAaH1z944Z6JkU/10JTxoY1hpEESbllI7C2P37Ozr4vXIEA
hwUXco/vs+aGJTeAif+wEz37vrAL+OUIbRMT/X1vdrxzqMRHr2wCrgu0sSA3RUerIzjRhDgYcuZG
HlTlRre8/BYZlpJICi4X4R9MFG0aSEtNVFsh6HwPWtrkoAaCELUDBAT4FMo7ELM1KLWnktVaORY4
EWimwtuQhgY44UIvkq62wULXBoXzgDwxUzBrL6kbzj/2LBrDFNpSxLyiixudVnGKm5i2QQbGyx0v
wQziRCO9BwC1+uRmXdC2JHm1TLCK62EBgPvr9rAmHvkBQLt0zUIbkaAhCGNikHLrTZBjyMBvpqbC
SFFEHmrdZo9pTbq9OiUp+MFUctMi6pZUtFecApor3sUL2peY71ZNRWuCHeVfM+XrdeVmaxPX1sQ/
pN+uivK7cJgI5WTUmdEEXHtrpgAtX6MGXs/+xnW6rRLdXJe2ZiymjVFaxF+omohPSw7I00C65DRB
l4PAEqQtlPwChIFkw1aMH08+M2LBHAZhYODcXnJWgq2+Ik0QNndhn2yABDIAu9PttsCov67Q2ubM
c1TIE3RUgcTOK9AQUeoMvAlAZf7SWNFxIIbkXltbM4wtolsSDSmWJq5ZUyZ8AipdE4DesH8JMTH3
lGkMI1KpokquuDVjmKdS5r5+DRVA4X6IwKWgpkbFArBSVmCj+Qpm3MNgtaC3AHNhbmuPmGPfXl/B
P7jVogXO2JqI+/44RGG3jKjswEwJoQWIh7x6sHYxeELy35Me7yLIR7f2lyHtngZQJffuVquTQ+Ga
GJv4IKgGwmYLwAD//RCx7YDRAR1aE34ISzrP6p9HvKNX9Mt1ddecyVKIsMS0q9usThsWdGwzAUNp
PBIbNDqGF6pBGmMIVnK+1wwUSTPOGzr/0RUvOC+Mm5GsHqGUCgquBhgAYSi5amQSBP9kl2GvmUXJ
goYCP3sCxKTHQ8kxu3w/mPcGoe8MbIieQPGFFX2C6mCSsQ1a5Qm8WNUESgHtCZPpmlEeTADhoCdf
A3/pJzZrIXU+L4uLJ7TboizHqQ1yDrbT/qY038LhqE432QCeji73KCiirosUp///Z4Vov0VggGnl
C0CFELynbouWvqDM242q3RTDtzh8qsM9jbZFjAFJ8Ngpv8CeKtF1dRsXcue/L3SNknHU6iiB3Nh8
1LP2SygdBljzZHguAZYZBk8xQyac9BjN+INSh21gIH+x7ot4z/SdZPnm++rCm8yL59h4/r1AOQ0d
MMYm8CgBK3oQm7h+ioHi9knv7jCq4mvt78r+oUWPSn+K64fiw313MFM0TqCrHY0ToBkQTltUKO5E
DZyFkW8AogVS3+vqrW3S8vvCWXPScQC/N74P2kfwWJmdJAlcuwCW359v1oURgHEqywFYBO80onIN
luRqA7Ap6gF7jvnFTKQY52McKBO4Pv5OM+GomfFAQUsKzSo05E6kxwT3zXUJ89qIloGNQd6Dqjj6
9QXr00bw2hdFDcuwDq715rQIcZ4T7ed1KZc7BAR8ZHC2SRB9X4A4pwx2MaZmG2g7xQDxvD5srgu4
PESzAExWAQt/vqQFE5tsQJFy2kMAB6fSXlcbD3HvJ2TMRS0dTQ5AI52VXJiBOeQ80+OoDYZyT7Nt
ru8H2Yvw5W5ADSQpCDqRVwO/81wEBvfD3lQgokLHAduoEW7DbZZJYqfV3VhIEc4LxhnQtG4qTVCY
X1Pj0S221xfq8jaHFi4m8tT/rZSgRccNhM81wQVBv+KVDtHLHlP+aCC/K9rDSB8cTRYuzV88t2Kk
WfMgFTpP4GtEH4rnELyk604bjKDQVYwdaNQRrUuudIkQVyilaL3B2zG32yCuHyeyd/tNq71cX7lL
TzPrgW5xlLQA3iPW4sI0pWA9wnlPUMdnW9L4Pchz0s0AxKxa4tXW1XmXJfgWlTtx3jQFIhS2t3U8
JO1SR3IqL1OOc3UE55KmKhrzMXIdlCPzUwZGQBsPSUT3dOZ6TSNLSVeihDN5lrBDPOn1CAhzLIij
lxDeMlGOah15rbZhzsGGJSr5LeVHrkkO1NqxXWyb2POQhpTjH8JJQ7vrs0c92pjunsmasGVS9HPn
0JOuAeUjpCDa4+m3KL2LmxfcRddNUGIWIlB2zfSkcyNIiRXw1G0Mxwe8+3URa/5nuVzz3xeOlFsU
BN0jzMIB4frgtbpEBdn3ZxUX3286zqawpVCBf+Ghr6qSJ9jV78+NBzp6doyLFpeqMis1H3ByBgpW
9ephan9+YoEAHY5CGB4mAKt8roCSxoY6UAPVo/RLvEvrt0983pjZaDC5j+xBqG40XE27ftDawOSe
QX1d4sRWl2fx+fnvi+U38ezpTByfV3Vli0pkV+yu//7Vg4D5abx047a8SMjBOgqEBS1sAjutjuX0
1qD2hGrDtmtkbR+rDmyu0CMFRiou3sedo1IFI04IKwYQqlkRIEKq3Gt0XnisA1ttPh2uq7aS0sGF
uVAL/HEg1hBvsoylKHdbZhP0ObkZzcFPxx4YtXvDPmb2/VBgRXvFsxWJ3NUlxfMGaq9zKnLRiQaC
x6gLUc0bsga86I5nggmj+OYQSbi55l3mp8EZqB5vWaJlR0OajFZZoGiZIdM3MaaV6TcZl8GarZmg
bqN1EynPCryw4pAOHLMGCyx7cn0yDfs8mVyJG1szjqUQwR/XptIzJTdZQFEU7PTdCJrfln6r+l0t
g3++7J1BHXkpSzyyNgVDdGpDVvkUh69DCxbCZDeqpaeogWrfofzD8P9zoO9N4SYpJBfc+npiBhov
VXjME+MSvcfbKjCRWUDASTi13b0Z9t+uW/6aCAPsDPOUAHhexAjeaCstM0AdFKCs5z2FRDZitGbh
y+/Pf194pXgA3lRr4vu2Efu5NXkKfbC7bWnsr+uxZuHoRUOSgAAYM+nCTuXUdkASW3UBWn4PE6B7
ALrh592wuy5mVR2CJGR+9HSRwJ2ro44tECyVEupYuhdZO3f0dd1rUaO7LmclIoUfwruMjbsO0BWC
Ov3AjSiKVR5UZu1bDPhE2s1Ab+zkQW82VBaTrhgBJhKQH6JQrSOMFwJGJeVDWhdsDKzoJ/Ob8p/r
yqwsGuhL0DAOOpYZ+kNQpgHnbE9im8Nxb/phBy5ENu3hTq9L+VN2E7IRiEHRAyAw2CBVcAyF2tm5
0k9YM6UBpvcJ/d2bkrwo2bMJor9oR6rYR9edV6e2X43VpmxAkAAiTqDJmhsDvJzXf8+q1iY4T0xc
YkjBhai4MtXKoiwZg67Yg0w3G9BicUy/XxeyunMLIaI9ZmavDWo6wkEV3qmaPpF8g+PkXQlhTZMe
ZRcSlWOQtjdD5ON1xMglJ1e2ToJ1gMOYEfBvQ4X0X7AhO3cKIMMADfN3CzUv5MIPpVwZJwqw3SBu
Dxz12vb5+vdlWgjBr8m4FjF0rgdpdwR7adjfT+6da2//Tsr8KxZaWGNm2GmSjUFCbq1Y8QlwhAr3
aMreXtbNCqcVIQPYAMVbodKB2qLG1Ri0IDW3ff3jjWNoTzDfvy/ogZ4GLXEGmJU27TjAFnNJqrBy
G5x9f44hFusU5k6BpoNmDKKZeADM6l5d765vxaoI4NECxWF+DbCFDTeAbpzHXcgDCwTQ9RbzxpYm
2e3VXViIEFaJGg3G94poDID2aw3+RF+uqyD7vrBKcWNkJB6ggtv5dr/Bubv+/bUlQh8rsP3Q0Ior
Wfi+yvFW2DN9Coj1kqr/jnUPnkJJf8f8DdHpA7HVQBMDbkk0Up3v9DgSXvKkVgM0tXqKHkSYS0jT
g20fk55LtnxtvQi2Gi1b83OxCK6ptXVcVANTkZbctipw1PtR4qXW8pCZMgdtT3j7sy+gJhp14lWE
HCWIzGo/4pSXmaZ6hBl+aiePdjoBHLz90SXkOKWyhrq1mAN6YYQApK/AIxcsmhHCIoruhsBt5y5t
Jz3qGCEzdy5I6D8MOWDbOOQqIkMMdszzCufbViTDOKHiqgedqW469Co26ea68c0bLxrGUoJgGO3E
+rC2IWEYNtFDuuO/o+IT9o03faCcw/Jg58LNNYxlMVmVqQVqsQGbSZkdUtn465rJOUhI8QSHR6rL
UaUwNPlE4imogNZbZHj7tiVKrEqALeO5G1OEFxM2SqrU8VRUU8CcxItZ6v28vg9rTgCvTwSFA4RB
0OJ8p0dAyTFTRWxJWLrVivswVbbKh6d3YE5LIbOSC3+fABTd1Fg9BlPohYan69vrSqwt0vL7grmy
fAT+tAsljGjPVJ+TzfXvrxnr8vuCseajHpK0xH3lIj3SagzX6UDSLra1IXGX64qg4QuvkUhjxKY7
Qw+BUJz1Y5ClgJTQgTIrQ+NYUQXFOfQNahqetS4qKYixuD0Yw4AyVLbTKvXeYIOXc7JFa4okPV5L
zzGhM8ODzVPuF+WTooiNnBh0CHjYlhvV5ZpXVYPpmaWjbku9SHyj11vfVhq2o2btPgOXjr7qVqkc
OOrh/ghGbRnk9ar+i98kbOVIVPTCMPwmWiY+K372ygvVHxxVklOt3RRnuguXa8KVAgBpzRAYRenx
7FlNT8Ay9Hj9RJ3nHkDp7GRasmamy+kR4Gsiy0YRdp7Gv3hTJhpqr00W9UFmmIDJxJNi42G+HGzm
Nd/bUe5Nqeur5as5PTVGLbkdV+56YMzDjThg88OPEFyJ4uaDqzh2F2juPykIotB1VzpbQJyFRPJI
s7qJmOzA0yziCoQX5/6k5RnoqoyyDyb9d+603twTU4+2l9Yf7qcDXikgFdHjicsKKf+5oDRvp45o
XR8MzU4pvHiSOK4V74sGW1xPzkzzeVEWsQ2qOBXnQ9A1nY+QeT9pjd8YsufsNTEzySqiB5RfLkIH
1RiLipqUB0mxKZJDa75osrlgmQjhXDVNkmF6CCK46yWqr2hHW1ZBkIkQjhSgAMeWTxBhKLsxucUg
nCYz4RX/izIIvOJc8AXkoLDfcTFVYI1veQBUInXjyGAGJZ//4zQW92Cs2wCjN/D54c0xH1j28bRq
+etFdBrTYgUP4UNxl29T5bYEgMzw8Yr4mQj9/ECoVdRj4BN7EL01zJsqwO14pWxgRrZMwvGeJgZW
sbjhQWdvhjSF0/p1/T6XCZj/vtiHRIvb3p7Pg8m/Kz/y8vcnPj83zaNkh/4e0T3FwHlz2gqnWim9
vMMoJ1jG/06CoIBu0khtS0hIal+/MbLtZz4/5xlIceai4/n6FKNullPcDkE9UV9NCl/2VrV2VaAT
9v8JsIVzRp28d8wQt6NjP+S5z9H9Ek3FRuFe5UgawlejkBlsDmNCAKJCX/a5MhVPJ3diYxfkTaCR
bdTfGOnJrfc9QJdtY8v0fQSYXODvDhi+Te2360u5krXNARCcL7Be0KQnaFpHRgnE34QGej56bk8B
3tf5s5sEiXodoWog27uVpUVFEx7sD7OhLnY/WmPKZqjlOtCKymvDgxnfKw33Ghp7mSUblJ5/vZDF
nQmbtV8cJOoYIeBAnDowkddX5bHvdkr7HOU/M4AmZ4ZnccP/+Hou1RPWM0eI08VJWAdhmX9tGRxQ
rO9YOx7BJulRZfT0aQiui1zxFqgfzd38APlDIikYUNK61OWqVgel7o0/K8nXV2KZs68LZ83oFb3s
bHy9f8z522jfaNnelfF9rfWAnEkRXGo7uKXZGJAyjochSz0z+dJGyaZzfzfooXZdT+H7sD22Zv5x
T3UmWPBUpOFOYXEIrjHLjlLfJ67Us+/PQcPCApW2pcWEYboATQcAxATQyvXNXwk6wCGOuBZRAdyh
WAkJ46JneFWvAuJ8S+id7hyb7Md1EWv2hSlARM7qPBkjYlvkrLcT8LHWQX6nTBsi4xaSfV4wX9VO
MaQENudAHb2+/9p3skeIVQEEIw141MH0iSWEft0AHCdFMapgNB/c9ilsZBDxay4NyJrAyUVOA3wu
QYNybI2eIJUJkqq65Um6YzP9Lqk9kHpv9XqQJOFrJ3LuNQCOiomGDdGDojZdgiMFcxq986KApLOo
QG+hBrYkt1ixLABzo66jo7cBEy6C5eaJUkd1W9Ig+Q0wgfZfjHZdt6uVqwdT37gIZlhc/YJdDBW2
SWFTToM8zTKvUcxjNWTASOx2A1hMmpphAOvDYBLo0FjKFI57BuI/N3QKGtDiV6gomzj6RGnyTIKw
bIVmh6U+QKsaQKtOscsc2czgirmdSRDsuRicCkgt0CFrWi9Odh1Ae5s9BgZs68v1HVozAVRX54kg
XNcXzBitowDhOYxoQABuzu5p6HVkf13EWiECwDP/yRDBHbjS0wHctnXQtDesjX2inHK381zryQwf
i/4ppU9El93SKy4ByDDImoHz66D4I9zSatVb2WTriAsckOfsDRlik+T7YtNpwnQ4tAbfz51709i0
/Nf1VVtxAcvf7woeJ+6TRgP5Wh3EbH6g0p1Nlt1hsf5Oin5+d0VxXw1RYkBK4bfxjalvQuaHlqRY
Ilsr4erPdAVsTg506Xv2lRrVXVinkqxQJmL+++ISxust/d9y1fEW7LUJ8/9uoYQznyhWa1YGFmpq
8W60VegxUrxJdhplWgjnPgxDplIVUuxoP1OS1pvrWsi+P/udxSp1VaerZTSHQkg9MWEYdXdgLmvf
rktZ9V7vR0+EsmraGsCMBbTIqN+rdzqG6NVdmj6lspYekUUe6S18/UKScMgr9JMYRoFD6OJ1KInS
/TCB5c8BPJtuJOYW9Ln1dsr0fahmN47SAYmw/ZIn6oEq1d3QR7rfx/a368pfP7foEj1f4hRY7WFa
YomrYhuXPgPF1DeMP14XslZlXSiuiVX6iRaJmmc4UWGnaRsEP7kX1lG3ydpk8OI6nzyEey8ZNht4
61MD6h/g8XUuAZ0NZpElDn7dqvDsCe4SDbMRglVpseXSgSLfC5tdVu0UWX/1Wv4Mbd8FCDmeC4DE
CTF8HaRGA85otk1MZe8AFoO22tbU04Niuruek+MALfXY3aGGuW+o+nx91de39v1nCNY2qdmE12Tc
Y1V3Z/exV9SGh45mJNC2ZH/XT9B/ksR+ebDNDBboBOFtzLcpvq3UpzI+VNGtdEJr9fp/X1kxsXTB
ptd1PVa21zfAVwDEIQ7F9VVbv/4XMoQ7JguzoQxLZOi0GtECcbKqB1o8JOq9Wd816n6IfoCAcXtd
qEyv2WQXji7SZwqkfq4KgKEKhK0OkvNPXZ3veyTcCDajlt7MIhRD22pN90wARQoiyV0z2Lvr2vx/
jvu7rNkyF+pM0YhWCUpwTccPTP9ZmCfbfhvCBlQOwLur/+31kzt+z8keUDISU5QYvSUcbruN+rw3
YCGttm/ZTnVPJSAWO4mGq/tF0C8JADhU5cQmDSU36qlkE/bLbv3kGRmCL7n65sMp1InwCv8uQdDD
CYmeFhGuCtLcuN3BrHxSv2bKjsbbSLsdW8nL46pPXIgTXBaQj93OsgfcgZY31h6qbtdNQvZ9wRcB
TzmqEwsLRrP9Fybz6JLFEusBaL7I1FHDYsVg5bW85imJfoWJZ1d3YLb9VDr1vlSGEOnmdtJrxqwK
AfcYB9JCLPHbEuMyBAdEc81srW7ESc13XYRW6Ufe3/zVdog9DFne8xjQ/7gamtF76VMu2e51FUxU
EAEdYl3MCdd6kfLRxX1vNIewBwqts48mWW/Ruk29C5n/vvAyhFeukbM5xm0OY/o0kM/E6OT9+4LH
7LWi7coK3x/JjiQ3xSeGNHHE378veMkW04a4o7FIWvucKUc7/qZHe7uY/nIvBE9iu3grcLJ5maJt
Svbg2o1kncGr9z8BdRogXMA99Yc0cLETId7RAAGCkj24Z5Xhd1buSYp5IPt79VF2s/+F0AtRQm7W
42U2GQgKAFF6GM0vrP/aYVi/tSUp4LoBv2sk2FZpa/EAWGBcI9FXq/IV6zbLJHeIbNEE89K7Ms1K
C2HowO6os0VrP/hQjmELMiH3Ux7lXRvB0kZaAnLrT9XEBY4ynm1AcCaxsvkTF/fVTDJvavh3MZBT
DLXCkd7AwdNsExl3Tnlf0Xurk2CorJ15DDwA2BgdBtoFiB23C/DTpBzON94CxE6V7ftq9LcUIDhf
253cHDRONfoL7rLiR1ftc7sDkPYLs59J+6/d55uqlyi1tnZLmYJNU9PQeeL0dWCRXVl6YbbT7W3R
fLnu89fsbSlFMGm88sSZ1kEzXflCx31aoKd7l2ibSYYSIVNHMOyCWWnT5i2ydjcMCjYcKW12uRaD
+bkcJVHtHJeIZrdUSrBscIsSkNFDKVJ5ceaH2XEC/TXfDOqTo5+uL6BMr3mBF15O4xGaKXropemb
MUED8wFcxhn/RJF7qZEQiZWd2hpjDgvHaJZdb4wRRVRJirOuCECa56HtmY9QUISq3M0c3AidZd2R
un4Bp+8+QWQJbKlPdI8RE4M//1eWWHesujDi2hwtNTfRQUVHc+rJyMvWfcK7CCEgU4AhoxcdShhO
sdfYg2N+Ig5YqiC4hC5K8gmcLQiWAPKj0n/aJpJsiEwDwQFMnPEujSHBDozJ075dt1vZ14WD36FL
Cp0PiCeLam+121IW7EnMyRXOe1dEWWRFszmpB6V7s7Knpv6RxJKuhPkrlyf9fZeFk05iq0t1S62D
qHoqsjc1eVFktO6yhRIOeDLaNlpWcfT4uIsMX/Yqvlr+WxqScLSJGma9G2Kbuyzb0DTZRNlbjBbH
sr5ViieTFzu0HXuO/cPkx16/j91fhrErQHrwd/YgHP+qBfyFHeFIduioYNFObYLrAq4bBJrCzv1L
VNedEc0JjK49c/OQFDseP2rp23Up13cL/ernUkKEZ1NVQAoIaG3jYIySEFD2feHYa1Yy5E2NHEmn
GIy4yWWdkqsGbaCzGH2MtgPq1PPfj0kly8nrBmle0aPZFXznvPkR1jLCiVU1FmIENapE00fLwK3V
Nk9N8iUEOv8n9mEhQHBeyainFAggiGNr3FXsl1V9/TsBs4aLe3dy2MB6Dg0KvtEmoLpLvO+quQL6
DEwjeLq+YH7utRTNUAB8Qf+PnzZebu01ZZsPkhhcJmX++0ILXXFQ627nixBjCVzbDuRbhZA/t2Uv
iTJBghdze5DRxyGWK4q410avZvnaA7VzHN4+sS0IH8BkArdkiDO248Aye0rh9icFfcQm7BftU9dF
rB6R/0SgWeJ8zapMzZNwgs9XXZR2vCn80siK9avHYyFCOIWF3YdAXsQpJ/9OAGP4dV0B2deFwxeC
KJ3zESk+i17QKpdJHK3s88LRa5TGpHqJLVDsfWkAI12y/qumtFgc4eSFzNCbxIbNltbe2VXfng3Z
y5Bsh+e/L05FVPcFteZnaZL7Y/qA19xKdhutLxLAvGwAM8/UaOci1JGhhYhACbxMZ4OfSR8MVnXA
AQBLL9rS4cvPBVAEoEWeUdSJitQD1YpnDbeJ9TDE2k5LXM9I+o1Wvdjsx0SOWXhXY64vde/Q+yjZ
LdnvEO51Y2A0b0GMHIzh08h2FhhYZAaxtpYOgERnBHxdv5i2KdOQlaQfCjT6aAc3Lzdm++v6iVlT
YilBODFVOBXc7foimIzfUfVg0hsD4BQflOGg6AZUD90GgxHwd4RjQ/JQH/qxrU5ZrSSHuIqsW1R7
7Jt6tGSM5dq8+Wdh6x9ZxEVdDN27F62QPAPEWV5N1alodT9NMdTDfeCWbLri0LV3XW54lZL57Vj7
FcteQGuR5PVBS8o7M6u90Nb9NsnQna5KluCiGICfZSHqQHeRMQNMCEvQgItsVOqenqLW9gyLbZX0
tUJjr5b+Yo4ko73wIoIswYvkfeNQu+D05DhfYjfzcqPy41T3kknG1H5hPIKk+e8LbzKqVkYp3nZP
VhRuxzj1YKrbQTo0tLp4DiYAkQ+jA1GceYBLLwjoyOkpNX8qNfUL7TGJIg/cw5uykvHbXBw56IRx
bJiphf910YxN7TBNgFNUnwDP/UZYcttnsX/9PMhECGcOkMWWqeDx5xSy6kemOIcuDCV1mhURAH0B
VRj+ixnZP6nRYmfMsadEKcr6xDLVr784ZSvRYcXIzgTMf18IwIODrilpVZ/0NPSy4QivseODuyWy
O/fycRNgKUtVhPgqwqMDJncybMj0SLQYyKfMA96IlzftZqpuQCOxSxnbGHm879zUy5qPPtUB1MQB
Rw1o8WaEQnHCipLK7qt4qE7GVN7EULZTJZnPin3PDe8OwAPRP3rBJGkXtUbGJq5PnIf7PtW5Fw6T
14MZxytaEnpVm0kkrpjHPOyumagTodNDBPp2FCeK0xASS0XHDf2Dy6LvNQEgfjCAWjsPH4uj4HaP
h5iUkOrUse9jTLe9K0OkWjFAF5BXgEVxUFKzRI/Ksp5VGG6uTgTprvrsbbTk7foxne9v4SqBBBdj
5iA/u4Qrywkg+HmlVqcE7HQmHTwr+bck7S3Lua+BfFdztlxGC7Wu1btMwTVknBk5Br9wVXIMf5ov
TH1NtNInfH9dt1U5M/IELM5GKDX/fXF8i77ugKzQwajR+jSAlXMbpWiNG2q79wuAWUquv5WLwsV0
7dytjLlPzLmci4vbLs+BHJidpoHiuSXfDuhIouqHAQoBGoaYE2cVWJwqHkLPxShdVipu6KYzl9W4
qWRDimtGvfy8sDl6FE8dQPrTU5035WNDzPpoW9Ly3uVa/Wm6BrXM3Mx/gRDVjIWuoNs/PrEh3ilx
uQUDyrbRZKiol4ESxkUtzOGawPkHcp2wJY3BK5D/cHbC/NcmNQ5j9t2Oj4Tcqu6uzH9cN7fLlYMz
IGi2naEvAEsh+PDWKrrJihABjmPkd+i5/jBDiAOqKOAHoy7ioJtcbFXv7arrhkmp0edi7sjwVuV3
qQmsoem7PXy0vCuIEo4OH5KaNbVdnwrLcwuPyuY5VtZKQ18iqPXQcw3oLiFUjIwceGrohj2lRTh4
jmLlXtuUH76+YTWAVIFrdhAgiPBgMKt0ZCrrTuDOUeud1WCe3Xdk8HcrqmBMYY56MdmLqEbIkFq0
FmrJMMWnMBz0h4aXxZY4SS2pVF9KsVFKQp8ngh0ABojdcARJ2NSENHyNGkY24FRoWnPzUfs9FyE4
FkeNlUEDWM8riV8KHrSHv/u84FhCJRspA47ja/3HavPswzNOyB8xLuLOL7jzi7Fw2M2SFD1n1HkN
e7odH6LW3H5YgzMBwqGwDCCTNlHjvE4OzNUBheBH32wFDQQP0oDv0kS24bzyqt2gW8f71y0QJ00f
htFFrKfPuQYYZDQLI+nnV0iSDepY1k5xKsfbsYwzzxhR79Y/brPnYgSDGvlQjcA7Kk76nsZ8Y6oy
QJDLQ4EuOYztoMCKhBOVknM9jFFXp2ZwsxOGfz3n0KuyBoTLa2oWMFciccIR6Ik7TsIwMzolO5H8
EUNbqfY96YLrRjV/4jwAw30BSG0gV85DGuJ1XrZaVWROn2EvGMZf/cr0Wbyt3UziDFfW6kyOcPxS
LcxHsNFkp5C4Xv1PksoQR2UChM1wMrut2xECao48mZu+lkgmwi4kAErSRM1jZq4yEA4Lu5FF1Bi1
3hpegSSGVHnjTDIssYv9hgSizrPi84VxQUNUOG7FnXzgr2a3YdEmsrdDIwlK15RYiBDPHjKttLRS
iNDwMPfoysAHLszpXAMinLmUhXbkDPh8qB2732GKSYD6WH14hmKWAg+LSBQYxxfEejnJCgvEFvw1
OSoqCGQxXf/BUwEBcxqKl014qoupPK5ObZsYU/86PvfWTR+ewvFLJ6NnvBzHxU0BF4W50nnk82I+
qoT40HIGHQAEuDEGclv01Adl7dPUgRcc+MaKEu7M0fxdYVRLVWQX7uXb7R/5BPUy4I7MuFLn/quk
U5Q6tNCB1pF7NdE2hnHIx9HHE54/mMc6vu/Hu4RFYObdh8Dk5MnBYi+dzE9f2sy8DFht8ocZQUxc
chojAUx7PbCryGeAdG7jfGNj3q7kH40BZoU1JJxg6sVyiy2iFDMJakxHPSBf1P6gko9WMYTPz2dv
kfBNgwYejBqfNwa+RVt9zGRMgOsmA3sBkp6Kcq+IEU2o0joOJdBgQII3VF6FMe4w2ZouZhO2aBWu
rV052F4tnYe49E1Yu4XkOddZKBdOQ2bkk6kHrXpspvshunWS5+un7tI3QQTyZKinAwVHVA7DlrSr
Yl0PktbrbT+bNte/v2JouoojjdsOIITIY89VAGhJGNUI2fGosWX0kN+2FMwHkotuZZ2A04zaJlSY
QfOEQ2WGihEnRmkGSjPcJEp/lxj8ntJpd12Xi8LJjLCPOWsHuQW4kcSwP2tilWlqY6JJ7Ftn3hDj
N8M4TOg+tvoup2hIUmWDxCu7g54nDXPKOKaYMhIUo2wqS7c0SFAlsd/oz5xK6qkr24Nalg5XgDwT
LxiChU2N3XAaxlbQxs9DP3nV9wYtnTV5vb5yK3rA385IxyZQFDVT0IMYk21XuUKC3t3pim9ItJB9
XtAi012Koi0+36rPBNWXbJI8PawJAMU4HqiBJgJ0VuGKbaibNGoYksBqKu+nncl6H1YMeK74qaYL
+C6EhML6ZG7YN2X3f0i7siY5caX7i4hA7LwCtXS3266qLttjvxDeBgQSIBDrr/8Onnu/W6UiiihP
xDxMRIeVJZFK5XLyJHPe8uFjTWPwNZDIdx/2pTA4gECFMfcYHf3q8ACfT6hTlYPzpgNJ75chS34+
/JVdeAdQKB2zj8HVeX3XR6OgZOiF+2aRbZtG1hoh8sJXQA4Ep6/782gAtV5SGHpvpkjlvXH04qCs
uMk2j24ATN/oFYIRgRB8jesNOK0v2AAG0DczjpoiFOzhx+pq/RtHMMZDxZBOeNPJi/zFyhX7dHuZ
MTML4JP5HmOerKmcf+H3jSsdEr/1nAbCn977Q/Pe7b66a4NtbtX1WtD894t3yaq9tAM7e/yWJZvy
WRs2a+Nql3Yyk7sbIHs1bxlXB8NNu0QwgE78IiTZF8f6mHQBafSVh+NWo5CKggyEGCC3uKHskWie
JplVJefJCov4JbXeHlYorI+Km4GpLOCVVA6KVYMhmlYmZyQG826frZGCLf1+eFVI4iAPgoutKKzX
45BKkyZnrS9OthyecxBLrvjlKzJUpS3AkZM0GGh3HtFP2+tb313T21sJQKYjnvdcG7cabvG1Ovk8
87XCJ96bjIC9lmvaOlv/q3AbWYLL5Wdlu9BW06BFiqSI9zbmm94YQpProdm+l6YbxiYJk8fDPciD
N4IZ6vB3b8g3ZUIr0RnUB+Wyt3Wkv12x47e373p9ZT+OP7GmqGLsZ8K4nChuX/XH37trEcp7ZI+M
mySHCMPZajKojKf792L+9+onmWmpZyIy07l5T+NpaJLJzbU3YxowcgB+Z7n3kn0fv/fj5GEPF3mi
C1lKFmSgOauHEbK85oSssF+soQUW1BcIFgNlfASPKDsqzkHsdq5faXb85n3KQM+vpw9zI86Tpedo
DVDOBXpPPbEw78SV8VvzXFr+ZjL7zf3PsXBDrgTMO7y4ITVAFU0dN/EbyfJd0rrPmBlj86g2IseQ
+9j0tvflLWjwlTzlwjvawJiTY0PM1n+mebunKd+PjP26L2bpw1jAHJB5MDf455SL0g6iqCnHtjJ2
BPuGs5K6XVwec0gQ10CTbwiiM25RYAWqGJMTvhRovi8eLvvhuwNcBOYlDCuFV6UoVk9JIxyviN/q
DkCprTAe9moxURyDNlHHAO3OTeqLWu3YOo1vv5l11JGQsej++S99ZkRKc8IZXPc3ec6uBO4gqRzr
jSXF+9xi7wyz3SXCf7ToP4dkF2LUC57WZd8iPATPTqT/0NeaEmctUWzV1fJKktMGyTgYDn3rrQAl
o6B5OLlZmNh4qNYIBBfPC4wBsFYeCqRqsU+CLSors8xGT+L0Xc/91waNQTLLdvc/y5LeotaHoBuR
LFAZinHvKtm64Lp23kgnw6bc9sz9kw/vI8M1F2ZmeNi1PQFvBa1ArwTFmiYM5RHgEt2Ma0ZkcRsX
QpRtWDpnVt9BCPiYUZo5cvpo/W3WqwsBSlRZZYWXJwkEtCNHN0UW/IGjcCVA8d70pkTzxnxMYBKL
/FfXfzyemfnHwEs9V6eRtVXsrF6yzEpj13wzy+mpp9pmqlYi7wWVvZKgfGnD6tp4HqD0Fmufx2ZT
s/3jqgTjasJKgaaPAEakqFLJKkOX1HlL4uFJwzCBchCB0W0fvhKYtmChiQI4RnDrKLpkNHTm9I6d
typ9Z33ArLnHl0cGFCMdwMiFaoNSfONOEw+dUThvffbJ+6CZn/9geUAIkceZwcPqO5GWpCz6FnqE
dLH5lY7f7y+/YABdAminP8OF/BuMZ2L6nE2Vpr05Xx27Cwlzwsoew9JfK6vfNs0CJGYQPNczBT/w
W8o5lcRl02S32ptOp43eb4riRRfv6bCjJA9dM9KREPfKledjQYV/s6YjSe1jgIirCJ2MWtdEPvlv
ffJZOPbGqqo9Sx4OBAEYg+/2XyHKU56YOkavzUIK+0O5ZQ9DY8EVjIMDInLmZL/R39HUtXQC2+6b
m2MWXlu/5qm+aTr+CkLXlZBZ0QYLyR1ENRYgFqBkvR0tUAKY3ljStw5IRaB4wQOCoWLaqAVJvlZe
VL7MjSjFuKRJagm/T+1D4mNC3mtdbsA4e1+354t98bj/IwJOFvwrbOcGBMkyf8qYW1uHspPvXMM5
VGWcbLrS/lCAJ3lb2GukyMqr9Y/AmRcSY9g8dEwqJrm1ZNK0mmUe0Oj6De1CW5auBTyLx3YhQjk2
nyagymCmeSiQRRyJfcL4h31dDCsxnBI0/GcncOHm+O12FMBU5gPm/bnmYej5J0mq56medg6c4sBJ
K5RSwXbK8gcH8v0j1MccIMRavgNDcf0cTJiMk3d0MA8OP400sNvHgsV5fSB7AC+GIXWBVVI+Dxtt
O2+dyjyMjhf26LCqwf9yX+UWLpCP7CKoB+ZcI8pX11soQRSPLKyHLXj+j8SQ+ltr8mrDK83aWD1x
HnPy/9kRngaUGpFbuZnN1MumG9pOWgfXzDaxYUeiW/EBFjd0IWFW+YvoEZDHye8ZJLRpfCpsf99q
6UvdTqHbFg+Gwv/sZsbe4i1FYKG6A75WthOcTvPgdoFwtU1skxWLsHB7UOb7fwnqc5A7gMlkhgYN
yOJvicPsYOirz94AK3dfDxYF2bg9Njo6wI+uxBXoI+xrFsfmoZfVLy0maeBNJpDRRr0mab4UipED
DvJ/kpQPVCFTPBkjNE77C6OGrE8N2ovcsM2iqthMa+2ui9uC6sK2wcShJepaGzwgFi13SqyD1chP
VpZvPF7s+tHb3z89d47q1E2hCWvGw6KagZaYazmY6lzDLeyNgxwARxh1Pr5Qi9sbz2vaA5W2jR6K
Vg/8ZjJPJm3as60PGEg3Ih0bYKgWMFaOK0Bkx5P6Jy9AVOVQ8FgYSKL+xbzBCYes8d6ZFbhbHU8r
zyif5iFJwOSC75a/8Am21aKg3BxNke4xUouAinDkfGvEVvES587gBm6FQRBuajl7Xsv6g63V7MVP
4jQa8/0k26eaNYGXRB6L8rjfJQOLBhJSLRySOCoc7yVLhPWqo7Hw4wTO1UiXljylpu+EpabXL8Tr
bFCJeMnfDRANG9vPwMGW9dM2E/0IV6m1P1X9UIatI2iIooP791i6FIUftMwYVatFltUMGzP22Hbs
BnoaqGk++5i5HMlOX5sjvWQjAMcHJneun4HRXflaAmOinGSwDxhXPZxEEhXZZiVSWBThE4ANAO4A
FnD++4UZauI6tUwa2wcn3rgYKEDxPvDsR1d9u695S7cJ81z+X46i4G5VJ2mFwfeHFHjsapM2iKo2
edaHdKgCUsnIa5M/MBWXIpXTM4zBxJB3xz74/ZZagTNtk7UIaPn00A+CGAhBivqwCrugw+B39kHq
VRJQ4W7Axrif+uyLZj1YBvttxNE6gTQH8v0Y+a543FpVjl3XZDCxxrNR/0qKasVHXXCyADb5nwDF
NrCemzKvIEDvo/jZGbf3NWBx+blGCHAmMNmq5e4cqwKlXmkeGin+bs3uQwue8vsiFvxSQGVQgkTH
1qxpih8ColMy+BUxDq4f70cvqnR3XxYfx/qo6WsFHjXs+ud7AM6AdxMf5IblvezGrNeR8T9UhtzA
IT6b6bB1Mn/nE2tP2u5DZiUbzMwCKGlwzvc3qpKc/iPcRmYb/Q3Is6mI7UE2uUNBMXwwRV6HTW29
yNTbGXgOsx4stk1uBySvqmD0tC8GqKGC1E924LwdAg5wycpFWz4K1yMI1NGPfoP1MdK2RbpPwDnL
n2uMm4tBHVsl333waMfxFBkkj9Lqlerf75/C0qNpYcAklAlW8iYq0EpuE0FG48C9F2N6SuRz062E
uUtKeylCMY9VR6rJ7gfjgCYc+croihO4trxiFSe4esL08Ryn7V+m+9dKyWttdcUA2qIinWvixxuf
7EFGYImJ7n+ANQFKXGFaLUB4EgL4sHd0ESDOWLFJSwYWOCgHQH5Ai28gHqTMfdAVO8bByVon6Cm3
dhLQ1tDWNS0QnlyDxi+qFFpT8NgC23PDRiG4O9XFZBiHorGjFKSJPNHDbi1lvbQrYEJRO3cB0UU9
7/rR5Qme3Ap8fgd0cwU1OXneKy++5vn5/udZE6N8nngU02COENORGiMgT6b7fkB8SZJ0xQAs2V10
qWD26lw2unkG0bpcuCmtjENWadEoMKC8JfvKa8OknGAJ4rUhAUt6hzZWhIEOmlXQFXN9fnlSckwM
gt5h9HZPMR0G5u7+0a1IMJTHltea246jbhzs7g1dUfYaVGN5fXBzYZYCptypEbNnWxTOg4mbU8ho
sOn7JstWYDMqaPb3GzFXEuCXYGADUGTXpxTLoZGtaMhhpI59jgc/2bhlqX9kQ91HZeXkn8Cu66Dh
x6rOnTYmT0VljGFmtHHEOSWbOqX1x0Lo/msiDPrx/gEvqQwwJAB5IB6F76T8uHrqzKTPJnJIzXxH
fe5FutG+GjFGP2UVf5E1ukbuS1w6cjyWeKCQjcXhKEqjcQN9NY6A0tjPYivb/R8sDxgROlPwFN30
nHkcxJxaneINLFwwYn5PV6kulo5srpqCzgBZS0x2uv6e3PWlRd3YOGjDISu/ksQLqwZD7azntu9X
7O7SYV3KMq5ljRw9Co6eYDdpGBfNnvF85byWnYaL7SiRfN2DFa1wNeNQe+B+0cayfNUESFQaBEMb
vxv1rS2LYl9mYERGy6DYELNc46JY2uY8oPo//ruaOndakY1aOtqHXCf7dKIYVH2+rxZLDwpuIAq5
M3oQbvv1QRoE97w0JwQhUxJY5UlzDjlZS479dvfUsN5BrQdISLSkop5xLaUZXMG4N1kH0hfOB1m4
fTCkg24Hhja1VWD37Y+kq4r9FOtTwEcnCWmfPef2a29aGHDcMysOHcHt94mPgeCoFMVWiARVLQI0
JmUwgtz80DS2uRnKFnUMiqJV3pmYqBgT5CxgLJwfo+6mT1Pa4c0cx5xux8Fx/qp0hqov98fQtsZy
05nCOFVd1oE4vqp7UEQDugLbXbVVmCQ7TYLuU29/pWOVHY2J/jTsOvmUFqTY2N1QhGVlloHHRvYC
c5cH/VT2WwOkkIGPa7HX0cPx/f7HW1IPbx6dbmISHnryFRU1WevKssqdQyafPf8ZOZD76y8pB/o6
jbniC6yNun7WkX4oLMT3MYKVutE26NF+ysw1dobFbVyImf9+EeMzUpqS2tBBXYStFXXV9t9tQ7Hl
qAXlSWFgfdt413XvbePYrrFAzgp8reBAluoOSiiYijh7GddbINoge8a4dWBm4oKSXTODdGy348Tj
gElveKFD30Z11dubR/cGwcCQ/248Q3lNUQFmDx7JObUPk46wBiSdTraB0b0v5PYDXQtRPtDEOGB+
DEKyesd5mDxY9Mdjd72+8oHQZMvNeF5f/7ur3/Lm7f7PV3s9/rM+kssz/hdEKcrTajtM4AAz+0Bo
tyt1K+yFFsQ1JuqKRr7jvbkzBksPQNvvh6QrvmuPst7+8wtMHS0ZujsXphQzi85mrc16xzrodfVk
zhNORhAf1gV/i4VcUYnbrwXcP/x2pGCQ8r6B4RngtDKmyrUOjrWtxNvqAKQlt/1yfeXtdct+yC03
tg7p+A7/acm+MLY+je5/tLVdKIqdWpNlynkX3AmLU7tGczmr1PWFnQ8JqG9kA9An8zsRfWFzBl0f
Jt3GJiYZIP0hi4/p2lSDRRFgkYAYwzFvXEietX4voFiHcUrsgBkDC2iGHK6Z7u4f1eIHAeISuC+g
yjCz5tr4YO5dOdkJBPlxZZ0wI55uuz7Ovk1JkpxFPRV/8mnQ7g8UGwrrqHldyysbZ5B8rGFP0WL+
avZf7m9n8ctfLK/YUtOWege2S9xWEpAXY63+vLg8/BDAw+c0n6f4ItY0+qVtlfah15+sep892N2D
qw7NAmbUQWsMAF9q6stwigp1ITya43OpJUGd/PqD47lYf97fheY2xljomsT6duCyV79cqSwuau3F
8ooygWbB6Ov5ze8+e2Ng6zu2xuayJAE9mjBOcGvhvii2EM5ZE08Trl7lPVVkZ1b5rq2qlTux9JUv
hShfOYtHO7FNCHGKFxHmw0rqanEP6JxFsXfujHGU5VECilPPqeyD6X0wyndgbxsfJCn4rUco4GBa
tI7CNWRdf2e9qYpm6D0b8ccTfNryT3aAWHDm6UNSXaX5jgmSsKNTOQe9AF/5R1q+B2j7cU1FRx2i
CiB/DGCArnfgutweiQX3lGRdt7WkV2/6vi7396UsWb+Z9ArYAXCqAChzLQUxPMfD69sHLcFsMA3z
mYcu3emYBpd6afQHsjC+EckxNI0h33ctywRbZwYWNsjqQD8CrAF/piSudxPrZB8YZmoe7wu8VWOM
Q9PRc0CwKroUlbvSU7SKZpM0D7J5ot5+7ZG9VWMsj2QiunjnSUWqEoB1P7V4WlqHwexDr/CimZ/M
n9YqN7N/df3YXolRad4p1/PGmyp4DBqT7k7YMT+YPSk+DWlhHBJq5ODHY5I+TWU1/u0WQ/rxD45x
plhEQwg6wdSpPA3X0jrjKP/HyOMU4FhsxhXNWPxQFxIUp6jTuhQZI9c8pOeR7tlaa8Xa8oqSx/K/
G8imLBiqkBVrg2BmTbr5RhcbmH/BxbNSViRz9ckB8MdIQya2pEEwvbe+ud1aznxxL3CK0HgNdpeb
QmE1lnladIiVbP+795SSr/e/9UJeEdqGJAxeYYwZvy3kgRHMET5D1GqcW/lJILdh7TqkN5yEhxxd
+aM3BRSVfEwKCTo0NTpp8D57PEOLXwFCeguGCWSiamKFj/Yo6hSl1+lHYcG5PN3f5dIhYp4O6u7g
BkenmOKDJb6gPG4L+zDoBy37TB6H5KC6gLcHRYC5u1F9ffK+cbMGj8ehR941aNbIyeb3UdE2UJ4C
Sg6eQvhInmLXSmGbzHWn+ECR2WHm92mvfQVWN2DWFAi0X98/rAUzh44tUDsh8logKdPqAuOuc+Ef
EhFHVbzD/L5tH68xhS98EhwV6gvzezoTWV7fIH2sLM2bbO9gYkIaygr949lAsAYB0AhzjWQaAslr
ASIlZtWWGj9y8enHKM4PH9KM/0R8jOZGF+OArleXABiaGMFSHM0YCbaoML/63YqIhRO6EqHE4SXn
WWL3EGFvMdLArFeg/QsmzAGWHHEQNBfRifIBPFnwClUdfvRoB+5LN7TIgbIj0vuhvsYasCZLsfds
oDEt9Y4ftXRDDWwn1L656as03+5/laXcxdWmFMtP+t7SiJT82JY/cKUw1ZKiP/CVjsmz4/F9woAu
60AQDGRT0HT+Gsn6widzkNECJAJJRlCWKReVD+Oo8aThR9f+UAVuu/LJlrd3sb6idYOVYWaTrPlR
F1s7/mh472zxapd7DiIVmT5V1samr1ayEuQs7gqEhb9rqPAKFEVEcAIwmM35Me2fq40rVpZfVI4Z
PAtw+Bxkzvbo4i31CTVbIyv4MdNeO2dCheKctXSvO1U0JA8jANCHhSAcyELwVYPt6FpWXRJRJSyB
URhCvdUDO23D+yq4YD3xiiKfBPcTnS0qpWxdA/BKwaZ0dNIhIPK1RspEs1aC/iUhCIvn8gD4v9DF
dL0Nptdd31GTHdMuzEiY02hae9LWRMxKcfFVKmrXY8ZtdmwxpivrP3rNS40SxP3Duo1GwLhxsQ/l
0+dCL7jg2EfMItsLAMe0my2c6/tSlhTsUsr8Ky62Ijw+5PFosWM/tmGZ/2wGHyWLHzTbOd7Kh1m8
oZeyFAugj74AETpkeZPYo+VhowEkKRI3GLvqV9qOW+m134xERIk/HjSWkJUTXdurYiHciqe+lTns
ODZot0e6ppbvqhodh3sr294/1sWPh/Yw1wPDsYM61fWxMipYavT4eIMFDKf5vnbDnmxtZ0XMkvVx
/ydG9d04Ch4EFQIoYmoEfiYCaazU1hdVHV0v4CeDC3oDE6GGlvJUGDiz4as0c8Csvhv6ipFbPKwL
GfPfL3TQ5L5Esy9hxyKNqBtmKKm1IVl7IBZ2Al5AMIfNjsO8GUVKI8qk44wdO+AJXfRoFtPZX+MP
WxOiWAYHXBW6HHJ2LMv3Of05GGiVXkFSLZST4aZfbEQxDAUymgAywB2p5M5x3+kY/YBaMtmmgPH6
L577pcn+4G2FSEDwMHcCHaEqI2HNzKLORQU9QyXUbv8q42eZvBQoUrbOd8f9IjGRS4/0dHP/Fs23
RPHtr8QqrlHGtMwFPRQ7NoA/TdBwlEKH0BjBLreRxja21tz7BU2c+7WBiUKEjxdE0ZHc9nOCPHt+
NFgEGwHUdTaFzhql4ELIciVFURLpVbSJRyc/In9vjE+u9dT032q/imimBc30/f4hLqokyro6+gvB
ZqKCKTrXqUWZafmxMP4m+kdSvu8fbJGba1LY0P9EKN+p6EvCbMyXOJb1tqU/Mr7Rhx/3d7GoChci
lC8DrE7DmYuLhZBjT4qvVvbJ16qg6n7axWeWPRfxilFaOzblIw2j12VVCWYAvXQ3VfWtaZ6KR8lE
/zk49DQCRTOXdlSksEa6boy9AdbVfinAgY/SYeH+yUYuZCgb4axpctlOsK4sRL+NLKNijSZn6awQ
qiK6AMcMNqK8dgXJqQcQRn4c0hMrQHT31j+OP0dCFskJ9EMhEXwDvJX9aAjC2/zoa2FLnwyxL7sP
8fA4dApiwNWB3rs5wlf9bS1POmBcuvyIRlbR7bl+uq/Giyd1sb7y1OV+NTeQzesPn7v0i1b+8uTK
+7AmQvGyqMF7u8/GHNFqlLXvOY0Mc//vdqE4Uk4jJSt5nx+nZpP4JDDzJ0nXbPHCPpDqB++Si6T7
bW3QdEbCgSYRx8JrtmTUo8p7EcYaIGFJCsou4HdFhxXmhiiRPndazHCxG3Ek8lmQPeYAjenKBVx4
VOAH/kZWzFQaalmh0+KKkKqpobpdZFr7XLJNTX+ma9PpF+WAbnyG6c8wLOXDg6pbDGWBFgDLrwM5
+oFH26hIxqDR/nr4+4MuGt6gC/YRD+wWiitlS57FrV4fRZFHVfaNAnYvi7WJgkuOzpUYxeaLoTC8
VPbYEKmiNMtCxymDQevCxNzkY7vnqRf0wgxG8fnf7U8xmSM4DjG2aKqPbMrD3nnPLSMo1hLxS5rn
oVka3CAz+YLaqugKO3HKCZ+r7jCGk/a7afgY1w/X5sDeiYcFJA/gJ0Qe+/pLWVJWnuXI+lh+0nVk
XY4xOp/uH9Z8GIqT5iFThgom0gZwLxS1A27E9AcX6t3n45Nvswgdb49nJq5EKPYG3pLZUh8iCDd+
WMnw0wD27v4uFr4Gqn4+Su14wgA6VXRtokbLvSoVxzFj+7rh741RbC1vLV30Ox2tnNaVHEW1GDOA
NkREdWQsH58BNP9Zd64bmSU33+UuJU8AqxghUGzuZrR7TN2JXe9VWu4vs9Pto0h0e1+lffdxSvIy
yLQiCTxhZRg+5f7SqqwNTH+0o1qvuhdr4uyptpJfGUakhpOlnR0hrLAxsyJsBu8T7TrYVNd6mzAU
dKcJ199Xvhafp1I3XjEnh32ySEFDEAAZQW+DiTweDQpiNFGErojjgNQ6RYKl9cPCn8p96hT1VqRF
HzYJRiOPHPSqRWcPIRyDZG84lRmhyFAGnU/Tc5nlzdPEDT1MQdD7ybcYJoNx4Z6BQ2wQ1Ojt504U
bRg7TrtJ0trHX339Q4opWC8eqeKw8Ujy2dcTB12KY58HFtqsAK6e/zfJLLYp6SYtnz1P5s/op7GD
OvXbD3VpFc85w+QKLlkVDG6GJNdgaDuaO3rojjWNxsKgQcKEH5HW8jb3dWzBQOMGgt90vi1IjCtv
DRFyKCswKx/d8kuXfwB7TyAQNa25ymtiFOs8VNSpcp6U8+vMOcaVv6YAu6+S8s03QtVkeP3wlYBU
xIVR7v2YJokGLSmP3JrcfWxh5qFA2TosRJEFtjlou8mmWmSIAuDcToCZwxg4+Kod8iydWh4zyene
lC19x4U+hW2qTy+DA9KkqRPmSXIzC4fKtEI66sA7mm0dGYlkYek1w8dB2v6uwIiNwBACX1JU3ypJ
f3Vtke16zPXbaLrHo0R4SVj7tkC364RxYCOqwagSeQHjBmgjEc8ExOiPVizHoChqL2h4tzZOej6F
i1Oa+YB/Oy94KDEIBK3c1wY47+t8om3sv01lGbj+d8c5xezJ/JSRtWKoYsF+SwK7C0Bb6E4DXkiR
pDtU1gApgceuG3c1aAVJjanOjbG7r8SKuYcY1FkdoDDmdjw0ps8/4zJZ0wxpbcWjPKdOE5x6fa0Z
fWl9Cykz1NfRtH1D4jpotj2VHZfnwvzJd3b14/GfbxvoMcYmAN36PUfx4ue3ZeIOAzzKsz8cvDQk
5b9cX3lw42oqzbrB+uhZcD9Wnx799Uifz4Xg+feDSnC++he/vvenYRpiP/k46k+1vW1W8jy3Z++i
/QwQIVBBYS6bSqDr8xgDflxan7u96/CNX48rFnBJANjqAPebYSiomVz/fs1AtEssLs4YOOmnGz1e
yVaura+YPokHIbZsJs65lr/ygBZiRcDtJcPJo0KCvhSQPcOput6Al5Nk8gpZnUu/+ibbMfQBamio
tYI8UEw4LhlwSDNfD9J8M1ZHEYNGdUcvOtacm/5LbpkhWjeCGPMz8KhGj2rUbyaluTEJcQPQSNcb
8us67e1K4jp3O+EHQob/bn3FXNCm06gpsb6ZRABK0J//bnnlQgy217qsb+RZw0gE++toDyt+4a1G
YYiTOadnbDiyN40LTt9UIvZ0eeZFGtRPpF+j9l4SgEZCzLn9fSPU9FxZdBadxoadM/6X3BTdl4cP
CEEa3qAZK46WceX8J8cbHdSys3PrRY3crHEFLtyHq+WV86eJhviwxPIRs7+Kp6L9lz9fedQYb8xY
67G+kefbb5WXbu8fz9Lvt4Hb9mbHHxBuxWCMIzGmScuzM0s31rgj8WYwVkKwOTi59gDQKAemINwv
pMjQHHV9w1p0/CVwsTNMcDp7tAxlnYZyLj55cPGHIugfRI/MxgNj1DB1EFYKmWw1h2V1JasnL83O
eo90YvpUPwi+gADQW8zVADD3gatfxSX3TQw2Ic3GvPf8GAfWgwmsm+UVkzTSPJt7G4vzlA1bG6Qs
JZEB1R+snd2IUW4GbnxTol21OIugzKJJRvc169aEXx+ScjOmOO/B64flmQXws/VJ24ztX/hwD9sn
1LgBMgB1IMjp0GN6rV1zqJSllA3nukR4z0BItfIU3donMAYC6DibJ+d27E7JQEnQGkN7dkKrPTLj
7f4xLS0P0AG4gOASgExT+QqNNplex/X+TOi7kvthmhQrV3xJAiBbYOPQ8VNvJuqA3Lsex8Yfz5Q+
J7vUX8nurS2v5CbSbEjSpMPyhvO55Wdnc/98bg0U/LC5AwC5aJDxqc9DXY1Cs51SP/c60Z5LnfAA
zK+Ia6Ss5YOpHGPunUJYCmwYYIYIWxRTZTHQEHJhTmdBng6M7O9vRb0Rv1efuUostJegz0xxahwy
9lNWiens8dH7INOhOhGNIdwXeqeBCy4WD/oecGlmDB2IpjBuAnkw5W60njthbCntT+lfpbdJ1rJS
t/u5Xl55O1IMksyyGsubyLVS+ZdhRaTcpmt5QlXB1F0ox5braU0SG2I6K6y8YPJXNGxt/fnvFzEF
Ao7EBxSsPxU+pkKMLw1biSpUFcYGMMkOdw+YeoA01Z45EoNsshv67kTEmfiRh6TPGqXhwh4uRah9
RImZanltzSKMoBbhWlvU4vKws5jwNF9DFTqQ+ch65SbvTq2+84p3vvWgEZ9PaG7QgI1ChQsJ2+tP
0Go1KVFA6U4g/A3mSUHH+zdv4fdjYAnYN+Y+GXRpKPfaSCjzzLxuTvOMbYoqOv9xX8Dshl36ONgA
qgEI1vHwA15hKDoqaddQG9NETnb1pMUYih7E3hPeulw73xe0uJO5+xLuMt4lNf7CnDyGGx3LE3WC
OInISu1sbfn57xd3IXe90R8rLN+zz1r/1arf/t3Pn6/K5foj7Yq+x/q6/oXUp+x0f/kFiwTqGFAU
I8kIOl412aQ5oHsb86I9yW74Kqpm6/ZaoLXuFvRwKyq7cKmvRCnPHje5CW5t3p4oAP7dT4aU6yqt
2dp2FLUt7a50nAHbIWkUZ5HGNj6Yd+hKQkv1z3/r7v8OTbUdblzQWrjYCchCAlpqgdlUwWQ3wCH9
TQQKm2s15qXLAkdv/lDoxsFUmWslQKtUM7VJnZ2qxI2/Em8Y3SCtcuspZfH4MmRifGakRx39vnKo
3Qx43ZGzgGIgnkVAcpNZQ3kAxL2Vm53qOrc+kHp0Yrwm4PBw0EsFMgr/716m7TZmjnhX4ejToNDk
2ASD5/RbrZ6hP3E2Fdvca9BwbLvJyjtx+7mhsyAzQ1MNkGY3BH2gWaBUCpyLL/ZgHpTdq2NnUV06
Kwdx+8EhB7Ve0CzNVkQNX2o5eXYOFpqTI99lQ/pUaFXUm+88auwIP6HFd0Xe7wqYYh3hh4NhEzAP
tEKoPrrPBGdZyvOTkJXYuRgJDw5cSZznqujNzWjwKZCeVWNG3NDuhWfzkBGSbIkbf5lZiX91KEPu
gHbRXgukIoKM+TmGsXHx676CLFzpq59pXOslqTweC0yePTVj+r61il+aZURG5z7dF7NgY1FywWuE
dhPgmj1FTJbJwR8NWD/j6JKNeDT6hZa7oBpCU4ODShmYdK93MYHa0xlqoz7JLYpZfnV6/Nd7mNWE
DByQIjczGFKDcGE1oj4xUHMBmLuGx106HQxGgKcEZwDxnJLw4H3n6qLLm5NFX7J9y//g8C+XV8x2
nDXgaGmw/Gifbf5ZrOQ6Fn49RkYgwatjmiNyWorFHjnVJNX05lSbkZdtEncl/bqyvsoMKRqtoGmM
9fs8suKgX/GTFm7A5c9XC3SFpFXZdyMOH2gv1toAt8hwRHXrvg7dGrq5d1AHXThohEHspXRcZaIe
ZanbNciQ9xO1g6k+AVEe+tn3+3J+Z68Uw4PWOIAZ4baCi1It0RVm7IiEyOKEX2OGnvTMkBROHvol
M7apRv2wckFOymC5XlK/qCOHDR1sk8+ynxhmWb+56fDFBG3t39NIsw+WkfXnUqR0R7rE+yAyd9g2
GV5KPRm4EQy16a49WgtfBFUaVLR+x++AA13f5l7jlp54BTt1bf9ksdHYC0anqI7Nv+6f1ZIgjD4H
ryPAjGgm+z/Srmy3bWXZfhEBzsMrSU22Y1l0Ejt5ITKy2c2pOZNff1fn3HsjtQgRytkb2PvBAEs9
VVdXrbVKMmTmJVSn0iaLQJbuX9BWU310mDqdZsgibm+bWlh+rDp0TiC85zowdzkmA3i/FGreRcTG
fccOSfXUp6fpTiV0cdv/AX6AxoRUHVhYl1ZQpaiSIXeKqEqfNHfLmpVNvDRhAljyf9+XPAnvFWzv
Et+n/KR7Hzh9dtnKcVw47RdDkLyJwbsRTehhQtV209Guw9vrcB2HAc6M5xAUogXJS+5C4+WdTlrb
GCNI5urmF1RMVR1gg+/zz9t2rocBOwi3cBuB+ISs6eVKtHOaOxYdh6ik+3TD6pWFWPg8WieBKKgB
wYbilLQQjc5TtzGbORq732Rf39u0E+RNEbLgIgV4GHtJ2kdjb/VMTbw+arLEN96Ku9uj/ceA0CWD
5hOAl3I80PdCYy4boqH5qTs/s+Du2RdK4w4evoiVINx+Ofv1NKPeqExIAiVxwHbQVl0xcH0QICct
QnmI9aMWYki7dHBYgg5vfIws6HsldeSqr3F+p9QITrNuOsigACwGpQVUri9HkaFNMnV4akWti07P
Yd2uZHmvfZKOOwAvdxwEtFCV39VzlxG0383tyHpq1M9ulW2YV24s7e32YsiQvj/jwMMUpwFTJiKc
y3FAqyNuCU+dqCaR9sPNd4q5rX/300+mf98n5cqLYuFoIHUt0h7IFFy/eIaCIDk7wVpHJt+JyuIf
lgWDQT0eBUJcsnJiZU48t1THoo0yzfY/eHxNW2hhAILeA8kfvFQE1PJyunpLJzUhbRtBsiKAViD6
G91eEOEcLiMEURwUykVAPNtoUndpYCxVJ3USt41sAvhOemzTY1M+up+UzxWbN7dtLQ7mzJbkBwtI
J3hdDFtKiSRdGijc9W9bWNjFyPCD3YOWcoLrIO0uc1RMe2rmNrLU564x9i7rgfLS/KbuVu7wpbEg
KW8A0YMO7LhhpXmrASHS6hoZu2+tvUuc3e2BLH4eerk4JwBtogBw+fkED3EloUxkPvzO2djN3XE6
8o1n35eWotTIbHUx7aJiflRokDkrDa2WthXCWzTOxUvgOmFaVYZiaD3rI2r+KqcvDflZ1d8z9Ws+
/oaQ9cqq/8HsyJsYutjAIyEgAZBbeOizrJrVA64L+YQOjWw8vzA3Kt03p0kt/FZ9s7PAyw5F9lB9
5xwQsGCIQ5q/1vMHvN/QNP32uskUR+Hf4Kb//hRpX5Sl53VoDtJFk1P5XHnula9T+pUqzyzbFoVv
tdFMjnr68bbZhSsIBxjyjaKDArAEUgiQGJVR54zADb03X4GyABbitoGl9XTRDxBPOiR6kTe5nOGx
guqcSYUfctoNT/e1Vx/6uQ50E/TqdFuuUUUXByQauCDwd5G3lq471eVp1mheE8WWdayVOByr6VPv
sZVhLR0zPC+QjdDASb4ilQwjLbhe4fnldb5S7ZS1/nrCPcsbU2ihgriCNwwCqMtpM2dVMZUkriO1
fmqIHQ7TS+c+2dWx5e2KQ1qaMYD/IJiLGqEgjF+aKioz7hJdx8OecGMzm6UO2ciBb2bmeCuzJhZb
GpXQkRX9vUD7uir/W7FV2kKEMgK/lb0XbGw2Gnkr48EA2DMp329vvYU5FGA3HQU84BkQNFwOzAb4
w8ltpGcVjq5lqd8pD64OBdvNcP+LCXOH7fCnVyuuQ+kUEYpWLP0sEsHJJmvboHfXKN0L+03wikAC
0Zd0qhstTnMyOW0UlzEuppDU6YovFDtKXhshV4NYZKlVg0czOpZKMURtkm+njPkOHZ/Vnu77yTsy
p/xgGxAUURN1ZfstjQy4RCRVEZ5iZ0guOEMn2qTX3S5izrj/otjj/vYuWNjeeCqDJ4dHDrgMqhQI
6WoyzWM799EIEV+nex/QMD2Z1gjiC6MQbxykJqHweU12rsc27o0KucP0s/Z9/nZ7CNcfR8YZ3erh
ptGbCiO53MiiublbocYa9T17RND1iETZyrV7PUuXJqSwoSsbN27gkKNWHYK5dPeu4nzw5jXIwx9N
+MtdBjt4jeBU4j17BePs+GhORtakURY35X4yx96fYwgpO3P37HjlwdTeE96EjZ5s3NpOnnjMpm9J
SovvblVXW4/ZUG0G8H9X22biV5bW+2VZmCAIuMnWy8w1lNf19WUAdfoH0oCw8ApkkujZYEI6M41S
mu8Ssw5cbVfM0wHikAcbYTXQlbfXeqHWAovwwkBLY7NepYm7nmfe2Bo0YpmqQT2G+aX+5Idt5YVU
rYaNkyVQeVM8I6SuDYRTYvyouTkiRmD9ZmjTNeWNhcAEPwghviZEY3XolVzuvrnhqKmiM3FE6acp
Q8FJ3XD2CB63O3wgreFnmrpp6++evVYovPbfBrBJwNjhNkeqRa7+k1kfZu4wFlkWyk3V+MZQVfLJ
4NY+a41TYTThytwvrDZSa0iu2SgCXIeDul5VOS00GrkM3LDmca5YQLx9T6zQHN86d2sqH5JmDA39
IbNzv9DePY8HthWiBJdOgZ6/3/5BCwcfaHwHzT0g4IXSluS7WA6N/jnuWeSwbZPsk7VH6MKpv/i+
mI+z8Bd0i8lTWceilp9YA4mtjvuM3wuEhXbghRVpA1WCG580A4uS1NpU/JvWrjXXWRmHKQV9o1Br
t6aGRZMb1OVh1HfOGihvcSlclJ8Evf869ZoYeA3m9cSi/id1t5628qxaHMHZ5yX/2wgRjWzGHOHN
2QPZ6YEKveZZxDck3ysKx6iSYkvBq0nrMECCOrEVk0Xp9DB44HNb27x/wn8dc1/kLGSgZ3Unc34f
47VweeEoo20oMqW4x5CGkoGlhaWPVu1WLNK9J4tt0zkPHIRi6hGMhJV4YtGUuILFcwO5cjHTZ3va
1HsUG0yOhapCdLtDL5c43rMYfP+7K0oQjj0zJILdM0OdbvHCrGDI1E5u9aE53H/2IfqBwjo4Unga
ynt6qHtwlrM/Z79j22Flwy1Ok21gOUDHwQNDci310EJw36pZpBhBZu2UZ+ObQv3CXon4l/Y13pZI
oqIZB2rY0p6zUxPaHyYuj2kMHQ81Yb9c4/cvjuSviauaWAlqZ2/bNEqKDVa71CG9FvTxJlsNka+f
L1jxM0tSHAY933ggtgeYgea3dJv124lsum4lFFvyNOdWJFdQVw130SKYRm3qD4O/2s9jcRSCcYus
LW4WR1oSprqDotqERfEcGMhwjX6RH6wyur19FxceUCKkcQAtBg3i8nS4rluKxkRYFfRTs5PPznio
h384Ih4YX6YQNgeBTT7qGuuMyaqKyEF1Enrja/jGpZk6/740hqIGkW3WmiKavU+CxpoiKZgAVc48
Zc03i7eo5Js9JIDQ7EjQoQGjvZyuKs/j1HGTMqIZaXxnML9kxP2EzuyBWgFn3pV7G/giBtmXomr9
lps+2LibxrmXBoW7GvQ56FeItlsQx5R+R5qZzLUpCmd6vKmdrUvv9wdgAToIaBDZ4lkmfZ+xseMc
oneRnlXPVRz/YF57yMf0/jMkWDdoMgQlNwTu0tNfzxtgX2kDM+THN2utOr5wQi++Lv5+5vnTua7B
pavziOgvzInWgNtrn5e2tTECClEjLRd585u3sbNPd5/MC7CU9OuHFD10p7ahkdUh1PioWB/v5RqK
TXQOx5IGMINsozdcWDA3ubkZ3m4PYCFKRyEIqrrIjRngG0pXV9NbZjUaKY14TnxzMh8c9qaPL4q9
iauDPqy9yJaWAydCsJVRHkB14HK1oYeSW+NMAH6j29hHoff2aMRkyCcf1T9oeYuC+JWjTDQIeI59
hhsyr8LCfWyK06y/3rYhTtW1DVTNnD+XsAwja5rKrEkJG5XTBugyG8T9R0A+A8aU8Lal69GgYgqO
DTAqyO8BSXU5Wb1Zo1eRB7evs3qnF586XQtJ8vu2kesVuTQibYAJHHD0xcKND4wnhHs/muVaOmdt
GNLDKB5jpTFHWMj6wZ+Go+cFdrmmSL5mRLqI7aYp7CJBbGTUe1JBd/xRrf5lOVAaB+3aAndWXnht
SuYGOsc0cpTtPGv+YKFNs373KxXLcWZECljGBO1kcUxpNNC3lPys79TTQmVEfB/vB3EE0WFEmqeZ
mhZXIbkQKWiUXUOFxAUhHltg7Q4W4dvlKbmwI8N5Ec93ujojvGvfIYdhsrDgu7HdutvBCZo3SN7q
a3jehaL2pUkporT0fk7BqqZRWjQ+nQgg/Ic+f1KoF6AyWGrbbCiR7LjbHVxalRbMGIe5hdYBjXoe
xl1YTXsn8837C50AyIC26AlQH8hT8imtWydpSwXTOST+GD9r5Mf9bkCIweIRJoCDcuFCMeuyI6mS
4QlDfC1+QfvzfzBgId+OeEUDXklanTkeQLamPI+U6iH2lNAtut1tC2IO5C0HTIaFewVJ6qvuFKMz
6bNF7Czq2jAzs8ClT1X7MNM0uLeXkThFInfsitQiAk0ZB5LnwIXb1ZBEiVZuDPLozPbKYBbc8oUF
abq8ZEb/BAUWyufa2FTO9vZcLXweVRwbkAaI3wGRI9zpWdSlUPQhrHqVREVzKIOK3f2YQBECAtMg
02BPXTVKLsw51VSSVREfvmVbpf1++9cvOPuLz0sXY9waFWkqfJ5BHBLHm9pDaK81sRMfudxOotMJ
FErx6NIBXpGOHBLYfew2ffmqmmFZVNCkIaFF961+d3h9aUe6Hs2RVbnSwY5Tvw5ooD38vD1Z10uN
RJHQnESxAJgiTxqHZ+cZIHYsfW1/2PYjUBm3P78wTdioQqkT2gWYJmmjdtQZ1B6sI8Dq3C+2Om3p
C1pb7FDg+nLb0PWiI/GJd6kLnJcAeUmhY8KZixZrXRw1ykvRbZMZvc+D2yYWpgrC6HhTAf4GfyuP
Bb3ivbEC5OM1GTfV93KNqbj2eemqMAuTl7qHzyv8zf1etSswq2v/h+IVAFaocQOGiKrw5Zku6qbQ
a73JXj36yTBeSf7uZa92Gsb3Ow9owuDFKeCOOBumNA4L6HVnsNr8tVJy37IV33E2dy+Ei9os4PfI
cgpXcjmUHu2q7c50i9djmSn+OK0BKRZW4uL70pmovB4d+6q4eDXnjTnsi2FlKda+L51poPsHlEbw
+/Vxz8btmoLVwlEAkgHXjgGyNrrzSkEc17iKm7TMXqn7jStotU0BJk/N8O5FOLciJ02bYizqXKuy
V8Xzyx/223/3dWm3MrNxy9wuslcoYszjpjHvvoLQlVb0IUApGckxOWLq+YD19dLsdQadlobTmmLL
4hqcfV9aYkOLW5ZZJHt1zE3d40EQ5GuJ/jUT0jKPs4ISJLAEr7q59aDJ7e60dMXjLXjv81mSET60
z8bSAej0lblO/3OiphGZHB11rKaKNwix5v3tVRezIl2qQhYDeTGB0fLkMHOEYIUygzj1ao2jj7RD
mIy70vrVWMwvjPd6tUXA9UEEfx6lC+DfcHVcUYaZHkMiE6HCa618S5thXSVjzYD4+1kg1XUkM/SK
Y5vVJ5sf+LC9PWFr3xd75Oz7ljUm5TTiqMfzfi4OqxDH6z12OUGSpy0TyufOwwQleQhtwN57zrrw
7iHAh4sYwTIQm8vtAYvYGowJ7JIICXKA78p8ZQ8vTBHYzn/EaUEdQbx5OUUOSco8yRM70uvnam+v
8eavr1XRg/P/Py/H+nNV1WbBFCsq6+rZNZVfnkMfIEkVIqWxgzr1ymxdn0i8waDzYaBnj2inJY0m
41k3al08RVlIvldk2xfB5K3YWJgxMJEEnwc1WDz3pAs8T1nmNVavRqx6GceNsQZNW/u+FKrxOnX0
TMH3iRFV7YturKy4mINLL+LhISzkK8D9Q5wm7J8fCiqeZJndR0V5MtSkPoxp/dx41i+wBX/zsX7o
zJY8eOT19ka+WhqwkmwICMJ1qQBTyNcu0XplmoneRWpL/dL0rZr4qvM56X/+gx3gIJGdgfr91fAg
sjgqrgrCdQqiddOHOQ/RaWBNjeDq5GMUQjhSBLu6gRzw5STGY+fwnJbAihU7lHcJ1E/X+nRf7QOY
EPx3oU4kYC/SHQmWZke0kTcRQx+tADLIE0Fn9tuTtWgDZRbIuYoGsLZU2qW9m9nuYAJ0G+/ydv/5
7q+DXWqAMASwmCi1XE6S20CzS5nyKQIZvN8mfPNffd6QfrzS930DHdopGtwnbdetNYxYmJvzXy/T
PGgRG3bd4/Otsk02lrn9l1+P8qpugSOLtb6cnCyrwCOw9Snqn7Ry3yeH259f2KD49X8/L0WImW7H
fezg8xPbuO4Hk35I72YpC6C4UCUCVBOcMFc6A7aSglBZcjWCtrGfP0zeGhJ9YQwwAAwaTjMOglzv
aMtRr4aJqOCYxn6CJvJjzoN+WMtVLCw0OqThsgA0c0E22fKQQMB5VqPcDqsxdNcIMEvDOP++sH/m
cMde9Soy4vuNeszTl6LczulKZPhHXeXCqWMtgAgQ64Ay4xUPsKTUBanYmCOWdPNBUatqqzdoABI3
fULga5sTadyd6XbvuFuGn1yfKYKJQeXMZ0zXolRJi8A0mWZuoC5KwPJ3me81DT1QkmQB8KTFM2lI
+hOvVm/0makOylaHlmfYOYP94M5Ov+2JXuyQ2xsDYyqzryCwZ8e0GKoRKO65fXZGr/E1xUkC5g5W
xAy9aR9yqwo9h4etMXErsNUBkrdOMTXbuFGnDZ0S5YS3srHtMo3sLKvMwkodCPENwIS2JEmT7/pI
hlM8Wl+Vph99C6BEn6p9N2+qxgHAWk8CVRuz/ezV6BVq6FR7AqdU8Vv07aqCWjGdN1KSbGOSlDzW
jLZBTbLmVJXT/DMxjf6xJOBps3zuAjfVSOAqjbqtoTEaAJ/KX3OXQp43K9EgKdf6Lc3RKqkFreaH
OjiQLCltMxqNah58yB/FwTSV9tH2Zu0Hc92RBlU28RN8v5oAkmL1lq/Esfcy0JFuuZN8b6Hzuwau
vt6MuPQBKERWDhv+qjtMPWdmW/UpGqOj8UwRb810E9s/bvue6wN1aUPe8EPH6xqAm0hLQ++Z8Ls9
Jz4vkkxIckA+VuZTu2CKlOXoGJE9Kg9NUAID+g+/H/g0QTiHsL3s2BSzrIs2wdIlCBxcPeru7KwF
aXaM4MyAiJXOPEIPkleijZYZzdYvqBr5NU18zsD1WUsFiQ9dugUYQu4SVG08F6/Qbr0JTHsWczNi
7usw7oz40zS9uzr1b0/Y0qZCK1HAa4QbvQI52H2mDwPev2AnNj6pHyjAuLT+dNvI1VNCyMwghwmo
C8ogALxdThpnhHV1PRrRPBrh7OR+OT5z86B1nyj7ddvU0gYGvBLAW2BdUXGX7uamVIdW7QYtMvjH
UXnpd7c//4fDJy8LWrAiskN+Hw8WMdSz9c/0MdW0uNeiLht9b/rN+LBDDSkg7MFzf+rNA+VPg5oE
SiPa9jyO7SfQVHxu15u5iLTieWifC/7DmHd8Tep7aSX//jJb5ijMTecaiYeRp/SFz/4EdGR/uj36
pckVZFYQdHHdGjLTLbNHmtOh1sGI36vT4/xy+/N/3njy5CJcwAGz0fIYae/LyVXR9lHHlYY9b0AQ
v3TR9SILRsi20X2WNYE+ZSFXPjguVO6SsB+2WeVutfRXDCWJpPxaFnu93itr4dj1oMF9hlo3NFoR
al8xgBx7du0Gj7GTSuvAZ2iXfnvU1wf98vuSy620PqUNxfcn/nswnI2pt5spO7htv2JobSDSKcx4
bJjVAEMGriboRrN0rfX24lAwT4DqAb5xBaohor6fgKB4Ms3yBUJSr21VHQbefq3R6fv+WRNUQ3hH
iCldCY92eHzFaVfaUCIanu022TU1CriNlwW6nny6bev6ZKF79JktKW1QxsxyaAZbpH03cJqH5LFa
e2MvLQ4ytoA0GgL1JL9KmTcMZpzG6LHh9L7Xtv7d8HYNFHtE4qK9CCjdckReEJpnoKlaJ2KOvgov
X8XDBofn9lQtDgOoUKj8gS8H5snlCVaUcZoZ1HNPHmSGVV+x72YbiGGIa8SGBp+An14asKnZxFY7
YxhdtmnQQoTR5mOnjCvb65qwItmRHmGO3ruAbqLnSerGQS6g5rm2Mfgrut/W2abvu2BSS3RseDfc
z3dPoeAuY2sjdwAmmHE5Qk+jBIwkW0W3FbycfE/b3v7+wm6++L7kb0jSjjYf8X2lCwwvNFmQvt22
sOAGLiyIX3B2Rzop89KkhYWh3mrulxSA1x90jeywsNMgqoH0h46klOjufmmkj6FK63aDenKcY0aO
a4zCpVkyIE2Agit4zYhWLz+vJDYnaOqinjyDoxXbhqJvB12rZ11VBZAUPjciZVnioVJaNcYY0rnA
A+J7NpWBY79ofEvTfXNnWymErn/U3wSfH0avvDOISQlXWTwDE75Jh0Ni+DxfoTNczxpMoNCBKwB4
K1euuROrIKbG5xlQpB2ebz3bp91KwHq9uVDSAPMPvZIc5CTlWDKBKEJlMGsGLtQOtHrLlGdLPxXj
Wme26/11aUf8jrNNXGN/zYzZc6RBl+rn3KwMY+Hz6KtggK0KETrgw6Xtm5YUcoNKDVUQHsxZCCLY
7TO49n3pzuKj2yJ10TgRyzeWBXWszFxzkQsrgTgN9WShhyqggZczNLZEJ8ymcTRqc/KtYXF8yl3n
G1pMGW/oZMMCZpRoluoAxennnTJvBb0ZbYL1x5gUhx7dl3qu/Kot5VWf3I+3h3+9ES9OlnxN1LXT
a2o5wgWl/OgU9jd34A9uTTa3zYiA9DJgvTQjreJU2yBCTDjAc/9oxLu0idT0g+4RoAvXUl2LpoCE
AxEdCCzooV/O9qwrWmK0TD3Z7PeUv816Hg4jmk4lUVFlKzmp65XFsNDvXRA7wOOWb3FQFRuIMBbq
CZoMaNf5LRYhOKIr7dvt6Vu2g8gamAowND3JyTo5VMJUu1VPWbLTnDQo6YaYrwb9edvM4mYQAfz/
mpHc7GROeqe3jXrqEhLkStr4haX4g5asDGfJjgm4MtRNIQEDuc3LJcItRe2Ep9rJcfeJHlaz7/3D
tj63IH7BmVOywHLWkMvTTq0DDG6xb2IAL1dGIX6lvKfPbUiOr0A7tSKfYYOZvjOF+Zr4y+Is4S4S
8HuAmuQXejIho6rFmXaazW9m9oSI3etX9u/iECBiKVwr8kxy/SVPhtLrSaGdqqz3+72LzN7tHbVm
QNpReqEyK28b7TRYb922bVbksK4Z7oI583cAf/5+ts5mZtdc7zjWuSkeOerHbYfr1HCGdwdtYW0X
fOG52MVj+5Z3aLOqkBCh/0aFoExlsw0zwfpiBboZ0DEkBlK0TRpmrLqz9YAoaeOZB3gBqs8I96VJ
gJx+WluVp516snGTEDyKf5jkv9+XfXhSzHyKma2dUm1H0wNf86iLiwiMDOgfSL1f1bhQlciSPtbx
++1Pbvvx0+1fv+TbTBf3I/5BwCXfjvbsZVNdJLoIIA/z6AWTvesGshmGPrxtaSmKBN38j1IT+PXy
gdK7xjKSRoW3nujB8fKNVliHyXSDQVM6fxpBlnbXJOMXR3dmU7qNrNxt0onBJgpkvuId5uJRN7jv
1L9uj23RWZzZkcIYGtv5lPFZPU3FZ+hVWNbXJPmHrAVEyP7On/Tg6rWmxUaDDWSfPnTD9KHTUBSr
UHOJ05Wl+oPzuXKuZ7bEnjw72DnrnHjqJ/WkjmlYWMeSPTl8k9roSzBVmxlNVBIITRb1ezl+rlS8
AV5vz+fSuqEVO+IHpGGQvZRu3FYtZgMKPZhPCzHZEVr8quv3a22ZlnYkGsIgWEERH/+TrJhlg9aL
aJx4GsgHRo91+0HpPzbkI8RhNmqz8tq81reGHzq3Jvkhyo14HAdYA8PzwUKDihRiM6PJA8QwG02t
Dtzq92VahW5dB6o7fx3HLGx5slcNLezy+UtSu0HL+Yp7vOZlXP4u2YlPVdISQ6y1g16pnvfLiA/M
QZav89VsT5jnqxrdxGuc7MUV/jv3cpxIXD1NY46TqZtTWBHzsz0oYZWiUzZ1V14Aa6akw9kCEGtn
DAennbbF8FINYcn3xhqtdfEyPFtfWcB0KKaZo0uPeorRVY9q4za2M7/Kyyetjv0pAfs4AQstnSKr
yLZtVrw0o/0wcahd0HxLk3pfgwpBCQuNJPMpHeuA58n+9rlayhc5aHEGhU/RbAux5uXBHtLKa6gn
tnz2UJboX6hsNfPQ1U9TDUZ8Hj8Rjtiz4P6IEuht20v32Llp8XI48yku61Ib21891c2GPVBlc/vz
i4dZ9A8VWXmgZiRXb6Neq+A5AJeV/fYQpOd556cUFf32qzF+I2QNG7JgT7STgmQtHgXAJkgzyVjv
NYpHkRSJN6zcqr+rcTcZW0v7mKyBDIVnkLwxHlNCr9GAqBy0yy5njmRM9WySY+bs6Xftzj6F/kzh
ppEbq2Bq9XkIqOZ2VKbt7SlduNVgF8ODh0AdV+5DCQYNqeOcqKc+2dk0tEhgsJVVW9gUFyaks4nE
aW91JoamDOg1y9+ArLt/211YkK7NVO1rh+VYJwcKQlCAgYZS/1+akG7LrFCGQZ9gImavTfOQVv/y
fQhXYFfjADkyTkhPkiTLaYY3NdXDft4AExPev9JQdQMAVBDJr+rRbW+RjnnGfCq4+ZUNWQh04K9i
FaEnrTaQjBp0OqEmjX8xDNlFjrRt5pp6zjGdwcuyuo1trDg4acteWZCWIm3NYrK02DmqXRrmrAmV
PPOdYuXOXBwHaHKoFaPQfgVptQhR8NDQnaNb8Y96Xj7Mjr5iQr6W/zOSvzbkZ0U1aEDEdJZzLKHl
l3W4Swp7/uVWLVqNsP5o4lIegU4o+mIzk/TL7f0gXZlXxiVnaraml9MeAxyhPJYY7459KmsaFMnD
f2dHOv7i5TRpGQbJ3aAnvtM+lzzU3RU/JuWk/nc0yKugWTWWRWbTOQ1RMoUX7rH7XM5VaNtoze4b
VhGudRZa3hd/DUl3Aq0sGwr8uXuczcAQLWHu85ZXA5GuUFLbTZ+2+P57N5WIKcr7HM2f70OoQmh9
GkhZyxyuGCArzWali7Y3Mdq/e+1zq6xBX5ZOKJDToiswqtFXqniaORIjYTihRROqeZS8t0V0e1Mt
rYKjgcoKHXAIWMmpd6UiCbF7wzk2VPftss99pUe/+n8wIjDgSH+griuzuRqO5yy8A4z0xX422q1n
h/9gAb4YPZBAZb1mu0HGU8/RxPBYJeXWaL7FibsyhqVzgfwNGgmhDIrWO9KLROUqWj+XxDsm6t7T
vyM7sKHswaznPUtW3Nniqv81JT/+yWQorG8T7zglHzT0v2g6vzVWHo2L6w4SJbQpxU6WySvcU0u3
KJl3dNTpxUjil6l1Tv+wJkB+mCIgAgdA8oteYyOQt3r3SFTig9k1r7a9WhzEmQX9MtZjdHayOhmw
6jk6ZvtryLbFdXCg3AkuIvJJcjKMzN3A8nh2j0w9jP2vOt3rfHd7jhZ3FcTkoYiB5jZX3OW40gbN
zmOYAA0uAJUB98aQqaGWl2pQ1x0E63S21jVzcVwQDkQmSwByZM/VW21SGOjQcmQTUqnWY9k/ju7v
2wNbXBqAtQBlB2npqmpo221HQfjxjgi0VfNlclc2l7ZkAGJVQAUCkYwO9lKoqlZa1eqk8Y5FHtRa
MECowDzwKWDmq2mE/ItabivDb9MAwizzGj11zbj4+/nzrJ2mujJa70jLmX/3eJttOXXX2nRKr6Y/
N8z5EMU6nlnJTbc00AvHO1rE9LvZ8bXuxZv3RfasUdtfDTgXoyghxIf6JdAq2BqX9gaUlzmvcZzs
WEcF00TNSzjzkFhQTaxZrflu1jSPKCY0O03n7iFXWf3x9r5ZOhDnv0GKCrLUbty079yjBayUTmfi
c9NDuKMDkamfMouHt+0tnQVwcnG8NejzXon49OhWgDZomXs0ebMpKPfTOA7rZO1htTy3YCghqIc4
0dXzsEUjPb2PYWdMiufEmiAYVJePrQfoUW+Ql650vgFF+7WNrcBs8pVJFdvx7E38n410Zlzyk2qL
ZHbppe7RmN0PtKYHj+YrwakmviHbQGERuwa5dwE7vdw8jJtKwWrHPlrqi1eU4Rw/DONJn4+snP0h
3+jdsIl1L9DsZNdqayRosS2urEM4GOKOQgFCfn17LkqBfIT1vK+3xpz/drx6O1txmGd8DdEo4Ei3
bEmzyWxoo5a9Zx/rueE+6Jq7NjE/6sX8sW1RUU3G8lBV3dYZ1d3cIrK9vWGX1hL9mwHG+jNWOZYi
JI5bnSr2kYyPzSejXYk91j4vDU6N0eidEnweSpn+1sJ/bv/86/MGbA/cC/LlWCZoH1xuE46vD/E4
4KVW/SzaIRjzvaX8um3jegywgSczMgCCFXYlYTlZ7eQ4vX1kPrUOaChw+/PXe+3y81KGyZ70MmEe
Po8WwV8KvX1OePmk6M0jt6vDbVOLI0EKAOstODGyiAM1Zh3695N9nL0WTRqJz37eNnDtbjEWcO/x
wnBspEvE38+uGAXqu1ZhdqBBQMUaWUyOTDquzb56NNw1V7s4mDNb0rzxck5pDwzZUS+SbZk3obWm
y3h9YV6ORtpcpKnbkdgYDQXBxgkLKO433ocO8kl298tdE2hbGg9Ec5HURBAiSOCXczdnTkuckdrH
HiwWHnu7efh4e3X+Qzu79DUQZoNgIa6H/yjIX9pIlMkdW3NKXoCM4w76pBrFPterLmxxWzfBaHUW
QF/uvMn1of44OD0J6ciTQ9UYo99DeedlVLh1UHmWvxQFKLiJy8w3mtLxtSzaaQcPNrx1LhjBiAjZ
vkcRf18ZNsTXZy8OuNqgW2rKSOXHQG5umKrxDXPa6bUpGqxhTEwUrEn8xFve70C+7/cZ4N2ha6Pp
j9EQd1M0Dt0aPRv8WWXkgWUMGFJn7JDTdvovoKX8dmD9sdEy9aW1a7bNdeZttMz7MnO13dUZ7dHS
AGVupTPnLfSHzccOumW9H/Me0V1fTsdstJOjlTcsmCGREHD02dxahH4fofvsOyXRgqQyutDksfLs
TcXwBCQj29TAYj9qFYN0/ABRnDkdytA25xJIFRPY/kwtg3LsYl9PCdl4MTW2k6NXUdyRPCA9cz7H
il1uY9rm+wSdvLecN8Njxakd0HnUD9wx3ytrJAHoRKY/lXNyctS4D5REbwOtSTPfrbX8UeHq92RA
L+KiUV4JaFK/IL98ew8tnXABeBRJCmT8ZaKv04L5YwIX8xL3FoTw2aNlo4m2bn5yp+Z/SDuvJbmR
ZNt+EcygxStSlWJVgZp8gXHYTWit8fV3gX3mdGYkbsKKx2a656Fs4BnKw8N9+96nXOk37o81/27q
AHPAwNFkKoYBrdUoxqAYwasVhsdMyukcCx5Ta9wY1aoZcM+0aqLqy3+Ec9FCVCvPZvCq02AOFW74
xOK/DJ15vD17a2ccgPUSDy/qYuJwYj8Omsng/EFvP/ou6f+NgaxdJpDCLMxSdEkgLXY5ELiSfBhJ
m+A19lu3kGcXstddaUHuZpxuD0UsZxEF4ksgBHJo14EcTYwcnMIfp1Frg1e67u6ceDxxch9Lm44/
nXp/LO+bbKBqov9I2uydn8obPDJrS3ZuXhVGGnRdNEYjrmyyv82G+tkI29PQqxsTurZiKJRC1PVb
tkb0yj2qyJpV+P5LYRc/dboV3VbxN4LdNRtQcGCFyiDeWbhn6lbN5I6K1os6Sa6qxW6dbvS8rbwX
6BT718Tvv59dzEqX6fVkdNJLb5amG8DyA9lEche0zie16jyztvZdM92bI+5NMjasr21KRPuWeICE
2hWzCXkV24is0n8ZrfQYpz/KNjmk04943pjHVTukT2F+R0HiChYftaPWydnsv1Q55MnNJ4gQ3M56
r+dfb2/91fWyYIhb8l2UhoStV05p2ZiAWV/89KAl75ItNs2V73N1LwBOHNJCJ3W5tTnXEb19jv/S
IfZNZfj97Z+/dnL5PugOyk3kgcVcRyTNjp37kfSCM1fZEb22yyUteJgBI73rtKTfy01mu8j6NXcj
tCX7fBjtO0XTtrAuqwOlTZV3LHN5lWYdZjrScjVhVzZ7652x1aHxuzgrhDuU20lHwoVBnlXMShZ6
PWijpvkvUxuWBzUy511hOMiq5XQLx6mSfp2GPN+reWWfSG7RMdz78amMZIM71g//agkyjmMSlDur
qWjoVbr0RL/vN7sO7H2i+EQGSTK5WSGhx1R2vyLHeIx64+8u6fR3c6N2+z6O6AsxpmHDLa14P0Zm
LDkG4PRXmqF6peRRLNv+iwSlph9phyC1PDkv7m5vldUF4jLBA4JZRbPkcicSpaqzhV72i2b7LsS+
u2rDgIjcWG6RBRHxXwsiGeoQlOmQSqH04vvDPk8AP+gqsZJmvWazgSB0/tg1klur+T6ZlZNuda+9
YT9Og3MXmPm9aXS7hVLPHod3ig22IYvulGyLCWp1soHskrIleL5K3CpGVcWBYrNNy3emvS8U+nmn
jUBnJa5a8K6yQ+f2wkMr+JS0NoaplBXpZere+/KnPE33qly5s4N4xrThAFbeNYBrNUhUzN/k5UKQ
YCb6YORRGrxGJata/ZRscx8mpy46TZK6M9u3vzqJqlAtg4EEPkSxozvu8qqBsU16GafnOL6r/rq9
R1e3EI9ztifZGlsRAxESfEXTq4P0MoyG8ij5prwLDa3ZxSUsCPFMQ0HWOqo3U0V98i27Penk+fdB
63/lFRvs507zDxlNex9MP/V/jqml7MpM793BktqjVvXWo15XwUbBZG1PKQvXsI1YoQIj9+XJqogt
1SFlUlr7U2AC3FVTt/a3gDkrNyKMr/9rReSpMyYpScrIkF5khY21i793w2Mcb2SwVo3A4QEl6JI/
F9e3tY3KHPMcJ0FZbs8TM9u3ESKWMNcrB7uqg41wYu2o8DDHqZPzWYL2y6mbEabiFVRIL5IZuyUp
3cH5lSbPbYUSqbxxVNZtkYHUqMsSvwhHRdPCzGkKxiYtD7UucJWs2xezyV0At2O/1YG5djLVpXbz
P+aWv5+FaSmiiKWRMrQ5RqlZOTlT61rO51b1olp163x3++ismgPUAnSOoBwN7Utz2qA4cVMugWdO
szkeFMkJ96QbcDdtoVxWJhJPjzLekq1b0nWXpoyuD+tKITbrwoEG7Oh772unQYoOdROdynTecKcr
F9e5OXHj10OUFaE9cvPPLuwk3RsVs5Zr6+L7wsylVpNZk8n354I4yc22OBfEPvd/DMC06qAIYFMg
FmPAVtYaJe8YQKP/pVp78AbzyegJTg646TBxo4GrbzAPcuZ8UOPqu5z1rqGkBBvW53EYnqqyvAOi
tnHWV3YMAwfGiJ+lsGMt8362Qc1pVOWoIKKa/WOPSlpaPUh95yZheDcG2Q4tvY1AZ3XfnBkU5kGZ
4j7RbNl/saX+nZE4D3nOuB0iq2naz5KycSJE9PU/807SnyqjgZ6Y+BZT5dzPk3lg3nuDxrS8e6fN
+VFuvpvph8KtIL8ZINro78pZPyUq6x6UW7ocq3MMQQWqUhS7r5Kok9SGcOktz5jId3XpuRshITua
LeoAX9J84x5azp0QIqswI7GUi5TG1dusLmkkS5a3WSfnez01DrbyFIx/FXrk+viBzN755sYz7Tc9
9JXNpSUQMR0EpH+jtc82kdLb8tQVtf8Smu+LMXFLU9lHtJvPugIMybPGr/aE7DqiG7Jy6DvH7dGM
K6do1yjFTsqbXZIFboFgejK/Syx576BUWCv6M0KFp2K8a8FwZ7O2a5aeRv9OGtRdrD9a1WMkT9wV
gAdauHMzV/ZPtvEc8+YOhuco+mH4d0aC2uIPyfkyGfdzdR+Ow/62x/2NaxfHzvbC5VJvYQKE/dyE
A4+NPvJfgvF70x+y6YVGIdcKZ1eZf5pT7nbKnWr2r5LxnA9Q6SUheZTpoELLVA6ya8oxPDL23e1f
9Ztn8upX8ZNUejEI1MQsh6+nk6lkivNiBu9Gtd2P3ReHiD9RAEIj1jvNkjspx3J+LMrvmsqdNCFc
UH2T5HlnGPAEx/8JmmqnR+VuHr2+tfc6Cl/NdJzaX3785BT63q+2MjO/FdaufzQxLLsWejsRT9H6
ldXFsYFqLL8mj0saA6k4BL/yYd6ryoM0fM71lgffl7Z8V2TWIdEOPfkbNTxp8jHTY9KXGu353w0z
R7vtUZHSU1o/z9bHsj/1OirzXuN8HvS7efzet+m9mf+VVSOpXfuuDDdC5JVyp7okHx2bNCfkR4Zw
Pdr2nLdh4+vUqRHmC5+l5iFLHqfaM9jycfm5rf7Wo3sKHW+WTVw8no5Lpw9jwaXQzX7p0pt6Guo+
sHXK9K9d+a70bu+tlUAXHhhCc9qASc2IG15vkj7sysp4gb/knTPC82WSp5vf2Iv9zyi0ZQBLQvKK
u8JqyFWWVW28wH+0b/2nVtkScV8JKRjIvxaEq2+Eeq1vms54kXUvMJDR0L7cnqk1AxBBgjPGCjAU
0TXoZj6OLXLioMpd12rSjat09fugjFkI3gRX6TEtp5u9ITv9ksFidpf9/INff/Z1YXrqunG0ruXr
wHJz9dlutmryK9cimW0SbuRzluUWpsfpJq0P8sp8KXv9nT52L/Fof4rH8mOs+vvJCu5Go9niz13b
vKQ+DJtMPORXYgLJGtRB6WM2bx83XIoNOgRFj/h2Dg37xupcmeLgLxom3Pjc/NQ7Lo9hbJIEiaou
9WTtoc4/m/Bmd2+jXtBlwYR6aUJF2q3vIWT2wnzq7zuVjoIakuaXQrW3YAVXYRumSF8u+QW4Ma7g
jXNQ5HEQYkoegn01tCc5ji3XMYsQRUPtry7IT7e339UjdDEI6QMENqD1Yd+/HJsyVIbmO2XiJdGX
0HxQwh81ByjayletjQtuKygxuXKuxWbgUlazrnMSD9RGfWzD7FjazaNdDj95tt0ZrfXr9rDWdoUG
eStZc5JPVxiqataGwHfMxGsmE8KfMPnYBPpLqepvraYwfYBRSZ9wAYEdEnZfqma8tuc58SAgd+uG
gPNn1W74t6sDLNgQtl8cRKEe+3Li8UL8S9eDL7NmPoB8oLbe/lSD4hnCvi09+3WbOlh+9gR4XuFy
m6l7TMWoJ9yjkduEH8yhhI3yO4UQvX+EwvYPDjE747/mxMYBKZ36sDS0BMopup15G8p9hcLSH2wK
eGcI2PFNLNmySc/i515KgqRL69RLEarKR8szJsebh62059qRAlID6x/XkXZ1hgd78hUtLkskm+EM
1YPZ+BJX4anvPkY+Lvf2Rl81BsJ9IQCkz1akNJqMPEhJDxTeVNf7Qqc0VUT3zpC5k7QlwLVmapG5
BmcBTJ0qzuX0pXqpRV3WlF7X4I2GzxMyX838k6fC7SGt7b2lb2whIFLgrhCWKTOKLtE0qfCqNFCO
UrJQ/s0GWpfKX6YafyBqfZJb/Y0C0r+dPKKX3JMw99J2ITjCUIob2Yqx2qpPivTkbCQAroIIDvH5
55fJPdt7ZRJ1eVQFpVe5Q7zflL9e83fnnxfmzIyLRlILfr39vah4t/XjztxwdVsjWJbtbASxUdPR
s4xgjg5Sc9T+jxMkeJwh1uuszvh8J99Jz4p6ur2plv/7xaOH+YcWAww0r/aFk+Dy18ugO3rL1Euv
leZTkT2Mw7HMvsbF+3y8M9RTNW0ZXDktXHi8TiB6IXp3hLiug5Mz7+I693K5AqzbBtKTldS08xWq
tA8muuJuD3DVHtQyBpcRJXExATPWc+FX3Yg95xh/oPz5d77VyvP7zSFMIncdsQlCmMgziZNoTEpk
SrB/eJlJb58LWa+0GzhTO0BKtlW+1qF0iIthJ6XOpzaTDrURvaTJRBMmIKChelUNqoZlpMQubrr7
WMzz+NjZYRLQEBqUH1hCBXZNO9XusYMscel0btln8lOpGdG+rEz5UOZR7aKOHNz7uT64ZtNFj0EY
+7uxHpLXpjIDtw0037rv/D7+ktchy1zszEDfpyRMzXk+5KROejdNR+iN48BB5Vyen3jJSfdA7vw9
6xO/0LuYK0dt0Ehcgz1xqUP4satW2ffB7pQXuVK+24X/rYwkSJnjrAV8GCXyYZAsNAgtJL6gZbL0
3NVi+5ei9f5nTZJV1xkDUznw4v9olk3yPi312JOV0En3sYl8oT+H9X2saJMbKoHyADu6/8NJVLV3
uwBFMimJ1F2q58ZDllqLOJlSuwrE08/ZOGn7oUiG5zrLLOZlqDf21srRB5dIzWXJYVJtE4++1Y+p
xsOKC7N7+jtrlI2s88re1SmrkdnivcvmEqIoo7Uhrjb0zAv0wo3m70ryLhoeeibw9hlZ8ZJkKDn8
VM2JAMSnUDzMXe23Ue6lEwyzyVNZ28A3NsosK5PF5c9ThDuS15YmhGuhokE7V9aZl4X3/gdr2soC
Xjsy3WAVlrLdwgMp3MLFZMyNUkmpZwWfhsR34X0+3J6ltQHQJQ5HMvmA68SGU5ZyJIV57kXVzug+
m1tl1I3vi6XrMoumzO/5vu4cnAO5x//TzxdVIQMn8Q154vPWI6jvdktMZbkoBB9IZ5sGpG6Bi135
wGZKgzpMytSbzW7XlN29pr0Qm+Pq7uVNrsy1qTo3Jhw8e0gN2umK1JuURxt3om5ksdcO3gKnIz8A
C4GtCd/Xk2w0baAEXhsciqRxu7hwM2VfHG8vycq5g56WLiGCb5l2beF892GrUfbJOBJzsNeU/EWv
jTt/VL//iRnAOXRpw3MgXk8EiJVk6FHmhVrnUWRwh0G9K40tioGVUIJ0yvJCZxNcYysD+m6yRSLG
m6TBVR06wof4oCvvwvnFjFvXR5LYTzdSECsbYVkiYnzytXC/CNFRrOfsOaWovfBVyvJDXRRvP/SL
TCs4MxZJhkP+Mj7KrLi2raKoPK0kUecaW/WSlWNj0MkMjmHp1KUmfPn9qHC0JGnV0jPUffb+/fi5
HvdbWosru3lppYQgkzYicHvCGCq9U9I49UsPfqgPfXlAiAMsqmS78xspIJbHApagn2JX82/xKWTl
il7F6HB4Y1buOv7xbu/kteVeCAm5E2EduGo4mBqWKIcU25vCdDftx2lrqlYNIDuETgkRMYm6y+WQ
JTw8uOjaoxBU7VP+uT0A4cSTaqT6yu8HtsL/XKWV4zoEkp1Ysyc5D455qqTInYet1m9hva+MLIM8
e5FIOdw1VMpmj9jTlQqOXuSOylMSbZyNrcEsfz+zk+ZDHjuJzmD0Q9jsnAzl5w0TwvH4ZygLoIXU
30rbFmhBvYDAYPYC5X4aHyCq6j8PxoYTWR0HmVJ6BBYMiAhyDuvWDMFezNwmp7o+1fkJQZTb6y7W
gZeBkCAgHiYvZplXGMx4Kb/bxjR5sapSRw/cKOleAOnChGUd+gKVPp52WdP9arXm0Yr1XV9nu1bb
WjJhf//Pz6DARU0OzLh4QGWnl2y90iaPRoA02dFRsLs90JW9xzj/NSDsvVDRe4TarMnTUW5LD6X+
nyaV3ax+W7T3exwgsxDkhBtguXUutx6o/bKHv3zy5nYHeXmycUxFSOs/32dDENxDcELp/vL70O+3
XDbSBAFUv0stUGZatiusx0STjgiEU718Bt3l1sarbP18+wxy5aAlgmwFbERCINv5agLVo6x5jXls
7Z9WSREy20wrrBwsbk3uNQuKiOsna4/e01wliubF6VPW1vt6Ip85/soLZwfX/B+MaMmQ0cy/hOfC
Ja2mmapNnaZ79gDO44fZvaSgndp4C+Sytvd4/XHFkZ1d8hqXixbUqh7yfsVO3Bx046EpXK1zyUBv
7PG1Q3RmR5QSayY1tXpkZ73Bfraiyu2St11zv3ffuQEhKICiG1UZDQNy8oAueboVq4vl4X8MaDQh
QqLMC1OMCKMhHOaqoPBYqKl8aoyudgEjRy6QjuxJC2DX9OemOlVm8UNtBlAUplLuGhQYaOsGnnN7
e6y43yWxuDT5cS+SprlctszwtSKUBsMr2qdKvavyJ2WrbXTdBHfuInWgkgq6NNG1bYBWQ2l4ZlP+
SPXgyXaKu9oxDrdHsroxSG//14zglYYkCOdWxkykNwfFHvbjVh1sy8JyBM6u3Cyy28g0C8NL44/j
Ydx69yxTffaI+2dfmEuDO3IA15RykQL9UF4qume2e8N/1COClGOcPNoyUKyNU7S6Jme2Fg91NpSp
GbkquKS8vFPdVN3R6dNZW0Sbq/N1ZkTYW11XT3Hz20i7+1t+u6YdkSj6mIYJdcwS1V0OwYyRBOip
Qnk2a60V0pNqTfe3t9SqTzszIQyAirGcS1XESQ0L+xFF8mZnAldzm1wq3VLPx+Pb7S2pLBNhOG4/
Wbh9ULlpTKBb2Gv1vd1krqZ3uyTv9s3bFROZMDBLziJ3AEeG4OSsqRwlciq6J1V3ZXx3d3scawvP
1cZNAGOccsUUn2hmmmVKgAtNXelH9saM2e+Dcv554RzmRWdO0bIsvX4wkl1bPwF4uT2C5bYSz+K5
CWFz2UHmD33GCKhtozJY5PAq3+XSATn7wh23cJFrp/HcmrDPJCOjxlBjTSvt3WQ+D4qCHNLp9pCW
j1wNiew/kBr6tyhCX54XWGz0NqeD1YuSD1Qd3QzancCArOhzab8muIHb5tbODilNe2lOduhdFGaw
iO3akUv2smWpCBeCgZD2ESC4TS6v5UPX4/rXkDB5PrjytFIxNJVl/dDEI6hkRwLFmn7O4IDc2xVN
eLfHtrq/dbKdHJzlP8I5LZxmKJMx0b1xfLXDQ9RtxGzr39d5o5J25jEvnM4iGQmMjVn3jBA4tesM
G1fl2n6DPAYPwFsbhPry9zPvD2ilstOyVD1tOHY5bRFuspUbWlv+cxPCGU3DYUgRTlW9kA6teT+q
D0WImuQfLARINMWgI4V1FlFW3RwAUiah4CVtVbuRos07p622gPxrO4w6JsAhiMOvWx7lqNS0sYlU
D8DfIZrNeyd19tok8UYMYRSxqo3LeW35Sd8sHZ4KrVoiiG/wA/rHFajEDdoUvvRb76vVpSFRxKlE
k/EKsavWtTNPCow51hT4n61s1Ejd1VnkGpMu7RxjMP7gOoAJAZ46x7DphhC22zBLhaJrDV07+pNV
Phtbx3F1Oy8SUVQAFzz7Mp9n27lGtDVvMxkKICXbV+GrH/69kCDdPvOrs4bX5BFFReiK0q+2OlXK
B5NZKw2X9vK95stHPaFP5m11p9+3G9nUhakO9g3Co8vRNL3pTHbE6nc9HQCJkXxSB7VxVQVFIi1R
2o3Ntra5z80JiwNE0YyzbjFnfAvtT2l29NNj3n/SnK+3J3BtlXiGkm9Fv42oUHBqCo+ARHMk6Pe7
r9bw3Z+PdfR828TaGp2bUC+nrlJRvZl7TFj1feQcyvleb+6V6HTbylpscG5F8P5K3thxVjBjyBDO
4zF4hAJjsE7g+7VfEET9gTE2NcwUaArQQHA5pLKU1BbKP9XLqna6l83U+BDLjcUDIVPu4VCDYbqq
BnNPXjOWQT6P1sYPWJ1TyuVEDnQyXWHcK9tO/NDOVE8JundVnfxnbHwaO8naub2/tRlX98iZseXH
nJ3koAK9NEkpnq8+1H/l8V2xFTsup0eMFsgyIqAO86CC/vKlhcxI58JZfGtvvI+iZ7PYeDKsj+Df
7wsjSKnwFJkcqx5pLbdR/6rzu+kPVGEI2/+1IeyJbIrnxumx0fjzCM/L/IWdr7pR0X+5vfm2BiOE
Vn0XdLFicp7opjuRpqWBpd9H0sYO21oSITCtwhHgr44V/HsEXtG683P7T5wqSE+eI/yLzlVh2ftJ
K3tUZNlY++CdBH/iu7HbGMfqbJ3ZEGbLQmlakuiqRF/kezgeW+Wu63/9wYIYi6IywGn1itokdfIg
UQqmSk0fcv/b0tgjD/7GTbc6jjMjgheFOjFVWs1nHMDja8eNx4MemRvXzuqinxkRnGjcVVGmGRhR
pVeLbPXbswOAHFGuJZlLUuuq7IYmeR+Pg0EityBT/GOg1eb2UlwPQIPgF7kaEA/kz0Qo1SyriCFI
5HDHx7k03bx9YzWMOACXCw0nPGXEabYjHAtfmcZaAoDiGbF8sMdkRyn39hCuXTu4FghM5aUCioyB
kGevxnGGFItEpFZOwRNcQ58oLaJYkxbvHQhNbxtbTtil4yXlSRUXkhmyNXBEXJ7AwB8SMwHB61Xt
fk6+1TOOZCcH3zVt4xiuLQwnGRuAhK9R1rTAhE5Ut7rnv0MXws83HPz652FrADQAyFrEto6t2vRG
zNtMTh5p7YiaD7fnafX75DDp30ASlKrY5TzVee8bUoRqbzPt0v5Et/Dt71+fbuaFkt7Sq4e0vNhw
HVrpaMdOaHiVRRXqLjJRjnr70YCRAPlkIIZA8sT3i1EgRVjB/uop2ah8LCNn+C6N4RbV3kpVj7zf
QuhIcRJsgNhm5eRAkdp2UjxpdNyWLLosaz/G0SIu+VwZOkjA7FRHD81I3zCV3vKvtNs4QCtrBewY
SU9gEAaVHOGIKr1UBoYuyd7R1+VTEb0Rrrm4gPPvi4WwGWqwTlaRZpuU6Rg0zWHMQ1etpQMdbrd3
xdpIyNVBx7zwc5FduNx1RjnXUpFzd+nNdHjuqvHw5u+rdCJw/WqGDHOEcKcoeh4X0ZBonmR/671u
S+Zo5eeTtIBsgzwAfMJi8amz5EzRafPwbBTRhs/62yMuSrb/fv+q6BSkuWXWtobA0a+peELXCNzk
6e1TxIUChwSvZLJmwhLUsHiEhjJoNL2YbvS9gXjrtoHrk0+pkeowGnn4FY7/5RrLMCq1bRn3npQe
M+Q7IjcK9rdNXK8DJsjHL4S5cMaLr5Ug9NO+1MOBCsknP4x3TbsRAF1fWRhghiCspa0ASNDlGKwO
uuPRknpPS4sjl9SuKvaNdEztjfOwZWf5+9lDpETtT0lG7ASE8bW017Ty6Bt32SaYbnVRkI4EFECu
74pErlXULB0LtUd6M9/Xrfyz7yxXM8Oftxdmy8yycGfjUclWTkas9F7e6ketTu7TsviPraU/bptZ
mzakhimeI/UoX2HqlJy3/1x2nRfHnqVFSMRk0KxO+6Z+uwje0shC5RIcO7kSsfqDJHhrtpbWeoZ5
yo3X3rkzg9a1k49D8GOK35y6WIzRyAIpCkTCIuChMdqE5KDUetV8F1oeZJhas3GVrC0QZx6YoAPi
5gp4ABOLmsIV2XlhrLul/H4p0tvl4fbyrBuhZdRyFloikZcIWHqRoJHQeiSW9HFPh75hb3iANRML
mRqhN09UMliXG00OgeJLOvs5LT+2lMpy+UXfKl6t7TIbKA8PIGMhPhJsxDWQOjCQA944ebBK/dkp
jGPZ1/vSsDeiveuolQiSNmGKGOQLrnKlEWwKpGbS0bPnzrWy+yE6GI6614aPQBP/wD+f2xLej37t
tAPqVKOnD59s+3NdwEwVfby9A9anbtlkJH4R21qW78wPABJWR1rtBw/GAiU6jvFDOe/srYT5lpXl
72dWDCXIlbjFii6NJyWAphVRUkt9lpu39ecQILE87DPgiNSCecZcGhqCzglrrRk9sv7uTF4qnTZu
5bX9fG5BWBRjLJ0kdurRq7WfY/Hgx6gLbuEKViJZHYQODZGcG46lKcxX7re1nU45RsYv4fQ5Ux/m
xDzoToo0TezCd9NmX2nC3UnqQ60+1d2W0sQK4oofsGAneJETt4sFJzuww7i31AHYU/m1t7SHOFc+
JGX1MtvaQYMhaaq0R2PJMJro8c1m/e32tvz//ABaE2Qq0vZVcrg0AMcNKjvGrt/n6i+l7/d1dqyk
e7n7YseHrrxrlSdde3NWaBn2v1aFqDSf2qnJTKxORulWBEbVfor+ExgbTmTtOJybESK7Kk47I57M
wavsr2b+rUR9AmiRdbw9h2ux17kV8YqfCiOUFyuOFbthGbnhBpJ9zRciM2QuOMql60k4bDUtsEE8
DWySOi538tjsgzk9SY59iOTgm2QFX24PaDlalxkDVofH3XKPIF4q+ioNPzWF/jx4PkzzanWP7onb
jffKoO4hgnbTN6LNfzsTRHXxi9RFKb0Iu8HJaIzSgmD0yq+x/0k3N0Kw5Va6Gs7Z54VdkNJna/cF
n5fL17wL97DVhZTGKSm5LZ1ZDkSd0ga29nrjLZqvPLgWN3n96tLqMCJ9GxSeXnxyBtXV40MUaLsy
+nx7pa633pIOgRSWPNXSyyRsPanr8w6S09wrXHR9dg7/3DZwvfX4OLUwSrlEFnQxXfr5OVTzMZ6n
3AuPjnIwfzkT9bBDerpt5drXL1ZI7ZDm4r9iXIE+dDhHPVYgInddDQq6rar4ykSdWxAf9EXSI62z
WFDsYxoQGm/M0+r3aVMkHUKZEnGAy3kKG63pSvTciSLfZzst2MgdrS4D9yxyXAstg5g7mjNjHkJt
4PMWRKmR4ib9N0naK86+4I309sXQYC8Csr/gk8TTPw4pVHdhkiNo+cHiNZEfwOHcNnHtYFCZoIwC
kpmyNNrxl7NV94aVhP1QeHKU7JXuoZm/GoD2EVg9RPlRQiXotr216TuzJ2YRYrMbyzGFiqiifRIe
e7cwog965iiuXEIVn0Plctvg2oY2SPEB+sELqGJKoTVjBwUHOfdiOfqijjFhUrybUmdjXGu7bsmA
LQhSuv90wXHqcW5nXWRx/OfcvZ/CrXzi6jB4Tyx0PTQZim8KqZ8yOxuk3LNVGzCM9beSQwY6+sOm
Es/igy99NNlEOo7gjefmYdYud4Q2qriAMIYsqk7dtryXqvt8nlzZHA+adGea98jvzJ3CjyhcdXxJ
88PtBVvbIef2xWhTj7oOOuPCM5PyR60rTxkqAi7Qh2NQ56967mwg+ddmlsoyaPdF5Q8iocvxqnDY
280UoIiR7nKrJsia7qr4D7bHuRFhUmcIlBu43RuazvdS5frvb8/Zyu5jTyjA1xT8BXntyzE0k9ZR
iM5qz3AjKlVbfmj183xcXZJa8hVpC43Q9eznUwmWMXCb/kuxEfqufn8Ri6WUAMTIEQ5PLfnxGNd8
3y8/ZzDrfLo9OysrTFqU61+j3wmSgeXvZ08x31esoMti2s+68GjK9SFBk2TLsa2NgQsBPDu5C2In
MbQZyqYiWVZ6cfCj7SO3HTcCmS0Dy9/PRiH3jdETPZWean6p9F+O8uH2LC37XDj3y432vwMQZilu
+nAw2qH0aAJ2e+M00nJvPMrl19tmVo43cEFQSrSbkn8VFSOKIeuLdjYKL5NrusJqvXLVPITORvvi
9/ZXKWg3zsbq6tNBC4wMNl8C6ct5ox+kSFtbKTwDNRRS1pR6qsB6lJx6S7tpbYWouJK4stEGoLfl
0tJUoG+Sj2rlRd1++phvUaSvfV7X2Foy3eVQsAgL5PhJmtkmpyRA2+9hnLLxfdGFb+yg5AVAIfTM
iuAO83DqfRTmSq+QpYdk0N+V3RY+ZGUg4OophRDFgvOWBWeomz6cH4HaevL3sXkY8zcnRKgdnH1e
WIa5wsEgd9p6HSzgr7N8ur2BV3/9wmkGs+SSrV7+fnYOkR8grVPx+eC73n3TpNC9/f2V/codTihG
nx5IO9EZxqUtVeGUdp4MOFmmZp8We2sLv7U2CLq76C/FJVIBF8reViRLfTVknZcZ5S45+FGzEYWv
eBPqt0sHO++VhQ7/cpaKIsrCzvBbbzIfx/IhGh8nUOr6/u1zBe5mIQBEaIrqwaUVp22qIJaYqwlS
9CD/u1H/VoF13zayNldnRmzBs/cAWgqzZ64a42u16/KNy29lvek/4MkNfHc518J+Guk9qjtZaTzJ
P8Xqrp43Hixb3xfchlLKdlYYfL9sHyTn46Dt5nLDxa74dB71JmzYbCXzahlUOMWV0U5ar2GFa2Xa
6+rXJn8/5u+D7subF8OBOg5JWOI1IhHBd8hNrcClU9beV8WBLWRjrq6XGrCBybMOfSZe8iI+s2sc
o1UjWfeANDd3frsRaq58nvCMK4gGQRg8dMG3KrNqlGE+anjwwK3r2N1iWl41wNVgIhjDK+uqdVOW
EFwzJgAmwd8PffjXW+f+n6YcICxUma+459K+ahUl7g1vepc2z365EYCs/PgFp0TfKU9d3lDCRtU1
2HNgwFVhCVCPWj5/VqytlpZrr4QmC69djUiQJK+Yvotzo4n0XAE1WLuhsasdOP3vjDfSUuKLlq5d
Kr/gE4GZiM2NUxS2ctYNimfD3pGah9iSj7lpv9nDYoULlKmi+csScf+VXo22L1UqIJbBLax7aTqU
kyfrGxnPtSmDTBcnDuEbka3g/YrAtCZ08lSvUPI72eAlOAfpMzlWmqrtt3eHk1mFSgMoPA6dZrJL
f27bQZhKfiN5lpvXX0L/8+0NfO0K6SmE9WvJBaAU9DsDf3Z103VqV0pV2l7Ut586OHryWnMdRfp0
28zKRr4wo16OIkoNfcqsyvYytYAF2+3HjTVZMWBSJSEHuJCRXhX/OrNFyU/hIOr1T/Wjmmz8/mWW
L18CnBBAfXCPwnlKu+rl7/e1WDXzQjW8LP0ZtMfyq1w8jepRno/R+OvNU8V6L1QUMtXjq6oy3YRN
lFQaSKyDHDzEw93bPw9zAz6XFkky9kKYMxtaOPeyZHq56sbUT7aypWsLcf59ISdrR3I8yUpkecqH
2k9cO9hqTV45fYQ1JK/AkC3KKsJS9E7j5FYRKF6eFO4Ak0YSxm6FnLuUvn2qAG8R0yKgRZ78tyjN
2dmIEylrprKSveYh7l/9LTmglZm6+LwwU71axZGUNLIHN7zvxlu9vFufF44cBJi1nI18PjL2cbiL
trjDlnkWjgSEJYAGoN0CfCOGHVXcGXMcxLOXde8781VPvo/x250T7UhLJx2HDn8rLPUklX0lFTWQ
49h2GxqqYCjTx41q3+o4eFMQbSrAoMSAOdTlZDbTWIFMM3CT0Rv/H2df1hupDm77i5AMZnwFakhS
maoydOfFStJpMGCwwWDg15/Flo5up1JK3Zwt9X5pNS6Mh29YQ0fh+vLw/a47OQg0RnD/ASyCpsjn
80PSsLeKlpF7KW5n7wOSYpAr+zFWBOQtNC4RNKNhDFDd5zH6okOJ0AMs0Hcus1LH3nxroOP//Yuc
2H1LnQKCp4ue0BfNlFEoVrCyIDAi+9s4OwbdOAuIq8fvRzmxdj+NsvyKf3YemQK3bVRO7qn30ZC7
kq2/f/6J4xxSYosO+6KNhiL/5+fnVQFweFUTgKj3bvFkdReRuKDwkdGeiutz/KNTb+Mi8AHUEWnl
lza6gfVzADFfcg8/1VVg4DzRn1vEJzrloNMuXCCoGKFTftykYgPau0q05N4h01trnFUvYO0xM7mt
0MTOPbUNR3flN/7KATutxW12ZmGcWOEgMQDfB9g44snjXpwyU0GsRRWotR696ZrmF9Vw8f1XOzWP
6Cag3A+i2PLtPn81zZm06syZ7/0i2NFB37BoOJNLnVreAEEv9SREkl9g1jaD13xbLUOoN0fQWEZ1
bCYPLdIzm/XkQKgfA6e0RN7Hp47GV/CkMjj8CczuZR24MZnG1OeUJ1KOT9/P3KmPg9Y8cumFIwJl
kM8zF3KIgIWQJAXtgSfegAIKPzCep9+Pssz/0Y0AkO3/G+XoxgkbbnktDNbvheVdi6aPNXx8vOHV
4nrjkzNHxNdX+i/0BurTAQIvOOZDwgAma/mYz/dFL9EptxPbFSvH+vX9K50cZdGYW4J9qPEeVVNY
7qOJVUE6yWZWBqGV+W42Naxvm+zMLXTs3rpUaxaVnP8d6UsPmPBJgq2HkWwnFuLAgudI/PX4QwfB
B9KDz5f/f5Qpvi5D0Dygk4sjA///st770iJuZZzp3sBGtVypHrpNMUwZfz6LC3dhOWqRYxwn+czx
R3DfRuwqCOJW04RE/y4q3r8f5OvpgFf5Z5Cj08HrVQcl0wnKZz2BzanZebQ7s8BPrYb/LlcUdABW
P14N0CnoZ7/zpvsg2oj51ppu+2Hz47dALwC6g8BNILY9br3NJVhWXdE1+9uwdWMkImeO6ROzBEkJ
1JmxbZbs4miW4EAMvHGUN3uP1XFol/HP+UloKsNrDoVO1B+DY/qF03qFQBZc7/sqnep1fmbbn/r9
/zz+uEpbMoXTNMDjc+cxm9d+/vDz+YflKlC9ixz+F6gyH1tIPoe22M8agpno6TZnIOSnXgAA5f/4
WyinBUcnipOJqp0yIfZl3LFfTfPjPBgAD+jmwfQXzK0vch4zqWUQjkTtIX2RgB9OIBPz/Qx9jZ0w
QoB6PEpGyLWPb+HaHW1tN7baw5c1J3ETXRV2TMSuLgCDPXNLfp0sjAXc39LagUna8b1FB25kQ3QL
3PNOTldqbn+8HcAagHYwemEu4F3HgaCTA+qXz57a51OZQik8zs8huL9eissIwFtBt4Msxa/PV2+v
rXqGYbXap110E0Vp3yd+bJ8ztz81USiiIigC6BVltqNtLUjAu8xEcu8KkrI5SnBpfP/Zz42wLIt/
QvIxrNDlGTFC1deJ4SQ15+CmX+8izBTA7v/ZY0FacfkF/4wQicArG4jD7FV5KRpA0rZdf6nPiZyc
eA+0FVAiRL0ZJTWy/Ip/RskmYFlnbPN9p+Uabpi1dy65ODUCWEE4YwFNwYc/+hZBXuRjlIVqT/lj
3dx1P46CIW0CPzRIwCAY/nKCW6yZ7YpzsZ/Y3Vgk9c8PKDwfPUgoToEr+cVlR4INFEQVq/Y6Vynz
aKyt7fdL6cSHhqkr6iqA1C1f4ij7sj2IpUzar/a9u5bWtd9eQiyyOieXcmKUBbviYd8tOLFoucz/
+dDMt6sqNEO9h+hP+/FRRu/nDo+TI0BeBuUJSAbgNPw8gt/LRhE54kvQSxm+5vwBHH9QDs9M14kD
d6l/LAjB/8Qnj/ZFiSr06EEJfm955a4wXmoZN1U6Wo8EJOxYdb++/zwn1u+n8Y4mrsoVG9oC4w35
tPJdvSLniABf4ygg+LDRUVlbrJyOlVkGUsxjOQb1nql1yOABGcbK3fz8LRYi7uI3AwDaf3KL/3z+
rLEhC8/sZt9PL47zATP4759/6h2AzIlwXEE9GDWXzx/froKgr0Kn3gcHquOoveLV/f9hBDixoNKJ
kAZKQ59HqGABMHauQqgD7k/IeRJ5MIgtzvVyT61i4Lb/d5hjDwBVgk3VehimESu3vrOKAwhA5zxX
T60p9O7RXUcfH4Vn5/O7QGhbhkKX9V5FH+LQn2NinXw82mPI0bDncQ9+fnxbDQEwDgQLKkJEYqoV
tLXPfO8TCRoQCODbY+kuaftxL444ygq7wq73IbFiu996IUsz+VEUxUpY8MFA98dIEstR/jh7WuR0
YQGB+tEJnaSwyuu2mz2xl/MHjR5t9eRMf79faieCFJz3COYAGwDK8Zi97ua8z4RB1OuLKLEb+hJk
5Wb26j+hghVI9nM9l0XzE0JGBNrOcLg5OjhdjQSn65jYD2CzUkjnWcpe0ej/MG8LHWwpF6GEfBw8
NkU+VJPCKGrYhcFmGFPnHD/61N6BSjyI3kDpYV0cBXdjVllFoHDH9OIKyI4VVyLuzE1nzoFTTnwg
1ImQo8M+FJe+ezRjxnFroB2nfK/F+Guo7RShYEwyK/b1sBpN8Pzj9YAyIoCfCDGQtf+3F/45PCOl
KVxw6mofiXuC9VY8SofGE/4Q9vD9UCe2LjDIcArG2bA4dS1//89Q5SgQIA8egoHg2Y8H5+eXGagi
0AADhwhRwPEiYNPMWo3Psq8eeJ/A3P37X3+i7opKIRYXcHuQefuiaZk1M75Mi7C48N+yIBFjsQm1
SMphrckmi9asK1ZNfcOccxH/iaX3aeDl7/+Zt9YPujmgTO5Hy1xr36TBSHeNYBeQaDmzkU5IEy8v
Cf/ohcCN0PYoYCNNXkGCCZE5hc5YVtyEzrU7XBfyt+ijlR+++tED5TJlvk76c1vsRPSDUizB2sC5
Du/Hoy0GRmdmt34o99L9o9uriO5Aw1gF04apbWbmc696YjkiXlhODKTmkDI/utZbFY0yG43cZ83d
NHaJDEcUZmWSlSKpvA8/27pq1YHn4EDeS6q7iK6a6PeZRXVit6OOigN/KabDl+voR3CpgtJ1TLv3
iL5oVd/F6FClLOdrJ6MPVDjrvqO/0BoD/1TEMPhYDXA5y5AQiAnuxxrOVTaHcl9Lm9fvf9qXX4YU
eWE8L18DrORjD8lMhEM+M6IOZrwFMiaGY3Tbrtx8Q7IfV6owAO6kaJHpWVBURwcDHaXp27aXBypE
spHZOcXwU6+CHGdpY6GuiyPo8wbyJ2ty8lDj+XbcODCuqNu0e+/Ua968fT9pX9bUMlUE+Zq/XON4
qc8jVWWh6Vi77cFP5nEl8vX3j/+yQ5CuuahXLSAwdACPaxhe7Uz23PrDwaN/y/rAxw1pN8baMw/6
Q+6Zm+HEu0Ag0gMdE3IRSKGXWf3n2HF6y7TUb9pD3W4tcmnfff8upx6PxBlmRaj2AMR4tNs7UbLB
rfL20NK/2YrWf3/+eLSOgKlCnwq+9EeH5lK7D0vfaQ8ga7/rcwHHqR//79OP5kb2wu8DTtuDEq+J
T89U9r4kHKgn/Pv0oxjXLXQ2uCF++0sx7a0X0z/9fG5QP8KB40Lx5Utn1+pMNaBRpQ5V/VvXXdLb
7o8X6kJjRhaAwiqKxMdnawM5Gcvm+Lh5dD2OCJv9nXH/0OBqmrdW9+O8BlESLmXgwZBlokxydGlZ
Li7GsCnag8lRcBM6EfXaCx7ZOTbl16+OcQCdAxDCRdnkOHYG1iVqhqxvDzZfNXxlflovXl7jn8cv
w/+z4UZCqq6u8Pi+23H5WP1YgGt5vg+uPGQzIuyL40XrRkWeMTyf6DAdm+xWKZHYtkhIWCclDR++
X2VfVzFAO4ggUJ7GoF88YKuo00E2j+YAXGNsm48sePLNGb3PE19kEcVE6A/vXKjhHb2SmbMSYWUx
Hgy8B72mTZ3n71/i5AAIxjFleP4X/kTGuir3eW+wkGE4fJ1bP38+2sIQo1zSFohlHL0Apk5NIQxH
DnrdRRJ4uR9jqGA3jTt82e0+dKSPGSezKKvJCXLvEJUvXnHg8DIh63OchhOfGnsPGx05ORhSx5Eb
oO4T4hvuHro9hJJT3YlV/mO9QLzIv2Mc1RUGHWisNozBuQMd8SdYwpyJ8L/erhgBgEJ05Zaa7nGK
5zZ9D0orRpB5KugNLpZ1VX+Q6QIGSyU5B3E4MWfItkA4Wjzil+LY591O+qEBLIU6h3Am25KkUCiz
dLb5fvkut9ynPj2yVQiXLHIyC7T0+GTMcilqpwzJwbY/RthLmxGWpANHGaM/E06fGAlXypI7LLnR
F3Cx4QCdoJYyHfTkQHxdmXa4cljgvJSGRynCL/bj+AFcOWBDELsj4/tilRDObMIFp91D3q26YaXP
UWf/q4YdzR1iRQexLdqDy975/IFaGrCxaWp6sCPtrTLLqxLBqxBZQdtdz/AMHNG8lxCcDnOZpdZo
mwvXuEGsZ1tdzXZYXsha8L3dKh1npuUb5KfBDYPkxI6KiVibyYcXj010eUPHF4iKAZfrb0vb0+uK
ZGZVtygEciKDOmZe0d2SOchWo0cseDqV9r4o/HMCZCe+IXpKqK1BFBw50THjOoLaAvHnlh5C6C1E
1cPkOPE4byZ95tT+mmUuzSsMBZgF4lmsm89TO8Ifwuu5Sw+Dx2Nq7nogLtzwbepC6DtkcTbu+n7j
iAtfpQIQlu/3BBKYE6f6gsdcKEYQcfyioqrafmaG+fQAjMaTIyN5XWek2o4c1rtAaDp71mh12/uO
SLCG6aZ1JugEGxAc42gWo0iikUzws458tRk9Ue2U1m9dGLyREvhO6VWRXtkiC15nO+ePs9+AzBTk
aAcnLmUMy4S++y6oX8DY0QtV1gGPo2gs0qK15Mr0tbWJWn/c52M/7q0p8l9dFFXgdFQF1lrb0gYz
KvsrVb7ugwIibhxzpJQFQzFqt8mQBSgeR6N9wVnxVlglzIa138aRW1ZraufqoxztfjdCJvOqDjUK
8q3DX/IaRJw4nyYHZ7dGjFBl7npuQfhPVO69tEJ7aJkG/BeWs1/G0JQ4wGLnqTJdk87BXD6LKGjS
ntvDGq9P4W9cj8lgs3nLq5LE8CcuV5JZCP90+QhBnWzXTRZZ0d56myc3bONBz04eB1ko/lrTmMc9
vF1Wbin9GznZjzCvLR9biGFvbdnCrcbrgyrJqtm30xxEN7rqY/hsPveljn4ZdHe7VSgKsrFl/1qq
4dmO6jG2m8m5CiNMelxHsG9vtRx/F7IJ8HEabwYxWYjHSTaoAzhWxC4mSrtEOIV7F3ADC+CwrUWV
1jUN793eMeiW5SJhSgCxU9ptdhfQZnrnZPiAk0e3VrJ7qWfUiOOcWpkduyRHh60awicjq6exC5+d
eZ7yGFRGcq+DUsZApkLu3ZqylMx1KGMxZNC19KOxaZPesuo/fgh8WpWxLBk6Vu856pVbN2ofwLl4
8ewRViVF7qSmG1e8Ix/aNm3MGn+8jbrZ6LQLe6+57qym35i2/lvhrGJrkFogddEN3oPPB9UnTEIR
IbU1hahwNoRdmITjxA/ADf2qfV0jxrL8EeVBsy9b/mKr4H4qtOxiq6h/GVu+j7nC4V/mblKXUKAx
XmYS5vIg5jIP153024vI6n24KHBZrypZ5CIl4FxeaXgfqVhSBd2VjMqYcDasfL/gm6aYs3jwtExt
kOL/wndDXpSleIRbchaTpnThnZ09951Fn/zaaS6mqfujfN0NsS+z+lJWk5X02nvpMzoHqRXQLtwK
Ptt/cPiwuGlbmNLzXq8c6Fu39ziOoSmoIFwmTG8gGlo2iPU5T6sMhRn0Mp/gazM7W+gCZzmkDsre
vWUE6Jq5a+dYebpJR0ZL3LKRnwYV/+sXqk6DrsAITehVUPRSdbUGqmbGUvKc2DFkV0yU1LE7uUpd
dJNwY8gc2olfGJXUmYJ6XtXAOMGG7BwBeSpBeVWnZCrvnRwHtXbHN0gpqw08d7LEMNdLIkdRZ21y
9HyTbgr/0NnqxM6U7XUJn4frxTnSwdJoHx0hdlNh3VdBI63NPODGgtEYGaCgyh/YWP22wwIHj+Ge
O6ceN78kFMrMZRvyYucNLY61vi4HO7Zs6LSLoshZXAaZupaUgGpXRqV5rInIzIX2rGxrPJkdJkiH
WODJ9RI5iFfHpZXRDW7z7EJpUfNVYQU922Cp3pYt2WgGC/LeKX8FBGIPiA/b1McvSLpANkleWn0f
Z5nDr51wzO/akZWpGYZBrSbPXBmisPtqLolM63EM3x1EkOsxZ+Sdteu+Wg+gLawIM9gAkCe4HQvX
YQCsway91iS8abkjeFo2XvsctnR6QJf8DXLo5Ero4a6u8DUs2yW/gNgLTWzzLk8i2JZm8IUCCT7P
uzqeTTUmFUBxu8wLq3XlkfG11y3b0CEUjzBmfpzr4jdYZfIidJS3cyqf7kLVVGtsZysZvIHFuEN1
XFiEp2gbMCgc1NN6BnpwZ5XMqq+oPwxjXIn5DRJahbWh6O44f1QXhFCU1K6TlmY0aY/TPq5y10/R
QXfT3lcK2DztzSSp/CaKjXGjmIbV+6CoSSprwOFag/oE8/ncFtflIjaz6wVwahPAG13aVrDIgza/
l0erRkDvQzsEF5HjGwSxI1QSuYQVQbel/fS7maow9QVUAaQzi6tsbnedyXWshwroVLt6ixBAQa8q
v9XB7KTd0NKV58GJghicrJ4Z3LhzpfUbF8ffyeWcJLpp+jR0phYzPCD7ieueSIlXZ9zeBLj/ynSG
E2G5maZaYJ3mWRO7s6Z5ontexXkdgZjrNY9kUlLGQYgqM9VsTAGm2haBlcwVyN92XUMeFT+RUIFV
VRm6aSzqrHjuhAnvw+KajqWIq77aSI/FzMZ30QN+GK7q/gCEPrlz2qxOwFrHJnUHBWGZAoLlsap0
/QSl3WotJ+KsPF4yLFrWHfxxhAIok+reABOypZDF3wE8nG2qcc7jUJu/E6YywY0rkxDd4Tsfyheb
paSeioiaFXUN3AG5w8xvVUHbj9jFHdBbbFVbhf6Nc9D8rsppSnFEN5dNmHf7UIoGh0PgqoQFprxx
qmn+xfOqoddWb5sXqHU78dy2NAGsGPtN2+x324p3u/O9tY9DISYld5JhdFgirb688DtMRxT0f1yq
98TYCK5cBTiUFR5CWdB12Od+m/AREBCKfh2Klj7b2rTtUibzJoHWKk9cGDrtptwv4syvuwscw3Vc
F2GzKnkbPOAuUzeGlv2lV0JspnSwO3qnCYpEoBSxMaXbb+Dhaa6iiGVxmI+hg+RNz3Ed1uoa5Hv3
Nx2KZ+2E+ZPRMBb3xlBdVThDYqcoQFXsEDjJQGHnjIjm7sJZRXJlDSONs4LWfzpNghS/FRd611Ui
nhj5k1Xod6eDJA+uHrtxa/lDqW8H187fOwehzEDbyzZy7rUr+A7yqBEa/Cqay40Ns5I2mZt2R3iw
L31TYinbVex77e8s1HeyUM3WigRPnDLfIF4LvREaseMaB+2m7frhovQtN7Wt0b+AfKBOAMxXcUsG
Z1jzBsp9rT0vWD1c2XQSXeLU0E7oPXGTzTRbMTdvV6NlD/gXXRplr20XiKRXVrvCEoEEkk9TLiUc
u6Jw3uC6/Usn+81Is4akSA0eBZpgZbRxizBVzPuT0ZrA05qBjgIyaxy0HGynQqBWzfM4Kgxewpc6
Qb1jvpYDP0iTf4AGXK1HCY/3wemeaal4Ujn+73ny+GWpvVtDHeikhfKvaOrwpshI/wc8LbLjIesf
5pCxjV3VELewTPFYZ7pZCUambSZ9E60mtyLFNQwsVGyJKLsimHLoBIOSHwamQU7a9p6O4RuI0KsE
DWYVmQn46xDXmVf3DYI3C0Y/He7KX3LCXRcTRfODCxXlKbG4oq+9CdrfTtm9QI741WQ+S8Scdwjb
CvjomAc2NeNetRpRX47jZUc6Pci0Kv2KJEVhxjYJcSH9GcM53ECRfXhFyNCmKGV6sXA5uoiFbtUq
zyy18lg1raLSKa4g7tDeOsKQu077fK186eEj+GWZFFknoljyiT2WWgLOypyuCna6DxonztxhntMs
sJy15ZC/LNfDbeXUj63vixWOXSQMhKutXcNWFzgzgOUGS2SvvKs1ItTWbzE7XZRvGhxHiQEi5sW1
2uYKSQME7GYrH82udoVyHirp1/UWUrZcrn1EtlCwZ8W6rFSZljx/QLf5T1Mixmu8IqFeP+G865FN
RPPfKBo0jnAPZ02AXw9bdm8lyrB8Bhox3M3SKVZjARLAhN180P6M+L1R+oU7nsZj9V1lqwhxfQBH
4mzqk7pTwl01lYDWYp3bDwBshHpjTwUvEPTVQ2ZdlRHEpCvc3JbTIzRFK033SiFgnOt1Zgi4Yb3l
/x7wgX6zKvKya0+jzxIAfbklfGzcCznYN2jjDxDlHGiTCLcn26rwaL/KwxZFz2xC9xDsBfdG+TwE
Na96dwoPwSx0J2/siBsEgya/HDKgy2Ib1dknq2+yC05ZZlLpQLDFqn2IhIEJ01xGSuC4kVWZP49+
FsZWUGEegEqDjpxsQMGxabOKHPLqe3NJQMZAAOyO4Z3UnYy7NlfACM88KbPigdgTT4q2PgiiHxu0
tC7dSCK+y2aN+x0elywX4rYhok5GFC2ea7++m2WOQIz0QQKDSuznvMkvbNwXG27LcAM9EwebmYYp
kPn1JbQ8SbsHscuJQ5ep+jozuRI3EGzZa5+8wDyr63cs0254zwiB0tZM+ipmqnoXXv9AaPXoqNbD
enWH55x48jGsOhtm6s40P0u3H28GBctHkfkpLsoSqz4KXwY+P6OGUOc17kBpkW3me9ZLURckRiEJ
XAceKCdf88CIPYMk0rOf4de7TRO8DXOPwoNL76FY7q2mST41Rc+TusC+EGH30Q1hhl3WPLtmrBN7
Ri6Yj6qJA2V5cOmt6qSj4Hv1Y0QeEPc+5qHLnyHbH7xCwC6/nD1b4QLtgiquRtbcsMYZ+6SpkMFW
YCGtKoBXdj2Ex8janjO2b8I6qlM4c9RyO7v9vqv90ux4uUiyVj6SujwCf7E37MMepo9S91eDKqCC
7ovXKZgPDcoWJRImOYjrPg/fKavdWChgiVcq73EdGWL30GkMgS8LgxoihyFkz4Bd0A0+OCwHnItI
NwGYY6668BryRkbvzY36ImlqHJCeIG9OB0Kug6MonjkmA61XARDEmGPOFNNPM/BZyRTaDDuoGv4q
d7biyguyZGqDGRlQm2c7XQ/9paRWT+PSyB2bMwvEVQ8Qq8IZPDstM/95lOCQ2Hy6Gys/SJHaI9Uz
vMDBEj20hD1bkltx4FXuZuaVTKaZVtvZhPm6KViPn8bVvW/qATm8XJg2rGhfoMCgUz4jwkZ+igM7
n5qbMaR4BwPiaTlXw4Nl5uq1hKPcLxBf62ELAbb2tgDUPnZw9QyJCdzDDNm0RwWZjm2Ayl6RODkp
d9DV8x5lmXHscL/VgGvCrStGvEh/SzDaL2ZnNH3KGitQ67oR/mbo1dqTNXlGQmxSAQDgzQCp2FUn
mg60E2q/Vo3up+2Qga2P3Anw1gwnBW7BKI40UUkXRvNGjuEvTD2LEY+AOxQiUJ1m8tBUrtmWHNl/
MGyRCa4jrqNL0gYGrh+M9zdal627i5p+XvUedy55B5Nh4Cza1DX6CS0DuvUt53eUqzEem+gxH/Bi
tPRiP/d2rCAHwzQC8DJ7Dzr5GyFZsJpzGl2Y1r2VEWAqY1Cag8xyrVdtS6qkJaatEouQOlWU8bQN
kc/oib0F0G9LPKuCYKVbbUXlbB3lbxtrEm2CEFnBAHteKQRWkV9tafsrpFvtd7E9eR/OmLXrTkn7
iuY5ILloRXx4qHy85oFG/l2TrE/9atFRrupbpJpPTpeVq3IYBCLOrlibKOjisu+qHWq3Bz4p8nuy
uLwSIghEaph8ta3ZbHCu8m2bz/4Nc11zb9qMIaWExBIJigeh5/cia7zNAM32Ke5oXuwKqBk+FnPf
vFadNz6EVfRYW6TKASf0UXGr+JCW2BZJqe3oQlWWSAsodDUxSs7uO8Ml8ggY0mBv56J4l4gQrrKR
kmueoSI6mnGICc6YqzmUzq22hYtajbBIPLgM+syh9StyzJ07z/amrV2zagrNd8aBkDQDBTHmff03
zK2P1mtgKB4Wh6CEsJ1EpJyC0v/GWA1pXQYMHZt5cJF58FC9HCFc9+TOqHd1KOZc9Mi64qxxH8e+
9ct0yNowTLzM1rduW8zQyPAk4oHIylE+FUHc24OEYH4hH3mdLSbmwfMQOUM6VKG9N4bKD94rWOkw
nKAQjJjnXxLXwkZTpLbrEangfes7yB99X8r3jpbQzO3UvrW1AyVqqFYnusiNTmynfqhLf7zEbYuu
tq8g4osK5prgD8pNCjUZ+TZmJQ4nfzD9fd856hcklGYIfrZilbVWdCOCPlsXc/1RwrE8KcC0DeKW
iRF1w+gFRYEiybTonmdAHW/90cmyJAzZjFdE+HLpO4oTuOmwYG3YZBLSF/BacMKnqWv5R4QS6B30
xZ5RfPe3szPRBCXhGQdKPrmrmfnPNmp41YyD1oe1ATQm8/K9bx2dTFHRVSgrDAVPjbSmfUm78iNY
gDicGRyKUUZfNJLPK2sO1R/WL8uAuHf43V06tmg5JAoVs9SJ+mEFnJx6YBESW3uI9s6Qs2RwmyB2
aIPNWQsTVy53kxGH0Fq7TfZaAAS0h6KH3ttdN6+dWV8PvqF3gHYWfWwcviQbVuliedFxxLGLrFgN
rb2p+YwaCGDsgN1IVKguZ4qWhUvEdAf+aHjtGjjJTcKrN8vhsdetiea0IHUYV5E1xCg9YzdlFDrZ
NkBSfqJsWp7BKZxqwkFyx17afaA4HaMfpXRtxFoTPQTD8xysBrptzM87vJDzAVYHwi5gUrlHfcsy
CBFtiJKiRZ3axTY7R9M/1csAcmrpHtv471hvwEMNi6LWRA/CWnVeYp9TXj7x/AVTAVQTCC6wVz1C
qImSsKjsovCgvTccq1iI37djTnyCf59/jBD2u8Cg8IbnV3JAzWjr1hcZKnDfD3LmJehRLw/V+SlE
2ScEcmOHq8U602Y99XhAjOCpAPwpGJHL3/+D3HBQ7YG3jh8AT3/5kZ2zoPj6dOg/LsKEAGJBHuiY
CBlOEbUo7+kBoEjrIhTb7+fmRNfv0+OP5gYpnet0OR5P5C4KLob5wkyboDwH0jn3Fkf7ABVK9D0s
TQ/1/D6PD/zt+7c49/gjDJAjO5kBPUEPUm9R4aZnvvDJSUK/HnIbwAb43hGwDwp4tc+lh19P1mEZ
TzJ2P5pzYryn3gGMCVgzRUgbv4haMWnnpSwABhEjbsmpieHt+vNZWiRcFj1YgP+POce86NCShib0
wUVNkrsr0fyUxgn25r8DBJ93gl80cyEhJHfo6RCbMGXkHKPg1CSBWgIvFgoSO8b6PIKlBorKk+Me
nlBHi312rj186vkQulk83RbyxzEKxERhyans/YPBfYgoPjDWmY+wzMERsGABLOHnA3z81dG3L130
UV0dHAZzM2cp9EjMpt1H9c93xKdhjlCElijKLAoxjETrIM2qnwM+HAB2Ybm+sEi++PyoBiWQPG8C
BM3edTmmnti4aBm3KMx8v2a/XhDAsAA7AsIAaOxg5nz+4Nq36SBkhHzDnflu8uoDehTerewH98xI
X4k/AKwBvuJjE4J9gYX8eSi6JN51SNjBvu0CD9K8GaAX79J9jHiTWDKxe5QazshBfF1vALEAhgD2
CgZ2jtllrPebMBglO+RZtmGWtb7/fvpOPB+cahAXFj8uaMsdYS2CiZjKZ5I/qMbc1La4pPZPtZnx
o/8dYTk7/4e099pxW2u6dq+IAHM4lajQ7U50d3vZPiGWE3POvPr/Ya+N75UoQoS8AR8YaIClmWrW
rBo1xsntlyW1VcHtGLw1lJTqnaDfjIvk+wDLJoAZvJTmbFUiDU2kRomCtzDEI25X+/sWZwiyd50b
FrDcvGPNavJGjCHEe5VkkADJAXbbv1iCEwOzHVy5vZoPBQZycV+9ifLKtr38/QRn4LMB29J/fkFS
KLa1q2RkB15p64tyWIVv9ul8nxWAL3cKk+edAJHkCXXWucJrYnxKpUNnrvjDywMOGvXj2E1EsJDW
nO8fWagRgJC06M0c71LrLdT36XB/6wqcm5j5wrQvNBEMQPSmCTatTckap8vCEnz0n9Ljxv19ccg8
WIsjLUV8ThXvkvvMu/kEWJIOThSQKx1UF1C0tvPjLhmF8C396YNubm/fQPSYg3rEQeD7jNnsREUi
J8VgRW8KyUF5k/1z++Sffn72gpDbUq+Nls8n6SezeSyNlZ8/7Y/z+3Rqkf+/nz9XMVapokStyvel
ZpsblGTlDelJqoXbwFwjClzYq7wSAX8DHps4sGZHuQ913Y+tJH0z9PesaTc98mZrnUmXseZEMfs/
G9NmO/GnRVJBqgJ+6k3Y5V2waXfSlLrZ3bwoZ0Zm14KppzT+uxjJFITTwk9jevO9xijgoKJRl345
QKizURSa21dhmr7h0HejOty7cXP4izGcmJgtRle5euq6cfr2pRoe+/Dmaw3VKeh/YLfRuHzmbimK
27L3KHC9JtGPOtsq8goKcsFn0H4GNttiouhfny1znIF/6DNXf+1FO7gDCXDz5Jx9frbAkUAnK3B/
/bUN+j0kYFk0rJy7xQFAlQoNCXELyN/zFY7lQB/bsWOCSvBdBmI23YqF6TfOTjZoCe41VKVIncxj
8dCtJJJPpvHalXtAPXq0d9v99WlaOGyIevCeIMXxcarPB5EBYpAzCjyvkNpu1fApEz7lXrmNb9Yv
gA6S7AwqnrA2Tp2V53ZyoMMB1JDmqxfmn9z7ZDVKWvCCZwZmTtyXfb8cKFa+Rn9AUdXBXgu2Rkyv
6MqhmwfJ9FtQDIe3irfwBIued8e3kupWeW8Ib7VBPCZTY5XvheaLQetC09yN1mCDbSEZ6x+vr9RH
F8HJbpgaSUCXAxuGCws8+zzTldaBInlur7wNPaV12jIjdeNR/323xkE5BAhMk6rNvgS11v12E7n5
3WW69SnNO/dPYunJfeqKX3IEMfaJ7FobQRllqlkt6BtFAElYFxX8FEPsm5/9ukDDrJH9Zxh6OyTe
odrfJvetsqXLpCs8yrD9u2CmlGfzaofWvHWgCJwfpEYBEAfo6q6iVo+0R9QDz02sKH4AXud/7izt
jbZO0b4+MdPKns7LpIUM3BC8NgqlE7L6fGvFfpMhORL6jqX/sLRjGLwlwb1aWpvCqjadsaaRMTuU
UN1gjkaJKW0KOdp8/asMAKXXFT7iq3dSiQzql165Ld75z8R0dbDmJp1Ds8MSSV1ByGZ6Djg9U3pN
w9t6B6bvG7gtpgtF3+lUns9YKvnjYFFqfSnAe0vqm9zc5ts/DBCPT1KapE3JCp4biNO0EeRKtV6S
bifujfY23/7xeQJak3yshO/VZmddMnNjkDzNeonbp4dW+4sfT4MpKUe4+uULpsBeVFJJzAzrBXWP
TPunS1aeQzOXO/16qBxJWePWYcqaP+hDXQiVwe88p9I2bvhT0beytSm920L+Cyuz69Wz+iDtvNZz
4jg9gPL51yij2yKE/88EfYcEzSSL5nqRrei2CWz3nqMPw4Fi5qcSrO71s708V/8zMTvbiQd31dhj
wpPvFcE2ta2fHuq1HMTCkeZOIufFNciutWYpYEtp86KlE/glLrXNoEDWc1e8Xh/ILFiY5oo3KhS8
NLtzIuYKt5Lp1mNJt/FLXW/V8kiJ7Pr3FyYK2QrS4wQ9vGLmSfJEDMxoqEVOXPZbFDowCfd5K2+7
GwmNGAd7F1oYia5lJsqcHb0+NjUPXKf1Mv6so+f4S9PefPowgAClRHMuazInPQconJaaZ5ovqfcQ
3BX6zXt2urinDDAVS67R2YaShIpMTSybL7SSDI9aeHd9GS52Ei24JCE+eojIRMyrRb0mmG4cFPJL
k31Sf8vdJ8m81fdhgU5MGsZh+po6eM5dayn0bikMlfqSl76tVgAHxtvyHQr7iCWmZxL6Umo6c9EH
0JumX4aS+pLEmza5S8yVrfrxgbMLmxXmmCmUdcjKwX1wPgSt9doqdfPxxY8bG9T8JvQPdQ8MLrhP
iwEw4lMwvHbiN0/ble7RLVa2wJzJZBogbn2il5EgApLnnW0tvS4lUNTxRdI+q6Vs+64GXcGnESgQ
kcxzWdrWn9Fb2RkXDoB9x6OWRzMhsEKa53zQnSQQG0OO8qKnAJI/RfVtDkYVeZBTlyGGh65SIw12
/v1YyiygXWXu9IZ8bGp/r0grI5i5mAsLsxctuldSaXpt7qABsvEM5k3yQAb/yNYSYrOp+jBkcflC
KkjIi9M8H4ofjEM59GrheP8W/tHKV/bf4ucJ3fAw+DGoHc4/D1rVQyZaL6CI/jIACzRuLPX99/tP
DMx8ZNhFeeMrGFCTgyQe3Ns85PR5Tg9PAYP/UY2bTY/agOzUCyF3qqD8o1TNWyantwUPkwnSFuAw
OCuaepFwM+N8lDuhyx1lSiltKMddd5MLW+ns+7OtVEli49cx3+/86i4SuvcwBy/rBsdYTm5f7TNT
s9lS+mpAcQ5TA4Jq9Km8Xx/JzOFfzNTMHYMek7NyUn5EPFQwN27+mN/I4/mfCRmq9g8qz4ucmxCU
RFmehYi1nrk0cuhbwYKn5/o4FlcE0i3aXsllXJRhwP0Ime5mrAisP2NVfa9Udd/Uyc7NkxX/u3D+
SDhMBEtUzS4ZXKXegFJANhHLjB7GYxOtJN4WV+Tk87PTp4uFLzdApZywiu4McVdJu66MVnzh2his
cx8i0c/TU2POnTTZ09l0o3TNf0v+vzHMU7piIHRFHBq5o8NMAWncmlTY0mpDd8b1S//4ZW5Pdus8
8jO2VJG2wVOPcp4QuMFLHXninap0ayp005SfXPgfw6GAhfDZVPK98FhZRWJG8dQM7vVUehxrA2Bc
1FqbZABPLXFZ2W4UmN9jJZBvjFcn0wpYAl7stHUTWM4WqkqiNEz6InUGFVqr+ljGRw8Y3/XDs7Dl
KAuRQJOnzBDJgfPdECdo5DZBNumm/07y726HPto/100sTOGZidk4zIimA0vHRB78qyvBXWwdTNfa
9tYukb19469VnRftTY9UuupIYc/fdn4ymqksBKnTCghBj+pWhWdZSFq7bJ9z/6ewFjgvHCi2I1cy
Fz9QsbnE9aAOgqK3Pm6aFt+8so0h212fwUULH/JvRH+QgcwCJME1O13xC7pl3L0n/O6M2+9MyK8m
ebn/vj+708JcjeoUxgRHjZSN3P+ORvv2AagU5iViVupsc5rfpg7lrBGF0DGULe/UeC1sWdrF4L95
WnBaFKKL810cRKIkpCjrOJG1dds7QdgVyvH6ENZMzNYA2HAqWh467F1X7Mymc6SmeA4K43C7GUJh
OESliSVszksd5HogGlkTOUjwWXjn+pCsYSWWRnJqYnbk/caSe8vvIidux/xgQvJ5IOfp7qJqNb+5
Zmp29IsJDt0XtDuzbi9G5z/p/d3Yfr4+ZQs3Au8xHn48Lln7OV9Y0QKlL1sxcqp0FyrHUd+I5db9
cd3I0hE8NTKLvHMoUkzPkiPaT61f9GQPtI12K2u/ZIP4GKQgzyyZIP98F6O9IdFcGsYOghJT28qa
bMXCanCjADeFBPWDq/H8+6UgjrRWBrkjVF+FvraN7HNNp+XNE3VmZOZL+tI3Q08KcwciDRptZGHl
wlqYpLPvzybJF8ayMzUGoSuhrbWfo1JfGcHiNE1kluDhplTFbKmDJGmTxDNR+h43wzcYEqKVvbRs
YErZgcydUiHn62AoNPQm7Zg5gPEftCG/N+vsoXDT1+srsXAPGkCT/s/MNJMnxeioBRACx1bm8Lrf
tO1h1OVt3zebwXtSpW+B/+26ucWFUURz0tKF53BeNU65GjNRYlRdUG/JI2/k6m8GdGJhNm9upolF
VYmZI6Xm0UI/QdKfKy/f9saLaoabIPl6fUSL64RIG1JwKpRxc3xz5Wm0rep55oxySGPk+GfoCkBM
rnB33c60oS5izBM7s6sloCEt14omc4ypcTCWW30nVTzvaVNRNq1RC59B4CYrhZrlwVHgIOHCg39e
56B6VrSezu7oKJMVh8a995qVsGLNxOyiCYpMyuEUyByLZi/93nsL8786qxMIXdRQyuEwne9xrddb
pS7hWA21z2n72yqegnz3F6tzYmK6fk6OUZ6MUG7lhHdZNm4jzQlqWjT0X370Swrt203x9JqEbSBy
4j/nplLkENS4dFOn8a2tnMWPbpLRJylVm3hU/5ESuvavG1xaIeImdQo2SGrOM3vK1NikDkbqyJkE
PQIUHhmMGtGa5O+amfmdgMuWfINxCfKvMOs2SvFTk79fH8rSITodysw5JGM2kBo1sYFuSyXnthYj
l1tsKPLs9PHzdWMLIYdxamzmWgVvTDIvZkAWa6OWX7SBlig5I+OwcoSWnKqKuA7+EnDahXS1KCca
0HYvc+RU+yQo3gO9cismlhZHI3LiYaFBXTovKxiePoRewB6IrAyugedR+NJY++vztTSMUxuz+Sql
TnDps02dpLfpDIVT6fr318Yw/f3kjGqDrtIpzvd59m2qEUqEtoV6ZMVPL6061cIpCc5TjxLAuZWW
1Hih633iSL18ENRnWKhsJfmZ3Yj/+cg5kGGC3Ay/jLTSbDQVxDlU/KLEcYXPgXbnjiuztTgOHQ8D
KeaH3zwfh5J0lRXQc+yI46GO803jA7+ID7+ur8lS+EGpgv4sat2oe8zCKNXvvR6qn8wRxnTr58dm
/K4UiLu3tqF4lH/WAs8P0NL8GmUb04NhII8AmeH5sDLFiMtSjzMHKfnxkyHAfxYKpWKLvSQcQrNQ
jxDuvINKyna5rA07T9HDHd2E4qaElWYjFfqwHRRwIHIgZNtAtrJ7l1K7fX1alraqTiFFBYyjShfk
3AYNeN1QW7jc9Esk55CGf5Wbv7jbT23M/C2aN6IgiULqiLIjFM+0i26EtVLE4vKejGM224CFUg9u
jsyB/PTekLvPhjJOjAT3RZjbaKoVyHH+TX70dFwzN5JIcht3JnNXfk2MpzKx2+IvMrA4QWQvPloW
5s4QhZrRgI2CkC9LtkV757c/0qFdOX+LW+DEyGwYfWKOxjC4mdOm+VYVArjHyk0Vvv3FRiO6o1kF
eBwR+flxMGCHIdWrs0CwfXTjYZRJWPKkuW5l6dol+FJUdcoiAnI+txLmhdJ0g0GM18ImCPNYdkis
cjMUb37867qpaVrm5/vU1OTWTpx8OImi6OT6nb7/0rVPysrnl1YF1z4RX5PDA5t6/nkj1WIjAo5P
5iV+8Ex5L3XeneCbtwGYPpw7pS/4zibuiguRacMtyPG0I2dThZ8nE4UXwTR/XJ+ppUVBFRGAFEHK
ZRIpl+CVFcYoc/BeSb23/L3oH5Qc+pfddUMLc0bOjXVHz4fMy7xyW2Ze6gqKETlR/TMOd4W0j4yV
ZZm26WzVp7oOmA0AWfybXSNWFgqaoQmRo+d/Ohf2AGtrCTDZpHfwEtqS9VysSb4vXI9nFmfPliji
MRixCdhn/SZSHgvP3ySUrnRxWDk8S9OHbJCOjAuqS7C1nG85P2gBv0C159RCsunDfQmPYmKuxHeL
w1E/lLThOuAAnRtBmMEfjdInq+R91ZL8EOnHsKptKVsr9i2Ohh4cHQkcWiDV6fyenM+mpCKTNWwG
VfgH2oeNZH6ti5Uof9EGIjo0FIEUgAf23IYHD5U3+qxNOpEX2Yr/LHa/r+/ppfmaHvz0FE3gzHl2
Rs+KwDRLNSZtom3NqN6IUm+LEWHSsHJM9QWPZk04QAS5dZVWvJmLhtutHcumjB1LDaqXQm++F4mb
ZltNCRP6BhLhxU3dZ+DHe8EJ6dATYm2fEQDB8gOdKmzFyVdDEqOdVY/VpshDnffpmH5N3CE4dqMc
/YmpGuytUbYeI71U7lv4lSBshCVMyzUKFYJcH9H/6x1gwemm7Lr+EAlqaPNYbJ0SbbPHthNg+xDh
JcziWvik55IA4VSlWD/FvFF7aMnMxlaaRrbHsej+1GpYbpV86H6XsFK9e4kW/vSyzDpm8Pvda1kC
Dg5emQOY8fewTdtN5o3eMRD08YB+jbqHYggSKMEfef222UZy1egYR0H6u1FARgsQcsIsB5YcwvG1
RvDFZecconYIUAzw0PnOqkI4dgO/5iwWB7TDnnphk4eH61trcb0hXCSHBexQlWe+LBtjQ4FDMHIS
wMdPYlrurn//cgwT/on0MdzkwGTnDbYAQ4RUrTiBEJj9hrtoV5fxP50vPSSyseK6LocCKAiUGGU2
LkzU9c6nS8vgIm/zCFMHt6HgsvLUmvNMc03+B3ajr5L05MUpzDJphAmROkhCdRL+/oooqRipHmXt
Hkrcey/rP/Wl+H1wzYc4Gg9wYHwVw7Va+dKEcn/CIk4bjGnNhanEKC1FOpZxaaLl9EF4FFse/FpW
HU2Eda8v3mVAPY34f7bk2YzSUKJogRI5zVjuM2hi9fEuGut9Xn42S/MxXHPXiytI5geIiUzr2/xi
7ZrSUHkoMMOtu6cD/6GV9Zv3O0Miu8SuhJf8QqdZikqrNsk0OpGIq/B+V8ka9mNxEOC0ee9RYwb3
dz5prS+kQd0poTPuLf2+XGs+XFp/FWUE3IIM2G4OmPeEUs60lqJf4jfPcWztpBA+pwDmoNI0VgLD
RVvAGsTp6qT8M119J9dnB7g3sgo3dMIx7O4gbO33pVH1dmvALepbRe5c32+XVylIUhIMvHTo8qL2
e24vagfXsrqQvS0fIhM0HGmy/XUTS6sDT/yUKuEBcqFDpDcFrAJGhoneM/bg7vJdA8fpymt38prz
CJFyAyhlEWwO7PDnAwF3lVYwLFKaG97CdlvDARytUQtc2mCyiDM1EsHo1c5lMrJYUiPYl6iZ0jYj
Jl+04oc57iVqT56+RguzaAuSBzDEIt5Pm+3pqqbpUqv9iJx20r7p5DW3Gq9tamkw0B9gOjV+jK6v
rXjcxe1wYnXmfiwCD8mFeMCp/f44RRCIIzXSVpwY1q7vikVLJqh7YlG6qebpLbj7oqgKvcjRsm9p
X0Ez9Flew0ov2GBLg5JWWS+2+WxzdxDDDaVvBU7AO25sbSuVbXWtMrCwvc+MTH8/ObHehMoIQ4wk
/6pmYYckPm6eKXwONTwTFRtaiKdRnhgQh0yM86YInbwr7LoW/8mH+FH2mpWkx9I46NKWEAGhFgBC
49wMbTZNBbCcccCx9i4Er9dHsfh5GR9KSyYp0jnEyJTbmqCaz7voHOhHGdbH6waWggVen1PFnLbP
icTkfADw8FejLPaBo8Cz/xDLwiuNocm+JP6EEJ7w3eizH6WgaY+wh7WQztfpvZnF+kPehvC/X/81
i8Ol5RD0hsrje/5ESYUBIr9eDZxeFuy2bx/9zn2/bmIhVKCJgZLklEa8rBMNXSkVg8DGi5UvdDXb
sage/OqhCC1bQkYgV1ZWcOk08QAHiwawnrr4bH79XI/b1Ei4mtzyc6KVT1YRHOvO+3p9WAs34NQK
TixFpWOhGuX2Q1PnSuCUbnn0WvG7n7l31tg7QaN+u25qcUTW9ObCgVFum43IrIJUywIzcIzCNkSQ
EE9dtb1uYnEfnJiY/n5yeIsp1hchunHaTsrsCSOGLEC8tvfXrMxcRNmXnugVBo4uOsrKk3Y7nJOL
6GQU05qdjCKp2zKrTL4/QqqoiP2Llnkrgc/SEFh18GGgUmT4Ks5NVJrSIsXh4n7SXVLa4Uqcs3Cd
IvxOkkWZ8OAX8GBPqfCvqkmerT7K+ifZfLWgeO0/Gcrt0Q5OjtyEQpRwmXAlSRrWfR35TjsK+9ay
dooS39bfMr2KMEHGbQIgX+ZytAIm1emZ6vhvUP/fSMR18fXZWsfWEOhewNetGsLYB9DH10/EvHvl
wsC0VCebqcyrIdaq6edLhZ2hYh1V0lYIBxqRUSr14QxMmv730NaPntq/5/laXnTpogD6ZNAhyW6D
VWe21fD5cT00BT15kfystTAs/0hpgJZj6NvrIN6GinZIa2SuJahqPek1kv7ivJ7+gjltISJQbqGm
/IJKV1/EzH1vA+vu+jQv+DagcNSXJpA6PFuzZfR0tei6UvYc0XrohcekdAZr5Uwtm4B0RyLXh7ue
+Tbf1AsjVnTPCbR9lcAOeS+ssVwsrxW9AwQNH91HM0wnGgVRQxuM50ABn36TjRb+1EFqaVWohQd6
Cb2DCu/qJjNcYdtZpKX8AiUMY/CEu0hB7/YvJnUS2Z5w4FO2+3zrdnkml7Ap+04tvcTJV6347WUr
idp5e/50PGhPJMU9tWcTF8+OR5aILZFxGjj4218ULX/6ngrN7O+6aPbA9j81afkOhSpaTzX97tfH
t+CESQ4Ts5h0lnEtzmzXph9GSmT6jtkG2/6fMfBXrsPFLXNiYJYwEsoBJhHX8J18fJAiVDIpS97c
XcT8ISsHNANU3UW43IidK4lVTqA5FrsOGtakePuLWTKpnkAEQY1gHmiaUZPWldAGjhd2LsKbvbiB
p34NlbO4FidWZqerDlUF6gOshK28UcGwNIW8stwLESRTZSEsCOCDztvZdrZyk567MglIchdVvwlg
Tn4Nx7b8NI5+dBxyaXhGZ0u2FaNfyxxO7uf8uc4qWXQT8vQjLzDHBUApHlqdSrAuFM293tf3sTm+
yV377g3qyoZY3HMnpmZ7zu3Bu6IKQghm1O6mbfz8Sc7GbmuK4dr2Xlwz6nnQGlJ2uwAhj1qmIKRF
1G80h/Q1qo/XN97SpEF2QDe5QQgDLPXc/bhB5OVWMwYOdBlx1j+ZyoMUN9ui0vf//wzJ54YUcYT7
38RQGb+7jfpJqD7TGkDPxhpcY2nC4G+gmxUJad6dM/fu9mEdppngO26MSN9xWEkKLX6e5Ak5Bhq1
SAScj2Pw4igZYe4AnvDUvbvFX1yAFFc/CFWAZ1mznUXZKJfCIfedRpM82xi9/L33tO5BL+k3ub4i
ixehBEnI1PUERGuey8gH2M7zXvadoRLqrZuCDeyjqHwy3LrPN0oobfzAP/Q6gldB09paiM5YHon6
b6Vr1ugGpgBpfnhhwfkoWpKgUmbj7n0972itA6GIPIdNmaPe+sqY7yUzNW3DaJNJ9SxGWsx6pwm0
X/FaS+cZq4Q0vEkm+Mz5otIPhb6AC7mI3pufpDhAk8+1/fhwfcIXzxr8IjTyT/mjeZDoJ6iOjG3q
O2JW/zTDDE5+63dUUHCrq5XMy+KATGCrqiQuKMlm3MhaZ8L/IkVWu+uKIX9utCK974puTU14Wpn5
yk15bKIL3D5p//O5G4SmLYaAXeTrTf9cxYB0tOJFq/TB9npJfiy9QrUVaDBWniyL2xfaBVgRKAtP
talzw5YQ6IUY9j6wrPQl9y17Yqqo4wEm3tyuKUPGBpplRmXRuiPXNioGe3dQbgcKmzLAMGPqEQEZ
MUfDhH5m5mMeJzz40QyCLc/7Vqy9+Jc2zomNeRdSjkisK5vY6JtD1rUbTc83+nCndOGKS1hybgBU
YFUioaVBQXo+pTLtR1KUypSoo6Ohbo3k9fYTMHGbAXfifoYU4vz7pJjpYtfDxIn99lAVXymLbqT6
i1z/xf08tZxNHdt4uDkZjicjmdm6Q+Io/riZ+IYBbwugh24fDY8UPKjEw/xCR1tTvNSzojZxSuT3
ZJgF71AcVtckqJcW/9TKtGYnb1v44MpUUWDc6dDrK7XSjvt/Q9/fpMKvvxgOuRJAwTSkGvO3Vyuq
aZqgeeuEim2U29pCDvLfof4bX0vGZHpHkiG7SJu4ICBKvahip5FQarRKNICU+nujRSuvniUXiA34
Ekjg8myb+aUw6BWrR2zGSceK15ziFRvFyg5jUr1fn7dFR3RqaXZ3AZdoS0vqY0dSUHGBtCMUzYdO
sDZRrN0FgW7rnrgfR/N1RCIjjwOkrqSVg7V0cKf0JkdrYsab1/i8KqwkIR5jxzDr73AYvGT+GtT6
I788d/QUPOQPRB64vNklKeUaOpNBmjhWob2pxWhHI9oTBcOLsi2XDcB4tYIbu39QgAFFvXWfZOEd
jdT29fleXFjeFpR9aVG4zLWEkLRBsJY4mVwgYSsUNlpNvl0BNv4LQ4QiH8A9IqSZt4qSKAiaBm/V
9RE8q1rg7WkHherNbUx3xdbiAoJ6BSU4hQbzWzQaS69GTBcIeHWwnur4L6JWyoz/9/nZFk1cw9Wa
nhuklfRNh1RY88/1uZpO08XmgDdk6gCkNj+vvZVho7ep7CWOl4+/jPzegpEhSe+VUdt1Vb27bmxx
B0AADOkgOJEL9IRkeXUvWUAdDfOZxpaNWD3HcHNfNyItWyFYI7IxGdjsMqytzMAbVqlTqbACWtn4
rLnmAZnbveq1ezVAvHozbNCsRRdSHoXHzJee3QxyltBfY+Od3QH/0RwqaD1wZ+qQHSrnd4AnW7CK
Ga3yFmifvh5IoUZfrw92tv3+M0DBnh473oEX5CZxVdUkoBvlTWx5dYDab9dO7ZoF+XwIVVKDFvEZ
gtp8Ew7uXwwAogEAARwedt98sfwUBYCskvi8KhyC0D+uHCBlYQnIvYN2VtnkMCjMnIHSBUgAmIXy
5qWJtjPcKHryDCl/l2rqFiIJ9Hv6AtQ/VuaGNtmocKtFufaIvhaKPG1nVHtDabT7XI70z0mV1Yde
6uQ/QPYf3SFOjqLcmWgRCaFdhEJObaqSDqEmIG1uNLA7SxWSoGaV79sajcjWbKSDRB/EdoAUA+XZ
Mas2edSIv4oCcsnGhcdrHGBg5BXT3/awmHiiKLXyPqUCuSBd08ShoCZNPryIse02j2p1L/gvt+3F
DxO0jJFO59YG/nu+U9y0sxRXpSIUy78kJbAl4fd1A/ML+79BaDz3GIqiXTT3yR6KUF7R9fCFlRtg
PlvUVMd609XPwvii/NS/aaG+03qUXCvveN32zKn8Z5paMhhthB5IW54PDkqOTMyCvH9RGutLO6Rf
o0F/Vco1/s/5aZvmUCZfBO+VrnIsZnOYDMiGkE0aXqpCbFmooLyLo3hNKmnm9D8GA54Iiny2wpRD
OB9MYCVC1YbC8PKhlldD7yb+FsNhq4n0OAyfr8/c4pBOjE0H9CQO1j3U61JAui9+hXJYYqNCtL9u
YZ4n/288wOcnNj9Kd/PxQOVFy4OgsbmtVzNGuVCPD03xLZe6TSn722TwNkm1F6sV37I4jVMGjrIx
iN05C0fb5V3EtTq8+E0VbvRWf+vRZYj0bMulfahi8TayocnZT8hHuJMn2DsEMOczGYXc477eq2+K
/Mf611O+XJ/G+Rbn8zhhCkVTieVyOHntmlZiusobkiYbFSXEvr+HqeG6EWmKWE4CjmkQdIaAnQI/
Ry/KHMKSjAb0eJanvhmDYWfxwa2+WofW2NTqd/SBUaFXMjv6bSH4p9vJ8EuXHN343qLTI7QrLnFe
ffzvp9CFOKHTpzrOLDCWrcqNhyGbOGOzx7KId53qv0j5iOqs9kn0xyfFRXw1aLYKzbByltnXp2Lh
ZqKV/H/mZzcr4D6C1ADzbYWuc7Tp0xch/+Spax05F+MkNmVBQRBOkDs6mWYB0Vg1luZyAz8FZv8s
qPpGz+FX7vJor8RFuAPy91yYwdde2ElV9CKqwcpA5emOPV1z8kvMMU8cC0UFcgizHxB1CrIZseg9
yw2Kc1ljSVsZ7gnby/K3pBDjR2L57I6Ck2oLpJ7u2Ds14tHcohGCOpp4bMzY23otVIZ1qNlh4uVo
GMMXpJdtd5Rj+vSuL838zUSxfqIph7VqKoeYF3AxsWwj8qd0E1S1oO2CXio+B2U/2G1oQV+u680T
JZHUrsrUgPFRRxxJ6fY5Gtxi3v4K0iZamcL5XqFbkqMyzR34IemikqWEYlzGSRw4nSend/id+tGQ
Am0bN/B1jIG+Jl+1aA8MBhbBOl+UFyyxapLSy0LH9+1c2pS6o0R2p9xdn+aLq2Ea1YmV2QkI5XwY
swYrkvTL4iLn8XHdwNylfUzbiYHZrV22cU/5FAOlO6F036X2c7lG4Hx5vBjFhGMDbcodAMbr3C0T
vfqllfbUvrvhUxRkT6qgHAwBlfG8aZ57BcCh5tpu4L4QOG2q1Hy/fZAfxFbwKU2ebDbIujYDpE+p
i8MebnuBcqiM53xYeWgsbYhTI9NSntziRihEipRIniMPNFQH4cYfUB0THKF9+4vREF9BL8wT/iL9
02idhWi35TtlYfzwg+wX7R1Qg7Ur99D8Gpp2Bl6FKGjqi7votJLSvsuCVPGdMAgSGp7bY9Ug6xtI
r3ncoYGl/CmkNT9I9W/uCCFOpo5PWyJpZ0QQZkvV5iiFatE4vggjrP6VGw1/4HIzPFQypRJemQie
IpMQKejjpzFKC1sI49jONPA3EZKU9AY37bbPKdDWujvu8tYaIAZC+3VMm3SDNmviT4xjxbElubaJ
lbR59RoFJdImLo9BIps7r6vUJ3XoJEeBTMSu49Z8zHqzPcaS90XJq+6fRFX6X1USwpsvGF28Q/Ml
/Kz7UbKreioCBny3W0nrCKnM9EfeSKiMUiTME7vJmjTYRH3iHkcrT/aCV2d3RdDrR08t203d6KNd
6/CWWMEw7ApRy96NKgq2ahGqu8YvhWd/qIItmsuSjQgSqsF+nj82Y2bRqqpb+ypujHu3RTtYytLc
RpkOJjcLTXApEbudUZjo4LW1IO9lV5C2fqSb9EkkjdOJZfBsqehdq6r3JzNFRIi1Mn6Oew1YE957
64r03HoRffsZxc7HRInUXZ5Elt0rWmcXSAzvmrL+FzBQuFW1RELueJBsnkLkJ/3EfYAyQXxK5FT8
XCXqg4efzBFiHtIeMXY32QVWpG/8tPTudK8eUD2OHrmupb2nG1NPkflL05LRDsIy2NAo6tlxGIi7
UNSY0i4UdlZTRV9TUNK210TxttdSkWOOCMVG1XtDeqiD4DOwRmUb673rgD/+oWRRdxyiNm+Z/8pC
YpgTdRTUxt/Umv/NGkqeSH2Xf5XGwOy2daZ6zbYsx29DGWrVNpXM5Fkwhc4GHCL/gIaqUu3OlK3v
gemJ32TKXjuhK4VwKwyG8S4PcvrDNRLpDb357EFM2IqFbP0uxbT+Z1RGf8P8vLI7hp2b1L8ToRde
R3TTX9gkwbuZZCoJeJWOMUTrS91WtcDcsBHl7Ijn/uO3o/65q9AEDjwLZW1z8I5pqrfbFuHbY1jH
kpOKoZlvLCS+v1hCVf0I8qDdioKPpyrl7l+3ssifdYZgu0gdeCgB+8K27WPjUSm61yBGozrLBAml
a7XxDkEuwPLU015E4sa765OkhEKmVndSzQvJn3bKoBkZ0s3DS65mLfMc/IyUIfyeembzPBU/N0Bj
pfeQYEy/c4GD7Lv/R9p39kiKZF3/IiRcYL4C6cuQZbv6C2obEHiCwMSvfw+177NTSaFENavVtDTq
WW4GhLlx7zFGZT2OEd69Z+kxRflLxHeKVtCnrK6+63aVv/JKf0sj1JnHHnqoHZRRYX+u8C0M1b9J
ZSBbfKThHu/WfTXGVvdhUKUFMGxvAyMfyy18n5ygTNU3GO0SEowth/dTIiqfkwp/NJD0oVnrvkCA
IPE0kReBChzkxh5U/p1ieVa+a+f01qxbgYE6kEl0YPo9/rTZzw43KGjdeZ3xh2ZEwrw8TQOtzwU+
coX/kIjMs7jNdlrOuO/0bhdIqK8GpHXZth3NzC/AHvRBbNW2RtfUB6N0TXjCx/YzN5l67JKI+hkd
qV9ww4TgguN6vYxgkkwH1Zc1BwU2sZtjI3oFducWrO6lxeHnmPTJDvqE9SvvTOWn1VqdJ03YKud2
1fl6koGdGCf9TmZO7udwz/awkFU/ISz3dS7gPlcnJn8EbI3D2jpxdnnWlH4j7OFvh4v9qQGw46co
k+xg6DGBSXuZUtiA5PBwhgXtHruP6pck7gG27rQXZhS89McSHeEqHdKfRMG90UugLu8brJE7t7G6
o8Fqsqt6xd70mda96iJFkWhwKi1Quq7d0bF39nrRmn42xPorbh6Ox9ImfdLzNtk1CS5HHXQlTx36
COchEhX2cGXYQzvI8Zkm1DuRMrLNFEA0YPQ9nlnGRSBap/VoIa1AOGkZdkprHRWo/+xbocgNraz0
G6d9vmfjqMEpmhRoxar2aUzK8mhxuE9HaQscZqw52anNTfOmHDMWKGp7JtpQ+Cxyz1TRogDGub9h
QpV4SV+gm5Zlr8iKcvA5lcHLI6sNutxMtqpiY9dwC3mX9m3iKU6peWld43TgMrnltcN9gI87T88A
MyrbFFIcZlRseFZWwPNxwo5NDV3VCD/qpmOt2CZtKm6lzl3wRZ1mY8A0bANG5ehDhLMMYjKae0pV
bRuh5bdBZwkFDqqJ7zh6s80Ys2QjB0jD20oFm+xEYZsqxZzuStM6NGhP+oNlwiZGgT5ljMr1bd2J
zLeawvUtEN09o42bEDrizUPFqnzHDcS1RUO2TqQWnkvT4aVoMzuo+xbG5GiM3EUx2nOGYOohdaN2
Vym82sS2GI5um/SbDPIM2wbgji3H9n9oJpac0qTWwYT7zKPIRe8rHI0AJHtAqVeYPDy19Y0dd1Yg
cxQXlRF1aL+vUI8cDE4D1NvRzYpa8yYbHQVMC/xBIrvwxxjlcLeEDmreY9cYlbQ5Wu6gbVhdpA+c
AUxp8Lp6aMqsAvVMiue6GYxAGx3z3HANP7posk2ndO2PVIyxNzhj7blaB/170va7QugUwG28LU93
abEhKMd7aeUWh0yP0KU0yvpUFdCoN0Y32TeYxVjTSftogibxi1mCBV1jd3s9cXsv0sGFZ1L8LonB
PRgVMU/XMM+GtNROWLORDwMVfVvZabwDrR2bd+vIPUqoWGWAhgSsaA1/yGvpGTIzD22hdHeowFnm
EdemsfdiFrGtwa3HlNHqOHSi3pStiklrSRApohLiMEK1jhU1um2dE9tzOj2/hf859S1e2YFSkhzO
RMitoGil+sZQof5Di7e0UNHDNqV5gHZPtK3RFtn2jik8Vc0cbyws7mdEoBVREXdTDZYLQ0zrlyO7
Xw0wdm9dF2moIyXY84Su7pquZLiGwZ1rTCqoHjSVeWJjTG+5Eic7IxXlSyqVyNeJaHdpVhh+zt0m
qGnCAhU9iC1Ry2ZXoGh9g7QAc3AEVHYQsboFgdbdoBZyFjR2iQd6aOJndUN2SVTCUKkEejgYp9MG
5HR803FAEjGk5sNgloVnpgq0NdHTUXyzA1661rs+iKx02EScJ/sCZtShZFm0L7ngd7lEcUdpWusO
C2ncDIzS+5Kn6l1TlDEkmnRlyzSlB1YCV+0RFXXbyzOVBaB5VluWtlEbCGGLxxHU0YyUfmaQ+xpZ
5kYTcf9qOUk3+iXY7N8Ne+ShVov0t1m16TdXWnRDGCzpezX+lWqp5kVKn/lpBAJxUbuGzzsktLoO
uwHQO91t20TqBhoUsVd33A6IdIZNK5LBj3IAibvKpFumgOcHiru5d6H6vMkUDZMO9VZP68q3sXQB
whrc/N4BujEwihg+U6YcQQ6sHG+An8QGEtLKJtbGZGMRGquQ4qh0sjOLUXZbCFpWUK8boJAe01cq
TaBT2rZ5Qx4Rk42Jm3kYm6y7IegbZEfmsqpCSosGCuoCImAmmP2kcfmdS+3f0AvvvarEpDejKt4O
YkBqik7iPnJ7nDs5zsEkK63NyLoWEuO6gFmyFm9tWhZvhp7ZNwC4tE/QHMyOnJcytBSaWF4KTa3y
1FBJVNxoo9pnnEsk3agn3fMBG0Ksy8EX0LjAmYIaEyh+LUD9JA05mLsPSM2gGhBV2TaGwcxNMXTO
s9CyqPJZX4njMFAQNttI7WsPJMTkD9hGIjQV4Foyaqen3JQyMEtIwHstAGjQ5entXVS2ytZtRuwM
JLF8cMOdQOpav89KOC+Ubs8DM7W/t5gGt1FVtSBQR/nLAEbqTReXMJnMJ+uMsUueYybG7WBYZSCk
Y0CcrlafHL1KQp0qCRQVkhj3oVrs8m7EJ8wBKu6yGtVzmRe+WyFFL1xogVO48BzjVhabklavCm/4
pmBWflMwUZ3gt9fexkZH9xUx6nuSNcOjbdX0oDYMs4Qb6aEm7C/+XyyIe0PAnA3LksRjt3NhbHzA
fasO66pGVt9oDop5Zh9t4pR2YTaWiqf0NtsYept5uYk7Rh7T/tmIiL61GqLeu1jTT61qlZs4jvKg
YH0cJGoO8YWh7k5qKovtaHXjQ2Lm7YMJtAB2TlPzil7wbZNGvsOcA1C0L2lkKoFgqOZRvU99lhfd
nT7gssSxE/qApfCtrmfmVnNb4htc7Xcx6bQgaos/UdoI7BNdfSybRLsrdYf5mcqDYdJUaWTfoe7q
tDeGFrc/soKjVZzUxi3UpBwvswstSPvawjE9pMdYLVOftnEFWIO6izXFgx5U5SlSl8ceaOdNG7H6
qLiCbg0SQWpO0vYBLkm6D566Hgxtk58MyI9vs4pR35G9c6PBuD2omOui0pfgRAfh6cnUit8saZ17
1cAOZ7kVUpa+VlACMbLDSBPnh95oOco/kQj0tmnvrbwwT1rhtkdbqH8su8TeLBrtyAYDcoQDMz2U
pLOtJLBBjGE65btI/DzSlOPGEiKBoodjbZRh0HaUqMJLMof9NXUBGySDKve1lbJjUop8m9Je9UF3
ije8Z9LD7q1seIMzISG82PVqiwTUha0f4I1NWGpE7pXRdDy40zsBtGYUP3Xj7NARdKgHJ668qK9i
D5CJ6q2tQcQBhD46SB04Tqlm8ujqY/oDpXFr6zTacAMdx78jS7Nn01DwLkn60rtc2ZYi+iU4zx8b
g1Vhm0Vw+Bt0PSxB2vCQitJNp1vFDkk49ScloQCFkT4AJM/wNHyfg0gUOO5ZtXIUFKISHkom6p2K
7qIv2r4NMq24i7VeO0Sqa26oOyr3ZouqhMXM8gQznvK2M1l/zhNleCat9ijbHPaGlZq7j5Fr3hud
qjyDLKmh95qVkJFgbhyaeo3kH7iBUwm0kc/M6K9bpOIE8Olw1Lu6OJg4rvwkHpAxKKkUvqrL4iWi
2UMVj/YxZQyqqQWr/CJRHa/nDfWjhFQno4ZtSleojl9XTrfN4yj1a4O8oF7u7GWSFX9BvCeeHNvp
ihVnm5TQDlevpr63WnBRW92VxCsrTT5YqOIfLKExHxmuurPt/G+Tpe6+0+s0GKiFNCzhxqmGZNk2
V7SbuOpz36GVGtZGN702ezy0ruIGEJX4kQMls8tw2dqyJhMoIhipn2moNhWFggwbNy5yRNVveC4H
a9hGUsUNcmD5t1RRmtdoSKyjhfWwSwwAwUmVgU2H9MlL0ogGTl2jltXl2h5W0/KuU4D7jUtSPtQJ
Kvy4qUanFEbqm7walL3Z2lnt9TqPkUzYEKaiTYlTP2u9pMrdTYFGpUdF/cdJRO1lWNZ7BXWDDTRe
we0ZGmUjq6o6Iz+WnoKavVermEXUJb2nN4N26wA9cxPnTfJyvUz5uXSNSp77TivR4C8/J340Q28R
6ToyFNrB0m9kuf368yeRTzwZmHioJVzWWwtOuYWisgxbcTewQ6w//k/PN2ewiB5YA0dL8Hz3Pov8
4YturyhD43+Q3wClH6i2T7CoAXYixBgiGfZlhvLg0VC3I6u8r4/hY5CpxvuhJs1JTnqrQ5A09lPF
W5N4WPrEHx8/+wQu2ip8aPF4G3VG2IvQt3/x8ycwBrCUEGCbt3NHux6tFNWmMOffQ278+PLTAbED
tBA6Nc4Epr18OVHTt0rTWWoIyZLvOspBqHitILkXXtB7zwOACCgkIcplCFjtwh2KVySM1PwecA30
wEfj7/VhfO7ggLcFRAT+AT/gE7IZ3X7XQD+NhBB203jYFKhMPF0P8bm1gRAGgM1gsqPv4Ex//2Ea
CbM00VkvSShwLoIb/EiyDgX57LsNRPXKlP3cdphoaIBSTyqMKLbNGgAjCou1rAqCQ3HYp3l3lJE4
A6f8pHP6Sx0Fyo9ryJ/Fr/QOpgXSQwdd5HJ4aqUMDjNrEpawHs+OMf19/fUt9DTA+pygj1Dkg1vj
bBZkeoocpojsUC9+S7hTJKOH2qk3YOGrGqo+a8TEz2gPEBYgO4CmJMJOlNPLAZHKdbMiVq2w6Gxt
U+sR2ANWcySRtevLeJMmHUq0xdNgKJu+qCL/+nCXXue0rzn4jpMS/PT3H2YLqritYmE9h2Or+mN/
ZNYX1X6nvRNerf9EmPUTO5zpcc90K6Qwbc0xJe2n60NYmvBgv0+tKLj8AIh5OYQSCbKD4hFmBBBx
aKz0Jto20J6k4oveDBMwB+x3DOZdVxiWgZeRRg25fm8LI+QomcWjp6Bue30snzv1Uwg4GEODZ/Ix
nk8/gIobta0bPZToj1FcyoqwaHoPUFZZ1VuS81elzb+pkbnjbrGLUb8zhz/Xf8OnKTGBtoAVAGVH
dw0yzwVStSa4tbpjCGEmP43zG2nwL0J/3nFhUGcGxwP8CyBXLl9khfsXSgfGGPa8+qs20dHOnd31
UXyaFdMoPoSYQc9gtMpo1uhjmLY/tAJc2eJ+KDIvJtvrcRbf1oc4s1Mbdw7HKSPEAWkB1+UEufbK
JrsUAenzZJqioSs1J5TG6PeCXpQgwlT5o2B2gE+wRiL5vA0BVwA0PVR4AHjEOTvfV8farOtc78OG
27SA1S4ARPXQOLjlu5x7RRzX+4yV2Wkc9OS5tBJna/TFz+svcwGCBrTWRF8CLEwH/+5yXuQKLRi4
EoAlou5hW8xzdCS+JvMMjftdugYlWgyHKBN1C8Ke85QFZAXdFpbRhwSqVxDYGwScCFCz5+LVXGO/
fzpXpvcLFDdo7w4m5nxh2w0EObVy6MNhUF90QreNZTUeQWMKacbIPNIXQWJlvzS55k6wGBlwJVjS
InuF99LlS+1No2oiTetDAVRWL2x41mi+VRwicGy7M+8LP1LqzfUP+SkxwGgBM4I0GiYUtrLZoRZ3
cPnqNKfHRbSUQTHmdxa08eISshhOa3kjNjO4o+lf1BicNmjQC6DFB3TwpCk1OwpMzgX4VS5UXHAG
5NYu1qnHFN0XOLrxr+UX7Qve400g2olugPRnnmtl7lCihm1gvoKOkaMIuGYpPH2bC6gZBgQcDJpr
k7sz2uiX387ISlKIrsTax6XacUG3alEnbr+cBUxh0Feb0Jgg1swhdVgCwFbofAilaQeDJPeQNjxc
nxELuxhCYP8i8EiF1uBsP45HBS2NphvCtCrFeXRQOMZ9hD5ej7I07yD1hV4mNB+BnJ1Fyd2oIUQp
hxBTEi3PPWmm/tmxEsIXZD90b9fDLRwy5sdws82/FWM3JlE9hFoM3Mbwx9GfRtfaSvbrepylJQxh
Dsh/Icf+bLsr1MqNKSmGEOWsBxJV2ITHN1aZLzbXIOef+G5n3+WwlPevx108FbCewDiAd/ZEO7ic
f2XWZRkMr8YwgXGKFimoBNUbQjiqc79r97lEbkqNn+Yakm5p2tuANKFFgWvMJxtoRXFJyxMNjszy
WcOthTR/qzWe4VKqNZldTLKXmPM4wi/HZsHKk1e9HEKq3hPswDrQOkp2LyLLT2zuaRIWn3tDvY31
v0p/+DpaEFsxdmX8aeLkgejBZXizLxu4aqp6WBfQBUKhlybx/vrnW1hzFyFmO7/T1lOtWuqhk3Nv
yHeKfr4eYOEAvQgwy+Ma08gEiTEGjaFTZGxjcejBzmfsTegrqcHiWAD3xek5UYO02deCboNuMDQC
Q9v6ZUU/1jgEK49/x/x+uAcBwy2dscjweK/SmSeztfLLwpS2VeQY0MzDxRK49MvPnXQmulaJhgpV
A+f0ehTacw1U0DHtNbJCOdWmZ81ODRtCMcjhwRoDM30Wayx5IbVSlWGL9ryWvJnGjVSSbVy+mPFv
R04tsnrvAM1mrpRQFrbfi8D65SAZSQ06ECHDhtFHuKpvYuM16sNW5/BO2Its5RqxtD0hHnT7MDEs
HGCzCV4poCTXGZdhpdOfVqr+rCDBiu4V2g0x9RJW7NTE/iWj+sbogG+5PvkXpsykywuULAR6oRA9
m5HCrYiTC/AldAJzaS99+58ePyepd0WajLGOx6Nq4JX1pnX+/osASPlx3wRuFJfNy49FecKZ04sx
zCkskQYVGTd11uiL00PmUxEg4v8LYswKs22nMtXta5BKIgQA6eihSMkzqva/hxgtDlV9U1zJvMIZ
dtdHt7Te4DCEOp6FbwRw2uXomgbNAy1iMtT4Nws5drtDA/V6iIXT3/4YYpogH/YMk1vW0PFchokd
mD8aDep+e05W5vjiLJtEUqG5giv5nO7MtVw3uEQQQwZkhGfeyntaHsQ/z58t2WhU1IqALRv2oPW5
O6rBk3Wvr1Xtlr/GP1FmX4O3ziiKDlGMeqMaXvLNWBvHYoT3BHYSfP5UWS2tsU3b+P2+D6pZ5sTf
M53faQ3ZXP/oK3HmbGwnjrkp63EMCe5xAyQjKHrXHon5Cv1wOQ7ubMBVwz56ni9HBQeeT4A6R8rb
AihpHgKPcn0oi1MLLrz/F2KWvbq0sSFmgxAUwCYOM3OyZgiwOLmQNoJyAl/kT5QkBTiHkjMLRRik
j0WvA6JjBTCR6/XmX4wFG/FUaoRvBja0y7WYgjUwjoqJ5gnKp4DarTx+6Wt8fPzsXpHh0urmgLGC
G2cH+p8OAFzzX+wmyHexWWlIb9CEuBwBxI+MZGSlGsZ1kFQ+PQBxYq3dy5c++dQaQJUR/muQvL0M
YneKZCVHn8yRgCSpbeUxhzxfn1ZLHx2VNzhAoByLcsPsXTlZFAHzTtXQsfuNy5o9i0ovcbWNw7bX
Iy2NBif/JCmPGwquR5ejAVoWBQhlREurcbqdBqX0gKLeuEKsW4oCXQ3HREEKU3meualwWrOUBNlU
z7fKBnij64NYel2TFx6B/Bl6r3MGoZUDEBFJIsPRAFCU1n5m2xtR7q12JS1cmsPvZEhIFuBcnF/y
dV4QE1rNQ4iWvtelPwqgeop85cqxEmS+PQJvzA1RTUFKqHTVr52JoshauWIxCK5NE3MapknzGYZc
veiQqgz4Io2fK38Ry6vbx+vfZfGzI8GbFNzQrZv3tnTU65jroLbjABR85LLSdxEVf68HmdbCPD3C
1/hvkNkMjmo7Eo2Fi26eovRYvxUAHVTGG76MW/6bUOifTnRVVN/m07g3u9yVNmD+bBihta82J1fR
zl0pb2Gs89wA83x9aIvvzwW7G1ZgMGGYbzVV1phNWptgMZPKczRcDI2VTXlx5fwTYa6FkKIKyKHd
OoauvWNKILPbCQe4loBpi7MNtb1JKgi59lwTLoKLXdWaeHEFCD3ILG57Cy7GGX+lTdaeIlEbvkTD
BJXj3PmmCLA3c0AgvHwYnJ1wBTg1XcDsXKwkbkt3LYKm3aQLA2DQPMHt4NmQKgJtgSpvfuZacksq
EYPj1CZ+i3aY50JudVcX+dfv4fbHsLMZO9KqB8omHsOG9D6giJtVhv27wtN8UZBJEgHzBi2991vf
h7zadhPhxuDVYGRRj4onwGnF6ORbJNvWSR01foJEqXsHpDuoFQnwMUOh5BuWp/Whho/Ijupl7SvC
ZCs3sqWJAHX4ic033ePnjRgiIasCCUysoP4UfxN1oMab62tmMQIEeEHjg5IbKn2XB1oSg7+WgHcZ
asCcpk4DXO9zydfQLEvrBnY18MPVwdz75PNaOwCOdy726GzQgkK2RxR7eQt+xRelUKfyOGod/wSa
zRXqFEXbMQSKRgA31DIANup+yAdQLl3z9fqrW1oOk7wWapQoD0FM8vLV9QmV2K/RUiwU5Vbvobnt
KjszAdBFQ98o69mrqibfr8dcepHTd5pEmSbRwVk2ResujpwG/Mcsui/Ns5OpHrTw4N53PcySUAjS
lv/GmR+qqjsyvRmRtaWwyilBPOJApLlw8FLTFzs7GSUqLFjw7Nhl6qFq1zRzll7tx/CzclI+1lEE
EJ0MgVTlo9/I15IfNRLkuqfaK/nD0qmB8xAvE2c7dCjmKyAd6sQSOi6Kje4CZN56uDkmKy90cUDo
xEErEUCfT9pvDkvs0qX4brh7dTtDUeSNUdPIj4wW5aM0szfM7NNHnsdjcP1TLkZG4oJUD+IBzjzJ
NzKw6kyCV9nwfQNVgAZ9A6k/JZoJf6dQs1dS14X0Apm+jf4m2mHTteJyUTQTlVpEwHwR5YzLfT5u
q+aE92qp3vVxLWxcSIyRiUE7xEQ5bLb6zNYawLFlagiSgy+b32A9tPHL9RgLUwOSKJgWkP0BZmCu
+85VbUxHoI/DUj5Fckv6w794PrRqplQfN8m5dlhV0lzrhloLOQRoR692Vt7R4u//8PxpN/lwrKmN
pIUwMi3UXeancHGHUue/GAG88bANQvMEJ9QsAuofeTYaaqjGqQfLwq+KGk8bugMFBYhIQIRqappc
Bqgc3uc5hMFC53ZkhqeA6HR9BNMDZkc/pur0aJz9k4HSZYBW7TIemZ0emllqB8LNDxEjYOeKkzGQ
fUPa1G96V4L7uKbctbCXQ+of5p5Thw0t69nQ4H2lFsoEj5SgH/S+9aK4m654uD685SDAlcHLCx2n
eVHHSCON2UOshpkqoO47jgcRqZEfu/LZMvKVBHExmI7CITpp0N+dzwazd6FKAmRZKLj1AG2Wx4k5
6Ck5ux+dNVWkhX0NTfB/Yk1//2FuKxxMVn1IcefvvmfZd605Q64ZOBGoS+UuX5kkS5sNWqGAHRIg
Qj8JRht24diNDaRpB1I/UjWI7eBCG39R8vx9sqM1BzQrJBUm48LLMengg9iRRHOhMFrfdUEk/3pp
F0UF2EYBDjLtZ7PJ3lAT3PfKQv0Y/AByYsOaJvLSjvMxwGzHMSwJWEFryNCst1Z/bP9cn81L3wEX
O+w0eEU2BO8uX9DQ9HY7RmhpsbdRPTpGGK0pDi8OALoZGuYwWtDz4rdr9zHU9NFPcvLfcHAl2ZpK
++cDEsJr8FGDiD7AFZ/2fE2PMhY3zL4nCagC9Ejdbwmo20Y8BANbqeh+HgxiEaiOAAiEitV8PZYF
qJFaMlr3pXZMTkn05dl0+fjZEkx6SGrIAo8vbpzSd9dypoV2OTBS2PUnoCWabfOf71ajBZZ3S+5B
6YkbiEbIe0GpJ+qDRg6VrgZW+1ubuNLKSQOPVBuevjrbLuPPxudC2gpsuZ7cK+5zDS5zkxxFrn15
a0EQIG6mvh7wS/OiT+f2RS1TDFJLHmoBNmbupfb5+kDeoV6Xh9yEqgQfC3gsZBpzKFgpAbZgSIHv
UZuvt02XWz1wfQZ5jEXCXvGWwXYt8wd35O2LqHQDiWiVxJ6SaZEvswrE+9blp0G3mzsAa9F9lBFL
XoUinF1rDuJkJjEN20LkB8loviO0SXeVMRk7jkAcgBgOW2SkInwMSDEOxwG5456i0OBx4CEOsCfK
fnR1Qs/oPA3o5TvaayoH5ZWORN3aY1yFXQxRGdHIzIusDGQFKlOvgNMclLqhgtanQit2OHg6UNpk
dcdK1gHKbBrPA3Mf27L9m/SK7imxmoElJ5NWblEHiw/NONK3cnTkqRkdcYAHTwKsU1dbfwdgyf5k
+qgE17/E5w1sqjGo2ORR4YNC1uzMtwswrNSc4GvX9xlIouBur8kpLS36DyHmVzeDR00RVwjhbkUK
utT2+giW9i/UIyaJfZi8fUooyhJvchDUulfVfpsoe1n/qfLWM6MjBfPweqzlofwTa7YAh7o1M9og
1tg5OwqJRRh1fzkCEBLwiEWdDUngXMFOK2lh1Dj577VuW23Imujl54RoUgKcijfv0k+qfnle2bRC
uZBqEOsdHgWuQDWZUD57c62Ks/CioHc5VT0hYj8pP13G4SyhtaJ1zn2ifu9OhfPt+ltaGgbGAbIx
MuXPBjNQmVKqmLrWvWZw5zw4EnIdpFaeZGb0d6QD5+96PH16L5f7FVS2cTgCygl0PfAWl+OJhKCd
zJoCKKm6PvfVeNAcEKI3TZJKSBY5KqSaijdHrdJNL1N+Z7cQTmJFEXtRC0lRNUG5gDvcfSyxRTkb
x8rq7diYBV6+Y8NOXU9/QD9dP09KB36plOLp+gBmiwTnrQZjhkk2EPZTQMPM8ixoWzDpFnF9rtmf
gm4YAGWqVvvY62IgKq/Hmr7th3f1n1hoqE6WpgtNFgpAnlqzqDrrXPchWlIrrwbwDZlhHJh7o7GV
bzObau/hgF+eQEW4k31yIK5cE5JHJuhcrLEDpiV3rP1iy/D/h4B6IETXUJmZX8lymVkWWOrVua/B
5U9Mpmzbgq1hKRYHgrInsCLAVHyy74BYVJnoXVSemwOjN3hV1z/L2uNnS3LkMa0giILHkx837hps
fbYi//OKoKarT9BMwPFnZZY40RShCl6dKW9JgOISuLNt0XhlpNxkMCy9Ppal6Qx5dgsgfSiPf7o2
mBUDobiPEQ0aGiCQpg31WvUMc2NfadfE55eDIVGZCt8WLv6Xa9+EqByHVmN1LupDlj0T1BkpdHCU
uvG4s+YxMcdzvb9IbJz/jTZ9xo/XSGegjmIhWl8nfhxJjypB67w59RmSW3X+RlXudfmP6+9zacnC
b+KdgIWPNy+SaXHPwcN2y7NZhIJ1h0ZAWt9U/HbYJ8Mut9agCrOs4z+DRH0J0xxdjk89+DHSbamN
EQTdJd0o480QhYOerUySlSDzglxLGwgiDQgSc/VkUnboFe22jiB+cP3lzcVQ30cDYCNYmTghXHSG
Lj9ZldKcahAxOEdaDK50DqumaoRgWZlYo+IN0djfaWnpbGqhvrEuzX0zss5qzDLob3YAjYKffaih
ORnkhfOIfDkNDEGhyJTL9tRR8Wxn0FS6/pvn9fRPv3lazx+mmabnnGg5Kc6VWUHcR3l12/gU1dor
zHy2jdH5BTxOXHPYOzm5AXrBF1I/XP8NSxvSx9c2rbsPP2F0oxSyk3htqnxTlKMB0bD/LcBsxyNd
PKjxNEbxApGfOl15/NL8snHg4EDF6YoK8+XvB9I/byuoSJzLuoCgzG2VPwjE+Rdj+BBkth00zMna
REUQaJyNFhh3/2KRfBzEbO4mUOHi2TSISXFMBiOU1NasjJb2z48hZlMNKoGOw3q1OOf9dyYOplZv
RH1jxuVWV9Y2lvkV/T/z+sP7mk0q6F2rutsYGM/4nSuniFQgkr8UqCvl7XPp3kOjcsvNv51qb5Py
G6Pb659r6Rj8ONbZlBv0EqrIEcL3xLMNsMWOWRrIfgXGshhlKqAA2Ay10zm1qM/KqM56pzhL+Nnq
vlbtUuERe3N9LIvzG8g4nOmob32iq1iRQnGxwvLh+UbXtm69Ldf01he3gA8hZq9LyhLyWY6FLdp+
Trs3117JDZdelDMBVKGFjV7aHIABSRRexxovzyS5N4cdUArDrmErFldL8xuyEbCEht/FpK98uQ9A
bIWi2o1BVM59J0+RDvR/+ZLRpwEaK9c/ydI5jXovStnOdEGcF88hqWkUZopz2oYKHC1pMKhPtD/y
8VfZ7nOy0tt9/+XzTB53BhxpMHWDbsVsMdUStxsKp9JzFrWdZ/UVVB9ZQZo9flvlZQPk0GIiUl/i
ogN5JYcHuA/0u7yHakekKNnehSQF5NhwpDh9Hh8tQ2TblDiZD2xO5itxBR0sodbVE69I/6hZyAag
dmrfcTjkPai8fiKsTjcmb3+SMRNPkMu2nwrLYkGhO8Nh0BIb6o+8qL26dKDtBDnRX03CWr9Q62g3
WhEoHy1U0ZpKFk8gdvK12unn+YubBTiNkHnGOvzkMW9AlpCODfpxxfAS5W/Asa1s/5/X4GWA2faP
Rjc87RIEcMYdlDECiMep7ZoU+XIQHGTAEKL1Y+mXExhKTbm04DoTjmYR1LL1pfJg8pWD5vNSRFoJ
zMgkeA6u4DyLhmCz1eqKqM/4Kr5h3Y7FM3efI7NcWSKfPwmuIIRAHwktTACWpsF+yCpUvY07BZPg
XDp+bvnjmgHQ55d1+fxpnB+eLyu7jYcCz5+Kjs7WHTZu8eWbGkLYKC9PWvUoc8w++kBYkSpulJzj
1g44+CtxubIvLg0C1YCpxIu1/QnGk1uVGps1bKhr55SwXVEEab5Si18LMdvaO6qkkMH5f6R9WY/c
uNLsLxKgfXmVauu11G73uO0XwauofaEkivr1N+hz7pkqllBE9TcDeIAZjLJIJslkZmQE5IenMTIb
cKxt0VJ9/TRcW+rTUUhJGe7V+mARjMKlu6EC+ZDCZRXf96XqVwO1AKtxQdFvl3/SCsJTqSICVsyR
fI/PHnd7kGlC8jf74rZ/pr4HB5ViP6hsSJvb71rH9ErYGLtI5+CHurdVMaSxsrdxt2LL/YcYQt5z
HLSVrdZBiddrwExttBCvPXTuU16jtvtWWWY0WHfgmh7J79H9pQW/6+xAxl3R0911h1gf67+/Q9qb
gTXRBOyC5GUxN6O5gxSdO33ABJrv8M5Dr/MlPE1LJrA5DzkE3MGl7e6n5LVXdQysjeLUhLT9vX6a
vKIgGd4VkQ7qtOGgqVASawt2akL8hJNDLCE27TVQyr1k3rtRbbX64HWR6+yvL8fa/jm1Ii0HbgMj
1aoUc5WgWfbQqVSCVicKWT9kZKGtdHH7Zs7C8xRCry+NfgdGyhb8c8b2A0M4MSGthZX7w0RLSOp6
A7jgIr8+fOD7HqJTxI3AO9rSG5JqRtENmUuQ3Ak1HeS/it2/utAn35d+f2C1YzMRfH8MnlHIy+tn
H1Q62Uc2xYkVyZ2gVOBkfeKQF6fcmflDgRPfV1UM4ZHnoSii3RMTki8xDkKgvvKwEO++E/l+BKhf
zRRGxIVxzYgU7zK/BBS0xmwxUu+6QQeHDsgnne8j1Ay8FzBvlc2n/9v6S7ekMxODoDYP5WS+A71x
rjqaV7fgybRJV+RkoYnKncX3rQjoBLdQ3PKK78u1PS2rAz/z8H1Q/NHfpYqdRPV56WllDbnX9zkW
ZDHD7t398X+afEe6Gs1isHycteRlGO6dbqekDljdfOD3QXuO0IqUwdIDo77HLU5eUCNyOvBoPWeg
fbW+fGAUJ1YkF5oZ8ZjZ4xQs/MipQAK8uf791VP25PuSC1HwTjWppxPkau+mOK/uZqY4ZBXzJMdZ
Y2MmNmUYAQOEBuUviH6w323yfvM4QKWAFD5yjiK8lnypGwrAYOc0fUGBoJujtt3Pg6L3e8VdTdQH
kA9ELgDPQmkpABvI7JaMGjp9kzDwfnX6rDhpV6YKImvIcuHzQDfK4AzdTvQCjweky5m14cVDkL96
7FCBSPP6ZIlfKp2EZ3bESE8CBMPS/Kmu7CQutW/opAPB/4sZNBsXWhNz981sFBMnDtZr5qQLxPTT
GazyMKdb71UeJ2TPq6+F/ZhbKh2wS28WeDMTuXrkNaCeKXlBAoKnhReJHjvuAXzvXv0Mfu3rc3fp
BcIE0mbICawkndwUrwaQyRhxbUZeam8HoooQFRbkysbilzmt/lrIvgp1AFVabm2SUFVHgR0qPMgw
SsthDFCmqOvZiHnqArPhfGorftCaSREfXq46mmJtgS9EhhHYSWkt2hwocCCNjLgBywiEZPZa3/4y
km7LAOHq6KjYO6ujQjN8gM4SEE3JZZqlnXnFKUZVadO9kyWhX+ug7v95ffUvdw4yNjoqeACCQ1pU
fguB+xtgR4JYoSfzQ96xT9TrS2TIlp8scR7qZXn1ye1pTthEy4xYKzxM5I4BQqagz1kJ0HMFquel
qL5znD7Qwjn0VqEqd605H3Bb/8sWSSFrYVm9k0NhOQ7o3bAcESFdn0DF9z3JK/La1cYlwQ6lLpqe
IIpxI4gHRydmC/BjYHXBNXkB1HfcCRhEZNbiwn7Nsp8lKh/XR7DmaEA/mNj8aIm54F0Az0QHWIqD
NmZIzqP1k7h70/HB+zVZrsKnVydLJJ9BjCCUyMQWOzmnO8ZaY9KwGLZLN0MCynrrI8txYkG60yD7
baZL58Of9faV5M2rYyghqHK723+WBPo6wFa46MmSS2mWzlihDR5mzM3T0M5xxRD9EaTTbxqxQs9Y
7Cjt6e9mQb8AIRnE0JpDAhVDmmuh27Xb6+t3ecmiAUXgZUx0xqCtSfJAMxsnfZyBwHesqPtHQzeE
EXfLB1bOEVSGQi4RXD7SNtI596YRGp5xbpHq4M/QButaT4UTX/MPB/hk0biNFI0M4C4Clk462kbi
DCJL6Wfc6R9wj1MD0lz5bTJNOA+N2Msfs/nhI3v19PPmuX/3tpMWPV+MeElCaBo0X66vtGp6pEUA
mseZQBJkxJp3mNq7Rld8f9WTQPwCkTcwHltytDG2c11Uo21AVywauj0NjoHxCFGQD4zixIo0SUlX
oR+wtnAid/nGGLPNn+vfXwELoF8eHVuILIHWuCyjaU6OoCbT46z64hivtVtA9yEm5rOZNY89ZD6d
IdlAmRNSLceJ3fzEhHG0VQDbCcjPBTlAMyxtT9CwGfs+6CHTenO4PjpxRJ7Hnvg+Dh30nHlAPMtJ
WIgENm1poBOumJskCx3d7yNHK8Z/ZkRAu8nU6zsH2jqKiHfNM3Bco/k0MNFyIwMK69wY6QiFr5jV
aFEam3J5cijKa83gjPeoJo6KIuWaPVSK0dUDJhI0xEn7NOMFsfqU4lY13H01+AcK5SZ3lyeK2Vzb
Uad2JF/kHGDihndiXMn7UvQHyF/8c/uCgawU1yjWDYrnUnTaQVRvCQxQXiS82TskfwJ5BJQgp/mp
NKHyrJe3J9EwZScGxdyeXLIlMXLi6zBY03dnum/cbtPyz5PNPnCWoncXQE8Qh6DHTD6NTC3pmKfr
YNNqozGI9EUlUL22Omi2QfgG6ADINMV/PxmJtfAWFUWORFYGDY4W4iq3l8cQ2ABBhscvtJXAnnxu
AUKNWeoswq9Zi2bSuHUNKN79uO4BKwHWqRH5VuPl0Hs5gZGGoYcQQTi0PT0gIExz9xFDov0J/WN4
MkqulkN+s6hEfTcYDlT7lQwPPft83cTKkuBmRjEBcDhw9+hSfFUUVZZ5kOKNK/s9DX5DFfv691c2
Pl5xYAzEaw79FvLGb4xh6TUN3cQ5FNHp+9TtC+JElar7bWVJEC4BWSyoZ3HdSb47dZ3RcHQRxxmE
QqCV8w4RgesDWbWAtkjw6frmJQc05FccjmQU2qLndptV7GmYk23Xq5og18wIHXmQOqLJB5fCuQO3
Rm/73Mddt2hP+gLxwiWP+lZRf11ZdHRZAjmGGgiwy/IDu5nrxRoW3GlJ86zz5/L37VNlgQ8IRRGI
AF0oLrtaADFOH63IJfTBoBkRV23wtiS64qxfnSpcX2jiBlMFjJ1PFYcAqz+PDK41mXuuTbuiHd4z
UijK4WvhB7rQAYw2gSeHfod0d4HZqOjdOsX5GwSJUA/kkVVmd4CF7AooNIZDTg51CtWWdnms++Yn
2uZpOIJ+8fqsrgQK+BnwQMwoXo7ylT27BFLPQQ6qg2nesRJ6r071z5i7X6yEoD6g0ueWKSzFowhg
IuxdvFYBC5e7zabZ1pNyGtC5jhan3dIa+a+xDyaoPgf6hnTztOUBAGCzq5Xv/ei5myaxGRDXkH39
wBmCNI3gl/IBc5FTp2nv9zqEIZc4JXOIHqWQJ0GUVmh2UjUIrsCfMWiIr4O4BoYumLq5U5GOQpQ2
Nt1mfCJp8aXQ5hTScsVI9qXbNM+lZrn3em/TaEhcfzNq3geevNj4eFIDN4a2KPksc5MSmqMjmjpn
SraW374Mlnczgg/DPDEhXcQ1Q28ItdCWipRA6M5PdqBt+hSKa6kKEbl21IjnBwiP0EKKBobzTUqW
ALqyRrnE0ERM57C8kQL0r5ciOMJqYWMAzC1tzoItyIQtIANk0ZQ+e7oiThbXnxSdYwMg6keHB/qu
5GdykOONPJkgnDHKFrCzb1mpbzvjtUpT9At+MlQi8mu3JU4zMU9okgJs73y2oLNFgjrpefxgel92
4DH5cv0MWfs+WhsdHCAo+l704YydjQJjMfAY7YfDxiXPi/mcqTriVpYc3iX6+HGCiKzg+SDwiJu9
DhJkMdhDks95/3Z9DOufFx38uOoRh8lzBGlxV0ODKOQevtXOXYaawHUDK2uO3/+vASkkQruF1pc1
DOAo2Pdmj1FMm8D/bDrTdgY73GSmm+sWV4eE1l4IIfiiXie9WkjhM65npYOk7TZL95Xiul+5KJFB
c6CkI3Y93pnnCzKwqa9pP3gQ7IGYcjS91PkHBnBqQZoyIQzvUod6cb38KlANyiwVEF01BumyH7MU
7Hm09+Ix2RrGVu83VLE31i0A3gp+a/ztiUU6fZwkltMgbe/FhN4jNdsUj6aKNW9l+2Eh/jUhfsKJ
Ca3udE6ReQNeMwgrTZyGdvGtfrvdm06tiF9xYsUpfXPpFwwk0w9euTdVcAvhLtKZCBU50KUb6HgD
/EX6fuA2NWCtpRc75Lvb3IM3uM2+21/75XYAHMolKFcgUSHqGXJa1qjBPuLXjRcv5Veq/Q7a25MS
Z9+XVrztRsPFeevFiT9FTN9SoDUT+1fLFbft+oT9Ow5p2QcKvZZpwjiYsZ/sQ0KgG7tLfgTj9vrC
r7oX7g7DArmRfYHLh/CDxpHwcWPN+VFqEfWPhR3lH/GuEyPSWdUlo1nbfuLG+uB/IZV5AH/i9+vj
EPNx6WD/jkN6zOXc1DOLaS5oeryv3VTs0nriaGSaD9ftrB27uA1BjCvkB6C0dL5R5iaF1AxaqWOt
CXm3SVX8iyvjAPkhcl7oMENEKT9QugWSoDOfwCoV7J3qbvzlqfqpV0aAepvgpUblzbpoezRtOg0M
3GjxCDHln1mmcKi1AYBAFk2OwE4DsiBdHG6nB5DLdHATtkDe511EetC4f751FQJYwM2Hs0Tw+knh
gguSHB1SqGZM54hbYTDdXf/+5SAEHZ3QqRNEeBfAiwVq2NBKQnqaenkE7MK2MYt9StybNznMQBtB
cIki0pWLoD4aAZre0MyYzwB4aDvXe6mMx6HYm/rb9QFdbvNzS9KxRQZXL5oelrT5NejuKyDBDaA1
IXp63c5lHHRuR0zsyT3SurlWNWUAaQmwY9jWcezKsB3i2ao3ff843A7DQQMLCvIIsy14s7xb/KC3
U1BOmbHnpfACaAanT9DjC83l0/VxXW6aM0NyiqXhbenrwlACydh5/NYDaXfdwuWBD/wNKGbQtCQg
P7JLM+LWYAztHNBndpvFhvS4mbMf7VDssqn4YS7s/bq9lRGJ3mAI++CVcqlspYE5bxqNeY495v0q
XRw1Xn5zGUScMaDxR4kUCXw5FWlYjQ2GKXuOc+cT2dlEsSYrm9RAYOSKhw+CVEvytQGqnyZJ8Xnv
SzE+9uSpLBRrsjpHJxakqMXxxmquEpAJJ0URjsMrVwV3awYgTCvOefwD59n5dtGJ72WWWYObFBLf
7QA18fRGUR48dpEUODEhBcFV6rszuj0hSIHIcVg2DPnBkimyLSuJH1iBSrCL/CBIpeSlThtumdMI
b5roHRSyayusu72b7lMtwnZ0+BYM8q6qyLEye6ivQXcRuDI8Gk3pqkmnvir6YUCq22SRT0f0Jt9+
D8DCXzUjkCFD4+58fRKbU2O0wO5epz98UgNItpmK/fWNuJI/gooRkrdQ2RL5T988N1KWVlKOE2o1
bfvEHb4r0AOm126ol3fp+JQ29+VU3bXNzYEsrKLegfQ9mmouAFNI9PoEcuhLTAuoYi7TT9bZW722
v4Fn6eY0OEyh6QwROSpEyIafD9DMnMrQxwZJ1+BQT7+Z8azdyDIpvPzMhLRT86JF887YId86aJuC
8SdKC4UvrHkbaKvx+3Fj48Et+UKnVUZXaBlym/mUgiNpeDZ1FZnlyvWJwBK0aajbIL6RS1GkZtYi
xHljjQW7KiiPVedHbgV2vi7ZJAYkgTPaKY7R1XGheIC0CPphLrZuoeV45tdYHWuAiDoylL+u+/fK
MQ1nQuIIFGSidiydcY3rT5nbJjxusie9K6DJm4dTdvtVYyGxAyo4NLkA0CoZAT++X9AUKb1y0TZ5
v0SV6qG0Mk1nFqRzlNNFyycDFrAi/tdR1SYr/vfz94sgggrQGIKUDjSgJAdu0b9j9o42xMTp7psq
s8PcaMCizZ+73Hz2084NC8OGIIMq0bM2LrQ3IheKViiwMkqHaDeTviFjPSKEYhElScRuxyZhaHhQ
AJ2LOACHwPn2txKX2yMnY6wNLHToI9f2MwutYHvdz9buINiBbglUmZGKl3Pgja4BFKHBjgWOoLHZ
6dR90rVDP9y7/nIwBrIp6nqf+gs6IBVtxyvhtSVSDrhoMY8XGWXUqxYttYoRIg1v2lJE5XjPRyDb
ytvBUZjLE0PSXcGtQSTMyzFeXAt0tE2Yl2DTvD6Rax4BPhz8hYj0EjqD8lDm5W3J4qr8ohWAsin2
6tpkIeS0QLCGJnekHc79oTTHOW0LlPi6yt8NOEuN0b2zUh9SAIqjTXiWvKkgRAhZWlCtoY9b2rNg
TnXAfFtPUJz4tKRsW7TfUw3FiyTdZe3X67O2dszhEQIALV6/AkdwPirbrly7HuB9JvEO7gzBzypv
fmm6rggXVq4IlC7+tSN5wEIng4Ekf4yzP25Kn/qf1reBNU/dzw94ARJ1Hq5tA7gLVzpRhyavSqud
h7iYNqCmU/FTrU0X+oXBQIPbzrLkBgpWZNVUUzrGIy/jGQ13Sdd/8nwVdn7Nl4HqgJvpOHuQtzlf
FRdABZNVLvZLQTa/U0PVh752bCOpCQl2ODMKrPKqN1lpsCwZY72Om/yPPX1BAG+Mjy0avvJvXr27
7mRrWweu/Fc2HWz5cnbT16y+LkucMwmF+hr52rc/qwWFY1W6YIWT5C894f8MiXk9eccHDLVtkwpD
1bNF841dz4/Lkhwst33rrDHU0+FoF82uAhlOZJe/8tTdYJEVPrhSRsfPcJFXx0NV9OFLVwfVW38Z
dFxOtdk9OcPwxLIaVVw96h0XrALDZqgqKAQUj3SqgxCw0UPmW58/MOc4q1AMQQhz8TBvmRH0zYgN
Z452WJUHf3rxvPcmUXGp/T0h5NPKDwQuAdAt5GMlX5rc0pm1BCeIwyDnm9YPDZ8/t2xCiyW05HXu
bqrc3mT1F39If8wj9LKcCrLQSx31uv8Tmu0bs5mfRx8lTUNQh5ZHrzK2VFfRFaxtXeB+0I9gQ6sZ
L4hz3xjrFCX3DBNSuoemeyzQZu4XtwPLBA+jSBw4InCQUeLI4gYOQJs8tvWn2tgb368v6sq5gLQR
yjYAlYFHWI4XG0hMj3ZrzlDIpWH7xeG3g4zxYMTxhksUEE3XE5N4soEWRszEqfH7myKLOuTDlKzu
K0ePDVFVBDx/UywyprDSi7TVOzbHWmlFHljdePcy8J+W85noPxL+4HevH5izE4PicDoZUto2QeEn
eON32qNGzdCv3j9iAEldnHBYd/l0Q40Tik6pPkMHfNsHm/kDjotXKFDNiHSBYPKkAXR27/A5cKc4
9YLw2TffiKGomq4EHLAAzwWhEt7VurQ1UnPwG6/TJ+hg5O/aEuyGZcjCAMDIoqEknByVVvDKhXBq
UBbdse2sGLLemGIPKiblvAMDcNRmr/pw+xP+zI50Ns1N4dEeRNJx4QdPOvfvezJ+JkG/u+4BquFI
wU1vMLOu2YIVYki4mc9u/7mevs4qmqi13e9AWQP3itAelDOHpguGpZEiAoUQ9uI8JlRxZayckOih
AW8p6iyo5QTStdUsLG87MkLPnE8hNQFhAfSDfr0+V2uDEFok4FZCHKXLvLiuzf+7HWvQA9LiU9Mo
qhNrBpDSQz4a8Q2ag6RRBKTt9ZL1LB4JwktK9rf//tPPSwFm71tj3iyUxd28WbyoUEWYa3vx9PvS
XtQz4OwWhu/7NsRRw6TeG8Z9226ZquSsMBRIcCXWN66Roxs4tuimLyEo9hLwqHSQAVW8MtcNofcm
wOP2skRQ+4Oj+aRhsetMIDrMohSSZoX3SQel9zwq3GvNhyFAgZcTmLSCi7cTazT8+2zG6i9f2+LV
1x9bW3GoiBWQAh68L/5nQp44dC3QOfAnFi8024NLbR7QeRj1zUPZPrpuFjKVS6wdL6cGpVOsr22D
FgsMutP3qnxg2WPTfS1Vl8D6zAmhENQQ0Y0llvHkntS4ZwMrq7NYA+UqR/uSTbSQouXkA/sHl83/
NyPtH9S4kxJYYLhds1movQ8gd3/dwur6oM8D+Sg0n1+wyIK+3pj7FAdA1+vsoZim7ikYWBklZl8/
eLNnIMumTweP8uBACu4crptfm0cE/0hNAp19yVHq8AL5/RldlU3yauj31ryZVI2bKhPCYU6WijZo
8QVAV4+N5isv0o0RvAZolbg+jrVz9C+aEYBG8xJn7s5d7VbURBHB+0o3o64IZdfqB0D2opdWzNIl
taKfMJ60y4jmbSD0nC6E/kA9PvLyJ3fysHG/234depkKXCXcS968qPUGHjIrOI1kPHhnQ7PAt2Yj
Ho2vk99vW4PtWvMhqDdJb0SCwu76LK4tFdLvgp8df17kKRuLQMnCXPR4AGVehNuvfJ5dezouraYS
GJCp00U1AV22sOOAFwEcN+K3nLqFBoizPqPs4098RykY4V9QXtghlR05/WYwlgjkyqHFaNgjma1B
X0G/d0Hjz7Z1lYS28aNlj0P9Ux/RrVTcdZ1KnsBY25louhHlCET/F6lOvw143VtojVrsfTJ4UZMY
R2t0IzzTwYL7aGd79NYiEgal4XfHviu6FxwWkT0jDLFepukOAdCmLVUpclNkUy58wsWRhyQleD7l
Rxv16qSAnJ4usgZ29RhkfjjoB11jL1XzQ6vzF3fcdk4TVt7j3D1lzY+FVIAST2G79PvECu7HsQ21
PoXm8JGN+YtPjSilTBGkry8vpk/ALtAqK6fqaFFDHdTA8nb5P4FPQr4868Onpet2kGKJWuiwVMk2
mP9Uzs6uHyvrvq1jMhM8/uuNafTbvnQjx4PIRpOEqAq8uPnLzb4uWixEHUAQeP/tPT7xv6T32ZxU
6LWYKOWfeGOmj0JjYevWXIWgWNnGyK+gzUiEwsDuS5dVnk6a01MsWavR9rGgEJub84nfO3yikb+0
9LNfjO2nXgs0xe2yavkvJyiSpYhmhI+fDNIxC8fIUdOJmQ/qM1ffGPyZ8ue6T3cM7B1Lf+sxjLw8
so0AV6EvAKeWtKlro8hBwl4NceY/mPzhz/Uluwgt8HWhtgi/RwUKW+t8NHzRbKYXBuo3jRNE9ViQ
EHjgMYL8aHYAAWqq6DC5OA4le/LNxTqNsoANMQO/5gy6+rDWgYBANlAxbRdBpzAkKlPIfgGlIJNg
CmBoMbB5jI1uciPqpv4Dui2s0NeyN3MifI/5VuGiVidTEPOhhQYVI7km1QTlWFmuPcTG/EhtqJ/l
D0vzRm9+4IihnZgRHnrigYhghsmcYcaqnY1uFyGZv173ipVVQtEQu0ukgeAcko9T1ypbw1j62FvI
P+PSlZ/qdjEiK0iM9+uWVqYMLWCQUEUnpsDaSPvYr1xgK7MalhL3Owi0jloV3CWs3E7lqCKxXBmV
jUYDoPsQHgH0Lo2qzhbDSzunQ//fSzO+lOWd7n2+PhyFCTmvgf5VL68amDC0ewq9qs54Zqr+4lUb
kJ+HJgvK+bjtz5e/Qj2VZF3SxjTzGHIz1YQgpiyfq2TxFJtoZXVwJEBdBLVJNDLLfgB9eB4MTduj
eLxd/DtnOdDpMJc/rk/aylYFOAHd0gKKjsBZ8oEqaZEQdPM+DqbKqcJmMObDqHVmaCB189AMpDy4
45IpgCSXSfq/d5TgyEXlGnlZqcaS8GrMrBSDK6d7tIm0yUPrHT0D+/Voo74zvBfZMenuKl+xuWys
z1m0IeyCTRzlF6BLLrIsy1gyrplNH7tDUdxBwnSJfM+/8YmA+EoIi2EPY+FQv76oIZbGMEHWoDoi
otXx7vaoFfaKTIvkiX9t4CSCgwBYgjKDtHAEko82MVh+9PQuWhK8Ft05zB2FE0rz9V8r8HVU3NDH
dXEB9qQxc6D8jtr0YAQkYoBKXHfA1XGgWVs0o+KmlT2BpClHB2BdHK1KDx2vClt9DNn857qVtXEA
t4xmGwO5b8ianu/bueGOXVhNeeRZ1ICHVjEIcXqduNXfaTr9vDB/civkxsAIc/D5xPm6ZFtteNyy
5KUb9vmwN1R42bWxIKWOVgUEfMAUSSufz9zj+gzvMuvyyfPDsmGK7XlpAQkcdEKgOIlawUW1HVV4
D4ygDT225oZq+6Y5XF8NKYwTfoTnEiQGUapZyRNltk6ywMrp0TBp/jTpPvmMxktyXzguHiLgnr2z
NN0LZ8JKxYtwdWTwALx81/IsBPUbWg4dPQ6/pjK8sWfhv+P69+tScKDzghZ63tNjl2eRO9xNygLO
2u930Eng4r0E/KIcMgZF2XU5lLeOc6gxHuaWSjFl3QC66aDlDmy0vB2t1LBrw8bS8/5ZSx51S7kC
IrV5vlewD9FCCegYanUIdc73ijGapEj91DwOsAW2bOZEeP2PeqSXlRcc0mXMPjMPWAg3qO2o1SB2
GQXDhCsJxE+ZibPB0b43SdBHg570EXb2GzzGCMspnXQUuN1xp+WB/1JMpr8hDfF3XVBqYW3ycgPh
+xzPWfM1ZYPz7CeOdshJTdJwZs3yhjoPd0MDT6cDhZJYuxmZR3d6ky8PzOzYWwVEfMjcjJGwppqH
zpde55u6bz0F2uVyEUQTDzL0/wHAyY9NE3vBrStiHqEo1VnhqJIuU33fPF+CrG8ZRVSOJeCvlf3F
dhTpJSmowD44//3SaTtMRg5WRc04shIMA6wf6JOB9vYaoIPJ6sBwZGbPtaF3Nx9bcChEzbhF0HXq
y8AKvSPmyAfeIf185+Wf/U5x5V5O2/n3pWnr/H5M2hHfn6oj6MHCXNUoJKflMHGwgG0NQgOERRfX
LbTLZjZPLULY/FNpTaEzN9C+eNZRCyq1p45ASqn7ivTw5vp5LIWa4twCbAe1c1SG0B0jF1HrnHfp
NAT20bEmvhmszno27YzvcTDXj2Qe4YPXDV7OJAyiURuKwhjnBZMfGpa0pUOy5Qg1LFc30aembW+3
IIIw0cZvG0gvnbt4AaXTFIRu9rEl1ovBkarR6ui6CRk8+HfaRDM4LEBIHKiAcxsT1CSSbnCsI2md
BU2W9vyzqWpnj673MTIgoPvgFAwc8KQzwfIJMJGTsGST+k6n+CVyEu2v36DUDYmDv6kKOeBEBo1b
ZdDTOEO6uzFrJMjqsEvyLZm/9MnDku6N5H1yvyVtDhjOgfnoUMpf/eltGUhoeFVUoojC7D9zOd9V
IFdouyd7UlRuLg8FZLIF6gkUwUJzV3oBksL2yjZ1jCNvcHSTsA/GTZNuabCx9dsXH6ZEjRN/imU6
Xxja2xZdLBv5TRfsTy+GCmhirAQwABehgQiccwHKnJIBZIQa0ta9cez1orrXc6huO+M0vSTuYGwB
yrF4ONIq68UG1vFuY+59zn1jR5vUhGwydx6dJRh2fW5Yz3PF+23jkPRz6nrZru0GruKXFj/n/Mr1
ESj+zz3kohn1m2lwx4HGLd222qbxDkOhmHKVCelhTEqrapGVpegQ/NJksdXlIVUhzFQ2pP3mQUmU
9BaGAbEms/lWWUM4qdBylysrpgqMpgit8TB2pBBO4zyfxi6n4Bgl7JlXunaECCPu4ABFrHxprM08
aW+8KvvD9dPkcnCIt0XDE0D8f5t7zn02oZxafWJZR9vZLe09X3ZK/vq1U1egl0CiKTSQ5YfDkmHL
lMgvHaHS3JANV4UV8qte7DTg7gSQReRoL+RjIdbF+9bwpiOIoSnk9ZLuDdpBpAyDpi0+WQUxPy+t
+5PzpNlN1Wzs0e85POduhR71JkhUHZlrBzTgyFhOvGUwaDnU1AdPY7TT2DG3i3HTjnq5rX0UnlCC
mX2oUCN6g4oa2fgkGF8B0NVCNlAnTBPo2ipuvJXlPfsp4go+eSE6EE80O72Yj0t/pwW71Hq0/O11
D1pZXpytyOOgixZIFVkFLIf0KWc9TPD62eJZqE0/rhtYCRNODcgcKwU0xg281Oej8wqCosE+IHsS
MMU+UIxC5sU1nVFjcwEjWhDmPUjVPrAQJ7PkSYeIy7HEZlHPR1//VmWxS/a1Su3gMhuAzC3WwQT5
LnaC/IYiyQDiPqYPx77kzIa6QlWxEGXv+lfnBulPl2Zp2LfBEs1eYy4hIi3VK+7S29BVIIA+kKtB
2ULOtlqAEpJssMbjzMwxCtL0aPTec7IkN1ZYsePPDMk5V74si1Mk5njUjI3Rbni5m11FcHMZNyAC
BBobaTsMCBVCaefY1WwzH2RreO9ORVRX6DbZDfYLwKzX3XvluDi3JJ39LVuGZrGy4RiY/xjL1iEP
dH4z651D9ugU2nTuPhvuS0BXr9u99Phzs1JgBC6FESqlMJtbznJXEde5R3p0vLvZCuT0kAADwswE
sF24zMkBpBsksyejG4/QIguX/EulIpe5PB3Qs3tiQDrhqrSfl76k45EXWhdBUmSKMhDxvmlVwdCf
aKkkii53GcJ7Q8cTGYIG6OWVIg7fh6hMUQwY0FvyZlQRpOMKFLMjq973N5KzCjcX8r3I5KJXB53D
0uRlM5jiF68wj83wmHd7ohKfWJk7PPjBOovHBK5Quam/ZUXVeHZrHhl9zPNd4EUG3fEf1z1g5VBA
0hCAEqHwDaih7GeNkS417skj1w9d/lCZGyWvmcKEfEPQVG+o4wJYUEB4PY2QrTFsxW5RmZCWndNq
qINKYBfmh+LblN/1qv6MFQtAeZvIINj4Azn2850CdRytsbp6ORY6tTd1WdzVJqAbrqNimFo1BGZx
UEYIVhAZ+lCYpRbkBV+Oft/eLaYJFeQqC3PuqoKPlSNUUCRaYK5EyhU75nxEo4N0VtJTjCibt/7y
RvUkMrP6ySZtOKt66sQpef7YwKNLaHeAShkB7cU7LyGUNVbQxG6eh6n1x0le5uHdHe+yJom8zr/Z
H87MySwL05gtTdXB3Lh8c8u7BtJsIEu9deec25B8buH1XDqm1sS19lTWB5u9khvlbXDCnJswz5do
hnhRTUjSgFPnjvk8pPOP62O4vGXODUg+kLtGN5gGaWM+5XtQSiYgfL5u4fIQwwmGJBKQDOCxu3Dn
xZzc3K7w+PNmpoccuPU0tViYtt4uscvbb81za9JlbQ/JTKe+y+LMZVvPz5+Jo8y2r7gyMLNIUokX
mUiHny/KNE6g+c08EvNq0/hA1rw4eTTqYUdfePp2ffYuDwPACkQ5B6RK6LuR8QujaGzriJfFuqeH
nnvft2noqY62FScAoABVF9zUqCLILLn2REZq91MWQ6nw1VGRYq8O4eTrkg/rAMrS3MDXUbF84T5/
NhrtOdETVQFsbVlQvgXHAu4y1HMl8HSdcdrMzMhig+zn/CEt7/I6Dwvtoeeb3lOAZlTGpL1Puska
ParjpWB/Zc5RX7TQLLOoSMGp5vxOKFGEu+uT+O/gpElEwwxg1C4GV0zuJknSMEd6LlNBgdYdAVG1
6DtFlUcKqitwFKUIeTL0Y/XFW5t3/b2njYbCp9esgJAKwEgAGPAsFWM9iTmzFrUe20my2JlfxzkK
vPfre0b1fSnkXKxkqOosy+PK1F/M6utQmv9ct7C2GqcjkOZJb6zZ8gyMIK3u9PzQ6vusURR7Li9n
9LIKGS0EHThr5HDDm7JuriYseD98HuoHQRtT2Wbogrrcpjf2gotr5syYmNGTFfEdDS/4DN6su2zD
oR3Mf16fsLXtcjoaaclBV+OxNDOzONFeZ2eT5nMYBHVYtZBsIFmYaf+PtO/akVxHtv0iAvLmVUpX
VlnVvl+EaieR8p7S15/FunfmZDKFJLIO9vTGAL2hSLpgMGLFWgpg5toWQLsf8DgIpECEINkz4lkv
8f5Mj/H9/ENJTaX6urTBDK2vaJaP6dEkVvBcN6pgdm3tT3+9tL36pZgn3cevpwNipWGLrGamvY1J
dHvWAwWek2kSy3ay7otVFgAAw1A0kd/ejuRv15ddNVHSTclI6VJm4ftg8WnG0Nle//zaMUQKD2Vv
8O1fBrBuVdqz6eUpuj7cDVDdm7Jzg8VUCY6tLQcescgzAEGIUEbaTNOcoDA9pumReXvfv9e1V1Of
9sQwQ87+XB/RyjlB3QBVPuxcUCDJoUXFIGgYm3NyLGs7SONpN/fGvca7L3oNlVpTuwNNEQuu21yZ
RciLgE4HCVFRsZKGp8fQi298PzmSZEN+ed3evpEnULgXgGQxINANiCBDuiyzwuvBdtPmR91OoIh8
p2uLooq0stGAFhMgdsBSACKQTqRpkolQq0qOMb1P7n2ucMaXU4S46L1ZHnsN0BrpQBqcesSxyHCs
dSjVJrwJPW/8nBgqBhXxM88fSbDjCPyOaMXx5ReZVRTOZEACGa2+nvlc8HLcII/dBDGv3H1rjCr8
+lplGQZFV7xAWeEheO4A7EUbtZYn45ECMRSbVZDqW6//Td3Hvo7ahAOztIS9vru+4y5XCw9ADVsN
1TJU/OT29HzABWrZ04g2lgUSKWWUpsX2uomVrJ2wAdEHvDwANZZxkp4xu3SmfDzm5RgkBGxHVajX
h6qqBJo6HMoqoIkXcHSzWAVRRGvv2Ud5IfHYFdwaLuRPZcwBkIB9A0hof/R654lT8MW03kZ3SjDw
sXsnHaoATABBY5rbudR4kLRIWzoF2VoQrHPr+m9NLfzn2gYNHwoPs7aVgYRGKlqUKi9byrq5qBa7
6Y+JZpKwsJn9kKaeF3Rx6ytmYW03i9IzMmR491+Ahphn5h1a2juIfG2qFF24yy7XN6NKKmBtN8Fz
gVZBVNwvyA5Sb8gpYUZ3LBx+V+X6q05yRbS/NmkOZM9RBESzhyFnE1J3bDUnBeCf2FvAiYOxy4Cv
U2zZtXGcGpG8JIQRW+Sw8v7o54+j8TQoVkPctfKWBJAD4SQylVBnlHwY0XodxWkDPBy2B+zQXyD9
g4W+VZa7b7QXPT+2XqK4WVZHdGJSCi+KxfXnWtMFjZIObg39c2GqZC1VJqQIo8+KGMQpGJW2POn2
fXmjgACuLlF8/e+sOdKjso4HK3YYvp+Ufwvzd63S2Fn9/ci64jSiHw2Y53MH3OOQdpaWjcfRm0KW
Z5tS1eG1agHrjfQu4mG0u51byHPNbpzZHY6sffHDWCVeexmxeEhL+IDv44K0QXR7/nm9a10rbcwB
eT16KCwt6Fs0eKTjY5HHX1KTvWW6uVH4djHp8lZGqAK8IBy7Cdrec5s0sZy0K3zYzPY+/w4xEvTr
BFliBRNNtrT/kTXtwWr3182uTaTgywKFEfrkLjrlJsdNdY1pIFXJo/SNzy//t88L8yexeDqjh2nw
F5xPABL7t6xTwODWfBhiIwtsWcj3XrSq9YLaylxwGI32K0Ujx2DzQMk1vhpQnFqRAgr0Ewz6rGOS
Ym/O33JiWXdFnNifm6Ylz9Wil6EDWamALukP6ndpZJhzcTseD9S3gukeD+dLpRqrhBJOv4CoKbPG
IN/ZRIXzWZ/J/xqQcTPe6FZukqMhoXI2zNgY3v5De+1kDLKIBXETqnGOU2X1dGt0ZFP/vX23nRqQ
1gnJPkgVNRhD7/6yf8XmRz5vQDQHUT/4nWQOwpbRniw2Wr2Sg27g5vdUed612EJEL6bughESXXjn
p8W1M6oTf8ZhTH8kc7ItvGzvGHdmqyBKWDv0Hqi7gXd/70WV7hdngkpOM8B7avEzvdfq2wRe3q+X
k8/LWm4mJFf+n/fUvOJ+mPJ9Z/iRkxlbrZ6fExtQXxC+fGDlTcDTAIkVAqzSjebnJRBqJZynf6Bd
gaBMdeuLqZe8MwDc0KpCD6OFBg5xfE4cGXT7YrS1+vUxc7VwGl9Yezc0zZ02oMW1/AiGTXsvleG9
hOFI+6Crl4mMcdcc/coCH8e41wz+WNaqjMyaXzsDgEn7wKh9Yjs97Y5uwcLGOlj1s1/22zQ3AmYd
XWhx1ccl/X7zUukC3QDIFKLOiyxWmjdtqdswapUARj7o9Z/r3185ROgkdIXeiIcXgS1dOdOIK8cY
jPrI8i6kzc/OdAJOdiP9P9qRdgQQ/d6U6GZ9tKyd5gSF80j9vU4VOT/xFXnfIY3hQU1QPNVleHxt
2nHRNFN9bIewr+/yZQsx9esTthLsIMMA0AmIvhzoiEpekxiW2XYxtnYOuhRbf/WqCJyGvP2aVndU
hTlccT1nxqQoJ2Zari0ejFlzUOthZigcwdo5PR2MtPrWTLOEDvi+Xr/4xY+5OSTdn85IUcBQPJ/W
9hnQC6B9wkNQhInnHgHU+rUR+1p3NNM3l3ZhiXoZetLM9vf15VmbMdz5ImQHuvtiPxs152h377pj
3JMgGLIb6UyFt0ZhBBsMhIko/snN9FmhWUvls/k4fjf0B1rd3fzzkYUDIle8BS7ZuzNsvKl0KjAP
P6bOT9f69oHPv6fEAbO+VK6iPeLamvn8mNBvDWXgKviIAVyT6G0ETuKie5MjE+PpC5jwRisPCdny
TumGhZuVzjj4hUG+iVZKA0ULyQ17eu7wogPvWjX4+o5a7acm7r6ZafPMRzd0KTiyhvYxnkmAguOD
Vnp/ZiS2PI6XQbUcGPjJjdy5p0X7p7Yc0GyqFNRWduDp77OkyzVNNB1dOuZ4tJBL0+o6UEGC1gyg
6iwuVvg45OzOj5LVuw7n9TweXeIGGTCrfaZYxRW3gOr2e/wMWNNFOoU1VTENLRmPzoL+8tluPnlD
cWiaPnDTDFi+jm+u78sV7yA4ggVnNTLQiBfPh9QZaFj0Rzod4xbU/t2w/Jq8xg1pm93xbvp33dja
/L3nVtHcDkLidzqUk+AkMeo0g4AbOKoh5fjoVwpPt3IHYRyC6Ri8L2AfFOZPPm/Gdg3+Lg8ksfW2
ZLuJbCxVxmNtugz0zCO5KBqz5WvONOveK8DffpxnPXLT4mVgU8hBeMwrVRJ11RSyw4CGaxC/lGuQ
rCNe5yzFeGQW+94sdNOz/LPHvUM/mIcPrAvubWDQIFmCpOH5xCVIS8azBrq+rs6DbY1/Xf/+WgAn
usqRDhagb2QNzg34FhxAPEzTMatAA6EN0xPXmifdTA7oD1vu0JGxG/Xs2Wbmfs6L29/2EJbA3kYs
pyEbLeKKk22RVfmEAqxg8TNeHPuVKW7ytV2HOgAqeYiATRCpnn8e3YtaW0zzdIR0YFClb5oVxTcq
sLzffUKvAH4H1yCgGuc2xrYrZ7zhwafYO5tfBOns6wu0ttdOvy+FVvWC3JWPdl+kJ9jd0hegoMre
pmz87KNWfN3Umg+API5o+UZPAhDE50Op6iFPloVNR3SMjtnBUNERri4HEtHv5KNwbNIlRWOda17n
44QOj0b7YNJo6D6woUSu+/+bkO8ZkratP2cwUfoMpHCgzVVsqbXlEFTX4LTECwR7SpqjmeiE9858
tOOdVzzPBkgzDjdKKL/vKRvctvAwIqK6OPSZA52XfpiPg/FiNC+g7mtV4KO1tYaX19HgIk7/u1s4
OXl6OzcVtLHmIzhmSDjwT9e30lqZCc8n+GNRGxCssufzxMGcNS55A/ostym+T4CgbnLLhVoNbcxA
65dyi7z3fN8vmbOZxrLeFGXbvLTc1xXnZ2WgYBgDgMtHkzYgXJIPKGtzBtc7RFj0GTk2vw+Kdnt9
rCux15kFyYnxoZsgAAQLTbvr2jAhn2L9MUOIMwRF9jhpigGtdNMBaXsyImkLpgR4uJhBDHlMoHY8
f9MKc+eiPTuLAzvdxWmKJu/XpJ93oJEOG3NL0w40ljGoNfbJyPdlfqw0FeJg5VjgFYP4GXLcomVK
mmUXepAW1WrciEb1WLjVoXe+N3EJXGb+9fpsr60nonRBM6WhSCozsGBfaXZhgQ6+b8fQLrYWHRRu
cMVNvTPyg7cWygYXCKPUB6NQ4iJWSYgXNsZTTp61tlKs4sowwK0iTgZeNFAIkyZsMjsESx3qG5y9
5UE1fr95ls4+L+1JxkuXuTkdgStKwm5f5aqrde33I9gCKYEIuS+wHy0fuU0rvz92c8h2+o2iAsID
2qefF/vtxD25bDZpU+PzSToHWgSxQ8Uiq36/NP95DQWOOo9BVbZ4wfxjYaoC2couQqFbsPR5wAzq
8gJrFlJUEyg50DIVci9g5UPPFQn9VRPg10I2H+wHeLmeT9LMzWqaMzz62pruS/hVsCNWH8hYo1qP
+BDKeZCPlpP6M+QdqE0TUJLbIYgcVF3ha+tw+nkpfEp6K58X8Koe9WRTleFHjhlqxwbIyFHUv6AW
ykd30CYjQ4DZ1xsdfxTxxtoSINEOXVfQFwFUJy2Bm1YLgGI2P5ZjCG2nrgiX25v/UbFBVs010JAg
iq7nqzymPM7caUF6wtaDLdgcbj8JDh7OUCERrgg4G+n7XmINo9Pzo8HDgQQsVexS4Wqk1ASa3lBv
AokpmAVkAWc8CR3Gc6xwnDwtZh/UZhua9MmrHhiaqjKuKOet3ERn5qTpQr4Y8l5xPOFgh7+0tw7M
l85HZgw8cLiEkWG/aKXKx3bUQDo4Hft8txT79Mt1370ST6DDDacNzVrg5JW7EfuxRONr2WDBuU4e
kDh0D1nqdX+NpbZCkDeQNCBzkTwkS+Vsl6xJFaCuyyOJNBveM7AOvqyLbGHmEzPmIlcz0b+aHnDw
3V4foMqAtETF0Pd2TAwkg15m4yHldx/4POQ9RPYel5NcIyx1HdFnhmeMO6GyYn0zbMWOFr/vfEdj
gk4MGOcnZgD12xR7SMxY7Y6P25ZF3Nh/ZAwOInSBD9RkUMpE08brWw9iAM1zQiIVT9naCJCmxzsJ
vKTA1UmpJWLZ/VSM1Qh6QfrIR7S2I1ynyJvxm/M+yCmIrQwdDUh3ya/jtgVA1W674Vho1dYt6F7D
Hz6rEjIrOwr8+TZWHCQmQsrmfEX8uaMl6N36Yx856NAyNFVySWVAChd6ZkC3MTdhAMIxkxcHqanY
VO+POmlXIU5AghuBDyT25IBhTPq0HXyYYFW6ne2X2v6cd//s6XsxHzRrCJK+CeY+C+suD4a53cxx
u81vh90gYgFaRUe2VqAhpMsACaiSzF7tRaSZAs9rQsdWVHZXth5etDbQje/+TQ5aDHfo+DD0bmTU
ZmAO7basjFcbtL83HyCktYB9RtyCvkR5INo0+FadN25U2HaoF02Y8/52N4anM1jZgOvAJSCjNa3Y
g5afz7yocOqgKsww1xSVu5Vdh9AaWSWYQW+gTJ9pUn/SiE590cst2kLG2z392fclR+aSKrb9kfmR
NYd9vum+3b4Gpz9f2kxUc8dp7vH5qQ55UYbUU1W5VycIrI6CpFtQpYq/P3kmNEk/1Tm4YaK2KMKi
AH5P1QuqsiDdVW07V1NjwEJavixf8cy+PkWXwRHuWGgjgQ8J5TM8E6QBGHVXenGKz7fsabagBdhQ
fwwc4vym3nBoQQkNhrkPbNxTo9KsAWOMvuM28yPeMBBlaWGp6gxYO+SnFqRZ6zOjnX0bFpZ8l7CQ
dnf09rAVNRjRZmjgUXJJLctTlnUdSvjRbIIIUwNw+OZEA9YFzhi0pLqN+16+U8wK0dEQu9EUVvxz
n3y6vvKXcer556UbpbanxTZGfL4E9wio0VIbXEZ3marfd2X/ojkOLf+CXcNHXHm+wWhimvlkFXEE
jTLQyNnl2/VhqL4vbeBqKYFjRXYvWszQb3bm7e9DvGiAMEaqB4mdC3QeZD5wEy1tHLn8lQUFu/n9
dv55aXpYgixGOeLzYGgZhsBbNip967UJOh2ANEH5aOfWMsACeiOGbX57ywAGgLABuQZs1gt58xGZ
Mla6fYx7TgvurExT+IqVbYpyKqJE0XInWMrP949HiRaXvCXwf2UblIm9Kary2PVmgOqQIlhctQUM
gbhNUYuUadl0h+ZgIpsQ7vq/uuGHbX4ajR9EBYdZWxBc2v+xIic0DLAYT10BK4tXbJzRRzn69geI
UHXEoYNvx0NB/IKTW4mjb4KawxRHG6cYQq/vw9vP3On3Je8616kNWfsxBgNKGiQP5vKBC8IS6gho
TAIgDoiF8wGgnYhkI7okopK8eekb3Vz//Su3w+nnZWFSq7O6eMrgunX+kNu/EvuXQRTR9NoiCxki
ICEhQnhB/ArS2rozxzqO8rSC5IQGjXf98/VRCActxeuC5Rk5H1zdwCpKq2zkbmOUqe9HTYauoMVN
wsLRt3bl710j2YFdUKVfvXY8cA0hp4g3P/5Iq8LtwU5GHWPSiRV2UG/zzAz0LccmVYSdqyP7X0Ny
bWgpeD6MHIYIfTWml7TqNmYP1ZDJj0iscvDro4Lop2D0QAeZNCrDIdVs6djMZr91tuMhXx5m98/1
pVrbDYihUWDWhFuRn7tNnAwgjEMQt+QMGRtooST76xZWpgyN9QhHRJr0sl1hiE2mkbxyItP7wppD
A4a2NP3OCA3sSmFqZTAwBaEIQUnnOjKEuBoyL2nL0YmGJ8/4ZKtEyVbWA9VTTBVgadDUlDOaXeOR
hLXMBbmpvqHF76Ks7r0JfPe14mZ530bSAQKntbjddRAIwuK5lzHc3sy9enIiPlZzUC7sIUvL+8Fx
NmnGf/Fp0u4wr18Me9pMTrm9vmBrw0RTJ3J4YBK5VMhOynw2aJ+60cjL+9Q6pM9+tUsK/3Y/BD0C
pJ9F+HWZHwZG2mqHCmYGfZ9sh0GxF1bn8PT7YpgnV409cWRYYqxWa5TbjO/t7m7Sjtp8XzV1kBR1
MA6HWMVcsuK/zwYlDsOJ0aVzKha3GBSJHP8rYGTT1+uLs3KazgxI1SvkwzgZTRjgUHjXMsBWkZxK
axoA3oj///m6tZUDBV51wOaEzgYacaUQhzltnOoODhShkUN+NlSV71wbDrgjLBQKwAWPfrzz+SpL
7lXopyQgSnOCOv5iJ1Ng23yn5+Uuy5rd9eGsrc6pNWlLZCz2ejwqSZQY+gBZTLSXJ9kD6GMV07Zm
BxGh0CGA17tI7RVlGms5KMGjul3uhrp7pGg0z3JVdX1t8oAuRXse7lj06EipysY3pyVpMRyD5kGM
vtEIaRCITaIBROGQVvYB0N5IcSFgwHtc9kfEmbK8swjoa6wG2bYw83/cvDJgRANlDRqygZWW5YQH
P3dpZRV+lOQb2w/KeavP++sm1sZwakJafLdsDJvWJTI6L6kDZmXF3lr5PAhrRAc+6kSXPCja0hBr
qDwvAvPfXVvV26JIFflBcd9LtwLKdSh0IbQCWF1ehQWhJx9TPGh8i4S+9aV2XipnZ/po//oZd8+d
si1jbUynBsXfn3gzWi0cOtMw2H/vkhzS575iX60cFIgGwjWhpm2aF2XaBA/9WutL0CSAooQc/Cwg
5qeblx3Ie3CWobzmAecmBVHjxKZyMk20+d8vLnAfh+ufXzmDYMBDnIuIA93pMt4Rr75iSXo9OfK2
NMOh94Im5Yd6/EPMWjTMLZ+v21tbEpHFF81F6MKXqwaNzjsOyFB6nLwHaMAZdx/4PMgQRKcPPKXM
mYqiMOXW0KZH1/3Lexb4ip+/tuD47n+/b5zvqDkuimSM6/SY1eMcOnO9ofG41XqrUzwEVYakCKqC
XC1pCgwEhcE+D4s87EaFiRWSYrQPCcFBwGqh4iS/OozF8ajbgeSj4smuc+vHImsOAzc3hWc85qWb
ByiHQdoLVcISxYtU95GJndHEf33N3jOhsl84+R3yo4QlyWAuY5wcLZd0UWdmdrWtTeMF2qLgKs7t
bIuiQ/1gcQThUPH9nidO/7CAvTao29n4o0EW6vovWnNUpz9IChuaLFkyt8LE4PLaQUwh6PPP4E5O
kqMhyK4A9Z8WxcNMFqUELEb0cqFkrgvdtgvOuArRZOk6OBg+Vh7sFz8BLwpcvfnE0ewfWPXY7d2p
qkPda5LdkPl1YFTUDZdhGIOmLfhG6+pmQ5OBbvCgtTaM0fwBhaV251uqJq3LFQODM0j0wKEi0Cno
Qjs/Bm3sJyZp5ziK+7oFLkLXX+LU/WtVpNx3c+vvaJu3Qawn1UZz238jKX+gYS05LO5sRxAj5V+u
L5i4+y52EJ7rAmfsXZaEesbQdQ+m32PlTS92Pr3mC40SO9v4fq3IZK0ezBNT0p2ij4mTkZ6lx8Y1
EX69pUDoxZniaK55SVE0AEYA8ByAGM/n150XLZm6JY660gjt/FCVqptLZUGKJkjM7RhaDXE0Dsdx
3jLv6/UVUX1f3DsnV2/fZizNHXxf+1uwjT0qri3V56VnxKw5ID9t8fkyRv4+tGrF425tQ50ugLTB
nY5pWuHpcTQ5D10+73srDjP2klsqmo21+xct/cjuAsSKoocY6Mk8lTGrC8OL48iOn4h/N+ls4w16
0GRgJ1bRYazawo5CowvyvkCantuiJteQELcIBpU++Skah+qXup/BSa9vDZVyz+oMClJCgRsV0orn
xuom13z4bhKB4GkL5dBtbcXf0or8mZJmf32vrZrC8w7Ux6AnvsgI0rEZSihpIVHe0dBMHo1u3kL0
NacqvJbKkPj7k8WabJBgmgsMGfk9hbZI3t9Vdg/ycsVlsOZjoA5toKcTCMyLZ2tt9ZPlj8gyLyS9
qwv2lEAevJsTRY14BckNIOyJHWlDTAPeTLE/iAqM/znN6NtE0V41GP7WLJYnQo2wguxT1Zm7XtP2
vVl8v75waxsS6+ZChw6rBxTZ+XwmNslLlD7wIMjGoKyngNRZMJEvOXKF5afrtt5Tz/IdcWpMGmzl
8L4yZieOkhLCWLllJYgt3D8184Z7Mx7pvql7JzQbCvlcU0cfG7R0+cFvhfvCjgqMsa+CCZibrTsb
1R+aut+IXjx4sYMQYekeY8coAn/OjUdbR8UdChZs1+fEDkYNvJUVOo5CgsAlsJfe3xQIaECHXyav
TpbFd3XX+g/FXDqhX4C7CZIcUMHNuvjQavGAKMyKn9OSgcpk1v0HPyne6oy3DwvQVhvwPrD9xC0v
zHg23TWlVT3Pztht47I3Qiibxk9tlv/jA90NdBiKwJ6KNtSYMz6TvqvDNpvdAC34cTCXXX9nDKia
AGtuzRyKzQ9s8ccw9WcTItkoYyYOS7aVlRSHbKTfZ9KnGygm4gc7yy/Ebm1Q0JlEMXgVd8ti+cHY
TeneWgr08pp8+mdTb9pcX9aLiwAYDYgYAgMKyDXelVIOoTZSO/GLIoN8ZmDaL6V1vP376DuDcgBe
9biOpZsYxFFpuWR+drT2YIxfMgVI4MKj4OfjhOPhjUZAhGWyl+zSxueJASYi+82qwmnnGzsn/nx9
DJfnXFgRzSBoNkOrmUyqnmdTbDQzrIj0R/uJs43DHvIEIeOGED2Y+iWYSdibKtaQtcUBERieYXjB
CtDj+fkG8FWH7tMCuzgen6f27vq41j4P5BmAdOIdcwGfjfMS4k7tlB8Znq9sR+mvm78P74jOEiw8
fqu8t+bE7hfPpGDwHF6tH02jSIes/Pyzz0uzk2VzOTEfnwf3OLPoBvJim+sDuLhHUAs9GYDsXyHB
1etTjrSXE1v3kOj7xCcwkdttpQhXV+1ACwBAbKTyoJ57vs4Guiq60oKGiNa1m87724+PVFV5VdkQ
d8nJ3Vuw0S2XvAJhM28Da4SwF63DbFTcvKtrAogeBgLGe00mB6xbaBrqOqPHpllwE33WVIKfFwce
e9WHHwHtFbJsF+RXDbRPGCMe4u4xsJaXXTgaP29edAH/BGcjXg6XuCMzxjUy9HDDHjlO408w6xWD
4i5dmaUzE+LvT9aCeAABdfpCojwPqyWos1uje7S7nw5BcrrWjOI6tfF9MOc+VLd7dITZov4N6N2l
y+0ZVMcgIU4ijaZDsOTuE/FaxQTpF8ssRgDVNQcVXeTt5Na0Je4M1KnhlywOxZvGTcsdqrLxvTdY
KFMmEyrvHiRdASCow6pg867UjHYPyVQW2npNf2t1r29MWvhbe4GjCEjjq5rNLoIv6SdKTyhzLI2y
7fLkOPrNb+h89dtmmF9coj8tTRvSclA8nFc3zcmUSFedo/F40TOaHF2abi0vDen0+/rOXx2R4NxA
3REtUvI1Z9SMOHVKULpyvs2+FvbFg43ek6V+BWPadVOrg4EqsBBHEzIy0mCSyaLFAoaXY8zmL3lh
fYK21u66iRWHpwGs/x8TcmWbASxgDw4ys3b66JdfiRPm9CMTdmJCuoFo3LRsqjRsAQ9U292fIR02
LuhD6XdqucEHhoPrAWV6PHcvkv8uZPdire+SY6VDcrG8N+Z/ffzvuo3VDXBiQ/JLNdoSbbMaEtwR
ZFPM0L+YflVtHXTjAzdVbWar6yPa6pE5hSORgxsDPXiIGXDEIWK4SYyfU2HsGi3+wLRBDAfcO4K/
EsHIuauFepkHni+82T2d7BN+Z4Pzy3T31+dtbSinRsxzI0tCU0v4RWBtkxAcs786yt80niriNZUZ
aXkIHZdaa0RZ0fsyZ8dqeS4+ECWI0whFB6HxcUEmPSI7Z9Qc9dixHlk4k+Gg85EF9e1NhvCeUGvV
UFYUvXNyE7RlAl7oWgDPOXtufy11xSW+dn/oDnLz6OHWQZQpdvrJDVtPBMxbA1zZOPvPpq8fEmre
0zndaJMVfmDxAULHjev6gLhIiw9nCrXK2MF9qP9w0j+xe0hv5pIWk4XeYTzUUGW46IhNgQPqU6PF
bZjtY7qxjG1Sbz8wChTzdLTdonVYJolpGt3ikMQkUVez9G6GBNfeGXm8L7tGlZwVF+NZIgExNdhL
cV8jyEIWXpqw3IOUXF+BiUQf5k+ZX9jBUCXfl5J+gsf+2y5IrHFPV7H/rVpF5Qw9HKIxQc6nlejH
h8Bcr0f1kG4Tbc9KHtjNVxZvm+VhAdXw9flccaXQ4fJQDQZpDHaHtAFtL07IWPlaFFf/khLMMTQO
JrS9m+5DAzLL68bEbXkxo2DeER0d4khJt2mszVB+YyXEssopfnBNpPFmOua7Vod4qkUYGKNde2sV
Dg0s5qrk2lbcEiA8IiGKeb2ERYEUuJ2yhOnRqPehZnxv29c4JYohXsJ5xEsMfM3vNYpLqraE1alP
O12PPOMlXYxgmO6NSguSccfcTRJvEUT72a/r8/q+66WJBdYTqQtRO0YGQAz9xI30MZJqed7YkVVl
zRYii6ByN0m6pU2vHQqtMzdDoX/JlqIdA7dduv3Y92W4LH3312s9vnFopT/7ddoGfu0OQaY5/d5o
0/bHaHb9p7Jtl8Bs5uxpatAhi1vKeDWapdzpCSJrbS6wURtOX9rZ+cHnpjhwlxuhpg3jDumwInRB
6pRvqpxWW6fV0h1ZMr7tGvSHB2BHSkIOVxLFC3E+DS3U6hu9VgE9V9zs2fyIvz+Zn6Q3tbSzejuC
/PCm03dpFTogO0T27fpCrGwxPCYF6SBySXhZSqcpHyy/4q3uRbZ3qPSHCq+BdHfdxMpQzkxI4XyN
kLjIK5hAQscEMIjfp/Md+fMBIzgkQlxeQF0k18eWOoOO9+hFXvbJ0g+sCasMWyNVHJYVfwAM7P+a
kQKFvkmXQcthJreLDbKluvk3nTa8iep6DormBzgIr4/rshSOguapRemg5AYhVVf1XhTnfrj0Xugy
AH5juu39KoiLB2PemchRG/ovXmwH5/bACJQX+MfDYxEgMml78MZNaoPkXtRQ+4E3zkNMu8+TpwJn
r/kgC0qRYJEG/OKyrS1tZytzCVoAs6YKfQ6yyC4gKe4RUgVO+mZk96VlB0o9zLXdf2rWOD9lBeRy
22xqvcitPo/tnqWhr2psVpmQNiZdKKHD0qBhL6l+m3P2a+R0ywvVI2btkJ2ORNqYUCetXD3BBJr8
W5UfGpEs1/aTub2+HddGg+YkPCyBkgLzinQfuhS9Y/VsuBFYeILaeB3p59xTEQuujcUE7kcDBwFk
sOWzrMGNuykHEtMazW05+6G5GGFdvHVUMRpr1RIYj6DoiWAShHfn629X5lAyLUG7FSQrd5x5blgv
y/jFLHy0wzq0/e5alOxiXZuDntNpZ0Pt68DKxt9D5DJNAgwA7DeEmPcTLZu7MqnrcDBdtq3tNLtn
bV7eOxQwjYlYRriAX/uH7VQ8dJpaC4AEnjYD75wdazwbOgbaVCZBZbP2tR8X5y/Lq+aB27m3wxMx
23W1hQyFC6rOboi9x5SSeWN7tN2xyuXP+sLo3ewz3E3dQJ/7Ge0A6JKqgrpzyBNrh5spwkQGF2gp
sUhoHZZ7dBI3tZI8NtEgai+IEv5lfbOzIO+Gws31LbeyRtgFAIKJ2BYVCWmNmN031QDi3WORRKn5
jwz/eu6G1jwrXLvKjnRNGa2LzQBp4aOp/yrz+4r+bseN26vgU+IgSoHPezSpi9cAtF4lf6ANbVJY
C6TEJmPexH6KJl4VbGl1JFC1Ft2dIAmRq+mLnreak81QrEIZL3C0+uCx8ovpkgOpVc2wK8H/O2fY
f06QNGvW0pKFEJzVZvoC4nWre2wdMxi6+3p5mYrdzVtBgJmFzgCoU1F/PT+uVcYnB+GdE40MgjHF
oajesM+DSX+9bmdljdB4BmgAFghFbjmBAvxey1hnOdFiV2Gq/0QZT7HZ1iyIhhoBbgSJgLxEhT0w
Ng+JF6VhO6SBr3wlrTlqC4zFkEKGCiNoCs6nqogHAEOqFBc3IFrZhmUHzfvAapyaENvwJEQ1fehH
W8JEp79kEMLUwpg9Jt9vXwpoxqELE8Rul9kMO2eztTANvQb2K4mPTHUDXJ5GC33cAuaC/12Ev5NB
cdONHbYvKGKdDLQXKrci3JN03s8AaZL7GtveZYDXxBFEqsJ6HP/Am95VnReYKV4Tbd0rVkVlTzqQ
/Vho0A8FQoPkw7PZWvsyGQ6JgUp87N9Xfa8oS63tMxdRG+5OhATY0eebgGmss0EbCJQQOu7J33EA
s4cCDKIyIYU2KelGt9AEVtp/MvXXvH+tPAWoau04CqSHSJrDYcpJLYtRAJwbGkeUNz8ZQSnSc+nh
+k5eq7xYEGUBWSzQlKBVknLaYNTqltLxUWDzFh06V5D3OqBO6KTg6WIH0lb3XY6tQdk+1sG4Mft3
Dum3gxt/y3Nrf/3HrA4YBYn35O2ltN1UmtpoVjkQEakOgi2Wf+s6VZPd2roJTlwIf8ED4b473xqk
b5vEKg3sRFswodbNrhksHixEV0QIq4bQeIlEMZA6eMieG0p7XnsUjFVR7xZPg27u9Cx/dhbVO9Yw
hEeTzzLUmv5rSF5BS9OTd/CjP5r0oamZszM8mu/zKf6G5O6y0wAnYaQ1n7hJmt0ym/Hd/5B2HcuR
40rwixhBD/JKso1ajtJY7YUxRkNPgN58/UvsYacbQjRCehuxc5kJVgMoAIWqrMxhnNhuSxx332R9
t/Octo82Y2qDkZV4D9vOLwuImUO1tump2cgYDQnQOpqZ1Du0zNm7LK8N0K74E5J5nQZbzPVfnJkS
aKn5dZT1FHAbRNOHiuj5jq1jF3RD1UWtCW73qjWg61kBwtP403Rb5Ut+4w/+QoPOA+CCJBBNAaSz
C6d8dfYNo81pSC1/b+fbul/apQJZitME2oIW8h7kKoeS4oBMi34+6llBApSTty/eShC2TnN5WLrc
ORaGkYSuDuzO3A/6s02Q7t5QRwTxYECYvj7oSQptEGf7UuNfPfST3+w2sm2HvrZfiFv93Eqb7M1F
c6EaXNzZen2o8MLdFQ5N0YnRstM8L1VotXMTLMyCxtGWoqq/FhrIqao1rMAtFnhjuj5DSTELWJV2
YceKJHLJhr9ATnsHFe8xgu4t/eI0WReNBtWj0aXVAW1zdghl+SVEW9XwgI5q9wClQXc3enp6BC3x
EuUdumjciX32S282gg2Ov0MGpTbDeRjdEJUrwKd6hvR+mqf3pGR51ObLFixo1Qoqa3ttV7Lh0jf0
3UzNFu1Z3RA0JR4PAGKOD1ND9Z29rFW0Wlm1M2t7uu3n3ECf7zjhRyb/jJ1rfkmKyTj5HZn9cC21
6cfQpIYTNZqFJh9IPflD2QQGIvc9hJn+1NO0BOBhrv+ko/bDnLvmfqvweBn8Jn8eV60AT/s8h8B6
Erx/GQGonfnPnr/PjNOcfFoaz48zrXYPmzMk+K0ruWWNM0Zp2qJ1BSpJQ0THzbkrm7y+rzN9C6eR
+cHasyEym5p9yUzSxptXwRnhSs0NyOnzQJ8XHQmMHE8UA00qROtMoLUmYuz1XAe4vytf7Gr4Q7qu
fvDG0QpRkTD/2G3q7e06TQ+g0Jjv/MLyohGSBvvFpiyqhmYNQPnaP1Yteiw0M2X7pu2nU95UJST+
tr7Zuf2oRQQ38W3vzO4J1TIMdKnzqNKr17lLxsM0Z/mTVuR5CMHv9IvpzsYQ+MWEwm2aTvoNoeV6
qFnXBlZqZCej0PyjqQ9OSLYsg8KS4R1obywRNeZp17LOBkC3T8KtmbOb3OrZYdr+TKMZZvDbHvW1
yAJr0PsDTND2oe0LXUY8Ly+ciWQjSWdufRF39g54EXt3/f6QHLkXnxdOQn0Esb6edAVeMQlg/MVD
4ek3pqUr7mXJgXthRrhCkmzqhzkdirjfAi/5h+X7jO2TRBFjqqwIMUy+YrX8pC3iTTs57EazP9N+
5+rvv6UuxiKEMYadETb4WJEcnLmsBcrAvut9RfQnSxfCCkeFQbUWqTth3WkPMKluG0W8MqPCDoDo
gpkjfQbCovV+pMi/YsOUoAqo7TosxlqP7MUvojotVdArSYhx8UsEF4GkppbSDL+EJJG17jRdMVTV
9wXfGLIMaCWiF7G57twI3GTXPVwSR6MdECgcHc9AZMiF5ZrnUjOLGcu19E91eW+Oz0kZW/kN9HMU
jiEdyJklvtfO3lFgmzFwrU1FbGuvQAZs72bL4UDUs+9z9z/7fldrLppZsYn8DmwqiW2XYYkD8/p0
SRLjMIJaFRfkxaNTWO110sB2MGG16wrX1xJm2s9tTHa8Y6BPp2Csf/eqvlDJCnH4o8M1XfW3NKv6
PJHZpTR5pC7l6uVjG/RNtsc//kOT4c7tVGqtfKLE8I93QnCOSmwtMVu4pKPVpZAcemwX/2i16EKj
S3+kXYLAx1QlcSRewenqeEMEYpI3+i10tTwKbqXkMUsjXDxM1S0k/T7KpwAQm5xyWsjkjl1hNkWO
PpLahqZ5Zzz1a6PKckhuCc6ShmchKkuosAueTRpoovh97j6W1UEHW3Cx0+b3FyguTAjOjQaLUnNW
mBjp3mvMwIS6cPPunh5kOglebngRQPwLL4DLHVQhTjasLMcOAq/rqSsUb2jJUmCBeTMKbz2GK19+
fjLx1ltLB3vHC93IfXdDFX49oDHo1EXjPODIwkGp6cbGam/DxVP3wUxQMV0/X9/8sgHg4YWGMCBD
MAZhfmpDy9xsRU6zT8MuA+WU4nBRfV/wo8VgQ4+DJ4/Jt8LeL5rChyQHCcDByGHDUcFoLaZkWdqB
ryMHgJc5/in3v4IIpNiWcCAoPQ+/PjBVZ7aEqUI87zT+1ufxsl/tT7r+fP3z0qGgcoLLH6m/N+Cf
xdM8z11pEU8VeUL/B/60c7pHditqVEe+ypbgtnljuWzGEy220JAfLmnxfZt0oPUGtwrNsnECqO98
uz48yYFCUA9FYMPzCW8QQZq+ptawFkWcNWB1Te7WnJ7y5OW6EZm38QZSCO3g2IJTXG7HhFirPiEo
im3/wamDStVDxedFuEbAzo7OEFxdwBKLeSDTz60CeagCEkskWPCGHPRfRjLvEv/9UK0LQ8LG96bc
8yqGjW8Zvz3ve6PZQdJ9dlQySxI/uDAjhM/Q0DCavEEglm//UHTwsJ4ENdh9nfSpN39cXxuJA1zY
EraP5kExqjTMIh5ZbCWHicX5fPiACcBA/21F5J1ul8tvZ9lgmwzLX+bfB3tXILrUFW4s9QBAtMA/
pEPISSR/cdbabfAawC4tqxWkdnWRfYY6c/bc9jlk5i2mvz+FiqLT34qQsETm2uZlhzVBL5LpB36b
JsgvaklkOsm2uz59shcIKHw5PS3iJPdN5UGrinRwsgmMJnhp+AjIQHbx6vXayWxo5GTZH7PXdwuq
LkFC/N2U6K+lnXxkvGe/QTiaGujdglEY452MyQ27xtuBq/kJyYIPPLMvBsv3xllsvfVb4SVUz+Im
19iu335YvacpZlRyHqH1Ho1KKOUgYyvStTZ9VQ/bYGcxpDShvaISF1J9XthSxF2XNE1cVAu9yMDl
/fO6P0g/j5gJqFd4PIQnL2cICOE86VPQRUyaP6OBL78zFkDfrxuRbCjO5/WfEWEMI2R8jHkes1hv
Y8v6kbnWwTTr0DA/XbcjOX5wKUCcldMUIn0m2KHZWjs9t+OTm3U4IImDvJAKyiGbMYA3sdKA/SHZ
LBghuQcx27ZEP5H1BwiBVFd09skGgVQMp21BbG6LwO0ZKqN9VXhY8GZHq8inO6izXp8n6RDOTAiL
njX1Vg0VTPjtLk0jEl3/vHwEiJl56x6gB8KuQ87PZOmKeJy5oGeFQsU67GqqyArxB5BwTfvAuPxn
RLgHqF5By89FrIEEgNPHen7StDuNHcvqx9j+HCYF0Es1Jv5zzk6SoWz7tEhhjuqfkywHwcbBUdG9
y5flvyGJkU1Dl7rUUdqGYu5NSQ6aYlkUMyZCQmptazw6YVkWByULbTmu+XJs9XHnVeN9b9fP3Wzv
kZgPr3sDX4grCyXWmVgLSHW/lDCr/ZNaY1AksW/GRTMflr4NABS+bk6xUKbg2/68jq5eYxLTVTtQ
bctAgWIm6JMcFc9ClSG+mmceMY/JgusThlz6O8meXAgANMvx+mBkB+eZk4vNAiQ1ja4zMqSJ012e
H1t277dBq0IKSP0OcH1eZYfUuUjvWKR57pIFrxINQgxJWUTDB1rnuDLKfxaEC9/QLNQZgOWKCWXB
/IJukeD6RKmGIBw57tqVnqfByYbysTlOKmJu6Vpz7ktoIOBeEaVKO9Igy+1qQAXZdpAvT+36rUkU
bW78J77ZJ2c2+G8486e0quth8UDpb/g0bKbXzfncj3t9Q7/1n+uTpbIkrIZF+nRGtQ4vgnk3bF3A
wDVgGlNYoCDUZ9v+ujX50vydO2Fp/GJwrbTH3Gnk6EI6JlecL/zXXps34SIAiNipDM3Dk924K5Kf
XvGVgjF9Kn9dH4bUDCQqkD3ljLGucK604wih3W1BPrv24zmjtzQ3g1bbwqK0Fa8oqSmwzPMud1AD
ihmhtE1bh0x+Hm+1C1DKag53ubuNB3ts5tgDTbViBqUr9K+YFEr0b3ONJR3sQkeNPvayDVqIqzYH
dqN6VkuN4MEOOCLal6Fce+neS4WOe2TR8thufxZQAWwmRSQr3aNnBgQ/QGMzdYvOzOM8JUfOR1j6
7icnS3fX/UA+DjSKgQ6SvxAFP8irqgOhCk6aYt7rqKKqiFRV3+d/f3YMdPlm0zXBtVJ+hboaUTHR
SD8PfQTQtnEVOrEQ0GdkyEFDjQJU+c0eDojMPjA9Z98XkhoLKpvloOHtXG5hOj1hHP/f94XpN5ee
uV7WFrE3R369U722pFsPbNCcVQmYehHNujkToeAEQip5+206a7g0AIG535pNV8yT1FsR4+MdYUOI
Tuc/5GyZ/d5KGWJn3IiGG9RAfABuEjrzHF2fLtl4AENBtxlQbkjzC2ErG5c5KesZqV9IuyORVYOF
ZnOisTcVF7AhG5AFhigd+WU0eYgiuFbBmJkuOLS6bDpkSfNZ69GNNWlFDTo3ACwodEXKbIqa7DBX
WzT6a9DW5L5MlgMo7A5ERTUnc3QbssUAPyPxjXPhcoLTFMnPxkPZbp2PL8OsCMxUXxfc3GrabpoS
3AbDd2uNLFXTl2wyz3+84OX2qrEuLVekBrN900drAyb0l/d7BicMROUHeVQQSlzOz+at9Ty3CDf8
0g7YZ3I71uHSqeCV/NAVL2fOfg6teqDE37BWlFRfhoFgPyVpGYzOw4Am0fI402fm+6BQUFW0pMty
Zk64Azq3W1bwxxWxkX/B29MYnq9PmuwJhfQ2ABvQN4UCDF+3812buW6ZJ14ab7r1aI3zGmUJkO69
NZ/YYEc+0p5pMr6Mk8rfZCEbOMpwMGETI70hGJ41XSt8A+SBuF339bxEFjX3i0mOpjl86mZ/d32c
KnPC6bSZ9eKxBuYy4LfZvOxLV4tQWoK47voIMN8HTikwmwAODZpl1Hj4sp5NazkxkKFuObhdzeKl
tUqAVEsURbTAGVUaYLKdhVqYTTCXsCZ2w+ZaNzvD1IOH1Y2m9gAKLMCNrk+ewoTISqoz33YHwhlY
mxeDfu3TX4v/+7oJPiHituKMTJzvH3hV8bAdSqd2/BQlsbW9LfvvmUrnSDYEVJ2RveE8MOjsuFyQ
Jc/q1HPyMm5aPA3s5dY2npmnQqDKRoFKDnhgYQukOcIhCi9DgsgrS+im/2zS78u7ia95qHn2feEU
bZhWwF9B8QVNRiCUyk6RxpZdruff5+M7c9sKfNiJ5eD7vf8JAEY9+6Prv9xS8S5UzRJfqzMr6P/0
IAPYlPHcP653zqAYhOyEPh+EsNXTsSxqVAgxiOFuhjZFW7xWkF5Ix1s0pTBN9VBXzZngWdrKJmIO
MLeMIeRKaPLsrAdlRkNlRbgHIKy2GsnAPcvug6J/yWwv2OiBlF/fvw/PJ0+4RF0yZl3eYzQe+9NB
cmdW0cO/VYC89GHxMGl0DlCkVRmXxD8O023p32rJjZZ8ofnvQl/CqXkeul+WfzMae8vQTpNqEymm
8l+KuDP3M0i+DVWBH5CwcF2iNDumG/q0bz4wkR4XcEfVFahqoaibVcTUZpMCwuUcbGBeFJ+X3Wdg
+Pzv80IwWPd+15rAhcZoSSqcffnalbvEOOTZy3uHAUgfmHcBeuI8VGL/Zbb6VT1tqB3jTR3YSG5O
ijD77Wqg2RfVZ0jQgeMTr9DLwwDnzUIyb6hidHoGc/4d5EudfloqlY7l2wvA0MHO7MAQoGlvokO6
FqjQERDwMfYyrc+ddTIdxcEjM2HbaE7hBIxIOwqnpw245ax3Ux432oD2A8hlKjLBbw9OPNHPDAgH
52yvjUUbGKD1EAD0MCi76yQWkDABPwKANQ6IBIXVKAxvGrasruPblX3p5s/XnUkyQcCJoFgC3Ate
iSIzCdKys99qGta66oNBa0CKWQV+o6qRvr0A4FDgvXGRlgFJiFitcdPW3Uonq1DtfqqTHRDfT1X+
tCBQr/uTPbz7/X5pTTiZtcbtnM6DtfLoPOSq/n/JgliQouAAFKDN0b55uT0W06+XNs1ZrBVesDx7
w6zYfyoDws9HGwVAjQMMeEUEysJl3F1fc8n+vhiAcKE02kL0jeH7Dfu+OKe5DoflVDif3m8FCkdo
1gREEf2hws7Ii2VofVq0MeIWdpysmy49lux43YhsqvDsxmGIPxDgCWvBOiMx/Jyw2PnV+l9t88v1
z0t2B37+388LKzHOuU4Xw2Uxq6aQ9mE9Rl6yhR8w4iLKhkwHsHPi7UuItuXMLlhMxlOX+cGIZtB8
VQR40pGAF8gEQBcPvH+74M9uWEryXMuoSWPSrcuxzKvpxc6L8Ys9t350fTyyNQE1lAntbaikvunQ
rVnrOEVespiWt7GpvbsiBmDJ2de5c58NpHa3ynVKfH1wTl3OAktnQTe/u+cARkAZCmVfgLTAfX5p
pDSg3lczLAlNF8A9b9Y1pmiTUelOSmYKtX3MEU5fYApEPUJHWxNCwNoQ2/oTa+Ly/Qtx8XkhINFw
8Wp9hc8n2B8sVh1TEpcCeAC5RXRNmlwv/nKSQIpDSLtYFKgOtPy0wMQ7KCRG/mYMishKaskBVS8y
ptyUcAU6elE7VrHRGD4XlCBON6Y8nEELct1x+apePng5xOavGb5cZ66VIAqdEgtmSva17RbAGf3A
dB4T/VbTYksbwnn9dd2idGAQ0NEBKUcCUWwBb/umGdLNxtIvdQBpk5U+arXiHJY62ZkNYfKgYKbT
mtvIu9/gh48G7/X6ICTXCc+GAdsDiUNAowU/8DS3KStoZcUmu9u2Z60ZD/lIj/rcK9ZHNpJzQ8LW
J3XhaQCEgqgtzEs0zC2qwFeyHFDP4WRbLtrNEUNcOsBEKoZWVk5Oa77oZD9YN7YKCiWZLAdbHqE7
Krxv6QvAfb7gaTpBVcz/ZBfgbXd/DqQNtnl3fVEkc3VhR5grNH369djDju3OAa1eWhWl3dvXDiJq
Lo+GVmlOmilcjU2ar0BBQXTGN1vsFC9kqRn0vREC4hdY3fsZQC7NCScyqodJ2TDw4pblt86595Nd
nx0aO7o+axIOIv5OQM2KAwnAySB4wEB7W2/NDBydBrj+O/Sw1nsDUhcD+7KQ7wSs5GXzOWHL+z0b
ZhFMcg4uYBaFPVoC9IP0LktjdI/WL0vxf36eO8vZwbaZY+23fgkm1bIPc5M3xCpOaL7awtF5MQDh
DOgdvfT9DhyKaJqrIpcetPybnqG/eZeE15dIukcdtEqgqRE1BRE5jSimLKocbKBVrT8bmp/dgPGw
vzGaDxRJ4QtnlszLWbMIRaMqFyTxOtBrhRVTRDLSLYqDxgGlBfg5xDeRBRrG0ZlB0dr90pdDzhS+
LJsoPBmRgIZ+4Vtay3XuaGaXIAtf0ullGOiutPxbeL4isJSN4tyMcA4M9WwP28Q5yTXzZcrtT+v4
kd0BgJKOWxLBK8gCLxciIU7fjc2Qxym9XbvjcrjuUbKTDELvHqjvQGeEubr8fD9aBaWWA/wu4XyO
ZtQVflTQE83yG8NS3MbSVflrTGTtt3XK/IYSoFS3cpelzjdIfQTTbL9eH5NsVZBSh7axgWCZiKcz
GAoMWhGYmYbTa6Erdrv865gvAG4BVxIrVF7KLPQ2A428ulE/3WvvVwbg5LV/vy9cXuYyNHh3AVFt
D88+6Q5g5ghBW6A4FWVLcW5FeDtCXNBrbR2jcOjnvZZ9c4nCgMyxwH4LgVfUnQDzFxwr1/Np6im2
BjHR792B7zupnwd9uSl8bZdphSrJIlsWENg4yOQgrYZI6dKR58ZnFkmwTxCuBQ8jnpLXnUo2Hqh9
4cugLYICtDAevdYrO0d7QrwMJ3e698ABj24SP8p/X7cjWxgcijwQ55eKiOJxxq2yR7OFHa8uAnfM
jqbG7j1HRZUrnS+oSUOMmecoRHUrDew73dJivthdOXlBPrqKCZMbgAYdeAhwdIk0tdSfarRgL+BH
67KdB5HxQkWPLAsnkaDgLF/8ESEChbbcK8jqLTi7Oi0q5iQY7adxziKQECjGIreEWA9aMAiORUxP
2hte7w0r4j2o5ZA6mIISjA2Lq7jeVWbMSx/e7KpMPQIz6Yy6A7BPLaDdtO8P3vL1updxbxVDFoiK
okbLudjeoHAYBATNZRt4ABsM1tGZ97Zxh042d8SLP0w6xW0vkblBMHFmT7jFaAKaaTBSpPGKQLkB
UMXq9uiKbYJ8X4EsLcoB86MfyDBcGBW3rNtmRQYoZmxVIasiTaWlLtuqBIT5nHXHRYZXOHIMsH9Z
BoXSgO/f59MaNe1t5qlkrFVGuM+cha+TvrpFBQ6IeGs/T6SD2NMNWVWPf9leRRoR6GT0sHuIBC6N
WL65zCXB45K6L8P0vNrH6+4mHYRP0FmKHAO0PQTHHn3LpD4kqeLRyh/HZb3hOMsJ+ifXzUhar5DC
gEYyZ37H88wVJktbzdaD7CXsMK2HmnRySttkb2llvDlLuK68mmeHdBoDSHmEYzJHbvV+RrXL3yDc
rK6ZOwV12izW/L2n366TqsAru4nOBynspcx2cr+zeEPRfFvQF81u9mRzIyiUBLauOPhkjuEZOh4b
8G+EiMKTcFwYYXNCEKYPx628ITfXF0zmFyBohIwmuGveQtr4besht5XGjVE/zYt7r5nzU49mietm
pKPASwAkXDqyXCIXYLshLDcAOoT4xNrvy0Ijf8zOyVUvTdmhCpo0LmvtcsCFsPIQNFlAnoBYurMR
slHj0LAbv8qCFAxnmTNHDv00Oqo4S3ZnnBsVvEEbzHowByOLPU6d1WSA/720WRJmusoXZIuFTBcf
II4JAIwvD4m+ThrwmQDYM3v0PtNQMvNpHub++Ov9q3Vmxxcq1Wjm30ZrQo8ZpFyidDGiTEX9IL2O
uBo8UukG+NLerpS2JGa/ZfGiu7dsY5+S2ntsRi3QpzQGQ8BnSOICK+rGZTlGWtHuro9QOpPIfCN4
waYCaO9yJnVvWhO9TPiaZQ+oPcZQWD4knvWRCwpcnYSjEFFgEY9DdD8vwMDOEEtmK8pcf5bhlTBV
YlIyGHg1SA+A+ULJXLw7aJFOttlV6KowIV/qaDdbPx8gJ684KiR+DjMu1LAR7oE0VNhcKRiwasvE
nOULQTF7AXuQG6baUzr+fvfigE0FFEHQxoMauogwmFg253SAYprZFTfpZB0GwwnN3lVUWSRnEoJu
YABAQAI1B0fwgdqwwekATo1Y845pdlCV5qWr8vfzIiWgmS3FYK54fjENrHPrAD7HX5NpKK4HlRXh
emiAb03zEjp5vdMjMvEDDQmwtVHFQLLMJNj5QVMKxQtAJcR+ca0Dn9qCrGtcjN98rdq3UxJWNosK
ZwsmcCsa5SfDbAM7f7ruC5Kr9sKuELek1J8dZ8AiOWiky2gG/rkvCb1pNtDZZarrQ+YRFgYH5gV4
+psX5jotm9ZOs/aIcs8/Vd2EfT5/ef94AHBFhxX+RCO1sInGwZ1N14Z6mzF878ZupwPw5v8ErjzS
KkWTrWS/ErSj8Rcz8nBE3K8t6Siw4W0KBUhE+R7kvpLdNqLDbvtACZkfoi5An2ASQH/d5WlqpzZy
8RSpjHrtd+VmHEeAafzW2V2fu3/z0MKb6cKOcNM27jAymlpAna7afaI5IbTd94veH/L2GQQzB8uo
QjsZwwkNXig7HXuPhQtVtQHwc+HarxDOjaGAkhbIAHE7DlZgDzSsS1TMl9ty++Ync1Dq4Jvanq8P
nY/sik0RO1b0Rg3IFQIb4vbIFDykXhEu43A/dubBoXPsDopEoWQrEEQZIBzC4fhWCHBuinZoGNqn
4WFRyfqoVz2AFRbEIY1tYU3W4COYye8BYg7c4fUDcwZYA2Bq4IDFy+fSK9fSYjOyPGlsNOBijFYI
rhiRX35u58P8AaAXigF/bfHBnr0R2exDndCCWFyy7lLrllSf7EWR6ZachDCBdCqklRBMiLWhxUTp
IfMdPEPnW6PYV+U9WNXtR6IqQknX5cyOMG3aaKR2wsuclv+0MYge/Ly+LKpxCFMF4XEKTjV8v8t3
xDx2bgja3+nVfz+lEu/5wP8cWoailnAztlqnQXqqxsvGJenRW5OvbLG/5JM9BPM62DcFuAEVl7Fs
aHjiQMcRVyQWSzA5643HyIIA1nea9MFb/TTKcGZx0ts2LKbN3/tzSf9cn09JBEBwn/iQ+gV31Jto
qetts4cmDIxCoo51P1Fa/JmkirtEagQJJKTyEbPjj0v/7g3ov4ASNo31/ufga0GxfAHbkmL6ZJ4H
SiLel4bkF66tSyNOswxuv+J5kxR9sDgsUL2fpOuDBy2npkKYLAYxjUd6DQDDLKYBWW5z/9ZuUWn5
9v64ElkWgA1Bag2wiPi2IBRtGbRo8LbQX4rulLXvbzhCMuCvAZFYFYeNPW96jfSD+zsnu7QOrRI0
N4FZhYsTXfcu6Zrg8EShHSMCX8flmoxl1fvjkOJFrZ20necp3hQyv0I/OM531L/eFr8GKE+MTetp
j60LYpyVoR8GrER345yo2qZk0dCZJbHyBalya0gpKvi8ZW/rn6Z6CCF2G1TO+9GfBI3NILtD5Qua
bWJ4sOqJO624CrwU+k9g8/dus81oFHGxLCA4syLenrVT+WPN8zbEq15Ma3qgo3M0bedTWnpHxJ6h
X/6+7gmypXJRTOJJKA9PJmF3tubQdqvLBWCGQ50NQWqGlq2YO9kioYsOmUMLVZE3ouXuRksAvYB/
MMctMPSH2kA8RfrAM3bXByMzhCoC6iL/aiKKscGkVXOxUBhKHHZKaJoEma0dwFsbpXT7QGEM1zZP
dcApIB4iHJ6p705gPkDbKDXMEFJw5P30rbzM+tcAH+1Z9OGjfcGZdDS3zw74ocH6PH3gGIAFMGrZ
QJtDpUDICG0sTTSa2uh8LUCgrTeBwrkk6wGYANB8XAkJrbzCCFJnGwZv4jj2bK2CAVuUmiQk6fTa
9T+uL73sKQtQJX8ZwZ1RQRY2aL0V5Zi4qCMmU3LndfTVaccwA889mh2PabrFU1ecfGbvBjqpnuv8
20Icf25bPIXcasntlML2hnKLtdzVwPnN+u2gzbvGeWm7PLRmxUkhOcFhEilk3urGM7CXzlEhB+Kn
FVKvbQ6O/PWw6EV4fUYlJwP4HuEbSLtjTsXN1Dezv/hJh0494oQIegJ7dqLKV9VLpWbQrMFFNxHt
iDlk1ASXXC83pLks92SMRuh5yTGzfUWcLZsvVC+QceeamxDKvZwvADRcqnGmT4sc+xS08oooR3Jy
464DBvrfxNObZ0ndTqyHV6IgUtah0x6S6QiesMn1AgrimNohitWRBD0ekoJ4n+M9h0ZoYetaddvr
fWOVeK7ScC1KVLTBvWIeSZYeO7K77grSzYVeEd6RjrLcG3pMOiRdW/htGes0DTRIkWWVH2STgWNp
Dkww7fsjRFRea0f1PPq32V3cWigN82SHj5qquK2RlCRZb6KHEFgzcgvQUxVkXWffDtWyBEj31JFr
MQ/lKErDBPlFyFiMZTA583ry3BrEc25zl+Rd0QVDRopnUJL0aHZ2/V1LvdeMrOw0zvayY4hfFQGj
zLE51JuzreGUFSOGxvRGx+tZiVuv/EztFVgmG9cEVQGZZPkTNIj9Z0gMGtySshUsX2Xcuv4SUD2/
6dv8juAlSSENPB2REb3r5iZaoMlhpHSvOdVNDxW36z4i22BAUSEpzqnl0K92ucHcpk0n0PHUYC0Y
DnOmHbMPFADBBPzXgnlpgSxs3EYCCxUNev12VEnXyBYMERDCSQ//4VV0+X2ra60K262Ox3o7ddVn
D3QQqfnrA9OE54MNVDm4M0ReLGaYZW15SR07EyfhiSoVzkV2EIHU+z8Dwp2bt7aVsRIGgELZj9W4
m1dIcGC3/EHd5jR3eh2stZZF14clqxAju4AmSK7YhCKdcB4twCC3XuFX4J6loVX4YeqCb6p8dfIm
GMgJms3+9Oi61Z60v3NAfa6bly3duXXB+cZqahwnIWg4Y3dJ5+9qK917vQpswWNh8SwC1TWqGEjy
QsGN/4qzgAy4Rw/SB2mNHEofgNLoCA3TmyRrwRNSmTcz8gIlr3zb3mkzp2/Nat56S3FPx/T1+mhl
YZXncYw0bwzF0Xj5OwbIGY912cBRWzQJ237Hdlo6sB240MYgSy2q2NqS2QXTP+eTBXQK9xufl7Nx
a01tDb1PG5R5mxDYvTAnz8b0+d2DwvGOjAcXb8bBLexuX2/qZV1wgfYFAEfA6QWDCz1aaGQH0Jm8
bktyVl3YEgYEzWWnThKvjI16b/tBaYbXvy/ZgxgGWDZ4jhVqf0Isao1otHMWtAoW1nNuOLuE3Q3V
n7a6H+t/ILSpsGZIws9zc2IskIwdQNIJzHnmkwGlzPbGAJlrVt07OgSsl/t8hZLKD+aNwbp+GtLn
dVmiBrK+848p+dO4e83/c3380vn9O34xSWeN1jah1beKl2m/PRnTzfXPK6b337PozB9tC4o/nVZW
oBTRQn97GjwoMj1N9DlNvlb6P9eNSeiBEDGeDUZwFtIY/eT6Oazl6CPfvnfpLVv/0bVX5t32yRBo
yW1F+yAZzJAWj9Vwg/JM0NiKeF+2B89/BZ/yszG3BsIXXO1VrPWfRhZUabCpqDMkxwoGylNCLi85
Ez7tZyZW4kKitseqlc64czZt7+jVsfTNR6D3jtcnVT6av6aEDTJC4srRa5jSq9u66MMV8icqmiBJ
hIxkA2CSqF+h4CwmNwEhY3nj4LRmHtTM3H/82YvWuyrs05frg5F5O+JwfNBGwx1ayS7nrVwILjQP
V19V7BnEsXbXPy9blvPPCwdjZg9DZ1oYR1sc8yrSPTCeAnRwuG5FtiKAC+H61nnXlVjBhFP4gzWY
ZcyySK9u5g5Kz4r7U2VC8K/K7zdGKUzQ3I6q9J7yWP4DAqjIMaFBAQhydETpYveb3rqrPRsED4Yg
J3dp9YGrg2OqcPPiMYTUz+Via14xog11RbDNxmB5AJ2N4iEpnSW8GYB9xCvyTQOkPfaF0+ozng1p
DT0lPaymO9tVnCaycA0xItoS8exGJVAUvNUNc1qbFLPEmHc3GvkN1YG9draQQToAebTQbDVo7qZG
ULTNp85tQhP6ktddTubYoAeAlBIYDl3sn8upbO2ZsnmuK2gujPoeAmnODgoG9bGsoYI2uFPz6QP2
EHUDiInnCag6Lu1Ntt/YHavqOMeMrsjMHKbsOwpV160YstsJQIP/zPBhnx2jvE3D8hdQKxQzuZtr
N/DS+qEqs11jk9sMdC56VkYN0kMZ2U4WM2+mBmz19vTDGYqXwawexpztmOXeu633WfHb+FEkRLDo
3EG3NhrRQNEpZnt5iszU16SKkfX95bbDgMgVna8jNEpOaQnOj6m0y6DVV2jqGMWd27cH8GFPCu+T
LvzZrxDuMkNPNhO6iTgwV6j7ft10Cu3OPujtLx8aLtybN8Ji1YXNmuF6ZlbrVLG1Fvea1hz0yjhY
GS7tomEQ18we3MV+7sj6WNbNF3dVBSrygf5nX0TcVdkK7pYU9v3lk7U8p1agd1AwUXic7MRAYQ23
HOF7STy6c1r/j7Qva3JUV7b+RUQwD6+A7XINdg1dU78QPQJCAsQgkH79t+hz79k25jPR+8Z+2A8d
UWmJVCqVuXItzju7KLFKHlndocQ8s55vr+/lmpFZ8G5tSDLqNC8fhfO97G408UOZK6F16cKeOFzR
Jwas5aLPylsZeGnqskcT7Xad30stiHR3vNHoLW/clfUsQRUBJf3H2uxaBZPaaPPSY49e9hWtHYxL
ZRGK5KGwMG1OsihtQC/Mbm37AcO1K19sKUSc2rbOQ0TN7VpnJmyT3gmZ/SKCLALBbOji8LXkFb25
lUtlqYB3ttrZkfNQA9CzxmePUADeji1IO/UXYyw3ff/kTyPifGPYUHPs16Rtl9zGcc1gohbSMZ48
q6mIpko9qjrUbDDU4Vu3kn4z+jWo7pLjoOAPn0HlZmLsON/OofbaWqaIuFw1L8oJ7lhp3Ha6i27W
6O3zZA1Lseg7pwanVZ+E+BaszdUAYvDHvtnmPARhrLLi1t/lBchQQ2E+UfemW8ODTquYx+7pqp7a
nZiHnzegLVf1A3gEALbWomJXmZvrB3zxzwNrMF1PhnkxihNQO21NF2NFFdjAWP3A25vrBpZcYUJm
/ilNodg/+0rU7YJO5cA0CudZVHutfU7ISkaxtIY/URCEjgYKJFM8PvkuXdWNxLcgcGGWd0y8e/lK
Brt0bpGoTHfJHyXMWaafjLlZZQJLKEEmVvlOXPfaEwo0mHZQj1YjNkyx5+u79meEY/7ZT23O4hSh
YJ3jOWCzIHLf0rKIwMKzSydd4bbYFKDgTVHl7hmNMeG0rXi2Tdw8RkkYhWC8dfzykVMV5fg3v6vu
WZfdg4JkXzp1jNVEWZf9JHaxyc3+rgNNmsZ47PcdZOSDOyvx9tx2NzpT8fU1LXqChWjg4mWNuZjZ
ZwJKW4FvdxopFPu+2njVjv09FzWYI1BdxbMFEQGIoXNPQAZLHD+vMd3bx6jwaO7KaVkMAScG5q1T
E5NXqQBE99F1/NCx9hIEtE5Ht672RL1N2z512o8G5Ga6v7Z7i074z9Lm1T8LmksYIgACudfAgc/D
xvuSjo91+5hUXUTXWEcXj9SJtZn7sWRwzdQECp114qXLZCyKYu3Js1hiOd3M2X3ojgAmBgzNzMQt
bsrWDUXjhIXbhHlu711w6vFSfQD+8GqbfEuY/0QdTBo5VpSN4A4c3Lfr/rm25unfT8KIKNAv8qfe
qpeDtbJDX0mt3MeLJ+BkV6d/P7FQjYnANAYOtdEOoUxuVPdsrYG71/xkdsrcTstNr8eXI5WIEvuL
BFFdSveyENui+mEEKznN2qbNbvq26JzaS3AgtP7OgkoG4SuFuKVWIM40Xt3gg/nT9T7ftJSA1ldB
WfwxhY69aD4S8gXFBD05jMZTKQ6+86ypNuTFq6jfGeUhrTY21LFtqwup2FX0w6i+dyNku1day8a0
kxch+uSHzYJNLj2WcokfVrgHUZHYB2Q+bR51uTdbGdcWQO3VY29+V/VPvfwm+DZLfpN2X4rP6377
/zlH/7tDIHQ83yFM/pdGThH1qDIirrmHEfC+MDfKrYO8RHV62IKrJ7WbWBu7nerayMbPBe/0jZHo
t+B1+nn9By1uDAStHIDz0N2fv0yEhIpZLTFI3Mo+tLo9Rg1uBqjDtc7Kxb94nk4MTWfh5DypobeV
MWIgxzblbYm+dFs2d/2qRMDSkQJWEhPkICEDOGd2bEeiJVlGcf9Lx4kwWde6Q1Q7aQgxJ1Bapjua
rA1IL/rWqcnZKVYySxvVINrTVkR5vw38ryPq0F3wVOR6NOqY0yiyeGw/xnyLaaHI1MaNOxzaCul2
sCbBsPiMgLiXA2pl4KwuUBRGoFm0nmaSSvUu6x20LEM23PT10RF5KOpvdvcxFo/XnWgpsJzanO2A
a2bUEFNgcYL8pg4zld1cN7D4VU8WNYtcZdUmhiqwKGeoNxj3isr6M3C1ULVdbNgvfbq7bm/puYIU
EuTyFpqJFwylXduT0ZPwoqbOd4KP8ZA4aNAMD+40NlKYK8tb3r//mptnKpYpSG+b8CBwjdXAlouV
5SydPQ/E7jjfQAuBH+T87JUFGP89HUHHBL7XETsHU8B5ub2+Z8vn4MTKLEWAL9t9D1zDYy3Q/ZDP
tntXsmIHBpqxeSnFs02OiXkP+dPQq7/U4LBN2uex2zK2v/5DFp3l5HdMu30SacCFYWpJh98h1D17
C0gk2lC3No1/73pra17b2Vm4aXvdHAiBrSz7ptEn4fxE/Mzzj0LWUAd8485jJ3cu+erznfDqcBq8
tdeYERcTXShr4Quj2A3Q/WzjVVcqrQI50qNVPundqy7biHQ3hDghqISjIIGgnGeHrvtE1s7lErAF
j/pp0AmAEgv95/O99lWtchDZYQCJDnzT2Yb/3An5lTg1CzFa/8t1Od3omZFsHbcjAEqT37k0m5c+
L78PpF0roix+eng5ugqTAvIc4eINI2gVp6G1xm42PNUfMwhbaniF5U2xpU0R92Lt9bdAom1gC/6x
OTtciMJNUHsY0AN88wCg00YU5oaWzcbX5VbrRGwzcmxZ+20kyY1e5TFCZVx3+b2wzPhfeP7JT5l9
DdcXZjlMLwFbeiHItaN80vprQjenm8G/0ev36/YWvf/E3uykGZooNWEiTOot4j7my6Ge81t69Nt1
M2tfdXbIfJENOumnvLW5Ka0gpv1b3SGCJTxKdTTa4GvXDU7Z4DxbPP2ks/vMKXkHZn/E4zwtXxJe
/mTjuM+SKiwlSH/t2o76UmzQOFm5BxbtogiuW5j2RfoyK174mjVQCJqgfpT1DwZt70u9/oTAwYbR
4k7Xyn1eqNgT/2JeMcAT37RQW4IMyBxVVXnAXRol5ovNoLjJVbXnwOx1wMrUjrOys4sec2Jq+tQn
sbnKjCqxMxwWi8qNMLRnQ/WxIGwFbDR9oIsPiGkWz9Ex6XnRR2Jjl9tch5mi7MI2vzMBpWCbZg3l
s3hvn5iZ+Ukpe7PWApgxk+5bodm/SeWtrGTZJf5ZyZSpnG6YlSZsUIhooFp8yKzs3qx7GmrSEQDY
YUCQNu+qkJtKQjb0+iFYWhzWhuEmEyxWQN2dW07B7imGFjJBTlNEEO0IE76SlixZCOyp9ANwLFRv
Z+FqqHtiCBuAX6/cd4ea/B///Cw6BY1GUJzAn9fYV5l/S9ZAPYs/fyLbBA4Dj415c7QbNPx8BUg5
BsEPedo84Qit5BdLxwW9/v+amC0Bc23U6g0AvG0/zp2IiShb26UlBzs1cfGZqy7vnR5ZW5fcBWD1
8moBdW55ZLKPDLv4hWv0qKVNdN27lk4opC6nJiyoFkHxd+5dVarSpswU6kk5qnKq21hW/2bT9ABw
88omXppCrRyYOExPAFKG/85NldDqAHE0VOnggsA95l85MpE28Z6qynfj68tayMWmwjzSbMsCj6w5
79prOVMBmbSUwLcdKfUT8IdQSRJq1a4d3nWjxjFCrcfNN0Rbe4kuLhR8iS4SwWBS7zlfqNd3yrST
GsJK7oD5UeCYI32orR0ytMYIXfDZrFm89E+sFs166NkBEGjOe0fjALx0beJRzwftFaTQUMItUOhZ
KR0srmviSPc9QFcxyXO+rmRQCYdkBMjOJNRLe6fZUMO+pX1wb8o1YrXL44AVndianTjX1VTgNLgL
C4+AG1+7K5gZCxls6yaJc8Y2esefGiZWxjwXl4i7d/IYaBbN3UYVbu2C6QEDkr0dN+WIedV0CIO8
uy049PuuO+nSV4NemusABozq+7zmo5KxdqoSvDlm/TOQQHHipHvaSi5zGR1BmYTywx8SRP1iNsVs
EoNnLQpLjlQjilocjTe+xge1ZMScYPWTlAV8cHY7emYvB7tDwlT5L5i0CB22xjmwtFenFmYJyzA4
ReJNXCUKtDhlhe49sr88sTZ//0kgUQbwrgv+4QsJttRMMA7Ro3Ookluu7Us3HIeViLsYmk5tTD54
kkqAnCvVmw5ZraxIOAaQmHhjjYxdskv6IRzMp6Q7yLENDfvL9cVNe3SejSGDOFnc7CuB1tGgysKz
hFjNpmZ2mOmfGQZOa1WgjSlAQLDmF8tf7Z/tnH01rTPSRjiwWOfOl541Oy5oTECRtnKSFmoe50ub
XWOZ1wLnLWGIsR1Pv+ikjILqxjB/Z9n3hhYxp3eD/YYBwtC2bhkoue1eRFa/97KX63u8FEBO9niO
Y6kgCQcZNLQrPL3JQn1wns2yvy0auu25ub9ua+V7BrN7JuepH6C3jip/cDDkPcr7gV6ECWqervr0
1sZf1/w2MM/9Nm9FalcOnn8qOBb5L91sMFAEh61/9FAQS0pwgJQTtv+HMTxdX+iq6dnNk0PexDSH
aVd5rFfvwErn9a8heBQ+bvTk01IPUN4I3YH+38LBHC5hYFSoyDQsOeg2TDzVxn7sV9Y2Hborh3I+
bcfz/z2UyIreCtvcp012QzJoaPc07j1t5aQsR+r/nshgFnxUMFqJ7WMnhfEbvN2hFB/Xv9XSxX16
AGZBxs80hwQNIqhmuWGmgRmpA1GtyDvQUGR3reYfert7HPp/gdOcQgAe0CjBYX1zwN7YVERjFNmJ
5We7wshCZbBdK0Q0lFWk6m1h3tI0jzu2JdadP6x0thY/IxgCTDBQoNo/RzYrw2idkSEABfphTGI3
KaJKvrjaFwlg6PUdXjY1tfecaYZyDtUrU1ILUeOlMIA4zoy6Kq7SXebGzloPYzG+gMHyfwzNY5nt
5fpIJmRAAkIX462uRDgBEFl6b9q/ver5+rIWOib4gCfmZuGMO4wUTjnpXQYvtASujVWQKH9161vd
+tl6D4zcDHzlWb8Yrk9szmJaWmHev0LVDCS03o779yZ3wrZ7cIKVvHLx2J3YmQUwaWV6Bj1hdLEd
VADf+Pjz+uatfarJ/klOYRO8jbmJdTRjs+lrM7S4t/FEEEvQyjRmFWcNetrXbS5e7idrmv79xGYq
A78soTT+6Lg3GXTSacSs+LqJVZ+YhauS272eM+ybo9Sx9PM4LZ2n1spvQSIYM7wla13foQV+Y4xy
xfZiIAN1EjroE/Bm/qYqMSarg3sRgaxsI6+8T4ELglBM9pIQsfWT79XfS0TB/9G+AxcyWsAYnDvf
T+CfzQzopRy8Gca2YsG3gZEYdbpf1/d0coWLCwe9gmkMFgpL8yYUSPls4ZeIVJTU0RB8q70V6Nea
gdk6aqMSyk1xaXYaex8HKJ+76ffra1h095M1TD/hxPV8jQwtK2HCcWRo5c++8nep4GHVPRnkzR7X
8svFMHFib+bqpPBU2lbYM26iuvQlG7RwCLbrAuuLW4dSHKicXfSC5pWDLBFdXo9ggSB9BHmlxN9d
37fFI3vy92fhTtM7IqFXCUCUH6XDM1Sp1jL+pRWg6jIlGBMfwpwBqs3AkBlIDyvI3U2FBovexn+/
hlMLszX0UuuzQvq4lcBaEWAhtlXv0Na8bmXpksXYqo7ZGD+YEOPnHqb62iNdqeGSBdeH2fQbOXxq
aRsq24qKdiWRX960f4xNP+bEnSu82onZwhjG8LdNftT8NcnBRQsoA2AUF5WbC8B4x+ugob6LtI8E
IeuB8mvC6xu2ZmH2WeqcdoyPTv74JVCvxHu7/teXDiAwACB3RfM8AMnB+Q4lHjhRU2BiH9uw0m7k
EKGhOq7NICxFFdBEmqjIoP9yUQdXtnAhLQ/eqpz9qhmCY55HoFsMC5z4Mg0tsgLXWPQxHy0mVBow
TjY/7QFPh9wbYE/CsRL+tTbsiPgflWHvpPt5fQMXPw/K45PM4dSNmSVXFQDRzliiDMSNjw54n5/X
//zi98GYNcrv0HCBcMT59+GJpVFa4M+7g7PRujFWtgdy8zziw4qlpY8E1gTk+OZEwztP8zm61mav
IyMwhRO1A4mI9lBWd3UzTE3IQ5YV/8KxIQ2FcW7dhk7FnFajl77gILxEbauMRUj16PrOmYsLQnnu
j7DDJLNzvnVBRZOEVaR4JLLXMV5A0bVOFerEloPe5jiouM7BNIfW67sBUPtXUYKXIHMSvqEK4tos
FSqC3L2xG1oybDSQr4WYw63BPSKHY+7WQ6hSzMAmgfHTrmSFQbm6jkGOjCkiLRjRKrb0mGq9/ynq
RK14+Oy+sVGCRxUc/0MJ3gOAeRZF+WB1icb64dDzPCr1Q2N/tRVf2cFZovbHCGq1qH5PGqTQJzrf
QB8gh56SSh5Io9W42SCYLRu9oUBbmMNt1lXae2Hb6bPlMn5ng5JlLRFeOlvo/rqTksUE055lBzXp
escFCfGjlkEqRYf+Gk7BWhtwtpUW2NT0UyOzraxGqnFF4SaIf7wgoY+C8WD9i4vo1MjsIpJek4MP
A0a0sPS349rk7OJG4T0JQCDelBeNEasMwOafNQVoQ9z2VucOBEyURlbyz6VYZPug0prkyTxUo8/9
wZaNnQI+iblTndzqVAuZKDcYlApVba/EhsWPAsIuDGGhNwseqXNTnt+mg5M55FG3a3kzurQCE2/i
hbpX5zfX48Sf8to8bwe8EWcJ/NMumJPPbVnUcwuq2ZgB7TCG5CicczZ61tGxS2hKZP7gh75VjkAZ
Jv2mVQkKyGPrf2CrP3XZlZEu7Cpuwb609zRhw3eECnWntlAFDpoD7twmtnQNlD9dM3zQHOKxedPI
W8xyN2GK7vGPROoiAbVVYx857T51IbO7YBQsRmHH3vg0x7ym3fsPPhpRkcp875Ehq4lcWX2AL2N8
bvRS7Ryr/0AB6pvUZfFspJj1JABT3UnfLTYdxo9A/4THnSy+65Knu06RiZQHOLZSKhT4zPFFZA2B
mnFv3o+ek4Sdnjsh9IoOoAF3b4bKc8JuqHD2KcvDTtBPPZBfMxC9RMCQqG1WvLHxi6+eKmAkwbay
A+Wa3BZND+mXUoVZQoZ4AEYLMqetAG2TjKrUiZIKGmGe4e/qgLGYt5j1tCoLk9k2ip6VRauoNTv/
1gfYLeLow21JXfF/EwCAAQB0ELPnl5w7fUVVXwg8eRV4PsyGRcp+r8RKwF5KSU6NTJfVaSbaU7Ol
aUYAHNcjaCW/mTTYKAZhmSHd4ouvnJ8FGPak+QYFWxMoT0xTzezRDmvtaEceidmJsMyT4THItGpf
uUFyV8GpIyOT48bTzODO6PXspeXopUW1Pg4PmMd1txYn9HZEiWDXpdRaqQ4tHW+0ql28xFDZuzje
roXZGxlw8jgGKqJ6Fec6BoqK15WTjT2dH+wAdUMMq0FW8YJ9gZZJTewGD5rcduk0UDZ8QWr4g/qq
CpvOdo8p68XOwA1z77qls3J7ztY43Z7Q10b2CbgT6GTm4z84fK2fDGl36N3ypvfkSxN40QDapZVP
vRT7geWa1okSLR6B555VU7+wu86lj4Z8x1ResrKJS1nUyZ+fQ3epgbaLyvDnZX7Lx1vAhD1nK+qN
lf8o83/hFj5A+g7Gb/HV5o+Rdqx00ChhGp+6yWPqpQ8uqLV7uobRWrrH0AEHGgzAZ5z62WXckyo1
+qDDSPaEmy8xS2zHWeVstX7lavnTnp174Kml2Sl0oe+MvmcPS256JP2gh71m7hPorzoyj4CIjouW
hkE73Fie2gxBd8hM693NxsiS9U1HWawNZjwMazf5zDf/5DxgXZhGCJFBIgc/95nM1NtkSAb62Hg/
bPtr0P9y1vSalgLeqYlZWlVahuQ1kRTM/d+69iUNjma9TYrnFKx914/52mJmm0xBHpqZHItxbBkG
bN+N0/Tyymle9hls2JT5YPxnliS0Kgd7a9mCLQZl82QUkYcKT+7t0ZdcsTTLuv/n2/xjaZZ1a67e
5EkFSxgo0SMQljQRyZV1ayYk3yYW7qe8gtJtWuN21CW6rdd3c+G7AeqMpBs8MiiYzhcKTqoaVOBs
ejUB4u0w/14lZJ+Uzg0n7ntpa5vr9haYo0DshWowSKrAS4FIee6LiQWS2UCkIxBmkI8rxjs3e9c8
Y0vaA8AwWsI2bfbBgyb0+O/BHqJcv62bH771ghdDiG3EuHN+NPw1SsPLuIdMEII0eApPr+F53wmy
elqWpok8lMa7KOqNyz9kbgE49ku19m0dPF/fhsttx3ZP7zkPN+LE8Xy+CyN3C02zdXmo8+eBfefs
k4J3mxlFrBvfrpu6dLAzU87sXQzC7KZypZKHgiVA4GwDsimAMPa91z595DIGZ991g5c3FO56zIuj
wgTOD7Rbz9dmUM3MoDChDszaEhFnK7fG4p9HoguGWPTtLqpLNZWWlA5VhyalcWX8tpKX679/oUuO
BfgTjxNakChXzD4OheQbarKaPPTj0e6guWPuNfne+Iei27b2I7N/0eFJOt1KYFtc2D9m//RwTnLG
WgEVUBdEHYBzc4Pn7F/g6UCIDUgWEIoA80G87/zDiNyhWU2A3i+6JrL5XZ5Po4o7rXlb2cA/N/f5
RXhuaRajXVf2WV4QDMiUGFK20P/fOoP+3Uob/5VBART8BZX70fge2TNa2/vCduu4B8ng1zJRzXfP
4xgydvDz9NFrtx2G3TB3Yskt09s3vBSdA7BaYEDIC3cDWLv3mibpz6L3nD7KlZP8UIEuQcQ8tluf
8v7Dyr0vpK/MqG7dcpc6tvjCjJGMm5QE+bGpTPN3PqSivXHxHLjD8Al/1UTDo7p3ofs3JP59zurx
mTPWoBqkdU+Zr71lXhE8QUuDbQJa6TsqRxSH0rLIDkPqNjt0fJ0ihKaCtfEYGI8ikftiL9oCZNRu
puGJ2QO9SM00DQWguDtLFJht6DXISaS2ta3bpL9j2VjvieHg3ciFurXdId3bFe4Borpsp8FhQDqP
cfkWFAhbQbkZp52ZPBrI6tFWwRySaUtkvV3bRqaVp0HYO7r/MZRMO2akkTx0Bkd8H/yB3upq6zf9
7yRovtlAXg+5dqOIFXtgennOiNvctbp4yrTO3pUj7/fErcZNVgH6hOEUHS85LiNR213kgVLpmIi6
OfRoBn46Zq79rDDGss1HIl7sQNPuVMBVJK3O+8rdqT2Td+zoNLLZFa4k+MKGkpEhnexr0xv+U4X7
EZRX+U8Fts1tq1A39F0737KatxszyLytyp0qCrxkuEXXB8p8Fktuhiyo8YiFpgHgLsAdVuYYGUZB
9hjYcfFXBhE1o/m9r/wSpANSxcrxsxiJWRdpJdAi0aueG1GhjcWz3nnsVVWN/1yYFXnIwGEVVug4
3ZVeahxFQsHBkTQMOBCIMNVGWr9z1vc76VMvouCh33k0cR4MK8X0CsYgQEaP2oI0W2hWQjob0/Ne
FxoO9W6pU1rfdGlpv40OeVRAQILgYsh137Ci34hKL3d5r2OzBwbZDH8gG5TooKQgq27raYaITaft
925SGbea1Tc7LwVpbZ7gNa5Jg0e8TURkEmLuXJsjqWC+sxL3L3Om80M/C5t2otVe0xTkiLGurRl8
8HwXgEM+CX5cDy/ewo2GIj/YNjAVak9U7+dxDMW1dCzKMT+OVuZ+445HGGSTnPY2sdweZwBlqt5O
/I2nd+oGF4kbqsEM4trlza1nFEE4skKD4PdX1BgjByokD2NDWGT2n7WtQ9LW6zZ9jgH8QXXqMWP6
8N1v4TGmm2/bbjAjCKWYEdcH+1jipbSDmvC4IQMGc0nP2pg3tHroks56Rp+I7zRTJVuRQCBkNNXw
mPeaFtctfZdB29zkDiojmk28WPQCPK6gid4RVvff+46WW+YGP2QJlb+Uo9bqqTyIqiCxHiRHUaoJ
/K3p9O2zLtWw8QOfA8tZuOKFWwW9sfBS3TRF95u1FtRJGhAXWFLvd8JlDbIArckiRuEQI2hfgHPQ
8RJJLBF6bd797nLDDnUihl3SQhkoK6CrymmbH5nR11HZZvxpKOVa/X7mPf95P0OVG1ko7l3gBM4/
qob1e4HsuwMPsjrsq+oOueC2NCF6ojfeCu/TzIP+GJvEW1BtnAiR51lvQIqAKXTwDx5z4tHRHkBW
/Qh9ShYlvl9g1MzcQoLnp1lpK+n2wh2PM6ujYo5RATRdZlewkVdUc4SRHRHlKtCyYaKuBCPZygHB
Vs1vXwzfIjaYkCO8aCKZSQqsvFTZ0RxiS4Bbc6NIjAY/6ePrhhZXc2Jo+veTjCXJiaYQPWFIHBM7
D0u2krsupWKo0QFegbYOhvrnjJplZkjolGrZkVvqkMnslfaDAM/38Fvlw1OSOajYmg8Y6bhvs+FX
zcfXlRVO2fFsL1FkwU7aU8hBR/N8iRBhIjboF5ODpyqZh5nLgl0L8oFXx2RWyKH8EbtdS28EcWTc
9h6/bxhtN0M9QAp05OQT4/vGA6Snkw2FiGOk3Dp9rQyPxYGABzQQmt0miR7cNImvtrggfmN6hj/w
gLb7tEvrBkgdg24Lh4vnkir3KcNcS2S0VN4PGQZPTQzexW7ujTFK2ijVqqAYPyW+ylMihfcEItL0
d9L41ZdURyZ1fXPmqKL/HCO8X2yoX+DpOK9FFUbidNIM2oMdvOjaDTK2MG/KONEKKEfGmfbeDClC
zkptdfZU+49VG0yYgPlgTveikVhw6qW+3kLUpY6RdAg8jkFDUGoo71An2FUey3ZjsoZIXniyuVNp
Fej5iVNqPnbTMr8VQFDlR2p5D1WSQb4kMd+kx2+Dku7SLHla2d3pJTxzPRf0b5OEDQZSUF88d71i
5KwsdQ+xovaqezfvxnuOCtdmcHpzo0qH3GIXdIFYaQZHq3ODu15l2i3aysmaoNbk5dd+ijn7KT0m
mgzhZseJCKJi7W1g1c/KGv+64wTJTA9tIEA4PLzs5tGxd4gnCic7eoYR4aYKW/eVSzReh5Xn91Lg
OjU0e5/wgmsSsq3ZsQ/eCQiNKKCm17/ekgVnki2HzB50iObNM8mD2q38HqUKYww1R4cs0EqUnx0D
FI4CDEbh4NlgikZwmm1WoIKqJTr8UWnIIH0FVr8ybDQtRO8rBu19ZK4pYyxZBIcmoLKYtME87ywW
MomqdN7W+DzU9+7w8PfulaOrjVHy4JDVLm5OnbbZi+rMNdmgmQPizOMWwJKnOhlgXfPtrFlqKr2U
w4Pd6cnDUFXt1wJvy3ujq+RKfeEyN0BTddJXsiYI9IX0t2qS2spEMTy0Wl9uFci2jgUEfo5cw1wq
ykTWJukqeu+ZNPmFqepsJUNYWunU/0a7H7cCKvyzo9YWGqBHzfDgG/JHA6FkUL1gsCWF+Ph1D53F
s2lLIf84TfZhmNBFPD031Bs0s1DoGB+yJETA8NPYF0+SHMUakcZlZocXGZwUewom2IuhJjwVOYR+
LfEwqKcmH9AtvCvtd0P7eX09M+/8sx5n+myg2sVw5LxqI4lG/dFLxINbeVGS2ixkkn14Y/FDR8dk
ehC/KTwLVnZxaXE+anjQbUfl/0KGN6ODFWhQZHzoINQ+pEflfE2NIlJsDT5zYQhqVhjO8OAYkzbj
/K4Nuipw+cDJETpFQHMn3UdZbJn3eX0Tl6yAyRCtOg/ge4yYnjuFkUjmFa6TH4UArc6A1NsAetIL
uZmv+PmiJRvqllgNSgHzz0WK2q4zO8mPxLFu4Ys7W1RhT6tb6vo31xc1i8VQlEJzycE0J5BHyIov
GkDCUYOLYsNRsjtvW6uVx8TFicWfhywGimrovk5p/fmeSbM2E6YF2bHRyi33ii+SmRu3VStTo3Nu
kj/LgH9DOA25zyWZ9BjodWuPgDUGFoutemuXv1PrJS8ekv45x7uxe6lRWtBKClHNZ1Q8Vjz9Il5M
y8RNhk8FaAvomM6XCS7HgnV6lx/54MEwf6lH7WsPWCpJ6ltFyErqv7irJ+amj3rytsDrrKaZg1dn
YTqokhSR4Xxkavf3nnG6ppm76/Y4MEeK/FgObehBarpdOU8Lq4DXWZCwAl3QpfpxmlXSsAesgud2
FDAjYvYbq/Z/vQoYAW7CR66BQDuL5FrhZaid+sg16GfivpV//+Fx50OiAZcReK3nxwd+p/OOUXKs
dQxDaODduCtTkIcjw3FjQiFxFaBIGl9f0+LGAZmo20AOOxjFPv/8A/NTNRgID8BZR6bPIQe3BxHa
3wchJNi2C45bENN785zedbhWj6nC97eysLefyvGNtFPBeuULXdxNuPxgBZZwbqF3MFuNzTKw2Dhe
cewKKC5Lf9S3XQ1uAtSQXsFZwcMBkOPIJrWz4uDzB/QUNIBTR4A1AcCefsL5Pmqco+QjCD1aPNsY
mr0DQGkLcOPX0Wz3oqp/NY7zULgqBjP1vdn//tuviEweKGNUsNF0AH/xuXVUM6mPwZPqqD+1YwRu
0pRsr1u4jO1nFuaoz9LUmV27sFCLwHnuOC+/jYUp1hzl0h1hBjgdAFgRfoHNPV9IQ9LEyqBkdhzB
5vhz7H+5/spzb2kh2HsTJXgHEMx5eBV9QMElXdZHmwTguxrAmKjXYIe7vl0L/uBMahsosGFuBXO6
s0elNZqkaIymPuqUHhLdRFUy21TBm0VeS2Lf+8qIM8PF8z2Ih46tHOqLNZoAHyAFhJIUjCO/Pd9F
Obi+4sRQkM4Vwb4lWrsNSiAYr69x+hYnj1WM8p1bmX7Fyc2hTXgP5k9zTskul8ChofrFpL/hbF/R
na26EJfndZMXyQxMQjYVio5gHsecw8w9OKZaMKpf6kdPjMl9aZXqyMaExCYdAAS0GrLiLIv2TCTu
yGfQRp6POAVBCZrLJlHHsWF5NNTOxivZfVCTHz0KmtfXduH609pObM22EyJclpUEGUhTanX0rXYn
mvHZVWtCustmcEUCnYvK5bzaodVpY6Gfp44U0PRQNSAWHv0y5M2wklgs7B2arKj6AvoOeOu804+h
JtReE6kdLfNe1e9Fc7C6by35W3m6yQ2nmQQwOWDqDY3q6XecuKHFIZDYD5121Cvz2bP+H2nn1eM2
FmzrX0SAObySSh0lObTteSE8Dsw589ffjz4XcySKENE+D4OZQQMs7VS7dtWqtXp7jMatNT6lGu2Y
CSiPVko3Zdlrz77gVoe2QDjPbOnzvb98N1fP9DMmlW/iU2Z1fsUJ/ZCRGKTkNzaSLXpbL9u2gUvu
6iN8SHa+VvxfWEbMESpI06VzQxkfaboAOI5RB/FjaIJi+dys1clXTMwhalYRCJrqNgLxyKsQfZX1
faU+3J+0BUd1OYo54XXcJI2mlp1wjONdl+6id+pn/M/e+N9Z+sPAfrE3zCDjzJbMUhtldoj2AvA0
W+7e7o9iaekJaiipkM+AYH/m61UxS4REMN1jrfzwzdiRrFNXPyDXZg0j7/01nN3SpEGaOBGXwO91
Q8MCVTKaUZbsHrvxWwBYpyjXwEpzeoo/83ZpYhrxxbwNQps3coiJHM6RZz1R3qIufexAmxyFOE8O
1dCjrVdnZQlB+gj/mxfR/z98V5CzpzrpuK7yIQt02s/MJn+/n0TbiOoOkDGRGG923kslzFXPdd1j
PD5lZMb6xDastaTNkvPC3093DC3yN/1b8F+oQzWI5nEg1fDwyX1SypUOa0IaJnF2f9Lg9J+Nebt6
6yOWVSFrfJR7UzoO8RA5aQugIkdu0q5MJLSSPv+Rh4a1a02l+5rpRbatesV4aHVgHLwgv0lhAxQj
9Gg314yNVEmiI9IjjkqxFW7aRGsfM0w8ytQ6D1DLNw9e2gpOG7VwfdSy0e4Fscr2UsIJ99oISUFT
bHQbOi3/AVRIuCmUMkBTtC2hbJckkJN54chqINquFvxjtKg49k2bbqgo6ZuqEO0Ygg2qM6awUQPV
lj2nkOzMFT90OlpJQ5shvdL78LdYTiLG4A1CT7AHLzPsuqQLhVKo/KqAKka2UarsXFKQV2768rkL
peRZ7ozuIKIovQ8RfH4OaitxsoaispAGX5F7qQw7M/vka9WiCm/3QZyhRCYN8PgNpbAvxrzetkqo
bevIz0+hJykHhafCl8TzlT1ANZRSGmiT0KoKHtNMj1+kRqgfBVp3bTEJhqfKgMLX95GCl9rccwZy
6PtAMN78ABi32xnudpCN9FEdqxBlPa3cN4mYby2/qF59sjsbmsB1uqSr+DgElgsVkBY7RNHMZ6LX
m1TgInajFrpZXUl3nZbycjEE+tJM4Al973XPWe2rj4Gi547XSNGhl91820eN/ACMWLTrJrPA+PQy
HfSq7ww5QpB9iQaNDyHxcz6UDQvUdM9IYyZ2r3b6XhzF5pMpCDmJT8M9lkbo7jryUsfKMAJbC7rA
jvO8sFlJaaOKgrlTNfdVcet4W7lRaZepSbLAF8XP973pTf4DCW/gYCq5bwB1xA/XvifWraIKzFKn
BqI5vmuivDrsBcN9bt0useOI9o77BhfuOQxyxilUc5HOi9SSVHt9Pdb6MaQjJBbGT6ogvvSW9vsv
zEwJLDK0+qRmcz0uMR9C3iWufpTVQrAFSf7ayEqN2ouWH+5bWnRexAVQyXEtQcV4bSkGWdTWrm4e
6dp2DD/ynE5KoI/l0d3IX+7bWrr7QOHw5iVjBonJLCcSmFpOpOe5R6tPTRtX+qTG0Ysg956Tmtke
Ob2NFL9T8f3P9TSpRZNrpIfzJrTM44DOkrh2j/I/Jq022/tDWvTLF1+Xr6evVKwxE9BFP+oZxZ2Q
kn6zkslc2OLMF5UdUQMSfIMTp+IaW6PWu0cpiR89xd/HRbhJLe1EoT2zhUBf2RBLI+ItSvqFSgfg
odl70DS6cGzThkUak1/g4bawzv/FkLSJuQ0eCDoz5jHQQLqqaZXOPdIT49Sq+GxkADqln4VWb31h
jZ5k4cgCgqc4DPsEb8E582zvpm6YZJIFBGrcCGMNci3cxeOwshPWzMzCoDDs2nhooY8ajWMACZjQ
PRCXrbifpc1wOZbZm7ZOlM5sBoxIyTHrHpLcVvrnvNvIayLXS0f1wpA5AyjDmjr2rYkhpdl3xrnL
PuiIeWS+QqPh7/fqNvw5o5fWZk5oRKSkDNB9Oyqt9VkRwn2tD0/uewWH/scMvc7IMlrGxJ15fVgr
LyaOiXvrOIxo9J5gdBGElUfKkjulbwaKE3K/ZHRmI/G7JlfNcar9e67Tiq6dZ49mFjqy9OG+45lW
eh4QUqWhLYjmWTDy03a8iLpdsCcpjODWUZCf6+53QJwFc0yJvnpALChuo3YNwbRmcRr6hUUZfszG
9bFoVcUuz3LaL8699g9dPHaXHXw533SU1e+PcnEbXoxydmPoHbFsOWCzUBMHqXPCqzfdiuwmT3ZV
XDhdv8bNubiAJMNo15uwYPpsjwx6qIqe77t0l+9GoP+eRiuy+y0Mftwf2aIdi/LXlISlT3DmLoa2
9iIKVLTkVPqmHzW7yP/xrGrn1iv4jSV/Pt0e7EZq58BzrpcN/vRIUETXOualaMvmNmjWetRv85ek
MyCuQMWC24j6wGwvUrCPUT3r9WOpKkdojfaJqX8qup5l0j5U4bCFlDS2J5CiXQT+3gqVn/cnc8H3
UvAgDjR1ymE3jSJC1HmaFCT6URqMipZoL0Ohm25XsxDG7X1TCx4YU/R0Qp1uEHDOdmQUVSIUmpF+
1IUvY3/wOl4SkX4IAC7Lo3Pf1uKwcFQgm1CwpiXleuk6sYiqbJD1YxXWtuEqO8hndl3xNzEtrExg
DqhH8DSbbXma86o8M339aDXVsRLl1lYUT921cKjv7w+I/j5+8sxtsVEUY+JLRytkvlUUq4loau60
Y2m62XkQjAZIjCvZUFs7NHNoUNqB6heoFfgF6gpQGAs6LBK2UOa/ErHNvgQRGCxbrkvpkFoVaD8t
KUOnlNRzEXndE0FlvxMKFBD0MIE1I+7y0SY2rB2NTo4Nv+rXEEngSKSy/ei1Wb+JBj996Iomfwj8
WLcrq9RBY3vWs19Axq9qbeWImoWiTyCkxasnWApM7H7jpF4yOID8ItJ2o7Z35do/Ir0WQaZTe1sZ
KgBiwazdesnYwt6haR9A+epImJW6XYpqu8nBKdo6JLk0Ozfjixd2/6YJv8AMDO+xA4HmVFyJHxpZ
BDuv9tEjGCLDyaUJBO2V1j4vROUF/VI6IYr2k9eJ/b7PuNM8LTSfzLT0977nZk5SjP2TF0c1wa/X
yV9C7zCquxAYQSYVTxrZmQC30KTbQBFaHqem8ZhTEDuA2Gj3IfieJykfxeNgqMM5KTvrExUX+any
NHErCPAHhXIk2mqviFCP9sav1GVAUamMj35aRJsYWPUj6PjBoTXD+hSVtO70Q1ztp87gnQmazoH+
Rnrgv0ZbiRrPafKg2cRKndKlrng2jznYacyqsA0P0sWwnroa1FrexDTSbwx3hEB8goxLWYhMz1i0
v5veEPapG+iOqATmY+Ln2ktbaCrqsXGH0i/oIK9QjOeiBKDoqqFwiNpOeot8WJd5lPQoZbWm9DmN
S3fFFS/cZlQcoV2j8ZVu4XnFsdPMXE0qnWYMf9ym8Weh+dX2KDBG0BZ3/+bVWpH4FgvK8/jS4OzK
Vnw6pgRT045teSyTb73yb+q+Bv5BU86kO+1KHJ12Daq15LQubc4cJFGbZzYCNpPx4LUbFPy0NdHe
hSuN/mRO3VTZAeE6MxGEjQEq1DWIfepNywPZzVcc1dIgNJ4KfId81A2CKPJkZezZzsdW+SlBxIxI
nz3oa0oyc1mXKSC1IAyh5sdoJiXMawffyw2XKpizY5Rqwo4WnexQ5nCfCE32b980Klz5ivIlVvXQ
GWC+cujXKjdxGQKBi4x8wwiqc5jU5gqqZXH0OuBqk22Kl55dCFoXyYAvmV80LRGEdwq8dO39xeWm
Uv1ARo0rzpxnNIUmFkKvarWjV/xuPTpENlbx6/51s7RPLk3MgvE8j2ultzChPVdmTDvKGv5r2mg3
txkgBd4SEEuw66/XrwtdhBX1WKNwm33TO3eETaMfYCkW37SyIiIPvc39IS0uDZLtKDChcnyDa8oj
LU77aNoxhfEbDBx0pYoebpUoW8OCqUveamoYJbAi/UCF/XpwHrnkyB9H8+iZYbHxu7HbNW3xBXoA
2RED42c1ZMnGlRNja8KF5JhFiA5XGjZ2izwumHfVe9UbDTonMwZij7T8rpRG4TkgUKTmJffbdois
XZJE4oNghgq9xSVJerrYSGFavZMFifSQ5WoIltrSnzy90vdW0HvbnkvpLRh9+oEFodmp3kFMam20
PbK8mybN+H9eXKRFo/5ch33yQDK1JynZq1tuFXE3SW5uVNoFuQZa7uKqL22zVNac78r0zVt89V5W
htiVzKPRaZuwc790bbEJUFG1AQzty6F1pBTg9l9sD6iiFCQo6OSeo44yJdPrzlMx2g7PQ569AbH7
REflmnL50snSLuzMXi+WJxZ9Sn/esSMrgIadrY5rlAILDyTr0sRs+8lWbAYpSdBjlUPU8lRp7HL1
o0849n+aMnmW6TDqwUvVkqF4xVujQ009fF5lnvkTQs8dxcVg5vXtQpWGmNjTPOYIbWpB+ilGWFBW
q9emCn5Gqf6R0RZopaqHSAlewlC0tazeDFq+EoEsug+IPcAqgv65kQAQqpQuR70yjygjO0IO9C2s
Nihcbu/P6WLgAe6XhxJZZXq25zdI76fwOXXmUYzcjZsWj/Rv262kHtRB+VZq6k+4Og/Z2D3QQPdw
3/bSEIkKiA4mWOYN50stpkqbx/G0no4gOnRAqSupl2UL4H1R0QAVMQ8/5DIbk8zKzaOevopdwhx+
SKt/7o9i6YAReyCJRBCCQuQsxBHdWmwJbo0jnYF+u6u9lVmakxP9CT0uDcxOsCZYeUmTJLnK4jUU
viVmY1f9QTOexejVdLcNmb7OOnQNrSzaS5O/9FFtN2t8h4v75PJXzA55kQhC0I8MU0xe6c62Q9+k
9XIbZd91yE9T/5fk7lv/9/9pbtXZiY96GbAVt8DRSLJjF+tvVWyuOJXlgQHYJnzjvXuDHCsSX21h
XDCOYR8di2J4MnMAC2qGRGrpftWC+DvP7o916f4IZfPn/fH9QTbNvc1UOTKmQhWiJdMGvsjU+Ybo
VpqUER83SiE6tRFHjgFp2oPZqM1BL/LA0U0v/RwHg3usfN6sDfqOWx0GXYdGRZqocuEHigisQNS2
m8Bz/YPUynBEj323idE53uaW/H0YSp06smVtG0sPbb8QxbdW14CzAPvfQWPbI5wAWQqyH4Cv749R
WTyEFEaAMgLkMeYeJjVpsNd8wzjKEY6y+a1XQvrcdrp8MOQciukwiZwm032nGDNi97o0d3kiQ5av
Dhb7WUjOdDUJ+8Rv2nNXoJVkx6MhfBOjQNuiGSlUzuAmlk2hwj14hEc4El187Hu33EtkGxyAlYID
nqF45JGuPltJwOOUJpaT66JlnwuF8lxoFFJjfSjerHLFPfy5MOZLDJUHsESd7psbSI9X11rUxBXJ
2JR8RGH9Ww7S11EDyFxnH4w6oj7pnkWzPpL6OEtCCShNebWk0UMecyQNonxNxOihVsLWLtTi2Td/
+20AUF1ZOwk3IbICfBLGEXokJA2HOduLcNl0NEsW6dmM64M1SN+KjL0yaBYFaULYxo/X2GxudsYf
i2RWoQGfkpKzuycUuzZyqyAlu/Sc5BUJ8a+q/P3+9rsJTv7YoOSMIgKB+JzdNtdHOtr7JD0r5l6O
tpJPbz10EStOenEkpKGh3aSLiwaQ63NMdl/wYzLfZ54Ce+De+06UXsc4WHlT3ESq02DAInFfo+eM
cu21mcCFhYEqQ3JOJASPffp0fokTQaDxtdETu5HWiPFu7raZvdkCqUoLKsk0k7MUO7H2W17tilgy
ANpNo418AoDOd0DWwtJWaFF8bqSHwHvSVnpdFz8P2zT4bTA/N7jjJDFbwNVmdDaKztYBB+aQZ9zf
Xysm/lwvFx5ckcIx8kwBnTO/Th6GvohfZd9bVWuabrorL8JKcEmQu6daRe1/FmWAhJzIZOXorAV0
LQ1uHxyEQEjIlbbdoY/caN8mvvRQ1LG7lcJA3aXNEL/7zTL9CBABGorqvGrn4RTU9k1c6218ToXR
Mfr0a0RePY37v5hSnLJMyl6j5jyvaxvoW0pjosXnwHWBvIBzWCsdLS3apYXp7xeLBtF16schFmrL
Jt1Qr3F5LH/fAvFO2z1osNn3NbcyfSNDAXo0X5DP6VdAZlOsdbMZpm4i0mrKbTIqVrI2rEjXnlsg
5xQciE2dVslsXzr6wrMVkn6Sdve3+ZIbBXTyn8mZg6NoowYZ5O3n2oP8CoqlpHyQM8tW2sN9Q7cP
sGmTXVia7fRRrXNPSur4TObikJbRIYWjp0nCXRNoj52epTb9648mfSaWUH9JU32TmsKnxg1XUmuL
aziBftmJvL/mrsnwDIpTsBGe1b76bMUd6elxZaxLJqgEgDGFjGvh7VUIepYnTXSOy9L/BNml+2QC
gX+7P6NLlwbQSlDMf6CV8zpYmxGTDOYYnUmTbnzvsxo+S/FLpj3XqMYawsqTaymKmJ5aKti6BUY8
TwTM3ydZdFZ0isC0lRySmN6jKH7xIuXJigEd3h/ebU2TDXNpcXbYLKGi5TNMI7pvq5c2T3wovstH
AB4g4pLmCRjTTiB7NJTU2U1DpTwBz9H937C4kBeDnoVOcjKMY0DT6rkqbViR/TUB4+Xvo6hOgQQI
0xz6pbWKCXF6wT3mfZDjHyPovvsDWIpfmMX/DMwCC62OaiEsWbUgGVwyGulDI8Y/FDX9eN/OkhuZ
CvYSJ+pPHfPa8cZ9CAeyEEZnTxQkhF6bDxIFJyh3vqvBuzsvpn2BIhukExzhm8e/mfpGg0p2dJY0
9cUY1E+BmmwMJf15f0iLG/7CzHT8Lu6SqDcHaMSZOk0nAeDJVBATp/CEbRRBSWjt7ltbXKgLa7Nn
OPRXQg/VdnTOdVqNalC3lOoDfeXRct8KZbDrMTV42CTO2M9C+2TCuFweszUOoTUTs4w/HAn/34RR
HuRuX/2U16h+F/3ef1NFE+T1IPIyKSEfY2EQTX7ufYnMSbEpE+2sSO7R8LqPlSyvzNvy9p4Q/BMt
wA0Lk+7HuRlafXQuLRZmH2U7nzq1vr+/Bxa9AaQxvNZQaAeZdz0wRdE7wSzE6GwJX6OTmX25//nF
QQD61CWuJgM4yvXnSUg0Vubn0bnNZcic3PaBmviBPoC9WaYr76Y1W7M16tPaTPShwrEpoAsOKjqO
2rYY36eKBxofT3AxotmEFb6ZD3HCiAzXCu3C7zd1qT63o/kAqedTC7vnijtdHBa8pABCZO02J5iY
dT6IEGye/fYxjs5JPjilIWzi/vH+Ui3uhKkTC1DPAt+Ap2S1LhdJfDb7Byk4vLttc5o36L2gHCeO
JX9zvROgMhiL2Of5VFrfReGDkv9ow7f7I1icKWq36MFA+3aTfXPzvKIwxwhqmOS1hzC22+Qwpn/x
opg6yMGnAT0izX09kMxT4tab1qNOvF9JJm4zQfvxFwOhr18UIUuAcmi2kwU3sAJEouNzBFm/5nij
TYXCfzfKTuE1IVJAhrsJGoF5vjBOZVcUiHXPUlM8MFqZfFld2gUCr1Vvvhip8DaEpI7uj23hvXFl
dVrEiysuy+JYNzwvOoOxec3opMB5OKrWfKzS8bfcC9+FvNllfvfeEsg0WFwctzdAdLQ0r82muQZQ
14yis2k+lXlkV96T3q0VhhfuIeSCeEZJBix/ZOiujXg9gUdi8rAulP04voJpDoL3+2te7aSf2B4U
oOcJ0Lxu4jQvdS6i2KmAcbx/c199fnZKUT/MI9nl8yNNPd5jYbzfyYDHZv4BGPCKEKcA6GL169Yf
4lRNwnOtOKjYpysQ8wUfdvX5WfzU5JVQ9Tqf95JtHH7ujbXYdsHFqDCPTco4CvCFeeeJZ8qubIVq
cOadztOVJizZPwwBr4NiXDkoi6aM6WoGlM+1M7toAjq7CplC2dlQfbtIvU0l/xZ7z+5Bmd8/kgvB
zUQKNJESgEjhvXy9KG4UomPiN8G50bKzEusHyDqdCFZMW82FrRwG+7Cr3u7bXDoqnGyGJk7+eo6h
GCEhgus9D85yGJ96S37qqvJzN6xdnksbYmoAoQcWNOzNlSDJWW6qQRicx+Lsja/K+48LNB8Q7pFB
JR0/x323YyDnaSP3Z7ncmd+Cent/kpaeo1ffnzmUxOwKAzBrfxa0h0jTdrn62kN6Wpq2lDy21iev
/DrSdY5uy33D0zGcJYVAm5BFRziONPQ8X5GkVt6FkdKdkzaGmvhHrDwlwkOXHvK1iuTC3jNkWBBY
IbKnNz3RRtIqqeh53XnMzkLzNISA4sZ/5BI69C9itoZZXth1WJv4y+h9uq2fKKgZD62gtOfE8l+E
UD9VqfY5qNuVdVvYdexpwJ28Tad+l9my9YU2akJbtzjp1h78N6tZCULXDMx8g2XV8lC01LBKiJqy
nTqurP/CPF0NYLJ/4aYrxJBIBvN9M/nXEza9uDW8n/e32MLCX5mYfsKFidCFDtMYu2kIn8Qu2IDa
wtW86mK8hQk6T8WVIS1s6St7s7gDFmC/0/S+5aFjQPpM5o9InV+wi+pTaa4Ym+Zndn7MSZHQIOag
4WTeFx9YTRdnUt6ew/KjtpfaT++fu8vPz15VTSOqbmLw+YGmjwi6qY3VvFZoB/r7Ivl639bSVoAI
5Y9QG/+aO2rP0pLKLLL2rHSvEjQkxfgGAeCKH12460zy2yjd0Rx2q6IGfytJwFJuzq6+gQnH4Q62
G9O1B7N7f/xE8C5CN8zVeqvZI5hRKIu515x9WEMD9ce4cq8trfzF9+crn6cIkfVe3JzrUyVtomxl
Yy2txuXnZyvfKXkSwUXbnBXtIQifxv6xeqd++PTABcEz1ZdpHYG+ZRaiVVUPzzo9U+dAeuRuiRUQ
O6/JGv7qT5FpdkQwQw0AxAJ9WfOW2iGKE0lKKFObamuHdI24xdfU/Rce1y7+TO/wm38g0Wqc/F+C
6fgwxUuO5h3u7+3bbcc7DiZLQJxkfWmVufZBeWX5kjX69VnlN8Tw/fvbsf6eZe+OSmFggH9kYkgH
WjnHBPIboJqmy4fjCn1fRo5tjYfjdtddW5hti17OM/S1sABfNzWcPFrZdovfhy6IkEClvjqXhxJS
o8hElO/OwVsm/Oqz7/fX4XZX8/OZmz974TYIkIu4bHMxrAkGD2rg0FObtO899zw64amn/XSqjdw0
IbdhPbhaUwgn4KRtQLPQGh3EzRRNBtB0AoEACO2GnTp3PVGM1cg9xc+Z53C/vHOKZp+fbVVoAJKh
1fg8SitSU9mh8NPTVhJoa0OYn3yKYlHthu7JbRRbKyMQPCt+fskCwHYOPTm0W851S6k8QfEa65QN
31EFSPz4L6bp0sAUdVxEFXpmGYls1eBxykzclZWX2TA4qs85dbmV2brZtKwIXtKAEgDqIhb/2lSq
CH1YULY8qdKLJGbwWMRON6ykLZYmbOoUZEPB1AUzwLWRAa5ZFckB4RQYDYJsUps9xamQrhyOpaGQ
ngXXqDESae6L2ySKmo7a1tls+rNqeU9Gp+whNt+8fw/Dv8S738TYjcBVAPYw6QJkUUgGnqy2ewW0
Y1ur8n83Xp2FwYCmoWFKmXIeseRybgiJIrgnpS+JJTt0JYJXYPwOKpMrF8h0Iq4uMUwBtaOpDZVc
egNn2y2GA8ZtI8s7p9CDf4yt+HfW0otV9Oih0VrXbjTXWoNWLW2JS5uz17oySkPStb5/3qjVD6X6
cX+NFr/+xxeLEzpkngtQu2LQC6n0zuHQm1urNfTN6KXu9r6VpSVCtps70QKacQPWsqRgiGpD886W
/Lsavg/5P7n4T5/++24rpFDpsuGASkgGzF5J8aA1YW3G/tk0MmoPTl3LdPZlmzpcy9VM6zzbB1eW
plm9cDtNMEa9KIb+ufLdZ6NMzi0CA7bW1v+mWrALZeNjkss//2J0VOFhsZTp4JyX4rsg1OXBZe8N
kOgEJLsjbS8OL4Gx1hIiTc/Vm9FdWJrt8hwmwkouDe9cw+e4USwIzUNIZraVKmgfA0Hu7GrIQyeQ
0tEJRdDrWT4iqBQXChKSAarVfzFwjYZjIMQLVBUohqSJL1beObM0p0g/CGNqK+o3xfp9386CV6Qx
VoFjF+YA4Aez6xDpH1nqtdo7S7rrOQqNKXvZolUxzYN6d9/UdGZvZvjC1GyG69jUrTYfvPM4tCdh
GFK0e+OQflfXjkvUtYCkjiMY3HaNYmpx48IQBxsqzvKGGyEJ80Hu6BZEmYSWjjHIf5NDn5KbNCtq
b4gc/mO65Rpd/uLEAj6jdA/H5o0GLVIcadKpuXcOlGKfQKwpJsXGBV58f1IXnAwIStJzvC9MlLln
65dnSqIWuu+d436gIDRU0muE/NK2KYbBiZLAXLlFlxZxKnNSYaBPC8jKtRPIJKV19RGnhhpf9Zjw
CN3p3pC9ts2LgCpRsU2lnIph0a/BnJbmkwtI4hVlqeTVZzdC2o6p7MeSd1ag2fSHILILfdyiD78y
oct2yAH8MQP++HqA8EJ1BNF4HFnbUbwpm3/rtaEsrRlh+n8mpr9fOFKiNOpukeefCwDkKAZXxoul
PUfWp/tbY+GWY77+18xsa9TkIIQ+F1gqX6jsPo6+ozKwEusuztaE45lWBFDWLD6MTbFTWtPEa5r1
djReylHbJo2/YmVxJBdWJt99MWEFVJXNILEmSlYOp2gs44fUVNdc7tpYZlu7cqUxbweXsXjQcAyK
iAgaT+aaWsFfLAxIG8SS4CAi7r0ejtq2HsnTaf1769yJ5M78agXwuDQWaFrA4sm0y90EuwWFVQjY
OvdkEinaUpUmW78bjkaPPPj7BwNUmIr6NJYb4mzdyE0/MFKehJ7/MVH10+DJKz5ncTAILSBvQlXw
JqT2G/yNUGfuKSkHa1Opw89OGbwnCyjESuVu6WTyOJjkrnm93bQmRW6hptAbuKdqYmBR5FLbZxIk
d/hvR49Nc3d/7pYGRiQBMB24NRf9bMeVfdyinIfzLvtdnRS2rqPr9O567ZSevTAyHa6LwzOqQq0M
xXRDQFWpv0blS9T+xTgm8jMqHFOFaH4JKT00IYMU4DPdrf7djXbar/dP1KWBWegw8NJCpsXzzk2U
yk7iVsVW7fXe1prU3P7fTM0OpzEIkeZmjEXEWRrwN2u/xDUC/aV1JxghWYaYFemm6e8XS5J0qSZn
BQGJz20dP8nVufqLNMcU7/xnYnbH5K2iJWOuCycXPvuwId/krZRnls7KpYXZ9aJ7pSR7PYMYo13f
SSih5tvUTR2lX3GXSyHHpaHZ4o9Qa8tyweIn6BFGj3n7asWP0KOopg0fVLCG4Vm6bGh3/4PXJ2Nn
zWYuVUyKzwLjSuysSDdhv5YhWDIA7wIv6cmngfu9Xn3ZFcqxGCoMZD+l/MdaNXhpc+H1LeoZ5J9u
IsKu0VqVa5jMQC5s3FF+jevPWbBGvjtN+jyYR8xnIt8VF3iRGla8DoKUmDrNk9Z2Y1Hfe4ZCa9kA
y3rf+cM+DtqOBpLOTN4LNMejgT/BZxKHTopU1xOoRWJcS3osnNSIZ4OU2Vq4suUW55CXO1IGEPrc
BJtRyE3XlZFwyg09OfeZ6D7GYaYcksqNV3zn0jGa+OGIlK2JdGnmb/Q6yNM2H4WTBmdwJ35VSagE
0TfO78qLcnHbmWRwwFlY5o0mRFVnIzwGbDvF3xrIZK+hh9e+Pzs3VTv6ZeLVwsnynmGqMorP9x3z
2vdn/kbJNWIAYzo2HVqGoZ2Y3+4bkBb39MUMzRxN6VZWXU0WAtORElsK7PBN+KGchR/Sn39aAdFD
u/yt5PAC2K5yWFMCX9x2MC3To8grlWTO9cYWAnNQArfFaTdbtEd6Cx6Fle22YILkJ4IPuAewd/Pu
PnmUeojhfPM0NDKMkYPjjgp0iz/vT+W0FjPvcGVlFrB3KfW1QRWME6yKb4mV7LLeOwWQXTle0v1S
EeX6C3vEHWAu4Q1hf19PXCEabl2if3dyEW22muygtZGdkqty6A19kGsqrfcNLmxGHsBwiU5yLmSV
Z5tRQ5Yt9f3SPBlh932wko04FF/um1haKQAj4PgIrEH0zbycV6lBo46ZcapHGuQ+KsNRq1fQ10vL
xE00BdUTD8o8/qzcbhzCNLROupCFdhpLr4JfQW2nJl80lM1IOIUP9wd1y6hOd/6lyWliL0KfSlYK
F1FLmOGbbi9AluVp2dZPzNcOEKbk03kSmns/rN+atjqKY7/t8viDPvjPoRw/aH75MORrr8vbhvbp
N0EZQdcSmkk3xDNV74+K5fG+UDrvYy4E5y6JtmGbPNYunNNt/kvy+HFFirqtv0bvt+Bz6Nqb2P3o
pOHCnu1c9KAiF4SFdVLoFNyruls7tRzne7/0cpq4iuw598N/w9hqV3bwLexqGjVfptFz4hacXzxh
HCHv5ArWSUob9XkkiXnoq0R8CQpBe4ZULNxn8Ik9N2Wff0j6UtzWIN0eaDT7tbIlFnch0g3sQ4BE
3IHXW6LXjaAOSqp+eqBoThlVqu2NefcchYN0gISu/Scp4siGg6g5lpVfPqdlaG3SolQ/uZWcbbws
TB0374s97yCvt/1SKF7Swou+3v+hi0t18TtnB7KRckXpAtc6ge7wHT/PBzsjxP5cD53r5LXu77tK
1DaWn62t1ZIrQIv4vxmaHRqp6MgYNIF7qgdlY/pI1g0bNG/vD28hEJEvjUw/4uJk9n7n6nGPkSS2
DXnrm7usdUZj5dWw5DiBB6DrZSC9ckNhEhlaI3QwrZ5KRd1Zbbnrg7WU6PJs/Wdijk7pAL6kxL7m
qRujtwSAtwTUt+tWQ+AlOzpAO2o89K6g3Hk9YWlnCrpe+9ap9T54FUnPXt15za/7q7I0X/h/Bb6X
CbMyL++E0KjFo4S/TEMKAJFFUPDhvoWldb+0MNtc+liJshthIRsPuXko9H+TH8oaufPS2dGhfJk4
YWEOmWNIDStNtTK2zJOIWGaZAeCw/pGan6OcIA2QOUawvT+oxbUhVUQTEyqCsNBdrw0M864bdqJ1
imlz2epxmxPslLRV0nDg3Dd123+LIwUP/5+tmf9KyE7lpdRZp141f2m+9VxU+otqDS9ZkoO20c7o
8X3XXRkqYfGAlvdmaOVTj+T7/d+xuI46yQQTbmZaQ6a/X5zf1q8EpDoGdkqjpCXiFYr2IyrR/KYz
KfkxSmG+cpevGZzFQGFYwoyljWycz6MS25n6HaLm4nB/VH/CnHkoCbsvmrGUqdg/s866FOqzKAwi
64TYefdAF8fbmMsSDCZ9/NJGcbYV/x9pV9YbN85sf5EAidpfJfXiNbIdJ05ehCQzEbWL2qVffw8D
3Ek3m2jC/l4ywBhQNbdiserUOX2xRh1z7FcnKc2bstrQtLihlX9Cp0KcUehybJkHEfetGg9Wy7p9
b45TaNf+HPpAgO7ngiZRMzECTXdATVF/oIpByG44DvpzkI0HgZkYLeaDBpKWzU3iwswPpnO07aOt
s12H3oxy+oAbP7XFT+LJNjDmjKFDwAeGpnHbZ88ok+O4pvQfjzZD2E5MJUgrc1Aukszo+kYZCoCX
c3taM4E9gVRJvMx743tbvB8b8gfBiJc+AAhgPTn/vK21ZQ3daSSyizsnNgoF34Ws7AuGBiAoOE4f
lXrBUXj9YqAD2kpiLUvXFwckt/er6+XoqnOt0Ozoj2lLnAdttd3Yc2vv56rpegoScmN6cqvcVQRl
0smEaiL07ZG6x1vmfLRDmtQQrEPa3qSRboeFptgcMjeMYB8dahZn0BMxMBvIAwebUSQeteY7S+Yv
dVvvhmYJehedi13V/s4SFcxeahO1ZQhMo+J0QefjTqQe2gEbctbuQRw8Wl9bVoXahHfhD6ZTRQZf
5vhd3uaBaB4Ej+L7tkWVI3UTHDVzizfyK0eiAL1KimmULtOJEcHj642jZb3tJbEOyt+GVoEqZy8z
4AGo5PjICnHo1fk+qPN5MMcMsdi6M8wbr1FMkurz/O8nPmI0xhYxEQ4VXczf4GT+hIpadN1vy9bh
dAT87ycm2AwC0SqFidX45Nu36XywRsXZVY1CuPD+UHiCMhrFmkd9eumo4vOqEQjXWzqaWe66KRyb
rt+mffJ9q/VHFzJV/9tECf6aJnVvrynMZPUhMaNkDMEV9wET8Cio0BjAAYrlGb+HQGQ6uX68epGn
HScPNTRFLCBdixMTwihq9FQOfQ8TFK8gEygZxRBksQZKS7hgIOkOTnPBTVeFky/LNMGJ6IckRfZ/
323fWanAMEutgIwK3ZPA3SCSOt+0Zl75taszXAZjSD9VVtC/VIMqXOQ/VQxogKX8z4hwo43whRNQ
gknc1fUjtdqAFebDtCwviJ2HgHmI8UcuT7MtUTr2Ydmq5DVk0cjJDxAvmYUnUocOP6CqkfRJ2d1S
2/dzbb6U6QI1NfsDdXUUu6Hxw0l9MW7BFeRFvxRcqjoesgA98WBCMjXF9pBuPxOqgzCE7J/P/37i
bQof7RtNiqd5R919CZaWFZp71w+R7BpD7yASRLheACMSduBGMoAp8EKLO7AiIyORm6+o65K97g7G
bToWwxHZQojNMbTfXrfMN8TFhgGrAOgRXER2IgbXhOJ1RT34uXrK31B1e7JyM2oXdI8Vzc6H+Huo
uRskKFR8PtLTAKUkaMxzDV9R6rgfzM10xw2V/WKdjqUGSdEecfVhgeRmiGR5t78+Tqk9NOJBrwHw
eNSSzxfRGBCL5RnScJn5Oc1+U/+xTD937et1K7LdDzVgTmzHWZNE8IWLcLUsZ+LFQL3tDIQ+M4gy
m9ecIeFvKIJXhS0xEzEh/Z5ruYm09PizTF9nErTIFFGorrBv10clOwAnoxJ3J0n12ZlmWJpIZHhh
p3Baqs+T86Up5s7RBjzr49z7MbO3d3eY4gUNkjQ87nBDIUIU/K5WlMhSQqgtxoMoLYJp3n1kdv5+
X3C506CZG9HwfaN+S0CylOWq4pcsWPg7AqSDzicoNbx0nlvPi53m0XQOdrLTk5vrg5AmbE9tCB6o
W1wT70ieQ9HTm6YwIgKdRjybXvtGe/b8+c6wqmejmJyoGcibXquoFGR+6NS+sAm63kTZFTdnPEFv
o/Req+3gd24wTY8towGdn+b1n+tDvqQC5RsDGXkuSgP4jy7EwQm8QTbUpRdrOsumQwuVEaR7t+x5
7BLrHx/Pzk9GPiE53GYJfRjcdTv0XZI/EFqMQdrSt2mdiyMaAtgnB3ns3dTmUMqmCWi9Svq1SSv7
oDVOh0zNvLw/lkCN1QaRMqiocWMIexqkw5azJhaejTMSXtXjrsE/rgp/JzmYKBzzDg3ewHyRV9PX
3DQmarjxDMHTN69UFIgk2xpZedQiQW4KEKsYOW6ds4KYBdXCNm1f7Cz7sdp6D22N6nh9oSXDOFtn
/veT+7vrG3TkbbkX2+Pt3AZjorhapI4Yreu8+RKAfxHlPDG/Y6mb8u+zPWqThzmB2ltzsKomAsmV
IlSQjubEmrD0eEID4jEVXlxUt3lxA1arD8wW2DG4ZiJIekTeWdqYzJjK2ouZb94kXf8KtrNf103I
7mI8PP8zwf9+siA9WbuOuZkXW0kbgNgMia3QSu6G5fN1O5INRsD6iOom8vW8dntuJx3zhtoMQ0Gx
OA9Lx9YOkABZwMGslQr/Kd0DaCTwuagF/st/ysmQchPXAApHXkza/qEdqz2SIbdTSZ+3tbyBcMPh
+sikm8DTec7bQfOn+IRPNc0sKfRPkem96fKj8hnBXZ8YFYLVFkyVkIDmPuZ8OLbW6XY2dIhHx7X4
d0W5Nmzcyi+DRZ+1gzH45HZDGWQDwBgbkKHb9VgXwJkELAfrLe1bLQDJj66IeKTrCTQw2kxt/DRb
OMil1vTO5KCivBELem/LHgLNnYoxUTq1PhePQTcBlx44H7rmpnmf96Ufu2B2fxxalXaN5Pu4wTlI
BmkrNM0Km7KyhonpHYIp/XsOzI+Kd0B2kYPmykNxH0UDLhR6/vvbpia9sfm4Gozlk53Tf0zw7Dll
HnmZ9pmWADa7Vb8j7vTMavO+2VTECrKCN6BbNoeZoPUZ/ejnP4BM0BlrGwfwDMcLXPPBhIpJP7wU
FYc9T3tmDyGt3VB3FS8ZiVc5sytEEBvUcFut9GDXXX/6zfrWGt5xsUD9BLZuVa+q1BjqBgaalji7
jBCSofdhaVYXGJTBGpwbmq9dsNEtiSx3/uIvuaNwL4R7deFAAs2ng6sRWFScR+5/TvxLysjojm4F
V4Zu68+2TdNPJRmNZ7cyjd/Z5oO/ANSLXwdmGtHWENIFOqKbBxTFMe0TRNtu2jHzHrwM0uE5dNJu
GNXHsNX6OWg7a4Sii74EQ1e4Ie27+Z7am/G0WF0K/q+hD10/8aH+jacvctMlrujM2F13aJKjDR1l
HaljroV4wZHgm1sKhW7catkUjdAs05td4X7+iA10kAO6DnCSeDIaxIIJ83AdeKMbpv6yr9gnu/cU
96fkJuCK0OiM4MALT3xQd3oyzowh2jC3LpipdUxS6xENnXtaZFpguJoiupEeeN6hB7w/0h8Xfdmb
l1k9SUde/dS+T5n54mTt3VJUT+tG+qCsKO6jJNA7bZfl1nPpv5sxCpHzqX0hICnq5I8yIe6iYbyd
ivRusFWcV7LThvZDhLrAErkXugxzOmwd5PvQk9zX5FbzSfeyNCOo3Z3CuzHpYinmVOajEf+gJs67
Uy8g5xmZJsugSCoZ+qMNGGieqkrWKgvCpJXtZGkMz5PYXPbE2aluSunnubQ7AGSgDBRvSrpACaqm
DdADgM9q6xj8vn6UZGVprAQIr0FngNSYmHZbNa1rZm8B0qo+OOnt+Nut8ULcQdu9W3fzz2TdtU1Y
upH27bphfjuKfpBweTV0tuCEiYEJgUTw0DA8E0v9sUq+EPuzNTVghGiCtXmbt5+jauvxhbgwCMVN
zrPBa4TCdQpV7UZfKsQcdV7tUXK4J1p121SQ6DAhRRUMRWLvNOCqrg9Ttn5Asv1nlf/9xN37XU2r
HoQX8VIZn6t1fBtbFI+v25BOpQ1aTNQmOTGvcE/XUHDMKnSqxBakIItkDrIqD7TtWzU8jdbz2OfR
uvy6blLm5SHsAqIatHtf9ibNbja5jNrwwPWdVRyc7qYsP3CRnJgQs2Js6Gc0CutenOb5T380Xjrd
3wKauIoCjszNI7oB6z4OGGSIhQvZrjKrLYDujues/WXa7U09QR/TNZ1/jRxwuqS19MP1yZPuRJCx
I6yCa7rQzGuRxMD2n5Dvc5MFfeXDGvmJl+1MmlehPgz6LkXgFa1WwhRzKhsrqqtInULeGdtF2ClJ
yZKVLBZ9SrabjoQLjQb70BU3bqkI8GXbHq3mSJ1ifJcdUts06NBy7OgT8cLZvLPs9+PDEGBwqjRo
XEEBRzjMtWf3Xblm9Mlq7rQy8h3FkZLcU6DJg1ICCJh4SkmYKJAxmFBlSN14mpZDOunBYti7Gmp6
KqZZqSE4dmQcTPDV/xGpOvEP/LFpsGl24qSFuLyR3+jLdgOgZamqtEpWBE0KCJfQrgb8qjhjmc0s
vdEHOx5zJ2iHwF9Vjf8Sn4CyoYsHC3RaYEO4CTtAdOctJ3Zs2XPMzOLzrHWfh/LdDELgYoBHRQmH
S4ZepDUWqxiHDZQXcT7fcdR29X6PzQMTkGUQDk4XcaYZMyrg0jM7nkwoIx+a4eXdp//s+8LWzdOi
JfaG7+vzrvle9cWu7/Kd53UgNR8Dr3//SXRBZg1MDFc/B6Tj/AIaiFNs4M62YgsVUbztFb7sUkUN
y4FaGvpsgNm7jMU1aEu1bTpbMaRF9Mcl2fxvXl32wWCx6TZt4GLc2enuvRpPArOqdRR9Df/QIDt7
8EYPNz50Jw/Md5Z7f1YS3cm2JDI5aM5BGxAnCjkfPEB9TN/cwYrT2XtBmHa006aJXC2xFZtG4lhR
buY9tHBJXKTh3FBV6nmbOLUVm8UUwEhgozG0wxPIyA4uyaPrW0jmNNDZhKOMghtgfIJ32kp/bau1
smKixaSrIxPkq571upEPbFUoJYIMFdhIDgM/H5Xn1b2VUmbHxH+hbhUQ/WHTXwvrvtHuRlVAKFsr
JIOwV0Ene9kj3tKicZhf2rGdzhN0C8GDYGejEznM/UAzMvJhf00JCQYvAZkRWPjhQpYXq332HVVE
Jt0OINX7UwW+jCmQ7Ju8ucOhmyFqubO8NYMMuL7e5K6R76YJGoO8K0RxFKVGIYiGBys43C46t5yq
HL0FqaQY1ZIoKdNdgTDe8u6H+pnmv67vQEkIg3wlAncwVuBSsfgOPbm2bCRH66L37Lgm9W+LtmHt
1jdTZ3yxvOHHOtefEwYmlus2ZRsE72LQL5qAbIGk49wmlK7X2a+wG8GIHbIqNsjRdGvF0ZJdk1z3
GdsdzyJgSc6N1EkFiXhmW2BDfWxBjua0ClCVdBQWeFeB7EAAJvrjEW1C5pK6VtySSG/2jASZSstC
8h5APe+vCcHr5UbWuRDCs+IReiZrpQVa5kZT/3tyH6caSMX04C9v19fmj0as8LpCvgehGO/zROqH
/6aTDQHF+n6sfFwDQOYMn7ZlorcZLZyDZTArslsU0B0HTRdbvunhNjn9XeeN/WPXrCSkRf5v67ZL
XIDX2aH7BsBvPNQT99DOPfg7KgIpKbBHgI/9+o+WHRgcReQ3ob+E6pWwoSzIv3TuzH/zstPwAjSP
UAmmKFWqsI3STYXM0J+6knERslhTXgM9DH+dMgh8VqgkWY6jAgNKR4NolZd78NgTAzyiN0Rz2WjF
m/51JfA6rh9M7CfpgKI3PkAh6KIVCQGrz0+JGB+TEjlMfd6sWN8+ee7Noioiy2YMQAG8UtBvBtoy
YWn6klapRhAkaW322hXzY6mrumVkl+ipCSFcpRTcnlqfWHHRkS3wJw2aInCWCGF36VRF17eaLJeO
jgZw7YPC3ERPi3Blm6ZWJimywXHap07YrGVkasMdzevdPJrftdJ8yCq2I3X2ZdxqBXZQOlK4TTwr
EZ5c1JjbrdKMudNhuxm6qOuWfgeYBvyoZcx7u1yZ4nKQuTikS6GhgnYXOGth8VrbGoay3VyU441g
TM3DvBJ0ciyH63Mq2yM4VP6fzD2YpfnfT1xO1tSm0Tu9GzssTrSH8ukDn0cLLE/Um3gLCFfcwkyX
luAjjK31wKJaRfYt61gAROzv94VZMrbeLawc3y8hyWcHVpdXMdtW55OXG5B8B1TBPPT6ugKHQnN2
6BM9xzu3SoLZpVrI9Ko8lKSie7cAXKBAv25kQffzzem6/AlFE5Rqunq5adbGP6YMyUMTes3fmpKq
ACf8d4qeHzUwg2efQFUjlsFSSAGlMOrFo1+FxWYGELNrQWa5eOmthQ6866si28tgkeGvGaC/LrGX
JNfBZLkCatAcLf/LepeVT8Q8Xjci2cCoCOE9juwWLjQxJQRuRsNoCeoLVflS1nNAJqyPCjenMiL4
Hz0txqnM8SoitDpY22GdUMfwFSORnBHAq7F7ERaiQinC2Cqn9kjfoobo69MrVAwiu6QqFROFDTFR
l6RoFu82lOuWOnlJh/XeK7bX6wsiWXUMAwgADnYHE5IwV05mp6PVYa5K+krqLwN0o+svmeK1Ix0H
CKW5ngVCM5ErU3O6MQfTB8YxBQSySQquJdnn8RDFcxlIGQA0hRsgRWFu86bOidclqNeocRSBpSTq
AxfR3+8LjxpmNHOL1IUTT22zr93qburn56WuoslEZ4q3/UCDwzf0pCrM8qkXjz+2Fh6/eE2DrkQI
/EjaEz+jzIv7eVfVkX5TvWksmPsQGqPv3gQINf6zJO4zQCQ9apS9F/tMe6KJ85LY7TEFL0FOVIgy
yX47MyWslWsmGi2qFn37VQPyRjvavDbINmTW15/XByXZFWeWhFUzasj8NDm852pHWQv1aUWMKx0J
ntMICPGwvijHrvXE0EoPVzbm9i0D96fu7sbBflhS7SMb4cQS/yUn1/GCtmx94U6zH37UtRFM/i/P
WiJQmAVm/0+uKg9IJ+7EnHB9egltstoC5q90CJRL+YtB4TslDtpFOeW/qROcjq0n1eqvcDpNcVyd
PZm/lqogQDUI4fCk+Zp3eOPgopkhWf7TshQhkmIIIjYbN8LkUopJav3Xxf6uZ1bgliocm6w57nSi
RJxIxTqv61fQapj9gtdb+2pZ21vudfdTY7xAgf3F8ti/baIdTDvbWaAxbIhKZUQ+UF7UACniJUVa
CYX1wSOLCwSi/5gz95D66bd21hWnSWWGr+fJHk8LalronwVYBDImhU9+WYaPqi9RHCWpGQuJN448
MC+Ihw1/aYmnjW6cpV+b7Hub/i4zRVpY6hcAJOFYAwMAMeH45NStHToB6ki1Bxs0/I6NDrj8Myk/
X/dvMlAD0s5/DQmnqGjHYYZ0khsnaxexfgk9Lwn76RPTsoCsX9PqaRjdoIcy6vpuuQ7ctYgXdKSn
UPRCve18tRxqFGObAZ1YJw9bdZNZYa6ib5Ue4BMTwoYgheFkzQATfRfY04Gy9wcNGALyyRz0iI0t
XERmCZ7uNEVMkiXutzafvhJTxT8tXyHEJNwKV1IRpsnuaWuYJXHiVP+WppDW01o2hH0N1jQn68Hn
AflVd/1UNdrNtA37BXQJ1/eIdC8i4Mb4eBghakKUJMPzws7deGQBsyPnrQTioFFED5LwCI+Tv0aE
mUxavXY1C0ZmaJ6gbXZqfw6aVX9tBnd+1nx9/FFv6bzL134A8D/ZFG9waZ0E/okzDYAG4AKJUgKR
RfKqdWNjcW5pUxzQYhIN6OMzSPfZd93DStdfbZr/Yy79DbhOnvJyuvWqCfTZ0201er+vz7ns1Ybu
NbTJARjDG27Pz8Y8p9s4NYkTb9qYBjkdpvu0yapYz/v1uae+dUhJq8rqSI0CjMPFP+AZRTCLBjpe
fdELIBrL28y8g2wsKu2WddxKxdUtW2z4NE6aCHTYRQMzWLHrEj/CiQnCK8j4tuj2ssYgr6fnbdr0
3UqafWqMR7p8oGsOGQn0lqGDH/3ZYoU99b1M77YUN0T9fbB+AUPsAEvu+MdVFXjLXM+pJSFyzLeE
OWzVHMDHD2YCCpbo+g6RcTBhKEC24oJA374Y2etJuW3laDixW7ZVG1TgHYuMtQMhQda3PzbKvuDO
LwLC9H43U728hUR4eT/bffs0ztN0M+R0PbLMbMNVW50dK52n679Qdk2e/EDxQeDQXHPIiFVezfx2
aBqQNfRB63zABZ9aERwHLYxCA1cJKvQVisGRqcrbSkeBSx4eHn2P0OA5P4llb+kJNXHZQwbse28l
t4nTvCVQl7o+WbKzBw8PYLsP1RdQgAtmAJV0NAcRkg/W/6pvwUy0PnZO8suo5zeza1WNkNLteWJP
2J7u4NuDtqDlJN30KKmax4R9AEfjYjDIDkPi4pIhE6/sgaAg4QCEFOZJ1LP97OyKJiDdnal6R0lX
6cQWv8NOIr8JjHurXcNftoUXOM0Px2AhUYXrsosQIhA4akipI78urJFVeGiGz5DR1NqbJqHBUndH
lmuBOam6HKTDAawQc4ds2gXtfLUN81rZMyDW5vKrXVFC3twXRKOH65tOYUa82SFylC+sgxnDWmNm
ZUck+3emowoypXsNjGB/sIRg+uR/P1mcrC6WLgPBeGwky79p2dyT0lL0aUmPz4kJPtITE2yo0SfK
uAkkh+zQK3aadt8tYauquUv2ABYfJXegKXB/+QIeHaKwy4zamBM7OWRnsfb9HjVjZr1eXxnJeGCG
w/odXI8XMPTMAIl130L1sZr1GzyBrQAkbw/GOu5NOhzNrVWg7GS3Cd/UkNIECRJ0TsQJpIU+al7D
3Sh5tsjXlv5K751yi5jr0OdET+ntUFK0W/kjmIgrI66qYp84OWj/rFL/MRZ6dYM2J1XyUrJDUeTF
nkEyGRMutoSTbmQt9LMRKTh3WvJt0aBugRLgByYb7T0cv8vZOgQXT3MTsicDSM8NNMfxfprDppev
W+1+wSrc2ig8XrcnCX+guPz/9i7IkFrmNVvewjGmBULIyBu5DFqYu+EKyppsCrvt5rpByQHE+wrU
7ujpAfRKhH5VSKJng7sgFnEjsw/q5//t88L8LUPh1rqOz9vj23Krux/5PAoX0DUB+gTV//Oz7dXN
1OkaPl+5d37z+JFGP+Qt/36fn8UT3zEjXFr7BN8vb4ixZ9n++uzIVhvt90B88OovONrOP78yW8sR
1NpxX1ZD0DtelG39N3Q57up52tUQqTO8wgaVjioykrmqU8OC2/VnaJgtZAUIBIo3czGGkw25SvJr
9pLo+hBl+wvIFUBJgcsjF9dVUc+WA3SLjZv+S64/+YprSvF58ZqaWVXPhOHzuV4AteUE+vvhqnhr
8UQvHB9cu7BETk+GaR1nM7bczgt7QEsPNlSfFFZk6wH/ytugOcucmO8YaIqXR6uZMakO5baf2ZH0
RxQCr6+F1Apw+8BmcyVpcSyGN85GOTUkbpEYWEz3xqsIlLi1PkIxS+WeeXZIqC4gcY2+FNyEJr/f
z/d2DkT0gm52EvermaIzYIaWjPuVjc03CNebQen4adDh4Xx9iLIThdIsqI/BFMxFa8+tVoWVAma6
mICet3cMOE2vRcuAmf+AYPIcjlnzZvrI1I+lr+Lgke1EoO14N5oLDIh4S6LzrAAnSWrG+jh+ppV/
V2yV4iaW3XhIyEEHnKuNAz59Prg6W1hJPWrGdX+EvFKQaNFIv12fQNmycawpauc+gFri0xHENcAF
+A1ATimyCoExV78qH5xypHbq3wTSWccS7J5R0kA95bpl6ehwlWO/4N67KN2CBM42Wx1nwOiX6Xvr
dcsXr3XKqCWzSqhXauoP0Ar1aFAvC7dSuTkrcTVmxUnRPGRedSwMeps0uSJTK90Sf82IOXwU8Jeu
pR3MVAdWh0WrCE7kw8A+QDOODzyacMSM3O2bxcH3t+6Brbdj8sMzXj+wKJB2xTsNXQdAC59vOU+r
s75BbTWemu6Lbc1HP0v+YaP3v5n5g8E5uWc31LmSuXNM3OMmixpC/f2KGx9JC+oongPSSfs7oj85
1RNT1NHHjdaeGbfogbUpUkxZ4DoKT8tnXnR+gMv9/7T9qbucGOmRvs70NQW0OnMYCfAC1Y6V21i7
tR+LUK+A45lNJfRKNjTk6PAsRG82tFoE/7BBu4Dj061Yr3aadaTpQ14oUipSE8AiwQIudICizvdD
O66ZtVQ68Mtb+TYn7NEsq50NVbD3bzsg3/8zw2+yk/lzjLSidmNa8apV7HORWVlkV5X2bd6MUWWK
SNYKDb3I4MClokFBeLovhl6ZJk3tGMqiVjBl1rTv86wPmWuXY5CleXNfbeu6b2rWRF6fOGHbakvY
QzITB3sF4LkYiuMAtc7dkhr2GMyQ0D3049KEpNH7Ww9qbUHuDHOwuWN26zTsKUdv9ic97wqIAtnJ
MUW70V4HdWi0NiOk0NFPsjoG3Hvn/Ep6s6kDexuScJ4bJ0BAUgb+PI/hTEn6r1YRwFAb/but6dob
Xoxkp9G1v+/XBcEwioho0rfQKYwEugFpRd18sZPUCPKMZpFVT8NNZzfZXp8SVdJK4vuA3se0ojgB
dJH4sNcKkhapCxhga+zWCFTn1zeIJJTB59G7AEIuC/5P8EsdSOOBwFvsmPX3On1qmru+O2aVqpFY
OgpEL5D6RU7n4q1dtAzcXKlpx6UZQo2o1RXPPX5cBD/BRdWAJ8YDAPBbYZ9PrM8LNvd2XLWP7vC6
oU8+e3+EzDNtQKvx+gwYOs+PEhtQe4LYFUxYL+R+yt8fk4BGBKAYH0nQy87nNW0rsiSVHQ/0J5vt
EITZkbEpxnCJwQRaFW2SvPqCMPyiBMPcallmZ2vidBw+lwb5OhEjnEzEIWURIZNYRHRsI4PZa+hT
/b1DRG8hlDPBIQt/B5ZiYa8ZyeRCF3WuEFNOUaGnYdrpwTBG13f0xVY7tyJegZZZNSzVETP6tf46
j+Qx2VTKV/yHnu02wYTg6ajtsEGfjSp2qt9r8zyi18f2GHg7H8b0e0tjl37538bEXe+JG6etCVIu
QB1jaoZAIwcaPOEHLODdj22B6hzuvHMLm9+y3htgofnd3ZWKy066JCcfF34+VHdrr1jx8YLcrUY0
Jc/Xf/yFE+PrcfJ94b4u9WQp+gzroXm37PPqHCsIx7fvdTF/jABDDN0b/PtHE+dkDVLH11K7N6s4
d2/T7n6ld46tCKkk84QUKkr2qEGjtVOU9+5rvwZ9J0UJ0t3lwZQrfL3882gZ5QKoSMQJ09TlDVAC
WlHFixF1xAXJx6DYRRfhGvcryH79vwX+C07mqALXwGg2VRWjlr5fSriWih7b3D1AM/ceOF7FussG
xFM+vA8WtA0O/zkn5ih6o/DYWat4aLxgNgtggBXx559QTzjqeP0aHng2oBR28dTXk8abQaiKERXJ
3eJnb+lW3Sf2GBWVfqcNWjg4UL4zxltqaDtjW8KF4SXkDE/Xd/jFaxITe/ozhIlFk0/vN8j/xhv0
esIsWz6lzbrrm+Hgav7T5tj/Zt327brNy3z1H6PQLoN2DxIqIvtHQ63e0/qpiu0JiFC/PNI+u3cX
f9+R/G7dEK9O9GGha2D4LXKeW1gs+THz8k8UtJd6V+yYv72bIpX/JtBy4/YCrP7iDhlHv3c2opcx
yrCBxeJ2q9FXpsJzSRw8rIDCz4NqPApEwsYa3EabIaVYxnV2v3p3CflE82daI2LtimCYnzsV/kNq
0OL8XkgKXLYz6pmpbdUE+HtXf3KnPqDrnqF5JaMPnQVoUKsHWle836EZwPYZiNehbHSRUdS0Zpvy
Ae7AZMex3K0GouVE8XK/iMv4cv21IaYV06Ycq8HBuCgHVwF3vWbfM6iBX9+pEisEWWtA76EvAmE4
wbF5YIgiTuXWcVp/XdjXonotyOt1ExJXc2ZCOIDZZrmFMdt1POrHf4kq+6oaAP/7iSMbcJgSvcMA
KLkHJ9jRsn9o+ajwZZJb8mwIQozcTCQ3TAYjg/F10IGYAJsS1AfDtFBcYypDwulhHfprcMfVqFUE
1IxS7Qh+hUpV4flzXQmu+Ww83GeeTJqVOeZW1DDjcM6P4h8O62yRiEjoHpnlnVv+dFl2QEdy6M3s
UDvAclWHGgpEW/PJH7WwRPSr3+vVFjjaPdvKKG++kZSF8+QGvg/Aa4GsJ2HB0v9b1miy34NF9PNm
rPvN34GJL/DJv6uXBXXxtezXCF2gO6dGKc+I0lUHLxU9ePY/+vSlqNOgyJ9X/edCSTA0JGTk1acP
uqG6fSV7FEcNcnioaRIfzY/nE5JNC0nKqm5jpt2ju3fXK9Ue5Rb4EwjEAFx84dxCY69169hFGxNj
CWdvDRZ/d/2cSU4CxvDXAjm3kC4pWxs3a+PG+Dwlh2z5amsKE6pBCN5iHEDw7nVlGxveT0Lu0Tx+
fQiS7X82BG7/ZF9OQ6e3eoHvz/pDOR9S72bd9qmKVUcSEZxZERYbb8hxsQiWAjQtd6VHgjQ5IBZC
t+5e0+adP/68PiqpPQItRC6agxSmcKgNSIlqeHg3sQ2GljYF814TQ9K+nZOIaHdpqphE6SLh5sBr
GLJRFzQtNpi8rWFOmnjZwJ3SfwP11+H6gKQWOG4VCV9UAsWk8kpMPEPTto3H4R7yJIP3kRGcfF84
K8MKphFiNTiN9ptV/mwKRfAr3WYOiqpoBeckIII7N0vw3rOOYANsQ9iMzxn5UrKdh9W5Pk8qO8LC
I/MFUaHEaOPEqHaZOx7YeJd4j73q8SPdYA6akLHcvGNSOJZa3heAgTltXDjB6IT9dkQHRZt/1Zpw
e3dfA5Ku5oktvjdOjqhRZVzGEHOXrN6+BW/lOBU3k5I+T+rMTswIZ7Te2srLCIakJQevtQFmiob8
3ZwzGAvmiz+BEMNhP5+PBSwPYBq2/BaF4S6a/CGExASoYVUldr7Mwm2LTlbAIPHAQz1SLPVMIPfw
rCJDn6nTBsX4yQPxkH/brW5oqbgNZTvOhhVIlAIuc4H9d53EBBNZyaDCgYonMYubmmpBPkGUrEzf
/7BCso1T/gGJdZl2w/+nbcZqDMsOjDaaq11aBSbbT2jqzhQAaJnHATAEr0lexr8oTq9OziYrLVjs
Da86Agjb3F8/qrI1OjUgbOuN5kTbkpzFS69F3nRn5N8sfW+j88RUOE+VJWFnsySB0rOOabNfijlq
pzBt9sl4s6lYj6V2bF4zQ34aHZzC5mbJtFbpSlmcml2Jl5d+zMokctI63ixyx+lDr8+gdOu54Brk
miZIVAr2NIeWejNhXNT8Veu/DL1BgvKnkf66bubC1wEEgXZUBFAAC/FWy/MzyyCzS2zWlvFmePcu
/Jy+HVF0eoFw54GW2h2UEBReHHSd4gHmKuAcHgOcF2gYxOxP6Y0rNDhpGZN8MfZG5xhh05vWEey2
qKpOqbPTyjoN6ZjUN8nqlujQ75qvXpVMd3M+55E2bv4tNf1sb1XpFk2Iv8O6sPrQ9Mt8T7Z1CDt9
wl/9CSn+2o2svvxapPMA3UJHQ2+aN6FcopmRDijYy9S66a7f0GngJd28m6yZ3XoMeQM30UgwLqtx
WJ3JCbaB1vfrpmk7kmXj45BX7rcSocgub+xP6zCAOwMbvS32vVGGyGCi9frl/6j7tua2cS3rv9LV
7+zh/TI151QNSUmWLd/t2M4Lyk4cEgQJkABBkPz132K6z4mtaKwvPU9T/dIp24Jw39h7XcS4cwy7
kSLaPpSruQy3cdRl9Y21tWpzHVrulg5uDa25aF6184DyjmO3aWSaJtNu0GTUbut0xukIbD6+7zgW
VU7hZ5rFNcpKI+z10qqd7NR1keEqGwELbyv2NtXUTNkwm3vPsvrc6rwwbxLVruH3rdGjws2gQh1k
HRxeNm5V3DE+h2tqzXEmehXnEDaFNL1TvEZ9Dc7gxOuVJXqeto1nZY0uCUoaRK6tAfg5d8QP4A9a
5aqEb+HkSS9tYdiXjpDAORF28ipoCC3rZvLX3tiSVMV+uTUVgkNZwLfMY56bdkSjLFc7E0RGarm2
/QneBC6FJl5Q0swehnJjdfACjTnICS3sTVIvQA+rEE8YFkKdjeMrPwZRUJ7qBjoxUid6TSHzcAl5
fDz1STw/2DaFXLFFw3EDy3C5AoJtOEtAt8HWCr20qmb/BHrDamXjGoD6W13RK9V5X6YxsJ/iPui3
XVWZrDS8hf6cd+wN6f90voAv7ODYBwFkAY7ts6pnUrdkcAY8vJXcBWOXomJ+3Q5PKgh3wJCnlbCu
29A7i6qLNgKiqNn0pL+Zuo1tz7lr6hUiibQJK6wAct7IJK8UhHnwCOUlypQtTeeJ5abCCzC003h8
0s1X49ip8cdsxvHCT9uhWGmIu1jOecEuChPggKtTn9wV3bAi3aVbgnevNhTFytYPbpxRnXx8FB0c
gaXMDbikF0K65v1RxKcamcNq5Feq/er1fdYMfEXml6K8sFAv/bitn+KhZbTftLV3P0U9COBOZJCn
0TtX2ymUb+j0y/ihvUb2ztbS8klVCzSigoeovlXRkbToT7f43ucvV8ib2NHuHYpjDp/flF2q6XNy
7M471sAyY28aCKGWSlyDGSlxKM1pe6xA9tMdt9eB5aJ48/mBD2xXNKADo0SQcCNAN5N3Kjiyro7N
9ZLxfNNKzQGo0RN2lo4Wz+c2BXw1V9aRV+mRVvaLfS2fTdhY6AvrMtXdDN0n4h+J2o4M1z7OxesD
E0Yzmui+OXHKxM7SuRuvP94ZxxrZ24VxxARUaDDnNUmpt3boZS2z0P5fjtbeE2uGqmOZGM0X17ag
ynyRAsv3cUd+Jvm9X13O3rx3SaODsrL5VSVtH/prFgfCo4YAUxt7qzhU4A5E7pg2kQ2plNEKcrvH
5Ss4xHO5Us8dHHidMn5MxujYwfBTjn35ZqB7eAAIIMG0X8DjzpTUfqgwkU10X8grLzKr0X9CfAGs
SpZUZeaZX2Uxf28SAEBUT4DZ3Q9fJz23roKrxFVIVtpdw5infj0y3sucvXuXIazDkyKCvjYi1nhf
qGXoOpRtx5BdRVO3jfszt1ibYkcFzTi4JoKvlXwM5L2pdo0+C0f9q6Vd9BDQVNRDF35zvK9Ih+oY
HweF0i5EieEDmQ7gL3zcw0PH4dsW9o4rzcaSgLGICpyXyznrf7nyvdeDvQWLOI/4HAl48D6HfIbt
hyM2H/fg0OZ+04PvwnFvjsIxFn3deyjeFe5pmSDwgq8Ztb1ceH3+cUuHjsO3Le09X4AQHkaPYjZK
a14JaLH7AXjErjkyJYc7hJQD5HSh47KvblXZcRcMIUrhWq274boITioCIPKRo+RgK9/pc4v/LlBs
728QG5UjZhUowlVAFrriWY43wv6qp5uPx+zg+gLMGOgWMFPAb3rfzBRxgyJYgrfYo1XBCvvIWB38
eBwAeO0B/+77y8/fTL5PCqXmqMVYFbcVv8BiPNLAoTl/G8LuhQu2bxyZkB7hQrIxMYCRK1seWcAH
m4DDLgoLHor7+7kfCF+5hJcOvzJlFovMGlNh/42Vu1iuIgBFBeMn44fGb+M2ShAuFORibq5b70m6
R2qRh2bibRN7B8nY25PFhiXWpzkDB+mY8+rBUcJKRckTmuY/pXcaMZfaTwp+1ULY0MANyk96HCbH
+AAHu7FQjWDOBIXmfRZr3/maRVbFr2hcrtpx64X8yMb7jpbbu1OWGsy/m9jbEkoXuD015VfIvYW5
kuG0jZXvp9IFWqs0eBh6E783HPuln1tzzsKxOQkmo3K3kmUaT1Wczk75OWI8SecA6aFOlXbW1kWd
zdQBG7ob6Qr5iHAVGZ1kY0wmaCSDng62JB6OTnSMYXxs0JZb9M0uhN67T9E6vxIo4Bt1qdWRmufB
yf+uMoaHK+ASe7dINLB6ZFEMdFDw3E8M/Nit7dZHJuZwLxYps++N7Ee7A+SzFNBsQIE4zEHV0oGV
nT/8rUYWoTFgPrAR984TLjXiCVFyZESH9NIG3Pbj83b5+58X14/P39uGFSF91SrERHgdF3wzxmuS
G33qPH3czOGx+tHM3oTYHjFCF+iGbl5ItQuSbx9//s+SPziqQe741zjF9vslxZkw3aQsgNqIOKMN
yZk/r2avumk6Jw/GehUR95QRO8rceVyVIfJgvlh9/CUOr7of32Hviow83WvSEsRGsG0sK+A37k1w
DAxzcCSTRRQOWpZQrVi+xJu9QwprllPIUc4nyO4hEeEFx2RoD/bjTRNLKPCmCb9mLo5mya9sJLfG
UackOsUZd2TlHWtlb2VHVQk/zgEdSQyUyXmTgaSzKcb1x3NybLj21rdbTAFxyxbDNecIXMwvk8+W
dfdmrPYWdjLDPxz6CPyKjw8sqZE6PU3EHTvGXzoUfb1pZh+5w+MGJ3uEbjCkgkbhpnNRpb77Mnp/
4wXxtqG9NYx6htUZH/2RHsFsUEAxrC8fT8mRiQ/27jNKoLqjWvRFOnA2ZQhXJc2bKj5CPjzczI8H
5t4l06CZxjV4YDrifJ6LtHbvHHr9cVcOT8uPNpbV92anhMz0Hpk7DvviMK36c8uC/Vc9rXxzDFR1
eB3/aGnp7ZuWaB8WMDRFb8j8VNnWQz//umzm96X8o4m9bV9EiZwsjSbEBGFBS7Y3vYhOPh6ww5Py
4wm+N/dAglM1Odj0CrSSr6Vc9+ORC/PQlLjIH4MwBMwu+ITvB4rwsRDMxQJmzoaIOnXpRcJXBQRt
P+7J4XYAvoBrOwBt+0/tNjFFAjFT9ARVE60bQE+HVEy7lh7B6R+aecB7/t3Q3gnW+VavgzbECWbv
ZKQyPh3TsT/Wwt6QjRMSESDh4CQOTscJT8e/sRPf9GD/xU2kbVzu4vP76IvtPnjdmRyOrKtlEPbD
mLdN7B1bLuDmLYpR2B5ivRiTuV2yUzjvYQqBV2bW6a8fz/7BIQNWE8XJhT6xjw2fUbsYItTmrobh
IdBh6vPPHzdwKC5DZGkDf4Gwxt4H+MCDyaJN0ogr7shUBJuhfC4HluvkhYtjIcXBwUNNF1hxH6mj
cO+kNAZ0/CrAg9KNzioo8tLUei423rPr/p2l/KahZVTfHGIerVpTuWgI3jKIj8Z59fGgHexI6MTL
AxxWrvuFXFRnujkRIZwYPJETr8gA++L8ZYIetWVOrF/mgeDAXMg7MEkC1gOQj/fdQc2aOYInCw8k
bYv7qD6yyA6ugTefv3cgsyb0KBikiCdRubIyhEhAe7PusmVHxu3Qqfy2I3uhmA8hgJoG6IigUyqK
G9viqSiPZO6PNbJM3pvJh6YeKOoRGpGTvB8GdVFPQeY4xx5My2H100kQgeYNWi+ysD/FxyAnOh18
fa7qqVozlFnFV9CPgN8WaQk9cBXw1cR+WQl4WQlvGt2bqTKspIQ7LTLLyVU5NflU5K3H88BT+ccr
/OAgQrZmMYcATnyfCyuTZCDDssJ75yJQKApuqD6ySQ9ebAkSJhDnDpDQ2FsMo9+LvrVB34EScEqS
neygP9hcxvHdx11ZNvtPE/Wmnb31kIQVIiUBukhrZQ+sPTJQhz8dVH/Q67A199G3djERHRcan945
u9Gf7qx4OhIqH5yLRU3gryb2Jt3QaHa6ssf7/9EtbwPgFsMjU3Gshb2psAdIqcwtWmDFNbiIg97F
v0wJWFbuookA0JWH4vve2a+jivrCAqtkSF7s6pMZNrR/+DsT/aOJZarebPzaNILA76G5Ms4pa57b
4Uiy59COh6aib4cgU4IWthdTWlD6C+MCcevU29sQtsPTnOSJ82kKvglzDwXUQP+dV9/bJvdGDSlk
q69gdAU93G7ndDJvABIZY+dUjtX9x6N3aA0gmgVUCPvxZ1GHQjhASEczgjMKaEn37CkvRc3z40YO
7RbQa4AYBtj6gB6CpyDyITCEMRHXdhtui5gfizIOtrGY2IPFAy2R/YgmLLRmNenqKyg0zpujaLtD
Hw+92EWbBcUJQKLfr7K+GUAIQLX+KkjuAn35y2L52CdLxgWM4MXjcT+0GJoYZDqOfaLqtBlTSL38
+gy8/fy9w8Qa27qqC5yGQb2OeQq40K99PuwJwWNGoTWBQg54zXubBFGko8rQ9OelBbB4/CKGcvVx
C/v3xn4Le3vCq0YTO+3YnzNzYrcXYXIvdyzYfNyIsz/NaAWPLYR2mAToo+3n20crmRLP0P68M86l
2xbriRR3Dhz7avbcFLdxWV3VcC1EVH1qWZ8C7wlwrzLVDcuOfJFlwN5eX8sXAbMD5QUokvo/ycfV
EBBxxijW56RLrhs7ee450SmjxE81qzawdt+OUJJtqmITdfaLV7ISegehPpKB2D/8vn8NlLIh04nv
85OQU6ySDhAefA2nGNZJlGwG5cNEdTL34+J54jOU/eOgKVNvjo+xAr7TkN+PAVQQFsWe2IEaEtxJ
3u+5wiM1vF21PJ+BVd6QQTenkeLn8N6YsoiSjRVan9pCxOeQGzslVfBZesOrX8ivzqjvhwKIJpqQ
WzumTUpcmDUSp5drifrsikzmpm4dN68dw4HUm3NJrS2841MYUK9FNJ96yXyB6yyLFMlrTVGnGPlG
h/3yP33qT8lZN8O7mbbRKzyddsHgVLmmSZXFBV3PbbChAFoODKUn1RVru7K3iYurwta3jRuVmQXC
EgR5Wf7xsvl5+S6ibkvU44fJz+YUiSazF8+1PFefmuLUK/5EOPzHl/E/i1dx9efYq3/+F/79RbST
pEXZ7/3zn59fuaT8v5a/+ffvvP+Lf57TL1Io8a3f/613f4QP/qvh/Ll/fvePFe9pP13rVzndvCpd
998bwFdcfvP/94e/vX7/lLupff3H71+E5v3yaQVskn7/60fbr//4fSmr/Mfbj//rZxfPDf7sv5tX
Sb88899unxvxvP93r8+q/8fvFigyf0C2Hm4TeBBA0SFGqGle//xR5PyxUFoWa0TIh8VLXYEL2ZfL
n+FHiByXTLsNVDCk23//TQn958/8P6CcCJQ6PF+RrkQA9fu/vuO7Wfoxa79xBJtwgOjVP35/f3SC
0Lq8iWF1D9wfnINR1X2/j2SfAIoOWu+tO2PJF5MTpoGZ+hWrub0lVa+2b8bor/bftvddEu3HxkU/
USdxl7SV52H/QnT7fYOu5SVdM4vhLkomj+R06PHElED6nM6J0nlsfHcXdAz7ovO9E5H4xUZN1sBz
B/abpxUZ+nTUFCRSLx78rUe96RXw06cmhlVmGuHEvJH+VH8uLI9tCuJYl1YVDdbKUw3dTtVQPUPN
rLAzvJ7tHLUYk4HswE8DUa4d8imCa2SU2t3soqDaNU8f9/19PPVn16FIBzkuHzQdECjed91xSUOm
ZujvGLj/GY3dMteT9zhLJziy15dZez/Ii+cwNOkQ64DQ+x3t+ibuTXq7ll4fNnc8ov0FCp7OFhbl
Tk6iHmgqv2jFmTaFu/64f9/LjvvN4naEasSSBAU55H0HvbIUIy/H5k52nrN2qY7yuk9k7ntAFCN+
ZrkoDMvCvtzxaPyCwO8YZPJ7MLH/FUDOd2C1DQlO7Ln3X8HG60v6btPceR13L4pOUhQW+ySVQXMh
InS58MDmbK24WJf2fG2XSm8Tg4VoM8ZWTAXuCmATswkhUv/EfCHTyY/odhC+PHWHb75s2vU0S3le
y8k9+Xj89tcHzmYkjYF8WB7YkJ3aWx9Qofe8OqHWbWU/hLAMFdapy44tjf0NvzSCrNEiOY/Gftrw
Q6HgNlEw6xYB6yakr33TbnAKbMbq0/fe/NKF8D+e9u9uiMv2ld/28vW1P39u/w/cC9/FBv7ni+F2
Oah/++9vy+3w9lr4/md/3gte/AeA5njGxaBp4UWyLOM/rwUn/APaKyF0cWG2t6T1/nUluO4fIFyB
bYvIAmqM39V5/3Ul+OEfi6fRsteXQ3z5uF+4EpBCfB9hIvUCXRBwHaAGjBcN7p+9jexTBUGEYRHC
Cp0G14JtujRwaxUByxL1+skd/XBKB4sruPd69gzQrdeNESjXUEZpLzxnDv1d2OiuyWUrodsFqvIE
kIhXl/OF71c6vjYdmHfJosNVkBvm+3LY8coGcdGz20SezMDSb1jgF8Wpa1qnr1OH6zLJaeib4Tac
bRym6cS5p7LIcmedFz2K8M81AJIGHkiQ4XTifCRWcc21msc8QIUp/Gwr1rdJlqDXxYZVI4hgKaTy
pvESGhBjK9KZ+2RYGdmw/h5FzxD5e1xmEPOIp7mG7UdTyw3jXVzd2q4VsBuXgtr3oiwVXQcFD+1r
ZOT9eJEkU2PujQKevGBIN8O6GdpOnNSDHOI7PUUiULj6YsHyBADs+qUpoCp10scJfERztyei2QLs
NiTnA2wq3dwb4PI+nePIDao576HpZ4NEWM+muHBiiAfSDN0T01PQJ9Z8akZoVL16cZl0oEoNQtHn
Gi4bXZ7MjelE6s9OAlQSONzKPWFl57Dr1ikr+bkMIqouaGjF0NoOW2Ntm9ar4m+wp+31iaPFrF4n
Fi1QptGDhpydqsF4FkJlO3bqIq/DnntdVsqRlmPeQ15qPqkAIYq+jUiUwNSLz461JsIRmLauwZti
THunTYpLiNrC+jSDeUEYooMDsUbAh/BlKQYCTC+9/L6s1WUNpw7vYkh4ApSeTnrqZeNI9Ui2Qx06
6rM/Ooo8zm45dp+63ghxFXXwFa2TbjMrercI654xKMR8KlrWbwuTmBSKyo/+FLZfHcHICG3g4dGO
izYnhQ8kMBbudcmYyPxwLPJSGDOnTVdYsKgvQFIHSGEEMLEQkffgFT7RT53LanMWuLJPoQ5HDcDu
1AaEIdatr+M80gMPIHZXJ81dPQoOE1y/EmuoFs/XxOrbNSYVBrxILY12GlkBlrGX4DmlAoavMzqU
FVlCq/CpI55TbZOAyoRnsBum9gUbmbSvjJWQgmRFHFoyt0NKgUJzWn/SOzpRam+o5Y7zC9KvpCer
YGSBe8GqRMyXtdsy9yEisX5i9eRCaN2iGpykqfE2IqmHNXYYecKvupuq1V4LX3u3Y1lX4L/zpC5l
eGo7VCSZbcuhv7HamYVgEvWlW1epLRg2bs+Ebz3SYVLDy9Qkifka+yqJtzbA+8GJ1daGQnizFe43
adtMrB1LU3IaGpB/VqU9gac0jx4eBZdStaI/mS3V3EAVqGJZP3UEJCzZMS+bJwVQu1bSXtlDBIqN
Hw14huvJEk/WUHYl5Hm9tkpLjaPjAm5c8ynUX2AINicY1NTEVjzmCWPxScTnIFrjYWWtfNF0YZZE
vUhWRSyCzE30YmwP8tWOTXYlUocp5p2RuW/mk94RfgkqvuBlardF7K5cI5rHodFGpZNM2JnlyQH1
7saC/W1VhToNWh/6YbUX8EftNvMrgUrTGTyV5mzQ1HwVbjysCmHCmwaw+JkE0w1RwOlsKToNKcKS
WGvjKrZpmBWuiD0PIHB1OD/xRSzA8CJbIAikzgbBt1lBpBPfrLGUehqTMQyQZ7fol4IY64H7Q3HZ
4zNzFiq6qidvugl4XG9aMLU2IItNO+7WzV1RNeYa1ueee0oi9Q1qdr1MCYzo1p01t08t6mH3VQRx
iAxUGfcbBOaA/pcB2F7WFEepnClw903cO3eFN89xGvCh+Gb3XvQYQTWqzkbt96AFjeFK9k1Vn+pQ
RhmhcfDJD804b2YC8bMS6c8KoGCX7fqhicp8cEGWKhMrWoWGwJrAsSWpU6688VXL4b6X4VCC4jfw
R5/b3R1OAFemjm8RuYIeJttqFPa/xvWQXFDlF3kc8CL3uDsh4FPksynL2dnVogdTUddySGPXVJdR
V0XXGOZxGzYJ+6xa7ZQAfMZ6PcToVMoL25d5wYuBZqPtuRnvYKp60rqhfDC47FGyGd2w20SD79/U
VhziVIzKR25Hw3kxxNbGJo5/F4Ka9oSCtl47eGStzRjRm9b3FNxkRvtkiKzTKS4phFbaO5uN3YXx
E0MugUxjJ7KanMxrGzNkRgbTWY/gGf/uT6jbAxRuEwnln4nbp56xg3vp0Be/a/mpMxY7ViaBk9Ym
6D85betj1dv+eeTrSzbF9V07z3M+OYPMtJzLfBSiB5iK7KBuEmaB7uW1rrUAP3cJBbzWbZ4oUdEp
dButG6NAieu5EJc2YWXuAuP9lNBBbkDLGFadHVjfaig8jVnSVRqsN0v416MtOrZtoQOMuByjkEHZ
uFhbdkV39ay/FbS6TBCu864jT8RxryLD1K3fdaCJUuk/IPTlmUchDVn359Lp9LYC6xum8KKxvxEG
BqiU5ZkvFR6InV9+sqB0kfaFyuEd6m+TAt63s1KnXWLZaWMPOFjwEBJZN0q3TJPZkLsxEcEaN99X
mJPBXSCMxATipt4krBJnreFrzmXV5QP0I9tt60pWp11rD+CP9Zdc+eMZgpz4BAdqAo3Uyto0TRFA
Jriwws+dkEPxdQwnJ0ntmnc3rLa9Mm3rbs7xauA8JRXpH2q83EkuQ5p0eRALBdNTi+i2zaNCAocc
B4jWTpoCUcmNM9sGLNrEGV7KuAnbXMF464RWmuemD+3cap1vbaHptMYp17wy3PkXsON4qIVVPTWy
xPksujmjC4VHE1V0Z1470BPSJ9D2s+nMUjBIccDoyk15ZHfn9WixLAhpu46SHg/5aWS7pp3iR2wN
a1pVlhdshOdpFzXgukCyrdefxnpA/q1ul2NbOwWUhbVDdb+O5DR9GUtLNzAsh/Hcpe+TblPItvsS
jNxdCSqnbHZM/XkgVVNnvR0OOQmHBJNsucm6UpGCxZnfrkjbXrpVFRcrPwZHzS9FAdZuDT1w6fgQ
eespvk9RQVzDzLuAGCTtmpbz3USCMU34xDcwcRRtFlqRs0a5CXxNZoG8jNC57kDaxIGahqYwsItz
9UoNntl5JJZZS8cWWOqCma8JbLpuOaP8CfYE7BEJD/9xJGV/M8KiyEmLaIYSgT3FD3CX7E8G1HvX
oxZfZ7Cn4Ioj67wAF+O8dXhzLkKj1hEyfV8b43obDTGNk5KZMO0SLXFSes2lHOwyD8JK56pQ9GYw
PrhZpeWsCajP9wAXzKcL9OChjNr7mtrgQHexvRHVPLwubPVsrKNXgdWwGZJaZUmQWGlbRkU6sOEG
cYLCbUr9Juu6BPKlCn64Lifltpqj4lwmEdZsPBa4bG1yzoR6pXVQWVCS75McuZjuRmI2vVOlwiZX
QDc9QMjTypGuqTcDLLtfDELJk3JC9iRVrsPuUVaH8J5q+IUw2v9swCC7UxCNGVM8RUYQakcr2vQo
chR5xKfy0jdSp7VTwRwJ6ZCAQSYDjhAMrzeO4GwckBGq3G+cBnoL0y9LpQoaVisTNa7MGI0gjhaw
Hrc/M7Veua0Jty2cvp2Uw2I8TyzX30qvkdWKN7Gj0q6QxDqNY3iQZGSM9Ub1xL1vqpIlWJxtnwuU
iuEdQFz/0XJl8C0Ip/rF7bQ5pwmkaKLZl58nYJjyGWxQkcnKBsm4V7x9RtaxOXW4omk4Ez1m0+zb
KyTG27yzJNg4TQ2/0xwirwViOgUlRuNfDM0oN47NklUDg4wbVGuCi952sLYVn4IUfkEDB+mYmlS7
upvTWnMILLuzLdPalliJHsTJonzsK83Ou8rVmW4blTmjieAWYQ0WtN0a5CyADq6RbSrnHTJUkX0u
sLbBE59ciS5NDrgvdufhKYgVay4SHbG7cTY4tqypJO3ZCAPEE/goezedZcM3TcAc/nSQNCJ5H/jq
3rQ23h6QY3SySfnAcujIgaSWgj/Z+KDVdC5dLkjqWKwuEWnb5clUcm+FGCa48shgbbrCD78ErrFh
m8CEBiiI1Vt/YtVubObiJVJNrLaFXbgRPLSEXBk/QAaLTSEOLUZBe0c2f2SpqGo5nwUioF3qKbpU
QTR7gjczosAaXNpiVNiKAoEjXCMD+5sf980qJKTaWjjlHgod0JehcuhK9NXwiLw5vwRxpEmdUIKA
7oUNjqq+tC71rAuokFhQMCOuSB5QFllCWDPZ2YQHwiXkAUheVlGwqoISCpg9ZP4uqMeiC/gOmGcH
MeVqgtzAl0EIKjJewc83rSsiL2sciltJOn8X+yG/43HCn6K4QDzd+j38nkcQdm/aNrHXHYiZZ5Ay
sj+HrFArXpFwa/fSalPcP+Sr3/Zd7jTE3MaeNNf2XPssRf1m6vPRDQrsTfjd6t72N2KpiuE0T+7Z
IJASsAZz4veRfoDll1xjRbSfA1vb28kn7MvEo2rX0Tg+7ZUwm9aafKiBc9g3h/E85QBHPZSOQ7ay
H6bbiVjVa9hXdYZCnT7rBJajtnvyJShClfYw97wIm5HdODgYcflQbdIET6br0oWkZSdG9SySNrmm
xCZrd0zUCnivLRLneleHKJnwJADZIsYQZLBU7G5jvyGf+75rzt1W4tVtNN2VDTjheLyx6SLASrbc
4KQGjgqHCEWVMqNN4H0OCGnOQku1u8ornFXniVs1I3KBroEj1olX0XCNM3yK066a6MbUhJ46ha4z
B3lvibBW1p/8WRkvK2Zc0hGvRR41eBjiDG+c66Rw1QPvIhVmoZgMonhdMD9z4E2PvzBhcl0UoWhx
2bZzlHq8xAsbKRRE1qiPpCN8s096hE487SE3lOSRHIfnTgr/UY/K3LfO3ASZPyKbuyo6J/7k8BnM
E16NyXYBiybQA+1o9TKLKElOqg6Bvkka5m19n3XjGuq9jUJVsvpaqyHKia3M1cD9wKRDF3+z4wqK
C7S21dk4x7q6FE6ApFKMaB/60PVUp1B4f1GBHMe7alg8T0aX8hSC38VDQiD3q0Zf3SL7QTYdHaE1
YtzCDrYe6gkRdEiL6cSMMvBTuwkopDSA421ywPRDiGVNkp9aAdDnqekSs+Oa29VqRhqObeTseeuE
QJmDii74GhZ2t4HNRWVWdYmQPIsQUWUGciU5s2r7NZwBwaqF7a7GJGpMphyU+tZ4o85mJRsE8ts2
NAO2RexOO2R3wIi3iq65E7gy64wHgwVxTMgCp4Pddvej9Gmc8p4j9QWlqjRqaPNF905wqkBiSHUU
3lKih1xqY32xVVPi8eshHzB7420JgM0OUaqXI0kVZWPj2hdWRatrp575xjWel8aSR+fa8sfbqOfs
Aj3Fa8xq2FOI417lLbLpmVSwH0sBCWMXU2yVq0bO7Qp3KwhaMHoqVnMwTedd3wmoJSLXSDJRUboO
hKxuQjj3ZVTxOlmVE9SmIanI66vQokxlIxGBfe5EBOlB5jQT7M5sWOicwkxitm9kDbtuRBD9VJ8h
5VHEYOq5ZZXRUUNMEkGE5d3CqFEUkNSC+ggERezQNKCHstIPX/1m1vxFF00VrFkAGFmd97EEz0iG
KM1+ojGOjxPNWFlpyM6wkTz2gY4hQj50sH7buM1Q6iRv8XgvNnUVMfhJ4UXub0lUsT6rBoPXTA/P
J3JWusM0r2D5hVbLPoigHdLG30zVV8nnEd4GQZ3aPQ6nFSR2QriAkya6wvPBr+5ZYsKlWgxnhO3/
Y+7MluNGknT9Qgdj2JdbALkzSXFRieINTCqVsO87nn4+qNusmWCexGFfnR6rKZW4eEaEh7uH+++/
q7kZmdugzT3z7PG49R41TwFPDKFt2x+mHkO5nZoYqaGfar8yHsylO5lRZOcwNE4wBWRp1DkMgaxm
Uv1I9S131GRP2ni07k52R+O28hikUZHsI6kT2g2ymy10Bpa08duuOdE20ITbPsXVPJW90U3bMJZT
bydym7RzB6HOdKrieFT3WuwpwZ4kERPCkhzG450yTKQl7amdJO9JoBBnwe8gCqYL7JLyHenCsTv4
Vp02TJ9o0pHSXRyMuwiuZQGcpJil+6aWBeFLFBZWupuIYRRbH2s531vqAGF0Ig4ZgTJvKfGrDkEM
ZjeLWoWQK1J7O2aWnfDFmgbkTs1Etvb/1MZoluJgwKHQjOOd0EMO7EfqDyuQimMtetbkjIEFeZHp
1fmdwajEyUmDDg44nRb6EcgufXe2r6X6l3pI+zuv1ckzezIJwJLryQsl2U+qt9N7oSJIgvrZjms4
YZg4KjtNbBF7pKn+M6wbf9NVoveVXEZqy2JlHFpSiIc0lqWTTh3p4LVe7HoyT/m4g+AykKu/9UYO
HbNtX/0cOEkVyuWZJKzxoqVm9dAlhBh25xldbyc83x4gAPpVesPXwUwbZJmv1QhIKIKiKSzqo9w0
nt3pMel7q8uh9qVrqwtoxizFmE6eWI6coCGtFSTBt2oi6oDeDVKjUqidvhHokVBhdy4DP9gFUInt
ja7iPawShmXU1OK439VgMzaNWUIFqU391kvFmQW6aTdkx6UvWl16Tif7CoSBXRF4B63uSt8OZeYL
mBoGfFRVa2NmUvijVgJzqw1Y2TiuYWhwjKBTxPMEJ80+SIyT0NX+PoJTfKMyj2NbyslTbWo/Qj0x
MjvFxD/6piftOtGPD3qv1odgLOSXJtaL36OpB/c1D7MKJp40+ZIwB8AvS+YnmkUOfKVtS+jRpMYR
GQVyIM4XI7tA3FsPzncfaJniAvFXT35YDr/NzMrtTKu52HoYdzuvkPSfQdTdddOQ/JV0jf+tKwTd
5cVh/K14kfFTTEPylmzsq8HsM7urg/B5HH1GQQ1Sdy9JNO1U1IkckmbZJlU68k1dZzmm4MPFlJsM
MimCb3pujdGukUoRI1bSSzbKlv8ktHqxp9ngHzXO9ENYjg8KWUU77oyvUhYwvyEWMNVlKJIN7Trb
GrzfatdHBylIwWFpZuSkZMhLOf01FrBUMdKwgPlA+9bqSmRLVClp8iViF5rSO3VGBcVkOvwgrAcR
ztgzZ87R0CEQ+7Qgj6arS+RkXcNoH4nBfqZcWrvwLLzPADKKGo5NkNJvJYYFvU55XGWbRJWaTREW
5XPcQKTDrPEheZry8VGaSaaEoRU3k9AXh7T1BVeFScbOPVFyYSqSnEyJn2HIF2xAUFXlelzZXRww
jLmLxaepUZ7GZvw6xvFezyRKHk3+KhhVfopSfR9Kor8vY/QqUvrvmTRM57Adj97QTRtdUT1bDQp1
50lZc+qGKj+nmTkcJY2cT09seyhpUTyXBcPhpVCTdtaU+fdh32z90pT+Ka2GcI7pd3MemF4DvdTb
g6FUf4cVNaySTNfRKCEhM4d8nycUS+TGSsA6EG9FKhAqKmuu30mD2+l+78i1/ooN7b63RX9Uk847
hHHVOUob6d2mLRlrZhtRvW+s/DgmsuBqQZGQYkyVjEyspPVOI3fKA5ynseoGSqOlvKJAO/B6ywJX
4r70u8TTw5Piefq9wkxkt5jCYW8p6ehOXfKtECN8auVJX8VESin4ATCnxpQdjSAlSkkrjSH12dfK
11/9Cs2Mw2ZwEyXDfBvSt1SeVIfDml9t0VBDMTaSEgtrM9zwiv0mJdLfuR4w+DzVeaapkDITC6Sb
Lsy0OzVrhV+WN8DCIUNhUvQG7J9B/rWgTL8fWmpejkQyzy6TWj7qHX3mKmCqbxM4z105QEcRGgrl
vDgqnTDQ0+8dRcRNJYwDu5uaDh07EPFSJtAelbrud004G3LFL2ZHMPq/eIwSa0DrZg8xthE7WKDH
uV8cexLAMJpldy3zSv+SqkJyDJ/sdeQNXEqzzPaGFPr4CEMYNqKv6fvWb3ddWIU8jZtGdakSjj3j
KMO7NtXbIxlCbHjQOkOW1I9jFGknzjD7R50ijyRDxiNFDIOvatvWd32UxC9BTrBBMz3vAEfO+r/n
BPFvAaSum9dt/lUexdBteUuRN6F8BDw46KEYo0HYGSWhV89VgcYeQMm+DeSRD4JV5CoOL6mrTTMM
4rmzcoa0Uzt0U2n4GciCBSuqUHnRxuv6UHHbWICnR85UPd/1wHyOQ1Q13zwSqaccRAe4lqB4pLjN
eDYhNAjOSaQ5YthbthKEwg/SF4TPQrzjsSOdZaVh+KsXjVtlylDXMvxljprvkpJ6lDLrsREYMT3H
iLqjTvHkRuXkgwQSyWPHqmWrUdB0dtXHGdFHKbtiYf4dRo0AE5sI007NrDCfOKliUFypJpHiyEUB
M+Dokw/WtcDRKKQRz6byQ0fplfSPWm+7kIFi2aB0UHTrOkXmquiBfMhYnyiRu20xMroK4Le4z1ST
Qp4lJf+0U3aMjCEh8S6Op7AGdoSl1ndMumg2hKmCW5me+ALnf2MbY78GQ18AR+jTMQBBqjooTFEF
I7zAVJWp3wtKNup2LHd73mbbeGwl6rujYd9GqCwwhJKpgEcDdjrDaywgqDO45B2uyOu1Pja8NHIq
JVPLY6qH8nAatUlaYwGZOzD+A+MxWYZOm4kE6YtEA5quz19/L8gc+6hIs3CjUEw1NnlnNBGs7Zb3
vcuJGl2LTZ0I0KzgRfJ1rVvD+s47tpBPawJ4OGC2OsTZ80a8k9+XpuXluhVuwkxQE9sjCavaWghu
QQ0MJduagmEVr8Anou4ston0RYRSs7bVUvNc6ulCcOdbhWidpaattX/hfz8FrHnJeRCmS6zMBarm
/w17s/snn+GM9fJX/X8Ix1RAqfzfUTd29WMKk/d4m/n7/w3DlM3/gaQI5IVOpyYAvJm45t8wTEMB
O6MASdQsGIb/xWf8b8yN9j8yfR20JUA7yxhShg/+B4WpKP8DAQ4XQWSUmUiHhPEZyM3yAtP2TtsY
+j7zKAHLWiC/FMHPItmvRrxpw2A05vE01a5tMzU/+rytmhWg3kdxQCsAbkPtoqgzj/OldheC4bVx
Q4acivWo/RqSWGI+S+aFgvrsq1Y1/f3uJK6APi/NhjZPrCMTR5OaIQE640JdyhMZSl+NSTnYpHOz
p4b79lKG4HtWpIgLOcz2kEVDoeYtccwk5xawJf5KEqRAejwdHrYPe3e7te3t6bzduu727PDfZ5f/
77qOvedP7vm0PdgHvud85j+PrsvX9u6Rr22O/JHv3h4OD+6er5754QPf6jgHftt2Z/Mr+fXzt2xz
fv7wsn04HPhtNr/O3sxf3h62zhvfwkewnflv+DP/sbFtZ+/skcv38hu/7B749SfX5Ve98TeHjb3Z
8Btf3bN9OLzYh43Dz2w2G2fjOM78bRt+nt83/zLnjj+cWQmf6GkWv9s7x782x/lbN8eDvXHuHZc/
s+r9LmfxDp9uu9nfOc72cN7OH5TPtuMnn5wf/NY933q8f97vn+dtYqPmn3bP59SexT47/PXtI5NX
TswCcf3ezqZRVatiJD2etw9vh+0Li9o4P5z90XlekbSYYaQtdWN5xZq6SuQG3di6j68/H3z7wd58
v3dEe0WOMn/i/3iOj3JmaN07z1GXNaWwWQ5H9Hp4euKcHfabI9mfzu7JcVbIrP6ghm8JXDh/GhfK
aELg2X17QVs4p9tnhJ1bWdJ8iO+XJBeG14VIeDxtT7NCb89//o9/P7xtuRsP6Or57bx9Oz+UNhfn
/PbGWdp3OxTr8LQ77Ha7zW53Z9+jYUfntEedv9/d/VHHO9u533Pe3Dyuhes8nhyb+7k5PjqnE9p3
3K+AbFcVYTaO71ZD7Eg9mP1yX90X7g07tqbVf2a23jqSRZg0YckzDRGn7duDv+Fact0f5gvPtj3x
v4O940/zrfZtVnj8vS+c3v7t7vf73739+LymIn8a3G59oIUBThtTidJZKR8OLw9b5/f+ENrb3Xbe
9PMWG+c+n2czycFwEBsbG+jM/+k+bF/cl8PT2X3NsW07+/X0c8svYCkPO3v38qVj+1ysyNNhh95t
juh5YW/uf0T28Zmjdl3Zdh9RiDfL/rq5x5JsXXvvbh6xQ8fzbGBuq+qfltFb61yEjXEuDIqEpmKw
z/YrNrez+dzfd1v76V+WmeVhRE+Oe9ryITbY3dufAAKelcuy8EET4f3Yz1v9ink/swvn2a6dn90H
1zkdDljr/Ru3BWONxcdL7DabEvO63bLnuJ797AXcVw5n++YeHh4w2OjNw5Nv29/Qoi1ngpfYHLmF
r1jto/3Hlh12h4fD0z8H3/7naf6lP18e3kL7ZbJ/+vYBY4cdenjiP//5B23E5u+d+2dsLP9+3D9v
nve/HUz+/tl+wYsMtu3bO67qt7v7+2/3x/3m6+G4//X8iKdwHnEHzmbz7No/7nBE+8eT+8wVtTfH
4x02+7hn61129c82s/LfbDfOFYn4lv0Zv3w+OfvNPVf9zzf+9cxfz0bh2T09vr6iiM6vlRO5bb1k
ceFiTDB4goGLwUue+Afd3Z1dXB5X33bc47+cnLOiB5J1Ww+AbV+aGVJwBll7bADrZK0P3H+u2ix1
9t6lzS2yf86+HnPJvTjYfCPWYfs0e2UOmoPnT0/8wMG+JyDY8qf5Zw+H3T3/3j+zae7RefwT2LCt
29lrcqPuubmHP+HC/njkQs6qvp118GE7m9PA3qNCbD/Weutij0/zMbr71zORjrt/cPmZ2wcwe4f/
3EmdoTSgySGp0XX6nJieOH/9nb0F12r5YpvVQOWEzh0bSABpSmo2t6VcnvK/pdDJRE6S+RAw4V5K
yb2asSRKWtteFlkbrxU0GzwGfUADlZIwtoSVDvyPq2I0J3B7k0ocbLvLJ3ciTfCzDCT42spStyEl
ym2QdGtMktekKAAk6A7j6cLMpctVSSC7YU/2KnKDgfxNDMv00JCicj+7d1R/aGA3eIQQni/D5qoE
IdFAwUSui9etE1gD0w3iSqPQRtaZqQZS2Qcvt2VePkHm86IVmyIx6EbeUR865y1w4kXaMboxp0/n
KAqlBiYujnhMm/rK8q6I4uXHO4dRF3MYuNhEuUjFPG1jRCVdYQMdn7ZF2BYOIKFkheb5oxbOvRP0
5JI+I6u65EeduZJMIUsrhp7X0aElu7TXeb7dqbliPfTModjf3sUr+vFe3ofRVU0+5XqHvCqTpmKf
SkAONlGnhytyrm0h7caUb+l24PW82EIvBWwR5lppW0kZdA7TGqLRbcJ2elP8rlwRdm0TyflAPcS7
3PxAcGSVlW7W0Vja/kjHWEvJ6T7Qdc+hK3J09cFUVwzU1cWZ1Klk7pnGlKbLS9aprWcC8SttKWlJ
8liRvAkbpuL6IdRtt8/rmiidkeH0/cANayyZjCVB02JhEEuSiiIlaTnR7+tokm0r9auVCzaHdJdm
l6W8E7V4h9AwUlS1xKo0phwGoPN2TF4u/6JvUL3rwWL8VZnt6+3VXdPG9yI/bGQoDH0MKFsKAISq
ladt5wroynW+KkWa2/t46IsMa7o8rtoqgmoSgsouQqv9EudF5AhmpqxQBl2VgrJzmXUgaktST0/z
1DKwjNIGQBvadPIwoQX2m5WUxTVVn4fokZSCHcFaPn8BQ1IXKPUSyjtL0R3TSuIjWCPvd1rUwQtQ
SiDat8/oqgaaOuaQ9CYDZhbRUCQEScW8zJIqrqHvkq79DuYSvCFIt9uCrm2gAQyPTD8mlzTq5TEx
iyzwew2TQV+C4fQphV01WZ10uXj9zn6EpA49k8wHpIsaioxLMXQ2hG2iUe4q59E3daYA32T81aYo
Cp8Znzn0WLq287w43ila0wt22WU0kYj00nx2vWSsVXqbAcb+CUcuP4gVggcHl0svQdYk+iNY7qA+
BEqbrs1pWUyi/teSFXpbRZkWX8YSL67ZUPtmIA10pgZhEB/FuSZRloXyknfV2deF4Tj3xmyqeEZr
It8ZxngmFXAaqbEO9MCUK6HQR0tj4Vy5kXBdq7T+Lj5PPxIfCR0jcwrR7BUbcsJUt+Wm9xW3B0JZ
2GHV6U9124BL+OyeI3mmvgZnpHwMj5jcOKSthKcYlNx0qhzY4qS0ayzYV9f3TspCxcaOgplfYrR5
1nVu6yey05eghFKVEqj1HSBY+WkTx7o4YDaOOinNiJe6ZEKroRBRAiodgYkL1qA6ncqgp9u799H4
IEWfKzrMWiQrPn/9XWCe5bIX1wZjFGLoJJ9yc6T3Mq7hD2mT6GfDMKDtbXnX9hGVhWgAWeIHiwBk
jgS+hkfSox6cAYA/4SR7ou+YZlqfwVFZgOJ8osCVda7JXaxTb/2hLHO1pCs0q04RPYGHIminc0RV
89TCSeSIcSStmL9rmztHm+I8FMNQlYX5AwSWlkmVsbmhpL02QjsAFre6aNdnFuXTIBPWuK7m33jp
8GnEgTJ/bh7HLS5jwVbxe2ApPhAer85cvYQaSgEUZgvZ8Pmwk1CaCEYHNibC7bO4EfBbTzQUqIU9
9swLF+Op3Q6N9vlgmmZMpkpQezGhFFAX55aNdZ6r8gg80ij6nRKDoIrpsxLLWLOTSlzRzo/+6lLa
rEXvbgNsCHo96FgrkXZTmqVCI9ZBW1fTuKIZc3yyOCcDvg+a/GVid3E5fYZ7HIIbncBNd2J9DEwh
3eVZKh7zVDM3haF3L0MvCLGdkkb6HOX67DqIMeZqFfE1D/Il24cRD+YUN3j/SWis56TU5AeYRlun
oK3jkFf6BPAp8LSVFV/RTIu8Cx6CijF6s3AQvEn0RpF6QlEJnqKCMYF2ITENDqi0sOKFr9z1mbV0
jq7pocc9Xp6iWdQ0BPgFAVWQdycdnAjzxhvtGALMA9ZsNAFw9bpdsTBXjpQUB3kHAhFTgzv1UmoV
lPLUNEhVWngb7CQMTbcP8xpaEaW9H9Q8skHW08IcduGK6A9qOztdcAMyozdwGUtqM7qRsqIssSh+
ZILKEDNlSy7mcwAD9AYpZB+s+U1GuLW0LZU3AHya0NkppLHVrlu60HniJnulMLIVyt5rK8K6EH6a
TJSxlrMNYjVUQ22eExZb2QBuoxWmt06QE2NFVT5o5bwmWKs4MjID8OlcHlpIR47Ziy198FI8unUx
qicxadPDH/TQbc93TZSB/osK1A7gGRaiGF9Nl2OaIqr0a5u0hwDOavwOkmdcCe+vbR6xEFcApLXF
SNHLRZUpHaADIBe7UsUQvBOxbtAH5eb2eq5Imd0MrpHNEw1jkdusfQN4UBhiwrRpsEW9DuwyB1X1
eSmoNjqADBPyu8u1cIsk00+83O5j4KCU6oWfXWtln36Tw7RChpJehnkYL/HrpRhDTstA8EEIqWXr
bZu4qZ1Y6SKHdMhKHebatr2XNH/9nYvJclrUpzEqbEvv/jKNuSNJ9ooVP/Yh8GA5pCZn24fNpbx/
KURq4C3KJYFudD0X78poKJ9Tpc9pXtXUyc77YdjdPqaZp+rSoc0SofUDgaRCf7x8gk0l9IF9iURQ
52xgKdEHnGWx41kMV7UDzQv2jAbzNyM8vzt6ruXfwigcadsrtoHCeNbbH+faJnOQcMlL5GaBU1yu
PxApvJn0FgALZ+5My7zYMtC7lTzfNSEAgxhKDckcerPQGb3sIZMvNNplwgqwNmAlvXFr0So+N/rq
j+GFmBg4FFRG2A5r4c88cL2iMqKcWZQNThQoui32wlbSun3WCON/ceNomkZ5DMBkXPHLvaPBh/k9
dLLa9EV6pxgO2EOBBXU/f0Kw1YAf0/FZ+jKpbSRGpYw+1jCq0+oubwP4+DUl/PwRsW08oLCGHNRy
5+IsF2IrZHLm2BvBfdJbtECF2hqz9BVFQAp5SjwWD6k/pfN3V9qcOqERZt2PQyU9p+Mgu4WXmSv2
9mOWA4iRCDZIM6ij8GqbP8Y7MSlMKpqYwiMdtV54B30CkyHL5EhTnWXrYndv9tpTIYgeum54J3Ld
R90qihXf8iG24kMwM5oJ8xqZFpozLj/EVIrwrfhwOEx6J0uAReeZEKANxe5Oa3va0YbeSsJD1TG/
e0Uxrxg1XgLznGxFZ7LCMqwT8oCWwBTg/ZhGSuwEoj66fRHeKaqvOm0NU8uKwGvnOqOjOFKGOTB2
7nKtrWzQCCpiRdQgYHRLrVRbg56qlZvwMS6QOFKyY2iQBinjwluTb/aHyuBY9SCEMd408sOYTcZB
9azPUaTOhgRRJqzdvLshaFs+prCVulhp7GAe0/vmjnlSmgwbD6SvVq1ov4I+7b2V1c17dPHQQSQ3
b84yYr6g/LvcwyAutcGnu9EuMhq4VavU/qKtefpZtkbiSlIm/yQFMpyKQMn3aSXXb7fNzEd1nRGk
IsOMAZ7BqLVwBGlWin7XtzlcCdVMTWT8SirjTctITpUWFMOtuhZRflSaWSIPVippZFiV+evvbmnd
h1EoSxAsZYLMg7Vs2z1XJVsxBrNSLLaVphgFD4d+4nsWSiNHDQi4vMntKgKz7phZGL6W05iqblV4
6pcy7iaA+GDNM9tIknrNR1zRWU3UCWWJ/8gcLbGD9P4xzI3Sti3AqLzV/Jhx75YnBS95XSlrZNdX
DB9lEp7JELySQ+E9cLmlCq0Wat+IXHy9/oJdjF8kz4qZOV8lEnPlA+05VlKeyYPX181W9jzPsOG0
Kb8G9DkUK2+tKztPLRZ8JsSccJYvXwzwnzXVVPYYezqiHHLnzc9eJ5bPxMGyk9GLzzX9sCU0lbc1
+YpeUYGYn7QENIQdC70SmUkJ6wKarI1qkjsQpinTzuqksF6xetfOlkcX+FOFpyTo68vdTjO6ukGd
5rZft97XbowUg5YxuhybUG2N3e1VXRPGqAQe6yR4+GdhYuGOkgMBPih7Iqt+LKS8ve8zQ6DxJe9f
bov66D4IM2YxFBMNCn3K5bokj/Z9I2NdRmR4v6JGGr+ajdHB5JbQDwl67ttteVeWRn4exDEseczk
XUJOEniz0nbMseu5QfdUQPGyqnyq6fzM548MfnbqlvPSyBQvdCPU08KvG8inrFGtfFsdWtgktClT
DrRwkwe8vbArNtUkplJnKyfOycbLjWQ6vJ74LSM6aG+MHC8P6sgWSop+jmfW8q9mrDpxB1eIvvJy
uiaXVCMiGTMLkGShK23TSwlUlsjtM7I3EMCq9zS6pAxvozemz9X8zuwgSri92ivHCDiBEACCf1J2
H4jXoWNKG4Gma9R0dBnvZNlFXOaOQW/9imm5oqEmdg6KevLFIoD0y42dlL6loxPCBa+eJidpJ3k3
6h09yvTduH3mCytJlmtL40k9l07IFfNYvJRHh69fDpA9UN5U9YMsTLIL0VD+NJnh52ZV/ok8TKIo
6gwGUHoc5KUoVS/lhpEYmS36YXKvVqSOIlULtrfPatbzhVckLgT8LWtUAj9w64ppQReZhjUpIzgk
S080T4EQ9CvzHq5um042AlEiXTfzU/i9hw8ou+nQ09F2pg3McxT1ZNyrETU12q1NeAFuL+qaVpCd
mt8xBBUfpoaL4qRXTF+dFbB57prpMc3L3taJp2woFMoVU3JNGvm9GT5FivgDn3uR1ZGuFFzuaixh
uwgrZVvHvnEQh6E4Tf3UrqzuypFhkclCW4xOoGy6eE/EBuQ5Aw0Bdt8VBTXZQJQ7l6ET3loUceXU
EDEnxcjPMqNhYSMhWZJobuceD11npG4KbsA14twM7TD0qudPnxmbSFkSgIJlUZq+VBFvkIasYYaF
rVt0Drt8nPLvrFI1z/YEkrhk/dXg89YRj02mlJiEkHvptqfcTIdgmDtIoV6j686HfseDXL6loVz1
qgGOSql3by/z2p4SVM/zjeFtILF5ucyggT4kFVRizDqBzs2LN0mq+HasymvJ9TVJs294d+f0AkgY
iCB6idsm7A6Yakj6szHuCieMC47y9sKuuBrYI3jLz7EJPmWxsLSpzCSoJehPhqnZTSPUApPuWW5J
L/tGGKyR/t3Q+/ZfCNVns8J14LW0EFpB3ymFppLZsLrQHg8M5Gs66l8DPaMFXC+VbV8H6orMK88z
DD9R9UwpLJFvv9zX2pzyOlIqmudhI7QZkHu0oMv6NnpB9HeeKumbloqVS9dzdZD7IV0xNh9j6bki
hAklooYFfnn5RTU3BiZ/ZTCYDNJjK2cM/wsq/4fgle15MgWaN72yPgtFveL55vt36ShmdeWmEEeT
UFi6o6xRLZqUZ7I8GdAQ5Qx/EymR/Hj7QD/aUl6dBnlIIGXk0Zb+tTOyNoSvhISN1wZv/hR0TMZg
LkK2VelxfoMpx/9xW+LHDZ3fuaTUDNpBKcku7A7DoKCMrYgg0iZMe7ukifqL1U6xb1eUVLaakmm2
ARFlZzMnGAbCz0v/E8XDLD6PqFm80zqBpmQJHltbLJj94RoCF9PuYdXvHaunXd8OM2/q3WIQi3hP
slj657b8j0aCNCmKjJck10Cm9FKZdaoRhMkYCXmAa4h/fsSF2u/kwDS3n5ZEipTMEGWcPwn2S0m8
HWRrSvCSmWfB7pxNZj9CI0U9f6t3sIStbOzHWzqTOgOWnaFuGIbFxtaRAE01dG+2DpfgLxyIG/dR
DLED3C4N5Jk7Px3L77THF7toVNS/bi/242VBOql0k+DbYNT7It5pWl2P2xrpoMaik1Tooq1Fmfzp
KzlLMSnyU+kBXroIBLghJght+B9IbVtHKBnvO3MQDv/FUkx5vvUgPaFXvzy3GpyfACKNjeyn4guA
dG+kAC12aziwKzef5PY8KsiwgA0uy0nUTrW0hz7KhvNVc62SNkdLSv0DWL8BHsBG+HRISlWfWQHU
yOgi/YAGq315hGycIxKESNkknZnca+S9Nqk/qF9ub+E1XQR1Kf4rYQkm/XIL0ygUeW+N+Hyjrw9i
VKoOyQQotMY+ORSwLR9Lau2PWhUV3+mBW5urd8XCEcaxpWSdAMMvB59qSdwB+yD49gYfds2SjOIX
1UwM8piDUb3IELJ3tqaG5Ysawlu1sviPcQERFu2rc8kYLrwlWiqHnYVyckJdbcrF7xxGqNsZJJCR
0wY+vM0BEMMnXxi0/8LgIBhsAYeM2Vnm/pswhNii4xEwSmXtCHzCQ2dOwasEEdBK7Lq47tw8CzSP
NE8ZwIYT2V0esAczUGqpY+iKfa25kpnUkDd10YoFXSb1/i1mHmHAkBCM9kKPGM2TiqGihG5EjQL6
k9bt/EnY5CI0oKVei/fUE7NjrAhfvMEbtiXVzkevbT6pzh8+xsIiqIXYNwS3oRtWVQpTrVHtCAz7
XW6kihtb0ybXoWvgNpN4A8i4uX2ZFh7rj3TAfaBV4NEBH7sw7BVEjGFktKFr+n571Ep9hC2k7bZ5
2K2VGa4d63tR871+H0FPijFqaQctiAWjQaMkpisPdb5yrAvD92dB1pwYNonmePjMX38nBV71WAvC
KHC9sDL6owgC1nPqsYirgzJGlvhsFI33yWhuFgqKniof/eVzL/5iF5VRLSstt3y39wL/3AxC42Zo
8EqwemVpjNXAeQCd4X/LULmlUcQTSDC51jCa6amFUDPeN0pqyHta9Wv6f4wCi39bQRYG58/SKF3O
KC1k8xi53M/cM7wgHFXm0w9i5FEALlqo4A2IHxnLHA/GYDmNGXT9zm9Lqu23hX9QGer56D5oBYD2
2NqFS666xoASHb5RrWz8PRTqowMJ/9rs2oVFh+MDwDAzeqig8uyRl1CfNglpXsllyfHD0e+Y/pDk
D1E5WBtBH4RNPeKt06zItoo8+Svm/MP1Q7RJVniebUk5RV2YOivKoWKKUsWRxDyQvsha0ZV/hU0j
C6oNvqVuVqpR1+RxL/D5xHJA1Rd3MJjURPaEQnbGGDbopJ9MF8qHBI70qXJvn90VUeTuLVL4gJu4
h4ulFXRzVTFwGsfj1bHxymxyB/wyJq2sVtRkERHMBwgKghI7/xgazulSR6NYLyUGuLOqWsxPgZcV
O8GbUkcWDP8JPv7C9nomoEbpoNz1itavHOKHezmLpzRCUAdyB029FA81ESziWSA7KKm5E6ZGtlW9
IjEtCgrxQS4+3t7Zj7cC/ktq0DhiaprgJC7lFf4QQ7GOWZOTWN0zIg2a+jBoVjb146oupCxn1seW
YglMsfAcKvrGPMYjd5IB1J0UWI8dTI4rduaaOLKzMzCbJgrWd7koLSN3Gpq672LExCzaFmo1hoET
aImSwI6ZqbBPb0amtKnbz+8mwCHSAIT+JL4XuxmQagS/LwuOYub69yCmjJnXn4QDcUgwneAayOhQ
AeLGX64uycck0E1x5iFTku+WmGcuVYxiJQP3UTFofhB1MnC8ZIjFF3sYQSng95EVubJM1Uczw3wj
AF87fHbDkDLniCiJkphapqbqXOmDwhQit1BlIjPaXbehWK/pw0fzoWMSeeLSnknFVZ+//s6Pk6r3
RoUJR67QjQwuD0TcWy9F+8GjWH97QR9c3IxoIqZioJVBo9DSxcEnzqmFYeyWtIn9PcVt+qJpfrkt
I21wa5P5Zz5J1BV9v7Y+kBCM6SU9i/zF+ipIfXW/ZBejMCgpGQNjr+XMsAcIIldu8jVR3Cj8C+8V
8iILtdCSoAtp+6KCMynNQxHkqZN3pvRdBWD46cs0d+6BQSKjPqf1FnouQro8Fq0Zu0U/5TurTn5X
ir4GPfh4XugD5Qgw/7PbXNrbWpFgDaKrFQU0xq+Mg5rcSVCDO3pe67MI9+A5m4RqrTb28XJdSl3Y
CU8fc9q1vNBVpG7ad0XY7PK6Wxu+9zEWoahJBg23Sfs59c1LtdeGMYxLgUeJYLbhlzRuJ3s0BpiU
1UI+MR2LcWNh7yl7NWi8H7evwbUF4sR42crEQICsL0UPU10IAlOsXIZfDa7eMssmbpjQ8F9IIalN
dZ9sL81ql1K0qAVq62mha8hdt1WKPAZDJq3ldT+qPG8aDKEys2ZRi1s8qiBnSzOpCSJXhMKz3eV9
UcvbCdrudF+msNGumMRZrd9lc1kG4mhGgTyLVxSvyctFdT40dOWkRq43lerOj8vpMdOYNBBVc67K
ajtrf3sXr1wBsn4M4p7z5oTHi7MKGlUVOqOPXNMg2mgaiZqVIeTmnodKs4Xk1bzrjLpON7fFXtlW
7DGgG6Tq+MzF4TXCHHyVXeT6OJ+tlkXTwQtbUro5j/m1hvkrm0rwr1OS4+KJH1JlViaOhuWXkVs3
jZ/TekboxyQb0EBOqFt1sGcuZrg2o/3KCkmqkMbCwUERNg/Kfe92VKPv63nch5tRDHXILXkvet8o
+0nJu79vb+aV+0bhimtOopj+0SWC6n85O5MdyXUl236RAPXNVJK7R9+3OREiIiPVURTVk/r6Wl6z
qgu8At7sDm6eTHeXSDPb2/aalwgVoFq7HA99lK3OGmRiT/7+//wlTKKZc7AG9r/bYdsB+hX1c5dj
gN4OlbTtXG7J/n/coP/xrTE+4RpD92Nmcza6/s9vTdO8IS42fc5e+fAoGLvn9jRupwqQ7/v/+wP9
xwHJ8x6cBTGqRFZ5/re7DbzJWErRDXnTB95LgTOLNNrdsOCa98VoA28phy2uMn9TQ/un2Zbk/wLV
I6H+x09H/4RVkgL57ARhkf5/fl7auZaFz3Y4mMBu2QG3dk+44mEV+1QClu3gwOzkMne7SFJ2J6eG
+PW4s8MWREliiuGQ1LbTOc97B5L2q27xYviXm4iV9VYBNlEEmUIBkc1FRN609ZdUdauIM6u2QUuk
xD3LtjnYW2kXXlYZuQ52Pq/IvSQzJ83ovaxaJVafhVW1nf//1T54nwNZufM/Z7bV9r67e+jdjV00
dn+H1p+XzF1M7cBi6OsBEqAzN93Vopr6yo4aOC9L1KzmQ1dyRiCXSzk20dH1a7mQ5dquRKqisMXj
rQ2tr80brxLxG+Md178Oy3Wy/yYTe0+vYKIq4px7VqIcmfHNdFG+CosMYP7xvS6u1Nh0c4ZyK7dn
x1ghq5IASYoi7xDJ26wxMHxfte+Nzf3YB5Z3IRJwCEHOZ+mDT/JdF2/PvQEgWXAxEtC6e4d5bZjF
ZMIWsPMuxmoCqQvEreHHEfHqRjmbKXUdwS0c4J0Yowo776sC0lxPirz8K5QM3ZpY3rB5Hyba2TUX
Y6+sO/yyfXE318mO2XlxpppGZYXD3oU4Sz6cpbRZaCVLVu7PKlR4WpOS2IiDnuxhzpYoEM3jdM6g
6XLLgx/5HhQmmv6oZRRE8DJkksvz1DcMXdNVQnepaGWLxLmoPHfWT2Gt55YuoiRsFr2yscnxT4U7
Lvt7qCNRvtZBvA4QLnnlV3EJq3KpHqNqUWRvszIT+48bOcYC5KQoN9NkZ1WWGrs2oe7fx3O6K32X
VMn8thtvK3Rar8FuPcaTV4ofnxsbKHBnwS6e8n0bGzdG8beD5ZkUZTv4dffdL1uG0tNQ2VlVrlED
fCFeR2fKzAI9bM7LpIdDBdEMIsNLA4waz/qiQKmcTBlI4FNBazdn1kNVQQPqxRJtfzgrVxf8BpnC
+wO5y9ggT9aUmMlL3UaOQZm15ewtY1rHu1v8TqN0oXODh5lYW7CMceyP2Df7xL66r3fSq8vGGsyn
qpLdudpc5e+vvhyX8tlLilm+sNmqRR4kBHpnrEWAKIG4Ush87Wtj33bEObHszzB+fxOQnWwASkvI
Xz5uQ3RjTBP6b3MTL/sxLnpOoAzb3VSB4AQ6WloXgxEor6kcfGM+pU/udHUksZ6IhjRq7R2LiGws
OdrX3uh2gGKhLM5iO8nKCiKR2VXMGDDd3RYt4Hqx2OJMMgek4/43gENWxXlRTbiAQP8Zu/dJs49k
zLacY+3GSRubhONPHJYW4Aw2ygt547qlhUuVjB9syakBBdV+BcOoVU2mtA0FI6ygK8Vs7ZgiadJ9
xiKzpBywwfLTNaapqtRyy2RcsrMfAjBd5IjBn+/a3g7ECBRHVGo5jZq14ClbaQoiAr69sAhupNeE
3UJuUV3J6nLmtG7wSBPcryDCEOudub5lqTaDkRMr93L3Oo6v10IEIDifQD4OEKQmmUSb8zrC8eAd
Z/Us8JqzJmlFt3retb6OMQ1NkNTLHUrDlpBJfJgmQyQQmKytGR+6ZjDDxUCWB/Abp5v7tkkTqEzJ
37hz0TyOc2PCf7Oqt+gaZtVk/4lqd+pfuohtfFx/mJUwHrJE2kPb40xO3ZVqIdt0va7Xdkhq4Yuh
QV7e7LkfxUmIMnSvp5gsqozjy/6OIByRSr4YBQJpF6ctKBwCIuC7OSnp6+VtWLjVfcLmwdEVSXuP
rqbQe7oomYKXuA669sC4adRuiujdV/ehWjcWd5UHOPXD9Zh9//CZau9jDpuJsQDLSMmJfxaSg1O1
i8nwIQjvhN3aFteTkUWQhxtlegaO1R0+vMWNyZy3um5QN+AUEvHkQtEabhxu4OJh8Gttbjjv1Mfu
O6Z6K2UyFD/RXsfdY9NacfQ4D/aefOAFGvrj1JPGnVeOWs2JWtUAItAS0+hhsLrit08mZ3zAtlp3
R13WOvnmke155goHu8vjGLpSEsfuE5c9WiPfw6Hf19H7rf2V6TT8xNHlqeYZsfVj4HXIU5Y0c/gs
oQHtV5XV+Kz1+7oQ7VtRxrMtL/xtCqfoaAdjqZ0LTaMAe3ff4mb8t5L+bP+urT/ILa1mx1+sbJot
3/12If/A/aik1GCC2dCAo5iZuYfEmyZJVQfsavTV2ZU6Vt6gpyw0cpC/0dLZUOz6eJjYlK1KMve/
Br+x1duZU1dzKfU86OBQuVZCN2t7A4Q1XZylmyUHaazHUxyvgv1zdI/htraCDXRFUREXFPea8xzr
wbR8dvhCx5QdqnrhaHRaJ2vxgeCxdHoLIUn3NbYiG25y/KZLhNM3aKvd31Iq0uuJJ19BIy7KeXMs
JmaZx7PoZRH8uO5nWvb4CYMXN3bS2ZV+DOWmL0rerwI+p1fJjNNn+IgdhN908tb2Exze8CRM3/wN
62DuLlSvvUe1beEjS6ck35+vhc8ydkbNnuMUXsltqJZnKoWYkXQVQGGBk9NsJ8JMivlgRwUQXa9P
xuBin2xsLdh9u7feifixzG5djqOBy8BstLLTSpF2kGHEI4ogGIRojkStFzd0N6ZLwW/sX7XF/X2p
ZnfwD6qaNizYM2C0keDsYxgbxz/6tixPNB8khijTKhtTWwH+kUTw3s5WTOP5iHqxnDY+x6eHF1Nk
ULz3KQvalR+lNoJUoBVXK6H347a0l8DZIpP6a4x3jKS4pCQ9SG9rXhtr0lclkRcmbRoZXbTdOGvi
arbYyW2Layh1zn9VtkCYxfPhLIWfjU4fWrmnXe1gsiurJ447933yermmrkmmV7+JyteghLZRoew8
OvBrQYXG0ESPVd2jI9nRaPM+9A346SSeKFYJjVHhjSrgkz32/S6nk+tPjbrUPTs6x8WbXf3asmU+
5P4QWXXaBBM4k7bn0QynpPMPhYkhkTb8mfvz78Ak3LT9ms1F4boZNUof5f5OLYIv0XRcIk3UQaWU
i/uVbEF3XXo9lHSczTWfwdazByZ6H9go3+vmT89PU2f1Jqyjx9Z3cOZRYSkKAoAlAjiUm9HsdMfG
F/xPxrDU4GUbwxf2Gqd8G9umKS582MJuGlGpYMFo4qTPCM5X960I4+oYuQ15Nsm0hPPR6ycbST/Z
2yQFON6brFpx9qagsCufV7+zg8O+dOppi6YueO7asnGyLbQa+CI6UlMK0Vzr2yAqFWvWJZT5TJZb
5OQ9v6e6G0DHX0Dz7ILL3hO64A8B2MjB6jgAINgMIvefsPkynfbaF0fZrda9i7Wq/wYPblIr5sxM
h1AvsIDKgf8smL2kPazJSsUXRjXwgkLK6DqBG+WfYsEZDm4yke0vlEi9/YaErnx0QnGfNFUNT0FO
SQJoZy9tPoszyYxqich5uWH3gEkyBm9uYKb4ShbsAWQVfJgnQJrSBog76Gu9FhSX67ZR5K27Stw8
7P1SZ4ROJUQuVrp+MIPr/pn8pLqpRd/56Wx75cxhmDR1JouVg3HbHf91dG3zxwKBnqTQR2vnyV1m
4goCLA7dRzsOK7OxFg68vOO1NDtBi5qbLyyAmz9U1LUvOxwxldu9W1/DbVuSDMYL/7+p7dsyL8sq
9i74qYL1CABwm3hUZfK0sm4CWELXYIrALa3VRb1ZQwgVqtzAHLHGFB3BlDMO3q2iAybea+fD36yz
IYptzuZ4ZtIfEm/FDVroqjjt7grUcQvKsjtZ1NPq/Qx5SVUctXU2ldCX2EgWUdulGyuS3cXIvusD
szdX5OhHq3M5RLPDhphFz8L7FdbWeiLcXDdn2sOorqlV6NpafpbmgiED/x27WYIphzzHKjwLLNU7
sn736zp7+bdS/faX6JfqaytbcSMDvHlHjy79YYef+SILS+jc5oH6WDxpTye79eTLCF+DM7Nzdu8Y
6VBQFACsgu1CQeGdQkc77aUnuukFnT0od6BFI93bPkvvaWTHzhzYQFJ5VTQhd4HFrZVh4yUbqxB+
XFMMShrUVXjhA6o8wRTQgKvkiEffHo8QciL92sgkbi9nv6UcnlfYp7tYuYdAGEoPXA9ZdRBHLav6
bEo251NMa3b30ixmm/K1g0oPItz0t5goClZ8vT1k7WZJwhSgCTkBGCmSf/bo6n/2bCX/Jj+gs12b
YjDZYi8BomU8cZ9hsBM1fUjnHkCoxQrfyzksUjvd8LVtG5suZeVBpZuS3ftBLKEHAjrcUiJb42tc
RP13J43lXcFJEyfHDuM6Y5wN30rGTIGPbK60KmuCAu9JVQ3O29oXK69Lv5d/Qqm2uxC611cyG+tx
8dzlMbGSrT0pKh7skzOUHTh8iE6HummG4+Z3YNITR8cFRPna3G5nIPdR+Jv+jogjbdPAMvNP45GR
QMqLBLRUaDc6QdhbbQY35f412f7KqryKpb5Y28n73jZ/AadnTP+lODz2Q7TEza3buPY/d+m2u9Vi
Dn70hin8WkvRvFQBCRmsNIrpaglLSqQAMWVNDR6f9UJgwjX5sNXdPz3Y1recdAMtdTfmGW4ykSxT
v4vqvqkHH9m0W+WvAw3GZJtJ2vZgAGAInJtiubY6rUYaBDP8K0O/+GM8VT4uXOEPoajmT/h3MZAg
vrWfaJjHa90NgEESyW+ekr8CrVW0FnWgENV5bRcwckuLZwQcgqpa7mB60MjBVZ3pqkx1bhPioH5w
3E7Lo7LrgIm8Q5rRcZ3MugApq4PohHLpfIYQfEOySSbr3h8DXneXtcuIQRU9fK5Zax9TP9IRXSlO
ghi1yTLJYfM0Kxyt1v3VjubrHzeIWvvBBRa4pLM/z6cIvi1w6bmbw6yHh1umyxTxkBVg2u+LIa7e
cF6Ilw1SLh1mbC9T6qlksNOCBIYQBk2sYXSXwe/aJ+J2m+qpvAJY7fmHJKaIOY66i+esXc6KCoT3
8tIZ4JIftU6SF+70vs7XoJbXDRve8+XYi/BPv3rWrW6sPTg6cVW9lxSsy9UZ7P1UAcDU7D627BhM
ng4KCHfDcIgdHbUXg+PLJit9Bdp+8DQmIFmIax+42pu/LWrOxmAKJXFHxtpSwy9z6pAit+O6VvtH
UcLpvuG0CLpj4rbuoYNju2UDlgnKWVXS3BV8eL4dk5gPmm7vBbRb+dyOLPoC4BsCNy0tagAQ78b+
J+qmu2bd73yEM70Kj/CeVZSxRTM/RLMBsc5P6PAF7FuY7axl3ZPp5umsUnsoU2BH4XAoKduDzBK+
fRmsGx8zYQmCHMhui6KU99n/QeErXm3lT+8+dvo/yATmuhQLDNa5Esl7DFLxL5NA8TAuqvtugt27
7PmYY4ZKTvurUYlIy8Dzjw8OzuOlJycBNY5mkSfKKubtUNjeCuMb6DjfLGcGcxA3mJ4E4R40+y6u
CE7PaHiABtfCcCrGxrlWxgr+rGYKbqOwGb9E3frvUJp8UNa+mL/bidSpVAvmn9nU9WHHsQdzKB2X
Kf5CYaZIBg9f3uwBxPnU8CXeAvKAu2WXerlRS0mRYjsLhLQiEj1rXYMVpoa+49PCmvUZ16HPvxta
rYZL5vQnXzVFm5p11LRArJXS/O8wTk9FZ223RXyGgoRIsXM6VG5Ugpft4+VA1WRk5k9784FNv3hw
l3Bb047+CHRWea7aBn/tL2RIHmG6KvhWWemxsH8Vj2b8clfjv4R7Ah14snb52Ms5fg9KzzGXSVu2
L2pu+p8Zi/Ut8RG9OdZw7MG+kYLxYWsGqanLDczyfz04T2KVXAFFRWwmR2wYPWppR++Lp2jlcBH7
b9W6cnVsvWHrJxxbLa5mu/GuxUSTTO3r9UvuScf6qOOeWDp6hoKGNPYJcpqoWm66Xc5TqnwxrCmv
ePhtgckqD9WwEXzU0BFnomzbe+nRTzAHQlM+iaFobsadoAQYV4lzGU9t9Ft2MNfwr1PFiJUSw5lj
/cJkORpybMjFlunYiiuAiAoDvWAgRlQme/O3NWLTzybmJDzOc+8eg3Clopdzs9eZO47Tpz1syUOI
uQ+vvSSSJG2DToxZQvbjNVJmH5x5ufVz2bWzytQsXUEg60rtFRMa5aWzV3bPS2JFW9Ztytuz2Xf0
jR+XJuEqnOsnsLhDlHZqrqOjFy/Okd9Y7VRurDp37mR9Yi5i3Z2ld3fKAxFMgJKN2i5aVKKXyNrG
6orUSC7HirIajq+jrYuksvV6sksVRfkYxGypByWHjM+w7KoATHs/zWJIDruu2msjDYQ5ZwyAwyaW
me7rLeRWk1GJjCmWUV7UEULRYcd5+BEUav8aEm0POb9he7Po2XXyZJt4uEVbdO+wxNR30gm/zEIq
lB9EBnPbRNtc5fTM8m7WxhIPNlEMc/mUKIbAue69GSpPsdTjp+MZmHecAP5y54MCDfNYxoP5bnfL
nlLZzrwFFphU3kZKdTrDyWs9wG9JxIpzPSY/YVDDPBzGad8+t2JxnmOEwwuz2hUvzr4uH323JT/d
AuT+GDtSvhGc7r8vvdWM2eZZ3addc+umNh336241CaFLYdIfnTHkKU3CZRMHa1qS+KCXQtUXI7Pu
6cxpc/abUiTULDtt8XPoT4wXHe2SDOAxwBZ5rdpYp0SV9voQx03fMubwuudWE5xAdPourVSPlf6c
/YYy1I0cGUGP5x+T9+vAX61jYNO5vRt9S/E80MsaYYasY6IHv6uroJgPaEJfllnDuPwR+3mkYOxh
eIwbK44PbozjJNu2wQCqqwPJZCpagGwD69t7LhU1qqxH0/7nmggOveJ3qN2LINnUn6FYSDktomXw
MmbMtDUmgs2K1gHh+mryXUsQ0el5TIcI1mNKPKqqyySIy4el2dqb1bY2Cc1+oxUCph3SX+mREPlq
nIG+uS41Bg6YEhtwp7qxRaDR8qkZF0jG5b72d47XULeZZre7487U189CWYePncA1kGqzKCZubRfd
EUnnRemswuUvC/F6SRmG2CoP+ZlV3o1WxcBKJeXDCheUjsJ0rX1ace1ueaBJ58yCLolHHh3XvxVF
MT0hqnT09qaXzvn4Fl+19heOafLb+OM11XRqFc76AoAxuVednvUJu37zMMnScXNw2OvjnBDeSJ73
TOK7DDcXucqpFioBe3Id67iABdRvXdUAyd2bcnWyvpf1ftv6La1awDXYpfG8BPqgdovgTkvsG6Tm
MXYuRqWA8in0/5eKpwrSuiXiilmF35ccxjUvVI1Xpkw1di8a0TAoT0vpxXtOMLFCyiyaGTQroeNF
Fi6F/vKlmO1TRZd6yUzVu++jLfxXAStdOLfK2WQTD1CUBgIg7rHdSziBY+GuL1tgwQd1nNpMZGP4
IkKEqSNItZ3C8G3IxtIxpgtv3xjz4odt7zby04IMnXYbqPa3+BaRaHwtsMjZCP6MQsiy3Xamfs6M
EFBvw25lppjwjzo1d5NwfPFtVfXOUNJP2pcChV4dushKQArTHzwkuqFyYrtorFLbniBJhka0l4Xn
stc7a2SZNCCZQeYRleuYLWh8Hb/k3tMAaD8Ys6BR/nMyOvTVDkuXT0g+DiOMwVkohBbIwHMbo0mZ
aFYPS03Jm5PH3cIbrqgx1tJah3zdqvXbLYwtqPc2IPRtJ5xLdy6sl3H3vUe8v3uXBjOQ5Lyz5Tge
wO5NtzucV/aAymB+/W+RIU3WRP26y6jvLVnMb1bRD+KQjEPzG3gt16la9f69GWu894ysfoczHJLm
wCvulZEhR1DRu2+r8MnrXZk+XURu7/4UC0ceH5VnDF10X/JFy/FPJC0G8/u+kri1xJVgJZkoF/La
muDAPeffo6BNT7Squ8q8MjAfmKStPxJlgossgVycisWxmlvSStGTynlYn5WJQVBH3g72QLnR+Dva
ZLZQrYe/QHV5v2lG4zvX3RomvaOeXi3dUVlX82LfiuZ80uiqKh4l1+ecbbOzXiOOsH2LkTmCSQsC
MrzVwe6HSDOdeNSOod7lr5T3rrZCYg1X7rs4Wjmsxii0n4ZYNsP1VESuRmDq1iAvI8GYkgjt2L1Y
Bp+orICElSCfHWn+8Q2dDytKzTZTjFPfnK1iWNqSj7elAfza95JokuCCS9Bhrt0VCOHu3vWP7Tlp
4JhI2PMce5DiWzKITBrGVv+vsDrfB31ZDbTCq9c/NTqZtgy9vJ6OiS8JfXF17TyOlCB2FuLyeZgo
/0eOg7hCfGJ9ZGEzXtsjRXYJhrIuOgWNmLOO9aS1jgyg82r7jYOm8YEBw8TOeEjMx7o01kvpNDBS
jRnHL9kWTGtXQHJtuuhVPYREk/6M3Dz3TJqdB/J6e/dhwAtfMLLrWtAbZ4VYN9IZ3wsmf/ap8czy
0NnO1F0X4bzv6cDrFR5ZRkT/a6xz4PE5a/jQTRO1vBfXSY2bZ7LqDItt9S1bZrMsUY40tBbcc2Qi
1VYPLtuwy2Gc1/FQFhMSv8bKx/drXIqKUdjhY+u07cBXXVIr9LhBv+0WYfogJ47izDSaJzbu7ejf
7NnmyTfLOl2rOOTKMezcgJJdA/3FHDzyswkT8ikk9ra6rH3s8edrjjxMpXqP8q8vmdsRQ+MWgFGj
/aPRq/NpWhE76eq21jVL7/1vGG0Mngl5Jmy1QQJ+X0S0RqmwOzT8oIyGy26y+C934zpQ0vqRCLKh
jYN/6B4BagcugrNY3LFzJf2JNovQePuH2QljccmhtmYt8qF7Y8bOfhWWP7gHC15hnW01Kj9z5AIx
PqqY/+ZkyfVP7eaZb42T65MPBKGFZkPIQ8R2CHjXYZ3m00Z2+hUDH3tLex6hZ6olKXKA8Jad9fFu
eSfjzN6nHcj6DZdq9WdhNvtJlKdTndCpu7ehqYPfce8rnVL0ACP30ea+VT/4tzqJh208BGvi/GAc
V3vqFg0hAJAo/PbSBjT6LkF3BVduJYsxn3GD8CCz2PmP91EPTA8HdOJ6hWLMxlkYD4cQ0Kc6TGPt
X0+kTSA3aen/Fl7HJMDp4yKvxi3cjlG94yasl8C26Bh6aypvy6Dp+MwoA1ameV7NsV8WT2Qdv90V
wGobLZmFzN9WbfOjkjtFrVVMRZABd7e8QyADaMPKFp59vRdiLFKCiYJPy9UoQrKM3fnY0MA+Ra3l
qCwJLMtc1mPlvmCHJRnAdipqg6gnw6WfHaYz5bkOSMuiUPdCekpwuG/y2RqRx7iloX2ku6OiR3sK
1/K4WXP3J1JUR1ktGVanwioD7jNXqJd50MFfdi6Yz8h26aN0nNnH8T98kgydW88Yd79pR7+2Uq8t
mDatZRDBLPcVPHju4T2vZhDKyD3BwnrdSjrEsQTeIk6FGKLm2uX4YPJcDbNzgFNZvzRtaRj3BJtV
H3p8SWCuK5exsprDPXPNgnvYaff2jb0uUL4deRYlf3zc81C6+5xyRaJxLNw0vxMBun6O4uNchVtX
tGRYJuFV2MaWZqC/6eeKr/JN7TtLxrpJ6j6zWs6+bK3cirhh2Q/qyEiofJiqcz6H2ELnzbKr5Z19
D14/uRQYUEyn9JRXfjz5WWkprBh+EbuXU8P794VPgAPSj0BzK9fjsG0ps3g5pTsqUOOMGAg3wRxJ
buJEE1uHwwwXqHO8k5jJfeM2iIqDr2kiUp/E1KNcZ6u5CcxWhGmsbV2n5UoyUSYkA9WL2ITBrwqG
6l1ypFR8CdFy2TuURHmMB8p/AqW93Bjf7gFVl154syk7kqdglWudBUGHqYbKgWmN46zOmHerazGA
2UsenioI+s/VnBnjg1eXjx1N17umJ2DFx+oJONhjVby2cakM25R7hA2Iq6M5IPWO10pRphw7Zupt
JpQZF9ZnvfHOWbb+xxJWUF9rNwwu2L5efsJVBAfbrZbhjtE9mtfMUqThUBrCf8na1X8N2uqvYPr6
5qsQ60ShSPTJvLakepsHSvO8XpV/P2P3wCGGBkuO0mo0ksPqt5lxiSAndHMbv6Km5xBcKqbl3CRz
NGZNW0/8FFvEoz/HSvqprCb/Dba2/KqEo9/sIYqXtIMb/SUJiHbyplqtR+qJHYfKwD8+irtX31/G
t1b3dpJyVjsQxD18JzjH/JGixZSqJvIolDu92z7NaU0ADKMG0uMZc6lohI29aP8rcGb/1bOj5dG3
aFDTKV6nH9cuJfUITZDKC2TNy44PSElXLN51TUkaZqJepx7PCpnVhH16BNOuCpMFr36nTtyF1Xfk
b8FMtLTZPXKehjrMfZwwdV7wBToZttyId7XgOYCV7tXYlskMQz9XGLbS85nM0go/sJ+OIKVuZMy4
E0WuVW8ETIm/rV7HHhf+Lu6loPI8mLVUyFrIu12eNKuvj7pB1h502A2ZgWHPJyvYEj3sBRcM2nis
/6jWbr9oCNjjrjtrf3EdY7O1Yg3bi1+a5sk1q8PQyNlQ4bg+epXh10CZFvHc369zMdx1vuu9jpJO
/5Gxk+dnA86rP4bNus+yN93zFLaU2DjAGzxhdeG9VYHp2cA3tXdnIXNXF70sh69q7c8ORHqQNt2I
cZtPiy1bK12XhPvCMkuDnISY+BKGmFqaipjLdBvk/LuycPEnpAUtqTc83k+PIoFqAo0rOfThVs/Z
MO3lqzM7mIkUis6ZqFEhVwT9xvdcd0RPp8viOo/a2/RjB5hMMbr0my8cdTQhZl7/apzFXVpN56d4
mvy6v9hVKz96BGEe6EToOrMYDNgp2kGVpAydGEXtYVvdVrOSUTb67sg9vPGHjkPlLxVoj4rhuLAt
Iy78rsA4NJV6fiynAotFczbap76/VQY/2mJ90JuLey9g1M0331j3apzLB9ZpCM8tHOlfus7MDHg8
W5R44YKAgMi2X+I8Yqj2xlBRfdrl5gaHyBbMZdexdu7wTMowY6+EwRX9Wogq3TiRyThnMW9QeslH
s4CHya3B4wevZqTknFeALY8Sx96HVXlK515l7IvNQn7nDC/1V6yC4iWgiuF7Cq3l2/F2VH4SPGsQ
M05gaNStrXpzijoorohk3e7lQGLMkVeBgw1rHndlH8BBRoFdh5LK3RuZN3Uq5Kow/Xhj+ZwtaTSX
c5vPwh/21ApNcc++xfq0uvH8vfqzP144ZIZcS4EUT+XWF8iSfvDFHG/j+IvG8qL32LBnFlv3J3sb
cPZo31LXfNQJa0PkVlVmWLn6rXl++BvIbz9Odhf+U34lwoM1rvLrfDzQpaF5kONNJXEZFboj1hC9
9HOIN4d9h8orJTeUFTOeYUZxJ0aWC7DHhMXdHglofjuDOLwI1d6vOcD0UlES+fXVHkgm2KrAp84A
A/fHcbBMe9cmPZdnN3Sby+MzeldtgOZE5o3dC3qosH2yZ938bP0e/anwg2PIrDz7fdoHmqJAkLrj
/xdnZ9Ybt3Lt+68S7Hfmch4OTvJAsidZs2XZ8gshy9qc55mf/v6onZuoqUbzKsjBAQLHrq5i1apV
a/2HIQBt48siHEO/FT3Scr1TvrMLo0ug+C+DVyelo2QF2Z4Rkp8bkymjCJkl4j6SC/BMw0STk4Ad
lcEmMknZ7U7gJWpHtOsAG1m9fACUE5gblO7wZdIzQXnOAMMRrRSu4SjrxH1QlxwJCv/WbS0Xym1B
BTpzvV7pn0qZW5PNp/a/5AyrITuKI/1LV4P9sjMrDx/7kXYZNaleu4KD3bPDAVcGmxZgX4U2VKHy
mjdiuhh6JYkXfLgKrEY8CA+xNfgA2WYAYq7hNrTryi4k4HrZUwWJ9Eev1Pl1JoaDso+SQtxmwtCo
O4JrGTtGkzeBCmqCkiBWQNQTku4izuh/SnMnEUydaRswSrv9YGkp/YY01GsikEyxF5MUiA7o5NPe
7pSY88RH8CpwTI2m0/jozKu4D3EzqxXK41eQyqgeZEOsG/jKVOBzKUtQreDeCJpNVxiJssUliJJ2
1CrVjzyS+9c+4w5CkYuOsxs1Y/nVsCQhuQToG36JiBapY/Tzq4oeMz8CuEzo2wa51w90SIUvsBZp
YxtTHz2rgdq/0uNj1CquY8ulbpWYN5WaUhDG3XDiPYD+LV3XzNSq7/DgCu1LoOXhN0AHTUPC1RUt
kJlQADMyQGWJnaoAgbX3KanVl9Bp66sOoHnrmJS7pj3uiEUY3NBrHeQHEBbTLxKvDjz8YKhe/dj4
MVSQTYUEl3EQaOU/o/Ld/xh8ZWh39OTN3LV4FYOxaAXUIXlfU9z2jUl4spBEQ7bL1K3roI2tADRY
YJJc5/nXmjY+wCoxFH8JwCMydwpjzdsADrGARvE0TV21BiNEp3s+AGo7IlYoZ2ZXOiZ3ik6GbYA0
o9NnPTR5ad5NrdKLNCsnpglDudyBtO2vpq6eKL9NRAaXxkh77wOabukPSXFJTdOMH0PkERS3zfMK
1R9QgCSZcTpSK641Qk4lxTz6TYAhEpCxpmnApQhBTItBYNvQv0XGMS4mw9uX1JZDRIpIcJ1clGkZ
0oLL9C2yYwXaTEipmVsq9zF3kyLTmlOBkaMZV008l7Oqk2laKYL/leSx7zYBCqoXiMlIVFjETBB4
HNds334QUVUoo3T07HgkvNNHpOBzQBWcxzSAEwNs1xRJz1osx/CHM2Q0UVvt4sFNlU79HUwZMVAI
caKxBSWlRmtFYIDtlmB9XyVl8g1golJseNUPj50fpMFBIPGmtxEWyp3hyyhsDVLBjmz0rJHoGkrS
VU9y81xGnfkVuWAL8BFORd4msSYonZMiN9eVGco/g1w2NDeKBvEwaX5e3FRWXt31Y6aJYDdMEOz5
nNqnnhJXjiq2oMLIyAWY15lef8+ChHduhCwoQR4Qp+dSGVfvCAf0kOCYAclVskQQAL8J7S1hauoc
JYrBOBYRikZ9+XYPqI3V2bmYN1eERvrE4Ii8HzAxkv2IsurgAnigPQjMp3wa4cfVbgngrbzAM0X8
0x8yU9mJAjU+hzKBxFUi6rhHElwEcyP1Cs9PhMeb36kv1z0Jdew/orHb3Y1B1XHDFLr/XDbj+Kdv
ALPbxpUV/7K4pKuNzsGiE1FGZokETWSACx1JOR12PM1uNRA4N7AYSPx4escv1Oiz57wwwt6WkIZ/
pItLjaavm/Eqz3vrGe0X0Dx0jLWSLsAUAVlWBPN3EqXTr5C3FbOSEjBtbWp0qhOFkdbM7Tytc8TQ
SH6GaLti2iNN0O1VKnV0PcOZ01F3FmDRLJ9SwCeiyMf3adtd1P0oN7ZoyL3GOVCFAJRR5Fcbs7CA
XXO3YKdk+urkOzRky2tcx8TRNURdvNT8DLOBUOqTfEf+GH8vc6IySRzQo1YuCP0AHtMX4KbRLbzW
BpxhKKfCBkS4d9sQnwKHNF/imRbm7VcZrPi3gt7Ng6bTR1C5HS/TPFHuo0RRs7sy6lukdqywG/ey
2Q1f66CukUGdKgUZoCJpvN2YK9F9Wyg1lad+hLQyihPVRnIXRFMn2YzNDa8kQd+Eas5zcahLvXLl
hlOz8ZtwID5afZUdMnWQW+i4vWpa1FY14oOmNPxxAJ3npQinQnDQWstRNIikMfpl5gAndkhkdN5V
xxsHQBcu9fcDuLlXlacBn1qaxVwyn1q7pwbAyUYQMMAbGjH51VeD9+CR6f9GFGous45DrxIIyAE3
UHGUJ/ggID1S6EFPZThwkVeNZO3KpI/pssIQSvcD+M573ioFpsaRXAOf1yAH9dJUSk6dwES0Y1lO
EhAmFElcz4MmQx5pGLfUpsk2NVgBX6IK+J0bYi9p0jxouZ4A1yiP8liGvwYTZK+TJAZZLuy/qnRK
0fRus0gFZ0TmT5JL2zWIt7mS6l+FVAbI0yIaclsLUjM5pem1vQ39DTRTYYj5Q2yE40+z1aWvOg0t
cSN5kyi4gWXRnMAXyg+duEpJTRNBye4kszHvcW7Mn0Sh1gAs5bkvO8RDyoc4w2WXUNKEDF5zpTyj
Jw/gEzhueqggXnUbCd33xuH3iA8enOeLaepzMCIUUH/Xceg/yVTTQNSWQxrSiWWL2bKSCiNIwW7G
XQJwAxwABP67l42B6oJImmjDG2axA2HP31TA1uXce3TfSI6B5Nutgk7axq8a47qJNGEgVCeSRu0v
in5URRw+WF5s3dI2pOLSe94kzAWuIbdNXYDaMoQq6f5IZHsmaeCpIYOytJscsoMNscr7pQeUKra1
VUaqO4KFsMB5NeOFOukpWhfifMNEYpmEG7ULKMsmIDqUjZSaxs387tQIKu10qPParxyv7ajtod8k
X9bdpH7zY6KYjcBliPsQz5KtWRWkM4g3V3/2EP4uwzJtZLerRPrloQmrgJVmQzpaU/qJ3U2j8AMC
It94GJFEN8NJelAGA6mWEtylTGmMFA0HnVyGeBNn1l0Te5Nm81gPSBo8SeJAiLLwrQ+V6ZsXdq0E
IHyuMyMG1z6rUa2UztRTh3EmHCi8WVdwpOFGzeg2HQtfAD7Ls9oeFUO6gi5WXZuWD+DYkFIye181
GoyirKIfiPS05+V6pNU7DXHvbQGKqv4+kWrrTsgCVDQsi479F6Xr6WbQDq9dj7BfQ7Hgrj/IkWoJ
dt3go9xklcBbtKHtvuGxmkXQEKM8v5NHCVgAmLEaEo0n0u+CI9duyiEYC7cSB0l1zAkKtDOIbfvc
Kb3Qb/q2kqKtFVgxZyqwdDItAKgT8Dnfj1yJkmD4e/ApzGzaSZA6J80hwJOYjTGQC6uUwwv0x6z0
qu9C81YL46R0lW5KoGnlYOxuoPzQ1G7hKbAYpZL+luJMqrdjMHmDOw6UrLZ+QGLsSqxi5U4EcXKL
iC4VC5sUgkRVSPbuw9IglyixvhAAenYkISNn9TXJBszUQ3gf93kzovAy2wBcYYjQ/AAzq9KEzGv9
qtToOzvKNBZAi80iQotR9SSQt0QuW6CRci15EpCXgUoqSLweWLabwB/6nXvF+C1PpOhGBZUuzoBB
asdUYw0eonnxp+l1PP6o61IrpHpIxhVpNGwaIxF/kvH1jcMTJSMF7SrzRiqUUtp5qjn99IVevIJi
2olfIJMpv3tNUubiTAI8Ey8h/0BhOJjoj4rZDeQCRQLDr7QBbXYMDhxAQJwoY4jEuwDTg9jJVZEP
1omi9tDWFW3lstVp78ZibR1GwW/6Xc/3/jpxgw97lWrGIaJ6ctcoHTUkNM7aSwAR3JI56JNrsgOu
i0Ss886eaooYOzMsKwpYMmyCr9QkE1KQvJPBS2WxeaenOWBYrhv/pkxAEtsdq/wdhHp3Mz/0gOKI
CXwwQcjrW3iS3ktcUEF2OmXghaEOZgJMBEuVJysYOcx+EYwG+KyEckUaIay7QQ1PfUkotqEMKxfB
Q6BmDS9f0Sqf0BnSE4psWfLiS2UFCsKLKSnB5k4KMOlZ8SDlIAAIsuAvVA3NYzusMSR3OcXjT2vU
p448XgEL0lOq1UDhkDaCk1aTezWEy+DQhdJ/aWZl3HEH1co293z63GzdaiM2fkWKXxVK4czRedzK
EcWdTTQ0lLE1cwIYGZjpzYxBHd1gKIcrMpes1vc+He1xE6iSWSItVwpXdcetuY/zXDmY1ERk20Rg
nid8PhTSTQ0Z8HflidONHppJY/cAK9p9M1F/u4V75qFtKhg5axOoWr7BxasxLqdGT4pH3gXCo2BR
GKUNVIjg8/WILLfpC+kpySZVJAfkefRi+VEn2Dy/wCh6EqSpXVGCGv9u4Bhq0XKxMo0goVAaA2fr
U4QHABSO30CXdvhtWFCXtkoBl8fO2xEf2vOM61lL4L24AeYBSH8i1yAickYVckHuTqRRs0qAPzSE
Vfmn0Oae3cZluzPifrgVhASxV8Hz+XRN6yZxK+3OD78kfM/D49MKHd9ExpYu2DHXGg5r1QBbSW2o
VzyHEqDM7V4EJajA7ixu6FFY9qSp/pdqSIAFnx986SqGuRyjy6JI11HRZ/2U49HxCdM1WneZHXtc
uZtK8jhIKZaAm5hXRQisiSqaDzOb/nnIiwqO6CbOQJuQxFDwLvXmx8ovWnLPl79oIbEC4Nkrq5TP
4ecqcZgWphv5luyQKj2WpMIEHnrhFWy0TdL0Gvpe5rjLMioAcu8DDR8pOYAnsVZWaikB8PazMDCc
VW8l5YOyWDkQoVuVJ3GW+pRb4c75ADsSqpFxneu5e34VltoQ82izwocxq5uCiVnIpBS9mmHxDhIE
OLD5Sw0NBXgcdCnSwkEbfmHyK6+I6JzahkjuSbo270FJW0hfAJCs87imDw8dUL7VgZmQ5kpgcRtx
OICes3ZFBnc7V/TP2T/M9oY6SGN93oGMLy12oJnDQAT/QrsPITwoV5R/w+JbqnIXHKgE0do+v7Qf
J3o83mJ/jboAMaUoIB5mYj+Lqo5XI+N+AY+hgBUvG7c0y/Le0hJ/e37kjzubkRGf0RA1NvCjmn/Z
O8mnetRyKVTZ2TgkiRc+2FYu3iL/pFbL23piEsi2gZFBEed4FIYOFavkRCu91FxoM/TNTKULmvL9
VwO89cq++XguUN8mfNA9piHI1zwezlQtz0oFdmrVcJs1lIYdKo7fIddI+/PL9/FMqOhsGDiR0+5B
33de3nfLB5WrqoaQu8Er5fJABgMXC/pw6ADwhJVcUc5dsVw/OaKCEBMMeKgJS/VCiRd2mbac+SIQ
+hdvpNBlNdFcSayC+Ba1RnNFZ+TUDsE6wYQIYSL/tFQX73GEUOncEo2rlveKNRV14RZG3WX/xVbE
gghNeElV+WqLtQwBk5NRsJZTaZRgnRsLzNFQroxyav2QK5cAT+GCAib++Iv1BjjdOGCUBoSADrXQ
mvZRIFebgRorHXxqYee3yKnNaIkW6AHSMqLZ4oTpeaX5ozlvEamz7voMYRBn8H1D2LQJSc1KJFmK
FM0nzVIMkVVUUY1Y2pTkVpuQA8M8riQ/fQ5p6IEPjYGuTMWlWWezHbHQdI/np3gifHExIEImESsx
fpOP13TyzEnRAInaaArA6JQMb1eP1FuVNNqWiWdShVDUnaoAeFyZ7omviQgs3WY0mQgu6iJR6eQw
D8ySk157rfkkQ7yOuIulbo9ZWbv14Udvzk/1xGmYEzKsWRSJK2kZWureasDYJfSygIe6GsqW21ZQ
1hzJT3xFQ0bRTZdQKUL6eTEt5Gr8KJvPnCfH0gDqPa6jnVLXkriVmvktIdVQogKpjayV+Z0cmYsA
ChtmgeilH39KD9z/0OAGRrOkE3/Atoqp78ReeDPijPGL0A7WtYfJ6a0E0hOnhOFEkgu0roG3zb/r
XSCtYLwbEExZ17gYLupM7DYIwQp3FgWUlYB2Yoqo/yn4l3BSZqfw46HKRJSnXkuZItQ/V6hAlg1a
Be82pH90V4BS/hFL1ppc8YkJWrM0PPZBGgUUcfFJ4UsjwdxxRkK+nStWoJFgtng7X4Sk8Ok9agH5
sDDZwPUGDczjCUZwziknMUEPPSDXaoAx9aW2Jvf28STMhgsiHqsagm/6UhFQ7ExMPEpsYAT0A27i
PgbOF0TdSiZ2YpRZGo//EDxR0F9Ezxa6SpppFr1oA4hoIWUaYJ1AX9n1J0bBzhBpeSQUZRHxs+MV
G8SgG8jewViAGUlvKrR1cjevhCZY2eanBiKhRMxe5I5jJxwPRENJ9TPKp/bUI0wapnLlgFdcERz+
GBTfHEWRy8IdnuxnMRuZfKUfMmqcTDe+IHaG4yasgX8UA6T/DQTrYnz67JZDixevRhDq2uyssggb
IahuygckzIpS8GILzGJbjMPgnh/lxMQMk7CoitxtOs+849XrkW/1q7jkJW6VdAyTwLjES6bemkYb
OMXgr3nznB6PFwA+pqR3S1H8ThZbw6CsAwJBqGn/4SZKc9XzIdpEYpTftUOlvJyf4okNwhRxMeOS
QfL/w8sbeXxIKyzkGGQhxN2c5kLeTJ/f70jyUBfTlDnqWguNb6vWobjDObDbRPRuzQG+Ux3F44p5
5ce0gEqUxk1icFXCiF+cXU8PUJua1TMVnO0AaiPKAmmm/wpi39pZvQkFN/YHOnh1k+7OL+OJL0e2
hVyghlWhRCnleKd0oRiWJX4ldq6r/g8YQNoPmHlqvU1yVDtsPQZRtD0/5MdrBV8KlnJu5HB5Lu/s
oJczq8dE2/aUbNppgLJ+JgINyUtB5nV+60Hgley8DCjnnh/4xJYxUfU0OYAm528pNYvtJfkrcoN2
FzTCdaSpqV0XRf/pNJbpWcheyvCtUPxe3F95MUDlN8F9WYmZ7aA1emi8CZnBUUiSVFvZoKe2Dlcz
xcB5RcHMHX+/VsERC5gqz1JzCHdIewGtS0IBUXrPiK6QIxyvNGp2O4Xc+uHzy2mwjJiNmGwfbd5a
7zIRI6R07esa4H+wTLcSkk+bHEnFlSfqqQ1qyDyJSSE1XqqLlBnJp0JBcB5gsh4bdg1e4acyIOoJ
/LbcQxOp9+dn9TH9IC7zkkbnllcPofp4VhNqKjkMQdg9aaABjVR9WpI63VmgXghlrWzJk7PjpT9n
IPx/c/HeR50KaCgqDai4ePAIcAemaVLn1pDs41QT6/sJ9s9aNezEoLNRCm8fVpR7fHE7TDJQ5WKC
azPi2kafChrXCBY+R9vGT1P30+sJNAG5Ut6qXA3KIsCkfQzTFmkdaFENBCMnnIYy+QH/yygHWOJj
L6+97N68UY5rwrNtCq8rk3UlhVh8wiG1Al+nPWFbnL10E3aNeNUPqIhZYZPtPZP2kRSW9S4AHYkP
oECLyvZHg6Zgik7eyv49EXQsxE+I64pOgF/mmEEPOhOHqBx8TeVvMNMFxuejFn9+lU/P+d0w87Z+
dxgjvUk60cMBx5umQberdhbYwi5S1ZxUsZobdrNwEHt6bGaCam2R0I5GvNzEmScSV7yqTu0vvvhf
5gqEh8WRzRGU8wyVKfvgxx0VxOqrUpUxsDDRv+hq3mnnJ39qiSmAc6Fwfc7GbsdzV/UJfwqkGW1D
U0q012ARGWPar8zqRGAgbaMdgkC+wrecZ/1uhUEHq8nQ8lhARq988iKfXmIp+8+Yb6/lAycnxMNr
VikH3ysuFhCFZEACEllHhZG461WgAmnWBCtZx8lRIJYQeKh/EMSPJwS3yStkrFOxCvZDc4tUkdq6
PLdgQZ//PqdWDgsf7leK7xQgFrl8RYZvQmxlIKERtwLodNfIO+OugDX89b8ZCvFna86u8QE/nlNa
D3VjCXykYmiKG9NrArqcJlBeEEV99O2/GAzHK8pw5NnS8imOpE2AQjRZb0cTZtu2DeaXoMTdrknS
7fmhTn0r8jRuQSSZueYX8wLHpOp1SvlGUbT0DjkL81o3O3MlVs3/yjJwIpRszCUiboilHnOWdPoY
Tuy7rAY7abfgRQ8Ex/4xoEq1LVoYP+endWpnUPADpghiiT7W4vpTGojjqU77DE2tzIkmKHJVhFEY
yX2w8rE+zo2Sicqm4OKjnLGcW69KVlKDq54Z1dUu8Mq73KwugMvpe7EKu5WJnRjNRHsZCwV8X2bI
2fE+7FtFwHGcFrvWC/qFn1rCA/ZO0HekdrpFps9bSTo/7g+q6xLmOeQRMmzXxVkORR3QvpBDbKfP
/lRI00jdTe7vz3+uk6PgdMgxpp5B3/N4VoLQ6cOEQhOoNlRY1c6vroFxrvkqnVi7ORei2cILgcLz
/OfvAi0lexhSJtj6rBu7W0nyZtgEzN8LNe3173LpJX9+elpsQSpNMor1dHkW01L0pAr9gHcBKmNk
7Kn8O8yMT/pUU13gUaASlgjoXB7LvFIWEJzIpo43Xq6gpFujH0OFWc0c4BiQ1ES+2cpp/vi1iOsa
Fpw8LEkxl03Bsitg4XQWmL6kbC+NKfKuxLZX+k9Hd2gVooF7uUF0l81FdDdTMD+AQGLUMZp8k8bp
6zTDzSo9WrPC+jAhXZF4hhsi72QZB/PFoULttxJaETKiVI7hU5oLxSZugk/X6BmF9ynpxGyYwISO
tx9gUBDfBpLDVdwrpR1nJnI4/djHylXXFkD3otoCSAdXnsOP2mW52is7Nc85bPAsJ4LQdTz+BQnP
nZn0C4KpSsDLhJUSXKqhln72/uc6mX22uJi5mQmNx8OISMS36lzLgxpmupbSv2YAjffnz9acax9d
KZQ9Z8uQuR9uzf93PEgVZnXV1PrPFp5wkQt3erhPRWObS7KN6w0JDsQvPBtW9uSHEsM8KoQjarvq
LBq0+IbgCVHsHfSfQ3thBeZl2m3k3HMSPXKn6cf5CS6HooAs0oHAKIeyKyzoRfAI0ZaYgIfCDNYH
/xrFE89p+7T7IqC5vjFTD0AZt6l7ftDlDnkblD4/fU2ZFGNZ34tQHtL6fAhsNDziOzgCyWYyR3Nl
lOXt/NcoJjmvoszmeovzRiPaRxKYqQVQnXqAJcJcj0VJyYFbvgaaODHYbBgCF42uNzYZi6hf5TlW
ZdqMSAw8xuoL854LjRtzaLxPbnzmdTTUYuNruucZU8lQ8BN7iAypt0Ng5bMp2zwK5R/8MSiuEUkW
cbFtpQD0PQqNBBlt19M5puE2GdvP7gQ6tDAhiFOUnCiSHJ8vWAdTpOkQFL2wKHjF1gEqi8lnIy/t
n6NRFqeYBwm6AAOPR0RBPRvtrCcxlp7Oz+TjBqAcgTyribQLRSVj8VWGRGhkf0JODeMi/bc0oOmQ
QNKdtSWMNbukt637PiyRYDAYJQJaJjSZli51PToJ6tjRyqKTjpIMOaMAYduoLyshLa8B4ObbRm/b
PQKwsjOEkXxAKTdZiY0fTjFvZHxPJBBc5szjXMw4LVFZTwPjhxXCAiiRWnQGPV7Lpk4OAsqDNaVt
o4vLQZB+QUrYf4rHMrU2SqloFxl+ddbuU19vRsWoPIToozAQHiiLWNEmyWAF+tDbGOIFoJcL8xva
KdBI1ShYeeMtZvTXUGS52LXSx8bS8HjLK54RxhnJra2nEMBrJui2iSB9Lki8jUL/520y2GAu0QhT
niMllQWwbQKsOCpY0ZeKOK117ZYQvr+GocUwG/DxXNUW64Z2TkcTTQBK32nVPhrK8RIlufZaa31t
F/Bght01aJAx4XD1MUYqkKVb/6Ch3eLwSdcO+uIQvv0cnX7AfARJiD/UI81MRkYPuYh8HBK7VuPk
y4CkwTaE37Ziyv2GDXt3Bt/GAions3Fo4JMbH39HVU2Rfx75jkFUPbQQfJDPUnaTF++RLd5refWz
DfufrYSFjup9zbT2x0AbeiTrK5v4gDb9Wp1ijpWLH8RFbnKhWzJQuiViCJoFzFwTmXxRqizlNUUD
Nr7Ialqdt+hnZvE2DqdUvkcXLnyZQhSpVxBLJxZ/trIVgSsBmkCA73hBvGqSWyRAOxt4GDq+ep67
YIgLtwyixD1/XE+coaOh5p/y7o1VSqMcjPO2CxpdOMRsiEuS0fbzJ5VRLM4oaLb5LjwepYLa6mUJ
Z6id/GArW4OwLWT0pv6LufCskugD0onQF/vIwmkhQX6NfZRH0U+Y0fW10An6/flRTm0O4B4cCeoj
NHAXUQfUhV90KczqOJSiHbatgQErRPI3vuo3l2KBsoPcFsWF0kXdt88PzR0FsgzAx8eDAr06k/oU
eqFCce5qkLT+GW8E4QDdW7tNUZZDPk3Xb4n9a/jAj9sE8DzvLSBLJNOEhOMPKPT0d4QqQsPDVMur
KM7yfWDVay2Xj0tr0gbk04mmyANvWa8PxLLTxSIdbah596KuPXeq+eBN+kWHigu6rc3eUKvPYVsI
PlQkZRQDKLPKwHQX1yIcpJ5ndzbCPkWw4IdVIA6+LyQl1B1kZosA3cbapwmDTGf0eP5zzjvlOMyY
EvcWoAbaL+BqFkODoIFQFjO0qQPKVgYv2uRFUG7wO4Lw0FRrlYcTy8t4Kq0QcMkAWBc7d5QmT/Vl
NHEQQo6dIcv1vZW2gjsUcbGH8PmA4F+xR5N4zQfwYzyb+4JglYCXsnuWFfMAz0EI0ugsImwkOLGY
C26s1ta2QGdrJZ6dHIp3O2RQNA25tY83KnJCvZEKaOVkCf15J0DjIL4Jiw6dtGYW/Dj/BT8cC6z3
AFXoKrt27tkvLm1hgEJtahAxtAEJD6FC5qqI8U87P8qHfTID1hmCAApYkcfl8ZwsD9zZhBQVenmp
WW/GPogyN9ED7TcUMRNJtCJasxv+sIyLIRfLqCTwAE2MDRwYn4UrqfFrZEiNm5ZJtzK5D0v4hsYH
6kCCRf9aX1wNwTQGIspISIqOZXtAsiR1oAhlK9vi4yiUNujG0+vkVkXC/XgJERftIqOErGzFtbYp
g25CuEmfVnLf+V95f6BJXzhYHC02uWwiSHo8CgQtCesnEC+t54n3g9XhneS3h1ExOhsfouG+y9c6
RB+GZMV4u8zo7Rm8vXz2JZKhDEoNnyKsK8kdkDHXHCtvhFsJgaUby2xm2bqx2ZzfkfPnP5oobzMy
tRl+yKBgLo8nmgx924kxflDNNrRbp9/kO+VKdoOVYZbNTGLG8TiLa4eEsdXLhHEK9+dj5mLBYf++
uH0+P5m3J8m52SjHsxn0OoAAyCjyDmCBjaXHRrpG7cXFBsXRNnTf7C+VfYGKvj1+Pz/28v35YYbz
xn2Xf/GCTtRqdtYS9qrTO2Dh7Rfjyrj47NW6XMn5wL8bZ0gyZCEyxlHvvF0Ju/4RXPOFt/LBljfM
cpTFDQMrP0qEeTbTFosQB/1AJ3OKlbP84am0HGU+E+/mooSVpEbz97oqN79i5+FV2z0/fl0z0Hzz
+D23LRZhFzxzMkohw5Qb4KcOMgT2I5qbN5NjfEPG87CyE+a9fG64Rci1MK4kfDBc7/xC+9V+yeyL
P52vjyvDnAgY74/u8n2e1lltoAg6zwohLId6kYN1kGO6uvu8e6rdb0gGrX2wlXCx5EE1plJYwTxm
5/K244CFm++T/fLtOrBva/eZZ4GN5ubKxbL2/ZYYewWtDjmZv9/o/Jq24g5jrE29Da7Dg2cnu9Ze
Wdj5rj/z/eRFFIlVqJSwDOdJBk7Kf1Qb4U8HjbaV5ZyP6rmBFiFDFXAkCmhe2lKGwnfnwYjIq/ai
i421Oa3tlUXQMI2oNrP5oJnaj9bbh0gmFzKeZ1mMIslaz/mt1HZuXovgEZmCrKE79tcCJjfYNbjG
Fis451vohu6fcO8JxKL959os39LPcwMv4knvp1gKlAysfJUv6sf8urxQfnm3VBxR3y6ex4fsIrxR
brWHlR2ztryLAOM3Q6jn845R2DMIMLA/uz1ZnuPZhlNsso3vmo7prEG3P9RbFvFTXkSaUc7ipJ4P
Bj3IbbiX3IfUmexXzy5Y3nwr26v3+KkAQE8QMP9MmoNncxyx69hMM3HesngRbyTOh+JaZA6qY31J
HZz87upbhK131U69tA4rq3wqrr4fe7HKyMqMCT0SchW33+iPyTbY9tvRjbf1Qd6vlc1OfVJaCvQt
wNXRF188CCL0qqOxKmq7QgRelCDholKljq9tVrnRdHd+astAQNpP6ZN6h6IA9ge3cLyqehPKXpCo
kyMojbJFJglxZakKsVobp5WYM8eU90eEoUB40uuHimQayGMdD5WYsj7IHQZaHmT1L7mVZeCClWQl
hi5Xbx5FpYnFa2AmzS5LKypm1dhConrUQM69QXvSuKi6pHbEUU5voiJNv8Fokm4/vYoUcXhWkbTT
B9Xn/fMum8jRS6jqAstGfCeLDfKsxFS1Se9QrU/W9uLyJccEecNRuwGQr8HCWpwDTHmqyTKE0TGy
LrMcJDDqb2jAIaVUabkSPyRS16D7mhrI11LcrgUbicT0NolG71FrsiZHR6DrukOZ6vIdgJISq6Eq
LEy7ELFPOr8uH5Jv2q60x3SJahPQMNpXxwuj4qWRNYaBl6XUdViPCIk/Eg2Rrg3cocbuFTVorRui
LUan3XNF8/HFry3fdCUahNM2KhR9jei+zC/nn6SwP+hwofiKndHxTxLQagoxix8cnBZi9IYV2caT
In2i9o8mQV905sVYyFy7YTespLYfD5vCRwOhRkmYIr2yuJ0QdBX6EZaIUzXmzxL8xrcGDaIbhDfX
gKInRpoZNTqdeKoKwHmOJ+nXs/OdJU+o6kU6aAo4T24+RoiG0qp6Pf+RP55rqpiUvVAPgLMhLrvy
viEOaY6ilWOgiLNpqgGfp9Jf6aB8eOTw2SBXKqAy6SFzBcwzfnfEfPoTSjS1neMJgWcPGIvaUeor
NhsqvQjbKd8YiZdsZDFSr2joJ69aOkorEezj0eM3AL2ZWUsgzZbFtnHqej8vOV0mks76xs894asa
i8ACrQZJnAMqxii6fHp15zgG0Qe0j0Sx/njeqRakSp548O3rHCGcUY23aWoo+8+PAr557hcAO4Aw
ezyK33e0p8aoQ+0FW08EkRAbxlP70+unigoTkSis0a58+8bvvmE8KrHRgA1xwr7IrhK1ltxQQISm
R0TUTdvB2352VjNsA1AlTRB2jrrYM/Io1gmWtMjET6F/EeXCdPCwZll5JHwMKKasQd1kUnTdPuAO
If/S1RvN2sEmNnNFERmcBK32vWhqAqANrUcgdqi7gyfU/0Jl/Z+X4X/81/z2r9uz/uf/8t9fcjSf
ZuTY4r/+8yp8qfj2fzb/O/+1f//Pjv/SP2+616ppq9e/XT0X9d+2bfb7uQnzbPl3jv4JRvrXL3Gf
m+ej/7LJmrAZ79rXarx/rdukeRuO3zz/L/9///Bvr2//ysNYvP7jj5e8zZr5X/P5WX/8648Ov//x
B4iid199/vf/9YfXzyl/7+o5eR7rkHrNX//av//K63Pd8Lcl6+90XolQoNNNQA3s7P51/hPL+rsO
sB/iggGansIr3zXLqyb4xx/G34GfAVFBi4VgA5WJdxina/4j8e8wR2jxz4BF4LOwHuQ//t/cj77X
f77f37I2vc1DrMv+8ccbPeI/SZHApoRTN5NDjg9c1hkBwtWechCaPNzju2XwihaE9N4Y2/4LXkE4
a2fYKX3XsePAsQhpbVsrcJaZMJG+Q7wqv4C6i7pxpJiHBKIpNulKirtu0DTylVdI5nPR1v2BwuiE
3yu5szNKlQqtGH3r8NAbwRpN8A3LdmoqiwvVSmuL9merHooEoz10SszitTYkWo+eJqjDhq4tmp96
iLqzGyu1dulXBaJy2N0FiP4HbfGah6H5OKV6iaBeOWDOjT81WkMZ0kpXXqrJTz22VdfWMJo/+dbJ
LgjRK3VQk06fzQkXSnfoUpQw+8bctoYofG87U72cgthYuYTmDPXEDJf0wL5vanHSIu0QBxamRmhq
NS+yijGyE0Wy8CsiQH/X0NUntYKlCFrWK4zPISP/vVGWwPpBy5qyxyf1oCiTcDt3Zp5Kq/Z+IOlX
Cit3zfH99p8xFiklIrSDptf9xOZShhcUZrJfYSWIXzG6C74goozb97sj+q9jcLTt5+19aiUXGVCG
aGiI0LxyCFm9Pw0lMO+R4xO/NRWG7qjUGuMe7VsF90Dx/3J2XkuS4ly7viJi480pkEmasl2me/qE
aFMtAcLIgeDq/zcnYs/XzVRWxuRpRQUJMktLy7zPZD2iDCS6hw4z5KJBrbdfYrA+X5xRx98hPz/u
IEEwAHKn/KSGbPAJHQqFunnj97HzE2pT001pGBpHPn7100n43puvzpLeptQn6P4pQEwrumQ5oBDh
Qhrx3KNPf//tWNRiEsBDLaqYJ8CSaLdzmuHCyj336HVASYkOMtsacESX3zs2/WQDG3rdgKwckwQi
OWg243hr2eTtDB2+Hkb6/62M5e+r5NxLr2xjBKEnSQHbAB2q2lKghOZObK579NpWhQyVCdAULAAW
2rgekAz2pezhmbeOVtfbxjXuEsWTKoIGULS53kDU4cK2Offokwfy2wJpu7Zq0QojC6iTPVK3fhOl
f92ArAvl5ABhlq6nqgCe/HvP6pyE/EJtzmlnvLNj1jfxzqBMEfANLBDQfyHft0RgULlMPhvekV9X
zWe02pUGYECnbPEbKN1eaBr4PPnmJdOlvsNzA3/6+28Dz+rRCaE6qYp2BlBbGAFlT3Bcr5zW1eYE
9Zv5kF5VxVCTbIkn3J0upevPvfhqc0KzvJVoJFKFNDZQ8ASgbp8/XTfmq+0pIQ/qMHD1isiVT+0A
rWx7/E+O+z8HUbTannHXd9PYVaqAomre2yDgWuLCYP8ZH/rn0evCnsWqRg8d7zAqzTR/LtvG2ZUC
qtRQlF4AdA7qTyTpxwttfmeGf63SgSKXvqELdtXUQsfVIXkFUuVVo39yjn9fkr520PFJCIYIOt7d
5BcOrfLrHr06nEdsUHdIBHpZ0RuGNmUwOK988mqbtgPU8ishZYHr4auyxy9h6F6QLDm93DtWJjxN
wW9bFHrFJcSlBllABiXYIjgHQdS+7Pbgy/EsAo/rP92U/7d+Vpu1dsdqjPsSNnieGVSU0aquIwgf
Xzf0q/1KO9Cy/ASz6nL6HJYgNFgP1z15tVtBSo6X2U1kwV1kIsrSfIZE6KX0x7l1vtqvQ1exlisM
CnPDbKiHgvn/rSb9n/H+VxFOUnUUKrmyEAEyVNXgJ0BHQZ39qlFZ93Q4mnozIrqyCJf42AymYBdl
Is+MyTo+C4IxFiE7LZQgUlkY9gfRq0u3gXMPX21ROmk2973CRkoQhQp1PpNLQk3nHr3ao5JQRIFG
LYvAaV8T7n8fyktFSOceffr7b3uUy8DtFmNk4YInCtHcTLhTft1ErrYlBw7DP4EXisayNoP7F+Qr
rjuLcM//46V7FkAkW8JmxZ23R4PXRs6fLrzzn5Gj/63t1Z602hiqEz3W9uhFXg5uIRwj+LlAMlP2
aM9ecgOpGI7Y/sghr9zQ2r93JK93gBjZwD5BHgzwEocgoRqb+C/ahnbK2tDLgeGIHvqoLWnWVEP0
jUKo8BPgHOEOMJT6BSoGEP2uwDkLwBQxTjLuF09ZOYGwwxY99Uhoj5zuBlqBT4IYeftTuH67lc08
7yY3mqGwAAyQhdBeDEnJPtw7stZvFQugljzFUkMcfnCjZxN2/aZMmP3JmsMe3YixpT65SiOwCH3U
qbgwiO/b/XUY3x6bWSQjDitFgqxkXS7FJbWQM8t1XUsuW6cVXomdgEaVT+CffbLLSxqr5x698uS9
BQmX6bRcy2rfuAyMlv9WjP3PmlqnR0NGgASz8WQA4wcUourvNLKvG+t1k4Qz9Ce9FCYLFO0mqSNB
Z03K/1bf/b8XX9mdSHVmkTYuN15fHnvArHr3kszdudE+/f03uwMxwlJCVQ9rRCPpIv34RGduyOaq
FeivTM8JUdNpoHuLaHE3dTgfQce97nha9wFKnEoJ4n6YTO1loQVEADHXmTV/ZXuo15imZ64sNAG4
3oT5hDL0jwdklav531Su3AFrTEaOhghZGPQwfisXkLkSfwYidCmTZwZb4Kdqicc7h9Xy0Na4TXl2
ya8bs7USlJHilB6qYa+pMx1tb4k31uyx62I0a+WZWgI4GSG+Cbc7AWINcM4rN663cuhx5tIZUFhM
iGS7fumyhHjXzfU631jpE7SkxTJy/OrZ7oCgqarpygFZbduytYEjanCmO751X1V20QJt+fE6OrNt
vdW2beZQmLrsZQEQ6wPrR+DzcLZc9+zVpoWmh3CC02ufGhCRpXT423UPXrkLSIAvC/poMR6JyRV0
iJaLIeBz47HassPYdaXUeLSsbwFHyzwuL5iwk9v4zuXJW21YxwFBDgtb7dEHN24UoOR5MMt2S1ER
fD94jFx3H16XfoS2swQU1VHYm9KDwPz4GJ8Yxx+P/Kqm8x+zs26yd61u0IwT7M1lCTdNZJYNYisl
4nsVNCwGABzcYbYPohPRwUBycqsDNGvOQWj/8hMeXndBXDdgDsbzW8Bk/94Qt9TuGLpoL37jmSWw
lmypPEjL9QA6FAsLH0yrHsB6vXCB/ruW8Z1FsBb+B11PoAsC55iampamCAKyO7SDu5kVNuW2QvYM
4LNwQFsCqoX20zQ2G24Gax9XMnni4Sj+mquwO/AhkflJ/fUBxSkBfFkMBYfQYGZ7rN8s6Bq56a1g
OrYR6Nkfz/z7owJRgNX53llT3elRFM7Q2odgcco8SGSUX/f0lYUTEExsoL7NC+jEZyUQfsF0SXH4
9Ih/D7mzVvd2Ju2CZAgkh2318ZMPnaED7ULvGyejddXbu2tdtjmuXR61mFUONxOuPtrmLm2494cd
2bs/h531NdpyIYBTeCrezMlXpAGumlD0JPz55LmijQKFQhat8kC/nMHxdpW6EI8+99orM+oQC8MA
TeeiAaQHoKAnP9b/rX3wfyZoZUjRscTQOoL9KWZWIyXVFaEMf16zDv/VXg44DVhMM3YTjoDDWALz
01KoNVz38NWFxA9owANQjfYCrMtnZUY3q5B7u2AT/24h+fdCd52Vc8PnpK2Rj9N7nmh/E7NmRsux
9dcMAcqthF7YwTGIoQFobR9168r7Cormmd2DrKndbj4iv6T3qq7inWNs5wiElJt3ZVjv5hqUoutG
YGVEcE+eYg7y2H4ehFdAKwocchxYF8b39KHvDcDKiJQCMHjoI7rFvETmMIqg3YPzONyr4ARKJm6/
pImj3Avn+blfOy393y48rTs0cq5tt4BMnr6b0LB4kwC2djs7sbyloXdKkU6RudBqfGZD/V08/9uv
zbQa0M+J/IUf9fHB1WOS6xIz9PG8vG8jUWzx57eAJ0bDEaSqPUvYUHBb2Xsy2iIHT3H6/vFPnPuA
lUWg9on5PcZOIZaAp6ptflZjd521Wdc6BVMIHQFQFYuAAqVZDV/KvrkuqbtucbUGAN6qDlc4i21j
+82drxuOtep3kMw9cqMx1mrXfoUH2NzFqAu9bjzW0hFqUaabpfaKDjtXqQ7FqRTSAFdN5FrlC5TJ
AAk63M5QiHhEyBs0w7i47tGrDVwvnRhGYLH3QJa7NIU2tfU0VsGViTp7tWMT15ShmhcsE+LeTbhU
5XyYwwtb6G8Jn3esz5oAI4ALHcBf8QqPJfU+gigBiHSabHTvOgd0jaG2nKrqRw2v+InzsCo6EVvH
pBusrZkmayOB+DzgqCyvdB3Wom+etDsyJVBPVRVKhcJR1ih4UBdKpM9YDHu1nUnr4uRwa7mnogdU
jpJRP0ZgAb4CKshePl4OZyysvTroPdL2o7ESse9cmxXoBmWfTv7tJ9+bJ9AoQ4LyE1c8ffxj79sn
FJ39aQIDZ+4gt0q8YhbkpV6molTNhUe/f/Nz1v3AnQk4ErmhW2CHA+gU1n6K0tk7B4WSG7Crkwsr
8NwXnIbxtyPCQ8+xYNJ3C8Btf9lBu0Nq8Sor6CQrL7R0gaXjiooiicd+bxu+bCYHOMSPh/5v1ch/
bx1IIv355hBiRelos/CiN1BVu6nH0HoBp5dlMbVQj0RrV7wmZeU94MpX3VjjEpO0RiVquhDfexBL
BFpJwJb5djSz/OWUutuCLyLuNG3te5zB3Raxw3YfwxuqaUK3bQzWIlLTPGO1omSr/Y5ul3D2bjSE
TW67MOm3wEL2n2UwA7OMyofPkE2yt1HShJfAWOdma7WBhqC1+AwoMjDHsircpDmW1L2u0gRKyn8O
aCdAKadAExYoN6nTiVagpJfRpfT+3x7lO/O1rtHTE7TZZkH7PXLB4aFBReim9nlzhOwdLdjMYBAS
6nQgjZKlXNJ4Kd1Hi3TLRnZcHsueWEvuwrUEadfxyhREWkClkgVNKnXY2ddV8vyrIrn2q8p4ga0K
y47Gm4SeahflfKmH/H0DCI3sP4fYnxY5WXYzFdyxnEJDqXbDOrff9qO4VCp4ZomsyxGXiYH8vVS8
4PipjWRQgAzkcKlH49zTV+ZCVfUwUUXdwuN19QlAcX0EOvxSFOp9240Otj+Hh8aOVBao50VUJWa7
yMF7oBKmPORl8oh6yujFM7L7/LEBOTMXa94NGC5I0YIyv2dYVJ9HVL0f2czNg40ay+Ljnzjd0d5b
8qvptvuKDsAuL/u6sfyjmiL/tXVN/Sxtn+2HyeByPgJ1Qh1yqS/23AiubG5Ut+6oKsfeS7E0YD41
kyQAEg/e5lSTepjbfnmG6Ca/eDs9GYf3PnFlhWst7USP4bIPAugepGUHNGw82dWeT2NS50gnlhuH
ueRQeUgBQlAATY8aqomAV8fAJSz+MWogJFolJcv7iXUYjPpt4gMFc7Ya243dtO1fZOqcFM0B6g6k
Xz5tbV/KG1NR8+qXU3jvjjJCV33LxEMiSnKvetTDQowv3sK5am5n4DbQrC7KEvIT4ZSF4CRnyUzM
hlbVV6WtPvcmHdzWrEy2H0/8mWs1RMT/XMk9WmBsH4VLexZj92VL0pBfkCoP7NSHNPtX7CKy74Rj
51Ol3Tffa6rbcFrUEwU679WawuGBIt6UhqWvsskAEFv5JLGysqH0l9Ltf+th+f9RkX9Jm9RDj+tV
iKt1eLr8Ivl527UOueDtnfFg1vWW4H73uLqNeq85uBSeib1b4vnq6wBIxsZ1myD/eLDP2KS1dpsA
8dKqS6P30NxnOUDfAEkj3nNhKs89/bTTfnOQAoWWdm2Y3hPHnwUoJksFVL2Y6+tsxLoIc3IbN+m1
1Pvesdw5NdK379QgGrCcF5Oh/7LfmAVA+hYtLJfciJN7+s6mXRdlDpPyOOm03ndW1Hz3HAr1WbeP
IRfUkyRvW5b8aORkN5nF2/IIJge5JL52bjRPf/9tNEuUl5Y9Tuv9YCdfDQ9vLQ3FoI/Xwaqn8Z/V
HK2MX9K23BhC9Z7KFv1YUOAej6rk7Ic/6HZLWqJNru2kzKG9ZRdNGwa3ixqmb0qVKLL4+CXOfeDK
HiZwS/24srsCO/XLCBOVI62nLn3h6SnvTdzKrCRlPHqER2o/cQ+BXa851hERbg4BbWRSBLSsdqGo
xLEc6xOFT3Z5ACnDgnVd36QjV1P28Veec+bWdaDweCnVzDnpZytrg/4DZxcLPsPtRi1JPqMPZgeo
4rCxkSO/MQEaAkcPKpuS9m6B9gCWt2jIT4mF10TSH5pDErpxLJrJheTnmcN9XUzqoeiwG6qpK0gs
SEo81eSdNUN2w2X+hZleSVD8s9zWNaRKqsGd0YS6n0r4+nEpXZWzLsAgBB0PkFBBo6o3o86jnuPZ
bKaxxhWDjnTZ9JJiUvToPQmDCqFLHRDnNsC69JQ1wxSAUqD2I6+WNxEm9BV9VGA/amGm3Cf9J4rI
Ud6cuhU7tx4IqoTaQICZXdmXOkjO+DxrZd9ONojGCDrvhfriTHILWHXmD3MeR99dFRWT6i6kLM+4
OuFp6n8zJXIspZkhlrRrFquwF6230LOy99DhJVm/0GoT9RW5YKTPLaeV2SJLRMMhls7ObWa15fEy
Hdhi4fTW6r+xBP63mlbGa1laxN98Ye8MOhkzUjpLqtz4tQ1QiYEM6SURnzP2ad0Iv0SIvKilb4t6
9tAPrLOBXLK/5x69Mk4REya0Rjx6rKw8cfYmvvJStpaCj7WexTL5rABZROw5hDrzMVm8C8bszEJa
F7KiUvjE151ZgZ5+tORDAxAtZJUQ/h0C8vOOMDCHoLk4/LxgO08z+o4RX5e2Ul8MIMByViD7HBay
GaOfpZnEaxjCczF1UxYJ2mLRgluhHgT/KfbMeHUR9oHMR9pWZdok/JLNOLOy18Wwiy9iEoRiKqBC
n0ZqgZVguSkv5TvOVBz9Cxs2ybldTvp8hW171pZOJ7fbA6IlSU1LRAU8YTUUtu7KBwu3+GY7KDH+
gr7ZdCl7dKaRE4DjP+0E5J0cCwHTqWBTn3dQb0v1PKYysuFdz5skvGeEbQTv7r1p3qNIcoPU1TZp
FhRalLkbkV8Ih2aito7K3gC3gQs72j9LeYu20dytw0MA1tHHK+PcQlxZGRCCCAudnhUjdBryJnB6
9GpWQYe8dgVdAHuZ7+KQXEzOnzsu1siIyvZG6DkIViQ+i2WuA23/cCev/2EtROEGiWaDrFRJ8AOC
58tPZwKcA3jt2siDM0pxwYz/XX7x3nZYeUws9mlb28FYzCG6uNMgJvWBsa7OyzGov+PaQ4qwqZ09
6u3yJdF5Fy3FlCD7TDtOdlGjhy5XTJrU8t16A3S6SENdzST1Sc23nTd4L8D2nTrgcBVtjC5pypOB
v4L/Wj7Vs41YoG2ct6BXYC5+PJFnzsB14aHAeo5NSRHmIRKaJu0QbT3NUdcrl2W5gaRzcLD9sgWi
YJoupPrO7ON1QaJlSW+AuC8aWpYYABUSOpBYQmfqkXQV//TxZ535jbXA79CT3kITvC64j6tJBIdv
U/e1nzuzVBfy0WfujOuiYW5BBFEoWxchH6FxE7h6vwSsuYkgwnlnxUN1wQifttQ7i25dQczGwO6a
kuqiIcE3BezfX5Xh8cvH43TmI/zTsvjNM2kWBVkUEY2F3XrVgSiwzYG/6HWBxin24EOp8cKkn/uK
kyH57YdMW0qPIvtaJJHchnGQy6befPwN5x59+rbfHp10rVhAPWsLwIbyZsQpGFw4bs+NzspNgBXu
TGOVqmBLVO4WxoLbKuiJndomsMBBjMJLqf1zh4+/imhLh5REarQEi1H2buZZetmorjJHH/eSzVyK
KNcQOUaO4hAPn+nCrwxJrEtdS1DvyyQSLaoVjL2v5k7uukD+N1ztP67iutS19CfJEa/pMO38buHs
W23P366a9nWta2cFVRhCtqiYiPRwYhr7oGtxaULOLKp1uSvhQx/2iYXLceAMmWDQ8p8Y/fzxq5+x
Tt7p77+t2L62y6kCRraoyBjdLn5lZ0T6wRNvPOfrxz8R/n23e8durCtfI2uCKx7i3ls7LfIji1eD
f9BXDnhpkPHZ08QhryVrmo09+d3d4Az1sSHgdWjUf7W5M6npM5QjdFq9eIc6QlDSs+77RldpX9L+
qx03ahs1SeumXaOa1KuseMsmW73VC13u2nKCVx3p6ps9zMmWA63SpNJJljc0WyDlVdVYEIA+zIDv
+Wivt094BivngTX+rOfabEFkGT831DOPLrEshFHdOpe0ljslyrnOIJ3DU2pRryDabZ60jHCUQKBl
JxG5k/xzOZc2hH0meh8boRHr7eY5bVRQ7bjPRydF2HK56xbfwYJ8HpfZZqnTukhNA74kPleJBqTS
KefmqIUlADgIatvGJYdYkBkv2R2uDh2kx8LmhfV9eWctzDx1dmel1eiDp67t2d9QFO6S1J5G+8mV
ps1j1DS+IGVNi6SvLXxr29gPIZhcUKulfn3fUlLfBhDA2JVSllBvlkmXna7EMXKRkLuAqod0j4sI
wJYIesvbJdNS7nEpj/Kka6odqamZs47I+Y011D1ULfP7LKFgDqV2XU1xNs5tEj4GHAzZyagWKZel
4w9snv0fpXbqY2uffMkWrQ63ZvJ7kjV8pC+BBxzCFsbOdEiDuyGOVKhF5SGzrDq1aJsMWexALKSW
PPliRSw86tqnEIvSVgYk5jSkDXhqbirbSG2SoPFyPdF+h1BTk8fcm55rhzfd1gQDwu8t+qOCCrkO
jja9jh99wbwBpGlmRuQQByANq65cvLR0VN3kgdZVu61p30/PWjn+lFqxDxMAkidqpgG26TOPyvn5
lCD85CJOGB0nqZ35McKHvJWQ5/rWEgWHtYusYI874XjHIpviV6EtUlh0ZM4mQH1JnY4RbrraWIRn
hAbCyXjUOE4O6fjqK2sIY4DpsOHF4lZwGzuLv+vmcHhejLSzEaTizDFjnw3xCLYPAtnhFqX0KI8N
Q638YsKF8ZvjlpKnYz0rSH6IKcz7RQGTzoCYYVm0dHaQBVXspxLacFU6Yk+0SBm0wS42XGa44TtH
tXhi9FJ3IIHJKiXamwl9Uhm4z7gliAGRr7wy0ET8NbhtRxGHGHQamsbQHUSvQfOUvt4NyisnqJl1
YptYDgHV46SoBhKWrsbtzOwuk/UEMnwYm7tas2oXJpzmQ6OTbQvIykFpb473PjLYcc645YRpPNYW
wGgsru4r0NpuE5976ZCEUJlMLEmyua9OPUbJyHYmSNhRU7MM27JxZJUJ0VQ/KluV4q4b0FF9b2pr
/F4Rs3QFtEA7tZni5gdDs+6B8dCtbvt57MQRZBtuv0qV/LLbmrZ5h1MCujhjaWgOfmR4byBftoN8
mvvGIXRzLwCiuQ8gs5RNAdAtQIyQBSxu15qdtNYVR1oSneSvtWrEPcJh/BGvL36OJFZjYSFl/zRZ
CXsOIOtYdGE89ZlqIdmgsAwg5uXMzr6vQ3bKMvFDAOA8T3FzAbHI9/HkpYLqEJaXoTfEgnqPy2fn
Gen7+L4fRrkh7QyVbh/XHUQlm+gRJZYiIxVxrZwlDWAAfZjcB5oiQyv5kEtuxIE5lciiSnP4bxG/
Ras0y8FQHZ+gU0yzyV/sRwQyo02F2FfqD1anAdy1wtyaMQchCnJ36D3g9wnU5N9szqxtHIvwjflB
9AM1I3CzCG2/O30EG2BXfp2iXxdimdTDfdNpx3ve9f62DEnf5hUjsP1RE6NTEwCyTWcN4iCcvttg
0s0xmYbm0fanbhPGYtgKQNOgaA1hSZM2rbjzEO6JAn6qaoya4WZCWUnIuo1o6n0McBD0oqfO23TL
YrupbsbyRvjx+DMZqch1z2C0eUDyiZR2zmsfKE/lgcWxMXFPYVuDMCO2Ge+lLfTO7Yfuqa89F84v
LL9KqfG9bV/3rckGtNQUNijGHkzB0nyOoe30zCFoxfFavZ15fUwDyCLS7oUOCurSGhYxrUhJHxRD
e1SKWux6gw015xCUEZtFLtWdMYaTFEG/6CWYIvELeoZLjiwvSkUtQBH2KhyC1A0qHHIoqIcwHHTu
q7wMWPTN1dIDIFtazR5o0iVbQiu55aCD3PRqqF5V3BocWqPFMx1O/YstyuEAAlsw5La7SJhF3Z60
JXuXs1RrVB7BWgLXkWpC6UPgNmGf66q2piyglnnw6YQU1RKcmDvN3G4j0vhZN7nyTiwkurUF3pga
HJ0ZYX53uzQDDvQ6kBCxWjz0T5RO8mAca9xTiERBzjWIa3gAlbexkkHcSsQRUh+tVgb6pEPXZR23
m8ICFuorqldQMRIF4scc+80tdArMl4rU+gDNRfItKUuvSJLaeebLPG6mgEwx2ghr9DJEXJF0qSf3
zRYROQAn475R3/Q7H37FJzWFVe4z7ucJc3uE8UevMGE0qC2L++4FKTRRhKXydmVj8a3fO3HRdXV8
FAli83EkcWybyssUnDfEF5idOi7rp7uedzx+TJIlgKJ072NthLRJ2C4OgwZyVU08WT9DFNDlJiFG
FfWp7iv1AxHnFXyxR0OS5sWLy+GbQa3nkdBRPXHEUF5gUl2Fw87pTD4kSQvqoyNhflnVPND+rQk8
vmtHnD6jLRWEA936plaeyj2LAMkQJSS8aYyZPHSulOYpbKjwMl/CuDPh80PF2fQ4u4Zt3ZqSctMR
E79pp/E22g7L+DDVU3vsevhkKYwUJ5moeo1kt/C9IUug2PGoqtlpkLoPITxZ2/13a5DWFyV59EnJ
qN8CSBTuhbTQINxZ7lGX6JNPp2pGug6lj+LVh75XjBhbAhfLc8z8FUpMyEksiYmaTATd+LV2E7Ix
EW0Y3Myah+kceQOoCT1WbNX5/IGwWZWbftRBIYZkRhe04Ed7KuddJZrm3iBi2m2J71vF4lpigibn
RIaM9qUpdBRCs1OMr7qPvfyULR0R44v6my6Iai8Fkj34bjuoxUNnYe//VIQTL6tLGThpEPR6C8YO
WpudKb614M2/tD5aqrTtdi/ct1q9FT6xhm3DIShFQAZLKz1DF4BTtDSnphwqmsoB9RspcBlot5YS
GmOZAV8T2AJd1vHBhIFX/9TwtrfwrxBk6llvHafQagOos9pg3/Ro7GZp7S+F61l9Ukjsrj5zvbpu
C2V5SQZkj9NudOLUCyrBKnobJcIUNdIuWKA17cY08UZg1yAM9sMKBEJo4WB9rzxj0ZwwCk/Wssrx
FrJPVm7RqBkh5GhVVepZDs9aSJ7kbRAzuWEoWZNpBaagnaEhjk843QIZIrdNR0hpSlRmKsqcF7L4
wU8yQJQtUbE6lWvy6QHstuSl5pDUzZXp4dsYuOpL79to8UZ09eDPsOWL8lESaVD0F7EIQVA1ht2N
azneZ3tWOo9g61CNruxbjpmNU1vRBMpvDbghGdKcaA7tULuU6bFpoi2BwCLSSXFLgJuZnHuAoJpC
L/GWxLJ5Y2LixTSb8g7+J3aSqPUmaOY3qP6Z5BMKsEN/5w1SeLuByPDbXOpBZ/NgHLdQtW+3UA+z
eJwtS+1g+OyquasBQER3KpLUE7YkQJNb2qGrvsfVe5cYtJBRqyOoMKkGOaa4By4uvDXqWHdGqxbk
TuZkXQAVq80M/2naJAkPUM2H7ma1lVod3TbiokDP3fIjCMKFbz++QDre38HV926QqzxPbJTLsUno
buYWPmxeenbskL29q0Slt5UTzRutXH0IXBp/1VMtvYz3etwjFaG2Hq1w55HY9lG0GDvjXA6FJU+d
/U6gkSNgtO1TMGrhJ8yRGXHbmEmN1drMkdg6i8VuMSCTvXOtMmwzryTIATbKGW/QoKesNGKsRc4B
ytcbt4SMxRYF8vVD1fTD98byyttkmHwL+O4ejgLQI1aDe6uLOiNPLfrZ7bvmlZaGNDmzYpH3OAG+
DtIkGhVoy7TvGt6iQjL2v5Stbz9i4+mbTuJukFYxSoCUYyZswtGNbzTIiAvkEBEmygJYUWjIzeFc
H+i0WDDuToODMUQouKk99ogCguSFiXB6tmBhnqewpLvIipZpw2Mf5aAR5FXq3CkDLK4oBCnFFfQW
Cf+TBzq0PMymhWKMm9P/9gjmf+Hh4HVZb1rzS7Ag+QWlx6lM0dcX3riVH0W3JXoqjv3kyK9okHHn
rEp6fz8H7vxJUxfGh3A4tGmSBKbceEs/foMurrtjfWX/JZDT+ZIEqKgWU+TSLUBi3YsR0vnqji7u
rFVUbb2g5Pc+DB3Y8iDU6ZNlmBoUR/IqRVHTQfA4ICmXSy2QrFLTaxf3yaMKvPkVV+TXckKfck6i
pvmR8DHY81h5L22s/btazixfKm/GFLIe4PV+9kOk7MVQPk9zGJAshj2+Nay2kQUJSgctAL0t4OxO
/p6TxGOZi9oNMDuXAdHY1lbHuHfMkx16IjfoZbtluKPIlAZOHWSK45qf9753im6MtqnStiGhvZ2S
sTuiRAwJFjgFfwWK1p/nuK2d1C7D6GvJoHOezYiE/ERQoMdtuEKwbo9gPiph2oRZr5GlApZi0kAq
nAf7dOXzY78+uv7YFB4Cr3OutV2+gDAKHwnCffpuRPIMaAEOZnfWQTME1+XedmbYwrrVKAjzzJfS
Dtgjrxrn2LMWqPgG/5aaJOD3Frp0jjp2cHd3Kxm1m6jV/lceOdBtdrHI3TQiFrmjymow97Upj8HC
O6jJBv6D55smyEQzgpEN/7a6RxGPeFIAWO6E45obAkLaPfS6qhdUCccaB0qPDTZYzvx/zJ3JkuO4
lqZfpV6AZQQJEsSyJWr0MdzDY9rQYuQ8z3z6/hT3Vle4Quaym6tOy0VaWmRCBEHg4D//cBgTQ21b
qeJ3TUxt6A/cbj9jzJbdKxcvz5TaD+Ci9b6pMSmfzWQM1tYwZ19UYffNCsuv4j2Si2qDu2rjd25s
96sG5humUfQGYlQMbRKQvFvK0BdGWL3zYCF+R84T3NCIjhO/CYr2VlM9HwfCRClNq2zftGpe0wP3
vutAB++duupAA6pFb/potg/ESQmxTqtcvJ962T90Il4+sKU2K4UJ6CdMB9QnTuf2A0nHS+2f+gmP
ujACAmvC0bo3dFJwlY9MrPWpqzt/wM99b3Cbszb9KSkP6WsRfcvNvt7Owqm37ORixIlcWsYqDwvr
lx22wwc4ho7t17XwPkwSAtO6rRAcY/M6fHOSzDFWDc32Td4mM5kaqp4/TsowQghWQDRGJPVHvdTT
T68WXPAHirb1MofivrM668dkDiSNdBHK8cz1hmLb0V20ObC56qsp0C8xyd3fdd9lN1i2uDFmLnXx
vrRS+VLafUbNNDX3qur1s6yGkV8yxvqb0zql3zRefGyWTm0R91ECJ54E6GqKLPjpmGm9YFA2dtsS
Rnl2GBLO1E3lFHJa0Y10n9BhUipghTf9miLD3Vei7bkrpHJTA4HfGWmTvSRTrBrfmrv4gwRpTzZs
g/OtgVlWQK1pA44ESYbkvrNjMtdNo8eXvi6tiVPQrKaOi19uogxP6a9t4bt7d0lkxvGu4urVbgaQ
gpdGT9Y+iU41SNrY9tqzCq5aTjDbMWVEnNxaoVh+drV0PqRt7QD0FDpe6TRpn2Wbs8NFCxHNK0ME
00uUG+FdW3fL3SQDRKZqyubDYJPDuKJ/MiM6pfbwmaLqAcAmvrVG10kI0UxU5buDi/c3Hij2+zyb
OODGPJ44qZwuF34yliGmF3RZ+T9BAbuz3GHZxmUUHJEnFd9Un7prYRK6csNmSBp23JEg7wfAF7uZ
RMRynbahvfcKo3su6rQsVzA0vP3o6mmBjV7aj6mUyxZGjXwoCpUfsqoFnyrLyHRX5tyIT6UFB2aF
6wl4Vqrn1YwMbY0uIdgrRPIHO7Ktp6FK09uC9A789cz8kOZzQX8nim+XeXT3cxRUW5d8D3jjZnog
2di8aXqzemgGU+yjrqpSwEypvmY1bW++gWzegALMEA46iLSdV3O5n5ZsoX4oS7YbDwp63FMzhLFW
x4VIsPVoyMZvxgI0pC6WZ+Hm1cskFg7N1PGC1ezG0ZfE7YkHcHoWct9bYfmAcTTwQtTnJqJyV8Tb
1q69+IBRSnHPoYa4UVDfAMDRmU02TkSI8CpoMuurq7v8WJOResRPqT+qHh3UJJcwWwOh258Kj/8B
Xu4L1xgqWd+pCe1c89KmfItDAnV0bo9+OCz5fZFTOSiswF9irEsASCtLVD5LUR9q1uan3NFUGSX9
7nsjrQ25GsqaqFcotj+zoHGf4o67kbmI5V0bWerApSxmOYt54h05y3yADTqdeNUD3Ix0lArCG/I+
rm31fVOJYtOPS7itjVb8GOoxfkwMbzzObgZUXXXh8JDyjX5ugIzXSwixR0G/2i52XxyIx+1ndiq0
jpO5YPTUeNzfURYfzDyzV9ihmfsOg2Uuu2a36erOocIlfqSznXHbz3W8wzJBf+z5Tc9N6bXP2ipI
mCGD4FNB32WP6Uu9cSf2DS9tvnpJ6r1ktVliR51VtQ8bQgbrxIzMp7apzftSL2IdVV5z5MTmVGu1
RfFRZ7IvfVlZ49fFEcYjoRRzvMlQ92xKHQY+nZE4XkdTrD8PCjbLejFD6VHiymCDa3+e+2oYa+sp
dpOufz8PTc/1IzAXtZlnpQ6Bk8yzb1RORDiN2YVypeA7UjKWsk52njMJtVJFPx36prBwOcpLYR/l
2DVfSyWN6llNKt5FfZN/z3+/+nwsQtefsjrjnCuiifhbovVCVOuD8dyHJrbztB1L+aIN2+43U0/L
eWNnkuuW2cX71un6jScC+VxGoF9iieplZUod36aeLraDRz9j5Y6p8Kg/HLCEBVrYCiy+/GyXYtgG
1mDcUQmI56nwnPUMxLZpyVXfUJ71vgcWcJeryLydq1iuuRzqT70K1Urw8/ZxDm6tmmTaS8BIIII4
/47IWq2josifsr72HjJS/3ZiydOPM/fElnqtqV7mPm0fU5zOPyoLvMfAD2KXW27z0dPOs0Edv7Xa
yDlUIoZbIjhLjnKqh691TR2t6uQ+irT1xerYckCrjHUihuhLP5V0depx3hrLMH9qXBrbsgJlXIXs
mg8q9hZr1bUeLZZ+sA6yscIXejP6RXRVsW0RSO0QmCH+UtUs7+gaQGNycYAlGWjI53cpCak/wk7W
nxzPbcqV0UULp3faNZvcSuKXZUTBl0xh+RPgnbNqmnun3Ng9jYK46Z0HtzitiwYQxFi5c1yXfoe1
yENB5+OuJSjH2ZSdrt7NJHp4oH9GfVSRZYLgQDphEwzFdFwMyzpyre7vUQZGt7qFGAM9aSqAeLTR
4Ikypo8iNr0n2gTBTY6UiVtTKLynchr1QToYwGcijT4WkzV9Xpag3bT20gDPiX47JJadE25jTy/o
N8nzmoroQ0mowrE3xLDhCILhX7XymAPx/ODftT44CHEwbq7v3DpqfdlEtY8ZffIjDJ0AcMRNfBV6
CO37MDxErNtdZ6fISGiupis3rhxiifvopjZzTZkXqGyVTfFyV+VsIOto1tW9ApBeVhxzKdgqr2RT
0VLLN4QkUunmi03a0AAw0ZLT+zUOIvNYNd20Lxrt3hZzJW6TJkau0XjDwcMW+zl2YtxUVEQTgfOy
ST9X5GPSg0yD6tC3Lpo/2g0jzQkKinf02nDmLFSMeWwzylWVJy0XGRoJW6AE9dVpjH6zjKV6nKD9
aShbaQItqKqbETPFpPgRt4aiH8S2HkVB8XmkSbo3IN76EcjZslpEjc3IrLIY0zvC1gWCP0t/AX9x
70JFwHY3TLTjg4lOTTLWJTyw1px3QCPpx1LriN/t1Y0/KjfBHTZXOyNN7U846bEoliyB88ISFlvW
YgxbLQcGkRA3szXl8/ShDk89xChcjKOOTIonOc7tO4/Ze6gqI97UxjzvRtlHX7l0Jy+9HaWfvKmP
vwsnYGsCKB/9IqLFCMg9FXcysWoWT7YMvp4D5861imSzFLGFSW4XPM/DhCz4lOK6CkEgd91cyY2c
Zz4wuA4+B1K816nh/mIJFod8KWBO9RrhIOvhhqD5cTPaXm2sx7Sw1jKY5/e1trrbNhJtycFMz2Ad
L7rZUYZ+4dY5nMx6lojKUZnHxYoVNzbgrNArZ4o9I1m3gJF3edLxaXYiID1a5GnKHVV49003EpRV
5r2448qV7ZYu11vIjeKIS838ZW6l/qKsqeNLcvMYN+o6qgRpBPP02daLdjcGD/cQK/yDuDgVGzu2
x/tmtBBi2q2VHVLOC2+Th3n3zgspQkzR95sodPRTgkTyMBLndSSN2LmTWKPc4JzZ3I1TOx3p1OUv
Ncm+qzJFVUiP191a4nRi4FK0aqKIhC8iV7jCxSV7eE2j31rmnTWP4c7yMvNDyLFLP98RyAww5dGr
TgDnr2gtjF806MuPFLMMfBerhBagKsK9N4vpkINqk89Jjtiu9xKxBYoXj0NUELSam4UvOJ6OSIuj
/cTDPOqsqCgUhzTezX1g35C/SQxYnXFFyqdMH52GvYxmfHiYAcAeDehvZCbVS/WlSFPzXdgF4ojf
sThkpujuAjKyHxwnaX5kRTkmt6fIe1gJbif3nd24H9I+7z5L8rS/jU3SbjsnREPrdfPHIqGFe9ML
HYttPrdmuILoNNyxuYOcSMnBnEBIIKnW+jxZeCvs2sARvA9+bbN1IMv/HOYWc7k+LmDz1Xw5mXZO
tt2ZHt/nuc79tph0sTew2gTmyYenJVKeWAHNNX4kBxwZXce76dJeHBqSqzYBrt9HulDjZ1sF2bYy
kOB2ZjKBE0hjG3QwFQN84L4Tk0DzvBG62dAOK32X+KhfkxPoDfYS8c9y8QCRZWKUoGyDtx3KVFjr
qR367WwP8ru0h2Jvd1l/J4shpLauSvtLmTjWpqDN+ihGt0Cg1TTWPcnt6d5UlnEb9cN0z62gwrRL
gnZHje4eoE6SmuHNRv2hx0WHVT57xr6JDXfXi3C8NcMhyVajKOz1EpfpA5K3sN/EnmuzrAhPqYDS
aRCTN1eW1Woyu6FfdXFDayyv7PIj2x/KZY6wQ+5mS7MOKiAMvATLZ1gXwncWqyLHITa4Mteeveac
d1+gTUh3FWIfCaI1046Y+fXPgZb5kwMee1/nlblJl8V5Z+skoe+QhUcKwPhISy7a8PbSFxcLwW5L
HPkT2UctCyDL5yc2v/ZAHaqBJ0X6Y+lJtpLwLNY9vUdkTksmngyURk+pU8Y/wiKXNzWihe9pf0K9
nWlxnrsCf9sSiHLrydlbAekFPzCp+BaqptvU5kDdm/c08CgjNl3UBqDruX36ePudiaaYFhz9/SYe
0i2rGgQwyVs/FpW15Y7MvS1JiplSrgg/IMPV3nryOnr5QTK+xzN5esS4Fulx5kB5afrM3OPAZfmW
h6OHwUcEa4Pu/S5VY+frNM/uG8MNbxPlpU8T7qSg8K5M6BtOw80QdeI5xhA8WEe5dNa1AL+PEy9+
H+f5eJ+Z7ol6W4HHT2wfT641gdkU4bKJpjT39o0JgEt0TMXGiZf2T+F66jCIwmg2xoIf082s02BV
sv8viM6r1i9SYC9/TMFfhJgxscF7q9uz2UUm1zYzx8IzMIa7vHAxsG1HNzSReVnqxaVbSE7dGNxz
L7CGdR0ZHwOjG7d2UBh7wL5xbweRTYzlUifHBDiSg6PU04dJj+nHCGLCoaxEc5dhXXErGuXcewXC
snVmddkmdMOAnDumId8VaRuTMerG6Rc2Vbd9svogj/3RTfTOtDiMfaxyC/tb0YSNn5klDdICX9xu
sVoAsQEXp3WeVaPpN135zUvqQa5S2g07x16C9+4INeqhMxBniGGM2/c2vgB6G1G+JWvEX0mxG6rZ
4b8hk8oNnxlj+qXA/X2CEIoBWgNP53eeDjlxl/ijxS4cbimVu+8CQs6DMFxQl5LPE8MHNRYx9zoG
/9DhmXeHgWayaqQxrAt0jyvEqmpVcriuIVHXhwm25o1Ll4w3LRyC0Sw53hmNE6071boElluuzvdL
kAbpDcXqlI5r3DJUEB5OLywzVgEfrE+XjBs0dxrMCNLaA3uXIryrHRUUT8KOy5egrrLIV02kCx+R
B/KbqEyabKWxM/hBrdWbVBjN3BysHqCAfmUKxDyogMurTW4Zf7wZKYLmyJ2N9UJN35MEhIrLSvLg
ZSzmeISn4zrjzjWnYjyGdRqWqxA3OeNLCT6zbyxa2pzDww94PFJ9LhK6A6tIVwZlXx47CSde2Hdr
5knKHS0I9b2eidrc4I+bAi9YZbbshAXNfWmiXvrx0lgPC20hUJQ0MueVW4Vy00nZ3ExO6n61nJam
UGF4hbWyF4IsAhhF79I5cN+3eQnDJILUZDti8tXYz8fcQ2As9Yn7UYIergmpTKn2ZetEvDrY9lws
cQfLQlPsTM/NaDJFSZEDagfD1kxCJApI8ODZFONnXpi3bfrGPuYnrVEN7frbOHfo2Wwgs/tAjTLY
U+5O5iaXQ/0Z9LT7Cc5bfI5D13kmqqyxVgm8qhtaOtDi0pZduzKcxW/6kAIdfriT3WfxNP2q5aT3
JaAM2Dh+F99ic6HYb60w2jWtZd6hfWr9FpCOQ9kL9S5hYX/ROF7W60Eb0k+Cqv+CZC19iKB0PbOU
o/s2S83P1lB6q9KepjsrcOYHYU8u8QLj3PhkUnEXqWf32TNaY83J4f7KunAhCrKsOXtL8/1SLv2W
75/4SDexbiXl7U/ZnZAl5Zn5x8qbexYVXWumFnRVhYV3JNRr+G6kMc3oNuroMgMRqC6loxyUVbmH
NFN/HaDh3Bht0t1IL/pFDyq4nXF+ECvanOEn9Dkygs2SeNm6i1OyEMxEOV8r51Gme6PAOcBySBqh
edqsotHNeQhR3YAR6GNjeUhB82GkeIm8MoEl5IThDdKP5cfoRTNdSIFMBUj9uSW06zaHgv7D6Y38
s6TViDF3XDXDeoAGvxJ0aG4alsiWIjreDIah3/EB6qeyyoKHupftuqfA206zKPysmYGv8eXONJyP
kNs3ngzqvU6q5LEyyuLraGQgoEtQ0v8JuvJdxv2ErHj0Zf9OEvyPIunelzl/n2fLvUqn2/0sT/lt
7fkf+v8wgO63d+L/yy36K4DuBVr9zx//9X+ar9/+a5PHzdfuZ/tnGN3v//xfYXSO+9+kcdqkjhIV
KKVjQ07/VxidI/4bxN6SrFtL2dI+aab/HUZnuf+NaaZjeY4iOVfok7nTv8PoLOu/QYe530itleN4
aMvO4pX+FRZ4OYvuNW1aMaYiJJHEYcdVJm3pM10Bp0NeZ1Zi+fyWYZtKTYgG1vpXxMWvReH/GkXa
UktbK5tr9Bk/37NHzEybnmLHhBZnlKP9xeh7LnOdGd8KBcxSD3SUli6yP2S0nh7fbo2/pm//Hl7a
jApEC7+KtLjXNO5sifMycPGkHqFubWgyQvEUkQ1ngATct4d6Lc/5n6Gk4zCMZRMX+HooO8siyzIm
CalS05he6B2jcsjZ3fAGbiFNnFh8nRV/fnvYC6+R+XXoFJsO//Db0OgPonozNIaT5ezJY3TqwAXa
2FZBMOzeHuW1vOJfD8eVgLm0zFMk6tnDpWRnLV7gOL5p0DeYp6z4YjDuCqqBvDXTtP/+9nhnKrLf
A/K9mNpzXI9m2rnxDJKqUvQjcQkagGUt6LYcjMQRBCcFVkkHMjNQHbtQnrc9/Oxf45J/ic2y2FaF
qF6u/JYTieJ/yRX/81skMdNcCOFQnj18G4MniyiUfj4MWBu4yp+n+CHIXT8MMB/BhnjmZtHeQYQU
B89GEkgh+iVMxtA36C6u3/45F5Y0M/O/v+ZM4cYxasZcSG3fMeDjLE771Qy435vlqTP09lAX1pZD
wYcilXaoxef7ekl3Mu3GcGpOXw8pp1OdPtN/sv4jUf2/Z5dZAQNgS3T/kpmrWfS033jTfKlHm8DV
9aSSCCF2UF1ZxRen7o+hzrY8GXCFwvrM9k0MB9ahAl9RfXXXhTQy/sHMaZtpY3slyPi0Lf7xVRLW
tIAPwVkjCrbZlMqsb0a79/7jpeB5HCKSfc0zUcOenvePUdJk6CTWN6XvBLZ5KHI6SkOa5Yeg79t/
MBS8B8fUtpL0D09L5Y+hItwUAizxySYd8+5DniCzWLzc+hC2QXNFsPr3qvM42qTkZLIJ7D7fa7q+
TOpGm5VPPmK1i0qQHRc1+JU3dFKzvf6oeTW2Jvz9dDRwNrx+oJkWq0lnhW6essRPt7WBrhZX02ls
zd0IP/0bGVDXkin+XoCvBz3tNH/MYj+pOleASL4bwCfwjHpYu4mpupXItHtlsf89jadXJQg+53jA
W/nsjaG+maCvAgfkY0BlO+n6WMsuuCK0/ftg0LZ2fq8+zbEgzkRxtvCyHGktQAEeZHu7rRRByFqe
rCCYRmE4V8SJF16bIyxNhi4h2ZY+XxxOBtPUbkTvL20NO7hYynEdqKm6AeqbjzVN5I0OuEK+/Tlf
eG8wQk6TCEJoW+eW86qMQlvnERwxchnXbtHkxwznAx+wtbnygBcm1HW1ZmF6bLyWdzahUVQPUzgN
PKDZDw+l0/TP5hJ7PhoR2M5wJq+5NV04ajllHSpN6haLbeRsV2zDtJ1oyDZ+inXoymq7ouSQq0GU
s9FW2NpjSL1yy4Y7kYLkQJp9373TYqzfxRoY/8pG83cZRXHLHLOlKduV5z5PUHpTlWcdhjOZHXir
qcMXZiO6DivpiN7z04loo1bz5AoQqkSgOHj7VV9YYOzL7NmuPhVy5zlQQ9FaAlM6BAq6C7Y2egg/
G1u8WFrxtQenOtQ9ltxvj/nX8nK5BihB/LTDK3fPPSNGbxRL17W9bwk6Mu1AryktPQPhTfHz7ZH+
ftkM5XlEvjs8Gxv52cFUdXbouW3e+5ig4W+VKyvYeWagDw28NSxIaiIGgf3pC9FEUWsriNTBo8V0
VFxgY//tX3PhuSF/Klt7eJqx3s+2qLGg59BbRuvT+HJW0CzrJycT0fvaKZMrh8pfnxXyRcGFh4vT
aZmfm9gT3jNDocs7vzLLaNPECc5xRji9BFBMt+Hce5/efrS/dl/GszhVpOcSggBj+PVOj3VJQvAB
OwbIGf5X0yK2umuMw9uj/J6hV6cYw9gOL9QUgl3+/HUmQ0DqhANsDPgW3IhWp9AjAen9zogtQRu6
aU4uBe0qmexoCyKfbFQ6xceRINjHHK/FejX1IenZXhdv3v5tl2bAkZSOrrK4ynpnZ51rZYAvBVxO
gCnzONg2SAo8qSvV42m9nk0AG/OpBGIIFwz+9TzHfWAgJl9afyYCLVoTC5vexksKf6Sqe4wloSjC
/Bom34Lxs3dira95c505NlHAuqbkCq94D6dt+9w6NqzBc8tgaP0wSq2NUG7g10FRAmdbzg0krG4V
t1WCbpWgtk+sUf3Yjn0Oc4YgZWtpxL4yneTKsXxxWhzS5jWkRknf6/W0YDRvqbTo+bLAgKqNrEzu
CjPaX7XmMKOrFJvBGt1rdpwLcwHPh+F1ZVP7ayNlWlyOau6lLpXjef3R4FVoTKeORoV69IE8E2vl
pnN66AkD+LUYHrE5xiKufOZnFmKnl2E7DholLhM2sPd5LIvbm+C1ZTb6gbI/SkSJZXfnBQZ+XUjT
bGMtpHuw8XSaovkmWbZDkR5s9WNoNXAngcIhaQvhciVq5e+ZsF2Pwo+tzlMKHOj1y0DGjd9E48I0
a+z+FhNN676tRP2IXU7nG8nSPKhZVd/e/vz+3vBYkrSRqCWETZPw7FSf62LsPbcEnm9VcjP/SlvE
GVWO5hnCxNtDXXg+jkzIvJybrmSze/18OeL03ltOHjdJ3LyjDQ9MWxTFc5o1zh7FiXe72NK64gP9
9wrn2LBByYA8OD/O1f9CwtaoPSY1hg/hR1AZjuHStvtshsoKQ8uL95hmQjKloT7Dt62Ww9tP/ffh
xbiSgomDBfbtOUIRVnBEuzRefLPpacZxU0YMV7afRyiIV4b6eyu1qQgJyeVVMsPnIBpJq6d6bIGu
RwfxR14E8Yeitz+//Tx/DyIBy02Xz8+xEXSdvcUqIENm7swZLaEQP40ysr/HBdKxt0f5e1kyChcA
05QgbhR4r9fKOEfNJKJkhpTQZAe3lRV6ShGzXWMuvI7iWXv/8Tl0OhxhlrunY8JT5yMi2Ch7s5vp
QAhzbze1cWeNwzX/kUuzx55zumlJZVJPnz2XGTa9XWV840Y60R126vWS5On27dm7OAqlsXYFaJT1
2yD2j/sjgXfxOMFwgSBG2QLp/KTkD6cry+3COxIcHJAX5AmPOTcRTXsMIHLlUSNak3Uoy9o95EZQ
P0kZRb5Ab3flpPj7S4IpCRQNuChPqPhZrTSlfUInj/FyLzaONlxBTYcnKxRew9O1k/HSw3lSqNNb
otL2zpZ5m3UAzi18JkxjIh/a+S4xw1+mmTyyeoorq/3C++JKxSXitEmdjqXXq0KEyLLr2ev8uqk1
16VOokut+/3bq+LC/J2+JWG6lqTNcB5SgJ4LdNJwej+R4c8crjh1jv25Yzfa/ZOBuJ9xNQWbPV/k
Rt80Ngzq3h/6uniqYcSuaX0tt8HSX9mMLj2SsGys9jnCXSC71xNneHjoeYHZ+6YW1aNdOsiRFazc
idy1K+/oNzD/uoQ8wdr/O5b1eqxFIrPyFDfuulLh7dBUGZl7SEygqxUieGd37eBuc0OIluZnQ2Kj
4i7eYZqvqPnsuS31WgX0JSHVlANCM/TA3ZrgkBjpS7c8TUUzFe9HUut+Ns6Ay8YMAV/h4VGm16LL
fqMt549iudRarDlaOueRGEYTJRHtxMF35tDcRJHd3vVT132aCwiwjs71RgUBniBYZRu3VhsH+1nJ
6h8sx9OEStvzAM/UWbnTz9xnZ6sZUGuJehdalLmV6fY70CPnylAXPuZTmUeh451293ODr7mrSsdl
N/frDN+8gijuYD2j6b1trHxE+2MjyHv7E7g4Ih0FhxuryaI5WyxOoVyEYfh0Qk6aDrHt9vtGw9pb
hX0g7uy0ih7fHvDCFiKpU2jvUCPRrjvfQpbW44XPox/psvQ9QntWOLwk/tujXHgsyanFK/tdA5xH
63UZfM1hlCM+DJWJrCXrj3WaNPvFjJsHo136K+NdWqls+p4D+sqNyDkvafIEs0MLkzw/nEcktXPd
byHWQoRPkvL9jKXFV0QYiYF9iz2+g5Smv3k9NdC1b/90tJx9MJRwQPScBqBOzmn2/zhQw7B0M0ws
8FV2O4FvRVocDCD1cG1D4L6dZBY92OSj3Jw8CtYwol1IiihlR2OB8pP11WNm5SYA5Cwxs4FbFI1t
tJ6HsPQzhEZommvaVIuH8dzb7+vC/nhqR5lcKkwPMtzZkTlzfTHTEu4dpIgYtqZrTL+V0o9FMY7f
3x7r0gpkxfNJa5tq1ztb8noMDdPMc+YoaoJNVFYkqU5OuP0Ho/Axe/T6TCQOZ+t8NDTM/wrhAw28
YJ+1SXmsMAq5tu5Ox/tfL1y6mkKQFro6jyWZi2g0KUNOOr/Q/TFmdduv8RTVGysNXI08JtT92gLX
fZkDVFVrdlvzfmjN7KBt95c5qnzvUJVsZ5WGj44cymFFak+zn4Q5fHh7Ri7+VKp96hRpIfk+fbN/
rM0pduSU4W9CypqxEFcX57dZ2GBVsATBbiTTedWLSn57e9CLC0vRdzWBIl1xbuYOY5vkBV1Ofg6B
vek9a22ayLRCjcjx7ZEuLqs/Rjp7vBaAEz8KRsL6p/GLOcnuoiUbrwAhl58HEwW61kQynp+IfQdV
ECRu8ksPRnwT9maOqGDhy7R0cu1yc/GRMJQC+aBRrM+/Ssx2+xqLg8lPEfJs59KsVg2qhyuPdGmU
E2wK1HFC688r2FpNHBhOO/lyHPuNmKN+lVb4ir39ei5N3J+jnH2PZA21tYB45qOuN5/7EtsUvB/m
D7IKxmsezxdQaRC0E0LLotPM3dl2Ngo5Q4brUCvMPdI7TIJQahfteBzC3Ps4NlocJ3x+P02Vmb1Y
qWPcBl0f35DA610NTzuVluc7BI0z1r8HrueeW44PLqW8IVvkIZB/2emneJOb0Ud0Qc0ucotfgx2j
lYnJIOnaZeVOcbiFF3tl9i++Y7AivCYotpU6u6Uk+Mqa04LNeqOR2zkDpv9l3eZXTpHfoYrnz0pb
S7inYg1Q/GzeVYUFNlaio982obpZ8jCF6oh2mrO29U75SN0xbkO1SRCrfjM8opUDobxPFoje1/mU
1njlPL606P78PWdlv6ygQEui6Hwv8JZVf/KZp51RbUoLdfzb6/vSDEvNIQBCb8FxOJvhNKUsoRPC
QTDb6JEDOft5lYZXNrnTV3I+wTC9TpAkN07nPLUMTaI3OGM0+gk1O8IOFHYSZ0NaT+8kYTSFP5B2
eWsif7BXdpCU6T9YR7R5LEBgCkiOktdnCC1bREqhM/plpNHEEuSwrjDuenp7LsWl9+bCsqKW4i95
3sghASjtOw/go7Hn6GtmOWHsq6U3kGVq50aUU5uvp2Ro79H0Rt+dVBNoS7pnXx+WThgfRwvVB449
+LLs2mpyn3Mjc/+zEKMTMszXzCFN118BjJ/7nNZpbU7pYI6gGqa9z0O4v+bYqUd88HI81ZxyJWXu
vH97Zk6H2Pn7PxWX8gQNCe+8mxiGWHqkORvbXGbxJo7aRwKCoI67zmfRGVcKhktLWjH9tCIoreV5
LKZV9u5kznwzNI2tI2LpDiqr0/+D4wfOomcD7CuYbqe18EdZMojUUXnMPMLt3WBHnD8u3XAtAvHS
d6Nc69Q/o+Wuz02PYxyFqLPpEdQd1GRYzVhhhmOKS57RdF8CQ+pNEtjtSpujuPJ8l16ZgsqgXaVp
lp4jlHTphqSEKOTb+HCASDYRWecopDaoWtBJ5Waevry9SC6+N7pIaC1g8IlzJ2xkjD0KZz3546i1
79ip9I0hTrZvj3LpG+WJoNMhfXUARF+/tziCrUwIwOQHQS7ubTS1R/ox3QGl4nRl17n09jzIT7Bb
AYtgmb4eCvcxMtRFSkxHiK4u1ZZ8CVRX7KcmNMg+cK0DdjTjp8IK7H8wlYCv5gkg5fCUp5f7x+Ks
TNUC0RpULfYUf4jLyl7neSGvNHQuvTCQDZAp7kNEi9mvR0G36cZDZrPdEUHj58iP7dVolfqf7N6e
ggKsoNhIOFGvx6k4igu34naK3ZrY6BHzNHdGYP/2wrh0z6BzSTkJjYdJO5uzOmRFNnKafIf8s7se
j7BoM6LLWzWmblwffwHDD8xsvEJ0uQgBaA4lhlY07M5XSVV0YWcKKsyxlyb2SUWtHoNubl/YHd19
MEzDoYUHulvKZHgg77F4zJb6ivfyxcpTU6iAroDnALO8nmK5IE4VE1/F/2Xu3ZrsxNEo7b8yMdej
Dg4CwcVcfOy92Xlw2k7baafrhvARIQQIkEDi139rV89UOVV2ZZiriejoi+4qJRv06rjWs+RaRaUM
8+W8pIH6JOYK9sitp1/Bjok/YrcwH6ycdQMmj07AtBPbjgXJj0/iTdWiR3B4yzcs61OFHMSeR6XI
Qcr794/9k64L4TgmB5wc4JDfXxAkStMagHQssrel5aDUxpuEx06Fz3zdn/wdrFyxhsbJPuZd//YX
0J5IdTO8uwnis15Y4BTPE+55nnlnP+m6uOmNcDuG6RX3Y95cBJ7zOCUxDxH7RCYMmqn70nVtf54g
0sFNYA0XDhBJz+X25OgT3qSO7kpxKBfhT+JS92mfEREHOAmwvOM68ujegJ1U5hHczW0E4zNMy9PN
JiyYJRV3B+A2VfDMr/7JSA6tDM4eoWy/6Ia8Xz3xibe8rkPE4pjgdYftECx+k3vLVvL933vLT/8S
jsawcMRdEDrM01+a5SGoKdkGXdCcuduRmvG0gXPyNoj1c3PGTzoM5DIZpiZMghmki0//VLMixbAC
8QlEwrYrLEO0YgQixDNj3WUs8z8d9m9QWUAnAPWn9+myKammCfjaI3LPIGfK05l/COYJHrEAuID6
ru4vEIN/f4k/EelgtfTDH730px8mpbSdearzJjoa2Rps1jkSTxca6dOGoMrlMHS0P8dm7U6UMJA6
tsyG57xK6fuoIbdZBVdTkwFqTev5y78/2U/fOc598TYieOL8mA8TA10pcOx6xP57vHUdgG7YcOvf
H3KyOA8uoj6srLHVevrz4XxiuOqIwqNECnUhW1mfGghHnnnL/9XZPP22WNRD6oKdDu7ksdl6+ncC
BpIGcNXIdCEbW6+Y28bHLY4KGm4fY9cfWplN7TlZMtzC9Xbk70BbG9rjHMJNCNJL1b+sCZyWBz1U
MXzUW6iTd6aZSP0KI11/Z81Wr9iTLnA4L2OdBTdjl3NduMxm6XUdR0KVsG2z+pjWdaPKoR3zP+C7
gm2sm6ohKTRxyS1iQqy72jbjcGyg4biDKYwDQYVncLaAIZKAbDcR1567CpKtI0Ls4JtpJguFCnxp
CvkoUT1DRDOHaWEnWKJP4Sob4DdAjchO4DrUL1yitod1AGG3QOIx/r7NgDgF5puu9Slbp0rfwJKn
9KGBh+MCyQUZEa0MWgJ7zXAiFwD8UwMlhYDF45gDQTNNm4kQOhE3YLCEOLgDzkck7DQtUPPANzir
7CxDd6Fd0+Fic+FrnJ6BqWNnwUDevskmM7srMBEy8HEHXIjdzjHM3+D8rXV9WKhK3wL9HQHCZTUA
UEOWwxgK/6uFZ3tuEqB368YmD202b/dRAj8hTt8tIPPY1AECzAG6cAWWnAzEkCaCzxbHGXAbxct4
N4xEPSbJHNdFxKYb5eArgCm+UcNBrjx+2+NwBJj6CgDNG7JgLVbks9muFAVtoBC1A1MLl+2A5QBc
gARIGRlgdZplnt/MSUP1McxaHIjXIFcThPAhWwjU1Yq9ECmbQAGotsieZ8R2fIjqTrhCA67/sgEJ
TIDAiHnkGkdLAtFpOpqjQ2rhe34xwrMUlR18Ax2It2a8zeMKAr4WzBZ+zM0FaB1WCxuvlixQ5lXE
evK+UsvyOLnWtAe24l7iNjN9+tmhx36CP3R9NYW9us26rcMld7AiD4JMQVq2C+zpAe1ybLDotN6w
IYOFBCKeUIM/MmidQ2fbAbUIGGv2EoSjnFwBMVfbjybLdFIIF8VbsWq9EPy37MRRLkH8HfwSAn53
gJSxhUzkOzCUALPAuyPWckXUeH4KeuneYCCWOfAjW/ch6XoYksFXmtcDjhzBAhMqu46bpvs2zFPz
egWbX7yCt5d+aJtRaGh64J9HqDjnwTGjcQUgPJiPtOhyZJEekDYi5+uOuXkqZOKaD/0STC30GGs1
vLbRRpBqAMiVRJBuM31NGMIJihaplqqomFr+0Mj9UFcjMN3tiYk6+cDhplxgIk6r6ICLqvhVC9ZY
gqtUy0sOwQ45aZmDM8CpQ1FeyIrmRNscqAM2MQnOI9nyV0ggIMAOgMh7aBIG5KbER5MFkHnh1wnb
qJc9QL+f6ykAKSlaEyB8k6ylHxrYBS5YawUaVMtF0x4tlC7TCWKsMLvOSauDY5NnWCz2OUnjAyDF
zesItVwfkJM7mMNSwctwyCrgnYtQSLAyaEPpJbohxoXXZEC0m9JIgxltx3wpolrI+d4gPJYdLW/g
mAbvu1fHNUsWAWIMWRNQXIDuKTLCEdtB8gXY7RHJQXDXIzr9MVqDOS/M0g3i7PIJ1RkFPOugK1+q
9mpaU+Akx6gxmGp6DAq4Y68AVsfJWX9vbQauFAfUqwSNZALOdk1XAHd4C45NZ2aELVQQ+QK0eZE4
F7ABkPswGRCAbtMJEV24bEu3m26Z+1Acu3HNISo2CRibbUEsqcL5M3R4vSX3AVm3FImIASJR5MNg
2yxt8Psr4KwO/6sfYeTLIMM6LnMD0hzMmG8TDEXvkmgiOLBD9PUpbVJ5g9A9kBnCtcHAApb7NLLo
wfFQ4P/O5+kBFnqFHgUwbX/+92n7H4rTDIoS3F1BaoQrAMh0vP0neECgRdocPmwwB/C6ugvmEOEp
UwCO0oJIsqifxmNctV8xKwHkDfYnMiZwHJRTDDbKzA9/PtBvmYDvmi/TMA/ftW/xfeIDfqW+9W/1
9O2bvvuk/H/y/0Ez8GW/+Gsv8P831d963fSffjQAX/6V//p/SRL/53J/h4uEy6eCdQrLzf8agAmL
/wMH70UdHuOECxva6C8HMInC/1zOvCBZw8fFuuyySfs/FmCSJP+5HLvhTBHYUdzQYcuz2wOMPwTz
GP62fyxJgSOpQC0HSUOaD8iD/lyZ9z+8iNf/XXb9jx7ksAH8t/l//8+nS8u/W/aPfhKQ8ACkkqcw
ZYVoLLALzxltf9W0f4C1OXDdbNwiqpi9Rv7jaxnG5Jmt1S/a9v16yjAADoHKQNJSvN0NSWQPlZPP
3S39qnVv11HBnjxDBtueAPILhgTpINNp1+um3q4JMVXCuixsT5vtlxtk0JijbF3+dl/r3slQVE3b
2rNBntQ6sQOCRLZjSuiHfY17u1jmOJYFCLc5ma5Nr+pefwIT4ffEn391Q3r5Ej9subZsbujIAnmK
saGqIFFrpvpq33N7gy/YjGD7BKDQyPycz59ks69y/M0YPptSuBttT3N9EYgnvfkSiyb4vX3232/E
K0ywL1kmMO2eDNDKenLvcIz/zBbsV93bK0w2riO87r08iczY20GY8K7KyG8dKP313H74XaIZNZPD
a+HRl1HVh7R+TgT0i8f2L4SqS0IuExE+pOiBgckkYs7Aq9/VS/5xnLGAGEwH1p4aNb4CvLO+SpQN
yl2NR5g7fuzdMNyAPttoWMXABQHmj36Nq2Xng3s1H8TZoOZQIcTWOfkFq7D6ekbEx/WuJ/cvj6ik
rR2WWZ6Sx01hrb/zob1yr3Dx5hqBZtcZ+WNTOIoDTnb3jbE+YaGHrGRkPXpgbcV5qrF96ha798m9
T7kABaXgvZSnhdUAwtgGtpwM96L7XrdX9BzAbxxaYOLJLrGeM2QKKaPTzpfulf3WdRt2Wps8sRo5
EjifBeaJab3v0SPvNCeNDNChA1pXMGabd4N6xj/yi6r3TwChne3FRpw8NRGwZRWW8FOvfut+6K+x
6h/mo3jjQb5RccKeFNFPXfeJQ7n8zJXFrx7cK8wxzeYZOUHiJNK0/WNKA8DxsM/od44p3nS8dUEz
NkhZO1VzUwKYSq9cSOwzO5dfPbtXn3JwIBIGeDGRlANCsvr2aknhRdvVy31vpwhpgADArjpOCCkK
KA6Ol6/7Wvbqp9ebIJKDx5RBFdtZ9Qe2d+u+8vHFYogQYeMWg1yOgwXsx6f5qmOdOu56cP/MVS9M
u0sIwAkHeTddDJq9FO39vra91eyS8b6LEjy4QLNB3D/MXfd6X9Pecra3MZTePZqemGbXOmY3wWTZ
vh4eegXUSgAPpxmNdzh9A8pmojuf2isdO1Oc1WHOOTm5HniEATZlCCDZ90q80oEOdnJBytFNwJc/
ALtIcbzgHvY17q1lZUVUD0CrOKVCUnlGFJxLPrJhHdS+1dufArQf1uGMIfGOaylOfNOHjHzgU7zz
a3ql6RgxtorR8kDcja5hI+vm7d2+1+LNbGDGCygywCYW3fqZIFioStRzGJ/Ld/v7tuKvOSLw5rUB
1xQgc8b8tEA/80YE9oEmdfSMhuVXjXulCUdk08QgyZ/qkN8hVAL7nmCd982cgVecYDmTgDbgtKr1
21RfZ/2+DZUvW8LRoRxx7cRP1RocgEg/WtPu636+O7zXEltKsNRPCLBcAcPNs52Ln8Ary6imocAR
Mj8FzUUq1PcfsaH9Pf7S333EK8tKtXhsnfBTo9v+BF4ieNLdtG+REngrzp7gnKoJ0bhqPuZcwSUU
7Fuy+VprEsDlXsM4gd6HgDfwwnMcF4TDzr7tFWUggkStGVoHw/cFCug+0rCU7yn4JPeKUk/wOBiC
orT1J0zKbVEZiCP2te3VJFJ1Q9j9Lz0FcZanrNbv5zrPdtVO4qtY1wV3RRFyAE/sch+TnCP4EfY9
tjdbmiTC+t6hm6wIKIZsG1efl8utfY17Mya0QFTzBe+7Q3pMIboB4aQ5WXf1w3/IpoSwIKGTCGh5
d4HMr7U4KNs8h8T7+Rj7D0lvsiyAcWdofQjAW27Xb+NGnqMm/qptrzZFNVVLxDEUTkjJxmk9BSx7
rna+dG/GpHWGeGOe8lMKoM8Rmg/c8nUj31We6BBPzyRw4wrKvMOjZ0QdwDFP1eOuvpJ5tTl12aZr
sNoA6YdzUSDw7X5Zs9/jtfzfoRZuiqePTdZIiZYDCVMh7IGD1F9nu5bJkAk9bbke1n5tR7QsgIB2
05Xcfk8x9vcze6U5uSpfxxwtd3DpFzz+bA1OsPa9ba8yYUN0klzmtXadwiN3SX8wtnuG0vGL7p15
k6YCJ14OA2IyB5NbkL8XyN+znWO4L8rkM6IeOBnRuH7RuHO37Fr2JL79jUFWrZfN8JMe3Asl5R1S
sve9a68ggynbbJZrPDFAmnUx75rg/2GmQRSsmfk8YfWQ2es01LcArR93PbEP58pH3WecL6jFLb3p
1rvYNb8lFvqrT/uaOuniYAWvjp9GLsQbGJcfetO3+8YmX+Rpu6lumcUnHCR9O2V3aqz2DU4+KsGC
C6QniomMuncIV+j5vk7n2/BCScmEdAR+AjbziwuRQ7PF+5aukNs9HZh0ntZad+h2VlXmXLVuPMSX
DKJ9XcRbu3a1bOfAXjo1YolOG7BLEFuQfVMY8+bHP4nySJBD43WvPrEM4UE82ci889m9ggSDEdr/
HM2bccuKhduzRgLPzmf3JkgFsXM2Dli/Ju00fgCb26RlzExi91VQ6s2TdRC0RNQKawcp7tvQIvTR
7Vtl+h70YWFcLjPqp+uQCCihpWu6dt8JOGDUT7sj6CILm9ZLcXZnRt0rZ9W+6cZ38jkRQ6EVoThh
4b5qEcVwDmL7nK3iF3PZP9irHZIm0xijrNORciWrAcwrmDB2Z2f0fShT0CGVFFJfrAXpdttK81WM
EX2zq0pTr0qN2lQMpQ7GrfBdwi45Yvvuuv/UNfx4N2UqGa0we2LxzfMDj6v5ANL4cwroX710r0DZ
ODTEQhZ5kisQ4s3dRprzvhfiVafMIqiBegxbkBi+lhkJy5RDArWrcV+ZCiVqGFW9YacFNOsXJgj6
FyPue/YtI3znPNwKNSxmW1o2iGk4Qp/aX7t1THa27pVnCy0VpiKdlvWiunM+6e26QpTpvtfue08Y
U9qGusFIWK0LqCu1O/EUkUv73nvydGhpCdhPUIFB6QhN59VUA8Josc3fN6D77Iig6kg+9WNaZkZ1
L/Ok3o7SCb3z2b0K7ZOqcVVVpyWHabFIoJY9E+TOPPPeL1uFf55CJr4AqMdE1ydEgGsjBvGFbXZ7
LZAyCJPxKMpQNem+Idi3tqVQSmqYspKSVVN4izyYADxZwBn3fV+vaAfHI0StDvgVedrfj3REaLTM
f88p/NeS1NcEBVgzjnZTaamNNffIerRXkjP7etez/8PheLFAJLRH3gcwfQeQvJEmS43Z9959XdAE
pAWwWjItexeJK9Ly+PUyar1va+u77BjS1XSk0XsG5OsUPYzMdyvCMPctZKhXtaQn8RgwvBmABLMB
0U7jdhfohOx8+Mvc8sOVRDBXlDiC5oEkGxCuC8tJB33zviUk9cqWhQ4WlwadBt6g+5HY7oVasnXf
zu4fEqEYJ4eixldtm665iefEgnGY7lxwUG9yhV+sy0FYTktwR8Z3yYAEdA7t9s4X49Vqs9TNaAFN
LK02ELYHbLgyWPXt6zO+SigP5pgh3A19JkN6nF0B6pnS7feQ6n+NBL5SqIuB7OJrlZS1MfxsM0lP
EN+3+44rfakQhV5PTBQzrBZthEiyWJ9m2u3skD5FplkvJCNO8OzJCORqsHa38FfuE62BdPC0mNJ2
HGfBOvSZZImusBzLDlvkfg97+Pd790rVbiMwFAZOBUSvmVcc2UrHLQ6HfTOsr+vpYEODGGlNSwST
vxlJQm9MT9N9WyafE2ZAklIAk6VloIev7azy61iLYWfjXqWCiSJ5sGVJaWSCEJK4NWeO4PJ9lepD
QWA5AUA5tWkJNDD/Y6QyholHNbuu5IDwf9pjWiqmGMmKaRnqjMDkRNkNcbHZedviy3t6TnIl6Iyp
aUQCepXFsO8w+xw45dLxfrJs8gU+4KE44OjzpER8XXDoepcesk1UzyzKftW6d667VEqJOEKpwgGJ
1EwITY+hyvLncL2/at6r1YwZahcEGJYTrrZvRQ/AYdDZ5/j9v2r98r//MK1GMtcdQgbTcmyiFKzr
tilJxukzPf7yjD978d60momoGTqkx5SGz3Nh53G+bRMYxNthzI67FmS+qBK5Eh0SZzCUwVrkHlUY
TPcAJrrnLMu/+gVezcJzA/K3wS+Y8qF/OVWyR158j84/MmX3Va4vKeIKZi9r06SEiSq9zjmpHzGN
/x4P7q/R2NcU9YglCPGfpEwz01whDZqdYfDeebTso207JhokjdKk3LZMnBE61JX5klblro/rG5mj
Gg+OaS8ps7ph2ARW7AxdgNx3vuwri2TSGmww0XU4JemJzlFzgpj7OYfrLyrLt3snHBZHTbekdClf
T33vYJKDt3TfLtZH9wBazlN4xtIS1tnuamguSZnwj+5bbP/pZPphVOAXHwtrJCtdgrESisLsCjyN
nRdhvrooRAx8Uwus+gLdqa+Iq01v17p37/b1Ga9iYdWsFrAIk1LD2HyC8y2/mnTD9q1Y/6Rj/PBm
lmDEwEew2hZ6ge+aAFL3TdVDtE8BCCLK0/EYBvppTRzan52LaJFtjJ2rhZKdY40PkrBEtX0PaEkJ
OYb+kAVz82KTw/LMeH85XfrJeO9rjaB0XZr00ivnuF3qg8QN3CHPh/xVh6j2Y4Vo08LgqrLeVwS+
BGnBDYVAYAIrY1wHH2c6qZfDGop9W31fhYRN25b1FQ7oajmORSSQHg6UFt23jPWVSKldQX0CYPfC
G1yRXmnhN+82+nZXEQTexJugwzhqsZ6ag3W5xa2iLrdJ75MHJr4WCXyJqbV1kpYpFDLhoYfDcDxg
DIqrffdoviQpxKW7rDH0lGMXbe9NVtHvEyKUdn5Yb09LIdFSS4TWIbHPT1mkHpsECPg9bx4u06cF
3PbxuiwJQ+OLtW+Xnoav6FzLZwrs55MKzbOnrXcICGkZQdws4o7064W48IDYpWHXdAvM3tPWARcl
HPxGhsybdaiuQd4f3mpUAdnV56mPKyawjl0STfISpDNENMNdVxKHxdS+N39Zwv0wNAtwTjKqhryc
ZxG/7GQXvMjnlj3ua/3yRX5onbYJksx5lpfZDLceMSx/qCe17jr4Q/bb09bnAH7L0MR5yegorpXj
XVEru+zq8OAKPm29r5DQnJE0L6sNkBaQ9rovSEYbvu17M96E62A6yBcT4b2nxL2H2kx3hYAy9M2+
5r1qTRlv84a5vCRtNOpjssm0PeRV7nadzlFfqJQE/WyRAl2VDvc9d0MLfEIQTPG+Lu8LlRIAYnTU
91Upk9Cex2CtjgMCSPYNNr5YaWiSfLiA+Mq41QTB6gG5UoAa7Hvzmbexbea4kbBCV5ezbnm7Iuv3
BsoXva9cM69cOwnPWt1OVckVFt5g88YvdW/oPkEDeIRP+3zDq7zL+FKV43CJEI6J+NT1nf68q1P6
qqUpnl1top6UzQqtYrqIqEwWXG7ua92rV2aRqYrTEGSQ5134kMYIBlMrn7/ua92r1021oBPojpRV
5+zJZCGw1JqEOz+rV64dGCVizmVVguYhDwR0k9csbuMvu57dVzI5O7T2coNXylhGdzwk4zvs/+Vh
X+ve7LoFvNOpcaRcxsU+RrZubyoWPJdAdOl5/1wcA/f5tEdShjyg1qiq7LctKlclXjZV91zWx68a
92q16tZwnIe1KllCFOjStirsxvm+UczXNVVL2ivSLqSkS6JOMBSI8xpN+5RNYBs8fTHASZo62RJS
6l7W2/Uo1fg2rlK1cwz2ky2AxrpAi2JShqyNoSZZVxUeItME+wrKlzcJ8K3CkeL5u0CnR5xPVx9i
2jT7Cop55domprczx1BjHLCCgE6Ja4qk0X1DjR94iHk6Yi5LMAo7I68jOJPft+naPbfdvHS/n/R5
X92EeMMFOJuVlBk3SX2ojA3OsNCZsgV7uEE8acq2fcXrq52gj0OmLbWkdDNbiwFkL7iXhucClX9R
X77cCcnggWxAcAE5yMY3Aa1pMeEAYN/yz5c8NRBq5aSr6/O8Jiu9CRBc9jDg1GXat7D3VU/IIHHa
ZsF41iasStwHrVdCzTtHB1/ypElEh44N83kALelo3NL2xTY02/ddo7IveqIm4U0Id/uZ5RYR8hyp
xR1vxb6h7QJ0+XFdL7gjaRN15AxKIgLpkEF4Hi8xYPue3SveiuekInFSnRPXLwD8CJJ+o0Av7TqN
Aqvm6cMHcDTwudX1VRuRoD+qHnfuaQvq3L7H9xVQyzwOQ5WBwQGCXVAs0WJeaNDW9/VKXwG1xTlr
EIk0Xc1GU3JUslYglfBunzea+gGHrenjrjXZeLW2gPGpDF+1BwxlX8fxNVAjcM1B1dbJlRJAikCc
oO7bWD8XhPGL8cbP7Bpas6JfWnLVjOqDW5P+m2Tr/HFXr/QlUBNyGtau6dT1ElP5RxIK9VVpcNT+
vXWkPv981PeTM5FEFzkaGXXNHYKLbxMcRVXhmWlk4vYvkMljkBQnEIMX3CoEGdC7dl1Jdo7C2FXf
VsQdXG7/ejE1vAjmQRlRcLIRfUcoQ+jIgbQuZiVLCRefEZfpuoJFgXVxQVyXRjd8MK3qDvFW5UEp
miVuPxMbK5jONgou2Ud2+VcsFpDNuL1JrZvkTV/lTXfHOBP9TVJnqv5oejOaplDDbKe3wTgaqQ6g
bmsqCvyIqv5MojWsq6INokF8JSvR63awubH1Q+WAQlsKCpoeOt3gpurVEFJhX3Tabul0mEOgLIHu
7NrqjVpAqbgbcCm8EWQNKCfesNG04VKstg4sOzrlkum9BHOPn2Fo6NV1npksAbhw6ZbhiCRY2eH3
c7OByT/RHI6EgPDxMVIy7l9mQ5iPzWGdaKpfDPkSjd1hXW2Wfe0Q4Di+ZDwZg8dOyyUKjkvYNdh9
DeDkAMLYR0DV4sciHsCZ6wVtjuNxHhHR93mTQcLHYs1G0aiDi22FcBYIoiM2FHmEpeKEo51qUae6
ArnvpUCKWXI/1cmMFhAuS6IEeL8oT9ypzjAVvRJz34qXebQt8irH3kThB1V0cKUGs1LeblnWyHth
O7VGSDWxw3bmiUvmu9nEcpRFA/jW8nbLk0jLgwYvu0Ymgd1qdcWRw0I+djHg1D3IeRp3hcViu94O
OAOxyboWOlMr8rshloyn9QC/n4vjW0TaLDhWC0KntwIAPpaIM5BVsp4P4zaTBDctfValzSGMc6o+
LfG8rg8IDMj4w1gl4zIBOwCYTnMAX9mClkDiOubXKbJY0j+aOZLiuw4Y2UQJlfqG7MIlJfjXDilf
hL0SFr8qPLuumsFWFMAjhAEgoQx/99Tn0OChJtbBZN+DueaxKBoxVjA+jiBHkkeyaZOIw8S3ePuC
+ClHvoKGLLsjLBp6PHCh8u4Uq3UEyLN37aXA2IhkwxPM6gNA9rwfltze0maIw6kUAUt1fyKgpcbB
ITExoluPLGu69VuE8wbzJutq1yCreNBVemhN/TG104DUkVkDFxpMAbo56HqN/hKCGrp+HcUcAVu4
9V3obsCA7tgLOOTn6E024jI1LLBvlPddmiLmOmyD10jHkPTrsC5I1wA/bPsSbbM4xtQxMIXCentH
23Ctv9ZpGtNzzXLOtqKOLR+rO+Qv6fbFivB5upqDpVXe1o+Go1O1dxSpUVFzA5yNbZAT0+YT/zBj
dKDDaRKWNfySn7IONxIQ0WU8QmdZi/FIpUvXDykJ5u0biat6epgXpkBn1Rwn1EFhYqq3ex5WmI6P
8hJo1INTylrgxjF6EDsWQ4A7TFUuEAlM0RULFuCzzvBRpnNVdEAajd/hPAM6vqiBZNEK+nSQWbJC
U5dFS8GMEONHMN0gjSgtFnMyPwBP1C5DMfe5qfNiI3QM8Nod+FmPIKe7/M0U9WsKhi7RdVTkSzdR
PNu6rPS71FM83CPXIhsf7dANYVdQS5V5WQUisp/WehESHDgXqOYsq2SZgLcaFTBURWB414TlWqcM
GoTWTXEbvWgXxGiFhaT9GC/HKatiiBQkEuLDR2tWB6AmbVP63RBswuT1PNT5IEvW4hahBN19nl4i
4cT0oHk2dtlKpM5R9pYD+xB8xmc1a1VkQEw2gFHCbZS/Nr1GqOBpGSB4wb/Dert+FvEw1ejNSJ8I
p4LUvY3MuR2VBuGRQgxav0p5TMZjpJMtuA5AgMV8wdIF4VJkXKuvrpULv2+ZXM2roRqT6Ix3U9Mv
MqNdCPsi2Oz1AyZ6g/ApmbVdvRQApPfrdTbSbbQQy2eI1ASgVuCC/aDp0kfrgRlp6geah4O+CqZo
Xh8BVaY9OYxJw9v1JLUd9XpQqw2WezNinLmbBZcXMk/QhAdE9gTtsZZbDg7nPAzhPeNUmwIU1iYS
haKrlR9IZdJtuMfaXuAKY0ryVKhbxFJv7LSGs7K3uEYkSVBEUT+bM7TgYEYXFc7GZIZMjMF1nxNp
aZMUfc5XHE7ycaJKFIYDCdQC/VDzV4IZEDllVVn6CWQz2XfHbRE6XAsYeyaVIpMLbXyYEYkwv+ra
Vgz9mQeCt9kZXOYpC05hHZLmNhr6YHavEK0D4vohn11Ub3fxtuFbFWOo5QR1gnZBFRyHiHSiO/Yp
Pm5/GNVlc13oLSbqXukMwdgFbJ8uAtV8xSFfX+gpqfvslRzX+mNFhgRLAjvpyH4L8dvBDUbWhVi+
Incrh+LNzmG/FpLYXl8heHiNDwjKq1YAvJ1eszeBCaGLrfO5WfIC10LY0n9vqm1xY6lwLZU/YAQM
oqZYaJOTMohSY9LzlKqlFUUP+r/77MZNTbdV1LoAsFG2re96uc3LHQ3coIODHtsGROYCnwiBvYVC
PW78wSJeHBjdaNYsRI5pEutmODgbdfY9RnVB/jAIG4/qQkQdRBC1yGP+TeSyn95NmYmH+kyHmGfh
YZTpmL9IgjGr04MxQ7uA1RqqoblyvW2C/JgvgAovBQLPWPtmJWzBkEzpSPvXcQrK63WVW53eb0Eb
LDWAKE2yiUOkdd3PhwnvBCzcsI4hIcGS1KwHAO2Rw1AwwP7l27wfMJUXQ8IT/Qex61J/U6Kis4LW
uFuNKxZc9YuPeauAoSnIKkX8IVxyEfNinAZsYIoqMxsZCssBkQpP89arFvXmsCBMikVSJ26TdJnS
N7j5jfO3zZaMUuNLROGIQ9h0BOYakRUp2ku3ulU3GWjQ4r3cTNJ/YVGjIlfQPrYhcOb5FKZfmqTG
NFBEwMI2H2pXV2Di1hnB2qewKqmAeZ65qJqCIh4pej/LsQlaQKQDTvACU63RtSrXsPqcNFjHRocG
TFCBcXBJSAjTCAAzBiuoCdvioumkqq45NzPeYOts+AJrDpq9jyXGxlJt4YUj1m/gzz26IW7b0o7R
OrUFnbu4+tht+TDf41ESDHKVkd18uwbDHL1OO0QoFDlkf2HBut4MB5K3GgFoQAbL6s1QUTtdh1bK
qNwovg8W3MgJfNCM2wl+yrl2H6uNTa0pHCdxp4uQBwO9Ixtq4j5wAsq2Qo351g5FU6eJbDDESg3g
8OiGWiSYNcBN7rEkAZ24PcU5Use+zS3waKpQiGrDP98J3N4ifBGz1IfNVYzdWJENyWONKGz6ZRvw
wu7bSSfLKz508fLSQjXDb6CzYvDyYfu8Zje6nyf9PVRbv5yCIGeJKRYT8gFhI7Ewj60C0+NtDMUj
f7OsBHT8YoAL2r1vm7kd/3/qzqQ7bmPJwn+lT+/hgykxLHoDoEYWSZESRYkbHGowkJjn6df3V/Tr
Z7JUZh27Ty968bx4spUFIDIzIu6Ne7fgsTFyxLhX2uXnRgUz/bHkjlZoK6MZJmtE4hj7sk+pW+sk
9EM0VmI318kobdymkoypVhkrfe5pYdWLn1qfJoL7NY3yzyOHCO+HjpxEj11Fq5ivwH6u66tpybPl
WYUZeDdTaomD3SsNs9Mdzg9T2TPRYshGug9SymTIfSqkRlwrqZumX3Wkq5LblCaEvm4S9uFz1Nbs
ST8VoSsY+dJcgwFNzfw5hKXi3s3ID0wUT6Oiim2hogK0A4R2uk9lhj70N8ScHR6foz6db+2xyHJ2
WzZ3xXWkzEmPcnQ8Fl+MiTTSqyrLVndJFVX1oVHjydgMvUzTT0JUMWrMQzrr+TarzLLmFGiNzz1U
r+q2D4ch3bRJpyi1N6iFo3yKqzrSf6ZZN/Ybbr568grYeRoi27pNVGqJ3gZqNyTqoTH70P1cVEVm
HnXxRRVosneqB9TI6Ufylhc2QbugtF6iZEFKdqe0Y0fruU/DIlkNokYWfHCGzr5XonbS980QmfY2
WcYsY85hcrMbI1vSJfLyhdPn0+TOk/BLNKxLbpsobL3FStr+SlXH2LpHyC8fUj8s7KxDc19zevOe
Npxo18k0pJyEo4mU29pcbKFuqjZ37JVatUPUBsw/m+MKFYi4OJB82sPediLNWuVtH0XrxGCH7vOl
sMKVMJeEYteWWn0IhxS/RnZ0KdMrmZsYm3p8yRR7p7nrsfKj3s1uBphdeAfECxirFeMtGnk9v9Da
2kUkrZsJeQTjkKtAIoGwFPwMkonZMtszIjxArsLGSsvvkZU77Zfe1mrtVsvIoingmH+ybqOqTZtV
03bNcLBG3ap2Zlh3nPlaP6g7aTbadGA8FXkLz0o6031KS1lNa0cuQ/EpZRejGZEsOEY3BkXNrTW0
ZkVq5SQ2Prr4Zrv5dZYW+nIzWLzoIvN7ZVL1ZIfVtaksAVxBWUg/VGbbRdJTt5RL5oR/1UE5aeyJ
vNbwbDOj3cSNiDRMXtZQbMCNn95vc/zV33/S2qv1kH01NPEum9T6CnhdvUmL8p9NF/xika3nXW+T
Jy07UcatN7Za/Wl2qvDuH/320xkpWyxNXRjluKstqe31OEsejxnz7v2//cXH50zX/3RIKhq1Jppn
me6yMsNxYmVaeG95mtmEOwHRibk41ByjoEOXnrCfc0iSKoLdP6WbUmslZSRuJIGEur1O6rVMvlm5
DU4RZjMbXEQOs42B2ecO/0JbmVG40evSrbwkrXTbyzIItNeKaxftPhqkFhPWLZiYuszZJZnYv4A1
fpnTsskVo2Qady4S8uN6aNxu2rahNv5eqp2WBikKLZcAmr+Is9OpralODWVo53aHG8Kk7DNZuooI
DKmpZeCWC20YT4SLKQK6CYrT+zHsktmDf6cpgpbYgmEiN8bYrjTRKc16ysK2wXTa0MXBGkIl9auC
cTysD7pUcXsaAk1W4PioZxYJWddVPQL0YdS2VXMLG3Hsb9AfiCke2tip90fyWqkEdphSVa9kovSp
WGVTmdiB3sTzyInJuaNvUivCUWOIGm38lKNHryleZg15PKG0H6L2RTVL/T5vakNoNGLqJULTX8Xd
owz0EUmjVR4pUzvsTWdyh5vcsSLExtKxHQsZvATt/4Uo/vCz6frm53+gid/+x7ovfjyTlBf/D+Tx
oVq8o46//Gy+PcvkuXgtj89/8oc6vlB/w+lbNTEkxClQx/b1f8TxTfM3zOhw58YNEbtxLOL+rY1v
ar+hjG+52ARbR3/GIw3mX9L4hvOb4RqGhTi+bWC3BFHjHyvj2waW6pql4XnuaK6m4wxHR/oVSwsh
1ziZ+5iOAwDUVqlD5avSm/mFIZgX3vmfB9vLMkfePw7f+O9iqWm8XaagiNLIAbQVSYi9m22zWln4
4nmWPo+Ps2H+GHW8SIZGz1dVW8zckLQjp1RLn60p666tZYiSoCuktR0EF/UCUdZDRKq+ABkf+Qon
P1PgdEi3R2DShffE258JuCJanct3JQyz3UxlXLSkQW501XfTT6zQwmvpDBhEYz13off/whD/ZWn9
6NxqClOI0+m4IsFgY3ZSfYUNSHY/YsH32OWjupJG36yX3q79hbbhcx7SZGYqqnssk7h9NPukvc6P
PinZMF+4jd6eny/fTODnQKgd7WTt0zmIJNbQzupJ++dG74U3KWq6zpiJ/f5qs3z44xH/2kHhj2Uw
Y8Qekfg7xvzbd163WpebbTetyjhvdkk31r4Q498Dcv+1CvsFbpeL8f3pAF9pAfWZTj2tJO0hn0sW
hF0Nv73/KG/hm5dFLAEXiMpIaJZpnWQ4YZ2OjpvKeZXJ0LgGfZyDeSjKe721ogB8pfMx9MkuwGnH
9/MmcDhBHLQMdUvF4ALDvLfvTzfasOhwv1mN2fhUkWx+WFBt89B3iZ7oINHMYapzTVVc+e5Qis/v
P/IvQXJcnRME7w/t6L58vPBfnx+LEjOlxFVmDdkHyHX2Bysc+vv3FzFeJk/fPKRp6jZ/PQgnftW4
ab5dBtnTkd3YJqsaGdRgFPF4jSdMsk8XihVvBnn5SqKarkwcYa6b0Yg2i56jIFssWZD17U8XYOGp
UueU1rhKs9MzB2N8inpNbGnXjld0F7N972BGm8p00L2QJ7LDhTZ06szJXaEtdeSFS299DesBJxyF
MmTj5K3oABQGSVllFbGX6uaAMVKk9g9o+ctVw0QFXHKR3U1GPfpJ3Fhf0xQ8Jklc2w9NkA27NpVP
iQC8GfpxCGY+8+ynHMrIqVlc35ldXGdNYvnGPBtrUTVATHX2c47a6ifQxbWBnc++T5j/W41qWK50
oYU3+VQimo0GjH2ljpmLRbKVaV43GMuPxcz6fc5/vY/DMXlo2f+4eilybv0qwh0o4k3lnlNV2tfe
ShjD6YpHRJYb2Op1xr8zmXh+5bTaYovOam9Hw1oJZ8YUqkg/UtjaKnCWolu72Tw8WoY9BzLJ3UBZ
MvNGjZwW96R2WJ4jbVY8VIrp4A0MqGZ+ZcplhTxOeT/n+vClNTB5o31UwQCw0TCW1rR1rJ6itMyO
Da6qhnqTGFvcdpOdbSrppilRLtgbfEIfGPhLXDbDCt0ac4MfQbStOMTpaKjarlFKa5cklhaQCQ67
3uyrDbe0fV/N6lPMx/mAjSDDWYYblJbSfUgSmNfR2FmrTmXsozRTlQxr9MIh/Dj3yn3Ud/OuVtV1
2uDYhOHMepFtceiF9mwOSeyD9ameFVbmtlEG3Q+jFEoADWQfKHFYpZnYdnM67ZMEbzqlLtsnu++2
hhVq+BcRQRVgR9GjA2qYfj/Kx0xrgjZVr4DPvvW51h3Rjw8ybe8TisrVAmKyc4ELPliNk+9KxdR3
RZldxWV6oxUJXl62MWyhEDw5ybZMyu+dkR1apf9cRF3jRXO3D9Xii6iMYedEvLHMwnNTy8UQ6JE7
YkQWzj5SOHRzgVwzL2pEv5LNvKyGqZ0Q+CazXiqv7KbEK039Y4mp1BZ6o7p1ezcKUnPpqccVeoDd
nTODC5qF2QaINtzSBryRC3hlg0/bKrEL2vVpqoaeDsh1Y4aa7rWau0PZ3wh6iuP7Vpn0XVwP4Qec
xr7hTNhu5NwP1/QThlWRRtN+MXsYvkpzNOCyVzLP5+uhmjO87gbAOZoQ27YEu6zHbW1OX1tVLbeO
LL7goXbEdEFZl+JOoS/04Jbl8EHPVPfrgF7WLlGz27ro3A9FLmZf4vQWaEqzrPRm+EFzxQNr52cL
qvxo2hSp/BH2tD1bxGWCOKzaYFDgVnRL9ACEdijFlF2FKS/N1Z4GSZ/Z1udn6v85UArn2+JUWw38
e/DIVlyH6k7vPnbTqHpmuTQM549sLdPMvzP7sckM+yqqK9VP3fKLVi7VoyKnH4rjRKtyjBFtyZSt
OdrLTTsp3xUki/wMDCPzjMRAjYqkz6vG2fCJqsSbVUKr60JlPVntt3BGti+34s3oxk/Ix96WZfPo
yLi+tuj7rJW8ZYMeD8FZ7HQRwTZPsZCYGRLxatvdpFpoeRX2ceY032lLttNqCthS0TN/mF+2U/Zh
UkvH11Gy4jyofCd2OcBbuuZNtx/r5FuSzPve7g3YBv2C/938PNQKpCkTafaKTwzp4bGJo8ZL2/lr
79o3uCoUK6zRZKDihboyjcL8ZuVqy+9wtZ1U44eiTb7Mo3KpwhUvc4pv7yoXNUfSXYMMAFesk7sq
aynPamlXK1dRlnmd9WNVrHXqeDYFHUlIfcaU4SgXi6a+oSwLre3YzCAJLq16uarSvKbNU+p1iIZE
F99jD0hc4JKpRUGWl+W3se3d5zAjn15rrYri89CNn/qxbH+PTJTXfI0ZeXVL9312/brt56dZuvE3
RS5q5LeQMkiwiijMUXkQ1bXL9MEzbqZKv5oKS3wvZtJvWWX0zMZcwTB6sZ38dztT0uferCzg6BLJ
5rWWLBh0q2pStly/oO3rQU75N8JPv4Xu2nxQRYQtnD7EEQOdsSI/lGVfLn4egWQMoQpHRcv1Nt/L
dsBqb17iqvUcZ2pzRkXC9CYyJ6ClCmOCDeXwUO2mMZqeY2XsPMMGwXse+2yirWcLCYysYh25UusG
94IST2gncM2xtrHpGJvOj0jLWg/w0bYZYArL72Fu1xVTt4quBGNTcLCZYZffOnBOEp9uoXgQbZ6B
iupd+gFIxOB2EUPLy1TAVb0o090DUjOtTfkyMYZWmaaW+22oijEAn3QsT3fV4d6wSjsPJC7xtA51
u0o9arCcgkKNwzxI0ya/BpYEkFasBgSm042p2xuqPbqrxmDYzceqIknWFQ6GBY6pSfo42aj9BrIf
3DRQutKZA1tPFgCOKNeTNYyGfL5yIcPn60Z04RZmh4C3q6a2Ch5uTnTEk9qdt1nfZxHMk8wWgUur
evYtO4wwiIRxF2RhVAt/HOA3BEIR8qfZZhz1+ZAVgV7hoO05WVaQKMS5adNHytVp1agjBKLKHIBK
uyTKsbnKreGpn1Pdoks71fWKiXBdv7EWJU8PtgDxnjzsgFttn2HxRz+zUCeaXYQFTrVDO81DoES6
3CVQ6JbPrjMoY+BSnT4qbSkNeh8qxpQSNtw+sWqzCSY80iYMAF2NTMklqVkxpd8/NIXK8VziYPkR
TeA0DWJuhsqrxah3cGZy+67WY8wEI/rmhjelcdf5lUhTw0flTltVzaJja6nCLPJ1w2o43DGb1LwZ
IZ2K6Eqbj1Ypuy+xpil3lrZMX/grox6QL0m/9xRuz/WcTc9Yc4sPhHxT+4MiRb+ddXsqAzXC7302
6kL3+iUfc1/rG7fmgDLtr1GtC5QZMUYHRRhtkEUOUan6SbcsCR/D6q5kP058rrQdv7eMtcgAZLvj
mjTiEQFDrO7BNpVB3EssYi3gW7rQRyiO2ReOc9sKRBUlj4riZKEvZNNL6stlODjRmDwr7dCGwWTp
XGemNsmZPdQqn7GH5UXMFS6lq0yrgTbLPO402AOlvjfplqW3ttbr/hQpeugd0+xDkdo0t10NXpNf
MxCzeLnjtp0HxSe8blx1Futq7MzegyzkPI1Ggfcle4UWf2enw20ZIc/r2bQ5BTP4uZv6ZtjLzGtS
w/2yqEBrV5q16P0+iXuT236x0KZ3nTLRPTh1044kxXkWZjM9zE2JJoGmZSrw7lgY3ZpjQnzO50Qd
1kOZV+lmVpKFA6xnGkvvENXxina2f8BjSVcTYxlHjKpUbmBnhFgJ0njfu0SHXGl8MDAxocbZfjIT
Fw3TKeopHHDDdYKZOBy3hda4gkmsZuxWVYH44zTqbevHcxre1XYXwsNSBzMhU2HPeAWeDJiCNlmj
MsOloKdc8PF+cL6aOpATJWTQabXqeK0rzY+GGCLUGW2j/bCM2iJvNU2ALqTCCm8GMZmOb2SpPLoX
J6rqqSAqFc1OWaSrii7HJxftyE/ZaCjShyDiyCB2prTyMG0Zb616br65I5bEnPEW1DFAluWOiiP5
EkZxlXnlIIxb0wz1JtAWLfpmESK7fEkoJGonqR3fHUdaKObRv8dvj4eVNzMkWfsawxCf7dK28VQV
5lT4E3VXc8W4l4rXShaP3+KyUnIvRhRSBHYF/IX0WYR/mTK590W5GPh7ou/NdeRa+mFkAuLOcZX4
e2Uq1cdhpohBFKVonxHBUnd56pgpx2nROv5UiKHDxHRuvioTCJFvdwk8O63NqodZlygjDloGDFuM
/IzdXI22S4bUC7HR2i78DjRn/oTEUELmoM38oXNK5acrFJg+qY6IejAl0bhxyoibs6gM8aTmOAyv
aiY2HnNO/tSL1XqAOtU4yuxBi1vKQ6411tPSR9U9s2/YWGeijKgZZqgynmWiAOvB1lpGz0Yo84FT
GvIJX5osMptDzrHRaJdhYzJ885BRQIxBLIGzdjaNslvZUb2CTNbcA6KETFlAKaGDnQIHe4OGEJAX
kcosu9QcsmcDQHAdjeqRORQhSQYmANybw/F66EQHVb20gChXnCEoOeudoeW7uFUGK2BKx4HvuTgw
CpeKVpJHl2VZ1TA7P2HujpN02S7l/cg5RmAd6xos6z/p4TjeMz9kTEHi4K0zdu5IvsHFanumrXTA
OAyKceHJLPsWD66UeMirSR80bdN+TlvLuTWSxDT8xj4Sshg3HaQn3TGO/GWIszu9SZH8TKepQ2Ne
lCX1zAtjIZ3i+Vs16G3Jsy3pYzd01DWT3XGjK2hzQHEahqzeFG6Le7qVZyaZfxJ/VXLNmrwoUYar
HKqSgFLg1DcpjYt7nL51XJ+AuHrKH4xB/aw3menKB1tUPuyzEmN7N3Q+cl2YjZ86UWv4CjRcdy2t
sZtYF+9rW7XD0NOYzX+e4LdkXtFnrfNIkQRrMHSmZXloQ0MvAIXaaI8Ddvh1gE6b+gYX0uSjCh7O
KzqX3Udcy6cGOkvSWY8OoKwD8wQL6nHlJAO+wgsjPT7kvaZdd0h2fhGdyU2dG9l4l/UCd0qbBKIH
Auw68IS6GwhpkriNMbi1spLlXH817EG66zmZZ/caTuiiYJSsqcLLEVY5Fry2Dt+UIaUgQqIPVgNT
wNna4P/YLDl9njUYSv2xSaKQGkGO8U9b6lyEY+4SPGUcL8KzyOd6gM6mj1ZQQ7KfMRj/4ulpHVnH
7CXZx0wqVbfgMNBG0gJJjz+gDZx6o5/lmdbkixjLaSpv2NBOVcdxdPcXORXLneAQRUehMlF80s3I
zT0pZDp7dlkBl9fIylYi1w6JOVe+VnXNqs+rvvb1YmC7ZFjR7XCbnnZNpVSKJ/QiHT3ehGasEmXS
fiQSU5WXXtn/BRzz/82jGODkHRSmB3HHhfT5NQhzVEr5A4XRhPsbtdgR66B/KAA8/geF0TT9N1fX
dFA+x7WYe6XFWZRNF//Xfyr8N3ChcNagwQlDARGXf8Mwimn8hok8M/8C+QZNM5Dg+hs4zFvkwbFx
QGZtx2Bq13QMxzj2WV/1UaO8tDsIhfrBvi0Kj14ihNDxS1kF3NOvXsuZoH7bL/51JYCq1ystUWim
Nip2BxyDPKmuIrm3Mm/xS+2GcTmuW+/99d5Cvr+ud9IhnrQlgmnBep19S1awG7IgpBT++4sI0+Co
heVs/+LKQQWW0P6btYOq4RaePen590ZLNnF5iRxxfDt/ngh/PI2gvBcCVq2Gp/Tbtwd/U1KcYGRF
LrGjP+k7Tuynl8RszqxiGxZSWWB8AH2nsjDZwEAbLGPzwNzi+Kmbw8rPVGkHadYal2DyXx+IpWxX
MyyhEsonkJc9NUkRUaMe6lF3fNvOFsjvcXhhTu9MENjoiQEVGBpQ6OnEG92MirTUMA/FWMvAGMSn
PqJMWUgbrmcYMBfC4YRI8fKZbHEEC3TD1I/YwdvPBE1ZqQEizYNlqlQkCpaDDxC96GxNcookb9PA
B1eKhowBuxh1n6ZR89w3SLsFbem2YhWNIhxhUCwNXSq7sp/7ZKyi9ZETEHsL5g2fyqlbfGmoye9w
gEcZyEIfvkbS1vsPA3LMDAymYPvpxB9eeLyj1fppFNpQ4gWRaGvwoU+isG9HBiqX3jwYdLJWFAM3
ZiqjIMZNZ6sutj+Fyi0qu09V2C37rMU4oG6gPL2/516km072Asg05yl9c8vi6759yVYVwukceMm6
oWiBPtGVdLtr5Pil187JWlHrlag6iNLqLm4oWy8sf+YluI7GFtFdcnz+8XZ5XIfVsDMWcTDTqvSN
qJrBae5JDReoGV12kIkZ4DpfUzkku1RpjFthQyr7278C2MBxdW4CHez2VOexc5BI7GQvDrqW1l+s
vgi3qu18HYYk3UpdHzFLVNPrfl76DURNJs1DqW3bKVN27/+Q4wXx5mNwp3GF2apB0Nv2qdJ1BZXU
GClGrqx0tjZYx08fFwE//f1Vfv3mLCNUm6PJUtnMp0AcjUJGU/ReuUKCHYBsP9nVD5ca1TMslXmZ
uILS7ySEm7yOPr6/9rknBJ3nkuQYcWETvP3eU6nRDGCi+MrR9o2WURxcIKb9ckgdn+3PBcwTLsS8
RI2a6qNypet3+bwfSKDdnSouHIVvQWKOJka0ADiBTU3D0jh43z5GmdEjcVvXvQKPY2ZBio8mLCPZ
4FWVJGG6jRA9Xb3/5s482Jsl9bdLtk7T5HB23Ssbyv9XTX9w0ofWeHh/kV/urJPnOml7jzDbh6G0
3KtIfRqLZ6Htxuzu/SXOPAfJm66rqtB4eaez96phtaliyvhAY91PItoLOtNK0R1qn+v3VzoTa29W
OvlIY5vAv0UO4nAc/y6Fs+nl9Pj+Emfi4JiJWtzz1Ba0DN5+lNoZaFLgb34YK8SWB+YRnTRqV0Vk
XaVhNV+3MU2b95c891Rc9o7Fscm1eKqMMGRz39VVx5JRs6nn8Wtj2R/+d0uchBqT2lDQIKQfmrmJ
adUzIFCJSynlLyks9Bibn88Z5Ary75NFtCXsAUb7+MBGDaNhj8DuzHXeEQaFe+XUHzvHuHDwnQs9
G6YW6IFm684pS6VnTEzPkO89RPq1Gh17nHfKeEcZ/k8+0Z/rnIa4xoicPYgRDmbabMyRwdaY4dsL
i/xSbBzfH3kltbQBN+1U3UDNwkaKgUW0W6tYlabXz9ntkMwwGpjuupSMnf1ar1Y7CXQGnOyFlkF8
yKN8o/f5XmvUH3k8eyXtspDxj6atfDHaFw69l5v35EZ885QnOaA2W4OSMlx8aOJ7te42rdsHUb1n
WCvW9S9DPQcMo3sa42+y7/08vYozOF7bHCNCqTyNzXUuv4+D6S1Rdx2NTBiXWJKneDDA3TcE7LAu
KBiH05Rt1Mz/4KR7/YWOX/BVOci8a+0g+BQfkDFaa+QUvMJgguot8uf3N+y5Y+j1Sie36ihowImZ
WIh7GoXVTb3EP6LmMZKx7tGT8t9f7UVd+JePwhweEKml6s6pps/g9sxRLUZ8GIT0FgcM/ne3fdKW
hmmy/qsxOJ8iCtKp/qIkQS4gu94lVUEbeA7KxQb63yfDnZXMWKgw5Ggj9n4Rv+XNvvcDT958mECG
bByXk7/MXARXjeWmn9SYocj50rV87jhGIhDLREovasqTjSFVhpAqGrEHWN9N0AvT8nrA/N37r/zc
yfV6lZNtMA9WHHZiYhvI57ZvrkflqZvNfa7/Pb3tl8TGdnSdYHohlZ7m40nWCjAP9luqMs/CrL1+
Sf/2TIrxagV6Jm93hVSZUmEEKT50wPYMIntOc/dP8hgWoeVnmC5MmFMjgb7s5qWRS3wItbtoNral
WjORXl0ou88+ijim6hTFJGcnjwKeUxhVF3IEE/rK8LlansbqQm1ydg3LcOmJqJauucc/f3WIAFKo
lkys+JAU1+Fi+Gm7SUR94WL8tRblMmFE8N+rnESxYSw8YR3Lw6QXqpfTSQ6gO8a7BcFcCO76tWVU
Xyo5+m0kvgpQvFVkNP/qev5lp/bcKfb6R5wE+SQiI6SFHR+WqVUY1zLdYJ6k4UmGl2hMRyvGvC41
ac6uaatU4HQuIJWe5Ij4Fql12vMJd/nM5E45IT5s+qZ+O9//gx38aqGTdEdMVt8MDHYf+gHaiAGg
eYi4pPB8uvAtzx4VrxY6SeGTY9VyVMhB+uJjN1TexHSEMPawAVfvP9HZyIT2rr7UqpSGbyOTu40B
Cxoph0J5iBJ71cwPiryUAJx9GkejxILRbfzSvO/12hgbJZGHRP8d2zrvqJnhZAGOzBcutReK7emd
4Tg0icWxC0Av+e3jTEhJAKVIeRgMi0HPLnDyTT1eF98gFDDjvMWAIAGoDNRiDWTrKRc+25m3CRPb
FJoNVsGwwMnyUFcTaU/HB2VQ1XiIqb8uHSXn6v43a5yEht6oXTEJ1rBMZUMWbO8tCK7VGqOI7Vy3
GyWDaaZfCJMzF6SD6gZnFy0Wug4nR0tvM9HLBK88OOF4l9Qi0NC/8P52KNJNILJ1y0Uo4vROCaFb
Km2Ry0PYw2rSHxQjXTFYcCFEzj7Jq1VOzoqeKcNuMgp5iMG7erv2XLp07z/IuSXoQmnQwPkfd9fb
ICxrfDxVt0Oe3LnuiwYfO+vCCmc2FIUq3XWLPjFYyUkMuGCqEaPFklHXz1K/hpF9H+vXhnrJXuBc
PHM06MyLGBpDBicvS2KmGGdIPhwStL/ye2V86C4Oop0pSgBb/lzjZM/Aj2YoLjPlwYyXfh8hc+j3
pVltaOnv88p+TFBCvgPevRuT9FL5den5Tt5jt6i10iOHcGidD+7wORFfO/f394PhZJzkJRl783wn
0bA4UpuQM5cH5arVrI3YWrO3wCI8ShT9zBlmtbWN2Y+MAx71sC/sqXOB8vrlHl/Aq8QDJhuOV6Mh
D1izeTM8TPEoYUG76ff3n/LsOqTPTAYYPPKpmbJZ9Q5UeUES9cVChGVYmfUnVb3/B4sA9DAURIbh
nIptlpNpJZAR44Nhb810g4qRfZVdComzT/JqkZM3ZhUahNzF5kKc3XElWnlvNYgvtBCdfHnk8PyT
Z3LJXbh7de1UntROTSWHPCMP6Ch6bVQFVrfPYMoxxHghFM4kSSAEroGa1EvT6eSmn0yz7hs8Tw4N
hBMyaj0Z4ef3ATILXt5fUPU7dxG/We3k5NBwkqwR/uEMbAL7MVcar8lgHHsATHF71R+1GaaHkWl8
117B+UOJwLzwZs+eK6BoqkEBoTPs9jb0i6lKQ83mjJwi+gU64Infz6PjoaNgBo3mhl5WG0uAyu+4
KaGDXwjWs0fLq+VPjhYkGbROO75uxZ29HlO7UHm42IZ9yWdO8h36YAwlHje5CbXt7UMueewo0BmP
BzRUPuW2HiRRep3kXyTXm9s82g9auSMrCsDTLhQ1Z3pXaKYxK+mCIyJ6drJTcEmjKRb38vB5hnoc
yxL1kNgv0yt7MvCZ/gd12pvljhv31VFWJtBZM9iRB3XK4C7dZc3PJfn8/m4899FeP9JJ8RLhPWHr
E2tUw74sn2V/N4sLb+3cNny9xElXw1HiuK7RpjhUgalfM+BYK1tn/tlqF8L/bJ5oajC86PAcibYn
7ysMNRT6ZuK/jXuflBhd2fsIWnbSKz/6uDqoxRL6xbDr0vTSjOkx6n6JSp24ZA7tmAGdLF2NGZ55
xys9ryJjZy259NyxnwLUfJyNrWaDF4V1s6G/px2Mph03Vp5HF97z2XuXugYk0AEUxOPnbbwkSiZr
VVN5fv2utOZynfY16k/Gj1w21wYfwFCW3bFtaFTqKlM2w7iThXoBYjobUK9+xElPT0XuI5LmJA+1
du0i/aG2dxfBsrP7kHk/27GPlc9po9oRqNZkXUkC1WipjyCktRNWVKz6bBG7tOqR+53nK1VU5vf3
d8vZUDbJCk06/2TsJ5mNNZp5OWQs3FWZutcGc5MwW+w7hTUEdiScAP/N+UIP7fxnZdSDIoRTXT01
TeurGYE3DAMPk1Cu+/ohHba6sSq7bq0pgUs/snc+h6m5klq2oqu0Gr6+/9Dnknvmgmma2sf0/tTu
b+wcZMuGY5WShNd2Z6LAeMl262zQvFriJGicRFoWDpGcdOVnZjv8Rb02rPpCOnA2av5c5LTt1cSx
qtsxiyh59YXsNEk/TnaPNoK8G+T3LLsQK8ct/8uRYGmIzTGX6zBf/HY3LmGIAoZb8Uz5fpkRSc32
dJvjS04bZ0PSIplSIWWYYHpvlxm0xalDJgEOk8MAhBv7tnjKBHNh8vK+O/tItg7hAuSLvuFJgqFl
ScNMAWslk+NLqftd+Ts6XSsxXjrKzgaETUms88E40k82mgupuqtajvIyw4ow/BHPa71fO+JqYWQA
WdXKB2yTXeGZlh+SYVnFsB7nH+8H/qUfcfzzV/dv0dlcJhobL0me4walQLlf5Lf31zgblP9N2pn1
xo0sWfgXEeC+vJK1aClJ3qS2/ULI3TL3feevn4++c7urUkQR7QsM7gxGF45KZmRkZMSJc6gSLUUA
AHii8Fxml8zTR8Rmh/TMsG/GWPHC6kMQHqwSBZgNa+sr+sea4CwB035GhcDayVhY3Opd1sCBFX68
vqTVeHG2JDGlyHUw/yl716oQpfrfIaj6nZN8ZkG46CwNeFPR8NHyzmvNT0Hm70HtHtJ+9JyXet5S
LBOm6v7zoKW49fcmCeGpG624Hv2eGlvse+r4lCSVGzdPRXS7tIK66K5E6sI15E+xkR0NrYOZnOFY
PDLZgvxsfFsxqCSmMsRRxsrDNPZi66Pvbymxr7rIMkKo6wCsqEtdOv08QyFrQVp5kqLuZ9MBz59N
42s+asVGzrQaTM4MCaerGirmT00+6pi8KlnCQCgpNfzIfr8ltr1lSfB6xa91MHJYymfjplKLO1o3
wBx2efH6G55/tiTB8+0870qtHQgYczC4kfmWRPWW72/tj+D7k54NRc009mm2nrNQ2+fNDzgw99cX
smVEcHgwwpYWyrgZYyxu4v8EcbCZxK3viuFQPSavsEVJIRnNHAiicbRMSY9DPrtS9nOSx1MbbTja
+mL+MSRsvxbkoaMHfDGrWuYM3uzJ3ku1vRGTVu9hm9wb6KxuQH9+eW7KdrCKSSX5RmvPAsWlWcwJ
KIUbK8a+TiPlHoa5eOPFs76yf2wKZ7WAQ7WXDWx2/ausTHs8rhzLDSOrNxQoRyDOJimGGBBKOQh5
2c+8KoqfSaq5JkP80Rtz7DU687l8++89z1C58IG+w/0iekXexgxSjg61/jCXjzBu6LvSj4djkxTp
hqlfExRihkYDEb42yneMuwgVm6ZL6k4HEwkkab5pHGgnubSSdN+ExbEoj057WB6RQ9Lsk55x1/mj
YXWf206/a+TWS6Ckced2Ol5f/9qpMJhBAWjGyBag6Es3Uu0e9tCE3xRF445UTsl/5qiFjd3GCV+7
SAww3gao9QXPKByKIZ6gWLfT+JQGn6bgJ02w6+tY85rzf18IhTFsDYMNMfAJfmE7M11NSdwk+KOc
Oq/mgsyT3XV7q49/sN3AM5l7p1MgGAwTQ6/mdlmQM1SHukr0AwrrmhuPhXUTIObkNinz75WZOPCF
jNnXyQGje/1HrJ3HBd8GNIyyo2mLYdNKWnjjWbQSvKiB7NEKk8yX6zbWNs60DcVZJkkIM8vfz5LS
JJ+7dmbw6gQ56HPDa5/ByGpLDWItmBGSTU2ljiCDLb40UkXVNBVTHp+qJof7Qw57TwYNtOvL8s8G
9mS4hJgRv76wNY+hJQtVGc1ZyoiCR1IXrieIT+PTJD8EzXNvpF5SfFP8zMuyh8kpNuL1shfi4bcW
5LbKa0aXHeF5FqUOPYqwi0+QX74wJ6x232L1ZsxvotH/oJQQLG+hFVYtmnCw6fDikV0t3nO2c4Um
R6mUmvGpb/bkPIXNAKQ5tV6hB5RMLTeoxq8IlRyuf1ZhjmxJXnVZY/KBiQN6mTS1Ls02RpmV4RjQ
qPjTOjC+W2X3UA53P/w3KjSj4jnjqZqOOmQ48l2f3M0ms8HAW4LNcvx7z+WH8KZzQG/zvcXy1ACY
MC2DKjw506mTd5Dub6xUfbelGGA8xrRZ7AJxvlzpxHSrxgQEIKCBJ0cb7WYIYPwP5lSBpH4exrcp
L72BSXhN8h+nztzwqPcOjHk6k4ri0D6EkvHSfFVa5hTOTXjirnERS2Q4FkImCMLbfat/o6+4Ye/9
IWUEjDyC+K1QjhaFW1KrzOu8y8JTZTFX3n+HQN7rhz9TJNKz+Hj9267ZglYM0BDdcK5m4bSkzEOH
UPvQiEIqRM0+z18kawYKDZHCv64f6rRdQYYCSwMAJUKgHMjsYUIiAZD0n0lMEpXeKUm04Srvj6JO
3x1YkqqqhBoxvsFdBCNJRimojWiPZM8V5BvO62S+Svmb+oczbLyIVzwDc5ATLVjrpa986Rl1po5G
M9GzKIaUroi00/w/dP+gJrd24ZBQ/XV9s1Z6JMvy/rG3HJSzSCOBSInyhme+YqaHEjqnvjRu09A6
2kr/ooEbDsafc/tduk0jOMR+bFhfjtllZL20LhzDmiH+wZ4om6BPjBL96Bazf/Ct8q6J7uLEf3A6
Y9+U9o0/tAcVXtSyNzzeABunYyUh4GcsDSJmlWSUYheXPvsIDOjAXL5UVhikvVVb1dPl71P8MqXR
sYFNTNO+TXB69drW3fk+CeBQOg5obeql5JWCXT+TlUUygzBnwroC+zotHPrcWy68UpQARg+D5jKQ
QH1R9GHKtZExpaDd5+kvGQ2HXRnC3obueagvLCHus3FrHuf+JpcYgN9odq6EA8IsxXcLDDcOvTj8
2bddAkQ1BRFVK+tPZWzcNP5S129ODGPZnxve9L6zwh6emRJyKhvyGFsaMFUNr/H0VsA2nBWuGXyy
5qNu3vn2oSj+2LC5nA/Bg89tilUWGMOVkmYK5zWBvOcxNG6i4j72j+OPtv4UGrrL/+gOFbTjhuG1
xdJCoupC0ZNHtvBdYQjgc48cnTA96f2bXL0mb42M6EXSeZDE63ZwyKStx/6SWImrhRuVpGuZkOQx
cLmZfqHU3TTyPh7r/VLY9W2HgdyZOfKNMLjSIgcHeWZJyF3tpIG1ZKmjZXPnMcUoNX/ktQoR3V5z
mJn1Cin1Jvk+LMMPqpodQ+eTP40bk4Nrx5N3LIV50+ac/gobZ647Nv4cy8tqe0lSvFoaSgSwFpo8
LS68je1ctwVxqw68Ao8SvuzkN3OIflLEKG3h6Vp7k5ZPQUYrF9o3HbkI+0XRma61/J0F89zSJVTT
5BRCpler/vP1H7Ny5ZHp/vNbhG9vqn2M2AJ9uZySYZmj6O68JlbtQgHszigmxCEsPFt3wdYHWP5+
9rEdxrKW5zwxWEmendLeDbl1sIe331gaXMTMZQGj49VyaaUpTYMhEofjOis3tX3UOmfXIu5q6/Vb
bO9mWDriTr65bnQlm+VpRHuHyS9STbHjW+R9Z8qhQu0lZUyih/vFyzSt27jF1s7muRXhMlELKbCr
geILQhPHNlRvuuqjNlB42MIBrBpSCNxMJtM9l5e/n+1UNhp953cS7kEhbQ+crzwWhvVT5wBC9BbY
G1ne6tcjWYaHlhkg6j2X5trZsAfo4piimkDIzB+nottd35/VBS2Th6THBhMfguslXQOSUiKGZ5WD
RM8DDOx7KbjbrC6u5Rnq0g37ryHhy6FAnc/jYkgJUQ7Jwn0VqvCb9Ld0CaD2gZQ1mseD7MR/Unb4
9r8tUnCPUTOCul3uYXNGReNQpR/KAnK7YNpww9Xt4l1FSYo+8DtxTrtkVtA3mJwhn/IY1tGyLWHO
lRSZ6Q0mEZfHE5SnwjWvpfWQMirC5IOa72iS+mTKpvI1baNDSbvZGjeu2rXIxLSIwr7xH5b4GEeM
MOH/zeRA3O4nKF3mm/bfd1KY/T8zITjGJGk9BHmYmNpPcT/umgDiomlrFH3Vz8+sCC6ASKesSgWT
AMgZsATL+sg4x1y+Xne05V8Rc4TztQiJSUmyC+MAaxlVeC7Tal+N98n4OMadh2TEdVtbKxJcIXNy
GsLAyk9d2TzYkG8W4dtY/aHG9affMASPClVWMEOyCJ3vEqlXWpnTU0GWrVcvyqQ9NPJuDOqNRGDV
2c4MCRcUMC40z5bnZqOU5OZwZO4ALX7388rYuJVW94n5VGBQsFi9697VWak4ecI+wQvgTdpdQpfw
SxvTVtOL8Of1z7d6ZM9sCRFWATg6zjG4EEtv5qch9+VjNtlPraW81Y0VHWGE/GHKc7FxclfdA9Yb
m3hErVWsXCuNmukhGjwnS24L1PeYFYFp/HO+0LEi7DP+TuiDYdxY5BIIfcIqoaua9MrAXGpRazWK
hMueGcMNn1/zECrXEJkv9ED8H5f34Vz7pVWW6X+gfpzhVvu4HcW3jAgHK0rsDNZe3DBR7lqjZgb2
YeGSu+4Va1fFMjhBpY8SDonR5Ur8sgKb71DraCyt+qz0FbzMUlxsPEBXejfI/Z2ZEbYlDjq9XUTy
TnD7Fzd5XGlg7dLv0JVnhzR1YlDFyrQL6hlqWacz9yj8oZrrSyFChaa57+ckc4fU1G6UMELfOJyD
O6hjNkdXljxGjJvnP3Nx5rO0agxU8z8goFr1CvjskFvdj/B3DppxY+t3nX+vQSzJa6/drHGt7zag
LU1HeADHujStVH7qOBEdrQYq+r09HfLn6zu9Fmuo1P1tQFibZkBkE81UmUh47oEY2vtaz/eW0WeU
d8InfY42Tv5qqrXkpwgNyL8qvZdLGiZadsFENmyUpbMvO6nYIVMBV2A+JPsEyj040IPcy20edWVb
lN9qo9iqMq9+ViIBGZ/+Kypc/oY0HkzEaVVuJ+U7s5NOXLth8uP6l12LrFTrGc8EZGzZouR3HsAE
ovoJTUBrJ6t3ldbASHvI8u8gFoJmoz3+q/r4zkfPrImO4hSIB2nEnkiVD5bvydNEpjx9pAm079vy
INXfM20iKev2ttrcXl/qarhAt0KjGgu3AYIyFwfEUaIyzHViUt4faxgyfyd8s1d///vC4vx+4mxI
/PsjvMcKunRztJUcL2Hz3fc7MyGcA2mc0UMbuCF01KUSNTqoyn0zdTex/KXQXgwEN7eS19WTd2Zx
+ftZVGmNIZa0mUXFiN6Oku06YbKD8WnXTAiNKofrW7Tq8WfWhLspkyXVHma8MQa8PFf103JpdEH9
G4UZ7nREWFAD4lUo7pRi93L8a3ohea0W1vW735kI4dagKGzqgLloiIltjNRJEMcgZM3hjhbcl9ze
Vc2XcYt1YvVI8VICEL6UgUkcLjeoA0aBTg6FrjTu7tui8OLsy2wC2G1hQ7Z019YG6BRCShRRh3y4
vVUcXtsyCnl0bzUCP2zCl/YVeKmjYuA1b6g/U5BONFE6TF/3i5Uoxb/OVpG10FcT+12alkVyXmCk
7mmpadDbd0dUYncULXZFWEAbvhErVg4aBnmrgUbhBhCTJGAjk+UjJXECAufFfvyky9yoKjSCk/Ni
GNFdJ9+11lbbdjm+wvEG6cpUPoB6aDjFhKaGIb3qzCo+1Q61O9OUvjRR8oBWtb/LZSv9908FghWQ
dgCh8JYYQmEEiY8x1cfkFy4jpUVZKg+D/fH6xq2Ejwsb6qV3GHHOEIAfx6eWBuWk+3cJ6iHh+DB0
L3Vk764bW/WSpU8BWxrNELFL6Q+kihoS5Sd9/tXHR7YW1uXwoPpwsiJI9ypVQcH73ny7bnflCICn
/ceucLG0up3OtlTGJ6n19OBBtl8hvf73JliWSSihcPHuJVLwxpKddIhPzmA/BH57T8W8Hzeg0CsX
JC8COM+YAKDUKAvraMy+kx2I0U+WCkrnrbC2JsjX/JvhAgZenQU/LsbdUWlQa4fO/LRkiVA0RAfU
HN3c/3T9Y6053bkZ4ZZstNzn4Qb6IUqhr0kPqn2r3kR1ttPjr9ctrXncuSXhdqTsVmn1xIKs6SD1
de6msvx1NBBR6hVYr/ep9u9HGnXY2/75hMsvOruPc50uAip88UlzXg3rYZEjqUKXQZv/bWFLfDwz
41hT25AtxqdAudUHmJOk4rQUe5KXBLXUtKw34u3aETpbltgqiXvNaC1fw79nurSW33jNwvHYZT+v
r2vtuuT70UhkcIlynAjEmxPDSXLJBxmTg9Cysm+qpt7KQ/0YF+2fFRz58lv9hu4WVLGFvEXssuou
IBvAoEKHBujg8qvWfl/7jSaBVFs0LZoy35lKzhh+nLqlxbDaDIfTn9cXvGVSqAdBtOXPCJzEp0FR
ntKOXCSHnDGGyaNpbvW03CPU/hsxf8Fv/HeVQhiBrxMheTVJTokZe2VoBoc6Q561GBD3rMP0Jhv6
ZMPkqvuQzS0PdbhsxL5iOUMYWy8gYjXdd7TZY8qTjbnRSFg1wgz2MhwFsZzIjTZKTcmgCm0YvXsF
sxl2z5tty9Xd4tm5zD9BmGQKpzstwxhSXF580aB6ycRwmfzDL3l1AmtUb1R/41ZZPw1n9oRjnkhI
P+YV9soo/hhUgzuXd/b8oEQHaOP3sq+6mXabpN/Krff16rf8x7A4VofGiQyRg0bBWrnNdWYUTXtP
8//DdedftwK0cLkyOW/C57TbzG+i0QR7Qz3cKu6QmoB66njdyNqtCVWjvEwqcXWKg/PQ91lRm2Ek
NpRTUqf3ve6/Xjexto4FUEexFdoTGLQv44aphgNVF0wkYOSn/FV3nmHl+w0bECgxU8Avfteszo2s
6AxU5+lS3ElM+mVT7cZU369bWcsAwBv/bUW5XIkd9HDVoGh4cuqPuTbvR8RRlewOBZ6NC+XXqKCY
S59bEmIteqrIBRUtFyV6WbdSamRIe1r0XroQJZ+orHeB1lofZZRh3ErPzA+xmn5shuGbNVghWi/z
eCyUIEL1yC524RRVrjx3szuGMrTKtf2HbQaM2RdM1jda4NxWccR8X5SGR2tskb4Dug91Jw8hROC3
WFZW3YH8doHJ0+8XMSN+qUFFQ/35NMexhzLZnsw9srYuq1/ooXdfkPFa3q+MOIP9u9wrzZ95jwXA
nI30ANz5ztEmz9azZQ7E3E9q/Kymn1V9QT2D8qo/hmb8osRo/5gftPwHQhIoDxa3zfAIL3JmfwRU
f5DVZzRzkOXat+mjBM+Zi1MfrnvYWrlWW5JYSIpplZMqXf7sLIZhQkZd/GSW9/GQfYx60L1zcWuE
8U6e5tMUhw9tBkY8r0LH7UNolIvuWDWNW1jRTrW0uylS9341yRvRdnXbzn6YcIoTzYzLxgCybXaj
N8bIFN01un9zfflbRpa/nyduY+xoqQZmu0kjT3qpxrfc3qierAY8JpNBay90ReLAZFVNFf5SkxuO
n2In9mR5I9ytBokzA8IawqZqJinCwJDuoD7FvVT1cxK8XP9Sa68E9czK8ivOvlSBJBnaeDy2R/s2
7++G8Q5Oh/Qxbjcccu1OP7cjvBFqxXZwJgKRajxa0m4EfQ0haC059A3+wgOvr2qtcA0eGGIAYEcc
AHF3utlG9qDCy0iFNHX2Bov5WWSCCulT0+ziWrnnkd9LWw+GJRi8CxZnZoU9K3wJKUbU28hg9zY0
ljoJrVvOo6eElttojmeOitsp1Ra2fnUXz+wKuxgNkZ0mSxFD859kkE8sTGEgzkBcjoz6+rddtcWE
9TLEQ4daLJhMDZMmk8FO9tZd2iY+YmVM5acobPoRBd8t+t/lk737pGfmhBsMQdio12sc1Ale6StB
NPBcZBu3/moGyCAE1IZgO9F6EIK8U2e6UYzMJqg+wnlKGd7NtqfMrz4T1xksLkF7LDPpBdLcvI6f
f+d7/m1bvMfyucr6ccD2kH5AXPem1RsPJJBb2m9O9DvVrrOFqkLmEfZSXZQWMx8SryCeJWlx7IDN
fsyTOfsNXC4aHXApLRNPdFqFK0hXkOUtBgpR96WBSE4J47A8bvRSVp3xzIZwm8wd7ILZoBDo5Q4J
U9ubslezjncDtPS0+67v1Kornhlb/n4WKzkOUwGRdnzKrPIPRYr2vmH9JTvm7rqZ9eDF9DOcKrAM
yLZwms2uCtqwZiSt1Gp3MtKn0jfuy+yuL4pbKZkfy/yudLzsx4bZZe/fnTR7IXxbKESBM1wub+zk
3MpmzFZ+sytiy8vKZzi22v7LiPqbhnalRgvwOFdbmLvVq5QuAQVm3pWMk10alkhg4hmVDVQVMsuz
onG8HXwkt6+vb8uKsDxfYc65Vhcr8NUix1VOOz8hfF23suojIEEWmlS0C8ROIqhPpEprLh4Lztpu
7yxk0/NGL37Z/3cbdWZD8EO9YrohG3mkaHGoLrV5w5tTmUtuCr2RmaT/cUmCO7bU2UyzYUmaf2cP
rwpqplsjr+srgkiLTjPVXXM55mcnK+lGI9QmTMjImWg/DYjK2i9xnv2GCyyFePB09LQtW3C0CbHN
aBi4S9J2BqpwO4X6/t9v/7kFwcnUINYSFbHyk2H9WTQgHvynqtrMbtZcGcQoKCowMibR9fJzofQs
pdLAdV83d0wij8HOjpMdrd2dzmsMdbv0QcluEOY95MGnLH/M/XrDJ9biLiNuNIegIYUoZ/mFZxs2
JWju1TMbpuPgMNjDP9bp+840dnlk7mYjef6N73pmT3T51GmdNsOelNm3zK57Wlc+SMW08W5Yof7R
Gd3TdKaU4Ryi53W5ripIozQbeTh0fbmrrQdnmNyyuqOoBhNgD5FiaLsZ7zct30nouPdfui3tgWUl
4uE+/wWCj0axXPb5xC+w85euNg5z5nh2vMXJu+pBZ+sU/LRAgHO0WqyYxgHiOFveuJe3ViHc/Vo5
18AMlu9YPzL9zx05oOB93SfW1wAmDdoMgyKH4IO9irh60vLEtX3tRxiYtheWyry7bmR9If8YERwv
hpUh95fBXApCUaXe2cafrZ9vuN2WESHCJkaTa8O85LhReeMH9q4clZtNxPmqlV8oMegZ4UNYnmhn
Z9buq7iwZXK/wqxg/eig0Gt6yC1nScoO17/aanhgqH4R7gC+bgvHqFSKcgpiTIWKube+SujcjsWN
MQR7/be+HYArnHmR5xMpfdOwMChrzUuPWvby4PsCO2+yjaL32v20oLr+a0Q4lJreGlxeZH6OGpmu
Mg+ozQ2TddD0LIcbTNtC5K5+P2ORKaR8s0wIXG5VZNk1cmAyrm1KCgXINvaYoAkPkpLUu9zRaZlE
aEhf37S1wWWNSem/rQrXih5m5dzWtJ/mpr5Tm9kzFfk4KVBbFfl+7p1bC6Vu9VXvncMYOX8xHfJo
GcHJjD/MSXynSR8XtNLCKHP9d636LTOw9BvAnypi/RooQKXOjk3aTfUtsY61Hng2HdP/zYqweCNt
msmoHG40mbcenVLn2Zy2quSrfgTO4Jc2JWOwgpEhyOWMTDc5Faq9g/3Rl6FecyYUbDccdv2b/dcQ
omWXDuQXTCZNkhT/qpUnvX4nWy0C3sXvRMe/1wMs5dIMj0g5bnrWUzrjTg2cG1NPdukmxfDi7u/u
xDMzwm2lN7G0AF9gR/DVAw3ZD4zNO3Hkde3DMjDIzMdvXF/QSsL3AFsBo6zC9ZX5SSxLCec9lB/H
T0rGmn7D3c4tCJdXOQxhNcuErXD4HM5vU//QRVu16zUnYHpkEcxjHId27+XuqEWJ9HDCeTby+CYs
9BvmrGMj3PCBtc0Bm8n0M4n7Qu5waUWSrCbokjg5Rc3kwkO9T0AA0M1QpNyTqtmN443NWQuOxqJi
ucziWoa+LPvsHtOY9tVmv02Y/+mQ7u4m/69gjizPrnrbKx2kBVRf+Z2IDK4LxZNlHAeu8kuj/pg6
dj9kyUnXv5b5gcv0KL0YoRfV5fF6IFr9nmeWBM8whhx96aBOTn4/HJYZ1NA/1HYPfQUxz6mG4EbW
trxx3SbPLybRGNAXSXD6alALbR6SU1eBmaYxWxzLVktvZydBkyoZ5T2P932UxOZGFX211gFtzd+W
hYg4Ff5Y5tCLnqZ6YsRXQSK+mx66TkFa0AMdFroqSk51/ANk98Z9t3Y8SE6WGibEUAw9X25pnjIa
qxZGgspB8seYT9OtPiVfo8kMNoLx6iKZu3MgWkGSGCzkpaWpCu0ijchUtaHcFz4pd+j1SXEwfjSa
ed+XL9ng7Br7r+uOtHZOzqyKFBLq5Nt9ppO6FspD2N7npQTS+PMY3AHU3PiUa/fauSnhHsgGFTLM
pYuQARlpgLRV9UMTBTQFn6+v6ZfYqXgVnFsSrgKJNcnJgs6qCzeP0n0VATAaszcAbolPhcrqD4mc
uvpEH9IfvnbZMR7viuF1LvrHYeuoLkfx3Y8BRwPtAfwqwB4u97WzgswKC0q3Zl3u0Lcas/Jwfb1r
PorSyN8WhA8b0RqDTAYLcI7uusTa82E3Hwbr/skcIG1Ccs13Q0yyb5FTRiM5dGgcUybSC5lhInJO
398Nc+8W2qi6bdfdS+nWyPaqk56ZFg6hXStR4c+8FOr0oBC/g9F1shry+NYbzE1qnmVD3m/YPwsV
7irbygxSefLq0HkGv+qZQXRomwTtQlU+NvpxGCG0dOSnNpY27vtVV2HYks6phijoO4CwH6MtbyzQ
ruDV9n8GwcbBWD2BZ/++EGLKCFWapAYRh/5NWddPVn40wmIPO/TGQtYNLVKWoD3pvAsXYTwlzphO
VNx1tdiP6YxgnXKc84MEHv+676+6BhkYjFELW5yI9zD0mMxyQd+1mewtjVzUt/dRY+8rzdjVWyMg
qyftzJrgiKHWJDQo+YCS8+DbID/g0je/X1+R2JVfXi8IvnPbUNiHa068Z/UumZUC6uVHKQHotpSx
UpWNkuETIxP90VgIJ1uR3UJRk95mfmAyVp8cjfJt9KE+VUsN0EVa3+lKP91NtfFj4+cJe/vr50Fj
w2gKQB6awkK0sTtSq8wPrcfApkEqmae69T8n8EIXzouKjoNpzzuz6W78BiQxAVY/IRjVKPZe6Z/U
cMPRxFrc//8akg2yV4q2Ig58kMbBgW7VelRfUJu27Mg1vzneHHoMlRjdj+hPZfCcD1Z3c/0rCG4H
cTS5gMYgEBWlBUEtnKTOTNSmjhPnce7z/RR+LTLNk4oP1kwbZGuJQjwSbYkXSDUPftTN2NKqXffi
/6yfxmLX7EL1WNnuFs5NSPL+Y2yZw2CmHPSnOCOBIhHVirjFmGbum+JzO0oMcgVuOrtB8VX/dP0z
vvOl5TOeWVv+fpGl90Gpq53zmJs/26lx6Se7pv0NmeqNjygc3F/LokayiKPL1ETEMKHU5iSlTug/
pqjeVAtMIvzudNaGlbXlEO1ojy2Szpi5XI45BEBKlMh/tNRdQrIWeFl4b2+pzIk38a/FGDTfwBrZ
4IrE9lHN8obUwswcudVHcFrwwjF6cZO44He2NLbXvhxURvS8aSbRpxU8XY47PS6l2H/049oLYgji
fmhbXUXh3lsWRGlsufSg15F1saCuzuQbchlIj9A0NrvBKCRXG9Qt2UuR6OY/Zpjgg1D+lxaRsD0t
6k5JF6bSo/9cf1C+6ArU5V73Ni+qL4c785PRA/c9zsZG3ru2XxRzULZb5HXBPgoZIE+LWso1WXqU
a5Kn8DAhf9wk383M6xeudH+nosGRbXXk3ocoyFPpLqLIAKwTwphLZ6wdeDaMUgueaFa7/fyX0zZu
3/2wlK8G/GLXz/H7qMF0tInOHUnLQhgh3ItVjLY9hBsh8+ZvY6R8sbsHOYFPtGld5GJ2g74RflX1
MkdjK7HFc3IRm2HgU+QV7eqwqeeii5504lPWvHZeIi+iM240pI/zfGqNP4cCXbXuU2MZbgZzYiS1
912rHqPeRWig1x6sMuMPHJi6dx3935Uf/vP7wIbCO6oxNSTy0MzTbPoOiJsn2z8lZXBQI+MgNW+l
/1Xq0t31j/8Lj3GWsC7GfkEo8DCT42MKN3JvgMUE6Rg95f3nOP/mD8/zdJoMtL3MZj+QeBl/VRJ8
J+6cekX+Z14/qZWr63/0EGy2xixDA5u5baK5FerH13/b+5MNmSd+v7D5cWOIZRi5beJpyrT4SYmS
bNfkSeqmo+9snDB1xQwuThBhTh8wvQgGnyd/9lO9Sp4MlcPctrtUTm5T2N1KtJwD6UNbVLcdmjPW
H/4ITVm8U8MEbikGlRkes9I/5CzzJHPnT+V+ig9tnZJzjVDIG7ss2jqXS8AUdktbyFoY0TMppGjC
bincD1Y4yckT2Jom/6wX9aEiTxrMH5063PiZ42q31zdhJRLApwKJmA3FFmdGiD9hrirpbNnJU+3c
hfUXpfsQQbnTnEY6PNctiRyHiysyqE/dmEciixOLGGGQVVkl+/lTWPQHwCtulExuzUoHMF9lUD/5
iY0b+rtkelH8/KGCkef6T3i/WL4tY48Lz+IKJ2YXJVY5+JXxKEmOFzE0HTdeOgF1U9Oj/a9POcVf
WH/p+shgcMStDMwpqVU74t7KjfYQZVLooi6rniBvi3eh3uhPeqdtzbe9X+Bi1F6GRizQI2KnY05D
dIzsRHqMSkXzJj0cbGQ3AmU/p/10kCcG6lrVsF6uf9b3EZ4a6sJ5xTwaYU08YUph9kqpjtLjXNv1
7OVlZJiexX+vJsIXje82kw9XdxnJjbyXJTnbKsStuBYQgqVCrVN/1G0xhTNNJdOVYeYX+AFzrGOq
dnsZ4a9TrmbQ5OYc1D7NaLnDlOfmWfKSZWZ9QyqrHo22tDc8/X1aBJ0t6STdLZkis/hIG8IozyEc
SZ9CeVT2uaSOHjYhbCu7rfxhxdSvSR3oidEatB3hcs0HOxrr0EmemlHTdoldSd5Yq52LqNGWYugv
HOFlcKIJwLw/XVKds6wJSUMhTYg0dnH2VNqh26bazq4a1w9rr783yVWIG+r4zDk+EURgX89r66ZN
s2PZHCyjcOt6PExZ9aPJgfJtnLX3Lz0e+ctYJ4xApL7vvrii9WkYAu94kn1nPwxc9cqxn7KdX35U
k++wJXqWcdBm12yPrXWfZlvFmffbQI0Bri2F4AZtoAhpJbrqrVpY2ZMv3+nwb+dOusus4/Vj9u5w
L6PUDMPjWiq5/a9U8uxBFOgdZ8CScvIa/S7UVa9rPjrQ4HbGUz72h+vG3iemgjXhKjJ0qeuCKSie
Zru/hdHOlf3bctw9xw9ROrmS8ahqW5ni+yR8sUlvZHkgsYkixxzpWNM7Y108NQPPylDpi33McBhQ
mtdan5oDl1V0H/dRd6i6bNppUxPfWZbV7n3ZYd7Rj6XXkKnEjeO89t1t6nek6Tx7iTCXyXLQa1M7
9VPxBLc7XhRZqJW3vYXMQPydCcdqP+vTlqjt+4jGp+A5oimQby9JumC0tmOzGRqzeMoHq/WMRldv
A90q3WrIgkNTN8GNHQTcXhLMVGaS+fdmLn0rFKu6HarW/rnhDMvr5+LoL7+GMgqXC/k0tZ3LTyDb
w8CcpVo8GZ+tG+0+Likrub07/tS8MXGjW8RzoErYIm4RUdXkx4tZEGoL1M6ggX9ptpTHRLMqvXga
5+KmUkw3+FhP5a5Z+lhK5KLV0zmHNNxVxkbDZXXLl/cRSmAyAxpLTnl21JxoYqpwDsonuWufm26K
GWTRYk81ZpDqcAi45jDnP65/5HcxhMXCacYJRyqAO3y5Zc9sMrtlofY3F09RHekHSYsl4Eid5NW6
tdWLfJcSL6bgrNWAMfKyFpM+c54aci2lfLL875r6bDrP15fyLiEQ/n0hdqBOa5h5rJdPqrXzX+IW
6JsLiXueHnGU66aWcyB4JtIR0O4gcsYNIO5UOtdz7EOs/pT8LG/LDwkEzruq87ovof4/WhKu2kGp
QZU6WvlkOE+WfVv0uzbxxubT9FlCanxr3GXFAy/WJZy4SJ3NIV3WpaefjWivGB/D1wBKkq0EYmWr
gBehE7Pc6Mv/vvS6Kp7jxLAntsrcTT14058VGZMcfFbT0kvGLWqOFc+7MCecaNuRJpJAzM32qxZ/
6bZGVdfcQYMyFwwmj6h3MhiOZNt5VLFJKayHUvPFnO4QQ/KrWwVhM2P2ekYRrzvg+9yDsobBIAv1
jWV0VeSyTYqgb4MEZwe9MJcPUeWVkTueKDb/5X/JJ7ewb2M4ZLbgRmtfkrbeQiUO8+A7eXWVoqXc
WDiInd+HErg4rd1dX9mWheXvZwGpCeUyyW0s9O0s7bMkKNxkooh/3cqaA3LVw3uj2hbZmxAryJbk
FIgwxyrYK19S/VaDnDy5YVKm6w7XTS2+LMYKlCZoTxrkT5SkLhdkxunkJFFRPQUILtgPSvpRzXJ3
tDbaTmvf7dyM0ODqfbUummYxgyO0+R0cwNfXsWYAdDGTaQvOmGTwch1ja04lD57qybYbT8ke/o+z
7+qRnEeW/UUE5M2rpLJtSj09Pe5FGCvvSIoyv/6Geu/ZU2IJJfTBPizwNTBZpJLJZGZkRLWd689b
IW0VThBEqUHxADFuOSwUleqaqFOhDdidbQfT3p516oMcKb5u75U0VLWjAEx8Nxxd9pYCBa95We71
Pu0CU92jrVJuzXisfLzFL5IjBwgDSzbYaHAQflRyZfZFr0r+CTAK3d/elYsYWfyca2tQ7MF7crm9
MamR6Kk2uwz7zHkr+sdmi110JbgvLEhXSVZ2vM8aWND70VfEP8t5SJHPqlnsVR8cSJ9zKMCN8CwH
7mhmqJedRbGKFnoy/NLpnPioNSZ4N2TFsciAgvz4xr3Lp8InZ6Y9qZbUWwKZY8L4ZQL0BsLRaobC
wwfltt7Xg9OFTFyH76OQs/w6sDs6k835BeiMIC/5IcnznxByO7d9s5EFriXh4KfAIL+JahXqqFJs
ynqGEKt1/JLw5EFlh9GG8xuvuv1q55ZfGtk+V6FmSowjI9YhKaIPBywV1MogsTBAZgUMprShRmnm
VWW27IIf4jvR30L7HGH0Vd+abLr1eLyb0SYHWBg1HFRKl3vadUmaFabFLiro/LMKJCNUO5B6qwI4
f5plUFHxSEY2jzMFwJbc+ec0NrVKTPxSGRnQWZ/rDLrb4Lx1PShX+a1xuu+OK+ZQAXPA54Y2rG3L
fdiB61B2zHWOhNr6Qrp9nO0E85XuM/WnVtlqxd6eafXa2k0ndogGTKCp/NL+i1+Y8Wwn+zdRfFQj
Be6/NCO5pMrHmsbqyC9W9XvMRDDaD7T9rtpPIgrSFKlGZHg8+3N/J29jL4yioIVLemaaN6TY29ds
cElp8Itx0AP7U/eYvd03cJu2LQ1Ih9rEBCgQoDCgHUYf87OeFeiHGsRW982s+PliHfPPuMpooryg
JY1hJgWBmSEe5lpUtIXpWnEEgC8RmPB2nZnspbWoRdk0QCXyS9GctJSdeY8CaFR5ffsCSZ2X+yta
+TIGXuSAd9nz7IKM0OUCdV4n7bvLmFV/JgwZZTHz6KQGZr/1Jl5JdDHOBAC9ZoPwaa5OLHePj4rV
G7HWXZJT/NycxG/lTD/HB37OH/m/6Js43F/aSgVqaU+KSkoZkSFT1O7C9/yEzOOzcWp2+s488Y/f
+EtL8y5f+YXaKxnQqgosGW9u3P4CavUH9Nc28orVDVTRzwYf4ow3kIW/O9MqaqQx3aXPnsCFaOrx
KzV3hJwt+s/qm8aP0XJ0VegClL6r15+q+LixpSsHAKVbFNegHYP/l+s4kxKlpOnq7uKCrsUG4aOi
e0n8oNX7yAynKZiKyqe2NyaBWYQcNbjGfdyaIF8Jy4vfIAUTTaujcRpEh1sApVr+2OnFo8PZkUF4
V7Gn75OyVUxbXbVuoZgGVA4uAilm1p3GeqvCIdHGYzL+rZoEjDMboWXVWwGF+K8R6XEhKttMnHzo
LkX/IEAySVV/MCcMxn3Sh0MRn6j1NX29/znXDj9enQZ8ahZGk5P0WstKq1Rhkhupr7cXo4K869fI
3GqvrNqB0gOYo1CNVN/9+up4TJablCDe7i5p5v4EpXPgJORXmX0dDf3/dESuTEkxpptsaLMwo7s0
e6QFPOCO11DoRe273kuKIKUe5cHwnW0djPnrSKkJhikwswnyM5wNuYA/iUydlAZLdLP6cSYL7apd
W6ceWjkB8DS7fkI7HL9BFdG+6Yc3pWKX+x9zXtm9XyD5D2EDtdIEv6AQFCRK/M2EKMl9E6vn4GqR
0sO0yxy3rwCpusRAXjIg413xaFgb65AZo+YMZbGV0icsu3ZMcwIr+jH9wVqv+fMrUb10p1m+0Xol
gEgP4ligfIwq6je05Nmx+Vv/qgbf4l6ZeQw94MHP/m7iULY2WLpO9ChJa3DQ46qEXolQdza44e7v
73qAB+UcaL8gd4ApcekemSbXrnWYyDTPyD0XNFcBPf3Whn0nvOxnftI+3be4ejKvDM5/vzqZqd6p
GJee13QuTpCs8Xt9Y023Xb/5c16ZkMI1dMuVIUN6hivD+Fy0T2nsdaDCAfcHP6N0fzIL61ylvgHJ
zgpIMOBtH2Mr9syBnZQGfX1DeAYZPROM6E6/UWlZSRsXv01KtYoW+VzvYPntruEtyhMv1gtkqxgG
kgcrHKm28aJYeRBCBhYPaZSqAFiBDvpyvxMGkSKdxOLS8U8KFPu4mz5F6YzQ0p6m4VOFwv2EGmAJ
7glqKschabamu9e++MynDEF3DUMD8mCsVTTKaGlTfyE99fT4wLTe0+lvI9/47muxAtAccOWBjQAd
TWmlFTNsLXfVHlkKyiworf+a2i0a9rVMwEH7AQVbRAzEjeVu6nmOT2Rnw6Wd2l2mgC8XRHbhMEQY
X96Zwf2jsuYrgEPqmGcDwTfo3pbGSrcjkWaVw4Xkwu+TDOh2QGZ7r+XVg4BqaZvnB4jK3De69ha4
NipFXErQhi/KfMBr7W+S720bmKpvVn3Cw+2+ofc+h3R9IKmEYt2MJgT0U/pevWjdurZgya5jn6YM
kgr02Cn8c6Nx0JT8MqrvFXicU3ZJWb3PDOdgqeCj/FkT8cNKncM0Es+i1W6A0nCjR/u2/+NCOr0t
AZ7bYtGQZ3DmKwIYcRQDgMTBY0J+SahmAsFYG9+iVI5dHVjfTBcCpzt3LPyy+MV35e/U3SegXNsN
0e+k9baGW+fNkDfr2r4Up53YGRhAZ/CFTDu1Nnl1MFx+/4Os9C6xRuiZgtgNQ4Y3yZlNIW5itu1w
mXAJRFH3w9GfLZM/lfUlmRxweQFv1/0DXH5nT+bW02klncGbGShj6OuhhnvTFevMztCjfgRVrdv7
mjMelQFgDZPo0WeSil+KPj73MScHMBK0u0ShQd7ZWTBMar+xDytnHJMeM1wcVXfU+aUbShC8eniZ
4ZcYyve2/qu4XQg+EL8nvtv9UNwNZhtZY/XdtSygYVz0RlD2kV/fzIlMo+diROux8dV4OBrNTti9
P4ARZkp2JVAqgPaNzc/S+Epb90J/dnF0LrJ2a1JjJVADEQ2CYrSGNCxdujedijlFzKbxwqtLNjxP
HQYR9QdbHBx7N3IoErmHph8fwMZ7glSDp6R7xXrm6t/K3JweXPMGFN0AtkQlH7FBCn0CJO9xB42Q
C6sfuga5FeQFBAQJL+qzJnb20+R8s+MNqqu1qxINa0ypzKxygAxIZywi09jnvJwukEnaDcbgJd0R
ykJKN6FVAHClgwKj5uXx5DW6cohsd6sgtxJlMIABSBg6S6AkwDtpGfGttB4o2O2nS5t9rbv+kf3E
Fj20mdv6bd96SdT4RPGb0cO4DCXHuMMgePxHVNWfTXmY24CjKXh6YqBh/g6q/O529LGbOk2ZLt0A
OK3VTieMy211BG89bmlE8jg1r8zENqfpUvAziJXLBh2uXR8F9wPbmhVg1e0ZaTUPo0pXWiJ6U6ec
Khczi/0a7ISYbP9XiM/3raxt2EyKCQg34E6GDCl0st7uTbAbX6xxfOg1O/V0kJ/et7HyZJ+ZN+e5
czS6LFc+F4QCQllyrlyS7hwNR0s9p+SJZ89FxNDJ1aH4FkOamW50FdaW5qJNPEOJAPbQpA3UmkxL
7QhWYwsTy/005rtZ73Ajf1v7TC4AcXDwmYHAls58AvbKApFJudT492keHQDfewXV3M8mSXf393F1
QVempAVNblUovDCVi2pMOzE+5fUWU++WhfnvV88cJ0pivW0NWFBGQAvBfgl21o3c/jbhRQ0FERtj
JjiqiJJLG0mWajY1S2XGxORRslfap1lS+f5WrWQFsxU0WsBs4+IIzZ/taiVpLcqusXF6KozF+y7e
RJ2nn7WgOvOn6scWK9rtvhnAH6OkMRNRoUQsrclOmFCxKO0SG2PA6aEQW1oht7uGfxp5BiqaQFvc
cHm6jBCWsUK/QDVwlxV012PCrwQ+6/6+3XozMik8uOaGN24wuQExUJRoaz4Zl7HJvVw5cUw3TeY5
zbfgMCuGEAswbwRdA+yZbMgmpSZ68JFeKt7uMysNm8j5pzPMkvDy6/01rXwcPOJAewHCBAyqyN1S
vN+qcqpy+4Kb0kuUH80mRciKtwHABkw02ocz05usqMtHw6wmXjsXGzi98pG34wuLINpt967Hsq7C
EAj5aaY9EBfDk1uiUXF/ibe7CXQKIpCK/g0ChNyBSzEGOUxG6l4SBkYGxcfsuUVRwks38L8bduTe
2zCCHTwRiXshSeZHaeYJYH019ySKX/cXdJvNzgty4Oc23BBj9cvjO4yKRkeRu5fGfRq1MwoFGDQ3
P3XVTxUKH6nQP923dzvvO7vH/ADHkMZMgS9lUbVlVjklBrmYCTe8XDsy9azUfUgdxetK4deJ4lM3
MKInd3oB/N9j5E/T60hkmKcAQpt+PK1b/qD5U1wFMNfhml0oDrloL23hkW8m904R9+PP1Vk80Sey
v78BKxsONJcKIlMDtLqQfV2a0+MI+jqOloQ2JKom8jPv9CMl7S6NRoxzAYK3CeW+8SUYwkQjUgKk
jg7a1EuLDjjGIi1uLUyKvbpjyaHjh5KzsMm/vo8/ej7ebc0xDU8jOJS2tMVpR8vE6a3nzjHHc8rY
m8O6AlBJau8zUy82NnNOABfPXpgDpBV9fsRszGpIzkQbHT1catrPigiaznlurIOg4tWwoi+WyLes
3RRc5undeSYErUnAWRUpHY2bxuAMjAzPnf3Nsr+KNn4wqQe1L6/KULoyHN/otjb0doWwidwKJxT9
NXzH5YYWNKpRjsmdZyomK6hbHiK3PFARofBcjKYP1ZrNjvyqTRyKecAMvSU5jvd5pTZdzp3nllaV
D5vH2rbYoY4V9Qhsx4PeRaCLyAk/5HX1HSRUmp+6ZgMxucl6rd32R+uwEGik6BJZUxG0ImO7+4fo
5pIGNY2Cu2z+7gZeo9IhsnviplDEcJ4zwjENPOl+3JVfm7J8vW/ntv49G9JMpAQAC6BKKeUbJVGF
ERex+2w9Yb1fJg5eBw88mCZ/w0iMl77q/8YTaoqg0DjcN31zmcIy5D0tPHAxKQyenOWHZ9Q1EtE1
7jPJin6vUgwuYurP2cgRbwcUYGYWVZ8dGkiC9wv3KvqZbtxEtDDcZ1uh1o8x7nDXqInhfrO1if1q
eYkgPfax+21SHTh6F6V57BHEmmY/gPfZCbo0sYtjAjKZQ0mdfksbYW0bwPYHFTXbALpbrvs4MVPK
DpwAz3SKp8fYBmQz0cZ+Y7PXtsHCDYi5BICG0eiQCrdWDR4KpkUYMrd58wBRC9TvVJoDV9NFjWdN
YH+CQJ2zM/LefFZ1QKUrq4l93kOQlDiZDRZo0Oq7Zd5v5Nc3MQfATgh5KHN1EcIVcsLD2qHJlSwv
L6UGGRIjTdRDHBX8JYpV5icpZh0xGRR5rQOh1IqAGeO+F94ctHfzM4cZytmAH8+f58o9HNCJKV2T
YAzJLt2gEkq6y8GHjaLmJuX1zTUF4hRwSyBvRPNXAy/U0tTYphButJwkdCfW/ylKJPgiVelxZIWC
8Zmk+3l/abePZRicN3ceG5ifrVIQya3K7Io0TkOL/TaGz71aBANGu9K3RpsAGGj3EfGJkQX3za4s
cw5ZcLKZCxu1pOUy40TQtM2dNKx0gx61VoMK1sSNXW4xCH+MlbrhQDf5BpRgru1JN3Jfw1HxbMcq
7Ye2/9SSTzmGQEzUaP1S25pdeH/qLy5kWENWA9AzSmVgN5CjFucJWCPVNOx9fS+O7q4IRKAGmKwL
ikD1yC73ib/v0RT9rv0uw06F5ovfb8GiZyvSr8D1AC48VCuB2zSlNRM1Y7zDgHRYmijKVXnlZwI0
KYb5C4LUv/Ik3mJRWvmoSOnAb47C8Lv3Lj+q1hkGabuiCCFcpU4RFIHCt5Ft6QiveezCjJTuqC0z
RErKIkyS+ICpMLuKHyBFdKjzXR1HfoHud6c7x0bdIjO7iUJI567XJ2Uhhq4Vg52TPFSqPDCHh6y4
tMOzooboQXlV8QwBm40bfu0TXluUHKknOTdwOIuQjs/EpQE/oopMmj0Fr/aHDyQq2g6ueECg8XiV
NtWGPqfQUq0MDYqCukgPZfpFL/vnSWMbR3/l++GSUTTMVOIprhkySYVDM5dPWl6HYw0pAW762McU
9FrJPiuzo6r6FaaJzAxDcfeXeFu6xjQMYG7qO/EI8ibp+/W0TrXenkDZw/iPdvDHyWMo27t7Ldnx
8qQWrUeVg5oWR4sYG6u+PRtL29KXdAs+DJOiwvbwmkBBq6iOZRf749eNNc6p2PLQz3bM2VFNdAxl
OrEKOo2gfG/rkKghM3W/ZvFhiB4z9wEVY9REwZQQmuT3favvD/F7VueTc3VBjmM62FVd16FAgMvf
6Kv5K3/JLuLBCBwv9esDUNWP9V55wOjuZXxsnrNdcZhC5ZP2aTzwvXnaOqq38X6xDe8+ePWDyrl0
wDtWhyonAQEvjzkYfklPqlJ5fKJ+1Hff7+/BbXBYWpRuNJoMWaxM2HjBXmIFYX56qti+TYO0f44B
E90U1rtJSpClAYuCQzQX7EEDstxzXjaVQMZSh+AG8oVKgtjRjlCmv7+sNSu4PPA/3GmoBOpLKy5r
HbetpybUIw9ZFvmxid+5rWbN6Sb8FUxuKGcBwrg0EcVDhed60oYkAnsSmhAigJ7f5Ok603e8xX9j
Q64E9QCOwUIfyq+Y9yl9FtvN6f5aV84oOpogscCs9/ujavlDqjFKkUWYTZgaPd5r8b5qz5gl8Wi2
RVixsquoDryT1Lrok8tCLnWDRi3Kck1Yd6NXKUNIgUOD5PoGZmveOelY4u0EpDDuY5Q85BkR1yhz
cxJlGzpVIfZtoii+2U3t/v62rXg+Bk7RlAVvHWqCshWWTG1O07EN0bbem1F/BlXFS/ZA0vG7Spyf
YzEd2njjtK3F8oXR+UddHfCkj8eudlgbjqQ+5dmXlqIqRs8lER5ocj3b7AAEPw2NXxHyFtM0vL/m
tQ+IIVu4LHoKwLhLx0Jo9pCUQm3DiJv7buC+EN2Ok3rj1lg1M9dYUBpH00q+saIJNS23MdowIWjo
tsDZEe7sx8b6c385K+ESyOX/tSPdTk6Smj3wDm1o2ietpRiG/6xWEAN9rIsL5vI34F3zvya7JThv
gTqdAa7Ani6/Xdx1ZZ6YlIYDq/iLUWfWl67OXR9dQ/Yoaq3ZZWq2RXK3FmYAmsCDY54UvKWPsguU
WqFkSUMzS44Kx+FuPVP9jdpqrn8COxfeV91UHQj4JD+8uQZC26xaj24NZkqXy1UBUXAasCKFk1lr
u8r5LFpoZg5V/mJioDXlju27BJ3Q+1Zvz/7cHABBJpaLUr1M6pcDhFAWhLFwtCkQE2qRfGGWlb3c
t7KSzKFqgncxRqkA9gImYLm4qi0VkpYGFleO+ZElo3UGWX4a6MSMQcWjsE912w9fMtJhftvqyD7H
+/e48SPmu3XpUPgRM+0oHlxzL0lyKCt3eF6oLgt12mqebruouVH3pzoY8WkagWy0xcwfEpnQ+Su6
elfE1EU1NvvwAOdcQkJ1Eq9p9GYA2VpuRs24MhdNWAj1sXYH8AiHWEfZHu4vd+3LXluRMg3hUDSt
UhQXHdfud3izgHRtZHx338rtIZ3Xgot3VlEBUYNkJcI0N0tL7KnatQ86jzJQOVm/My05xHFs+onV
bUB8bmMdDIIQAyaB2MZ5WW6e1qalTlwYNJXRPaiJ+ltToxoj69TeiKq39zwexBaagRqASzMaYWkJ
FU4bI4yUh4z+EcMXvfvZlm802oipKxu4sCI9vytUfge9rXmI0l0WpGAo9JLWjsByWGpeZUAqK67s
LcIa2TeQjqApjNbSrK8CcippaSPFxJ/bmTQEbqb3m6alKJAnxkZEu4mlshlpbRpvqmloHQDaHQYu
KJAhQQmh/xsJcGmwFzv5O47shEmX+oM+ItuVrt2pb4YCpWIautYXSK3w8W3Ivtz3+zlWXMeSdxPz
HiITRatBDmixgc5wwWIW2vkPDUJdFHBSUek7jLNA8x7TNYbpTQCz37f6LiQpm0XkAFhl5jhAyXvp
k+1U0qaBymM4Gvvskr5p363P6ZM4R4/VP9uPzxCm8w3P9tmpiM/ZsBFSZF8Ftf/MEYEOOYpFc1tn
aX2srC6KIrRV0sIzf1d9csocK2hVMwBn/UbqdIM8l41J0bopEi0pY5WHboES6F4BU0DrsWrE2Jkw
MEAwkXw8DwOi09GoBtvaEa1iic87Co5Q0zaj9BCprpin1xutOEYtg4ZrkaeYjrPSIs2CRjBlOmpW
AZyP3lis8NtJTP/ufzE5iGAVAIDiSwHViK6IzJqFd2Vs8WISoT6K7ABFFe2QjwnI9JPsGI10S83o
pmP8bm+WasfpBluqIR25tKl7vSyKPsRkoPaUlpy8sbG0T9D7SXYREQzhpZlQWFSY8PW8IUHT6ODx
tTIBWWpH8+tJO2ZNg1ojIdopwwlA6lVuTtzIBQj8zpmQ0cKUPbIshPKlK8VkNAZQF/dh1kWuZ2n1
g+lS9r2YVPpY6JnuDSgT7lqrTk8Y2lHP1MmnDSTW7RGe0V9zex3wL9yyUhCs+kpv6lrrw7Q3+jPK
Ps8EVArfDNrwXUqG+tKl0Zsd689qI8TGQX5vRS4P8txCQuRHNR2vWhn8XmhjgT66PoRZrLUXWkTD
3tT0Ee2jZPKRoyj7XMdIYKcS8ehOZf1slSI5Aubd7Mq46X9mRVY951zX/KwnoOcszB4FDKUK9IFB
OrKvyl2RtIizDbXPGo4OWJtE/gz6w97nrhF5eBCBZBZiEr6ljJ+sdHL3QhHxkQjrldat8DHwuSPI
D72+5LpnVlW98excuR7QjQV9L6ib5xxfBuBVcU4LCMEPYeL+6motiEdIviRfnDo/OrkWDhHQWNoe
ieArfuH9Y7kSyRampRsCTeLEAOa9DyvoSZt59Eot9dvg5s9MnHOCkvt9czf57+zuaL3Pc+/oiBty
yscacN8NSjGEKsTmndoIMpD6AiHrF5ru1YT7Ooc2awPYSmzsN2zfXvZL25KfG5XobGpXQyjsUfVY
i8GcSQtEcejIzzKyfc2NAijU5Z7B8kOf7m3F8QGZ1ost6OPapr+/bsBGi8kSOXVzM2US7UDxvbPO
wxSqgjxAYKZvZP+AuNhIPtZWjSsKP9aaByMMKcm2R5fpTEw4YBlB7zEy1aNJXfpxPwLN41yjgZ4m
qKMlP3L0pISymDOEVmm+iGRvTQYGBP8YLqhf3ja+48r2oQlnANSJeIXYOf/9qpZR2zFHE8kaw5S3
xzQxPep8aSE6g8GcsSee6k5nk7mXykavE31nrHV0E6+2j8z+XQH4XdHicP8nybk4Yjceqig6oImF
wpy8x+NAI7Np0ymMIwOv025gYM0F/DiFyPeHP+eMl8Q8BRaPy1t+Hbs0g2bmVE5hHpm9lyL530U1
VDTvL2gl6cBVhHAE7hsA5VEEkPZYmBWJU6qGeSz4rihSfmoUo/Yax+gP/Ui0lxGNe5BCx/E+bnU7
wEy8HYBd1wlMMYmDWkT2Y+7W1T5OyvaJ14V6gPCf7Se0qyJwGnb6iwsi342EdyUvRKEEoQXqx0At
wU2Wv1s0xegIJ9PDMS4DVCyMXRJ07j+j86xmb4J+bfQzj5ceaDDSAASL1bdpPnfUa7aKiSuhbvlT
pBQVfXGbmCV+inW2/GqfBCH9mXnpvt16zmtY0/IKddGsNVBvRvsUXX/phOtun/eqXukhrj+v3LVn
Ncj2v/Vz9FD5+et9x1jxdNjCiw+hFFS38jjD1NVKbKmwBVUrzMN9Ue0ddbfgS7e5IhaEZhfgWXA/
gIOWHxEUqSJhWamHNH8Df98+G9mugCBSkmxt3ewON1uHdA7Cu7iMgCxcWkp1vXW4Veth8d0iR6gC
HcYM0vR71NTIear9/miqXrlFNn0bkqENDsgIHvBz3Vwmtcz6FE6aTmZITes8QizFN83c3X34SyEO
g64HNy1YFGXGc13rU2PIqRNyVdDAznnhjZQ+TjzNNuqTKz4Bv0MxAmBhUBHJGHtDE4UGVTEnzEyS
Bqad8sDojDJwa9Da3F/Uys5h4lQBYB9Ubxgnk1xd0Rkvk8x2QtIaFqRMNGeP4abs4+EcDxTEclBQ
AkEnW7EJ03kzECcsmU5PAlloiluky75ySJq83F/RzeYh7wW7GEzBGeZRiKUH2iRuiiYt3JBpSv2S
R3Gt74nmDAhVGM7bpBK9NQewDHq6s8jr7BRSDpRi/M1pbJsg1y8ggtd4bvTD1nsvMg99V3p6PoVj
uzcwp23R1otpdMB/2gmCtmT8MbQy2h/vskcgDMTvgftI79pJcysmBhsCSNkrVwJd/5Gl5w8y6khG
QEC+3F7Uta2kAdZqlosi9EkfR0+zdtnwV437I8hFgfje7JtLTvofm6jMaaiwYthJvqKzqEporwPt
2AEfZIZEp4ELuDcyQnAvZx6wg5gCoxgHM2vMuyTcLysMbmNS7tyU9kYUkELpf36LDfpt8PWi4CzH
64hkas4ZfktaIhOb0qf6XY6M+zkmLu578uqyr0xJL9lm7Lu8yyH8minJgSnUY6q6cTDnw3AVrv+z
GugZAUIPBSgEt+XXHN0m6a0BMqk6e9ISJ7CgkdsiyKCKgZf7l/vrWTUGqChECFBfggrP0pjrdILw
BsYoS74M1pkbdE/i7kDyk9NgYvq+Nelg/mdpqIJjxmvmcZXnslE3ETx3YY2U4EfKfVqdCyBU7xtZ
/UTz2D76HFiWK51+2jcsR3zOH1EO+QHIyBgCoZdsPGfXXA7Lwdgv8HEIn5IfJEnamniz548KUK9Z
+YTCK1guZj76qtswtbZpmMADzRR4/meZ7OUnYu4UNVkGiU/jrEZ+9aP+en+/1lzg+t+XsuDeLCHr
07f5o60GyqQfKpAsO8V4bqCN3RfZ/r619dUAKQ46PwDC5Dq72xbIujvEqkGxvLJGRz9zQdq/RT8n
J6bvrjZ30f/HjnSKKmWMCWZ7sseieMxrhqEb7tvsawtOWDUq9yr0CobmL8u3AuOqY8xyYDPcD48L
KeCDBQ78iwliUSXOrMfjrP2alH+KaQssuebloLn7Hzvv6796H1JBam7GCERVeaHphSUbMXX1O80D
vZANmjtokoM7eWxHLIVQb6s+NTnducU5cUlw3xlWXe/KiOTaIqnzFD2eHMLT4C34k7jFqwq0p9eR
c8+VjQrgu0SrHFjfZ5T//5IkR4/Kqu+7cY51474ilZeYDDPJPqgR2MGqtcdxci6F8moVkx/3L5jB
8RnqJ427mxItSOMfJX0puxPqyq4KhcFPSu11is29oTU/3d8WqVb5H9+dpwwwUY6L0pG2Ja1UCPYY
2PsKFGHkh2aRncn/kN72CDlBJTXOP5af3RiUdsbpmZFaXY5oRgEIc5sg47lXjRvzRKtf+2pZ0tGw
E8ceUgVWePe3iivUG4+K+9nMgqLpNxxr9XSAHwOPU1RPwEK9jJl6MqKmi/nBR2FHv938KNjw+/43
Wj0fVxbmX3B1/rJoULnTQoq4b+pdQ8ss0DFjnnHwd983tBpQUNVCAxlQAWgNLg0lJXNSpkHA2s1+
RJAxz1G9jjo/2zgdci/hPz5wZUc68Eqd9rFJcM2UxXkQvV+JhyF9cPr20FCxA1sH8MGJ9tZ1lT8O
Dy4IWO0sfuENO1bj4A0129jgVW+5+j3SIaAtNAK4hQ0eAhvtk960X2vCvLbtDjFH+/7+Lq9+TpCv
QrMbEB6ktctdzgXFeKSoceTcwmtadJ0mr282DsB8jG4CEPiiUJ8EOg9309IIOhBuPw1T/mja/bc2
MV70lO1rCALXQdeiAoBH5UYuJEOi3r8qCGJQy0APfWZIWJqc8pkgR8Bk7Ojg4TiK8hy134jd+Wb7
YNV1YBidj35t1fmW/f3+nq55LtIwzKQC/g26BWm5dY+ROlJUsE1CMomTW3NowHZ+pWzBBO5bunkA
WQZhhCr4eurUnqEKsnfoS++aIV4uG36yZUlKLqFbzSF2BEsA7z7oLqhOYv5Eys5XQDGz8fHWfPJ/
9w8z18tv5+Z5mSakyB/TqfB68gNljqH6+X/4RqhrQEYKpYZbGyokqcsSp4z3B8NIHmL2PtJfTFsI
b23tPANi8V9L+nI1kD4ksaIJnOcR04DpACJge4dmBKFloDLrT9yPT8VAD25ZhiPm5kq7erGLGu2D
aQe+viP7iXHJtzwT+zhWR0+1D3n/PemnI/BErlcYwykhfPJUB+LToPfb+O7rB2luhQPSiCavzOcJ
jZqi7FL8/Kqf3jCvCVG4Ax1/q07iQzySkfyhM41ns3Qekph76BFvxOdVx7NBVmjP2QtIvpfbBx7P
psdoEA5TGeUHFa34k4DY7Bd9UttnSpqtKYNV58PgM3oQmI51ZZpo1bKGDI0WOB+mVgJD6aw9r0qO
oNhuIaRWc/W5qgaYA8BSgOAs1yasUYcCCmzVUShIc5hspwYoq3lFR/msOOObE9OdFYm9XrLwvv+v
JQrXpiWv5AkfmrFV80dAxWrfNoXtD0Lbogle3UwHxFDzoBrAsNLH00AWjVzPROBv2vkkd/xJ0bee
PGsegooBgCLAa0C2a/77VUYyRQrykTpCelvx02RXpySnx7wD0w34AjaqoWvbhnlfFbVDqCxitGdp
q8511toVwUNey19taMBD+m2rjbq2adc25r9frUfjpLKSfl4PtI/S4YlPFTBtG1fy6qbNqRUU1YB0
kYcInbbUSrNwEZX4sC/iH00DJR5oTmVgifu4p0Ev77+WpM8DNYquMyMHlvR/DgZkIQVw38Dqfl0Z
kJysaY0I81vYr1Q5oBzn5SkoIrdSmK39kvKJLrGzCCNDuC/Ik16gSESfRrHXlGr/f1gMpCot1Kfn
/EWyY/Y15lIaLMalL3WJMfnxbdpCda068ZUNKT+JYicfiwROXJE3wVIfwWDjm6/uFhp0+O4YBMHb
c+nCgvGCOmVePLZ5vaMMgnT6S5vzXWxtvRJkLrQ50cNbByATVEEx4yO/18GBGLcViNUfTZb2ULVG
QkdI3geqKVzV67Q4fxBxpPhJQQkoJPg3fYyeuiKjD6bI0SVUCMjp0GylDrE+7piLnyY5pk2GAc0t
vPIVQf1+OPPC8vpNgqcV95+5fCEMhaqfgvi33GsQdZbd0JHsUVHjIK6NYxa/oVHe6rFXR1/AvmQN
Z2KDoDRu/PT/kXadPY7jyvYXCVAOX5Uc5Ha3O898ESb0KGeJCr/+Hfa9b8emBfP1vsXuAovBukSy
WCSrTp2jI78QpKOIjumFs+Zr30Ex7AAdo50NV4XL70gMiYhGhSyD0Qp+L3hWJjtK9fLl7YEejr9G
mBNzLiNTTQmMzEhtJcrsQQjU7g1xe9vMiv+ixQf0DADt4FhmO+3zeEpQfy4Q5lPDHUrBjifgjipP
KXiztmYJqoqKTguiVATjctbCQutaXYAlfIfXCLEbD7UvGYE28m5y1NuYRxja5cHLji5clETZyBKh
vNwLPd7TyIgnrtyre6MkFQCG3TckwypgVOrIuz2Nay5xbpIJA1ato6NRQjZiroCYDufHHL3TUSq5
t82sziG6lGgzI8Ap7DUqa6WoXKQZqzWCKJYQSsJHtvFwr2k5D+27OiTUdVEdBx4T2QlmvebRbKIU
8VmdX/ptrj3zalorwZkiM8BBDspYvNMYA1JJ8kHro/yQx3pplwD9OJPV8t7HK8O4sMKEJjGvGxGs
yjnuTP40THaGsNlPX0Qo09gMqgxczWS8HcAKyIxFa9pGkpY0P4QS0orLI6iRzL7h3GTpicj49YUR
ZihyHieFGRU4a0D55C1j9iSOrebGKWjVE7XK0YmEdgtIwHFekKtTCGoC2hAAtkOVuUGn8TAsxEKW
XZSmxBWbzqv6cXSN4esPIIzvrx0mQuSCFSU6wSSWdbq1ytfYGG2rmhyDcILeSoCAISjwIPRBPYHt
RBrbRl2Sts0PgGVBhrtHkFCPcg4RLEECjC+Ld7e37eoEgiCQ9gMhU8I2qigWROyNtswPfSH7eBi7
wvCnyw2Oe6zl9wD+p3ghYDBxY2duVHkdL3LeYVjjFCGISxFkfXPPyMS7WMrseQiPo/lzTI33qA+d
ftnHOvGzNLezZ0vyhK5+MUveyFcC1sUnMXFRs2ItRP4kP0ytR/AkysotPcfI8MXmsv9swL9jZ7lq
pIqY80y6/EDClylUt1I3It1VOeXkFwOXDZgevlc7EeRLwMhR1hR2u8dy12Nq6/xQzSDGGYo83TWj
FKMfFzq+QlGUJ7M2h8dSiYgHRcbURcvWD3VU01NDSuv9X3gXlCp0IMbQq8vSlEAzIq/SBd4la/Kz
IDY4gAzRLbOIc/h8XjDZUaN5lQKsAdIC1OHyRDAXuV8sAXMcLvloIxk2IPBoaBhU61Mrh76YdptQ
HTZEVZxQ3KjZnwJF4Owpy09TzHH2tS119i0sR5yygOFqkuFYaYdXHWAJ8VR5VXG6PbVrgeLcCnPT
01CBhpYV1lnM3oTKVlWbQDNJ+8armrMUPJ/ue26Iue1VU4HWVq1BIdMeWgfcjh9158xoagPa6QmU
CEPo/gk5YX1tb57bZMK6qnTABZkIF2KteAWqAEXaOWiJ+j/IXK3tF8AdKCgAYRdtNpee06e6FQlg
FT2Q5mR0LmqmCEhgfJTSHYgmYuFJMLxMAlHJ0+31W8s74cHw1zAzr7Uy4tAGRuiQTaEvkP04eAsA
2pMP6XBaEIT0qE2anLNTVp3zzCozs/XQ5lFsDggPkApFj4YdhlBT5L2HVq2gfRccAGjERPvQ5aRG
XTEDEA2fyZfKjdCbZI0vAk9vcHUHoNANjBN4uADAuTRCuha8uhn2/CB9j5V2k+GlQ+l0BXvKeV1s
bAPB5y6A2gZQjNBeRTcgs1pockMjt1oWB4hAeL0MKm192kaL3+tPlrgLR+JFjac131OeNuraVOqA
aFJ2adhmkZoJ7u+RkXTFIaxBpI7S22jaOc/I2lRSCwZAAxRQQv/8LNultVKhd4ZVHFpD/z2M4nNX
E38q5Oca+K0p4V1Jr26Ln7ByqgGIehQQlMyVdJ7wlBbSaAqgXoSSpSBKfoz7bycFkaJuom7iOP2a
PQwNhwzIh5BqY25vZtHn6TROYyAPVvWrNJLWQWoxckF7kvqk1H6gfGVuq7TjgSmv3QYjBc0vHkTo
lQcxPTNSsdHDqRXHMegHPQXtUZw9Thn0mdTF2pZZdi8qze+hF+WDUqbkEOuavrOUUrZvx5qr5cVX
ILaBQ4dulyvI9lh289AL8RQUg4J87HdIPdq51WysOgCHGSc7exW78X4G8Ily8wF9C+mQS19qiZbV
UWZgcaejQlIvU7U7AGK2SanzoOgrpih8lGJw8ei8ytPlZRRnUMqcgv5d3Y93gmM4yUv0kt2pD+lR
2Lcv1c/uJ6+fZ90oMrbIsSBDfHW8C8tUtIY5BTPwfvNYOZaZebKQ2UXMQ6ismYLTgOMQpXcsH/3z
s205o6tzqIp+DqaMAEq6z3voiUl3ZfZ62z/oklzcnhDeIEOLZk8AZCns79KOUVS6NKfDHMjpW9S8
p7w899o2QOM24JcInVBmZaOnhdJaoWTmHFRt4gvGawrYLfBrTlqVBzMv3bjELb82nEV+H3Vz8/XR
/Udy1EKGB4/6y9EpEALIq8SaAjz2ZaePCsBB84ZHArayViCIRQIQyU7kJNirbj9JSZv1ACd0IHHT
e/HUJuJdBV5iu0Xq6vaIVuIZ4NnIi8E1gG1nub1leSkXsNBgOvUazLRER0NwPbZuWcnFz8RIxEOF
5djiEiV6ty1fnUaGSJPieFgAPmcBI3Q5l/FiJPNcgGmszkErLvXUHRud89heNWKgiiQCFQodHeY0
EhWhknI5ngMxg6BlozkwIstfvWLSkUBjDq9tvEhB7Xs5klnqRSUbkjkY8o8s620JjxMomJicCVsJ
vUiKoeqG7kMEQzaTVKHJrh0acQ5y/Zch+BqqYnm+R9OWYxIejIQ6MrONsbXoM+uTm4WtmmqK0IdJ
nywBCgsQZYieyVLsZ+VPKsqOLDtS+zLo0+nrDoEuKaCDEIJxYWWmcRpLoQGiBSFYT+1QPZVm7iJX
wnH4tVlEuAVZOopkGpSSLxfLAuYorhJjDmoAZDLBqzvlI5/r41AbwZiXnDVbCYe0rAjFBnQNIGwx
4bAS1RYUo8sSlMnQfphFTrH6+WI+3p66tYgBYQSVAh8UrBpzSe6mXK9SVZuDBDqEbo1O/FMLku57
kiHaV1Ivc4iz1qKGiSMZ/yB5jxLB5SQqvTpaoaEsgVQWW7EOlFj4RcCRbmR+1yx+p/FoZlb8EXcB
mpUTASNEv+ClQfC+W0amxmKwaL0XS4tXZoBQKa/gLC4gwAUmtoInJrYypzAJwQP0XoDFn+377Ie0
E4oUJuMm9ntIHgmTXTYfCk90Z8Uh0cqEVmJRRAsV+vguhzYvBpJY+iAGYSfVdjin6veqghBzrcdg
tszVHDIFIY9mZWUBaRkEsGUVlGDwTMaoriVdCf7fIJlOoO/2wzzIJA39JRqejbFd8Dr81ybz3B7j
MDXe4KD1h8NoCZreltDrNynvKFubyHMbMjOmOTdBpa0uAdF2Rn4a+9Gz5I2e39X9F1tI6UYGCoLW
d4DMvianLtHpWVZzMQfAUW2EDqjigngtKIy/vK3xhEI0pLA3WGNmrZ+g8zar9RzMk4RmxLA9TaKX
DiToa15tc2WBPsUjQHOGYAVc0OXkFRlYzsqixBlWO1mfvQhqIdpaJ7umFnFu9fSnmLPlwhSzlytj
lhVIQOIc0x6lTLJxsoQLJyCu+ALweijDgU6aAhQZGxqeb2KfTpCqGiobyhjqr4EAD2GA58e9vUYr
ER6hHQUDBApwGrPUFQVGEGsZQm9YK7YAhKm8fNy2cJ3egbfhcoaOPRxaFP94uTZCH8tge5IwmKg+
VclDGG3N/rkWd+2YeKSJ7cTYZ+Lzbatrq4SmKMQ++B0CLnNOwieXogAPd5BoUMIUkmWrKFliR9Fw
+heGVJQpsF6ge2Q5mlPQZkSjgdHBHaKwcdMWL3kr9W5bWZ9EsBl8Pl5hh7ldmPrYzrqAdaqr1J2F
P1n4Y/ST+9IZdkQ4zjyUzEqARckF91t4Bj2VGXN9hIScIeRLAISDG4kAqxa2kBmbVN6387yPFYEz
wJUNDIN4NZgieq6Azrl0klCsFvAy10ugThrAuFX1ksQATITAWPhgTvjFmU6a3GM2sQWEG5oScRHF
6jHmLDmKDXTOLwEkjsa9YoyZPaFq6BjZOG5rtEzZs5o2dtLGZpAlk7JVxKS8141cb0GBbfVBBh0Z
5/ZHrWxFlN5xCQLsGdqcbFeWLC3CLPc9LlsDFEak1gJRQ1O3nAvkysaAFXgQGtdp4ZjZjUgfl1HU
DEsw7sXT/JsnP7Ny0wHBCpKQAL8BycUm6XrRjFSIpeBqFRqbNkRf0aOZ/8qNbDeGuYg+jz7bKVPF
2e0r8RLU+7iBgOACrxm2dicMCCW6MWPq9MkOO2gNz49FiaOgW9xh+Xl7ndbe8OfW2DLW2A6yWpQE
vro33pvXCWKtvunO7+bgVDuZZ211RpHTwd8IMoikzM6YGvhwhxltjT6oZXGLDsJtE+rP8/Arz++1
8AVdTXeQ+jUWt6mDRvTkMT00BS59kVNoj4UYi9tEyTh+tLZhUb80KOcRSChYPVEIaSzoqIUfKcqj
Kt+loG9Rl2Na8IZPh3e5U8HkhIYLnE9U8YplSo/MVgEAFpFIH19U68lAzb7J76r2jyb1r2miOqYF
EY+9EH79DQnDKNeBOhyEQWiUvJx3aHYMEHRrsMpQmYB2Y4TrrUkcXftov8eaHYN/7LZfXS80QBy4
wOCUpBp8bIfJLOpTnjUtLplieUSMRAEWLNRFfRhktFuMu7SWRjfXZk7YuQ4I1CxFkNCLwBUx4mgt
Y2n0CIV6/iYom956WhJOuL0+TSg85ZNIBG/Wq9bJdgADmBzDRFV64KN251GxVevVAsm3SCo//DLO
F/30tNSKpkMkucCUcrl0g5F3gqYiHIhgMdtWKiq/eMHE36U64SRorsv5n6Yg2oxkMmUvYW5q/byo
E46SJah/lU25KYTBHcCU2vaT3TexOxI8KaMSDVZxMHXHsW9OxXLQVSpEGxGU+0dHzXmCCmuOBIc1
sV8AwsNfl8PPkEyS4gJnqVR8Q8+JPfsDaqLQsYoOPRKNX74P412LLQoUOsXWsCnTJWpMPdXFJQir
4yj8QYPiwCuiXZ+MlyaYAaH80oaZKmGSxzey/FS+/h5CMxC6clCCRKcfKBIuJ6wvdL1s6FsZCHQf
HIDYevHwCt5XDsp5bR+g0omgiZQlWuRlxs6AluwsSvAmB7pZ3wzAmezq9jhtIv10O5ZcH4gY0Zkl
ev85y5cvIBLUlAaW5BjSr9LgW+B9Re9RMEdQRrY4IYQ3Lrp+Z9ZUZA+lmcBaKuw/ZCiTKY42e7Ww
uT2otUgFgBm6lZHXkFECvDTTzlqh9SZ1gzJ1w7x2a5T/ppnLRkyXgT1ygBpAjQiHLi2oXtqZaq3F
HQbZBQEhQ0/sURnsNJ5LewLf5Bj/Lq32SZrq+zGLNqDx6xKLcxKwok54oGP5zr6AcXjs3TLEdQZH
QZ/6QtwdaNS0Ims/Zz5eMdD+fM2T2k9CF5o+We9MIg9yujrXimRhngG9ghDk5RyEQ6eOpMcciPXR
zHO70g5C/9WOejpKFUBPmqvFGUvj2JnbaALJ654g46GPP8rlET1P3AT6WuTAOgLNAH9B1YXZB6NY
9j3OCdxSXLJtX2774/UVCN9/9uOM2xeq3EWLiR/vhX1WPdbx3QLyJeLdtrK6lQFJQ4oNd6ArfSk5
QrmyTkLcbdstOHc1IRgrO22dYfRvG1o7NvB+xZrTfl1Aci+XQ5yNUOprGEJd506IoWkcZh/o7X9V
5G0YkmfIwBm2UXFysWuORgmKwOGAOw2C76XVVMhJNoqZGNRZ56RQM5TvS+Dj/8XQzowwK6WJKXA0
WioGE7Fe62jwqon4oCZwapBvgvbQaw3DLyqeNtVaXMQ7DvBFXCLB7cDEezCyIVk/Noj37bNuPOhQ
pFJUSNHfp5Alm9u324Ncm0m0baG8gtIeZSW7nEk5r2c4K6xZ/fTeCVEgTN2hENLdbTNrXn9uhhlU
aYGqvYlrMUhKTyNOkQZpiXz2620ra84IoMBnFwXOSjYGR1amoOLcikG0zSGZ3tj67BNwqbrlJoo5
4XZ14uhzFSSRwL2zNdkZ9E7NKOP40mTkjuPIk9I3C8fL7RGtzpul44YP2AFtQ7lcHmsomw6tEWJg
JlAMo3qp9wYqbeAHvW1nbTSgqwEJD9JFINJmTq82VKK07QguMwgSalxClzS2pfTnbStrozm3wjhb
WypFM8SjGIynofuQjHdh3nDFulaN0GcvsoegxmIryQngmySvRDGA7usMMRrRCYdNMnAmbC3AwsFQ
l0HPHoqgdELPjiEBq1/PsyKic/RYYgzq0DlT5Fhk9viVyZUDCYw7gBfh31BaYout5SQjwTUJJFgW
XJn7KUvtFKIYT7dX55pjAzUZqGPSYwOeAL65yzHh28U2nUMSNEXQGO9j6YcV+I8PpvxNkF7bxg3T
/fyhPoCouyiDBFQf+XwwnxJhH2+h+qpmduioP5XB7XgSpSuZzMtPY6Yb1PWdNaGLNKh+kF3uPi6b
2f8mHrRvt6dg7Q51MQXUuc6WNc2sMjRj2OnBVLDcjVFqK5VrWF6p7OLOtr6N2UlVtvELN558XlyY
C+SFaWarZ1h6ZSQw3Va7RNwp4UYrkXq2ZQlkodsifVMTR3oXYsOeQz8snOS5Eh5qH1Q1rQCmtMdF
R7Y1OmTbRfVk66OXN61+aJe7CP9zZct+/JI+1pENvextJ+xLE83bix3yeDk/Ew63hsE8i0xjJK1C
LBJ06HtP9m36YoaSLY8vvaTbGSothmGnyDcNsb+MTjx/VHddUfmR8JikmwwI8rTamdO7Vsc7NdCi
d6l5KEtXUyHzVKvoiHNzcGJrg12aL6nwp4PUbwJWiZRz9n9WIG8Ngx41Z46gx5NhNVM0Bmr5gOLg
VLuLott6tKXkM4sNQeeX+BfI5HdG6C6Il9Dozu61ytGxCk2QAyMTbxPjKDhZ9DabLrF2PYld6NpU
UNfWg/4+OU27aC97KhjerMHDpEESet/upeKp8qH2NTnyfK+eTOtUpC+ZcJzETW2PT9NrI9lJdk+O
emZXsj2h7Q9g1/DeKlyw3Vg8NteVvCV2HpBNoBsE1SUavS8nop5NoZuQcgjAmAXI31x0nt42y65o
qsgxp1IO0gqC6JGi30PFaXwuuiF1pmnmNZp/0r5crogMCTR0laIqSNs7mP0h5aQZyJiMATi2fWAw
HUkjzwT5bmRWnaXtA/OjMVS7BZCiaiQvt3RPEXfW/D2D6Gk6Kt6k2TNyLL1NFWHyMfPAMbalyd48
zuxGtJtBcPrNoLdbk2b20SdrFkHf6VtR51xfuWNhJlUGh3ZTWzFwjcJ+jh3jXdsK2BbVvRJEmTdF
JjC43jRtrcFNClBtxcgWozQJYSTpPr1XDFsVtomXEEgkOiEYoqvflR/vkWA0lFM12DgubO3LNzhM
P9BnuOyg2ILD6NIP4roio6IXY/Bd3T0oD1+Ou5e/zkxIosR4VOb49bBfsBatX8ib3gRuvXJoNUOQ
jhZZvH4uvg3KoasjPJpiXu72s/H9ysPQXWOguxCuxp5/ZtqmVNpjBKJkvhdE4QF8YHY1xg9Vpu3L
ZLFruQV4GWGsQsFgll2xccIw31Sy9TiYy1NM5l/I393FrVnaOenuSBNuUbV5DKMCi+okkuJG6F0U
fGuStuUyer3iK2ZgDI9jCTi0oTuRwAtkWJarMQEJhrZJKsbCgkigS0aK3CzHoE0LYCBTtyoIih1e
iJrH7TX8fJjcMsV4SN1KKkS72hF3B/2xjUo07QKzUuknsIK8KFri5qUA3LfhQivtjoz5O8lqt3zs
44+8622wzWyJKdqD8mNs9xBAd2Rt2sjFlvOV13cpeBpFGOCSg8KoxlxywoiYFRTOxiDKE8OfBeKX
pUTZsHXdhdJweqiE8AjMOGJ+pnqDoDVur5LUFbrZAnk/hGyXTlCx8YYBYoBd6augoTjEkH5B1CtL
L2lMG1GyQJ5l0fFk7HW/k9X+8fYwPoFhV5ONuzTQ9AjP4Iy43I5ofAAjh9WNQQXSR0MG6eMAnlCh
0nYqyK07CDCam2n+oQqQ4bxrrNQ3LbuURt+U5l2Nm8yY/ZCbxb39VdQo81FA16CIhyIIegpZ3nPK
H0undgxGM3wsrU1fnSSw5A9dsQUstSFBvPT+bZMrywmT6AOlpUlcWeXLeZga9BtbmQiTVNU63YM+
8t8MSqHhCYA2JJ+USwt1D1n2Pgf6vcQFII43vXw05NzpyCZHzXnYVzMHl033ydUsnhlkPBQtkqVW
VTA4Tp6S2CZaCLTNrHmEt2NXznaQLyOnTGkaUJVjsditJUxjPmHyJGObVukWd6w77RiJx+5X+0ry
0I8kTpCgcfx6bH8tMi9AKL2HxRLBYpJuO6f6Bbz5buDBHVeN4MoCgC1UHNDJdbliQ6Rmpl5JY2DW
oV3M361Q8JPiUYnJbii+Q07htguuev2ZOcZBSrVY6irGmPLdeAfpTvO+2wmpXe47jmNcv2yxXGeG
GMeYZXVushmGSPoiVwVuo78N4QCSLs6eWnltXRpiXltDl+uFYSJGKu/FZvgIvxWO8kdFf6fdcYob
6y54NibmwZXLS48ecphKH9oHRYSU9uAXru63exwgBmcr8yaQOaEW5F1rY4Kx2Ske0cY/3oNF4rYz
rLwgL+eOucmkCmoLRkvn7j5+IL3d/yRvgxvvRX/YAdA2vHHs0R1ztaPOJpA5CKjuYlfhLhH0PpoD
mpdio2zEQ2wLOw2IYh7Vw3We6GJ0bN2ubCarUo15RI1hS4ZjN8EXeSCBtbPt3M9Z8EJCht5KROzf
IbebxCm2ZWyXi7sEcunAL2I7DoSN6Yu2axAv/s7ZZatDhM+hkkJFC9juAGFKylIIEX7RjbDPoTXV
TRLEwDmuuO4nZ2YYX7TSokgEAZs5ChbFrT56KEgi00B8MvpWDCHpBpE/9sBv5XCuQLwBMh5qCDKk
beiRqWaemW5ibWMuM28brG41ZJRRDQPRFJqgL2NwDS3stCcyngvlTt2kByWA1JrupPdtb+vQlNnl
nkhs4aS2nAvvekShPWNQTMDlmu0Z68GukoE/BC6KbAiRl+3wbmmVZ5SBmY1gfUXXUf0NnGnOqIac
Rf3EnLObkRLYoMORdpewb9R86bsaAjY43pr4pOabTn8zcrJRy8Mi3msKSGejn61qqynYsOQ7KUlc
NQqGbjO2zzP9OOubaPmRuv06SSy0q8BRgMIL+oeAB2KiRJhUBBSxORpPksd6/CMs3+fxlROJ1vzq
r40rkFgqJ3EP3M0UpAdN34Jbz8+D+Kjb0xZ0Uyf9yR53CufoXTVJL5tg/xKRHmVORFEojaiWMKx5
+tHJx6naqMbp9rDWLhNUF+5/TdBPOEsEGQqRmwEdWEH4ojrLtret47SPeVextTvEuRXmGNRAKoXH
RzYh5D0ZVmbrqbBZcgBe9E0r7rp+yyUDY4VoUC6GSyB3DWdASwgoTi4HJtdjUYJVYgpAluFV28hD
ecE4Nnfa3nLaLdlPe+Mh+bn4+ia65+mLrEWHc9tMdDCK0tSWpURP2YageoLuvL3+cnvdrhvv6fhQ
9acIIhnEOoyNAgkgSe1go3WBt96au2TTb7ON4dQb9VHwC9/klASos7Gb/9wgcw8sxEydoKM5BaMz
2Tzmo9UZOxsN4+mdUoxG2heYsWJEi3tzL00/oSF9xApy9tQn+ujWOBiPh1TUHE4E4xCe/Oaxfu68
6Ac4lnbENnfLNtk3brbXd81u2uRb+T09Gt/C4xx0D5yr4ereBqwGtCqgN0W3HuOfaaj2coYRa2D3
PuaCZkt1yTum6JpcjVWBxgY0B4B+YsvXJvCItULXzPKTl/5J3ZseCKe3yaE9druB+ByfpIf6LXPM
0aukelZVZY0uxz/d1nrqsfMUP/GkoN6OD+N7fMx/PCH/yznwV33nbJBM8M/KJU90izom6PpHD3BJ
p2ies4GTxOOY+XxVnEXKQpzKodJhhphboX0iy/2iHmdeZn4tzQRYxj9L9nn+n5kB0Tv6e4wKZppt
Ubjmpt7pjW2XLtQ2XGnfPak2FLOyB81rHOVE9tLe/P/NJ3u3maMK1GpDg/nU38VpE8eSnUGiPlc5
14nVHfBJ4YoGCABO6ISfjRTdoqIFCeopaJYNQKSoY0Po8bZHrsasMxPMLbQwQMAbIsEfTFYKdOpR
wlTetvA5G9c+T4lo/zMKxuerpCbpbGIUxWls7PKbJtt5eVeSR6DmPnQRXaNAzHOMfgog3TLKuLxu
QAMs7zEuZM8jW/m5HOYf5qbdggXPN+7EX7jwQvt6u1e+4Tkh1DaPooEzaqDML9dO7Ycps7oWHzDf
d7a+7xz9t1rb3Yhkjo3O9x8Dj93ztrcgI3ZpERJxRExqzDMoIUxhkyRe13NOuPXwBVeEpCE2mcUs
ZREJutpqCF8mOjr01yJ6ah7ANWxza/irl3js4n8sMesnQvy0Cztssex13IMN15d39Tbc1g54Sv5V
UMbly0B/LCUxZg6asFtiUR8GBBTZvVcIRKFt5X08Lm+QjdMPxn78rQ9O+Kty8dItI95zZfUEOrPO
bPIojEtVMOCpaeFAxKX6A0FKcxd9ZLKNLKP51PzuSm4xZ/WhArKef8bM7PukreWGAPIDnDoqm1Z0
EBVX6Xbp/aSIjpm3tjmfSmsX5W+x/tOKY9vK/HDcJf2vLCrfovIlncixn5XtzGsiWr0Jn30Z42MN
yLcqtaar0b6psgCeJG8xbPlXmZyi3Mn+3Uv1fCoYV6sScHIvEoGrhZ7SuBJO5cbZoQyP4xKVHrvc
HurCTZ6t3b8JjH9HyuZSpFBNlyXESNNmlz+0c4RWuje99SPy3Eq/m/w7kXDlMk89F2uwfjc+M83E
ikGw0CiVYvnFU3innzoHbO5O7Y2uaTfutG9tmRM5Vs+ZM4PMZby3NDEJR3EKIrOS3EaAelwdCgon
dbN6AzmzwtzAE1nKZzkdMax028q2hLeFle1V7kuXTs/V6XJmh7mMa3OVZdFAQy2YI3Yy+VaI94Ok
2mloK7VOy/KVcA8Zcc6pRl3/llkmUOHOo4pzjuGBNylzrGPom9u5t5u32465dpCgJxsCLCiq6Ggs
uTxIirCN07xfpqCaE0efNqTGrZFHA7NqBO0qaN4DwxUsXRqZBKkq007By13eW9Awb/qTrPGaY3hG
mCgXV6BT0UIZT1zlNRpMW9R3ffl4e7bWPBt63/8MhIlXaa2SqJNhwwyfwvSnAKG32wbWAuK5AWY5
xnZEn4QEA8BXmbMzQHun9vRmh0aRqUKzGudAWh0PcldocEQRHE2LlwuT1p00SBXM1TvB4VFDrC7I
2Y8zCzLFWppVA34826Ik+C5wXiCfHdvsDqHNQv/78cxi0GzkNDX4ffmusE/T/QR5Irs5pT+kU/Tc
O3/wH/7t1VkNpecm2eUxTXPsDQkvyOQFPEAA5oX73micodBcswNDVPcBurNyfqqbFhBBEeyq7WDP
0TfOd9CpY4aONhQ6cCT5LPR6X65bG0ZqnxoqNlSeFIZDNKX+YZpJvE8hYB95aq7ps52MIkBlUi4W
T2Fcq2CvSCVp2mWtYW0J+pRzV1AbMQMtW2HuNa2cDr1mDRFgYjUPx7/2vbSnFKuFWHPVAwUp7lzo
R+rWHdqEy6EQflVNk2/kyJqdMtTiwFgUXjPIqlEabaAqhSYntuA5yZOYgPEdLyryIo8/rG7X1Cre
Pb9r9en2eqx4Ou0jx9MKlGmAXdA/P3u7EWizQBAYlrJJUV21ifVtKreVg4eBxfH6lUGBuwus6SC8
xduXXflIqYVBFYGqrRpHbDL0cy4HiHKFwt2sF8+3h7VyBAHsCjAJ1TZHGwPj7bPVqmGnhgDeE/EN
mVdArawjbclTqqOYLi6INE63La6c6WixghQgZZ1QLJYYm6BShPZ2SUQngxX5xZJZrglxu90ACrgO
+iabf2GOTiQSymibZd/2cWmW1VgCPWyBMlNBkUTo1U0mmh+R0fKOp5WFQ18S7WVR0MJ+xbqamAU0
1cZcCtQqBHlw68TT4mToZNfV5bnteSWntbWTQKQHwAhahdCnf+mSTR0beg9AO7iUFj+Zt33XWm6S
Cp4ZGfvOKN8bXfr4+mxSghfMJHDlIAi9NEmMSBTDwhSD7I9SKH+KvoHcxC8o1f/5F3awZACdSOiF
Z3O9fdIaULQdpKCAPEE2/0Cjei/ZXddwDseVXY3QgZcviIElioa8HI8kN1qZ9QREi1X8bli1Py6a
C/pTjhOuFeDRPYz2WnA2KHiVMktVdVmnA5AkBbJQLydNK3q3wCvMlyZp8kyLGN489d2HaaUCaHJJ
tCOayWN9XPFOKhFMybCgL3VFrjDI2RQlqBUGJuCpfUb83Kx9M4ruekv24uz37RVce/FfmGMii6TG
lQr5CikwUtGpUZSsjcZVp58IoVaebXQcQLoaOVOp+zGESL9+yYJ18PwD4ghso8o8iKZZCpsSfKxB
JVW2EeLIW8LNaJmAS9/V9SYX1d+5UHOaYFc2JM5rcN3QvhsI8jBGTVXpOsw+vLaMn6GoW76VRNkJ
4nOl5b6i1xzU6dqCasA1gsACBjV2/5tSGYcWAWAXxE5umQJcHtaHpMn8oosgqKqFnAT+2vBwcUWX
LxUZElkWWzlbZLHSCzmIYmcRUQkFHDBq7kgE5uj2kALActuFVscHGRW0hYGIHVXYy83Zz/OgV6g5
B9Uy2JT42DpoebItgMouZB4518qxhI6cf4yxyW59GSezMTo5GAh6f4jUoKEJj9oiSeKHnvD0FJm4
Y4LQB/3XSHuju5R2jTOesih9DurVUjm1au/E6b2B7NA4vd6eP2a9Po2A1QQnEfoF6YJdzh8qt4oR
qq1yMscfhnVaxs6OkkMW7kAqRSrRvW2NWa3/WsMlAgEGxESfPfJnFySxaxtiyJNyypZEsMc08eQh
7zw1MdwaBfSlJ5wUBLNi/zGI/mn8DSlFwNkvh2dNUwupZEk5AVaXDqcWQP0y30egErw9MOYB9V87
iJxIXtLnM53ms4EpULjLK4T1U5sqg0NLW7YSScPmtpX10fy1wjh7nYxamhBZOcWonmrdhpJJTlFj
Q/v5tqE110OPJt4W0CfSrqYt74omTS1FOamC6BQAlyeVZoM747aV9eH8tSJfTloEHCcOOQxH1TR/
zI5oIbF1qbW5vb284TBOLsRouqxUGIL3oWnjMW5eTYMTaNc8AAyfdKeC3wCDuhzMMi+J1ivYSB0g
xMjrJuQ+U3MeV9/adsXRjIQ1CnboeWT8ubKGkaLn1NNgPZnRvSZW5NECOX8tk6dIUMBDJE/T7vYy
rW1adNHjnoX0P04QZmRKUw8pES3lVLatZ7YfofC4oJiBzjEXEkT+bWNrPnFujH7M2Ub6H9K+tEdS
XNv2FyExD1+BGHOEqszKri8oawIzm8nAr3/L+d69HeFEYVW/o3O6j1RS7bDZ3vNey03mvsxbBTqh
P7TkH7M9ZV2QWBIwjq0juaD2czAODuMqUgopE8CT7IaYEQBwXq15t2KjRL8H8Mdx0GV4VVuy+G4d
UnTHQhQpfDKjpAQkV8yMsq9k+m7DA6bGr2qYdnkrubsNFYTqccBuNLWR7PJncHF3upkupjvndpQm
a3fCkC+2S0owgd/+Qhvn4VYO2RdGi2DqhFfbda7WjQCrjtJ61IFzY0WT1gXoAQM8DbUwi6RvtwVu
qARWokGGC4BKbCOJy0jWahZ2kVdO1OL1hQro/wKHWnfYOcdO2CKDM9iUhk4zukJAodNFFzUUrG+a
HtKWwcqqAHU+0D7NVjmPwayv7g8AWGaGxHtsvGrseQKqAk6RjyAKdn0cibGYK7yUQh8MQGKsWOqr
T3ntPjYJhufSTqIoG/YQ/EyAa0cmim1ZccGYVtiOqnrLiBLgBNnNe5XNwTrLioqbN3khRfCJtTGs
lDawGxjHMyaMUyLAZg1abf/BW10dR7i+XJ0LKwd0RKSZKwaJtebdZigBOgmVLsZtKb+DT4UqEmw8
WmnXT4waLGvGPAVm7zAfzDVSFvJM0wlrAiUYBh49Awt8jU/Bi9O5091iPRksVNIgy45rBbQ/Sg1J
/MvPdlEB5IGH7oA0ArhMGPED9vP1D6r1qlOTNjGi1UOOlvxZSj0gj4CMWZOo7SvwurD0+PfvEQkF
sgqU8LCFInzXmTZ6YVetFZWAv3FAJDkVX6rld4aW5W1BG2qK1X1w4CAIwcKCuNTd14ujDuCriBbl
0cXUKDAgbUk2tqGjVyIEk5mvS4uGxGBH2bqSg1vbp0ItJuw8l5YPa9NITrRhocG24wKizbFQIRSx
GdOJZbnuAvJZb0h65y1t5Rt10kgs9Na9fSBL8wknThhxrRPuAl6vYSqsKB1yRPNADugIMIRl6fPG
WzDQA4HS4T3AXApiehtB/AImiCgzd7mD5UtMbK+g1RnNFxW00Ld1YUPPIQzxNbJmRD6i0gFEbwRC
cGdFyGYPTToEDCDu3Y96eenLbK+CWqd4/Q8SAY2AAQGAE2L24foWwfyeTmYDiUuqvxhZVpzHynjp
u8HBcDgYpJ2SZKdpUZRwBdJreFv4hkcwQK4MOAP4WdtUBb2slyJNSN5YkW3ureTdCJVAHY9sPOey
XaqtF4ClMdTk8SlB+S4ckyJMSlRlwGtWDL/Sv89j5pdJHxRedPtIm+qCkSbsiSEBBODj9X3aHptR
4kysCItVu0H9PRjvThcPAKdhsl7tlijYDHRhDMMBgYFgFL0ewFowUXaEGa2HNfXnwPYkH0is1nHD
y8lb/1eG8IUG18lLrajtyJ2Wfc7oS2oDKqD73dRV0A4ZCMbnQ58mzzmRmfytL4YOKkrgvKSLNPr6
Isd6ZmnjrXZU2eAkWQ0n1FkSWIP35Grkz+2PJna6Po55KUxQjyEl3Vrnix3ZetKQAzopqroDAXN7
70ya91NbmQ3ISGI/e8V0nrAU9aD0Y/F9mRR3n2kuijIJdDwN+kL3vt3+bZv3YFrA8fTwT4TX1/eQ
Z0xDPaa0o4Q2P5fhu54CICCtvleJlKuX/1WCl0UBBjC3QMnjYNiC7uYJpf/XTYAgzgd6pqKFSe0c
h0EJVs3PauqPTf97mKu9rr3fPuWWywCNKSrc6CoBqlA4pUnqxQaokx1hd/1QMomr2LrDy79dCOat
xFI0u8TfDswJ4KYUQbkeypfbJ+AvQbw81DtVDS8RMLK2kH0P7tovLlB0I7d5TLHAPevn/5J942rw
2JGewlp+2sGwyqGs1caJkuquwVnA1377EFsXBbQkgI9xJFM41WtlI8ucOhqlTtRlHMtoSY8g2JAC
zGxdFTyNC322sMro8D+/yOAWO2mKfpltFKoOGRa7vkhZxjbt1qUIQZUXEBm48wQRqpIeHBdTSB7Z
JS4wK/KdTtOgm9UT6VgADNG/L/cApomnwSAewyMS4gVWJihccLvVJLsu90Ktd3yQ+erjJLHNW87z
QpBYpvXKSSmmUYfNws5zPQEz4l7RUJBTOl+tNN8zJEXGza8G/GuUhmEewFhy/dVGo1tcrfXsqG0t
H9O7+9RNMBwsQ32WiBH72NqwGixfISbrHPep6jV2BEHXT/B0S2KtLZMD1EcM4SOtAqSWYHIUcBdS
FJ+daHBSvxrygHUybJ+t54T1Y8wHowIDKhnB7iwrNia7NYVNUNpAZz1YjKJKz/1ByvuzIQnqhicL
cHd8HHF8dWnnDL06xY4c9ZUh3l67O0DTgF9TEtpvxBxXcgQlSIZ5HascJyoBD+PGWOPzR6cKHT1a
nFFSL9jQhH9lYcxYiAA8Nias5gqnDoavY9XKzQPXPP61xeOgH8hWUCdAJ1A40Lpkk6fmcA0wFGbY
GHULaMu1C7Ru6f1Od2Qz4xtaB1w1wMICkRehjVhC9wbNTVwdhRc6/MQMV1BrX24faPPWLgQIB8pT
AGklJgQQ7Z+ifOwNLJimp9syNrXNQ9cb5SrE7eJYcVENad8utRNZw0mz/mAog7RRj/GF22L4TxVc
Ku7qXzGCETcnQ1O6EUcpbZLsrA54hMDbmPy60UjQ98v72IzWidqN9yUrW4m5E7u2PCY0kTWDwQUT
Idi1EtQP/MdZgj0uN7IwLqFPy7GegOj9gozTBxDfMcu+6NX7aMWTOUoemThh/0m0YJp0qtCVOBBt
QKZmDOeuWw9aVoQOrNTPGmjJaTLvUsM81l751CelJAzYPruOQQpNB2AMpiWvbT0rQAxFpwIDugAk
Guf0DN6oM4oggKm5x27pnW5nd3nbAqvNbeKmeLv93bfeCJwMx2rGNgzAMK+l09IspgbeJtKnHuCu
pV4ERFVl4e6G/0Qr0MMoDFQYlQpu6i6ikHVtyqainRshMvTn7h9gPe2ZGefA5WFkz8Y/tw+1lWOg
sQAMOsSIWN8TCwkWFqSUOVFd4IaE8/ylcMOmAYDjsVWTI4hmw8HuwtX9qkzzS0v9zsuArCVrrGyZ
b6RzYLwE3Q2/2+szt/0IbR0qL3pIh32iHqcucJWwlI3jbIkBnBUa8igpYD5GiIULDI856YISvcLs
HfOmI2ZldmO6a237lOoSK7FljLB/g6QeEm3M9V6fyRkpqF6ZaUfl3AIEpkY/suwN61Tprb3XwdEl
eZ1bBhY1BAetKUz4oW14LW9ZlFQpiIHE1MNyj2q1ho+aPlDTchkt1+bJOHop6tcYSxN5FVxgPVre
hJMt04CRJgcQAazRfJreZ8SW+EFxrejD5lgXwoQnbw0g7e0R0UagKwS8AltK+9haDVDrFNAwhUBn
nPyJmn1opKTZaXO1s/Qc6ySD/rVJGhUoBs2yZ0amByxxtGfMh9LdXFLjjKyoPipLjkV5IsPY2LIU
/GrQ2QR6iC1ShGRo2Kod0Moj2iwvoAA/4bYkfmBbBAIrMHoiUBAbQUVG68VFrhyR0v7davT7oi6y
na6t98KnIDjiL6fNEd6Lnhb9PAwW7t5iQZloB3cc72Y3CVKtAyhP9ne7BB+fGjVtnqSggYZ0T9Dg
sqgIgL3saK2Y9mAZHONu8djBBLPij3Kep+i26dvSY6StmD6FDmN4RTieNy69PXkITjPADFkLJvT6
xu8BjujV+9uStj4W3guA/nEwhHSCElcKBldZw8PgySH7xcOztG0qQwrZPA+CegOoskgdRM/R9tiS
sFseYtXsUOgN8A8B09ciCytlmzSbB7oQxZ3YhZNyLUK02UYbEgPFU0hA4ui7lS3bvtgyaQhGAQhu
6TZaHkKoo/NxixR0WpGXtLqv2EPvZ846AVgrkaVEMlHCF2KsnNBV5UF9Yx9YZbv+SLCVVs6rJA7e
KgGAKwxj/uhhYRBb5LxMsC9Y2GaO5Kt+zqc/ijOEdnko5z1xCuANFjuPPKcymIxN1UD9Hv12xK2G
mL0uGnDovBxCrbY5V6P53LnNs5kB7tPu4/+g64gmOBQAnxQWVCOjCVumErUa1SwfjQwtQfUvt6s/
DAWyYw40wIldxY7tUKZ251WzE010ODGv2+dJ+tpm6j2oI37cPs2WCbwQJUbbJXMLuroQVZj92bJ/
E+ObPtI9n7+WcuhsfSROBoL/ctgzEUsbccKEIo3rRKzZpYA5roBtvCtlA/kyKYKmr5qKnXQEnpGm
++0at3OI+nXb7G/f25YUDHaCQRa5Mmqc/M8vDATOqLVaBYunj9U9IWc9NfxlpoGC2ay/loSmFCwe
kmSe9QmSUnd1FY3nQy3YGAIkXW+gj9m5Q1X5rkdlyf+GPiCCRH0QVTxooFhtSrzUWIwu86K5J4d6
9RCB4GsGi9IEczH+royklERAG6bWwiI6tN1ACRxkg9c3WWOaj45z40WWXf6mpAI606zImEE2UlqM
pyIexImA6ucKStFXnVUxNnhRNwZ6CYxdaAYgK1fqt9+bdnf7i23YWgv/4aiFQClC7HJ9okpDVOGS
0Yu0fG19NddTv7fJ19a0DrcFbX0sFNJM5BW8XS76j8TL6JoZnRfl2u++PnudsrchrGz0wDG+3Za1
eSjAfXJhwJgSaZMRkrdY1Vi8KB1jDLnV2kMhA0DfeFM8T/tfEfy4F2+qyDMCTogJ9+aZARol+xQo
yGpah4Rlkke1dXNIhnj+groqQuxrUfpMKsooTjM5P6bcODcvHTaUV77fJGuobake5lTQX9bQRvq0
4V52je1N6GZFEwHDZJDR3WN+dgcAL6OjdPsbbdUPgOr/rywhJ1sKt0uXTsUNlkF1Xn9ggtOLyYlM
/k4BMpcMYmjrg/0rDvj417fI0qVpFFB6Rg7QTfo7nd7P32z11+1Dbd8fR8/FEAr61fq1EKwzKL27
mF7E2PeevGrmS+WFrB99L33SzSKcZcQFm7oBfLH/ESgYpMlilpvqq4eJsNR3baCKaW/F+tyo9xPt
JcZv61XZYOzi5g+O5APS7ULlm0nVFrTJPHTio559nZpnRofg9gVufSWE5vzRApkTHYTrC1zteekr
QG9GwE4LtDqymjlMzD9S/vatszhYZUE0C5zMT+2lGptTg9ZD0ZNsKEIMk7ax16nVQ63Xh/9wIiwd
INVAuwz9susTgbuxq1czgd4Zr1jk8hsSo7aS/YfOCzcQ6CEg/0aDUXAarTk0zFO7JOqSsLCC0fMr
5+vtk4iQWTzUgwwPQwucKe6zr6gGE7uTaoJVZSvf43b7k6sNfdCZdR4A+bm+18r8m6673Q61tDVg
gI49141TH8ZKU57yRZtCc83WQ5UZ6s6YCsxmGeryoGeAjxmwk727/YN5dCvUhj8GOVDMAms5phiv
r54CqXEeHC+JhlV9SLr0uVbu6+RLOU0HC62pxfvntrytx8gHR/5HnmDRkjxLmwn4yRFG7D1gTKNN
3afvqYwUZStruTyXGJuqCu5Ls5Ikyiz9l5doYBjKq7BD5QSjLUDH15C6JPu8L/zOlNUFth4OBtB4
cw/V108Px13LYimwuxUR9g58NV8ZfritrNaxZQUA7gwxyClQVRGCEgfozgYZ8iSqFgew2AorDlph
/DNQE4Ciii0DF9v4blh74tssIDQB/Qf/OReGTWO6lwwZjI5lxTr5Q8eJv1IbxGW1jJN4w0EgG+Mz
GlBH7JcLXshrV0wFt6USFSA9NBvAT1ZLoE33y8SXkQOzSIK1kXn1jW+GmifQDz2eB8K1X58vqd1y
KVuHv4MF02F+pqS+TCm3ZGBbnnOToWyN413LoJ0y58piKlHO9MOE5ZKk1vdesbv9wj5L4aOCKBrD
f1ughxKuL9UoFtxbKIaO95Vmpm+AZFQ3/3qB4VrKJ1uaaB4meZLIrlmQmE2YyfjJPis4l4C2r4VV
dZDNCBqXqHwskdVJVALa0HhLWBYqw0M1Pf+X6/pXDFf8C8UemVolBmnwjmqluyOeuZ61pD42tSeD
Fv78hK4PJJhaMvcmGUHAFzlA6+nDLLQO3mH+y51MOCB0mtCGRb3GcDCsLVxbRXoEIJPu8RWtKnED
Vd07mKjKAd1YGJJoZyM+5fvWkKXxUScUh64vrzPmodLaFlow7KvxSV2mwDLvF1YFSrm3i+dS/5oy
ZV96jWQ6ZMPPcsk2R5C3+ISn8NmQubR9a+Eym/6Hlr90hl87YF+o9q190I14zfY9xYQdcZ+S57rb
q8oO7Bne/KRmxZuZuF+7Srat9tls4RfhMlQD85FYxBMsCBiBLIOgxo+lru81gNiJHUzNGc5nftHH
LEjD23rL/7prx43BGBQQsD2GfRG89OurR3GxGxBhJ4A8glHsJiUL86Y1JbHmhjHhYTpn80AyD+rK
aylMUVOA9fe45gXmqtghJPSpbKtw4+awhgLfgtjOQlwm3FzjkIIpCgz+Sue91wfl9IpFZh4Itku4
LD8r59ftu9uIDsDugPo2hnWB1o+x3etjgUXJHOqhUyKn6eduRxUNOAUKVmWAn7IO8w976nLdx75H
9VVBY2oMKMZ3B2yLD97fDzJwBfYcuHDQm2MC+/qnWP1EFbe2lEirLDTnKX2fzUm2cChCSXOrAAQS
OASkxuibfsrslmn2lsbAgd3S1/XqZDpgTEIkZCxu4A37sgYU3INrFE9YWdiPCva1/n54ED+BT/Ji
rAuo+2JqZNWOnaKxq0RMP+fdNzCuuX0A/o7bn3ZLYS+lCNfZdkthJZ6jREr71rvPBthV21Ui43PM
jJPwShACFHSsxEcxKkOndWmRxiidkPJwcNhL3oTLl+bvVx5RnOGQLRz8AUV4QU1XwBWwVavSOE8P
GB4Oi/bBW/NgLP75+0u7lCP4DKe3x36wyzTOcgy+LfRM+e5eK/EWG/7v6jSCySYr7VPLxrXl+Yrm
yLmZjoll+3UGKBrZJ9pUeEf38LhNDD3bqqAHdKbtqLl9Gq/NP6WxA/BmrrlHQ9GeLfOUtWWYd89W
Sf056nV6Gmcqm7/7gKcSDDQWbf79BcLHs0H42Kb9kMavxPYxiWD4NguraLwjjp8VQUtQOgq6JLgP
Kirxjls3Da/M6wMAVv+EGkD1khPUTWnM+faWXd7/P4rDeZG8hK3XBvx7pDooiyL1FRL3FdgPAGQw
0rjsntp2546HjEl0cyMMBGj3vyIEP8cUS2+S1UxjXkRUjM63jUenzA7Std8tLwQEGUwdO3xcSYxl
PABOOxnpsnh4Xsi5J7/n7m5oaUDS97F7SlQiGw7igbioIBcCxTynXkEH3alDFte27U/rb6rk4BDE
ARMOhnDfaJmvA4q9zHv/9nPfsl98P9dGKR4F9I+o7iLk5X1XMMtDcNG1+8K1ECZ9Y2gjLyZ6eg/u
KIMn2/qEl/IELWmGCn7T6bPYG4G4skRrkfgcqVa2yPGxbSneKEIiVJHg1fF/hKSEAmpi7muWxXpx
tJZvbX+X2T+Z2/idc4+RM4TCTfqgg5SyjrX1+1x/6ZU9raYDof/hXVz+EOHEDslULLDoWdxNd2X6
vddfs1miPltPj1O926g1waGK7KKll89rphtZ3EJPhkQPVABRDpOsW7WlK+iJuYDLwP4I1oWvw5N5
1I3cs1MCDq5Qa77PLX3VqmMeD87wXrhfbyvmlqJcChPeupuZXcEGN0P4DpTJ2bwrtOes8/V+2P3/
CRK9Q6Vh8qh3spiQImyX31pZB2avoXCiSySJ94cNNPhvvmWAgg+4p0TXOuA1G0nOIlrvvFzd91rY
UqA3GWG27rxE4mI/JWSiOMHHjhoAQ8lSMDBLmIjvAr0OtezH6vxM7Vi3tdBdfi1kbxHJJIzocDAz
ZKjAjMFyDqqWIAu41hK9tYhlJYYarR3dlwoIK02Xxd2sVAGAik4DUf/c/oBbApFtoUbEu7VYrboW
WGldN9lFpWFyFpRrtX0s1VdngLezSDARGe3fljQkWyiyoV+FlQ7hI+qscSgzWi2aC1IHVu/8SGp1
n3Tu2zgtEUlNWVIg+iJOp8kXWXXkAxi1EQcG3Kpt+hYrENGqFoEzWfe1sb6qSnNGXTtIy/HZoMlu
oK6kFsI/06X9FMSKwwMLASb2UkAsAos/HoIUT+1fb384mQjBROfAvECamaH+W+jnqhz2aHhKnpxo
Gfn4AwbRUWDHMwIWgPC1ujbN2tEhaeyl1X51vAPcxZF0324f5PMnupbCdebCiZq2R6akRGyuziWY
N5ugNryg0r6UZQEaYHTqvAc0Ir/cFio7Grc2F0IB25jo0wChxoid1hSToM3Oo5rkNfMLulYDHA0z
oABBxMwkWhnXUpbCXNvZghSz7n2jo4HTswDbpGUuG8uSSRK0IfGWWimWOo1BcorqwqzuwM9SyNrq
m7cGiiGbYyOheC2ch1n1OPctpFigUao94LrQUOqPP9UUoHYoVPLpHjxbVP4FKVRpVdecEQuz2cFY
far4vYPl4/K539dF9rHzXGB7LgRmRHRbKz6/KUiGEiNsRTUM8HzX36sua5CYjB6+V6ZXCG5ywL7m
prO/LWXjFlGlQNSIWAPoE2L12q7NtE/gzWJPr0/AUPAHLT0V9tNtKRsacSWF//mFhqdKphfAIMti
zXV3Wf3S2udsaPcKlazyf0oQ+edC/o4EEaUnlJ34cS8EzUabG2aFwMZI3osRVC+ZG1p11M5/aPdY
9d9HVfMX68RmrGWALbP6W2CUD/koCGOKBZeKNbdr+RimxyBsWhN4SS3MQH1azy/LF0zoy6Lvre/G
NwC4ZwamlSW8MT2t3N7LkEnkyXqoJ1AbTMrRMZ///rthEZGzpWL2B7nn9XFmzA66ZTaTWLMIkF2c
QE+eehXzzzIOgy0FQVcAyQvQBLDXLJjAwa47Z3QXElvuASSEJ9iMTAVl+JxISp9brwp4oqiiA+4M
PXDxRClNixp8CXFiZN9Bz1v4mpoW4e1r+xSwoUSvYngOqojbgxYKXwcgBWALr9sirsaXaolGB1j7
2nAqzb1bNHuMfwQrzX2kMLKloE97FFwy0k90D0GAyV/09RfTx0V1U8PIY8VZfAtUiqt7UG0spT/N
ynqkDjk4bTCSO9Pp9+pAw65863IZf8nnS8YAIeeJwNAOBrlEtKiOJEmrkKSIm6iOZcA1n0owOCIW
31GdQC/+Qy2vj1ibrFVyJy3jtMIuw8kDOXYSz+N4T6bi6Km7AvN35NEp2oObHcB+8+Rlx6bVI1gc
iTJ9foTY+EQ3GFk3PrL5wWd4YW06kwBcZ1qqeCl/Gu0vzElSJrFoWyKgSRjzw5Sphf7p9WGJDoYC
DzPocfdGxyft4a+n03CbwP/5V4BgMbOstBrgE1dxYlm+Qu9aX1sQcD/kKNTffhWbRwGyLjbi4EjB
Ont9lCVPhmpktIrZOJ9YcrSb+rE0ldNtKZ8ticuvCuE85k4w3Cy4zW4dun40tSrOFvtsor+hlz/A
KvJcLb9uC9oIDSAJb4xXJpBEiwUXh7RquiQ6Pk3ZBwTIpOPbUANopTg3Yx9oIECyTQSRiWwqbusB
XAkWsvc1td1FySHYbuOMUX9qXoh5bmfzUFZtUExK2OJfRQCGewOOZ1z+IHS1US704ttXIKbBXHcA
nYbmN6AJOJrx9RcFKBWGuFe7iuk0+mme+in72rCTDdNjOhyEWqJBm/I+4n8MJ2OkVzg4kLVdB0UR
vDdteTHbATjmZVt3KLXO9okZWh6sWl3u88acjrdPys3mdfDM1zlh0NFeQoghjpOXzaTMQNIBbKA5
nu0SmYATumpIXPPbrMwSYVtGHFhgHhwhL3kB3On6XmlpdSBUX2u8lArBCsZOnsy8JeHYJmGusDao
BjLsrcocQmzCKYfGdcp7MOd0J62psmM6LEXoznUpWfbZun40Z/GuYDEAxSSYCobFx3qhLUy6V9+b
ifVS2eXJKJPT0iaPtH7qcowv3r73TV0Hbi1Gi3iDCx3p66uwwCs+j8SuY0d7nN8ydpgMmPeZHtD4
pelhopnfTM+2c9a13udDMsVreW5liIQbDg1tPCwfcQQ/zFQJit5QzOWkSd2A3R4LbatB3Z0GciuJ
O9kyXeB1B/8GmsDwKULUMGhmpSN3amL3gHbQa+mEquQLbpngSwnCAzKspdNXFRIyhCBE/5WtkSkR
8aGcwlNB4Qh7P1j0wLS4xbXowin2bNAZyjt1vKqej+6MqbwlO539NA8uOEvqNjSTo56pPqt3nX0u
y3dgpLG7BPC21Z+leasfAc+wzjs2HBgyLkvfjyq6LLfVauMecMUaHhhKXBi0Eu5hUEaA9mrYzrXz
5bAMnAYAmKNZJ6uzftpVhoVENxr7rGgauZz48voy1soatdqcaqT2ZuU7rQvcdTXARPhutM7qj5a8
tuiOt1ZQJKEiHV7YUKgr6fzPLz6FV68rqzPUxVXgVbmPK3tUtHNB3v/DZfJsx0NNFD1poWoHhsFi
wYAjzEKiINEp/AFcBHkmy3hEekr34y55Ho4MgS8mC89DrUHnrmQwBel67Fuwt6VPE2r/veevGLdi
+UPXHvKVIYNtAs+Na7LHDCJg0AKQSfrEPecvhDyl836YA60dfXA0HGr3Xku6s8IkrboNe4HMCNVh
wN0gQhSxRcnAgD2lO3VcNoCBslzsRI5tIRsK2vq8mAUDIJHH+XrEIYPWm9d5ss06puw9ndUDAWJz
s/qZ++f2B/5cFENPnMN8YssJWGjiXrSqlYVbDGUTU+eLh4FX0v9xkyJYMIjm/WBlxBJb8j433O2V
RMHq5/NQ5hlaH7ELPDlahxS8yW3xR6dVOClEImzzkQLWCdPdGLzGIKSgwFoGioLVZE28LEHegI25
fW2cZ6/vw64bgpTYr8V46iYTNQszokRSG9lKFhFRcFAk+BcMz4s2osTEHcowiOWa1q/Z7Kske0jc
aU8d5Zm1y/e6SX1znL5Wcw9i936VuJ0tZcWrQhUccGYIcQSDnS0kmTKMSca1mij7fqD1t6VXVEkp
YUMKR6TFkDbyJThT4fV6dlbmJS3aeKa9s2PuOp+qvNMkodOGqqIqguAJmT1fYhPuslds6jmT2caj
+Vamj+BWPiSqdtSItvdaJ3AYJiGmvxyahF3CmBymGjFgCpcnIs11tLE7MCfRuCoGN7C1xgimyZTB
jm48CQiAdgApB8W6DwakC1terlmdKkpPYwCkfFXLHUmno5OygNi/pZMGG+7xSpbgN1ozd2mD6kBs
LWg/ruZd1i9ny2MSzf/8saD0YKPmE0QoFIhDjVZdqaSndRer5n4cZ+No6tTcd3N+zvP2USfd92FQ
9b3jZrLVzc+RLCQD9JaHWpjrF0dwSjyEBfRkXbxU5yZHiuQ9ohKk5EVoeLGayDZ+Pt8nF4cJBL5w
i9o7fxsX366bdEyeOXYXV3bYT3dK84ihGYkV27hM/GIMr6EggW6WuHbdQbbmlfUQa4zeYQDuye2/
F+QOAJJ7tPi+N2RnSMObz2/a4xqPeh2m8hHsCZaDdUwHFUI+4Mpaa7+wXA+UEQOat93Pxu1hC9/g
y4eosqBUcX17k93VpVbaY9w5PxUrqq3Gr/K32zK2bg+rNyAA4fjL8NnXMjxWUOK01hjnhhaqREGg
WmTnqS+DMxhS/hRtimEjGeXQRrUac+meydFcUEDA/66lgm/I7otiGGKrMp6awcO0onHyptRH84dm
1v1KiF8U+dtYZKGdkHDKH/OylxjmjToG/xWcBJW3epHdXP+KCiTReTI2QwxmhNCed3CU/lju+uUf
03jUFNVvmimg2Am4feUiZxviuWu5/JtcvAqlcCljMx3i8Q9zQ9f0CyVuAdqzhtZj9gqmm2w3oztl
+F4dOLI0ZcPrXkkXGYqqdLXgdCFdJep7N/1i7JCmpj9r/Q5WfOmPANMCBk5owunePvhnS877SBrQ
EDFkyAl1r889o7zp5FMHyfUvyzrp7FS06GiO/tr3u9uiPiqQ18nYtSz9WhbAQIsCGQA0jGMyHdrk
aTBfawYYA5BgABl6oYrf/vjHYE91n6KicV95P9GE7NhulqiZ7NRCCm0u6Ov36TTEejadLA9oEKCR
t94r3b1fTCIRtpEr8HOjFA6zhPsUk1CQMDgAOayGuLVL/ZdrMPWMepG3gONX7f6M68i6gCzJsO4K
gDuMvpvkqgY6vK5u9ubExt2a5FX7TAe0qNLKMn/0dd6WPplL50tT1XoLYIaCWbvV1klk5p3eh4Co
L5SDppZtdcgaa1RPc2/nxp2r1NkTMVgtQ4wXuXw/HhBKMagFgkkFRRn1+uP2o1fMurXg4/rqrjnM
x/zJODrH5KzuwOEIGgifjQf77kvzw07BJBw6ktr0pv26/AGCJpPOmDurXod4eGvzvemnkb6rirt5
/rmqx5yOvnPqaFhokoD1c96Dj2voGEvBbgKWBUSlbllejBnOPZKxDFo7SfxRr6vj7CTTN6dK0ljy
ivhFfnpFFwJF3S3qpvMAMxTnMwXTDz3qmMNx9FPhNOGAqmM1v1bmGoBO/LbgDf+KFgeWDvBPVFhF
8Ca8U1BvafoQk0o3giItmG9Na7q/LWXDv6JAAUOE2h5CZtG/KtbQDapTjjGt7gbyT6L/1g1JpLdR
xkOCcSFD8DFOkjpqCi6j2Lbe1Cmm5XnqdmzX0HsGyIL+DoMw/Yvtj3d6/9DR9xQD2LcPuWnvL3+B
4G1qna3pyIoRUfo5S8eHrjfCovudFdiJ3g13rjHcdWz8OhQyrIatj4j6D9SV78wDJ+n6lbZZr3tK
R8dYWV31S5MjfMFmQPJy+3ybUlBSQCUeTSLUS6+lAKMmpa3ejbFlNeqp1Dt6srBJLBlP3EiVUdVD
AAsACExkor1yLSbppjxpC2OMsbu3N9/dgx00ASjaX41geKxNif7r/GGJD+9SnHB3mTENY0v0MWYE
K7cWmQugxs7jd5PZWbi2+Xjfdsr6hFVCrOwbWn1n2AnqQJo7BgDsIbt1TYcQNQ31EevbOTrYlXsq
53raq9nK9r2CPVxTT+grLbzysVFXwKunRLZC9DnAwqA/n1dH9wCTAZ+w+BekPmZP3CmulDb7ZdAy
C2rWac8NS7X7tW8T7GEbJZANwNUAAJ52Hc4a0GR/3taQT88cvwJp1seqNJD2xGxrNJypX/KSYXzc
OBHgknRZehoGGVrSJ0XkYqCGqNGBVA//utYQJVswqKWPDC/dKt9Sd7Bn4Low7DrcPs4nJ/AhB+Vl
4D3z4pRgkw2lLlK2dCym6EKHpVH9qScgAprlApYq0oS3pW1eHkDt/kcaP/VFrKrnrlWnCJhi26uT
wLNLZbeWQHnvUCj5W3P8cTC0mfiWMVZmhQusC9rNCe1ZjJaDT/XkXFZT6JBV4ry3v9O/YgQnSjH0
kxvAzYoz1/qK1fbkrE9eJrH7m9cGAID/Q9qXLcmtI0t+Ec24L69kMjdmrZKqdPRCk1QlLuBOAly+
/jrqzEwXkZyEqW8/tLWZ2ioSYCAQiPBwB5GwztN9ISplKh2bLGXYtrw7VJCwtNvuPLpaePvrbPrC
f8yIIC3qmcRlGCt9HvT3gZ1HCAmz/EurTxI7kuWIwoYOWRpLsfBpXEwqO+hm5D317UGXhD0e1VZR
D3UknCGUI4HuwfChEGQbj+gZiafxWc3b9J/aicFomnYx80fVZqEJjPguzvR5B2kxWRVhY4Wgy0J3
D1QUgC+JL/qigYqBUxbTM1X6wC3wELS7UMPU9O0PtrVCEKgiUkDdAsxq/Gd8Ok6plmHXtHpCMSts
zGe9h0J1MWlBl2Jp1AVMvJRN7mz4CKfOxyQn4BpImoVN1ZseHIL6MgE1YpR+21HIfar5e5bWmM2Y
hvl4e4Uyc8LN5XaGwXJ7nJ7Hcdx7ztL7A/gD/CYup50Vu5J7eeMwY8AdDoPqCGZ2r+BTg95VRqpO
z1VRHk2VHdDc+lv4KJzyswnhKJtUH8EXp0/PdvFq9uOuV+6I+TOOZfI4mx74n6V8XKafXKPqKFDZ
ujE9k+IVoiShRlrokMySwCRsGEotOuZkkJGhpAQYv9gATPEqJI7Z6lHVOGSvWjFYMdJh2d12gm0r
aJiABZr3y7mTfFqLSvqYOqTTIzRFp4Oe2X/sKislF6FYR/l3LaiMcQtgpxE9eyL5Qgd8n6iG3lTj
d0O+PFZqNz+afdOHaa2RfVxaYdK4HfyvJxelLkY/n/IlTCewN6dgej836mL7kGyegttbIGb+/+fX
cZUULtIBfOd6D9xswvSAPupRmi6Y2NF9PfUOxPZOo1btyiKKLfBEZzTquyfVPVSt4yfLS1ceXB11
J0dyTvgh/xRZP34MsFqc+wYS5ij2rX+Moqh5qaDzDn2IgPY/vTL3u/oQz7NvE4mprW9vAzOAihom
ga+qainqS32tK1rUKxY9EvhaUJCpkfjxh7aXuCLMyQNnCB9D60OIpEXVNSWjCVysLPRjvejmcYxT
drQmbG/mVurzYg75rnaT1zrGd7bSUT2MBj2ZMfkKGjt6oi6Szm6GeJM2tO0eAncQgBiZEZj4y37e
xRi4rzpl5w6Fjhov2G77WCtC162VnWcs9pFZkDyoqlbbDaPyYhmkPKVMi7Gt6veeTuYeQNw0vO1W
wgXy8SGB8dIwGQFY6hVJa+vUhI2LqUctuGeO1FXjyGwa8ttM+3/GkrlHaIi6u6nojD//hWG8xCHm
CIzDlUxfSjyjHhJPjxbF3ndxc1+l1b7puwdHnY9GMp/rQsZZv+VJoI8DnSqAvhAxEDJdJaPdlJqF
EaUo40LL6zz1s6y7JD6PPzYUM2cYTAGMCz0EMR0EcRwK/QZkjavD3O/bQ/rS/+Mtfhb745v9i8iE
AcXa0ZVBYVXo7GhUj2EwNyY/KUPtl0L84qf9hWS+8TN5TIwdjX0ZIeS2WdRSNCjGY7lidm02xNE6
6A9HY/zI0l3xQO7sCzP3KvW1e1B3vNDHbpBcAyKe69+1Av+BqOOA6lek+O0rc5pUTOFFPaVBstzl
2a4eQ0t9dXOUuHO/9nyjfslVxS/yP1LU3GYIBpcmdM4BFweiTKgTTnUMSe4x1iNFcUFBlZuY0wc1
6hKYblKeyhrE4Ey1l3Bxtf53lyjtvk2c+lwnJsDzXvulUrTEt7UBIIus6i59N325faiEO//f/cE8
FEhOUM5DHFuH5cxT0JJRUCvVGnd5rsuehroxWIfaGGV1oK3AwUev/jWFgtfaFJAqFeC0iREtRmhn
KSCaJ09H/bCoT0gKLrrs4ShWTIS1gf5xbXAks93pBGujZnOeW3Y3l+p+VNp7kCXt864OGj3SjGKv
2HMAMGfQVT9vb+7mitGk4u9xyBWK6t4ojjO0XzMjMnsAzoe2/96o6k53lh+NTfCEWZJDlRFJgr/l
c2jXYaPR4UUjXgQ12Go8KUnuqlFmnMnkHmIrCcxZv/eWt+E1gb6HsTOmu8RpIqBndgt+SOuMhxm9
L/nx23AvnHdcwshBIGUtssrEiRdX6VJokVOW+8z6GvdK1ILIJQsLdj8DXqY36lltHhL72AFUW8WP
iftDjRPJ1bGRfCDrRI8W3wBkaVePHifpC8MctSiu7/GlEX7icF5i4JjeiZfJYo7wAOF+B2su5qLQ
3vZA2Ln2OwjEtWMT61rkJp1vadO+rOaD25DX0bZ89JyMuNllUOErdOpPVuQ4ya4qk6ep6x+zagiV
WVYY2rpieA0A4gpIhtGuEF5gbLbTslYcLerU9mXRv6UmBsaL8ovHwJY/g+51QsHDS6bTYLzqlQx9
vrX7vPqFMIh6ETxhvR+U2Db1JuRjTFH25XzWehJWY+FjXl2T4aJ5GikkZagV/V9bKMiubRldnbrg
odEirT/PL0Plj6bvvdoXezhn0ibyRnrAKYowJYb/4jj+tbEcn94tGqJHpgE5FDYHHshl07envPta
o8s32smdPczBDCBahwGF+GmGQsrtELP1E0BSyMcLVUBTRHisZ9OcmNTDAUO9b6dUNkpkTiHrU4jV
4A+XRrcLZUUUx5CmCLFbN6cMwy0ZHm0sPmgJMNjWV6PrA7urQ8dIzzW4HVi8YwM5qW3lx1PU0mXf
NM2fdNYOHiJQMWZgfnirIQg2LeVJa1IgiNUTxHwlx+866PIkygErJWAReAYIUb8wG6hGkl6Pho6O
eHWFbfItG8LeOKnxLkuc99sfYMMcclEQOaGuiykqcZ7fsHNF6yY8spqEecE4g8+os46dVQcZg0zp
0M24wEdZA3IjmUI0BakxyrwWvrqYmWpeWiHUaTrYELywsn+VMaDp3s6z8jsKmLzzki+/i/bNTEKN
F13IIENA/n9+Add/xGwMlG6FfQYhiqeMyqxHUzbmGHioT3kTX6gKEWT3V6n9SZX8SzJaJ0fp31Ez
wz1fBWxih9vbf33e+T64eJAARAdqFiG2TGlRJZyxJrK/lZYTpiYUoMs9BRyGetaxJU+AMty2uBFM
1yaFEFN1dVKyEg8gS6F0lxGj3TvLYjzrQz6G7gzVMTM3q7fexBBkVxhFMJSZ6yu0kWmlc0PrWLf+
IcI9U+eunSGo65Gn5Mp+KtL2cfaWYm92TH26veiNAABbYMUAUhHHH198HepsJe9ZDTR31KXmPjeB
qLbN7AUyghWzAqV/yEBPbvj1NIVNXIOE/b5Q/OVlsAM7fiinvTv9Bspi1gDyRNmW+JBvkX2W61t3
/QuF3UiSlKCbqutRUsdvZpr5UBICU2M4T34cT+em+IK5tn2mvsbuqSwvSP8S7T7DO4vKauJi1wnR
cv1ThOt26UDBuGAzIwrc4xcI1GpqwIzTyI5FG5TNrsslFUKRve9fiwDUY+gNKQ4Y89afB/xLHkhn
XT1SjX70x/HBHv1lvHSN6+eWdtLdtzZvjhqQCuiBVsO+077OIGkZUmhAtvs5iSgJ3ETyqz5UOUUH
xc9B8ZdXYUClsf5Vrd60tdLg+Qx5p+KrPmd9WCVs2qnzctfFhvKwWHnGSXid55z1mPb3KjVMBu1J
ix2wqpn2Pw4dxp0X227Q1mmxyzyXHVOv/4n/U+Th2fwICYrv2uCQ8+AU1VNN9PKeotm9m4BpC8yl
nE+M9tp/EXS4WBVPJYHLFgul/Mq3GVM+SiAj81EfnJ9qzYNmlVkrQe3aj4aXgJSyVjXPB9uE+/dX
HPJKPnnPpUqvWsGmWw66Aa6oyGbmru3Qf7V9t8mghOsrs+1DGkPWNRDRTNzBAOcBTBrfEv30j/jw
qZ5qO4oTg2zZiEqbQueXqd2Xibn1jmZF+htUdPPFMNmc+1lPqiP64ODjWoxLQrQOiI1sBpw78X6O
zaAB1N0W714NpcmqaNOL0sYyvoqNSICrH1UbrpGHqTHhZiJTUuStxowIXIuH1tSZn7ZU31HoMwR6
Fss689cpGFrL8G7oQYMyAFn22suriWk5HZgZKcN33cz8WkZ+tHHHIWCAnhEobszeeUI4Af1KZybF
aEYx6CPyut21aNMY9hPEBzl3ybEgfv96O97zPymcXFD3gnXdwbQHJn2FNdVlzZxmyM1oQQv/WBpq
flfQDuyGqasFKs3zsKF2s79tdCtu4ipHqwOpFCBGIi2MjSA2mEVmRd1Sfwe54ak10q9x5h0XSh9a
FiUJRL2X7GzGgyRUbWRxeKcCRos3IgoeYplo8iqvtZhrRl6ne6cBhOEh5N/BqA2p3n1GgG33Mf3w
3lVJJ4klPAYKO82vVa6HgrwUT+W198SOTV3wK1pRwTyf1CV89aWbJdf3hovyER4wTiEhxnS6kCUB
yYRCFPoYEenAiZaAl8b3lFY22rW1iUBXouXCNTdAs7NeylQqAHTPlhWpA4tG0wic9OcUn9IkDZs5
RqlWKqXEN0fcPLwpUVfD2xIIYmFdDOrZdGhcK5qSXfLMmyyIO6oPzflhRiMz6H78KWXl042jgQwI
Y5iugSEjBJr1KnEr9LSpSzvysm9VuVfJIQOfxZyUQUUmSY9hyxZKlyDRxuSGZ4iy1/rUJhRNJDty
qH7IbLTkWg0DVsrBqErfS7///fn7yO+gEYViNLQk1kujWt8qg6k50aDcgbbZGsIqO9Q1lFp18sSo
e/HMXVnLtB+v3QY8qthRTMDwaaqPEu6nq6Vr3Sy15tiJyngMk0pjAbPwXvBsiBhO4842yjzwukkm
s3l9Jj74vHEq4DoY4hIOHig8lhrvVTfSOzLvGy0/diSXCdJudAjXVoRa+6yALaU2KzeibfrdSIi/
aGAoUfJd7NZ7o493kFR9HF8NgNy9NOpjxWfpG8uzsJERuV77En4JYjoyB1XDNAT/DJ+22VHaXFFp
4kZNq4ZldoeSdzNTX/dStCElVYnrG3htS2j2xV7fMht3RVSl+SPUs/AMt0OjeGiKRRZ0Ni4Nbgvl
VSREGPW0hXUV02i2Vte5kca3VGHZzwyqhWDva8iOJh0JgCDVz0lpA98AwMed3ZLx9fbB2XKlD8ID
2EenVayOTKSeYzb2bqSk4AtUh2H0jcY0D7etbK4UGAoA2uCuABwKvtSPiakuFXWjJP8yNY2flpZf
GA8lqFYntTzkcYvI5+7y7Pdtw1tfE0UfFNNQb4CUF/esT56jO2yiTYIdrtuyPS3jND1ZiXrnpJN6
Z9ijevp7c6BucXEbgmsMF8raHFEgv8jI4n7ciIryMHY/shSPF01WRNn6bJ8NCRHAm4x6btvZjRi4
G/BkxuiVf3spMgvCF4NI4kzHEhZUM9K9lzmVuMRW6ORqZKg/4ia6okifgKU3lUF1IzDM+PEbe6IP
xnIAvZMlq6pd56B8Lh58RxilwtUu9lKqkljlRBU38up/4spHJk2TXTGHQTX5o/V3M7x4bCAJwzgm
8k9TRaNZCB+Z22HTCtuNSoLhdLOOuwACp5YkSF1nXhBLQvMexBLo7mLEae1nbLDp1HW9E1XKt3pS
g9mtg2KWLEVmRHDmhkCpUs0GJ8r11O+Z6jfa3f/aiOjIBq3cGBR9UVUkgd7cY0RtB+LZ2768sRKk
WngBcmJ1zFsK2Z2n4emuz6kazVlyBJVilLUkaM1ud9vMhkvjFYVQgwKuCo5UfqQ+BZtOH0crwzx+
ZGfZzkvqhya5EBNkSebrUoDyuZ8kaMyN6GYgZwW7BO5EXsldG5yrpVwQsdWocQ629dUJaqPzPVmF
Zmv3oIOC6UZkjcDj81/xaVmVmkx0Lhc1Qu7Mjm5W7IhSOft0kvV6tgwB9uLyxwwoM66u+URR1UHH
/gHt/qOz26BKvUfWjZLIs2kGLVWgXxB4r+quaHjaoJGGGQNjqqlzl+ZfqPXt710B985HPQu+IGb3
aUPUxvR6NSrbwZ+7fcVYyJp3Vr1CHU7WneaX2PopAdF1Ls0LUgqubMYX/PkD4VHkog+qRsn9EN8N
bb1rbRvFujOVPDU37gRMz6A7yMMO6imCJ0DscFFzZ1Ajxf5lxn/AE31712R/X7ite00nZjri7y/z
vVv//O/+PvIsXhBC2v6RpXzaKGPS8sJuGeRJ3bZH0ATrBPG64+1FbLkX6luQxgNXOfobQmxurTLt
mlxTI1K/F0YbgGMMymySvGbzk38yIsTm2NIUwHl0rIRloA5mD/DjxEp/GuoPzAdIUoGtMPN5RUKM
1vskIWxQ1Whg/cHQf1YT9YlNdpZM3nUrgCJEQxOJz+GDRHjtyMYMrCjDp4vAVV/7cf8yLc+YnzXs
fSmrXWy6GqIMbgUUd0HhsDYVDwkerr2HWM1ZmRYwycvADFu7ZgERDS0TPqkrwr5Na9QWPPHVCBOF
P/XBfFYhpmDkfpGQ/W2P27SECI27B+AkxID1WlLFWpwUjc/INval6VstnqPgN5JNoG59HR6d0Y4H
Bz8aU2szLmFjWiLziSzq+fR+0EIFNWKNOdAVStGsluTSW+cI3XBgP/G2BnWvENWajKS1gRJC5MTQ
wkOnGv+fsJbJXWwgbT4AvbhtkBoCXyBc2mUOGJHlZLzD395VyRRlxJr9vHL3g3W2PeoPWeJrGJEa
6uQyqcUulkmfb+0ruGhBTgNycOSMQsCI9cTLOo1o0TwMvklfavfRIzA1Hzp7VxdPt51FZk1wlsVu
bIwOlUCYlqnfmU3YJ+oI8VLfTfaLMoftYNSSbHUrWKEkAykFXpkBlG3tOGpFik6DQFHUxAcT1HLu
yA669553RcDM6dffrw9odjyo4Q/AEAkHW21zwjDYoUbgQAFc2YsoajBuMu/y1gcG07eyQhIeN5cH
mUeQFGL0Ae/M9fLsPDG0qYaj6gAG62CEYBUUPsojqs5IMmWoia1jAcguIiQuYmSzwvdz7XxBq7DX
ogZ6EPZZj++sXELGtdEmRjrxyYZw0sslqz2LoE8F2QIfeC8cPzMY3K+jpu1mE2JI1RH9MJb9HmSc
F1t7yXM/5DMWxkrFGxo3KtV7TLnxMt4C8oA6+T3aSgCxEqSbkrC5tZNgooCmKVJ2/jBcfzctZQad
E9iyQaAeE+ulaptg6EuJ92+bsVAcBFkypz5cm8EVBD4UjaLpVz8ZFNN6xB8LGafo1hUAZ0CnEqhm
FAT5vn7KbFCHbBX0YbRoTNoA8o+JMvud+7hMkjfhxrVp4rtANRXFeAMv3bWdym56xeRvgakgiz+h
XXfU614mlLCxGh4meLEIFSNTrNospjZPdTWpkUvLKUwMsw+NRfNZMu0St1EkEXHjA+Ftg+IiyLC4
qKXg7fVYW0Y6Ipcy8y+5c7f0z1KVqG0TnCoDQRBtBuHQxngw0ZjihgYhiQfZa/uumnsG0Z9e8n1k
hoS1TG5PmhaLjezmD/h6m/RptiRJ+qYJdGI4Syof6BUuTMxDaXrG1zIvle/OZ9xffiXTbNr0M7Bb
cZZUHBDRz0olU7J0TLXI0GIIPc6eeULX9PX2VbHpZnimo2OAMACaqbUzj5hvsYjWaFFhjsOuiS0S
KKYVH4cl7d8yD9Da2/a24irPNkFZDRKh6/mDpfdGq6aVFqlLS0/QuVt2ptXmAUo9KmpFSho6WWlB
u7WFo7McYxWa3oC7bJQhoLZWzuvNKipjkIwRXX7wMuQ8So6Uo879RL/rvfiFVTtboc+SJfPkRXib
4ungAtaBR5cLhvP1HusYPpxB/6lFy77D1PJ5MI5p4R/IV6SMg8QzNy4PcNFzRBmv9iGmr21hes1j
zghbQH75VnOMZyQYUPd1mmZvmt9ur2wjj+KIAqAXQbWPwUthYQ3GiCe1x7esy6isIsUFJNf+sdBm
5xov1JXEqG1raG4huuvABvJ//xTfNbSs27TD0jrcwGUI8sc+MN/abqfJSPS2XAOX1P+zJET4YcgR
/EtYYhArdn415Y/RGgO7knyrrSjyyYyY9Bajl4GTFklT776CqylQ05+Q+b79ifhPFX3vsw0h6iYT
uGchqQh/8N1D3RyoE94PS0DfxkKymi3PQ8oJMj6QdeJQCZ9n8dyWkXpCKmE0+s7tlyo0naw7IUWl
QVU2yQMktmS35NXygJFEtgnsLLA0aCML7t6DE9TJgYGI9GXx9Tg5jQn7PtD95HknZjZ+tryNJH25
vadX3w1lJh6WkWMAMgeQ/toR1S4zWcd0JVLK+kFpT7laPntWL8tAr8IGNwMsLEeO8Aen+GQAHY7i
mbESFWW707yv9ht0dVrMSWH0LtnTrD1NlaSYurEyXAVo5GJgCWM14nu9IguGGkw1vRBAkLhMHlt8
b5S4pMyIcOXMCP6sJXp6ydRTmoXQEDDc73/9hVbrELYuhuCvUVowkdo99OP+jDjBMuGFq+uZP5Q/
7ZXgekrr4VE3zunFPlf77q/vDPx1gEpwmlBy5tN6ax9jWYE/7+BLjNU9avq+9eo5/xTTPpnOQ/0n
gQK4y/7erXndnms6odGMAtTaZGubDaTplhR6xUA/ex0Yh51gYpIwcRVb+cJQV+JzJfjhqhBbxyRF
K2iw0wty7EBRCTAfva+V55n9ue0DV/FobUh8RqmVays9BOEuIF7B4/e1zC6xfcDgYaDKEF7XHo1K
ECcBQuEJa7q6dGPFAJOlVV4yHJsWHbwi8bO/vi3whz8bET4P600USBYYUVLwVHmwoPT7svzrwwkr
mIblaa17zYwbz1bOWG6Wl8X9CQK3oCrOVSr5MteoCr6UT0aEpQwsJSgXGuXFSQCYKseQlc6ua8j3
2WV3Xg4a6zHufJ2aYToDhWh0GDFs2gtwisHUNRhGkpUvtj6gzd+/Jifnwbjf2vXTdKgnVmXZxUsv
jeWgTXVoZSPtEhuiKpG5zGaeaml2mbwfneoF/Ay3VFanllkR7nuTpF7dd1hJZ3+z+saHAhfVO//2
0ZIZESL4WPVzk3Ej0FjKIDajzcPOyhLJO+6DhW2Vu3AJGEAlgPHB4UJtcP1Vej3LauiSl5eeFT5x
0+McJz4xQWscuJTcqbQJa5BRgBngotWvoHM1im7P+hJ4bRKQ4h3Oc1R786Rnjb904+72JlwHMrzP
0XbGL0T93BC/p6emYwMcV31pzB7QYUche6rZZZBB3jOcDZodbtu7vm/W9oQvC1WWRCNOWl+gi7oz
lx50H/9LC8JnJQVNl2Ek9WUiSWDb75nsvXCdra2XIFzLTI3n1LKwBPQzGe38Locd5V2zn7ra3qEs
GtqT5CKV7ZpwS4MkFE/KpqgvRm3tNOuOOapk1zYOw8oP+L9/epZ4Y93VNM7rC9UO0+JFi3W2iIzq
etOIg+cjGH9Re3KETzNbWZoUU1OD8REvETRuv7MGMSSuuve/9zJ+/+OJjgOHrvp6NSRTawy4tvWl
TEHziZn5zLzHdJgMDLVxeNAOQnKDShBEx8S5Za0HjlvB6PClhN6YE7jfxx6zljIy+S0rSDJAc8DV
+1zxid8PhUczZDUXooRloz6BmvkP2NCAWZeBUTbcDF8GY3Ng/0EPQxyUrUYMIjO7qi/eUtVRbKf6
3sv6l9vfZsMJeLtTQw0ByRGAL+tvA5EVtzFLs77katKfJmiu/1KmMfcHlO9kIX5r6z7bEhxudImO
0jBsZcs3te1OlvXPhDvZrGSUlNewODwaUbHlZRhkhVdcnAObUTlhNk6oo+wLZATBQuih6brAMIod
UyGZ2iYPRWqf+uHx9oZuxKOVaWFDUVQqOTMEThW64j58X98VSEXTOhyKNy/vfEcpLjSbZd2uzc0F
LzMG1ZEsQv5h/SE1Evca6er60vuT+1SofpoeHXa6vbhNb/mPEfGVCoIIcIkwnGQVHMFx843mEBGu
HCbrbG25PkolKOtjNBj1fWETgROFlgmd4ZVDap6Nup52c9FO/u3VXGfzvIQG8hA+GgIZWP7vn6Ks
7nYWMeOkQfaEvqBSRpND71EJ+51hrNX3TF3y+t7cPQyDwB+hCQeGoLU9o6ZmBcr/+uJmdRWSealD
pejcfa2mMtKyrQ0EvyFvwnBeLzEW9oRadmeQ5uK18aHXe4y9xhYFRub2Dm6tCLAiBA9AUDEjITod
1Ur8grq59O7jbEPxEy+hvmThbSsbi0HxgEO/gJNCfBe+05AVLkR+huZiqgfwOMPCf5F3oTCClBCM
8KB0Ea/CdMiVIu1YeyFZ8+jWRVSny7upp+9WZfz11Q66CwzR4GUA0hN0b9dOQIuSVJqXlZc8/6nU
r3gVmM7T7f26/iprE0KOy3XdKKvz8oJm38QyH0MWWvXtto3rMAcbmHdAoRZAU7jAehlLCpmKzoaN
grWn2AZB+rd2vHOTZ6M4qOCnUSWexrdlnbev7QnbBlZhtM102PNQr1Dv5oBU30b3pMokG7f2DtkQ
VPFQU0cphv/755hA8B9U8MtLAyWbKrGjIrszQc5we/eurSAdAvEd6mFggoGhtRU3rxNbqabyMk1m
OM3PzKx20mLS9SeCEddAM9tAVoQsYm2kbRE8WxuP+7FdgnpyfHPErAH7k6VTgGHL+tDXhWRd15fQ
2qQQt4dZHxzK8NLPLSXQxhcHKD04xCgr22/uH5hGUSpFuQdwhPXSACzK7EnVYWc0wxITUh6YBqQY
2o3VAHnAGU0/aCpE2vK5wSVEbKe86E0ROLGGV1mJooH6RfqpriMcovQnS0IcnZdSbQYLljz6mk13
3ijT6rs2AEQW1ASQHKAfByjmesN0V9FQUJrjqC2PFen3cyaD511vFh9H4uBP5F4AfwqXG3jtDa3p
ay9SaBcS5SUpFwx3V2fOzn778Fyz2XAsFsBL4G7BQBKef+vFzIvWgNCxjQGjeKuGnae+oOEBzv7Y
12dfWfQjU84Ydlbc+VeDSkIzXJLuZAxZaMkGaK79EPUs0DsDtsWh6eKkXpN7dDHYArqz2R0vjcOK
cBnRJug8tTxKVs03cB0BQSzHebLQIAbU0hNiRtrlwL6SIUYvZDg07vuQ5qEx1MdJ0c9TWTzalYpK
fu+z4hdIi7/Vei6ZPNtYLDad9yg8gFSvmA1HUK31eOUoUWOwnW5csuRblchqTddxHg9EDIgjPcKd
jy7g+ttONfiDxwEV1taM9549+YiOyezt5/QHNX7e3tKNBcFR0Qjh+AEbT8a1LdfqWqNhSXYBZ+Ov
wvlRaU+ksl5uG9k4eQgguCpxR2KUUyQ5bPtyIK1Fkks2tXS3gOwMnCemDKeysW3g88V9jC4mXEOM
9XpB22VGcRpouzuwstwb/X1uPmklg+jqr9sL4tnD2g/x6kWHG5JqGqYeDSG70Etw/aexgkKdy3Zl
2p9QnI6Nfg+F4KBo/rS2pLh//ZVgD0P1/CvhhImCKDRFyrykXgaNy/lopsvFapTIA5HG7WWJO8ir
0yhPYGqbk3Phf66dITOnxckIRZEzK1nU9kqLFlJZ7dVaQe4M3tAgx2785ZHC6B0KL5gwAO4H/y1K
tpZ5Uph4heaXvjor2jfeUhr+3F6X6H8wgVlYrl7KGRqvGot9nDmVTjJySR2M59RT8iWxStmY9vXm
WXhsgGsIjq6jgcm/4aesKRvdHLKDA7nEgLC5wFbEjh7ObPxdg7Ewh0Tq7TWJLsHXBEAR6MMAlnKw
LMEcVEdVCzxuF6dHiRZM8jlmW/65bUPMnj5sQDTQQ02JqwcK/uBQN8s7byIXKIcHcwNITv3Tnh7B
ZeBP9GvZ+az78fcWMdmLuwRpJx5vQiVzKfWsbFxSgEVf+93RbHmEdO744CKw79q+y09pbM+HqR37
A2l7GSOXeKz5enGrgNEJ5QswhgjrVSeQ1HZqXlxMD/wV+eAeG2p9H9xxR8fpYCxnadKztcPACNp8
jzHo6wgX2tQNZgbBlOLiLhBswcSvEcTjsDfV1vELheSBVRh1WHZqDIUp1kvO+1UWgQXjHQ5sMsIY
ankielahCnUnq6guC3WRrGZtd7C0ggUm5GJ2Tj82B3Vo2pDoDT1qDWi+/WTKvVM1TdTwK7uaQ6hR
s+d6iIsoK7v6uYCAmqSYtHF4MZ8PUTSkuBwTJsRallgQvjG04gKlGxIWitn9KCylk9QlrnibPraC
C0qCwARYSnESCTRilau1LlSLv9XNn/wBeMf6YH8FEWN8R/SggWbAu6Ecb7v7RszgsHqAHpHO4IgJ
h9gzIJ23aPj8jfanY+/pva6cyy/5t9tWNtx6ZUVIS03q1CX6PcWFVFGC5IhAUd35Cj6s1ip8VUbz
Ywt3478b+Z81CUfYMgYnaXKjuAylNQWj3iXgrrHUMC6MJUz6IdndXt1GIARWBPQfOLogfRGTC5YQ
wvl/istcg60R9/25NCXX79ZnwrLA9MR5U/DX1rHWKgjtcYKKS00biKequXeHR1F6rrTCeaz1YvGb
TpZpbn00gFQQDJFWc+77tU1UkLKBlPBHGj/OIRRlfW35nbZ/8vfb27cRgcCvj7oPXiwm6leCndlN
W9Xp8AzvmYKhUiiOPUPMr79r4qoN51GxTii3pvdzrfwCalbWGtu0zplg+ZsZDCOCsygE0+mgxSkv
7UT2aTGCj779x2mBz+5CpnRflj79URGJx2x5KJJr1B89lMowArLe2tEcW+BYbVQeYuLz3ueUPsXd
Fze8vbNbjokbGr0YJPOg2eT//ikhqDJrcEYo2F2K4dyDjMZI7hpZy3/LMzE6+dHIxcShyPM2GhYd
Z5XbyHznCPACJAuczh9l8pQfoyqfM15+qiEbDSgYf5cAPb1eDMR8zNErm+oyN48ZRACrRA1AwZ33
T4bqqxX49up9SYEp+NHFg680D7W3ixUv7OzEH6FnmcYGQNaDg8Ho7KEfv2vpERqv52aRvYy3dv3z
D+U79mnXaYOfz/K+uhgg0UXDGtro+4WUkm977UJ4zID3ictbov4nDuOrtJ3HmQAnprNv5NnAm3vR
iiOoyWXX0vVyUJznJJbAuILtRAwDQ0uBZmzU6jKVta+Bs0nRfrU099WlDjgniDUCTzSk3zTyxVUV
vPMJ0KmLz6i1T5W32w69kS5ANwUAV1ySqBBfPRarEcNgsx0Dj9PtaRXG94V3GJa3rDwjQdinw3gs
Fx2c2ZCYm94aK3tqjS6Y7T9jtr/9S64gDDi2q18iRK3FbhtFh3jSxXZ25hwC8fRAQ7Zn++KUPrpn
djKea+YT5vfFvqnvF+Jj/uL2b7hqsIm/QbhWGwN4EHBTo8S8+z6GaUBCn34f7mVH7wMksz5667UK
MTLrBkUpBw8xMqShtmeX4WSG2ldvX59x153JU3ZeIhYNRyd8BHvsXjmANfiAs3VIHv4cyy+dj7Go
IzvUuyoE2/DekYTT65sKvw/vHZwF/n6zhTjXTl3eggi1urSEdHtiLDj/rtMFWkHpQbVyI+xTOw6r
apB9go1TCMu8RqLjzeCITy5jKXJbz/PqQhbF/x/Svms3cqRp9okI0JtbmvZyTZmRboiRI1lk0fun
P1Ha/Xa6q/k3sXuwwIyAwSpZLisrMzKiKdZl61SpXTfb6ys9ZwbsTQDVs74vJDzPXQoVEBaIQ5kd
RC1N8fKBaoSa31QQzYqX0jFzc6nj9QFZLDxYISZ4bsqCLzetAt5rqEDWpwEs2nYHJdiDSQ14nPJV
S5YcDPt4fnex6Ilx5aJXge+GmMx0BIQqyg4p9NnEciX0XwYGRt4CNLEHEhrKU7DEhgdN2vQLLd8X
PQvsBJ3Y5jM2aIYMGqBis0M1fVjRupaQwA5f07KBmpBd5g/t8JF3q7BdeFEs2uW8RwCdtoTksGuZ
+sroLZfW93m0lXYW9hHEsqcW/I/jWw5tkOs7ac6bQxAHJUlWyUOa+Hx5iZxPWTdWOCpCRZwoyQgK
8cgZSXW+VGOb20kozzIaFIRWUHM/NxWpY4+GSTU7xBpofq0oEtYtWHJsI+inVW41xCO60YKOMCsX
jstPyMhvqRPTFpdT7Gk5pcCxZ4dQ1xwlUZ8s/a3pV5JFVp3abKUGsoqqN4Fn07dGF+/LftjF8stQ
pTeBXq3H5h6J+o18r5d4ZV5fgIuWXLblTr+NW3pDjRUDvCNYemsnG24tbcIIbSqMy2sVjveWN+DN
guvLWrgtfopml5PCOttAQwFBF85wrzelVWaYFHpEImV7Bw704FnPna/KlhxkVuzGST3ZLuyXV6id
OImLNhOncOJVuGI/Jy7iKS9YCGPYJrj4KOSOkE1noGiN82xN1eiWkPRwoNm6jXMnH+8musrTbB3Z
JbHsalqiibs8AegUZIsApCpSfny1HFoug9yCve1A0kmzjSrcB5YY2kJUbq6v9KXTPjWElP35/ieV
Ustq0gDW15n7IDFeQtB5VarpVOLCJKoXk8gsMZgyI7hFA9y5JUgU9ciiAKhhtdE7skut06U0Wrhk
ZzbuuRVu/9St3kaN3gHZZVgIAhtHLr6ssnTwonPGfLIjDbJoLcQNBA+yCrVdaOpCbm526ZD1Ztzu
6Oz6+cKTyFpT+0kY2Iwa1hMStZV0I8pP1xft0mlhkOg9hr9SkEHgb9q4NOssEPv80D8Yza50Cs2e
Iif4lUQLfuDy3XRuiK3pyVhMucyIATz+obHQFu8KxbrTV9qjWC0c+1k7P+edZbgxonM7Y6KoJWlF
zFmj4TS9SMS36taJq50JItzrkze7409ssfU7GVMUNKVZhLDVgB1I8UYpcsLSW0yGXPoMTN2JGfYZ
J2ZIWwlqYA4AdxlOqNtonQb+KfR6N2y8QV5dH9PS/HGvOTM0K0pHKT/o8bcZESQmjynyf4K+SHSz
NCzuah7bhGZFKgPW1ebo5spuiDFUtiwPtgy0c5etglG6G5VwoTNoaYDss05ms+6hl5XqGGA1qTdp
oG4gxO5q/QY5CttQFpDf82OE0zUMlmPn6WtraQiBn9ZgbPgO4k9NbmyN2tiMEo0d436Q+oUtOT+6
Pwa55csmwD7GEpMqae8ksGuzdOptoN7px+vbZN47gl71fyPjVk/vEFpFIK47kPjQPmuC+Tg2Xk/e
xqpbT/3GQtxuJe0W73S0SC3s0Z82lPNblJ2IP8a5NQQ/byrhDV4cAF3P7LioE1vQEmTyK8Au7VAf
fxnSiGIFMJiGRxILZJZKGb8Euk5cnZJsZzYCKD4FMHkvTAu7ei6+TAfzIl5JyCKo3FmlodUJQQ+0
Hb2N96UjGLbwlNy3vkzt6f6/2GI920xSCoAEztVpCq2teMT1EJnrWP2l5LYSDI7u173TiK+yiRin
WP8nmxbSeMhOsfbI89NjpbhFag2+qFmNouYF1q+u9GVoQCtHoX8Kp6+hXLih2Cj4GQXLG8DVSB2i
fYy7hgtJqoOOwslORXYfWdZNI43e9VHNnVLUv4DtYDnnC+6IXkxBYJiZ2MvGpoEb6Ok+anunF+9p
kNpR81aq/64Ey4gDoO2Lly0DWiO3x50eqyWmUTcGxE/DxlGaT6l+CqaFI8pun5OJu7DBHZKijYY+
y4XhCK04kBMkDniznS54vj53nMP5ywooo4GKYTgNXqg2E4okDapoPAbNJPoRMicu0stkUxYS9YQq
lm/1YOwXAiMuavnbKIq+IHcDh6DGXbyl1bQtEqfDMapUnfHyCxR6sVE5jqspVqsPUACpL8DvFqs+
EoJ6e33IfB7qxzwAYLAM+iq8+LhDXgrTJFABM9uT4tacNoJy0IB9zrtthzbTXibHVttY/b+LbP62
iiQoKLUQ2PBJdF2rson0ZDyq7VEVUq+NXKF96/VdHz1eHyD7fn7nwARk2MANAq0mbnrjBAioyIqG
o2Eh5WIG1SrIE91GUUt0lEBdeiLOrSZe6GhWA4QclJvcnWXQZOwz4MSOY6jUR6vuh9jWSKV3Kysa
pxQ1bxP6gGM4gokn0PNw+g8TiyCb5bTQ/q9rnIdR0ymRsk6ejlNRAbYYuya1NkNDv1JheFWUbkne
9uLIQAcGBRhQG4ASB1kubnqRfyhpV3btMUKsM2qQyUABuOrehegjW1J+u1hKZgtVbjwfNCQK+fSW
pExVWgtme9TjfpUVMogegcPswq0sL8zi5amAKcYJDBeNhnJgP8+vhjzpO6NWqg7VrNbT+xts17Ua
DKs2+EyNwg7bwm6j+LHVhYWYh3PfJjiXZbhTXEdsSlFWPzdsUCgtJ70JtfQidIb43Yx2cQRYEPSj
X7tAWy/qqsxMKhgVgADFVYFeGV05N5jioT7lWSweK6AzoSMVRMWDPBA847uFO37eEgpaQL8Bd8IP
zYziqkpyIh7l+KWQgbRbkxApC2EJADczhWjEgY4HRERY6oqbwlCKhyGaLPGYVMZtITceoqQDWlpL
o7IbQg7FQN5zulDknRvcqVH5fBqlMNLiFhiEY1jHTh1txfAT539U3v+lNwMlDOBVuG8xPgAJubuW
IFBsyxFjiz5FSHzK5FmXS2dUFm6FCy/20zrJqEoY6QBupvPRFE1Y91JSS8ciil7lUUUzk0tV6VaN
ugPgDG2ke9fHxSdVse+RI2e4RWSRWRzBDSzspFBUBlU94jSuJui7oTNwbaaWk8mpTaDKMpigH28L
vxQTiGN9LJi/XD5kJIC7wqwyCJvM9tTJQ6qrAiHX9Mk8NnULAZ/bLE/WWYW6OfVy0bfi72J4JdND
ti6VDYkTT9ffBLQ5LMwC8ypndxUyaUhf/BDfsDw+dxatMVOyINWDYypUEUPICPsesSTmQlrCzV36
baDngftDaRlXFZpCzgccm2Mqpboc+VRUbeVgCXdljWupcILkaWFu2Vdzo0JpHvEFgBZoj+MxAj2e
JtQY29hX6lTbhWH5q+9j6TYZM3mlZQJ9sVIZ3DEiRL3qVJy2paTf1Ulf75Ks2Su6IC8EXBezrGGC
0R6MBBH6o5BSOx+6ViixUUj4ns68q7vHPuu9xFBWC6O+OEKwAr0VVtdi0BJ+1An6eqToZ9ShS7+N
u859HzbkO3b61xwquYVj2qlnuBaxh/tF4sbL++vHOtw68FloXeDh/YUsBdCc72J/MBO7nR4N6kft
Q2PGQGN950XlySgGj0saQdzzhqGr0WYJFA1ab1Hv4vevKENmF0Da2E/K0NNGMPNpmbswr8x7n+0m
zgb7hpOTilGhBhKx1fuF0Ep2iGt5cW5334VdPBkL+ZX5eTwZEbdXhDjN5E5sYr/1+t4jgqO7rRs6
UusaxF2CfCxNH3cmVU1AW3QLY8JA7ED5jCNrIbrgOR7+XiFQKAJ4gDL8T2X8ZPaUwKJt2GNfIMW7
Tfbhg+V1OwACOk90q5t+IzyCM2AJVHHha9iSKQjaULaBIPKP5vuJ0ThvDD2RMS6Cm9gBY5QbGSnu
48Y81nHyRuWltNiFN+cMcquWphHyVyH2SJiFNrXCHZHfK/2XXnQL+2POlSBOY7xDOOhg8T/fjHVc
pYmsDbEfSyqKcTqURlJEjE5viksUbUumuH1vRKkMYiOYGlN/FCCIYQU2XhtLG2T2eOHpgJYMZPgu
4k+dhskwyQGOl/gV5tJaj5qHmio38bBL02Kr/O7lciukwm1iLLH48iDKvzbniW0uhkoDpUL3kxX7
quFMqRObbrECS1UVvJfCTSnbRrINO4j72njWXPcqMxsGrNgg9MVblLXMcusYVlqsSx2OhWjk26Qc
j5Y6WHaKdgalbcjCHM+sJKB5jNIXDzVgUjljad6gaBZjJSsIdzt4LR4FgGjXnaksjGrm3LGqPMRE
DdD64TY6351Zb6b4EKyldKe1fql6sYJ0rUf/JYcKWzeWHQQ6HjELGgy42C3VwPGcgRbRR0S+Eayn
JL0lprSQZbqI6pkR9NfDjUBUADD588Gg6ldFbZUSHwzcEznETeUK0pFIa6he2kPRuIqwEATzmdm/
xnViknMjiRLJeKeDhD//BgA/yu1fmWu+fsmfkuHotmzZ+qZeajPjc9F/G0XiAA0H6M/iG6KkbEKI
GFHiT4pDv/Nb+qZ6/Xra6k6RbGnnmAswivl5/WOP24010Urgp2Gva3fWS5E+RCJYkhy1BDh7vYQB
WzLGLWJWjUJDlAJsppEFTVO8/kLTMQbXEHxqbfvBxNNiSTbp8mnxs3P+jJBbxk6rSJsSjDAMekAH
HkvRHhK3UHonVQYvCb7CflUhV6P1C7fD4lpyF3qqp4o4jNiz0kfekm0nmRvhqQxHnzSHDupqHeQ0
zS5yLHLb1ktMA2wuuUAJB+bPsJl3OLl1VbQVixR8//6oCpmXFt2EOKnMvOuecy5CwoMNzlNjWvSo
Up6bqWgx5h3JiJ8d4CNs2Vin+TaW7TryKsHup/1SVWh2D50Y5LwaBRQB7PhYTt2ZNiSyIYxro6Vk
fPm8PjIeiPLXSTwxxF1HZQANR1mCofh5/C58Y29+0d+ghuq99E6i9kdqK7vXg5zb0+BkR8mRnq5/
wPz2OfkA/miK6kDGBtsnH+3wCMld5aZfiaveLR+btbF1F8yxc3CxYU7M8YcT+MypG2BucKH4/CZ/
3at3hadEzrA+WPcu+dIWLC6tJHcwi6jRKPiHiV8FN50KaLzfI9UgMQxNdMwfCVkCfs5d89CiZASs
UNpAXet8rwpSl6MDBCvaF7cDIEXZd/pW5avr8zg/jX+McIe+VEIyhnlN/KCUIZo96e+RXElOPA5L
QlhzARODjhgsawiwP5+lzBKS1ZBpI36jETRl7MZVsFUObf2k6buQfJTVZnyE/h7I5kXn+iD/j8Px
xzQ3SqOWQewAMVPfHO6C9KvW90rj1BBiLkN7FPe17Fblh/7Y/iato9bPoRrZwUcK4vu6fNCsF9Vc
EQCZrn/U/PL++SbO41Hal+APxnSERAhcrUzaFYXolgu+Tl+Yeu+6tcUp4MIe5IhpnBs5LrM6WlU/
1ABpZ6fWe6h1902Dmviw01OnKHbDd0SkbW9uBmlFEgivAlUcO/KEi/ZBUbZtuoT3mT9Zf2aC/fuJ
7wcpIZhZ2OqIdC/vdGeg2862nsJ7cYlVgjmFS6fxjyWeb01D3U/TczYJWiXZ41jFbq1mS0z1/4cr
/GOGc/q5akVm0WNAlvUkG15y6Co7UWzqmi9kF31dX1lel/kvzw8OW5aHB8aAZwISolZowqbDFUM9
0boFW/M67x6ZhNUor0rrKd2S6qmvnX3xadb7sV2lwhYVeun1+nfM77A/38HfrbqVDK2owpVk+iaf
HA2w+bU63aT6iNN+R/VbQACaorZlzR2g0DHkNSuHgOD3kNQPQrBphd86tdXjwmfNpLbQLPLP9PDv
CtJNhZICNOF3XfQqmKus3owRVNjv8Fir0/xBbUsHah67qtgk1odMXmlnx9IRCf9RIV7Wqujn2BTj
KivdVIu3qXwT0tydKmOv9HZqjhDSXCqrzLvKk2/mLvMeXcJJhrqGrz7lb6mfPJQ3dD14/aP6Ej0k
vrBUB5y9BU7scXd3yhSDIHVO/DIIp9VYQ65TLSG5h6aeRTnUudMO7w9FHwv3ALQPzk97SiG7IRk4
HJkCyHcOskMabsXuqFhuIW6aaELi/FGZVnrjTGZnB/RxhHDMaKvUqRHsG41Nw4WtOxsWnn4T54sL
9KUKRVNiviGsW0+vqoDPIrGbC9NKaT6S1LSL7g01jNX1zTm70KeGOa/cK/Kklg3OTBTu88xXwMus
xHdGCSWAuzxeoToZoBHXLYwDhL6v2557b5+a5rxu0ZeKQSaYLkQB4rNoqg4PtJDs6JcpL3Whzfnd
E1s/83/i4fWiskiD//wql2xVjO1h6cjM3aanFjiXq6pEqlFsIj6Vx006ylta1psplx3RiBaQZbNP
NIDNQXENggII4HG2wlgfC1nEaOrMw63oCb8Np1gXznDT3YwLUcL81jwxxrmCaTKaqux6GBMhn+v0
rdsZxb7wAjCyJu1GmH6N+pIu8mwu4XSEnD8QdBSvawU+U+6oPRaO1mwq2akerTsIVeRhbCOTYbYO
2hYM4Rlkqdd35pw3OrXOh/ZDnRpyDe8XlGa+DpETcq1Bxb3VI7y/bmr2qj61xb7lZGdGRVZlObhW
/DDf65NDxRtJrMAnfGO2tjAcuj52wuouX5lLocisGzxZV84NSoMxTMkIw5GxGZTvEikMyxlsEL6s
Y+PTeLw+zrlL8HSYnINLBEurCrx8/Ti7rcTMIwBZoX8x6JApCidEw+51e/OjYyxxqNSzIvD5tHYg
qRHCZoST32pMLxjNEE7Rr2njmr5SLeZi2Ynj4zqAgf4xx+3XUEnAEWdieBbaywsvvJGOhgP5McQT
0CtHFnrpbTbr0JBBRIkQ/KbIpZ+Pr6qyllaBCYORYNlKH0/2pCGJcH0W5wogEmPA+58Z7nqQ4wxo
wBj3MknvIgVd0SujvEMzOw6orTLV3S+w5gAFr2d2Pka2IjuGvpQWmvWsJ9/A3RNDYaF7geAbemiG
r5W9JNniV545Rf1SfSr3hasnt6n0aBa7WshQel/KMfLtuD/x7Z9JQK/Y+VyHURcLaSvhchZRZN2F
T11ma+ZTmwAttC4hSZJsmuSY9AfzIX9JirUl7OIUbYAjcTqZrKkBRjz5Pi5fe/NI6Lj+/1ojCKuf
f16Gzj8kX/B5VFyn6Pppb6Nm3TbvU7LKoLJgrqbgQUgOjdhtRQjVkKmzzXKJAXX2fP+zSBdUk1Mw
qF0v60ifra3IpdBrefCXxDlm7z2ItEB3HDuSKa2fjzSV5bYUQzn2rX1CUPGQR0+NP6lxyJo3UrV2
W0huZXpa97owxcxb8Mf71DB3DKY+AelrP8Z+kDy30Td9vAUofic2djh+CsRu3x+uG5zb8qC3AUcP
yhGMRu18oEUzRlBUr+E3NIIWrTuRPtUhOpTIUtw950ZODXEDi9OpERWzRK1x6O0i7h3NfL4+lLmN
cWqBO71BV2pGU2MoiVY4MjS7p/6QpHc9eS+zldYtSQ/PmgMqGoRtyFhBa+B85qgUq4LGVqqRSqcs
MjdIUpvWIwiCNOKAEFVyFVKtro+R79X+8RCsDx6GwWqDatW5VSIJRgENTVh1mw/BB3usFrj3NLa7
Tekmn4rnyJ2z+bcocN4s3wyVDMUkTiXMtsjN29Vd+KYcxdX0Jr4I/yW8PRkhz4AkxTTr9R7FMZIG
jt7tFcNtwgfdWggTZqNNaBYiU8zAJnj0nc8kkC9qNyosXZ20Il4gwuDGcpw/ofv7IOtZ9VCNyWjT
srQOoKlp7tVEI9vrq8m2CH/YTz+BHc6TiMyqTUWgLSG+Iblq1dhRu+2y0c7MvaAuBNdzxw8Ixh/Y
Czra+IxkKzZgQSqRDgrN0tzRotJspL4E9/qAZhM0Bl4L2JrodkZv1PmIjLrLcZHjbWKMfhfu+vIZ
506ZvsuvDJBN0La1iR1/TtqKvAei21uboPDAA/V+/TPmBnv6FdwhyUepFeoa770wFPW1nhdApYoQ
GbluZTagBg4VUC1GG4gu+fPBTq3eBTVB8J5GHti4If4ie+AQFPJ7NFLh3nZK80Y8dM3nsJjd+znn
/NY5tc1tnWYaeqOyEAbqwx2UOHZBI+zanG7p8CSLu05kVUniDPWrXHzEXeqM0irpDqOAOvO2q99H
ze3IRpO2db7C/nfD4LdQkG0ikY0aU4htCFsyJF7crf/TnOExAPQuMN/8nOk6GqOaEdFyT8Ef9J6L
N9OkbQRbBcXl9Bwl2xj50KpYGQuXA1uLy/lCk7aKFlUJyLrztWomC9LqiJH8OlIBsUktkFkoUbke
BUhFXx/j7O4D7eL/TLEr/uRU62k/pV0/oVyDDgIvaoppg/6Sx+tG2Ba+Nh7uGdCZATCbjYhnayFt
kl1UjY4eJnYUBn4Q/g560zPCJRjUbFQEWvF/RsZGfjKyrgwAXKJYPFMKtyFUAbSMOIaC52obu6GS
uxHQkfp0GGpbJKN7fcRzKwgqI4ZTAh4apELnxtFNl3U92Ph8FTRlnpxr2UpIIsFNiJ79B7/MqF5F
REQg5eQ5jAXIfaGV3mKpKmo3qL/HnQuuKk/sdC/MFiKw2XGBAZLxbEAehXeZyLCW+kiixFeCCOpb
ESC2cV/HbptNS4/HJVOcX1SzEYAWShO/bFJ9neA57CVJGK9Eai4lc2YdFKMf/XtYOveUEdtECGSi
p75YVKniNWbVpHZo1Ua7quJuKm+CSerpuBM05LIcsVcgP9fHfQAWoUnSvASlwtgrdDlWNgoJEmlL
JyNs940lD7IrxwQ/h0qmlE7bGwJ9MMI8rr4lMSqRR9TlYT0GGsltLav0cW/2MiivQ32oy00lFtCf
6TqxbmwQZOSmg2OEpq2ly2HGCzChDgZdQlYAROLn29UaaRqXspIgYiq998ku3a/aie0PdKvbBDwA
1w/H3MWLqBBPMoDPAdfmxS7KKUFTotmkfmV+Snq1M3AnBWoQAVEh+kL+VRcgaxKQek6nQztmN33s
qclj1gerXvkaBD/QPqHA8Xn9q2ZCZAWpGLTVAekKxjPO6WZWnzZDEVJfjSpbFkQ7E7OVnoL3rFiB
UMEu+tfrBuc8FCz+9Euwuisv0IzAsahHIaZ+s2okO4MQqmN/Kb+np9aHdvl/MAbeW6b8B2ZLALrO
l5i01MhB4wQqnm3n03Vb2t1zunPoHdmVC2CgmZMLDMcfU2y3nXjePIItuWPjSnE9R6bxFRXRb02i
S65vdiOdWmJfcmJJ64MAYmSwNO76ZIOmaVQigvEJQhUg/trkwk3mQfJdRVcmWoyfTfEFXc3obSbF
08Lszm0eeEMLTLyM5ZW/sakJPb2CltQfqptB9pLBScXBs0A69ST/qo5l6WUPYcY02qk42ml8zGQ7
GtZafrz+ITNBOoPP/PMd3L1TGeVESiGnPqWNDWITqYR6JoOWhEuUUHMu49QSt5/0ItN7dPVSP1vF
D/lSEf6nC4sLGc4Gwu0hI4zHMQswofHoGLlLqjVJHgmopfbZV/meR3b3NQGS4Igv4yZ7Mm97LPxS
zDxXOWUdB+gsBH0eUzY8315NqkZQr2mwvYL7aqubt0XrDK5Y21ZrV69V50j9R/MM2cassmsFgmX3
ZWdLa6PCYzNbxKzPHisA+iAZyRh1LG5taTZ1qVzia9rdAIH1KXjthD01UYgai00j7IEJiLRXVb8b
2mZFuxrkrfFOi/4lWRN7XSvYYSDsBogSxIWcn2ymZBAkpaP+s6T+hiKSbZoQ0+m8VAM9rCt3m0Dy
VeE1UX/3ytJFNbsiUH9HVAVBFdaMeb4iQxmUlWkO2N9HtHx6W3U7vZfreE23xkPnPYEKzhHfLVcE
A1q9bxf82tyW/2P8IuEpRl2VFepEfbADA6lQ76m4CK1ni8jve/YWBRsvMMwQBTsfoJaONeivRWy5
aacXTqquahQ7oHXqaM/VkwVRacOrlhSufjIi16xy6SENTYogHWYjczu39zI3BoPeqrlTnWC0B7t1
k3thp3iv2+ZOOwyP6+zY3Q630Ub7zl1UgI/x+3U39pPPuPZB3NM8QnN/beb4IM2Wd/XvYvUeObVD
Pm9KdBx0butpvrWBWNpXuXnI9xa+sdoLx4/aNbxwbT2ZLrAC22YT3qT2K+K5tYT/b7KNdftI7NS5
/rE8EeDPiThdM25TNnnZhHKHjwUBJvrM6EOsO6nfOIIrv3jSUfPaTXArvrTbxtlcN3157QDJjOCf
IbNR9ORz3HJdGkRVx8pPBQh8gGjSilYoGbdwT8iyBUj6XrfHRnK+LGh5wu4EopiBxfjySqEkWVdW
ReObTxhot/0ARLN6pu5S/nUm38XoRJmuDYheIeTOORmtV02KDjkYircRAAbt0ZIPfa/axlC4QrIt
W7QJL2DD2dHiB2eAmItlK0FFLXI3Wm11YZnneeOrRNtLBB27VvRZdcqqk4vv6/N46Umg5yZCgEqC
NXR1cds7GKgam4BW+WEtHkArgZfUkqTkZSRwboLblCbps0Ify8Y3+mGV1gVqfJuydGNTAkZm4U5Y
GA7fD5SNid5qMWwNjXoM02SlBEso6CUT3IYQC53kUsuGM0JMMNRsEr5cX5PLs4TFx1MdbLn480Ka
JaqDvOy0FGtSjFAwQXNWHZnuFOeuluYeKftvS6wW+n2XbHJXOvA2qhgEtPFpQBxFL7ejGdoZvYc/
sdsOWBt1c32Qc9MIsgQQGTCBaxDwnF8vRCFGpmaYRm0adW80CBihdPHXdSMzuUY2lX+scNdJH1Zq
WkrY3qVdP4EWzE0OL0FrTztHi91hoSF8fg7/GGP/fvIGiJssnzQra/zRGUc7/m29NSNo656vj+ky
+DofEnecqFWBPT+AlWEVPUbPSzfw3Gn9M2Pg0DgfhNRjFcIGvkerVU+YfM3qEOD56NRo1YXras7N
nZriTlKfFACcTcyH1x8FSHjATvsk/FtaVNyJbL4M4B4hhwI3xzlTSS2jOo5hZRoElxbrWFJWlULe
m9a0r6/M/Hj+WGJb/mT9LSsiQy43jZ9nVmYHMmSLpWwP3NGzUOYLEeDsLkCTOYJfQL/R/XtuS2ua
ISHaiL1Whm4WAY0nvU8Iyq6PaP78ILIGJzoQ2Rc6AD0w9IU0wUxU3YQ1QNly5QlWti1MMGxHnmyE
t+CydvJQ+QWiZW8Ih9frXzA7ThZeo9kaFDa8ImMcUpB0ZGLjp8lrbmGY6SGMluDFS0a4g6u30FWn
kYRRWsIq6qN9KvT3VIgXfOzMUxJaTYinwUPA2GUlzhsFoSW0hhpgg9CvAJkl0QQjaOqA8ZFWEFhN
qJ1OX3IPrmYFsmKDRzrqtTnqETm505LckfEELePHYoo212d5JnA8/zJuBoBWKeO2MnDl4BHpCpUb
HCsA3b+DyaO3xqaXgAp2jSfjVutW+qfpm0Fta6q/9K65dD74DNTU8caVwYPPNzS0jZqZwdChuS+x
nEi+H2Rpn9LdSG1NXyy6sSvtPMpimWq8pgGKZgVNbsyCIGhjrRYtQyNPsT3SbZX8zi1PewvL33jj
2kB6CvQLbEILZ/fy6gMMCZw6oHxB3GXxJMNmMYAkxEALY2S8afq+St6vr+ZMzAoDjJ9ARTkPbcps
5CeOqGrVKU9V0vlN3Xe6bRWJKN10CSr9B9qaVrzGz9a7JJit4qrUnCBFn5TGRhaA03Kvf8vl0UID
PWp97E2A7lC+Ai4mU5iYQTT4SFJLsQsWDnFDRl0sXOj4LfFNXDpgGJOhV8IeBYx15nzcrUClEFyW
gy+k6ValY+0UEnzGQAa8HbOl0Hl2aArUgMBhoqCWyZ/mYcpbsy4GHzAXcQcmeP12AOHtVjZEshBZ
zJoCes2E14DIEQ/gD2JdTDK1w8BGUFehNzXdyFqugJIazYbXF2x2DpnsCx477PHBPuV075hxV0aB
PPgkj2s7lDdRAt7RcRy8Vhsn77qxGRgp45VClhJQENYNwc0hKu89ouli9MVBsO6tUK87O9dCMFuB
UMianNAYi+Qe5zh1kjCsVgZtjGoXl0b6XrQd3nxGHqQDBIel7rHpaUqfr3/g5VHF9zEGVrQBM7U2
LkSp2hYc1WgJ9AOAh/fUUDPW2SUvTMPlnP9oPInYvCajw+Euc2MKDaFUhNEv0dC1Rxf+uNMFIdo2
eR0/impfLiD2ZkaF1QUnDjA4aKPmXknXZ+hyazLuzD+/i5shJIjkQA/V0dcflPdkq79c//UzpYnz
38/5MlC6hJCWw++XoSnwluwjf2vVNprAiieasr8X7F1eQef2uLXQKFFa8NSOwG1CqmSf1mvphehv
Q7UegBU11eMgeFJji9uCRA6KdHY/PFTRZ6ku9fDPIP/Pv4TzZlOha2ExKOiuDT2l3eu/9eJGRjqu
/E1WZeaImQbaV6u9+70wAyzCP78Xz+1yHsCSVWFC7Wb0W+tXUbpVsqmnFQ1WqFW/hB/p+rq5ub2P
zkWGX5VYAoJ7zigdZGlonU1+nMiovufxCGx1cGfFZWB3cr5EQTy7nxRcuoi+GMc3T3ER1w2j+M8n
v1VkV4+/EnDrPwbb10natJ0J1vHYXF0f4dxp08EjA6pzQCjwCDn3qKMl1bHSixOeBXq9IiIpVqPR
LCWq2G/hV+3UCjePZWpFwdB3k29WuVNJwTov1u0Nev7tYG9aZCGUnTsl0PABJSee7rjfuVOZNmlG
IIE2+ZYZ0lsR7wQ7bYxyKwm1sq7V3O8Iybf/YR5PbHIns5OqvoeThk2xIwAJFcOalrm5+S9WUIJH
QgxI1oseNcTajdHEqP7KanMDnfFfPbBKC0bmNj0jF7SYZKGOgPd8SwwJpOdbESVmuRnCm1AyVnKg
HFPDzNwx1tSFiZtz0fDQwFvhBaehv/bcGtKXQh4UVPQnXHF2b7bNB6Y5u9Wytly4yWZCTxCaIZPI
6AzBoGhyGyPs1EmtA3PyAXtUtsOQQSIkqXMH+g+jkyVi+Nw1qDsaPXRoygoCzUZv6QvR0uzsonau
IHrBX3y0xBpTJKNH7mJC3nRHEojcx0o7ugkyJ/+PtOvajVxXtj90BCiHVyp0sJzHHntehAkeKicq
f/1d8r53u5vWbWLm7ARsDNAlksUiWbVqLTde7F9/4TE2ULjrLQHWuMVcMrWYrAi0atYwsWApFJnY
bS25f24FfQQWUAorrykvsmoUktoYYyw/VtZ4X2ZZQ3qnf/jvbPAxxOklK8nh+1khKSQZOuoOjqiW
uVEqB4YNtxwDEREZbp5f18qs0taKCVaQwT+i25ZdWfbsHKJp7h56GYm5zGbQyqKg9s/1FvhSOptE
iejsNwB6+0YiOcHIRkhFNPPi9ZKZfKG1nrtxPieCTq6trQMOGNQ00I4IHWLuLEQpvSmdQpWB/4wi
L8Px9Dh0IHzq0zx7vDz526YgfQhAE4hOed5cKVVLyjJHfmRSP7tqHg9PFbN1YsxAglw2tXUioWoJ
csJVVBnyG+cBYTKMJMmZBl+Se3qzpOni62on/403nVjhQkHXFhAXQcQGBXWvB3FfVwcz73XB/WFz
2iAPDc5fPKmRKTofi63m05CZVHkEswUYOAdgB+tFTW+QkjIFW3Cj2Qae+2GLJ9iudYBwUsmWHwtk
FFABsttyCBWIXYx7qi1yHw5zokFwnC1D62lOU8x7LXFkRiBPz1Cyz40eKbJcN4mcGIySrjXQ+lzp
KRoVLq/w9qxYoF6VLWTt+LcpNBZ6qVMiGQ1yWX1UOst4meWR3Ud95QhKLusE8xcPaJECyIf3CxDS
3BYBJM6qOydTgG5Un6bF+NE26kNsPFIFDSC4Pa/Ykk5wpdoaHsim1jMGMnAQojpf9DbWl2ZisDm2
dQx6eUhd1VIcBwBPUIGprZsOyMChr4a1B52ldm5qxnVgUKpaeYxTsNlfdaY3RT60Z9tRcCfY2pSn
htY/P3l4R1GUqaldrY5c3hVx4ua0ECSeNg5GHE8AbiDfBTpZntx41Nen9uoVlNFj2bFdCnYPYowF
gC1Plx1w656NCu0q3Y69YME7zoczD23sTAOGI4Pr3FXp4JldrAfJ1E43tt5KbpdUY9i1Oir7hn1t
9vb8tZC0WjCrG50fSJegBoC7KnxF4RPIdY7eacj0KoBJmIRW+fWkozdffW5tiCCoitsc9Q4EP1T1
xhov/Nm8YXnv9/lwW1TVQSrpJNiaG/vl7IPs84mp28qRRnXdL7Fr6kmg5tVVhFno55FkkPxs5lAX
gYA3fAs2QQhnIRzgjcXtF3uqISyWMNikhaend3Ip6hXfHtWHBW6bTHhyOV0LC3obR0GOip4zPfZj
8tQOLZIZyX09RWHjjIJ3yFYC6WxknJstSOvWedspj3P5y8y+SjcQeSDVMn9JZX1XpQmpOq+eE9fR
Gh8dtTdZRRJHQMC6USXB5EK3WgXmGRgtniS9XErcqSXECKCyNOBUaml0M8twy1EBWLMskHyMjqnZ
BZEymaRMtVCbRELDq9twYfjsGzi3shhOFGfGOdiOWf9dlmS8/Mph6L9OA25KC8i+wzEbVG8pSpFw
9mZYORk+dwSbo10qyTp8C90Ikv0Tt1dXt34suSiZvB1UPizxB3DTNikFZBkx8jGHjDx03m+QvE6f
my/jrf5DxJuyccpgSsGKhfKThssSt2vaKEniIW2VR7MLde1RYoE+CzJxG6fLmQlu2wyDmufz2CA6
mT8xIrAMqsV3Oto4zg6XA/L2In0MhtsoXTEao2lioxSLC4TQ3rALUpnVbT4JLmRb9/uzMXEXAtw5
ZwgvIRT0yM822aEtApPprqa/qahTSvHoKYorpdodhGiDyd7VAxYv8Vp9DubB/KoX2puRyL8uD38z
Pp2s5To9J6ergreZUhiYaFt5jRNPjmqiQ8E++cak21K51eLHy/a2HsKoOyPFaoKXGT2HnMGyT5MU
OQrcGwbSwlc1sCR8N38VKrGBVKofmAgGux2FTiyuvnYyxKJa5Hla553FkV83UExanF0NQdSZ7nTp
e5WFY6/u6kquCBuejU4QijfPmBPzXADqi2aGsGm/Qi4dCK7aSkoYbVJfMK+bmxLSF8hmgD4TjJLn
o7SqCYR5JcyYtqs+HXTs/gUUXaFKkK0BuYYresZsbtETg5w7Q4woQaUMG0eHfsict6S3VV9SXos6
9rrl5fLwRKPjvIb2XZ0sDtawrupvrM9L104VhRR5nrmXLW1uiJNhcd4yWrM1zhMsLUbnF8Z9Zvut
tmdm6MxuXS8uklECi5sR6MQi5yBOMRbpaMGiNZQ7O9rPwwsr0DQ3BJdHxm8EAObQW3giGcQNTVsa
XU2LCDpI/QsaOF2lBeTHUuorFemgVSdFTZinOxUpkwebPcRz1HqXP2Edyslh/OkL+KHSJunQ51yF
ePhCui/LjJhkJsoWVnEF7XBvkXaXDXJ+878GAVJEmgK0lTwaWZc7IMkiDFnPkcaO3LjYR7ZIRYRb
wHcjYGMC3hKc1wBcc4fVtJSlPQ1pFU7GL226iioKWixCDcFY+FP+HzvrQNBdjCwsj9iRBxqD+ATa
WQ7NPVt9cdxcqVzFIIrrqDv1x1A9dnEiuJbzD4V3q7AHtDNQ5Wie4G4x8qzXLQofVUifJemYhqDC
Tb/IZlAAP6/tZmUiza8oCZpm18zupHtMSPW0+iXvNboBHCayMmtejLtvyIteR5pkQe/xeNsQh6z/
aoFDXioSqMCHHOvvyUvz9bLnbLmqbgFEBIw3XtL8OaX1kzYqFuTaclwYu/w2AZ1ZXldukexU7bqm
og63LXu4hUA6Gi1ucCbOiYqRGYNEtTq0p+6pap/0Krku85cS73hLgrQP6+4vD3Bra+BYgiYdUsHI
6nOzqtRGXTlV3IRqaw83ozr3h3y0jnk7K/vLlt5FJvgFRDJ/lZBFRgT4zfOzSYE2k9laSROu60b3
3YHu6b49jNApp4xEO+CmDvaRXnWHbI9n776Nr2keyh5428JY1LrO30DeHfr0a7iZVtolK+08bUKt
eq2k1I3slzS6TiNrx0wpqBvjCPkVKAA+XZ6FzY10apc7oZluLxFoMZpwmqZAL7yhsF1Q4ETTE9ZY
yVy7kTyHvtA8UB4G9N9Wty2E1nrRdtrYTWiAQnn7Xf9M4WUxBjONynrEZ2TO6KXWddpORJl6ohnU
1StBnvg9/c4tvYLqPWAgUJjWoJNxvvQOtTpdMusmvLLWnfsMQmQPiNag2hv4/28/FLKiT6kfB//8
nblvwFW66IvyI0Jdw5U9xZ38GeLGMtEEBZGtE1FDihQScIDhrEfw+ddl8wAwzIS50PuFQHIVQjDJ
62JMd8xaDnIqoSXhGmigw5jN/mzk+66xBBO0sRoasmcrAzjamD7VZDI9Lwt7LFjYjxDhgfgjaedD
rNymeB1f9r+NAIN9jviCbgSARPiG50SP5WVE01E42jcd2Cm0/JrJnVsux3YCeeCfPavWTQZrKIXi
nDKQUuM2WWqNag1hORaynKi7Bc9rUoj0Jj7vZPgw+O5tCFdacDGLuxUarIozhvtmmNNvaj542d5G
/23ee7lqkaTxhrq+iUR0zdwFEVIJMArMJwCmBvLIBnceJlJWOkY3xiHqlJm/DGoZSmj89a2hza7L
Qq1chj5dt9cY1G2WRJCq/OQvYOBfpcmVFSW3JnnPPTbOI3OppiUO5xxqVyMqfW6mF5HvQPXqSEdI
7WZzXwiubWtkOtvEaLldFZfXqiyaqt57gU5eUCnSZHZeanFYqbLbRMrrxMDL+ofuudoAnH5FjcFJ
+fM20lk/qRZsxLFfGj46ZSwniAI9/0ZFuc+NOTwztf75yXC0zLYXuzbjEK7ymGgNMec7Y3iQGv1O
KR8uD0tki1uvSu2LXjP0OCwHQutH9YX+igZIuQpmb2srrOIrQGKtrZDQzTsf09DLs22UCvwi/dr2
JiSQb6xml1/RzMuvim7ZT/Xb5ZHxOJx1I5yZ5M4zNFRJWmGsXlFPDwBUXeU4rpLJ8My5c20K/eqk
g5DedC9PlIABf9HfiizbXf6Kzfk9GTd3vgysay1Dwrgry6tYkO2La0tCK9xlK+uvfNoAa6YLTB9o
P+KT9gNLl3pW4TEsRm8wMkWJdb9ki2gRVYEZbjBz1pUlSsRwTLYDxGeXLBVxNGmnJPeJd41+l7J6
aBcibD3/9IBZV/JkeFwcrdRilJwIdmP1LbYXf5l0d0wAvu4E0evzgftuyYIcKIBNKLFyI3QW9FCU
S5KEma1TP6l14IuVCWnopXpUUiVxi6x8RTHmZ9WhMR20GbU7x+UXDUh0wdm/NWbAIJD413E6oUx6
vmGyNp7KucGYM7U+Golv2wO6wRciCexsxU6oZKHZAtUeXLu4ue2dJjFZZcehkdVs11fqV2vUG0GA
/nS2Y1pPjXARLS0qJdVmA4NpszdzdKuftZ65VEH3dQKawbpP3csbYnP2QPy01nOhYMnf6HuWacmk
YlSOfJfNr45Vgz/R7dTHy2Y+P3kxMFXF7QxkJrglydxhaxvUtFM06YfVADGpndKZbpqCjwjNhUDS
gKbble5AZCDYiFvTqQJR7ABYjGc976VUT8rSaCd4qbyPpyCpXOtHG7lIEI6ViNx/yz9ObXH+MfZx
lCUFbKGY6o4F/q0FwUtkgXMOGk3qPM2wAKpFcBW3JO//LMX5fhIAVW5pOnDm6L/mcBM2LntqzpYk
REerJ0rQb8Xe0x9fg+bJaZ0PcwoUDFxAblp3Mr8ZoOMr2TeBo63bnY/wp1a489NWjLg0h3UIKAp9
Tfxh/9MOct8k+8uGRKNZF+tkNLLaGpIsYTFi+gT+9F0jN8TWREWv7SX/WBAuzOaRk5ezPifhkhkk
6e8L/b9ccc5rI92s7LTCdKGbyy3je6bkgj0oGgLntVrbAUs5Ywg9OL1nyCd2iQCgsRXDVFzlcQTg
TMe1+nwpJEWJAa3FUjTQeWpAyVmmtu+wb03tX17zzXCyZs/klWwKWLVzQ4MxMKgnl9jitn4w0uTZ
0W6Z9oCzCa/7tQFlFjjZ5jGrnlhcv+jEyxZVb4yawmJ8JyGrouekfsyvZs+wiOKC8naoBOfBpluf
GOTmcpTRqGoiZRUq1hPNCr+ByKApMsJzS7zHGeQQAJJDQ/YKBjsfVtaWrG2YnITqvQnk25WcE/2J
+uau97Or4ptxrwc5Gb+k361jSsmhSQNT4DM81OmfT1B1cPCv+Qx0K51/AmukYlKZmYT5HIz3y8/C
M5srJzou9b2R6+GsPTNksW6lnzSuifWHSm+frHMTwOKcjjPQY6HMvmtAZSed7MrNtT2+FfPfHExI
m+Otie5CB5Dw85E6cRUbZaSvW9x0yKqC4oH5RFS63trmuH0hxypDghsogXMrRrTSPUGpNQTkY+84
6XFGi/Dl7be1z4F5ResXUFhrlv7cBPA8PWAwNkI7eBP1KqAv5vw8TYJ06urh/AFigCJqFYU3QPXA
HSCjrSVqRyNYQUt6SXC9DDq9dzsAwEGKsMyDq8UiXovNV9+pUW5omYZtrpswWszfULcZI5m0O+Or
qbyZdA7MPj5Ew/Pl2dwaJ2RfQVCLOiOy8txx3IE7zYxSJwlx65KQzKX+Etp3TRH81eBAh4n0NC5+
a576fN0yI7KrisVpaE0TnkI7FP2sOSEm8vFSfB9PGkkTqHSJ8qN8nf59k5m4+yFT9i5/woXrirHG
hJRpEmo4dRKdQVi3AD24Afo36jb0Zv4qKbeguTmq0T20b9UfEN1pgvYtNb9YmiFwXr4D9Z+vea9f
gQbVhFL9+SxItpMz9IAl4exPj/pzeW//WIL+gd6PD+YBVbQ9Jgbd+8N9C779HyhQXF5udV1P3q8B
GUfZ6R/73FGS2KiWSxrs5xWJrg3P+DndAXpMxvsOuL9vym65cnzJL0YyRDfUBfvTId+bT5e/YtPp
Tj6CO15UBh5muYGfq+NTY6LRSLNJu7htsVetIEYNIQdZ5WWTW4f2SmKE0ASqOTwCzue9pmkG+njI
yOeLdjShhW7110PpNbET0Lvix2Vj6yJ+nuQPY9x1yklGJ6YZjM3HZJ8+9iq2ligMbr6lTMCBgQtb
p5K/hiRK30sVFBLDYQU3FuArMrvfNII+tK4d66y5W6+lmpNd0+g1AQr38hC3txUKiMCLogqN/5xP
aFXTNmJQKQtnF/Exu69Sr3xMX5aOjLvxrqVBciu7zmv1KL1Kr6PjCcyvb5BPUwwuHoA8QU6FpPS5
eUvtlYWiiy0076dDknnRc5aR5iW6i0hTvvwSWNvcNdi7a3EB9D98f2TM6kyaQAwQtt20l8f78dr+
mfRErWwijU9d6xrek6hJfHOTwFEhG4G6JYgBuBEi7VyX4PAN++/Wvn/KXICYEhdNBIKp3NwZJ3a4
1x46n8p6SMc0NIxnZ0G1zvZKJ9T179JhaCdB/Nk84tY3+P+Nap3pk6usqcJpkxLWOu830lJfIq8P
lxsULIUp1NUDPnmItWJQ4R2rl5xbKpbOiTIJ81dBBWCKgwY9Bm4T7xPbNw/D86Tt8oxUz8y6VlEm
jUQJ8K1rCpDU/5rnAn0J5bqozjDQYPqhgSWNCmLMtnt8/D4XyDPLiRYjwe+r1/pMnFXgo7y2rC94
8aCjkjQCc//Pwn3Y42J2OtloagcsIiyZ9pam1q6si0Nn30WVCWQzulpuqAYyLtFjS7CKfElvUCZZ
NQuY1YIsPJr+5Y29fRx+rBJPe1WVSRqxBrM4BLMffe8CHe02B/YsvTievaPHOCe5TOaf0av1TVeI
fD0HoN1Tm93l7xCNktsV6jDUy8DwGRR9mrL0bRhu20aUE1lvj582BK7NKDkpyF7yUymlMULmuvUW
jx5frf3sGlfd18SNrtr75LHxU8GgNgPLiT0usMh6JdtglUzDrNoV+v2ysqWxB228NubbCp3ul6dw
+zw8McfNoSG1A+prMAfYO0kHsMLpu6X2mtDKXKO+a4WY7PUJcGk+1z8/CWV17wB8TTGfo1v48z0u
EkcW/kIzP5l8dvhD5Pk/F8eT4a2re2Kt0swBZ8S7tTpUXR0SScNvw/19eRY3o9aJldVRT6xovUVn
u53SsNjbd7OnXwnhmyIL65+fWAAZSlnGGiz036cr3MWvp6vCr/0U4KMsgF6MB3LmBwgDXx7Xuy7E
pcXiwjHg4HgWx/AOfacM6LDXQf/LPEDVgEvIjo7PavRHz17sfZV28l57jd1mV+3lK6Qi9oaH7mJ3
Dv4QSvppSbkQvoyNWeY2ljTSC9gxLIAui14EFNja9rizABXxfk/iC9ysjoF8iiVor4NuIo5qZBgE
G31zcoGqclSUEFalGG4gSPGgPpE4eNoFA8Sjd/pxPDa74Ve+y8PpkV6VoYNMDnPbPQvrXfe7emG7
4gtoIv3+0Hv1Df1Z74SpnXW/8yt++lHcgaVFakLzCR8l3baB6tcec9Eg64MX2a1dPbjsX5vV0xNr
PAHMrCY1y/GSxkGiuwmovBvysySFW4K8AK1ygjubthV7Ts1xsXVRUb40CwyuB3fouJ9efilBDIeO
b8fv2q3sQ3Xpa+sXR2On7KPbGsdWeo3rjkrQwrfrnmwy7aVdAdjO5Wl4p565MOl8IQldtb0Wyfgu
T76WbqUD8PAHrXdBYdFCcPtLAjGC+Vnbl9/x6DuaV8DHWPexD9XAN7MmDM/QL/Sn5sp3cpiS6CYW
OCrfRvO+406njQvZbCkMqcqwShrQSs/N+o/lvi5EcY9vQtJ1gQPyND02rfNGT2FMPjokIdoueIHm
I0n976K34Nb14XRYXNQ2DAoYxrr/cv2tz++0+nchSlV+hrshcXdqg4vbvSSnOiiO4OCImvGtRAYC
zvhgDqg3gbAe2Zvd8+/L3rT5xjy1yQVtKPdKhsNgk9pzUPe1m5SAmkX5rqPzvo6Wo9SzfTJ291PW
39pOfDOAsb7Owey1zDtNaXyq2E9LfyuJqhnC2eAi3jT3qcNmfJnzmAEAN/vavocoXA5Ze8kdfMmb
X8pjLdj1m3fw0/ngQlo/jk08LlhneZc8LHtAMu51rwgarxPcFbceFyeG+Go6GD4iU+4xvNE3wuVK
J84u9UcS319e4E2/BSkS6ukrZSFfDmYZk2epoFmYJa3XKlCoq9xU1Kjzfvp8ikkfVt5n9eTGoUOG
x6ikOAuV9pCkv5Up3lv23sGraZqHuympSWw6EMaq3bTs3UEb97HiFtHsdoC45UvxZZQsUvbdTouq
ADyOKPLp+6yRfJq2fmdptytNadTkj04GLhcm4ppYNxb3+UDeoecb+XRUnPg8QK2MQPUWXRzqaFeo
u5boEP9U6VM5ClZjy70gV4acDrKDwNbzJYKimyCeklmAwnXNvrLzW9YGSeY78k7NnsChxgaKhn1R
/mHDCXB1sCCPCf4pAO45p2boNcELjyUhBfitHcCnbOL2XIlEygRm+HzVTPWM9UWHxGd3RLubNyux
28m5YItuWQGEcaWlAysIIJPnt1ssJPQZdSTeGPzH7+U3Yal2wx2AkPywsH7BiTc3klN1OkMhNV/K
q7EyjoU9BW07Py+9HFzenmsQ4zzPxr6EuAFKnUAnrp9yYipql2aZVVSF1dzPhsSzZ0Xz8wlcFKk/
mSzfDbEtQBStEf2zSUNTQQACZKLFJb2ScUjxeMX8jZMP3W/SZiMkWk2SO+UeeAf38gA3VwsSJP9n
jbtFKRabLKUCFkEfvc78nkU/ItGNSDQg7lUKLKfNeklNws5apl0Esg9PKsA1axTTW2/E6OrUdVGS
f9MmOjnXXge0wBucEypxyyQpR6lPATl/fB301q5ZINsueFNtHBKoi32Y4TyR1Xqt0gq106ZVH8oR
tAQ0cqVO2k+L4je1lKzYHmkS6QVvbgAdCQxHfW+85xYtV6E3azADYIh0/DkZy85RY2/M8srN0MZy
2UE2dwAy3EArIfpCgOF8B4CzRR2bDkNMlEPjakDLai5o7Zsgqnf/nSVuVJJuzhorUZdBC5VCn1pK
VC1M/bm7KgWWNr3jZEycR6Itoat6BfXTtVmr9FlytEs3yp7G6G9i4Ykh7rIN4rZWt7PVUCrv0uoI
IQu/aARoqC1shA31oH+XiHP2sRkcKVuwRLHe7yBfH1Tf42Fn2qGifcuLXWmhnGbGhLLZZa1gKtff
/hStTJBzgOH0ndyRcw89lUyjQRFCW94Wej+JekxEv885haVFrBvQThjS5LchfxOeJVu/Dy4DUNFa
EL5QzdVVTgL8YDPLmbsCp1UNKthYW46T6oj6FLf266kR7qrcGUVeGXX6voeA98rQAZTqd3b/+/IG
2orlaAlcwYVIQHwqh+lzNyamkiVh61xn2VuripRHt/YNEoggp0K93DR0bhyzYTNIHGOykLsy23kn
U4kgOhClOErQybk8mq2XKm5DH9a4W1GcWX1kZ0DgpPE4ZqCFAsHDHFO00eSdA717dfALOeu+VCm7
Xywo42Bfjzd9Xxogny2YN5bjk50tuSAgbnrMx2fxzAT20lZWPK7Yp4RK7qjLepC1skjHdnMtkbAC
dQsAXUgqnftly5q5G8wGgE1tchEKxYu5dXahPe9fC9zOGvpy6roeFoBZfqwgoCBNEUnUkZgQWdV1
Uqv6sftDhYg1+wCuOA1Vf+2dwpAzqnSxspbmcXKZ4IUZsivG6ru+l12lW3uFYrq/7EQb03hmj4v0
ll1MTdPAHvyIQEsH7UjXc/MX5/GZFS7Mx3GOB4oCK7VzrU/Xef87T657U/Ai3RwLoixaKkExCbjY
uUuAvELLZLCPhmDO3ufQ2kUD2R8yWP6zPuAlMywVNHfoTz2zcXnutxKCDqi6/v0xbvJ7AN/MTMe5
xNI+DUqaHJgU0zvWVf6cJqCdy8oqqKzqdzZkWZiaDXBnGv06t9pyYFMvatV+B5ZwZxW+x1p1NqyV
6u18cP8xqZHoRY7TmDr5VWk2R5l+r7Poa5JkgRObxKyRgNfQurmQFGpfyLgQOw+qTN1ZWXaV6+Or
nJo/Lk/SRkjFu3zVqQbeHVSU3KJq1OmKXMMcSZKXLL5x1QxfkLmKRak4kR0umKZRU4ONEZeruK6O
0PTay8tAmtg4KJVy1abV7vKwNk6802HxL3Y5Nwtj7IE4gs4vYHZD5EXRsWGCx4vICregzIL+3Rxj
QQsiR3cvmfUcaYIAsm1Ch2IiGuNWvOvZhviPkhpdNLWYNxUMQ+N0HL1ce9GG+7+Zrg8r6+qd3EKa
2IqzIYeVxCITVDBDJ/OFUWrj4MKa4E258mPhLcsbYbqe9gvQZ41t9ySdDMuds0kE71od9tMmO7HC
OTRwMnapq9J6CTla9ujqoImNljsmp8SAIG4n4m3cduyPUXGOrVksRT4gQVHe6K5Ss37K8m91fieb
DChuEafwxcGBA487lQulBeXpCqFKNRVUf5DqznMiv/TVbQbSamE6ajPiG2ifXxsk0ZrJzSWSRRZS
QxjbWLs4J9nrmD5ddjx93SKflgs9drgBQ58HaI1zzxt0e6rAtYQsbkcTPy2sxqN2XLlzk0lkHsr0
S1/KBtH7LPebtMkCyKO/TBobiQOubqLUDBr0JhZX75rfYBmhBKIdmrskQ+Fi7zgudLi/GznrSaeU
z3E8Z55VpBF4QBWbsFijFO2dINJylmR+dvo6cgeFxrfLSBWvqtB1Wje5TcpmaH0kRcAuO5lTqMSg
jNDl0vIVOkqk1FsTVA2aFlyenO3p/5gbbvpju8mWOqVpWIPJqI4HT6KCp9tmdEHjGMBN6MT7RJ2H
qGP3SMsim23cKzTU5n0uD8QQ3bq20po4Xz7srCM9iS9mn1tpJcOOeSwcH/RTkuFGOu7Kx+SndNAq
wcRtRpoTc1zQrJYUlQgLThXfkV7AoyWaMs5hQVPdqZGC366AGNVv2+PyennVRQa4VTeHrjWrGXNF
0whEOU/taLkUAiXp839nhwtcZa5pddfATpQfu3ZnAxHMrmVVsMEFo3G4iNVXvawUGqYreupv7Lvk
yyTom9kMiR9rzd0Y/2NJEDJogPREGVZJCJPRJ7uPf4yd74gmbDPSn1jirpPALmjqUsCSkgdoI+1B
Y0QJ2i1lUTf19r7/d7fwNM8q1WaUzmEIukfWlJAhvsbmIZeXf3M0KGUY7+xWUIc535I6G3us/rr8
7YMDgJVk9tiVNrHeTBFlxeZ41uc6/kKeg7/DMImWVTmVAH7IO1x/iTYVpBHhyDbHY4GBds35Q9Z8
jQknISYHm4GUGE0a2qOnofGvZBYprJig+a8xBdelTZ9D8hNZa3BL44FxbstpoF9XVUgKscJPE38a
AiDwqgKNtX4twjhtxrITW+sGOxkX0vFjKvWwBcVZINNiwQkg+nkunKnLUET6CAhz3yMrxDLd8noa
CYLApgOcjIELaVAcKVpLxhjK6aYz3ozqWCex4C6+uf4gHIGGCp6ngJefzxNFiQGvViSGkHGPF7Qc
5gpp85hUcjjmgvXfPM9UiB6ZOoDB0ADiFoXWvdQvuLaEKool/jwsN9bYyDvKSsWjc5+4aE671u1Z
9+Z+qslkK7Ugem9N6VqyRcMw4D5gvz0fLpR4V9KCClO6/Erpl+kvekShV/Xx+9zpYNpxXWYt4NYN
7bwyM4lV/mg0gV9s9X5BAQSrpSGxj75kbtG0BlwtsYaKYD1e5XLTuMhWh113N/WQlFUbqO0kIAwG
ggULmhX3aW8Ho9GRybizEpEey9aM4qaI1qt3+TmZm1Gon5nRFONbFEjneMgJNW6V57cDEz2FNw2t
JCuA7IOwmOelYpUTqTYI5MNhUd+WqHR8LZF6L8G+8y/H+HWR+Ms1iMo1FdQxUGTg67pJ1U1xbfVo
OKuyp6Huw3q+LeVDvKguYy8VWhmXQrANt0IjZhDEv9DhQoTkZtGY+mxq2YSXZEaDYt9CnjBO3Zmq
UFWmJBLRH2xdL07NcW4aF12ltoqC/FpiHRSn+JLXBUAGSkNaOTn8xWx+DI1HZEAiBowAA4ZmV89o
1yfx2JLSWcj0oKn3Wrx4sqj/YAtQC/IRPI5Q/QI1De+TZdck6ZKgPbOcAkPJriqwJeUPNgT7bAcS
fqkXX5nJbZOMgsvB1qlgod3VANOwsbIEnEeXUlHNwdSR2IibhP5GPh7CzmOl/EUMO7XCXUHk1Flw
umF0xpDuaw1PnDRYujq4vGxbLnJqhbu2Fbkzy30OK5Y6f1MZwSXuCFoyN9FFMJetjY1uHBBf4f6B
NB93ljI4R6zLeC5HSBfswTj5A43KspvE01/UAMBvhWcb+jtxseF1/abGLoZofSOYiw1OzSWLvZw1
IqGfTS/4sMIjAdQZYmGajoSNpL3peJODFkbgZ5spUSBPQFwCvIsNDqFzR+tKND9qHSpTRuM7QPt3
QfUkSzcNJdCcc7q3fjrMv9ANb8wvKS3dfHGL6qCyu8susnV3sNETiV5TtMwCpXv+Fdoi9Z3V1GgC
zg7JSIO4OjTJzWDOgRaL2nO33HEVwoAwlAZ8Cr90ktW2Xd0C0TFExW5g7muRUzeBduLlIW3F4RMz
/NrFil3UlrziKp76jJgjsX/Jr1F6m4mafLbOmFND3CaeBs1ohh6nWfa7fYWpbCIPi+SbkSdqL9ja
XigzIyqZMioD740kJzdhG6zyuAoh1t+2jyCQ+3PYi3P661wNpQXGII8M/HoBjMsih9CxyFrUa4zX
NtpfXputgYC8z0DaHZdVNP2eu1shFWBZWzu0y6l9MBvjIa66vSG9/YUVVBrQMmcYOvg2z63MMX61
AwFQWHQpqFOJPj5a8yBws80aC2q+QFuBJhlUptx534+ZzKYc4Jqp9RsULbSm9wznSwbO5KKEqs68
d4qdGe/AckJK7SjJVnB5mFv7ybFNE/9oQCDwnBOZ3KbqMGMyrTbt0STuBDWwWV5WlC2hEo3/OP2D
tCu60d97+NHVxs3q0ktRUTt4ynRT4w4diB6bcb8mToxacN34PDBYwsEFp7RVSGmtXnTi7kvvWLRp
0XaFB2AChhnQzMhJ60PVAqmz3eVJ/OyR57Y4j1yY0rM6ha3i2czJgmVUBRa2R4Pr9dp+Do5ULtAX
tlSXzMDzLBuB9kwVLd2XVcHIYCYOsa3M/i/tcdt5AVG6wYYeuBAJHS7Ob638jR0mZDzZnjgkx0FG
heegxbl/1za0GvQZr3Op/g7s6l3J8huJ5iL+pA2MzbswNj4b8EzU6dYj7MQbotIu7JJiPEpeEpXG
rlXIxMTbpKEprvEdMZ10nzO0lrDvfX3oasu/7CJbC4iutX8/gBupVKijuSx4EKbOk2JcZ9K15v8P
aVe2G7eubL9IgObhlZp6stt2t+04L0KcOJolah6+/i753HtON1toYp+LBBvJDuASySJZrFq11sCD
6q0EvBgmXkWo/6KnGJII18MUi0YVGjyqD1nstjUlKIFGQ+KEVY6TBS1AamT3WkHUytV42Nu1pbww
zca8UHGC1PTSS1agFy/zAd6QeMmWlfcuytoyoraFtBf6KMwugGJeLtKxxSR2gqvVG/ODog8elQ4Q
gzjR9HucnErrbfB2K1jRLgXZGOQ8cvn9/lquoPqvv4PZHXpGh6pu8B3p21dj67va0Q6fwUfk0Tdr
V3nCTn/KT8Y5dDh2l9Px+kF6bZd571fVJE1aASeC+HfhFqq94DzoInEq78TWRc9ZwctzruRqYBP5
IJBeLKSwImNTtPJyCCCScAiLFl34qt1Ap3lM3QULpwe7rq+I0h2imfMQXulPuLa7+NvFjtXrFuIX
Eua4JEJJjr3uR476VL0CjYlor32pTKKHJErJ8D59cuZ58aObeQaVJPJhOhha2L4XGqdg4hBw2qqC
RsT6t9VFbhSNvmyNXheVD0lbPGUQBJJ6DDz7qRUTLyxczqObL4CmJYL7BdvLUo3UtA+qJBKRP5qG
R7FG+5fVfCLGeq8a4aHp1Q/OiFc9C8lYwBAhEgrt0+vZ7ua8mq10Bj2AWDpAuu9iYYBYAzVftFcz
sRvxvR63GjhdSSpyZnvtZIRv6QsPAu4Blg2nNioUtTsZJcwjfLk4KoWbcYocq7N5YYLxJQNxTBAY
Ek7/yDHzlBQ1+Kd0IsSdXfHAgrevPvjthS0mFsj1WQknQ0VyuzN/t5ZKIErxcn+1lsW4cQ5IXilA
nGC92Fz9VNQ9kl1wDsiEEqUVXBSfyh68atJXLDyYQkdK3s2ydrorWCEdEm4gR2Iztoo+T2I064im
NGx//Sc4niS545xvq8t0YWT594stn9QlBbO+gQdzbpVuYumh21simZtFRNpoI1JXecSxuep96BT5
5sVA0o25l+vExP2Ra8lhlN8KMSJm+maMP0uAEO+v2drYQNCMJxaEZhY2h+uxxSCOo3KNDTZiJA5w
k/1hCrTeUec+tuUh/QO2B4ljc/XsXgrT4EFbYo+bGDiI+im3cCcP+r56H6cnHbo+dRzaSmHZY7Yz
q+fc4Oy1tQlVgQEEqT7cBN55PdC0SPpeMbGdI9AxCXaQIAUtPEHQjnNBrE7ohR3GWeZUH7VMh51+
rD/F8tSkkW+9g7zSm4TAIvdXT13ZcSDZBdpySQcjALkeVDXTMhXaOD0Y7xLoFXi84YuTsRv68scz
zqFQWR6LIU8P1fxzCANCwYBPhVMn7OQ2sqfx6/5o1jbzpTlmiSiiJ4BfC7STDRoph2cTVG1cks+1
Q+rSCLM+jdVGVVYvwMDeAk/VUzBkjjQ+a6NjmW4aAvLFBdIvadV708js5UJox7GG4u4hLP2i3iTh
G0h1SY8cs1C/Q0RR0n4ks/p8fzJX/f3CNZibk4LacszbLEXiA3xc0gs6cogkHWfkcu4bWo2IkLgx
DBXSpniqM1nlrpHToJ2hDhWLfq2Dd6zNSDhYEB/pouMkxH6s6e44QFQ83fZi4En57JYnDVRhs1ju
xaDj7MA1NwIlJASelgYr1HKvN8UoZa0maHV6mMQHQ33FE5HbPrA2ud8pRZTSoOjJDhkCVWo8Zlp6
QE6CSP3fhek6bHQiS7zZXXNXlNKQAIOaDd4WzA4X5cISqllPDyUoHKNt2Ev7tgj32dL3XeyUOT33
NQcQvHaooD6A3AQSuKC7Zl4RvaFMYqOo6aFWRpLgTcoFoK1g8Bf62yVUAAgNxzFzsNS1FQxxhaKg
GR7RbW8nwsPSJTo4Q/5z3ksU3VUKShN4kYpuM3id/o/L47CPuOFbHWBp+rt2kSoSRpovj8K0Mwsv
osJrYQX/PLF5bYTZgWoE3TTw4+FVGBSeUqekNkabz/+65u4XY/m+bC+ik7CprNZU8BDKGnkbjs/I
TW74frhqBSDLhZAcHS1sbEepNZgL4ueQzGjUKCQAcKtC+iVYHY/eae3SQSoJzbIgSV4a7a7Xhlod
Cp8mIh8qZPaQWT5kYKG1B9phglPI75pQhEBAdLx/iq3uaDCtg8YT7qiJjNUw1lCiEpfwoN5OgrGv
0PzRYbmq/2p4i3gD6ChFMAbJ18NTsFx1sQwPoPtNohgbcGhpCR43seLl5QQ9Al64tbp0FxaZ/Syi
bTYqNcTIVTptlcrvJki2aJzwanXVDDww0GwO0Q2WpUOrKyVoe/hHqv9A70zjacFWGt4qisun5tR1
Vg+opbKkIENt4li8nsI2yqAMblpI6RhD+xTmsnAs86pz73vE6ohMQOfx7IQzsilhyMobQGkhtuqQ
ZVzqH5DXfewacOjct7O6PBd2GIcQGyONJxNN9LL7IRLOXbjq1mgiWWhIcU2xMLpeC7uyikzktWV0
Wcqz3Y6QHReeypwTbihrFxW4fiEVDuGHhRHnelFE7NoZOu040pvB/GiFVHOmYLRsYGeiXbA0qyZz
iLRBOB+SKpFtEGtERFU7fU97wUXuXXfELFc31Si9RoIEEaRCzjxqJdlWmhT0ygd0dpo6ad7jdtQ8
8FSIxIyRIS3n7KXP64EYaYdUTCTTY5/gO8KxkyBYQuPNmA2xXeqA3ImlPrlA/6R+X+bRPsRPJkoC
cBQUj3hi78uJwUZ9i3YUnt2gyENcdD0hIHmuzFKb08MopKepVU9IZejPWapkTkXD6CMSao2z2qv3
KhDOgGngcQXpIubKqUOd6rEyIi6ZSA2VVKLa1rt0Nt7TL/F3/kcynKS2gaC778HrI/23VbYoGedS
KioJrFKntJrdaHyE9ZeghNtBe71vaW3ng+TdQksliiggVLie01RDv3dTYk7VCoDDWkzPdVDxJnEt
XEfZ+JsKAMQQbPyIHFctdcKUoiFK3ozte2rVTyLgSdboV9YmLwYiZhXp4vP9sa3U3HCvXdhlFi/G
TxV6C3FXVAqUDGL6OktxdaRaIO7zMSyewyJM0PYyTM5gasI2kKUfRSgpzjjldAvIQMRZ19V3+sUX
sbx2JlBwlYD2MGgoEXowPkPJk3/3v0TSlY7ZcKytHVWov0F3EzVgvNGZ4QtNI7VdBGNhgpa9epvl
aP7NIaTO665fNwTED5IAKEWwNas4UqfUwql7gNSOiOqD1LbE+MXTfl7dFMAsgu4D8leQg7x21WZq
wP5Z4xwyyCcI5exd5nP8ZXUzXFhgLo6pq7u+ADAL1T0FGjTP7QYsJhvF/RORyREcE/xB/0+LzBmf
aUaa9EMPEmXjd+0iyZep3YdQtBsp2gA6jdTlZD5ofUkU6AMYGekLnvLP2qW8IEH/b1aXObkIdrOw
06ZxmVWQVzigU92mfnyOeB7ynVa+ObsvzCx39oWZSajyIGlgZsQpSjQoL0L7yo9J+BMpfuI1BzRs
xc478oAuygBOtQ2Pvfv6Nbs8qN/aeJF0Q0EaAQ3aNpjx9koPwhI5wK1azXYC1pwabOK0eptUN290
vMxKzi5ci0YQAiNJBiZ4vDqZ2AppwliV8iRDGzIUMSwx/oMGy8c85aXJVu1oiBOA7UZ7PHs7TjVg
BACYwE7zPNKdam5Br3rfXVdMLLTCmDV9SQewWUajmbOsKgfoY7rae7aPeIy7KztcQgSvQdEWTfG4
ja6dBCWvjsblmC15DxWogU3VQyPSloN/viRXdpgladTeKHSrzw45/QuMNegQuGj0lSMRcBL0xGMg
6ARmBXPDOE1NQZ+yA80MaKg/LG2rjfjFRVivLoluLeBmVLt1tsk9Ci1BzDo9OwySrzUPQ+ICiPNf
rPqFCebcDc3MHOsEJoBcaYodTIAD/76Jtar9gvECLEZe6KPYJgvkeFsh64DBCXxtH3iJh+uatPa0
+fPKy/+sRQVXtphTHmn0Xoka2EqSV2PYKQNYwQEStZSSiJFT6A6oq+vSHbIXJfvNS2Eoq45xMVLm
xI/DrhCqZaRCRKzfZkamffjYH8TX2UOK1s72n9KmdcZ968Ze53SnxM42lVO+dj40j/eTp25qF4WE
eCFuPYFpjntSrwRrV9PDHJCFXlMlX6bnTXJEdyTzVoY1w9ZJbQfOe/kkgublzSKRe98HVj35YmKY
zQ/RnTmhiM8O2RD4teYOouybs3ffyOoJc2GE2fljB/1qncKIRs8Ir3PhRRzfJXuyOA79jaZi7rur
WVw+5OK+G2OzVLVlNJLTkeqx20meudVtBe+H0o7sZCtt0kfqzY6x153Klh5/Nrt6G4GRz1ccUKc7
oqN6oHCzuxO0v2Qve5agTRttJqJj5hWSOrHH58Rc1pb96qXUuKSecT+yWURqBVMlL0BW6IjXm2l2
7s/+GmoFUD5cukgzaqAAZrZeFIidkQkQU6Bo6FfInHtBis7j9q3J3LAiNCOGnh9zg3Nvre25S7PM
npN1ocm0GMMyEsNrRzS7pKN8kPTul95HPMXSlQADY4Sa9pK9Xwjdr1dehxuHioYxprK+TRofWTap
CL1sY2leY3BC1jV/xtsUST1EGBCLYM5mNQ4CjS59qU1d24lY7JHbdpvyORZH8Fj/84zU0q/wb2PM
6uUZlBuCHrBtJZoeNaN5CLsP3eiduK6IKKXeoPLExFYXzoJuFbpu4ZEmcyaYIXJ+tEDTVdIA2jfR
CqTLOvqVilqVSILekM19B123h4SsBrEKAPqZXWsloCKzerQrhdL25zZJEK+NlPcaXryN3WRIYaCY
gjotEknMGSTGYyg3S0cSld5ESr0eaRs5PsnVj0jdDt02lCOSofXXSL8qdZPX7/fHuHbOXppnxjgV
8TRnAYWGQqADtlsiexXMp7CqX+7bWV6Xt8NEBXxJOyPbw2w6Cu6jEMhatH4pH6qo7ZWk3dT5STZ/
VdJTluRu3/JoJtaH9h+TzNYLgRYGAASoKfRLNA4o1r7UFhi/XK84Y1vbdihF/HtsjF+GSi7MUo4l
nJLab3XLoVP/3Jo0shW9IgI0Bu7P5dq5fGmPcZk5FgI0hS1+CSajWH3pzD/3DfBmjnEKcegsKVgM
0LPWRTYtT6rGOYR5/rCcmxc3YpWgRaOv4HdFB3myDHSwHW458QnEe0qaQVfprwKM1/1hra6ThBYT
bGURaqHMOk3IbgqyAhAyfRoRxYR2OmxShbT01307q9OHBCHSwXgZ3bAYBpWYBvMCYUsa43MK+tQO
pOBhHHmUnat+oOA9sZC4LT3J13OoVZlmFu0CVxtf9W4jaKf/YhyglxBVE5oLkN2+/vlx1JVIiQFv
NIBqKteAXAGuVOx5tANrBW50Rv3HzuIrF74QiFMq6ANqG4IEU4GXp2CaRPP+X6Th/MGQAZupVDur
zQ90V7WkaJ60FKhueTzkWMwQ3bH3x7127ss4jJFVlhfUNTNuRRirKR2WChlyhdoW6fw5JSZPCGjd
CqJPCJiBho/VARKgKSxoM0YNZHBDP1s8CdXhSU05seeqM4Ja7v/MMIdFHupDC1olFI7AmAiB43RE
P1DGwy0uU3JxvOPxb2EUONe/2+Lx5+slVGtZgjO20kmtcxKdhsQXW5WEKmhC4sqR8o6zlZlRsfbY
zGkwqknaao10GvVtY4BZOCjILHJ6W3hGmHAKwI44mGIMSh4st1PtFIiSQHy972zsY/dmKPL11MkC
tB2GGlbE5+YXdL38l+BPvfmdPFY4Nzg3FeNziy300CH5BEwv5AHZDvx8sBSQ84nSqaxr7WAFgfQS
lJr4GeFJ7wBTonEqiev2gKtY2ssthU3SqoliAg4Ee73hT9p+LCUiyAWQWsaGM4vMO/V/R/YfS8ws
DpZY1gOu4VNYunq2rSyEhcVD4qjVR5MdEboNg8zxQeYK+5dJBG0LWBh/YQvpKip1Y6lM0okW87AV
a4o6WV0UngWwrdt24vyiJXU2kVxVx004qsqWM+bF/5hNhyKKDL0E9DKik2jx34tzE+0MSbuUwE/5
W/Knash41h6HHzkkCNrHYuSMdmUzXBljzhGhz1q9hLVTE9N9LtZu1qb2NLUuZ1A8O0zskVtGSZUS
doZed7QoPHaVCW6jeVdBG66V7LSDGhbEEIieFUc6WFszTXdilPppKDvS1Pv3v2d1kS/mmLkL0GYP
XqNBw7DD+RyqO6mcH+K0sidJ2ccZUPGF6ApJw5mF1X1zYZU5TqH4V0CrHVaHrPNaPfSCIHbSQvba
fuKY4sw3C28ZhTKxjAFO1IIHZlDnH0bzOKsGL5HE5tn+tVv+M6TvZMCFs/YQagMcBUMS87+58aOv
s10nmWSWSjcuZVJlwibClSHqs1cKKkFngq2nPE0uzmp+n8UXH6E1ZV+GPZxLQKo/HrQdcpmPaqLv
tbZ3tKrbZhmI8RXeHK+d8dg8C40biNRQUVgW4cJuWKWqYMQCjoqPsUVBjPRktne9XzxTNDKQ/uO+
07KZlf+d7P/YYzZrlYCDFJlVLGpkbiiEbGmsuGXe2yNFq5OK5BHKSTmY5EYwQzdW7HHsrzoViDCM
pd8PIEnmNLasVGur3pRORQfcwJQ8DFMCyFn/OKOo0luDr03IZU36vpkB8UP5PoEybbzRhZl0Cgd5
tLrmF9/CvDzrUWpH8AFKJyXzBhE9DaA/c4zJRal3Rt40/W+uPPC+YXaBmkeC5Hqpwa1bZeiTl07T
+AHO7WH2JCg28YTuv1uebs7+CzPMqNDT2xSDUcqnIoPWATBjYGukNbDyqphAyaijaP20k6GxSNMk
gZ1rwHg1LR1cxSwtpzHndCc3Y+BHnTC6vTx9xMZY7Q1oluwg5KS6swzoh5GWs4Pen/4xzGmyve8k
zOvl20dBaYicmAj5JYmtRw+hhWheDeVTGlTHti5PYWfyGuXX/BB1aBBEL4UXCAVfL0ZsJl2P/g/M
kj5Nm1gJja3ZSGjJD6B/eX84qwccnjGIciB7iQoqc1OUw6QiT07lk5EqP9NE9/TMH+RHWQGDIrRW
YtnJxF9RFdtZ2rjaiJxqUVru/Y9gXrh4pgFHA2oUPG/xG9vverzGSOcgNprmjL5avNQyGylBJ1D+
Uj10QvnlvrGbmB8SC+i0RQSEt7oGYMG1MSEWJlUS+ubcp/QkVPJzPELTmrYdoeK8FWYKvxcHkXMh
s82AyxhxqCxMAEtKFT2x12ZDsEXPuTI252aePLPtfZod6vQZG01oZq+dftQos4nnsHV7qfeHZjtD
1ktrnfuDZ3Wsvj8D5U/wi+BpJQHReP0ZaQN668m0mvMcv87HQrEBf8p63+hIgKZxd/JDwTUKgNvK
pZ9qH+teLrndM6VupO3aCVqspDpEkh8rBHXwoAQbt9ONeykjnXBsTrzcB1ty/9f3ygr4BNGFgpiR
OZcio1KatAqaM90an/lX7PZ2BfW/eRM47V58ql0F91Gzqb3WGzbdARJcp2HfOvNRfJw2CcdPpZtD
eZHnuPga5vgSSjUVzBizJ/udixy13bkhEWzE67gYA/L7a3IS8jd0OM+Elf0hg68XDCAgoIKS6/Lv
F/dw3s1VaBVie5ZiZ9RLu5PfFzltqcSJibPzvovcnggQmYDKMVIboKGF0zIuUjXTELQtPDXp6cYo
6nORflg19dOohQ5UeChTyZkliBnow99W+OrM9yHjgVNvQ4/lI9QFPIaMOX4xuzQJWrkXqN6cU2h3
lHoNhGryHD5rpZOosj21TimEpLJ6N6iGpctP+sGZhZVjArkwkJQAKwDqVZOZ8yAuYtEs4vasJu8B
xHKH8isJ5a2SF6QzRGLQI02j7fjW1NuBPtAs3NRRazeKo4U/YglMorLKiQhYGN+yFxQJWW8VeRF0
thnMtSAMstZVudKelQZsZ8qhrG0h9EdEo2NCSktzxu5vPPp68lSJIwEliJsqMie5sMz71QWOb0C/
FPL+IPjDf5hv0IeiLgLcT+ewrFC9sICUNAeZh6G4jQQXMxq6shZtJMW4EUqoownMwn13Rgt4E9p5
6qbmW6w8GpWXDeegdND32XV/OGu+HCbXg1tEmBYsO+gLcTgya95bAIiKSaSdzHmDst70OI22OoIi
VdtbE0FEgLrlOG5m7mvmds8B/ADyBxPPceTUgAu73uEC+JFlo5LNkyNsvO1n7KJjmUi2re85R8nt
BcBYYjZWJmutJtWwNPn0UG8LZyRfBTGdGUVd1Ybmge1JkJlrNz0Ktb0b+6ajQ3BOcmMn2uWeuA+9
+YnXbvjdonw188xXLRHRxQlXakqnaTgHTp092aOT/DF3xbaAtiPkHoiylzaZlzml/QWYFfAbDjpC
UFvWPcGXPcOXyQTRx9SjfsZpCLk575nPYh4kc6aIzdJldxpsEATbhlsQCmAXT5GL7dCHHNf18jOO
J4ElriyTbzvlG1TcMejCOYfk9/uvmgSkOQREJBxv/2ZFv5lzZPqRLAbeERif6zm3RGHItUIzT7M3
YM6VjbaZN7Et7ZLHyckdlGLtRXXQ2WFe/fs7bRkPY3oRZEAMAswPmBUZ04VctfIY99YpKs+m/FBB
LzCpP2L6kKFCet/UyhIixYsGTxl355L2uh7loPR6VCdoT4wnUlY2AOchGrIo4hbkYxyRJxm4fDkz
sktzrJLGLEUzXLkSTgYKoFXymTf/eOqW6jV0NEA8puChxkydVo2KVAPud1ZaShStISb1wAxgI4Cw
pZDXNHe7UAuqGjSuixoTMuXMBlCFsEmQAIE1wIgDBURdH/K72uwnnmjuqqFvITzscnjG8u8XB0Cm
Tn1ZtEp8ls0KkAo3P1Pkz6pNFXNu0Vt/wJwBJQ5iGtHCcctcYB1yn5ohxMnZOGU6YChq5pZBSyrB
zkoSi7ILpp/7Hnj76EXvg74Q+0gAMWs3S4ZMX0mTNEzOLTTPu4dPdTfZfwWSHHMbLZF+Cv3KD9Fp
fYpfkcsr2LBwbRwuMA+GRvTFgI4XB8311JpqK7ajkiVn/bWyZweCnZvGs7t3zihvHq2MGeYKG6Qq
qZMoT845cLEa0LGTW5HI/pyJvK3d0FdJ9Ng5NQCyGRBEH6/UDh3ePSIv/ni9/a7HyuyODAGL0cT4
CPoj3AgEgkF2Tzoc3TMEYVVndJ9maASDX51Q3yQ4XNFldRRJwVnyNW++nHLmOtOTXAp1EVNukEk6
KoatQrqV7tP6dH/Sb4JUzPminYJsuYFojD0MGnXS9SJtk7OGxKBZRJB8VkWZGNLzsIX68H1j329D
dnIvrTGjqrouBrlKk5ybX6mb2b1nEbiTbbqyLduGBzAE6TzqSmR0ZufzBcBzXwfEPfbLA4QmAQdr
SfOhk24rktqHxqXf2X9rkmwEJ7EhVe+MTusIW5OzFixY8dv/jYXnT0QHH+465rOjJOnrVFaTc+8p
Tr/fziTcGKR7niFSLQOoPdnirnXotvITL3x+6bzB00m5FT0lw937K3eK3TiSU+wITzx95NX1w+2E
08FQAbRltuY4tLgt4uXTOgtQoE3bzU5bSRsdcUaikFx8ub+Ea9sDvSu6COJb9GKpjD3ZTK1c6KsU
nXj6tpgzuwy2umAcBF6i7zaAh2deWmJOg7qr8KgbYUmciOKFlVd1XmDss8pXHQG5hR9iuf3/jY3Z
+lFtUUUoKMbWQVEneurGxz4eScvBj7Flf7gTelGWyxc0zKhKshq6cZ4WEugVkrNsOHW3z7NziGB0
3qJHhSiA4Xcq4tF53wubwU9PErhAvhremX67jvgGaKosjDuIo1iIozgPkSYJcXrWp01tHIN4H1QP
svR5f0ZXhwoRmu9GFaA1LCZ2GuURL28xTc+jZx2Vj8rN/9KnxJG3qWv4AEK5kCMpScVJRXPM3iQg
BrSwhdBESM/tofPV5/K5cTrPcudd54ke3RkOTp6jzBns7ZGNABG7cMnTIb/LYt2zLByyVB7TcyR4
wYP62KSbKUCKQeKgNFh15MV/EHlg9+k6SGNvWqbFGO9eGorZeT40zz8MUhEE+hBD8cAtTF78p8Ph
3f96+voKfgzH9ChQ0vO4r1eGitwyRACQvwZh03fP5kWslUPGHgRaVXEOfhae8EtyoajtcFznNsxC
fReNuID3KKAnYMPuiUpV0NdjcZ526lv3MzqGP4Gv8LWN8DL9ad3hFLzjYH1IRVJSJ+Ht0eV0ub6p
YH3hZ0LDGAiN2QR6PShtXkVKcabOeEBVYB/6AEhD2QU3ffbAA1x+527vmWOOVWmCnFKq6TC3zTf5
8wg1a1vcWo/1Xt9CDXOjONWr9th4kKnwWz8+Fa/WOXDFTfduJMR8FD6yV+4C8KaAOYBFK04Eai3f
BAA89XS78iMPgHRHdkoveOSJnK6u98WMM6cvpX1cx6VRnAWhJbP5rGQP2nRUO9uqX5XBBnn1fQe7
jTavV5i51KnQGyN4UIuzGDzKfeYo1T5W/yEl8rJV0eGNrn8NxUVkQ5l1jfVwUoxajM4NOHukd8pL
c60MAqQJCNsgaYpHsMIMoi8s0EnKUnTWjD9j+yQUfhzwIEcrmx1RP6qZ4GdAnMhSto5abo2qXibn
o+Ko7otMGs6D6jYtibfFpQXmlkBashACCgtS+IK+J2ImT1L2IE5+qf0xZa88q+FePWi/LIg0oYZ7
3w9WUieX1m8uC1SkclmeYF39GVb28JZ+ad68zz4HJ3wgymZKXHUb0y19VYjOk7NeuYYxqzLouOAk
gJAxmXK1KJROqSs8eXIy4LGzqZ91HkRt2TiXZwtCDOTiYQQUmRrER5h93MxD3OhlWJ7DSSCp9mgi
I8qZQnbvsiaYvVt0gdGGOUwUh+Gv8BvDeave5F/5LjrFeCtpuzQg89/sMX8aziInH3mT6P+XcfT7
YSYxRjbD0NdDXZpTAuNnZU/fIzs66YfMFZ6wGSLCuxnYHcdaW3bLxdWXlmNFx8Ua6AGcsT1kEdIa
/dv9CWWj+sUIYl8JGljIN91AJMEgNVedKpY4ek3dq17T3B5ntEjxSKxvXvasocU/L0ZTDW2e02ou
zwoJJjvcl6/ZXtrRR3PDu+K4ppiJ02eRmjKImc7CPnig2+wY+uEhekkIj/xwbYUuJ2+Z3MsxWSmO
XR2GDA0v9uBPhf6T1L+/QKtOh9KOiiowAiCIulwbkXRBSQNJKs/DTgVVJuk/6bv1CkrdV+NJS0jO
KZrcvIawUEh2QvAOiUgk7lRmoWrcNHQJSc7KUc7I8NI8m0dEmnvlb3zkHUor3ndli1mpFvT2YSRk
1Tndx7uWBJvK6955BIvLD2FOpSsjzCpFujmC5x9Gom32pGzEo3zgudzqOIAOhBQm3pIoel2vUQwA
upzSqjrPv4dfymP0qdREfg9+3XeF76ZMZiS44lHUhR4eeoLZgrispRlg6mV1zn5E9rh/8T1v3BNE
io8BebefNwnpNvdNrswdLJqSiNNuqecytz4YDtMuFJvqnL+EFZGPrQ+34xCXr+yiRQUDLxk429IH
dz15YSGkVSkI9VmUHpLMIiKA6WHIuTjWjKA8B/Q00Bsi9CGvjYCyJJd6GjXnWNomQIeB0tAEkOD+
bN3ef3guLdl7FAPxYmLR/Fpm1RWtCmBDDIqCYwYtj7LLMvf/Z4UZitgJ6JkHHzXqjSdBLkk5Tpxx
3ABAME0YiIUzAKUPPIiYi1wrzThpApjopN2s/hIFy9NlW9eRjnqiE5m81u5L2wp3ggIOrW1RcFxi
dSJVqBDA9/AsYmsuUqqnmhLmzXnsIWgO6c3c7upJ4g1z3Qww9YAWo5bK4ly0qAumKQS8pkbnrQZK
b7uc7aK3ocUCiKT8Q0x/9vNPdM1A4VLiMd2wAdkyx0DZLAc7WrABJLz2yFnIAe0LgM+gU73RxPdA
T9xJfoMiNGeYt65/bYgJmSRA2AB/N5ozWPfsHH18PUV3h3/fKW+qouxwlq+4uAsFTSr1qAQIQiOg
C/Gah/Ez/CpA4b0tNkApoSYYO9TfGAMZvdp5lskuIh3RnCX7HiLRfurw1/vftLa80JYCFctC7X9T
qI7mUstzMPGdGyOOXiRLtJx5jhrOEXlTMvkeORD9uETANmixp7IxT3NkmkKLYoK5k/b5i+OJduFJ
ewOZJ2BQs42+R81Xdmxry7msvwFg1zcC1vbCNnN2dlUvAg4L2+DweH9AMdqmTr3Vd/2x8ZAR9srt
r9LLnTcRXCqZe/pzf4K/mxnumZevFz3rqSJ1YdidAcH0TJ8eNaSIRJ9ug4wgx+5p/rgx7MFDEeNF
PoyPxY5X9b7BCLCzz26jIR8HUcEMhKZdtp/G+9jsAuNHG3nGe6LaUoRHXuOlFWkkvxBmP2+hauaI
xZ9JATVreQCZqG6UEAUTnLJJwENg64KTW/i/80sX+uX4pUGbZAAZfrmxRO/+BK6EqkgNALKNSwkM
xqh7Xk+gNiR6FHfAjoTUjumhCV1d2Aub5r14sA68y3xtP+DmAx0U0l3L2XNtjHaSWFeC2J3F7lev
pkQaYuf+eNbONIQlKFwAd4PWPCZ2jJNYNcYk7c7oCc12Y1sWWzAF1rbYWRYBBL7i2FsJVgH9Av4G
6C/02kgs5K6ZUrS3Z3mH54tGHpKT9rA5AdL29/6wvmsNrJ9fmmGdzMiMQkhgZvLRXrvTTtpvae95
D5KjP9Wb4OBrP4lPyEtPXraWm/xyhe3zs0iin88d8B4nak/kL2foyrK37n3TstoXB65YN7Nmdfgm
fSKpuU8MQMtexMizUMVANRGZxOf8FVUtep41r/sB+QLQGwGRbTjVZgLLXOO2r0qyl/620raRPy1H
1kh9CCYn4uW/biqdyx69nD7mbqjzpi3aJuvOcrpv+geF2qBV+Bt6hW059kCGPf4GOQ2SuIlb+7b8
4jxnEmerfaMZ7s0X45vy2IuCHJTdecj9KfUBTC/FT+C1wtq2NoL13Gg7K3/Oh2NFZ6IM+4xuY/GT
6pmdGQT1kjy3FeHHbNrpg1E7lu5M1ksPvHvqqngwq7tB9vIBjK9/6bYewEBAJMGv02OZuqNpQ7Ve
6h4j+jgGT0kDSugGqoMg+BhIBqWZrzT3u4NJ3Vn3lG38OwnjvRkC00zCkUvFc5tBkQ3QCuM3impL
kf3abxqr6UE33zXnHz+PnwDNCKTdQs/ySSCfUClG6XkpPyO7L4CKJARF1fKr/B/S3rM3cpzpGv5F
AqgsfVXobtvtIIfxzHwRJipRiVSifv1z5L323m623hZm3h1gMVgvXGIqFqtOnePj7/iPCkBFDw+3
4S3xbr/Rw5seghMRV/sLRBwAuhJIWf/zZzxUPs7A9WO4dtohTYKOXwNhKVgJJW/ZM1aWky0QFto3
lJAfmdXfG+/5N1s5WO6uYt2r03/Kc7a1dS5PGsoC2tLRDA4NvIfOZ0yvMxoja9e9juYwe3xuvxq5
+5nkyb2bzWTjXK9dCSAhBas8SkdI58olYD1nWdVbC25Xp3eleOUmDxpiBDYy09bnXH8sB4+3W7nJ
tUjizKx0PFq9JUxb4MLuI7hmmiej9ehLcZu8WcEI3Joeqr7mKTckUJFmU244OGnaQ/qnxRB4CpRz
lgTzgq+5kAcZ7awxFHBfvmrkNvNcZ6flSdC9iReQ3E06AAohHoiPRrMRvS6+UvINqKZpEL8Bfghi
r9IKlyIvDUYQxyjmfa0lHte2MEMXqMmPkZ2YkOZXSVvkpKa4e23VfYOlBEvJoKX7IdkVym3j1w3C
3/H7sE/GT9dPzUrWAHN6YllKTlhNrrllisHhEbNjN6Cjxkn+NXg/fgDfgOVUfYZLKglc/NnCYVzU
R+VhSzGHZiTV3KcpwLH3xu2APk74lOQ2hU8BHl77jN4sUFLuxBaf5wVgULYrPZJHO2aJo2C6ecgA
1Uh9y1cBGSyOJlDweokHSezVuyoqAhfAF22jcHpRZ5DMy28Ct4yToQadMFKQzVF5sB/c5+ndfrDv
p33/3X1K77fSdv8fq4wULuDWaBSRUcgs0QYrmXBy4skrPxXPzUu6mw+uX/9IMfjUK6EZ8UV/feEh
SbwyiB+c8Po+W0lULvvsvy+QlproQBSUBpa60UOb+vEegmPloQDzZ+7Fmhc/kjYk488Nq2vXGZpU
UDtduu3AynbunB2FxJXOEQapP6YbC/2sUL7/SkJD32XJDdq7yZMqjg4ely8Gfe05ELGa3xUb6734
h0v/8d9HSLHYyE1KUguT79B+DFMVvnrM9NofrOb9+nhXPdWizoy3ggOOasmSm0yuVjcm2ivmX1p9
T1jnXzewrNLFUE4MSK7Q1ZsepE2ke52OymfzYOIhdDe/WRsTtnrLfahM/28ckjtUZ1bZ+qh2r8Vv
/YfyufjlvjlH46V9rOqNAa3vy5MRSf5vFlUzZzpMzb2nfYWEYHlPU78FXPiOHKd7F7x3X67Pobr8
SnkSwTSEMhjUw5GplbyPTUBWA/7N7rUBxe8X4Ja+lLemCcbN6RMEd/id/Vq+JxVU8jYyHqu3zIlh
WSrO4ERBWOGiEwSPcHa09u5n9w6CQngS/C532dOWYvia21lSWLg0ERdhU0rrmFfoQq00vPi69h6P
6tRiezN/Y8Yba+dDN4U1KkuQ0aAArQpvIgfD8Fmle9Ds7etbVsZ+VVSHutrVW9REa1Nx9mXSsvcj
09VY4NFh5AetvTPRfTI8pdqXqoAy0EOs7Nov3f18S/Pv1xf/wiGp6JsDCHmh6UCsKjciMycdux7h
VIR+NBdAf8vHJfjci6c2ZqE6xujo38KNX+ZrgalcCIexAg6Yu2SujizhBgrnDY9S5TERUewqwWQ8
Vh0QO+xWvKfgwbOOdb/TQfzsBrnYk/7X9VFfZsHwCYAFoPNtYQ8D2OvcD9eNk6aZ2/Got9F27Cng
kiRfqdaFaU12qqn4lo231kMmbmh7Y6dBWz5pyu9ZCLRutY8uVGV+JgpYd/1e2ViQC4+2fBk6kBYK
GFxCclV6NrueoW+URzpPg8E4tsrvjr+O4nNnuQcd1+X1mbi4CxZzFki3EcEjDPg4MSfv8q4uFbCD
jDyykgJSCHcuGGEsvoU7W661Mw8jWdGk6Tadkgpr4tFY/ra7wes6MMAPbcAJMkjkuSh2uXao4tJv
+0M1v0EFYMOtri/4yTiXLzwZJ+lT00zQ/hz1rZ+n1d5WujBvK0hSiRs+14Ga+UbReDNKlMWXL1N7
NIqvXfcGSpkwToO4vjVs7rn5E3rP1KQ6/MUiIBmLDUnAnCvHX7VWkczKZyhgAILQJ4cp5j4dbv7c
CJJdaPoCWB7Cz9JLunecjHV2zKPBUb5znrFDYc90j5r6FrXDZZYTyw1BETzXl8MFCPX5ZHO9T0Gs
pnbRQLqvVhaHyXQ/Z0ApG3st4T7YJJbOI/1QlQHXn4f+WZ9uzf6QPbV3eYzuqbI7zvQl1XagQEq/
Zn4ejuiHLePHob2ph31teyN4P1q/bbcQG6v7ZAnNFgAotBVkCpV6guLy7NpdVCjqHTifQmUcPJGK
5wzNLUZt+KXzpPDfi4BqyhGa2t/xDvd49jRmQBZDJKigO+1zj/dJ1wTUIAF0jjf28mWIgOl1oS1o
o8kHlZiPBNbJXjaEyNvSHLuoHQOIlxS4kY7oIo/DgXnti/0TEE4RXN88K9fEmUnJX3ZqnpgWg0no
xpb3PfBGyvSsi2jAQ6X6Nm72Cy6bUXYYCxoY9WmUWg251pXBQSLjlPRR/7vr0Bxvee5zGT+Lp3Fi
HuLUQ2ZuNKStOEKwJ0BMBe0kSxum9B6YdKBUK3OcImRz5qBsRvSLJFoBxUt7S752iTKkwS3eHTl0
tB6jy0CKikntslQV8xQBcxU0GgSt3MSv20OfbHDqrY7pxNDy85ONog5awpqOTNHQ7W3aeF1+24st
1qOLGB8BxOlopJjK4Rx3LMdoxuI9yb838afrW+8yjyYZkPaeiFUryxMYMFVPtQ9D76dih7YIlD3B
jTs/DJ+GjXj/coHAY7B4MKKhMo7Bnc+bofW0sON0iuo6q/ep2RR33UhE4MyiBjJd2+L5v7zzUd5A
Aw0Sduj9hbruub05NnNAMtgUJZl96B6pkXhxzMNS9MFcYMMn+VYX+OWiAcAAbIYGs0jfyT3YgwGa
KhTjpog6LtKmGVq+i8resnL5sgATwsfDArLrcFryRSAo2CKdzMREDq19w2jp7IBj0PyRNEXQs7I5
TIpSHCjD24KL6vfg9CLMJnvwEghwhGBxSjy0mAw7QPSS0CkmutcTtpVkXqb3/DziKyE3qi+ZPAfN
+efTnw1m5rYgrY3cZvRcN/MJUIfq6ATOuMvdLRaAtak/tSYtNnddbmoCce/Q1kHCzYPBqw3g6NqA
NA2tp2hsX1QFpP0LhVGjH41CRDrAXvFbZmIb3Vv6J6I+Xz+b2mVgB++Mg2Kgmx+xi6yaWtA4M42y
F1Ha1LuUfiVsBwV3L+/86ZE92QnaG5z31BkDqAzh2H7N8ucy2efuHZgOGvQeDz/ML1Vme87CyTFt
hNKX7g88HB/VdBOZcJQRztd1hEq4K9pRRG2RHDMTUBC3FV6bVlus7WtLCjS8g4clUrI4wueGrLq3
tVHpRDQ73UNisINWpm/XZ3rVBPonMc2oJ8DQuQlbAR2qMWIsqZriyVKp4B5uyabY9hKIy0dhwcLi
UloaYWVomKgttWWWKaI6hpRIDL+wT2y1C5hZd37aO+LdzPhwqJSU+aUQPIT4annbMcb9ssu14Pqg
1xYQ7zNo2OPFjoMpPRsoHeuG5aqITG4/mtg4tC8fQW+0v25mxd0vgryqBTYuVLZlSBelNvaGRUSU
jelzBVaMYq5Cxr6JLbaxtXNpQU0Jl8tSRJfj/NnkltbqxRzxIf/FCjeo8C8PdaJAm93XtuNb5ZnL
sA1v+hOD0gnoOi3RnTGBwb7bj2ruq80Po3qlBMBtT3N+6EN4fSpXYlNYRPUJnCpA3cPpn+/TGQSP
ZQmgUlTmt2qvB5p6G1sUjGadl+BZnRg/RW/sxJw82iS/4VWy8ZRaOydoRgSl4pI5Qpx8bn/M1VYH
l+UcAUM5+0xPmj0ofrfECC4T9rjYbODN4PhcGy8q6TgKliplm9lIXtjFQW2CQQQs87QuiEvLy190
e4+mZbBw7RvF3Td9G+izdgdmH47SbFZ8Ha1DXra3rNNfNub/MnDGh6EvB1Se4EPHST4ff6nxjlUm
PmxSHi3AWDTdT5VQax/VN73ZZebXcSvHu3ZIMREAFAGajc4n6V2pGSiVF4Y+4/QkoRLrO2Aqbiq6
9QJZO6RLRy5INHXw58tFLw26rBMl8xxN00DRXJ6DvcJpmWelIFAa05/X53ElIkPwDS4nZKiwkWVx
vS5tCnfqEhKpdUf2dVa8OVQxfZLo3bGs8nJfMtUOB2PaalxZObEwDAZRSCYjGyvHIoA7O4bgKQy/
aLfsddxroz9Xt91vtf9yfYgr63ZmSYpDSlLqapNjiG5Z3bQmKD9ALZkK++m6mbUBodixEKEt/ZSy
QzBKOrtdVYvIuac+zkj76bk2fT31a+Jdt7S2ZqeWpNtCVCC+iWtYYsXOtX4BRugzEhXo3ybOKx92
162tjQuoIWx6AM8vmdWStCFj7jIR2YSGdpoAiKUGuhMIB4rW5LlqUCCNX6/bXBshHiULFBOUOBdd
U5CNByVvqWGE6EgwIoGWbjDHVSCo3A35Blhvy5aUMKOJ48TUxd1LfPJQA8cPmgrtrt6wsuZI0SoA
LLVGQKUAjqBzf2V0tV06rSEi4QKA2NeP9VgF5pTv4ty6KegxV0IGBMr4ZGbjvpq7TwoyDvFP13og
JqjufRYJ52c//7g+0SvO5uyrlp+fPJwnRR0VJUMYNCXoeHaGGy0HMQ74wQoQB183tTrPJxMgHcPY
wSGElqeIEs2gHq9Q9dESCEfiJYKdm49Y4i1F3JUwBCVXiNejPR5ORo53RJUUOZ0zeOyORHGyb2IS
uunNQL9DN/z66NaczEK0CDEL3AzojT2fyFidi4Hp9RwBXNcfxtgRO8XAUzDX5/bmuqmVsgLgsxjT
ory6uE9px9bCgt+cmzkq6AvTPpXFL2r/6B6dPMjmh459osp71dx1ZQBMJZjs8v11+2tDReABpCL6
Y4HLkO5B4ih8TKnArBpTsS8r/gNqqUk4c6gXXLe05no+tMNwRTi4D6XdqYG6zxUqbtxx8stn/aUW
j/rdrGUgONgl6dYGXR3XolT2P2vSBmXT3CRKbc2R2aL2OAAk7GRh2ycbb9ZL2N2SjcDFjpYKvCjR
wXG+VTqBAD0xlDkyhgDq7gTp9iZy3S8Va7ySA+jVhLl5GBTmj/lPxoMY2ZHiKda9vLht+U2r5R64
/2nja/ODOb1mjeMVo31vVRuPkrUDi+wrEGloXUUHiLTO8dQak2PGcwTENvF0pj/1oJ73h4Kpvptm
Q8BBhu3XTvcXWSL0GCBjg7woVFPktG8reMNtcOdF9meoHRgaD5wEEPGbsp2C8v36FltZdERZKHkj
lgQWXe4dLNDpJPD4I1EKIsFQTUvVa7o6C1lPm8N1Ux/ZCOnNiTIX1LnxKELSzVom/MTZ5rk7jpY9
qpFjJ68WJWVQx4ic6aRq/iwYxATBNR5MTEEj/2yBodKc1V3PSHlI4MieWTZVEMHOmDf3VnHnIPrd
2cMw7vQsSzxG3f4+14wqcKjKIOBQO2HFekhJzVasftaHqQ+RbdZDYCHKJypI+jyliQPF2aEOKPq9
NrzUys0CbovlQYuUEwpv0i5v+q7N077So7o/lh27L8WTw1EycJyNbbrmDk8tyf6oTLO6nQeqR6W9
A34BANIZkRAL06o+qNmDTcEMBqW4IvVqI9nlX0V811fCsyfly/UFNrB+0vouLLR4ExIoe6MedL6+
PWp/zHXxIUStAm4gwb4FiLvEbeFYnJpYtvPJFuqUcp7cqtCjwryz6gebocEAscTYa3t7Ok78wQYS
EElVKo6dJXwN7ER5qAP1kz//zVjxHMKNjktP7qlSC17wzmr1yCTKUVcGH1rjW0+85Ql9OZ//2ZC2
UM56onZdo0fCr/SAWvvSr6lv79ltwcI2Dujn/19jkjeSNqC9ipYYU4bUuwlkFiDY1y1c4muADUJL
Co4E6HrQiiYNSZ9YMzuVYkR8upms39x47zxD/Ooh/fKj1UJld93epXeDObSMofyyeB0iXaC802aW
gqAvws7cZdXjVB4I5RtGLrc9FF0J1K0suEgUXqXQB/J23CrA4hmNKVrXRdWBlRtVpY1jvszM+WYA
9QCc51JLwr8sKd+i8NJOasUyo25ntaCRn4+Kr2QRMz+/qfkWPnJl3tBWiR4QdGAj22lLoQAthoQX
WWJGVlseW0DHlKDShz9G1UKtzkbyaBHCxi0n7zc22WTUbY4hxQ3bQaSaQTejAwssZIGO1ZRmoWXM
zq4tRvUwNjao3no7fbD1rt63WlIfRrPIN9ZyGZg8y+i6Q0IJlz6uROmKYnMOZqKhMSMeOvZnhXit
8WME3EzZX9+Yy8Y7t4P+OuwMCzk0UOldsEh1swVKcq5GcxqYRPfqH9a0M8VWi8PlOhpAiOPNtegP
oLdGGk660B+J0lLxgmzpHnRqkJBkuhsin8YO10e08sBbbC3nWkcdEFAbDPnENbu4QonJTTVS5/eM
u+/6lIcaSusFCUYeDnbm9zb30LLYOTNgV/vM0g6F4dX1TaYAoPXKjKAA/mb4ef27LtgtUPhCGy82
8jLTCKMlH9BaoH3PULuKRpBodWAC7cenpv3M2/n70Kl+i5wlHUBWmxBfzx/zOkPh75G17zUZX1sg
RaxK+6nPzsbD8/I4Aw9lYKLgDZHpl52GOowjA9GhFqnKrV3W3ihqyFv5Dkt39fxpUrxGbHj3lThh
MQlry6ZbrtHzBZrGpFJz/CQqn8VQAqwfB3lNcy8hha90iBtI7njDQ+t6VqE/pmNIzNyPB/smYf3G
MftIBp3vf9AagR94afoCN7G8/522LoZRpEY0stgNNbsod22sTodBtDyqjYZ4Ta3EQIsZgxc7tXVQ
gNhGH+o4/N7YHot3vvgSHHd10WsDcFV6TBaMl1aiZEZkq5NnpqGtfOnQgc2d3FPBIEwfOp/ctRAi
tsPrli93AKbgxLAULZGusHVuYAoKtwGnpKjR8VLiJeuX7q1SPPF04921krEHLzOqHpq5SHYTOZUd
O4oKEBSzovRYp6+9GEEAvleiHClIZfSqrvLM0eOuviPNBuRixTfANNwdBB+WjmYZDV3oZawkQ29F
up15Wal7rvF1jAFigXMgKVSMKWgmd6wJde4lP+AmahY2UEqNm4Mw7rP8Jklo6DrTxnddevvls+Ds
wZwCwTcZn6E5WVflxmhFiqkddH7TJKDEntWgqs1d/OcgWNXUVchRoBXfwFaTeW2HVDVG3RR21KMF
tj0y8KQu2cRc7PL8RQD/+8jG+9q4SXNxZ6tbweTljWPqgNkQZE6w/hfp2X6sUCJxBzvq9HAEzaUV
vwxQoOtf6PCTts/2pwl02dWU7+elD+wdyC0xbbTPL7eNdNTOPkEKlAj6sNmUjXZkNb6q7LTiE7Cn
SJ7eO91dDo7w6+fr8u47H7B0sHVHnStFme0Iz1/LHxtINtmNAJbEqbce7JegXiwtCkSIAxFlInEr
BWdj1c1pVxp2NKVoqmw+pSi9WXfqDCy3UXc3yE7kAF7YAY3vi/7p+jhXF/bEtjSr0PbJwU6r25Fr
77PmqY6fE6jAbziPjxMqrR2QHTqOCUgT0dm9zPbJ7Q4Ig1lxqufPhkKwQ1oaG1mQ2PEAHoSK523g
5ioKyV2rA9ORdeDrvW+5Or1nTdK0Xo5O6PgwEZ59ayFY8664LlRlUGSpHvJyApvDUAtoFbn4n5Og
IhR9GUOWVvGhK3Li+M1MZwdiGcDyBkMy2r/Qmpw1Pth669LPJpW9OeZYfjZSoXyr5yUbgFMw2/tc
L3G7m+NsW7cgDFH6nWE0SBOqGTCBvlIZyy+F4Lw/Fh391s0c2kRg/ABZqR5DJokyAJGstJjeR9LH
Y1Bl1oA2TV0t/SrX0a1Td61d+YVV1p9ze+rxIjNr5akEnRc4wlAgNX0BHUHnaWKI3X+BolzHJhgn
ZDCAABffWTnyypvK2KweZvi69573FCTyaNs4Fiqlrd+wuAzAPDaCXrB36ASKrE45zkRPIB6FDBsP
LMxNEYzmPH63rJSXPi8HFF96TavdvTKbRvKtdBt4HNKbdbvLagP8mqKsB/1NcIMeRQyE2kauXzp5
QP+gOoiL/V/hSen1YE+GqNIa+pY6Rbk0U6yoz6rBc/qNu1u6Qf+xs3CfOxC+AchfsgPOmXieIRZ7
rMvYvcuF6/h6OZlBW5QZGE5Gtmcud25qrQ0Ulf0hq9j/rEPlAG+YpSIqnflClEWctHZ+HI7ud1R7
r59qyVd+/HZIROCJjGhtSZidn7c81YpYL+f8SKkImd3dZGbnjyhulc2rxve19WcIwgt7krd0p8Rp
bQX2bOxRQynQ+Vd7m21C0oV7YUWKeeqGq5WiqmhWtyaskHs/c/fR6rrbwW0OebHhGZffduKz/rGG
l4iB7Dloi+US+cKJJCCvkR+ZMRO/LpPJ1yd1Dq6vlJzT+McM2FLwYgSsD7DS86Vq6rrs0PabH1uz
3hnkoAA6qPnMGfczctKC0gBd6AHPt5IbkuO/sLv8/MQlN02qK7qFJbPKB3fYdyXfuc1T32wNcHUa
T8YnHTOTFqpWt4sY8OSJl3Hj3bjmLNB48H+ztxyEk1EoLi7PYZk9jSNPqXwjCQH+b4tTZ9UKAJCL
ahTkcIh0nMbGzNvJVHBY3WY/atyzSgNhzp/Fk/+syIkV+RC5ZooeqwTdnOonK278ToObpiSsxS+u
v13fdqtHyXVQr0HyBBjWxTmezhvhcLNgFj4iCW16ugmCQb3ISKCxJN9Dkxzk8U2xpZywNo0gwFwc
LqgT8HI9N5pUsYptlhVH1fjVQR8cuXN0U0TXR7ZqBNx/SNuh7fmilzDGcMvGqYrjZKgPg0keks58
mEBrcN3M2gRCqw8ydABO4yEqLdZQloPQirY42mJXsG+2caySAOSRQbHV87U+oP8sSV5vHNAQomiQ
lMa+uwFVHl6T14eyagBQvkVXCBG+fBUloz71TQcDLSlDZ9oTga6bZGNzr7kblKP+z4h0hCwKihbS
18WxQadMEdbJrV3t562k4OpQcKUi+7g8Vom0KjoAy3NBRiw+C0mL6LDyU9zm1+drbSgI0pfGK7z+
gGY938bFXMdgmDaLI0tDA62Wse/iGa6F163Ir94Pd3BqRjqiBAEWt/WMHglDgzmSTKPPZvWLKmrU
POfYiiF2XtIAGao0nOIePWadjZZ7Q+k90kGNsRaNr9ui2uONqoQds0C8kU1JMOjz4JvTAK05oc+v
1796bQFOPlp+pTK1aYDUxNyMw1Ft9/ocqtbGvbwW2yyQdBN7Fc/hiwLwkOfJwDoUca27vn9rjexR
44OHxynkMn+NOttYiNUhAafo4umCHKXc8dGSpK57dcyPpdvlwdCZ5E5nIJ5xWW7ur8/e2l25yMz9
a0pacsaMfMrzPj/y0A63+O/WxwFYHBA0Dhi9pAt/pmOvsmXeKHrlUQ/w02b23XHD/a4eDpRo/rUi
XfdMF8lMDVjhGmqpRXNrCuq7/TeQs7xcn6zV8WAboPMClwrusfNjyAHWbwRoNY5d9s20ozmJRvo3
gwF4a6nNoEFBhqVYtG8F7RACovtXjIZnz2hvdqPN8HntKbKoCv5rR3JbhssLRZsRi5W9HpoNegwV
dK0pwudg2YEQm++qoMZMNyZwNfQEShyYZhs4kYsGI4ESDaQGETwJs/FT+oic8h6UXdMwQv8i89P4
h5bYvsPR+Xp96Vb3Od4lwC8CNIAE7vnSNbWWT/qIQIDmud/Gv916q3tidXOcWFh+fhLfIItlsJTj
cTfFb+N0i+SwN/afro9i1REtBVw0Y5qWLvNJpplljVaOJ5xT7Unmx2j0VUOX73IIqG2hhtbCjY9i
8f9sSTPGx6EA0AK2igZ44Rp8g8YjIFm2wXaauQUcWl2eJa0JPCYqHnI+KrXmDI0nCKGchBAwl1ZP
dU03snmykufH9YZfvXTRIVpDKeN8hexp6RNkeXFEndB1uIdcHs9ud5PzTdHCrv5kvIDojtB39Jfn
kP7jugeGrWkKmrHwCq3aXV/LtfldWEEBPVuaYeQHc690s5hoWRwHUoVVGWmAdQjw5Tkl0FPuRgCx
tjnRQg81qKW7Hcmi86HXMVK8GUHsSG9qUnqte19CpeT6gNZcynKwFyVtcPfKr1ehuk08QcPj2HfK
bZ6XoIehYcOIVwwqw7BA2F92Xm0qW53ia5sHIA6gOAB5RVeNFOh1VtGpLUH6hozVS4U1G6fi5vrY
VhfrxITkLovesHoFzKJHJPcs23hRzftcZ7uq7f3J1jcWa8uYdPLKpb1WMc0lHbUrRig2gmmHZbvE
mI6D4WwYW3Mpp5MnuS2ln1SobsNY0YhHk86BlRkeHcvQjh84rUKqbYaZq5tRRx8EQqmFJUqKOcql
y1RreHEsOfIcXoXsXu9z8LhC8D3VgIW0KgaScaesQHfaq+gCz1UO9VdRa9+NsrNbL0tbQFARhvY/
Smbzp1IUWR6ao8h2S+oVEkds/JW4DJAQm8fkNZ3sLPasvoifeqo6MQ43ko73SkGnjVBxfWwuXjUo
G4FOUQp5VGcqih7Kb8D7IT+kekl3ADvLxklbNYJeKyA68Q+6JM9Pc5yg9iuQzjsqceFp8x49jB4x
vl3f8qunCgWgD5Fw+E55Fyq0woujwCNwhNZQBnrWsJ4Axr9uZZkPOeUFf4/ZctAXA7XB86Hkztwz
B9pKRzRM9COaVACiu92E8ayOBbhi2wb4luACOLeSTrzitg33B7ZC1+9fr49hdTmWXhuUaMALKsNC
cgf89dzBbzfdtyJ/sFPmdemn6zZWR3BiQ3LgxIAOdZXhxcwh4HkT15XitZnDg+tWZL6tf65IvGUX
sBOK/HJqcO6UGCDG5c087wT1Pjv3whsSAFcPyNHT4tk8kDL3Sb83365bXvN5gKWhzIgHD1jrpBWa
BJgMLGrhgspKEfKkB8+EXUGbfZjrO2UkR82stiTo19bt1Oby85OITe1JlfPOwN6rxh3EDu5BBRJy
Nm1M6vrQIPRmIi2OSoPsEjLO2TjaxTE19AA6ykGbG4FGqie3J17JNmoZMlLhYwmBVDNxHWKzX0Ch
oGM/GE0yYK9DUnZ4SCFEdMsqsJnc9ta++3xwX6+v3NosIpOMSvHSdQYh5fNZtKcKte4OSYO2fqKW
hpQoqCnyOrxuZW0SoRIKbBxg5YiXJCtNpldmOShYK1ME6L0WHNxz7t1AymNTV3/hX5eOMRAJA3mA
Ysn5kFCRw1Ny1qF1n4Prr913kBvvtxoQVkd0YkSKWhTLipFt0RAu1ZOfDwB+ZrtZn/w4dgK9j65P
3+oiGYCHAaC9HGxpD9aiyoc2xR4cCPPqMVpKesMWOmHLyDLik/OU124xkgpGCpTv8jneo38dYLFs
4zxtmZFe4a5OUcZUcGy73pvSfaHcb0l5blmQLqWhnAVP2JJSAqCoGcBoD0nfzN6AEy4uTb76INH0
75rIiSuRmFOit5gux+T+AEo9Nv9FjWwJsJC0QhUB3ud8QcwxNuvYXg5Nbnm2+z3Pi6ACcdpf7C0L
CgdLV+LCtnpuRa3aztUVjMMkvyt2n2Q9aAr+6kieGJGWpMloHzvUKY4ZByuJCXQ6WMe3yiFrwQja
Vv4diSFVC4omG9t08dSOett+o/GdSsMt6MWqDRtcRwuR/iIjdT5bOWAIDi9jBL/pu97/rvT9mB5b
Y2Plt6xIHkwVTpai9xROWb2vAnSqI5x+GoYNr7JuBb1xC/P60ml7PhY24AWr5Tk9crM6aOlt0bkQ
UN279bfrO2xZ3IuTAontf+1I+zhxMkhXNOi5A8bB1VyfNBxPFOE5kNLL9O90IP5mwLU1NinGrntU
uruiRC78a+6+9Q82eEjAfnJ9YDLE7eOyRkIfQQFgbguw9nwGAcHBdYm5OFbz0+xoh0kHOTC/oZ2v
d3ivEI8bv5r5tZ0BPdON8Lr1NTeHxmXc20BoL5R358aNucIr3Z0AR4AwMuhj2b2dfbpuYjXht/QM
a0i5gPRD7qK0CqJyN0fVrzHi1NcI3RuZeLAHcMjQZ1089uAZrYDpNPkfdkMtU6uhtIR8wPIXBLTn
o4O0i44uGTi/uf6iAK/aeia97YiP8vbv64Nc2SqQvFSRl4MptF1J23MG8YWYphYtoUBeI/Vn9O2O
FodqKyO3bgcjcSBFa9iyAmw7K03eqoweHUN5mwz+bRjtm0oktzWeoxs7c2VvYEz/2Vq+5eQuT0jd
QvS2o0e7uzWzEKNKhw0ftRIAnZmQFkhrC1PUNoYztLgAywzse5qePzFaRKDTObgQq7m+TisXLgDs
oDs3lrojsCrnYyp1veW1gb1I0vcZkFlnq6y54qfODEgjog7l+tQhbpwVBIxhq4l9Ut44T0md7izG
93/Kt/3PHl+oHqB/g3qBTFbcsM5UKeSsjmNi/VI08wmy4Rvh/eqmW1QH0HAHOi05Spnc2VYmgTF1
vV/9bLq7xD0kzUZIt7oygOmB+QmCXMAPna/MxEkMQQ04+AoNL4Nj7tLpz4MtXFH/WVi+4GQ/zyRx
4zajODup5aF2gw6OvzkxJxaWE3ViAbl5vRQzLFha1AK+Q9lPFFP/wgiqQiCcMVCCwjY+N2Lmtlon
FPdFad8133v3Jt64E9ZW4tSANAprbIRRVDCg1x46WMdi4wyuHRHUtdClg8oTAY/h+QAII4OBMjEG
QIbGM8wEjZTugWq2Z4PO1RgjVZAXU0sP14/+2i4+NSudzEl0dKyaih7T+J7wX4qB/DfaMpOtMtPa
fYd343/jk+7UCSmo3NIwvpw62TGuNMXvupEGYPJ6ouYjFeqjyNyv1WhYKKbHW/Tly6+XIqUz81KY
nKhDb2gNzLP4caavaNqADEUPuiBh1j6PN3IN67OKggIyNijbfHBwnWz5bOApbXRYgwhOCpCtBp13
eluZW7Sdq3Y0fbHwoS8t7Xq8lNXUcLF6wFjM/a1Z31b0FlIg1/fIsrUv5g5kXIDwfCRqpKVTbCNn
yYxrHCbiMcJINkvVWyak5aGpzcE8BhOG0eP+Kex3ILwfnWqr7XR9wv5vKDJJZWG76JB2cLUW1QJ9
gZ7K3O7cv3JGaPJDxIN3LNLR0lluACJs2UCPnfPmJE4AdzQ27YbDWHVIS0YQuFm0YH/I95zsMVUo
LFY6TJmuKFVQtiiGKLn5h/xXHxcpbjdEwTZOKFJ150MRXaXVagMrXLUCLD7o7lsVvNpDoKkb22xt
QLiKUMMBr+6ixn5uCmDryi7/H2lfthtHrmz7RQnkPLzmVLNGS7b0kpBsK5M5z9PX30X1Pe4qiqeI
9kED3cDegKLIDEaQESvW6pX86NQV9G+sXPZQ/14E28bzNEptATvQQPkCS5JW1RgB5UYcIkBha9EL
ZWHIHVnU9eZ5Gl4vOJbodQDAzWTueuztysg1eDTwPptscm3NI5bgncldDErDn90Ies2+3LJcqdo+
VlWcTFxDxmeQkdmdIJTxLqPgrvsfEyx3wqLlZtKr+CoFxHTbdLuMJzPeKLIFySFRLZPnARpFXmCe
DvMlMrscjWTNaozFsWviEA8vWna+Hsq4FlAnxbdXgQuzmWdlrkp4Mye4i2hS5kqgFyz/AlyHedB/
LTBP/6IeZ0P7fB53b11W7MvhQ86fYisXJG5uQj03xDyuktgi4EjAUgB2jOI9Jk61e+MJdeZlDHVw
m01/ccM6t8c4dDpoztTSaxzdOorjaEFTIHj58A4NOCkxbwBKNJxQ5vPY2bAMmYnHlRppG6k13ayD
yEj/GlUiQh2uJdByAO2P84khysuT0xRVaw0KQrQmP1fNnYOqAtHQAytEQjG8I6oDWoHXlQYsGQtZ
S5w+AnvK/Ple7Ii2gzNkwrTGc+tzI8zBQRTI6rRHUItNA1WDPQgN/uLrg2NZoX1VvHgsusyzbJPq
QzQOIyxMRYfZIABEjN+yIXiLcPfqzAiTN7VYkUy1wF7ppPCd4YMeUDCN+NdjgMgKc+Wd9DHOOgIr
dYkpwXy0LW+2G+ilgdZEkGzovrM3J1DRIXo6mEpE0eVy15pFL8HAifg8/jA/8sdyzdytBH2O9ruo
2cQL06DeBkUJ4E94kzLfJ5chyVCuaXF0WlAsr2U7/epi8OkkiSzdL2X5NpqDiEaae4bg09DkAW4d
Q1CXq1PiCdrleVYglUZofc5em3WuVo6+Of2+/sl4lgwTlXoFKFPcp5hPRqREaqoyL46Kcezq0q+T
e5ADu1IrGI7juQagXZQ2ANIa0ES/XNE8tfXoxGVxHIKo8d5bEcOL6O8zO1aXo2S3BdYhW4ehOgJ2
HY9317eK53LnS2DOEOa05rKGLC2t5czTIXurpgMwut6g/UZrANOT++v2eKEHRAEATEKdCPrxTL5T
0BIqwepY4MwuIOjR3eEvsH24DdJSKZAxuIkwSUHt2m6OIcx3zJoIU35NUJo/yEsL2mKr8opMJFTH
TawA/lAIDpD+iHiXTlCsuHnWRQV7UXfXFcl9hRZBLGOyNTUld87f4/JjIqESrYJPx/Pyc8PMVrZj
pCpFB8Nd0mLiDzLYZAyj4j4XAYN5bgg+QlrcpoyvLL1PTwyjXBy4uTRsrGofDZu/aXlSysM/JhhP
L+R6nTvMUx0/N4t4y7Af44/rridaBuPq4OxJ4xnE30dIr0xpkJOTNW/+byaYwGPmSeS0oMelO4U5
CeyUXgkOEH8VFB2DSjnl1Lp0N81IQdjV9sVR1eI1xDMMcnma9WEsShxcXwwvNOCdiHIBMgVan8wt
IY3LWilHWLLnHpwQjTLiIWcAUey0swxZlbg/DZHZbNemV17XURU19rkr/dc+CweqcyimGJBaP5ry
K75XlD393feyQSaI44ugwZ7dPpZy2sfEEbJrz66gtrx6umg0gHtOz4ww51SyJ6Rgyy6OJJ42cTz7
03hPbPWunv7iPgRs1p/VMFf8PHJkcykMRCIQhmICDZUXqxNcuXkXB/C8Av8NOhFchlkbGYiKGiMq
jloig9f61NmtW8qSGwhuXbwCHHIEbYfKeBZ/KYmVkGjpJO1zLZLqQv0zebS/jclJmJF4Kzq3xCRx
oze70h51ZECoPiTlU9R86PkY9l3k1qPoFUa/NXvDs6g0oAHgOXhemdM7AfENlSYYyz4qENRh1OKg
+Xf24C2Rm7+aQpVP3hk6t8csbizISJQULqGtw9EazRkCXJVnl6Zr9kmwYHwAiOJ5Mzm/wWsWJpO6
7wfjh6POXpOZgsjF3WhUOCgDJORyWd0rORrB1gZlpuMg76dEC4cu8qzy0BuP0aTvrscuji08DOi8
EqW4/wK6hCDFYmNylRyl2jFvm0U2XS2G5oM0YSDL6ooKmmtVLgiYrBgGrX5pFBJPrwGglWG5fYzC
6gnUK8gRwy1e9AwyEXCFz47bqLdL3QSORu6U9JRLI8gHX+cJFWXlu1INQZ98aKWIaocTdvBjaKFX
tkATzoKvzMmRBmOsyVF1+rAMjQ7UHyBfairBU49vh1aTkCKQwpn7T2kYiVyqA8G8RtqEmLrpXF0n
c4B5rGmLMbdGEBmoyzJHCKJpMv0HF3xMK10mQAkkrFS+CZs8YFJ9zaLSH2bjPwoT/PMpz6wwQRvK
osTSUljRMPlctmFCwtLMBV7KOZ2o96GyCPQSph7ZJg6ozbpEbydyBKP7xlLvilraReRvvs+ZEXpU
zp7idVHieW+PaKJgNjT9Fmm/wQepCdIC1wnopuG1j3IMW13OQM9YKxZWMqraPpOD3+sCSqtMUFz8
fB18+fZnZpjwSRZjUddoJsc4S7xM2WfmLdGlTW0s3tTrjyC0c9X4XimfFnnndKbndLMfNZ2vqzc9
HtNt4MxHK30D44hlb1tti7N8lLJuV02gllVujR3Qs8FQS0HUnWzRzY0XkwAkxQifBqCIzU4/jurU
VImikSPI2Frp0Oyyl/F3/RcoMpz6P1bYkmUBueix12EFV1Dc7bwMVGtDrwsqFdy1oE4BdCdGYWS2
zDsXCrrM1EqpeREaPOvqxXdRD/agb/89kCNdAEWNGjHgF9TxzrxXmS1p6Ae0AA3Aqe9yO/7V9kT1
16iQNka8oIJdI41ct8k7luc2mROzJtKUdwMWh5ThmcXbrOzJIMgVvAODaXqMUKFuaWDU53JdRj+D
KyYn6RHNH9B/nTrrvbI2cXh9JTovWGJeCRkAdTgUSpmlKGleq3EBM02gb8ajtAXXQulHO9AFeWBb
Bweca7mKW3m5W4RJmAUvT99bT9s/jYGxje9ar1PdaWdtQHbjtl62y/zn0i29dJPvxt+C34oVs2f7
/KcyJdZxGZKIWEl6JCXuQt17om2uG+CBxLRzC8yDRprHLlcjbIZmZhv040JzBp+m/C1Xm2AGN5md
7luDklNbFjj5RAPuLIXtZ0o5M/85NX7mytGUxaU+YIEq+J1BhzasbvcK+CWUJ27Ht+hH/zbfQFY+
uUfJ7/rK+V4AQmJAxzhskNArGuU0r8Dx0kDlN8/L2k8sxRAcG5Zw8Z8FAp1vI5VhEMVhcqYZlQ0S
dgtyMSk00tdoIoFlptt6cDNwGxEXeisuGoLl4vdz/qBPW/QgTUh/YcIzBsHTImx68KIUqgp/fhBz
yJwCMptxjIlmC+r2LeYeIFE1q5anR6g9zYJkzl8+pa7ASQPtrMmEKiNJChnEz3CvbvHqKPNXNXGz
6EcCmvLhpJ3K91mtXG0M1TEN55PyIC9hrNxVqNhAbfH6F+eu/Oy3MOe+SaGmVoE/6ggFcmv9OUng
fqq2lenWmah7zZt1wdSjAcgOqrr0GngZynKIPzjGhCn7SL4vwSTZJ72bKSep2UeLFUYxcaPetxxo
TwczpfWDysQ0Ciqx3Kv3+Y9gfa8m6AYoGCnHC346jIha3tqdYpdUbvyt/3BmX3lN3QUDD9+6b6LZ
P17CODfO+FkC/IteaBj+X+LCn81XtKw8oYYVjU5f4iOq55Q6F5vMXhYd0i7NvGKF7S7HxVdV9125
n4p3WTuO4xugHX+RoTCHAqwp+JPB/kGDylm4Mta6dCCXicPT7xuCziRQn6RC3UeETOBVUCHCqEHV
CEVbPAu0S0txWkcSIHjpscxGr0weGsXyaDcvAtWbM2KIA1Eaj8SH60eEN+ADKnqQzVCmdhQ2Gb8t
tCy1igTjrnPthM2ae2seRu2vqXWVY5Y6J2d9ArPdPhVclVnOwH/CJG4yAD7jnoZuyOVyFTmptXxS
06Oj/kzVGY3EKjAM4k7VoUxiv010YLkWt4ccbb6urkm6Ld5YgkoE7/4BL/rzI5hgNUclSTsDBAKy
9R2IO28CTQFGPnfpf2Q7/VwtXAgwNSBFFXzjy9Vqc2HY0NPMsFrf7sP1rc/dePTITxtnUfA+4OU5
tBQwCgJcnGOyfR9lNgsJAgJ46hDjN4TlJihjpZYgtNIfzJ5DC7PmGLJDEQNzaJcL6rJpLZBT4DZG
AHnNpAm0tyo5DqAUFDWDeVH83BQTVwCAQ5+2hqnJq56VY/5YAzXq/sUxODfCnD69StYsm2DEUv3X
YYLEsTt66eqq4AAGHO3+ujnu7kHjSgb1kgr1aMaalVZ2asewFlnybtFp+9mFKuqsgKEDjL+dwM15
kdlyABJB0x5HnX0NWSC2pxghBM1JI17ZRCcnzz+iNhIlf96ngrYJtIzRVUV8ZrwCSsaxk8ngG+m1
dmsoEDgpDmu/gRa5khwgShA3pUvMG9V5hr5QO4W5bG670UvWb7EiwizxjoENTlKAjfEfiNVceuhc
TXIL9itwnml1trOtPg1I3CmCw8bLRzhkQNCCyRlTF0wEKatVW+pZT4/rGG2SXApKArh+0vkQmHf7
ct81431q1YJEz/ugGPZRwfiAewX+dbk2UOFg+ANNkGMy2h7YHizIzApTLW8Dz40wqU9RKl2ZgKE/
ru19vT7rySo4dCrPXc4tMJ8oWlGwMSpsXuLcVubgRxjUN4pqL4NUorRWt4jps7oYpH1S3KbZScKN
NTPctMmodvqEETfdxSs/mHICGKd1k05BnK+hrm06xS2VdturoUVE8/KiX8188mxpJQxP00+eHZcK
mu82BDdeSe6B0lqwQ/zvDIF28IkCyq5S7zu7fYAkwsgqB0kSTADAKxFXQkkxV8Lr0Yj7oQGWR9cE
twAMNFxagUaEOmYRrCStDaA58cC/fd0Cdx1nFpgPLXXKOs89tqxSAFSdTM8GCXcpgifxrVjAwKEO
S1UhL9cxxHpeDB1OhTVb/ojWD61hzcvm+lp4sRsCAX+sMGspSNQkIB8A19F6UiPDd6bfaPqNbY7L
KMh74/+m0f15c4BCPNS+gIhBFZ/xtmpaZr1wwBVCyhvU84o5Ow1g2QRSL/4bZwOsCuVrFROFBrMw
0kZZ2UXzP1SUC24MzvSkKiJmV/p72YsDhg3+WGHWg6WukMJb4WxDHeQD9BIhHiPF+7UTvfd5oZmW
GKEvgTllYH4v3cEys7a3Inyo3CQIJ5XXGJ6R/8CoRq1ngTIGqJBedw1uZDizSF3n7LiS0oqlhOAg
ddXoR6oaLk4Tu/YYb6s++d5GolYL1xUNIMuomAamn9gvVmVFk61YYVa2DqaXW2M7m92uLKHb0OQx
8Sf4EwSmUtFjhf7hLx/xzDDzERMwYc6kRJ436Yj5cFL13xi0+ht/hMatDggd5SlUmd0EaC5aI7Dl
Ro62ASI0QxWlMwU3Me4nA3MYeriIfiY7AhNHII0mPWIGGqDuoKW7+bszgshbrzZONgguzawGBT3M
EOFAu4YSYtD55ssl6WU0dr2EOGjXxE2UdQu+SgcvrREdcYi9Vl5ykveFGwx5vrHMwGoerjso5/BR
9XLo+KIhBr1p5rGXxJqkGHmeoTaF8jsY8X80CWi2q8nyorgSXFK4xlBsxQQWitayzSQva2jnPJNA
+TLJSwlds3z0qr7QoDZPsgAXUhFxE9eeDXgyJf1At5w9DZltTMbUgwJh1jDgOir7Yuk8GRrXKkl+
Xt9IzgEA0hoyAtDwQd5kK8pFY6u1jMOHdjmmB+J8RlkJw/G+XkepwGlEppig0i1VmkigzjkqESoA
ZHCVOXVbiHNcXxGvMAvPRCyhlLpgnmXO9BSTekF7AbO15gNUKrzKz75lO9mNbqtj7Y2hsZe8aift
rpvlnL8Lq0yQxrUglQqZ3qS8xLPc39Ym869boGeKiVVQjkLThNLcocPIWJByqL0MFuY022kE/YwM
RaVkerlug5NqkNIwHaw7eGc57Gs4gbaMVRuYnNSbZIYMr3WQ4yxYKwh6KEFFiheqJiZ9XDfKcwwg
Q3RQPmBiHn3ny2CyTHlaVZqNeyjmsrL2NUcdXxJ9H06KQXMLE2io0mBgggXjFmZrpT0eUMc+7rzM
UUM5fjD2ieXJ0pOQ/ZbnDED8IliA+QhiEszzsVgGE/IKMFaVz4VjhORVSyN3SgsPgL6/2DxMAQEx
T3lYv7C81XUrg14E60orzY0jSd4AhFV4dbuIFL25qzozxTzWpBWyCHqNA0wACpD712l6WOzbFnWS
phYlZp6zY/AEwRZVLTQvmAA/jPWQFxOW5cQPI3R8i0oXZGVenRKpi7J92ij/YCD+0u3SbEqsSUMO
wRSxGzsN7rwL8DSLl0HFhnTrhhS/DBS/HfkvZmIp1yKe8rqN4V7W4TXJzKY4xfBwDYH5l7Hx8KS/
7hW8FAJlGgR0OB/kPuiRO7vAoXefpKiogRdryb/lwwx5rmpPUicgojY47/CeW2Ki7ZiQZYAaFZjd
+hZyMMSEBnI0q55t5LIgAIpMMQEQ4l3pXFXgIWmSj7r4GNtXWxeAmvj7hkCOo4vivMkc3NYsnLyy
sBpZT71KKjwAZMsqDskgSBf8tQA0Rl/EmPhl/bup87WtsZZpDsZqSzVCBIVp/lL+tcAsxdbquNPh
aUd78d6BGYoOfzPdAkTSvyaYi220DpAVpvRJkfqS1G47vq2ipCfaJybmgEqlTMBlCO6AeqeHBiTv
ttdPCi+ogaCOkpRDyPhL28Csl8RZCNg+oCrRDjUUnU5ZtJvs+1/X7fAC2rkd5nO0WgbV4RJ2RggJ
gF9VSovNf7cAUmwUWBxURxHWLs+8HRlOZc1gzmoVH3iYRXu+/vc/QZrsBeTcAHOBc+pJUqOM0ipA
91zrAjWoKg8NunhrrY8T+VjLXYr2e7EG01h79XcokZkrhPlel8Jx030a72of/MKSiACE5yMgnsbY
KO57AJMxC18WqW87G7/LssFIK/2e43shGJf3+dDNQgMNJCPItUyYmxpttkbLQe6D5G6NsQPdEJxX
XsMZN69/TTDLiGK1cCoJok99kW5j9bSkk2fOPpD6t1EK9LkWya4C0OPcfOtb220es8qHDNmmUjJf
Sx4McmhrEa6Fd2uimBa4FVAAeGxd+tSi1WM2DvhNsVWdVPMxWX4paXNQS+2m1fQdBFtEMHW6yi9O
BngLfffQWTNmo3N5VUcQOoIvorpTlCasrV8DrUgXB7N4uu7QPPwZpNToHCBwe/Ae5gZQQxyqqlWw
Z9knc18e5a190vw+NA7jVvWN+8wrAvORnPrb9R00hb7uQhTMlwDr6T3dL0JrI7tiaWSup/37o9j+
+ywVkFXP8KMiFYdIT7e4dnujo2+JbG+ypfN7kFDqw2ledM8m5L7s5ju7t78D6Rte3x8eFOB8f9gu
CDojfdTpSCHSbbGVttlNsY9C5Xu0Be/kMd0MO5FUMv247MfHV8dAJqbawZbMBEk9ymp1pjlrwDRr
Mrnq/H2sQRsuqB7wvPrcDJO3Cni6KiXY4nl8VBuPVAGScLZFfOoFlnhdaR3NDVBLo26HexKNXecX
sVYftdRCD3No9EfHaH85cX/Qc6N3V/LNhlRqFpSANUSt5SutKchtvMCIpz0eInjRKcgKl8a7QSrU
Bhy/x0zbRKvlNX0SzpUIlc47sYBmA8oAICRKlMxuxtqiGU0KTB9ChWumjQQ0JlRIHYxI1KP+M+kk
QauKaxD9WhB3fyqhMkEJlam+n03sabKzdwYJC6+9L0VlBO7enRlh9k5RpxhEzTpQg+jVjKAhbJxX
1RacMN5Zx6jhn5Uw3rEmIwDYpkGOoSv49J/UDOxROv/TTBwd6s7KavqnlyD3Czc7aJu0BkJN9/uj
/Lu7L+/Wg/JDC9Od7uG1eAc2hI0yP/Vkb4ugJxr9INd+C5PZHLnFY8fBb3ESPz4kvxLP+GGEQE2h
E54H0V47KiESWxlOx6Q/zBtgirI7/VC8zEF1G/0sbvubLMzc+ckB2MC/HuS4t5rzjaLB4uyEjskq
R0kMb0J4C8AKi3gQxGC1CxbiFSh67+sXp3dtOLS37Mhulm6mX31AICe7tQSPApFjM/nIUheVrNSx
C5So8mfip7tEMFTEi7D/rhZ59nK1klz3CVSo4Nb+cDLD9iTYzusejR7c5d8nRl7JhoRPLQdB7F3/
VNe3B/MCl3+71KOpMuiXwq3yZ+WvnuyL5lmvn3oodl+acKQswgUPP980D3Kxn8ytYt9dX4Voh+j/
f+ZvkrkOU07hyNK4xxl1O0WkGiHapy9RJUrQwaH7lLujBl5QqCf8ysDeg/rG9bXwGt8gXP+fAIZY
dbkYBWkvHm2Y8qPqRvU+ALR9Sf3sRg2+xYfpiTTub3A0qmF2px4WvKY32Y/xKd+KpnZFe8oEmFSO
dD0DJOS42qdqxi0tEV3Oqd/+7yEMl4fLha6KHLfNgHSgA2+tuZmvPPcbdDBvIbls3Zab6/sqckMm
EExQU9PaHIm7PIbz90HQz+B2b86+Glt80CAw2sZ0Mf2v5Uby5sdsk6MStbiqVz/icUe2bX0zVadF
dFXg1ubPLTPhQU3aalEaLKxya9/Bv47p6MZb9aXbNbtp49xglG2CYJzAT+l+Xfl6n1DyszOnjwlG
QyO46QpuZNutSNgZ7uiXy4dmPyaDwFlE1pgg0lizJIHwmRxbH1ObP8Zttos9xUuC/5OTsGiHOZH0
mag0kEh+k9RhpuVBYwryBXctUA/BDBAafRijuPT73BqcGoU3rAWpO9kDTaYFyewV35eDiDaN75Zn
thjnaJMyMeMU+yZLQKLMquusqjvP1mZ0AJdpF4ik/FAqN8mLezJYAELnG9M2NrZZjG6fiQDg3Jhy
9muYbGPPatIvNlKBRcbUW2frQa81Idqa/pUvnnlmhfEVS1+mSKaeGZ1yfw2trRxqR/uI6wYJx1A0
0M7NDGfWmNxjL9psolqM7E/cAjMfO2vya+tvLrVnRpj0U02Z4swyPeOlEizN01JIAs8XfRom6wy6
0TeFAwtO+VpMh0oWIS74z7azNTAJBVNIiTENsCBpz+mgB1G6W9IhLLIAWBIy7ZVk9CtIPtioGF4/
1aIDxySaKjdTuaMOUXyQfbGpA+UgPemo/Oyu2/lfTtsnxpHCa9mY2JK5nZ14ABpVzcD/Ww6GqXpk
yAbi1XNRKr4tV4uBB122TC7En6f7VLEhKNys1gqpmUqrt4OqlGQTlYWJadieIB06pSaiUqML/npC
/v2dzAlJRnR5UaVABIpCfcZ9vK3dIFbv5kmwI9yrMXhMqGIJxoXYlpOprKqp0XmiNos8TNhA3DuM
psYfpd+Crece+jNLTKCTR6LZ8RIDrd3lXmpibMaBsPy3+aHHJOOTDoEKExENYlua8njdNHeNENk2
dDzVQZbK+LXROblUagUkG9XCJammuKPtBGak7fGdRfd17pc7M8a4srbK1TjMmFpJyPq6TLG2s8qZ
ttcS2WtGjEot0DcL7aUVFYS5Zwh6udC2RRsbE/iXSQvqp62RFIAJ99G7g+oomW4X9RhPYRvfpkAT
AZRyfVu5Kz0zSH/Q2f0iNxQpSkYYXLppA7Zj4JVuZrDhJAq6SIbhJ+v+ukEaQ78cChtjFgD7YM6K
/Y5rA+UPQHtweD9SrdwvSvdsKpgHum6Fmy6gq6rp4DimpHyXy6oIhPXsuUuPoQVNvXkDzatUd2MR
jyG3EwuwBv1gmLSHyPelnQl4wcWqsJoSjAYrJhfVnxXZLFLuKu0dBlPdqgGUVoRJ/WR5YzcR0jPw
Dwy+ogXHLI8MSTVCMIVO8M3HZWvuk810il+nB2tyh/vi3twhC7+rkrse6m15v4QVyr/DYzO47RNK
7xvRa4obks9/ELMP/ZTaWUx/0OJZoRNkgeVVm/aQhtmTHma32kt6vwpTHY2f13aBSaZJvmhTFMGo
jPWnd++R3wbSZvWU48/iTvSw4XnU+QqZ+GOB6cZqpc8tL8PfGC5zy+C6z34KBF5bD3P41043CJlg
As2mGwcqzTdO5x1RaT2od+1Ds629YYsgFCr76CXetfthJ3+//hP4/nzmWGw4KKAcaw74CfnO8PVN
tu/d1o3w6hU9AXjh/Gw72Ydc1KpRkTkwBBqftr+v6z14sCEY9nx9Qbxoc26GyVcAFq5QO0N4Q6Fc
djVPBDfVBG7B3kXGeG1ts8Q6tNtmOwQzmjCRV7/oe9e6qW70XRys+3mjPRreFC4+2eSlqwflexqu
N4s/3yTH6Tv+u1fd7D3Zlp4huBnwZrwAMvwTKdgxl3RNE9Qw8fuW8rkF8O+ke3XikhySSx65KX3Z
eo+cg4lnyvWN595Dzw0zIWruYrMAjxZClDd5spt61kF3bb/Yqa4tODi8HHZuigk+azk2RVFTXwqM
XXuHskBAK56CBYlciYk2sd5r0FqCldP86y7bzW7njsEIn/oNmY2dc1sIah2iVTEBZ1T6pSEJ7PW+
GTjh4NN1iVQhRMeQCTm6XNvEGWFkVVzpZt1nsHF93z4BrVeiGgtWMsD7g2VgGhnjm6hK16BL96q9
Gpi+8Vzfyrth9MZTeTM/Vwjfw683SMBc/wXcNWKok7ZlAVvSGPdwViKn1ooc7bT3mIl15tdOe7IG
QbmBGwhAn4LxQozFgknl8iawYNApjooewHPDbcrBgzxb6vhr7AkVpfnJFgMCGKHHjQOQyktTFZgk
y0LDlID2aIH93g4nTL7Y5HlWlHC0VQ8tWHfA7IU16OAZwvDcySjeCjCQXN9XbpMVA3uY3sQAHaRa
6WPh7O6YyoU5pxGWrPTeVP+KzbCpgxGqEj+I/NqCSslcZ9dJi6Awjqu2F+EieTQKOqi9qUQDZt1Q
5bm0j+Ce28ZM0em17g3ZT32ZXR1ckeW0nT6KNJwgRTrtlHk/O78ES+d+bXCP0cFBYE1ZxmfZTgy9
ToAiV+3RRVydqxcCygTMIkn6thrksC82aELT4X5cG71ev5f7xl2X2qXqKCItLZqVvxwxIA6gCwaG
aFBsXG5ECQU1o87pLFpW2m7eSo9D5TySHnp6DkYqgzRPE3cC+hsUW9mLYCtoCr1mnEmxWV+3rVRj
4gJCZH7SKt907WWMj5g+2a2pftMNYEwr4qD6SP5CRUAH1hcdXODNDZBsXi4bVY646gfM5UD6pbdP
xD5O9e0sYmvkbS4dYLEpFy5OHOPlZUVaszcdZJd2PMSk3Kv1gJU135pExWupf1tb5QcI4n5e31ee
h52bZYoHUbdivmiFWXXTYzAhrotAiko3sppTvwyCo8zLbQDtw5Md0NUCTX+5k4upSXW/Yiez+gNi
ghXmbYXKUbx8Bt4jUK3SM6uyT9tOz5NEQsELnhF7lfaCW59elX6WBssAdqBKEYR9bsUehOzotaP+
i0kBJkzKalP9M5pTG+iMdm9xA/L/pnPL9t7ZDrkU1gm6TJialh10EMi2UVG47dfAru23OpEFzTPu
FmOSBsQrUD0AUuRyiwdJznUpwffU9NaVlKdMw0SuJZq/4167wOZjoBAEYkS8ry/NTEtaq5kt4UyA
10XbDX3mypmFucjRH9MApCt67ZHSQ+/nurtylwe+FcqmC5z6Z6/6LBdE62oUSZ9CBW+0qd6CMZv+
FAnclLs6ME4YkBSCHwFxf7k6VenVXKsHoNMJqQ52KWtepnVJ4ERyuutXtQ9R/9QOS43/qbJftKkx
DwOq7YJaFI/kA+grIG0pdA84eeYu2Ldj6kioOB7H5S7O/JZMLlQTXc3YWlZQrYEhaScIRTVr58dl
8qLq20g/SShCVFTLuo+3/33zz38O4+nQxjZaDNwAamql2wGkL+v8VEoi3+IFQvBgYoQdbA2YmWcC
PaSEy2lqkGWKzgos53WZ20NlYTjYBIljF99YauM2lYhFmXEsoMxR5KAjTDjJDiiqmDiIee8uUYuU
PCixeQesThBnb5I1CxI6PX1nSYxaQbUIf5/Sr1LmxEvHAldp42Sxkz5Apv27FPU3mJAS1aSYe+g/
NmzMfoG4H0wA7Jx6pCljrM9S+oBHhDcmh2La26CDacdv172BawfcPw5qy5AlYeU7JS3qS8AQs4c+
zf05TkKbHPSo2VlEgGbibtqZIeY0znNcKhGk0R/k/j0qn9b26fpCBH+fVe8EmNI016XKHhwre3fA
7eqYooYne4f956P8uwad+fAg7KuAsCyyByANTi14EPCPcoC6Gx6tuxnKYl6j411+fWFsmeWLVeZO
ETVGLmkSVma+zuHyO7rTd0AOHqPv68t1S5zTAx/44wssSXNsSqOJzJs9zHYXyrmNsUoyhLMjiyb/
mODw/1cEIB1l48VcALOPqI4CcTm22UOaexihSEGt5LaFqx/Ljbjwx1/Vv8aY7RsTo0RhA8Zq+7Z4
m26k2O0aiOH4pQuteW8+lahw+sN/i7JflshEopjoizpJTfYw6PVxWVGPA0YRjFoiCg/movRpRzEd
XMbAmkGBxJexKGpqM6kjy77PI/VuxTsuqg3kcnO/9Pd98UKE8+C8c6aCwgJjlLgrIa1dGiQpiO6g
rOnca9OjYu8XKGte90KuAfo+0R0Qk3whP1HlsTPBBuncd85Rt2/XWPTE520ZLh/oKSC4gnWAiUQD
WAzz1oqi+6pXvUi5pST0pCtCgJWAvdMbWfDYZy8An98IT28V0Nh/5hYut0ypoSauNol0D2HsYnHN
XPcH8txOz/W47ApANRp/GB6dCj2iZ5m4lV64kRMaTe2llSBKfj0MgPWjMQRmAuQwsFNe/pSqGrOq
qWfpHnPcntbOQQHdPScVcCCwhUSsGBKlGN1EtwOD2ngLXZrJpcZqojKNHw7vy0P6wzD368YAynFH
fuqR19XCnsLXiGJCuQ0LwosWq2Irl8AXlHpi5OTB7FECRyxp1k15l38kRAnjMiSiUhgnKIN9G1cb
iuCGYiV7B7AkeZ7xhiUPlWZ4XVJsdOe789NIfEPxBiXfr1ZyWjFgd/1s8MyC1AyQcdQxMELKjg2k
llaBeGUkDx2eg75po4tUOKMVRFo7PaRFU+4sZ0IdpZ6SXUYa5cnBIz+8/iO++hDeZLaOaTu8/6h4
xOXHlcYC0mPdSh5qstgetL9xfPpK2tVGJGJNZt618CNIbtBrlgpMjvOF6d4al2lU5LR8sB7jzg3n
ffrQHa+v5qvnXJpgVqMNRpSXIzWhuLYU9INroShX2vfrmh/yeIvh/OC/W0ToBNckii+UkOty/8aY
FDaR8/KhBbdY7K6OW2rH2PGrwRt13TVFDUDeCs/tMfFOM0pFywzY01FRl1c3qQPVCNZsTwGT+Tf1
4fry2Irj50c7s8eSFkR5vZKMwJ6keHb/ZrauMRwSjPX39baovBGoA7LrmwrxR/eS+x74Y5GgH1tH
pr8BiuQqchQu6Jh4oT589sIsulweMysqH8ymd41ju9yM0lsUn5ThW1EdhvpnV787hWt/zMp9X9lB
WSleR3JXm8khqyo3j4v92sqCk8PJBPRn4dMjPmIYjx2TGEC6QTDXhp9V+FJ8NO1j8aK8aV5iufJ7
/NgVbrsxTtOuC1WoCAuCB8cPYBzzC2ANQumGVQNL+xyQRDOtHv4faV/a4ziuc/2LDHhfvkq2s6eW
pJbuL0Z1V5f3ffevf44L73s7UXwjzB1gMPOhBmZEkRRFHR5KrYXShd0i+K+GAikDWk2Tg8FxrNub
BdaKq8t89wbW5Pt6frEFWYvHwUoRsudAzc7xs2wiDUpf/CJecextIUjMXfwg+MHVD0ubE4oLQXVd
NWMkJ/lz33yoak8sb9fb8KvU+fEFwM5XCMyZea41VDlywE12Jedm880WcHUfRHs12JAxZxG7ikID
8wPGVhFDvRbV59Ip9vkx2ahP+pO8jTb+1txMT9bP4Lk/ayvgeuyKWhvexBG20GHiJLiSzxi7ZmL8
eIrC53MGTpSuPoVlCLJCG9Tm+M8jJugB3fRgjWhT7HgDg7/voffWPlvBhfKrws8GRHD1WabZBuBM
YLmaXbZu1mh72A3rcOVvdBd9fmApl5+Ux9jNXXktr5IVb4j07dE4awH1SPBugd1NZLu4+lIEBbYP
LejSQS0+VHmLSxNRxI0mrJT8udHcHhRvHNuTsTx2+WjdR5P7zGGFTpnr5Zd6UQxlWGrPGpG/wG+K
GaUHf4+BQI8eyR94+JvbnUaigTwSCQ6yHBUzJK/FiaOp160s6M/vyYP/U81oGxH9oTjgqjZFtshJ
424cCxgx5IkgbQVgZW56upYW46049pPYepYtp+02CdjfVToSQdF4alyUBHqCeWIpVsd6UN2VddXm
ifXcrbtd95adyoP8w0OfjLmOH6JV7QT77I9ac8TypDJ+E48Jnqs8SB2DL+9J6L8wgYs0KyOoeHF/
/tKVmcyavFgf4yVpW/n1UEOTRYUOgjdfAE95qZP2uRKBAqfW+CoHP/FKBHNdt+hiynj17Zs7D67a
GCzy/bSP1jX2xu0VeNUEKtZ7bjXA3pVdTH1/ddRf7rvDwjKvpMzechEMpMQr0n7qveeUuG//uAzC
LIG5eJptLogiYMTP7RF4TePh3D96LSkIyvCr+8u4vb7MogyEcg1MXTiumXWUCQhuhV7xnsUnEfX3
35abnbwf4gaGH4XUe7MeeVPR2PcHkLLiHgFiX/AugXcPXCrXqvNG0VdbTfJPwtrfhZ097CwQf29T
99SuxV/VwTzmb5qt2ZyVzi7MGKYOe8DALHDSiKhPX4vVUKKdAjUITqnq4rZSU4yUUMCfr2DqROny
xuwuWCEIp1H3R8CcZ+0yDldWplX2WRicME1nZaSkRzfGg5cSkdOZcJN6YOeQZuHeCdAgAheT8ep5
nIUTmKxwaUA73WfendA7T8aGh9m9NRTwIJsQYcyvGDOL1bX6qhyTxPw6SE54dDNX+p9KJMFb8Cbg
NNiHbvBH+xz+GdADGOBricyGDbLnA+XsJyfpd1aQ7g0TS2o8ppKO90ZzExwZQYxBqv1Q+qKPpYU+
GYj2bGDAu7K+b3438YKRwSZOcmckEo6YU/doOUhE73+duzuMuYHA0iwjBZ8PzvmxppFtHGN93b7b
qa0JyAQJoAgckfMvvvInZkVMoO/AXuDXE0T2zq/+JZEpgCtPjtlsPfr5hHG/98XdZPSMtHkPL+Kt
JXaTUc0LLGF+CfEegd1HtjcdrEeV1+6wJMtCpAAnl4zHFRa8KsmtVUq1jL3KCcB3Akosv8eWmuu5
M4yHUbhVI+AqEAKWCGB/LXYwTzAo8dT7cX8yhSB6aKO+xmOswSPauTVxhAY8reAZErIATLlWXyA2
QtkHmXqKU7vTHA2Xwl2TP07q0/1tujVzyMF1D6cJsrabgauqNiZJJLTqCfwuUoOnVoGG5o/7Mm5T
Q0DdL4Uwxp6mk1qW/aCe3uMPmEP4HLjJW/aq/+4+4rf7sm4vPN+ywBeN1hHsEBvHM0B8wLU3qafG
HeKf6s+sI7hYW8rv1HuM441WDCSJdz3G0KDmLT3N1KfVa11tLPRZtKTeJzxizcWdBOPu//9BjNv1
2iRFYyKpp/I1HZ0c44kiFfQtYD9TNpy1z0Zx7eHQMxBEeFWeS45saVMpprYWMU/wtOvpu4Wmvp+q
M2EUTWCHdKA/6vPHx9dITi3h9VDdHJ6z0i8Ezw564ex+qWdxEyiYF/US6wBHRh/+hsevz6KkcLxc
CgHX87UQUc0mw5hkCDkUp2Lzy9vEKwtgLGsFNm73vipvC0WMMOb0xAsAyrPIek9dtRZRGHownhWf
rEizRU8v8R+7o+7ZAk+Py57yH0XeuH2ST9YkRlBk/KqcZaqiEV56Mg7CAQVV5/4SbxIRZoXMIWoV
ZSJFiAonu3zadK8Cp8RymzUy32cOUEMa2rjxYPfyU1rSSLaDxzG1W3AVEcOp4ZWpjZaX39PoqNyr
77w7jCPgMLBAQYn2E9SyGHssFKHHm26gnao9qDB23r5xvAfYyare8Sicl7bsUhb7bBFZeVrqmqee
xNWwj2zy+1GjlZPvh8f7+8WSE832fyWIMckaLTyqEBoI1afq7CoNaXbiD/Ux29V2a5vA71YvQIsU
RHis/X+erlzLZo6jrhwUDGSx1FMVOP7Oe3wk00r4qa2mL4X6AeEKXAgoV2tljBOs2H4cV1CqRiZX
dLq1tarQ8c3R6O1Rfr0qxkTTIh/TchDUU0+jTfZYHvySoPcCClVo9xJs27eak1UuHAZX62JOQkB7
qwyc39rJXOVkPzgcn75ZENgecCXEWCoV1RGJRUyocTMATquCJAqsBlLxBtYojspujphZgiEBsTQj
VfHPdRAOrSSdb4jGqXgXvww3iuDMQk1GN0Eq7sR2wMuUbywBo+0x7AT3MtQpMHtz/vvF0VKFuZaG
iuSfwYIkndG7jrlTcG5MtTEi16yAdNDAA/7cWQEvGN8EyFkycj0gg1EoNtjWq0AJ/W5KB/9s5BsT
N90SqWvffnIUenPL/ZaC0jBox3DNZdNJz/MDzCPB+rQycJXQqdB33NQAHqzUetroRmwnK6nxV/fF
LmkVrV54kUQtAVyLzDYqANY0mITunwEYopN+wKsZLTC8Lg9WUvRbSSZyX96N3c9882jxQv0T4Rij
ia53sVGUoFJGOTiPW9Hxt/5GcnpOqfu2yDrLgPXP3HCgMGff/lJhCK2wU4NzsFG3w37Y6Zt6r7qA
ZXKc+PZoYyQx2vOUcjRiVQvOlSuAlAsU3NvyUK1jWjhoMXoKN9IWg+942IDbBIgRyygxxvTdtp8g
tt8Gj+Fapdmj9PQjOpYb0+Vi0hfs8kqbTGzMgnYShFwPzvHx7GPa3AlzvN3oUK5znjZnbV0d1syy
mJhYyqLvxR6WJazNleGCZu8TF56t5Ijr4CBwErtFQ7wwktnpL8JJn5pKkGRYVnh8kN6yj9zlrWfO
LW6XAy5EeBZweCxwNVOsRItFJTiLtHf0rb8e1qD+ekAd5L5L3eYD0BteygCvmW++N/aOon+ux3oV
nnNncmU62YkN2rydbsebiSoUzmyHLtoo168cwbemMU/+wQMamkPw4M9etwHJ1w0PQPlv8weFM15S
ki9jpe54dOULLn0tidktdZAqP+kgqbG7zUQ8t3DeFKfe5Zxz8xY9h36ayyXNZnNhFkGfh940L0nB
ten4s3v87Zq2dhjd4Nn/gYcx3jHKUyFzqhVjNAGoDnkjIpVADadFXxQqqlyKgUVB4JgChFpHRw8L
Vg+TVC1B4h+dUdbE87otHc0HyUFL5kl9vm8WLN2ZCbgSQKF/RTFJdx5ORgLITXQunWqfuCVN7J+d
m5J0jTGF674g46P8YD6UG+2bt2t8Hn5/ooOEN2uW9zv0WSUXexmlONXLBr+j3yYbCZ7R7M0nvH+J
dHQy13f8Vbjp3fY93iSv0dFaKbRBL6qx4RrVbJ3XkeBKISyTcWCWJjJM/JDCbuyaTDUVnpu33z9A
uX+oVqHrOZ4T/WNA19wZhilqMwpYxhQKxmXiVM47DbPwzp0LdIOyD+i0mzxq2uJDuW8+tjR6Kg7l
m8QjzbgNrNdyGQ9Kk2wuZkGu/6FupZ0s4T1Z5JjYbWi9lsF4zVAEIXBW316DjnDyS7e9U+ryjoj5
vGG3DW044MLXAMpGNnttP4IcNmONAUPnTNvX0eOofXojL3izlHffznIphDleC08qqnaEEHGlbr2V
uO2/3+RrNwTAol15q3pVraXt5Bgr3c3t3O3XvHLR7WUBc8ZmuuWZFlOTVcZSRqvxFdDIJ2cdfLqD
0pE4pvdDwrwfrCYvJTA2kbRRVEZylZw7NPKNxTE1M9qNjhBjZuuz0uT//ETEAGgw1c+WD2p39sUo
ko0IM5vU+FwrT0NLGwFQO8fvnwUFnGGSowGC4KXiJm/lVQXyQ7BtYXywnaObstjrAaiwcve+ApZM
CTcIDAnG78JjHWNKlZy2cEUZKvaK1kZ9dbJTjExx4q76uC/ptgwBv58JRXAxw3BY+Mm11faTaeZ6
X6Tn9qs+SruU7v1N+Vt6iQ7SI0fUkuEA/YreCTwNgnxcvhZVxFFTNGGZnqdkGmU65n7xR+3bUKAt
GqP+GE2TGxiH3Ex7dFDV76M8jDpNfK8/6FKTo21asCJcdGoh+V1reluuOL9vXiprdpe/j1FFqEej
75dNeo7z3ZCNewvMGcGEFnYxtOXkM8eZoGoZRteWtvISDABi9E/3f8KihnSQNgMiDOJZdkiiJoZC
n05Jei5MbWuB4laoQaj5j2WAL3ke2IeJRrg8MsdckaatjzpwejbFAqDVSPaplXcWx4KXMiPw8Rgz
hAhBS9OYKIG+DDS0TGl2ruzOnmwJ6ay50W0VEHVriwfvtc5Bdtw+jSH0YvwhRjXh0RlDNZj7QCal
qgBWo+wMwteZCBQ98I/OR7FaG4+8BHNhnyDKQJ8ZAFI4MOe/X6QKmtGVRePlwIDRR159dVlzFx9n
1mF5g5GNVZGdvbrtHyyhkt+1MaqehKJtaTDvLJHETjdBsWwUsMmiljDIGcBYhQ46agKrxkylhNZF
MmPBA6sOOHt7+1ai4UoOhLCCdzOEKBaJ2HjG6Bem0Z3FgprAlwTo/wK51FPp/2nQdQw4lPXcd5tI
Dk/o+CNli5Hi9dlvAzpiypRnK4JjKcA5lPuKR5P2bb7XTozfhioWXsuBRUQ73vXWiJNYJrpQ9Weh
XJe+5Bber1ZEiI6e/QCt4NN6zGon1kqSGm4ohBuvA24LkxrTkgiYVfI+WO+NsAdsJU9cXXOCdJ0E
Xy1mApsPJtjE8H+31QFUOmEHkPlUEDDq6WND8sIRUNES8ahXvAsqSAoPZVHbovc7E3MnOIZ/0m5V
xb/06N3qSQ04/H2vvj0yNZBEf+PFMQpUZmMrgmgTdZLWn1OgEUimd7ojtonoqlH4VaslSLJl87Nr
BR7X8vdpz+gbxVAFjQcoB6Gux5zVUgjCs0Y0AQYc3jxt2Ayim/ubPHse82cxfFQMMGS/WsNrKCBf
DkhhSU7xoPzSN7KwTffiKTLsyDRpdAS9VOFTTXoIaiA5N+pONV1Nt6XDGIJge3gyRqdwwkfZcjEN
iBQVGQ65vupCWiov1h/Zsu8r9BZui3QAmHD4OBgTUH5iksZMq3vDq4T+LMYBAL5gDlIfQOVe69RQ
V8F0aMsCE6Ft40mj+k7zT7pxKKuBGNHKPKYBCWIe1lWZQyar6stfxJj2UKlDPAZef+7CjEhuX7px
+RhbtPYbWljpatQx9tzGq0i+1zd68NG9egGphEdNpGnzLnQ25g965hrGeBgDZzJsOT1k4CQRbAnA
ZW8dJyUsh47NzrebgHf637ytAF6PGc0Y14FJ28BtMedO3MfFMMlDfNaI7Y3OOODm6pxGoj3yiJJv
sidGEvPgEctGqBZZH58jT9A2A2aO02oaTLuXwOt130pubhazKOCq0H6Cwg184DralJ7ZJeU0YUoZ
sY3R7ShgMmC75N2Rb86bWYyGeKbgONVBRn8tpjbbKAECG2IsIOqRIbVUNhveqfZdM74yMIhB6MA2
zROpQP92LUay5CI15Do/19UgrDNfzcEqK4ZevJJKPddoPhro5UkatVpNSdtWNFGT0KR9PMYV6UoR
2CdhCs2CZpgPNdLMGzEmzsOoJmC/irCOVlHbdv4xFIQgIANadiSiKJ58KgvFgmli7FBHU32sE1K0
mB5DxSDuEWUrz0JBKtD7j8QSIs9tpyxQ6JQJ3c8wB2k9FavR4BFV3h7DUIYCVCrqVMCvoav7Whmi
WmV9aknJeXCbTXlU7HoVuCGe6KLjh7pOBtJybOk2gWEkMrusd203dT6y/sYt9odQ2aY9DTcIcBOm
Vgi298zFF99kvPNRiW7fmYoObBwsWqQdq7hQAIjCPePYuH3tAl2MQW6tW3dOk72qu/ozQCsD8uD7
bnNboINgtDKjm0HFsQGCumvlSoXpjVKYpufaMYi6PQRU3zTOeOYE8fnwYQz6Sgyj0cQIxrTBNLJz
S9OXH6cvHqCMuw7m9KstUCj4BQR4K2PXkP1RcSJC/zmkkVEXcxaJRjcVRT2vwylJhDBjkmMAQAbl
bMuSPVxuC3PCaOHk1VaKbQEIxsWSXNcn6sYkPjW2EfmnFFkYig4rwF0HD3/AnWAw/LUVdJVoVqEy
i7N7p9nIf2qbdK8V0d8+7y/sJjtiBDHmFgxTNPZFmJ7fwUGz80nkpC7H1G5fWWYZuLQhSKOwDqu+
XgxyJDzujDlkuA9Q22Yf709P3Lrs4g5dSJGvpURmWaKnDFJQdpCIK63R3wloyctLQb84l9ElpQE7
MFNHg+YHbxLXogbJjBMp9LOzEJD3fAADfOST9fr+ziwcoKjuocVFxIOphbT9WkheWUqpKi1uUsT7
qTxkm46IzYrWHNLNRUe9lDPr9eLG1iL1FYQMct4nj1gH4p+bhGxPJq8NfElpl3IYk84TZVCsEHK8
J5nWVH/Ag4rDMbWbPBCWdimDsWbM92zbQm+y887TCPq6Pgce1+NtVYgRwcQ1oTZQEmhrqCvZyCuR
Co7wU6En3tPrrA02Pl+uZNbmxa6IU6NooYSVRBt961b7uUlxY1TPakZOwQuveLp0GlxKYwxakjrJ
GmssCt0IH3FI6BdnY2bF31kOO/8pQbFQr3Tc3JuNakdbzteX8oPLfWe7gYoMIykxGzA761sMENcc
nRwruv4cqULKt/tuyTMAtiRqVLrfVUGZnUeKhJPMU01KO91L6JXh1gXnzP+e2hjfBON41+VdNe8L
EgFXjkjshq5gc6yN45ps0Sbq9UGoJhhbYw8nDHxfVTS0eTNpbgGA157D1kbyZBj7MYbiyq/IVTd/
rN0GTZmaE5/GtbyTcbV6vb9VvGUxOU4fCZpfjBBoh89/0v12zVsSx21YwuLcS0RPESHgXaXSWv2d
UN6LAk8CEwb6ohTaSYRjmofd5A4El22e73POGfYwC1R/SmINm9+DnaNcVc4WV3TCOTEXc4C/EQYd
dNfxbASplmzU3WzJI+32oMn+7N3t2qTC5vP+rnOCwQ1hT+VPalopcBo7oJH1tHdeRJH0RH2rA5JR
XpcL5/y8vSkotS+JwhzaXFvDGA5afKR2si0oT4VLCc6lCplg4Mu+5PnFdzCY53yYtHInW1tXO3Cr
N5QmlKPHOS3778EHXTzXW+bXpppXyuw+Mfmp7CJbt/cv8QPPie6f2WjrvRbTeGXUNyP0h7Khuqkx
03zNWcj9KKqy83wwSXqQwwq2h4tqczIfgx11qMlrvOcawuzLF0d2VtRNL4D+4yx+EVK7E6VgfSS8
o+5+RDBUJiJ0mSJlo440qqd45jQpEMAPAQ2pSrqPDPdT46vdC6vM4V3oluXOWEVUqtAEwATT2K8G
H9UJRG+nsg81wcx0TrheDkR/JTD6S7WwF8U8yc7SKX8WaLNV8FDLY9HnLYNRn1RqfSWCAwJZ9U+U
4t218njf2ngCmFRK1IcQVRMISCeSkIyYv6OX+xL+i6H9R1EsHMNq0S4zjhBx6E1bp9PRUTJnS0ce
RnnWxW0A+CtnDhAXBg3yf+RVWZyhRiC+Rrb58JI4HN/k7LnOXHLmqUoqBjjO1mwRAR1ug7MtDhwh
/yVl+7sQJnJGRaeNlREhxLjmKgX+WSDxqrajY7Lmuef8g+/pjAmaSV+lStrgahjtd+Ccdk2FdPTH
dMjomlcVWw6cf1fFBE6pbLo+0kK86m3fQ6KfOEu5Rf1852t/v894fGbVoVS12Bup3hpEkm1JI9JR
OOLthqRuRZwE6Kfn5/hPSI2ByMiuOAFh2dAVFI9nDj4geZmIIGudVgTt/JiIIV7DRiLGGmAjsIdR
3lk3W8DNtl1IYsICuj3bpNDwJiv/KX1aoaQTEMveDYeCrjnJ9lL5dH6O/c+qmAhhpFmShh1WNaLt
BSTQ+w/qJOvt16uCLEXm2P7ixeuvMJayALWxHuVgCAs2wYmW7v1QtBjsLr7ORAiztHIPASI7v/6c
AvKc/j7d//5ieEApdKZcmIvvzLaUQAWDAQLprz3YdroeX6KUILO6L2T+yM3eXwhh9qMoyqqQBuQ5
5goH6eoFPR//ToLCJL+VgBakwEeKHbxPBANU0MMurjnp4eJG/10FO2UY1Kf/L+t9Xj1xLHZxly8+
zQRpeQyB46yhIPm1X2kYSKCuOfvMk6BcnzRFU1gxmlsRyoCta5yT9/wvl8CEZQ8oN2BkICB57Ghv
O9wr9HKsulASE43BkNaPgQFTBdHO86+cPva2uK8oZx0cW2WfuxKrAtWUCinj0/sv6wMZ5ue/cgY2
5AaW0EitDAHBeVrHq33uVqv7EhaPrQtFMT49jk2aa3hCOicb/0XERDjOubV82l8IYPzZzAuhTOZ7
krp6rWxlZwZzzMDcWY5XcxbChlZD7acoLuEW5RGTdc8Z5d3MFzYbcCMNI4oAehKBKLz2irT0cKFo
lBxpC27mmNPjksznWdSSuq6kzMu8yPIKtJRb+BeeNh3F/SWRDQZY4Klm5KX3Cz5+JWf++4UcKS+z
QZxXg/v/ZlbYyLPdhQ3RAG4ChB7EObrEouhjVcGsRV3LcRN35QRw1qHkbPlSDetKBKMssPSDbUWA
CO9n6/SvD4VbvxSOaEuvNP4MCMfbF46/K2mMyqwil6am0PPzu3dwxZKqYNDATAFa/bnvkjw5jEtW
stk3ST3LAcYcM7OP1DvyLl48GYxX4gwRNL2D5kaqr7wnVBptYOcrUp7vr2XhHLzUGVtpjhujN+JZ
DtiTSd5xiwkLVRFNAsp3BoYCTsfOzLWaXpKECboKX3unJiamZxMF+SLf/ZcKWVeiGJV5Qg/+Nhmi
NHTBGri0uAGmmsMCAmck4huv4LO4Q39X9n3CXThoHSltHM0r04jlCrSjmE/+xTlelqPNhRAmY5RV
f2jbAUJiEm12ozMdUSd54eRCXClMxjJqjWUEIqSUjro6xLuS+i/S18v4xhHEUxmTtwzFFAMm8a2y
9kNa6ycn+/l1355v0VYggQHyWkSjJtjOMbDgOm7mvdRXvaHOV2TvEB+LzbhNj97q7NnhITwACrH/
MbyO+9wGDsK5L/v720xqfCWbOYF8wJVFjPxDMSOgyWdlh3aNMS52FaxSx1fXLVjeS3TyV/22swEF
xxyZTqGiM1Jwhgw/8nTmCgl3aNNQv9Kt4ZRbxU1yYlYkPZgHeRtj7t6fMiZVRNJflYIJLSR67/eZ
b/veuvVTqhySFIMj1+KHZ64wOU99M2MaDB9AHYbVuZlWXYYJJptGJ53PeRddOHzBaqGhtxJtC8D8
MDl7l2UgAK8k3H4lu9hNGnkJbU6mwhPB+EJn4GqrWP1cE5epq+8/TrzGi6Ws9GoVjCMogqyPciNm
57wi76UjU8UnmQY9PvF6e5ei1ZUoxhdaTG409QqrqZ1oUyT0HWyIFS0TOr+7GJuUczYuxPkrcYxb
WIEMzvwU4nbiH0ChpB/3TX8phFx9nzF91VSTZgJi9Dw94JXfAKIroBlZv+Zr+fm+qIXE6EoSk1OU
QC4ovgRJ40qmh3pl/l7/OwFMGqHGWhUp+jQ/Ion0l/5YcRawEAWvFsCkD4NU51kWwVVQGt6oTpWQ
j/UXZ7t5vjL/hovDqexDuW9jGHKInjt3bJ1RWfPqTfc3AqjBaxmYkFvpuQEZ7dchX6l28epxkPj3
NQVy7msJsTI1pidiJ7yXnHTn3iI0tynnjOUtg/F5r9QxXbjEMnYdCvUv/T/lJJtZM/4TGG86cBKp
HpRSxGtKTg4hiexnzPTkdWLwlsA4N1j0M3+oR9R9RDxKJjbmFXO6+hbuClerYNzbEzK9l5I5fIRb
4IRdmQc75wQQnX11GuKwlj0PEoSduD3Mryag0hrcF9/m9b7e9w1dZPxbRI1+qg3sSFkSk1AfSIRy
zY3vs/UzucCVxhgvL3JDU+IGe/KOu5WMU96g5d543XJSqvtxXWeJZtCCliuZisWcNw3hXUI4mmJT
XFi1akUJPi52tjuR9E94aEpuMZmjqW/LuIhVeZqqdR8gHvZUcX/OfZU6CR8j3nWXE0y+n9wvxHiq
EWheDgPTiOuKJ/qZO5yguygBg79A96FiRMPNXUc3wY/QKXASA2iqfCLaE+k/OVnQErYafRl/pTCh
vc6UKfQtGY6yNohdJ+sS1QcXQ3RtEGbnxMPjdrcSASrOkVjER321btCK3759OR/iw5ZXR10MPX9/
DWsiyMVDRRCx5pjkP0v7B/DVHK0uGuGFBOYQyOU890sPEpqGWFR43PVw1/sn/mJ0uxDBHAFohiwy
OYOIV2ybDim5R+5L4C2CyfYiPA4JagMbTyrbDYm5D3RSUI5pcOzv+yXlwsKTNijlvocQjQQdqXHz
sB5ctMXk5/uL4clhDgO1NeuwbKCukf6sJtdCUwR1tJf7QngaY9K8ajDDWseunHfV3gU20a5eK055
ime7zEEQdv0Q5z1EGA9ut4vWvMjGM6t5iRf7UetGbpU19gONxhhnDHLh030d8QQwocDKJrxrI/6f
p9O79ty6XFz1Ymj+6xjfl+2LFajREMTpTFEP7v2NRd7j40DwrJlsfff+Sjhb8d0oeCGoHRQ09AoQ
lP3OyQM8Pfzk+Pj3dNybA/liLYyT10Lb6q2E3S6dxpZckWp4V8L8Pjw0h+gp7SpqPDkVOX3ywPAc
S2YH+mlq0M49kLMSJbuOyNu2J9rnff1xXJLlCMcMpWIsSsiINr1jvv6WVsZq+vPv4sv3C/jFJg1m
axWZASE91XLQbtkS/VEd/6UQxu8VrxwT0K7A78tXBLBjukHTFeXBc5ZelS9PUbbbEAdsM3azwdmD
tUI7bEc3zbl8j131105d88Tdsi3Mt4AL42NCQVR7Xd/VML73bi/pTrg/nNGF+BgP6C4etsorpcNg
Y51S7Hyhe/R/rGxc/AAmVEStn2ggApiN8OCv/a16MsnJsM3/5cb2Vwz7dKt2Q58F82H9Lq524zdI
BZ2E+a/71r5cp7kQw+QEU2BkRelh9wYcDcDBfX54NFtxfGrp9eJy074zsQt7FxEsRiOAzoAl7R2M
L/IwkBNMpiDlkQ8RKRA9eNwx3JUxiULohQaa46BAu8lIHpEP1NFCd43hJ/9Sher14RT0UTmqIVSI
W2n6Eq7ePjJqPPIqapzYx77JJaLgGamkfUN+B+JvOkd8/pcLYQIG2imHVBsg4pCuXTf6zGqXJu/3
hSwuA42MM7IGU6HZFl5Mdi+HKjeRKYDU+UcO8jh9Hf4vge9CBuOhRRzqgpRABiYfYXg8lbbq+7jj
FVEXD4q/Um5O9FLT8GCtz7lb9EN5Ag5/BvsanLUs3+YvxDAOqptgnzCQv53tkQaPFsHgbiJtm+P6
/r58I1puDvULOcyhjskNpt/kkBMXK4xS/emRmXWMUAccmpvtsT7voo3gmtuaGLgRFSDqRUc15wq+
XMq9+BGMz+bgCtWLcF6snO/8JwwQ0k84Q94CIqxSm3eWLIeIC3GM506Bh4bXEYayO8jolrWlbgbJ
yCveshaTvws5TJofpnmf5rUxX+3wMkHeO9vfTl9f93eQ41nsKNcq7ZLQFyEEbWjl607uCW5GaEa5
L2WOAffMhM30ByvwQN4MSA6IhkiPUTT/U65/oax5nRdnxZilwVh2syHqRLXR3Pz571bARIdQbtDe
1OP7A3pBjhkX1jA7yh0NsQc3msDHMdagoe9nWveX74Qb+hE5PDaEpc4G0Dz8J5SywKugl1EVE7CQ
Gdcg04eJAPWLcW9c/D/HstjTuxt0L/d8rCglIH6mLQmeXls0CQsPwWOxqcRVh1dhtO0Y5/s7xYmw
bO+7YPbZ/Aw938Ktk/DQncEX4OqBzTHpxeWBbGzG+gFkzuoR/WcV4quFoNO+Nrt48xLb3Ci+GAEu
ZDDRdezDWOh7yNjpq2wvbiV7IKNCP/63e6aJ/l3wVYI6imU/AG1WHPoYRI69ek3OIFx+9UkIzhQc
Tfc3Z/GeeSGIiWl6l7Z1KUazIAPzXNAdyIMZLxv4hQgmH8Ek50lKpniGIUnITkenpn8GirPcDgiv
yrxoaxeymLg2NMOIGVvQWxfTI1j9cIMIbYuXMyyfOBdimOBmTeZUGBHEvE/2tH/UH9r9U84p8y3r
DVM70cUPa8a4gusIWnfTiEEQ2Qx16Nz8o/9AXkpre8yJ6so21+TmDOQm4P0VZ8y2fxGw6wjjwgSx
yHGZndzxFSyF5HGi3rvkcE64Ze1dSGJyodLKrC7SIEnEROyHwFYxlynFgnjGsGjbF3IYb8XI1VZQ
MDrybGP0goBzTuC88S+uxABCAwNB5hZ19pG/7dUu7tMK5gY2SZ3OecdcbuYj2ZfO60tBjMoyzxv0
1GtmN42PISZmdZXd7H8NpLTl37CIel+eG/q/bNSlVEaBotB46jRCgQqZ3lPcKxuQzHeoCfEEzR9i
be9SEJMwDlInDGPa5mcDdcHkh0pr8pyRyamOxZZTIlx0q0tZTLaYRKKfNSX2rHGRwY2ONHuVW9sF
ogVvaMVSOLqUxURXbWxhhDq2rZvZctfo5Mht0PXb92O4xLOO+e8XrmvUioXB3hBT4L1zZh0Gr+kD
JlXA5DvaOJhC5iMMcmnheGKZYAuMrGQ0Vj0HqMmtNiA5tNUP1QF2uXGS4/BTetX58+2XnPpSpUzo
jRPAl2PwGcITppy0r6NjuIZrvfcfAfXxUGaYVNSc9JHbasQ1HCYeh50ymFqF5VbQMhrYaLEDhQy4
Y4sVl4xiNsL/7hA3k1WUNNHlRJ0Nx5Vn5vS9K+11mmoOGU8861lKav5qFGRL19aDa3YkNGiTgZEm
n7Ljk9+93W683RPHSufv3FsTE036vugbPYEcsBD9Sp3A/dM42VHGEAluTs1bEhNPrCku/D6HqMlV
8fyPAUN42M6AeuQmN/OX7i2KiSaaoMpiUGKjDDMiWt+5ivJnVJ8sPD5mol0hr65svVv3zcpqP8qi
+8e01aijYmCq+s2jBnJjxigTIwyroB5n0KWBNyEFh6lT4Maf0fu7t+x2/5HzfRJehBhk3Jrgt99y
6p+9+3+kfddy7MaS7Q9dRMCb14JtT9O0Lwhyk4T3Hl9/F6iZ2c0ipitGRwpJodA5naiqrMysNGsJ
du7+i/5RwGYCIQsA6joGnKilcLrMtak2LnqI2cflzLiD8sZmMVzTQ3C+aqjV8yLGwigLEgwG1wTA
ugVaAW86ObTjRnEfEufj+o6t2otLOdR6FKGZwl6DHODo/wHVLok2k2O4AorPgcXq9f8+AFoRL6TR
BzRGspz5IqSBVJi8j7s/8+OWhZb0XTW5JoQyFbM/1FW4mKUBFHUZkf7gOWepEwGWkXW6my0Hr9eb
YCPL9vgVe1tjw2JrWS1TXC6TMiJpxItZz+ML5n6rFLuH3W1w7AhPjsMGYZfO0Po1D3cpjbIj/twl
GjdDmgLUASQyuuf27bqWrN2rSwmU/RjlaYSSwqkEb+it60NT21wX8JtzGRbiUgIVg2jixLdKgzXU
lriA2sxWjj5wjSibjDwfgtvITMng3MiBNT7Y1ts2N79YVnLtaX75CVR80nGaMQfKEnIBbyBBIlck
Xyxsd5YMKhjRogxcLkuo1T1uSru13wKLtYzVvOblOijLUTV5O+nKtzpoYD89o4vY9q0e3SYP/M64
uX5wrAVR5iNMeaHIFvMhnZxFzGhOKHxcl7H8xpX7TCe/26Dwm6mFn0QiSHyTSQbqNnArMCIMho7T
tWxxmsVojCBlgNoB3HkOzePXf7YQyizk8tjoHIfNsiIEuyQxZzNBxxSrr3DVHgAvUlcBXSgr9JPc
iEuhKHq+OL9KzrxJbmTv+jKE1a36K4B+hJccyJyjasY68tB21K1qjgCBiIlYkBpe/ZjXJpMubTEx
v5TgQiZl1GMpDWKtgt8FIrxZEBXD2kt0q1q9yTtmdfpP10idlVgVZZ1k2ETE77LJgRRRfEidxFTP
vfkW2tyGXwZce5ehheseEuD6oog7LEm0svdDKQFsU0Dawe2t+KUxQ54U5208Musfa+EnoG3/RxK1
o5wMYzRJkKSI0PjWUchhLKzZ7UTmOBFLFLWZg6YWoxCKi4dyYis57LeA0GdXYZef+a0jf1dEOULA
+UZ6JuHMmsRDuhjczzKR/wi2OcwOSz9YsiiXiIA2L+MUS5qdHojjcQhIOclsTrcRRlRYOaLVmvbl
WVHusRmUPAOSJkZ9gMAk2dneqJEIaN3lVYKWwV3hoVxmhu71i75qeC80hPKIQGUdC76HVEl3m+ax
7G701lUe+PSB75yMJ9elrVYfka4E3xcwl5Ecp7Y0KTWe4xMJr5TTxkG73XDYj+ge+zcV20sx1F6C
Aq8EtKG8vM0N0slE2JWv6jvrHi+357cu/l0MtXdJC+h4IcBi0NNXkfB5GQbd+0R7BLrh9X1bP6W/
kqiYogPl79wYePTwdmZ/pmS/PCFZMSbzcJZA4OJpVRtlF1TL4Vjp/pBbQNiHp5ds1rVa911/F0PH
E74mc2oIMfmN5YxWZzcP1Ya/H98GEpu11THS18tXXzklun7GpaCcKHzc4uc5J+WxRHdnzsSY+rbZ
v6TI4DAH2ulCM72Yx4u9EziAj4YVNG6B0hOc58gyH7vITDzJCx3xjM78TX+X2j5LCVc140IuZeHR
/iCrZQq5NSoar9XDTXVze133VvfvQgJl2Et0McZKAwk7/4DhQxN2nXFCrDVQNn0C6T3KZZAA1pXM
C46jD3i409B4wfBvpneRIv97TpQBUvI6mCoesjDAZwl3PMndW9a04WJdfuoCQLxlzIgL4LzSfk3c
yXLQpoUhd2drw3Kzy+dd++mfx339YH+HeD8/kzpYZe6mMJilDogqjZMdBsdkFVxZG0Ed7AAI6CGQ
sRHvdzesvlTWb1MHqY5tpnYafjszmTxhK++rn1tD+4/A4DqAaXdnybprLMD12PsAzvf+4/7x+hms
zAz8lET5kBKWkOuXLUrIBqjFA9nBYNyrFnHM+7vc3b1auG+2ZWP00GZ0BH4Xoq8pE+VVfExUJnUP
BTg4r8ND9KDbmfkJ8OmD1Z/uQgt07xvTi+5ts7PuvWNm+WbgGJuP6zvAOkfK6YA1Nub7Gh/h3CE3
yvCbv13Nz92lXE3X6xM/6fjxkXyybvlKWu3yx39N2emdojRBoHTnx8TmjplbvqcEGO7xg8WxGNSu
X3t63O4/2XDwXf70VKLgz7UiLht+wzhK1ldS173iGt+PKujyf/zLi+QL79rPnWT4i6kCdjSrsfO6
Aqo0bOPE8Vk0TPhqhRDCyIqv5Cl/6gh1vfMkayNj0RGg3981hi0WD7fpXesgpWztP/YdcEOn3V56
bBVTO4Tv4UjifcyC4heXI/3fL/qvubpB8CdNX+4YyKxNiSRgXXT2S167IblXOc8PE3E9++s/VAfq
Zk+alvccj40dicn4aYmlatTFHks0fiYqfhuPsqQiyW3hbu3TfiJ3pnXbkb33Zn7cdzvTtRZst60U
WxUrjmV8ApXnvn4nf9Mt6T/05Ds0v1DwKBQwzjFjPbvXjqDCHVvOwd/URCT2J1gArksDz951hfg2
bRfiBtGYtSGFWlZkYxlkM1rce0I+EpRMG48jm9rBWGFGiorIspUcD2iQUTacvQmd3WZCelsMiPR+
Uo7PbW524u48AtQfbLmZfVAIH5DKDkrbm73OfW7ck87b0h/1VgC7myuDwtc19hL49Eiokwjkk+O2
ArIF0Q/CHVBBSBCiLTXddClpb9QvAV2UG8Av4H8wW9FuBFMnqL/cdP/0JcUo0evH2hLum9yKb3of
FB53+b5s7eJRcwqzxedyf/Q3Jf7uiIhzMriSA27Rxiz2PpJLmSuA7+NwUyx4aZ8HftM6bul8GkTB
hOsGFTOT31b2YYDQKPFGK+5Q00ZKQ3nn7Xk3nirS3590OzSRyAYTmWqGVunEOnneVAQE0/BmhTme
0MPrcC3ZOIoLTTUyE89RE7DBEnnbux6wIO40N7JtzUZG+mDcBrsyRxnjVt9mNqA9B6dE6Tx9V8Cg
N5PJGgXT+NR24kZuiZKh4nu8Ca1iJBs1Wvqm1B0SdLct6DUH3/pQMJ2hk2ow92/8e+Zun6rdsbKU
x5PY2z25B31abmXAe5I2nHXrb8sH7ayUBIirgDQGaZDNITR2ATgsoK6hHvvBmjze3nTbh+I9a0zF
DS1T74AbEznaEb7Pbk2tBJIX5trQogEdAZlAMiN752/s0rsfiARM3PzrY7DEk/fxMDwpEiHh1lK3
00a/w8DFFt2yHqk/1YG4WxXKP3OkPZgkR+RhyjBdf0DRdNYk4tSgrog/NdPYxEe0upyIfV+T1K6s
xALSVw+O46fe7MHjtE2sr04ADJRXk81WOpjz7TFyeCLc1Q8hLOAZgS/Ooz8eN/g/OwMpR2waMlc9
vsUKTOy+p34cFXQGmTp+FDvBmc+hlb/PrgN09hz/Kti7jDjgWnriUOz/8O3ifQDEdYrmXJkMVlTa
RmofvScz/ZTdU7E7diZWCkAJDSVhNwI/yrl0jRtB2KWks5KHT3i5CZq/9/cAjy0PHxgUJXJJPnhP
JI03a87WTbcFuTM+gpyEX5E1PfvOg3YDyuryoUPNdVtg5NjCRePJaCNf7xHJ3W643PIDaGVod2Z+
QMHbNZWPt8QEeqx0t8D+bDuraUzipQRb+weZUG5zTFsynZpdatcJId7GrgASb1iYmQ5s8YZDvJOc
SuJNpo+9+YKtAh4paXcPH8/Z6TFzxtvwEL9Z+ejMHo/L0KWHrYr1Xzdoa25WAZCRrMmSjCFf2nyq
YaxxXOT36MGVHFz9kbxGx6UhI7XajOgn1Vlg4I0Njmoboe+b4Y6Y8qmYSpgbqU5lowd8pJCZwi46
n50IePqdg96hm2JTInKWbgyY0fzAeEF8r41y7j/WTkVdahbGfK5DdjWR17MBFIPI9AmylN71TV5p
7sEEwsUmLw7xwmnwfKBhHJzrz89WZB+AeiMdq2dcFgV0vhq7xvU7u/ZTHPUGC/Q2ndUaZ1qW5OlF
eIzJTnBwAVjLWon/sCwJlCqSKKmAqPu5LLHsQ7H3g+FsEFT7c96BhcQofXGDXvcYeFjVDRNBbqUC
sKztr0xqK5Mq7rJAh0wgu+ch3CC4XSLna2CsjRWi/Fza9eNn/Rb1yaNUiHFfIkKx7hhf+Tv98zP2
oQ46DBqhBp3bEoAbJLGVowLg/oEUDDEiSw4ViwOCrOCaFHKeHQCqEXI4cebr4RzYcHXEA9nS487m
yf2jx8JXXNGwi3yQ+l1ru7g4QdJUQra8XlDMYr1eWJEwPQCl6WM5cMvz5XHXO05onWP0keTk6YwA
xLkjnr1R3O1jSExAxX9M5jawWO0y3z3glAX6sT4qGPdlMa3aEet7tqzD3cfp5FXkBaGlsytIZqOJ
0nGg54W563e+Baop4L8FxJpRHDW/3NvRtO/trby7h2sgN5F19wVnvdl+ep9HHh7qSSKHQ4gQzNPt
6xr9PUl65bvpOhxn9A0AGxAFC87Jtw6bgzXgU18dxWvwbMCwWuZIZA8Gw+LEquAzbtP3e+BCJeJZ
ABn1kvbJTJulbvLvUtyPC/X9HLz4cXUI87FaHhPWOSCHzbLTrmm/n9ESExKEabnVWdZHhLfghJzO
Eq0plonQSiV4OjFyu98w/tc2+acN+n9SqaZcIuJjwLtgbZ7vnoJbefPsHqxNZeo3LbE91yT3+Ccm
Z9BWoNo2PtB0vXuQbAImw2NpK+My0hUoLtR0tV8OHYiKLFe8rIVeq4H0vwSyVIxM/HIl4RRkbQbS
XDxYagFh0PCsexgT5axmxzrlNWt2KYuyx0qIvjJA2vWwmpHde398cr+c5fUrshZcgKr674oo2zz5
UZaMqgKEJ/OQ3L1nZvqGaQYmAvwKBAC84YUcyjYbqd4UhgI5Gh58g/0qvdegBAHabQ7gcg4t+WA5
JfbDV+1cXyBrF6kUaNfEqPCm37vI28GrBt9zrw2E1RTHEqP/jDHC2JjmqMTyrNQnUkb8PxmUIsUN
vL6c1UwPBnXAISoa3yx/PwUpoZYU/qgjRjsIGN6CP6g9Di/OEM1BNV4RmRU4g6dt0s8FYaFiXPa1
isKldOquC6VUTlG1SO/u7ppNbn9cX95qyvVSAKX0U9rUQiNBgJA52WQVmi365kuw4RvbeJx8C0fH
Ii76X2QCH1ITNQFc59TZ8bOfcJOBS30wAE+kbmMkxlt7ts384V+t7q8kyo9yYGvtpBirs/zHeLYa
C4/XxOo8HgfGMTKTqymgZdbvv5ZFOz9AiOd1H2FZpaWQAZyTAvE3PCaVAOGvAZWIMBa35pQu5f2s
XP2/RB7nIBOwuPRl9pSja4ooxIbb4P66nLWnGCzJ33XRTzE/bHw5wnMIiZTCky2pdzi73KGVQtxl
IOhKDz7iCrzrtzFq6Oqx0gjLqKyF9z++gboHIdhfmnA5yAkJo8RuPX0v2PfV+3+8qdR98GOOw3Q6
DnEChw7mR0Cl4zzox38xyb+Y57+bSrmBWBQro5++F7Sg2GUAWhgcsGu5zBUtt+m3C/0riXIEkarL
UzpiRQtfqAHorB7j6ZieOy7Tcz5ipRh5iggDlUzJLAWlXEHOc7VhCMs9dwBdeaNanBtAonBzXUHX
XcHfBVLmJJbDnAsDPP0yzIwkbgrM5beI2U0kLip2bR8pW9JJugHKJZyYfDsgowrOXxMAwigwlghs
DdN3IkCNuj2s5zY9cJvg1Hisfj7GUdKNFynXZKIvw7dOZvPQdcCMUYPSUkO797/+z3sKfFtVFkUE
XgC5pY4uG6ayLjgstneeG4CE1Zg8uGf51vX8x4UU6uTUzpjnAGzg50eDhGYykhGIrQFpLBFNMqkd
OcH99M6UunKQP9ZGHaScpZKcyVDL3vmOKfFWFWzkIp0tk3lj5cAuRP2a9Wl8MQqq5e5lhMdsrGKL
1j2rBVdiCaH8gKCqVRAA5BHDFcYuf8mRJ2s92a5ujbv5NtWXEWb0u5klApXC+6pvRW8P652T7QNy
pJaFEVQL6DUW7xnMJvu1KPTHBtC+o8imPF9OGHvN62ZlGujleff3N5/l7qlEByBRvYlwm8lHFe26
Cq/5DEVAM6ghY3gG9O+U7FzhgySOYRcmE7OA/n7/VjLDw+8Jd8oq/BBCOaZsiAf0g0JIZWdH4yif
uodgq24qV7Gj2wQzvYtPPOa2txuRCv/q0JD1ld9ySKGTCYMWrOTF2vPix/dQ/stIlLFqNHxP7RxE
m5eJO9r9sUWDFmu8nLm/lAvLOK3s1AaiLH+pwyTAQH64N15YL6YV8/5jRZT/4tFvmyohxBzeg+2N
DpUZiGpf15XVK3ShKpS5E7uKr+QJMsobf1/bsnOLNzwjlGetgzJ2iSrEAd8i+3qIbyL7D+fWeIL9
G5/7Y7co44YxHjGueaykshu7sDsbTdhw7xmbUHktjL8URTe0p4EwKnC8wxkzykTbSbsAJbdj4bQP
5YG1rrWkxw9hlJEzZvRCyxx2TzgJzzwMyWGjofopWA6GDV/l7XQItqmlwp5YL93GzN8UrzA5c29L
MoFp84lZbbbhQUIdCkUw23eOW69/ua5Fa+mvHx9JW5ywF8t02RF9xLDCUySh+IVZZ21wit4LVbeT
SCFZUe0CMz4WTtFEZsUMZ7PmzTSz/RjFIzTOT6Udh1Y8b+vytqlcvrxnfObyGVdslkbZrBg7qbYt
yg686W+Vp2A3flc+XZvfASDYi4mJDXr/qACIEjmPDOHrV03VJAxZyGCvoQ5yVNVJKUIc5GQOb8+o
VQ6kRcE8t6LtcEh11Pdms5yJHZ3lEzxXh/+akGFnWKXF+JJF0q9tAAesijBHF3/RZfIiJwUcmCUR
GMc9EuUCyuCo3n5Wm5vRizDK9ILa231M5B2m4CzWUNO6pf5b/OEpS51LtW+EPZ5VUmcmnyAezTa4
pPeMVa5anQsplJEOklIV8gDbzZv1B2cmL8jKs3Bx1z3BhRDKRKeAhBL1GEIQSTyqGNKJ8Boczjy5
vX5kK9mQy3oZjWbd8RVfyyXkAHP4TryX8AL0rktYN2oXS6Gs9FxnetYu6gmn1p8+X1KvsBixNXO7
KBstKRjtrXPImMCcIXjlrt82H2bssngQVq/a37V8f8dF1joIe9TMvjUM2j1uuDvV6ZGjur5j60ZP
0SRZRYJMRo4W1+xCSiTzUd6VyYC0KbBF/EcjMaUdekUQVutO6pkvy3tMRHeWjCyB8li7HwwVXw8y
L76A0nE5TIN2lsLh/DzmBFCCwbbfGehcWMbqYsLv8oN+BA4lmJdzl/maWDWmF8Ip3Z8MSebGBMLH
DkPam5z4e5v0ts0w2mttreh/1lRFBvGpYcjUIqM47KRQqQfcMRmdCn2EMwWYhjnm4GI7RJ68rYgy
W+1TF5PmDBbBXVnBbPExwCLVp+Qef/dKVtfYqnW5+Chq8Sj1aLOa9oibwNmUJqZ8fgDgf/N0XcXW
L4wuSBhwEWRJ+OaiuVAxcM3kUQoCkfO0nVFJejEfmIWGZft+OQMdboDnVUwb0FTnPkgRxtAfl5Xk
z+rrTr5NT+pmvBszkoOr9/WW1Ui7lk9QMBIv4TiRB5I16kALzK8rnJ8O5+greVx4Z5fMcmTunac/
R1RxAqIdhNsZfTf3oVvGhLGli4+n1wtQUdQhdFFVJImKeKeCL8aYzwaY0gnzFfU5sYFZuedB3jq6
96xJZWExAtfEUWY1KoQy0pNqANwMuCGqozMCwt9H95XJuQoLDu271vdLmgheBUXTcF1o7J4gr4cq
16EvtTU68bnNzEAzVUhLPdvcv7zMCAaLFx4T0R+MbV1TI/FCMhXdtP7sF1HfDP/A4qOjar9kNkCB
+yE6IqmQ4WO4xLUbeCmQCjmDSfILrsNSQ58cpH1KlJTwTssy8mtWDqpqSJq2aI1KqUufzHNaA0Ac
3Ww6kUAHWOVmI99mJTiM+bdRd1TOMDFqZxrAeiqOfvqScd6kvcWhSPpyWwhob8z7nqiFJ4QY5ucZ
H7gy66egxfrvB1IK1ohFJJXLbcJV0pxkG5Dg8OkDMuMlMHkvrdiwn2vByKVEyourcd5LeoCdl4B8
V23TBla5kZYuRM5/VtXNcT4YKAiFZo8YH3gUTFTbtfhVhE3kDVU1FFWjPiCMOEmbYnyAArzK/Z2B
oYLRPHLMPO66pforSF/yvBfmVx/qaW4XHXsEsjuGop4TItuGk98LwC7fytAE6/gm7kqzy0m8NW7a
AyvHtVaFw/H+z1rpV4PUi33CV/iE3YJn3m+Gz+pQPuW72c02b5giBb29Z8e2F7v+kZVIWgujRFlV
MV0paOIvQNw59cU0LSc8qasla4ZeP2Y/y8pwONT3QgZ1lrKeogevgIxDe5Mn5pJL2SJwcR+QlyRo
oeEsVspj/cb8FUmXq3yhKodpmAcUopVdhlfY0ixr3wCwPTxwlrCp3pmFv1WncyGSso6+n5STH8PJ
WgutWXMLxm5gjmHUGFrDBoNZlaZIIElVVNmQdWpP+TntwVIiw6VvnIg3cwvwR+pp2Lev8XZiJHdW
X3PIlf+3MNrl+F0G/JQGwh415FpQGxZA3yQCmChlRYKrWfNLUdQuqlGaAKtWHM6+234AQCo8itqm
KRz8WdkhynHjg+LOSDsOHaPSslbiBHvu31VS3sbo0kkdMohuHY2cYtFuW4I+ifS2RU8GusJZQdJq
5HcpcDnjC9OT5VWWgK9kyTHFAlKMMHCAWSMcWhf/jedW1IXQT9I1UaVC2QRvsikzlCUABJQJ2qmW
N8Ro/hEtL7TZfQWrD00ECrKINxj+UijtlBKV44BAA6sySmgE1juunwlfJ/NJzcCBTPquMFqrzDSA
kPZ+FVWkTWuhBhGi3qm234ntl8Rpwp/r2yAtYn+FThi51ReWZEP8bvm72HB+TrhCGJLxnOLJJptC
9zyJ21QiYzcQIywcHZgy6SsPAFYBkzX6XTz/6RJSSbcpSkTps/JmpOhpV6r3VLgVcyJOT0jd2U19
KKSvTKzMFG2Z4ntSkoRHYzhJclOt3anZAKpBUxkV+VXDDYAcRNnAhDLotRRKzGuDFI9nUA7G6md/
nxeAJX1L7qWH67u2fph/JdGFuUoTgloUISneGID/xiRG8D6N2wRcWDi91yh0Y2S1hg1D7EqBVUF1
7r8X+D2OeHFYS7QWAJxsxKijgB471Okkc9syM/1rkc5Cm4xWDQP8rBoVW8WjNPMcasjnCESm87G5
YeXCvl8btNZdSqAugy5xRYLxmfGsFehX5XyiTvZk1znGQaLtvB8N0m/yUymbyrMYbtLQ9UvMtYCc
JSLd6AGerTFFyeIlUIsOBx75tBjaOptTudEDl9uCBLJXj6ludaVnMJ9Sa7ExbKLES7KAjiqFNorS
wCdZCUdaW9nXoedMdVOCb8U2y8/+wA771rT6UhxlEudcHmpOHhYbvLzcDucckGCa/bTURXT76x5J
U2aSY00DLmVSOZ7JV8YGneoDeNORRzwBDawAv4u6yQDesU+swkLs5yksSJ7VwPNSLPVEzssui+YZ
YgtgWQMP4gQIBZgiIg+I7mVriYx4b0BDY7UrdrUVHwobVU5GemnNIi5JF/SAqRrowyndLJTOz/SG
X9oL3lNLs2fzLXVZ8xarOawLKXSuLo/xiAsqacBVrsj7iSMooZig6mtJe5/s451WsUYsVgPAS5FU
HFG0YgqIKCxssuXP+Ww5r1a/l63gpndlL/kT2gxrtRaPXcqj7snI5Tw6OSHvUIJfKSrNz/mYgOgb
BZnlffbBSn+uvcUVIDkJAi4mD2Lun7FDyyVlNvUIyeTeT61Qwwt1jNrU5GbAN15f27qO/BVFPY+H
yedFodOR8nal50YhlWZpGNLiAOYrOrPMkLbqbhRAHMoawKN1tND8XFnQqpEfyliZhdC2uSu2vgX3
cqfuYmZ/4Pom/hVF2f6unzhhiBEWTWDbHDdTRXwL3QUooeW21dxzGzQNsBRl7WF7uTzqxvHVPEZo
cF4etrzZHQP7T2fNaJ3ImeV7edEB2vFciKIfQXU1NBInQVSaQS9aU5BDK1VNAX1Y8zbprDJP7fRj
zA5FEZldZ7X2MD/H+kwGYJDlW0k+GIM1+MgQbqNmowQBVNmsO8fvTOO1M85psfNVu0//tOFzUx6M
8GMGgEnuTYkTAmMssAu8vGpf2Q/yiW+O8ej5KYPOdPVtiU5LTdAMRZaAEvRTW5A41vUUKMzn590r
r5oFOjpt89awvkqMz1nMJqXvqIPe00t51PH5vFQ0veSPwOae0AVpAHvkEaU9a3O3udPMG/vpRZuI
qZipt21d4JOAOjk4YRbh4/qd/A66fn0Hej/QZidKiiZT31EkoLvN9WE6Pz8jZzEDQBW4frOHVoUR
YyNkT+y3GN0EvXtfmqX7BWZx1CJ3t9e/gvLWQHgXZQCRAryEV1VF1Cijh07odEoGJd6XGuLf3sRJ
mPOjNkoky2ZTnA3zujxKof9LHuBYBJAlSJD687CnZtTbABwDeyN5ALCsE8dbHTmoTmesi7IL/8iR
sLs6mF91RaZNUNT4gT4Z8Z6Tv0IOkRU6XFuRY5iCVSmAXzdUHYUlXpF/riaQk6Ht2zzZF016ULpP
oNk5wfx5fcuo4OafpVwIWT7iIoqeqqyqurlM9jLGfafqi8fItnwzZ1Y+1AzLvXzvhUr+EkW5JI7L
qrEZsR5AC4PCtOMLhgDKEf0SQB1L3iRRB8qHZK8O0pMAFDxAuthjLW80PLxCXt7o/mhHsVaT63u4
qnYXe0jZGH8sjDHIsbCg8T9aLSFKNH7MKrebealiqDidAPlnkQqUjtc0PNVpHa+BEKQFYDbe960t
h7f8aPLqTZ45en/KgzddQB5iPmhaSEr1EPDPQYbhNG4wx5TFGbyqnhcfQkVQSmmIgzzgQ8ooNgXx
QVQTUs7u9a1d1RnUpDRVw5scVvynehpJWQxBD/UUAhC4gNIpTFWG1qye3oUI6vSmuZ9UrofWBE14
rFXF0urGCTX5I2tUxuGtbtmFKMoo+1UhD/2ymqj54ktAh4WfpWZf37F1GYoMvGk0lwr0a1wpZWHg
hzbZ13xu6txnrWN6nlX3Zgmhzj412qzscN/2+nzL+Qnh+0M/aYzdWjVNKPn+90oo7zFkE3jrDAgR
MxD1lm7JnYFSas59YRbBy7/ZNVQiddRARdSUfuqZyPdT0NZQgiXLVNUPpSaTOmFo2uqu6aKC2iae
yqDb+Smkj7KhD8su2WuNP5AcqOqePha+05YJq2bAErX89wuzPhSpIPgF9s7PH/MO3GTVLVifGHZv
9XLqgPzRkTpEQz8lZKrR++BLQ7Jvau1hmPVPIPYwdIB+p/1j7pC94nlF0HiDJlnKtFCVs2ZK9pkW
dCQJ+6MgZ7s8S62g7Zwoa29aXFOxjw8YXTCr3lbzILKbKLQSKdgPqs8IKFc39uJ7qDMUhaT3Q3Vc
1jyRYrhtlM8yebyujCsWSeExPs7raBED6htl9Oq8xzo76Enedd7I67GriiUyvylCx4FnvRTpvPay
xT/EUQawFI2iD0YcY1YOTl7DXAzvwsw/6PzwlNcAG043CSaGUN6TsszOS3SrCYxjXgkUFdDN8DqP
BaOTRvqprtyIxv586hHqxDXhm4woXIfGwNkORTw1gPow/t/9yg+B1DEmashPRj0n+1aUgN1caUgD
+LnOkLJiwX5IoS5IA7oLOQeVzn4qvvQYaC6C4g5qQMrEvq4x9KP4nzO82EDKfiHO6OK2wBlO3V2o
3pYRqC6kA+J95SbBXZFBF18fWnACdD3DCPwvoiX050gALTN06uxkPtX5pJHg1NT7BN45KB0tInzi
JkJk68oECmH/oAMnRxWPiAAZ4lfuI7YYJWBRkiT0c1Ahf44+jilPxGQ/95mVtHi2gg4pvbu+vSuB
pcJLmoIqqKZCOym/rZepLgl6F++jrwykhbe+vENXNknnvYhoL1M/r4ujh87+Oc2/8r4nsi+sd9UU
Qc33fbwPM2fIN+E+8cLbLrW64YQiCUmBiTO+NuJ5QneOUNiB/Fk3H4Jy8lMzV6xgQZ2xhRPnAgLm
P/wyyvGLhiK0iYKdUFMyi0R68V24ssgL98Z9eQ6QkXb1WwFg1wbhl3oHUUKb529yPzM99Ka9GJvr
H7TigtDjB8WXASWCJz71PaMWt0aPRoB9KX+N6muhM45i9QbL+AMcwOjxoxvPuLiD8oV8vAdT9S4c
HqOeiMDxUb7A9XG6vpTvyU/qfbT0K+qailskw6P+NIKlGAitGOG1LKDYxz0NmSXIj2ILmKa6gek9
g0zNSmVtrxcBsIicfDyFilPVncUh/FfV15FV8Fy1ynjdYoJEVgVZoT4owoeGo4EP6vit0btqCewu
YJw7gfja5Xdpuqs01CZ0Ky/dSH4QrbJ7nWUvTGPAUqWMe7560Iou6DgJwzCU5aAuroTGh8kMZNd4
P6qFqSgvRsRwuqt3/EIA5QXnWhJyY4Qm+c1jp0/uUI0bSd8q1Z9a1l9G6TEFgPb1E1+1XRciKbMi
xNCDsofIPH2Qo22ARuwolazrQugq8j/GBMUrUTOAESN+R1gXOwebWQhxpkNKGRd22s6qnYCd0QG/
D3yt0baOH+UzCfgxsSJMGbi9EPUMR7i6uUsNQULKBD3n1DXN1KEawpCDAS3fpCdokY13a84n6Bma
TV27vb7kVb3FPTJQsFsKa+JPXel5yQ8yHyueZOUEa2WN00SawVP6fJvcjHzLHNDAD/66uRcCqYvi
80VYSyPyQX17CGY8IASW+q9uIGqdkqJLqo485s8lJVEpKIkeJXuJS0icvmWdKTRm/q4mtp8D0kBh
xfbrAtFYtSTT0ORK+VXgGOChJOHua0oIOy7v43G25Ti1g4wzY8WSeTuUA/P6wdGNJP/oKp5HyNRi
ocC+/rnMqkW+Ng7CZB+2Q2pVmRCZ2liqVodqjZt1KIWi13m2uFRza8WIPVGb6rvJCCKGvq7dTFRO
BMUAOCrcCxUeSrnRRsn/J+3KltuGlewXsYokuL5ykWRZdmwnzuIXVjZzB0lw59fPgWfmRoJRQiW3
8pAHV6kJoNHo5fTpEd8BSjw8W6H55fpCxeE1bws9F8A/4OxSpkSbjaXBeTp7EtXf03jeG1/rg7vL
fg6gqfnUhAVALCdw4j3ZISGgQCzvixsgB/oP1V8Oe3z3LYLv6OpVXxUZvgUujbM3Gj02yOtkz7ua
PbLxxUhOWaUwtlKn8Xz9wkEv26TRBCSVp7u1CtqvdxuLVlRVQKaGeA5mAThqVUFV9oIYqOMj9EYu
CciByy2fE3+wFr1CzqJ0g6x7NZ1v1w9VxPn+30b+kSBc0oZpxCn5Ro5hBowvCiaYCXQiOXpS84Mf
k0OfBPmaK14RhViiC1d1WPWReX2JRNwUFBb9bs4xWonH6Rttpptl+GBWQbp8TulzWvXBpqMX11EY
XPlxmo6PpLsPkyF2w1ldjycGaYyTM7S/y4m2gbsau6pAF9qwfKjcao9WbTvLQy099Kl5NKl5UGw+
f0JEG2zAT/MIwQmYIkh3LaqlRSMwcvJG9pkWdeAUsI2bFtaOeTDRZKabSwC+9nAstN1i/Yu9PBcv
aFc16dgAD0+A7QMLnLRhZ3cAPhuZxVEwOouIWyhedqmROluxoG5GUdjd0vJHdfxOc/RsIhGX6qr5
ubKHANzkIJczPdcyRPchp0Ojr0ZSnNINHKo6EItZzOavJH3Rm1NtdztiMUWOReqyEB33FPlLPvFa
ML9liU7erNdhkdweLsLXYfGjsvia1yj1UszuZXfJvD3W06x4f2QmgsDRtxyoEQZGCnJdtDB24BlG
Krh0Am+BV6sKV7ktFbXUcsHjr4OyATUq4a5Os7H2pQYj1Pp3BEC+Ov88LqjJpa/XrwO3n9fkiA5X
Zg6ZliI5jwlSUTUkeUgqAsfZHPGs4IVFPFGqeqJlbtf52gS3a9hapnstcqhbufO6z8svr3kZI5PN
QTX1/3BScA+Ii+ZFD2kjYR9ThqE9c8FgaptXLQE/rv1yfQNllwtxD/55CDjAanP5WvjLwjR3Qxp9
+1j0d9qSRvnQKyz3W4H93Sn5KEp7MJo6VnIpBESbaepXSF4M+WAe8sRbozVvhghzpLWw14hxWOdU
ixeaA9w2VSMIiQYjZHZnB6bH2pdqKh9L34uaNEnCzJ25t7SyeGmYFya9Vod+lRLFzss2Bk4RfEJ8
NSBfwsaUaMQqcl2DazQsYdnfeF7gTI5iZ6RCgDZH4Qd3xH4DDJ25Rxpq+VNedtVpy4O2Rqj7Yg0P
1w9YdtfxYOEOmjp8AhE+mI8JiudZXp0qZPyN6ZU2KpYu2X1AFA9LAvABVFT0cfq+tTIdi0CuKNQQ
e9R9GvbOHcz1aKJWNivMpnTTzuQJ2mRRxK8eUkKn1HxktbWbmjlU5qZli4LnD18HZRkLyf9Llc3s
yaam21enwkRPUQmTYmyxrS+xr7Pd2BQHq1cxbcpO6lykYMvsSeubYmLVqU2/I08d6V6j0Gmp/3Iu
QlBqX6/sgSVzdRq7yd2j2c4Mcz1D43XXpXuKyC5kzbDtW91tjlreIvlCoC51BpxvN/hoM/x73Tz/
HHK5ydVWaaNrY8UZor3SQwu4CsEge9UxXtfgrH78Yee6dHbBbG+2OrcZqtPQPOL5SSKjuHNOzUmz
w0QxF0SmlnAJMUTeR68OGiAuRQ2Ol1T11FYne7o1zUdjzAJTe76+YbJn1QXMGbUDtNUbvvBwl+gN
ZYnBz6/xw4li8hO5GQ20zavumHTf8OgAzuKiWCFav5GBkm6iVnXCFQm3Zdtb+kthv2TUPiZZE7HV
jbNSFfxL1RPPhM7rNHzGn7A8gHxAzGW41cnEiGl9th8bOod5hVZY8mmetpisX2q3DN0CddJsjhK/
UwVPMn8CY6iAd0H45KMH9/IQ8QxNibElfN3ZFvByUeBstAiHxTuuLo01cOZfP1KJoXEwSM7g4EXT
MT3Bmm3W3DTmUqMiq6Fjsbp122iyPqwb5ilWL7nquZesz8HCcCUwA9Nx3vq8z+5DQscumyuca2ae
zPILXX6y721zv6lKezI5LgdEgWUCrbxvTB9nckpauigDO9VpprdWciod+8Pa9882yPgd0/h+fQtl
6RQ4FhbYQy2UTtERenlqpZ977sSl9W4N4o/JaKO2B8NGyQof5W0g9Px6Os6VO4QYMOWEembN+7Ji
2v76h0iuJ9DDlkPASMTdHOEsu9ZgujHW9UljXTi1P7cx8uCNjqquQMntBLcGKgEEw7ZRkBK0dDCa
ki5LW5+YhSTnPAS9d9PdED80tsCyflOQbF1fmPQ4/wgU49656WmXGVxgF+VNjAr79kUfjkYVX5cj
qw040Bo+3dvlJVLhDcRdTyaWYAf74kAxDOEVXD1WNGShB/zwU4pUw5dtv7xiaoMdHipwNiu8JekJ
nskXHsi2yOsltyG/cBA76B+1No8MfwqGYlNsqezeY9Yibr2FFaOsdqmzJDVmDHqxq1OTxJpe7MoC
nTS2k+3mxj/QogOZmG+qLgp/UAVH3MEj6CHXB7gd2KcvhZqcQ89LhvrkAu97v/T6NyNxAJ7wk8wP
5qppQ68t611Sefb9mG7t3vQW+ryUNIv8Yt5iTGBF8H39zCXvpoMqEtgOdAANydvlPjMV1pxQ00vK
+kTTqd5tdTWGeQaD5E6mCs4jU2M4qW/GD1AOEWXFypYVIJWtTu7222HrcdKPc4Rgbj9pKmCKDL+G
N8TC0Dz0p2O+oaDJrUFyY8ppfTIYm++nzE3iRNcNYA+zNAZnQH5oaOPFORAB4WrMwHzglYiXeWzj
amZ9bMx0AhRCn2+XDXMg9L5rFBsv3Q0HFtrH8AeCusmlMgyE1vq6shrV16bZl01L9jbN/F3ZOFW8
2Vb+YCUJvbl+2rILBqAnx9O5sNdi6qEfcrINQGOeNhegb5c8rOtX5uhNoCeq9XFlFpUdbznYNIhl
WijZXq7PqPI8nSmUvWVH23msGtUVlqzF1VGq4AMLUTQVew8owbCFLcURt/bTlD+ho2k2MKNGNVRa
ck7gJYZLqSPz6EILLtcx5CkSKcaKc8rwnnpocdoCe9GC1RxuuuXn9fORbJoLMJ0OF9MCnloX1Nag
tZ86mYHbSD8Uw11NVbNsZQJA8Y3AGtYdlpZv6tl1X3paVkaB1fRN68UlMTCrph/c/fVlyI4GZDXo
ROExL6osl1JKNO7bUwIpL0DS+WgjK4JK1aEhO5dzGcJKHNpy3ke+EqCFkOIq4xpd8sABqMD9EgvJ
mXf+sxjhoq5Q47UaIWhEyYAsW2gsz0hg/r05uJAiPEh6P6110kCKNu6X9sjSwPJutibMG0UhRrVv
gveSmE6nzRYEzet+00Py2r7Ma+SobqdU0QBlsZFXcZCW4H8/U7Rp7QixqYeB0BYq9QxBYowqmqnY
NZmi2bAAxEG1nqAscCmlr5exQbm+Oel98t1PHpLM3c2ld0irVqHSEi0ALAfZVIQJxMXI60tJA2E5
wXgCnE/bubfM6sHHl1n1IbdSEv/17QECASI46h95KSEu75i3gG7Xr0+ehkbf7rmtX0mPJgqmSD7K
Aj4UezlBuI8hMgBWXa7Jrmnrlq1Zn3je8UmzPo8OGOxPYPUMZu3WCzcSzsODNkTX1ydLvKNdhMB4
Y54y1ihYuWxJuHdB6pPeDIc1K2NrevLpfDuDwsRZ0rvGZshg3bqOppAsURcAYxEZ2TB/6As3Lxec
jn6CEhaUkke4g0WCtPm2YDyb+Xx9hVI5oMVBpyoS/aYYf7Uac5bOwAmmHVpGl6DpjyO7oyo8nkwn
TWwh5v+g7eXd05T2gGa3Y05PlfnazXf+8mJkCmshFwGMg2+BwwiNAJc7Nm7wV3W3pqdFe6HuSwZc
2Fw9Xt8tianwTB8BJLoNOMpKUMOsXryscJq3ZdgoI/b1vxzHmQDBgjetvjCn6OiJ+XdAeG8bGkDZ
nbIaIjt1XsHCnQIIBWPUL/eqTY2WFqSlp864A2aXuBEitERliGRSkEOwULQCbgBgtEspVF8nBp5T
ejKmWwyUDKzyx5R+zZuv1w9FKgZpXuTgkVUGVuxSjLaaOuvGkZ6AHt7XcQ+G084cQr9TWHCxdY6X
sz37j6A3Y3H2UKxuWTKtmaBhox8Qb4ghcFeV+SOcxn665XFPPndBZX8qKnBlbqlz8nr/uIFQc/qt
+5/+etmA87y5x8AxwRG7XLa9Ge06ZKicUfpiTd8S50lzHnL77x+TCynCY5+249wYFIXsyp+PfmyX
YCltVQ2zMjPrI9xExzwwq+jNFd4RdJaZuWuhegXERbO6GCSJvex0MJJWRxv0JTmGFRKqIISQGAwI
9Txu+YCKEgkhiro1ugJMQqdc32egxyu0B2NQPFwS3eT0cchSGDbmworTcFCuxZTWcUWLl7VG0wxC
1abZlWi4StDrfF0fuJoLUcyFKOG2+Qzw9M6DqFW/c4rpNsdkQabfIOcVavR31tNDasTXRXIVuyaS
r/7sQiSE6v0yAPvvLc9dRJtb13WCHryDxqqa0KxanaDtGdvA0OpCVGvHyee1ax4K55aOL8x56Mpv
id8qdlOWKvSRYEalE5oBZjzhAcalSNhqABC/9Y+FbgZMy8DF28WbRaI1ywIrD+YmNF0EDHXn/X2J
4EK4cB8Qo9aG2eIsTfo6m0ZgkEdn/HX98GQ+1YUQ6/L03CGzM8/jK0T+rIic75oRumBm0wMvC3w9
WDWQHe4721XYUf67otac76ygqAiS03WmWJwxNdHUjlHqdIr941bpmghBMddhS1I9AV6iz8J5DwCi
A1ay/kZV4FetRFBK13CAE0uN8jQfd4vCnZH/Np+XiMGJSHEKrxo6KPsm8bFLyNGaJ9XjIXvLcPj/
+XmRoarpnclIeKW9ulmfrX39uz76YfURCJYPLD42WrjG/g0nir+udIpV+YLjUdRj384WMonawPr7
Pk36ODE0JcEkz3S8P/8/qxMub+33FatqrA44cVBG81mxTWhhgK1q2pnMLHH8rm2gFoU0haABILEY
jLS0kRm9Q8FHu81AqtxHKP8j+6LYOpUo4SVGmYZQNkLUjBHExJ/DNPMigyHtbH7th5tyfKKrKjOm
kikooaavjPUdZDaoZbN5B1BbwIpdv44H6t+O+m9fu/kHBfmzoWIOKzUzDUbZwiqNfTns0ah7/fdl
6VbAoOFoIBDhBLLCNmZt0yc0QXeOS0L/9NTelkctdn80+z74SUCr9aQfLEyzvS5V5mqcCxX20aOz
Nk4uhLIojZ9UfJyyZxhTeZG6tIA2RB/0pSE3c0TOmuUDbGh+M5o7XdcPTv2M4Kcq/r7qgfjqjyRh
8xI3M4ysANbF7aImX4IfHWyrVe+u75ZU686kCLuFAGvC05DwhwnDouc2XOzbrb9Ny2eTYooW4zgL
VVLrvWFCLpP794jvEIvawsqomeYe6N9RGQTgYWcY8+PMdJUaSJwKLgW5Wd18w9kI5s9ZK/C7VVWF
8tjiBJW2K6awI/benIygT3+uoFWjS347fU5sxb1674hCMtLob8lUQNiFPYV/7YweBfZmMjBmzUTF
hBRRpgDcKISI/ClO3+bwp4FssMy7uap46NqT58RSiJH0wF4sRiz+VUuuV5sJYE/V6Ycm/VqMLYLL
Mi4BK2XDF7N7NpA18ZfT+qmo9xN1gX8w2sOqtYr2L6nWIKOHmryOXqt3fXAaIw6rsWCnvicoPtrb
8/WroBAgNr6R2mdtVzXAcYDyKaEvharvUxJ6YS85OQiHePKy+KXxKD0y1szFXpoZeJ56e9f2D1S/
m+hDsWIaPD1Wix6kq4onjd+nyxcaYjnuHGl3vJyiGV5tn3sgC8RWMUIw9svUHuq8jgfdi5TYReku
Okh4ADLCr59w7ZbCoOW0cGGZG7jaA4JphU/73sBjObz4gkY1hJRv3GVnkVCR2Ga2ZZBQZg48aEyq
QB9k06hSECoxfKFnYpBAA8yTi6kBseKECT29W+3xnxbDkaseiM6QgryUUjD0R4/JhhpS3fOWbrRT
aqnCvZU0WYMiDypn8+wmoB9CiFNUKHtaeoml3Ft1gKYHv0fYeF+Me8t8sXsSpskQZmsJfhJwNqvS
nlITci5e2MkSwOM8qXGxPExPc9372vlo5nno6XdahUF/U6S1oEsZX7zCjgezO7ggi6zBIRY4SkqP
9883dsJAxh4ZLIcTFF1uNyazeklt4QZa+479THOGdvLfBTrL1Zv+3i++FCW8ckta2VrRYdUFo/sE
BOTp/ZqXu2ZewzqPGq8OjDmkP//ehp2vT7AwbeIM07rWFU/MutZzM6nebv4Doi0BLgJdDvB+8IYL
q+qY3uj6BnSgruME3bjLn9L0ObUOzn551jTF7ZBZLmKasPdg1AQPi7CcatNbaq2QlqdTtjNasG8k
q7ZCcF/eOKNbgawVDfquW0XX91EhWMTWuIxQGxTjuDG83nFI56gyfi723i4/ZkCBXhfG9f/dnv5Z
pWgyPWa2hVNC2Jz/8uq7ZFX8vsxVONtFEU5eVACS9jX3RxovsK3n1E4DDIcLDKpwJuWGxgRQj6f6
HAChLq+XC/YaV1+m6rQiizgPr3U63LfZXf+z0Y4m+amRvUmSWAcD4USOYKS/vo/SQyPc20Pq2ELW
6FI6R+3V4wiLTdDLmt4gmWI89dEQdvPv64KkVuRMkLDMqdCstrSB+GTL78kKnVNB4x5DSNCC/t8J
4is+e4OKel3GbcCKim/ZLlsxRyFHE4oiTJM9dABjIG2KQiYo27h6ngkxO7doSYvVLPUL2tjz/o5m
r9fXIdVAFC05pB4PkEjT4DXZ0vq1CY8fU9Hq0AhVLo70RM4ECGuYAJYpFxMC2hsDFOBpmIe6wv98
a495d03PZAhPtaa71dIQyGiOTvBsBeURQO3jgx+3h98sqMIEI7P6mIW/KKLbMPTCr2TXxa/WQVN8
ifTAzj5E0HN9K6qCrPgQYt8Uw70+7/Tu4/UDE1lRoQx4vc5kCCoO6itW9A1ksJOJ/uXb7rb8nv0k
rz1GhcYgnN5Noc2C9kn76B26aFTQEYjDHd+JFxR/LL2sNjaIH2N3B70Pt6A+gpSgbsPt1gq0wA2b
HRBzaVB8bmOGKbp5xCIMdtsZe/p9+2z+qH8YsXFj4i/Xd0ZqZADB4TQAgDCIXABjXZJi1AiM9XcS
2YA8noyDc+Pmh/9OjLABTqGnJlhp4eRWxxrT8+ZXBqoYeiDdL6Bq/8UCnK1JeGa3hXlbwoHl9pIG
Q4IRR0jlEkV5Rqq1GAYKDnvLBp+SoLVW4leaN0KImz2jbS9wtM89m3bXt02SaIfenkkR9Nao0bZd
mECruzibfIzG5ECs02x/m9wXlF67wQtBi1cCtpqpikJSI+frHhoWAbAG1cClHSVNQnMtwZHlxrjs
041YweoxIzJq1tGg84gKACxpvsViUYJHNPz23gpWz/LSYc6ph9jc2qIRY88nDMICd6pN7uYWA0+7
JmRw9u3HMkXxpgSKwlJojvQ2nH2BYBMNkKSl2ogv0MPZ/sJK3Ee6r44Ab7iFyhmU7++f1QoK5DvZ
jEgigUnawFGS/V7Kj1oCDpDi83Udkrm4IPrAgCh08yJiEm+DawPbNxT1yf6aYVqRG/XuF5qvD3b6
wRyG2Oy03XWBkoZ8zGTEqwjoOHA96Gy71JzFtMGTVGUAoPjMOvYzqYOBDEWcT9MMOrGyBj+Us+0Q
4uc349pkMZr3tIM/9OOHuWxJaDSY9DMPifap8ZPv1K1HlMuRsba7FTwN6CsNKIgd4qke0V9ER+9Y
ZswCRmnx7zwj928BY01vrq9JdlicuhslZvD/v2OKrNJG6wEhrU6a1++QjQ3aIQ8HvYyZ9/dMJtg9
y0a+ATEJolzzcvcmDJIsHbC9nmw8TiaLU9oFmq44I2nuhiMjeZcPASOkoBW8KTDpMxiW5ef4gt76
Zo8C5QIPE5yyvcJUSjfvjyyRV6oZCgs0zLhVSMzT7mg3R9u40W1Vak8WoQIiC58M8Rya1oUl6dbm
uCnH1W+pmYTbvKZR603fLLrlod/M34tyrHYGq0LLqkFIOa3xdR2RpmjPPuDdOttpQF8IUOZthDQO
+l8+maH/ZfqRToE2R9O/ZHRAbeRh6CjqzO/mvpleZzWpjvXWmC3ZhOvO9lUrkm4pMNTgY0FbLYp+
l7qYW07bd7MGG8UiMLptt0O9q6y7jDx6X0oMVfh2fQdlbi+HbP+/OOG1K5YqB54bJhFF+l+sejaS
aZ+abezURTQMCqeMq4Po/6LLDT09YGRx3pEcLMPQMt/FaREt3OhO+1n1y33h3dhe8QEo1S9LYysu
nXR5aJNFvQ3YJnijl7u5Jm439dlUn8p6iNLu1hnRXoYWEFT/slLxksncEwuAI7QagZ5Df0tinUVB
bCzN1SiBgW86tuu0NtYb/9hgUMo/nNiZGEFBMLTR8upi5GLQIdRk+wk8J0AWRWayHfPNGxTypHeM
I5Z40yCYuMUJjnqWgOvTRZeQ2XxehkMBAktG2cFKgVfHRAna7FG8yrqvQ28pRMt8g3PJgm9gVhlK
qE5Tn6Y06u0Kc9giO132Q68doXahPz9e31rZCYLDzER1GA6R+ZacODtBo9IKs7PQOmH0j9TJQ5rf
5Y2KAlmmkudCBJfLWXTMqkigJpV7yBojKIommkE5X+7HWoXpky4Iz6eFXj10GojdKobDGmvMbCB+
ndoKJ2Ol4aaB/tK1ddWypKIc540bAisQ6d/crTfccZqhlmTCMANjW6NG925MAPYVd5oruGhF0MbA
OxARCaBQe3mnG7I629omQPl6baCNSzRmn3VQkJVt/PfqAKXHWqALsFrkUhDmB4B+n6BpYi2PDQh1
9Zv8X5ZyJkHQhWGkg7cSAKWz/q4p44mFdXJDVdl72TU6Xwc/ujO1Lkodw9QMrCO3d9pWRvP0pFtB
9+wlNPbG6dP1XZMez9ma+N/PpGVghB9dDmhHKLjEW07QKDm64dK62c5yEVBdFydZHPTAMBFPo40G
IPpLcU4x27Sw8Kb02RKs23F2foDk0hyOtLuvS4WBkKwNSX/gN4HdQ+paJGHym7Fp55EbpO6w9if0
g2dOEk6qKRqSu4RKDl5/4CvfrNHlmkq0P6QUqLKTjm5o2wu78WhrqgsrsUMXQoSNQ3FhsQnvBihp
PLJwne5AtU07UK4orLhMEOpsGMLI6fvASXK5GrLa2+qXuK+oHGapFWvLi6NVwei8AG2s0AbZAQFk
C8A3insATAuqbpprrRWY3cL93qSMi+YIgsdtUvi9KinC1rmtXRr9Bim1cbQxtloPzO6xUDmbEvAL
r5OgqRNDwrB5YqVk1DpwpbCSnmoTRV3yyfOQsRotvPpuc/J760T6Vw2AMx217NTyXkvd2mO8Fkoa
mXFLqKoIIMuMgEsGeAuQC3HSBfPyIAe6DtRCAyPqUXG2ZIHnAUaqsTujSTE07cGqQuJH4/Q19TFJ
uzJ+X7/ob3Qygt2HeOBygQNGP7YtGEtLG9Yl7QHopmW+b5PjPN902i3LNJT8pke8Oru0X5Gf6UO2
jHpo0+dZ7zA94G5xQKpwa2u/E3c3lvt5vKfA9M7GcSK/KZIamnmbm/t6uPFUPD8SihzQOXCwAToj
dWCKhS1jta6N2dYDuu9GVY7aiZMeKoyZQ4NPFmJskh206Rprxha62hTgqyY9aPL7cr4zFkxG29w9
wtUPc6+KePlevdtLTMAFZ4BlgyqKW9UzI60vzoSYFyBtzWzSeIGTvG+tblCUjSU339ORr0crO+GN
HvzvZ1LSxWKZ3+YApFVHHcTG5DviJd99UJXAJf3laChA4ozHMZx/WxA0Gklv2QxsC/7HbD5O2U+X
fqMgxmlIEVZ6xObtdunTD/73gv0e6t9ZPn0cTRbg7XP18oDWdEUoIDEQvBCClmSAh9DWJXzPDFVw
ASXnfPxlOFTj67iZ+61wn+ZWZcZlosDwiH5YlMww4UywrlOSb0nHZxnUeRl52Y2JUZ4YDx76VIWa
kEtCYIOGHRzpO9Iqa8s9qwXs/+vg7+fuvnW+rirgk6xqAMbOP0IE5w4lXI3OYweYv+lFVeKHWvVD
82hop/a9u/zq94WNbMI67TwyfMySPsqSw0CmXYp8MI4TSDDtNPw9kA6T1nlXK0pbvG1FOM5C8xzW
bgAEbuyrkezy+ei03xZV+5rkTl5IEe4k1Vt7QI8gWgL27UGhkPwLhfvuoR0cPiyfNw2agMubaBtT
vw0JILZDf0QjaH20/Vvm3b5eN9ESvwVmDt3fCBLRnSvmr1fQK6G2DwI61AG9rQ2A5QqSp3+QgefQ
R23JA9JacModBqQ/5tUgR25+srdTnaILWNVOINN03l36/zKEl2bVqzrpGGQguQvApBUW5Q53HeyX
fnR9NbIz55OlQNaHxwHjOy7PBYZiap0MYNC8ubdy8I+nKvYdiX+MebB/JAhalfjA79c1JKzbQV8A
qPJ3YIFC2wAaI2xbsRzpxqEtG3QtaGpFH83lcsjCsHETYEL5k53Hq4VkKmZuX98ymSqDZQC/z7Pd
IPi9lAFUDzPXBDKMr673o3tyx+cuRcenwmuV7tuZGCG16VKEnu7IkXYvGtCegZOADV7/pLtPvcpL
kKTF4CNg8BHH3QDzKahbY9LU2yhw27TqP7hW/9FP9fvKQf3FK5xPhqbv0buPBpZ6UdxXyXFdCBa8
ZQ3MIFXewuKY6RL1lon8fh+AgzawdKYwQLI18lm3fAYBoNxipji1NjfVJvCbbvAZN+PGn3+1HzBU
wngmeh9Wjrm7riUylwBVg/8IFKMO5FLGshrgEiRNZzzY7pDuCkLL+3QZ6rhmY7FjlTkEY2mgeyLB
DCgC1EnoL2wNcxCBBfOUT7sVCftP9VzlDhoUbdrsTJBE7jB0bFEU5GVJtovPFW8OyFeJl4KA1avJ
KfOfsy5/KBKw7ia3uR/0qN0UdRqNyxp49t8HtT43PVBogLLejYco0ZlYmhl2ykYkOBhrMBk/PB3l
VUdT2G6TG2fhGeLTg+ASeWBjRffv5d1NKO3c1oSzQnpQDHexVwzBYnsRyFIPpL8l9W2KWXSoCYa9
R/dFFhjujnY/aX4YEj/S272PGYgL0scgKV+HoPDbr2RU3XxZnHP2le/YOYe1T6ukGdGPUsdT/w0Z
s2BdP0xk3GkgyQUQ/EuGSZKU3fTTPRnLh+uaKzE8wLRj8iDgR+DwFoFj5tZqXVbCzao4c9ijk9BQ
a0NjWoM0wZxk1/gv5QmaV7VzqW0zzmTIT+gxCshs3aT+TTtgACqKf9o/iQMaDwzpqOG/Bb1nMUGu
Zd5SuthcUJQGmveskT5w3DnQMPRDMz+Naa94k97w5e+U7o34hLfn412/VLoWxozaK4bL2DOqvlOJ
lsQiDzIyHJnmYEooZmpiqCd9ZgU7VLO+yxM39LrtuV6Tm8R4qrdTSwhIkYsPQ7Nr/F1KvM/Xj1xm
hzHnlj/TKFJgttblF3pOl7osRxuNOU3AZ2ho7DfdYdeaa+xsZFW028lMMbaebz9cbWBQLqVlrTua
DcYlnMqmiS3Mh6fA4TjoKSPpQ4cBuH1v/t6oc7i+RolvyM8cAGUkzngt4VLqMFCwMQEhDOKkT5pL
g205uNvX6zKk+4i2Xd7fBWy8mDBp9A79+B38T7f4PgwO72jgVKW5akKDTA4CAVDCcZwIwIKXa0nq
lP0viaxZHFt/DTC8PKTjzklV6Sz+Q6LqngsS7KVm9oSmDhzRPht3dZd+WrxHTDCZrGG/sCQmfbq/
voMS5wqcVgBPoVedA/AF3QC4pZmGN/Rv8ryk1h217vQpbD33WJsqujupLLCwoiIOoiWQl13uYqPP
UzoYaMfwcgsc7/MYN6Arbf37ocwPmNyl4iuWvrFIQvxHoKCCLBmqtXaAp87rX5u2qzLr2dB/YGJD
1Izhkj5uhRUluOZgI/6HXXVQguR0FBhiIsQstPKnfhnRImXRqAosEq5ZVKtCCRl01kf0hWQOeu7A
VyqcHaiY7b6wAPVkrp8eJo3D4vtui9xttFBe8rQ9dZLqlpZdeus43RIX3vSYGan/Me9M+84AN4LC
9MruPGbn8nQsIFVoHLk84d6dMr+rZmDle/RY+K8ee1xSlWcpPVaU63gyC/+h4e1SSje4zjQSAwgi
a76fMZCwWdzInuqjkTr4f9ibuR/1mnW0x8dy2HbXz1a+7WDT4f0XsKZiUyndCHWX2UWgkFaY/JaY
U9SteRXrbYbgce6mEKZvCK2SJlExLh56nhYaDg4C12lstZO+YbTw9W+S7jswbMgxOciBi1GlXi9N
ldscRzZWQVm4wba+lKOK5Vp2f3GyngHCQT7sT7i/nk/7sZk56WjfRRvAH7FetH6Q5GOx78b6vq8f
ry9LJhBJLugRp3HFS3550L4DsuJpQj9eXzh39fzN0NH6fGdt7Ojk5c11WfzjRct7LktQqs13kmXj
jVZ9xgfDmokWp6vlKh5Fqe5iLiSwjIj/ETXzl+bMG2osr5pTH3e28Lt2B8KaIs4yL9mBEw6TXNd5
Odj6uMZkMWjsVJtvBJQm7LR6tbO/vmDZU8NbojA/AFUnnOfll5CGrc6EPuyTtbXg4Z0AOExBjL2b
0nIJK5INGGHgf5rzYVIYCdljCjcQBFjohXURhVwKpmmXWUWCnZ7IK0PC3rfu+rGIvH/APCP/5UMM
chPOu0kQrVn2i5VggYAMwcnxrPKAOkEXDWuqCuilS0KmzQHUUAdLpGDv1wmPQN/iZbMJ4L1suCsJ
Rv+Wrwj/FdZHdtORLAUUiY+ngtW/3DyrtZK55w0LNXtCk36QY8qXWa//YE8wuImA+ReagVzzpRS0
lIModkKNtYGXfodw4XkgmXvY/DQJrmuhbOfgIyKXbb5B8oQrbjaZn9oeCqwFN+dd4Db3S/XTzhTh
tnTbzsQIt3vd6JRXHigeUcE189d0tgNfVXWXLoVXAVD8waABsfMIQP9yeMMv+uwxS9oItHsu5spl
9ffrWyZdyx85YryIYh1lHsXzl/eMD7LOMPyjLRXWQWYOEbKjjMshkrbIUgfD1JZ4SGAODQKqpDpK
oGzX1yHfrz8i+N/PTOG8alQbKECYbbKniRdZ5gMaCfV/AJEjMPgjRtBlD/4fMxlWUgFpYTyP/g1L
fl9fiWqzBFO6MDY2KTrKTkbmBVrXhanuKoym/ND/rEK49wmQKZrVcWpswwWXI8siD81m4I3/FwPj
w7nBk+ug5VGc8QH0uZ+6CQSNVrkj5ndSoj/Ge72+YbKjR3kQ/GZgdETag2/o2dE3TkbTcgYkCtfR
d196WwvQ7hMtxaBQY74t4qvOWccQ/PpASovmMnfaNdn8/yHtOpYcN5LoFzECJGGvVXD0zSbbXhAz
09Pw3uPr94HSqslqDCtWK+nQujCRVekqzUsABMqIDKOj3/zAfH2KTSPe7KXoXGPe/c8hC/rAgXqP
xjn8960fIQ/R5aG0UM6ww4hH/zCoJRFc9PIvwlVbvP2vx4jBNczcXCArkTxi5C7scgCOJOgXKBMs
uvzs023WvrvAyrpP5nukAEhnpCpGfOE5bosxnrNoMQyLAgmqheUbEG4jM+Y04ujQ95sCEYTzGIPA
DhuRRRYRUiXWtAIdIy3wPWRBV4XYLJoMDq4H7JFM4UGwZbm377M2EY+NcNVAcgQsq4LsMaNX0rLt
29hDKh7QtYFvScvPZesEBM1tdAYInFAMSeenNBz6reD8zzoN2kg8QqtxtJjavtUCPxKQBYpQqYFz
XWVLwES3HUZHeTrwXdluyTB2Vkz9SlSz8TGalySIzQo5f3n+KKvm/bMcDemtrt3SYQytLOXzZMAQ
9lZtYyPM0X7b7tplRbv+3Aq8NaHf7eFIbNx2CIFB7MBEXPN8CIJZ6yHiSg5RdJiXFVAQOAh07EtP
HcHnpBH9YImpZWxvYoITqazVVAuc9rwRaO6Seu+Z2KdruhQrxY6d9Xn//C5rMa4O8Bs5Rs8qYRAS
OQe5lqYYvCE7LC2OC1oYGNd4FrbG4m1fID1bELpVqPHkm58tic1QX/PSF2wt5duXMKebpik6gPtZ
e96piv6u/g6Pmtk55FHJNvTps/rRb6mH0cX7/HOpMl5Bi+qqiTNQ1d1HMyalLWGKb2F4aIL/JGjs
WDQksbydwrlmtkjxjVtGD5tIKnJBxbn3Twjbq9lKxtIc7LGhXUNk4TV96HLqv1XP1WfeuxQ7C3xT
Ow/iS7CXscCaFsHP+wfBmMJv38MorBcoXliWOIcYiWpiCaZqZzSjnJD48ly/J26Mvpao2pRNATKN
Hg40WQlrpSbu/jkgPxqDnGoiHVrUIB4XtFsNmJ5U3n0r3i1e94JpvWk/ClJYDqG0+RTMVt+/CeaS
Hnn1ZXaG5u+zwAqXsUSCbD4jiVjFE4aJ4HbnkMA+UvS9GcDkWbn0fwUl+0aJkT7faeM060FpMPXu
HCBvFz5UNDQ5x856nG90GGlTxE71UY/oznVB3ptVhtnU0ifrULd5Gxm4h8cI0rIv60yKwJK8C/f1
vt4Ne83KShJZPN1l+96+ccUIUyHLsRYU4CrTZ6i3KAKW7jSkW6zmCkk+T51nY8QqW8cxRRUoV0ku
rwKfFlgije4EjiNiC0B/fwyqDxLQqMfGhFvHqiXIBiwUSHa23akDRTn/ce6RcPeg9CQ1P1WbDka5
CjbFrrU5Pv0PPuOLNhOTyUONR3WOg+gKXf3R1ZvioRBpXtDKkM/pUTIrdEUjZXjfZEyTxR4ghBGo
UyD5estyF8rLBoDU7TkMsbH0qFSn4CN2l9YSmPYNdpAAuvXXEo1UUrbiDVEw4eFfp31FmuFYzRK/
EPvRbWn7WU3VgHS9rkmbPsOWLg6f07TkEWoc2SNE9rdsSi7Az7oGN1uZ9XrApkiSr2L94/5h8ogw
bl/UnAprCcHQYu1Y2iYib/PnmMPItG5iNPC/nDDOPqzTVB5G67toz/BtHdoGD2JvVfG677dK+qS6
HPc6Kvs3c39FkLGkg1Z4y7QGV7mRfSzXc8pDm+eyJN5eTjVoiwK7O9uzRPT8EbEmbGhndFbI0W8W
Hehvifs6O8aEOtmyRBkThFRLwri+gSmXOqFvC7IOML790hLVUOl9mWAHp/+miUYQrE/CfI3K3FeM
WRsk9EGzpUpNnU/MintvofEQ/UiyTaxHxuk+wVFhv1/XFz3munpPCJ3GA71K+kC5/Cl7xybZ5kmr
cg6hP5iOL0rMtXkYXg2TxuvOrz9dFKLpg6i/RXZrlzZvKxOPJ+betMQPPDXQEOBJL36KTkGHlpwO
5D8I4Rc3rM8TxFSsxoBB+AyfvIokRNDrjavPOEZi2o8jSfJfgWAsbhwUi2rocWz+5yuMrLnCYp9e
X5DNv7IUaJ3B6sNR8FgUhF4QABPgpKNrRTeTfVDoS3wOiH1f3qad5hUZhp9m6YpVoIJMLQFhmEqR
OSOpJZ9fwo/KiF/LGZG3gBsijTVbf2KkMt/wNi9Oxr1XX8A4kmYoFm4h4QsCPH9oR0ogc6jkh8s7
0NF+f1OtKzrMmz8I3KxS82w8UI8GpvOA3OPqLTq2Nq/VhsMR667mahgsnRKUUsPde/TRscMVwMU5
tolHhfFXQxoFQV2AyvLknWUa6LkumMPn530BmbaAX8fGWkCMhQbZEIKM83t5SAmain9rhqo75uwY
GdluzYNvnjZMVwQZE5jGWenKMQg2pkIO6a6yXWu53vdEW23mq/vc8c6QMYJCKLTz2gUtzQZqDYRP
MrbiK29pEo8KYwAlHxBYyqjKi92sJhpxiXBSdipJOSI+/g4r4Rhbw/IXoBuMGZJbT9zOq3Ip9mF/
roRmCdxNp9Ab30+tJms1Tlgx+WpHxR/jOaiHAzNs5Pkql5tIQxMJWL1xVoi7aR6yA8DeA10kijU3
Uoc4RDY9slGx8Pn9Xz1wrmiz095YqiiKYgTaZnTwDo730Bj1i6DpquGkxn0BmRT/a1qMlkly75da
Blp1uhGH98ghka/39SoyVEcPhQcZXa3hqtQX0D7R+j+JM9FH5aAyDdRsGJJPZ7fRZcCmu3iSj/EV
OoMM7cihNxUsXjPLqF4vBFEjxqBX6MiSv/rGjAor6ZhsIgf5qDeXfqYO5YGxTcZ146gJ5k2A14k3
1K0o5erYShCNLuhxZ/rYgUkfZeI3dKGfTp+8FT6TkcI1NSZS8LFSHmlDUMNupH0W0tJykdBYDz0v
JBkP65s2XrHFeNYidYNQlpPurC8HvTAWZEFs+9Mx5D3vGc52sl6i1GueGMXPBKCD+iV4ek22Cgn3
4o9lrKukMXgCwuOJ0fpQ9j1YGRDamB5tXpSNv6rebd2h6GGn94Vxymhe8cSC7GLnPPZV9CDlPrs5
KbczXeeeG48Go9x96UV+1ILGc0tfN+H+fambnu4/SUacEXpCMuz5PlOX3PEdoRAZjR5cVY7qBuZk
cyhpaPz8mZPVznxfesZZ1IPeqLeAozu5uk27HbUTpNZWH7y93TyFExk1d9AEvnTm4y3uMjN0qbtC
vzm1bdf8sBseaOBkxHx9kYyPLfJiWdQDWO7pq0Kig6zLZMT1U3ReaxzvOhlDIjlRJeQ5KIVE9/ei
7q5U8rHkeD52PvUvZVNkYCCOVSuRRW5R2yyK8mIOvRZ/VIdoYdRvzU+Mom/xAH1cEtmw9VN5ONF2
g+QTIOlagnPlpRMnXf3VRzDGpeqKeQrcd0iuviu23sPcNOsfOWlWjy9Itrm8Dr/JoEy+osdYmDBt
ilIJQC/Tn1/R+UbzX3tKjzy+xp/5ph4Yb0QhWgP2G3u2cd+XyyyWcLYILIx25RHKK6lPS/8VDebo
sjDw+xRT8Wc9/hErRmNrhqxv50/rmmx2KXIynE74yYw72mz/YYo5O63Sik7wQVB4f1fIYh26pkse
Hx8HgqrqOrYOq7On54BUWuenT/uY/jzankGfqNF9NoZLn2x6OsL28QR55PPeWTO2PApVNBbkIpwG
EHk3/eq+pZv2SV9cX/zwVYAYeamkxBl+HgO4riWe1mv7eDxyIt5Jjb8iwhjwuFHmWHcIInqcU1EH
hh2FVN7nZLRP7DkpAmD6AQQNyBY20hWKOWZP5AGi7z0uw7mehQuOq5sKu7AxGx3gmHRD7M6EJG4a
ZmLQxf05aQMTu72olGORiIzmaJ7HY6FJL8ZLwUL3EUIDC2LZejsQ3upSRpHvvPu5lC2fKBWJfz+i
McLUDPHBsqhxEl4+i/fwFy2swPjEUkVsZDc+OPd2GQn/dqhX38FcXF15TZ03qBG/6ruU5OQQrlFg
Ewk+ZSZQYtGCnLDaCf9+RruWdI2x4Vzr/Pupyxhexao9zMYj9mS9YIsd4Y3oVO0ZO6TQ1btutkDP
C0i28beVoSG8RkexjTkszmV/F9lbsow7dOSiGVoJZCXi4ALU1RajRgbPFV52mN0eMMhAM2C0kaSX
2BmJObAElk7dt2fZwjpOZ+0mhkaS06CjHKAR7WeADV26SLNtoukysDx/uL8SlxQlEfNd8xzwFidN
mIPb72GszawaKqyHCPCUCTWp0VMl11bzWmo/MyETAZk/V7qUFPM8P2t9owKqdqn4RGjrhU8cMcUg
SSvGCc8EsguXoA7jV8lop4dqj6vgoPtXRipWgoUDZAPk4klKZhqQegtMzO4Xh1Lffyb0qdmdgl36
ct+gfHdyt0SZ8EtYAsPCUeaoAVj5U2k6hxNCIfs+jSkpu6zNxkqdUemZiom2UNsZRmRGKeuN0PB0
ycKaO8ITs4ngTv5rPfffdBg9juLKL/MMdGpamf7zYBYv8328ykhFeYkh8XvMc0uLuax52CuBloJW
u062Z6yFPuTomFB0YIguV68wH+uNSyTgK9fYPVvp8noR672RPq4s19ODH4MhmgM1/K1mBI6uHNtt
T9B8rWMz7k7n5ii+e43bj2Uuue5CMeoh35CsaJUbu7OqK8ZiJZN1ZjmUY06nJOr6thmbUgiDFKFv
eLztV2j47kdCuQyNp8salGsaTHDtBPWgzUSc/njPABtFSb6yFTrbzdYZ/d9zm7enx3jEXOlzr20v
p5eSQ7VxTAPQcJwgesoBXHPEBIJOLqdoVQSRfDe30FnA62KY1kE0EGEUCH10bKNX5LZVC5yisaHj
4P42fnyWm+d/o+VfFJhjqstu1ocdKCjQ8kDPbJXEuqtzzeQorN/v/osOc1J9LSvFbGyVkczDa0Rf
U2Kqb81zbHKD89Fe3KPExMqu40lFF104OvhWoMc0IXgGtzb3ETytoF88MQ6pFIRgqWGV+bk0gnNO
EIy3RDzJBC03geXq+YaHNjGReRqF+h+KbNqyz+NMCjSc4nN5zOnvge7jg6tzwotJR3tNhbHIgSeG
jSajEiaRwfzp6cKbs51TtI0peshxZFyOGIvsy4knOONtxaQ2TFRkP/Yzvbb/3cmNy5AQro24jYwx
lYWZW0qLS5vJu3uEf84IOq6RfiW8rrCJ1yEu6YoUY0rbpFPycH4hhWyFmVLvBfNc5mzvrmhixSXN
OZ562oVeUWQMaykDvz1LUFEMVp3+M9x16wFtdq555AX/k/boihBjLRSnTEoxRHY3N16BEEJCHUhe
q/sWabQE3/T3igZrKWZN4Qda2KFe/hpBm6I157h4TDAGQkrR1O9kyKpuotVgNyRcoTLEA+a7TPbe
Y4MxDvPlINWzGkeVvBZmT9+9066kaJhDtIGumrVA5yvsXNRTkqFHbvEhvilUJqKpmsabXOOPUu8f
wtVaWrW8fo6Rvztfxj6r67nspXkOadmJ6wEP63HRB2+p5eVJe48IY0O0rqqrWASR5yYhu3eHRohZ
JOxN2KkPjqh3VCCesV8/Es3wLeGsJ78ji6v0nJu+GLqr2LxQfCcKtYsh04iw26Fuhgk9+y1e7Z9o
CoxO+ZEXmU+QHDcOYKx2RJ77jvsYdSXWKdTt+XUwkeCu7FJPT5yoY8rCjDUz/IMV1yMCFm74ii8F
oEa+M7axYK+TiXSC2WzgC+jMigyPfDr0475GslBb4xsH2G8ghkZ77JL7NusdJuKsTyDLm1KmMZ6c
OzNFVyUCUheAF+acxnpiqY9xRYTH+6QvuLOMHN2QZlidLRJfSkQY0/wTQ8pId3VbYMGMX/Dq7TL9
HQ22ZLbPCf7wdIW25uJBPHX0R3jq9uKG0nS71laj5LlmZCkPnOhpooZ5ezKMW1lITQFQc5wM+rzp
HE8HYATuJaMNSG2e1L2xd/bSildynui4GKkChAVjgxiIvFQcr+4/kUpsefBhwZagiK0lqNeYETaQ
oh1MoSigrk/YN7me6cAMxIuNJw0TYc8NdcbbSDEe2oWDHLlgLazdwpjbiOKNbp0R5T2x0peUJ+7j
HbMyIGM8DguT0aWH3v1bcQ+drKkdEexKpMDKndrCu4FI69l69HG8d8Ni9GHfqAFOZcTmhiOXGMNd
RHXXhApKG3hyKRvTXJqLtUKCQ7HxabCfWZlh2Ee0kxODvvUE+0XIfZGf1O4Rz+XvD2DZRVCZetVY
W6nw9pwjcogtbLPdpS3ZA6oWqCsE9b9/EfNhYg/t0khmYZciOzHdDXLsZUsVadDFGlPEponE3v4B
VU331332Joof8g0lRqNLjNQE/tJBicXu0AsSwQUOZo5NTUuX+NQ9J2ifHuiDbxiz94C6+sIlMQmo
rZznD9za/Cg67GVfs83or9QLfSI2RX/WnK5bJ0C4ehfDXCRZ3nibIlB86qgxhjeEuLDELBNtp0XL
O+dEeB/BBIyYYPcbN8fZL0+Btoow8t8QrPpqzFrSI8l03hRsoSN1RDN0k2poLzcBhCTAqDWr+18y
aeivj4NR7XqxVKK6VlA5yfXZVuxourSU1BZDKutCt94FHu37veKu/GoT0YUl0P6nstQ5XzERAd5I
CBNlFtUCEARzDQEKJFGXdQwVbB1s2mqovEEEceSVV6Z89jXXTMSZxIUYqIBmgMKliIhe3hqrJzym
JqKuG6aYqDNBvhavAjC1XBAg6SzmGYDDDH9VKhRLMuM4JOLwMNdeau0jaEzZf/SrsyDoeXWMpZqz
XWEid36rg4yNCzGKLkXJqO1DSnYxGWr67u+D1S5ZBaviwzUUI1N0f6VYtZ6QNywy1g01pjovvzHR
/Y8PwY4TgHIA/FX6NiHoVIIj+W5/fu5e39XdO2rn2o/I2usE0fAYEfs6Lwk4lbG9ocnofOYESiME
oCkcJRiW+Wnn26KBPTgPnl7ZLa4H01IO5aULpkLiG7qMms/a/m+xVgC8qpT2TLOVk5K8AyNVBDR9
YaJzskGTpBmHNI82amIuVVIsnpbz9Swgy/gFA0ReaWotEYaNkpUkr3ZVuMoK6p7ua+CkAo4wJRhh
00aY3FuHWwoyKiu535+XpkhnVFvveVkaHgVGG4asbGZd6/Xn2A50jUZ7qn3c52HKjaM49Q8PjIjP
AYahCcXIA1n+pJ3FE6NJo/HP76Pr6PaMnEBIF1UPDvQBh5QdKvJGnZ/3ebgEcox7AizEWDoE7Acw
Hxl7HOWozeAh0J/L9cISDQmUHgFdTH/LaI9rjtzQY+JabugxlncQK0lczEBPO43ZeGTHS3SFyivX
ak3NAsS0KaAd4nyfywnLCBgubG5CiweeGuzQTTgH7nvRo5BXL47JDENG2l4s5qSu7MRFfj3jLDya
uLgbcozo5aWbalUAckuo4UxViJgca1WlwTwlWvziaDXN/Of7LE6l1G6IMtLoznPZQ8tHj+aH9Lm2
6l2Mp+Gvcrt88tFzeJ/YaEdYobk6z4vNvXod9LMq1qIQBVrPLc5h6ulF79n/HwnmdS/W/QI7IUEi
rrH7pPgZRKt/QQB7ITG6B9mHbNxql6akpVuPMqGGCESVFOtr9PsURtX5dkpXFBgvoM58xfedvj+7
aFb39JajuryfHy/p6hKipVovuyUY8IEKuwh1DY7WV3gKO6Wv8ysmGPtQzurMVcZ7kCLg4NQJWTgY
B0o0qgEKpeREDRNjxkBSuqLGWIdoHin+EM/782azu5TckfM+R7/OKSUr8mvbGNtwS94w0kkTY30q
dglNdh/IGZP/7+YY7+TMFl0a+PgMYWhIufzVYvF0lfPegZNadMUsYybKSMJIdST0Z3RLoyLotmYn
LzhCclkXd08IGbMQaD5W7OENgja6ndk++lip6BJt35Hg9Pi4LPEe2iZkTU5+QuLD6VN9/Nxo549N
b90/0aks/NXNfsMxVWZV2HQxpFU4eg/dKn5sDnM7/nCRJOdhpk6eK1YdjL1vQJS8HMmVYoh+XAuL
BW7PKRKiLj+8mhtoTTqUKxKMakuB6stxDxIIqVCU3x2G1Tkxz90GuT/LMratnqGTtsIT/qStPj84
tn5S86+oM5rvAZ5EChTcqVa8SvlLkhhxybmvSQZxekgAouMH6xRvjUvXB1LnN/5wxhaTX4vA12ut
o25XftS5UBnzEPsgHKx+vy8kk3xh17WM3IQ8AnDdEhVzNHoNfjici3znhPuiepgDXPf/o8EwVqfV
3E/LaDgH6s+0boi2WM9c3v5mHiOM0ola5ESCFsB0FQ1dLldNNjdyhP/3WZmM3bDOAmAuwPoDstfi
9rwGJRvq+ZAOlyraRrVmZE5m1DETMrNSHSiHHIJTiatx1e0FHw4vKRY3FYmJXlG7bEDEu2uQxsG6
0m1xXjz/PKRHk+T6VinIW/EYPxSkX50Sah/vczyV2bn5AMY/iFJX5XFUDufNa+cTF5HcQ2/sfmam
GdNHn+a6UetZTpMfxnqhF6hQ+QcUZXk5nUtR/JtRvToHRlBLcXDlJeAsz8/Pu2z7XpKffUpdYs2o
haE+92G/wChaqHtoqw3wLOCo/6RuXlFnRFgdZjPslCmGc5MdRffUYk+SkD05UmYsGgS1ztzgnPp4
qvfYZcS5EzSnFyqwu0HrRm+8HzTzZ7nryOq3Ty0jQA66oOnpdJzpR54nXk6q0hezLKKYVId1vNBG
2ptX1XoPPt7FpwHx1IpYRmO0+tv6x2nd2p9rgdC3xjCeAsIrhkz6kwtANJY2AvCRMbeV2Lpe3Cc4
78XvdPZYiOf758v7/fEIrvyV67fiLGugxkH8HqpPMg9scOr3FwLwpsclMIBMY0LpIliU866Sh7Mi
p69Lr3jV0u5fWG5gWI3IcmjmA2rjLQtt2AxD7gnD2cl9ovWrWnpOe/3+MU1lVXD+X0RGPq/OaRC1
MgikAVonmTIVIgxiFqfzS7zQ3YfKaE10Y9YxUc4csqMVZaV/BMRGWV/UgMPEKLugBPEireHr26Cb
BbTV0P9NXVerUiCqirlDhrj0HRovYYw3cq9pOz+YKxGpOnRuktrPIjOPUix5vv9di4nvAlAltmWP
S7kw4s18ly+3RYIWijms/2xBPbRwmfku3p0HVBJmTyi5BmStrQGFsrbt2n6275Ofem+iCRjL7oCl
iz9Y+LKl6sexGwzzs/66E6m/xioFY/155Ni6qcaDazLsSqFcDQtVGsBlbsQEPT3xO1Yiv/E7bUYb
xtzyDR1GSRwp8vq4BZ2ZjXhud/jZAVKIDpYB40ZOR5vnQ6acN1pF0MYxOjRsOmBUZum6ed/k0vyM
ttGUeIeVBWO6FUxjzdHN7+5CgXRgBhJ94diVJjBqo2KfRe7XGLjUzZL0b1s68MKdieD+lgRjwRy1
T7q2iBDcr4cNMbbr/anniPuEINzSYFy/m/vDDHDqmBtFZTinK7LtdYNzVBNCfUuE0amFj/DCAzL3
eTMj4tseLQRUR4sLz6txD4xx4TMBTYqIQpGU3i0xp5I88ibzeZfOuGynr9KsLsZLL4/960l+5Bhj
zu9fGLyyxRp2tg1Dit8v8ZRMCK2sE8e+jPJ/q5A3V3GRhysK/rJBR0ADChIZJ+F96tm2/cG7CR4f
o5G9ouJmQ5w3Ei4i/KH9AGoZb/ZjotR6y8bI5hUBL8CajgFdwXh/S3Zq4ajWkKqeHHnoPhPN9LeU
GD2XghT5aBGUhsPutaavr+8etQ8p/XnYmRmGeTpMWx4QpXFicp7OsBlkIXOLUhqVf/76/tAQsjWM
gDxxNPO7eR6ZwxQEAF/HpXqMwiSBXPlOkWIkBM0YMMx4YJDh7b7ITYCt3RJhlGbQ8sWsnCcXS/n0
eADQVmc/Prq7utIft8dw0LWMuGhdRVaXQ5nDnsik+r1mnINfgLK3rR/R87Itc+KZvlXZKo50/rgl
L0a6wnjuE/pMlbdPd8CslUqXXH2YKJfdnMGlW+ZKXrMZcJwKAQf9rD497+AxzBV5UOi2MF6MPeUJ
7R8M4T/3yo6almqpuV4CcnmO6gZKcZuj/q9M1RcJRgM7UcZk25gY13MSpvQFsHgBb63sRFn79tgY
5dMqLANusZT0vNNN0/y9eLAetsY45hXQ55jTrcK9I8bddoqnKH2GQ0NObzAP5hyXZBV2Ym9Rs8nQ
AcrHGPr+DLvlj/G+jRAVbYYaynnY1CbVzvfl/w9W8uuOGL8rNQlWxMYlOHoN9ztMHZ9RmiWene11
bh/K99fsLSuMKQnRWxcsUpyevuuABhGYGHqgxDj56DDTdJ4DmCiE35JjjEoaiKUjiJCMzSYm+g7X
tVo9NNT6XdmPiC7XGDDWMODBc2x/iJf+OVJ2uKYXSswizcBm7FLpfQ1RVNEoVtocYZx2oF9kmLg5
xc5VCWPayISmRFjJB91ueY0Ni/E3vocCXzQYJ93HvV9o3ijv+qtZUnSzItci68Qw6CmzMLHJe3Tw
mGJMhtR7bdjneX+WnyS8Ms1VTH+LuoUhuDeMvPKOkHtVjPFYyvNKSSWISJICmMzdla9rTNcfj5yr
mmglvBFFdrvB3FtmrjvSgRjCZqAOgM5Yy6CGra2wLJmXp+L5U4kxGoGSD5oQZfAlMRp0L77k/Jv8
Qn4cbypqu7r+wbEj3/ucbjlk7IjmiaIvu6AYkp3e7koTPuWgc4hwnDW7IStwkIqtM0jHq44etjNZ
IeePkV7MDm9Ug6fHEznXW5YY+1GG5aKdq2BpA3LvoOeZj+S3Y1pGgv5A6PXn8eND4KzlmjT3i4WK
BWUCduZcHq9XUQCGqErE95AUpSbpK6BU7x/htEZf/T7jwbK2TxzsZx1bJ54xwfD+flghoScSNAOp
OErb5mn0qLHfTMgVQUYUO6AGzJH4h4qh/AWUsvFhT03VaN7uczaq6j06jABGEtbyNDUOTrJFvX25
/+MTGTDIwhUXjOvK5CJWsChzPDYAeGIUejtfL+na1h5awg0FJ43gFTFG8GqlL2UsbkL5OkLaAEVC
XmJi2h59UWDbCNzanaVKAHYy5JAOMOu/R3OE5AEgRXi2b9IyXNFi/FSz7NEE6eBiNDM4ZDaqnR45
fvCCC47eXHJ2V3pTRf+9/uUJgO3W/eufqH7cXP/F3l79ulsKTR2NwfLz5q+O1vfQNs+5tbKQiN8O
tNWN/T7WY9PGK4/H2kS+8ZY646UUta+qhYYT3KBpeVhFc0yhFxh+NytKy5+AS7Q/7NOTsOGOBI06
c0en2BHFOCqwtXx8HAU1jZy3ihRYgLkwvSXH6HEE/mKJr45XS2ZJ6AJn+awc1JWErClHBqfj9isZ
ZIxDMR9mYZWOJ6ijloEo94C3VYVCRqvTdW/z6hY8c3GRpyuGigbo1ICoHlNmCsYZzL+MrG5IdK3/
qyzAFW+MtZC0RFQSdYSHwJSAQufWG10fjxXHvE6/F7/IsOOJBTYlZOF4hH5HBIhCC8RCzMAvFM6L
fAJL5kbaWXz9Vsv/FrqNLhiS7awP+etT844xJq6Hnwxvr3hiwtvOn6fzOB/FIibPOam2prRFVKEg
HQyAJyN8XXOf3eNP3lEpNvncAwoX8KG4LWSliF6SblOcNGxXHJdL3zda0y/jK+4Ys1HmizqWAmgV
Xj/j4+c30MwQvBjU/twceYgC00mwK2pMYCGowbCQHDCmo1awM2MDrUOrx1K33tbGuicnG8+Tzcd9
FqfjXGSlAFYiqthpz/iWRdPJVTbH63UJ3MRDdjqv8D5ZrIiB67MxFvz52V4yfhyy087miywjN5m3
nGXq4kL29fWAZcTYQmAgqKfSfgzq6Sf6eDP0mQs2yjK8ouJE/WJUkC/qzBvJRxN/tCgqlMVotQ3O
77sV6Sjon/d7HjrXH8LFL1qMDAXYXuVKA2htnjeVPnaG+cR8tCqUGmA7DQTe94/2D0L7RZARo9wV
c6EYH8/jixNmEzCssm4h/3WU9xxaXOlhQtNlrJVYIDN6dcF6xUzfbgyGHfPFMvY/DETDhm5zuBt/
8bv2f3HH+KFGbYKgG6NveHISQ2TQumH9KCwuyv8fYoYvSkzAmscCVs/NYNqeq18KWUI7VlZiD4j0
X7AnZKCiCdgoDnt/cLNfRBlXpHjl38nU0qj0jYcOFXVLLMy61pR+SKujq3888zrCOOqAOjvO/MrX
VpUnNtoYyxa6/irQnWIf0Edd6p1Vc/j7g1v/L38Ku1t14SlxHI9vmXft4OgrIiLnTi8val6j2XI8
qj9LiiIwJqbyW0AdeOPjUzf1wxiiP8aW6W/ekeREBgb8bbeGPaf0ZOvAWbN9/Rg98VJo09nBf0yN
wk7Ww6QrcaGMDhK6b559gnwMGdbIH3DPdtoXf50tY2mamTJbKsUosEAmwKBlYuOBre45HkPmkWHs
i7p0l23RgowaEs3D9NlrT5e/YlLpkY//G0dfMbBWklWi4jNWvyxr+7Ze4110Mgyy8kxH//XrBQMs
r+iH1Y7pln44eDSv1waez9hBz3muTyeori6AMVEz2SkDZ8xu64DVy1aYcp4hbDhyzNL0E+3r7Bmz
5GMKs3PGpEOKkVs6exdMerR5oF6jxbkn0YxFUuZJqrrjE3pY5bpDRqzT+2xMJ2yuDosxP427qBZl
BzZCguTh8RW9KiN23iOmzEgFVd0b1H8AtOTpuOGi1E6nOf45QrYsG2SSownjC3EHqiXVDOEXXbsV
J6bjmHVs6L41dqFahgG2MEJLkElEjIVo1WrIFgnZgp4ACsEr4XBMOlbD3hJM+w4v3wApt817Po5i
I8B6fJCB4LQgn2vsVjgF1v1b5In85X1wZc/rrEM706UWKK+dlsyPsANSi/eG/n8SYixO5QlZX43P
6tRy3uDusd3APnEF436sqLBF2kDoQnXZQTCeNxkwULS98OafInq8xIb3Obq8x++o2AXT7uromtnC
9aXZKB3Pu90cLh+LdYgV0sRGbfhE7eWbwhMQjp+6uMwrkqGktnMtwSFuPLT00lJ3z0eeebofNWHJ
y60MukCyr8IYbO1030bq4xC/fuYvWK6BJwUX/vayFOfeITJWxKuWbTJPIPGdqb9vMDe5O5xXj/7u
9zk6PKI3qV+S378JoSVazIEkpm03p/DU2zbvZDmhsMIm6YISr9NkVL1C37y+H8zzA3b2wOmfjsoq
opxgmKd2l5fA1UX2S3+I8pHtmW1mHnHspUFHbFrOZXK8AJunk/wA+6THKjegcBtd3KkZGSJd4Ok2
jwzzRgpq5++Ci2lKNgrpGn0k9McaNXzoHi8E5ejA5Wl8dXSD+19Dstmh0u08ADDuvmLzAk82EddU
yPKUMrSst3QklA6rwKw2v2D1x0EHXq83x2Kx2bguyqRB7SAJ/vo3RsU/OLzwroYJNqQsXrr5WEPX
0b49uhO0j1vGeDOovD1ziI0/dkeZ2USc10UtvCV4ARLB+xl5U2e7vZQ5NvFPXjrpD5mrf2IAFgq2
zzR/mY2yXce6IJFEtgPJjrptpJ2WOWQ9F63kP6Rd13LjSLL9IkTAm9eCIUiKlCjKUHpBtFotWMIR
/uvvKd67K6gay7oxuxMb8zARSmYh61Tak83jiIE33qpxzpmyybm8SyWxk6Dmtv+S3+r9F+fWLsw3
z3MOfy29bNs4S3LqNp9/7dB9ntqrtbdTVx5M8TFcofxM9i4GmXryhQYrjvVzhTM+SCmg97m+QLvC
PaFc8fTuOVt1J1VOb0+lG7QH894eX52D/3XMdkkB2Nr+l+jIpu2aNtEnE50StP4DUmZ4yWj3yPAP
R9f/kGb9tw1d5/RmWFLnijRcVPol419oIzNs+YSuNY4UnrkwQRCiuqTAAlv0/hR26eukeBp5PeMc
TFSYwGWMDDMWU7StICqPN8bK56EUL+5nl9tJuZVo4QUSTrvzXrTfSYmcFAjBV8KaAyIcQGRb4FpF
bVqdEon0NjZf3IUkXT2uHvb1Iyr3HFHUf7+BV9e0wOzzh2mb9j2ekyfH6XUyoYec/EImM+I42RwD
UJmcSSZUbRNP0AjBZAFaWwQrKqemw8mugUT5p9emCGJpZiOSpL0NYhvnHhtbQ/IH8TTBFOk+ubYh
XLCWjUcSvxyyKNjIZmkYojOvhjM7QzmUAiOkMGz5L17qPunOHyRqXFTtabaE31O86J7O5DG3KRiE
6JLk+GYa2Q6+9Zx+3DaK5aBvJoC5Sw1GIzJMmMPSMQXkvX8g6EPVMSPkbY9a2WH7z6xwJpB5onPF
SM02oCdI1utV4KFrigTu+Hhbr8VrNZNCjXT2nczynA9FTN36yQFPHA+yF5Masz/P+vFhlkVWRa+S
fohXGbmWBDhAyrM11kfHRon/CxZOW7B00eb4PwjH7+za9o/IDPF0WswyfOvEOun9pJhRT7Pj0d0H
Po2BPdBbHVwuliO9XXiVuEUInwljnl1NtHJZ/l9hzi7zxN++w9NnEe5mIhg3PdNTy4qvWU7Vlh5f
keVHgMpzz69h71+gOpOi/jS0Nusu51jBqWXOO9b5/BlAf0VAz4MWnrB0bxs1VxiDBlXYj6NiQphz
OtV3Z7LtbRWdoZ76Jpr31dq/tB5HIv35t9Rj4aHKZdDoQWIKpvxiRZAdJiiY+NqaZ+28z8XgAvZ9
wZWmDb0oomNQBy1RKw0l5zsUSxCWWuseg68vt7XjGSEDEgKaR/KiobdYrYmQYvaEW3LinR8DFEps
lZ1FjTBfx7tha9kD+oe/qHOX4P8ck1/O0XwbI+uqt9OgV5YFaS875PVxhOCQdR5BgIV/UHmiDAtY
K9ASESXp20e5XKKdiWZe5FROhWS0YCg1aEopUamBPGlvW8fyPiTjw+/e6zbTRtmFKVxo378tfXla
YSadhZO0Kroz7Vfdvp//XDwNFnow3RcebcZyImMmh8EUdRpDuZhwwAoJQGm/P/dYvrPxjzEvGbuc
oJlJYnAllhurT1RqmzvaHggm+RR3YYO6ms/jfVnu2JrJYmBFPStnTYzgA9TOqXVR5sLD3BCsosCY
HEpAnG/FuXV/ee9FiAWwFPodtD5+hHDc1o8ohKB1ABvnufjMealZT17TtUBoRkhr7V1FQldaYcEN
594tl7JmB8gAiQGF2opmzttNdoe1B1/KVjuTEAv79tih88X1oXhKMagytIEoxgbkXaenM8d6Fx5u
fyWeX8h68VOqUKUgwrs/u0hydeQ3WnxNskeq9+ArT7fFcWyC9efBI5ubSkAV2mWOtM+J/sjNoHBc
QnYopY37UW7ooaHLjjz+oaMILrqV3UPNeTR5ghiQKHTrYhglBO2wwXYdc9h0eH+dAYYyUWTFpAnr
rQ4+08v69ofgIel1E8bMcc5kq8wvMv58a/cbZ6ALz39Pm2ptb3kuOr0Uf7sWOiIp1aILrhnMjjV0
SFUJYjjzT+vYhYNdDryNi4sZOuVbBPMlAkGXCzOHCE/ayg8ZkbnwwlOC+RqXCfO+5wBeC1qed7v2
PXEUEDa8jiRfYRMbuqGQL+J8oWVH6VspBq1NM+1rZYRI+T3DGuG7B/dtY3Me1OXYQ8VSKLDJgjiX
nTORJjOSurKlft+ZjPYO/hj6ZRqC+SfMAeIZ4vgPiwAwk8e4D1KvnBs66vg0/c4wuKNsgJucc+OJ
YOxNqbu46qyOfirwCaCN7B6zEmtkG5Fvw8Oa8qoRy94Y9vsolmKBbJnlItMuo1pMlB60tc8kvpDJ
p3Qi1Ct7jxwz3ga/N0fMaMRevlOS7YHXwLZomjPxjPGPepB3bQTx9+EBLspXyHnIl5MwMwGM7QuR
bnZSQJlJSXS3i+x7L3Ha5zV5FD/RCTisjhi+yp55KZjlLOZMLGP/OGwjHCd9eBqciZyf4xX6bC8N
vFqOfov2MpOj/4zscmsQxLOJ3XkvLwa+mumM99UrxyYXH/KZDCbooS2GjVFBl60TgLEI7S8oe2tv
nxwx9Ev8BbUzMdRUZqCO/ax1pNK9g9VjjGUtj9ceRpSsjiNPIXqJbkmihzqThHJVnxlnKJR04CRr
Ljbx0j/hKtTWvNDqWir6z6JktjdL1syo0ieY3xZNofqfVAbftRqv6hDZ8yIi2NxCWb4jT9x/Ogcj
wWz2VuOYyLLj9++DldmmrTxuLpdRwsE6TlYSgga/nOSPxyN33Q7H6mW2Z6sEF0tqBVg3uC27LSpn
Z2CHb6wPHEtZ9C5mCjGg0SdZL6RgBXtKMi/MQ3LpMpKAxrdbqyKRpE3sKPo2aE7PwvTQKF5vrjk/
4Lap/s1roTTRlCf0q+5Eu3y7xPsM/COjgRxh4BolL25drn7OFGbQZELBsJYsnKsar00xJ1Jqtyv5
d/3SKraokrgiw2ojfw7bydWik86L8xY9lJl4BmSs3gj0XgWh8vkrTkn8sAl5T/lyJDkTwWBMiD3R
xiWBjWKuGDRP6RZPOcESG2PzS3GPDncoi6cSAzaploeikdEv6PS/sGOYpsd7Z3Br4tscYJN5shi4
6UIszTFjyHpx6J6HwsXuF6fY797byTaPpFjf3ZVu6+n3Wg3ygtThJR448tnOrLjWQbJ9gfXkTvOx
d/EM3b4OPAXZnqz2XJW9ldJH6HQKNuvYBX578hqFO5ricAp/6290z7cdbqqDWt4NeGWbswaQXccF
vRjOrvxcD+Sp/RMSr/QD1Qa1tq893dZ0OfD4NlO2NctME3QYDVd5BendCHsx0jvdy5Em40i6/bDL
bA2njDXsbaUYR/2y0cYK2rvS/50R2nG7/1VgAbbD8W6X80Yz5RiUKQq9KNUY17xwX9SvZlNmZMOd
5brt8MnX7PHs7c2s+NKqExw+TMALv1V72Jw77IW+fXqcB+KKpzMhQ2dOZUJvt/f4dfsvL7c4zA6J
AY6y7bOqpOsMaqc1nDG200dDXdWB21WkfLF2aIpq/YLHg8c1PAZDzEoo8q7BsUURnDyyAlyh9wuJ
Pd7QDOdGsfWcVqmHIaXfJ/2VHKdf/u3j40ARW75Rcj1WxBEfZhesPMM7c6CWY1xsb5VppFWs0lNC
31+Kwv4bSNluK8CxrGu4MbMsbRSksCygQLDG9Mdlc/uvc6IxEKD+9Eylru1Go6e347TrN7Qbu7nL
Y++S2SCURKvp4Wjb7tv+cVVqPMBZjNi/DZvtsMIaItnSGgo4m5N5QKRU9s4nbxZ2OWSfSaHmNzs/
teww/nWGgmBZlrx3SnCwAqkyyifYd2NzOwjped14H64v10wcqEPiPk7peWZO3RBbJjhHZItRmOS6
2bwDZJBBEkLMYQlAhrYmp1NxPpZ+8jIFx4gX8/GAmm2zSgW9qVsKb7V32QVIdtQrPhHF7agP271/
filZKoJQodtSRixaeq12VUfsA18M58qyw475cJHNVkYs1m92um0+pHaH+h3muUYHJ7dVHrj9rbx4
iOWuFVNFzM4qRBo+MsYuwTSDb4feJ69ti/dWsD1TliYm0oVeqV5zCqzR3R8/tU8U1Gid8L+Midi2
Ka1XxKlqYH0pClrxS4etfJ3TYZXYCI63mpjNxhW922h19UFu3K4rgersdqVxWoRBBplKC/KQx4z8
bkDVBOohzqvBAV22GFO0iqwKCZYqWQ2JA3Lhgfp/iK/QRYJNLaalslM+Vdx1uWxhaQrYQpzcEx7T
3ZuNvW+bY+w5XP7F5bIFSD3/JY5B+dYozBYb3mkhgU4UHtLtk7lWf8dYVWg5/iYh/tE/cJ7G//Cx
voUy3l1bipJ1pktJpvutt/YEe3rEMvsvLsLT4Ptvo/iWwyD8ZTx3SifQs9yCnPN+HThoGaeMVDW2
tYFHjytwOZvzLZD6HDMrbEBlWUYBBNZoh6TzbxjQpASa1FPGu4JnBeP0Dsf0lx2Zb6EM2IuYSWoV
Eyb5soVIb9f32LX5EBxlRwSdvn2otrzNof8B9b9FMi5gJVZN1Iv4gCCYuRDz4Y5S3YHki6PZ8pP5
bzFstBiBUW+qaeDxkt3tRnvykC8qdmNM1wxzx0E5xnLVefbtrIugaHIi0OVgnveeP6m/0pQE3q+i
dTl68S4dGyqGqdjkKl1RhbmhcKt5HkbP/TXZoNfg+Lxv1wo8A157z7Iz/X2WVP2ZekIpBapZwErO
hhNg/XQUc7TiIRcbJhoBVk8bHYUS7FqVyUldobL70psr3UM63eG8MjzbYDCksNKwR/ENQLzFqF/8
etv0rm/9DehgY8MuUMI81a4Q5ZzkDbZoY8noB6XcGjBxEtsNxsvvzmv09mSg33KyFeY+b/8E7nky
YFI2ahmnAzQs7877j9wBhlzu7l7v8Bz4vLbaxRDfMExsuTSx6JR19iusWZXLMkF/6AX8Zdik4IHS
BBng2yotOlgzKcw3y4ZePfcyODKFxs40typcDUvAknVSbs8NxxwXG9U1XTHotiNsWWNZ+sFEUEX6
SKflHWBU91HYoC8D/lv7P7rzgPbk0Gu3oafvP0MQnpou5/Mt3be5eObtybXKRJ0L4rFDtUBnVvTn
9lkuVpPmAhjzkIJ4BNk4KoDbnffh/dHXjU8belHazGGMny+Cd1vgYkZ9LpB5ZyTjnOv9GfVA8BRt
Vbf04wd/+3JbyJKFzGUwD8swNKolxpBxOnnOAH6qpOJEzYvpi5kIlko/beo+UeiH2e7KY/Ja/UZ/
RnixP7lLkZfe5bkgGqTNELdrpc6MKV0DxhSCTeA8oEEoI3fUJ/V1l3Nw1JxYvJoLo57JTJg5tIMS
DxB2cTGu7fJej8VAxVA0DcT/EurbbLZEClsJtNMibXMwMJEtNcQE8VoNXQ5CSTB6wdFnyRDm8hh9
Ohlt3H0MeUpMkteMRIccvKi3jW3xCs2FMG9iKNX90MkQUnunLby11n3P32JXfrtYJF43GpL+PXT7
8gPRTlYVlxji+oqwX23+A+gjN/tqfdjEuiZMAIkU+ZXdR7UiCAOlFZlc35c4LUrcb8jA76UXNBQ2
oC6EuTsH3O76E03ejdCSg36LLr6hyqgtS7qhyCYTsiuyJExVT78fFDtJ/weCyZ6MrzzMuIb/f53i
TBZz0UYMGJyDC2S9bA3ivZcPhp/cD6jFOTXo2pxj4KIJ8GjrHngC8ahx88jLBzv7AYyxpikm6HoJ
P8A5vQfgQUSE4cMbNng+z9Ilnx8qY696eC6Ucwk5W3C/lK/h8fZ9WLxzMzUYayxSYQiGGn8+Q5wk
rlvH9Wsux/NSLmeuA2OEbVQUINOQcFbo9npfk3jV2apz95pjmtZuibTuOY7iYupjLpGe6uySTWFR
VEEBiTQdcfI8wb145HjkzkDxNGMe5CFWexkbYijFE+a9LUixN+rj7U+0+HrNlWEeYdUYBylD3pp6
NRjZxEJ6lcivHGBcdD3nUphnuC+lKUQDAaSU6E6eYA5nO9+u3OeNH3o8qKC346/rCx8NTVOmiTEh
Rphe5Jiz0hQIa+gSDVdC4dMHIHJOjhrWDTFsEtEKrEQVJRViaD/TaXCMvUrQXY7a3D86vm+N2ETi
Zci0wJwMqpG3yx3Uwmv7wSYRXOrP4f/Rl7+MtjOBDACFkZzKWijT8S6MkJ0+FEd1MnSefvFUW2xb
N2aSGAg6Z2JipSlOEVcJ2Ybo4QJWgwktJNsHEZVr4Gt8FLeQ+6m7vIvMMRQ2r1iY5cUMKh0U+07w
MK3ujhv/S1ubNu/z0ffilqUwEAUGeiudOsjZ9hvLw0jA63SQ7IOGlsXbNrnsgMxOk4GmOJbTS2Xh
NF9S5OnRYOcNmGe07NVqtcdd+zr4pn1bJNdUGJQq9aYYqhSm4tSOdm3sGzzFkdf5i+xseCe5CIkz
/Ri0UiI5NKMGF8HpKI+Bsi9OggaU5zZ48y43gyHqpFd5YgLjRSQdurWwz7aX3/uvHrnLirslh/fZ
VMa56QSpTM4DzrB6V14x96UqpHHJs7sq4eA3oMLwTXV1QKIdUFNxM8SLz/T3obK93+WQqLFUQ/rL
xcVK8XDv7dqVcibYOTUd3sTXwwuv83j51ZmJZPAlACVoLmJ9MG0dA2g+vgE1v7AG4oX7ITl3XGXw
JTtjVrS6aDhal9K7lg0RXPXV/7x9C5ZCsxmKqepPlwAtkUIR9Lh3lbKKm5WAecq1+Go1u9tiFv01
9Gtj4Rg2OWoic73hGJvmJJvoPF5Ne58/Grp8WN9/n7nLaSPKeqfj71euA/5ouiyj9UYHc6i39Vh2
cGeKMPc4BglFF1gQhCZ320kfw024m0Rbb0m9O6Dyv9eeBk7b/n8Aqm/lmCttdHWWSApkaiDfJqKL
Rc4oQv82ySaqyOcnl1Vg0SZ0BWYsSjg3kzlMFYucu4BaXg3P9CO/Pz9rmKtokIptnks7BI01f+SS
6vDXS6NbpomOfuTergRpM9dUxlhCYwXYLwoyBfB/C0TzI8mW10ONBTkjST3/kNmy+I/egJlY5jpH
9dRZsZxM8FRxx6TEfn22/XbrK1xg1uh9vaUhc5+VBrt45ASiHP29IIqXO1g+4j1iSOL1DwqsD+7r
2+hJdkCeN5sNOk5PNLSBC4Pq1+cnuNzs/RtiqQOAhvP2LtvX7BAYDAiR8E/NAr9sp/gaEG2PBYqg
y5DWnLtD/86tE2C8iVYEzZpIvzFU2xU7WSHh2i7tL+Wh2OouR9jiOzhTikGcXu30Ss6gFDzPE7Ye
IZmwl3CAmc1LTy+SImJl279tl7kvwRR1pj5SUWDBMVcnBTspwtQN7nzK7OP7NshtG6L3GPTHqD/1
C7FYCuMd7RbxODc/tQi1s1/DIpQRhVomYmnuyXmftkrrWfb1+Y+e1ZBwJ5auruatj8qAUyMYjSQr
EEertJMTeevHdXRv5jayYnHi+ADFwDZlvwQrBcz4uKEbpw4vPI940RX41prNZYq9EklpDNvCJ+jd
9ws2hAV3ygrT9ahv0j1en/8sjJqJpM7zDLKmS2KO2QjNg5R41UZMiAAfZOXG2Nbha28tt5uA82UN
BqzCIMK4jQCBW3UF50M6o+ayEbcxNlCBr+KTl01aThfMFGQQS02wKXTqqDy0ySfH8d73QebJQR8O
8BsM+KRlPBSaASEooJ5BIYoyLTf/zIFegwEepOrlpG1CuqZ461meJtouHjLwvvI4MXhQajCo0wp4
O4ULtHmBP4qdKgMJwcNPh945x3ZNM9+4d+xu7HNvdOjuDWjnQG8ndwbmkoA6yNhKexHU3Zf11wGl
nMDWXa5nysFxg0EYLWgvolDjOFMs63Dig/JI5y4xfmLnAvnvYNxg4CVR9RAXm8qqyfa0k3Nb/CxR
YscKU6I5/ywm/DZ5Nllb5nlj5Cl9pN8vq/Q53IGA8Qj6pp4Id7xsz7Kb9e9nw2TwI86jc9kXgKwd
MMv7yBHx5ltwnMZHf/sPPeSZZgx4YCZ3TAWw69Amxuh+QkiNE+QNjvHs32QgYxgs2SxCCsNOehgM
1EXQIOkgX8DbPsGVxOBG28um3Nawf4xYXdOM4D+6Q7Fgy8V5ejI3bprJoIeRhqmSqNGEghJ6Z0BN
RUm44bfwemZ4eGsy4CHnZSYkCmx9e7rsOpL7JQEfkcydZ17supg5LKyDH6hFnp87nN24igoCZyx2
Bdew7OAub0g5OmVNdHK5g7f0uY3ivdXZt2/1tZnv1pEyCCIYVhEkI8wEyR6MiOq2ssUm5cyJXdCo
rYPKDkB27PVoDJVjN7RNHy9qCF+Cxjt8piSuLTEg00ryOdUr3Ppx43mVbY1YFQ9uZWGNCgm2Kt5W
fjml/H0T2Q3G6SRNhSLCnpCg3GFh1BoMz7vHV5Ngd5m1/uRIo0bDHrWpYg2GrpjYw30NaGdeStXK
WjcZGdxBxSl2CgYFV358n9ufye4TYQ5H2tJdmUtjTHhCEq/oLEjDVA3Jndh+HeGdcCPUpbzkXAzj
cU9Z0aEr5Xx1GgSSgg/SHz94NaZFs5hLYaw0j/I477Wr/4MG/xgcbiCnRzWLWyBfbMCeS2IMcKwS
Ke0C6FOjPNhMWPmGuXabNjoifvhCzGJh3SjvWy1FSDOh1x81s4xMy4Mx0ui3OjmdCP3uIsqTiADp
k2eEPFHMU6eZUw6KFYiiyd2TYyF90ZPLST1D2stndvrvrJCdODAkZC9q+uGCVXRUJqKfUdel1YaE
x9+x2B01P0TmwavBgh6aF2g2riqMkG09TBab2HyBXseQaJZToYveFrdUvLE20GIcXJO+XH6ZRX9w
/kOY9zCN5C5q6M1zdk7TEEjHmnL87ws5AyRgP184DuhiE4ypmhaiO01HNx1zO6KzoMVCeYFTjQlq
WOu/mJY435L+7r/x61sMczVCq2kFs8uBX5jtwsA96PKeaTmH541x5LC3QZUmqTHpFUQcEh5CrCuK
QXZIcHC3FVp8fGfndv2Qs2tnRGgICBUohHfXo0xLgz+ABx7ZPPrmIC2w5eV4F+c45yIpas9Elhr2
WJkZRKKxGVQ27zvFO2+0XbsWUYmL8a46t3Vc7IqdC2RuhdJ1gtn3VMfsvgKNsn8YVxwRvO9F//tM
p35Up6xtS+h0mu7SiliHBN4S7Rt1PnlbhKTlR/TfRsiO4WSqnopiB1t/OQGyHB0dAaA38sG8wNGK
WvMNa79Ors+00kwx1OW4ovGjI9r3kV1UpPbVJ2PzdTTe6F7Y/8dmWJ52zGsqaLIOHicIne5fsM+B
ppgTp9ymd+kTeFV4rY+LnFFz42CAI2yKOM8kao0nrzsmgQM3Dyu7UBN+/fz64hL3L7sk39+OARDx
EqICrUIc5SM5OfA1fcPun7gAsuiTmIoMRnQL/pbIGOR4OQ96rZpIJYO9rD9orraxE9nLVtz4e1Gj
mSQmIGnlVA1NKIUD1F4TDFBheEpYg6eAA1VLxS4NHbCSikUvkolVlT/vmByd8yZoVFxjdfVUfliP
/VtdoW1oG37ctvulOuIPSYyDMNS6IOSmBknb07338dS8Plrun98EkT5I7DO7JxrXM164a5h5k0TJ
tHRaXGE+WCBGRVWE1vSkI1fzIpDCrnrbBJmuWznPx3JXrv5vlvOTB15L/h5qYCAHkA1FFdFI+PNg
43E8S6laiABkL9g80fXW5G109r+wBYTL7XedaGJA5Yc0Bv7DMq+zcWjFa4q2wEoy3PBflnchHyFJ
vEfw2GTXnYNvv+q96WHkr7TBv+JvEWrd/sxLoY8uQ3EZLBSSoV/NYAZvcaeVbd5HIqpn253sVioK
4fCqRUj0v6w1XcTEkUjBhNH9h0TmIzfiGA8DVnc8ZQ8oDBsG+FaRDkbP0/h6gF/9wk+0LPi6PyQy
t3PshCScgkSkpcid4gRPlPkM6RbucuMlT+KHJIrrs9PMs/MEkt8UVtQhP3s/TY78+erbrW89feId
lCnBoI1uUd4rpS48GLosyRaqw6B4ggn/FFwXsoIwL4NBaWTwOhjxdAc6HRer7g2CFzKxaXUUWRlM
ClQr881EV8BH9mqt7GSw+62PZTegxLajl/LRPt8fnY6XNlxqef/xC5mP0EXnvsZKLPzCdoPCBFZV
7GBvU71qXHAF4mhsYpt3Z5VodNem+QFGxo7X974Enz9+BPN9qlRNz5GIYwKdtUYwvIuahGeShOtu
0fP+y8hn34N5wJMktIrayqEtou7uKL+dn9znr+qDF94vVbp+aMQ83f00wbWLoFG7cRzfakA8jmpt
cNhtNaKQCIONpZfuLEwVwKNdYYXzDntKYBDCi5H6NrdqvBT0/Pg9zNsup3iJ9Y5+Zsf5UN+mD90B
DwvYLhvSYeSR5oy2gcVJ4CzFfHOpbNOLcAnkSyZRqdvduI8PcgVawMh5UNer8G5AmgCbuSJ3JFgc
gfa9y/YzdMZt+8GDtkWg+f7qbPdLYoTRYJn4GSOKiMiCrGo/8AZsWbWweo0Do9Rhv2FhLONeHxaZ
pWeViPcZ1z1InO7RR2KCO+i2jGkzpZjIQW4jtRbaqyAPafFMIVKItPhgCxjnwECHDeXCnLtr7HpY
txRkIC0FGZNYdCUULMjoppvCnvyQfNx7UUk0tN7ss4wUDpzUcnXcDCt7D84mu41Bh0URlgb1KNmb
dvr6T4pXP6yNgbLyUkxWpOPOAU9PqF5hxgu79fjvFgdErqA/e02MJA3BMoGTDw6jVJJzEBIz+Do7
YeJFxa8+IOHkCAnBOg1rM6rvHANb8Gl/aMlAWFFaaicGOH8ko0RbiD31U43RJToVHu/ecF4vlQEx
DBxmuWTQT+3QxaFuiGn9OxrOtX604kEm/d1/2ZWi6KJlSrJmsI1PQiu0l97AqWajZ5Gs3+vBL3Fr
GO4/Ob+ZHOb8jEEKcHqQ8+I5QUKQJRHRO0ztkiNoEQlmgpjT65Wht6JLTU+PPvDppvXeIrwGt8Us
ddfCPfw+NwbZkTFstCCAmNZuHG/cK9sA5I535PcaL0tO/GZ3zVxkO26yZNESvyWzo7aJaoZd10Ly
gLVor38CL/xMyDTYGQCIu4Zt8dLNhDGBQKuDC0OyKNzJ7sWO8W4FgBksTzpyq/kL8en8RK/eyux+
Z2UXYb0K9FLIbiuhkV1z3+oVL4HBOz0GvzUj0DS1hBThHt7VG6ah0e+C9gv7tn0spbR+aMPitVWD
AZbau27YjvwncMCnrZaYUm7XguN/0laX+P5w4EhdfHJnn4vBYlPOq6yP6Rl2dnZv3rWefGr2Tvn8
JTif0Yq7vnqpBPFDTcaFPJtnqS4NCAQpgeRcdm1Ljl/tB7CKu3ZcWsTFmXIMhFwuuWieNSoLS6ne
K+KtQ5KB6+3IzQ8uETD+UIsBEXFKMIRwhqjSaTy65TSubAwWW0S3U1d4PMfbya4PX9Ozf8xXXwZt
HeK8AlTCDVy+2tfsNmDLUGRZ1H5oHFrY+u8XXgfaUpA/V/L632ciTLBwnKsGIlr7ugEY0bYwYbT9
ywd/pv3Jo7pZdp2QdzIRWYuSZDJX4pxqwqXHrMqTvqlL0u+KP+nu/Pw78jdN6hzbe8S8W1rQ5Jzk
UkusLs/kMpdiMNpEKhvIje62p/oJCSllg0SGfUQTIecCLqRsfohiroMYDnV8ESAqJdmTtEe5//jJ
ueKLiDzThrkFaRDWpWlCROns7rtXw8Wo3NHPVrx84XKIOhPE3AGzEjOtVUd4BrWPxOSZpF+oCmFu
j/YQym5tEumxdlsnfXLdEjPonnDoEeaTZ15P89JVUCRdxPo0FJCQmsFVmdlpbERioOkTTUaVqa1U
xOE5QYt5H0WWEY1J+JfKUulf0jS8iI1Jb5v3GHRugKbeemV/HXo0oWAEmPMNl5yuuTjmaBWtSMax
gLiUOO/vE7lfgX06I/tnn9sxtBiCzmUxjoowCnjEL1Q1xMC70/2TB7rrVeCrYDhB8pzrfy1+re+j
ZIPPDIlfU8v+9yh1ezjDGUKk/RSuBhcUq5+HiJdLucZ2LFTONGTjzEwJJsQGBu53TJSPdNoIkhtj
V/vG3G7cFcb7/pC7gOw3hLIM6frm4CCV96k/ghbtVwh2EofzdZdAYP57qAsys1fZrIVKoicunt36
sl2tHiPw9/5+s0e0Qn7Zjez9oyFefS6TcWuEUUm07IIz2J5OEZLE5HW/kf1gz3GfeKoxEG4qwrmu
MojB7W8lrLaKh0Mj/woFW6xXlnF3+yR5tssy9huKHobosMPNfwoJXYTmWom9Xq0IWsAR6uV28gcY
XnF5epY8DUVGQ4ok0WSwzpxmh1ok9oYECFYEMCuTE0jnMO1YDGSobJRmeAaz5JPOxTGneu7wOl0u
EAcnqrsbEjvx7UOAMbb17fNcvprfajEPYWAURXehhmk8HtGgiInR239/8aWdK8I8f3KQxSDcEqCI
M8h2dJRW+mmjfmDvvR/ec4e7Fn3suTjmKQwbWU9MCjVYips5Tqn6oxfa7ui9VetN8+5zx8eXmBZx
zb5PkAHuc9KbGJGAgihU5w7W/2AHEaWMXD3Q3QE2rY73xHRboru8s10Kj+aiGRwf5TSUzSySnl7G
FZ5jLG9Me6LzTJ9jImybel2YF6UocaTNsXdAToEGAw6ELEbOM0UMqugMHqtLX44T1rzAgaFUlSA4
t+kw5aN5B/II7Ob7dcSq5k/ut1uq+c+/HdudrnTxOBRmiAN0WlfAl0PWbsVz25eKxz+kMNCRT7JW
dzks5MV5zxKCPc3hg0ieRYLeidCh27F47i39i38/f/+2SbZMOJhDqdQWzrOtiUSC9XSmvRqoIKDm
+sX5eIslAwV7M1BXUdFZw1L1JFOtV4N2lp7a0XbEZ4nWq/bFg216PPq+pW5TfS6KAZOuaeROtzKJ
PmmOGK5jDE267f1mlFxuq9kiAs/UYpDElLMG+zNy2MbJSd3aV2wHvGWc4GDR65sJYcBD74devrQQ
4pgVEX/r/vH8ygFg+lL8ZQszEQxIdGo5ZWmNz9PDFvzQfbqQyjbXxrtkbxqdS/2ybO3f8li4qEpR
rnsT3wj1NGUr+eVDebbLqnQFy4nO22Fyu57UnpU6INaXS0xuKolbtA+31b665zfUZiElz7EzQ0HS
9Gl7cTHqXnZAFTox3YbkJVhhxoHkH4+PKCY7iaeBXkp/ik+YIVtv3GqtF6Rdw8vn9uQsAvbsbBg3
UD/nZauNifRUmiTt/WmykWoayZd+5jzrvJtiMJhjVRquioCvkMtOZGGs1I8O/uZ5U5WEy71HLejW
UTO+ipa1xjkecdQ0L7LbrROQnXVkdXf3ttlwWRqXevjmGMAOxsTCdEYqF9J2Q0yw6zKx1VPwyqOQ
W8xMKJqhIDcBbgudXXeut2GjtEmBa2OHe8WpVsFaecz94VGlS3drBLWol6F+onymRH++bbzL7+FM
OHNn46TTAzWvJHgxoDfe3ev2Pbzdxwa5rdodbFqd9x318R89G99iWZKNMpOqBtuwpCet9HN/bw+h
rW7RVkGXi/yjAvDsgK8Vy9mbPwRSowQSDhiNLLvOKwjWb1mdg/z/lkt+tmihuookE/jx0LTDnKem
gHwiGGv6bniyq9sIeB9/E6wT2xy/QJR6++stP4jf0thjjOWgbM/jRUJyiRblws3wQUdU09JBHwFH
1uIDMpPFeE7W2SonTYFmu10SOnrvqjKaaCvvuXk/plgLs+K9WMt5kZlEBsOSOsi1qYZ2Cum8XLbv
NqC3dQdXtlC8cT6n420NOZ9OYYAsqcugmJReevL6Ve6r3lHkbNfmfi4GvuJzOglZDwm14IwPDfhl
U2zQWW95U4PLmDw7OSbWyqNEVdocJ+cgTRe7KBJjDBLd8nxy9EWXfSaJ8ZOaC7gLtMsgIZl0cmik
+iSRp+q5sNfm3eqXbaf3/jFzj/A+eX02y7g5E826Ta3Wp3LfQMnt++7dexorgk2KxM78iIi0V//g
82CLdwcYJ2pKz2WgNtAW56pJtliR+Dnf0un/49iQY7JpP4qP21a5WHgAK8S/EIXdLh9JRqSUFmSK
K0ToaE/r3Xhn1bawsi/lJrP5SbRFf/RbIptEa5U+NyINZvoC8p7IRr/8tKrWlw+TF1Zer9Rf7/lM
EoMpSf2v89QKsFKgwuFRdH7p3tCVtMs961F7/PP4hK2S7fPgCxEahIq13qN6xYtvqZne+iEM1MhF
o9aDRG0JrA71febloPQ7XT8qpThFLwfnq3LuDctfYoR1/T+sXcly5Liu/SJFiBI1bSmlcvaYdtne
KMo1aJ5nff07ct/bJbN0k9HVb+GVIxICCAIghoM8iXBDG3Tuu2/N3mI10vbHHpGGe9DfUaUTUFx9
qS1kzRmfpGpDSx3a+aaSWyy4Hj9a0OhlqoSvbFUkTs7+KHVgyeYEWuWmcuelEC/ZabRNYDPnDEN0
ZAsQt9dhs/mypYAUwmwNFuKi9GM5zlEkaJEycwZKU6iuBz6uT3aadey9tvXbChdW+GKcebqmQpw5
ImiBTz0LPAPInm4BmwjUtehLAR+Zbex/q6+cIWo8QjLVALEosc9H973U7KLYmjcOulIjO/wThG19
YYQoF9bkM3ajLkNdj4gO8a4LmWXDQ+48ZJuu6+lHuHtFjvyGzKIeqZaHs0d5dvJDcFtHmPra728z
p7QljTVbG0HiMbGDMxA3k/N3YVfsx4aNa1/AWSU/9SJdb0e4afd8xNaX821tv4csPuxnUPhNsjsU
THFfnx6FU2eCEETjzJCfDmbW+TBDZwf9uPUXkQNbg1lZnuPH/xehsNcRrG4lHc6xc8/oVVPdws2f
emtjbdA5hVfbY/+e2Xa3PaAFdPuts+8e7tJti47UpwAYPkDo2E5b+fam22DjeWLvnod+Owge1KuZ
Vaxh1efXEBr5+a6gsG4MqRzl2VJJOwwwJ/vBqWNHC10pYf3eej5UWLd+vBfll1Zr0kvC3BUeusBq
iP9BWL7XWBYyDHy8nOUR4AuH9lUuzxitF6UkV6PCJVXuLpd+YpESYEMXZAZfbs/pQ+zbJEU3HRVc
rdWwcEmJu8Vp2OhASpopWehzp3bW2B1keVA35Gy8Xr/Hq32gC2J8pxBwtVuaxyB2xAiSX7rxW3Cr
X9LAafd2bsDnlJsdVoKlzs3mRrUP2WaHi60bTOT35gItf5uX38HdZjnAwzuvZqarwJEekpHZxWFG
MbrO7+pLekmHu7vEz8ohtSbwizGy29vSfsDWq61hb9gBvm2ez45sUel4zV4saXJPlrbJu6CcwNvQ
2u9uhGIAGrYPQox0kYp+NOIszEZJ4/+o6LF5VLevgBy8N22Rp54DkGsHxQUNaTT5Og4LArRuz+cY
s9jo2A2sua31u7hmOR/HNWpcXBB1eakHHqh5FcN0/eHQbb8Wh3uB9q2FecsD4iyKFXZN1viEXJR4
Lz2gHj0FtieJJr7XBoT0JRnOhGitpXSZOeveM1qTbtGatH9gd182gFYCotBRDEgtOivOkkwDieoo
mc/q2DiOBuCHJ/RX35ZuoKH/VphVWYtdF/zxTRhDnySYAAc5oChZbnbEiAT2zaA54vodXi0h6jqm
nnSNKkTjYw8yaQFRgWB4yaedMadxI3t67wPn6YASfoTYQ5jBWYuUlxQ569SQXApyoiJqPFZoIpbQ
sIDHJDJh9/eSoKC9qosL5ngDVQRT2/azkkCKNLM1CPH5ugBX7dGCBGePKr2TsG1AIRepZeVZ+wLE
ndYOsfD2jzzZgtCsnwuDlE1yEoUdeOltJ7nL7api8xztUYjKthbVL8+HM0qNHxidF+J8jp3HEGUf
brDdOb69f5zRg4SVoFU9X7DFGSVJlZpokCh8lfGteCVYCJESJ5YdJE+EuIkizeNMUxB0DTU+1OHo
vt1OrIQ6oIIMeAPh60HEFmeeSjm3AHAAIRYOUIomJ98aT9IBZkJUIJxvy29GfSE/zizJAIjOzUab
M4bn7kIeDorzNHve61q+mnlaKIXO9YTlRViZYQYySCjT7cv57e12jzEMrDo9bVCRfLKPwfY6SZFl
4hEgu1jKOjmGZgAB8lzhKatsgsqNbo5FxPAY+peC1Dlb0ZtVq1oyyD2/SIzu0V2Ajo3rLAnMEd/m
Ehjl0JAIJIKI9T9kdE3YnSLSiHXPiIqxMc9UG5rFWSR/xCKZGIi/eFF5W/jGvbv/cRfaWzhGgC/Z
WEgqzp+tRpwLmpxxwgZH2gS+jluM8a+37jTeSID4F8V+H0HX78r+izXONA3NoARlPZPB6CZg/SZW
uFiujVyVZ4uaa2ZjcI0WZ5jSqu/MFK+HC8D4yYPHDsJH37o6/OKGM0ehUmkkKI3Z9OFt8nIuN+ch
AKiveqYv6W2x/bkTRzHrxv0XTc4uYcdRBfx6cIV040ulsCZgxib56hfsEflqgW9ct7e/iHG2aVIa
PWgSMDgTO4f767dpNU2s/610uszZpKHtoyhWwYvhvqOV+uFhn+3mbDj6/nLsd7MF5FbD5wU5Lm4p
TNp7kwZyEqKJl35TPCbH6hlYLo6A0JpJN1AcncGRKZo3Ob2Q+yBLRnRjYIzX8V7vUgeJfcwtCqis
eaglFU4TBkwRxGkLKiglWEjqU7ZRN9iHJ+BmtadwSYdTgigpe3UsQedjjwzARi579MNi3vfrVyxS
FzWDrjanLsjxjipWJsDwpyAH7B3H9RFPXNxbg7XoYTmP92hWMNjtPMrAHurX8a7Q2N1mPFVYmoqR
4F12vi+/AO/ouqhXkyzLb+I0J8VK6DKo5wMdnPMFE/YM62DRNASLDDDS79ZJcO/omu1aEuR8mTYY
sYoau4LoQ9nGI6NviA7Sn6gw9JvzLQvPD7mduJf9wwPg9Ac7ekaOT7OB0J5aaGTdkM0mYzc2amci
lL41i7D8MM43FdogKVWOD3uu0AZiifEG1+zbkgDniMaszduhmEXtnms7kZm6/QvZkLyKvNFq+mNJ
i/NGnTVktTzfUzStYnAQGZDM2V8AeCu/fou+6CzfFxi3fy49UQuaSIrz/xdPAdr0g9bNOq5i57x1
k2yu6+tqNnLJGGeAlDQJ6vHjlI4vbwGWPz8YmxO0NcKmeWFaYs0LGoZlKRa20QE9gJOi0RB5HBCy
XKr2ADwnxW3mQzPjk2kIgtjViHJJipNbJ7fNmGEk5nIExuDbW+YA1WZjbVMHk8sC8yriihMhoIeD
QctASt4+n9/pJXYFdnW1VWfJDGe/J63B2HkCCsVjt8FkwQwoIdCDdRfx62g4023NAP2GDxLObDew
sHWPBh1xD+zq42LBCt/VNkwFVSOrm/XZdcfzJbj9wb7NHU6YWf057nbRVnQ8/8Mk/80a38E2AQNo
kKcWXunl7AJzEbZwe4cQeR7cE2U8Vus7S/44c+wpZqcPBPwBGOOS3/vMPyQBmusZaoFbrFu0H4uS
/QTwuXQ3dzN/F+jiai5zSZ+zuvOUTzQpoD9u0bEAo4hmVbwCRL53Vgc+Yl6S4WyvoTWGNzVQF8y9
1Mw/N3O9RKCT/8Po/jo4zlwkJtAmohK8IA2CrdksbgEqGbHUdYptYx9+Yozu/meI7QCCu7AW/S2Z
42xHgVi9anPQhbrAxpuv3U5+r99FZEQy5OzGOPzX9B4d8/7FYuf2a7OjDbrSIpwakIe3c/eMgLe1
19uSN86UpGQIEiUEb1h6cMayv5wFX0WMieTH2RJd9+KimJ1lzpI7igrIx+CaSDvWA5+/tYOHa9aq
Km5NFSoIPdfc/Xt8wNTAdEK4Z9m43sHDzcFuj/SoHDEjIZCigEMevlnPNAkWHybl6JKjf7Ds0g3d
I6AWBXTWvf8vHjlrglKx0pIJkjyikjk0rJfmJgoHuSxAaL6nDarh4n2Mq5MYCx3hgZwna5BlqwV3
M2oaeo8+gAqx+wzjGN/utqfXTbD5GMaohQ8VwZXgx1jlQhtRmp7lOkyOu0drIVA3HqW7ub8fiNXC
arzoHDkLE/fTaOQq5IvWDOyPVXfYw17b6PJ/nXc1+C46u7CD+vqhivwRD/WcKEaB7AaYxGwwYCDh
ay8/toDMOW0wki8S6So1k8implKCF61OuQDSilLJi2cWz5OLFBG6DVjpfNG2B3CItlsm4G5NpEt6
v4m0MWkyP4CAhHdA8rBmF7SGO6PKNPtGdg82BhUtNMKIcjhrURimnw1FU+fgUiOf+VSSIuhG7HSG
0rrtm4EG9UJ07de0c0mCu41aVIZErQm003Fu33v3UWCcV4OjJQHeeU+Wr2gJCCDnNT8y0JaB9zPm
nzaYOcE+IwG9NQu6JMephpR3ZSOFEJlZsc5Hr/kPAYHVHtclBU4ZWi0YMP4BCqgao3L3ztI5AgKI
4HWlE9LhPDbgyDqv7UAHL/sXIGcG9mVr3CP0AX6BgNT8yXzks2SJ89pBOCZIc32w5MAwJi7ZAjUP
V0mUUVt9mi0pca66rcoAe2Wn2TihW5DUgGinzWz5A3YAsq8jRrtfCw6WFDnHbRpdXiGpguMqGb0g
oBN7NME15XM2eVMEsdaDRDs36CF2RDSOjPUX9Ejc/3y+flYC/earCllRqpERDhDguAlC1yTihdDr
1u5vq8NXEnIprfPUwxlpzUaunuNoawwskOwqtEsCNEkjcRSnGC7XGRMYIr64kFejlfWzEIHWEQGW
6rCzRdscVnN5C13g/UaSYRoZ92rOeLy86DYFTCVM0WkTXm6wlVmo7auljCU9zlTQNo7NbjZGzgt5
kX/mrNrfolM13dLenjBetDvkhD2VAbt//C68aqJj5OyHVk906seZuNNjd9OM2CiyG2uh3JI/3m4M
5ZgoMjQFoxP1Q23Pa9XSu5sdVsmiy1mg+SKDqHO2oxu9UUmCWUNezgOgGd2L6Txs2bB9+i4IZ1aT
E0vGOKNRFxm21qq4ZUB3V3f1N+31+3VtX41HFxT4nMHUYWUCdkuDmTP8rroLGYaDHx/myRO0LaBz
b/vYY9nqUVTZFZh6PnGQacM0kQhCDLf3wmZIkXnnZ2aJ2sWl3OLXnx3t2zHYI1+NamR3oZqdJIC7
Q5pHWFX7H9Hg3/aKH2cLEs/UJP/DpyAvhpUmAIJ99zevwGz5urHrvcgzC0wwP0CrAnp8MKI5oqnu
wrtHEZ60yErxQ2wxMaoEjTqznueIL+JNuqvZmYU+U31GO+DFtzGCANFtFsqRMxhFHA8qICFmlcSW
62kXOPPi7q9YNry7R+fOv7zO/MInuRtSfSpwAxDfnF3iXErsG9awKXwPU/VdZKoEPprf8eRpvVZG
ysd909zzW/Ddv4/v4ku+h636f7gInAEpdMVPy2Em5yBIfDk/y9sXy42I7efMe0BBLMTWyesmRXT5
+OSBUXkTIGI/rDEyL+7tw5ZetpvD4WNAT4j0JnAvfLqgNEN1zAxw2KOp5uV89lBmzjc7K9rci/Zf
CEIDk3ujlGnTTFT9ODvvLj8hPSCq66xW5hfmmE8PdGaOloP5GQS0eDyWgaj+itrWI8oFIt+ymk1d
kuJeKHFaFiPNcM3Q0wVgMrzNkb71sQT1zjwxdnrFnhRs68GunnkxkAhKSGRc+OVP6CYOfIWAUQBC
uIlT7bZbe4MOKbxg5s4KwSPmAzn5ysuCzwt0WtRp8QhyrY1ENVLj2BA9MIxY3m3Zl1P2FXHX4/jl
MbkvZmR+4cTZKojDUthchJKkhj4YBujHLEMHDnW8kP3EI0DApyhgMLnYBKgzoSSps+1EbT3dBOi1
F6WnhTrK2ZRRlwxsWZp1FE+Maadun9A54giduCg04fc5EaQ6Q1KCTuW+oHkE785Lgkq05zzsG0Yd
huKqvbF3sWSLkhEidbG4hEcHzNEpVkH6Ze7Dcd/3WIIGrzDs5s2y2+Hec7c6G7Az5WTfYPCB1Ufp
9D3pmSjjw1kcgxAAmVmA95IpVbAdmTvO1EsGOfKD5ETzG2Wysd9H+hpJmzy1xws12HXDzYVkvxHj
z1WupsIkfnIqIvlBLS1mNuVZ6WtBUCvgiX+lppWZmzQHT57G8olNMhuxvSex/YhVuY0RvX/FFf9Q
LTvJS2UZXOltwpL6XJB73RBE0dz740NymNg2TQzJ6VTmnXqLeZQ+mNLkJEc7+Wv9ZrVomBh/XGdE
RIQ7nqbG6t1EBZFU7bD09oGksa3T2B6tPzggnRrEAnCdAVRRLlNWgp2iS/Lk1Kc10+P9YDKt+9ET
7WBImlukip2kqYDmGnO6ZmjY2YDuQOQYP2cYSaUbw9QVycmI0HLk7QvTd8MucmpdsDB9TcmXhDhD
rOq90itpnZywXMqO5UMefpd1VcDNKhEdcHzoA8MKJz5QsLRJNrSZiBIEENaPRtla/uG6OqzQIIAW
VLC6xlDR5MSZqFo120iu5fRk0MjNysNooaIwaYLbs3IuRCGUgIIMSLEPQ7lokaj6MBk1i6anrJfu
9SF3zNq0De01GrbX2aGfU3/zFQIhA2NblkEp5bstvc5sM6wvTE9NO8zslEYhoDCf7CIE+IuCgmFK
alETOxa4+2N6TRX1BUlPpL6P+8I2/cpOwnNp+W6tCWC31w5H+S+tWXSf1XkY9biLZBxOllibPto0
lDpF/89VGQs/ICzZAi2izh+xOBsfoFqdV6jpqdaN5pSpeeJKVSefaN357vXTWeUHXggLyZD9pzyg
XZTJmaR0SXYK5W3TpE5r7UM0zv9zIhpik9nTqZrFCy00NVNtsig7+eF9UwIIaF63RlT7D6hQg0Jy
umKYPFYD9VM9gGPLTo5U795JvP+Dn8cIiEUpkYGiw518Z/VVW+R5dqqCDdHORral+R/cfJjlv0lw
N78xIjrGETjopw2dXrLkYLY//4ALnRC0qmsmUWXOSsaAipMLFSTCYrIlGZaF6rasCRR4zbhoOnAQ
AUhOLJ0PVqOMIMDpQKUmutOHKpOUe017NaLwT87cwv4oZCsUHfuBPt8UgIEXRu2T7DTmG4vOh9Jl
X69LbM26aL9IfCQ1FpfR6OqSJrGSnSz/QaNPtaptp1BnMiZAJanYXCe2JrhZapaJuJBYvFVODLNC
csbKTkOY7SMa2biPJM+cYOoEF3/NLC8pcTamJVIx+a2enQh77QX3XcTF/P+FyEI9nWhQGNlJw5pc
eq6DTZ2eh0ogq5WDwY4tqDDWImHQ/ANwYEElIplpBYWUnKbkDcua9iTbTXK4SxONRUTw/Frh6BMt
7trIo25KgQRa/YGOodPIdn1KiEib16jAt2iYNAPqr6VxcquUWsqlLktPMnZkslLysdq0/IbZKcUx
5NQTyI9Px81+c3Zlf5PjmJrGKIgNPQe5tzqoWY0Ee1q51PdYU21pedGG71rF1JGlkWv6J7rVJafu
T5bq2zAjjjzuJJEEZq3jXPmnT+KfRX4epZEFCQTdsc1OU38b6LvrV2xF8UHCQAyHzne0ZCiflXNK
KtWazCI9KSMQpP0HUj1dJ7DOwy8CXJSdJ53WBzMBw6hZpO6z6q633H9HY2ZyofulUaljLVXpqTUf
O/+pNz2GK3adBp8O+I9+/GJkZnRBhLS0w2IuhCGKpre2QsLm0awt09E1QHMNedncqoWfu7FOgg1Q
/pD9kGTihrSJ981gJSiyKZrdZl38cP3DRCfIXRM/9U0jngVsmo/Z+F3q3v/d73P3IpSbkQLUPD3p
ybSxtPrYBrFg7nJVR8x586EJnEyNb9mZpDrWWxkR0dBsu0eJHO7/gAVTJzNYAoYkNO7ouiE2fCnG
75MAzYzBYahFN3X1EBYUuEPo1DAzvDEEgkpb2WmIsQHRw2FVRojm5b+eQXwUrMI9+Trw9k5S9DUc
DnL2VmcCWzB/5G/mZkGCYwIFOD0bK5BoMTKXFnaruPLjaNYCf7gmK1VWsSkC62wswsM1UbnuorLF
AyVsv8rNW60OAgJroloQ4NGZRq/tiRziMWfRYiv17TnVZSCyxT+va5WIDBef1nrsR70OMrQzWGOc
CWr2hnOdhkBW/N6ssaeqNEwKWPFbRsyLYn6/TmDtzFUC4Bq8EkykJLjbnXWtJnezrNB8viOW8kOX
bgrDn7BFXNRdtcqLghc88hI6bjr3ZCAZNQKUk/GOK56HDvMOmmg6ePaHvAIDDeVvCtyJSIVmDUYA
Zryp/JkZcYxFqvu8rC8GfRni82QEIooinpTPTqFKu6k1lJmnJGZy8pS0Irczf/PvPKmWpmjUMrFq
9DOFNo0AfdIb6anzk86pSPDDUipnimuVqdh2glysbDrRpL3k8riXPdO9rh/z+f9OHhB1WN+qGngT
fyafjcU0DtRMEVYWSF8GwaHs6MHInqeebit5yARPmHWB/qLHmWp/KvB+0uFlO+0pKn50ncAVrOo7
tqb+lx9OnLXSTrku4fdd5Sd9eRX8+qpJgMCRrcAorfkxaLWIEbS2oSoyVulpkFzNxP4x+ZjkIp1b
PZI5OyHPu1+hGJ+PRPXx4MoNPzulY/ReJkgt+8NGr3cJyi2ijC+PIPwR9agacFcxM47cPI/WSeLW
75sQGZE+6YKtR0efdaM/7SZz7GyiSZ4tx5r+iJFydFGoeeRGdXlfRNFrZ0pY71hM1O5833eIFVm7
2GsS0y6LMLStdhC94VaFryOWNRUgNGEc8rNcUr2o2rKJ8c7qNFb/iOQWkvnnaQ8FvaEYgcDWerhK
LiIfkpwaVZohkvA9m0yWnYPWED1fv3SrSrqgwr3jsbJeTRUKKoXvNBhyojdT9WR+u05kXVx/sYJh
WD4NFRGLjNhCmZ2M5tBYbtg/NpGAxDU+ZhKcPZb1qI/9WVpxthmKQ0bPRWELUxIiRvj7gDyo5Aeg
UrbvY/HUVTdttf13suIeMVokqQb20YMR5R61HIscpmnzByRMC9qFsgDm2zhZ0SzPIzOospNnejfq
qIXMkOSAIf/lXCe0eigWHntYQiRTxNyfr4nvqeUkZXhO9rRyCXCbs4AwzFtgf4YgrJ/VlPcd89Pd
NEwM6iF//5mSHDWKTBrYDqPJbMl3zd4xve/S+K03o12Qfh0NT8DbmvdYUuSuZ2KO/VTUaXYyZSw0
tZ69MhfEliKeuKtpdgUWA0ugIPXDruruALHOGv1QmgqrK/TWbuLo9fp5rZn7D2ujGRbBE4aTYuJH
chZbuKeDjPcLGzGKazrZG/Uu1+ms6QWS7MiwA9Kb/KaAap9PRlFCASdzV0S3ybGd3DgWEFk7IA1K
B3BLihFO3p2MaRql7URh2YwfaoSW8egPrhESYKapwMnrFg8VXrdEj4wCznEIsvTVSMoKiGlpcIq6
dhKoAt+E8OEbdayAN1AyoqplcLpgqFhuL02wCho2rLL8HgvwXD8KN7JyKmRyPyUNq7QfqSl6bK4Z
PDCH6Vfk3rF5a/7/Isooo9wo6qDHvSrHTREFthX+iKZ/nn1XUZBH5Q0r30ydj9aNIOqBnjHEJ0NL
9Meq8AdXHdThUDSdJ4pxV+J2BLi6TOe8NUWJ5zNDAItpe98c41Meem4ZhLdqgLXgSuNM5XYwDl4+
INSQe9aoT8qg24bV3etdy7KzaZWsiUnKFAvternX3v7jO/Hpw2Z1Xkha77tGjq0uPhFivQZWx0JM
XuphtIsMga3kkQdnZfpEijtUTBoDUbht41Pcjm4mszI4hNNTa1pMVW+JuvOKkz4kjh5uhjiC+wmd
P2HVoniaWbhAH5CfC1ZzrZMTD5kS+Oqajf5PJZbxQtsrouayFeUFn7/ocCYa9cLRqnUtPqX96N02
fZrutXC81B1Qb69ztEpJV7AGRcYNNWSOkqlNktYXU3xS/czRtLcgqFg+6O51KjysyF8HtyDDWYGu
1L2kUJT4pE+2alihjWwDmzLPnUj3HncUNqDcxE117nx6I+e9a1jNlioDViTL08b0W1vujf31j1pl
HVcXZtyCy+DBaCtdn0qjx4UCuh5T9p4Xs0hQ+l1xSzB5wNQDDKmmIm75fDWmRMrRZ0ZwZ2Uz3FVZ
5STa8KRX5X0qt8/YeiMLFHSVoKnOwdFcqbO4uzh4fRng5RaffOlLkGuOPLH8FXBWTjz8vC69VXO0
oMRdRVVDbKyXoDSOFwX4LRHwoLHOTDeR7Mcaxf5yndxaZllFYg9/SIoYsLqfRRnFVhSUkRSf+kie
AJmeRhutAKZeosq+3QyJh71mceOQwBswv5x0eyDgljtaZOgaDuJ3r2gGJ8DWyT+5P5YKQZgq1Sw+
K2v2ytBpMj6rzg6oM7NyqpjSPl5nflVTF0R4WY9tG5DJAxGGaJCeemJfJ7AS1lAEugYKY4gJfgMs
zMykKyJixKdorCyHjvftnEnzi/sANcvNdVrzQXEBL2hRWHI0eCDA5kK1DLuL5aGAbdMy9a2qml3Q
1nfXSfBTGbO5AQ0DwSCiKDhN7p0Q5V0nGxkE1kzlPjNT5nV4dOvMqmM7U9DrUz7n8fOUAspbT16V
PrL9YXAMFCB6ktvZiLJVI/qmlUP89E3KZwUuFQ2FOhMYHFasvkzhtEvQNEFTzC+prB8eUwVIwaRz
uuamqmoos/w1UvI3ClsZ01AQTKyYiU/fwtmlxkPXueyjDw7thHSvd4nB5HgsDkZbeCyZpNQd0qnf
Xj+V1YNXKNDTkBQAQDB3KFkYFH3T41BKLartIqjx+iDy9M+tOkXbyN9UODFje21htr6FkCzYWtGt
Xu8z7/k6I2sx7ScanPj6sLYSs4D40v4pREylIPaSq5+m/9OTTbsaazsw1J0EkJrrhFevqWISS5t3
3ij8fE7cKlXWogvrROWtnh6C7mvzJNcCImuWFtz9osKdU5EDCxhjWslJCjUFbRhDs0mSMN5VRUMS
J+zIdDR0q/oS9VG1L9pBukF2CxulpRKA05IX2WZUtyyPPE8Q/q0r0K8P4442qfMg6/MoOdWb7k4S
+LPV67ngmjtTva1HD0YQbZtyxmqtdMbhRyhCyxEdIOfEehqrdWVCcVrf3/g+ILTGnzWwbi0zEPgl
ESXOZchZYwWZhMbaaXB95TztumlXqf/8+fNJU+aPWITDTR33beRDH4f2UPqFo3t7M4kF+rhqq/CA
U4lGUZo0udAxbkvkuuee3SbybK11YS6j+t1KDln+9fr1WtWvX5T4di0lbSYcPnw5MfrD1D5Eof4n
xmlBgbtauo+8/ajAODmZfEO6u1y0iGsWxm/OdUGAuyJ+2kVRE0FYpNdgXQ8p5jhT4y6SL3Ng4tOK
YcHMdamtn48m64YGjH3CZ9r1nHhRMKK/derSejvVnn9fp97WtzyWwlghim+jp+skV+8qlmhTlCgs
BCycGHOYQSgEXhMlfY2tY61HTJNEHYj8oOxfQcSCCifLSTeBoTXo8CR9cKKDnUdOnyVsoDIrlCFj
E62xa75+bBGAAuk0YH1cszjDm6VDHtdK642qAZtBw06yanBUtGQ1mpO1HnIt7aNBMPpxXSorETlK
HXP5XsVyBo1PjnZDN3cD4XvDImB6PTp98E1VD4n80px1Q/QUXj0DHbGipiIXAfD7z3c/bCKw0s7x
uFmdZbilbdMqdkl7S9BHJSI0/39hZDpjkJs0R9yE1gFbM+6NBi8NfxQIb/XuL9jhTFmgIDhLdLAT
yzu00reC2Ief+flLmXAoeGibKL1+zLcsuJBqdJ5FFbgoswMpM5tk+zhr7SZFCeaShbrjN5tHIxO9
B9fZsijaRtBEi3rbZ+HlSVrUiDvjk6LcU8M/G50lcMqrWock238pcAmExDAGzCLAB7RWzgbVYEoo
v4X+USrKhJnBaaCiQHq+3b/ZuAVFziGMmRcW4zyakgTSrtCDlHXdxmgzRPY+w8qgnd7vIyI7U5B8
qUtRBvi6RLXfKkJUSeTYAL+Vnu2VJt3lpcCrrrruv/nT+IJQFdUI/QbwB5BP1k7+nRnS24bqjEai
2QQRM5yJa4N2sOJZlCHqNWfRs1X061xI1UqNPCUDRFUehu3uurFbv1AYp8CiYhRPUCP5rNldKOX9
FOPT87K1q6jbdrnuBOO0zybyEuYqJkC95rGy2segCk5BK+rqX2UOG4SRU6XYMcPntc1eMiQyD8bU
Y1IzBeMqD1lZDe/X2VxruET+Gt0RCiBIwCVn/SwlSNUkypITMp/2hGr5ACj3ScOr0VfsvDiiha4Z
I0YPtL+EzbSJO9n1kmDXxCpDQ5c7knJfRcQdyvDUB/rX65+3JoTl13FWs2iyNAoHfJ1cJ8yvTVbE
z9cprAU0eM3L86ZmE4EeZ8DU1lDjosQsUJrs/areRGHpdv3I5B2iA7znu11GI+c6zbWIZkmTM2mx
bma5ZMwy979GHbX9GBgqxcWDOOP653Vaq3pMMOuChghLgZvgLklHkyoyCMInQ31O0UCYltY+94fX
uNPsKdPPtNuQyt8MgfYWxrkoeOPnsz/80pL8fMILv2TmUZCa/picMEdGDTPeonSPcbVy25XyuWke
fClwBh2Nu9WxRIUo64OOVUgeOG3gBG3loonTtRB7Td5k00y0a2LN95N5MMM058ZjvohDgqYPUg3C
IaObhzfpJa4F0cXqWx6LMRQD3JnoFOEqvXGsq1Vu4bWbl1hs7gV2Vz8QLbdTX36oTUDLeN7GBCSQ
1AkijrViBsqwvyhzFowkwBrtFBnGt59YWI8s6G+y5sdQ/CiHH6o6MTlDh1l5lBBWEo9uapFx+R+8
Y7pPNjAHgVr358OXFd/MOwA7nFq5sI3yPjezuSHX7sbJnhT0rFvpwW+OVdgJrPfqDUMGiGLhG/rc
+Lx4k2p91/k9hO4pp1TDXEyt2m1eMcOst2UoGmJcVaMFOU7J0cCRVMCORcTgP8R9uZWCe0s4VyLi
ibPUU1jpJKct0iYq9tmW1rkiX0l6wL7bPYnTzXWzsUoMM1gYKUTemfLARGbel5iSg+4olWWH/abC
iplIfiuQyJtCgQ8S0eKkB/AyM6vmfFCYbaIa77n6fZRYi9ePTstCcCvWgh+yYIyTYhEP8CkzsSDt
XMk4YPjaRbuvneAuXBfhuuVdkOKclxp2si9LChIL+nta5cdYOXqatPGj3B6Nd4SuXYRe+fJUFJ0g
wlvVRwqEWIouT+W3AddJ0ivdymB0iYm9qP3PKiztvhAQWfWceJ0pKEtTC/XKz5fbTKycNC0kSQJz
a/qHOkqduIMx99ymuyCVyBoiC3I1q6e3oDmr0sKbGOgu04H1mJysap8qbxnFlLWabgHH/3D98FYJ
QXToKTBQC/+wbAtCGHrDhsOmhItOhnGbj12HMKiYnFr2Lda0ueDNsXpgJrKDf5WfeSSOoPGrsunh
hxI/ZUR56sKK6aLk4Ecsxz9sCJpXEdNSxLS/TabJ2CbWFLCKvZU4jVm3e89AOVYriJ22Jqv15KmK
5JxN36I62RZop+iIG6TxbvKdfDRFpa1VGVtwUApGvyFj7jCrRk7a1oKWVu1NWacTM/OWUTpt1AhB
wPXzXBOwQjBfY/4fad/V3LjRdP2LUIUcbmcARlASJYqr1Q1qk5Bzxq//DvS8n5ccwpzatdcXrrLN
Rs90mg6nJV3E85gRVl/z8taTVURB6DgFqa577bgaPxsq9nwviTAMqbLY1OGgYfo/KOwq26Xo6brP
xpKpvKTARI5SH/VyE+i4wTyhcvtT6tbYRUca1HllDP/dJ7Z0P7JqilhKg7ojWmmvlW208NL2Eb6h
+SSnZRbtimHc1sGD0kIb7pNavB5N0hTFNNDh/ImneaFuBVpIEASYiRvrEa1kO6vRXcUbAeQRYSLh
1GjGNNBxeJr1mnVYDhs6SZr8R04YZ6Z6Um+EigFci25nChLVs4NQ8TRnUdAujou5mSzGMFBR4bjE
npqbMuXwMEvRjRyj0V3HtSNu0xgepjaKNGvCZGGnlyekV2k1xa9tq+4GWVzXefHDDywOyUXBRq+2
qOGpLaLD7lrWOrkTYgVvUTcMS1fT0VqjbMMClUN0OiPJeV/aFo9PR/uwZKDoDXdyTaxQVK+smxjD
+WIDXywa/dqMlILjqxbFDQi2BoZBMe/EynSXKlkgDCnmBmMro5FcqlTVWwn+uM/W9xla1FTdxHw6
nBWmtZmM1SBEllaJGFG0enVVqOcq8FdDGxMjerhPaJmnfwixiwcbdKwaXo4xtwJ7QKpucKz+NW51
zv1w2GHRJsqmxptpKlNXMzzSp+b3ynwKktJJdd+5z8+SJCjijHmD/KJ2M0Afj3lSq7qfun4zoeNK
B3jlD0wm8ARuSbpVuHaEZEi1iOyxJZ2itq0O79OP3X4U4GILv/gVtNKzWqEynnov99laOkBYbMWa
R93RZcwIuNmnvo9tdqlbVhXNzF+RjOyJUK+y/nif0GIt95ISYypSA2MIvVinbgSgHSqPATqmrVo7
1qqpr3zRxKrXsWq2qh93mMOwfrW659NWEQVg71huJJQ6rVPF/wt9uPwqxpoIIZYuDgP0oVDOhvlT
Er+hnBekPAC1JW0wNQQTiLAxmqEyzMt9lgZoToQdiQtHb3azN+kbHqbQkjUGRAX6dNHnNfdwX1sr
PTFNgHJiIFDOa5+Yre23+bvRlLtaFpyoRU46lDhqsSQ/0AlMC2gmWqE+dyZfuONK85sMdcQUg5ST
QoLuSVZMKrVYQjG0PDPJoyVfs4eGssbU5nExdNu8ZaHTJpHtIyHgeZN9X1iXtBBpPkzlo2FHltim
HUROuSiMWuoq8uBGmuR6QLeS6madJPqqSGJOD8zS+wi9ZNgMjiZodHQzRlmVKrVIGzRBjymgtPRW
f6iHN6W19oG2V9AChP9rZw06x0Kze0M+E27oY5N1zD8ZgB1hdF8NEn0QAozZagGySkFz9ML6MUOS
IDWVtaIhYztlNM2jg1j2e33ySNjXf2F+LAsd2UipSaLFmjt5jMJRNjCHa43lri+NL2mk0CLuNkbJ
qw4tSg8y12haxtWi5etaeiCTcS5pmG7IptEdrP7BQHNgN2oHkxt7L5BCNQZ4QSaa8/GsZ+4zazKg
8o9oNDezMxby0aod7DIz0C/wel9OFwnhJYhACBBfmGK75kmWCi0rDdxgKR00U3vK0o9s3Am68eeP
Tk3EpAGARCQJeQ4mO6fVZoy0GKYoVEHc+mhrTMUaqNccW7xgJK+oMFnIUh2C2uwwOVEgbRUZx1AD
BnT+FyHrFRXGiihTE2BvMC6n64THDj2ZuvAiC81cIMya0PaMht6/pCU9A8UZ1sf69AHMLRVj32th
MU/wGHpLEj2hVnzUtfOow6MXTo5dabnfkVL84gNmDgM62/sfsHSuEA6k9JG3hr4zkp9bmdD1uQg9
VwdSpB94aPwN+I92SYN5btY6KiNyCxqpWhCUxhVTJVrKqfEsMoIav4osAHwO298RJglqkQXAbCL5
w8iQiqiOkcVrtljSKVkEgImJ0jhK5MxptVMpdmWe5O4Uqvm6HfWCeKnyqxDLRyBqVRxPs0hNEiWg
HKCCCHLXGtxG6qBZsYnZEH/aVnJD/LJ8aZXAzjLe5pP5w5m3mgboEJhadMdgQpQRfFEDaGOo+rkb
WK/YzD2l20jfG/1GiThB+dI1yfBjyNYghWSxoyilKBeF7gmZq5e5k3nNDvnhQ9wpz38u1pdkGHMx
RLqFgmycu/WEl9Ia6z+snjNPMmvmzZFdcMIcmWzWA5DOo9ztu4RI3Udbln91VkAvM9EpgxfgLB8X
8VNbB2JutGBCL88goFuvYvdx/5wWoot5FvwfEoxAG0NjTiEmYV0JA8gkHLuKWM2E9gQnDoe9Mai2
UBZ7IdXP9+kuRfzI+WJGSEJpRUNq6Jo3gMT7TWNoANnIK2VtFWmxLkKlJaHXAAdfNGF6EWith0HW
zr1iYAS5MGicRYpjRoa6RekzomIxArTy/oct6RxGsQ10fWPSEc3mzHdVfdBbyNq6cjmuNcvAY2Ra
jcohn3h5saXub+ymAQbeHNbBRc+qcnG9g9TVeBBAFaRI245muZrirVKajtFb1GyoiFJqH1obIP1Q
/8lqtJVn9PaYh0+9OVC5etFVXrPUkkgDmMDABAjgAZBNvf6iagR6hB/muZuVWknMSvVpoHodx+ct
mYBLKoziVH0v550CmRuGuoL9rDQqB0CCNL2xWN2/zUX3Cv+KIUIFG7GRqbnmSMlzOZSmLEcy6MPA
Bo4ebWZFOBcpexEIRvtC2gzyHpshaWEZW70c/sKEozfPnCHPMGjyOZJ/cceFn0Z6mlU5Spe7Ud6l
73VREI4OL50n3nUGniIK9jmxeY6xz4Dy3Za4tVqww2Q9VZ4dDJxnCI8Ic2nakAI6wgAjOdrbEH+Z
2L8n88D1Fokg2QBXBNhOvEGub8sSvVpJjAFEgiNyArSsDlnX/8WVoB8GTaCoNuG8GMtj9emUI+Qp
MJBf58RIDkUX/ZI1TCQmfxMuoENKVzHDqpgoGFzzU0eAoWuasnCjql5HmfB9lH9IabiH8t6X8wX3
DQ+hKlArVNGwv/Wa0BiJIXCXmhwoOY1HrEJYCY2/Mw08LaLe1tIv98kt3NMVudmOXEi10Xgp8mB1
7prtSLz8mxSjzpSXf24nMJH7WWgyEdix7bPekJZi4ImQa/QEZ0299jehFnO8+FJ7g25ihnG+HxUT
kzOvF7x4YgCJHorCrQVz3VvqU+C/Fm140DG+OtWFneff0EpLs6gitYftM5lA46ThaNeC4UU5DSiy
nyiiaPC4/ggMUmRJ2NaFa+bFNq+qXcaD3l2QEAz4ISeO1s7ZGjGqhapFm7RRUrhVrZHSewjUte9n
REkD4g0817bADpLVCCtQJ1MMkx0AMXQ/M41kLJAakZTJhvSX71oQ4Ml2Xw6XmEJVXcPdgchNT3ev
tt40jTLshdVgNVApZ1u9z6JVl6kS8QrM+ZlToHLEcoE5xOKoMIE7AGezsPwp6n59B5A2V0sKJ55a
7EyJ5L8YfcfRqbiqeTxSYZ9ljYS1LNZgFZjAsMx1UwjxLgwsYafmQ83RgIVDnG9Jl+dhGkNjcXKz
SmyR1EW9JMR/sMJ2aWWnlm1I9ElXVlkWWsTIG4WTNFg6RBBEFs1AcQh4qtcCPzRWK6ReVrqJV30T
grlF3fLW96VjwUqh6R4D78jUYfKRhUMMPU2shkAt3aA+mIDeqCwsSsD4x59TQY7M/GywRJcUo7qx
5kVZbkSVqwA915heURKuBOe/0WCUN/IHuVaiuHKTXKHrEvN/Usxpw1i6EHQO4FWLaMnS2QxY041y
bfZhBa8Ybcyp+pVGfzPEDagmzIShTQ53wj4ylUbSqlYpKkwy62vfEGyp9J229Tb3T2uWneuHGZgQ
5yy3iqcFAI2vZSvLq3oCkice6brvVuq7LlWkwm7ULuQBbvIozap14TuaqEjg3YMcoxcvRvQ19TBj
pz/Gwtf7DN3eDRiCHcDV4LF2czd1ZOjNqHTw7t+lkTS8Jznv55k0QwFcJ79FROQKsWFrhp3FOkdH
eBSYkEst9dAPWjDQOzV2FN0/nVs1x1MFePcIr+B0gJZ7fQloWBibQsfnV97asDLSNGcz4NjIRRrI
1SJroECw2C5uscyQGPYN3EB1NMMzoItF+fU+G0tnBBvyDwk2wJar2i8HHVJrjiTrzgCgu0/gVliB
QgWDO6sFHCarFlibE4yJKuVuXA8VCXSxdSupQFW+KCI6CP3E8ZOfIcW1Hl4TZLSjGHqMJQGKxq06
ao7rorDr1650Kn8l7MLsIHUcQeAxyMixn2XqIKJe6eq5p1BTLb3tkApfMxGNqUqVVhyLOQvtLXtA
gcAMt4EQf77QC+VPPSHIWmUCe4LS21mDUSsVcYDUV47c/SyVxh6kXCDe2HPs263Dns8VDS4iwisN
4+PXhDtvCg3FwysJbTtpsUoz38ZOAK8OaBgf78vMEo9z/WDGVMcAFYt2jtGxqM1kBFiWUbkp0O+M
fOdhd4OZrmQvIrlpEJ0X1N0qAqYLASkELwGnrbMr4vI4VxDkiLWrKL+aGWKb00q9cHxXv88cXyZH
Rh8r+P1+CJF4ePBI5D/mIYlNzuEtyCMcHY4NEQh6xVgoiBmi01ImuUZQ/7NPHiALGmbyUm4iaZGh
mQzAtRHnsLtP0rTWjGnwajfQtU1hABfl1Ao5ncpul2icuuB8OIzQw4WDEAIFvJXYNvR8xOtZFsMG
vjUkOWBt1ACvia/3pW6RCPaQzHnPGeuFCamqXJh8UwURH+eVR+euXSX1+T6NBck2zQsaTEglYO99
1vpJA0AZkZpJtCvR3DpgTcQYik5Q/FL6mAyNHHJeLIvCbRoIeRFrQbMY4as61dPHMW2APvKcZce+
5+WMF4UOr1kFP49MHrt9KTFzDNPldeOK5VMyeMjRDDYs0iDLzv0DXOAE9WEDZdk5U6jccJKVojL2
Q+uGgHBwlL7stnUTWjwnMntvRuDQV4M3Kyrf6IBivVYjNIFntWrrjtlEEys554F56CRp1ccN0dP+
eWzTZ3XKdlq41uOdZJ717v0+p7eigrYrtPfMaLR497GGHv4RlU1d6YCd4mVOgM6CVSTIyArLvUcq
OU6cwEdpHqtNttowptv71G8vFNSRONSw1AK5JFa7mwJhYVOanYuBO9pZE0nENdw7KXTOk+zWjFwT
YvyZ1JmZ53tG58bRJktWfbHqMdrjHwSdd6ez/l7fKSrtcFyoNgKrGEH6tQOrQ68ya73r3aaPyhgg
3km5E5XMdDIA59JwAoKlZaUeRfd5RYrBl1aCWOfr++d6a2TwEZimwYMXrxHUDa8/IpRSPWogwW46
efbgA0EiGohQqRyFX7g+5GXR3QNFQdGQTUAPnpeNWg84RrN3oqfan0cl3aDIOGRuZXR+uwMAFFsj
8PjR5s+4CEZq1E4SI66AKqiV4r5Q2ukQCJh1UrrkW2MAlVsfxXqjJuMLGtEVTkDCLkZEohYwrZjO
AcQcmsINlsli6iZzyA3J1QBcNKpYhjWdiuSQ/OwjO95b0/MoR0TsqNeutHjXPOOH1qN36j4y9SX2
tqIeUh4G2+25m/MYM1AWMZeIzP98YBcHksqZhoniQHbDoS6csRIr42hlUVdSLdByDOYVqOhwTOLC
oBLA9QDkMw9M4KrZ8nDXyknXJBPWGRkdUTB6llpYRGmYBKCmRC0tO08MZ5wip9L/3ByjaIudIRg9
RCIMU3rX/PpSlOR1IkmukgrYghfrmluHTXm6rzQLp4pmIHRy4fkAbFM2V1QmVYf+dx+nmoXSVuz0
SiA5xvFIq+Ch3QOKgGOUbrUUPgzxIJrIZuxRNg9WRtNgGlh062K6UgZknw4sre9JpVXpIRry0ORI
8sKbBdUv6xMvDBX+m/JfXqGuEeW15Iq6nZZUNbDNjRSKDfh8LHizHlKM4Qx/bOGvaTKhiBh5WtWb
ufQJhlH0T62dayUFBvn9u1swEUCJhVSiFw8oJaZ8LSFxiUcFMn2Sa6RqV9FJa6SUJnmV4d2SxGVO
0a+LvSFm0Uy2H0wYQUsFQDfe/4hbJ4PY+3/DI8CAuMF1xuIyUxiEDh8hSPIaOSbTHoB5tpKiythq
U7jqWzXkqOUSzTkGBygb8ieoxl0zDqD8aQC8nuQOo+mOenAYUQEkuWJVWPUhur4VcZhcOml0a6Dg
Z6B9DhB31wQTQanVBliGbpb1P4IAw4pAm5RTtFgCdnKTRTEV8pqUccWR3gVlgReA+sO7og2G7deV
qkCuwgE2D12CgmMOffMtl1OLNlHdjRwnvmAJAOABJ475H/TIsujoVpoi0MQ2A2A8+c9NhzH2uHRa
HVhEiE3uy8xtpAmvhvop0i6YI7gBzY17oag6AMJhE4AafCv1qlvJQiVyDm+ZChLFaOqE3rN9eb6G
9c8SLJCLvuqQpGPRbuKi53WKL10RXu/4IYgFCoPzsV64pb5v8j4xIsU1k3RyRaX9UAO/oSU6KTlW
ZZnSPCqM1luURmatuKBUQNPiKE4U10u070OvvYxa8yB03q/7l7NIBl4fwQdCdGCmXZNBORrl0yRV
0GgjA8Bn8K31nC3ZFKU4cZJwswu7DhuxZxE4wMBywRqxG/GeAlETal+XgQmf7NAYRZXyS1mJNO2e
FEFY4+8/Zg0VOVgNCVNLhsqyVhqGHLRoxHfb4Ws2JcTCcJvMg425FTtUoSFx6MBE7tJgd0qLahJq
AAjXAaKsYkS9GL9G+hBzDNIiEXRcodAyrzIwGYOUhxXkefBBRK1b0S7LHGW/3izM8G8IARwcSq6h
msSOxFhtXOSZVuozuGZJ5SxF3ONPWfPzT28G1496KVadwKxj7u9a6MSpUiMs+dSxELVORae2jK7c
dCNCINJmpRQ9/zk5yJ2IWhwqI3hYX5NrG68CpltguIlRtaQzuhc1MDf6n0N1oO/mf8HHPC2qMGSm
tuwBQh0abiCU7kwFIGx/nL6x0OuJzBq29aApgYX3sZJUzxPBN9yuCV/xaPFQ5TN+lonJm8S7dQ8z
IaDWfiYpYbSvj0yNUP71zNhAUfG9joVTjhVHqboKJV6CYImQhno2PIOKbVPshtSqb0WvCADhrOcW
9Xsg9PoYaxeB7My7nvuUblZ99mjRFFsR1wPYLEdu3hWzsPsWaJgmz7feBiwIVP7hCQsgrw8vaEoL
D1JQUryDlFcPwGIqhPpB8ks8UjnZ0GWuYBSwag9w3exbvC+hxlOJ85OjMKCZLwerqgif8jTP9plZ
cxR3wRChuQx9FugyRZsPy1kL4PY2FXtEDQEq80SQ/LOBTucf9/V1kcpcKUPvCCIwduo6jGXNy+RS
BjJRVJQkU+RqLSH4+2PXB5j4z7ZtHB9iS0bGy0Jq/CIFQHxjJIkdWRjbSQRRoaUuDc5fcIQREECv
YA4EvfbXEpGHspT1dYPITg07CozgDvgfhsmpaCye2+fyZ5gHGPD531+EDIDdnUwz6AB1EaXWMyYs
o5WeBaZ9n5cb6QZyL4w2BtgMEQlEtsNS6AHE5wP0yG1Tn1Se+oyFcXatwJ0b6ouS15yjY/HxUEWY
ZQDOGs2WmLBi2wBQuY+rpJPkU0zsw6HbluT79rQlpU0K8vVBo3Qj2EcOj2wm4IbonNa8OEpBkQpL
zkE02Da2He6qj91m//P+QTKqe0ODua4B3SkRkjHyyX7/wgmG2b7Jm99mwjqpMcLYS/Dbq8OwffS3
EdnRjedwyLCJoxsyjAp1guzVFhrtT+eDRnLyOJDt+seTS+jD5mVjc87r009fBJA31JiQuPGmqjLm
S9nbb9Lq/dA/P26ff6wdYf3QUEB/UZ4YfPrTexTnkPZCDEbkYeJyPkb7IK2q7WS/B3S73ZJi45CM
dI5CXyPy8mFtOayyeYwbVhmDManiGIvVTBhQzV8mCHm/4XI3+6F/5+5Gkz39/3O3B+4VsVcnMmy2
kf389OPLuKJU+PrTvi/xyzeILt55ST2y4ToTIqHlvp0qXZBPb419WNXk8Tmwn9c/iFMQiXpkd7TP
wopDc5HLC5qMKrfor/W8yJNP2Vac1g+j+9UkD05u14872pOXF5G8bM73abKt4f+7vguajGqHST8o
FjJtJzvYoj+VTkT9Ke3ynxCWjW8fj7zxj2V7dUGQ0Xevb3HokyWfeuqrRLbtjUd/RpycwfwjN/Jy
QYTR9shX+rlqJZ9UKj55z//10Bj1NnI9i/BokE+FDWmMJ6c7Dd/HyN0k680rrV6PCeWRZJ6kN/fE
6LfSp0LYIDQ4jTRPkNl/+0FpdjC2x80OfRWrI1caGed5Q5DR69hqkeQJfeVk6z83H2eJkzRgsV3Y
32e72YxprFQxhODtDwKpaY4/66+yvQvIxuaJw+f80h15uBk3iH1R6yZoM3Y70kNKDo+Pj6fts779
9fREqPPtG8juemL/5KVCl/3Ob0lkO9ECIagVQQLl/dtgHwK62m6fiGuSrz6l9CdHSlhwxJtDZSyI
VLf1oIm4tMDd2+/vNfXJQJ7007oZCd0cf/rfuUfLMVpsE0VVYfKhE3UwuF/Br3YviV2vAxtlGOlj
JP1+E7+MxLejNdcpcJSc7U6pzFxJ0HYvn5rV+XAIng7xZrXyyfZZtdeusXapRGW7opufx/s2k6MZ
7LCUD4S8PE6hit9PIfEJr0Obe4mMdUE7QpVks+s52IO9Wk3kef1EHMfZvXxwI5Xl8OtCPhm7Yphp
6Gc9JGb/Xh+xmPDJ9u0NJ0b4FyVAlIj8k4XJZ8bmT2EkRYoUK+DofZXYE4Ry+wRfuotIQY+b41Eh
96+IHfr6P0X4TZFxABiSH6RxprhPtu/dVs0oAq/uMJLNkQeq8C+hwm9azH1VYesPEuBFTyk52++S
fVo9w7L8WBOaOK8vx+NPznF+dsjeWrPfBJk781Qp80s9gmm2v7fPjxNgxW2suqflQCayxeYe4pLB
+Ra+7TYvfkA+ApIc56fHZnqKCXwU52G/7Jp+fw7jKay+UKW4Bv92vBl7km7TF5u3/+lf5PQfIuzs
d1NmXto14DmPN8UXrVqRzetuc27Jf2PmU5Qv4mhTbo1mysGM9j0+UY+2ROOEluwcCCubn/J0QaJQ
K2xfTwPldLYf9cjp7d3O7smm6wlHUJZjcwCX/J/esaiSaZIFU4FJxpNCNPx56x28saTetjl+h3s7
6vXro8uyJgoKENoLL8GL1zoe2fgvx1Akew6pf3Hlv3libEkxAOY+jGbhP7xhYToZKdjKybvovKev
yd4/HQsEy5QmD1/pS8SZnvlMTNxRPTYT07dm6ol1OKve2+p9tT192rI1IQ6era/wd/jDk5dlP/eb
Y8a+dIZfT8ZMs6VnfVer9sMO4YrwtP+54YYrTMPMjWwypiUf2zKKC8jmfj/Sw0ogq9V23ZG1gwfk
Dg/l+2aaYznYvY592ZdjZIGaHXhEOjbnzQePI55oKjPHF9qGRhYgzogzR1g9sDvMfeGnYo8BvEzl
2Q4urTlWuqSVo/47SLNmH1Y6MLgp7O9KOPHeUDx/yubvx8bTC/3zlt5Gqq8P79/JiTx9+fq1t7/h
Ac65JS5bTFQJDBHA0MWz0EsI8Uy8DWloJ9TmxFWfhcI7yqUwVqS1giQTPx3J26HYvn8XCN74COiI
4ayJSb5F5DVAwDAShAwcs78Y0yGprwEBYZ7wYljUMJ2mKGqu4IFQO9PR3nN+f/aBN6xd/D7Dmo4l
mClw0RGYW3iBIJXfEPHnuOXd1KL6XpBhjKMKG+xpMxtnBMPG4cGZH9f3dXb54XZBgwmtOjP06tgC
KylpVjASh1VIur0Z2vEpOgTrwh44nTlciowBHGLf87M0my9HXjf2m0Uwwz1QvGg2PPeyHDhecMcY
wLBtDGzWS5VTtars+aYGt0rs15fN8YOXVf0cyr0nFEzgZE5+2qsqTrIFHXsV2LrrQH2PPKY4wsdW
KWRVVCdVB08RBiNOLx898b9zhIIjeJ+RyKXlKzKjL1KQOB9UWr52JMFMtbniWvNZT+4c2aepuqAj
xyW2QPugM673b/r6Pd0JA8keNpuSd2jLwdNvSWB7XCyzSnNPw+0cDhGaYB1EFT0p4XK5eT/e4THG
IfGEEnC2oFQ6b/bjajWQ52z/IyEOIly6P+eb+5e17D4uOGOsBDYSYclogUNUSErekN7cPj8b9Kkh
T+7XTUJNyr22OVt679oYmxGX09B46N04hWddWA/U2WyO1in9gnY+zsuPyxxjLPLE9yPM9s/GAhGv
QcDddv2szlUYh+5gMThe6xNY4R5vjMUocy8cBR0EsYLufX94XG0bMj3UP+jm43j8i5NEswMKZuhP
mcuo7Duo8yz08KkNwpkZ5nhlEPUYlHYn7zBQYH65Lyifxb5r1q6JMfFMjyGCTopLaPX+DekrJHa2
67V1RM0Ef3E85EIm+prYLEMXqm0JXQnQ8ZkYUpxkcrE/KrC3xHmo27kkxCM3i9w93hiPX9Zq1U09
yGEBe2OPVN6VBKjBtnFwMaxz0ga8YSjHP/NoMoruq9kYR2GlnNCxl2ZOjtnxXnxBty7n3m6jmeuj
ZBQ8yMI0GSTwZr/hZQSQl9Cpx9Uuc142m0nghr239uuaHKPdUiRYUt+Crf3bQdRJ9k10oWj3ebr1
Ydc0GLXOqi70e0zBncreXr0FVH0SsSyK0vtUFtz/NRlGmcdqyE2AjyioTuxFoAA5uU9SOj6qLW0l
BBw8KZyl7J4UMiGAYUaNLtSgZyuPh+oUC2Q6IB/GtVIcyWNfQeOEFtlK/ryi9Ff1yhO4+VjusMG2
SRUIMSa9xO3EI3mDEECBETn9eOts1UmDZ4NDjyPf7PtHsCx5KuZTO5zDb8Gqf8p4Rp1zLwpjHTo/
rjGxCobG49s+Oqm9rQur5FwgsbDnSPZCeHslc+yzR9BCI51M0DofbIEciLftKJ5YLz3hpcwXim/X
pBjDYARyo5seDg6d+1FD2qcAdHjZoIX85DUVxh4Eaa42uQkq58Nbe34fHYtMxa61K31+OL44VCdf
E0IehK/7w154POxtWj6ibozKz3/1lyzagB7mgDcfZsEPddKufwH4CoHVht+HwZMYxnLEYmK20wjH
3FPUBPtoa1BgemU6sanNEX+OLVQYo9FKkV83foccJdnbRUfQa/4jfuGZJo6SqbPVv/DHUw0AxL6f
xVIjB9tcW+T9/fFE1musjQ7ImWN4Z8m7Y0FUJtTIKi+IgWuonN4G39FI5doW8YGi4WjHLjjw6x4q
hx4TbdRyXskBwMFQkngMyp2LaqpBbenJslteAm+hQHClD+xgnVjKtZjMJwmn4r0j5M7J6nGLso6/
DbcueoO43pLnx1hIVqP1Gr/swZ4Nc/x4IOmh31Ju6MsTEcac+HVpes0EKi3td+lIkPRqUkKEV20N
S4lCA88scyINtqm9HkcL2OSQkunxbB5LlKpabipo4eF3fV1MqFEFeeP1fT0H9G/2hIzXYHvrQxw4
90Wed3iMwZiwnLHprdlKpmTaZ5xf55n6m7G0IqjErgMX6TnXibkLC1qbWxWz1Cvrq8XzYZyLYRGU
s7oegej/eWadLZ6tlfyzlYm8qTe8gjNPtFkQushMAGOkgJR9QHAr2SvxUK/Kr/BkvKTgQrb/ShJY
pNd2rEJ004OUjp6BNx2IlfjziCpXTbb+TnypMmdYl1DfD+5ziGc02Ab3MtNrZSzgTxSUOQ4r2UE/
V4gXUXowHGvddoTK5JW2tLCzA8cYc/wLu05DzuI2TmdXljSOOtGTQBPT1ibea4h7k4z5kDyEpG0F
OuOsaIGN51eyQs4SIRaHo4VU2/VNMiGJVE9jqgyFgo6d8wEj1O2z9jC9I9nmo/TGTbgtlPiuyTEm
RO4weVbODzA0RRyK7yaZg7k9t8o9f/Udp8mO4GP6P01FDWR6en4zHle27PStg2LU5DibRqP3DdZC
puOaKybuqOR8jPX5yXzWJMT3+6kg4rqnQB9xMGFGSUQ2G8M2eWRn13+HSxbI10/UFJhR82Fiy1Lh
USqS2P7wV7zoeNkgAxcP85+oA7DtwnE+RFUfjwiOW4rNAcJRrSkvqFrm5TcNJszpLKkdscNxNl77
4YuDFAf54NVR/iVt85sIE9uUZloNkwcib3MXaE23KUXT0QM6jnbZevOX75ff5Ji3khH3wDgZEQXs
D2+H9EBrm74gjcg5utkY3ErBbypzQHcRjup6pugTFgCfzoVIAH/FsxDzodz7fcYYdY1sxlKF34/J
+aDY0sMD3mAbbofWssr+ZoMxRGXeDd4wfApA/c1aTfvDCn+hybT5adHsoQxJ79JxA29mruhH9MpR
4WU//Zs8Y5hGI/XUqgX51eMKHdAOJoA5ocBCJ/JsJX6TYOKaMCv1QNVmDt/goNGI/Hg6oenNXzto
gkdb6e7Dsj84wrFscIF0MuNmfC74u5YOIVZ7gDxPeBIFJHLjh+Sr+Et9bLeZg33A3ku04fYvLpwk
hliwRGWGsAPYJcPmoKWW73WTeBq9esJeLsX/6scNFs1HhYga3xTKbm5a4ya0ZCyjwyjoA2KkP5yy
QrkeO6EwIK/NQ5HYdM9oOvrEJE0QZPFU1Mco8YmSOWb+5b7MLLyU5hYSQKJgiGLeT3p9tEbojWJe
l/JpiE+6pJMQOJT3KXyO/jC6BxLzYND/hsUYNkwNEwZyWckI62PylmyRtX/3K/qYoMboPzxupf2z
QNfZxv2ik94uCDiVV61buw/Oa7d+4QjTIsPAOMYmuRn2igXDjwHkrGVtgebhACkDpbS1mofVsRSP
aCLgagBlgS1OAAa5PtQkxbyz3/iI7hr6BtzSgFgG6QsS9wSJ2h166IfI1h88zkkvGFEAv83YvYpi
AA6d8eC+KftqW8kgqyok7zbdAJQ8boQ+SwRznYARBFA0sJuwRJdtO8LMUOKXuQUL8Fi+d188V9jt
PoDvrz3Z9wVnSe2vKDFOIdZ6fyoCUKpWe4NEJ8uJJTu2N/uWmLRa3ae29BzAhIhmYVHCvIaE3XCe
J6WKAAGWLSYxOZSZ08lk8pEYUdAl89xRFZMW9fQgHAaddOtXlLhsjmguFUnQsSLOMBUz/hZ7gaM/
DJXqCQiZd/LD92HThCTcIEA3xHW6peEqo/b0yIOBW2gAMUEVC16kGUsT4C/X0hppYjONYqqelGob
WZu216kIcD8aPRdrS3fbkbYGYAfI/fNeeojjrDH9BVnFbCI7iyb2wIUwPMk6ITHudHt5W24DIn85
8mz5Z58RI7DzmO8MLwVEG8yxX/OXCpGeDaUCQvY4Urv8Js79BdU5IY/61kdTpUDSbx3+STlIAf2C
TcmlrexEgnZS4NJJTzwfuhRpX30QYx6i/0fad/U2jyzb/iICzOG1m0FUtGzJlv1CODLnzF9/Fo2L
MxLNI+49dzDzATMDqNihqiuuxWlJFTG8dioNd7+LTH9d0jd3xRBlH0Wk2QdG6pHjUmfi+Kv3tmFi
HZzWcyQXU+qnyCfaY7iFIj2t7p/pjI99tTCgRN/uNFcDODECNvWpb/TEA4b8ptuIti8teXMzbtaN
nMmNVWutLDkXcjaBXRu9RpvW1PYiKU/UiBIdA/1kDVrj+4ubiZtvhE6esaASY7fGiP8JMgcDgDwN
q6fOe9Whj1Q63Ze1cEX+gJEmbiiJeSaPd5Zft++C3pYkMGMqyWS/FqghX1J9MU17/4bI7MTeem3E
BEOMbdULmzE6uk+ou2DTZ5QR5EAYuAdmlgSk+ekUJVOWTJS2jnYSdIEkFrh8On2wBuqemUNlNy+S
VZ4DRJ4SUaSdG4Kw1AxD6qJAZw+P2VtEioqE0cmVrCUEir+rB6gpC9IaIB+xWPzkUrFV58aYzndO
Q67LJYZxYzsVNTCyoE04ikxlCcz2732CPLBJAL1jhJaSJ7FCl7AgJslD53RhjdPJo6hcXJYea3k8
slulvxUysX0yWj61rICQ58vh2zQ3Kt0g12VyOteQeJVaO1Pf7DCGcLAx0+quvMPD63ptePv3/X4v
rOMHRONHoJ+T9do36Xr9RN+Xkje/5bx7nziey1Xo5/qDKzsSPlFHh/3Hh4bseaOnaGfe5eRk7ddo
mhrWa44OxgqtAmASWXqIRsX98wFAs9CAY4AWwemrO/iuxBeF46AaOJjgEpZWw6p9zXoSrdID87rU
wzJ7JP+ImyY8YoCMhUOhOSdRzWggX6R8AZxhxv3EoV9JmNxkNxeADtNAQmEmtl+St5ywRr7OqUa9
vfuake65oPyC7f9tjp5uI/BNQGoN2DIWm3l7jn6eqV2SJuI4FZuSnIj04BPzkVjoO9riOp3RMbN0
eWamaeBDwBcdAUmAffJbfb2+PGXkBKXfiicEFZyOhlK05+S6c9i/tyQ1akOBL/f0ft84/5ZsJyu9
ETrRXMyyO5xYQWihQ2tKgrEk/9vRbXN32Xxp+tdXutLbZpWnUJt1QulRBm1URo7//TN4u/iJcoPP
uWGqHN8hIhFkputI94/u0XmwSX9JDPlF/GBO95c+YyNvVj7RVZ5VpT7Ia/GU+OQtE4hsA4V5yQue
0ccbIRNHxQ34MkolCNG1w5v8/QjInM5CEe14fy1/nZWb3Zv2WnllonQF34gn1fIOjw/Cmvm6L2Dp
ck6nTXo/UxxWg4ThwL5VSAQJOiYKbIuI+rZbt5eI0HO7YM1mJiiwLBlMDwAOAzTCdGIv7GPA3kY9
dg+j4phhcI1TuTsRZhwW3DxaCrWoRJ/YTU/8hPwcBXth0bPbeiV/kmljxA682VI3KkeMBsSximPm
9ATnZWeH9OFlnLHen5+8tWcga75wpjPJ0dvVT1QTHlriB+AjPzUX/11eQzO7FRouYdSNh5dtau8B
1OAttSHMmb6bPZ8oImJ9/O9xz8cBVN08SKuTLTOYg3tUDANNJeuf/mPccVfXF6tYs9pytd8TlRT6
UkY6A7LRjuGiFPgcPdlkOBpG/PAubgOkoKn2b/ohbvd5oqNgPm2UAbRuCGHMRD/B+FkiWjBflaX7
PBMTQxJScCA6RUYFMFm3z4qs+UHiqhxOFOrzwW1sKyJbABEYqEf4ek+Wuo9mcD5uBY75j6snJfVd
peIGCNzouzeUAnGHHlX9UdYttJjyo89KkYBYrPbMmtardY5uw7VYtCuguR9i0V+yy0xOtKM9v/1S
Tptj9DYOPS0VROYcr5udnWiqMsSponWQWNONboar3GpW3UtKtcdvdA9ZFSpN7+dzsQuxy5p9lA6K
rRqRIe4XDP68+lwtfaK0fOVJnBfjQ0J0vOzMxgbeNAZDLH+73QrrjKxTHZ1F7H9Qh51zlW72YKK5
OVjVOCmE6Nx4Rj8b5ipSq+jh8LKr4+L81YzHfyNsoqqiIzRdU7LjOoOHJjnVKZUUUrBGKB/kcCFc
ncme3d7jiYryjMCkWTZKG2iTwA6yT6/rEm2Ox7Eqqt83+0sbOcVaBxgu44IjG1qzQ3ihkgYVNkz0
jPM8QAxZMPMzbeA3a5sC0akFGI+FAkZP3eVroLwQYmGaCMNsGDumieHrysKzNtNwcStxYoZSLwz9
sIJECQWkN9MK7dXCDs4+nP9ogTqxO+VQxWrUQkKmm9IKHL17w9ivEe7A81lKds6/k1fCJtbGF6RC
kBIcV6Or65LwVD/9+gcPqm4xVrSKTUZn9CWOo3nn5ErsxOR4WhzwXAixMdnsdhgmgT9k2qpOyCfZ
tjpCvfXKNb9WS8M4SyZGnZiYCPRRUZ9C8PNlA5fENDlYmPTMGMT63BqIKtdPjJ7QiAZ06a6O5/Yn
Wrha88TEBFVUtmIL0SnxHmTKEUws4DHZok3SeDfoE1J9R/VfhIDXpmZKuBH3aoBcNoSy40gVzvYU
00fbckxrz6OrauHqLi1xYmoCL4w0sYap2WzklhYoEI+V6H8zHnGjhFPWiEoq1NADsP7Je/We+C8Z
NVTmtSWb49JF/W1/vHNoU+jdTuMYmQ0F3BdvKx3CPWard/VzseX0D3vkdyCPj3gft3seo/h7mcCd
3xqK9Qocf39E/gg//v92eJo2C9yWG+pRX3mDIzhOElJri6ldzxAf74uaaU263eSJHaoSiZO7GpsM
DWUI+27aHSHEp7iu587CjObxZ0lF/lZbb0VOrFGDfq+ITSTELJkZHYAvy9roZ1hRRtf0dvME3B1X
116ZbblUhPjtlLx3zhODFASuVEQVFgvmSR1M6bRi9EcTycnayh2C/l70LY/1IHTJQo82+uZp9URf
X1/gmgz0dY8Wo/u7P9MufrsVE0MFmrnCy1i8AvIuNz4YRC42ZzUGRfakJl/3hS15gNPKiMpmpdeX
2PfwB4inBhJuJrCwbN/iYsJ/vo7jisoWyQx9Rd+RD4ahvP8B4+7e2/2JQyR7YZ30gYhH9eMzXKIy
mCkw3W7lxCqVQiq0bouzDaC2BPhsxv7duL+AhWABjAm3Xns3VH7HDrB8krsxcxKCVuPBoxgrYVA2
ZEhbWwjCqseAGLm2YklyXlCdcYf+7CDQD2UWBXYgVHK38lmndv0AxCenTbKVPsRPoEYtSJh1S64k
TByfohcq9ARAQugd+Xjb1HrPUIkhz/d3ct6BvJIzMTtAlFY8YcBdZCnqj4b18PLC0bH5Er7qUsA+
fzWuhE0MTlyBz3kMt06VRorsoP408Rn0zqRLjPLUb2o01C6hj4+Ke++kJpZGU/smKTnso/9zKUE/
w6zrJaKo+Vj5alkT41F4QelwsYpKLrmMMFgjfsXj+TyCJC0c19K9mzg1bFe5ctljAzd+og8bUR9U
XV/0Upfu3sQ+JHwYgA1HGd3FC2aNOpZEH50BeAxf/2lXGsCMnhf7EedlKsiogApQVKeoFWyg4SkS
PQkzW3p0gCHEQ/TTbhDErL4WC/6j8vy9FP8rbDq4VUgNk7ZhICGq0Hd6BIIPXSUU2BWLkmafWPAI
/L9lTWe4crXneNf1JUQXGETSSHpZxHGcjzivZExMRV+Awlrind8UxlvjETRPWDxZA5woshbu30zT
Aoz7layJuUgHUNv2DmRpq50uoC/L5O3OiF/39dKouDCvuf9s3cRYoCUEHFU8AwuIQxpLU2+HXW1k
tl5S8/T4+GhpNDO21va13u6BYrH++QFC4OKcyXwEerXiiQHpNMdznQIXUzOTcYrcsc3a5jdLTYQz
HX63OzsxIqEv1nXguFCATaMDKRoB2ojSkWyQD0LtaE2fEno86ktAW/Oez9X6JiaFa5vIEXqs7/my
uyhmvRuO+/N4fehidDRnvcY2H3BlsyLw7Ccn2tRNLjhtJJ3KNcqhKUiNkB5hnn1bvMDRgrP5tdHv
P2/jL04VHQweoFDgkRsVp8gGLptnRREL0kmUU3Cp+aRbauMZvZmpBNAcoksQ9TcAzE+uh5S4Tqqw
45pIxpGC0Hfue+kNm3V3roVM7kZTexGjNqmE+XSiv5Xv4Z6ll038s7uA3llAqkfvt/8B/O2cmbwW
O7kaopjKTjaMYneV7vnj4H+JqWfnVJFStwAGZVR0jUv5df/QZrMk13In74+Y1gPT9vFoNBWs9xcs
CZiSW+MMXLslp2TuUl4Lm7irbKpWVRFn0mmoqZrvY2c9vHuRpelLiBSzmvaPpD9Oa1VKjQMyTmzn
Bb3Qwku4XTdnoA8urWg2TXctaOKdNnEoefUoKEQlCAjCJvLpQPe1HjDFwJvSMpbR+IP/txKgjw//
/yqJHohqJdbjgYUESITo8qY/X8soFIsbOHl8QADeRCUCVogp9ItqKSh3K2jjyjbeoxsQXV/ayd+h
z3sLm1isIXBrSQAX2Qm5+stOQqr6wqzYnAyaLn9SffU8YtX2a/xjHTFpez6vjYG+JBGasingbZa+
Z/apvz7ZibURhLxregHfg6qTGRup1T02xkpoF8OCuRMFJy5wm1ABAsXJ5EQL4MHVXdxCEJOQnXbh
ASdruqgPPC0p+5zjdy1pcqhiw6haUEPS8AT3mYmoQjSzgaVBGyjM6ZjIJrhMCyZmTuuvpU4OVuP7
WOnyTjoFGulDPbbYCqmz4QH1nhENi0f292up3jL+5vQygedCRWOyBFz3aadTA6r0qugl6XS5cIBb
StHwSDjimZKmZ6u80B1iSMjEHmm9ih3ghfbWwqKXPmByqCAvhZvIi9IJ/ZjOO7iH+VOzYj3qxu8i
S9Ffm2KSoM8twV+QPPuAXS99cshB0TFMF2HpSannz6jQsq8a3W5rpJ7hahDFeqEs+iK947DEjj4b
4F6Lnpw0ErKuHHkQnX3yRlecRN6W0epeO+iDa3X+VX3VNMo6mxDd4tE6xUzZwq7PXXBl7CrGoXMg
V5ysndUSLHzwFCSiAep12D2nj+7Ri8j53L54qGt+3Zc3A/imITb7R95kwXGMeY5agbxNkME/9zgq
6w1xMAiYvaCdGfnv3twCl1nbSkAuTQ3P6jH6tRL+xWSbhpZDXhR5UDmOXtjtq+C2bCgBvE85RZhb
YkXiKcfWlNbVWFvpV+3H8SgOBI07S3o2o9s3cifuQ1wonoPpNgXhOHCpAZpxyTHSevoYoGuPoi2e
PhMg/66Ht3W1WzH2j7I4K7b0BROfIgd7XJ/w+AJ3Jb1gDPkDM63H54u4vmzK9Zdr9quFQ5+75eNk
gAJOPvA3YWbndq/7DLgaMdrETm344J94HQWdfhObYxrnWG48S3q9f8t+sTomxuxG4GSJfZT4btQw
uGXo7QYToUcPne6v2MZgzrH9vn5y9k9rg3jPv/UlNA2gZaACYHWIGYKFTxkfvcmniKDrxMwQZjNB
EzL5lBIMlp3WlsxJdc2wi4monNSPgrEK/0HCnBKXrVvhNR0UIrU/cWqG9TFodV/riM9mJOPf82wn
BQUJYAIjIIGuwmDbgkIuOTQqbTqbiWrKq6eC2XuDkQP29zte6hedC6uvl/BbF7lyoPos7asMbJwn
7qn8ESqb1zxA/tbazuGM7MjYuUOb+nR/3+bcxBuhEzexH2SuVeOcOTGsXsB3MoMvhjOkzQB3xqRE
PVBux57OLHpZjkvdmHNh9Y3wyVsUebHiRRpWnNRoNn4KI1Z3H2Thsc/0NAdtMPPIJwtp75nubqjI
PxdlChmRC2oudmrGnCSe5qXpqJTjQQv33Ww+ABksfOeFXX865FORyCDCJuYBt/QYLNxVcWKch4jB
5BuPPRd4GvD0+/EwliYzo2MMjJGCj2K1cMjjPt4oB7QCc0kqCEPBYv8H2kytVZZhi845uSo1d+k+
exKNwFQUEqFeuDdoY6Cjh8aHBaX8vbH35E4uV5GpgeTxkFtydvVSbEAkBxD5kgorJFL0045FQS0y
iVWa1inRTcu1ArjPgWc/RYYmo3kzsSIqPNzfjb8J6N/dwLQNNgLgTFMzKbFpJ8sO75zyZ80nahmS
5gPFp4881gvtiWFrImcLvs/fmz6ROTFPalM5iScKaLRWPoWNdpTo+rwEefW3pHQr5E9GMwV2KCbv
nBOSZPEKj55CLptMbzxDfggtDNuoD4pjSCBOBiyQiRcYRb4fwEjww399w8cvQWs9GKUlgcO/3L5E
Wt43EZ/IWK7goOB/+DiMgNJBqScOJmzWXrdw0/5m3ycCJ/vL5lLhxY3knLpiVVVotm6+6p2yG4xi
v49PMNmmj+wgv1qQ+9fPupU75dpImixxsOPOaRP+bC7hPiWxAbLY8M0xX0J/bJZDl8EYvWgPx6fo
+HRcuMuzmv3PRisTDVOjNOKEUnVOqUTYklQsqQzmGD/Aq4HBvi/s7/zIuFjMq4LHVZNBQjzJQNVu
rVWs6DGnjWg5x+Ah2TpGTwIDPU1UXAMmHH2mIMVwrQHzQK9xM9bnMcv19HP/O/76OZPvmPiU4M5V
05RjHMAJWGEO8mqD39JQ93Xf/AmMKic/G9m4L/PvIO1E5uRGqx7DgS7YZU46CCp1s9ua0efJ9ENy
snekfRMF8i6bK36z7l+Oq1VkKO/vvf5+hpe75NmOV3lqVMF4j/ZisO8hnpi8Hpqbu6XTw9PB7Miz
iyTgcGoO3iXeizRcq1a7azmyjowSoaS40tbVW7Au6DrniL401TZr1a4/ZZKJ6IWuYJwan1JGK6l6
6VgqCZv2yeVI0GHanrHvHwI3Lm2ydA3QnIhdxrVj0OHWrGRqW4F+CFoOP6Xew44aHYguUJPyUCD6
ui/sT8SmgWYIr6WiyKA7BKnnrayYVeJUk3HJpIr2wKdLNoyKWai9drov52+i81cQJiRBbSfgVCeC
Kj+oi1wJ4JAQPX6s35oQ6VX5IP2883pkNOcVUv7KIpjA3yzSrdhp02ATKilSnqD1zJAyw16KAdnm
pmzCaV+iWJozHCNtNwIy/MHDAbndy7BrtTRIIasZezuOzcoUVu05fDuN9oKgmQfUX8aT+JIeUK9C
W80H1Kbd1HSpv3ju6b/5EOH2Q1I1V+o0wYfkMhH3gbaWHYOnnXqslc+KxjXJ2gVeg7/Zw3Gfr9Y+
Udcw69luCCHyebPr9OzLNN/edpvNZpUBza48JNBimR7671OZk/psxCduzArkr3iek+Uk7awGoZwm
SgI4kTGpdLsBHJeGKMBIzClyjToDftWGdQ9ZBVJzs9YsNaJyt/dftY62jVVq5sJVH43kH/3FE4J0
KZomMH88kZ5polfXLYyoQpxdghkln7qB3po8MH2/0pETZAnifHbBOAIZU8g8J/yalKugKgmYMExr
Bey13KHB1rJpsuQD/Cnv4uclDUkOhJ6gZpane5o5btfXtXfm1T2aDGgc2EJ4zJiLLAL8NjEZGhsy
4AAc9zkRXtWNMFBscJ+tJX4jBcagOQve5qy+YZ5cETBZDkiCX5NztWjQ1hepj56O88Acvcru8qPY
nrvupUR2L6NqSvn8me8rIpSXhteDQTGagQzPQfuuKLTBjLLiprowkCz6Zlrqaz4dUrOVd4qggyW+
8Kslf3H0HKYXYyQFB0W8CFLRaSuNq2QOSLQb9yyYigMuhOgiKnAYq4QMNRFTqgpGUli5S3uEaPFD
5C64FL8O6fQDAKgggeucB0DEtOdQqdq4jHLJO8cJangPKhD4dfhxid2+V6Levg9AntbL5yHbcflr
lQEoQwayvPKRphStK0Ee6JIZA6XAVCtaC2NuUzRS5n14zM+xRjmXsPKjqBHfaHqDlYxYMUEyy1nO
VlOpZnahLb9kAx32vl07BBPonKana082HUyofzlIRJyqnUNBORTERGBI7eveewvuL+frvorOmitN
0EQVLU3jrZ74Vl5ZOxLryN6ZCah3yElw4am69mikm0CEp1Ag3UA/YkIeDqIerULdyB7XofmuvK8U
W9IrU1u17mJ6Z+aRVFArA4rJGLMBy2RiuGPeExW3F6Fjw47LiD/Q7KFWWCIV7irPd83OjykTkfRJ
TfWEWUnOU9GR5rGSaS0uaddfk4Jv4cFCCDcYWfypG9yjypUMfeCfK0wmZ3bP6dE7Tjj/lgKzDzuS
hafCpTynM9J69INaUgYN6VFScH2Dj0zG1iSahAbXvLTMknf41xghwYy/oEvwW1CNvjWxcRbkYdrG
/tmzmYtnps5DGazYnxKh997JSYah6pSEzOfwHYdvAbvTAgwLsCv+v26C1vAdIq4QxqtBSyZM/OW0
6+Siagv/HPUP2hPUR9rGZ5QZ6v7I1D5QfMziW0YGftBZ1cqflGbh3Z2JzAA0gwoLNz5zYEabbITP
xEPBeUxwztFg0NByoKlC0+/SeUkNpt+0ORBFtg0p6j3cVaZ47FIzd41WJemHewilncPA7TPL4BA8
VgWVFpIQo1N3a29uv268Y1cWuui8chDGr6swruvRwMfDBBM87LT00WFJU+n39XomQFbwIqAiIIBJ
eUR2uRWYF0PdV4MXnwN+m4EP4511jDrQc3aT7hzHhInxT2yx4gTindOADjlxlzoY/iY4wbQNynAA
87CogHFTN9BJioBthDA511YCtpsH5xUtXrCuevtS29GZdReelRlFvZE3uQKxDJJtJ4C8hP3R8Nyh
c/L+rv71Z8YFifDd4UnJIBC/3dQuTjjF1ZLkDPRKF4TAP+3HfzCdNnpFk7tyI2VyVzgHU5WyWyTn
RrXrY7cRzGqjrZGsdotVqosbpl7QnfEuTAUKmqqABAEdLfw0qYB+j4oRBC89O8VP5Zld9dyk2/s7
NxM6Akv0Ssa46CsFSP2RGzeHjMy+VDxhg418Yix2U/SoSt2XNXdKIoIrmGtFlBRtsn+OFrt81VTp
Gb5E3RvIdiXAHS8N7plZnCScO6trWRM1y5o8iKShTM/KZ1vA7hB243nbMHhmqoN8KWtaNmaUGvcX
OJNnheMJ/1bG5D9epV8kiqvNDOpcSDRfyc4eOOUHOBDKJUzshjFBO+wJ26bU49BgH4SfPBoI8tlV
eHLrFXN0tS0jvflcQHiO5O5KRTtWS6RA52MaJStFuVTMc13aQ2mopd34yLase3gmGNHr4ScGNK2f
nKVc6d/bhxwlHq9RreBOT+PhLBEaz2/b/Oz5uiS9pclOrBcCkb/WFyKQQ0AGQeYRcY/u6NV+RUnp
MI425GegfZOueyrQZuA/sq206u3kKD/eP56/JQdNBcCbIANdCn4DMhe34tANJ/QsW+ZnJEObmigc
bWyvsLx6L9ulXjxyjxIGs7UwhL/5JecWs6Rsox26VWh8ALRZQ/YO/soU9iII4jbm/A7r7dBsB0g0
F+l/dA63pNk5JdUe6lUmLrw4fzG9xlVfCZ2kJpWuZdG9CaG77sSfP8yP4Cka9GjDAXFmXWGwwzSo
YgHk5EmyadCs7m/63BFrYzQBvQfv2FTps7JxBK6t8rM06JlD2k61wg5dxZqmJ+9+RaWSpfcl/iIx
/9llmceiAQDCATfw9pgjTaicvO7B0aQLnZmirpgkHOF4Q/3Jn2tAFeVEMxKGOqweJQbnm3VKWpEO
j+izIf6ml2mCytt7HiCHy/c6PLMIo0YFSIM8WkR0cGn50H0nGe3QMlLbGdBvfVoPu85bFfFK/uBL
2jCrPDMyxCaLyFl/uQcQSI6gc1iYApC26SXiOt5Xh0Yqzp5A2CqiUfESxNTNzSLsqdC++anFOs+a
Z4avvfTYibrYPgnfKDJJEkD7aaIBwc0UVEOLVwHKOyUargu7QRsVr7MIRVEKU1Zap3vKpub0VDPx
HyXks+8f0u/w3eSQblYxuZVcHmUyK8nFGSPtvqYraDhSdgJQuYZt+TN8oFsCJSDHSr7BBe6+Dqod
BCanWE5PFXVVBjQc1jxr9Xov60G1ahNLGx4idisyRpqZhUO9R0k4pA/Km/8oZIYvvLgtGCVRWO4N
9yB+Vo6hpFtwJDovHbMpLEFey9pRQVD3nQdWEeuM/xxqVhkeQs4cmJUTmrxEi32KmDvb90FmhE1O
RY8MFgYlPPyKt2YkEshUgPhtmRtsYXIN7dsH76P29FzjkcrB3w8tel89aWE7/852Ti7F+B5eWVK/
KgW5UMXizK8De8dcDrUV5yRCLs1idYB3ekSGa0uG7wyUvYhejcQqLN9cKv9L47FNj1XG0AC8SwCh
cL/RwNV35A3jAZhMLc7Cof1RPtN9vq9sz+QAAuGe4q2ZgGvm0NPBDPcuUXaSFezBoIr0/DkiLxRo
l6AkYsFBhllDlj6Dy/e8kize9A/BQvQ4k4JUuesvnQRGfZEKYckoxZlVSpqUP+O4tvyUPEoWTjU0
vSV5f72fW3mT9HKedYJQuNgZ7lCYJeo1I2PtAFgQVfdMx3ZMbi8eInAX1wsWeKZMcyN5Wo4UElaO
YTNwN47hs7tppMfhVdy1Ki1LItevQ2/D70j1IFynEq4G/3Rf1fmZV+96p4WJqreh7OD6Y6e1FU99
l3ZIOqMb6OJCE4hvoianC3a6Saj06tBynRrpRrDH5pT73/F/3E0ZYLIYBgMw3+QEJFRC2zgev2OT
v8vHknabRC8Gk5cRfW6gLuzI9xjZWULqH/Yle+hyPUeiZV99sQHVPpVVHMdEWudW2hhBSBzClETL
KQNko9ocb014aE8MZ7XD1qGVHuvN3uVJ/REcGxiRdag7ysKaZtx3nK0ioKcA3RS88luKvtI3ru0j
LVb88ty3utfBefyRU42qSbSq+S3L5jTImX2h/NdRM6TCh0JOQdWQfJmcqMo2seRLDu6yaDgRqZ+7
ziPKm7dxmyd5CdF1pto0SlOQplYRNCu/tu9qjbnIoyWHCcqzh+xO+e1VvClXuyJ9QWOQmK2G4FNq
fFIJlg/GgpomEb/gUcyq7tUHTHJxgVd7LZuG5VkM7QhNonC77Sq01XLTLViJmbTf7VonVkkeksIT
VKyVXe+YQ3AaTPb9AOggmcarahxlQ8avGsf26UsNKJ/YRqxGIprQynjPSG7+RPYKzAl4qqhrLkVV
MxHBzUFMFAgTg0Ifi+PHhTaXreJAJHL3eF9L/wJG4SVTkF5EQIDZlD9aKicy0p6V+3ujg/I1l06R
tJIOcQj8VeUs95u8tpjMVIAkxKBjYpdXyNMaVffaARext1j/cP+DZjI24wcpiOnwOajYjJm+6+un
ulHfyDh9BU947e07s4XfB6+pAgcosx1A4SOxVNXQxEMY5yGi0le0TpYaOOfuIEJLoDLK0DsgK99+
BbqV5SyXKtxBYPbXuel4z0P66ZRoMHC6hThlThbmaBVFGemCxWnuMs/CsG1lrzqjH7v6hCPDIMON
ZCHqD8h8L2wvP+MxqGNnKppUFDi1kxjQU8qmS4e8OgvtRuUu6g8DzGFFAfgPCV1LkEqqukZehms+
XEivzMWD3LXoiV5zchZnfpJV5+KT+wgFgQq9Lko0rVSAR/m0JLWop0+yZHX7UvRpgi6DtNioS4H2
TAkYHWFXWzBR+jRpU5Aal9UZzML2KXiSYOZeFetJRbL4oOj8gorNGtRreRM9bsTMzVgO8hx2DbLB
kN/l4JjNAlRcjlVrqzXlQsJyVGlWyklrFqzprOelccLYd//7gExOXBMGJ2WqujrXMQoq2SYTDTGn
TrfLKskotICWHMYAcuLIp4W7Nv7y1Du9ljw58D6pZa7EiNE5KFtSJ3CKlZjGg+GyqAR+h6U+VO9J
/hn3T2W94TXb7V/iinav9z/jLwLMWAqEhyzAprCs8OswXVmUkPM6KVKwAT2c4AegoIs6n9B81wdE
O2dvP+r+KKGG45scPUt2vFGNwKhJuZJsfkkFxhX/2RGU2URkgkfUylE7rz7FC/1ayFOY9CZ863dN
biDNqI6Zkb4FmebwzqSbULQVj/oX7qC2epqt7m/Gr/f35wuAOooEgYrXXZmcCT/SrvNlXJ65S2pI
Dy0SghUfEZE1WH+DOAUtTqWFfuGyM/sNsEUsJ0JJPviuEG2tiwJ1MP8Cwt2d51Kpo4pvoX2waY/3
v3LOIiKn978fOdHQzMl5LZCwTUVK+pz6eF3jTZ6hTOtSeI33hf0drRrvh8aD+QBQ9jiWiXslcTH4
TcsCTyAFQJZM7AHzAgg09f4SnnrbM5D6W6hXzWrGlcjJPaiVJAR6VVmeqxDZRASunrNPAj1QFoKB
mQLi7drGYOHqwhV1kIJ7/HdtGqBGsm2NsThBR9bewFyEDeTSrQCgs8hIACl9f19nD3Hs6P0daQcw
5K3oKIkaJaub8qyuuUPrRrQYICWoD5Gy8ICOj/GfO30laXKA3NBmWuRBUpUASL5NGMl0y/zl/nJm
yjjjVv6znsmZuULANSLA1M5IqZ2ZD/knyFcJejiErZwQNrW9XeksJBNnPEBg1YscJ3OaxIOX43YL
69Z3RaWRAE9deUYA2xhmr5KwcEd+A9LJ9t1ImZiE2ulUHyBZ5bld91Q06u98xMLO9HqVG5UePbgb
4aNDUo6jrNlQH38KtLUbg7U7zMF2+/BpqUN+5urg1gDQd6yWqZjBu123VkjI3AZMeY7aF18B1XZz
bDCW6psCYui26f7NNl+Jm9yf1veifGCc8pwn33UKchX1Iwv9BXWYPUsRA0HjccrgWbldEzzwYKhA
zXuuNRo6P7GAaYpwqSF4TginqnhZWA4JfmlylBnX1Uz/P5x9Z4+kyNL1L0LCJAl8xZSl2lb39MwX
NK7xJDYxv/492ffVc6soVGiudle70mgrSBcZGXHinCTp3sLACwkUc1uQna+1lS1uGMB+0M6F8otq
zu8QqaZEQqTYvdVuth9cxSV/I3CQTmhLrdEm6Zn72Mn35mO6x5MxegHLOOgNHe0R0AqP7FS3tj/v
n80F5A8g/sjzy0g1oMo7z4NZfWBaFWPdm1LY1bZ6U37JnRt6ltNsWuS4DAdJaTQcExk0Hq7uH9F4
ZWyIc+RoDBvs6pitXfRLO/jyg2arbaST1RWk6N4M5SWmDsuOUn+I09g1EzskoQ04GtIZm9y0Va0/
TB/qlkJs452OK65x6QKAgJGFtjgUQOjNQ2ZQhtrkvO7ejjkK7eAO2/PHaWe8jI8juqGRXM+83Oa+
Wx6UU71yjS/45SvbYrdeXD6BVpk8lbEqA4rqk3JqB7Zyd4v9PHddkEwSQDeolxjGzCePE2nKfOq6
Ny0H0Gw4teUx6HZZ80SCzcoWE07g0pQlcDjoYUSNAyg+/Mf1YGKumEZHwv4t7N32A3AmQLK2AFYU
IH88oZFz9EOw0ZhO7+5QWLxv/CbvhPoDQd8GkElAkZrGHLU6DYxMZVbxM0v2HxOOWPsreATZd++z
ldtgvnG/LFFUCSHKghzQXOWTZ13AskTtzl1mq31+KHv5FCVQEova52TcAzm7MrHzTfIfgyArFLAZ
NO/NXBaNZTVpa7M7Syrywegb5KRZ8e+LJgRuHKV3YHLmoBxIiWdFasX8nOWo9KoRml/+0bl/DQLN
h4Af6RYK4bMnHrUiqcjjmp+ViW4k66nSUjsMq5Vx3JQdhBlASLA0os9RtrTrPdjRTuGTMFO7dFv7
5tY8mIf+3TyEO8UtXMkzvBiaNtVecawt25cP3T7aqXYPf7eyIecXjfgSoOWITFAWA+v3bMDKZDYT
giV+RqEl3uFFZYKOwM4lyCUdI3kn+yrbd7/YsUH1499NmxbyMhCxQGIG3zGbBDlLzNpKhzNFJSH2
xhODOnzy0L2k5FVvzqTbc/VE1Se98JIHMO2t2J+7HIzcBLYK6VENlzi0i2bmrTKqElYN5ziOnEoC
7tF8QzWqIfvGWHm5amI9r32OsKWhsQM4DuBDZ+tt9kTqw7CDLUO2cbVayTPhJ4JinYSeZvhzVL8M
nrsJXnDU2OYkcnj7J2g8qtX2WH+LmkNavvfNMUOvu3ZMlS0rvCCxy9ahygEw3FelPVDmKSnQjhVZ
u3tuXeb1589WSq+DXqoNTFVr7FX0wCo2Kn7hS2p9ZqltaXZmOdmP/2V3KADVEoApsEFnGzOOSJBG
ER/Oqem2za7xtO5YHvlBJV75jSmvI3iSrD1PH/TvHdCB/4t1qMzgcY1IxJoHruj1bw15aodzV7+Q
oXNq9B+PgY3jbAeAPWqKrZa7wqyRh9lLiacwh/XvijmsfIeY2Ot9Y6EXGlcivASiTTLboxSIGTws
B/ksl6nklCrJEWuOxYoTEK+PKytAcABoDcZ/GX0iqEJen4SKqdI4oCX7nJmprWWncdz08pOSePcn
9aZXF6cNdlCD/7IDL35tB9soSGP88Xl4tF5ZbTeHYd84KAefA9+U7Dq0+SH3/e/9fjxGh1hZ8e03
N+KXeQMXL4BUImV6bZ4bHMp6DOZ1PxxOce+V8XeuoJyoCEDutDLam/Lh12gJolj4V50AwXltbuzo
gNcIzCnluVJ2RrVrCi/XoMOU2HFjOO1U7iKIKDd5eUq67mdcNT+hf+Uk47Zac/OLKwzcJKXYSHjI
z2Zem9KCKeJbhhrkxUO2nZJTLT2l2uqoxSTO9xLgkRpV0WcH9z6b5EmvCAqnsXLWG4+Mz8WZFI4p
veQvqqjvR3jD1KMbdo+DpNgAMblpmq+E7EvLjEYkYGdU5CpAJ3A979QMSqMvM+Wc9Z+TtW2zZ7WD
SRns89lZr+SVsOcmKynWGfNqoikEOgP05hpjY5EOgSGDaBB8KPb7EQo2Px4f9+c9BzW1/61zAfa2
XyM0Ue6e3+8fqaV1vbQ9m+1ca1QrjMTJHR665r0+VgD9t9P2vpUbfN7XEE0dsDYEd6LGdD2lXZLH
fWsUyvmEsYEdkmzxzoG8nb1hzhZk/9ttCobo/VmxU2+ywWb3pnn4+6fouh/tz1UKoZuH638+CDEU
WH2w1HN0FDeCJKtoIJ9dDkpl5px/nH58fJxSZ3K6Tb+t3Oyh3h53r68PD89g2/p2fz5uCg/CPHwY
VEktE9KHN12zPcDIQ9ooZ6PxmrccdA0ZrR0N+fekqCB3qNkqIshnPn3PjeJgPa2YXzpjBhB5uBRB
1nbDwZWPPERoWStnDSnNDPDueldHGfBKzxb/MfQ5GpXfBlX3Wh1ihamr9ecqF0po9z9D+Iz5SRfc
sSq8m0YADLjeFAbaktKIDMpZpRuWeVWPqvbP8l1NN7x/ixHM3Df3VZKf2wMUH04MLZSo5s18WN3p
ZlOminKm7CFVoIK6nQYLt/ED9OHbHh0Ak77TMncINlbgNuVb8k6geEfT7UDPWm7T0Ke6M0B8KJk8
mTvQh8vrX8B2ZXs2nKamsMfcK9eE/25qRmKrILjEYsEj4f2uXs/SOLRg9qhxdBArRB/TMUZRjOwU
MGy9foIJ8f4cLWwMA5VA4JKF+u8NgQpwb2kmQZP2rH0AmQ4O6r/3f39hya9+f7YEEw2rQotbcKj/
QfpDR6/unh9Nfbu7b+YmMhc11P8OYx6PWCitJHzEMH7gDeKObrdyflemaQ6syY0xrCoJv6+4gWud
lO/3P/+mUIc1v/r+2Zq3+shlyvH7gh/SwD/9AznwvR3FDluxtXABXJmaPSwsrS+N0oKp4PQr9vRT
8nx/LGtTJQLUi8xPGQe6NorfVz+jDWr1q302awbEn18YiMe063SxpVIb/Wj25JtoN3I7H333n4J3
YJ0VbmUTf1G2XlicgqjogV0jkB9qoPJm2Y+KjRcYwCG/gaXzxs3wsPtcA1EtBCVX6yS2/IVRtChq
dZ5jmBCvoI70c2e+/Lm/UkuXEnwM0ktID+LFNH9jphJt0kGIZ53kU/GqOOzA7e4pgYjcsV+pei0c
0CtTs12RxPFgkGKElNv39Gh4JLbV4xrR6pqN2cawOLIVkQYbcuU0jh09dGsTJi6o2YVi4nWFBwE6
X/Amn52dKDPkVsoUsfWAqHMAGtiCona01+zcvJ5FC9mFndlsQQlCJRKu0XOIsjX5uQ/32jZ9AoT2
YY3lQfzSvRHN5kxKy6AuYowIbPzBylN0cT0uRjGLAfFA0lma4LfzxgY2tvdX80Fr8zQ7I4TpddkI
PaUzdF1fAB0nGw19BcXL2mFc8ABXCyIO68VhpIC111MEQ8fwZfMrdTSvd1eCo4XzfmVCfMKFiVBH
t0IigdufHk7hMXC51+/llWtywfdf2pgDrBKwo9IEVIjn+KXbZu+WuybLuWgAITaohhBjG/Mw10hC
NQCwCuGErbghgM/3Pdbaz88eyNAsKhnJ8fPNZ/LEttMIafT7FpaiL2DP/juC2U1sBoraBnAAomGf
2dhVL4P992BtX3fZyoKvDWbmTIyRFXxApvPs6siedA47rwxl8XRAYBaVR/SD3CRpsjSPeKeAzx4c
rsyO7b+Nq67qui3cxiL5/X9GZkvSFmPFsx5GIrf0rH9OIwpHePHrs9WQjUqvxg6/zvBSVp0N6HZ0
iFStRcE3BX7EX1d2ZmsRJjFPmwL87i5UgZ/fi72+UXZKv0qGvOhHLsYzc+z9pPVwWhiPiF1yKMKf
y627suyLbvfCxsylYz1kFicYy/s70vJAfiBegZZ3G9qq//z8vAZVvcH2zedO7PMLx2XRuA0G3O7n
eLc/GS/O2ys0ko4fD67/9nl/aIsu8mJkM3fPprLu49RCaPmcbcjen8DhtjactdmbeXoSpSwxW4wm
2Td27B8+n++PYSnUv9pqMz8/oi0ZMrpYntMxfCj25/NLC74He8XM8kazQH4GakgVOPzrRZlSs6hb
XRfKpAW6I/+iMeaNrbHsLRlRdJTVcMmDVW6OruNgGUlMFoFY1zG3o6fgZQQWALteiSOWHOWlmfmh
KdFhNnZQRDC38Q5v9W24Ajxe2leXBmYnJmhCQ2onGAAK5rN6Uz9+J4dx7VgueeNLI7NjErC+HQcZ
RuQMeoyNrT2zPX1UDqHb7Nj/cM9f2podlKQC1xEdYEvdKn6wY/u1cH55SVADNFALA/Ji5vXBewRW
5wH6HpOFPlKb7JMJMdHKSVnaXiC+0JFBRAbH+mrPu3AsLeVJWgeahhfQh+bW34ojsjFO6SAnCi92
hCzq+/9iETkXE9hzpN/n+f5JDseWQVbhHNvsZIcHNmyHA39wdkAePuvuH2nTOcPj2mrdaGAIDwqm
nv8zO9saIwuSQEpMDVoUri7byWuB1jew27mfz+B3+/xE5yH+anYmsKk6OM3WotuvbOz8FXD5AbP9
IkMTlRsMH4CZnja4At/fWzc9GZ799PTyojy8fkZe5H3u/tyfb1Vc3zd2BUQFXbOi62R2sgse9Llc
JuI6hGX0VuZvFJy5JaiZDw+Op2C5g3OCeh0wxPbqqJdec18glf9vfXbsda7GSavC+vs7rB83SuoE
e7oPt98PaJN7Bedt7BbbNYDbYqxxaXa22lC1UFrawGwAWjDzT3GAYKlQcLk/t4uH52JqZ0s6xCWR
wxpWZOo+ChbSwcYzUolWgtjFHMLlaGb3pdG0nZRx2GkO4ERk9ql/6U565gJb9fxnxYeSpcv50tjs
VkvbtJX0DMbISSTK+szWdsGT9fILDGM/ei/5FrgI10XH94AR82NOn5giOJhLJy4h4tTa0lPxFxSg
ofv6eXj7+YZSw8rFq4tQ8WZPo/6KMjAKPDqducY26Kmemv1/QryPj2xvIEll2OZW8IEOO7EU5/2e
PI0KIOiyk+ae/ft3CrJyyADXu9JrAbds3MQzsf0Puz+fIqEVbgrns9x+fv5Z9XnLzgfJf0AadCA6
5iAcTQ0zNuZIAjWe+lz6A8RwzmwbbaJv9X7TbBs73Ae/i63mHOJH8Cu6zEXL9v7+Zr3BYX95wIuP
mO2iZMhZOmX4CO0x8zU0s2av+Sl9s04VrIWb6Fg9rVErCt9ys04AKaDmiG43PJGuI6SqN2qtrCak
dEteOoIYykEgVa4cw8VwT1M0GTEY5KhAB3htpuxNhia+CspRH2h+3U/7ngCe4QJc5a3svMVA/NLU
zLGovaTR3GDkDIjatNe/FfvIUaqt9ePTSADCVG3Q7Hyam9ClK9RHS/HTpeGZr+EmCFm1qSTn2o89
nD6HomFgzaHdAuGgwIVLSgU4zZKBhZq90eomiYE9MqZz2VS2Pn5L2tcx2VZE334bMkCTldomxVrJ
amFoaBdC/RsAPPx7Dt0tBjImvOXy+WjpXrMNfoM2iD2uMXQv3ERXVmZ+LSNtyVW8286J/hn+lDqH
Q+Vl2mTDn/FPC7oKI1qtMt1evTjtohcFrMW6rhqzE5fmPDM0PEfPJeRGgkzbWNN7E6HWjna7sHBK
Xr8CbN0QJ9DfInWzct5vB3xtfTbgsq26oeJKf5a5O6H7oWq1TcBiuyT7siUONXZ1qh5BybRi9/YC
gV1TB5WZBjZGmcwCjj4bO3M0GWBJ4ybjB8lo7IlNQG2WHkkfovGztjZJCPqw4ajr0OywjBdAebct
cwL+p+1W7rOFUACfAxJA0VEMHOvXXXIR4ZIwVI3Uqoez8bshz1P9XE07Jv3gn5SDduEVd2i3W6OH
XHAT10ZncxATxL0KATRLklvPVBqv7mw++JUBccpkN44fUguaoL3J+l/MHZPHXgEtoRTbU/FzJKe2
eFtZE3EhXjvi6++ZeUi54n2M3T+cp8odi6OR4mJkHi3Q7PkcKk+jrSbMXcVJfcWWt2ZBUgP6BKSY
5q2XU9azSuH9cJYPaugY5MVohm2o6tum/JGY3zVjU9H8IcnAyf9qoR9xYKey2afTXuMnLXPy6mlQ
eruNztq4peTRjKuV0EqM+94HztaJR2hpa2QgAJNe+ygtKdrGXXSUCnVaOY03jcBAxmIb/ncqZitg
pGMkgc5zOIf1exq8GuB7RhYUffhpuZHo2UDz4OhqgD1hCvJDXTlqcJKal0R5rrNXRd3I4feVPbHk
nQzA+NAwgWI4Gtaub009nkpTC5XhbGWxOXhFXqZOSFLy0xrNaVPo1d8W2PDHWq8CT1aGo5QAJYky
9s8+M/OVJKTwRRfrgDYH8OaLjgoQyUHq7gtlcHlIoyZqala3fpZt9Gr3Y0y3wa5BHwzx4n/MCX/Z
Qr8icDMAIgFSPB83hCaHMWg7P5UlO1MsxyosJ9+QcFzZXGLzzAYF/wdICAhIRQZndpkGQ4OmFEXt
/Lbj76E55hvLkrQVI9bC1IHzlmIGMXOi7fh6GTtBJxB2zeTXOpO4Q7UxQ9dBwcmvLMjK1tUTqdAe
Boj8ZccEvSsvlhaZ1jblNDNOLGBoYzFrzZxsYkHaDbfRQP9obamXXqAb8Q9TT5QzC2QFNEOD1aJn
v+nIg9b3aedWklK95HWB7ta2ZNY7GyLtk42s+q236vQIIHF6LlK1fs7aUfKyMIC6CTG08pWrA9fs
TmMZc8up61+Sscsf0ZMERsfEsKTO41pf/VYLlv7KxyA+J0GUFbZelOw5SCeSOeWk05NWylXkjRwk
A05Vx9FHlKoyamwclWS00ffjRp0abm2BiMtApMpZGp8JKyIGOKU1nmpSS2QTxap0AC5H+0WDRAZn
MWs1GXyscfbMc2kqHopYggjNJI9h60VIKoKhIAfZcCjH6cdkcPajNxpjn8jV+AE/mIJiI+kK5mhF
bf4skiyrvCZnHLydQP7HXgatrtewUrmM1lT0vLm5rlSJ07YFruYsapvcrjqVvoHIcei8pkgY8K1o
nPsZxUxPd90wolsg6EDBy+WkysHZWrXMtRo8eL20SqzABptS/z0uQjbtO8wdtXXeQ/dlHMJ8Dbs5
fyyKs4QuV6G7CbFqkC8KH3NxbmM1iRq1H3ofRMnF4CgjZw0yrbSPNvJk9ZkbwGm8dDUDO1ieWfFr
y1ojxoRoUMTlHcNSKJXFod0xKvnPoMyAHTJSkEmqEEgBJlMBuSNmRSfUVUtqci8D227qlDTOAXRL
jfZkpgYSR/EImgEn0AxBY4TL6ARWu9yry6n63QVTXbmWMrV/pTIsUrfgZgwu2R5MggKZHR3R3giH
HOe5tFO6LO82aOKvh21r1UAoalk2FDbwm8bL0PSy7EqjHoJAfZhGaILrTTiVNojyDDTU17U5rkT9
4vDOXAgai5BdFr0xoJWbuZBk5GVU0LH3e1o6bb+lWrTh1V8pWwMbz3MMYiVBgYKEnAL6RKLNn6im
hEJZJ4eDbyah8jJJdLAtq6EbkEPJuBsqgHG7oU3sqjDxyAYvktsFhrRhxlihndECxympkrVmgAUP
Ci4BHXlvMPYheJuFsIM2pLQl+eBryE47mgEJv4zSz/sX4SxexcjxMsX0ogUU7Udg6brew0PXNayL
yeRTQ99ACtWJjPbQNRTZj/EvJHpXHPaSOdFXgWiUWoY6x7BPE+WETaHsMyCDH7uAQDKnxObN65E/
sXwyHA0C9N79Md7uI1xBokyBlwiaj+aXRGY2Rt8M0uTHZWJ5etflO9y33QHXOXMZGmJWHgHiDr3e
t8IelgxvSAh7GLN9y5uBYVEj2Y+S2HDCkJQni0scVVgurTzsZq/Hr+VDB4csw0WjU0aehXBGjwRd
rSayL+vBuNdp8VNtzX47xKBeIME0PRRUaZ1MkarN/TldODKCBh3doLjhRfZcPMAunJ8sQaeMqdrk
D0PlWJXqySbf9Z31jK5wZyTguxzOvAX6VdvHrIEm2ATprTJYA4PNM8tiBgT1LipNqPojzzv7DsSc
jcXbQvFBzy87nCG8so2ecshlFKBAgHIgSPlr6sBVgiB+ipGJSTiaI+Muxf8yhHbe879VbBCnU9ri
mHeydJLlaXpr+wYN2FFeuyhGZPuiHqxdUUXlKwrSrT0WY7Ap8qR6MEPWvt6f3NuTjzEJCijNQlCD
9sPZ3JaxWjZqJ/vaMD6UavWtLTXy75uUYptamDY8T1BoubZRjnEN6Zlp8KewbU8qFKVc7Of4l6F2
1u7+cG7PA5BfyAUowH8iqzLvscg1HrNIK1WfpRWxLb0dd00+5Q4Z2mHlPCyZQh4MyTTwZ+HGmM9c
QVkyIHrwkUyhvdMEW0CP74/mNuTElIlqCjqCBdp65pYhlxeJt47m13JcHdW2Qbsm1+lLAeT7EREB
8L0dBRnmQEPHmkboxt+3P3/TY8eLD0BrnPgbTEazZFhtZbWuoWrlK8NGT/vRDizoPaS/JEJca/Qa
kNqQCfwvcr/hIXOKcf+/fABo2pHURHITEufXW8fMTc3KqZgBkrvdEHqQtHUyuToYZHpX5LdKqfaF
ofmJZD7KfWPzuFnx6AvLjNALzzfYN4RA+PUXVB3sj1yB22M5f6sVwg6JkZkEVBcBsnT3x7uw4CI6
QKucOC7aV7rjwtP1mpG0CWllP5e1miFEn6D6xQnZGGnTv/dSHHiNytNNYaC+pE1ILdy3f3t9oS1X
0xBHCMkcoMyvB2tGgxRgN8ngHFasoz7G3MMubxDT0uxHUUj/2KUr9pf6ReijoERpgr3h2l6gSPJU
Wbrsx0VCd4ZSFIcwMLONGar8KUuD/EEKeuQjmFGtJZjFUK5vTswv5lklSMQKztBr02oWmL3JMdRM
jZyAWc9jMr4zQfXZ9ehRsp4jFp2bBL3lZC1zd3uTCtOmieekuNDmNynIMKLBBPuXX8mFCAqQj/vO
Ep/Q1Aac2Ymb7f1VnWebxTRfGRR7/GJbaTE0y0kHg1bV21L1PTXTTaPlj9BRtEHMdoij+FBUoNTv
DWXF9sLxARMNxfoiFsODQL02PaWZFlGpUn2am7mrpqGCKhHPsav1dMXU7VVGiEEouq9FmR1Zh2tT
IxpZAZ0vVH8D6ZOVYHKeVhJTePnj8zssLtHPhhe/6g+M4RFuF0N3MAt6moLsjxw3Dy3aEqW02pdV
/NJPkaf+6nv+LbEasERJXpCiF0gGzDr5VCtQyfb06f4SLxxcgtAdUZkIOnEFXo/dHKlRJkOr+rqG
3lnKnLj6kRS9k4Lq6L4l4fJn5+bK0mwvdVOYB0UPS0bklRKoflCGjLLj230ra+OZnU6AvihEAXvV
T1PuyvzU0nYT6PvSWtOUWjSEnCE8PEoyIJm/njiw41nNENSqXzTWQ1//SNpyY/Y6uiJXQONLhnCB
QtkDrCboD5yFC3oyDGiPNlU/SzK3oD9ZSXea1ntSaqzs1aVzgKcl3nKo3ALXPXOqVmCAa4eEmq8n
bbELjfwNccQaQfdCaACpHYwHdARgJIMu2PXEKQDcK2GWKr7WBKHTm12/bzIlnOyaqh2E0fXJo5BN
2tWmEFmBtLE3IgwFf6zVvlnE4CvTeztolLSEJ0etGvfmPI5tI4nwqE5lv2nUyebN1GxRhErd+9vy
1ptBmhjCCnjdgQoexIrXg05TA7cnFtLPebKfaHBq224f0pXI8vZ+QAALV6lBvAFZiTn7TTvmUipH
k+KnKljNIHdclTqyeNMRWmQ/wSn2rK0RiN5uTpTNIJcHinsILMB/Xo8rJ1ZvceSvfVIU07MC+nU3
LQJ6MGk3+VJP1/h9FlYL1XkNgR1qoBjl7NRJSPiYbKoR1rVqcYwYhZYLjdATfX+5bs1QlMXwFheS
OkDmzMKZpEYBOZYH4rOcQNyIpM22Z+G/nzcAxxCmA+qKyir2xfXkZVKd8qiBlYjkwDMNyOiwLjdX
TvXt1oMVwasJHyVoTWbnbTLyIhhajfjmEFQ+no7gBkLQ+lw1zRpY7dbFYxvDmhDUQjvNPCprcmWK
kyzRfalsk61e5rix5ELe5ZmqbVFCHt8jqVu7vZfGJzr3cM8iyw7CrOtZRAtxkBes1f24JuiejLok
gdItMszEJg0L9X/eGmiBB6MzfD6cJB431+ZYMXbl1Fe6P+WV7ph86jZd066RwiwNSgil4CmKfMEN
Y4tVpnyq0F/gG2Fhs+nRSsFwkqgrXmlpvfB6B7kGjpKqzlvtcwIGTLXNqR+bMUQEOMn2NNP6nRmw
aGe1KAaAwCj07p+thaGhsUCQcaKipKMTeDaBhA7c6ojup7TkrhlFqDKnfWmPitWumFqIX4GSEHST
GJ2gEJktljbqaU0CS/cr08i2LB+lI5hw6I4qded3Rh3uiyzqdqNENYf0anLMh1FZxWyIE3Yd+UBJ
VAZVGEEiE+xksxMYDzyUeVBQ35ILvAqGQ0tCjxTfaQbmPMVmChiWKSoXtpa/GquPhqX5xn0O0iRQ
GCDvIP78IoYva0sOg0nW/Sg10MTbRINLIqiSIfYuV+Z70RTe2qgVgmAWb5RrU+EgGVLXmdQ3KZrr
j7rWDP1TMsYZlNYlPmgrNclbLw05FyTECWiTKDHmWJg8y6KKQIjAlxiUmOvMaP6WQyCvvA5uByWs
IDrQUStEzDKLKJuJSvCuMvXV2qx/qtzSNpmGcpcdp80aFmJxRIjzVHCnwIXOic6ZAWBfJoEf0mqj
HlyjWtNDgBF6tGTlUlg0BFILFHPB5AUWhuuVUipTLxqOlcJlXbxngZHvIBVfrlBKzJlL8PgRt5sg
J/tCd5gzGGCToODDaBz4emixD6vMLRtk49Jj3df80PW6fAyHSTkUgzR6CXjnN2ki59smz7uXSsn2
JEkyR04DyConVbA1JU5+yIA/fkvKsXw0op66vG7TPwZKiytufmHVoaKJtlAsBYjP5nqIRl/j6R83
gW/kYeCwEOlUmuuverYKib/NJ+BwfukJAi6JvMIs6u6MARVYXQ38FtcXdGPkKPqguKtBSVpI8e+K
0eoM+dQK6jKUR1CaTHv2zlNdWRvyHH8oVgsBKsJh7AiUxOfFHJap4M9LItMPzCRxy0QezrUUWa1r
hummSoxgx6G+7aY5wroazEZeOwYPcW7Vj33Up6csNd9JnWjHDI5/5Zm6sBwIXxCPoUcXG3auuCYr
HbfaLjR9s6PjmYYoS7I8LJ8nJFtWjsbtpYjXHFQeod4LIiM08V0fjbYTWa6iTE+9lTs0/62hZ6ju
0OsKDcV/Fb3ClFvoPAZFEaj7gI6cM0mOWth0OjPyEzMfqFXbygQeqx//euGKkgOyg8iiw0/Nk8EY
CqprKejMpwKV2XxQ/hCwqDk0RM7qvqWb1wDagVGfRCsEzg14FGauUkutQotClp0CXKaPWRqL1Gtk
OFmgJwccHb65b09c31cXqwCigGAJC4bqIHzZ9VJFQqu7Q3X9VOQyeR2RZnE56dANH/V/p6DVgU5p
J1eJNOtFlYdixfrNawvWEbgj0Q3/gOrEbLRdFbRa3XJ24mlITkkBKqRSHYZtE7V/UymKH1kk105k
pcrr/WHf7FBhGIGuQAbhrpjX7rQu18Ipt9gJ6EFrsjUthIqXFAQheMzBOjJs8qmt/yblMP7rKYRh
OChkmvHWQ91n5qpiiGLwQonKUzcVwJkgovSwnWLbzPp25da9Dd2ELbC4AqYIDwzY0fXaJnoBUjcN
HE961QduUZeW3w4I0xSmKE9TJEefJgD3h6AdgE4zwlh9Uqyh2N2f6TlMEDEFvkKoMaCIKJT2xFJc
BE+9GUaAMpTlaVJq+kokwFZkfRDoBQNqvypUuJJ+LDYySD5fc73TezsG0djzyNrMnqyUHgDVNzZt
YP1Sw6nYTBZoEmgNLbC0LX/e/9YbF/n1qag4oPCCRNvce5cx160yrstTGiTEyyBKXSDK3paFqf26
b+kmeIAl+GFUM4EbRM199jpG2SdVqAQc3GQpsVtRDn5bechX/LA4PteHW5wu0bsHqKooA15PfWw2
QRXTSkMFNGhTt+KFiuxvTfPntpGT3qFFqw/7+yO7nUMwQICPSgSwIq0x8/14i48ZTjX1KzKF02tR
pRCaKYAvqh7LgUHL61/NEZSFZewsnOdb0i+90/qp7TLTT/sOQCsDVVvzBFZoWbdjOQqbf0ZrCPgZ
TpRQ6MMtNs91laRuKmk0DT9UU2ifBbKZ8E0B8s5wJTK/nUeQ9giWJTC6CEzv7PBiy0x1WsSmPwDi
56DdIoptQMXS1z6I9DVi6dvteG1sdgsggxfpBaid/A74HhsvKnCcDon5z94eTzeA+JASAvoG4ODr
7Wg2LJpyLhl+XHF1q001pJ2xi7gdEwDG+x7KDlRv0cNaazRdARndOnyEoch4ofKDYAEh9bXtJkjG
utcjy5/MwS15cIyHGOiA5jxxZVtJ5/u7cmE+wQ0GejQQrqNJd56rDNuR9QkiRL+rstGwR13OJKc1
aWqthAs3uwTsV3jjgEYVIEyRMroeFjErBW+QkvkyTXexgfta7RTJs9S1utmaodlNTStTCwqdQYCP
ckhffLL+2SjjlbviZtowGrwQZR18kygLfPXAXFwVQTA2URwMDLChNtkkjJ0LuctXMryLRr7gVkic
o7FZ/PmFkTqSMikwISXY8RhARj3s4gc5LIpixfku2gF/7X8E4aG9fm1HtzKkjCyT+UMYB/s+hxQP
6sprrMHzfY1bHXsaYQxAXehDmNf4ojY3BT2ZfqSjU6LxsOsSO0i82hi3Q/iPrh22ANMD8ZoqONuB
7b8eUU9HQy/1QD9m8pPZDk7lGm3r3j85N+HClxEqCn4WEiCAkVwbGbNRZCosepQTKgHDGiXvEzGK
d44n0aEarfCjxVv1MAGjtw21KXZMrSHf5I6Gz3SoocUnmYVdk7A5FGVWO0NOfjNmadDNS0hIVwKG
efwqPhZdF3icf9Hxz5+4eN8FiTkV9Bi+G6W30beKx0/8+/0pmXfWAQCC2hQyDVBkRUEC+dnrKSm1
aazNPDOPCGRzh+dWuMmqStkAks22qAgObjHW0FkYKtNNzDh9oA1aEKSWFuH/I+26diPHge0XCVAO
r0qdZLdDj+3xi2BPUM6iSOnr75H3YrabrdvC7N3FzAJrwCWSxWKFU6eQEiThvpLNxguNKr43ui68
M4SkOvVi1T9ZAxu2kCzupikOU7ftItHte8kitj6SmUfTAL7bjiUgelcsF++bYFFgMDQALQPmE3lT
zqAAXF1MbNLNg5qPCAw3ktztBPKeIb9xe/vWBHH+Zy2OwHV0hnkYpgOgDZi3qthFcsyGl/8gB88o
MoTIaqOoeXlKk1z2faJCjqGNtjDpnlUm77XaeGwy/NuiFi49wsN/RXGmZdRJJRaxaR56izyEhf5i
NH4/3vWaaMsyXbGXa8K4gxIM0KTJYBI8ZFhW5N4J7dO2X2PLWDokCw8iyAYQKSBNdbl5ck4SZQDq
GyzTU+lQpSh3XdWaW3Mk96oxSitnxdvmWfkA/zDQLz93VPIk6OKgxKFUQRxtLWZnekncVk7KFc3j
W4MQQWAUEBw4yUBfHKgtOJXIkPNKLaOJAyonNWYQaVGImTlxP7x20WBgkI1B5Y+OdrMtHfOYOaxD
+4wjMrkfnayyyImYYhm7bQQKbxt5dSVS7LHKVMVWonH6HPQif9RLDMn2ykyVQ7hPkSL9EOsW8zLE
kbTUdFH0QTibyFGzVhW7Mn66hJIYun1hkmZkKHexCkVlk5ZqwgEQ/ubbYNj6FhPIhBTTn1Y28iqS
xUbCwwVR+tz/YSBdcakedaenpWmSKACVZe83941dfs7Nr8WxXnt/rlQDYF4ULmWkyhB8X8GxpZEk
oSGxKLBSYHIG8xGI/q3aYsyqWAp2L70PDaa7KCkqY8XrhP+V4rqrZPBGYQ27eXXzLj/F4FZdIF0j
VQmNgl7YF5hnKpNmk4P9lmLcl1Bu/tKmfAlDhxTGxgOCxtdraV+NWtyPUZDkr4kieMP4e4hPOaaO
DOzttijel8RpGuJcuDJwmnNTz+VpCn2mAI4+RYGUNq4c7hn6HMZ4hYvlyqKgIxVZDzwviH9nl/JS
iKVVgyxWRhK0hXlHwpdQyjY0BoEwWYksruBJWA4kYS1ovYXtMjkDOVhWGMYYkROoknDQjIp6CuKM
vlGqZ9qgqS9jFfNySYt8PZKyBxabnT/G4DunsTls0I8jP4oUsPVKgmvdwHN5COHWH0mpPFUDGkcB
UKarLPML24Nh6/B/0bQ1H8GcFzzzgtUQvSMJTdIgRuuNupOigGk71HuLB2svZa720f0MQ9cPH8tf
+Obb5z//7vO0BARCNiJo2F8cDp9N1csw7iQUJgKCod2YH1wF0yPoFax0wygG6dwWdgWWuZR2RVk8
JoCwNwqkNenPOGp2ST268qRuYGZ8w0In0ngYQPRfvsKW5sa0stZF8SgOoxNgnsCFfMzlRjdo/2lH
UUsDqRhstakASgtRvtQGG61KdiMyPAvag6Z9j9pX0qlunAKhd3sLFuyIdf4J3FWopCzTMk3Hfo8f
UfpijD34z92hFx1lDWm18CbMXFFAZKDON4f5l6uNmaGCWwurDcctbX6zEOSmw3uBLkc5+qZlZCXG
utZisAZhZ+cKADyHr9atMy2mpdLnrUziQEqCwdSd1gTTCjDhWvF5ewsXXiBIkhH+ANoFqD4flphh
EskpPOhg8DUQyDV3ud04sY4RZ92Kwl5bR2TN5lkIgLTgbeWztlSoRbNSlRgZLXnuuMBElG/FmhCe
TgKuCaTACs+5GCTp+JJsKnUTKohRElCPBeFed5501YtcwW3dtbntS4d0LorzE9K87MmQQ1RT/RIE
J3osrUPfrkRiV40q84IAKAaNlAyfS+FrTno6dklVdkkgb5on5U300I1nt4b/2HzmbKZr+XZbI5aO
6Vwe57FmzajJKYG8SuqcvHbzGKWncS29eW0qL1fF3adMGzvMsIOUZPISzwfGSfLaR+vX6pyVa7cH
+HqEmbDIBhK4vAMuGJFihLqWoBfl1VCKBzGqNpURP5lt5teT5SRl57TqmxWBS8Ds2+M0Cr8b9KEK
ZHt7XxcMJiIoBIYIrQFLwPIvTUgDN7o2iiINjKN01F/Mn7r7o3LFLQZ44t/bwpZU81zWfMhn9mNi
Y23NcKugK/e1jIYm47NtiE3ZGkfUkrbgPsNDQMCBYHe2m2eC8qSJm9ykaaALqVNipB3RwCyUrvg8
V+Xn+RKgVQIJf0xlnSOPSzEzHCAquykNUHB+TB/0PTChxVPxhJEAAeb1ulUGrvktWbFYS7s4TzVB
OwHS/kh5XkqN1UqIJ1VNg0gkNqYN2Wh3tpGjGdQVV2vRas14v3nyAThweCfVQBwvQU2T4E3z9dGe
DhTDu3Ov2yEAWvGHF/XwXBb3atZTyqRcgCwK4kvLfu/sV3gJICXsHbryQC9dvnNRnEPctSBOQ3Y4
CTpP8/7TLwdwChVlIHDwel2ejigNchyF6HHo0h4sVgW1Z8fM/fuLBEzuHyHcChAdSvrEWriTmISt
1/2xVio7sx6jdo2ce3GvkMU3LIRpyLxxyiaDcMSyMpIGqVGAZUZIj6IAPq7by1l87gG+glOBoVlI
43NSWFPVbZvjvo7ywDZtLOGZtCbNbQEQRnnC/DEKioiaqZZ7fcksL6TW2sC+a68NPjIgfqCKwFVG
DHN5bgjnmY76IexgosWuYJmHFm3oXiwqv8eu1lymIra4vewlK2XBeqBDGDx6QNJcigwntWVhNl/k
1NogWTNtEfxmTgpW25UNXjAZ8G4AcwCeD73YfBlcr0XS0DLKAkn7XWH/4BIoWevMjbR/vaQLQdxB
RjEhtZoKaaDJuQeM+j6kWgBCDO+2mIV3eo410f4ClpG5BfJy5yJ06Q9FkmVBQq3Gq8MyovY4WZ96
iqGSKEZi/DUYoe2+NGmELn+6CoFaOLqLD+CObhKSFsFNlQWdJL7JgrghonbMR2Ebijq1manep7ry
2kTNdpxnlqHECfxk2oB/JgWlK8sLjDUFMtm9vS1LX4UcG8wOytzo3eW+qqyAxQO7QxbELUYssNTL
pyej1lYylEvKhHIbqs5I6yFJxMWyTarEBBi2ee3dXdN8xMpRkpOthUTN3y8H89CQigIyEwabu5IJ
8lCJaOVYjtJ6kor2YOOza/66pANC/nMpvMEmikHDrsgC4unAQMTlN6n7VaHH+tvt1cw6eRmGz8Ns
MBPQArYW+CluNVQZrJS2Ux4IslU67VBXCEmpd1vIkgacC+EWM2p9rUaVmAdxDmJXubT/w/02kK5D
Kgw94HB/Li9eEbWY56zVeA66Nzl/SeVtm/6+vYQl9UIlCjEmOGRBo8DFL1JThCCUaCAiui/CJ5bt
SOjqxe62lKXTAAgWjw1ABZjaw21UQ0KtZRosogJ66l9oXuscTUOf84rhXYqTAIz9Vw73UrddXQlU
irOgfsvhDQqxHWLgcTiEthj1TtuIm7DI93nd2NMY5EZ8X0rqyn1del0vvoE7tKrLSW2I+AYkwcqf
qFrpv8zv9aE13bjy4sfbG7vwjs4TBOY2ZuDlkZ+71BBEhUmn0TQLKiEYk+LIckyu7LY0AxVtvdaa
taDuSKAiVYDp3HhEeWQ+aRM1MlIpw8jsye713xGGO+WGtnKpFjQSLTxAz6LmjwyaxGnkIDQxDdsR
Z2h+iphOKkQ+eGhwiGt41sXlIBmM7jAg1q4GX6WRSZqOyXimSWvLVeRM034s1zCPC6o/F1Hn7qe5
j1LhlkObMulSw4BZNXVoY+SIXfsfdgxHj5o1sDsq0PWXSpDTLo36Ts+Cpv2RTI/DACYysAJm7fNt
ZVs6GTTmoW0aqgbHjXuKMBQDg+M0C0uBH6zQGDxBkaPkG1B1rVzkpaOBoZixmwj4QI9xuSIUejAo
lER5oGEgMVFfLTD1GOnfR3azqZhxvDPRCY9xz4ZmCIuhgxA9sSPTs6KjFN81+Rq6ZMF9QilpRnLN
xSQgbLnFoKuEdQXkdFloJ0nmtW2yy/QG41eDoYr2MTH3aITY3D6spRAP8tDZArXAi37VPVaQdpyo
hMcpkB/RMUBscVMeTbCruOTnkAGSt3Jo1+nRGT/xr0BOPWoxRYNVNgs8yV7uCt8mr/SUlZdkSciM
TgMaDkES2govNzPTJrEohjEPJukhYxhcL9fA+/k/1fp1Zf9mD4HzIDS8isgfAuePfC93q1KQ9gO6
qORoVrELz8S4HB9TeY2X6RdG3I1rNYulu3UujdP4UqwbAXlTKOMQAVX+qUbgmxQ7Zz05Ov+mW+ua
DdZZtmaqIinWBBU7SA6TkW/ZO57Gknq97lSZM2SHJPW72iXNPvNvb+ls6m5Jnm/9meRaV5SCWTK6
mu7qOGBe97Mjtvn5/xPC3bYhmqYkMnBsrNu8px/Z9wm0pE+3ZSyZJzRCI3SG8w/ICi9DbGNijXkR
dH36s0LzTTehm0nv3P+fGO7pEDqRxaNQFEHdaduyjHdTPr4barrmNi0tBy7gF1gdUQZvCAF1C5Vy
yoqAogvaJmiv8TMazYUGbS2btvQa4v0AyGnmVYRrfqkCQI0AACWVRWApqe5IIRp1dcy8vr1vC3cJ
kHtEZMCRIjHEexAsai2LTrARyC07sQYigU52UBoFJm5F0lfoy6k0OoFh9CQU71Gk4a6tYTZmTkyW
BynZky62tf5ezl+bakNqIC9+iMN+TD6L6AOl50bSnLFfcy8W1zqT+CCZM/PocJ51GraVwijUvRK3
BoK2OvFpmDjRmrP0pdNXK0VNBe4fgGvombw8ubgDtyP+FAG4F33VmdzPYo+hT7aCvHXpaU6G8srt
Y1ze3DORnLJMWTRmKk0KVD0GX9xTT/QSO+7tB2nf7NimdLQViQsXQRcNdI9bCIaA+Zi198xASVKl
WYMI0xjmxaYCHxiqU0L8cHtZC1YQ/CzqTB43nxfPPET0Gn0ffZgHGGCH1t3NlEtOqzz24YvQraTM
Fx5LuLVg7lDRfwKeJ87g9mBmbrQMt60E+Y09FFEKSsC02BSjynY1QTxZoAfzLkEH5n/YyXl689xz
MCcUuGcayRpZLvBPYKjBMPwiQTr8PYAE7WbAq6PGD1MC4rTLw1KGsKrjKI4D0n/WgOGLGlohyb5A
66qFQvTtQ1vQDGRkARwB/m1uL+PuOTjMOl2YxiSY4topm30XqRi4vRLMLdxleIdwoQHgRTjO52VB
8lnImaaiHqY+FhNxRe23bqGm8ffokbnP6185nFokRgzHUEU5zNCe9NBwifCRVk8Ada9YxwVNh41H
3W02jdBBziE0JY21oK1NAlCeeiYCBjfRJJTmJTifRfY+DbW0ckyLO/hHIjDDlzqhdpJSo+8gCWoj
d1SE/3L6VIJjVcc4of+gEGeSeHOY12kplSFKil0IKBUVsUD9gxFjJUhZVLwzOZwNtEjDZsrAJCga
VPCU1NUKhJFrxCDzXeGMOxwZpGdUQAeRoOPuEvrXwkwzS4AoWo1tLCnbDgpdC1OXhQCZiGYdoBL5
w8lop4k0RTYLVdhJj36DUfvn7UNZsHdYxr8SuEMZoigjuQQJmdh5ufoBBl+nFY2tIN2Bt8BFaOfc
Fri0JETCqMp/hfg8QQKxUrQA6xCIUu+xBDOCOLYvt0VcK4Ayv7YAMs0QDWzepUqD8ydkUgEbLtSm
U8WZ3fefbK02cr1xsxBQw81swMCmc0KGzsgmgjx5UNWhn1vafap8S3T1EDN2jIsedC3G9vayrm8q
oP14IFDLhTGCTb1cVhsKqgUMdxGgSdse8BCxh8g8DelfG4RLMdz1UYmV9wKpigAdBOBXNsj9VN/r
ayi5tcVwr0NSh33cljXeWd3Lcy2xkw4ZxqLJ7db6dXvfrm0qFjQXllC9M1Am5hYkW0JupiItgAg6
hkn90oPbpmYdlgUMbay7t6Ut6QWoBpBAn8eXoTHh8pRCkQgoFMCTjlNU9hMkxwT20qi907T9b/Q7
rSdlrtR9vr0omcGbnZsUefY8ITJ6Jk41CdQ8bd0OEE0XTF3VViFsjStoQRR8BzA3ALcAB54PEwxg
q6oxloYgS0KMSmL5G8NkVn8yNLK5vY1XZgJPOmARM8XH3Mokcg9hG+qy0DTDEKCk6gpG7cb5Slpk
/g0XBvxSAo+NKMJc79oaa8FtFWxCROJBYutPZdZvAd5LHUFsZV/VOstlGZO+3V7gdbJplo8nHnVT
AF8xreNSUWKzkko4oUMw/FDlR9XZSQZGIpXAeII502mdbmW9V4r5JQ8JE8RcKO7wfU5mUelZY2K9
rHOqXzHQUOChJ+4krDzzV9eNk8Ota2jCGC2fMuQwP9Ia25BPkdsq9/JqUX5RG41/V8RdNYWoqRxa
WBE0vnkBsewu+WVhzlXrJc6336Kb+Stntra0+ednwU4UJTGG6UDg3fTjIXYxY3HlcbyyivPegf0b
mU9UjfGEXQqAxx51tMHeTT+qxJmcSna922q3JoEzhlWNjGMxa0GnH3LQmoadBmpTMCT/uC3nOhLl
lsIZeHRvE7nRFFyv5Cnt3KR9UFW73wbhYNe5jdkQrwyzxzWMPvx/Cp4ty9kh1VoTTXkEwdpRtmqM
qaV+3Div1FfErbb/3n7U9sqeLurh2anNPz+TOPVNJsUSTq0XXzLlTo1ecmWF9mVNBKfqVZiIY5Kq
2E3lYWCf1LyrlPeVjbvK3nInxmk3cItTUczKl8WFC9ovK3bUt7qzMxeNYeUmlFcMxZKJByMiGtLh
PyMm5dYElvRUAffqEIgJs8UQj7GyNiVtadvORXBL6mK0U6dRQgOZ2XSnH5KVx35tCbPNPTt5DGMo
IQNL6NN3uT+mw9PKmawJ4J7BWJGErlFjGoTIPtQ7NA408b3yQU/DnXkvHr4lx9TJH28LXdk0nuI9
7yNAZ42IBnnZuJXUOBXwieXabLdFKeDbANHhnG0x55+fbV2dgHsgL3E0IXNkG0CAdsWWLr13IJn6
I4BTL5Do0LzrMxqUP4HdcFLt1BWbYfDaZKOulSIWrR1CNMwFMVHsAznM5WriMg9lMAnRYJTexZmG
3EeGyo5tjFg1HfUdh7SyuiXv5Y/AuUeaEzhkrG+NWaBTK46YOMZnD5YWitEyyJCtqPnyVv7v6iDs
6lkiGTXTiiKROf62bJv9/lhBci5oA4iQEOOiHwPuMe+jm8SgaGaDztXtY5me8vhuTE+31XphERci
uAepqurayEB2GsjS9yr/ievaVMcO/f8PUrVybWfV4lzLC1HzrT7TbZnU6DrGiJegyDskOj4U8zvD
BBFpLQZdloNiL0qxXzMuLuXMxo0OCu4QVMCiplOaSORhMoxqrWnAgueDFf0riTN0MwOGNBq4TH2V
Ohnm9ail4GWKI4TM1ld2b8HmgTTaREoFQzQtYHkuVxWJozyadU6BcSd2qU42Rfbrti4sbhxm93yF
0eAz5IyPJilTn9VQaCruiybyQZloq/pWZcX2tqClfUPCGhVldMGgLs9pgtkwjao5YWj6J3bCdnn9
apbf5/yaRP7ev0d6HOX5eX7EjAO53La8SmmSKBUDTn44dYJdSl7dOMCbZH8NTQKR3rkkblEYmxdR
Ue1YgIkHYKJS0tghbbkWSF+jgmYxgBrgDyqHcIwvFwS6p8jQEkwQ7BWnDkQvrDaisGW6PeWbZlet
decu2YdzcZzaURMjTgWGo4qV7KD/FOTITcZXOfIkaQOU8V/SuSDeu1gcd1oj8pIWy7A4bUjdohLt
AlOb/5L7ECA1FPTwKgEvDCAN2jkudzC1BFam3cROQHZhnqBWqjsz0tcKF9zGXUnh3r4yi/NEyTFT
T3tL6QZUKlQCzeIThuoJ9O32deIbGnhZfPecnrZKIXSQlQmBUHw3C5CSvevvchkkqKr1gx1n2/S+
Ys/yeI/Idq3axaPl/pGPYixIrBC5XxUv48RsFHC+sRP6w8Es5xaDZ4NjTtuld+j6Nf2X2+v9wiGd
vSRX8rirVuqlkeCQ2Und5P2zNrkDBmn6mNhcopZXbuh2/MSfbeKP+FvY5RtX925/wtcYwlufwNnK
Yc45dRrG+pji99w89mjyqcrBq9Jth5bV9GCg8YJKyZFkvdtW3/X+YwRobyp3KBg6ZnXI4l9V4+kY
NsgOfd3DO3mayk3WafemgHmHJnVq4aHrm12vS3uqUmdcqQcsKw0QSyay/sAf8NY+7HWdkNhgJ0yX
EJ1wM//b7jAYFv+NHdb6TN7Ee/f2vnGW/5+TAyTvi6UWJR3OetWjhR5LWWAnBpib6tZVg4JONKqJ
TcHk7IbGOIHzDU3rt8Uua8yZXM6MsSbqdTXT2amTEd0PblJSX4N/oIYPKPBkauZT4VWqN9FwR6wd
jUAAZtmJbOtUc2P9rciA+tWok2ASZ3moVr6Ob9j5Z1cMVHLBiqkj6OPc1tzE8K1pwFG0amrryc+8
vkd+LzdRddqBo8iggt3uw9WiA8+a+o/cmXlnTiUCsssFgrmgogk1wmlo8eCnOthfwDSihxjgbpZu
aI12FOUYe+cJ4aFFzkC6q+sTshYSOCAmktjFpBwMDEvXH8ZqX4NZ+fahLW0LoiCAzpBWBVMI7/IM
Oi31sDbJqWX3BUYX1ckTdJWpiZMNJeYEnqLapmOwNh59QUfRoqWADxBtLaAN4nfFaEpMSROG0yS+
dFK1mfRNVzU+KwtPoX8XsMwnAFkgLgNPCUo7PFDAsgq0OqjmcFLZsVZje6AvmeDrMrLyB/TKqE8r
W8plM/6RN+NHAWcB7xxPbzqoQqlNkjKcxoxUz4xFsldDLlq8VUdEm5Cn5Bhkk+Awn+WIGvu8xPzK
29+w8DCCpBcAIDBpIrDhh0LXap7LbWINpyczlpFhVm0RTZTCz3xqnXytq/ar4MjZaUCAgUmCjRNB
Jck9FflkEaEsdHrK9LG8n1RNeMqNXsD0wizSQaHSV3tGoPFK3Y5u1INtuUTdvxwt4iXjJAfCZGLI
oq6MzhiCZAvuce0TIzUd0jfkQBLzG+ZGKq4hj7ozGWD8HsK6dBoLxgxDbntPwejPVurqjUBiyRco
5n6qY6/aBOzdviqOSAV3RIG90ZRmWjHxS4oMmwcqENRAAOjlFJnFYhMlRYa0SF6+gn/9URU+Dfo4
NPed8u32ofJ5+y/FAmAYiAPUFzFqjPPccrOn4Gap6EkNPUvdYVbpzpIwbyuu7Zr+HkA6CDTY69hR
pzAEoIrXyug8rOh/PwBuMcbrohjIoyzrgUSTITT01Kh+yMwNaWJ/HgFbVy7IDw/ttCuTfYFKvq7+
EMlzRUBw3Oigi3kr0+jh9m4sqbgOPmfMqsRUB4SBlx6mVk7aoGo1PQnhe0N+jNYxq+1Wt43qftVB
51Ie/6wbhSfUwgHcBqL6UhbIxgoal4Se5D79BAzTzgwdPlhy1H8MQu1gAjCRV9BAy4d9JpN7TaOW
yXUlD/SkhMIPxdyk4aaq8YRG+yrvNoC3uCMBm47E7LCcXLlfRcvNG3h1q9HHYs2lZhEs0peLnuoe
bJZST0+FelDTXUMCLb/LyBHTensvYU6FLp22PkgpTOjklnfTGhPT4gmffQB3tVpSNOo4a5sSC56W
FzbTSj98UEEeTkAtZpTqio+/tuL5g86SJ3jC9TTVcczpKN0zqds1hRVoZC3/uPjm4gL/2VkubBEo
RqhZKXZ2FLqtlDWuiKi81neJwGyMsUO2Zp73FvupZhfa5va1+T/06o9wPscaMtmgo4pF9rl/p+tO
7SHbbr5507fnbrvidC2fICYj4qmfRzZwOiyELZLsHWQZxfdG3PbZcwl85/ikhC/WiqjlTZ2JB5VZ
GuLOy8NL4ojJidjSEy1/0eROB1N1iOi9dNG+hlxYFfq/q/73f9lMdGKBr3omx7/ynqq+FPsBl5Tg
7TJBt+NrCJdqzFp2BMsetK1J+h3pt/Gv24K/qIqvLueZYO4pwLwqM680iss57aT4CVSV3yYRcJMa
NhB2MJ7nF1epLSYYZhdhTMaO0ru6N7cWnDvapw7Gku5S9RQ3D434LIcE9Mcb5LoYkmpEHuxM3ZrD
SkQ524tbn8x5CV1De0Yq7BW4hfKdiQxbRLe9sNazuLQ1SKuB5XLm1IS7x9mtmNGKTBhWcUqtO82P
vZI4SlfbxUuobfQI463dHLwAYB7OP7tvVnsSSjQ+TKFdWeGDLNwhgterOxCZ7VtgTx7YtKHKliG+
v32CC1cD+B0RTUDgWEc0wn0lOpFjqRbm3dgU056Fj5qywxB0d1SPjbbGcLgsDIMJQDeM15LvwwiT
iWVCoeEeliBA3kYKxWQCW89+iOjBL4d0xftcOGms7V9xnH0DZFwClbtKT5bdBuHGN8b/tHl/BPAA
ipRpGmaNi/RU553TiLo3lh/RPtpoE3rc6Box/ayYnOKeL+fL8pw9C41QU7UbsZyDZg8rW/WFW7n1
yzkTqdZKn5UDfrmcPocAwslGh3yLuiujxm3V3u36o9DbRr8zcVNCJoKoSQWSpz22YbuXk/4uG9dS
1Hz6c3Z3sGD02QGdh14kvh0X/MtyhP416KZYPVhGWN/HYz5PkO9lwzHpmH0fJO0XnHtjr6VdW9oa
Kf8SeP3PN6BPEh8A9CtmQV2a80GtiRUrUNm6eYzlJ9TSMRpcjyJHlXe3b+LSiziTu/wRxfkZacMq
q1V03I7GODbltn9rkA8dky4QhX3yo9Xc9C4ED0u4NgV+UbEQOXxlB1Dc4iyikoVh20oCBJPKtAWL
YlYxS/s1FVtwa+aw94+Y+edn+tuxsk5HM6QncdyayegP3aFyWN3a5HtENi05koM52aAmykeQT5Yf
0soGfzWvXen42QdwZ9nXUtrmWoxk8I75wwnjNxI788imc/qHo+Yr/rtgT+5dKtqjez/k295hm95B
FFFtH1fOej7Lq09RVXSbm3PqgadticKxIKgmISGX3zPMKQcGRQSZaOvm7VuabuD/2Z361Lz1XW8r
kxNO9xZ56h0Sfr/9ITwh5z/6ffYhXEjRZFU1FUmFtNBxqOw37L/01BXb3sBwgk2ByaI5TuTJSJ0B
catMgyl7klq/n5wuI27f+GAAyY4xOlTLv6ST+ufLkL1HgDcnmnki7w4usGUmCTspQ/WWWM3PsT/E
xcft9S+eA/qxZkp5MEbzwYWp9KMmpTiHkkkCsrogTw7FxNXb0qvCHoyXa/jBxbs2FxKBm8aDy9+1
EhUPWpCUnUD2ke6Vbso+xjgtV/rJF6/amRTuqjFLCXNDarB3GVEDDC2ODrUSx36l9dbz7R38GiV0
pcoorcDZsTDinKdIMYlYtkmPLYQ/Nfi9P+7ljbxB0/w3wY839Ru0xWc/3HQn7jtvHI/VJgpes93o
W+/Ej3a1R3xpQ/3yd/yhGU5Hdvh78J4TP3fWHIIl59xCoP7nWzkLAH5WIApqWIBUju1qtJmErEB4
h5k/mSzbZrMNo6f+7r9k4i7EcpY9BB9HovdQZaG+S8T3KnwelJ1ZHjXAwIqHWoKVuX0oi+d/tk4u
gqwyU8piM2cnY0jGfcVY61VkaHe6max1XS8lY7A4pLDm6Yy4p9ziWrA8F1HSslPl0X3vy5vyQXKF
H/rzfLqgxQ90v9x029sLXLy3Z0K5BQ4Cm9sSSthPgYYHTARLnLqt1KDtYs2OKyWyAQA2Vty95Rf6
TCrnUBZg0zPLGEuVaeWxrdZPgDYf2y3mqbXlHZiP5BBZXU8o1qzG8nn+2WM+qJQIPM0Qle2TqPVH
GXEDCkymQFeM4f9xPf4Vwz8GOSbFkb5GoctCmv8hs0xnEPdJaMvGz+j7UMa2IT0La77nUmkCaX95
5pJE67TGA8aLUM4kAhq9UyJuo8JyDORM+wQTcxMXxninscnpQx/w5E1bRi4QSK4qPXTld6v7aIyd
8BEJv2V2AOeao6trIctS6ezi4zj1llphKDMFV6kIvSjddOSxT0+m6o50V6A1wMHw8srVskNKTLsH
xZH194ndC/mcpguJhfnWAo6+LiMn8YoqyAyvr1vHqNfq/4vxEt5dBSPqwMDED40TlHIY1BavRqi+
yeNWJ991AWw7m9tX9/847n/FcO5mqEflNIMnTqngq6BpQClENZ/74ohWH69BsxJcHhlQEdPNoWsa
FMIEXK2C/1EYW7E6MqG28+QgZYMjJ9LKHV/bA+7lTAS1MeWhZydwxDlqFjtl6GtC9UhWCRCXDefZ
dnOPEQsrY5BEglchq/w0CTLrvmnS77X1YKXbMqoPk/hdmZ4KcZ/225AQF7yXe8EMGmsNsL60aNAV
4MGYR1FeTfNNzLhnWjXCvBgN+1CTYZajMpfVuhQMRaGt7fKstLzPcC5Q4UKB3lLTuAGIILrv9AdF
7G0Q4ZLET6p9Ia+VC5beCpQWRZA6zyyJPAOJOfaKzKoQN/gjqj67eCeCLpw0xoZ+3tbsJUGosSPZ
I1toCea7rkJBo+bMZHZiTeNONYyYQL7VLd1OVXI01TVrvVDfA8oJSU2M35vnS3GWYcwQn4cDSqNT
ZWwy8o2yAkPaBscke8U6WLW0V5LfVvmXXa1ffvm5WO4RjKReybTYGE8JGEK6fdK8ZWucD0vqcSaC
r5FPGhurUsBMxqF7o8OxbRnm7flJrtpmdmqztdd16dyQNZWAQgAiAxwAl9ooJGGjCJUwnvoYaZwM
YZ/xKJOtSck2RqXwb5UEjfegfoP9Q7Ebk/YuhUVmy9I4xhRMFYCV1h/kD+W9km0jW3k3ru/0pRz+
iplZmicR5AjWvjfeJ+OtRi/o0+3FXEczl0I4U94POQYwpkDGAOnQOLIainuhGkX/tpSFwB1iMDxt
rv4gm8qntzHscBQHQOVPGpMcZn7C+2EyOGm9SXCjDqNFhl31Jic/hfGl0A7G+HNEBqGOBVcDaqBR
023c/4iTXyqgDeO+NOutrO7kyo3w0lBCMWliZVuu9ffye7m9B1o80QwK1FlRPYzTY7/t3EG30cqi
Ryuo4TVJ3AEUAKqgXQaSWmMXm7tMa7wsekVfniOmItAaK5i9BWwNVoYHAukw9JeiS/tSe7EoIc6Y
hZVl+Z0yxNuu9trhmSnMbih5LsEWZPq0E22aTTZAJakqOmiwtZNw04s7MjhS+ZGW4COkKCnt5LUm
9Ws/WYeZR/0DHGAmysPc59EBNKmsk0fUQaTQM9tmtLMa/MJDlv5a0cmF+zU/KQaQcOCGvuK1UirJ
7ADzkU9qiyeaORJ6vSrPGJ8t7QmjburmOOixnQnPbaShC9LWqsdaeOwBM0p+p9ohjdMfhfnTQN8b
ZnaTNwyhFEjkV/9D2nXtyK0kyy8iQG9eq2jaTo9pjtELodGM6L3n19+g9t5VdzVvE2cXgo50IGCS
5bKyMiMjmpUNsvKZrE6ILxRwYZ4snjs5Fm1Q0lqNVoY7JFzjx2Bs1tpB/nAaXN/suP8AcJmpTOdi
G/OEAAVbksbAsp73OUE6rSQnlX5+fsr08/Hw9vb28fHx8PBz5yLFRn73JKFf/3hZYB95HPT3zTw7
bCtoEahqD5pW5RwcgLMgqjPYig1GpKPvhE6zlxzPlp5TZ9qoW8HKT6rFO1pEkl3krtJ2397PswqZ
NvOvQ3bjpnU9NHxdTaB5dlYATCB2A8EpH+RW3Ee9WYMoLqTKUdbEfQIGkhkqzCrPCEGkhVWrqWd+
F3wY9rQBqctDZqngCL8/wcJ8vbMLPNPtgF4SPSs3abmRlyJpbA31nJPTSMEMTt9PPvmWSWk+Hj52
AenJ632Tf7ArNybRJgUOmTl+Y0nJNLRGFOAiV8/m/lg9nk/2D/toJnSkRkg+7e0JrdPkbBO4lef6
cbPZ0M3OshwSYfDm037lXl14EGKqL76GiX+CCWVzPi/Us0ZCK+/M2gWQLzxHG0rLw7BLkE3arUGb
1oxKTFUZOxpCtAOmAA/OV/pj/CwTS3qTDtMDFM261wZK0i/+y8q8z9fUnXlnAZx8GOEJHpSYd/No
/jie7NMpM+1TQDnyoySf86TbKdTmSL6tHkzM+0tE6E+R5KfNk/LYks3KRmB1ZRB6zlMPYhi8UoyZ
G+/69qmyRPXHoVbP3rF9PtrVIQntw5toG5aDvh8qfD8B3/l73Glr8MTFTX9hePayF6ULqAAhPSzC
8CSYIs2PxkvVOWWM97/dSO/3p30hy4RRgiDqT1+0jJaga2MD6DvykG9wwlIyHTrD7SeQdzwO/tF7
00IaPQcQHluZ2tsQGNBgSDyBEQptBtAhurYJImKuDwdfPxdYUcVyCyffrAzr9m6+NjGHMhdzmIVQ
Uu49TzvzjrwD4NaK7NDiaEfe3lBN28ibVSjGmkXmpAKI0EqJz2nnwezMnvob7qHax67wLJq5jQ26
yY7einv8U5VgzgyIXAH0NCAxDM4FZouqQjmKflJjlODI7/YBNaySfgYm+MppQlD+t3M7I8+lU+5K
pz4CDWHPc5A6PuHt58QMN5E5kEfFqUhkRU9gySYxmb++xd8KJzQTwtE3wBdpv1e2yZHbNtS3PRps
S/Dkv3C2vjKixZ1xMSBmN6pplYacVmlns7D9Jzc/rfXx/SkQMFMGRLoOekYQhM6KtNcbQ0OZvkk7
TTs3pkylvffIPRd2ZGPGrGkT/wjMaePvakd4q+2K6PvcDvYBaZzGibGI3rOIeQC598Z76Nfv1QUX
iFoNXi/AVi7QPUR6F2Z6EupnqMxZrfWj2mr2dBAt4p+TkHpv98/IQmoM2IgLc8wZgbk0mbJIP7cW
+tMBzbc1C3kgYlg/czO0IyewEFMTzbxvl23enB3rlV3mpPheHciVhGGqjr5rtvlDSAbSgUbgrdx2
TvfgWfcNLvjTP2hrA6IVYCVhezenCkLcUTLoZ8+JTGnT7LGwNr8pV3zOmhkmGJUgGoasKcwgDNwM
W//JcKJNQbWP+6NZAE9AmwXg8f8bDvPsSCDxrJV9r5/fsy0acOz4CYjYZ/+oHianhUKGhisSSc0P
Yc3w/IPZowPmOeimo5UKfK3MAFWE8nmijPq5OZQ79ae6S8zKkk3NGV/iX8rj/WHOm481BukFZC9k
YH41ln2Hj7xS6LvAOEulFcoEHgpFNB/tAWv6HEvRLLLPfy0x8+k3UgAxvMg4G4HVUyUArvVQS2bc
vqhWL1BxJaSbXdjtwFSoW4BdCG573kYXN1ON1pVmSjPjnB2iF/VFNNckz5Zn7t8G2Go/hASF0ZsN
qEduA2T4s3/gbXllsy/PGh4a0MpSwBLIpu8BSjG0Ti2Ns3zkf5Y78av6DSIzS3wWV96Ui5YQJczg
HDSpIol1PWFt6smt1vTGGfQZ5XP0S4N8mo1iJtidp5/ayrZbdE6X1pgcRxOrXah4rYH03AwXQ5NM
/uQ/Ccdqrz3wMa1+QHpSTMnaC3/h4ptDoX8PkrnJIzQwe6IAs8YJvAYv8pfw3a6xHy85qEsbzOVq
5IUmhHFnIKANOtL/REfYqfqd280KecZCrUHHHY7eH7xG0XjEwg6E0IMKU5p5ZzOuSfLYu1vxcTSp
QuuDYO3CU+Le9xULiSIYBIBLQC4GTcYsi2TCdxmnNzDI7zRSOgGepMq+xf0ZoCoMnnki2ikwABKF
YClt9/3nKgvK4txefAEzt9Ae9iFmhS+oTDR0PRHNCmzps3bU7duDaILc4yNxI2dNXPHWlwAHMRfP
gCkBc5PMPNRGvUoFkEF5Z42fbE/clpWwm35zTW/fn+AlO1BLx9yCKXGWSLg+gpVa1nVb1NyZN4od
4tBf5eRrG1C+dVYhDvxKgDD/tCsPKSO5ICCLgRcC2KjY5rFRiiHzUcTiOeHghOO+yswc6gyWKLXS
Srwp36wb0vCgrEM5CupZM4L2emRiAHjMOEnKmZsehHLHF3s92hYG0dCJ5nFvnvcVQskkOvKAmfgv
0/Co5EQRXURpVJOc4Yv3f7YbzXspEjq5AirY+PO7+pnnG0N/6SvKo+fJ348DFMc82/PNtjYbNC+o
kE4C/19K2rc4IU1nqSUC8xQ1MHeI95K/gtC5uRIwSlyhiCtnYcObO0eGPEuazS/KLNA9q6xHCJ1q
SCNGIE6wkjAqN4FY+FbZjt7KzlmyrMsz8z80aEB2PO+si9tOVgawA3KVelYHDn3dA/jlfUkstvWA
SQ4VI3W0Os6eFGNcK/QvLe3coYTELEIlFFuYe6PnqtKHgoIK+A1wEgLhPGhsxDslcyWBFMc0sNt8
B6J0NTpO/i7ST5kR01I48j3lhU3A0QlkyZ/GuJ8mu66Irz4KLdCYxQ/R38S6JYGquba5/DX5HZbH
tPHQw+m0yYcPiXiFtDHV9+J7tlPkJ16f7DAiXm9X+kHC3+4fzts4/s8OBquZgtQfmguZgaoyOEub
Cek4SNk+4v1UAXsMLsm2LPxNUTejWXWJaMaV1G1LpX5qEhVcXWP54qtpa4qCp1PF8Mw+zX6n8wih
F5PTRkq1kIhSKpESfHiky7Rhe/+7bwEgM9bOADIN8SyGwMaTUiD26uTriSvVerIFxV/6IHLqNkig
bxACwN4NUMyTvME2Cpw1hMSFraTRPxW3hrvSFAUyxXgMzplk1rl1OYDyUTV55yKClEMj5E8Rjqxc
9QQUJqTESsZq8xhor6Gw4n1uky8wrePlDqpxiGLwbCwoe6pU8hXvu2nueD2VNr1gd7zTN2bo9s0O
cEzF+5ZXu6zmDXHtYGEWY4ZsDt7BCivJosa5xMd15rtRa+gWz6Fc1Hu8Z415Fzh1KECUt6vrzRR4
8k4MuM5GXwlpo6kwdQi3W0ZfNmvh5M3bQgajimgo0HaFPgiifsZPdA1416Pad6tYRqYtqqnKxwqd
xbLtSspHuwWk0IybUncMn5+giVZndhNG0VYfxTWEwm2SAF8DsnmU1SFcA9fB3Hd+xIcFKDZ8V3jR
A5rGx/E3D2KuiaKhNMI7Szb73spCS/JOgmzVvg1oTi6XhE9PSf5LPIjo/y42KfS2EhKhOvY1do4S
7XLF0oS9IpmG8aq5vkw1bm0e5/CUWdo5WYneHNzTILae77sLf5sqEGfI0x476tVTSeDjvSsd0qdW
eyhlg9TNe95/j/toclJ1WvFDfzK0N7bx+kSFCv8Fk8i17VHqRWgbFL4r6g9wHp7pP48coHEkKHat
TsVuE8uPjWLznima1c/kiX/uX2VrHEwl2gtUs2SRSI/KOdXN3jM7zjLAv7/mdG4vfCztxUeyF1Jb
KlpQ5r4LukTjxNXOIFmStvOPCuqGzUmw5D105d8lf6M9cfD6lSlQXllZpj+FIWaqwIyAUziDWGf8
xvVUSegM7VtF9926j638aSxfs9IafMfLqep9N9yhK5yy/cimiEjyIRh/VbypCo4GXNCgECFzkGPo
LOgjQlmb8IWVdKbMOdOI1oSHJLEi7xFCGXJlcfGmNYiQWMqT9IUKqfdiPDfRtgKVRIPkLvctq08B
KAha4djupuZDM8gAmddwG77EI+RYsl2jrGE4/9Ce3xs8k0eQubSTUwg1ueqxVm00O5J6eA79o9HR
eBdGb2VJsk0av6GlCZc2mvM/ssco38SKOQUHv7FV5U0czPFL9bc+9ywDGZ7vtNFs4bGN+qR6CZGq
Z3gbkg0u2tDHuXuEhv2jptrgs9d+ePJW69wk3pbZCSjDYNYgP6iaLU/HrNgnwJWGpOO2vk4LFI7z
16wyC80qh33lhNpT8Y4mlfs34cINjkKTCoA+QjTkVhQmIT5qdePznOq7TWyrJQU2vvS3YMLvTIC1
EiKGjt7Q8Zg3aFez0P5W0wz9XDtVp+p4lNdEPZaupavPmYO6CyeSZBAz6mvPd8djKqPt165js0cR
PeBJHrw2I5VlS+ZjUxfX6DQWTueVZcZ9tYk4TKnM+S6XkTRNwHNUUKPWiKLaYFaqspSg43xl9m+f
/IiNEf3D2c8cwqCnuh4u2rsluar8wG34Bw43TzQNx8DXSV0AT5HNNIlWXI8EzEk7AUFzp+M4BuPW
0Fdp7W7eWfgS6V+NSHN+jW25TqNCLOVWCtxcV3qQ9IXGg9KKg1N2mkD7sc4OtZbo51zoH/2Gb/aZ
4Q9mno4gBQsE8T1XW4OOfBKbYinkXwXnrUG9b5/2+EIIk0JlQAQJHuj3rucK/UhamNZB6LaetKnC
yDS0igLKXmtOUdtB21k1t82iDkpyzxH3mlQHo7JjDXDlz/tn5rZIiWI3mLcQFmLhdE1lHLlayNKo
pnnsqk4MSJPwptnjEc4qlqnobUVlUxHxIz6BKsi9b/kWIDRbhpqvhBsWEEaFiVU6YDHE2ggSVy0f
MsOufHDybPL4UfNcSf0Vace0Jh7aLfiHRrVqvTYzj38vxPMAxoAgm6U0cgBN33seyOrEo3oR7mAK
WoANlZSvQAdXTLDyALxJLzGfPIcNFydakBOZQ9wVu6KaSu4AN2RHfV0DxZNAQqSKMioPebBy1y7s
ZhThEIlAXwNJXDY7wWXA+IZ8lbgVIBGHeo3cZt5qzDVy9eOZayQU+wo4dfx4YXzQxtf+S5N2xUOn
07XE/p+a0LUlZCHQrwMwEnLfyDFdz55WpV4uBXHijsm086OjPO6ESjt67aF0y0m2+vyjGDcdRWxh
crJ3vr/fbhOgSO8A4QIuF4gOClBmvzafipzceoEXuJUw02BFPYlHdHzaXXLMqoiklcOv9a7c7pdr
k8zhSkZwRQmdEbizmEgstiSRBDRgfUyT8s0hyXR/hPMAmPlFcldDzQtkQaDUYw7UkOYDmCq10JWC
PjGDdqoJn/OU67WY3rd0W9THXEIWEsg+Q4LXYCP7vKz9QdCiyM2z/ag++d0E2h/0monfyOgoP8FX
mmRWaQsR6Q+qfjIaezqCn4e0NcnEfbxWwb0FuOB7wBuJFDrYp2fhwuu11ZoiikQuidyGO/YzvYRI
U+5ZefJsbiJFtk1POkqSI6kfJddQH6th4xdI80FWLluZmtu60vwpMtIHgIvOBOnMeSr4Ia1ycGW5
lfxVFOeueqq5RymFJFRg+SFRPTT1R64ymBJqxfLOg1wfwkuxFaFMad1fpqXtNzsM4C9R+8Flcz0r
cV4OvQAlDreVJIRDRps5lRQ1wOXm0ybSysREkLD2flkyCnImcPpgLXCzMEaVuA6ENAhjNwl0fSN3
Nb/t2w+h6fZAIU144kXGyotpIQPyhz8BKw+B8Zkr4nqcY+lBnGPErE7yL3ncjpoATQa8N+SapC8D
gvE6tITW0tdgwUsHTgFvD1rw+Tk7xoRZYt8WER7hkaup3XQUwHASp+h1aappxXfN9wp7sjUQUAlI
sIDEj222kdqeHzU9iJHggPyRFMJ5rVwyS85ZvDQxL+vF1ebBN6PLP4rdoBaIoMeknRC3f0mALrzy
2ccoEWhK1fEhGsiwUppa2jGXpplgSPUlA+FQGbt6oWigZhk4GiUCIEmFhueuluugnUpT55+fDQ0v
fPQuqUA8shHYFATCxBt17DZjhIbZsyeVZiD5NBoKnMd0bYve3rKzOJKMgEcBTgg3OTO9eRcHU44x
ol1VsPNeF6GiPpS7SZieIXo+KzlosekjVt0IbQFkWIRWXTloQ7PhKlAh6FNmxcDY222tfmnRKIHa
igv36SSutrTPDupms6HchEQ32rvA4HP9qQ2IMYp0ErAc6b5VkHZFqx7RpYcaenDTDq2pfO3Ea3w9
i/sPUwRedSiYIfPBeHA+V0ZJHpXYNdLaBJU3dM9fuImm2Rm5bqmyW7zQB31f8yZ6fnl/LQqajyo7
aPTQzbVRA6QaLNtMw3tiMYlF4vJ5Fx65XEcLtZ4kj5EcuDFo7E/ZBAU3RfdSOhb9xz/ei8hfoO4G
hCbU5f/E6BdnT5H8uBiKJnFBTYRu272kmH1pyRkoWX7ct3TbOo4teGmKcZVgVoUAlFQnrnhEz+X2
XUvsxrPe2veQgkDASmw0Ye6KmGqQ+ktPEfS7Nv5JXa1G38a0QPzqcGaQopwFrZkjDzleaYrDJHWR
nq7NXBTAOBZDYvqfX4BXZhgHXep5kkZ9nLrpFKFLeQeuqUDcgz1mWMt1LryjrkbEBrdi6Qd8q8OU
9CI6U060N/0D4sk6VGBoYyEFFtpDT1D7ellZUfF25wKrDBAgIrFZSZmJN8DjH3VVWKQu4GYWEu4/
R7c+RvZ3dKqJHZk6wCW9WT+qe4i/jnvcH2vB18LldPUB8wde7t5RDQFTzFK34jODjKqRWH48Zvb9
cS5kUzDBF+Nk4gpfzoHcL/LULUzVe2x7E9RxItR6wYVpc+KmPovVTs02K1YX7qYrq4wzVPW6guIJ
BqedvqpfKUFtKjbl94EiE7ytqLSj1vj5dN/owl0Bm6DCBjUdHnx/Ei0XE8r7og8OgyZ1uRgvSlCj
fuLSgJJF28U07ELOaXtxoHKWrwFKbxsB4B1wYICF5IGDxOP8eilRwfFRKGoTNwE73ylqhkLAVezL
LfULTgAYSykn/WXOvb36fDw2ZEjySjkUed7kNBzj9DXwo+4r5oy6+xqwC9pTGBbcJ46g4m+kruVA
zmHoVYBGkhKcspUgF5XJR6o2HX1lAqNIWNWFirJEb/ziICKs2EOcyzmSi4ZiCckQfEpD6IdmO0RV
fISk95DRPFNxN8hKk/Xm/YVYPNQzHRjua1yFKC9dz4eYd4pSFmXiIqfQcJ2p10TwQZTgPWkG7Q8K
Stc6jUPwQvUUnb7ocb3/AeLCtQS9tr8fwBxuWeazCPJYeDJHm1bhASZtQ4hUx7sauuwSjcE9+ws8
lYOtA2iKIokd1ETZcy24lpvfFfcevGKWk+a58THjITHSl1I9ou7yH3wmQM8gSgUHPXI5zL7p0QI7
FtGUgEfsO/zJb6IDF8ig563ssDW73lYr0ukEzyVa+i2tlHfOe0iBye6oUSV0QJgebz3PQsEyFmkV
b7thW4W4+0mpEX5NUeGW5Au7XEYhHWhf4DbxRrte1Rapcm4ahMTNx02p7tsyJnFgI1Mooas5kr7b
PrQaZPm7SCBd/D6Ci97bhdBiidEIhFJmudWlV2Okao++trcxeh4BdEjNquRIv1Z+X/IFeE3hSY+X
/fyIu/5WLqjCfoyMxEV9vzP9Vi3MMh09YmDKLRRWVZIkab6pKm6NJ2vhcTNjBsGgNLfmQOvm2jJU
lrwyVmXMksr7m3qQakAOxulBScti5ZpeigZQgoQICeJwsJcxwXGhlb5STSFcuyTIYLZuRysy8lcU
fHZ8XK4VThZvEoS30PMGWh+/mEPFIdIMWzC6uHyKhifBsKOWNCDIas7qaKMyEL7FkzkGaxfY7CyY
EFO6NMvck54ehF5UtqlbqkQtHzXl2PJ73cYB5eJ9MThjtfLEucVzYaODxhc5ZpRfASVjlnBQyloI
IN7njh2yEcAYQTfrUwRsvSat+IayiP4YIC6KLG40u5pqNo87FfB+A6zW029h3Hnyyict+TMgZ0B4
qwFEg1r19abiS4ELW45DlBQY3Q6MtACRNMqLyNXKEXLUwV7IS5/yXBrSFtjdlYfmUqJAgosy8ARD
kRysWdfmY80LwG4eZy7kiYgavWsj6nzyhtN2kuRkQ+Mk/lOl11a4Jvq2GHfDqCjPihDIQjIeUhZS
4Ik6WO4VMpRPNZ+ZBiRCvMiKu5RWfE5r9a1rDujqJ35qK2oN14hXYWGh4X4SUNILINcJhrGHIXzV
E5P3KPj47rvxhWMIxVYE40gSInvFHkNubJRISIXMhWY15aStX3dgxzgaa0ibhUoRsEx4extzolIF
XOR6GcqyVfUiljI3OVQv3DYlNYWMFnl+Fp5/VURcY3Vcyg5e2WN2XT9lXVMFsJeTY2DLv+f2jefv
6eExPqjkrYCyuVtDN3H19l448Vd2mYsmy4RanyIxc7tfeBHE8j4Lfmaao+QFyDOg51TpxFOOYOvi
h5ea23v4nMJMYmtAE1G7zwsrT1YwpQvn7+qL5i1wEVpyk6x6eIBmLsrlc79AYXZ8il0/ECH4rodV
2pBFewCt8WCqRHsnyzM0jkmo1QXsjQMaKTdIu5Jt7gQvA9YcGHvKE1oc534Zqysp3fTE/Er3Xk1e
7+/sP5gJxvfOscm/v4M5fmmH5uPAwA7Yg5CEGERCaZiA2BX77rv9cGrzkAHcWpCd+9J/Pj2tJWKX
ksJX9plrvM46qRTKed4JgK1gI6wOeL/kkTPscg/DD/A8DM0n//P+uJdqHpd2WQ6icGzBNxFi3C0d
FYJ2ezy3aeJB6MIxpe19YwtPpStb7LUq92GiBxijru078MFGzaM3vg7+9ypEZilZdGWKuUpTPZbz
UcKwpFOKRhvkZNAj3O3rHo9cUskP0Y8eYMWjt5bbXvZcf/cRW2JRfB9BRYATPQqbvCRtTvkj/8pP
u/gbGJ0pNjkQsORW+SKqK5mbRed8YZnxYdg+fZ9MmF1eelIFgOoie4AE3WpwvOiz5qQ26F4BoWB5
Nape5WTVB7pT4fYz+lGxUwFtD+DC33JQINbmKk9sVz/FN15pKa/bRvSATGWKcqFRrfGYz1vm9tj+
/RjGXWWtkASDgHWOimMXWAPeNRyF/gIa4hMgePapya1lyJZ38V+T879feMj5+QuaGcyzpByEyG7A
kCq/A2EsrJKKsIcTtSHw/l8oRTFLWg1Db4xSMxzE6gHgGpXiUdk98OkRjzius7iVjhnWCd3YY66j
3hPUvlcgFZVbHdrro1PuIotheqQhAvoQA/KVmsHR2Nx3C8wV8L9WgQ4Fkw/SCuyRqQRA6eqmGg5j
uQ+9CpTByIqVH1VJJO9LT2y5DVbiGGYJZ4sa+pDAOz9jQRFyXy/hVFZx0mY9FLjM8liQn7u17sd5
YS625Y0B5japJbXjuHAYDr10zJWAVN4/n7OrETDXhYT0My+3GIEaD1YfR7QtCHgIYkUiiajhvij8
wry/TMxzjx3Tn816se8HEJLELQeTQglVPuWIhwFkOVZWhnXcN1aYO2L0E88oZOiHAQ9oS++S3Xwe
lN343lge8pL52/0xsdf+/5rDgwNynUjts/qWDUiQU7nHju9p8AiRry0ELolMFKe2FUc2Q+RLawc0
i4eHaYBYG4eu1BRtxl/3P2PpoGM5/+8zDPbZEaH9Sy8ga36Io203+mSSVFqicaFrVRJHJu+3RJuo
xKsrYc+8D2/36V+77GwnfBX7HYafbItzb3kf7aF45lf2KnsnMpNs8MxlDKqVaEoN6OrpNcjyTaEl
Yh/OWu4/yvZdCnOLB9YyNz7lWCEj0kAoffXxWgphefv+HSrzpPDA2Qvqcwz1/EjX6ARXthHSRtcO
xcuzCnzX+OG+KBMOKsagZTHV4NhgqBFHa8Txk2Z66XMZWCA8mjK7hqpKSRJglqHx3Tpdaeedt5Xj
gk6Tgz6Gxnioob5xf58t+z1k0VBKmmWqmNsSSPVubAwc4ZZ3agDa0IBtoMpoeYL13xliHGylRnoF
yjScYhvKV9tdu1mTePp/NtXfsTAulhugXhIHODINuBsinFrB1ohgBj87kBs+mVD/pvfHtHxIkStB
GQ4qeUCSXC+yLvit7EX8cAgFgBWhw1A1FUm67xbQDQ2N1d5D1NhtuAZeYOK6f52eC7OMq59AjqGk
AeZy4F8MPyfJmy97hPPXTuniAfm3nZvUR2CoOl/JsCMZP/XESR65zhldNBbOOzj46PwftVl0Epka
EX+GdK0/eCEMQA6TRwCAZBQgYEzqRSwUP0LHDLxEyKN7h7P64jfUOOwJ1PRi2Nnc4HLedmVN51N/
4wAvjDIOMGn7BlAoGIVq85POAS8YoFsr3wHVoCh7H7R74qusJVse5zXI8CrKV2IuFij1r+WFe0fy
SkMnBFtMF6BO1YuTANevpJkjNedWiq3Gq38IpS3zndVq47bsS6RWzQAkdhlEcWLhpUPblBjk29iH
LtIPzTi2ibdL/ZXrgU2H3XzcvGcu7vy+grYcGO/g11TFVrzUbIxHr3WkwfSqY48peRbGbeH9Q/mK
f5mdWeHglBGpsY/SLM1Tb+pns55PJ99pJJqk/rHijJ/ToFi6zv3DvN+NRWYfSGMgVlMLi8oLtzl7
j8Ju2ImPpWlsw5WQY9lxXQyOvQ3TMAnKAabq1BLss2eqpuI8WJB/dZKHwxonw7LXujDH3HtZGWYR
ANDDgRPMcaLQ9lQP3G8uNYunjK6lc1jY8s08MhdhoBtxiMb74VBkynaa2o1fAmsrEuWgguYiONay
gH96lZDOzJAB8CGLiGLOhOuokv6TeHXuhAR9lgENbmZJVWiJ5YUv4lNaR+yOingupJVtM3v8a++h
oqcO8jw6XsNoaWNcc14Xg+Tnwnh4B0jCgkdcCyxufSIMoGaPHCj+gsrr9fmbxloKxwIGND87cxWt
QUeHfEYoW2WZQ0P6Qyy6lVh0cUyz6hl8MNrE2I4ZD5yMzYQ6zkF674HkiigEDB7bGehx3/X+6TS7
mbwLQ8z6iHwD8bwRhnC6Rdp8IsUobcZXyRRIuNOswQq3tf1dWRBDK9GSYBqP/efLmlrW8mjRo4dC
Hy6TP5WgCweH1gB1UCpMsKhSn1ZU3nPmGvzh9gLH2kEjcu4Kxs9jGRwMr6wzNVHHQ6pTD9ofemkJ
kVmvUg8vjuXCDnP2YojkTZWsjIfozKskqxwuJdVbxT+1Yr4SC7EtaDjn12NiLgZOSMKi4bXxMNgx
0a3GBsuPA9ncnU7HBzKBbMqYf9HKAk8KjZ0C/m2XkV1FZ54bbzUCvw1err+HiWzL2MhjIdXxPXgq
JZHtqTW0+lZGvWwEZJMIGEC3wKJIy6FLJL+HEVW2G5R5xwmr2Ky4rQWHPQ/lrxUmdjYAAixUDlbk
6C3Tnnsng8QwYqBE+tH7lqGlVBqUlZHdPgzQRwjZZ5D/4SjgHFz7GTnQR6jywKYW25Hxq48crXko
DGqgLfn+sV/YpCivzXTK8zSiwnNtaRRSWSrqcjh4ManOHkga996p2hmP980sLBXI1tSZIBrveqjG
X5tpBH004jqeDkXEY87aU2EcprC07ltZiI+QtAL2Y75jYIS9ANqiaYZ+iqaDlp/y5+pQYFRpsZFa
AkDgAOp4UJ0n+L8Vs7fLNXMMgIoCm1BQb8rhGgJGLc4wOv3IkVO2bWzeyq0JjyDO+m5tKaAjCEDW
klq3S3dtdf73C1+JHqCpLxRYrWWFivk+A6ZmoIp09qOINuFmZZBzYHJ9P1ybY3aKPDeIKA3MTbHt
BUe5AhNNde76nfccJ06rcZYsWdzMtxxA2LD7/O/MszvIj1UoKTbpdGh+6W4PxFGOKrAN9aDK8W1Q
S4QIwNeqByvrytKsNiW6QPIsmw5ZWFCZfy/Vt/GdRy6o73/fH96yJQi9ovca2BGd8Zdy3Sa4LThs
k/Yl4lze+xFUvyXvO1/jwllI6GEZZ3Vy4AuwWf/I+17sGt3o2rAYg+kQtZpZRqEVlyHBhcshkVh3
dpnTwkvQhHwYBe6p+NE19Qq7sXB7/85fAIEqUZnRyiw2fkoA2x2bZDoE29xqAjMPNkCtVZb3Ejwb
O4++gOH4KfiO3+5P8W3sNpudu18A/gfzAjPFYso3vOFj/45Ac6jAUzjCBGUE0jQJLbWd+Hzf3MK9
cW1vXvKLiRbTtkkrHb5o5I/c9FL/zCnyp2hnDnVSTFvkS1YujeWJxYSCpx44oBsGV5BFpLlW5GCz
tEFdYB2rE+CH86+tTDzyFaF466/cjos+6MIk4xT0Vhpqvy+mA0+FPSjRdspWI2uZCBYWg72Cqfxr
heVlrTQ/7oIJVlorO4n0PJGATpvT82dHPnz0qeOdThMH3H2mRFfC78XNemGauYk1dJU2MQ8X0Ewl
DWXUoKcK9CAn9MGu7JfbK/J6kCKzXwy1EZQclmRQd4q+qaaTqUx2zJ/z5B0ES0WggATcEXmfFoWw
xUuBjvW2aVcc7RyV3rj5iwHP18DFtq3qTK8HA5vI8D5C4zMeVs7Foqe7+Pmz/Yufr0/oZwqCcl7L
tHjWvddEOomlGctrb9+FTA56VABWx2/wGePdeW0pqxSvTirsmsEGucvrtBlIsWk2ianZp4xIO4HC
EdhgqkGbzNuq9aXr8tI6M4+939YdF8G6ulNsVA9oSiGucKw2mhXSgeIDqEcrUz5GYBeV90ixk5VU
Foui+XNsACWb40g8WlWD8UAgIhNy/38ou7LeuHVm+YsEULv0qmUWz4zHux2/CEmckBI3iZKo5dff
mvO9JJMgxgUOzhbY2shmd3VXVY9XPWz60jlj5rSkm7Doy3bvLcBmMQ45xBkgZ09s4Ayq80/Bjr+F
ByjXgWAHuxu0pq9eAtpfS2+ZXY/6ZRhz/mCe1J33NbaFup1evQN4vzAhg0vpYTp/xtiO/voBfrn2
1UKLQ5GogIzrsSu7bMEMsNmbu3lf/YTm5z1gl6DAHNGW5l+/tPlLiCpozD8g+1k+b2+fn5OsztP8
QWRfaf5l+9Rne4geZQ7mnsqvR5rP5fHW3HqbMB+2j8/TIXr4LKf8W9z59c1dosUv22RcRexpiTcH
ffXjcJBH2HJ8EnAu6/96p2NcFJPrULZEAXmVP7a9EovoV8RuKk6hZhLiR32ycwgRmDxcnZOcwP70
VW9zHUFqI9bdXpqxQXuI+pt/38zfog5YcqhAMF0GnsnV4TwQ6y5d7a3Huvses7MSn0TXP6MOHhL6
qxiSwNQquc45BAb8qoCFyXEIcgyRjUcFCfF/P8JfuvWgAHiQasRyB/p0nWDUXh+IeGqqY/LcvRDo
4GFEMBebOScbb78UUQY9PlFOr/++7F/CHC4LFUDMu7vuRb3995USMogA9p6pjpuWleur7LK9/RY8
IaWCXe62zZZ98IrBf4jPQFTFuZs/qez+cjjj+hEyK2xwhJlrIW1HUn8aIQN2PKQij268F+eWv6uP
OfP26Xt6mgr91N0NkITtd2Hu35Hbzwi8fwYZaBJAlD9ICKau/euRNUwwVVXrRdWRSkhzwA1huQud
OwBkADQn75MS8z+Y8vdd8/vVrnaNO7RuqsO4QodaZ865/upkF0EdbzuV4aZ+gO7jhm+jYs4AC2ZP
D1FBs7vbV0wt3rq5vJv2c0kKb2O3BEMBawlLmuLf6+HPnQTXZ0BnYHtjYhcDm78vh5StPNacVkem
uiwAdfkz25VrjgWOld+vcLXgIFEoqmF20mOwdTbhW7/Vz23ZP9vX9Nnc6ke1de/YZ+jkX7Lp3y96
dZhXEnRXSKdXx/5hOKxQaF5LlfNM5Z+NVfwlUgAOgTgbpLBgHHp9aCZTy+ScoP6BwTz8q25l6fP7
wOWI9P/+UH/buCmBkycuhu/k/ZfO/xLiKz1MA3zBnaOEPtGJ3dm9fxCP+tSSLNiTfbVjt8sxfA4O
9FzdOsfPNDSvHxQdxQvFHGTaFAI8oBL/vlBcGdm5a33n6ACio/WHam0m4NZp/D7X3ScP+7eLIQkA
SodnBZR9dbGKLF6k14aehn6v7nC67CRds0SBwrt+IqpwHQ4uz/Xrpa5WyrAYA1oopye/qvbwtwNb
v3M2XQ+gjsLdrgFKQOhnJcp1cXl90atEZ15oC5EePJ95OidNUZ+iPUe0xRL99u9V80dS978rBZdw
jx4lJnR//2yAIn0F0yWsB9iaHr283YiiKcwBkK5A0gKn1dJkeiPP6d1ndqB/bMLra1++8i8rNurH
oBnBBjimcCIa6VO0bqdpR0/1fm5/0hXqkvXHvx/3r+8V6TumztHPAQ379ysu2qvi3sF7dYetFxbd
TDLy1miaxdXDso/r/2/K/N8TImii440YimPl9+tpPnli5Vg8ay0exayLzqrM7Slgtb3/zOSjVz/T
6sJr7vS5EfcibvMe2u0XOS3wj9of3lpn/34Ff+QVV/d0LScj3NnAqAPvIGUZAMZzdTOe+PMyIUrw
oz6CEHE77i+Wt9mnA4h/20tQoUC7DgnSBVP9/XWwYVIj4y1E4jBOeWq+t6/Vl/Y8buOcwoRl9Tc9
y5yj/7xsnP1nbizX4mA4vXDlXy5+9e3dqRuXpMXFO3gCyHI+DGf5Ncp1zk/1MWQ5kvPlYEvyeOvc
WTC5PpMAuE7Bcf3AwyTARXAgRX58lYLrAOFxhKnziaqtHM89u5+rO8/9jLb12WWuNrSvpsXtRlym
/2lv1vyTaHidDvz3EBDBBVH/Qtv+r0r6ZcuS0K0VEiQE3sR+qWqzpyP/BND7D375NSW6XMMPoWmK
FgJ0vK7pWQyOJ6izLTtBlHLbbpKbtZA3/SncnZwy+uhPGozGm7RYT+091GDPFVCa3Q7tBjSpxClF
T///v2F+u5+rE0CoBHwVKLqeevNik3f0ATMNsTyol31JuuelL7B4DAyEzUd/5GNmoboqn0NgO/++
j79snt9u4+pMSNI6dmoPr0VAgDfFaHvq3wcO9PVvfL5twk+u9kf/Fl8hRIMFvj1Q+QlR9v++V41k
YOXpuT4xDbsonruvg8qWJYOaL3wEVomh4bYMznMJwOHnciAF6zIN6ka++/dj/9GE+d+NAN6FGCfg
l//ynl+W3BSLxWfRVJ/S+dELM+XfThRGuvWcsR0/A/w8hZ+VAP+xsa6WYIgUCprglzl4YD6/P7w7
g0E2p0sNCbJjvOlm0Pk3Jr5pgk19P6udn26CDix02Il80I3MWHJEPaSTT77BH+D65dF/vY3Lbvzl
0R24sk00WuuTT79Obp+3mBet+rO8qyB7Nh/G9slrixaOYSBoO+Hrv1/8X85KMD8vM9TQD0eP7Spe
zoZBlYLGzYlHrwmEayvIyLpVxt81vNdqOPWp9lM9nT/yOswlILSAkusBof2DLgSPo67loptPMtMA
SKBem/dZlHulvYvy9Q3/+/3b3ZelgJZwvmavJuMFXGWAn7SYY1iRrfz4z5tozdccA8W7MUuLCYVR
XhAk9wdatADKIEkFd55/v6trsBWlcoJSHX1PAFMR5LJ//1Brm/JxxAjsybZPtUMzOD2H7JON8Efo
vVwDGf6Fmw89p2sGoWDM0krb+TTGbTZBxpGDtvrvx3CvaYrx5UGA7ZEUlFEfz3H10cfBmUTK2HJa
8vfTwRa7/M0U63cIS+yAenr5tzl7rbN3iTf4FpTZeaMKaPNjrjc/P52hkJpl+/en/Xf4qRSvFyua
x/t7Pytujjb/8lNmN9MmyKLsDtAQCliR7y5DNbfuFv9qip82//pzLDkMAEU+5T+jcwBKlo///LCb
ED+bm81jks15kvG9yG4BsoVnQPTbo799nYovKns+iqwc83+/kz+2wdUbuUrhEkMwibpQvJHt2j+F
TkG+zwpLk0CtZJ+qT/AA//KCf4s8v1/uui/pWD2NQYzLHU7vJ5IXPHvR2f708b7fPpyK03lvSvx1
LG9uvm6PP8z2bVf8+3n/cyD+1x1c1Vaynhs5ubiD6H0ozDHK9+/nzY/N5q4sSsT87LG02TbKtlm5
K2+P+cvuWGbZXXaTbb8WSf7ZkvxbRPhlQV57l0ZLENB4xd3wrCvf4vxTkdZPvu+16rtlUd2kEy4w
wOYC8wo45H6OP5zv0ViChamw6Pdr2R+Cs6jvwRAlhXqDsfm/3/mfOfnVV78K9H2SQC28w03o9o5g
OBezzt6FQJchR4ejMvtwqoOGfgNIohSzP2gdcwVu8GfJ3Wcv+ypFVbaqqApwG5sXhU19ejvrjOQH
np2g65I/Zdh8OdbA22bzMOD8P27Lu5vt8fHVz/PD8z124Mdnn//Pkxji6hB1R7sBwDJ4497vkbWy
Nl3aGhKN0sN8zL7vn3utiu69Vq/QV9d9U0hyhCCIWk5TlZMe0/Y9yPwZiAhp85kp+bU+yiU8ws7y
oqyOyUPI3F7tjdiJmyl0VnF6c+DvVgx7elCFcyvOc6GSLIQNHKwPCndrdskeL2jYQtu2QrAsoIBd
dJufzWl4Vp+N/f/lHXmoKpCnQX0XQ8b/Qaq/pgmdo3pXsf5UK40hZjDoTziMeFG1FdmmXjWUXki7
rbvMQwltuuF7oLx0D3ViectjIQqxKLZRiVeXKl3kduq1cyJxRMu1Jp+xRf48KXGvAbTyL/Aq0Kqr
lT57wRprr+lPrf4y+rBYlo/N/Bnh+88gerkIvtRF0jZCqfL7ounilHU2xUWiC2r7BKL9CnmaJIs+
Uw2DeMDld/0eLtFfwJqIfAy+XtbH79eatac73zjzE7IaaJ4IjOitMCmBz3owUvcrDWzzfWWzIDkM
fkBJdZzhx7LAZHYLalIF59VFqqOZoJxa1LCheTeqc2+Xxal/asGjiwvtlKI09sF9FC3S8SnV1XkF
1Pdi1NRCrWsKIUtijcUUpTWOhcwOmirbyfHovHXHVT0xSKeFeROxGSYUlcCgTQiTxe2yYi1l1awd
dy9CK147OyXQw/bNDEL2FAwf3dwkL0Z3zN+3EKEdc4g4QqrYi8X6Qrq+7yET1km9tMew7SFTlEHa
jjQ/mR9XFBy/pIK1FUZM+2nd6CBUel+PqVw2NU8mD5TncWy+LaMTIpnzfTMUTWhXZBL1ArGdiA7r
YrKF+zWkY1oeQHgnYlFXiL5uwttAJ1ru+1SBEOe2NfTyKn+EJFQUirXKl7XB9CW3vU9Ke3EPy/2O
J3LrrdFY73ArGL9xqB4+BorVgynlQIsc3V2ItwuCkbgkxi+G+ks0vOqkmrGpw6GODsHkQNlcQlJj
D5bz/NAJbsDT12F7ZCIabGFbt7+fJaGvayOHbyaQHsk15HVPXsPTAVNMEE/qYi/ttg0h2snEEgxT
4S42LELNoe5E276BlH6bcAgRjpP5MUP2yy3CWBtRwCmqwwHlL02zWWqfV6j9SLhvB+n96GA94mxV
oBz0n5UDDROdzOtGxZfPPftjHGaJkAODCJoz0C3sIORTFRPwkcYhBJc24iTaxsq4aTGAsb8CtuVT
kA+pIrK88DpOor8IdU+Gt2elmHjET2mRUZDL6400bTVk6yLMva5qtzmscCbEg7Vs2NZTW7m5doi3
7OIuHQ7TTJaLIbxLf/BI187e1xCf3Ndm8PqNBv2kyRZNwo9Gmxg+IpMWaek5vvAzM4P7bHyIZuTM
htW8G+GePGam64lbpAFn37VMxu+pb8FKapx+AEE7nMGp0SoZXpzetZAQjFZ8NEqHER7nkWeggZCs
VpaihV5uEQU2BVwdcPPMuRcTmLakkMR3ZF/7hUkjCr8vC5gQElruki+LhVBIwwj7GYIrCd0Ss4Tb
tmGum/tOrHFJgmmopMYn2WgXtIdirBOMy/urOy43E8yfnVMMgmxy6h2Q10pX1RowRrgGXo52jP06
TyZ9misS3U94jfcjGdKtwFdacmiDzx8WOomwUauBk+cuWdGQq/Xgv6xB3TxLB+riNIxYlXlzCkBr
tBTPryussyyex+iVyCnGF4UL4g8QJBQKJQN9R9rU2P8DjkCe+QMIRRjhH3rYMVUQ+YJ0SZuKLO6F
BnFonviLO/KB5wCszbdZzfPedeRSQ8EkZAcVs7Qr28TSNL8Q1nZTA7+GbAInh8IFuiK5aRhi15i0
8ZvT+crs3GYUFmBsU63FWklWks5cjnkdOqelcYFAQGG1e27bUI5Hm3gCb4vXzsVcx5MfYpg66MaM
I260XiOR5EMo3RrCHrUHt1pNoOk0wCDuCeMdHboiFRgE0N0MUbCB1h5+hKaaoEoxsRQPHUUSE4mV
cZ9jcBiXAjhE9M3EA5K/tdfwMGGk5k+qlvPXduo4A0W3iWFWwi4fVaQ1GpNx00LZaoLyyGWRISqk
3mBunApUlIyrCFFr8ESoyjVeib9rQNb8NsLPKQb7qyJh6bsdrY+Ygu2hgrRUaOCgKJyyifjchXXA
gg9hp3SKStdtlhAOROmEYjlYhzYn0Fd8i9xBB1BJH7XNUrOQtFQz9SBEWPfJ/dgoJJoNp+NeRax5
YbKLnW08KvmaKt8x+yTt9XYl89huodWm3QzfxOEboWWanBhL6+Yehi/UK5xeQtga3ZjpMI+0uYBE
4HNlRkTi1K+djrbr7AyPacudW+DCXDxOkPuBQhgZtYtxweDiSeRTcO0Q+t/QlZ6WzHfX4Vs/xulQ
Aieov86YTX1cdNP7mWeT8B5iqUOXJyo2T+sg0Brx2zkMc1CLfZCYYknsNkHmuJYiHQEr13Qe5T4I
qh7iOwlt1dapRWSzhnb6yXB033duNDrRtg+X6jy7OG7yiFs8tBPI+Nvcq46f17CzQy4FiAaPJDRo
WQR+1bWnuW+TUxvB9QiRKNas8LXweD4l3TAW3hTS5QAnOQY3YeLCIahffKVKRYcUHfUKd5+7WJ9t
HmGMCa+xaQTEDWc4LiPdgNsWbGzD9SBZB3OCwAQJFMu9gba56wFKzplv+i+Yho4fdD2xLyjcpgan
tAuF4DCtZ3Psp6obd1w68z3HpGaz6WqCREiEqUZrZ12ckpARbhkQ3pqgis4SD3ucJ+Heo0MLJyWv
IekL+CKrkyUUtjRFqMxos8QZ1ncaEryECi8aIm3OFHz1bev4uYIEAIwRW+ltmAKYm1UuqeZ92BkY
k6BHWNdI08eFPgKLT3khxx7ieZZBkAhhSUfihi6cxve2TrGKWkniIbctsVAfu4xoF4jnISadSMwU
KHtY3HmV9u1LQiMCifV+djAnLejQbIOhDVRJqKE/55DPbSmbMD5jqugCn/jxxAsxOWLI+mjqsEFr
jIwVFRBRUziT9kb4PscOgU+zj6tsR9ph6MFzkNfMxrDhBt+CnJ2oWapD746S7WAw4dDtXKU22lpX
D09xnagmt1Xbk00XSd4daF07B6ei7YdqQvGwhBaePQMTmC2IaDvWZUqHCYJgnQ76fboGgTxqZ7lI
JFAFaQhoAQD/1L5n3Q3U1+29CAZLH7XPO3NO2p7Rp3AYvGc56ASS12ig9Ydo8BaL03yB4hOodh2p
X9QwE0C6QYVeE9IPhJth7pYJxjdIVfNlWAdMdwzt+KqhHf5ztaJV0I4JvGmHUdiaZsjeU3dTDZ1A
wodEFOM80rcMpbKO7Gbkbg2zGyiBljrukhb842EKd9SDQOrDqlKPFUnbKRRsHOIej9VcubQgSwXl
dhLrqaCkEsExtvHaFGs/tnS7MqMxBgolxHSPqgaVsDtzq746NI3pY4U9JDPHwWxYMY3JRJBmcSRR
yBaSeFoeNdfWu1W4K13YePZfB6yOd6+K3HZTrfjbxAYq73WNOjNLMdP75rvOzHIfrJqH3qHr93Ag
CSth7ybvJdqHN9omKFhsLfgjrcIGKqCjJA/+nKATfDl0kVsKL/kAqsDe0e1algdZ8YRulKQd0ofR
hGxDmFrbnI0ug1p+q2mT18p2LNPIGE4w5pq/B8ImSTbVfZfCrquuMHEXGXxDg0PMz2DKF+BPPSo/
GAwGuo3Uo/kpha6eu9i6fdkhNIrcr8MEFsYJSHtoORlal5WMfZbZVaLXuygLoTHjkz6vm5jeNhg5
QuJCOu8OZ0gkMp4s6otekOZkfWpRWSz1hH008xVK+pLiLWfJVLMURYiwyw93iJt7l1crGH+D/J4i
ql1MEi0CI6wRoWmCVCN99VQYIQlwIjWCX+Avp7TuGQoY4q+y9BqcBu3A0vtxjuVLO7vVlisPbR0n
Dbd8JckrhTj30TrK3sPxrapyEVTwDvOtcd9TRgDfsLFr8DmGJICwaBjwHczWYnxQPUZsG1PSDSXr
xlndeCNpbVmH8GzLZrJChgTN/iAo+mAw0y1eEZLwOjHA1gWk2NBy6lrnhoaojstw5t1L5Y1AwlmC
XD9bBTwJMofNINX1g5fM5TDzNC650Qw1XgcBKiQjVVAX4aiJLlDRrAr5+4puEVB1ULlEzFqWO02c
dj+WKcY793vKIJbZ1LLZ2ibtB4QtHD8n1GDabE0Tyn1ITc13vmMDr/CIafv7GAOaEhsTZ5bYBtSx
TQHSN+ReYuGLXJERqi82AJ5C6CXT8HyBHI3MMIDM4RcfJ5l2E7hs4uyM3kalwld/aFB1tMEEC18n
aToMyQx2unVGk8psijgP0QjAvB2G/u1s8kXDiTDTtF3LEJEavs8GXXf46oQKGPwE34gs8vzxQEPQ
rmUo8VRpMOmjN9YyRWblJjddPc4Yl4wwbZutidOuGSfpjI5jHb9Rr4Z0V6+WEdO38wKR/zBQ6Xn2
ddBmoqMRulNjyKMs6CWHd6S4yHaiPbJ8r2gsSObbVDQFGyKrQflo1b3m3PkgyRgDaEuthA7iYITK
IVAHLWOL9aSRqtYQLAtNcN+LaUjKoDdxn3UOnWlmpBefHJaGdb4E6JZkYG6jSdINNTLRCbPsPw36
NxCDCGxw6PBn8L6zoTiDaIbaXfpc/rDexG9dzqgqk9ZgSzaRSupcIGuiuai5H0MWPg5BpGgU7ikM
7HJHCGvMhngINIgoXfyElcce7cQSAHaEUadwUwGpZ6E8c55nTU0pVtCSoU2FF4Dfoac7SQPSlLTj
NUoom8BoZ/W4yEnUqimPplHdjhE6DNRtoIyKxG2lqGVnC9VwOxFYeoKQ8Dr4onmAyn4EsKlGOkw0
h7WfREfRg1sd6eD2hN0AD7vAxcuSXst/NNK48NEOKcIgs0m6lGm0su/L2K8PQz0FS+FXwDnwI01z
wJs1ELp1I30rQ1SueOux87h4Ivjqal+TkpgmAtnS5X5UeBg8oJkL77wXROtZFpw2fNhVMVuiIkFl
9yURVUBg9xbJs6zXOSpTR7AvC6pVYENjOIRZ1yIdgpyvSM5g5yrIEogFUdczTp0+TOHo621Qcwb9
xSgkYzmNYQ27PYTgnUQ7FeP1Rgs384KEfnGDwKobFBPaRUo4ArysEwflKqYrV3gbVKLTZby41C2p
H/FdOzVLXELji33vhJV3GqA023kd97tdJ/uufWxTKnBYj6TX+WQVJklEJyWFjZUy9SZh6xAUiebS
7gdXmjcIJyc4GfsQWs1Stmt+OULjLFhJizIYxsAspzJo3d0q5o5vYQ08+BuXId9Naojj5hrKMSsO
D9+F4bTjuueINojcsyL92XiuRnLNHQ/7HuZRkLTTjseO2rhmPIRmRMEIniCaJJiSTZHrA8XfgXvM
VoiluOMlUnqgyrYsgGoyG6TfZhGWIPD2uanwurygtUXP5iDJTY06oABA/IJfN2/BuAHsxGg4vq6J
1nM+dEajGHPQrzxLh/SAYQZgUlk6g+Jx44fuXCOjGkxSwFcjBrELK8HLXRNQF3YWICdkcdzA2oCi
fO4QoXpPHaLGq0ihySRu/VSmbYbiCNFuJSrw88mnQZP7McXQO++pjstKrxxCK1J1GNKED4mL0Ff7
5eQ2fH1Uk0YuqS7MlmzxK6fLexGhkQCYHd37BOXJD7Jq58vahYO7iZBdDzg0eeDDNxkU90xF45Ce
W0bTCog/j8+toVMKrHB2FbJLjseAqRJkSbShXrITfijfU7dbXzzHW0D7sM7805PrjFrGH11olweQ
rE6qpXpIOwcrfvI4zr/YpzjGR4wVvDpNYlFfhBwYWArcqsNOVsumTRCisxQqOIh6K8iWG9TTLSbE
RNBHpxEqX5BGX0QMvxCvRowd4QCflKJxYBjClnjs86mZSZI3FURAcjZHwxe/V9DKYw01QYbyGmgP
m8b1azKN/oda/AjwjQq9R9stPdTJeuRG0DwNsJl1zLQPpXnNcYamvvxueZSqPLpk+EAIjUQA76l/
mcnQo8qHwQUlQKQCcWyqUTxVcnEc1F02Bs3H4/pcTUuylgmZW1rAa8T3z+5czUPOEQ5+iJanJLMB
0SdtlA98sNb9q+eGApqxZB1OSdLpulg0cJqsZpB2PaWcR2wXxbZ3N94y+d6mcSyawoxLhU3mVr7d
oOEzQZAkvAjAcc8QWjjW9ZudRWy/S8NGOIVXRwCYACXFdd6toa7P4eI09WHyG0Wz3nUho2ImmB3B
ySqpg3zpxuG7zwa3LcKWyKRMPUyF5q0r6wQCm4H3LQHbFd9m5Z2FXrsJvHL1aW9ya7zpNbGxvZVw
r8UpAKX9MfdoZ96d0UmRvfZjCClvJeDvqVgDl6fJbaO3KbzgkDPGIfc6dfS0bzVhXd4urq9LR43h
LgWasxQS3AA3U1S6u3hEAVKmqZD1Vi1SJhn6PyliKXWS225w4IfUMWRVOrMzQkMBu0EfJNEFB7az
AJ8ZqREPneQCuPGko3jbDJD2zBskVklml2Q2wPy1D5YO+E+wLGmCpMpdSQkQZon26ibtDODhDnUZ
g/sjRAshMe3wAhOdEpieYcGhD7rY7Ci9lBYdn7HFKhwRmHgHoImhuViaIXe7Oe6KUXnze4NVpmFZ
LjiS3japAXymrC0m6zU3zhhJBxMzjg8QBi8Ryu0cJyDSrKA9wBQGUM4MsPQW6uqwOU9Rte0MLOR7
OFbOZAIALvVxYCPBLYQjpgqgJAGNnlXX3xOWIAbShbwA1OFL4UIREwmTAvMTqUyn4XsJzuUAFz9k
bUCKhuSnW6dQYne07cnWa2Mcrc2Cef8CSh5E7ZCISJ27WKPfLT4XsoIlYPE2XvyGvY2+qb4iI1tY
zpq5htln27Vev9OzC2f3uCPSuWlc1U2b1eIfGdpJaMQl/th5kPgBNnURvUkACy3jEhcY8U/MJlR9
9Mg7l99MVETgGrdBF8KsEkTZF2pn3t47wlKXZNNKai9LmhRWMDPHFHU3z8uCvtVYwYMXqEoOfMUP
MyK0XQvDK+jaxoCI35Z6RoakdTM9wKW7egvZGn7vqmZVb1whzbzrcYSETx4O7WW/Vtxld7jLGVZh
pA9xtEGszjuQsPKq90mbFR9Mde3RbSdpc5UKqnPsLwuFMz/u4N4DuZAvBuwpLIZAJU/dlIAzUBEr
kZyQuVKPS8snhDUpIbWL1GihyZSLQUsoKCR9BBy+Ikmgz1Mw93pPvUG7ULvSUacexeK4+Batjeoz
b5rGKUKkufjSRtcPQugao1ioluyHUM2QACBHxwBlPiY9ZHQ0voJzUMVWIjdVxZw0x7k3QWJktCEd
b4bGiT0EbMWcwkG2Ot1AI8R9Bjo+nLoYBdyWI4uAe5mxTXha1sl8oyIxC1jhKhhufUEgleCzRQLB
RrWI0jvVCVr1+E1yL7m13W6I5lkUYx/P9saiZYUwfRGZQObmjifZm6V96ZdI1EAedAQOLxB40D/7
NtiJeSRyN1iNIeUsTOah2mK6l7tl11QJxPygmMBgWLPic43WIV+Q60ZN1iScQO4jkSGaQq6/Xu4J
huz51BLorEg94fZGGcUHAHZ9XyIzDaGGrsaozwLXYMTL8QB55HywUftgUCOJsk4QRwtY9VTdBjrZ
tNqCJOI/BzGyFLy2pHaKehDLO4PBKXLIsa0qW64YJIPb7GRFsx/SPlCH2U3GqGANzPOKiA+yfp1W
hMR9UyG9qYDxLS5zMxwTQ/jDJxHBaN3qRvuBBkOUpdpPvoDq675Jp2+Xj3qgcfUdSN0c3+N49VGE
LOoynmgkkiTmwl8q0DpGA6sWyGIVkBqk9szZ9UGgAXQZpiFyWgHaQlcAE4vLDHDMBOm6Q6QyJF9T
mIz8NFav8uCETE4b1sbqDG/zDrNxzuojSzP9CllBZjyR112r1geOPOTFaZDg5UsUiSd00tHKgWyr
XpybtE5t8toKD3JI3YpcYoU6ltgvKz5P3iZEtgXtiY63kZx0eE4nt4agSMv7b27tRxjLXSbBsxa+
XtEugbjxOZ76JsqWfnDLqIH1cOXVyivbCilf6Wu5HmZNTJTRKsWMZACjxw+PcRKfrO5GAiwKQBiS
1GiOcgScnkEI3hrzEGpvRp9DSwKWZcOR7FIuA0DScyL/j6PzWo5U18LwE1FFDrdNR+fssW8oT9hE
CRAgCZ7+fH0uJ5TdDQpr/WmBcM5pRSviY63QUmwXf0ybt+qadH3onBgN6KKZuTEu/fqiqa7rC7oG
4AXJ3RjvhqGnI6oK1//gYaZPdBj2vp1N/K0zXtauDyt9SuqtSHdJLKavLcrmYCeijpKrGuOgZBUk
I0r9oZ4BSI2Knz1wTAFeECdYP8YxtTtAgJXRBiZ23logd2eHlLPguJdMICB9saR9zoaVoRWwGKHi
0/RYUhLuaHbR6K+HhNP6zayD/FHAd0+NnqnDHFf1ecjsykvdgT0dhpVOL/famc9Uh50aGSeo3f+k
8IJ5Fw6j96urnP6n9Ftn2Q3aipeQAivcLzTd9jD5Sj0bIkgY78X4vM+lk5RqQyqjw1atI0McrwUm
/EXcflTxRlMu4gqqJ/ar4qPtGBhQyytQP9N4HyzKh5padmzMvrK6NnvddnHGfgjVawYRDUY11yty
QoAUmU/VkP1aK+SVl47i/2HDSfha1hoOr/BGhjUVRq+PnaOAoL210j9lkVDuV3WHesMDObuZZNPG
R+PJ5lJMhpBgXFIbQRVAmbxHGnnWqBNmZyigiIKmEfHTCgbwweUQ/EHsAzOUQonDsRVb+OY03O50
TMvwEfAgCYQX3Ok7RwkmM0Sy9n/iZUofpm4cYDC8cWxzJ501h1jgq485c4tnLySEIZ237G1Ni9aF
2tEkUnu1Aujvlg7EztaeesbbFjUHTkeqElGW0efim6o+jQnZ71UYuczkgYe6s0Yyj8tpV2bq2myG
nenDRqs8pgK82CwUPYmX2fy3TOBAdoCf4j0uPQkQBmj4Qh6ENAf0/1OWt/3qkm3nVVOQRx1FND2E
LnjT1RrcJOS+NbvR1vpP5UrMlFzKALVeZEZzpobUISA9fHaOZV5Amg2hbY7DVLhPYzG6yc5YcK48
7S3vdwldM5/UwMwehrJjDLLGF3DJurPvrS6a/8yQjTIv5ZzAIjVz/CYd2QfktAX9B5Q/I6ozQw+c
y6lL+xPf2n8oq7DedpOps1MTUDHAQRS4n0Vdv6hx86fL2M4sqpDRRz1NItFvbPK1Pw9jw/Ro5rS0
r9U4bYKJm5mVh2ghKSp3gzX9szUB7rNFFOYFlUD7JPiYj0sZGVbEdGU1aIrnX70z93cAA+XfVVcT
rSNV2888Btu9aH0gnHSNb4R3NbDoOYteg6qKsG3ILv5P2s3PDrpZYvlqA6g21uA6XJaZZaXc0P+k
t7hC5jpBaKZL2d+OS9VNAG7+RD3k+peqW4vkMAXRihwtbqufrLPzM4Pq+Koz3fJ6BJ+0RW5NYH+c
UEp5XBc1/EIqQdWTllEd7ykrHQLEwQNujL+Sq2lMSdC/dGuG6LRiNcOxoeR9TapgG7/QnS6MsVFR
P4lT4CCkzUXijEfHlmq8XaYMpjkO1usqa0a9nWPjV+EZvsKvoMtdIS7LoBk8ZmPLOI9qdjb/3HSZ
+GzYaiFIrYqC32Cxs/eOszZQX9SWJRILQ5QP/HdQHX2n6b2cg9v7AoCX8Wm2U+0eut7MPEBlY4c2
il8NmJ+gMFsWj/gGdNBz9OSiC6AcrIthvIk2Ktm9DyP8FUuo8X3BGeUeZNeGSCag99GT033UZ/qy
wuSpNUV23LaZeKawBZ46ZY3XjZjM1hGQIjH9vzSDgAJ5a+aPhKYsZbXHPEiNerHN2RDzny5NhUAh
vuFpyhbjeDcjtb06BmIBBN+JZpTvsoSk+ZPyz8ntULtOnauBoaMHBrilC3REKYL9xiw5p96tUB/J
Xm38wDvOtDC7HYqpYS4Y+DnnSZE8RWsc/reMq1sc5tQbvF251sl3yswLsAh3cWGDYeKPcdQ45txU
mEXQRNOQomhyyUFep1AzZlPNPZABo02d6RAZyyFrHeDJIx7leDqw7EAF4KpDxHTbKnHVa4eNKldH
PAV9W9ePU9SDjcagJyghQiQ2N9StISlhdV+Q2lqHyIgKrlyRd1FYyzxQ/krlOqbRq+tlGxOohpVW
MprGFt5eJKOh2csqoLTAbbsjMhis8muI7gjWM5FQdUvqvbe+d+U5OoJ2LnY1RbLrUx17nNtZNOdd
ldH8LFT06c5JgEhNBsebA8env9nHFtHIsMwwknaeyj1RJen67reKGz8VZnYO6KeG5kbVbsPC3Cpo
MY2MIj7omK4150BNFqxS5RrsCU+veUBrI/p9K/zAPpZm8mB4FfzcdnD8qdkOyyDW6smqMibaaIKB
eooC1H8V56lOlicDmmb2Muq36qYftGgfVexW7kmHnW8umTLA9WJqXOcJXZWtznXcZQntppX36dSX
M0W4k+nmHQCv1TQ6g+pfArXW7grjEw71m1dEbXZJ+wTSZemcKOIJAzN/ltXgjSfpCTD6bHPNW0B7
Fu8qovavCbzV1O3tmpn1lBV9An7XOFjQe2ewfxGMAYcxTzjRR7R+jMQDrQz6Y9tu6XQsVsjWPlzN
bx04y3L0nEL2e9mnq82dTTF9w4Q9Kr2VzwXBQnf3JCq9lGdNiiv3kzSFvUV9NzNXIoWZzatIA0e4
QFAgl8LILF+usxhz6g+DGUn4mOXEvIHIprMahpdSVCD1XLRmO3hthHlirLOrsMg18Xpqx3T+ossp
nxNbwof4ST35+YSOYQT5IIPrMLdS3yt4/u0onLEsSVKgsPjV6GTGplcPaXHkJaOGkx3sL8PThnLe
D2boM1QV/pYBfchivMsaxjDvmBFlmkNtexaTmAOLskyNvf3VoVdkfJzyJ/2x8S3756lAnndYIhFU
L3qBPf9Vpk4bokQrSPGOvL6j5rad0I8K78D9yJSm+dPzNz0QuhSP7DbN5ZsXY02CbOlN5NkOJQGl
2a5gOlz9KgQMTV6EeAyAgSF3AbWqrbhfZR9CFyVJW+3gMWJ5QTBpwxs5obU9AFjX9jgsGYZQPWTW
O1KhpvEBEEfiM+CVF5e1LtWjA4nVn1c8Lc3rkgFmfbjpUPk3kqun+rvIJJ1vvRXv8q5J3MieV9PG
d16fzNWpLKzYclmtHlGlMUKU+8J2GLWRVhJYtWwb6FzlpBv9NqRC/e64STAxtiHps4c5c9LlKxyC
htUVlsa/2ahzSH0tQqVyxZcV+202DXQkgpGFcKjO49ZqiyS9I2IpyU6LhV88d92ctWClMdVcPk/s
nxNM8LTsAuGH3pEsy2Y9jEFUZKyyOUGQEU1hdSNTw6o0iKzsaezdWP7zRner0WsFCN3mIcsEnNjU
W+c9DRnDeGgWp2hOqDRsu3ci7Q2PnMrd0yA8rsHeSwbz1PH1srNUtis+JDMb9YtLyDsfneuquG9N
QXlrhS7/eA7m7DuvTTiZYzBq5xb2kFkFHXgvSQ1D5TV/jY19Jj9MfaAOpe1D2FNw+OLS1AADKDY2
CyPFwW27w2ZN5zGELI3mNwdKZ77SNvB91JspmkRA6qK6LIzH/AMSYaSzQ3QTrHup1iLeaTi87rLA
BMAmZ0L5R0dmjjlGbkQO++o3aXkTO/3snyKGLr8lsqi3s7M2fnXSGv57N6mw+NPGJfKcBet5B0vC
td3vwGIAdpG80GzQHy94rRJnWPYw40jyHT3HXB8ZlzXiNOVfpSRTMp+dfnHULdscIUO6ibD9LTv6
sd3qj150MJn2432olwiYyPOHmOw0K5vbuE/0bTY2tIDr7JDNNIdbaJmH2DDyxWVae3101hbBSBD1
YZj7U4Tsl1uSa9UdVtoCVVBLjy0s7KlHgGx3gqJH7Vydzs5eSEny9VL4CPBqQB9oDARa2GwyqM9D
I8e4+Wr72f2W4ahHMAeFDg/dRaZ2yiTJFwxxyPiqtPde6Y8IOlrHJuToa6axfoA0EeZkJVTPpZHB
dS/PrmXvN8LG0Fax5ZpWYTzmY6sUQyo3151p3LCB3zil47MItghw24/aZtsN4bW/UosfrOhWpJde
JC6A9exsfQMlK0oKMieMgmsFMdGL4sGOsr0skE3QBnYpmUTLVjKDcpim/0TPOLsybpr4IOBWnrc+
Bq3JFuniBS6S7YOTA7vRSB/6HGSQoaexmOy7cSpc/lkvpxcA/eExS8e6oAWa1teaVA9zqkeptmNH
c7+hJhyDf5LVFO2Aeahsai9YQyjTLYZcjI2HuihL5/8iZ1rDcxkvHl+e4I8WdGitCe9IIucHEmWu
Ud0N8cu0wrTlS9YokRdyRlGmSlffE5ShiWChQvHO3pplBBbO68rcTDtXn26d+V90Z8ODFgi9d4vJ
3DbXSI69s4J2++v4YTOgHo+Fyl2GbZd7eNcJY2HSjPckHZe4q6oGkc8KcfCeIATsz8mKRui3Au5e
kAYmLFtE5KK+AaYIR+IvhXZ3i+1TVGUla/6AZszMVIA+C65Vowu6MMX2X6K7jemCjHd1jnOpUVVY
Js1vJ5Rk7p1m97R7mUWGEpZ3AfMUBRSvaqr9EymgGdIAmQr/IAOwtf2CZJd7JgzW+ly4veqBH9pZ
nmRfEwDIdsVencRzA6STVu5lC1KHezMJOk1mQxrdum6GTlENTCPhLuDSQmFgq/IYL03q59qn6GCD
TXI4zK6PHNHGELi0WFf9YOwvFn9aj24JVsF4K+M7ChZ4oVcaHmoj154n0eiHCrm4BIqjgiARqyEO
QwEtmwOlcXN2sswb7qHQs7cM/r87JOHiIJafRBzli9NtwaVBjmpvYA7YDc6GrPogakMtYIJRomNt
gIXyuC5HpgcOiX1PY/qjHJSTAbUm7uDw2ylT9UHFIvRyd9MuLJ9YxhfVMFNzFyWp/DJxNCCpXXUR
n/0l5TMrOz0Ec5v+i/rGeUWSkzzpQqE1GCbUfjd8GPAv2/hdlw+x0UjOx5RAJ9qA9c+cjJH8ZdXg
DrtErv60a+OmjJ4gK4KKND3hCB+apQw9/9LB0bHsIJc9pPhojQ/KnaLtvUqBb3cgUDW51HNA1Gkb
Dkt3nOItevB4O1neR6oe765amh8gcdHlYhvrKQ9kX74UjaKiF6ysG4gS1n4Q0VMeZT1NrxWTehj9
skImnua5dEA7J7f4xXm/pUdK0K3Yi2IAmlMTOzxPNtm69zIJ1nOwTSVa23WWlNr1DLzMN2+dX0my
KTrPtsY5o00QFt8zTND5OkkiQqjBEl5PkSsmhP6qta+OE85rrlMgj285B4p+ZRhJ4SPM1vGI4Ock
Bspo12dRrBKNV6wYQpEMmEuOgecreyM44t7gYdI/KkLdeOnSafke0VBU+zEK2V0++mJzrlUi8Ekn
06qfe2YVMV+qWqfqMwlNZY48W8kxOAfOh57GJD40JedwPnZzZG9MXxYqQdsRBncGS4dGjKUCfI51
lGQ7UIRNH5O2yOKjrtv+Csu02XcyeOlvufh2QAUsgzdHqOlXODqMuGQS09ocZFwsa77UW/o8DW3D
fctJo45d3HgOLvaSoCkEHAP0rEzboHhAkFlP+1mn5JVRdkTjK2xKTNBeTyGaJyYmV94dBhDteRXu
9xLq6qmZqoAZWsEK1Nh1tGsPfrYxW3ooa4saxjgjEeNyTv391e4xgmBY9eEb6Y85+pDizTAda0AA
W9clVwIH2YHOWNyKZE651MISFJq6ChcGcHL3Kd1h/kv93Nr7vlVgNonRS3pwlN9Xl5q38G+Ohrb9
Dl08IWBSnDx7vRjQikAprtBsYADxforKaj7E1VS2P7zACmk2Heqyt/jgicDlNhb7OAjbn4Hr8dE1
rv1Gg9tGebpF6JdGT0dTvk1u/LPYYIyOMydnTWMYj867116tclDP3NKyL7L1d4CH4bEd0Jr9Vqqx
zmVCFe3u0evV421DuOD2upVQmXkdN6AKsLzgwQecNKK7gCYX01/KoNA9zmls/ZvWWjk8Op5SnGt2
M8FOBwZ+JFIq8FA6eEUb3M5rNBV7BIJLTEjOrMOXaLAh2R4Nh8B5415gAkdparR4g6+rk9om0x6r
cBq7czSVIrnRXNHOBYwYApTRsPDwsRfO3p7bsXKPpR/Bj5c0Y2AeaTm/1FNGt+5G4fhhqiFed0Oc
wvh6aKZe42yuvT2XYUdyqo+3HWlFBR06i3TkcN/i4WFYmbhOOaVCfUSC7fGpixVZPKM4LAK7LeDQ
gAzX8jQqpw/vWI5JebAzfXxeegDhuxGnRXjiHNyWXGCidc6Z66Him1GF8XjbgUnqrnG+SXIYXzs1
q+U5m7ogPPTGLX7HE4qTuou6Ym9kUf0tbVgEu3IO6vreJqsDIIMvq7rzyUX+DbKR/dZ9QgvcWjdK
Xzq6fRepCYq29tRClyExhilcXgtMUEgxKjFRfkaRZS9uSeEep3peq4uJkP9yTrmV2bsqGNdjZ6a0
uHPdwufmMqk/PDEjpWLoupqu+r0mTqb0O3ToFVik3fpp+rn1Tp6nELynxZB5dzreYH+s3NbgvggR
wBy9xN8oNDzP18lwkJgsxgWFT4fADRRM2qE6RfUaDQgaem8ADwijhIjHZlv5TQ4iYymy0Ln3PGDZ
kt3rRXiRIaKHNwHlKI8CQGDLx6nwORsy0f6tWW9VnsI2Dx8qSmpSBDBC0Ha4jQl+kjaYsAFlgcG8
xoj3ifiKqdpAnqnCjNHq9wAD9i9bQ4mH0CfX8MWxqyyr3eCkHQDGsKq3tpndjPLb8Z3+dnbblsOp
K4dPhecN2ki7/dc2WP2m3HUJXjJbMgmqHxb5y1diCXMtZuPuIqbExr8YLDCgGa3R8e78ygqW3mZG
QMSGMsrPjY3W9Bik5GDg0km2/mjXyd76oaLxQaC2VY8GjMqjWa7BZhZCiPs/4bABGc9pPzNXHd9G
IA6TSbePtcrSJ4FNSVEp+01y7wJUCmY9F3N5p/2qSQ/ot+r2PnSVLJ9tILdAUThltUDDQGG1Ip3s
bfq8Im7W71Di3tfkwg0diPBwukM1o3LhgK4SrliQBbMr5UJsiPSi6o2wuVaftYe+GoLHWvEYFP7V
aYPlztD6MSrjUHQO90XRVc0fKHUXYA+5wJI9xYqsuNcuJS8yZw1ysyCsTr/mqRFvbQK7g4dGCABZ
OlfvOLVZzDoqqtnPkcDOd5C+9K1TH4oHlM9XZ7WdfLPzvTX6Uom7iSeYT+omS85yuU+8SXyDWAXc
X7CQqH6WqMcz4QG567hhKHK01TFuCXmVNru1Z9I7lAiQbN2STOiiaL+6vGzrNuNGHmD9i4h//Q/g
tywvMfhRf6xjRErUG0jsOb9mb9zj+/TEfcHYS+9QU+sif0k7jRyycwNhHktqxfpikmZbTq4r1XcD
b03y6hasmo7f0/Uuaarxn41s/F2548ABIb0mb3TaPvWFSX95mEC+E6dRSBBLzM57L0mnaC+XHneo
8vr2W5nF8W7ryMMhgYi91ge/zKZLa+aIccWo5KK7YDb18qtR0VLs2LwJIz2gUdU+iWu0zUvooPsd
soBA/kZ2ASz4aNNPCmrmh8bYEQh5KkocaWj9UUJmxWp5Q8lS2KtbY612PHoqLd3O0Zjj/p5dyvOI
8ZvDJDzztUwBwCBD7215TsMhxDKaXT130EiU8rkDeVRhf1yFjzMuVc+R0sE9OMW8gK528x9p0wSn
TQQGCtCEgWb7R6VkPyw023Ish4FC9FgmKGflji7K7P246gh5o7Oj7Q5bu+RpXTB9Yhp76e+LSmGw
kGElXvssrgZEIyJW+aybkdR+Tzs9So1CPmPbZLFlvnZvKNGLdO86Y/XKgIPQud184al9Y5difZji
SlD1qiEL9xnwfknxFXNWsSmQdSjlzZ9M0prifEng+gqSajTcXGo/i3qpzOdmN2Bo5cf1gqjrukxN
2Yb/AGp4Dw3Oy+LsMuCUqpttzVuyW+Dn0IYRbzLUDBUJ0WTtkzF0iNowV2ij2K5F0lgGGHWnDD4T
KX3t3q51hrPdF3X4NpbjyPjG1EeCE5flBJJWOs7CPKJleYPylahxOtwHIP91UewTX5lbpsM0AKI8
yUf68vYxngvMRGBQvcijfjHLgcnZrt4t09UkHTkuZG6N0TPcQWj6t6Aiy7duPW12VjfrvaDdq7n6
isKepL6KNeGf3Wfr8lAe9AxXcYFQ0wMZgZP8g2x+oEGPIvnAA2ws+ByqVgiQOlBHL2t7GAYdeliL
EDTijug39TQ5y9Dty66n13cyPsQhClX6EwQLRgNAUPTnIvQXivCS7FkGd25YvtkOYkSXcBV1GkfQ
OLqpdHHvIg/MATSzzzjJ4t/SbXr+DJ79OXeue0cDW295D9/0URYUy3loth7TwFK0zxP2NW+XolcE
3wWW2yEkB1nhUkLtOwAw/+H0HcsjGnrMgrwSGxxtXVhvFwXdyn4vM5LAqZOW5L7e3PmprJ31qfI9
6e4hp8V4ikVm/xMjXpRdE80whynN6TsMxvCO+YhrKg26Njp7E/r7WwVn+Ue0BX6FrQ10dKjiqn0h
VVXT7I/B8hANEPRXIcAC3TGN4jW0qvMPhKShmSw329wUjGnDiyddYl3iIUpo+72gkJIjuB6ye85g
B9lXEfkpKgLPqYfvECUSATj4e6bmp0YLiVSRFSFuvNAZzV5FUYZlpGTcwrPr0oE/haNM1Q1nl/6P
0IFwvKPFWqrTKCL5aRmCFqHsavrprRnC3jnWsksfapBJ7tba5cXyRZDTaRdQhCSBABHC0IRQeTSo
c3jr4YYcMTp1NjQHIcEwPzYRlU/GQundAXK6L62bduq2yWLw7DkYgvrBJFOkbgsZXCXZS+ZVh85S
t2NBarc/GIhhjuhwKGloAKGcoYjLr3SiauJ/FNF/QQKiy9uteqYi8msgdWfkhme1mTTLZecXj2RL
1ctB22x6Ng5DlC8RPLH3q1BF8BbOzfSzhZ4ZUSgtQ7ULu4FmFalCNidIJ0TrVLulzRhDmCRFvF6U
27nbLT6YPn3GWb2+BrJFCmGbEdf9tSSbb6YhqSyvscPgh88DHs12Tersm0GNSCdrExQH3xVcFkio
ijMkgX6ffRl8Aro0jA1a5oZc9SlO07ysSvW9pWmAvFu7q7vD7lH/qC2bvzLZOmxAG2JEschO//pU
SBCIEwhOjjDa6k/jtAsk3sKpeITzCcK7ybN0xLiJ5rsO2yvmuKzkOKJ9b/fZ2ttwV6YCsbQGgui5
EzbIwSUIXfwShGPGx9Clwn/OjMmypwS/EPq+xJQvDnihfrSxychmCGhqJHi7g9QWK2dBKpUjkdMI
7Klz7o69Cs5hUKFBa+kmkv0KpZflY1hOb7KNNM65BYMQnG9SHHQYuOFlnPoBsqZK1NegnGk6adHh
Yq2Wpdt7qo5jTu9CjujyGSdIueV+DXpzYaLl0AO1NoE4eyC9VwObEgcwiWhi/9hN5Lrx6eCW0K/O
puOwuMEJX6Bsr1vH/KLaEaQuQXPVDy3SmfkfDZwkQ6MryAbagY52Cfd6tT4M+Ac+jD8jm5UztcQu
8H0zvq5hFqLk21CT8nHTqPugJl3qC9Fe+m9bYU3aIVUaOR+GJPiKpLM+tO7KIuzrfmiPelyGd9tY
8ZrU3QYYYcb1e+Gy/qsRqMRXi9TyJKvaGfZEdK8+un4XPW+S2ug1KlbUg5FKg8+uGq5HwZoUIsdu
JzveB6UeCkBUlbt6nAnSmUMEYfuMz5nsVs6ij4ioCbRWqi4/5qJq69cAJRfMP+dq9zr6tnpvRWpX
VIrz8gQurAaW4oaNZindVJ+hgoDgo3IW0dH1MOruBqDHf8lKnbmfgq15mNcCby5eswmtC6a4t44I
ugJ1rk9yC5NGV+w1a919z9uQYrU0DkJVrsYfl+2t9shH5XcC8k74FC5EvcfGQYKBNG6SQ06bTwLi
1hAXYtM8EtefMXsvdR33NFNi3qOKqD7RIaGlj4atIV2V5I5PzF1aHUkoLsdTgd6pRCI+tePPxj1O
Dea2wSsdZlrlIpCo+t16Us+oTmx9g2Kp5K9jY+UlJlumv9s6sZzHTSlWCWRSzdoNYyTQUAKfBPfz
CpJp1g/t1offykduuksYfUyGrjKA3E6GlQcpUYxeClB4egtpz//g8RDzSRTK+4/YjtE/WEY/MRQI
dp6hmbq8vo3Fr9HWk2m2LXB77hZhExkGqN1x8PsgT9phJT2dL+A8JGrrP4DGIH3KwshPDl35YKkJ
3ByENqVamurlOuW+qv9wAizeDjuYze5W8iqgiv0muwEpDqIzIljRvoTkAWi+Zg8OqJY5pUzMWnOf
hOiyOPIGQkTrkZJqV7cdB47uoil+18SyVT8YVsrqJGPd3CGcCjKQRYKNWLSoMgagSnsGVhnH81Qt
BCpEDfLJPPYbRmqtoZv4+TYkBldAJLO/V23VvYY/cE/blJqIgn1c1e0VRf6piapoESckwXsb+Rmo
uTVV+th7Zhpf4Klwl4n0Gmrg1K2nHrpAzu1hSWT0a27KlcxhqrPHAs6JWh7J06/BW7GzaF9u0OVO
vUomHK+0yJluNdh/X3YSzOiq2gB/ZyGwFUbMja5W1PvJuHoPctrKR4J7mrvFi3Fg7zjgVPsqMOxl
D3FipEeVNjd4vnM3dB3PfSCDhTbi2DdjVKSIepdo+r0JxvGpPbgtQtmdSMPE2CPjXrWzPCPE90bv
KV0XnFUnr/JrgZsHJ6AoX7KVbIXxNg3QBNMp0m8F5SHGSx8lWFPwhdcXhvmlDmObI69zqFNVNf7E
Q7y5dIDonfZtrQcs6TJOimNdMD1H7nvl+6SSNinVNwFQ2pX/DVM5osmErzbm3umzMHtFnb6lB783
hsrLrQlQCPo5KXZL4K3/AqJb+putoOCAXAgH+WbqQgw3FSdhtF8YPvGdkd3kPk0w+VefNod8+tfR
wpRPfrJmcDap32YEVNq6Wy6tI5LtJAPD+OdrkgiQiylF+bOtsRKXdTBVcJ5BO8v7zJD9eUPoH2em
P22V2Bu3SezrzJ5mDrFM4hhXBlkIH+PiN9vtlLZRcY+3CKeVT4OKfws2FBmEx+6f/R1SPAxZO8nu
iqhbMY8cQD6U8wJ4gmnHtlC3Nw4Jm3bnkv7C7tlIJyDGqEOWU87Zyo+FRNc7Om9zhfhGxmEaIRHD
ZZ73RIZvi6Z+sd6GiTiDIEBx0bxHWsU/PvYZ7ovBZC/esEnmGfuAnSvUIjahTjRUNtw7kkY8K6Jd
mxTrU1hEoX6EmuIOY0eG71OQMoGzZI8/aEdrog543dmNE6nsj63G8nfLA9gOFZJwF6ABZOewqHj6
IypD+WjCGgg0EfBHRWD4mXWxGTxzob99DVvpFGe/HRx1hr6zH1om5ijj2J9O81RY/SCtInQlRU/w
qjMgPmQTeIDPthjwmxL+Y1grSUv4qWYFPmw9N+xtlSD9QTbJ6UBeUFMcILrVeRPbPB76eexf1vX/
913g2fcxgITbK7+CxcQ6I+O84vcmeWUyz4KRRy0uk3EJ7bno2+qTuJGarmER2R1GVrJOTNj1hy70
omSH0gKVah0hQ98B3S79meN94MwKNbk/W1U9A3Z5akfbDlA3uXRgV+DKCw4THsxXKHyo6WDsnMe1
qoBsVSkwrRc6W/4zJp5pT9lAw6FBT0GrDlLcAw/iSHsoMYcWRD703nKxYCi36TYjmraMaGd+Kuk9
/u0SDCky63JCO+FCzY5sKGGbQxUME1+tLObtzk+AQbGlq0Ln5n+knddy40gTpZ8IEfDmlgDoJDqZ
djeItvDekXj6/aDZ+IcCucLOzE1PxyhaiXJZWZknz6nJSsMrIg08SGrYh49JpZzDlVmbwdigVZbi
o9zRV0DpQCBvV1Tn7uyIKS8um/evCHbiEoHFMvKaVhK/g2KBily08GtZyR059vvfQOd5+3kATuHI
DIxWXeW14dNCwn29ymEWHVzIwbSnoIQtwYGzozuJvUmJu/U8Hk7g89hnCXi318YrVYrFVl07hkqu
GeicWJ2gfgnJZ9GyUD0a8Ix9uuT92dvniM5+NsVL5cSy3HZfLwolb/LoFysi7qVez/mmTkujLHyg
4BurzlpQ1hEzG5ZQqF2kiFSkC+YEjKsCuQCAC55mEr2alfa5GJ89jqdBE8wX60W6sdTBe61Eg35n
Crfas1GIF4em8u5QdlWyHAC6+uDo9eYX7ftgd+gMIf8OTR+PjYG0r+jyihcPEM1YY6cyddIFGciY
XnWatyVXoL8J0g5wyGAIwUzQVloMFNrltEo+x2mfeA9mkghnMN6J6KSRDlGAJZn83So0SM56rR92
JY/2nzltBjSpC330FAyVJtNER1vMAgRyq1CnBFu8jCQq/Owzq37IRcmTET6xquypUH3yKJmY1X8y
qSt+5KSG+YIqM3mkkzG4/Oi0tDJc0yrPh5TUVr8IM0+xfuuiQAlJoTa/8qXYQr3pIjXP0EfoBT3j
ZsqrqCmyFKRAqWzPakUNpc60wN/kem0OjkUJqnDNVkZWxwR1/yCNFEPuJQ+6A461i10KTaDQJNyB
sBqF25R9kbaX/oFOABomerhHpE0Z0htm8agGByjW9Q/dMKzzIx0jln4kf22p9MXS0mGcLaikOiHh
yNFlGAjRWk9bmsBC1Qi+0zEQgQiurb45BP5Zr3dKex5xaZ0U7obzuSgO8LzL/U7svDMFE1pZwngJ
jsFk4/YxLYES3b8/Q3LA3y16Lo7ghkB7E1B0BgRBFr2O/F3OdwatDcKGV0sn0xfc5IlbUoXK4YKg
hYakRAhGbeERSwm2hcRYvKwSHk6crJCqoB1WiiA7euKZ3hYvB5GnpggjiAhuPXhouqFvjwDy4TFn
4xcmZCb+AOKvsbVQbZWDXwsZEBY6icOeSy2gN6OyJZx1+kQOaKA3E+Uxbdk3lp+vLS2mMZFiW6ss
B6g51YdLT9FtzATLbF6uX4en6RDYYSI1v/q2VI6pCq11YlstWZ7dBZ1BSKgyXfRwmf6lKR8A2aTq
FwkqCYrAmiD0J1JUQfUJtGRAK7UBikB1IuAuoGFkyoPkBmFUyT6FRqf/THA0oD8UahTG0KnUe3od
7kcgbUbi9BUwdNDgFF6XaRE33ibp9c5YwdJT1SurJ2DhQgTDYdliVMUFWGfdglDzXEXtNs9SupGD
rlJ257Mv+hZZ6kBSfgyZWj3KGdn9LwaALunYAD2E4Gu4NOZTVDSl92jRJEn2ohAEaNIHzKxKGm6F
L5Jadzlyvvy258Qg37+2yopiPt0vMvA72sNjNXVkzy9PjdBk8qYlt2BCviTLz5Ec+jDBizLBdRn3
IHuEsRUyoxghbol5/Whz9jmx64BVeWoqiVemVTWQDKSGGXzjgXmuV7BmtsdONsraDXu97YApN4K/
oafYF+2iyy90c9GEIAkPJsl76Lo8K/BOXlzIP6NC8MtNYZaFCTLd4hVCa6/+DZfSwCzUUKyDx8k3
u5hkg6GYFM9qIDHll3zgAizon0uDeBsEkdh8M0XibXIDdMC7eXgplb0GL12wziOQCFCiwRu10Ejk
oQ+cRH78GYqW3h8xupr4lJd1kR+QAEZholLUuj7WVgncbWDJxA19Qj4xuyxoSvmitoVOibqtSXp0
PVxvTloHanokbX4+bxUd2I/QKTqdAIaae7SxtZ1KpHjW+h2c08Mv1ey0EFhuE/2Y4cC95beWYTAE
RaKJMtevPOFWjbtUMkE+NTtww234LCepm4LBwyDgJnExCP6LPyTLNpc25rqxbVZqhnxZukdOasrA
i0S0QRAJmXxCqWdGcbb4BETtLrBd+y4UIg64kF26Qa/C9pez4gIjf+2UPhS1ZG1k9FZoVpzwoQoM
q0sMv931SXlxuwoBlAoIFvXgHnVB+ggAVVh4tfhctktBN75mtKxtxC6QDz4tCt4ME/GNeoQkW6BJ
kbs3RBhUp0TmWguPTpDn7Y7yh9td1lH62/K/QNA1s9i3TMOjHbjemWxYf8zJTA+91Mr0JrU783Ru
XnL7ct4YO01wG9uQXsJsVzmKv0ohYrBzxBwP6Zwwy52Vfmd/QitMAiSQYVeg9/Q7L+qiQdBUc2nn
u/zSdv0SaPmaykkgLQNrZoKluyMniWkhji0z9unIjRAlPrFpkV8p7KHdD/Bl8NjxxRXcAxYXpVbQ
UfCHZydpZ7cYIcfN5qL8kXthWeTxzJa/nQcScKI4LvcoNP0mBH9FHVw1NHh2cJbtqO4c/HJJCW0X
lU8fr/ZdIxLaDexvQ5emm4oarXJOaGDYSWp6Asv3oLRPkfr8L4zwVKUMQGQmT5XH48xXGl31uh1c
tp8sXfpN1/rJDJQZjuzpWDgWhCC0AxoWeUXNnJxXXbBq0dQKWJTCz5X0JBuvZjljYrpDMCGJgEsg
E9aIGaWJ5JpUdBbC4nJ0AIdaNG5FO6m+rpI16IqPp2x62KeGJluREFprTKKyQ1Scmvgp9v7I1o+q
PXxs5c6MvRvO5KiFSBYMSSVFh7r6IYe/TOswzGl0zc3YhO9ZC+KEWiUzlqh23R4ULq+LCwBcr2b8
xtxYJqtfCGcvOIdKdDDCV0/be+ovNZ+ReZhblPETrk4kJGxn1eqYrt47av6eRRGjp0v9D0/LdOkn
6i5Bp9BkJWIFDkE7kaDJML+o+um/rfy4bFdDCekTUAGARgeF1pNY+A19II2XM9trnPLrC/SvkRBY
KpIoc3ImIwEfUAiFqEeHkYVsQeFsKzY04n48kruLYlKM17gUdVBu70fCQw48M3ooh6A4mHDJRpCN
SuGvqi9mDN1cD+NwZA0HoxgkUhRlclqMLpPE4BInh7B5JLsR1o9mC5sz+MGh+HrRyNpR54IfcznI
B8/4EsPvraSmfaYyE4C9tKAB+3joUy716QdNzta5GdSL4PFBwSC7CfRnoSZT6vWdSihoqUNL5fPH
Bu/N9fUMTM4YChieXpMUOnTWSv6ewSyZmtQ1Z2d6XLPpxrm2Mzlog1GSNC395BDDX5qCWabTDnQQ
dG/WCjo9i9bL+Lw06H34eHxvO3Jq2FQMbj1FAuY93bGtGUsifSHJwcqEA42TIOqOkOvRCQBxn/Ac
Pxk/eCl2j+lWf0yhayINPiczcm+OTdUcxQwI9lR9MseREmjtBezeoXCC1g0EpFTo7NeyuaGON8jN
UDVJl+kw0BD2mczxRTI9QIdNciibJ1K+C9jSEh5p0ldvYZzUJYRaQPkSe2aCp5IehoxwE+GMLhJg
6bI+cQkxEK+KBNPlKEPkIfKOrWGFQJ856p70/kXKH0gMRiRsWmNlyj/OZXIc1wIAzAV6sGJN1mOp
denMV93cUZOPmjjDJgwvZyjfLseWxsvL+SWECMGCWqwleyHly4+n4MYpjsaIrRWIdSwZ6Yz3/qqA
/VNLPWbA8J/I/Cyq6vc/N6Dz+0dlKAiYpi8lUpZAjLTicuyp4ikKFN3C148tvIU57/YOY7g2MRmD
0J01k6f55Ug8tNDNx0D9xZj3auz20HZTFt9AAdKV1sw6/T/s8hIzDI0AzJqcDXK+cB9m3eUYZ/uu
+AodoiOMbXvWQTChQfpxbqGbnBN3uzmQDJZpNBAIROeEEPb9gtW0spTU9IejAJl0k9IawZkEubJT
g5kzec8SytgSr00UMtANeW/JLD2v6v1SPKo+1OtQSnnRBt5wgFIzAtZzhqbzaGXnWPUT8djCLrCH
51cgXQlzLgc32TQXy3Q+3jB37Rky+fm3x4w5uaMvJBd4EZ/Fo1zHi6R5toifYMcv083Hdm4uRFkf
cwSqLJMeNWR5slSaDzYJ3ItIA7xxaLR41ZQvfllBqaRSnpGPXS4+f2xRvvUdmDSIbchK8OiYOrSU
3vZa7S/i0cjhVU1U4Uft6eZrOlDqSeH7etBUJd/WlO22aj1Iv8j2lWuVLKgDV2y9TyNKWoNEf/DC
86P04dyAcoe9TdvCJLJom+JbQ8cLrdlas+4gplg0lD5soRf2qalFGzg9g6+0mAczJ+3eRCp0wUCI
xY6XtclOBEyT04Aii0epf86+RjF+0B46p6n2xcxWvHOmedvCEUmeBXcoTXVYKccIeV1YHC9Yw+NC
Wha67obDVjHPdgG7zpkenX6A12m4uB+v3e3SjW4ESXMTJ2kQ2L0/bnkdy6h2nIejoQtL2A9g/xCW
XboNwK/VyrePjb1pIb73me+tTaaUNn+Jm68bjtVPgOnN1+GX9CxurWW09Bx1I286HwbEhfU9ffRf
2pdiWy0//oA3tZubD5B5fvNu1TT9TV/uKuRXBah7AKMOx37rP1FOeEArUthrT7ozrIpP+/CYIu1q
bep1tAORNWP8JtqQGb2qmCiKa/whjx7iyngMLRIIYWM4+jXkTfRWPQS6tlaj9IuUUvuF5xluuOZH
Tqc0PWNOowxf/s0XWCRa2deyQpLg/RecZQ00PLwjx7oWOFzVJ/K2G+/s9JG2oVH9G23SYPF1M160
xLUfG7+304h4UN7WpJGVdeKX2tAfopqq/1HJ6hdzWxu2lWXP6fDHLFb/ydLbLrya54CqO40r+tue
zhcqPfPU47fpkGyEng4nM/v0sb1bzz6mjYjVSXRqXI+Tdc0UYE9W7ItHRrhtdW8JCTScEMWT2c1Y
uusoSP/S78tlzOU/MUXSORhUMcUnHUo9p/HjZ1S/IAsX0ewmeMWiTES3zI05/3R3hFdmJ/sGbkEl
jSvMCka9rLpV2FS2oBe7JPJePE8GU+4Gfr3ziwqOaAeWr1bot6EVuwXZ+WpOfXyMyqeHmNuGDKWh
Qc6mT3bSWc67HH5W8Zj1SbiyuvMf1Ib69TmGIODjlb23Z3kBaaIloWOkTXdSKmcaaFbGrVJ/iwcI
mtcAJ4v+VaN7+WNTb6nM6aiubU2yXUN1Lko1icVjr7X0e6EpY1N+XqtC9gqoYt/LimBH6vlxKKsT
Ra2HdFCf02R4jGCzsmGYjtw6BQytQa+/MCzYujJJoZlLPPjQRAdDc/JDCf5CoRqcnAwi3BYUZjzp
V2BqKxl4o13Knqt3PaBsuZ5x/NJtwE+pFtYL0xJlsp/WZHBGGYXATyuCElmD0Vhp9m3cfha1IbLT
JEPlScl+QIW8yUv1G7XBXWgG26TKZTqIlTW47GHmbr/7PQo3AMlSNIStSTBG6EkG3GvFY0Msseg1
ObLB1qozVu4cV5MAQUP3RuG5R67yvb8tWgu5rViQjvkCRtdtv8p7NzqAB47KJaR3H++g20P63tjk
MVvRwy8oii8fzYr+iUJ+TI39gMIayG1x/bGp+wNDMkCnLqSIsjVxCAokkEpBQ8+RvpBeX0aO8S3Y
Q8RFq/zr+V8NTFMsWRYJni1xMjAA0UPYkpHmZPAehU0xgDkVoAGtOB8P69axMIOEsHhyi4rXNOKD
VCgZ9AuGhraGr0Uuh1WDrtXKzxV/Jkq/a0oXKZxbEKbo8hh8Xt1RgnRJi5YH0LGi/v2HlrHQ9sM+
+6mH+s+PB3XrwxjU+BwA6idbojldKgipNcvHUgYgA8iGnXRb4BQpHFp5MlMakMYA7r0Tw5gFS7Ol
mxIPkYlrjhM1rhEskQFNFJABg7ozXpGVWqvGS2N8SwERhOEn+h+hWl3HdHgqwYw6++3Bpmyu8wrB
XZuUCCd7JQvoICx7JELMC1B2QpyUanuq/4uNwivOUAllJLCbEyuQm0mUpnv5SFAvgoxRwRPKmS0/
fbx09070tZnJba9WtOKj3Cwf8wQnuBXCE3yuYME+tiLdxqXM2RjCMCL2/bTGW9RDIXiQ0R0j5fcF
bKQQvzRQqWbpOk5+A1haqCni6mC8Tx8bvncGru1OZvFSkH9XjIt89Cngqqn6YPRrqWiWH1uR5Dt7
8trMZBYVvVD6IZXkY5bDaWB6ipOjQubWFdn/ERWKlkfTbXgFVXtovMMt1JPpLjbi8PECOcHM14zG
JgcExXpLVbl7uBb0yWlUm4yG/943jheQO+QaePnCr7PwK0NxIR9u3Y8HP563iTnL4G1ucf2wslNz
HmUUPVah/+uibwp84uTKbP98kgt2bENnj98+BGU9cwZvjVoirfaaauqk93hm8FFXvo1Wmo42ttg4
hqW0FrLF8Jwox/4iPcbRk6lvLX3G3p0VhqtCtQgFFR6yqLa+N6h40RlMZW8dZal1S7g/6vBUxhso
3CGjqxZlB+ykfVUVyTbo+cV5zMzynXctIGWTlszR8xGXjlvwasQWLTRmpF6CU9p+16wDLasLNVpJ
QOLis90C7znDv8iUo28gpCfwi8NlZ9A1BRVUCW1Yq6dIUv6ytNL5ePnvzYxh8iqxFHREefNO9n5O
5zRQHsk7xrTcAKUSa+LHLcD0DmB8gLAqiSGajb/oy3BOrfkGrTJeBNCBS+NLm3hqqtXeDUoD8tb3
T30rfyqqTRHbTbskwQj//c5oz64FNWslQD9lDas83WnhURLWfljPHLk7lxIADoJ4HmeELDzC368O
3Tc0SUmxf6Jn0lG0T+JAVqV6zn/KYDd2AHjF3Ldh2XH64qvhz1y/t1mk98YnF32RaU0Ha4Z/ijNz
WV4gOIduwVK/QfduF6D+JG9O9Hfc7e/PPJMNzb7C/STCNT45DSEyJrSTKf4J8iYaD0NQbRBJWmvo
UubqNHdO+hhccOxAFqrGtE6DctdwMS6Gf9J30Eqq4SY7743eWiR67OblV8GcOWhz9iZDUyNUVBBp
809FOxaj4JXJHlsk+ujmdyAR/fjw3KY1FYAnYI1I1vDeJsp9v2/A8sk6DCjRabjs/XWibi7+To3+
dCxgHL20KlV2GPGL5UX390lPCtmWzj8jB1YmwZaFlSU81NAhezColoVgl/2KTsEALvMkCuceGjdr
/v5Tlcl7BjFFmPnjNjrln4KvLLh5LH+Xr2e33SRb0GivHlD1mem5ibQmJidevkc2Ft3CPjrV/VcF
Re/298fTf3NTTn7/xKdCK2fUusfvVzvoRszSplG4DL937dd/bseUdbK8OvejMg1Zza5qsstwiU5N
/1mt6r1Z4JJS/XIK/V6YWaebWJwxmSrnhcCRe1mcLFNWan0jxB5jMtJsJZ7zBPLRkjfwUOTr+tJ2
G/o+Z6Ks27eaAhyIaAN3gDcmRf9+G4sXHqZQxw271kbFxO1X7M4NvQ/hLGzt5nhiieSqMj6oSdBM
w+JUo1Ex7HxxR8baOW+EfWibS3EdztxqtzvjvZnJpXaxjCCNBMSu2+3ZideAV+W59+3t5h5NWBQ1
QFWM8dP7ObNCIxUFNRR3zYbstEPz0qJ2fvpHewvZ1OOvf7oD3xmbVobIV6KYNzBt8TpwLFt+lDYf
G7jddu8NTI5qMsZHF/FtXXoX0plH4AMzayLfeqD3NibHtRQtyJH6QNwZz/SFpDS10H/zdH5k+j57
h9D2GFnvhEeS3vv+p3XyFv2GHpSl8djOHLKbG/dtF/5v7Uzl/do1iP6WaR+Ju9q1qCtYtrUNHWNm
vLePpomVcQddhXw93TU1FKPsEKd34atbmo76cyEvyGXNjOf+qfp7PJNLD8qztO0ixkP/2UPkCLZx
kteCM2fmrp+42vPm5FhBXky3ccYK1i5oHoeEIH4i+96t5rajNLdCE48ELwYswh2WvJO1bt3xENNf
copfiwdrL28Uu1zKn1H9shxl5tKaOwmTaAz9ehjUZCzLdmAXD4rrz8/j3OgmvmMou7ikn0vcDUtr
mZ7Xyg/Cbzt7UBeSDVGpre+tI1StVuv4s+O7vy3JaBKQAWYlanm/LcssUkMtSMZt2breNnHkTemA
I1mi+jTjVW4fF+MRuLI1cSuy7CFBiFTDblzEixuvjbXnZOtgrbi5k7gf+7C7/uXK2MS/ZJqpDGPj
1G7ztJ67Icd/+y5ingxk4jEqklalAhRg17ETQzdl3/fO2bV5lzvh54/Hcf+Y6boBeoQkAJWw9ysE
H04qCFkpgiGP1zC2uMVDfCx2nh3N+I1ZSxMXpQpw0QcKlsYDVi88B/6vbbb17LlTNWtp4qIkaI7F
chxT73abehG6xIOO+lit8hmA611feDV5Ex9VoEqT+Jdi9FFnR7XH69LYNv996qYeKmsvuakxIHgR
N+dN5DQL6Y8NodfTf9wNE4cEH4glRQoDqpbwOCzqhbWPbclGV2pmN8zN3MQrtcjdZ17MiFpuxYSm
EWJAuzmJMwO66/z+XqBpYcUrhFbRLcZzdsbLV95QxLfnPM8dLw4qkIBdwslRy56sDlB9yqM0OGMk
sCOMXB7Tf3FM39mYLMwQqUiPmW9bGp4hZ9EsFvlG2Mzdunfm652ZybIUFtJXNJqMy4Jmry1y+aFG
MbP2t+U3gHZXE6ZPbgUfDoRwCNHuLhe079vNIwqjToSvDiEep5kksc05k8qtT31ncnI5IM+lQjfF
wJSDfhr9qmBncMgvWkd0tn/m/MK9e49ysMXrhpwHqLHJPEpwA0Z5Z4z33nlTfC0ezpwi43vooNc3
M7TbbN84m3/bmqKte1RHjaJ5s5XuOzibn3q8UU06AhWxR/nZO0h2/kteJFvxwXuadbaj257cVu/M
T2YWcb6K3sg386NbTxzgo2+nuVyiymAHvPNmnNT4G28sAnYEqcn8Ag3m51exrizpUgJFH5MbLugv
fyhcdXG2EXu3YTee8fB39yqvVXChJBA1VZtc9E1N+r2pY2mXpjRZB5T19ZPGE+zL0J80f1unJxmE
kvKCOO6ip+XbEPS58d55YI4P5v99wri3r8YrBWUYwzIrcZ3JduJY++wHDdb9V29NXdU298KjZ+c/
RHHG7lsL4XSer+1OLuzhrAlQYmC3doUDnOKVEzqmPTz2e+7VR/lTaKeQZyNb53iH5jucVE49V8C7
c01QOLN03r2UQm+yIXC/MPdgPXlba6j6OsFL+BQ+jV4WraVl+ohqG5pjwVO2rxaxM+eo7h6tK/PT
60OoExJuiI7ugkft0Di76lHdNo/hermU9itkeb+j5/ZnYOtlq5k9fu9UaZau0uJJcwP/nay51uey
eKlZ81Praut6F3Dne+vRjcgL+WH+nfCWk7tZ7SuLE5cl6t3FV8JG2sGth0Kx29vGc78aQ5psXdsX
l4clCRtYqx7Om341PmS99WBbULn/RFMxWZTL+feRfCcUBuryv2nQJjdFJIQ0Fw9Mg7XWDuaJ6v6p
3Q5L9F8IthCoz37UPxGhXxU2ihY86EseFjMrcSfSf/cJE//We2EENxqfcHYSB1UCJ995R3kz2NE6
2yFJbQsvcwHFvafMO5sTp8NzrdYFlLFZhqJYxGvl7aFNz7wDXKV/ttYzYxyn8YO1nyINjErResWs
pN035SEgLj+zyQrbcmYNza3nxKU0qMSnicjAFI5Tvq9twYYT1oYcpXdQ0d7MjGvmFGmTh0AFGYs3
jOPq3fFd7xFkpNuO4aVHD3/h/6tH6LuVm7wIeGcZVRqNK8dhGZ+h58faNp6y9cUBmz4XRc9ulEno
OSrDqILH5gweOyfdI2X0tnq9AxfRtpi7EOamc+KUzs3IF2/gIlouom5Dmxo6bE7jwFXlyhtv7eEE
hJNGiF3YBpsHdXByXbOrevdSuHIKE09l+tAYVDqrihbvW14Ilim7O4zOSnUgvbbr4+gHLEeYTeYp
4137wUmZhq46moWoPrG+5snblntcoYvG5t7/3DjApJn1A2m+A5C3tYWi7KLbJp/0yhlsVOq7hbFt
nWSf7JFu/Zc5wOu9p088FQLppqV1bIbc/VS7NTnO40o7iYu5a/FudAtq2JJ0+j0IqyebnC77OGrj
Xtrpu+Gn8eYx0Cl2UQdZzyZy7wV717YmO7wS2l6vYT95SwNKz+dlv+o26Oji/7O1f2wWxirZj9di
xIGGMmbxsQsZt/Ttev891MmWhzu8ReMA8+0WHkybxDGXXjQHaJ0b5GRHR7rihZC846dsInc7O4Sn
0S0iYHD4Vy+hqwmdXqn4egmmeWxRdSev2r14TjfeniyfvFD/3WMPmCUtC0BkAZdNdmWiJCSYLtJf
pzV6NHfQxuMvWLxNx3kwl4H78ZLdjdoIGXX4GFQ4LfXJmqW94acZko47ZBP/nB35k9JsXkpHWpWP
wsWFbmld7PJlsMt5aAorbS5mvbeYeCeoIQwZYr7pBLcXaJBSlNR2FifDZIeCe7XhynKI0udeJ/cu
7mtbk8ktW1NMGrindpcVL/adZZ+fmkW2/f94B43nbHoQri1NQhJIAc+1GjEq4wBZ/PfuxVhHXKjm
Y/On+p7ty6VKEcCzL08fL+YtbGNsyruazcnjBz8DaW7HCJEFPeX7jphUe/Cc6o+x9W3lt7hoYBqZ
sXl3BcHRjagoBD2nTt7zPCmutFbmnhMW3SHf+i6ruKJPWnz4Nw7GurI1WUEJCpmwHBp2y3oshoa/
6w2A9pkg9t6NeW1ksnidplVSDCHh25kfXSdh/UojwPt44ubMTNZKq+p+1IIZ5y0m995tYYNfgOKe
OeB375/r4YxxytWDuLoUMgXrTqaw2x3qk/LguzmZqm6lfg5n+uXnhjSJIBu5l40B+e63GjKi2rWD
UjK7fW6FZsc0uVND7jiTcrzMnTrG+747uuWz7S2kXfn542W6lx+nx+rv/T25U2NUMnPJZ1CVQ7PN
PnQDygvBmuDtP26IiSfOswGmpXFzQ9f/OOakRr/PoObc4LgKN87pakCT+zPPpVoftSS5pcc7LV6r
3y/78ZEKmaIDs74z5Cvr13+bRWPyNlU6T2rqAKNjyVUkMZPawxYGP9ub8UdvbWCT4UHVIiqkqk1k
AaaYaSOFATlRLzJlwn4frwEzPCrOzwYUQO/QG/79lYPmls/PvnM6zU3tnQDone3JEtYQa6Y0Rsi7
hy/FUXbjh2EBJ7fd2RjWbNhr3XSZrObmdvQUH414sqCNUSqFfGbEwyNlX/hySd4jgPOYHs97nSBT
eZlZzDs5tuthTjM9NcR2spYwTGOxkxz/oVgeNke32NfH1/WvmTm941Pe2Zq4/GgA/6xGDK51UYvl
wRY/Rot2rc0cvntx0Ds7E69vnc8hfLyM6Qvk4V9FWwAWMGw2vwH6Lr5+lZewbSLrx3adg6qpd1ZP
egP56AZI/ynMsw7jRrbOJZOptvu0rF7jJF7NLNidO1qWQC+pdCvQ7aaO33B1B4TgfiTlUo9H/q+y
S7wrHpr9WKWfBVfcH8/ftiaXAAzfCjTLoy37LQUbLKC+HiO7MfVETdaxhNlH1r0NCVZ1BEpb4P3E
yfja8FK1rVTJu0ivaYF0BfGrkf7RjVnSiXuGZBFoLKhJZaRVez+RbdrGqRSp8k5ddbzkqWKSXNs8
gY515SW5RkfkCp9ZvHtO5drmZHBarKIAk2BTOnin9Kn9lG1EV3FeEEyyKzf7lOzTl2avuP36Y8P3
FvLa7mQheYrkAkpD8g6WUQQblrX2+2MD98JV+oL+ns3JNY5ijG+oMRYEuBhHPmTD8YoH0UOaJXez
bl93q6r40WbCptA+m6VTIf47hz+/51+uv2FyvUOgKWUNHQY70fa28cOP2PVdcTfeT5B34kZ7hzIG
gpugTeZO/j0szbvxT66LTm6Rk+sUeYdUrBvvu43yKNHS3C26RbKAQ/ji6EvFrWzc3cvM1M9tqsmd
oUqFTBPBeFP92P2AmHbx8rRaHSkMnFfP/WKuCnWvOnI90jfve+WA0pyNhLYMTy9bXw3Oj3Jx+JY4
GzhRuBx1buZqfE8/9Itf/3WS3z7tynTQwEwtXZhkxJyo0wqLYXN4WR3HLMh39JNI3p7m0gYze+ot
UX9lUq1k40z5dHS3PSajJcSiZNvnXhC3hE7wkMK2MXIA0GqkTJkOjUoI0YnSxv2DkkT02C0Py0O4
+P27cisXqabvvv1nZt+M1+A01rg2ObkmlQYe9NBnNqnVAq/ItyVpnmZbPenrwp6taN11QVcDnLhb
BNGaNigZYBCQkV7uXvy3oyF/EX9qW8EpnI9HN2du/PnVusmqYIRpiDktzheDuFfzaMbC223+0fxN
nKrVRahOeP93N6q26oZubrNe4wlI1pX9Bx2iGZt3jzpdrBZyayrNBRMPJ5BigTdAl3fZFx9dws4p
PgO7LRUX8eCP529iidYoANKaJo9lfLowtYk/k2VIYa1Mzl6XkOK/SnjUA8px64+NTCO1v6yMLDOU
tGl8myZUezEppLhQs9dPwG6iQ0ANHYYyBBHsLbyaCwQ81v362e4XUjb3tpjEUTemJ1NpCYbvJ4aS
vT44y/Z34AzApbLlsDC7TQbLtG3/SXb5j75w/WVc2zPrOCXAuLE+mV697fs4axh49bN2i5BW2nTR
vtjKJ1AZVutWy1O/OI2FmvWcZfX9qf/LMqg3Ctw0gCv65NSHihAgEB2mr4nyE7WqM9zzehksoiEE
J2yan+oANskEcuMNhNbVqA4+R8X31lR7dXDePgEfB7OQLlPinaaZDDXpIROv0tczel7mqkamGtIC
V3YvcKTbl99pvLygIROvBnVjreJddahKKs3qUkfe/VH6PaSuvK6bhyhcZ9rx4y05iQr/+jY6ME1T
g2/GUifboo/8DvFEMX21JDTChdyU6RbKMB0VNlKDczWd0UfcTAWt6cTx9OWLU8qeSyWppW5p6Wt6
viDHkGQLtUI5x5RWHw/rjTx1agiXwZHGFu2lk/hMucS52ulN9qpTovqBwl0uHGndgUtH/ATPWrkQ
f9cFnPg9ckvbeFMFS6FaDtwHP8/nFW09RuQknjukEOtv/RDFqG38WX5Un2jxRYreo3D6x0/dIXaC
/vTxp0/7xt6W5PrTJ0uC2krM1dFmr6bu9OeUDh5UMxcJzPGEUw9CtMnKRb7uD3NJ5jcimJs5M8Z2
XIWGjRuWmjBGFco38IGebhtoBCxeYsCbnXOEBM+Gd+uyahCtX5S/wlX9OiruoIHZkBz4CS12/Riq
m1abWcYpLuCvubj6pMmdA+IvCLozn9QsnYurupffy41+XGXcpT+LP+qamztd0t60ouPs6eN1UO55
Djra/jcdky0USI0RlNKQvUYb/RR//6L+OYRPxoO+SR9Du3rwo1Xj/iFRaG/T53Cpbfb0uB7AiPD/
l7Izl6CcJg7fpgL/ZdFLTxvvDcGWKOSX5lKm+asKEWa5Qe4Lwn7kIdMvXSeJn5oQuU5HgSKdl74c
Zs/tkIqf4JlPv+SKlfgz98k9v0GSSlPodecNMo0TLwE/Q4Ehf22bYFiKdZ4hSZ/+rBtRe+4qca5Z
fNzzk60JHzMsPqpCOpM2e35+Fd5YZwPB89rIX+koVzdmKMnLQiwlxxDQblJKNB6TKlFndt/0kTNO
OazrvJZBfKrQsE8SOPJFiqWibfJXOXF0bVFFLkeyytfKUwVIZyVdnlSn3FX6gyKtDfAbFcWRuYB8
Gin/9RHUt1RoXA0FHqP3Q1cuwUXWijZ/Fda6tJNRJ1YX5WMJGeNlwawDbNzUqpshodQuoQMtfhqb
jw/CvZ2HE6UbCd5IKopTsi418GUj0Mr89QdPzNJOv+UvDb0S4Y8ZO3f2FHZGIlkVod+by6HIZGUQ
A0bqgRNhoPXwUgZo0rObyhgtXEQzEKeTNIhehUVb+fYwuNqnGNKZUvunrY1v0w4STYLMYaQ9uhk0
Up2Jr2asfbVs8u3r9llwtupjsCBI+fVpJlN4z+fTIQxJjaiIOmx9oy+62t9VF4RnX7vkr/GCwIQQ
4KH6P6Rd147jyJL9IgL05jXp5FUyLKnqhShL7z2/fg/r7u5IFFfEvTsGDUz1dDAzIyMiw5wD0pNY
FXagkK2IFBspReZCo1FR8V9LhDkB7DcgyDEufS8U/AsUU4EJ1GrotNGorJMIWzH8IgVfIKGSuCNS
DRqw0JXPjeLYZl/TcyU4duJi43LhsBF6yPQDsn7NZL6Nm49vsG360noO9R23nMJpMagXgZOQJ8Ca
RwDVnMEziZKuksiFtLMDQQFPqV0HgRZgNBfUeG3ogOi8qyp/g8G2ItDoLmAvccrxF1ClYh6edosG
8/GSx8BnSAmzcZqQVojCNu6rnbLCax4XNXoNJYq3uDpO54aIp3wZ5jzBjwksRoxJj1v9QhCh5rYy
0MWir1HUwecm1QBFCggYblQq+2Tf8DnUiuVI8tJkIDliVPGzuWaGaKsyowIsjYh0OfPuGfe9DkoA
sAR8DwbUEQaOAeJZEF/mlcs41sDBI6HvL2DR9ChKZgsOsZWDiZQGZGxhq/fc7vl9/3u93Rt1zGsK
wKZH0ydgnf8s343SZ5XDywH4pS3t+t7p8RIdA+WSIu8JecdGkH2BUbBMTVDGlJfw94SoJ+33cFBX
GOLTNhuYQZTOQvKmqosD/lp05HSK1VOqglQdnUmr1Uo9zb0nHm0ULgyHnhj0qOLbx34PqJBRxim2
fWayN3DHkaJcBu6L2864nsdrcS9mlD1w7USQKwBMn5Fm051wVwBCBABCmNhdc6Byf34Q4yFK6MC9
tJH1cZIMjieANKfROjVdSgSNN7/pZrvdGmChWP58dQppV61KNv1v8DLXSTFxM+7ljwwRU5d5A7wq
+6yJJnq9t8ZnoYJ4iCz5l5cLbaREREAFtiMVmP8zcczjg+Re9CjIk9lAloJBNGgL+fSXCfYByFSf
7+9jIHkvYzjsGz0HpY0TwazYZze0siojXjlzk8apmX8doMANcDpIlQBd5V4CBVazpucS6hwt7Jcf
s13Vqx0ALb9RzV4LWjejL4+5EqxHQGQMcQMnw2jP6Ex0ai6vqDOgs0hbLgfqtQ4kotlnKV4aYaYy
P3lCsE2Dm5JAg8Her81mc76nuhrSBEwdFGYkvXJoB39+RBMxjkID4gtGEJebRlh7L6XrUf+XY4o6
J3qgR6a8kcnq10HX71xSd8qAYF949LkDwgIPrXtBIpr3pKK1qXPrREabrvyCI0Wxzcp/P2TGim4E
jfaNK/gE1LAQpMQN3m5ooeBp8MhKxKO/wrCf28Api3UrbmSxiqLiCztXqPMaHJKYTGEP6BYleF9/
Maoe6+pKXM88lKeuFUJSAO8gXgLA2Ggncy7jwp7HAkOl1kWQ5Ql4tz9XiwndQwDIDLlBVDiB631/
WGlYlGDRjRwrFPNL7uUbsNZWxPUi/bmciRuFOirIU7AcPDn+2n9vLIQs+Y1f94VjxUWyAnDO3haC
qxJ7n1zWkSyqDYalZ67VRFZKuZM5OrCWb12XkxPH2hp7YO0DbAC/tMjAL4m5JHC26mph70K8aU8z
0e7fpNLI8d+JHpkrJhfEomwg+nql1VdRf21U8D0uBKIZxlLR8QmfSJc7BPmGHPxva14TMcClliay
hMVinWra70xmdkJ7775oUISbA5AoTvGFMnMsz1MWYg+ucYHeZC2jRXmpFgU7s/mT4mBkhlcVSKXE
kV75TCrbbOQ4VgBSZVb3KgGYXIugXKdJNHMxp5wr6ssMz2FUGenPP+d/szS2Doqy5WXHqlaZrBYO
NpQjsUwwXrovX2JNsNXCJiVGtomDWVCb8PYZ8LUfTZaT5M0uZr5n3Mo++Kq77xl5D7D1Al6bYh0L
k+LMdeujNcIAbd6vj64h1Z7xjKNy1oOwkesFw64Q1KC1t4rezI71hmbWHwISScK2+3eBp/4lC2Cj
mOFCDQFZx3sdotqSjrIgdK11RLY9YRi9+/5ev4bITX03C24OnnIqakMh4R95o5y6b7tCTaNP3Wr8
ZV2uAXkYrN3akMC4TBPPXiA/4PXAsg+10OU0jl/X3p6hr5GyZMs1OploklIrKdbBkK218SawpZm4
5+8BOb7nt184ytp0btjbdO27FmamwXFooOgBpFiC8PLbWak75p0dJpxL/ee83xvHDYUOb/V00K7b
9eLEf3p7T4vVha1/S1pDGrKY64+bvhr/7OC4gzfmpLTn3cC1WGHts6S8FCCAxRy5qPrSCtjUyaoD
yDGbL1ktPHTiNjsXDGk/yiMVq510SN2ZZPxEwgl34+aDRnYBuRHPawocqQC6A/uNoRhdUBacnWpN
qVhCYiRAjeWQe6JzYHavilQDv67yk8tbMNWT0J6rik28DvFBgCkAYQiyEoDbv9dpgPi0GYAsXYtW
5RWvF2Z/YV88lb42WqTZNgYx6ZkbO+UKbyWO3FIXs0pUuolrSflCzNSuwNR43L0jNe/O5TCntxuF
CA6EFgNY4egGVcjw1kKH7c54gwP8QqTxp3znYt5R0ZtdSGJNcvcFjWKA2YM2moSYgzs/9/zT5lAQ
Bx44kN8hJLzf4WpgHgcHKI68NHsxR/8Pt/Kdj8ZRMxb53dhfRnJgsrYEtvhCFeZKklOBL6rUADIE
ZBsHVzSyWkItgqI6hvzOFEj2C4J6n4A5mlHVwJjx++OmmT8Lic1GrgdkAwAHHKl33YMYN4s718Ks
reEUr2AMj2xXq+kD6619ceC7Vj3webJvWUocSqMlVZBeZzZ8Kqa7/YiRSvepMgDV9a5VSadKVhV5
wWBaoSVyonWHwD10XaExiQdgN6Nbsnjiizk74wP/GjfGhhH9naCsgPkGnNvoG4K0Z8K+xDegFGpE
ocaU5A3Dpbt4Z1lWZAQaxhbIL0ze4T9Z/JBJBn4y6DzHM+RtIcilQ4uweGqkS4CYojDoYta6/iGo
38mnMJM6nvRRCHL+V97oxL1C4rNWgLxqhWbW/By/BHq5kRbJVtTcj3zB7foVZe7A+gDWrJVLqk/M
kqlzRz5s53i70UAAdBq8VwWA497fsdzJKzYKCw8crifwXnsHKddB7sY6K0nZRcHG+aZW3ByT1mSU
eyt15P08VwBuYA2pLqca1/et+1WZhVoQY/CDV7zM42WnSujsET39RSQi6TwU03bWDrxeJCfWqbus
qxnNm7KuMubbwQcBxXvAFlRAbKxEku1aXmq65Tmv1jH7JmEYtE3I3K4Plnq864NRQW5PYkA8MYqp
QT2Z9iFHI73X6B5xVt3WIzIYancskcAT95/4ThiWgS8W8xxAgr0/ZCVHAyoXUJ6VVI4u8F+ORDhW
T1tgmyhGJb7QiephwD35LYFRuIl8DQTeqsirUW6GytzjexA2Wjt2F8x4vIz64QOQG8pgWeY5rG8p
pSmGC4Y+NLbpCzMB1sQzAkPjyMRAwAA0OtKwlvM5DnzZvlWXK4pTS04L9M59kfvv52Zj+HNGq0G7
isRDaRAJIL6931qWr2S5FKjQCqpUQ7cxUGYJXy29bc4tPNYh6HKeeXhP7B+HoiKPUTIAQOBpdi/R
Y2rRDVolhJ3al6vOmB03mlDOOwEjC5wXfmfHFQQku34da+xPukbvB+I99BUr5+aTMp5v4fSCkOlG
JIVWkDGoZxYjBCh5yOM7UhcXQdrF/cqPP55LmSinIDEtciJsO3AUHli6mCjK2SLzIwuDoUlOSk0i
/rnc1BuAsW7wpu7JsSap/hIDVSaO9fKVQZr8tHj+FcPzfawutx8xuvguGpycusJHgDFe5zFNlTif
zyVM7CZqhOgepBGbcrAw9+rRsJXENEWGRq0WjrtfekBEbbKDM6OFEwuB0+ARqwCGFYQtw2fcPJ3z
2A7TLsFC8jp6lehSNpg8T/Xna5mKwO6kjBYDJCbe5cF5boXKvq5X3Mb2QhXsPCGz7ZIr15tFCwbG
uVjssfiHys/N2kY+scpBpdynboTIPpBOQv9b9Ac/28XOmSnwHlr6zUwsMGFEEOHyMCKAuERzySjD
mieeUsdBEFmNQKoyIH5w7Nq3vDRaFo2D7mHuPf6gIzCIEARQYiSN8XIZHV4tseAVFJPY8jofCLlh
irKxCZokTw0DdkZRHgzxSNboCHk5j1rGD2KLKSTNBzGfSxsRWsA9kBxV9NdzhXnQSghDED2kJQFD
hcXda2USS10heegPAleS4tSfdV58P5fw+OwbRAyND5gTQK5/XKpMB9wdhqnRp4jGChc1ofp6ZQAV
JxjOC7teU3PK+BCTY+4B1wstFqCjA5vs6Ky4FEQtIHFIUf6GwcLYNwVIMof8iJj67gH3gWD4+Qof
n/4jiaMTQx1ebAOKS6112q4/wQ9h1ugG/vGNmoDsTD1U5HuhBl9aMnfbJ05vSPrBqQFVkEZH4Oj0
PNsLfMfLLLxutHdlDSgh2yAOq32UpuJrs03kD9cOC0UzBRDi4UgFPDbu5TleIsp222QWbyYoduuu
AS6OPiDpTzuT1HyILUeSBpd7Yy39SEGaUYKkyvsORe1U0eTUdTM3bW45w/beCBF8io3rQUhE+E6N
+YWoEEu2tZmH0pyYsQsTqYDNbSazMn1oPPaRiFb0wCXMm3D2POO5Mj52fww7B6x4FBlkGKw/r36z
KMSJAshvxQzqL77L70b0rhS7agkM1FNDwnpOBR9iH4jjUe+nMfTMg8FgtDixdIsyRd+lhb5Xiay9
jywxCl67iDHBaKEYzc44PSZaBokDbTPLIpCEYbk/Ndrm0wK41rmF6lpHerz2wNkDQp29hKwVhgz4
M0YME02y1To8ldQx/OnnIsrHRMvoG0aaU3tgYivAIGZhmqIagMO1NCKlqwKjY7VqhRk9HfbwLgYa
SRvtcSpJtZ0pbW7lBjDc13OwpFMW+m5HRxaTLlyZS8QitzJviXtNtK0hZ4Qu3tpAW3Av0nmWw3AI
uZ+taGQxMRwXsIlT5VasbAXRrK8UC+3xo0Nmr5QCbbNkLhU4qzajGMWXUiEoOagNl2wZSusjtJ9e
eD2NDP8rxdANRvYBwh+x6JZGYyBhqEDl3tAqI8xemYdoCcc5TOgNDIrIhAojn1s2AToQqaiwGOcY
ASBKjonErHpbLQGb2Bx6fa7G/tgxDy8ItuY//iTc/b9c2o1NQAzfVV5gF1abXwO0w1nhRUBKMhra
1P2dTKRtvAZpWr+SDQ6JoucWaSKeAUkU7BHo53jg04/uCk3XnB8qSmGl1dWv1FoT61OUEpmfkTPh
MkCFNrQSSIhoMOQxsgtuFclMEpWW7x97biFZTr6FIjXEbWfQOrjhQozUF7QwDOoyCqoz4Dy9F4Wc
SAZ2QK60aL1CDuYTfUaS4aw867z1c0xYf6xYZF+ALgOwMdPZx6qqH0/5zxoztZiemxtQnIo/8DnI
RYEJDpAp4x6KPusUwW7E0gor1QX7pxFlerzx1lL7i5NdALDS7JV1UC6FfsG6pEG+ndL4nfwbXvNg
xiE8piOha7cfM7raTu/5dZPLJZxq/Y1BQsD+oc2VAEgaYRgqHoQE6EtzdYk0QKRbz6VuBm0aH43A
QgcQaIIFhx4dDVOkYk2lXWXlIlifbIXr1SgFofVznWYn3J6ITke8iodOQwR49xqQNxFnV0Bbs/I+
J2AIYl/DfDkQOZIi0n3Adi5cQDdJxOl1vjEzNFMX4H/3Sf0hNxdXXvv8uqrUxH17/l1/We/75TNo
aMa8//DExK8jV4HHvF9JEdtaOUPEow0+aLPOde4LMEcLsPX1junypEvVJtv0rNYkOsPtQ59E9EKK
tSZYoxm8MjtGS4tvWwOdNK+Al1O3+++A7dXn3zqxh/ffOtrDKAySgHHo1irIFlqJBMM7qgZD58AA
F+Dp53id7gT1FKqIJL5nhD8GZffCR2qKLKMnJ1nf4sn6HqrbTkfOMgDlw+eQPD1vFfJ+8cjbh2Ay
qqXuLh8z8h87sQfatYGZAY+j4fk1SkpRCt/Gcia0CNPAMhDo/SJC+2GQazEIBRxNIA1m7G11Ruyj
4bqXOrodEaeUMi8orVW2u05AfBYWYNJcRMxcZxL3eA/vJY2iNBZMlLxXYH1GRIy99t6prVHpPUbF
SrRf6OoGWepPQDKSyMT4NibGc6LSaxXWmszlqR9nUUZ7PXzrjftT4qgVM8Zureg13nAXHjDi/eIY
QpQLe5SpJRTO+VZ8oh1QNgAqxoxnGmOnAEHtfjNGt7Jn0HbEVPgAJ/tmynXskpLfBBVP2Pgt8NOh
8ROQ4GRGxR9tFKQyyMsMxN+AFR4lSSjPARwoQ2HZhPky3NPL+5L6Kpe+IZL044OT0A1r7+0dR0KT
dsiASjnzAY8eGR8AolSkI+H2YZHu911wPIXtZaezIL4LyRYzuedg5ZDjD/9tHpfhycSsICaPP/nd
9+IXULxzRfnHya1h49GaBLZhzJag9er+Cygq9Hk7ijrrdX3db731J/h3dnuUqjxyTNemae70U0dW
q49iubNWoe4SNP0eFq/PN2I43rFRvv2K0fEzYckmNhtiH4CAmF+kIiBAiJs57qkLh+PEiQ/YFugL
v18qWg9SKS/SzvJ63S4kPWQU/fkypo7zVsLoSueFnYhunnVWEQFyTggJx+HiBqbDSJoQ4LnZzbIk
P8aOQ/n+n0WNzo/p/BYYy0lnpdrrdotiQULW3eF63b676v6cbc9w8VrMqMeWLHuytJcOOXPrZaSa
hOi6lTDEcgFpifbVl8XJJys93mE41vqN1W/t+eZMWVZuYGfDSCbGQ8cZQp4aCrQRLlsTDWS8B79/
TzHVHMkzxzwpBy3WeDugXRb8aPfH7Nt970fDnUqRCx9SnzKCK1pEA0X5+3xFU1o7FNYxQoNGLxA+
3ktKbS6tOyXoLPymhggCBgZFtiE1MqD/L0EPMDoN9i4cLqkSvdnsuqQtjrk+FzG5a/+s5YG7uckK
UNX6HWiogfzsbCI8DJjg4qRztbqZTRs3GNeV4Cjwpp1V8S0eWDHuYQw60ixwl89XNHXdb05HGV1G
oUw6qpMgyG7wplJQ50/K/+BcwH+JEBemc5gouleASmb5hA7zzqqDSmNCNI86O8GfSdeOIaT/fOOt
lJGTaCRw0GYxpCBVtImGx8l1u6f1vfGSLmpybNfHI3Cjav3tg2fJB000zGc838q/etnYPt9+wsh0
oneitvkcCphq13VCJAVmZmsY+yNcldnvXrhDTDYfIIQ5LdBHEaozpmPqKP8GZzjMBaK/YXSlOxaT
g3/6X7VoEk9iIgfvz1c4pZW3EgbLfhMAFakvOn6LBRYBehZcTXReU2auQ+//OElMs/z3OsYGQ4hY
qQghxfMXEXndJkN3wn55FJARt47NyxdPGsQeNUAeALCiDnuJGYwZ+ziz1L9Q7GapUuOD2FXGR5SD
fVR+BCt0jH9/N1HEw9sPA5SAkxjdC6Zus0pyOtwLTG8XsWDYmbzMlLl+8YmXNIqF6OkBWhXSGhgU
uj+1MPB5rmLrHv0uwL2GTrZLDJ9ry2BLdNCfOWq+kj5SdTE3XDaR3bwTPK6ugcwtFkH52VscyV1T
/PCCdfFOv2Q1sTEoxy+Ul+Tz+ZZOhRYIEsG4C/eJmt5IQWkm90suKXorQhNTF+s8mgL86oh38nvg
z2Rvhm0b33bIwSw/RlBpPJLvtzXuwPJTNGxvyV1MqvBUMamWcoS+Uv5B4dJVlM3N7Ew+9m5Fjk7S
L+MkiQqux2Nv3QHjG+1CqrN4B3iV4VgkqtQYfQ9zPUOTrw5k3YBlCwpVjFUPV+XmKjRsHPhyLfdW
HxhKaGQtTdog0SLu4lGkoTdVpWNadfn8JCfqDwxChn+kDq74RqpTKW2sZHZv1SB5EElc62gilni1
rn4ZVYlewJALCIDoarOL55Inz/VG8MiM5mGd0WwKwazy4q0YcJcEb3Ty5nJmvormENCmAtPbVY6U
KJFsQVLiQZhzaEAJL/ykiRm2h7nekjF2+J97HDr7aFgBCTHkyM8HGKx1Ik7ore22UNcGskiL+pxZ
lG5iilH1DFqzGPWrM/SPQwQTUS1S89fXq/VhxklNLhjYxDxmmHFR/15aN8fKZDbnNYrSW8jUc7JR
LjhXBQf0XGVl8hBvxIz3tUgqXukgJk639b7LSANDEAPhTVZeSxCYPFeZyRSUCNhndAYhoAYawL2y
FhUDWuPUpS2GLJeUfnT08/7zXcDQ6P5zuTwuAa5iONRsX/Kjx5fQzIaSGXJ0KKOO+dOyqoqrqqRq
i+5ZixJSVeDmrBz36AgHGRgrBaoCAkV6pDhJ7rhZXvmNhYgGnlhUlU9mDU9M4v3yJ158XUBqjv65
VVGS08Kyibv4WC0AnCNpzmVmlx+j7/tPGe0yOgxSKXSCxnrlCLcH+AdhDDzg0EIUmQNRHb00L2+Y
kdsV+9Mhm+tTfexjwlW83YmRHZQp4P52AcTL1rX7xey/umeIMQhHfCduvi78HtiWu12pdsR9/0W1
/vn6p0/7n5MYWcQ+4AsxKHESaXeJyn0mzdTKJ7T4foEjy1c2TSg5PBaYasBnN64Gr/bD9FXpkBc9
Rplns1IXi29Zn6XmGJTo3pfeSx5dV7miGylPwgaBZQHoKRovUk1xtEgJ1BBALlKxUELTZfa58BLG
6yidnTae+4CRZ+1Lme6bAHvLkWuwe0cxxtXO3GK5JLxm6rSxSlcnWMS5KHMiNrtb+DgGlNy+DZhB
7rpGaAacr9A4/xz9CwDxV6qrL6iXBYZln+vRRHL/XujoqRRRkh+xCYQ2qlARAM+9bz/r0zk4nJPV
cmkK+iVE8jomtPGG4JBUzFCCb8gsPtyEU7r/kNGDqROaOPH+bEumD9e50d/fy7NC6iFBsxXVs68d
zXhNos3mLRH0HWw4OQ1jNwD9nfH6c7f7Lx65cUysUmVJEkP5qcXrFXgXGWIrUTWWwHEGlP7xR9I3
uoQpf5Yw1uqgaIeZ2z37AcP1v/mAqq27KHJxKgMYIJDIEN3Bf2ATPAJgRzNdvFCSetH1FXYg3B5c
c+YF/eiZ7w9jZN66ThaimoJ8F+OFdrOWU4sBtIkdq3428458xJy7N6V/s+M3a/VlpWqVwZRmeoSS
3pbX90uwuLzozGqnsnAk2pzSz27vyLhxRZpWVQqR6EoQDEZbuieH1ENcgHflEe1Om02kwXCvMNF/
+T5w3+Jxbq5/Io18v8UjMycFNgXK3eG2A9RgPTQqoFuBXuUbHPQAbt2uA1VSXy4XUFMAQkLnOqKD
JzAm9j4laFHH0S8WM8c+BvhGZHj/USPTF8RR5uT18FFgKtoj1wjfjvTn0fwiMHzeC2w+sL2/ueVz
K/T3bHhi8/905EYHesWlomCQGxB+GxGt3GwNCbO2tnY8tscNoQ5QBXTZ4V06c9VmNP3PKN9ItoGs
Ywc0JHNZtkS+yujSZO2VjuoHvZHUrP58pRNtE3c7PG53y/MicaMU8nLtmn1suQ3iQWI2Bkp0L1ji
yTG0mUOdeLPdixxHbYrLUkEIkalmb21TMLyVveD39rqbs5sz8eGfet1sZhj9jwcbZrW223rTJ2S/
jwH46xB7Y74g5RaLBHjKJ6jRLIPF3FGOjFaptEWiDDdKjMyyMG1M3EegYuyXVDCbRxlu5zOFHcVf
gWynaa5AVmdqvkeucFEZMVB+wkKXxxdJ/ZJPbwnsmGb9HgBvsJ5RW27yAyQAEoHIZmD3HB2q3IWF
78eIkngA4ldIbWaqcQy2R/nsNSoIqJbBYeka5Zo7omqR4Op4hhofBme1kPuhZ2+2kXOiZQR6dvNJ
I6eVOZ6clz4+qTvwAYBQtjDlZCn16B+1jS+yQ4rupOItMLMVk8d+I3Z07BgNjLKIw1EAnkoT1VR+
i7xUtTMzYtTnl/evi+rh1G9EjU49kQQlrBX4DeAdH+qv4XFMI/hn1c8YU6A4evzLrM85tGCJW73b
sRqKvwkqgJjSNfLXzYVDGy8NsKCa/OQlObLLS2W8+TthpQMkSDtgTACI3Ruxm9ukYe+fffnI47Gh
y7Y8HzVWZbO7KqAtiuHm6vMTNfFBAdDNixYmeqiR3kctmR1nniIPYRMyUtIQsSAbZeP2S3q/Q0ca
pjp0zLAsYhTP1s7nIpsdH3vUBZlmaUWUOORQh4HV+y/oM7aopRIFy4oONb8sl5VN5SptRztWlkhM
S6H2XCWYYU33G3sncVxoyuKaaXw37iyNYknw4/tgw+bXB0qDMs6IerSu96JG29sBpyroXSyuUWlT
2K/XsrreAgsLMYurZTO36vF9DWEoksLCDPmvcYcdUydlXrdYl+2qXkYw76rN3KaJ7slBhIg6EE4L
MIajnLdXYNqv61GIBbzGMHT//u4sAEvQk0u3lyuyUw99bDzfwwkbhc55gIgBGR/zhRi3vFcQBTW7
1i+dHnsIZlE0jH3uj/1C1AoDfb7JkqiWrzfk159lR57wwuim5zEYAZggjC2M55jtAC8KqhI6y69W
XaOnkghool1RoqULuK9S+QXABhKnc0nFRz9xL3b4+Y1LrlnWZb0MYpE51fGnUwgyN76jUjMh3COW
gnAvaHT1/CyXahfT6tYrkmyxtkc+JFifgZOHmT9lXaifhbn3QAbIINs4cDPvlxudXYN+0ALcsGkl
hriozdWqNkFqdCpV/LNKjBNNaNJh9naukWVKvQFxhHTZMGUM8JH7bRFLvw9Twe0tpjvF6yyzFM8I
GndGxSceGtiUGzGDWb7ZfYYvMiVvoG7sqjpkPKY4vkJi6vpuKFT9nkJdXZTG4rT4CLTQfK7qU6YQ
+UCYYl5GuUceaTqbpVEacXFvObajlsre5tCP5q8pLsI4pDwjbOLhMBAEKywwmlESl4TR612xfVQh
E9QF4g21TgGSBxWg8Hg4SuonanQXGacIUsotsie5OdcLNajW2AbfCh8dJmsXeV6FSPA64UJ8TUUE
OxKyvOxvAbOVZwhAylngiSm7fytzdLK14iq1E2HBzKbFCG+6kCTVo4B/nHOkQzX0kkmH5wc6ZUEw
gCSCzg9dGniKjAIdponDmguZ2pIuMPmANE6MjNd4ZVtbdrSET38ub2JX78SNgp0qBzuX09K1xa98
DTNxwNxkIpUqXhzXtMsZVI0Jbb0TNvz85qLwYS+UYYG18apEGV2sZfk125fOTJ1ucg8RGQydvCjZ
YjD5Xo5SlyJYAsrGaukwfBGFYCs3SUZcuxP0KsupZeNHDOGBYB1VrmIKfDdHRcYMmjHSVlwU4PgD
X23oqB25cXSogmaaU2rLazXaN4V0QLKkVtGFPSaf2SfXkOjz+UmKE5HDncjRqiNPZNLahkieNtP8
rfqkmE/eU1NvTceEyTQvIB6zdNs3GsfcakK6zeJDChzb2GyVbWi/Rt2+RDulAMzbn0AB12m8kkEL
2m0T+8jj/1ZCXURUgsMTDt07oAvE1nB7LUrUAiQWshnGZgWm+FO/4lCVLL99oOauYlrNyosbfonC
V9wcxUrlmqVQFGpkb8RUb6Wlt8r8GhgnpQpgV7Gb46eZcALYFhgrDDVhtk8Y2Y26rVAjyVEy4dN1
fyoYlTIqfh90w0hV4q6qFkDOOicDm/0lxgj2pZ3rRZtwzncfMDIiSDx0IRd7SHs0Gt+R6Ldzf1Gi
jmqzEmc0f2K+ALgKIAMdhkMQdP3pyM0N4+i0ZEs4I4vNDIGkoGlOQd5m+PvayI3YDJdr2VVdo19H
lm30IdKKnGobEZ6wJ+n9jxkbOBjUjN+YigHvvmpkZMK0pcAgg68CvOVVsMkWbbND+yylXykA9RXe
unJNNbVmbOmEuQGmDi2LgCsXwHcxClYiMRUBJxy2VtyLUFFajUFwHiOlnGFsz78+v34TF55jJEzD
oig3gAWMQjAUYOUwabLWkkrKe63xOiW82Noz2jxRPpA5RgZGHwAvgSIynlURlMRlbRlt+hIIa8Bj
YIS2prSuBqimtCa5ZPUor6JKbyPCjTSPQ1NEo4aNpPLdScxXRQHsupxapK7OcMbzHXjE/wS2mwQe
XHT9wYGhyeXe7Pqyw3RBL7WWjymo1sijDS+k5JC5PyywMFCsBKIw3tKFZlNqlpkOTZ5/wMTT9P4D
xlc98j0YZLSOR69A+DLeG/2qOZ8BOfwuUFlZANc1c1T2raZJ1K3xX+ZycBM3HSgAQ8P0QMWLme/7
DWCzGo+tHM+pHL3ryBbZjQZ6TWPfE3ov7puN91Is/dViZtUTLvxO6kjzyqYHnhOLxqV1aYTomCDB
LiMcmIzOx8j8KcmmMTZfkoq21ma5areWOvMBU6/juw8Y3TPsBcJTfngdww8wBiB9aq39YB20aJ20
54ud2mEUvnmABmCcHqCY9zvcJTQlOh2NCBTzZwIKFe1r3J/7aNEpS0meu2wTHpXDrB0aicGEAZ0e
WW4RoUJctExvuZHKXauPAG0USL69EFH7ulx2tY7xWEAn/pzyACud29Y56cPPb2y55FKZ3EiQXmZb
YHDCbnIY/CGK3ZOOUzOEMgB2CRaSq7JnN9vNEVtP9OMAmQk91KCskQARO25xCINADNKyQ2uVZGRb
lyGy84tGgLWLl2xobxxh39cLB7SEtP5vH/Kd4PHC80YCXlOL95S/YJmVIxJW3kh8TRJWdZOZ19tE
eIBJGnCNoCkVk+nKyDcpWVpRco5nRclt6k9e+c3bsyLNrEiYcEU8O6QFZEkAZMj4nZbhhciUCrwD
R1470DoKV/9b/G03jAG0e1UwMvLeG7VGq/1GNpsPBkxdJlobejX9gJfONrW+ecOYw0o3Nxv9o1sy
Og/apuWlVzdvq9XvHA/rxDXjeQlg/CzAHWDKRoZUimu68RO2s8L0ALhKJdOUAJM2JQhnEDQ/P+2J
shCoRG6EjW5ZjqFWWvIgbL3dix+hBrh1i0jHcvFlmjqmogEgSQFznb00swZ7wnTeiR5pWq1wFVow
mc5izQxhkUc+jfX367bAFFn4qpirD2opzFiwKWt5J3OkcE2RxnYpQGZEsleJXP3lltmlr/6M+Zh6
rPPowJZEQI8gRTBW7JAvC6qvsa0JEmCxlqgi3hyAlKaXeMAWiL9so9Tla6Rle2opvXwLZ8BenOfo
fCZKYTjdm88Y+cTa9u3ObfAZAIxngOO7K7G57Kq/6vyesupPzFq2GN4D5uvyxGCeUJhRr0F7Rg8x
tKDjbxEjFoAbGB0xbxcJdgE3r0t+Cn9XyMfn6vvXTPsoAI8LFtPZjx2ovd+jmNoWrYV2jncwUGr9
5r9I+7LduHWm2ycSoIkUdUsNPbnl9uzkRogdW/M86+nPkr9zvt2t1mnh3/8OdhIggEski2SxqtZa
6ivbo3efop0ghmq9tymtaFeUprZ5eUJpRDe/J5EAkKsJpxYAxhrqQdCq5Gu7eHno/3zZ7F7GE7gQ
k77uXwJNrA6RR5hDWPx0e/zT/N0Y/k9v99ktVXd6rUh5CSOu/EuWvea1SBFdArWUHm9bWhwO4G5o
dQcN+1Vu1RsAXGgKTLQf+k8FA9ZeWbvw10xM5+LZYBRSkTZ0m/7ltRmMBAIQWNL73P7pCbpLdoAf
UsX4tX9Cjfr22BZ3Kzkb3Hyt5F4YpR/L7/L+aE+CotnmMdggcDcL0/olwz+23/ouRlVlLbO2uIT/
2J6ny2mqsLZo2v6lpWTbia+i/iHS0bo9wqV79myA2ixyE2uhBz8RnNHLvmrX1Po3KbBDPzH/hRlA
TiZqESAI5/THfQUCn1bp+5c89wxWf3iK3eZPFZ7et+0sPXYQL/xjaOYqyRiBR0Ue+hcmVVaSAq1N
3JLDgzKeArjto3E4CpBMC+VvJdSMHMx7bYvylEtUu9D6nSerr3qfrHjwZPVqN5591cyNFIJmeF3E
Uo4oYj7LFYtsPy7RKFmj/8T3i+hhaNWPUmDKSivhUoBDCKoewBACt0mmnXW2cxJIg7hEACq6yuuH
Tg6songYxleSygdRX8u4L7TFo7oDqIGMFzDgofNEdJ8KePUXyMu6FZplApOWPNXRMc4riOiNf9Ua
0L59/FaDyQV0Hf03TYxRAfPhSj5z8S5HugVYgB9FxfnOIaTVIVyDLuDiO/HeXUk1Y8XK2mOo/NFU
O+whogNVnVF/X3G+Ka0/X+aJxGwqqjEV9bvL2fZ9uYXIsyei2UM0MqSJj4KT8+TkvvkrOZSlXCpo
LJE3o5A4QA/CLFxJh771UjkZX0zpTQKpycemQbE75dVbs3IGLgRjuEEhxIMiIUGcPLOkRHQs3RS1
jHBXN0ZvVuiAg4Zz/Lj2sgFx9PX8oXsaiFcCFgYVifbL+WuiSq2jHEG/DsWSo96PLrWqGslgG/TG
EuNxUcu+UYyu2tuxrAkfRa+670PWt8JGZGlPuTc9DHnkY0sYmeIT0Mi2VMi+esWvo+cmhbAhMBJM
9bjoofndgAx4lD5q1KvQdFQWyEMEcZbHd6zWAmrRXNUzK0uQvf0L9XpXtKEmJzAkWFkWGEwl4mCW
aium972fkElyDIhla4KUpnbaoJOVyxAWFiwdohAK96JhCMy+80K668ZOf1CSNlbuMy3r44M6ZLJ3
LP2gFEzqC67Cod2di5sxQx3lAGIFObxP0pqU71qmtdmpDYNS3/U1uiU3ZRUrOa52GqBHdOxi1db7
WJEOWT4M5V5OqDvVEGSXHmVJLABO6VxFstO48p5xBvr9UzIEcXX0CfE1owTnN9TsSAHC2awMQrzy
dBWk5zpVg/oUJV0e2iM6xppNkumsNNUxHwDNGBKo3wWuEIGJR47FxiKurPhbqWR9AFqnQoxeMjVu
009CEnSyc39EluwjkXMZWmaRmwm+g/qAmj/QpNPVrdaDmP9BKxofmLKhVAQu13KRWXGlxQOmvuyD
0WBdkiW/UzBWUStAwqD6rJnslZ9q1SQe2KvGSki3Tabq3d4TBBK+gtHGDy0fKNj4OYtCOSp4WQFJ
B0WDJKRO22okeIH8ggcYG2pAANHrUZ+j3lO2OpLyntdo0PWuaCo9elnXjGaMvxc1L0iD33M9TV8i
HRq+Vpd7rXeoSiRGvmNPCuJuX7Ux8R2haSj5hR+Toz0i0br2d63UdQ35ulR/jsd4GHgPMUPZKpok
zky3ACGzJWOm8UV6qPVOXQrQjG6GUKYbL4uD8K6RdR86YbLqRuQOCRohOLilK6ZHIUZCbIMDhOGH
AmF+UEa1EXjStllvDUGWQhA+c6siMaoyI5HBCuCBQX9VpUP57EHdUAmhnKJ36VOe59p4l2oFBEdi
uY8FQxUAj9oqaSRDblnDJEk8R7KiM/Ettberoa+agq07TSWrEUolORSZmGLy/K4mUEtFVCMB+lZH
rOcAS+oCb6suKXZJ0knFCQwEsYb23qEYhq0bCJX4RFiPlplRpyX77XWaFn6MWZmTjTcItELhgwat
1bqxPhiyHLS+LVEvUrBUSq86IwVLEvZGU+wlf6AgrcghUL+JqzJOwdhSSPqnkCYQRBC9xiPmCL23
Lx0pHt+GiqXn3/tl7guOVKZSZMWJV9SWwII+s6VAFvOSt6IQj6YHMAr77tJUsEDXMr71oPbxoHrU
9V8rl8zClQ66ZFR8wZUGLMic+0kd2wi3cDa+BDU0tkP90IYvorjTghfUKLlOjn36u2XPRfSBfhxe
+MF33+em7n4FCXhe9e+Vz1m48/7DfKWAwQ0F79n1UCZjikaTqdTt2ULNIVonbZBOZlwiJis2t61N
P2x2waKqjuQfakYY/RwkneqSK4B3VXxJKUtsRWCvhAV2KjahGYpDYt+2tvDswJUHGStELWD0ILPY
WCmnALwFiHEISWGmdeBZ6Jv5ddvIUkkSdFooH6AhBlQtP82GZyGaUjcsFH3AF2MBAHM8x5vckRpM
X43kPHkmI4AYNcfDq7ZiD5QaemlmjJl0FZ86u+iRTgID35me+ix0jpqs05UCeuqKxJPRoARv5EA2
xc/mb7DWGTNbyCtbs4BYpGVZyimTj4jFw7vHLkdn9e15nYXccwvzGLCqvFGlAUaTI2jBMw3NzX+Z
DrZGnq/13q1M3PwNRQIvJpqvyUd6DBIEfSPEUwaueMawRbb99rDmgd9/xjUVTZEBRMZyzoCiQCmy
ykioHJPQtVv/TilNUOfa7pjh7P2rBw4Ta1MBC96K3Sm3eLb1ruxOsduZm9KqS/WEwS6KCeMdRY0e
IhQBoCkMv6Rjdd+9rTX6znHL/7GJ9jQU1UCCdlUjJmIX51LkK8dusJJtRznUbXWj+sSVBe4A6aj/
WjO5uJQqxCfwVAIf3JzKr0InldqEkXJEbpXFXFTNlPDg7/AcvvTh2lJO58fVlOJVCLZXBL3yFVdv
ULG4gQjpsfkGceC23QqO4vSv0XNkox3t9votDuy/tsCjdrl8XduMpNNTTCXhaBGQnikC0mfvb2ay
j9uWZvfTfxbtzNLs1BQ8KMVoHSwxZpDWBvnjd14gbFhzyNlj4cqOfDmiSC2pHE12BC4eg98snMRJ
wNrZGtFp2JYv1Ye26zROX24Pb20iZzn4qhRdNiqJcmwTIwxSq1C+EkiTgjDAvxNCxDlv/zt7sxe8
j2aW3I0xTDC2I5Mh5rZW8ugUPpZ74fS/MzXb4mKgx0Ufwh+Fp+gRvE6WCyb450HkazzHa3M43Q5n
Z4krtKLk1dnPmNir9Aaa4yAAzkTyDElZcfzrewDaBKDC/lF9QLQ0c3y/G6MYZMv6sa8ZcCUij+Pc
kvP7GI21AtTqvWLNMa9PStD0IgkANoLpZf6TnTgbXVSEOUMLr3skPqSHy9oqXLZLJfAjDo2ZYt+h
gScqWy6EESSMTw20bAZBXaOPut4el18x2x65EDZeNibuUZO/hmiTpcCprkRjayZmW0GQQb4jDLF7
bFTZDuMd3lmduobVWjSC/BWIvxGLgYng0lckXR8QX7busfIq3uanurhr9JUOgWt/RDMa/gPTpYoE
xPxwVMkgQHJn9B0W7cm7dJ8rlhj+rfT7GIiZqlxJBs7CShxcl9ZmB+SQQeQObUK+4ymebjRJKnGh
Ukvj9maed/fADEN9nEKgAIT6SIVdOb6fhLkWhE49prskewpUlIeNLOZ4Vplh/opnOIeOhqWPvBx3
nYJGPC3nYFq/D9vcCmlrucMag9y0WJc33uU3zYZeyLlQR0iAOKGq74v0Sen0nRc/tOma98+r5D+j
h+IoyA3Amo3On5nbxM1EHgcgscOC2iy0tzyFVDSCTM839QeR+44c8P5LJytH6JwzZ7ILIVq0JoCi
D531V2+GMYC8S9bETgOmThQrLJRMUzO0vY1nSaZgVSYz0dDFy02Cyi2aZTcUik61/SL9ZStp0HnX
2dW3zI6AUQ9r8IW0sRPLvPVPwIMFNQDFSsvT5tBKH1KUGulfhWxCphkMigRDzYV4iyZAWXivoTT/
O0hM1hwEweoKTsK3OH1KfFMKQ+7dl4UZFvcD4fFvpdxFSB+Ib/qqcuz1XoHGACJAyGFCGP0KphCO
0SAXJY2dIs7+gg0YgVH/dHujXB8wlyZmPunnIFupYy12PPRjZu2upyayZrdtLLnjxThmS6FqrQdq
ThgBeARKT2PNxdDq061yHC2dGE3N5dwa1oK+taHNDmilDcggD7AKEcdIPFSBJcsrz6x5rn1yMsg4
TTzFaBZA0nZ2zIid5xG3qjJHKAu70k5S+aRGjdGhMTUdzJjsdDAod1W08ZsV09eB5qXl2cK5Xd8o
Y1ZnTsKefitZabHYmNy3W1NkW3hzXVqarV6lyzTNvSZz8sjWJNNjVhGi+4F3bFMfB975KyHE4sig
/coYIDrTUXJ55+VKkoR6nWFk6i+hRopJQ/4z/4UcIQ/ktQBp4UwGmcY/xmYnpdirSSAlOQbXtEYY
3ivNHy3blOBtW9kD0yzNDn8YQscvhJtQupgfyVpYjGXUYL38rjAqaUf9PYJ2DfAAITxK7lNPT2jY
8qdNuHISLi8gQ5JFhrosumdmqQ19TBspE4rMccdd6Qsm5HREXmZAqr5o4ql07/pw5SKY18KmfYHO
BnBKo7oKoZl5XgycoHnHfJo7wZ/RTk8fgtGdVMgXWgznvnwwmm38oq0riFyHu5dmJ9c6Cz7FKmBI
Dmu5MzR/1K+kRWuWGyO+sCoBgOAt7Sz3Uw43Kjt290Okv7TM6PtfGjSyqWfdXvB58fxqCmazXvce
EvpUyR1hKxqKHdrRiwxO7f4AtYzYqENoqowGiGqsEnQSHR9QlIGSqJW9qau6wtcR3uW0TP9+Ni3j
kKM9McdqhLsRjLHoAkGOy0i3AIS+68fiLtx+AxkpnJgl7W7PwuKCoPg6MXgDzy7OJiGUCyZqaZo7
WZ4ZA8HrdPCMqLdDGckhCFmCWuBfGKSTqh4IBYAGmhnshtrzkTbOnYq8g1jfELtj6Hom6htVhlaj
te7eheMDnNd460AFHWnpOYa/0EbBHRo5d5LBdyI33QhuwTO8jRt9LaKdrpLZAUJUHIiTzAJyNFcA
U0VMpKAMiokWxjWjDZIz/MW7l1caWpZiuHM788jZo4ovjSHstHb8XD+PYPmXeHgvWIXZQm5csBDM
HVEdMF27N/4M3HvyLbZN0MgPhconfbemrrEQBOF7dCijEoVp6F+4dF6RpiEOr6Rwyjw0siw0umpl
apcs4OED4SEckcqVMpycN2FPlLRwqiCRDr3GfCvUUHa97ZlzAOjPgYBezkmTbVJymmvL6FneSmVR
F06+k42pGTraipZqkUPP7zyDbkcrfsyNl27qyIqNtdze8iD/sT676DJdQNVfbmCdVSV6Q3LpJPvB
sHLq/dRf5l56PsjZaqmkS8qmxCDlffosvAdbPO9EHpognlfvmB1AQffXyvt1cWSyjPnV4CHo9L90
kDJtIWCKIqsTjWCMSg6oWq4cKvMqxX+W7szELCQhHilYHfWFo2/lffgJIjf3FzVLq7qTLPdAocy6
BpxavEHB6fjfUc3Wa6wkNcgqjMrfkU/lHRP6GprlR3oIdqhN6/vwkdm+NSky3nbTpWgB6V+0cCD/
S6fs8+V0Bl4YVL6O/U/SjCuVgWSRa4pQ4Nqk3lHCK4GFxcoG/P/YBM80AWKVSfOQj6TQ7ImQfnZq
yKHLln2KQam6X6O5Wp5Tiigd49N1VNAuhxb3wOQrQ1eAJJ5uom1sCxYiId81qjsF8ibNQfk7MfZ/
h2uC9EsvIIJj+/9Z/pmAsxu4BGVbIo2wTO57swSREnlE18P9aPzRzeagrazh5I4Xm1AFqyFUjKHL
gwgM+b/LcZI8a/IKhDoOsEGZUWp+s6UQ87ZKvMTM2+4yZ2uDgu2lrdmF67uSHqZeVDhJ/5yEf7+G
3z60uU2hPgy6x5l6X6FUkj+4oGKpOanvw9/4c/go+3374u2qwY49ec2d1sY/W+eubDypYPgmqryD
hFjSdr70JPi/itE3RJ9HuzbahGAGBKZ02IydoUkrZ/31u/BiVpC8u1wBRVd6TVbwBXX37W5d9zuB
IltxPyqdWY02lLuz8VUq1ijtp3W9WPcp64KyKBCmCEXQJT+zmot10NKmcdAbYuX0oZX2spYaMRSM
a+/v7YW/mmOoo2m4lmUcEtBjmJM+BprSFAWlpVMk8XseeXaaQ/+iaV5vm5mOudmQUFYHuQe0fPEY
nNf70550JIb4u1MNnpUpTwFAq12Gktga5GJpPOeGZudtVGFqkwaG0Cv0HGa5wRL9OKrZyrQtjAeA
jik5NnFbQJL5cok0tcrRAhRgPLmTQ7yU+S9abmf6Wol5wRXgCIgzEOQifTw/xaVABd9yN5TO8KrG
XDXKU6FajW7fXp2FSbuwMtv8Oe1alqlj6WhialThKbBG5Ixv27jeSwQ+DTpTpBNFCMLPNZDA65Oj
OyGsHIkKgP22hQKuT6lsTbxrzCwk1IgqNzLyNioMXfYK3ldCZLV1tFYFXppTig0GvMz0G50dK2LS
ll1OlMIRtZbHRN2IwWekpoarBcDCryVxr09WjBtXBniNAHZCA+LMVcI07OSYeaUz5r9G7zMrZNS4
TUVGoQ01aKXLtkJ+ijP/pc9t/XdXe5sa1HGS44tbIrcGahFUa9DrCcqle70HLcHtdZmz5yGXMX0f
0pNgDkaRae7KURm1qdixwmlKfVunqUE/fWWS0fgt7cPKiJ5zjfvKVhD3cRTYTNnl/bHytQ1zrUE9
llCCjV9vf5J6fVgAUYFUKYgvQE7F5MvN1TRjVPdMQ4w7FG+FHhh1pK4Emwser8loykKtRNGhjDbz
AaCp/D7titrJpdGUg30PIFhEVw6JBUcDVpqBPANiStMevhxH0FRaMUZV7WTRXhq/C103w1A3ZH/k
mhKvZGcXTqQLY7M9HGeeRFNa1g4pmSE3937+2eZfAf19e22mHzM7yLEmuJYUFfUd3FCXY0KFpW9L
P2scWn8I6GZjOqA3HoTl5KMsvhCUYm7bu35u4TEADhKkERVUJOAQlwaVzssVlXaN47ONUoeoP3iJ
Sar3upa5ojvVDv1igWYNn9mzeIh22TNICvRoD0916KFSt7c/59pvVCTfEHhC5URCb+zkumcBYJzE
gxCrQeMk6ammXyy5C7VsZUcu2UB6ETpcwA6iljdzf1/NYgG8K41ToqczgFBfhjxT+z/NO2MIU74D
izih+ecAzDwVaRU2eeOMdo33AcgDwdUIPtK15/K1v1zamQZ7NmGAmxP0Q8MOG5A9Ey0WbsJk045Q
iFnZ0tenxmQJexpvc7Sh/DjSmSVf6dQcxaLGaRTqG7XU38vgg11Zm4XhIJUtiQiXwVAGhu7L4VSF
540ADrROatqRgVQzV1fSvJM/X24wiG2cWZitfkMLPUQTc+ugxQWUfJCc2zH7YS1fPoez49SHRvPE
JiDKk1Dg/AAMND0rGyVsnVhNjt0z7RDB1zu9BFQxeEn8h7HJ38U+2Q2Vu48h/gnex161K6oaULz3
nn20BwP/Hx+z1FCKpyzI7ugY28A0Ce7j7S23sK74Ug0BqgzNnyt4KxsaCY+TonVcVgm7Om4Dq62G
r9tG5pCb/zsf/1iZLWxeln2ZD1XrJOOx8SC7bMQ+7mf1j39Sk94g914HdKqenXoxfc2/qW+Ho+XJ
8cr5sjDYHwUlSHigS0D6IVs+c+I2o27O0mpw0BrN9bYBhf/tgc5JHqaBwgLOVESUoBOb92u1qdKJ
edIOSEgA5668R4/hc/Pa39Un0KZsqBmDRjQ4Md/0R6vayfwvtW5/wbTjZw5ORATNaPtFGAiY0+UW
Evyoi4RKHpwK+hI08Q0pO8RVbd62cn0dYpiAZapADOHq/YnKziaSxlmSjb07OFLabylIIwh4KtL0
TV5LyF23KGBCZYxlauuA+LM6LemZpa5OqVhX5egMxmj2O+WQP3lgH+6Nzkyt4QCE8ckzvsPN+HR7
hEvzeG53+vczu0ESNKkoFKPzbp7WXt6Tt8/X6PxnT7N79rNVOaxlIElGR+fq5qM91OC2I8ZDZK91
nS5Ex5ezN4uRhlITQMcAS4PxkWxCMzuynbpLt+Omeq/MP9V22Ag2dZCVhvZkabpWtrLjFjYEwnIA
bFFtAOwLB8zlWEc2amnRZbLTD11koL+fu8JbKAZc/SKiBRkUFC8NzQVN9mMmv5aVnZW+HaXdfeCC
Sx5JypyO2za7GwdLXtNVu75u0IM16QSiOoFn5s+b6mwdSh/ES7Inof0f7flGNgIENsrU38Z9DkIW
NaG2QMUGZXiFbm5717JlxMhgLwAd2zwHobEMGVokL50SPSYdei9SlnCx33i7rHoPoEB929z1uYcG
FwUCdej1Qew/P5WYJobCGIaqE5T0SITcBtHNSsSzEEmCZUNEOg0BOSNEmbmaNGgJaoq66tS+lZ9C
F1Xb3cg42yRfsZPc5Y4s8Ejm3V2ZmIpq1xAPlE6SHZiS0a5mEq/Pp8uPmXld6EL/M3KZ6gwPIkgJ
6EEC9RWisMAI+l3VbBnkkp/HV8i1DfVWtvVmd3vCr5OoEHFCWxWqUOKEDZin2zNWdAM4JVSnUAU0
fBqK9ADMjZa+5KHMabOP/aPc7CO2JxLXRmaw2A7JB7iluo/bX3Jdqfr5Ely90HFBunqeNRZIoRV0
BIBS+2Qxur65Wj9G3r1gBCcS3CfgIhE2SXEsDvLe36tO+EDvy338OH5JriVz+U3Stmi90rcKM0AD
NK5cJNfxGBiXCEMRXMelDOrPy+MhKis5y0N83VB/NqC/rPWHRPn+VqEfXQh4lr/dno3rGgVm49ze
7L0jgDmuowns9e1G23d3jg6ZgJc/ztPflYEp00V7ecjDEviEMOdowb/q8vKSeBJjioij3EPslwGh
cepH23sE1I3YQL3Gm47xrn9Ef1+Zce9QvOqSLR/bX+NvrT0K9qhacm2P2gOh21TojRyy0oUtbAJ1
TVDj+qq7/NJZyFBHZd1qNCFokmk5LaAJP+6JutbscH3pwQqyIWjtxjEB6OvlSsu+1Hta1RHHHYyo
HLmu4hXxGABN1vslV32uqoCwRJG9FhFdQwSmNUeMC34vaYIczyzrAHYPidASJyg+yUGYxEPNtDJb
EG0O2zq4H9AU3oiPY7Ay5MV5PbM7C13I4EoNqWqCk++1DJ5TrHj+r9aOTZgcjU1B5yxhUNadMETZ
SJwmqJ1Ri7YtqzcK6Vdef9PhfeXMZ2Zm8TuKhT7V+544JCYb0sXU0Ib8s0RSNtbbxAriJl+5shZu
yOmiQs4caycjsX3pLlJSuFCzFYkT57+iEoz/dhWRR0DVeScEW78XrNsnw9IIoc4EyObEyQr54kt7
GY00ZfQocbo+5ar3RuRuE7pPKWCTfZmsDG7pPp4abpGCQ/AMkdhLY0kAbCroWokDnknKhRGsRVma
aitH0EL0h6bWH7JvlAvxuptdyX4jEMCZZdWhIBdLGVico8ckflUJMDmqReEovaVDIM7qwPuvgZvq
I0rtQp8w3IDM6cqvEM1WNTgnm8RaTSgsBgyUSeCbwyMZaJrZJJAmGBs5oqqThvG+LhiHaLMpYH0B
0PCpzIE6Ngj45lzXzYzxD8QLgDudSOMV5dnTtzl506Hq/QQJ77a5i4O11Nh1kR7HBoCvE1X5hO+b
dyKUw1grHcMVDv5DThRDhsZvWW1dE0yZf1wTrdENeQxOULI1B/GlWkNxLTrkmfnZ9PQqEnZwdwSn
PUCZtQ9O6iAsCrPyACDDbKI3Qh+UlV2w5JjoPIfonIbmGfRFXzomOCi1ThtwablyVW2Q4ArBewkd
wZW9Nn37/DiBNhbufbwi0VY/O060XAEguFMQKz4jwrcslT/qxt2jx+3fOrc/NwE/igZ0nW3NEUzD
su72b9YX/3P35+WpOYBr+q8PlvonMGr92m4fttv35++HJ/AGmgfTc94Pe9c4PKy1TC0tx/knzy7J
nHVtXQ3w1nqsjT580YZDpxV2K91LaNe4PT+LUcq5sdmN5SbeWLFBVR0FLfZ5uUfDo6y9qKktfQiF
rapW8qLs2V2YH1wQsd82vnRrndue3VqT3nUVplgbJf6lInnZlSZQ7Ldt/Gh73nKA2enuuWKe172m
OgdwLfb2xNgDAjXQMMkgOtUmPScrsnrOTCjseMD176s7PI8hOW6uPZGXAlCmgcMMzfjICM93eaQ2
ihJHuGe84XfWb9vpnvZ4Pd4H1UEkdpkmK/O7tMVQEwGvFU5/BEQz3y9qVggTZ4JTuCIngFD5KzWE
n7fFfHKRpMXZJeGFgTfI5SZGR0GKNq6YOjb0DY3d88i/qKnyT83SjC/X/DoFRmFSboXo4njaarv4
/TXhUMx4/LsGhFva5+dfMjvD2NCr8thOYyWHwXGVDi+w32iEWHGnn0W6NeLZRQd+Bn9INYw44cMe
/J3vOnQDPiqu8/Lu/cN+3jHz60fjxtSN02f3DpEmnnMkmMGKZ/+ZaLwi++GQQULztTHWaOOWNhQI
LyWIj4BMGonWy+UYC5+lQd6AOwKMHc2wb5VtlrQrXrU402dGZjMgkLqEjFBFnR5nBUOHJahQGjCK
Zn9u79xF7z2zM7sgKg3Z4rrGYBqvh/iWVgEoUkTDSny0PGXAuk8XERAD01ecJWbEkqX62PbUAY8Q
Hgp37bCVwO9xeyhLEaaOJUHftYa8iCpfGgExSOv5aUqdgaFl8hWYhPxF64EURXIi+7hta3F5zmzN
DnRZBHdUGSbU8fTD+CmGZl6UhlStBc1LhxkIW39Kzri9fzQgzuZNapuupH5BnRxk3qGyqyrRGPzC
7PsHBFM9iom6/nh7ZAv3ItYJz1tc4zr6D2bezcDK7OWxQh2dDMOBSX5h1YG0GXN6rJAlAhNPsGJx
wQUhFgt9bBWUCFM/8eW66YMKQQ4Bh4pSgtcoRIanrZ5vD2phuS5MzLIEWpDJIIzAeSJFKlfQ1qsi
bTLaSbKmGbPg6BrwBngEiNP/+szR4zHw6kiCoaL4i84QH2j5oV/BEq7ZmP79zCnGWtQ8rYSNOvqN
sTTaVupX2qEX5wvJTJUg0UEQvF2a0OnQxvUA9+5jmoLfY3imFE98VQDHVwQYx+3VWXI5gL3QuEfA
h4Gnw6U12UsTyIZ31BHkzLdaPwNn9cgi7lY+oFNJ4G+azF/ZwD/657MrBmliTQNtHLCSWK5Lo03u
+o2UiBgiCKKPGriaX8PNa2l2kH4sIKRRGPceh/Dk5vF0+nVi5iMfoBl3J0Ezzui4DAbAjq/FLosT
cfZNs4lIBDQVgusB3qPXz3XQMyNiDaQZUIiBoDJvSa7y21O/5EvnsyBfzkJYggUFaDgKtagnpXwM
5V0crFRoF03gOAEVEPYF1vjSRJf2CRiFJOqo433nPY2AUXVsZX8vHSFoMPuvjdmhpXsgUg9qFefk
2H32Uv0pZJV1e6boNBVXDnNmY7YnakUsG2TyAanYD/vXysKb2qjhO3hN41fEy3foQzX7d4WXNoLg
56/MECbHApUrB3ghMx6/do/YPjsKQFBgQJsGcpOuz3v8dSIlBVUVYpi31oA0ksi3xHz4N+5FFSRE
QD+BZpT5rm4rdeiHTMNiE0+1ZS8GnVSSvecD3cmNnNxTYKbMlVlbmDTkTCH+hMY/kKDNJg1xeiR1
Wqw5RHsZ4h1eQBkUu+Qs+p8HGID7a5O6OnD9IDm/dLJkaIaulAINYQwgDGKqZGbcovreVaxb2TJL
m/QfUyiWXpqKU1IWhAjw56p8CtX2Ve3lNy2Qag46dGL40JK1b0/iXNUIRegJAoJOGnR4/eQ8L016
MYPNINGc9xqCwSUeVK9I55ixEeKdBbSXEd9XHHxadm0yqzPeZQva2LTcohhw+0uW9jKCK+isI+t7
DWxKCSn6WC01Rxf2An0QxS8dsc9tG4vzi7YUCgg3Irm5VISgRWRovUxzCn8MDdTATtCTR2qGIKes
nMZwc9vc4pCg8oOa96RNNefXRuPSKAdurTmgg+MEeLSM/anHl9tG5KULFVVT5MkBhEED4exk1wZf
FYKh0ZwSqj5+d+jAmoV7e/ju65MY85bZOgM4UjwVFBk6dQPGvtg9pGPF020gPPZtxFHn4L3g8cHt
jp4P8iSIejUnca31+BqVMDkbNhHaTtHwB9TYpbN1fV1WZT1ojusnaBVXbL8+dHjoeTu5NolkUMAz
jErW/8U6aFgEdcJ6od44O8LLTmFg7VA0R+qgQK1p9YMAhraNi2TjSmXzpzIxP8nPTU0eeBZAlR1w
AkIIU43R2j1+ERTLB/D5I10BiBK6yB7TXQ8ZaB2RwD3CgJ5Hhgfi9xHYxZifvM2XZ/G7ALPAfd3w
9w8PjaH/iyhPQ9sHOjrReyTOr00k0FMSg0HECUb6jCDomZZaYbi9LK7st5/w6mo6EOxDlgXdo5AI
vJwOH8JsoHLUcUbjpop3EW9NyR6sit+jjLWVzPuAf7X8M+Z32S4HyRtIIlD1lSycdRwDv71Tft4X
t75m9rKSJsrq3MPXxHTgamPq4Pr8K3QbUm/c9EATJ/QrQ6HI2enA50BYCe33kF+pdkNmqZ0Mltne
BskSVJbQli0cdGWHvmUzp4eh2irhgYV4TkdGXUcgCH6X/H3SB7yJ7qvGrgRQA+P1a1DGRSeAqpma
VGZHIfbg7Ug+GLRdGyxm9tZYp7DmzBGFEIzgY6/hVGgBNgRRL6Cbt6dz6dxBqRj16ulNh/zspYUq
inLscY/9H9LOazdyLenST0SA3tySTCeTKalURnVDlDv03vPp52PNTP8pipNEn0Gbg+4CKpLbxA6z
Yq2zMTw1E5yd4aupwIDYbjxRaxUbhrYgdZ/BQwAwFneKpoUfBhnbVnFvcvsbnEyuQWxET87mVYIW
w2L2T3c4TC8IVuz+/DLtX79UW/+rqNDsHPHXHP6Mtrl7jl0qEbYbOVsNlJUKAVowqGjMaj26oi8y
za6UG0MJIvOs+D/E8Uc21DCa/SizH5ZW7lQz3XgtP5Jx4Eqv7S2ikqgcSqUpsGeYP0X/0VP2JYJ5
dX82Al7torTF0kl7W01c6z6Mesca9l52CggK9fG5kWN4aAYnkXbKqHAAEYUHdU/VNP1Ul24ivY2S
M6E1mAp2Ub4k3Rez+xR7tjbFx1jYmqxYfRbmdZuHOMCELKGcQ9vnfqml5jk5mcObB6deQLPppB47
xNPV87DRa10rmRvX9pZeyYh1Kyix10GVOuXpV836KraBo1+03PGt58LEU0OOMIU7PX6GvtDTpo1I
bymY8Dfuuv4NS18UQFQwTyOcB+8iBo6XfYJm3A7RmZFcyzow/SGrz0QwjmLspxSi02FniD/EsHqp
AnSdPFvanNqdj8zSZdC3hRqJdhFA5MUz2YiBWIUxR6pn/89KSQUo/1UUjq7fJf6xjDb8x8oYytxn
p4VK9I4Morw4wiUSGULuF+YZNQil3mlPGtizsz+8lU6T1vYE/0d+uu2z1hqJ1zaXPXCq7IWn+znL
DgIaCp994AxHYQd5j/1k2l8z/AR0aC4Cl2cGsd10ozf+cWyRa3v1zct6xKiXdVDP9rVh39T6fVcM
IC871PJcvT4EY+009QWi3DS7V2W3zrcGQ2df+XGP/7Pmf5EoV89CO/hRo/XYL63iThG+mYpjiCdR
YX4yCDbO+Op5IvJFIoz+IN2F9w9EpAbaaHoV13qUbNijHKt2EyLSyLgX9CdZKZ14q1m07kqubC6e
PYiroVkFuHtWlJ166A30qllcGsEgH2y9+Vp8lrx/bp+ptSif3jvpIYxCzEUsPtPUohLm2N48h5ro
Ntk3ETROHr/eNrK6b9Rq4SqGvRKQw/u1HKtWUvPKNM5RlDqhfPT6xDW8XaPWjrAlrPk3c/5wSDgj
MKZToSPrfW9MFzrw6jWOgOlvNzpFJxFZdC6k7dsqXSLffrV4hwNYoOjCTa5g/6QLdtQfnvKH3n2b
MVKenZ4ePvf278TJCOUgR6GLIu8//769KqsnjFyOwgML8yFfDgRdrrMeR64F2dn0OMFjfB+3LlnI
Ph6H73FVQuH+7bbRtZceWRJQxsBBQWQswhFRylv64Rg1a8XOYqKRh/TQWlCv5cQk0kZ6t3q6rqwt
9qJsqjgqNQ60jkss5J+q/HskW7v9Sas5JPEE442omXKOF2d4tNI4k4UA1y98SdvaTvSfXX1q+1ff
/5Y0x6SxW4B9Yshr9Bhl51Q6DpoB+UcOFuRnZD2OM1FACw3VWOwqpfja+M2hCg+FeSj64+3funIT
iBBg/YFtHA6Uv8XXKw8Wq8oU9NDDn/16hDn/TfVemBy04/6pirYIr1ZmEYDjAScHnEdryVpmSrFl
jLmVzC6MQJ+4pDwGwWEyjmOl2hFSr5lhT03sxhTpOnuY+D9lKIFftX7j+q/6tRkbCGeZRJFtqRfs
S1NTFkJnniV/F2i7PD+kL23laBQWAqDR0ku99TyvHfNri4towEhVP4qC2a2F5Or+JLz5WbzLvYYZ
r19V3H/rCUlub+2WycXNar28jZIRk2Mc7yaVuL55HZJLzpSyn/Q7VdA2JvW2DM5/fnWWUj5vqrth
Nnjn3aV1+BB7v0v/BbEGNwu74+3PW/NWs0QijpU38UOnUmtlpa6o4JxThEqE6l4yj71g66AYIdA1
v7XCRoC1WttjAntmUZuH9v7GwVef11d9BnoCnJoMRMa8G8ia/GPxpOxhDrS/q7vS1u/mnoRkv8aQ
J3X2a+1MBqnvLks2tnY+LYsnxaREZfHZzLdC2PJ+pSW/GxEcpz7MQd4Z/k+5qI+NYdp5v8XNtOYf
ri0t9jQRigSuDSwl3vdGrOw5F5LM1k1iqmPCxpaufpaKTivTezz+yxX2u8BH1TgwzjSfiKCivSoj
06LnjiRu1Yb/Ap0+LOHfEQ3wJ7Q055fiajfjopv8sgyNGX0SRicGASbjpOe/JrcT3uJhFweFG39G
kaH5OUoPYT068EAAh2lPyvA66gc53upIrnkl9BSBvlFLwikvsVllbFWZkFI8Tnu0dqfPlfSimrtA
/14I6cnInxQ//6IoX29fo9UNvjK6yN5iegv6kGG0w+cKwx+Qi26T/2mZE6F/ufEyznHVh0XnQaTh
yotP5fj9oouComchyhpnMUxlJ0lAEApJucX5sXqMrqwsbkc7hYnYTQUFOeluTOnE0Q3qmILv0fIe
twATa3kXvDC8a7P8JkjPxWPfK5AB8nRTBvvWiO7PCRVvD9Kd6MF88b8kGwij1U9j6bgjZPhoArxf
wEkqoySLasr60ZvZ4MTVn3X9VRa2QC1rG6UTkQGcmWehPwTIRpgoXToa58F8Daez2WyEmmunbkbY
/o2HUZxffEdldF7DdIRxhovZ1sq3ARIIK/tSIv3Taz9un/DZRS0PHXM283IxivNhJL5U+iiKGHNj
InQ3yZWdy5+SiR7Mc035esszr5XXgI7+x5q+aDrRD0lk8NPGOavNk5I/ijnMUtFbJZyk7EcAqZbn
VBqeLUjuoyRwi0qC42e6G5JqhyC7PcVfhxq9+PpkBl+MIbU96+L1z0GOgIojwHY/UOQO72PUUsTT
PAY81XfwTpzgOjc7Lu4LI8Kwg9iZwORI9gCJdTvaQvpi+KEtj+7tlV15gt9966JmCfWzF0J+YZxr
OXjpm4OpCw6QeCap7hn56U+NtNVyWjuXSHMy50npEj+yWN2e6BHJK/YyNSInysRHUyhOtz9q7Yoh
3MDAHLeaQsr80VcPg+W17QhNpXGOc1W1u0S2HEOBCEBMqSgVvm9sPHrK7CA+nE+LxitKAxB9LtFQ
hhjEadt4xvnxm2a7YF2AYn6ZK/zfvj/+jNyfqHLb3/hv36Yl7cx1fZV/HfTE6T7f/vSVkU8CdGam
SMZoPMPr/f7bg6Bn2lzmp6jDTmnt1HBT/T4Ojnp7EqdTN8ROf25qmL7vRMBuU0Desid2hyWx2aLv
WAOBv0sWFr/FMkPFl8zSPAvlUW/Co1DudJKT8SWH3dU6UO/Ion88xanIr/5AJjJudarXqkvvfsHi
HSmlAaGukXQlSL7nxr6u21MXwhen7Q3N7vrnefZj+lMksZ3mp2ELjbGWRTKJbzIfSfmQA7mIUMw2
6YS8a0zIsJlnruR9m06fVHA3TfIpUi6y94hCvB/9atJ/NOU16k/jrwkWdo1uY/QmhqMzFLak1HYl
IxVLYCjJv5u39NOwpdO8ltbR+6LlTWtK1AFbvj81rSqgp1XW5tmzvpHH+qnndowamln1qI2pY6qx
bUX3aeMET4qVOYV3HCeX+RlX2lqzFfdgwTFg0CMmfKJx8P6XdL6UhkUvkXhPUJFkd8mW3sPaa48F
/mbIECwYgBenMvCVvNBrRGEb89CiSnsUmmdJe5z5ZMrnQlftsr4Ptxgg5p1eeIh3RhcHsW/DuvQy
1Txb2atm/ZwbXY2y37j7K27ImothEFmhpgQq8/3acUq6wswFKgFiBEg5hXleTdUSdEL+OcM9OV0w
RPsB0DE93yE6QtNYPYpRaz7rhqDbUmH9i+oqzgj4LhtqwIGxyD1qucxSqWE3G+FRKg/ek6DdJ5Tw
05fbn74SIFAHBNJoUA2AzmixvHVTRmoZs7wxRSGRuF+O79v6SMvCJ5oLtqoPa7t5bW7xWaOUj16N
ehXk94+N/KMIHzXouP//PmlxJS0hLtpp5JOiluo/gl/FXqoUWy53xkP0L+JtBszZJkmZeZbExckx
5SaJWzW3zinjxLH0qrQ0CIVvrbx1INbmCd9ZWrhEFXqrPM4y2HHk4mvCDNCIkmmlHmpvb/T1fW7Z
Rvmjbknl3GYLtLzq5lAeMnDHVHLAyL2/IFKu1FYbltZZPqjTIY6fEsQDvNZR5EssWXT2Tlr70lh3
hfIqwOgbfVYYtN7S+5z9y9IVzA6OurUsQia62Fh1VJWw1mrr3DHT30DoMWm0ySvfqc2Nas5KiA7Q
ALCnRtQMo+/CUpbLYRNNgsVAUuZq/sOYtnYTnaTw2ey/3D6tazfif0x9YCPMUEIYrM73zql4V3sQ
FDAyDjDgtpGV4Aa/JlN1ZF6T2fAlqC73wmgUIg5PmHwqNTdLHK39JtUkBOGj358SkAjhqU+/GwKQ
nXJnwYvYHsC/NcLR2ICMfNxFShwSURb/4CFZFjoSgHZNp3NjkkJ8y6XyGyAX1GiMfp8o9VbSvVJX
YMKb+V+KnbPO8N/C1lVEK5YSiMteYiclzYFdqqjmoqtGiG6GhTMme9FWi93t1f64pdhk1IYMEn1j
+S9G88pmH1PrH5rIOzdEhn6zb5GG7TfgQesfdmVk8dzXjTyKoRl45zr5J4perH2W2RBm6sgZ/xIU
0c2mrbz441OBlgKqNjBH0LQwl0vJIP0oerRQzoECBNd7y0P9XPnqoQt+J9kDuJT/fhXnXYP+CTjh
BwqWTi0CSB8i6ywypzlOd+VJLKOtJuqcM713KXzTlZGFU60VWBAqJbDOqtbuJOUhR6XBsBj9kg9Z
9DxYX3Xv9ygUG3d+JZLCLO+FjkIyxcxlkyTjPa7jiTvQZ+dcju48RN3QxLCrUzvDhIx9H3SHyg/d
TQzySmrx3vTiwbLSvLFMobLOFW3MIf78PKBXdxxcFKG86JC55m+rgTig2xv5TtBeb+/p/+PDKSMD
DOC7l37IUBEBSIJ5vaWstbP+TwSi6VGRj9nEazZR7HQU3/9cT+rGaVohRqBKJQEJVWEG5KVeVF10
rWiqMOPxQD7m5RWCIrDOvwxHR/VGcAY6kojc7Xz7+2TzPylhH6oXd7y3XLBWqCUCcd/fXoq123T9
exb3NypTBZ1sfo/+Weuh//QdWd91FD8l+U3d5MOZv255zlUYq+GoB5BBnPv+/fZD4Ge62XCZTHQW
QhKiUDuU4rfes/ZVFSBbvPdUnJVkOpVHPwpdXuXRGCbSO612EIcW299itTcSakfQXdYHY4u2YD53
H38hlMjM5SJKIc7PxpXTNCUl9vVgss4oYT8FQoC0ceW/3F7zj886Z0DB+8LVDzR4qVCZS0lT9yOP
gQW1dA3TRzS81DlStOS2m0THqxtMZ3Hu0TANaSxCJgb+cxMFGi5arTixdCIj9AHUmmZu13JmR8xz
K8JFjA+hMNiCPDimfsiLiZGpeFebhq2arz6iy7dXYOXxZepMsaBFYhgUGOv7VVaTKlCN0OM5BOam
3XsU1iSUL+pm47pt2VmkFa1c1VMpEkAJrfpYh9mRMcE7ldQt2pjb2DK0SCjCKoB+tsLQOOw0y27S
QxA4W1ib1bN5tWqLcDCU8rSwat5avYt/mEEMxgd9lts7s/qgX22NtijvqaQskOTzJZPneKDs1IPP
ufn8y4hcv30ajf1teys0DVwGkyEE/kFIuMQPaUYkJtKYeufYFj6JAB+D18GdwRmvUKA3VNmMgw5D
2INxd+4gqrltfe0mwlg3TzWpsKP8BVdd3fZEHdQZp+edDS2wM2I/pkaV7KtYg1XuNsbE1sKxa1sL
T8v8vCR0aUY41h8M9XuZPpfahom1uz7z3xnEe+AJlsD5sPYSj06Id0ay3oAKOJLsdrj3lJOk3Olb
OzeftqWnZFgFS3ReEOtenEa9zBiGmmpgZan4QHDiMLniCoHwR6cQXpnyg9z/qvqNjGjD6JIitkHS
u9DHwju3YwZqmbKodV+JZH6wYzdTwgS0AcZcDraCzlW7CB9SH4bOnHmg9w7L40rkcVV5AIjUu6bg
gtvT6HiSW99pW/nl6kG5srV4JFs1K9JIZGH97J8ifjXV36XwbwJO+rv/+Z6FA0692hfUiO/RdGC9
d/Kp2qG9NIzfo/gR8snc1zY8/krdgLTvyuLCFStKAy2ojEXdGy5d86iCbRFNn27Ko5+/FNSUodjV
pYehT/eVHBxvX/SVQvJsHgYweMBnuMnitOapXkxjinmTTpQt6bsx/VlIPxT/2So+SenRahRbVOwk
votHxc3+xYt/Zf2v073yM9M0o0CKxgONJNklICNtMI5G76ZoAOsbb97aKwHbPv+GrII4a3FUo0rN
Yskn7aO1hYJBcLi9kqs3gRl4JgiRmAez9P4mjDgCrdVwYyHRnGM0tTuEmuHknXfout3wrckdZJ42
jK4Ufti++a9mxIMlWQYMdV9aZpFKnJ6wcXK4RMFHCcdhchNEo9TyW2Pui8AJ/e8hk2X7KHfK8msr
bUqGrq7t1c9YHGKRHnOs9/yMuFXQcLJb/dNU7PzduNcOgwvTnQf2BKq/klURNs7QmnM3mGyjWKGa
cyT3fuFrM/SHPMS5j9Gxid/QtgJjbBdJZdeSk2tbTB2rN+avCpExx8LU/N7biwIDdnmRjQa64Qx6
+rlTT6XlqJ7u5NlD04SOCEtvJca7gl6MCLFm+y+es3nIXWb8EtLlJbQ5K8ZIFCacPUOTjhTtreLA
aIpXurL8YBYbL8ua1702toiTTblre02ajU2f5wmu6hGZsH/jBK+NyO/X1Eym0U8FXDvhhldVbix/
TxTIuKWvoZc6Uu8fUwaM7baf9kXmZkOydY/mTVs+2hwe1lNElgXuzfc/wGuVOglSwztH1C4T1QGA
4zIDAWqJglt633T7NvlpFo9ZiIxRuDeEL/+997iyv3y/4RJlUjLRPcQwd0lNsjkkL6UzivtC6z6J
JP/h5izG2p0F3sDVAasFZnuxsaMYRUInW9ybXj+k8VmTf03V18q7F/Pk4Kk9rstwkduTmp+lH+2g
5nzUrc3K9WxlufDEuIQOUFNQAVg8uHIjNgWc1wJuk0mQ8VPQnswS0jFIB/0Gasmhsw34AkolOue5
9On2qq/MZsw9AQhxEFuE6EdfvAmy2Zc1Pl04Rw+z2uKwh0ubcgsbgB7GOT6Yp3AnpDu532dOedzK
W9ZyCpNQgwI24wjkvYstCNq+rmJZFeZjryexG4T7VH3pdvHFYoBu58lPG9+7Uk/DIOSyTANaCO8t
fOXgGWkSJ7Jwrg3RaUphB8SlHVGkr23TOxjFP6LVO8rm7VrZ5HdmF1mglEpqwe4J5zz5NEhPcgup
sWGCjLRhudhDY0ncWrtVsMUcv77AANfAD0vwkCyL2VIQBspUtLz5MOpKoc2cVDrtGhP0uN3ctyqs
q1ssfvOBXRxoJIQQXQGeNEuPLFxZyFUbzAqTowB3OdpYAboevnYP+8Tp9m6uPHwmMRtkCJDJ67C1
v/dZTd72eiTw6Ha5eTKpUpjhfZqaR1MPHUn5asAketvg6nWZqXHgJmFgQFl2PYtoqMtRlXHTAm0Q
GkvQzzGgNOin0EwZI3tGb91BrGEn5fDgGVA4g2tTqeAQVbuR/C3zP8n+Z2UrAliLoSHxnAl1QbbP
BHLvVyLwtVBWskg4dwlKVcJOy/jPQ6TguMj5pMyux/bg1wc57XdlvgUHmS/NcsevrS/2QZN8v63b
QDgb3pTadQ28SDvrhV12GkRpW1DM1V2HQUKlXwJafdnlD5NKRjimwBpSoEHEsU7b46iEhBlMKCQF
ukjSZh1+5a1ghA3iADoLc8FskXplTSu07KcA3gMFPVlu3exiNfvcu2ReYTMmAZUtdbMABtX8Xi4v
WXqfDxtP5OqH6zM5ps4ACIpW7zdZifukFcJMOA/6wSybvVGGrkHLmNtcKb8R69o47SuBD0QcyFpC
xYlIj7oICWod/u+Big/azbroWgUNnFCQMrcz8i0ClVU/JbG4iJVzjykzvf+2ZhA9P/ZrbFGrcDjL
RyEQh1MH/Mo1k/zRt5jZj5Ncu+vzYHQCSd96iFdXl14HqQsNXBpk73+BMAbJ2AaicPY4uVZC1SCg
ZXXfwhgTNW9B8nXDlay9RFiTUBpiupW253t7k9WPg5eym3V670WxW/+j6o7WaBcUHwwttkm/xa1u
49pFvba52NEY+qhWkbCZVrY+FXaxa5nlSH56zu2PW1tLpKJnAmsaxury2/qq6xpBs4RzpXtvWZnv
iwTKTKiPku8Mb6iNv9GyXbNHM5zOO7knj90i9cxjSW7TmL1rDSdqwoNwqQ9SKzti+Tqkx9vftuYJ
rm0tzkkchqKXz+ekHyY7bEHcb7nTtQf02sLinpdZY2RNMQrnL0Ej73SnDoWdAFj09nfMe7102oAl
eC0ocFKpW9w4vdIbKbUIvfRSfxzMoz+8mt6pKOGfl0oekF3wfNvg6meBQpv532mw/YVaXpU6NDWP
6hm0cM4mJKkEy2k8hGAU8SBuyf+sOS4a6oxeUOZQUEB7f7XKVirkLCXIK7Qvvf6QGd+CrUnI1Rf3
2sbiKpUJp7GicHv24K/2dvWXyTwascMSZrbhhsof64+51ZLb+C5jccwHs0m8qcOmJf+TtP+Y1qXo
3m5v0qojvvqupRvUFYFCis7xVvBBYnIvQYCsnEXvSL24+uN/naotZtW1C8XILMBh8GTMlC5Ccqvs
m7A1Rf9iJL3oToo22lOWbTFirPWViX/BtGsUDNCKXbzgaejJflUUgHPc0g4cOozQkxm7Yvf2uYDn
UjxuWVw779cG5z+/Ou9l7RWepABpKTMLfuZdZ/3sKgl2d2vjYq1+Gnwv4IKpuoMJWqygWQSNaYY6
rVqrdWOmrMLpR3nH1EPWA6Iv7uLqMbD2E4/MKFGB9x706C2dXjZOztrjcv0rFrdOywNrEgIDCFb6
p4Wm4a75VlmfST/AvA82dOgiuiHukJ+H0PHkB36J0D5M8RbidW3ZZxJEVH50GYDi4mImIrzivTx4
Z1iE7CIGBho9lpNld3Gz4UHXCmEUof5javns6P5kpok5AXFBX9SEigxcwl2mR0fGWC+91VGOeokz
mMRN6VFTX6p2A2OzdnMQiJi5fmbdpmUyW0dFrWUZ+U8tPo5CAJXEhjdY2VIu5owymzFmPLDvj3Cn
G7lhTpl/qS3oxkIfh8CbF38PSlK6ejMIXNk6izSOYVc44AnsF+aSQqr9VkmCS/qPesew9QWSjLt0
Fz8OLwxTeJ98CGsjJoP3t0/ufCLevYRInM46GwCHRKiylh0Af0wipeyM4AId/KC4M+pArdEDsbXw
oTD2Zb8RrWzY++uCrx3DOGV9k2NPCjOkLL8HcmIL48Wqv6CA6FbZXRU93f7CD/s4i7hS3OP7LA24
+uJqtlLj572n+peuTnZlph6r/pDEz6WlfvYE97atD5s42wI3BCpqZgNbTielZfF/bIHCAipzKKEd
awzhsIkZ2TK0cOjmkLZ+FJv+pfWeyl6B5xKl4lS2yy1CglVDpFscyBmHvCSONqlQVWQM/mXoFDdi
RshUn6LJOuXyz9tL99GhzGvHFVB5n5D50+YLf3UykkiEercPggsETVWP7GQ0uhQ5XDXN7wYlvE8S
sG1wETDKwxkR8++b37p2Nq9/wWJRZxaAvB3i4AL+YvDik9Dd1TpigGrqxjXag0nqSv6f25+9tr6z
6qREikn3Ytk4MpSiThQrDS4iySWsEmoPeZR32uxtrtsxINcHsMddmP/8anW7mqFrbSiCi5ocRf/P
TLwCeUXwX1P/somk5/8xs/BiUcmorN5gpvPHXRGiphfDjBbXTl3Cw7J1OD8GbLO5GW4MVIFS9vK+
FSWa0GRhmGtGR8KHvUVhb3vB2Te7nfZ5FL7FkbRxxz/C5GajqOiRO5DCfkCQZuNYNsmIp4Yt7CAc
++foITgF9Vk56Futtdk3Lb2zqZuU6GdhECrk73etLJpuCKQ+gG2YIZUHn4vw6IWfBfkQbB1Ea855
PtiazwYcJzMkd7F1vqCZ3dh0weX+23fDrneXi2RfLPv3fn857Zn9uuwv9svuBQkG++Ulcvd/XiE6
dAgn3dc/u6fX70/nr3+gJLQfYNS5Oztv593T5JyD3e9/nr9Yp+f70TkadmvfwX/7dvz0/BuW+Wfn
07Ozu9vYoDWHP9dR/u+HLBx+kjP4Z8wf4p/Vp8aujqo9bRVM5oW/tVizK7m6TrEyhUqXD9jwI2If
vdUJ9PytoOBvEPXRDE8zcTsA8eUILxSJehVDR3qRtMjW8x+dGtpBDPpu/IU69KSGjpwOh67YUZcr
+2MzVQ4Moo4Yv1b6S4YATy/kDIQpLpivw23HNTvDWz9tcTQZgQFvJVQ4rjukk35sQDFW1xfuTtJl
Fc+4LPfpwpCEkTQFlxjCvjhhun8jYl8zwNgqorJzgMeL/X4D2z5Wuz63uFmJhmsvcVXBWJXu7UVa
8bqz5CeRAKI7xKiLpFXPY+DtnklQ92I/aY68EYSvnY93f/+yHuOF1POa+e9n6nQKUmj+pZ3RXGgY
2MbxT2G8mpKrh1+ENIHq2x5UtxjtuDiJ0j9BkhA1/AuoKB2z60+W3y9s17RaaY4sbNel6sUsNOmk
eP3GtPma46cHQSeC74MjwFpYCbqsC2ly8VTHAcNDUAQeEY+NlGcEsmObrGtrmv4jRHn+riuLi5JR
byhGInlYnH4BR7ZfTff15+UpdmKndr4JzMCS5tnN3deHt93g7H6bzp3946gMG7fu4+zl4mcsrh1E
Jk0cKF5wUeIH0USrghHMiULm3G8qEx1s+KM6Rm5itLbRmveSEhwGpCyke8H83Ui5o40/C/kt8F/7
gUHNQxe5rQZVVxA6eAk80EbwvfKAvVu1xTWL0r7vfF3ggJZwD4puBJSwha3DSr7mSckMeb67feNW
nP87g4s4J079WkxV1ocW31NgeW4t3lte4Ar5xhFcCRYxhB45HSeYMZasdkpfy2HQxkjFiW9lByQz
cxUJPrnaTRWk0LQ3bfp2+9P+9isXLneOOJjMIeVl9GnhTVS9yqIqT8KLUn2TTDy71KCHHcgHWYAo
3LNO0JPtLGE46eFnVRCctnmaZIBB/RY304rzZMxLYtBrbgoBPHp/x+uwEuvc59sHQwqgkRyhjEyL
/5rhZT7qV1YWZ6fJxDFrkLa6dNF39RBphzb40mQ7KLNvr+vaTkIlgTXmWKCtWcQLYUtO0rRjdGkm
przOuX/ndRnEmd3PLA1si3lTh7znts21e3FtcxE/eLoXCqmATYv4kaHXnbrz28c80BxEGf57UyBs
mc1DEJBR6PnGXIUqejmGZIh5dJEap5s1x3cgNUv1yWsehc2y0Kqb1GTqGLBo0ZXVFx/WdZ0EUUGD
tVTcCUg4dtHcG+xfheLg+dJj2KG9ipKu/iwE+xKMRcVklBW+DhFL3vfnsvvTC8qv9Kf6UNdONfxA
4bcMv7Y0GgeCn6g+BfrRgPemOUXy90jdot9Z8x+ABFkvom5Sh4X/CPWpnYSojC7h1BxohAFk09OH
VIKrcquDv3aLoNSROHLM0YM8er8xXhPGiWAl0UUOf1NgjrbK9GvnWqdlC0Lwb5ls8ffXZThqVsxW
WASmQjedoumxTB7QHrLBJPYNEhTNf609yS2inMSwPf1pAp7FuxwZNexeyDtdMp2RIaWzo+iOwujG
7VlduSsri7dYJSOiJ9Szcnpk2Wlj/qZSvyX2t7p8V0YWTo5Fy3TJaqOLmP8zpI+a5UrZF9E8Bnps
m/lbtDV9vRYrQn38F84B7P9vfnZ1T6VeGQnnWDrJd4P4IREj21BhPsq2OGnXjvi1ocWHNYNWIzSJ
Idn4JGr1TjJ4/y+hUe8z1b3te1ZN0YYibppLqEusIlPCQyhMNbepqVy5e7FaGr2CY1VfIuHPbVNr
aTl8YID3lFlTnPL3++skQuKHYie5kuxrT+mYHc1KtGctIC8ed7E3uYoGsbFjCp/DcAvHvbJ32DbI
0YgJZorQ97bVRO0TQcZ2p7wUxTFDaACXvqUQvrKa76wsfJPuD4JFJT+4tKaU2wXIUz16UBCsHib9
JVZPGws6/+hFuAGRDah+etkMpy1FykY5VBMq6+GljWTx3ouT0hUTA5L7Imt3vpgkO63vp8MglZDp
FoZ3b9Rh9BjohrdntCqjzZnnX8aezLMx2nDjZK3cTkSSKP7jo+f8auFokHeTPEJhwi/LP9QQXVBW
/92oqT2kjIIrnivVzXfk1H/cXpS1NflL1cTjPcPIl1sgoGeuDjym/VC8xnH6KYMQTlG2oti1/AYi
9JlxboZ2KcsyuSbXfhMZcXKBnGc8QK1f2u0UoTnqnwVABHLjE/DlNqpHLZFnsaV8u/KZyB5yh/43
1dbyFewUWUnLtEsuFVz38eDobxOC1beX8mMXWZ+1Ff/HyOJ9iifDEBqrTS79aJcjNO+qYMM5WtrR
j9yFO2wf7G5bXLk/GGTClllL6BmX1ZRIzELPYx7mUlVmvOOwiI+1KVlA5rLgmyHV5ZOvplvcokuj
lCdBH85U24BPeBwXbinQRS8Nob249HIHjvdg+GcNEFqpG4dI2aiafKihz8YYX4GwiWH6GVr63g8p
QqBPjYIxX3wrWrivJcGWCxTtYbcxL5bhdtJbi0BVKtqeITmxvtGUW56b2b6G8ocOKZAqU7x5b3/Q
PWvIKi+5KF5iU80egInE2r8xMrOvsI2QyS/BGynNDysGMX6ptNrWta9D1djCpuDq6qdcWVm8kv6E
nIUYh+llpH/Ts375zN0BcfftM/khqZuXjP8APZ+TD7ZvsWRqX0d9IyWXOJb2tYnYYJB9ZsBJ9Y7S
nSEdRC07Sam5V4UGpZAaxjukqLeu4jId+fsjYD0EVzgziC7R4JJUCV1rsqQgGE238VxYtpzGAf1u
C3effv/+J730IDtuf/razZiVFAhPZ8qJZQeZtqqfmgmHJW+CF5jmKHRyPr29lOxycQvxs3o1ZvUc
8maK9zxn79fZiOVAVKr5EyeUOgq3I7yi6Dc3yROKEnU8nEJrsEtykgmJhSL4J4Xn+F98sUzaPDOX
ANVa/AbEWLyyQhPnIvKGOGbPs+oTHu1Gg9ljr6g9O8mH8Hjb6IcpITYXNQ0SP6r6TBYvmyQwQUxe
b2JVg41F8L7n01Ee8rdEdqwebg9Y/3sXRk/F+ilqqWuPDaoZtLgVbaNi8mG/5zY64KdZEtIkx5r/
/CrAFdvcSwKwqs+mIog70RMdHcVQZxonnwKVBhFmntaH2x8/39LrGAYyZ0Iy0Ku81pRq/s7ZXtkU
tEAYYsUKn/NmDNw6kCVw9fK08bB8PFyzGbj3eC8VaD+WMB61mgm5VMxA3NL0f5qidJRR2mdNuNcL
aAr6r2VzH4Qd7JjnsDw3SbPhEz9Ugv9+6NUvWHpeEG1a35jhs57AVJO4wnjfxQ+aWrzRDWs7yaa9
mAwpekO/BoYamOu9awvIznS7kR8F78h4jbL1m+Y07N3i/y078NISnxmgsxfHvZggmE9bNrxPpfwU
5lF/iJP/xdl57cbNZF37iggwh1OS3a3gpizZsl/7hHBkzplX/z3UD/xQs4kmPCeDmTGg3VWs2rXD
2mtJ0oPiM6BdBbViz3EjAWqVWni9Nf2clEXrtk0kH0WUUT+qobnM6rbt8DC30mxbiZ86Qokopsjj
7ZZZ+yXU1J9Chzp8ZUXxIQwpht0+QOvIfiGo4ffTX8RpaPL6yyIGW6WTnrbnTvK7Q66KutvzAp3i
MUY2Ag3Z+9v2rm7rm0EAYbhhRpE4N5e3RJvDUBDaqj2HtK/y7MVsX2Sio75+6evRNvrv9SDdC/lw
8r8290P42Gk/cV9zaOw8TG91ofdfb/kh8IBAxiHRS8N3XP6QwOpzcyia9oy0x30gPbTDV2R/UP6u
QicIooNaQennP1o92twC+ir9xyA8+B/T7meg9ccyOOeqflfU35g9DPk/AuZ4+uZp+qIL0mnYI/y8
Gph/+7Vof/JjyFTgErr8tWNEza5Nx/ZMSedhLGyrU6FONuwpRWSx/RwkHdq6f3SGTigPPyj5fGha
zUV7I9Pvh/IhqxeSdS9sNCeHVVazPmnTuHCa7sBf3jLe9a4yq/AG0CKwX2vgiHXdwviadufUyMrZ
rgetfM6lRZRXnsMODFUgRqqb1npq2V1ghI/ylEa+XY2IuosRnW6TkVloC9Vajj5XJTBqW+9U8yGu
/DE/dFkteXHSMeNZ+XEOKkows19zHABfL4Mu/lVV2hDAk12X55GE4nuY1CLFW7mOR1fNW3M+5kqi
gBCYsz0ytnWMsXwhlXoXrz0zOcxQXn4hVY2gndKoOjawl5Z+5Gr931z63oYTZCIfzL1JifVr82YO
LhWVGU3mct9c9jvPL81TpwcG5oBr+RUn1T3afOvbt/VqTXCc8xAyngeqF0exChJ1aYSKOiyEcxD5
5yz1OX31g6HNj4lwVpOW3MmXvt42eeWQMElHUSL6hBYCoazLbQznQKnp6ApnPX6g13s/tOeRFDFS
X2/bWb+cvNUKH2RZmQHSYS2mJ3VB3yecHC9xbHPHt1yvgXoQM2HEYzhVMvjLNXSjVRn6RCYkzLWd
mvVdXT2gC3Xoy2kn+FlH8cuz/N7SqkGalUNeN6keeLM5O7Iwi7YwtL+F1tzpc12dtpWdlftJm6oP
6BRhR+0+EGi6ZR48akHGKHD8K6332gfLy3nhRXBwBJEL2R/RHWxVlxs4lWpiBCUbWH4gmDmPvgu3
ivZKbtBLx9vn4PqIX5pa/v3dPeqVQunCDlNh6j8ML0p18Ltzkn0nwiN62Dnce8ZWEYMgFYZK25Jt
zKMHE7ERuPDtMtMYqgYL1sw2JKa3l7fx4d7v5LpCqQfdDBkbFtXsU5TQITF9d4b+gOHbMPh729bG
sb+wtTqMvd4JalJagScCzIgGR+0/5GQak76TWG0c+gs7q8M4Ro3Rqyl25uIb6ACYr+WjVO6ci6vy
DVfrwsrKERFLj3AqYGUQvka6+bX3sy+5Lz/Kn9PnSnWFIHqRc2bgtLlDAXFnLv3aO10aXzneuSgt
pZZ8TqXxag1/puwfc5W3xS3AX0b7iFzfKBvfnXq98P0hm4XASy2oG0ZJiz51ujw4gVSXx74qC6/q
xr0q8tZ3g1QAVANwS3hLV26xz4R5GqI29IZUHOwYZPtDZkw5T7K4Z2rLgVA+WYI7Kih0uy5vta7X
EUlBE3qtWsXCAW4KotmiycD9kkx9TJssqOGXrIrxVM1Vd/DFoN/jENy4Dku2hIAzg28qo/eXvyFL
cS3BFCVeMAzRf0pkgdfv/OEgja3gTGXd7DRCr4qqfFTkeS3ge0z90HtYLbowUmserTbxxh7ZPdmH
+5HSJvqIQT0ckjk5xb7vdHrkyZCu3b7627YB1THlQaQA6uhysVUzqdqsSYkHv3H6JbYK8TQpFepv
lpI4I+hvuCIk4VBZwn+tNAxuVRXBzlu44VwJ46lGUjVHyWTdm2uNMpaFUUm8wuqr7DjOs/ap6Wtw
QKYVFtUx1FUxdZS8yiPXj5Jwb4Jnyz7PJBoi/AwmK1ffuzX8XNDzOfbESUGzLa7Sk9Y1/asoBwyh
kJ8/iqHQngw9k/fGbDaOGsMv9HSXiBtCrdXNqmZxkpKuy+CIl4KnAga3k9XWvpsX5rGvK/V0+2tv
mSPr5XLBbQAB+eqgTXEnN0Zd5V4w57CRkc4WWedUuGLmi/b0Wa8qiBxrZijRIuX7LOOUy76/81V5
L5r1EM6FJ7emawSdPaT6vR9Fd4l8zoLZgVZoEEy7k3Qnk4QnlV5zkymPnbH3JGx8YKQzmC5aJE7I
kVa7nDRhG6p6VXoVFabSgFQgLE5WYj6U9dg5cdy9yEJ0uL3VV20/Vv/GYgH7y0Lxvq4ixktloJG7
yqsL864PfgjVc5V9NfwnC1lfEANa3N5F06dA3mPh3/DW4OEN6t0yXxoW1MttN6eCsXMprzxJzf+2
RnCItYHJ0jjdeWi37ICkWDoWMDUBuLm0MyR+0vumVXpJgodU00y39S9+quk7dpa/s4opqTYsnCBc
EYXR3Es7MQ1ntGaLypua6JDVTJJTl9OG6KimnxVtJ17eeL9NKhzMOqMpDGBguUHvzmwQdb7APDWl
sCArniUhz08BDJg7gdDWkij/WcvNZyJyncMUoNx9w4pqr1QcGJjvzEk6VXFw7pvXQdxDCG7cQ07g
IrPNc7o846s1cVAFa7CQzUOHvWtsgbH4h6kjB2yftFN20Mvv/vwhR/o1M77H1t5xvF4r2SAkCLSY
lquwHp8QxaGYdCUuvbRnhjr4LioBNch7HgPXihT79q27/nyXxlavWZcUwpSUSenlLcovNRD/PeKh
q7k+BpIWLlReTEh4+YIrE0IdtZnRm4mHPNyxeJAe4Vn6o901TgHkEuR5b6O8Xe1165ZvdHkJFqv0
I1Qm6Mh9V547MfUBQQusSmJ6GKGQShj6ihv/Q2aUz7f38PpeX5paxc8dopaLEmECeV4TR65pvCTp
Hpppz8YqTBbqWKihFE0ZhsyZqe/LKIXTPzNdvWjbL7fXs3EAL7Zu9cFo5QxZKVqJlwWVPRf3VcoB
NB9FpXBmc4cDa8/W6qpRbtfyyOAzic+FftTGL+1PxHadNNsbqNzIci6/0vJL3jkqDWhFGWdYYrKx
mJ0RPhcrpb44KeGnMKzdUviUxR8GmtgBELVB2guaNlfKqwrEFLCloqy+oNX6XUjzgQM55E4e1F/j
ZjiKU2inAUl/8Xr7G16nBZSzeM04d5QXGBK9XG1rTLM+iknqpRX6n+euPKmJ22p3QnL2m2dV/H3b
3Obuvre3yveNVC6mTMMeNKe2eMjdp5dfpT0fMhiXdkwtyfX6Zr8zpa6CE3luUqtOGCJrg4NYPGbh
37FFznVyILlmNpqRzta2KA+XY79jeusTUiQEF7d8QKbbLjc1qSdTmRUQ+PUouJEdqJ5pUvPMfyV7
s/+bTvO9qdW9CJPKUOsCU+P8dWYiQEKNV+6PfoE2/F2RTCfFcIN5gNG4hJmnciL/qDej3aDWfHu7
r1QMF/f9/pes7k3oq3On6QWe577yhkPvQvHYusOhe8mfgGh9C87Dx/YArzhyfklpO/nogOK//SM2
T/O7jV+dZuR9qgAF39RTg/94P+b/YHiDbqr7nP0S852CxJ6t1Un2U6KzwSxTzwhOeVgyTAKc5VhV
dvYbjlmt32Mzue4TLRu8jAWB9GA2bM0etlCr+JLRpd4sHOdjw/yB8DMDK5jNd9L8InS/lYd+Pkc6
Or+ZO9eHqTvqe2XIjawWj0QuCRhKW4rSq4pWg5D8FOvscFbBW3MaH7P/GELN6Ff8nkc72Kvpb9vD
PaE8hZfiNl1epVoQksxo0wx5ilqRbJL9MbDzGBkJJ4h7aSk0GVVLl6wr/mZ0PVDgEkVQvFVtVP/D
c8fkCWHjklJfDVQ28Ti2YsUB19TmKGZ3Mnd6Sh+z4mlMx52DvPWMv7e1ukyVGNPKwNt5NIuC5jUV
PgrWTmNquQtr90itAXTAEnXwSS93NlH0susaPLGVDC7a45Qf3NCEKg1mtvGbGe8VoLbsQZbK/kHB
B43lKtDSW1Gd875KPX8+B4vs5h9dvw/6x0n/Plh3t/3A5jOD3IcBtboCNH2dmEZhZBaTKGCs+TLF
doaWN/RlcT9Cay3ZIrCzQHeESjvI869pr1S5tVJIFhV6fvB5Uxa/3NlCqfMo7JPME0TIz7PwLATH
zEBOskscwTygpH17tVv2lmQRyANhg7bG8tSBokSjNDJEHYkPmvAItsfx/ZdAdY0c3pkO1p7bBrdc
H+xDyz1ga9EfuVygmvZi1WVqxiNe6rHd+s9/ppD//iVoPgfKHoZma3nmIszB2SF/XI/EjkY3w5di
Zfg93w4g7NEDaD5yR4uodOSfitDfSVWvoBV8O+qfaM/DUcko5nqIz0gD8FGNkHvzDLyCAmVXKN5U
vSrdY6t87q3hOTX986DYpaYcmFlx5A8BzXDQheXcM/isuXP0S4geuq+39/0NsrS6s8xzMH8EAnbh
cFjdWSsoZz/w08Iz8/g+6rXHuq1+Klb5WwP8DKnkwIHTmGVXG/FUCbJTk4iGdhASvkpqcfRr3RHr
+aMQn6hx7/y2jaBHNcBaUQiCA4uLfnkoFL0eFH0UCs/Q/4z+9DTLsW2iT1HMbiC85NCx1M/6nLhd
H9qjf6eanSNQfRb6+9lH8IP69+0ftNhb7xXKSnRNNZCY7Nfl74mzWvWFIcg83/QdTWU0VjXyczTE
slsGn27b2lz7O1srd133uaj7s7rEAq7QnWiEOhUb36RuZuzxWu+ta3X5siBKTcqZPA1KeFAYBJY/
CWJ7zIedbHXr6eX4M/AGPJAi6nqwJ6ZmZBYWbqwekN9J1BIgRYHeJbw6ieh0ieiGqXKcGbUzsr05
/433D9sogAKQpF2w7hTAnjDFWR9lXtDVThEZ98lUv1q7rGBXMK7lppsiXWnqNxYcWitXLSW9YDR+
k3kKQPa6GQ9iNHzogk+d8TMNLLfV7VlX3cGP7oJm+KGqr+mutOByZ9fnFOY4ccF+M5ZsrJKFqquV
efZz3Juupo5sFigeWvqf2wd060GkcbwwSIPt0YGjXN4GgDJJqNUsNMr/mmlwn4XZQRv131M+Pmhg
XY3IcLQg/6AN2tkU3aYb3du/YOvY8iDyKAIHVK+oaOWy19QqrTKm7bDWgtVBYClgZqgJph3/vXV4
OLPQNSzDwrSaLtcq5wofa2gXcI8o2WZnCXAsW/JB8qe9UvymqbdXAv1oykfrcJjpFJ2h0MVUfhgD
1GenpvkQUTTYca/bhpYviKQwLLOrNZHJVm1kDHw/RYUp+TUawCYnO/2yLSMM7QDYZAAfKsxVxqww
vZcVFoGEAOfooTfk30NdiLbe6nvora1DTzdZpswNBhr0+uUn8rOiFEufCKIWBopFz0U07mzYRoyi
LbeaQXwRLbS1lLHW96Y1VkXu1XNf+A/Z2NKH8WnenEphav37UFDIlQV/smJXoIN44qESs8PtQ7+x
oVSiaVcgdLU0AVe3DhbrqQ7bPgeh9aKaVDU720Kq+LaRragAIkja1hLYPYvS0eVmZkUamjrtQy/K
3K/Wobf/QKLtfPRevx6Y/be/dDZUEjuv61bt+73RdXXFKs1MjTOMJk3twoePBsmIPtJUNIc6vm8t
Z+zhIjv46l2ZfKmjBwHC4tvr3ogLoWSRyUKBF8vienP7ImWSSUlyD0SbfjSi0D/UjOpA+swklqmU
x1pHum1Wyr3C+9arAUCKIc5lIAiY9eoyZtFYyCH/4fFylT8qsR3u9WJUHXQRhvuoNZcTJcWncopG
xqQr3RkskASRFGfPTBgKTqrkzfHfN4M+q8Epw/Pxwy7PwIhqY1qiLOJVQmI+1oUlHRrioge5rMSH
oLKCQz2Uk6upofhy2/LWGWdoSFmUi+gzy8u/v6uXiuHUw0Kdl56gzUe/7O/y2Jkq8XTbykaERddo
wVyx4WSPK9ckWuE8tnNReJ1/qKofcn/3ddD+7pZDt8wwKQCKEEdLkWX1Zenajk0h1mxjmfAV05jQ
cRTvh1l5KvpZcylC7A29bzgqekhEOUt6g6tY3d45C8csT4oSPSTlQcoZo4bYKzXOhSK5WnrXn0Q0
fW5v5tblfW9zjczMS6WFaIi+bTt8MoNzJH7vzZcuFe8zqnKp8qQiIt3IH2eAqVn+uQ6KU7lXZ994
AZbW2TI3BH86T8DlsbEkX6iZGy7Jq2ZHGL83xV78KvMXVoEVIiEQCtCgJt5YvzEikJokrwaa08md
FB9EUPklSeOh778M6Rdp6uwg/Zwmhz0t0I1IB+g4sQBVK3z/eoqyn/TR9xWyxy6Vm0Omtj8UZFKc
xIhEOyvN0r39MbfOD6w2y8gZlWainsuNFIWk6LJpKgisurmy9Ugs7QDO3mepp//TW/dVoqNr1McV
gsiCuBNrbThhglbiOnDwMIWv588KCttGHAk0IS3A4U3ooJuUpMdauRuEfHHFOyMGG8eGSWbiICZK
0Btd4zoUf0p6pazpQ3Zfpa614z1lrY0FUV2Vlil9hjsAgl1uZ5wCRulBm3mxotZ3wQTBeqGN08dG
SRPPKmRQU4IcwEgeGDstrg1HulSqEEI06URezQEMyjg0Zj2XHlR51Kus9kPfTXfx/D+0cvE1TGGC
VwFzth5wAE3fScOU0PafRycMdDtQDreP5Fa2AUwCuCotpaU7vXqNINPICtkCohHkwoOJk+nn1qkM
1/RrO+iLl9BoYO0xeneoTNtv02Ob7QnVbx0UmewOJXAJ5NF6bnfS1QCJbMAafhLRRvvcdH9uL3LP
wCrn7xtzZgYrrbwmfxzFr2Ph73np5aitHBiA7wXiwz4S5KySU60UQiXz+VB5eswRoL2H3EZ1i+ZO
PjK2JVW2udc/2Xj+DEIpwikKYCCnVhbzsMriaAoqL1vIqkPxbMDWrh4KBSLbnYBla/sYm1qGtDgo
ZB2X9yybS9Esi6byCqOWDkUzi06QRjs9mq31EJtIgApU0vv1IdDFRC6aUq08taydbpZdEaEKvYlt
CKqeyYh3co4Nz08KD/xclQ3gbmuUOxyWozn1RY0INM2vYHwwOvWk4KHtcGdhW76CvSNxWsrMV20Y
isoiWU1Se0lsVgfVqp6GpCvu8mjnkG9t4KI2tqB2ltGg5Y19F9zNiASMTafWBHfpcRBCTypPzC7S
5i9fdonMN44EqkekMCCsABZIqxull3WYxHraII1XfJmt0cnjaqfpsWWCKAvIDpxK1MpXwVaSDdNA
jxDsWNNDV2L48aHv0r1Wx8Y5MAlrWAWFJSKPlfuzfPxfKgGskmvzsTdiW5ihaNIzt49Ot53QhiWC
VdAyjNu9NTsuv49AvzVVmKHzoERx1eh3W3wRoSfcJRO93jewaIsSCFAxylRrqJgsZGWu9oCg9Vk0
n0bNHL4HFeXN26u5DmWwQnsTPA5FOfzC5WrESI4HKSCUycP+gzrkOQwiaEsqQWvd+zEMCONolqgE
N8LBbCfrcNv69V7iaolJASjjMABlX1pnqLwseDELrxlKJGTSWHtWfSN1/WKkRjYa4c5qN4CMi2+n
vArSg4rmOlAcZcjRQ7UsPWUIgAPPQit9aMTYtFNJMD6MTR4/zQ2hgFlnwJT1xtf/0/sSCaecGbLj
7cVfX3Q+Lh6fX8RB4jNcLj7SsyHUfbK4SJq+wJ/4QRG/odXUNZVjGHtueSOBxhpMRRAM08UgTL60
1jZJOKBrsyAc5SJzm6asvuFhtMFW+1R+HouC2raQV1Dw5EKk/gfNlSp/GJifDp0hqWG4VHqhQi1s
NsqdV3frFCwTy8BaceGUny9/WmP1mRFVYulB+jMFz238XEdOPezEelvbjfgZsDPw2WSzq+2O60CL
+8wn1msa/W4KCv+k+ZF0SJNYcwU/+gQjlbxjc3Nl1EO5wkDvzXXS109iHqsx4URbh0dRELJFLfHB
qOLSqfTmx+3zdB1GL8VXOvbEXwTqyuoLS1mrFbmMsaaY7KUfYkHQiFTs5Cd2l1gHKt47j++W8yBc
hz2FzAvHu/pwBeEzMQBOt0k+yeL3UjqExoMSwNDYqL9jfc/HX7/ALPCdudUXHLrGEmG+AuoStx+R
Srob9W+givYkzbYOCqRTC7WtydTEupatxkFZGTn5Dv98GtLg2IzTeezJD+QUWH28c/o3zfHeL1TH
TDeua2rdKERdOXH6zUQ6RSFY8tnq/syK+VOcfoXwitw+JZsukHQLLwCyhVr5KuBcCAdrVZVKr/6Q
JH87Vz7Wppv8ajpUrRzp9fW2ua1vRlN3abPQ1AVgfXm3k6QTmr5RS7CeDFY3oOMh1rCmPRLfrYsG
ARuUWrxifLrV2Q8Dv7KMbiL1QFkyb8TSnbTg2zirnwRV/3J7SRuoIIaLGVhnxIGxGkZ7LtckNYYf
ComMMeqwqGLdhUNxHGWHwcdIcWaNFK88ytMXw/okJipSZQRvw5NonKfoePunbJ0dvAoj2YvA5FWx
O2/HQkkrs/Kq6SDrXhM9NvVnI7jTxB1Dm8/He0urU5NoqV/4oVFR+bV1w+kOhZ3+0iKb8ef7AjZw
5DMbd95jUdtoiLLV0FlQ6yQvQ0Xhcqujdk5KwofKm1GClSj6wuh4n9bDvehrdmpJ9ELH17hMX+dy
ryqxgfNbuMcJJpcGHtWPlbupM7jp0niuvB6AH8kFEzt1dW7rb5mh2kV8TqUXTf4hMmDe+o9JAclr
JnxE4Wsn79j4xsu0GvEZhW+ChdXPkKO0okfEzmfMMErHzJEHbqri7oRGGxcVJw6SYGEUXDAYlzuN
Dsechr5QeZ1seC2AwUh+RK/18+0Du3yvy/waJ/fOysodTEU1yxFjb16cpg+67sAYalN7ObT5zoHd
XA5lCDaMljYBz+VyhqCINC2qas/su4NophBxyPetMv6+vZ5NM4Yu6ozdw9G6TjuELqhGf2Y9qaBY
jOrKgNmrtD2F1BZ2HPfGY7vkAf/f1HJO3uWFgohOLXSwtRf2HIDkrMWBE8bCp6iFpLayYjup4E/y
95p62yukO2lABUWNbLWRUW/4taLFtWcRpKZ30S9/D1C7eSbAG9JBgQwU4MPlwjS/IOyuwiXhjW0m
LA4F0a8aW4ek2LlKW5bo46IZRwaP01zW+m4Lu6pppimuay8AWRGluqskDwxBH6v2z+1jseW3EC0g
v2AwBpmSdUhrNUhxj8FQe1Ihdc9JMdVHqZzmn7kmt6e6LBCZkdTHPjLm4yzKD21U7CkobLmNBb75
BnAAHrTsxbu1xnCs1sw41h4Ed66eobM8fg6EYySox6r7Hy7be1uro6kLmd9lbc9lO/X6H/PJ6H/e
3s+tD0e/C+k9slTmC1fPu1DAfOgnc+3lyWuQovTyHWymL73etrI4n7VzentkGNskgF4PgQWpVg6N
ItUerLRFeVKUb7f//kaAzmwsiC0ZyhmYpVeeXLcaQW8TghQo5LKnkHV+y4TiQYz5X5UZmYe0TUUb
9dR/n1WnRUl7BHwBc3Ss7fIsBH0jjPrAIFjaHUrrmxY+m81OU2LLO703sbpadZ92eaiJxAcpXY8c
biuRbmw+vahWexDFj6l4kKvT7f3cOuJLKY5czqCIvy5edQ0Vd/6t8rhBvda7vfq9suy57xy1DnYo
DDZvNDzcBLGkO8BBVvdJ7INI6k299upS/iFEonTsDTNwalWrXCaapKOkwGxQZEHuNgGAty4drB//
vl40jwFwkCfTeF79BCvrAwiRqAy2zUMZWR9IYD4FUXSSAump1XfKdssHW18GJi+pd6ITxNFZXbmY
ZkndR1GLuG+KQJYGm1XqSztv2ta9fm9k5fqDJgc4K4et1yK+PsSn2fooDHY5/w9+H+F5Wp90l0Co
rMwITHaGflcSsFujeJalzMkm46GJLdUNCyV2b3+mrUVZIGf1RaMHofuVN/TbnKkPZJw9jkEFNQm8
9a1UD26qVXe+3rY75jY+FF3PpS/3hndZV/XF2KCXnfqNV7ctZ083K4dWUAKCLtxT3trKAmjSW8xA
cyhQ3l5nPoqfWGHdtZ4RliWDF3/zGGB3FKiKO42z5bVMNh3NWVDv0k5Ujo2c5U9DaOTHMAtNcLBl
v/NlNxZPowGCm4U/B1T0yu1UkTk1xhg3vHLAzgLTVvrO1ZUdR7N1+WnQMP29VFbIRFaFDkseqy6s
w87TT1b14JuHqHpsjYbG2n1RFEfZiLj59/98jLAJRzV5OpnXmoGzMYyYQeG08yAeM+kxe2nx49+P
DnVFkTQWUUfSrJVDyf1sxM00/VtI2WkvpaTYcSc6/76Q91ZW96FJg0qp57r3htkupy9d6xbSx4FO
+W0zG0dBI35coKVk5Xyly0dOHmM/bfNo8PTi9xA+hJKjtL9um9i42W90ulDvg9gz1z4RLpRCpLcw
eNl8jqPXEli1n8gHC6rm24beLtLK+1IOB31DaX5JyFZRdzOJI/TrzeB1MfD7KSw/1NVXCuPwKypD
xnQkQzeUqRXrrsikl9qA4uJbHzidjCDRz0H/PutPRR7bFR+0VqlTfEzzJ71/1SPdiQZQYm1yp8fV
8+1fvbU9wP5oIyECiHjG6kdHGYwYsy8NnhHFbm65SNTYjfYa6dHOud02xKGFuXmp5K4CqWlKy1Q3
usFryuwEG05fKS9BVHycgjTZMbWcmqsPQToM7SQVXJi6L0/VOIvjmCTK4E2nIL4fdO1EFTXWB7ve
nfe+Dg/R5OMearCT0NBchzNRn46jGMNBoPfgZHgv2sfYjcJflfS3FP7e/lTq1bIgkEB8YflUdJ7X
oa6CwvpM74c8XBvtER8+7pEPXF9HdHDBV5mUNimjrg9DPVd60GRLNTqtZZcimj2oyJdK6r+KXXLW
mNBDXgomR+AV6+c2bmad4C+mPpLqrS2GDfBj8yRG8CImmTOnojc89Um6Ew9ubCBVIW1pWjAbSFx4
eS780UibeSJpldTqDJPgd8nKd5zARqUWOMcij6osu3jF5TKKjaknESFnB42Mm86S4RRG9qS3Yepa
FQyyKJXVblLTqZJDs3HHOXN8KDN2rsDWUt8AtYzB8ARaq2vdlWlpFiKlFFTQD4mQH1T/5+3TuPyF
y0tG35aZOIrgnH1QgJebSePE78OGEldZlnYWKRn9ip5CV+2fS1Vq3cBU//oymE6x2nmbrq83oTyN
sWVhFDfWIjtCr2nU+Yzai4L0TqOwoofnYAGvJcEHRf10e5nXbgvsHZwtcI7S7qSgcrlMWQURzahs
702AG+9LBSUI2QxjN2zb6d5QCnHnw20sju0E4gjGkdBFW0VrSCUUUtYX2CvaOzBjX0sf0h8BZSFb
nfoHNVGPtxd47cFY4DuDq5NSJ1MWlHLVe7ll3MnMbIWVa4CumjmhiS+fmCY73ba42lIeezBwJLQk
1FBYXGUpkhoow2g2xbmKJXhI9TG/14bUdFQpnh/TVttrWK+82ps9KsHMx0g8/8x1XH5CZCJNzReL
8mww4afSPI0o8FfG99urWoO53szA3sns5lLyBet3acZQGzOlcYiZmNkUZBi1B5hxYXuPy9KZjUH5
1U5p8tIPcFNK02Q8+pI6unI+DA9T5Gc7qeDqHC2/BrAQqErEhoh61qVhq6RfGclycxbUqTlKc/Sa
G/FnXYN8xQoy9V7wofa6vQMb+8xzCyqAjhj7vK5Y5FkTIP6oNGeFE8zwsRBCjRsOhDlzuHOE1lj+
t+XxAlIlRkCAd2S12WqRKbA0yyg1hVJiHNHz8cHedgywWkkkEORHegK3aVPXX8Mi6c2DICHOYReK
EPzykV79r2t64Tnpptq0s26uIYtF0lqB+Twt6kMN9xdT2nkuhjYTxuVO3WXdjHr79WhnKYsaLO/t
VUw68G4YldmcayktBzsJ4uouMObMLQoDNcKmHwT6E0F+bDq9OCXCKP4A8tjKdthVwlGoYqjvRKF7
iCPkoVUfuuq+9Oudz7lOoN5+5dJHWVjRqNisv2eSzOEU5kZzNuD1gPgirp8bIQAcNqazE5hpdRSa
LnU0PbRo8+hI/SGyuPOh327Nu2eGH7EkydQz3qZoSa0ub1Ux+bB5Ugw7z36CZGMm+1rgyuO8DAj7
xkieVUTNF+633x1DwIbdsQYb2tr5NAY/h95XAJgNbUVkJvXVk5lNmlNrWvwAKUse0C8xp5IcdIQG
2AxDPf8ZTWPfOjmE9OQJfaB8hkeXUEtU/Hk+pGPnN/CFjeLnf706ErghOPgUKpgLPPlylXU0T3oy
TO25kKXikNeNxFgyqUOvWbtl7iXQXu8o7wrxMR6Y7sdqR7tqSVJFEVuwkLt+kMooGjQxSoCWb7pF
4Puvo1EAoRTC6a5WOi6CPH9DizneOWCLofUPwVtA4LIQiENDdbnooKijUtA4X4UxWkjmRJ99PU3u
8iGi1BOjHRs3//a4vh0mCtLMui7SyOgiX1o0GlWrE3Vuz/pcwoRtEHa1swqrP4zIB87ZcAIK197f
/rarQOn/GQXnSHKgwwSxrkNEfYDqZyy1Z5Q562fahhG0RnnhGlU3HYgGm1MnheopnKbQ8Wc9/1/M
E25zj5f51DUyQoRCKes6PrdeosKsatnwDbEFCckM9XeSNdm9rgqNk/S17FCb3UObrBuyy+pppxCr
8SIuaPRV2qeJtLtNX+jPuthEn1K9QRJJFeGrNUf9FMGoeFDGaDqMXdE5AdH7sWkrwSHMeVEA/jht
JVdukQ/BV6Nv97pzq9Dn7beRqYNCBbInU5+9PA5iNzKaJQ3lOQioPJgtUxy9ajhkJ5JdUbh7Nmmk
fSxTS9mJYK9fSt5ICsKM1TL3dsVcRy+p7GkN1ucecb/RroOGYU9L0Dvx5Ktc/J0jcB1wMQ8EsSSF
MIrafIrLdc5GFw4xcyTnAgDEc6oy86XqzeSYWsl0R1Jq0dfbR375g6ubzZgFnvFNXgNC0UuDURCH
8RxZ9VmQ4/koLAeP2vdet2xzWUvxiFoLddv18DNNmwEYWtCcu9HXM6eVeqVOHMpWpfAx8tOZSE/w
lWHeySI3zNIMh659IZ6CTWa1m3o0gwFcFidP3yUNGBrg70yAxydod1KsjfNJGKUtpxO44ZVIslFK
Vk022ZwrROLaVHMMvT3oiNh24LVKozg1+R4bwEYUS1BChYEmDENqFE8uP1051HnSd11/xjNZXwMt
/TrqaXEo00xzQw3BOGtUUqcnbLUTdMwc6mE0RiNVQ4ay9/eoFzcOEnooDCmTSuOv19OTY1yUfgMN
9ZlxXvUlHIP5mPbNXjV+w0NTGoSbE8VkEJLroe+SBkMVRXJ/TtTsqbP8Y2KI7iTATjTfFzWUYoby
eVDDnQj9/zg7rx3HraZdXxEB5nBKUpQ6SN090xNPiBlPmzlnXv1+2D82vhYliBgbhj2AAZfW4gq1
qt5wZR1RNYKpDMKT2V4fzKM057kx1P2xDrreDgHkSG32U2zCQ6Uebu/HK+ky1IhFtwxfKO7atQZi
VvAKb3ytP4pSG31WfKHTD5kQ95YTt378pMdd/inxzdKyQ4Vz2hXLBtxoW1fZHyVQE28QC8NOuMae
gjIanyl+/6iSRjqQ4zZ3dSJIz72CRevtX31tgvDopKSKOc9CTzhfigH4sG4sg+HYwooZNKsHddL/
UsaqdMo63d8OdmWvUelc/DHIyZdy3nmwUh+UrM6Xe2qse2eqZ8NO0/RPG8g/w751mxJQptpu5X3X
oiIRBR0VHonGi/88atzpndGV0XCsde1zkz3O1T99uk988pB2p2FqcXuQVxY6Z9ZScntn/K0fheYQ
l8LYFsOx6fXDGBhIi37N0WUtk52l5Pv8j4/j3O2Q6/bTcsnSqHi/72jCUvY7H6I5wfhJxHQ4GrOJ
9k02mXd9qmN7gljuvlXFfo8YbXEIoilxM838Tp7Z7iRqnXZmhXttMrd44FeW1XIJcswtf1+g5yW8
L4I4a4Yj1k/xA/qo7X6iMr2XORjuhHTeYvBci4egK6AO9h934rIGPoA65m6UhI5r/iips1uAkrfZ
eb8CpfhOLtr+/Z4B3Ug2Q0luAZ6tFlTWWq2OHeJ47IL4R0UJx5r/LbXpS6BXGzDpdyGq1SVP7Q1M
Kk0oXvxrAcaYSygWrag7Tro8vaKn+aVr4h9i1ZeuGM/zQyCnlhvWivEKT6Vw0qGpnzD1SnaGGEXY
R0danNlTmb/pnT5VcBas8nPDwDyfCq4dxr5sx0Uy7lFPkb2BqsPGjl/3a1iZ3HE06RZmAa+Qdf7Q
FIJh1k0yHGPViFEcELr0jqeD+TkIFC/p+/gQZG39kkZmcAgNBJolGdT5oOe8dKPM8MpQGZG71BW3
pWuyr6vY8jpLaw9Fn0/4p0kt3nS6b4up+SnMYsENrY53Dkw2J+MUcpMyvY/6HvRp327pYFz5OniQ
02sxyb7AW6wxvCN8LqvO2uFYJXi6ASyKPsd9E7xG9Nx2w9DXmR02yheoxZPTzsrg5cY07uSpjt2+
G+ZdNwEPHZu+vUdC2783OaCcmgbX3tICfZ9Pmm/nYoQhnVKJu7gr1I2FfHnz8/sX4e5FZIMza0mh
P+yaWpSTzte04ejPpQ99VShRacJS9PbpdLk3iUICyaXPsYgK/nkUE065mOScBWortG6eSPNjIBeD
lxpi7xpjJ2+M6vK8pxwPwGWpEZLOrPlBkt4ozTyH41HPetlJTGN4RMBqttVQ6XdGUoRu25oFNgfa
lgzjtcioTVFFAUYOvmyV1yU9Gsl+ySnUjKW/j+TgSzwj2Tr0GgrQojw9tq2yL5txq559eeXQcFEW
gjC1GxnC9/kM61mnC+ZQz8e+3ZOBuSgEjS+a3txLwn4qnWZLBW0pGpyfSks89EneC5Gaufz3D+vG
oKk05XE0H4dy2MtRZCsSln3BSyWpzpxvyXtcHR0dEGyUSFG45c6jTd0y4Vo3H1F36NzaqsBxWILC
TtcsW5qMkwCA0p2qpeqk6/PGarqyeimkQ0RaXteUEVdjHanNAEZkbgfZm8a7ODz29U/zPwXhlQXV
G4GpNYyvLZW0yCcUM2up/dlImRulPwf9LcTd7PZevPLlGI2FBBkC+eAaVokCxDVDGsRmPkL3Cesn
MT5p3RcxmRwUwm5HuvLIWXCeDIbZX/C58vlnC0df0MXUmo5BzdtFAW+8i0I3TpyGIoTqtN/aNrVr
GWCk5m6EXvbZan0utt9Awlk1C0/wPLTvF30rB/N8pNPaO5Tp2sHhDjI9Vov2YI1hZQtaRHFOCzN3
MhBICqs+2nh6rLuUy9WHPhKlMJ05ILdenXup2tVjY/ArctlVvvmvVD5c3ZZd03ZAKN8e8rXv+jHW
KrMOmi40K5VYXTS7amrPVHWkey0NHe6YjS975ZTjmUyZiNom+2Et8ThLozyOhSoeqbs80gAwB/I6
jX8riP613+Wy3sioLys51FU42xaIN1O6BldRex+LpJqkY6SldwKvhleMpyO7zIUtsOblNBIJixlM
WoFr8OnOF45ehmXTDL50bJCylV/M6k+v34st3awp2JjFa4PisKZmSFZHK2eVscq1UhtWGslHfA7b
h7w2Q8xvBMXrylb4cXtxXF7zuM3831VIm+HCl7mtpNoItEk5xn1e7uj2dM44m1sDujwowZlRWyfh
Wzb9mhUyGnmeiYMoH7te/SzjvSHWlh3heV+nWw4ny2c439+E4kiBp8UrCzjw+WfiZaHrU2TIR1TU
nhXRlcRHTFa8YBL3CC3sa6o2sN03SlKXH2yBLPK0o6gIqtZcXUPoPg2J1fYKEvY+kqY0MwTsKXp0
MDdWxpXXHJEWNVwuAlLhNbQmr+cgjTOGV+qtdNT69mffQubrcr30siJ4llRcXSsB8abewDkpkarZ
5vgJ7Xmunqqo/UuBNA4ymhjAb+hxktlQCTyfbkp9/aD4onIsk9yuszfF/3p7gV4pYL+3SZYcmim+
sFExtaA250ZScGcU49iWOqVB1cRHNVydOL/ERq6/RlU05C7vDN41ilanIIlB0LVOEwnduBu6dhSc
UNaK0EnFEN0nq2uzjY10pVuHtC3vmcW3CrrOmidhVWNYxqOuHI2yUe00SY19l9T9QxFYlTtB5HC0
mVWvKD6Gn5X5uxO6aWMZXtlmiIyxBGkvLS2d1RE1aInRDXWnHmPzl9ItclqH3Mq8zJc3Tt0rmww9
JDxN2dSIB6zLWZOPPVbcNSo6/BPQlh4H1dQQdLsu02KviWW8K6sx9YS0Dff9qGyqe1+eWrwWKMui
Q7PkXWuVrUAo41rqR/UIYelBLSI7FuPnqW0Ooxg9BAkCBsqdGv2KpIg+AgrcmoQn73OP39vtxXll
3wM7Iy0jnYHqswanGL42dlQe1CPHNQwRKbMxdXmASP56O861D7v4kC2PhwWvucqXLDFp61gutaOF
ALbVzPsJE5ChD9Co34h0dUQfIq2OTzmqzSIwC+2Y1DVgum9RFt034q/bw7m8SnlPQrimA0MPhsz2
/NCoy5ImcjtqRxTKcVsdxsHBKfQLQjtoCnQw3Capq//Dp0LCBdizBjj4Aumq5n7DPWJqx3GgvDtM
BtAPM1W9sq22fJGufC16L3QaedhCwly33NJQ0Rv+oR6DsnzWLfB0ofio1X8qtLVvT+RluqUuOQIC
IZTnF8Lw+UROZRRaBc65R0yX7gXjvlQiNxRRlZd+K/VbLnu3w10pahCPohMakPRJCX0eD8hdX3bt
pB0zbRY7tydzkFny0rSXunmsnbEKrYcAMd7vZpYjZN7SlNwbQg51f1IrFIEGadJOlWRFot3ruLg6
qaYshk7QAVHh0trwjypnITh8Ix0KWwhm8XEyjFK3ldiIft8ezZVXCKMhA2dI5OAUn1ej8SUdD3BZ
O+K4JFeRbfiTnQrJvoQEbYpOLGGiIj51gOSnYbQZ+cbXu/IKWM5q6oVE5w/rYqGqkH0thZ2jEcSO
WvifhhSOW/NNCeNT+80Q77NusNvWS0N5C8N37bqiIsp3JGfmBF83/8cqAXCHMtRRHn9Fs+aAG/yZ
NM8I89IqhHWuxI4ujyX08/3tab9yd/CqogAM4Jx8eo0Gy5KFe6BV+tHvgdr4Y9DvwqwVDnlvYRAh
i8XOrE0J25VyRD+dbtfudvwrJ5xOyZTUcAFcA205/+oVKsbkVz25KIrGbjAWqasBIHaqSGk2Xl7v
Y1klo9wNyEEiMQGZbF0g8MNZU6aQbC2e4x2ytW5s/agi/ykBsukrzhQ28DWxxQt6T69fA3WRGT9M
+aHUTmXwlk57K4xsCdnxhiIK6qkUUzyjRaNCubs9KdeWw1LFoE4JjBrFpuXI/lC28Q2qR4qeKkdV
+uFXkVs11h86ka4pPy41h67svXpUDk2yJQh6BYu1dBjfCcdYAjBVq8hzIZgxiRMZbXCQlWDv+we+
2nezHB0/BRb2KFbpQU20vaG0rt8dwqg9+Pno1Vp4SEP90+2ZuLyblp9Dpsmtzo96T0c/TEQEOzUL
00mHq7AbTFc4neTpW7FlhXA1CnuJ+gfNrsvqqpHMWogc7BFn5sIpZ0T4k7hWdzxeeauA+qUSYv71
1b4oJgPCXCznOMNXj5RJic3S9yMUO5t52PuNX7qxLGd21k/x4fYkXu7xRbeKXF1ENo0n7CqLqMVS
1+tW1ckiLKdMFbRpGmfIitM8Kp4ZdLz7dLKL9vl22MuLl7AKhIAl+2WHr7Z2GWohSDZdPwr561Q/
h+M/aUC9devWvTq6D2FW94Ys5OkkBqZ+VOLCo87/JoFXUfLuKR6gjZCJIlboDsIGa2trcKsdysbN
s44U4Mi9mhxG42jcm1st8SvLkglEzZ6cFZrDuqXUh11dGTqirlW9FG5CPXgIx7K6S9M8c02hbHdm
iXbm7a92eSAvX+1/QVdfrQ1n3QgTZCp72IgubSLK8X3xPaj8dnc70pVTjlBQN3g3UwO8KBfnrT9p
Q8K6zK1fEdYjhnXgZHLkVDzk8kNS3/fhISy31svVAX6IKp+fcFXZa4DYicphDmiYXLe3gy1UzHJM
nl81y9AWvjJfjjN8NYulpAthkGk6nQ1Xmg+bllXXB/G///9q0eulCmKp5//PE89O29dA+qr7W7I+
W0FWa1xO6yYXumVnjZJbG7rtx9pjqf71U4CpAo9Hj1YCAr+u5AVWrCNIZ3H4WkGwa6geOl2W/6H6
13u3F9zVj0K2QYLJsuPJev7lg74cK1kIjWOsAazUpbhySsAa/yEK2opLt5HiAyT88yhmJdbJoiR0
HHKpuDMHiQawSf52eyyXbw2kbGnYk/kvMEZltcASfQZo7LfmMRcztNOzSnRSKzVx97Kae6R2Znso
qt8pcjcbafK1wEBG6aIuF7K1rmrgTDJNgjiaR3+Y8S7TM92DU5hhKBzNuzE20oPUys1eS/Jid3vI
a684qlsLuwwpMlICUqO1aJGiDCDQhcE8auXrLH7FRdjLouEwZ2gyRj9HELmJdFA1Yddr9/1S16FB
Ct3djtXJtpriAMHo3kQQKxKje6NZQI2bfebl1l7tezxs3lM2aqso451//CBL49KIBPZ9m8ZvSLiU
r50g+iRufvWkCmrhmJWSuJRR1H2pzxRDMQpBjDN0kCwUXDNUOq+SBu2JPqjo1LFqfomtQQcLqldu
Jwm/x2xOPkWiMGys2iu3KJwQ9DN5/PAMWpt+l12pmunEqWjMkhNPmivmbtF/C8W7ufinrZ4l7cft
r3llM5KRkALRrIOcscYBT9FklZOfoyilCd1OSo2ffguo7naQK6AG3uJs9cVrmn2ylhQ2qr5ALdbX
j+lUHQtrlxkPFPJbfEzsZLYDK/Tm6bfuv+VxaGfhUwDRyG8fAv2k0HaT8sGLzOGh4TlU28mwq83X
zjxU8mPRQA7dJSEN1V6vN/KmdyOs1SJiUkCRAD2EFbgWORdUWhs+p+JRnKWCtZ3W/mdJr63XqNXb
zBkTRdzLndFnGLCpbHBVDq0AbHA+/dupEczLij7f7CFXFgFrCKvih19bUWAbsi8i9W2kOSjnATmo
0Ejk1pUzJJNCLWv/GWdtxuRsSCLFlZJZ/ScGwBG6shLlotOQhzdokfo9hL2i7dKdoKGM6pZh3GXg
TOPF2iefrJ9a1RimrQlZdVz8qBMAvT4qAnKqod3RlvKc0hCemntyRv8TVojSdzVMfEoQjUz9otAS
qeMs8wXD7lIpiR1kUa19ag7qt2BW6sG2Rq3+0oaZGNt13+TfUnxhWjtoioBHi2Z1CGEGZeKC3QTQ
4ctC4AhWxOXYZFPTudOAHt693hu8L+uaIu1O6wo92qPopJd3Tdt0P8VekOSdgKKNute1qfpZUAv/
oQd9lntMkR84RpfPwwErWUOx01nWyh16qvlnsaNVtHHevnNmP64GCLtU5WgDg9KnnbFGqdFFUwSB
gwVb0HhubT0J6tT2G9DKjizH0mgnHZVUBQml0RYEWrRqaKXPhoA7sR3O1vRQVPB9xdmUPaUH8mZL
vTT8seo0+JplRbPRS13nrBA3MIFBYYEbfeEIrhKTqDGsdm4ECnuRWO4LCQ1WqRxj1yp6/yEa5Hbn
h+LfJsr/FxRgLMUjHKCN1QNHrKVILPpIP07JoftqFqo7Fzup8drob8sVSyQkjbncuYrgAa2GV4sh
jDql5E1jKbYf6l+tqrujLvSXrwu64RyNvJvgzi586lUOkUWlWoqZSDlIYMNqruyjMzbsFWWLAnJR
9FoiccRwnfAWhQm8yobTvPTnvm+14xT/GZvmSYmr/dA/Rnlmt732NJrKXsxf2sT6lQxbKpXrO4fY
QM4AmS5rhZGuYmuVNQuzT+bnT4vcWOzRabXzXLs34tqWoHhKCPV1G4nT8oXOt9N50NVaUcBrJSlE
waMS/grTLwLWd9HfvqGWgbH6mVa0Q/nDKkZq6U0CGFA/dlVsh23s1nBKAkxmNm63dbZBHGSegJNS
BqGGsAZudF3oS3ItmUepyM192pgQxUGPO9DSJE/uWtkNUj1wkP5ogMOY8/dGb0rP7K3viSF3D1M2
SMfJJ1NKa6SBJ61VjoKONaPQJvGd2qOu72u57vlSuKVivDZLhIWJDhYdYdTt0Flg7Z0nStGMOaLa
xP4xSgNbSebcDoXsSx+Inug/+ua+Uh+s2nDERaHEFx6Hqd7l5QTIrnPKzNWEz8YQ7OpAsmswIbG5
9fsuqtGUfykTosvITwOzJK9+X1sngUg93T9K0lvIR4wrT2pekp1aBW4uzvjiUAxTuNuk5rGot77s
OjlaogP2wwhoKdxoawi+3GL4ozSpf8ygvNlFJIh26OsbGdjVMSK6Se9g2YMXTgGCFBolksLkGUP1
r2IAOIjlg/8m+I4iHCO/edWCwdMCyUN0GN/cLbT3+nnJILEfUbAmozKFGPnqCRMWMs0fUtmjqeZ2
IGaeCJG8gbNye5dshVkd2Yruh4HZT8JRjia71fZC+UfCtu52kItaxjKYhbuACwKvWZLO8/XcpDhH
JL4lHGsz2ctDbyO2qw/AD7QfdY8weNr4jlm2TjqlGzfuBZthCb04KfEQhBYA5/o8dBa3AgSUODj5
Erp8hiuoxoHomv7sSy3SybU9K9rvVOk/C137jAPrPwP6xq1Kijbey7lOAfs5Sh1z+nR7Ti6S7/cf
BqyLAj6TQ4/4/IeFlMgTvcqCU9/skB/BvcNREAGqCi/V7gy47tCEgvxThsk4PgEt+o9y8WkxEcKF
zZWygwQqt4u/xMXOsj51tSfH+a4cD3HcU4eunai8Nxt1w8zu8k7iucAjk1uRubxQMAGOFiu+XPKb
BW8Cz00kWl9dhKRjbDimyNSVJkQqiNK3Z+vyXloCL3I5pBW0r9eTFcaqBoM7OFmRfBqMwZ4Qk8CU
cZdk4d3fhnrv8yLCJlPiB3h7/l1SyQikFKvhU+Wbptsasdeo0rwL8p8QPby/jsWIgPhCuFwqwase
ZUrlQsrUOcUaC1gC/b1DkPv39PoW7uXGgrv8dqiofIi1KqkbclpWkJqwOp/ShcHuD24xTa6FFIGX
h+b3WFBnLxST6C4Q4+bwHwZqkayBJ6Y9s058K5/lROUiPQnxoxh4evGY1pFrdVtdrCsZG4jepVgm
QdoA1bc6z6hm15mVxdmJt5nTBej41l9K9V8KD7uZTm/a20O4r3LB1QpjIy29vJY0PCPe6TLLm3qt
862YY+pbLea4/LL2M6K+0kOmJcrL7ZlcV5h48KCiz5sHpgyiwWsWUIXUhmmMOMhqvR/dj3ToHOC1
JYCiUY4YnKh8yagj4mRf1/7Gcr0We9FLZv/h/0NHcrU1UMfKRwHDUx+xwAH7L7VKnFBApwbJqkRW
Xkql/P73wwVMTFmLtbMYSJ2HrKROFqxOwbQWd+VoZs0qeyP+zjx7SdNCRf56O97lCw3MCh1XCDzs
f0T2z+OZ8lTkyqhlp7yH+E7ZYwgDwS2Lccif67GI5b2VmHN9AG2UmH9ux762gBa5K6xkWb1UEM9j
t1ORVk0z41qbwSOcp5buqaLm7t9HWUCoUIw4EKBMnEeR8TYDkyRiNN7mGWebKD1ZpTRtlCOvpE9g
VwDWwlUEdM5dcR4myAYxS1o/O9FZtA0tdNoB6lR/EOEQhOHoCVqwa3U7zMzPgt8dU3Mrs7mSRMP9
AdxLkrroDq9Xq2jQYrC0CXtXaBq2qMetVxnZSTSyX7LW+R6iS6GdFAbH0dj6Tq7Ov4yqPcS1OHk+
FhL7vE1fEQfLnITHmL1gFJ2glbudoWSqF9F6/fubB3QMJXge6qC91xzGasbjPkFi59Ragocw1NPI
Dd/Uz/WmIvO1uwCBe7YxlDagmas1UIlWYlXqMjW1p0v3zT7YRcN9DKtvhzft7fW2nLjnT0oNhoW5
8IPRlwHHcL4Q4FLJnSj22Unu/OQrzsG+i8vo+DyklsrK0+SNlXdtB/NaZg8jHSSjrngez+gUK9cz
dpGYvllWYoP9ybjMh/s82HIqfncAvRgb8F2ea7xlL/QSdJQvQasLzCN2fS9Jj4CNHEjiQQus7DGE
r+/2LXQ2MRPqnZUJnNKo6LrgzeJ9rNeFpyiZ9UimHzsAjhXHGKLeTYNaeMmCALK91JiHyWoNt2lC
7SHQqmRP+/YpqEphp8Z5uR9iJbgXlQE4flv1b6oZTjxPi9TBb7NCZlWp7ya54aFbGKZHVc+HOpm0
G3f7tVuBEhzsds4TUtnVB+5T8KyUFPFmFOY3kv/XUPRtSUo89pCjNoEziWB6/8OiovW78GhQ7FzX
xzPB9OV6rPMTSgEPtTRh9POohvnRaH/cDnS5mjjBOI95a0JOZf2er6akbSMBayAstkmasITPpNRt
OTyS2XjK+vn1drTLfcmljtQrHCFKPqj+nEfzZ96Ull7mJ0X/pzcOC0Moq+16+FcN0gew6p9wS78d
8R1jfr6ECYl+GOAHMLLY2JyHDMY2GkQJMxQtxP0MyPLUFnYiRNafFjGk2S6g1/JQU6y6cKg5wCEY
cGJ7UsKx+CYmhfZFRpxoso2+nDvbKHSls0sxUe7mNpd/FJ1ffrZCrfoVgCLpXTHLAmiQWqn9bHD0
9FQAnBsDuvbBoAaAunnHq6yvtz7IK3BxQ34SWjhcpWhTDwenNr0m5uBoXbylSnrtk/GKo9fHFPLX
6rgZw6BJeHoVgCn0uwlu9jHIJy/FXzb0xYOlJNA8t7xmL3cchya4UKTY8Ixgz51/s6nX8RKfgvyk
IxlWWl6u/6zM4h5YQhOGO4vH9O1FciWrJuDCOoe7soA3V1m1mcmRAUIbS3ZRaOlFoA/wPQOgfx8M
pf8FvovZO5mSmJ9D0OY6OVpKOXTsC+ThQm0E83z791wdP2IebBCoX9ALzsc/z6lFnb/KuVKSxFFj
uoRh3mOo2Cc5LUSreAlU1L2ww7U2Ii9n2Xq3UJPltYKl45IHn0fu6JKIYsIGNUfV7XXBSZK9Eop/
/cxmmkn0aUQxddwr51F8acQh0J/y0yAdUFOw0/hTT6tnKGbHEAd4IcmOssYGIP8y+1yCopyB3BFQ
qHXBSbaSPhWnmbNnQKdEfeJ1vJF5Xps8pAoX/iPMdmqb58Oq8sDyA2uxj0ckoiD3S47pZuv/2v5X
FrQ2AAOggesndWj4kkLOlp8CPJATOBaV8Gn0P/sgkYL50+11eJnaLAoJaBYtJAqe8Ksctw3GSplG
hSlT0t3cqyS4naPk807umy3FwOWbr1ceeDBUuHg+LvtwNXnRVLfhYkifCMWDH3wWyy+iaqsBPi6k
Nr8m82djbam6XVsSoNNYhHAAsdVYxYR23ICGxCCcTqbvNYY2uzHiIN7tWbxSHaQwiBgiWwrZA3L2
86FNPfRCRW6KkxSWuKvQNX4O88rxp9f8gBm8W5qanWxlENcWI7xOtjDkE67b1ZHWK21izDL8adV4
KLPXVLuvxa1qxLVz6mOM1d1AHSfvwx4D+SaeEK69m0vI8GiKIx+nQGjcWI3XVv7HaMuv+YAGRSa3
NpQ6wNZMS3ddIju5UdpK+TVu2oOmbFmtXFsbwGsAC6ESz92w2szi0MWx0PO+0zTAInFLnoc8+1YH
7soOgx+HeLBFkgKcbjWmdJSqds6T8hToeb5rZkOpgL538n4as+iQI0+1MYlXhsWYeB1DMIS7sqbk
zVaclnnalScsSUIvoO9to/bzl3bR9HfoRwEfXt4NJiiG1cYaTTOKJxM/FXWU/ae+Q6rJLAXD3dhY
V1bEwqWHxI8yDpFWYQRA7QlOBYurClXZ4bUcw8dEfFXrgQdu+ZzSeW6V6W75NxpcOwV1kxD7Ghwo
7CLrPUr5rh+qG2WydyDZ2UlGlZFqDvU+fhRU+NU35d3Zaw1jPvVGN/5IpySKnTKG6ewOk1oc2kqJ
RKejLRC7SpQIbh9r+l5VoNC5UpdVmo0VvPErARvxq518nEGCqpVtVmHdOFM8qS/IidVwFGor3PnY
DRk7tQ2H0alqWMwkn1ULQQLR4D9CJ6uBJ0Am1x0an8Nb3Jnj6KW6P3Sfilxvh0Nd1oliV+gXNbYx
WHK0C4x+qVzmfsIfg0kHT1Eiurvx5ZYj72KOKLFR7mbRX5h1yYlVDlYZ6mSxlXKnZ+WdL2ZUvZtB
vMtBNTrG3BqTHYVhI9tNjQZJb4mLseAQPZqYCmzot1wmgNzaCxsJyA3AOsom52cL7k28RUHdnPhM
rV2kyl2Rta5i7aVUQb42uEe82pshewVJ/DIP/kZCdHFYv4en2MXzEkTsWug4ylPJ7IxUPw1N4OWV
LvFOiZzQL6KNTPfixF4CUTVY/DzpvK11Baoq7uJ+LvVTYeaAYdCcSWteEJldt5Du28fB39ijGwGN
1Ra1KksB5lXoJ5gedoeep4UmcFO6kqbaRvImWF83VtaSk6xWFhc6CGwg51y267ZTZBphO4jsPoDh
/Y6TqnhQIvXfuYPXAZkA88aomNXXpoKx0OdK4ZXDoO+Fxfnn9i+59k1BbfNROQuJs1pS2G2rPb5Z
gMlqye2svSrtKNZtfM/rQYC+8FFJatepBQlapiMqqZ9agI0NHU564pz7G9t1K8rqVZBZlGwCPydK
c99S1DTyvaptJICXC4WlTyGcRiH1Dv54vgMReEXboVCVkw9lFC6gLB385A5tM0dJv0qRubEu3zsy
5+uEnQa9hC7KshvWhY9QxLGn1mL1RAqVOeCAZ5SpJ03cZdGLnDxP6g9R/ipSohbV3GmpW9X95OFk
fQxU6EPp1o15bfgffs76SdTqwagEDT9HUR5VH5lP/bG1vrayN8YPQ77RY7nMSIEpkXQAI1jsLpjt
88lm7SexoQkGFuCi/jgmuWEHJXBIn2zOA21an+Qs4C7gSnnptXJyKlzPvdv74yIT4TfgwYTGCV1A
BO1WhRlZCROQoYZxSrkf6XS5Sfb97yPQAeAOBouGBNgy5x8SRnORsrLmxjyVoqA6CZvdFdNyyx3m
ypejRAG8lHoMGk3rI7Upmq7A7JYjtRs8QXkDAPwoREf1DuNLl2f6Xx8rVETooADcAOqmrDV9+gjj
1l5ImDZTvNdkSug5fq1qoW850l5uerp8PFz4J8hZMLTns4cRcynJmBrgGNw/5E0b0Z+PXiTf2tiJ
Fykw2P+PcdYbX25oVIjESYbZNlFCSaKvgJF35ZZ/9pVLfokE5ITmA396b+l8WA8RS9zsFyGinEPB
M7tGscUgSO0OLLLrp75w17ezf0CUGGUzfxS8rss1jp/c3N1emBc6CjynVWz0eF9oypKEr25FEaFJ
wQh8DG8nwR6wXcuyr6G8yzP11YduWu2N2a3K8SnW8s/lOL7SH1wAr2lSbfySi+rewgzjslxSDw7B
NSlCDyoQsY1snXij0E+W8uauSo3hMCl5siPx7iGf+pJXtYFx50+ydHd7Iq6FhwiO8i9fRKHMcL7G
Qr0qYysnvDBYSKoGjVsapIF5bOAlb93NiI3rOd612sawLx4O77gqjkAKmwsCbXX+NXUhajGqJafu
V5XYIFD8h1G1s42K09XRMaf/P8rq2ozY/FGwRBFfRKd/7r70sUOf5K3a6tMsW3F1lwET+1+g5aj9
sLAR+mnVbCaQUtiUCr+mb7c/0+V00RzgGUwBA4gt0j7n//+Yixm6h9ad1OnJj75rFCWj+c3M73xt
4/F0OWUq9TmkbYC+Ica0Bt75k5CgIFaPp9lCTlfo8FEZHcH/Rom1GlRqn4KDdvZGenN5AhF0QW7h
d4cJ/JrUMg1KOGiBPJ4k7RN4MbIPVP6fc33aSNauTCNv4SUWnkVoNC7//cNnajoRW6zQGE8V7EvU
fuzOzKHpA82XPktRtZFQvR8i56tCpbZFoZOCJ/3pdbsd+Sw/oVUxnXqX0/SHWdmjyRnuVKrdqXai
O+jS2PsfXz533+q9cJ/+BIXf7iMvHO3ybXwrX8r73Nl6+V0uVX4UCwlZFOp8F2WVMhC7xh/i6QRB
6XEA0VEKGFPlW1Lr16aa2iV8HpVOycV7bjTjWqA1OZ2aBvb68ByGYPdzu0V7+++lA5b3/sdgqxus
MyFgYNwynYw5ZHk6YlG7lhgclTT7N1d/1c1jL5SPRXmIhI0VdW02SToWDY0F/remEYuCqPZ+0k6n
UL+LDOEuT2wdBNJf736wFP8Lstr9c17AIRar6UT1dm+okZ0O00P3GIS7Wdj6ble2Iuhr/qYetvC+
VynbCK/RMpJ6PikxoNfoh9LIjij+NpSNpONKBoxuBlkAniOgtYCJnO/F2mDf5Xo3n4QaeoSxN7+L
LXw2tyDHR158l6cbedslYARB7Y8RV3ddMsgJGiFENLrZM9XiU/c8I8bmUI/CO3ksHkezPOSjLfcb
kd8fgauDYFHXB+uP9O7lIxEuTheJ8jCfvn8/RrZ3fHko7J9Pkf1k2Zld2ZF9HF1SfDt0KifY3SW7
ZPmDHXq/f1d2Y0s2XKnd86dvj6/Fd8e0+90P3/4S2pMt2/WeB/Q+3FHXtiNXtl8ObDfXcD/v7E/7
x8f7f18eQvvfP//eXpHv/MZbI1rdrLVljkYzMCLNLuwn7+Gh9+TdtANA7Fge9igPwFyerJ3/qLvW
z+YRtU3NiZ7aF+cw2PdA3+2DYm9c9te/74dZXl3CcVL/P87Oa0duJUnDT0SA3tySZduKrW65G0JH
ht57Pv1+1GL3dLGIInQwM8AAAjoqk2kiI34z6Lo//6ZnL0v3VXFMKWUdqO3r8ffKBZZXTy9bKcb8
RxcTgbOROpNa0RG4yt9Qne/HUsIiLoqoiYfCPi7ijSv5z55bxkCNAh4zsDxoIouBQTMVY0/LxSfJ
zp1/MBXiP/j6OYn9+e17YIv2k/qy8X1XjgGYgf+GnM+9dzdlGqrd1FuEVJWvuhOfkp3gNHbqvH6Z
F+w3dDjs+pB+UZjiJ+e3+aScwevZ+r5FtlE8oM+h5zZ3i3z42m9pqq5kKBc/bXHYS2MUh4bETxMT
Za8JBc8+XN/DqqnJU8J9PYZPSo1uiipuHMOrcwIsGacnBdrHEj0l0fWXRqUSn4yu/dDlpyw91+Y/
sdp+vT351wP8Y+IIF3Q+HvEBuJx7YJfVWEW+9ITqb908WEVnpwWO37tR7pxMUvZG/fN2xJXDGC6z
omAJwxkJvWqxndNJTRop1qUn1NnUKbWjWnLk6HefoOGV3evtXdz1Z2SmP2zEnYdyubJnDjUcHarQ
s0TmYmUrWmvybtakp+xBME+TKlGQx35l/IG6PgzYJvtY6tleMva3414nJ3NY8h8AYzTnlq25KGk5
q1tTeopqXh7xfSx8a/BYDp9DYaMCcl2buIy0yDi7Qm6kaDD4lk1kt99F/1UWP2VlvAvuPJQ5bw9r
/TOChSMbArUEg+1y5Yid0aBjzrjqcT89W2QKaMZ4GlajkYQKqIcU1k+fa/Z22LUxMl80qGkdqzyr
L6OGFtprmprJT6YBp9M6BM0HA+tcz2nD74K4MaFrY2SJ0nufHUHQyFmcTJUYxlNk5vJTCgOz73dh
bauQKktzn3KTlo9CF9sJNlq3x3i992e+/6xaRGFU4Qq/HGPRBPo4RYn8VIqP4EzbuN5n46vf9hv5
5MpcEmceHhkRXePF4VZ6iRKWeiU/DUXtmPn3AE/CKCxA33HgW9odtiu3B3ZlaUYF5CLi4usl2dBN
mlHz9fLYjhOsP3I7674ArBEUpxzKYyfs1NrCH9SwqfTZQmDBFdnl/N9m+FFr5b1nHZvU7kt8m1hm
dWgcM18/JrLhaAokl+Bw+xevrgBQnhwXs7Akq+7yW+RRKrd6W8pPhXCIPKoHUbXLDgDSpRJl09L2
DGj+W1q+K7UrVGBIVamRcFQCjbqMGoxSAaqlY90F2k98ypzBCveisit4I4s/ebziIVDZrYFEfWqd
bg95/tuLY5IrgdVOewyCw5KPKmlVP7VVK5OUmxoSQnV+mLwk3pjYlXsHyzcSVDTQ0LuxFvdOX5WT
mQYeKyHKPnrD9FROipOH7U7QM6QRRD6nQjW83jiM12Z2VqCmJAcEks+5+J56UPWVQKX8Ke9+IE3a
E2EU8Lq3FbJi0w4zW/lVC/Lu9pyuhp31pv5sMxBD8uKDdqVc1JVA/wGO9lgdamHcDXpqm8NZl74U
cfGmCwc5fEBuciNTXfuc7yMvbtscCkVsxL72lA9lBf+/J3NpcCG7PcC1z8k1gFIILm944y6mVUlC
JYu8QHuKPDrwMcT95vdYngXMEfyu2/duGRnH2yHXtiZwl1k90CJHA9VzOafipNElZss++bUt7pvx
o4zubBkd+/xNTIxDP8W2tJFDXE8mj0eSubkcP+vNLiZzRAVBwMtlekrkSNm3baifa8GozrdHthYF
LAqp0Sz2eLUDx0CdlDwopid5Ir8fQ6zhEI3/W4Mp8hGuUUomNBfgdywzv8rD/iEuy+lJF6b0YIaI
dZmDEm6cJtd32WWUxcLPU0sH7MI7qcMv/MHAH22P5SvZvWwKZ8tT+425W4nHvUnJCZQIXMklYHaw
Jjnx4lh68iJF/5Zr1niQOpP0QPOCygZVFG1s7TkFuDwuyWP/KJv+b0a7OMhmC9CKZxlJFzAZSBZe
E0C4RMdRyMum29hm8za6DIZiv4nlNJRqttmyHRRkA0hRvCufqlS0jZFX+8C7PHrR/F+Tea9EG1vs
ejIvwy129VAKfWqBDQfiGDlaMjpsOKfW3qq/B2RcBpqPl3cvQJnOk9r4ogF8Lf+RFMlDEEaT3cq2
bAS2YNwLgjZLR7fPqve1x4Tt9n6bs46rWZ37IUhZ8NRaCvkYZqFbMXnuUwp//ufon/WvRfIrRjTy
dpzrfU1lbSZ/Qb+Gi7Vcm0kdBqWAl+vTVPn/pPBjuOi8dOOGu16PBIHqCRaC1zsV6MuplHAUHcw8
NZ+sJA0dgL2MiV4z1KCm/y/jeRdqkc3paWbqBUJUtI/NzDbUItuHA1rU/2HW3kVZLMLen6IuHxmQ
6aWHppmwvd2SiVtbAO/nbLH8kPmvs87nw6TGLhOKzElBArTGq6kn6DJFb7cHtLar3kVbtgNnOaBc
95g2SUvqg9V67c6fmo+j5T/E1ThtrIeVxgALgp41OhWUBa/kZtWprsJOKc2nccx2MvqIXlM/1pa0
FyNzN3V3VtMe8UA9q3LriHfxmNhhKx2lvP1mRd6X4iXujF9W7NnKdFQkHj+0CoNYek4V3R69nYHk
GavgOELGyVW7iztS0pfbE3b9eeZ1LFOOIrHgRlzcIVMVojcPmg4Ny2ECO8vdLu+aYad650w1t87Y
ldKeaXAn0qMkL+XBvljW6pAUlgbpg+T7c2SdYKCnOfZcgh1UiOOG7eh4Q/NbET4EqWy3qfDXghCw
imdxYJIaUg0aOpc7uBZmyLlQKE8darM7euSKrUbiFjZsJX2CcWESi9xhVs9f5DJ+KQhw9EL9qVQK
O6sxPd7z5jM+4UNbvfbPWVBtHLPX654+GGpyJiomyKn/oZ+9O+StHMaX71VApDqsIQSz/FykFJ3E
+KtQWt1fpr2gTWY7QzLt+SvSD7ucRIkOc1h3ie+OOeL07IHf8eRvCQgsD3SCMBAwn7BC6fIZi7vf
LCnICpYZuM/7jbRp6y8v1oAoWNJQefxlwZacjam5AkMtf/biyxtNm6e4TwbuGH4Gr3DW1GfhC51X
3MAcK5kOinrW4tcieMp85LmrR18W7wfdqUzrcHtjL1fE/ENgiKKxBNsABsVip4lSWuO+XUduo0aI
CyfxvqoaLC4VI7PRJfvL9Uc0upH8dy6tIFSxGLaA6F6SqXLklt2Eq4tsSwEcLvpaycaRuzIslDlA
mlFBJ1Vbrj08r4q4rbzINU3hfkI8zEqnfyIowYa/5ap2pRjGoMCxzh5VoAJB0s2/5d2m0tJENcN4
iNwwCj4Mxdd0OordxzY5dsM/Wr1LRd2OpGcZ/VN4RvyvOYpCaFcUlKNfupBsvI/+PIDep1J/fg5n
J50Di8NlCWxDJ1caa7GL3ZGKMxjFKFNsy+oLu+iDOwv0x8swFyhly9dQec/N/aDFwRkrtv6eqQzw
i6jT4+1FtvabYNpjlgH2A9EGY86Y3k2RAfJ4lAY1dr0+eeVF8Byb7X4UO1t+zSss4PIj5mio7jqd
CUUe5XA70TeW3tVhy7zwcuRtPKuN8EheJDHjgOlTk1SJm+v3lMieotiF/hqo59w41zLLUEhOuhjb
t4c+j2zxNZASBnyEaCgVneXFGSeVbxYdX0PvVTs0K9sofrfBlqL2ylk19yj+iLqb1C0XY+sCX6y0
MkzcUDLBpSPbZOedKWwkm2srHVQS57lChQEk3OKwKCJD9TSzT1xPTikQIkJOThI050w7KkJmF/no
JF3gIG5g4/S7q8z7LvmJsumuagVbFR5TMO63p/cqU+CrzhYCGBlwxdCWX4xcD6B+eo2cuEmQfLQ8
7F3z6oeGjlJm/UB7GD0ezxZG4FW/yPWbeNw4Ptcmnh7K3KnjZNOXaGtB6DMdVmLqZsNo7qVhHGcF
py2/gpXTDOUDNjNQFgNd1sVNGkVq1ktpk7ppBzq3DM/j9Dql0Uch/U/jIbdBJoyaDo+ky43aCWHa
BarOdGY5FbIzjLSNRbS2IQCIwLCedQK4uS8jhNLUKzgjpm6V+7xke/2HN7TR3hOyTcTxPC3LvWfS
8QGLCnGPBPYyVJxMZd6WReaORxHRuV4/xONp0F0vfGnlD8L4Wm5JE6wMDtsTCscMj6KLvpg+EMBT
mpZ8qLiTNfLUTsDYVTmL8tvtZT+/hhYj47rBcGpWf8RvbrEgCiv3xxzCvqsqr80ZaU0RYIj11rQP
UfVSyVsixPO+vhVukWR5VWRMyZhlrqjl8cEYlW7XFs2vcBzovXRWdaeY/hbSZmXNM0TahMAkeUYv
kTZ6V0vebFLuRtKvqU0OmlrgIeWG2RaWbz4hloNDP5p9RbKAUMbyUPO8VFCTOnP90Gkw0UW5ZHij
+p3R5BCVZOM+UNeWCJUxFgf1FkiKi4eul4GSDnADcKNk8h9gSoR7r4m7D3KdDTtkQ+tj74vDDutv
CUgDhsRlJcsO/lLjLvPj4aB2YufkmlygcqjUmMSLiq2XquUMUaGfy2EQ4ShZqMj2sBKiIMrvUayW
TpbXZw5cPtDLetMeKs6rQ2gN4NSKMT5XURE91GWo2V0Qym+JNBmOx6TYldhziPsBBu2gHo5VSokS
ptWnXiibnS/IwV1cJcWdnATicz1VaOEabbuRPax9IDDEf6BllH6XnZhK5rbhH3N3BN95BB2bHcj5
B0czosgZ0kQ6dJVRvVlJu7Xur3oG3C68/yB0kiCTTy2zY/RclTpVxdwFsWyrktNJ8tGczn3oDtox
xq24FOfrrjh0aXu+vcXX1j9vNdJk4lpIRF8eXoVgTmbZRLnbm+bH3PrUhYVrzGfyRl60dpS8j7O4
QBGukXMKs7nrlQclfsueRVWAETl7GEG4/6cxNlAVa2fJ+3iL9d+UpTrLoeW4Ynwzu5cevrF1FyOr
X7B6bk/h2lYDqQPNxWDH8ZK/nMKcnkvYmFbmlnKonjszRLfEpAjTJ82v25FWJxEoEtJDuoXuxfKA
7NIckwgGpXYP+aA5Zo0cIY64TfsD9bvPefJcWxtPyD8qKMtzC+IVYHKNHIgmxeXoBAv9IKUTOCCD
nVSA1sBJqvoeqq897EEtifZ+ejK1+GDmTg7GtifhjmztxGMaNY47bEjIsuVw11gP+Kmh0DzYrYay
zJbxyp8G/fXvNEj/+RaQNhZz0wSmFUQWB16xm7tEjqwjoeaQaPt78Vx/qQsbEyAaA6Ldfvz7r4LK
+v9HXtz/wP7M0NPi3M0aE5sZ/VCjUz3V8RFP6EPhlXuxDD7RydjYUWsrHBIHJFlyNqQtFivcLFMp
UKIid03kemq0PIPsd2j90JPXyHq5PcK1o/FdqGX62RZ5VlUyc6uh5cvVEDqqlPSPpj4UjjLJ1d7Q
EsqLCRD/24E3xrgsuwxWrWAym3MmD9nHSW/tUXooymI3hF+S+OftWGubi2oVjG1ebfTKFvMZYy4z
6V2Vu4EHerl8zid3ip9FM9rLVohb+aNYbeytK43P+dynn4kGESh1mliLk4OXllzobVy4k2TUdtmU
p0yb9T+UUnUSGj73VqfRq4sn4RgM03BqgiA/lBZc/F6ZUC3Xw5/A6dpdjQHjyZS65JR5RXeSueJR
9003Uuq1qwKICo1tMPzck4usk46QJ5sDt5Q3WMimJGl6NpNJR6RJQLUvqLb0FdbO1fm5BWwYXDl2
IpcnT2dORYJGVeEOh/PgbKEf5125PC/e//XFrp2ShBaox19XzPog9R/j9Cv6pZ73rEXPqOW1+ffO
9JFwOJqGe3uhXTmWzZ8dDDTIfUrdJg/2y4G1RWaNbKLCbaZiD06MusXHRrEcNTT3pdx+bOOfhbLT
h7uheimT1rY+TMn9qCHmirxq2Pb3gXgU4lOT9HddkjhecedHdipsqd9e7Xr4aJCpYC1D+Z8Nyy5/
pjhFeh5E6IPpxngv1aUzeI9m91CL4qnMo1eg81v6QGvPbMZgzmVWXoUUuy5DBupQg0MbmJnO745B
NfDoTySsK+RscqJKTu4C7j0bA+zy1Gja+CRHY3oMldbatRmU+tsfajUvm2VbUW2GxoS44eXPUdtS
amOhKFy18PeldKpBAfnnzLjLBGd6UYxxJ3hP8Y/bUa/0//4sjxmIBnUL/uFSJYkK2dhMZla4Yigd
hM7Oa+nO/5kEhW362q+qGFIAVOa3ODvEwMoF03/s+97pi4nbX/jiT8EsZ30qhN81StZmt8WqWTsn
jTn7oK4/sz0WG6fQBPjZQ1u4fdF/I1O1HAHNH1s10+Ysw/5H99tMTl4nqHuhzTet7K5WJZtn1hDl
WQNiih9y+U0as80EMysLFyuLEdTwkFJzjPA7+2rx3nnoSx0nB6WaMrSAQvPUdSUK7Van1Ocmwt4V
AV6/uBeRd/tcZG1PqycfuodBVgtUtrRY2wvoQX29/UVX1xEJPnuJPGqWR7r8zXok+mWhiqwjebzL
NZBApWdHGWkvcufpR0W/DzxnqlQHNtZGlrBWj+RxQfGdDBB26RLWJiVYaMSDzHx9ie8T2+Q/ihOR
Bv2nMf4bZ3F9NvEQw8oljp7+NrzHwNQdT3hJiq9TZTpjjbyXbktmDS17I9O/vibYJbOgOu+n2a97
cZqWSV1mRsp2CU0n6T3bCH6mm0JiW0EWdxESufiTxNwWsutPud291t6j38OZqDD4i05p8qZ8NTRE
SqhURHjskIT+rc4VtkOQOfEfmBEhYGIXZ2OplZ7ajD3XoZoclLR77cTkvPERr0tZvAQRdKYGCBr9
CidK71DsBmynXGmEr6uWdkKnF3jROUQW0i8cwYBPIn7KvY1M6DrPu4w7//u7wr0YxH0hKcTV9fup
uhuko2odUeZW/tb8bJ7E2TeYlEsB2SUuDq80V0whQ2rPrTWLt1PQeo6gKSUwAF/9+51HLK55jkNK
Ple0wGoQWk/Wq9LN/OohbNTHokGMBRKD4HNdlcWpiIR72cvPNEs+bHzI+W6+zG6Izc1FhsOblCrh
5YSW3jSWQziWLgy2ZjcUJBqGGOh2n0Y47aiwE8d8V+sRMOC6hhU1hBVS8X19zuuqOBdNvlXjuD62
5x9Etkt7xNKog13+II/TThvR4HKVTP4o6NGL3mXMv/Ej10Z6+whmDVvzP3/L5RzMFT2Cgupl81yG
1OTOSxroiG5XR3sjwNQbK6Cxdymjy+W4gxpq04hxYsySMpDdzNnGmbh2aNBzn8u05DQorl3+AKVt
0pDuE4tNb8ksE5TjEqT3ppHH2sb3vs7NLWL8G2pxK0ZNmk+x1DPWfPo2DBGpwm+/T377hXQ3GZVT
Kf1DqFuIXow2KnP3dQdcM8BVwBOPo3Yaii215rWx0yiaKXh0XsylHlUblxbux0npVhMO6gnai5M9
OybcHvfasGFIzdVbbHWuML6xmsRDS63H1b3uWBdIConWr0ItTlK5iSdeORup0QHSnGdZVZdsYrUU
lXBorco1PWFfioUjdqabNMjspFTnpk54zXMMYWBhPOpb4PR5pSyW8sxoRH1rpoOhQnW5kug65MZk
ZZVrea+5/mM0NjKUlXmkxgPwDekU7EmWx0Uho48uggV3RRhZcmJb06OcPPpbDsgri+IizOIQCNS2
LTSJMNUXZad+aF9vr4bVP4/sGkgGSnG0yy9nqapHpZ1gmbuJ0jtish/jjhxk9x+CzMKp7GjkiJaw
8lo0QgwJhsqd1Mopg9CJaMH38ul2lJUPThP33yiLbKpsfVMaW6JUO9X++03z/m8vuzpi2DU6X6Jy
I7TSjERwROV3KX83g/+yqP4dwxL4b/piWCY9cabmbHo+115lW9GxQJz39mSt9P25UmadV9z1OOuX
pXsha6M+ymW2ZgL6IaDC3NE/SO1QOKg8n8dnxMaS7Ej2Gbx1nXm8HX5187yLvlh2SZjFfZkQfZwG
R1EoMeoj7y4BrN9Wm3/+7ItzAGER7nWgq5SMlo+fbFBDL6+TmsWniwelFJKjIHfDSQVukvRg9qpQ
FncxtcFHXfKH/e2Bru0vpF2RxcXbCZjBPBHvsrTCMHIpl7PaHasXD2pD0kX2NG4Zgq4UAXBowFYE
JCNiLlciRgJiJa2sF7VbhlJEJa475Ip8wFfpXpPbg+ULD0V6GoPybOntLpqUg6YJG9tvBTg1/wZ6
7SaWTbRFFsm2bGRCI5moJGWa/7XAm9TDtUoQ96M1u6XftxRcitmMo5dt2agzu5TKB2FSTkHlHzrt
FQ+mjRt+de554JCyzlpES1sCfKLMfPDb2g3B9mhIjSYBPoAbBY+VJO3PK+r/gsiXH9gHfKsIUle7
gjAdRx0W+4jK2XfTf5HEs7QFntoa0pzDvltOZhDJQgJmzxUa9D77NrZH3U1l+GK3l+3a/pzfhv83
qvmsfRdHSUQhIhev3caz1ezVMie7kb9km8fQfHtdbU76/7SCwJ+hEXkZpxMLNWhHkfGgcNi08t4P
zjDv7FpS9+OW0s36oP4NtligYZprqeYTLNN/W9ZX33yja61QPL49d2sHztysVpGhQCNmueyGMidp
GMbGLXkfidmPTvvSARXsh6MYv8r+fZx/uR3wevfPAMu5UIKOIazh5XM+VDqcN30hJ2svHRT6d3AB
7dLCV4TbQzzFD1Fb4kMc2hpIm3bjHXq1JOfgKHODUQQ9Ji+52GiT4zOQU9tKrDcSuqhq7LqT/3ZO
qavCR4MJRzqpyMsip9+gRjfpOgWL9mU4++dWPxjeURLulaTbBVvI1ZUhXURbZBJJLLTxKGoFOD1E
vlqnh75bytPG8XTdfpsHxQvEMmdBISwHLhe/kVle5Flm4ZYCdRij10snMcq7wQdNzRtM/dArkbqH
1hKeoBDkR1mQhb0JY/pQjc09t2VpU+Lpd8Hcbb+9pFZnYNaB5tUPHm+ZsVmlWcdB5xVu4Kjxz2p6
1beoylc7fx78uwiLOR6TCC5IRIQ65D1ZZAfInmeYhn0tPir+xnCuq4mX0Zb5W1tqfoXYDou0QCg2
Fs9q1GCWaDlxbj7imGpXVBcbrI85HUpDOt2ezavMdBF98aGFpp+SZjIKVxO83A70yXNCo9iCC1zd
REQBukXzh6NnFju6XE4mSY7ZeYzRTI9TcYq0Uyfg4HBOaf1tevHOP/ni4J6D8VKd2+p/qKqXwZRi
xBF5iEtXG/W7Kih/GtXHspf2RexE/q4ypH09ojdBz21fRrJ7ez6vC7RzdBRNuTUwFgWGcRk9G/HV
SCsmNFADZJx+q626y9XmNdByd4iEx85Q74Lef9GnLVb41R3yJzJdBh7qsAP1RT435XkqabFfuk0p
HpusPgjfq9o6dnJ4vj3GtR04S05ge4tvoLakn0dBNSZTRSFETCooMKWJlZJZAZOgm7ixO66XJ3sL
PrUx+z7Ad1ikMF07dphzSKWbTMnkDEYJd0Vv1I0BbUVRLr9Zngla14R66Q7yzhPsstzdnrCVPU55
kp4bLkMcWLRZLgMISaJzvxmlG7zWbWTnKHz1yTG0nkcU2HXvMJQHM31KhE+3416ZO87yieh38oCm
N4mB6+IkGxqkNaU65C1T4T1VBKS92kDCFIqFcIwTSaYbrUdOEsf9rtdNw84FczxBjCA76JI3gLs4
jftV8aKowbCvMvF1yqLqNBZt7vRinx5wJT+UnkhWpIovueoHj/FooD3CS3Hfe2p3CCsTNQBD2OKk
zL/8cpPPI2OD03CdPWMW59Y0lZ2pJAElFKXaR1Wwh/N7yJtd94H6X9v0EP7bbn97Oq9PsfcxdW2x
tRWvt1j4fuUKn9O3+Jv1qbVxud0CSawtRhryWIUhhUo6Nv+Kd/mtBskhNtOCssdkAW0Xp9hpJrHc
eBv8qdgtJ3DWCURHQpnfRfPPeBdGyKo8AYtRuTKWTkHyeRjhl2e2BNqG4tGxKaKdjm9JZPQ70c8d
35+egimym15wzPCHAgU+x5w+zZ2Cam+cPBf9GVbBUSjKL7dn/fpYo2tNBkL6CCzmCrUaK2lBaz+t
3DT+OA33/punfEik59tBrq98gsxqk4Bt8etcUtKBKwyTZVKRk70PSP0/RGHntGjOU3HeWcEGa/b6
/CSYTAceiUHMBJdIiMyzsmmIK8pzBsCmuDyJkUdqtSVGsRqGNiHKOHPzZ9kcCRo2qFyLlduEGCJM
uRnS8FHEkzwm8fE/TN9sJTDL/OOxtjimK8WraENIlVvLd6El7obsFOC9nPif/WZj8tY2Ph0fXEBm
5zhoC5frNgzL0o9Go3KR0fqZAg3zeTn3tlgB7ZColIvFZ7HcApOuBv2jhDgTgWGMXQbNYa5CcaAm
ZLRHzxvuow6/k1cpdxRymNQ4xu3P2xN6jSXi5OZmBUk0R4TndxlRnMRcFjKdBXmUzomw+6w46mE8
4ORmY1znDE5lN/vqqHw0HW/jmFvbC+9DL45Wr9ebIp0EPqbgCR81q0RfptkVVYnMU9pn+9RXzI0G
12pIXKapEnEUkSpejrYyUPmL5vpMGZ/VfcIR3khwMo5+uqVcuJKfkRvOrpbswFlyc7F+VJzaaBtS
FBmHbyHJthMhYh7rKN2fA1M7lOKLVW3J5/yxB10etrNnDrkf5wspzeX4Cr+m4hkGtatJu/xb+Za/
jW/Rs3cWHGM/OOMXGTG+7nx7Ca3dI4Anef2SeM/uOZcxzUBuFCkvaxfUBWCbBteKr7cjrO0KHJog
hs6lc/AQlxHSys8zVRpqUt2XKPs21KcEbgR2F1Km7AM/c9Rgq8i0dgWjnweKiaizOvplSFOII3Ws
FOpmPpTXL1HeHqWXxKp2hq984sm4kX5uhVvcxbWftIbnqbWLJKzt9YqNHMwB+Y3vlfIoyfdosW8U
E1YD0lql/QdJ4woxleCQKLQFJvamp00H38QwpcCg+xhnWXqy+qHZ5w19MS/2p41zde22IEOcCzX0
Vq+EYMxKiWrkRZnZGl/BoQzqg29E6S73m2R3e92srcyZdIWYLwkIiqWXH7ELymGsvLBxkzEv900v
o0Hgc2vcjrKWN7yPMv+KdwmOIk1SLFpR4+pYJoaRtleDF99/U8tq45utBuKSnbFdBifL/O/vAulN
p1mN1zZuJZaOLAQ7pXsLpc+NtRVoZd6w6MZGFsIoy3+ZzYeFVcWNEXSunGKTI8Zt9mR4fvzXRTPk
NEAxIiENIgvd7cvhdImH13CXNJh/Km9ggNwpCA+iFmykDCvrjaLcTIKTZTogS85YmmRWpRRG43ZI
N9FWt5k1BSHz24tg5WIBAwzTdvYoIM9dDkZUvdEK09YN9EB2hDbD46evf3fAKw8pJMSHote37LZW
R0bhjOxtLk8tnV9jlMekUgiIGf7TBM+Iwgvhp9vDWllyXCL0dpHg1Wcg/+U3Ggu9RoY2a91apBGW
9Jq8Ewrwo21saLsaSNrGNK6sPAWQx6yEg5wezjuX8YAPWaMcaK2b1VZ5GBt9OotF/reWubxW5z2k
gfuaechLfUnNmwxPj/uWKtHkSF71kE/o+r9IJfKsSfZyewrX3uSQxDjS2EiUhpdXSV10YuCHWu9a
qTQ8BU2q7Syhkl3YmNpJ4D3rBKXV7/VSkA+JGGLwJOvdoYrzLY2xtTVKTwqGM8kPW2JxHJZqRJ/b
iHpXanQcWwRw8ZU07PQme5X1+HlkeW9caytVeSB21OKgesMpw2bs8ntadVHXlip0ro5H1c4Aobqr
pDA8WEXc0Oss8qe2ycQduYXwxH1T3Ke+RclChDQiGsKWRfZKHnHxaxa3rEAxaeh6vXOHBps9Jfea
fadbghOkVrYbYiW8awsFHl9bt3dS528hi1buXFBFJBNglSFrLQv4VtmEeZqmvZtx0RqV+c2oH5tU
d6bm91ROJ/xTt2StVwf8LuL87+9uDIiYlm+CdIV+XB/z7mv5FnvVaWZSKfZgPIzB59trfeW4oOwK
+5qqIJ3e5YWLf66QeXo+uJP1Xcrc3hpsXCJoB25cuSsnH4ZOVB+h7Kxw7hSj07Qqsgasz8pDWyY2
Xbm7TPpyezQrUWjl4ncJpJza4PJda4K7qxK5H91Kw39CgGvsq8leaGprfzvQyqnHbTs7VGHGhcz5
4mIX+8afsq6d3AiL1bsxN+pdWcjlRuJ1HWUGOiDAxwmAWtLyHCp1pKGtVutcIcRiNa9sdQtOdj1h
RKATzFMSagq1jMvlVga+4Psey60ey71VwowwjMgRyi2LnZUjdQ5EDgSsgNxOXASKSUs7aWh6Vxwf
BSV4KPHs1KfoZW70yfiAf82CX17/o8WV9/aXul7gdKnmdwialBTOlu9HNUxk1UvqwR1+hNa+A/XU
7qQt76e1aZzZRHgQz2mLtti1it8FErTawa3GcpeaDSTm3GnM37eHsrIcAOLTJEFhBceTpdhx3Qmy
4fv15Ir+c1EgBzz9czvA9XHHUoCpwl/HmIhnxuVqkLouqvTMF93KyPt9EWHfKuKL8AF03y5LUZMu
ZLABA2bjGzfuWmDMqS1eb6DuuHguAxu1JiXxFIpA/U27wqVrsPVJcAbRCTuwCUmzsX1Xvhf9X74U
fFgqnUsGWGh6ca92weSWA+Kr/UmPO3sYj7dn8/ryphgFHBSiL29tTtjLQcWUqDgT0snNx1Na/xMo
OFiJz3NJX8s3Qq0scoRIGQmFQxa5tqjLjEU29IpVTTA1zMOQdC9Tr+/6RjsawnS+PaqVRTjL2FJ+
ZgJRa16kJNSDKzMUO9Ht0sRyjFYMdlVVFhtpyMoHoj8HTZo9y6N+WcP3jASbOWsQXT/tnSxxJ790
jC0pxHk5X5ZeZgQ8esysed2gl734QGEl4OKkiG6Z7sfpWYhNJ0SXN1CPitI5TertZfH77dlb+VAa
KHo274x7orJzGRIsOEKWmiC67aAFh6hOY0eIcM2K9fLc4Ka28bFWliAtVQyLDRAIHL+LfeVJpaqW
eim56VOlZU5pGAdPujfBM2F2crg9tLVYiPEgqj0/B5Bkvxxa3spWUXu65FKJD8NhVw+hE8bBcyHf
9x9vh7rWjUHwA7EDRNNUi2buUt1RGaU2qpJadgtBPXrDYyD4+6SvbL1KjoX4z1jbvu8jECMd1Cx/
TDpvLwbZfuqLcxtITwVGkqJnfb79o1bOsPe/SV2splaDPJsPhezGRbifwt3gHQT9rlGPqfnWqs3G
BlkpVs7lNaprFA35ukuO5hCYE23dWHQF/ZT4qe0pr2GV7MbyYKQ4cL/R5IWpufGNVzY/14OkArHg
WUL2c/mNw7xS+8bIJLdJR/wajG6AMuspx9szubKSLqLMm+hdDmykamdMdSS587hyDeaW1NhZNTm+
PNpKtGGushaNgjrzKPPygXN2GS2l5BXEZSe5tYSJauHI3iO04KHZpfXGClnZ/PO7SpmfVbOoy2L2
ZC0uRM9XJTesjL0WoTMflFGHlRMQ1izZKmevrMeZJsVpg2eNckWqLbU+67XRk1yrr3ee7j+h1/E/
pH3XcuQ4sOwXMYLevIKurdQtiXIvDEkzQ+89v/4mde7Z7YYYjZg9Ow87sYpVEUABKFRlZcbKk9C/
C1xw5Ibz7UVbeTgifkTLjbKgK5A4puZxqLUkzVOgJkQk1Kr+aS7+SHkLvYlpqyj2WHCO7n92RXIw
EuPQ+yPDaVbKIkv8ikQuLltEzPSVEWttqupBhf2X/Zri4GUSdafK+C3XqrtSk8gEGFJSSy4iJycW
+I9mnMxA7bdVcdY0zoNq1qF8QMf57Wn52eOJYxdzsrBpQSoQ63/tXl3aZ1WlIXlQtLUlgW83kE+1
fhYGJ9Xf4ji0kfrXUahKfncGCdA6UQOmnXp9OZOG/x0N8iFGj5lvsD5s7QDBh6GABGghtITp9UqB
bAgAGcN84fEy1QGJg8lapAI0rbODTicTZFPrdHKbTmas1coxAsEO9PIh5kNYTmMNhWpI5VYfxHPX
KQbpub4CMp1jVTnWthsaskAKBbKXpYn0euaHQRFywJfEs1w9j0NsKc2MVIbk+DmLLW3lCFl+P2Dp
wIb9PIubOJJCXcrEcz5LEEENLKBdQPUDoWKQ75Qs7cl1a4iSdREhMx671+PKoDMLvhMsXBbrmlMp
eNYEaIV1xpHTyYiUxR9uCPO/jyQ0SIii8gB20QV5f200UlVwtGqTCFDFs5JrFuDRdscdBxDNqjkr
67OCMcTtgicpwuflvUNTkch12LUQ1xTPAjfbxQTaaHDIqIFkz/xkgUjB9NVyo0Z3QfRhlPGuG36V
wmaQQEEysQiR17wIiRFQE+D9jeZTarZHdRCqWZzFsz5tjeZl6J9i7XHKN7ePiVUrMlIWGprwceNQ
0yv0EE0bW04883F6EvrxKNVZ4Sp6++kbKgus8hPzjjNp6WwC5R7qEj9atiY1zooEJ9Y5gzgbV7tG
4gAR7ihNshv55jGIHvL+qzTsFiqDs8HbYtpaaabh75qlVaxOzZWxY4dCSBCNy0gNSNTFMefDmMd5
Kp+LzDXGASRBGVHGJ/BY3Z7jn80jwIldGqImOfAVKU/HBIbkPTcAoRIk1tRxLfokD1BLfZz0B/Ca
1MIWeqY2wI/PWcP9bQvzAlVDDlvGvYzXDf3wjDVIty9KhOc59wM7aot+48c1bxYy2gluD3flkL00
RYNHhTqJ+Coe5XNWgJl3TJ8SsCjeNrG2cktvCvB+gG/i3UkdCjJYUaH0JZ/5vFUeGhEl3mwouO04
ToMjs6sAa/awhMgk4VWI/lLKXp6lnDJg95z7KbdrpbVUzSsV2Qr+VmBjQRReGlo+5CICFTo+iXEe
YO4qMMTkERl0Rri0fCr19kRyHlQBSE5hG9Ido3pXp/0oNsoZxaAqPBkaYNMM4NLaNr+yQU3XNDWl
xme1AgOjPZVm2GwNLtkLfuNM/LYUgSWeS3DKW914MpR+19X3ZecNvFOj6eXvPeVyuNSE8pPeRxnQ
E7ghU7sQG3OZ1MgobYN1669OLC4pBPIyMlh0yn5SmglvRkxsmoILLAcRlCfGjLzsWqyLRDaiOlSq
F24K6sgy1KoCAYCmnP2sTVOSCA3izFJBalOre6vwpeAgCv1DL2daCrR7tJV8tKQUnVYedDlktRms
bQtU+7AJ4bX4F/XyVAzooue9r5zHzs27fd8cFI/psCwj1D0I5jp/qkB3eC5EmWjz3g9PqQ8Bh/+0
fheDoVIWUQeMHd8byrlOSpLF7zIYE3uOEc2sOsmFESqJhUxaFiU1ZkzNXHHcROFDnzCelWvH7+Wi
LD+/OEKKLsiDsMY4MFeN/DVATeHvtxRWHJpJ4IpGtzJ1m/kGIDa8Uavn0PiqhRlw0LdZ6vBq/fPX
dlBI+T7eQZyJ1PD1QHyQZfWRnMNOCOqqJs8LWzP82i6SqDqidYw1rrXkzpItRS0KrZ5A8lEeoJVN
W4MbXz0P/JsI8V+IeGgD9OvzuzQMTBVkuMmkniLVjVWSKdpGb7e9Jy8s/nbOInle8Xqo4f1P0ADa
fjpF2MnFHOfgfDv7eL1lxQNXQx6hhuITq9djxV2uDFHbq6s7vUTUDXdRA4LKK+i8/z70gKMgaQMM
ETLtdAk9QQGfn/1lHSE1VsZIqwNz5j/8B2e5MEJ5vbLgScOgUs+1eJi0g5btQZ0y/HV3OciEgalB
xhZVcSBSKCtgSG51v+zUZfuiTE+wf8FdzthfayUrgADwCuFRcQGke3mHXezgHpp9yoRcx7lK4+kw
KL7Hgb/M6iuAvbQ058Ghb4BmEK+lciv0uu4mcwKycWCyWMJqK8cV3pWQ+wAaZhH3o7agBLTuVPSp
dhYMT1NmIqlOxSyUrRpBMhwQSH4hMFp+fjHcKRrGodJaDSn3LfieJHHvN6e/9w40HPxjgh5HF5SJ
UMCEISHDFgofXfnapeh9ERgQ9rVte2mIWrpQCEc001TaWarfknCRRPGC7tx3rDIwyw4dB3A+ujq6
Dnaa7Twoj1kw3ZVR9Lvn/xp5tbCk/ztz1GGv5Hra136hwePR2jqSJtRJGP65vTwMD6DjiGgYUl8o
Su0c8yg1o/24j3aZb902skzJdeCL3CcKwHgAoYQDd752M61rfTWdDKQlNYW3ce6JpppMkl0Xs2FG
6NoIoyDchHrLyof+EM1BLIiKAR6YqMchSUhXrtIKrbRj68+ecj93xPdtfQeCp/QxPfSb+ZWr3OZZ
3wLtu890Uz02x1h2x9HSFDDBgVBg14JirbSfQycDDfK52/zdtHx/HJAEC8QZRHR02BoUI6+lUc97
PtQ7zaFHRa2AoC4py5Aj4uiXJJk7nkCLqbJvW/5OplyuyGJ6wVdhvkFti9z+9YoYc5WADX7gvTAm
4nnWH0aQKHxMn9quTlxDcCKQCP0ZkcgypdBs76KnMGLESrTjfX8BEDZICIKR5IeKjCxWdQJNZt5L
lXTAZs0ggFYJmln6fciI/H7grRdbOEiReASKEUcqdXfwStWFY1PwngUJdShRv3b2e/Nakl3p3p7X
Hx1WtCXK0xvoA+MazngvI72lkARC58vfOhuolI3qGgSdVGZFJMuJerLLyUlxoejbPU0WY1+vrvDl
mJdj7OJoj1INHN0KvuS1+P6Io0C27onMZmMddrGZM9VoluOIdqlLg9T5W7ZB1ebS/xhsLY1YfU+s
ylzG19uBaZroKWNd12tOdGmTOovjJoAmWoeF3R8he2/cubvAMnnyuGEcxT/SSPS6UmdxNGhdt7TL
e9Cst+Z96chbM7P6o8VIEay6KkqKgCAuvU0KTf6vxFmp96i1egUBlfx7WNv1y/yQFET1iTmRsLN+
xb9vOy19Oi9jW/hKcQygRo105LWnpLEPcpVm5D1H4UzhgZvN3VlksbiwjFArpYo9dmEKI+nWIOMB
9Gw9GAeIwbhpfjwk6MFQC5VqXDPiGc57lewUL+mbvNWfAVoO70EzoNnpHkLFWmSC2LrVbYgTy//F
USBlir5mbelfoa+6oQCMOZsGwbMygud/IpNKJlPq6K93npmwguLl4KL3HLgCNZQxAcZFYeB66ZCS
0HX0VU4eVwggd9sLGe/cdo4fDOHLhF6aoE60SlMzZeakyZsfIZv8nHy8OwJxtvW+J/MDQE/EOIKF
Jyd39mYDkBL5xbC/3ES3hkidY0XCoYMWXR4eODBqOyPW+1NkF65uRW4y7FRYxuGy4XC2+Lbyi8X+
zppgam/wwjhkqa5MXpmOd7pabDquYak5LCO4NUJqa4DYTBVRSZ08MXDCprV5fquXldP41dPtuVw1
9N3PCBAUsCHU3lDqUIEibTx7QujF0HNq/xSzI7O6p78ZbOnxoNIA9ouloVGicZJRGo1ZofuT9ywR
3APC62S+1q/W671AnkaSmRDdfhjeItO2S2KGZNo/es3JZB3Za1fD5VdQKwd6uiyuY27ylt575cip
+4FFPbE2n5cmqIVLIyGrshwLB3EHkoA8UxomUneHWWRJnv14ly67cGHlheKHrC58h9cbvY0ksRjz
aPbirfKabYQ9uEviz2yblSSFJNTnbUdZDZsvzNGMdEo16GGSYPL6jnTm/jiG1mg5ubUtTFczD/Zg
2d6bf//yhYDNtj8ez+DhYjjrj1o1NWSaHX7IoiCT53D2xOlYaT0JyzOvg458JkMnEKX5QO6HS5hy
iiuLCroGXL84To2lW+56pkHxG0B2WJ+97E59BgJNcLqdVu8LJ563PgnvYsJBXQ8KnwSyvben/Qd1
OIYMhTMo8oAcC0SANG5VS0EMEFcd7/XBxyg+FukLiEWxT4k8f2RR687DKUS9LkzkxzbqtzHnu9Wi
2PraKaTJWnRibyrfytqPKiwsJfijzDPh3xkfuXIgI0xAwQr5x6WPkHLFeVZTMUF/tCcfj68CAuo9
7oXxa3TwXkkRqxS1ld9BrJaYj4F1fr5tfc0rLq1///wirJ0CcLE0+TR7Y7PrHgaNZNoLzzmjhEY1
C7uPY6zJj7T/sia4XFHoWhSFMe5rf8gLve97QZ09fwS7NLRiAsP2Ix/0g3cgv+nlEEIJ6o5/ykRb
lFgETT+K4t/WBVTgERFCEYomZYtVPurClpu9btfYr6NjFZObcjYons1Hqx8Ii57t++FHHd6qdGGQ
OjbnCb3oOqinvLFSSAk4QzuYRV+AGMIaPzuwaumQ0s3Bj9Z/BQFwNXeccM8tdPZWoLqD7NaRbXTI
VhggIGXA3xbTPz5tScuiKQZgI4mKRFTwcrRc1uLTBPKug6nto0kY+dJVE8DuLmuuIfNKmahbPzbq
HhswIyA7mDeGNz6n3m0XXnsjqrh8/zFCeVQCHEerijCikNoSzcJExsXFwaqaljM75SHfKgdnUIF8
s+BQrYsjoHoMd/w+P0YOKwex7t9oh0P6HaBCdCxe+7cklL0YaCXvBZr8FXeRLTbbekhsLv0j+0/q
4MTc7y5yNGEguWLdnoq1ZxVSrWCRR1QCIA3dj6cV+RhLc8V7w8iRsXuNCN/xJrQuk3TXjVD3TAcS
5oJTQGaGK5/TmJGcXHsuoAliIT0EQBf4JMrdu3QGX1WItfDjx059Lcuz6nbPemCGoSM/yY8SdNnl
hgfFuduApAzqf909ekwYh8xyZNKejV73RaEMx+oPagYcAqUapSrvQdZG4k/Vc21Y0bYJLbm26omR
J10JjABDRr4J/Ivo6/12z4sTVNObWR7SQPAEHfUT7CNJJl3DeAet3aKXRqhLYqoqcYx7GDEad1Sf
45qAGTvrXxn+s1zGPyfun7HQF2bSV40ocxz8Z9JMzXhr++cs3ofhWVeO6Wj3Q0GE7W2bq9MHMAJo
6RFCozf2er8Uowb52TkUPEm0jbs+YPz6H9Juy4m/gB3+/++nh9QCljp2fCF6UhCAabTh5egMRHAp
OgGvpjmJ0IQ0EYBn5g9hqDOwbSP/SYIetOdWjKfiSGSjx80kB1FkOMNUpnas+GNKBgPvbzvvgMQc
paLBDQYuINBHtB1eNJCogdYgr1fQeS39FioT2cAlvyCM1r2HKKoCoVPPuBGQUgLjM9Q7e8nM59YQ
TWgLJzFAb4OQu4LSD60JdAZyrDOHl7CZl5lyz/cITuxMSuXnQsh12ZqAXG9QxwMWxi2nGaB4dVZS
4isV91oP9Tg6t9dsNWq4nFTqkGv6IjMywMA9qwUegmibzM2QlppNIJpz97axtRfz1QouAdTFBuMH
aaq4Pha8+iBYTmP2VrqdnWij/3ZEs72fH0TS3k0H3eGtcN89xSRlQBV+4E9pH6JK3R14wFWlWnyU
P+mczYGfu7lXpEOV2uV8Cnh7LDc6pDLT2uGrVzQJWr2aQ4b9PIVO0vZ2rp+MlEXUubyGfuzVC8de
ntoX0xJCbrAqVBwJaWPj5OFnM/VfRFJtbk//2hV+udTUFT41kN2ZSpgJJhJLBy20e8OVkGrKGsZW
XQ3X0WgGsnDEw+AkoqbZgKAU9Guw0ApRejNCWncfPffbzs1wosakOvAHeQPWt026i8/DZ2mm1ZJy
ZmZBF+/9ObP/fgc1s0kZ5gXvZ4IHGfb21EJAa68f8pnYpl6/3J7d1YB0QR7AwxH7A9l+vYp8mI7d
VOSCx0+26gbpRoCQpGAZ5+B153819+VsZo+MJV2NUS6NUmvqz1U2TWoheOEWYRkYqdRligFfbiz9
vvfq0oHk+O2Brl5ggJSjz2LppDGoIE0MQogUt6WAtJe4K8BF2tji37J7fG/TCxtU8BEEZZOVAmxw
ksmf1dzmc6+wCqCwJ0Zcu3ppAayH6woPNnQHXa8a1ixXGvTze3rq+umnou75ghFWLPfeDycEbxiP
pjT0RNIT1haQ5B3xXvSKwkarL+pKcXAoVcKfoIgTKYy9x7JGTd0UBl0qFbBW++6oEfHeX/IgSWs+
srrSVs+Ti3Etx9rFscXPbRKIPSzpqdUiBg5PVWz3/SfAFLc9bu18REfawpwDplV0GF8bEuspCFvE
TV70JwmIo7YREeK3gocMtvpf7sNLW9SgCqTGhryrRW++5xFNGBHhhC8J0ukGdB7v613JSqusOeCl
wWU9L2ZR7SJFmwwYTOQe2kgbSXlNf9+evzWXuDBB56z0WegLEI+JXmfKmT0f3vt9/qwLVshIgKye
RpeGqGCiHMZ+Akmr6CnVvOUCHRqYz74IEPHHjDWrgrtRfuweq7AjY6Qy/H41krk0TgUX+liAjKXI
RS80drMPaROgs+AgJD/nZlQy9jRzqNQN5xtjA4ZkDLUBH3xrFuk2KE9csysPUfEw86OZtk7UbRpW
c8XqNYMyCmSpl74ptJ1e+4vcyFUmotnPyyC+saR3LF1DX/+mLu/HJ+g459uxDWy9tMByojozqwFg
rQyHdmgAjSRQOUOSldogYlNwPvYoMnGtWbePeWlOFsSCbanYCbHLq4dG3o6yZZyMiPFyWkufX5mm
tgonTnXb4sXqKV9OslGceYvtWR84Mlup43Cmj55O0BCb/lY7y5siJOlO3Is8EfGHczlXPszgKkTe
4Pb2WrsQ/50RwIWuVyRWmmxAdpr3UDggyL+eNUYyYG3/Lkg1CK2jVQG4gGsDAVeVoz/Ugoeezskt
ITZbAi9kBk/IujIC5NW8A3ST0BCBNAw6yKjlnQqlTQN5RCxqCZ++ddeaO5SQzr7JkhZbGxQuD5Tn
wK0CQT1qA4HYKk2CQRA8QE+GBMB/o7AAAbeHPllaqEnUntKSyeeyTBV9FwNeDiYgQCkhE04FL6Wv
8f1U6nh9bzIoZgC6aDcn5dkn2clOHvfFnhXbr9UnIFoGvkdETAZKPpTFHs3T85QYgpeQfX04Dm6q
kcoxA0t+uO2GqycD6pEK5HIwOLQeXrsJtFmSMKx8wYum94H7zWnbIfilNtvcLt06NkVQ0vB2XZvR
WzzsK4FxSa+u54V1apyc3EyGXyzW1X1XuPJHFbwk+rYO7hWkhVmye2svDG3pIETohlc8CJavBztG
DX40RaI3AWhoisDzG6SaX6XcBtk7aRIkiuz6mCeb7Kup7EfwnhTImBXlRtkK6PcO/uQBkB7z2+01
WHEvYHbQs7QIHoIIiroAmxnqa4UuTB6EzclcgScIMqa3Tazt0Csb1D3XTVmviugj9UC95Axc5sic
fFAbb+g2Y32Mg+PIWSG0B8ticIrqXqj/z19Abd28nsRuTlD4LiY7anq3Bt1t2sj2iOgMdP6tH+z7
SiKgJyLNMDqykW2rhgGSWp1pQUQqGogCvEUod0NXdjN2Iz95k9S/j6Br5uKYsZg/mH/xCtGRgv3H
BhV36hrQf9WMmZ7cyY0P4TbcNvb7fUDwx23J+IDs0la+V8nb7hGa4NbthV4rOMA8hMSAXvje19cu
HneKMKYjKuyvx/fPgBQmZ2Zuu0lMF5V9D/cuGUizCd0zS2F7mTvqkLw0TBf6phZADYgNTV43u416
p3UfQ/6aqoyXF8sKtVd0cMUOfQ0vglocNOqq7tRk+maOkXPjO875T5NpIKUN5CgOYmrXlOH/TmZn
ttbxeJ87jQtiAvJAMJtvOum2lfN4/sXqK15zUzz8AEsycH3/ECuPR16ZIAAIYIG6S4IHUWX1B3wf
dPRiXVigg3tBGtExJ8NCRobJ1I+qi5Ybcv8E50xJ/GwcjeNotuQrM0f4bURyS7THbWg+oa7y+4Vw
u9ZVTMFEet3kJDKwEvjfWd9b30ctM5e2SpBH+D6g7ZBfRNYvdWKncIujf/K3menad15sJ07tZg6k
y0huDoRzchNBx20XWLuJ8Xr8Zy1o+o9MHwzgHubZA+BQNoG5fodg6XG+m+L/4myXlqgDUtVqoakM
FIIzDLlZJh1D1rchOImBynkLUKR8RJSINg43NW+P8jsYvDXfi0devCcTnCaZoX7bfn8CgT2pgLMM
t6Akxt+w6CM5fXVOafek3fw+vEA6izwi1WtC9s5q9kyY0Op1hQoO4M2o3KM5h/oeWW4kyQ/nCXNR
PxXJpjjr1lDfydJjJghW5OTorU8mU9venoe15yBoz/61S0VDuap0epvCruhCWf61+e0bxMycDeOU
ZtpZjrmL+e6jQRoCSDIjvmsdfmehIcH0BvKLMZy10xIsDuDCQyES7y5qOL0vRSIY0HiYUb7u758q
dwt9ydian4sc98DGv2O8tla3y6VFamBzgEKMMMBiVZ5ypQVazxxSpBO3itUfwqOh3KHhjTHKlaoV
uCqQpEbVc+lqpW5cjpdVyFYDC3nsLaT+3qPEDSB3RrrEZPEGrC7cpS3qpRMhL6yLyYRnW0eOr4MO
snBtPlq2wmowl5Yjjt6SC/MVOC8QEiJauXYRPZx8oxoEgKx53ezcSjuAV/Ak7LKtSx7Q30ScxjH/
5Ec9IKl73ktPz/Lds2EVDY5C1qou2+3ntyAPCY0AsJLQd3vczHMuyBj1MX4Nzpop7MzWBXkN+YPN
z3Dab06vW8aos3/QQJEb1Mty7mfn891579zB1XcOXPfhwTB7ku5PT7/tF/ujMl9qd/RSc5PahhU8
st+bPxhRlmgOCVgeXbDolVZokMQw6klqcKgFtL2c76cks2ojhWQTYDt2A2j9Dip7oWXMY3HPcwEu
K3/S9kmuFs+RmvNbBaU5N+Zn7a4vohT/Wzm40ixr9w3+QbddYDBOsNX4b1HbxNsY0s347Gu34eYo
LGcI1SKvYPmuxhN5MH3eijcW7kZjey4+/3DWZq9sO6KbLLjLstPopQMlOgjUlvj3B9q6yks9HApk
4JvZnoVPSXiaOCck6Opl7HmWocVhL85PPQa7sI9kv9dr3rvcleC4O5eY0FJgGFoN5y+HRM1nrEoF
hoQ0ipYT63WPeKRD7deu39A9pNjIqShoSzjpe8h9c+TX5plxtq3tvKV1dKmZQIabXs6s7o0gzWC+
rANohB0V6bccJ6SLIlPm/vgQfuE5U+4rVBxJU+6EwE7k+en2R6z6FPID6J5D2RroWepQb/PST/Wk
Fbw8cJP9TIyPl8Zx24CcXNsO3u52u7P2hlMHkpq3LQsrF5ix7D0UsMEzDZ+i1jnjJG2ugR7sdgk5
Iu0y2POE+a6RYDpLp44wwr215TaQdEHaZZn0H/TcY6KnMtRQBG8vhRASIi/1nxxNHiW5IyiF5KZh
VfvclLbPm83toS4jobbOQqGNhwbwbaCDoI77asT5I9Ui7+WDY+TvVfDVDgcoQXcA2Eux1Yus+sji
uLcMUltIEXNFH5Fo8+IvoThqQm2pOgvtt7JN8dBGVyyk5GQVB9L18mUiz6lFBRtZf5x6ezaj2cpb
FkcDywrlnrJaNGUYwcrcmMHuPjonG96WiPAlGiCws9QN7sRNNjzzpc1wl7W89pJJQIoO5EXopaXu
qkgNoXjR47TVwcUQ6I+GcCgyO0tsIEuqsbNqKPWNvzXIanFm2njF522nWcFb4XAQvjmTlqiV5p6N
SlnI+rkVAR4Vz9rXAsVIbFfQ7vhXELBtgEJobN+eT7fNrgAirs1S6zrLIZfrBcxC0kedAkvMgao7
Go4+bOqe6Gh7LDXHsPAJWfihPPDIcyiWfOifjcSqakZ08vOMwMeIC4cEuAyR8qB2Th8MTYK3rIjw
bxuRcM8q2iz///VGuf791EZBCl0a0m7GYEFzo2pbOQpNpBZNZd7n9aMMjXq+ORqxVU3bYj62PcvH
fm7Ua/vUZCMJATafZXxg7itexlOjPPmJ5WcPif8xfyTqvTaY2q+CTAQA1tsLvRLuXtumtlapTb1U
KRh7mpqoWfVNSbjiNL5UzaYGUNqWG1YpYQmgf8w2+HDA7I8OU0irXB8ZndhOiVIh1y4lbQq4Jt+D
NEnrUnRQaoMqPya+yD92TdRbUPICgf2Qh4pE0jpRVQLVeWAL+0yRJkhs6NF+zpKyJFM4jJ/JPEwf
BZ/NvwotAFnp7Yn6eQRhni6+mnoWzBMokg0VCKEasoR8o24kALeTcK+MDcQmWTItKx6BroUFuLuA
PX/o3QhCW+oFuqW8SHmRq60eP2Wdc3tAP68jdOUv4mUAc4KLgMaldKk+SPnULxiYDHDG1JyqZsuF
iaWVz1JqDWlmFgUrBfIz2EG6C+hVEHEo37rN12uvGZ3RdaAm9+akjt0wSz/GPmSJZa7EFLACbbuF
pBl6IjSncD7IWeBHoeipDfD96a6pSSQfO1DKJKnv9D3IuZp6tvTOibJXkKF22TnLK6LEXyxs1Urx
BZ8igRAEVwiER2iy6KBJOtAmZ6LnH8unyqwsxd5Gu3LfWLZOZjuXicSI5VZK0DC5QL4hw4a2DDol
wIX61PEKSnXTuSANcsOZKVvC3WjeJZbyH+I3ZKHRkY0KJDrWsbDXK4pHk6ZFQwoQQYqbCDDG8hf/
IZqZGZm6QPyQdK8q/uPD8MIiJl55uaEaiZkF4khE4yA9t9GkQl8LwYcXFgR1rIlEG3/b7rW7Fsnb
fWvvfldb4O49PB0Zb7CVI+zS8vftefE4QV9mlgZiKXlCD2ri0uUHUHoBumnPqeWHjJOHNU6RCkE4
cQZdGIdx8n9Kq7qTrG2wy0y0g/r3tS2jP8xHArF1k5BUrHra6la6mOPvh8PFSFt9ljM/ge3yNLYE
zElWsJfQdGfyoW1CgrbbY37N7OU/pHyuFpeOlltE8BBjgWGttJIP2UzvlfGgmPwTAow0ZgQYa7cg
8kqgLkRqEN1itDJQ3iK5phsjECrjfuzN3iC/AsUpDQvg6CH8mBsWJGbtgL8wSFPmiLNgzGHf49oF
gn8io0hExLEH9Lgru+Hw4b/sUrxBWK93llXKk5DoHttqhNUxO/C52XRup/6nkYE3YlFqXVRZqAOB
G8SuTWIJeBvxueXkLXSkrFaIiSJ6lUR0bpvx+ruQ/2l8JxUdMd5w/mZgSQitXG4KyIMBNcUtChLB
5ecXbpuGSVHyUS55gzlu089uGziYT1bsJOK3UJHMpRV6EctiTNGACCvyMSPy+2hBTO29ei22KOOz
Evgr71bc93i4Ln3uoNmkn+hTi2smVb+HZGUbuUVIbo4P+tPX8KV/eSIxBKLuxeN8j47f0JFKIj/k
rNfeyrl39Q1U6DY2s5IUCr4hQf8NiEiik7SD6vXwGbJ0i1feXdfDpdwoSvlY65bh3s9E/eUGLnkh
0u5PYRubhlWMWtkWaCEBaGqZ2iUde+0tXD358bjYOir2L6aXrP92vOGgigqg4jdk4cIXO1ENCkMq
JK92IEhkOtnmIXIbi3fs4g1uYt0O64SVxwwG86+55XMuzNWJBuk7fVkjUjvNn8EFsBrXIX/fHR67
Tc/iLFwLN3BoLnhu4GfAsbZskgt7ii5UZZJ3kudnMRl2vWSL+jH+jM7gcCHyqa8f+PnQ5AVrnKu+
aCBbjYMG0AqZ8sUuRjJtSAbRs17F3YynSmzehWT0hkckjs4svM4KyGzJUeEWACsPmJ/kJbK9GGar
J90UtiWAJZld8lZimH4XWSmfookxsYNUt3I/xRwcyhJEmCWk4KWzoCEACwe7nzwh3YfzLi1Esyk2
LUAg5SERLS18HARTrk31XQrxvLT4/leKOkrqMpxibbIWKiFQWCOJAU78668PS6CmB6UTvWdrFkm/
2SZmv+FxOOKFV6H99EHcW42GfDEYdW6bXmnew8RdmKY2cjxUCsiecedMZ1DpooGvtfxzbxlEiYj0
wte2/YbcmylH5O3NveuPm5zZ2b7qo3gIgE1pEXfH0+B6+GOAri5DxPUukRhZnML0BdKaaAg9Mwne
13b7pSlqplU/Ak54hqlny3qVd1VAEo4IRx4B2mYjM9Au36y/9A0EagLosIF7EG0nlDVk37SgTnC1
Kq/NB/+s7Uerf5LuEvtJM92DAA4ZUK2da+/xUfK8mhD7Jd8cCPK5j+fAYezIlSwNmK///RZqobVx
knKJ0wHHRqcpOJkcRcZyy6yMxZorQ4odrf3AzvE/pG57pdKSSZ8lr1UeYoNkuRvYI0LD3I4S77bv
rkXeyqUt6mKYuFH0p4LH0W2hOcZ4lM35M/I4e3IO+YdOdrtNaf4xGVbXcm9XVqkTtUe1o4kHUfKW
EsBEhIO/U3f9E1Gtk3041ER0PubZDDeK2fy6PeA15wWhDbICKrhYgOa93ieR3+Zzl6h4aehm3wdk
eIyHt9sm1rxE+u5dFQF9Ub4fzBfnaD1HQiQ2GFw6AZQLiU+pO8TZLmRE9Cs9ZcuzBWwaixAHskyU
N4ptoGsZh6EMaCebnoMX9A6fGjAy9BtCssMXHBRP4q+e/ObsT6kh4eQKjNlU16bz8huoKLRR5DAQ
Il3yCqXg0NaUNKni5tJsvBhVWHltUkxPAUQ3fqvgL++sovPRLi5zoXYcgxm9gEbVtxn0XadcQIdI
NUlESRBiELVM+E8xkwHMKXoUlUhVcQ2UHgMuxHaP/RyNt0KcIk8VKPlXqspZ6qh+ptk1133OaDm5
m8Ku7MlQz90b8PjddhbGDppcBqd4mtioT0WZpyexqKE5ULViWZn5BDInU8pVKbAbIJoC/D2c3uJC
q5ErFcpyw8kZArNWMwA4D2P9mChSuilTDQKApfr/OPuu5rh5dM2/MvXdcw5z2DozVcvUWepWsMIN
S7ZkEgBBkAQDwF+/T/vM7NhtlXtry1ddbTUYEN7whPLd9tDzTUbXE0ndDI0VL3watmFjG5u6bQIS
11YbTElr1yMMFZranLOmBw8zhpYAoNNN1b+ZMK8xY3+exyIBU5d95XhUMj67bl6zPf30xPjPq/vN
PnwmE5id0Pp/pA8dHMIT7z7S0FsTsbGpdkUWlXlZXSnIfRry/jzm5W4T+lI3aLk+Vns/qe5vaVqe
rJUFYYg6q1felYX4Sc8PKwQdZDCosdp/YwyAktpEtCkwO7Nqn0754cDWHYBJIn72biGB9ibaxO1S
v04SQ6zSK6fF53fro7aJnspZv+NicXguKbSvuPvoTulknBZxYl9cEIX62NxgTgUOFIvkYVQ3+ho2
7vzLl4cmnOH+PfIlYbgUNm8Xj7iP0bPdJix2+pUt9mJayel4+vNu9+kOgNgC4uXYU+Hm8euGCk4o
TL5V4yLhfo70YZwAGrjSvfh8p/tpDPfXMXirbeKZGKPPDzuoi0A0qErvPoq83E9JnG3X99/XweZL
eDX//fTmAJl0LWCqkTudv/9pKzecxdBWubiPO4Jh/vzgzoHLb+/op9++iNhGHxxD5/zb+jHbPlYA
AP759z9f4D8NcBE5BZ6iftRigJCui1UFYOGzmNDSc9HOC9p4cU5i9ONI7OfhStD2I9r8071dHE1d
wDEBOwwtssPh9TYHWiueO+B9IDe433ebm5utHaf3AY3L9Nqx+Fn0dIa5/vudXaw6VdKWlpXpnmkH
B/39FflI7GYgCG3u6t2q/f70wh9uto9AkJzWqCH8fy36/wx/iUo1rNZ0Zopbn56t/e05ASjSuyDR
t/cD0I8remUWfbrJIGFD3I/0FCD7i0etFiEti2BLZUA7HnQCj+Ih0w9bCO28F9cEHT97tj8PdvFs
4cpBy0V7KCO4GdsGSX23tl6uTNvzGXA5d/DusKOc1akhd/jrmmsmVsIqvXZRqsjbnZkn69P7eryW
s31WQ0BKj3oFvOOg834ZgWJdhF6AHZL0SfE9/9rFDYT546/R7nbzMmXVXdinN4nD4sfpkaX3f77H
zyLEs7c9PIngEYor+PUW62DkTjfZ7iP1v3b6TYsHbrzpa17ZnwBikUP8NMzFPRoObE586WD3ej7v
mlUyHSkQU1389aGMK6wHN473xgnC3PtkgPou1CtJrmMjjVKId43oOPz5tj+dPcCGAJ1qnS10LmZP
W9mdaevAfTRfjdt6XvnjBk7ZYFD4V3r7nw90NhiOkDbi9f76fAO7syIRVt7jkIZ+7nw1i3XTZBNb
t9H3P9+S8+k8Qt8LmuxnI8dLVCFcc42WcwwlMpkFsXG/5IuT1JvXQw7HkHuQdj/Kc3EK9g+n+nvW
xOwBWpr8CFYySaHt9/jn6/msm4F+M4SQzkZjQOKcr/enE6vgRmSVFaZWepiTA/zRY7T1k/6p3vG9
t638ZEyurVj7s5Ps5zEvjufQKypjgL0utiAH1Q/ob50VddV9jmkWr77F+2zokmx91mA9pV+u3PBn
LwCkI8BXgHYCfPZiu5CDe1Y6wH5r3Ld1lDv1c1jdOdAJUk0G4TOq2iTsVgi/DMzua0X4T8/Yn0e/
OGNdMi3CDfX51g9pf4yeAnjCQxCLJt8hf7e+cq+/g4SxXaAceMYJoz5+WaFbwkJZBvHdRw46zLDp
VmWfNFWQMjqBFx6miqZD9e3Pg356lv886EUMNBLdyBbhLWL2L8/FAVCu+HAr483HfDwen8R+7yQ3
yXqdfLm2XXwyraAZAHwA4ncIrfkXq5h1tKC+5N6j/R0iJTPKvCnEapSx+vMNfhLj/TLMxYoRblmz
QbXYLLylXS00xDM1CE10gQ7En4f6rNoCaDciWegIQl33MmUvfdZ6y9R5j6hFxmfJ1LvVcZX0cRXf
A896ZWmcl90vBykON4yGdXFWWUeF8tetgC0m/PW8cn6EaHyZViNubJyrMbtyT79ttudh4NIBD7rz
cXrJR5tRiff6Mpwe1S27sVJnzQ8oi39Ar2tFEu/wNGRuKtNoOl25vR8y9L/d308DX6w9j3i0gaLN
/Fj6N0W/M+6HjcM3pMqBap2Gt8B+5zqpEn8P0o3IWZV/jd5qN+NIzyMYisgY1p53XUoO3aMeN4w8
QZ+itpN6X636IpYT2BkylQibs/JB3Io6mfbRo0WfQp5UKS/jvr5V7crrEkmgB7Zu7/3u2MOhFN6h
2ojpunnroIEio7y0kee66xY03y0BCJTuuZXOdsoThh5l3ADh54XZ7ACOYg8xu1Fn9v6h83gMYhCa
7YPxBDUT1AXcrDq4X6m8Sm0/L6U/PcrzO/7p1IgKgmZ0GEyPHgj9X2SXOAP0kPcW1PxwMcHJMzJZ
ZeHdn6fO5zMHPSkLjXB4dV6eG6zSU3B+gVZe3QaoVRVlfE3L7toYF7vXJNDc71uMsXNXYL+1O/va
mv5tU/4x//9zFxcHkFKtDrsSywxq9WlzOwCq8IVhisTdrnj78wP7HWtzMdbFlJ9113iTdR4rBlnQ
E2unzrzTTRG3sZV0+byzkvuIX6ErfvoIAYFBDozgDaL5v04Orv1ODibDoIMc87GA0ZW2mMrEvOk5
EEdqUF+ayrymWPU7LvR8s2hmnL3oz/YrFw+WC8qDZsKro/TVXMBXs8GGuWmIdcYTSzN2IDmpVv47
sffth3nbhyl8BWJ3vBJMnqPS39bGT5dx8cyBm9SN2dD53O1vcgNt8B63XGQE/ZzulgdO/ueX/KNb
+qcBLxYj9cTiqgHP2+3yoYq9CJYBhG56Nx2+CQ+eW3AQENB8S/xjSDK+YcFafLM+pjmtkGJn5rsF
FKF4+vNVXX0bF8G7rMgoAlKfp56o12y886yk+lq2D1HCRexuxueZ7BkeSRNLP2XGjugr28Xvfbbz
8QJ1BoR6cO5Ac/XXidjYXI689eZH6e+IjxrxsTlGTjIIbLkvXtHEau01cb3pPJgrgDJC4+jOIk/K
yXWInT1TIL94qOXOMI9eOfPBdzfeVZzNZ1vp+Rw8K1giCL+s/mt0x1y78XGRsCHfUoUX6J8ad+MP
q1KtarJl3quMjp5zf+UFfXbcQwLhrJThBCYyn1+fjoOsUhr+oGDfsbfInVxUssDa2OnIkTqvyjch
6bPt7dwqaGbAWMqPXvvxCvL1MhUAyREGBSG4ehaSL6S3F3OXGUUgvREkq2d39YwZEtI4fEFiuRIr
WDSNCZBqeg2XUZAuizsgq1L/0ABK4v349+cHct4eflpGv13KxfMwACkDmn8xH03A2h02x8y8AZi7
4Ffu+TIHuBzIutgfHUgwTMzAQD0UDon1ropj2LUwLLczr/fygSd854wDxHJe9dhc2S0udqffBr8I
8kqyTK6Qpvk4iAfxVvD7xdySaU2s1Bpy37hSXLs4Cn4b7Tz5f4oTLNMIB0Pj9TI0c/wHOAXBNwde
c/0tZ9e4HVef68VyL+rIVMIDDbPZmFkp885cN2OiILhDQet2mjXcxK/Ka/x4W5fTBngLCCtYPrRS
fiT8P98i6XUAn19o3wKLHq7gz5JT6GnDLgLoS+vrNYWbT+/yLGmErQLOO4B5/vpIR2pCFRVQ/Efq
Zl6deMOabiJn3ekjgsiq/i6jVY8T1yq+/Xl5XJrB/HiXOF5NlA2hRgP87q8DL6wLaKFBP3PGqvji
j3peKRsdNdGUduzwSr9qMvEvRujQjWUGes0NDRpeLV740n9nFp9XMnDFqQYW7nYRNnBLpvfWairW
f77SzxYyGuFgMjm278J9+dcLVdysRF3gQonMzz7hlbUSqRNe9YW62EB/PJBzpAEEiX/GSl2Eo9NU
yBntDAiC9in6RAk9QqXzyE9+Rt/n1QCdeyPzsn2Qk423mlO+MfMOrTKIm55YGm3gWoB4neTGtQDz
vIQvZ+TP13U5Q4RlF46D6wrsD5/X6ykfJMkUyjpl+RrMSGOcJvH+Z9T/+qb+V/khjv/z+/Kf/43P
30Sre5hpDRcf//m/RzgsvtXkrflbPPYfb+PfxPe/3Q9vA5ED+Sb/+/xj//eP//nrR/zWv8ZK34a3
Xz5kzUAGfRo/en33Icd6+HEVuKrz//x//fJvHz9+5UG3H//465sYm+H8ayURzV//+mrz/o+/fpCJ
/uvn3//XlzdvHH93wFwWuL/f/uTjTQ74ayv6Oyr5kCEBxvxMnsWbmT/O34TB3+HmAtClAy2yELRC
bISN6IfqH3959t8BQsI5jKQ4AuURb0uK8fyNa/0dJFwY/Z6tOs9tyeCvf1/ZL+/jP+/nb83Ij4I0
g/zHX0D2nF/8fyYGonHYkcN8GGjes0EmzttfF0YxGAKMooAfKnjJJtDqHkIzUb3N66QzmZwPknFY
0qd+2/F5/KLOAKF0IawCJ1CGttE+UhHN5gc4H2F467f+pJPR1/NX1E958MagamSuGeWu/8ZaiPnG
QKJPS05LUKm3ENxvx2NNPdbkLIIotbT7qo5RCCxW8Js2Z6yHakCa3La9ZR01c9oBZjeLLxM1GeSh
lp6TUK+b+YOUQzsf/cFu+N6I3PpuGibf3ATVUpOsbJg8DRw6waypqbHVkUfFk7tQh5dpqEa5NozC
Q1uVGXyW8ciB37HiZpacHKyy99ZwrHeHvFCRHmOoHfvKjHs10vJ+QZe/BAF86MJ3vzXCvU3huJ7M
tTM6cTGN0w7J98yzYrKgZdQ36OkfZM1HAfy0J5weMvimZutlRv6y45VlLllPBR+e+czs4KasIlJt
7N4Tcl1arS3fWeS05aYyKG9iY5zr13JphylmxJhvLeEQMwlFFZDHJehEyqFz1SZ22OpvvjvL1ehJ
tbL4MEO7idruw2wOQZeHvDRS060R9FalFyZh6bUExX3FGjuhxWxUKfOK0vggpJ10XDduo9KGDVA1
KLkEppAss902sU9AIMek6LsoXyRdbsphLJaYQ8PM2fvTTCeSwKiRmFkrPa0IhCv8sSgSMBRoERtL
P/W5aBZRpEriSk/c8dti6w5TPaWss411oGiYObMI7jCTjSVnddkND3YAG/YuA/rDGO85D5lejWFA
IgYMhBb9ESLopbgZPI6YN6HD1HooZDl8dK04KvkCrroMJdqXdcgt9tQ5buOh2ltEqPsDthyuw8qv
InNduGMYvk9lwdzNGSGuvTycWHsmm2mnziHXW4wIlmAim06RHuY7PoTDHuKRs/tiYSY4T3NrMqgG
Nz0f7Rxi3LyDbIxFAMlCvwpQH3eGVfhWyIH7aQSpNRF7U1PwTamMuToGFncWzH7WG3MmwO1CeNiU
loKpcRUCydKqebwfRm6KtW7CSWaRXxZlWkyuQZLZXFSwRokGktqNcnWdKc8mqF4hrgUdZJQt8D9n
YXVU35fesJ77cGxkXIwiOluV4M4hU1jLFpYhpV279GAG/aJ4Zqgy1DyF12RbbX2TzoYfDy11a0jM
e67qoa3YtHRBtYyN0nVS11fYCuJKSA/onsmMZhWrmRH9EVSI074OgQuaIVLTM4Inpj2jJdTDu8kb
MkJF631pAWmLwsTQUXgGATG/CA4Vqg5GiIJcYYu85W49DCiR2UyI7WjAZgo+eLXi3r2/kFCtYCff
O6+to1W/diI5QMPAlI7/AJ3jDhZ61uAvycCjqX6c2qDxYhhi46Ss26KCD8oyFHeF6ZUoEdiFy9ck
NJc+LhyXi11kM69JKu0Rtu0cI4iOpdASz56G7XupZJiZg3aNNZOVwZOxpYabyAYhFDy+XRfduybE
6mkIbXJCwEyCK4gkzrMfCo2N0SN9txo1QrHnOfINkbLJRBN+Llr97BNjJKtOEbN76ITWKOYzp5rj
bhTuM4fZa9opS21cVkU9TFX4uJdK0oN2JFvgRYuX2lOUeTGdSOmtfDFZ8KcEmxmc3cgi091CJvGM
8tRy4+Cgia2oi3Ze7U63MhLIVwisam9dTha4G0gF24mGKPSIEKrCW6cV+SKI8VIuxvDCZOdsCAH8
FPl/HzjrefbDd5Mz3ccCfwuOR0hTN5LN1p+tCXZVDVi0VlvcdgvgePCimcovoQ7KFBgxy18XGup0
RC3sNFsz/2BhsTwXFnFGaMC7us1HQygIPCy9KrMCk9i5lZ3dAq9TqRLuaXoGgI+PvXdwaSW+MoOZ
z0wV3EtG2ZUHmyim721jRDHaKmVsDp1uN7qhXRRjEZj6UMiRFXXCAIMaNuEsq2bL2sLwD4VhjuIW
UrvjvQDWuN6IWZr4Kc+5005X5ZB11dlYsV5lIaTsm5UW3KaZaaCNaS71AwOMGmqVRvBgloOFInLB
TUy/qmxUTD3bm5OqN+RjaRu9HfsdocOT7mb2pfSmfsxwD2ZSRDUJEN257aFrLf3CG91t5oB1t6UZ
Yl8oZy/mpVXdqaE2tjUkOPadsLH/uJPYdW7TF/euOxk7DYwdOBMGHkjp9WROOj7Vm7mwbFhXGBQp
G2vAADa1Y7yYrOn3YC5Gx8Ia/a2sh/Awz5WG+Sd44JWs6S23MCfDIShQmNagQIfSBHOhk/Jx0qOK
/V4bh3AxqsSePXvnu8O9dHsbk8xmU8o1dHd1LUMRdzjEMjL2JuZy2cezzcm7b7RrQg3AUmTJTn0g
6T2bqbkWLR02rmNA73TsqYwhah4+l6OqX2zd+ZkZupg7UpAtUpnyxVyko+NxmW9sVetdMU9two25
3rg1DpA5KMk2DFDCI47lLrG2zTqF3eooUk36GZzvKbjzl2V0k87vpnQOFghS9KOZF8GIfQMOR/TN
BSofzBMBhqXJe0iPk3bEDK3N6N6ESfitqVrIvCsnhLfY0q3HRtMVHxb2SIwJqGxe+DkLaHTjzzWm
5WhbbwWFTPwc2d09MJLg2bGJAbZVUshWAVx5E9iUbTqG6MkdFieNhBPdFF0VvpW+/mB1XWUwZwhO
Q+m6q9EiKKpw21pXgB6cejNidwVBzWsBsQE+vrbh3E6O4Dc16ar0jIDsCPC3iGQdGDAUJC0QTMWt
NTXbsQmi9cSqZofN2EidUlcrVNPNXOuyjWVR6R2FTGUTU96Fu0hUZK2CKXiQVom+BujDe+Xy4GTQ
gj/ZrGi2EaYltkuIfYiFHd3GajMYQSy5L1z3qVwGVHNNXpagbHVdgobWgxBQKFNujWWzgK4rmrA5
+BFC0gHqfNRq69Tp3BdvmL5VhTZXpe8UeVBTupZWB8BoD0cwZkKCYhroQ9hbU05wrK4ppzX2W6At
ZOtgkVXdth6IuW+HPh8jhx/1MsNnJZCQfCH0JnD4sO6g4JGi+9oi453F3h0hpI8HaECNu+tKcsSc
cETuESeqV0GBusJRUAalr7EoP8Capa+OGMVdwIMuk2IQ68mv9J4WqjVi8E1gbTEa8DNEHbXi781i
9V86t+5WJtQ/8fDNYzNiIa+okvehTQx0J2s/HRo398OlWpsFgScwr5uULxDr5k3EX53Fmf0UcsXj
nMAtjB7LsPhRqHeHU4uYcO8UvrcTy6hzHNZlTvulz0D57L0E+NoJCppVH+2culo2TTSD/dT4j4h7
6RGJJ4gh01hXa0cVCANl5+odb0cYXQ2TOECNbyExxYxNHCCTwY7tJudmGBRArooU4CUEKPfN1XcD
lcrVAuJciY/aux+orNrEmwzjbQRffFfUcrzpHRGIpFvaMcf5uiSBz8S3SkMSC/7BHM4JffeIaR0m
vQrRbtRkiBttgdE4VAXSIQnMmQrsG+lT0HYVhf6xKsVBeIjdPIRDK0Hd8sOukAMQFlE09Gy/SBxk
LasKGkAx8iFEhR6HemBV49tqrPK5IuFOtmgWTnJGhbmIihxlxuYAg9F1r8BwDBr3TDI3ijwqtYwN
6VAOYwtPpXKYC2QgSCxiw/a913Lqiny22bjTLvYYBa7kS1jb08aUDc4Ov+FpaQfN92owbxjcLnPU
aPoDb+ohrYJe72x35HnYSbWzlu52AEnwrvVGunZrFmx4tITPfiUfm6oL87AYowXVpErFS2gWaWc0
e6i1BpsSEKEcxeQGZLe+SUA3du+rJaxWkS+ne8vtnkcGn+vFRmQ/yp6i/zFiw1ENxXrsocxRKUgn
St7flSWt12jHonsu4cCnaipvug7SgwmdCw3FKcCiZxU1G9vzzcwuo2krW27AEJWr53EeXruoqnce
A3q0KrmPRd68DArd3JYv5iqqhV/HoTND1huWAmY6OEsLi5gp3A+KW7uKkLthsqwmbkXhbyyGSWxT
+55FYfvQELeJy9Zlz9h+X5vAA3CCcJVA9uKlNKww7bp+TvwhdPLRl2+YYHoNRtaS+doVdxpaqKmo
8ax7p2hy5RfsaEXQIB+nhsPntHJTBAN9Yqj2Hqx12BE6rt56A4eZbX/Of7nrfq+d0gRiXVW5XgJQ
izVo8XySaGUZOMYDZTxPiIdjGEPUwER2aEs0dW2sBzhhrTXK+JnUrYeUwwYJm7W8uJnnZqoTi9Mi
Dxdv3Fr1BC3afgHmvdYoTcRj0J+rieWbGaj2ELYz2zTSnzOnjjrYWmkrKRFmnKf1zJEaOQLC2vrk
0LY8lSJEM1047gqGPdFuMCGdUBZOM8YG9lJYtPSP0qiit2ic2xMRyBORoSJFjhb01kPtGS/wZGM5
rQO4cZhDdd8GBUvOvkH30Er+Jt2onGO7ZRNKCZ0YY0F8ngKo0OBh9Sa7rXvBTvhP6q5e2mCNzZVu
loo3j0h2pxcdavNYFJ23Y27rZI1R8ltZ+XSrBYKQenRQFjABkJGNGm+CuRE7h6onF3nBUyRI9Rra
sLGxlBVkWJpBMuGIyUpf1tsFomYnIcYHYQ0nq2duPE9U7VCF7qBQMi1bHDPj2jJb94WMwJPVBESA
chLqS4vF8tROIJzEUY+orqrGcYfg4EsnLCsjnqwPnGLb7ZFHv/kVAoJQAxJQG91hCtxpJbRf7nzo
r60bE4l2A6PNLQSgdaa5d+KKurmKBpYrbuu8LGovl47wn5GhqIOCD6GIHQmE94B9eNuaoT4MVf+w
RMCbLp6NvbOEoAhRVCTRUO2UD9HkoejLzchaVDvEGKZFXYxpWzpFGjXWzWTBCKoKlsfWabpsQDkY
uxTKCaQfbrFhzx9L7w9IJcq2WZHSCTdOi85O60Z1jN6UtQnUcHTr0Vqh8gw0eEV4BkM5HCp+pFJa
DDIj4ditCt6gZRH5J+oMaCU2drmxNWLkqpcAcocOaqmtHWUtK6xDZPVdLGbk9YZpjsc+CDoWU+qB
PjTrCM12q/e7GG7j/SYc63qlI+cmEN55ybZYxpb51plFuS5DouMCbyK26eSvaU/69RIwJ607N1zD
D77Z4Dwfd0JJfVqigJyKkPW7zliQe1pOj0Cj8ra4+WbLZQvtNKftEHjaD14rHZS/xy2xWBDDVX58
iIamTsKZGA+LlPzONKGkFLKqiL2yc19npheoKdSAnzSFsTNc+8xNNH2IeYRleSvrYlr1QfveLxbI
GEajM8tr4WmCdPeDAfKTFpZgRQzeQ7SFtNo8oDcxQdQ1qMoMRcsoV1iLO3eRM6LN0X22w6V9q5cu
gL4RKo0p6jZypekZsdK39AbbLpzZm4AZqDEQt1zD8LTOShQ+v5oBBGpqZXhZ48FjJyiGKfXBAORx
p/tpayKIToZK0NTUfpQgdW22tSnHJ9iJtImDOOQoq85a1VbTr8zAK77gSC4yw/HZG3UKKDstMzrK
aCUilhd0Z4bKWk9msaQGCSG9GTqNQJgM1g8iYCSMXgN8DjGnnTv75grVLCtZxsXYzhY9tNqFT9Xg
F7dRv8CWxSZNC4JQvXx4PjNJQgo8X/RF3bQbyxfUUspcLnTKavQyWNwOET8SRUDkH6vRy6jsdYoO
4ltftdY+nCOSd6pFDi0WJ8wAaZlWhHbNMyzT9MFsR7a2e+jYTbQbYG/TkIMG1SWXqpkTuLM1udtW
LuJmb3rVbqXhlyCCMLaHUN8qNJyeBofMeWNX4sElSBPj3qz7Qw05GbRciHcLapRe4QCxY2uc+Ltf
O3YRD5w7aScX9tKEhrqTNHwvAnvZc7XMG7tCWSZuQ3tcBbwMc1LrFsRl4sXn9P7g912Y6iiacqPh
c+aXRghcwzyjf+8WTZhRxzBOqJmiDmb788mjmtxXE2o+qDp7K3Nwl5uhanySUG4uaes7QFzK0jyB
cTXsDNsM7yqQRPcR8+FxFTgK+H+oD7bR5CL8KVmQDw1Ow4jObeIjb89VOwFJ4Isijij1X/tBDamk
QZ/bbGHJWHQOTj7b6cvYbyyG/HQqUlTnxxULByCICMPpUTqOYcdFOBZpj6bWyTeQqhtDdUZMROcy
JwMaG2eSY4TvwsD+d67tojaBgo6/MYvRhcFEgaqrHsXYJ/D6M9MJ/L7MVzi6UIZX3VqGiqgUy7fO
QmrWK7tEWrvYfNiUtCqRHFV9ZvORLLkOJvnV5/45flaj9WbIoXrwNXMpqBcL4CQS6axrC/QYtaph
S2Ai8vNaQQEwUYiiOx/Fn0KBmR5z3qLZA6T4XNb2zQhVo4OtXUSURqjuwxEMbbgi1x/CGKZ3k1gu
LiOwXksyGOdVM51cv432ExaxhcS9t1ahX3lfShD2Elq5zq3ZBdNBUVVufN9AeXx0UTC2TGkkrFic
FR2rPi+l38eNkKewFkHuYnYiT/VU7PhwG/EL+5WDF5y0BEHHVJrNk5yUggPgKBLeqTAZumXPXBP5
iQPu7NA674zSeY3Q9iMk496gsk1QNfoW9uMNwQuH+yCkpI+L07ox9a0OzMJ5ySvKTHh/LixF1dne
Mn/p4YlkiBhxAeDqevQhE1qjtBB+cRU2dIXDFTFLe3KJgH/R+aCojZPdBqiX9c3D2eAOrL+vwHC/
SOEgcoIY1wun3XsJp2sUK0ILEQhtc9u1+a0GvzyeXTxxhBEd7Jcd1CS0M9wbMoIIEADndTIXzD7M
Bi1zQwxIeX2GvMrn7fehtuCDTMna9rBp+g7K4tWIos7EKwLuGSFI+xunD2LtWW+6w3aBxNxbYdu+
Vy7qEY7f0xTFtMMydIgDIRFmbJRkJzL5DJnPEGImm899U6ovXeUMaW/6/rlgDvhjj0pHD0nVYz9X
7b70vOIA/Tk/6yz3DjX0x660rLw1jEdPe1A2DruDN7dLivVE0oio8GjQcCd8U92gbBNipiEXVeN0
YIGsvw0uNsQxaFUWUFQUIHiONAiyAZu2REZqa9gMumqeskHV/C6kDLoolkJgBfZH1gghN4op+epM
dt3GhW0j1fbKYAM353uH9f4O/iFyY/bdnLtI9tbFIuB1w7Wdo2USHWEcWO/8gBexVbHgtvGiOUWE
Je9MbzTioqXznQA/NZ8X6DRVbjl8KSiD7mi01E8zO2+yLpsBTvk/zJ1Jj6TIuqb/Sqv3XDEPm14A
7uHuMQ+ZEVkbFDkEBsaMYQb8+n783CP1OSX1vepdb0pVqqoMDxyM73tHx4CuBa3jZUVVImGqLB7i
0XXnk72R+LAOhbmph3nb04VOzbQS/l+xA8DabwE/UFEyNjqd9XMGEngOI2vKTcsNTA5YeOntYX4q
/ZY6gXKr78mtMPhhE+tmsb3wYSbbGhRtC72jtY//OM/FqRyT+omu9eXQqmE61azHbxBRtGIC2F2U
F1UnlYQIL+YgOLcOYHDRyzsTzuUNQb9j7vd7mzl2W9xNjdkvi2aY7Pi1/uxx9AV5I9K6QaWTwjQJ
AFqqq1fLql/WXnCu1Ut4tCpTIGbsQGrrceY7ENQ8Oftk3iLcGyOZrUFyOzeeYpfQPAl6c9YMiTjn
ceEH97oJNpsXnVnIX9/rLZerY2dMyKiC/XoIme2sKXUha+4hwQBd2i5+aHD4l4ehmqk47ucfkfL6
Z14kpZetcRNSLjrtB38FRbL1Csw9L9GT7cUcDmHMbleURBd23XDfTTNYnL08+K58LYK+eArmwrkF
kCgikDPVnqTsqwdwXeyX41K9qWFTxwkLL4eYVcmDF4/6EC2g6whMqrdKq1cEj+1jXyXqgV+E+Wh2
CmbthgwlWQagm+3W9Lz1t/5GV8u1mb3p7/UwBCfptmzw8FT3sW5RqqnY/3SFBeIJ5LG+1H61p1ph
x4k6o0/WUkR3sC4tE+Digcwm4qe1LZ+dHKVKXU9M3wGm6jIjx1M8qpDwwMCd9WUYeBWmyUDWBGbr
7iT3duIgI9hpp8kqn9xgThvAX9zHpn6eCt3LtGQSOsWj+0zMsfk1tp152HRigZ5NH4nLMpLawTgC
u88/dxGZM+vdBhjJkBQlzfMYwvsOQX/vBkz7u4z0E7d6s2Qsq9t6cHdhzLPmBwHeTFNL+/demz3J
ATRcS/LyK4bhGVK5fanHkvk/kb73xmIf+ndd24fvWx0VU5WNpe76bOa1ibS1WoMqc91dqV+tWkBU
LNfAwcRBHenjHiUq+OjGpYOT3SZ/PNVVM1w115MzH4Klcn85rUwgaZVb6CdfO8yFonBfJtxTU760
kSmPa++Y4bgGeqWSowoUcrm5M/URtzZgElkFL7Mam/44W6r/1k+84UEq+zFf1617gonrjv0alhcL
Gqw8V2NXqUysc7jlmxDxX4tvtUkKt84/d4vhhgkZpq9f9PuiyuB+2q34Ajq2PHNkgi9cC5xSq3XH
NbPH5tXaZvErCpJnPezRzw1yiOZJclUmWlknbqTU6Whtzme4jpeqDT3DQ1Bsd06/D3Dhzuy9Wa7b
zce9gOwYmslf7oKm6P/0nW+ebR3w1Gs2NnNGvxc8T7L0PyphPPu8YKZ8pueLLk1Iyp7YiyYW8WFP
ev3gG03giw3AlLxJP55AdQRnw6fnW5QuYmGf54OfELeQhTW0Aucv62uzelzEBQRN8Or25fAw02UP
IlW3yyudM0F4rEmM1HTZzRPGeeWX4hchWwtLmsXdE/TIrLtq7r9cXfr1KfS5rrvn6ke9ldWNLBjN
6B+dux8bL69jKGXNFq0C3OV9RzJKZ5aqh3JHI2cXln6rQis4csHcW2XZ6H6EAfNr3N++4UC/HonB
lJgje994iq0xeAhYFeiZM8tPRl6Z7d50ZZnnJveNJLCKdwNLtySWCHbvhv5LNGujv9/3Ve1nk+u3
ma297SvhRfDaupQfZsgKwm9YEf1nyVD9yw53/203Jn63xwJJlVURvGskTG7R+eJuccP2MsBXowQe
1HGrEUin4eKZm22EqoV6xzUAwTbe4XlBtlaOIL8pvqHhPtLG+63nsT3pEXJKmvnd1wuHqTdegn5s
BRTdPL5hhaFjrRnWL1BPO5/n63hlXPdH36+f5TD3SG8d58uqA3UWMtZPWyHAeaqSaZcT2s6kYNh0
awUkPJnwYheo6MaOR9Zopt6WuyiLJ90/b9vqngTZyvdjuXILW+vm5C0iizx0kC24TAb3FU/luY2c
92YV7l9j6Do/65D7R1q9eKNyMXxIJj/B1geXMnZFmGt/K07RXsu3SOr9DDfzytjtlunWRBgOh4Kv
uNrje99KYLEWvcW3XuXFJ+7+6BWRkf0tLKEkY5zR73238ZqtOq/PF2tAGVdqNAzV2McZR5T9gGoG
uxsc7Xs8zPKtnMR6j5hP58ge+nvky984kdw3NXbisrTws9mm2FldhHdwhl4n2XQSoopcKkTFFZ7e
w6D/JpPlYpsoerWaJcg2vb8Uo/173UpD9EQF6OCAtl46e19Y0a7a8KJyDkG/FfkORJHx7HaoQgDi
Rli3FJ3yLf7gLpcYPE6zHYqzbAKbjdsb6Ujk8MpWDt3v0hT7UUX9r53QR4algksW07b1Uimnz0If
qGZDMnksV71jDSXklIdONg9jjxggDMVwtkvvGjzkMeyXxgvhX4S4n5zRPQAs/Zy8MmQMrXsna+Jp
zUqlIXc3H1qnDeYTj5d7gqoOsvY6xDfciI+Lu8cvW1wkBzHMzyV5Ls/SW5bvommqL9WvDlFOnp5+
J3p179Uw9j/XcfdeDUdAahEn9KY7pb/QKaxfY9JT723V7pXie/G9Zbwd7GK9s1wes6R0X0rXeaqj
JfhWJcWBt4LN+Oc1Z1kkP8telFnsjsNtxWeobjqLvkmoqDG3AvQnnoVHuDC7+1LX2/REbdWvTYpP
HXmAbuTpdqe9kW+YG/qj9ubxCdxSm+MwMVwUs3NXxjukrz+ExW2yrsuAO7/3jlcUNrUiKNaK9+dp
cjsKRXU0wwavcAHrSliy7XtMIAT738qy/oiFEE6GRER9l30D8uzL4I1bg0SP0ZdJGofhSZacGKMe
+Uh6j+4W9GOAfoF7jLvdP6B+SQ42Posp1a3n8Dwlsjy4bOX3uHe8p7Gtb2I1T/nm2eaTu97Kdya0
17rX8qASFCfXioE0FoU5BT3jh7Mo/3OFMziF3sx8pVfHTSMo89fSkuIVqsi8BWD052outpdJaSaE
UdYoZ/y+NqmuOve9h0o41U3yYc9FeImKxL+deu2nlizFH9AP8FjRWtLBBcnjn469CcRvLD9NnxZV
u3d3sfaLGyWnc+/wzN7tXIzH1Sr3+Q4VTnhET7jJI0HMMu0knj8LnjXnLoOumvfxlbul+KFUb/HL
KeE9TkuogPN8F+Le8gTtLJDHp2R3o7Mzljs5WH54ssK9zgavVndhWC3V91Zt4mLvZZNH8RTcyKGc
D3PiBveeUvT0OToobiboli2vRrtzLjKSBLIzUJtyTGu6cfGl7/A/uXZta73sI8qNIwxJd0LLut81
bm1fy+fWCV3oHnp0HNqg2YIza62QreKXUV9tvIRhWjiom1KzNWP9HOrSVffhPAZvUY8qL/fFvjh8
Syw19nffxEVMuNtWendWyEvxJCB3dXVIWlvyi7oq2dZLX66B9Wa8KojvF4nq6NZvvULnntW48WGS
olU/1eb61iNasqZ8hso1Bi+w76tfm59oiQyssqz2Y7fGop5S8klxXpJE7tXY4vQ1nFt8JoPtyC9h
Gas4QPrCwzZyPwVMsJeFst023QZgDdoj2jy05v2hc9c9s+N6zSrA5VfwmF1nDtLC22bqtgebZ/4k
4nkS561ok5HgTtQzazKUB2dso2OxBDLXlZ3ki+0Xr8p1T5g5wBTR4QSOvKuhyr/Akqa/onDzPgMr
aCLAMzeUeVdv6x8Qiu03DSnOReEW/9SOp6KLafuheeqJEkmOnaVr/7L2I/fcNgfu76EiHnroE/tA
G3IMZVMoxJyFtOybNjDbVyhYl1bfLziut3byUkbrBOk79FGQrnHgHFXMTtSWCxWPvEtWHI5TwKtw
gW54UXbhfsVrqM+TI1l/VvTVJMSRBwlEgRATy4IPzPYcDPuqbsuQyIQlg5QItsegGvoyV21du+6d
WE3lfiyj00grW7F/Vb8RfQrQNDesp0W/WTLsm8dWO3aJKM7bomV8osRls+qsbvwGJVcTjwvJxdUa
yQvxnxJj5GAqRuw4VsuL7xKcUSMvtINmo2cgLoH8xVKgijtEoupvtnJt3qPJneNcDcs651FUmAcg
bTNbrFCExLwIbyLHoCj/gkjQP7p+j+rclAXKAi8BRdpyJyogmg/9Rnz2O4djI9/nmeXLtv25OSVU
s7a5Ym3sT0YnDrhCZ0UKmUbTl7wzCVQo1UHHhEY91oa49jc0RJ6i1XwotPWftrP/JwH2ffVr6hll
1b9rq/9dtf2/Hoc/3aua/vxR95/D3//Lf9No//8hyqbH63/+j/+7KPtNfFbNZ/f7X0XZ//hf/inK
toP/CK8NzKCvLmUj18DA/xRlJ9F/kC1Fs0tMmjxZRDH/5p+ibNf+D+YDJ7HtCGcHmVDotf+pyuZP
o7iYZzGyCeQIwAv+X1TZf7NzXHsO3fAaNXX9fCSy/N3TCg8wUKRkUVZZV9tT4Orl3gpkLNCqrbaX
D4Nn0aAZlN7C8mqvAZSZDtobv/JQk5Rqi73cTIrwkX+5hP9Uj/+rWvzfbULXj4UNnKpm55qsQq7g
36TigRyE7hrBx2qR7d6yp+xOHi7CWgHpWoH6BfTEEkU1H6bRk0+da5vx8F9/hr/J1ZHC22jUYQAj
9PS4ff1/l6tHvV4ivfTrTWm1XnhTeiWcVxA2cuMMt/n1/+sf9zcnD180VVfUmcRewDfsOn8vdJZJ
srndKKIb1pJ5OTCSfUh3dUTeVI79l6la89gUYLgD8AvcaCC1m6plnZr/xr/yt7zaf3wQiP9rk6kX
h0TN/M0gNkg4Bmiy4KYpVb/kdbS6T0gQy9+FKpwHqrhYC726RI5XofX9y7aG7rXx9tI6LMp12sxK
kC4DeY9R9d/cFtgBrlf9/5gIkEHb4fWuB8Kmr4B4TR6af7V0CTMWfFlEg21XZ21XqA9Hl9PF0719
L1TwNpjxGO39kHsVtqQVyObCjFcTXrKRJD5NDCkInsB669V79icaFlA9JidKIJFCCuk80pmLbsrI
X21UlwcCNKuT2DtzcEOccUWBKiiYkLQwE/aP5bYVpCFAe1+sHgA3jxUaOrFZgnnAHhIQRVFZn3vS
7JkezaEc9/HLRfuYGocmk9WLzujPtkuU6DktZVmd2lUWt3NsUXKnuvZDDCua/NX7Ylt27iIPzYQg
azNVdR2/SpbvYzgG4pHy2bfBLsVT6QWPix2F5youkwuVv3hd0dZ2fzky+UB5QrQB78w7OXToXkzI
VuDO9pKGnr7tx0Uh2166OCWmkR0CxSptj9Jttuvr6BXNdgSvAZeZu0tvPuB8poPNHZA3QFZHaNJu
BBbWXfXaqQEAIJ4d5sI90sHQpiWmkGSiOUSNkTiCXdVUSSZdDxiufeMktyCLe4LxdUSmwqtXNgbK
UQ7XUwbCva3zou4qaKWqWyXj/zIhy3gCmd22IUX2LFTM51BxkIWgMnycACdDuhbj8EPyJw53to90
CWhB1bEFT2kV45iyS3X7U9+uxXQY+kDL920G1js1iWxF3vvbStMtgoWboRf81URDXT37geLvERiU
tOBRIBZeAFF6eayo8nS4NLGuay5oryM8q/aurqi12rjeY9zVXv6fh8nqACPfBJOx/S9VOvyxyCJ8
/VJYDn/InqzDj3LzQif1lgixVeq0QVwghLYZlBv0ETolbMR28mZhLH0v64HPOzM0inyy65KbZJSE
x1xJnWtrTczHSzpj88HGpBvXJp3LqWsf9k6XxM3oDY5PhlVNrGK4Rt1ldUbt//DCNmBXdL3rqK/7
/tTHtVru/G0ax3yYrCB+8NEJyqNBzNwfx8meptu5bNeZdV9zL6M3jbe7ZpqHHyPztnNmBxxNhnwi
4UJx0qEsF91d19lgWF1dsiUy0cy542zTdg7Iy3xxWvC3PCEFM7ojO3RBgBY0yn10ynG1XssErvm5
gnACWppk2/2qLOfPXtVbmalk9387ulpp1ZXB8DiEaEsy41/pl3AvVJLH7AOURIH+/7I8Zd9p3C75
6M/iS81cK/zaW4XVt/cpt7eXaQ9emnrv+pNVbjEyXbCkKLUrr/hoXRQ4aVh3t5Pfuhp+uLEO47ZP
czqMwfU8EqE9fy5lNdi3Tj/hTWzQV7xFmD2IIwgpszpOdrCzzinYWe32dfQkYdFzuDjUFWuvqzZt
EmevTlG9cJbNQTFcmWz0kkvdoDcMmmSaMxwLKyL5UYZmvUHrx82iULqiFQuqK9Y84E85Fa32nzy7
G4cjm+M45G5ib3/tfbl3p0WOFjSKNLzuB2/Zuc2qwM0G39jA8IHY3PAGqBlHupmr5KZrW1McFxlE
xW0Z7V6QJVOBEYRn0z1ADSAK7WMM1rmzVkva7buDEnuW95Q7dIgmKtXdtUw6R8eKixeZ2NYR1V33
6DhWeNFrY/DNBk771TWzyEYm8Ed39s3dnthznPLkit8aCYrzrR8K+BQuWpFBAlqgCdrh8lRKzac+
HMrHomyEBzsPWpItsUgOoalgabamAgGwWNPDrJ+NdxyFH/zcaDfiWRrb9YhADCHLUviPq0nK26ab
4LaD6hwN7vRg115ysw479cSuVVqnwV9B3tHDR3COwvu2eGwadCzszwkBrqfYN/VNp9V41NtYNGf8
OdBhA02iYGP1KQk7lPFYHjJSa8BeGmPOsxy3n5XYvKPfJdUttt7yvnf2dxbMkb7iZVqyyusAM4N5
R2zRDuZVtxJBAQRdgkKpsNVNrNUCDrebo+XUmPtn06AkjOfR0ZmydHfm7JPdQZpwWDmnbP/PwqyF
DDTEUOe57wijQc6HHedosMd05tKeuY4LkLo1QN7Nk6+sz4buS3A+ZW5nNPfiEG9J6R+b0kuKh8q3
4tcOKPqJRZwjHQj9EOvCnw4KqHi59UqHN2gjm6ctmfoyY31LPkApZ3HZ+6akEgPLVpcROlPfGdN7
6n6N5+QXq+jyZ9iW6RAXJe6iVkXxYbBm51iMHc23qg5jvvFh5N3VbOe2d6DqPEsb6NI4EGnRW8Oz
WerxxDvCudu84VJQN8XJGdv1Q7Vq9ZjU1yaQfuetpevgiWsIRdOG5YFqJl7UddW94nZsD7sNcbqF
g/3TC0xCHangt08ZGQimixrnyetU/8cMLvI4PQoJNzb5zUFW0EsYiUx9lrVsX+EvmqOpBnFf4TQ7
uzROQiABhWlbobFs+hltCirPA8dU/AePoHeexxlQsZhVg0OwmR/lhEmP+8JhPw+JOXcBR/ysWsTw
TTaedSpVwrNRh1Q5usleHYrZF99tY4fEUKxXQXVd3gQzcwJagVyI+bcBGMh3ns5HW9Xro47d5yDs
q6wvOszXLdZ2DmA3h7vdc6advTuEteweqs2xzpHfNXloWvtXGXfzHVnFLhAFJx4p/ZFIJ0rOHp14
uogIB46D+Ic3zbinKgZUjMsIlUun+LqJv9fyu78F8zV4SPTYC6R8NL3p3LSfSo1JLEA01m0ikQfw
2RHMtEUIIArnvBJ+nu5bSxUPir+D7parFdk6WA3kgdby0S+k8+4TRXWwxvUNTp/KNfOmYrrfW90n
eAX2GieQKOaHfXPhjtbRuwR28Z3N46vWyWFyyt+QcWSMCfd+WSJ5mjgY0QtuCB1p4Sv3/hC1cAm+
X36rjBWkegcqDSjXDMflMcZskNujzQM5DQ9157v384pESUzrSQdJc++Gy5sP4ALwp7asR8rWb7Ak
zlrqo2uW5muRClfgWh/GXYkD6ctzVkRA8+AO3cG3ouMmQnVOxIBJJ+rCzEc6/wBrbY51ggVNIML9
7rfxl1ri6oxv/4cVBBTNd0vehS3DVjRxA2rx3tjdZzL6bloltpfBmM55mFDvuPbNT47ge071JzIi
6byNl6tiYbGy6h/xzBpNGW6IP0QnvVeNro9Bd+UUp/l+r8V4kC76Q4GRN22ZLY4i8I+dxOZWqvJm
QupHNgv6gb1af2EaAdhnQ0oXzr8c22N9wIRQpHwnWbEVuMrnPSJPTiQ3IUNQanDmPKDUWk69DZQS
JcVru0DnW1VyMj2yUQs3UDcwovrW0F6NiRtZk7X8k1RoJRgrSeWKkBl3tr9/SGAeCIaZHHBWrhNm
6ed1K4ZbDk+8tw2cNeHZ9htn4rd685Gj1kBn2EPx6yQ6hkQuk/VbMBL9AtapMnxbBX2GDR6KsLCw
srQYoVX0OSZTkO81Whk52AhI3TWd+uiXK92noLNeUbyUaR8vsLxmdLKkLr4LbTuIjSSQWx+ET5FZ
T95gH+0hMic9cLRW3eyhi56GY7ytZbqWg3WG67lsDCUnh9zys0XiaDrD6s2bfdIlL313HMVpE3Rc
0q0MtNgv25JLp0/OezGgUbaBeOeNiXa3cVhalbuy6AwbikwSyKnhix4x677qzSseXLD7yzAqP1sY
Ru/qXdeHdfGG4xQG352h3n5rz0xna7K9l4i3wItR0iJyTDhHErjkEcVY+QZY3r129b7T6uF6H3qo
p1+V3ffkV1KDikJV7+8Btao3cxsxYfjdz22VE0FnXK/Ptgu/t7xZHldSF1PHbcPMbmN92zZreV/P
YZzZu+sel76UeQlD3h5NMaLknMqPLYjavI1WPxsmEyPYwgsZhm2UCSNwmjuaqDV3+nCxYD90rTO8
kDvV5IEYEXqOc972bf0eaTqqoSpdOkjgUx9iqbvHzlmOCpfOgxy7MnMXFce5LezwTGCtAU1c4j4D
pbThwyp0+K3zjD0295tkeUzimsIOW35NLLFhNx0MWqIyRX7dPLI2J3VKX9FILfPokBRfIpySK9K9
dPRKkanyquj1tvJquFUVVNkyL+6bqOZ737TjcR767YKTocrUhKOEgrfpVgny6lYbKgNSeH6l+ZPX
0bDrGcon3OgJkH35069G4p6WhKw51v51yayuu2plp+hcl1fjdR/sm5PGWx9mat45oI0usbUItrdm
r+AafcQ7JCL1iX/TaHYw9HjtX83Y0i+LQQDGPRlBQyl35SIAOSGzuARAKuOxI6T13m5UcbHkZLgR
K6961oGhoTP0K/cgxdK/abutu5ti8/RIAx75/O2KJwXl+mxQrQ1r8GQNCPEjT9Bjqx3SzkXfG6oA
47h7LJZ1eJL26nfZJoKE/YG7+sAihaTRFNaYLz6zy3HT4XfTkEKQQYfNFxuJ98em/XEnQKAcjwmz
mnfTAFQEWeENEf0jbe+eG2eOzU1BPwmKsmkw/LR4O07BqBvUKzK624RdfsaOnvAvrMtlbePkgGYu
tQZ33FLOr/220GF8V8wWvjs84GhxZHuoGNO/1AYPU2zJDF3UV2cWQXa2bXNMHjbBbp0RlDt1xiNW
AzwXNkSfpeM/gS+ri7tW7Q9A7d8D3rJPfq34zEiFiigu2yRzpvB0vVW5yePZPlnCpRVUSPtROU7w
1KIquavAGz/iBplden31PDK8iDOruX9vEE/xSS3rJgICfJ6oLEMUuPack7Lb6YBEoqQGZAIzL8yp
tWZod0d5uMKL5ntV1uuxJ4Pmxw4lSjO1ux7hsvwgBfBxn2okiNBEUEz9oMtvGNnXKV22Jvjoa/jL
tiDVUNfD8mKtsfktt2X4ZIt89B1neR7nTsOeKDfXuoG4sJxBcwv6bzgK61fH9fcLCpjgm6yi7c1e
4+5gFoRzRpVV5jTumsHs1IfZdlskl6t9qQUL99K1e1rbs3ERkgW4aUfQI3lAC4XQAfZyvxm0W53l
mAQXLew4F2ghp9zamTtDZHSE7zci8IhR6waXQNESH6RJkNZDCKb7FPwyOn6p3AFvuYSwbCy8yMme
PA3N1sJ597fYFXE6qCmsRM7gjV2nil5Xg8WNjX38icSAJRdbb3jrJNoQnRjGl5YzJDVl/VmpaSdc
BzdEzOKKubTY2pt1DFjYkwHJX7ft4aPYmRKu0XdpidfAxz/r2m9jEJBXuY86S5bIUjeJNxe/IzHP
j8UQ+RcE9D/VRIQfhn501R7K8ENS29tRljSE6jpscbKEmzhiY3C5EDRZE/rxfZiHk1oCnaHPvyEC
pTl1UF6pJ1TyDt11KGvzZDhwH9bVu7GRDWkryiiFe5oYfky5+CeliLXCSph5a+feDvtmxgwadE7X
gG+rHpo56w2m5d32u408sGD5JmLnVGPI+DnHG8exqeHqhX+o22rNHAeZbdbHyPZvUH1V2L1mzPQP
E85nk/o2oNfJwfrE/h7OSrGKIqlPsbxZdmamMHQyuXMn5P1O1ctTNTNy02mhkuSylWNb5E5jq+QI
/i7FTW8jOT77KyPEo+jtWeazJ6P2dheo+c+VV8dfpULzfsFYVGR7HAB1FpgHE3JB92liD+yi24V6
3NRU8t10fpVXVnBqE4P/zZ9vsSf9lM4uVLpC7eosX7z2ToBZoXy5rCvsOwqlKoi+Y8U+y918zLsO
MW34fiZR8tzlXWVIS+lLKoS1H2LxwOnEazROWEuGaovualVQU4LFKi8SVuK4TuDKtj+bSu7xB9xy
65PM2Nxog/eoR9lqWV1xLOa+z0TQMkCviEsID4oaLM7u9Oq183R1DHySGzOyqIRPLSKYzF/913lP
zo6ou4M3JBZDUIPNRRVhtuMkZQPUt8zpzYNow5/9EONVrZtcJH59jYJ5obvlTQULJ5a8N3F752Kg
BBlL9vdRbOdIlkU2OxWWmu73Fk49SItYsCcmRxYkGILacRnVKevd7KVL1cwbbcTcMnPgHOzJw4iy
TCU7AoO8XRYuY8X2YcUlOQ9jOBzLGHzu2HXhbC7JYH5VDuEbNXivfaicdeClHBd3CB/J6gvA/3xV
kZMH0FPYXFCXMIUoYo4enPe5Tl7LoXRv3KJ0v5ezn6FnD+/1HqiXpbfqW+3ZTPgUN6dUnMjPob0m
sewitsI8qH25ZHjQE+ugRbfut4An9Tvgdr99OdIek28U9CHq8ipV5gyrs3gwM7tGKhfH17cTKO3C
7pxwxTdehtvRwdPxu7YGjAaEcPULhuoqUp9k19RdHnR7g/t/8EEr4NH7Vd1YmOfNpQwcyGbMtgB1
Y2sjMLOZuIez1Ou3aTYvnbCenHj5Doyf9VPt4CWdZO4YIXLecnz2IH4Tgw7hoKPoaKMO/GD4iY+l
bb4zIiKlmEAaUX6+RJYFZufbeFis+U7oMngi0qXxbnB6a7SVwYhCm/TQANcW5cRTyRC+rr6THBbX
2O9AuDxxbmL8zCkw951KYlzv6sAn6Ib0wwmgpqxfyqi7/n5Iw0ouJZF7MoHJCZtIvQR67gtOKD+5
uPZMjZAry+Vsi2tnkKmZNmcUvIRnINo++W34rpC9brdEQgj3kig6W+yq+APorB+KaI0uxeAFNLRq
2x2PTlku3WFgoWdPIs+i0rb5iO1BEguq1EuESOlYemo4D+sU8B015RF4pn7Ym0i/RN20vNRmxBlE
yDeOlukXGvPlHDaW+FFw3r/vo0UMglz+N3tnshw3kmXRf+k90gAH4A5sYwKDo0SRFKkNTKIkzDMc
09f3QSq7UooqSZ2xa7M2K8uylJJBBACf3rv33KztN11tUpo2M9cLzMKP7vK6v8SmjRW4bCjrp32X
oZbKMfQnUYIR101dBsJQXGjdZS90xZZAaQu/8DKWO6vLq10+VC/Mj9OlwRnpomDF2hgz3l1Gex9d
I48VkmxYGgwaYsBdGUX+tk0s69KPLUoKeVvgMx/m5HLxdX1AKOQegS+ZVJyiMUS8peRjSfn7CeVb
eqi9sNm3K+HGQtG1qi7KLQKCBkHOiiqq8nKbiipBbiGwdKR+hwTWjcdLmxVuJ2wc7jGaLM6U6IER
w+YlekYR9eU+TSYLqRl+DAMDxLUbDsXLlCz6XdNMH5up6vdGFLpvtY3cJSvn6AHxQrzlFbvPyym/
tpcS+XVepFCE6t7dtjSIg24q7M/jNOWXdqxQ5VF9v1kG/tZMqOziXB7wtaHy1UkUfe3kEl/VZVV/
NFj7YOIMiMk6/TpQAH0Lgx9zRHllOCY7MIybbAYrX8f3DpP0waQZsst7uoxewVkpk71pb+ZKKBC+
7JGt3WSlT5HVYHTuRGrv096dg5y19FZEi3rqoYVthlWmpEi4oioGYbPwqMTzrZPnqaT2MbPtoXTh
W3vEGl+KuFgtqAj/nG58wEtsXtSylW8Tw58D0S/+5zGsmvfCr7EhumUYVLmLEcuXcMN8iqZ1rRC9
G2wLr1Rry0+GjKa3KhtNNCpG8khnwT3EQ8XzqKoVc5KTO5ggXl4AfNz72EmYAnvnaysab+/FzbxN
O9fBuWWMR7ZH3q5gq/LkLkN9q114VF6dT9vYr5yA7OBk19fIUUanzx6xQ2HbLdvhOR7sJRj8CQhg
AeXVq+PiBoz0cJ1h2r1H3fRODDIOdC/TratSuZd2SqoFG7wPpV2kdzzt8d6Tjf0wdilQJRRBw+NA
I8cBTSEMddt6bkJmJHaAmU4UjnL8iKTwhVPOsr5w8rBF9SozzXG5rYGjNIOb9DuZ4Fveag7KO5A0
HDYqfJi4A3Bz7VJ76F5NGkfm1mhDeTvWzbQSdoz604Ra6n0p/OSWJaqkLh8XrzPmE7go0Gfua5gb
0c4vaqtAYATWa6PdOj3qgZIp7bxo784jdLOsqWi/DeFdTn14Hwr2Sq7VGUfsd5XeKi9JXgZR+/YV
LJjR2Iz0TordmDsZguxGvq2zaWZAqYYqpBI3Cd+7OI5NJK/wBWKxWyq8e1npkY6NiOmRZcrY4QHN
AYTRe50xCzzR0Zjvrc4pd6bhs1YVXg9eDrG0KbVx49pOekilxnPTYM862AL2xlR0itV0/jSLmROy
QklTUvUkXxSboQ2aK3DzdjnYOGS2Vj2PGzHiZeKAVm1EWFUoWdlHeYvLcQPL0aGstfWu46Zvs8JQ
d9SSHVxJA+BVvJsXjj/iP3FjGtcIv/eMYLXTbfF+8tLk1eQtT7ZzRYEsHmuHWVJlu9FdlmMR5hEx
cUju5CCRiKXDBU06CozEirFFjPQF1Rq5m9gQbTlVUxUdMIomBlSK1EqH57ot9Y1MHPMyX4opoKBg
kONOAqpvZNlF4nOGW8qMM1y0WnMHVHeIOJato4bkms5BfOMCRN5hB57fd7FZYfGRyL662Kue1SB9
7r1+ZV9lAaGX1TNKfZgCudffefVi3XK8dL+m8dxvy0S6O89K+gtkMLyEUnsftVURFzTrpxS58R7T
OUbykTchyEPw7zjdHnIPkJnyihcbDTamwgmG7yw/08gq0VVxcJ983J3+XDlABwoULUb84Ljl2mZq
vKBFRf2su4jzJI3hq1ywLV56Fhy6e+lDbE8+HdWcqlmR28VX8ismyFIcYrvEzY9darLpcFe1eI5+
+WDI2t5mHumybHdafZyWJX3MKZMsu8YqIo6Zsrmw+nB+g4DYtlb2IMl+owP6w6kpUO+tGHPadqnb
PNwOWVkedVjUH6a+g+TQe0ome9WbN0PSLoQ0TcUIxYhS23WhF1QR6BYZaVb8XDi6O/ZdR5qfr6Pw
LikazqGtnt+6FH6OZt31T3Wm+ZJiGftlz4EMKgkNALkpmkiYO4n3p/uappEXXfjac6Ng9GqLRbaC
9rZWtJwt6vHxSts2aFEvmj7nY+dTeGoy++jxHkHRkKge60jPrEqT99U0o/mxivHH2Nq1Lq3QWvvV
veMcE4OHsmmM1Hzu0fOESC/z6GOVFRTRq0jclY4y38Z2geS597PqapYZer+oXu7xly39BlHLNG7A
w0mGRdeJTeHnigm2oxOPW5nBYnc6vph4RZ9lG8avmTOuFmNamzT/P8YqfsWHSi16juL0jXJTbGG2
ZOkWkTaYEzW2gRRJ69ji9GYjAJdDzDgxoizzH0snDautMmz3BVSQ9waWZDde1XHtXA4A0iHEwKtL
4kJ9souSIm0RuReTkc4c5wfd34zMMNkmjx19JZpWXJhINHFtRTQpgHgZPB6cRqpBpM1mgtjGIe/C
d1aj+gfbzow3ZjblQSsirFdzWfQlTXa1HLs46ncL9w43ulFqqAVrKQgem31hVQZOapSMnJsU/33F
JHiMkJwiKNS5f9V6VrzFkGe1W4et1vskDT1gV7Mq7sou6qjEz3FGBtPcRheTVYGsnrEzXll1uexC
RfSygNXRUbkMvITKSeA4diE2NV1de79kho0HUXTZk0rXXRUWuviSc426aHOeI76J4YJ9ugF4BMMT
laBZCvZDg8ZtbcnFy7Ymjc7A0emdGSfzPgdCCGXMy/dOuKw17rh+53k+O1zDK60F6k/hwUeIdHRL
Bcy46pTVDhRcgZrrERcOxreW7X1i6q0udPHQhSllUuU48YEy5LSrOk5szDURSANWZH+5Qx/AQE96
OW8cz1+oUqimOdSw9EBlzkDNh0TZON5Kd55pUzTJpUKgPwcYqVM642VUXvYhXUas0jOBb13uvxsG
OmtxIyhStxZT1M5bWNRqJhuSyTtU9jTnaYpEojpig5LtwY5LDL+DFvqTUbbJ23SSat5xMlTrJrBX
7mZG64wVcDUBZtWyx4OGadM1BhrlbViKcTs3PUr3Zqjjfbr0ICsFzYJp6pZ7o+imC+kbU79x84i7
P8yAAZLSFEGTzhJOaDuPh9zGcZLizdihFWKUATztM8oGoDxQmie33YBUwGySMOiynu+VmfmNpfr3
2ThiXPYnCXRVjRzDjDi6YKuyXMV+EZlboI5IvFM9JSkdp7JnJFA1iexFPC/WnO4XYd94BoU1Xvty
m41ucttwouEkylpC0WOAXEUrRVNhY3u/7aR9L4ui25V8lycVyvyQ0Ro4IBtAc4LU/i1MgPgAGfVz
kUiMcBU5BnQsu109dfFB83YCvnyXelZ4Mc0D9RsbNVa9YE/o21c1mZwG6uKdK+fksWazCyKElpxp
2fpeOB69+jiTit1g0RhJgLJ+nC858NKqMPDtTJcFgdH2nnMAFb7NkPdTSJtocNBgtCWbAnS+LgKl
PG6RruTekIDDaNAS349Wwp+4XqOIMygrY3ycxnbO3n/7E4jYlLusLjPLR8gYzfDGQQiKJW5iu0n9
sMnRDwkz46MN/GdQUXNohkA/J7/d082SXywHivU2DsMBDdNSUDY/1qsmykqatLqcXcbjZsp81FAQ
+bgSsJvN9IGxbTefDGAO2QF3cf3iicxo94Ao4+nRYLB0tyBwOlAuXVm7V/XQMdNhnMdS8k1Pkvs4
6i46zY5gpybcSLvBRF+NSZgAnQFLHJMyi0XGwfHewmPMzrPEJ7hdoWXZwUQ7XqIur2PEa6s8b19a
HiqyAqMzjwDNtD4aNJabu4I1SdyFhoL3gYxG1C8aBtjRa3puA/Ikkxq0V+D+bhexVsYjzKr0i0wg
YW1ECKXrvlZsyKl5WJN/EdkGs2jk94p/V7f2WGPFrute79sFCu8G1aK4DXVr3seSFRKFWDweOSSQ
u1urJnq18h5/STze9HRVaATpLB33bSsFMrm47wI85uZznQj/HoBscpukrH0h25aHKqmyo+Oywx3g
q91a3YRDP2Z77dVJ/qWeHCzkDaYKwoUrtuNwGM1jMtTzATWA83HEP/CpYmf7qIuEI3onsFlvYT/G
ir7Y4nwaMSO/CYcwv3NwirLlm9OrLBXjrRxwNsKdnd5DQjrUoWdBRnIYHuQdc6sabdzHVfZmMSTt
fmWlzZHzDt4GRKX1E0yX576gOJw4U3M99FSEpxm0Qx8azI+zRWUobZ+RTYeBGgoP08bg7Aw1ZA8z
HM8nmt1iz6HTQZGiADGyq/ygEWXvc8nOpa8tt9oxc3bXovfQMAmZXCaJUd0AGsl2+CzuM3iD9A5Q
oHlT375Qof2Ya11cNVmeXeeM7Je4iN8CH8mvkag+d2G0RHuHPd62WwTmycxEAjUhj5NJhcVjYZNm
6rV67ddXMk+tHYYZ5+AOubhORdFuY9PvzJ1RGdNvwm5+lMOi1SU1l0aoIBfSNy1lnuYpNKQJ0jgZ
ApYhtFhOHNM7a9OW8fxrefKpIptfBOwTOTayW1/KUzW05ZeMurrRAZ2OykPJajo4OSi+UgAa3a+C
LuNG08OPdhW50yHtxZKx9+tr+JGsv35Z25KmQvlLUCBJa+vff5d1IBqfIvlUAqBaPESwqQHHVBWw
EXdjg2Pv2sTz8RvF8So0/1tu/O1X+uQd4KjwfSyoJ/d3dONW6NjUQdLl9QsuCsQldIQzTKGVA5PQ
cam9ehg5pg//9LuicpY8UXjtmAZOFfAzdjCaE7oNEL9SUzNwmzA5c6xAe52HrBCY4mnV//qX/vu3
5eEKWO+mI/AmmCfK77JSi4ONug0ab4wvOr9FsJcO2fi59Nv6s5AVLeUsA+T261+7arZ/vMkudHgp
+Jb8P3K4H59rJH3ab31K4szssAtBs9F+VQVvFMinKIEH1NXKh3KDkujgq5714s/f/4+8Kw9Vwf9O
7Sg/JAb87+wtwZdqpfX/n4gbWGn/P3e2UIT90p6kDaw/8ZexxfkDXwbTzspU92gI8jJ9M7YI/sLj
T32LLbLPYOV5/mVssew/iFNFfoi3RdLcXTOT/idu4A/x58vuEZhkecxk4p8YW6RYR+Z3LxW0IyEA
f2OrcS2ifbz1Xf9uslB5h4YOZySio6SegtmkxwOQsDJRseTAn29rFXFsmQYCBm401RwURD1iZQQL
cEm2bQ3xYDsJ2T4oBBFsBbMxGu/8yo0RPrhJg6Aj0o3pXda9Vab+xhFCQNaYRIZvxurqdWNdYBM5
ZEJhKlWIrN1tzblB3jhlRz1yhmj05zAeAYbIDhSFb8WEHoI9qiDc25YzkZpWcaSjOG7fUAsyPizE
abo0kEZ4Rq6r5hun86MPeHfImOGANQ9bdFsYoqvCwVbsgDuHe4Scrr5w4EqhQ8vGYgEDKlKO32Pq
Y4+VU49xLVUw2dCqN7h5B1lRhDSx060GUzlfOKWTP/tYAW4dCozWvo/y6A4zrf8xxiryXEW997kO
wQOsihudrEi81S2otSWfQ0hIBf2Rpnc3qTNOxc0scr+4HIcMDkhZCUgnmvnIg3lcztU7LA6SQ2u9
jEg31ELNRdXKW/bmANRgQzvWe4LDY1vv3Apg142LTObal6E38fSMHGYWEKflMm/CprvrOvBKR5Fq
DgW1FNmVkDYHGrS+03MZwd06NBS0xm4zTGX4VMXp4BxG34iLC1oOCAAi2VDRbpKu+dTOJTXjpfHU
ayzLMIb4S9tgLNz+hbMWtDlq1z1hAE3dbOO69F47Kn7tLsUw2AXtktH4N62CwlPpuYVJEy9qr1K0
dtQrpKYk3aYc3raZwzIDmVwiLSdrY605oqdNUWVKzopto7sL3L3G53gAegP9LEmurLCL740+6b5a
jvPYJxGn3rijlbKFiA0aIU+9hFMuJ3RuUNYc8tya7C0JCJx4Jeeo96KaMsjDjsl2ToFUutfOgPN8
SLUZbZMYNAtnEk6C6DNHaiqYSCbq9tJGsUbX5FX0hHNtPUT9yA2ku7xtculybYR8FwdhV3Q583IA
icaC3n6JRRG+hmNR3mGVsz7hHknzQxdV1G20akpQfUOIoVUOyfgBb5JoYOmZog3Ag6ALTeAkVhs9
lctHx0DTP9guNRloqMTnZkPl9TuzDWEMULdfuxwCjv+l6FsbNZRJvWaLVNTmPBqOAH9EsljLc04z
97UYLUcFNWqc8sr1NLjomdy27h0kSQhryMOTBPCNAHMCg+kecHd2bRng+ZFqZObnhmTsBYGmnAg5
hLhAUTOSb3vZ+88VoiyMQLWlkmMFgKg6IvIt7sCymKSf52D9GXIqpSRJ5eyLQH+HNrTlJMtfYtHf
do2HiMO1Kwo+Ia2exxH4r88khveZYnUevaD+5/n4eZrAmIfeTsFuhmRCAz8XFFYl+sxNDCSI6QnL
xA3iseLRZFMMdUil8xPqBzu+G2ijS95DqbP7dnLAXtsmLupd6C2cykXcQKIQklyEqMXasHdTTplb
3ayFfpoBBQOqQXG5ghgRTMOpiDragWQzbqgp2fUOdDZgoXqgi3lIyoguUFRl67dDaFntDKdCk1VA
ZrrpDDYlVFslciBr8epw54GwlZDpwKgapiLJyWmE3oyjUbMjakQ07kDuQvJDMDejkdZRD9ZddfIu
h4WDXKNvr+opWvJN5Lv0obK5nmqoM459zws7WXss1bm/iSj0jPsEPnu+S1yfqmfNgCs3tr30JEg5
GsnBLD3OY0rVdXwXxmZ8bOl4LoCGFQQbMPVoJsIFdimarBungaSN1i2H3F5ETVfchIuE60oqDFLg
hj3NilBQkd5ki5vCRA6LHk8CgNEPidfwUtCzm0oYdL6670IDXq1by1jShWOl47WekhdSG2CYtpwJ
vR2bp+SBTGKMv0toV5chPPVun0XAhrYg+cN+w2xqolsxcw3ovxEkpwC87SmUWSBd8RNVCOgrzilP
CVrnckdh2bU2Df+Yt+ZkclrjyGRsW02oA5wDCDrbvCzcFxgDGcl4FRz2VqZLDKKNeueGGrLzefJJ
iNiwyqcv5G1Lszw6Y+eO41MoCwb0Rsat9Xnsi/JWg+BGFG8t6uh2WTEEIfz9rynZXrfuJN1HYSTL
S65pPMdQVMg5rir52eq0EdKGNE0kyCltU7trq68O7dhgouB5lVvL8oHCo77xQ6upAIRUBEHUTdpW
u6bJk2wLF8W6n/vFei/dlAJpoejGc6Zb1DMaEyCIji+We/z+y9cMTuElByPorW3i9MGID0ivgAv/
zhFFMiPv4nhGC5aiAdUuuqsbZDjW0dWKd0aPmWRqZNAQ5qfHAbkFTeCHLAKctM3aUMHxI7q5OThp
VOsdSSZjsRngnN/EeRO/dpOReRSjatvZunk+e28pg1n52j+x7VskRXW0NSJvnGnnp2XhwxbIhsQm
DQmZDT+49Ja+GgW2rDfLUrgT8iI5au868q0hu6ZdNqSsLNMSlg+SgiZtJC+lKaYyNYX4gRDmjmt2
jWkdZ9gB5tt2bjyLpkabI11X0gfVIu36xqsaL78q+xjsIjwb61V50Th+tqDvN9fEoeXGjhmYc+GE
fjPZzWBP7PUnwcrmc2x/Ai5MLc4GYNetNV4HPTe8s3ClxIAEOHYokOP3coGstAexVaYP/Qxui0ZT
aqYXZFhGMuEsjq12W7gzN8ZHIMFjX7ohBGblgLs1x9J3LqgRearaDH4+EL5aNdClS9SW7mB+aTKm
MSrGtjADPCfGuOwAFzjQblyvcLxrP6Fd87X3KffddkwQ7aG3C6+9SbKoam9CM0sJVfMRULn7gr3F
hHXCLM38QIdOK5oEqY3KlQwgZAuDk0efqtZo/V3cTyaPKXWLnmJIyIUKKAIjthTtQCEtpsh2PmtU
5/lllA1zRl/CN5dt6/meEZRd05uIPTCWbM2Zd/cibwxAOY0JknLLa4qBAlhGYj0RfSGSICJDD4dI
krjTIz5FrJ6l644w8VIk3+rFHynLTKExCYjPOvxqag/jc5mlYMFoRcx0VEITaT29opZe91CQEgmA
TvUXJbqb+cg9RzY0mwPeQwCQTX+XMvHkV3Eq9Be08eONhz3qgypnUx0sb86Sg9XSqAlsD9LHfixh
qGwXZYULemEZIYVfVOJx04bqtvZQxexnDc96W0k3iq4Nvli+dlwshPtsstHKU0n7xJyQYIgbOvoV
+IsTZxvZaCTvejIxUHZ4uV3tieNC1qFZ623Wd9HovZSe+bWxTeDKlp+g3JDZ0th7qQWOkqqMMwzN
lsI5mcxDD7BZF8TqNu7EeAt9l1mvZt18dHwY2xuGavNQocyidDyrVbAxjk63LUJrknsat+l93c7x
1xJ/WIZGR2rMXJMzX/V1WDQbPD0oJ6uSahsOF5httC8kZtjWR39xacURt7hVZvweeaqqt1pGGURj
u02LbelqRHMUoM34jU3LQh9Lt0omtrcQYq9gnhMCMkMFr7YL0M/ygqyEWm0zlPXOZtA6K2+aqaUm
X4G+EFeZX82A1O3WIEkKKzyGQ3y7BkhrngKOF5m5e+CNsALAMGP2MXVDjkHvtFmHjhJsHGAltJBA
GmNwfGbnj6+DsaC3WLq4+hJRnUTIHJZN+qnOqSu3uyYyOFyQYwTOc5FWVy3bplKDh1Yz6iXV2woz
G1aDhZof8RgcOxCA7pQbCTek52lDXJkBnIpt0dB4eET4gXqQeKKEmisAEfet2zo27ot6qLmlWwc7
bvfI1jO12SC0Nakn3+oa/6iu8L8rGvxfY2IQm/SrysH1l08fy+rHaMP1J75VDmz5B8XE/6kW2O4f
sCc4rLpAnaTvi7+rBTYlBrZbglIiP+ArScHvr2qBbf9huorTvWM5tkk90von1QKCXn6sFgDh8BQw
AR/riwn3/jSNuO3BpEQFugT8V327p+gVfc59GyBtobzsxiR9bKPSPnthnzAHhprh2+o5Mz4ASZLe
Pk+j6jPOXItsszrPH5N+DD9lvlDOrlWeBf9fZQ7sPDZzMOPY6DFo6SHnLchrkzCoa+qdBBNGLRAo
LLKWJu0Hinu7SduB5FAcL2Q/RRLk4870w/Frjlz8saRT8pAOZfYQIr7mML0Y6l2lRmcdKU59XeAP
fihmugXGoOd+lw5JdK1bYscOObKCeGdjqN6BYkIPN7hz+9zbFlaN3m9Z1SVHq9u4W5hilOzkox5g
ZO9afB1TsNS6rq+sYQr3PhV/4pY0dYqN5+Kv2tAXzF6wOiMEIFNt18xMt5YjINQaa9ViKIiE2jqN
H+FvjEbzg7PM9o3ipPLejq3bnJZpvDec1KKvF2bzwcMBv4eV2UcHYONwF2hZY3HNKThvIKSwUXVc
nBfbbjLNyzofSgoYoog/sFchtaHMB9DlHppCg75Rgx+QRl5ub62oTHsih43mY+kYTUX8Cn2sbWzl
eGhTL73tOuSEHINSQm313MEkrXxmawcAa7uLZ8ukMYF35D7pyvkDrevCDzhzU7EJ4yWlhY3dfg/W
y0YTT9v5jeNAXNqqledDeEs9mrsGr8nLREd7pmTTQSYI8RijXfYkzOBKFUQxWVq85uDKAnPxw+Yw
+4ClCuGRIB9jq7jEX54jHy8N+YX7BU+K+gDCL7+J+57WV3G0xWSsCHNdUL7oauNAat5S750J0sim
xqFG3kDixOku5cRF04cMoLdJt8BSozdtuwiPvPDBtEFWVHaF+cVhpYex7WYdpsSleJcT/pHvwNQV
hHat0QJ45L1nQu9cJ4g6bbbfwCT/P53+l7UyWH5eiD2Wn0/KsOt//20yhSLkWC4effaltEVc+1+h
r9L7g3+HQIHJAJ2Euf7NX2VYW/1BSVS65HOtpB3Xp63018Qq/1ASDoNPRVcx7TIf/5OJ9cf2lAHF
RjnK/bdukS844qBYVvveJcVnsyzz/D4Wcrr97ja8+VbN/R4T9LOPX2fz72q7qTKyeZxKtY/bpm3v
URiZ0UM0LdXXX3/+jw2nvy//pCHhF0uGjzWUe9p43fIWMaPPwdtGcb8xKZQB4rabPjz8+pf97Muc
tJjoKMt0jEq5nzpiREjVsCMiCik4/Kaj9GNz5+8vc9LUURh9a47Icq+t2rmxrNEp3qFfMeX17BFq
wGK2cO4hIa++P+sLrQv/90+n9syaszG/cMh9BXaP84zeOkivkt/0A3/sSf7rG61Ire9/gYcV3+xx
Yu3HjICzS8B2IZCKrBPxtZtx2LixNNWZbdM15QyjI3es5kDVYvhrQqLp858zjX/yxP4kOX33+uEN
k9Y8pSpojXoM4Ac5bCBtL/r86/t3QoT6+/udtC5qhZ3apZS+11HEyY4uSqBs62ud2QQvblDEDujd
qYpdUxjE9KRFtZZZqQKI4h+1l/++gnVgfP8NI1zzuTtyhz2cfTa1FcU58dt8/k9vn81W8PsPr5gI
Rm/uXXbrnXpGhwv9ckDL9eu795OHY69//v2lo4+Vnd26ezb+yRcTXt01lEYOTed9/MnUg8rGrZvY
dfd5r4YnayS6j8qfOm9is08mHgR3aY2v091T5sfubE7G0O5kjdX5zMs/mWzEFHHuzhGZTxXyOcqa
EoELJezc3/36/vxk6rROxiZptrg6dKQC5BdNeK+KotFPdgO05bInhEu9pe1ly+Ovf9nPnvXJ1CZw
ZJPxUVMIqWYl33TUL/unou+Nr2d9vjiZyTqP7gMyDy+AvlXs58hZ0ZZJ1rW/eRrrG/93r/Jfw2zt
hn7/rvpVRvCUmDExGN6C8bzFcbpHHmYluwaqlH/mrzmZT2ynCr2xNlTQ95rMilJWJeqX0sonIgx6
kAHn3a2TSaOhkB/a+JODmgych4wax11JhfDh15/+s3t1MmuM2eRZI1udQACK3eddq+zryJnxgmSu
l02/uVU/eaPE+uffzR6xR//MU1gC29yZj0gMzTs/stp88+sv8bOPt3/8eErls8nNkQHdLuAOZjo5
LxJa3f68jz+ZPvSgCGnitBwMQGcfkA8Xe4dc6vrMqz+ZPDQO9jmfUy9w6O/yDGZvMjadORMMcd71
n4znzDdcQHzcfR+tZHmsLWghhNSrZXxz1i+wTga0EgRRc+CVgd/FyZPyuu7NBG9nPu/6rZOBRlWA
Lid1i4ASYE/uyYJpAPFnAVb/vOs/GWLT2qTqRauCrItq5whWYkAHpZ32d2vzOvP8hxnJOhllc5RC
joWnFzT0OelfY7JR+Pkx+l5GRF9m+ykCVvucF579QZco/34zk/9sz2OdDDyM7aEif2D1c3l5fRkb
XYhucCFWJNl7/Zg6hKX24ENoSaOBOmTTEqmdRK1UvYOQJPWZN/hkgM6hNKj3GGGAXlTDkBxVQMal
/Zv3w1pHyn+6veLH8e8O9CsbdGyBTZh7tV+QKvd7N0RASCiArea7qCuqr7UBjQM9tFe6t5NtC+Kz
FGbpZ6rcrvubS/nJTPTnFX430cEiJLtrTJwAt2Jnb+XioxWdMMOf9aKaJwNNW1TFcI1QCKgn78Vl
+bklA6o4b54z17f3u4uHZVKmBrH3GK44yZD/7qEF11Ciu9+8Bj8ZBqu26ftfgMt2dsXUekE/j6E4
ek7bmp+m2mJIxAJfEz08jelULODlXkl87cSZ9+1kgNuY1HjKrQwkNSVNx1J0IMO1Y5w5xZonA3xx
lqzRslV73cC9kvMA6oCS0+68x34yiiUMNTLrJ+Kj6MUHS6nAKBLY+JtJ4ifvrHkyOKVlAgBmLxmk
Iim2oreggmJFPfOlOhmbHEuIGE6qJRCcGzdmbL0vI+d3O72fXfrJ0mnJunSmnCiySM39jZ5Lk/Wz
iaGvnHfjT1bOONWE1LXzEhiUIo9imJBvwDQOzvn0f6uO2zUM154I0KAPMYGPtuogGlnJWdfu+iej
2StJzsCxwbX3GE2AUg5035Rz1kRHF+HHoZyaaws77JagsRK0Rj7ApcF1lsOv78w6bP59Qqeg9uOn
l6Ebg7U0xgC42xfOhYQE4/4labYflTzzG5wMWXtQQ5kSExLYDNx7v6/SvQVx9qzz8p+lwO+nOkDa
tjMucgzQMsuj57sQn2cC4399f/7ze49Y9Mf7Y6F5QUaUagrCuXOV5IW6qaf8zEs/GbGspGGWkVgQ
NFUaki4FVGer4imLd+dd/MmgdYG1ZMZCHaYuk+ky66OeFJIwP3NQnQxZ6qPGYCGZP7SaRuk7G95y
fue2hF2ed++9kzU4s5KBUDIxsWfTyzarXTKmSGo8696s8PrvXxs3NcjQ8sJh3+SxtRorcUr7GKnP
+/STQWvXqSPC1Bu488ZLK9iAlf4UnvdYvZMxm9VLawA4/evSnbXD79KFP/PST0erS3i9F1sAwkaK
xkgYxaY7/8as4+y7nU9mDnWYd3z6lJIJqL0MeLcEW3rebT8ZreBvvYp2LJ/uiC8keuboGqPzSk+u
J04unUB1L4n4cH/RRUBUMBSOTE5n7Q3cU6PG1NsqzOds2BNIsspPgeOTP9qft0R5J2O1iGtRVrYJ
8GqgQTvGyRedYrQ+666rk3HaLW0PYHwkQJMkHbLp3RcMeeLMDz8Zp2botvYcG/1ekdazwxz2EX10
d+aHnwxTon3QnCWaaC/pk+tGjOFGt0Kd+ekn41TZqQHO2efSfW1BRu3sN6GK8svz7vrJOJ20IzCU
+zpYrLZCOll6IAeM3vC6894ZdTJURTP5AEejISC9Bfq2YdduUI+ifz3v+k/GqpVAwMK4x8oadvml
D91u12XpvD/v08WPg1W3EIRITNBB79sfrFS87Rz77XkffbKqTt2cFvMMEi6JjVumx5dZEHB83mef
jFOUbZAfStUH6Rh7Ox27D8TOV+c9UHkyTsusQ7DnaR0YSZ+grlPXSjTmeVcuT8Yp7duxBhFm7Mt8
+gxB+b1wi6uzboo8GaUe6kiD9XoGhgGkG81yB6hr7uzovKl3Vel8vybBytJx5rQw/rDQPTtwbJJN
h7z+vJ2GPBmousmFSfinDsiJWnbVpD7FSf07e+M6GP/D/l2eDNLQw0oNREMH6F+gi8BAwyv/u87r
zz78ZIj6JQDSGqV1UAGsuPG66L85O5MlSW01jD4REWhi2AKZVNZcXdXjhuguuxGDQIhBwNPfL71y
c213hLaOMEWTmvX95xDQxQr92e1nPXRROqG0YTIojwONWoJLYL+Am+P4kx766M6RdilkM+dGILBM
ovVrO0TPbu996KPcwrBdMTwbFvU3Pm9AxowPTo8Whx7aW9gHpqv0CsgcL/Xq4r6CVdhtSBSHHgrQ
ow53j3oojYqfgA77GhnkI91e/NBFgT9YMJrjm7Sye+nL/gzWnONrH3on1wATrTj0PvX7Ajw5vePC
bQYVh46pNzEFvcbeDpaK+wiipM4UTvegQhy6ZQUIgkT5mHfS6uO+QNUcfnL70IcuicSc0XuDH5HL
5odZ45doD9zGKXHojzMMecg+BVO+jSCE7ttE8xpm7sztxQ89kgHnBR9wPOUjmCYJ7Rq4euIvbs8+
9EioRkYREt87iQqrWzC1v3NUfbpNbPzQJ9GwUXDhY0qWKJGCqoJDixCHi1vHOUqzohGZNC4A4h6C
V9R2REhiOH0TfuiRKLQaOHCf15o+pC0sG1HYMgRvbg8/9EmLC/Jt64oRlCd9Y1tcvg8QcLq1FH7o
lmaekSht8fCoFYiB6/cK4WrHr3LolzGylv4QxbCuKfaMuOf7Oi+uzz50TWKBzGErwbExUO73c1TW
tyBsB45f5dA75ciXFutZNBQBRMTug8YVSLcFFrLIvyyA1nhGpW2Mnr8yaAkgsy2CHm7tnVRuQws/
dFBtUc6LvNGUo57ru2eXz7h8+OjUFI9hrYWh3D9g+C7zjIILeJoqQM9p6LaOOCa1DIqkcB4Nnmu5
rs9z79+uy+DYQ9mhh9Yq9Hko2ZhHqI5uETgEaCmkbl+cHXroXBpkI+dlyn3dvnCvBY5fui1SjvEn
IzwgPoEuzimIG6lVQGwRXv90+zkPHXTDjQJQOeDFoGb3azmut1UoXt0efeifq5mKJqKeyTekpJGH
DsHeV7VbdEEck0+9QHnWgnxNjiukPet2mF5A0nYbtq5J2L/vUGYN1pgk1uQ98imwn80G8NDF3z64
fZlD97Qew6jIZ/yiy/bHiBXcOkY/nB59TCBNmHikDvoxb4Lyw6r1xVfKrR0ew0dgNzYBVLcm36El
Oi22pJnXdu9u733onNWOUjazNmMO9wzK2rdHFf1u2Xmdx/5hy0YPXdN6OA9edGhyqRYxJyYM6ofh
qq8CqmjeUrf3P0yioulWKBOEyQHF+gYs32eUr725PfrQRVdEEtsAiGD0/2W8WUZDErJwx6s6euil
QLWJyjCUzCP1+lktKACA3uaT25sf51BUoTbGl2MuaMXtaWfzdgUatLJxm6T/Ynr87XSby7KM5qhF
k1y9l0rRt2pw3Isfpaaw6Q3YMOPR0GG8TH71VLDA7RrqGCpqI5SRD8sGVA9Kr3MPFPYXUtrKKYor
joFKGi6+WCq0xMLfgaY0Q864Y6JLHANLMF96ExB3BmY6DdvMEp4Hi/J9p+ZCDh11Mnye4Z7Ad9n8
u2Wjd61Y3frQMaYU27KFu600eViU0K7v211sAKlze+9DB43RSnxgXExO+uWZkeHe+JPjex96p6lw
OxFYb8jhHfpcEfPSNoPbJu4v0/Pf+k6xctWUMCPlAb4MqoBQ/TRsKnIbD49xoYnV4LL28YB7Gzmk
hjYvsxe7LUGPcXofJfNbJ/whBxMe0DyLg4rTDAKF24c5RpHgE7xapzb0m3hTaTQHwYcW4BG3X/QY
RYIZEOCGiA35HkNUAqD0I2ZSx9vzYwxp9rqoF2uP5gIvEpghHWqmRyggIH11O8PxD30U+VmwjtcO
376UNkw7HJ7lRcEHx3uEY9wI9eBzBG6lziMPOst0sVr9nOPQOm4a/9JF/63VE4XiUSB7dG7kVUZU
QrmJLyTOTiPBMXAUhgAW+xA553Mb0NQPEPxm2P26jTP+YTqdWlSRjKyDbZqHJbClO22+N9valY7P
P6x618oExq74NsBm9Ek1qY9rS9zmvCMpDgxAC2j5jO/ewSm7jf54tm0vb1y+Oz9W4y5sYZturYZa
RcB32hfg0IQRyEZuj49+3Q4wjJOCbvhZ4w6YqHMIzAEsckUfDI5/4LD6xWVcA5jrgi/PRnsxJvoo
AR1x2lPzY+QobBRFCNjoPOTTa1WOL7aZXt0+zGHVWxbgAbVtOeRhF3/reksSCXCz40c5TKsDjswj
D2ClHKyC6FuISwXwRdTi2GQOM+uECu1tZ6LP0VNBV0X0BSBmLzy5fRj6a4sxm4c7+hZPF8s2Q1Wg
b5vudymm8LpN/P8NDY8P/RTaKMTrItrnC4DmRYLb4hqDTVitTQrXWtncwK1oX2c1thc2Mg9ccCkH
8YYSt3B45rEYzWscquCmwb1kfwMDK9xLYVvhML5cAZOyyY7yYPPRDtSbgQmBH/d7L6U3QAsNlUlG
BM7aT6GGXS5rCU7J0gC31OtlHryozsHVkPxS9FcvIWgaofjiIdkLoQ+rxzBj4YpnWoBjgMAaYjmi
2o6Cg6QoXfdshHCl+7aGnBfPEw+8+sdIxDDkEUw5S25W/HszPYGXUvsw9aRdSAmY4nDUzDclAUv3
Pog6FG75w05fKfimyQIc30VXI6xpfh/Dk2cBjuLZYkD+OS2ofMcRdisXID9a4LywnkWlM9yqFQsT
1cN1dwdSMCgtLSMTz3d8bZsK1iyXfffUY9Nib50jAVqHsKubYn9tSd2HTqsQfky/DB2I3P0e9xCh
zV4iaH0v99KtaoUfwy8+/mmCR7rPN7iwVQZRWJ2vgw92ilvzPxxwAII8wx/C+jwQEkB/BR495M5u
48IxpsZ4sWEV3OpcBurPgjevRVg5fvTDQH9laa8whqLbzkCQx+1tIYjbKHzES4oFsRqC46+cxjGq
/r0Y6pyW9I7f5LAsM37JggY3jnlJYaVbm+FnUBunFSuPDoN8jdrcpQvh5phhP3xE+Vd1A622chuH
o8MoLwFhmkG2GXNAzfk9x+IbdQXz9NWpIUaHUd6oclkWOGZyQC2h/YqGHTcRHfCObo8/tHPSVWT3
GH7UoAQq60THDiCO0BMwnTv9gWPUC8hrCEPl1Oe4qPpp4YYQ3uhWcoH10K9zlJ6tWQYgrXPAppEj
m0bgikBdrOlPt3c/LGoWMewMtgGdAz6yR/AFAaeR4rSDumUx+BHvbHXXEh+CYhTHEEDwQqgSqqpy
XCBcQbZ/PwPWoS3qvcQUjjsaAyklcB8aRJLc7eMcmr31Ucssqq5HJWrb3gZsEVMSDMDiuY3A4aHh
j3VXIsjUYyTr5vBWdsz/hj3t5nQUzI8A5nBVw65GrFdxlLVeCuiJ8tCfQsdGf1jfQHwxx9V1gK8r
VaYjPE3JPCnl1mf/WlX9fQdoyAoiaNTn3taxPyXS5n/ukHi4JT/5MfQl4HWDx7XRuQjCxbs0cUdS
EESt+M3d4b8UvoFo9Gu7RD1oASFF1OVAYzHzppsKTkAYc6nO7Nh7b6gIe/Q8ID6h6RqaOC1jbEbP
EqL23u3XP+bDUEgbQI2I9afdBhmlnqoBoFCy063TNpofA2IBGDLYs1xHpmIixZ2CwzfMt2GbfLfe
cYyI7f5sUJJKu5wxUgGECDUxT+qGL45rlGNMLBh3ZTqKP7ABRAms4PwZ6f13p6EjOHTtdgKiKYai
Kod7C/rUkv3cJ0Bs3R5Of21d5QCczwhJbL74/Axo0i2lo9MRAA8O3Vp5HghLIIjkE19GMOA4rhrs
/sHtvQ8z8SRbUxILkweUGdFplrRMFKDbbu3lmBOzYdV3HX7RvDKr90PVlr0bD9ON07sfg2Ij+JnA
JRGVY7nyGC77XTuUv2G5XKeTf9gqisMcXK64Z4RytsvHlcpb0poIHoDeuk1i4rDqBKgUTpWGqZzB
XFYmdRQNt1Bagvfq9mEOUzCHA5EFna/y8CpdA3v7puGAN7o9/DADGw35J1DNXR6D5ns/GsVTGPqW
l/9++vUV/+nDHzppbJttsQTze7vzAatmfyzjEww6fQ9GJOs7tzXWMbsDPEdRaMg2892EP7BRf1Ch
/Pzf/4J/aTpHgQeHC1YKlGOhQrAHhWwY5+VPy2ChdXv84QNVWCt3gAe3eQyNKk53xuiiwJBz61L8
MIz1YLivu8HLF6XEHp9QqHma1XE4OOZ3YrgVNzHisIPYiWzQWOPyN627rl7cNovH/E602EJjGdHm
RAKlGpW+/9yjeMptrDxGeLagwo7cDl5WknLtb2uf+I+UajG7vf0x2BhtwOsHrOxzH2YvqPUEhMwY
7/24d1sgiv+bSUDYh4YSA6agr/PkfyhJ4dZwxGEeAZJkinyDd8eRr8gqg/ulfSadY6OPf51dO4yQ
XoOoKryJpviwbJ5+7aRwK7Hjx2xjW3Vk9unYXhcG0YuGvDifKhG5ffRjwFHjyAuG12uHlTgqA775
xeNl5fhhDjMJaJPdNm9Vi9gKuGIpKmKHr3sbg4z936PNX2GpfxiPj8EyINyhMQ1mjGbBLIDUJ6SD
2rRZBnPGRmymZxS6BmM2iHbt770Nu4J7HQKS+JUSxs9zQPdLyL1NJPFezMAfbNCbPqlOrFd67AC9
617KYv8BPCNgwh0MxFDlinp9h8KX3wHHOd1ulVzODERvPAKQCpC/VcX3N0lQ3/LSXEESb10VaUjn
5hAaWF8ZCw0Ukp+PtZYeMKAVH6ur9r5f3v/7o/zLCH8MxCHXONBrQfKpLEj9uMRNfE8rWjpOsMdI
XO81ouc+cJR09f8M6PASk/LZ7c0PCwPsNTflBbaBHxE525byC+3H35Eurm3un5rK9XP9bYM4z54q
93Ft8kEDpnEx497aLN6QesgsdgjlBb6rVrodULHDNEjAZQ046O25p73gBN1Ke951W350+07013+K
3IoZe0TW5EsPMwVgsp+nGkr6/3749WP/03c6jMLEh2qpAeQ/D6BufEWqmj9Fsly/rzXxfnM4+G9/
4jAa+0UcllQPzWlcWROAfT6YAcBqg8P2S2VR0fabTfW//OTH1BziCeW8BG15KkG0b86zWAnSYV57
glUroikS3Y6nSscQXSlxdlKYFh+to2Cj8uAzBiLHNRU9rPY9AEdwENA1OcF13MQsgPPkg9OPfQzR
hQxZzh01uFkDJvx0idtRnPsoxr1/UC6t75Qu4Ffo89+7nsCzg6oKPWA6QPpDrXv5JR5gq//vf8O/
jHdHVte4xUNVAcSch6GAUzzoI9B3oa11e/qhJ8Nzga34TGRe8Yif9bKpLIort33clXn99w/jB5q0
wOeCvrxUt34B03cfOH7zQzfeGGSZPXypgOfzUxEPZ1VRt/3hMUO3gVRWjTFQ+E1F70Lh3Q2B4yne
MUOHWOEVWFsVma7tcFuP45R7gr06/ZTHCF0hQrlszENjJ+V40tpAlhO3/Oz29EMv9WNIPAREX3lY
jfoOqdfPQ7m5wWEB5P21oZRBCEMHnau8hTbrPMdTd+MPrVsUFRzhX5/ubSvuDZWp8qquh0zL6N4L
zXhy+y6HeXetffiqWB9nk+LVeqbUftSmaRwPFa9E5L93IdnH0IPzLs66ZcDdbZ/D7eI2iR+jdJtc
1xJ+bgnGJ2xm3dz56d6K34y8/zJqHZN0C9L5Oyr80InGpU+QGkt1AKKw2zc/TLA7ID3jMukKVUsK
YPFSwwNbmC52C6TxY5YuVhtqLhoRo9Cq32kStYW5gz8MHg6n9z+m6Wao1bpwYHGm7I5rzxekAH7z
Zf4Cyf3D8uaYpePBTgCnKmVONo8td36lBAqMoLcnbyAl9TnMTztLwmFR4hTgdM2mw9SIBQhLHWzn
YY794bRrUtLvKhQUmqKIVaHTCTz8A7+25Tae2M4iMZ6qcDVnUUyA/nqN270aJM+/Pp1ZynbY6cYT
s0oiZTG9oaRy/c13/efmDBftrw+f7QBMTriNpy0ksLD5jUnDxm18YmCR/9LHRTMHHhuWET5qIBrs
tP30jXSrH4KS8teHe7tWQ9Gy+VQiMZ/FVl6lfijfcmnJwD7++vQd0eeiWjCYhpr+GBV7VZK6lVQi
cfjrs6EmVn2v+XyqfHjXVk2LU1EgOuPy5vwYCV29gQACM12Pk8xUXirmR/NJjs3YZW5/4NDau6qa
gojIMFuNDDBbbvXcpVIEhL27/YFDgzdTM+9LoefT3Et9UhG3mY6527XHMROK/YNgmqn5RK4QOisG
YAN46BT258dIqA4XPhYTHr5AG5a0EKpDxkPdAqf8KIvmcgaaYe7mE62JTllD6gQntj/cPvqhwfdN
FPk+K6bTQiEajTwP1YQr950WWeyYCC0RfPa5x6ZTj5hX0jemfGxDNn1yeXfID37tUNxqDfP0MJ28
GFdwvIHsG05xpw/DjgC6ylj4XPt2OoFoSp87tTY/An8Pndbk7JgG3aGMH6YZQ2TXBW0KzjnwRLz4
HYLn2iX/f9JkR8pXS5qBNj2LzkHRiuVZQhKvzlsAcc2ZG41Z0On7H8NUxcIKTmoMaIJG8NhTUaYd
3ChuU9SR96VlEU5TgKeXEP5mEZJUKdRWf7i9+mEwa2r8AsgzmhPUkltaqaHORlU4jTXgNf7aLmPN
/UkJYU5LMy9nJSOagDC8Ow02cEv8+vRNsSDYjTWnSe7tmYzNxx2GU8ef9DB171LxvcdZz0lHMkxV
u9YpIqlusX92DDx2IbxqYVTok6c8k8JqA1un3tzITexI+yo4bw2pA32qpkGmu1BtGgEt7zT9sWMG
bCYbjpxNGZ3rutvfdl+vn2q/+x3r/do0/qHHHlNgBbOWzAgrn4QhqEe5jvGawk7p1NqPVnpOCI6r
tzg+w7+bxIv33rfdm9ujDzvdhlBSQHARnsH5KuCJ2hHwm+Q6fnF7/KGfEriY+t038Vlo1SHDWq+B
vA9I20VuffWI+9JjNGPhpONzPJKkjult6ztOfsfwF0Bcw7RRPFpxLIWveYjOLZDIjskvCBSqQoZD
fN6v6KMGJuSUy8g6NpfDErv2WzntW88zULhuOqOfIYV3WqWyY+zLFwgVMaV4FiD+UHfePe+qF6em
8n+RL2CEpGEdzyjUjCTn0BNqmJvV/NHt+YfVRqfJULdzH57hUl/BOOcjv72W6v2OJ3g9ePqHIeCY
56q8RvPIQpystAdheLEs6nEM/RLSZzWExaVUu5UP0178fnMNN9G//NFD9w03CgldPbTYKay2W1PS
QkGtT02DXgcHarE2bTL0Cj6ZpGMD5va13kwXwosNt7E6Y2NdNyppdzhOL1BUesV3xixid52PSGuT
sHrbrYXH2+jhvglIpB+WsbAkuKweD4cmMXtbelUCuV/FysRMocamqA/w0yUiHvryuzZSzVc7blhB
jbY3wD1nGzb0YZltw2JN2mysXl+BkLNLlYgGDh5gvrdqHbuExLMX8CTewG5vbohuArDpFc4sJ5Wg
rqCd8YJj2HcfNVVYO9ZhHf1UWuE/m3ngsJoj7suSGV+oSZfFwsS6b/MK61Ljs7H73uPQNpyT1RCf
XG2zQSm/wqbdxO+qnGHiQSHn3huVgPZVb1+uIb0b+Ne2NekAjRpTa6uRNFmIwsnitOPKhp48Wqxj
WkRoaXG6BHYTKqPLLvw7Ei1BfK7EvCvUhQ39dgOMfwfHn16Ch9qfqyjzK2ZZKsNgwCosUlEWKQBw
4SAug6FDfrPuZZlNMbZYkIeKZS17vNnQmTCJaBCibmSp8oKHWDZiLAnUfItfq5dVYiKs7JKYwBme
zaqj34ZJBZnd9jV8nytoAM/a9KJ53A0kd5/kQMPwkU0FY/d7IeFqzdodNSr8HNuZgIiwB+HcPqBC
I8LvpatK4+VKqPLK+eyDaozVmPL7vbnZArbaH0Okqr5M+wWHwZcQFUjxG1lDwAjhsuYwiZWRd8VA
tnPbWQ9VLDtCWyDohPMynzb8ln1/oQIHafQSNF0kkyZo4nPQyA422tUqgw3s5o3LdWW5jHf+PDYn
azBGPQZ9Oddv60pL6HbN3NP5XDMxrmlfSk5BiZVbm+GMQ0Zfo4lBEx6vED+epfBn+B+tnnCYn8SR
CClWUNPEGEthgWP1C2mgnjwDsNKsdx21BKfa/gS22o5r5mkpUbvlb2MwIckZALIG+fcP2nqomTFL
yPVrKBSJMlmMov6Bc5CoRadRcLFnYy368bGZ/RKSapiz1LneQpQJxb3fi9tdeLS5J9I2+x9V1/Yz
z7jxev4I9+smT52WG71oRerhs/RU5FMMb00ZiCRUPNaP/jQ15AeviyLakgIGwjK3dlnErQ8TYf+l
tsEmUjDvfe0npWUkBtpZBO17MdmyKZNmaKIfggWD/ozq8l2muF3C3IVSiX57QKpvjPA/9x5/7+HN
3C+K6m17a3afkFRD46jea45mflM2dH+cYr88+3SI6qfIzGFw8qNKyw9DI9f92aJGgnq4iQY3IMqu
JOLgMtqp6342uLmRd3UwsC3v+7ot8oHGxNzNsLXTtOaM069RQHn8B4Hj+hEl5N4trpH2d1SHqKS2
ooRXkRdetlZ7ZG8heVj2G8CD2Jc2rnic6RbJ/pdwk233SMqiIhfbV/N28gZZrzfxZvwghy2z8T/7
QdEUHyRMmjrV2+SBiVj78Yg6FBWMy+2yj8I8wPs8+RemA91+hFmj6J9mINLl2ZdNH2bTWsMWnFgR
GXlGfpqYhyFegvcWTIAuLXBKY58k9KAYSiREuadA9JMpMx+3VctdUwNwfC7KWaNCxQuX8k1GY8wv
SmtoQKfCM8EPKeNap2U3NlOdRB0pfMiB4LW+jK0ap2yy1Peyaewogapzt/orm2K8QSb8kgBnuOIt
Kq8c4UFdYf0+dVckTwKg3d48DhaFaSehjf1G/c0G8J+VHbicUEEED1gulX8W6MJhWreSqjRQVvSf
twEiWgCOlALyLGEN1PMXC7WwfdvgpzNFIocpXDHe79r2fVJPmKZtghPvZXxvyDSVHxa5x3cQZRjM
Cg2QNfGHFo+6/pp6ms0JgHhcd546S5VIUADaibyNSdyclqVk7ZaUZIr2O7uOJY4xV/if4hu/2LBQ
RDmblJcRLjQv2U1Vea+BaAzNJA9mLxv9hcRZuO17/cn4O6tvlmm3cT6r3iuywdJiu2dQbD37ZKyr
Vxwlw8SdVG07xWeg48vpNm6wjXnccBQRnXlTYdKbikIMCHtzud6r0ofctN/hhk25NqGH4gUzQquO
Erp9JB8mv1GoyOj4ND1Xqx/Smx73xvVjD9wd7OHLxqG5AVw8GayJyQX24HF6EuPgdd9ptUbtfdCy
EQ2tk6qVf7A22tEcFLht46kvo2o541+21iehGj5+DJpFFrdjWdXsgkraoH2YDYUZ64QxqQ0yCI1Y
8ecOXjLA5qOsxc3YV2WJgDMqmdBQIsCUbmU9bfpG14ohOEwRJPZPo4b6MFmmraOvnRdHt4tq408R
bXDGBky6KN44ka33E1H712vo9QYoFbqdp82Er4h/rj/7cfAtdLmYAFO405ufGsU1nxTKMMRNgOGZ
wCo/NNsNsd3nxnBoVau2+oBdDRhJu+9BSNiaXYVpvFI0feVD2PC46HVJ9YjF2nNDcW14LiePwphd
ZRRUz5cg7Bb70O5041lV1aN4VfEQeWfZezqVa08T2CR8NANl29SfxT5+MzXFtiyqAVJJJ+wFH2r4
cr1nyUFTzBBzKu4s/sPDXrZlVmHthLMF2rA1q7nZvjTGlFOqUB223QMJyL5LY9aE18GDVI1/WUY4
2HPU2Wp2GZDAuoFRmb/uRAEGI2P0+jefoC8mMfUWtIdWpJRi3vfjuuoyjDrj8Lh7c3RaorhL4aq9
17WnPoLZuzyFM4b4TLSKZdXQv+++HJJNFdU3uFXqe2430M7tiFPomyYwG8eKY1r7LfONYNPngZQo
H8VCaxfAF04gDoLV16AdJL31+BuFK4ZmldWke48WhvHeQ/nbna5HRNZrhIbLu5hN6/IT+ZqpSmLc
su6Z79FF3EXhtK9/hJ2y53KZEF1OJAD9T9EwBTIdVk/qF9liMPzGelUkZvQ0gzG62WYQVYqSt33S
mFCXtzslk8mQOZrm3I6BerAKi8Gf3RQ+s2lXJOtqUip8KomS+jb2huKZal2sZ2R1u+4DMmtT/Qp4
QnAv/apYcjVs2/YYgt6gM7PiYv7CgcpZEjVTSxO2DoP8Mnem9L9Vki1PNaPDszZml4kFgn1ccO67
r8F7T6qBvE4wJnpfGK7CvM88wEgKbNM0CVTR8jYQWxpWZqFpqWGgvZXVbtJhmEMcMQbzXKThLpZz
NM11nWNzsusHi0zMc4zJNoRV2ipErUrxSGPVpVsIpaEpEMvD+D0nXj0XSHrKOaVmD09rEFeXTVVp
YTtYtnebhGtlLxY5urrvPiONt6UbPMQplbwJADex0CWYPm4xfaGgK6oLH5C2ecvKlmus7EcNV98S
k/uqm7wtk0b6N8Ii6rgVuBTlXTCdCOp+07Y1QwLdMcARJug+YtX7DWb7JyijzxgO0UX5dg29Krpi
/Rl8Kav4YWFx2g8EPYMQP5cNrNPpXtc4sPd8/kqUHS6QgDUmIXXL8obrOJ1RJfo8+m1069VhZ1K/
7B+xz5iWnLYQ6C74zXw1PGo5SJSvE6Bgzzqu2/6BKW09zBUgLNzFQcmyuh+m9SxIxZcn0vkGQGdc
3MdvPOqsPC8t1EvPA5XsSzRCG5SNvMDZUlR5U/C4dboIz76pLX3ChSbrPoxTsD8J3rYk123fe2sy
Xo8vOo4RFxUXyEBG+UI09iZ7V8Z3BYZMvaYR5+XzhmSVd9Wlq+XDuNsBBfeoq6Y2BSazgOs6JpV+
akacYeLjle1wYhvqttszSiDJKSpY12XGL6hOCXTW5IHP+moKDsbr4jpCmlyWaRwtgmZqHnwy4yGo
Ge/UFJ7qqAWaK9kVqkvfNCoo2adyDPp7081Y1qeyrL2U1EAPoulG65KENsAgQWewNW7KwGosKsPV
x16wnHCTC06AsXAsMe5Nlwov47/MPTpmSkUwZM0m5y5vVswnX4Vv7HKmYQPttmUGcD3CKxZlW9jK
93gRZTIysp/naF6/dF0hKbY8oqjHxxlpPYx4Bkv66pZV2uLuv9ieou0q3t3Nzu7GKGr8UwRz0orl
G5a6mdk5E59su3jlpQk6Mb3NbUGWD52ZSYrrkIF+29rCLqlYKy/TjfwYr/OcLNr7c2tQxdXj1jcx
ay1v5KQBduGo68dij6X7PsU6CbEhH5BEb14n49Mb2lCbr/0cn6wK2V2DC5jPLRZU6brVP0qArJ8I
jrSeJaFBCU3B9Crsctv3mBluI1tufxBdk09DJyJ5QyuJJPdej3v8MHjUPPsW/GHg78UDyKFzEgUb
KCqzv+dYtgyfShw5mefF06h5mNYwnT1ELgpPfIqibky2PnrAzQ8YA5DiMpOMfnmHIW65bCaiHzG6
l6eG1kGTKLVOyN5AdkKF9dLSwgCRNeg6+D6zxZhRVDfVHJYnNAwIw4Jyu92D6I8oKqcXTjm/DfwG
DY61Jq384KUVRn0ke7s+RYGuX0pfjwhSzW3TDMnqV7EdkxL7t+28QVi43QQLLT8FZNW3U71FcVZ3
Q5Cqfd7Xc2dqcbshkMs/Wi8KX8vWMogG6NSF3k2hwsW2SYG+EgH8sEn/j2oqtumjEEGwJUul1gjh
ZLLYLauuhItLu607QECRIZuGK3oYRrSytWJ9nZXBQrzbhXCU6AMIYP1bI0kRP47eOk7nBeQK/9Me
tDRI440v093MtSi/YS+mBkgzqEdvdKUrfl+vSwu/cNktGFqJNtEnNrfafxrYzPQJ4JGtA2RjDOSl
95a4/eqhZ0LCJrZKVJk/1nJKZlFhcxVPc1ilpsWq2yYF8xhrk01sc/W+RoIN98vaL/sPaNYsFvhy
igRm7xYdWeikRglcfQIXqqC5idqqflkJTrNOfceZOk8hBr4Me/QyvAzXQOlpCBVlTygTq8UdEuGM
ZCReRXwhKARcf1aYRdXTPE6R9tMtLhd5Ow4j84MEiJwI67+9pu32gsOekOJcByHk/W4c2xEjkexC
rKG0Qtd/bXD8Yr82ookvvMc92/+YO7Mlx40sTb9Kma4bamwOONq6ymwAkAwyGHtm5HIDyyUSO+CA
Y3/6+ShppiqjJeWUrsaqblIRQRCb+zn/+RdH17P/wdJOaXysmdIC/CytIHeTsUoW8XRQ+YfJOJUk
wPTjEk912st3Hi4Vw7OcM1O+17oL7CIWfmdQrCSNMKYnb96KJQ0N2/Ydqpykr6MgcSr7Vm9yWb+5
GFhUX/scfeZOFoRXPq5VtgRYaIi2vye1XJTLrpnwKz4EuWG39x7vJ2uw6fSXAoF4JB/4O2swpLgq
HDObr5wyK806drd+6duw8jwvJdigpaOmfSm6aKVIpbCm7hnmh2KgRJwPQZmW/XOljXbat4UxBEet
g1Fwx7Zg7uPOrpbpYxkI1HVeVgb64zCX3bRXqVkbUVCO1nXepYkXdUzTh/NaFG7KLfFz5K2auVHU
q6mjw+o8DJKex80NJNYWXXJuU7s7zMkiHzvHXgcdDmLb1N1aVVXYkxAbInNMR4fEPFm0+3WWlC8p
obrjcXM0kEMWjH6oh5n6ORzGYdYPvjX72beJsB6520rTzGJvxs6rDVNNaspVQuN4zjGb46lzrNo5
JQUpvdcqXdt3ActnHzvD4FpVaObwJp51tRUGLddqGodl47k++Law/NPAflN8mmcnP9DUWsGHlvLe
zyIRpGb+SLxaRhlUWLWXjyEPmXAiyTq9gk8YSEE3P7PyW1nM5hb1vPBvS0vUuyrJvYZXLRlPrQkm
dwMC54h72SxeeZqnPvgMtvie1JfB9ggJ8hA1tKQe2Y+NnSYfcWihy0hrlsm86MubYTADVA9Y5szH
ypdZpLaVCB00IeZV7vdOddMNjq5u+mTU16NSbfGJTPLhxehKreNlNLiN7uI/l+OlpShL2TxWizs/
e1Q0Q5xuHY0nTL1hCavZr/fI7wMvLNScUpxAxJmIb5QLEwhWQg1iORS3MxIVQj/lBbvEyqB/LufN
D22BpuLIcCjQZ6eTnXHv+NBSobn5TTodJy9Nh4qbMq6mxqMgKfLdYjqyuJQNXv6Qdnng7SykL923
hc5niowMLPYjBh5kIvdCanfX0PfZPJq5/dTnNNeHtSl0aBcsoCqcxp5cxtQesy9S1Np+duYxm6K1
1hatu+9W0xIWk6yMD3luJZ/lpRi6kgu+CW9XT70MZTW4RxOUw0qjrnbL8Sog5UZGgdfXL63glQ0l
ITQRQTemu6sCV/4CZ5fOxkVY5Q7H1sSlL5ems19sf/bfq9QIUNTnQQLWbQQ1Xl9aYS4TUwHV80l4
bfulqhaMDMHisqJ5xnswKCi6s9m5KgZ3/QoYlG7XfWUnL3VWbYEgcn6d7HOdzW731khMT7xYhMCI
r4AlGVhfkYpz0PYla4eZrZGdWt183weJrxDPMS11Uy8173PD85jPUNSY12LGIncfTL1nx8uwmc5u
8ib6kKoelydcvi33neqD6cEwXP1OJr71FgLJsB3aBAXRldEC9SxVvUw7z5VYVG/FpN5xzcvrxioh
anoFme+49rjtsc2CoIuEomcLlZGU79GeL2EnUH4p5c7edb8o49735uXGC7ZM7tsE05xdJdbl0BGU
crBUZR5dkrlZ8xpHP2c0MOudSlv08NOEg1UoOrrVp3nEtPgjrjIgDXqd3ew9ww6chrxp5TrYc1Gw
LASO5bTUIDRDoKHD22zxqEgdwDGKq9wshIHhMbEScY+wQ+yETEEC59FuSd7x+y0/2MpUzwQKFOWj
LVtsDRYyRR5zvkjo5JfSPGLZXoc57EF7nTsKQd+NHMXXedu2ydzuiy4pssh2fTV/vrC3j21T1fX1
4vtbxTFKQz/SKs/VnZP68zWVZe7spVRGewUp2J8fGK40O5aJptn3QhQ6trOpsiCAkkW8a2eTRQRn
oxP3AoAtUaJVYEczNPxpXYdHbWTFFDVitKqTYUz1dsBQb/tqCILAwoqw0+t0axden0RyOcrZ3JWB
O9JhDvPJaS1K2CxvrleViUf4+B2aFxxLQe6wHnFcP3lvbAgk9hLN1/oW5HSZ2Ii0aX0dZJ/aPqlO
5QbWpatRNceGmVv+Mds6XUfcKSwcZJnRBrBiVlMdZV2icOTHjiu4wfRPgtTMnhqPS+t28uCTBE8a
bzJ5Mg8NgZHnfg6cy0toFFOa0rl39G0sPmVcbDqYjwMyoyC022WoeI2Z4L6M7J3JUfWDmcYTHvEm
3OLadq3n1qVCi6c56LPIdycP9drgreVz7uFdFJvgGfn7CnTODetmzLK35rKxeqSG4Vknz7dqEdWB
XdlxC747RW0zAdaGmbcuaVygTDTvXNX18oGIm3wKV3zN1W5cE0ErbG8uFUygrOGL0ZMTEgrES8ED
6UyTf8hWNftfPE5qfqcpUL2z0FblR27ll/Z9lc4mNuCKNiPLdV0/rlhSlHu70Ga9hgL7iAlIPmu2
NHSrAcMYHuqForBd/aQjXj3QyU3Wmvl2tFxzaW4CxeQh9JQzkwCgsv7FFE6e3dpb0kBuSsyyuSKK
wbDvEV36Hu9U72wzE81mVXsSSed+D11O1RFzQjF+buZaG0R+boM8GhXY4Huzqi93yKOliq0+UAVN
PY1efTuCiJcRiqFBjyEuWpZ9bXq2oJ0Vg9Fc5TCHps+zvQY6TjwvGQ4z6/Uc90Kpclc5juxim4yl
oQy7vl6zPR1GRavsYigInbi6BN6R/9fGRZYHyykZTF9GKJ/SQMR4i5i8UHlSw9BguN+mJ29anI2a
ZVDu1dq4LfyTjtouZLJglSFq062IOx6Dau8uo9W9+LkoK4PewXIHJ0wdbHm+qbKuUCiWzHwHNtOa
OtGNjKoPDp6t7HU5lpZ05PPYk010ngEYFsWJ527hUoMsTnsn/Lxa3hmcTWCEGShIO+4v/uw0vpPc
Jvd2vPTs14nRlgvFFwzwLSzWJE3v1trSNCv96Hi84G4JAOtHTA/FPISmroPmS77Sz0MQXP3afOmH
yegoBnxBw9QOCMgn8pfa/qSDdpR3gsUjpVSUxfa1zJivfSyKuS33buo2BgBRp5yG+G+vzx9cyn3e
ZTvwXbFXlEbdS6ZcMctwsAL8x2ffHeUbC7A5J9CIidbwOcCguHxWxtga923KCPNhCopO48GxysqO
/KnDqRshqOqrY1YzyeUhcZWz730aH29HMujYXSOzTsUcbUxF2xrfwd7P/dgU3iCvZ8Vs9Ex1Lb0z
ZZGrn5qqKPuTnzpzezTGKq0/OqYJbuVdarb92NbGGFa+PRvn1sSy7MEY9ZizxpG0GQVUxs1uHWvZ
3+Z6QLpVC9Of3mwVvMhImpqxZe5UDaZJfWoMX6SnVfLGATSN7IbEjmLaTsZGYjwlK06d1XFWqbNS
T5GqHln+MoxXa9sEzlXP3Gg+VKW3mc9WNghxyktm25EyaygtO8TIZg/o0TC6YqClF2Hsu962x8jx
6sIIeeduPKUvGG0jMHzZmxZigW6fGxYTTK9haLmGFaGBMly7RYm4z3zhXg3LGGxXyl0Ms8Gk0J7H
ICydlPQ/UAmrOAur1/pZaHICXvzUHeszhW3u7yuRjcHTPDNsjKsU3Bu9LXTr+7xpKu86SaumfJol
F+Z6tWWpT+ZISBQIHpqLQ6nXTdwXo1+np6Xog/ItjR7wKlA61XIH1CZrZjAuroO5GY28zMqIcLPx
VhUz2fZlsC8hu19Muf0PeHKa2oqCAEvXelcz3NTjkQKs58IOfqH6e/bphikK9DKGw9RuwfrkcNmR
CwYiK7e3zANBfCfe5H2wbf6ZJtozrm0jAVoPPRM/RvsymJb2wSw8Tx3Kwu/EeataZNuWvbbDhzkf
AzDtcsQMZz+kalmz0JoZTjC1t6ERmp2WE7aPfa0/1hMmhfctRiLa3l/Miy0wjUVMEnBhC6YiCup5
LuO17i8ZiYP2bkWfuM0RQ9JtvuoaNTpxOq2qOdsa56VwSUrTOrqbEs7Z0JZl7Jm3D3lcyTSg4VSd
VtRGTp07nxa/GN3rZEuL5ZFJizswQsqSfvvqNMJJP6uyNauj6SDbPZr5vHY3mA30w5sKe3Wqmka4
y9lyDb1+WztRqHM+jbW/20YhAQUDCpGQ4fXInDDXGuJqN7g3o1nrORpWQnCPPV+hiMfNtssInYcH
/8N1L+zcSe4DiNG31UTK9VtzLlN90w+b1Zx8Ihy3y332E3Q7wbBOUa59t/gMmmgAyQppKA1sTicT
6YbnvN5RU5dsjSyhlwZ/7tV8Fxj95ESrYVg9r4nseqQ/SlyuXaDAr6ghehHcaX+qDFwKcj//Ol52
xq/+CACNVYdIj10brBYDFcqpJ6fv7WGk1mak1Ydj5WJOMjtknvnMCMzYsYUBU8xJu+TWzvxh3rN+
Yus5VU0+vQzFopZzu/m1eNcvo+fStXTFeFoB6Zd30q/VdHexI3WudD0mYY1vUxdShqZL3DgMrdhs
mcXfy3UN/JPOEM3cMu6rsROhKN7AtLoSuEqQweqK4dM4Gp0M0cjZMzi/KkHy+i57hPFjUQpN5Is/
FpB02RCJi8GGNJhkEjz7ygzgqTcmo1mg36Tv2iHMka66YSuhxDgRNI5+fAFBSsGJQWrM4RMwxZYb
oTdQtxahYHkdtjCtWoRLIXkLNJz7BaUzOVfN4nrZB8wCmNaE40weU3eop0HkRTR3WOFTgJreIqy4
dzJYSfF/6H7AadoQ8sC81RkiE3IbwKYcuiTC89t56/DXxvU0Z6k6BtkvCDN998I0osEC9a61db8D
JthGKNpGYhz/IxkXc1m1W13hOb8ssekV7RhuaybuGLs2Y+wl+Bj8NTLea5Msb3Wbum10tTOD94X7
xpv2f43O9oqkLCpnWii6q52TP0rQilz8NTWY89oZq8W7M0hy39+zP5qgR8Fk3miWaf0DOfofeK85
3iuSMhiYPUCuZCZi8Pp1WZsP1/VstDhiaohmINRTQcKFH3T2/aLBbOmsCsOMGJRwn/788v0Rce4V
RzJdgL1zo/f3LcG8VZwjibmBB9tFFGoM0RmAy+OfH+mPeIGvFBp9p3nUHMfb423R+U/D2iZjrFIK
XIwQ9MVoF3OdinJ0WZsfXOE/YCO/NtoqoDqyjdhi70niZQYclHYdIPMPTuiPPv0VkVIRTqn9LBCQ
oOrPZW89z1Ilf41f+tppi/q8q1WaiD2TZzqFfj3mY+X8xQ9/RZYcLGto2tETe8DnHRxkJh4WkOOf
3+Y/uiqvmM7JwlhRBLm3T01Ds5lPSWhlbPt/7dNfve12qRyIblwXe6uxmR4CAlO39unPP/wPnlDh
QC79F6sOr2d2qpaCxyXzA/urBkyaI9NbbSKypF2rUI0IC66QSAn1l5ImHfFqCchkOvs4Yok9yb7i
ndv1+rawwFX//IR+UVL/Dhf3tbWRX6wOeFDq7msZZEDPQbPOTFX438tqDd6zS8nNf2lcq/EOuSre
FFv+xuJJE1eJzseMJiXNdgSNfl0mJ1N2OPjUYr9+u//8svxX+tLe//o99D/+m39/aRVdfpoNr/75
jzdtzf//+/I3//d3vv+Lfxxe2ttP9Yt+/Uvf/Q2f+9tx40/Dp+/+saMgH9aH8aVfH1/0WA2/fD7f
8PKb/68//NvLL5/yZlUvf//pC2OW4fJpmNw1P/32o+PXv/90MQj7z3/9+N9+dvn+f/8J2PZv50/Y
nL/+k5dPevj7T9L6maQ4x7J8gE3XDi4E8Pnl8hM/+BnDT+m5vuuZgXPxkG3I7s3+/lPws3SoLwM7
kPyVKS52SrodLz8SPwe26XqB75kycPGicH/6P9/su1vzz1v1t2as71t4CZq//o5f7WPXTNUh4AB7
tmTDeu0Qp5rEs5MJ7pPVT+Ih8JbuevAui4cuIKn8y1X57dj/eqzvt6TfjiU9PzBNegG4a9+/jvlS
lU3uN8uOkXcW547R3GxK1VfJpNL7srCtH6wpv3duviekhSO855qvo0J9KCAlcutlp1tNXTi7NXPd
ktFU588/ONRla/jn+/jrqWEoYSHW5Pzo4L4/NReWnrY9ylGXGNV7SF395zFZxzf+bFtW2FX0iBSX
7QpLpdc/ShH4vYNLxj4Wh7apw1+t0IuRB3rtjGVXiqa5cnwtt7DZzOausPP2xhSWvjftQh5hlxZf
/vyWfr8p/HregWuZgtOwTU78+/MGqXcMuGrLLjGK+sb2ajB8Nebxnx/FuhQtry6vZftmANDBs/M/
jF/8CvIXDemyq6ylPLXTMJ7l3EIRqjuGKpdHKs0b1YZetZb3nqZZ6+phvQfWH39kEfY7Z2zZkucp
IArBl7/Ufv+ypyQD1KmlNpddx6gqNlrPiOas/ZF37qsS8pcLa6GE9k0Lkov3P/TeKeBmXkjuqS3n
bdvXKK/OG6Ef2GjiM/aRrrkGjp7htewHaB9M5ByZgkdVg/WDi//95vnrN3H5Hqw6kuXof4hZU+Yo
+cA3CUbtXeF1lD67w+xeG+OSfkHckNEp2cHjn9/x37vKLkbBtuSW+8FrF2OcQmdDbdVK8nbBzQ3S
F4tB++HfPwg30BGOGwCPvD5IAJGlJNR22s0qT2DgZ2XEevQXHhjblx6rPzAvC9HrMhleBPT2ywPj
BNn1WKdFRGhX9W/Z8/xyl2x2EAqOgDcRyPrVi+jB+ZysDg5riaEOVANFqlYd/GAF/51nwbFtFjnp
Izy2XhtL9H41CddK5t2gpbOzrHSi1hjzllmkY8ZiGYyDR4zMD57A31nHgXV9YcEBhQH3unZ2ymSY
cvhRu25e671bQThIJ9Ycsy5/VEH/YvPyaqXhSXAp/zyHe/XahbjqFG2tviSG5QiBwqABX5ISZlIs
N/QXULndrjnABirzA4OApopafy1eLK30HWGpSRc3ZZcuR9laZfaD5/V3rgN2b1Zgsf3zQL1+XjeK
vzy1Ea33YrBO9Rw0ews08zS7dvaDG/076w83Es98wGxTsAy92lOGyZw0FP11Jz0zMhx1YH95kxvT
CV+3s2BGHQpm4LXKrksDKOfffDGZz/oBuwkrLDOv1zLxaUys1SLhazf7SLc3O6l3rXTTHzxWlz35
u1vtWcJhQ+EYjivkaxfVaQl6f4Bnv7tkNESt6laGnpaJaAxGiiON3Z+flP2LL9T3B2T3Criatuch
DHhtI8eAF4Io1IqdvfrgPdVSMQMwqSkYUmQIk6JMZvZXRqUXQ6lyqfKY8VieX5kKgVHozWbGRAZq
X7u3PXNNT/YlGgMdlTeeq9qy1VUwTO0XLG0hAI9Aafm+Ar+XYV3qkml2NrjuboDfsUY0dZBA81yn
xYXUQLB00iDbPDCy8eeYbqhbIietnYfM6bcC2mNtPiNCY8SH5iN7D3MNMbCdsxmjvMLVbz9UkvJN
W0hTdsCX2n7b98bCfCwTsoihCOVODFekyO6bUrXr9da0nrzvFi9xdhD9uQKzW2Rf7J4FdOd7ZfJZ
FZPxrLcsPzHeKd43SzA+6cUqnkqZLGlkW8sAJGv4Qf2EUDDXGOyOtvNRoxN0GdT7GNxDUGKpUBK5
HrCmhe4J2Blx2igYTxPjU8J1bUt135iOgdBj9LpPVVIxYDIppk0oghwNTVuSRVh+FZ+SQVdT2Cf5
+qJTaBERelT9klimve1GFl/zykhdVBeYpOXngvHDHNaXof7OcOztIgqE6RWWsnTbCEORzr21xy1t
rzvh6PYsfLWNa+jJFcFhmHaGU922ae+a8TgxmgwHBERTtMkCSLga2UBiXyjLofdrx/I4GYk2j3Zi
NB/hpgJGpjmMKgZlsHbSVlvZ0VJ26e/arc73vZOYw4nUH/vWdhb/3TAoFG+98JNix1i0kI8ID6bi
5EPie8A3yLNiOA3UVA65CFMsNcUI5GZqj6i0kHKEC9Tgac/AC7ZRCzz/STETrg79MngwSCrZo5NA
2AGZsOxcn6+/jkPUAAHfuM20JtfrROkXdVtlnDousoJsWrjFPnCHpL12JoP5ts3yM8bLmrj3ZZo6
/cmwO3h9DlfzzVpt2BTLZhzWHUzwfrhufXe8Qw+SuRdGUp7Gi2+od2WxwMNBmZaZuwZV410+Jfl5
qRjRxQa03G/UAus7Fr0MI3eR6Q8pOCvIMyTnLhxsRpD7rEy6FB92WdShA7z3ZZB+MYdlsw6f3EoJ
C942RXaY4O//rWIlCOAKqOop9xY+Y1FdYe+yItuKK5+R7V5os/OeFsdg4tZJYrBiu+XW7np38Jf7
bdngJIeu3VpZPDgXpSIzYuMC8mtms4yHNBib1DijmJNb15HdoQYMBxda+LGVHvmLJovDzFSi6ozb
Ya3U+MVPu6x+q5eASWzgjeotadDe8j5DU/WwTFiuhAOrIWtG5iDXqVWyJXtD8KSj3UR9FaEu4skv
PYEKjEn3lodwYYezGwzJO9LEQDoocCq5H4PU/lUJ/2/BCjf5F2ST7bfhNWjwHc5wp14aiMYvL8PN
J/X6N/8/hBfApf4YXfhf39LsU8MI9tN3kAR/8yu84Ls/S6py4TKxt4ATLk7sv8ILnvkzXSH6OyuQ
LpbaFzfR3/AFR/7sBgAL7O3iV+DhN3TBDn52iLWXUjKz//VH/wa6wIZ6MY/656bnBTT6vpBMVkBA
bJ8m9fvCdISjqYVhJDurmYuz4ciXNUN2YG7z2QWcjioxn7qhyE5wTdKTMWUfSrcw91D1IxPeHLhE
397wiF5y1hMgTgMX6xE6MWl1UZuYjCdJBA3uR+bb6U5PjLkw9krnCkBB6AkGqSs6k0/pINpfdH9l
a38RWrn9VyH65XpbRm28U4Hdpu+wYa7fT4M/3Qyu/9kfrfGhampeCSvQVRPKrJ5R/pnlLh294Nh5
AbQbQuzR9qTyIXNX+DNhu5gNopU2DRIcxto+CKtBzsM5kLncrnK3jkaIX7Ej1XhS8rLz95V1mjIm
bwIJYjQY+T0jM4rpBDqbmXe3tcGpG51znSXjx7X3WrZc11ahBYv25E41yqomr8IttfwYd+oiRsXt
4R/LgBEXa/TzzjWimIIJPOPaPZTJBtG0mYxtBEfRqncTzB02Wo043Y41tMMI7XxqhAhVVIg4sD5b
Xj5EiO2XXV+zoHVp5d3Vg2QCV1vfRmO9KZiGPgFw36KX0emtqqnTmZX5/XNPKSPomG80HzmGHiF5
1pGkeI67mll2h1AAq2u3ysAJ18lFrNvBst/3dhZY4ZINGXoNwhfHKNPi2SD5Enl6mkKHdkyEyUuR
RMSozJDuRrHOz+tqZU8IUYZryIjPHRKtElWRW+8tZRb70XTVteCy3ZuFQla+MW9W9y37xm61Ojtm
57fjFA20NelPZTsx7rO0eRBbFZIBWep9VqHDgtqL2LCCim2DyWDnxyqIaADpYqh4ZKbTPIjsPpXs
MtBrnHk+IkRZ3/qMsL14zdUtQrirZChObTpv2d5PU/hp7VbBGczQs3RM25sM+mVBxVbI+SZJqiMO
ZIC0mdvO6qGqsy07KRi8GMg6Ep6SgAHbx6JwZB+5BrHbVa8R2VUCvvOWIZrTfn7Q6D7GZU4+BvYE
UzBDWj71mBrHG8FkvNYFREBze1oqUfehsczUHdX4xko2/64Yp7QMWTTar4vy8j0TJHBjq3HvHLlc
XAiayFLe9QyJNh6UNPeNu3Rhn68f86n+1sBRVlZ7StVwRm8a12Xw2UMhuC+VP2AmGZx9K0+esctD
LzHbZViIBGf9ckDeLJqh1LxMjHjiwmvhSrXTYtQvYCLDngd7XU5jWaAg2rby5AF+sUE3zZO7bWuO
3Gscb7ZFYVaZsf5cYKNuufdNp4BwB6V2xQSimbYoT5m9LSmV1oLKhMLCrFHF+EgrJvN8ITg1YaKM
9TT2E/yPubhunUZ3ONwHyPGwQKuXMPcm4eznluIG0mSHR3eLoYBEjoXe2DcJaliKrf9kdgY5kYAR
EAZxEHfsnZsv4jQiJXowx0oj+GFMeJO2bQ7F31ybe3u8WFtgBZUZB8RF1md0+Gm598nhxdzCb30R
eURSwl/C/gdf8m/0iNCRIXDGdQ39biOD5cFYUxqHzqi+BRTZ6MLR2R0m7ObDEboiCkcEXHgtoPvf
GU2WP85+dVvYg3W2cbW4QcBeRkbqOG8AbeeTb0z6YGrbORC71MMHlGhi2i5vyp1BENoR+khgXnWB
+uhuhj5dLC6ufbXiGu+jG0b8vFTFYVCJQO3WI+TYY6kfsPQNCEPtmtFYonpEdPP8aYALGDl6SHHg
v5hd5NWubac+xN+hna4N1Y/93iitBoMyL+23UFTWdmoh39wWGBK8L3w9W1Ef6EM5XqzZ07y/wtL5
jUOxmsWLeGMQQ1HRT6UXQcTSv01d+44SrgiNSV55RSebMFsgagbOe9ZXKGS5P50DuFkupvX6ChXE
DSmp5IyH0JigimTKXAxayCFNZIxvF3q/xVthOcAlGIguIaDT768NY74TQdb1oSzQrEera+d5VNvE
C6CXyb2H0qjVydF582Eqi+ztNoIFhJ1tf3CCjpD0vkL1rKjMevWWBxyFwuQ/2C6kbli3D0y8VjPc
su4mCcRLsZZfoXQL1HOGKSEMJuZtVcD1CYOUCTjLd7upyIaKJqAoOM1VId1Htih5worBj/vUXW46
U9VvoJVCCXFlvXMMszsr65J8vkG3Dbekx7qkGO3tU6v6eBpIC9XWGAu1FeHQN2y5ea1Pcxs0oZ1f
7MAtu0ZaMU0x+lEHwbiLMIh+bfPiKsFhug6KPkz0fG5t58Zc1CMRXxvcWMhqrLC5lyTvugYgGpVB
zWLRYD5C10OMjqCDsI30qsrzkq4jt8aPGyzjN0MujWM+2M3ddvFyiArDufRZfd7nEfSmaou8vnlD
Rigp9xXGZWyOTanbB8NCO1eYUIOjJO00GnC2sU9oNym068HJ+gOg//qE6oGFKi+8Gkq/PX6ZfN7Z
vYtvfxNJr0MiNUpEeo0H104UVBqT5XSnYchvAyHYWDZcZ0IfXiAApXlGf1PsnDk7L9I3AliviJ+K
QjQQUHw9fCh9kREX5wI97HWQ1PfeOjq4cldmdTOUtTdcI9hfEF0u6gzHYPrgoyixz4u2b62+LO71
xdZ4bKAUV80XuKIxvG+nwowBIwxYfR1OrjlIZQgqdPaSiwTZpEQsdw4a7RA2XnrhiBUnWzvBG2dc
Foj9KVNb/PuaPTzdAxzdJT93mfOI974cMbips26XwtO8z5CepPs8oVwNk2quPtOPI9oF5irsMN9g
MUc5XpUK9QbeEHEe1JxHabt9GXueBf40LOiDI9JX3CGyzKxJ30BU8l+qZnpICoxzIoAxfz26isoK
DE4PWIWsq2qfXYViOioW3fb7oJY+FgKzeUM8sV8juG3m5DbDsg2d3sXMMlR4HCyhHA0HbTN0Ee+q
6HODvA3wwHm/9J7uDpNrzN9gQjcQaHvjOa9b+Is8SleGNu09Aql0QTaOaGqvRevdTTYvrXTKOFuK
9Ly2rTzpQg3w2aZ3fZb1mBXZhEuzmCLasYIuiYmdcukW6zouIXKGVaEKXhSvGC++Geodbh1JGq2e
uVix65r32krOTYu5gGpFgqjWnvZGIg2AefRbC+zn0TBjUCGzCZc6GyLEizAOp0WkdLf9th092ean
uchsI5JJdzUgidwLk1feyquXKndR1pSOfYtbkn+TEFzVIexJdRsajbJvTXbRz8K3eprvSt8gO5aR
hyi78FE6ZkstNC8CaBVWJteitOwDd5mi3andm9UR2QEvpKceESQTOhxXTrnRLrui6N/aqddHVLHZ
ly1br3CMaGITYtCzjx1UFk6FdD6PdjLD4m6tb9xYdZVWhXcIZgN9JQ1umBO8JKnBk3cA/QzHDCf4
2HUWzB9s4PIT2LWc3/5v9s5kOW4ky6L/0nukAe5wDNsAYiSD8yRuYKQoYp5nfH0fpLqtRVV1ynrf
m7SyMkkRgcH9+Xv3nsvK7fQnlMLiNKNT3a5IqceILRpkHC5Nywd3Mb7Tg4gfwcjlr4jRUDwScLsP
hgyLblhJ7eiWMnuLZJp6nT430Ua0RvV9KQsj2ZqG+kR4XsXbIqlPqdajY53DJq72y6Tm7LLHbpSg
lQutBWZwkr0s05B/ZNIeZpAriZnti7Ff3COKQG1rBJoBV33p47Vz1acPhrWQSYj0mT+HoAHu7Tga
bU5c92SFZ0csSp0jZfbhtmT0ihY3CYvt4AIw8uaiNosrswlp9SUzyxUKfxglwejgHeDPDfLeSioW
DQwBxY+ChRGXcuiOUmzmTNTLRrqdmPfCtMjjQQrvFRrbs6cFY4J+fbLeE1IxbrJoFSsw/+AjmdFZ
SQG0JI2b5d4dWlW9Nhm2kQ0yiSMLwZgXG7eu+reF5pBx6ONwTi/bJS43PUpgVLRYNeyG9NzbTI+n
j9ReLdGkx1KF0hhSD2SMAIZPezpj26rO2HfnaT7nNQLZB7YRfFaZHjbBViuzeyMWWXnqwmgZdpaY
jI4PmeOZQWbTtR91hCZyN47VtTtWe1vSMtGbuX2xlFFmngZc6RlmNwt70mT1yDbRNtcVXLGLIIjV
O0BAfDuD25nfBqYV3TYah1Dt0rwuul3eUk/lTXPTlDYvsYzctzjjdORRD99OSw3sb7Y69KNY0jJ/
6FXobmSRYnmmMBZUnK42qC2C/DTaVGUVazui3RN0uTq3fr+qTL2ATTXaEFWShAcYXtLyxNJZ9q7G
Q7TOa1wLs8eYmkwOQ8N6nYa2NrdphhzZ16vOfAq0HIJAnc3oimdRrPYLy1K3eVqytcEDi/vLOKK9
aA1daKFlitcXNc/zT4ILrGxXonp9pIBBj9qaw1olkTlfDENxFeRh+T7NtgNQQ4v1Z0vDPZEg1i3c
S91My5vUrVRGekBQUMTJclcwvRt2AQip5ExSLb7QpEsM9v22svQX183AelRGpZ0ZjFqHoRyCqwZZ
aIgvlaEUdHZ64HPYDbd43bv3xjLo6i4y+GwL3KOpMaM4QlhZ8LRMFLNZU8nrTB+HajchgUDZadgV
DAEIAFf6JOvxTo1mhplCQXavoJ8NflDqnbPt4qBIzr2LyJuS1KaGrCOmJ5h1HQ5HcjBmcxs5gRNu
YbGbwa6v5/55qqrmbo2LsoBTjvFBDqwBL6Ub6MGp4GDXUtE7WelHojVhkipxtlHu35npcMpCnRCX
iqJmY9WTuBncagh5B+a+3QO+nvvNTAb6dC7cIGRiJTvdNxA/PWODnvIT41wtPbaGrlPzRvPip0w8
wkvHdTn+jM2EppqS2nBmf2ni6N7JZsgoUy0sDny4tEok+aM1HrVBtyFIibLqznQ0rfKGaYKb+BoR
0c2p55z1PSwaHGNppAc7ylx2shb+2DfXDFJt0/WadTEljthi1qWqabJEuwVThU13cjSLjXC+sxqO
Vb2DJywwJSfDJKZpbifWkUZMe0NMTg0YumAooVnFiy378JIKxDnigJT3GOCi1yzEqdI5GSxEyRmd
rVQGtG6HaCA02CkZK2JNnOAniFxcDhXDHyvPiWAUBcp+d16uY5P7EE3xVRcB61kV137AcuBPBXiy
K1smZncQhmbM97R5zc9ITgm4gxrH+8FNtPQQxjW23BJmosFpq3Abv7BCq7hxunjBJQTrRXUhIqyp
cN81ePp006nz01dIJ9VlU/PeXdtIhPPDGGu4fjY6sWRm4Gx1OZJtYjb3SVXeQxp7Tlz1ofWB/jxm
Nu+kUT9MJTJ/XWtuCsU/pWe3ox4eoELyw4Nkvu4p9+4rKu2NZqtzgAxHkT5XU+w+dWQpJYU61UP+
Ts36piX1rdtWd2j6f4BiuxS9DqkPUTpq/zcRabFvkvkTBssdiBGXIUv2hqUImo6tnjVGlptBlTeN
U946Rv5NNeY97IHrMTMV/muGKzggKGai8jqf2msaNxejy0PWGMubKstvWEt038GWBH4SUfzEUg27
Q32vrVR8ZEbGoaBzI84a4dskUhz96aWGG2uTubRRMnvyMNTEjE/IRZfg2XhgunmTcpjeGG0WeDnw
K1ClD+Sp1bRhKDp52gmy5Ckx8DZHSfnUtByIVLtgdYNc0qJIWMcrbXPUKo45Bz0BZBfzNGWjenSL
aqnB1s0rxcy2GjN8TBdZb/WluWR/vgqAVGLinDtS3qZrVbuHaLHu6OmcS6M4joW1dRI6Hpli3TI4
UqB68QOgg1Wtt8dRG6QfiGRn69MF/LIrSQkfpIm1WSz8m+lieSSPXY6Wlp+LKtEpDMprfcgoS6zu
G5bdZQdzoN+lmJaPIgFM5k7VNfVWi2sZwpIqxm3eO6Druu7Rne2bxnDL60qGlyUHKZ31aTPZ7lQ/
1p36FJklL1nYHLzhnHLDcawvtLRergxruqLUEpvStg8O4OONIpg5sYIfYWGqTRwsb9IyvhnADrdj
hn801uJLrGo38Bv24ySuhm4272QGk0fHYripdEbcBU8zODP8c5B2Bmx9NKjs3mEKkubVhWjr+GjC
snQjbVdVfEF2/w116ymiWvWCRVsxMvZ+yrKrxlDT0YqSu1K1ts8ZMuDhY2BXaqqVW7ne84Aj6pIP
78HUIfI3OQfOMVdzxRH5OfOdDTiCjry/4trQkvslB1sIKGW+dpH1v7emc7TC4KmXy2tc9qccwRgB
uDPgO7Y9Wco7g+JdX6r4MDO33Oc4rGRlqENimMZlZJhQSnIM+3qLrj+MB3g6E6Pd0a72cQm7k22I
x4nV28tE3t7zMdXWWXg91vP0wW6MtzpbB68WXPu0wiNTEMx4sFoD2kkjzpAdeyAkZbDpq/ShsfI7
lQTfevQivssOTrVBX0APfmR0YVJXP1s5hWlAxALXNWYb6t3b1mmKEw7qgmokixoXTHy/jupnjLGR
VC/hrE9geZLrLnJeZVBflIZ6Le1h3NqG4651Ue9lbjhilJXfWg3WJf6JK8dueWCN9jK00u7VjYZ0
a5rxkUyek97h9ojmtHOvc0zFHCMTRIvbuDYj7dD2YaYOtPnpkxaK8e53WYgapIVrjPsFWMRlXBnL
fVuWOqO8SNw2kSMfrCVZLociFF5T6c8up6xtpDJCGZOSoIpZw+I8YsI+jFnWPk/MvzZMKu0t6Cp7
14tuvmuDaDnJKsh5PSdt18/0/nXR2O+QSAdqLPrqFWVRlFTsNMNU3yeBke8ak9G1k0cXNl6oY1jU
xs4G270hYucOtMCpTMsHgIO3CH0eQsr8Td3X9sWAD/SQzP0hoyAVpsA+ZZ0LOYF94rXyoxgbrnJn
a2clERZaaT8YKZEvtJlwpcTCuKgpUg5QV7f0Ii94cUFy0ZjbyKV+Bv+XHNM2zg95Fy6cXJLFH4Dj
bI14Oci8O9tQGkCQxdd9oj/OtXXQ2wq7Gt2zizSq6h84psEgEae76Tg7+U5jQsgibJHUoyN8xeNo
TyfsvMF9WPXzZRgmRuPbqTyGFgfIQKbtS6UKOoZLwjTaPiSQ4c4yGxG5iCHFi9VZ3+I6+246iwJs
I/SN7XSA5cfogUmQ7kd1le5Gp8FwNzX7MGofGhs2WNSIU0Nvs4oHsEQyL54FWTibqS/fQw1LGOEj
Y8CBPkez5LvZ+JnykpQpEzYG1mW+i01W2oVDI6dJSXuDEyn/aioGXqW+DXdZaAJTxQS6IoQ/klF7
hZx3A+Z9r1hHjrGZfXDAYYPX9L2o80PnRC+TE3jKmB/DHDcGzfJHy6ysb+ESSuisGV/eaREnuEN6
dnT7HfcefAS17CGsvAZx8dxzQR3D4DvXtYCaVwEVAFec4j4Mlh9CHyDF1SO2xTGWduGLqQ+PzMNw
kPUukyTa5eYurtNyV09z7CsyJEKMy01wQr/VP0m9f0k61QGNcp5QAnzjdPIpl/46BSy6q0V3RV04
e4NUNHRIODXojfgkNFce/+Y9LBcOPAG3Dijcm2myAPVJbd/UdrqrSxN/pNPRTTBM8ZYljmFtAl1O
wS50ugHzVR1S9A1DzOy4t1vfbDjexpPVrfkTpbu22+zrMeq4mw6nBdFG0CJs6WxXuRkNGGC7kVu+
ZE5pnV3u8ofSg/bN0NSLvrRj624aeyYGgu5Ai/8FmzvzRhXEPqM994qKq5AH2MOBOAZmM+XbauQS
eLBQm6epDmlhJMmunMPxNIRFhSPQsZdHR+pzshmzEcDlGGpgVrwpq9ycjS8byuuBpkLINVYLHAKy
+MouuRuWelLb3mj6ZMdJaozuck1gbVId0xoEMM6pYen4TGnen/V+TH4IqwuZ5o9GPD3iyR50VgS7
ODi1bE9ps3riemOcVHrm19nRdVSbsTplNGh3Oa2tcBOlHXBFq595CtNiNeYoL4id1znPz6k50WkF
QW1VQNJcTNxeyYwfEQjaoiJ1dmOs03QHmlNdaY46QxfUvsc8azdGO9PLor3TgPQAnRzQaUYZApX7
hP482Bmh9sFyc1UscputFrzWCRGqRjW8IsznRRDggJozEKbJ0IkPJcbI59Ux/amsy5eakw2wnfF6
hUyQIhySwbgA66nA1lF/84R11U64IlQMSxql0V76jEg/0ZLLjqOzsDhsynKkppDhLk0CyAKbalha
qoECrtLAyy10D5YeWDW6ouGuMofgpVrS9D3RCnPYMHYm2zNCnYSkh5gGM/gpOvt/EcN/GGsSzf8u
Y7jFlNH8apD4+8//lDAo8RdRhGgFTJwICDxXt8NPCYPS/7IxVSIhx/OgkDkgbvgvCYOw/jLQKLms
+S6uRVvwl/5bxGD+Zdo6olgX+TTECgSE/wcRAx/xi4LBljZCbz4ZFYOE3sU3+apgsM1cGw1OSj7D
OfNs2HlyinVx+8vFuPkpiPjVG/EvH6J0pVwDm4KyxKr5/vohfTmnvGiSQVWmqZOiSj2QGx38wdn2
m+QRh8mqoHccLiYfgf7o66ckiIVK9GqNj8dUvwC2+BCphnoKNeCu1DXj8M8/6jdjws+PQ/vBpUNe
6ax36Ff/VWvGOFIh3vpBBR0wmFPXw3hJAy1ijJYYc3wiko2U1V4W+3/+5K+qE+7Z+kMd0zQMMG+2
9buCFBWVDtBO55OzIbukveoeu7SZt6KTg78MJCUSB3pAUzMfkYnMf3CD/CbU/fvTbT7aZQm1cCug
1fn1d2O5T0Fb8uluTSMQInlOTaW36Du78A+673/9KEPx1KBW5jlfn6GvHxWHQZ8NZIX4YT2XXqmH
1a5224ZtZZ5/Ll0op/69VeinwPh/tDzrVbVXATLCBil0fEnr/f7F+4DdN2ghtxR+VsHiQhLS56dY
2OF9bEQMuLSgaF4dPYRmGNfSiL3ZGftjpvr8NasDuQdLNtLrzhLQjfMQPAnLYdTTzGmM9I6z3FQU
9stEieKb1QQKXDheQisZqp7UoS0B3YNeUrXty7xk4TMr9/CqGVH8EFgofD2VLqAsg6Cj2yVgtwQe
NbpQ2wiGfblzGBF7OWiYy8hRceBZC6q1HNF8sTH7mmLOSLTlSQlhfA+WpjfpktOW5f8VtAQGIKqf
Uxm74Bpq8th9OIkhbYiCIthmEORVg+uc3USGb0TxuE9dK4JPuwx51EEdFh9jX9WA1wEuG37XZTCK
wWJlvoNJD+FlvzzGi3IeYBmaj1HDLGGDK2ttXNlisTYhbIJvFE3zd3ZcIwbTMSbGoZR5chVbIxPn
PLERZM4diPdtaGmoMJQzROx4DNlX0WY3MUZp6epDAbKBqDBzpJE06PFbay89HQQrYoitaBtc9C6E
Cr+ouvl7ZRXhD93W6jNz6Lrf6w0MYF0ltEoAIdgb2SjrYSFFuvf7xM4+QNYwMsO3pp+Jxq6vBAkb
2w5kTM4pFlrpsiD3aaDkn3KQ7ZBxNA0JMooe2hCIpUmyGK1FA7suQQsMcx9k3szBcUGmMvu9ktqh
zjPrypBtO22YErsfbp61t7GuM0vRRZRkHNCb+gx/DUZ0mC0FoiGm0E9BX1kJLZkugEaaFIxn2qSI
36DtMNfKKcrAk3YNlcs8NOAci2q6Fu1gt1vQl3AXUNwvh8gySz8MahvDz9ynh26clo85Z/K1YTQK
FAeAAmwMsPHT5+A05VM2JvNbmzfDM6iJBXRJsShoG45DG2pCLfPiqFpA5GxKtE2JPYhnpmWZRyMg
4/BRdtZxqBqH80w8vPdOJ+8ahlF+XC7DZ9e1wDkZ85h+HRX6rejp7f4hwkusK9TXN9011h3PUEoZ
DkbDr286vlhGXObcIltevIQaup6d/ejSUhcArRnQgSdCyORrdK/74r6qv49QZ7Pcq90r5V5O+fVI
AvAsz07wgCw3Exo5TNnPRf7/a6n/oBj6Zb9b/axfDKfnH1P8vfxSTK1/4WcxpTnWXzYlhMWuhxsQ
MQA372c1pbEnIe9UpoPnc90Z10LrvxWh4i97LT9sjDYOqJk1iee/yinD/EthkbCotKinTGHb/5dy
6mtRoHRbCqAAmKEweVDVrRXdr5tIwzgEmA4SlWjktOajWZ6Na6j5qYAZFgiLbj4l2QWLHySgIGuS
5emXa/VvSq3f3IR8A343NDfbWitKMBD80l+/QTzGGYejargEwY/uTwyN5d6boTT640zTpDpNMy7L
mwBYfasxdZgs8wRJnv4Gs58mXMaNRSYfq90fvtfXl47v5Uh+FI43ttZ/872ELvH1jBnCq7HLWp/z
bBx6DXCwgW57GtKhRUVmXaEcM1umiZMbra0NpG4Z5/zkpp7TFHUSTTH7pKA/GH8wsPxmOle6iyRl
3QERBlME8LB8vW6pzNCdSqYJsRUvva+XupwvZKU5Nxq08epzSquluzBSqdCZigb9+GTahfMOQLpv
fABlzLtS4QwXoejyZYfzzo1vxmKI1c0fruTqqfuf5UtRwrosWjy0mOEs/vvbHSa+hU1zovO16FMG
o6ZAcUYr0aGVy7y7Q4RvMdQuy6i/TdMmnf1krFsqbnPq4ot//i7rR335KqQJcqrBkbc+ePyPrxet
iMmqyixjvBCBPSCjpaufncdxkbQS0j6pvoEW66LwD/fqa/3LBfjboWdZVGmcJ6j3f/vUpWQklsxY
IXRDDdCJGmB1ygJISzdlUfXDohqampx542lfCkTOgISIpbn75x//9VSzfg3ugzJW0xrgQcyjX7+G
nGkv0KHLLwiWStPZ6yvgh+RjMJuZ/lDxfy2E//4oBbeXu80bbarfH86c1KWhLRhC6FMiaPHIweqP
Zp7QmKyrMi7/sEOyUH65rXhG13fAcQU3dl0av/6yOghBkJhiOqWJNoM9+XkJKYPlRW7T1H5sChIr
j3NXAiP754v6Lx9tmqbtYCXlzvI1zN9KfpLDMunObX2yNCOZ9g5IYR+OhrCuy3jhumqg85ptHSIW
/MNT9fs15jzEKYNfTovFsDCZff3RGqazliS7ijQVdDQeeVu86T+Xo8gaeZL++Yeu7oXfLjN7mGHg
eFRMlznMG+u1+OXE0cbVFABXHvbMfuZyG66ULsLN5+EAy81UW95rUHKJm0MydhMLnO1gXuSZHaht
UNXztbTpOw6p6R7nilwsu15rvrh0LoImFttRFKPXoCzboD9jrG7m8rl2LXBkumbdjYTveFNTGFvZ
0/5UQXRPRNkI/Dpzg9oFUxdPccp4QlvoRP4YGBV4bVP3n3hhmveqb4ddqBmw/uSirngc3vO+0vZK
T7uzMVWOVylUZ64IjAMQtlxtRC2ciwZL1d6h5/WgTcq5jhFOeqgmVjlYCVcoqvLLhlaZH2s66RtJ
keFG0EThsak+MlZr7iIbecQ85OmqiU9OFm1eWFf5I1r45XYYsc1ahL/5g4EImKko6VVtGb1VffdJ
Noml48NLa4TYEBiDUVtQ33fpnrAJ06tVM7h7LoNEgWpWV53DlWAAZqBDqYxDJxFQjgq6bGCM+VaQ
KUU+GQ60tybtxT6Ylb0rYFg+hEDjCLAJCp/t2Xh3RrFWzjWH87kM57Op0ht8RPatcjran1Zn3DpF
lN4NpT58DokiLiJRbnFaO8CbdIbfdyulYW5svskAMRVOs6cKS0dD7zjyVQVGWDJidutLUc7qNFXd
4q0cwb2CXLrvreqezr5knmVNWxYnxJiAwT2El4sH+a+rt5bmSrB5YbtcMgToH3AvRN8SnL+Bz/KQ
XKfdbN0bJFBca2E0POUmufVlNLjbuk+1i9oyNYD62PogxZsM4WpG8PuBQJUtuXWojppUNy0IZXPy
PeUsIphKozrDkYuYYsfxK1H5PRxhHq6rCSglcO5g/q6MSpGVQbRGlsztUcPOdjHQI3sZRi2G1drk
yQHRe4+0ILa7Q6k3TyLUsw85K+NYOS0Rl5L8pMjKhqvaJuewGhN0RGns9Xp97iFFhdxUVTzO5hL7
i8sdGswFOqKIhZcrRi5QDlMEr9gIGhL3ziZqUZ8tYNgaArvuplLRPbPIy2RtcTOG/rBqRo4gIjEi
zvm9oaJnmiQw7hx00nYD0H82Jv0btG66BLn0aH1Xl3PY654Z99dYg8a9YDq/lVmaHKYQcHMskNsZ
WsAcaySeckdYAd6QIVmuxs529+DIqwOIn/KmkHN7z3E/v4rrOLyJg3C+TEJm8k099ejILdIggOQx
cl3Gpsfph/8akp4gYmur7DxoNjbOuQHpZTT9kFUslIf0DnmhMWVngJZJeuFEzAlfMAeumO4B+DD/
COMb4glcO4nOlVsVyQfBTcZnzZ0TT0shm7tiZlzpj8gwOljsWIafXbvBCdFUbOdIipeYgeBg6SL9
dMqBY6ImyN+7t6gzPsgwwKYRJX2z3MBdDKe9gHMOpC+EqEv411qYFZrVo9C21hnLcYpMvhWtC7nF
25HqsYfHw0T90g4NUgNt6CNqzIiqru37KQNcWIroOKKQIPqDyEjzOEgtwhkyx+k5MkKcDsNU9c5l
WOiL6bVTEacnNXMJCDBMp7K5nIzMHK5sVmJcx9DaiWPbGA3rylMfpRMJGwHAj03BcH/xZJaH7dZk
HYXaapejeamqjMlG7Zb1cmPqyKUIsBoXcrqYEGfnnLP7m2goHE+kNC+PMI/ottBRbCiPyRtgV7Lr
OFA0kyAM7luHtcNrtawjOKlEz+BLaMmsuGjBcLnn6xk+w+coDbxfd3leh+mpj6xquekIrLQecvSx
2ZYUstHFpZXLAWcNaDBnw42lScUrbS5/SySj3K9B7JQIEuImOuouYJvEyzV6I1DSsGrq0dYuYrdp
drFtFWerG4Xc4SaRd5LDUIJ2Wi9m0wKuW9fwVIyszdLwggYaNAYPexh2FcUqr3vOLEfmNdzhukBb
pbtYVvVyoDUSDQyntoWjJ0xc6jQlO2+JllYUvpHqNk2TBB/bpgRZm4QEGnWztrUT+h17FWJcKRH2
2YlvDpDk98qS8G5RQjv4k8luD0/uBGrnyZ2csfmRFyO3RXP0amh9yryE3XLkP9Oe42fiMCYsuxix
UFGk/Ws3jgWhDzUkTmfdnoLS/GH+nVnGFDpQ3Qq9ZMn7pPpoqtuF2nQ5skia7V0YsGB6RUHZfigj
pliP6N6ghw7AVrlSKJ1k8K0AhcqSFZAnH9zVwtBnc9NaaAfovnKowiRIe6ZOPmPKFgQ4dMqGWvPy
wAQBiWFhFhSlMxHxyYNWu9GzzZR6S5Ix4QIOVuj91Kb1MWyygEZPHZhXnVTTqyra4JGmkXuqCnyM
Y2xUvpMZ1pPLq0x/MAbLXxVwjjkDIfnBvVBm6YVlBmO2q3t9DjakgHY3dFPe6qFDq9SY5Jw6iXPW
uhwCpDnznAnCCawp0O51grv2i6jYWybkgBZ5qHzkpN9WrCu+27r2Nf4UsjzJI/CNPlJMxtGSNpBJ
1rm53W/rZUCLR/7DaRZav63cEOIl9PjecwAu0xTXu+yOuSV9SW3pUaRzFJ38GknXKXKcNW9W1eUZ
IAOaHXcxsZszNT3EeWocpDFEW3hRwS7Gd2eQugWa1Q1bj6SfGpuJqS6GqZlPZqLqC5GPhNJ2ZnYx
FDzVquNaRxU4AJpklXoXIdE9YEfVJpv6ZQMutDh2hVPflgsJWY4s5yMcexDebfLDxGZ9V4dol1vD
7n20rgjopzK6KxP+udYI7UdFgJVDXJGzauAK2KhzVGFpGxtMR4WELkFyEJTdpjOIPtL64ZHUyCYn
qb1cReYw0mZP2jF5f003IjMPNOcymU35JAIOwxDnkQO3lVbrWCqTeNdj4x02nK2aehtFgXpC7z6r
ne2GufPNbFyEpMM4J2D0WHw5dao2oQRsI6T6yoHlUIEzphgSfUMmAeVBTbe8r+5jNutTGMbiXYYl
ugs5iqOYMuTWA+kze1k52BEdJeZDCn8S+D8S3H6TYPA7TZiunknZLG861VBQ8eudu64mqW1TWXaK
tScpJ38O6UDGQjqPsZ1Mp6hpyztErfJIWmeO2mOe2qO+6gZo2LYxwSbDlHpxrMydbpHTt0Vl1QVe
b6bBR9fP7pMiCA4XQF91+gaDKH+PBg8WIJgQNTEstP1Jxk26A/+wAyiTXnTmtx1GyGmyO2PXN314
yl3pbiop2bfIRCSvT2DZgU/bV/3lHDfNK/rr9N7IpiBANd4vz1IiUCv0KkMgV06uvHI6TaeFjyNh
9LJmlRCnvPYnB7z/Y8eB/5YFnfG3oWfJdTMFUFP7sfKnSc/mXTsOY7wNk1piCGOG5JmzbvUYSObp
HEorbA+JG40j13fWcnR0qdI2wZxkF2IOEepHy/SWDzYxdE1s3A99S2yyXNClpCrctc2k9k0Qlrs2
yOOHtMjeSGgzibqCQOmBCpXPXNparXnS4NzLGGcvQcTWThPRvGpcigtoAcZeWoQYM2GSoAWaLBqu
yCjqb+pYHx+tGJsEy3EwPk6y6E5OUqdAw9OcEJ78rNVz932su+BsZbVzLbAf7wDHqoNZElCzkfhJ
93McnpiKJvSYUlMQspM0l4ue8Ii1ouVMpXfaobLy5lqVi/bmcFCZULssy3deVpH7OiiAbxk+kzeF
c2tv9s6HKCgw+TkEmgE7l2ZPuUJ2m4zd5GDGHMfyBgGqD6/hB4R266ThCfWbIjb2CTk4e4YfCMqb
oj0L6LZ4Vqv3vkvx/pL+BIhLDca9xSnYH/I8OnAmr7bFrH4QGRQhfs4vQrsPUcAH7i0pcfoDJt3g
pFPFeqJxxyvygE3oGiRgBtbSbeMhsV9UG7RXOEVZdbQu2pcmwUs4C+0jwu9qD15fbY0cMnIGsRd7
Tn25jqupfmjx19PYel1JUIiTgnoiAZ53pC6Mb+aIt70iBOdITLTudUR6eoPTHoLAklRjQ+XKnVRU
VAtfaOfEeeCTz/W9kaiIk0xztwR15BQ63Xxg+JT5M/ZmGqYpKWpu2NWAieT4nfCQR7TB6SkFd3JS
CbnsVFl3hKban5yxShD3UXVFSo/ebmeCIYrt6GjjXUDmYwzeo0dk1uqFfQa+n+FkEqFzEeU4dPDU
No4iaVF1Sm6YhFhg0ZX2wMgZjYYDTSM5JIWd4OdzuuCV2odcD4K9kaajM9SlLl5Am7d7/LxWtyHt
iEOZYaRPzpRJv0MC5afMrO70VI30xtzsGJfiW48c/27EOoW6KRhuiqoeTzOp3KzZNpEB1tx5AXXC
faDDJE1KXEIx2V6bSUnnubYax2tlpl3HiXhKOkMcLATv00bPIssvXKJgESPsnKazL1AQ8iWGKv/O
Uga6PNKm57KvmEuZGGKPS8F6PXdUQV5hWdo2c4bpakJZdMm7nW3kYDL1qCPrlATpO0fj5DblGOJN
Wi1uIZLzrLNDHaZCrBzVkKKM5wT9K/nvx7wkq3YmGvo+Qcd/BTpRrw4DzHrgHnb+atZa9VLVdX3F
iB3hVZXXmBxr7Y3GKYs4NswdT7RNKpDQlh0ta4ItQxkYn82IVW6x7WxbmWaIGkeZ29bFrbExUogy
LDl2yymPlXELNnTgYYwQi6Xlc9Q16Y1Is+YOjlHqkfjJUVGbsY8VWorEitpML8b2ACvtg1h5rHsI
haxyj8UAX4SdVq+LjcpHV+TIbwr2bZ6/qa9RRIZvKJlIIIvnGJ+LbiAnKkvID+y1ei3aC0k0ypkc
JfOKXp+8bSEGFUhxCQgG6H6RF6G5irTJDOFUg6d5Sgy57zDmTVu45919lDjFdc/k+c3NGMqhsdc/
IxoaVPYBx1VyKSDJkNV0b+qdfkXOqhDeRE14WZgCu25cDboHM8E6VYFub1uyx/ahqR0xghHuiJRv
F1atygn8MhZzwxGdDBZ65etpcvCLaQCYXprLZiHG8LVNdfG20IshNYqMFZ96nwvmtPauoWTdcgF+
ZKb7XIWEXhKG7N6ZC5HEhIfF+DjyjNTf/6TuzHbrRrIs+kVMkEEySD72nUeN1vhCWLbEeQ6OX9+L
dqHKUrpkVAMNdL9UJuBK895LMuLEOXuvXRlololO7as63iM3rJb4CgcMxo0xntAxIVWkQrQfELUr
0C1OR0vEJh+6cI4cae07AliGr7JpgITZXUbeESgnTlFO+ZQF/XgF8dxGD6WhgFx4zTTZK9qNGEdI
lHpmON03T+PIW0515HUbI0/4YnldWN+Ikxxe2SxB1nNjT02nxSsTz7fLBHm0blsiLImFc/XilJL9
xYop2q5cAifsGV9CTTvSMvKDky9dMHUIlI0XvQ9KZ2ey2DFKDqX9IGx2sDQx6z40OLx4Wu4tYkOq
6tTyYLfqYZAGJkSU/1YnzCpaKsPFl2uuhqgJB+LqmqE/j0ZoPMQd6ad6aT2QPp2d9TrJXumVUHIQ
ctVZV4kyqqHw8ashvC2X0uSzHbofZ5g6pDNwAcuNs2TYqdTa0oFReF2nwWNrcCiTjpWI+FNRlmWO
Td4l93UiBqfZkMuLXo660SYbCP26UxN9WBeoDafWiaYV5iOr+0IWhXVOiYSR57Kvdfnc5qZIzlPf
j/4aQKDrrJxIV/mWVCONN3CqXP6rcQ6N2IaILj0svtzwm1GYA5MpwoRJRoJuHnNGiMgNtrblj+Mz
C7c/fNNCLwGYNYd0+3d1IhtzYzAIaDbkbbrZKwRRNd04k57S1CsnRFowfkD/bqc2q8OjOwVTfAys
qXOuTE3BT87MMKKhX4wi5B+WUY0cofTAhYqAyVR3gr07Ri2cIwYjF6ltco6fMLBFz1ORmbQ0id/l
bo9mg328gFDhEnWpCUbvZsPBPwHTII5VCWCMtTUNtQzXYVPQnkBOjYLPJcIwu+onrdQ3wJ4auiAJ
tfS+atMxO7paQOtb95Dn7jD18V04cAbDgx3EuWstcYU3xZqphG9tXUMJtaU0pVkQJAOJE2PkcmBg
KqRIQbPsMTvotBdaLC6elZzxnhbxmxbVJYcgXD5qTwo0Km50FJKUBXrManybDCIvCOsJJle+ObA1
CugaLZa1C8MI55FZgfdgY2o1/+t7BJfd2HoqOJeSnstkT/pWE51SRBnxMTNMrp07lLaPLMYxcUVN
GtdUyEZ1LYrU+JqEpiRcKOO0VnOGN+thjW9ysnhzSgYyyOS7WJcjnHTVzY3dGlAOHiNNvlWNZnRf
+sQzuXUp7Cf+4dhyflhQothyoXA7Ujxljs9ppPRRcoQ+JeYX/MZIxX1ibQh+nfrZEE5K2Kb2YxYp
g4gL87olhgulsQ89A/cnR561NQjAMxoet/wqjmO+JxY54nAXE1S4/ICBz3j0Y0eN2NeD3g6p45iS
LSWPxo4tsPfAn5qOtp4HX9YZQYtFRl9lTQLyTqPNQdQ1A1I/Q9DTkJm6SZI2U5tKn/jWNDu8I8rb
ATEu0Vx0zkjeSc5wTADk+IqKYBOZEvfVEkmHv+ob2I3LviqprVj4huqQw9cCgOB0jkvNx8zt0PTu
5B6A6eXhnoqn66b1z6mo9eO21qjzjVuRtsiXq44Q6L1fg4pYovLrJvJMUtktiqxURNUD0BNrb+r6
/KInRjRdxaQfHnm4NO+irUmgm7hifWPFRlJ+9RpD00gIlsmWRnZcHjhqivHIYKx1NjFhFfkuFW2m
34RJMeYrFkIbX7Gmd/FFNUkYCb2FWuQ8WLm3shvwXpuJYp8aNgdbfeJgVOFk0pNZBk3/OD7YSkQ0
dy2vfujI3AYI4EieWto0ylsmw1Q036yYbLuVYXXVy9ja3VWQcYt2ozDq5rvnmVZCUVpwu9sAG8PK
hGD64KQZ7xv+NA5TgkCk72Bypq/0iBJzh/2+GDdy8NxiBb7YN1cjC4NPHgtHTfZ9DvW7NJ8fDRWn
48vPl1PVBs8oLn6v2umKfMtkUYumn7CdIsxZhVLQGMzgLzYHESOg2qDxz+VG1XQSGQqVuVgncRMf
DTTeJGaapspXoR4M42GGxQeXpk7I9xGJcKoDBYnh70FsLGLOlSoy3I68deg3eJwIhEPXnPXOxlHE
ki6DQouP3ehVwd7RjfLNafQ+fDML25joPAtfxvxwJGpvyeIxnQNDkSx7tKAotatIVEzxkjpLaJwG
RcpobjmZfLkrITpuQelYabKFmh9se1GLOZSuU4CfMdtW6dYmQ288cGJnPLwQrLjxG1hG+ppsAzI5
IzePMXXaqPDrDeNfOuuajeJrU8beeF+N+XgSY8JQnEFEzfpJ7CCr15Dk1N1x3Ve4lT1HZgd7iolh
VFakAZ1XZSH8+8gJ7WrrEWuiGTTKqbRZpzO/v0wtemKX3hCFqPFijydCgMFAoo5ivlqF9tC2zTJt
EmALWZlpSbZIoiJNMY+4mrPqdTfeTcKL7J0Rpirec9zw7iyLKOwFb3BJTrurY9fK46IOV9nUVC96
Rz7hUjWRYW8MWmKPdeX6/cpKYtK4fu4RP0elQBHSeF1EsXFrR7IIzvxIdnFdWKNPy4Jhqrovx1DJ
i58rplOJxLhDLFbEOIR1ZPUjJwtzWmiW2YVbrWm5cZ7jMvi1QsuYV2A9D3cCnl+8F9zKfdmFVryE
3YHVXNbCJ6yPHY/VR6a13I7UYXeJVbvWSs/T5qk0HL1bd6M7S9qcouwFCIehlVTK3GSdmi2oYm2X
o7ZvULH51MSaAWXsqrcYX9D5VIO21XNyCC81Op/+giCl1n0GT2inZ2tI5DfaDNV4aqATWauYbbH7
QkVkdzcBle905YvO7L44Aa7lFaVGh9NOk90pzQN9uqlNlz+USIsIsvR4kqI9YZSh9S3O5agbm4ic
PHU0ITJVr+wnacKGokcZwDL615N20SAfKLeAD3QdOW6jSKHWWmHZ3oojtA+nIOyCSn7zsxoGFQzY
sDi5tZ0V4bxMGdMKsE0xhatiINcKlzOpq21/zKtihONsu0U/0p03M3I+O3b65zrr7H7lAwzipWI4
4DEiiDx0KJg9qeShe5Iw2N3CZOvKaw4TY7RlHmu7Jydte9LsYpFlO0xf8RNiYgOPKPLlmo9sDkw5
djnoC+OC/hMJ2Jz0lHkIGJrSbK9jxh7/qJFsvTWpusZAWrsmSnK2LlQZDjGA/N3TRaAn3XcjGlkB
wMkRGbx0KSrL59oWmCQmzOnpOYi1crh1MeQFqyhoec5yF/PCFx0TcLGndVGWO9SVQQ1cb0ja20mn
ptnpKaeeXTc52j2DpmbX90ikl0Bt8vjkd3aHfDggW4LEMEgtrw68meorZ1Ytfwwcob84moirb/po
eJwD+yGU0Lv6KhyoAZhZhhiXVSaCF1xPffjY4xL1v9qjz7Ph09703hiwDNUOkarf7euRqGBz0hKS
mWGnG1REeWImZzS1hrv2O9notyP9rJL8QX7YHTQk4oDhEFQgBNBilJspUyJ5sJnzs9DjjQFMa4Sh
bNKN6VoC5WxA0fU9DCPZuQvgpa5c5mPFSBEPECcqgKjY8KbsyoTTw+vrEFC2HfnIfQSYJImn69Jn
LH0kv0c24BzaekRYFfQRmh2mUO2xLkVZ7Go0dsY8ZImm01QrIS5KOuUAtcBkj+Oi6Dme+YtJK9T4
WNhpFdEdye0eIoXKrZvOYHPcZbjU4jeo09QjMQGh06EjUQs9UIlnD/eyloxNtI8av/CuyLSynAt3
Ur5g1ELFImmKYB3lrVemNh45M7TtWjfoiTw4NqkAa9rAGd7MNC70Rizb3q7pFZITCKa6BbEBncmr
Chmka0LKR628NLVOGd5ZK4jKjBdRSqHbricuizfrc23HBxXgfHy3Z0y5RSKG9FC0vBd22NTUtezq
YdsVmTRvlTV6zUMeW2XydQhthnaewcT9CiAe76iXemw/Pz7A/4J49N/llCCc/1e0yZff5p38H2SN
oqD59yad/yIUGu3zr8pS/v8/daWW/GsWVyHYNHSJ6siE5PlTVmqZf6FIwr6CLpCsZ/7on6pSy/jL
RLYjXGo+y0a/g07qH6pSEKSYQpgFgmyCXQps9D9RlUKnmCVX/1LaoZmE1m7pwmJrhSKF++P9IwWa
iWGm08Zr/MnRJiC0emXRKFiXU+ggi5QBmDmTKSGKiDtQC+5WZPIZKtEqnmfacI6Xg3OfsUeDdnsw
R0kOXXBkh10lNfIWzNUgwlk1I/xr5mBtBstf1EGe3SfwYI5gCLHRQvDLPH9pModmL4rSZzPz1IUe
UDGn07UvS3oNnPIPQ2IANwu+Ggltb7vGjWIMzGbsPMZhP7wEREgjkEe4QvswgDSMBMTtCFB2Perg
5p4pfLC0StiSBBaKq7AmazGdphul7G3QBfE5snL3RqJWue5j+N16RWgwmBdjN9SVWmiyXjeErV62
xS0Ly90MUTUhR14LEH2LnNw+JqkD0nbf6xdYg7HOxAQ/+yYNQKSyd41eXgZEMzMNSS5Kqhic7PhO
psFMX5pO36D8jfedw/QuZPVZGrkP8UaLMECMTxXpAkvDRCo1ZcOpE6iHWgPUiZF4m5TU2y0u2XgB
GJtFFpFF6bt3jaXhLs8UgYjxHQjnescI3rgWTSvXHjIwbIrDUowanuynohvZxIcIxgeYR/rSTE7U
SHiy81BqzatJMwpQkcc8A3H0isJ/1eOTB+KytXs4fxkYFWY3z/6MDMtShkMzpWVB3vStiHK0QXkT
FAvkDXecAfOFrYG7cB2lP2rSVAuj0e8891J3w4tRdSuJtzkvvZtayoNHaMKulsFJznxrC6LLIgiQ
lrD5LtWI3sTqI9pHWq/uO2bOF4RO09adyufMUP2LRYdkl2spRadzo4G7QAYQT1dZDK+ocAG9ZjJk
joUFeoGplADNgUrNEfyOYC4U6zd8eA2snuiQ0OXaFSPjV7rf22RkjFdmkmhsWBNIcdBK1smFD+1Z
0OmAfdW+xPo99ct97SYQ/ECBvoR5Tx8JQCdDJ4baSKb8SxFg18j0TGPATGPYGRBCsQWaB0R9tB54
JDd1ktxgrdWWFQTuKzPPwlXcwa+saPcvW+IrXqOUJ4Ze1R2RA+Y6imvzwjTTYelIAtiBg6OKyiex
C/o6pKPtjzdMPAFP6NmwYSad4/2RAbwGN4qPXjVU3xKa4ufOgLI50ZduiSDt/L1Tjd4ZhVXES5re
TaYhl6xfyxQwZ+gE6hoecPmI6oNhFhztO6cDs0SJwsNpxJTsqcuDYtNtg46/Yl5809VudbaDIOdQ
XmXXzGBf6BP1Z9cqsgNBhkDLjDhaa6WqyqWdqpQ+s5ygloxtn1LfO9U5skkeQA7T3LWRRd8hEOHB
cez8ISFC4ArNCJ3gMYRL2xflSEKu3X6just2OOzLnMxKqniq8umaFTNeRYaah6RAxe4QRyGszyun
W2WjL9Qim1rkfxRDw00SxsOlymV/THsnv3GgMNLLGd3KAg1QMYOOAGYuW6xBNV32dtp2E1aqvnJ6
ECccPhaN41vP2hBGB7xNdblIOvIywTJP9BXyOqOjYdbm14he60PtlCndRhJ8142rprUxxsRqw6/a
CS3hqbfcIds3nPjhJtAkXRtDE95nLV8Gr7XBpFHXTgT7AGsyfX56ZDL2GX1JfzWIbvrWmFRJxEu3
+8mO1EtcFQybc+WTT9rm3h5eFyuMViUvVusYWKpqCCWDRn6FnDlk9Dol0UxmFm4mG4AT0y7Z3ecG
byqxxfySwQTg2bEmDE/ZZAESLlAZctqf6GTUxrEmHHgFn0EwHg+HaxMF081Q6fXRwuL4ipaUQYvn
9OF6rJn5INMZ75yo1Pb9KIZs6SiwbLx3TCErLf9O35j2BfGsJwxvPpk/vQDoSy+L0PvqmBscgzOW
4guMEe4j5Jx0reWq30Z9TmB82dsBpWecFUtBe+VrVQWjIAQ87Z7jXjLkFYHaVYnRXAcpeL/Q7tIt
gwbe9Cog/L01yk0ow/RO529ftxNeCGn3w2EqE3+TsK9ua9sa8uUwGoQFjJmyXzFhGSfEXPmzYq3h
1G5EuNNSu7qjYd8skw5plGiIow5abxGGkN/0Mpcn5Q7N2adll2LjGiHnyFy4+xHOyNIrJnpzAoqV
jf5yGwpy2ROO/LCJowx8B4f9VasFAhDs1JyKJJwWHKXlUS+c9sENo+k6QF57jcTvq/JDYxOMnCEM
AgiA1xf5Bn2PtUKtYUAOKJxHyLbNy6hF8ZfAdMeD2QpxxBbD3271iCPHoS83rbTLfWi0yLhQvhW7
SrfLDQCM9AqfHdhp2nYXdtXf2SCyYWFxmChRvDHvtLJrSiJnpeK+3w5zJk6RsdohJKyYw4/pwk+Y
6of95Oz0nL52TZdj5yLe3QRJYT6P4P2Y90zwxEzl0iv2Hyo3GN+szMhOrQDlYdbetTZk3Z2todpt
iCYezH5tFOrJ19i2SxQT3IyN3+X4H3x9X5vdbRCRtmFWIUQ1HYiO+1IDp5vAzCW+swKl+1IMzmHI
4oTJSrqysDEuLN9YQZEpiG+OQTMQs4VnTgAkr4W7QWm3DTv5CCxwWDBO8898+CUj4sdm5hZZc/Ru
K4edW4r0tWum5CYXfnyvBvhObRM1jzg3+cG0/DIbJYRjxnnnZOz1TcqJ48EdOu9mBEoBkMaz14Xs
PdSgEE6gwekHaogbC4RW0lNvRba5lUO+NhytWw2xQ/hDuEFOsOTQqa+SPoJGFMpNKrUbmdU+R3/r
JtSsp1HX1CNjgadMGww0bhzRIgqtst2Zvli5nKwslKh7Qk9WpemiCB4RbymAeO4UlgjUgjetylZh
yIZcoW6AEhrM6mgaOhnpGNJC2KC6DGJ2Dz7IAvshKztau1n1Rdf1cudoSMPsxF8nI2KNDEUhY5RX
l/cWecrNkN22Tr9zLfkEEHQdmuYF5mmw6DJYO9MIB8Tett532qU3NZOtdYVgfeGx6K86TuNV3V+E
bnnRUnS1EejeXu+uGnbSJO7SDXEPzFWGraogTpnmsJatcFaR5TrHCAdiosOQE413h6DDAE07vulN
odadTCGGdtaAwRbGqaVxjrct54kMAMb/cp1TRR/sDq5IlL0xqOEP+9uyQ8XIGLBkgG2KTWkPb3CR
75i8TyvMaxO1UblgDfpBTjlJG8lD1JXkNHdNu0MWW8O4E97WjgTOTbvVHnVlRFtO42w3TbCdCLpE
2D2LlM2FFSTTDmW8feNGzrFs2h4EoX9dCOAgC2Xq+lb19rhoLaCxkVFcBqiuDnbDz5WXYCaj0TpW
tVLLLGRBd8MlE8yVGF2jWBtV+oWTPKAxvxhvR4HMq5AtxVsYnFIH5bEWT1tPj94UUqBVIDqJao34
+jEt3CVaHHwHg9GzdcjpIUBASUvVac9g6QkzmDiHgB44ejhw6H8HzpGBLVzrxNWKh76GehkMWb+3
Uf0e+OgTMKjW3Bd1XW/rmkEjz65/p/uQ+7sUHSDjZrWM3aQ4MBoIV54YtIWLxX9RVqa2tLHgbIMU
5XlVhJcOWuGdTJW4MuBKnk3H617rtq1u/NwO50703KXVpyMCXWQcrnQzQFk6e1o+jCjhictaw5PP
lqUHAdQBS7JEVdYthzlU25i5eVYP2aQZE2tp1RSjzK5TmPxMTF576LQzjRhMIsPBaqqSOWQ8Ny4K
D6QiPaz40Lu+AW7d95dlRe9T9bp4ADWdnGAYxVfM8oqVkSOfRqperpWGoam0x/jaKWJnIZB9PLIE
uM9tkthHeDlIRhyrPaIcANoizHY5jslX36QEltkMFnMqbRdUfYI48XsWQFqRyAnb0rh3y3wbh9Ha
Edtxih6KSB7c6c0Hg2u64k2QKU/vG7FlKyAstRg0lL8TcXD2BQtxQg8zLnw8HekCxMMXlXWvVNvN
nlQXAz1R/1RbPqE8sboMk6vRmHaGpJ7qinGb4e/lNaURv2K21m3rHp68z9yJiKF0xnmxr3Z90l3S
e6X8n7qlUNVVqjplEpk3pWtZB/3OLofgsUgjdeizKVh3ceGu08G+qqMo5PoJ2zJJDMCHC+1L56ex
z8Ygg+86GO01BgjwkLIrCqrwpOQEkzkItqb0mixZeRlp3RcbCaSJsG/2YNRM45/o3hbwydVQLn1k
zC+tSQeKvmy2LKKmemw0D8K0OctZy2aItmnT1mvgrP2ryDTOzznai5U59s3JovcFwsz2z1oZDxsc
kMV9mTjpSVTFXaLH6lYkYGUqQwMniQOiObEnslkAjTm0Tc/5z2BiivzZ9ziYj5bDaDGo9IAGmKV/
jZpWR50SQvKtjBJiO5KFjUTX/Ta4lrZxW1TVfC0Z7RIna7a103trGx4uwr20PiF3p4Fsl+02zPp8
76iwuNc43wIMKJzbofQVMcZdt0s61WGzgVoTR76/q+Cqv8DJD47o5usbtHA0UbFNHLu0CusD1od0
K1k39kYTm7tkLKt91ctHsxNbKJj8bDoD85Xdp+Wi0Wp3jTq3f+wKiVpTFqRQZRY4b7Numn7ZGy1I
wKabvk6ApepVnTjmRRgT4GGbDqMfOKIPdGbVRqubkjKl8ze+j5h+kXV5t4kkWlF0yAUVS+SeCuov
TuxIY5dOmD600uvmN9R40sBn0uAO4BhoUKWbZS0sWowBFOA7TIXlYbTSFv1wpn93UGcbC11B8xNs
0ccM9UFCAESgXXSM1wDv+ta4riGaHTKcFXJ0yldAbq9WSfjZVEMCTfjDpZk6+TmqZHdACxijahFy
5HQImDOyGRwSfqJ98awUrXeMuhghwoT9ybWfmPixGWgqvc7TVhyFjo61DfT2LhZWh4ndlvAiw7jj
Nc8amxMu6rgt4m9awt7UyqfMmGZmaJ/H1xIyWLUATLOmc9RRZPcu/aakTw+Jb/fHYlD2zuzM/rnU
A5a3QseYu+SHUs+hKF8TvRVXVW8GW8vyqrPnjcl6gIv2FE9misimtLB9QMpgPG2PK28cv4pgeups
/yqIYFHQtznO7uAxa52fPdn/hZbo/7eApdlX+O+7nouveZB+/f7ahL82Puf/5mfn0xN/QRDBTCtw
aAvdNOg8/ux8uu5fOl1sXJEY54WQNu7ff+GJZpsklanhUtdIg0bqPzqfQv/LBirkuTjwbQ8uzn/S
+HzvL3YYdzBE58oWIzY+yPzZfnVIZoGAnap50W6KC2tD5ydGIWyikJvydBuYUJ5/+WmufvZTfwUV
zY7LX7qscJUQatoW0beOa5j4X99fLzexbXV5HuxGnyYJagL/i9WF2X6cuvg8uqHO5gwi8/OLvjee
MtXgonSdwRcQBolNbraJ/mIDFQ0gma6wgp2qbO2EKYYpYi4ZFfKvf/h+753TPy5FE5nhhGnp5gxR
eH+pHNzIVEoBnRPo+Amjg4YSwLMg1iXJBiwTxD/lsB/M/xa6CNU+/6YfLg+YAdyGAHnF6Mj4exPb
RmcH/dWtUfJTGfZgBzYKgfWVCBtQL1VB0AkFjHURR271Aia62X5+/Q8mf4R5UpiGbVj8EgASeK7f
f/+EoRVIaqPaIW3hJieDuCMhK3pOQAmuwjFicOoz3z2WogKpBxgG1K+tluTp0VPrVGPcOrLFlWy0
/WM/mul/mNr54/MJoZNLivkZJ8+HzxcVNqnwqV7tcBEAdIe2uWrsgWDitBvWau5u/uEHmQPKfnng
5wu6to6J3+GFBUL24YHXaoWDTrXNTpu47MIyWmEs+GYSCjM2ppuwqOIbxNSrRA/9NWIexCFJizB4
wPKu/uDA/oHM+vXT2BZ7/I8FB0iYQW7x+9vDol/UcJ6TXQcWnPZHHXjFgtCR5oDtCcKlWYcxJGuv
eIza8rskFH7bMFVcN+lo0Q/23fAGw5X+TEsZjwnyD6bERDRZ94FqSyaz9BTJNHBwwwwMY4tF7/LC
FawvpyyvtH0Wuj0tI1pIdBYK/0w4gP78+Q9uznfw41eccQHc5fk9/PgGlkoZ5G9CJLXpFyNjy6sG
ZbYqhzvUEQkGwXK4L7yKan9sDe8CySKQSQ4op7q1SPvxbbUnuqR56Qxbu5rUkN6CoNKfBwipM3I3
vY0To3xC4EA3uGnj76aRKlTFSnxtJw3R30BTDXM7qod7iz48hTZqs3OfdaTJBV56+/nXfY9ImFUg
5gxIYyYiWeKQQ76/oVrX+5zzwnQ3tYiKJR6aZTPa2vLzq3zYJearGPo8M4MLw7RVfgAx4JBwWhzk
6Y4zWvAII4nJimr2XT3Zr+4c+fL55T6s1z8vh3t7XshooYv5nfplvXaGpgqnmsuZGXKahHQRPtjA
mXfoVp9f6cN29PNKbHwmey3bsJg/yS9XylAVBiCh0h0RC8EZ6PdwF0s9vZ20qjm0ZpTeZiDCbj6/
6MdFev41wZ9Ay4FrYegfg3yBXnh6qnKwrrSHXmjxuRxYE9yqZDQUhLI6YCDuR+DaTwnBuHi8CUD8
ww393S/MPJW6hFE6eI35hv/yvbV+PkPr85GscDRKX73guWkxKSwFHZTz59/3N08Pd3ImM3pSCM/4
cLHOjEOlkqDezbm6t1aE3l5FvbMtqDYwUyr17fPrfUxKnu8qpn2BaooRMT/wh5eisDHTVV5W7NCk
TtPSYlBEioZTKILtVNERPoV45MpwGLuEs5ycHAY3OjEapGvShZEb7wtmJ+fcj5qXVtbtSyZKSLNh
7xPTFknt5FuqfPr8Q//2jkgJp4KVWf8b14hhciIFHbcdw1mboz6Vie+k+dHDtPDl80v97qHnED6X
jpAxgAy+v/m5G1VNxVeiHKr9syEa49wi9TwQiuseSErIjyH4k93nF/3N9zNn9YzjCbrgoADfX3Tq
Z0RTTqMEQ5m1cczcP3NKlzugDtof4Cq/eb/gmoAa5GImpfLH2x+icp/IbiInkTDeTSbj+IRCxV13
VtVco1wZ96Q9KQb6xCufejcL/vDA/+67cnWPIt2kEvPM998VT6hDtLTKd5kFgzdTfENjLL1LUMne
Tx0K4pDfUxXn7/Jht8OxbcEq5dzt/K20pUCX82KZ7TDoN4chh+7bSII30LdN5n2ANJ7o+Vm4qlV/
vKW/+Z1RZIDFBetIqftRhFO5JH/A/St3UaVjI6UPdRNWDAgQQqT+OZ5G1q4IZAgggzrk3UvJavsf
rN8kw9qOjWjD+NutnhqXbAzXLpFK6rBI6Pfu8V/pqDGb6wx8CjZgkf6ppvvN7WXFtAUVhgciaRal
/Lp4ulgm9QrzyS6ILe/C15Ah0KCuGEkTMBdvPn9v5pfxww026AU4eOBc6XBKe3+xkhOSi02R2RG1
2kWU1Xdwiv70jX5zEeBsPKsU8O7feU94ZWtg0yErQjCgnyASx8O3GtBg+fzL/OaXEygyWZphq3re
x18upamllVpf7gZZWfdJxNxpURJ8uOwSuEB/eDZ+82oI9lJOUg7oMbQ973+5uqC3OQyK3Ea+8TYL
vUisUB+q7UQf+hhqlXZFjG2HFk6TaJr+2QC4+nl7fj3l/u73tJAkQVRFtMQK8P7SWswOpYa83qWJ
xE/dWS9azK73+UV+s4zjzQBu5MBC/vsejiy/cgbdyXYVrvwLf6JomGhjHgLVRxuQA7SeIi/4U/Hy
m82cd92zJN+MrerjAWqywiEcUz/bEVFn3efMdq/golVfsNZj35TZn97wDwynHxUuBDbX9Cx2D5Ti
H16AwJZGlk6y2MWYueVuwIyDrz3SwjdeBhz6pKRrGFS9/m4qXf/Ky3uPsFvMYt0isOPqrbSM9LaP
BaeAOh+dLVoKk8C9PnyxrYjaP7FVDzGm6BjO4D8ixCOsul2Bn/ALhUv58PlN+80bAKMZuNy89+rG
x70JsmEDT0IvdqLUNJyuxKDgIPC1B6aX3c/E83+7N/zmWvPCyMYguFecPd8/hY5wS4aBCcUtWNeV
MvppM9Uabcm5F/Effy3bM9mBDKbSVO4fdrwRiRj5z2O6+9HxaHREFToZgivLD+M/FBJz5+vDikjv
XNBmYMWXJlXM+69FcKzW64PPyzUEnKgVmBH6BbLcGnWqP+dKYEa0QNFPlyod2Xza0ZXf9TBJbxut
z8HZ85xdjS5GGuWU2R0BLaj8uCXRkhlG8fL5DyPmzeD9+o17Zq60dajZYMo/3IQKCipgGxoiNPqD
Y9mb5dfUSbUT04uQiO8oCl5aPaxxlFcB4x4y+pZFLZAiOGF1GU9WAKNEV9d1oVDBOZxFirTtsKSo
5kCytXvdu/mwZYaEBgDz/bGXUfuHRdv4+4maAyY7PAUNh82/lTNGOWkUrG6+QzBFBlZbeOUSB5ZP
Zq7OwZ7l54LkXzoYKuyXemC8jGk87T//HaH9ve+k0LSgngMaZ9v6rIQw/nYIzVHlY/Mqdo5ilImR
pArCS0ajNelfcYniS2svHVanxaT6eycmSG2BBocodGRGbyIp7gcgDtWSdpy6bQct4mWI1QrJAQqD
sY6Xto4WxFLpZZfXK22KGJIgUNB6+6UHCeyH3ZHmzapuupsqDL7mY3gnnfnxMod9kHlbOASwKchv
W8g509pMjtgvlhM587qHH8fDlA21ywrzy9KoiamJt0053unoeDrvWRDZrqWo9JL4euy7Y+940x6r
8moKmfCV1arzpsuRJka8krncu7HjoPtvaaWMe+CM9+Q7IuGRQOHcU4O8O/DqvYr0JZa/tVLVJg7S
fddkr62vrcmq2lq4HRnRQqjqnky8zi6KUJvmRUgodVCS+BRra9g8sEETbTf11XEgREzvm2BtoX9o
vA5hWqxMxuP2c2sU9AMm74ul+1jwr0zS3xOOS1MKp6kIm4tIGcEun7TTaIc3Vu1FizzNn3KQy0hq
WH/9F9OprsfRWtLvfqSlsSqFvnHsU6L871Gm8SMGX0B+70MLjbwzbYzqMgjEEVTy0zDSYJEtram0
X8CHAl/orSHILA0NL0Dgo0Uaj3BDZkINqC8F8iknCqm66csj5pHHTn63JqtbCMe+dNH91uN3q9BQ
M9KaXspSHGSpv7rt2yRMpoIoN0i5Z2i/Tes5y8PGvGevZd4cI29gSPjf3J3JkqRIl6Xfpfb8wjws
amNgs5vP8wbxIQIFlBkUhaevz7Kqpau7V73oTW9cMiUy3T0wRfXqved8xwlfWwt8QESLd537CyGR
AZfL8mR11qOcxkOA9X6rmuzZ7vwdq3hjCJexHLMjs8MtZDprnJVweEizv5OT/5KxnGVQvEw9fnRQ
Kn6K4X9dkYRYP2Mmd56hwsTS6W2A/3Md/Je2HH5t0ZM9HHQANTJ3H3hi44Cw1tXwYZjwlyGUYEsy
P7HB3DpIb5M0NfYQ+Yb+PCNLZBoQQxxDC2Ycafvg3/du1sFBKcExW/vnjPQgh4SWupl1jFT31PXS
RltX7FT0gpg1JqLjKdQGbk1ZX6JmaJKy1IgiQKEEeb5F+PZBWOMPs4iLasW5BlIyyghFnV2d8yC/
eA2Eoqyat4AY8g3b5Euxdk/mXD1Y0fCzWt1+peaKx/QPQ8m47a2tNfJu/+RWeQb/l7SqeC3M9/qq
7uE1yYFcLrl6jYb6YETDN7oVRNyQAJiP/x3C4Zg21sYx8Hso/8ZO+6TqeQg6T0zVbw2l3FiK8Iyn
7kZM6pD56bEpyaZkdtCfVSF20hkvrm8jbAwS3XjPcGmJPsGsilKPN6Xje9j7AuUL7ojHmlORmBrA
ei0xI6Rq23O1AS90NOnJmpN4XHmAbVeeJfsI0c/og7EJJkqp9sPBRFZh0BcOnAVN25GquSVSs0/b
ixTeh12TR4kTrXZJHKvbR9gKKEP9Ikw6BGNV5mwHvyVDfWiQj4XUHswpGEOWm3L0/ScZkPVDCMBt
1bffypzlazh02GXdXWdGX0GtbpBzPHZEW9PNxL0D/0q586EYM7KA4X8RKHUVTt7UywrneGQLgh94
V5fc+6H3/FaG9cwg9NYT/MJtdli9w9R1ihUFr39lwE69jO9cPJjlr4XhOWzV+xBd87n0wzISH1YF
79hfYoLJAeU0P8Ca+kODvDKxgrWPbUd4b94aYMC23bTdh82ZQDN5h1Kh3kXdSOBghTsWFaaXbk05
DM+ZgkjPhpPZdwUxrkhKhwBYeU947Lzv5rH59rD1GQlImzwZA6QY4eJColiL4JRGZfBioc0CzsBf
b3WbaGt0+pBiZdriC0uBilxTYnNJnE3Ypoy0cZuqP8GwPq5l/de0GjsZ8A1thbaQDZXRhPAFNnqb
TuuXqXvjSGaYSzpdg/sdLse2QYr47K39b0TU+MVpI/NAb5moXpdB1AuvKJJgjO7+0Y4GdemuCK49
gfZIPdhm7zLRSdSy4HQ3c50az/jb8vcFYKjHdDn3D7gnjb+ePRAFB1WAtKcyX8YbL5fRM0kM6R02
Qknp4tbN1g77sI3bEfn+CM1iBcWDKrKYWjTzV0LxBcEsG7w/peor6pzS3Cmm0bFu508iTb3vZeWH
Yw2vlo8eWeZxKDpoYjSkyv0EE5uk6973tvU8FI80UCTuB6k+KKOrH4skgiPjFgc1umxfIVdhXfSm
8eL/k1NawrDlM5rFV+WmTxAZXwH8V+TVumvk7mwXHPamwCdxN8xVsCm0jHp4C+tEogH4MyeRuWx2
wgT/qZFqJvaKDwzwX3NvdPVwk3OZeyOClFTKPs1P8Gmao+HU5g5Mb3hZ8DbjHW3G8ANeZ39ch+ve
Y/icp7N6D1qiS9EIiVPheL9Fr7xdOmrngHGJ3owXPrm6+QrGsTrUXAqeRlX2z14ROIdhpR852Y12
8ABWCgcyKbco1h2xHSyf46zv7G+6V8MD4dEQ6KDunZjq2Ecsj1f9tmVsV5qaN2YqtsSvP6+pKpIJ
l8SJ0V2PwJD83KQubMLZrZXsavDIW6xiK4mjpe54SH6Uix2JU8suteBlQNuEfZEJJpubbFSYxUZT
t0gZAkkzLVxMIF4h0dcx95m9NRrht+7ykq6Xi9azRuRY6hSFa01cK4wI0snJ4biZViSWQSDURSBR
JJg6lyrJ/Mg6oh1cAtCuZgjYhWzxOncnjJZe+KnmgrodARhZE1fbL2vcOlYUgcaGzdd4DRdxwbew
vvXotvZa59afHDHU3zTzshfD9JvvtXtIjQBJ4EgRvbci4E5p6xZ3ek3bGxiLAoBFNebgnXzEq57f
8e/BjFwRmeUeHmN7G8D5/G77XB+w2+kTMAnzcXBlRjlk2FslkfUsrV5PqEOCTdR73Ijm1qJ2HJX9
B8UVmZYM4pLB1OPOq+23wXQYmBp1x1y61+OKNkuYy7lE4gXSLWt5XE3TTtQkXfACW3d6A5fGZb/2
PQW+xqurHZ0UdQBPvvyEJMIiuNFcbMvZ7CRqG8SXRH1w8iDsdu4WL3SrjVe5+qFOo/Vtym3r4NXa
TnQwqfY+d/CLbKZOG99WgY1VEpGBXEVVr63gNNTEnsVdz1pLEBTqpHbSvoyJkHaGWNXluBd1XmxT
iuwD4AF18qJ0eDY80oI2nefBLs9Mu72HoCcMvAnAhDclvmHQRmPJaT4QVAYOplP5jqsxYKQqqnbm
hMw5z1rn2WsjSiU+5/LIh2d3kIpbtc/KqvoFtls8KaYD30P9V0MLhQTlyj+MqZxtgKSznG+AFqsk
KlzvYXDYfHWQBrFAmhlLaQZPnVVF53EkVSggZxct36zYzIWDHdVXQ3Q3tkV9mhvVncbWNdJNgB/3
3Z8rfbGq0Y89Jc4kIslDpQszri0HdlDPQQ3I9Roh2nd7XtsJLq+NLxLIBhgye0qwsBs7q/LdI2C1
6wnCdfJzRlBSouuf/Se0ZlH5Lg2S5MrAHg+WCyGZhd9Wm25c/nhGO10MLd3jIpf2w+NWsme4XTzY
rdfvhzBon6Ttkc0aGOJ3cev1FVyv3HZdvcd0Kh+mwH0desIeTWOek3W+1ofC1gu7V5NSBU8wylMq
hlR9uHAELlPoZeSSTgAFUC21G41M9OgtjolsnHFeEUNnG88tOXzgAWuyZfrBKG+u1cJdt/h9c5pG
z7NRkpteYsPi5UMQMnuAe3R11eDKqoyGk82LcCCZhpc/23NAnA9m3ue+McJ9KkK1JYWnSlAF3xou
TtgNhiuGnnU+hk9r0PhLwnwrNTbSb8NnEejqgUintotb2xD5fh4tGhVD4PwRJvFV8NBh32LwzR98
yMIJcbqdtWkF3LN0idqj51Gi8PTljWsah4XJ87dD5/+Ieh4UIznEau+nM9nMQvXyRi3r8CvSTlzD
hrxsTaTbgf8FmxtUSRZg2NPUQUC5Zf1XGhOGb194LyqqCXiBIpndKJkT4ZOjeWczbdQVqevDSGxq
f3rAJ2cf4Mw1RxtFLU6y3D4vZI9tMlQ8t+0CSArP7nruK/6axtDQKdOtb3FDAh1NCPbXQEsoDinM
4fUPKaetY5bJ7EvuLp0HZI1Cdut6okWa03brmQ3rj3CiertSrZyHOusODezqL6UzFnyQJW1jqOM4
RhE2nE7dZNSc3DkdeUfJlW0ZCS5xqJuCrGnnu1Bz/2b2AKOKdbLe8wHLwpgGrxYBq3FYdja0O2mS
i2QGzhHcAFVsU8FLqwH8AR0X20zNY4Ky2Djk8xIloLacm5QSwZ5nKLyKLiKF5zUWx+PcNxjiY7ro
xBOKimpfZL24rNCWr3HSqt5ha3LuSug3j045r7dGi0XbnKORmVCA5468tqceacZIaCdWxqaCk4Dh
PTyy9iGcOb2RjHOfvuqiGx6MuYHDmYMe3sEY6w5DUC70SooJApPfH4J+zrZO+c7pxy5e25n17Frl
SgcI/B74SJMmgpXV+SUbfJSbdXYyh/UrFHa/cQbcGzYwsINVg+tEM4wdyejRflLg/CWouflUa809
RPRvU6r7j6CPvmkrqHgJ2AMt9t+59LDV9NZnanrNvcO+sK2zan0MyhHJaZruiDvIH8S0SmhwRQYg
sqvwAdr1GluTPycTcmSKEHqsfTQCwfKHaOv6gM3TrurPYZR5O9HIaIdmM67gkR5dLnkX+lF7XD+w
5FNnsfAarNkbeMYMow4tAKd6BqjLvQFgw4l75YJDJ61vIqcC2W6pMYGS+z3hEaS207g0bb5QbG5r
orY/cgB6IEa1m1i9nx6KcG2SbhXh1igGYoJ6ki21X0VsBnrY2gSJU2j2lwXYNfbT8TUyITKWDiR0
MzIxxJkWjGrLynGtWH4e0XdIcRAQUPtSLNVKaCgMdYTOFmArjZEPwl0WbWvS5y+FHEVsrY3aq8ow
9rgEseipKsBdRoCRLrz2p62xFwS1fpqaFIpIsZo7MeXV2zTDXZ01MZp2Mz93kbaZ97feq8zxEvdZ
Nm+Hci4vGaHtiYmpxK2XkzRboLlyNm/7CVWwaJrpYHVZCDghzBMof8MJmovzg7Pf3I1+McRZF1Cc
TaEGdAJAnuffxkHrYg/E/IrbwvnMuawm+G7XrRxnVriV9nSHQRNUBblNXs6pCMORKsnI69toHluI
Mt60tefOvQsbJzgCU/mxhnx8HYEpHdjR1QneCRMkHLlbd/Ky73nxio3f1QJJjFO+0quZvtBFNw8R
wKN3W5lYQL16D8bIOY8zMYmIBvuN7UXqZCirjg55TVu5cXW7JZIPQjVDRxyrQtV/sXIDgljagQ1l
LyYmjrl5MO1e3Ea+6CAucOiaBh0vQ0zdqV+opgWpb+CHGjPhI5MkfBk9JfhobaI53Ds8U1pEFpGC
pJVvumGMjbz0tl6B07YMbYpPnLHGIvtdNZdF7AxR+6hLmR3anL1wrsp+2yKUwijA3uNzh0kKWTUX
v4QqV5ohd+YIZAe4hQ5jFlozxNMQ6TYuhX2+mYtSXRY8RPeBr/wz7fp+t/jOyjr1Tz3myjoBA93c
Wbln3dVUgAdgfOoYlhNWhNFJdwMumEfJnWnDD5iTMQzxvuTXxLJQhwdpDAxmzZZexwBvOEzXG9nk
3yZc2lvZ4WjBun6ragp8Zay/bjcWcUAgb5hDz7Nn2/5LKIGAX10vD2vgyZ1Nt/TdyRfjLLHTwVfT
E2Y8059eUmXXN7hDACd59e2o1CfjYQzpg/lWl9gNjKmRkPpsY2O3/hgPJP4dpIXJB4pi+dCqhnP7
Cnc3R+vLlS1wf6Td08lSds7FvEv3pp0L3nZN6LabRq+zZRcwKvKf0pvXm25gdEUc7RrExG3nG1eN
y95bRfWrqK12IwK3o2W3xf1cNCCibPbcAMRfv6FdgHWnqzr301UlSRaVNLapZVcvxjCk53Dww10J
MDTOFgvf8phicQLfS766/x1mEISmNceO3ovguyQyJubeZB0i4brPE8ryTV35bQJXJ6LdUhXOJvdl
wPFRrJ/BxKdlwePaZG6evTRRdGOVE03pYCbRftDjLclD9UtVQ5UKQFolqnXK04wsiobOgvlI2v4z
7rn90szDMXIFjqZI9V/jlI1bs9e3jcThbtQsbjyq7YOfVd6PKbtX251rUswDQpgX0sDXUOenqEr9
XRFgEyj9HKOn9ofppk+b4WkpxzmeKu6PMWRvWpct8SVnh1hOnIbi72oybJ/wYGwt6ZsxGSug76D3
5/TCWr0bHWHv8FqvEIKKQ2PVgBVCRhq2AaY5mwa6bAXJeLbnrn81FemNkQbWFlrKxcid8cnxSzpt
K80b8GBmAq+7+XVAIMdOZwxUB7x5kQiBawbMyu8LlGKIO9kd34Jcz3vPbU9TKbrbMZtpG0v9GZX9
H5EXgLZ6BgqATRbs8pG5j+a5OmksEWBxW1/9YfBh1TEoBfUC2kq8ybDof73ub9EH3DU93E82qZVQ
GXzsuNC0PrIGCK7t+NOpV7N7wmGi7ld74QiZfdySNmaSA0kOIe3OMfP3ZmW5JHFwl28FQGdGOOlj
NrN5gciThxwvxxOnK3yCFrBckZVZTBaqbjZO4DZQyEbepNJYF6yD3UDB2ABPTatZ01sbUzpRpdiO
U45T2rNwqAbRd49l7tTPUbovMde8MqQM7pZaR7D5CvPGc6LsZm5kgffQbCKQpriquKH3AscvNwxr
QxkNCaDGBYZ/b+lLyEgkc5hbz11cGVtZb2b8Ql07J4O90G+TVxpu0swr5h5vfqZlXO8ahpbHoCzv
hRc42yajBBcrAx13KZnqlJhWzWYtj8hHTQ6OsH1dqwbvDcWszmIueKWDRTkD8gZnVm88a7LwXRfC
2k55/kjPiuEwzp+xXSgHA3CylNHaTxwfK2LGSGbHj5lv03BI91jrp1tgpGZsi9XdyiqILUS52CzL
SzDlXwpr7cZ18eYye8p3eNzA4PvdxkohPa5dNJ1nJ0oPcnbv+7np6dJgmePu1L6Yym1gE2gb+9CU
G1sQzvqNOXkeVx436cb0u7/g6uovvIfFQ2GohZ57keFxasUe+7hzmRhkvtcw1tkWqLSdTVXZxZ82
y6z91TsftS2ezAjo+4SH4GiZpTwGhnXOGu+tHkI8RRW+nLybXhpAPWcJW+wQ4RtLPKCH2yoKxw/l
AwHbL+k8wkNw2X+H2vX2MwbkJ9qmZSKdqQMOL6eLRp8M1DZfdsJ2xSe9fmhacBToLA+qZcqRDtsg
GpiyhXl+a6iOyG0bK61PxXeaWKVnKoMGAEoQHQY3MwhNIhMPXpVJDTs6L7QUaDGDzz73wh/Ay+ng
PooyZvdzxCpsQurwiZb2zh94ZblOYXOWGtpCmvv3pO1BNxV0dLysn661mHcetALsFpTO9AVZAEAK
WEA33Gie4ZM5OrmxIYvK/80R+GDzIm3jvrY1B0bPkGmkbjilUzZcOKwZ3oUpdOfRb5laYaE/THZZ
Ha8MENi0Hf0dCK/pO8jA5lgEyjyGTWa9WvSYdiWY+4hKQkxsrWrliozo8bNPEZsXeTvuLDOCtRlg
ksKHMJNjD/r6DURz/2T1bnebkQTLQVhcyYCanazBR2T0OHThXosNKNL8KyNMtI/hIFVZspDicsGc
HEDGkvpnFJhH/U5cIR3XgVTarPPdahj9Q5OW9lmmdftcWFlJNVEv3AWZJGzBT6tzide4iLNinOAW
rBHzk7W0rF8yD3tAxXP1bVZ+E8XC18W9WgQdeTAjuX9TjcA1NmHXFDdQGhB+ld0Uks2uc/vNzVX3
d5hKSM/Y/+uzXYQczJi4QoMIOTu9r+d84ujlxn1jTgjFL31QG3ZszZ5/6DpiR5YcM8XKvvg3g0Ae
nqnD/ANJY5yrmgxfsgMiC/iyV/b1GQ6hR6doMLpnEpXc1wiC3I9Zty3dwjQrAHqNyGVmtqrPaTCJ
c64Uv+5UGPlNBm/wqST98ZWE+e4v3CHzkw852DBSjfrtbBvuZhJF2yaIVTJMuP4oYVk4BopQdObh
buBKR/++tA+pcOwn4NjD7SJMp+JkzJd6k9mNexFDhWxhNkELbkw8XE4ipqtDJMr0Sw07V5GMXGHZ
cP/5vRzgavHQFmaxo8DsPoZFe6QHlYqv7ciOB2mFv4kVRHcOSsOLN4me9kgk0sOiA/3SpLY093O1
RKeiX9duY/tT2V2yOsCHi+wzH54KJseHLDUxUQcViplcKTE8qaItrZ1bFe6uAl0JUbVx5BOzyqw8
4mgXcJMZwDqJyTQsB8dzDcdII5fOBgA4XqCCNPJhYNrKgSDQz1eLhfE3TKtzQDDQE4z+cd9OlSaF
LZh4IMMy8EgtlKcZ5X9ruTtWaWHt0E5QWVQDKp6S0dUEfJnuRpwGq3yipZG904bnBh0ZrbubrNn8
bIZgONE/LwAMFfLV1AX44wj8BPPQZtyn9TL+DDOZbNZyJXR6xZSfI5Q/tzRk+fZgmPBUX8Ur4Qju
HGtol0JIYWHGWLXQZEdT++HXVCZRgUs3wKaxSztVHMLUR9FTB0v2bRlZcYOXeBg2CnuI2vY+jae4
EFyQtiVNSxW3yBAaZoxL8xRUzPXjfCiXKgG/wmrMUg/JyhDyj72T5mAyHOeVjkCeE+jZ9mwWctBf
TeR1z8Vcjz/YL+2AFp1jfBkAR9+9xume6WoaXO6Wxk/ysCRJHLPL/NKbTk9KHQ0LiA3hK3cG/zZw
MnIOZRldmt6nPugg3HDIEwG1CQb2KxQ01ONg4xDQyTabdoUoEA4PHox5bVBXjmykt7wHYxVrmrNl
XEwSObtjkfiX2G3K8GCC9JjtIRKY760s8xBmDmJwOlisrF4V7mtIh77GzO3wQRBbxlCiNyUfJmis
s8pxajgLGO5HxHacuzSDq7sco0PSqVBcIhnJ+2isU7mzUvqqG9AW4w/Qn4YGKJkbW8RsizihFfZe
na5iETAK/ZD26P/6jihuCAayaUMuM9uDSXzOZTTcoNpAjyNeel3yYmHGYPLyyOYqWYSRTfyEJ73o
WcCBQJcTsQKNtuNDqCcmR7sBXEyRqMKD6wmfBCWuiqzqQI9qfiHPqTiYaN3uHAYGUDXQcciZhcux
kF5E4MunxQu65zIKxXCCER78ctmZq6RRI+9GPuJGoSBYDfwKRkNlNqKs3lNHg0lq3NRu4pU+4rtc
YO4cAX7aw9EOHPHIUdQBQerLtDj6C3DtPgwylCi8H1U8M+L4FKTFfJRMryCX83YuXkMMYCvZdcsl
e2c6xeMMLHup7+YhXCg6RLZuTSZGxe4fDdOEFvkvrtUGCEqq2O59sBeQAorr+z22XHRuw6vjp16G
cnfVNZKENdTQc61yZr/nh/BNo2V+I6GStvAc2f3TiJmbUVRK0Ftx3ZlrDoBdtGp9Y3opnvy6aR/r
vCaqfLVGvaWo5wQqff6YjrO5JwFgufhm2PMMsIDcAx5qvE9SBCRUpUL4NFHpq187VHxIupLjvgFQ
xKlaVX4YL3bhyzsxarXvSL05mkbbHCMQBqdxFXwWHHItbEibUKoeKKaz8zRfE7GW7O0z5PQ76cHw
SfIVEuWW+EI2EbMznFeulOZeFgh7vMwQjz3r+67TZXqZcSpuR+Gpg5FZDMs0NXVcNSsPabFzWKiB
InAqCeqaTmtthKlxWioSZzZNw4KzFYmfMWGAam/bzFwTCPQU2yZd0r1gXIMCZ1rDTeGU7CR1QP4g
E1OJ02WcumcNi5wkIRBtd6pVRBIIXv1rUmVcOlXfJXPf9ExEBu/UME9gYh+iMLWt1nt2Wd37ktjS
jLqs8b4kBwpVMpbnQ5vNl6JCNHXDKJQja/Txm1zDVhOKh+IQaYzqU6E9FErwVuk9WDpuQyYfCLs4
L0yxzC+AR33qxp5DygsdpO7OIp8otCCmU/aweMciYkYp2tCGfwU9E1AOY7Az1/jpbiEdazO3AlGE
GAYcXYW2yGYe7ybypTdhjYvfRzERG4bGDdNq4zRNM5xnwmmynSccQrtojRsHDawi31SBYo9XbP8P
E5cjRYtaD+a5IMEnvV1TyKuxMdNj22pt5cYF5QEJT0bUMmkvOnI8/xHF/T9wXP//BaFE/Pnf1IP/
R77505yP659eftW//4sj+39asi3zX/hs8LFx6KARxwb9PyzZ3r+i6ymA4p75GhL/65/8lyXbDf5F
GjEKSBtricf+jDB1ALEg/v3fXO9foe35V0s2ttIr5en/xpP9n4rK/yYaNdG1EnHOb4Gj45ql/r9J
1538mpCbc8Ww3VW8kz/LcBUkCNErLqANLvvIFKIS3YuyIVIqEZB7hOPkvupkeuQqZMJfj+isAkG9
JZqhfRKO/myHqTnStrLuKt1EZyxG2U201OqShdc+gj0UzaXOERLmq+9eFAWv5wX2sc0idklwOuqk
cxQlYUnYok90QrGxFcHUnmNMaDf8kvoSoQ6RLOuHDsju0Yzq4ZREzXKG8OSdSRt+qqMmv2j+770T
9HR+qEicTTZk/fuYelyH6hFiTNs+SA8+Iodvn/A6qzA2KjR3AefzVg6Ok5TuBAK6XyIi6kTu7Wkt
T7yccNweihbhTICCHQ1kw0jN7VysKaDuUVjMeywozq6yA/VDD2va9Y77h0Qye4v614wb9K+xXUbE
3kogTbMhx63h9IpKJ1MnS3Zlyx3QCo6zsgNu38wh4YM52RhrOYh3sheNb8Q6I808VFWqksQ9siOc
9FC5IyMEbXysvWUT5FsEh5HE2xwIUBd9ZNZYnnrCrp6GiXTJxVXyoIZS/tWZnR1KeBo6dWiUimk5
qKauj8xlIW4RR7cfexPSTNW2L3M/rPHUexn5YiuzOjDq3sYtB6Ts7HvrxqbXf2ZEZcGk6dcjxZ5x
6+QmCjO/avZRYxbJ0lABg69niLVZDYJ+OsRmG1S3QzJ53t8GWclZ9RMzda6TD6tyvQe7thH7tFV4
bCYn2oedwQAhGoazWqEdA0P2T34JMAp3dX0I5iqERVT3L3hy4GiTk7C7uvj2KGzaWGdhkXhh6pFJ
hlgMP4dEXdBJ+PN5tvG9lcRDHeyxElmEMq3EHSDFGMYy+J6DgP+KVAwenURMooO3yK663QzVBNkG
cUxm0QUnmE8kPwxIUGjqXWWV1wkySTRoD7zgWIVrdRSwlQ9tdJ1YzNEey6756kAxeHb9dNzNkWXR
wb+qaSSsZDprvtqC8XfB40zi0I9G1m3Qk9XnFMghs+thYc4LYLOB2FlY70IKYsgKpX4y5S50+By7
4/i1kYJxzB9DsCHdBtC6gK/Up3zBtDjXRALYq4NkLw+8NI6uGi5yXpzthOoBYxWfJYcQFtrtqGfG
iR7NTbtfzXgYhf6ubeE9q3X+LA3Sz5jlOLdWr87yemheDR57x2CYEKHpvTq8jf2Mf2PbtOKqa+IR
jcq3Ll2nPYawVXuAsSjoY/YY5kFpCRGAiZPTK+AwJjKkoiG4hd1m+OP6Yqu+TVJG/ruhQbuhdXOo
jcFKbIaXsW+V7w1pptvZDdI3XtWJaORQPlRCvwaETR4mz3C2vn1djUQ0OnfaLR7RZwHVG3W+YyZT
4txBPOOWODY25ayn247ibtpGTKeBcTVd+erbWh8oUaa70VHBn04L67yA5Ykryx+cuLCRKCLrmBnh
aXO8qVxuMtuZMOyLPQFZQi85D12i/ai+FSVRKkIgHUQZ15PkBnkVod63MffLhezJ9bcLICQxx/GX
fdsOyN1cX++Yb5NZu8roj0WybxLx/fYwicZTjS7tbJfEDUhr2XEbeikN16NbN9NW3oAFreZTOOUq
Ir97QRFsEAX91vGq3zaQLgqEQ5QfjVFfwqx3mZdl0MboKqbMIzpAqjOJ3MR1ufWzpo/dHk0wMnuR
lvQDCwCenDfwOSvjZAeEKiF2G/+R43HZUe0KO82W2zA3XlEr++e1RDZmT/6uYj52AzrV2AQ92kV0
Izz3RhR77acInFOueQrz+9FxxXSTKdNHRe66e7uFOh+V6sfpEJlHU1EdHQIeyVMgK0ovrCBBpzGG
gEaepqTvnPfFesn9gsCCvNoDusp3kVv/+GX/IYfqCF/sPZCSKDPx5EMozzciKybEZT4EIUwwU6wy
yriRqBPF4PlC6Ht241nXRYLs+EBO5LCdnJFBbaYz69Cu7JTFSo8mmpx30HfZNiPFHeAQfVWHcf1z
mQfLZ07o9rZYfB135YS6bWJuvXHX5sOW3TvR27flHN2BJgXorPrfse/63WhPU8PGCOOB3jleBH27
Gq4LyzJXR+kNZ5iXIl7c8MGRVrYjnfi7nqE0gvcVCQ7cPMnqdeXYJr99mHPArGE0sZmJyT2mBWej
wZj0MUvt7E6GMKgnVYYPUubhhj7bzVSC1og9DuBmwyKkYmaw/dSqoPyq1qYoyKXNAqLL8vRIbky3
H3JPs9tN8m1JS33qQ2vdh/7SxVCOUpBhQfM+tU2NztMi2RWcIzoFu3W+U6ttd5ZfI3ReRyc4e3hd
fhsh7TuabuZD34oAGyG/6h1kvUWSxnOyw2I5zUGWvjZKe8U5bzp5TwbnjzXP8tSnHGJ+o3G/WM6T
4dgBU/K1gcY9clUMCE+MynymMeOJj27JuU90rWN8lEbWYmdIQTiaNXdeVFMJ+3LIFyLNWJhmUjSe
PnsICe7KxUTrkUmrfaDrEXzVtrxXlm+qHWXVam0E7MULHzHamTFYauJHlukVIevb0PBG6XDI4lyB
5dus6MiLCRF+07dMvarJebGR/QKBuypegavQcilds0u6niJi00aGpGfQ+u8gsTgHW6c/p6j+L74t
21vRF+qxzwaNAqQkz8RAi7xUIRELjQMc1Y608cPvKOHimTrkXFEEY9GZouMvQmMXZQvIMAL7bK+3
t9CF0xsuqM5eSMhqMMIkk5Iyqq4D3HTdRdM1Z6StD3jhL3NYWBu4aFF2UtdYYAPdIel6y4rgE5zE
FjgZNg5F22A7p5P7OYYe1107NDRpKeQZYr0KfuFmMbCEyn/bpEwwYIatJ91b/XOhwokjxAJKqSyI
P7NldvfEqLbjQf4HdeexHDmWZNFfaZt1owziQZnNzCIkggxqMsnMDYypoLXG189Bdk8XE8VgTGM3
mzZrqyoQ8fD8Cffr55qGjueaEeqOHxq0DQexq3yhPRU2tGcpHbVBKOtZ4HloMizpIZp6e6h/GhJ8
S4OyUBkWn0vNsORjbAGAjrWiUR7wTuv1lT+1iWQx1fX1GJhfyqCFn6f0gVB3qRdI68pE/aajjX8S
WfWz1KSfGX1kDxTGrI2VGDQQsu2jQavz5NXW8lre4PJa7OkVtK9LQVdEpSXWp9EYsa/jn0pIKpQ9
Vb2YE4mfPVBOIVPClWFXtNF4r4dMlcIKRl4cl8mmLncyHUcWZy2vRlyE4anQ0YGi5KCeLBnPgrPk
rtcniq9n+luyHeEPKxnNjWWp2qEZ2EkB6v3qGECzjSuug7c3RuY95qNt8qUAfrMypzycSfKcI0R0
xKDpwqDEz1FV3yvJZzON8OMMgqPQxwevxFAzr6X2FVzqdRjV5e3kHH7gnHJHLQLwaX5dlv4PFZ27
NaT3dAT8SOPxPujFN23KPWWy6XSoAKggWo+d1R3i2Lx14xxU7qAc+hE8uJnm0aoqoFFSoD6UHtKi
vvcgQSASWpc6Z/oOHynh7+kiHL/2oeuzbHZkRE27RvjoUhi6x2NDsR03yLr8EDYkye8ys9bNOzjQ
30xOsHdUk+tHUxEaNHwkMKTeBu+OPuaCgYg72C8qHVW9ljy4UzfKaFOOplJq4XQaexSbu/HG1oeB
sqNN9RYpsmvgXWdMaVBEOVOqprvrgLQOOzuWATsZZXgPad4a3Q6JrzJcyV1Oy4IdBjBrR24LPtzE
VSIL/yB5tKGbY0ZSiSvleA1YOfghi9LjygUeMYDif+27XrvWzEC/FWpZotlFU5/2yiizGGvGvuGU
0+OPjpMgzpv0EFZbdC2gG9sGpLmGVILTUu47IG3TbQzxkdw1H1gPWH/YezUcqGoVGepUKUpqsR66
4MXIBANRpb10QGbDCSIxIBQ2/VprEoC0WK0otxRSg1WoWvfxiAIhbeDce2s2k+YhwSFzC6g/cQwE
wLspXe15unmRJnV3Mam59x1WOHd+oR5RQd4a2CwjWfCKZ1kqtfsiGooVnO4K7aXqXxmIuLaiK9K1
iWpmX4aYAOrY8uyBeo9bbO3dGzOw1Ctf6dVdgVp2jzk3qncane7gEhoXIzrAA0BtyIoYg7V6cGfq
rXIUdQcwG6PTK3cokpWM5Ve4xcc1iXY1gmY6bvrvTZgpTtfI3WZAvZ3RyOX5nLhxrznqhB3MqqrS
1wFdQU+m2hGynmffK0MXPTd9HNFi57ae2JLDrR5Lyw64PiS2mB6QmJMmkv+JAg+wtJr2VPtTpEyl
PW58hRVBGmHIe35Srn2BVw7K0mtFEsy2Fo/Jo54GVrXxcumFKmi4TZKYr0XB+gKo7HhBWXGqhYN6
hDF6W4D35xoZercjPsVbVrjkXtfHeueXMoBhIzfXuJb1X8sW46OwJm+/HuS8+E4lOXvWa50Gurpn
HULhn61EFmQk03SXrGiBWTSW6NFDWwwyjgc6vR9jGR96c4yuglA8Mhk4/DQ4EVyMUlUk2zIX8Dp7
qTjUjQsSUR4y9udwan8sKpQZLCzTb0HL6PY99GZkuyXSVhQ1qEJfEibGZdVZNfmOPL9qNJNGxnIY
Hq1RR8FG7+ZX/B+HdZVSclZqw3oxpCE8RHLVP/490xEb1jZqLXRS/hRdFTIvV3N0u1PWgSm/KlbY
Xf6d/PwYkuiA+Emy2ZEnf/EBtO51Hhrg0Rp3bRq2x2khuOPaGV4rvTLc/vvpu8d3jV9+84a5Cr6V
dMn9rP/zNz+Y//7P3/6tUxm+3/6b6r9/PcP7kU1Js9/+zzYFfDbcNT/K4f5H1cT1r+f/89/8v/7D
v/349ZTHIf/xX//xLUOjMD3NC7L0t0ScThP0v3AKf0nfPf+o6r8BVYz+8t/8g6eo6fAPNQCCmMVw
qbQt6Asd/81//Ycm/oCxJtNbTyLORMoCd+GfyTtN/QNROS33tBBrcACxi/nf5J2m/EH/COV2Tgr0
lJuW8u8k7wxr6nV/k7wDdaRNCUSoLDR9C82adXyT79ByIELtWrGji9YVn2rkQLc5m+WmySPPYaHr
AO/iTaBn8cju0d+quChz5ZY5lAPVK1dWSw3Sko1jI5diL0uo8uxIG2+5z/VOH4SFv8IQkxUQlrZW
y8NlKzfyLkjYxqu4oEGXe/JWrQrg61GUbRsKYxSrJS6XQrsscRkFlVxk+k7za+kaiPwnqbER0LaB
tOPOH/6kw065UWsFEwlpUG7J7Uh36miUt00XyHQPdclRb+sIdGs60K2K2sx/VhK/+mLmqOCvh3Eb
Tp0HzZXbZ1vTqC9CwNB0gyEzasx7T6YwGSjjd00FMkvKYfKMH+hlK7+oSEKb4MHwzSPNIshdkz2X
igMbKKxlRb3Spf5Wz9JX1yi+pGPxFYD1RUYzRYxDZ0frTmbixdnlt3Rv3KKpvk1SDhwU4ZzOVR5p
adhIRo5af9uZ8J/RVpX5Q2risYa5/LXqJVsvUFbFoGyr0ruM4v62s17CAE0F1yD0gXurt49GhfEM
1oZd2uQrI5O+IA5BBKAmd3XlPeBLVdIVEn6p++Jer5NnwxqPfmRegq34HGXjM7Xvg6tQXMuqJ71V
tx7Om1qe3g1euTMNl4uD55krM/tckWGky5N8gHvTtigdEuodnfxZi49e8aMfxg3kwGNUZHCAw2yV
J5PbkL2j8IkTPN3RukK3DTsmGyY0dY22IvYOA1dQGiOdorJuVO6piG42ozmEDsm3Aw67CJgjaL43
3KwBet00nr6FEfWaRCnHSOzy6jtJDW9CP9oOI900SP9oG1Jvm7TaSOVuBDSbHizSOL4yYh2DAqAd
pIcEL+s8U51IuxHKgFZATElCjsoSXnBwkl6kWNqVuI/jjvOku4+Zthcivi8VSPuwIDki7AGggdC+
DVCQS7bYlyg+7U691jiuokK4VlNrV2SfxurZTZuDKMsvowlzP9EdkUdIzIyroR0vzER8CUrvllzI
vpfjm0FScCjI+Es4vW+mDIWnxQcp+lK1yoWbtxAEpxM06vSB2akYnLQsUs3q1aT+uLZ65YLj1hdd
fWUGXY4lPmqt/DlSP4fWveLznQondblFJm33M5BiOlu7h7TVNp1Fho9+PbnXDmb6kmLSBNddvxSW
tLXy+qh1SDXM/Clo9A25e2hKV5Wm0yFBvlq5t5v2WUEFJTCJQSWmX6o42q06c9jbQ49QILosDXAA
4YXMzVSLqq2gkcckVawG9baqvC92DCZYT927Ie6QHhB8qK8eldYpmntR/EgGUkr47SS4kuo4VNbt
Ws+Qq1gHoyx2lgwmG+NKI0crYNCiEUGQw3wA66AsQOJNuRyi3LaeKO1awl2mfME43hlU9wlJzxbr
iyPWnLQWSPZdm+uXkkFPS8EwqGhWvYNKp0QHcTkptxQmnEqvtrr/BTfh26pGu+ZVMfkA+RNyi2uq
MM/wNr+xm3MaDbotfRDUD2tUj1e6gYuLmXp70im4LkGH8i78aCda6RP0Fc6cuGJ5IXa+pbCfaAO4
1Wyyo6g/UGIFeOIEdbUylBh7zq+DNZDjGjeebcKL2JN0WJeyAa6v/aQimGFVcH/6Lt4j8ugCkYku
0SceGg2CfO65l+j/v9MThdy6dZO11ejI08UFKdud4XcPJJG7TYzgZwsoJlhHeWw/W7TDs/LnX2zX
L48CsdFVWZPMqUz50taRDEhInDmnrESHNyzCLeumcYlWkwr/XgThd79pb1wlPho2jRAWgMpLN/Hv
MBih11fBccYwIZFMXtOTA2OtqJ+jdHzg8PcKCum6wrPqEpS4BDQixVEzUtpjTfFybQwiuRbsPPd6
Uqm38EuVa1XGcXmL/C3eQKDZdHS8ecGTD8x7k1dezNwtFHolzV1lX3V28BrHJeLnPBmhOYLJ9xDC
msNdjU5xHw7Zk5SM2yjO9zGNl5cpmVJLvwnT6IAjAuAAzwMFUFIcUN3uktuXTelY3tlZgRW3Fzyz
5uMgNTyo7gba9tSvmE0ys5fCb5/I10orH1QQclbcmflYEQ06XPwaoKS3QaJTPAhcsdZ0pFdV0l+0
ava9I00/NtojYqrLNITV73oRCQ75RmDXRmkbFQt2bK95ORESpGBVB0RHj9Mzeiha7D0/XVMlH9d+
k3ub2G7DVU1mf9015XPJVWwtJzAaOsXYktB9lo2+pp04xPVc6WljeCU5CP2Wf0td9WW4T6ibWDj5
0qwrfZe5byQoCwMJx4gU6XjkacNuqDFYUPT4Os0HDh6wxo1YX+Mr/SI32k9pKOh2Bp9AHzr3fl3z
wPT3JdiMXhwVWTtGsfuojO4X7o53du7TCGC/dKJ7RYJxSxVwp4n6u98fCvXey7in+7Z0RNifPXaF
wNwAi6WNprfyRedLmPbQU77vMpy0fYroRzgSpJOiJttI9KOyfCMim+w/tK6A+BtX12U7FgBJ9GLn
TiNGG6a9Vu3YJX+jNFe1bxHTQ/0pLYS2aUXsHpPQB5IpTO8Y+FxADPbvFgX+i+6CC5ZE0f4QUm3u
SOK6m77BSy8Gi0L6K6Dxufa/Y1vlcpwaj1AKadMYg2gVKkl7wMQ9OvqVEV2Tx5f3gVDqnVU2aKvp
wuKeCdm2KR0VPgKec4yyZXJaGrGdMiaStQ08Fon3PtYkbS03L3n/uQjE0dNzSAm2e6tR/VprnnzB
8UJnnbIecWK7ASJxgN6+pnnSKckqA3+n60vI11701c4wZMFEkH4bfbi2uuKhGMi8dZAFqENIdxFy
xq2WJ480414MCr3kvktFuGj9Xa6lD1Q8jiMZOha2GvpEWOZo3RrrMq3RAa5rSTOvc6vqrzBUim/x
PGT1LCKDykhNvzyuqukd13tGTbvIZf0O9yDr0Pn5S40z7E4LnEoOpfvR0uwnMG/DuNLQL9Oz0QMi
8gTclR5O0KYrIFYUSVzt/UJ7TnPT3LaV9PPvSQboS8L2Zx1o5gOuoYeB3gBy1VOaV2oOBW5teKzT
yZUPV2qpfg3wyVJb9TuZjmeRu2vs9Pb//mXs/3bT+n9Hr0encPq2dTW8pslr+dtdi//gH1ctoL9/
KKahsplC/gXuBWvrH1ctoPbclUg7wXPlwoNG4V9XLdX6Q6fHhnsZFE5hqQIk1j91EvYfhgyp2KZM
BQlW1y3j37lq/U7Zk9SJMg4IQJ7hgccx7Utyvch1jDg7usg0SfJYxTnu1e/8wD8fPxNfpGHu0fYQ
4a+kVhnVlv44YEPvDF2HRQ7iUuxAe4sG+1WRpmfIpQz0m6vj//5J2Z7xAn01M9u84qCiqwWu8DES
6peesqNBB3NWoJAq9FG/rTn+Rus3H/v2H9fS06TCP//iDKKGhYaO9mDMHHA/7H0dOq5L5H/puPn4
+crv1K4//8D0U98QhukfA/MeD5kjqqZtDmpO3yvpQAz9Yk/FOBDRsPiqZypLIJ5myRBat7nUSijX
uRacgaRON+4/b+R/vgNz9O07SLGg5iaawuHaDFOok4Unb8Mubp5g0Ma7j3/pqT8yu+77ba3TOWZm
jubhkZZ2lvIzjAtLrA1Pokvm4z/y/pTHMOD3X9KDHTDw18udIkh1seq0JkMfOhjFwukw5TTefK2J
eNDr9Ds7+D7QMNYb3Z2O5vDy47c/NUQsCG+fTlNL3dYlpTF0/+IJmfNIQ3ZqmVjhmiP6j4//yqkx
mi0Lsmfj+Ge5maNwMtlKSo0hD71oZ+bSqafPVoWQorsSmGHuIK1u7lr0Dd0mwUOt3H789sqJQZoz
QxW65MQgZcgs8FXtbrxAH+RDSHYTpbGBlGpd5E3OEVvO2vsIEF9wUGjcn3RNVV6Qpq5EQIGupg2p
Dsj1rHpEsAM9MCiWzr3iiZiew+YHCi8Z/MfccUe26nWTyZW/jYQnEsg5YSh/Dupo/KHkLRQPdJL+
hcrOkW3oMERyXWFx1y77GNZscdEFYlJ0aLTaU93Gl0AU5r2UNvbXj7/FiW/NLvXbfG3iEaemLiwc
L/PSexAJdFkPJZSnZdE2zxB6AcUhBYqiE1MPBsalpMmTiTfCp2WvP1ssKI42PehSkJMULZ8kSsvf
uEwkZ9a7U4MzWyoaBMkc0aMCmNpQCZAfFULv0DfNZWFszRaLeCxN5FNW7lhyLXNQV6gXqUCK6jOD
fyrOZssEG+zo+i6bwlDWdMV3ZjcKmpg6q6Ia4Uk/P/4G01R5Z+uxZsuFKstiIPMBI7or+mv6u6sf
MHsUC2Fe18bXfUVd5MzeME36d/6UOTs8YDtbm26NDlCYsFuQHCKLekBtSN7IDtxa2TT8XrzRarXw
uzNLwYlJYM6OD0gECkXL3dyxsdKzdybZTnuV2B6yt0XjZ84iXCv7DkZWh5oiyjFnWw2qlqHPkuiV
wZcUVSX6cqMezpiHnPo501d8s/21kBFUty8Kp6lyK926ObaP27Hx06ePf82p509z8c3z+5xmK5Gp
nFgj1UJGk1fZd6SKLCvLnj/93TfPpz0khxwVQGK3yQXB8SI9jdnmmY+tTJP2vRk2C3kk7tx65TBz
bGQVe62rrfib7ylBv5WlyFc/SxIQ4p1v+hh648wdpVex7nYDlpG1bJ5Z8qeheu8dZstCqlIzVBQ+
kZS39gv1e/V7JyPBWSe1Jd0tG8bZ0mBIkmkU5cAxHHi4tw5HOrg71zTPrAlTQL73E2ZrQhqDFTC1
pHAskH/VWjSVsBGcAeJZeVlANVSrgiJfua6lABqMhuiz6Rrat49/24kFaU7PpXRNVVVwvMDpE71J
LiDQAkukAHSDo3QnPZh+nWX3H/+xE/P9Lx48Eo7uZhpzhapgpAaRodQruQSudmYNP/X82epgFDBr
ir4uHAjPpJ4SivV5DbX747c/saAas9UgIQHWDNP27BsiBfRDyh0Yp9emF02RG92aBmLz56Reixf+
nNnyMFCyBsjXEr4I7laNWTyVjZKcefipDz9bGzSUIFVRTOfKrs2aHSKT/oGKd4JKSxr7Swm3083H
43Zifhva76uQWow6qgHu5Z0eJ+kT+En5QdUTHxOGVA5e4EBYT7WUuOaOWuyUD5dpSzzzK0/NiNny
AAJHzWCP5Q4wSAEXrrHCtdxq2E5+/NtOLD/GbGmw8xoohswVJqdQh7gf++2Oao0KfmOsUE3cfvxn
Tv2M2RLhxVoOrkrJHa3F+NeuDEDSTLozP+LE06ca+NttIoNsm9tTWGKw6z6AOlQepGYsDoveXZ+d
CVyjDoDccEfNvbK7gKr/QDWl3i17+CzifRCghaTWPHwyDSpNIe/gfysLnz6L+LbI1KT1Soad7pJL
k2bgNZL7hSfmSf3wdth9fHVsireENwySV2izuGOjOK0Wjvv0td9s/vTcVzGwq9wJkyG7yXRp2KKG
P3sSOzVpZlGNxFHJVYRlTjB0P7UwUiCbluF22Wedhe2QRlhOZyk3oZIulDg0vPUIBHK/7OmzoA1x
CSBvYmdOHwaUZqYKSW48LXv2LFJrUdVuT4Ox45s0HtBrRE7dAJK+6OliFqlN38bAhJvMkXrdA54D
pajNy/jrsqfPIrUG2hcHMuOSSpMHAU4e6GqTYrPs6bNQRaMflFrO0R1WsXYHF+jS41R1xmLpxGwU
s0hNDa8F/jCprCEJ+3iWlaREU0WmTLPs7WfBKrV6jMs4tBLFKgGdNWByOb4vW4D/4pik5ZbpV2rm
0CRwK8p8iy3JwlGfhamf1qK1jY4bmTG2FE5qZv8R6FTZLZySs1C19AJORFFmDrhwbdzkrgQyT4cg
8bxs4GfBqveDrpRAqhw0DwMLcVbdN4Psn8mwn5o3s3DF2xIH2JhJCZ+piq9odHLFxqiU/NwB4cQf
0GYRO8DwGDV/MnaJlGJYU7MfupVoFN1YtlRqs6DVS7yolWlJSLRUczJMFY56aHXLlkptFrQ4xQd+
7FIP0CxD4EiTUdl3vWLhu8+itkZIU4Y6KQomZwi1Qz8qqR6fsbs5NfKziM2RZ8odsFNHpVl8P4Z1
/A3sa+SfWRCm8X3n1qZNf/bN9prRa2THHQ1smuqqBC76Lm4HLykcRboB7kaYvU5U1PqZMJje+r0/
N4vjpGo1IIU5+0qQh+Z66OEvowK34EbA9Drn13tqzGbBPAL8aUOPMeul3lrLuScgmwpz2VKhzUK5
roQvI1dgDS1TEyx11hzs2j3nOXTq3WehDIAdjEbKIppbRrnvm6y8MCFuLjsKzs05VSnTG01hoRhE
oBwNTCJuXUY/OzObTrz83JpSNetQ0QY7dqoKwwRPkcdtb6bVuZc/9fhZGENAoLkxwukCcXpCK4tq
FC8SuNZm2xaYYaKF6tvmos9cM7sOE6+8S5XqXtLDCe9FO3iqeD7wRBGMEb20mmrQ1wX6c11l2ZTN
obPhRzS2/l2tlm54RZacRFNjpagWxzSyEHw0Ea1P6HREAPQR0ZFD9aGnv7Eb4yeY+wVE60qz8o0l
RqoYdNQ7WGzp0g6qRSBfaRgHp/ue9leQyn09oA8PRaR/s+mV1Q6VWRs/27yvrLt+HMAfC6OEqj4E
mvXJ99Wokc98o1/m5+/E4Nx/FucQaewqOXZwM8xAZGgwWXZ0UWd4voxmXOy9VAy0EYMKy49qQ/vs
PrTc0ttgtQ18T+3AXE39iCItzxwcpl3kvTeaLaCYRdFnkyQpd6uxfqzpur4mUfXqdhh6p6OGvCis
Is1aQW3GCq7Mgb0v2pXnBrnD4OOlHHiZY4SJvMdQc6uCGD2z6Uxv/96vmmbxm6VVT+n566Igc0a0
YuDXPHXYcGBPjBUQwkNTjt3jsl8xW1SrUrZg6kWpE1vwPBUF25nRhsOzcJDU339HXyGDGEWOoS/4
yo2UmoJ2MVtbdr9TZ+tdrEQ6FjIidnzR9pgh1RWFKLOxzjnQnlgzJtH826+AP3zQCm+IHUE+Zi8L
q17Xfn1u+zz19NmxZXDbDnGqGjkh9tufXU+2bwqFRpVFH/aXV9ybGeQKKag7UAkO1gfeLmyHcq/T
6nZuOX1/fiqzqGswdTAKpamcyDNTgNZVoX5v/UGTzjz/xF7/qxT85u0lt+hjTR0rR/QRfd1xDsxq
JYLIsqmtJvGnZWM0izJFD7pIAIFwoizRL8FIDw9WHIxnnj6NxTsxPHf+82PR69DmwCboHhrzVilp
BYojTaV7NDRRQeZh2ZxZBU/NpVmcpWBZmiaMpb1s0eUcVtL3APTAshvCLyHLm48xKk1Y+Vnv7mmE
o8nOyEr8zf32zBJx6lPPgjjSK2pxdMk64N4xN7ATC2k9MLwJmJe4MEc//tanZDfyPJjznE5eEHFO
Ba6zPUReM6h7SBrRZ3Cjfn6p40kP5bfNccWKVTtKN0JDaH7R67qSXjegr8Yzr/LuxwLKNj+WG2nS
UJvJHL33i542Tjl7ZgeXxJnN49TzZ9MasrBpyDaG0ugXn9uW35MZ8Iw/Hsd3H27jbvj7mihxSsMY
qfJp5i7Eo1JkkLzthQEpzw5pbhZo3FQKHp5avTNYWrBV1HpYMu68+hSob+axXvE5YesAjhkJzrXG
Wv45BgOWLBl3nj/7rlbd0GdVDMBeSlkGZijTXJuIbLNs4GdfVemSAQaLsPegXcVL1yv2vsfN6vnj
p59YrGTt97HpEzCJQoo4rmW4uHs9eOZVBgoED4wsK9qdpuTSORviU1NotljZhQGTQZLpGEkDAxjS
wPe2tXb38S+Z5so7y+5cA6loFMHxkPOcHsh28MNsYY5fKFmednu6avJ6S36vSy9MWVI+ffwXT43d
bAWrEi8KCxvMeCAVyjqtdFontTwoBIo6BV0y9hutt/34b707dqwds1Ws7emk9/UQII0bwqvzbfqI
14kmV8qZ5fjUH5jFN/YRLphWXBvKFOTuSph1FG2SvkjGhX9gFuPoVdQyxzdn3xpu8NJhQ3Enl7K9
cHymb/Qmxgudlq9+SCREVXTfVO2gbEILcMuy0Z9Fydj2QaeKAbtEeWhu9KGzd1VimwtHZhYXUYLK
HOcq3GQV3T2UnMWv6vqsRu3Uh52lHmwvTsAmJOoesDFQE7fGAGErtEIskTIyM2dRoBWIoVm2Ewda
gK3DQnG7r5x4YDz1yLgWrR10uM7mvxUPXWVPPlLuAEvApD0IhmPgLvsNcxlfiq0Izi9m5CQC8LuQ
pfqIrYj66Hlj9XPRFJoL9HKA2FCX2sgRXZBf1KaR7pKy9l6XPX02/V21m1zsjdCBfdw2uzTuMTPj
iO6py+boXKCXlI1e5D1/QK7M5hMmMtl9Oypgd5a9/zR534RvGOAIkND6vk9FNlyr4AoqDKjNKNwt
e/4sgDPVHRrDr0KHDvcOG6khpc1Yp/n/zPtPW/1fNh+m5yyE237MDSN2g2l6pqBfhRxvJIxehnWW
GcaZj3zqj8wiGeKGiTGNyzdQMp9auGgwVYG4pMPt8kjJbJaN1SygUY5Wsgoj2tEasJ1ZV6hrFTDd
ksOSZc+1eZGBI2BGC5eTWgNNd7qbYMYWFsbLopefy/DUFu5ol/L4vlRfC5+EhleIJZU2Xn22g8Ve
VxtgDgmyys9vtelLYJF2LsJOfF1zFsJQncRYlSQIPb8w6QdNB6AjKWztRztUgP4tG5/pr78NNE+M
RZ7jgmXIfh1jYGnRa5UCpFpUdWOQZpFMR5vph7rl44PbVNuiQeXZ9uqSkzwPn4VxbvoWTpaG7yjQ
nfbA6krsCodFiW6ePgviPGo7REB0cjWtgQjZUBT9EmwhSeJlYz+PX5B0cYnnI80X0uOQ0DGolNY5
W/gT27w5i9oeQXCvdF7gqJkiYY7GdYfyofb48au/L3i07LlYzpNMxcMUz3fMsbDjrZdbfrY2I26w
bZHbFiSYRnzFCSwJHsFHS69DAtZqohGTo3Y+focTv3AuoasjqctbgwP+GDXFq97V0XXqhebTsqfP
glsBSKZHVP8n7xL1YFZFtREDLU3Lnj4LbgM8cq+T4XDK0LMvtQ4Imz1EZwXPp4ZmFtUZTDPZjPnk
kgjtSx3e6aZu3WxJOZFvP/3VN2tG7xa6h3+T5yi2+1PHiB1oBm0Oy0ZmHtJUNUTtc/UvGlLpssvV
v+/8cyE3DcA7+zIU4t9ePWmGOoCP4uJxMLk9GZg5XfuFRB8l5PFKW/h1Z4FdCqGiRamYmTB0vX04
2cqsmyGuzmz8pz7vLLbpOjRCzRulvYmnJ+UlZS3KLtws+gBzCRzNMuSNsO/bj35Fo10i8Ggb3GVR
NVfAFS1LaWjxcBoHcTXI8ugyA16wbO7os5gtoaq3SijZez8ogqPWjzJ9stj8LhuYWcwmVN3GLLfs
PfRTY2fqg4FLdZksHPZpxr4JKsg0eqzVGBxrdfbTyuJsbeE5vfDVZxGrhhAesTNl2FPbP2ZJh9NP
lgZnjnAngkqfhaxWlErauCP5rtykoQo0m1djxQBRPweT0y0coFnoUmQbO1oPuNEbmuq0LSCMDJOS
ZWc5fRay4M2w1Qgze2+GIb7Mte3tOyw+zxRhTo3QLGDBOtZj7bosOyUULRAyYd2vEVG26spPlW5R
9t+y55o4b1TV1qclaG/gWQfh3wfMsXRRE7OEEFAxtvMimLasCCfQusMz28WUbFFwiVnoBmnYgryk
tlAaSvdSYkrmjL5W3y57+ix0zZF+jCDU3H2X4yNFJ/FzNdTKwlefRW6W6wC7Rx7eSz60nMT9JELp
67IXnwWuC3KEA8Lknzm60UEDuneUIDqe6yGaHvPOdihmkWsPWT1ClnH34DS/yUNxiHOq+ctefRav
NTYqhhYENo6BYXSsylTCPztQ0CYve/4sYgvNw1y6AMldRL3+yQ2E/RpH0bkL/KmRmUVsKkRn975h
70fk+seYTJnjg1latpbNpXBATLuh79kGoYOUhyQSEu6ganVmtZlm9Ttfda6DU1NVdApOOXutT7TN
gDKERRkvol0eJeB0/Mg4LPoEc0mcGvkpkoty2lZotnVx5u3GINgte/gsZoOe4cY6UtrHudrvodjf
J83ZW+mpIZrFrJpboRQi3GbyyPVnqx4w41XbAQ8BkdOjcdRhgyxqxcHJYhbDIQatbdcE7j4uFG8t
hN1uTPQvC7/BLIQN6NqCJgh+iVmqPQwdL/1WKJa77KyvzaJYT3D5GEzkO2moyQeswIJvJCW8ZVe4
uQxuSFnfBG5Se6Eb92EpZ2u37RemiLVZCAOnlAE6U8rCc7HYBo0SbGK9GZZNz7kKTsNkOw6FL+3b
etA2YWXDwItrbUl1FYjjbLPFDLPQWpRl5D+14sbFuxZqWOYtS2+rs802MccytwqKR6PiuS0OC2kM
VWZUUjq3TNcMl01NdRbBHg33vukyd5RWddea73WHXjbMMzNzetl3Vrm57qroisweadvdB3UwJlwS
E7W+rDGArTDQ9TG3TKtYktdpEkXhmXE7sSmos0iubUmHUdVJe19ta/w3285B69Xdf7zgnfpBs0jW
6kCD+2faeymwwp/ZOOiPeWUodzKHOXndKnH+SY7j/uXjv/ZLovPe+M0iu7BcFtiRvT+TCwPvM1/D
OBmRUOre5nKR3CoGhh+H0q505Qi/C7Vw3Y2qvbMybXyO+8QO1l6Cd8N2iFK5hfIciHoTG34gb9BR
GN2ybX6uNCyrgRSfJ6R9UnviS1lHKCRls84+fTwMpz7pbJGwFdxIlaznlCLjIDvUse2YtrKoXday
58IxkcccyAWG3End/rRF+KObHHIWvbkyWyI0K2wTqBFcduU+ceSuBA7oxQsTVHPZWJHIYPyR4e6l
tr0xYunODdKFOee5aKyCe9QNJoZocad882IDomXxc9mgzPZ1bK+sRLMiTiRug0ayjYdDX+A9sOzp
s/inPTTo64wXt5TqW6CGj6FRnjmznZiHc5HYEJXUAmmx3+OHFlxgptBhma3Jy263v2S8b5ILWWta
hiun7LNBJp41U7JvScAY+2XDMjuJu/VQd5mp2/vUg82WKH0JTBCq9rKnzyIUsF2pUw2397lR/qjz
6svQesuGZS4FY8GLqzRHgKJwyXpOldRwVK9ZuP3NFVKW77uc7nNpr9RW8BT4bvVcBK657IQwl0iF
bkUxS8WmPLaM+op8XbYfjVhbNtPnEinb9FKkx661l8tUfxjrMrsBAJIvmzBzgZRK03iHfTGX/Tpr
fNz//PiqzuV0YVlInsVpIqlNlLSsAp6B31DZ5/21EYvszNj8khW/s3PONVJBS0W082J0V32dfDPR
IsRXY5NpX3xpmFCd3nCryvkWHUTy6rY2KNN4DNIt/kODhPsrSIE9XT7fArhA5dYQTQTQiB12h04/
TdZw+5t6M46l/hhUlSXOvPWJBUaebfchhuVN3mMXMmg6ed1Msst0Bak5XXaUn8ut+l5qEryA2OoC
0WBJ1OirKuuihZE6WwQwLvHw+QYu7HX4cnq2d+02/8PZmTTJqStR+BcRAUhCYgtUUT16bru9Idr2
vQiEGARi0K9/p97qmed2R7D0wjQlNKQyT55PHss9QbLye+pVgVns2BYUOb+ywzr4ryaauf7Q/gUt
wO7pYAkUokYmYdqoRT9LUZz8ih2yJRMoUv7+9HnidRCAu5Ujn9A/Rr0UQCK57eORvRelnt+fjkJz
y4ve4t2veJqqjAD6Hr1jIgyx179yUZJKr9h+OXwVX/yqnM5hL4tPx959twlY2i1eJBBOw5vqqQgH
0EqmrcmOPXwXq/czVb4OEAnA2VUng40+LQU9pozD7e/3UR8jr/PEhsjOQ1vAmcNx52F1ln059uq7
05rMMgz9GpEdMhUqh1Nsn/Q9aBh/fzrDO/7/3ghS2u/vvrrZY7S30EAW8/SVwNPuJXTWuxuMB0v+
v/+NP29lmPS//w2v6lw0LrHIV0CKb3rWjvcdA/fi2NP361UXW9u1TOSVjb7ToHnm+lCTpxB7zddC
A9YvU4/A10X8rmwmGN33yj903RZ7TzaBxoIhguVt3sO++uzWsETClfjkUA8P3v76yf8niFyA6p64
pxHmoeMt83z/Hu0Sb8lNXxEUiCuy4n+fbhtojIA9RGztmwbW9WLFgmVr0SZt4CJwSYlHbWo8qSyQ
3U3TngCaBXdmaHvc9Y99+t2qhuUK7sRmEfkCINoJRRt4teNQPvj03bL2bAS/fs+JHNkX87JMm7v4
bt4OXSAEEB2/jZ9ewe7iAI/l1GtuYHhPsiFajpU+QRD5/eHb7IWaKuTyO0lGNLaHn21j62MLbq8A
82Q0A2OO/CjV8XCyHI3EK5zD33DFemWz2AvAwJNyAaB5iPGHErjLSYcnGVVPhybMXgGG/ge0yYcT
z+dFjwo4ugoEiQJQRnNszuxFYOUyb4C0W0Depg4etKPUH6VW0+djr79b0b2HNlIXDiJnwsgLJC4y
txsxh24o8Cr9fdIgE7eWCgT1fJFdda6BBDwt4/qWadNr33W3Vl1hRhtH+K7MGJVHY48mHrRDvpFc
fO3pu7U6tvD+hRMvxp2L9yv4dmkb+YcsXXAK7JcqxDIhZJo8H4qx/gp5N/mw2L4/FIiLvfDLEFgT
gNAUQd/tAPgSXfEck246dHUTe91XCIrO0vsSp6OIxw4mGuv8HOkKcfOhKbkXdfkjweWKguUmwKwt
TxXuoEBI0K78eOz5u3iZFDLgFFTIvAVr4rmhADD2qys/HHv6Ll6eymmgU1jhmoJT6VPIG/Feghl7
bLlGu+XacRpXgiBeLkLwRuplHJNy7o/lWeBh8ftyjQpHWbBKnnfwoT7FevPudV+Y98dGZrdchyIm
qpaU51dFfTaUHsmcp4Jjc34v65pbbL/j9XzqgUnUEZydQuZvB6fkbrlSsq1NveJmu+jJlomBc9SN
NmPnHXz+7nAFyEo5v78ernX/tPXDc6zJj7+P+ivR+F7LpYpVNzAcLvLJVN1XuAy7Oo+V3wR5bOTB
qHav6Rpd2wCXglzRohCPTcAsJbSGz+Xff8IrO/Fe04XMnIFQMuJ56V/pWJDP+GCPznUxHws/2G7N
cq/YKtAW0IW2BkMyS52P8dGr3N7YjK6kXezGRT5RUasM3tvgRwy9oIdc6hGT71atVUY0kxEI+/gM
v/0egDQZW31w8HerVhHIQ0SJHaeHi2lqhfoWLt5btvCvfdnw9w1nJLbuhxXR9rYEAJn1UOzBQvVQ
wkjs9VyDmuAKAPBVPjlPJ4CcRVnpzJtNxNfL4B+uuWy3ZmHdGjW6WOK8UrEsLyN4nNPtGEbrO0/0
qgB8EtwFuPsPTyW4Wjatt7Fuk8LT/re4R7UpsGSavsCRM/hWLnAtvxRUgNgK/dzPtehiBkF7s/78
+wp6ZRPYqzT0UnuuagyOjaWZQVTzApU01RAboNdX79vf/8grH3MvPRvAdp61W0UOtLx2GUoZm0xL
UxTk2DLdy89Yj5cNF8SqazuPX8KNtS90mo+pvcVefiYMUqNlGWIZDfJxYOuIDhr3cmxodhvMuG1A
6o2tyEPL3Jnxin8dYdBz7N5Hd0GBCHBa+9Cy5BItfDBlbDfFkynuoTI59vq7HQZZENC3YZqSO/hg
PDMasW+iJfOXY0/f7TBNDXNxeMnh2r+66sdca3UzFuKYQElcOSv/m1Qo4JcCAbxErqtQJZjZNSTB
YPhUgB0de/1dbLCF3Kxxh9PJ02jbr4gBqE5Xb20zry2q3S5TDjxWhYWes1NTCohV0sMJ49CL7xVo
MQwPLAcKPi+GXp+5GW7BboiOTZm9AI3Idi3nwmM5WpQXFByC4fPI3PDGlLmm+f6w95LdempGB5Kb
XHge9kDZA7RG/wknM4KAy4AIRZ9G55ZP0oKNuHT6YK6a7JYZ+uLh6e0GlgtvcbexpgJwsnVZjpWs
xF4ktikaOUNqhly4QvQh/I092ybQ/unY996tMzi3Q5khMGg+8ispIcOUEq8/Vr0We5XYQAfAVq9S
K+J3USKX7qcJ1rfMpl5ZBXuRWLOFOD07PJxSuLgDeKlWmuiB06djQ7NbZc4agDJWdA3UXPTvYBgI
+GMfLt8PPX2vExMoo9IZydp87ACjlMAHBXKU52MPv4Yn/5OS1Q63waXmUd5tW5DDX7HJJ3iLHXz6
7q4cbVXTG0GjHF7YQLtR8qtQwEAee/XdKq4mMnRkCmhudTOcdFNC60bm98cevlut/drRbYIZDtC4
9rEgfp+MvXxLkfRfDcwfNqC9DKwdEHFLU0T53NOmu6DoOd1OEYAcSej64SP8nCYgdSXt+6QKlVck
IqqMza4VEAqj7x5kUzAwux5IytU9ANTQeonrAbHVwCcuiZpFLY/lscLdsm+QMdDe4JCgjCBbq2sY
wuI+eKxBUoS745VB/w/tl4zyYTFnHHtPio4HX3x3sNYlZLKOIbO6uCLMYznYXLfA9f59fvz39//p
E+7WfOS3w0YdYrKZAB90EpvS5TNM3MYyFTAOHRJbecH7yldDiY5qVsrbuWpxux2vsLFkYqX1T1Fg
1yjzoKdes5kPy6cwnPzppJaBLYkAkmM5GbetP3wieOaF0fvVIuxLgtbTLxwoa3NIlcj35evA40jP
cz/Kl1jKIdUBzAqTlhj6z98H67oi/3+s+L6A7c1DK/sFCUUH80RwQkMpeEqdi39FvKOfN9Q0nv7+
l/680/N9MZvaGp6M0rB8Vi0IutKa7/EUmGMFLL6vZsNMkSPaCZFb9CJ7w2CzjzzdwUZ2vq9mt6If
N3CccYIvmKipmoLuUVgft88jgyP2WkJTQesHZSiCqo6XSbWuMulCkFmPPX13klQdJlBcU5Z3xv4M
sKgTpKSO9SWJvZhQXXO6pYtYHpVFmWgHCHggfh578d050vCJ+LFBhmUWbLxrYayPJemLY6fU3n8O
ueIw4MZE8FOTE3jvHvt3BUXm+di7X9fB/xzfrBpr7hjHJ51p+GNReO+shFDsrRaZ17a5vaoQbahW
I/8QoeDMm3uilvlZNaFRp1YWMk4CyGk/QwIuHvXabPQOSYx2+qpZC+PVFb3vnxoXto91JHqTIXex
vNemlH7mNrW6RIJ36qWoOY4o1Pp2eQRykrl0LuauzsjVsz6bDGyD3pigrxSI+R7wB3VxFYF6xbDN
1Rxi5Kh0/8oupDSBVmfjN6Urm+JBwizsCZUhIOWJ69CnVgX6mCYWN+vfPxe6u8qKFmjVDn2P/Xca
T9gLD8603YG3loWDSCzkuSIAvSdBo22QBrI6xv9AfXh35HVkjqHoRWUFgG+ad7CIOdXC8POhqbyX
UsZqLsH48FnuBCz8NOyHbwGxrA9W5vdayg02gAi6rlkOvy5/Lr1BihP1D/+YS4XYqyk5uMXTvKwM
IRLlCU5wZGu0HA4Ozm6P6qEtr7ZoivJCIugFm7Jsn2VfqGMl7r2ccuMWxedxwthrkOKJZFPKo6k9
FF4AGP/7rO+B3fHXacTm3WwoKqJkdtsNB5snxV5LCUJZg1BIUNwcJ8g74CeagPBSZn+fldd4//9D
F7EXPYoR3JKpxbSho29ousoWjskhOp/LW8Vs9O/f/8qfwxbxf9JHkMWHcUE914bD/GmdpSRwiA7k
W/XiVxIe/m7lwiWSuUbhmDCGv5hubeAc6nf+ljp0DqZbIdk/3O+6H4ohg4m2cYRnR34Yj8nvn74R
NUEsubG8r8cfdRG/GH3MhBEyvN1mar2gEaJfWA4VbPEOps0tmqNH/9CKQ8fG728eU6oRsyKccTaQ
94KWwcVKpg4lU+DL+fvT5ajXuW0Dkgsbz4+LrM2nWBT1099H/c+TFgKJ359OaFRvbVkRiEr6Zkul
rLo1Q9/IBFw6gR3m3//Knyct31ucwYzKyrgr8RsQWCbFUH2irmfHJs5e6NbQkrm6nEle1F1xKutq
uwQ9PXbWoHXh9wEqmmINbNDSvIjq4Kxnv0NDpX9ss4Zk6ven93Co7rymofk0j3pIVueZyxyog+Vk
vhe6RcgWT16J5/exZx425kMNDtLcG2HSa591t2ThJjQGsqxp7pk5giCJ/jNeGaTH5sxuzeLN4Sxj
cNAslavvAlVVCTFd9EbJ7ppW+v/Nmu8VbHO3rkE7IyXtj512qenUGKXwMdrgDRaKnp7H0Jpvcg6n
H3//Oa8kcvhe1lYUoKC5QBBI9gNkAaptZGOyoQPk32tq6sF2QqvrfWVq7DlYi6iv4YOJBGFGCp+M
iUOOKTiNrA3nxLWd6j5aMeg7VdR+kyBa5MstuulQDv/7676yL+x1crKW7ko7JPnSBtOaRJDdfPEh
SfjRD+Uht3CAinfXwLHhLtb+gl0BdPJsCEaaem27vnEcvzI593K5sKZe55gjuVvC+WKI1R8Y2jOP
7fl7rVyzQII2ST/M4XUyZPCZn27bwVSHwiDOd9vC0pPSDB3F0+fGJaQJqwfiHRTa871WjlgohyLe
khxeKuSGqDj8IFz8Vr/NdWP8w8ra26TNNeolBt7aedvHGrmbVvVfW2calaA1xnYZ9aPxENsKM2i3
R4xwThmtJkE+uA5THyhw/UPMZDs4hXYHe1RORb0WPMyFhK/YiUoGEl0/NeNbNuSvzdHd2a50h33/
OouWOK4vgAoUmYS04tjr7+Vz2voDL0fio14oRCppxDN8jGNKWr4Xz3mVaZHPBC5+kXw6bYXPskYP
xyrwPNqVA5pxLccIRfic4XhPUQKDJaemh8rYfE8UbbyGjw7I2px0qn2ugetLeEG6L3/fOl/5qHvl
3Cakorrzgzwy9fwFWfv6Qa36LTLUn+NzvlfOza1APqQbg7zsB+jV12Fsv/CSFt/hjjF4yTR6hU28
sfQ/+3KY57yEs+khjS3fA0UrErKtnpcAcskF1Q44gKYoGk83x4Ztt5YXRjVd6inI6dTV+dCwM9re
DsZZe17oNpVCNGsf5MrY5TOtanaeQzadjr36bhmbjocx13j1puTVL78LNo3ubpg0HHr8XljnGG1X
EEBwGiDl/zTVo0V7ahi+HHv67hSWVsw9IhA/Bw25OWvkDFA0VIcM5AXfK+oIjvcAe4efjxXEmAkw
viO4ko4d3EH3grpmE3C0CqyfL01QZHyVC1xW4mOSDr5X1HFmyhHqpSCHDKD60cuIoW5zNNHE93o6
YKxYN3dFAGu9dbhdwEzKx6D2D2Vq+N4pjbMat9B2wYf1ev7FGNL8dKqa5Ruz8pVznu3WK/easq80
trlKw7Qy8b24WZPZg7IpMfVYPyNDG63HFtheYCfp6JVwjMJJtpHtBn4Y22M5zG9ppq4z/Q8Ry15f
56o6AD/K83PE5+tyT8Kav4sc3WCrT9hcpoXl7XDy0YQSZsN/Y9VDK28vY1OzVnPftn5eAZX36BNX
3k9WmmMR6l7D5jifhV/Ceh1eauW7bgR5oNm25djk2mvYbKVLuIVVMHbn1pwGJn8AvOfemFqvnKB7
qigbBng+O6yLgs7zz3Fz+jObmrdYDa89fRdcD60gY6jLMDea+gmAgV0aR+1bMirgw67b/h/m0x4r
6qGwruHeGuYSPE4DNcDcbSyB71Pd2AQqq2U4rSV4LDf+RuFey1Y1r1eNiddkmwsj98nCjxnSWhiO
/RKNI1NS0Q3JB7Ygs5VuptXzqRjaqEhAoq2g8mMuqu5d3NkqgaaesyyehsJPR45OpxTZOhun0SC4
BThuqOpUTCrc0nKt/SUf67qb0robuy1nZCb2EpdhzE52YVYkDIA8Cxti23bnjWiIVbbN+eYWLamz
uTPN2NtU1ajmvDclQNwXViEjcJLWgX2mwohFSeXVYXhnnYSbrSxnJ1GxHJR9XwEs8tVHlDd97y3A
1Hgwm2Ua2sVbU107X/0kM3VrOuq5mhMNf8HqY1yNfpX4WxDRXOH6uyQLxC7PULPCxymahoYkha+m
7ZZvDhMUuDq0p3wq2gBOZGpy1XBh3POLO9J7Lkw1ijjugYGnVmeb77bipW37q2oCW/waJqsCCADU
JGXUCzzh1T/4cKI4xSQ0wY8gLKbikYgmwpnG6lUlgzd5QaJ9n+J+XoxDc2snZALTFUbO/gX2+2S4
CWAZ2uEVfSPSgE+6RZgTBS+AMdIt9UA55GldesHHkHk0fq+BnroBENKwywZT9BL4QLIWTy6k/vxg
wrBGURbZwIrdEm+0RVp1pU8z4IbaX1W/1O2p9Po6hsdYFUyPo4L8N/W3eFanCbHEu3JRYH8FkyPb
xTkn5kQtRTGd4FZm3Hkqh/BboGQ03JYLhdVaOA76ce0L+YQ3rKDnKmEb+tzTdXuq5PTCEJS+KA/+
R9nQb1hR/Raaz21nt496aujTso1TfQo3CrGKJbXukr6pPVg5B3CJSxodhZnlkfchht3spZlwm0CS
Ix5MOkzh9jGEliS8FNWEjMnIooVdGtm2YRYYhqwQHMmqMankVqGOvHVRf4kCIx8Ag27azxR2zfEp
HuT0FVpJXWXbFtXTt5r0RXUmC2+38yACEX6sCz2H57Wvi/qsUMfEpB39pf0owpIFNwRkqxX0xMaM
2YqWRejqmbdWGUXvtJfocR3rUyyI2S6dmdbmhkQMUxJzt6zgQz0FRZwK7O8opXtq65NGcmQph3oE
aWqd4npIK9oHFEKQZgkzDzf/R+nsKD4u7VDfDuhKVr82M4f83HHt13dUAjiCcFCOKHyZ6N8aicQf
4RCxd0FP9HriDl/3Iqy2DyXdInxPt9bDyWy0nz/Mjob2mTEMTaoMJLxAIxq73bdb6D1brhwMIeAs
H70D0bnSSQdLqy7RS9/5eHs4WzzKCcTMjC1Y5+dY2HZ5aMwU+xk+ZiFOwSj5r6JrG/u8hchUZ1C6
CX4OYtPf89giFwllhPeCBoggSmW5NshqVVUfZ2EfxOrke3K+B+0JpV9Pw///TndGxe+uPF9tEtOT
KzyzHNA9sVEzfmIYQplR4TdeOpZQmd5t1m1NOkfrCpupwCM/rMESR4/OcN1NuiCSp6ub43BeJEb+
Q+GqhV4IkLjjXUT7J6m8k67m7cUvB3yXFsagSyZKkAPqJGLd1XWzW3goTtR6FPjFdo30LQyYS4VP
JtARZGGvsd4LGwSo/hTh7B4G8LB/iFXY6a6CrHz+WtuwtQ+1rur1pvECtozX04FXQUK71iANLCQE
pb4rGp2ufJp1Gk1F9FUwJC1Pnq/NL79QS2Y9ZD7w/a/SmOnUNkWcrdU05TzswW2f4E8fue77VUKQ
1JYMqTTqX+lDIZgAswDVv2DfCnjsncmKns8W/VhZNc+4Qoo+Tn1tq3RTs0lwG2MfkKbwsnaBrHmN
I/tjm1gLv5PlqwG+LEw4FvPjEoghhQNVm5WoyqaNXBAOCo+dMGVkiaGgEtdszcu7WnrzkloTee9A
KYU8ehQOw7p06PpORp9KOAdBQpBAwm4vJljSEkBcHAGmPHFjSQZu2xecYPJ2NV2Y+nBVLJOyjB/c
2k5lAuRFkDFUa2e4zHmfFitfQhoUL6AJhR+iJgJhffb6pPNx3MglxI7uyyqletw+DuM0PgPaZO/6
OvS/Nb0cnwnvi9RUlUt9yruPxmj8wMaLLyRYv7Ur/2hBHU00NzqlkYwyOMGECSZleNtAGwUZ/sph
IlzXX2DewN8Fc/fd0xVStpsGwaFelo+rRgNAFHtjJgt4sQx9geLUFF/UjFQoayA5IKT40NXNB9Ko
NRUlnXKvm56Gyn1nxg9PK7oA8xb+komnpvE2qj3M8F5X/3hTwRLVlh/qiL6YKXoHENVdHEfT2azt
O+fWeErc7Fc/YYYTuhOzKv5Sx7RElgg+Mm6eT0wP4tKMAC3XPeo1ZBia1C1O/4OVHQWpU+Zn1zl4
pPlC3yI4MadGmnt/EzisgKl4pgDGfi9sf0PC9V2jzZoGjU8fo6XJB+o+KMLJDQ4K/55H0p1nFprE
t2L5aNdtfjZKbUntTSLFGrMPBcE4SUQfSVup4txFuMn40vIUwYb8Wuht+9iizH3LPUzfCh7R2VB0
TeKXcPyeZ7PlUx9+d2WEQVtkwuJmTDqiz1sHJyACc8Wc9GR7DLyYoLWpGMsEcrwpLcMg/A5LJftD
WvIDnlkkhVhlzP2ef4XWsb6MgQejFYDpLxL01IRw6i7R1vcq4RSu0VhoGJ4pfJZVDOAIkAuYdGP1
jhf1xhMYuJTPqsSBNkXjlMi+NfEJc+Qkys5kUsvwcfJl/UKHcXhwkRdms/bPlJfDIw0RTE5Tc8sQ
qKVBpPqTH9U+sFwaIVI4068jitwX08o1aQZ9g5sxuy+W5bGS3mclQ3rB4jkFJeOnbZmqRBeBS1bm
h6ka5K2Zis9FqeaUANOeqmAdkwaMQlQp6up2AeUuxXB8o619IbCwSXvIDptkCdbhhJrB9IJeTp11
wqvKxC7VeOEKO623Cf8RZmP8HQkkxUHhlq8OSvdslt0INg6Jk6kqTZ+6zS51uoXh+E8F3UWV+Xbs
qnRpuMwAmmiTCVaA2Fta9r2kqyjzFRWzBsqcktCcWW8aUhN4zSU0Yk43WawJCRhLVoQFaejm77hL
ThQao0BESYdm9AbSl1AYUFvWO1aPtM20sq1L45nXaWiwJQZrUN5a8JjWR7QLVwlEiVHmAxKa2at+
E5ZkIZoFyW1VBDJfusKksq2+w3NJJfA8KWFjyINs5ZZ8HuBdllYbEEP4IyF3l54UoYWtPqXn2Kjh
jmn7OG/xl8o1j4PWtxa0o0sUV1P9hF7T+B7xIO0+tPDHwCEnlukbEMzLlvor0RarpYcwdF4+9KXa
6iwoBhwOjPQxLHlFHZw0UmrV/ezG+NxOJnho6pbJBGyiSKRkWWmXUK+NcdOICeILjb0mqSbYHBsM
xX0Bota30qxBOiDy/8hiUSdk8b371omTrPgdAqDhwSN6lAmdx+UkffHNluNt10yAWjQI0hRiv3fw
nKenwdvyftT6HawenicC3XLc6zgZZ8eHBNB7kc6+wuWlrWiKrNKIqcFGREm+fxuXfAgujmqPJ8Pq
d7e4nYQaUlq2/VvBbCZfC90OmTJbeQImZ0i8sN3IeVakQvB6tUQXolTnitI+tYo+DiihJV4pm4SH
gzobPvCnEEVB4KzAHB1gqpU0BcX/wk03abYWY6f7yb+RVTVmBU5Qm/pMuYsJMU9hSkkYOvB0+09D
KhOmVVB2HwtXI0PCcAdL+jnWcVasMBK4MYyr906t9hTbtciaFj52w1Z1zx3V9r5fhAUsSpWgObg+
a4N5PJumRhCELoJzgKTdlzbsxwt2jfYUj317UjivT55cq48qiIMPAWIKhIqb16Ye5/FNtXb6C1jj
EKqBnQvqadNXN5ZO5j3uaPMDDQKci8KJdgIEtSUpVTOGeK4E/TSbafhnmeDZOqguvISKNH5StD2/
qRCI38NAlqTVOvgfR72onKgADTIWEz+AFhM25f0wJOPKgiSAF6NJqrbvfvkBrrSxmz+zNWZZbeoe
OZ22uYV2s0bXals+NQWsPdHd10n/ZHngRUlUq/rnWC7dJ5Qh9b1ZZkTHfBxvQ952mGKlnJJYBN5N
7IjMlnr1bkkx1Tdt0PETMrRCvTfLYOuTalFywI7NV+iAYJ9WbLSUGbxpi6eF1Z1IsCyn53iTAMJS
EXQPkKZUX5Zi8r8xUmLspGnaJ0LGABdpz3gI/qMAVdKw+Rq1rcnm+Bpdj7qJXMLbKbrxyzG6G+ay
/85KFPpxz0HchFulOBUx/LlGDQ96D+569/3WsulSjLZNwrbW08NK4JCawF7KSycxzSqVk+dwOtW6
wH0nCjhqAAXuT2SNcX9Zxvl23VrxiGxA8HJF4iQAXw6YzKVagBUy5e28Bh1LTBuZJxw6ok+jaITE
Ej6ZJU9a2APnepm6fEVn6A22OPGpllx9DZpwAczBeyhGiPATQx1o9GuAHbDoF56pMcaOSYe1PeMo
Xvq0ruyjB91khiA8/gddt0N3wqwc60dlCPqmrv1M6TIgYQCROseRG8aPmCc/0NK5ACUfv+83i3m7
1euJRTbuknrrscNJ7urPgAneOQ2AZzl1Xy1BEiFZZ99v4RdW9+QUUBV+CDjp5+e5Ye16Bv+Yop1N
BcADdS5dlsp/vzYaO3EUDpXN1OIz9CktU/i9j832bfHKWSVb18UeNrYCrMWlKnEzKbzys2TVhjQI
8aDDn/vSOwsSxS4ZHRsfZThKmy2C4jaIfAjzE17CmDiZkQA6080DFx4StP6pGNyY8boAFIZBcnC3
hQ3CmJCwXx0CkbRvivYksbM8qjlU+D4jAWWtCEp+EbTYbgs0GD7NqC6dJKHzHTPyCQokcddLJIwU
9oQE7WPKwVwOiRx43QxZB6PuG8oXhSGqwvKiO1XmOEfqh9npKYvCrc1GWtJz7esIvVo+LZNi8exp
0qZ9HFBkShEkqycThf3Z4N8p0i91tgDHez0MDbIMfqi/I006f4fg0OTRoMuMjIs+bdgwU9JP5Q1y
bLjebcijIvUCQXC/XT3kmPlQwwki4zJSn6qiH1QC6bzsU+n3TzNICgmZZ9clsG6NzsD0ufOgsCPP
wdhnNojIScOr92a2Nkwm7CjvmLAygXIYM3xsljqBGyJRWYBNNhvDIrgpqGH/QjvKLgiU4hvV4+KI
B36gCq8EH3uTIQJkp8BWT7i3hmejLP8QcfGOt3351XPtN0tr1F8alTEdjTCPaorPoI3VN/CJaqak
WQFJTWrYFyPso1WKNgxcdqgfiDs5kTqtOchnXbhgF1zgXYrMXfsA9xedhLye08lC7LiqakMXuVU/
ZhZ06Qg2wJ0XTuFZebQ4RzU6Poap6J/LsUZAvYLeUnkly1wg7QnmjuOHVo/sfY8z+Aswg7D9Gshy
GUIkKtxSXLiR1WNtpEaPOoyb1mb+7GjgJxRKM+zhtLmtALb/2g/VqUXweY3GVOKqMToFLW7sE2oJ
2P1VhmsTw2Wr+tD03KRAJ8vTKoNfUVRG+dRiilThcKnXME5CghAscM18gr3qvw7msy8Cl4rbiIKe
RpVqkp757QnVBPMuMDyvFVtTw/XzNnjzVXs9nFkQkrTpWJV4dltOTU3mrJjws/yabDky88GNirf3
G0Ku3IwSmy7p7jilPze92LyrxDufL/gFZf/eVuyRU1wUFzYjbRR5z2XM/JzGNbKqsAh8nIdIIzGC
FHeizH/IO5Mlu40sTb9KmfZQwR1zW2UugDvHPJPcwBgDMTvgmIGn7+8yVV1SVGapW9s2yWQWCkYQ
F4C7n/NPJ9nHhsSE4w/4cfCwPk7KuhbWuYBychGR3lxtUSl9cY2MktIvvlmj30ei916zvB43kmHi
17ZZTKySrgvzbh2+lESJbb0FB1ZWyGhaaieacCDtF6WKKKlJtU1nnyRRay2vqE94phwODKJfzWoL
DEDVVTv0EkQC8nB6g4B/M9nFy+xHVYvvrCG1+oyLirCuWvmSG6Y+mZOfbZgfqELqhwXNSv611QlI
01w4207ZN81YUJbm6lHMzUtQezUVg86jMZElmsBE7ca2bLeqiL+VZoGo2LW3I0mT14lkVKMxiruW
sTN3se0O23QcqeDSIg9VyZg2q/V3RjIHGwbS+4dMlyJMRf41jxtn57nTbEVOEBsvLg8BqHpMHwkP
Pg487jAwkADzyrs7YcfsB01dRZ3M9I508nsf2rvLkypc03FRnOGlfxqYmXZrBkUQlcpkS3JGHFBz
Wutjx/z4Cx1oZ5s6Ce1R3RK0NnXQhrGQXeQUerjMjWJoQpf0ny9UO9+oWYtTZ+XLdWMNRuQay3KB
2ym9FVp3nH/9yocDKa7b0Jgc6xqQtbgaEuulnfzyprcSbz5jxWr+otEDRJNUMRdeWNdkvk3hiBIm
ROkxfpvzDP+Ll2tuVY+VZ5oAq7sqn6xTFQecyyNiZQPIK/VunYQZA/uZvAlc1P2Q56Dg8XhnpWtX
7+a86OR7kq1tZNS4Zk/KmQYZ5THYXhhLap3QzURQX1dTNqWXttHJkO6v2vBkW5YgZ27x7TyFJD32
lseQYYLKlXgYzSB/XWI1ei92cC4vwql0/OtaieW45F4yUqZwAH7rq3KUJ3D00YuwJJ0XMKLPncE0
1RXz8uDZ1LK12WxsMdKOnuG4Z7cevHbD+WWjwHMM5zIVZps/xJ5XqnuLoMh5NydJE98yQrjZD0ZO
j2x1Ba3mUI3auspWpz3FPqJrFoJza5qDOYQBVFF6N2NFVCB1U3Wlbbsd9osUfbvpdFsnJzNb++ZB
mQPnbFksQ7vvLNvMw2KWc/y1i23RboFA4VfKXj8hdJF0NOcqK5xzwaQ1TSVQ35mddHA44su7IeSJ
iM4QTmfaeR5g63vXM/f9Ys6Mbt0kC3OPw9RYh/GHKFYOYdaIO+38LGufuiBIDkNc1veFVa/1he91
+U3CqcTCcJ1UH3ujzR6HOqH5t4PFfvSryn1o5VSv+2Q8VxdJ5hHty2oEE9WunpiLS7S8TUc3B/Zt
5fbiJj9Hz+9aN66B3/u5XsjrQ2d/9FI7L644u3VxkA0pxsdKZuLA+8XppUaUSHlWjTcleMFbLfr8
EltiA6NVCowLTGj3fUa0LgWDD+iX0nBwlcyZ8FDm+aaqnVgdLHYLQFK04gf+WudhopOxjgO5rtbe
cN36VjodUTL1EC8Y3c/JxexQsX4nCbZ/zLGH3bdzJedN0vCE4Pjb9r13BtPY0HZL45ax696hKoQH
RlTbzkNrJyr/Mama/BNKR+boxFYQdGHMrS+j2JssBtfOcBA6r5KJSq2Jv2RDrdKrghnA9iZoM80y
SY1WXSijyE+B1sVlSQ6kuWWKSjOETAGL3VvP7caoNPvGum4Mu+03S6qCJmqM9N2C9CgiS8R5s2Uq
e3ofOK6FW1oXy4FGVopwcCSAz9AGZOiXHG4hXE3xIxESViQNmmkDrr1Om3gq5h/D0noPmCDlsssh
406OSEvjRyXAj7dp0LWYpLM823sYsU8FXa4+C5n8Z1PBNV4uWb9MUWPNon+rl8yVSejn+dReG8Na
G0d3dU3rrnBWJ91OirS8XVU18sRe7Y2nJiGDLgzE1KpoIavSiWbX8m55GE4B12JqCpHSx4lLiIbf
bqrcuWfuTFuw0aUChEGsNvCa7OvD4OpRRQW1GMIkPcVZftHbsWu+m2DK7q5ehsQ/524SsvrmQHoU
F5An2rozDBCgTdrLsrxV5QpFOHP27F3l9sv5c6Q7Z1UeMX+2yd6Zt4WlIpdp5s9ISpcXcuKrK3+c
/N1QreMTggQA7I7D+2LxnK6OsPFlU2ioWDHqxx7lq6JkvG/gyh6bcaiCY5k1I+29MD3zvnXa7spY
nKbasGbTD57B+mXKfcc7OK5hkPSoZhVJo7Bvhjlf7soZnj2t6C5Do8ppJWRlWdnRKGKwJrD9tKJC
BbDZVCL3ngPRDTcU/9YttFBchGmWDzlZoGOgX6xmzvyoDVYVRy4Q7rnYSMbuQ4h5NHaWyBhzGvQy
uEvzYd17dAYM3k7xK1XlVFy7gQOBIFa9Mydnsdg1Zx9oPxWiiczcKY1jLzyRQdvqThZALE1hvCh3
lDy7mjhUZvMOfnwJm1wNt0srPFD7dXDNt8yps2+MV5aXfTx6RhQQfmFfNErOqPvBrfNoBkKCUsx9
+Uwf17Xbpcydx95wu+NCB7zsPTcPnq16oq0lO6k5LslaVR85sZzEPqv2TPbCChzM2VzpsZa1oBD2
neQx01YbxsIw0+3qnmOQmxFmPhynuHsgXmv9HvDfOFwTZ7BCC1/3+1Kkptr3PW/tdqRMvW9AIejV
iqwNF6PA5704sxanhD2MLWDxgcQa9ul8S9R1aUZlvmgrRDRYZwc1OsvDNCXBa5UXlO9KTv0DdWj6
IOKSGxEPs8KQCBH7VqEaycKC46CDjzf9YEsKIN2dY0O5lElcH+MJT39ol0t9S0e/XrTO6l1MpUVW
HeNPCkduSm3Fa1Q3pfjAC+UkOzk1acHEhqVksB9C8ve0Uv2brBupz/S6Go4raOqHVnEeb0UFJL3r
BB0sSHPF2Vt3hclRa8/ivlQa4Fp4Tdts4NPrIlKBy3ZRWQZH0wpjH4NUZ8EYJkYcvADMJclFUrB/
AEfVRnJAT6fRfWaToLHXSfljcHP9WtQrRwBs4Pw+aijLyDGb6U5my+RfcnjCZoi+gg20MmFRx/bT
0TAq56qd6nQ4ta3I7Sg1KkbsdP0CdyRyN39qYOgkbzTKxz0OFrFua7Ps3h2Qzzej8qzqIiD/Od4s
XQpubGSKPRyANUn3pkUwcRSUkNoRa1bYm0RBh1FGrtlTVdrV916NjXlaq7jwd3Hp1+8w9aMXrkNQ
Rlbhy/dz+xFESPCrMWrqeLox+z4uos7BGRpBpLPXm3H/7FboL3a69IdqHw8Gx7LtxA2ZyKsLCGxA
dlNteXhJN4k5VcW2JQjO2s4KAGxLdV59naGZQ3YXG1a7q5qd7xQTO20+q2s2YePCnAwYXX+cX8GN
gzoS9rACTJpx88DYUd4Y3ZkGt3QaXXPfig4/9eQYXgIYV3b+Y0b0gHNkk7WcULhGjxpbZPmTNw3m
c2sYQ/nmaZQcGBLWtQO2KGK1WecO8/dQNf7V2iXjtBE67q+dNBhfV7CDNVoytYhd3U50iGouewji
ySH/fGWYT4SHTBiX82DOtL/gSLteDcvF1PKjN2BXwPbY1nL/oPKyVpcFl7+wK+asiNRrGtiMskHs
oRVvBn35PDNyYjKYXjlSZyr6bGKKPnLfoAnTnT1XoTEHwtkpP1DvQ+wAB5hk3Ngbe63GR8jjydqZ
aTGOu3O2TrIxVm9AIWOp5pko42Tdx1hW35LRVENYuEErt2NP8RYRVKnKu1JkHbxEkYH8GTmgBK91
ocBkSo24l0dx1RUiu2zsCpm7WbjxEnYCm9mxW5uuhx7R1O3rOFl666eqfGZ9mObj6C+y5j75rb+Z
ab9l5EhZIyihzXjx1SqCQz+ZhEhlPhVNGGPLa+/nZbV7qtFian6IplqCHX9F+4XNjcnYaV7CWelK
28gyvGTytqTS11VISkDmoeBxcnsnYKCHCPyifuusSc7bjjdhDMFymY5hTjBZWzvp3XqTGi63tffW
kqLdW5e3RCSWc1Vqmjbaz6Zfz9CUOw/XHrD7RaBgwaLZkkW/LRMIj725xM3NhDf7yY/TcxZI39tf
C9rTbtehChk3umycejPQhZgvJNX13Z2ol8m7SPVkY0sGpLWdndEnC7230nb1BD2u+D+N61fvhpfW
5jUsgD/tFgMfak1Fin8qBBfgYLJcS/kvWUEZgeKEYNRTuXC6bBjSZtPo++g9IjfhoLmuIMIN+JDM
6CMHGWByteQGG6dVGvrBLpX9tZbz8A0h6HQIijr1+HhrjZZAymo8TqKyy2hZKu9MzC2+fEvzarQ4
4XsqupVqjzu0t7JCtGvYm6tfbdVaSH/DOXnmI0p9y1xM/ZipFMrbsKS+bo2Mi3brLE3BhMfhWRsJ
eYV6bp8XV1rZhnEm7Xr0k6r5MieeXUeJOadrxANnK2UQuztToldyiogyQVRmjkNCuTfZtn3nCc9s
bjJH+eNhYQcPtkaf1SLiBGiufJX7fuhi7XwHi5niyKMkBwDIW92dZwXZ3UYOc9NfDirPbvLVc4xw
aiXN78R2u2GLUusF5z7vs0Oz2Ie5C2CMnC+4n1CnF9HQeGYWZSVOh7CeV+Cr2qJWPQUqNwGml7HS
J9kNtIO0nmy7/trMZQiGRFxh3fBqV8Kw8SeWXXllj0u57BPyUtWXPofLO8Iecqh46JGWECRWqK3v
x6N5nrQxlpvVLoW4HrkXxHPHMg9C09f9+DQMZA6oMAvIquLYyN30llEiCVq8pO8fSZoSd41vFbeF
n07fuVWUxQ62geHoD0taUCk07ndEhBYyBdfpF3zRXeNu4UIDxogtVvxRtu5iRtOcpk4EaOB9E0Gy
QI8WambZFcZ62dmjvlycHPrEHcZsW8tCfmtluTyYXpWrZ9FC2x26IOZXgjF67WEyGSH+wx/yEqNx
zGPbduag3IvEVGK+8TOz/TE47fLmF/UYo3A69+kGe0GyG2opZ+R2ZlFues+Sm9isErU1CJv54Qsb
3tvt7MYIOWjNr0gHV66xyl3Glw/xkEQMUbQPSx4zn8v1ir1vOT/UPDFJZnQNs2Ecs8GhZ3XkkYQW
MQ/WpkDr0dzGfefnV5Ll7W7LQCYvzKSp9aM/xCDoiqGMzqYwbeuCCkyb90hlqHLDeHHSH1Pc1NeJ
JwN7s7YJ55xayxdztK06Spe5MraqTZcHD+3AyIdI6E6SpM6rrc0ozGQjrdXxosbNVnYEbaU14/oc
1YaTcoE8BedUGgr4UQdI2q3jY98bxVcT0nIOh04XAvhqGoiI6XM9b9vUhNSZWI0XmWkG8zbvfevK
TXX50jaSot7soOml6cUrgr8FVmhaLWlGDi3LQ5x3i3XMjS6NYXd0HB8QuqxUbZ6Q0NAJnOQb/ooa
HDngdY7sdnWsU1GfPwVtfnlfzYZ7p4MCzNGxeD5mnG/qXGYw7N3oH5sc0RipT73mNoCubhmo3k2c
4ZbXgnLNVnEojKG4ouTqp91IUrfPRQbizYqd7LFp6xj8YjZagD2zM3acO5nalYFdIlhoMBBt4an9
l3RMWmh6z9OUYuR8aghRp/xmNObwXDZnSAnZd6UOKl1VyjCUBmgy7/ys3QVibNtdOhhetrHgEhJ0
K1bJwde77SP+A7Slad615/tOm/9Y+ql+WAaG2d/FjsWy9l2GZ4W5jesuTJGTqI0b6OyDuq1n9pql
uf29k1Ku+25Kqw1iKJctewSofuoXOYhwZ9jfqFxtaKw4c4i980vxHFN2ZcCHordAWBtZ7tbem68V
A9fzqBtl931CD/kSD5aowDesfmMzaNKO9KiZEFHLuOg3RaaoUZa5HiC/aCHZiSZhPXlGD2icFM1w
dR6Rne/plZKOcd/wzTuYubU+paod5g0cjw35WDa2eRDUjvnGWYxzCvxa6h/pkHr3o0szihTBJwW9
Uiu/1rBabv4qyzSInDi3jwbTAfRFUCxuFCR4pra9rkHhJgzX1abzE/lhFOX8sHZph56pFfW6GVCf
fpT2WNWRdh2mHlpOCoA2rHPMgNrAGDpEsGsHlCLK7CZFSHy+9W75VhhF9y1uPBaSOTqIr4hEuUDk
pspt57vzj6xru5HKqyGQpVvi+qqIS0tGxqANsQkYpjTuLOnVepuMRk2hRtHi7gC45m6XjUGpaPJX
r9lP5qxn6FWrDbDr18q7jv0uzi7TrGdXkqpyZmhDu0ngqIuqYGjptN7XxCBl14OvGgmRZMt5ZxZ5
0HNCn0vtyhkSO+oJ+KifK9Sj85/YZf+VpvyTEzoeHMEnCs5miGamwkaz/mr7qvv4a06BT16LxVjn
eTZhKXqxVuc4pvGymmvrT5xXPxN6/plg/ZPPEcc8AzWXzNy7MQXr0UhYpfs+QAoQMtos1ZvKsqlL
aYGXV5rp5k3o0m43WcVQ0l1Ki1VtOd+Vd5wdw/1rZrOf4vrfxRXBIma1h+qWTQRZdJaWy0bkfzan
4194Vz4HklL8y8J3QEy0sqsveTXp1xnIfA3tXjfk4QgN3PSXHt3neNIk1V6hAmvdi2lOLhajZN3Z
rXz4a7/9k01SmNZExF+77uWCCdOxRvNomnX213wYn8NPA5WZiWRy9X7JG3Nr9kLtGAAm/pqp53PK
adkGtemXXHstgorIR9f2JFN48vRPLP7/Yk1+Tjk1ziMWW29a9hD2r2Y5hoNWd3/ttn9a7vQZVs08
1HXPUvyaB8GWSdL1X3xhPq31Rg8D0tgzAVi4JXM5pdjyMeq/lsTxOd90RlXhNGa+7pn+l1/UiW53
erX/2oga7/MU7GJtyowCY9nrrs3e3aYtb1qrTn8bjvDvb/P/Sj7q239sSd3f/4Ov3+pmaTN0O5++
/PtjXfHvf5x/5v/8mT/+xN/3H/X19+qj+/yH/vAz/N7f/t7N9/77H76A3wYhvxs+2uX+oxvK/ufv
5wrPf/L/9pv/9vHztzwuzcfffnmjBOjPv43NS/3y27eO73/75fxy/vvvf/1v3ztf/99+CdOh//7f
/vzH967/2y+B/FVI27UD0yY+RDjncRTTx/k7vv+r5/imdCFLTZsgHoxOCvtB+rdfpP+rJSXjO6Rp
ioD6iR/q6uHnt9xfXYwt/OP64H4mv+8/r+sPD+a/HtS/qaG6rTPVd3yOfzrx2besz/mHSaximBZH
nhHy6VQ7QDGZFUB4Z4auDowTbU9Sm947AlXAOYTzfgFkxgjNMLMq0T9lwH3Phum8pDZAJ+1Z03MC
9XNX7DymkSKkcLz0rscLVWIP98azuMkQdz6YXbNJzTL4OjPs5tuEPeLeNwI2l9C2RWBGwmI4O0L7
xn9YJ2A8ZCPAZJdVmzunbpyT+6TxRENRgm0jBAB3cTiZvR8mSBG9DSr55uSMMnnWvowXkH/USRSG
aWyjTWU1CbtZ7t3WWbJbdIcZVY+lSzji1guaLRkOuYo6F/38Zii7okXR6KvHAh7gDgfCemurejpZ
aJMhrsoWybkuQ2t11VWKzuPb6CbLybHt4FJOMjsALExR2UwGatOOcQMic+vXeOjUjsEeY6SZULQv
RFpfMclpvqCHSLdgEkTBgAMknpNeaa8CTBc9bjhE5uuwd/QsD8ijwoGggA0TyJ9b201C7cMFFOgR
D4vj4G0u3cz9WmZGfSiSxL6cvRmbhqZU7z3nQeuJCQNxMkT2YK4MH13aqPUDRNK2c6Vca36LzwRD
KZfl2i6Qq3llv0DDGvZj43vo0h1NL4BgYdxbrhFsKn/UL31pOieNeAHt4tR7xzMC3YYNJegRPGdm
pxjFDTGo8smEldl56wCNVxfr3WoFtIQuGOjWNqj3cHrl3X1DpY+EaCS7VHdB3SGESNkSjYIhQ1hc
eH9MfaHz/lAZSRIZTLqgv/L7TT0W9kUKuv/igS9tRtt8QUw8XiyisK8m3D4v8TiojbmSiU+0LmkI
baNRCCKaicaUsVc2N4CiOiWOoXJf8jpzw2BK7YPnAkPwUgaejabVG9OQtnkCj0LkCnzsUA4Rm+TH
E1IuPgw1em2/96mi/ZuShZJtqjOweP88a8Wm2WnQ1lwhMTcuLCQkJXj20CK/Xdqq22R6MuWBkQ8o
qZMcZgcOJr6HS1fNbnVEzPXGELxgFdq6GZYZchlxLHxFX0oPT6CTA0ERFjVhDKzEVUKo/jNIkIco
oKzG5jAkibgsW8d8zALX4IxU/rR1e9ihEKDPFvctikdvDPEQyH5n6Fz0kUGrZfCTOjm5ReEim06d
+jQB++5U4p+1ZMI27mSCXEBKcgtN6+eym7R5BU3QvyRB3lxlsvMNPmQ96MgRzPogzanfW0TpVAfU
f2orJju/MoYpRWkyqYtyNO1gU0M3wMLwiMjRZSLDjshQH4BgSXtIiNR4MoWlroDh2h5dnXlvO7Vk
U9JM50mVTStmqWA6us7oHK24ET+8JYjvmLxatZul6eUjHs0eoyJ6ErFJxeJ72xjrGFBTHLc3ZP8J
LCto+xxo50YWjOEc5jfqb+bq+UBWYdcb5W2aY2oc8M2PYZ5N2F3mrvMGhFVOfbNKJsjXLt4w0Lez
ei5NsCdMQ31s3Mp1wiGfiIVt8tIzYYHyeWIfTsS33j8bP3UwqROu4PVkWj4qkD6bWak5EsZbXq7l
UmpPI4Oo1ybfFC7wQohAI9hoTheYeszkh27M0gsLqve2hyi7il2NZKhUtSXCeBjl5TIWpkC5WuRb
1fj+tA+6yjvGBiNMw44U0msnFt6lCVlURWUl3GOHyGFTJU69RfdGcykJdbmjcYa1D1DCHIUxAkHk
ys8ufEJNLyvfaF80o8EW1iOShTCLl/u6k0/Mvsge3KCavza+q8mFmRLMl44hD2M8T//ozP4/LknE
OYHvX9ckt1QSQ/K9/H0V8/NH/lGWGO6vuCZdpvi6rof9DvXQf9YluNJ+lZ6wbIbwWtL2zvmXv9Ul
NsUMh7wFNSTBycxzefpbXWKZv5qE6+I9BorAXUSG3P9DXfLH9BT+BsHVmYSIBwGlificcjhhT1xR
/HhR0hXedZozvG7sYr3zMWyeKpVhHGpsO4Z+KrIrk+P9T/q1T+O8uQBbYBM1A9cxPS7jZyv++/a2
SQD8qaZQigjjyWCVh/3AsdiQ9XEcWyTiTb0InHp9l12fTwFmERiYgzDq+llYG8Z6MTtu81wt7tc4
a7qGY8OaHmWSj+veaEpn3LXK2+Kc6va/e8y/lXi/L+nEH23t50sHB7YEj1Z4DqaAc1P9u0vX7oKH
RdZLRLE2V4fFzIS767LGnjBxS+/LouVQ7oLZEHymeJXZsUaCUlwsswR6+p8v5o+RDVwL+5olkd8K
6QTef0vyMYqgK7WcZ/QGDrtcogbhHty6xD/S1AV+FuxvMo9EkgVYwIEu/szmL84d9n9hJj/vhgzM
wKIClw4b7qcOXC9Lh5oZ9L8u5mndBuPgw/2imTV3M6mcr5QNCB2FncP4FGB+O9WNY3xog4rIlRmb
XkpxXI/LThoOR29pmHm5LVFWB7ggu6y7kHByf5aXJf7YE5/vmwVi7puWzXLj7n1qYMc1L1z0XNg5
nBTgNx1XlUTVHMwh2t7RoOSrgzw9mQQwGBjRF3DgcBzqs9J+qN34vpDl1G17uzTcrUW4JjVKrrP+
+X9+uv/sMnndXDx2nIOW9znsyA8yNzMRb2EwDIo5VJ0/PJhk9e2awTSTyJQauXQr4TQO+WrI9LpZ
5zTfzwnawVCaK6B9t7bC2riK4I4wOxOefxLR9rOn/cML4HokGdBp2SZhA2jC/7gceM3lgpWOEIna
SdobJBtNG+VpD2CGVNldN06z1LsKR0iG6rfydeT6ZFngHJfeQQ3NeLYP5v5prePhFQWD3tkN7O6F
dsrXXOcGzMtctPdoJbQfYS4aMeJqw7AZ8TDF5nZBR2Zv0V6g02snJya4VUo3fprB0Z+82CkdLJVY
ZDbugJ/rT4ChnynUf/jw8IWkzweetLhc+TmvF24Yb9XgYUWDuc8jG7f8cA5BQMY0wSshVY51iciZ
wgsBnTRfUn+0Ltu+TeLNWLuomrTM5Z8FJXk/x4z9/ro8dlbLMnl5HEcyW/zTQ9FBP2Gpw9put3Xp
HUU96SNDkOd8g1RJq9dcVm2MVg6f6DmI/KhQAeZbRLcx2kn/lrl/cRaKcZ6OeJvnCFv0rsvb9hmB
6fS4WMGXQDnWsYwzeiUceyix+6rxtl3bzsil1ITFaQ59T6qbDHUAMnPZqxMqf8pRCqitX/vmYz2q
d4UALbK88glK2b1e2vZnhsGSbw28q4gMpiqK9bRdmLRXC7t/aDxrwgS2/ECkztyIRn2bzXYp0JnX
zcVktPA+1ZlGkLgaNxJT8kXrw6n4DNBmWlGPVZfXJX0vSP1GWQxKc35VvTN7CD0ZGpl2roKl7HbL
ujCLwhuG04KPfjUDZ58AMhzgY5sH4SYP4MQCQYs0D+Wcr1f2XGLx8mNV7IiFbvbN7PrfDcTeBFpY
6VVcZWIjmWLyja0UVXVrb5iYEBwQBCcHIi3VadY1PpnEIwJzPovSIuZgjNWmTKTzot1kRiZhPKy5
xiKY9+pYiiXZi96smARCT6AXTCVej5u6qeVTEOviRjYYCUXWCjRetGBt1e5RBl0uieF9aeHSvrUj
li/e1Vyj0sn71Tw5kzs5p8Atho950Pod5oRwlm5LXkyx78q5vDX8ft7ShlUPTdp/y2QAuzCoD2uW
GieInhP4rAK3DvSqu94Zos1fzVY0azSv/ehEDdaQH3jMvXdtW85tYA/uSzvH/kfTrpjuTHcaMQil
xrWduxn2SLjFB4kV8Oh6K/7iup5CjBIXptMFxwYN6BiRY9dsbVsy4NT0rGBDJogXVm6S3U092iqm
EMZHoMqq3k+oaWG/cx/Nl9va4RqMe3ec6qMFZbMxlkbt5eimz9YSM6hitS7yJJ62QTDZp4REAzoi
9FL7AX//sR+T8rBCqp8707F+Amx4G4ukHXhoqv3uC6d9lRNKBqhJe0XmLNWDQ9bCBi2nA1lHZVNE
a12n39GMLPshNVD49ARl+F3Tv2BVRAhzNsmzgwvOHeaAmDX8cj7dAiOYuCsE8TJ6KBsYS/wROSup
UN2umF2vPabdnO0HeEKES9mXxHCsB79v460xLvqVjbU4ICbT3xgbVd5qeuzIN2MwEILtNtx07ExV
BuLDBvuoc6yL8+K5xTb1IehMlG0AOXDzT0424uhoE/Zyd2bJBoWIj5UeissFr91V0pL9MCARimSa
XZUOQrsgtYMDWJF5YY2ewmdj2gyyIU7VXIcn0mRo3JJOzqcpc1vY2S7HgokVp4yn22oav/aDPe5m
02+P6BPRERCT4mzp/Kav2O+zu2CMY0SYBfjXZKf3STcapGRNarO4i9q3lRccuiltH2ftkGJfMfXr
QFFzy1dIUEyVHwoIdIh+/J5HwqCTx9Lz5tfRcPMv/VLGMlI4EsLKg4pfRrEeUGzynxkTZIiQrX0X
xOcS7pDn6mtfLChLDIkfmxSNQ9zOYDZ9GbvkGKi2fCrWmSCDvLqBzl5eg/WsV1r618p2PhBbI3lr
LIOGEkPHQ9Xq4nqQ+fhjzrRJ7Wvl9aVhJ7CBZBwcSI1wD3K1eHwMmyAol65ORTHn3FPVre9kNgxf
bKOv7yvyf5BZWv4pM6BE0/V8E2bu4xs2i/XoVVUaoT7wg41HVNAWBS++fyfuzqeHjcSEjGM8hYF1
ENKAMVzHjASnTvfqGRbJuikc/EaOV82XVt25B/G/qTuT5biRLIv+Sv8A0jADvg3ExGBwEgeJ2sAo
icQMOAYHHPj6Pqjq7lSyk5JVWW96ozRLiYwIBOD+/L17z0VmdrJj+WIx772rB52fvF7qQy+LYO97
RnHdad/cyambI1V3/RM22vhcoqO5mMN8ftJoGW9RuBQ3eAjIfeNfJ7vRQUrKKG7TjXreBXFZHpLe
KiMqsAmRUz3gqqzGNfOk6TyEjLAz9zNytZtQc5TJuglXUeUlyauZyWHcSJN1v6iya7/nIDH5AzIg
aij+K/Z6KV+F7Y9XBETVu6zyu1uVgyBJUfvTuszzTdLOT7Ie6q3XDPGm6bX/xUVmv3djnmewCXG/
UXE8IdjFnbU2ZDyLg9V4l3Q2+gOI9Z8s2rIoemL6bRYe2SYigCm7CMAPPLUczM5xwxyxoT0cER1C
j4uXtg9lVqkdM9vgaDXa+I6N7DUTjX0RZ3Z4ouKfwRSP/BHErGhIhKduywQLQsPMOaBrJTLVfuj2
ugvtB6ktBGa1cn8YvSPOYVrhGnQHNd5kyt7PKzHFkOqxr2rr4I2m/yAbz94PWiKwxQD9NRDVvg8D
0AfpsFivnhTc/rNd38Yu7keKUP2slVyuZWyp68xL5k2ZZP2FLyfGi61cHROl1JdOtsw3DAza4zi0
7hZRChiUzHcucV0kj6OWn8dFiJPhJDizp2BuzjJ2GdGnSAERixaXWcmpa+E+OXQ5nRyXVLMjvHij
QJrYYDG07VdagdM93cRy765rSzhWEMBaHT4wsvaJOx9Lwpy0Dds8dJt7nuzycmm7oUckgPU8pALf
uLEzb1pjcXeY1YynwZvN66wpgmc07MGRgHMrQx4C42iOtWttxoKDUGuN4QMqpe6pTUznizFpVvnA
yadXi4PpLRN+jGx9Rew6Y4ImQdy9vECtuK/CrI8kmxDgG3EfI7L+incjuR9t232bSFl5TYRM77Is
LvY+evIjkoAy3MR92m2wyY12ZC2ZvvBpOCIbTdHvLulFgcqbd4jFJ2OQsG26tLga1u/MdhOkdmPN
XlVkMjvmfhCgWucRcWazvW8yyBQ5bTiEjW4IulsvSIIwUEtcqVlyZ9sdjprKK7IfFr2LS5AVNSf3
2vC+I15d7hGVDu5umOL5Ca23cZdKCny0p9VkbaSYvS8LyJsIFFpxPzpe+7ltMkhxfRX+SG2PfJ7Q
cVkBkIaqja7N+dZrJNpJNAbOaUY8c2NkBZ99gPGRRDxY5VYInvo9+JT0jJsHRrhB920rzPmHaiCd
bXQ1d/YevX/wbCdTFmxMq+FPyr/wEUgOLUKGNHlMMBAv6XhdPuyFUWl9Qlmdh08e+su9Vao1zhda
Jk/75ApXsGh3lTvtOY6LloJ15i863bTibsyggTncob5Mj20ysp3HrS39Y0zAxy13R5GcBfKDaZ+3
vi+2kzmP3t7OfBacxA5xj/SDeMTYWv2wnUEeRw57b0nrU6yqaTXHqyW5rRZChsNRqRby5DLjuzcF
PLQ08FHNqprhSYDHJ8KH/qNmkkMP1RkpeZKgfWbnTc/Me8yjmeUiiXKN+fWgTGzWW7Mf2Dds1yVK
xcAaAW1PpmesVK0RdblyowJ9j4uJaGqeqzbB72cFdfyImbdXezNckMfWdtlMW9wwZAgFBq3RfSLG
8scwOeFj2fbGtZ46frFqWn/kdzbGS8y2VUaUmMQJ5cj2HsifjF+QjeIlwXReHbq4JFOzDNvwccqK
qT4oOOrPNZS6PtKGMwwHS8wCcQZlOQOkLA1eRI7zrSofqAj9r35mjCuvaLX2mvgBMAOlDBfootce
Im47Dff+1DWfUGeuNQnudnRtBg6K7YSM0NxIYJXnshmN67FBb4W9yODPGU/hdEI0Hj5arUO0zVII
z7o0lJLYqwEL5V9rgBBnHuXaOJmmoYYD5QEKjJxAXntHw6JSyOlxIl5O6TJAgJimkBTwLjafQix/
2Ka0Hdosowb3q10HoUPt3mLbt0wP0a9bSz+FlB4E2aVjVsGTF9DfYK7DN7oLpfIw5rUhxXG9hr5F
GOEEVblZBneA17LreZrKHZlkfFtlaaINlYU3bzy7rZkX6PA57QDxbWMVOrsaB9KnZtGnBNzTbWvG
9knaufGC7wnV/+AuXLC8xG4UTdI3Nk06pYcxKfS9F3dsDZVPw9/qXPFZKnBXYeO31a7Rc3epcI++
IO0xmKPI8U3Qi3R5jJiy2Smqt7ss7VwsxBX+zY3qcIIcCh+/OISbJcfajRzV2/PWHX+vXbiizFTw
BWxl6lX9bxQb/1AJ/OV47cExsp2ArodH7/I9ubQt0rEfYwujQCuFwaSI0w/onoGlE468qHIdYrzH
SM8Wm/svY052aDSg60PWPNqosZj5JcNNEy+Gu7Ow9VQgehZ4zJOHURW3+aCela1LPzKKqbo0Z2ay
3B0joLSG299l1IsfPhpNMIsT8RkGVkjMkZzUVJlszHSBbNUOQDDXemF1Nldl/7vQi//VnAp82j0u
TUfuO8bu75nSLZJ6IGIt0QwNMVGuKaqaQLK+AXYRJHe8lSkyHWndJeAzeQfcAzgLFoZdg1eA3vHn
/AZdnctdm7n6N1jW/9Wk5c0xwrfopocM+N33b85sw2mQLVVfX7X5YxLjtNh05iJy7sC2Gs9TEuaH
0tVmthuW3GsOQdkiMTTclrPZr7t4fxVZre1Fk5FcKNyAt0Pb+F2vMZG2nebjWHHImuW2BRxaCaV3
CWLK/VLk3m9uTlQNf2nIri/nhHxkVA8IQ98HJLm16Kcsw40L0+VlMLR8gq2FiWrwxW+I2X/7SkLY
QFZEyI3wTqkDAdfIG6Tc9E1ECtRJmKcWy1U0iNH9pzTv/3q8dJV970C1vg3/DyQvzGl/uo9WSc1f
NC/3yH74Pv6pnlklMv/49/8cLjEmYv1hpIRh1mSKsiaH/FPz4nh/BA6a6iBA9+L4wRpc+V+zJSf4
g1mKRUoEOo9V18LX+d+zJX6fRcEiaIkHq1ZG/CuzJUR26zf/5/oY0K0mTIEQy3UqYa6ykr/2hHu0
9zofDMQubNmwGB1oLEOKiey1Zm7OQdupmErIDA7xC5GBxImDjFF7J0zyZl96YCpIhcYCyGm2AEbk
DCFQz6rRrPZFZaK2bxLewOVUGPDagKWE30NdABjgrD0tcqPUEBonoQC15lHqjRmjaTOOHxnGFTAi
x85ELTMsoew4IvgpxUmjTMw+KzfYgvsxW0Nbf/crknB8Srsw5bRjDfQ18aJVgavus2DQLv2aedAQ
YwffL4MNLJ6kenPwjYy4rBGq71rlDPqIRVv1n3TcDuUKQ4OQ2XadjbNIDIX23hxLjSG9xkFp+AlC
d+ZtaFjxtzwwPQzt3myvNfBqqxw4G1aqhiOjW/swY0yiRZsDcIhKgeWkRV8c4oLfVDi/vyaJnh/K
3O9vWsV0X8VWZE86OXLCT7/jO35qYud6SEZ6jto72+VwmE3k5dp5VVl615ZTkEV9zWZSq7bZ1CA8
aQwLKGN5c2XY1fTIntchjOm7sxCWs/MavCCVMM68rc9x4XJNM9liC3NPY45xchhe9HQ9y2Rf1+ll
UcG1agEym2E8X2SS6MLOReftD95ZJPiY7fCML3S3DEhDGHdAnHCwn8mneWmvJFfYvgKOCjK+62+W
OXVHsLYQ8IIpvZtwwO+TEpzephnUSev+mlBjb98Hbs30WynOW3PxBReevvZTz71Wo3U2ByVqbow4
mI9pgU2fN7mxVPJEoe0cu9Qo7iobmAYOHWyMIj4mE7VMpSGsaUgjEUXyI5wCGY15QJ/ITuMDxx3E
NUN8AgbQ8YO9TQoGuORjRkT2OUjqexNBhN1VT7IYEg4utGGBrgA68rEYtav1J32k3G9Ovs+835qp
3jZtkl6a4pUtB0glQ5lqAykUPuHUnSejjRKo2Y5p2LspPjUhjPjaZ3tpHMd9aBJhJDvsCEW3tcCG
bTAYpZuwksfM6z5l7tJtgiBeOSf6OgtA3gm+/U2+NNfwN2TEd79NgSlzcmxQtM2fyPo7BjIbttMy
oFcX7qNVTvS+DY6DcTXddh0J3U2FjMZKKUwzHNM0S53uwivkyGG6mtUVuC/Ac958Sku1XMZIg/a9
4o+gDzz6Kr5/qww6XRdma107DAo2Yk6wTFmZ/GbVA9LQNvvW6QKMnUjzH4FUsKKoP1/63nPOA+KZ
LcmoQAlFkV0GvnSvfLQjG7fQRxkjStsIBdcJUJSdcnB3JbHg+Pn7GhvgUjlXuWetwDUjvsKQJSK7
mr0tn0rc2lmCg07klt/s3V6/FFb5Y3LQBsuhsq4ZAZX1kVSz+dyM0jqQrqIhyab8dIvHcDtBDNxN
hpHYpyCxh+Sw+OBXDfp/aG6Gi9wepl2tbAuvs5P3zhYC8mGmtcXDVivFShDabbhdxIy93C6SUZ0n
J6edSPjJm2WoG7Cjbz48tD5yMsN3budmeOj1GG7TVD8UOEsjS2E1GYZHsAG48Vlrz6YXn5LO/TIH
dWl8q5wW3odPvRQ2F7lFSHoWmhVuobh2vvcCnyHiofB6Hcdf2aFFJ4SlsMgECmP6VrdQYE9dJq+z
uncvWc+Z0pTuTTnSOCtCOsEe8GRsE4O7YdSLvcFX7ASO9VbnjdjCVChoLbSv3VTFb10afC1hkGFN
HTfCKaDdmDLczzpGZzZfWYVpXGhYHY+ohPGdxqK9yEfnGv+oAyaucRsn6mVVvDSxUd8k4Hu3lgcC
u3PrI5nXt44xXoMX7CAa46LZY+S39oayuLNUE2LX7MDg0bvaoMnIQTR1W8lY0mLag1/N2fE88Ve+
Nj9bbQtAV/SpcWclrXdJkDHHfH5Qyby5D3Bmh5hYFajCwoOGirEE3iV10tSbB8eVYM7YLC8kHrGt
T7L9dJQtS4Y/GW8aNB5rDmyrng2DxHQIVXNAWyV99uLpS+A1wXkWT0PdHpuw3euxlTgf+/NCO3zO
lwsFrPhLlceA2IS6qLuzt1xoWHJj2d4UtJ1ZOfo2cjzu/aZ9SjpzuExiveJUseuntrxEbqojlX1n
pUMWlSbYK4XtfnK0m/xwxtdSljvADVxBo++L24zFYS7KO6aPG4SiGH6KM2UjowPZ3mQLpzdI5+ZX
r28/zaI+l6nziTGZHLzxnMAS1X137Jb4BsDQldmo/mgACY4Igad1h4zzm0jUjQy805RaV9VgnWB8
3BX2hWmAyYGT1sYni266dmrqAOy75nRlZOqczJaKakQm8+xd+9K4aYeU5gpsy8pOXll8p+SCqDf4
FV56g/+83HciP4fGG0cXRfM46Ms9xcHnUSwGhs6c1lcMUV0WAqtlcXCrrMzoDRR0vCSoggfb+RbC
XRsB6Xf5DyVBt+nmhtpgvzrBze4qzmDouhQWNTQHjj8dh3uhMIsadAF7KzJSpK0DXrb7alV2qYvM
zpEG8gT0NKaW1xBkRCfLyA+MrdLtvsynI7S0a39h8fkKKCRSrCiBz97uBxGyRDtwr3hkb6knkZhR
8nThscV6NyHeEzWLMQEARS8PSTaemMEcB6s9+MF3JIw4KZ3btFoBB9C1bM676Dor49kzzpWDS9Vq
0baFudouo7iq1Loqfi7KYOtXFiD+ne3+6Ezy+mw7u2VyxvVKTrphTt4tPgQACD8G00WjPUPi1Js4
mcaRTVs0d/CcIlxmJ4QR+9Sm/tDiRoZx1BcVPJXbtk9pHSQNba80t68gzniQVQT3imnLu1wU1CLU
yCEEgG6KfJKXtyFCqCMYpQsC8byZ3KjROaRlv7Ukd0s5f5dNMp4mBdctiPWBI/kNhtVh47cWmQBC
SrbhZOnvltawLzyXVnODmvbI4UfvQrWf2r6/avKBZ78evtBwx+kose/gEV1q5Ldx1t3ZU/YJwFuQ
5s1xrKwW+9lyY4f9pdWNl/aw65xwZmTNkZpJB1Zosyk+eU4lnzQUjyMUhpAZ8AjbOW8xz7roLItb
IfRFwo+sbcjtVFX3CZVIhEhZHcd6znCI0tYuustOmOvccT6HZnrfwi7Fn7xS+Bnhl4dmyJ0hcicG
qXArvaKGazylp2li6osGLMk2HU2LTW5qEFZ2+pLa/kUQ5J+bBKx5PTn38ZyCiRQHh+nhHPQXrlc+
2Lwy5nLmheAYcjt8cuFMihnz4mJfu8MdGinueKfcSuXsszqI2Iu3lQHluJnPVmbSBk64MJsCQ2ga
GPjtxwgQwzHLQEkyNNvFFMdzRjTaxM2a6WPpm1vsj5AwKfEmIOXoevbSML84GbWmtrbxLO8r6P05
cJqNETiPvdl9Xn/K78onUwNfzI2viKWvgnH4ZFjmG2i5x0kAmOkoCTYgNqKhLdzNQCV1s0z1PU16
gBf5vtLtlVlaTClggGcWez0CVVPb97iJHzWNQ6f51pc8XoHL5chp55Q+d4D/1er1s1DTc9gFV4ky
d/5SO5jbxN6wk0OdyUfdAM9TsJKaxN/nSiBj7Wpvlwym8zgF5L/7KJd39KhmfhZsqGcC3AFoHnlp
UV7YmbsLsMXTbExbPIr+vMpK+SKxtcGK3nMoyKJW64MrxNdhzLrL1NYtE0trK6no2wlV+pztFI7a
wSnvkhibuvMcxvoS9sJu0MkOAislUmryZmlhYmjag449JTUdgQpA7Uboo6c4TuXp8xLibPDquT9i
Y32xTcCLzLWwxmyZ0N3kMUq/2N+m/Vs6uCf4e1ujFS9YVh9EHDwkJbP6BjdCVXoMwvU3r7gESwjV
WXaEDFjptk7FjZ+PeluJahs7y2UuzE2yeN7JmIr80tdU164njxDpWIUcKuVjSgoMoD7vi0lElJDz
DpzBPphkcEobmqXB/An9LMQQ93pJ63PccXqgUmGV2bV987Us/J1kZ59MYj0CaKbjiImjZD7lndLl
BtAb/PMvpmvunOGNRslOLfVdNo9RtkK0mo7ib9hqrpFb35hwXcHYNFuPyjieqKoS844gnKPnjUeX
3a1AkA3bfmtW+dem7K5g4T71A0ROfY9+7QrSy8ZKXui62Yx1xT7x/Ss6lNt8mJ6acQ0+KNk9Flyr
D3IO2R+cjjFOn1znfUq6U2a84UrYQQDHxU72Cez3+dK3tFduy5RzFYeXFs9rglzjHAceZZ4JBSJe
E6RnTkNOmH8OVEH7P3T1ipRGyPW9TInKoHuu9PIpbQQSIrJlhHsIcFFb26WazVc4b/Z3axqSTx06
cj449o2XlEEKGpm+ciOnHKo3gjRZ1ts8Z3sh536+d+cycIDaz3N7lYKguWAqMsMsTWbgkSPC+p6V
36AfTJqsdTNyhjPAG1mE2+a+g0eEKqsj2oLT9JZWf+lEQZy4zGjjuKdXXY7zetRKEuYedpV+BYhT
cShxO/PkeDMZv6ZScI4B6qDGC+lxw5tv1ZDsA0cFO7MB2Ie4xAT3xTQh3dESv0Yg0Xx2ltm5UnZq
fnVakcCBqEzO/KW9WNAdICuSIKVB3nYUyZjDXWh5YeU1pAcpMC/8CwOrgkSxtasNbOCXNReX6mpE
4bs1cAI8Jj1+YeAdKrlGdRDWWwWALWb7m7sv6Gd8CRqzjNOt7aje3xeM7s5LOOlhG7c5ZmF6zg+J
oeR5sg2HuUu7BPdVsDITsrEuHnIti4eiFd7jIuLpzfCsSaK36UAEWSkC4ci0zDXFpl9PFpM22V6R
3eX1vnVLCji7gUGzWUgeX7Ytevo0SkY0Y9uABYN81JHjJgflzv8Ug0N5CBH5s7LMIzAeS3qTcc57
UTHp12g+9r1fM9bGnA9CyFlqDWjDz/AwBajhbgCalzz9SgU3YVuucAnZKJAQQLgiRlAK1oxms0Sl
N5frOj55A/BAK7+3Bk+4lAQCV7zMGqRhPcOHF0zVBuyJEqlVGRSZCfjKg4NcMYJ+JqHK8qIeRcy8
nYzle5N5JTcgmgJvA022NhgJzfD2/9EC/JfaoB/2OP/iBLyRr/X90L2+Dlcv8v9BNzSgRfix2H7/
UhblS/3jPyCV8p/+577o+pP/pbn3gj/QYzq0REG5OA5f2n/3RQ3f+sNBak+Vh8OGnvVPjVHu1z9M
GqNuiHMMNf7PqnvDs/8QsOIROPMrQ9ulafsvyO7/1g1I4IBYW+k/acY7HuSYuLvySMvvBq8VQ/KB
ByfzMmevh875avaF8Rg4pf6SFbKImmyhmyLRxyMpIBurnMXBXGQGnCK2nopu/K0iem3J/tmyNWyI
le76zlal9E/vLDVyOIShWxxLJ60ubXeWZzQHbZQzXrmyId5yZAGjzXyXDgDIGWhvy+NopNbeJiEI
YFbsjZG7lOBvzNLexwBqKXh6Mh2bUO9KJOOffvrmb//5ln6hv//znb6bo3Ai9EksQsBGMxO4Z6dI
IzDQwDVBkX43Sze99F3dwOWl+Nl4sQvxl536N3b8d4OlP1/93bDDQWYhsLAVR7Olm+gHcCqJ9/B2
YevZUZcO1bGHUxelE2sjgL3x0m8pr3790f+q9v/ztXGF/PwdNTU6GeT3xRGVOmRP6Y/ZHZSX/sLw
ei/yJmF+yhzmLyuY5N8KQOe+eJfpOmJOt5F250dZqGo/sYlsmrAur5rY/PHrT2V98LHCd1MCZghG
ZZLUdRwt+poL2XM7uvjNQ0WfDtVJnO5yIhjAeYAPQmpUHyFZDvswWa6haW4FLrKtwC5yJYr+W936
7r7JbBVZdM9/86Xb6wX+m4fjvbbdgHlY9/5ENHVBq6rus3wHT6zfl6Ejjs5i1qeJZf+UCDrj9BDS
B99G6J2AbtoxUUh4eBMy7rsygEKnsRNMlo1EXyF8IiXuwuwFCWQt4R50koffTED/Opz7n3slfOfH
qBj+DWXo1ccl1lWUUxFttc5H0siD+19/b/+gRPzdVXlngFEpdCg3n5ojBsLylAZQV9M6NI7eKukC
YaU35C42BwNn6Xap5+5CdS0ZYRV2HlMrNJpdNlPspN5NU7ScFdKx+DzUiXtMZKqOwSo/HG0LKeOS
tDBZSmMH/W48eIBDI1ih1q4o56gFbcJWHNv7cVjqS3dU7YWWCNylx0fuektfAvQndqNoAOUnjM98
Z62sVUiucufc/PpafHS1363riDeW3Hf95ljHi0n3JwuQnNJLNyHC7H/9Eh+tPOG7FbrtmMAL6DrH
MsgBxJStuR1ZqyN4gtcyqT5PcfeMPgKBioPkO6yc+Tdf9DuXw5/30rsVVxKlzZnVxeacMZTY+ODz
/GhiuvhkJun4Wo34lSmDS8KAQtoRLnwzSxxoEQP1bX3UjMdlsOgX/+ZC/HW6+OfbebcESx1KCNEe
F1tWznlaipEefp9hwZo9cMy1e6rDpCSM1XE2tHCnnWEVRVT2rT6ObjX87m18tCi8W43Hmjkqub/N
MREJRFQbd34xribvJH4kacDZZnXVYlkYjA1ulnC3dCI8hCEunl9fh7/qCv68DO9WZs80XZI0yHcK
J1jjlmmE26Qp28samsgWT2Ky+/XrfHBvr3XWz7tOPIc8WWNYHsdcV4d+9n02e9FuTat9+PUr/NVD
9j+fZB1j//wKXSnEEksBmQuY+5aTITk4hSH4Bi110ToENuX0kT7/+sU+eo7eO9UQwqVoP5bkqOve
QR3sF3fISA02HladwvKB+4VOemG48k0p8D6+zuvfPEn2B1ud927JpJsQcmIdjAP45PrUS+jmZhMu
z8CYnStpgepbU6oWer8etDJpJ5rLPFag5Gzf+2YOVGTAE60WIzhM2usa87Sz7bxZMb6bqr3h1smR
PA+4xtoV8ltBHt0XN0vRIikzxV4OfbBkgARCcZuREgDugG4gnXBfDIdfX17no9UieL/z6FzVThDW
R8Z68w+sk6ggWz75yfeQQu17j+u+Kfp1Vq66srwsE5MMlUHFWmH7FOVAMC+J2YUvOx+cV3GVk5N3
HDMyH6JyDIsrDUkQ/kE+m989e4hfWjLb1NZMnfy5mHv1nJpjsq1wnu095aPwZospSLoDOIz/fCCc
ZTPTJwKhHWfBrQljL48aQR+RPKxgZL6tbUZ943ztxKWtdgsyz4ty7jk8dhlq6R1n2SDcmJAh9Nan
AobSxQEeN7mjQF3IFqpeUAc3iRdWM9c3zS8z4j6JM0FIgLSwt43PRHYWCNtQlO4GETTVecYz8+xR
tl1mCtHY9chYlrwf0HDwPaoEHR7DFYx0+ZTDNUuD1t8Rd5XsHd0kw8FOG//BUWAU+GTN8rZOS79P
eUbnPTZC74gQ1blrwwXfNzI199zlvniYe5SJ6PlxzfKic81MYaxw3paN6r6QRTEZmDX4eJu+FUu3
q0h19c7zkhCLQ/e2t5v0qBycGeZCh4fZpgV4zodnEFm2yl9ykMMPTlYVN6At5AWBVsMB+j1j4aHz
+ObL0SHLYyRaEkal705gHec+w9JnC1r1XYaGH1KB9cU31/CKSRYhSHXS/ejuBcI4pYPXvza+V75N
uRSXXcvUl7ltT9ivEM0qpVtFXFlHBF5b4z+ImPhXRWR16L2BHfItW8RAfaqrmialJ1HYEgpR+V+M
BT03iTluQbYMmBa6d6NVfZmqrMYRt2SutXNlUctNaidGdcSZ73zJZ388gm3pHvM6z1+swve/VyQ+
ov5Pmrl+bAfT/y68EX43Ry+aLflo6+TOz5y6jSxpNLgu8pB6HkdN88mtquopsUkqijAVkl5LJkcr
sUcPJn6GonYv0KfZF4VBo2afgREm+IduCKVjk517hqrQvo2xYLojszHe+uHEldHw7O5cxoN4R5XZ
YvZBcnOvXBrMJAjY7trsqsvtJD2fzmlKglcnxKXXNWqbOwsEbQta8IbGoLUNadavM5p8IRbMa2kq
CrgskR3r4b6VXk3Ph4SnfG8qOUTwE9KDqydAFG4qBnAQ3NdEAZH26KF8fPPSWgLx9SbtRYmFRgFP
KwSIQC3t0RBWtdd9K/ObabD8+yHV6ktnGnIA5ttwH3LrJFsPBm+/B+Cf3/VpmsGJqHzxreFZazc0
lpiRYg58M5ze/x4mIzPdlDHqK5hSP2NqhXw0GlsFFx9kI6FUQSC+DSO0i8gDifyKuih/RPpO5G1i
zo7aIhTUkLsdd7Y2raXql9ZM1LWCefd5Zt6Ad7lTDz5Tb/KZ48S5GMBLEqrmGchuMHBch324S/Sq
0JVKZW+wruUur0Lkr6knT0k564fBqiC66LxqXwJuJyZbldm1R7upyGOeUiYlJakmz2OvCBqqE+Ag
lZleIDDpoEvkViuPIUlIa2c0Z4LnlpjIYmUt3wpyhwcCtPN52eGON84g7pCRsihUn/CmalbNQT6b
VjBXJ1PG5lWmnOWiVekQbBwZNE8os/jiFb6rs9UuwI2LDotuaEwd93mcXSOYMkgz8wgXh4zMmAk2
vooE/PiNVQbLdmZAykIxzNlxJP8aMLAW4tVrzAyvZjmZ3ysYwHLDed0rLmqh1beWE0G9R7RMVg7a
9ARQsWuUV7MAFAx7p/OnDcT8dS4TpGyWCc7myZDusymG6mUsJ1bbsrdBEIsK2DkeuYL7eXWdx6zh
rJlR1grmBmaaojbSpPP+pjD7oGDy3x0G2slRnoIkeuTD9nuvdhIcsow9Gjxa21/vsmvN/zdHr/eG
cK0q9KxVQyImLJsDjl7nmOTzfPz1b1+lgH/7698V/FBiGwEbsD7qqinJuyrWXCiI5AoHDxDzpr8v
PWQ+i42jiLbDyt51/BO4NvRC4Jr3heUhdvCUBai08YBlTuneXfLsSY7wsNEsV1td9thMPGRSfIXs
slOxnFo37K/xBbv/Zom+MsF+Lix1Po0xkMzymJOkejYXr994uZFBqMJGiOeIyG2MYjxtor8gzFMc
yrjVZ0uO9u7XV/KDrpr/7owQUMaRC9JmR2/OzZt8dOMrPcn8i4GLaDNPK4UocZKjoaDE5ksy/+as
aH9QUfvvzgZzMJdjqtzsGBMZ/yMn0s9juopbJWWydVbOCsTxEhW3mJ8R8Q2e2xMBUOFdlmoGFe3L
Al3RIvoAdcOiMQNaiIkjky49/yMe2ydO/p0Eoc+saqf7MnkwyopBgZmWjdj56eg/G4MeLxEQNuzB
rhOzgLj1+Jtv9oPr6r07k9QuihoW1/SYYoeg6knXRpEsh50imomI2zb2OKfaa142Fvb6R9qjUP7N
s/fBw+G9O60sEFgHnxD7o6j96hlP9ryb8VNuMf7L3yAbPzjaBe+OCZ3GzI2mMqdysyOdY3fBgEch
a2Q/tDMHv7mIH3yQlYv389ORIBw1MKkXx2x03HOCOmzbVZTfk0+R+ev73/rgkBysC9hPbeW6Xnyj
hIBNsvyS7kmcdqMyc+h7z40VbAO2n0h7+Xxb13ippGrExRQu+QHeZvz6m7ewLlp/s1YG7xazQBoI
0elQ8ZQNwKDieT7Yok5vsfhldy2K1A2alO4RTKaitQHZH2GFh8KjaKO5Z02VcVn95nD0wWP5Xilf
d0nGjTkU4OxNwMvk+ESVydiqKRviXyrQC4GYx3+vJxW8W3vohgU4+BK8YyFYFvIIQyjzTKCdLm4+
/frafnQHvVtmhpk8WUDXa5Mxt/dtAlss9oqRIFF0wr9+iY92undPulxxxdD1UJuW2sYi0jfbvkD0
9evf/sGD5r97lgHJ0QsI/PrYtmTOBUI8NF0lLknMnDcTdrzfPAYfLFf+uyNxPU7/Sd2ZLLetZW32
Vf6oceEGcNAPqgZoCJIS1Te2JgirMfq+x9PXopyZZTMt688bUYOa3cYWRRA8OGfvb69lEZ1WYBfM
9erLvTxdMMB1iOplPS8knWLasUdoDDpbnDEUn1y6EwrIv+oqxskyUs4F6J0Ob3YRys1DZiW8IUNK
OZkA91u/JKqBck+R04hD70Tqy6E5XGEOgM/DaFgjZed9TnPfCcMk+15aVfVQaRyEnc4YWylIwQ00
bOiOB2ppYS1eS5qtZ8xvVsFSk/2tmcD9Ys5MqDK9Xco7IehVeKGpxSHZObabgZx1nM1MMh6cIKyl
vVayuo6cApUYoq2+G6+TcMgeyqNVgoREg7T2z5/7B19E/WTpI5h4bFtn6TaE5ePkAFs3ddev5wyT
dih7sxRbYR59cpN9VPQ5WQMNZVLrymKqNhPrm6r21+uqMNsbpxc5ysigQxT3pIH8+ORj/2jN1U8W
PNlIF/I3tKjIK50r1jBcy1Uh84IWqBeR1Juhi+1NbmffwtWUvpB1IpXK0/rqz9f2g0VBF78u+SAg
cvBDabbVOipZKdhqP6GfuBEFzvW/9xInSxtKUNmaxzLe0oobjoPvTNUVSXWWG8X6yVP+ozvkZGnD
/p0V9YDfqVcLFTJRM/qsEdl5DcdkNzfQihpQjC9/6/2czhGWtk12y7aiLWdHouiTbOzgtdnIMmTT
//NLfLDSnZKAYkJC68oRaItYrLpSVtQWVknIo+8zpD/4tD+5+95/4G8et9rJWsfojE4knO2RQpj2
LK0XwtcoJTyl0rRNKanSATIYSlF5uFT44uMQLArfVKr6YYDx/K2Cr8IuUmFCSOe4WCHQsHr5DjRU
uYUKI4X1No9J98RR9rgmiYGngOkUDsmlS5qe4eABpz0m2iAG98LZotD90ZKZdx3G7HJR9JeUEiwn
3KTn9CHZ27GKyBGZJOPAeo3ebMTFNfrmwQ8zAEVmOmVn2dC1JHKF4WFaezJ71KsmZ9BPbrSPvq7a
ySqNCBv+t4yNWrKYgY7To+MIQbCBm6gycLzQNYhbIW9bOFebsckR9XbN4OJ8lD85731wr2snq2E1
GgWieCXagqSMngRZ1dtVNLkrBmK9QBQ4lreVNr79+U4Ux3Xod3fIyXpoNtgOegL3WxQu8gGHZAWT
oFy3+JvaHQiGOGBSUXBq7FB9mgxMJjM1QQZvNCdMjNClu39vx5J9tMW3LjNmGIemWfNJi61PBq2W
Y4sQeYTIhccxvCC4VlWffI0+ulQna6s92h3mjoEBKiaKfLy2MnmhcrlYC/2xT0DQrGQlP/lYPrwz
TlbSZcEzdwxQbkXBWVxTF4CmQIKfTWYBzpKRmPZoZN1ZnMfx7ZShr1jjtPMasrGfvNvjJ/K7T+pk
nU0zO0kkuefdQpjwlqSV3CKJZPfPN8JHnZhTt0HTtTYEaVoWkcJYARifZFutU+ubK09he57Ns1qa
hY8+Kt21Oja74zzjJ0es4739m7d2qj6QoWPUY802RtZzIg0M1nkIMkjwl+Ifaa1fKO0/J1U+WHJP
lQcUnVJtRcm1NeFBfiHxOB/kLnyB8AGxitrJZ/WmEwbjv/Z57/u/nw5ZFplHIJhmDL6I8Edjz8u1
Oq3F2dT2xBurUAREUuXNlEdkLgEBXJdikHyIJmz5jDqljUFt3+lIIOJXZlJq0UXpdaYR/s1rfbLC
qVGk9ovF4zpvy/Q6FJSDFZQttEx05eHP99JHH+fxv/90CZLFqo4IwWTbx5kd9NIwujEI7EttYKDq
zy/xwTbu1KOAjkeeTTXhJZCo7s1JIYcD6WMj9AJGJTwIN4uUwadnVH/yih+9qZPFRmICa62tPtny
8fWuMWPi5pbtXM2oi092Uh+Fb95HeH+6cOrM8KeW21SoTCkmYd0UwYj27wrFMON+SGe8panGW163
2dFkj7dijsFKR9a6ac1yQNinZL5uMhOw2nPuaaUxuBQRembkGHP585X/6It0sgwhDe4nmkMJxyed
au7E8BTK7WVTGXR5zGRtgr/3Oid7PpjNkjAj1u9WYUwPD+pytla2sokppwEqX/JPHvkffK7i5EwL
IIGMWMPcCIi9dZePc+rgFpX8dsqLTy7ZByv3ewP6p4+1ohuII4dwwogRlvlZWzswy7z4f75QH72B
kz2eYoxzyV1fblsI+I5mWbofCp4Q1kLX/u+9xMmakTVVD8SC/FJaRvSUhGVedPV6aRn29Mnj9aM3
cfzvP12iyF4Gq0Ugy1yvbV3WGOJAl7brFYiGzz6FD25ccbLTYYILbJVmF0c2VP8QhnLtg95TdoYM
qJgoaL/788X6YFfyvtP66a3wq7fzkKnplpzlrdHVF1HaGY5SIT0cIcDKBhb0P7/SRxftZEuyGjxY
MJ1zuCvpByB2WJ3UbBSqCAi4/vwSHwUI3lN4P72bPsJratVjuk1TcnyTNId7GYO8m8KnChhHgpR3
bNkIygs+PsneaRVN7NsCpHxuYif45Nf46MM7WQ2sWKcsUHKMjquGsbTJtoCBKbqiPIVNVdeOWNJ2
N4pwsEkYDN+KrlKe9KEDrTwOmvqCt3fa2wwAMGnMmYNoXM4xwooUCih//g3fNxK/2cOc4hUqKdE5
3pPZVUE+4XaTbxdtoHefzhvRZi2zOZRbiR4S6jWYZO3UxXbpIw8bJiiPJEBd94huLRdMLhLYzzU0
90THHodIsQKUJbEzFuHsk71cvSKcIj99H+PN4rN26s6bEcxP1a30BDXmnOgWno9LZDwyuToGRaRm
myFqz/gEm2Ds8VdoSSQuZoiDCvjuP1+AD57I78+0n26UnPlYUWOv2NL/F4woz5xT7JTcrdxyWFzF
d2mtObu3rf3JPaG9A31/d8lPVj6SmnGGOzvdTqvNKJrGhPAZNly5cnI2Yas3I00MdIsBf0ZMpOKg
JBWW2ViivuerepJ4HB+JpEB5ZpuJ5A0uqznXPFGndC2dlgDunubbyBCqxAx+FFGNKrm2rhTl01OB
SNJ0xkoKgz6zOia7OBc4BTXY13gMW1CcPLWv9EYaL4k1qbe5qsxXA06717gpY8Xr5DHvXEjqxmGi
DZ2AnuiYck9VEV7CbMBBO0r2dBPRWh09BsWqYSNFL3RJywo4Wyguyl6B8smxix6EWBlzUwVCBHvt
GWDSVcJK5iKTUE9oH0IBSzIGkhA95NthhQ66kUxpBc2GJAT3Qwe1Bh6vVbwhBYw9pjokE1iX2n1t
mVz7ZvXMSmMcaYEkTbIuIzWQVgBgyjA/VHJx0xvxtNeBjm86hZnQaGxpZS+COao2HuAvLAZTtHNn
ivNqKiFa5DJ0CCdkdLaGuIOUachz5TwE7qoDk0bp6RGSaTdGA41VmC1+QWyCRPV0kEmxr5aa8kXv
G7HP47Lx49jqmkAumENzFMDsTLRPU8sEbB02W1Xi7STTgK0NEQt9hoLVQHFLpsbQoKjl/MZQWD/e
kJxsbsBEjLTKLTsPjyEX+wVoJMNIq27nW/QqauWVihFCxq4XFCyOGrXTRW9L+WtZt/qXfOEUymRl
ZqKoXbX0wUoTXNGTiLPHKYkxfs4TyhpvWCfrvq9AcLroy+vnFJsJo95ZvlakFZdxp8ypOjDO1ZMb
i3TwbER0Bm5phs9oU9KFzx1uyOnLoihVtE+U0bqvRZh8ZwpJJAFQ1IJ52aILt3NfAvLr2pK2vLYQ
w3A0sATEHSwU8o4RwW8N8myZ7jhxlGSYhqRJN5xI9JWEcKHNQTZpCQ6eURV+nUYMseqxmRwmxKV4
lPVJhusRQ7eoDExEibDj+0hV+AOWUjIeIdezrO7GdZUVaJtRXvoViCV7B2GufE56zWhc0DH202Ta
m9Ci7u3Wc7lA010gZGe5bQYj7gWmAhNtYk4M17uTKIzRT3m9ZBuqWs3XhZmpbx1S0I005umxihWn
rjAg7e1H2mkYJKFdAzWlDQrDVhGjq1LpuB7MiKFVtnd0vqwWq4k/tDUfKKu39gxhfriXwq6YHb4V
5j4VCiT/rCzlzlFNOb00Kn34Eg7NiFzagNfNiJ6eunST7FsAhUAuh5p+KK1tu01vqDRXQZmCXhwN
OFPcCwgBhrBYqfVlTXI/lKH5yqR0xkM7ZWbVne2ui/ykLytS0g2dgk1v12vEqh3Wh2iak2yjSnl3
HemlvLgWdQ/8vZkNh6O12mFwekYdcLeAkyVLMUzZndTMhMGo3iCqNhCNvot+ni2l4qSZGVqzMqpw
zOd0uqZfrtYxxF9lI5K3FEZCQFiujX3JDvV1g8VVv8iLORudmRUE9qu9go3T61FiuiTviJMN+SL5
iyrVTJqrTA341QrDQcMHf8fIDHHvUTbPM3XCaw++p38dR0W3HcbAAMMmtkybR5logmhahx1IE2Ak
RcrdYPcjdXJ0rIdRw9sKVAI7l5jDaNuGDCzuh2Gtj0TLidhgDf/31cYBOXgALYcNrAn9q82wIEtX
1i9coWbETKtq5KOcogNr5HD7jmfzehzoJJyjX8ow9ZmTbWFVF+qcMvdnJ/o13/qGCGHM8DEYZHtY
cDFbGBbWcmiDiCr+M5OhB6sA2SAbCUAXWGhns5Cit4K/z51AmMcxlDK51ApTfQnjiFGJMa3rFoCB
0HcR8Xpzo8asU769JnRgS1k3r2toD8mmko9Vzzk3ocw1PFCduB5GaJJtT9+gK7MFVk3KUPhSKEc+
UWPKX8JlEvm2L0A3JKp5WaijcpdUdBvXTI4rHKWYeMgwgilyZIo/IdmrUjtHYk0QSQUKfgWIUH93
EClfzcoeKh9EBPctRpLLLhT9YU6WewKLx9iEnZZ3UrZKKbnKuHvNZwMTR0ewqyLznRXwQiDNOlWS
LbDXQ63dU2EsIBVwy+IjqqTJmRNLljzRZ8MNibTpBq7N/BQh914Cq1eh5yAAb3s3b5JpYe+Z24vD
I12mPVVF8rbkEjhHSevznLTj3VqVxUXNrKpGVCyCPVWWU5N4sxRKIxijGc1xhfgYwkg1IWww53hw
ATMnalAzkPYS8939ysagFVDLZ7YwDJWGJA7RDMPJLZusdGW01z2BCzPcaUNJsY+O7nBOX1t3CHKp
AdVzCbdYep6MLe7pWRfdzf+0YfYm7BqsYCzT4pG8Dr9aLJX149/bgZ3skdOQVRJklh2kFouVkigv
2pR3lzZr166IQo3mFk+aMRvsT+oVH5w/5JOjM0vnXMbHF+R5VF9nBIG/c84FRJAnL39+Sx9VJeXj
bvOnXeUkax2uPd0OzJGqWKmqslcVMZTdROmee4OZ9K7Ho14XYEoS4oZen1fz8ycv/sG5/egE+vnF
ZVKihkQVLxgVZnF1RXaXMWaYJZtUl3Hw0ROjnvggZ2D2sirvciRmZ1MzWX6tZSAGulzaZPL47c+/
zgcbbPnkED6voi7qcTLwaFU8dqLR2EDo7y5sCC8BwcXcDeVk2ERsUj55xQ8OXfLJoZzHZp8Z4MQD
S0qzB8GckKcWM3sOFizI8uv8N++jk5O5Uk3Q7MRkBnqvMXGdi/zA3nL0apFk13++eB/dquqvH+Wa
hxhpa9MK1nWh+mIbl/m8EHEN18/SNR+9wslhvEsLRZVoHgWGJd33qapepblSEmJZ5E8KCx99HCeV
t6aA06foGg2ApAEnZnXFWTVXyoap0CpQBuszb/QHBYxTD1XYqlpXxzP80iz+wiF2JykTWeMifm0A
fewAvJqfpGLe+5D/foJDfPXrxwLlA+xfnMZbZNXChX0VXZl2O17SaTIANEOuV0HnkwFPywMzaKpb
tZHCCH8MRoyHx4Od29+LqWXPkvTZOQo15SEtJpUZH3VCYb6YvhWRXjiSv7xo6AufTLThizwxrsAA
1pvEpNdqUJcmsYYqepLS1u0XrfAlupCbRlmIr9siv4xWJQlUs84OIVPtbodE53yU6tlHQF7sijyj
PZwnPFVLbfXLKS38jKi6Zw5EJTiJ9uQJu+Wzkszx8/7dRTtZE5soT4nQ5VLQGGW3U9hnwurNY48h
xs7TQi31Smth0DbLpH2XYAeMQVB6yOvjT2odJ7TZf/Y4hH2yMGYiahCnFAD1ps5WPUtZ80u6hGrr
tExTBKYCVdqz+txWSBt23bdRoE0xZmMIrKoeOUEsmeJBGdcv7JT69Ce/1u+Xa3Rsv95MKo7BXpOm
eNvmjQL+hGcSWU7xSbnhg+/3+xT5T0+iIVMke4akv9WZEnArHPecspd+wyH4s5jDETr6m09WVU4W
3IEB31iN12zbIq/1+FCXTR0d6WSqGb2ELfncKl0nZmub1a/KMPo6IDIFAA9DXoh12eeCg11otQDs
JqQwRWeHB6SnyYZiBTOZkX1VaTl8rr56aXU72fx5bf2o5fV+m/x0aeIqxHGW0+9Zw/WIS1bBx4/Z
tPkxhr325lWrGi+z1ajn+aLpWzuhNSMSWeO5bdlXqmLPF0Rk+eqFmn2rxbruiM5WPpFifbBsnmrF
rGhetdXmooZWbV4DXyNsQa3UFfbKfFtrats/X4YPls33CupPVyGL5CKLUMMFsb2g0RFVgAhugIIB
N5EPMVgjphr+/FIfvaWTJwH22UFB7xUGcjuP5wu5MJez4rQRFvCRiGGPH5fu/wXiYnxDwdi+/ReE
i+6/NkP5+q1HK/3/A+yCpw/1hJ8+gH/D/94lRdVK529d//YL7OKff/MH8YIiE1gLllTU19bRvsa3
+wcIGCf2X5AudLR8zOP+oP3+AwQsHeXXio22DCw1JTT0d/8iAUv2X4CjdajRKlZIptiZNv4PeBfm
e8Lx/z44DIgZuqbyE6Gkq/ySp0F4TWhDwchXfTYgKH1EMAtKK4Fg+z3PB4OcDzhnwBFaiXRXgC5a
YBByeKrrTVpTX09qo0PdamU+6cF2t4IffcSHRzGU54+9KdGIfZmnMH6dtL67w64dfh8lBpH5JsSp
D9sth5YQ5+NKTCyOr/q0DfcJSZHGkVsMLJVdrodyqPidCvCNV5VprjQ4TOPFSMPiYpAG4Raalvma
MPONGFp36uPByTWtvdYZh3JpT7y00xHLqWNxuitttfqmT/wWYQXJCAC+fawMqVUheNMR/2VhCIWZ
ukVdL6dlNV4TGlxv779LF5pZ6LSqHls+eOLazWN5vV6YqXdh4ifXldmgZOpmecfhMzvWmwZV81lx
BXsWUNweEo71YPZmdb6aJvAbuR3jV3lQeHPVWPFGKj36otZG5sk0BQjTYpVypIaDtoM395COKch+
Lc0W6nKwhBkDge6WJ4JDfGuQEu+Lu74Q9VdIruFXZVawMFiDtMzuCrdMv8L4sx4sDfIsZFR4Owzf
Q8LVy8GPokj2mNLJfLYKNsGDat6nyQCIcCzL5lEhqACrX4R3IH4KgLJyIm+XFjsFvJEh3VCYAoQ3
ThlD3cWoPcBRia8mBIwwhVqVnrupzd0jq7v+lNayuWU/GV/F89jdMb0mPY4hgSNzxRiWjRExZdtS
d6Dqw73ZzYKkk3FXo0h50o1Je02WlK3hkqjd5WwgE2BA7iuFwRlNRUzZaNAmmFsW9LRhleBNWsWV
Jlfxq4XhZ6fIk/iqyUp2Nc9D+HWiLUesfIHSH5lwBmECLbA1UYwryrhZYz2+mJPUOhAJqb6glZQJ
nsbLfRIVxpWMIogaG39Ey7TsYVwpqg4h2FjLnEZ3kNveryZF8qW4wEwlWVYAK7ndNZCT3IWqMOLg
dryfS+R7ad15C1JgP6lm9RsKI6zFccgc59ip67ajFrMvbeNYo8mOYrGwqL8abPKwv0vLQa8V5CLZ
ED2tjHsFCJvoT/R8N4W6ZmDz2+wwqFF2wNSeXOfKGu6XhBixgo8nYOwv8no4rF5DvPksoswYdEVn
HXISXPjmStmbcn7eyMzsrRFW9WYRg3wVD2Z7FXPG95kak71Sa79g8wCUA/D2oIql+J7b5Xxh9AtS
Pdk0X0MjWQIjm0e3S1N5SxIrO+QL1lNsIdoDmSwzcTha54Rg+ih1o7zF/hHjams85uuqLRu5+aJR
+Joq4TgzkTmByyYMgMCB/ax5RR2UqkzCB/FqN4JbWNTcOhWktXJWwCjSK3GBGR+MtZf9cAIxyyiF
05W7MbpJIggm2OgLkypQQUeHol4UUzYoAhugF50IurT8WMcszyzj1VQuM3pIjGsnI3PdzFTBLU7X
bxJwS8VR8R026U2qBlVxxwkQsyQaNnoYwoGy2sDVm03QfokLLw1nKR66cgZHUPpzsRMQ9ubnJY+3
6eSnydmIhGmwFW+crkdxZicXPZAxliWQkPV5mSIMkeZvM2f+KFsoTm4Afmz75HKoN1K/oW+QuJQE
L6oayGrmJyGjyskuKzb4d0pxZprdTfRcY6katsjHOByV1eRm9o6CqCZfZUzngUFOik1ov1h4S1mc
B6qvbMm0OtwlvDMyYZXyLWwSkiaLG9vmphVnVvwYts9q/qSoM0N/qlOPOyzjzhoSAzUq+I7ZEAza
8Dqn3V0fqg6Pv00xzsi89T0m+rMsN74ZpcK07U2if4co4iSAeMmesaG5sbK9FlfDU2va2o5pw17Q
vRWSR6FX3tZW3D+qBh0kTFU4/qgW2OpetZRzaSzY3FWty2CS6qqZdMcMOkh1ldp3gevBLp0y0zwm
vjmpARAsW2ajdb9rjGvcKox+9N2LMCHUrVAGk+Vx6vsDQ+4PBbsr/vRMRns8H/LV63jkiRQPrpVo
B/NISzXUhVlfoX5fp+mLXIoXNe69TL8pDetrptuVK6l3tbp4amI9NMk3mT/dNQdWEACKWuPBkr5c
EJUZ5eF4FU3GfPW+xTozb8XUnDVrLJy+KwE5MrktVkcpx32WX47UXamJYbqEd7Ry5CrJW+LmMnlq
xZPp2PjJS262bd68HUN2Y/kcqsOGcelzVIT7eoI4bTPEOSs80fe6suMmWYcgG4uLRHmu6ZPmffgS
MoFABz5BvP4aA7dccoNBwecEs/CcHH7MJ95CsDxyX7TnFSKMod8sSVAtoVtbXxc9CZQJbrHCbYAL
pXXCuV1gH4NtndD3gIBEWeuvR1ZbFVLk15t2a1pH42KYIrjpteaisYvrdug54SwXfQWiVKSHdLWf
BTPPzfC1kJPGHRZpO2GDclMgx35UmrdwzF0Ldn+xH8qrrPKSrnQX61k17+TWE0UdWCp9yc2YvpCy
Ok+Ky1G9K9ODFftF+aWAehxG/gI4GqUy3P69FZ5zF25tc1c8pwmEEcpjddCX32NTwYFde+20N9ob
qLXuQLBfTXeGxVM3sl515v7KIXPMaKekD4X+JYIRq++Y5WCnU5yZ4W0CIl1ivlbdMI9FH6gSSISY
nWcw98lO5eVrYYSXA1V1vQRq2TvM2OnrY9I6ovIABIOWvWrtYLV8E22VMkeBCQxLmy/B7eH9pedE
RCxLHEb5QZTOb1L4fah2a/i96R+Neifk52Y4GxoAyA9ThyFqG4/MuTGb28UwIjyg5SXo1vtFucpo
kAzdTuWHDfmdVXszg8rdVtGdtD4r5JsFsZM8PWWofvjYtB1E5dHog2l9s7MzNMEFEKIOENlbmO7b
oXTYumxFejPzjzyfXJDXAgJxqja0O9imxV9FBns2lODYo0L0gW/zdNPEAl2V8PXkd6S2hP1Vnbam
6bPZ3BndRT/vR5aqlYPvuqct4U3xWaWHfi8mp84vquKwsuS21rk8fJ+Gh5FvkNQFRbVvR9RZWyXf
Em9hOxN5dAkYmplc1aL3D+IFKQXWyC00xkCSkBzaTpIOjtXsZeMtPmZXGzOw+GWr5RiNv9PbK3pL
+O1oQbGn1jBbFWl5kU29n7fnyTR7/Th4SQN3sp58871/AazIV/L4erW+jxz7zcFPhi3xY55VZxWu
xHQ3KOmmtC/iZsNtVtLcR86Ysx+bVnR9U/mIKc6GYdpj7hrZFgIVrfTEs0dfKge35sIs3KEZIYnh
Mi8yJ5SujeypXK9thbUw2cQ487Tpe17fN3g5VwPJ1Za8L6jhJn1C7+kPhv/TWerqx/nj52Quk/m/
lD3ezyWcwQD7GZap2db7BPRPJ2hdiWs6yFV+BmOXOzYlgueRZzuGU+2Ge4uD5kIzR/TlJQ5M6Pe1
KY9PTdLaWIln49wo2bKM6Ki3VamMX2pBWt9celI4aTIFidSPPKRy8ZixltQTZPBWMsQtP/nYOVsl
69LIleqyH5J22wPKxy8nTx4QUZyAbboEkED5TO18PKOWjIrNVp+s/pZz+B5jegsGn80akO926mna
GhemUrwm3XxrJSFrMUv2Ujb4GoJ8Bivd3Vdc+wo2iTfA/99HynxexigYIzzsIRsTZ+4AWRTLxgZZ
JjVNkIvvZkclsTBKRnsFMYKLmErURkYWSjcsOn7LEXAMB6PyjeVpke9F/SoydXYU69AXN9FSnC1H
WVfOdAPpahaRevBZD4koOSK+y1GWjvVlnpcH0UakLEZWPISekzv0rQMaPt2RZdoadhhvxvK+55Mw
+2j1+4Ul8Zpa7euaXKiadIXhCN7Ljq/aNQD4sduiR5Hi5VGZpg1pleB4Mw2jEeDH3daonoamP0Ml
d6t0KiEHfB4xT0D8uZjexjV8iqv6TJ1vlOa7sT4oseWZ1X1obWRcKInNE/mTm/DX0huJRQvnDlpi
xbQ5oiunxe9V1qlJ63T3U3N6tEdyL3qdn7ft8MR+cz1kStYEME4Tf+oQ4miyqRHqZughouXzo9L4
H1Vd7tg4VsVp+eQXquh/jz0avFUX34q37vRHHX+bl6pGbBTFffe/3/939FYdax+//AtP2KRfroe3
drl564a8/2cF4vgn/7v/8x/mpLulfvtf/+OlGko0ojdvEd/bn+spuGk0XAY/fXD/Vok5Qyg1Vr/9
Sz+KMEL5C7sXi4llyaoJKpS15kcRRsiARTX2apQVKYBQn/mXjUlT/yIgRA8RT5lGXe6IKPiHjUlT
/rJ0Svs2aKV3V5Pyn5Rgjh6nX9Y6k16+rekUegxNF0gkT4fmc7q1BSNgjFrKTXujp/W6l4YugnyQ
hk64dplX5V5cDp0TISTfjKLLH0y9foUq9jQu6h5UO1yf0vb1pVj9egHdYsKVdiodv9+8mur1PM7M
URGF8HLRfYuSedosZssufjnyve2IOsN0GSEZ3+BxeZhMUmaGzN64K5CEq+S7CRC7U8PZu45sV46U
SzHMV4UMwn4csX6rknKAGihu2fBUlrKf0zbat1J8Pyf9m0h5Vkkkry5KsayOVIK/CYfOJAGh85xN
Ws7hcfisECCOjeaixHc0m9kXYSp7bSxwE2mN6vVYxpW6wDRsZ+f4ggYXavKNkEVBpiYHVjwwyz6t
+cXaNSh3pZxzTnVOQePMJER4wG9zPSzabXkUMMkLRl9oJdWmydLLVFpyfyRqBuSmuyoYhNtrFpvT
duHsI+mBpqhlQG/Ct7IOaKqJTajpeOwynjYL46HvZDYGNgkyCrwplGfSCmQYVPUWxdNFUxNe1qob
GflfMyDzaVjx13aXECQqa3VnyRFRAdW3EGFM2HrnBlVs0UVukeJ2T+u7PAv5k415b+P6dXETPSzM
uAHRRKeE8g+XYXsvZoJhSyht+1WUh0XTcj+lGiF1beKHKr/MFL1kR7G0uQY1XiovK2Oxi5va8tJu
3ZVxiMr6SG8Hr8zCRs4qzjwYbLhgtNZPqdSZhVm4ywDjxsp2ElNWuH22jW4cktzaMJUblGZTeZGW
JV7E4BOjUWcTDh9XSlXbkdoCtYRZfVGU2iQ+1fdA8Bu3VYyN6My3xOKYw9HSZ56cg2UDF2ZITBTa
w8uoKfhMM3yU3UKWT5gutphAo7TGrZsHMhkRKBicmpsxdWV1+ZbLy5M9RcFiNR31oPJ8zYsHUGVX
hTFcNgqigW68Cwvm1bQc6UDpKwJkjeh7v0uVAM8VwbIUfNikWc/IvILZyrQNWToJhHZZuimsDScd
SJCZ8jZU+pt5RG+iGoi1MfqigmSiTQFWPhChrDU13XD/oM82L+Q152g4GDeKVR5DiWjCkybySwBC
2azWdOtLfyF15KKiX1x9sL2CVuWaioL4QHRblxkPlco3l/CRsiQ8Q9E/Nwm5lzV+0YT0sFCo26uR
Ri1Je6G8+K3tMMWI+MWUu9iVZv1OtGb+MhjJrd6Gu9lUzlV9OYdIRx4PiFE0mC78Ow9+dpAayiU5
wcDM5muyp+ClFvscq+V93KTXNPsoVam3jYiua0W6SUruFg5w4qhltI3yTqSqQsEDoXZO3UdeU5ch
lke1QqcRqxdaF35bG27vVW2u0Rd5nFwQHdfbNa00qk5s3iR5q6R4Rkpb34Z19Wr2+S61XkUeGY7c
VbcU1vZdyGR0H2kUc9ph3BCTOosy3HN6b/RbTOUIygrtxTLbcYcgE83E/KDK0VlIFZZIJBcYrS8Z
eXHHv7DxBQ0Pns5lt/yVWzR080xcFCad35TJYkdhwWkkaa8YwyZUaQA3qYLkrQUyXA13zdrdi4mD
Ip4mt527IKs4fPUyJJ1QkfVgstniQzC8p0LnMdjlNpn9mKQ0SkV1GCn9e9aYbBkJyzzbeLDL+9i6
L6x5dQlMbWoF/4I0qWiKexb/deQAOjrFLCBMt0Fvh15nLS8VbMteizr0W422STobpXjPeJ6CnrSP
JEefkwtMTpyyNbb76DbOVMM8FFXJdB2CDpLlFUWYFbqiuNfN8sqEieMMK7SfUNQEhcPeoAen7nCz
fU1M/UbLV8TBxZYWxRXtg8dB7wacDnAawojzT9GyrBXaRbyoiKPW8bWr1DpQI6a11Sq9ps/wRFAL
p3dHBbJtrft2Kq/tGlzVElaEfvXi/1B3Httxa0uafiLcBW+m6Q2ZSHpSEyxKlOC9x9P3B1atah4c
IrNLsx7dpSudBLBN7NgRv3lvPV9ZqHFxh8X6Jh6oX8gaIdfom5e25k+limKemKRQvgTrZ6sBg607
5dCKyZlQgPK/0L7ooTQ8UDF8Rt3mp+7qN1aS/+pV+ezG0SvhfI9zLxSfsdjBPTyQ6mexqHdyjdeh
Uxd7I03YzT7DHdAuBWdaU4V3sPDQYZbmSpMuxb476DicgQvCjctrpMVgtCu0bm572fwFeSihfld7
a6tQnhGkMVaezh3dCTK7a1VOpqhYSq71p5VMndoq7sIoUYw22ijYB5gDYS/v/uha8RX91sOgYqyc
UpzncMP02DJ+DSg6pHVm++ipL4ZEQCcBO/YFLRYOfzd5SaQg3+iuf/aV/jkWhd+NRF3Faqs9Gmn3
VY9reqEbO8cy7lojvFXT6hxH+TswtHtEEzFvN5sT7atlpeALU5Xd0TRb0I+hsaO0rY/HebmOO2tX
GSNaeJSU8yVM6RX5wwjkM9P5ROAqbsIw24WK4GE8a2bLLKvv0TlqmCBkVsSAkNHr4Cbr7nfnSg+V
E6TLSmiO4FxPHB0h5U7gxL0jrouAuhYYELCK6cYX+ruoCKB+lJhqqWl4Rjz+EGfmHSKBGksXfSts
rEfcKMZffuv+LDszAhQo2Ioa/ipl8+BZDhXoZAhuyWhCgg1me9gvvbQqAN5qKGP8ivp16lHjwnDg
3s/iV0nh0h6A/6ZcHywFNAjXg16sTak5xWPaVdXYNEZPUVr+wVgYwiyKnl6i/MEWcy0U5rExvWEf
ZzF7q0W2S22aleLCoq/lWrr1qesDO64HfFr1fNWHzb7SxFNYWVuvoqxoVfA5DGkgPJSblqsgEHOD
0mu112B0LKVw+OHr5s9eivEuRkMZRTDR7o0A45ThLXWYJ10K+Om0o64QMCXhewnR9aj03RFuskcH
vLmHNIANaBBvkYDEhqYvWc6JcgOWTl2qAiVdqwbC36UxatU5t1sr1t4VBepA5be3UTKI6wbZqUWo
UDoxdeiQDcWSfAieUNzc9zh25o0uLQvLv83dTkJXp62WBSxKXUla/Ds9dRVooJR98UYG5I9OMfpj
TqOaXGj9fO2mKYZJdM3oVeHqU6BIilIP9miVpt7kMfWNnlujGuA71gBh9Rz3pe3yejP0ubJVtEpe
5TK+inEluhsP0Wp0tlqc5aB4hJgV8N0QcZL0lBjyO41JGCucBZsS3W/i3LFRmhsiOZIrMgVOM3k3
IqbLF1TKdiZ9OR+ws4CfN6LizkKoKgFbJx/DyKBDmr8EEUO3gxoXaH+5v9dr/60d+ls59m/KMngH
GgRXyqCmnSLSA6SJ665W4S1IZyVf6qCTl1TRgdEnBk1T1/idKVRciIsIpoW93XLiqjkWZGp+m6MQ
uCib1hZwJ8T1TLmrOgKzlIintuhw/1aqo9lVxroWsC9ru23fVcdYVg5u2qcY6CgfmaFKR6NrH2C4
PpWquS4E80+LvD08V01bRtmmSp2NhxDZatDidCNZCltLgOIVc4QrJp5+LYybZZMaEcSWlKDTt299
5S5r1XAWntXe9IU49gWI+FXWrHy9d/ZB5Ny3fYM4dB2UhMzgPezqG0kqK4y3zXY1yO0Js2ukBYIA
6xmvHPCyxCVQVDm/8/qO1ectOkf+qHJKAk6yD3okMmNlnTWjd1Y/PNKed/A9zx8TLuvrsFeOpdy/
Cjh1LvBUQayw6x9lp7iBcfEYO7qN7+Q9XpNH1nDMtLaPEsaOy0DSfpZWc1uJQbsEtX1QgmjXa+1R
9ZS9q6vyoqkCMi5DW/cBCZWa1ucmMmgXxsJvOc1v4aZgsZVF/aIJLLRo0VusqCK1SRou5YEF2ZfR
SqwHbSVEGv5/obPTBDwtM2tfle4fnAVpURoK1ULlORAAFWLorR3QinuhDktByY1/1ALE38JCKDmh
oGlW8TYGS30IPf2kWgGGgBRViEUbRAxuYbvuSLvWSua9Qlci6ohZvRejuNphRdxsdEGsd3lm6aNr
ubb3aMNCxqT+2NcV2Thh9dB7dNYqJ2oPUEcOg9Y9Obl67JVSxbjOem9w2FuXUUWCa2HDZNBkqCE+
QLoTNn4toGJI0r7QfGyLKoulWlbWoVPEcGOqor8S2/4Vby4awaJ29tSa0nUZrEVL5hYali9KFd/I
qf9s5snRd0xljUySsaaH/q5k7EY1xWPOaF38Bq2W/6ogDWw0mvgwigJBz1a4fS16BAbPcETKpe85
yVICHn5XeMFPSfaGI+5ehxgGFYh4QmKnCFs1dYutGNQO3sdcRw1XPCH2fob4+F5pBf5gRnCqBAwm
8yLdCFpOc58nttqdQcM8HMyTSha7CCp+hEp4IeRr0Uxfkdb2ufhRRoqRS14EmoVpK5cZvVFgGEAO
EYRfUG1tD6XjRViAV0CV6cPK/AwkgPegJ796JXqBvBNvCiXeqOTW3GCBDvRd2K4rNAA3YThIPzwp
TZaml3lrXaJkjtqMsuxDqlqyJb1TcyWHQ0R0Efu6SN3Fe6gG1yNGe8NiiMyVHtLz1XtMPQ1rnUuB
BPrCX2X6TW8Kr4F3F5MIVpF01BIqtKWfPA4VTo4y/BC9QK3URShCxkPRbz7MdD30wdJpSEGUvaNW
5wz0ZVyhXIjfE82G8F5XgKsHaBSOvTaoX6u4L/dZ1h9UjIV1kf4gEsobH7nUVenpR0uEOiDJxSv1
b6omskZQBBK31gXZ50RX72jhd23u7OUMuRsuuUOsYNVMC0k185cO9DbKWsNzbuhkMT0mkGyttj+l
pVJsHEOx5VhDjdrYWkm879L2DucVjW67fxrS9OiX4q2IUjg40oWnJ09lWjzGmfZghekzgNkdErj0
7yTqn4MKS61/pIygovlcnvHolchMZLIguY0QKXhz0kqioYLSVxbXr0Fwisv8qYg1ceV6MEZlvf8o
BvWQY928UcnAnHa8xnvxIkS7diEisYIxgy5Tq+yWUdH6XIyTQ2OhsQ3IIoEF4WmofPmHsfchOL+Q
yG0JiM2Q3/lN720bN3o9otV7m2bxLaQcKL4Rl+vGsbG/ivaaCSKB5xRgZJaa7v0ujfwmE02sHeMt
GsCkdVp+Y9TxUh37prr/OsTveX3WsnfMfdAOAwxvCM2myshJxEBc1qXPQSo5+7g6lUVtwO9Laf7U
oF78OEZH2HuAXCkcxbauACzA94K0Q65viKfeUB9xhn2C0QTbkn+AlUch7cJhTCnXkZJ+aAMgGSMZ
ToVv0P2p2y30LnoX0ikrodw6+DYW5SOg+WKT9O9aoL0bKKLvw+4Pmrr7gEpCnIh2ntXDSRuQRU+F
D4k3elFpSUANek3yARm/KvxIHb7CRP7lhNcBZEd8GGSYkCsj10z6LoG8jiw03TLkzDfIuK1cLBm5
ZmEbp+sqnoq1sJWo8yldwrunbBQLy74/hQcnpatIdFT01LewRILbRsM6XSsNTPMqRUL/kzJAK4ch
aF9hWJa19vBZTP1fVZ7/38rK/79ZWo1ySvOWVkvPT96/VpXHf/7fqD5F/Y+hW7pM5KFIrI687/8q
KBvKfzSgeYoGL01UgR1Tuf5vVJ/GX2F4RRcBYIM0eln9T0FZMv8Dt40qML0u7X9TS/4ObmqYqjxB
Oxu016JOqHLbkYItSt0HEU+0jcCdtSHl3losuC9D8U1/7juw6figsZL9pStXN73oD2hy2bVMsa3u
qP3JG9XVxIVOhrq5/JBv5ZXGpzBSX59Cp4AsLjMzzIT1s1Qlqm0oprYU0kReZnkPHy82MMYEmCJx
CRoMy9ai6M/lh8994YQc4hpyqGs4IdqZI+HXJPi3XRciMiITu681mEZGw//FXv4XZH78vrHv9GUU
QcW1oRYoqi2I4mMgefve9E5ikz3kqvumiPh543Z5VWz5O67Q+LQJQNgM0ALBjIen1VwhOny4mzuE
CBAOQAQOrE9/RUxo7qsmlDMvRmLBELFPC33tHa7WzvT9NRjWhWW9Ilf5oFf5k/k3Erl81FRhgfqd
LuWaodoiCCgl6aGQB9puaORfl5fBJyL8mzmaShi0qW4FRiOoNpzE8AVl7PRA3r+DO5rgf9kZG8Te
tXUrA5QZTPcPyjEysmnCDzQDkqWR6sGVUf2W9TZ+6YRfETtWVjod0+ezBEuKiN2vMtp3oXweivZH
HsC31ep1CkflSvtzZr1I4874sjoNQe7NTopkW+v1X54UbeJS2Ct1cjACbvqdtc+qdnt5lP/ZAPuf
jTDlOKQ1yto++vt2OgK6DAdVjJTOxk42uUNdfsTc10xiiajXkatWgWxbrbxLuzfo0HtdoWvNgZmc
Bufj8mPmvmQSNiqpMAzDSWQbW1ESatflctzeZq0sXwmKykxgmlIKxFAQMl1rFZtr+Lp2kdDHd7b+
3aP9b7j3QU73X4pWQrb30ltNXqcBIBw6RHu3iCF0v2qUYvhTUt1luU536RCBqzKiP4rfrcziQBTg
bwucysd/NBzSiDUW/K6MYFlmwYYe19+N0yQYhY3WxU4jmXbINRjz0npp4KsCelbNdpefME7sdxt3
EoZwRKL2ZFruWUwAGSjJZ8Wy6q+8/8wsTGmu9HadoqsE9+xYfbqMklpZGQVijFafNOsq+3H5G2YW
7ZTp6srugFl5Zto+U2GF4H17SjURVvNIB2xasdyX2fryo2ai9pTXqilk0/BpvXPs9SP2e6yRiC+e
NtyY7fA6iuPryGwvri6Az1Thm/mZUleF2kk0o4DchyPdnSOVZwotiMGPbM+60cDNmFygajpc5g/4
9f6yo9EKsk2iS5UIx8JF0gAZ0DWgdJDQqOUIcG4XXJV/m2aImKnsrwZKMVy+5EUJKAarj6AZIZDy
Nbm5z8j73RdMkiCIBboIDz06C2F3zOHsg06OcIYyDNxmkqeoGuKF+Sd3klWYbZwBt8MheA0aShqN
+Qo1npq6XN5kLYC5y3M4c0YoxiT6lGGhjKVIB9z1xs8eRLPZSM6ZP7gWYLvg1pfUbVLvLz/t+y2g
jJSWr+cDzUldNcpaOEkZN0g/zbcJYPKFmb1kysvlR8xEU3EStDlsJblVHOcki+pH3ZvbDigdrWGt
uDJiM0FipPp8/QbLRIEr0jBBSnDu4xZcPYpBeSUAfT8+qjgZHzOsu06JNbC4btDdotcqgC6QzbtB
1B/jATnuy2M0k/OL00iq5ro76FJkq5V7ADO50pq7Vn8BCr4ppfAKG3tunCbB1GtqqkatE9qCE1HU
l5sN2I9rHObvfxzZ5H9OgjcInSrFZWCbSOkAY3VRCpavLNLvIyjQn3/+tj+AyxLTILDFtuwPWYq6
O6A+lYI8W8MgGdX81q4o3F5JM76fdGXKgi3wuQwdVQJNEuGFRgeyRoSSKk3gX9Eqn3vA+P9/ycpo
7TqZqsoBkETK/pmab5KwfS0oVi6F6vHykpq5eClTF+RsiMLcNVXfloJK3QeWLD5qUZ7+NEKVSqcH
TjRrT46n05pRN/iX2pIvXEkF5yZsXCRfvs905RJgmu6Tb1NaQTGjpSbfyfsMWkU9GCupvLL15x40
2fphnou5SBnKdnFjzIzo1hPidZ5sWHpGtckK+a+2jmJNwoAgmUgmKTXa1i7wJ61i9JpK63aXp2ru
Kya7XwQrXytOH4LDarGsxR74WMu4aNEjS1YCzs7bIPFcKt3xNa/dz6T838fevwyHOYv1rO6c1E6S
4FwM8taXdgD2Jcd6TLgqrJ1CO6ggVwS3oo2jYxUp3GTpbSp1B3Uwqisb7fujQZl6EosGyiu54CQ2
pId+GdPuhr2hZDe6dSVyzESlqaVwohuWPIhBastBrosLQav7l8LJrkmZzr3/GM6/rHPsvzAnTaPY
Bj21rUX5Z6d5H50grS6vi7m3n4QJehqa4eAuZnP5vmHPALH7uwBkTrKe0CwCseiBv3RqQpejFYd1
7YkoPLW0Gc0/l19/DP3frDHIrf8YHSkPTclS9ciGWIx6Y2QcvCTxF52JqFEZbcG5r8Uc0gj8nisD
NrORzEk4oIdR6i7lM9svy1Mo2jXe5EqbrwdAIYSfq2FnbmIm4cABKi0ISO7ZvmDot6YJ+NJVyytF
AnXc9t+N2yQc4GqrWlocZzZmhGpSrCJohVlaAlY36n2bDcuivm3U/kcSv1n1oUe0PKWc3Y20DwrM
JIkIiuAmgl3drRjXpzTZ9NJRD54kYy+pByXrF53+2Eo4ylnhQm2UFQEzTp4ImGbgHPmfIv7d5d69
gJVV0D3qxv3fnuTmJAWpB1/S8OPM7MTXyZg9RLawQynePgmnkEpz/Bk9OIOhIF/T75zNpyeZiZ+Y
oL2xzCb/jG+MSL5DzvNkad5d4Fc3AfXVxgANEcnWDeNweeXPxIWp1S7w5czN8XA5ybm20dyCgqoP
yuaaN9bM8jMmYUdPVal1sXE7DUFdL0tuk4MK4e3yu8+O1yTqBGFrBm7MGJH91PKrP+w7k9519yhK
21R6MEJlo3VX1vrswyaBKG5KLh/4n53UvH9C5WUloMeVS7sACUNN6+5Am25LEUyVxha+/IFzkzMJ
S7pTFKEcWNYJjjy0u1G6vMBXEkRDM1yZ/3GovtnBU1Mozcr7uEkq4SR40UfkkV613TkpAdGIxpWT
be4rJjtJDPTGSz1ROHkCvCrPoz8X+njFRd2VWDrzgLH58fVsE0zZaOtiEOhY+mv0zTZi2rho1dbr
v5qGqSmUmjiRlikKY0SRLWVsIAdDHby//OufBc5vpuBTKuHL0ZwoVie0pJ4ntwb+JTzI4CdjYyNa
98DlB+9RqzbABrUYDUulHK/VffKBWF/RXZmfmaNo6goVyUAzi1ATTiVCAXKQcoEQV4GfLtXWfZNA
u5Th3eVPnVls+jiBX77Urx23S0UGUkfaMpXGDwLZ1N5I+pXkd24lTDZMiEB+XvutcOpSaEKaAMn8
HdDe5befiWX65Mhuw9atC6cRTrgpQRAd94gJKvLyj39/rUYZ459D48o4IqQW+7DmBh/CeWzcwQ61
CpFUxkorrxmczU325MRGcUxAXZG9Qt34fqiHQ+SYuDG756pst5kmQaY03i5/0rj9vlvXk32PdZ4b
gpdgXeUGdNuHStuCZS/AGiEEsBiVT69OzVxwnlJZ5EGQS81i4jkJkF9askViHuKjxaqdOApCS0Yh
8MqGmVnGU8NH3HIdEAuMYQ6cRFS1/XhmIuC8ifPkynVjZjlok3OzkWoY3pBfTkqfLDtsFdAKgOu2
Set9BhP28gTN3bu18QO/7EdJrMO6KXlK5+a3Y82uqG55AiFmFPJU9WcdUoQiisurRbzZiZqEgKax
fCB/qnAiY/QcZVMauB0i7yaCUG+fP1Vrq41gXvvEmYCgTQKCXpeSnpg8ruxBBNWPUvVcitGVSZr7
8UlAaEyt6AeHcCZX6l1TIPwod78c68qp9q0Th0FXbxISii6V414zSttTjA8lbE6O7wyL0GzfIhx1
reRnk6B171ixHTVoCVgwfYEl7t3cOzr0PbHG2LgeeQPJwmpor/U5vnVrGl9rEkFkFV6rmDWVTc/6
zbXSpyANd2IrQeKWbqREqBdA8JZBPTZ+fGefqVwL2mLXongMTLzeCYDAUiHEu1EC+uSkK6zSKfyz
4DyoLCu/RrTF8a6o+30riT++7SQIWZFew7PLK3uosrWRNRvXLYBEkdygQfOgef6+wQwzhWzdWagH
ScpKAd4PzuY1MSjwK/c9FS9wY4ayNIt3zyge86pewznbyVG47trkCFxomUkhUn/Cvle629xMbpCC
Xw21/KzTL/F0tFjN3FskXJagRgPVMtXyDE/pWlP606Pom0g7tYvTW19zqiItbCnrT54EFtrvwjWq
mVDZI9EW4fNbTrl0tQBZd+dnGUl3QZ3szMT6lSbIjaftqZdKkufumKCigbcv7bjWrpssINfRkRsF
V9il+S6wJACr4qnukeytKv2hkSN14/SmrYGaXqi+sQ5Sce+HCMahtkKPWELsG9ZFuXIF9E8EyWuu
bL5P55LvPno84b4EL89tcN5CNtgORPenk8FhgIUtrXIH1FUV2X0hRMsAHlkrcwokifrU5e5HlwFW
ghqMMrWblYvCVbddGxzqvtiFWvloNGKyrXoLLyQFrHl/DIPgPvbgIXuCeDfSXIocekqlX9GFmzki
p954SqDrgyd2ud3GKmj29E/YOIdU884hb7Iyk2xdRfpj071eDvgzh786ife5q7YWvvG5HaoZIUHe
pknzKtXKUy2CjPaiYW1516zC5p41CfRoBJHgqXpmI/jzUzKoC8LPEpJRMGqXqRr91/Tp8lfNHMcj
wOnrQqCiLg2Nb2R2GKpnN4nurNg8JW4RLfqovTJRM+exOgn1ZVGVVtbFhe0ZQD7l6Lc5+HcxtCvc
mO5bVBT+7lMmId+q8AdwpaGwwyF99gMtgi473BuOAbke3PmVq+zcx0wiuG/2jSEUyEYIVX3qm/42
KDECqMzjoGmviVD8uvwx8tzqnsReAz9FZRgc4eRbLx1cKyRL+rpb41GwivWftf6SSw8UMqrwjpbh
AC8FEfgfFbocEBTWtfqgIXymNu+wNBYViHNVBXcvIUFuvek9zM7M+VFxqofSGFuvdRlnzvTPEPsl
qmRZqBFLXde23OSMJJnCYnXE+0EKhr8b/akLnOBZhdZWLNE0CbZGFR/Hry1r6SaUAG4Cq7g8+jNI
IlT2/rktKn+o/TqLrZPTRKcqEFamlm0FRdoIYbUSwuQsOMOq1gp0VRTryXKKx0AwHpriWjVrJgB8
Akq+jCQUGINGpGCdchnsQNHdB228zeFeSXJ514eAenrv8cq3zj1rGmzy3NOlxvfsyLEtK1oWcrnx
pR/lmycv/XhvsVwGGY7BZgilpYBFVSe8+pWydBIkepNwC/fgypuMAeGbU+lTX+TLV4PCR3vbyRM7
893bUFfyLcSRR2irNs1wqA/Nss2xMQh+gJ7CQuyxcJ2P3jPr05XnzwRDZRKoMsgU9OvyzNbF7CyL
4WNTNY9CbIkHq3ODle+Vh9HoJawpJLY9lEI920aSR1k1StxVBgkgXIoAkxdljYHG5Zeae6dJVAtN
DZN6ZchIEri7SJ7kLaVay9alm7yrpngNJDq74idxjXU+9GLTc+Qkxc8k8fQ9zbx+4Ze+hdqAuC6z
9memGK9NHC+o31YbI2e7FU4IV6C6srs/cVHfLYBJ0ItEebRaBKrKoJ5SuUY6SPGdFwxckFoMIcH3
kfJQK+1jorfnJusfo8wMf2tFnF85Dj8lb795g89w/GUJxlko0KHXMtvBxGLRy4purnJDOAt6AP06
MbKFi6NsEGW3jtI8xX57xLBBX4t94KBMppmbLsHP5EoYmjlrpr5zRq1LveT7g6179HLTRnjtAdpp
IBMWVidDdTS7qwCZ8cD/7sMnES8e4risjH6wLeV+6Mxl5oU2EAvsepdlCJsvCe69/KQIzLmJiKQZ
rGspe0Y86q+W+RQNnfaKnGOwJNu5Id+CXrpJ8uKHa9XLSL0ymDOH0xQG3aZ+k+XyINt+Hfxq2hZr
BzQo883l95+7m0/xzwPGJ30rNpJdkRAAdvaclZcDrxZox+RmgydH5x/jFseeHForfDb/7vKTZxKF
qV2dGmah4leiZDvh8Fjn1c7FZHsJLem+d42D2luPCjYAYH6QGb/8xJmQNIVCY0SSCRgWAc/svJWH
DNSYaN/7gYQ+XgpH+PJT5hb/JCCJmhq0UQCktcu6Y4rAX591j6VJETmisHd14uY+ZhJyOvhzGd3R
zla67oAI8x+zdU+O5P1pO6vfXv6UuagyRT5nnjD4joDEUyxBI+qbV9HInn08Zk35l+BVt4Nzh27c
oQ8a6Nb3TvQO1/adO7D7d2M5BUZLRRB67iB2GDNqz5U+CochLZlb1hoY2v3Vu/TMlP0L9ix4udtK
5WD7RnonN9W5xsfVCoeXClu9vL7yMTMzNsU6I2/RqzmuUfj8FJvKhXknydzKquRQhlcOopmUaIpx
1iizQ+sTNVsOlUdCO4zUo6yioSZ0zyAB0Ji4v7wy5r5lcv1SWggRplUadoFYGo7TCN20daIdTCUs
l5j9XBmyuYmZJDZK6zlFlqsQZDPO1L5EHpXj1F+BEXorG8/aahAYLn/RXF10inlOFNVUHKPU7Rga
G7rPP0DULH04ZhmGI4uk6bAkQ+dIbpI/mDdTV5GvXDM/4883R9jnG305u5tGU63UzXVb8FQEW7Qe
2R5288/abLKt07SHuqDmp+NfRIUtMFAqS1PlKFvODzVCWQB1OOQVizbc0mf/NaSReJ/r0VsqKPUi
jpEAsHxUY626sdZyHvbXwO4zS2AKa1ScvPGcvkO8rtXWGozxrIzvvdh9pLh7eUoU+fuzfYpu1AW8
9JSiNG3Z7LgM+xll8arplrlbPegZPNFcNZaFHqkPBVZQFXRYUXng9MKFLf8zBK6yzTtteIIeLAMm
KN7bsmaZduGqchHjXmAlqh8sV1Io5UXiAnOP8M4ty5+oZ0HxyNL7OvX3pt8hPd6jOldUsHyDQHe0
g5b3Py9/40zqKFuTOF67IjIoSEbYrdq8trAEV3VDr1Ss5TUWZrFao8RJalMb+QnHOsRW+4SiXss2
u/wCc1ts8nxjQLuij10YGI1gW360xSb4wU/EZ7XnxtQl19KYuf01RbN7GQDIAfV6W4/DZ0GLSqqG
lr/1OvQkkeAq0OIdonWiCGPlMb3LCxndZyR7rhz+c5CyKc5dqaw6dsPMsGVBoVbqaccWrq8Yqwh4
oTCvRB8Klob72P8tBFA884qUVVfhbI8qlXk16plGvy+P+ey7jJPxZcc7qp/k0OYMe2iAmFc6HHVT
2eSGWyH/F+0cqOzRKMFaQHW1PEqr/W1ooGqUtz8NoMprNIvSK1CruQvUFCNvtlGUF7lk2FoYrIpk
U/R7Fl4LLzgot3TWaKSszTha6TI+kQn6R6+XB2Emr52aPMWyA1NG4Qgxw/yA0soPyTSRZroy3Z+M
s2+C6hTW7dSmbFauZuBCp/6snDuRKoEQmbdBOtwYSfVqegaiom2+KIocsaZNLqCv7MNYloZF11S/
DLq+uBqm+TsM9tFXJDF36EnsDUzNLg/A94e1bE4SRVlHV9axhsauMAAUkv7OciHTN+2bmQ47Hek3
rQieLj9qLlZPHhWiH15oSkCstsKdFRTvQWYeVTN6H9UsLz9irnMlTgIJCtSxiiKECZESI1nXoMgo
HDKcTrFC9bCsEVCoLmzsVbZSX6zaMkU8bdgB7FKQM5MiNLvLEXufIovVXANxzDRJ8Mv450YLsSs0
4d+bdhNGxhvS/NKirzIE7NhxGbSPlQtaflMlWnrnK+gn5C188GqoFoFHOEyG6iMuw2WG+P+q0vX2
pmvjaBljnLBAZwqBg2zYij3aAnJU7n1FeHfRNgvM6gDIT1pDkr4XvfaPKtFUknIcmpAmbjT9FbkY
ZAta/A9btE91MEWdZv5INGHXZUHy6/KEfD/nSM7+89MDF0/oQkNcRHGaez0mJ68Gaef5NT27K8iL
z3vAvzfZv/yYEq+TjUbiGRr9PcfFoU2QlqL0iq9l7mnbAvFjp7PiJTpXrY92mrVNs3LX0GlytWVe
Ksfcb3A3BSUmJ1F7Zet/H1j+ZccErbHRcnRG7LTIYy5cObWt8Gg00V8l2fIUuB73UFCCLrXsRix2
VorfeiDfC89ISmhiv5ausfy+vx/Lo5Do1zMiSpI46QceA3AXiJAubp3qzQFqVoU7DJtv1K65y+or
3zRTBpCtSabdtEqEMWjOoLHKC1Mn600OnANmbBemskUzmvJddKPzN5eX5wwCSp5i1qWk1EKsqi27
tfxwm2NKiWCLDwoKYED8ECh4p/yo9NRbOIaDOl2OxFZrxn/aEaVQItZuavdYjTtXXmfmvECB5J/D
LXq6KHONNimgib+LNE/WRintHfHGB82ad+qiVX6h0A+MP832nION99iar0rv/1KcVt3VRnl2y4dB
Ue/7xF9pYrSny3q1SjOzpqdI9BaDc7UzDIJrKewidB13UmIdh8x4DGXU0NGdiKRlHRQbVXgSM2HV
otqTdWjhVGg1WaWW/L48a/IYzb/Z8VPEOgbaZaCkgmEruV+vrVj/SJoGQWhk/YZBoqiehB9RMRzc
FjPr2CurgxNYwarp+oOHtinad4gZI6n3uzCNJ0VPEUCrzG7lDYiJG+5QXFvPM9HPnGRYJdqhkaKY
dAaE+lwq5U1smueE7nDsNQ+ZoTy77bH7MPx+2TkPbaa+VnkBotM/pKM5guxyU7g8YjN5r2yOb/gl
1xtKJOyCrHZsrJ2js97qykkSQfv5fVTfanVLoTAxE/NeVUpnpWQ+Ro6ynL3R/xvuLr/C3FiMi+rL
G7jQB2NFDkqUDfAPyPLnPHDPLdpOep1fucbMBKsplh6pNjcHFlDi5Cyf40FZ94nc4O+OiHdijHgE
h2KHec4V/RolbW5HTAJWVcgtOmRxaYtu/csRYaiLwZN3jQE1F51M+Z9j1iYVIsdxgffP4D4IBW69
8YAG/ksGGlRNNmH8VlDKF3HJaINbRKoWFtbVjtFuLdTJKq6Ul6duLi5PEelp2QAFF8zGFuPgp+tb
3s2AqhI6Zu621YRzGYNG88UGkfeUoq2Wl+358pO/vxfKxiRzwsy1RRrDwXc8aaqd6ETHfEQiW81D
RWdtN/jRtQ0yszynaPSUnmWIgGRiK+jLe6lyjkvkg6N451HciVp5XWeOnWXtwqsTW0zUYzoge275
5wFoz6oP5G1lCC+Xv3pmVU2h64qqgSvAwoqkKT/7oOOL/8PZlTRHinPbX0QEiEFoC+ToNHa5XC67
NkSNzAgJMf76d7Lexq3PJBG16mh3RCslpKt7r84wmjHAkxsncaXwI1QLBi6bXC+ZDcyDTg/KTYvA
jgpyvHIpivu0mh/kCGlo2Gq3znKn3OSpx82MHjjMwPtyqzZaKfkIdGD+ExCg408mFNr8Ab4XJ9m2
EIMzoOa2c+BNXefdroWnb1dejdy9l2YkfxprvhsA4769xmtZI9UyGzEkhicEkw98KqCMCq/ukh0Z
HC3nO+Ki0FwSoB/rhwwu2wkxTm05PDd9M0SJ650N1kA6y945cIbK4NJK+X7jV63cbDqvmaMHNMtr
Q72CZZyZmfAHcu6gJQfOqzwzMdwPdnkp6fdNrN/aCdNCjGVB6IPMYsbRhuBkVUK8rbpQMR5gxPm6
2RJeO11aXgOXNjYMYzI+FE7/qBhQgcUAhXD/GxzKj7eXbu3QaJUf3nmLTskGcDvvqgEIc512gCGQ
s7FfVmagI/0dJ69LGOLS2HPKfS6ze6B+IS2fxAt9uT2BtRG0UqntOzQNCUrWsh45DEdmKNm3PRSh
BcgeG32WlUXSAf81537WcBhngWz2LEBSAfbl3oeJxu0prJTfkPb/75mmXV4ads7BaS3/dIl1Hmmc
QT3YSORj8zoJiL11Jx+mdDaDYhiBavnsvlEoyVriWVbGMwSQfy7mRkd7ZWfrkP8eRs1QxRAp3FLk
E4NvzpjmR79Vz0bFDqWNl4/bk17poHhaIOnsFvwb28weFtZfvNr747vOC0mdL6NfHtE0Dze/3kp+
o9MAwHIkReNiRiOMgOAIBqXuwnwraALYknuvEvO1S8ZzMXnlxqZf2y5acDA7C1bU3QLnp8y84Ng2
gT/Ba8fjbGPPr30jLS7Q2uBognQw8uHToQQwlPj9uSrHey+dw05u7IQV/QriabGhWlTWDf6Awwrf
wxz8GQPa/dBRPynIOEP2PzLEJ9H8hlHgHZt+s2y5N6cR8kPpD1CnRZADDXl7r6zl4TpbYICaydB2
uR+X8/zcj+xh7rOzgE5eZab3GSNBUwCDrroI1uA/jIQM/7ZJdeKAkXZLxdHqjrP8gH7MzuXLARqw
l6yud2wwcUaijRlet/0HtZnOH8BTLdwfJiOJpwkylHUT9z7sKTPoY6Hb+Wno0UCAtU0xQcXzeUih
qzzB+2OGv9Lt8Vd2lE4sSOANbsD92Y5B0fuS5wYo7kYIPsNRLPMpSzZGWUte3OuJeVfNEBCVClRR
JC6mJkw7+6eCkULFyLlSWeR2kZWieQeHM8+a7oEOQQfds+G2sWX2vRJzdHJB6zTQQ+hKL+6JC0yX
Z7+0Tg+LyybJ73z7+lwD6A0sFSYit3bu2ne1/ztj3ppWC7N6J1aC7YtUvNVmdg8te7X4ofujrKGy
Xu5sKs4NyAlhPRlHq6pPfcn+/NuH1WIRVOoLnIdyjKGi/9NbTCiYZ38kNOi7Wj3nwiYbE71+wY/2
rxaSlqVMTO6nY+yMPszajCfiTmeYP96exWoA0EKRYEXjDKk1xu5ssqsOiNsHWQF+sTtnkJJtazyv
qgoGkjBeIl8Fy20YJYxo43bwYrn9G/7iMD+Yog7aL6qhAym/LR7oooAEdA+K38OB5frQBZz8S8Jw
OxcNQ313rCBJj39APc9zWTBbr3T+4Q50J5tDMi0H2VySq6Xe8LmEbNoIJw7Ix3s9A1n0HgQHhv82
s+uTaBbgP17/4apHir/i38ppf3s+ZOXMO9dT8u4w1p2dFeOQFQ9uQj4NZhai4X/svXpf0KcGymBC
1LAF3dPMiPhgRayxQkiJNcSBW6WCd7iCZ+l+Ut8XK4/QsAkoCDWTGyvo2onhpaDQb8VP3nxRXtsD
Ova+dV0f0tpm/tC6Taim31g+cD1oIXf4WcCtnfAaejfk5mkzt1yrdnT8PYjy6IcNPhK/Gc1NBjc5
7zjXI/wrYGc0RW5WRAtcYDyARnO4ipS/1HyCvG9UVfWuFqfJesWndvjWs/3fDthHW1CPn6WFx1Y6
IFGEo2clTthgdvKIMu/6L2IERuCXnT9iX/r869DDCBFuIK5b4OE8CwsYs0rydTAgmJswqBr/VAMP
ePG1pnOEzx+U1R+8zTcq2xPw/+z8d1UOwSh3ueAHVbzBda4jXxnEoKf6LW8++xRv8fweA2N/L/U1
YUOGH1l4oM2sZTcpD3K1dsh8NAIqaPg7B4hBhQmyPLsUEIgZjrAOnikoKm4IufUrukpBdBKCJWeq
HjGz6xHwyTkx/kwDegj5TpAsGpzxkmQSyrv7fj6VWXJQ41ta0ns/hfPFHl/CgvlCmsM4huzzaW8B
RrpxXlaKTJ22wOq8NkxojT84mTz0MoSXdKg4CyqYszrAG5k2GjnfjQyOCNA79Y5LBU16YA+I9dNJ
HvGDKxvyv2BbpVv32VqnS2c5tDOXVdP69SOUXIBqMf7gXeyH17HnPple8QpdBbVDDoDzPiZ5DwuQ
ObBq42jDqAQuFEE6cqgN0410ceVydbSbRpSJQt+WqNjgZOdBOHCAMD6cxx7crIbvxBhK6W4k2GtD
aZfNLHyfQ0VJxW5m/04Uh5Rhf5dV7NMk5evSuU+bSL2Va83R7h2gDsxqETZGqvxjX+X3sLH4zWbz
325nnbwgcIPB1MtS8Qgd/WI0vlo2fYEdTsRm/65P+qfbW3dlvXQGg2uItJ2aScWtb6MO6YCldWuM
4e4LH541xHkEWvD59ljex4mAzmLIbN+BiH6l4rRp9l7NXqupO07pBFxzu/VAcP3OH4RBnamQd4Oa
Esq62FLVuUFcE04VQ+M+5ILcEXiE1573iUDID8YtD+Di/tvMtODLLLuH8xaFSaztfOm5hPsB7kwB
s1O11QhYm9g1i3x3JRd570GNzO/i2qj3i119J1fro5Kee1LAXcEJc18uQTdC1ciHV/KCd/nbc1tr
buo0hHKEj3HNE0jb4JV33+dLFUgXXoCiIN/mDK/kVQZiIMn9Z+UJI8pH5zuy6eSOENwcELyF80zq
/ZiV6x5v/6K1PauFkwWYznHI3S6WdIoWS0a+qESIN+p7NkNneei7nTDcjdi+kgrZWkCBELcDisfU
xLIREKhxcvZrdEV2qcuRgFEJ18Wj3zmw2fi3uWlRxfKHsqhpyWNWTeeuYVfOdvlL5l4GU2fTCiiq
Im7wjcR1ZXI6vaBnfdYPMPyL4QiQiMiF9iRk7Xr3YqYcHFujQnwL5tZalo3prQRNnUKw+J0528Ju
YtVld/hQcC3mRxCHt/bqyin5m9C+OyWO2y0IzAWPxQy4FVTtxdFoXll+vCbOkzja8JiE3zWS6duf
a6WBpPMEelbXrgLZM2ZW9b3t3OOIUOMi1bOIuoPFOQ/rdGqjlNobqfnaF9MiTeFnSkLZgcd4NwAC
9FpHtP13tvTw3dtoaa5l0zp3AHzCDnAWt4mbzHcgQcm9wFcA1fm0aaIZPOj90uXi6FSm+5XAbOep
EtYvWvr1xldcOd86hcCuRccyK61j0dhw3172AHgeOSQfbMOECeRyKtQGpXzlRvoL3X23XciU2hX8
Vep4aMHSDCWUVbOgVwwAk8ZFqzMgo2V+u71VVsp9XUPdWvoED9cjR74w8BejTTxYHtVbaOO1NdPi
hp8CFAd/myZ2JRyDgIeCS80XYgBcaBn32eQcnS2lppUjrJMHPOWnsNuE8DWsQWHMOXZwE+yq6dhB
XGLrslvZ5TpBwBiLWaKea2NUTP656uGFlSxguTUjnEzdGb7pA9SNA1ULiFD5ACR9ra5gu6yDCQ8c
obM3S1owHoURPOLzxq5c+03Xv7/bK7NpqLEiVhtDduXUO/b3tvbCtoTJCK8XGIH+2wH/m8+/G6a1
F7/MnVHGMDXpv9lj9aImUf22s6xc9j2px2POO3d+vb0pVw7A3zv/3WhIiGFzWxY9mEfwIOkgkgzj
nu6zuSWvsrZZtKwF7LPegX9MHwNUJYLGMUNFgNqGyuTt37+y7f92E9//flFReBXj94v52+haLwV7
xAUKw+NPfuaHTUE27q21ddJSjsKj6UiaRMVJ7zY/0SsMYQkMtzuPRGjOPt+ezMpl8jcev5tMUoNJ
18lFxozBJlnYBecBpEi+tzjYO9Ym8tCNyd7yOxCc7Opwe9C1L6QFDlGlAzPNRcXNUp3dBWLkqTcK
GCxVb7cHWFk6HSA+25A9GdOxjRcvfTAHeKW5bvcGfWYvSOyNOL4SW3UQ+NKnS2bYqYhLYU+f/ITA
+7Ro039bIl3fPCvUIBqSiximcxfZi8disU9TJ+yNyLK2Qte/v/vuPaEcZDLSxhltD32enqEPdlRC
PbMtysVaN0BHZVN3UcBNG20MKF7LYTydv1VQnwnlYGR3C0/xsMuSKuZ5NiHRVLQHSrmHEJ8J89gr
F7t1QZZxLcuFVloNJzXSgHd7e3+sHGEd0b10k0hyUYvYmCwHV3BVRL4x/MFaVy+Dk/W/04LhDW40
M2tjxJVIrlNceJ/NPvLoLjYgNdsY+dFtzJBMxkMps/NmaFobRQsZbsUXIKfKLm7AxQ/RZ38uwfQh
0gRgehwi0/xye/3Wdo9WoPi1W/fFUncxta1LjpqEDfIgC3Eu+y3i71oJqIPA/cQf7MxoYawu+sU7
T4yb/hup05oFFh/unLl49LyGAvTizd0XByaMZA9bRIA8RugDuG5boj/dgCcpkw56+yMc0Xa3Z/83
0/7fgt/SoeCyGHzTSToZtyU8MNFxFiYe4FXSvBI4cPdfak8MPoYvUtocYBYCum2QSrN9GU1K5Nmh
HPRUOOJ17Rn90wIMEVv2M1wlcY3Yo2VDah+GhxAHKQfjORFlWsW9NJ+nDnaApzGZaX2XG8ruD0OT
XclM6UQg/AcAy8ZmXTm61v8Avn0kPdJfRJwok3tRa9SwsUw7UIaqAujC3P/eJn17MDMI/DT+NELB
ferMPRMzkDUGvNIbsrMnGiM/+5UKaf1TT8/S1cqFAbthvyQIuTCAjqysL8LSQQaBRsEXq2y6GHcZ
PWR92m186Y/3ucW0KGlybrVdaYvYX5zIhQdk1zQTsKh+UHpiU6jr45vE0lHgxLMatygVqOVJefHL
GO9Fv5TdsB0zgAYcsqk/Fk4O6gwMgY2vmYmfw7PPnduJA1mGLRT1Ch4XesX/vRKQsEO8I6mNe7g+
HhScGHcJI31oVs3FX7zfhoTFoIRF6mEB1iviWdaFsNQqQ2NgfJ/kCr1kK+VDYAHjHOL1so5yktz3
UvmhQAEXUL/7cfsArn0W+7+/1IPqSWnatIwHO/8EJOMJjqJT4AHEGXg0j24PssJYtnRUeQJBeVZO
ED+hju2FxQXPOoTlWZAJoBo4CytaHWCTB+N2wGEz60K54KHF4XE52Ful99pMtUDbozpMjTLPQNib
v3YujFKb7vPUDiegVG9Pc23zablYThWIgh1N0Wkj/ERMXl2sgW2p1n98IVk62Dxpx7Rp87yKRe9E
JbcPcAOoAligQtMNhKnR2Sh0P84oQe/6746QoGJCNyPlcQ6NgQCCYk1o1PKUyXojGV/bDToK3M7q
poUVIo+npQc8F03P3cAlDa32gLT8reVZCl6bu/P9Ht7rvXrinf8b9uRPtJnfJq9VG4nhCssTLuv/
nWoC9XJelOjGQDDi1OEuCFrF4JK6V/TQCfkZRUgV5KDIVCOwoB4cnUrveHuvrK3y9e/vksYuLScb
XGkel4ncy6b4wUjyPG4BfFb2ug78nkU52kU6QvXEk/fSyuKpNC4Vt56m1tuSt7nu6g9ubl02vQMm
ltW2CQetTP5qy/JOtiwar1fIQn7D6TysFLqeo2TnzS76xxUWnoT/u2i5MXpMTeh3Or0BcdTqqZzD
wn3hkI7JTWRPoMNwq9m4IdfWUIsXjouwXFbYHGbWjYGX0iPPkzwcaxrRLZ2ctV2gRYy0sNrWLdH2
QQ7yg2YpjNj93SYRbGUGOlh8MeuqHzs0o+1kwgVYHFvss7I0ogZSj/+0jXWUOPrPDiyTax7D/eyX
k45FsHBjiVzP3DgnH5cXMHP87yd3uO93vodzMtbwshjFWZXJQSp+aCBj1TfLYbPIWtlcOgh8ybhb
gHzJ49ryDrCDh3mwNUCssXr1mi6SAPeMXX0/bq3cSjjX0d5pm0wj9E85kkEPCogyKu0eVkFyv5i/
h0lundLr0fjglOqobkiWG4KUPY+7Kj+avftUXOf1PP0affULMh7PtV3hqgUNt6DufSfl1rvT2vy0
xCLLh8Uz4A6PRhh9MXl96KDsVZt9B3FD487PNjbgWn6te1GJUYmkL1seky6PEmHCpbd5SJm7mwQ/
T176zagcmHwLGUBgHf19K0qZfxB1bQdw5hED2p/TFpp4JQGgWsgQ1Iex0NS2sWMZZzRVD1IuW6TO
lXBL9VCRgjfKXdnGLClZ6DIe2r14mQ1+dfgof6icHfFw4QGF5L3apNp6TFiZkg7ztuEqaYyQiI+5
cl/FfHJJFkwy4vVdATYdmrRI53oCkhh5mlnd7rzCP4xXdYut3sdKANAV39lEIcUgaYVEHRqqftH/
MPziIWm630zYcZosO8f+t1xYB4Ojd8tGxvDgDGf6g+EkJ4BrLkZh7zYnsxKRdTj4nLQNgYNKAQd4
aQddyq9gW7xsEROWfsHtkLw2hpZZLAtA+CbJUPuYmRE0UJpbWvO1KsnDZlt4JVTqCG/OBzjk5BMW
ii0PxfI1d8OEugds/9Bw/Ue8Pb32+UZvcOU5y9JB3rNDBEt6DOanBdLBBS8XcwM0W/cVlrLR9ZQp
Qc6tqs91Zn22+BZ1fm0dtWTDF7Iufd9EzVKkP31nOXJwbzzRH8no725/qrXg5WkBA3bGZTaMCyAO
aVL+yeqJHUw7X3ZpDRRtNRg7qyt+FCyB3MXEujBRtn/Vhn3wim+DT4CRnCgJzCQll4zPW6npWk9G
R4f7ipQkbTykWQnbObwv9vB5BrBLQqqWKIC4WoBNR++kugNpky8J7885rOKDqS9pBH8Zx2ieXQqP
+d6ZzGCk02+pfvnEQLio89AubNQu+RFPLiV7rMHmuL2YK5tSR5LLbGlmqCwiU/DkyTHQ2UcBDfeW
kBrqzWbtuYbU8LxVJa3sDh0/LlUKhVigtOK2TpoTrCtFSFni3HM/vzh0+Xp7Tiv5oY4dh4AzFn5M
eIwYvFwKzyxO9kj42Wmq/tftIVYoKpYOEOfo1NZoueNhc+yB3mZQmE8Dk7KoxwO8bO5aWdwNZQPI
o3cEdf+zbRrHOtmn/nOthrAs9r5zp3z5tvFzrvnBBwmLDiQfzMS1ZojJxsn8RdXWpbf5/dDCVVl9
L7vs4PvkU75MO47GkWyXV0WHC6Twbg++ctfoKHJaWGPPUxcv10gwYQNxxfgeaye5Y0j8GVdfAObY
QB6sLruWH3nUGKDxwjEWNzpo66Z2uPQFbEqzMwjPUcKdIxpZeaA6iMlDTf1t4ctDC+f10HFLO+yU
OkAb9zKb6efF7b8hxdvq1qxkbq4W+PAk6gEco+pYMjuYrOFtZssjm1DMwSnzYbPBvkKitXT1+qpo
UpLQsonn2dqZTf7mumLH6ybqqXlJPBWaTh9aaozSZSNZXJuZlkP1Ga1bs22a2DbJwaamClqXnmfR
71NIKv7rLa/DyaFn2Mw1JXXMZrbPGItcJEXwYIcJ67JRFq2EHx3hndOynyFmUsceQNuksL+miYos
KdNg2VI3+Iui+OAk6qjsDq8ShGRpE4/wd1vqsKkS+zEtnf63PXCxmxJnb3Z9HoJfIkKnk0k4W7CD
hRnpXlpXD0yxMwFQDXLffpwFmiujVxmXWpgpvuphSMyIj1tM97X1uP79XTsFuPG+86chj4XVPk/Q
uUZ75Vzy8p/LQ0dLq2y4CRd4WzDuFS3h2nfVboZHkGUkIJmLOQ1KskCpAJmwvVG6rQQjHZRclg1p
PGcy7isAgUNS+48DaZcAveHdUEBPt+Hnvh82TsbKRaPDjasGNioO98q4Vr4fSSRToDm7ENg63Y6s
a5nO/2CIrWXKszwvY7No95RVEBBJ031agTTvfDLHB6P9weuXURaXDivakw7to/kOBKKvylI/bZV+
uv1D1iaqZVw+VIllLf0i7jLr22jAMt0DTd/O2606beX++h9cMVwWSp6mJZTW/UMKAdXezrsAPbKD
LctQDX40zNDbdr4N02dP7BpC91ar9rdn9xfj9cGZ1WHHFeOZEJWNAgNmEZBtixoW5xBe7vNvTWrh
n+AGFYm5b2qY8IAiNIts76oFboH9FzCzegAYA1sp8wTS6tVePmNXRxM7QLK29M8J97/c/qErm1vH
iBlmYRaj51ex7JqQ+zROGapJT1mRQ4uT4kZQb9VDK1/8fyDSWSbwpIadx0zfCbyGv1YtO/XJxoZa
u8Z0WDRZQNLorKaMKwVdPpiqDVVIffrNs+ziZeaZuoze8AwbdzNo6ayiqber3e1VXIl6OloacnNj
W4m5jItsecyLikZIEl6SxHNDuNTlh9ujrNya9nVh38fWyZrn2hkxit2hjyjSJOTMr05kBhSzBm+o
3cKmrY10bUK8G8mm0JoZaI8o1Cb3FvB7glbwmazu3Kl6cofi++0JrVQKOiJ6tFAd11DEjztT7Az6
ZYGRxOz0UQrhB9hdfymMq+naRgfl+ts/OpFaNlUV9UggKFbG3USz3dDxPqwLqDrcnsoKk9fS8c1y
8js1EFnEUz15JuCWk++F2UieiDdRmP961hHEGj9citkMy9GA8nmV3wlFoTzmk9x79D27c+FWBL+s
eVFwQndrcZj6PtlIdFdMiiwdpNnAGIaaE7vWuC48T0E7PtB62GdeBaldWvUBrOhYSM3uh1rM8dTM
YgqMcoYA9XxIGqBJ0gHl71x5kQGnGy/JgMmFnts4OtCJHHr3E/hIHtIOC/7wLW3+jcVu6QKMeHxs
vLnArncJO7dUNg9JIpy4hWsGdHPufbeq75Q3b3zHtZOsZaamUKqsPVXEYKXMoW2gwlbG8B1ahDOA
us3G5bQWda8H4t35auq5Yn6yYLM43s+6nUe0oA6ZKndODaJW2wZjamyCTq436gcbX8eKl7B9qU2o
Q8dOdWhhcAOy/i+w2i/CFnfKNh+Sr7R5NDt+qbMtCZW1lFXHjw8DXmzcRlSxIQRhoFOoi2cZoWF4
/p4b84W7/aHzWNSh7ctd/7etvlxVNbuzxUdQzql3MKh9YnVCAknhkpPlqQ1sKKQR5lLKe9a4T7fP
7Uqk04HneW4njPKijkd/+ONJU91XY/44jV5UwHzwynzZIrqvxB9dqH5uJXPNBJ+hTJNXlrILA5An
vD2L6w3w0SfW4nUNUMMIGcfr/3v47ZjZMZPmZ3AdNi6ete2q5WpsJoLzBf3YqYWhH7ioFvxdTVDj
IU7Ig7k3dstQPt6eytoyaQcQvn75bJcYy6E1dKSAgWiks3HfrOCvLB1zDUNEGBdPQx23CujPeRy+
oYkPcHpew/ClfmiEsYdBJozhhsBouwM38zoaUgc88s4Bc5N+M3m61U693jsffDMdm90kWT971Kxj
MDwb+r0sYAgp4QAEcaduvEOzYS8g6gTy4WEq04tpt59uL/DKx9TV3Mclm6emGdHvQBSvHOM+XepT
w/tr6diEVCRhSZ9vD/U3//lojlo12ORubqvFqWOfLMoG8JFDUqI5UU6Ll9HLIY7XWzteORhzzsqT
tcxFUI/dF+n2IGQvJRIPa2xDJWFXRlOQF7LqYnMJ12Tqfypwjwep5SsncIzh0lluFYrMyHbYPja0
vXtbPC4sNV54WaioQwUAqfzp15Sp6lLaBaQos+mnPQuoPMDOLDIr+ODcnvcankHH0bou2BYsVWVs
FPTTqOyfjS8vckjw7FXEQ5oeTcmChiav0EqNJyk+/2vLQ8fYDg4npPNxW1Z9FrXSPAPSsDNcDumo
bOPyWuuY6WB3ZS4QfnbQncsK+aug/h9p+o+8S5/LwYGdYRmicFSkhd7bHDjjWZ5tt7pLbfmlYViN
anockuY77aqNZuEajOXv39/dplVNKG0kTnXtmUFnP8Pp8Y65ZVTQ79z2d14DcM6nq+ASHGWCpAR2
vq1O4+a7yDUyfbTJtQYiI2leD8LAgUqmt2JAwLLY84gbBIraUE+pAv/awffA6t4EOK0GMi2Zhfq3
Z/fI9+NK5AeBNnHf70nj7xl4tMoUdwtzjnZltiGYYjDScg6qaw7VMEaQA9w1mdjY6Cu3p460bzyX
D7PKMfXefB1E+dq4FqAmSx5aBkyzUqf/cvtErVxwf2u+d5/YYAS03QJN2rmTxuc0c/Io61yJB6/2
x+0RVhI/HV4PcCsxLIVNVCiyH5Txwys6mL+a009onP3bENfJvZvEnDkVGLpOGS/2T8Yhq22nb9Cj
edk8/GvNHR0DLqxSUEHdMnZIvkukB3n0+V6VY0Bgyrz0P0mK5EqeyCMtsl072l87p983Hv1swaXS
orvb81x7KdSB4ai1C7+AXgmwxO3nfujuJjBYJ7G8tQS9V9+6J9O0Nw3x7LBy23RjZY/odghJ3dGM
DKTEg0VfhwsABkNdvHUV3chMVi5OU8uCLNyVU9dTzCqtA+X/VLl1ARgw6LIZa51/22TEr66flgMB
f02UaBmwoCZu5ZSeWo8cIaYT+xXsRDrfvk/96mAReraMX9uB7DqR/w1kpg4BTwmAT+gjlxBgHd5a
5tJ75MNNBCFiuavzoXtyO9SNLIfGt48HUqsvnx2HbUXxa7j8aPTrsr87HcOYyjyXXRmXnh909Ou1
7UBHFjnsK/zbDjUHpglR5Y5muPZtBwTDqXb33ZbQw8ehzNRx2OOwtCSv0R4wM3eXku6u6OqdQdLH
2vAi2ny5fTQ+7niYOviaIgbkIkePakmHvWz5ReGQ+q3x5MK0xyEGrirl3Tmu2Lqr176pFnOKyu9F
f+161NMUjhB7P9j1r0wub0OZNUB8syff40eZtBJbuoHIooHW3+25fnxeTB17LaETCpEWdHiloJHX
Zfcu7aNcQnDPekDTN9oMe2uLql3ANrDdRgWcZVyW8xfRTY88DZsJ0tjMLzCtxjqXxDpsnpO14bS7
F8xII4OpSxETSwExlnCMUbGdgIKbbOEKViroI47jtDNEsrFtVnqbpi6/XQtWwfd6uqZ1LEoFiZZc
gC/Bz1ecYkl44JfpwR+T07D1BPtxNDV14xXf6Saz5wPa57K6mmjTw0Ktbx6oArd3x8oq6ihqD2zM
0elNoGPqptx3LUQ+efHbmyEtQ2A3UZk8UAXIMegQbFSxK2HV1AHV4ioh3TO7RMZdPixu2e1Gv4gM
d7lcn5VbwTi+WwP/hf47tdWl9Dclyj5OEU0daE37AdDwFCNLmh7zvG/e8Ig/owlpqsiHOHSQ2l4V
QHNDBkR2MqBsIRvr/HFeY+rQ6rHJueENyJxUy36jQbnLHXb22fBrE4S00uzBU+J/I7eXStd1vQwA
nX4sw7wd81NPDy4sbbkJaZC+F0NYW5weyEQfspEGKQRLdmMz7yCr/4k6ioeiHNyLmoYQr6a0gWvx
HkWoNCCN5KfeRuG7+v21Lgl35lw6BZpSVsWrwJpQRzYGOm5ZJaD4UQKRuy/cU5Y66b5FPREUhEJU
5fZ2X7ledJC2rYhbzHC4w7tofvSZ9+aXxkPeeI/2Mv3YlBxYObQ6LtudRzhg2aB3sNSkD8ng+Y9d
X1V7mZGtduLaRLQsiIGGLADUBMexPHu2NIM5BwISRgADeEQhTLVeby/Yyu2hK3tLYFadBlaBAD8k
O0FbqF7Jy6DYD1jXnDxkJJtdipUT8j/o7GZ0u1KgEcJd9B8TGaZQe/LK+XHzglqZiw7O9mXPPJJ6
xn1Ohs+wTZ5AEjEuU33IodibdJ+hL7Wxx9dGun61d0mU343CoFVi3Ped259kDWGyLLXNyBxd9ymH
USbeUwBjSdt0Cxa6sh90tDZdoNfdzksau72z72vnh7Tor0FafC+KGVKaG9th7SNpMaZObWhcDWke
V86u4/NT281zQPGSG7Ctd/61IbTw4FuyxTYocwgy0MDq5afZ6/+kgAXCJXXrYW1tDC1VaaeqVlUO
HgjYXksE7BCF3pDxm1EJH+pqpMfbh2clDuhYbOB4/JFQs4grAGgtNfWHafHcaDazLXmFtYxEh1in
cihau0U7K4E2GwVQqqqbe8stH1D0R8ko3rLS3pnWFG+eorVJaVVRLcCeFaRD3lVlB9pWQ2BaXlDz
esude6V8NnWMdTa3wDZzFEAFH09LLTxYMl1hi+45WcyIAs9OJSbqzyEAYQcsMn7CQr5fCW2B5HLv
pgYQKVsPXyt7RQdcZ+3Uuyk8X2I/S4IlH6BNmaawCOHurt+qetbG0OKFZ8Hu2AGbBmpYRtqExJ8J
FMwAzoiEuj4SEmF09N+uQB1z7dv16KGWLK7zwQNQ9mh09aUl1QHKelBK24iAazPSAkWDlNLETVvE
Tdohzir2JCb+apfWHaQKb5+ulZCno64bMP8nRcj/B4pZGneW5zzWBYQYmRduJuAr3FVTx1sPeLA2
WObm8eL8H2dXthynrkW/iCrEIKRXoGd3e4hjO3mhHCdhEIOYBV9/F35yuE1TdR5PTpVpkLS1hzWU
Fysmbg4H6g4DyZiVu5Acstz8rexkHwxQdxRdcRjbpthHFu02UXWCVCTVfg4hgOBRCbJeR++jQpor
td3CWaTGv/eMI8FnG/IIa0nh0ZUCAAFLcY4qpN3d/sZLD5ilGUM3RLLWgYOCExogy+pEBOo6AIdv
//kFmWR9Dq12Kn2smI4WC6y/4iMBIocTCNzW1cYIxZY5pSuSMtiCOuxL1FWwB4f4aHGqlL7SOl0K
NnOYtOZYidMkUlwcwxEw8si2Q8JOOXq1Nq03cHl7baTkHmS+I7cjxWtVBK6MoR5Vo+h0PrQOvW6G
0uz2B1lK4uc46o6NkLUYAPkYq2JLwUIPB+cYRI9GCqXJcmOrJ/uOa+RRqd5VLN5KI9saRbbXRHeq
LeOYmZmrD8zt8scEJX+PprTQ5FpzaFr2K82hOf7aqGLHTir8OmbDbcuC8UBMDzB98pzsUhsm+pww
lNYhmZ5jcGuuPXWhJTVHZLd9AaC3maQXA7g0CdOD6lRH4tEaCiDy0gi2F0BoQ96qcSPUlgdBTBw3
p85+OeCF7/OC0BXsxlLpMgdjwwiyUgLAoktawB+eywfmRNLLYuo3xNm3HWZrqL9EqoNrr8GUhwWH
2/ti4RzOkdjESIuuzAq0IjGQNJPuri2M9wS+l7f//MLsBjJU/wYSvRO9sG0hLkOIWFVrxV/DglIt
7MaHtMs3YZCiWOU76J6+ja31R6Z/4ILawJ7QAC9/s/IjlnbXLJpxEzY6k5nPJbQL6XZq42TBX3ib
HosAa0vHbG801p3SANuDtXGbkbVTtzDH0efQ6zjq+yZ1kHEo66VrzkO5BwwCKowpdCCJZ8T14wgf
4wmP3Wrpq640X2nGB2xaXzIj/X779Rc6MfYsrwoVgWC2zZNLCWUwu7e2Wmr7xuQlXbJHMuZ7tEou
qxnHwuU5x2T3VsbCsUVXsIPJSh0VBtBe+j5OFKxXoqLGWAB6Obdf7BPTeiVqzMHZepPZJoheyOco
WF1JqEebYWi2AFPDck1E0d1Aq8bP4sBXllTuOAT6S9Gi81RAXNwS7SVl8g7tmUNr/DVtiE4XAYWK
soARqoO76ISg9D0E5OJbpIGTMTltKMu+zxyyaSHoHELi6tDbQj+kaZRtGJ/koICjm7gb2PNbVWLu
zZNC7GFynrphMp6b3No3HSQWLVvdWdXaIV78ELM0zzHHkadVic4+z7f12LUPuQWxXQHdmWKMflcp
EA5lkXoc08TeHCs/tLntl8DivA4dPZrhCxnrQ6SzJ1DJn9umyTYD/FnPocaLjaT93radxgXc8dJO
9wHjo4tEfUNF+61g/Rs3h31s0ns69mLPhHkHEMBJRw26F2iyWwGBP4DuRdR8xOV2itqWbiOr+QnT
bnMljC1QqfQ5QjPqu2GAkXFyabi6aE4Hcem8DOi3oMj4a1lklRt2lbor2uGHHDPz3MPz9CN1RB14
AUxNmO/E/WOMoyo9MerNHtamuKibQHsJO5GhTkjhdRKYxpEN5S8SkKcSmjcuKLfNn0IvvgmRqZVX
Waq85orpgMFVY6LS+NIk3UOuttONDMTBljfESzrnJ2DEgxsJdYDS4+2DtJBTzyH3RtvFWStj5NQ2
gn8oAAeM7sHY9VejwtITZrV321uApReoQ4YkO2gD3TrA2sGsY287a5YxS4FndtOg0lEtszWUOpY8
oiEGG7rR13MImrMQ/mL6Sv2xgP3Q5wB7O9USnbIsvrQFFMKgDLiLFYC5I4MSw8ARvK07at8NGVxd
OTwzi2wAShl9jNtLtdAAsmZ5s4kzOEawEcSMuUctMng8tF5ix7y3ZPYEo4BVOO0C4BWq7P/e3A50
tVXY8vgi+bjLBmBEdeY6tPD6R5Mnb4BoGlDlDAH3EUgXQha9I7M888qqXeCttsBuvkJHeiXULyzu
HG6Pi7V3IMGIWjlut6wPL3Gnn7TWPNZm5ZlrKokLyBf9/yDsbdzlvAVtOMpCb6CT+nySfA+71u3z
5IhouJ0C2aBbkTuZxSqxV2oT2W9a/Jf0x37sDpZNPcP5uL3YS1XMHPKemwMD5haTrzx6MoL4bsxN
UATDbV4n+wFINovZ56meIYXxnAf6wSLsosk1F9Gljz7ljF+ajb0hjUprh+RCu/bZHuK3JOmgVtSx
Z5WTp3Vg/0J6Zs6CQ1qWiUhLfPXELgEhBUh63EQ8vzfG6IWnQCnrHLkppgXT1O8gTfW68nmn/O9K
/jDHpzsDt/okm8DA4eMg5etg2PcONlerhZciS54TvX6sVPxSje2fbizvcxPkqtvP/jyw1549y0mT
kfbAU2vAxlfvhIHoT1t4DEOMDMLrFxk3DpCKkM+kKI1DJAxZYDEXHEQ0V6KzlRkbg/0idXBgcbZR
aUtALIGCldZKv3aCo9FpqFTgerLDM7pLr7UuWGBZAwh3gEzgO1cCExvA72pSXAKq/7KMDilhexAg
triSOtW+kHbqAuQOH92o87rg6fZ7L9Qbcxh9z6BQ1bSkvJQwg3TNgB0JF++rPcRpy1z7qrOgRR1w
vE0OMUFzgFi2DlE1fOJiJQgt/PG5CrgOxe+ozFV5oYldwyTXPjhasbIXF5L0OYh77IAoNJoBemqk
fofC7CmCqFkZjTsaWIZbJ/qzhem6ADxqZQMuPXA69F8Od+ZAp6Z3IOAGaBtaTHxDYL0Z6X4UDgct
ZT6kbLarfN+FSDJHYbdBk3VBF5QXp+ipB5ch6eF8+bFDIbE2bVMzU4F/e4d9nt4re2AOxDbS1NKN
EYpzWsazd0js/W2yYTMYfbWFCCJybyHF0bZwQnQFhDZ8vz/KPB62TWwmXglglVL6gHlh1u47zuHx
UY4grwR/BpEPj/ACDTxm686dgAetcvAfJhQycyXMvT3Qp1yvgF6Ji+95n3OPp21Qu4C+0m2gauLH
bfHt9lt+ymFfe8tZ0ETTOgjsuigvlbB3qFFAG6/2Tk4vY8b3TiVaV3Pglo7WTlTTLdfhIYuJRGtH
bkHfdfJN6g3edoxf0srwBLPUJsjFh/iPKeUnSeXL9qqjyiLQI5XgMg2ouH8K+2WSBVhlGC/kQXOy
i4jtpCN5Jy+GbUI8yGqONOsBbxHVXsCDiZToma4xi5Z6Z59r8OVlMGXrUqUGCStccXDK0Q9E8Qry
NsZu2caour0O7kPUxz4Ian6q0FYE6sfEeQ2acSd5BFVq4gXQJQxVAiWXX4zBEgolpni+vRmWeo2f
LeYvP7AvwmDQBXR9QxX9VPBEz5sfGWSGRA+cdMw2RAt3JWQhzE5zq/BBsmP7UQwxgP5MeP+1jJij
7ymsmeF/AQXOOo7PTHuxiNwjAX9drSIWwsgcUh9Ci6CrKS4Prh5EfxfVFrpzk46j7pmruu1Lvbg5
gD7nEjFYQrFTT8M7qLHeA87wklTJHwX5X5s0zyxrNoUEgbbo30FIXlnD6eK/cqA/1/bLGqaViBV4
sni5ZGpFxj8ZlO8hWfZn6sQ6XP0GMxAM6HLHkI5KdAqBY/uPj54lekLRAtoivLzAMAQWny9GoW8j
HYB+VjrtJsRhgj9YjmyhtvzGjLclBqgaqKO3H79wrc7h3abZZeAspNXFsvmmpeKUFvnv23/aWPrb
5r+3XGSrptLCsLoAQE0OsGNI90MQgrj+hELGKs3Aa8efbDjyduhcq0r3Sdmf0Ch/AZdXdwvIsWxK
ldWg5BfUgxxP4lUleypF+8h1P+zSc25GdFv3/7FX91l0ftkEZNAI9ngI0gAXfhC/CuoHbf09zQrl
SjJsDCHfV3Gon6XctS03KybtboTdtcMKoMyb4W0Ai0u4URYkm5Y78WnSLg6aSHmsI5UrtQaGNoWR
n83MOndN3btSWh1Iqfq3zHEmiknp9ybPTxoAUG5SMfVE86b1ZOxAWJcUxBMkyHYiTYbnphruW8nv
OxbgToidJzOpUq8QcvRqzsUd5uYALwrZ+lUt2S6GNMqu6nu2zZjxboNksbdE+F0fFDyyb++UpVM/
V/6GHixEYEIhIRMX7g3TAa28e+KV+d3AnR1xE/C44dFu91qp+xzi7CuPXdigc0Q3s9vQ0vQc92St
3TMIZpgU+mkbGX4UT30oNjoMvwdLncpYoLug4IsmIzdukpURyMI1Okdyw/AJqFxayEsXjHst7C5y
OJQJ3wWDeKrN8iOpqt3Kmy7Etzl8exgc2gQZJBitXvvejSSAkRrfOuNURkPyhGVwyoNiRWJC/xE8
kgZt2YGQh9tPX8h259juOh41U0XQWh1AM3Bh/vuAOSoyobswQ2wLYMlS8/y1+q89vLkQOLXMqkkz
iA46+l/bNO/N1DzmZni0GnRMa3GiSfpSydRdFbhcaLB9NhO/BI5agCNjD6kEhLx9aQf2lNlwUqfa
ZtVw47PMuRIt5gwKU2KUk8kMj8gKr2ghRZZgaB1U4sHiMHpi7FIH0GzX0g1A9Pc0eMr77onWlrNp
cPy3A4p3tzKMXZ5aT3khj7jKjKa5YynkqkSP3nseuqng51w+Vrnj1VH2u83oO9KkdOW0LRSfc9pW
3HSJRSokpUMavAVaeA508hE1axLkC2sw52a1oMt0LW2hHFihN25Fb7g+781Wh5/lSqN2IQGac6XN
jplNUeG4jsZLQtPfed3uhrb6Vaa2t5plfRZK/7fQDp/zBKyuJ60OG4+LFtdsr+nMuNhBmrltFP1K
w0DexTkwbh5aBV5lZfUTzzVjJ1OHjW4EsN0WroURmghZuusD/CphJMcqbN60gtiu5WjGWz7E5tEp
xbBHlVX6Bp7gFY5DfZjmrFGXri4GXmKKeF8OhGXiU9kJ9Exrrj9EYXpPQ+B9amDW1oWVrkZPPGNa
pi/P0DtZabTI0UIJkwjQVp7AdvolGQ9VPf5qR/Nb1BgSVeYIN8JS/xFz3HFNdx/25p1Z6o+yTQ8t
HFEhBF26EA8YVrb5ws+ao5GZqSlMZxTcmuCH2w30Ne+GSyhK4Wqd8QRtEZg5rOqeLn3n6d+/fAPZ
oYnVFHVxiXTnt9Kab1G9QY60g0bcdhDj4OmGG0R3ZfhHwmpPxPRYkW1TnUclXSsTK1raS79ilsES
nkAkLoNKXFSYj8IuNnFuJW4JRuZ/E/nFYk83+JcXHXKLpwNMJC6GVZz60rhPVPQKpK9y23xltrCw
cHyWreoQNTdkD8qwYeatW5E7DrCZVqmfdZX9KITyWqfyb1+I1yfTeJ3pmv7yOno4YPCvQN3NWAql
VvucRw+6Cjdxk/qFlp6EZHdln/50bPnDls53TMnP1IzQJ8VhBY5ue/t3XM/Q8TtmOSi38zzCBsou
OeNHDqVOdwxMvkVCGuJgQIzCCcXgq6Dch6o6hBhLupFsHxQGrEByR/umQXMTiaUG+E7s7Bp4x2pj
ULqgi8E3Nk/iZxhuxHcs1HzRoMs5jt9v//KrsRg/fNZqzGvbqqwK3Egc3x8wtvZIXvqYJF5GO7Tc
VfTywp6Y8yhsOpAaE60MPhFAh1nfJby7mvyixz1GylDv623+evuFrqfADp/zJ7oClglV3AJxg3vR
F4w/qZC7bQ+Pdf1vkQRHFrT7DPZHWp1vRpr/Wnnu1WsZz52FkEgP0rIDd/eS2eFulIXfhoT7XDMh
UmTF92yE822bE9j+dtodmkp7xRrDjfRMuLRPt40aftgaXIRXfs7VXBE/ZxZLkrRynMqGEO6kQ4q6
fzMWg4/UUDZHeEf4ENCaSMB2Nm7j+EOZ/T6v420TvUpM+jPVe0nZ7NA5XW11XcfQ4AfNIk8PYyiq
kSq99AGTLjHkD2jIgMygom1Rxn8o5NJdIyXlpsGh8cIebg7SLl4hEioAIVsj0C7+jFl0ikZaDJkA
xQGi/bb5SwuOLeZ9KIWGIfaMMdxNpHeE2464/d2kMLWaTn+C1K5kJHPeQzyqUdeoSpG4IVukcRjg
gOls39VNe7CrhrtNqP6YkteZZ6WaBVErp3bbJKr3WdnGd5Vj0K0Cr2oXVAnziK1HDyaFvcPQ6ijl
YbIJH6yA7CVyhG3R6Mk2AA7KgCxElTe+MYw9kEqBue25TDc5h6SeG5eNtQchBi37poCSrDUO3yMt
z7ZVogoLptmFVJ7JOUJRq3r4OYepNJ5FDH05TwHg1PmotLWzEYzQLUgzYKn1WkKkDX7GO4ykJIwm
otFhLovs9AAzKpLjO5c0eLNakn2zgAWFI3gcGS/MqIcHdPONg8NMMMV1Rz6ohOcrskoLNyubxecQ
ClsNlDGCswjlg5a3J82ONxadFJxQrd0+cksxbhZKI0cXCnBT7QzTY3LHYHK1VQzzZUe3trVRDG4p
ytZjCadrt9/0l69sqDknJKlKomOYCc0/ncaujaXqVPqB3/DAR+1UWNZW1PqPzLKeVkdTCx9yThKx
xgobIMVLQniNo5FDGyQOKKAESOk+M2iwsmAL95IzS0qjEXUujyJQRIh4VSEKs15impdvrIY9rQ+H
F9ZszgtBV7nrRTTwsz7a20okZ2rTQ+WwY2er2KUGrnAIy97eH0ufbhaRjZbgdKYGP0d0cHOjL/0h
dKA5DMCSzwhf2YVLH24WZqlhGIwRjZ01G3q8Ers7L2N4qVpuFEQPiD5ro7elB80CqQnuCWmdjp2t
UA/hVGWH6m4IafpXdgGBEXcht1WQriFGFm7XOVekybVIy2jCz2ll9giKkYRkBVTKSsuVVg0F+dtr
tLQfZnFCjCYVZVTBAaUpTzlvjrExuixOvltJ98RGgELSdO30TjnqtdM7ixdFVo6ZTvAspobtyMJt
kIaxawrtg6XsnurUNTg5hKxBjNVPwNbuVjUelpKkOYdEtSME37oigkAZmh88g0iacBNYsCrC0bmD
pHieKejuUOFFGrLZ1W7twiGY00VoHqZQDbNgegRNz6J7khDthdzC6t9fSHvmovwDzYkaahpeJHmx
WsOH7IFwQ6qeJy6MngYPrdlDjHoVa7MQgud0kbDgGTznU+2sAKhmRSf9HG04o0CaG8sdIskmwf+B
J3rE7+KOlSstlKXCh86CSdvTSMDwLryY7fDmwAPENM/WmKMD2fQ7hbdGlcU8YXYNbOOZA1kN9UE1
AxoX4SYL6vOYrjnlToHlyjae80yEoGlotHl4yZJad6NEo2jiwPbh9oG8DlRz+JxfUnQqMqTOtLPd
Dijl5JZCP96pt4F2sFs8JkUJlY39fcm0SwKM/eoccGknTcf2S2npNLFVgmqAmy4+BLbyYDb/YVrB
s9k+tpMA5HZVOnkhts1l/dFg5b0gBrSCqwrAbiCjoBR/UpF6uf0Nr0/Z8Q1nkYZB4wnOBBzW0FGL
ye6BAB/el/pDqPWXjoJDrDc/A+oPcHEbyB2cpb20h5a4AtOj6AEyTjkYmhB9P05ewcdMEDQm6MPt
H3cdKOrwOcNEmKFMCiTGZ7QI3iD2D8VTiBNl4piUsfIzHZL8Gk2lD93oH7aR2tvbz124vuZMEhie
moGNzXWJeOfXmcuGnXTYxFbpnsey39x+ylK5MaeEWFlphp3R4zGIOR2T342w2IYNcNXO0W4zoAoM
WXhN20JXo3kA9XwAAhxojUGDiunwvvIrpjv5yhmdU0QaM4Sj9BBGICXKxE2GyONDfoKF4C8Sl9sm
zB46Z3ynsWa4oq+8RpBjA9GB1b7+wrU6J4ZwM2O21cv4Epa/Gvv3EP+K8m3fRX5rHeJ8f/strwMc
sJNmqQ+TYZIXMZ5imn+svIZDuMD47dtY6XuY12/zCliZ2txCxtRXv2nN70nRXAAoOOmhkfswzLlv
emK4vK33GnzUoUXVkbsRegi3f99CQJmTSDTSxlFFQA42Q7XvCigeCc+OfnD9ubQzd+yh7idWNvcn
4Orags+Cl+wc2FIRDQve9Lkbg0jmDuKdhQK9nbQBgzJ9J/mzBfVQFxpP36VoQm/SDa9HlP51jfIf
PjOiH+41AbAHLZPnRma+3nGyL23o+EKaQZ7QXfD7anRNoO/dguhAp4eYjhhOv0b8XNo3s3RMI9g0
pcVgwjgWKHC1H6Y2HnM7/NtIqMCURO1Ww/3iSZ0FSb0EdkATJJyowvs6QCGawPEdFYdsIW6dOP0L
N21PO2ORMlHA0ST63WjgBqzxNRfu0TnlhLdwPukJng/EBM5oPv4wo1WBnYU0Zc4xSfpMUzAkDi8h
JX9Fn8PcZxPhtJd97qt4yL0cTNcsgpLj2vBw4VKb2wEQzZBVppCgjFX2EljN9z4IG68GhfH2aVpI
JOf8Akbyqs/0LoSpEAcFKZywHVun1Y6Aba8c2OvgcYfPGQV2mJc0hG3GBU3Fc9eB20yGaNsz+WgZ
8r5E6moGJkx3nL91rZ7LGOCLLv2Yrs2shiMxHOeE6bdryuQLh2Gu8M/QHKQAHSLls5Wf6NYhGAFk
Hs34m1Pm+6wCsqVVK6++9HVnxV2Rl/BB1k1+DqRzR5J6a/TBThXkab0fuLQlZyGK8z4Bv4Hwc5H7
nSbP4ZC8Z23tx2A0CUAsLG6f+pR8s5Nft3fMQvydkw4IMP1R0aPWB2Wpgtiv2GRZs7UT3nrVWH4v
RgagAkQ2NyxYwyQtLNkc0aaayCZ6b7KzaefCmyxreckvNIfKYk3abRzpk4HTSuV/HWeP7TqLYOMI
Wx5TFqiRSfLUFsk3KGl8z7t+3wyEb+sK+jFUs05d8gf62DuMwc9mC1WX8Pvt77vwsnN2A3gDYkhG
ydENbH2j+mBReJcCARNp7c4JKyBI27WpxdKjpn//kpsDDJ0FYEJh7zihX+U7/h6XkPO2h6dQk7u+
o2tth6XUec5dSLjEbDRQ/Iwb7ywxCCzUL2VU3vAzFbmrGhj9RIWPeSngs9AJfMsS5wCd48c6HP4U
KT2zSHyUwMzCoSLM4km47L81yOZUMSNSRlw1FN0kEIO0MvfTEvofIOs9TNEgrs3H26u6EMfncv4O
FjO1Io2fw1Y9VZr+FqbjNBi4/deXFnKWsiktlWbYMvTfLO3EgQOgTJwkAqmWkYcxcB5W8QAL1+uc
JcFCzjJNogMcDJm+aaCDBg93zVw5ewvx0pwFs14NoNVEY3COUMaJOP4WxBHsXuC9BYPFlRtvaSVm
ydCYpHms2iE4O225nYz6mHJGN8dmX3mJpVLMnAWQIe6BfoBHzRl2GxjoNxyGzi+9TU4s6B9LVj2C
m5p5+gAb7r5YU2FfCltzQkJmCHiKyR5EgazaBU0gPaVKP0bTLXPqfqOi6E/t6BpS0czytKGqTpZV
/W2EkbpJ/R/bpnPmwmDH49AB537u0C3hbkKIvJQjynCYyWZ0M6ZCvmLm1+crGfpSB24OMw6SbNTT
KmNQGY3vSzPbdI0EhivbObEh0dnMzhN/PU476BQn29Vj8LmWVyqDueY9SOS56JIErNgO/mGYWFx4
DFvt2hhrT+btA9rRp5Zaf9JReKHG3o0iEj7ads0m0QKX0/EYjnJTh9WW0PeUssCLBFS5oYaOjgEo
/iDeQNF80ztS20A3+tAY4UbIwM2cBlrHKSIzt7Ufqm7kyrG4juiCk+R0Jr9cBgElTkulCZMFXet3
odO/SSbyI+/RYXVzLT+ACWttABCAIEODAAl/re6OlPEeHuHxjlLd9pygPKjJDzrSI+MVlQzQ+CBi
x9IvGZMnUGtjPwSodt+1aXcsATj0YHaY+C1JhmMWjjAFAEUpdvUoFjsioAF6OzwupCxzqHitRlDe
a8HOYWHAZ2SCVINGC1NLv+sDz1QhBKKd82oJshCN55wThEjofTi4VlOxpT17JYHckRjFHcDH20rZ
vjPQlQRzof3yCaT4smhRho88pjWSsdSGNNHUj3A1/ciNfG+SZCWgLT3E/HdndNQ0KiwyP6uM7adb
RRXxXmrKj8f8uePG4fYqLX22WfCniVGbNcFjamM4OqG1MTW6w24DtBB8+9Te1AlZU0pdetbsEmBV
TNoIyKRzncA+1QbC/jRWD03vbIH7znfAdOsezEdq4ffF8N47YNb0oeWNuaLPnaWoZ8tHlVkgfAzM
s/I1a9KFnzVnG0RxWRddytiZmNodNHArN2jbQ9uVP6atE/P2cbWXtHQmZsfdMoNMFRjonuGF4EFd
/w1D+2/TTsq04dHUgj3nHXhPa5fi0uOm2/jLRs0smLrTKYWPQ+uj1Ydt3JI9Cfotbgzh2kUy5ba7
1fj82ay6Ep8/2xNfnteOThinLbKIEJ1Zz5zsD7qsBhNbwRZMhzcYqxrdpQASQGdH+pRGb8KuJ7ER
dHUAAA7A6LDjt8YBBcAhD0Et/VHvRs/WIN7mWNV9muuBP3UjR/sEueIYHOAOcLpC3/cBZ17A4t+V
nW6GCHtszKULqMEmLsZvhpUXbhhAOxN+6j+4TVByDzLyIF8N9xlZb9I4vsttCtzL2OxoNHYuWBYI
uXW+r2v22LQAERhQhME/w4VWGPkdIVni6Q57uX0OF477Z4Lx5dPBiKEFcimhZ8fElE4j0OCR9TMA
NvsOdMC6y55uP2dps8/Ou2jrcrRaCmIS8JnnOmWal05GQwmJLD+KgO3iaE4cINQXrhz7hdRvDsQu
MLYVJikJnmj/wSzpySojf1VS8Pp3g1DNv1vc6PokCKEEgRLceuCSh57VPo6mNLwU5Dx3DKnc3P5y
S9Ocz2zoyxIldQMMCBuNczuM+S4Mx+o1VyDfh9yMN6MVVL4RIi7Zrasog3LQswXvMJfJdmWLTEHi
2umaZbiOIeLGCAzjPDTyT4/6QrfInWaK59WKZmkyNweYh6ONZBYSFGejq7bOEAa73oahQe7CQSXR
d1k7+LRCzp5DmNAfTLhSAeeud8G9lbIt9ODXsJHXVxVudf+uajMGUS6j2DinkgTQLDIuaVC9JfWP
DgMcN+e5ubao03V65aPOEeOGyiH9EwfkXEuvM72wFm4XSPgoyfg5CHJIyICbGdDt2BUQanG2g0rB
c0zX1CqXOrdzPLlsoVPTWZFx1u12M+TBG2p12LMGoKwaXsItcNBDqFnEsTtU/DjW2U9KMX5oLE+H
HNjtnb2wsebEmzSAYnBiSeOcg8yDRs8DPvg2A4kbE7V+bRi69JBZtVzFBeNIx8jZNmAgY8WZ8a1I
+mTTtI59glZOt5KcLdTKcz5NZTBahQIfNNZ15P7wIkmjaK1NtRTLZtET1rkFsUBOBOTGeiBVc7IE
fWWQtv5vCzFLkPKSx3ywKoTKFEY7TfMcDvFfTPtOdr/SeVnYb2wOym+ZXisYWdnnMsSOR+7nWVm8
q5BfOoJtrWjYa5Uu3J6bL6M+qQalnoRwAVDjmzRdyTmvbwU2B+0DzUaGbmzsc5dXx0zZHhUSimrd
BTHz9oe8Hj8AAf83fggxNlAJHSDNIeR3ikyx6sZDr2FGYLHs0eb9ypss3AmMTxvly51QwOsGdWFm
n/uOVSlaWFazTSDo5jFa/kIp135j2sQ5EM3oJq3zIdtCbK0gG7hLcnA0/tvrzs5Wik60rfQUiwq1
W+hGnnWUjkhV2jNt4bVtRSsdr+ssZ4fN4fFD3lUFETkeZOpeXJV/q8a+0xzUPyypv5lj+rtK+KMW
piAMDl4FmSm3LhM4vxZn4nSnroqeiEb3t9/6+mFkc/w8UGiOBN7JONMO8FcSa3/ISHdQ4Ln9568n
z2wOiy+aPtaDMDfP1ZgfcgqIe6ZOvXyKyg/qkN9RN5xXkYnXgxabI9nNamSZ3pfW2UQh78IN7kjz
8eH2eyychTl8veuMEZ2SwkJrL32smmajbPWiW3IT2O3HqmLr0kmYQ9dt1kiYRHTWeXCg8JdDq3Vi
GtIAUGjiKJ/1QFzqYtjYfeUzkzxA4VHC4dl+uf2WC6s1Z9xQDggxZHWdMy+drSomozJot0To95ZA
Z7uBpLDWa36MEKdf2R/XM2k2x8zzHiQiHVyMsyjpU0XtH0bA3zHEe4L0fuNaAT1OQ7Xbb7ew1eeA
eAbzLSPSKuecJ5l0bdreW3r1kkA/4vbfX+ieQgLm3zimNI6GIUQPz7XD/Qqw/0CzNg6CR2CMfpXg
GBMMuMYtJWR3+5ELl8Bcrp9yBvFARuCAY6tvuVNtUgQGovMHntUrl93SVzP+fSn4xfNRCTyCDUHn
w9HrdWpLYvTQrizL0jvM7usxAQAmCPAAOtXTQZSdcrP1gDO2Yb688oyFpieby/T3JrLDKKFY+wiI
E0LpxqCbtlaPZupkXkd+Z5CQLeESWaQ9eTYREb3eKs+tze+YhLtPPdlw15j3EEjHmncVIAkb2lg/
spK4E47Ib2j1PqhS39ikq0C36J+rtPL72nTxx1yApm4v+ELXGJ3of5fD6uBJBZV5HJi6JB7N88bN
ZASlOwr/7f9xdiXLceNK8IsYwQ0EeSV776YWy5ItXRD22CbBBVzB7etftk8yntCM0GlmPDMNYqlC
oSors4Y3cGh+Fh2K1CPyuUVreXszs9bUj/7ynvx/pO+r6O+yNqHb50rkI9Ox249W9yJAh+KDbphM
MsxT3MazVbcnyFmZ4QgZ1QOINCLc7TuPeuZ+meSb30+7bHRDYpabqkpPA9YpsTMobQWDANtJ9bwY
a7gnjUNTgXWFDYFRl1Evbri0nx2OxgKUfk+0t5ChnWveHtNy+SFLSKgsAEesHTdNRcOn12vkXUTj
0bRHa4Htx4scrbOB5pt8QbU5kXuoA1zGXBbfOHw98oPiXOf7EU8xHzq+sytW7iudL1Jx7QXU5FEp
kjR2Et87SPHd6s0XA+0Y4A3dLsyyorSZ2jD18wfBamvFzrTHUwnlnCsRQOoNSEmDiV62aIinU7tF
cgG+nFzQPntohQ+EkP1AOBrYkfe9bReae4Qqrjer0rb1aI3Mj5Xvc4SoVi3OoHH/UjXTbwICgk8i
knx6fQO/21rCU1Cy0hKF3cx8or0YwtxPfs5A1I3U2Qtgj8PVGF83K8X3yqGyk3kBAQ7YmpxjZwK6
mxPwqxFcyzFtEufZWuwpnMc82dxeR00MpcolFCZPGgsiMLHZzXJLINl+7EBUsfLrWrtQsi9okVts
4pskbicLzISNFy5BCz7z4b4HHLkIunsjgdyO5UERMn9y5OKC007MIU/E8fYEdSdUBb4nrajbwcIn
QJQjQmLEDG3pnhbf+69G4gmXkR8VGfvpy/LcAis4iGplZM09pwLfB8PxGhQw8WAbwYBjFgCIJ0l/
Twx4SqekyyeHUVwP9Begz5ahETY3jK+sspHTs/c8dU+gq15ZwutR/+ASUCHvBEoF4DWf0GuLR3s5
BgfG0p3fJYDF2V8nEFRE1ui95tzcyXHvgVjUPxnEWfNsGqNQge9t06f1UC0k5kaTRXLw9ixnO1Hk
eyh69JWIXL/7YhrFZfCafY/LxSLyzbIg5YALgG/5ZP8CU+O2K4OVU627ZK629M4jyGApkCtBNjgb
vVPAncd6kTvj6mGl+7VNyzeXzt9X04saZKev4uGJKW27zysaT0nxZCV2sAVv4hgatmji0QXRcUFB
fliS4VwJHtHhjbjJy+SiGWCi0PHihoBCh/CyczB1rxWoGreloJt6tr+RwO8iNtT/WYv7J0+hYj44
zXcDt/upH3s0iHtJvSWOsXZb6BZOcW88scwyy1wvZhBMgXihA5r8CfzA5f1S19smN2cUWXvQUtOV
W+JjYlTqqzj4/MoD5I8N1q4h4Xzn0Xv/twh8VC6qjWM2Xyv7zUP458VOz0BXX36nkxMvw/ToF9kS
9ny5uN0qZ47GjFTcO6oDgOCjQT9Oc/MZruCUCGsL+BC6foy9sxj7THgnCEXHzTxtF8qfGjnf4Y2x
shia1Vfx7y4ESCxSGnguW6QJQSm/k9yGAaW/54p/qyo5hBCaDVfdhsZuVSC8YaPaC5EPEneD2W3Q
HQ9yDYM2WzzUzcgA4ZKbN+cZzTq3vZRuuKsbfmeVLE2gxAVysdhGWImouIuu/SM9KZ+WKds79XJx
rLWXpW4plagHqG5mgaSDxEYzHehydXvXMn2TfCkMGzfZ+EcK8XZ7XrrITgW5L80VSheMIK8qg+fZ
esUSdqN/KoAJYEh7uzbaUxz+vPrk0NxbKmpdEoKSjVcRsMwYv9ssey1yMARWy+6ziRui+AHpssbn
INk4p6aTADTVgXCeg5Xg6+0V07xgVfGC2hFFm4lgOvu9oPcQVzdQIc9s5BUCMrtr1M66wEIlXbYW
BNrIkoJLOmghKjKNuyxNz9D2vE+7DHqDiBSdMTnZNdkAK3AoQGF7e36a3JQqjOBZ4JdqqWufc6eK
WZVvjXE8pKR/9lJ3Pe7VrKKKTkdtofBmUU9ncwRtADxHTsLcMes/7ZXX4PZMdGdbRakbHuOW4xYO
1HMvUozx4AR7W6QHAN82qWz2de9g69I7Enz55IhKuGQWIvE4w67lFvh7a7DaeO15aIavXBqHJqFo
hRmQnDLvLXCi3x7zY8Uk6qvI9WYBG0YwDzbU33sQ9x3ngUQotoSTqPdN+6W0k3Zj2NY2ByFf6Nbx
OL+I6Y149a/a/DXNIJdGFhxNPHW9L0A6Eo6I0Pe3v01j7CrgvZpyH6o5zDu3Qt6lKeKKQiYb1hG4
6cfbQ2icpYpiz2rbcUQ12WcqXpdrUtMSry70y1D7jVpenwE7f2jnFUUa3Xycf2+BLGAWyvE5Rbv/
8JWW7quZJTH0Mi9Ia63hz3SWr1Lpm2UPjFhJyLkF5Ca0kvwuJeVjJ4YNIfPRdPkLz+c7J7D6iDvL
Zmrmld3SjqzkzigqaHVKEu/cnUgLkPk4x6AAjtFQvu1cRIe9+zOAQxjH+YyEzMqoOk+gPOJaYmRF
Ry3nDEaP10TwnXQQQBhrzwvNz6so8r7kZtt4cj6jz7vBVVpdlRQ9YFPWVJqucfkHzxcV0e2NzPAD
1s9nKnEKmYvecdSJ5UqGTnPiVFi2WU0um+dyOQ+LfbRm0ENNxVjsac5FODZMHm9bkSa8UVHZg9MV
1oLQ6QxfcG6E9zxzEw5DXDoJcRir+VauaZJcPeFHy6U8bzJT1qkguXMOlh1LITgGhtPJvK/oiCh6
rU1St+mqnQqPCafy7DOv2bxh3vjiAUOGJjS5UnXTDaDEGBNaMKcSda5zIpJdPl15QIpT4ZOVe0S3
64oh+miSrWbWg+R+nCI2+/8RSf7L7f7IjG61vnBdjI92QjG8YJhdx/Md+1xT+1BU1Qn5/9AH3WCb
WcioLLuxcE8OFPT8RJ6StN0Jw7oWUbsVZ6o5CSpOO5gb6qNO452h7v117NnOxP67QZagUZgCLR7e
PtqarVKR2KV0KFnQQnFOJvdgDojgPVCHyV+f+/Xr5N69C4aypnkiRnq2UucB4u9PI+nXe/g050CF
Igu+eItMqH3ukHhwGv+lG60osMnzkG1uf7/Ge6kQ3ZRW0FOoFliKV7ehNVbgui3cz7l2FZSbFM7i
G520z3IazlY/HiSIghZjxWfpNlY1csjNFNNcTWdie3wH2uvubKQ12/Bpkofbq6MbQjHzEvo8DQjb
4dtBmRQAYp409yxv1xL7usVXzDxAqDsA8r2AHHj4VXYBmNJXwwiddSnWzewymUeEcpeqa7aico85
Ey8gvAc+M6mqiEo6rRiY5pCqnQcm5LMgfIyRAoduer/DLVt7vxqaop3R2X1qI1Tg+sK9Av17Mxhh
suBpmo19ilLaqovQzUAx4p7OC7QCOvy6LJH66oN7Wo0A/ORHyBrcnoCuFq8SmS+FzNvFwRiOsFlU
lF87yF26qQBDPoTVoInsHXjB36ri1S+D0EZ/siea55XBNdf7X2zhOy/F0hwQMrMbLwkSMpvEihv3
qke/rf2fBJGzeW7mmE1z6KKKUhMIBUiIm7jjd2uB7oPfH2x/mHZeAxbm2x+kOZwqKNlAPtWuZ3O8
QLIHuC2DHalVlxcUUrtHj2UW8H5uvXJ0dFGtCuM1HCYDX6QTfr7fljx4rFFHAkYVG33XMwmeGjb/
5Ea944t5hh7dy+05anzH34Pwbs3dtqsK6P1iww2AHdD5G1Wz9RP6ByshiG5PFecxNE7A6lIOF1N6
sZkfA1fesan1wiBPvkoxxanz7XMzUVxJaQaWX+f+cPF8sWl5ey+W4AICms8dBhXgyh1/cFhuzOcB
wqqQ1/L3HTrftl5hPVf98pwbWbqyJbqjoGJYgUUJqrTp7HMJjtnBjix0ZCGg3pXeFNUm31HP/2N3
9iGrijhLVkl9rlvyQaSlAlqTsa2yBbm7M4ilYGAsAQkfDZnDzpVTgsncQELW9R9pCxnXeTh1RrES
YmkexyqS1RdWulgDm8DdlhbfqQfSX7/3K7T+QCsa0kYQBAzpkBpfeqg7PkizX/xPburVKt6d/oyk
OXCZk7jwjPzwM8BUAi8Yjn2Xkb07uXdWXz3ePp0aO1C54h20CVgQKhUXhnJDZ0O4G3zQbIOoRm77
QBTg6ph+iXa16Hg99R9tphJ2UBYEYpl5dQlmME6BBEo0W7eM26soQvG9r36yaTyU1cr7T+NFVH74
YnZRnUVX68U0qxgPb/voLHW2rxPwatxeP12WTGWBd010PxdVUl8ywZ8z0R8t03xOW2cDcDu4HZ1H
Y+jiMaEPXjavZJ01F67af1CPSy7deqwviBZ41Pn2JihBhlGive9zfBFgov33ANpgIs0cjxYX2l6V
jGgZesjT1N1qd+vHwRsISP8dwEvMpeGg6AXWUjoH2ZFNwZZg5dL6+IKkKhzXq6DBWskMPy7L300e
fFuWtg2diV9ZMv+AzbBd2/2PDxjInP6dhhhcO/NIKi5mIyoZEicvfgBF96OYzOVXz5KtO/fZ1nQL
75x00ECgBuSuk8AU0MLKHivpRa49U5AKj7Xc3j6RH1s0iHf+/SRo6gU26/vyAqg1uq+WvWW0m4Z1
G0hzvc0ee/XN/HPwbpAc/DsWmxckPoygvDRWu0u65LtNmqO1VBEPrO+3p/PxYacqQDe1aTZbQCVf
uoaFVQ2hXYh6b8zS/LbqJf7maf7fKaFp9d9p0DwASMjq4W6R+C3APkvYbi7SCAImQ+BA3OtksUvN
CRpSY8iBhhgZXBKRlQKixvfXf2FCzzXtXsbxGwhpiq4IYYltOl4ZdR00lXgyifBfGoSEyUSu/xM4
Z8+8+jEVL81aulhDkEJVfK8pUfdqOA7jguZX8KG5xT5DgxdI2tG55qMRcQehvNB2sv3gWnuO1ohs
zsJWoLMIqdK2vbhrLHQar0hV+O8ARZHSo8iAGdOdieoXrZFRH/8uQkle3ABXtk2+eN64YvF/tf4+
2EIVEwyZdT/Iphz3WN/LQ1L75M61yvEC8ZgWCCf3jlop39AWJNB2XaB/mOHVSxpreWhHKuM+61B6
h6DMsWD5b9PwZ1CC0f7Yt7woN13O2ClwgBwDU2OwH92CdVEKSMOZZXKwtqTtQCaR2cAAlo7Ecrqg
K03dct5kk3C3gGzOaw7n4/uTqpDDhkILOzOr7jKkdEeJuMDeERh1CPTmYwDMg/CuDWNdCNni2wao
cXEqytCG+uhQLFN3cQMr3ySi2vpeZUDeba32rvHWKj5vnkSZtEPWXawUnZEje/XEi9cvd8ncWcc2
Qd7u9kQ0vWDQfvjXzCVhaR0ALHu5EkOC3enYGORotjUyw3jK2Pd45N2BdwZ2k5+dqWJhS7I93s14
f+QeDVHEXutP+jiypCq03BOy693abC9Fb2zGEVWmIgmvw840iPB4O8rajFb9m26068K/iyaXxhXz
hDrWhYEhOpjqgyTuxmy6vSPxvjKLGC48YuanuiOB6/h3tCmvWumhD+ZS5ySeDQdHZnmcg+zp9i5q
7gMVOC6arM3HvmwvmWEADXJXzN3RT8jBTH/eHkC3WsqdJhuJhIaPAcw2uzCDbHkbghp+4WDENpot
CE3vV3dG07wEMu1/F2to3H6yZwOzyatdZkF9d/iG47LJBrbn9iHJkk3SOXHnDOjftUwQTRnQAqBT
RPmwEiNrcitUJUIHl0beFCnsb8xiu72fr9Jgz05zyGgdu7KMmnw5cr88197821pLP2pHVR7gaYkK
AyFJh9ABfdOiewV/HZjJnBOZ6FttlJfMLXZN4MQepCus5EB8snJAdSdIeZAbwWC6QNh0lyApwsAH
7ChJ79PG3yWkXnE1miGoEoMtS91AwJrUFwPdFH7Oz7YILotr3uMBvfJw0wTQKsh2yhDlEvArXaDg
9dUWVpzWa9KPuq9XDiUb0e6VTHZzGes+5I5A5fRCcc2sUqzqPL4Sb1Xo33JkwOa4zpqpibpWQlXA
EpYfRG7mF8PGdQjI/Ui15m91AyqHbRzKyu6KfIonp5PboOl2Ajca+ufRVCaNcrsq66kJvqlytkyj
LZk5FVPcoEGMXoVDFlEBxxXz9tFtfWOdulkXYqnYWdANeFelacxJJGnoTdnLaFOgdiBNzKzmvHRj
3BTZFPo5Aj0+5a+33aMmC4Sczr8uq7DBrdQt/hj3pn8BHc3Jq6bNaCJNXoyI8fy4CEBLxH360NUt
dLrSWqwFP9ft+iDIU+mkUep2K2E1Qwwh2J8ByPTHOjj4hty4nblru/RNZgCxlwJ0Iqw61ZCXuj1n
zZWgYmyhP2qD62EqYsOFyBrkyWYwGyczuEzZuS0bQCX6inzjbfFSzdn97TG1+6v4kGCSIASF2n1M
XQ95pykSTrNBUBNlEJBA9pWRcGnxdDQBMO3slVE1hqLSR9uZnfLUd4o4CUB7mfhDxPv0u2iJFXqM
PeUWf7g9PU1UqQJnK9a7TmpclxR8sCZkHlua4MXk7D/384qHKe2mS31OyjgIjN3ULZtl6J/Lafic
f1dbWcBoUaHez+oYVK273KUnwNghROeX/02f5LFBQ86/dmaOMrO6oq/BfPtS0UWCLYkja1Bcctrs
CY7hagFHc5Wo2FdaEbsJhFvFDTU3rdU/sDL99ql9UHGtdgFJbkYXEWee/wb2FqjxFd0pXwWWaixT
xbGmPgr9wg5EXLP+MDjtQ+uaP0Ew8HUGk3I2QAihsk5+1604Ao15qMzN84TiGbBpdWyO/pPRtlvu
QtOUzxdz5H/4WtZSc4mo/MyQGmN/XV3sTkUPtOxLDSBmS4Y+XAZ7O6CqemBmuv3cDinhbp5NhSwM
q4qHAiDgoKu3VmWii6wRKwPo1kyJJlrweM9ZMWLNKhd5oeQLMG1NWDJ6AHMWHt6b2/PQnQTF4mun
MwLiTXWM+G7juyLYDHkfjxBTh6ghKADYuBmLV96ZcuU20s1LiSlA6NGLNgPKcx7aOUyodTCMtgqD
lJ68ph0udrXGr6kbSfEEuVeywermKnZ9+ytBKvF66qQ999Fo8HXkrybsU0GlILPhDRD1Mgajjjza
WQrgbFfIy+gP7sYndMWGdMMo8cPsVQkIjMo2ztMBpC9mXCROWAnzMJFvt4+C5m5RyY4LQA2mpXfa
uE97NywG8IS2ePqGEMVZIx3STeL65++e1MawgJLX7jswZZ4T0JiJIUsidKP9t85rcT24HwQ7KvrT
cUfQGEERKr4mJQF1QBtJgQiHpb+JdATEZOhudCXHn7LHBRU4kFucHD9dCQR0E1TcwlhbM6YDtBJJ
zUNZvACldQLHxd0qtZbGybmKW+gcLN9SuV2M5Novk//xuwU3mzzNdnrJFvKFrIEfdDNRHINbTnRg
kDuL2wQcndWWjsFr4xq7fjT/3D5vule8ymVcDBZP0hSnIRnKEzSt7+fRfwS70NzsikCCeab0jqTx
//S2DH3IGUSzL38OLlrc8E8rAZWmG5iqfMMznBGxpdXFQd22u6w+LrQ5GHLYSXv8krTLaS4df1fn
qOsl2baAAiRjzdbg4MI1JnFYHAiN1v2VDvlgGRfXTAeI8vbVLrfmXZI1e8G9l5X10uy9iiplvjPW
g8tljFQX1KfFFoIzHSg3kumHcHaNkUR+Cs6NMaI0brK3YtotlXypzBeCjHbTHlcPoS4LofYJOCK3
uoqiuXxBi5gIDti0YNcu/ZEY09tiQyGdpcuXuW9DYS7rdOyay0pFvaJrC/lnmzfxgOI1GE22Bi0i
0Na+1WizkhZ/NKrsx+jaK1eVrjKg4mDnYHGR0wrqGH+twjyh6Y6b9M5tjn2ThIZFdj3y5ihaBNBF
G7w3PgxL2NQBC3GA4Hi8AcUQj9kbW/6a8sBfubN1bxwVOCuZU+V+fY2jHbr3re7U1tnXkt+1xpaA
y1QY1Z4P3ybDf7p98jRof+oobm2qE5c3WdPEjt15BzbRQzMOewvi0/iUByzEtg3oazM7u6RK6+Ps
zOMlt8h/NmjJXdANuG3Mxnue77LyKhBRb+epZIdPfpziEinyIF6HqgLwKKfRibOfjv+j7dDT7Nix
66C/cmrAhes2VgjExx9QYW/ASbML2HKx82iANnZx9OQOmoKxba7Vt3VuReVSntOJEn+cmti3QDAY
pqV9CEzja15V34Qp9s7U7rrGt/8LaAV2Qba89I5fRehRinMyPKQdMoqkHK9ah/NdaRK2tXBXmUPn
RUbuP1ho/euRVudNmq0kxnTORYnLKgLIkmEMbRyAtGjxxS7L0qNjlVu38b9k0mzC1TtaZ8ZKYOZ0
uTEl/YhQZhwv42ifPQ/iWWZ/MHw0vYv8F5fz09ivFGI0o6mIX/S+BIMlcGNSq0ehgCCymfZJ0eBx
a8o9qhunzPbqzdW3roTuulyPiv4VWSrbqcaQtV1vU+ZCs8t7HhHujnT+hrRTAdn7OpJpYYZ0QWd6
YdTB/rY1aK5tlRmZBb2TlUOGtGkAmU2P3ZdjdldZ4rTq/HXreR35XQxnGYMIOOXGhSQU6nWGZxyb
Lkk2rl+/LZLisZLLkFVGhxeesxJW6ca8hqzvxgQQE7CQoYUMMoMac96GEv6XjE/+5OwnowOycPyW
rfdd6u43FUPMBjtw0cnvX1Ir3RapBZpR8ONXwxk6aPcJqAUCR/6YgVesxGvqONtJ+j9v759upooz
I2mJxNgyAWfqyO3QwSAkKe7BOXKaWNCGhXBe5tx+rqs1yV9N1P9Xh+jd0jpBDSTtiDz7nM2vENt5
LB0AcYK1K/R6Q3wQjv+VJHj38+MC48vBoXKZTWNfQpWpm7bgO6/r7/UETa7c/QpO0ND/XUBnG1Kx
CFlyKJK42cJX3k26+SnOxq9oZVqGDC4sr/xd78zJvuwkopZukSs2p4sTVDAydwBhtchcxK2T/Gf0
6W5KHRHPAZRVfLrJ3Cy6amUPebsNanmCusQGuC2Xp3uT5+B/D/wArWmsQJ8eqdYW/uN5eyrHR94O
dWePvI4tYe/9br+wkDXld0LHB5Nl50m2B1EIN2ps41fiGmnYzcYlsPipMjZLbq6EKpo3uAqhNqgD
VhxvKXANQualLclBzJUN4dAWSADuRtniipWhNCft7+a8O2ktyF+HuRZFXBTmnvbDEyQ8n28bpS7g
UnHUvU2dDlQNRdzPjeGfXJukWVQPgh7kbI9gTC+avZWW/LER+bIzPNPfFf6w8kTRuHQVR51W5oJH
F4RO6j77kgRQrE1SdoRmPIMso7MGqNfwClAVHu1zBygroyrjxAQMoxy9PRf2NvB7hhK7tetpWYQ+
OeAo4dnhTfbFH0rwGuSgpy9QOJiDLTe6YVPXE9u0ZbtWRNDwraAn71/fX41ota8r5NbHtJfPwARD
+hJtiJs+q55c9O0Y3BiOIM4bQ15QmBkVdD5yd3yc0vrrSNfgFpr46O9V8e54lbLIwTiEuoKXAJez
5HvfN84ynzs0eHUngNRc0ATN25UD97H10r+RxbvR4EzA7zLbyPNPHtQ+Z4hJwyYdz/0z1rSPyoC8
eE11MtGiE1a0BKMFNuhHxWKIftv10+2v0H2E4jr7YJy5UXZFPHjJ79Sonx3a7mp7BY6pi5JUCPaA
2hu0aOoitozmwTbA+y27+RdfyN5kfjQuxbaEGDglwba12SUgwwo+WWNPKh7bLD1pJVYiYme6sqEt
/oGWzcnG2q6SIGpucRV7XSfDMvp9JuJyGZ64gZ4H0LyD5gwMYWBgR7NzvinWgEY6A1Hx1j03hyYY
nTJOC0wFyBinj0wpNrmZHhxJ9lQgFHPtn3U9H0TVHSbLPMhitXNYYxgqafBYBQka3FgZj1L8l6Ex
bVvZDdu6krSRMY4FKIJGQQEjLaMgb48wmyLkGWDTvGnuCDr7ooqc58CJRnCdJ7nINumy9qjRbfX1
rnhnRsArWAXoUsp4MvKQD/03z7GMMDGKP8GylkHXjaH4JwjYzg4D9TyCUONri7BXIBkBvpXICYwV
rIluiZVcXOZnSwJK+yq2F6iULB3oHqWf7kpK+o3FxQQdsAAIdMB6bhu+5tZWwdkjsNHgYRgRwsz9
lwSkeEvKXwqyBCHL0/ve5yuBk4YHiKqQbJcbJCjBrQ9hqqY5Q/kETUgSii68CsQG82yergtZ0W5L
mnJr9M1PvnTJISGGcU6NEd7BgA4mxGatbVbIKnSWcVOZ0342IZqMEoM1noLWQofRvAHW8Btrroi1
NvTyfkvTteZiDUAODKP/njLSVea4NIOIcVkGISgs944gR8sO5yLyDA+5Okgf+N/Ncj6AjzhKenGU
skU603F3VsF/3940jR9A3+y/n1F1rJOS4bCTqQIBjzEc+PAXszaDLSmb+u+0/4bbGyYXQsAaNws6
b0fW0pXWoI/twFPR41afeFDOrMuYJtZXVHn2gVE9SubvTHK8PcOPj6WnosbLgDrl2FllXNgjuvzs
PdrUf3ZTsIEEXlzP32+PoklLeyoSXDZGt6CNEcJyQpoP3EohteKUzZ3vzFY0D1WA4IiLTdCPUWox
fuYtT0II+ACq3Ig73uDpQqxqd/trPo5qvb8R6TsPZpQBksh54sSpEM/OUuIZkfXfbv+27uCqN7Bk
g6iRRlxiH9SS4VzVUZ55X2YhIyb8nZ8kv+joH0Ce+ueq6eQ7FDLrebA1TXnKpBs3dXK4/SW6nVX8
9OALlGKWvoinrPuN1PoBVvvmZ01EgbpeLWloQlxPBcVPogC1XI5hCmr7G1nCRxdW5OTiB6KOL1Mx
7NiQb6nbR9TkT5ULndg6P9vtdJeXubOF393ZtgA7v3Wssnlze+6aHVZR9JIHTYE8aQGzze4QYUF4
o+1/3P5tzcPFU7HtXVZDMRE6ujED3AcdiVECjtUONLU/bUMeXeJHtfTe8r5ceatoB1RiRjF2wdSb
tYhzZoMFke7Tyn6oxmRvLI9+g6iEAFoAP917YW7bxcoaanyPCmMfyoG1QFgJFK6bfd6iOsAWCJcW
VboPmJuuvKk1p1SFH3OxmLRidR43Y7lFFS5KM1BMm+MJytDnT0bdnkpgLWeZ+dS0slg0KXg4GxRT
sswG48qKR9HN4rqG7z0KUlsypwCtVtegdFiqOzd3IjIbz4nVHcUaBYomKeKpiGMgrXjd0ZHHWW6e
gzGQ36WLYLCDvObBTqYzHYBeZB6UYHN+YAn/bzQr6yFYFmgnptYSjv5SoJI+HOek7h/mLlvxNdfr
8P8zUniK/zt/KOnUQeOWC2pX7TZzGDiKxvtJDpuc8iPERp2NqHBEbxugbrEVx4bs7tTLxeIxaCXD
RGxQyjy1lEQyBxWft8YQpJmSCocmLJsTDhlPXL3Ppkezq57iWdZ8nzJnCQ2YfpuZ5f5zU1KC0QDd
XILNkscJWjwWhjyIa9jIfrC3sbWOAK2wlbX7m135YKd8pSSRdknhkXzhMUTPUU2rQcq5tLzci86I
SPcDSFvPzPiGTc1x6EqY4czA1VsPp95Fs1HTn8zZ+9FC3Wrlgz5+D3sqAXfPCh9yzQmP0dmUWc1p
qKYUNVivW1lZzYvYU7tUZOqidRZMO7HHnvjMd+0wQnZt/JMvwz7hGQ+DTF7ZvY9y8u/SYSW5rgsc
1VYVE80ioOPzK2S1k5/ltETBQl7rX32LJPQExdf2xO186/bWZaBFEZLc3uS4K28fp4+fyh69Ws57
d1QExWyXGHyYgCqGDz8KColq62tgfykDY9PIKTZYvQJi1wV3ajML6VNvQn20jqHvfvQMZzoPKGEv
tXirfBYWizzx3rlf2hPazkHuCIkXhO7FvuPjtZFgJbGiXfHrCXs36Szvp5pNXR0Xfn5PUnvb1ct2
nHB8i7GL0TPxPXfdyJPuNmuqbZCTs2cHD6slMY1XUkHwuF5AWEaCKibWn9lPp9DxWh4W3XQEHVuz
RoqvMReqOIqcDp4YoB0VX31/npa7Znbv8jW0ny6YU2meUQ/tGWj2kpgU5QFyZo9ZkG96SJt3BttS
sPrO83JPxBgNOZSL/XzXpSwyUUW12/mS+MErc/wsRCVgtTKmiUJUFPvcjVPdlR6+iA33NZGgLG+f
raGKUGG+bSyaJVXB61QWktpQZIO2JXlmXXvH8+lpVe1ecyxUiHoiuqRCA4NxMaCLF9V+F+yaxUDx
GhWuuZy7XSLZSrVZZ4f/h0k3BllxkMRexIiKrLn3EHhb9gP+LnNmlGhR2zae5+YJNfIQvSaWO0QJ
WUkAaq5LFZdeO1NTo0BpXGjRbTxIG1TW67Wg6JA6cuviVP26vVua86CyPDMXgYvPC+wWXlHt7B6p
M5xSD8awZgSat4OKOwf1Exu6pEliLjszdN2lDK+Vptufr6mCeirYvEF6dvAynsSysfNNOZb7dLpb
uGy3HRjG0zJrwjkZ7oKchw3vngdUu0MmmpV8gu4p4f2PszPbsVPntvATIRmMMdzC6ptqU1VJblCa
HUxjOhvTPP0ZK9KREv6ikHKzL7KlYgHGns2Y35jtH47Vk8H4eE2x7bx4BcaYLfIUBFtvTCBx+dx0
9hX58JO1loQupcNzeXquRuPbXW9dMkrHb3WSWU8pfkIo4AsXovj/WiWe/lWP8rlJc7lp2/9Ewv9j
ABiGPC74tmqHX5PLxEo4sPSxz1IpezB2MqjOgpKm/qZE8pAU7nb1C1xYnHP1utP1idS1wMutqLnv
GnhodpYPZUIZONgmS2+7sooW1uhcyy5SfASS4kKNc6K0rn/InqIk5mqxASFhOIJd/dSzCWU6+DOr
EDKjt9JWABATWWxoOfIwoHIl2Fj6LbNgwwOUp9RaYdcZbJiQZmoI83rafHynS0/09u9/HOrCDUxq
ica62EO9hTn1Q5G3e8yAwKRvpS679EXOJe6jxXsbfknJdah8FNf5vYOydvAMH5sxH17r2j4MKUrC
dnMgkzyvFt4WNsw5rlnEFZN1jcumugiTqfuUMxSdA6v43Ip6U/dOFfJbuPRvz3FWUO9cQDNZ0seX
PJfHPPH2TAALSKvDsDZFufSm5juLM6gU+74FMlW8AVF5U4yxDN1Gn7VfrpxwC1/vnNjsap3GA4Rb
l3RyrfNEzTc7FfqgS+GvlCOW7mK2P3jSqE42Ir5MXYVPKXnx3BEBpfMaD8PKHrxwE3Nte+0KZTeU
xpdiKI9Wbx2nTF39If+3HW6OSi6k701pjJYltJyXNGYvpSaXvJ9WHtBv/cU7CeRc0V7zUuTd7edj
hOatdUj3Vvo8JI4Nm6Ee9gLx7chnoYLCBlaRUGf1D54qN5IBBEsKG94WlQpT4GK2FBoZGOI67QZx
u1yJ5hbirTlDWZgeRgZBmVzHFjywvgCsHpyOuh/fYqffrzYjF77euSKe9OOAwXIEjS4ZT5R7v4wv
zg3vQ79TXwfy36hXVsvSATrHIivBqTYJzLOnMnvovRQN3OrowtqxTpC+P4sc6k/WTa9TvTdZuXOG
IBon63ubxDthqZUDZ2GPnyvkR6Y8uKQF8QWs/KjqUe/sHHzdH+9Nv/PE95bUbOsoGuaCxXzb5KsC
5cai0YeKdwej/e5Otbr3I1Mjs6x1wT6nqMrsG9jhhWVZmbDO4V9RAA6kSH1vWO3d2zpHutu2L2UD
T245BDZcV2HO4LbOt7jyPtXoFGUGIMi2AxYv0MmDY6O1EMLexo2S1O/CIIlh1VVjZudnxVK669PY
2vCK5j/KTKU5LLbr5rHLSsggSunpBBAd2v1KMT/yWSE9EqbiG2kKzEOQuKW7IvGhQvJJ90349bRD
Yg4/xV7Ke2C0rS5sc1v76Gp5LTqON662zKEiSrLXafDLrdBEXivPncAWc5xIjn51HltoI1hB4Lcp
brLHHu2mXpVfRZGgGZXaE+iHXRrButlsLOHLY4ry50m5GUo9Gp+kMxbt/VSO8nPSB2sayaVdbVZX
UqCesMb14ovdkH3sF88Dw+G1WsD9rRJ8b43MNmaXKk+jyJBcq+wN9SJn0/YqwXwtucu7DoATheOg
7ENTQvmWptlbkyPdSbpiDGNeTJFxBrytNv0mFfyEaNCFtMboF2gs9qazgseExHvgk05lVQAQU63Z
Ji0FF7+LFX/ELy4dIZZuGgezpSkcTGP4m0Ozl4OdnjbfRfEJ1KLjzREw6Ey9m2oUTMXaWOvSzjEf
bXALxE1O3CIazfydisuNUWofdzA2QkfX9mFAXE9hYL76tDsFLmjuCH38R98TkUO/r3zaCNPeeWvz
mQaBWZfaKQsCYP8EAwzzQjK9twb6Ksb81YK86OPLLJza8xkG0J4w9GLXBNIQlIML5+KiyiNUu5fB
4eMrLOXW87GFvnWaZmDxdK0rcRmSLq9CzHHB79NUzzVzf5ogRmDd+qGdmw0EI6FnuucmEFBQSarv
IG77N2tMbz6oEMfEJQkKbFfd6GMTQ+LjM7pH4h+aINlR1VjwA9Uraf1SVW0+pSDqVMIVT8NZmpCT
bbOjTPqDl/cPBTJkocYDE/ZjMMQ/E9VuXcCNf2Ox1hyVF05zOgtbjQ6kN2UOgY9lwkPN+8iGJAsq
GBoStyV76q9a1C1YQXrz6QKp3dh3e0KuMKYreFyfekd8YUkM5idKtvdl6WJjCaLWZhTz77J4M3Tf
ZXuNc5A0/DmDnRb4cfA550Eo6tG7r2oDJ7+42DvmdZKvVudhO4YKMMYk21RHjTlhxActKIThazjW
hbBkLqgbSQtcBsF2w6GJYHEXISS4GyY4i/jDlvTtT2vtk1v6IOZqumSKZaZr+IgZNm0ogLJumhzz
8mxPd2RgmJkJHhJwvFRVH3yqD24MTlOCBmWqVlLDhXEQqIz+zg2LKjBFOSXkWhkfdADHburQtegh
VzrYWjS7IpD/aRfFfwWRZZhPFWxrg/opuAWGqv+Pw32r5wYaXqoxK8n/K0RJgjCwizz0Y1dvBksT
QK6T8Qerxb/NOHu/V98fB0I9ULDISDBdy7Ec9lSUWRh4fXuQibuWMy8ogFDF/vvBlCYIRj7Y01V1
Xh+2fb4nDhipChoEDtISO+b6Mgk9RrY7eiEnVXfI+zaLwKDakWlywGIrfSz2YwrwnAN3ThweIZTe
w77rHPTS+xYxJ6FGnxUt/AfCH0sU/QbgBHX3tLLfvr+SqX+LRP94TnzsCEf/qT9jqmN8rm0MA4dZ
4yPJaCOnUa/VlHwucsfCGJhThG1F0chxwWMN8GbrIS22eUV/ldKHDXLXOy9j4cSniSSrzP1bbPq/
JxudtwfblNWQFPTD2fJb8A0HUqORRC6Zn7w4WC4AAAQqlHBj2Ail+San91zvTDPGKxH5+0cenZOS
bNetu7jzzVm3t6qLJ773bQmrefVYrZGD3g/p6LxVCAgSAWSgMeeh9x5E6/IteCtmC7z8mtXY0kue
BXV9R22uTN6fY7pjVjdsgKc7ihxGcgWkv15Mvtj1mjHGwt3M+4DMdUWa6FSfM+oTzMxpbysG63Na
ANr98Zp9v+tG5y2/KoaKCMQ/c5akuMt0+jUGdlXS9FVb9G5oBx/8hPhM25UW48LDmzf5MCXZlXk2
9efeS6aw6nMgX+OHoGh+DtrdGDc/iL5dJR8vrPd5j4/4ROqCw+ZpsEsT0UqRB5vxewUOjN45XH4Z
Oa+ixmPgaZQis25O0MinHH/38cN9PxKA08Pf+0FAULX229qc27Z8u8GZUvcOYFh4XPDgsxX8/Pgq
C91iOu/iTYbqFo448Ovw0jw/wAo4qhrIuIIBQn1ShqMCZtpnwS4nTXb0hrEYj4z5/1S8oP8zX0Jr
HxkoJSfjZrt2aO+TODkoke6ruLr6Zm0+e2mh3t7xH3urrESgTO+QE7RCQsCPV2UvY6BPXRF8I8R+
LhQ7mJivnNMLORAEbX9fDomq6XOo6s+qwryKW9JPjZhOKn7TYgo9S5zLFvz4IdmNhH/uq+Znb5dr
1ZOFbXLePtTuBAXKzU3Zhanht9h9xAt+4J3eEiCKMbL6lIGT4cKCxy/UvqW0w8AUSieR12OkysoQ
cpIhxHTAmlHEwi40bzb6/pRmFTyfz0FLcZgZOJurQm7rfo2WvHDD834jdyoZxIOVnftanSj0VE3B
97dwE8qVj7+RhdUz7zIOlpPHzA6ys+mya9DGr4VqopbvWjuOuj59VSUGo/5NWEXnbcWpqYyTcTmd
JK03pKbPldcewKB5DsSzVTz92x3N9pbGl6QdPas8g1kRjql6gPb1JDWkE9BqX2NRXMvCezVrKq6F
rWzeYIQZj/AcZuyTgXdqzPOvKNbezGaQCmjVrLylhcSNzhuNUCTLGOLA6TS58lUN2XGQOohQeG6j
pDm0mHscLLFlZRVhBrRB30Yc4eb0BDOH54+f6tJ3P+81MieuB6uxzVlleiPazI2qDBB3xVFfALE/
k59NOUaEmD7MpupoDeNrbNdrbZ1boPhOgDZvPAJY1mOAr+mx60AGyuLXsUJNXBfnAHxyriFT6yDh
9nj7kvQKvhi3YlVwUT7+0ax9jEtf+yy+sbQ1xsyT/XlK/bATEBq7gDPHBgylj5/xwlKaNxwNAkAJ
t9juzF07vmWWR5z9L7IiBdqNQu5zNa18I0tXukUhf54ZXVVIYroekxjc7GRVy1DVt5BG2cXRrjRU
NsEaM33hsc1JWt00id4kiTr3CJxK6vyq8/Eg7eDt44e2dMjP0VmSdbmF6dzuzLqmibS1y6DbiTSv
UbEtkCwLa4y4532prR+uU0Zpn/1bfg5y5N9PsS5TjI/rzJwZuK1TDnfD1rP3Ms4OXmz/7Nzgy7A2
QrOw/uf9RbdMMaVOqD6n6dBFCWnLqClXgrEFGQGde78OPCE695R98uhnId1fAewLtakujZtdfa/D
yaY9eDiBQzWsZVwLx87cDNbzpGXyamoBNtAsKssu24JhfpdjEDjG9nEq6tLeCdRlIqfT8FVdWStL
a3EWvFiVVXaTn/TI86ZDFwByiM55Homk34xOaV17B6M1TFC1BaP2FZNWGcDbAyZuyh9cJsW+hvr1
S4zF/I9f/GxLcRnG16Uk6mzQF0HhyXuLCVToot/kvoKpwNryWfje513K1hinGSYcUg6/Y/Q7Co5f
b6qeeGLlb0rGx4936SqzXSX3UpRtA96fdQkfIxMoN5SG5SGz2DfOXVQXTbUSCi6kS/O+JR0DA2TD
WJ0VBwdEY6R2a1h118eIBScK0jVYr1TYK9NlS8fvvA8Zlx5hOVq9Z98+ovy0q4dmCqW8S3AI8Jzt
WhDoEyX3hUqDEPOL59qgie3bzsoPWFi38wYl76oSUFbQOZxMH1pqjk1b3Y98Dfm7EGbOu5LNFIA4
4pXDGYJ0uGizDEVnuJ1ugTCvNqXy1xy0lxbIrABsq1RiOKkZwZCtn2EopCdMu6dJHyrZ/OjSTx8v
w6WH5fy9LWOoNHMqkQ5nCXfJM6Kz9kCzqrsOqndXNpKlBzbbR7TLddGLip4JEXddb0714GyquLkG
a69kaYHPdoYsGGQLtXh3clAtCsnYb72B7ADMt6CK9/dVLo5kWJH8LtzNvLWU+5luGPjFJ+U1RUgs
7zzWHmoPfhSs1WsW9vt568hKlJ+bpG1OMjiLvv9Z+hIh2ugVkMUkb0OPMTxu2ZGV/Ph4DSxd77YC
/whwUqj6HZZ39ek2kR6Ow6cejZS0Jo+YNXi1wBASHf9S5vGaD/0C/wkV8r8vWCrXZHaKC9q6Cavx
m7Av1HyBp99lKm7it11Sfx8Zu1ZqV43TpoEvuVBPuduHsF0OK+9FJfWhGZKzV799/AgWPrZ5Z6nD
XgQbsrY+6djfss5BEb3bmdh+svnwA0nKx1f5TUF5JzKft5RaS9axdCZ9iuljop7gBXK72VxEBb1z
4gc+7hpMQBDX2cSgSYuERpMcQbja1TyLgLSL9NRs8XMa1HyFdjakz1dKFQsx07zd5AdK5DH15GmC
PFaMyaV1q28f3/VS0DlvL7kwW4mNB5VqkajIt7w0SiGFwbkDpWcC4CBPnBNIKogGmYaBGAG05d+s
cei8UeLbHHpKDl/YiroPbjbe54O5GzrMVGaWXKvlsoUGGrxk/l7QvkMIHTNWnZK6kZ8cK9tXbvcq
NAWTpiYksm2runSJy481n05D1UajKqcLOkVy2hntJa+W7vNjBlOdiMcA2si0rdDWEWmkA/WTDSjF
OKXqABjjLXBa9mPcYlxZNMVLPN7mHNox2XgdKTF45bATau2Q0ZkffGD3YwIVLzwb/QfE/fl9QYpk
k7FpuHOh6DjxFAYiQljHonOf0za4z1zziD36bQBybDuAS8E184BPx2Whf7L6T35Z5jvtkQQja0h7
8jZowqKtH/MRMsUiualoLWGOdid3zKNhLdPxPCBqBjyQdTA1iIcDLeAKHlpFZf3snZSH+D/m1Ct6
AuLUgXq6p/tawAzNBibploLcZzih7oMmju8TWW9JosyXW8+xdrW3GXlMt0zps+23n0E6gkKoK+6t
0qhdDxXAJ95Ww7chcLeVR86yzPcNiWsOuGLaJTs7Y8fCT2EwAnKsiaMKbOrBtaDjtGlJi9CJWXmA
x3AooYtLk+4SdNXZrmG8R+wSh3Ic75ml7J3HGnNHeBoF9QgOnCkfW9d5MIw+GJ/1uymBVGkPZ3eI
WnQAhnhs6S3N+i7ysqB4y0CS3aTa2tuMDA+5aR4dz7qrA0wFyyp7mSBsA7fCKkfIJKxDIein2hr7
CKY2F1akbIPDJx83sKl9cDF7E7UjcyK/HcaDZhlgPbnwL3CS77eZPV4sioZ5n8A2KYnjyMfbbyzK
+KbJvWEfI7Y/oNu450PJd6RAs6kEwweCIBglOlPZ2UcuMUj9qSiyNI8cN7OjOCU4anvL8YDRTCED
Qwhx9qmCNauK3ebko40eaqoYhuFGfQFR7K7CYnTQmt36AToTe7+l6RhK1cM8zYyHTnuXPilfej3u
7dzvym1lZOS5gVc8qUR3l5ERGBvGmGXyGLA/PMDWaLsawAI3PrMy1pFuyIvtwEOGZB3DQssCGTFf
5gCt+P6esyTy/GaXusm+YRMqdlDlAYiAB1p3v4LcHzeSo9/OW94du4mSDdQ9UO/BqxfH8OSRqCP/
Te70qLVftA9BwhXyaNUmd749XJyBjfsAubNMvTsf9oRTCMvz61hacZiQsZnOWY5CQhkabegpGSDs
crsuyTetT56TSXkX1lcdSGhjLt96u9F4CG4fFZ0djM8UjEyGIMB5iavuC3erY049cknzOvmsGuD3
O8z1NFZWH6Y+u7RcbLLAPnqI6KJgMDsMfzn3yCvsbcMAPXPzDK9gHPd+mjTHhqD+A+cALAsyuqAO
JcNjHgtrh/H0k4bZeZL133li/Ds7c24c3xZf9jjV0+cpLaB+SNOU7TO7cKCSI3FoGnGShHq/qFQj
KI2JW96XsLjzIo/xdNo1JqUXBl+xBH1MRGumEFcG0zR/YzoKPs1kOAhABfRn5YhAYcy+CsEhraVd
ETHYbvxnxyWq1CZvXtOU5Adble1WeCS9oK/9WqSeyEHDM/LetTjbOSg6MMnwbQQGgdrkRUHlDqG2
bFgzNBTbTOwe8pZ/w4il/RpYrD4FGvXqm+dQs7FGjq/AS4F7L3ND7lnewlO2H62QVPVNasBby9r6
wO69iKKGNZNq+cYHMws/IWnxLsSQbOFGDyv6sbiPqyC++ry/vxEn6tJpAB8AxMQ4CTiYaS8vNbYD
e1LOF9urDyU0cVhg1n0Cz51dzMUnAYVG5A81jSqAkXTIGh6HTmPhc46b6WcNhvwuVzR/NpPGtAuU
+Z9hPOdQuFOkFvzHOgsQcCQxUd/pIPhaBFX3w3KVD+EfLZtPcdv958vOOiOhQZt7xLtMGEb0E8ua
MLdD6KbRfHrKy2baaSmgd7dKOA7nfmt+GLfNd67x7I1vyTPEB3obj27x1R71CI6LQaRDalCgprbZ
iKAtD/XQPmioTe4xM+6F1NUIe0g74NW4lRdEfh587VWXHAiw+28FajrVyViuGSPdBfqS9SbgAKPo
L62yygvN3elkJGweT7nywVBtPf0N9YESTFk9PcjYZZ8COuiw1XBriMEA2VSGybBUQ3InO3g927Y/
Rqqu20Ngan8/5VVyMRiQNMxuTw2fxNYWjfuQcyJBTzLO0QrIUQlgGSlTHY9GmTx4PQ/KcHK7vt84
GRU7jw+/gHnw+NkiRdp85agkRPnQJntW86iRQfvJiMJ+I3in6OTLX27tyqhya1a/jNyduo2PDJZu
/MzhnwsTEB42hPh3jZwOtWWPB3iDVfvBS/t9k00T3Vhu/g1BpSdRHAGSiBb0l3C0/1S1bR3pIv1J
iQJ7Qgq7+tyNJUECHiSfTavlthHU22AuldqHsRIY/UVQUwCt1mmU0FKXgItim3sLfu5hF0sXG6X2
6XHInU+oXdjHJAjMr3Hg4oU39XhvZdLd65JBgwIzNnsL13e8LqlFsStd/z7TZnpwySQiFKZP2NFu
zdzC9t1drQqencpGqSyCaR3cadBYbnFmVRigBK4LJXxZg0OUiAEWTZPMukeorb1PVWbUxeemfOHB
BMQyo8lrjswGEUIHHe0Ovczx4KRyqE65DZt4YlM4CMJ1iUVZJ0psQllRhX1tDScLKDkUrYW1kTFY
ZHFj7ag30k1fuTASTWH7YYGYmvfFi6vifgdzxEcAa5GWiaKF7glHKQK7cXimHa6QYygzJGnzEiMS
i6qiKR/GJMObk9xaKfL8RnL+b27hzSmhGK5qUj9LJ1gI+EeJWZRosgwiEsa/m1o2VwSDfFd18dEL
2uLrkMN1za83Jckjj/fYLDP+WJNh46AQhL0fwhKfsTCzv1QuOTCEnBFr+SfLDliYZ24aGeNXe1kA
7W5gUrr7OFV4vxrhzXGjwThpkQYV7sEdv0rTntPB/aV89vBvf36ed7qe3yd2OV0rkn/DlEtHxbdm
4MeP//r7OST6WH8nAQWZipo5YrqmNA5OI9Ms9Pu6jmDbF58KHEpdGayUuBYaTN5vrfAfKXsJo41a
KWgyh1ZsS/25h4I7hS9zKtK7oh/3sQx2eFdJiK/kkmCPC1bVb7fK0HvrbFaXIpBrJanDp6toIOee
ABvZ2tYnVGDP5dTd9br5ZUExuoM+MSx7EVKbPhGcsCvSj4X6u/c7tf7jznUV9K0/qemKJlYb5vG5
o/G4qRPaPdF4F5B8lwwB9OmksK7M99d4hr/rO+/d9qyK1Vs2rzm0vNc+T4oNNsQvGK1vQ2R+NvxF
y+cU5LIQjEDAGNpyK3MRlhWcPFNs+RvP7V7SMdjF9rjPRmhwKrQF0Xg9GcIvE8k+xe5kh30L9xQL
fMvHJLWeqerPwVhKBN81Cu6d9wqzAwBXfEUe/dbCCO1YAKADd4AJIOfymDuq3GY1oXIj7DKEMw7+
o6a1x77w1ucIulzDSqtpwPaBtdVBBLA0HxicWcuwd8+s6p9YYJ+mUT07Aflyo02vzigvlJO9OY/O
Kkk8igJwC7eV9wgQ6/uJpm8TtP+70VVf01QQ4LzUI5fVbkJHrvEe65ggdFAr9cvfcNl3Xv0cSVcx
35UACo5XvKBr4ienVJJt6Zpw0qDQUHbfy1OqtkRUSAZQoDP8BUaa36wi2baoEd6eEko4Fojl5Icy
/zn9Wk/t/cKdN7cNT/IMVZpmGK5AxofSRR4TN9W5BjdrZ6xkP6XWq82cJ8r6l4+3uCXp6++K3h9f
X2IPusLAOLl6cCPhKXZ/F6asKQRyaWEiAtGkIC5EedJDaOe/yWm4JFkdgfV9Q7V//CMW9tk5Hjdx
WqEMyirA6P8kbbPlXfOWY+w79+rH0Qzbj6+ycBT9D2pWWAEmeLHDWnZ+0WhTaqiQUH90Vu5iaQuf
A2ZHZMFt4BfONeWVf8KcignTCRxfr/s2CXfnSrvG5AvrLgojkruBqQ0fnoDiXql4Ls1IzCG0zK2N
x/zRuTZD0SAnyuA0jwYGb/eQAvspZEKjCmmDMx/ZOU2z75nFNka3X1PR5KjSWE8fP+iF8qD3+wf+
saZq2noWWnoOOGz1fuzJHRv5NbXdTdt454pYJ6tK8HZdggeEheaDxfDxlRc+n9+L/I8LT9AHjeh1
OFcyJqcB+lWMkCEo5/JZy199DppD8i0AvXatxLpwPTI7OSFzpk4p9HAFHSVyGUp2QVI+Zn3+IyvF
tIEz4ffWSQ68br739eAe9eTcd9xEbeLzKC0U7N8b9jy5HkZynbc8qfcJc7eOWwwHeyzpljjwJksG
qUJO409VZX2vffAdYUGdjFGP7lSO+SSM3jeOOtLiKMtDIDu5b4NpMwLf9yV1FeCHcEXHsqjgcJVF
6sYxCmA7R0CJ9T1/wzTdVN604Uix+RqReOGDJrcz54/3EKvGECuIgQAe+N0I7IakYETm7sGk9clZ
w/293yTy5hRK4nkpMKbUuWQ2LLcHOEvvHdhQMp/u+ywATWnlw36/QeTNIZQaaZti9ehcAFLY9moE
QdILK9gyrM5PL3y6bE6IVG6KufNA0ItX3VqQAgWHPSA0eyXYQ8b93aTGx9Ybnm5IedtioBjB5MHS
2eeqlFcvsVbC6ffXM5sTIhsnLRH/W84FM+MwqtmSzESg691oG/VwhP8mstx/SgzYnAZZZRB0YEzF
uaDigC4leQycKXT7NTbC+yuQzVGQ9oiq5mBGG/WZ8RXJ2rl03S1goOca784q3DVl1vuHCpuzIBWk
ZkWeJt7/r0E4EWya8Qon+r7ZieHeElcP1jvyPrdewC6Ja9TW17R3S9e+dX7++MoGkXqVx4R3oX0C
Ix2737dN9hNWJysH5kJkzuY4RAznxoRnqQdj7zYSzICSI+5UmUXZcA+BX6xQeDaPbbKSAy29s9mu
UdvCHqYp8y6WesO3PKn8kneAs7oCPax25WNevKlZ2D/ENgYtbTw1poOvWPDd9ra8mTNeiqK4EuLA
nIf2O4aWx9ACe//xybRwJrJg1lCSweSgFFXjZen9gCFzrBBiveIRtv7VMl8bajYavMkx/7xywdtT
+98YF42nv1cHRm/F2OIzuPAG2BqAyX1sGrca0QC9+deUD89OU1yGti9Qojlizov5/0adQU7296XT
ETURSyf8MqTlvsyoiTJfrL3A93djNscf5iKrlJ0k7NIY97nwy2eiAOkJ0q0BMu/jZ/d+6xTq0r9/
fxAknkT6yy6p8f4zPpJul7b7j//20kKYYw/LKmg82wkY+gr4wzIdNiZBI3PaF1Di1xwhf5Jjyp/q
4ejBby9k1F8pKC09ufl+EdiwFUaV45LKIHJ61NUca8ca+rxq07xwfswHiaxugn+O5bLLQMRmajGK
W4lDEExn1FhJVNjZN5uA3F6txF8LG8Z8bqivywATm6N3sev+xwB/JpjqvJXFALSz3Izxykm1ABJj
89mhqcjtZjSGXaROd4WDAA1SqECgrbGbis+SgMTw2PbNk2HXHpSoND7V6q0VBn0oBid0jgI7otKV
e17Y9OeMQUzqUK8PCjxiNLBaWBWHfvVvy34+VeQlXQX/W/xpRFY95rsrEparEPqFpTEfKIJ9S1uh
1M0uKLe6gOpQFSobKsiwt2PsiVBt111bbVgK5LVQ9dHxeP3kWPxMYgdjcrEOQKBrTZZtdDnobd9U
Y1QHmRMlNpeYGIbMZOUDve3I72yc85kAVgyT6GpnuigJxZtAh39A964n4zc01D6hYrD33BhIHXO3
arK6sJDnkwEWrR1YYAtyGePqsazzS+clzzGyNF2Nx7LqVg70hXcw5401RZUN0HEOlxYZ/OREw+OU
N3ejbT1oNcEXHmbIq6y7pXN2PhmQOV3TNkAow7A1vsSFcxpQz0D6iUKGfs4S+wrvF1TmJYqqRMLG
duXtLTzK+SSZY+IarveTD0wM38aF3NfwbEv6772RW/hGpmjxSUJC5uZREyfnCaSOrNdfOA+2xu1+
kWC4qpY+ffxrln7M7CCBg6m2BOx8LrYoUdEc73Kb7xKHfi10/kDX5tkWjqv5OBlcH53GA7T2Ykrf
3eTpUNwR47KVRbNQJ2XzMbJOFuhMJsy/EBRFZSzBfii9dD8Cfh7lE6xg0M3el47cIX+dNtXgorjg
9MdcKVCxoSChcDWyuAhBBHdOPbG/lLAlh1r9iVZDeTdyoEAaBrpY0gLj4PawLbVqc8EhCNEf1eyU
Z37x0CR9c8wm8rNu9YPUjny0XKt/jQHvQU9MD09BXGDSqeRPILNnGySLdGU/+D1p/N5+MEvymRw8
NMXguKUR+WIGYTDl1umvSL3RAQcTKN8G4mrTZ798oPS7hVFkaxAY5TvVaFVDZtxOwf9xdiZLcurc
Fn4iIhAgCaaQfWb1rsaeKNwcCwkQfSOe/q706PxcUxlxZrbDVZmAULP3Wt9KrnJjr3ZPYPYUOIDg
TKX9gyzqDYKUY7inNsgJa9GR/nzY/VEp/e0re/+7geEOesLBiK8cyR/UvJKujEnpHCryFZmfFoe6
KTPIIXiGg5qInZoexvHo+PbZuG9T9M4b+Lj5g5FfUpnB6B7EkLVFMBTM1ftQ9MkUpVtciA2nRNfu
jdLNigOeLj0ufTo1mQXi5pLpPMHNLfR9iL1pGj6H9aEc3/HNeUribs53dS9iF72R0Glj0mRJELId
0hxUPd0rA80JbJv4a2SdbV5ON77f2ny29DMKDw7uxvP5RXcZfr8QyKWm2w4daDgAj638I13Qz3nx
8yaoY+3FXjzGEKwbZqrQv6AdANWLQSJNp9mNjcTKbnDpZFTKK7vG9lfFkd7A9vZaVOUlswQClOPn
w3BluVn6FV2qqqoikChh8UYIVJe+BRQionKeNgz1jUzI3z0edO2gPPn5J66UYOnSktjAUKtkWM+X
obDyVQ/8WDRMHJWe/8nHGgiMSUF6MFALl73Idn0ALUjvOnGloS36/Dus3NeladHrIfXnsP1crArE
XiIdqSpYvicd/KID5FG3LnVlcLDFgbKS00icmSAIMH9puEmgfoiB9E6yUuxRpblG+mY7Y8heXE+z
qEFAWGKjp88vcqWDQpdmrTAjs4E2IbqUdQeBGJpIJCHZd5xnr+WOpjg0/S8stzKwiaXPXXiXp9mm
ssD3wIM07TDZJFTBkjqh0Xnrjqzc+SVIks5dSTK3E5dQuh8wfKTHacgSzen+WjVFbeE39poqqWUb
7DLVbJgcT4HrPto/qsQ6MHd5ABhZJ6NbeJu1o8PS/dVWHGoVJFRd5vILbsdQ3l/XjIHl2ytPdqyy
LY4pI0XMZwrp0VB+mYW7A7cYG2R5rzHz4l6R6Pnzh7Z29Fx6xSQk2tYKJ7o4xXRWvNoM4ikHTS8I
3pHXDDXEHZHzhhY85phZP//QPxLwv6xFS5uYQ2rpCxMgX3H41s9yQwxC1kO1MaOO2/SdewMqPO8Q
yiZXgEfGfpY95HpAvmDCb+jHFR6LsWwR8DV8w6xOso/rGoSbggoUOOu4BJzAMNTnIdxf0YDXdcLM
sW8ngMgebl/Iymy29KDlBeRzvHLFZfAGaBEfkS464nVzlXmEYHSLdOn4ZiqmtzaUF3uOgUK9ZWgr
LlMAyE793NgPMYBkj1fZGRxIgZ3kuvGYh3w7gedb5DzBTcJrX0D30dg7N/2GpzlIaBO94dSGd32f
bjp2jfdB0VoXP2883Ov3+dvD9f53owGaUdCkUEdcsNfRwxTL4J5qFzqtX1dkWdVWMeH3ehwf6mja
Wg2gFbz/LRDOFRqpzfaKM8Se4/paIEcVT/sKJ8YcIjk/MrQ48IitfXaxxOdI/8QACKDzrnt+wWvx
+RWszKJ0UQ00ulK0Fy0OelM8zkb9anLh3rg7K0d1upiheRqlGKpRA+xL+V546qkRMDzcpBatfPWl
q81HCFHhoa9z7hX6eq2kxzrzbtW1Vx7skryZdtcCfU3LsxSkSzKnib0M8dcQlAYuarG+ekgZ3wbT
MS3TI3i9fEudnzS/hYb/e2uHLg1u0kJjFVRNcUaa4+uMRnPg9xCtOUeokslWhZZDonFjCKxNi0t7
Wy6nwHUK4p6wTIPTsiWyPvPivkSeAhM7SvwDICBQzJvDTZL62m5yaWnLI5lZ6UJ77gfODttr4hyH
oK63HoTq7nCq2+5HV4/RttdIWPh8qK8cRpc2tzZrmUYIFzlFFYGisL7okuxNVp5LYxIClN7nH7O2
B1vyNY2dh6HEtH7OcsX3QcmTihSHCXv0etb7vmQgL+mvqf6W+V0GjIxyznXGb7m5Vp/mYkpijc8q
n8DsiXzteGZpPBV0r8Y+rmHk8/PuUl9LxwdZObezbNaG62IWsUoxybGXPNOMZsmYp+65HZU+1y0A
exVCUx+noIflaZz1DfnOygIRLOeWLC/6ETf6jMaqHb9r2R503r0xUX///DGuXNLSFVeYVOSlbIZz
5KrfddWcA5ghJq4e0I4+s7pHUs2NuWbtk67//q821iy59kmpsrPN34J6U6A0MnvBO2wWd6Ht36y6
5er54xH6y2q1RCuqko3GdI57isLw2YnOkeqOmUaMCriifMxQqgi2iGq846HYmvxHVei9TeE6abvH
sax+t2PqJVTm/Sbo3GYTiSeF42U1QyUcIItUPgPOhc1bnjiqTDFjMQeCzQmK8dzb+V37WJr09fOH
s7KyLO12gvhTbuz1VS44PITVeDX8v9/cSa+sLEvvnI8TUSV45J7S3r5EgfPK++zGw14Zt0u/nN+5
ppy5cE/YN8SD250gorom8ujI3JjmVmSzdGl8y6IWahuBmzMXIqEM6zrKjsGz0v7F/9G5oNNtoO3e
zu4+8GScfWgQUrvKjyNkqStiNgwdQAaZnkd/mu3AIbB45TJIEG0simJDb+3GV6bjpYfO6avGy+Ej
Ojuc/dC02QtSfvF1KhPqNnozurcKWGvv12JyyvPR9F0IEXBq7wMuIVaGlwO0FimmrWq8w81hs/Zs
F3OSGUTZYvavzwPrd20dHdrpybXZuQ+9/zbrLWGAGgtIiGCA4RyOZMvc6DSgsFBDDBvU/00lRpei
65GigmAigOIodZ5sxL8jBwdijxst7rV1f6mHzrxp6oxtwVVrmw0MmonyXgAozBMzNx/VHGyxQj+m
uLqbiKOVcfbniPGv6VUDRUPZGLonl0K+MSN7G7MbdPgH16X3tgEN8fM5aUVJSJdqaTXCJUebwD11
FIr8D9PA5z4C1Lgb1HuIXCpkoMZei3t5KMk7w5w1/zdcP11qp1H6jYowo9jAdXIn0uJLkJE712s/
slv4wLWbeN0m/+smlk0wYDuBa3MbP3bar8gM+/CU887z6HhTz7Qyqy+F0JPM2oi22JBpXX1r/Opn
qNKfV9bj5w9oZR74U8r51zUA3OANOQGQDScuKnZ9auOxv3j+zyZXu+EWa2N1hC9mgQZRx7oWeBiQ
dT9kxgGNSSY925p2Z5HMPu7G+p3gJPj5Ra0VopbaUcxsvTEehjc8Bpxsshr8RbtJ6yPSj+Au92UC
pZRFInGL1OupKu/Rz4+j7K2iX5uJJ4H84VN3K6Y84SFHDPaNVWilWrAUm2rlMeHIgpwa+cz5Qzf0
e9fPN3053tNs+gZH28XL9C3//crwXCpPVTeALiyhcvILc7ziywwMnB/GTA/h9Pz5jV57rkt1acYd
Lxehl55zkiZtBqRsXW5Eax4mlwcb1w+PmfV/1xFEnX4zPX3+qStLylJJasqGZKOdwxMZm7dqpu8t
mRE05EIX7d6w8K99xHUT9K/XIoS7p5l9wU4OL4MdD/wUXRqHbcYZCBpEYN7KsVv7nMUU0skRkSuI
Pj4V5m3smmME8o4v7Tteiv92rxYHHwGcv65bDAJW/Ios8DZDATuf3MIo+fkHrI2yxUaCo5HZm6ot
zx5mwicpiq+ihC4d4ORHODq/jbd0nSvbzz8j8F9PRLgTyEczV+ci6n4Ip3mdSXBDArMyxS4DjasB
kVUOfK1njOZH7rho5BjxXrMbh6a1X784yhRalQH6z+qMMMYSIDh7rK4nUCRF3XgEK7dmadqQXeHA
/t85J9+qd0+W5yDvD58/3ZXlYenKKJFwA8Pc6JwqGyLw1wfxt25/9jnizlIYvs3kHlwU7z//sJWh
5F5v4L8eMVjMQSZL7Z1wzjhKzZFYaWE7Cw9QiUQPXtfd+JyVl27pp2gdZFGk4ZCCvtbeS3dEY7h+
gmz4QbfVrQr32jNZvNhIVEf9Kqjk2XhIAu8rA9mMnG/MTmsdhKWUOoy6vvQ64Hw6mLG7dszfKUzG
XQaeavjDjkcimykpEJaRDigkATHjM1ptWt+Wj7DW+EklHZwORQ5WKTy4FbCJnz/BFRcPXaqvId31
qhmyqLMe2MtY268BFy+ZGnbBNdFqCp7GtACKMUu3vTe+FO64T1WX3DxsrL1qi21GmVECHqGTneup
eVFheD9TuQmGW0jqvw/QYCnIRrEdXXnS5Gfh0G9BX9p9B6dhMuXAOITp1hUfn9/Gv19GsFRcu20Y
liUcC6dCjfDXlR0ZNrTRHOZSPfg3ntXf34JgqbXOHVHkxWTmE9JpWOzCFm2ZaWMIcJLiVrN37UKu
n/2vNzpEmzoIEVtynkf7LdfFnbLd0U1/fH6b/r6dCpYy68zx4GQt/OEsJ7kZ8vrspdUu4HVyTe7p
BdtG8D7crs6uPf3FniAtGmIChECcU6/51es8hHkWL+HGjsFbVLlv1tHOd7ACEXorw+rQIeEvQZb4
GI9WF0knq2JneHep+OQmAErhfGoVqJKf34u1L7eYb3yhnRpYL/ekkY9d5f2dC+Grp6cYxs3Hehxv
rGVrg2axnfAsenYNDOKntDDbzn1No68GaQLKz28sOCuV2mCZPT8HnI19hkUg8+SXPOUvBTL/gKkF
ayAofDg67E545qen7T8cjm2ehpvP7+DapS3mjggNq9k6oKMhXXzTzvCS0/TJMRB7u7dkmn9fTYOl
+toCgEKDEZuxsEdSub7DptwiUR29scb8GG9lyP2pXP7/imawVFoD5aOnaczNOVd9sWEDiJFt3rz7
ZWB3MgcSIBC2jl2pfsi6BPchD9DiQPzTQXrwr4Micmk886C6Kt+ATnBNQ0Ai9uiM8B9z+71H6kfi
+KzeeSBsi40eGpCHVNgk2ZCy71PToUNCmtSg82i6BPgQNPyA/X4drzgUx/eq19Yd243nUpRLS+/s
WwSkzS29dfpbmRaWwQqFN3FT5VV+vjrYtkSFB3B20G6zeyzILAkKdNaz0IGN1xmjG4NnZaJb6s/9
tHe6CFPdCW1DuKyu76DDmzgtnj8fnPT6Hv/tmS5mUj0HtoNUuzwrB6TxxKP5nbzmbuv2J4BqPT9o
BA0A++DwEOzQgaMV1tRvQ+R4W6rA4JYpvysmC1laUfOPRqDfQcAuIMQ8uCF9azKTJZGW9V1j2wRp
9/lzZeizE+LR5IN8pR34h14eEh2DD0C/jKlz5+fEPUM7XmwywCJSObibTPtsLwnsBZEqX4C90vcy
ZY+ucw0KbZAb1PiN3cAfjYFBhrzZGj8gb77s4V1Cmh8MF7S5a7xIbwuFXGmeo+6RpsMJFIOfn9/I
lVdwqQVqG5t6CEgNT26OyCgyNw/C8b8BdTAkuTK7dLRuTFL38fNPWxmKS9mPCaOJc6QqnTJ/OFQl
evSmQDu0qOHmph6ylIAq80JWH4gazI3TwNpQvP77v9ZcZD/QSKSROjPN7+FbS1jHf90sUK808oKl
mr8ZfIcrCPdPgLyU/SXNvhf+O0hYPj2K9DKHbmw13wTB3U1H08pNXAr6+7AeJ39AiQoyAXRgh+4F
2OkkFe8ol6TqZ5Dx/edPa6VsFCw1/djHuQ2R3JwVYouueXxV8yUS857nILbU/DvJ7UmPp0wMiMjz
YsUAfKj8V6B3Elsjhr206ruEEha5uGcqop0P9VXW3GITrD3YxQJl9CRUOAB8j3opER+kjaf2640r
v/6Ov0wvS5X/2LptVoMRfdai+SLgc0kQtccOXdZ+uMgNAOHhNE9eH3fYBEHBAV142UFzIcIH6Xm/
NRbmMnAetMZSPTnZxkVYXiyks9GW3dBwr+TjBUuvgCMqJo1Ek6iJTqz+ZUW7ddgDBC4YFuUVVDN+
Kc1lCKH7h+tTntGkiytyymCuKygMAgJ/nd68FpGKkz3VJH+D+fbk9enx83v49xNfsNSYp6k3+m6j
vFPUi696iL6G2fT++a9eeQOW0STgbLiCTL3BqUpjC+3mR78Jt12Wj3uPoDEFW/W75uVzGd2yra9d
zGIScVwH6GfB6CkYxUftlC8EFZ7PL2Zln7VUjltw1AhnNjyNgjz40/CoA/4tarMmrjPynxqKwVKW
O3dVOE8o6pww3yIfaTbZhpbNV0sFORSNd4vYvXYpi92w8ZET6mBYniF4z2PHFTouPRHGWT8/3kTs
r33IosBWpDaoNbwLpyaYBgQMUGyCFXvQM5+TJv9v+afBUpZrS8iq+5SEp24GfK5Ad/DgFtEtT/xK
XSBY2md8A5oMFnjg1PN9VA0QyAOgMtZtErhHt+Nt3FRjfPXsZSICXwJwVPz5pjtwbdFfbJ7CjuR1
6Fp+8oLm2JNwL0p/3OaimDYlmAv1rrx14F15U/+fmaYiTjalLjtpKA/joADWltSe/cJr/RtERRzl
NU3A00CkYaa+ff5C/enA/2XyXppq/HmufTfN+amkVNK3GSzUXUA4fxnzyI3RxXgwDqLr8q4swFGU
R6RJHxHSCpRiLbLHwACenbTEvoT5iMghSQ6NbshBTwh01A34KpWXtU+s1uPGnZsgBqNC2DigiPgU
eY5cK92Oz9wTLowNIQdvUQDLWETZHsyaKOmdUh2jFMlC2aSGN/iJb2y5V068S7ExlEv9UMJMdxqj
MNr0KvUPA5BByQT07mnqqm8GW/4bu8YVK36wVBH3vSVS9SQ4iRkBTUoXb9ztJoSpDuwemYky9pR9
Ij57DjAPb1twb3djFdpTm/o8DjzxbHkt4tq4t96olVlhqduSNWRSBc/sKST1wzxH6Nw7wTka7tSt
1u3K/V0qtvoILlQ9S3uKsAFwIIeOA3J9a7j4MFcuhXV+fD5+V/Y1yxwX4qC9ct21nnpimiM2yNs5
rKdEspvqj7VPWMzTnUfVpKaensg8TruwRbeZG+5seZ62N0qyax+xmKVhDCfBUGf0RP2iukdEqH+X
VVdUE4Kanz6/T380nH97zxcbQJfMWadHw06zLGey82vrkU0ZhKAJV41BgSRH3EYJ21xsfVq+SBx0
g003UQ94YlL2c+K1TcPiAjROeKPRgPUaGhwZDj/vik7yS5bBCoA4CCSA1VHYISiyfB7d/sUtDbvk
cwpzHOyaMVeAZjd96248Z/QelQa0mjVpf9AdaEQ6b8cvOdguR4C7sAVzpWFnPhWvsw7ktkzLbF8M
0jZIG/MHsgf7yu5r3zGvuV86gOBQ56BSyeKQ18GBch9Laq7ad+kBQvv5fVxpWsJe8r8npNKFHcDA
e39SfhE9V5N+q9OxTpDyfgZpaZIJEP8DvBkT9IEurGV5zAKvuvXpKyNlqbf3mwEZhixjJ+apEFEe
Q7ppnAG31cu/eTMcJ5i/1ZbOWCzSMkqo8cQhj9rmAG1rhAccobNw1yqrb1Xcrm/BX4bVUovPWlmP
CBEjJ5HXW1eBURzkeluCirSpSzUDzdyiDQ6fCBll7JSRsy39pv4u1I1xvaLNCpYi+tS2ujZRhWar
A97TUdbZ81RC3ps2oLh2Mwvi0hEvpnDfVSvZXTGocSPM8Ni43h3ia8DTRTGnVfMRoBf2EzPuu+zx
Q5mX/hPYgiIfc7ir8/CAzgBLxNicmj44j67GUSIdbhxP1mbLxRSTttE0tmE/ntiIOCgi98Du3iPG
GE4/TXdaqltP6zqh/O1p+f87eA3C30EXFfOJwdbuOQNOpkX/1I4lWvzVm3hzfQSuVoXp99esYkrL
3edvzcoF0sUFAohq07krcGKq3mQ9mWTMQuDA4CWKi8jrt+PQyhsf5Yd//H1/u8rFdDrDJJArT0HA
gZQn6OxStE1Vk5Su74AdHqUw8zzP48DaXwqnVjDw9KynGSRvPTpuEavQowI++AyTYxXDpWc0e5RI
pBvypGkJ3jnk1bMQB+kZ45xkCboeefAGY7UtAviPoML+Lfs6khM2pSjW3muWUfkTVtYMxeFJDjVC
2CsASc29p8Z8C96wt5c2oM62dUv3HseaXh0K5HOF29SPyEcn6maP0jn0HRYKcmksTm2osLkoR6Z0
MyKK9AQJBWaZqEOq0aF2QnrJtd8/EeUKKClmhUZCL7J0pyLyG+TA+ZcYIPPMEQUETmzUvQs+iftS
5uxrEU39Q42s313K2bwbr0HGv21rEQSYTywXD8hG6z6KMERQe1rSHIaYvm0UiVusYMWJB0o7ceZj
YxGprNm0havjYnaiRNpsCDdNT4st7/z6oohKf6kSqcQZy1+qbA4uEa4Bm1uYb5O8JWLDnEwnme4L
EP8BjI29pua7Co/z0VUuG+4jkOKREUANfcgRRf3gCK4OeV8QJ+4V8aBNy0V7mLPJq14QVcRK1FQR
h6kbdBG5ZN7GL7xXkCrdnyLwfjOL+IFKqwb7zFCWAInlrkqcGSUJMGHppqhwrGiCrt8BA9Zm21A5
Qh2Q6wl/zNBWbwDSepiT83RS5ybFsD6M6ey5DxEUu2KfDmM9HnQjJv+1Lquab53S4Od7S6cpgY0P
NdSBswJ4Z0aOeAAlvqXRcLQfq1GGMBSOhDtdrIDD0G9ChqN35m0GWcaWgOinu8QxYJdcSIgfRUm9
HJK5ke6jKqSLVhIz3k7IEvE6Qz8GvbNB47fEbh6K+vTBTH2zUxjvl9w24673qxZQBbAskVWjUFht
PVC1TV4A4c+zMHd3tK25uzPoBjOkg02IOdxUxYxTc4xSb1kB4u304R2tRZ2+mbpm7kMZkrljscAa
6SYmNRn4cENf584elUZg4xNlxiw4scD0+c6zLciNngOf13cg0NX86AgDwZVCylX14Q02G5EGUsIT
XsceCucDzG3DYC6e5+b+ZbJVpX6qWRJ1IarFfy1wT+gTWAXwZVo8DLpLFTUMafCg6x1GI5owAUIS
wq+4cvOSJkNro/BOgEUuQVCXPqDaM/XNQ1jiBzZzUTpAgaEj3YknpFZwfwe3ARt3aV0F6h8E/7Sw
EqfBMMiHysdA3If9MLBTWVYaLC7EHaCxXkl4Fu460ImGxyzs5VY3jhixzZf1wOM2Gkf2nvu+X32t
Lc2qJzSwqNoqAKD7h6AnlX+YEQo1/dZe6gxPsLar+oJ+vCOPgKljyJJUI7OwY2nV/eNHjfbvQldn
3VeEMUwQRfhUOa+yCKpuBAKUT+F2qrQPTTIfK/GGnzL9YwXyPUDSo++E5l5xt+33urOs3wZFC25F
zoOph0IO4/rM+8Lh29pjtnpnqDZRnN/yFOO4L9xoX2V9VN/NvuzAbtG6qD/cOfSKOxtUrSRIWKzd
HiEDrPPZkSMl2PxqBDD0JkHOg3flxdPykE/w354raL3JgaURNrOwX0z5fJyiYkANNcNqpTadOwXX
2bUHCOTdzKzsdlVfV/7Fw2xk6bZUpdAnWDVz8T4EjGWvBTMR82JjRhHgJJbPtbhH6gQrjhOuST81
MC6VWxEhVeaIBGGafzXCtvyUAt+yU02KGmI+4v9vzDyXYssgva2fhIcEYByASebhtEAGO0LmbQY3
P7iRVpPZzVHYmovN8WDuHRaorgOjpy/YHgsRjCskUjASgPE/mn84ADvs4JWV58YKeYYybhvWNJuq
zXLya24Gp98XJOomHTcNH2zMUupsJLz/ToFmTFn330sPbeNHkxsEsIEeDkOzg029W8tTSxgKaG2O
cO45nkmJBSqihRI/EPA7Os+8JkhMMjVLp30AS2B4IWjXhD916RHy2iFg3Ow0kAriwycN6IwFD+oO
x1gM0t8D9hf8mKJxX7toaHkk+BG4XofsqDlw4GYxw2Riiu52/Q8fhgHyMn8A0gX2TYW0jFLBkXCX
dS6bLmPt4zSAOFgZZt/7rhcRUhTyNv0KCwwZ4IvgYyteQ6sEMhbE6DEkLttJXpRfFg4yPS2h6abw
Av+cd87o7LOmr+l5RM1afYdUz0OzgYwD0e1GKC8aDSh8KBX/BLMFJ258UJHBaIyXo7XIo4FIZETO
ite4CPwGqDK7KA/OZVCOpWTDrxkSp+y7NlR33zvAVXlMAZC0r2EJ3coXvxzG7J8+VxDTQDXtsJ7u
mPJR5Nl2XUWAGEkxyz552nHb9ACqSBqOCcQ6XX3o03ry5aGKAHH5p4ACH8uDon4gtnYucdxGRC+r
6BSzuVCUbXiqXIrdiFc5w8ULayViE4mAY7UVokWBnTVdQ2F8iyyc85vUN7QM9rwfuv5rq9xxovtx
rhVSlWyAwvQ3hGTU4FCwfqj7bWGFG/RxaI0cGJwNxIERqiMK6SB5WLYZDOKMSbJRLAodc4Jcqvef
vAHxYWPiTxGrv2vsMasq9jPE10AN1vlg7wSK5MUc5yF8qCc6DRC6bcKhMxzsd8gEYck1TlZlsVP4
iGRBlInNDtwxZPhN3YrxPXJinGqf4vgMBuXMGijFeaGxYZoUoIcK+HUuZB7bYmBmy/Qw233Oxsz7
6ojUtNupD4PfKIwa8g8vBj8DnJZkuIGBl+QdLLmeM6H3yzKigz2QRjI8R9Jzp0Pr0BA5KnQmCKep
UgOF3jgW2U7gYOa+Gj+T85ZFjrgGyHhAql9s6wzkZ1h47iEISKD3IcX6vZVGtRTBEwg9lncAFhPv
rpzs1OaJQM4DOvH1KB6Rj2fCF1IMQ/29nXx7dK4kaTn2LMmr/mpfQIo7okWqovkGZSXUwrhkvw2P
TRaNdRSnBuDrbeiHOupi9Nsicxyxs8SsobTq42iCwSJEfLGpY+yqxsDsbdZ53jOZ2SRBt+duPZ0K
Vir95JCWknNAPQ/bNby6xJYJ902U/pCOXzeHUPETOP3lEbkCboEZNiq/jlXk9PCwIbxpo7n1wiMl
LTqZJmoN/OEOCjnqR2YFfCTzkDrpCTtrZGh2DVYuJPxkhfcsqtnNjkMXYgAyhAqgYo6yaFfsgdar
8U1CBDz0Bzy/KXuaEf5yCtpC/ZqMwmKoxXyQJR1/c96mfRuPgxmqR58J0194lVr94EOHgzykaWqi
F+vbyh6qfioUjEV5Sv0zz31rd+A8tOU/EQKb6A6dLjf8GvS8H18oyl7hi5BFI35qfFfsdzKOQIhv
ouMOImGmYk7Zw1xEuixRmMg7F1fmMhOnAICfld8GcJizph2mq8rCBaypdGGvOYaQE+/0VNbhNR0X
Ng4vG3iLuWLK9INgvXSwowQKsmZOlaiogIhiO4Tovn+hECcOBI7yonFe+rJW1bglETZA1QHxPKim
8xBLdcdFGKVJExnHx+ZspvyXMGPo1wkbKrB22TBSdbym8ZSxNw4TwhQC/cJ1AccjrtDME2DlZYAQ
XxR83OIuCBtTpYgACIsakWVZXpK4ZyCPYH0G973Fg3Oknu+QXZj2ZaIra2P8uwN1Wk5TnEexQGD6
Q+dWoP8pW2Qc+RYgtl9UWOeJIcJn1xQub88G2/RuxozmNfM1DcORXzBqCeLhdMXGIwzvZQMGQmHd
e6TIhcjmFBGN5IWxEGIsSE7KsN/iF+cHkMrDCakpVTROd3VEqhr+PGH5Jodc1X3CRkG5W8TtWNhB
HPB2+DOyRbD5NQ3rw6cmqtJxj3APcQnCroXKmMo9tlwyq2BuziLwcxW2JQ8ztoFIM/cwrsptgwTM
tkZsSEmrGjvqa0ErJYNzp3pdD7AG6o7/GJGj8zYiyOEfHE4xme0iW5QMOTBi6jcVdJG/LEOdAwmZ
EunYrmdFAjMOiBAJJh9/sFs9wgdZ74Me9YH6iGissr7mkyDBaBP0fjF+SSsEOnWbuvC7WsLEO4e+
2gV94/WPNGpRogNFzPmqaoT+oKyKk0GY+NaoLHzDyTjszj24EkjJho7NQjeiHYCaoVFAtTFAUnBg
EA0/dVF3l06++72F8CetkMLqaE9svAHJJDwuNCw+HzUBfGnj+JPpszibR4GqyzRqsKA6gZ1sH2tE
VntbpLCI6luoqnDcZngj6HOIiwAVsOYjza/i+m6jESvSx8AdoNxYOGyYEaDTpcTDcbfKh++lTwnZ
29AT0ATzyWmcN0yyBWtwdnUyu51TopGEEDXeFNAYPlXZ71mW0vTOTo3vH8Y+CnswHI00adzJAk2M
dka3k760VGfNpTABYIxHD/v7r62A5443WYnlETWC/+PoPJbjxrUw/ESsAhNAbpsd1crWSJY3LFmS
wQwGMD79/XR3M+WasdRNAuf8EQKrKhM2oNY9RPMY7htf+96+L8XyjljTOZFcFTw04+o4e2fh30Eb
/e+uVl57tEVX3PGsyGtA4427d+3qJHZq/Uvtr9MLlQDm16hwguwCBM+sa14Z2J0LQbPuhO8qE7/I
IFhuOvJ/vv1i8Oe9qeaSYAUSIRcdy6doYsViJCHa02UtPOWctCm5GeRFDHP5OPg9J/ySbv5Nbur+
yts1uAnRO0RsdfF2KSNBBZfdLNM39ZOhoLcxX3pShtaoTrCu9KeinUjrCLfhPPhhelIUdN0UOQdU
5E4maWsT3rkugI2btQUDG8KxiFKyK8kw4qAGxANdRXVx5PkzptnBnKYpaN+HaeDQMpW3L1KFhy/l
2HXqRu38aH6jxadkLQsYnCwr91YN4pAVnBkj7RRJaUkljEwQg3kDeJCE9Opnk+WRwyLPQZEeoGUp
WgS/SI+2FJSh18ZeCML+tKjBmBo1C1ut+HlyUy4Ewgwpn7/23CGpqUO4EvTpsQWQAtd10v2vrTg+
gtyZ3iuDka0Levko+7b4r/CL9FLrPr0poq7hPCGz03c6mdQEUdMK5W8MohLnBToOxqYs7pzznNtx
v3YFI52Ujf0zrkW0a9O4wOzlqhea+0Drpa+PUerV57JlCNwV9YKuNHTq9MpWzWyH/+bUTVZePRWb
dhdyNJw0vBTxMb5vs8OSBlF9bcZw+Rt0PQMwy23w2JUmZ/1XS/tdhp04D4GzPgfYu09oKQjIkc3G
h0YBzl4T54UJums/m2mOrqOUwy+9tB5PvpfDLEgy+TMehmMX6uXKegxsX+j6QIEuD3qPBLfK+3VL
1tjOx9rpqMwQiGW+dVXnD0Xs699mLuXOm5y6PtBPbF6rJkXlWaJtkze5MOUxr60c925QNb9Crdun
NqjCj9Rt83+TXpzHfpYMZti3/9uM4/h3voyyh6lv0guVU7GzW4it2Fd00KEjLUdzymFEPiznYHeW
GzDXHn9teirCdJmToK1Elmx5up7T2NXZgWR6wjmUKAt33xqDrTQaprUHOqKZhEpqzWa5pav7PtQL
9/Iur1ZxdQO12VcvtLO6xuHk5GSO1c5wYFsn53LY4uze35S+811Z/kCnqgJEqtdPIdb6XS4d+dCO
qja+O1ZE1soJPIF70jlYFfW/CIw3/q4f/aH6l+ZF2SbkE0f3uvAWudewyz9J4NvwqF1GTLsVI7UD
XvUTBh11+h5qqC3vN8ZffShtoB8CL27i/aZJZuSnZ75IIq76DympzME+Zo7IJ/t/Ke72DcxzJsg0
8jO1I+kvDhOeDoikSpixSDwvDx58PPNLQrCiaPfKDSs6oXpnppqNXqKeALw4jpJxUG297/zC7y6V
4vY71LXfEfjtkSfnRHX4lHndIO+c3kZf9C02WSLLnoHWJaryXbSB4inGjy8OHmU8P7/tyIJfRav9
w4w3vKVbnH6brvfDnRs5dCXKOWA0zsZm8m7GhS0zWad4GnlZBvE7N/N4z6HgfvTwQN89PNTjHI1r
vBOCQseDM2/2bp5jeTNnOvuUlQ3/MrKpt0bUBPVxiUzOdaX6+F+WMr/tvDZYi71mTrqftiEjSWnx
46urB4/D3A7ec2mZ3miu+RlKCevRV48JJEu6ovGGY7oMW3MkjWoyF+maGqXSDwSi+MsgOTzbWObO
GlCj6rIq8b3KqDfaPYNqr8MR6a2HWfT/2gryc2woSl3vCCgqt8dhUZxsUcD597htY+r8XpjqbsKe
4NSSBjG538QC4oq5pIyheGb7y2sL6l9EsEQhpslUx08b9OMZxIPdjENRpABDUWVuOytEl6hmdc4q
7TgvMtNJ7y3TbfyweYt5MW7OBr4pm/ZJoDKwD0tZHdGiXbUM3a9KBtuntcV4XkQ0BAdnrZtnn9D5
P46p1cn0kc2vY+cz/oVdUA7ndc7zV7nlBGQL9tknInb1d7GVVXmmrXIbk34B2jvKGgvwbvWq+r1C
lfsQD1Nz3yp0dIc0NFl/ALOQU9Kwg+gbDSo/nvkv4hsP0U1z8pUri30ge4IbNmq9cHpEom8PUqKE
pQFFZewc6C7s3vaB/xTPK18o/++sI7mr2R5EjSaXTG9nSo8LhXTUngUmaq4zFYsfeTgMSJ7WCj5D
dkF0EkGPeo7lhCE8oJbbfZ1y4koBZ3W2z7yVWr7cX7S5ybeKN7WEbvYufG5aHkISAC85ubc3c2Nd
cfH46D6ckW6LpGIwuYt9ghGPqWiH9aLK0gSXJg5QAY9mKh+VzL1mN5ZbwwvBzSa7C+BBVh56BUB2
JqxiQjQ91tE1zRbUsV6nuIYaOU3uA7PXatkSJpsl0bSInBWumGDnOv/n/vXoQIzP2uryLchF1j7F
1s2cJ7W63powoJvl5AyttseS5sXHcWqKj9JuLNJhvgJnUh5Xwq24gfuJEYAJxI/CQWOGb7smEX3v
j3eBCELLTjtRaZZ3uXpoC2f629sx989haeisch2AFTFPLS3efFkf4VT4e7WNBQmj0Qr52kgmg57F
zByjmKqBHouD2pU50UWUU1JR4rSRPK2w7Rc4kLr49NtePE+9rtmF+pQeRzHW3aPKfHEBgnzMqtl/
cLXYblzWbtqZVgNJ13sp/ZR5U2f+iSJCPIYNzbTvbVytxY5c0ulSS1sEiZfTTbJ5c8bKvNXhQXRD
z4BvZuoii4AtfV4aglKXUIuTo9z2rWsHL94z9fYGNbUZ2xOx1CVXMkWHZteWXnQwAJUUBxm3UM9T
kLV3hM4XdjcwWf5kKNX2OWuIdeF0mRFPutX2lfljTGhaFiMIar2ptwca/xrEDR1HPyhvxHQR5s2g
mZ8chjUqSfDd7CxBzdl+kZuZ6CuJ4+JcShFRBRrAtB/LIKtnmuhkHiezFuFeDrOE81jlamjdBLEh
5egn+tQPmvg+jJwlcYIo/1z8spzYMXIxHQvRG1Kl+oWZhzqXo/SauNg5se+DNLetFgjdTW0vW9Ou
3b4xaxbtqmoi+bvukIEdKtCnixp9+QBuHe6LyqfONQ14TmgofpXWA68iX0buCLhJ61ftWJrIyyWu
GPXoWO2TxQQFYkLoxp9fhSak3RyPutvNLhH+ftNsgopbnwC2MMQJSwgtLomRpT8baniWKe6fCbRe
/9C0GYZ7VUMgJDP9ldthzHNOAi8KI/GY6YXy3W0rSfBK2/LZKSknvu+iaqElXM2achaoifUQps4C
OlqHTYvoFRQ34cVTzW5o09zZQaWtz0Z367gH0+ce8Ebwv51tRYsJS1fqQ8dZ2fzb/JbUPdZL0ALR
0hpbIWvS17T3CdJumqCZdgUFsdtjJ3Vannrj0JAUaEtiIAvuYzrqNDvIBrvdPkcKhgdcxSXaxLTT
zyiIUNavhLu8wKz1362r1ujALFWcQ5LfT9zz3Ey6q29qcLHl6LM1/jALU/aQzzxTu16vVXjNujkb
btZcSdrmCnCG86jjejlUxVp90E+XHrRJ899zIKd3v3bXr5XF5gYAnqeOzL+XpXI9n1E1Ql5Rpl3w
MLLaXHi1UBKstO2StNFjVWO7qZR/Q/WyM7y4JrDyJGtTtSjb43xNIAfm+yYoZH2FwGriP+uyUTIz
9UzfHBh9/Y1gfP3st8zTx1lM7kuhYcd03pGfyl1yHYma/GLhCYfTstGoDMhh128re54CHS2uOdSE
pkEMS/rE6tSst6EE+Jtwcb9E5OXRU00XJynVJFUNAV5ib82YKTr7FZtlmO50Ckd4aCQJf2UgvQuV
t/2tnYm6ykS0tQmwXEZbIW2j3r5D/XgxfNEApMZlBVUDFxzTXI7Hdwl6YAfgUkwR2CdPql68L2rI
jbObHMgZmxfTv6kEL+aoJ67d6Dx9XatuUTxegzJ77fQTB8/c2bvQWfJ/dRAzBJMCqELqkQNYFqXz
+a61TUfyh43KX4uTQXJiF/xv4WrjMh5I9QubJYAI7qLmhqpD93l1fPPVZI44TK1nSAqEKys4Yzjo
fCZDn2D2g+8JfbO1Y3Ocff56V9jsOOQGzC8uuWRqSB5SjqPsCCzcYm5SU07cK8jac1nGbGJ6y6He
e5Hetblh5J3KxX5MRdnt0z4MuVWcihDDyNuOaU5EIJyVplF8isnMUc30qpaR6mLbc4bgRVV3c63a
s78Sdgm3g26XDQy+G9IsaaqwBwRItf8+VFhkseXrJ5QD0d5S1blf2nB+Gx2ahTwo5+dOOdVDHZZ5
AsxpzplKKQrpfESYIsJcDBrmnsa0F3QRASBwF+oTJcolb1CespZEWnlJXSPn6euNRqh+xRwi5+zD
dbvmCv5NoRzw8X1fR/AQKXNv4kJtnb0BDED0Or8b/cbbAYn+JGja4S5c+oB61orerCAOKDOo6ToQ
a7j3fMw94aLCc21ogQ9cyNimWddblo0VYX7l0Jju5OdCVrSyVyY6WqfeToj7q1tL3cWBCNnPBkdV
wn+KTajt03w3mtKdd6vJ6VmKl/ixLELxOufG20NMigdA3eqeBnL3k4fd329BZmhbntJ0vxgBy6HJ
dDJ+hhi22dJDWk7Fh6/BDP1a6POQu9le6W3gFHecD7RIKYBm/kGHRH2Scxodp2ipf56L4EshxB+z
w+YDD+4LqaqnTOX2CCINLZouy96nTfyk7KocKh+mv+PkAM0U43bpTPDFwP1NZrl8xnG77olxFvdL
AWc1g9O/CC3UCdrX2+e0dF2iuHfuh7n7kK1pD2WXwa5oPCXBALXHCkKPHPd58AKyQHRm2ZdE+aTZ
EZVdx0W+Ft9eYM0ZHFI+Vb19GVSVv1ZCBlUyMgOcumxId1talljIbfTskspHNwd4BI3gMYW3aK88
Unmo9F6tEsit3E+FKofPcwr3Gzo09CvZStojEUVln6BkIYpzDqeZYtxsybjsEcZTN9/n+24hvWhx
8nevwD3yQVGzv5Q3rhKNDA5aGScZsy2r6eeyIxdhKR34mMduLYS+rcfB853jKqlPA5WyVlOqzPIY
Tm8TotfmzNhG+y5QamEgq9Y+oJt7mILPsKTY+EFki+oOho6d/h8FNBvRgstcYoXPhqzz7rZ4i+xH
lHfC3PBxF9Vn6KEkgObu2+zB60rp3259Xe4DPdXe2+q7W3fjlW4N3ejbOeueY8zmdKIXk8stKarO
nf+Lxz7rviNnlt26a9rc7d+jkT9g2iApc95Z1DlZMgaY7U7B6sZ/RlsxQ2N40ffQn6V76Kefdnv8
ccXBU9a+ZPNI1gLyst45pFNX0F09e4rRMrB2ZpNsLD7xXdgaL/tYuzKA80ppjqjuqbvvXlkoqcTY
VRw3NfVy2/oqFnxOT3EezdmRzDhXJHHVtXeAKh5yhjIt23+Tk9rmpS3CtXl2sRH3SZxz8S/7Xs0E
wee8rMWtGdoOPaJL/ip7JzRWQJVe3FAAby2Ww4VCQ6bucgWwTqrZ7aEaCLY0zU0c+8F6i7w01b+t
Y9bogWlL5K/rHG7tbhuDdn7Nm46HycORytjmr7P3DvEauY8lIIv+l0W2+TcqfHQH3yC2zfdTKCK2
WQPCcDH96PoJSNPmPDL6WH0Yosx5iWeeEnyIQZmRUM9KqkpKz7sQl5Z2Rtx/kbU5uLENp4Vq7iiL
xuWXzSBn9vmA6snZKYOy1T2ExpIfeZQiFeM/d24pLTzA55mfjpsq0+NukHiUE+59S81B6jrj7zJ0
mvk7BlKKvN3q9EvfMI8RBrskHdc6mDLXUw75NyytfvMLB0Ycz7gfOZe6zYao3hckDzY3lYfk6Mdd
GtuUMPuwpsG7n/v1MvTOUJu9Guqouh+WfolPKiuitrvMytWMRTqS259gGmudECNXG0RoI0zTvq5j
Nf+XAW35T8so1rbbL4MaZbqzU9gz/kp3C++dnDkX0tpDoSECPqFph5mmn9ud4+jldnB95ddXdlK2
3V3jkUP4Fa5hGBIgPcl8Q/6TGSALcpiUNv0RKwAY2Ci0rO46+LDqEwKr2d4GDqzwX+FaATEp82rO
CRiJnDComRUUWjm4rZLfnaDJOo/cw+bKpmF3yqxjUadurgPacKr5MnV14TxhgTs3jfG230JPZFv7
g43y8hmyYJ3NfSQ8VYt9tOXd9le6Wi4fFdncRPAsq6z+LiACI+0gvq+zYxvlS9cmgxdu3Z3eILAx
bUs8rwvwQH3a9BT7z+3mM5qid7JUbQ4NMmax8SvsbFQgcd/NSMr+gfeX6sDbV0XTPrJrT60rMNmd
G7KamSN3qSJZIB1D9pPV55zgk66r9i8vcxHcCevlpNvN/kwlDnY73v6y87NkcocIP6CN/+lM5B8T
889i4bmyEC9f6SMv0Kc20Fv1nMqB63oTdf/IYSKLC+RWHf4qo3xMH2ZRTfbOacW03hA4Zo8uiVnU
JjUIbwoeN2aTqYu+srgo8U/7RccrqhkrGBk767zWnNlUStqpGg953bjVHlmSf3CloDM6DQB0PkK9
yfYPii/vq/OXjYbMEQIVWHuOaB2ApGbngNrwT6nsEVy5Jq6eozaPnXq30BosCXoQXn8H1Fj9zhDZ
jA/UiYMHQoyq7i4zeZQfV5/399DGkMA7f1y2ljKRzFPh62zs7B9iVywDstlle1iNmTezm7DpbklR
gL8+OqhewiMUM1nVhb+GKwPJ0l07rxuXJKVQJDsTVok3SWSrU9KJQTpOYLzluSNUJXgTsxTLh2gi
tPnryEIOODqtr4vnTj3DMUmC75Mbm5OdUaz5WqpLTAzoEURwKxOvrEK7izzBqwSQQRRYmysQ7NiT
YRJzj1GlQjM2zP6WKXtueAC8l7Sk8Z3NxakorymqxyGIOvkwMO0ytGR2XGALi/qmLHO1XSSu68tg
NvkZxvRxHRBsiN/UKk2/NN/skCCEX29BuSVqUCX65x6NgPqSYPN/05S35UxJyNzsvTAAGVSCUfCi
YN+DG0QJ01OQByRX1XUTpbsxFNP9XDpFeS3KzDBt+PX4EbSxv9yLJW7/wOUtX3WqiLyK2zRD5T0G
AayeLvcsA41I5jidogTPY0bAQBCqMzAj/zgyCUM18WVRq7U5VClUEUlyup5OFMMtxb7LZ2AI8fMi
Gy+GDVnb/k822w2bE3Q6d8XUYhiNAq/88YOa7wqi8MvMuCp+bUHY/VkdNOlPRVV26bXvS6e/itWZ
KPaGIe8PCCe3dh83Q81gMvtZQ5MtOYdJkwOiHLFcFc6zRN9BpP9W9n+h5H50xj9wPY7dxYwg+hSI
Q9lRsNynMDG68JM5/3ERh6sfm13kRn7JhRqK9AEAFwcVPqyuHP65NtPuIUPKwrAl4pEO1SZca/fk
tL3j/RYmNd0rb5Wad269AnDNnSirhxgYu9/xxdXqe4jb8m/ums7lGdrG7Ki2uZVXNGRc1fmAd0XG
ZaeSzXG9MwKlYtiNGcCCHUz7NEmvA9zskSrkj9ozgX4GqJLPQLClpmOSnUKMxUT/qHWeMGGiEncl
5wOG93Hg7HfGynnWnF1PQbpolSg1hdFBLlmJ7FR1TpBfZwzV1VsZtA3Hpc6c8DyzgKkzOaxaHBVV
xuKIwisf91rMSFTqNcLDEuoOjY+qCrH+6vjTpSd0xQScSypoonU45FNP2oSvdee9EIMQNMup8urN
35eY5x61NSI+BKiSeK6oHMcmt8Yr8OzsxQhXduFklHnI1jJL/1Q0o4S3AEJTGiWyTaNgB4i0dQe/
kyq8izSj8UNdzv2lNrkfQEL3HefSWMTDjY3W+QX3NL0/TugNGabyGtbBQHGe6nXUF1Vz0p+ndRzm
HbCpzCE4OIeu7Tps3vUnuaL8ZbiVELU3WBsQkrcAlb/DbTTBYY7bgB9jmqeenLqc30LmdXyRY9r8
wp2gXkQs4zev40lOrDsL59+6tLQT2LBJvz3r938iMSlzXGCwiKVO20Ufqg3oOKEErJWfHmcfaShj
TNjFczTLcDtMdTZ0r7Tak1dekfaRfjWMGepta8OJClCvujqMOs8DVRtoUMqe76tKwxWOYRzVTjhB
MQAcq3XgqR+rpsseg66pxMPkokO9rVLr0CGAooWbs1nvW4exCnV2UZb3nc3gVFB+4jCqs6o6hMrJ
flKV7UaPi3C1/9Kgm7sY10r92NR9lsxsCbuWZRr7aSjjc9+g75wap/vt43GPdxXxJw+tSwjAY8ip
SFdhYc07m4lGANAFTF0GEKe5K+uqrw6NmVdK34uyyBIRBQuHWOPF6Q7No8cZFWXbu1xdkyBbpn4Y
ubz3WA2D0E/1VPRkYyiTFZc+q2hKgeVvl922+sBL6+SHz4u0OdprD4HfKWP6x6qp0nVD+wJW+YuN
JDaHrveme9wv4Z1u0+4SMy8gtCDvw39G0bIEe5atYXjdKg95pZplXb3kbSqaQ64XFDuoZ5fiTTbZ
atFutVOY3yLXK4CCp86m/yAPCvvO2iM9l7Z5sQZHpv3NSThn6t9OU0fUVMfGTjNJp1HBjVRxL3M4
e34skT3CZbWnCe3TZMCZawPh6Iw8tZTKW9smY+6485nCQu+jaYqYnyD3EBv2UYueKMm3MPYOK8db
RXfiYv2HmdgtQVzOPMnHpZZlde56Wr5+L7Tszq+QVLYD++QTrMtdFqp40zsBjAupG4TgsuvUuOnZ
xNsGHR6VNn/jBiHfNJ9RsJ6aHxyEOItCR8CrmkTLK3sA7dc1SmD3s5uRCp5VUDT/ZrTW3CTu4i4X
t8kykIUQ4dBtNnbSv/pyHpiH05Kt85OXP1gPGW2G0YGke3bYoKq96VinRSNfg7jpySNgEJhl0kis
q7xNM4hRkbb1CZ8Mm148g0bdxwhJYz57L994qXXv/8VOAEYQeXYqyc/PYoLXB52BsbilCA5hGyze
f/h3rRucZiwp3u++L/KZ6ACktte08+r6ZXMKNFKE+cj5CsGGfrwUYV9+VXaMsO0OXLm/vaEF5CfK
rQveZIUeAYjUD6bDWlaMATuEr0ypuVXhdgQpT+1NV9r1a8hrkqF2nAG83wp1MQKBItXZBVFK5bzA
7iOGXAHa5icVtY45B2VY+EdPK35CN5iBuNCizUWyItq68IEN81/cTrxjDeArVHTL1f6fKTMVJDyV
g/9A0tvKL+ChQWnHRFey/HAjfqdEm1Esryzo82GwjZg1HIbanH0w52237LOxZ2x2xlT/V5NohH/f
7ZWv9+DYcZ74lWkVKnkiLuwvQJyxBuM0bYX7RofrQ+n29dvquNWzQC9wIU4vPPmzqa/9hIlhZ8jB
uTa98I55vsUyIbdieuYpW+4aJZzHFBx2uqRFWlCaXBCmsmuyOKaMCGHooUCIxDhvlF72/HN1vxZT
+zZgjMNtUbqNQmchSI9MS7meOX2m7RQjmvkv7+giLfPO/2SJ8/OnjZeZqItqWoXd9yObzB3nAh4R
ZrPbhWT1/B8LZVBwA3YZiY5d6SC6C2wcftd1ILv/lLdO3m2VVRs0f0fi8DcOUJDlKWy2L3CJxT/3
Mor5FYaQbWYfSGM+OQOEeEihydAZNp5C6RIHI/7oUPpz9dlYo4IfqMLv5QGaLVolffMA556YSchh
cq1dTY4sfeOXgo+uex2WKS7RETZug9AJbKL0DoHn4MXyqxppoCeiNNx2vYhT8e778FCaSWeMInAr
Tjsq4HWF7CUh6k40yaBFCvzLl4p+Lll95I238dj1IbJF4EPauAMKhC9LwHjEpxjd1r0x6Z3b+1V6
mJtFv/pjk31gyAFgDLJwVvu+X0MAszgIovEV/itorl3sZF+6zOR/G0sdD5arw4L7USANbjZwNopE
h121TZtCjBzF52jOw+8ScTK7+jD85+GZaI/1oIihwZQ6feusjY+Z3Ib2vOZxgEKqycq7sRvH+87Y
sabmaI3652YbSwe1Qa6zeJdmbZ8dprgpPx3Y0+G+yXQ0HIIgXk9SOTM5z6aiX6r4kXczqNT6uKZ5
jmpfOE0iFxl9IfAJnru0zW8zo6CeosxjpeCHheXfNrse+9FD64E9QbQvEGaMe45WAviTVOlip6vJ
T8+jaev03nc28WOzs42PklcYx7kLyARs3s085A9N06h1N64yfAlpMfJZjkRU3BJytci7eQAV/tal
wmCzNQTC9T/6GZgRyLubACixPnpFuMEDOMt256BhYISh8+k8DGH6WG1o2n7VbEqPQTDNkLcYmvZp
OCzbrVfkpTpG8It/uPusm3jNkq35DoHp9iZsGP9U2vRIXqPVn8BYx/zHVIoRfmTOfh/iruHFSvtv
qQV5anEMXO5Mc/aWzUPzAlkCYxSm3nmEXvvs8nD7tSyhvPWaYfu75kV1JBW0uFVCyQ9JgeYP7Iuy
K++LT/Kh2iapvHC9mXS43DooooZk7Dm2INX63zVKcnaCdlT3NZa829RItXO5lbGElWCTyrPte5xL
Bx6j2l5Rjy0PG7TPpXIUpq06pRibIL3w6iwmv3eriZVkSx0OdHIqAqpZNk8h7dXjsXM9nNCZY/8g
6HEe5iyH2kQCd8XR18UHnETNF5oUkWBVACYdZuclyub+2azt8kEcIT4YXAKPi1pITUL2bP2l+yWm
Dl5FqH48ofrVN9HU9xfjeMhanZLpgJhccXDD6ZOFEBvEkBW3yHGw33iLe6upd35HsdkSnrXELCZL
jRoiTa25bDoUZ29u1js1hsVHONXmzWjUjA7fyGc25eZfU0lcBIt1XhbkGs9xls635bSMlwD2/db3
CzqqVt+5gLIw2cy8ZruSmoS7SJbxrZ5+pFRD6lZIuFz8dTTmMve0/V6FA2VysdtoWAixHiCruMxR
wnJy5gtih7iAFMJkHUJQj7J9JlplmdDeRA7pRORwPnkeyrJwdmgRtfn8u55qsC5QhSzer1OfnYds
sewjRM4nfcG0PflBvm9V7ZXJKFD77RZvEMw+QItcgjG8tG37EfGV6vTd4FDNIvvUVIko3Y+hVM6F
gpX0Jo0W9b44AT0XdRTeAT7bv2vhjLDlonidXQXcPc7eLcg2XaDTNl5xIDT7NCZ+SBPTdtOOTr53
Cr28wkc1t0Uklp1loPqxfbknn62B+M/liDPlQyFsPNstns5sEf5H1LX2OmyheQKtAfbyB2SWZDwn
TqsoMEsnEZytnzsnRIklmnARHxfcbz/tS9vn5mLxKXDhvknb9H/15LlPcJI4TWcYotapphP1WlYm
HY8Rss9+3DOcekOyNmp75flFLdCZ6L8UYqHce5PQ/1ZS6Q8gsCwLkIX3Lu8crNmYCrsrYtHcDWsZ
uknoBy5287Bb4ERFfbOiD2eDKRbvjnFE3LQwTdw5iwPZxnm0J4WenC4AzvA1W3s6s7pR57sG2AmP
8gzQ4W1k3ngj6gvW2fWXdcY2osFurd4iGQB/gX0cYjUgUlLMZY+IcVin2dCcy9rG9dn4kC8RzTJ/
uZFg/mstyz1mp/FTUsf7G2H8ANpMknIYBeVdqwkkjIdVmv9xdl5LcmNZlv2VtnxHNS40xjrrweFw
Ge6h5QssGAxCa3nx9bOcUzPN9E5njJVZmlWREXQB4Kpz9l77NgdKsoyiKn9pixFLqSthRiyiznCO
MsOQipUpQ8qhdemxSnW0Myh61pmZJLs+D9g4BUTR03yBpBVXBhjAYWzWCkXv3M/pKj1Mgw4WVGIv
QgWvZLR2Rge6X6U/cxZ4K0DeYfjsehbH3sKHr5mioCNk6ZonRlStm0Q2qCOjXqP1h112ObJ4Li0O
c+g2+nxtJNJ811BDHVtE/EvNKehrc1stVpGxyZYRRWEPszDEiqqbnlTUPbDLyLXucQ0Z3dZUJ1S8
dcvRKFKKeDXShsZQTKHX3mFE02/L0Wpuw3mWm1rkcAv1JuqRk9TiR5rMOdwAV0VInSsIvlyDzT9q
mNr9rClphQt58lx5Qo+7vWb06SHMzc7e01UD/ZO1FK43aIMlshJEHckCY1sRLEb22Rt96J1DHTWB
TxWOPn5TgeIl7+wbhiI6eEhwOl9t6+4xwPwmnvGQu7eTkHTIwzrus2TBHgvzFS6AfmXnndjmDRoJ
vHb9Sg4hZpuozoPeGwAu7eoshEtdumUx7QSmcMl+SRSwpCfRUFqp5hvT0jgXAGsalraVzc9sSwMv
j6AzrlNnUt7C0mo/2VSYG2kZ5Wo2M9XHt1A+aLMjHmZ9EJ9ViW3A7J2AdWmm1zLqWfgWNYMWoavQ
jCuOCp0v9AR9Jwdpk9wvLFNUPkbIkC5HxB2t7pECUKe8dS4uKCp7dvpYj7mxzbtYeU/J9Ck2Euvp
HldPuadtHW9HtW4OZqgUqOvcsr5KlYFng1ykYyT5bq45tVeMKGoBACwjzCPt6C4oO0w/DCtufU4h
Jp9JhXFJBlyM1dekIYJs8h6kUUCAiKEd8VAUa844FUaQWq46zSWUUwmHKvKhaJX3Q1kH4yLJekZU
opdHGRfltyJWihvFtZSNadfzQ43sBuMdVYDZ69y+SjAZJJSILMtdaX2a3c7zqK/EOJs3JjK6Twtj
CM7xWT2pYNN008FL8XsK/jew4OKrNJDj00mLcOQsVT7atjG8ZBG7D4ws8/dGtKh0u6Hs0dfORbaj
diE9HYjLTkF4fXtyd+E3UHgovFNYw2Fqc1wMnTZ/RKqu39loXLeB7uQ3iTb33/RGH3VU81ZaMttT
40ViSXlLH4uU6itBuu3C1gUToWH3wcqYguGIhArsGpQo4rKNNqGKSFfaQpISOuWjM2BW9Flp5HXY
EQbrt1Uh7i2VZSLFWPht6g00HZNLB/CoYoJJ3uNAUOAXEnmuW5fKD1JSc99o+mz+jJVMrNrO6J1r
ZxAIOjol66+aEMH7jgwr9altg7nzI1Ot0V51lZ1so5Dmfkk1LuxS0isSxA9xEmXMaCjl8vupKFzh
tzIqD0g0lUetovq3cgtyvFec05SeeF0JTBUXh/m9igKrXMsai8Iicli/F8Qp5epTKixLrJshp4Ql
M24CJINhmDkHZUWBHXbqlWDXymHiIFixDCQYckwRSA8Q+FhfIW+SBfWdBh/LAtDcYGK2iAhFxZ5h
S9w+ip7MrI0nJ1fTdeZWsWWtveV0Qr0uC8RwxyJodw/j6HAan0ttNG5t4nCnRVorjNxCdfS9LX/q
esF7XaO5cbKrPFAyKExspJP2aLZ1MnUEk4t5BSIBLe7UxIazVKp6UMqVbhKbjPpXS6gQ22pV8ath
KXt1KSNbHV9RRZ/6NHGYKBzmq9KBJwGd44qU6UF/Kijkuw80xdKSmTFL5XMVUfqKD5XV6jSTi5r4
IzWHribX7Sw5M9MPS80DmApt9Jp5rBGluaihh7uJKG4FlwOqgzxQjYpActNomwP9C8dB5p+bTYiA
x0b2tDDDopn3Ve/qxd3cIHm6Vi0V1a2Hz2tubnQH8iXyUtN0H9RCJSx5Gox+uqqVSr6b4BZPSPYy
7VdlRIPJXTQBOiI21LZpDYsefQYFDkuMS61VqAzlcyvuXezKB2tyEMafKgK6Z4FpeOxcy3mW+Wyt
6dKA6+fwcNtMOjr4KYFVJdPrvjmVPGzT+FbTdXwLsQ7s+towfGnYlBwq5Cz0OKV4ZZ+nsHaAC4nx
vN2InIpaaSLzMp0GHcDYWblv5in7Zy0JevQbbnaQUeU8sES4aypcrFJxykKskckao9F+CWXK7FGb
bHtOKE3h2VAQdoY2TT/oKQsvaXr0CW1QaPQdreymGJzoZgaAvB/SktCZDGFx2yaZuUjIHDCW6EE0
8pUVeaCUlqKNPBm9FvGYtK9NQNFoEVVm9K63FT7cglDXeerkMsyt6mmqVYTXxjA9I01oHi1NoYie
mYV4c2udgqI+IoRg49M/gK8EO83xjSy+KZx4NspxPGoko76UOpYujwMlgNbUkfu47skYzKrxLYUT
03gRo0KnuclbzZjIr2a7Qfsl8vypY8QtzcjKKpQtvX2LPVB8KPFEaS6ZjIdZi/NDqtoJ2bvV1D/n
EsEtLolybXLKvnI4t27aGpXqQmKueKl0LbmrR9kgu+bcvDKYDjjV4cxdpGYUPahKGb4VxH6xa297
A8ryFC0zVxf3ldoOCpXMIVs1oYLzodDr6zROmWwktvJXY0owPVDCDO9rp613kzXPy6GYrO+aolIg
QZDsEJ6LD2quW3030tE4tELTXnQjm24KG2moil8DDLhJ+RdrRIBaAGH8bdjgDMSIlvi91STwLrTw
xuUjHlt7bn9gesPqpgMgaCROQvx+Dg3kLgz3VuVQndYjZXqh1NAcu6wsNhFHwyWggeSpQ6n+GA7C
WoL0kysrDHOcvUgcAaNTYW38TNFOmOlyaI8x4BHriBCcNKWFImalutPGTntLRtUsafOi11jiWW7U
FQmbM/Hjk3jIUxoxI8/JtFJtvRpeaV1ZYqOhBKlWuPq7l9KRLzieENvp+L3qBZmQlKzNE10+LUpr
8FWOhslR7SozPESnI4oXJHW9bIkvnr0hqKgEFVFerQodae+6n5txPTOLs7/NenHqTrvum+WESrRS
3BG1fEl17dRwM8p5I9SBaroEO3GsAKNtjCJyVqWKRmwXKB2eU/Qtd/BP8E5IvWID4NrxMINDLvSV
23LIG2KloS9BqYsDRtczRffsqyiCKYu8y9NNM54EbCfuwarJM4sCmGukvce81i8H/Gebqh2Hb7FE
6D+ZHQIVWiG64KF2DbwJMA2gyVPIr5WyRuinJ+M3pATwgjTqQWwokHlwGDcSKpjszVD3wiXEQRhE
DayJJhELWhfIznL2RMrQgJyE0DJv6mpAxslRacfnQoA3yJO6XcU7Wkyi8gM7yLYWOs4dzJpxr0cY
EqcImVurTqwHGgcEnrCqjFQfAQbi0gAw2gdKrLHF/NfVjwPUyu8Zy9G3SI9dP9f0/LqhpPjccPz1
JzlKrxdNsS5UGxtdmlRKsZRZqNwnplt9ylzL/bBzaf0MSlN6mt3onj07aBvRKDYGFsSgps+jFN9z
gBSPc2DThjQ7q2ZbMqM4DUw0vGkkGj9yBlQ2gaYgNLFeWgIR6YI54liLNEUHnJjrlrL/ivUouGlt
KR/d0ij8QEuSRxq3zkOfY+mhZx/n+WpouX505qOZ2ntb3lVArRjp2GU+Rw4vK6U1kE5hkfyYzXRG
GuSUlWejVONkKKYlEsYhR43ZhIk3JIOyU+n4LZtRZQtME1wQ7KyV8O9CDDqOhthxDU6s1LZjkOM6
0CZdib2Ovzg1SPG9LwcbDdF2oBq+geKY3eox1SOgSonHSQBDgFuh+ZqUkN1tDz3ovZ81ZCsuPfu4
sHWAgRpQkJkWxDWLs3yOpdncKTXeeYxeHN4KUeHncfVkWkMIdMWKY9Ecks5amBFPdiMOFGZPbXk6
HFcm694T0ICuWVV9G3Ubt7TyF3V05tNeczZOs3mjlbcoDZwrKtZd8hRWHZjGTk9ohxF/QH+jsl+N
sp1z5h0cTF4cl9VmtrALcwzFSj6aOpPzXPbTXYKK1F5GuarNS31Wm3ZjFujRkEMJx0J3oXbGkp1V
+5DJPiFz60RPWXf1DKQMfJgdri21GEikz6wsf1RqfUi8Ng6bk8IINONHNgZw99j2NGhgbRBEwf0g
aUSpnpRVzMFAL3LO0NKdcgMkDiXXjyFO6vxHl9toFEILLNRWnl59VztSVTaUL5R8iT59ojLqOA2e
lA4aR3MFllZob3ivbVILCrswqzu3UCMj8gzqEMMuM8bRXpNo4uYevZOYlibLrOVFnbAR7Mej3WyA
JxR34IXcu6YSw0M3VpPmN7ZEOsQmd8oPSpf3455CZHJbEAH4PA+WzDxaSGO80q18DFYZzbZNWRnV
Pi5STCbU0kJ6Y4BkdhND04vS2nmKuwb/jMEp8CPWAhns9JIt+2sC3sjC56GZkEJCKd8lotbaM5ux
fUe6DhBu6Dm37WnWBfZajVOTsEuEt4cwFfH7hLXqXlek8dxxoKDdj3gHSbgZxcauBxEhgRP3QJQA
xTXOfaaGY32fBCX556cabs5kVDnuPoCU4JNoiVfPwWQy+RDj8CYglunuykkVK62b1aMEsXBou9JE
14Jmo1tjBaM7klG/fESOkbAMpGHAviQaf1Qm6HlqHmbs5b3Zb5NAmP1iHCGUYZWPv/cW9c7FPDjj
e2+YyT3++PHapeyfLmuT6htf1qiWUivJqBV6WizomVZPPVi19WBH1j4PAGFkjm7+6CtMgOQ2jCPT
tKKWq5zXO7qdY2vrbO7ao0CmPPmTheYncbU28aOAI5pnaAmOXBcBe+Hm+spBxGvu0Nbwu8xGpbqs
iE+saPDTdV84dB2RG1GgXutdYS77GkU6dB02rwxtHZZJlTNFufWEy6ATpfMtmnH+LPCFT+sGWNmV
acxyO6WIHegVhFQvObovwBAP77VdjTAC0s4dt70ryTrk+LYym6S4RsgFQQh9DpFlyVRc1U02HrM8
rXdWEETHokwClECd/mjnikh3CV2l9dBXqnJ0utpd64kLiUkxH4Rayq0RGOYhgJrs7lJ2JjBw5Lix
k6m1boo6cNsDnD82MgAaElsrl7WcgGLRDbIJ7KAnPdRVcIPFaT7IloFJt7VctbTHYZyhuIAhk+8w
3Bqc7wqk8RF4nENMe73yWFfEGwxw9sZBHOWfASJrNBFT8xYaREu7JxSPV9SZ/co5QPi0geBOozi5
ppokkf6IQA09oXS98EM9oaSp61F6NaKBXJcaHDy1NtuXCWu+uk1YTNlL9tWyr4S5Mca+qdDFZ52z
LO1UASOTWT6+k+fMxEZrifo51ypxFCCrgK7M47pwZ/Ohj9X2I5+c5qaxANQwNsp7Y571+yiCacay
qVKqI4rGjhc1xVKoCWnC58wQZvpR7zQmyt/8AxiD3OvtNPqm4KizYDAJZlWpa9TX1ADWmQQvckSG
ONge6ldnlw/1RBcDqCNbP2dqHlxtyldshyg1VOnYfiO2Tr2S1omg043y3hRlZnltxYo22N2wbtO5
2raT4d7PSmFdg+sw7znQK1dN1Rl7gd+CQjo3utipHeXdmkJQuob1YKugFdOMpq/NgXsqbDu+MrKs
eq8bUNoGih2OnOFEFwmQ0hrHICu/bLDc6jom2Dnuxk0UdsHeKYJx6TDpfZiklDw4FmmdISXudaIH
HV1/3N1elA+syKPEN5ok7kZLUOioVZBhVYmS8rU1a7wFtEpRCaJ4XtNkYPQFql1JWq7qEG6cMq0f
7EZLH1Us5AvsdgqkvgqzYYtLfonhUqkWQzvE27LFzzwXansHzNG8ckQNwjEctdrrR4WZkrx5jXNt
pxbHxNE7pHEmJbNgRuweJQM0ICIbUb8aQbefEjCERaW7uwxozGNDlZ3ubahH12Fliaupt8eXtla/
y1mPX4Qloju7i9Jry4rqZahx9lPTPts4GrZwfWzaleOUFnRjJ6g2FQ2RNS009q2Q4k7zFn1NJJrh
WxCBK/M7ztVwNRPsH+j/sBOdBqWeDq+qkObz2PbKSpmM5EB5ATu36DPf1hGIhqUznMDekfqdhdf+
sBTsDpIn9ZqihsCIYvbjMVIaIpEU8ib6uUt8cBYCh05JUaPeAA1P2WXC0UYguc00QFly5ZIQkICC
iOGif0uSUquuEharCM/UaNbt0RoxAmQL0Gb5qC0axTaDoxqlJfWDrHPt/g4paGwkHtCWnCYBxx6m
Q4az6+QoUmGaMbrQLeU3nKJm2s5kwXTY+zg9z+2RHlGaMRNonAquWV/xYC9KK0MJepipEiXKagaE
ErL7JYN85cxo8u4UhHDl5+8hshdiJcwzgrUsLR2LkK7vKFOhYWxKAPHh6GiPv3/5C2nT9LL/Csdt
UNpaQ1obu2hi9o01a+u2R70ABdO/M2K6JQ9dRBVC3CqJ+kO4/d4kLjPTo+9R535BAr7wHY1TCMEv
+Tsc6YSdZYXYuWMCChQP+KrNuq8iCC/l7xhn8GpdCVOcU1i9k8J95PRzQCu5zBO5Az5wF9TzPrf6
D46Gt5mcluHkFB7aiPkLePUl6vzp73/5bmmaWzGoUm2nKKnuKVG3E3gpFs50x3+/v4cX8NjG6e9/
eQuoIbk9ykrb8ZC/VlZ3Z6mDj3Bl8fuXv3R3zsDCdgUzkWrctCtzR79GwFBvAZP0X2QSXIh/MM6e
bzRIuFyRkOxS6gXXhnHbzfYV5+XVmIMJmeQn5ZpsSTj1uP7917lwtfSzB97R4Zh1oh12QZvWPuoV
02d78aaievsCxnzhlutnjzN2MpGGcSR2iMa/t2ikICJLQCBD+v5lPseFm/IzyO6Xe67UP7nLjbYz
eustttp1WWb/HpdfP3tiZZD0GipXDaoempskxpXDrVmUX2XAX7oBZ4+rNap5omk4j8o8+NYHwT3k
3Y3N3PzF83oBu62fLtmvl0bkXZmmjbk75RcZLe3W1Pgu+/xpjtUXKIvDF+9z6RacYcVDJaCp0KTa
Lmz7a+piz+yJv0CWn56Uv2F569pfv0IjSkRhiV3tCqk6/bKceo30E81+LHp7WFm6o1Flcucf7VQM
1//esDgb5QaAZdMom2pnifTHYEb4GlRzrWrxF/PgpbtyNs6num/ocMfESIHVCQbEuEiB4HvQ9PZB
g/u//xaXUnO0s9F90rElrSiqHYGOeyfvllbSeiJGBEPlwOkSrGPJugrYVRbxts/SFT4f3P+teP/9
B7jwcGtnY1/XscNrNL136K0gkAvKJNQ8FFQoX0wuF+ZL7Wwxw7nkJKZ6otCo6TUo7G1chQdwTf5Y
lhT6InLxSK0wzJvff58LT6J2NhnkdQUnJzYrXrpko3fLpVxSitmORbtJe3Ff58YX086ljAntbF5A
+2E0rm73uy4ZbpzkHjmgp5diq4+HylXWir6iIEMz5t8bvj9D036ZJmq9m2vW+WFXsN8lcfq1tbsv
srQuPQRnM4M24nhMNLXZ5/SjFaPbTaZzQ8/+9ff35NLLn80OEAFc/Othv8/D0r4ecQ9mrV3copr5
/etfWL9+Zv39cmXc1E2xu8YkUuvTrqqiLWoXjggu+uovAhcvbcm0s9kAJ06epabs9xZGUC8oRerH
7Kl9l+ZoAM/UzJ2V5dBvb53AI1p+vMtc5dmKKv/3X1Fc+I7ibJ5AboL8TouGPQxd64oOCFURToMi
2E5OF6xGDlcrSALlUgJtXKCFRlyS4PNPu/EKk8xtaMHdwld5iy30+YvPdPryfzPr/4wu/+W6Y8+r
NCKShn2Hrdyf9PFj0DWeeGs6zsmtEJS2iI9ZxKICj2An/+6lOJtRygSRJwYpMqHLjwTe0UNdTz0b
I3uDcms91fJBHbdTrT3BrM+WKIbYD2TbMu1CQgiC9FTE/N5ynv1iQ3hpCv95y365DBOQ5UFxRb9H
9CpWaWGGt8QP+fRfWy8oargAFCm34zxgRRrilz68r9pt1VoPECOVL4bAhSH2M9Tql88AV7ydFFEC
55MU8BCOtzvkN2Ll2LhVf3+7L73F2TaFSJbK6qcAEf+cm7usaaNlS9cFHmdjfnEpL73F2TzkNio9
M0sZ9+aguqxIcthoZpHsRRt8tde9NGv/HOG/XKmcSAqkWYj3K7t8w+1V+K4jQRnqKjU4J/6GLIyq
le/MxFzWX6yBlwbv2V5Fr03q/QaXDhdduWxtms0i7ps9sSYItNRu+Pf2LD+/8y/fzWZcIL8yR54C
iFsZOrinNM4/bQXQowq2eKXLvvnicbiwrqtnE5JwjcpwLa6jla3zofEsUH22w35FvYsxH9vtmjCj
3z95l0aYerZJaUc7NjAuyn1kb3vR4pib79U2PdLV+l6fGkWp1vhKr+272n6O9HYTZ2zamjj8YnT9
3I39zUynnk058P/UqaY2ux/y5vtsJZg/aUaJdZX0e+w7mw6Iq1lv2kD5DJofJyaKWpMMEKIZT/Pu
IcumVzUXdxQUt4iyD2GTLKk1d4tc0n0kdss76TMVBhSFQgLdkeIfKaR8kcZ56ZFXT4/lL4+F67Iz
BjU57mcNfzJy/kKx9qGqIih2EbLZL2pVXidaDGWrNz6/uGenxf3vLtlpjP/yppkyKG0NsWafKNEP
dheRl5Xz9TDWKzlTldsOOrY+RBi6o58CBowlZPavktourZbq2Vw1aEbU0KgUsAhu1emjICFKN+7o
jxINUK4QUxHLXqoSdRIQJvXJluaqLQ99Gtzm+vaLC3Aa3H93Ac4mswSwWm2gkdxTPL9yUHx0D7Gr
P5N1sgnVFgxusAwc7T3pcZjT0/3qZl8al6f78ct1B5JcdQ7qtT3GnXrv5imEtgC5oxVCPo0h9+OV
f42pW3qpbZEyLtObCRZ3ltCXnJ1gr1qNL2aCBQK7CHd0N99gm+aHKGq/2KFfmAzVs8mwleqYFmAV
YNtCnujA4SxgN23dEHRD88Xh8MIpQD3brhUiTCzQLsR0lQBgq1z1sIuu3VF/0sIRMUm8Czrr9osb
/fdPuu6ezYTUISFewJ/el6FuLEc3v5bg82dF2esTOnsw0uL51KS5cXDt707kXYcU2a4iJemLT3B6
rP/no6a7Z/Mj2w6IaCMDvByRZmGWpRclnowcV3+mYd4a3m2leVekvogigso6DHKhV5WU9piUfv8Z
/v6x092zGRLpOUVrVRv3JBss8f48lXPpl7a6qQOSmlSx5wrszMD88fu3+/uHCMPpX59yrCJGVqpz
ty9FAycXuK7MnTuw9E9T+/r7t/j7zQi0p7++RRS4Lk4js93DJP3Ux3RHt+FR1NoXex1xujJ/d9PO
5igXnQOWC1vsteKYi3TDedhrLIy8YlginPXCXPPhK6XBuG6o7svgW+voixHNsyVhkHbP/Vcny0vf
9GymIjcGxBAqvD1xAl5ftt+kqn7voi/G+4Wzk+6ezUg6caI66uNx70bZujdWc2nv+R+QiAulmHfa
tJL8DaKrvtyCdvj93bs0JM5mmS4HntPRct8rhiyPWlUMm7SDL/H7V790787ml6o0MxtczrCPicUr
nOROC7Tt0NebykK4Fn3xHS6MKedsYukxPgBMpy40zyShW3NzQJqKfCCvlV0IZnZTG6gJUJMW3qw4
X3w18ffrlu6cTSYiBY5Su9wuB94XWpaZMkb5OeTGwVDmO6fOVxXis4XWFBZnnOC+ic0v5rELz6Fz
NofIU75M2hhs/83hTkmUd5nrxOJli9/ftIvf7GzSULsGc1xpin3a06eEoXUMnbhZRuOpk1TZexic
j2rnXE+qibwzGJLdrHGW/eLdT6Ppb8a7czafNNN46r6X/R6yl7gONAM4/Cn8J+3SHyrJHEtN2DdW
N8ZeDEJkoQHxoQOISFgiEzvCYfpXmPR/fkz/K/wsb/7Pe7b//C/+/FGiKsQT2p398Z/rz/L4nn+2
/3X6V//vt/76b/75UOb8d/4rf/kXvO6/3nf53r3/5Q9+gRJH3vafjbz7bPus+/nqfMLTb/7//vA/
Pn++yoOsPv/8A1Ng0Z1eLYzL4o9//Wj7/c8/xOkU8p+/vv6/fnj6jn/+semL8L2R/+NffL633Z9/
aNo/HNe2VcdxNUfTNIvHY/w8/URY/xCCgeBarqHxfyweTDJJuujPPwznH6ZjItAwSOPhB6e6TFv2
P39k/sMGH625mhCGZtqO+OP/frK/3Jv/vlf/UfT5TRkXXct7utZpUvnvB8dWNRwpGKSIuj69k3M+
PMoyQQh6MpG3jvIWTGtRZwgX5m7TgizbgAkvPNnl6spppyW0+CNFcXVj5zPwezvSVzYyIw+lq7Mk
9eYRLZ61ssfZ8HsiYhbKOJ7IiaW+Auc6+j1wjQPi5W5Tmda7Dgj/xj6V9xFrwgwrS4xehFDCcvs+
2KC4gvem1TK/rJyeokww32jE0uycIdA9polor8WK4ldIHqCZOBPsbQhhN3CuUYN2praeiVUAj0Fy
pMAJo7hviSS0o6rmq3jEGYuAfKFoHUGWJOf4QS+wRp4yACZL0X1VqfGGguIu2U0H9ioj8h0UaptC
2AjVyevdxHnAOFf7KsZZv85V5wn+ZrDRzcQQS72Nh3GBAZiADyvu1Qci0E4+slJ5qIhYyb2pAURt
aOHwnIJtW2RxAIkgdk194/REIoUkVGYUCnp13lZgnB5IDQtOl7PqRgDBke73Koh2vwAGi3XPGIN9
rESUpK0AzT7gUvA1IWpqkOCEz4UtzCXOgUX54kbDurBLBcy6rN4IxyTRRsiwJQGK2J2FNdjpPewO
IyCud+5bHwCxtpNqEro+QOM0wewbK1e64bY0L0ChIWyNEdB23DojtlK4tE0YIAVD64MByhE5OAZb
e0ahiwotkvm2Tmu5IXTnQ5f6Z5nNhy6eMbKUhvyRZS4Gjkjpa69MkvowzvNeVLci3EB1y5cTvAe8
l9mAoI9gmQAAcggtvZcvUkTtfjIc+13pSVDADjtXEzuduNXXM36P3JHGvQzLYtsO5kddV2tFUV4n
mFaaHXwr0/A6beZ1MambXOR3jWvzBbKOuxpK66bXXPHZRhYQ1nJudo3J3bPC6ORFwLHqZGKp4eT0
sSXutcRhJ0KA/Y1Bx4XEhMVkNr4MNm5s91dhpedrRyjApc3mm27ZZDgSizO5wIu8JGrCGReKC1pk
UIutwQRwtOYCDFnWa/JJQmAOMbmlysrVwJ1m1tT4alrftnWGTG7EhCHrNr+dIFB7xYCqWgyjQgEh
JSi1gbphmJruhwZxakBD5D4tUhvBIxlQjbadCAP1OagT1pFk02NTY/lIzC6+AsJo+02tBlurzcIt
GB/nBcOOfhiHEp5P0leDh7D9kajyVxs75WKi/ohbLCEZpR8shO2qBWU67Tw03i8VrewF+c9Edye6
s8wNG3miWT5il6mPABfCba8F9RKZCVk+6HsxUsCWsevhQ2Y99iF024jYEgkCk3bgwmxVGF+lEZwU
n5iW4wZk0imCIy4FAeNZaR3A7IZ3ORyPK7NV1A2uuoLgLNd6pXF4r8B189oyuccXsFMqUEGBNhS7
kVntbiLjbgkjnYA03bkuC3eNto16EBDsAINL1R1IAR98eFnW3sFkdcinkOF7XwLY8RODJbYJwoVl
pD/MOdEWmgL4jA0Q2amkflxDxbnq1dGirWhMW+I87LtYF2JxmqF3HOsMHj8Sz800tw91h84qhuEG
XgYPcuqPYwXYzNlYpXZwRbyunWKdkcmzUKxh6xT6IegYau34oSF/9gzXhDSGryrvwznw5mBYEql3
ZVa3kYKt020bf4aW44dxbpNRkFpXoIoJ3BKftTMqC77OjsgSUJ3FGC6HKKuQX8EsV1vrLifK9BYq
BTFoJAbt4FnNq8mCskwgvI2eKh1vCJNMNupQVA+m2vhxAWk/tWKPIgr4lPwJmBb8jUFgWjF3Bdbt
uRCvUqjMEgSqd5lieGoZNwvNaN3tZAp1gVMsfojyKaMXUajdtjbzHUIVaM+J42sjtVY1PRFQbccA
fjzYj2iFeHl05b6BIm6ZpsnkwVGLuP7FQWvZFaVpFmwMIgM9XaJSSMa12kPSYbxNm1ifnwcEwCwM
QHtHWffPEDuWA0mO5gK7wMjz6w43SZMDJ+zBYJRd5RNpEPuwpLwGbyLaGsJHbLjP0qWzT/7KUUqB
PT1UboRs5U1Qx6lXieI6n517J4j2qSj5YGpKqTO+UYLqddSn2K+6SPow1OIXZEcZcy2YGpuJx7Pz
CocBZT4N08ZOb7vhGgouBkIg9gZnZXC8+tHSLH0tR30+uImYnoaw7oiAm7fOmKRrM0qoVvVqT1QE
ngkdWwQMq0XaX0mnBa8IVLnBj1iJdUBWNU7gFmY2q2+YnFjSJt77vHohMxdPTVfd523j0K6350Uk
WDLDZiJLp4kRZuDiYPpuyNNJituipUAuzG4X6sU6B+2zGapW3XVyNh46cRwIPFv2SL2XJipiPzIS
lTgdMI9t8oqTQllKNTjZhMruTu8gvQWSZ6vplOeoTaMlD6HY2LXq3vQpUA72kRVgFsfYoFPDFQl+
YKWC142IoCnhtI9jUHtKozYLk2Q6/jWCWgyry9nsEfZxazDQPepJvNatzq9xnC1ygYEDSLAb5t8b
zV7WbcaSEQUf5J1W+BW61yys+N2EWCCVNeZ/U3cmy5Ej2ZL9IqRgMExbB+CzO+dxAyGDDMyTYcbX
v4PKaqnI6HpZUrtukVpFRgVJpzvsml7Vo1v6RsJX8GnjPdLgcglT1fSsYtZ28Eimc6fW3UYdrOYd
0ukQkvYjyG0zg8Ha4HHjLw6N4EtkgFisMaRR4sKju9/yRH8Zm25L/Ho3J8ppqdPzlL0St/Kn9NXt
8qtl5jcNDDsB2ZQAPh+22EBjJpZpvEzV/FCm5l2Ufbo0lxtuvo1IGhVS8bXsQtGobxuHrOpf9Z5z
dWj9oavoHjbwpQ2gs52RdwJNG+qMKTczunsYaeqxKakR0mDoJbY8WGn0IlRl8NmN3DcDuYp4XBmF
0ritJiDmQxXQ+qcG3TCA2at3xgiuCnOzSF7nxtwSf5O7sSg/sim/UVvdZy34QATqtVbjoyn6K0nd
G1k1tx1vGFip0HelyxrEWNoAAI4MoD5BM1QJtDKxkgiZQc4PobuhAS66AtvdL7Ve++QrobANNZyf
8p3+SDKEifOuZGw6SR4CnOs4GYYKLFDDZ43Qq2oXlH5ooD+zFiK4EZkHUNkw3LNyl5Xq29Lgb3fh
kXrhBKORCz1JzlLzSekuWJbFQ5/zq8zUGbabkTT3NTYXslJ19IMs1nscD7Cb9ZzDWmbmyeyrcuf2
kNaIcnoWCf+1dvhSzMp37NoXaZJ/sIgfGY38mmP3MpNAcwn7uaDrs47pqzFEQJax9Yz127Ib+cqs
xr+hehG43sRhWFJA17zmECLXOpbilTdascmV+iXPxmvvWD+oa3oA+qBdFTX/ZjCrj5VpkviTxl2h
rrWwuY6jPKbX8UEUGk1yLW8lfQhvtHa8b2LtHozgjrqTXVvN64tobHtzoluUL7RXob5+gBhISbdG
0yFJv+ERejpr73DuysuSM/BIfNY9BqZ3VcTFxRkyzK019UCsziHS0Ll7z2fq1inyLwoTg0pQAF9R
03gY5jVLAd0PVp+OhCodwzobIc5/aKFm0KjRqWqxbW/Y8YLPcGKaSbJ5fqJg0P50wUN5Mf1i57BJ
Yz+KOOCbmZyLRRsI0RT6TzrwRb5GEHdj0lRKtA4wMyTmxKss60adF2AuWcR0QWp6WM26FfS1K5ek
PsCY9Ybj6542lOQtlPHZ5qTv6sEN4poB3ILtdyq0tt5yItN6lPE9ahXoDOqmxIdBGfS+GLFX2yTD
DhVefx1ijMbjMBr4Q5B6p4grg6KTq9tYmqBzws3RlGCLBSQwCy5PZn/EFiwfpnhpb4YwgTYs7OJR
wXbsW3YDNTAqeDlKO3IPnJbNSZVutE1sW9tos+IGrAOTPsAh8Q5gl/LJSK+wJ7TlbhlF5Q30rxHV
pxY4Qn30M7fqj3UOJw3U5odWj+7XzOeD5FyU3pc5nU90R6TeZHfQGtX4LXYy7CJUCB8ck/qGouoX
bRPZvTxIGWlPkwZgrxek4HPFlbAlh2abtfOprCOZwzTW3CfZcw4PrkL70EqsMBY99iunYP3qLPPG
LgYCfHxXz4qAe+CNjWnfTDGPJH3U7H1mt2LfWyPRn1oLFYzjWkjaf34Z50nzI5sKOV7VvKeBjobY
KJve4qXIS79x12qcspmbizlb4Y1cgWMyt+fdzJMy6GpluWR96/raUjc7sJzGuztW+rZHnIHWwjDg
OYInMcFDsOr0JmyUjPTgYI1+R8PSti/J44LyUI7uwIVYb5cnG3Dfyzjo0GXafnxemLSfJ3gV3rj0
lLYRWN9pTlnsgTD0HvkFoHOTiQFsjhoVoF/f+lpZTsStwvaSzyFQmT7VbhpXn9f3kfw5gKqH6pDp
pOW6XaKV95P7ktOioW+64tm2q+pDi4swyHB7c5LDjNCB32D7b34AuYUiOEcuWMOZ+CYAmXpns5k7
A2Ah/UGF0G2SmG8Qz8ynihygNxH13HR8zl5mveZOY1rlmTrdabfyyDaRpRDZj5vHVJrDRo7CPJiu
XfBuLd5IiDF+ysmfVw6GRWvrRm9Lx5ul6pz09RM5ZS4YhTq76w2VJG+T0cgnklsjan8Cu2a0M4ry
XNnmdOFiPt1Sm+sGXV++DmYb7gYRxWdcqx21muPC4yii8h5S4zkdoSkgVpphsqkWMpfVvFxpZSJ7
HDPrt0o97jhBltid6LjSxXXUZPjqEPTfD+RyQMuGJq5+jhySPfYeGvIKto01rC7uxjKd7qgQKeCi
bXXHQRjmIRwy686IXNgy9kDh0sy062MFMV/1xp3vqGnSIV5r5qfhyO46qT2wW3aF403DM50nUSy+
gJt4llEMh8iom6AJw+KusH7EzT5K6tum035EowvD6aA39zH5QcfaE7n6nDnTjwXQX1DSNRQaGl+2
rt2QP9PHVDm7jancAXinoYXCpWcQ/aCdmqj8wTsSjAztA/uCRMQZVL4vlHS5TwsjeuWFT0+TYWff
hKMmD/6UuaPdNH+ElM+DNdXJDavLI5AwrgtAR5/jQnNfy5GYskuQ5G0akvIwh0b6LkXvMEqFNG+K
QVI5oNhFtZ97jeC3TXiqb/Kvyk15I3SmUMlnjFTUerInjRFAl7dxYjrGEr+BZrc2woq6UxcbkR5Y
jqJqu062IgOOJ5T7iaGWe90go1chIiVj/s/7NyABkCtjdaruS6usbmmwSHd5xdjomRAQzrMhRqqn
yka7qRn9DolRkPCd0bxj7uWxdsFnDI8qSYvrlOuw8ChGUIjVEqmhH2MMx4d+KkfConxJaiUb66oC
335Wak0cCg31vGhbbqaEB+qDNJzK9ae4CR/j0Vj5t01l34olM7/plJqoNM5mDjGngmDS4ufZDGZq
n2xhJuS5+rn2mobkOhdR/ZNlBIyKKVS2WRNxe270OjAbhRy3Boow1iuuTCmku9Fm5aeClCNC6dLS
iZltpJqD27v7GbkLKI1GB7zJ3YIocHvS4ZeeJq5WG4451/ZDZDAyocAc6WGbYwIu+dLuqKX8oEGS
7YdbeQRVSElBqfMEGsAx7uEhrpxNALbpdDD74TgB47JT5VTGxiO5KU80+ryhHWrbcR3poza860O7
Jm1KhqUpKyTwVnJzB2IyuSSWZ2fZSXFho5tRdMEJGep3/BQH3exeBYS8ZBZBCpmX5pWGRu7SS8Fu
WcNrMw5eamu7wh29PoRISQNfN14jRtf72bFb3zSVDZVfoFzMzAOwdyIHn3pmknPEjEmJfyYGfCWJ
8EIczXLrrp4XXy/GbTI7j0ItAhCmgzdO+zH/zloOtAEIppVY9/ToVo/cDIedOjk/YRPQ6aFyuR0c
s6NMwwAvpQ1kOqzYso5un+FWo8jPUaMfsLG/DY1WHZFke5oWRg8gCMgYsAIbvHfPqBfkUtEU6e6i
DxQb045oVgkh3T3BeuGuGJsnxzB/OO060w0JRXjCcZngVS9fr56CM+GOBg3DS0v1e9YZvm0i6Pec
wAFRMppyUzRAG6yXgqG2pj8NGU/oW4aom2J94MHJzrzQTWffIbUH7IQ5TzWdD6PO/CTVtwh7QeES
x3FI0E4yzzcVubKpDv0eJsgcmfdmOfgpEkoxwhtL2i99ssEYape1e6ev3acyXGBTpyK+l1wBt7xB
PyoJy259P1YaDlLVnK9VNHM3cWARYelIcvBDicEm4k7RoeaMsDigsDP1OpSJAVRCeH8QZhU4ccrp
Y54mN3q32aUlvbcQt85tF3juKos5J20MiRXpPpVI7Jjr0+IMKaFhoHK1ed8oFIPR98TIodwYurHr
K0oBgHZGKT9xp09cBSCgztM7jG6AThQj5TaHe3FNw7OM4wnbQwiYQ94zqV4zgT5MUDENytB5AyU5
+su8PtOj+4GGio2DdwQirH6YKb3ZVPC2ktHsME4vft4ouzLFTpNJzd24XGE2lWzEgVP/GeqAFyI6
+gNIrFSt7wGZRLl+0Lj3c0fEfGZikx4qF5QIM6NJupP3FqYumHTRYB+RagRV1TaPH8nKSSmhUkXd
0QIqhmaIr6SrqWECBkBdiDc71Z6CrLOlFvvZuEV0ZOwfp21NoQjuN6p5RxJhIKfQuDkp84z7rdUS
Um9ti/aYctrLud7MtYqCRbmUh+5HS2u+bWmM9NmwQLdyhw0axAah7ADLBs/UeI9zb2c1JHgt8l8O
Fz0JE3p2v0joEe2lUijPvmsZotULSl7VUlfvJBAm36a+mpESO8aUOtGzW+jCr4Se7OsQ3oYFLX/D
Pegj16HCCRK7VqVcrIIHXj6RdAaZJiNqgZHY+vIYwwmZXfEm5bPmRN7gujeqSyNF4m7Bitfe0Gfb
JSd2SamQeAiT80rTrQaZbEYR+lZNkAwWR/NSa99Oon0wnI8wtRtMba1zm5VGeIjM6QQWiw980y8n
9sBwmNTbomsu6Qr+4SH/iUfthhvIoRjHl3aSZ3V+Ich9XzaAKlGYbGrDGAlaI3tJE2r5uKZYNb8U
qme8PJTHpO84cCflSdHXQkzWGRO5sv6kYp5yigVUeu7pgIbN4gxI8aAkDuUBS3SS/L2xPxja5FFB
W0S0sA07oAMCnYohSBwdt9yF+RO6wyYLQbtdB4snir08aHqPyN8BXIYjTuFaZzOCWtwZ0adV2wsL
58I2hZrLU9q88CgCVccNkcwp2BH2F/cJE+kkqPezZk9fjFvLfHJ60hP6mzl/Zu0TmxYue1wHOQ9a
nru0oJ8wVpR2vW2d11almb2GQ4Heoa7DQlde6TcZorXavuSZxn3yZVJoT6ei/rSo0K7pKJkeWzEb
fh9VGSb8sgLhClYpdsW2nPR7YGjzpQHg4Y0Uo3pL9y0m+1hkFUDj/ibnird1EwAnEA7PEfOLr8SO
diLY+ygGaCGpcpC0uvGuLvmVwf3m0tgRbLGr5UzFur8Y9EKmvb2PVa6hOnEhdXbu0kVYgaXMxEet
jvvdbFE3rPXvpWkkEXpZb18oAMUUTb+605nzGTlrBXnk3TdHEOqHzSQjKLoFE6Fu0mx9kncUNoVp
N+1G2iSgmiJ88PhlmfEaRkDwVs7V3ag+2Up5zeiiykfKOdvYsG5WGPaBZTQSbv8gMtRhi2tN03B0
0KTokzx97SiJOwOj2DJbs6obXut6BshrEaKsqrOu3y6Sk1YHk5XN+3ac3K1jaGOgTfZjvHDUuMZJ
TdWbun4e4fyrbfGYKaAbBiCRXQ5nXtXYDQjyeCzXymUVTbuiiY4lcOC9mTvhFik83Ze06sJna62r
UCfrkHX1BYc9Yi7NYWp8XyPkIrNEw8Yt3btiAb0oRxPM6cIoBg1mo64hsLBAU3IxU1VckTZqxoqj
bZm0ZjfNqWo8pbrZ7+FzR9xDwmbv9pW801z7NU2i5NACW/M1mbg3pR2GR4gXXsyr4Jl2bV+ojTgU
CY0U8bYxChalmvNZ8X/bmHqu7jBFQK/QR3oA7DKQipLfTwShd7Udn2jUpWPdUSmLboMhKrnXASGm
VEYcBpEfBgCZNcBVrxbtM1r2Y9fNhOXGeHmGJ0eh/QyManKHads4zEsjPEpmDafvrhFz9ONslTan
d8poahf3QMY/ilHsQAifR8tJdosoX0DfXVEXnqA97hVz2mu1c7fgf/Y7tUfEcgcEf/O4xM6dwaTX
k1kIcwwZMSjYoAB9WTRsyXXH9owFRvgkyMPDchgvGmDNwBQjxbPD9BNCk4ZZ1pH7pco+45mQOP0x
GmIfo1ZPP1LqfNhLc2ebSYYKQSmHCmohEk8Ol0cFRX6XGAxSkRDaluv9ockb80AHpgu1AzCKrJuH
cCTAzYpiyY9tlxU7t41/5A6LPRo5S43DMVIfFic+wFdjEwqX1aMsB0xSBR2fjLwdVr4aZWfFNmae
OiNrhUIp46OFsQTVjdBGNcy7oQkt34WK4EXC2FXL4sWW5O9QIWlZ/XhIqkbxcOGoT1HhaHTbWdeB
DqMA3AHBai4tQxxS5FNiGRnYvHqJsy7gmjsO3wTKGnk46OfWDkrJN1hVJk4L7GCYGRo5cBBBMtOa
IALKc81y4yZJx44uUt7GsnOKQydrcBWNwSMI2Jkf9nDMjNaw95bWEbxf6i0ahu6PMox9qsm2RBDw
ZRe3MkG9QdqKGbh0LWiWjk3vgjgWqtn0auVMlBIyBZc32VAHo6ZflhQVXaZ4BJcqYtYfeoGoN0PX
J0Xvm3QXBMnSJ5jG4vHQ4Mo7UE6Q8tmkWagCQMXEB4QKo0zvKQu4WGOaWhCEeB/UBD2WsrAmkJH6
lU0UQ6xUHZmmO23AgaADrfcsCeMY2+xrxBbplh7n2nfQp4g8g2lCSaL4vskVn8p45WIsghVGRS1Y
Adlq07rpA676x9kO33Lgk1sBgerMtAiarmMRnsilX4vCuK+o1qXiTpw4Up4U6lMPmmGlTxV4l3Pb
1+ZB9kjcmmUjOs/qrb5ulpc6v6loQN4lbld9UY9Gfbou1bPeRO7nPLbKS5WVENfUctmJqp+RQiMW
AkXzDivc4vazXGsrvplj/Z7Sq1Wn5Rtw8GY+TND00ENZYoAvhcfVwE3V3K+sNvyYIujA1mXjoUwz
DyWZi2GBKaJgPKfhPOUxInIHD4E+WvdRQtVsYddPBDxzP4W/59mCwGQ7OcselPf82AGR3DtZ0T4B
87sUmpq8s1eR+wkyI5UM06WweA0rI90NSVIf7CSEQSPTS0+f4T4EhLYx6mKLLhWwmjOCoiuLQ9zN
lIlAKTqAV91WIa0gCGGXKszlzTj2H+Df8wAjBE+0FuibB9acmb5uW9+t5dEFEBKpHx2CQqxoILVi
vzOod4SixkZOLJO+6XvD2LCVfWjVtt9VtJjudahMf9q0/ysP1k39XT508vu7u3zU/x+4rNbs9v9u
stqAHP9OfvVYrX//T4uVppl/ICYIw1INUzOtNTL5T4uVJv5QbdOxYN9imHJs/ss/LVbmHyoqP39s
uZpt61D7/mWx+kNVDRXqvsZGwBQ2nrr/xmL1V2eeDYFINXTdMHDFYFByxG+O3KVWYGJpY3FYwHls
jOhJkdkcRGE5EV6en0cBf8NNgckfarVYO8aHZL8s9ZXT/v2Xl+yf7q9f3V6rE/EXq9ef3wlGL9a9
pm5T98B//8XEj5KfFWGYFAeW8wcAsSFCqUjeoNZp/8kM+e9+aF5D9iq6LQz1dxhD06YG3PSeh70a
vsBaDvRJP0+hZewBYmvbOlzHdnDNV6670oOhy3pb5ul20bkqacjkwd//6Ku99LcfnTioy+/VEqqq
W7/ZT/FQVbNL6/ohrEY3iEz3dXSKJJC1OMSAU3zg4nxYVevp778s76+//bL4+H59xRWLE3FuZhol
m2rtujV5MmWtAWHIufv7r/Rvfre//oD2b95hUJFxzk09P8C+/VSiZIc2DUl2sb/y5D/+VP9IU/zr
5eRdrOu2A9B2fTH59f4e0wolobrWrLIDwizGGTuDcCdCMNt9uqml+azPM6KY9lOGBxO3GaJdjcQT
AIl/1ec23iHr87HdhqjVAYBSCl2jQzfu8i6ZA0oAs2tcUXMnEMjqiFRbOFc+tWPVvQZW9LZHRty0
ivg00/imWUCxV6n2GvLL5zeIMKdre9aoT9kimi1KwFOqOInHCTwFQMgHXzNZXrtJ+MYDYrizRgQn
+mS8VONYn3TniklAh0IWVs+yE8Rb+6F8A/xxhcZXHWcDvCoH89ZMhxdlEB5aNx4pXX/QFiRHF0by
pZrcizuJXVvg+QvjGYKiySZ6rS4GGORoo4OjDU2lppAKYiIfxDbunyyg2+wUizEACAHt16hP0J+y
G1qHA9YvzjafuUn3QFMECIGVXUs5efftlNFXo9Gxgglh1wkONRkvXq/Eb0B4tssAYRgPphVHI+fa
FLDcfFLH4lVjP4NBicWauqvaH5bO3WNRknAPyqE6UL1Sw3Jv6/3UQp6tWOywlR/m7ibJ9O8snQEn
m8CqnZm1KG3zCB6i36iWjqrT93tc/8yro/GEF2DHG+VTCeEqtQ1U1T5/d1ajZ9TQ0tc1O6hB7Bt6
HSojxkEsk1FxBsz2qtLBQ58UnxfZYTuULTclLBwPUnYanV/NtV1DVo6KCZLNTASAKryFlMYdSfAX
KuuZvAPXdHgXgZoUznPXWwT85vRdr1QdF7ZVcxufd7Zb88xZDMIlBXjMebBZ5Fa6jqvIRM41nGdF
Xz7xDrkvWTo+mYs2bYi5wbxH+fdRx7Ax9IHDZLNB2NgD5YJ1J+4i7rgsLyYKQA+p3fyY0mBeSZDZ
fEdpMjuHaBPTsbvp4tjgss6ihxAZGkxyAm2LqxH32eKM96Gi301xj6WktW+K1rlzmlrdCEZGdYDp
5UIyX7rkfgGsPE/J6KtTTjUaCeVIfUSiO/J09oxBrTdczuhsc0p5arUHHaxaNH1FMR1N+go5znf5
ENS96ecoG2x7VNQ/c5AHJ6Qt1Vhb299rrEaJ3m0GeJARPRY80KtRBKW1YJpByGHnNdmvE7WtTV8F
ehMecRRBK++DFjcNc49r1i8Tj1dH9frVxBJVt9Qm0xUKrPZYtNnOmHxduTgmXQT9zhDZlVa/Mz6T
wIqvUQ9FkokwOxhyCdTFx3OPYP4etTs2vZQ79ecejHE9bCtJHV7zbjrzh4g/6v4LBhXEsQWxl0Hu
q1PwOGq3bJHh/2+KyZ9q3rY64Sb6ycF9u0q9t2J/jL6wNHoy/jlRtBQl27r7wjNM85e/FMqpo43N
qY9TcV8aLZUmWjAOLIuzzVhwURrYIHXXUpqBodhA1ok/YhmMY7nVDStQ3Ne4f88n3DUV7Ht5DDPH
S154ed12uudegOu3gGh9rSvMjrkINJZscRZICuu1OD8s8wMO0kpXT3SQYkZESQZalaiur+T1MWX4
znAOu0NB89tA6gZ2RPPDLJZgNmzeRrs1s+tEYusU8Y0+sL2gOMxi5dfJPlhfywIFNhmtrYQ+oKNV
FIXK2t7gIHEBLJZoF1uj0O/NxoTR/kDYORgcB6mx3o2q7k8GukIzbOuZwtQ82pTha6EtQb8Ei5sG
wlq27AaOM+5hLUH/lpZX6/OJuGIiTz2LhDRRIAyrgAi0faPKZwsvsVOKix7nb3IuNqWlBiZDdiF3
prog98oN0FLEKBb/KvBC7D/sGmMsuo1yu6Rc6617UbnYCljVpToJ3x7pvvGEiRiKz8JcnymXEvin
JYiqvmsg2IpC41+56FV2nyYx7tmPsbyJIIEt0Q8T74zLoor6dC5BNvcb1zfXWtgx9OwQOHW/g9hv
bkx6wXggu6HXrN92Y+bujgF3ta+aLnnEfK+xBxwt1qiUib9D1YVKH9IJBOKs3dZ5W/p0CkJl5/JP
HccMAHveZsNwGfGG4TSjhXnWtO1UVM+FjH5i2Liw1lmOST4+TCKCKap1Brp/Vhzrwd7aw+McOj+B
H95KzSdfvVNE5Pj4jU6VCma3c3b1WMT+oOTf4bJWn8n6uga+RcridJDaPkn7O73JzlBzzxqe46BT
o93fDzBCXRNbfx0qkONwpVq24PjTrN+GJQifmI5NF9syujt1PA2o3L1DN9LDQJMKVsaFiE2X+lKl
yR3MI0h7bB2qenKtsdlpmCJP89SMNEtM5Y1DWpL22MOQt1utbTkrB0DPKYBXnRamyorbL2R2WqIc
nj4klJ+LwTYeG8V66SgNDFw+t1r9RUHwtppT5gIE//Rx6gRVyaUyXcO8kAss7otID+6sJD9BqNq3
Vr8UH7w6dvO21DdSGYKkqzxq5vlWWgA7olV0RN7lvNTQeKKXyHApXerx0rlXsgfeoKnnUXB9TJFP
6sV9WUpKG/SI49SwDCynz9nSetXQHyy7w7pOiAkY+PCgUUx1EpXSYIPiy3CJtW7jhrvubFFlrK5L
LGQVVAvyoohaaQUwuVq7ay5d213JTWR3Hctu8gLF60jzGG9oZBCVp0kRw/8GthcgiU3kEnDYjjhI
+qX61OlO1tK8v0XXeBqNmArJWcLmTW119NIZqDx4UaQzVZ9vdHcGr1+0jSfHWAZmPDle2bvhCdMU
tEnHVYgLuNniFay3MUvk6nbIl3cKIE12RE1Y7sdRMT3yJBwlenvEk4bfodNeKlwHHj3gRylq5aLI
hferE13tsK4Cyuy+yCPM7BmLFGcOesukcwVLsTPsCjCSRHdnB8MIbv4mrEoPo0LkFxFPZB4hPJsI
Ux6qatgXFRHilr4un93xjrbaH3h/rjwHz9NiPs2LdixVcTD0JAvmong3bPVZxt1rpNTCo3KC/rvZ
ag9Gx8c603VqpdXVOcbQelHpomOZJVdxLZHvIQHbCAMf6tcwsbDiN7ngrADG+aPLquGhNNwXUYD3
qMDsbmrxGhEZgKIZ3WYdJEwzJ4CWDx+gBDTeazX2igo3hI0Xb4k6TxSMIQuEZD0DadWvkrQkTpEQ
a2axCC2Tkj36duyXKZdMGMbw6qR5U75XoWPN/jJVRBBojXMpG1mwm9k8T7IAiwTbE6FTVRuzLmeG
chu3vaOODY4yN7wfWWtxoul2MX7nunGxqEF8WGpyEJ5saJJKeceo8HDVI15kjULJzEW7DqhCeOy7
vv7A5v1hTvVNvLqDlJpWYjMjEdIo3QYnKiKu6MGnt++UyTD30ptOPaHZVVep9dOLPWnHbmDfl2nz
WmKkLX69wDHvezYY+QnwXVVW7LnWvoihTI5leEbs2k85VwVFXDTFfF1tHslmTkx2AQL/nw5rwHfE
u96hC3FBYmrq50AJo5UVA+K9uQhZworjQFvcXU/IaGwXxwcmu+GDfQDXn4cQqtz6YgkbE/EW9m4e
sHxAwDq7JkyD7YQHAtlVfBr9TsFW6oGeH7TPquXPp63mFqwnyp0+VeR/WK42jyIbWaZoL4hsCQup
oaofKvaaWR4f3OS2QTUlQ05lWnOry+Ki2eexfiGvYs2zt/as4spzxlt1aWA6005jljo75A8QP7yz
sDD0P/qxtFHAO9I0ymPDB7bs23PkhOFGNzIYq5/JUh6rmIogLRbRejKWG92qrX3baJsmxggw4UVV
U3fZUxLZBG0mtqpLIWSt0tZEWRqdkkX+2o/fRXsyuhjas0S4bkjy8uQa2BZGDlU5JEMbazz2udyb
snIpOJZbxmjfYKKvlUOzFtx0RQpnrChOXUIdgngGoumHidgKnZBzSNdSIxi985TcKxmdZdnl86PN
I6JPbxDoTzmHdz485nGCh+qbvpaUlR2WPJHvakg1fhinV4nQHzKGTY0dWBDpPVtTbmO99Zd6ceg/
4kCNdHYfYfFd20Qd1HFEEh2Nqyy1k6BO+h/n5n+l9T3+2yjlX7KXl+SHrNrqZ/e7FPiXv/W/BTf/
H0xlOuho/7teuJUf5Y/vX/XC9e//qRe6f5jCdRlzhIn8p7ormfJPvVAx/9AM29G578MucSzNQNf6
P4Kh9ofKMGG6xCVNJHSb8aX9ZyZTQ390bMsRlqEZwras/0Yw/KuSg95I4autGoQyBEFdEpl/1Yyy
xsRrUJfrpb2ZaGrW0uWZsmP3WMqiPdPQp6p/voX4zf77FOj/9RVNwcIETVC3LZWXBmX1V5UKenHd
tdwXNnmJt8mITbvaLOOoqR7Hh6xJGiTLf5CrtFX1/Newx89lCtPRMNgidvM/exUQf9Eiq8ZMKvY2
/YaKmYKBZ5iLcNNOYWpsFn0hjBTVfLxsK0wDrMPRa894IzD3iJ8T8/PnWOtD5UWGMb24nTE621/e
LLd/fh+/KqXrT/zX7w48P3qgbgph2Ibzm1JqVL0VdpEhNySlFyaQsuUEDJfWuoH7zayysGzy6abE
qPj3X/g3GBGvCyIJ76E12wv+zbbW1+2X1yXpLZswoMLlcDCVdXZ0jF2UGygbNJb0mAcrTm4SYbq8
6SOyAyccRuwJc0ZLKIsRD0FqBHusvqaWdf+JA/YP4NdfXhfEdXRjYQk+JHw61hH+l+8OEyQCFXXN
eIYqbvUK1rFbKVrYQjJLk41sisTeK1JxSt+05GztdDuuflaO4L2UFUr73jPi3xVchZRLTGsFI6el
4BH+Dy8in+O//AJtXbUMXdVVG3uRYyL6/iaHFk5i0erCi5FCBznQ+CUDfpr0RNyL9LIqv6o8XQJN
uPIZaYxqLDjrEmnF7m6kQ8ByTiPzzepiwZlWDswzE/szZhXCB/hZG+vQ0K/7aiQKncBEiYB6ky3V
PnrpspRNxwG0PkbLeMdCbW3DdJRuuR1nN5/uhJtonwvFu2Jf62GP6FX3ssy4rurcvBS3Moy71C0W
PTAku2vivZWzZgiTuHIbDNKIfyTutCW9RbhOpl1klyWU9igTLdsmEOBE0zquBw+2NNH163ByPm2l
V/EJJY3SQvtUuu0wmwWdjUO9Ou06UOEbtiT16Jkp7zll6SrM9qy19Jt5KMP5sFg2Kz216sgI59Kc
Us+yKbcJym6cPiIqIVjEspKDcB9zDTszLWH4onwtC3jg8C8uNV3iHOSDWG0Dhb5apSKfjK1ZcF1o
Eyqd4b1d6OzA6KljpFVJpeQ6Q1q2AoZwxawWQCl4KbtqCZtd4+Ie5l6iVygA1JdMoPRV9TOyVi+2
CwKFyIZZ9B4gfZbL5hg1OMQjTWyx0sf549B27clpR0MBlx6nlNaxWeLCR7z4WbOJLvhu5DpfOb1z
HN1r3TvGxGnyCnexP9UZNXLD9hYBEirodGuJjuf0EqrmSRloFcaqyii8UZ2WRxp1deoPR8Zgy1LX
DS9O5IitNYNSQ/EcSOcoZvk/7J3JsuQ4mp1fSGzjBA5bp89+5zEiNrQ7RHAmQRIgSD69Pq9ukypL
pU7TXps0y8rM8nDnAOA/53wn2o4dpO1VGzXtMPBTKrxaGfegyxDNcJpF4i51/rgykPwuqCOz2JDi
aFpHDD1j4ziPInYVs6SyggvqMGOYX7Q/MQofvC6P9w12oCSL2/5BZPO13RJP9bvFm4VGXS8PnqWQ
HT5aa0KJKpvMPJKDKhaEf1pOUFLjQlALN2FmEMx52Nk71MxFH01jNUhYVld94Kiw3C8ZpMOe6GL5
vZRC9IxnyDvwRyA3sRMM7XcFbROXZQ0uRqr1mwwFsyXsYQevcCdmKy4g/aG0XwiCNGsC8aXlz7DO
6qgMIUaViuaUBXp8FwMWQ09hrqoLpwELjLEipxplL9TE91+utcl1HWW7jOgKJBOrY1db5dczoKDg
LPGlus5O1NVWE5W8xw2tCWsW4ZtTReq+EydOBTpNazzO2uVwHITQTPJZJ/aOHf4OMK6/4B6N//RW
L5ZE8d/HyUgDxUsnbc/ZeFFYnFGgSexWUbj1Ww/nNB3sz4TsF2Iwqi3fq46MZzFgi9/RTYR32uFy
s4+lxcXe2RlReFzdvL/oOl/P4aIFLRil+Czmpb0fOMYmQd+nVEK34alnyEC6KCASJDFeXqQgqb3h
IO1NBKmrUu2Dksz5vtY+1oresX5ToTjc9linQDJI5p5tl+Zn4y+5h4qvqz8UGRWEhb2qTJbcmuJN
ZSyAXkMWxYcZ1sl2xH/wZFeywMwb+ZcqGzlbl6OV3y50l8UXzKNV4kw1KR+tZnoyXALA0hRjnLQ2
K5dtr/dVbDHpkEoR6fNCbtY0AA/hjjmOLdLuD5h/C7rTK5vxTKowHQnlPla0cm/5ZbxjOEaoL7oT
b32MFTQpKLjHmtJZ6z4eXFLFhet2e92XqC15hgtKG784L7pfDnZfC3XTZTWH9tZeDmVOPou5/oQj
pW71Myt//Uk2y7stnWHaN82cpo/KWQ1njZgCpE2/ko9obKY3R2vVmiLqAJezXaQBjMk4qi6TavMd
1IP1wWrxdQqbbmLUipp3Wc4QhLt4/UX6BNGkpVBuv+InZPXJOj96rHTXWI/YfrQ8FSZe4yMLspWe
6Pibm60ZZ46M3LE825VPex413rEJzI50udmWQW4lblVqfDNiPM+1eJgic/K96IVDvIvGTHGPoTzI
rdxDHzpftGw8STv+PTryyeliqofczyXLqDsze38tHgoLr5QYxv7e9waHxsQxwqujM96pufNcy+BW
4bu4Dtcw+daGmTgmGFFRxt2HLUaHlO5Nh6f5NTXxvO9dEexbGZfHaRkdUgaud2Kl48CWkfxLpZPv
6DPsD9yD4a4KjPqc/H6+MBUrgMdzh+8orEUWBAPy1pUDKolCj8iXdR739hAFKHmkVYrzQIBkATkd
ywuBJuzCgw0lgRE65nLq6z7KnkH03NoFzttKm61j5fY+LOh/pn7WrdLsA4OZ1gDVIuuZgFuGhTDO
M+KJgcdWy2uuBpI0s6NbE1Ui2sVwwl8AbrbvbimpyjNVszNrr1Ncst669YlG4abPM4ZnMQESchBU
lo+zEjeMttZ9qIp5PLDVMOS+oHskVGPNdxUlegYmgDbDjbfIeQcYgrEhPRjlxCh+6sed7eA9dKJB
3PXQR+n08qgho/a1CXIEoXCxN7ZaSduk/Oa8BoVHMCJvCF3pMI93bpPneNNt0nUltX0TBnwEGp7Z
noyWjcTXWlE4E9An1FsujXxYeQHtS/qu2t00ZvV3lCnv+hvRbTI4brT15AJ4qO+K8iVkbx8ThWhG
mna8JnAP4AT8R8KwaVKXcfVHOpn12mtJjLCqyfGMNOlmu9Un71iF4ZjEWeW+ghOIfuSuT76r72Ly
q6UqMHSpgh7OTT8tBp8nYSq/ndot9ebxFmFwuO8QkPMjq0l9H1nx/FO7jXzyaf08L40dPU7841t8
JO8TiPRzWPnubUeeEcmayJ/OXeX8EhwDGSoH8RFN0vlT4k17zfQwosKk+otfVvxUFCNduHDcMXw9
TLTN4FqKmIAY3oMekPMmmFdvxxC63i4Uzc9uN+9WznJJ5Wl5HN1qwHgskaB49tkF1L7lmaPOaucX
ZVQFKWnmbA7ZHYkpnD9nhRW23Vf+RDcu1ajJ2uH0X/CjAeQdcSb2VMIb2THjNrJ4L0N2fqsMorPd
ZD21q3LmStJVS3LBEprNFf0yN1PgwdUrp3OTDgHdOwF/IYkGp01Twyd53HSqKW8us4NPcFIwUB3N
Xed4F0qguyddC4S1JfOmk5nnbEe1bfTA7M15qaj4vaBb9HcLgY+HhTQJJV11G+9JBlFQSN5ks9rz
yVqm6hdH0zwZYzM/xtfIQWRHFun3xl/vc68lFy9Lg4DicSLizNh/t66f3jTO5FyGwRpfPc7qx3Lx
+zNotvzWBWXy0NsVdILxPgSOcyMJeblbDgDnLLROtLRWPwI8IB+Cwt1XzWbnUBO7saviwCZu2dh5
Nx58i6rMKJzqm0GLMcGWM4IzCNy90zv6drWacCtWt2RBq82eOD4IjCFWu9K2ODD2jXzxDGf0LvLq
w9KSqXIj4tFFUTkkIuUNMS1nF1NXfRdXMNZM0OQXN6yHRNGcvHEoELqnvQxsQqBz3rVmuSyjVAg5
xnphy4U/TbTWBSgvLOGYy811Z9S/7fM8JAHpu2/EO+tD5Mn1QjDCbFstPnOZN+xDdL8zjA93zdXN
WqV0rvoM0va6WkkapX566a213ADljDdtvrj3VrN0L9B12tsGlMvMCoXZYc6hMMnFQmnVlYEFnavL
IslazNayEJ+1xFZaerk0fjtira7+xCYavxsTMyqkpBp3tJsRYinoay+0SQ+0vqFAA7Flu5+38ZYI
3U2TN99L2qV79t7tBeGw48XMcFl5vfer8rBMZLTh8t4Zx7twJmTV1d3IPXWli3glLMOWnUeKoWEz
BSA9qCU+EOJbH2EzuC+hn5fHuZ/afW3whkKz6ONbXY4rc01EnfGaCbC9odzbvHe/YnaGv8OBkiw9
Oawz9E2eGpC8t7gCaPAa/eg19qlxTZQCj4oKyyB8wtq8ZrxzhWhQcVvsJ7E7vDudYsaelmfVxdG0
MV7A0cqZWPpJQdOHiuX7xhomcd0V20S/5vUmlQHllSp75prMG/pIPWaQ6bjXsXmLUgGba5nr04yx
c/RRWj2LRdrpWur5mvCQUx+/8woFI6SX3CJT0C0wvOBlEYae9q0peB1VHGMc1paXoii8o8VWCoyM
4cdsW++rJnSzp4ARzIYU1BlOcf5uF9YD+e91b7nR78AWdPrAfd1FLC2Mm4tDLBmID726W+rZXHgX
XPOtVvPMfm09VtfWudx1WUvn4sbVAnWkbbDAEfgKiZT39XIAMVRv7JjlPePxPjL6Svdsjn821JEe
8PN57wx549t+mdhZdXmwES26bmiIp45V/DnG0bNLdjshbDkkUjo6cZy62wfucrR4gCiD8z1IGVH5
3da1eTcNheXMbOcZIMqAU31tHwAhUeVOS0r4nC5S7icV4uUJGptNjcjTo1jXH4XI1/3oAy3kvKtx
JlM+vOsnWScrsDd9iuZgxmSgteogB01cwn7NO1QATk0+hBuuAtLf1q7bTwBa7/U8R9/9osoL/2FD
p4XOg1Paa3HrE3MkXzoM6D3gEXBxd9OdRUr2o7Kc4cE4ks6xFDzN0Rbiw5d2oCjIHOTtRNzoo/Zt
+RCUdnnufTSNwW29B39srmwdjheGAsHHq7Z2TiMAFpI6wLPn+JjKyZo6p3ao9dlqIwOna5gfO6rt
74gf8bcNOqvWlvesmtlitOGbXwNpk0+s/c3WpjAQiR5NJtxUuGWPMcApD1OzHZ9EEI78hZPA6PVm
17Ote5Xhan+nlr/uYh0t3x53+MGIiEL6sDPY0HOnpnSyHRNhaXlAnmELEqdVz1sBo73a2kEY56xq
c0GD/Nh4ryH+a71LO6IV/arid5TSa7sa2vxvANJakdbsgWfJunzzVj5pW8pJP6ahtZznIWQQSnPO
V9rP8bGC4fej60x3zlrxbZEDPPsYGBIr8MIXtu3P9QSlqi850W4Cb300kWe/57TQwXKY9dG27fyz
IjzxWxJqZy4AHo+5Ds5fezxPDZ5uNbTskVQlX6Kpjx5tFFGyppoW2tK2aVKuwIjJckIuVS6R78wC
NNwC+pL51hf6UXeu81WP0Au8pjO31WR+OnaMEJiDgbM33WzJz9j2J/vAG2nA1U7v6ZZTEnhzu5jT
Y6Mt+WMeRL81XWVdsuCabeMHx3RkZ7iqx3AbEL3tIcSVwdlrZ0PDedMwyGEX6+PgA32zKtoqk9jz
o6NCAk6fZL1U1XHyYkUv3DDPB2wewe/QBOuud0x5K7PuufHSufvK1exTZz25VLE/Zk04oVUx1rif
qpqqVXrtDKWICP5Y5wZcfyE9wBFUhRnzUUZDd/5Gr2CAuS6Q9qcTy2DZp7XRv5DkycZNAz2cqdLk
eKpwdWFXO/7jVA2Ml6KFcr3D4vsWTKNM4g/GdrWUVYE/NczyPRM8dsfNUgfRRfRTaqBmVEiDcZvG
imgGA5cb6WaM0jornQBw9MLFmeA41rZUEacsx9QZ+nIEgAjHqX7gddpWHz0gTsbcULCQ17lpxQ+T
cxS6y6upDv4wgatgHYTLhILPD654eW6s2tf0ujZsuTdVQEvuvR/UqceLZRrLPUaz6ntyvObF5UAQ
i7jWTzFLNcq6b+o31Qz1G6cn8uap3fi/1qHCXlW0kVjvbKgkxYFSm3wnhPHvNE8Zx/PSFfm2n1HA
dwun1tusW+bx1DBLxGNIl9TD4KZpew5drfpN17pE/f22uWlraV39j4isCRlJAC9tlBdsNafsMRcp
vjpeCTj5xryYaRxtZf0nhuA3bHF3k7AjvqTqA7Qv3um549b1LnMlk0MKshSCIRIa5kjL97o7x56R
gqsQuiLpjyCsjl4foCDgweTfb1dc1jgvKSLerCMsh2mdeLyDLPCnpxwLm3s/jyP/Oup13iYVo7yX
VHJ77p0JZstGQvUadtWqHEXrc+5P+HoGxnj5RJZj01L4u5ksJ7D3KKpMR0rXmm/pVgrXJHNC/Y7g
YY5TldfiKeiuGf5UIHR7IsWpxCGRM7NoveiWXXl+m2UIEImnZ5w3XYH0lIzcEHZSsPsMkzKrDHgv
7YNtcqIKGkttSqboE5Wt6WZ1KLPd1rMqZELZLsCfrjDhIw2YPtprBNHl5E2Fx1BDeuYhE8DjWrAc
VAMEK4JyUCowCDObNiZOZTu/lLkfskteA8KvAVWIiqA5bvXTCn5AbVMXrRQgufzO/QGmI7n58ec1
nvMwel77rcJav+EgjZmBy/HeH20S1G4XgoAU65yCEGtmc9BeKvyjgFA5nnIif9GpGwbmtDkZHYO1
RYw3GIscUGNB9YCffsHXMbX1m8f+HSTIvN7FXUiTtOwlmeVKdeJV2ItdJ0M8h6zNOg8/1h6GlMWk
nFV6bqMAhRlQxnuhWjpNMfqExR+yvozsnTzU1XE09FRvmD+32OXIvcc3GevtIRZDLsnTpFRb8Cf3
PqYpFjTfWmnEHb+IYqcB/xUbr3LNeZjX4oe7dsNLlHkKoG6VHZgzcMvYV9zqVrF/zI5KibW6rEuF
NaaT+Hm2nZc19bbwGx5lqk88F0+0zcaKFnD3QVwxSZelbumbUAHZvJPlFjBcrKkPWbjTbE63UBes
JcnBTV7mdmRUj+OJF5uqyHxhFRZnXSivOdsBu8QdZzVubvLN/rANhLZ/FeK67Szsxjz7KoewkXea
p8Lm4M4zpxvrtIwTr3pTh2wplpSfsityPMscwYMdPMyR7Wo6D82RWGV1N0Yqdu89BFSXgYTD1kou
QVMD4vCvlRk8lROxYDqgNu4/7ncbn/TvuSpdouwc8+5cvqS3lRMqZzRiBk9mPXS/RlTzcdObADtE
Oqr6mXlu9FH0qvoF6CqfD6X06jegmTwF1I56b6vNLGCjQXkyXA8J70h6hO4jHj9spW04vztLNZrt
GDNcOdkF7V1nqAr8CcPGrQKgqLUSYJRS0LWul9l3WDnEZzoxeCYSzQOqM8Wly53Zzg9ETSVoxolt
N58YN9bWI2zPpHvx5L6KOnavuFSaGzTMRW5j3/fv/Ljnq+natg9GUdC6C1Ir2AFvIH9b9NKCbEn1
kjrZrjtShwzzaT7YYoV2OA456srUErXEeFtjam0mabpdzdcxxHVXQJ26cft7SL6881iE9ZY5x5zu
OeDAttGlMTejv0acE0MVrj8Cv+m+ljAU45ZlHBOm4Hw0P455m7E9pUC2T0AULZjGo65/NSokkN83
HTrHYtFE/PQPFWuBl9qc6HfDINoigmFRMfHdhFVs2Y9Y6VtO7y7WRtiH2TNwMdc9Xl+eu4CHLQRI
q6Hy+EtIPrOK1FNcMDeBrmHablfE2e8xJmVITTt7uq7w41NOuTavfBWpN0HBOWk5PUAR6apGMOfu
WerwePkGYJcby70coXYKC6QiIICobI/T6LIy5EGddZushS3kuG16qaK4Cb51OObLQxmrPrsbAsXD
K5p5VTf2PPU8gQxK3MtYhSX+lUkhJXJ+9uqTAAa/bvvBksQRhmb4M3QWNitrtao36fX2cjFz5aY/
3TVY+3jjzml98kZnUB92YVfrG4wTdgfkAcJoJ6rp2izNjKJ/9kkg5KyC1U46KtZJ0EU41JgAFds2
GJn7TCnoGI79qsDgw6/E8dJIDWa1CVkpPv01L1YaOczQ6Aem8uX42FBp+7ri2gtpWo49GEjdmIkk
6oUW95qgL7s5En7RZIOGddwnTfJgPzAafA/rav3KCju9FSs9VMAZxAUm+PoO7ALyLwS1pzBbu6Nc
InyvWYCag5XwWLFduu9dOOh0fNtyC3EjvGEzxye5EtYkqmz4TKJLfUE5zbh9YOQe7DzvH9Cx69+O
HKY/45phhYImlG7XeuqfilKW8cXoJroEsseGC6UPgqflxnFiiFG8w5cqjmMpd8qNVbHFEBb+mv04
/TnaYfwKTivbhopbIQQktS2tTPxuyAaAjfVC93ZaSnWiU96+z2EtEYbHu+CeTUpweQNrBjpNV6oj
LwNx5Fg1yA2jku5T5hJjZqmNNe8XG/NVoPv8gzBnebTqmQlAZOJL4PnzWeDeSALHis9L3qAczlV4
l8cSytCiVJTMzQqAy5+FbyGEpGSk63x9zgsLy3M24i/cZAMDroiY6LFmQvjhqhHUcxhX9zxB0gI8
UbOpDPNRfxlojswNkaIQvafyRvlu4CYVY5QeWbpoY4ycZthPOPUq2jSwgq/MWyHYyhFpFWYRTlVH
Xius+7R5XkWd/0HL5mXnTJzY8samN5yRsvSSocnxtsN2NAQvKn/HvhaErpL44vsKBk1f647L6lQw
a4uUwlzSNmUU6Z/BSlaAPu3hhtal7ESZOuKYk76DRW9Ze0QK/CN0uk7s1tIM74tx/kT0+t5JPb2G
wllYCkElLEy0btBPl3uaWmkgsvyheOoUJeLhAGeLTAJyH7whcVYzJonAs/RLvvjRx1Kb7sbBYvHA
MJUbfzV9uyc8am9nAXSjjLMCNkuK7yXhjxZn7K/c9FSHhKGSdLLMPsTe1m3jxu7zz8YbrTPCG77V
QQKfKovhkK8GFI7FB259MKvBxnA6TqpZPMPraW5wknQbFOso3PA+9Y8uvxlqNQf9B18veGWlMN3t
muJ35IBcv6E4NFtVaZchW5uj06dRAd3XxPGlbHX3CxAQq5hZ8u4VLEt4V6zl8jOWvUsNGSJTyYD+
vXUsEOypYkmlzJqBhVfZRb7XBBDRkpv6IixW8qV1g2yf2e6wNZb8Y4UueINWKirvsAgl/yM3sIP8
iqqZ1YqZi2qf+Dw/e7iANRrYs2XYG8uCodTolllSR6b9myjfX705WDsizw04D+BIcAW256ub6Z88
KAPvS/CtOe/csudNHXmeuKypnr6McNHb7Ca8L43LzvK/N5X81ST1j48V+EmwftkOOzfxLx/b6mIW
6zWCNbRWCAO2XmCswMlE/hibiMNB2E7R33ym849Kqf9tuOFTY2J2kRuG6Dp2SIL0X77sGMSqqVGf
1eRfp5llZ6ND2by8sG0KhQFyNvplTolrtA57aswQUXlE9OfEBy3uCs9dAvtzqcd44gBVAE1uQ5Dz
78JVwjoFFhPzmsFM2YlP5Gb20FL45Z+mgmOH+B3hUhHAbZhBA2H/CuMOCUgTq3VYmYnJQ76gMLxk
rAHnu169u8mR+jXilAsbWbGtfeyGwMEGBFQZ/qtuSEup0izLrjJpSLJPCeS5koNR/xkv/tVBYsmK
tygPHaOy2HZe4kKjoPYlJWd2ulQWqpLpZRIG03oSXhs8zV6Ji7nirPBpZsNah7mcGSxbq71nsblM
+swH/1lm1sq20GqudcjYUoLtkNuOOEWFPeXbZWyXU1DbnNlmIZh+YPKRdJQHPboJ5+t3iiT6ditJ
M/5uWvo9yH7MYQiZoip+BnXrikNRTpHa+amzfNWAGmxiKbOmqQ1GEojLacYY0OdrsFWSSTQHzQ62
gsV0zMIZ6+n+VDdKQqWLKwbHwESHS7xWLDPRasoaB9GA4SULqTLZAj8dOI9ZQLmyhqAtaQbPa3Zl
oDQcI5MToy2dityQi21GEN/Sw9mH6Rzv+3mhUCBe7Pk/wxv/34T6N9UgPr6y/7sJNfloPrvv4uOf
bajX/+K/Yut2+B8BjkshbBebfnA1ev6nDdWx3f/waPyKuW4hoeWAp/6/XKgE2qHC8s/wruL24UX0
v1yojv0fvh2zk+H+DGIcWeH/iwv1H8W///TmiZiF+ZSTxEACcaMShP/rmwdFqqQ0cFJHOBjZKQ0D
XGb5ODJEXcWlR416aI3ITmFl6iOnW3EJyy56HFUZPePiJE2qTf3QW2AUhS3GLwvSxbEPSUNVasyQ
fuqx3PXxIB4ngkXbbJ5e8ID5e43L6/RPP/q/MXO6/7JiXL9KeIUDYCggSoLZ9K9fRU+xboo+H499
PBXf3jAG+4W9xYkZMYXRNTCauljYCdmLuHh86x8dJ8adXQfho/DW4oC84tyR/O3uosY7+tlAI5M7
yp95qRx0Mwt4oFcUx38Y/xlRDT/NaJuvaL5CFcuAEro5nx+BGBZ/1xF9Ncn+yzUKSTxzmbiFPFf8
y+rAGbmnmyPEoUTbyrUxuPmwr9RjOTvwL+elO6UYbw52irhUmJGWtikgip05wTnAPHhgAKfl36xZ
/+ePLTBgeAEuVmCaEPn/+mPXiMcunMzxGF4/YYjjcpulcrw1QDv3a6CthB1ofvjvL/G/+VAhqB6k
IY67nwH3Xz9UuQzMQ1zMx4YL/RPgO+eMYiUWlTA+DB4qNopHizl/+DdO03/3uQz6A8a9oJL8f42s
peUssnblc/srlb3iiHSG7vNazgN3B2esX4VV/51zGmv2Xy47BAnhEHFjau+FONUphPjrtw1k7bdQ
UcwxbOcz/NhxSKIss89LkatvEnLeVzikzk+Tdt1ewdM75JMr4WL6lLETTA+2jbLZ/jnG1wejx+DV
inyXQ7ZOF9hHBdx1KbnE29Vai+h1yoGFiqyYnxlSorOr8WsMcmrd8sDbkuaqEMOD4djPYQpUD67J
u77uNczUn4AzLqyLefuS4iDYeaUyv+ol7A7YOsOPGnVokKRrqsbP8FGMbvamQjDHG7+ZxI3b0mpi
qx5glpIcLhn/RUCyVil3I16Wcw5mir/3sm7eeB1HaQYu0BZpP5kPHe+zSyRE/cFT5+88CbynH4ZJ
nRT1J9axXibzy3KrUWwj2x+IaDZh/9Q64Oad3JolHLh09pOCshRspu1c3Mc4OzcDPST3MVOgFwpD
PECc9CCApAczgO8Hczrz7RTY065s0vC8lGl9sfMVK1IDkGNOChW4313Y2/uUwd5xzA2sd+lKvETp
8F7Zww+/D9wAOaLH9psWsnnsoyV/Twk4v9TuGF06/JxHoIw1zTMjT66XY9xoSc8/Tjo3DIW6Be+M
za8wOpyRTM+uCG2p/U2Pkrz1c3wBi8HIvBKfY+Y1uuDLWnXPADRlNBwxeIBAgOyQrII54Fw54pzl
ZfpNdM5/Sa0GV0wj3O04zwvnzQFcWR1UN2XoZ2anMiL6aAjVS5eVYCDiMZgAqUYIc1jBfjmqcMk2
kvpF+UeoyMLdOlgPU2Dj77T0eltQR9NOoXhohQKE5U/L2fV7s8m68Qyi/nOhnAQ+2XccWPk+zup7
z+PFu5ZhtUPSczbaTN0TpzCQPkJ9jd3q860ZwGrXPHsi77O9ROYNWQIwaYAafMHhnj2X/KMHxxv7
44wX8xb5k8IoDN1uEjNp2nKZ8z1mlA5baY5Zm6y5P+6HKl0e/dL1YUXo+aEj2bfnGqkX7HfMckIu
BoxipmUUU0mewdWPr4yEeAG4CO6b/P8aJf0o3a1CEskS4fZss+fVekYH9T7Bn1lHK7wG1UfL3AMm
hSeBmLgNGeZvcP0vB9wJVFfEllM+tKkM964zFvcBZ0zqPNpvTqj51qWFGjJ3O98vvrR+te5EwVXF
HDZqAcwM0r5m3pfld0htdaJ09auIMZT67QMNhycfI3YC2eW9t/v7sbfe4I4uW/ht4LrIlL409dCf
qQZRz/GwJD4f+tWTDDzaDQvSEeo5uS25xPnvqc76e61DDDXCy91bEtOkvp1woLv9SgymHCzpMeFu
2rE4L206bLSs9rVsH0qHAgonsrxqQ7/s/BzIyN3N/cjTM1IMYi00z7iYvH70U1zQQsCzOW4kQ2eC
erPDjGNoIrtI3ExZ28kzHv532MowIFmbdrz1OtQ9fGJtV81PtLSQitRRzHg/JDBp49oCMZ/elEWE
qXTw4/MA39e7IbmxvuPiwtHqF58TyuQD8lITMF2kycJoxu7KYOdBvsD/CiFyYxWZDSuqZi7qlOpx
REDe2lGa3aPnEizJ5vPcitfWzeYHb7VuXGvw9yM24Xtj9/MZNedTTT98pIdEOxhtKfoAE+p3xZ+s
sl6Qur0De4PgEJVi3YWMrJKGxXab9fJeGoLFa9+JF0/O6c7XrZu47XoXhZCbnajO97hkIcSzan0t
mAbvAw9CaRTjpobVVtFw0Oh66RPHpl7nhRs33Kds/o74DTOCpA4OjwpNeQurfrAOEvfgufB8L0s4
mGIkx0xPOBBUCh4uGr2fZr7iq01u5MYOuuroW22c1FehKMrDC+81OghAAJCIbJ0BeRZqRTUwLRq8
Jt9xKbv3PrWDxzQem513BRqsrRuqDQ6/4ckfbBxZldDMiHnodbqLylmeTbeMN87kE3RYG/9u7dLl
MLrOuVPre7Pol1hN4IiW9qyqlVVobbTENgkecQsL5uQxjNmXoqeEZeQwFwAe53IQesBpbkCyTtY2
6BfrFBN+3SinXW6tlgCwN7gPjMZu07F8K/DsN6Qr1C5iUHaHwSI7NI4rOAi3iS5j56kc7T5JLVXj
y2bdSnAFvLdjyFFPW1ylWRq2LBjzx11mpej8Va2TwivGp8i2ICrbyyugBrG1iio9ZGsmHt01rvZO
yOxpAn1NiWiPw2SY5AmHc3xTTj01dg34mDCiWF3klKWmfLnQ84ozs+q3rKHyiurk6/SoNDi8Wl6b
Xv+nMJHYBmA22w0S5wYH/SVb5j86LR6J9dzqHn3XD2sf6TGKEtx6GiMIt4KqA3VYIod4y/V1tGiC
Wyljh9iadno8+/G1YKCOPt1uyrYe08WTZxXBOQ96ceF1S+W8dvSu18de/EmbIHjogn56aVhNkdk5
4RonS0miEkxGXy8INhgSyaP3iOEo+EH9Tre1yoDzSY6umklV3tVVv9JIFqHi8j9V8+Rh+MmpRMBY
gWLttEdULvLfVvwgI+tHN2SHIF8/onoqLz2UevSe+jDWiKxxFEaPRa37fTbHYZKXrtoCMHaICYW5
+aU0DTISXxh41fC1qIYXhfvLlcMHEzV2JOv6Lc3w3K5R9hjReBYz7Lrt++7qc3eTtHMImyO93DbD
EGwnKA9J79T8H1TMcIfCiY9rFh7jFWHOpxElyYTTHHOpwlMD1vrDrlO1T21ohWkcAWUxwZvnVD/5
cZMuLIO32sa2dN0jDRHW5Kqhzznsl5JXq1G3flp8ZOyukrGRgho9+6lCoXfRJ7Fu1uN9QDCNYff8
roKqpzUtvx9xOyRmCIZDEcg/Uwb7Ug7+/2TvvJYc19Fs/SrnBThB0PPyyKZMKpXe3DDK0nvPpz8f
a8/pzmKnpBhdT0R3R+zq2CgKBEAA/1rfmnNhvSXCajfeF7vcTUgGmyxQqbynzehtKGV9G1j+mywn
94XWtSAPwA6YZstld+/GK7W13yuK1uizQU1DUZoPXLr6Wf+9N9KVZ5jdypTZc7bVq9X0t5pibTVm
+hqLubl3Ite4UWKjWvh2fzSrKtzboQqX2UiJgiztx9Iu8zeixBZZar5TxHkNyoRr/6K07ykgrUER
SVCWxIswvAwY9Rjo5WvPqdwp5L9UA6J9r2UKoSLQQhmCAKqCRQpFfWMjr95FjmEsU8vtXpwcp3mG
L1rowdMgKN5D1GBgE2AVCTAdbWb/RHeMHhCPBOlU3xUSoneSaocHx0oUMvq6DfXS4TYA70U8Xgbs
CQSFuy2wa98YfXiXchzf4TbQ7lHf3jlFBYe59x/RBNTUy0ztIePlb2rMamulGjZG3B5957sZggxi
BqzCNHSIbUI+6lFaXlgUvkEyJAyxwe/vpSLjVkkDjyZX9Zg8Zc5bTsy2LEFhUKuNIicrPqy3UUeC
iSTUbQ0Ffy2yHxp2/yfXYUPUBnFwDBsuwLMyPSIkoAbKprhM/G85HbPgfm6m5r39WHPgWCYArG9S
PfA/0Oswf4tikRVoguZJIZx13v/ubG9XeC8VZwZX99aR1EEzLq3cXjZGcxi82kL1V7AtzJA4QklM
jqSY33Jl4q+AFRXbOvBIGPSqAIdTZ+xTY9+lobFuKdw9KrhdGJiiPoSFvbTRNRONk6lcnUqet5bj
hqwVT7ir1I7ab1qAvD0pUMEzsqWDhz5wRobOxuj6Zcl+BaVhYj+yo2ixvBuLGirvQ2IXgEnaLEzf
E6WM11kMaURBmc6FepoOG0rieOxc8RiaPYxqVeXusxMv3D6QkCOvKBTES72U8eSrW7PzozdRxDsU
eQZpdUz3kj1MIkf1z8KuN2TPmMmzsDx07N+RKC60fJDnfHm1hSz6Q+Z28bihB0KGuQNxi0Y8J1s4
aR2k+CW8IDuqPSACG5J4QZRAUz53RbrG/wk8v3nuwXcAPds2hPItWfOwREEpy+J6refpQgOztnZk
EgS6dsD9oI6pMW4ObiCMWmnFtTEUNqVVgPGpBvS1oEDMl+TxHZHQEa6j5lAGDw4M5BxyWUNyBT6z
mWLf4KH8kWJ1aRudM5L62Nr5ywBLqbK2AYx+ODj+nVc9YMRY1N03wnqYuwp2KaVzh6UlHsuoY7fW
7zKR49EHzibAgjjsOXVXfmHtLOat2IYBgoFBv6lgZXOYXejaM4qMeOYZLltf6+j4z8jIMmaytjHq
4kHNWHniYgOFeC2CJyaZssjj1wH54sbv1W+u5h0MbZvmxNla2YfRyeLGUt8zbHIQ8MO1oR07GRIo
o/NnWZflaxMnxsFxnY0WCGteDeGCIlL2KLXRI8sfvKLEG0DxOy5UZtnWUXf5FgrUrKqJbqpRM8ws
Ln/vcK2khwH8R+2F2W8/BgEV9M6taZccfAriKE2ze45Ksu40gppkMwAh1mI9qy2gY5KSDzNFQboe
9pK6R4Vr3kssbfg4Dc8mWgwkVSXSbN/2rvfT0hKAaL2QNh7O6X2fJPiljXgbQ8OV5qUBU8yDi0AB
1sqWEcVLVISEtKbxiIoz5XtZ1tq7RJOtOzcP24UPn0dvsTQ7KBKxkiZE6Ziqs6jq55Li2Y0TKxxW
CimEqBCZ762Mg2jW9Bb35a1o3qJIlW5Ib7If4+4NzYz9Lqde+4RNBpsZUb8UQ4vqPlObjH2xV63k
wAjnhFcgLAs6kr+whagbOAAyEnpUNkHt3KleyyZRCMV8KDDRbEgt3EM10e6Z+sVCVUIq/DJVy173
qg0BKO5tDmZ3pZreR6DEwyMZIcGmH3DSx9bIu/MoL+NC6C28EEiSwHAkbb/UC4yUKORmulFxZ1b5
a6mHhuR4NjoKxGVURZQsaTeEqiSPslwbW0XqQd0YYc8nAwNxabbuDdPHRbgGFbfDZ1uoojiaAzh7
EUKsE4rKimHJwQHGrr0j6yS8EUa3IQZR7IFdA882h+zel3hIjcxCXJEoiqlv+V3zraJkgn6QQBxh
BAjrpDwJN9iKxSosoQN3oTZLGwLDHLV39yp6gCUCw/oXUZL2DyVrYPoDLGLPB0gJFLNItH1uuWO+
GXEUswLa/FF2RQB/X/GNuSJ6tgJKKqw3Ql0TvqDAv4+BSsAgR5fsVUkH+QkRCoF3hGNEB1WR4qOv
GPE3O0mgxPk4FwdV0o5+KEdbN2Wzp8c4mQ9kH0jqyh5ixJiD05ZgSTB6JSHBTqhOOHiAcCRUMmvQ
+YFjCBegjdl4pD1nJmQ2G8LbrEUU+9/NojIXjMfmEKjKK8pe8xtGh56iZKj9kuUxMJA0t+YA5cFB
PiQ1yYZdh6Bc5ePMwD2ss97IWvwNKR/XMLjuzKaqZ5kapspcpjs+lBh9wzxVBeX5gWNCnLWPRdq+
6dReqZ4l+B2IaZtZdUHQiAjxu6ZZ9+qDhbxVrYAgtVp58rxeXaXAfl4dlYAM7iWXdP+Lq7pIWQAi
mY5mz3qnqXexPAQ3Ucbpnf26vqn7HM1K3FT5CjlpsNajprwxlOHeoKaF+4S4vyEoX2oUGAd2tP19
IeyA2psUPjSc/1YNooTDEKg2hm3PvI3cMXm40GDbtMlmPI4vkKVpdwzSfukZPpYSTxrco+2F9kHw
fZZ7ysqQQ0m0ksZgOTP84ATuiXkOuKiZdcIMD1JBSIoo3OBg5uxQuensMe+2Xq4sXNAz2MTCW6+q
yhvVr5Nj0UTSA3oXDb29kT+2iUKogutzSd2Xquuum1ZJCXWRAyQaqRR4P6HGkvgpSoRFmY3YgrM7
lnnL0n51rdw+aoVabl1NEHuDnXUewpGaa35u3UhSIe9l9EcPSFfNvQgJtUOer3NQdvAJs8qSUM1t
3yoqw9t4GEQ8Q72CH9QyuZTkaxPl6zGAchNoQ/dz0PQKPj1XvTM3aOMP8sLNTZO4YisNXvgSNm71
/OdGv0E7/JwPrbRpPbt4rcBbz0oNP08q0vqgd3JNXE8epJj1OuzqGmRxue+bd6cL/Z2m9cOK89Jt
ZcXZez0QrGlkTezP0bjj2xti/ZXQCvB3rSQdnU6CrUlqw7thOhaRlHU25g7Y1R6RT4+GNsFwOcuo
Av8otJD7eEdBc1AOnbVrQ0s/UoskBQGEOpLwjLufyhG3pFQkO8zqBvdNgfZR2n1023hBspRLVRup
kUn7Iw4DZyVwlz0bUZu9h71r3TuShfNIZMp+QAvpzRynag549blPQJ44euFwRLOODWn1bI/M/Uj3
y3JWBXILCAyiFmhHz/4lSRwh2HxF7Dy9DOCr1v7o0TPMWqPHg2/V5oPn9pRNJCM7ku+kwb+XvnfA
igA3pMgQuH9VD3kvipWLcE2fKUMRLAfdM38TkdwtA5ERBJ0HcnqEMhjeEoaU8nFXwu8I8GFGoSO4
z0qhbNrSUL4LEio3Uiv0Za8pZCujkD/oCR/h3u6ydynmH0l80qjuYCXrK0tbuHFWPVe17+zLVL8L
UFQ/q1SV9zExnQSfyDKl/pqsivvIU/zRW0Kqk4lwb8ZFXroJDTumfI0W1ifAhSDCnnL0wFH/uQ50
1CVyPmAr92vNvW1VLUb7I2mPccnndl3hZ0ZUBz+QfUc0rHVfrW/sMhrmTdCaPzAFgLutzSp7z3pn
RH9WAUJLUtrMFfHQJsYLG2orse7Zu9tn1rIrVOsbAhAlR6RcpkQAJuBT9bgxVugo9UNSJ9Wz1nFD
Tri9UGcIS8Wm9gg3kBSiPT1N9Ii0uB3hu852XrUBTBluIN/+qTr9b9X7QtX7j0zldNn7BsnU/9mN
//P4fx8+177//Hv/XfymkK2BkYHBpFq6qSmULv+7+C3U/7I0rMtwymEwcR32r+K3ovyXDhUHcpOM
4lJVNP6l8h8EE/8XTk8cE+gdEefw7/1Pit9jbfvfdVVJoV6sGZapTMqIMrceFLQQQbrYPsNhayeE
E0kXCqSnGp9wnbC8k3+ntGwp0X5BAHjBWb7BF7g8Xwodi39fPftYqvwki2pM5ngYltAw2aLniAhl
/0Kxc3zAr1qeVHQtLLgKFQ15l3OEAhnMsblEs56u++5W0SXuxH5d9xPGnvv0ExJVQASkNsWt1K0o
9qaWX/gFp7p+UjBNa2VQfEWTdzXsxE4hYVhiT2UN2+uee8Ky8lULSWA+dlAHCvfZzFCE/Gv6HP/p
4s80qnEyfNnz459/6hCUhA4X4ZnYCW1YcbW+hZs8a2JpRebiDZLhuzrscDqQ49O5N5zXjibpGlaF
fkjP9p2t37nCWUqRtbPy6pYyLCcUCv8cpLs2uzn/jH9Xwv89ZcZa9adHTDPdaswUCGunB289vvyM
uOTR9KvFW6E36/N/y6nBPcE5iagRlZPSwyL5oPY1A6h9vuETI0NMZrybSDiASma8Kb/gWcO1vyIf
7HzbJ+aNmEx4F/hmZcg8dFyry0xdmkM6D8QP07uTC+XGSS/8hBFA99UoEZOZ71apguNqkHe6+ouN
+S6PEEWX/hKRK0J2QhojydqqqQlVMtqmsr5yRf0ch8mSit3ctaiG9ZgVJLT+jsPdabYiRe0uh4Nd
kHHk6e4qdqWlryW3gdNyO4hQ2GmJWZHtecN9RpNJK4XK6qBJ68K152oT4el56frXrK6QJ3KRn90m
PTskUCV64x16OUFyThA8FI5UieZh3R0QyvMk+kzVtymZyCTSLYVbLc0QJW0tLzjTbUqZjOmwPUj1
Bx6ehQHCSyGZncAAjSK4Y/7shoD0umA+mJAltYdg4NZOLS6oL06Nk8kamLQBAY1DIO/65DEvPrRg
Dwfuwuqk/C3n+dcc+kNd+zSHgqBBqY8rZGeQxBcPkEIrdqtxa86HEqd6v0F2unQ5xlKa4+pglSXA
xXsLRrK3yyCM6kBPrUh6Uosxiq3ehnay5U4mXkhEMfV1c2GgjXPii+/AVHaSkKdaZwXjueHapFXe
QnDxRf8hqL6mxdswWLMQpOn5uaP/rXX5d59M1lSmJcFuUiXvVMt5RXy6Kq2jgdDFkQEE2kjEMQkE
JlNLv6twbHBHQTi3Ye5UH7+aCzW0Qnxcy69uxObc40znMuALoe8yAyvYSPaLsjFpba7Y2rxB5002
GLeQW1vNMRW/64wtr5aAXStzPfstaKRoxhglbqsoekBhnCdxCoR1mGN3mBPZ1YqXNL2FpzUznCf8
vim1zZjy1vn+OLEAismXgANOjfGBvldqcxbIFKKcCy1PBH//7unpCk7ebhdLgtdKgcXjapxCMWfR
pVfwO8Wyk6S5KPjuJ3NZfHDOMslO7oW24DgHIp+kairiQNh7wXlHFpTM7xMDlxM+n0SBIH/d7598
ALhyVnOTuJydXxG6rvE1k36cb/nEB2wqHbNBm0PbBKgvPO441aWE7Ef9Gec3IhYX9gcnFg958iHI
WoRJdstHhkjXOnxp2m+q9Ov8058YF/Jk7Ycg04QliJOdbUPEuen1Cx/cU70yWe8yFBhImmiXyFYS
2mpuQEi0IBOi8tA5Pp5/+FP9Mv75p3UP2XQJUoO/pHUo7B6C/IcR3J1v+lS/jH/+qenUwGtOgK+8
84pFoiJQXVxo98S6JKt/N5zbkBvkppMpIOAPD4o10iksPBG5tfZMD6yN6b8XpM8qxbMfbErhgEPW
ntqqQr3j4u0tF4L6BhwkHCFY5Bt/ZWNPwQe60BWuDRx11Qz5Woq5IwW+h75r49fH0u/uG/OgYNov
428l6RtSv6n0eVbBCHOpxa0y91Vzgwt7ulOdN1lspMbs4t4x2RQV0krNVwV6pAvd9/Un5E+u0KfX
YmR9Wfh+PB5SHoJ+r3Ihcb7hU+N1sj5kHkB+TRjDLkb60LYh9woQGIz7zgE1E8mX3v6Xj0942OTl
Q9OSFCdkqfTWkrIptAsT4eunN+zJAoE6OWDGsQEIsR0N7n4IXof+NyBISvOXorm+fqnGFPKroWHT
/cAZdpH7oxY76gfz811/quHpUhEUWYtBnFMbyDticS/RXL9eHQx7sjq0CLW4q1coPJbZyhAE8ibe
neReWJNPPfX4559GoqpDtVN9uoM810XVrLCzXOiPU889WSHcUHZgO9rDLnUey1ICgscuHFrK+d4+
NVQmc5MymasVfcFmn9RiM3zq5CPkOHJcFKqpP8//Had+wWRHQMUyrk20bTvSFCvt2eTWGe3qhR9w
quMnM9XnArnua2YqSTM5c/TSGf9Eu9ZkbnpDE3NtTbv1twjG56Xt0almJ1Mzq7B25bYOS0uGNEg0
9+J8H59qd3y/n8YfMkgXdTSPW1Eib6lLGxe+fCdenjWZjpKSZXo9NgzGsZHvBWcw9XDdM09mJEEH
fguoYdgl2UZqoMg8XNfu2Eef+kKxy0AKxldnc64ZbhAxXtfudCbGA5i1bHxe7PoPab28rtnJFMTK
UxZ5TrOhf4sLsxnW17U7mXbhCFYqStqN3ftO/cjbX9e1O5lxoIUAk9osSJH5raMYBhXrqobNyZRD
K5BrUcoaanVALhdeeF1HmJM5FxFl5ESNNuw041EZHoEin3/eE2unOZlznt/2iQmQYxdk90ZY3dek
cXSti0DS2nSJeWWvTCagW3mOH8Bz3hH4jbt3m6IhOv/8J9aMMc308zzJmjJvwAjLu8FbVv0G+ON1
7U7mX+z5If9RGdARwqt5cCl889TzTuYfZKmgJjxs2PUcGup55V61i/yTxPC5H9RB5MjCWS/aGAPD
yrnu0AA6/u/+RVolakgN3S5uF3oC6eLCiPj64sQwJxPQ8pLUylP6YbC/tcVvrcaGUZdz1SE2uHjS
3HzlV8erXuXUkBQKNHJNYQ6ck7lKqp9E8v18w+MY+8/LH2MaoBrnbUb9jjkpA+FQIJjgCU4yfXW+
9RMjZXQ1fn6jxNLakeyy1+sUtOmjNOTjuoYnkzEgmzdLTLq+KZaGeePUVz7wZCpWiZEnkPXZnOIF
H5Q7/9oHnszFfvS+s5Fh7UN9h/qs/ica+mTWx6kenszFQq2BJpJBzbdwFwEWJQXswug+NTImn8NC
c0u0qnSxrQHSGfOwCVREJXr+Bf65Lf9q4E0mpUwaONhxvooi+Ch77+jZACTrFcEEiLFMnETPqchn
eVjOXSmZwcKYueIhErDdVqpEzFov3/i+e+lpxin71dNMprJf+6mkFjxN2VBRhzCkkSBJylRdgRFh
ZlSBP0cm0DXWdWu+PvnGNtjXshrYwM6JvGOepXfFhUX/xGvTJx/Zril0L4v4JWa9DuAVp84dftYL
T32q8cl8rkpKV/U42iqY03kUriz5EUHZhbcwMUL+/ytL4z88ptASihL90E4hJ0pqsOhj70qMGorV
h0NMlmQnM1eRtkpf7wxB3qseLDLwOS14syrDUaEoY/DiIU2kRQScIzTlbUVm5fkhe2Kq6ZO1YTBE
icSaKezJuJ4C6KyXDn+nWp4sDt0AyI/NCqsOWr4UksOF1ezU61L/Xn41rDFljZln54stMW8kmI4k
5P5Cf0x82P9+XZMVIg+KPjHGNa0lOMMPolXYz+VOn4cZan9lWHeB+tsOXuWGmMHme2I+acpab3lN
kMeT/GfUartGW/XZK+r+ZVmGC7Dt60wBSz7oc1iXm6x80aWH829v/DJ8McP/FCQ+HUYKGW9A2cYo
hMnfC/37sgV1CQ0Qv/OFyXHqLU7WEMo9dY5drN+lWgp6/XdfXbfGa5O1ItJhOfpy0u9kanscTK48
WmuTpWIQaYgsh1s7eJBziRyNHqfH+d4+0RfaZKHwcTOILqC3+3Snh5h3L7zFU+1OvvuqIAu6qAUL
EGBqaEdzC7TgdY88md55FMMbyNN+R94AsUz163XNTuY2NjKpNMD07YZyoRxRZl7X7GRqS9R8e5zr
sMgQWx6ublb5e8WwocQ2iB0JZ3ga/OY7kbU/zj/viaVIm3zuMz1zKwwsXLEWN4H03llAxtTouoPD
yOL4vM2sgwxoc9shlY7m1AyL6zaZ6mTeNdDPK0zi/Q7DLxe4+XVPO8bUfX5aoD4ur49mEd8/BN11
w1edzLhWlny8WQyIxDui//8A7nupSKef2B39B5oJAPI/s87BXiuad5tPMzrXHJC7MWykAYtC6d7L
ANqlAlpcChqwspee9at0knmVZsvQeZSkbJWmOxuVYk+uOQUO5SksXg04AH3VAH0ifD1NEEODFwhI
WA9+tIWEVr+/seBy1w9Vu4U/BzjLCSxc27VB4nc2s7Gj9bk6k40lAAPAsaCA5GJmoyWWvOdCfjs/
ek8sO+pkbah0M8ZG3vY7zZyXxpxciPPtTuLh/vUJVSergwnjMu9dudu56GoM89H13Hko5FXcvjnS
vez/jKJfMNbz9lVvPoh6unKwTFYPr5MrJ8k5aVvSMklutP4CweRUP02WD5xncoJgmhuHbw2kkiu/
Jupk8TDtLnQh7tLsbz3d1s2F7dGJLYE6WTb44ok+Gt+qE7wabOYIzTGMH057XXHfmMoO1XhwDQua
ARWDF9WY+dqFq+BxSn+xlVEmC4ihZQk5gUNHaZtUWNnhv2TyBA968t7ElzbjJ17ln03fp/2SHVUq
O3AuAdEBu4QuZBeG/IkPgTL5guemXDaFNr7LeG3IMhRhew4J/7qBPYpMP6+toLzr2Ah56hQBR7pp
s835iaqOM+OrPp9MVCfK0JRVNZs7Zy9c9V7pt26rQU14kr1nDzHWoOHIbogMSYOjL8RMEgdhSysf
n1UAhkL3SLfVeqKIyfx2w2We1Qs5Ne8FsRqSxCklg0fyiwiZwn+SBWJ+Uc4JtoJ/WywiEIjnfwZe
/hO/YzLzQfk3xDNxqo9LYzHA96gzbWFRc27zn4EjxmAxEg9UysPx3JOtZUzg24ARJ+w2TYRWuzY3
Hbv9sjgAqkWSliwAEa4kzNghH/bCWCrygJiHDI9IW6hItzIl2RsJIdYaCUYs2CGpyAIj0E9iG9Hc
vJmZ9KiJZqUr8V0afperF7NWliUQNQ+lvTHS3hISCRvCmrUfmb/3PEJSXGNV4Tj1XmGiWVp+K5ph
0ZHQZ+mbRGZODPdNxEOS0JDawazQxcyynlVk5UX3LcJr38jvsN3mpVxRipc5U4J37DW4kuXcsqSZ
Gz8P+tHEq+OE5loH/5JYzqKNloP8jLNrHrvaMpT1g2G9WOo+THHZ9PbC7sm3btcj08EL5KMFTaIz
pGWhiFka/5YNBOzBh1qFx1Kt52peXrfmypMJNWgo73N9rLKoZDDNiU+9MFbG1fWLIf9nCH1aASgq
W5HZstfOsqfU2ls/032BI4lItmGViRs33Djphel1YlT+wSV+/qt010NRyEnSibYNOJbSWxv5xcrk
ifVyqu1ohFQTzMIPkSUxM3Dqs83of0fqPoueIjBeYxjSfRURdWD+KN3HNGu3UfkohatYJ6PIM+eN
Uczhh85s7ZZD040V5Y9yXd94gqsH0yNTifhL66Fw0xeiqyOSEwxQZLEicKdCMrKXcRau0aC1yOvq
pZLkiNPahaZsPVgS5j30iMpcS9kl3eGJlVuefIQrzeycXpIZEETsORJV8PvzI+JUw5PPsBORZY93
k7XDJpYPz9XT+XZPvP0/MulPb38gVsPPx4sVq9wHxbaDsdtd0OqOW/UvxvCfm6bPTSt+rvdgZnYN
DkY3/JkDck7wpCResMKttuiNfNta/uL8DzmxoVAmGwqCFdMesnC3C52jXj4V4S30eRCfF37Miean
omZL+KTcp3yDHB9mleQvsx4vlT832uDC5/PETJlKm8u6Ibp53LHIpDNBirGtjVNuGbpGeOE3nBhD
U1GzkgCFiuBrj0c1tV5F7fJ8159qd7IKCsKk1TCj3VBfEaUYVxdWwVPtjmP20wBqVaUGVsuNpxFu
OmAj+oVD4Kl3Of59n9pNIBmIpMA4yYUqVOME+XQMfOhYc4924WWeGPt/zhyf/gp4BI1mjeXWNn+J
8g9NOhQh8b0kRChcgcmYXrPk0sbiVDdN1hwih2opCbii6qpkDnFpjdDsulVHTFYdvKpponllv7NI
B/N3waVq46mxPpmsOPfU3hurgj6ObNH2m5S00bwW9E60lSVtcX5gqmMXfLEETYWoRupXTaSwupnq
PpHwqah728zng3zEtjgncW+d2d+r/iihpbfIqdG6mVze6U07azHqB9D2K9JvCjGTB8J8JNiLvg1B
aHjK8udEq9YDDnkr+RXGt5JFpKpfrHK4gcal6PRTt7xTlWtndESbFMyspHojoQBsRYNxnjM2gXOJ
9z2IQ7Y5YAYpMuTZfebckbtnWt9HZHbOpy4AWiADOlDCfDdwrybZ9qIJVpULjsO7F+FL3C9i89IK
fOJTMtXNdp1kYVWl4KiRm1gtmrUaXHcJK0+Gi+WJQKrHj5RbfK+BtgUEUJ8fIV/PnX8yzz/NU6fC
F0cABgPE+pGkR6l9P9+uOCEBhyz79yIzVLJXD5gkd+R4olwlIKF4CNuPWNwVCfdkvfvhUhGIso97
HQYidHVtG2Uvwv2A2oIjIQBmZ8xh162x7c/d/nfbMzaDN+L15rgGkKm9C1BMhPrAlw9gSGlAzFoT
PGClLxtTw5spAMuMSVf9L0faR8XOC/Zy/CCyWz3eZcmtPNxG+q7qf1XFTaathPRuhI8+tO+y9FdR
9UTkDIHbUn9rCfcB9jsjHeJ5qIWc77aF8d63d8AZF7r1URV7gEpu85pEuT+Hq7AcsnIZD7/N6kGr
CHvwbgcCpTyNAwpRK0Kf56q5UDHIe2qJkVxGCvdk9k9+dlQASrQPQ10vavcoJ49Dss+djSyBF7hx
432W3/U5VPudoW7haC48WGmAgQK4I3Z7Fyp47IvnUNtl6s9Si2aG2Pq9M1KkF8QlRlW7lDXzzsrL
1x7Tk2e8goucl9I9j67VP8+/+VMjalzyPo2oxlXbPJXZqGEsCaqDL101B3R78pHVYqzEaUe7rYIZ
5Xa4tBT/ubn4zzVSn2pCc8wgnut1NCw7K8qiM8KmF55DcpgEUOM5Egs1fAte352VPuwl813SfzjQ
JQZrY1uvhv9L7+KHrIjudekG8PiNZz6KoFjpnE5TF4PddcIo3R77+1O/OnJFCqtAhUHY/Uw3d7J7
YaqOE/Kr3z85leeDrwYBzpjdEOnU2hdevm66Z7XbNiQXsL5fNywmH2kfcB9ptxX7d+h//UIRV+2R
dHvyhbaMJNFgWHLgGKGhi6hZnH/eE/fOWIT/7u8wMgDdjQKbBndqAS/ANr95zUrhk5JIIeClh879
oZowKreZT9WmrEm7I4a5XxXFjQnxMy9rIHgUJxtnJobvRX/gSgOK+4zYH1xNRKcepPKgEkAtlhVc
FNmJlr7yWyHKOol/SVa2qZPkkBXOLIIeBPDGsYaVSyr2kD2XxV3kLKv61nTvdPWg6ysI3te9qano
FRZqL2KHM32eP4RiTzLGlQ1Pvgjg6kWouYxgQUDJj9pfnX9TJxYca7LgQItWocjyvGNUrme8Odxc
XdfyZMnpLfLnasmhWPJDcsWhM4sLotevdwrkj/w9tpK6c+W27FF8QOpJOCl7xlMDQfH8Y/85z3wx
o63JUuElnip7usZRUCK7EhSm1mKmimQCwqsKjMQviwKmk4D20gtC/8KI7Yocz/w8OFSZwqdZ+gDh
8GtExp1/olOvaLLEDEjXQc7QkaDzfqqvnqr9vK7hyaritk4I2LodUK5DnFkQHHhdu5NVxbUUP1ML
2q3ZzpIn9+u6Zidrii9Rrgpgo+4U47WQt1eKkvWpaDYlLjyXUh43NmadBe9+feF5xwf7YiRNVbON
HNSZV/PAJAwDURxmtvEMr36WJfuQSFO3+Z30HCyqBbFk5MDfc5E5DzSco91DYv3wAn3MkMXvq9yl
AS6U6C3rm8cWG2UFI5GvDPzNZSLWnSWIlU+JML/zm7dBgat6dHNStG9qsR4aTuvVXVu+EZ+2ufDD
TvyuyZoRKMAq84wO0z7UbJu31y1F5mTBKPsuAMZFd0nhndus5fLC/Bkf66vXMFkvvEYlKUWo1PG1
u1bv4d2l3I94AWUdcMCVd91sMsfp+2mL4bZqX2PGY1lSkkVjVqvSfLquvycLQFoOupyZ43zqbupy
YV5X5dL/2Nc/PbGUOuSEWbQr5H391l7yO5zq78n071S1dgezQd1ePBl4e5OUGulz7S7T8vG6Dpms
BCroXEN2a+4Gq/i2LrmCrS9s5058W6ZqXR1UkK0rPLuhvucQhhR1XwBwvOqxp4pdVU80qxwbH/Rl
TSCffKHdUw89mY8KxM4q99mD6sG7Yf+OKKcUpre87qEns9IfI5tbhUGS48Z25tqlhx6nxRezcppm
QsJJEJgpqodqRYBakq2ve9zJLOwAVMlGzeOazjcXep57Va2GXdHfs3uQisLOlZo1L+IiblnnVz7v
5BtsgcfSKrIHd5JYKOVMjy6ISU9172QS9ibGTtUMuHFeO8fm+brOncw7v9ZJIDRotNkXy0vAjxNP
OtXTtrZGcob2z5Ny7XP+Sf/s1r4YXlMxrVMmnAFE1+1aPZsHoYXCJDa+t0TPp1q5jUj+I2uyMsQq
iNR5CIQGpD27Opcq4jEDhjQjD26dcsII7iXEaklymycvcfYWae5Nm7gLXx8Wvtv+QCy3zIFEmBHo
Baee61U5zCNV2ZYgD3T/2fKPAY6TYqM30BC5QrlLlWZdg3E2i1cyFDexyvV08I5CZJ7Ig7qB8of8
1YjEXMYaM+9kcjndbOOE8aYheMGDS6mTNX5bVodWSbZWta6ch67jQmXnuTdlpKwVgKUz0YHq0nV3
wcXlInP849CmO19a9kZ7o/BFmZVk2mnxsLHTlsjKZK25Yk2qDYBem4QvQ59lHrjmVI3m59/Iidc8
1U6l7uCbTptSKgoXANwy7brFb6qeymVGeWdyGvCrfam8ET8NeeI6UQLlgr9nve3WfpaozM5M/1kr
j338dL4zTqzYU1VSmYVyUEUD7op+1VgC5OlbwaA63/ipnh7//NNnHep12+uKy2cGH2NAovGFwsep
h54sgUXcA54W9LTXrNmJz+J4Ne6izj+0GLv0iwn75xL+01MXflRUAJT4znREValiUZEYocovhQeO
NWnmpElAgXYJ0VUWtfUbmnyG7jUsnbXWNPfaRc7Jqd6bLJyB5cK5NFjoZetNSl/iK/csU8mSL4OI
d1E77JTspbTu1Pq6tz2N0hJ12cVBy/Kprtzn/vv5t3GiE6Zy/pRUM9UjxGPXrdzb/sL4OfGG9XFc
fXrDWpnZed14/c4c7IXGnfZQoZCRDLR/F1Z98+sxpE9Gvl45at7mWDNUx1glYJBkYgkidvt++RT1
b9f1zWQa+MhKtS6gw6NNfntdjQLQ8N99EwrH+H+cvcly29gWbfsvt/0Qgbpo3A4BEKxJ1bY6CFm2
UJcb9dffwWyd4LOsCGVE5kmnfSgSBPZee60554DWSjVE0MNTw9/Rw/fe7c3tLJHob5IpyrRS7/xC
u68xV/z7lT9ZDv5r/f3P19n0YzuRa04B1277SWeEhCw//cqi8MkdeKucR9+nTkrP+y4FopwHGRfa
t972rXRetZY5joge36fWayMtd3berwi9Kr64Kp+97+ut+T9XhRRoMZYJd0eznAWJ7l9pepy/39r6
zU5EpPSUSSGz1NAO3RqVGkMhN8NFU5B+C7cWlk7it1/5vz9Rtxr6zbMa9dVCujxTYS0OltrxOoi2
dNoMOJVjLgJwYC5Rkn7dNjRlmcr0F4gF//6CPruC1//+P1dQM6txFAlrT3bPyOaLleG/Hfsv24t+
89S2KSIzp2bxKe1oH8M8zSpC1Y1zSUedJFqvmdtNSVJpTe00F5UvyxKd6m2tozopS4gpAGYVAL6x
O5ZBZj8X8hm0XBbhVx6eU7vfRrhSQhSEoTL8Goe3TDxkYiMv274Z1pNlgxH9DbrX//c1+i/h628f
52a9SAsoOZoBA0CDSdXsdBTjVV34pJwD7Sn3qHD0bAuIAvdCIRTgY3eJev/vn/3JInvrB0hjA8tz
ymmziI99BDBqASz8ksMBt785V711BcyGbXbcB0hCnpf7bP3v9/3JfXXrCWjbVBBCb0/7HNhMYfkD
5Mt/v7LKX39/PG8Fw/qI5gaCAtWtAWmvd9XqlzkeIvmHLd5H1IVQKqPhnNWOW1pvQwzCLt2hISET
tHV7qHvDsImjg31NJw9fRuvFNnej8oM7dnWlP9hK5Qlgwx1xa458UcQBEpfG/6UHNoaiHsiz1gZL
1QcSAr/K3JDvuiGll7SvncPfOUxePdxBQdorLczgAbA42BVNWYXw3Dv9T2WIrWo9Sq19qjpUlPqJ
FrtvA4yY5DpQE1IgqsQbqvl+AbaS1bsuvIxKSevR9MIy9GQpdFtpE1ocrcwa/7e96rXyWDmNF43C
Z+TsYpX32vS+oDFRLLU7kV42RON9XAM9kJ7L+k9tKQy0+ZUTjOB7cjv31fChjHZhru7DMVlP2mVZ
Dgib3bLxiGtdWdKxqnaDrrjxqLnd8DGD64oB6igbPY3WrV5wNcdVVVV+E/6Rx7dxsoEioflU0o+a
S2QOPRic0Zfkk1Ns5DH126YitjrCUNVOq1om23OWt9Miglkm0lD6MxbTZWbVbcqPRt4BTt1o9ut4
Vd4mxIzHa+ik+1R9Keq9M/5J5K1InlXgHOTO02gEaiydJnsIRGo8i/A+Q8PftsW9Acdi5gF2GGVH
45o8BG+ETmL0H2NVe2UHeyBVA9m4EOW+SrQTXOeVxLIEXnytRM46j2TPgJKmsRpJYet2DrCp+T1L
j3qtBKqtuTXuB2WqPTtZPN16oGtGxwgqG0CQuXP7BNoRczpV3bdtBqX6j9UkJ30hPgs356idFhIQ
bWG4aDGJbiYaP0B/7IEXCpZYWVl94bORogYRsgfzRfdT/cFQL8J5jKZHaPdDfhnm9cQvu+u/G8BG
msxtGpIln+rsxD9L/jk8OkHvL2TUs5k5vgvfJqVvXowdvXMwYe1K5Zw9DKcBHQroqs48Fe2+UX90
INEmxrpT+WGrP0X2rolX2w6G8Occ/lT6j5zfs5QgI/ousQo3z6VjnvppfgyX11DdpAY64cKNhsuU
n+v8pOZbymlX4oIqToh3GTWmF47Hoji2iT/K904ir0ycLI10CtFSpHHty/DuyT2IpGYDPcETxY8h
LdlfcEpRXbSvRbot+/YY5jNBhdNaVst1B/hiwvQC2Gpjl9Om0M8Igt1OOhnDcTQ7t+v8scBSXbzZ
xmM5V54lcm9uYYsTXabSkyAl70id5EMYKiLesIAJI7lF9rJUW6Ob1kO07yGCmFGzSoxdWw4rnZtU
AosxsepIcI+c62C2WassRBZevxRQn54hyeaSj2m26oVDawSByTK5tirAXwVaCPyPZyrO+6OTXAz9
bMkX8Bnu4CFIZyam9DHZCW9We6eo0yHS1fspR4Wi6ZC1n1P6qgtKp5LZLud0u3zIumTjtJJHfIRP
QGoJkqZEhZv390X9u52yi2lDpMorwDJpoGn3IRy7PGshARASwoBkEkA/Jbg1hcF5tPec8dGB9lAL
3bean2ab4WxFf15HXgfsLqeZ0lctNLkHcnlXBgn2rfPUCzRQPHt2pHtOPLmWfcq4Ak7xlhgIbxrL
Tetiw4zflUj66DEza8bBROlftU+6gi5PJJsp30LVWFmDh98AoVUG4+PZMR9C9blP2pNK9GSE3/GK
8lO1eo203q/FazTQdynFj1aefiko+ixHOk6CTaBc8mt2pluZxSps+00q524E2qnlxDRkeBDk+meF
BD6fmpWMSKLPDa+2r9lN2VoXj3MDDa0P1xP49nZJPKs01oALRN7tAaDE0bqTaBGbQTk9LAO21NQv
+30ufoz6uW+eTRUD/51UvtBCleqdQcHDn5icYqVBrYzvRu6gJgTkgUjfBm+RIqnPtLPCHaP2D1HF
TF6N1uYQxK1vV+d0pFH1nCYPOg9LDO9RDneh6uwZjrklmAcze52qGlrPysFzJoFVqnRQl5Pi1zLQ
CjVI2fkG7Umz7heB2DL38hHnWfNShXg9geuZw3aMjlVZ+Xqj01aLfUudHhPttWx3kA9WWlx7hUQ3
DnsZKi0SaKXxVdS/DXWrCYo+UHzGXR29K4vgiTgQorNJm02X/1K6XcpbqqIdYqmtOQBBxcFgqKsw
fRznQIK9OYfPKIiUSvEcoIN1vQbZ4zbJ+4TJzhnvDMCP4sFpfrT2upjO0rDryfnvunuaPWyh+Ty+
L7oCcSj1VUkK8oW76KdZvgnOUjHURTFbu4ElNq0JVEi3aoqr+liWkG2tiuKr3UTVvCqqdT6fKgiv
TcnqFXtCuShZFZSkwTZigRGZrpQogvtywQy4zaPTQgc7F5tR+mOSYYhoR654+hUan8BPquvJyCCh
L8LgV5bgPgpAOqw3SwW8TnSPYAJzcVdk6zk665o3ZYcYm6WVBLIWsBmjHQOmUsMT92TlTZY3k7oH
17T0Z0V/VvKLlveMx+4aCQEXBuZeh0NxHmx7rTCDIgcjZTscY0AZXluCJI0IdbhPhieJva+1SVLv
avKPl5bmLT8D64dTRucoQkudSvu2e4vAQFatvhqHdgt40ksRllVQSBwKsmFjVf3RzsWq7QpXt6kL
luastlAUmvCUF8whqFqKLPOIF3ajbsvyfLLqfc/qVNW1m0SRGzsiAFwNi3Wk1CJWtRx8FWt8Xz84
UrTOhmM6isApJRLyYM4ma3xkl5jmVSxozzL2TeIPeT5mKmyKP0RFSsolj3dd/xAW/cpofnZL6Efi
kjSswdOxTp6XhEjcpfVsze9oW+vJT1G8pOoazDtb77rHX2NnrGAR23ufrmE+utUos4B/tOkGoxLM
5ISbyPIEZ5iFFWB6cZzH3Nos3akxKq9JjCDv95VTnKBhnLIInRbBQJOUHBoyxTr09iBT4blOFiej
PziXg6kS93XTuHUYejBwoFnX790Esbf3LT506LRuFTaHYgQzBkhKgnfNA4Daxszf1KJaJUnizVBg
RSXWivqI+mdVRqAt7MNg/FIVWErX66pdRKiuBp4h0WX7jktgcsJIpMBMB/Kkg1IGJ5e9L+xvBdXL
Qk2v2fQguIk1KuwGUPCYGZ46/5LY4EzSgPv2NEdvgIOETEKFFW8WrnLZCDc2lnNvyH6p69cHwIn7
TSScY4fRSTN+W61YZ1DzIglXWFhuu1leaa3jguLhyaw2ufI6lbVn5h2FgKscrwzB0FD9tkvWSmL6
g9i0beNBNnyG90gWxi7rj5nZP6TmB6Cx0LzPigsFaCdEAEnIX7K9EyEvURq3SjeExLhmD/ZggeOD
WjMtjrlieHoarwrTOOpV5omG2rBSN0V95bkUQZWzsYGWFg12MEPh0ahcleW507lqvYqtSg8G4/fo
kPU3M3gYrPpFs07a9FTPP6gZNoM8vgKD4Mdr+0jJXHwpLG4j+q33uQ7kyICcEnmLeZoGa6WolPM9
NyNled0Ml6TIXaHelaPwbKPmwehciYKqNydE2jCWxilQrJe40NZLXx6G0oDkPBHv1Ny1pFXGrXLR
DbacsV+JJturWslZwPKjdJ80XkgvwskdVwzwmgtCwkydjnC1chaqm9Z2RWIBC942LdVixgsUXJRW
gKJdL9ZEqnR9mftzU5frOhPHxCrdAhYfMnJXIv3C5kUt9BlpTVC0uTDkszdanR0GAr81LvMiLQen
RD+mGz9zFtSWeB2FomhRPzqMfmZogUQvtmLcGlPuNjiIJocKnyAa1ch9rZjus2UMSh5OuxoIYelX
A5X8lMUXW5mOS0f4hgYDtSt/m1Z1VpN9W70JLfRNW2XzGj1zFhsL7KIan0SFx8ne15m0IoTaJ0mP
sy0+N2CAHF7CjyFMvLB77k0I0E25Jr58rzk7PkeuvMQgGuN57Uy+pk1+SOzQoAVzYf9JB6JynBJG
9eTFkVdfHdOHfuzW1bzurLOl8cZx9ZUjQvW+PzW15ZvjvarOAawbt5JtcIDmekrUu7YuDg1AGTRf
iQQplGOMasYMx546joiR+RzFUKYRx1M5phF04Kjyk8XCrjpuB7v5sMgGX40dS5vVi2NdP5DesjLV
O9jxvwo9vsysNLggyyZIlsRFvlAU5CJPh1IZKO6IA1dYtRMxlduCYJlOq06OvTfwiRGwAzuoxLNV
oU62N2F9L1oQhSar44/E+UUwX72qCfLMgPBYCSegBGxryypOJrDWK6fRps+zAH9VmmmtyJWXtdpx
JGPAUjSPZyuol6cSt2TExmuMD8Qo+ld4VxtWj6MxPcrkd/d55jL0wdgYCCXIdX7gIq2yaT440ugP
o7WGFYFQwO3H0G/ifmWmj0qUe9BR3HnmPMFBckwXsIiRN4Wl3y/PlqAkKHSw9ubGSRU2dOcKz61h
zw5QfMjeb6eLo7G7KkrnAVB7XtrMLYz4tOiOp8pbOcsuTvNhNzDtMHAKbfIW7MkLWvNp0t2OwwLE
uJM+Py7auRzD/dKpvlrzPEKgD+8WDuVx3AWhwyk4ajy10104MwHYV/ATw6Gu9A+dVHpS+pvq0mlr
qzyByiITeuUoP9XkeYjvBgd+WXdg3ULN3ibHJqWt0fQoodcm0fqmPD9KMWTIUHWzKr8w5qJ+AIpo
14E5O3daGgOIc7ZdFh31YoQeqf7OqFDNIT6M1vM8NEyrqBicghbMskpacHOAtEqssWXG4mFKgebE
OxkplhgAfZIHR10GooG6TtNI4CmuAHXQ4ySWmaG0D82TxklDWAyTx0cAffBpOPZbixZE2nEwMeBe
s+yraZWbra+CCTTs2s1Y7VRdOSdSfBwZGY+yp2MFk6h0igiPkupJKqCB2Xyd7A8nj/eNyFZK8qsr
E0C3zpmuCOENyq6M2eHy3jrZevsoujBAbsdp4WJX1bmO79Lp/nowdQuK4QQaajoe85IBs6UezXF2
bb2jPIOxXO8jsz3VIdvA8kYsomuV2kotJX+xX1N6iiNPEX0j9Lh5zIh8WFY5E+LytcqxrV87OfF9
176ltGtMXacyA2wcfUC/oK8VuYJnTRBUD25zQhipMvU1nffQih/sgTt4Doze3pgQzp1GO8SZ5tUm
QJurlab14TkGheO3vDNr/KgscyUJa2PUJzqOrsJXT5R4ENmbuLRWZj64jpSsTVpv+qBzwOeZAAvQ
2Xi0p+vCAzpcbEgrMrqX0GxZZD8WFs4Oy2caRqdCGjYRRWsOg6BXMhTIqasm+QegKxdpOvCBu2tb
RGEfG/XuIVU3dnNi6IYLhmiz8k/SvDki3CdyFygN+44yX5q48K38QwK8VRhrNdzmthZMMDrjpQ1k
7tpUo/6cjI1B9cDZWNEWP54X1jxZ2zaWzbkW5nkRbYp8uJTOawn+tqIbZRjaqoeYnEbyaeGtddhb
BSiGxPpRLDvZehmQ6ETSn2q+0NaY7QfDy/wx+d2q9sGhK5RZp1k464yaqhwzXN6vqvFWhLuRTnu7
GbsyEMDu8SJL2TGjkhvEj7TcVjQx9N435GOYdIB3G+rzXyVBymlsrmoepjbR18vyMVGwLJwuJ8K4
NXHIlNFvaBCnhCoZ2J3oryHbHs/FKL20BFv2WXlKWaebHHhCkW/jBkeLA3kyRY5W35XD5GWJtqo4
ly6TV3DSRvt9iAb7YMXapqCEK8xo5UyvRdfv5fBcJwlO/HMV2UAwe69z3nShk5qVHFNGFzLvN5JN
rv6w7fTsLBkNlfFHYQ9uFw7+0FD9VcLLhsEbogSuT0i78ilcwo1jBzYzLhOqT2Ll+6J9rsvQdRZq
q8rY9zaWGplObnc9R0IMj+edI1x8AW5roU03C1cCuxaKwp3RqTuZfqgnFnGnBUQp/KqaaDUpmB9G
t6AqmBqdjh1CVIArzcAN2Cj4XnAqUzm11R/Rl89WdI2mT8/RbPmywaphOp7RhB4gSv5o78Vp48bq
eBhtbpQiO0TzaVLz+7SZLu1U4rRnEUulta4kwVCF9AHw9pfjJmOpaq1XCwx4g/4FEjx+OsoQCOWx
yrphvnT4shRJuWt059kg1YXuxBMuXXiQIWhV5ykDg6oL5djpw3EOp0AgpZXpbKvStsiJ3acBef3j
qS5RjZe+NaWrfJC2bIfq3MacMSnHouHYzb+me7vT9l3X/VRHpCgqp1DY8+tIDWnpVgZ+YOkh7mmx
tbq8UmiOGLF6kVub6rddrnDAmlZMshnn9l2GHF6oi9fIWPYKfVcokt9VhhQAbVxCfW8gN5gN0CWZ
ryZZhAMK878ceXP1cxKIopv5pIaKVw6HipCO6admTassfDSiH1Hr7Po625Nt9zOGLyw5Y9Aus2uk
PCAmAHRwN8pHM7w08Dn02PIXCYhOF/qgf/1CHc+izaeVZcb3HEpQB3hDyUHd+RFDTh7j8m0C4c4U
5Dg3xlbJWhIlZCkDzdsxkmIOxUFoZCHKUnTwI/fX7I+65FrNQVLGg9ZyjeeHaD7Y0nlK+co2Ii5i
V46eUsuvTMp854oMt8mqUCvT040WmAss6qa9M8hw66U0ooiC7x6e7ptk+aj1oG5rUCoS3TfBOcNp
u/XIuT92nuT23kqrO6lpfCdTd6WY6V83a0GsT6ShhpoAn2dr0Ti7tlY5m3GH2YBgk6VemcnrKB4K
Gheho+5k2K0qvpFV1xrUTEvlSfopzbaRrRNOpHMDtDCZ1Tt9OQEQXdvj6FVAGnwtb3Lk1PdGhI1l
KN/sq7Mx69exozIE69fXXwOLWWvMqhr+t2NIcP311SsaVou/UAyOir2qsal1SXk995CWxAsXvUKJ
mJMpqV/12FuZuBatOXQUDGKJ7yy1X0lGTC/V+JjgjIaIGoA3264Jt3gxL9gZvYyxTrYfC5owLaX0
pLUPorKCaWxXI1PncJLXUU//yTlHiebJiF56uXG7uX8A5fJWO/gP2tLti9eQkev0YbSPVvi+9GyT
krXujDpodNrBZH0M9W+rfmysXeEM7LnCb8fjFJdr0Se+1p9NW1pb/PF6+cPp2B+MeteLPhCO7hH2
iocCIukU7bsejtSxadMgml/LeRvD0FSLVVEeHPO5kYVfj8oqWmRPomuQyr4t49VUVDcxLaz5b4J7
v6bFqzBjUx3q8IqG8YyXQkH1pcRBIrU/kkF9rkcDpngxBrS+7gt7J9WbzIr8sdvOxvImU3a2U0fQ
FAbIaBuOm7BpNj2Y9qmU13FCl6rv16FirGUehJmL3ce/p6x8A9jJE5Z7kjmy1f6258mtJvs50YiZ
dKzswU4VkMWI6SX0Z0uqHgmEWUeZQm29G8Y928aWGzzoWnnbKqwD2fBhskpVot4symMEusTk/Tdc
/TnpaTGGljfb+lvXDSjlkjsnMlfawB5tlKRpVTSQlqXclINdeJase9NyByhIcR3afRNE+lJLDqS2
3MGMOYwiO9jmsokTdRtK8kYubU51+iFOyjsFIRe83CDkTACMfd1kw0YfII8wtlDyY6Q9ZfNLlb47
6Xs6vkVsAQrZJtmh096qkVZ7d46M02jeDZzZSrKCIzqRNEyA7vrZ8p6KF2d+yfqPCbtVOZ/0YUMP
H5mgbK/poGqx4ZsZNoXjdXzdKhEWzAsDRaUteYVLpN7ZdGUceSt1u2m8y9pjVJ/0/KjEx0Q5yvP7
pF7zvB+4Db0BqnsvSXeEgpYsTYucunmIMTkb5x8xxk5hnQbjnF93wEcA3PezyYG0Kfy8GVwuxu+q
em+Nda0hbxTsuJM/hY4/JS4rkU2CS/xgUu8aNOHLmIzPyGu02l2QphAQuLN0DmB4ZbWdlp+ux8vZ
uWTSue3pHpVHKdTuF609GGxpkc4ocEMsOaO3QBjYhqn+l4sxbsPig5BS5BaHXn5XpGijaTxQ4zFN
fSE9T8lTC9Ze2dEqKEmNysZrTo3YqyCGNccDRbvj+A/sle9731vaSUpOojsbOtElTHsZpkV0L2Hx
7sre1n6mixrgLtrn1as6OQetv9fFRBZzKZNG47z1VX82IA16zvBmyM9drKw5aa0jJ4F4CO6q88vu
F2v+3RI5G13Sjtd4nLy/s+OXokfY3j9JyXPBvKh7sGsvre2dHu9sSvONbv2WxgfjZ5lupVb4YtYD
IZ+U4oyVn7GGKwJ7QG4a+VFIYI/QrsBvN2c9hlfOfXvS8uEuyU6WiH0C0oNcDX+a8V3MiiAbBPxQ
IzIw4OBnJ6vSCtotx5nC1N3efuilfCtpnH9kflANmekRpaQv93QloYFHv4uoeHeayl8G5yBr0R7w
9UGtGT0LAVfaQttLAGtOHe4ktm+wfCfN2mT4CAkloQvwkHEk1ct0PYLPbju799sY3VKseerwBBeQ
nGDBzHkvd+9qO67RTYE6n3Ezs/kUstcp0sNU/8Z+1Qh6GTW/U6ZP/Vg92P2DIktfaDs+0SncZoTp
cSTafkQomAtPKpnff5E99tnr3iiT0qmo2P94XVusG+dYW99Txt/GgslJIlfGzOumDDL7jfxNweRt
IFgJwkytbRRgc0uYNF/RFwKwzwx+/3nu39/ukzIS//f/KP9fVDTa1BUSm5JmbtPkdZAGXzEV9lgm
sqoeTFnjRrm6Lpw/djg95LFY1fRfI6f1Iizv5S8zy754L599JzeqJFz+Rp5eP2NjMJrysm9+1Tfq
oCEbTTur+Erk4jQzymIA/m+ly2fv90ZNaC+mMyRFgWNI8frUh47+79f9RBp6G7+TaK2dhSr+Zjab
0igCzT5xbF+F+fKF+OeTgGrjNoEnkaNOGhJpJMWUdl3jwlIPopoam+H4oGytVF5NEgxCTdtyYtwn
huHr6ks455Sh59JhtjKwDtMZUcLqJLfDuSu+cGp8+tZunL35kC1yHKE4Luh6g4vFq74heyCq60PW
/2YGvW36DXht1D66eayJUDdJsZAaixiHbJVzhuAkBBXwAMZeNb5p372N++HrqGgmOMTUFh49Z0ip
//6qP7mFlBshY2MXvRAySteO0eys/um/l8tu3DI7x6qtrHbhhfVA6lYwfL73fq+f439WC2vMFF1y
TCIbVVfWOIZ633vdm0ffavWsGZOWtzurXoT60KAN8r2Xvnn8IeKp5dLjRCy7vZyvk+l7K/1tnk8M
TqCMhnneK+/LS/X7329W+0RPqNyYipRElSxjtliOddRZyDwG45pGS/tkWhIG1/k5KTRKwPDOka4z
a4JBWuaLY36o9Z+MICTpoKe7hGqiTsFiqfqWScQ6g5TbLL/LgVjZcTpdp/OJ7ASD8kMO34bm3lHl
wJQe42hAELVTFpP4YR6mQrn/98e6Prx/EWjeZgdZahorKh3/fT4+zGSVjO0Ai0GMP7W6eUtqPmIc
Tt+7RW9zfubMKMy84Vay0vPSri37+d+f4ZNH9TaSRyv1vlT0hNU+OlTp9azw79f9ZLW/zT009b4m
a5NrM0gVCzEURimksWRDAP8qIPY/gtDfrv+NgHlIZU1uDJ6BVI3dpbwrq4OsP1bDa5c7dBlDBsjb
QTuI6mDlr6U4s61X5UsjSQjdshVdTFrXuVs178Xw6kgPofWSqD/Bq5szDVuIGpDQxXVqKRGzE9Ha
qfJ11fzRmJNCwjbVmu38KcmejcRDy7yyGdmkTqAQvmQ1sdtZR7UPrPEi00eUfyXpnaG8O8tPus/u
EJ+V6bKYVxbbpWidk9Tup/SUVMgOqoYh42tNf8ds2ktUaugiUfBE98QZ2u0CY7d6mHTZq4vnIdw1
6LOdXdR/4fr+TBN+G/VoYgrr0p5Moms2B4dBhE+MasjWnCca/SbiR8c1IgXiRuXVnIR1mu9OFH8r
fs6Qb9ZLMTmVNGL02k/NMQo341dS6s9u8pvFUq0iPZbQD+z7D/ux/mJP/2xRk28KpTmRKntokOuX
w4sBXhQpKO0xl9QtPcL5K2jH9e16ihRPmc2VLC8QpplIRJZXi22cbTntj11g5DNNQy42Uw3LUI9R
tfyQE3F29BK1gXlnl7FHsmCg0FyeEnMbLZsi0ty4SA4z/eRMOxSwWRLtK2f3Z9fqZqnu9Hwsl0yh
JtiRQDB+L4VGv4V4DoJpdhvzssmJaVzyVWLK9VH//y8B+m2G1hU2kBUFd0xoMJb7jXFiY7bf2wv1
W3hnIsa+bcie2ycLGQx+kX5RqH72pm/KI0UqcFzXvG4cFa4z0OlATDJ+j52o36Y1yeA6CrkntFx5
Zzr6rdOGfputJCS1FPmEV8T6ET6av/69R/z9VtOdm8c9MyMhDch0rtkkIvXE905cunPzuJujqMLx
egWWH8vpq6SPv29o+m2MUtHbjqOHBbWc0wStgx4dDZIlI5OwO+971+Pm0dNTFpQx16Z99dp75Z9v
vehtWFFKGrOc2Nxs7Y/G8unifO9lbw40RZtYjlxRJ6JiZMzlfJHN8MlVvo0qUo2olUZV5Qin9RsL
AXAR1a4ltEDLvwrg/exH3Dx9mUq2po0Sl1x5hhJ/BvMuBVTvZF8kF/291NXtm6Kkl9NYk5SO9XMe
D1M0rJx83Nu0M2f1gpnnW2W6fhtglOb6aE4Zyblqgcx843TR+nvf680zqTb60M9CwVP/HD1K37ux
7dsHUq8Y2MqMCAwl3NLUx9P+73f7yUpq32zBZhgRvXk9rSTZJkPkRH1VxaX/7xf/ZHmybx5H1QEp
XOB2vHZrx2E7a9+7GrdZRPWcGnTGucRCrOerXnz17/f7yZ13G0VEhEGjkh82g4RDFNwRXJ+hmbtr
5tQP9eWLH/LJ03NL81TNzI66lB9CW/Sq62C+oKP60sT3NprbgCDNgBcSCTIdzEYkK1NXvAq54b8v
0CdfqHXzaEaGrWS9zRdqhKTBkfzwRdX82ete//v/tA9s8sSLeeY9q4Y3vktp8O+3+99n/ktxY908
i3o3Gk7mjNNexhM2kwmYokmbokNKOqs0/V6iAcUjviKBV2NuPGmSsXBtTTSXsroyGWflFWqus6na
CICxeTRxkNYaQ88iGJcnvZyvk/59bKsuYslrOqhWx09Oofv2bAbVQldWCxRz8GiYuToRGmH56+qO
kDIZqcLrwiELmsPBJLBvWvK9LndINR8E0u7EZH5OmmxhvTGi9xVOWRGtPpORS5yXwZJPW7Vr/Y58
P7v0pMU85NG8dVJ+u/9jMEztnhYlWsc4k4biIsjzD/V7W0WZUKj4UZ8IsENd8Ovfl9mwrqvF367z
zfKEVVhRqE1Hkrs7vLbP4fRkoDeSEFBW9kM1c33C1zGVAtXRtrPTrbus3c3CZIaxs7qZufy4Kaxj
GZJcjj5VJ7l8chiV16vB/n3tSmTVrrUwE6lVcI0gmTQ/QwYQyTukgkGkY9jhd+fl3GS/U/UN6wMO
h8eSwWGpbxZmz1O/nnR0LEtEvKE3NoWXoPNOxvcK3xcRRq4uxCpHLGxNEz6gja6k64zpxoIoKWdQ
b/yGGm2Oe63/Ofw/6s6sN3Jj29J/5cDv9OVMxsU9B+icR0mZmvVCSCqJDM5DcPz1/WUdd7ctVLm6
G+iHtgEDZZVSqSQZsWPvtb6VinXm92snokmCQnt8K8y3mKSSod/G6DKMa5WuNIHuhpltZczrcjuY
n7Tp573b3idNfl1qaj8mDJU6JpWYlBurmNdIygI0JokFA7Z/GBuU0t3NiGQ+zPgk4iuPmRwGNTRS
UNAk2H2tPTdRhQbM3qSRPR9G7VwoNJ+vhjHOWg6bZVSskil5GMj/TuVDMQ3Lot5b7qrQmdXDc2yN
euHxxT57mIhC7p3+pOEgr2y+2ZQdCllNX1gIxtvRnPEYlO4VHKzZUG7cUs3q5kSAxjyX7dKy39Pq
4IzOInbzudUbj3lTYVNEk8676qT15oJxJ2pqIwXU9b5rV/pEsjWelCxqzkNVXtRfltOcx04tfJwU
rakt0G2sB3mDbtrL8mUKoNzTjHkvu22HCj/00jmxklNJ7EQ0bTUMVvYVAXuLFDm6cBKCMvy5wVtw
+NEVSpYuRIp1GTAuTTtY2EG9NYJm1fUupFOxM7B6imDAU5UtI09tWmZtSkbLFLFCUg/ryv1UXbCS
Umxy2JpmZL3nIdJpDFohA1o/05euNBd5ejvW1gURM3c10L51epWa36R3M2JloEk6px2CNFWQn5fN
fa/dqsiZjxff4RQgJnpKRXnyJ5hMTFCcmYYfQdOOIlbHksFvNSwz+2kkfneSBw/8XbvhIHRDv+za
n/qDIc5G9DGEuDUNJAklynanmA/2nd73O5Gs6SgxFw3WDnoLfvRsCFdM6TzhzgUadGRBoiHC4dgb
OnKxHBFmtezT6a71MQRVyEZ1e5Zzxez8sR4ede5EpFEDQ4KgC+ZZUCCVymZNqM3rEQYJsS+T8GZW
/wj3uJHRPBmwmGQoU6ds1Vs7HZmDqyLkbEwtS9S+KSaA1yKxsBVuq9iaRZ5FTiKYvwxnY32Q47CC
AgV6cBknt0nmIxz46Cx/RkKN0ey0HHM6faKh44J37tyCF2TpZwfXNcYd8OEm+KzGeWmKbBUxzfDj
u2w8NzoC81DMuRhorPYmjmGRo7cX3Mc0I1XyqGU1ZCILL4a5SXv/FDritvP2yLcyZM+l3PUQzcth
5dbusWWB9ponLcUTmOAVlc1CL4E1x5RWELcYm6CeTaNkmaqnweH5bJHpkDjSWR8QG+emjgFrtBel
81qhblXDgxrytS49Zq+nxAeb6W8QBxkqmbcR2ZEX82OX7Irp2mALM+Rj06KKj1+Fa2/K0kVuWG+E
p9Od62YFVs7U6WaazkOH4efazU5Fwm08ODMfXb8uNqM4Bh5xbY0HMbqYd+reN1BvorFfFEn0ocfp
LoxuM+brPEuXDbF3EEB5j3afs0Tmy0mFjwHTLoUsOBPZ0Q1f/BApPDecQj/Xkw8zGxENlTyiuv8Q
o/TIidApkunGrfT7DE38mGEvHnLW5Vi8ZBorYjQk9Tod3IWrhnnt0Ht26uK57txtpx8QpUbQYmA8
YB2GQOrmK0vuVfdm1EeZHk392e+HVVywKw8MJZsLMrffmzbb/rdRVdumtNZJfEZruByD/MgJYG5z
3UiDqZNbp4TJjA1QCfS1iuFRkG0MTxxr89jVbxUT+bCfK+D1roJjGJbL0d869TCrvHvlv9BbWsSy
W1Tug5N9Wu5tFz+TG7awsZKEFB1t/ubhY5hI3jEb71THN2VDXEp4G9cPmVzxRK37gFdzUnkMk/Gm
JxNMaruk99DSsQKjwYWtOmfighEPVVMSN3iC/V2T6/M+QzyQNfGyjc9BofZdjk8DLY6LzLtCu+lS
mXCYcoV4DsaznuTocBGwhNFdON3yNhY6oiPd796sLjjU+kmz73u5VvSEsVINst+m2s4L6AmLY8II
qUTEfsGlZKP33hbsON1HgTdPjukqa4eD8rC6CZ7f6ikQxnaImLI2KDs1btZU1/HLBDOHId0l0laT
A6VwT6F2dtpfEfR+wrSw3S8nnIjwxABDTL8X45VqjIVkbW5qnOHVp93H65zSSiF0kXVOCBR2dvwD
pP8uQ1eb9xHeN/k5mdk5Cdjcgts6yxaZE1LnmYuCxzMu6Dv6W9V2iK4wvEs1ryNtU7cFqnCBV/NW
pChD82LlKkRVCIP/vuSyv9N6flRyffm1ChW1SRl1dHo79IoprnfgNdUpMttNo1ULyWKM03jTW+uq
nA6+8Vz739DAzszUXXhFN4smvJcYsUpUHkPs4Mi+JmFkNmGL6CcMpNqysts9skI5nOIyXZYg593k
ps0xrcbmvrloCUsKVEZ9ysYV75XzNL9LjJMCfDCpfuEX1lIPxgVn1W8ZJlSRTCsZQqViaDCeCExf
FRg55bbHJybVjYOKyRrJINLvO9CMHmaSODim0TtSWqfsdr17jtmn4j5fhpwl/dY7xgmKNLr5AZUV
BjbmDEVCTGKPdbrZQQoyZlklsZSvaiz3PdPpGlEQy8FUv0zVHuYPlRB2Za941DXQ17QSLxjaVjs4
VXhWLFwjToChWYnqKJyrul4oeTKLaaPH25Hr3uDmCkJUxVqxscxwjjiNumAXlOsg3Zp9M3fdaDGx
nDkeek7MFr6NONsol7Z/nbMo61U7M1XBKo7kEyOR9Wq35z47R/jP6MIWl1a1PJUI5SBmiFqsZEIB
6q81F5+apR9kejVpL2wZKDL7hUXlVHbnMWZOGq704DixedbVrT/5i9Bca8OsP3vNsRqmWXCZtej7
cDqZ+Z1n3DhJvSTseGYzJJftsfWeGnyZ6XZgWXMpl9EJzL7r4uEJJFz3Sb74wCYSbP/NbdA/6Pop
Ct+6ei/jxwBvteReyLj/LOeqDN9EjZeKF47vilpeEq+pNVhwfaz7jLTIVwhC/ybChTN46JYJQlu2
GBHrTL8b0lPBXN0jeQCh7dLPzK0wjZXvBmdCuZeJ2BOE4Sf1qiyR35vmQRXRNuf0EyARL1IX5RSX
R4yMC6qHonnJgttG3huZ2GESAgho3QVD+6Tp5T7lkS6898kdTh3ZnyQvEPO2yAk+a+g/tcWdrVgh
dIwMUbELUH9akg8At7TUwlsEXvMGm2inswmMpyILiCobZl1wNZLeWaJ0q14D49yZxazGiCE8+AX2
vQOgNpO4ZfXkYJf3Xbpuh6c4GRdFuwNXdgkKpWxFhWWzMBrWMedRtMoTqcMzHjI88PiYiW7gYX81
4nNLeaFz9cU9/i5yR1T/Wgd7i6mweUO7hHJ/aSIkVtPRsQ+yG9a+LxYQQJS+H9k/MvslxukwiAfb
/zCI9HNlsQy74uzZ4X2OWVuCGYGBosDAL9oAaXzEDpRw/gxhe6/5n0YK1GGM1pnxHqhx6Q+UAajC
57W9saP12Fc42fcGQ8zU5ezbPCZxgSE6QTfXYmoHw9A1977W7PWC0JgqUpyZ3WAzUV4XbfMUAch2
RYsHK1rbApABUyIXD2Kn0HlmahniOmjs6s5txRam/lWPq98bUbWmi8wFn2ZgvDPEvCdiJ74cxXtK
Idz/rXvjYP6PgquLiwZ4SuCv1CCYzbGMh7iVAQtkU7TC0FRxBugvxRyxekIbVhFy3zwcFj6mCa/Z
Sf1gFg8DDTQrHTGKTPMkoCLHy2G4/rmcyAm5XE8xrvNu03TbyyZkptWntNNNHFhzLOdzv8YQYd+O
tBAyuk0alqwpDRcYPkBWbGWLDNrdDMOuif1rz84w1sqjZQHJTREVVmoZhesY6IrfZOfAsNcKJ0xY
t1eBbe3gpq3HCOlUT9hbPWwm2996rb5vUu5HViQfEHPvPGvYfoKcBao5hwj86/qlq4OVl6FvviOz
pxyDw5h7t2nSbwwf5SEgnF9sZz/pH3xpFOJc4sPAM70fMRbii47qj79/4e/KpR9sk19Rxb3Rub1t
VsPeb9U9i9lVAKZncKlDLcAQZESN1P9+hujT/wDXQA3izjGX7SfNuE4Gf6s300Pkf8YivBLB59+/
qZ/0XL8SjutJVOjnXbBhqT1LKIIuEuW+LH7RHf2u5fnR73xpb/6pm2YnftdVKSO9UrcWatLv+3CX
m0QV9Z9Suw1bg8H81uhRGqtdz57YjvFV6l1Vv4zf/Z6n9qN38GVCAKC8cLkH+Q3po0w47M0xww9S
LVGS7YJe4LogZbK4HshRkDidG/aqzGSXyQ+q3CN1HaAq+Kb+f9fr/0pRjjCCyYTB+D7S1kZ/P8lf
9BfZXX9847pfGpeem+PfYL/aY76fVWTs0o3Dl7hBGnHL4RlzSL6nACLKI53nTP1z+V6lgOqNhT41
twU7yhTZiwqTGnvB0sYqPeBbSHOOv6eufLZCe+W47cqe7F1UdstIe7ZRiBeWfy2Kp77s5mMol1n2
UE3evE9ww5XbpjkE40OuqgV0I4Ej1lDXdRzPM6AiNY3mKrix/J3PasqaNi/dA86/qnpM9Jb2Gmwb
woQGDGWs7k2BISiZ5l75DCokDXCz7VQHkVtfoAJpM4/iEZu8ph4jFsoBx9FQZJdOwjzQmtmFMlC1
JVXFaxJRLCYIdQFopApnaOQflTtsNRtF/4XUsfTTg9CXmFjtCbtidRUV22YM5g4tQpM+xGBlmxgQ
V8KxoFCY6Y2tXSYzgG54VIvxPlbFom6jrSd8SFvPnkXZLrdJtStpsRG1JMPXafjMi3BfYvSpIvTT
uBghtJjW2ukPAlx1Qa4BI7LDNMmrWkp2Y+p2dtXeiHlWskU44ADvsTOG62AVOga0KY9LjfV1eI5t
85gXn1ZRbVJ/XKTtxd2/K6M7WU/PSU/x4+IbdI0lR855KdlxsOk1+V2XHM3kiFAUuFMQr8T4ZmXG
ctTjs6c+RPRum9Gi7IHHZR6Nj5izVjKrTX0+5ButPCuvXExW+dk3+UZpE2e2Z8/eIyTH7qoOmWUt
4ZlwkLfnUJVmnZvdTJjJe/xGdTes+iKggZQeMLx9TxgPo/TZR1gQpQWZuU8JDeL2Yq8EpOhNMW0k
b58ZV9F0VFSP9RjeO9rjGNd7kX94Ea5aJ1sMVrUc8RW0vbiyI2unQutNWnQgEG4I/UPrLLzHxGo1
DtjakqD1xxjfFnSxtlwJ+Bp5Zt/Env6LOchPhjnulz2lSuKOWyboqTo6uoa3QxgtNB8JSYQ7bvqV
wuEna/lXLje01twEItTvVXKfETPsNAeBrfXvN4qfjEW+4rnFlHNIoZLaF/omDgnMG8ZfnR9/vG45
X7YILzSkTWe33w/Nse1u2QF+8cI/mW59ZeK6wir63KNT3oKH6IIJMhgQOcKOc/1X29tPhg3O5VL8
aXtzvDxtksnhwuLkKBNFhqBLu2wXgyyR8X2kr8fcZ52Rc2H7vxjW/+wyf1nn88nQvfHya9XRq+Vd
KkM8fSAA/v46/+xD+zKm8pMoyqaW6xw6Oknk+8FUGFCB0PXf/v4HfLcZ/GBDdsy/fmZxoFDSOhY7
oDteVuqtrOVVUtpvRkiTnmheycqqjHevGzjepldZ8OTXHEkuSXgY7qAsLdoScFg4bpKSE61evAk3
2yr8lgzvVnVnLOM43edU0794xz+5yu6Xz0R3x1APyoFRIw5DN2Ks4BaHPr1Noue+fAoHBWUtfJ5A
ctlAP0QC08fTQJqpmdaj6iqxdjaYkfxCZ6T0mmvvMRD4v39vl4v+gw/T/fJhNkFsQJfz6SWiO2QT
GekP/v0rO5ff7gcv7Xzp6lScg43W5k5QeXyTOeO6ysKlUP3WdMd1gS1NM8pZU6QLwPVQfqBx5MWD
wCBk0NQO840f9/PYfTFilJSFtWPaNAsiNKnxvPDewpiVO7mtLqAS2pqGQZlBJqiOQ7iHBRU24LTA
pYkg2TS+WlrRcxK8Jk65xB+3KcfkoRiHTYLcOJU3FsP8nJjVVrwEgT1vxDqXoB+m4c0e7DOp0XQJ
rF98Kj97PL6s5GMiorACyb830oImSDofAAYT9sYk9w/9+n+8D/8ZfhQ3//6Im3/9F39+L8qxlmGk
vvzxX0f5XhdN8an+6/Jt//Ov/fWb/nX12mF8L77+nb98C6/8x09evKrXv/wBX5lU46n9qMczfvRU
fX953uPlb/7vfvEfH99f5W4sP/7523vR5uryakA089/++NL22z9/u4QI/MefX/6Pr129ZnzbrK3b
/Jv8+g0fr43iW/XffSSBCPd0XZieZ/EI9B+Xr5jid13XfVd4ji4817k8BHlRq+ifv2nm7xb/jy8b
pqkTUWLwtaZov3/N/t1mDzAExbvNv47p/fY/3tpfrs7/ulr/yNvsppC5wnfk+399UBzX93hj0EV8
/muaxnf07582A1JKpaZb5cPo2PqpqZxlBh5mlmhS3w0NpeSYUjm7itxOg/Y3wnKie+kwWOawalWy
dJ3bzrodrJFNJFmoEWiSCYFlEnwDpaOvnRVNcWZPep3timxfqeBQtB20GVSpj1a4s8yzob2myt2Y
eNat2lWLtu20h8L4Vnbg+SH1m5vcsygM3rSq3rdTxmiyttEEG7hYilhXqzpBgmCopeczHnODheX6
HwHG0Zwq0W8bOU98q4jpu8QM1+C/VOE1eRyCY3q7JRMEBqMDvApmas3A6ywtyTrohrcRiaWggnZV
p+0uGU6ahvK4q0xsxwCQM/iYVQsYkhxNG9QBEDfZrYO62miqXdcmfbcGZpmjf4erBN1L53VMUXqC
OzQmGZEbfisyH/NnfOztY6Gb87zeWgH5HiHaiVSAEZqsdtd0vP+mXQJEZvhINwPaWRl78whKWE+6
aNswbDCZQatPrYiY/X4y3FraE7Ei9b0vvkUW5HsXpGk/iXNnG1fKYPzacLOtm0CRWdIeE8e9nwaY
PtZlYDXofog2hU+FAapDFQvP5+Mi8LANl9Y9hvLEix/ivlpVTNHzPN74IycVY+Q8oZledcSqBwAn
DndadjDt12Rwnlw3AXpoas9T9haLYaF5x14U265PrKVVqhTAlfkWtFO+TnXZ7l3Lbq5a7PJW7jy0
RkffxpmzXRL1iUnPyeYR+zwZrDTiw+DByDmiSUBokUPU54Sopr/K2g5oh01jCaP3jVATnnB/n3+3
1QrYhNoCTJOzH+zBoDWVWkerY4iFVx/E8mIgbCWiwV2AJgnjlrZGyh1d1LvBzZd6UW4tblJmPp8X
FqXwMzpq2TwgK9GoCuwhtgH2FMss/vV2ZgX+0U3jXZ+MoOuDhUcYXjpPam2tYSTNbFqDQg/XKMjm
GgIalfsb+kpLrvI8ZqxrpAg5mGNF7WWcHy+m5NQKDloRTKBhYgLuA4gsfSby8hoA49JLulXWGSfT
tjjO3NqyZ4SOQRiIxEJrjr6N76zP57XvbMywgnqj7SSq79giIUGu8ua9Ke4abxnpDwFzdma+25HE
y8IOxI0hmnzrGMTYAFsYR21fApdqY1DT7ctQoobJT61Tbs1IfTcPj71bXltZTZcvGjH79+d2cNbG
VFxDC547QDItW+LAyVtMEvq5Lx4DBnRGUzDZBzsXdQshs2alD1cxB2qfw7XDowQRfAmpR5sepf5k
9heUc1CdekaiZRHB/GyBx2mHfNgq55w0IWiizG5Xqj0ZcB11PVuZ2Mft/rYFczk1p4KHX3a1Wrhx
fsC6upERhm/v2uzgWLoBEcfhvJoMOM3Jm/LAF/RuNw8GRqY0G2oCSoLYpalczyCk3RQJBmTzMwAd
lCJ/a7u7IZBPgcPT4E85d9VbTsva4zhaWpy2qXnG4Q3TJBFBTF0injTHADeHDzQw7y884orHvISR
Mlb9fJgISP7Mwcl3Kb0359y55lrFpzgOWCLws0uxJ87kyYGHSawtspjwzRhh06XNfeFe+IuevnS0
5JA5CiTBLspMIDCc5OoRP7bd38AemgfcLox/CnQT9Nm9KN50tg31syea2NLp2QYsgOgs2gHIX8dH
k5zU9Cj8VwEzoYekpwOCKAz6ELIXy1Dv1lWFDpqzL/1jrUo4CWcdvqppN/k0CoZbHf0CxJ7W9k+2
VUKYItk2rJ+R6ayjUAORHTB6z3J3mxYVa3wYisskrrYXph1d1UDTrpQzVbOokulb40Q3munkM09U
N14mXjqeWnbFk26AZbBc/blhr6nzZHihUw17KBfGgaYK/JtwzamLAS99zhkjkOssc05m7c5yx7FH
fjG5r+PkqkZ6/SJifa5XBh795thPLmKD2l2VSnbwpcsOEEUf7xKzXVVka28q2wCaJ3OmgmFzrrLI
mI81LQile6R6AGFCOdF0zgHR2/Do1rJZhyKt763cmFuSTVZ3teaj64X5aOhNsqkHlyOh29hzpzAT
onxGErWzcheQl7AI4aOrILXBQBJW0/QZsEthrOwCp33lv2elEe61BsyF6+tEVfVCBrO4bXdp57X3
gYOCHGuPvCBTaPtLp1tIpbjhO58kUEY30UVIJeRDw1jOgbm8Eh7cWXD8TRwxEzPuAy1YCkcHC1iE
Hvgf40GMfHa1fW6kG66TerrpJp/hNwgbtAuPeaTj66/MoVwNah+G5aetw033Cj1/M2D+7cImoO3h
uy2an0AAouPGmtCx6SHPU2Tcm06wS7p2P9oR6pDpUTFfDKbhXarEX/Ab2CtT0plx3K3wyq2hfDxS
NHFB/WVw1SWDcjeZW46mLhgVuQojWE5V9Kjn/RO0l8fSLJchOBwG6902yqqbrKxXWtE81l4PZ7Rm
nmKiijANXIBhXm2K8Bq794Lu3Lrxpsv2Mit1vFKuUyGmszVtk5FAHMWXOZjU1Gai9u+mdq8G1wcP
Jep9WuYIXgqVP5SB5q9G2EYw9Bq6UK2GFQoeJbwhqaSl1rbbqJPSLAQvwKeuU88LJryIET4wXQXt
XW4X0dKOZfji2lWEDiqvawOAkk2DtUFH4hZUDaUZguIoRxbtUnr9AtQAgLW2NKH92xREMqa12Cco
NezRPvl1IrMZjLb2IShdO9q6yi5PgWOBBm6smM1/7Cy5SRom+MklvGKqQPiY6UVmVk0+DcxcBhyU
Aq1gfKiVVJQefS6YKjTvd0nFczTLIs3b81Q314nwvWd7hAEmmkwd7MzAi1zR+HrJ9aggQtqf5JsQ
fr1yK619KrgZll2rlM60J0C32YoSS2bN/rrzO5Ue7BaJWBEngF+SFs91hz0qmSIrmynTYxdNxnWm
EcClrDA8mT0bhzJGeB2Kw1piv9fiLqHXw4h9emjzZATt1ZerMTGYekaudcCQ199qSNOebd79lRux
IfWMpRYCaN3Sbxr3hJjVP4pmKE68lWArYed5adAtMviDMke2kpAJuY0FHUQna+2GZsI4vbe9Kdep
4W3LwEkXIvODGzZjfdUQSr+IByugHtT3SWlpV61R5G+51POHyCuKg9Mrl0cPCE07+vy8fIJUAmGm
zUAjITiMo/vGk/1BltWaCdYiFUhCtTRbxRZtAMvxq52e5zUAnuQ+TGvC6OHriiB0eSS1cB7Xy8aJ
jRevJJ8EjAGpMLkDOnFKilcGEc6DtJsA7BiTrkanUk6NqFkE7RiszNF3771cRCtm1+ZGMOcA0t+j
FK8zaqvR16KVSMITgEmHAPc2ONp1BTjY6uKznbrvsgigzKvHvqMt7Z+mqnmOwruqmHrUEjSEk6hE
Asf4NZoMbxNceCphEF2rQCRL5pZ30g+g9tZEgbN8RQdO23eaUnCn9Qo+S88BKPCB/znBZZQuPypU
t7RwLizexDswCLutYanZl4KE2nDjJXy4pVE3hwu1eUrleyg7UJux+2S03kPc6Q4OY7XqYucmsHtk
FZ19iJPPlGu5GFN5DuJG3eDYYDgZy3xRS+hdcTg9Opr5mAN4XRgxTFoVAYswFfPzTpxTP6QlHO5H
+puz1OpPrqM/5p2CeNkwYGhaTgcXdYmRm2tRNfdjZz8Xl3OLySEl9JKdYQIQlKOGwKJPgEgOHENE
zoFJ2JBeIo8bxRU7v/HSWxZTiuLamFaFljFjGlpnVWvmQyiHGgmfbW6VikR84wkEtxP37UfsRNXC
ioJgW2uat+xx3B6HYMzlSnOKassmeyHDBaJf8dA3xyRt26tEynjddllcoDgpEp6MTCzkUOWLsAbN
uihSGvhpFYLOcKMOzaGgX5YpOXGOQtVwGIHEm3wmTf2t6wetn6dloS8y7m/iI4rorVEVn7YV7cpR
Y7yjupS5UW6jPy36elNqF9omYXmO3LvNAIVn41jlhLBhgo6ndWt3ND5ivVzXbeUtkqhAtGW4zxyK
0VVMw2tYINXutVD8W8z//6CXcl1+5Leq/vhQx9fy/4OOiqnTF/55S+X2FeDEP/5b/fomX//cV/n+
bf9urDjO7y7/eMLyTcu0zcu8+t+NFYsOiXAMT3eEZbqGd/nKH40Vy/zdcEzL83XfND3Hujjo/uir
GO7vlkfmrhCOpeuo6P9Puiru5df5U/vRMw2MHKbtOpZvGZ4PavWv7WKYiWHaQHTgpjUKbR2EYfYh
EV7woNWesxscrNRmPUHCMzVT7yFzqvEBwVFmbLtYqwSlX5Z+1pkBXC8UMKxNW8Wb1jfjtRlN6KQ0
PQrIGelZy6QIqw3hvDGMzhGqnYlH4xv+nmrrN9p9PvmsQL6e741sVDrC3qB+lDE3splLDbuqrZ+9
MjeQLzCg44N+tvognk8ZG7QAB5kyTcytZlvWSfgK4NF9HimL6HV46dlnj0TkrpJkm4T2OOeSHHjf
grO+ATEW5b7pfIYkLKaztO562iW5feMEsCotjSq2DFi7HMuBIJu0oYd8Dd3RusH+hTBFRCguGkW5
FA0q6RnCTsSblFU22fugGTx6swnNAkrBOr6lS0ncqcV4p6TrEiTqGCWDvMg0zSPH6IQhZ+45T4D/
5EDh2Nb5dgpot3uyaT6CyE3XdpTqOYtJNNSz1KzS+4HObrNgT46s2ywOq7Df5HkVJO8JC5TXzbIu
adPsAZ3+KIjj6ElJrxAFEa5yR507hg71VFkZlGFd11bdZx8NuslJ0tT9kjJ8ziYfGNqHgd+8vTEr
B7iC4IKFplhSKBEfoi2yuvZL/Thkjn9Jjpmo5+Bct2lBuofpkSVvIUxz2ySxwYFR7B9j38+r2dS1
NXVga4O3N3O9/db32sgb5g4ikcZp6m1ftYjWOycu/IM/NSYKHLfrAkICBveRswBC/8b1K+S30xA2
HIB8QGBI+4xZ4SAa8+rOUYcyVcyaZ0Od1/jpIpXpq264JHWlldnM29YyUxCdqd2dXTvruLUyy7Wf
HQe/BGdI9hI4+Z0gJCDx7/wqKa7cMo7wNUSg6jy2pO5sxFrubPugrJuHXvPdh4C24rdIzy37uiq6
8mUYk1yuJw9tXj5IGmbVIATHzSJzbvzSRRPelgj8F26VJZQ7vUeZ15GejljEy/t3t3YgcSa6JhGN
pZ7/3lTRJaOmNFWE6GCYevwPtTPNlaM1Ypf2yfSkrO/wVaMJ95PZw2zUBJhoXC/yewmkTSBz8hA/
QWQwCepKEJYTWEmxsryxPpVZa947zog5I5DV+Jy3HT+7y3045U3SJrgpEFI5ia+MncFJDOHiALs8
cDrrrpIYFy5Eb3EfwwGNl4whom1djMCde60MGfaHPQ4Hggp62IZ+X/fL2po4kEXeGJa7KE6qZtNk
kuwZlVp6jPxKlde+EeiEBkxUv3d5VEZEPIzci7R7K8O+zgrZ0lYZLe8bUNcUaU/aUUeafV3etWkM
erD0pTsRm5pFI7W3J7NllriIrQ2IrszdhciWii2YpqXhRq9lgtumMPro2vOMzl5luZY8B60Vg+fL
ha3BCTVMLkpg9M0+LG0e/9iT9sfkltZNaQ7mTji9RdUdVvGn5w96u4JGj05ECXOEQThFOi0ELZXF
bhyoapmB1e4CTX4GybdFITQWYf4ACst8miaXICs1+cWj6ZnOMzmQCuNG7aKxNXIEd7PSCTh39WQI
dTgVJJMxvjukeB5c4mNyaZNNUtltCOGLzt4UhtX1BAr/ES+FVs56wTO0ipSdbQuvvCR0VFBZ8SwF
1GZZL+iQV3GFQW422N1/Z+68eutG1nT9i7hRZFUx3K6kpZxttW4IhxZzzvz189Dd5xyL8kijuTrA
RqOB9natKlb4whvybIHhRYA1opzqzQQ0Uh4QuAU/4BdVcZbXMn9Slba/mkAtSw/hY9LsU6vyiobC
NCi4dgtD3gWi0uc+2+lEIuvu27vIyKAatn0NxMDwM9HTqRwmswZ+gQ5kPSymjr2NcjrmDRHXiYK0
sEmCZnjOIHbsI6uSizqiha6xuyQrRRlbmgL6ZPjljTNYMlH9UpKtek2JuWKNMWcqh1nZ4OZEmpvj
RuSC3VLVVoNgvaEMJL4TFtvdR7KLHVAPjiIbJRqjZFpJXdXJaayNCnVsnknzIhf5aAlEwEz+XjB6
mEYUh0nRmOMa6sKdpRFfQOIXk0RQmSqdkRkVdeeDowiCYOy6fQcVZjhHht5fwl6Z2Bg+GWr2Xdyn
Kd1W+7gxjR+abBDvlyEYK5R++MAGuJpnPRRTcj85IKJ32u0mbxe4dX4fVZ5TbO2wo9030Ga0t8LP
2vo2dougu/ClcnD30d48HfXYNC+pzpsHY/Tacd9Kh8o0K5L9jVJuGqAvSjIPfSkF7FnI0XouU/hY
D8aALde2TrMZHeK8nIBFNWopTSYyQk9dWdTr4lH4LsckRM7ajfwM0+4hdWybtktjtSd4hBasDGcS
E4MGCWr91Ge6xK9nqu25vW5nUFUYOwTQ2co4G5qDY6YZitIDhD5JesP1LKnnUuKcJzu7CEUXnE4R
F8sF5SWh96bF3zmfiDxKEdC1q9G6mUWeye2Y1mFyqMbchtpOowfpQ+RYnwO84stNas4YFMrajRvk
Qr3kiDSAe90yI+9L4HaFyyWjen2Vkh6rs1T0vFhJnQDnpGRsivy6RfIbXtMg9DXm5cjozV0LyQmP
lHT60Zh+UABI7Ia/0soI6i0kigCzM2OCkuIDxgwV12g9RSE1WmXFWWvSfOisZzOqQ/R0PKWK58Lp
oqfUbKMAXmoC5mXCidI+xd6pQn61DPN7cxKW/mIsnuAC4ZQktahpFp5CQcoeWsimple/qIJJfSnc
LPf2RZwhR09buCKzZPcj5V6njhLwYcG5YfyQID7RwuPsM/S/VUPtKq1UJc8CJeIfZdrboEz7YJ6x
ckP6+KbPxjB47to5fY7tUYOAjW1+aJwVyzdN86XrTAgcQRrvG/0Q5IaGOZJp3WYHYkW/W3K5kdJl
aPoXnefb853pzoH5EE2hiCHDFJ4TgVqvrOfcCrvmJpt0ftOWo/MM9V8AKWsSwF8dSRj4etMq670e
FCXQQWYwrMp8HoB30FGK+ucuFoDwh6pJ9WECOIelZG3A5u0TZ1F5F8Hkwh2V6ZPP3haXWZjVGpsE
fw5PW5cCFSWHkqfBnp14yQP7lilK6j4wDxuv7vcSOFkIlHxSB+Kw8NIcB5LndIyvLZROHtzCndDL
9k2wvm01yAnDkZ6onApLfSsK4uMmnAR/v9vDJqtSJasdPfP6q/Ba7JhU2HVYcA3aMfbpnNjJNS39
Nrk2qRFQXUly7ziTTNNq8pC0R+NnxEQyFd2Z3wj3m1822IojA+8+V4GPvHrGprHvUR1ZeFy+oyic
JRM9ipmA38Z16uh3RsBuJpd+KUAvPZZdb2IzKDASSq2svJs5qtNBTg1bNKLHuLWZwmlg9ekePxZx
69eYYNWG2fx0wggXGJOWmgUWGV8IYzYQR1WWVC1sUsV+MYaQXe+i0MEVUUQegH1vENbeNvIZAHc/
U/E5uMJT2LyrUcA96mX4M0uySh90mvgNTaJQ8/JmWeOdVr20nwoDsfCi7eFIBb4YKAfOqBSBrhTj
N11X0C0k6lQQ9IgfcQppUjsjzvZrB2XiIrzEMdAstkVTAxFsEETlaSg654ao3fuWZUlxiMeWLdFK
n/bjZFE12MpYjcOOqLd/COfB6Y5zG043dt9x8UyBAj3LpmPzh76Nfm9bj98TEdN/zHrN1dcYhsS1
ozBBWQk9dMVZO3YmLrelgyl8NXKxf4DDIAN9lR06oMo1xsUe15UgHV1lh0XNq1/lZb4dR6Dg8NQ1
xLXcz3dpSp00zGxofj2R642M2uI487APH/yC18gbx+IXOI5nklCb1Lkttfz337r+PJaoxUdclGUm
/KvGQO4Zaffm5bes/V+0we/oAnOZyP9D4fwaRkvb9BzTVkqINVB7TpfkZDCyrR5nmMRO1WTlFuiX
d2GNi4mwZ4AFwNp3ZBWIrTjWZmXTXgwdWz0o1w7L7fu/6O28lbMk5K62QT7YawXQFn0beiT4U86T
VAeTEs4xB1J5+/lRpAbdoWgr2WI9SmKGRe+ExPTaxZqZdAWGkfLz8/dHWdcYHKmV6Zk0GCzbs521
Hp8G0KqhMuS/2kQ40QkLUmmfV6B5pyAoPoXVWj6l4yhGdEwqJzZ/1esdI13y9tand0zfjEMDXGSk
3loiHfX+rF5jlJZxXKEs5eC4aUpbuqtx+lJ0PDqcDd/P+5iqoyZq9DEk3YBSwTRKtpH/T53tFWTp
9226/JWvdykgGFsKGJu2LclCX0/Ng5bKA5fRTQeN/lJHtrzRYdifi7CzH8Q8ZD+49MetoNb3kT7U
a2wts13uWnA30jGxOWa7vB46UeZoaZNGfoIRRoKhYdO+jHpggSkXcHu14ITGXVO3c//B93yze1hk
D0gSy6wFydZq5MIWpWdPsGCCJB24qUdYeHBps47ibBBbz+9/VfM1vv/XRLUtFN8TkS0HWNPriVpl
VGaR6RLbwDlf0rWRhyFOp+lR9xlhFuM7dJNC/cWtXD8/0bXjX2EfHT29/0PebC/Ky1y7pik9y3Os
tWrR1IjYkgYQkrh1l5hkUTDdmTWxFG3dxEZTP7U/3NN/+Mo297wEXsVVqNd7OvJlNlNH5xpstf6S
FY4ZmFs42kC+01ws7efAndHOSGovyD5gBL35zmgYCldrbzlPHNzVwptxveTEIYbEvYPmuJ5hMWGW
1rwEoSKF+dTqSktrcLzCNi3bZjhvtammxkbzTJkhJkdNcQ6OC/pZ5dp/gTeOd7VLpfCDAVf3+TIg
jxdXLQVgZrgesETZAcIuGExIDdRHY/rWSP1/dJ+vNg1lZKB7nNGlPAwa781N60ZpWHoGTUG8t/Y1
nandrJqQjuJgxUdbjB89nKsN88+Ay3BsVse115etjT9N0fsl9iGBtJ5TEtavI5cfFRTYg2jj0pef
OKjvf7zVTmFQqVwyDhOONLHJ+kZo8PbGkRqGoTSGnxghT1uv6H6mFoaKnx4I2KJH1UvhEC/VakuG
U2SWaA4EOHPg4ZEivIOZFrCI2Eqmzw9l2yb1ecmA3hsdvkFAjo5IAmAFlfHu16RSwtOdt0zv/Vkt
oMzfn5Fl/VzPJazQVF+XW/31FZcCUosbCUGolMzILOMcko4aWqxaKw3kxp+d4FYWjX81Z6RaG1Mj
+bB1x2z2T3o6mykaJWM67N//WW+/qlKWrTTbVgk6JqvFztveRbAY/RALH4y9L7AYw0g7xpSHf/v8
UJKdQ4pMkPBmsbFoDcc8pHduVv0jzf3HPuseBf/++WEIXnm7TNM23fWM4ihWZR5SQm/NGD17M0X/
K3Zx6G3r9H+xeC5tITC47FQ20etPCqbfcXvkxrZDk03bMMKmyCXw2UbLv70/q7dHXtkWLSkuapC4
vBWvh6LAguG4he8JUVZ8pPrM+R77bj7NEu4Y+h3BpTby/sf7o64yEfYs4T+Pgw0wmJt7/TL1eWL4
sWwC+MkhpoqCXPNq0F137eH2dzWH4fB1jmpQsnBLUeuosg8i5T/sTof96ZIaSBDP629JsoxIkSGX
978HeOKI1ML1b4kNMjvjB70/27ejMVWhbRNklce4q0Avy9Ky85wK5nc9PRp4M2xbu338H9wFbwei
9ecQWSk6iZ69ZouY8eAGfThR6JzHXyeBRtr/6iTYtMsX7LjlusJar15bFsjxaryrK3sGsMU3+lKN
XU8bi3/77NKBC1OK1WM6b0OYAbpGIE14LlUTny1nOxMRLpafP9tsBEW4aJKVOgRor09BqjURcEXf
1FVhAeV4+plJlZ/HYfvz/fm8CRxsh3ibMJA9R3i0VlbUoRHVMSQObAPN+Kg0EMePZ/OHQSBMujbw
euW+HaR1sikqIAAC0sjze6XD5oUTpQ6fnoq7ZPG2J7ii9Do6yYaiojOEJHjSy+CW9yUHZd99FAO9
3dLOsl6WJALiolDLf/+tYkB8G0UqBBKIj5slUbPPpv6kUzHhswfoK/j0UWUMNNTAeRGKaGs1HHZN
ue9MlEqtYpge02GcT6uJUkVqO+P+/fX708xs1yOSJJnWbw6rrObJpDVggD9KgNylXlSci4TEvagi
1/ngjXyzJSg/mKaDXKoU1ttcM8liD2S0h5IacmAHg/xvL0I23/tTejMKUaMCHMHFwH7QapVEg8Kq
e+RZMb9btltDxXVXTu6nF45RWDSqf8tzzJv1ekt0GEEheLComJC0D8dOuED1BazIO2JJVX1Q7ngT
hDMaoA4uoV/7Yh01jp1sXDuofPoZSfRFygIsg5DV3WTipQkOO/iUAjwPMON5lgu+hJeCuG4VOIk4
xiJwkMiYLSVlw7Z65D3c+PjpL8U40lPsBiHfxExAd0URA5KGNmz407nIRtJB/IAqeL6fHcnlpsPU
E4iLIudfQoHfDvCEs30JLpsTlVUdamlwJMHaoxVYfzDQL+7rb/UUVs4VS2TmUaHivljviyYYhtwI
Obt4zubnvZeMlyhIWd8z0AkXJVbjOP6i1nCNATZQc6UkILdgisF71CJ2IfQnyGHRIIEjkEthnIsp
6y7AOzTUstss2pvO1F11ba+fdWFLYws7vrlyzAyhCQ8hshMKn9OjrdoC01e/oxGFAA6Z5+Co6JYW
NxXHNlgsbsPEroLTpKHTcKR/+bXyBxmfZb4O/mp0O4YHa8myHvFQ9K+oqUP1oXmDMo4WefM4zKUb
YKyW+Qp2hpA3VWC5864B4HDhjeYAkloFfrxXBbzLDR/G+3vuRzgs3OUDEkO1jYpIMBXuVRs15nPs
GIQ7qApS9Pn0d6fsQEpO7W6pw6z2cZO6zRh3DpKQATFskxg5jacP9/Hb0+n+ekvpLlLo1evk0Wc5
hA2Da6PcgnKSTEf/KofXfTUPhn8FOWj+oGi3vuKkwBfUAmQlCNA9a105K+ohpUSkDWAkSfMyohl7
kuZ98IGq8x9G4SKlvkqFjGr5uoCNaVY0a+Afm3qUhOIRYdasjez+/U+0foGYiwfmjNojFwEludV1
7aeR1TXg4endd8V53JRA3JsURhHqth8mGn+YEhkaB5TQn0B4HS4kcdlFRdEZm24wFOwKnoWAxuU/
l8CnsIsPRcb/1nDEV5TQ/xlV9OTvYuFaNuu/avk1/5de+v8HV9Qmr/vvgY37YCrb3xGNyx//lylq
/2d5bpZqvqmltBbnkX+Zouo/Nlc2L7r0JFmaZvv8H0Cj+R+bgqLmlYIryp/i//QvoNEy/8NnNqVL
wLHU4hjpMzxRHoffrvSlHk/DioiMOjVFt7XmNoCZAtoN7uUDibY74otdoM+BxkyMxLBKsfqLHn5b
mJt//u7fi/KrbfrPiBBdzSVU4uevemRlBhavpmKyTRz3XIriJPM/8hxbaRo5/45B/ktkwhG3Vk8i
vo5I0nqk9zhTns7dNrV29ot/Fh2jzfW4+ZuZolPwo96cldt/sb3/bc/hTUF86XA4/IO4E4glH2j1
HKdmmdY5ED2//hE216nPe2SX5yUSxgH0RCWuMqvYZtPL+8v6dlyCDXaZFjaDE4eu5hx13RQmgnHz
Vu4SvzgxavMKbfxzW+61DPZjXN5aqT5x7Q9aAKsCBxkQOYpJFZzAlM+5XuzWNYpgmqxkWyjCnbEH
bg4aZJ/2/UMh5bBzTF9v35/scm++2rUMSf5FkZhD9RaFG/XazYKOIZty+o6ie3/mIGKwkClveuE8
1hQM75oMEuenh6Vwq5eCNJGWaa22rhj7yikiUK0F6DsTJJ31PfG7Zu+PyekAlFV6Z2pwjB/vj/rm
wNBZWXobUv0qrq4/bGW6MOwmUMCpofAp7TAo/jqlLtJw74+zeumX78gGoiRuS7Il2oKvN64dpHbd
VDlM6yZFD9U8jOBHYW3hNvFRyLp6FxlK0+Sib0SeweO43jJ20FNkqax4mzsten74y3PZfGQj8Hbd
lkHIncFq8yp6q/mUc5oWpmEg0Yd7awTLc9sMY79/f9H+OJOlTiMJvyW1odeLlo0ZRPtexoibFv7B
6McS+m75TcYi3H1+JKWI803lkPitDRWD2IstzjjbIEQn0KBqV6DP6n7ONpark09Des5TRQeTF2h1
fTmUNZRVFjGslPDB0fV9lZYfrNkv6YHXx5cxOEULh47kaL1oxmB2pRj5Mn0DpTrxpXWT+lVx7Ovi
fhYoSuWDlwAdIbuVwHCPNRrRIJ47cWehpwK/tdUt3s1T8cEP+8OO4ZCxvJR0LPvNEo9R2cyCbiHA
ltwJNqQAwyErXP/u01+S8iz7koiQSsHa3CtDtDJoAiQNZr24aWPEjZWlqj9K196+gjQ6iRN43ik9
gyRYXVetKM22gTW5lePwvabffAja+EF40LBFoo29JYq/QTvaf+ksgGtb2NC2LZQPziKN9GYFJO6o
4lGfVgpsh9PJl7aTi+u8RLxVdOLn+6vy9hmhDE9S7nGWxBIyvz5JthOo1Fto8/N0n44/6RKnW+t2
ko/vD/Pr/V1tPnglJDIKvIjNsX09junNS+KKRorubTSjkQYYqmy8cotFRCKvm77a1o2JktFEDRvl
s7E+domF17MRBCeTkRT2XqTVB3fv2weN0JD0dQn6qEusX5YMdWkxQZjcFlDwXETEbkZ8uRPU9vVp
mw3GMa9M44NH9A9XF2nJUqQQxJh0zV8vhG1kOa8KloGVchCycYEmRPkZwtifS7WoXkNv51lZXk5T
eOuAKDYNy+wyPmw5BcY1tAsfHTSr+WCU9eu1HmU5279VQaAn0ozPQ85uUVm7UAbONi1m+9zq0V5L
M6gM7++j9eqtx1v++2/jhcKLgr5nVrq+VOb5XH0xP3tP/BpCLoox0I0ARq0/UCG6uvUYwksv7Hym
vQdpWX3kxfwGy8UwYLjIGk1yVM378nomVgI/Ic4FBwKewUUjDfskRV/qL5BO/ZUQdfOtaRpxiODj
j9l405jcWnPRzR8BhNYXwK/fAW6OmqPJuVxPd0wnM2/cKdkGTXjS5yiCuH7HvQQeubVEvwfY98Ge
+fVm/n4X/DOkJEjHd8Ki8PB66i6UA2o+fbJVTjeeqDLzb0EVw2W2IVDPGH3c+42nwYz6SFHKfkdR
yjqMSXgDQbhEHupqhiAunVv6mdVDW33UOvzDHqNh73J/k54tDa7XP0/PitxIDfw8f2h+GK5MDoWH
X4/l+6P9QWz70VjL+fptP1cI6Wgr5lqc0PKdhPxpT95hjIoPuqHLnn2z4r9NabXisN+GcJiJ3IfA
cy/Av58l0aJSrq4nL7qbLGgqbdF9c2qUvN4/sOvH/de3/pU5E6sRu69GRgKBco8EXK9tRC3G2k7O
a8v96LJ7e5p4VrDvom9DHgjsYrWOPI6iDSKLsCZDaCXCuAHMnrHRVLV1aR9ARzwWQ3D0/Pys78IT
mMofXExvEkFCd+5c0IkefTZqTqubMMCZY4SaVCMCFvx0WnWVyvReLIqqcHmuzbp9EJ21axAhs+qP
EHdvdtFq7NWObYveE0nTwxCUP4Yesxy4QiN+Qu9/yjUiw1pPcbXI8EWKaqCMsK2Gae+AC3aM6FtL
iWWDde4ZKJt90k+nVdqdSodaWJ9jdGo2HyHt3lxYy2QB+dIrUa4E0PP6yCSgXnFT5VO3SYxVRH8W
GQZUu/hepv4ef7dPX5CMt9wD9GXYzEA/Xo/nOv6UyFEjAm0jT4SUyjji48qesvVh7D+SXPzjIgPo
WzpB1K5IpF4PFxoojyPyviyydwxxdAl1f9t40VmOm4IZe5elXSMPNTsX+EhYG/pQFvyTj+7odWS0
fGpq24J/glNFyOz1r0igwnYD0lbbOcRP+qFtYCZtZ6Nxro2kUvWXHD5UeQ+0v8CtIe0R0Hl/r725
NkiEXWptC/NXsairsDRvRmNuW4LCBCMhVhlxDzv8ZAVlSbZ5gLR2KGhQDlzNsYijrLBGUW/LMYVI
iU1RGd64rXdni+Kp9T8CNP1xSr8NZ71e0iEJJSrMcY0QVdRhtVKdgUe5f3/ZlhP46p5fTWm1bCNt
fooNc728rMiSDPUO8VNoDJxG7oQPIlkK9ssSvRqPxJimFPctdSgCmtXZoF+AEgkyIwg5V8gAN5Nl
7nRnGvVLN9sT8PPUcI1dYxsJajatX9wXpJ6QDeyOflE5++U0o6gUayhWbgx5EkZH+DUMXJ1eRbGZ
OwgM9DEqBjAU5ntrdsardDCNpykXzrmc0RN4bprKRzumVcX1UJBNbKLSx/xzipH/hAzhdsekruob
15kySP9uZF37oq+TR8+EnMO10c0Xw+jdObQn941jOI+w3bPbwQoH9yKymsE9QuWNsCfJUggjDUa0
t7UosNwzG9tHt7cfv4jB6olJYClfK5FlWOZBjBGV5b9EvKxPQRqUlxZ0iKvY0TD2krY8qiR50bqZ
1WmTjPgHIM1nTtsghGy6Gwswb8ijimQ/pUFgn0xABKJtTkBfnfi5JEWqveRbmqDWEsFJQEodetwe
7gWgW78J+yegyAi2Aly48C07QADFLef6rEfq5iZp40O68HEH7eM1bqJvliYK1klV27iOJHN91JMp
LoSZq1tvzCB8xPO9nRTtVYX40+kwhzjyJLV7aLrw4FfQLE7NxnO2voVEDo3KsD3CCSiG7w022Nm2
7Yrh0HcKFz4ZOdd131o3rZ+U3T7T0PA7PunOnKD5Lq4VcHnbcVHGm6NS70bwqdlp72I2Yial2CSV
lbFw8F+heCM8WlcjXuYivBkyHA4UFgmIrwKPFdVJVibOk12koM9FKxGiqy9hGFtb1FV2oZgQHxoh
b7E1MRBKxxfXzgjxwwQ7JxS3DH9TZSelns5QEjA2c6rsn2U2hfHWxl0iiecUUf7B3juzAznTUoG8
qjIruTEdQ9zyvdrrMYqEeelV83ctIJghzATFNgpS1lnldC8TQmrp5S+yHyH5x+5NsRSWCqSTgkW4
ZIDmhhuQUF+TZv7uyMj+C3nF/MJshnLv58sPjJLytC/s8jQqnNnc2oFxapXWSylVrZELwtUpS6J9
GeATRacSB7BHaIMpDpLFqQt1j5KtuvPDv72pwTEKvpiBAVhxPYHQyLmZzE01yYdZ1sV2mKfyzCmz
fssfQnPJmYazennxDfie5yV/VPtlZ11HXgMzuygQ9uswKcpB2x9is7+2eeqgh03mcchI7jHOTcdq
P6fiIZUVwHCOHdz9YKl79RBf5Rg95w3RC0ylbjv61Q8paqjZUVpegjaZz4idkmsMuOTPYewwywEf
qs78GutKRF2K1By2Hh4g3pODMjVAg+u0nR8z/VT6+6Ezh8eC7ZHfWsgSFHt36PJDnkbdMWw8C9/T
JE/uB4OOzUaYlXXfiRc1WynmYN3ODr2dm4Z/zZb1LUBjbzOadNMdAx8fPn37kFDbQrqrSR8bX0U7
s4pttNXpDJy13G1VH6FfZ1SHDtjDjyYy7ENUQe/KAm4FvEKyDa6Rl8AJ9kEKKTrE1yrw9N9OH2GI
oc/AgB6GqdzPCDnVPe5goWuP2R7huhbmqzX3W2kWsC3a4kvQp/g00ubdmFO7we6j3sNWxZI8dfn/
DzO6DOFRuc0+nz1UuNRGCe9Zd9ZhitNdywuRztGhV+jdxd3X0YFRF0cMF6M3lLY/obY2BVnKsTHt
PXJVe3tEh7dDCX8EfYvDFMobTe/veAlwQSqGFsK+Lb9Wgznu8rx54h7beTYM1DMxBXjRl+heiPnF
dtutinCdLlPnC4zIHu4r10IA/ncDrQpFs6Uf/90USHUi03dtsC/OVK3mS5FIuzpEsRwsNAHJnPqg
Q3Mxrn64gb6dRZoiQPyLlu5n1TX0d1StjNhEvzl372XAl260Cq/jboasgZXkfOhqv7obk3bme2O3
BnnfEjcWmNgtol3J93lGa6qf/J9ug/YEsHL7i8iD9DjL8FLl/kUbGl9yrZ5iYA0lvrSbwHVvbJmj
stjIYzDNFeZGfXVXGY6EDDpyvebGEG2DaoRL7QQdlmS6MtF2xbRQ3WZIkWzM0a9DFCortUEGpdrN
qf+1zdHn8cEdp/ssr4bxzCezOfHAuvgjx9ufje4FKTuUL+MJAupD3ubTjRTJeGKA07wIbNDVJ3OT
Oeg6J6Gxm3Bl2kZNpi5TZZ1x5HBsdQtjVwMLLqFEtmGMX1PrZvhxmT+abvwqAF+UZ3QU1L7rB/+H
50xjtfFHMZ/MWt+kMkOIjht1NyTlVYSq2Qlx7c5AD4mEYYdA2BmYOGRMSjx7cjRuM7XtpxCBiQZT
TsdaZJ9rX1P/61yI4QQfX+M0L9QZHPgaDbxAyr9rsyLGKYduTxC7R5jgUorwkhoJSqzYzyEOiV6c
X10hJggK8thB0IEig5NDmiqsbQYKL9YGmvVdPdUI94X1gEGmRJXNHNz4yQ3Q6j1DgwxDZ4UBFxEA
Vkf15I0IsPUcUe1XVn1a69M4kPUXb0z02QJ83nRi8TZx8xw1vzFA7qKiRIFuXYwtZ9tgz5NPlHIo
lCI7Gs7HcAjmB7fvCiZYVtjk1kNP0almtC0IrXzvBc589IMOlbbB/BEImaMqOvcNAn7lEzfVN6rQ
OCllrWp2Hr6Ot4FlDMfZzqqr1OgxhQD5g3dE40/yypBpVmzMYMRIIvCSId3VGIFuRnj25QbSaELe
aBSXozNhqaFl/GgkdYGIZR+Px9RDCKugkpCgaavr6GhVaElBqcCKJsbs77mqy+Fk9PTs8aToEVmL
xgW7Mpi52e36yKv0NtXFVw+jwDi2nxqntHc4XDjYJ/UY81nGqS6r+9E1i+fI0e1JqubqUNqG6bB6
w7BvowElWoyZb5DTxJJYQKeP2+qydIzjmBdDuBtDnZ04ZWJhxjQF1+ZYQGVxuKkNiRey2fvZDABy
Lg+w6h/RW6PdUQ2l2E2VF18ChQLAhcbBU2AVBCh+5HKHZmgBtXmI0IyeUdCbrnJknCGpBPKINvoW
rDUyhC4Zyk07uO2Fn4zxj2yS+U7kyBNRMxpvfeWfOH1xbuq2uitCDMwmsvVdG6rkmHVheJGj49iG
MGWoNQb7ec7+quPudMhh/e/RBEVA7QF2a3Pt+c7XzEDWPMhxhNZlQ2lw1HS8qU4aKumzp2BmVc7T
pk9OykXYlDsNOmqinKOa+2svC+/dBPHSbEKFhD+Epl+Z29mdBPOHMB9nCdcxw4FImqq7uLKQY7EN
cYbMYX3uWmHzlE7jXZCat9Ifvxp4SQ9O2gZHHIk3ftrutcwXwd48sL8lwyz7vV9LJAETYcZQb3ls
WkTMZtXfQMNtkMvUhu9tEjevvw9hXn1tfQSjSwLf66rJWzgCM6Ioc3k+GX1W74qhvMPttt9ZLVL7
SevsUAhNXmBjnXRYUz6VpYOzqhNRrYVy/iXUMf57wvqG9MDfWYa/Rmgt/nH4eqB353SXSPkNJ+bI
JIrcEofwHxAkQrIJgpaIniUbv0d0EsUmXBAKfR2ksXWiddJtVE843kzRVSDERVtbe29GytlzmuG+
mhFri6MRQVejdJC8j77Zdbi1+9J5qREFIpMpg+usc8/sKNmXrn0gO93aNLNVtzDoY+KBtJIYC5gy
P/aF1x9sN2yOoANz3mG33nmGEwebgWtgZ5SIeCL+hGQiNsvepk+s6tKB+EIvJ8GjTo9Ze+IlJLgI
6/BwW/R++3OpewSPxto/sUfb2qLK8DLiGlmhSlNXzaaAlH6SIJ8VbB2Skh8ISWGWqtE8RvlyeK59
IiEdBd9R68SIDiEuAufmzvOKZ5iy4b4XwZxdVHU9bLhDppYDECandWd2l1VJkBW27Xjt1Qhvu7oc
IZ97GIvDcuuTXZSIgA4ZBUMU/8N+X5r2Aevn+qhQTdk6Y408+Tj7+YslQ+O0Hktv38dVrHg2nbDd
x5JbFfQllakKtUIryQQ94Tbem1HzPUeiBTWI6GviIYEbD0RUU1RxiSdhXx7SulNHywmSHZ0Mcr0i
Gb/kysPPpzCugjF5KawOLRKcVdODRGPzOkKgwzq2XKPhNuoG4lCzpQ6zs4eqCHYcnPzbPEC7PSNt
9oPzfrbK/GLMrWkuCOxlnh0TBIbvPH/BaJBj4tvWoU+UbiO/zZKjN3Q4IcHqzyvs0Hgz28skax36
VD6aJzuvTPhtSGkl9l1N+UYeaLmg7Y6oonfKsZ/C89HJ6+wGhfHcx/Q8x828Vxn6LGD0kfhzcP7p
0klOX6MaqP020AM/IDYQGqOBg9BqC047QWcMiWCA6v5Xq8j66EQonIpPzBAO5EZ2Tvmtsn0EHuIk
yQmPoP4/Tk3vpHtkw6ZHCvzJYvU5eX8HVoIXZK+c8gIHnPAGjYX23rOD7q8OnVHsM+cJk0DQz8MZ
f9I0nofADbKTOKzdL/iQIKA7wWHBuicqvRvSjoJbucQ275qAxBm+hJ2V71GJ9iyMJI3J/dIbiPde
Y0/VuECpRye6iLvGDq4KOQm943rC1VxkWLlHHrJbRWgex3q4G3LsP428wmxW1X8jKzxuQ40JwKbM
SLQ2NL9reZZhQu19RcK2686pRyMtZJTSO0kS7Z1ExGPtcZxxnKfCk2+sUgfJnsfbt9mN3tWk2uGS
Jvw3HJzOc8NscYaqrGZjGtgooDrXJz+GOqgfI+ScLsp6QvSE1gzXYIeyii4wNX2E7Auz4qT0Hwzv
Porqs8guSMRjbpUZ5yx/y0uCgdx12YdXBa6Jsfo7Cqr7Oj5I/8xGxO+C1Dw44zVFzEeRxYoTU9zq
hLR4RLVm3Ge1RNopRG9Xb4MIjeLUwKHWD62aJ7gTu8aKXNy8Zrf6L+rOpDlOpNv7n4gngIQEtjVX
SaXRsuXeEJbtZkjmZP7094f0vvFY5Q4renEXd9PR7bZEFSSZ55z/tCtaa9v7AidubvRNlpDuSJJd
ZZKx1nxxvL+mOSBF0CLDUEzlTZQ0IrtvGpsQxRS/sG49z6y7G+LGy/uqcDfefMcFyRCzrWo39Olf
KqXcj/BIG63zHH5p/I0hMQ8ZryZNxGucuozo0qbexanzwsCDcNx+wvMb20040cl1XJvtGbsrQ/qr
yuAuyaHtVthiJGtjJJJVJea+H2fzpwY2ILkEDzUPMz+/+ZTRC7iKFw876JAQURPTxAe0yPXnwa6f
qitfyOba68qM07Lit5P2nNJvG61zbYu2ysiXwtwoIoBd2daNrNOoYDtHo7CrwiG2dpmpwttEkntj
J6g96NjTVUexFxsvNondshjblWyJz2KTRU69SommwpgNA1trO/SFZHfPiOnskzXW88vZs/JEZq0q
MMojFkl1tk0amRvgaglGgSpK6mZdyPh+MnNh4D2Ksfs5d41TbNt/4ag0fsdbUW1KG1+/VTQIf3Fq
wqww9wr5DT0bQ5eiZCjTMJAvrn2VtPg2j1m8tXnnNn1AimhpZpO+iVQdMtARIYyfmBhnomHYDLra
cz6103iFJWGMH3VRfR2VefSacKCEc7px2GJUMcQ3xmRh6d/Fn2pYZtUWdvlP7Yh97ukvbU0Xdsjz
NvYYWcXEFIBX3lgFgdwFZ/MWq9/iEzVp9NAGFTYq0om2YRy6R9tiBDUPprj1J62bXYbhkI/VTd6P
nxxZEnbo6HqNjj4cNtrTWzNqPxFKUMmXzjJDfGV9UuzmxF0LTmYUn9DznVWu2e+KXewVoXHsXOOs
lLZ2JZnVQ4lzfIN/c1gEp86oqpvOdLZFaVqbCYcitXHxHaiIHDZcK4LkNYgY2yAcga/xF5nbTRsR
FVLNhXuu6qYDb+irbwSGpdhuU2mfvCK3mSfgZrcME0ZjHffZeIvmkF3RT2b6MK/8e7E8Se8LfzYf
gxBgaG3pWScrMzO+lCqNr0fDw/JJFSZqOvyzwmPnYyUWrhq7Q7LjhU03n3pXm3gw54xEw7DU+Ko0
Massi+aN6ilwcZrVQbkKZlV8ilUwHOdYxl/KWOD6r2O7NNa+wrWQyGpbDbdT2EfpfrYnbzoRuPqJ
8mkytqSizO0Kf1znb1NN+bDViv6wN2xyRRiYHokxa7+Hjhw+aQ79HxnyWmPf+0Z+P2deS2Hah9ZG
Vaqme9BISNlq8HzDwXbNuCTbB+4UfVcDcbIBhr+HcO69do2RJeoB/ChtcfR9n2Q7HwWTv0u1hzfu
juF1lbsPVevF4UjRNAecd/DhK7rRr0MiHDovwxl1RQelPfb4FQZe0IAsjPxnfgXArTKMbj/LEFg7
rioGA26RxHfUUM4TQ/E7oQnIVSThXeGP5N6OOY2R1QljwxmK0X3UZtmntGdlMZewSr3GX8536M8w
td7a9cQY/oATUjWECm8De66Nb8Nip2yYTpjlq34csBBasQNMh38HK7D8XilNEgIZxCnvApNCNYB0
FWvfNWGMm4Tx18QeLgPiij+AfS5hp+VCoHpIzPHtRNJ+gTDaY90GTg9+AazQrr3UXoKb0y8qxqgv
wpMINKqFQeR8pGS9xGZer+tCGIfhDYf/MtguhhEeGRl0tx5R695sInWTT2X1AfHhErlcruJCcMNF
10M1e3kbo9Zo4zjjNsaOXC+pBFFu17vZ83dFLvtj25vFB5DtJTD8esUFvPTQj8Oxu4C4WnwNRDkA
Jhb5rTFdBbjE4nnwwUUuQaflIiCjyLoB3mEXLg/1Fw4DlWUBpW7hCiaoq4nnNrdBL/DwTD8AnP7p
Qq+ewjgBuQJtx/sLVZnt4IUOE8Nhhhzhn54WqrlRXVE/4IV//NdrfvFaWgwcMNdFDPD+YulooLPO
Wi7W0x1SelBn6xL/O/FRjNhv5AVu4OJftQjWobBDDXt/KdPDYAiOOavvObgtwp1snsKcgHsiJ4gx
wP4MPzKJide//oJscnxFuE7IAi6/YII5Col29EWZjrHq1bX5ZQztYV2ojAz0MjU+uKH/8I7BiETt
IJFxL0qK998yZkjbYFDTrHGjTxnXmnrVOdb2z1/qny+CdhebH27npSrPNakXBiwV157FKKKtlYt3
OqEjf77KPyzEwPTgesDiQ+98Kd/ogFj1ILh1hX+b9w/F8MOJH5rs85+vcpFWjLiMNU516WCEYRJ6
domumjLMVZWONcncQGWp+qyT4RunH8Sd7CTS9A5Wz06YqP6yDh1n4x9Q+l3bBCExenqyC24zvtCL
70iAt6j+9+sHhgKMUfBztPn+xd6CQ7GuO6oG5k9WfqgKRvb9RPB9A01nLSAaHf58Oy45TAvCbEPV
RDkGY55n+379WIMnSrviLfF1uif4cZ35/k3aBPSi02GY2t0UNy+typ7/fNnfnzWSOOi8i96BN/4y
UDXh9K+VRxx6XuV7To7N2MZrV8uHsPU/WLz/eCnHReXAWxmgPXj/DceiVkgkWVY5Y2HyeUwIJ1ZD
m/3BObS8ab+i9uhIUecgK182bWR/FwyaAriLeAH2UVGnpDZMm7arwJfn7UAMy4SBJxXyB2/Mb/xf
j8IBE5eFtIOXOxvB++/mD1I0hsfJ3lmOIKnJ2uOUqZYWCKjcfNKW+qpLfYjANWqTflUxtRPtQ5qC
Zf75gf727fGRxyYHRRgKCPnbKdIblp7UQvtwE76tuC8Hcw1UuBINbVp2wCvwz9f7bd0u10N3jLyS
WQz1xftv7oJzmU1pgxpss7v2al7VG+h+Xz4K//ytuOAyy+66MM8xyfAuXsdCMkCQ9A1rxuGENrm1
t4a59FC5xieKUGJREVz/+Yt9dEX7/RcLCkFWBCDeWmY/Gqw6+8wAPwGEMNpdmn94Si736ZdVC0vd
WThBcHIpENnfL1YQXKW6jXxO4KrsTpYMb4TONxU9KuORMjrYc7CLKmMXV/9L2sv/Q6pK/Np+edRL
wue7CM5j8aMsfur3YRGvP/OmrbQc6z9IbHl/cOGAHfbfsIjA/Q85mtTugrppeWA8pP+nrSRgwl98
Yl5ZtTgfLrLL/x/CaZn/gRgF1owQCh8ikh7+jbgSs793SwWrE05/DOkwOMAgj6PiYoPLISgULhj8
GeNpGv9gbQQNiX81aWEInGUEyaLUGPiuNBJ+xthJJ7CMrgdmoV7uSL2FcmPIkx32PUOKtpymjRp9
sNjCmaBXSr2Yahp+1A2rFpL3TNqVE74QJKHjjbJ19IIfcInTgdauJmJrBGjHh7ipvaMvBuyj5m07
0yr+1QWlWb14WPg1W45Y214N2MmT9jX5+Hcx4R7ix2zuyJVkuiyAN6QPO3q9fP/5kFhdl31avgds
DKmg6GEbbwBsR36Yfg5RR1kvFcb85XzusXjOr6IRZ/fPsAu08Qj0Zcp9DjZ33wVptQjr2b/4O1gq
Re4qNO1GEFQ89GZ+ZSOrgrViKKuQ7saucqnOFtR+49EVne2tgDviBrsXc/kRlcgpRxEfFNR3bppa
ch8asWN/Hbx0KO/5mPyJrLPUuVJOPRFNSCerzo3Njz8z0K38q6ZElPIYkoPztdNGiLZAVn3SrGDe
ug5xglRCePuFauh+irycynObFMAla0HyZXj0qFjylUsStLk1jdSMto6y1HgvcrK7XuK6LctbAZZf
ncMhs9S+x3vK+tI1bvSldjJl3MWmdtpDGw9C76i+XL0LkX8SnGsXORIc/uOqdm2ZXqGdmYZjAuF2
/pznUzbcGvOcpj8DThTnPFu60PuhEeW4Z0BUyK81A1fjcWCoUb9AErDUrQumHewHgjG7q8Ej1G41
4AKS73KhhvCxT8P6cxyVcX7MeqrNbakqQ4FUKVsl64RMtuJZWB2Dag76yr1xzXrqfmZJxbMuIoqH
H5BntLiG7OOk37jP8XyvY9m+PlhtBlT+FZvt52U0NXBa1Hmmvzak+DBITguId2vcZhOINApzy/I2
T6vZviWxJIgPhU2EHDaicKH3UdLGhCUwA2GBYuHEisl8xR2vwlgLBotxFt9FGpogbqollGA3411Y
taMX3E4wXYsrFS2oDDYv8jox7TyDXECeFs8bCP3QZfAnViiAWl4oPzXao6zdqDtiB8W37f2U6/U8
7fah8nEEWhUasdrGMFXwJQ8VZIDC6YOdVTHYPJslEVl7b8Sj+RAzBLeuYWXidEAYCo/Zfv0nKAPO
Fymjf+fHRDjezdg4rjq/fehCA/XtO/gI6uzFI/8OnWk2P/udHXtotNR05+CtTZCbZfIUTDmPxmYM
R/IRe4kFxqHozbn7ab2uyMjuhuKKuXNYfy0blY73E3SkcNvZiUJ65A2TPMl0Goy/tIqTH2AgcbDK
TAyYH+CchAJOkZugamNkPBXuVQTYP95zKds9TnVfESFmGlRPcSXmcFsJBV3OShQEjNaeFJ9qEtne
t1QESUQNhFqumCV50RGyYToTxLJ8UzU6+UjCmhL1CzZ8y/qXVmueSqJvtnmUavOvntGjfW0ZIPT7
EsdIdXZEzncPlcmTSUtYRZBcnFBQswNI7X1wEPN5bHv9BHUA20Ck1fqKiDxbkR+TFTGZhQU7kV8R
IXhMok6oM5VgOZ505rTBpzJqinjr2b3ZHutI9PcmxtXOSueyUtsWgHZEFzJ73B2NV/Ww68i+I6V7
NGwYLx0b8s4IZ4s3MKlYRZ2hqpAXH8A8DAMimdMOMuJdMnQ/5sou44ekLtP51PWm3a+b3ibygyxf
D4i5q4G/GTAzf8x4Ic8o3Azcc5woib8xBY+tvZ7GKOSatvUtSqpsCHBIaYrxPiN4pjsWI4S/ozHm
7KPOEEy8PMDUnjiRb5+WJxj1ccHvHsoA25YishSMk3yy2IitqTbiz2PqjnKn4rgYb7Aihbiw6g2v
8KPVTIZGdJc2fddfu/6YzqAdLeGN95kQY39VpLku8nUdSivfOKkyXGI7JyH3SZfxfPAgGiFIjbYL
HGR4o1g1ySRBhgdiOcrbxMMmDTCcQGvswsUEJxW6umVsWZK4gTux1k+5k2A55rRVsXv76/U0OHr3
9pZNzcTqsIYwyx4TAFq0Yq/vXcsGOB280ML7Kp7GLLgvqhowkmYGDh+Yqga7y6q2u5nGRpn3ePJn
nLYirMV1SWMcsvlY7Ug4aBi2Y4RDU0CiyDny66A2Nh0qcv8+6AJQR+A2L7+di4z/bQ5+Xt5amcSa
ag19MgkPsdPD+V+NGNu1x7eXv1dVz9FXvv7GemYyc3z7d91WvfE4capzpCp6DeRLQGyrpJSquram
oI3Pb9tV9nrwZYGv5s9vr0mEB73cj1K72M9PdbG80KOCD0nKlfawHKOq7QmG+KBqv5w24Z8WYALh
476y+JVjMPu+bG9hrSpeR3dfQieTz5MRjASvNSgdl1zgGFwJfl0F1bH0sQ1y3Lw9T7IMYRKmsWmc
MNkhlfWDnuyyPYTqj1wc8xTqRuEt9prvP1RTUkLAkU6JlRa8x1NEeMSuGgpxRpjR9GuT7VpXa9Fl
oefhz2fb9YucXfYG8inD9thFgnfq7ZbOvkOF8ksBfPfWZvxqn/EPH5CK17MEvxlXazq59x+wNSYI
6ZZK9o0K4vZ7Z8BD+wEjYtlD8iCL9lHDal4LMgzMu1AgUTyEzgxrNy8y09lryA/DMXA69p9GlUV5
+8Hnu+iOuIEM1mj90MIj+7RfP/8vQ1irhx4Jx1ftzTxw9KfWK2ZN2VBiLMCm7lbBCpqYrT+5EzwJ
axUpsPP7Gg+86cpzR6/7yLTh92XG/AojSo95BtoKXA7f37AU7qLrWU2yfzv6YSXwOqW5z0YQp+Re
nYETuRlALm30PSQgKIfs2c7137Qder62qR3ZYf71XcIs28NKAtcMHCsvn2KiHMMOwbCIMsMm+MYj
BALq1UAG2C2aJjvfOnSZ0be3vQGnZc4Mm4DQ9iioXz7+OMuq/m9Ly4voOEDKy1x+8bflv9/fI/Sx
VO2UUifVCXIR1sGo+wDuZFTdE/GA+9OQRgPRvVX5LbZ9VeHrm9r9KWyrwX0ZiDQI7LUKKI73lMxU
9X++W/bvH49q3wQVCRiWIO+4eCkHckEG5fvBSZBis839FlcKf7AxoYb5DJw6If5V59b2EKVqBEE3
DWUfnAEp23I7Qd8MriMnCuzrPKmr8ajIa4qPuvAssnqTLhRy6wADF+egqHJ+aRZq7jeB3vN8PdsC
p72IBGbvEzrQLvxg1IaF8Lt7v4zzljEbkxk2EDbBy0kxcRxhliovu4p1mIh9bA6VesoiZyQWFcrg
fCodF4MeVeWB2tEYcEAC3piCEFVDOZ8Ts2nIiwOeS9A5a5h0hlVC11CCfFzEW4R2LUYLRe71q9kr
22ZbYVBerprBgqM6hZ3Es8xpu5cKQ+7g2UjRm1P94yGXB1WWnDhD50eHIN5j2ns/APebHdQUmLQE
gE1BWcPtUA9jMj+7MGa2LfUm4560hfLkYkXj3lhl+SWbBWe0NFaha+1sFe/KPLmjnljD7LZX2icb
16/bG3J97ruKDglS7qDxBGmR26zzKLg3IYaeRQegkweQJCrp9OsZOdwJxGk3zB0B012CLOSQmpbG
eVGYD2HoFfu+7GDlU+Kt3WKElWLDZVz5qr/vW+c45/2xKORfsA0/6zIfIQ2P09aPrAfL6c8GUq2V
i5MQPa1Myc0j79h0WkzhLKl/Ms3srP0QuYncDPYcYWBBUOt30yvd9AYQ2tdQlZfGzYJ43T7mVX1D
QvlOTtI9FGMGsdW78wrnEAkDvnZ8G5m+sU6EUe8rLG26Rl3JERpCEvg/0zH4pgvZ3BOzM+7dBlq/
SAdnRW5KvYpEp1fxhCcNl0ON17dPZg2JKrPNTS/UXdw3j8ac3ME2/iEmHw+i2iOCOBOfmpi4VYsx
hBziq0BEJ3+o7+BBkmSbdSfbGvV67NPvsaj3UMJJlkuLnQgIc7Z1fcNOTmKhgwJIeXewz/6ShnyE
caSvKgim+zKCxU1LLj6rTv/0B3Wagac5TIt+iwfRZz/Qf5s6gxsddz8iqEa26Lo1+DP0pnH42w7n
ewmNGy6nfy9mUqS7YBtnZfhYJbTFxvTsteTYV4vjX63m0+Au2eN13bdbNqIk2+ue+p20Kwt/cKlv
rNDfm6l3pV3zB+dqf00n1q/8NHXWGVSoqJt3uZOe4wp1X6rDeeO1YtwQqeTvted9w0n255xV97US
j64Kn6eBu7Qq8FgivQye5GAX/Y4wR4IkKGDIw+moBwenTnAHqm2qGNTMJXHYYtb7GsY0/Q2OSuEa
e7g2vC5r8sNOY+lO3m3WhCDq4dQm105g6OIGAYU7bpLQsg5CULBujVylPyooyi1pDi5EZBrdYmh2
lWjbv0hRSs95NEdqjSU/qrAPtuH30yyfsS4GNA5eYYySQJ38BTb45WgPI7QObdIY+2rK+uJTWY2z
eHSUydhBEiWozsaElcZ9TnVMJLPhlWora4E0bKVrbx63S0aTOi/hMeO97o0mvqr6IMhglgHcXOWw
PxqYC5HTw+4YfXNrwEZoIHZ49G9NSJrGB86j9jIY/u+xxwzXZDtGskFhsNi3Xlor8cZaVQcRlIj1
3nMOqYVd6KnEgHA4Fw6qmUNtRkIWm7eyMzARvqG8kGG0Ryth24dh6PpwV5Lz46y1HGPvwXCK7llP
HIywcw0RHqSTOu0eIiDfvJ/HJn2y6G7SVRVUcriJlvTwD+DN1xCB99/KQy672EKCToGIXxQ8ZpM0
redHw460Nx7EnLo+6VRNmJobi6Om/jrEBgVPMiVj/NCnWeohfKqs8FuazSlKLULPDKIeyOAN5AGn
Y0uuZgkb96r1BjqV+HWC4qEj+TkFxGEx4+/9vr6ekoZmx09jSqq4gnX+0A/Kqg/WPM/NOTQ6K/pS
abCVW5rYfti7jkEh9ucleil+hytDL4EUFJRyKWUuTSSW1EfL6o1xNzuL6Fsp3DVO8zCZw8Fx25oE
Nch94S7EmMo5WJ5iaDHo3s59YooY93/wxlwgPHQ4yO8BtRk1m65HxsT7FwauVFBHVWMza+jM8jP0
BZhihOB14c50maztIJek8RHzYKNf60SGH0Hr7z/AkllAWSe4vs16oGG4KJwkwkVbZHFxcqxiaa7c
oFu+N2BlQgQkEhMy47Nium2bWvYPCcPAj/qVi3ds+QhM4D3wSLoBbsEl86NJ4RMYWVkcu7Tx/CfT
mIqWcSZ8v6eJCB7MZHUeAF0jG+AD1lVt0OBxPDuwPyvL/pEkkfis09STp8zCuPk5l9GAI1E6WAyL
rtzBIjOwDpLZ3Cs2En3W2eQRdeh4/O76dVRUVyKenPWfl9rFa7bUzDilYRuCH9frnniBc4khdvSI
SywAeF+rrSYRIn+BW+bHJ4ykxmYfpGkYX6UybZJ7arjXIYHPiwdgznjjbfBdzRV9iDnW9nxdOWV7
l5pjGz3EhiCItmynWHwiQkaWzYrwWxIvQ0mkHM2Urr46o1V7T2Wezv0zeSyiRFE6GNE1Q5eF++wN
EUKufhw/Coxato//bi+v35tpKpbNMAKWVX3RgPKas59iu3YKppQH57U2i2a282B4cuyRHfLP9/k9
Fr2sH/hXpgCQgTgU/EakKBhpSTEuMzZaGMafSdt7WDwMjTzpRhrDU9gHrf1RF/u+KF/eW6yKBMwo
RhRLpvXFHhqJNHbcNByPXWHY7rfBQF361bB7zgdMt+LiABBhHPOulDQY8WwiQ8bud0vW5uAe+ziH
Gq65P3vCeQVofQfmWRclaaVYImbO2QgL66Pj+T28u3xkGlyCbCCCsJH4l35OnsxthGkKVrU9MQsK
io7hZSqDutv6XmzGO7CofFPDJLL35LPEdwlwxkdcDEC2i+WxDACw8FmsvBbO4uWdU55D0ttomUc3
nUAoLBkFwSae2lYfy6lgl8HahWmPLmB+ktBZMw04ja8va8UMzjlokWn7Np3HuWT+phWnSZX0LC5o
Dsthm5j800jC2ZWEQ3sM8UCpCvbSkhjv5OySuRxQ8i9/N0XQ3WzHoGNRkpeNQhPI3wtAY0J2E6Qg
jJGbpmJHJPqHKxQqkuaRHrxYdX4wiZVf1m11JwLUso/cf89AC2Cr8ntdFsMdN6Gz78LJbMLt2+eE
489VIx89xpPF5C/caZGP0SODWlevhaggNjmyG5Gr1FV5ldvQjp8mArr09u0rRNDa+VF02ilkVHK9
GYdJJ3dPgsJsoECGsb2VpPi6d40zGtm3bLCSbo1Xv8bJXKfQNV+Pt8il63uoZBwRmt1LJ7xjxGjt
q6RZWDhFnnvlzlT9rM6ansJYu5lT+Cbldq7LfStd7stbyWOXqrFvq8VIYZv24cymptzYAgtBYImX
AXx8cKsU3fUSrzw+RVEyMyweoBnQj7+WC9ZoBO5zFC8FkBHUvUk6K+vmOuhlOiJ5MvqJSXIiMEqA
/J7wc2+H1KQHVgOZ24a7HSTZ08+88zWUEFvyuqdeBKmoxTrJfQ6KmgMVuQMf0g8VdFjjdUvwu4hh
YWtCCdwxGiZwMoS7Ge6KYeI1bgzK6Nu3n7X90u0fRF+yk9G2sP4YWPL4stZlobw9SpgynEljiMZ0
N3p4JTwF/hw2z3CaUG3lVltLc4vIpi2PKgut6lC+3rXckHw4y0+q9G+U4pGxJ3Y2treWlnn6dxtV
Zsra5NtvOgdb7V1dE/Gn1zMoSVbtTdqIBzPOsmTrOQj2zlCKi5Ae1U6D/Yw3tofaAwOrK534RXei
IOn0o5V75vTJhz8+fh2qWaF2LDKaybxeZAlmGorHMMPX5JiBFh8Jug/uxzRy0T+9PehoZCi+M3yG
7gcRsv5gWBdWr6+bxtP1WaReIz4Lkns9f8sD6+JzHDB1OaqWah5gpprI8JZ1ErrPxETbw1HNvSzO
sSm7FlCFUQd/qUBwdUpqqOK3UZyEaguJPqdA9aqg3dqFm9kHVgCiq7D2unoP0GakySopgmmP1Ueh
tg1xrA2yRYC7x6ZsuL3So6fYSkMPXoMYDBP4Fzej8TyYr+9ixlILwSm0yc6BqxhPHM2eJATUDeoq
iFe+rfh5gjwI29Zgde2Xwm94FUjXStEh/PlYe61Efz1G2S4YScIjg/8E++cyCANdPQnrgyOOOAYE
Lz6JG0y9U689lKL11kxd6N+E7Pmnrt3aPBac5c+pKMhCQnnbd7swMgdrDwadLFAfExcSqiPjqbB9
Z9yM9QjuvyB3+WkSvDcPhYHdxQMqmiVXmfok29dGOfW3Iu8yiEANCo9FaBd8d+qi9faCiSA2A3FU
JeMK8LCQyARaBMFZnbvpRhbSmTYmMnF0XQpT+DUVzCjFqndzbd7EcSLjbRXWvnrICtjU5ABlUPKq
Kh+n62y0R3mqpnCs1kvduooaxCFrWvXeWgOSyZusSSu5//Md/+1IX+JGfCwISQIxqdku6rUcSxc+
de8ey9EYvyZ4tuDREFlMdCryw+a9xU5DiEIytvrbn698eTI7RCXY+HxjrIvOjmHt+zZAIh+vIhmM
u4T8BOKUheptvRHat3e2FtaNkWfMQjjExHRIaLuKBwDDrrM/WHIXzdFCx6KFgffGgqOooeN9/zmY
cMquz+cJFnHNa0FLSNBzoZEiPSCAc6w1HhTsgJ6MeyYjaWPpq15mybFCzFp8lEpnXxYKMNEEc21o
lPD/JN3B+0/TVdS1GI+6O/LQjb9JTB6Nbe1W+a09RKW7riejm/ayc+PilljjoRlXdkzhCwyI8n2+
at2IKjo0NUPxt+raMwbeVm+sQLPSNFmgXz2Lm05WU3cOrZxY8mZyu+IxJxOwFhuLVnW6Caaqrl7A
govqgyLylQj27hUPIE8uTLiFiEQLdrHifHtOUQTZ+Gu8vs1s+bW9ItPn+9jxMmN0p6qXWmUJimeD
1ghr9OghFPBPVjiW4KZCzESjAcwrYw97aLDWZV9SSJbLH7RJXDp3ZT97HcYFQZCsZJ7JDVtKXKwa
hmUpwhlsMNflhOHNSTte5ibrLmk7a50P/VCeo7iPh4fUcPoHWXqipVkwq4YmQraPWFsyf8ndDljc
A6mhqXK6+z6sg2+twvXsCD0U07HGLMiEx/YHlXHHlrJRcdkQwWkOITpYr8k/yYLA1TUNw9xgWdDl
wyKNr88DmvbiBJAQrmniga6cGffZNYHBYbdhsOWUNHuqf/HR+iPRqpoPHLes19i198+GUtkiudRb
aj4q/YvV14cRadxZfEpxEwd+xdZCrzlqsPGZBJp9VAOR7a6rAnx/i9lfW99ww9v8ACiUoYNyanFb
ZZHLDY6t2Vyjta7brWSmyGTaImvkYAeVa22CUAzloRnmW2c5bk8pe126d/MGjk1Rj2b5BYZVcNO7
ZWjgWzJZ+salrqZ1HQITcWRjNV9cxHZoASXPVmFGkC36Vg6uk00QR3Ut7P4pGuvoq8tMpl7ZKW/H
FyZVrBcIEN5w3cp4unL6nKMkmGO2WGow3W4bK/P6QxHMI0ZH0Lsf8Q0IgrVEpudvYD3zdQgYraK9
i7TqJm3R8m0Cx2+7na8CPiA8BvSugw2vAQtZE8+NKuF4iIx42EUi9AQJ8I6W7mfYaYj/QZEyzveU
9/oYW0XPcNM3CTnuuty0d1HJ6sH1YW63QwSX5Koh8KzDmtesy42d834cCTHHkwZrH0xgjCx11zFW
Bc0KBVqbPsa2ySoahj6GfjAZzMOzGsnJphz9+Ltv5+lNMYVTdtcE2WwDrmXBzFALg0CZhNm9FcR0
QrVoHErROffBKDPL+6FkQ6lSTCSnHwz+dN6YZgu1xVI+W4yUEc28XSF52wbEjscHhsNec8zFmEVn
5joD/uYEuNXX2HA1IDcL2QjDEyBXMgHd+oXtuoPaZM+EK4VB9bewVUQSfUepdWyb1DhQtGPipL1c
Y5TeyWGHWYETrRyjKKej7LPhzkibtEeCKTEYUbmPmXHYFkQ2hRMn4bkcE2MjKARzRtP19NQWBjMB
bMSnjyzlLudM9OX0e0SvAZkBJV7yHIUkNS71aG8z+DdMbl7PlxF9mL+Wc+cbtzIqOXGyuRjdbQmT
qLv+4Ii9PGMDeJyMurCyJVOMyeTyCX+ZTddNG7eQXeqrYWryHxwN6fiY2ND7Nswf6+e3Ctj3a1nv
CWQEQyuGdkajAHbTn8dXRslgEtuF6WxWp0dz9HuQHWhXapu/woHWG/waQ177XPglLSXPy1BXY1WZ
zjougBmPbRI09hHCVZ09GfzsvplMe7qBvYnCKjWf58odeJErAyblMRxarMIS7MZGLJOY0m2aOmqM
R/SvToURGsrMNsE/z6WN11VXBAh+ya9f22KKxM7i2Srk1otpU4kamxFfk8/HJERYunfVlElEOyNm
qxs3JG55q9NRwKpEL4fXUUjyFewr3GReknAqgjXe164+41wkfuZhngRbIboCslI21yXGu5ChNs7g
82vMUME5eaNUDXzReFM2iOj2ZSWXSrmK+LANvLbiaxo0mi3uldwkCGcGwAa7g/rkzsWMB0qD7dUV
TmpI2rugx38Gh9L4i9c7CClYzrS1qOQVVipp2k8vnA5NBXmqQd/ZwWR47rtwKHfA0LyDjW/Exjry
KrO+klEbGBEeSqkJBtFiAvbw9jlD5JIMw4XM0v1oGIzIqn5aPH7GtIaICBU/cAtEkGPZ3cpmsvUH
QO8/8BAcF/EbLwhaB0r+i5GSDTeJXbXI9qprC6Q0M90IlhWDeVukieYp+oOvTwRKshLeeEq0yPZd
7gZ9+MDq+xj+eF8RA39gIUhGOGQ3egJwgovpsIfH4TR0cU0+l+epbUCiITptR8/39WR2MZZF/0PZ
eS3HjWRb9IsyAt68ljdk0VMkXxCyCe8T7uvvQqHjzogdIcU8jEbdarFQQCLznH22mTgU0zaSNyls
OYg6y9NkK0v3VqEVPrZGdpbu0swbwxUjqFkKVzeshCzpTUyG4khsB6/V3eOQtyUAUKxp+7wEx11L
0ma0Q2kNDs5SuKiQqallRb0nnzTc1ZIMlf/tATC+YtrDVICZGfAlJcenr6tKAIJuiINdzUwneiwr
aIoQsnXZvJSdZle7LjaC/mUBA5ZGP0kx0H+Om7Ku7urWGYe/1CH/QscZ+M8Wq6TQOWgJ4WL+vm11
AsOlsXXi/exsFOxKgeUz9LtG9Fs/S+oHt0hzd61Nw/DTYdcyCD8oMWTcFZD8jDeWvCl/+U3SZrfa
5HHf5RUwG90mcXcKYxHc/MwkgVlepQ3+e9cxFOoicJHeYnE4UPX8GF7en3djfV7L/11dIa2bZWn8
AIP4RchUv3+ttq7xEScBb7+gkI4ryvfmWrBXXkmL0XZl2ZwKN4mMN115MBRimB/NbrhOAmlIvbvY
88vxNIYwJ/bjEBsVmNxMuv3LlX4+N7hSZiMuftBwvlAjfVoUdcgqDBi87LNiyrJtGwoozYUH/e1d
UF1hqxI7Tbsp9Klw96AsXcoMttOah8BPAxxKOks/NxkyGC6Psfq+SR0DjCM1il0bQzO+g3YM0TtW
AzMCI7H/io//q4+aox2wbweKp6JlJj1/w/86+eLcxBGusHEHCvGQfEhDg3p2oTI6MveTmYyv4w3F
TM7l2AtK2OedX+rqZ29J/kIx+XWxQtSTf++rzNH3y0PIO4ujIml1OLhdTJKEsV4APc1IgPIsEBNv
65e1FpzJHaPWyTARmzn6DR//54d0xUL+s5yuGxVUFwa1vCuz7u7T4R4bIEFozYt9jrdUc2p9xtvH
zODJ7Li5Q3GMc0Eejl/kDFN40eZvlVScDB3ID45NlSpQNJRNGG0yn/pnC8Q6OOvC6KdDM1ROsSkx
CXL2flb4yRENdC53AsiDaiBhs9jLihR6PIMMjSO2THhJfxS8St1f5HDUK5/em1mXOu/K7MiwjSmn
fn+WDXyVbsij4FgUDactHnc4GVRFGsc3akiy5h3/xAz+7vIiL/Tv2maa9jpAyuEPzL6eWbH4X2Ge
hlmFeq1ym1O0k0bEa+7EHrP33CU+qcLd1BnGi8JKE8qvSM2GY7A0Jh7ldKXG2m5TOse0l7p1WWZW
zZUwuADnInPgmi5UauKFYTQD37oe7lomdlXdzzK09OgReYWp3ovOUt0p67Iq3moTh96qwxSMuZcH
1e2MqQesbhnInlfPyTAwOdrwZ2HDmpMY+bJ25zdHRj3sbykGqFytmqbRutfhYFTfayvU1C3RjUTf
wQNLaTSve4wTJBZ9nD1GbfOBgYYo7rDaiDKiuDR63qCuLe8jgXhBbT4x0tgvFc6yiEaZsbjKvHdm
wUmuWFcqop06LxVH1bEU4CvOxMHQ9YrmXfrQtrYeEhT1U+BYWD4TuIzHUcYi4K3AtkMc0S2E5hrb
xAj1i4C+iU9TR2T7QkAcg1TGm6Rpxvi0TOhFB3Cyz8MeKENr6rlNXth/ywuwUE2XqwY45LkXCeAP
BpLjQKEFcGIZFwMVXrv1UyT/x+VhmTYzjGhdXus2Wu2mPDbKxW1oGjtjODCLUW71D409ceKyeYcg
nmbjCro0/caqgDDevGNbE7t7rHF82seF8jLglqnfR7QA3k5fTqOFbe6Hkh0Doh56BrfrfIzx4SSJ
6KdZBuhZcnJ64RyiKeyDTepOaT6sNBu7k4E8lhiaMn+uJywo1TdweGbYx7/yVzFy5U4mbsCdJ+xb
or/DwIvdtrXc0L8zw94H7LlKQJwa8vVJQ2BUbEsOLwfVJ/HG7yqy1Ux4z9Oe/0McU/ISqFHO/4QN
Bx+19G1jHbO5LY1feX34M97Jf/TPZgm9zlrXad94RykzhiPgpDVDATJ+wjbf4QiLUwwmX40/rMJG
JA1Gmhi5uSiqZ84+RfFchAoNa/db6oEie/eKNjYehDcvq3C5j4JTkP8qLSoegMIOhGeNTSl3yJBj
qGHjber2rVeHVna2UiTj4UpTo5vcDkbAFlGEtHDFasRy0+voxDHTwKe/IhrVqlSlr0NREh+XOQYG
sfhaGe5eVwaIxyCJmVq1wq3S22X5LyQPx8/cWbsTlUL+MDJlTY+8MG2658AcXTzLsMnaYjI7Ng89
GByeeDGDjmNBgBmdgWA4VXwrZFbHe1HUXaqtDEMVnDlmNHG1I2ZQ3F+Aaat+8rWsf0ywOMxuQ9rf
1fJ6tmZZFXdJo/TXRBOR+y0IK7b+PoM38AiM7zJuwF1qUHsI3INYjVGZm+cq4f1cj6aYTIBnd+y2
4KWtpALBteWgmOrAdGkJcMWhy1DRUdozV7oPoIWfqzAZ1YNC+bKCKa6NTNc8Z9pm8/Rqh9LZNHbL
u0BsSL6v0jxhfzDxt1srl66A2NvKcjAOjOdN1h/Kd+da7i9cKUjaXD0zCKTsfk0he1n+/SJMc2N9
4rVNADblE3biHXbBMarBchWXtIjrnDHldI+AD+EBmM6ATINxZvkGqyvWn/0rLWf5eYVbcwigoQi8
99ocO2hYAuXEQ1pgJ0BfPEvtFkR1qQGytKOtmZdKOxxD6E+wkD2owEeszduM/K7UKPlIQxvfGaaj
KvJbNQUvtMIS699OytsKyu7GiaIYbRxuceNmUWeVjtkhmElxj91jjuAIxkKzFmL+otPrnINQoIKm
djtpURD1QFO10d4gfOR5FGmdyA2CIkzZk3rsvrBFeP7xn3f2yj1bfg+PkM0wRPlm7LzWGPDb9G0M
oqA7D9FWlr0vTstGm7bJ9GugyCk3omDeug2zSKgznBKlNlgtUaUWiZ4aZ7JVDW/VXefHqYbF4Qrk
vmauu9BNPI24HSqq3JuVFHGvKfGUdgYsOU+6WH+uMUJhN3bZ/FkFhTGrx5CbOzcexqDdGTvNOVl4
vApCcFLihrqxy9+OrYlDEaB+PiAha7dHqU0xlaeeg0qcYqGxyzpej45k5OZnZ1ODrPfk5Sjwbqvr
do9wix+xvMRt0QsPvaPbOgdifDk3/ZSd8dSVuF8z8jPo7KtVmtZd8EVInSN64RIbCDn5EkrLmmob
wHFj6F7YnrpfNE/B1FrprQNLx8SI81qLZV7kcCcQ+HMnyhL0YB+XYqhKnM+vp6bd+7zqlde0HFvB
DFcsN6enjaQ1cDUuDqYwe0M/4vv13AUwnFexSHmyfy419c9TCSDOWShAV+YDJtmfGzIs3QUuoUXK
1IziA+FRwAZhZaS54MKo1+zvZsC2cIeubVC/KEPmme2QhxRXzC6oUBKw/WI9jF7T3CxNpCS0wzr8
+Trdz9cJwUajmwW51hxCZD+zPRDyQ4vByuC0CMqGNqE8qFL4wHt2/NI5xbpdPxTSpOaFCq2YM0KL
qveobfUDfs0TDp7XoiBt1LyJItuqMbYzMrlzE3+KN7OIL9yKq3iOUWvY71uBvdpOTkZrHAo6PGbx
mNrnOPfpAaQmR0v2CPFGuK+F1LwT0ZEwP6bc4CHRQIBqFORZBHjpNYqwDq3JE7gIyuHsSAf8wZGa
ls1LnJUBSxrn1NjfpF7e7ZvSU/ljLKmcTxlyCkznsRIbCBhNfFbVGEF6QWFYYCxeCBcNg3JAwF8X
/c4MQDc7a9GELmXtCL8AqdR1FynbYN5UM3vk8oZMURcsmqic1E0LL0w/6reIL6cGgwanqvaG1nDc
dlPOGl2EWf/Ifly2+f3SCFXX+sKj8kMOZOXUEPTerOPI8sthnWaRGjd/Xg3O577BB1AiLBtd+9wI
YoD0e9+gqtrMyKI0Tz2ckn4zYrsi1kvZ5dcDny0V6NJBma7CM8QHbrxFH1R+La+wHSNP7shS3Jit
UeqzHtuqXi3oM95O03KxWg7B4aqzyHp79NGC0GUwUKpFdV/MJD0IryV30fVHbTj7odLHLzHMzx5h
iGvzoEo8Ybong+Tt50AmyPnSMOQoQbXME4pd7OO2nV6V0R7xtMxuEq1NELoQLQPivjCEIyvlq+TX
48sdUJA+AHOY5qOTRfWPsEFhuBZ1rqV3gnb9CZjbf68chb8lXvD9acQm4KL7eV780q2glKuGCu47
Tm6T3GbVxKsbXhXUDurKkS7PDus9Ktj6Bqvdkdn8WGnZoehtf/ygfZre/vwIgQE/9X4wzRBtsPXM
Bh2zGOf3Z9iaFfGTdQmdHQS4eXevjdDS9SxE3uSKrLVJPeXfIR+VcqcrSGV3cdGw5csRvuLetVB6
HG2EHr9E0kkblYQfTFtYK8V4H8VB4jFsKLG4H0ojbb6kcUbAY87gPt5ZUVL4N77mENQSl66Pb2Jm
N90K20+UFIuirRCx3W/jnu+BhWVqBXcsaZN6RPmavAkA+eXadxPsfKFbNSR6DkXurcKrlG4pLMCz
6aUgI9TlN2rebDwxQ5sOmLsySgzSAqzKSolv3tb2FFsXLeUsBTyMdQ6I5TVdGp6oq/QICQcc0uc2
R6rzqvLQRNmGzPLOJf8B0m3S4qtdeFfT0OuwppcurpKEqmU/WF7KX9lXhTAKtUHitSmmcB2EFoMr
AWhDSEZdK/IFrmhDQvn1ldUUg4QDi2IX4Dl1tumMWK++QW7nEI+Q2NOIkEM443A9v1+U0AsU0WDo
/4uAgNS+ON3gHN1AUMCkgBIPbm2pnNC9WXWk2yROcFaacipWyK37YUVvMD9Z5L8B4nyt6dfkzPb5
Wstq5DSM6Te6kWpwQGUVrENAdjAQzu6jmGoj3nuhHTLB1OkQMEyd+fl/XrhXu6z/gDPwQUkLRoFE
5rQ+W13587r+L/wpTPViqkrLO2mGon7Nr8DLdO2dlslJcD3k+zbLmX/ZAUWPRdaM9VEQHpB9U7n9
rfZQoK0WjtgYcGfXKpgVJmEw3sToEYI1VLjI3Axjl9xEUZM8xSqbyI0LExIdegczxb3KSWQI2Sz0
rZdRxa91wKlV02SRgS1qwNPAWJNPya568kq3tWOFs954KQPX/tDt1Afl7qQenhgf6hFTtorshT/f
qxmn+v1WYbzDaQ17Vkdj+llAkfGlAkw4xIkxt7DfBB64zZYp3TigHu3jS+20wL9jGSvIcP2Vt/jn
C/gkNpsf1lw4QIHxHdJhCX///WEZdTniodCk54pJzXAcXb96a6QXFkxboAPdxTIFuCcr3oJiQFeO
pQMs+e6wcJzVcspdp2KpG2nhvsncoTgw2+D+OqmlB+cCe2190+o1s82lvJPphOu2QQ4e7WqtEnlg
QVuYSaZ2/yp8Qi326VUysgj7//yN/3XLZ5IVQcOQ77nhKGd//8Kh1oGImF5HvoROvkRhWOlD2DFw
2UcE9TlvktpZP7iZMqHC4Yz3t0Ltk16XO85uzmYO7QbHQIecr98vgJcHjviIXXBRWdDqsPSEoGgj
sgyYA85ofxNnCr9iFYqUsrGC59KEtn9XTiJMHnDahKuIOAOQQJU6v//z7fkUEny9PFj5kIpYDERg
fp4BBUEtzNDUxam7grhdQJl9XlBPzRll8dSKUh5hzsU40zojfIfMJvhyEbeFtt5hV0BO5Sljoj/c
4DrJ+zeO0USRqeXxdKkxxdFOY1IAfy/l0Z+/wNW16rd3yp3l47i+Icc13X+t6GEcvF5AQjyb0k7T
TWMIyTTvapGSpZre72rSXMxLee25bN0aW04Yqw850Yu0+bGIlTAe7gAesMjCWbuo7ft/Vu51Wi+g
rYqnBfWEP5NOz8Fsgr6KhNfWe1i6FCUJg6fsLArTPjfgF9a6zaYovsNqR8yDmBkfn3ABcU5tM7jf
/nwL5iX82x3gTPZmp62riZr7uWUxsgj2oFfb59jIwPa1vEzzrW7MjJbV0oGoTmTWgywHvflLv/R5
fAKHxrBM+IsuZkn/HiEqRJLVVLsCf43C6n+hDkvbO7ZSjQ3MZGE36yYZeKkiGVl4O6b82qBbxcr4
LwSAK2HnP3eBGYFHpPasd2IawpL6fAxZEdtLO9XxoQ3MIX7sBUI+qC9zWm0680zP1Lo+ft1VY7Yf
xLqCJ2AIXqaX0cTF8HmojTH+WtUq87YxnFIopAsrPayr4lVI5gV7NVMl//YCzhO+/1w3U0kM6WYK
KBg5KApP8ff9AZvXwBHg5/sFt8udlDclquiXjh7madHHPxWTM4JamXDN3Ecy5sS000KrkhtXtsnX
P68n53MlClFo9jWE8YePqobC5fdLqisqxLAB3h37mFpmYS1qRevK+0CUTvJSpFmcxKuuZxa57VDX
2CfZ1NRvURpvFf2/eYC+Q1gikzSRBquFjt9d9y+7q7zuceH641cw1fmqkgra+6KIGvJB0ksvXFw5
CNM6TFeZUOdnOQSmuZuBPaBSdk73yvv3B5txpjXOurPlg5ZColURC6/mUWNYlJFdtJ3NlcHcZQb1
uM3YWk89kjAaP2Ns/TVmTlqwWaa/zIlHhqM9itDhxb7+hYW33DXKSe7toAnMG2xPVPxYGLEHZyyG
VLHOy6YqETiCba+WeawIdC7CHoibu1vexVAQDPsyKjlr8+xwIpahVkUc3JRoUbFcNZGX7oiFDf66
1dNIfFprTPmZcTI0MExELZr36fRv2mFslRLyKAGn0nFdZXrR6Wd30NJErq1ZI/7ocOw7NNp+zyuw
EOb72OWasIsFxpAxNMXNItLoCcAYXpapeZ0rVABCQkj6Rcgfd5hcvfpbQp9WXhjlek+WqVfVEaaa
+Z6gbvX4vHmQmExmlxwNUzAIgQHPRyQBgMLTEHd1ewFw484V14PZ76zyI3IA5beYciRqs1xLiKN9
vcWdCr43/+N2T7ZAzcnEmxoL2q11abRJuqy5+bIiz3e6xwRgu9yUFczMrRdiHbSZbJ8zoe81s31Y
CrPmql9g2j5Pi66LTJtCrgZPZVzrXEKixS863NHeWvwaPamixL1quZwkccbgxWnl/DCTDKpH4Dvz
HV1kCstiHlXIDQBCQ1dBNM5wmKRVEcKIpsQuXhHnDMmjS+pGd9byFpOUre1g2vZrUVktAke3Mohc
rCe+8K7RWqG/acqz8l9kfPKYlkc21RaLvLazTIfbWzOfpv1u/ZNP0IZz6joR9M9ZNQQvi/hu6bJy
TImopyudt6cZ6W8Ar6PBcRm3aN50m3ZalH5obaZV3whAiwHUZfSzlLmb3+vUVdbO1sQb1EDfPy4v
dmWVLBbND3lYsxS3PduZkfU78zowXt73RRBohyVUiCayNHFLAnhghKv2qjFZjuCexD/oC1nLmU9O
pf4DnKDL9r7Zd+bByXEHW6GyE2S8EFxS8mvaeUeMCprqW2uwPB4BmvzxkJkhkxHZuuX/K4jIjx+z
w5S0Wve66DY6Xoxx1xdD3uDIdNWcxGxQ9s6NlBc9ybr1YFNrmOzcVlbFmAwns5BIKSPu2QIWMY6J
Sm7EtG6MxmMatLMlWN9xbY7xBcTdOep5TIAdgX5PqWdVa1NNFp4/pQH913J3ccHQE6oWPMHgkvS4
K9SZbxJlIsJ1w8677Usxk/xKF1Y/cZ8EJYTnLBrLG9CNad0akkeTWJjMlRiotUT1YRZBpsg9wAoJ
RZbdyCNjYLlNiTm72JH7c4J/u8u8ugWOGR6Trre+4cEMa79qvKdJkrRXM/Q7VbYTnEM5aLciIjoR
JbDFeLmWWwT7E/leYbirGlc9lM3YrzVtHLEREkWh1t5ourccy/VGBcUBG0K1ZXiNujOPuk3rKw1r
p0npK1+m4QfF8XRyIX9tTJD3bT5aJGiG2PxDWCitN6OLtG9WPPQ41Lv+WqtiE2xBhLdlXyElq1oM
7s3B2sc6yuVVR07FqyI762hX1TNoB6ExnLr5Jiir+KwcbTwXwjZ3Hdv7pUYEvx/zIIMTllnbQUhj
V6OTMcj7Uh9keBC9pI3eQ1CJ+A1b+u4I/qLLFTMptQ5Grz8rk6CSSqeramqRJAgC+2DfiOGU6PGw
DSeiK5wo7zeAd742k5K0g1YDpU7+mJobql2D7C7T+s4mzOioxhbgRCqB2lG1NA+iNcKjb1KVEJdC
RlpnfKmyQt55YWnsfBO6PtvtTSGi+2xS5Rm9/rAN4hFbDzeyJuDPKd9pIxy0TVg4zMkQSM0ZdwGO
BpH5osFwXY+hG+1oDeS3qU/SNYkx6Ysqhp9akA5YUFDUxV7+FQGaNm56l6P3qRzr0FiPgf0lcTt5
sPXQnLVD7Dbc58balAO5Z3XT30+gJiuJrx5eK7mx8WXswTYezGmvxqJ1tgo6VL0ZhwzBVz556brG
oOVZzwxsL4wEg9VClibazMmj/Yj8dWhD/1BtijNfxP42NQ7kTZOxeTeF9QFBuPuByk7b2HrmH/xC
/KxNTZ6ueb+BW423uai6lSEs8VEkVvyC0Q5GdV3V3jCEjb/EQrmk0qVGfrYCQ66ZKH7NWvAqaRbe
PkebvMHHw6vwKyG+ikg4SMOFqTLYFAyQGPEEGkkhtftQICruNyHM5kcIQXJO1ubOp4a/BZjSJfWD
n//UVS9/9JH1ECd68COL3eHeLs14hZ5seFOdzMXadHp/W+h2X35RWmJ8CSYfLg6AgbNifcXPrt75
N6hNjbPViscAHSsxJFgqlwlmXip074TLFOdgKAu7YaoVDdy0hMEDlmvvJCaN+1E4JLSmIrkgNqj2
0POmNzxVbeQ5vratO3d6QRyQnp3UD3i7nfowuoMFp1ykN+T/YIspSv/gOhMj/die+4Aytt14lacp
f+i2bfUrI+HpjpQFZ6PrVX3KpPNqRZV5b1KRpEWf06XlDUGkIMieSqZ1iovwpjLHJyT8wTuoEEGQ
UQfbO9Gbp6JJm/sAiBE7xlHeh6N2b1UJJs+pqo9xX0IXalodB0p0TI2QqO0JHu3WqZE0hHkU0YZ8
56cxScMHs3V+et04sB91/tEO7PFgEmp2CFRCeCqnmMsMNh0+EjffNbBebvoostZGMehfnUqfjFWr
+g7vepkSdtPJZwJV2O3tosYFvs+M18qe9IustO4l9+P6xeekfsxMmYKfoxS4hB1e25aRN9/rNM/3
uMKCFvAaYCvikqWn+1hTONDbPZvsZzvqxi/kPfYrliRxa+Voe89G6MhdEDDKn9hOqLJk/OHLdvoy
kTi1m6U06dYH/2JFIRt5y62c/sbK2AqJtVkVJJBCM+m1nZeX/ZNyvFsPcebRRCd4T7Zke4fiPt63
E7Uyi9u8s9HXroYuLPedgaXEim6wu4kj239NyOKlYG+MV6T/4U6LbfO7YqRDYHBR/FCN8s5uVRdE
VxlDvatd4jdLTUUXeEOkQxCgtaM2addkR1ZwAsKuXU09YRzSyr5mtZbdkLlGdowX+OJGjDUZOh2t
Bm4C8Z7QbETX/oAty1B2FwUmjj9Q6N/mMpRfrLYmIUXjjigYCe+JnKp15Ydk0gbZSNwTcYTwuRN3
m1Rar614k+Gmkrr9vU+NC3ZR+Xs+auYxK3u93jh14cPykNA/MkWKElAQYUdAZvFOjzP9qy0ldV0g
nG0Krk/qoxQ1EiZPNRoqn9RkbOiK2UkoVHeJmbZv1VgVD2nKGGWLpjSSmK0k7S4ZpPfkulDuCnJu
86Cw9gHVzBcN0bktSTgk45qIIG+g59VLHxN1G4pxzsbOMVk+cDo2B6v1x42TtcVNQi26UqYMGGkm
2Y5DJ90VZrrzMxK/rRBaymBP1NGtjnjSweWe+3QRsOueCcBGaRjAyLuIMsKYd1IdVDmNfLgYbHmf
qfbdZl6+V0wijrAu/W3uhyaCfXymkpDMJbYYZK3jtIlsp03WTms3Jz0bPvB+c26pKS5jz74AA0fs
Ksc4lqFO7GflUjpTfq7RuTSHFjfCr3QyyDTG+BJQnK2ZDBVbFwrCzifZdNdjH7OhBHA3piOb96oI
0gveU9qaVjy9LbpGXFiXNZVPO6hV64BTDUgBOeMMAtPiom9+IcPK955LLnxSyMBeJTb6y9HUvxMS
rX1xMvFKqNCHKpR5IDQrQ7wM9e5FpTGRYpCcwi1GpvnXhFCQA/po78FKCucZjjmJq3ZS73JmtStJ
mOBqItDmDuDGXlWDF31nMmXvCeRTmyCyYfTFo5fuPJ14cw7G/ALXYUC5B5TKyI/zKVQEgcKdGXFD
PqMsJAHNtsKzB5fs0W87fee4KjVWyVD7T9Do6vEQE7F5q1nSuudnJbhXNCbMCuddYAK7zvGspJhw
7JNo+zrHAj9X08r2B8rLQdePtdXp+zHKgm2srOhRj5zqgoNFuR2r6j2yXHboCsFXa2fOuqx87d5w
Ru2hKRyiTyFE3dWJ3p3MEMoE3isxrI/cfGGzmW5jDItWTSffdZRnsKrsiAlL8eF4AebYDLfXmFel
rOgRvzDayKYKsp3RdYrsNjgkNF6kzHkYG+/aMrbSFSB/d4ziktoz9qYn0Knsu+7U4j3PNL5Anvln
7BqjZ9OvrIyhCeLXWKdDyJkUHhSuuG9BOUZ7hfTqw4e6e9vbVXczRYbYIADPdy5C+pnfk1Ur/EyI
fbKynrSZXDjpSvNkvYdAxnYWBbclGfDEC5jhS2UE6W02gJ3wOMSMjmeIvRIblWMQE0Ec9acORsIP
URE0bLjRXW+P5cdAshiqKid7y43QptimbiBsCmuvqMdPyuRdIYVsTd5ugjKyM87OGJanaWo5wdr0
lnDL4BW74uakCcJgqdLdbxUKaogdgX3pwhiHaRE1X5kXpO/CCkngarlPqzzUfOy5JGHqNhdcDSZy
k5LZdYfzr/s4Iim4MKkaIBQL7+j0nndTK/RfhWkgss7q6Wx4Tb0qo9RdaRAPzgz5a8y/LDysYt05
j37ub8Ym/64F8wQ3t7Rm5xkE6tmyGTc+FALG5pMXvuiZl55iTZD+V0/2zpvcjrlaOQfFET3aT8lb
Hbkh3N+mPEs2sZyoxZwIM6PlGZqd/5IZHarwCJ8iKJd2e9IZ5W1dJPL9ahq08h59UvycGC5k1jkD
Hqy39FapCq3dEKvxDmVed6OFtbXHW6BU71NiTZsAZdHWd+fU65ZqD9Jge7LCogofCW21d2iKKoL3
mtcx0ry9Q4z0pm/DH2Ul25eUOLOv6HD9TQNhcY0RpbFmYhod3T4TW8B2Fa3GoARdc6EdWS6xBsOU
OuN2YhZ8Ci14hFuZpPkzaYk+QNLVERXqLmefETnAJ1nHqn30G5fBpOpwMwU+SS3/DGPFaZHhJXgd
yU4RlweUxsXbURIF+9pP/PyyuOZoqA6z+z6ZKm1XogTN0Kl4Wr9BKiK7bRgwXt32U2z6hwSTJUjH
ZapHm9aKzGat6JHS58XLYIHApn4IxDlCN0ntn8Sxt8PsfV7wTTjq2jPUouJFN5oYU3lRi/ylGuyx
Ww2RVTnbfNC88jXrR3HTdOREriqfCfZj7RcgKjXY2fACeAIcQORjUe01NfnHCV9wuY/MNnTuRBX6
5om4NVEf3ThOfxjco23dAEUiXLIj7byQcxYbCMlKMfYGQr38suCDkZc4DeluFV7Fs0oF5AgFDxAT
fN6gPRVm7hT7Poxk/tQOqAPuBJmQ9XaBJPMFdJSDQ4NBbrm4U02bAm4yMc9R1yLbYj+vMD7YSX12
KuH0bt/9yauDczRm86O8gjCp13TeevAgR3CT4Qi+LX4HwxU+mq5GUkPqAdcsAMlghxRyogafvOk4
Va0DIdQsA6URMnxiQN45d4vXBQFIeF2QkIeL7Dpzrw57beyIs9PjTPxUTppbw0orh+0QYHhm7zRs
vPIXG5bGdEQtZMakFUZgt/XVn6m9PqLlqbdwgYN2VcJozXYYXYM0LdpACPiAc1GsjV9nc6L4Essk
H84RdQ3unQNMAvIOOgesSERjU/3MQnCjkgp6gE9FLSgOJt4J4Wy2h5IdXiM/bTGFKTDQt9/0Uc0I
8eL28Gdg/F/DMg+snTacSZlp6yD2n8UielkIBWh4XIh+muQQu5UzRY7I+7KX6wayXLmuoJB6N50F
3nDLkd58j9yqmshEijKXKbRtlqcAVj7sFkpmDWKDD+zIeCEFb76rUQRqB9xJvHDf49Hf7P78JaxZ
V//fAweE6Jwe/hzkhCjd+ozuD5NBuisffFrkH6Vuo2LMSHBSuwoujPdgR5bxYLAc7AuuomrYVuhP
hjcto4G7xeHAx5N69tJtNzB/kY4YFXOnPeJLNMBToorpYfnJLFgnu5V9he25UoSxQKW1U741/gxt
463rAQ3rK4HBMw3yOiAkN9XwN2Isx43sbON9USOYcLPVLvF1ysU0t2v3aGmdeasRz6jfGj5z+gYj
B5MZXRWJoee7RIB/UgqYV82VvGGmhaYjUR/sv4y//mWpwA30TTyDACw1jz7303SXORQp8VrN6XoF
NkUV6cwNFtR62ZpjJXVtk7SIYYk5kvO8Y5lzaxFEh79Mk6zf3ZcZ5zIux/6JWbeBNdm/RjdxqedF
W+MCJkBN6ktOhKO8ARUrkh2+shqjmMz2ug/bAg966OJwprBrEHPFDzKeIVbPL1ixCp06sR8E/n3D
w6ITWPjDaVpiB7I2wjga18ZAzXHINWReaAIYkDpFYb8HLdu8ZtiCzgOKBj4OnWW42yi1YBRkXRka
J6wNaBnnfPeETcTz411jFeMb+jgN2Y2B4damr9V9R7Ylnsi20PKNGPCHu0VyBE/NHmOmOMsu8+dX
Q//XqzFT6OY5HFZaPLnP73fpOc1E4q1/diofZN6KUpXdkOxSJ0d9cCLCApT/2OiOp28MOCXPVUss
zTof8FO66TIrBwRBu+/8r2o6HirkcLwnYfddV9Tv87hktG1Vmi7BxsIF/28Y/BDfXWAUsx6hE0KF
TWPVfjPAL+RDzoSObIK4NJ9NNXC+W5KMYELUg8Rtb3kymbVDkA+fwKvslrbqz/fw31RELlXTMUHD
3FojsfDTG9FFQzf3FdVNHwwqfgUiIYobGngOx0T2VDo3C+lwybFITLB6EM+hfIeVzAjduWZqLAcZ
yhlIrf8wr6/S04Xkpv9DN5ll3MLU43HPPMutMckIk/RCUAshaR1VR3BQFMn9hiSZappbxKDCWMev
2738P+rOa7lxJcuiv9Jx33EH3kxM9wPoRMqRKqt6QZRRwQMJJPzXzwJZ3S3xlqQevU1ER98oB4Fg
ZiLznL3XtjxdWZRS27VHMUtUYbzaWtyduJKGUVKtmBdETM9lNz70BK8RIw/z7KHAp9YuJ92dPjKb
6uDK4HhcLdFuINFCkt30WLdCqhbImuJmO6aTPW6mwVMpjCDuixahahInnRT9kFFwdCKi1ONcZmub
9F2yOL0CYiAalXjRJUxC3wwjRb3W66TTc19XK9leWT01hMUUuzR1sEmxeMZUVl4TQv+lsY+OXDVZ
iekWmiZq6Kdjrkc1RpNtLHchqrbpJtWHKdn2PDsAyJX2wwvpHWFqx+Z7wdicG4OEtXd3Lw8m46wT
zbrKMEIzRTsfRjpr2tO7kHFU0LtX9MvTaEnK1iadVhOivTXdLiSAWWH7ugDFwNAJOTSWO7KKsi8T
PTfsll6uuQs14Qy+OFmXSWZJshs7lpY4oIao350QD8Q2MN2dVKUz5CeehCiJ41B8M1pc57uTMC+f
E3CvDRmHhPrAMRiAWFrq15O/6xTPY/dhMd1O+YC8ucaxoL9rMjuwL3ND7cZX4DLHj/7oNc6jgSCP
8sOysDJD2z/bi7BLxm6dRs5lZShKvtHswdhMo3QxV2GsMbQLLe5S7VYfNPrMeR9ozo10oi5cJkAJ
tPXJykcVXzhLvn5BvrxBr15SBoCOduUoHoK+weCgvGAtiUzghyZ1uLEbKp49sc7ass40fqfoYCAu
80DDWgP0oguvRpqSO1VTG8rPYd4rPEyrJdXi5bFxJviAd2ixVs+4iXmAYuo8a2a3lYI/wx476iJl
Gl2obe3eDfYg5CVban0g3adNSx+zQb7Vonx4UAbCif26gdOycKHBEaPBQjXr9a2J16JoEnqCbd+u
p4md8HJUDKVUXlkd//qGUV0UgCpN/5mIqulnCOXZs4WGO6h2p876TAfOrxpB9gZgIHtw16VSBc2a
ImYT++VAM8nHutREa8A+RbMpXaqNy1ND95XH+VRCzuKFdAbfGyAPEBq8Zc50KGFdsYbmers7ddVB
FEn7MCezsh04doFPnL/TVtvTCATdVgzNOyJ1jHu2k/G8yaGZu/hPKLJ/UXkBzeK1ijyL/1gopc8l
KR4mVcxF9q98jUmFIPzJtGt9DTNAtNjYQ6u4RjBahpcJRDV3F1XO0F93qtc6CxcY3Rw1kU3Wqi2t
9wKUfBH6XgUtcO1Q/8UaWjXK9DFjG08dwpp9naoi6Hc5VMC+kAs+73omhnuPyKi8hDWPcZHtVx0Z
cPJRoX8X2WiIh9BVFTqBHCFfe7H+FVlEjhzfEB1zINxsTs7ZxralDx7FkH7XIly96j005HsxVQ58
aqUf6RDpXebS3I/GAm9Yh1SNw1Ad4knzCGDS3/HtCv3iFP5FHp2gYpYn3r1nKX330dQxYH2gjmEO
a6Bz6i2nkSKm6NdP8gI1SapdVqiRhgMdd0IqVPCc8p6te91eccT05LLvC49KFTWCOZ9ipCGJd7Kv
AmNR1UHmXbaEGHxuoCqpK5rzdNUxuiXqAiJJ1X2HcmBXO9tVugIOxoyOxlpYoa425sdru+HaLa2w
+BCUIib0G6ZV4ceRWow/GqEOOmqAYFRcHDgpEu6wzhRjC7uPMxVBaNj5nMoCLnCyr8vB4Ex1skPJ
PEAnD/sz+erGzsgR7LgbSPvZsmVbopoQTlt1DKA0LquFCs4wX9qsD+MmImaIz5m1ZUHHs2AIXSim
FRerNKxwmnXcl4rYJaHkz1Yj3bmDGJU1+0eOQXDYOu8ydpyJ9tUpL0phJ+5sSiUPkKCfzoaEbzTU
SiV1kI+6MfXhzazAixeIsBVSNMn8EnS0aUhfBiwfc9Wa6toK5U9gsr5haFkopQ2Fr5NaZV7FFnZU
EpuIxybRSskuusSU9UXjCXTUuVM0Opl+GFKZ1DY0K3LVsnXqUD/ZsgorGOSPJGXUIMW0nIjHOnh5
kjebeLIN3rlhU80IgXg8IGAtkgvkXQVmiVFGuAISOO67VDaesTkZvnXMwYiCqL+CBAIc9GHstSlb
/vJ8We1EbFndD/S8AkkqR6kPRfYlnqw2fofXkUDPIi9L93Zwhu61t+pf5MLAKojjUGf/xbwenm04
oKNl7Ik8ok1CUkV3WSmrg8U5/72iztF7oHn6+IIuWKbcN24BmyrQ+nHgO+FgtLL7EfF0IgilWsax
orUU3ylhXo9NyOAEuyrFEjdrmu+pxJR7eJVutz1ppwn37caFKwJrGSSFfTB7xVoDCCzzTcmP+4AO
Bllg7ZYMzJcX/jMEybzwc14xSdUkipf1/3wjYU2GYPfV6Tv3aEgUsRc62zSJ2I3acSNWFYVD64I6
JdMGwBhK1pMHtNLHON1prhXfWWMlxwuzGoCt54rSWFsITQ44EwYXYtloAPtmGU190WdTlx5w2or0
XZZR3y/CIA5fOQSfkXY4BBvOvDdgOlDggDh+tjUCMY6zRAETndYu1Tg4f8hic9rh6XVkl9SXLGNA
Gjag1OF3OthUH0Looto3J2NU/zzV7V55yk8P5vPZwDHQd1oaEk2gh+e0w360Jw0UgYZQcg4gTI9m
zVzt8/oaPRfhkOyyq3hHp5mdmKjb1vXtINPcrWjqHmzrEQIw6eQ/3JDhRouk0FD8CtRRFoituqab
m4Whx5LAECl/EumWUm5HlswB/+WPchwQj3aevH8REaoazbv5pExc6tNNuWD1yoHTkI6g4We96zU0
8Av8d6Gxig0mpm+Hak7EQUhoRuOroVLomxMgORGu0d1BVUZhmLDDCEGtxLVDWKc2Y8MsqeGmJHEL
oSdsKgMoBOwpdJ4WSvSrNmKWLYMmlMLHaYL+s7ahQK3Nhvnlu4RsICbrjSxYnb7AusgUZeukMkxv
/nmeVBO5anW70d+FAL6sV+wdnE356I8fjU1+Dxso3SKXg+Mv8bFPvDCTdBST7lawGRsBJ0wXmRFs
NNEqn078hupodKl6MzIvdBEn4c3J1qqOLbt0O7U5YrQ97TXCYSic7ouK8+WS0JrmGjWCiCtE61WY
L8whIjMnDiCaokZxp+xXRdKCNmhdtMFANoPUQ/mtm1rTWJVW4B5OCX/lETh/2qDEuPxgDxxPkoM5
WuMd5l05oqWlCbOyhFrez1AusBNH9lfaBtSDTgeKUvGAOZxeZ6czPHwnvjC8c7zgsNflwzddInQz
/bm+O7cr47Q117/AGUch7sl2CIFqrv8liNLuNfjpFSXGgWuIXiIiA5XdITGs2FbjGjtOgpPbK3Bx
NF7maiDdG1h9MzvoiCM7bTxI8cLGcNL7NjEiN2A8EStXgmKAvs/JlxSVDued007mhBI4YQVOBJBT
8eEE+StwZ0SE0YagtDYewvp0dbLksRmceR8URPJLNpaVvA/0hppFLzhxHJJjjuHJ5kjfzUPIiKYq
Ly5PP3kSQBaUZWSOA8WA6pjwegqbPA3XVvH4WA6RHXKX0wetSOtWzFhlCxA2urbpGodjf88OFaaJ
PvHxQIdxa5rRRbBL0pgo+myYczO9DJ8gZemijw7E3qAjIIStl0wzHNYpjD6z4VWa8RYXh04vKGgU
DVKllehHh/AvKgDzYNYFIr+lRekHFRkS0kn/mWtsez9kFPmdZeSErb21T/btiVb0dWW5fJ1qSjNY
LgdQVs4nYQVwLsuohCocKUpH0UTgrJ8lia19ZSiGTfOWcoArV5h2Mr3znTCnkXXy0KVHHxcJuXwN
LnJbKBiI86DbHF22QZRO+NLzbs5qJX/4PlYMo/kWIaP/bLYyaWmIYsuCPTLhO+X1hWepOHJ2TlVi
W4tnw/7JsUzpoGCA9zICbOMObMDuKtuppU2fNu9XmM04TPJG9YgCyNuQRDmlkYTHglTGFo8IiwMA
fhkmjEMH+D4cenGBiQK86Gm0QP1z3JsW5Op3lRpefdtUyL83iT4G3buZRiLvTcWdy7P5sS6m0yYl
sx2SB4DVE8ehw6mu/CiS3kIcWqfxR+iBKuF1Apmj7ylQrS76wE7CRdD3jrrVkFgXO6ejxrmEb1Lj
OXLJONsUvJOTxa8Vkh33bL63ZAYwqoygfwg9dPT3AzAdxtQxVnUo6pTZIKuILb56XD2coJ4nyGkM
k4U8u/n6uXocJWCqJfixJDY/5pgbF3RItD0ZhZSJHTgi4/u+YCwdQqzrwEQs1xjtJf3+7IMNjyY8
aH3f2ag/gTv03xz6EOOCUWKZP0/YsKBBmO27xUhsj525IOdQFiPNmROITq5CArczi+c6F2qPR4Jf
UA0c7eEijkJtYG2oyEfF8EnqjYf1g0HAbjyCgTxFykXQVfFIcchi61WPwghuUNYOzqEfSKO9jGwT
48MQ8LakmWt45fBlskynbH1JuGL9KT+uWU5toYAA6pt3vY/fhLOTjVhgujG4rnGdCDCiH09b7PQY
mxy3reZek5Nafh+RwZTXKtljFn/dRRcSaEN3oZfaPFp7vW51X5hIs9oF4ooqurCZDtaMEDJMyxda
KnGyalKOMSLdGQPE+cjKN9T3WvXKSWuU+EPXVsOGlcKWYE3jsbik3JyXF97YTBkLhxNVFoTbMiKd
E9EF/HvTqJenNSdr5bwEWgaD6EQqIVwhUK8tOLJiRUdtLDcWr4Iv7EBHEIBZ600/YtzNGkY34niH
C2pDjeq7rLEZ1cYpry5qKu6IQBpEFZu0g1SzQeMLsaB01dJcgGLz6iVa9NHg/DLjWmhYAXf3U1Hk
3ZUJNiHeGCZz4XK0At5wJwSIpidJu9XNCgvvGFdJBus1gXi8spVhVDcq8aORCbVDYREJjNooPnWS
dyP2/7K+z5HJREvNQpB2kfRmTJpGM3WY3xSAsAuAQRYjPulEB9YHyozPYXfGPiUj0piu4rjhsluZ
VwMUv7wmGcfH1yT/57I1L1dQOHP9G6ET8zSa1/jhQBqfUX7iHGG1m0kBjk/yrdNaOqZhTOvOAXCD
GRQ3gBUJ/FbzaCr3oLEq5w4m9fxdBBMEKy/VXF54BFaQ0rZGek1Tyqe3l7o/HbXvp2xhNFk1vjs5
ZCMNSvYictqcXSUo4snivcRIMNbD8Tz/y+d53KacthAnWscpRrpXKSkglEJIfRNM+OwOIbK5ZJ1X
Vmredbw2zU3l1vUrdLi/wAYJHPFwK2nOzLLE/nFWudI66QilL4qdZ48GEkkjzXYqULT3Evtf9sEx
CZmmkN9Hq8kr4viCxOpQu0FcStaoLpK4uDs5cwSNSP0Oi1Z/ezKivLxv/mtvzgB17kGbpuGlgYE/
r2HpvdE6aaDteoX03+3UpKLcVFRaJ3AXZfppcCk8WL6KYocawZjX6Ebh017Xom8RhZQTyFRkU/Me
kcpBe5V3wEH8yCjSdi1HJdyxVXCnlbBcF6w2SrMvJy86XWUW6hOuBvcHBEIJ+5GsX4uh4W4mCgS/
IIzFscbtjeG8LVTZON3aCLHfM6GMkmjHUZREDDagQlb05CVSTNxEX5QsGoMfnO+d6fPY9428lWle
Kq+Ue4356TzeWuNR1W02HSAaPfZK5ydzI1R5NymB3J0CwT0eHEtZalak8CaRnKVqvQiWHDzkuFPE
SEQUbl6BKK7DWkukVDpkuDIBOCDlM6GiGEOuGZcnaEWEqwXoURtrM8O7a+L1iTuhobdm+xs31aat
2hFzf029vMgnrVxPJWipjYW2L8MxMNtmT1uxcW5mhUdM0onecBxG//V9+O/wodyfPrL8x//w6+/Y
z2n3R83ZL//xvsz53//M/+Zff+fpv/jHdfy9LmX5s3nxb20eypuv+YM8/0tPrsxP/3V3y6/N1ye/
WBVN3IyH9qEe7x5kmzXHu+BzzH/zP/3Dvz0cr/J+FA9//+N72RJ7zdXCuCz++PVH2x9//2Mmc/7X
48v/+rP5/v/+x6qJUIjEX8//xcNX2fz9D9P5c47Cw+iMS5jmuEPZp3+Y/8TQ//Ro0VNTRbBGN2VG
T/JabqK//6GZf9IBppqAXx7UDmbIP/4my3b+I+NPfJqsvx6cIOpEmKf/+OedPfkC//2FPo50xhP7
ZGxTGHBxrWK6JA4Eejb3+PTYmGQjcmTyA9lVa6Wzo3hs7XVhVQrNNj2sd3XCocJ3QYfbOZhclBbO
sksn5V7WdQ2mIjH1+nOFRq1eFJ4d6hEK1FavKTFmyb3Rg1feYa5gzKM3JbAUnJLLMSEStrtteBHG
OxyIwEyjPNHwykxOcO9YItiTVZnmCz1NOXcr1HgIkNW1nJJrkX6hv6Y5mHvBEm6SDNxKXOnVuIxr
VfUWaZGKbmljSkK+PfTxAcpcsw8w9Cjzm9EaNqqFhHXBRSw23BUQqGXSCESCgNisXTLSgUHzqNbW
Bnyl0D7IGA3/tkqQBPkZqYOUhjlUhtu6bPD0dmYdhiRwqiFyVhXV6W0xo2s2CFaqcJ0GBT2xKUSP
uGAHj+re15Q67yCCDriJwacADs/93lVjeyGDaiRH1Sa1Daxh08z5C/akRhTuODUlK3T8Au20U2iE
rFRDYkGvHkEaTO+cBJjD+y6lNw6Gu7Tg0XzTeY8P7SXsuUZtD50jo4yglE6JEu+mRfIj+zsqOhSP
F7mMyjbfDt1gyWnyyeEASXM32YnOtg4MZCXAucmCAPKuM+LeW8BQCjVfLWrPWadlLtuVDYPB8XO7
MsSlsJK8uYzbLP2iISdNUOizh3P3/RhpGbLHCDeWSi23e4fxQAUPkqARgEqga8VdWVWc3QzZyHTj
ZF3fLwyyQBQiXwguWmoVTEDcPF5g+xqMEmtpxOB1eZsBLLQXARAnZ1H2BPJdjJbekrLcDnLZNgFv
uaQosXjViaX3KzOsB2dNXcdkVIWdaux0EIblNXB4FHoDDZb3XpHDmBqQ3e1DNMsgCw3GHBIjx1xK
JXPkpiFndh9JOWhL2ZsGJWwudcU3lNzGVlqICw8or+anRjx8dhxIbCndhX4et3bQxWubWOFh28ky
0BcxoKDEdzmw9qse4ri+ocFqhTyZeD4OZPSElr1VD/oXChxVStBGIV3UruycL71B7xJ/dHPdDsHi
hKI+UChnI6aJuVrcqXN3b8KSMfpdjSfjw9z5yHEpxL21jhnrYk3kZklsPOYYfQtZuMtakmgnK7km
Flb2iMvjwLQ/q1rIRo66bJToq6Qx3egzZgWnuQX3DncRnnxmfmmmUBWYRjJLUdYxNHQnXjRDWga3
09D1gJ+Y/N0NbZowWJQkNJffgcxOw6IKI3uvVh04eANb8qrtUvSpup3XN2QGkflbYaJbaJ3mHgDg
tNlFhrdCAfMolcvIY0eyoO1Mgi91HmEuqiHWyoWFyu2gA2bQVqoSjdbS5ayn+I6a5uHKmQL3XeuO
1oU3cErzWy3up9WYWdEhHIx0w08llFl6k0YZyIxoDZkVLh7fbs1uFmi0aGYxXWL8SF1CWhHely3H
F1t8Q6I/eqs46AdSHlQvSRcKXted22pGuCRwuzvgznXukDFF9orVNIaDrcmoXpjwhyxk+WxYV7lV
NrnvUNf8kKAC+SpV4tdgy8B+wngkOTdWuMHI4U3jjLeZx5k3xbTybZi0ylyWaqV+sUGmaVgAA3dr
wvQYFr2hpbsgUN14UWmKS1zSaBmF34x01ReBjFx9VXoBVQ94FD1mERuq5xQCbaHTY+Q/HaXILuum
Nj90RUZrRoUpEZWfUq/qaVfN68ioed0DnULH2sUGWU8cSgLxPib+8kZoajWs7E61jYXRa+20HJDO
3NB05mWgg/MDHIsAyt1ELHTQLTh2H6Y6p87qRg2n19qoZbzmTRZNV1Aw0z0WmdTC7lkwoUKOhcXS
zDzt3laagXXCbMdDbQkSLTBkBSYIMqG37u2oMJNnrCBBBQha1NAlh0N6TbkQnjoQdkySJV9BnUtb
rKiMYOHoaEx4nwTRtAKSAIuX7+gIwtiJwq3BH1GHA1HWR4SgiWiFkBASuw9x4sWNsTZJe8CNploT
om6Jc4MwUqXZ2SPHWd/WG91d9J6Ld8YrTO2HrqJAXlkO+8mdgEoHQFU3ePtlRY3g22wc0ooj29B+
FFjK641e011GzC+atsaHFtO5J/yjthe5UgSXNCMLGsa528bLIk2N60ov4If6kqDPbqVUdmD4FdCo
9kMPz/YdiYYOFogsq/ZMAT4roIuxwUBFQzmPAz62Z2jlp0lnbPjhEBFWrcm8TVeJHnrtpd1OKbJH
jt1W+rOIYsfdMjbE5FN1MZDuD1k33+SIss8npq0oFppjZx+pj4/oUNuoDd8rkaWIGzVuaJckUk14
ujrGiXKZBlaimivwGhQLk9atMMzlhAUjD4+aUF9JF2fnQgJ1VJcyYZlesENOKJX1TqJwoAkwE1NM
0kYsadm4T3l4qc8ZIQ59BUd0sIDwHKUr4jSyr/y9EUpw492NNE8ZI9lAjUjtnJteZvQ9vL6qPlsa
oevkWwyOsZt6mA3YznrvJxGIU0job1vceGofv/OIddrrXoCgvwi96ZPXBOYXbrW7T5R6uo7TsKTA
WMfikNlR/d7oBDkqKMI5UOXoxIiBJNCjmYdYmfqFzhnCzyMaSD6q3t7wib0jd0mioGIrY5Q9fUCP
8D4fib+JMTvHjEUDc2gWWpGHF7xRm34x2R0x8DFF/A2lo2ZX8FEkBoC0vlOsAe9QbKjllUdBr1xF
mPw+Srevb7ow0KmiTSK5cyEy/+iltO7SNMjNpaYKLVyNbhJUdIwq9n5NRAxDhg+tWXRFX2ymnPrf
1oLZ1vKNCOKc48HKsf8ii/1gEfGzU+oQhzWUdfGjmSLL8JFf15/ZobU6G8rI+M4CO/AqNokCwgqS
NiMml6C+jRxRUDJDFzEsGCcZGnkPQsiC0dRfNAXKtkWvyfQKZYTOhtMV6ncbhK7id5ilPL+2jlEd
46gmWLzs4v1E3HZxOeRhgp0sx/DjQ+trDL+1aypTAOfx+0V1Z9+rVLVApBqlXVxBL4JnB/E0YbFX
2hpVA741sZrUVCuWyClCF5U6PB4/M2V33+pmQo6eVnHZPCJ70p3sNF2obGCkz0TK22WnaCEKPmdS
ftTY/DHqmXmc+pT1cPfUMeney7zAveHbzeh+mH9+v5JDAN3Gz4DkqlhVi6AhoD6A1s8bo2pJmQ6V
yGONMyrtogz7IV/DN7ZhghiRvgRLawgfi0BKOEuZK9etU9baBsybFW9sD58DFT6TIjouQfViKAJ4
lED/MAOSGO+uIQX2d7NUPNyMFptFTJGRyRPzG30ysKEmrfVQ8pHUdz36+qXIAJZ+LE167p4fmGbs
bbo84RxBh2JS72bakvMeu7YXL+0ylVdBmXXKIm8agetc83I+Xl9/8nA/kXcQe24o1+Ok1KzIsYN/
nviWHpXwddXT/iqRLwVsAMeUKd/4vLPx8KQw+g41nuXbsC4YI7SYhjtEDAIhsSGoC8LMpLKhso2E
lkAP3Mh8xIr1DJLJ2S1g2eqWZi69dh12YgSrC4P6EvKBFq2otxY4Seg4jCgiRPhVGO5U+EPtjlR1
3O6bPvQpVsRCa5OlwEjXnNqj/6fz+X92+L4VD9hC6oeH5vqr+H9wAtfmmszzR/Cb+dj8t8uyfnhy
Cj/+q9MxnObKn4RVMIxAjVnI4GiPno7hQKT+1BwdsTfKMxNQNn/y6xhuGn9yZHTmVj7MwJP065/H
cOdPG/oXUig0DNT+kDb8H47hT7WmyjHHG/HHMV/jEb+w7+JY9OEQ3nlOnlwQv6ptIndSbx49i1+H
/seH/Oeufna0n0vhRBRWyqFIrPucTE04AtP6bdfWn5YN6Ja7bE9yQgOL5NbLBeuc5VhvvPhcj3v0
WIxGNBXWueBQZMkXQdlwSxe3W73tzme1xOOLd5I0woA7lz2KNdQSl5g1jFeECk+b8f/6Qo8unkcX
97Aui0bJwjtT0TjGkLj1NStUD0tJrm/fdP/ngSQ9P4EuIj8CtxFkvz5dO5kavFLYfmbInNezXeHh
9sZddcD2Fy5ZoD8Ojcqc+9fU/M1wfO7ZMM8eP3g6lAmootg7AKlGdkGbBe1SDE4gUl8ZN0+VVP9+
+vNPfvT0m3IYJsJh3QPhRHCCeiEuaoQdOMrj5nZIA5PVvf2mqNAMXv5Izz2u+fcf/cDMNYyhIYGK
dnt7M4W80zKAi6+MpecufjZ9kcIURWHZzkENbSrdXbbANvjp5Rs/s5X9+1Gdzd/URbnqyLY7yEpb
kT6AqZLtSLDVm4/u9KGs6QsIsGS3KbEpCuAKI7zI2u9BsHUaAA/b0vse4Oh5+WaOCuR/19n/fTNn
870qNWlyEusOhJP7vegxsV4q+V2fXNthurSMb7Qn/AE5Y6dvO/ez07MjZspmFVpm9QoN7PLXfyqO
b/ydWQEUdc46h6KOIMkIvFfuVJvH6u/u9GzxUPFH5kPUdQdDibaG8W10KzACa7B/l3WxRo9HgBaB
pKRYTtUav95CNwk3JbRTLbxdSvzxK09s/pp+cx/nHYlZK6bU+pgfVMJRGpwD+Et8F1GkZvOEpgUP
oXfxkR8CSM3l4PN8SuJUtc5PMKgEJja6prngL6fpmiRev1VfeULOM7NcnefmoymRQ4CPW/gMh4r2
ja/jmOsH9bNbQZEywGM1mbqYI9r9SIh3EFs4FsiuOHDI+9i59ZVUq59Ed1zFIv/sGfGdPrIhhRQy
yPAD/tYHGInLURt2PZFQdTReuppy7bSwlIaI4MrA+IB79FtKmDfqgwgSxfCl6vJVRNHWi6LLVhkX
Mdac2k120TTd2M3wjn3BTlWDTds6l+SCLPC87OYnFmvBcozGG9nRAjW1Q6LIL3FRXZMgp9Ibqy68
rt5EiFFjG0cZtva1lcXLMcs+9kqP9gUNgAUrpemrNcfIncVRx9HLjewqAAndjUG1E0sbm8i0WADy
39Nqf9sqqJ73JPs52bhJq73e8YKLhmHwbXBveDx1otroe99GkyH9oH01V/yZwXi+sA9UD3DG8RnI
SdTjeg2OY/XyQH9mDVTPVvRkZsp7aMf3Zs+AmOA06ELcv+3aZ4u3WeYcLRGO7auKEJEI/Ifrxncv
X/u5WXC2dncKLgoBQnOvqS6BMyO+6ENCsvhtUtle/spce+7hzIvDo6lmFMbomOEo92PvHVpzRhWk
+5fv/7lLn63IiI00T1ZOtVcqpfURYty1iWcuX774cw/nbBGl1uAqiRHKfee5AMUtDuWc1NVN2qj6
m8YN3bKnj2bg8CsqW6v3jTLuJ0UhwNsGAf7y/f/+4XBye3pxXOJW0eGm3fcO7xvPChEXI0t6056C
nvPTqw9ECUjXzOQ+G7J7ZyJc2w4f3nbjZxM19yKgEFFb76nUToDipr2pGuKVd9JzT2X+th+NRgcH
F3Aclp0s0ExI/FO8AOr5prlqnhN2E4PcYdNrqn06eN+BnHo+ZqBX9kLP3fjZXM30ekwIjGr2OQXo
oiaCB9dC/spi/NzF/zJH4QikLhenFLgWxD7MxoLXMjieu/jZLA2sAaS54bLKVHV00dmGtUyCOnvl
C53nyl/3GDCCn36hROZB94pls/das8V3WK67LH1Xpcmllk0/ESLtkP90eyspwlesEM98nnP/LuS8
kcrZ/LBE+pPxtDCKQL5t0rpnk9YrnTDtzabe6zUlO5pG8MbM14jrZ4aGf+5gQRc/fVaNHrtorxSx
RxhbfC1yS7mfnIlybBe4q4ms9TVV1RGEQKXfuCSXkbE+BlRuLe2OLUN1W3QW8EVnbD8MuFpuMtUF
PihSh1gcDWNTNvZX9diSCi6p/HWavXzTguCeLQhNCkJ/UNRmL1z3IUTF7Ldd88q1f38YM889kkGb
B7XX5HyZTqpc5LATwH45H8k/xKyS1VdUQNtVJlS5fdtnmQfVo/VngnCHrLFq9jOSSqvpt2oNNrO3
XfxsjQBAHhRkmfKqHe0AYqHT+NJlbX756r9/IUISf3rrqGOrKSOLd2+5CCVCqEeXZt/kS9lq2pte
6KZ7tlQgnkV4Zaf1PiJqwW8G20RqW0yvLBXPTdyzpSKg79/Egyv3TgMki2z6H3TXXzvsnHlr/jW5
nLOXuTsoYx7HdbX3AKNs1abULps+/j5blH2jEtMqGTpl67oR+YVSR5+QGNUqi4Cyvvz1PPPpZgXP
45GFVJ9V1q7r/ZTLuxKpSFt4P9926bN1g0wbs64pb+9Lx/wuVPOHKrsfL1/ankfPb9Zv52xyw0Aw
2sCN631SDu1Ww+PrJwYddjrDekz8YNgt8Y6byzRxPtlRZC4peVd+ymIFgA0omR1lxYYGAKJs8J5Y
OAvlGt5/sKbdWXK6GZWFQpr7QuQNr2PIB5sJwt2qEKq3ySLrfUXe3FKb+mqpAJpadXNHLXJRabKq
h4tOQ+A9pzEuSfE08BhnYBLUqjrQlBfbKCOzsbEhMiqeCUfZDuQyx7v3OcUQyMmPnG5jTPV35Tg0
nxF+jDutssSyB9dEP0r93o4yWai0AKn+S+FPxJhi07HVTW97n50uH1Z07oA61h2igaH7RqI9IMY8
fuPbxjmbELJXsnHEi79v8iFdjrAYfKXJX1npnnkxn4Nf7Ei4JtoLsR8IpVyMsefABYYKbjvUHNwC
uB9ZoxEKY04eJN6Gm5cH1DOr1PHE/2iB7cj2lKFqiz1LebSVQUE6rZdXWxQor/yE5yba/PuPfgLO
qiy1XbhoM91CAaDgl3qtvbLIzsP+d9PhbAlP9b7Ez2OKvWO67SLyYLt2HtHvQ6SMWxhY6SvfznMf
4mwxH9CtCdXR5F6K6ratgy9qUb5/2zdwtogTO5YTBdZX+z7KjXsXCuNdQabxStqpunz5Rzxz9/bZ
Wod7MS0cEN57NVKvejH+SFL308uXfmb82GdrXS1G0OTg8/Z1FuuXTSt0f0SvfW1xOH7lO37uR5wt
ea2hpw7CBXsP28q7ElIhPcipBXBad3hThZxo8qdjtIXHPNajbu/tuZuNde1D4vWvBIo89/Dn3380
/ifHruJOcG0lmzVJSX0t5Nsq++aRnfPo2ilet9Cm+7VPIFpbG/IGXv5Wn7vns+GOml8ZLTO191mH
+cXrv+Kledue5Vy0DuTJrmqp2nsn9hQgQmFKoqlM33jjZ0t0TWQtqHTP2lcRkCzMMyYKpugVP/Az
T8U627IY/dBVVpbbe0spE2glzQ2QgPKVO58nzG9WMutsjtZQRPRWCnsPyVncEE4PysCrY/KDtRqM
j4nnwumV5cvf7zNT6jzeUSXV15GdYe3dAaWFl5QxUq1auSFIrli//COee1hns1bxkJwQCGPt6d0v
erv6qOjew9sufTZbw7gfdVGPfMkVDFHsYNp6sLTqlWfz3I3Pv/9oTrnA60E2t9w4zjlfc4t3XaS9
7TVyHo6VRp5aGbFd7wtShjGeENpN6MDLT0Wfx/jvRtDZpCUYyI0Sy7X3Q3JVNA5sBPB2w1ov3gdR
sJTieoitJbDaIX/QjW+Z8Uk1p0uD4EAJ3ZBfVbt4StdT8Mq6d+xd/u5+zl5sZjSUY/q/nJ1Jc9tM
smh/ESIAFMYtBg4SJVGz7A1CtmXMhbEw/fp76Ldx6H1uR3h1+7rdMAkCVZlZmecUtXv2cLQ6ywJi
oqLdt6S1xjzqyYmDCkvduV1xpH1Uyj5sEtZHZnqWjmLz5RCDFp6/vF1/+lE/rQsAHJvNcarmTHCA
6pmOJATs6t8u/pmjIq0xb0klm3Pi2Tdu012Em39bif9wjGZZn9aFDMfXzExkffbUOH+3M0bOoHi+
U5zPd+0mqIF29npEivMtS6Yny2hfWqkDLlo3Eba2onkppXGnLNM8nugPC/DzMKrSmvPdZFjpfTPw
94bRcw9N037JB30KanqSOWy4EV33t1H/P9x+61OUsHD4b8MxlWeE9D9NM+sCOme2v9z+P8SA/9+M
fN04HeC4+twtoLhXEOWodZFPr/W7mc7/9uZ+lqky/KjntK5XZzdd3pVKvznzy/9+b/90bz6tN5s7
NKAmp/qcLH4MzPRMg+3f7vtl6uS/1gTrU3ycj9nWZdtSnelSG48ZrcSPrWiKG8jxsFSrPD36QERa
LAxdH0EVWW4l83sPmxJ9SPdehX1+zCNvLpxvzMtMJ09IfZfmlA5HMkF6IYwnKELmLhnnj6UXY4er
eXaiy6DEjha3/b/dok8rG77HZFRy4ubTfN+b2Z6MIvq3S39apPJtk6Lq0/LMW7R3XPlij9VfFuQ/
/bCf1hzsVmSuOODPpSc//NZ/M5y/LK1/uLL4FIjooGygBjYFY8+XiYLB6eNM+5uJ708X/7Tg2G7P
jO025+dazXVspLTMrar728tqXW7sf+wK4tNSIKRmt5uxcHl3N630WbszxbF7qY4cuaOCDNh8Y715
v+DBMUD5LvJoyyezP16OTUpjQ/pnR+giqR+8eFa2gxlOm2UWJHMWNsYj72m4ZU+0sjIB/EpjAzEy
AxvmI2PXMcP3Mf/S6L3N/Kk97v7fPwt25N+qSuJT1DODxWLkqarOy6Z/KzFqDLr2t5f5Tz/Mp7CH
02ijEGVTnvup4ax82TW5+W8v2C9s4m8xTw632dEYsjonXXpqzOGuVf+2bn6eRBPpXFwoCpd1k5KP
h7YiXarnf3p3xadlAcpByQgIVBPbOSbWufvH/fzX5Ohvd6OBtG/MzlKeBcCIyKet7Niq3t3926f+
tCyUSSlrEk6u3nQ3aaLeqMu9/tOlP9MtZdPVkPKt+kxvrI2ivWz3WlXK6N+u/mlhyGzkYstklufN
75toaMpbxlX+ZjT+w8P9yzP82z2/TBRrTqeK81qlr4aT4flcGKf+t0/+6a1MttkT87bI88qkITyg
wBNu828/56+d97cPXlo6/W9EtWcDzmc8zR4RFxM3h3/75Jfb9dvVN6pOKRiRGvmQ9VoX8ptsSfX/
97XhHv73Wmx+ig4YLGO0wZH5WTc1BsfnE6+97byw1tqdd2SqM8jr47AcL2s0KPk4G19BksXmCqEu
3aLVIsWutft02mKhxJ7ZnmAefojyiStUFIZFZZ9MruKgyBWOOlD7Dawa949xgnoalYKHtHltyD4d
1nYBooEByaDfzizgrbQPTLBN+u6yVENuDlq92PMnG4+FNutH9o9OZEfpfF2axg378Yb/EkAVAYII
Rm/95iU/dO/ZANRoWXckuyc2A7F5P/rl6DpoCkbqqnBrGucy733ZFhpkW0YGeTx76tzx0WagaOGL
5O1DUR+RFwRa9sHMOr/v90ExUsS/wyUNasEaPpepuOGveYy18Dlsms4ZArrcv1+3cYCK3Yv9aBG/
LMd2GMJ6uuW7FcmHmtodN4TdDHbLVVJZkQJ9WbtJwIzQ1ajv/CTl/91d9jhw0EE9VXeNoa6pGLwm
Pp2W7atpH8sZoBVpjVHncWo6r3yGlPpKWtUH03jDTRM40kaoUl8ncozrToaODr+Akc9hvDHhs3KA
lKVp4FBBVUMFVtiIAfLQ9aYOl1toLED8uqPSd6p3Ij75OH4pJHCBeb2W+hBhl238NgLiefmOpnpD
dHBDEQBtKc66fywq/Dqp/e11gLACUNe1i/NQpHhvEvtrOjh/eR0uAch/BCafMfZpNky13pJGuOP8
5I6MlEIUG8Go8VPmTIGF+TrZf/m3/rTafdoDvKZ3+omekHMJzxAhyLOVOtf/+63+w6U/Nyt3JSg8
qYby7GAcOXpN4gbW4s7/9sE/9ym3amEc/JLqcmLzVs/LTTnWf6nBGpdV5z9+gM9tyh2H1rY9i/ws
efazJQuNfr7iBcuwmfP8XyKeobxHJDZO2SFDemaML//7nv3hp//VGPrbY1UtIxKMIinOnqh+cual
nRN/aJ9qxyt/IgLxbz21/q2/649f81MY168M3jKpk5+BsnbXs2/b9xL7b8B0E+UPpS030ityIMlM
cFoJcBveScM/tgLDgeTFP+Zuavxle/nTF/+0vbiOwDVR1fKsM9oCN9CsbgEeVW85oD5WTSyeOPmG
f3x2Lr/7b3fZKzULBFMhz4ylvXeV91av6fv//gH/sJH9oiT/dulqxBHa08RyNlKmEWvfhcVbTiiY
R5Ef9bL3D5pfrZFpmM2/pWC/jrV/+xfdxVgTbymrM3SziSnEktPG6h8PGo3Py4Nrm7XNYem5nJsv
UrbvtW5+/d936g/Lw+ceY5H1g+ZZqjp35fpiONNX6p1/eZj+dOnLj/PbLVmVVo6AI4rz6OovyVC8
dj0Qo3/72JcH+LdrN8XQj3pjVGd/0l+T0t9V3fiXAO5XtPMf685liOj3azNM3ajKt/Jz75r1Feim
NtCRGjwNK4ZkBuMvQ6XS43QZlLaJdW+9d+HJFPQI1kWUgXjZN01mokzQalQj3RTPS5PHeQpvmKKC
cehrJvss4PK7ki8RzTARyihLuuQvX+BPKfXnftp+WKcZR192VozMlXa5k6wkBWflEjXTIu+JZ1Ya
Kvg/+gDuY+I8gVBrdl5tV8SFjbCqDDYGidjVh+1slk9tDU1T4xuVe/6MpHp06rh0a6TYr0BB4kvo
MMEEukRbufhalw9qmCJhcSY/oDKafujqbVJ/2Rf+9Fh9WqOc2tWhT/DtCHzzdW/87SUz3V8taP/1
y39akbA+9TPV0eJcGW32uOat2lE83Z4t9GOHKa+c2PPRVZdGrceQn9I9KhGNbnLfE3t06HNIu3VC
hIPXzrdHoA+0WdQvpZlRr9AGKw3kYNRRPjBwO/c5RW/4ycHkFtNeqIxBan+ebpfGLk/C8AxmM+zx
ICfGEwPEWsYOw0t5PY/ICPu0BoDfXyYZh0JOu4yeQ34hS3sG3/6gXyCKi3GXjShBBViWgHFvOxi3
tQpBQfSBm7VbAQXabRh/nSCP5Lk4MT0qiOTXZqerWjxbs7XtVlOWsai0/CfuPhDW/ux8TM3UfmRt
MdxtSF+AMfhl7G98CFq4oVCA+XtNYA7FvCFu0C3Aw0WLgSwvFv2U0MS/c5gUP4pC86JGiHvPsL8V
mVjjxNC00Haq/lCM2XJFn53bhdIsTgwTpfuy695zD2BVC/HzxrPqD2gc6Qui5i9+01aoiS372jKH
ZD9bcARtva1DvYaXFkgxT3dSr8b9jIrxsDp4IisaVMLNyN0raxhERG8Fkeq8MYPa5C9V3re3hdYW
kVYl3Qs5kQvt0Gudd6szrLti7O/ZrsNRA7G6dlYKRGCEFaCPEMdXZfAXOJWemwExYAsAsnKxTSbl
kN/l7YTRV40aU9/FV/QPdbyWLCNr7W+HqV7NqNeMKUTbNDxqhct72lo/aRxCDGem8o7L0unRaygg
aagu04UuQeBR3KoJ8fe65YnOabKjfStG34yEVG2UDvl4YBJZA5Ur1A47lIkULpsOEFONY2EZ/DpL
z5y/Oa7pEfGYu3dEvXzRZ1tETMH6R2Tk+n6ERAsVB4bN1OR+rPeOfdY8Jb/BKBdGONAQtGtUW1xd
YJAB/d1EZe66PjG/uwE40DLq+4JReagMDjPQPWsr7WOtEyps3KEDuDsDD+kiF/aRrFehXRXbyWcP
vccGkn6MTtLEU1KJbzgl+5q8MGm+lZMqdr5mQ19Wur6HsOJFK6qm28ZbBMPWunit7QFQwAAA4L2o
hHuUc5uimq/WsMh0NJmmmoafKEp4QhsdgDrzdu95702htZJdQidZOSvWSsBcK7x1J8WDIrQqpoLr
BJ4NqxSqwTIetmpoj71s1Hti9/YVpkjI/03VLrwRo3U1u81x6icSXkVKxXQ2Q9NvsIdDaK3Hvp+z
CCrifOhyd2NUxvfvAavLK+lv4sug5+LG2JTH2Pvq51eKF5PQs0qPQGbH+2xo8Tqzm+z1GawMvBa3
fsGDI062ZvV7UDjgcJ1qdcGIVuLDLj2cmYXQYQ9463DdQ/djMjzLjdss88vkMBnSWcmql/J6E/aG
k1YUxtFTprzzOr300Z2Y9I7adv0yS7vY10zUPI9o8wamt7rGD5ifX+KLuSELmi5ngmZrGKDaIEzh
1evr7XH1eXGWbt5+DDaIS4BT7QXGaS9oVZsC9RmnzlgYAMVrbD8m5Jd74aCoow98Gb8XmptcLmSr
F+VfGOdlP/9se43Fo0BdTbeZKdS9h5s7nkyz3jDOV5CBrG7WOJ2QIlgS4INztjE6mKj2FqvYtN/G
RkAiVkxXWe5QR2Cc5FWRmxtnFnwbecEZ9YMASzdDMenXTJzqbRivu8HQMOz1FDGBRo7xZjUQjLAP
4Oic1b1OgTBaCgcXwUhXG7AVH2+FSKhh93RllG7zUYzj9o5VGl3ZuiVBPeeh6rowaQQqH3lqZ9AY
AfpJMBQ88LioS809FIMycdKkc7Q6foPax56tIJkcU0YmZ2nfvKljkmnW7TMIQgcigTdbEbMFzNK1
o7kT9lCGbjpVMcDZPla2smINZllc4bwHvZMSvw6zGULdqAIv97M+sophdG6NoTFDm//4dZxH9Tqr
bT6ltOIeOlctLeg+r3ycOj+5z8YLfYXOXD2w28qLlIm3DB4yU1mgL/UFIwRnNq3W2fSVVWOA4NV4
F6s9flshooaeNLrb0esSQvW0vrKWRR5FtlBBMCQcvob3aLA70CWDcO6cNR+WoHQawpuVc3mZmOkV
+Aa5L83JinW/ls9IYeUhQ5xw265G/RPqPGN6y3LnDQlxSz7gl774aaEpzx/wk9b7CaldOLb+9K0u
LG8HI1Z7tUZDO85oiL6o2qh4ulQaLRijA+bKHQg4sEfz4rteu3dZUVthMRjivmqsLbDWqWP+Vc27
vEoeZ5MNoIZrGXjYwaPJtwsYZl7Lk7eoSCn7fbNWC3omH8gzl2pXwVNmclbbIgY4ayxNxng3gLDG
PktYCagLNozYiLmMuo4rYWqsjYsfXCiZcS+I7bpSM+H70qKZjajSlOvibNCw7NT8eSreW4klVtUh
MH1IGmwZ98Qz33XpgKSwG4e/52s3TM73RzgwIqpa2yNoXeh1wfnRVcc16/N93V++UTqmux6+594D
mfAFfxxyY3g2t72WTFBCW/0Bfq4Rc3AHh8VKwCRDOwLvMCvJv9+jsJVSb58w1AuxQ5xVEWcpLT+4
wjWzqANkfEw2HQTEsvbY/pw5NAvf2a3C+9JPCuqfBpxiNZMY0iXbGLF7LOpciyrhKR7+pb4qdZ83
gnc0iU1zGXduqTIm5BoLdoxp+7tJph8w0NcwRT9hwcWRUx7mtQZ1ROl5/+RgCGaxAomSQSEJ9dYp
0f81657FiBqeNej7Xg78/JfZzNzQtithTK4XtjNTo22f+sep6sSJ3rUHxG9eYOU2PkNLSwLBADOd
Dt3HJbK9ZVBXBW5iogbPXHB1gWeRSTRmOkYgpIpA00G25XZr7zWRWEcIKXPoNrzTtSoknBPCmrrB
vppIRJuV5r9lW+EcZW5pJ5Tizymcy1Cn2/c4dYb44vgFyiar/Nmvk3sox+bFhRMcWARylE6hze2x
4mrPFoCrdyqgeti3ttxJwrnXes2Lnd37EZTlXWZ76stwYVwNliFvocoaBw8Q/7Oj5v60sX1Gl/lO
X66PLCZzNGrL9NxBvvvu5WV5XO1lO5pd2u2Ex6rNG4s+1kVqElgwcPaiGvy9zIc6ZMge9Z+2CPMk
56nZddJN40VMTAqD0gl9YTxuKOECNF3eWzu4zqmp3fS6vagYNF+Kq4LYBCJWL72A8GH58OvKxGw+
rNCIEgk0INCsJWFYjUny1oIwRETjk0NpSJDVbFe33WAOJ6dbiH5TY1LnzVu8p6bvlQpSMxffMxP9
lTP16fW0tXfEjOZTMU0v01Ak4Uzbf7QCUEOpY9YPRdkQadAvEhczpEBEs0h/rHK+Sv38p+O3eiza
3HzenOZCH06s5jCnpnHInK2ls79wb6rGoKU50am8NypbT0lHShFKMO2XPbsLsM7Bg6KzmhujyUif
O12LWUrll1LCFw4h05SRbuUla2HJPHXhezuVD7drl7rX29rkXy2nKfYMOTvBVtc4VEB9HRav/kkN
n/xGDdl1ybp7rZgw2S2jo0OPlh+VDZiRNowFpF2V3a7C5M03iPhac+rpOjXWHZS+LewcgaZYQaWx
DKc6AK5kWbQyi1PbWVVUv7bvGaTfNWw8KMirlvt5XNojy2jmm/1FO2SNYWYt+caBN/SXrH2D2O+d
CmkQHRLEMJpbfm+6aduhmuvwVaQQZjmioZNrsjYmy9EsBU3vm9dzhnetwBsTp5fZ3gamc6zl5Yel
z869EP0aKwq0u0W63RioQauf/NaqGYGoqazzuX+otsYInqRaUJiFu1ugBO4hReByrVyfeFfJHdBZ
2tzHuf3SOY342ua2Fwp300O2Tyfok3w5MFs3RIgx1b5uk+E050aKUH2TN2oxmkM/TmVoJBegFj3x
YeEoOI+TsJ7hVLYnewTfONAKEPgjj1TKQMUF1DPG+thVJAMZzviG7abQ1p5VqklvSwX5xssTL+TU
wT06opUv3gzTq/Ic/aTzEeJqgFq55kTEztpnIaYccH1ZOpLBcnbWWcMYW0uTRbK3MloSVflYrHwC
KufukRGaDAOHp/mvw6iRxy6T/AJhD2OE16TeSze6YxEsq8GMt62PN30yb3cVwUdYta71c6OuAKMu
6+VCHpsAv1x1M/T0xfmRJiWYI9Ptw9LR0RFBn6Q1IVt2ue28NWr2wkmHP2H52k9kPPoOIIzYmUti
sab6roo6pqaf8NCgZq9SzH6WwhiOwzVqG7+4nishD3y9bTen9eWQaHSucDPR1tJK81uzFK+9ZOSr
J2MgvSmMu3kbfMijlhwPdj78pMXgHe/6BEEKY0Lcbf6POcnyuAaJGlSmoQ7DwI49ti03Sg36LZkw
ZnMIMmHZd/ZuLVmhPDUgB8dhEq/t0oRzka4PpFJgy0z0TBlq1VhpM+S3C1aUqQcnwuKBAdvczF2f
uExg4Le/QWdrX8HJ9GP4SfpR0z2AhFreXzWeiznKWO1HNDnkyRi1dcB2kww9nr6HdmiyOGHAgY6f
yeVNcMQjYPFJD0g59VD0DRNrZq2hPnPkbjQMC0Yxj5UJgOqlWBb6NljIgynLf6bpCihsbMsgmxGb
MqVU7QzflPtCqmnfTI4BEJPJYJx6OF2mpb2dzD4fWJLbn1mT5G9VmafXbJTuc9ON5VGzzUu63lmB
AVZgv6UJNGqtJ3vcVHPMTG+9bbC6QBXdrL3w7fU24ar7RZ+2A7FBFxkebZCYSNawVfC5GDWa7zmj
5eY34PiHydx+rJ1wIk3niK1u/e2crxz/TLL+Xle5du+Aq4rbvnGeYcMnh5bw+7qj+gvpi2RiQRWG
0GEj6hBevrMKZqQYlrWfkAakN1tlJfdTL/tospl/qAlPiPKrLL9RjSFgY40IZ+hvOmIU7RkHtKdn
ZprJKsg0jhifocl389tsOYzVXfwaeg+Hr4HycRjZoDDQ5+o64UghyFfXvXVmTlhVJ72bQVfyhMtg
ZuDGXxVBZjodVoOWA1lbA8+FlHujp2TlpFP+BsAdRYdru2eqHxZsA/UVlxazfa1Tf2mxN+xkXz/0
k3VnTqu/X9asirwxL24HxvFAWs7m2cm6c+PVuhPYiBGv9AbPRdSlusshqqtlu7HzXpzGNUJkX2+4
NkJTL8ZIH7cPMrC3Kku+lIiMfno1Dp9euVHuLnqkFmWugdM1WVg5y1c9aeyjd2GglR32AWHWCBrY
5544jU6jkULObsgRNTTZMjEUNOWn1dYYQ9J4lVNn7GBhFu+rCXOOmoXNO+V/JK5rUiqr5hgbNFhQ
fJxXFLruS7rwqJVsMs5Lt+ddBacM700rYpWBsqhUZT/1Zm9eNZLVypLz4YLcfDC2RdtV+bdWJx/1
aKncl9Z6Jj1yDyTeU+he8ESqal6LLL2DOsaT3A8z2ZmzvI6D7oI9pwbGO9d6D+UFQmYWmvmQWTnz
lULVL32fWudk7PXAFd0STG1fxFna0+VeGs4VhRPjNrdJkBvdTeg98t8GhRMis66BuS1HL8FDWS4m
DOPGWa/xm+TRDKbluabccKMTmv4oVEEdSQNcNY2rH4zZcFM2xTP3LI8qq/2B8aSjnOSreK4dDqSb
8WUdvUcCsjMsAdJmw3zP/epprGVxpJnXBV05yymAXEeam7DVLDNViFXckqtAQky7m5r1JZkLGW/o
A479wPsJ0BU1uMq14aQx00O9QS7nsfLWr+4iLkFGb4TjxRmdLH3UNUBvB//kqwJ0q9Tcq2JKFP8b
ew02tTo7wic9TrOcYrevshfDx/ZceKexMkU8js4bStRny7KXF5jw7gHMbH9y6sx5otSf7zSZjXtn
zE0QoonHz4lQTal9M3j1D5WCmA16d254DPXmKnMqZ4dWUz9YjXBCkoEuSLFwpkDraD8J7JqW7LkV
96hAQS17Xixk3u81AClXmsCeN5PPR02dpzsKWG2kZ751qPsWLklf2zvLk23odnUWV8RBkaNpoONH
aw2NbqlfuwwRmTI570VsBTVTFrebCbTOdQuSBj290lsgf/2QsY8aM+6jaj2potTuN7MrnkXBXeeX
9q89U3ax8mEvE7LeuZ5BpmjbvF5eDQ9MkkESDXy3x4bKdmNhSpfrHeuWE3VsnjfdZl2rpDm5Rm6c
2rSjuUJOYEKNWrtLxPo+rWUW1i1Biu3qU9ggpNlrVjkRAWzfnUsVim6/R7dXsA3Hwg1crxcR50o5
uI3+u9F3b1p2aUvU89tpodWP4w4ojb1xv1ToMUQCnyAVL1vtgm1p/aAz3VM3MyxkDuoE27wIIawW
wTCYp6GxiqD0pyHGCPJdsLV1SxuS7xUEjHCIE6m+TlRTBDGosST3lu2TtG/1ip+nz18dl/p10cns
riWhQK/QmNdA5exwdD0nxKvOJFqbXbmbeeUMnOniV+qEvTeoerpG95x1pnf2JNDJxtS9qw5OeaiZ
5HmLRsZnahPbsocB1XHUDkv8Mc+aJc4yjE9uydOs2/NwT4Np8d1QY2C1+jNPBFugludhYoOKNEz9
MI9QsmDWEOsdnKk6QcN8H0RyhRzitqsdGJnacp1v9zjKI1df9nmGD2xyZ7o9bC2NPBQzO8vC8Gli
MEErAVhdXuK+N9qDH0Uu/WhaWenX+mHakivP08qDm/ktVQhFPaTc4k741yMb3Dh6u5XeYGzGU7zx
zEOG7+8wip+g45pXbq2eOTw9w9a5NpLlfhj49TG5MC2AWSEEDDsfpmk+p7RCBU2Rq2hFjHkuS7/Z
QWSeHr3UoSKeb2+pNNtdrr33bfG+Cer6FrSD0MG4yYeamRtdXYjDbu98s+vtCrXSdMiyBBp2waOS
EaZhnfSr9kWp4qnizKsf3efKklE3pMStmvzilt1HOlR0UrNZJLIyLlOZp5yNHiq2caPJ9IEjlnCr
t3uzRxRsmn19oXFq3LsVqVydvSya+llM4iBQDcPvXEiA+gfKBeW+cGYvAi4Jtn+ZTuR0p2rWR/jS
xmGhDzaEzwqIf/BxDC66dutmfHwDwrVV6NcdncwsPXUZ2jLzH7dRz+gj4p4ZnD8sCdyObbSqsOvs
GLTRo61WGao8ARvl1xFIYCRCWXsAYEt3rFk71CChXspKja+ddzG4ZQl0gyE7lZ1+cHXEHEamx7NB
mESMpw5LOvjhVCVUn9blpm1p3jWWb701HggktcAkkUei+93pMWFuIyJ0x+sP3iL3ss2/FF1+Ij+/
tlf2/mTM2qcEkUbn/rBt87XRexj8adQvd4QGUQkNnLerzK+LYqQrmNI8ec2sz1voyCF/lY78Dt88
J9Qtd73I32bAqdcWcr4rb6TmZ6aduKnN5oFarg3FUzyVVNiDft6uhhE0r6cxBq0Zsxaa7vwlN1ld
OjHelC3HofZ4thCYD036hdpnE+T+uy8bCmBtmNE23wW9UZ/QBXjIug3jmPXmCKD7pkz6NJpw63F+
YN6ZGu32aW/0l7WpOHaKWQ1IwrWvD4E1t/uVxhYQuZyQcJYWulbb8ZyZ1tW2pbs0fQRqcm1oZ2Mm
r128ryz3N4n4mIeqDWirJtpT23izuBXV12r5SPHO7DMcFMFqaT9LoR0wSHdHZlSOpDzySKdXwVGL
qr7NQFm1q8lYPXvPeExBIXtL3T6iL6ziRLuySwJ5oQLS9OdW81f2FU+kLJnu4tPL5vZfB3P+MeBT
uJxyivvMnJ6Ty6vq+DBble2SvhmtRbCiTXT2tD4F2inJP0oG2LVO3a49KXrdEUGQ7pdP1Pc/4Gq3
B42p0s4BaVuV7b2+kP6aOITKnDHNTNehhQPvpTTuRGZr/Bwq/8GhfdCQwOHSrBpDippdLBKsp13y
LZ8WMh7VRNoCnFbK8nU1ci+0qvpG+if6x/VQn6YYBQUH+dOQBu5qP2gccU1V+6GI/3QTxpmbGB2R
rKRHbtU5+dGtnUbLuja6uDJt57pSetikJFfbnFWM6NTXE7doWlXo6vl1qfRrd+avMt07HYpKf7xs
Z2a3XCu9l3eLszwwKhNnYty7lnp1/dwNpDv6PyB97nVsvWVCIsSZ+Pe0NlwkyetHUQ6BXtsUpL2m
DPuBgbUVFJpWnb0+fdA7Uu5WSJdDyeW6cJLd5DVFvCbYyVstAecjM9xaZrH3zfFlHno3XB15wxln
xTLEMYmYLpxcAmqqM9+aimY48ONMF+WBSnuckUbxhVIXtTEnKyHjcdCmVBfhWgycZpIxxmAo3WP9
qC3lk24L7s9wK2waJJL268jzGQ7d+OQNhR1nUm1Mm25fO8P/VuXlV9MfvnHGuMWaZ7ZArxcZscE4
wPebR7WZp0L/YVi9S5nULg4WXdUnNZfoKNLRDjXpW88LwXoshuzKgI4XSY9DjUIT3cPa2XbUjs2h
hk2O+DmfOHqmLo4qVwSa0VU/8qW3w7bSX1sMXZEGrTzs1roObWQmrAhsUK4p2weVkTilY+KSS679
K1ngQwJFal+2iMvhsJSsSqt18BKtD3N3akPdMsqDo6YXu9GGWz3Jk3jzDFpRbTnu8qVcHiurK1+y
qaAwbGXDo+dSisuydL7h5M+JkXM6j66a3Pu2UV86XI/EH54B8CBrtvPSjMkNqY31WGu5/sROIB5c
COKQm5b7hMMCiD+9tzNNRYjiZO6bDmp779aD5F6zlif6LB66Vs7xr1AVL2UqIiZ91KllCzwZuaSb
cFibJ7E2VmzbxUPjKdApAGlBKfcy2gzl38/O5l2biFb2FSSqILfyd0ZZ5b4mSMYtO4MyMDjGogPB
3HOysHL0bKeHrauf1i4HUI9v8r7q7Y7oUJaBr+D1ZQ3F77SCt6ANNxOhwbXToqHQmFs4NFpSRuXF
9JqM7XLYZlRKBk/vmhVa7PQifWPFTjmPHb7OG+zNoMHCyHgYEmrbbsxYd9Lu2ihb66gtphnnql5D
QAzXVW0OsK5N/7ZKfZNKYKIYOmF07ikzLHnCpJXDJ4FK6ZbrvalcugBKnYE7YRRQGu2CjTKBmYdt
8Y7GBNSFnXbpvtF/ipHfq5S2eLKErCIbv0EMiAZ/Qq29dgtnA/NY9WQTHNLPfvLoOhZlu4mFsw15
PUTHK1isEfUF7RlqBoWlhRlnHiD0Au7wf9ydyXLcSNalnwhlgA8YehkDI4IMBmdK5AZGUSnHPM9P
31+oqrokZnbS6t91m2mRSlIkAnC433vuGXS270Vf750BzAB00dWb2PeXqyniJhIP0RxMOLKSockY
QcJCz5ihVfFjgXH/ZaktwglGPd6O3hlyUCPZJmFWUEhZ8fOIU/96mdvgTozjI+iCvWoYoxPiUYX9
fhni4DQtvjmKrssvwimDTzCOzW6I6+XOF6OoKdzwyapkHF5P3ZQc3CmWb3WsiAAPA3GMSR5oVp1i
klWp86Ggo2hHYJS7Tpmx7Zj6Sp5ZlSsC+sIYGDb0V/Xo5t/DVmENNOQOBSI8EgFDfLHDb6TFpweX
lKRDV7fLYRS9OmInvWiMAZP8feS1uuGbK7WOant5dgdSI9KsK69nt7XvvbLLXlUq5OVEGBz0qbD6
ovxRfmNI5sKBCfOLhEneGnoXZwWIqdrEyxxdg3ya9WSMOJEPGayIb85BkF3A1BgF7FGQMrBjChZt
q9hDPpe27YFISeC8efB3TKHllya3nduBh3IQXdFdNVQ3jymV/H1QJ813M4jZQzkfy42d29152AYf
34HiQjiL2TljbW3wrY9uJ0CzH8qK8p2zALcSKlmO5P2EKcB3FgbFpkzSDLuY2gLJ7/qQfo5tBnp1
cpH00BJWTk94FAHbyWmqvOU7yRwd70iDm+dQ9W+NXdNflEWwT2ebnTGNy50hmeMPVn1/HIzCkn4s
/ftl6Nq1L1nwTJlwyAeP1vrFiCi6bhq/uEgHshY2DqFC/YoJrUKmVZL4sZu9iGsYI2zq5zZujqOc
otuuMM7Ra421yTGH3yaqu0jshJEdYKi/q/mccHOkB/+tnvy3Xrn53mkBrsm/PNsNECNhAVAL8eq6
pGwQ9FnOf4QZ3FCmhQxLTWHeBssbD7YtvUevJioXixk1boRoJ+Y1bLwMpMH4QANce2ABBMCApV//
SFi55N60J5KPMhIRQGPfNLPWO4aixZuI3fFHGQz+KklCADbh69uu8djo68n8mIjgu4+73Nt4vWTs
F4bjZRDx6mVNySTHkWQeKspcw3F/JHQABc48XmWubA6Zq6BOTKlbf1lKDp8g+xYZz2DVH7XZ3hL1
uB7rBnvWQIV78lW2Iyz3bUhcPKiShW6gHM8pTn50Yi72nFacnEGqWCV2+JAFSfW0NGRRrg2oRrnN
29x9V2YEWrL46aQOZJeBYB9O0q65EKQ2HgtNXIEYGQd5GTSeELT7zSae8FR5A2OmNCZRzK68m14q
LE7q5sXqmrpZJXQo7InRov9QeTYgbwNnSZKBjBI/JhrVoUYzI6G+ZCDE020JLe+ib0X00LYVFIHY
gixAKhkIHSleZFb56UU75cuFHLgcqzfloUKvuiEAQ2yttKZV90p5Vfhh9JakDCHtKPtCFJJFLjoT
szWmYDomZ6eoXz3jll9G7snW0xOnA/pijNWgAM0DtJpVbBXpro7atzFtDKPQ5jX2vWmHdrq9TWuS
OCjBxZ6ouOqUKVcSj9K1exXPOVM4CTQ1VVT6rZ7pbxrnwi7DbusNRKSGOhsJPalgq5mIebhDMVuX
86vQs7ub7TEkUND3aZ19b+sls9wUiZPCxmdevATjdBH4FvPiMeiu2yV1GZgwGzIhFszOKLtVzeDm
OykqA1B0Hax7iD+rOEPTQoZCtJPhBNBF+Nk1wUVDvuqkNDshFYsyLvSGdJ1nHfu8CZzP2Uskm+am
nPx3t7OboxgNm0Jb2JwsIntizx+2kQvm2T3amEA9qLkCKmhKeQh7MtlU5KVXMxjZsRBMzbuCYAiA
nh957uYYUXX5cRyTmvI2wZOTLMiHEX4mc3U9PuspTBhw2sw3sAhHkJwC1Ejyl68Xkc4bJxR0giGv
vpthwydwprrRqnlh+XuHpZqnDR1bvp/y1n5J/XC4nKORcTIR8ihijP1EQhlMzrS6pxyr1uf4b+5f
ZN2Mup02wvO9DQw1h8YvI+yIH4AHcRevMLSkrzYtHz+B0tmo5bU34wIhyJW8Fk2x9aKS6Eu/oV+r
quAE6T+5IHc7RtM08Njd7HvkV/5uCACtosjO99IeYEW4fXvlcgyVTNpGcTWUY3KsJiXuYzGrw1RO
4Y4wy69h2BE0RiLKcYp68RbWDX+tu/mYeoM+RMi0d4oE9kPalM2uKgdzn5KKS3ExausU18O4VoMc
3rs8mUs+m3ogiqzGb3hY4NdEcbXzwoUxfjO8+7KHREy3f2uyZK6YLPvOURsvWc+aiVQtHXWpIPtU
G7LkmjfiwiYeYU8fkQXBe9o7xVXWKvcWn06I+an1tTdzduxqxpJCiXxbhwBOljd0lzbivR2o33xa
EqvfmJyooW7plq/SRKSE5x7xU2puH/ImaB5rgqgvxkaqA5acYjNyNrzEY3EB4201NOUAdBKtVQzL
wrL7e4B0YPBWqlVvNfVNSDbcNhauMCsG2vzssmyI+IzYDh1xwwDou2Fet1UkThFUVMMEzg8Mwjej
P0crtZwznhYMkKLRHh6HbCa2e5jjx3iBNOYZ0b/7YFSAbktzWc+V3npzyF9NzASCGuIcl6ee+aft
pebM3ePs/B7BouR+dsOOGPTsbcEX72lUaXfBxhAem36IrgronxhOyGDrLsgeZtLt3hx4Fa+Wan2X
N6clw3Swn3s+1Y67q+5DUzYPgevX0apq+nhbl0u9OWeqmMmqt+QGh1fOgNWY6MT8gFByxkNOyY03
Z8Vd41RQodIKTryo/eTGBL7eY4dG7d04/SXEhel+0XW5Saa52wyiDq5bhlJfaJXpMCMl83eLpCly
/Sr6oCrxgLbJ/zsmzjDf0EE/eTKfd5ipauyDTV8fjTM+VQt9rSAjbj1I/22Itbhq8MOGBQOwzOAx
ZRQJKxK14T0eOq86Kd/90CRAATH4KmYNwBZuNf6wxcLoJ817YiVN0W3oVQs2fHoM3Prsb8IL5S4v
dXJQVVAhbWNkGK6EMbJex62YGmzg+d9ZVlr7WZt070vXO1lR8WqNMxzQBY+6vRvE5TGPZ3hRPkpH
r2oTJstVwfxV38nUjW+dsGTC5cXN3dwu02PsYVJXMa1DcsfEPMpTIqoT6zWb/GQNE0vvdcXoJD17
R+5wTTRXRAdGG4aiciMNmwOmowNhelXyNFu63DWqyg4FvpnroVgQci/6RUNduYrzQX7VPnSUJCLt
LpjCZzebvsWY923SPFdbCBGIAUuWVBPK8L5M/b2tT+MC4cKNq1fLzeMTacvFvW5cDkq/2UBecZaY
BCUTLXjUw3o3zC5WbmbdLBmJgbmS3yo25DWn+4/Edy86vTP1nS3b7iS6sj25qBOX3jXb0IOd6Jso
uCbO61vrkLPkVANgb5v4nF19wWkLbpflHi1OkUv/PahxYlt1HmyqaFHudpZ2ezHFBCnO4BTbTkMC
bQPYeCitvpLImK2p/jHdsUPP2kD6dR9ctsAb0abRbQ0D4oX4tuWHmMviUdgQMbyud+4hdqRsRH0B
3m55K8sMyRdttcg+4f0tlMfWvIF0D0vTEvuwtwi+CugAt4UW2V1HUCl8PfAaxn6hV38LBPpY6DrV
toKEtXcYwcLTjjHLLpWBHpw5a3iwHB9jqXYz2lRGXFZ1GwHNHaZAkH9ZhiznyGmP+IJTUhJIQBxY
fpVloyCQtA8ZuxszPvQQ73aQvTixxizcBrASH2u7zDZU9fO+ChOzdsDaj1FsmzW0CRCfgQbHZZ6y
+mlSG1rAEiZIAyBa+c3vQoA2z7GAEdPFCm7GiUJ8NEmwI+62/14zY6UdXyA6iSHdtkNcPNeuKuEf
NmAh694Oko12a7FDRWD7V5GfMr7L6C2u07klAALBZQzbxtV3sddxVuLx0NFN/GiB8U+9SuJkY9yB
gPHCh6LWw9sJmYjuwnxxTzZKHOqpuHgYcyHwvw9AJbtk/hbATL0sLeSEVQp8OGjkOGEyJE8DxCkA
qWG86poKIkQYlO6FaDDYcggH4oPAALZI/7puYa4CxSfQDUzm3Xs2seUMZsQqIb1zRaVi7ypRfwV8
jHagp/xQA4V8iYbveIrk30gf7E704OFTDq61C+qlvCT/duI8i2lKKhZoE7vzno5IrB2ZN5dBX8Sb
nsboeYkX4hvaoeMccjDTjFxzeY7OuhyaETGAl8DlmIQedj65l6ciLIK3YQDVI6Mr3Hr51OyjlGqm
HMqJ8AomHITaDWKPZGOgeHWpZwJatIiM791E1ixZo8qvXxqtlu3EXkhcbTwdvRihIhWRG+015QOB
CUw3pRPDNIp090dHZmK8Vm1ZfgWuzu+nFtpHGVvhVY390daTzHoXx8QPXdGPx6mHTImpKJqZnJ5E
dkPADCxz7z0neojsOtzZRcI8LndeINL0yTrlMPRlE+5hzJa7YgydQ1d5MLiUkcmqNK56kMavz1Fw
DJb7Jl3XvEdgOzrgVWeiFYUuSL41uasRC+EvvOTJKVSQT2mS8+cuwHFgJUZyG0Gy22gb9HK8EXVo
Xg1fXyf+QFeccHiWVYiNxxz3l07uJ9sWi+BtFZhqg/ekWWcaVMPgzIajFXsueP2Dhtq+wT+TOaKJ
yUYnMoN+IBn3BuL22rHm/mpwFtTr8ZgeisBviWwNph+eDnkXAk7QHcdPtS45yhmujqRpWO2AJuWc
RbhFjsO+3MYZUI2Zv7Q+0nfw4ffF7vvtIGFW2tLM0Rrfdmuv3Po1EjVjSwhGW4g7RCJAShnRiJC/
AU6KxMOrp++jXiqiohl/9t4QEXwaR7uaN/BkJwtqo97uvjIyzrZliiJ0oVk92LPvXmaVn8AkCIvX
NM1eBscG6IzYQ5SHqCMs5xfLKhekMUrDDW+tdQWf9z5FwYCEPuNVnjW5qLBHCKtxTc/roGr/n1rT
/yo87fHzcPP/h2LLnbMw/f8kM51j0X/LLT80b/WvmeU/v/1foeX+P1whtRP4gadcm73532lp0v+H
F0hX2Q4Vi+OfTWD/FZYmvX9I33Zd/99fxGroX2FpIviHTb3g4qZIVKDnef9VZjn8NGSW/xHheQJn
Oi3IisXGOvA9O/jg5sKBqzO8XBm2Rla8rJumdfem0HjonGGniPp3H5ZhS+yWVyt3VU1oafZ6MUn0
5CGkYzozRQRyMFzPGTQQ0dFtSr9oKioTIcXatOW5pmvbrjpR7QXJhVfM5qylaScDuZ3k3suo0Ll3
6S6tjFzSsRtZv/Yozeb7sKyqfq2tJCCPg1xA9axmlBxMSOHBKyhW2NruQKucFxs6WLouGfMsF11j
QYcKMUYPrylC1biFeIpzsmmySa6qPkM00afID/2mJeqxiesCVWmXIToyVObzU5TzTcxeloVCHn9m
vmfOOshhcgx/JK6LI7Yr3R5Y9+yPqtbDkFb1te49ld7VYOHqSYRAbtu5ruG5MI+JSwJV8T0fx0tN
N8vZULkeDHaBvodCeR7wi4aB6O0Y8DmPMVLAEEqfx7EkcAo5WUsBNyTsIdJD0Jwjn2uO5ps2m5+y
9KwfaNIC2WA1DTcO4M28KVARIEntGjmufc8qv6twhKPe0hyvk6Ui5hSsn1FMqG0B3lKUQ77x3fOc
pNGxE120NdwcbkacVFCLllJVOxOpxdqOfNAnBSoCX3Qog+vhDNYf0iRNu23lA/j8oFbsxWNXEdVy
ITtaagJ5snDa1ugUGVYMbUwOen3WbnlhMFyPRqr0QneqmVeTSVlOxvQ5ztlBzq8GVZKwblogT5Dd
tkoOGiDyqaFjWpjhc3pvjRTkrFfh4AMjMhC5h8tv99hb+e6AjDTzv4fY2CJSSBBh4J4ju+iI0Kwg
NBr6GbQeGf4x+fP8nM/ndNu6xxZonwTBXK+bfEJGCgJftlulcwHDtPdfjG1be5k1dr4LC9+lfLC8
CSWEcVlioh9IlZ2HKU0uUAHzC3LZoEpxp2iB6DcZhF50e/ZGQsmaNj3RnSyxGtQBEkHm38+j613L
qarIWCoFAxFpKvi+/ZyU8BxHeP8wCqPsJotmYnmXsK5f+oZg4o1TQIRZ4R2LcC/Red3tJq9DH2GU
gXndjqHwrmcI8/OmDP0mP0Cirt6EDei8liSK/vDBQwxzmfNhhPAq/OJ2MxM36lCgyEj3LchYBYaL
Me14ShJi41cUbJAx2lmF18oxtFlxE0IysqJOixVH1ByuoLf7cpULMkEAGQf/LaC5jDYkfFGiUyXF
59fdbR8w64JQN4aNCjYZVPLqYhDoaFHRsXtcj/3YQsuHopoyfLEYUCVuqZ6CxBPtVpJfCwDYBKCZ
fSupFc9Ke6bm4zy9h8KOzCZqYO2gkVXdLQrt7hu64uA7gw5vXtv2MF7XLIWOu0uXuKos44AIDIv4
kjK0Rb2TCo711qvmF9J+ofsaOLos6sjFpdeOhnIzuiEAQLIEIXshBy6ujxkZ5shSZe8c4HEnoDQN
MCE8tKiOLzJcdNRFknAFK6h7eYBrdrecYrRxSB/7cxib1aZ2h5bTMHnVIrLAF5Tb5Pu8NBO1Fnv5
u0KJn69rp68KILAhS9ZBDVJL2dSS9D2boID3wO4B/Fl6PDcpGrBLK84vDLjgt1rnJRSLUcmvHkHI
DpzaXlzNMPwkqri6vVc0bOT7sunMK53MhEfLnK2QllkwrIOW7dxnoOsbFDbdfYvT/rQ2kjTgHeG3
wMUkl4cZoSDOsu/DBGL+bGc0ZIHN5I5hbp9F0Brz8KsWpsRxh7smVyKVDiCRLFvqu06x5iRivIPw
scqEZzNsRRLdFJxUMaCg68D0XiEOe6rmWB4QXNOQiuQkGfceeVzQuTv7LtVmJN2YRibF3JEaLL0H
9L/Kkpr0G5/UMIVgGEUcM2qLRNToIexYBGjGrzpsu8MR/724tdTa9Ydb1HPbAsagm2oy0kYD13TN
/s8wO5LUjbbrbMYKz/1Ql5eqsQ8RTeYmaGEVrmT7zBkHiJ6F93RTyRMO0s+VmeIt+q176Pfw0fv+
u4EM5uTi2db6EMYRIw9wk9GE7o0Thrs00N/GZcQjx3LXzTDzREJR7Qd34ZUFhF7qJLxIW2sXL8m3
0k2fWghegPDdZS1a9UdF0P3MZnINUc66nAADlg1h8clXqmVCzaJhXneQLw7uGD3W/ASHsPCf4Ao5
bmFCxvRqLljvtHoMOaNGnlIcFVYNfMvcVlcce+xyJQ1fbiDbMFK7kHHuou+ZU6wSB4iMoZj8u6Bw
xX4BGudciSzCJO03z1vS9eyV6GLassblMrsKx/KyGxiWyoGyFn5+Fud3CIKPAHvwqsZGp9/7Rl+n
EGavFpNPd17BiYIQJoU5k96OGGomfdw/5kPpbpx8piafkyfMAIprHjsyOq90j6jFxTpiL9r55+mF
VfvFTWqru6hACQWlZNZIzgiHh9q6hyv5VOdZtgk9Tt4YIjlRD/0VUSbQkfNgX6v0OoTb/tAOQ+0D
Jzl3Tn/OpNfyjsldsMr9sXjVAuifHGn/NrQ4ThBezOui46jORYMcMyBuCDRdIvQtiu5hGKvih/bm
8ojCwNmlA/KvubddJp1TeWM37XeRGHmoERyVc8G+g+9+nvHqwQmLpvqPtnRuWgGYsi2Uyvf2bMoH
8DhoPJOdrSAfFFgC9/FtAu3N8FKRpFfWQLsVYBina1dBnIvH25Qc042Mosdmir7YJLLeISzr14Er
mm0cV18Yzg3kkZv3LOtebVlT0rguVAgLYO3RtbS8COtUfvec8CmBnv2U5bDUbFtRv2B0RRoP05Az
0drJx50cAnRWUZbuTSVfM0qJ1dSr71icrF3ULjWF7BafAuvBSzJOvYHxrZ4RHjpJeKyEnR6mjjl3
5FGzggcyCNKnbKH3FHK6bh2COONIB8nOS6XEMCs4WIQAMerSd9DJF+TeVbnJWi9ZjSK78B0P/1bX
iO9aZvdIZr5CYf8R99ZwZ4E8PgqdJq+mq52wP0CEcTBf0DV+aq5bVGJXw9EtDklp677csqEK4kDa
qAi/hfZc2bfCAbO5Fk4/+Gbtd+mkf9SmXKacXTAG9SWCEmlw3mOccN90EFwvRd6MCLJUNASYJdWW
yEC5wmZkcEWpsMCaL+2kKE5140dBfoGgbkA0m6ZWW74PftNV8bbsZmfKN9QEskhPkH57Ga7SOs7z
y7Kae/jSpBo6qCV9f8zTO/wiuhrC6WRNLzrP6bYhn1NHyUuipYYYXDmPSkc9NjlE/+rWd3M07UdD
mFhR3PrCz8iwGdJApMl5IGJqMnjCIfyB2sOLQeS8kktqK3d8VSaZ4IG2zbIWk4ujuD8od9r1snLv
CQSgXLabNMPRwh85yN1B+zZ6VxhFT0nhV1+lFCj4CoH1/JcqZrxabH+2cv9VN/v/axQ4ti7/9672
AYriX0aB86/+EwUeUCe6Dp2dDHzFV/4TBQ7vWvkKETKklnPj+e/ulo7YERIGiPQkeoCz8de/ulsp
/yGY8TP01xJfjIA8lv8iCvyDBzpUSC4t4OqUJ9mPtP3B0UmjzjAkFppbEkfn20hP2XrQebPS/Wid
wn4pYdCC9jV+J1exAapaWVWX7cm67Y5uS5ESqkz5K7zJxusKSIduoCOYOAy8aGcJ0pM+8Vn6aTH1
Szd+vmCyvpXybG2zo3101GqqiNj1rjG3WCNYdwgjoI+ItL/IGmHWbp9/pYyFv1QEeHlYjMh3NQ6y
n1jY/e5Kdr5p6NAFd4w/PD7x4aZ1yH465WGmayWuugkXT7zlg1MfkK/Cvm3ttN2ouou+/LKybv/5
GX8NVnfOBmy/f3QekAgcPvn5P84r6Vc/qCie2tqItryN2iJ2bzoMPth2XHGaRRnv8Eb2jktVmUeC
W86WAEPpiFVQLT6nrRem8UU+Ff6d6EbqzjE1xRbVovNJ+PvvPmfnO0MMluMLz3YV8MtHrCQPZTtT
cGe3XTAXx1FhwRAFbYvTJvqsem/XnnPA/kaf5BBNn/kP/3z2H24QCI0nXMW75qngg21SazeJ9IK2
uI3i5pTYVfSoUjhCPSbs1xZk7kvXzSD7kJAXItZ1mkOLEGATZHFymc6Rs/nkeZ2fx2+XI21P2a4G
ggLJwcDl9+e1UNVXyFHiWyZfvFJDJcf3RfXOyQ6mNr+ga8FogcnKUxnUAp4m6MlK6Go+GqsszHVa
0Mluegq6J/vzJ/XnF4lBN6pmaQuAas/1P6wmMCMd4yPp39SVXR7cqVxO/ijaF8cZ4t1PgpjfwxDB
1qGjHUisy9Ip009u0c8l+/stIvHYdQVXwFMTH0NX6Cuxd4IuczshNNi5uq+eHODyw4iE6K4tCGxf
6aDz70wadfU6j3RKKztEqMyCrrydo4hZkpVkHi2lyZ5npR4A16dVpaO2PhcH+spqO33FrG98D0fH
u5sUSeMkfmLYkE6P9dSPCKGJQ0MvilogTDA+tJ2Kwh9rrZjWosifi3DmRZrPD8q2lw6vgHm5AhLv
VtQ2/X20BOULrRaXmoyYNKyqZHY2SxqLfVPG801givH971fW2Ub9w11jz4YQCDTJurI/PLp8IFpP
TV1yq+LRPerCTvdoz4evkRIOqhRSK6IycrAMqXKag7b4xEfvr3691myArhCu1PoMmP7ieWeCbIFz
M8a3rRVZl5Dt0o2D3/UVq7TZV2OJRgmOe32BXft7hcP57d9/+p+xFb9//MBGWsT5KIVvy4/hmvMA
LlaOJru154ZVMURI9OpAn3c7vYzvjq/QtZ8XNZZ5zgnpd/HDoebDv6bOAlK+AI3vKri1mDWhVNp0
CL0bUM/WYSqGXeNqFjOPUYUR9R5jpPpgxZNz6mo73hmkf9nKKfuhX8NGAiHQOmgeQmuavyyk5GAc
hCuWg0SJ9NtNrCcuysoL55SUmLOtxngy46pYOqZCeTM4JxK77Gld9EX3pAP+bjnB+I57l76CxZF/
jeyhfupgdF66FNRX0c+N3W1s7w4v9Ooljyt+/t/f3b96uL7gHrnCcahKPuyhg25lcW4fby2OeOS5
7HG3lSPNQQB84ri7zN+I8YhXuZyjrTUb9cni+oC2+1KyIwlfOjpgccuPBUkucgoRHbY3YDXVyxwA
OkNI4mFClKxeVNHqTw5z53fDf84syl+2QCogQUn1TxO+X5Zz5zl5n1l6vKG+4SUmC6e5zIhDxTqF
9re0ClqoGOA/tr1h1TOP3EzYRljo3v85E3qf/pf5o/yrA/7PBwaXwrnua8cDavwYxhzCDCWxzJ9u
IlC5Y+e3wUXV43QyhCaSq0bb8TW8zxCQOU+PXcFqWmFKh+tx6cHmxpljWZLhqx9/lpD7p1NdUmq6
OqDSsc+P5/z1X+5QPs6mouixbzx3jHfONDSXSoA7C9S6L06JnFEFs7OiPYs/WQ1/rnn41a6WuC5w
Rjji4ynl6N74GOMofJIq76kaBjCzriiLVUPf8w6PxzkphpC3Ep3T2mBSvVqI+B4BCGGpppFdbeZi
HPdTNJd733jd9F+/LiwZNiIGVK59fmN+vzW13cKHrYW6seXYPfWdZOpZ9/0rE/rmGOm4uwG8ARQq
WPCIUzL329+/rn+ueaQ83xvpOdAyJa3E7xdgu0SOoBaiDC0D60s753CCCIHfOMIQxNB08c6rnfja
NBZoYJ3M5nkwYYKrLzvNEz6T/12U38+36bfrOb9tv6wViPj5kI6RuoEp+RVt86UTJD8++cx/KoTP
n5n3libAodz7uCh8Z0ga3/iIgJs5ttf+0vUXIbvxocC65NibzByTlDylwiY6CFKY3hvkJAdvKNJD
hP6oXzvK6b6X+PhsnaAPPlm0f35dQGnPRbDv8jK7Pw2Wf7kFhsFyphSZTmYKxVGlqgN6jfHcYLBs
xxlUlgCCrlco/5K8TvnJfvbnDTRwXNtHgsgoMxBa/P4A3C4j3pdq97YZyVldZZHbPYE02CcPy7a1
10matr9/HuJ8Jvx2ICNCl9JlPkvFTzn3YX+IUvyZmbEkdzrOmnUfGSUhBZQYHJQlPgXnbZR+qMKV
1OmuM69r1lmNZrEpemvrVXn1shQBWrPGI7i6DZANT2ew2lvK6y7wvDtqv+lqxPYgNPHy/LNrScve
fvz7T/EzIvrXT6G08jzaOVczaaay+bByPSSLFfLT/ga3yuoYNKK+0qpGadyqh7nLOIaMk2LiNGBu
AoU7fe/T+qlxFk4pUxvgWirNgxsrhmgx9B5CaqdoM4wuLPYgvy6T4muC4bO/Gpx0ebUnpqNQWhrc
z/z60Y/k+EeKC8rtzwqgZH5zCNx4uWfAZn/HRITUIvtsYwQONr3mi2D6AiUClnxIdRvj12P7DVfo
13Iv5traO/C7LupxIPJohGWKEDK4CRFnIjwkBqmbtb8dXKtyWJhBvitHnPD9YI7fcLpSDZgj4wUM
39J4F08JvyGxx1vfQ0y3LNWzxS53TDq4NIPu+4dcUXgt+kaoJYHwuAQr9HDWW44i7a5FbLF180Vf
+V3n9Lu0sSM03REiS9GlP6LAKp48BhoH01UCWvc0lE+CTN+rBOLkseuT5d2PhPMS56F38JWuCR2g
WCtqzVj275//x/dGaUoAh6b1TDUg2vnDRqqDsZgTp7Fv0IdRiE09zYI+V25MNrfBkEyfFPF/tYlx
oNl0YfSH9seXhtjoJRhcNFgcpd1TMzb1bsaSL1/lzYT98d9/uJ/u+r8uboocBDoBq5o/PmrH33cF
S3eTKEANbzByoaKKq3Z4hpIWXfl5O73nNFn4n2KAtpIWBFKazmGrvHY4Ukc/+XAxCSUy3H2DYeAG
4Qu5mA5sgQNC03Z39uMCPI+Gz0Lxfvrbf7hqcDPlSLa0v+hRFx3oEbTeuan7amSECBl63VC5HyHW
c0lF4OLUUzWyu/KQ9D56Sn0PziVxjyDrRze646VgoyALJC1WbmtljwMv6dMnt/ZPux9bHyQRBXiG
ewJX+/utXfzFAV7hItvaHvD1RLNwKry0uFBO1u9MVgWHOQjCx2zInBM6xBFFW7zJS/zr9RD/ocmo
/8w6+i9vHPsZ5bPmFHJ+fv2XI4jfiU1RDTe8XbS+alune5ocjDsA/b0HIgfjqxkrz0MmkgUDhax8
HbqB2tdC6OXbiXywul4ek7KjLYHX966i6H90237Cn1IJXnH7w6GB16pEipk54Fijc4JAnt3qJPwS
jBWS47ZFvpZU2R4r1PLKDuz7qqmo9xbXP9CedzeWiT6x8f4TqMdjpJIDXFPnKvwjdAU7wce/fXRu
gmrEwrmIq5chrNigswgJ3+yJBl4fN/OT1XPeVj4ucc8nbxSkyA3UR1Av6J0+O5tN3JgiMN9Ej/+a
7odsTbHZbi2xjHcJ2tCrJqi8O5gc+Er9bAL/B1fhS+1CtuIlCT7mDAfpOBlrwkAsRdCcYdTnt2iN
3GibuA5Dj778ZtdL+IbbDaSc/03dmSy5rWXd+VUqPIeM/gARtgdsk2SSTGafOUFkJ/Q46Lun9wdK
9VtKqaSq8MQe3asmRRA4OM3ea31r+v2sqf+W6/abihQFbU1jE0tR3NU+1xVEA17J6PXxSOUh2EnJ
+q+NjvlGv0c7CFqeGEuSw9gl4QLwC7WzynTWf74R56PMz4+DazBZ/U229GzepuPxDy+O6LQcW5yp
HnsOHjC0bJVj9vTi+uhqkTzhy4Z7Hcf2KhvG4GAGhXbTZ4X8kE2IgsU2rfyJ6GDKEsDV67sYc+9G
aU39JKCo76zp+OqHrdyUml2hv+3wfyUDEl8QE0m4Amqj6hxwQrYJSNGog011WkGg/N+O+dzWXxcg
Cm4USW2NoccU9mnBS7IWF3XTfZ8jEmSdB1Pk4RqvmzgNQmi7kky8hfSLlwhL1DWrunMy6UvsSAnj
YOxb5jpU9eGyzPQbP7TNZa+AdJUuKPHEskZAf2b3UVadcUD8+lgiqNoF/dgBdyB7FYRSdc/COKEf
kYp+K5H2vWEcixHbyqJ1IS9huyzQ9wYmdGC9H67hNxaQonWIjNEIQ1Wbqql9bFHRVqRh7djBxEDb
WiSlo7Jr66jYNhWsIzeurWWsdtljQZcOpXGQLWGOSaKByvhkmb3PwNcYWzGe3VpztWvWPblReFQb
G37KFhprcTu4efN1rMlawPiBxajV/X3AurN2E33E1qeALG0V5RU1sUqA7rTtNfg1J1Z92ujl0mrB
VmbGOsKcv/cSp19zZmOocCpzTm2XyY1DX+FUuMAs0xw05Rh7W9MXDyqwN6CH5tpXfWifSt6Eb9IG
FXXeOLdjzTZFy50t9OtoW4oqXFtUlPs0ClYxfqEtfdkeSqBerHWv7Xcj3dtNNpXBoqbtsDIWw0cm
gvgQRtR+08xjn5km3a4wiooEV1N5cLLuIxtj90DCcZQjQ/dghnvg9AMjfUnjxt1yJlNWTR3Tvo+0
4Oi4QA9SjCoYWZpwgDtlXWlJ1C7Q41+GsQJCvms0ucFIXd+lhdFew2NmBaIbdS+0pMBMUmn9vKQT
Sgl4+kummgCjRqp0U2oxvEzkg6WICOI1O6h8Ze8m39YqsP46xn+qvmUNskTB1fkURIW1SdlUXxE3
q64NC9fKrLBgD1BRbtIZyiQKTIEuwQtTMy6agttwfmj4JfW5R4fuFQmfuacaI9ZZhXgdHVuG4p6t
/8XQAY/rqh16APlseO0+aTWBedAB82Fl3pwFzuYUYWEPILRmkaiev7bMob5F4dbj8Lasy9CqnC0t
3H5ew/ObxXpR4cEw03h3Xo38wqYhnBcI+TIlM245XuZ7hCOEjploVfJEJkts3uYh1EM5H6gFv3ay
kFcZaUgb31LaRdijlWwzjSyFsMsXovXrNVZTAVTWBSJopJW7LzL3uoUZfJm5RX9Rdma8CJVeXXmM
ZBAjPjZA5DHaE25huEXqACC0STGWLWqwRHPTVBG8GoLawhAqwULDYTDX89J8qIoQFTlKdIU0YlJv
XKwWdg5eEDPGHMrIvVYJnanUe0n9JL6ueyFeuiZ49CpfWzqZma59EgGuElT587yEaHeeFQNeszuW
oRVtFC4szJoFtt90zsv4MjI5HwqVubSq2mejDJDU94g430qnwng/HTiiGloWqIcWjFfdGi+gBao7
tr0MtKm++q2U3xcJg1A1TfAfgwxe4pLZT4lwU/A9adYAUltrBXgRhIbZahhK/9IDg7K2OQbdFeQX
LV08pKt+4ulVjVpdRd0kUTFr/6iktb9BPQ9k0srSnaLR6sT1rcCBdEzsCTNhjsMSAWdELqBTPDiR
6h283A4o2gimlzCy+qWokQDrLsHOqp0/4fxjIqx72hIkLMcN3DqbBpxhscpUZVQ8BQVujtm5UnK+
e8mARg+LwjaIxvTNK0KJlYwk5zVkK7JmOP/tCYJI3mBtWY+GVXXvqd/Lfa+EztFOpXIDzmHYVp1u
rcq+MjaqqLqNZo64Cr26Wo5hmq9AQkImR3gDex2dX4urem5HSX0nnIFSeDKyZR4D6jTnqWzo9foO
+ykkLtDU+kWQVrQsIyAxRdNbW5Yc/d5OmdVdQ97qobofe1bZMSPCGWVibc30EPRVI0kuUbRxmw6F
XINkjC8rB75w6A98Ggri/N5UYMH0GNE6vieqrKqpgev17mNam/lHXnv04kSOjA5qlvok7fA66/QB
4zL8CHxqO8c3/As7TsxVmYzOvjYcY2NqunXhgNif6y2i1SkdQ4Z5fTPoEL7c0rGWOk6NfRqkV7bd
Rbu2qa2TM+023WYSA54r3ATIaaiMlUysAXx0Xdre6KpBMWF0l2xKxw9CQsZ9OyQInKaSYzRtjqJQ
MXGiRmIe8qjWSWtQ4DN8pZtjYwY55SOitZVAvaQElmC6cCuU2RKUVBH5rG1K8Aj9/RIpUgRo1u92
aoc1Me2kij4s6NdOXQxvGfu+BZUZXyyiEYj4bHTq6g7iDa3nBpn6Ive0d1PtqwdTIhKlQIuF1fBQ
/ZCGQWmuioat7prNPChFCu+jpKeG7mlfhuQXjOiaieOID1rfGHClYhL9aJWsi1bFxZp2H5Kc9r2G
dWAb05JaIqLSDokwwxs9Vm2Aac0UEtN6KwgK3nWi9PVOF7U8JtlAic/0iglezluPqVW9o0aTHEFo
EqMYDFr7DPG5gptNqfS83QOJHJ4KI04/Rs+gnT8lwGdV7M8qxbYX0jJR/cac8bSOy5npEf5LcyjE
UdB/nmUmbrkaSc59MijKdsyzanLdlQcyccM1xxq5EWpmzg21cCD3cCOBUbLVXOgoeTcuLzhyMdIZ
6JoiHj+vkEU0knVpFiStGRkaXlMHZVc1EW/52LisZnJEWWXkHTSX6V3W2bT5hTSum6l4lrlwyoCY
L6kpIWKLE+5U4ziUyNEfS4PXzHFvBqOzdw10tDXbIO1OVcC0x5hvGHaWQ3shFKg/2sg5Zb6cdsXT
rrTzbftZTXqFrx8HzqnXNd4ZN1H1p5xtBYeIEhH+rADtEcEerJh5AN/yO11XcKKc9pFQ9/In/OT8
ESS4iDfAdprrqOJ3R09lpyyG6tGvfEag68AVA5tvbqngBNsw0uw3F3j+oXRjUqIczE8bnEXVDmet
jjFprIpX08Q8MUsmGWyijnBhkNjc+qjwjw7C6lVhjD00Q23MNvLc4tUVQVZNC70VYkZrD+aViT1e
waUAGu8QeRjXwjDur7ssPMaeUYz4GiYjb2iJ9oYGU/Wuon17rOmUXZJPA5XSLthNOGo/is25ygPg
XX8nVE95VNn1YvosjOpkNHnxIUudTnQVBAlxODnncShvDfb2qg4h4eohzll9BeRgBMVb9E/MPDDh
WtuioA24F7qlQ3hsmavPeMp9A3hW0O36Ub+rnNy8xvR6NUTWnUhs924wemfDPNpieu+4eE1V2HVl
vGWS3qhHb11no7Ec7EhZMNbxfbJf8ZU5VpJynksdwAlctpkh8mvLQ1BI32ZYFhXQukSxradA5N2l
FjvmKjDabmUIz96NMtiakZWxiQhh7IrgBf0GO7cAVvERYSsEAkzb2LwR88T1UKzR8A2zhFxLAUjF
KN96J59gtr494mvNlPIV93KB/zepvUNGNGO2qHvDfGfsee4Go0sT7WUQO+XclkN/IVJQS5mdWweI
FfnXzEVSt1KGMHgoUteMHpJBnVYAKp+QZXqjfHTaoFIuCWJqIfpHelpcCghIz9C40H5qlevP+n5Y
J1XizD2YOjO4JsfUMbZDlzZb3en6Q2fDfdejpNhHnvpRhBXHoSgKk1OSOSzerAPxCzOiMUCM6910
bodMZku7sfTLgeQZd9blrnipWvbyAIaroNrGWWbeJz65gcRENf2xrSq3uYLpFaCdpYZQxGsTG9O9
hhuef8/pqfoLlFQzyxjDNeE/2TIpOFzAOfXmIEdMuoUJJ4BRNTJrfm4+f9s/JHZROTPiS71jHhrN
8dynPtdoCwWkE51vuSlszrH60LOLTj2F91tPW14dPZW8Oue/FqlaiJWiqOVG9SPOQEagIUQ67z3y
aaqNUk4p579aeey3kqnn7VMtdxaumRLiVZIkE9hGfUW+rbPATKIdWDTpPtoUpdI0LJ7CqOzemM87
2AIc5ViG+URvOjX7ac6mgAiyBxXuGMl2NjSpeWYk+RNqfXJ/3T60v0KhtJiNprksyaYDQeY30c6w
pbWz7SZeJGBXI0zdobyvpwOvn3bUZdGgICUJHeY6c8AwNgOER5ulIYqAuXmq/dWxybTT53ad81Ih
E8a6WscgdJz+BCCsOiqmqO8MC9yO7fq8hoGnf7sMrAn8g4qPRpNZ0uSudZO2YcwHQiiwPTvbEU7Q
SgVzcIA6gC+AWgV1UU0Jpgoa3zzw4ZcFTlGsKnfsL4Y0+IqAFstu0Q8bloOrroAn22pltkkD17tg
dhB3fke2bhA2LFJ8xRnbXf9Cib1kq7RuBO6TvZXiJP5NJVN9zztLaKvrYmeIzFq7lnVT3/HYuX/s
Nkkm6gN/WcfA0AmhSE+p6Y3j3BgNdZsHyqprLLjKdUV4RabwP37ycq6EaJ3FYbwCGoBG2Vu4I6cI
R4v9d1dxxv3gFHhOXF8NXrMQSsisAk9HI2W6OcKZhlhWtVfUgo1drxjE1Qx4gb892M6q7rReo3Qo
YvsiZUXndJK0C2pQ1nWcp9DKebRjpKqcYGLVS5CCc7bvqjp9FWy8b4ixksuwSx+UJOC4io8d7HCk
pUtTi+zbVI21Dec/IMyjSvEjJndJIos8kOyFN4Adwo0S1iy2zIOMD98L4bXFnBrSjh7IeQRHMUU9
H9gnVMcQme95ofi2ohrQp+cFnfdNMVUsApiWGyrlA9wveYcZ8VUYpnWMCsClrIDmsEBTrM8xVDeX
XQVvWaOHemqGsnwDsuRcVwEyc6YGbphZuMoHOu48mScdah6IioijOjPOD/4A6kexR0x4Y0SKCAhG
Fbt9VZOTNHUv87ToXzXyFahrqWwTh8ZLViA3IKSSt31hBom6cRSRLDunj49jGeEFUZXw+Vyg8ROS
A2ZkVUO/HPEX3X8TTgkbqg4eHeOOMtaDmUyBETFG32d8PrCdawMxzVlilPhO9p70nnd1Hu6FT9KT
ZG/hs93l7Y6T2J1TDTFOdZ/cxlP9WrUlMdWIy21M+AoFAdunWlJ0CrOREVKEK2wF2oZiEDD0bTrS
dNhoAl7KnPexFrOuDkc5S1B+2VPdeK1Gejkhy8j7Bc5HBSQrT6E5sIG3lK4kVi1JaFOMHLtTUD7Y
G2GjwxzovYLNjgo8fVUHyjTSPT19Jk2iJfXICI7n2c1ETXGhW9ZNWIbOoa3Y8q3OVcLzEYlKRxEC
dEu0K8/Irbty2k6ej3esRxQLEdNxKEU3cwK4CeCQVdK7JFLOOXUoEe6wpDKllCpfOvOCXVRLONVB
j8qpQQ2wNQnC2UFrzg+9DsUbrBu/RTRJQWzJq1Xa3tIIC/VKVctgBZM1frLCodyEvbkkh886UBxT
rgl45vAyVfpyAylWrWWgshlr6b6z8vIpMUuM5kj9AIg1/fW5su2Chd7Zacehpk9XXWGZmxpi7jE7
66Om0ta5IIn8Tj4kJomMduUDXewGZV7mnr9U5FQiqlpZXWNZzQ4JuppT67Y4aPumPTSoRdYOcGJn
lgvrxdBFslOnhQ84SHMIXCBOoxrBYGkjHKgtbA+17M2VZUAVwt3FZATruNz2qUrQG4Dqi7QeAnoQ
hvsmxoGaDdrSNhPN65CqxKsP8qAZowYvDfMZfQuPXZHmrJQKPaOILAadVbArb50hB6trWsHBCukg
m33FEKl9OKCVGfOU6joJlxaT1LCg+EUOUuwmzbsG4M3cYnbk2zR91L01Fq3V+Cw7PK/zRKqxRolx
KgSIQmWs2SLhOUwNIOmG3ly6llhmdeifSBbr11SPBMULkqDOYwn1sLaSLr47A0TqFppouc6owW6a
LHcunMLKNwXZdRu36JZ55qmXmtoGt5h7X8AQBJdsaNiUWVF8SXzCBbQ2/bXKzfoumXQYTi5MWAQA
K2HGB3uN0wG5Gf1wG+tuf+vBSTy4LhsDOzOctRWRWJi2rb6SpnMQHKovXano74yn8KlFVrs7j/g/
F/9/IzaiDyUcx3KYZpDDf6qIA6R1JMEBtBtFndxSPH93xhCucgeJp9WsbFtK1Vl3KZETYdA+tNia
4ZkrjjEP3cz7+KbgLdBprRO7867+fHW/qkpoDjkqfoBJUiI+t2iaHhBnksfjkUxJKBSoa+KzzMA0
Ax2mDu6wXQO8kWylvPDcv6RJ/0ZmhNJSNdnQ2A5qLOOTqsRLrMzu8LcfWz8EdQMXIn86z8hUqcig
DeNirwbqPR7diFNEnRtXRi6Dj1hNJIqPNFz9+WZ8btYb6LhVh7qTgC/+q0oxLDHWN57iHHPBfgy3
OH0LdToyqoKqYGwyef/5A39zA4Tr4Mh3VYOUUV18Enqx3W6jPPWV46CwdiXUFONZH6ruu6YP6nHI
pXmtyAki5jvunkiNCcrMxc26oi63dmi793++oPNg/LlTxQXRNZzau3hF9ElM+EOnSg9N9gT1CNII
ntZJeIH7Vo7Ud1XCi1Z1VX1N2tZd+4YD7GnsCaHs/NOA3/yra3aEfekWJvDBxkedKWq07KvS26lZ
wI43DJ07kxf+ouma8C/9td/oEBxGkSo0A42N+EVlobbghGpHN47AV+LlWOX1hVIE1I1iyHxF5z2j
e66v/CwiuwZGZrv0sky5FJGXzBtJz3fKIx2xOmP092GZX5VqXV50PrC+83rhwO84/flGa9ON/PlG
c8loMlWXJr8LpOLnGy3NOAMjE1hHEYuE1LzKWLWBGa9DLA0rCsrWru7YXTv+YD31fVmtYr97IjeZ
U/H3mhJZhcMQ/O2V/LVhzXWxYmgCJwxX9+mVxKSSw7sqzWMXVNG9lMJbR2bY4GoFngr5Xz+lfbSI
SvJNpWe7W0Gbh+RbhDt7rRntLYQI7WCgGMVubldvDd6NBem2371h/1rVOukfPt+/CaDBNSIWF5+1
CJO4tsMTrh/jc4fnXAMLhzh/CtnmQ6Gg/zAnYnRjlMlLFkbxAkoOldapn/fnJ/nrpAExBBk4FiKT
GfSzVJI9F4uOSsPz3NDFqju+uyDhUGD56cGbOkZ//rzfSKmR9SAAR6SIVcj5JAzpdPIplDbRj4bE
H0wh8Y12TLaWeWQiznOsXUdS4KYD9kQThk3Bnz/9N6uZo9JGZ3Toqouj4dNqFoJfG5OMV633NFLS
apuK9mA7h8ZNKGLX7ZYOQ3zppGZIGAfqvNgqipOFNXIms1R562V+i8vRP6FG+tud+c2T0JCm8BAm
da/92cBQykBaalfZ+IQpYZ8FgmedGQ3j/IkkkOovGp3fPAnmHIGoY1ovkHf8/AoPbHxNpJbWkTDn
6MIiZpn1PJQ3aSJp46QGCKCSBNoEs8rWMi0x+8uj+FUiRNlUQ7M6zSIG4JqfP18pNSI/c8c6xorV
bHCo+BeZk2RvxZSgp0XWQhsmCTEt3vt2dLK9Pji3lVuASIg7YDNl2/7Fp/W7wcEFUWS1NUSimv1p
9TBwK+a4R+0jNTv7roykj4jPiPxVjqCIQoYtvpom/YSg5AXxsIc3RVyvtSDICM/TQcVpBDa/dqrf
vfXjJHf48x37zQPjLnGrEVUzaXxe3HJ4jIpvCOdoavFU8y5NWlhN2r1FU5M21uL+7bxZPs9XfT/S
mvjzBfxGjMLiihvA0hDjUw79NOvXvTTdMGiso9NGw3XlT3m4EQCdYYh30qrrXeqD8dWIA7wI+z5Z
xzZl27+Mm9+s8Q46C2YQUzdd5xeNFI4HaY9M6leu1WyRlGf04/p6TaoN7VBlHB+dvoM0XlL2oRlp
9is9PMV23OwMGZBzmpQxzGq9eml8wIXQCkNitLTmaCuUUwpv7GZkiFEi/POt+826xI5s0pbwuqCh
+TS0QOBykiQj6aqa5jgqVuLU6DqSqtyeTiVT2w+i0vdl+j+yIP8bQK1/z6X8/xN2y0XP+cMD+gW8
daBzFfxj//L2MQnaX35icH372W9GZd34oiK9mnY4LFfIuBnx34zKuvoFfbet4boydDZBLp/33ahs
6l+Yw+F2Te8o22KDh/3dqGyqX4BW8waxWTZMQ1j/iU8Z6tfPuwjQuqxhzKLI03As/rILUwe70NGB
J3NFnElz+DUvo0H/CPND4A+PETlIQVSBObScZ63KH9H5byip2C8jRqZ1FpTvFmXhWes0V6i+0GKQ
PyAvjFQgyidHpHGf6JfqqzQGkOrBphiqhWEVV2jGH3MrN4+yq4OvVlbAZC2LTYwIObTyFe3Og0y+
GgZ54nmCNQdtP2DBWsjjGGzpjlRDnN7EqExAy0UWEBzo0XQMXHOIr2VRLgNYwLGDAtuGWdvXC5f3
myaE1FcYDsd9MITuPkwzFz9aW84DCp2zOrtLZHlfpOO+juO91gX+eiStJsyUFXqYOfx55CkyM5aD
qGKoB9I+Wlag74U/rFUsEKnbztPa2zRlclf7hruuTBqIoflm1NxAr6SG5ad+dMT69uGSTQoJg1YX
kUyKRrgrnsfLVMh3zjjvhaNc5BasK7gVD6JVl6kTardFMRorepo56XLAEDUlmzVQ9Ia0JIKw7x7K
wpgTjHgLv/rDCJT2UkkyinXiiXS0rZVCPTMi2mQ9sEPNCBb9oJyIQ97JzG1nfekP0HCg+Xhp4h58
cPaL2suiVZOjCsw/PAwtxHUSzrQKaTp+pBpgsQIr34yO4H7khyG2B7cw5+yZYVbqUtBzIYS5WABR
z95FWsYzevPiGpHZbVCC8OE3PIjxszos+puwh6KVuNWt0I2XmrjxxCSKVyp0U0suNdXqceVGIVwW
iYLCosozI+P0UJV6fWS7ZRJMBjM5xC1ODLGdc6m+PSfFHV5MYi8DqK6GrAVZptSSc5G6mM5ApvYd
ofU9+c0z2xWEB6sKXYLJBKUWdMv7LngeQka0wWZzlnfiipC0JbZ9Z6c4irOsC6REfOGlpo/6ZOij
cciuDwUyvFWZp68ktGw6bawu4rwEC0K9ZRiPjaOQa6q3ayJpKOU33gXBr7A7ejGPKJvC/iKmuiFL
leyhVwmzZ2HWQEsJpiTyNi09vlbr2U+6Uz2JQIEQJ1wfjiY5Gs2aKLVAorGpqgcSbpFFaSYEoAZN
srFmmNPtQXRliugWpc7A+5EUr6AfyaeT4DOpq5pPGE/BYxL10hfKjRZB05+5StOzh4nrdpHrPAFF
Sa8sFAAEeCK1hkiQb8l0iMaHJtYBlwLW9NKNFjV0/hRBGS4YT1ViDheAm7xjVF4gmszmLsE/QwaF
iJrVrEzlB+etxJrxPJaCSqdhuM++IJ2JN1ej3svZ+QlNN5OULwcaDRYdSBVCP5wHsgJ1lH5mP1zY
YsgvOCl1V0ZqibXsQVenVZGsjVa7STJ7SVd/RirKRYYeYamWbMVGY+/qU05yNL5YgycOQQ5O1JMH
J/ZJXUr4p22/XJidDxvU3XrtZejrxoUaqdkySlPtuhkL4tbA9k4keOQwcedhKOQVc3t3QZjORpqt
OWu75q3A6dKYSrzKS2ttu4UkgYjnIyEJ8n/5G1pCY0EmcE1T/aMtw20TBFcBl0HahiQ9tX9xa5oV
YUoOld6qR5gBC1NTCPXs5jUqNtfFSyBLXhlQ14xZba24/bMGMm/m6GMPwM+pL4q8YKzohMZGiRHP
zapDADVeRrSvZs1IlMYwii0V9UeiN9bqqPi0cIbrFhf/0o2VC5vQAYyAfojzW187dk+PMKmseQJ/
3knqWWUV3UJBSPOsxsoWO8vzkKa7XvXDQ0k+6FJYabcM6+FJC8UC68QlfYt20tW90YQCeS1XvgsR
zBz3tDPShUVK9LyU2Mzq6gpMGditiok+b9pblfQwIFnz3H72c42Wd15Ye2Gvxag89gGEeBSxF4XS
ExpWvTiFsybU6Bba+8wZ+geFYI6lSrt/aNp9FIJ9GRCThn6xGAPFJQSha6CXZcpWgSk5Ts0jcq3p
hRdgiwEkZW+y1ciL7Fqf17V7CUc/gNw9nkRF2I3QIAoV2letxT6BfE1fSKG/VUhwkQPcd/4Q7Q01
7p9BV6crO7IfMs7WM3j+V3Z7q1hTHVpPABYSeLtFtiJoJxf1ldMFNyYZpSsVCtFiwPwOIlrwFINq
JhXfpb3GUmjbxdEsCTzvXxOrbhaRnz4Jty9mQjxlWd6uqWPYK3i2dU3FiIxMsVAI1gy1/EqbNB7S
/urnBXQ6m3o9eVroQRjPbuFO0KnWnIu8fcvDwcLngrFFQZjoi5qcS9t+GyoSQchiNm9UtS9OPo7i
WaMNbA202vE3HGVI1vRy5S6pcQfSGFGWMDbJ/LBEiISWkeaaQX6Pa4UECy9urix1Mt6GaXGwoaBc
90GkHPw0tDayrdST3znBV0+vSRCwh+yqSLws2EF+qNYUu8VjoPUBqLZmNC+1qhpXMJeDh1y3BCX2
nFj6cTRe3crzLhOWEbYUsQLxt2e0GkgVSkhVQmTNg+/48qUsFHNbGK63LJBebiuiGJe9FcfXTitr
Ei7VGiVjBtgc4lVyHY+efnQUJdwmrbOAsznMLaKtLpoQTpkbqsRAGIGsvqK7cedqE2VzE3vEi21G
/QJamrU107Q61mmp70bSUxXXq99jF5FUH6XFrdtUZGHqPHNycLeRPXQwNKPupPpjsOzU1Htr+o6M
gcoxtU0xkGiAmomGKV6fbK8S+Lgz4nJiShYq5e4k2NL8RsSal2V9ZdH736uVjW0+SVYWAedOT+vR
ZXHK0johNSA4gqJsjn3kWPSjCxttmlWW5anrXWVLxRH7HmF9ZA8FkLUi2+wObgSznZY3eWRj6G8V
AFDuLApd8pUjpMEzL0RA1SSh/Yi6Ent2XLzUtMAXyVB3rziUAB4oulzXlABb9mEGer/EzuxrO8rH
LaC/4jps2NIBbrSe4gKZxIxZEUprqIxwQ2W4E4FqzzN58ChkehMY1Fug+J271Uur9eqaZtIbKpW5
MtiLLrZ3goBz5McTTx/Bapj0ByhhC8vpnqM02SkD7kM76TZ62UXHpkmthah9ky1ZzqRknW9sjZVB
XXt6QuZxqV7KQPRMKvo2r5EhdSV1oSpaiL6WJyFls8sT0jyT6rqhwUN3D1luxbilCbgag6Zbd1Hy
bsM6mDckPN4NXntfeSOEhJjGVT0GqEbS4IJcR38lpbuTnEZXRa7Lo+LKvUzpLNnmXQHI1WVvVdz0
XUf0rX1yg12n8xKOnpKhpDapoGUqdm8YuKmbr1KnvypQAanlHjIJ+9DOW4DqItcNQ9O8MhR5Zynq
3Jfa3NSHDbS7Wa6KVU4CwBqQ/HWHPwHNAjZpv1O3aejdj2MtFwKAG9o4O92KvrGJxpTuqQe5urR1
b41EYEnKwb1hl4iCOubKPEDWTgN1eORQ8cgiTZRhDri0ti5052uBq/4o9NgnCQWWN3FB0YsCFBU1
MqtE2FXE6xCxY9dvfoFetXFv0dZdyk5ZpdRkl3BiOhQKKp1qUgibXpV883Q2AhqPq4fezYjuYi+Y
AB/mXHel9yPtH440qSQzxOm2aP+xlhTEWbqdOVGZon1B03rm1PdaUCiXhhPvMxqQywZ7LZnXe9QS
BuhuRC3tXgUnOJjj1hjJgBglIGA9iW9cSwnmbr1F8YiHWZK7S+s40QbWRxV6WvuRNADrIfE/k0iC
NFQdd1qizNiN5fPOYRg1tZstS9onqxhx6QyP5dZs2XuzdsFrmhW8xMvcrsBKlj0LA/+EAimoL21t
nmX2AXEFM/CIsc2BEZ5xmW69QhccPsRhRG7vUOBPOJ+X/6PSwjH/yG7q8uOj3r/k/2P60TeIbyUZ
R/X/+vmX1bdfg3yYjuI//WJqrNbDqfkoh+uPqkn40W9l9Olv/rt/+J2qfTvkH//zv71J0CDTv+aH
MvvxaO+C9KJu9KfCwELG7/If//0fty/xR4X//KfSwH/9/D8pZtoXRxjaVEcmE0q19X8WBzSDP7GR
NqsmapJvfLN/UszEF306+GPlss41AOoG34sD4Lt1epj0MzE0WcbEPvvnvbj61jvgNv7rFgOf/nOL
wcQxhqmV9ijlQgBhP9dXqX+PUrESefLTr5F51yPELYFwAWaa9zQ0JIIDSUahQPpF23+GXPwvNa+z
p/+nJsenK/hU6yfAKDagU8pTkdPyH3vmKlCzTrTo9sPGKuOFU5zC5jm163ltaxxW3v/zMfrv1bb+
b4pkP437/zcGuq4yGP41oO+Kl62W/7jGD/Xj63H+qW9DmwL3Fx1tMpA9xg7/mXyH3wpfii2+YMmk
Am7AYxGqMXWFvw9uzfnCX2XYgTqjUA1A5r8Gtya+oPaFZ28JqqdY68R/MrjPte7/M7TAKwHjEaC6
DORacLI++4uzsPWhF1fpki6egvWs6RYEUQqmY8GcTMs/WRS8GJi8xI2jNjchiYbL3IiCbZKM02nF
JqYrLBG718hPsGk5l3YSvA6ybLYB6tF5lREz2sTAZBD8HX1dU0liH+rlD/f9+0v7I77u57KwdSby
02iAbeHqtN9M7teP/eouN7XQ00JyR+VUShqaCiFxyHZOreZKge+9IXz1L6/lzxbH6TPZR4GuwXih
6cgmpj7UDz1ySgVKnRGBtPRyFUQrXFBdZM+umnZ/aRdMNe0fn9HnD5q+/A8f1Lj9GDpeAsjXTJ5L
jjNzJ3Vv/3wDf/cZfBsV6hej65e6Oo7sMCM7BsVTzppfdhVHWJJi/vKYtGmm+vRVLJeZ3sEeZdvC
+vRV7AAd6ZinUxhRQ6ZBkuxk6j6wA167TfnYlg2yM21JXKBGMUU7TbuwP3/Pn5uD54eGr5+FBrer
+LVNSziz5uY4WhZuLC8T2cX7kdLJLG5rbdF2nfuXVtOnTs/3z8P8rLnwc/RflB2hNXJazzxCGHEz
zWURvgapj+/jf1N3Xrt1I2ubviI2GKvI08XFlZSDZcknhGVZzLGYr/5/qN4bY6k9FhoDDGZOdmPb
spiqvvrCGyJ3ofMnr0oP41ssaG6cPn0dRHP358dlCv7PN+5BuQZ0tI7dmJ28XzyQqjVagyHO0/So
aqe5ZLRjBrZIX6O+XhjooByfjdgUoyC4aWX+bFvpq5XkCPpioY0Xg9pm9Ik3lb7EOyte7GtUqi6b
xLkpZHHuagJ/uuxVV/ZlmSD8jnE6IFgUoDdVT5fFgD57KqCcXgNlowo2jZeBatNvAW36dORuFtJ4
NMuSO8dovmWhuKdqu8Gk/sbVubItoy+pha+KcNJnWaPEB6lFbderjTRmN+ttQGZRdHvk/VjBOKkn
48buo+cQzjIcBP3JBc+2Gda/cjLTudPDqSPZ5qzOY7c9CAWfM065VK5KtPtmM9tqs77c2G3lbhPF
r66HYrXopaHo0hlan8xM7QucueYzu1ljXqJlQamNWBxJGEdJph6zEoTkRqbTclHSqhmZo221qjNp
1YnLxsIxZ3HEkyZV+RU2T7idOzSjK4M3pxVxiqfsYPFEyoNQWwESb4pnkcvLaXAvga5Vh0xVy0VO
QbObHfdehGLCqz1dLsBbY7oFC8F3rCjZlUk5bDl5LgGXIe8+e2TBmCVsFmnd1FnxnM3Wg5mY9Cul
egzxNQgKyS1gdz1/Wb9rKEuEWCQVwJTHVz21f55Kw+9r6PtOVejboba1wEaMfGOrxfOZBVhUC7zG
yVbpJqXhtI2pWr9IXCICHcvV7WxV3q40Sm8/x7rnu4m89OLc2zvtPO8b8ANUPMmzDVCD8o5ewarb
BTZ9NAPUAJfdqKzlUFXOTZUL56xyWQrTMgF14DXECMHsWgQBA7wA5oswChE11qxs61AT08/n/4Yl
R1zT5K/uWD+aMbSZ9d7hnJVMLuSxhCiG+fbyHYzzqwi1ewQc612csl31hR8cmvhVMFpYITirs8rs
+cKQw88+GboAw4XmkA35TSEwBHar1TTV4r4RFKdpH6rHJQWD5KQCoqCBey7uZchoKd6TFyfrTKJk
jgQil6qje1wcFoDmJK/0CoB0zC2dAUxsMUGnfNZycs2Cj1lCS/aVl9TUtcaNZwBLSwbuDHkm/nVY
nq+bRh/4xUCt0Eeq+eN1u/dxhgzhQJNnwC0RM9KQX90D+pyL7NUZ2GT5Qt++FZfxaFyY4XjV6N59
0ffUhZPKLhqLBb8Qt/dJaNLfGu2bJaSR1qjJ3bquuCxLYwzKPIH+W3qXxmzd5CkbyRTRs4WzZjBX
BtcIW+wHEFfX6kcEvflTmXyVCqtLHckzH2uOGtnMWLtnIDBfxOi+wwQLE1RN1i0qlx+DZQh/ct17
HUH7bVho98wKaVLyJ1ZUvUIDeC4BdEN1lfcqXjttBF+GZ9kWPtFjWpg3bVKzaU02R7kufD1k6GC0
IbWUBlXaHJ1tg0AfkxxCxiLb6VQn3QRYt3a3hdBwakAfeMNMMb60un4JfTvic0rFp3EUN6lrWnqh
L9zTCBsfhdb82cHfwMeHglkG/dKd1oDCaIeq+FEsuJPabuJ7NTtepe0jypLPg9U/Qu5/zKv13dvg
dyVWFohXsU7A50HcpP+X4zO+e9unWi3vC8ho+z5FQzGa6Xjg9lcdandgV0QO721gkbiDdj/NGYtL
805eltcoaTEwHOw0fxhkOGdwslIYSF74EwvubGtOlhZoNv8q1M2bPCusDUdm+F1BEt44a9oXemto
bCbjHONMDXR94Rh7S41MkxhEXBmIYAJZ76dr1yIIpiN+oy1IliMGM5CRMIQOwobp4IaPoh2i1eEP
1ZLv8xTF15ZbmH5K/D70JgEfv51HkZQ22wbo4jkMsnpnRIt5iyUj5p2DNrdng5yJtFbGxGTFwkN4
j2GHZUavHQqbW6aBOaN1MHMTgJhu7MK6gcNNXATR7XdZjUhKmKTqa5vHMZiaMg+c1vmOOE/GqKFQ
29FTMCpjS3+cwFifqamp0dhHCMDQEF1wUXS90JCtdrZ6Gj/j2Y3Jta7hTpr1iQ8pYx0l61h3Y0Gj
BSbsjmAYG/ulrrPqkBjW4GcRm2XI8T7DFyEPptlUW9S13J2EsPpIN+wZSAhqJQSnumIFWxzY7sTv
rYf28e1YJG+9mccWoxAFK1rp67mIWP1ZsSYbhYtAMv6QGKixDWoChrXQpTULpz1DuI4esBqvnKFL
vlUlEfwtRmQJnoOqLu+0Mn1GdCg81VEMGaEykx0hfj1TciSIqpyOp4y2azyeFqgvWZW89rV5jRfL
RVtJpH7yJ9SLzrJZi1H74ixVU0xuURbeLh10029xlt6YhLhdD5+apANusZPAMoYxO59NjU7XaJIU
KtjobPFwDOHtqaOZDXcQO4udmes9bD1nujZHzhCFy9WprAnrZJSPOE/wmKauuCj7Mc+a5VufePRC
4uck4v1lbfJaI+bnG826adcE4y1dKI32cRbZc4NrDGeWsgKHtvcnmeJaobzPjNHPksgEofMENAhf
sXdJvlVQ6pUTHWwUXrVASO1+5EoEzfR1TFpYRAmO45C1k0+u+6Y89+7CIOSkjTIRnQ1S848J4oR3
Ra8MrOWlHK5iRlJdF58se7gJMzwOGCvl5CKJDnMh35KPXIhOezBk85ja8R4hKtwzbM7zxbZI2bKU
hmmDfk+zS9vlLhpxFUFKEcNopY5hp/9wXPqfVoiWZNXfQdo4awy33jWw7xlbfDFU/5Ka+cGA87hZ
89AhD1/rNgX3X6CvHaEJkefDdOloXQb9nr1cYkcN/UkcxzV3HxM2zbrmnNS+tEqiDiRICOCIFu5U
l13Nbi3gqCScm8hbkTXmHltyBICAKAzaaHU2+Vq9WEGvmac/J+L/KFDBmhkm2rPU2A6abNT6v9Zw
VS1pOyauthUmSQjGXSRphjhiXvya1kRPDtbXT674jxXFJQHESi6L4hy9sveXNHur7KBqaNtyfVN8
HPsIZHq5sWIvCpgHPfWuPDYpp0qR2/shdC/XdNJcJd0BcZh+11EAGAtn7poz6dhLb9av3JIMzFb2
zIARQyhiyFC6xzkZtiqV7bEy89embh+B/+ECtVDXpFiwuMR5T8FnwrGELIhj34yTPBg6+wZhPxJB
0k0NX9OyIHtUOrszMTkkVE4MiAcdY7CGouUtpxvaGhaW6d67ii2icT5lWYsk4cjXVqVzWS/8JIXU
I4JTEO8ResbaHLWfrRdxJi8hx/jfJyM1VzRyMIyzrgV4u84Zt9gyDxxrAitYEz83ORXwItPWxE5t
KVWeezHC3STdgq30mImlC0iew1OUOsu3t8/3r/rC/yfdtHdN5P+PIGfmiib937fc7pIy+l5X7c93
Dbf13/ynl6zbf4FWh2eDA+1bM/m//TZDt/5au8XEV1q5VML0Jv7bbvvLlrAXqZNBzgMsXCHD/+kl
G38ZAgFe/or/FaZpGf+m3UbJ/S7Mc1uSfvRahqM4iA3PGxPkl15OkSVOkyDAsUdk5EelrscMv6Im
LTHRG0hRQdf7Ft4q532S5oG91myFir6YmF2FC1SGqBUHASasRDpnMzWOr8cc4PYkdil8S38Q+Xkl
7cNi5EGdjDqqyaWP3D5murrjW33hK8fx3QgXr0qSg4xoB6AhFUBktbdTQjSMNecQF+U1wn+XuDEn
vuVGZ1Gmk5Y4AI9KnI0lOjW+a9k3SOPvTIkPEFcVaXGdh1qwON3FYJe+ch0fl7PAa72tZojr1iJT
E3l1B8cCpbOo39qUyGGP0/Mkd1rv+FLl3zASOGSFROuFB8c49kLMz11TYB9YXWsuClXWbad12ySt
ryeTH4PYWcXOYbJvq0hBeozDex3vxX3TrnbGg50f20kcASWuAi7lNf5zKcojEQWnXmECF1fA0/rn
Sn/mqNtpRn6uZ8M2tm6xnUSSQOCpdqtnxYUhtYOt2Qc81q+jXIce3e5B5G7Wn4ZLt2ciuCxQAqVx
Moz5bskZwUov99e6b8SxFh3U5Y581Hea7iIuK1wFMAooeKGLHlI6ghHTXCox7StWfAF35IzGA8cD
AK3bvL8tq1udDxq740Nj3IR6BPZv2Ho0zUQLU96pb/N1tLi8NPHwLY/Jz7Em21gM3AH/+WyIXeep
xxbm/ji3d5pZ+ujuBAxTg3VVdAZfusOSioM9KDLnUMTMQMt0uGh6PG5Te5UYK06cE8eKtTY34AgH
b+fMws8aZq50Myo5PTRuFvSKLs3s3ced/vC2bnKb38bPyAp54ko7rf2a0hG73uAYmJK8P3SZQ/XP
XfK0VMgPXevd55gBZ2EVNKa1Zyy+bxQyGeZwUcrxzK2+mkm998L2NEzBwA4YOMWwJNlrTXimGnrS
bdnsU9zDMuzP3XYJRmxTQre8G1IwAEUUwIm4iEUeuH3y8laBVLQxRiN9qU2xy/pba+63iEqgS4vG
Wtu6aGY0u3BO7LNEyIoOlxj9efSwccjocBWp/FbE9nxrOznqT15xXvSNvMPFT57DT/3mtcwdAS/J
s0LAn1v0xNlSz+HyOZTxDgkyJGzwX98OTLsQCmoQ1hXxUx3xY1g8is3bX7Z25myTMruGGgQkyYMk
20j4w7BLp5hPMQPMrPvHaPJ+doPVbAZpX3P4g0M1JhWkUzTfdimj+fWGZl2Ex0qsq6AAhDYO5avg
3MXlyRJnmsfepeYqQfCMpZ8iMYaZichXhd1ybxdecuyKsjqIsIrR4DCxuys5HvtOYpUxhVtybHCv
aeJcR0gh3iUuzqkoQ27dCbV5wC+Ycu517PryNkFpoPomPHVWgMGiRfqIP2AgK3nKJy+QK8CrHc7Q
qPyka//7CGwCvYe0Qr/N/JCJaQnd4QiWGmN69rx7C2lsE4tnWdFWpzED6f42n8n8teVBA4f1y2H1
mzkFSJ3fHACwLD0YVLTb6cu+z8rI8weZ91m1J2fbgzQ41UCo1qbaLqb9gNdvvon3a42xRtdJyV28
GMmhXToGGTWF3Dw1J0tHCX7qVtkIPXsF2gCawtPvhz5wtOZeCnTyAMbjaWnv19+CB52vF/caogsY
Mt6IKXmsAebngloLjkOwzKRiCMPpgD42OlUeMhe7MppPa1jucvfYJWBRo3zLNOvocC5pg/he5ArB
J3Njs3nXjbN0dNCM6KweorNwmAE1xtskEQeF76Tbxz9G+cUdfOwFN24OySJy/HS6ZY2hM1PGm7Z/
jiwb1ExJ3xgFq1SgTMI2JD+ThYmOjAFhz9n3anqox+rOc+lUkeMzc7uMJnFpRfLcC4eT1+IA5y0D
qNxE+FrBKGPUg8WzDl2XbFJz+kLYOg6N6yE23cUUF0i+ToRrjdFR5BCLYxLCHLp1fbc+kMPBKu1T
u9aLqijOO1U+AUs4OF5QLc6lqdpTbd38eYm8n1D8nSEwTILSxtiQFOFDw17l6CX3UL33ad/SNSJq
e3Sq/Up4O70ynv98sbd8439Vf39fDaF7JgTg3x3oXO+Xo66SoY9QM9mLSl72iSLqZZRrY3yj9Ig9
WPf7phE7zcbibYr8xt5NdO3/fBP/8FxZkyKpu/gMAMQ3bffDJM1DyLt08a+kUVmA0UgO1oyeUxOS
VWAWlBCGqrcPuh5nzfQw5DgHp1aQazQcOjE+10gg1g6HhWai0YJ2CvjdRDKm58+sUOzHWgUCZS2A
JPtEaEe6Qpehu2B1NR7WBKHpcE2UY/XdtB4H7Js8GyULjWbBUMJise5D86S1jm9MFzbt9xRGqf0M
jO1ad8a9BOSUatEnesHW+t4/fhcPYAMJKzUcS+H9dykp6ih8qmrfa8amMvQjZmT+JHpONuDyeRss
VrSL8jMVf1UGMvKAbc3lWlozOoWclsnZhKTCun2m1D7IpjhXBuJLY047eZ0fji+dNt5a14sRn9mT
TtU03AIe3/75w5q/W8tM28idGYBhqfBxLAugNbMRgtr3U7lJm+p8mu29aRdArAXV3XAoreGZ1tZZ
7tyPznypC+1An+GcWcn3kn4gOcGU76vYPNRK3pltxxCEnNMYjmYjL9bcsxz7rYqjT8iV/3CuW1ck
E7uV2khPBBb4+9dv1ch2jM5U7aveeqZZdeYgZZAyszMNJHGqAXAkmhxBN9uH2NO3xthdNU0dlIyO
4CUYfpQvb8GtVpj2kGR8coyspvX/XB4UEJwk+NRhyPDh/vIGkBjm7vspgTxASmzgu7gBafgtnkq/
lkgUGiUxWF5iPnpMwUGDHl6b6ps+IZ4v1qU3Wl+E0nd1f53aJf4Ct32G7owJLbBsbrQl3IQQBo3C
3kOzR1vQPArkhGbR7mM5bEur3zLuubHp5OP+uR1VRkMeZ/r45c9L6LcBCn4rk2mbE5te0fsnzcUS
ZhZUyv3aSFizMVMfDmZ4PuQ6rgX5Fifuw5CMF+uJMs+420bt3Se38NtVLKk9LCAS+Dd8WMVOXYOS
MriFekIjVHePRFO/nZ7XLBsTsTND5QGlyItCG8/qo405VY9O6ux6u3hds2xBF/eTW1qf+n14wIwF
0indHcRCHP3DW1nQc0MFlPXp6OeLbG5DWL+yFTtogteySl4a5Bw2WXcpcxlk9tUnV19TpH9cna+B
cj43AXvq/TdhPhPSaHdYfSSeUnuq1BcQ4ZuCxqye2jfUqa7ZHhbuRTTRmTaKTwimb5TaP93Ah+jY
YD9TAERGfnNBDKdQ4IedfU3twlexTfprZDNYHW/ciow+VcdsUEFrPgGQuoiX+dA707YUVwv7mS2z
R8JojfoRZJF1Xbvo+Te12jdd7M9KXoYt6BjyJTel1B0dnyT4PzCB/2vNnv8HoVPQr39ZVf8gDp59
X75nseq+vwMWvv2jvxs5rvwL1yJaODC5wYlgz/TfRo4t/npLn4EtuSYT1lUG4j+NHMf5C9kOpsJo
F5DRmKvJ1X8aOTAGHYG+CGJyIAJs5D3+TSNnjf+/LEDIzS6oH/Qx6OQQm8wP50MZ20XfdcOyq6KW
atmdwuynQQpCn8HWsC93CucS/7wk+STwr3H9H9ddb17SjgIA9iFTSrCDCsdQp50t4H7oSB7vWntB
1WnMxScd6w9R7+0RPVpp5GPuCqX8EGKYSKZL3+nzbqhHijKrf/C6pduZy4LhlKl9gsv5cKD9fbUV
wIUCDCyxj3oTY4MuStpNWJ9JzMszaUTbgeHPtkG1Z1fT3ad0aPAfFNUn0f03j8k5ShxDegUbRufD
SZqMhlWllcaXxJV8Eyuhv/aimIME/BEpiqoOvyzz67+/1a9Itd9dz6MzDwPdQi/2TcPklwZgiywy
A3d0UgFcFNMG8YBUbqN2GW5E69JXsYu8Kz5ZNR9qTl4uLS4QrBScvF0kxt7HayU65NxHp90NWZfu
oXEmREbjM3uDj1cROgeRDZYRdwP2xkcoIeS1SditHHeOC93Qrbv4wMRM+H9+fx93AFeRJg+EJZlg
cvUxMY5tpYHUHifMgIoS8b98Sr6mdQ1icbQX/fjvL0ZpgqYM4kTOP1ZlFxs19QMgfj0E1y/i6Utk
LnJnJebTny/0m3fHDM5GQQ9AJ03oD6sQQGVZJrKYdvDGrvAUa/dN7E2fLL3fXgTgNnELjSXC1vtl
wIqmHlTdtAst6Lh2Np1FS+h+EjZ+930QtOFtERWxfvhwESsOcxG5PInhimHPNOY2MT2gdng47P78
ztZV+0ssZNbprZBPmg6kwDYh8f3jCHMeXXDZKK4FtGs+2TIffjk47/VkWfszjAZWsO37Xz7GwzIb
RZHtcAqDybEketjeWiI1upuK1kdymDoTXl65hBCvh7oa6ocq18Lp9s/P+OGcWW8D9YI3l0KeEJn2
97ehacpyFxh7u04fMxQZqpBxQZzg0+wnU+bWB1nG1rdpwLj63y39tysT9k2cuw2w9B9VTZxltvJ2
6fMdnN18Pyels5tTd/ZbFtf9v3/IFQINohlTO+NjxwM93tJCSTrbNbEmv0Bfa3+Q9vZHdGSX/WIW
/S1Dkv6THPJ3b3bd0oI4jNPrx9I0TE09kUOb76rEKMugl133dfCy+liKbmq3U2T29aYZKuvnv3xY
4q/wwHuvvjzQEz580dDUqzLT6wKSZ9TdARJH/y4uyyeVj81+VD2+CmZuf/3zRT/sfMsBgo5QD2hv
UKBM+de//+XQsUekFErPKHbNbKDX2LljvrXGxBo+2TUfNv/f1yHLwvmFnU+q9f46cRJ6o1JasdP7
KLwAx2hf16Z0kEOcq092/8fvB6tZIPwEfJ13yQpdz9lfHynOBWym3jjGkB6+JZ+UOKtsE7/gl/Bi
IfW9QpQNZnQwUKT3ISRbPZByNDmZjHcxsob6vJSnIc50lACwjS02aTbUEMPbwmu2skoZLiO/jKw2
ARYq7mhEIgYNqZESoqOqfZH1iqKd0sh7tDvHRic3VjQrW8Zeq3CEE0VbEDjwrZeqkU+YPPanPKvm
iG78NP00gBEb294akocaM1LpM84qDulYSiyrs9Y69UurnAusYjT8rBGVxkwjQeqw0MT4VUbSgQ9W
m/FtmXlI+ylHewppxVwaaef8kLMjX/RBL29wduytrUSX9CnJnGglYVtA+LNocWimLbWHoYiKFtsH
SjgkW9FV86GDyOlgnmjTJShoZd2xicPLXrWL2irgHgPC4ll504rFQkiwHGwwi9YQHZ2OUWRgGRBh
gVWF2XQQSQ2xWss8CZQIO8lgchsKbseIeP3UCJN9KNmggOA8bX5GtdV8jHMr9zZzaRT5Bh+2ZAaD
ZzanlNA+o4HQORjP9X1V77QyogEssdx+jJIQukOo6flNI0WN7HpjWGcRpG28qJjjh4ewE5G1adxx
6fy2oXEGAXNgVoWGFZ0c8pyqpRCU6h6EDNs1AXu99Wa41pu8ZfwIflek0yHkL9Dl8jpvn1sLs5iR
1O4oIy02tw2ztmwHLLB+CbEyvIIlp5s7up5Wd9SyOr+oEy20rrM2Gq+R3GZAMEYIzjIVXsqJyD/2
yATMbVkebLc3XhZ6pyqAApk/gRazvplGMnYgBFHYohOFAgEmJGWs/AhbxRrBishgnDzleXHBUDeB
RSmBoAHUsYZqJxAEhesOFmpnL1P5ijlhDQSYARqTIPLHp1AmjAJlFdXpNTYM01lj5562R/uUXM+E
9f9E0mdY+8oARLfDyENThzyym3VoxmSZPr7iDidrbIPZ6oF1FjSb5L6wOlT2ox4lAQtWpxNUmcib
bVs1mh4wtDGRhC6a/oelhYbuj+iPlf5kDeZZLYDy7mo4JnD4+l6/4XZSdHF11QN6DXv0t0bVGBLs
5IL0QdugQ+pHgDyqzSTFeLWUqED5MG3mb0BEapSYIsnQzA7LTp1n4dzVey1pUifQJk3fY0kl4ZYY
jqqCCM3GYmehmx4eJXLxHd3BRUU3Wl+FNvR024SdbMxpkJGlnkFW9ipUFXqjwfzSyb8YoefEvlYq
vTyFxsySWx0XHNiQqOgFNChXqIkVy3mPecpSbOJxQRNE6z0kVOJONSjFI8cPrjmyLSbttkKfFRmB
OgJsqXfRc9vSrdgWTe7Yu8SZTNNvcmuM98UkuvLes6sedF+ddW5gLwNC5nrnGuM2bttC38S5HB/H
cpYLWPK4/2ow8na+jE4tH5IEn6hdZmXzi+Z16Jsstt7ZR4VxPWB5FyoqFNJEnaYGXR8/Vbg4h8UU
dsdIz1eqnBTt15z4lgEtxPQlCUGnb2eHaRRy9ZnoiVyYW/iy6e1lg2cCgpMwO5evNpn/edno7Yz8
gBm7AUYuQLNJ+mEfQ/uuOr8U6FwAJdfiwBkqGPr8UjvaeXXcv47DpBm+keDhFZoO3jGOypefdQM4
akPX03mojcLofbcqWQK1suipStnF3wcvrm4HmUT84zyEtJ1XWWKeZWKVSKlgSqEYY4t23HR1NU17
PHQG5xiFnjbgZIEWC+SGhRgljBBJggUYWHFSOVhxqC1GGCCzhawKurV67memKI/d+LbUVNEgTgtj
GPHufjC3Zhoio4N0D0ZETPhDMzBjG7EEW+U/hmyKL7qZYdy20VP0Dpslw/4R15bO4pTqnJ89fXV5
HjkOKx/SqecFWuMID32ZpR4CvkXMn6NEgoBDO1iM3sZeJEGUDJOzMTgHxMFoPAb12DYYWJNV6Klj
vKVabbPMxKOiM1mKSpsx9kpDmGMToi5lXpaPqHy0sAaw/fGdvtPwrPdQGQNb+lzY1gu1wugnMtSv
ChwCNyXeUXtrybN4U5Fh0DZtbq2K8LOtcj2G8g9U8OmtyQI5P9RCCBbuyJvF1fdCkSpwTwxHz9Bn
HwAIFKpfnXSHU4hs/nlPOkZggGfveN9LDVs6p0AuoihesLzCVaxCNolP/uL0arkbzezVdJm86ubB
Sty7vOkrRDb1RyyYtvg1PnZFerBr89aJ0CTRG6U2s5uiaCEXeHCL88V2c+aLWBgQ25rzJm7nszmz
tEOVsLVmTjlfOrTr27E72aubm8jkHjRT5ePQ2p63g2wfLFCYQGRQmZGoviOAHkLKbrGiGhKUVR1A
e60sUuT8S3VKZ75TD/8d7OJ8NBDPuYoLOZyPc72oQMUEPh9IedludYc9X7pIL1mNUb8IVfRTkLpt
dd/qQ3Mq5Owy56S6w4sjn/dKGBjkwKf6oZbKXHh21tqmiRrzDrh1dwt0mjw28eb7BNx8wvKm4ZXy
IPt+GHUm3GV6ZTfR8mAr45uXhfIcscrhamIHRT79leQxqiNMAQz0Cq8aN4w08qmxSPyx6+yXRhQ0
SIyiD/X7FgoR3sd2hsfIOMzfQ8c6hrNzK3oEFyBvfcGYXW3i2LzrXL3yM2g9tyUNYYCE4dwcxWDJ
W5mMFoYFCpUfK2JADWXeMhJ9u0ycSrimVmgKGEZiBG2rt88hqSwIYlOFs+9mE+Yhy9DqgQO8KPRL
/qOh5DGa3yxloXBgaqmNfpJZHBqp2A3VqK4BqJtbOXfNJYL31nOKQPz40BXzaKFfE7bwBvsKqala
xyBvMUEqz9Pys3JkH0DR7y5COgC44xTO1yHSkxcMS5yfakCLpakyEos+rh4mQ9iAK2mHrFuE5Zbq
uNIOELvoYLcWXjn60B9h5+uvbpR8g9Jv3ZiLVeI4jRQRsPzA0AztVcuK/rzywsafM+Mxdpv2K360
cGH67mSgnDFuMiybVtTW0l6OWXlMG8/1sc9pbppuTJaN24MaAVZVHCCZvg5TpW+aOQTijr9JkHVy
CXADUFs03JcavoiJLLdn19sMF6kAdbdxn6CO7etIPv/EENm9doHGbwy9MbmwUd6KZDx4+oKiyIIa
AiZC8tQg8oOnSygE7PMZpQINpgYuiNivfx9DQMK+1VZjQFaqb0RbdLtZDF4wjgyMEtPajaEjifrJ
SkYo8mAOWyfZunLJjnivW7EPgrw+hUvBljXqadf0Fu3IXiBm1IcORjVKN59tGxkqL54ewl5kd3Wl
cEOLam8+NfpoY/qnI5M1huWTlfXGfYf88zkcIZLVbBLXaY/PXinD5Ba9f2YTlPKwF5LOGLI1u71K
FpXij9SxqAp3zM5tzrSNbOv+VCsz3reWPW7F0vebabYIKU7HlsNf2jloWniWaX0RuMMw+zxzvJuW
3N4kuVLkK12G6ocsfCw6Zti9RV+e8FhWVySBre8gugJLyBF8OPgtZyTXmvLnPneYEBbDg10rJCms
LGkaP4Tku4dRND1hX4Cd6DzMNThrDvQd+Nvoim4usN7BmtGL8NIB/x6zmoka5Hinka+0iz0j1nyS
wJp9NMtdN9CcBbq1KnaNixnnviO0cAEINMbUISOCw6lDQn7AEtP5URjVkJwVRYgxmiU4Ti/CiogZ
wdEaxnOrcAWOOJigk7EYSNXR/m1U4DYrVd/NOPKSSjPu7RgYZuGS2G4aGUeRj7XKMvquoS/Fbkka
jPQwrDPnmsCG7gvP0Kci7a56oj65K+Ap/Tiio7oa1mQsBbeN70XXVP1No9v1Ffjkn3WtO9t5bozA
Up7uq97RdpZVFdxG1H1Bbq3/2VReX+wbzJtukYNQQZUo/Wq006feMmwEPLKrBDc5PHxig0OatMyX
kdtKsO6CYrN16wmIw8hoKk1jUNZRT8K1mSNvelqyHqcFXYGHnMY5200csrmPYQeYG7fmHG+oX8tE
07aATN5oMTUCBgYwntiAt5h+jaCfneIIR5/SSgNB8nPK41peSL2Jzget7O+wfXOBhS3IsRQo3x2i
EEuJIQOBh9tWnQAeShJ1jQltfQ4YCZqP05rXMJpcEYhaACZpdRQTQuRrzxNbiUtnMuqt5rQH1Doq
HEIiffEhgkTXVFQ1YNZWMdbrmoM28Vk2+pinV2mhfW1rJuGWnI0fjVHMD46VxVQlJtWRg0HKpsDu
9MwiPsktfaB6xxt4YNagN1srMly5KZlwVLvFywokW+DyQr7MbY8CsnbKI6mh3FttA+WocqpoL9L4
vE3dH+YSecfO9C7scgahNOVDlCF/lgzQ4bWv5YxJUGJow6Ubuvo1ToNloFZSKOoNz2JqiqvacIor
9G+nF1bWA502vI1mAwgYNNf4fBg9ccK5dI+h03DLdOQox2SlzFYR77aPRv1ogNDyk7J6Qp91PTf1
aW/kLp5ysWEsNyGKeNQj1oLbfeR6ByvqhW8TFNE5KcyvJA/JfZf3pbZpBd30Tax1UR2kbZiPe09N
0b1bCLTU2NjRZR6FGSuWzP4bJyOqMCXmQy6xlEyqIMGQ0NlyI7qa9DI8uv/D3pnsRq6kWfpdas8L
40wueuOkT5JrVoQU2hC6ERJH42SkGcmn788ruwpVWWh017KBRgIXmXkjJB9I2j+c850R7b3pB1Gg
3YAmCS5H8LE6E/yedspe8szTBCYGGQEWoQyDfW+Xy6Vw/XlPwo/1w0ZDsewIy0H3o6UcUzOL92t4
zkvTBeOSmEZ/rsr+wYTJO+Q1nCeS5qodSglySFvSW3eGOvIQQVMvdTZQouuM2hKJ6nBNTeT8CaR4
JRjXfJW6LE9wO9+UPxsLE0KGbkj0moO0DoELtdQcX308XmMui3pVd6Nc+uWHGMfmT+GTMcocuP2V
h6P3NuUx2VkuAVp7gLnR3+Gy4iMcg5Efs03CngiS99dDrgXE47CV4iHDY63SqOy+giv6sMeBc4fr
J5I3JOlZT0Nz7R0I21l/Rb4jqcYpIu4zicrtyFytlXtpVv9HWVgoTDgtxg8R5V5aybX5chQ+5CGL
1p/G1+LFtftwNzMwMvvOn4B9EkHY5GnkdPooED0H3Ght9DCuFUK8fnKB6blzhhxxG2Neq4OnZkbB
t+urzUr71iJ5Nd6KkOKTj4PcGzWh1rIW5cR7WfDtwwgV0S1pHc5y8PC/w1jUuvXJ8gmmn3OUU+qD
/w5ulAqDN6+o8TUV8xBontjRPCJ/Fqix/HwBNqfRNtyFJFzhkPXnxqTQxeWdE9TEyvXO1NbJSDT2
5+xSUSZlP3aP2RoB73Ibx8af3Nl2lcptXXUKglL8LhUP9ZR0iYB0EMMYhRi4Wb5WscDphCTZmUnt
xPOYBgTAgFsAdQmMYIjUs1mqZkwchfg1CXtNJgZKf/vbioREhKsmIlV9FQ4QhpasyIlwbATG7UVX
ivqO+isdBg/FaYu9kKOggrzYhGH/nbEnNmmmJeaVnHnTHYEkEeTZlTa4QtGPGIHU2MfY3Wo7Bedt
PwLRqHBdxnNxRf+NtBLUcst0iUGHjaeWDfQG3LKlK3QqmpMi096rbmpaFICGm4vbtOK5t3rz9s7A
Rk+pMmoihsudsQRk/qIP4RUoy5/z84eBA3wDISn4gqW1FFTu45W3V5mtYPUBv47x0pUTEpFQNCee
WrlMuLVcnireCp3PyJmg+a1iDEP1aPvApyQWm3wK56eco8piELPQ4Hk8ajFzhWFTU4M2oXULIyQE
lThOPdjPohtfmwYq2y5YLCZV4dLEf2u0t6SxeiWNB6M/zUTbbVBNx13QP8Cm5NAEhs8TCRlLh6yw
ZFqR1qQwFJRYWn6U7gyRoVy01MmiZ//b7XP/fUAcTLpkH1fW3m5wQ+8Cq0MG67pivfOIk0SIqtzh
IdxCnP2YSvO/+YnBNxo1Ss1Mq/yX70zRt3KXjZhW2S4H15IDwfbY/tbjGtcoTMdVBd6uZetITGnp
IBzrAsPMlgyyyU0A/8XlgdRW930toWcmfWAJ/xQM7UiNSEIIea/CY+5Qi3m9+NNgT9chGNMNLKW5
3jPZ0g/5ui5RYqFolmkZW4gZh7FDMA5HDJf2SFXEbd+SnXrE/BcPZyx7uc/Er/Geijoo3TMSVdC7
uS7ao0/AADm6+Fznnd1ZdfgYIsYCs8Jwq9lDJGAnRUYrdwKjuEDsGjdYP8Kw9H/wnmNE4OtVUeO4
0GjxmIzjTTtr3lbEa+TgDPvaux2MrJdzU0/euxgKuvqJNvZdT1QZENrwzKUOvLQXrBJIs4ccaQWJ
Xva0PhDmoQcM8M78E64goVhBPLXe3yv2G/c+sshKvaPqdQe8xWX/tdizXSaIHW1C8YDJeJcJGAlj
S/oJJL4uoy8Pe3gh1DHrBucW5JjLr+hQv8lqWzz3myrVUlEiSEjGNhhkS2gPj3mNxKu8jZU9Sc5M
CNim2wtNkFyz0z5rxOlU1nysAdwHDNL5lWHQgAPAEt6tialJLHiMOIzhrDN2p5vGg7wljmiHJm1Y
6gT7Nd5qks/mCNUHmkm9pq1w+w1ooXD1wesQJ78JssImtKL058e8HnSYQI5pspSVobKTgLkezORG
RBrH3DBTcfOw5p1PxGWSp4td/0Zp2t9E1/iOGYVvBKPcSsJFBuzZTb686x6M3NmZ6qhi8kirmeLd
YULtWKYq9oxxNfLdMeux/HieDo6Fa9zubfIqQ/2BhLvk8q9ah1BR0RW/Rt8UG5FgxEvuh97uu0/O
kdm9dcgu/aPtHG/FGpX0aasBzwk/0EfA4Kqc9n7pqWqPdQCRY1/CfMjfmB2M2X0941w4Lt0aL/vW
FQMZo/Q9oGlr9viMCXQ+fNWeIok2HKPW3/eLdONfxKazSK0HW1Ff+V5bpDXvqLiB8zq/VRXjkYRQ
RQ86CMdimeLqn4jUXtfNvdEy82IFdp5vBICm5H6O8iyCMAI07tX1e8IAa4LXcWX44rn3xqCDF7KS
Xg/1eXlz1nHybo2eRXnM7KWNL17F4IaHWhHeWL67hPtS61AnSqOxfcQ1kD8z9yUZbVcsyrIOos+c
jrMSfyXX1GzaPcBH/AzaRjLznhG+k188X3tgyZkp1McgRLiXuJbn17u+DdZPcrdBBXApiYCRGQqB
vZdX4XdlZpuJM7ONmIT2iOMCqqUOIExznYibecyG8GkIwhpEq6opsQ286TARUzUxFHXbCAly7pZt
0mQo9U49t+R0yCAntCdynpZvyu7S44zJ5vipBHQICLbN+2wPxVYsKbqOttvX5CzDqBjIimywL4Ru
88fJs2al0FndeM8s01I8YK9hroSEYlZhf168RNs1iJh8HMJcLd+MYM3doS++0BdhBCX3Rb3EWUHe
greG9svmQQYHNEjaOPRuG7lvG5A9Ofl5qI7OJsMpwQo+VandETS62/yhKs+BmeBNtCSj3yp72yBH
is19lF7vvTSBF9aJLeT8J84RMd1ubM7K3VoN1mPvasP5K2Xw4tEMf/pO0VV3a7Hl365otQWfJu+t
5wxn47PV1jZ/bVJx/Gt13Wx5ZJxqXtbYGYKbPgqG7Tb2wj4/6ZUe8jJb+IIOzSTwsxFuBQ0UIvFm
qv1IYJb/MNRl87LkobYPyl1hVmgHaW98HQnRTJNrHlfZ/IcZGR34NhZbdFxGBiSHjKdle58Vc04r
z5WmobhunjwU7eZ7OAn75mFT2XhPHUZGolTRiPOubyPSiyDqm8vcV5zwaIX8X6VbWmBLclrZvU1W
ocAFEhruyaHKflO6zLey43DdbUSBrjcRBEd9WHKveMmHmJM5bgX1ozXhCqoh0Xap2qhO9+2Q1z8G
VeH+WpxtpEiZse2Av4RaRnkml32Ntu1Pny+g5/NCXPEhSMDKLvXgu7S3PFNr556umK2IYFQLzRfB
0QEms/wWeSyKNJpiv+Gy3Fr3MKI8lqli92uf67X6Vz5sj487IKixh7ovCqlP/dbwUoM+Dzf/4rYV
RX816XABJEGaHYycoSoOYVkOOCFnuzH7Mdsm9h+wkGby88wIl9dp83fZRuTCxZIlNRYwcMoQ6iVt
dsgEwtvVjo9RdGAG3ySl8qsPEGG9nY5DG39IOVO7iHpqij3oecH1FxUoqLnpstLc50R8UgMTCilu
p3pixuZ7W/Dlb8Lvk47/XaWZGOfprp7gre4IVx3AhBehvJlWdqapK1w0tnKrblnk1ezQVC1uZeX1
3PJmGX4RiRnSQGvm1pSFpvhhE4DYgvlhb81+oF6PfCVsbzIu2mBvMzkM09hS26mcmiu/MOv8NSmG
Lbb2s5Rhfhl5I1TX7pUpRDEMao51Ql/cAA1w5XHr4PNDVCW597iQV+yQgmAz9Teip4NWnIkEghCK
8OEYyQaY3QdjdqY9zFFYcVpE9czN9qMrmkHcxJUH1tTLaEDPWxRSHeaEzY0Yg6w52quI/LKb6/4b
0WfFeNQLOqZ9iwgJJhVKQh8tJtGzevKMsjHulOJkGtN+CeWgZiyQcyI3HoqKUN6+R2/s4L0/GT+n
Qh77dblk9M85Bd7MN6bJve5OPvmXjFJ9iuxDx+5WcacOFOBZS8LDvmni2Ep4yIn3bMi6jQdIu+U3
klX337Cxl3pPHmPHQAv0AUUTUxi5L3t4dnclhyOIW2bn1KKcvc9OYFpc/4bKDfzV0AaEWoIJ2JUx
D3NO/941j43uuSJJshzsX4rK7XUkM+3ZFZkVn4LNj+pE5UVjcWJt2HWmqpbT80iFw94MOM8XIRIt
5l5e0rlpBwe/qMLT2HCsy3Sp/OwHeJu1vgL4rw3pVvNwWO3Sm5PJzbx1H9XOmp3mRRNE25SLLc9M
6TuGhREKfMIFuN7eQrbvmEYUQ6Q9og697CbREJEqG7uoX0qgDKz4gxY0SFoG/jYeNhP4zaeZgmx6
ggZdXrKSTuQyk7YF8x3dPf2c5ZTLLQMk/6OtF3tKr8Vkdh56jxXCQA2pD47X+cGLX43xw+z42uwb
x1PPUV2tpO4CBL566Hrizdk39i6b68C81rZYzbEQk+/fjJYXZScMVl58mgfDS6S8WYsd1dOmD2Rw
umTs2ZvpH+oBfMxhy+nk7yFIrAsQO4MvhQWJWyVlNssecsViM3KF5IAnOW/DSwVoKTyGc6aGj36o
hRMksmUisa88BjrvSALUx1LocE74HFnYV2F3jc/Fw3pX4yoAHZxXrxvfHpzcenUs7+IH3LN7W4Xh
/drkpNfGwdox0Y3mCrGMn8n5WGomgeeupsOf09lnArR3V2M6jj8R/j1EHlyQCb9nuFsWSRa331Td
Zw6Nqju1KH7iZG36uTpqTtLhxgGPj0OUQA//Bsi8Jz4yu1D2xSp8fHJM7DLckF6/DupnuDkMiS8I
jJcl9fpM5j9DeHuc/LHJlwk8TaSVl5hQ0n/ZBDmYW/wAEkDc0sj5MIfBoM49ASn6Zqlp8/bhDMcb
4n9Ua7zzted8ZeSmEr1duJDmfd3Y1VlNjOMSyB/Vb7cxLEj7MfeRKi/BGNwairU/tW+aMS2HhlVj
M4x++DRv5ea/hMpcjUTBSMYsa4H6SyORIFkF3VtzU19/2zRa7h8WnMxgRjOY4YRKZe6PDLPGOQko
0fGI+77BoTg687Nx9PKL1R8oN8wsxIoorQdG+KLwvlVdW9Y9t1TzQy1a/Cj8wHyEE07did6LslbP
/d+ImSpywd2QzG7j+/JJE0XJOMQbDPsBYosLCNaMJ4haZ3V2hXQs3xCpsvzIdxyqM5ApB/TXwl78
rqJf5w92DemKbDa8D8ow5g2dz9b1wqiTwgm5DZHD3Mzy3Vkt/qtF14f0eoxcdlFlecXXZ+Mwi6Ru
nKrc23zgwWUNrSrCUy7s8Q55ZDHS1LojVhw+JSZ1S0mwK4JohVtRzorn31BvwwE9XzUT/Od7oBGY
+r8PiwtYSdmS1V5k3LzC8ue4LTV1yGN4LTgjTiIHfbCjBeOgK4thiS+otgM7zeu2sU8Uzdk7gwZF
VVBb9ga1R49/Ap98O8WjpaM1HjOxB12kiMpF1vWppD2sjwUxXxDhrVbA9cmMP6ynJp6dDTNfV097
QscpJ6xg7FiSrlrml9VxJGIyLzQA8ZvMY2Jv+u42Z8QuU+Fp7zm2SOtLpBe30N6bKk6sIufcrjMz
/YFI2OIfBarDEGhoN9zXsCAl0tGutJKW3IPwCo5b3ISQBcmrpppjhLXxPd1Wnk3d2zplhhR/5m+f
i01X/tFqWWYCSJn7h2ASW5CE6A8jfnzd2KldGV3tPNAWYWKNEft84laHiylia0hF1BS/o1AtkMb9
uQb5tlLlj8QbTSyp2WomILKcuxyC+O+cD+0H2ggfVqZXN99Xk5s6TEPEoM4sPl+Zwvt+T25c7Dwg
wWUOzcsqj4Sih/UORYCCY+tbweOiqQDTtu0MxKdohYFG5fQ89Ya4lS6MhpzBuuuA5GHd2uxINfUe
dQ4PfGJ3+ZPLGF2MqUxHI5gvQ74bWM0yQJCj++p5Iwh4xf434tE+GVrsoGsf3XhaGFw10bWkaRAN
7oZA6PeM7h+zcdzn6rovVQ+FnqcFfVjNBUaOw3AoA2/9LXzHfwohY/4a/IZ1TWVlFD8xM9aHelt6
b5/n7ScTzfBcm3lZ33QR+Z8m8PKvkBko+Llu8i7ZLGaR9k3jPAtcaMVD21+jQFAAuENaMXD7TWxh
7UJi3bB3z7kMfvsSSMMjaLbJhpeGGurkVVnwHckK0IblSnUg+LNHBLXpjjJsdco7zOQM6hWPhpgG
0rKzG1D49fARKBeiFiA5Iv3yviaWreoUm3NJDgII92FaWR5vlggfljrjGM8Vr3GX+RkEerKDAufC
4iTcUrtW12wGcvq4Vz091NTxvX8X1T6O5BzeE7mTYUSRgUO+/Ha4hTXQ0pC0UVQyECTRdUXWeeyA
D2LmKhnPyNyDA+aReHCqaL910ksmW3c+sfd4Clq8XU4VOpeiqmJzWOPCeSSdRnyDf5tiHqhrxTeF
8/IOiC5R3Dnpt9++rOsfFiJmEh+Y6v/hOJtRU1hYGHaTZwxRI/6GHxO1YzW+zhgO4GEoP3f/EPhT
DZftOoH+LstKlL+HaCjrvZRAGpPJ65Y6aTCc/c16VEIxNnO3nHHw+sUubDTiqyJe1rvrjGZK5Wwg
8CN+qpCZiq784cxBQXWgCn87hn2RO79RFwAJKJnPbW/8xDU4tGKhzcm6kKknixHdJJtpkeV0XSTR
q5ANAUd0i/zUappplckkFZ5X3gezQO33UUfgVwiwQSpiWm6kn9Nq7ByA0C5wgpj/7JSXVWCFx4Ib
gvke+ze2NsWc+ILZPTKFLHjrg0z6vzCXDNEF3h6rWDHUVJILIoyd44z+lkhSVOqzkyNjfI1YI94t
xTR2KcnmIPsbxYMQ0kATUUHpkSyMPI+7FL85koSaSU9379ldM6WZX5Ix4QUbQ4+qzwqLVKAWRZaj
13J4K0YnQwNliAxBOoiSesjBrefUex9DE27bSce5GH9q0XfOAwUONqyKg0z+rjbP727kaPO6LELI
ivJubcqOBahdE8CU0Zh10Zb6uc5Zb0JcdPYRLXt0kQMxWSd0el17sfIIwD9rhLXLiMq1po4k3QnV
IJVShJemDwRpYwa0ch7tXOo+8A9h0eackbWveewdWNNVXqInQzYURQQhXmgsAr6x34U3VNNN725K
9Tu1mJp8pHFpf1OK6PEwLn71a4CXVR9AArNGWLg+XqVGKZJObKAY2FvL+Cm2Nm8ebb6TcG/Q6sjb
2IL8jyDOGIb/gbfkT2tnRvNelraY79bW6eYTcj/C5lsDR4zKtsRIeVxr4ZOpl7vfiosYS7/rZ0ua
gw677iT1BLExQhVp7QTH4cizyhqa5547sUocRLUG6Kvr+xfBmf3G1buMx4wdy1cTELOBGXfSSDNX
1TL5bej3zlkVwEvhPQYRdxSKmqQynlfviJ+IrU8S4SIPthfeGOBHHECCM0Sw8ydTguOj1Kuf3wNX
yyDZ6Wx6Q8eG7s2tarbhHkLb/JQ5MmIqa/HtcnRUEnzPLIkxt+XWg5IkrwgoHYgnfdOy9I7yBGNb
qE6b02MqJ5iibMMnRCmSqcTmub8zxr7V1UfrCcY7LR8wk4y83GdFqxDBkrHnoyBtEHX1aSWQeB28
UBP2UwL8YcqNFuAw1OPiMYcOen3jN3G7HoIcBs9hYlIib3Kbtcgp83g7aS/rhrPeqiuT2suqYuZz
c1XWu3xZYyJC/NWaj+GEX+AWVWEvkmKb/A4b3tqiDyJbrtxN+WjiYxajrvpFgCgFDO3POp6cVYri
Fm024U8FgR49ixOgp3vWS2QvIXaUlEYrA8+dLOjTH2YxBW7SMBsS6LymUd15jo8skq9aVLeLYyYP
ZeN83Ytj8zQv3A21/Sqc5bqfbKyRABsSlJ4yp++Di21lgjj5cRuwoUacZefBGmcbxlG4XdGTEUYo
/xbJhua+IXbWbd8zDPXDbUdzyvxmkFb91DvZWtLIuYyAOqe35JtSG2N65O+5+rQqloSPdZ916udI
bpZ9iZ1qxbsY90vfJHbnldGfctxYEe2qgnm4TTlGdt29Y7yFdZ8hQ+tJmc6e3+aciIAW94dnIctB
DT1te9ura/UrYKpIjcfOPnITmDJN1e42ahyufmPb4btBdBJQA/ZdpmBbZv38yvUvdJlkooknvasB
7sp7D/NCc9Rrgx7IKuaVnDGf6eMVImWN47mqCZ+/WZsQMcfaA1xEETkG0Z+ujLryLbQbYZ3ngDbs
acMJj3plyOrCftiMPRsEImqbf3VTbTt3vSijKM1gVZJKhlockTwlbM4KuCFcblpJ5wnyur71wHW1
zoOOGxKJEcZb2Zi2GyuSY+9Jq7lnyDYCi8gGv3wLQlQ0pHIVan0wqkOwBy20i68nn3ORmwAOqpSK
z2XQsuYJmJHybI+ryk3KqA9P9L/sDUuKOIQgI1pFTA2IBXeCpuh3M/XIBnVNY7yLGf3exrNHDzxp
/sXtLOivrPBEZZiHCJh8lAHZcVqK3FuOmaFY7V+IY2TydK7IsPLbE3sQR46fkSg77siaKMdivY16
G2fA5utxftJCzA6jJF824fQTWu3gsiGSddWvv6XqaP4OPNoCMd14iy6G6GCWiSnZYqHhzlMXyK3X
HAj9hr26ZuUKd0BLwoRAv/ZZTBVbDD5yAKWifODp6bAO5DDOR4iTTVVIUkfBWxesIYtJ53G5N8JV
wXOWZUU17thwRq46ow8Dn9q4juCo0Ly2+MUNyuwKSunWLc3DIWcs2rRy3BmjiJTr3OonbFu2wKXI
xZNxN/ldYoohiK8y/hfHmvaoSIfoLYTy9BGj0SUrCVXxazVH8XER9jaeAP/WH/Y4+G+t5cfvhWoL
jR9GqqqDkRVzXOvJX2CgMaXHxFJ2A8goltv/MJf+t3z4/3dBJ/+vRfbwMPgPlrH/Ysc/q/Hzq/mP
TMV//Qv/sOK7/l/AL64RuUHEP1ir/5sV3/X+AlpLerSwA9cPvStM639Z8V33L4c1NM2Z6zhOgJP/
3634Tnw18KNkQE4LwQJz/3/Hio8Z8z87tbDT8f/FwfVH8VK4Pf7ZCkZ/HYYTPe6yVBXQqGZ7H3nU
PkVsBd6zbs5cMs+0+lpDt/+Jd31tSOVyTPgELH8ciFMN7GK/1nJx0w1++9WHqGqWu5j47YnYP1HH
8lVXpUCDpvyt3y88h3+KejyGRHxRJGnXj1Lf45m70+6kQJV2rNYP8KeQhHjhSqrK5KKjuOQVU700
x9tQpdgDLPvAA7O5pTpV5yak793acYYvJUWF8tqjjCAbdx2y/Wgh2kZ5wAqfDX7f3k6ex0EmndGL
j9YEiTlF++Z1Lw5UkvxsSCRC14r76E7MRdadM7Dk9sl2ppklqjtPzLZL8kdB+9oRLWobWoxGc4Gq
Ht+NPZ8IOJvr8wJJHNi5qYa/l2BueI4uLa2H3zX2kvR5dN1h49y4qQM0/ed4VfWQlJ7IWO/0JR7V
TEZoUW2JXHrnsgx9GkbicpN8KQ02dJbfKY+EeE6WeWb5WlUCqaqAn4N6SbU/AU6H8tivMTu/Fvgf
xrFlTjReKTg8kWS/Mi2mPcSCNfMd+5PPqggnc6LpLDKk//5IkK0XhUUakLZ35cq2ccV0wWX4aEK0
Ik8TVss/MTD5Z+k2G8yovspOOfJ2CimE/xfEv0219zpE64TPYfDYuWsW3epxamnsZO7w4M1QNKRM
9dUGRCxA0MBuH7XLwsBwSx3DdZc44cj7snGurPx63iq717mzko3j6Av5bNejysRYnkiyBv5o3fnk
6q619RHa7AjSJuxWFtYTfR0ndH0nY5dNkkt45G/CUNU15nkW4ymOpecdFZP49157/Y2pNOd4sZoc
F0iIv/yRiL7qXlWCRlcSxZixCIb1Q5OOBnxdve7CLMJej95QoICbqHM1bgU31uOJHA5gTUMbCvSF
S2tPv+2NZdWtXDHYmmvk1dq+1wQGRwiW6JdusIvgBgp8bL14wEMYXO11VJFWQYFMEptUj2KU3vlG
+6Wonit3uSLu45WUaWlNxXozkyZZnBynQ2bOAMFrq5Nt1Yy5RxPlC/cOhk24YGX8jEoSK6RpnXXr
kpmqur24dZSrP6xly5TQNP9UslL79M3Q5Zic1shJg6uSIakre3jtuAiILlnKy0D7xdg9NOOxnvv4
sF172FjH8v/gLf2vjysHahPTSDLNbWgJ//S4YtFJarV2F9Z9iLKv3eJOxesGcTCz/8Gx+v/n2b/Y
VyTW/x4TfPns1H86za5//N8IweFfgYvn2w2QH7nuNcfOfKnpf/wLEJC/BApguCqccQFn2r+fZo7z
lw8hhHA6OP8OFmoc1P9GCHb/ipGa4aoO/8Gq+e+dZsE/RXJZGOCvZBvvnx3pdZG3Zpyt5jxseC0D
t8gZYSDn+Wi9YjuWG3bMHU22dS6NNd/B3vSaFHDwoM8bC+sl8RcUrLtrtu43ON/SQfc8DncahvC4
84j0KBLJifa0oElILTqSMyGuHoVVPk7v/drYP4KyJFgaV0ankfkPzkpSOwl3yZh3zf3ijOGb6EcD
fLYKrnFX+n6ohuDUZbQ47GTnqwe3J8aJmX8QDYkdb/bPvrMYGvobDpvFW6rfRAHnmMPXvjnltnG+
BbtzKOKDQRiy8YRHvTLdNZaMnrcFh1oyxJW5Ax2AEqZoTfsE0tFRzDDRWsR13cpbqRufRE2HOHZw
vK262FUxnhGzIdousdCkUUUfHUhG9yyuo7c1Mgu9QxRYwc4wWQA1ac8vjavKn0g3hw+m1uaWnFB1
q+lZmX9v89sSDTa6HZdQcpYJM/2cFeTTeSgYOSfa6oI9HwYhUgvMnDtsRN3fbk2e594E43T02BE2
WFdVcGDQ72FrRSqkI1s+h9nGzNRnE9tsuDow71QBGTKqmO9L1jnPLVpfxnz5NRGklEBceYMAiXFA
T9fYG15/WN72pWZxYbOrpfsRt8zlOeC11v0LG1MyXWyMmh/QwOTdTMz0scjK4IO5UHWIi6miV1QV
8UetlXhN80Hra8j+IP3ULfP2wrDUboGdj0zBghIjxxJnToIevU99XZfPMw1jnUSTHdR0k8vVRxzZ
9mEWejkqM5OHPnuvcJDvnKItUwTxxMzUa/woS7Q5eVz45AaTwR2YSBGkGgzTK7n2mK0aE1/wfkRA
ZhfvZzmsOVYqtXxWeODvYvrlR8fMpP/mrriZGKyQJjuemZFFt0Fbb3ckSuc/1VhVvwc6JeRIvZ2l
rgKByCrK+hOiYyTNxDMrOmjJ3tJ1l+CRyie+WSe0X9VQRn83BdPq3Ty25UNP9ADwvHCBmI1ZkyKl
zzBizmjaw1zeBTNd2rqRueQ118RRJ7ZioMAjAupt8AvQqYv1XcVB/MdXS3eeQ8/dGJxelRNmmac3
1DdD/FaoCxgasAFsPbenKtZg9QQiNNiHAVvTOvZRMcimStetNB8rY5R3gTP2ghlRPLD5sV6Yvbvo
ltwSQLUPc3fu67fMdofXrQ5pwotyjsSpJbY9Xbq4fR4Lb3rawjZ6sdZefEZcyRPyU0HAwjggJeob
ct7RGV2klPnRSAzjshPBAzZ8f75drHk6yXgxNxvCgWRDGvGjM31AUljP0gSv9nU4jOuaJWiDw9vG
HR+hTGxNWk4GcOOqzN0qHDdpJ7S0V3rJ0woWNiK0Nu4/bRleBdad19HwO6QDTKrGvcTK6Mxv9+6n
xnM+bd0FP+eKjjxW3vac1aRm+HiiU0egAWN0uLX7KC7yE54qtP25PT4OWaj3V+3F1f7g/2J3b/h8
o5G1MGq3mxgR8cF4yMd0KMkBz0X0Evmwn1GOxPugHCIqUuXhA/fRlpV+FKB11vXt5lTma12qTL6g
CgvPrnS3V+re6AeS/B9DGO7jarrdWHrqLb/bxBj2aQGlkw6W3zIt7ERntB8EkgEb20U87B6nibXW
qiPMA4H1h6r2MZNr8YI12NQ75XTFl1Ho81NsQ2xmMgfdXh0a+zmcFPL/1mWCZbwrite5d+bJS0Ox
DgedV+qhQr761DpK36g+DI/YqMovoGL6kTK+v2Px55yIWl7fqwlZdRlop39FYhpj8pZFua9If9zE
flhG+7A6VyZxBIchKZCndrveDLg82dnWyTS0xbkpx/Zcjpy31LtDD8Ni+7UtYfg6t/3k4Wxp9bmy
IzClTYa+GP2VeN3iZTzr0J4OBOd0+yIT5WluausyimZ99LBLIzIGiJOsQa4uKGaXV9FkJdTafP6E
pNEfWk6s+zonydAZFDe50fl2aW1bPLsDRg5ckoSSg9p2yu6+pAl4Yd1LzHtVjQ+uM8dHdkr4vsLO
bN9t7+gLzBuevFPm9vvBuVr8PWu4G3wMTiwMrQRUb3vaRGV/YgaJz4TNdEeH+vtXwbDth2MCdZM3
XGgIUkT0WtS1eSyGQp0Z0fxP6s5jR3ZlvdKvImhOiSboAHUP0vssb/aEqNpVRc8gGQy6p+8vz7mS
Tl+gWxKgiSYX525TlTsrGWb9a32rw+SujS0rr7lpuxwIq5fHWwsbJxlbptIOln0VHy0sM9s+L7qd
rt1pd8vT4oAe6Zlvg/TV4t6+7rlWPTLQcn8LnVg9z1tqP5Uit1dWQ63G8qa2nZy5F2ezKefvXig/
BJAbygsDiG6lyZ2szCHq3+XoGFsCmvYvv+hm4BdDKhadXYo3/gjF4gR6sTTr3J2u0oTHkedA4nBV
Fmo3SSE2UYlxoRPuUs4EuSC5atrY4nw3jHVyR7dQ8d1JUm8M9X0mxGTlfYzeDnnCQXhsVhkMjwcz
oMUb8wGvONPzfpjm9s5KLPMQDK29d4y2eBzq0Tl7QooDTh2f4OLUoC5TErDNQ2qiF/hGrW1tJnO6
9JDEHkxQB5+qb6cHZ/D5pE6ZlsStesO6x2Pouos6DZIX7kL2ARockw7YmkzMyHMvR1Gy3GPiqFdE
YeLbdLp1uJM1NyZwYjSXDMzBkWsyAwwaR9fWWDi8L8pr73wq4fqF78ro6lZ06mSq7T6lk877QnOI
Qbcrvithot52mfEaq0GQQxDRpdF5i4gRpg+AnvIfYlgZQT8Ig9PSbg190PYe6xpJsq9izFbxcWZA
JLNlM/kC81UYYY4kmWolwniJodP/ThqmUIuWToOPlqzW2jcmyHaRxEKFBfE6+aZx6Lrcux9BBmCL
K0n4ijioTw0J1x2WLnyZGreztZaBZx4t3YT7gtMbSc+uJtuc9Fsiic66z51gb7R28qnqiRYwzDsE
nILSPNbllL0n7G9oDGXpvCS46CCTE8eX8RSfi8KPdn6Bs4sJt3MerVDtu6Snwl7EfgaNeRhyAB0F
M+fIq3l+XddYgcBi9ktd4vSko6o5TCDwTk5rjQ91wUmjZjMmWEPy3qXc6+qoabxna6v2EzvOPbM3
1tYIvOPEnJibapZr64C0gz2xEu2wrdvAf7TcIXspw4Iy8U7yoSa4qg6DHRgpAtDIzl0BQ19Fteia
lQUBYAE7A/dArn4lRUQzxJzHh1FzXlvYVc82omSwF4QCaZzS/q8E6NDTLLvuUaEC72h/6n6LEUoa
DpVxX0+ZwSNeOB+z2xSbgB61RRMM65mp5SJnjroyGifhCjy25aPoAFlzjR8PCawfpAnfGTddaJAV
Zd62x6I5nMdgchsY0U6/s3j/1wJ+2JrEY+cux8TMvgqyDve5EUXvU1mGK2mL4IyrscFsOufRSbIb
Xim8tZjNROIu9VoCTmmW9uQNZY311reD6DG3gdsAca/zJUdEZxtPgvFkM/uAqHsjzbKF3Wh/i0ka
cbnqYcwwNzFxJfYcrbtGR/skS4YLrgh5V/c9lkQXD8PoNdY5xJeOA1uMY8//RhP3B8++9H5sbxqT
4xiBLIe6LIuE9koOmo8NZIcdDjj3xL0P529VOWAN4jxeK6xFb0Y+0GeqJ+8O9kq0Gm0EjnnSab/0
4BOsPcxEeLgcZ3rp3dw/GiFLxE34GkivTCGSEm0FVZvJo5OB920Lm9W+6FF4agbVL3NtN5uEtro1
eVX2k44zqrFOcsu6L8PBvRJ0E8tKlvaOdIp/b7YiJpeS4v+2ghgcDArPsSgC9xcxVbkUc5qt4VVn
Z+Jv4UZZIt3r0s42WRTIK2J7sZeVyVdI51Tuet/lSW/0sB5SwiassMb45ebwwPmUY77Ar5qtba3D
U1AocxuQ/Dx47RyKpRTemXHlsDRmd/x02zoiZGF3T3Vk7mQy9HeI8D5FTdYNIIlJbR3nlHm0kHfq
VWqU+cEclPfpMMnA+WhLY+fycD1RIzV8jcEtJYCr/N6BmrQsMhF++zpV205r72WUDifgfKxXHSby
34E55g8RJuMrKU9+3qagYKYl1IFrs6ARgC1/U0ZW/FwYcffdxzK+Zx/A+z7M6jz2lfokuicOPBXu
TzFC5go4u99TNdb8LvDrEouEELUyfY+yBc8U/kuoDBxv1JWRLQMBtbxZcRRDXt7igo6oSz9HBDlj
YxZHQ6nqih2Q281g8PzhLabtZg7jjeZ0hkN3AM+DAcL7jbRVvdPE2gKN8Nx1r7BeTmVgnCer6y9Z
bKQvwL8wghFutxaWILetPdvkCqZ5AKkcpdvEvB0VuKveNYHki1P5aR+bsAfo5BsGZns3KMllyvnZ
YAPN16C2hp2QNQBmlw/4gh8a1XlVFjJ7qUmKoOp2m0J25TOOomFPp2v4HEnbxwaXIQlbkqgODB+q
XRRuda59nat/uLaO3QJ2kL6KPK2++LMt9n2c7gs8f9Ex8i30QiuW5smGOM+NEWAAMTXSZ5byiFim
nACDsexenJK7VayNrD1SuIV33Z3GYyLnnEWmzigpbB1VLYwmHh6wYzL0aU2jXoeowHTQjYSAnC6x
L+SVqCXNuVtL0/B/JqG9M4a88UDuKjh2jZEf6mQuV9yGhrsC19xHEwdkvYlIxHXQHqnUE2ugGw3r
pgcWamSVXbmzkgdZi/7apWWz07bXfNiu9jegBoBtcQMDEVKF63mW7i++t6MXCXgk7HN29BzKuDl7
s/DPWM05xzHT2ij0jCvms67DaB6KK6wrHEgtLK5ZmtbzHFTtdsRYBeVMq0cvM0waLJKRuJTMmqVB
R915sNvqYPvkZwTdRgVHfwBtAAv5tBTZ3uViu3BbKl98jPi/AMyQ2JkVtaKt3dNZgLi4N+Myf4QC
RqjNDQllula/mXFVvDigYn7gufH8xX5yQSQmx+A3PKKBW/4aBA57fOcsHoaqy6NnldkqYKy7JF5c
nHBnZCB7bp+tcA7do4nUDSQu9D9Gcw5uZSZI9iw7cX60eSlbMZp6E6ah88LVvwWZHhu70RyfmJ/P
jzTECIhrWm2qvmrOVY4b0HMHTUo/w/F0uy3t+3Ce8LyBg+AYQokIzt0LGSQ98NsTAcysffddiEZr
gQv2PWGiuEjBhr3ZhSKZXHVut6DBA4JQ41dvWkWPUt/OQY01nctU4vtIFVJ+Qupox8NGFNyo/NsA
qJsSjDKWMX/6fv6sKKxZG85oJZvO08Y9xDHjLKWqX3vHUt+ZUYmvJL+96KZXhIWlGW3MapjWE9nr
pUnwjjEtBOWpRuwtq/AwWiohwFASacz++HdD2aipCZqq3ciaviMGbJxdLG6CMU0IAGgmuzDZ0vuF
qyDCOEekfUhUvij7ttxKPDqbeDTkpWu8YptlWp8V8tilZxY7rpzBvPXLcC9GmGjo/cX8jL4dmE19
pzDvYLgtA8WK7VmI8o6UCxAf5WPn5PF7ksvuMDb0Q/BEVA9F74dfPrFE/DgkMU6kPrG+tLfqZj/N
Ebbbvgj4+43NsSDq/SveFnubl1ww2UqbtVlbr/SvAn4QVfEZ2MOO8Cplm2guY7wZpz6CBJKYzqme
WA92ZsW5PwNCOCzpMqcGhRMqHQbaJz1jj07zpZOy81dAEQam3WLQ7CKDn+3mUcUrw7KowpZ+awC3
iMxwV3IhxLRrjA9pQ4oIw57DjzoyiFdmkKAXbZ6N4E0ol16KjLMjFnALAiAKCTttG7dvPu+LhZyl
i5UZ6cRBAXRK7zbwApZK3bpXHiAKWT91mhevgxn5S4mLNlincW50lE9G6tvzMR0tuK4252EsgjuH
6Ze1yo1UH8OaCus3pEFswl4A3XvK7IF/Re75iwb5lhc4Js6FyYWCd9CkhHggEtO/2KY4Q1hfOb80
UX9HwpgPQttbTw4X2o2qeu85jjDb0GXmH10rLw9AHJPNECccXGv2lEvdkPUNU2H0i25O3X5Tkcai
4EfK4RV+JsEqAmJTQUjIT7dVE7lsWoOTPRVjFeERR3Hr19pT8EBy2z7ZsUX1ZEoccl2S5rjPe8xL
2hvUF24bhCzKNMjqEIz4wTjvrfvK8p5ATZlL+An62rshG30fJcEO1Kh18lCgcGx1vX4aHOVt7b5N
LuUQFvDZvJS3Jg8TerTK+b62RH8/Jk3PT1o21RKvcEW3rAKb1fRjd9/FMx2gOClmnNMUTyzCtB23
GEbMlTSgfx1wJ1H60qFdKsPlA1Hi6+LkR5u5JJkoIRHQPcsa5M+PSa063HNpgjm7Mowf1crwanba
/DEj/mBhm91XmaM/R45BrfKkedJ5OSgzZh1cCNA7e+g2ktyBwug0xZRIBmNS35UkUhZwb42vAX13
rRjh4rNy6pFFfygeiCx473NqEGaVUfIOTybBpJKnXxlEtbPDz+i9QbqcFizw1gKSZBcurWEKjnFd
ox42hXUH3PSGNtClc5iLRL9kfuds+Rn0qygh0mbCRmAcB+MPrxxc8kXZVQii8NlvW2Ht7pwEmh2b
xPTJpQ85hmlzeUdOO/9dOJVgMcBB+Gt2fC63EejKxdynYiM0qKNpyMdnTyCgxKk1XGOXgoxYoMrk
Du27I+Qdr3vSp8BYahlyrfK2Tm8dYoMLTpn9srs0/QojUpgAZoNz5kUxuoDJXSTXDcV3OvIxDHLB
vYEJsldF8hwKIJcuJt0a2z0flNx9aVqPUj6/q6tnZffjIUx9MAyj0ZRgKJmiYp1TzX6KG94Kqx29
91tHN2tAVJhXtsoM6AUE3BPHNKzs2HCYgAYK70CcDfuRgPtJW0Gy5wZn55i6bD3xs20Ismd8BYyS
ADRc34GDYJhg8BYo0gXwpKkLjkZccMoDHdVtamEXb1nipr9aP54f/biKH/UE0AQyinWaGmqM7A6y
6aRN6K+ZXY0LMxwh2OV2in12Au+nkzEpUBB9/YSd0AfzWJRH1RIht/StINHP5+lgB20HfiYAXuN2
HcwbGw0q9G0APSXcnag27gigVbswzcOvzCrqi5NiaOY4J/dDLJwNtleAZlGvDwgH8iKJaLxYQR5a
y0x04c5VHsHPqi9e6tSunhPyM9exntkRociEGw9DM0o7LUcfAWGpnXDCaNND4XibXK4pnZ0psox/
BNIrC3SClXg2rvns0WNXWGFJUY9lnekLVwI8+rFmcG0LQEJD6XIRyvJ1AofvDOWo/ChcM13rGTlr
YbeZ2DDQKQ80xcp7TsRk9ZI8PnlByg1W+ZIkLLyMh9oknrdMbCkhu5H5AlRZw/ZrPJviMYcE+2om
1zmsglBVH5wXYLZ0g8HCV1h98FSYJGV3gVejn7aGQbwlk9aOiLZnMuZwU6wnNDO+TL4/nJgvMqww
lCgYxriYrN9UNZBUawchi23OJTzbJhYL7r5mfeWkV998DOVosol7keo3nZUQEGwzx/oAEqFfRqSB
lTP6zjHRlfyNZV/Tjx3hyu902XA6J49E4kH0HC98JwARMCWZH2y6wChunIm245aryoGyXZdjUILj
V6/IVeWPYdfGJK6sLuLfKSugZqkyog/K0kzemm42uag1YghXGdEmTjEtay+ZnfgiHe6KALZs/kSV
i6Hb962SztJw6/xJijaylsIIw99dNGE96EhEJce2V9Ld4XAG+ORULGA3xC+cgRDOR7kcvdvkLJqc
4LXPACKsC9VU4445arSVRR7Gx6kny/yGUYJFuZ4D3GwZHoCduokA+DKNWQJCI1Wpem7POTBG9J+2
Wlt8/Az6EoPyO2+TJHtg5iGvXVsWw29BFg4ehxlXDIGKbPw2R0k5tg47Va+LvB1aThU4J5nLtrzq
RFr+79E0BpLTI1L7qkuD0lk2kqhUbsiqgG0w+A+GoU1wZJxq151vyQYrpE8xUxvErbWVDBmYrIHE
XhJeEjveXkaXJoO0KlR1vB+BLuP79bR9mpuUtr1uotG1Gnp7DxS1PbTNVN5zZ0JD93ArLzmmy9fK
D7L5yHSjfmgxunzNJDq3cB/au2AmTLiI5x1nBEroJiq4p4WIoBMP4Lc2aBJsZwHTPMBF06gvTi2K
N7qls26nAmcoV8A+mfuQ/oedr4KyJtrBHG3eGDQe0qlsN9wgMQ0hogP8XDDMRFPDxZmdBsdTPb2w
HIWqpMoeuNc3cCdbb1+1ACQ3IrIJJTvC+UCocFZ4kqa10/ASYkJ3R98E2YDPFE976yGEN6PRH0Sd
hz+VpmaDpvr03NU3YCd9wNkWEJn/GiNPsCLkQfGjzbJ8p/TBB2eaaX61ECNl4HmoGpaVxj6bMuD+
XEhCcvge+xyxr2CjRKqwj5j4nQdGxf7jbf51NyB3YrAp6Du35DS+BmUqLqMXzDx4cXWP/JYdBlnb
2yix9SEt6DhzA6Nm/maNzxNyLDm3qT3Yuc/U1q/MjfBQPcY459TlBDn3mtgurmFcTatQzQ5NgWPn
B+vGncLHCZIWM9wGQabqLabynO6J49Rc8x3oQLFxDfHSwCSphheuu0GHzb3J9h7OtaXRuN1z4AHD
AcXddHs0ImtDke3gLYPEuUH67XA4kGaHOVqYhd4w6RrWOPInVFLHe45mugtXudmVl4Jo5rMuBXIP
L4hBgjFmPbmeAiBYakX2qiOiSaZjEGe7hjRaEUfiIxEw7kq6kSo7f4T1R3YMQGE0cFy0YhUcrCaJ
ecBKXYCwK8eqvupgFO7atgA5My4v6FH+wzryX3LR/CequP9HlWz//8wzi2/aOHT5V//MrXbtT/sM
5Uv4YP61XNvG3PSneQaDDIAND7CjjRvUtRz8pv/aymRhnrk5nmhNokHN8//dCir+sIL6nLNNm335
5qv53/9CdXn8Le/+hPGrv/v/f+3W+btOABNiHOXegt5EXKBY5v+u5sAU2UiC0eOM6k7mOhqqVSlx
1xeCRtL2Vl2ktn95X/72Av76Df9on/vzde2//tc/+n9+R8+iXIfKKUqn/u47pjKWQxYI0JCN/Sys
/CNl2csMnBWRfrRDfR/U1EhEg/PKoPC36bQPWVpTL4q6SLIX6dT9Zv50yjsMP416kw5AJdV7sMdU
8B8UXuBVwgf71xdr2aGwA+FYnks6Dr8uv/+XygRs/5FnRpTWgZWnOafEz6m8Jr8kaZggy7hWtfFE
ku26oCPdL/L5HiD3tk2Yh2Tz/ExLMWpejJuod9DTBXs3aVtkJSpM1AVS+TuCZ41zEmIu2WnnV6DD
+5ZRq+MxcwP1bh/m4Bqn4HGa3EEgI6PSMqpY9zrun6tqQIXzywkMWbqzTaih6yiePkf7VvoofPI4
M2d2EsIrqg0NRmEEchTXeLutxVK3TrOdQ1KSrT3Gp6FmtTe110JJlr/KOaC5beZItlCJVVD9poJV
ggZ8j6Rh3MdR7G1CkkWbsKqdnZ4ZDTGyEMtCm+vQoETP8gJGm7Rrr6pscr6j3Mi/lRTsyASjiEhh
zHI1zI3AAO3up4+QUMjDl9Vr0gnIjYH/Nov60UWMkrFFzHUs8gOwUaqYtJlvyUrMJ0wc4T4bohdr
pGbRHENmwCNvkBnG7UoEFC2Dhag3pgRkGvfGIeyb55iEzcMMvJIbds+RxeiNcz4U9mcoCM9zKNry
8wt3jZT6GoPVAi9duee0FHvGZl/wJKlsD6P05FamtjhIOBQPp8Qbc8KH24zCI+LoTr7qGtPduyFA
RpKrkTgG+H4Ays74EezKXpM8aZcYYNdMMVnXbfy9HZMbnkDxnOYlhaV5uA9nCj3DtgSkg/FyqmiS
mG0ghlbh3Llz2q5vLIpVpbhVpkkrL67B/tPnsllLNDP+y+1WSaHrczHB56mC6OfmJP2KR/dDTV2x
7OEhgECgvICcXCnv5wjFsoxxKRsen9AssGiQ9VuHezvO67anlNwN/N+VP6cfDPReBmC3DAnT/DQn
Fuif2uDYbMUfTIuLt4aezMd8Aj6ZUPFONsolbFM7sTjDqzLWtg+ci7BDMiwrv64OELAuIYVRvzCU
kT+xfM6UQUxGvPTzvZHWFYgNK0erBGLW1t41ySznqUv9G2XILfdlW1HvQTDwEt0CrKRIXGS1mdbl
ZnKZDaDyiTG5gyBGVNy9taSWYbhj7cNrYo4PklMYD2hcbFqOuYWMdpTGIep77QD2rVOriLMeYmqy
a1sAOUEzRA/4afILpjp3a1dCXgwznN8n2x/e9RyJeyaD7XpoOb8tJoYCWzutyaSF96pS+shFH+yO
Ow1niKlgolBsVrBsyclo/D0MHPRnMbpXD+Lwsqa21qQvZBFxJUsH/1lMzpdwlDiF1eBvGY9SYJ2b
jGPtrOvugWs5nKBwo7WB2Jr4xEic+A0Rf8uGOpqKdJXrsfkC7E9CsRX0DETqhXt0uptujrM45d4F
pYgm6HiI5Iuo9Mdsl/XFyjlB+633mjl29tzEnrpXoL0uUlkxeiv8cdkr0lr429fKcu1r1dHc0AIw
5mA8Br8mo8qo6CbPUzd1farTqrizqYNh2prc0MjutLbTPMepzgiRTNYHB0y1pWWu+4kYxnO38uOr
K4AgiRTuBmxU+QYc4ddUjjeEUffQTaa1TZQrjqULgVAb5hXGxJNhi9fRNV/cXJfecojq+JwXTbLL
kb0huWW99aAgXxD5s629G0Dcpvtj/AYs5h8tHuAdTjg0c7+2Wn9B7DVEYctia1/6+P7aXqdHCg8i
jl1Wyzzar3muEZCxiDKg3kHSmbYNTbI2OmSekpvHdHGtG5crkzM2QPqbWr/7XWulmyK6dTc0ScJt
r4o680lOcuSdbasfUetyxx3cWZtW5GcnP7a2nR8xXUjhe3WTjagZyKOoB7kbQwD4i9CP/E+X8dLG
MVKSsSFBUHC7VrouO6c9xG5L7wfoIELMMcFwJ6vvo7bIr/hqGBKPwqCNwTFBEmn79wx4aVy7gY6e
FLruMgWjaa3kVA+XqBmTQzer6j7OtLXmY723gjDLYcnXzsJ0W6oJEc9XiCr2JvaoSlmXrk+/Rsg9
sUvc8E5CRbu9YwVyzLCqakZGZQJCBvxksOlJr57zOox+Gin6O1LPQ7ixKtozeGpwxBozI55sgAAI
2gd+fK6ZwNg0R5x0lPwMhgpfoB9T3MAe/wFQSh5tLaAN4O/RRztJ8vpSa6/ech8tqSOySm6VZQ9m
mOKIT2NSsCmZju5G0T/aTRUdksnXlN44Yl3fqG/4dr8BpZC8GyFAeHjJNopRN+1E+c301d0pWzB4
dsvXtpX5YvRkPbEbyGRHMxjuzaKoV9UYMKA2TUQS1GaWiYl2d+Kn5r007G6djwZGKoBc3cpBauZn
aIzvEJXBa9woz0W4CcvmeitFuuTDTRrAdRCwA505GaBQjy4e4qJnk9RZRjFKWwxYt+jxMLqUopSg
n9UlCvOHrhTjkgciOhld6LySdUmW4LuqKwqu2E3a3ZUAqoETd8MEIMsw0U4HPzgx3wTrRRPRj/YB
wwbsGMx6k3ZnibrdSTv7Sbna7lPXk8fGKsKXVPEhZck2cPCvlJ64ZZtZ3TNXwPfk4jgkxReQgtpN
3cjoL3JgmheVEthmEkJKyqNNvDGahe392EULypRBaLihE/JuchWxjALCzqoz43ObWDXzVjtcKa/v
uUJn3MVzza5Wg2FLTM+9DK3brDCT1W8zofldM0smWWKIjskYtae4H28wb67fqsaYnbP9IauMHWJN
qMdN0LTZoRqN+lMUBKgHuIrfBtF7QOxlLNc2fR9nXOUIsW7SPghvuO/w35JJjR8HZVX73g4QiQTB
7hACwlJC3Vm4g2uunNzudgHLz1rHWGT8TGZHaRnONRgCbpOdI04Y4dWhCqduCxnzLo2scFmMmKxE
kH9jvYw2jLHNHTF3YvxOukEnTBdxV4TLqp14AC2umtoZYGj2TbUjoWVdMGC95ozeT/SjPJCm8p+Q
AuHap0V1EL39BQNEHpTARujiRKr7vruPAXgVCd9Wmu1XG+PHnJnhRz0DVwBxHN+T7N43etxVda/v
NfNaNrY5CC431eSl12yeyoklq2PTHDtcKkRs4hNhI+87clR9Vri5X6jNCV+DLoo4KZCon+MByxhB
bO8usavhbnAmgqx9PKIoen5IBcqgCZWnWX10w0wtZJq9+e2NkWLfutuARAD3LtoLvUEcCI0iY+2G
fmyVT0JB7ecybC5G/KJbR7sHEm/pY15756a4Dd3tFoXJKE6YW94yleAX8nCQ4IPvNxJC5TI0+w1N
P4+sdEx8/RTY4s0M0yfZT93qecUt7yvX3geAjadJ1vczd7FzkQe/a8/5mAYveZIh5gErts95UD7V
HLIPZZq8oaZ0GNMIjaXQNHAcQg4J4Ur4wIXrz0EpaoXg9+8pO2mWrlUDqilcvaNpxN2U01Subi1r
S78Z6+tczo+QToJNjI19USh6wlBqeb/EHT9JDL1Te64Ls36obZsW55IdVGhQwkJGXwY5h0WtxnlJ
JBfGaMu3nXBEuSAelw0b2AK1q6AkJDKY8av6yRN5csI/Y2wBAW3wHUHcJHVhKlWeC7co91j0KT3S
DVVvqoTA0Af2nZmS+cpEQjcRcWKMVx2OJcpRs3oIwKiU7gOmyC+HzhDkyw4HGhCrjvqexeiG3XLw
gIsWnXmxcL8tIP85a5xdv3wcaLuxTcerKNNDNhTdJmaQdqSzCL2uArJxmgoX3U9w4VIYSHKk6Hjy
LSTumwsGgqcvQHhhtCjvkpQWO6ujrSTLiu6gRl8HG+gUIFuVYeJsmE/5OAZfYSdfsd18ms08rJyG
C86Cwc4I093sP2OE6QXTjOLR7mItFwW62hsFQLCo8dDp/aQlvqIKYM9UdKA6OyCqTBpivdNNuAu1
sZuqWjIEMXVFiiQD3e7WXDHnqPuBveSurdBmOU6lly5BD7Ankppetcp8b9QPTK9x3wNzKnBwju/D
0IfXMbHD30Y+zyv4IHBMOCEtQoVWxCB43Iy5LLepKx5UCZlH1M59m4efVWs+Fl0SH+CyeItb+caC
PqXHNEHPtF3HehsrL902XMnH0numywPzPoOZsmimi3lb6fywKBZJFo1bims19BYRlEumi+UExC6X
pxBkZEDoZZlBU1+BIPyinah8zGMbO3flmlsR59eCh2/FzkLxR+vmN3Z2xLiYV9bo8MBreveml2KK
p01lySuXdfuh9cft4BUVdoJxenClX26CzFfvEqWXNSL2tpqg/ha9G2p1drtqjgyQuxBaeTtzX+L1
9RvigLxNAQ9sTfIfX3TH1KvgH7Bu4+wAIKLc8AFae0mWb4nc32HOOg2ACDaKe/jSjx7CKc/PQGPY
ssKYVIXtPUufSU7c8UOPvPmEK63GdhJSSce6OPeGeHRkYrxw5tanHhjNvqzK6LcPMG3pBRQfOrRm
zHWuXttcH3xgFotaYjPHsOzglZ+DG9m1plstowxQOLX5rG6VT+iKxnlG39h35Cc2fitRKLnLfqNN
1r9nBNBNC6/lz8rL/25x8D+XKv8fJCGi9Pm+Q3bu/x3Cuyoesf4fHpMUf8hH9Q///O//uVeUQ3z9
VWH8t6/3t5QeLe+QvSyGQT66ojDJ4v0pNAJN+ic3uClYPuWcyFkk+/4mNArnn4IgFPi/LMv1beo7
/y2lx2/5JqoRcFHKbPnb/n9FaKSX+f/W0kIHtZNwe2gL9wZkuKmdf9XSiHcVGP9SjHeN9Som+9Am
1X3WWr+LsihXmescMXJu/PDGs478tSrkNyU+j/g1X7Tjnq2SMo9M2dSonNM5eYhAPcZdvRyqYesW
6UsuZ2/Z1GO28aJs5/bZuGZ+R3WmjHHtTY9Tm9+HQ/XSBN4eUOmvQLpHVJGnKQUQQnnPhDPLWaGU
YkiU8rvPY+w1GWMYtwufnMx6JG2xTj1j18cBh4uGTa+T3o81BFfdOaeRGAuTlyfpG08oU1eYjmgY
6a7RxU4HBiyI8r0ss8+KLBEtjDJaJKCTgHvJ79aGcMZVRDMIRQ8QeGQXLjwQ5tb2YWBPW9LM90tW
FJolY/5uOKycOL1qtqn0E8HmUfj84RbU39Jlpj70BAViR74w5aeCQgdXwa8qF0sOp8sHQxkoLIqI
jv+ikM6WSdiQ0EnsDfVMu7DmS6mW49oghsc4p6rKmO1DOEU/9iAf6Cxh4toXEcNE3tuxB5Ba2vQG
BNLc0HDNa245XcBhaTgXGP22zxii+bfIVsPocWpe+LtsoYG/mzyfLyudTRGwebgdvxwI/5LInqrR
dCTDxNlwWQbNdwaMFJRbg2aVYGv0BSwPyoZxkLT8JGbVvGTx/EpufD2ZxtUrzGORQXIk5/lgDOZv
XH/ZIhhFA77SwpOo2gdLe09mqC+G+ySG6Zsz/l0ap+9MQwDTqeo7bhqSmcEmg+aziBhoziU9dgRh
sWj5uHKLIiOjTuSLXqss3I3Z9BpmzmnKxl+uju9k6l9oZAhB8Bo/OlHbQs6PMcCrhZoU8yrF6I6h
0w42H1sIDK6VGxHFypqHxjJIX5mvfdG85BYaoi9fCrO7j2Z9nuzqwZIcAAdZvuB2Qiynk8TAEJgW
QNJjVvoZIvCymGgUZO0OSXL0/aq3/w9pZ9YbOY+s6b8ymOtRQxJFUbqYm9yc3spLuexy3gi2q0r7
vuvXzyN/PWhnpo/z1Axw0MBBV5tJigwGI95F/uxmxpbpeVsdjTAZUD0yAwQC6wxr06j6jQ7NhVuZ
l1oQ38GGWCPmt1Qi2Hp8+basfndOzGPCWKPUdG2E8yfwnDvexdnC6ao1gNa15nQIAIAv7VR5Bvb8
KmhwYG1b70ZELnKaYfSsRQ0qgwnJ2vjHpGDYmdpWj5Ktzo0UclV7hb4DiLZ2evOq7ZM7ELLJErFP
Mft3PpS99eYWxhvi0udFk77/tF46D5mu/YkD60Il6rzQWByrN64sN3iF2vNgCINmduqvpt66SPR4
64rivo6H73oJ0DpKt6PDrtCs4DXQinvdHHZ5jxlbpt30pbig/XIZgcmJcvuc7siuz9LfQ2FCtEFn
/0OQ/6QpYnwaGyVNGMvkhlCz8sjH2IjxfCj9fph+IJuqYz9Q/JxxI0tQo6u08N/6IbuKlL2ZvOzK
b+qfUdqB2D/lDm/MXtMfuh3vEVq69JwkpESERuZf+aHbgQJNX5ZVpfMr0MUVPtk8hoBbWD9rOqdX
bpJ/j4p0lxr+ZTF6F3kl7kw//NNQlX5fj7/KEP571/9/+a/msd4oqVS4czZ0xP499izjsvf/rJEz
aMa79jdUpt91mzT/t3k2/8v/7n/5P36//xVYKL//9/98y9sMlML9bz/Ms4/3teGw4P/13f/td/8/
dr9fDm/59//VPze8hvbLvwyUEBRVEEuZtvzPFW/LfznKcuiruNyvxtxl/PcVT33rXyauA8qRJt/U
kTNJ/99MfE2a/7J1qSvXllB3aIDZf3PJH+xj6ZB2CMpp6B4p6QjTJtn5uINAqeS4DEfNc6IGZ4ND
9/iE6BYw9Qzin2Y35k+7bjJjZeM3eO15obqnDRq89I2kVSLduH3+sIKfHCxm/WFHz7/HNpgYuZBO
D5XcaP/3kCd4Rk/d+xmBcwdl4bC8mAQxckAOfvX1UPPU/nN4GMqkPajTV5IIHjDegUt9iGYclgtD
tIMC4qTnU4rHny0xeiwX47AesBFLwuQf8aW9bu7HZuqnYxq0kBnYVsI6OLCNRP4DmHa0qxekJGe8
95bRmjth8/XUjPm3H83twzhz4PgQGJA87PoWlYRdsxlW2ca/8Nfl+Quyf6vixIzmvfjlUAft4VIZ
eiJChqJ9yaSQyV16C8ofy7dyte0XYmGvT305dTg9m6mxhqieor/EATpYxgTdC0BekfnaVpGO/Frm
mOd+VOG3aWe8zc6UXhX+SqWdxCG90IplaeN+u+oMpSN96kunhgGl+dOyEPns54JAprfsZIWdPe0t
TNxdgPA00sw+NTfgQpJyOevu+ItAi+MboRCDWUx97rw6DXbri7oYQIoIZDIzbnSfgmdVSFo1aWdv
J6Vz7TaDS4tvQEnmDIHATixbDhCPSc+MpzNK1zjBJ4My3iiygAmOkED6hQycbVF1JjGAPxF5gBd7
L3qAeJF7S+5b+Cg18eVhGG1qp/iioFmaTWGMkTmEaYBkPN/ds9ATE6LJhVfE1FJBc6L3D9hnAZiv
jldGk0X1pSgNXBJFakRXiCnhH9loFio3XaqXtDAxLaHIb+OBSeY2mtd9BCAHkaQozSF8e2YNedEC
Guajo3o/2pYRndhh8wb6uJf52HOEhOQrCIn09Pf3shu4bijTanoNjKk5w9ZpuuraUTsBczgMPDa5
JBB1R7cZCZDDwYkZhcK3DFWn19m+mrwVOeNQxRQKK3AMf3k638cixjm4L/G0ml+YH08n4uVRFdaJ
8ar3xEAGKygYdd1czyxBSSfrBnHG70iDhw9243q/kyJC+7t1nXjXKs+w1l//nk+mDnAFdAfPXd55
s1jMx59TV8DKMJxh6hkoAWloPbYoTbGtsEa/+Hqo/fjHQSWo23xGFNYUEEj9YJUDB51c0OHpM9Ex
2cRgKpfwioGNj7glW55HvcYGEYABkntVe3r64+vh92c6Dz8PrLt8aYlwqTwI+dNY4QRmpOLZj7AP
RmcWtMKAWrCMZXAiBO/v2vehbGGSCwilEG6bM4mPi+qARafpbVrPZdiK2z6erI3Tle2Js7EffP8Z
Zd6yXF/glUDo7I9S+8IcVVPYzznohGWo7Ora9FC9gsc0wrOwtKevF/BoVuBALESDbBQNHPMdAPVx
Vh6v36icbOc5TEPjKo8G4wlkYvy3azePYgvJ8ujzfpln/eH2mpAvGZtpdJ95J2E1MfrOGjW2X19P
5Wjp3gdhQ4DXQuzoPbf+MEic2FOV8umeB6gJq84R3jaHajaTOqmOt1Qjvh4Pc0R+9n8CGR+LLS9m
XDnJm66Dnt+fFvItyKfkUrx0YRS/pgYgnDNNzuoCISyW7MrqSDgWnma3ziLLWj9eTw5eYrgmzl3+
bArA/6Q2rpnIjKgUCZxe5a9mqWligWc29mQ5JYP4vDUbGFhodWSvg5qbECCFyo66M0gEpNZHeiEQ
8/xry9OC8762yHt8g8sGcEILQNYvsTmMLL8Mz1HME9VZMEoDglfXNDsvjIS/dSSX6tqgyj7wbO2H
x8JD4fsMhBUEbrvSvG90WDzgNWUQOxsog4n7kHYKBGSZ8CDHA6pGnhZH74guq9D6Ym25rQGzA1I1
mRjuYOf4v+XNgo56c9PnEVTruuolnV99lDq2gaPh0sG3xONgFQ7ONj7/OGrNBBmZVPdhz9nA7GHU
aWJFcmIMW6n8MFqOjuda14B5kEfCcdc2tgHE0Okay7kp2mLpJczbAEHReJsYqW5vPBhCM3SF3oZn
G0kMJLkKLoY0hPRFpzkCS1SLVBI+4DmB+Q4SfUmptoJqrRe9PEMC33NBAvvASlB+zoxbNwtpeVEo
8dBVrIse7A5kO3zXfQv72ZTvMq5StAD8NUIpPtrROY1yNcNDl1YJRMUN8GwiRtrII0cYh/RLOKQ6
HXW6z80qlDF9Ib8neEJg9x8n23fu4zhNJ/R/TSBf1DoEpSbC5MPE8/URvRvITpmq5F3mA11aR7lL
tSDvJbi5xlPWEy3nXK5E7c50Jg4M/rIgyUGt0mrAYSZAiBY0VhJcGoU/onVje1hkIEmN7u6k8PNa
OMJNW4QQ0+CRbkj5VE2T/4ZEki8uShGVl/0A2X4dJyBjAMn1GlCXYbbywQ40WyMy6/6YkFv4A40U
+JVXQtVbukMNhpZ+GjCbCT7QY9EgNLCQtKDVQqVmfKspq2mXU2/3G6Ov8GZvw9I+80WN04GFkCQt
IYx9gPcPE5Ad3aTriq2ttxwtOoGLDq889wXHY/XYe7V5MTg6vmAFeikhMH4XD4V67I3bAm+LaY0B
nressUGxNkg7lVDFArQ8dySgTvgrJl900PLxgxsfH+Ifsq7REev0Me6vMtOMIigR9dBchrJHEMWp
R0DXcA30S1+rMBVQg0lsRXy+79ZT4xXRMquj/sGnYgZXvhms67TXnR8gl93nQqPAiDaAHf/MK5cN
GotyRMZ/8rT7MkJvZOE0enITjgZkjybLnLvIQLqWSrT7R0SN8VSn3uy6KlFpPK+gDFAMGwo72tLE
TbALRPLpfoppBS4qitl3Bn8yRXQlG9YwL4Z+KWCTk6JiS1iupamwtnZ7HMKlXyFyPfjY2FKobMmp
k6T8Bf6ol2t825IHTafWSyOvs9cEsu4O+oT3XDpeqpByq8w76YzhY4fLycM4IS+KjbnfURJ1oh0V
K5reTQC8b6HsPPje8bFgdSSOzmHUcfOQMoYUNUKEvXa03PTwI+lpro9dzFK1aDNU6J1b9VvX4+ZC
+bDTEVWKpXrFzAGUZ47RgMVumCjfjl5d/1EKGkzZxGgppJOWXENQar6HVofdKs5TPa3pDNIp4WIa
lrFEjTIAEArWMFJ8CdxU6juRY7pCqS4OBzAhCcoTmdb5v8bZHIhYmCl3CeuM54bfgGZctkSvW+BH
Pua+GKT+9PWYZzd619YZUgQY6A4xugFL2sHp+E35JaKmRqQM+tLg5ZAb8pA6kj3ZMt05mKLLxsS3
BLdGzDsviFYoZWUKMZi1g/w3jNAyKop1l4BIx9c3t5/sQVII7ikr3ZSkTqCRRIprAP3TCQ8QIGHP
cWxaP4AIBdMSeQFURCDeoaBchpn7jLpSgrx6HQBWoehKYzSi5YYyDaBVzt6gTURFP81vyinQWsq4
g48+ARJTOsxmABAAoGaF5I46JMIzBh3kVZhS7IVMVihYNG0EHzJG2KNfmZPRX0S0wLJ1X4B3GyP+
LvaYSvuVGDn5UA0zpVnaCErAKvJR6VyUuBU0K8tsjIr1s/FxRGyrhQc1uYgAYWqbIk1gty28L5rs
V6Joyuch06Zx4cgxPe/bsaLSLCqcGBC1KpxzKIod8dKNggZsK3Jgi4zCSbOw8DqXG7oNdrHyfAca
7dBW6KdFoDa9pd2N9r2lxf4bNro8FL0iaC5NgKkoQA/hQwz0DB31EIQLpSBstsa2nTPXuby9iUgo
h4VV1SVklyCufa6ByLtrO1nfQNqA9CNqQ/2hxDMhHG95amfGWp2vu6aaXjrfaiZ6CuPwPcK04Ycz
dAVWEVo1tiuEPfwbFVr2r4wMAgS0Dx1jVZWpcRcHtf2G+M70JxW0aVFjJAYmdgk4zmocZNpN3Lbg
PQbO8KCnPci31kdbYSFrF/40YlVFvTZNgE3nyHeP28nswBrmES9YS4/7h2Sm+66ZhdTBcCje9jyf
x9vezuSbL20oo6WHTSTWj339GrVjfQNp007pcMAuWfd5570O5TCyZHIo9dklGjxzNuJ6CJbR/6Uh
+fSrSfm3C16d8R/y/vHSR6hj3eR3mQXXY5ljKp5tah5uT3WPYgYRFLmMs8bEkHlJXxduCvVldS1B
e+CD52Digx2fQFjWcYqa3gt4aWIEiloAz01x76CF+taXhvE9dFo1qybRRM5d7ANAcgz+Lray8Ac6
AykSkejA3teIdZSwgnVEq7gvg10TZPFzVMJ1JjbZ6Qu5UvSWdgju0kFoBxOOYRvdStiXqHcp3Yk3
yMLxXPSDzn0yIILdihQlijV3Is4ZIUakQKPr/moyw0f6P/lNnvnhY505BkyvvMEyTuVcmQvDE/hZ
JRmYz9IH7IKNSt/ej9ksNjyQdHo05LUetqLnEA18zgp2EMYwuJuhrFCEEFEUXputnM1uLKNPUVSL
kW/3G0JVaGC2hK2dSL7ZnVaXF1aNFCcQbxQwsFkvogZQKqak20DTzS3KSji3YWd5PdkGHTKORzMj
/Mgi5YBPE6wjJAzwjlhMBj6RXQ7Mc6kZ6WDh/dAN3gLXxeHJ4qzGS2GWdPL0gSiMk0F0JcDufY+n
xnBWvh315rKgNYkSyOCP+soeGr+8iCqAxl5VTwYdsiT1bsw8Tl8KHYYjXapOOMj0AwlZ6BDK0Nbt
QVm+JtA5qdikvTngVeS2YdbifivSDlEaFQmyBg2OWNK16CJmJc7IFpqgMaoRADacWRXKjbXO3PmQ
gVZ5WNv2VYYhHQhCIO6YzJo9/noVcidLDV/XiPZcldxoFjkGBCQr2s6xBYAQ5qQsUZP32ZkXJfFD
1JVzLQrjCSyx4achU9pPdr1MikpiNh0Y/bTRtVG9ZuOY3DatCAlTXO8gup2OaKIb+h3KdPVwoVed
88PzZOOfj2VKi6ydwCVdzlrQmJv5RVR40apQbVnfNbh5vMsbW/5G03IqYHGaE6uMvvDeQjB++DiQ
yt+kGNU2UB7aqN6ajapvkoru57llEjoXvgUTcYHCXgbNm1Y0KhkAgYJVMNkDfHOYgLcU9Tp9ozw9
vqzq0fiZ5qn7pheEhOWs2wLUQxhQylq8z7heUYebln2SCmMDAxH+Crj4DkcuydXg1WHGH7Wn8KZ0
VbzQvCnrNwOWJSTqFT6WKwQVUbiWaa7dNFiDDZvSRWuX28TpfjkRQHuSAN5fs7em1m5t2HcLz4Ug
dp4VNfo7LvVZdDBHK9sZVRu8eL5eAGZuIntTQlK7d/wWxmCMZxXKRjxfbstu9pDAp0WEIERG9dtt
PKuAkJ9FTzz8PFxAKizIRhMYpxVl1spsKx/vOaIWsRgR0VfkW8btWFTxfclRW8vBINdxKCrcsymc
VztWV1MYrPTs3hpm1lnk2Gg76nYy4t5Wdf0lF3L7Aheipb8+et2NU2k1wqb4C4Ur+qr54+yI4l2P
DcDpmTijpRagwt6fxSob/9GvjbC66ooU0ULRzRMb7KQOLtK2NW8cLwDsC71zptyA0fqpUah0Fx4P
ZJ1lkAHceJtNRgDKf7XwU1m8IqR3rWFtQieeBgacusFHP6QKZPcU8Nx/NaPBIoXmCYv5LywbbE1x
T7TRCQShK0Jh0dDMswf0AFCAhf2KunAQCVbVj2sPBasyf0BCG2Mjy3HVZe36mMh4kGPvplBPvvMo
TXc6wrc4leIa8pTpGeew8ePqkbd58KjlRbaTpdW+9nrSP+KqI6qZoKBdwa0u8tvOaTvsqKStVSV1
abO9gdI0PVhdl76OHJx+QWIgnzsgzA3UxMCu+PzNENLcdv36Fbff7G30lOtdYE3g6Zc6vn79srEt
1O1yIN0/+RHVU6p19vdoKIZ7LNcJRMqOu6sYhSQydTUCVqJDUn5rIeu+KG/M71LU5/kyaeBUKxOU
u30eKIyH09zXeOOg145GSA8P07Wm8Q1dzVfdJwSsvEREly2VenKEDBOoFs2LagZT8KhBiw5+7Ihm
+4+qaKlFwydzN42hA7GjKRW4uLjMgDE0aAv2aj4ifI/Ck88zPxD1z5oCFz2S3s+taztEuOWsQYCt
ubIcXxXrOIqpG6J2PDxFSrTaDxMibnY9soLJqh6nOr0MTAyJ1iU/VK1RJOvu1VABkoRd0Nfg6kRn
PvnwYaKFoDFpL5TTZ1j2xln3J8w6YW1wGYM1FWgKigUIyilaFsBv+nPpWR4VS0rTQDv0/Ifl0Ee7
hcccbpESKKpzvw/bdptzZcSXWtiDt0c6L7sA3NAa6L3kIG+5eCGxBqUNLHDKB68gWcLPZcmLmbsP
4kYvUUJCAX6Dk+TQXPiDQC+AVjemVVk26NmFX1puvENpAFR+lFojqte2X4XnoQNf+NxHUaS8xPna
i79TfshQGh6xkcTsV6lpyycBq5lo88fGoHm+3iIzQJcVdb/l4JaasRz0tHsoqAP+5IkEcaNEm+wx
EKZFnqczsY1X8MpxMTlxll1KaXUVAym6RoDM8vibNWITCqiqsQI0R7clIfGbE4s8/x6DaX3q2FER
gikK8K8dy5iTUIR5vQ2tmKe2V/XkVkbZWuUZV+P4I0PSxcVfS3Z3ER3XDDX5onwyEmuGnmO0Wlwq
QC48MXGjlJfoAEBqqBHH+OlYVYbZZyfzh3SWEF3TCNGi5f+iWWHKIm3Fc2vb+e/CDcdkEeqhOFFq
nKuwB4U/KjL8LReQlUntdL/wN4BAwV4q9J5h74F8nDkNTR/q19QKs43XmY8BChsbbYDV9HXN8bjG
aUpaZHTKiOQCxZH9gau+sUIbZ+Sdq5rsLBy9CvVsvm6VTt4Kik1z9/V4R/V1bgVT6BY2JTD+GHh/
vDoSpep53OwSJIhX1HA1EPHQJgoHgYz/n6GEfuAwoHLZY7okKAOkGkQRJKpWMOMQNAIZ8o/DwH/Z
tD0qetOnp0LM7a0bgnLxAdZD6wB314iT7Jq8c8npkvJmlFn78LcTUhZkWzoTklEM5+BbUTLBCA8M
8k7X2NoB7ypeVMFrS9HyxNJ9Np+PIx2U14cBv3kXt5GdhkDvuaAYh9R98efr6RxtvRncoNtzzw4S
nFAH36ekMKXjuJrtErRxNlXuZDe+b5bPY1mLb70zaedfj2d8MitawnC8aOzQzz9k/tZxlVTNVNa7
sc+1Z18rsnRZxZr8jiNWsmoA0m6zwX/wkma41Wtw0hp8WsptIJJB92OhLb2+/DlYjX6i53V8KDh+
BvLn4DkIje+9+g+NBtgL1WwrXoM0symyG/S32lpq51PRvn29Bp8sASomHD9J9sb/HWyhihI/18tQ
7pq+SmHqoQpJCdw7EVQ+m4+yJccc0BHl2/lXfJhP0sBa6K202UWJa1IvSX9NuBksA1rQJ0Y6QKfQ
McGngsyZZpNuWjYHcH+ogReO6v263uHLhsZWm5tbKtHZDbm5sdVKHLtKOLrXtRZ3j0lVAVNp+uJ6
Mmrzt+x8/0QcMI+6lzS9KIjyJWnlEN7Mg59T4JTgZGOPrm0WGUuk1snx3SCyzxIuUwthfBXji2SW
CjsWavZoy9To/0Scs9u+y1GY9prSRILUi1xEu92hXbu8kD0q/O54npmRVS1jG5Uw6hutPwuTpNca
Ts2/EpFqN47siwkXxyz5oYkMIXm3orq4HMVkAQJ01Y0WexCPv95SR1fXPGX6YyBlDM6xeTDlwm1a
1+sVrR+k75Y2hbZlS/qDzWI5rbDkDX7S/2teaPhMm69H/mSb8fXxjrHYzTrN4v3FVnmJAEJgtDvB
C3lHilZed7aRbiz831Z/PRTKQ4ZDPxrcFRICB0MJI3Vi2Bi7BL7UQtNJ9VKVPUUojJ2Y1FELEIDB
vHkMQe0Hj5WDDV1o0peGzKYdXYn1pNnOmgxuWMdG/xsDp2gbt+GJM3S0jChFoEoByYbjg16/2J8b
Ll4asddgbkpHpk8mxncSRH2BtrSz/ctlZChOhzPPDiTFO2rnQ2CAEYSxbel3iCJQGvHCuN+0o2Ug
Twf59euhjiMDY80dYkWHmNDqHAQhNVL18gqn3VleMN1gJOvdGrUclkmKx1Q+dcG6KLU5bW6eBx5o
P7WEZFwLMeRA981+PPFr5kXcS/D4NbhC4LSDR5zruPNl+GHmY5IWOqz3DuhpTzMWCY/t0LndhtYf
/c7BcO49XBwWrlHZ96ordESXOvlYpalO5cA9i0y4Pl//pM8++4yVERDpuH70g/XRVN1T8xbdrm31
8AoTbH0dtLK8oDx7aoe9x4CD2UtzljYxBYBE0z1AVWR20Xe92Q47Tdkj8ucldS0AhEjrgRhS4w2q
5bwdnNYcHh0Xi5aFSKR7ViE0jcJ7k/bfNFVhH1mbI2VxhbZaMIvuwqMO3ktxvIYvqErxRMM0vX7F
8DV7NHpNe8TvUX/4etnmZTmaiq0M8slZAOZwC5sDqvhJKIZdD532bIy6BO9wLztxkRiffJ0Z96MD
aeKxeBQGEihYxphm4w69t2qtlcr+NhVTsSlFkd4HAhPfErlPTL5L45uKwup2arHAq9Aoxu9u5lw0
aXsJ0M3a8nwZThzjebMeroFQ82vBpCkBwnl/MxtmFTfhFI27wZAtHsrA+4PSfy49zliAAtSJG+az
JbeUMGfWCswW8yC7dinMz/3wcUf1ne6dN0Trwh+KE4H3k0kBkaFUw2VmzNCr/UlVosFmA7PQnYai
GMVDVLnzMRQLpCS0a7M2/h9mReIiCIhEXkVY2B/PRABa+C4skB5L6wsNcT2KtGa8/uvt6hqkfNzL
+HMJcXA7gzQPU82vxl05TnwcZKFe0zw3T3wh4yjvAWxsuuBVARYwlnOweIM0eweXKmPnRaqCYCCH
B8eOPYqTFk2RlPrTWVO16blRosiYY4a+y6n/LexaJFehzEpqNqQMIyWfa+GEaOE5IXm4a1y2Mc07
qO/ZiS18vKfIT9XMrZoVi0AN7q++ncKv9JDF3RW4pGyKMjUXWWsFJ47x8SlmFOKdhdMn9E95kKFU
miNa2/OMXYRy8VnUYXMxoo+wcptenJjQ8fYFOCfZTfM1w5Gcf8qHCybSEVGMzELuHEmtGhcMc9mh
7nHtWiWa4JByVl9vrKM8hT3LULrNgSEUvD+2Pow3GkELLkd3d8zbOFNIE0JHiWx7JlWWBuXlcDwr
KLD8/HrYA0LDfHkoDgyzNOfLRBwiI02JyVheNdoOXJG5JSo0Gpq99uBd5uzubxokr2t0+YpZdCpH
4o4EVP7EnLyMlrgIuTsEAdphaXguVcSvf9rxlpp/2VxIkTzkQOfvf4GgtzFkNqW3a4BffOdoBz+g
jccnRvlk3fFZp85gS5Q3wIvtj+KZ+HFriAzt4h75HD0xy5XtGyXtLUxcv4Wwus9En/knDvgno7K1
+JJc30AVD7GvRik8PytpRPC4QEoEJ8DfcRyZz1CmgzOjzeQ6xiHk6usFPd7SACNtGyQcOTezPVjQ
eiwnFyIwNg5kv+duNNAwTSrqzHUenGH63j5+Pd4nH9CdtczgMwL450PuL21pImIalQMmmRhyg1yp
OliJljoRE45Hcblg5jKEklgcHqIKaZyVZtXYxQs2Dr/cyKpXeo2Ax9dTOQw8PL1t3p8cTrCLrn74
vei/mCjbKPlSeOqawGRfqmASi0Dm8uzrkQ6nIzBqNHlAkNSTZGNovL9omQDhWZCnvqSNU15KcL3L
AZH6E26h5mfDsPt46RHmqCAehDdlaECsYIu/YP0GkamtnDj8NiGoNZxpxiBucMKKrqmwuwjIVHaK
elM1nru5l+BmLjuJUCQFbRD5jbmZMkNoSLIYGd5SANHOBteIirMs1GskIHsg9CstN7o7F53UR7wX
YCrqKdYmvKb17FSR8nCPz8vHI4UdQdnHOAZ6o+7V8sBm+XpjjdVdvh7TvkSCx7qh0+6fCB6fruJ/
Rjs0XQVf6HqZy2htgwKcaBqJn58XnwgWR5vvfU7v8YKutHv4oCTfaIzUUulLGWE6l2CZscSXvcJE
pPv99eY7Honsc8aJz1wnaucHwRDLX3+axjJ48RO+XY8L05q2n72cIB2s/nooS+eVDNWANIzPtb/P
0wy5mzgZwpdMx30kQZhkMZWNvCDC2ye+0tHTlWQQLgMMFm5zwt9hiOijJKi7zIpfsgYaMcp+szke
pO7N1BT6SlohtvbKmZWzxsz73SG3vxKV6K+CMcg7VHet+ERycbxv9n/QweQ1v7bjWunxS05X6lzC
2976iUl69/UafzaM9W4vC1BAcpXur3FlOHg4oOj8gsWAvqrcVL91RJ+/fj3KYa7K6trSmi/pOYHg
/XswSh4Cu+qbHIMzHb/YRG+vKI0Ml0Dj3acG28JFLdxgPY0IKSM7FZ3ogBxepfPwDoUAgqXuONAm
9odXaJQEQN1y9KkTdRVB9loQVtozIUfU2iR4njggi/p6zp+s7N6gB/UrzwxKwGxO/tKgmnZm+315
1jpdd2KbHCVnzI2yJ+RD5kVMsw+WVtoDMHEvL15Q4gp+5rTrQXtBrZWj0a6LBGBRYODutWCftmc+
jj7LyJZujgITZcmJ2E9pTbrrr+d+HGJtBTlImf8wJaW5v+ARFml+a3rViwWK+SrRlHx0ALkBx0uM
67bx5Ynw98l4DkquFgxFNpjhiv3x4qRVYcTz8YWa2oQSi+pvy1INi9ko/rqwQnfz9fwO5Fe5c7l8
Z3kIkn6DFro6GBAdsVwJwJUvyP4bcoP3ijQXYd0A8Gk6J0AHpnce3UnXfjXxgMA3IORtUNcoDmm9
l36rBnbrquTuPJekyUi/2L2rr0o4W/qizWOZ8scStamKrM8X1uCoPzbWGPqJZftkizrYpZDbo45L
RnFwLqxBagnKjPWLm7QGmA6nRibL804s1vEovFGBjZlkLLA65EElqg17uhDB1LzItB6QjArx9Cox
yPj6k3w6isshMHVBocg5OG5h0tuNBTrtxZ6QmsIHIF6B3BV/e6hhC5uwYBFhcC0g/gffvSbkh6GI
pxf84RBFDScPB4IqPHF8jsKl4CRz5xE059fezE/++LCcqQmVHrjtCx0WrV4HgQUpQySRgTBtU11H
YtDPAZ31yRr0uw7j0E1OZMxHB4pfAKYRptScI7HB939BOo28d4TevTSBZsH+R+mMfQxsKB3AKMx4
7a+/3n6E5t6lhSMc3pc8ktmShzvRyNq2ju1yok9YPAFbzIuF3aJuGyVSbOVsyBCEY36KqGXMz4v/
VNX+GZaYQTkWduFxVQ10R4P4qDHtmlHk96nK8T71+w6saWw7trGclAovFLrloFZF0OnnGOg4ZHFR
lvxdZ+X9p0hFOJkbhRbaUgenxAyBSmUWtbBmQsLJ7rIJ908KYsXgtn/V+3wfirnynIfZqtPZOBiq
AXqaZJUNHwJGyFkOcwNwS4BqSeKceqAfBMr3sXglsJt5VbqYU8zH9kPNAimzNKmGRN+5RYh3g5zG
+DZHGrIHliq7cN2bfvXQIdBX4HFDCxzgbOeL5Yh6Fr7pqMAi72m1W/BwsDCEX+jiUmuy8iZDVlS7
dXFVvACKoz1oBn15LBRM5wE1ivrH19tz/0D+MwviCox8QfXQfa/FfZjFGNrVQPuE7WkjjggpoTFu
LKNuluXQj/fT0OtXMEHK1xQdwusxUtmJt9h+0v3v8QUAOVSJeJvrB18MpxctscU07TrDrle1Blgr
JGGCz1DlJ6L1p0NxuQEeJ1gf5fc4oDSNhvLyzgphbqO5M527XlKduzV8h69Xdb5eDk4flyjnHfzN
zI46CNkiMUeRIWy8SwFKrkKAQ79rLzaxAMSLcRFT3GhK3NEDPYj+qszxz3oqOMVINikCrHkQYJGy
UV0OTWKHbHv1FnFzrPnX1lwNDc6npEbL6OupfraqVDfE/LSg0H3UwsizQCaTxpGDMIj9fOxc1D2K
xYE0qhOnez90z3ObKbxc6g6yDbR/DvdKZ1gcLFTQrZSQupzlvjfCLcufENAhA4VBFjx9PbkDYYN/
hkRFgwILWT7rejAkpMnG68JJ32GI16lN51hFuYZBFNz3bt3vsqEAJxyiCX7XoZp2RczNrpScRQ/5
iydW+nhTmVxXKOK73J20jA5uaJCJCAe7c/0XlEUIyCkiMZvGWQmR+gWswih5wHgLmCIu229fL8R+
DvK+DnPZjLtzVsw4wiRNWj75diPEznf87iKZPJzacPk6sXmP9xJgGhp7FCQ5pro4qJkhxDHhe+67
O1MrnSWK7eYqqLoXH++OE1vpeCSwMexZojfpPN3E/eBtDnWP5mATvdDtNVZGZKUbWWHG42hhc+od
c7x2pLy6MUur2dZME90fK6A9j9xgE78Uvps9xwOtNdCHJoLhgGcrrFavDZhcazip1qPW2xZhv9GX
XpqBk4SosVQtUFqsyU5lQp+sAXY3jjXjppBvO6yCTVpZOBqWfy+9E0U4nmAplI+4SJsh3dG/3T6c
Hobg/IJLJN7sLwEw3SGQ0k9fMsSQz3RcIdd5YBnnX49ynGpJzCpcFw023jGgkvZHabwaoQPURV86
HMOvKuo89Hf1HoaJDIHSD+oZvENzItR/8nUR7QM6zP1pofJy8NKA6CYDNc2D9lLgfCqi8w7DvBOj
fPKtyMlnOQPOP/95MDUV6NowjFHJGyDxliEO7Ctd08xNFnvRiQT5veG6f3lJXtvo7/HWEAgjHIxl
g7Vqq6mlcq0rxCczt7HfHF8LLrEZHm7Y6SVNd1s2EJEMiZhCAiQnXDijUiioO4G95Rlsx1AXEg1x
kL4TtN2LCRYl2S98k0wlxqIXU/1gDkEVb/QIe0wZ6iJa2lofFpBlFfJy7aDYlRSE9T84fTvOYsAh
6gcKyzSkSmIP3Kf5PbRolICUAJb2JyrJ7XNaSH4jsIh2WRnKfQAK2/1q25h6LeZe6JlhlCS8c/Cb
2uukp4W1SIvC2uh655dQPYYO5q1TFm9VrjPNEDAQpk0ACyecyBvzslYQsOkeeNEv1ZUmFJNMDLf/
h7rz2K0ky7LsrzR63JYwLQY1aFNPPz5qMTFQmtbavr7X88zOdDKYTlQBBXQDjkB6RrhfmrrinL3X
HseC+lkZNOXkkvqF0bAr5qWwp6TRhF2Hz0Z08pIkLKwvYhi4BF1HxG2knfwaUp+76sJo+ig1rML0
YALc4pOR1c8agbay03Si+VIofYZxGqDUQS8IByQ8MIWKOxldUrhDluDjLBYFmvc8LRrcesT+OMlQ
h3Rebp5pH9jYzLthaoiP//M39802mJfeYGKjYUtd7+sGjizogdeiaJ51PGTgBFFc7FJlfo/zsDpV
1tmqGwvTOiYfzzblVuBHUSuiUDTya80mcmupS0nc08qNyvy/WdrI9OC3YigTu2nLARDLYZXJG1AC
6g+LwDefLiVlUT6DmSBn/QIo/Lb3jfDSgWOem+dibAhZyRq4DHopeX++Q998uhRVkEWDu0Lk8BXD
AKlv1OcJeGfdY96cLULc5mVA7B7O2n9hKFbQc0wP1Qja558nwFBVRlzXCjO6tRjrXA/P8NvO2kAj
mp0/X9U3cy0YL5ih3DzxPP99Hors7iAaADU/A4bEsUl7g9UjbIrdICx1ZDddYF111TRf/XnY727m
r9MWehkqIl9nW8APoImMoHjuNbIKFUUhPngk02KJzeiHzchfd5sUddlu8nrQkUbN8fkKpXPG96Rb
xXOpKBANidt0IkIB1qMKJ14ZQd/++dK+ObLrIpAYkeQjqkoclT8PKBB/O5KwQCmZTp9X11TE04S4
QvI0KZqJRnAvZGnkNWwKtqqqxB6R0toPC/VfjoOUC2Q8E5S0qdHQu/z8Myj9PBFKGPNYCVN3Orpa
BwX05jEXpPjinO7ukz2GXTCeU6+elemH2eQvbxXHdu4AxzNeYJrS58f/2xepGkkIECOXqKZL7QMv
8bukqqRUgC7YVMi61tbYlj88579eMmsdXC/ajuyvqeZ9HrNYoMqzDsrPYbuU2xqrbG1XImEPIfms
J8Lo8Ie3fX4w6qb1zKX9z9Fn2FpzzewduPGMflZpfR5/JPsYxb8iP6tB07mzpk77ZNF+2oX+EmP/
vqqzx0UuSGOLlxnJ/9cvZ6RIjkAs156pxLYS6dcxqzOGT2tXVmHWn2kQQuaqSOUewMHSKaLzBhdE
5HheOlGZdsdIMPXHzhKw5JcklEpurswlmRPxoA12M47iFRQNc9eXSn8YiiDwOuwgcPPJrrFLOqZn
c0zwYcxp+RoUC9VrojAJ6OFtU5y2npPIhTwjrTEZV7qNqA/bSqgMy6MgjzKxEmWAk3mqo+VVAcCC
bjaTl9rRAYPdmkGDjyGAd7qGYmVupHloxZWkD7BZiJGFzS221kwGVFBKGuhcbajRDeGl9jo10vZK
HA6jjVqyuiCUVCZCqyjEo9Br/PREfioEoqj565TGKjQyXlwnLyJ8m8SM152NIWZ4arFUrdCagPYL
plyYf5oaznPN54eHn4dpVkZ5ylL7Fbw5hRhmz9lVz0sTEAUWmkPupGmp6mzEJH3DTgQRozSW8Slo
U2vYYITEOEle+5mAf44ZcudQji8VQTDuKpkarD1Ohno1j/FwJD5K67dFZgk/fFhIjb/+2CoWEwp/
gKUpXDOdfn61McJLY1ph5FRwCWNg7ZPhsSnSxiIn10zcpKA8gqfzbNiXldpqnD6QxJtoScrnc+4c
vawB+pyrG2GgrrKuavdd2HYvWZQI13DutWY7FTLkA0npG82OrWbaEYjYLU5RirGxGvoBNEcWmMkr
/mZ9sXuSVGtiekzrZehG+UXPMIjaDQgJgLiBMREGmY0pQphxwMkMoQU0WykTXM/pKLA0YkaWJHak
rK1ewdQIjZuWQn6jj8M0r9BCq5I3WoEOVV2otISXLkita4hdBEqlmQmMK4i67BrO2KQ5cTOWFxy5
wkOCGry3pbZcHq1gmneyGecB6c9teOjTDv6GNQt4OMSG8Dgj7lPSB9JKWPejXkKwTvPkEIr9FLiR
pRUlUY/gMlwp7a0HveyhAHRtlnoQTs2XLCyXA+m2MAbhPwmtPVBjfy4alfRgrZsfqU9imB9EjRkv
nQfjXU172FRMwMFlkZ4jTsnISa1dB6b7qWwhD9mJvEC0ASzBHjuNRrAdIOFtXe0a0Pl5ZTki+d3o
9jKS+tJxqQNufqlVHlZJAegO0Wg3dVaX4kFsJstwl55QqS1qiyAjXr0N32FBj8LdLKAuJrFUCms3
qUnMPmT1gnl7QYzxPFVAXo+WlgrJJbbrIHnSq0ATEJHV/Yj9U4qF9koRgwz2L4tamZBGN0wD0dPF
rGeHMRIRRiDQFPS1QadYcMomLG8TsFwtcFshVd2E0ASyBSuKEnaZZ/2Knj0ACY4DAXCdWa/eDb3r
7onL4Y9IWjSPZ0ZRexMoeuvrVdoocHmDdp8LQiRiNiVY2p7ooW45yxF91oZ9APFwHthg5LVsJcc5
mNTMBu8gjauyS2sITH3Sr0elrYixSJuKGD/BjHKSy8hA3+WmmL1TZSDeVE0II4gCWYPaMkr6gSJa
86oqLWGl9AP0HbiwBDPgFAAanHAbu5BuQEYhUIknaDViDu27VCdpU82DQlOTuvGyoV1XiNteTWbB
oz4j7412ilQX3DkIV7VHALoB8lNfhdMgFJuCrIN0P+iRFV80o2Ig/6eSsZH6ttziwixqIO3Ckr1G
UWAczcDUuc3KKFRYU5SQyMQqNw5coUKw7VwwUQWDXh/BZgLK7ipE2XMsKICHJuJLcWEmwWFUoWps
p1IKwzU6YmstRWyOHN72rHXETillN1XGXvancYqLo1rpWey0UtDmvlQOGPxpP2KYT0ozNzbngC1l
jS4NqBaZ4ZhIl5GPB4l/Cz2g5Ae3S3OqXg1gBIgTZVp+vswjfrCwx3aOSVQqADM5Dq8G4lprQg8F
6ZF+ckDqhkC4r5dGQbDp4GQYhP8a2esg1ejzSZtaRDefG+arMZULT7b4OdzKCuOdRtZDArdLIswm
MurolUw9TVmdD441ku1KvwxTyFxbEJnlji4CFnj0TDiFYE2MGsukMEP+VBfjPEPK2a0RcNgmxE1r
bhbW14+6TxuiexQ5RH0N4sWCxDXHT0FLKKGDG9aq7Cpapnhl9lJ4Py0NegJ5MFudiamTZEcJMg7+
Rdaph14EYWk3zRKrbk2NojoTriKNk7iii77ek2xjd5BQYxt4E8eGAKhUyAlVXm5Q91jI0IO6u5vV
svow20J5YhIHwVQSC3ifJnP9UtUd+zKCjRPurGJE5WpuKuOZh7tUTtUZE6tdGaU3QhVLucvGopeR
C3cwzXL1LP2NuEr2750keUrcAERV42iqbC2KCRSkRJANNouKFLvFMFJclUAGOEuSlaLXYfKbbaO3
yNtjgcdivIymsipDTmNO3YjBrVzqbUHXREhusTJrt7Pe1SXViTaWPdKqmkfqbaHpypOVXoxTzp3Q
LDjojSJ0exhk8nVSFDq2+Jg/BSyj35t60YUOYVjxC3OGmjuthWfeVhRqBysjWNSjkI+4+YOZtEab
PSRllc6soPNxqRa1Cyg5lDSC0ljrMw0JVw3EhNVOESMBOpTekf3XxyppiBXn86JkfrXnKhcf1Zgo
LprBeYQBq+41tl6Jse6USGNdqCT5I0paPXMaMY1fy3jqcvzySbZTu2zp4f6UIhSPqRxlFyDT9Ni0
Q0TYTFvWiU+weQptM4WnBKyhh1VVpLFyyaYOQFZl6eGDPs/CuMnGsS8ctaxDmaBsi9SfChN+fqYy
VpzCxpAvqy0WCFuiEvVPdSHkr3UsLOEa1JVIPGYMnRDn9bxVhjzWobYBp7HlPOvuNDJUnipIHCdr
lKJ63as9EfQJ8p4btTCrK4RR1anIyd/AfV6xFyTIUfKLQC5FG496eqGbwqteK6TLpmrOZDpOQp8g
/IkHnnYyQcGfJIsI07CUrGlDDXoBTQByd8eeRKRwFg/xG+C5HKIUBdNwFfRyQfxAUqnKLRO3mkCj
WmSoCjQQOHZ2SnEyqFYTgyDMi7pq55RWx5j1I/OFHivvRdpl8kVGtNIh7sSRlgDzd2+3uMpumdBZ
YKY2UcHjdal0NZu5ReQohKFbah6isYtNs0hXEgyOzKafFZjXBXPt6IDZGOfHkR1/bysTVIhV38K9
8Snjtuc8UbqBq2lRWezHGWLECIWxW7HV4GsqoXPMWytZxOBJpfa0bFLS1sqXQtQhyolLvfR+T5DO
c2MKxK7pE1kdilrLkHjGViMMg7PfPT1XsMMTGndhqwMbvYsyy6DOZhmWLUbzoLuqOZVPVixlILvA
b5HwnsoyHprS5E9EHIEcOkWES0zSHI3HjIhO7YPn14uPKYmRJrTIWBS3NfNM6HWEG2T7iFkDdDNB
ild53Yz5WiACoNkq2US06VilnX5XQW/dgzDXb2JJ7RWftr/0Ad1gblw9DzuCXXkVWzcfcRj5ba/0
qTtlpVrRPuprAhVipd9ZWdsIJCkDAkuATXZnqkjVuyLFqNjFxdeV6N1LlXoakRaPg4QqFbGjOEwH
WcoW4zSrQzqd0+ubyTVicwwdky9YdGlUTQkzlzz3jtKl43ufzIbgIB0jrlcKhGoz5w0biCXuRbJr
pW4/EooGEU7N81el02dWjLlOU1+dszTcg5eID0lBMdOVAg5ymPjBC/nGQFnVCfoS+xC1TPGEXpcU
Uerj7d3QRWO94RQDm4bLzt+qSjSObCUEwRcwz88Eh3TG6AyFFMuOxmx00jSoiivYbAOBLmGnK/ac
Nu07B2XxBhRN98w8LZR+KeKrsFTC85AW6fImlQR1doZsUO6FQFha7jtnCb/h0vYJZ1WmjTlKicAc
iFu0+Rvby0lMao4ceS1UK8gtzVFvyHb1J4kDm6vk8tzaU5CKwa5KpWqfI88wHDLnsg4H/iLLnpRk
RJPlCPFtsdbllymqWcMHA+KOEwy15IWtgJi9hNbtq+FCHnvXk1b6yA4s8cypJYFPbuEPVxo+DvA/
UKwcK6xZ2eR5ZuVNmiV02uEctR3JaeuGdV42CCUspXYGUGGcKvQ0TO1ozpcY3iAMhxU+t7FZia0s
rowMeM2+IjrRTeNGEvfpIsmn3OprzVFJncrt/tzg5LAjCjoJI33yNGni9CBKc1rAKJ2Q8JakYTZu
2QrGOdBT0AJHG84uTpluwL7X+Q2ZeTSU+LLU8TVtZfXDMhfratZGKdlkgg7xTYiShMNcHjyIdb9c
5AQYg+zsRO15gLSowi4VzNJnzp3QZCa51B2rJtCao1xNy6sW1GWzbeYR7HcwnGHNAGA5jrPqfIxK
ow/eMFuV6HT5GVMnE0NynRVTonBVKLm9sZ1nqOfavOi2DNvW2psgoxZ36OtxdMdxzI9Zj0sWl/rI
6iehPpqcuEjKeK0bRfQgsGF/MYJw6YiNy0Q85pCa+PQVgR5hIhN7Be01V266ie4BdqN2PCCcnYd1
YNHUWFEJnT5q4GVsT4tJewHvZZHhCoFacys9tCCin6FRZOuhdr0hPY4FtqzoTTF1EXfAveXAycXG
zXOZpGbEcUWOC7oP6fRmASMHSJXA8/d6oVcvOC8aM+djShMsPqpxg0fdxNIgyyG8HIqjnUPfEZZN
id0CBKwQJEcwl4awAUiQgxKEuChtGymfQzdTBurtihD1tzEhJrwwem5gRw7IKVMSWs7nlgxNFmyA
2K9CLW4cTQUBsxakoVA8eaRTi4M5h0QIIi4+tVVzvgeNJt1NU0zrhFWxf56icT7SPh4v4iSfg40K
OaBm11UJJPLRaHJUpRweMQAN9FqmqTyI6ZzDE0OSjS5lUpTXIYrbYGstC8LL2Wj1dZ0b9fsSAAz1
ZNybgt0vapS71piXN/AEm12kUJeySx3slZ3VWXMNgJYIOKvrZiqZgiW260xLWu0CHIcBwJLkHI7i
yAnWgzyx/aWZq+7wnwH3DBSo+07ezKAJ1V5MDvMiqc9TYxiYBFKJ9RPSUqQ6csQp0iYVrh3tXh+6
x2UpIQWUhpFzlIxiczeB9Qh2sqJS9ujZVpEqGekteUOWeLsAa9+TQjNGXluSMOBqiWFcBJGqH0m5
X97yVujI3jHy+iPKUv1trNk82xb36wk2XwvUNTbkZ9ykqcyQ0ZTYQZkpD1Txwut0AGLE4TyWB3tg
+9/CUrOqUw0uFVNXKTC5VIjSDaaeX9njojqJN7Q3ZxVOL1hF6hk9IUx9xarMpqAt9jqqZrh8pAO0
K0VvuodmSuKPH8ri55Lzp9oXsguZ0iTWVWQtNG0/F5GqlJmuCLvijRnJ7sOPPDd9QKYL2T4lx9iC
+bjYlMlLGl9JwNd+GP1rjwj5zqfRv5SwpKKyCE3rizeOUocZ8Oprea0eugf9kumxOscdryoyZVd/
HvZrTfrrqF96D4ViVqEqMGqmYLZZtFcAj1tBaOypARmreToBTH07/NA//0uV8cu1nn+q36rvqQ77
KehGrhVEmWFwf+/A3GTc9g7QaaD+0Gs4P7h//2ApEH4eDkqoKKYBF6lPsptluTOLH4KRQhOMfuiL
/fnC6FB/HmkUqCvJw1C8TcJwQQeBkRRHNwdONlCiOl+2bv78/P781vDyfh6wKgCZtwTZvFUpLXDu
ZhGf/jzC10bY5zfkL2IgrahCAX5n8UZZzT7b2ITXcfphjL+Ub8/vA2IclLLoVhAHfr4KevEaPT6p
eCs27YqY05Ww+c+FbcC++DLElxs1La3WmZNcvCEj95r8LZJ+0qd9sRH8dYgv/R2chBKkI66Cwy+r
LPngrZ3d1W7jLVvrMjwtTvRf+Xp/u2/nt+O374ikxb6FWV+8RWa/Ukk5JZl1WallscrCdSHcY9z6
4VP69n37bcQvfTO5mdvGSBlRx0kUNH7Y/tTv/fZj/W2EL7MwpWP2A1Qu30RB9FVB3eigjYNgm7Y/
yE/+0gb9+kp8mXEDzL+x0c/FG2aKDYJQZzYadjSZ2zcHKNSOSDZhUrw30o9Ip2+nCQRasGfOAmLt
y/tOnX6p6AUXb8Y1Oo5tfhdvS1IK7HSlXlOVSd3kAMv9et6T0+7/+XP+dsL/begv3wE9mVmPZbN4
G6znfrrlDBiOjUsotBgehSxaqcrTnwf8dv74bcAvXwW65kKZG6N4y/nirO4Ob78D+viH9/L7h/nb
MF8+hYVerpEDGGMKkfyr0wmWtAt06Idhvn39fxvly+uPRSNSeuplb7lBIgI72jj+4fn89Gp8ef3l
WRVQ0HO7KiCwnUd1SDpjKpyJYK2f7FXfTru/Xc2XD0BQUxKWJMYqTcfwtSfjCQZw/sMtk/4yink2
MtHiRwNJzpj+5cmQZx+q8jJJb7I+jSc0X5BXB0Dpi54s7hydpbV1Fx7oRSokLhWZw748fUnA3bv9
pCJZT1oCq3OL/OumFAZHQh6HMLQyf/hB5fOb+GmbYIGDIhoWQQLdcdzUn2dTRe4rMW3r4AXBKKIH
jpYTieXkXEUORe04drtaMT/yc8mAMNME8gUWBHI/BqU1LqXJUqCyakuxI6J0eUkxBiCrGJWxs9nv
dEQeW5NB3IhpUTzvhYhS8VmBYA/yYmIBVsDcBjIutz9/fd8vSmdhyRk2dnZofL4oo6aZnZ+XbzNZ
gygn+VN/bh/DW+uS6vAmKo+kq/y0Ev7liX/Z3smfx8yTvIslhV1QbiYcU56W4GLmxlW02cOfItN+
OVg/PbUvg32ZX5Chw0zK2dzlz/Ex3qaX5kY/Id0zqKrsyUALwUC/5z+sHd9Oar8dFb6804E0tBoK
EfZ58/Vi3VeVA/Lsz0/u24n6tyG+vI1z2SY5bWRWWoR1tiBdCryHQndKm+FRpV1Q9M9W9PprzP+G
tMuL6r247pr39+7wXP2KtHyl+/kr4vLvoZb//O3/I4mX5zX23ydeHp5fn8v/cf2/rz6lZJ7/zD8S
rSWFdEpMcdjCJUyZZ4voPxKt+TcaGMgzQQMYIsL1f8ZdyvLf+P5F2BOIuyzEVnwHbdl30X/8T/4V
jjBcDLBtQEVYyJ/+b9rn6e8vN7ft33I8v3zkAqOcEZtINj5/aGE6mRUs/WFnDKoXWMe0VG4n5TCG
kN5J7dComAT3/eCPu67Yp5by+Ns9+sfP8Xvo4y8Mz7++vX+N++WbEyO17eCsDbth9pd+C3qNIPpj
Ed5KkbkWIQFeaB2+TgCpZ2Vga0xr49xt93r1qu7WGf+BmJmOvryLtHD6DEk6yQalfjFmtDlUc21Y
5cpMH/vUATe/61WyTqaXP//sME65Od/98F9mJ8Pqhxz117BL480kvifaSxY/SYpHNZrAxUcN6Hn1
WkgfxnQcXiV9HZ1Te08iHQRrOlpkNiAfMbKj8Bi/8Lt8LuxyWS/yXpL3h07Y1vm1kd6ijbGb3JeV
7RAQNEK+TehN2/Kp/kjV2eWAEG3KdbsuDsUTtP/ERhjs1n6zmtcBqZKV23q9N7mLC/FhT4yWHXqh
Z5I9KTiJm3rFhWC/GHZutx4w/mif7OXZwYBTBvd4Lh1D9uXsRh6PU7RO6k0gPerVMctui2mbi56h
3Ka0CEbRG7N7C0F1SqPFLIiC0dyMuJLhQqx8WFyD4s7ZFsWRTT+9Rsx0UUV2fSWgPW9p9JE5zi9f
a0U/CI4drNV0slE71MplOl/UFHkDCsnrrLlhwDOdn9qU1OpOFfhJs1XrPUVStburi206rxVtLVVr
PVpLKoC5U91fmOFWqlfisFGGN72cXZma27DOSz/l10xPc74ikcAmDAbmd74WVa96idz+tlVWWnoV
LQftkGk+omvVyyxXu2qJYIGo7k2V090JMLfbwe5oVTYXVuPzS9qWkSvVNIyn2o4fR53KLqzyZ/VV
fO0VGm6kSRW2fq58JgINW9puwCwd6YpWcBB0doVC7LUMLswX6oOPxarlxrb6hobneB0/THJ3Runf
j7S02Wi3wWpub9q8dhY2xelIb5WonZTHTqJ870rlLk8JbYqfdXrDodOsMs3lPkUeNTOKJJidFcON
srVi7IrCVe4W/mF5cuIDatI28XzXz6QapEdd33bWXTv4tS/7g9duFC/bZrfWWt5qvuVrvuhZrh44
orpKX4r4+OdPTDrvLb77wr4cbyZollEHEW8nXGenYFtvySO7UI7aQdkWx+lYbIuDdPppSf6VoPvd
aF+qO8nUEFqdMlqx7+/qY3Oarsun6DpcEcR0bI7543xdeM3BPJY/bAL+3YjGl/IVyYTZgvOs30kX
4jbY6nfLpl5FF+lB35sX2jY7int9Ld+bR+Xmhzsq/vJgf3OVX8lfQwZofUI/t1MuaLbDOsTs0KIC
urfY9EwbfZvdTCXNeTu/m7fSpl7r3uKnaz6BbeP3W/4/v3GVTbst9tar4g/75tRdVH68K07EGmiZ
n7XrKDh0WAIkm+iDhc0aknlbHX05JTDWC1NHKBwEHSkNIlybnEowTQV2CUDrgHSjf5EKZ7yMJ/fM
nMEIMIPLJwRY8miLG6i9nP2x9C+NdkX0Vz9vtM7RHqq9vAoJB5323XApNo5Y+1W30vS11G7DozXu
UDMBU8SDjgRl/pgLtBZ2e5fO/GbKnaVHTWPrH2fhaGTnq/wSgVdqa8TBP9dX9dHa3VAvzm0SVDTJ
gSmbHro152ygX/0DxfP5NAv2uT5vxxplzm24YYALAmEl2/KS2jHdSlupgHXooTOVZK7RrfvQN+VV
nW/7+t1i9kVCYj2k7WtWPXbKnVx8hOKmMdZst6dXuks74RGajIb8lKI8KYfbKqTxbDfv4ktyUDbx
R6vZKjDG1/BleRzp8yXuJNj5Cyzny7uYQI9yN6VPQ++EudtAmNPX/A8kl01gB0TW02cL7KrzeCGI
8QLu8hofZy9eh+v6TqkvLfW8jigOD8lat7t5RwLdeK9fiVfiZbaJbpSH3sPP6Ed8ktmhXONl4SPq
3LfGkV3dT93wwjpx90mhKiPf6hy8KwPviuxWzL24TzaKS9zpqlhrB8pctuosvnw5zvbomJ5i1156
LGtHdKr94E++dSF+RKcdKgi7cWKXB2WPDE826iZ7qD3ror9DicATpgmm2Ko3Hlj0NoYX+Lh+tlxi
tbHsyKGBiiuRlRsTyP18IR3DpzZddZTYFObku5bvILwpOGCVGdFCpBsUL+K7tauvqsfmkZeg5lfq
qckKEnnTrk3LUT1eT42yoK054YfoF4UX32Y7nXayOWzMYtXdEB/nRBdSPdsluWDQ4lz+Ar0gsNiW
rsT52sx85VI8mQQDFlea6StX4ka4bJ6To3ZZP0iX84W5FzxmaE/Zy17tEA3rku3oLvaN7oTr8kp4
4Ai+P99MwYmcYPvUbSz+68SvHaq6fuSnB8Op7EfJ0f3+Rve7VeTN69p/nJzXyTP9eZ++IX2NH7vn
+JQdg+v+YWiciUtCC3JKt5iMzn+bakvbZcua5UbO2Nrqc6qsuhiFrBPVaIacdvSkF6mzC1f0QASp
+m6gn0iki8fCL9achNle2Pp8xXuH6SKKvUJlN2cTB+kX/rDja1PfEuJnH0TEt8XO1EeHnaJDujFZ
crbut9fVQQ/cYV5x4kU7tSr3fInLKt/nYJCiyU73miccw8tYuCufDB/RUmxPvZPn7vgx1k5lbWZe
fPkgDKtW8WHhxIpPOJNseqTmpU+qF67VreIn7Jb0jXRPkOuaGKyNSgI6OGuqQ/1x2fTH+qhTeBN2
y2m8HF5ljY7Huo0cdE58kYRYRbzJtSMAJno9G+svZZ3Tq41cvYhWNaFK2QaWCN2+eHBj+r/prq+R
ObntdAluoWl3S3eSFZuAshr9GWlzBHfIyymYj9PsLasJBe+0re6L63QX7rp9m27L6k6WHivjheAL
Xbg3HsIlfWxFY432O4g5/Iml3d6E8wd5LEXiJbfZZTZ1N22RvRjYHJFwgc5G3MJMOa6TAx05NqgR
cTSmN8/ngvSIeOtNeBhuhpN1P6BIJhOsfirldm9YyEdlV0jlnIvhwaNJes/fzUfjSj6Jp5kMIzqI
7PdIcX3tnsPH7mq4DB/q8ZSN3UqkXS5PlKgqN0IZVspeX9frrHOC+CnMVlqBC49tPoo82tDxrdps
CHPNCjdmC9VcFRReu2vzvXtDZM6umZ4vWS79sbtQH/VrNjn9/KAK+saATdBOKEAbQDzMEZNhz89x
fDEMq3DYWPI6C331qnxLgt1QrDFkVtfmnTi8pO3bLG2Eh/yue1AvQVkKg0ZIXsvubQuP1nqRe1dB
b8D94RMn+7Gi9zbcoR0KCj/GJIjJaGL3SWCOMUz7iq1wqIcHq31TLEdLXRz+1ejlrVMrm+i2ygYP
2oLd3dPGOGijS67eGQzKJKs5dbzSrav8rPLaKd2plvxKueiFFSejZsfuGb2VvlfX6UV9HfgBkVt3
WuT0jUtsYt47xeyQ0IRDp6vY6nmIf1E5TWxEQ08ddmLqF7k3qt400NvlDYsd8ZHVjUsL9qprXQav
4VuENL7hr62K05w/6qjEot4nCUmYN4PqazN7XJdd5hiuaFuRPKowQSh2/p5zyGhXmnS1WJdatzNa
h3mOZ5p8UMhNT/K+u5x596p11Dwryi4L9rn6YpGTxAGQ0rq55WwnNbdxQyhp3hGguUZUTRJrXrkJ
8Yylq0k7knam7EWKUHXLLM9k3xW6E6V35Dsi3XqLgxuWTYMNTOcLF/Mdc+Ol0dktX72wU/qj1h/T
S9WLr9Jn7aJ6UMqn7GFAI3YfX5cXCN7QXkvdHeqUctO605X0dGJO8jqnuo3BY3hVzUkrypxo4jNb
F6lHrLwWOjpGx9ZVrbU5dg5WkKAY3Vm675NiB00SVcTgiBtapMtq8dJTQ7+HMKqXsLyUrwFC5UN6
NrTYY3HTX0f8bZ1t3ksH8aY+ES9bIfmdcSe7U+RwuJwux1eESwZBLfhOY+IqN8hvcCr4vJDpa+lp
e9Li1HvjxvTbU6Y5yQrHQsAxgQLjdfdkBli3fEFeWcTFqDdNtYtVQt5tI/d6N23XyTp36xeSoxDm
sjrv+uviMnsXSmc68IaHpo3ukP9RvsQfyX56jEjxUW39Ntqn98GREiFyT9wEUriGZb281fcWezJa
JtV5YyODNDXsDIEqyzeePF+84jGboiOLzv+KZ7NOiE0ednGA/FlgMhKRPutmcik86I56G5k2K0AK
KN61ekcSj0l7gIlnB9uzArht7+TJJUug8keqv9FQeELtiuK4qhrBVoVHqX5GVOiNOKcydfY4TlvS
w9ggny0/fm2//xvKY0eirouP8v+HwtjZv/Wnwlj2Fg/v7ae62PmP/L0uZlAWA7lzBupSFIeD88+6
mCH/jbIWoBUg/RA9IQP9sy5m/E20EPRb/OMXKvDsHv1HXUwQ/0YZDYwpTTEIPpjsySz4Ugn7U2Xs
czeFohjgTkaxTMCoMLi/4oXjeYI703aiGw9Xln5F6HSBUp+3FBkNdYymiXeS9YMb6Vx0+9cJjTFx
9kkyOGlAt+cL/HIeDawpKkoLEmBXFym2WN7puZC7H8rDxrfDoNyF94D2EwIZP8ZvvV8Jy5CSYyr5
P9Sd2W7cWLqln4gFzsMtyZilkMKSbFk3hCRbnIfNmXz6/ug857QVUiuQDfRFA1WJzEKWdwRjcw//
v9a3fPxArmoRvRhsG3QbVI4m5OY/y/RHmm0r3WuyvZhXeDviypNTX5LdKdyJB+40krU3s2Ml+bg0
CLZs2bxZ05B5otVUvbnyBefBzoeMnpdepvCfFVcl+0o5UvSwytXQH6rJ7XFWsVVE3FC85Dn9pT1T
vTNmT5JWsuo3M2Q3f3qdXsXgtgMel7XOLdVU/Xgm1uqqCO9miWi2YbVspOnK6rfp7F9S13yYBws7
zVqgYxRq4b8vlYq/HtZQE1ui9MwDoc4DcaPzKkK5fkiS/ltKRDFMpXD0UPOd/npXPimQfvYbIWgA
dsTgEOLOhs2KypjKkGHlqBzX8gwhrnCa6kKd5Q88+nzGWfB/dNpsJlPvrKLZN+o0Cj0gt8Ta9bUv
LF8vNlFzPcAoLPtXzlVkB7tm/ZwX35vsqBg3ZEhyeljbTP8J44E3urW+U+65GdnjLTzJlC2ikG8s
da8g3a5v4n4kmzfYjcPPSXswUcVb/c+wO47pS19ceH8+/TpLQiOePjzRvEXvf6x6iqwxtxIZl6an
mDclRUkrS9ZReDVMMidIrvHJUiTIPA5k/lgS6D3cJgb/yEwGjGdvuuqGBIpIHLL52YjfpAjjou5n
1ujVzYMZXmHAX1XDLhVkR/hWcnSQv2kG8t3RH9KT2a1jR8KDsft6Nrxvi/2zMNALlVkLmYQfwNC4
foNxSM3ZzwhsczUxr+PRRkVrB4jnup63Reje10OeYYX+GRPkFSQfFmmAN2fPUjPmPCpUY/bpwV47
8XMWp8ExMvSrgYAFVxIU/+KUND+H5bCrtGhjz5b/9WdYJvnZ7KQ9QZfDMEgM0M8XqlILKqsuzNHv
LK6KFMq1pl7lY/E6TK18od352VhkKtFtBoNHy/ns6+qS1clFwwJix8Hkj90iF7fWdlBytUTZvv76
my1/2vk3QytJX5uJKoPkfz9Rp0pDHG8wkNpqVyWpOm6Z6JObqwbFqqz+ntKDTFK83Il94ZX/ZGFh
/7R0ohgMNtlz+/pI1FkKxpevmFDbwmiUbLAqhBf2mE9GYWOnsY6AF7f8nw7KX6sm4lO1QCvLutKG
BMwWIlwFujZdmB9n0o0/c9Qg7GaBTcHKhjnw/jFizCnBjsiz7/TZysZ24mZdtNI6hQJCj3w6S24K
KTU8aeSYKLXDhUX6k72BICZLx3XCZs1683742RlwlJn9TAj7zE8lP4vWGX156qmqoPPGkw0Cy6ov
jPrJYgAYltQ0moCMen4ywZsBxygLZ78sxnQTqZBkSQBbydT8A5gdZoJC++vZ+umIrKpEjqlk1J1r
E1NFpOEwkrSFxlZ3dWVgEccaSRotFqFKwvSHpzG88ON+8kL+6Y5CG2AiQW55/3CrgEjkFteynys3
Rk1lNTRpM/VO+TbZ2oXp+ulYOngY3ntexnOML0DESEpTxgoq7grYN1flSJMKmQnJEpJy4RX8bDRG
Aq7NGZfV5qzJEbRxFmZMED/tHvqJXpE+l7EHOo1i1kUq02dv4pL8wc7Bf1hI3z9GTQ5Hug4KKw2k
d08ln5ySPZaar2fIx68EoBFqIf4MfPRwZN6PApWceFqHUbisYaDInvo+fZkMin4qPtevx/qwdtJJ
R2vjQLQGNMDu9H6sWDhaNwDn9h1C46gl2MO260Jqkqn8fWrwXuG02DUpThUzukDjOQOVs+AwNnIY
4nch97Jwc535+zQYEaPbaYO6HDDi17kuHpBaZN6oD2TrloOXygKHLFUsmGjrPmxqv56bBxFj3/v6
GXx4I/kcS6CjSr4AsWIfJuwYmkWDO84f5vYX3pdyVdGJm4J0k6qCipGEzfHrET/96hxHOQgAB1+C
vd5/9QSedo61TPa1FHuC3QX+IJyTKdoBmrUeuVasnuKuBFJhCNvtHB0mlrNqxXSJtn+mWfjzIyB/
ADHGRwGyeJ47QhgocRNWzNUsnbtVnLd4OlRpj3lK+k5C3s0UjpmbAdhcOzK9rXGQKNLbe8OJjpLe
X2LwfNgEuHBySVRxQi4I7HN4Lt39Lp6VRZDmoE9Mo2hZjT1RTL4YUMJPKoneVfT29a/xh0b37gAB
9wenAcosLgfcds8mohoiSM9ie/JlBS9u/tZzQQjDx7L6zTtDmcxwNQqBFDwwaZhrZ/6em0c9Pcrk
Rvbfu26nSk8R/T9RQa5yT/HSexy2Idwn1KtWsel6NzV+q7pPcVankZLdBRHlq1Wl7srwezL97KO3
3D4N6fXYXKCtkmbATDr/bstCgrJb5fBsnM20GSsTAd080YTodnlPipxnGb8m+zYfwnXd/BQFTUHz
Jpjuy+wQ2Nxa7ymiD9WafG9fGMd6+K7AFgvFSaeyHmOE6Dat9WiTdsq1ttwsDDJnLcTG2OUUkHq/
yjzSOivJC1fCvA2HVd1CX1sbwzrAM6ZdMbOL7iSFv9TsulcPWkUswDXtzZ9jutWQRZh+Z540hXKc
rz2OPzN13bU/+uguy45quzW6KwpfpkGBjGzIMX4ka8WU3sLobtZ3Gn2V2KPpmdPRClbTt0nxwtmV
h20ht+gqbtv6gBdGEQ+lszVoPxX3w2uCDSj+VkC/Djdp5pHfoT6QHV7It9F85DiO10jQLplXeLso
0HPNNrRDFZ5sw2sKWlQUNAc89nfgPmzryuo3HF8ke7ccRSmRC+tgw0GTt/3PRqxG06Xb4rSoFnxE
LVdYSszuRlbXeUr50q3AQkgIFI/J9Goqt1GQruN2N/cvefQyFqvJgqZxLc9bHcIhBuqS0i+xKq6t
PcvmtdhhPVBRkAKLGA/oexQDOcNujL3CvrDDf1wwuT0RUkSCHZE3XHnfr14YD528sDg0RaWGrU6h
ZIzjEB56/qNPMtWzWdcv7Ikfdl5eUciEnH4p6YDcObtRkDxa1vW4nPH5Gy/ve921F8fe1ysBsrBP
XhdOZjC5YI1xlzhbCkQ8GmLCaOEP/Q0qKBl5lHoi4pYi7PyKBseWn6r6fuq+jfovTf/dEE/Q07us
8EDKu6jx0ZFgUDIrd+4hDq+katvGK9IIB1Ku1MhTyGy1HxPgFEW36vvH6KSlbvBNOuRQMWjir6IT
lxZddcnpnOlHhXvrmnCxyFxHh/aawJV26XSTHeI5G1q9R3EHa6nOPBg0RYw/3C1PlBRKBxztJjz2
2VXVbXNt7eTujo5gUbgAKNp7O74jPZHe/bwOyYqk4dgRWuPz0lfc4ieRu0OcebLxo5pf23JrBIeG
knPv29MxbnZSs3bCx7o+VtFWVVaO5o/9HRUB23LbFPTBpsOBOVxrNFULXhE3EmsdRnDz06BGfgrm
H2X2kOtQ/njLeuXJzmnT5MO+VWa3R/hjSs9Iz/TqRsO305qFX4vbPt+XHV5/JE2/vv7FP5y1uDPK
bDWUKHUo8eeg0rZsM0sItGCDmQjfiPtXo6ZTKxn6YQ6mS7Gin41G+Ms/6R3cOc5ml2oWek+E2EQm
neaBeJDcQdBlsZpA8QsASV9/t483Okq+1KKIPcOyBo7p7Gxcp40EPWKa/Nm26RHkfeGHmlWv0zm9
xs1Omyu1xrUtUi9olDsHRuOF7eeTt5ZjMmdZA74vmVJnHyCxqjLqUr7vODts51mMX111mgtv7SdP
lVy3xWW+8OYJwX6/HKmZ02t6E3K5sYx1NteW1/WFoIgKUM+yZ/XCY/14RlnGoo6zgK6oOZwVlhNR
OnnXo6upS1NgXts7MhUuLiK0lws/KKCgWHZUXVhzz78kuHTU50TemxTkATKfr7lVMONL7XuiIIaf
VTkg0rGv1flFNLF04Que3wkYimEWQh6cTAcK9PvnmQBOD82hpOKsON01Ox+mNo3YVedBi6hxB/s+
rn1Liy9Rz863laVgb/PVKNsjuOZTvB9XkWZNHaug8ZOARVDkXeKCszCRLxiDZw0+UZrW+l++IrbC
RgbRn4otQFCe7fsxMeMqRNlY1LyNytx3Un0t97FvERIxdVK6mgtoAomqbrpOoFKdlX85dRmeqDhy
MRA10xoxlhfor9JOnElhKaVO6TuZoAI6YXgtOdHUE2WAFqf919/24xwy6Pawf1JH4ph7vm9D9jQx
TSOjkMqwW8k6+iyhIHuVaU4OLby0r4f78HvyB/KOkB9K/Zhm0tmXqzBDzxwvkbDYY43+AukLLKLS
FxIKhLrq3tK8jC/M3T8Fm7/Pu6S7cSChFMDR3KIsdzaJYqORlBLbsl/atzMMidRZycGVXT9YgiY/
rUq54hw3wHIq1rZDL7/ayfkV/9BLt/PwBA5jluifoxh5ivqHRKnW4ChiWvRGddWV1/x1KpPV4HAR
7V0L4Qn/LqbqTnngz0Cayh9gkE3KiTdLl/+rlOeuElzN5cPXD/fDb8n3JMhR4zhEvYwG3fuZYxP3
bkx2WvhTVd8F8Fg8UemdV2E2dw2z0i5M1A9rwhIqzsWM5ga8bf2c7DcO1WSOC1eQbdqfuhzJgnBc
Ka/UVZZlb7MWlR4ImluCx26//qKfjoxvlLPYkrelLbPsr1dkVmJTaUsB0TBJf0ejMqysAdiL6KEi
ofhfO80MHWOlzs6FgT8+Yb4yZTrq2Ivt/xzB3alx2mgiAYeSyZtJDoHFxxZXoKl1kE9cKvJ+aBGQ
YrI8VwXjk6xSCT17WzID1T3witEHY0b7qPHr2jS35AztjMGcjmUzrgunL460r0IfUFXp25C/vn7W
fwrW798eKgJ0KakB81lokbx/2Bp0ijGvx9HXYGjm2U7Ikhv2D0rPGVFF+q3HsBIf0Hkr4X2PCTmj
7xnvdFQpRbZjws8leh05hcq4mtLnvLySHBUBB5gtdBe8IMVdRL/IbteyeeuIHddtboc5QlQFc30p
/DZZB+KZlghiLV4m/spLqPSlB0Gnr0ICLQBVrVuiz7kEu1rFYFcBfzSwqH35r7s2/CTG8uuzjtA6
pML//mn0iWKHeWD0FIePsTKGxMHm7YEMMFT3oACGAgZ4Vxp+HRqnsm2EqxpRdOEnOT9tLPcdzlC0
9rFlk8RwVhaXgbe18KFQo/fwLgjOWo02Kqj+O/Cz0ItrVGzhJXPqx5nPJoxrGZbZn4bp2SuX2ZlI
2lp0MKRmv+tQnIHBDL1Qp1ihyxd2CVoLPMZ3kw6DPtvDIlxYuLja2VccCujzA4QWXz5pr2QXoc3/
DlrfBJ4XngIL4NmKf5Rei9yjF2FArOmuekoxAHxSoOpuAyzzYT6Eu7HwwcDlwY0wfvHXbvzROTfo
qhKxsRU0OS0L9ui22vPYHS2mEEh2g8LnDkNFbLiQ3gr1Wzn9HNF+RZMbOhSumXheTmQSIinkswr4
Vc+Eg9+5EBabHL6H7wjKJNQEVobqWcK3ISl027H1G5wY2laKNw0Fhgia11YYmyDxNOEuZ+HAg1JX
3Go382070Pt1s3vrB4JPdAERolRpqxRbpK2OvtHDX4W9HqsNFeH56HDR6j26EpSa1Dsz9EtzWwM9
dY6Vsa5BIiVeW7Ol76pm3SqbQt5O8xGNUztRWdyQ9sD/qE9rp9jM6mZqd2mxXgRWwzp5apIbLdyj
fYxBbnnRlXocH4e3/GA+qRvpqvgtqH6kxio0bpApDdNVqbWYQdYpsq7ptRYPVfoa56dcAl/kKrcV
XhllLztIxX1T9pxf0fV8YYX+sDUsE0elaQTTfek1nB3eoPJNeh7MTBwoaW7jVLZHyMEWIyjKklGL
9nOeAS+y1JDwBGHuvl4sP1yvMJgyPKqPpfWAxGWZ13/tTLFRjrbaKa1vyMWqBI02UUIcpn4jNYnN
r2XQYelTlPrBQNu+z/N/eyVgfJMGPZUYS7cpob8fX+ELJ2YdMtWkZp9HUeuborvL5gWWUowXBvuw
DnEkp/xisDfJy3J0tibYcWQtMQ2tn0CX2jZTcB2M4bqaDDQnU/YctkwGkI39hdXhzA3M9/ozLhIe
kjboEjtni0OexqKuB7P1c1glG6VXF1WFSt56lugbVu38ABxzUSYA2B+Iq2gzE91yHysencvZzzmm
gRGMDjhFGr/o1N/5XNh7zm0qvgWjj9ZtLFH1i9vAaxdZ4ddz5ONT4wjB5FwO9zqBncsM/muKzPQA
e8nBWNRL4lAb3ZbGmEeKIG1cwqiR25Q/huTCpfvDsZuUWZ0IRNpTbBx4vd+PaeaV3ThNKzimCQSR
xrgxzW4PMvpAe0ViWc0viaA+7BfkAtDLwKtNSCYX1LNv2QetQ2EDoRLliHafSS+ZVLn20EnHYRL3
//aJLh0axF3LNCSw8mwexmXZN3B7Sx+WoL4RMjUya6Rf4aDqtzq/CB1nz7G4WH897MeHytyTFXZg
FVs63bL3D9WJW8ccirLgGNTDolSaFSIYeZMF6rTKFPkxTfA4fz3kxxMhkQekvNIZM5eGoH1W1yiM
RiHQNS19ZeyR/7bU/oaeSqM5d8GuAEVLeSwb9mmV46EDIbou7CHyeiX918usw9bM2Z9rqqOr5/e4
rko1MxVa7ssp9PfWUKEAZJhM4twLBF4ZwRQeTQS0xnz6+hF8nFjvRz576skwd1ZrLyNbPnGFwap3
YsczG8NahcmFx/1xM3k/1tlrU1EVtljOcr8R0tNkc9WHyIs4MXS19ji3V7qaiLVi0Jz7+jvqzJz3
px/GZVllKaDdS2Tz+5mVx+T/VV1EaS6ERtlNTQcvuQgv3N8+e5Ic67lisFGgVTx7RcMZPjm8usI3
4H9gHzP9SRvAM4agBY3okgTgk6nrkG6AHpJbKklq51tTMjWGM5eYC6C6v8Zm+lZKjTf1CvRmdo4y
EKuSM3WUWdaOfmC4pUG5+/qxqh9PlctHMFgANfKh0Bu+f65hTQuRzbHwy/6pipYid2FFdNOT4iqo
sKvJdR8fSkLT3VZXnvVJwoJGeT6LIJylrTJc1RQ2PIaoV11ndG6dcOa0Add6kQTAtYmKf73D8oFh
QzDRuHrx2N5/4E4zEgCYovCjRLqpelC+oV6tTfIEM3NaU6kaMP/i3v36OX2YGEu0HtUgJLIUwg3z
7AwFJzBHG5JAMoVUuyZO8EkaRgAg1g8tT+3/m8FgVxkqtUWuNcu78Nd2WAa23vZNlPpEyYXs3imd
hlT52VXVpqGb+m+/GapFwm25vDEBPwiAURMRBRbRhiBN4aUWTbElB2DT5ZZfKMK88ON9fIzL68sZ
lILpUm8/+2ZB00WtlNmRT+lyS9LKxgh0OIGcT8nLMN++/mYfNiOdwajtcx5jv9XP3y7iARamNQ0f
QUl/bSWYNIRjPxfYvpXc6nd5NFzKIlQujXm2GUk5LZQ+phpiBygSejPdlBVGirTo5MeuwcIxjzSX
8dKkijl6SlRvw0h19ilHd1jhP+aZyxkkcP1ggW90C826oCb5cNLimdDCp05DG8ckT/D91BrBPLL+
6bHPLUDCmallN2r7IspgQyzC5DtpdGtnQ3VhlVl+1neLN5IbfSnJM+xyhz0bNR/NWgvVLKHaKAUQ
UecXxblY+v/T3PzfoxBnrWjkcmuLxH+ZyOcaJxtFUKiqAVbNLFqimkkdQ9zeuHI+nBr+p5eiNU9O
GirbSZoSv3OUX03aPU76fIgikKDSMFc7kPPPLLzVDnonDnxFuyMCOrnwGrzfRP/5pGSQckigXMc0
P1tNulKvhwAkLFVJ81pz8mNLEBln3ZA4H+64oC+iOLyKwRle+PnP+DN/Ir8pNi81dE0jhvW8kh4V
od7RCeKdINAxGU1cxeO0rUWWraeyVjcyWuXGQOcbKGG8msZoFU+HvNwVRl0/hcP8/etX9Oxy+Ofz
mA71k2VbR9FonG24YyINFhEe2B+BAfmawMhl+1Jo1SunodoeluVmbp1H9DCym6fUl78e//3r+l/D
UzTS8VxwSj7XNcZBhykqYfi+QWswTeO9NDZI/OVb0eBGbHppvDDi+xfwv0fklgb+Wtc+XNSqsTMn
WgoJfgs19KrCGW9w3M2kLPhEZGhb0Vs7LbD+KwLt/4EZ6P87Vs4CF/g/W4KOv6vn7J0faPn3//ED
2fZ/mHg0CADe/HdJ7R9Oji3/h/BPmk2wqGhDk+j2P34gTf4PazjSB06h9FG5dfyPH0g1/8OdR5PJ
bweOCkHnX3Fy+Cjvp+c/xBqsReeRtokEfrgdkCJZmVGfIG90N+SC5LvaUeYFQS2dZLWENOC0fa6g
vKMZsVHrRtokodXhG5JQNsj4BIM6D7ZxNMXID9QORGxs+qSCpC/kQPZbO7WUDMJ20v/OothYkcyR
eSWpEb4VlsM6J0Mdt6we3UE4bI5R2aeuzgkxxWuplZ7aDeO1nQc4YrJiXoWzIv9Oh9Kh8jERX0QM
grXVyjg9OXIOMLAf5PuZA6XiJnFgfyM3R9mZTms/Eqyj7rhyZy/cwZOfrMhjRu9LiLVZaqY/tLl9
kBDPyCQfpvRyRQCKocGrZNdSsR9GzsZIJOKdyCPrW5CH01EDt/5DqGUwY+FhvYeGoGAVVVod67UQ
5e84KcaTUCO99Loukn5aw/Ky93VQHUU8iWtT7qFxxDlKKNvybCjrhyZOlWObG+NWBASA90mVPaKc
Dx/iVCCzUhNcosKRp8TTI43U7rJtDznpcBFU6zx+DIjdGWklmjbiKb296mK1AjQ+cFadzOZN64R0
ROjQ/UrnFlR7syS0x6Fhu9IYYVfv0h5IRjLbP0YzVcAAzNp+ImM5dtUuCmHhWAm6ORHp9Y9AD23C
xYgyfa3ElL+Wal7s5rapfqVGBQoukbgkzz2aKMK8Jr9RTG3daHq9qvvmTinsfKO19yTyam4JCc8V
afljzBQIOhzkTT10SHUOAMFAlPsWysWp0p2dYtwXlNj8xBgszNtDTsgQGhsyy32TPp8II30bQTTX
iKnp5pmgJo5r38p4UrZYLDXarG9Q8JVNrCGn6bRQ4N7sVkUyv5hTs1WcfCMpKa10g9phzz1f5TLS
A2dqCh3lWJ7N2yCVVpETrobYeR6SRPYS+1adTOMtKTCOWRQ5R/DVuvxrUNGQFrbyVlX98B0DVrMS
ts7bktF80fkvIaLP2jjEWyeLfgxOPtw0Wp0eatv2x+YFaL3r6HXvtZKzsQZiBCr8vrL6ZCh8rBSj
VhBJuzhNNpbkFE8YnYy1nX9T9L5aYwp4SInbyOT7jtN2mUfXFXBG2kFcpGILCRDBK1bRnxTZjlw9
H24HgmVp/HSbsMm2alS8iiJGR2bnK3ILfpjFuOMuRAU6nsmZIf6AmBNgHrK40YUU7yMrRj9n/LTj
8JelJDR1a5OjtvE7tgAsxMEAwJ8er0JWqq9PSLH0EWurBTbcHzLpILXhVT7DKWlShS893FqRs4ow
WlHHM1yFEFs+Y/xtjqxTHlj1g3BIl3HbON3UXbJpFC04Aiz1AMyit6rY7pbcV8sZgDZl7qDJwJOt
BfKnMBPxVhV+G+c/ZKRqjZaLddkBoqLRp+/IVbxTRfHWZQ+DDZ+AiwOXTG1yXI33U8041Metoq9k
up/7MUUFJk3azlFaqCW8dfdWr9q3wywzQcbf5jzFe9sKHqQ2K247Qml8HUZSFVvodqWcrIh8l9Ly
iHJciXGn3RXiT/DVybZa6DPSKJ+mOrTeipbbbzQFK+BcuH3rVDta+kxKTSUnNB1ym4ty1UJyKZ2a
XKeIow3ZVfnJrGuA7zo/mkI07M2gG+FGaqvkKKsk9bphNbcHQpJlv68UGLJExoBUnWfloexlcAUs
sQcn4vc1hup1GmbtWSKq7HWOnOK3lsvabVg3+i4WAhGpQ8MtI5bdL4fhu9FKzaY0A2NrSMr3rMRS
6igV0y2Bz2QbUEFMZ6j3M4ECKQfCEjpUqptv9qgd6pCGYd2EeKFsuVw1XfuU2bXfTmQG69I8HhQt
D/fk/FqrbNRbT2mbo62FcKvyXr+vqNmcVH0E/GRVt/HYP3cJhTdA3iUKTBn3swWFKrDM/DUoA+s1
ywMg/FpX6Ecn4VVNA5UaaRvVdkHmw4THRUrK0zgVgDZDVNBu0NxLQz+RGquc8lB5nfW5XUdGrKyN
yFRpvla9n5cKB0c5gwpBjsd4lal2dAii2XpsR3EncnlQ3NJqg2eqDeQlJRLUmGTYjGFCaMaC7WL7
YEkNcwN9q82e4yjZNse64Y75sLEDpH1KiF7Nj8fGUICEUrQg086sXyqzsLZGVkK06/V5V2T2cIQo
T12EzR1Sjz4PSgWSJCZhMu4KB7hWp5WgyeRTXV8rhDTzB/U7Xc3kdddjd3ESmmhT0Xl9ql9peWse
u/Yxq+r8pawRMyQpWXuyGIMVsVsEFCELhDPbuuTrpWt+ipzNuBgonFnZWk+kLT8iPz3xW2WkSjf1
yBd1ZaJpXMVKXGFrxVOgpOC68ATNKY0D50cSpWhZsd2xNTjx4Ba2ZNde7dBlJBys9ChcONCYatpf
0W1ohJpnO+F1odM2CLPF5kmYfN8aFgGSpEIRBDfb9WOdtv4w6m+2PFouH19ZAf4PeDr9w1Di5+1m
YV2Tb0ZJmVfJXmcmRSgiaCrtD6nC1OC22L075alK1XOevNpg4yAKzx+k/GdaimBdqr8kq+1Xeeg8
jxaf0yyMHUGR/Ibd8JKn4sou8b/lGmGfhB3+7pFyEG4nIWqP2wEyIatfr8vITbNe3WoSlsgUzbBp
TZTRB8/pQ6+zFMnXhek1ppquh4CYP2SFNSJJeT9DdYvibFfQkZYn6Wk0RXGcFYs0Hs4Mh6mn9RXN
2htU2ZuZjEq/0IY96ZBbJ02uEzBIZGvggZ2hvRWm/GoRb47CYqZTC0AvNvgbZdAEsLzmbZLN4zje
mEb9s8+121EPp02pSWLfE2QV2CCJLJH/buGTLLlbrEUxAcWAVeSwPXQtPVcK2fHGsSuyvLThuuuN
9BR2B3kKAD0RDO0mEciG6T4gtdQ1FeqwprhuTK1/jPtuqwGr6OgBd8FrJAL1KlRMtK6232akAFER
9GAxHgspWvcEqJAKt4YG/4M8kZbAkfy7YtBtsmBUqLd2p19n7bSTG1PeJ4KONj8LV6ToOZZz+6jr
ple25N6k2nwyMMlOcXkkke+WzFi0tLm+RVUVbA2VmgrKsbU9tjsjba5tZDL9Nm5Da6/3vSv0Drdt
HhOgmiEiLiIcx5J+V8z2m1qCoanvIjsCadSmjwSxsEJHwatjzfMKMVQ6jFiRs/7FnIkQHVBRCoIy
gKcQcKHnT/YQJ1dCGBh0ZKTIynyKAuNogV13+1jzC0JmptwGU9jptb88JkNNsrWZG+JaByR+TM07
kSXf7bHYGdKwEiLOvmnd+DaaAZyzEv4FSTDzbrD1+pcUGweKB6TDB8VDH8v3AzV06h7NFXM25dCV
P9oO6GKnGmxvymzE/oJAo7Qc2PLm3DON+RZOtOIaJareluKv60ip7dV59tPKKIDDZgpNvVkrxgDj
b+JNc/NCCjZGTrTHlIhqlRbJkc7PVV5xqO3G4lsXmtsKBdso2feYpzhpKGZ01ykEGQwRzmWq3k1c
8kaTwd3FvxLbuO00eTOA4IwMQDbE0riJmJwrpQISrwvfVLpbM8wOqWNcRzN0pqAPIZ/FRb8lhMoG
Dc58m8g0w5RSkQ+j4g+XTAnoBzyzfpDwiI2ptXb614S3am1Y1eyqI3wkw+x2tQ23RFem3yz8Uh4e
Js6iuw4/pRoqnKnmbc7ZNGZbaVRn9NAlVXfGFEqelcrmg5Rqe2RZxpVclQfHAleZJd9U/jRf0bNt
5gAqGexDIsn3NUceVWgvokeAoLfGTd+wiBLr6KmzchMYKSfcpLxiT7oilPe7NCJhRwO6DxdAiV1u
Shk4YZZFnp20N7JyE9vqrjGnU5GQW5oXZtC4ncrLqlJFsubqQLDNnS63DiqQ6Elq8msilN0eWZ/l
ENErxazTdXVvNgMeebl2imM/BObPYAn/S2SuYf3wwoRlH57qaBNnKQKlDsmear8ZBowZtscrUuUW
LxQ89lG3EP4/cpiCBkRMOeDQjoOPI6NFq4s7K7Ygs6gKy2qZfu9Ng4mJBJM1KWE6zKTZmURmFkBa
y0ISO6f+VZvBArDhp46j+c5ibwFe+Z10nb1lZvo2z+61EUyznsGFUWR2FrNqvCAFHhWkauQPIVyH
AuXQK3F6BMGYmI+kfSy16LZwH885bDOZj9O2PZZLlXqoFQoOQC2Euyixh7XV1hsnLR+k0dwOpvor
RevKWtDPOy3VPUnoG+ImHopmOYY4Aold2+7s0kBaogXM7rq9ywct4hWjFGwsbobENImM1XBBxO1N
2cSvxGSdLGXe9paRb+gSRbiE9kqthhvRyd5g2hyWJQL51lFMzCx563HeH9VEeawFhzRNLTFyt79H
a46PldMAZlWLFwTsxzZQM1QVRB6kMHYkEDO9KtOVDZXmG4W9EZFuzr9Ni9iPM+hTLJFPMWJnpDxh
f5vb+XyyI6aUAjXMrA2dkyJ5fRYkplK03wh5A9aD8Bj0VHGlVWa96yvIT1IhveRd9Iuk+2dLTxsq
qjUdpBJOlmbWj1ZZ1Y/FYN3kNpFu3CMqP2wdvkaVbkwlu5KtIWEpSogWy3X7m+FI90ICUYS5GAaW
YR8Gp/pdRwuWQybSGA0knVWtUclbUMJNCEnMqMa9Nsjf+OXzFU0vPCUIsrIGVQ+kYxsBjGygOg/y
67al9JGqA7YOCgRtRH2AoAFCoEglRAPgU9i4a/SRBL9K2UhSm3pJ2x9EkMPqCu+VOq82IyXUTaPm
sm871mnmJJD0+ivZxUiibhJoEGFnv4YJS5zTJr+LxMZ3VOsrRaUoIIfFdnBUgsgGepkcqS1OXgR8
8keBOArLh75ERUWdexNG8UEkGULcqODK9r+oO7MlOZFuS79KP8ChjHm46YuYM3KelErdYKmJGQcH
HPCn74+sOqVU/CVlV1+dNiuTWUlKBeGA+95rrwGuHfF/kOpGZth2gsHbOLs9hq8mL6odbJscHpdE
0J9GSMQDD3KaKa2DNmBttQFtJ1a3RDETiKx6uZ0NDLMI2LUuGsP/PgTmeeVpBS8kuXZNsdPdqNft
CA7MXV3J9kmyS5+NFlS/1Mf/KGniZ7baKzeK70sbV802BzsiGp4vOvb8kl6L2P5Y29MNUWPF1h/H
7iKNwyMBeJ+zMfw2iKxa6dnK14NpVDuK81urtiCI5ZD3Ksa0K87VnaH64bZ22idLOY8h4U1rf+r3
bTzgh+HtTTxrNn1TrPuy2kWT+1D1w9ZubPgjXc9Lmp4ZWXbj2t3nvioe8wJxYS5uQMswqSzCDg5Q
9lDO5a202+9xnCxPClHipiZEKSTV2kiWlD6vvoBi8L0I8O5MHOPOMfIbk9wp3VbWuvUIv/MHDh7N
2Vfw9LhpzHurjc/w9RBYz7lmNy49gJyx+9JZY7ypPHeXEN9ObFiE1Yp7KWYEdIncYa37Pbey3YgJ
nwmj4TGRal8YFKMN8Aq8d7qTZsYuM7M/w0CEyNDgAGh2JR57pn1dIWHdN61pnpUTBv0r0zXSW58E
UqSi1A80TptE6Y9c8dpR1V1VtaSs4ZbYVpI4raY+On3WPinHQ//XIWcQffY8hPpmxuF9Kx3/XiQs
ItmLmzmjCLBTj/DHicZjDjYl4zRjKNr7PC23aZx9rP182lfSfyAb8bLW42WO/aBucL7yHvETCDdF
VT9lktxCY/7GKPyiM+R1ijpq4BDdOaGh6S+GfmsY7nNVuxsjwEkuYz38vMOZuSi3JY8iGr+tUOLM
9gzcvtBG1q2zrbzF4qdMcOhO8LxtECiD9jC+Dcz8SS6bi4/hm+c9ZbhuWqpId4STnxGeetH5eifD
7E6FTb2e4/RDMaS7yjLz3eAW521LMvxg7UarvR2S4ZIWVlzhVHAtQmy1ixF+rpsUF+ACrGt9LvG+
h1wfbFo97swyulEl+w5nJ7aUS2xVk08rzxRXgxFeR62dUz8X17FLOE4+J4cYfk7pAtZyPhVmelfq
+smdJiKDldVsvABj7h4p9FxYxTqszduEHsHJJRF3Y4zhmMHWo1Ri3k/d0+DXB5wnYe1E68FL0AaC
/czRZK7G6guA2LbLzR4NuUWaqIdhrRbe3krifW7H4S6UFCo86mfKuY50fm64ISaMAuWfPFa99zVu
4PcX1sOkym5rlsaHVABhdSKgqJ+fhiQ7wMOiBmju/QA3tEA8MWf8AA8efgDBcYdxuid/AgCW3n+I
s73OrHmXmwPCYcv6ZJjduZFisWHE8gh62q0FRrKTJAia/7npI4iZOp0fynG+Vn1/5JW6cHTxqFTk
r8Zg/FBnsIFIA8ALWJx7NdbKOoTs1deYSTR4nYrBpr+a157qz3kpcN+CQWs5H2J6AizbjIOTNzf5
KD/mDVWbhZphb/sRjq14xZzbsj0vUmA+z72GYndv2uVZOITXLZMjaZNzmpffggGQCziyWFtgZCWh
1I699MryU9P42If4S2L8uK8wMrTnK2+u2QW6+mjnld605IyEEm/OIfHkNiAWfmNS6Ls+xScZ3FcB
hELSCuWq6jpMUVvCU4tjWLtEGTrlGdzsL+Qaf3D6GmvPhvwc04m+ZSlcZRnxfJuKvU4V5Xw3dEO2
JcyleQJbdHDA26QjnUxCdZ46eCvP3jP2Js8lzdKmNMfiIp7ynm1SJldhJA9eMR79Vue7DFPOWQrK
LAQ6btU5ByHvXfhuVlZ+Ry2VPvqmL3euF8iD1twUhfn8LaHFlD4Z9FTZtXLr9+G4jyqaVQJiz2Hi
Q/gtiwsntg518JH8w2I7dzgjk5ee5cNWu4BnFT5d0wSr1KdSks1j6MXP5JJaG/AXvAZfojJ5MLHE
DBUWyvqutCkcW29jqvB7QqXuMpkIA+eTXcovNZbyqc62hBVuC49gKhmQ64RF9Vgewgm3zSI903X+
debezh7lSp/eG/atQZ/Xu8G56Ze3tolhJLmtF0T6XsR5s22woc9NfAJ7y8gJdfexR82BUzNfzedm
lriXmZ+Na4lFrREBTM0fcpvkAQDrkZM3uiFo6kHL8ob5COUt0fbQcJqtpL3bqRwJ2DQmD74Ehg4j
9hQQI/Y7/D5bF1FWnb70ZkEZG+8CrJN2MPce/VjiytFZNwVBzSvDbeA5pd24y0Y4a6IbxG4G0ty2
86WdhV+m5k4ObhoAio4rEky+cHrTEvZJrmg4xr2dJld9byDgD1760cKdbfR2gVlsRwtwJMC/iofF
Niocm7AFw2bSvOp4sjp/uqeBu/bYJ/hj37/wQoE7Ku7KGbWr59rJhafKYCMn49Mgi0uVAXUb2VdK
yg8hA6lt0fDMFNRvZ8ZsofGd7Hhb2OYxrRYMFC+EzCGkMqlBES0GBFn0zQ7Zm4IUw+s0u/WnYVjb
Cg24MMyDDfoNTCy/92AdBifnRrlZfV4zcpnKYZNVwr4VOiMWVWfNeZRRogFEU+FyXuK1GzVbZUdr
Sau97izT3zOzwyhB+YcuTMnqNW6awQRt6WLw1cnEwNz2d3nbr2Vmf3IGXhztGJu0yc+9FunOZGYk
CVk9b19pC+qW2TfMS+V53aFyc/CcXPsPdRv1Yp1p0rknR3hnMwjPJygx86WMa/HidYBobG4J0ubO
skiY9quegrRL3U1HHsfKEajS3eR2nMfI3AwQxCbA/sl/KBtT9RtoT83lOOQlg0EzVv2uttz2jH0H
8MAednaWfa5mE5m1191Ew5JJ4OdfzLm8EFawm3JEXVOhL0kl7lYqxq8k9JsrEtOaz20T1zdTmSe8
nnl4m7gK4H6YgdLKsIUNpJIy3zc9VCF6S3ypTWKXVxU1MGEcsup2MVHJG4FN87EitjuggSFsoGz8
dq8SN72u58G8T1PH3fvtjEO2FhbZOrkTfW2s3GB0A3At+zw8Fw40h5LGaxsHQ7ubbKg7lBnWVvdD
RgiJFV6lEJY3zTj0AMFeSxxU3chvMzZQ69mT/TYYuMaF3yNWkx6xXqCPOI5lUlwtfiF3Qa6CYj2G
nj6LdU3rR2UfZ+ti6BaL5mzoz5T2h8+J35ZnflDQNEetXpsJWRleQ/NvUFI2Ld6qoprHC1a034Wc
x/bOyGGvryfu7aGnzrHXsS0J0QWur6adDvyEGI9STnvTy6rr2ZnCi9gIQjzRG0t+nxKy5enneGWi
McgftSLGfO0OCrTItIwAz9h23HZFIw7SnmmvNXksZ1UbqfNOUlvt8tjgJPLSmiRe3bnWRQs5ZCdV
1VMzJeXOHsLsU6Er46thkYaK/G/wd460EvI9qoYcDgidVNpRyyEaRi8JFmEb0A995TVYWTOpRdYE
6mY/T5U13boav+dYEXzR84rgwR7H3X72++Y8AQg6FFP1HLajfrAsQ+ydiC6D8wo14dxOVyH1zA0Y
xnyWi4ngXksmWwvr1Z3wGuL6nCG9G0GxrtNhKrZmAQSlSpp4/AmEO17T6zCWC/taUrx3mdRn1tAn
IOq8/Z9lmgdX3TxMN54worvQoWFfm7VvXDpgO9tmymYkXXmEy3mUyks3Dcvr0RLuuUUqy3NE2vZM
UCCB3wdiw6sLMPYuXplBZnTPQUFqgVYTVaUwm+p7YjTOnmzLeNolNXPAA6o2CzPiJsfUl66F8WN9
Xtawq9NSISWpil7TWo0DyeaePXk3bCA+GE3Rhle232bpoaz6JtkEDdPsUQmfEBbwi712jfjObIw7
5GncAiNkWySysTrCwpk+aEN1TyFY7rYtrWFdBgpvzqaYLmUonL0dfqpC1Dt+Z6XRSvVWdJ9pWMmT
7TRbjfi+2Xp9lt52hSLhOBI92hwhqwLnl5LR/Zg6N3Of+WLP2x4nF64aaQVHrCYELPnRb1YT7j54
o8T6vEViDcw4yBbzsRBEZhd2/Y3tl/G6zof0khg/ppamYcxbVbXB2onzqPzK7zXOl9wEysOTR8i9
rGrs+TkY+mmVjyUEB3PsHxLkXg4z2dH7MNBcPbV+QOggcrbxOLjDdAHK1p/1wjMvxDzFnwaj84BE
wM/XotbzJkzh70oIkFtRgOKDVFNFmHnyUrlDga/r3Kil+g7Pk6h0P7ZTkqzU4nFg1hi+tEHrHpxQ
e7uinqYPXZveY46W3uaJSnYWdFALkVkbPEMYSMbdiLqXiWAd7FzlY8ViSD0Y97Mcg6tgDAjeas1v
A1jxKutGJn2eywQFKgD9moQMvB6DKjorJr+Jb6yy9h+Qp+rHikPJ73AzgjfyyLwyuleZa4I2G6DC
zbyM+WaT2INpMWOu4Z5jIg8ZIvIc927uhfGUudjvjyWe5V6IInXt5NGwqRx/fmK5q4vRjQD0DCMu
zk0a3zWR1dW69lu5Vn2RXsz4Tqa0Wq7zTJZ79KQZM+w9t9qlOfBUooJkU4OWIVmrglsoGmZwFqWs
KTapytpmUz8+VPnoHRWMFyIBBL3M4OkSUp2bPzhiANlumdlmDkYdQcqi5gR47rqqz6EdBBMGm22B
9XRM69/Bmb4ubUUSRVHGt509dg9zmoCGln11GaczcVCjXdDT4lMnwI6gxqA0seipCkYEuaXCq6aw
SxzZa4GNRFNrU611OUTTKuF5uZSu7OVhZsaIx4RZqRs9+0CncdC4xGg75PQY9TxuKjPQ1rZuGroN
FPodzcLkXtDn9dukrW+BtiO8p+AiE2SCzg8LS5BApEcOex8TlEC24+cYuTffd1LXYiZbwI/95toT
qiYlxSNDlJ15JrDJaoIHJUqm9OjiCU8pOVhe/FHjnuu41Eai6sBbjaRcAjysFi9Hk/PIURnBkjbJ
7U9zKKPFpr1Ql7NU6sUrLPs2Ly3mVgXegjufB+Zj/jpqQ1mJ9C0s6PgZ/VbXtjv43cGOJG5fPGJ7
3cARsA0MtAL8OTaAxPVx7kf53WdAtRpFoG9sz+wu3MlJzkyq0y2yaO8vut6/4s09iIr/Tt2xyTv7
8neI3P6buHqpvnWnf2n5nL//1v+MbLmFYvlruhzTEDl0b/lyy9//ky7nuH94wPYO2cHLUr6xz3bI
jkNbDzMFZQfSpkV+Wwu5ZMc5Hs7abCaYBKFx4LH5QZdb/r3FcZqfwpQb2bz7b8yzX4XmP+i/aKYA
cCDloYCD/buYKv5MbRaRq6wuzjS2RxoCGk9xa63MvBBMy8NyuJeeUrdGIa2LqHHjz2NKObkSriU/
T7lPwR/Izj6QRt9gZzAR3dEbYf8iMAn42MVBRUTQAFdmi+S3IVFNZSkybbvQ7u7Nct/8eb1vU+pY
qbdUab5FgLDBgY4KMxhZ8QmBXDbBKExpWMyY5orOgBYGnST++ZoRmAiSbVfl6yQfnv/9xxI1Dn/a
NKFqn3Kno6nxaqeMrPUMAjq6MWwmpmNmda0nfWyUusRXrnuHCrvIkn6+YajG33ym/fMNmzDJc5p+
+UxzOsMh3FvFI3PttrXfkTi8OnacfhKrCSEzhPjm+ScSVFNmFFVNDiaMnSSnL6Q4clBA/dAo18p4
6OfIPa/SGcW6GFpkywZGaJMeZmz5s8Q/NwzhHZB9jQq4wvZIQ0gd+r4xGwrE+bb1YnoV5+vk6IFZ
UBmJm4a5RLlqQBbLd8Qhr6/Z6brBysOgBKIpUtNTKZQFO8auRa7XMN00IRCNFUXrMTaHTYTmcdq6
lOWM1eohmLZB5Ug6mqrVHyPdBNl+HL0SlaeyLuMYSHYnrYHUnT5p1bfUnXljitnPx60RGMRhlBQP
A+7zjUFu0OtXtJdvS+9XnPVFQ3erh5LlCBsxgUosqzQu6xXRDMhtzCK6tcNApHxd2m5ZZca1jHWK
GZZf+XobgMjbLaJQvJ1wwUzMldM4JZ03M/xvcy4QgkJ7isTRgzOk1mIa6BRCYPCNhVjiuwsLcgSh
ygZII6M76hWFqvO9aDKNa1RlYcjb2waW7cqO0aI3jopRBXijm190KQ4Oawwm635ddRLWKTYWEEKw
oSS7uE80XSA+FCn3dXZ6Tn3bSvL7ORoIJ8onjvfaVsexzmNsv/XkbWs47g0UiWp6qr0Ad9XCtjkd
o2S4K+Wg7/LG9R5SRqbzJTBr292YSTRaTAdLcPiyF2eczrPaeZqpy9dkLFGL2IYwviQ0K9Yt1DaM
YbwR8cg2VN18J0KhcXTw54jHuuvjZO+XBThE6eYSZXzvVkxjew+OImXy4koGi/Bs8MDRV1WCZweI
sq13XTbN9q6re3sLYWqE9dYpgBm0A6CV1Izjgx3P8miDRVR7fooHpIylzViorzTQs/a6e9838KPv
4sT+nsZThBunq5xvIvMgQzERcqg5CzW8YKs6fmgsMbrM+7nPZdJihdjlAlbN5JmMTQ3LiXBJU608
r7hp09qpqnKGU9mM8b5owU68UPrtGjeJ9mO3bM8qIwBx7S+btr9s3+PrTl4vm7romD/xZLLVx8um
3y3bP9qX/v6/qtlri76VpAZERrRtksbfTomZ4VsQpSSCuCakhY3fmbCC0XRGDxlI7Hv2ta++rT9t
SpirM8ELFj8l1GWnji2jG8IqChIuwg6ua6f6GuYzZLWQUDsB9jAtLjx4+Hxv4MHFUd9ttCRvx5MR
/Z66mzVxWmSR/v4YWOQWp9eErwpnKAJIjtOTjfLHwmRdwDe2X798WFCUeq9rgp8p61P2BtFJ7bJs
87KAr9fwr0quy+yLFJ343p8WVG/rqf/9/51UYamLfl173bzIly/fyv911pUv9defirBXQ5P/Dve1
/8DFPcJ4DMke0hn+zf8O97X+wCwXd+JFF7mk+/5dhVnBHxYNNpq70Hkt0VAa/BViYi0Fmgfsv+jy
loSO8N9UYScCuL8kC0t+xc+HuREnmShi1R1haV/lRbW24+pY9CYpv+5GT0Q9OMZHIIWrCZGoLWE6
RPhNZA6i1tgfVqNDiu0Ur4E5Dm/W8ObPh/dtQeX9XFH9uKKTenDyeluMwdwd88Y8hkab4MPZsLFj
ynkekiQ1CBmuUEgQFTf3F6GXh9DBOmRGevjKtvWhDXsbm2V9tBRHXsDuaxkhAuvOhrVXBdXOqjEj
ifpgB0+NXljntH8C4g/qCSjfzJziyjyWQ/bsOvqotXjQVX7FF/owaw4Ye5IYrpZdcqik4W11KPot
yGgCKUZ/88L4LKnEJtfJjSnEAyKAB5zeroKqCIDpyZ0bvfyjMxKG2RrWF1yZP3CO+9gLmfezJwgT
VPwy9P611t07BYhDxf5mk/ixoCebg9U3vtG3kzpGOexv1YbrweI7J2mIvgQObQMR1ufoHthIsxgH
sCZ/FnWAe2+Bg/uUILKCheyNNn4A4lAl/jdJ7VCpTzAnV7Ux3fS5Z2zCgmi0sB6rszFpGNjaaCqi
3FZbOWN5M2pFPpQ7lWvdznS9rv8AdQJKXaBu2zY4+/2zY/9cov79VYn1+UmBC7/AVKho1HGOSY3D
F0PWOext55JFPsAwBA5xFaWXFwdPscPzOwfjMzTefKs06KDXtxCGGIY1yT240t6L7C9D2Md73dlw
r5KSxC8cdnnY69t0Tm6GBM7YO5e+NAo/tvIfl768Dm/EwwWjkRmqWXuUcYKpDWNF75gRbRMh6sOx
cW+68V0ILyiBr8A06Fn55gefgLOoSjeFHAkP6Mp1WfD4Wi1kkZGHFiMDmianY5Ij7pJpvP/9pS6K
qX+81EX+9OZS07pJvSJI5RHzJOjdBEdiJlSoeDMriGMg21+kx+MTiofSye+17IA608Q8AHatpWgu
qiVre5LvaWR/ddOXy3xzOT6ADeU2vOLQGXCWJVJt4M16TwB40oz8uDHLx7755+s0gjpkStKk5+aC
Oe4FtCR8zH2MebxlbqQCCtHU9JmBujgSvZrHpRkyCLu6TypG+7mZXscLS7fr5Copi73jkT8XlNmz
WRb3lt0dRB58+/29+UcFGnLaE6F2UJAuMwshj1MNNz35FlUSh0eCaRm2Y0fwzpZyIgP9sSbLQ/xm
TTz2v6zKBjKXxXi2zER9omrdOdmj2li5C2Qlm6sBglNE3N/vv9kJXvDjM09OqrhOunoq6xYev753
Z4iZBeRx7OTLVTf634usjjdynozHIhnW2Zwfct9jMGQQbw7kxoPRM21VjH3LxPyYt8xeO6k+Rygx
VlU4yzXy5PcMl/9ZCMhtODnDfG82/HgOm2M/KgynZhvm4MKzcuHoh662V1lb7v0kerTtDtmDntah
Wz1Jm/IsTBAzcLxsZ7P/WA2EDSXMaC3gxAgbfRdecuqfj1P2pc3su3GZ0VBzmJvGMoAYzMt3FvtX
u9HJmaHDrh1T12mPOgOULND5dDXmqI7/YGr7CQ4pBIdhX7nFWiVyMzekxTJ2GDysHaLuci4zOPT+
LaLclbaHO6CR86oLvrDRHuIqg4GRtO8ZrTm/uNRT7+y6hmtYxVF7zDsDdudghxe6Rx+hQXgJd9b+
NgHuX6cT2iD4+iROW8Wd8Bvz2rMSHxtAaNWBokkpEtzwK3pBL4ZlX8eVAxeo6w6ljfBozD9AY3ic
hfMpsqBhjEW5Z7D0YjI0oRJBC5xNJl42wXweVjj1+J774NTDO6fDSZ7B3w//qf4/pu8JwbwayCUp
eZHZue/Hx8qPvinPOoiaWEr5kdt17mlnBzp9zjRrV5f1e965rwr3fzidXsvHNy98HfZysHkyETeV
5rrUYFyqouhBSJDeNJQUkVuMGwZO5L2Z4+fCcb80BiPybAgEx5Uj9z7wtRnODMVnSGrR8HWqQJcn
zxoYbeSIPStrQFgtsRxPp7baoKm6bZrCPUzJOqjQmDd0l6U6d3GPAZ5Ix02dht42CvFtw/jqImzG
Yh8ZyQHTohdtGyGlGc6KLRn3FIBUU0wtHnVYnjkdqkIOJZgYrXmHeH7cqVR+8mLoOa0X33hzCn9R
GFeq7h+LMnhKneJZsYlDWIYnnziHJk220wgbBuXmO3jeia/Ljxt8cogFZjeGvrKHozlR0HZJ+9Ap
kMNGMWyDX88QLbWB7CXh08bQk4o51vbWZ1PccBIXO0wUQD4L9wV/BsrzZhm8xAnTcYhVcpx6GBYU
wr/fHNxfVOinySaIZIGdnEEdIT1eSXUZqCsHirHrlEyZEbe6g3eE9GhvpsBCnxpvQov8qAj9ZUTB
0JHWO1VQFFONzlNeF9OzTsrLwAj3LSO2JmwPDcl/Y+avusA9SO3sSzfhu8ZHmCGUOP5GtgSKi09M
oLF/twEiA3lX+AGsADiGsMDm2NpC7Cn9C/ZeZlYXlfo62cEu8cFcIDn+fh1+ec9ODttYs8+lo5JH
z8DIEOJB+VDUkAZ70oPPrBCn7jhE+SnMSa8FI2aeTHNjaFxaLE+/ZAZOc26u8Vyt6nLbmSTqOS0q
UctW8AFd1LfdPOn3LnY5Jv/pDT45so05ZHSFHuGYVwVejiIinzHz8/kyrtOYWjm8hok9bsTyAqIl
C9YuFPV1EokL17cSRLsZJv6pl2Y3Idyt+7EKIbJpV17i2komQi36NXMylLVNkW/97p165hU//6fL
Pjn1Z0jVi05eHJm39xvtDtAB+8I/FB2iDhU1euukTQ/FNUdy4CKMUVUdwupFpVAl7UWus7ugjVHr
zAfPWkKXPWrmpszTLY4O7lrhQLrKcK4Fs8p7zH5R2Pm4CKxsOyfQMKiIq8VFHl4QfNoouelFlcDf
tt0DumASPeB6rVpD2eRo8AethY4VZdi8anpkpHLO77yYom+pGuOuFJu06A5qLp9Dmd5khCY0bslE
0k3P2hg+nlFv8xhNwCoYcFlJHLNekzDUncVzUfAeLVW9WU/7TvlPfbGIKgKRbBWSkrVdlotxcOjs
3nm0f/W0nBQwpHj5A81rc4wNMjubhmai68aGc6+Kp2Xii19qwtw0EMO3yUVe3Ru4cFpT12yjehi3
wum8bSusJ6vzjoV2blXuwO4EuLdax7uebHXh1vB0a6JQfn/Jv+pKXmvVN0eUGJvaDfKmPBZF+JSq
/lM/cQ8A/zERtdMb4pqeMDN5quz0ekJasC+FZKf0DYgwNdT+1s5uusp6mfPs7v/tisyTbtRhy02n
oAbJaK3s2poheq8zZff3sVMfUsNH4Gvjr2rjy7ZNLdfaYHAwHsrWOEpXpMGeDQZFlQYzukxinaHQ
jpN33qtf4T6gRz9V8Laag77rzeaYpODBpoPdtQd+vndeDSYHe8I61VkFhn/dJ7TNOupN3GE9Emwq
SyGfmxbmjSAKehxs8ARTsHGjAHln5ZYy8x/e+lMbRAtyf9gMCIZqtzhDYrUfxWJyGl4G8AyZczBJ
0DvPC9eVld6+85m/6GrNkxO4QhFi2SVkkTiz9n0R783Kwzk3C8+RPpA1Y+67KNq0HuHly9Akjx+7
Lt7bGE+AoKB+0w5ivLQ/f+dyfnHInka1cNM9BqHWdAyUenTy0l87PTnoDFZu4nyiq+vAUbyi/gaR
7rxml8Cj/N6l6yd5Q3tbp4euOlvJF5G5zMVk/uKHxjvhdK/d5D/dnv88+MxmMKbhOKQwY8Fwkk8x
NfN3a7aio1QCPgCKrFVLMZpl6rwADSu77pPpiQvJoAITRwcf2xB3BRCD7Eh1Od72iZ/hy13eecrZ
aj9/DgIaOrwu0AX073iI/urENk8Owbg0iITow+FoterR66MQ/vyE6aMRrhpZPVtF/2lMOCCgwkAA
6lFDlfAPmwVHH9KrCoZYlyWCAidwdonmeWcRbOjb2bekpqp959Yv+8M/Le+yKb/ZyfzG0CkK5uFo
W4gpIzO/tFq8oDOz/uq0A92TSK4Z3iPt0eifXXFhCY67wAy5sorLY4d90CEHVhs/BZLibBg3RmP3
+9fr+1eA//8Fx+KXM4H/gSQLKwBI+TXSfyXk+DK/ZVm8/sBfNAtQ/IUugbk4Kl2M03gr/gT43T98
nIjsKLRtTIEWx/O/Af6AHwqcxemY1EoMjZYf+gvg94I/8C3E25HoV/wdgR/+DcD/8662TApgMNkY
Iy1hkljrnexuoUtauG7I5XRTJDC+YTU3vvACZO52g/U72sTx7s3S3Pz5nL4F8JdN4MfTu3wik6jA
I3oIegcsJu/np1g7wWwSN+hv0HnWjw05pQSQ1t3Z7z8l+Lnt//NjSHXF4TEC6KBS+/ljqDaMtk4T
bzPH1UC54RoofNEjiWxxLIkyz35w+hEz+dbsodGmVe/el33TobFpO6xlRWr22b5Cp+hsnM6PMFEY
xSKaot/9gtaRxfFlOfebcpoYLMAlRU5b1VlM4JRZWZfZXIIEJmgn9LbqqPV3wajSh0K2M0rNsk+b
NQW9lUDELoReeRNypDUAboYZjpNY8dWUd8NXMwNPwyFHDB2RA8J6yVOEA9GQ2i7E87xIzseuHu9T
map226aZ+aEPM4GA0BI1DbYvCLOsnBEHW1Cvis5sDIp7p8yB960Ya51VX5lRdSNmp6z2OizS4KAx
yfLXEQKgo+wChLHtPHXltlJI80F1y+RsbptMbK1mlFfGnKTdNi89Ua4r9APu+r9qfF7ApKS/McvW
vUGr62Od246C/Z7g4FXep6xUZubEIplOlk2b39/5/3yiGXSCOGEDt4zBXrvTN7ukMsFiLNwlNq0j
nO0AU26FeQJ29W697JXZe0OF17CckweadyeEubE8box+f37S0lDERVBgs1Xqpu43dS5KEvHkhHGq
5zT5dZfYKCB6qLh3keqNlmiJIkvpC2M/xR/JzSgysylxN3Ux5x89TpTPjk5w7DD9YRzJ//Ks78Uc
9tnOYEayk0bYqJXZKPtOdczPuVUJEXkgUhhBTaM8S1Ql4/VoxWWyNuJcOCtMEEBDkK2kZ2WQRYsy
RsMIdaIWYb1jCeNDp6CRIjyK4Ha2bY8wq2px9PACDCZXokyyTxqKSv3OSfYzGv36jhIHSqwdQROh
zzzz55WLZgufPC+wNtWo9NZPdYdwVPqHuMseICv1h6yJrPegy6VFOb1dBH4SEcaINITe9vOHWkUw
eKWZWPgLOMHnSmAalHqw/70o6aBBoo64K5O82IawGh6E6yRUMiW6yhCk9kPikD0DrV8+NkYeIw02
Um6oZ5pMhZACth9hMwcpwxdK4DHkp5jv1u884Cfl1bJsnNmBRaWHrMrG0u7nb5DUQZjUOnY2VS2I
T+u47nOgAkqSYVIRkQD9TOeOtBwTiszUiy4O9/dtVlS8q5XbwZet06lqSJyySLZudc8AUogBnDNp
sPlY1W03QPdt1HDuJ244rlQTD4D2jkSRCp6J6insBtq03Cjfs5Rdtv+fbw/5M2TSBiTGE1vgnXSY
fueiSZElwglYo5CT649C6/bcwe7qnXU8mVIs6xhCM3ShRyxsRewif15HmF+BHCYMzGxjcRtIiwkb
KF0EIkdJBVUby7ZZ3ngDdkwoNjJcadwRTx8HAdH693vWf74IIfSvxfUcj3fcz0+2EPxLS2jD4HLz
OIBc5NaTbo1l1wxt6swpd6HnRunu9x/q/uenYpOJayjGpeTHWe4JmN/XSdFWQZ9uXTWTpthX7ix2
8CGbKyc2JBTs/8PZeS23jUTr+olQhdBItyTBIEuyZMu25BuUI3LqRn76/UF7X5jhkDVnUs2UptRA
o8MKf4B7mCGd7XnryoVbve5zVsxq6uUgdqmnZsDriFlPK+lXvQs+Co8MmInUKUuMfoxVp5VZCMQF
diRtbbr1OC5q3qcedyyKubqZfrCSKLdWXoh8ICggo//YeZAJtrnisrqTlZV8s2NOn1UNXW4OXH1y
9I3p0mCCk6/hGTJ6lvjqGlSZDjT9JcWHOHSqh8VPd28UoRgBrkf1AW4FzYUiTYuPBW5DmLk300za
VpICOcC3xSquu/m/edexvBCTFIQvfFRdgCw7+ahtPEcUJikrgk70/xRout+JwbX3YxqHWz0TVXD9
ey6/72jnvI9nG3xLvqljn6QHI7eBaTpFHiSqjrau9CZ6QOi4rWluiSCecry0r494tlcNBNwNpNUR
3cDP7bSQMY14CBtRlYMmHwvo0rGxm1Q8QSjOhpfrQxlnx/YyFjqci+cCXsWnYWNh4P2UEX4ExjAO
92ObWLtOpCgfZF3Xfqv9HrwkFcHxPi3D+vMcO2gBtDGm7EgjdObfG0+zHA0nc20anBjE5xSIgEgf
Hx1t7IS1Kes8YIMa7SH3IfoONRKeoJKze4g91bpKs/n3CN8dQSepvpgoXcFCW5JZ0u/FJbfZlVCS
b3yS947P6ZOZKN2z5EAeo2h6/GSaYYdDk9lZYI0JXt4qq4xnjxrTIjDV2oBYMnAcK9hV2JQOTRLO
69rIi+8oStCb1mof8UEcQA0ZwL93MaFGTuJJj5Pa27sAUZDczrUcN6jJ1eTu+qReWE18Xnw0YD1Y
S8Z0/OThCN8YCAwGQtqE1pCbNB/Yw/onXWuq/3z0A1+n1UbxjBOCKPFkLHvgFFdtpG2qqTR+ts2E
erKIih9TlBiPnmij77EzO4e6oJ7UK9PDdrmZb6QoF/brkhGyiPhchI4ngQiaa2Mf0a/bpFyyyXbU
RfUCnzPdIXoH1NEu6GvfCLhONLXfzyReGh16nWPCZ98ez3FKQQ/xiSLc0KGo7V1LaziF/y3gfpRe
UnwBt9h+jMIcemxua93aVzUc9M7hq8GGKpALG/zehYHbNZWF6NPUbCcEqEuQuImLkEQHA6hBNfFL
XyITub2+QE66nP/79KS+RNu24zjW+8//Ce2rpJ2WE8fFeiizk3XejD7Vx1BCYkbnKO3WmTChjFjE
d/1GtAmAZuDxvUFeVji/lIgQJXH1wZJU5gazv/F4J6bj74/3rkzv8ksxcn9HH/3zeKKOpkTWvbtB
V2gO7wYpJ20DrHr4iH5DYqKLaXhPtsAqddPrg/Yh4yMhRGhRbIZc66U4HoMHRlog9tX9mPZ02O0e
JY+Nrbw032gG1Z910gKhyCeVqPWQlfKPNhotF6RmIY/emjOKawYJQx/ovspBQKAK0H1Btg5zu66L
4xdHj+l2ZIzQvw0oB8UPyI2SGyR2mj2GGKu8dKo1f4nCy//6tR7T5yB879ZtbaLO2tX01ba5vhih
qFrDrjNH1fYj5b35c2j245/S4sEe7CgmneldrWW90CLl7o2Shr6JtErOGyuRTyJrw7c5dftPKm1i
WOCz3e9V6pC1zmFUvCUo2PzOrFH9Mewy1ANIc8pFdaXLf8Qqp+EwqZKrzY0QOFlQfzmLufUmZ4WU
i6XtOq+q282ohuhG+nBh0zpceTp7h3qO7SyH2D/f2MGT0qqtWtvAxa0f6BJjr1RFyMTEqjxEI/HJ
jTV/XOp+X1RcrMTEaFdz2Z6WJtu6T8tkKrRNH9rys0QeaFO4dbhNujy+88KK9DaaKDuSdKpfdut2
Wwo59o1b5dJbc1YSViyHBgHN8VujIFKaZas07KjEtJ+NYj7YwsdWpe1+jlMSf7r+0peGWy5VQigu
MhCux8N55Vz4memB2xmgMaORVGEwbMy/irZ8ngcHKNf18dgB/MaTW9PBhBe+DH/yLyfnoi01zed0
gK4fIcK9NgUsb4QqywZpOwnFT63ImjoaiEM+9HsjLdCpLXQhX3oo3ADzRzRPd1Ops6k95HJWbUUo
hlKuNyJlOyfiBaE1ZOnbedR/VlmO+nWpIXmxt+eQw4t2KXvdigETrCHQwidErACZgThO4IHbfvIp
a9IIgajUL3E8LTy8/3x84MnRCrxmwdxk6MA1saFeDJt6EjZho/dxiDT1pUIP+Q9dweK5zWWK3EQS
orztpT4aKbjU0GqUVficV30d71y0aX/bnJL5Gkmb7FF0WvwTT4kpDYxsjK0N+FAi5qHNxwqCSgok
Zuzm/MEYdO4vD+lsxBdg7CCYBLMYKJs/z/5dP8TDd+naOM1YhdC/h4OX6pvEBLGPxHU1/NSRfoIy
MCHjM03l2K1Glc5MoVN3n2ZloJSAFELzqcpwo1qZOD9/rx3kPcg+6wFskeUkD+44eNwEaQY5wa0T
GzE2eD9rB2wHYowjjo8rBAo7amGwu92VWWnYSDWtgzpc04cCe7DOypEMhR+7RvNCe03CJP5NT6cA
A4wZziMboH61e2S6SFyq9g/KIxi4d85Y72Wo23+NzItLwC6ieJri1vlSd5X/JEXXfFYakjWTbxXo
k7ThECEfDBWYgxnCAHRTAESwh7Xo22SY6IKm+KZla2W3UFxyKllUI5NKfos16FpbhJEde936M65C
VlJ6L2npjBkE4lp7EHaHCrAxE11tcAvTd7Rm/ezOwZ1A36dVkX7MXHugEQCX6CC8ChKxnS2lyGgY
ou7H9f10vn9BGDoukcaSX1un0TGinN1g+GiwTT0NdW5AZzV1FVI4MarWuj8MwfXxznevYXocFzjA
AXgHQXZ8XhRQ+xOlFVy8Re0sWmrhSyO14isSGfK/n4RLcgUqicq7T9XvZKg+z2xU8DmaMul9Tbw8
g5ULvS+SfbOj/ObfOJrOX43GAdVF7NfoFBDQH4+HRBpIKVv5m6r2nbVXyPKujJCIRxzylv/peT3k
vUlBbGjSkPD5x/FYZhJpGXKHyK+FktrWmPv2Q4nv6mFIJ7hTSSu+zCJS2a4ckuED0at6HrLuJn7o
uLP5fuN51jK5Ou0Pckvr+DEsLJ5nkaI77Jnj5O+VNIY5GLK4eOpQggaqXWionfIKlbMSaLFZN6b8
rCzCNGAJYVEhtKDx+CdxuSdzo7B8GSKlmJvPfkffsevByNZ9GEL/0uF7aWN2I/m59NLCo1hAcU8s
bNHjl9akGjDWzFlXyCsMu5g+AUZ3KZ5SK6gEOrGYdD4WfedjBtsm99f3z/l+xU9zeVXG5xneb8d/
ghqzcgxZZXDwIkxOfiUSa9baaDusElIHQcNa1W/XByTX4H1OLlz6TjpVA5MF7p3GUaY+FUk2N+Gm
ipws2Rpy1n9EqKigAiFnOe17f0Jm2LHzqNz4eOAZWyOGWvncQzVpNz6Int9EJUiSTWZX/ZhJr5DL
cnQNaWDI4+sMVSHuwWyao2KdD8TY4FJm0B6hTH+WXU9OIKmAPuTw4LVN4rXRa2LyW4NBRBK6BT4U
clv5jfOKd9k8rkxv5LYb9FShyk1A/FAQkUP7nyHJV347dBtOQR+73rhF432AGuitphThWZrgdovT
gkcVFRGklg6zNUUr1QH4vnOGFKNaqPwAD4uBQlxCaedXCdcf4kFiDt+H0vFokYV5ux54fYynppg7
z/fN6ofr9iPCOf0IxnQ2OYvRRuq44sYoA9rYYIdZbTpLcx6B2uiAWdrertBh8jDjhcCSLbVrU3vJ
/Qy4ZlyOabMumjakWYCFxg+ukRa7pHgqEH4b+fWAlvCyWNWU5zUaFXH7pxp6+5PEBOIvoWsCAqiJ
ouhzgu5cuhnisP7rTUnoAlnOMaLKK2v47GAnoAXjiN7helAoDyHyhT3IorcVW6u0LhJtnapBRvf1
oOvPgHfrDsmiTu0HCoLUJagLuiDRsjjfzb2r/viJ0eDaW436t5K2CAVKMQHprggx7sLGMjEVQKsk
W/VzCH2J/nfd4H7RDL84fqipIm2JamQRj/XBqglcyKImSZ+PcEPC56nEb44ekInAnMdhB2+nyD9a
U9zXAX1CPIhDpP5hXyJtJe7p8czGAUapcnBURbp4W5gVCBrho9SCFUtEPZUWo2evKzPhne2o6b8P
RV6UO1Rbsxpwa+e+jonmwIJJNIR0+giG64rrNbdRwy3Fc2/Jedw7gzb+TCIJ79XTjBE5uNH+Ffls
p1UtNP8vEZrtImJuYbWUeJ2b7PNJt5u7hJqOhiSvV/21YNoqqg5Fem+bZtyvbelIbSPLsMejbBbT
W2+q8UPNskke4gSrmXUVi/Rbiw7dL2MOUUJPG42jKHFGWnl+U8lubyaN3W7xAhbzxkX6CS2t2p4B
xE69FjQ2uoAbEUqd9yIpA5lGMxXWqWNo9tqOwgHj9zzu8aXGxPSFJwEUZwLJzNdgdEfrYOitSD7I
NFLmtqY8E99Is87PfAPzLloOWJV42EedXLNT6kugjpqzSSRyPJCYwiXsHBoCUwtF9wN2UvEuq9St
O/fSMWjR+qeAStFOWCfHfpTjPA/4mXSSMIqOXOzagM7FuKvaiu6dbTSB2zjjM2oigI5ERSn++kl8
Ib5AncDwqa5CKz9jiLotDmGaytjTiV3e2X31jinjLPHjG6z9C1O86BF43KkkkIa//PyfS6atWxW5
I3ZgMJOW7KMvm8BIhui3Zs9yZ9eoUPVTZN+4zM/fj1AUOyiDDo/hGu8u7P+MOimv1fWJ27vIq3nP
3TDt0I+xvtCK+Xx9Js9vcEai7kPi64HNOO3KTaOV601Pccqc9eohc6IRDadMUpawso9uwYQSfDvd
q0rzG7fphXe0iJMEYjQ0USGRHs9susgIpVJnZp3BeNQrRU4QC+/rzHze2CcXSnAGCfLipEVvbsGM
HI9llwiQdqLF3xyVMjgsU4LMXN9G0zqnz7+h2wzDMildZ17jdaW4vB0d1XhvrjWJMnQE9B4cPbC0
LC7ljbTjwjxQ2ly8kLAORDjkZB7cquIEwQ5mM2Tp8OBnuNMLNN12wm/K/7xtDGEhPyGAzxApni7m
OLXbtJ/R1XAlgu8ZcEO1gnTfB/w3KPzrK+v8kGAwCsX4a5J40Cg/nvPJQvAXaWd/Y9HNinaFZ5b7
FHILwFBTE+M68rTqQP8Wnca8Ry0P4ejQvfEMl+aWpIcOEt/fPwsRaQUg3FbrIWqlTfE3HbX4e9WO
sMgK2oDP19/3wklBZxtVLlxsgQacxsKSop5wssqD4Ds18KBGv5lWMadzujWgivLWsf7VRob9Rhh8
YVyKxxxOSxWPfxHH81xHtmiQT/A20k+JBB1jgXpnevNVvaPnoqHdJW0y//cUj4tHJ3Nd+t0Ax06y
VwwgNKcJRcItaRvezp1YrQRXZRXg2NbeqF9eOKV4QyBYBKlY0Z7a7Za6qykYMahLUzYPUBn2AJQI
1wv6aMp/T+hMHCx7cBHv96WWBNc/7IVF5PpsT52zmEk+bXO7WR8jl4c4YzR50eeyV92B2r3+oOXq
/1QH0AuI/lRP/5tJ/Isyu/AtSc652ATSB+gfnExq5nkZoCYgOMY8Vca9JWotCHPEYoOCMnEZFOjh
BSJV4X8+GMzFUJgCMZgC5HCWKfjnvmmgQCK5RBPWUJb719Wb6pvueSl6OL29vz6by3I8TqGOhzp5
RWto2nQw6YiivmHCNChS5ONtEFU3tsV5dmjSMhJLsYPCN3HC8StRnOxMnKuyIC3j8t7zPPWxpJ91
r5WYCLkgx7bX3+sEe74UALDQBrGHkpQgwT2FgHTkVqkpkQP3+6YHmZIWqDOuGpmKOkDGon4MEzl8
bvzYH7ceRgDPGbVCJLELuQtp6yCroiHKuy2pFMWgwNLSXhVDWG3qKU8PtoGuzY2P/l7/Pv0UqDvp
5O42aEP75OSYUdltfOmD3zAnygO9TEowo1H+JR7quP3YUGKj/xp2OKiFhvDbxQk1/tvh5eTCQi0w
kOr9vMx2kRm7rzogi3bTVviqrDE9cb/LHGeknYWa5GcsgOLvBQJxT+ls2PIO0E//pZg9QYCDyQIG
gsKGa2J34KpuXP3nm5eKENBNPg52z8DdjpcBxlMWWQ96xmpM3qLRKJ5GL/sRhsJ8ufH9LyxsKgLc
AL7PfY6V5/FIaYeEoKtlERQefCuHQmGvbPUe7o2p9Ujlen6q9Gb41JEbPYrKB/NuJ6EikasnDFyM
MojTEm2BFuG9W0TH8+OTwiboQs5pA7zfqcHsXPe5XydJDC9Dljt0et9ip0/vmoIKXUQUsDUw4Dng
4BTfWGIn9JX3TYGgxwJ+8An2QDceT4qXIAMw1j4da2zCio3KdWOfYIKG/roSurvFbWg6WCIzrG2e
Tab7YkeR+m3qXeM/oOOBwoL0UdmjuT+IfAU0zX1F9iMpdkUH4Xh34xMuZ8LJhgCZZhCsIH0GFMU8
eVrXiKKuoqKhXGoZop2KHNnrMY82aZ/6WlCHSmwyJy4+2Baa00bZWSoQpZ8+khL6f64/zYX1xMNQ
UwRhzV/G8vN/zmQuei/zDNBVfJZiK0ut/4P61Pzt+igXjknU1gCc+ksaicHl8SgNqYbAo4p6d2y3
f1jA7dacLTR/3A4l7SYix78+4PtzH03yglxb5PG4QQB7oLd39F7FVJtVIxen126CB2Mmdf5iz27z
APYZm40qNp5iAEA7G5HAA1SUTC4scqTGVebKzwPSC/ftjMNjYtDCuv5sZyEr4mwUMQE+0rQUON0c
Pxqaa3rfSMcOxKi8hD5AXiFfW+K2GOjKaoxdNTZevFaZ47y0ZY+9i1k4YFSuP8VZEMBTgAI2PZ3g
CgXB08A5arWiqHovqEZs8tqCtiVIaQA5rRaS40/ZHYLnt8zArQvvbtFBZI9iNezRNj1+99aMBq1K
UtwklcARUQkxN1ui1xIFPgvDU5hwTgpPJA+tTyZaTH8AUapf7IXh56DCmiKb5TV/oXjCuJSW5oer
xPOoc0ErDX+YyAfr4NdmB5J0mw9/XXxnUHYSufS2URr2z0Mv5DOhLDZO1CKHeFMWgJbXjll4Oy9B
xHuVj9b403ZQ6grAwBhPea/n7nqGETcfepG65hqTOUxBM8eGachzxk/Ey719l7uIo9yIYi58I98S
4H7YhUtgevqNhNY3tSVlkEDS25QTxiXo7EdbIfQPudbGWzJpzCSuL4yzE4FwhpqzYfG3sdw1x59o
UqM9NVWtgobEbV9RLUaVe3Td4cY45y2VJW4yHSyn8VRcbrTjgTpkjuvaQDwv8SzjoeOGXWsjLqGI
ugmsassGfXA17ZGThitgd+Oacp7x9frLXpphwmDq+uwADsGTlwUGBn3YFVgCG3pCnSeZAg6EYT1O
ykJSVzR7kMLIh18f9eymZOdBjAPXyvziyX0yqgEWCGDmqIKxVNYBxfYZ4VstOTh46WA8iyz0JNUP
WSr97vrA56+7YMdAZtCB9GHPnFyU4LHNsssMFYDq9t9MOkmos0+NhRXXYsARKjNdS1TjxY0b+uz8
54WXBcWJzB/+aUlAzmnh2mEDwtqQ2ePo4+HdW5l+6NvC+DAUaffz+nueIyKXAYlGmF6Hus8pSkIi
7Y1oX6JwQciwfpYpIV9YpGGzgCW8v24EwcJJZeGuW8NqFDov7fTYDCOd+cSU+i0NinPGzfI8uH1Q
z3RAWDjLh/nnmq009Ii5VFSg4S5UJhsZSqtZAzHuoo2Vali8xrNELaSFIOIHA9KJ4KzLQkA6L5qw
WbuUhT7osurzO6+xLKjNyqUf5AqwXUHcO4hUcXIa9U7mA51sFFziP3MOZugOEHf6cSBu/I4zAQ69
oWFqge/kEtPgCELMphl1ouIMziOGQN2cvmkdKAwEPyFRbrxQqS+ZOUzuKsUmK12j8eXAYs3DF5aN
9Wph4oMG1NDEX3V8CepVrmYsu/BmrXB1iPTmoKrcVMi5N/ErZAr7cR6KCbNA2lZ7f9aRinYaMJkB
bAsr3NhNXo2/Q0ltkBpDke9MWhK4ITSzMaYrDK385AUD1mSHEhBy6GUyxNU+TKypORArL6rhaiwO
FvnBl3IwKPvD75mtPWQBUEC91TbmLus7d08zV/dAjxTT38mXElHOBoL+jUW/bKbjEAQ6F/kABzg1
QbA6x9+8jmgiDUldBVKb+j3oJHeto12wR4u/DW6s9/da7clglPeoz5OE0gjTTy7Wpq5Eakdmgfy6
7rWvvSbKt9wrDYOewoKH0wbN/UmiGtKwHZPxjfDIMj+XCiEYpLty/VdqqxGxCRj3+rqae/nXMLEG
2Xi6Nk8fIFGj60Eh1T3IBX94l2v6aN4PZVkAGJdpXUHwcfsXv5UVnu3O5IgNgq06FyXWUJ/TXMei
qm406oG4H/hInoK6++IrB8uwBVrvPckaWDsuNA4i+iFgH7lpdAQyVp0LMafvVI2ysQ63au1Xca7Q
Cca4YCOGzrbvbRnLZk/a638cy6z5nScl4kB4dmQIbwJpfMbEU3c3fm7iEzG0Aoih7aMdX3ESwM2O
4uqe/iYaHKQDqrnD0xJnByunyITQnTHaaxz2qu+Z1vagWlpnMc8p4s5Z24Pj7v1KRf02G+lAc+bY
WC2C9O7XJUhCvKTpsyKxkJM3bRxk9Kxt2BVcbpA23GntlwNGVYWDLCZ8HuN34sZN8Yozu2Vvxlan
JkwZWT84vdMB6BntFF67Qw9olUGs+U04UyNkOkXRQ5+33rehpV7F7zQSgWMsX3ctQOAsdjf2FD6j
QYuDy9BmrrEG39C+gbEXPa0bK/mjzKzxPo9Z2I67eKJJB4xnQJA976SANkX7i+im6MdwBSYg+S5j
H/QQ6h2B3k9a4Bqtm+9lrDBw76J2yF9Y7ir7KHsIynnkGnkwhdAaNm3qz/QLx1psVZoMPQbPcZo8
VXU3fkLXPFnUQMra3jiaM23cQZYIEzmlGtZ6KHq5NgmHIeblDoZhvo0jyGrSJ4X9elj0MeYQ2Jch
t6CUvZM+XamdX2czVDqj6LJNkQj5l/Zj6m1hXSK/X+W2/SPJRn98gPdJtzOMrfkxQkjik8JQ7lUC
6lAYJ0TYjg2mn7zaWrX4t4xKvWTGCI/IyDoeSoW0nbDhdKdH4C7RTwfWRIRQT4ibTaX66HfkktLR
tQKOtapgTfkrlEHa6hlBF5k/W52DrpWd9t5PoKuZBa9nmF67pLNfrp8PF+7fhc0ClwWYDHG3eXwU
WQ1+p46puoDa4/Bp8MMY95zytwe/7pkqwy3M0YX4ZinyLf1C2j5cwMfDRXZTTnlsdUEZmlm0ouNB
gjeCTKFCkXUBIJtmC70Tj2gQbDd46hdCHOo4PghJXPVobi3P9s9NO5ntqLNuimAuy5gSWDyvF4zA
vmxMkEjtaL7mqXVLgfDC/JI7U5/m0QlxFp3Sfwe1G3KTvhmrQPMKcHhVbQcZiMqtJ0bza9wM9u76
97zwkoxHbA7FgivGP/meXSfGroy4Wsoymne1Y5EHOVMHOwq7DjfsHcp+mI1cH/RSUGXZtAuXOhdh
3CkoXzN0qVstNSSt1VrMMRCTwnURR5bFG3jAq6apIuOuilqOSKDlbf7Fc+Oy2QMEc15VJgZ5I46+
NO2kDx4ZFgBcUv3jaVd64ZSTg7Ovi3fC12ZWwD/iCYxWouZAVuOtbXThRl8qTFDC6WTSRDtZ15nq
Sy11xeK5ifhp0wCOAInj3wO/SW5N9oVP7C0td/oQxOJQtY/fLaljd7A65MnJaa09CIX8UPP/bkJi
+4CiAMI7TaJt2zY1aFVEKHrnBohKhd8iaWqGVlTpTNvGMQckulyv3jiTLLa62eJFeWNdLK99Enss
uGcgRqZLi+ZUTQ5PPyqineiDWKn8K6y56GOdl9OLQJkcu6ohGt4aKONBrFn2ZzBj7T7rwv9TVvh/
NjXO6Rs0N5mnd0w07bHTxRAuXZ3STXpgSnmW7UTrRMUL0mOoYeSAPtUGJfbmc2wo9Db7JDV0WNpZ
8aWzZuNbxF26kKKL+nEAs/0rrROM7FMoaUD8c9x2q6HqvwGRDj+L0JhvnM4XPjUAdtIDgOyUhU6r
Y1USJaWj5jao/NH90AFtDdoeDRC9LusgBcyPom5W3AgZlxzz5KNRPSZFIvm26Ted7B0tAi/poVAX
uF6qNqZdyq9IBls3C3EXFgeHsEnmR/3PIuU/XsdgKFKHcxOcV9VZWF2OXvmGfDnSTWoQAG/dSe4L
7Bq3eSyaertE7fehEZb/H3NMoxhME4emR6ft+DEQQu4yG32cgF7EtBODbnyQcyw3lC3T+1LNvw2u
7hsJwPnxRMZHw516FyUVan7HYwLY8P0oZ8ykTPND3sXTzwRqMrb0VRkHeRxat4Rvlt94/FFJdsmz
oQhTWwS4eDwiijdOV+hzh6qCIYpNn4/mAn3KZYiFIqUqI0bgHBqvCWCvau2EOhnaFo8NlejvWtYZ
f/7zyQA/g0R8wYzSwj09GagtFGEz9UPgRXEMgYwzwhraYq8NHmgthS5AWer9Q5rpC5cWZ8sEEO3b
9Yc4ET+lOwDHlGAEnXCP1pt/CnPx/V6qCXn/oDMsjAYQSUStxixK/8PkO7jwzRIBzI0Hq5mCtJDy
uZmnqVhVkyee3cg2p5XZRj1uZVLKt9AZmxxDhFrDW4FqxtuEHDiWyH0mDxm8k2HfyyzJyIBj85Zu
x3mfg0OWlh9q50vjQJy+SU95Iol63OqgGhUgAGbsET0ad0RYFnM3YYgBGj49ZNQyg0pLDAsgI+j8
FUwpKqCYgSGyllQHV9XFXRLrNSG8Ve+vz/d5idcBB7F0J5dzBR+S4zVYtyMCHkU3BjbR+w6OL4z4
sgLnBoj2E9yB8anHQfBQAIYMzD6VNzb6xeEpGOqmS1XPeFfj/Cf+o3qWjuDDJiQTeqzO0FBD1nhy
Oze8L9xK89ZK0vYG8Zrbw6oUoy0XMGqo3QhD3xuxJ1uROJRmoE68YBmn0zDbHl0oE9QL11DtPWC3
nMb3idF1xkewqbCQIjpoT/ArAAph+as92ibedIQuhX/nl22Z7Z3YstBfqAZEWDPhoQKRGzOKK83U
jHjJGuS6K18r0Xccab+aBysEnADvMLaag9AS7QcWjBS6S70hJh1LgeMwnV7K3cagpXtEPj2xyvuY
rzB2YH4naccf8OLobPzg4Jdv0qiJ9ubsqnBbDmhsoMASpQeZlykl21gP8W7IkKW461tH/fDasf4q
w158ipw4y74MISpkDQlCs3ImAmPPzEW9mzxf3Lv4t/lrqt36DRTdeXgG9gaGkk7yAYDiNGTqp5a6
Vi/Y6M6U3JeC5A1rNha5WZXb64v8PWM6+bzEwrRPFsAPt8pyvf6zzNBT9nWEEIeAEneDrJRukIxu
alBcuOKkwpRBTM2jeDS0aFF6jRDWge44zu4vQ8lGPwijbc1veqnpX64/2YVLh5YiTC3CRurZp7Vl
oIpdo5SJwfWcaG92HJYbaArNz6FX3xCGmTfXhzsHJBCjstsXvBuVbARXjieibzDjacul8IRZfFOt
QH8V5QqNM500O+rzbuvmemXdoapaFxuf60CiN1nlxnYcFNbhQNHwuin6HlRsNThw0uvZgjuWSdU/
4WATPvXAv8WNxz5fKi7UOe5KGoQU4cVJbc71k8GBqJnRewhpIqVt1287OQwfaoVKwn8fjKE4k7D+
ps962lFRXC3RZM7IAhmNe5eNlbNxdfpeEb22G0Odn35cccTAy/FHKdA5ierKPLQpOpZzMOvlEJiY
Ff3QqExvRe7gD9+6RbUfiDK3XJk4idclUuvX18N5LEvxHgjV0ownSfKWn/+zL9zQN2ma+3NgE1j/
Alrivox+hV6HjGsX023P68GA25V749Z539xHGxJ7LSqgBtg4KNwwJ44HjhE26sMGJQw5wjK76yJd
f5RqzrIHuxgXk2up6nRnQkgbVslACLQq+zJ9sY0M0o6eD94fer7oMmfEcVs7o1fM/Q48c5V2dTOu
ckT4OmT7JnTsRbgc4rxnS/F6JD5os6mtMQgq7HDdVQKYuhN29i+htd5rJaeo29Qg8sB+Fvr4SY6J
jna509Xgdni2Pw61fPy8w77rV5Qro+yglBvfOBbOvgvTw8zQEId97fqnCx5AZIzDdDIHSy0O48Sq
qA+yVUYVZENnuKt20LCi6LWbJN1lxZ1+F/DZ2OgJUCHciMffZSrtkGxZ6MGIBVB5N2Ldy00CdUXb
UM+O3qoQPuAKCg614U542uv19Xi20XlvEGcAJWmkom55cjxlERxwFGRJ9vKcO86zR5iBqbGdPcpP
14c623s0d4Bk4vK31AyJ+o/fFHIoEKVSMsWqLLZT2g1fY0ljehU54xDEcnDuJ0E2MPkwSXykpnfX
x39XZzqZapCwKNWhe0SR5rThkCQ6iVRUGwHqRDA8IWhgTAoeqrmv8LX1NiO93HKjeaG9zxOYYmsx
lFRNUZxJ4z0HPIKIZA/6eMCSFg6bju/Shmq7mWIULsJ+0XQTnzUe39tMSK21yM2kGMy7RqVvWr0y
p8CrBrNez21VY6bHxQddFV5SSr8aLbkIH9+NKQt1Y2m/N/NO31sA99AXRKxJ0e9k4gejtrrQNgLf
64b6TtcM4/doYbbx2MURHYZRdjj4IlbrIMNb+rP50EYWdRJfd0d85ZvJ3WGKJqKF0zXvR0LCcC2x
a/jPkl5sPcAWOrBu3/WA8h0/Z1djtzBZS9VexTDzofrPiyCN540PVESdYRfBYcPHy5zD5Ma9cB6v
MLZjI0fDBLnC0U8WJ5ytkuMR6zNjKLV5PU2J96Xv2+kvU8NxhAPw9IrLAjW8SbmP0s6NGgpLHL0J
WEhrOLfJjd1y3v7nicBNUiVGhZDVenIweFZUpZ7OarXo6n2qyn46zBzR5sYtU39PrlbdtdzSG1m0
2qcKRPunJtWdG8fDpbUDkZ5tQ9rMGXWK+TXzcJhk1iOi4BoSwCFeQnjH+G1OTxhhiHpDXzv8Vbvo
fqyFnc37vpR2to9bUKErHfof2vJh3D5xrqHBYDWwuNcwyOXT9b19FtVZpFQIW1oIK3gYi57cbmbn
JF5RuSIwkMN8rKDFrNm2xqeumcsveV7nP//zeEgZuoQSREcEdidbCiZ8B8YSdicO9WG5joQKP6Sa
lr25UR9PK7ekqnQjcji/KEDSUihaPoYF/OF0hVZ2EkdjJgJ2a7hWykfKQC8y7E2tCcZEmk50BtMQ
+2vYBfONUs2F1cjthPIWtWTYiM5pgx6G8gib3BNBjxPzvYx83IUTvZbGB5XGSRhYxVTucXeVZE+i
vkuTTo8/CCCsNxbkhQ9N0swULD1pUsdllv6Jn5qsq20vsUVQdxAnW2jxPxQ5dE50gXDLekzAzd3Y
iedXJNR4igr0TFDiOo/gZ3+wRBPZwUjb645aXlduqlxqH6STiOxG4nTh/ahx2osU5AKGeOe+/vN+
WWXSrh8LBvO6/+HsvHbdRqJ0/UQEmMMtKVE7b+d0Qzg1c8719POV5wDHogQRHjQafWG0S1WssMIf
KEz3Ne5aWC8/r2n5C5hIswPp3w7nsJiyAMeL7EoVqc1yeg5g3DFtsb62DCQmEX58gC2y9gdtjqyH
BKzb3jbeBlp/RkSoDr6CjDdQoD37gAiecJVbqnLk/bCf4MsPaBO09VsVrReI6nod9O64iyn9c0/9
/QbKYW3a/rRm0G0EjH4+7KRXkbNksXtELlN/IZL1mrBY2uWLNgKN8xtvMH6ZaqSgWtXUFGfQ89Me
PJrDg99HkSeJMpr6BgUQxOAmuzdUWt11fl/hnfIW8d2FNL4ycNlZ+zV+1yZG9d4GNYAOp5qPv2YE
D+cwqjEx86cq6b8PqTp+LhdsrXzVErZDxG3jVILohlrg15lCFqkJwV+gb7e/RVnggxOPiRPOIE/U
B/Sl0XGuWgfZCsyHvyUpMAPapw1a3mpfO03grTNF+lrpiGHcPs58Fyn9CZiIBTvDVfrpewzYv5Nt
9Hg6yLCHvwpI/G92yRgFpSDADtKahvxaQ0ELEnOof+dJB5Yl4zZv/S5alwy0asbEu06JzAPoJeWN
R+sXg5DVyZ5wZIkFjhvVcO+pfOtjlpteSWPcyH6SJKCeUbHRIn/x7O5jRAhaH6NWR51Us1Zt9Glw
U7ebRyN/VtQU2gck4ARGb6HDzE173Cn9XutiHS0fpRcv6P5ggjvq7USmYBoKpliUKp86/uxthGkD
TFN9UmJc6ityiaRM25U0qzWQhAGyEE51M/22e5eoEMHE/ktNR/b3MNVoDZL14h5SDnH9RS+7Fc3T
eW0foVhGxQEEy4yuS6Yl/3FzatUhW+wG6fpx8VZg5xEycmtpigatEowNgwx4wWdnVLX4LqtUbIt0
Z0YIUwPb5hPyNOBKO1WKzpmIuQZWXQ9VQMix4EMbIdhDayQ2GI2eoY/Qi2J94mU2gIBMNGcg/mLP
5XuxJ6gx6OMQ3xujZuOS5ymdA/hpwv8Ecd31l1AjWOoz7HbTr8q0eB7BciMeNmKdEkXWLxfoSBFA
r6DkBr1+OXAzTskTVdz8W2blnFytnO01GPMEOxUd1Yyf9Yq2AvyFyXlqay/7wcJBQrYURBB2HsEr
95Xzv00Z2ceip3l+jIVJSWS1bBTPFFEf0tiDQdjX/cFFBvOpz9dpp2Ng8vdtrg2aL+SFKM0SHW5v
KwvfM0Mp1CSMgOBmtAqs6ampq2iHJnPlUqQJgoAnrB9ZH9iEEy6VaWEXQxwa9EzxmYnz6JX+qoOf
rTMNpynLsw+dZu91rK+sJuRhIifCbRDH24Ab+QyFQnGahMMUV0c1FtodIjfGCylo/6JHibX3+S5w
flzDCHc7rgXKj6bHluziGO1axaYRgbDTnf7HKJbhK+l+06EuoGTeo4u9Bf47FbJfHXTzL8MUwUhV
NbQCgqGNouKT09tgqkoqxS95BcftzkJqoQ1Q4vGsgx73ShP0g6Z91LDdGoKe5sXPlPZuHVbNAspi
peGJdk4KZdiPUkRG/bXKjUcFf87JRxl3faUYZXa+F+lGFbqrpT4leTNJRYbCRJsf8ogC9KqsJECf
HVGW0VQDowIww1lXNSwVssL4OCo6uUJSDONnO8cqzK9bxVEONC4auhPqNAz0HOJcR6Q2xos6W5vm
/WitYjwtKBWJEMavhlzH2mg/mtpB0W8pdK7kbM0cUE6RkeI9ZbbaTNhXOdw7MXIRXQ50Bg+HxK4Q
PdWrl0iLl+mgYqODckBViuxInXVeT5xO71fnUYb1hUXJNRCxl/9c1aJ6LhpPHe9ux8r65e4mdISg
zhVIGkqAfn5ondZaIg0TzVAYCYapazUjQ+7aCqrfFoIIhVXoAT4kSjgmtXbfi1HB1CmP5qCosWIl
rZ5VwQKmw++qMlZIjs2M1DUZVzmk63sjMp1Hz+1WEnC1Tg/LKlyMoWIjQOymCjrbXF5QmqvWA9LW
/y1KPYa353fRdkJSlE6Oy3UEf4sIXV4if8Vso+yqZrNXhsiJLED6VhsxaJFMlHPSSW88OmMRFQ6q
cs1/6hIvCXH6Wv6EoBY7B7OfyzdpmyJLsDa1e9c0EkSfuK5A+AgbJGXnBr3yMaTZEIAQSWu4gMZY
eV+mRtQ0IagELahb2AQp4PXvY5F+nhLzC5NUP9xeoD8s1PNblNASCTo0WyiEUwE6X6DaRVBlbLom
VG1KWL5R4/m65K1aH5usp3jYJZpdBTq1sPKIF9sEYlYpl/VQ6UNvBf2qt52PUHnxAQRchRbiPNjR
q91O9mmOFkI2jncGctkp3I8pbIbyYC9a21CEsYE1uIBm36SQWYZnY/UEvdWl7g49Ek3i3VhjF/+q
J8YKI9F0wLUnKZTAEgsOOA1RjkgThpfxGFufLUCEKfRhb1kfcr1ovgt65Ag/xwNdQ8cdaDapU1Jo
BzeLq5dUWYYfpZhiNjWsVYRGMm34AEPWLE4VS/zOLvhGoaflJV5MfeV8JgGZpwcLKCaqOWBCvo7z
RFnfyeb02TPBXxMilNV/XZLgkT7xSCLBHa94KLacb1q3kXJC4g6zLGUWSXaonWKsUbkEchgQWUxf
mkVb5gO+c2N3r3U4MUHdKRCdiVuv+DgINHxOM3BXDNo17sLDzg7gA59vALhciP/ZBvq79F42z3aC
UL0tJrcITXtyTvNgIH0yVIemtWhnOF35ODjJsHMs/8BCzgdl19FYAF1D24tc8XzXdaUw3GHystDI
9ARD21g3yDJUs/cjuwVCOS2tg3bOVNxZK0cY7Rbb+lgDjq1OemIvBrrTrf5tKHB2eJqMTi/xq+YT
AN0i1Ccrm2rrGc5ojkC1WhLvGCuixr6el+Ucco1OhNRqVNWv3hQPz3girPOhoAnkoYVuK1R3Y8X5
PXSF8qb0OvuXYZcoU95e9sv3HU1R5HaIXSjgYOZ+vgILjE+nMtc8tJa6elgFgm9ZTEm7wlP8RKUx
3smU5TnerDjVKgAkcBmgT2wLjdNcdNPUSIGtMkk0dI60qn/2ikKcbs9rm5Fz4RKtUDNnMGpSW7Vq
PDZnUfE0hBN6Ss+Z09Xoinb969rp687OvTIUHWpDwkboF0EqPV9CAK7UC62lCHugnCckF8HC97b7
hqKQskM++cNN3SwfR0RWlWhC0BTfRIGRHkNeddM0HMrOKkOFdBxjaGCadzE4AO9lnhb3d6T10f1o
jeuvZeTBHscBYL6bjTaJXYHyaZCp1qr6OXZHd15jt8VLlLkCpytrMN54eTESK43A4w5snC55GIa2
Q7RA0eJ7zqb136R7I1Q/bUQjiBrT+Km18P8BhC5o+Kz0qIdAtfoO09LesGGDUZjFhs7edca43Lo2
5+hPoxYIJ03B83VvlRoQbjOwCqqyVME0e6P3PnIU5VEpOpJyxZ3mPZbyhf41hUPZg/yjaAOAZAuC
SstCU/t5rsJMyT3P7wdLP/VZbz3imas+QKK27sq0rnx0x8bfphKva9C5aRd4RmXdeXg4+BbSn89d
JfQR+V0pI+6VBXBpTR0rX+9xuL99EC4fc25UhAIAeYKhIIg/XyXuLYIpYHkSFqaGaKsCW+rBP1qD
ngcdyponTNW6nVN+eSQ8xCSke4Qm/9mCa6PGzUuemC6EsdFlPqKG1sfKKYCJNdQAb09QhobnRwLq
JfQk4GEul/hWwtCEXYiuUF+HQjTesYeZ5dVFCMnfOk5r6b3USOoFkDbUr7fHvZgj3WFmhpKPpZEC
bSUgVptbrEHDKexW9yM1BwzSXTM38RYz2ne3h7rY6QxFH9hybLTLuXg3p15xFwhli9aEIlnz30bZ
mycKTOUPAAFUbJxY7KS0F6VcoF4Iz9EE01G38AjMzjeNyRXtdn3dhAMaoe+TqOwtbEmgDjZ9O2MR
r0G9SJKBP+cBeaAnWoWoq7k7t921n2ERf+KhAfiMAHrT7cF3t0HEIOlCWA7KTwzX3QAghn1cLahg
1M1m8xG7UMWAa+gW/qgCkVrdqtm53y9Xn1YkAQl4QJccZQsZW+lGqcISY6gW2vo8dp44sHjuvVbE
s8qvwMpq51G+2NJsZ3J3qfTAC8nmPl9+bYI/E6Up8nt4N90VOsVOaDXZqYwX8Wx5JQYrI0rX9A+L
nSrD5aZG3IhOL/AfYnAgyecjT6NhdgIprTC1x1yDS4c1cG0R3BIQZdHONC+uJqYp1eI5O2w4Sr3n
g3FmlRWmcR+6vWF8B3ig3fU9btatqc8HD+7m/QKJemfQqzME3YkWHqgbIr/zQbvJoIePQVbokkAd
VB3eftt4+l3R5MO/3oLMj+fJo5FDyRHw7vlQFQaEZax7fWioie2P4/Qdbb7ps9k78T/2thyaPaj8
SElrh2Buq6ECOaUomxlL6SZRnIcV5+W3UOR/JFniDiD3SDxuX0iXGxTAknwFuXHpp9mbCwkmsQLb
c6Cno8zFTyfKk8ARkWv7rkVz2teX0ujgsHWoyq+W+/724JfnEcovFDmVIEgK223irSTrvQEUIiGr
VrinhGPPtaR7T45aRk+QJ/8Pw3HqNUi3Eg22RcVQr8BrSyuLUPTCfDZFv/pLS2PNip3864wMwfH2
9C5PBVU7PiPAuD8h7GbXyAhvShqb6fWwb+zRXh7UaowO7Tg2vtZrymO1GHv4qmuDkghJdAsoBQhH
51u1JPxYgCLybo6rHa6V556QulmOHh2JsDfr4slupnhnppdH0cCNCMkMB2g7YNzNUWyc1XMbsy/A
Cun5q9K4yIewrQ4e7ZSdO/za/JA3IdWzKaCBsjufX9w5+ky2XITzok1PVU4WFhUlOqtJ6f5AU2kG
UrkrrnyBGADLB0aBbJYWMG36LZILbJAjFGHh7RzP9dtY6mmfhPSfBxql36MTiKcCWqa0MtAde06L
bPSb0rN+uFgdBQId8++3t9blsQXXRolFKstBJ5CGkH9XoYB3xbgks5W9Uq3fVCvk1NEgEwDojmSV
2ydHpzeUg1d37j9/ahYeCUwN+gIb29ts6oQUxV2xAwnVJs8/TT11FEuvx/s0dfdcgy44Vo4HiQde
BhkSBWT21fksrQF7PtJKB68px7sjDXJe6CKJN1LE+66YLKPzs3p0wzkz4ItYEYynXCs+FZW6B6u5
uKn4JewBT2qoAOXbvuOIBTlNaU04wKvAg2p9+UDjPX279jEeVqVp7TzeF5/Xg8wmOYogY4gSt3CQ
IquMOTbsBWu4pX0HcOSp9sAbKH3bPKJaEL0x67H7MTq6cnd7X13OE6QxhRSdNIx+rbU5yCw2XkmZ
UMN2rC26/eQ/JjLPr04ef88rfQ8we204DVAFgYpL4WbbAE9RgdXrrNHCAa05v4aVfMKigwbVTGl1
Ghvl5+3pXdlRpJmsLXh8mjz2NodKPfyAbUVooUoZ5o3pzdnriG/wqU6Igv21mFo/8mzS4ywvv2RW
pRKmps5RmMX6+fZP+aNsc5bt0PUwQTYAK5Gpx/airkt+Ji1UAdenVNfXOOv63p8WXgmaH1Mc39Xg
V4c3apNpX6CNgJXzZiuZD2Rfg4lsc+WGeDatzRONwoGYuTDEJ93hKji2kaEJX2nV2Qrwk2kBZK8w
cvy+au0hqFDyLVGJjjChqmK4XP8aUchujiQ5scjkG1txTTRjhsLqZy2sQZ6vgKsc5yOelPWb1HRk
mFFkxxRZrkNhL3vAFXkf/L2kWI7AUifSpncHfGZLScSX2RtxsBJBPht6ENeu/ZA1U70Do9i+QHIU
KTnH1wMtdfHhFpQMzC5RRVBpuviZOem3arGLlyH1lGc6Q7Rxk25PK+jiAfrfQek5QJOCQrbVup9d
E3LCZIogJppvaRpOBmhRtz0sZqx/0Drk1ooGcmQAdi19Xw+e6wtvrV6w7e1OXTq1OxfF1UUghCL+
5g1GVur8ajYXG/UqL1VBUFTcu84fa1zWawVB4SJDUU7GqQXesrO5LoiNrAO1cuTgiVnJaO1NeGOV
UUdHdhCBgr2kHxmld1K63PtQmXX8K2sBc2QNYgj9pC4nWMAVZfg2vi90skxEitYXQGlt6EXgik2n
Ku9QWwQ8Vg7FlyXGbCMu3GTnvbwQwpW/+I/5G9c0z/XWQSyr+wU1eGCFnTk4T7ZBmzxGzg+ZNSWG
fmJ3DsyMwlORcUjmsDNz+4Czq3N09Ez5AMiTAGfI9sqPF0wF+ask9BGkH1cQF+L599MU1OGqWJdo
xmH+phf9hF/LOnmfZlG7D3UaKeoBwVYtPiTKSEXRRAlG8ctGHe8XqqH0P0nXsWBSFfVVQZHwU2On
xhsqhOnkVxZAkPD2dbmNMOXv5WiT65FEE8FvvvsE37YapnwF6Zf2bxAGTx9GnFQOo23vBbMXxYo/
Y8HVQiVA8hT+fNG/WnxzYRO1FYBG0jx1PvHyK28VBVhWXEzjjzZWTR/QVsb2btLjqjh9KEa7Cf59
vqSbEsAkQ44tpcaOey6uAc3e2hC/kioB3hJp3gdt6M1drzdZhNhcmzLAovYlnyLoAud7oSN1hgjN
tWmIkf5avyaBQl3hDnwCxl24GeGvUOfOPadNP5VAgv18WdbWb4xofnt72tuAgKWXkmiSKQcC7yIg
mDzEKeu4FUFJJyboskEc4sysHlS1XxHAFMZONvGHebadO3rmRAUaNAnwCudzV9AbixhPYKERtff6
DOL7xaqXnoYb7NDRd/sI6GGh9MT6YzVmdhADrv8+WnALfVPaAx5zI+vQJImU9ceUKUinVGOCGqlj
COW0cNNgMtaZ3TdssM23cbGU7Je4Ge4te7DmnVv52vIBJmTfUsnkWt5k8/HaexaiQdT0+rKg8Zwr
r3FcKlw4vWS6RubL7c915RWgJA2SBYIjwdQ2XETVP4uzul4DO2qXQCuS/KgsDkYabVsiaq58HeMs
25njxU1AAYbI1AZdQCCOlNT5F2tFDFgMRR+sBU33cRIltEA3jxGf0feMWS+mJ4eSVWGLNg2p3yYa
bmMxi0hxGUrvlSesPeZTWlUrbDbLRo+tto+i7oedNb06P/IqwOA8dJCHzucXYR9tGjmeaXSS2+9A
SJJD36no6UpJ9Nuf7yJeYn5o6kkIKih8PuP5UF3G9l8Q0jo4tV1/ySCcBHYKUm7v0b46jslGkWUe
KfV5Pk6DARBquxA6yygSD1RDKLx4LOwhF2n0wYjyKkAcpflmT+X0mmgrcDZc1ILKLpFNiQbH+klE
bIY5gi07K3BxYLBihyoFzppSAq/0Jozp9HbWIxxtKB8a3nvyv+UIGWeF/7l6pwlRpJ16/JWPC7rY
tbEMMmk0bplHEx5NdoqV6KGtHScECgEQBJueIBbe3se9NjU27Z/pcUS3t3qeZiuoBc4JjtxA5TOA
nH2cNMFQ98WpWTVlZymvTY1UXUqCwG8Hen/+kSGT5YUFs+Iw0ph8n5SY21VO0z6OjrtX+ZXX2Nml
zVdDe4U5wQCgKbypqrt07FVTgAlE9GZND3PWlsiUL8YPDovx1OPT8oLg1aSErWJlRzUfhsPtgyMP
/vYHME2uPLiFoGs2F0M9qJETVRij2067PIO/Ul6rrmzvpIfni1iX9GFGAS6hIbiU4e2hLyM3Jk8F
RpMVKY7Tlv1AWlsPmg2Tdc6Guj7a5phNJxgleGcTdEd3rUra9UBRgtZugvyTc4rMcsZ1GUyu+V8u
qjZ0NGT6n1tRmB/bldqs3wtk+mPUGZE8hRS0c2NfuUbPfvHmc8VlpcQdaf4B25n+vWOv0z3stwwu
rAliB1Hq95NJVH57na4NSqeJg0a2wKaUx+OvIM52siUjAa4Pkxel/61dhySXlqPCU/bzK7i7MYyB
MBxvD3qZpvFx2JY0lrlUIfJs7hMkHqgKKmV9SFrNS76mHtqthAZxVJ2E0CBXRhmgy0PTTeZ9kfT5
t15YQ3qE+b4sb0QXoYblQld7f/tnXduurAHhjUyeoBucr0VdZCBOE2KaaS6dEFO/5ehOyBHquaG/
zTFFB7remmXoNsWeFe+1Wwh4BOEBLn+81purX8tSldpJ0eAYZgzoG6oIzrD61ieX+jd+sO33f56q
NFHno7uIrFygRVoMvooEWPShz1v90LtmhqZwHQVYc6rHckl+1aqRfUGtcc9H4MpE6WMg+EPZQUqO
bK4/5HbSzKIYeyhj/Pc0cyjvxyIfD7qimKdY243ar7ypNs+3jBGgCPHP+TedHbON6ihmYWc718PR
tarkHumVXRkV+YU2dx3SEURcsmcK7GAzUINSTOTO9GIjQ+LLxJrZp2mM+qe562ckbBbl1CpNHkQJ
bVR/rsbh2V5GVACquLR9KhOJP2t69vb2d75yvEFDyJSQ/7CnNzlLtnrI640asofQAF5GfcgDBeDE
XdVF/TvQdcZTl9Ufb495bckJASCVyeYKb9xmyUVe6JWakhrM+NUUcWE/O0rS7vTKLzYSgCDcKOgy
Up9kkM0oaUZNTqHZwkpXaQA+EjfYqIawuozqwwhuaOctuzYet4KU68dMgcLW+aycRu91dXLcoMY/
XZYevRMNSvtZdas2aNN5FyEsP83ZhmKCkr/HngKUCvLofEBBz8DRF50BdQWujVIkzk8QH0t87PF+
TQ8NYg2voJGwKbVEg+qyHqPglcCT0JHmTnvow4BATlmtd8ZRwUw2sAvumNBKx6QKF89NV781kKD2
10ZNQPPN6nTCx7T3fCV2mj31i4udyHTIRRDrgKOgmdtavYF6flU1pRu4lgIpTQe2iowOVMRjtTb6
SUOEMjSsf1a9Qz7KIP6gPkADiOtqc9+odLpWZC/dgBccRaN2sfEdGypDHICHeYelXz0qXs2ed/nF
GZDDIntnEQwAst9eO+WqIvxtMawpjcbu3MzBfAL/+XhPEfvaQCh2UOjDAYxHdfOSNgqZdKuUHiRl
wOHmYM/v6toqP90+0tc2Px0WaejM/caCnu/F2a4NtVhX0Pe6M7zTZmzT6rGoUYNI1fuhRZ7q9ngX
QTJdM8nBZ+PTS6KLeT5el4wT/LAS1lWVU/cbq75+GpAs1vxar7sftwe7sjO5RFi7P7vT20ptzHB0
0izn8bPAET5rxvqfMObMN5t8vPeqonwq2Lw7sd6VBZUK5vh4ArIhq9rcXisaZmQalhfU7gSlbWlt
0IkLlzPOmj/EpO/i8a/cJrzzsi9L20HyNs9XdLHyRtTAKQKBxhMQ8bLEuYJMuR1LUp8c6fq4UJLj
0FGYXzqnhcQrvJM9d9MdaoV7ih9Xp0+UJX8Ot/cWk4LEUFSPehJJEMV4Kiciq1kWWMvE+UJgnYa3
v/BFYMd2krGVC91Ch9Apt9tfQa6DaUchEq5SpYos/YGg13nJvXl6ymD1/hCmUO/a3nDxGdFGY2fs
a7sLCqSJGawMQ7ZBpcktM0wOxJUswtbYQjf5qU3hyVVl178fy2x+h/nvYvq3Z/ynLbZ5PbjxIBYQ
Z4FqUzf3Xk8lH1+zIgqqLrbWR1Rj8vErQHqEscdaWfo6gN26IivgesVbF1e/KZgnbfipiB6j3N5U
nAXaHyTKk+tI60R9idx3UaTPXZCSiuDVktB29r0hHtoAGxWvPLC2sPDaaEn0H6JUkw/ZhBUFZT4b
kWhzspHENRHuOTZ2jVovgrde9ZgrS1dA0IwT5T7ulM54RJZsuqtStZ79ri/Lj3Zkodq9Gm5U7DSo
LrMQ2ZuXDRIgGfi5/gHL/7UtVjVK+zpb0JXqVht5DQQV/7OjunxoQdYeel2U39ChQXVr9Jp7TWS9
nzXe/L5QaJH4Rbw2ey4fV44FvXwY1cQYCJBcIG9GFwWQftGDNKrGz6Kdbfk4ZtNjhviwlEGO451C
y0WJgFLT/8MUEyLCPT4/GW3VtPXsZUQMS28Go6CrCpxbO60lwEd/UgZKvlnTwqIkEukotqUwX29v
1SuTJhUgOiVqxql5a24OmkChkNfpwbzODuSboepxrS1U74iU9PiioAFS/mvtEFtJpovam+wSAlk4
n3WNbwrt3cYI6qwWT7PZlj6+FQWszlHc/+vsgK1T92UQnNouXAz0RB/JOGg4FtlMvqNWa+iM2Y/M
zdKjrmX/qlHFhQpBnrsOj06TQHVzzdvKrBop/waAOBFiWKbk1LhF/WnVqD7fntnlG006RYD6v1BV
nAXPF3Gd9C6uG1vHdMbxcn+p0/HHOFa2E9IugtJze7TLjcpo6KDQiOO5oLO8Gc1ZU20uE4PwMXcf
3RzDYR+e0pr6ObKsJ5EmXn8YcgUar5Y39Q+9mJW9V+sy1pKwcqTO6b7g17lNbLzOdMbYnEHfNp36
KAphvGfXjDszvTwPIJ6RogMFDL8CIcrzmc4W9qNNAVUvW2rko+w1Mg65AcW4ogb0UXjcureX9gLt
ITeN1DwwZMMQispmRLVrkbVKS8g9jefWobbo43EYe/fBQqH9DTgCGFSFnZdBW07t54i2A1IIVfQ1
Llr9ze3fcm1TQRhEVYXOGUndZv/26zC1ywwHa7ATnBTrMrlLB1s9Sa+EnXW+MpSGxhOZug0Bi3Dz
fJ2X1TAUB4pIEGVa8Wpm7ntS5Oipj5cPt+d02dqGh8CVTrUFPQQ6pZtLFlM2XJGyzgycpaveUfhq
PkQEQA0Wg27T+VZVp8td3sb94i9p5+Ak3kMo8nXhujntm7a2fcuGBxtoLfT5fz/G0g2V4JCitE6D
73wZXF1R+2ICUl641GaCsRmjO0QhyhlJB70+7CyFjGvPwxK5ycgSgEPg4nNRj7AQKxn60QhKDEQM
BBoabRT4MWkieefmUDeCPIu7r0vhUYdH6Wf+Xbo0BYXJ/xeo5lzHe5tffubtL+LzSyFoOIZ8nfP5
y6dHLbtMxe4uKY4oGxi/RjwxQpyMlJ8DPOUelkOJiwNghBRrikoNVzH0Owtz5XoDVc+NTd4D4mCr
iJhUQopDxugANdFy7L1VP6woNvxaSCPvRdVkrR97SpoQdkzFV1qke0/ihagRl4CMhEDTAdyE773Z
pCnam0rklGoQVcX8oJpD9lhkavfRwov4geokHljlUgdJKwgBCyXWv02qWt8VSzqdqq4v3oO4qb/N
tVo8WLWV/b69ca5cvWjXs02peZAWboGFrolEaVnnamA3mD8ZKIWjEtLZyY4C6yWmQepyghYh14Ue
CSXgfDesblS3a4wjWNPqNlp7M4iFboBj4cdL08ImNZcPDZmbLhUg1NdMQLhDpDXeCU2vvAF0h3Dv
kmqhsk57/jNm25wcJ+1UgrEy+aDnafvZ1NP0E9Rl+3EBR7pzCmTAszkEUC+kRhSvDs/s5nXV0Lfx
GhfLEAuFgdfKdeLjOBflg+7Nzf1gdOCnaDre3/6mV7cchDJOHxhKtH3kr/or/p6ZTSPImAKbF++7
bEo9NHOxfujMtLxb0qwqIO5G0X+2vXZfSqliBcRemq6Qn6svZrzYyCjGahmI3B3ezmWNMdLtn3h1
XSi+UYuwJWBAbsu/fmEt6P3wdGiBqLrkXu/R4zSaKHmAtYZGH5zr9q1jim5ns1/7+uxAelHAt7kp
N8WBNPfGOa9KLZj0OsYStl3TtwQ8eH0spZ22gT5NSMXcnum1AwYcULI3bJKPP+20v2aq9I7amO2q
Bepqivf4xH3C+3L+enuQK08ucfD/H2Rzx+SYPzQLnahg7WA1HeCYCQT4vLgqEbEclv/LMoJexaeN
3ifFx/OPF4mOl7/CWQqFWKM8kgmO85FDsAbm3NLw6pM9fXz5+7fHSEqRORYxEAGinP/fiyhMTama
lJA41cv7ZsQQccl7Kxwx0rnHmegXdY/moQJ8fffvCwuFAkYRVQ5QCpuBvSETudOjXQBcF1KmYVro
i3bTC5y2fmejXJ0jh4FHSjpBbrU5M2ALis31H/RevHRftVKL5qclwxOaVm9lIFeF2lMYG7hJBbq2
xP9qCC3fKQ4FFwanEtzHZg9ldVrMiUvGqiNKFcYrkgidKqo3LYIox9urei1wY4YAH4CX8CJsFe0a
Glk1/kp6IGx7WR5xpp2XV4TV5jhAGIFFxmYcTHGl5p3yPKWzOTyWxaorb4oBaQ9/aLTOCZ0hGT8l
KpfazuV07ZpAtZf+Kd1tUvfNNRHZ2CTHqHQGegy7q9FS/DxE0j/hKvQL9pnYSZqv3YWSaYUoD269
CFifb+5hBABiLdSw0KWGdlganybs1+6isShO7tw6h8hMhp19fS01oUhI84OPQKLpbeZYOVZqTBrX
UiW6sfrs5kvyYHZeuxzxdipoCJd1S+dSKKM/ppViPMx9Ple+koAX9EmVk3pvT1y5KMlEQTuS0pP+
bslYwAC0mp2nBomy1MpJjS1tCMEZt/kXMg1Rn+KE3OYwNIaYT0mcwkcjtM9Ynqkwv2RaqU8k5wCV
fXXBiAfkuRbvbdxrv1HuWOmhAg9nSyMddKUkXe5V6nitRs0m0sOicNfw9vGQl8rmtuNvR5IU0QHM
2f8g9/+67eh3jhMu7DhwklbcL7WwPpXj+FbNWuX0ryNxqbIDZF8en6btM+x5UdcNcWPD45/LUxq7
KHJQKf+etVP1/vZQl7ucoWhP8RnliNt3MKnS2OiN3g5KR0XcOFXUkM2EW4ICA2BVtDlcrHXZWcmr
g4LTk90+4GxbkYNWmA6cRezheJIGChg2lXhqAG7oITT9lJbmcu+1qr5zk1/eH7LtoXMVUGMD3yx/
1V/fr8BCxtBbB1O6FDoo7y/aKItqnRDeKU9OjZXd7aW9ElzDC6UFL+F6mmztnA+IktQ85hR4gm5d
xcekbOh+A70q3kP/7Y9AeaNnDfG9Y9bpxnO0OOuHvl73nsoLaw+J5KMgLm1zZBVwm+gkmD7OyMXZ
RFeN5uToXkkVqThbJsRXIFq3vqYPxkM8Osu3oU7010JIpS0rguDj65nd/qfWtvvNqrJmQCd8bj+j
ZIDmZWIta+33k7L8alu39UKvMN2H1LQ64wGuh/Lx9mrKxTo/fUyDkinLCYT1oh+tJas5GOhgBY7W
zurJLrXUxbhPrynKJ5jiAblelnDkCsuP+WikdVBTozB3YvjLm4bCAc1HShsoKaOpcv5JO93u1ciA
vKdnHYxGK0vf9shv7OzUy5tGZsZQzCWUjULFZhSBN2SjCNcM1GXW6nft1BTKwZSuy40god55dK6O
RhWMtEuKtlibbYrt6JjHtmcGRjM2xkNpa2b1LHRkiQLH7pEMvP0hrw1HEQrtARRVpQjc+RIKdZFs
K8w9xJC632w3q45jlKRfah2/6ttDXflagCakfTLMae7RTclrwO5Nek44ZNFd8lNDVu9TE6c7ccKV
a4VBWDl020lejM21AhTYBePIIEJtFAOHhDoPKeolMG2WTtj3JeIOOyYe126WszE3QaGnAwdxp8rB
NAMy06JilYR20BIOcN/fUdmM34tVczNsIefllC2J+jj1y/z59upe+ZBnP2Kzb6yoE+a0ciJXdCOP
jsR7z2nSvXUBcPz7FqWjCVEGRD5bZosNAcnXl9QU3QAiCZ2TiUV/UETLBaUsYq84cCUIA8lDXUiG
PDJB3KxuQ9uw8YrGDTRlKoxTkxTGG9PqhXHytLLND16qo/JqD7mY75xu7j7Fa+4JHGHi+R68a1Tu
NK2uLTS1YXYxE6VztNlhuAeaHT1qtnHe278gY5bfSeCXyc8Mfd5LjK8NxlkhCwdMS41kM9hEC7+C
48BgBdIxXdy6H4gfujvdXccdOuu1ofDCYxgSUx6nzTqbcZpmk5Y5gbY6ivY/nJ3XjtxGFoafiABz
uCXZYbJGWboh1pbEnDOffr+aKzWbaGIM7MIGBKu6ihVO+IOP1IA9unXUhLMfFarz/fZ2fatlrV4Q
PiZPCHIeUFjXy5iX1Dtsh4Nqh6qOc+k49p1Xd3Efu2qWqZ/iJZ6pQptc6i4Ml+I0NBoVmAKAZNYN
0asT6erp9m/aWgG8GYkmIRNAuxJ3y18hyYKCYRghyAuxRu+/5GEzeBU9dVjThrIz1NZdiLIUS82W
1p01e8lG0j/OKIV6cTI2PxOq7PcVMmfRzu0utsdqkSn+iy4reSRY19X2CawZh8kCgExkGFhm43gs
/0J6FyWiTtI0t5Fy+WeCXffOTb8RHSAtCHqBRE2U1laPil5qc04wYHtjpdsFSg5RfYyILvUjvnVL
6M6zmS8HVa7Cz10zZXhwj52l7PyIrVCLO8OBQAdVWvCkLz+nY9t5FWi14wW209n38yApi99YQHld
0GvSx0jK89ibTCvEdRmASuiWthLTeh+V4Vkel+X3nGXlDyCwLGBvKlg5671lhS7muVrr2XKLGqs1
J9WdVEcj6BWtwjnX7sYuef/RNAhbhS6OMK1cd0mKLmxUpQfPVTkzlk3OiEVEJi+/WsLdr+89AziO
MBLIDTqdRFWXi9aO2lQOQRf5dAq6RytGGgY9w+yAO1yxszmvn2qGsrnU4LKjqLLOAJTOSqs5bCLf
GPr6lJpCVdnWilM6YzQMYGMPC3N9vKHlipCboinY7zUORyKzcgDGSl4VwGPviqzzK6MyHu0+2QM8
XQ8lrDGF4SwZI5II4vj/dZPUS1xkbQd7Q9LUgrJxyuNPpepZqzrn3XuDoSgIwJUX2dQarOZMg41p
2USPtATd0lR97yYL1g+trZXH9+4NhhIDsYbgNta4+WDQajRE8M41AzM4ZhQ/PHTs5INaITp2e6jr
vYHY3FsKDB2Jnoh2uYBJD98xiVLJU9UMsbvEMeZDLAUz6CXrJZf1P7eHu74nGU5sCnqlNiRL9XK4
kELbDFA6IMUvA6QcEPHDbi6b/5nK/GUO23yn0XwlUEvGK2N4RpxKbR+O0epuklE+RscMiOGScoe5
tHTQLE2Q/s0f0kLuRFcygvwLf61xerfrDPmHjRhr7OZyov5OrDJ5ctrGqOFA4drzTDNjVE/ooWHZ
4y5ljS/O7QXaiHF5j8n4QASIduW6KxAQwfa0YiRvCkrzk4nRyKeUxrFb95gV8vMGP3Ss8mwm2r2K
dvJTGCNcevs3XL8qgjSAFhFPJvnzGssWzcaoU9ZCpHg0Ma0sBWY9qtVj0uQl9bdKvbOqIDmgyp2g
SwSn6vbwGw0jEZLwigpTcpKl1WNqRU4xAkBFwD/lnXAdSDpegmT+L1WTsINAu7V1c5iWP6JZaT5G
+hIfqSUPv/AbaMC9a/3JiBTnWGbDEBwSB5O92z9waxOD9qX2z/UtqBWXm/itFpjIFvdb7dgHPQ1S
EhIlwsYo6k8ITcy+0ubNzqDiL72MMOjaKSiI81k4sOteYRa3DVbiSCWT3hnfgqoseRKbwVcrq/Nn
SpJ3fRzPXiIN0Q4Ef+uOFeoVyNfSIrtyaq3hBIMUzZCRVRS0DRLV8p08sO81o9ir2mysrOiNExuj
vyV23+XKSpEaF7POysJ1Jjy0xnQBKiZpuqcoU+Djk5v69P/22vJbh45hCQ+hZVr8c7XjMHKO+T8v
Vqhas/0jrsrOp1Xa+3I/y8khU7PwD4o6TnAcddSqoIgbjhtNxZ6c08ZS8zsQH+PQUSlYU1AXBG6g
jUI8nfFLDD3DHsDto/PYn1Jl2MNabVz9IAFQ5KLBQztw/aCVraUEfZ+HvpP1FroPahl9DEO5nN0l
m4J7vTWMnVxka3riXuNgC5jsuqkzlKpclw23f+2MAHKkrPyeyyCD0azovt0+o5tDCeMT3jYRY63O
KIXkPnSA33iSTuac6VZ+TtoYr44JydD/MBQNSCGFJYDOqzctaMcKASwt8MIpcVBI1VHXyPOwiFwp
Mffe66150QbC1h4hJFZR/PlfAQ9M9y7HPjbwdD0cer9wRrk5Ib6MjWJu592wcxdvDcfrifYSPQCV
vXI5XKrVfLFRCjwVr7enyBxTr8xQIic018Kdddx6qzFp5FuR6wOLXb87sYo8T9/GBAf6UDUPgRG3
n/Q4Tb5plVL8WYK0btHuqfXnWI4t+UhGk3yY9MLAo2xcpn97zA4C7sNwQladQAY7GVNLX3rk6H/d
/uKKmPbqMqYthPA9Qly8AfqqwgbFZI5QJBFHJ68QN8hsCNpSUHWHpLb0j0SPveKGS1S9VLUczf6M
NuNB6tE0joO2fzZi9C7BlAAVlfpaG3c+2sb7LTJ+kZCBDSXgv/xoYYv2WTEbhI+hJYEySq1H2BeO
28ijdqD2qvtaOeH/XA+t4WYtlJXby7NxsUDFRY6Nc876rEkIYZyPjp6AJsRDtD82vTSAu+dpDKbp
GdLKXpVsczih1QEDEMbhOr1pjJmiscOliYXxvWpkhYdpOGFSm40nZZIPtye3USajGCcGwsoDDO76
Ic4XWW1HGYvEpOviY0Px7gDjIrpzJswLai2tCmwQjP7zMmTVt9ByiruoHcy7ZlisnYxkYxeC6EQg
mNo8cMMrVHerDj1i1JKnDepyLwxxUavV2/PtCW/sJmoLXNcEzxzPtVwB8Y/khIEa+T3+jud0icIP
UjI69yT1lZeDVzx2HB137tARi5X+vaYNBPBIchL1iFeK3vxqMxea1NvaDOQHd0TlmOPXgeW0gs5c
E+m+URuya6M+snOCNq49OGQ0299Ackz78gR1yiS0fciYayWwDkBTUx8jPesQjPu33jUykZcD/r4g
73Na1hWqhqvb4SRGvrI0S+wBOjG/6vU43Te6HB1UJ50e9SleXCSLqUaMKaSKLoz3pB82ZkyhAf16
sPlA9NfF37h1anT8zNCPl1E5dSVBJfWa7J+eYG3vnhc55er21IXABtgZgAbyWtk6xiLKAk4QITOR
lXcVTezPjSl1pyJOs/OQt/X3LO0c8Z4WWJdD673TmwqeSmYE/+triNJTB9llJ+nZuEVg0giQhfhJ
1PAuP3kDwkLXEtAbkhP/0VpgLVoY2QczH5JT6bTTzh25td7kOOSmVILhpKzKP0utg7+sVDxbpoK+
84gtCfezCPoi+rL/YW5UWoF8UW6mM7QajFJui5J8z2BlK5O9Ts6jkyX2XVkYCv4zWrfsDLj1QFKP
Ad5u0GDjblqFX9aoZvGCuIe/VLJ6GjrNOlkQa/3ACE74Er0AxYX57iiN2yr6fKpwJX1pm0HxW8TZ
7hMNBcshrILD7atsa9HJY6BL0UwlCl092wkOq7OdarFfyiU6mbn0sdfhjLd9EO58XjG/9RZHt5j4
DMcZkPPiCPwVplHIlBfL4AKhDP5iRl3+T4cDsKtZZffoFIr5aljw/x1LynYKHhtTpF1C0Q2CEV98
fY4DydSDIChCXyoQxpumhYC0jeHha8N/iA2BuICOoZQjuNmr1QTv5PRdVYd+ORTLycC5/cGMoEyl
bbEnJ7Dx0lEN0ziWb/3GdcNgDlDlz8Ws7FAJnrQo1J7KcolO794e6HYL0UTKL0ByVxOCrRVltTGH
fhEPIV5VTe/Uh2TEm76N5b3GxMZ9w5Hk87OCNCbWwa42dMCDYqIWiuXGo5MPvGZzMcVuXDtD4weS
3v24Pb2tEYkXwNtzqrl5VtNLiylXC40rfq7L4GR3yLvbi724kamFDyCW9ggnW+OR6KG0ISxo8DW+
PANNKC9DbRmh39Y14ruWMXgaoqletET2l7S14//w+UTigBACTCzoFpfjLYj6BG2ph745EuKmASUY
c8bQHiuwPTrB1iljowi9CQu51vVOKWoMDgdd2HjV1eLHQdl4Vh4brwEv0/tDETbJm+EudxZs4stZ
WUsH26vQMhSN1cUNg146yyFGEBGePu8v9FBfYjBhLwPKYzVUHceOVSDu6s9j3b5oam7eY3k7PiaL
tMdn31hAWhEmeSxMBB6m1fuQ13YOrD9OfTWqkCxIO6SY9LopajcdhmlnCcXvXl3GgvUhvHMpeFzh
O7WhtxeLZpyfGnL9FTxN/dCGu5InW0UkhMrgG0IwJ75Z73fwVL3o06d+C7n0RAT5OTIC+TwuNs5Y
ENpdq1GEUufcQ71OqnPUWO91NSRYhnwoKHTiAChrM8Wab1o5yciymlaFRZD9qw/i/DNCoN1dOSXB
zobZeuZpqVIsZjhSvjX2eqL/kWlKTatMQfoDzYyifsjAJtz3ZjD6U+DkTx2VxbPUFdah1+P6BRhj
8akFA/gYFroee2Vea//TjTH+9/Zlt/HNqebh/ARWg4Le+h1UaKQ3Wl4m/hIPMrBICYpLlO7RaTae
efYTrXVQ/EherPuFwUwo1WNiwiefbfh7koxfpkpqgq3ukpqnabTMB6kfUQWP48rcibI2DhFFNG4F
EiTqwusgA1bKDEgjzfwsm5PfhSWFj+FYm/exXexU07bmSb8e4BflBLo2q6dD7a2h4GODASka857s
JL0jKpAPVO+1w4iC/yPizMmJcEA/3/6OG48ILzH9G4VSi2iKXV5/fRvJlZEwR5qo8Z/OMNrDOGsD
TsRG3Z77fNwDoW1NldozpR1mAKFf/PlfkVsXLSbcJ0DWaS8PR5rOg9smse5CG4uOaVLbr8GwVK6q
h+Xrf5gqhDmF+BRE1RpyT8oTo9LDIusIVbiIWY9fWnv+OcvTdLILx7q7PdzW7qF4QAuaDFtQGVYT
nUEd6cmERMFgFN+nxgg9ZULhVo469c/tobY+ovD0JugQsc5aVrQq0A8sFjnz1bEw4bkVyv+KLss/
DAqdW83MnB2g2PXhp8JGkQZyFwV9XrLLqcXN0rRDKmGGGC+ph9dO+dwOy57c5/UCXo6yijfwukuL
MkMRoVEz5ctQFFTYlKL7MI20DN67gFwxAO14WfhQJM2XE1KkZm6jbBHI1cj6hHTrTzyAzbMDcP4h
K4Y9yLDIBy8fTAEVoAVDDgdOeV1A1EdDqVM5LHxbWGeUpKqtm0KUe5anpUF9Bndj1xjJ4KwJg0je
tTRudu626y3DT3CoEAAiANv59tj+dQyrABMgGXkiH5Cd3aKeqlefjant7wOEBE4ZKjnvVmzENEcI
d4jeC4yT9fM9FHoU4JZb+DJ9tUNaxcppsSOHVpS+J8ewtXMYDFdlGu7gP8Tk/5pcq1cNVZ668BHA
6eg606x4gv3X9C4i984O2XHrMKC4INIaJPRJoS4HA4bW2aEzopCow76lH1S4GLHGe6GAeALWe0Z4
WQE3hTZyJTWXoq2IfhBKYHHd6lSozMHNzMGkUb2ofqJNznGe1exQqd18sqMAlEGgBr9vH5Pru5tX
gD4ewAnKldcqUFYa2aWt5v5QDo6rjeRUBTiUO6zrEy/Qp/mOTT/78pwPO6XYre0q1LEJsMg+wA9d
LjLu8osVVNwFXWrPz0Yy/8kMdcgBR6KRjCnKeLg9U5E7rVcbLQbaTUSbpMarBznJgEmHMuPJ1vJr
VBa9d8tiLB6nqLM8lJkrt4+6aIeuurW8AvvyZn8Hh3o1aIlASp11ceE7Oh2hNiCcQpUB0ZfcSAFy
KOkpjZ34qyL14furwBa6BUJ4GGUqUZS9XN8irjraQyjFSlUfeZpUtM9zhFtQh1qVnxVG6ZlmMu8k
zBulfh5jeu70RNhSVEUvR5UKuzIHB9VMSrSoNhWOlOlenJnaT66IsDuEHd7odxJSop3bWMGUgxoZ
GiDRg1BfbUf1/cgqfhCgCHBIxCd0Hy5/UEEQ2CcyOn+L0ShunVrLPRL76GepXfDn9g7bnLyDTzkC
Z1TxrlDkRhW2ho7nCc6t5uhXSZ5WboR2QuVadcODasTDYzlGyzdA70RhZI7D62yE/anWE8fb+TEb
t4vo8PDyOfQgcCW9nHjeTFDeNCFu3VbWCbJ65oVO9W0Qv2RSgvhsYzNN5G3ndwZKKH7Qhe3x/b8B
1yN+xpv/KhJ3l7+BeyyXgpRMPCQsk5/qyBifdHt2DM6a1f/u4kD+YBAgNo+SGUdfK5074UT0WkY7
b+PG80z7V3husCDQJFaLMSXSjPN6mPqL0lb3/aja51TJx/uiBDImaYF2X3ZD5iEH0X+ZoDDvXAPi
Lru8e4QVgFCIRnCPdsFq+DnWlboakLpa5rz1VMz7vEmTInfopca/vebX19wb34S+CK5OqNKJP//7
ocz6aorxpvVA9jkQfJXq61Cls4++en4n4azyTZ9MOXv/bqPggkwG/GjSaf71ctiubJQJYwUHT5NO
PbfQfvxUb4sneF2jjw0qV85iqp+gXpzn0S4flKnNd37D1TdmYU3R9OJFA6TxJvz118ylrG2zTsPl
flZigF9pDFIUrYAyg0o1SJar2IvxMSrnuMMnu5mKAwXS7O6dq89voIlMY5H0gERz9aFHCcyDOpXo
NwZGeJ/OXXmy9Do5RIlkvY59hp3zvGt7evWSvg1K1xRhBCFBuEpLWqXtwqGqEDmUygpBlKg/B5Xe
H9o5/yaFwXC6Pcdr8q8YT4jwwDgE6bAOrSFuDxoazCPKm7nztczM6r5xova+WpbZ11CKOneOOd7z
kFsfmj4JXnEsNc595/SP5SRrP+uwm42dj3/10IqCH9A3GuginliDFtOxS1FibEagppJ9LMpKxQO+
6Dy9ySbXcNLRSy0Ey9QBw9Tby3F1tsXISEO81U0Iolc738Cf0+np33td5oSHuqkbH1Z94s1Ws4cy
3JykqKAK3xwx5uUhy+nf6hjiDZ5lNtIz0oyyW8aJck6iuD2ViOcdGrVuXJle7E6sujkyQ4o8m+h7
rU7jmEshORWTtI0BRl8z1cpTAZrrn1mF2FsqdvOK3SQyosjbaTvR+NYCi28LgoBuKy/J5ayDAud6
IQfoDQsCVqcy1rR/Q+qu6bEdnWznybq6PskVeR8w94LNA3pwdYARXJiKdoJdAUA/Py1DBFIyxgH3
0zi246nUcnQt5h43y9ubaHNYQgZSHHroV0qbaL1rTjOlA+TafDkF2mie1WLCdTVZ4oPzZqiSx83O
zt34qGg+ohMMVABk1PrCBI5Nfmeib9imTYIvctP72L9rbg1hyydWCX5p1hjedUuyJwK78UmhliB6
+ybiAmP88pPSv1YGWAWI3RZycTcrXfpia2P2W6kUdWfnblyOlFl5DmG0iBbO6sykc611BKGDR2SG
bM1A4IEdRtU+Zr2mPxVl2Hx5/6dEU5d6LGGnQJ5ezk1VQ6Ry2nrAwDLSD2EyZ3eZ5qCyIRfNIW4C
xASnuHgv8Ytt+wZFoDLFBbG+krmObQVU/+AlZTQdAxTo7seqDR/ggkc7J2Tr29EqhbmD/CzNlVVh
RWY5TWPghDQopJ7ipJGf7LHJvdjugx+3l/JtrS7iJjEt2GUmBVR6meticdcamDBY4eBJidK/9FKa
TP7Ik2J40F2dyEVzMW6Os670pltLTvDDCYf0Y6Y7wehiLNM/K2Od4hQdaOrso7+ZfdAkVTK8YpQj
677LWsvxpSzQvzuLlT8hqxP+rNHmn7y2owHgzlRn3430okxKDMqJgwnKO7W6zZS0RVN6cLhJ+0R/
7LWuPXV1FL4WuC4I3PZeW/3Kpp7ulFBbFptCnPQ1/NFU5nDRaiLOBqiDjYVHZ0W/qWVlhptkwRje
L92Y/rBYyeU8FHmevyb1nI0+NU30NnsriD/YQ5A7rqEWCH5QGe3mb1M2TShcGKgcu0u/DJ+yQRl3
guaNkwvIQ5ArOb/cxKuVok2amVEgTR55FGx0zOLCX01v1N0L5Mc+cqMhyY2dPOGq8sNisa8pnZPC
EbKL3/RXDKlgCdaMrYKrWTVXr6Hj/NOppbqzrbcGwX2VQrnQFqAEcjlI3i6x0rUqEUOU9W5U6Cbc
mCI93D48G08KxUjAZ0ANQBytUWBLVdmx3EmEosqwnPmkw52+dEJXIJzPS146Xho5zs6TsnE5aPRV
qNIJg12ygcupJfrcOflCGJY2TfFnmJdoOQaSpdEGQCVuJ+bbmiEINxRv2CcEv6viijwsrZaEBPxV
FWc1wDq9eu0Qp/vWIAoJXSZpjnYTmq+313Xj1aTMC9Schi9iomsoVgIFbyzhe3hTKXedFxZm/JrM
CEMO+OmifpYZ6aOsp/FT1o3SzjfdWl4gdmAL2eIU3lbbEyhdrBQOl4do1h36ZpbDE62IdhEkQWnc
eVS29ikbVPDvgddf8ScK2ZkAFEWTZxWF+YNvrqqunJh7hcCtSQmzWKgrYG/hbV/umcVx6sagX+5h
WDfjj1y1D8OEvAAyHCg+3v54W2MJRXiL9islx3UTfeJ1hhoA8rin9OQb0US40ypy85ikTfsfzoIQ
nufhItax1qIeBbKSgA4xKGgUhMUDtoc304C9n2Ul2TkJG1+KbIxLm6aqAEaujl0/LiMKpZwETUab
vK30AKpWU+3sh40LmboeJh7Q6wQmTvyKvy5HTS86LZ/pzCp1RINhrBSLpp7R5a4xRGV9P2emuRP7
X5fUcNQDrEuEirghJerVI0DlpOZJsgfU16pYOnC65d9wmvQnFJ7mP3jugX9QkrYCBeFMuexDrc9P
ci21qlu3JRJU794/IvmF/yFuVgLLyyWI8hAkVEEugtyh6SbTbNGy78vTiFLKztQ3tirQKl4+ci7q
1WuicjJOakKZYxAsE/NktJ35pa8TDS5bmu0MtXGlGZTodBqOHHbQEJezMpNm7JteB2yEnMhZHRRU
hBRjfJYsdXoxllQ+2zWeBsjvah/evZ50joWWCN5/QunjcuS4Yx0DjUkaxhw9h1mlEU/EY4Xyea7N
O/obWytKQiPU5nk1UC28HKy34ljrZ2vEArRNv6QJjGhZ0oxHQLTJ3e15bRwVIXdH1EpZBgTZaii9
NsxKHtQeDqU0Ps+toh4Nge1s2eK+1ox7wLGNp5DxLNFIQj0WvObl1FJHbZ1KMRDCLfrhGFIhc6Wh
/mIqkXa2Mme6K+Rdgyxx9FbBOfca3454CXLqGhpqSjLipvHQe7Ohp7kb0rtrXX12zOcQuY/KLbUh
/5bx35puWNXlZ9VOyz2DxY1PSrUNSAdHBdqlJXb2X1dS7wQK5DrWOTTS/N9Il9KPs+zMTyaG0XuR
+9YaU/Si90jP81qJ1mwMOw71iMQO0/G7XpuMw6KFw1OCZ7YPAYmkBFTJzs2+tch/D7raSJ2SKEto
kgFVZjF46WLNd9kSwjqOUgun8SR+kMziV072K4Tg/sMTRoOSPigdZTRrrnLZVDbaSIyO7o/ul6NS
HeHgS1i6Fnu9gq0vCScDTBRps2D0XX7JRg9Dakms7hQN81kpSLwyOCJ+l5jK8fbhfKO3rHeuENqi
lwyC/yriwA+oaLpJ7z1rMNvD0lTJwyKpyUOjROnP0tLawXWSuv5Y96pnJP25r3KzdnO9iWEYZMZJ
RO+E0Iv5C5eEJSHp7o3/RT16q7d/6NYtAj9O8IEEz9JcPX72tKgmQGtk8eZC+mVN0aS6RSrXH9sK
ejaCJMqn2wNufAS4DFxZfAiWZh1HgOouujThOMEWw1PSztqnnJry0WrC5dt/GArmkYAM0ZJZmxto
I/W+ZpB7ZK0b6aNWpOCT0jnn3qoHbSeT3HjfeFzA1bOKREjrnJt2QZ0XBiDC2kakWtJoBLac8899
kUgIZRbVuQLt6DYTTnq3Z7kRmDEyYZlQ5aF+uQrM1Lml4G1MvZdppnTGp9T0HC1SdvbJNY4SsAJF
BQHDcAQbV1xdf12DdUWqsehsaClX83uzST9YVj0eRjuUDnooBR/HwUncSYaNFFY6KpBW4ey8eJtb
RzhZCeFNUUK9/AnOrOktC8FrIHNq9dDWfckmxwXPN/u3F3VzKFHjR2cDivXaMKsNZaM2Eptd6sz2
GaOBFHnPVDlyq7wbNCAWlvY5HB8hrr1GuNhymEULTUHPqazgEA/Ui7pIDZGy7HqvI4FGdrzcI7pc
szrfRgW5jO6hsIJc7ZolMuU8KrTeGxBcPy65lR5QJFyebYTqzrAkrPlYlXp9TO1EwxKxzErQssHw
GMjZeNTUZDwN0ohonxX20SEDX+EXdP339GY33kMRmYuOE//gYF1+8bqxwyTMFE5VGw4vfTwnPBOl
cw9rL/mERqPjm3Qaz7e//cZ7SJePjIoIjvO0RnHoKBkAcWKbNf003MEIaX6kyTI/ycuSnIY+Tw1X
DfrgMWkg+ktRr+4Zfm/NmlMmYOUahc71OzUlHXWdiKhHkyb7lLX29NCEJHmhjjxPLeHDsahStoOV
2bpGxD4QGpEgpdfyMHGntmpJfd4bjNJ+CvEycftw3GO3b50rMKOUi8RNQoHy8oNOulohKs5lpdd1
e1Cqovi3ztvfQVJ3O5nktcKWQFeRbtDyEIota9x8H7BnoM31XtUGtovupPRSFd130+yKZ1UKC3qX
uurLoTQjA1sAqpfLFvv2Wn8s0jz6cXtPbc5bYPdEpYwGzCr0KIcxGlJVPA9G0B21TvoHQdrhMx2Q
cqcZsbF5eIIMtDootQIOXh2ZkOpzk5YSxvR4mXxti166K9Sk1V2UzZeXuCm1Vz3QundTBwiRQbhT
BMT/BnGc1QSXxOmHcqkB0VOf+6kEte1ORme+TPm0y0jfmiJ68yBJKTijJLCKWSIk/wPuYTKfXtaP
VRVNX5AboTKhjmYvKKiWb9UFbvJj13aYYiGKeExjq74DF16cHL2cJ9cukkQHT9gjaRyYBGGhVEqH
0ain/7Dlgb1BbBOYd1J3MZu/Hs4qU5oqHh1ciyOqsJkTxX6WBMmjOTTvZi+JPIX7gjLXW5N+9UBO
0lz2Ul31OJV358zBP7mbAOBEfRU/mFZp7Wy1jStD5LkiKmBjX+lyNXEs5SFD0jph1ZzWzA9K0Kmf
bx+djQgVuIMQIAZoDrRulZ7U84hzZo/rcyerM1rAY+48ZkDaf1RTZz8nUtr8uT3gxlmFSE4Fj3IB
FYsrnC1eleNcap2XIhh31vXusyJJWOHE7Z5G2+bUKBNCusGLmUrL5dbQo6yq65GRAmMhQIRi5sVh
gKpQJk93fVJEOy/bVqlLRIgiFqZqgPPD5YBzpIeqVbOWtFkCAFJy9G1C4PJe0wecHRrgNYem1Jef
WTwlD2kfSM8SL/B5SOtefn+Zi/ifgFVwgEjJVp+1rcdmwPMR0cOxqV+yINf8Gtv5yDX7ZPovY4Gb
Jj6HL4FW/+W0AbRrpLWsc5WHUe6hDmDctyWKiq4mpdPH29tn63aiTkDhHuAKWHTtcrBJajJpoYPl
lcg1/YjTPv1eA0x5LSFWdf5oLnPhqq3i7LwwW4fRURCIF6UDeJKrT6tbLX+zoXdePgX4zHZpcJT6
Uj7entxGbCRM24C/MD1aBKv3W4t7y4wbRkmcbvSDMZFdOHeGW825gZSlkj4GXRY/jiWu0oEx7NVi
toenO0EGT69xnQFI4SQFCHBxF+Rwl4vJqGCmzdpBW7rubrG65b4ztO7kTI5Es1YPds7P9acFcMmp
IVgHaHclMNKMU510OpiCVFmWH9OQ2YcAGb/ELyeH8nAeWKPkDqUl71yB1zcSGQ//oyZMZAbW9nJL
FbZZlkUUjR4mPJRp5lz+0JrNS2Nk8vfb3/eaO0Zyha48FBsEIqnBr8KHWcomLWmpkWBp2xiHEZ2J
D0qMHauLRFz6Q25M9RSolvRzWpLihV6meu/ESfQgCuHfK2WQHuG32Z8KOdiT39tafPoP6JKSkoka
2eUiACQptNQKesolAUycVsaQqcETusSqqo0wkLQNN8aqfifxvd5yHGbKqwJuxw2yNqjtcMC2dHzB
PMdJ89otF3sGQN6a7Q9wh4rpIYSQnLShGn5GCyKax1RbcK26/VWu3wl+A1JQFMm4La+6ZEsOvHay
wHtE5VCfWjkbnuOwq76qdK8/06x5t9CGKHTy30GdA3sHUf5yqRcrKlU7ptQ75pSeMEBK/ajBAg14
i7lzpDa2NjMC5AHyi922hun0iClbTcbfnfEce3U0hIBabBMJpWKPvLI5FBJmsOPJ76jSX85KSrrC
rHXKQbITPZe2cFzKHaV4MNV+161wcyyuKUBBaBQTulyOpQ5WFhYV6TXVEqV5mIyxcs5lihm97BTz
13dvD+izgvEJDJqm7epkRJETy4PDYFWNRUIQ6c+JtgSxH41W7ivzmO4F+9dvDZp3lLQINPHx5DG4
nB2vQKxhVkxxExTHMwzExFcqboLb09o48GLDg60nynRAaFyOojepZHQTKcWMWvDkR7aVjG4V1el5
niznc2w26iGpgnKv5785OxNgA/EJcftVwT9UzRmjay6aQLJHz4nL+ASQQ96DWm7tEa5YynZcamAe
xe/4KzGQe6gyVI8p8mgNSNoWIG8+apEXU37zby/l5lDib0N3U8R/q6HSKguSkc6Up1UyAnaIZ93n
w/Cv3hf2Th10o06IiBydEpJuThoB++WsJFQcRCGRy8Jua6/R2/JXWSy2n9V6elcukvmod/rHcBiV
f5I4Xr5hmrRHlNv6gAQpnAm0KbifV7NFLtvoHFT0vAiGkxeay3Js7SHZWdONh4E2H10EC000mlOr
I45jWl42WQ6Mc47QQwzG4G4w5vyglXb/1NVOi5lfRy0WOe9TrTl7BkRbnxT4KP1hcOiUuFfxnlY1
WmQMNGz6JU6Ok5TWPuT9wavNqTu8f/eA3gQ4L2IPnqDLT9pGk2TnRYlJdZEYXlsjwjwY2AFOev1u
uh9/O9EHvSAo4txnq08XdrSfaxnkH3Ls7T/y0FZfnCjJ7yLwYTs7dWMB2R0Q0nRcX6ASra6XfO70
Qloqem1kIb6eR/VBmixEAsfWef/7jQ6aSXCORih32mqrjHIwIGJCRVFeeAFitRsQ3hYqtTY1t9Cr
Ujxmbn+yjeqXoOSgKYIkGujGNaihyY1skMW7WiQ4nrl5tpTGh14aR+VQtlP9r9npcQeAvC8MKHmJ
9VrnlgL1sQ2slynFVeQQmoXS/2/nZ20tuiLYcY7grNOwuNxKyWSEkmlzO2TFVB+l0UzrY9+NGLZx
aVS/TQNMiQc5MFK/ttFoPsldFIPawSr7UVLgPbl6ggvC42REFm3CLJc/ddqUVjtBycbRFhUUNOPp
dhCVrM4WojaTIccJBSZw0b5JqchDNl4/OHX6Etd4MfJYKedhrntK4cig3l6krTVSVR1fJ2rAGmjb
yzUqLYO83KT8W0Vx7MJ0kx7iUPlH7k1lp+a7NZImQC8gryAXOKvTljhZiKIp5q5Viql8WVIABYAT
ecYy7akfbjzmImVkWQW7FmjE5aQ0Yq4IUSZCyqieHypsFQhmGxsQRqyFp1qd8eeuqaffXkrxt152
YSlKUg0VYDY6ZGsDAIvyagv9DNRJyDYa1Sn7YRplsYNt2dgujGIJeCDXI1SNy7nhYaQkgw62RcFP
18+XTn2I2lT7n5Mk1lHq9OiIwJTpx06ouqXc6h9vT/INDriepeJwv4DLENW41YaJB0fPoL0PXjdg
k31WA6g54GyCYHaDVokCL6ihyBysvpL0QxCV3eRiStH+TuDewojt5Z91EdWnEqOi4xAE0d2IMOuX
Vkpj8xCmo94etTFSJTfOopYq0chleojL1qyOMzUxWH5GNmb3liEVh0wLnXJnftc5KYGEgLuLogNF
lXXRIcUSrDOJj/A6c77G1XByAlO0ckVS6kgOPaocJ6l5hpiUA8pSxIWHnP73PDZfMQ+4Az/2envJ
xQVwseJiR6F+9sbEJ6RavR0ToqeK1VOH+D9n57Uct7G26ytCFXI4BTCBFEVZVLRPUJIlIwONRiM0
rv5/oF21SxxOcUpr+WzJVg86fuENulHV55rU5SM9/fVuHCP7GKiwTY1yzD4FbXNLpm9fy5cj0w8j
rKHSfqniKQL8yhpekCTXUUSSHo1HdwT2umU6AB5ajzcekhdXxK+zA7KEscBMXJ7blvqVQHpcJWaY
jad1tYfzTP8gUaG93oj3rw0Fd21X+QgJvi+RIGS51RhhvoDgRS2TrFm6k+viUdpy9m48yNfWD1wA
TT4ywR0S+vzETp3tjWU7w90KZdbD21Lut7a2si8wNMcUP00EEKtqfZz05t4IO64OTX15x7uAS7js
ozve0lemu7CAm18gTGu7cSiq+RSuS/6wWmWOepVs4nEV+en1TXttfmHB0+Gj/Mt3X1xTtTFigzKC
J65g0cWqQfQrQEr+kDXylvjytV1qgxOFrInMDwTx5/NbO9KrvEgr3DHHJqaiqNM1Qi2z9bwm3Wbf
vtHsuzoetV2f0YjGL9trlCRZZPoBiWka5qGtQLoProtVToglJx2/W5z7q+ORGjKXMEa4kp5/H6FX
tS5buZvC18uTmoYohSLZ30k/B20i9S2vkJfteo6hE+z63BBgAeBdTKht9AN18XZC3hYJjKNpYFtz
LAwYTokzBd67tvLbMHWiYOLpiYz8XW+6avnLLKaN+a+KZYm70enCOKynEMeCDt4mf2h/gCTv/XFq
sv9YtOl/Gf+SGF/MDknoaiEmQQOFF/8QrWH1mJWkz2S4zdfX9/TLdJOxQBGRqe8u0WBYn69EvpRd
uwnanZlhGl85s+Jr7W7uOZi09V3JDjqs1UraX1wCT64Rbj8tU07hn4Zs+68g6MMUkCUKLyl9mYaV
UCFsnphNtqWTHVbfdKeQlhSh2Xx+/ZOv7T3cW8Ap7w5DyFw9/2JUFhtobZIa+ORM73iK1BRn2zzi
iZNVdapKcQuP8CKK4uu4rKANOpRdqXc+H3HIa2EFcuC2HHvjY1Rv1vuiyG4EUVcH2ctldJEJ1S5L
+xi5bNsSCJU0mDh+8mrDf1uvs31+ffKu3YHYFv//US62i2WBJzXDXiUzCmxpUdpRUiC6mo5j5R9e
H+raOnFDUMGib0nn8iJGCKd2Dloa0IkRSv1APdJ83xOEfxVEcX1saG7dG6/atY+jErArQ3AHApd5
vk5Yaq6dIeg0WwJLsQxT6lM5hdQdJZror3/cS9ocewLhQ0I94CIkthdfB5fN81aHF7SYV6c4eGp0
3tuUcvwjDW75wViEqrBSG9YSn2ClywPxTB7EnuzUJ5zsdBD7bm81SQH907vjsoAs39n2XMR9I3wn
Ls3G+qsqRjBQXmPXd9UyGW48IzbxY3FxFo5nZCXtG0t2dQL5mh3jDHXisiI3siZ+74UqiYLNRr5j
Do7Kqc1TRJf5xgRe2x2UaqngmCggUoR4vlZB2Img84ggu7XWBzm33nfqYnWy+J6RLo59K6W99mk7
qYeGNjcHKd/z8Qpzc0or2xjPpqbZGRMhXNBWRFjZ/7IN0UIBN4coHfzmi6GsvHGpNdLZDZqsRDh5
GR4qrSHBjF15I4G9EkxRSyB5hNAMnvSygT57hj+7upiSCcvznxky830sXD0nvmkM98Au28MizD5d
vGnI//y0kaSDhXdoknDsLm5FOYZ12YuOIoHditgfPHWuQUjGgbXUx9dP25XFo+wGQBBIOD2oSwOW
wNLSGTpCi7LM/5tV7xxtMc10oZbqxkj72lykFzCYsZSh4YVa5WVVUdQFVGyT5zTvjP5QtZU4up64
pdZ/7Xs87g2qp7xfL5IKrt4IVjbfozx0ReNikMvXQdnLTHIpmu9/Pnk8XLRrAZyBi7pYJx2NpmeU
xGrIzpU4OyzjfYMX9COq29an14fa/6oXs7czE7lDoCJcUqRXLBT9qqGeYkUlnhd2H52cbZ6Odb14
2MZEFhXp5Y+Li7tuMJVFog9KECROz0828rpyExODAmnJHqYsMhGlXeyjzuCYzmDObqRp1z6SBI3M
hb2/ZzHPx7ML+C0Byk8J+e9wWNxpecIj3D2znYIODpXs70q0cW+kTVfuy106mzuFt23vST4fdVvd
0aPyxqVCJHZscLk4RmjOYPyMyB0Y1Pnw+lJe26I0TOg98XJTB7zYNXVV5j2az2PST1t3qIPJPPfG
8i8Y7lt9hCvzCVubPivGQhT9Lsnue3NBjYEx8s4BaC4yYX+p3QZV9t40YQkEpjSwAFW2+8/rX3jl
7twlaXfqEKPTYXs+o1ym2SD3qG6VzpqGleHF1tr0b/vW3XZVfyeueq+gb9MON7K1a9kM4Tryr7+A
JC+sBiReNZGcMDz1peqfJk7MW3Pa8COprfyc+dZ0R5V1eadmytCYlThJUJntsZpUn9qbVO/HaEGT
HqXnf4U25SE3qv6W4OiV/cYFxY9EHWB/XC5mRzirM3k9yTIYmOVgeIN9lztOFneR0nd+7pmn11fj
JTQLUVYU47h4Occ78/f5cjgyLCg5UxewDGr1yWj0hEu13Zbh2Zin7cnS3egepyrK7ynP9la6GPVc
Ja7Q8r85nIkkXv9BVw4Av4czjrzsHjDsf/5bd9IaSpxpTX5PsU5j3IjOo8dluQmQ3VtK0NfmmqNN
o3z3ngV58HwoB1w3hZaKagH6FcVpG0gtYx04CnCn1xaPVeQ0twDw104dbymZBkgX/DUupxvX0xbS
I867IzxrHAfHg1PXa9qLfnsadzvCyfHs9PU5vToo7+rek+EpvyRBhm0zoFCHeWqdj9WXJptxGhLh
cB+KtgCAmpdHz1hv6UVdW8hdkJDCNIohL5C5oSqGqVHeiO6Lm8XuMpqJQ8nnZCvjj6X62cPc8hHO
KTub4fL9M7agKbzBGmErObREq6F8u+rohxst+dPrM3ltyxA3o/LO60fFe//z33annW3NInFTR3nA
L87eiMgijtVfDX/E/UmRJLw+3LU55IbcieoANcF1PB9OKwzKChKORM9jnZhe12N96MjUtvj//oeh
aMXso6FveKln1wb+1GirIFC32B4rGqEHUuMf/eSLu/9hpJ0xRJ+JDWLvu/X3OQyzOdAtXcCJLA3o
VFT+PdYYEUSo9H54fahrZRqANz7wcGD/O131+VhR6Y1VE3Lc4Ld03CaUBsteRQdDWriR1Mt01Co0
UoTMcDSy2/GUy8C9kSxc2zM7QQsBN9rLIPie/wYVSrgTNk+6FXZ1Mmw4l9sikPFKZyodBjSsX//o
a5sGuwoOHdOLL9nFtbaYdeabHStZZFAA3SqPDj6GL7G1RH+szcPB29FpmPc51J8uS+clOYcVqhrQ
/+Z0B4piP0SYD08C0MeNSbwWNexdUfw/d3fCS5gpxUW5OA5xmI9UdFJGY/t3tsj+gQpISxmq3N5E
NQIzxBT5jT10JTUheSXApQXEXrpsyvprjQ6wonRTzK31petLAbQDaszri7YvykUIzyg764e8BPmN
izhTzYCefEHVBoKBcQYKUP5dOp04iXBZD84yohLgezCk2tmkTzGVN4Kyq3tmh979v+EvJd2lWEq/
jfjI1hE+jfDV+wtBB5k47lieX//Sq8fBp+FCCI941S9Rn9+OfztZ0hpyjn/ZrkFa6Moq4s6Y3STP
6QdY62rcmNqrA/JphNW78e9lFmtU5bTx2ViHG3kFTE2bqVuYXlIQ4iV6gJD/+gde3ar7aKAK91v7
4omvvGFnaDFe3xbNY1S02UnPOwmUd3itD9noGk/VNqmnzQr7Gw/GLyDD5T4ikgO2SbUeMNS+0L/N
rq9U3dphTqGRPou+WwZntlCu2+rP4B9M+46ENEB7zTaKv5ZqKnxe56Y+NHORoSqBf4+fqGowI+gO
QCLjrI7GPl7X1VzicQhs46Dd0fwSVvMiYwNnavfG3F3bhz7VyB29iMz3JZ1nabxwwzSDn2/17sHO
txUlUcPFDyTKB/MWB/zaSv0+2sVNqfvK6iqbm1KixHX0B13Hc1W1X2XZlveIHOZMVGAlptFVN/Qa
ru1JSgMoUpAx4gl18QYuQOHGJaISYathS8jQ2rOJbGoSNro/RqMo/np9T167XlheyDK87zyIF9si
39qq1QbtWzDTxhsH6Ugzdn2tTUieehbJgDrekk7WVHyuWIN/V+1CdX39N1y7SGHe7UVpUPSQ759v
zbosCsOvJRgcvTmfMltFn3JMSg+vj/ISlcCbRIq3Y3rhaEGFfz6MzVJW2Ugxte+LrT6VWJX+yOWC
aL3BMXBiTNQ/th3+RkglN21aWk3xM8jCoaRthDsl1cOchsqyru1bo3MylSKrO+t4MZxtikPZbv+I
Sag2CZ1WBHE1GhlqY77HRrUNqxWP5WhbEMyboWvSJVTDH8N02Bt0U6mDUFZC1nzf1L+d8GAQtWx3
wuQ6tf67Ocw4G8Ksj0qZN97cK4eRp32nj9G+hQW1L+hvIw3bgE+OoOJSD54bo3PhnQmzstiuAEq/
vmrX7q29vkKERl2azO9icyAySkQTUhWIsqrqkkAISL0bqin/lJVtvKfNWgVxXqHKehd4a+XcKelO
H/vQ6R+V6H12s5cvbVx6PinUxqPyNqRUJuPKFFP5IEe5vB81k3oUOVbON2LnK/nVHh+AgN5bcZAY
nk/UBmRYjxXl4KZ2y4MwtD43yv+GEnX0qcqKvORctzfRfddSd5QTKPntbf0dFPJ8WBE0/lAWZODS
adxHY1y8lCZI0cY9tRNoxIhGw/xf5joJayjzszai2Jdhf+Cs2/+9voBX9grZpU09h+rc7un8/LeA
fVdbsEVDgmyE870sZvtgDSFY2HHW9a0X9sp8wx4HzMeLDrHxEngUGlQirHDmhc2G7iGslZPM45wf
Sf/QwWzs9h/cyKcbi3zlCxmUQjgXC+HgZa8Veya0X+RGg2sZmrSfJvvOnUwziVCFPvzxZO6ux9QH
eMSp8O+vx+8HD/k3ewzlmIzu3B5CQWd1blb7gHjqrXLLtancjzdwZTApL4CvWxiuXtvQtpttBCOA
wjTJCKHp5Avgw6KMijeBW9ziSF+byn0KSR3IpaE7Pv++bQn93MZVDKHIwUrcqlJHVwXAA8pR3Yg2
rw5F2Mf/eBZecEWbxSy9uezGpGjt4pRHnXNSkVjSbupugf6uJZt0XeGuQJWBpHAJQS9LswcMQBmi
KzlpNTTihCZRcVhtjflMg/CkN/WYQpdiTaOIxrm51OONYPeX5uVFAEgFBFDeLzUzUKTP59YNhClm
VFp/6bEPx55l/UjRIv+0SREgzF+HXJOiNpr8HI4zvMfVFELErVJNmPhbkL8JrJWGIBVA/27ppBel
EjGwT6/v8CvxDy7ihKe/WvzeJQh6LoYe2RBbJiFKyzR9iu3gTM6nUVrNfRZ5+Y0q/pVdAIMOIxIK
6wQHl4DT3tTgWHxqUQB2Gly4sx4GZpY/CLGZt16yfYIvFmCnzCEUstPEcfN9vgBEfXPmrJQcxLBm
/sHRwZTa0nUQApuH7rx2WKjHVpZhR+1o41ThZtzGvuEZxz+eYih1e7AAIwKzjIuNIPAZDcqVPMuc
NXbC2NKnhV3qgxdN8k3fDfnn18e7OsdA6HZ6jknv4uLSEiZpw7qRoTvR5IMyI2an8KHuZ+oDfxyY
kOFEDvcWig7cHxfRc79qy1a+g/lQ3kRnzEDw57IK89gO6hbu8eVX7UMxyC5ASPXmIpocMXTHeNmX
yWR269GDORybczYdm+wmT+zlmaACD0iE1iQvKei15xuniOjsIuErE7OFsG+6c3FHzFwfXeE0ia2z
7kau9ass+nynMoG7yijR094J2r/9t2cGddagp43Gt1Hjd5JuDr3+OBvS9eKZM/JOCz2YaLDA8Y2F
p9w3fe1GeAu4YT4iQb+QQzhL3sxxFnRtfUBJyrmv2mz+UYWtfcyyUtWpXFfrgbnDhVAg2PxXjsJH
cXh95125eKlY8niBtqb/T9b9/EOy3tC+WTNztesuPynrt3c9Onh3XQsfLQ4MpQ71akSnASPeuyjM
zC+e8OQtbMq1rQJd7BcPmq1yySwv+l6NbVNigmEX5V/skvKx8pwmDhZxywHsSuiHAgVFPiCO8ICI
t55/cSQLxzH2Cw0DcO9tty6UFxxVGWfRFHHYVMfCd5cHzx975HWi+ajYspZ3UxnpZfTAz0CTzwZ/
ThfxklbhapxPJ8Xr6uTugh9MMJ3WppjTRY5E77gDnWu3ulXtv3JOCDTBZlMIpJFyqRgjSI7WZvRk
EskQMlDQ64fMKcfHJarrCUb4jPLw6xvsZZ0AHUfQljBrOS0v4pUlMLs+283OhsYAKzCYOmkWG8nz
gU5YaRge1nKLmQazPXx8feQ9bL44ortsDX4ntFB2qP/zdaYsuIpFUIjTxbr3wPrqbbjd1me4OgxU
K/4ho0Av5vkwwzTWW7ZGXD3ugNpE5uv+Lhy13mvGhAiWbrR9MFA9POSa8mtVGtXHpS2t1Izq4r0K
56Y/yqwojlvhhHevT8GVY8UbBnQYufR9GS7eU2NEwtIuawKaqrc/osQ1HoIcAExqZdT70tcHu7ah
d90niCLoMOGEeDERVM6pmDGYYaru0BaumxQqDN6pqEaVzuDR9qiU3Rj02ob+fdCLjN4b+q31zYJO
/FT79CeqIY0M4gXXz+x3My2gG9HQy+3Mkd2ZkgClyFov83rTXKolr+dfhsj6DtyZjIdMGode1ls8
BetyoIDpnnBsvuXc/eJL6UdAxaEIRF2UiPziS0UZaJ/eP7wYowzGs+vKvIVmK8MqCbJNi3O3rfkt
U5cXG4hslDCI1A3eJMiwi9J6thVVo3NYwxN86/ZkT8744MnMetP5VvbHWnH7YNBhdr0P6rCXkvR6
rJWw+35XUDPGN3Vje+ls1EEaDV3w8fW9+mIZGQqOPNo+eyX9RZ+nNKE0EcsBwFnm4n0paBTApBSU
tIMttjbIjMuKftzY61tM5V+57rNriaG5B6nikZ166NQ9Pya7xmTfG5TJtAytb5PdFz8JaFH5dzVg
AaIwZzeLdsof2G5vn5FDyqM4X0X0mFXS0wfR4G8JMDyTT69PyYvju/8uXgQKjMCaWIDnvysIW2s1
FHJXuPLYDnXVzTkGy1ym+Uy4JkfhUQWxcFB4fdgX1yetvV2iliMFIpz21MWwOxY62oHnfpvVX7ou
LCzqhcRtNy6KF1XcfRwMOGFX0s23L4G2hBSDZDMwzmpWp8Ytwjq2wrV0ksK21acSUPYWr62OkGzr
ulSiVXt+/Uuv7Lm9RWzDy8HyDLbh8y+tUSWEvsIv2PJih/ZLdQzL3o3bYIzSoRryg5Q+lVTZ3oKf
v5xjlH3J3ShV7GH4Zdd4WAFLlQE1trwKprdWZugPQ6ludcFfXlBEkIT7YG8ILV6ExFNRaT6cFH6k
bZpU4+yesbb7tm1qPhcrVd/Xp/PlfgVXxrYB7oUaNij+59OJvWc0OS69fIzVe2REMjXd17bKz5Xj
ZU+Zt9j30qjEjfv/5YXIqJREfvn4sWMvXtRWzKSnHsivbaztY963wE9ap0zKehU3TsbVobibdjwT
yfAlCHIbhtpeIiA2btdm34p+zX6sVWO9mw3f+f4/zOXOh/hVhyRqej6XhlUsTDUtTMPHKeHsdyK3
0tbO8wJpdcqed0s+6gmrD9yTbyzj1a8kFt1bK4jUX3b8Fk9qgQu2SsLRL0+zDW4c+I952qrylhvd
ywNIegg0kOMPGJHY//lXlqvwDMOmvAPvPzwJd67LUyS3+eQ4Q/gTdFEfxlp7wVu3K/wbTeKXeRYw
SNhr+0416QhcAqZsZ9mKLByB9Gy2LWJgHOJzV3uLn8pcbF9K11/aY77N8qMXdtt/0RRpOzGGYPb+
lLSx/xAEQCh97+KzL9Y6K+plzWix1u3YYp4D5zSxmi50bizslUtnFxyBFrjnG2C2ns92boE5BcGt
Es9t5ZvcNoajtstb+tDXLp3fR9l/xW95OGX8ahYI6yTBOtWQebGnDccM4HivhDoiBD7/fP2ovGTp
7xh5sAy/qsv0eC6+q6cKaMATAoU21M4YU+ob/Dhr7OCxU+H298wlfE/ZxkJYN1ycO9vX6qGJnPKp
zbr2Pigc2HWv/6Src4AeAgYPZDlcic/noEfqoax3fEdfN+Nn3+ibe10H1t9D2AZpiOHzrcL3tTNL
OLQXrEA8oU3yfEBvUq1UG+WxrDbK80KnO82Erg+78NLd6992dai99AhuhevpRXtIBdvih4DGBghj
xy3omjtACCqtrMX74/eZriAcS6gdXBAEQc+/ym+NqVJ5OFKuCpog9cIKK9IimxTa0+4uKovXsSlL
8wgvozr98Wf+onhyNMnXgPc+H3vbyRYdKiDJjKbl24na0ft8CaCUwrE5vj4UCrxXjibVK2IB4lDS
tcvypjtinTFI4PUBzk7yjbHWITbHAy1cDGOc/kkWBp+Z+4W9naQ1TR83TJ+oZYfSULFbBHV5tMDZ
fjBq3/im9Zp96GWW+TG6Ba2VajMblnQMByuK8dzU+qQtL5/TsglK8yQmT/wYpOOKo5ST+tcHm7rG
cpN+EY9zOb7XJsy1pPSF+yMc1vqHpdaqP2MZ5DbxMIr1L9xnpj6mnrbH65XT/Et4b33uQqInOgUi
/LqMwTye9NZXX3cX3B4osjv6UFqz+ql0HUJYaWNfhUn8WFRxgDrc27GaI3Gm8Dr7e/QJQqMyN/lj
nqXfPDZ+YBy1n5GoE8BiAIYtWJala1NK/4R7J/oqDm62xyLawvKcRVlEmh92wZyiftkVie712Bzo
pnRbavRWuR6REGnOkWgWimvCCJ24bfWQv5dz3n8FSpt/62Q3fcWx0+sPdt+KET4o+nypO2/eWwxr
MdmEBjw/UiayjNTIpmlNjMherTdZ1Qo35pKo/u08VRhvw6CwnoCYDXh0lUH2wZLCitIJESY0K4sG
nPpodkH1NOMVUx3CGYRf3Hid/gJjoChjYuNJ868M1edt3WaH5Aj9Vg9lEopmczG+7TYDD5DN6vhN
k2dl607EKn9GXZDjsAavP0/ctV7Hd0LBFUQjDI2tY460FhVHo7QfDSxiyns04LrHMggyvrSI6vvc
M1rv2IZs/4QXyv3az1XxbYEh+xVMYoQHOfr/Jl2BSp9aKW3nUFoeHYJmrdCZy9zci5ArqegWdLgW
vnVNVy+HvA8G5CNLC0BfXkicWIHZ6vakhIOpV5dnX+Z2szyQB8jnpHKxKvcYTH3UwOHpRP0WyQIL
DEQ7F/eDZYJl4yusY668wr033JVCN+Aht46xVy5EHM4ItZy9OTCNVE2jjfsqZaF7gyjgJyJKmGGJ
gsIRE6qi5Q48fYV3Tm4G39wlGryjn8EUihvMlcLYthDQfprWrtanMmrW8K7TnlWl6Fn23snJMv4y
w1j1/eKWnoGYRNW/D+2hf5c1lVBxY8rxgV6687QspYkK+9Qu//g+/f7EXsAGnzDtamowesr37q0w
yxxgS2SbGMuD+D9uY7hZePl4I8C2MuQzm2AG8lwUqzcclJujj+MZuYGYpJmr/thoOaCBMg3Zv5Mf
6PrsDpn6t8/s7guZ5VaAgl9cHSsMifujzrX1X1H51YM215JbyC+GOXbXQMKxD3I3iLtBRh/G3GCn
9nqox3166/PKNoSRCfD2fZYLNK9X0oH7FUnh4ISlMPlk19vdf2NFgyPW/qx00uJIW8fGNIx3QdA4
XiwJurtjQ2WK0k3RtNN5aYIsjYDtIzNchJl9Bzahr/fzMP9LsdiZ4oWq3VOE90aYzrJd7nIvXD7J
2ejNWLt19re/skvSDqtXeTfna/GTpFv/7bmDP6Rz6yw8ktpb0fxnkc1UhJHRJk04RU/Kn5cO1FZR
53dGsS0repkGIkd2J8gMnXAxrdTxJnOLwWO45pnYI5QHJetsiPseqnSyaLS5D9LqDLw6N3PDXjgT
eZiOZt+ZseyKajgimD1Vj0UxIQY/lpOeU1137Xwus2rN3kRdv8j70kQBIC4CnBOTXK3zfNeHRoN/
lBop7ukVFYuzoVcxxEFhGus/RZmvzUeyW/eHFS4FLiSikP1bIAw2BfV66+X2fuTnLIfQ0dTGEKZf
2wdrcIL1pDask94w+SjY+xoYupFEQ1OpdzpcnfJNthlzdhhQket/+M7st1/zoum4DrUejBx4mx+i
A3HyPRkF3/0yH8PvuaWVXcYqm6VG6hPt3OCLXXvobsaLt03Gh8H1quinJlQUaVjrThons8hWy4g9
ndEBjVfLHuFigfKvhY478E/aTHqz9usTGvtj8Q39ZLOJlbOF2w/DmufBw/nEF8M5yz07D95kYcR1
lVhlpMyPap2s9TNoxQxdMau3lkdEFUv1o57swv5iuNXYvDF4UJwEocY8+086WMFPRxHuWJ6TdKWu
3oOjtZe361pod4ByFAG7jsfWMvoqlRQf+59ltNldh2C66qcPSKGX/Zt6XYaA3l64YfAtW5V/RdLN
MwXbx5zyx2oZhIv9X772Dzl1ex/v9dYbnY8hXbSGcrw7zTBnFkdUT0bjj3V+6O3aqXiqBpWFAq0G
uzA+MG+mkwJMssd3IQ3M3Ii3EelLVGw2N3d1Qmrp9fOXxoEedajMLtQiWSlLg17XebhkZ+XXqnhU
bTSLn2257RKSi8PWf3SHRXtHi7MBEsdEHBchHJO6TfWTxsmYy3R28Oy+K8ie89TO/PZxtlelzhID
vp5evTuLN2GP/GweRy0yPk7iD6KnM2fDFwkSK9i0G8adWCIUfqrCnUpoqH2j3roUU6O3RRMEeazb
acxA/jgaHakYP9PI/9iOJYsCSs1Y6jpWazSJ01pH1Xqu28m1z33oje5d3a8eFHKzj6qj8AHKxW6z
x7G94TRdsrXTZOY4EUR58SMMtjl/FKAd7XjzWuTp8mHWbmxOE2JSo1HQYLQdrd+NuzRHumUNMalo
nB73KHsR2FwgX9sep7V33GRYEMIasDlVZZRiONjSIK9Ly4SH3WEA0mH9tD+QW1akmJOZeexZU/MO
PDgKzttkVZ8LBQ486WflGScHbOO7qPNzJ7Z7I5rSebbVF3Oz1Bw3MAYx8zDz5S6zbbSmOxmsdK5K
rGnSsvadd7pZx6+085ctmVzDkjFpULbedyLydQq/ZQLoUQ52eUAHA8UjP1AN+LPM5t83lyb/3nrI
riQimvPurL2tecCMtK1SZxX9G2VYZvE2gxagD9ucFe9m7j0mDqTtJ28H2RXxZtd+yFtFFzBR3dDQ
mAj4b5O2mogLgiqwu2QuqKwmlUStLxE5PhVxZ46j+Y+ox5amnIqkiIkSwyGOskA4R7z25ugUIorh
xcvYiTANVM/NLMWASPVgTSPOBOak1UfRqmU4lWW7Ld+JGm03ps/XVD8LY6mAjOClsJyyEZrY+pgv
hVMft3xbNiOGaLAMX8OuUWZw3PDXthGCyzx5GEZ/aQ6DlUfGd2uW5t9CwvK3UcUf9J25yCWMfWDZ
nKuyKoODiZW9EWu4PS3dn9BWb7rRq85m5pXd/YyzWxhbiKZN7y1zMU1Cb0+LNDezbjv4JHPyjVar
XlEPGmxFTBtMLVu9Um6Kkx4Wu1YbUaL123VTsW/NC0rKwI/vMIAqtjTqO886zKUkJIvJpGX+yGVs
1Y/24hf1+1J1VvdO91h/Hiqnl32ijHD9gJpf1pyB6gVQCZtCJCIrxXZySwpsDxHreHKbzWNvuAS8
B5RG1/p972vHORRiCO/Hyth+BgLA4zrsIWnXlN1j7bXyS4N31xgHg0mIMqz0HoDsLq0fh04JLJU6
d/OdU6O+ezAyzNgeNuE/iE2J6dCbrf+fH045TDN/Gdp7p+6D/+bZHYs05/J86CXKb2nu16C5W2Lb
NrG8vinTdYjaDwvXxJM7DgriI0U03um27LJHDA0cGY9TjfoLAsF2kaJ4Yj+toqz6mMi4/2tred3u
xsLmpRVdtWX3vMMSmcOiI4BVMt9FyQLNjwi9YljfRjiQva3FLiwlpTHXMVfq0CeFMXS4Y5Tt+A9s
tfo9d3m40eru2s9rXTfliZNQfMiEx186+VA1kxVsL5HZbGh5WKoS5bA5x4jw4CvN8CNyymfDtpYg
psG8YDRTR3upfDTIxJBsi5Jx8BoI02tmvi/KyqsIqyxM7VQ49m/ydTbbL1Tmxm9ZNvTADmdLyHvO
ZHAyJrBHf/tFkxd0vduqijEXyT7PczUPMSi7bUyjvJFmTIBX/qP8QR2NIepEbM8A4T9ufthuD6Mr
jDKhAqzUfbNO4vvsRBs/GC4h8FeHMvFZudwCbdVH03EI5Nzc+2Ww3dWS1Xrqs7B4sGZuxoOW9mbd
czSz7o5CR9/G7oDpyMMybcN4Cl0aCcd66PCCMCLKPwQOanYOKohE+3W0l7r7ai2m38UotHXV56U1
/Cgxtt6t4rrqBjRMOifKwDgN6ltuNAA8SHqq0k3aZRJBskbEd9SubQJcJCfs7ThXzRLeFxK2Y9KK
wpRfUdzUYZwHZfbV5m5FmaPJ509upYq/zXpbvoSbO3wedNA96lZs32hyVc1dyNWxxuXMTk7t1pvb
U9YX3acAlhzVz5LJ69AAUt+MKXCW2JGAvRf//zg6r+U4lS0MPxFV5HALwwTlLMs31JZlkxpoYjf9
9Oebc7u3y5ZmoHutP47xx1iFyXYulzn5jovFzKegLDb/JZkaP8jH3fX/FJajw0PS9EF84RjnSA1q
JtXJtMK5C6JhuKtChqqUiyJG5jpK+2Xr2NXPxOI43kOlpmU+KwrSOWSiYujvxWzW9qx82TjvnVnl
9NQ6zLt3cqv1qel0I5ENbNYN36T+45txkyffGlT/1DGYenf+6q//KrSZ02ESWIVTP0bQxTA0zEO2
Dg0leUuA8uW+qsUU5Q4pis5j4cZWS/BcEP/Ytk7e4O3NcgHHqN1UNaK371eapS6qbuPiEFh+vJ22
2SsYxZZAnDqvV+W5Huz6ydo6pW/D3l3UeY6d4liBxix3vWqCS4g5I8hK5Rr7tuPToZD8GsJHLr7T
X+Bhw+ZS9p735pWjYLjwlvbKCMXep2MbGteWAdA2tRZARHJ6ic7I3dlzW/51lKgp3m2WioHK01+r
KsaG5hqe0UbahZuPriNfEI56fcadad2O0zg1BxV5NCr4I/9wSujH9NftrIKprVhqH0G0qFdG28X/
CrRuu4s7STKMinDybnB+NFGGvUR7T3pe4+PkRnFxCkzninSaTLPkGy2MKt06HqYDJyiHG/Of/uP4
Vd0fhnGz7DQu4/rv0Ex7ma9hqG9qRbabToVTeuDGlLrqOzEUw5T6K60orO51wIUyNP1wtHfK6E4s
eQuBlLFlKjWkTk8lEf088fDgBrREnClWAUSzyYLnMMGkNV3bl8Wta5rgdm+6yE5tcGrnuRnm0RzB
u9zguMGyf3o6cfdsbEjzPNqABOWN2/SLOSC+Ja6kcOvmb1+Ql58u42A5J15r1zltzCjdWfvExF78
0uz1bbPra6VN3BR+KhaSlNkBrSrOYr6j8Tx6VXRadw87JaeOg8mCRKXgWBZrNWbo+R1zT+bmtuR9
Mrjrx2IxJ+aGHydnZsXXXiKnGLJNem0F9MaiwzualAEBZzawycw/Paa1FUWvpVP0UVpXZVel5bAC
ssRVOeJCavvCylwy8h9ri5b7tMWxOD361R6dW1s00wHIynniEBe/wj2p/NTVfv9dWX53E68uKlyr
q+32IhVzIhmOVzajaY3/0mCl+s1Pe62aaJ1kPjXAE18EhXhvHW/fdhLuOIqc9Jzgs0/2ekw9T033
i8/l9E8ttv9O+jViFaT4zcNabrFhIwmBfUDP9t9YfnwqRTftVplqXLu+syY+LJrfB3WRg4dwq6hc
53ltWts6VxMdbXcBTMB6IP45vO3xobSHoa8TeUTQ5r3EnTUlCI/dZkrD0Comlr7/f7dGJdYPAJ2U
ryZ25PwY+VRf5uPqlyr3/TkWh3Vy5teAQ+Kv2ZhUM4LGuuDiiXl7tyci0HOJ9D3JY64bh9M/3u40
TkWefN6TU6sTYb0Pfbt+GzdSw2ERlTceHV8JLJPCN4/LKGdx2fA9Lin3p/fROYEpD3G3VsXZ2/3i
2biD5nXCZ3XelWWPh2GriFoiPBS/TjVX2Aq8RZc6Xc0yenytJV/bWpjoEUkzsCGPz+KmYkTTctjR
V57VRqRN6kr08rnubXs6+C32FaaxtSfVoR32/zYUtzJriHts0zoaahDDbqleSK0vWlK6GKDPxBOD
47TB3D4vEq/bEaB2epuCFoEZasRlynA0wW3W1RT/sNvoS2SxP6ZgCfLU1S7YQ7KIYf1eEnecj8Ns
e/K2D8rJ+s9QKvgvmeqlyGZR+XfFJORPDCbc5s2u/Pd1LeqLcYtS5IwMQZ0GqqKIFpbY/ue14GZ5
tU4kY0/jrMaMiQwmPuXbb9eXaXC1OS5YmbaD4aS4+AzTIsdw6L8lxaAp7a6s+SPxev2iQ64esYMT
ZWM5OW/DXm3+TaeleNa7KuyXkKFgPVq2GjExYhaYTrvlzY8Ce4JIOVr7R8uwPOb+OPWXGALQzbRh
hrwPdGdOimBA9gTjiC53q2b5dBE/zxdSW8WDFDOK1qgMlu3kWLM4x3pw65vuKiNhyQm6AbBLDIxO
3BGYpQvV/ezg6Dto89S52bZ4jPOqUBivutAsxWF3Y/0Z0+Yq0jaOvCcrrCv2QR3b9yM9lUtOzqH+
j9lUNJm9sLodImZ8kRF8pH/JpAieSDtsulPZRv77FPuAdVsYNoZiiD0BAR5I11u3+vpVuybIr57q
ryvjUWXS9I2PiXA1z73fscKRbUEir7GLaktnU45PjoUNlNkoWnkRZBcdY+UX6mELx6RERmGW3DRr
OD+sscXEVMZje89Ys9OqXNfudtBRqJw0ATV/G0razj7ase34mIyw51ebBeyr3FldMulRz/wg93q9
84mNCXgb8Js3HHnS99KWMo1/YoBhO+37JB/wjoUGIoDOjUevDnngwJll2rjNdZgu1Ticyn6ec0Y5
Qqhdr6MZ1yXW+3VBXNbfBmVdnGdulNfB9O7d4F77zdx4HZAId0lhnq2kcvHk0PmUavBM4olsS7r3
5WoF34CDgbywxwf3ZhzC8qzMaJMGQBPBb3Ty7XfBiQWAjdvtbndEPaQMXPOH8GphQd9Y6j5Ug8Wr
T2sHAcT76HuZ38X1fIiL0m6wVnS8n7yq5BhEFr8LwKuO7va4jPzcIYn8sekpVn50ggB8Yk9WMWZ8
AbGdgjj5VupWsXmTU8BkMe47qufC8qBiZksVJN8TD5uVjpRlCurBy8OmBQbKzEkWcOTR1cL4AIdx
CZpd2mCoxm3O4NPbK3e05RzaHdFqHlZmq+9CZ+be0cxt4wMI5d7cbUPC+kMcsSsvnVNW3iFo3P2x
aEz3uxkjvDJbQM+qF9OV+EA2OR8bCXa1lbVyEeZed173uQVMYB+iC5f/xFYHwYvwvJnWwSVYnbuY
ytibXfv1litqZHijCq/2wVL78Ee0Semk8GVDdV9JW90v8wyFMk/J+sst66gBgSRyj554E6VTN4+3
MgSuPXRdpR+GotnW12lb6jgPCLXrU98rJaQNXTU3pW4r8Z7sibtev9aQMH+lhi8vGrvqsrEJW7lH
vP/bqPXGE0v3T/LtTYBxlC/Z5YdSIv7ElsoPXXclxdtJWOjisA56HQ6h9gp5HjGU61sRt/3zzgO6
33hSFu8xRXj+Wz900ZhVsM/6K5TNdEPbMeIXY3udlXWTq8HntimhfJIzf2Fe4lfhRBHk9GMdsZJz
AUxsnfvZ8qx7gSxf3V+hxP/Cxgs1qREhY8kmZ9cc9t6e1EFtwbbnltV4v711ma3UsZJ+Tgu9jfVx
VBBpB+N70weQTmKdl3afvp0eJuNBet30Ey5287iIzcO6h8rVzRZ3x+LZOlrJLKqT8RkOHqtWVFbJ
ZSdfzH1rgxoeyfEI3joQdhElnxoCrT2DKOvtLq7D+VV0EGbfs7+uTSadZeCgD7v9INgCdvY/FvB0
MzoMbt2E9+lcbnSC39VGBhLYEWfhZSe4W7zNVTXVKUPMWMHtGODUmQUvydpq82o+xWgHzA7bBxUo
v39O1DL8o17cpzILcRenaVda03mBIpRn6kz5hbj3Zz6ayjHBGeVJtGcDJZLn3Sr84ZCQgXVlj4ri
FrYnYB+o++SeZB0q57s6aQhGSMbxn+ezcRy8fqYWNjRraK42lOEZJ45+HBsx6UwSi1hwg0oqMULY
KdBvDtX1UMaDe76qvrBvymitn2BbSTWDLy/+2Gzs5HZ0kQWxu4STyeLQmR5qujyntHJq8x/ML+wg
zaJBkZJSyqSCtJSZ9RpTeTuE2+CdZ9k2n2GccHJ0jSn/zN1QdDk7N39YofElHBdznknlCnp+bLq4
+DFhN/3165FhW7VOzZzeB88+mZDjw1gXQOuz9KyccdKqjmM99stzsCl5dpjvDOijCIa0qtiYjmDv
gTzxu0Qu0Fe3v3oboumXkf17PG1aWR+JWHYn3bcxcU7ke4/y0hIdP6etXemnGNalyRfXDO2RPX1X
xJcYVhbQpMWm/czhHDTz7Oy/vF2P8IhJr1lOY4ElQNM9rjMTaftlrXT03zpWTpOZ/z8fPS4QcdBo
rKG/jXLaw4Ys75c9mcqByZjFn94piIgerAFvZ9XZ4WmL56Y+8Fc2r+Vojc5r0tNCkip3FvMxmUZv
Jlko2kF4Vg8aoaWkLTxCl/kNML+NPULh0jVpMBSyv4F+IjuRojE9HWNZ+/ahLYdyvy8I53w03o4M
h8PJ/tfPkbgT6L7Xk7AbquXaUId5w5FyhSK7USBX4TWvEtxWmZyU25Bg5gFhyXWJ79ogltbFk87Q
5PQF9fKe1bNcU/Z9FnmvC9sDbJ6WN0kbwzy7rKbQ1LG7DfnGJQCAXFoAc6TP/Td5XgvhG/eLzKve
HdlUVld2ab9J/UUYw8y9pz1xsqy1NByvnV+fk7psZlpGe4/Pwbk+sELq8hCWjF6XAA1unXmRAh+b
h4L4InAU8gjIGut9EtjccCAqo0p02g5VQtkaFxQiEs/w0ls91p9cjKt8GNsaPhJZSRWnLCbyi/m5
2VMWdRGmTsRIduj3YXjpiaWPbxsVsQVZc0DNA7Hc3hEXTjcdTB+p5i4IRtnlSVnEACiBLm+TxGr3
O4uGyLthVgb97uJC4fm6wss/l+M6nLmm7PfB7ey/gbvTXFFd1akgOUNHVbhwWp43q9At4X1dIPO5
9OZjsbV9/6V7wRC/tYH9MC9lhxRe9/htfXdywFetfZ7SeKj4OkgGsi4EiMAs+CoQPvFcfvXa1r5w
jstawGUx3qy3sNiqOs2OD21nnJI/Xc5IcC4aKa+Vhbu/yNSQCj3BcO7bSwkZNWeiK1f+Q7FBw3uG
wMS9i5r6yMysQjB8ivBS9ix1SfY2iDJotna8RnmYl61F338o8QXFZ1Hhw7jUugw+RvjJG2WWfcgG
aPqSkWlV4rjL3rJSwTJx7bpw5HsHrvLRm90EmaWu6oQtDsVyKOqZVCJs5M14Y0FQv46MTf472+As
n3xPj9FfcPcKhUBUQ950AEL6IFTlgPEgQ2TqLdXw3a7TLDHazi6ju2cXl6JrSJSbd6zxF8/RFJug
4eSshjUv9n+hZfiDG0vQKyINwbzuzcZL0f3YrEZjkhzruAoiztNud89CyPa1Kcf6d7nCIxPhMpRo
FZxkM1g7++YvnIYDwWDg4mqOcx3Px93IxT2AFaCBYB5faL+JTEj6Z7Ikt/0+0ZoX0Q2COKoLkBNt
g5TfbAqMAiaOxJ8B3mxLdQ0KlTuds5nbvW29fKcAfsPu4o6HAOm7vLBrrHMuSkwGB4oKwxvXvwoP
toqzPEN5sXPDBZWGKZdBb2eCutPpcdiJiQAbo4QuHSRH2yjQHJy3deC8jqewf0LIM/rPtsv39DuU
Rpjzylkep7O9VeFrE0s3yom1gcLWhLhUD/AenHUwy4Bw7uy7CV5fUtfSEpiLtzUUPTBL5yiQN+F9
wBxx9XdLU04foeLY/xR+LVhBr3c+97u3Z2uyzG8I/os214rQswMfs/wc1Rqt93Vvu80FlAXWv/v/
r2LsWPh8wcw6z2XtITbQ0jSfOAmrMW07jekukWVDMm9dNx4ubCMvWjPyXGXWbZy5Y0Ec0Eweyy8f
KIMnC11Il2naQPqj0/lcVRH/879RBYECVY/tt3DQ9Y+9V02Zojexv4c5CqvbYhopoYO8C5ejs0v5
pqa9+xtLMZmcjKdG3cm1WxNKz+KRNFGvIrzXrOQH3zjOXP7rrDmuMsLXCHjEzWi/sAOhPScgB1km
SqIAojZGhNUEzsL9PXOkU35cSJWTD1f+WVFFvS2o6BW/QOOEh9gfgSEn37fcw5T0pfoto3l4pcs+
QZ9k5lIcKbB20RVUdXjoBiLryRMZR7KKbGdCP2DGZKFZzzdVfTeLyNVp05K8dfDKGfB+BJq8MwgB
EBXtOviH5JYwYCLZx3dK3iZiSqZ4f+1C6Tgpd48Hc90Ss3hnJEfiITJLSIMp8HBxP04zEP88aivK
JUmX6ve69bafbc202vfQ786Y+700de5ahXiM597VIFWCW6yYydJ8DpUVogeedjXeNNpiZJjayb8P
C2/dc4KvlupgdJPYOcebtNMqDqioGaFr8iGWkzksFeq2Kz673/Xx7ITHbd+If6yHUe55bzVhCM+3
iw9rQxkIRLDymbcK8d9zUUcJB/Yqw9uCOeG18Hy0Xl6CYnUDp8F2UoyhOibJFD0yhgxfEF7e9BDP
bXNebFer8zDyV5OOIdoHxx82Es1GKR+tvo3+hUYwJUC4xv0RHt5/nBh9vyALkO3jkkFgQ1y4O2aj
1FGcBhUCiEvhgzBZJcHXf1uvMnvaoA6BHVVStwemTKQvs4ECkd1MbMg49ptNrizZXoFdNjGEh83K
lKK7YQa1JarvnBZc7msKdhYmUQFZk/dBVyL+gs5/GfEdBdmivPmn2DnGbhuaANxD4QhnO8jrJskq
26wM1kVZP66z7qa3ukXqd2dRz/d21ZOaNPZ3cw5Blecv1tn5G6q28x4WUejugGqmCHKLyfXODPCo
maMsc1fPWvspeogkSCvw/fWOvKjptQoCisZ4kjmC9iXg+KOvVz4MJqTHFP3FLtJN7d3vsFuD9ob7
LPhWxVo/7ETpvCXzGJJJvgcI3ZFLtO/k/m9F5tsgriiZ7PgJjN9f7quQiyeVU5WE6bqG24+pfSB5
snpKcxZu1d7vdlOjkoLLB9iYZuQQ8SjiG4Z0rzpUDgzIYQ/L7k1ttGUfCYmY7Mem2jh52CWnn37X
zWM3FRaPZM9pny2FaI/OQksLBCJI7OfeE7ZPRhVFzyQqFfvDoIya/gSD0Y+r623xieG+cPKlWLYE
+aKV/DayDVgIKQQAVUJV5PyJPGSCebt5w+nan4FVrfMqRj+VJFXGUaTm28Yr9QJ7QOhdtoW19yit
YP2Pa1ft9Mh4g87dxRk+y8a06I/mBEilT2xd3sh2nWE8xy55cOQa+tlexFDL5IMJ91wmS//O7t1B
Seu6fOQQGAllQ977Lfeo+fK2EjD+Co59+t1YvTXF4EVZCWbE70yKDw9j28bHIm6rOo+MXb4Luxqc
c7ggOUI9JAoytOTAgVrqeXyB+kjSQtEqjIh09gCfZgStjA9x9UustZjzNk7kW4ERJjygGAie0MUi
5HL4/Z67mfppjoqy6dJ1Gv35fu2s8guAlUZeu64HUkYTyTEblu184/lG75keajIeic/Tf0H18HDO
RK6KbG0guHOS0lRITE2YTNddJLJf2lUMLnI17VTEq1vdg0la79eKtcK92WJH3bC0udxp3CrbyfWN
Z55bwK//mnjXVibXiK2CNbMMj/W6RR+GXOnmQdfGLdlgRf8V7Fa05jrkI+GMrQ1bST0Pdh7t0QLw
U4lmPTcrlluUFF55AYtu+mPvhM1t6CE6hhMXXKli30H5jRHuf5b2E+tUClHy6ySje98AMls8pWqS
B1MRj8Tk5bq/9tkT4QlJvzq7LAHXdX8an2JluVU+BwFPZowI64vwOGBRVXo9qnFRvdRTVJbZuK7B
ny6MUBx19Pa9O13vvNattVmo5ELSfVRC72w2RoweR6tbgq9oW8Sfuna2D0IywjALBz5e5jTLgGA1
yZauQWT+bUhN1pMbjhZbW796dwLN4K8aFd94VNA4EeqOK+0MKbfiaKRYW6LtZmqre1/uGeKskrG4
l+J2KSLVZ9PsNu+URDl7poiTsU6mu1L+9AFtzx3aKLiTIhIfKHj8ATWCwwfl1mEAZcwe8VQHS0nP
a52o/za74bSxkAPcFTYKy6PaVaxSsNryq2hXGwGtFTikTXmi21OrgXlneCRWSpY1Xn8w0u5Xh5AR
adbiCDqI/IHImfkarHMGIJ055Z3ZBTVsyueCxxpdeW0BVMxTHyNp8cOeJOzVc8/V6tj9eXQC/RhC
aTTZgtgnSglP0U1K0sw0XfNEoi0tgx3ShXaTLnmK2sJ6QS6FKKOcl+Z92+Do+nRja70hKqHt0Vep
Gr3zYjPvVoyKEEeW9E9EXPv7YZmiZOQvLJHToX8YTDqgH17SairkEfB/gjBM9spnl9jK7XdCCNWf
xi+iv+iBoltvCgCSHcVcj06nDpNDnKzVkpeedt1TxGfwFiW16+eI4NbLSlzO8kD7VvtHjVZlPyDG
CLabedBifawcGT/Ddw59JrfJfWoUaWQ32+B0v3v03kiufJtKuc5S6wO9hqFK29Wr7xCZLCPt8J31
AUNYITlGo565MuSmcFUnngdpRd9qqJfkD2JDbzk2CM59+EzV3KOVB3yUq5/8DFsMrOShLMsnjKUU
hLjtQJLXtvjWud23xqBf3U1/E5DSq0/d7HTdYUJd6N9BhhRPawz/f9RTL4HhvbKwj3puIPctPHGU
G3g1cBBb66uN/lUcWSzC47RXtj5eG0swhxgZbyjWVojFFtKtz3WMFORlG1f9Vc7D9riGcSmPa7GO
EAThNBZZTevPkLeB74MEbJY3ESXoBrelQvqX2nMyUAkgOH0+VO+30zfh79xzezc21sEga2vvvXjv
x5egq5VObcmwgGZ/a510bfV6CEeW3JSGnNpJwwVGm1RwdBdHWTgRTIwMxEMZX6s/EcXZRzpVXCwQ
67Lflv3GUU8uBNKwaejKnxqPdMjQDTxzy3Ph5b3qOQshYKWL7njkCiciXuyEcQfjt3Jj7EbFoCY/
C/GuA/rE21pxa4zt+O4sLrAOiyrsorraDFCRj0t3osZuaM8FddgvJcW87d3k12vPTN2oWzQu8mMn
XP12F6XnAFjVHGv2iB0SSmpX2jn4noqdnFabyL+PV2X3p8VZVX+WQ23vh35hEgZpAghOHdqSuLAx
zp3HABk3NmOvRZg1OO03S5GPr2hy1Jw7NdoXVPgVJawoLavbQFhwQlVUNTwJsafvu54gtxwhWp/b
dTgMrLux5EcRevry8S4eR7l1wyVxJawyTwR8uOLbmJ9nWSLEnIQv7xPJbZGW1l6FKcLRqXiMN4dM
kq7Y/eSpSijDyduV9oL7aGMXyqj4SAjTE2XXM26EYjtUOmQbbREv3UE3D8OJDXZ9DlYffVrpY7sm
vCh2pwvH1rywqg3D3zgC2EJvvywc5CaJ+yxAzVQcAxqP0J0Ie3AuK+gE3RAxJ8lGO9jbVIv2J4rg
yXIK1Hh5o3Fef1nA7B6nIQtfigqz3I8DUjNa6mQzo9VyNvHu1pWqjl3r2Q6Ji1yuuVXJAGJ63BQ3
TV9SHR82Mv4wKCcYyJOwAv1oNNJ+hW6AfWJAmFsjzwUyK1b4/yq228O+FV2QqWDfHgl8kDrHo15P
mTHrDkGwLb247yGPZFonbjMcWkNnbGr43DXvdbvrA+QrWozFCq3Txqm2HWfqdKpjZfyrxkCr4sHX
mwSdtmRVpKOtts8m6KdnNUwLayP9p3Umkd4HUJZ4ZNKga2udee3amYviaQbM7fbiV8A/+eR50fLa
zUTM5D0fBIxhtCE0nkQ0yRsPpOQeJGslXdS/hi24XB2PkzJtc4wrGRHvv9ca9w3qxykrtW03h6ub
H9qUU/M7wjTg5aFcVEuss9uwjq+aVp14oIs2rf0B8WzicyggMhwLVuwNUdSIBmcldKZrXq2tjqbL
WgT2Xe+uMdCag4txRvcIdhAMXnhrR/iv8Dao5oVC9xmGLernW91uES81KNV3W9hDeASA5v8VLZdq
BjixvC7MHUXqLUl9jSYK4rzWgdc+RoFcX1Xv2fqz8arSvSzUUSbf/Rbqi5i9yYKsLyr7Z4cpmx76
iUysA+p3X2aL04rlVLi6PbmI9Zu/Tjyq8J8tbT2kCAOISm3c2aFOPB7tJ6oSAOqkmYNXM3ld9xGy
Jk/AsfV0fdTN9ZGRewf0bk3xiZ/S2884IdYb4XVleA494SKyjUyXOyBiOseg2wm4JwIaLyUOJ83v
M8G2F4B2v8qy52yxUNb/60vf/iF0EPERsb3hY4F9Cah9v2YoN0BNyWlVwNrZShLNAk0rVmTkduN/
gp45Uy4jOWho2C34SRaJnQTZJOppB0H01yKl/buYpiS8n8Rm1k/FRfeLa8QkBz8kty5DzVFKSJ0u
/MYZA0w74XauHzY21jJvnFHsGX3gVszX0qqzL6GLUERVbXjoxxHco5+l/TpVcJwnfhiUkCws8lMg
CZ4PoLnunLt0NjU5i4D4O+NUbP5ZYdH/tD0KjlMzR95yGOgRfglq2LZmMuz/HrBJsEA1V/uHzWNN
j3BNv3OWJMY8Nsh89xve7lF+1DpCxJWqbdh+A5OMy8mHINcsqP5CPSHGnuVdrKXbvCwyCFam0hBt
vW+S7r+i8507b1JARPSZYVDrYnLii1KBJju77ey3SBCFyRoj1pcl6jF6cHeqm97f+jXdrQ6JJIwh
7+qU+JzI3io4e6Z1CZ+qUGik7FYZ38/esMTXB2aB6bFD07RZ6U1J9atr9rJJGSEpfoa9cUgZqvk2
SIQqb2skhdNl2aIRLfscshAUcc8cSqXWxJgsu10dLB+HShqvzrQzsXjMFvwQ7pOGXVpOW23rN16u
aTs3zdLYp5KL7wxThpBqGRf3nphTZ//eoA+KnA8ZoahPaDVap3WVd0lLxsnBidiHLhqXoY/ih7bb
VA/aRS3WOMb8t/gUEz66FGEVpw2Wzr+TuouPotlc5+gSlfqjMKrfAzUhxtYgQHnQXJkePl4b0jhS
/z+Km60Cax7Wf4sdm/d2QsqaOtNav/qkXqmDLebp0dr9fTj1oQD+6y3VkcsblGB0nuFFP64LeoED
RfWDzlrHD/rvPppHMEhnLP4BsrSYS9xxa4/jjGMka2seMiactvxVCRsSjZlVJVnXG/CWJgJ3zsoB
wcqN2sGJ1m4GpdVOY0MzSHB59sKmE+cGLst7mixlHjFZ9F6qlnC/FezoXMkUi3Nrz3a1pAaDNdOa
3+GjrEETwwe9YfLAaMeBEI+u/YIwQouDw+0c3W9y6sfLTqsl1jIS2Zyc/Uo/MpM2bUrOwMZjoDAi
gv2SeIyGK/HWA/pb2z8EC5DxoV3K7S1uGJlvnLZiUfKUVdxK7kvCCsL1U84FnJwXIrQ5smIjQFti
TopjYbn2p5oY0dKuGdfXAEPeEy548JN+K8SXtWzFmw2EDA63L+2QjeNU/oDtsU21i7UiImMm+GN7
oKtAd0zyUK5ifxrNvvHQt5hjTrHd2+Gh5W56BnYJgLdXnLunOC6C991reus9abyCcbiL4s9hkObX
wNyIysLUTF1boAnssHuilq3NRlo4Od38IHhQBVFRuB/Zy1RY35UEQMAZ8TMBSlBiegNKEthHf43t
9V0EXVRebLGU1++nq7CMVNpjgGWygxS5BrmFY1S/AkYW9bm32+oLe4ytweH6Cf4wwLJ05Izo+8e+
s4MHOnVq9KNkFb51bW/94qvp9wyZXPc+XDndbPDK6O9GdfK/YbIZ71dPesFhMfEkftZ+aYLrCeqq
AdJY2u+TS1XfDdpm07/CvwclJ88Sg900JFX9kIWMpZfeh5Hxt6mc/3F2Xr2VI2ma/iuDuS5ig0EX
HOzuxfFGPmVSuiFSKYmeQQY9f/0+p/dmKquQhWmggQbaFHVoIr54LYNaLuSaULIBQdZsUSQ/qDw/
R8HgTA9Ib51Tb4hrJD4OZcGhqmqrOcgWIJ7pVfXuDhQhRTE+ohiCSs1CGGnjvnfCKdhnCM4i2C0Z
uzuykDB4ZjjSH9tUiJ9OG8+nNrZzQM0C7hyJ4DLd4fqt75GrxRpYg2yZezdxm6dUS+u5LwvjrHvm
jlu7FVZ0qFvLukbjGXVPssJ3tyGpdDiE7QyIbZVD9sCU6DQ8vniQK7zd4qwaHSDLDXmDVhL0ibQA
bxKHoOwDvXfSeG727twM0zbOeuShqu687C4kKid9dXRowluAgWm4NobhclNP/j60Li0TvXxzl0x+
g9YRLTN3O3v7JBIyPbQYG/SF7JJfXZpGYKh11t0Dj+XJAVFjepvPy5DcAT6oZJUu/vhJ7D/LU4JR
fbJWhPWl/c5N7UCD01Xpsm6jgB26qnCHrWs3dYP9PAE0HbzSC+ptMTvuvuzoUN8lMe0ar5LsyGTd
dJmBc87QjoFvAQVs+llh8EbhwBFxM486yY9F3TefLN3x4+J01rC1iwyqqnZafDIZjc1fFlP4Gdn8
PJ51wKl37aZjkGx7e3G2o6y9fNOUKlO7xc5T3BQTiH2Rc1/pT2EH9ry5HKB5Sxujqx3ZzhGTevqC
hkTlmCwVXCEDUNQ8WrNVvePZgP6h52giE2DuawejiMHnmWqtz0Xc2PYu6Kg93I8tNu1n0rrHDioM
DBvuXqc+Q7znMigXM/Kg0g151dGD/oxBzyeO7FWOvhy/MvC4tBAn4jFAktvYkj/FTCrd0VdQeyiv
hzAGKxP4tBhH++8Qi8WbwyZg84JxoEaEnMU7ryEX96IQCB6hIZKbCVMOPRVF4+q98mrEt4O/OFDf
qnavbCbzL1kFs71bFPzCqiEj5mfL8T45Qs7lnzL1UCXGwzC8s4jUExp7xtAdNjn9I7XTQOFzYdFZ
4XGTZjUvGGI3BedCnDxeFUEsu2Hwhk22JBMkLZUNk1Tq9yDALm3AW4N1xsB3juJOUZxmXPOTUQAN
mR5dLyTgotLV0UEp8VDRXc9HWUyTB06Z66+hF+rV7bE8EIoEqSvjie8+tFx2xrpta7U3s0DSGvvV
9A6tnTUHxHP+DdbzdL5dOqQnBw7zEIzEzy89LspOfOA7AxzDpxCfSoGXBCGkXRTrKXEme4uBFVNm
0PnqbIO+FbtiCbEaEj6Axs+1lfysFzt46U3d38DTApFXqhqeOr7jkq/cL8+YYRC7VT0uqax04CzE
nKe3Y0vizm5uY5elJDYo7RPE3SfLY8fZ0CJmbokIr99VartfpPXk52XGDwBd5moYPUyPXxS+OY8O
51LYUuW21i4NOvGw5AMoo3SqpdwMPQHg6BVjxDf8gZxtkUwsd3zV5ieKR4oA2gom6pDbtX9gACBD
odIWbiSrrdAhkhmZbZLGkd5ryDGq32SxV0mikcJkPjjdIofjWOTVqfJEeunlqgL3APety3VM6iDJ
EVos7XfPmqV9RE4O706wQYl4CcFcixSEF381BtV0xSkvDU82R6T2ekCCfK8nt6Tzay5T9nPFbLtV
gnS+VZYN87UzXiAYOxvDYDO2rss/xAqq/C1d8LHsAcZ5zVVuW+aBOCJXr90oC8+JZV0At8jPbj1a
Fz8FIhLB/z0NziJR8RsngXAh+jQq/COBbVVxrgvQ7Ac7baz0WC0mXTYRin4ErlVlAxFhcwmyrM7v
TD5m9gqYRr+VYQjtRJQZLOJo01O47WJ7SDY5bvMbTKDYFTlWupi1/XG6wmMJ9x4weMhVLcseSWof
EE/Z5qU7baQ95R6bJpWm67rthysZtemHVJ2rX4Nksn9M8EJVthFlE1VbvEfJjQLeKvajnkNUfVQh
hOuOhfoWMYYjf/I9ldG5TLS8YZ1MWJy1N3ZXmgUBQ2PB77OvCqA155T7cZodPTjB2zHphh8BaqQP
wVnyoSNm0d1OS9Z+V20aD9vE7arxoULwvUmw3eLab+hmrFQfhCcqNeOD0OUI6xmbZJvKSMebAEV1
vHMiV5VHMNeqoY07ZPXl7zcT49aYP/VhK7rbIk+zc8C7M8NbNWAN0UABxr4HBCYrqsiLtY2iHk8e
ifDP9ngRPqJED58qhY935Y9B8xYPiXvhoLO0W2mfdrx1CIucrlwvj3/oCkoG9QTYJ80a0BUbNpXp
m858vq80w465sljXzDHKouG7x7x6F9uFZnpw5fjh2WZ8nDJqOBgye2cXYtF6y0zalhvEY9ZBVG3+
Q5mOA3nuVN0KNksSoo502dkkkNjDLnLTRG+oeBbfUTzpH5aXtWfeiIYdMcmCh7JORXSWNB+cSTSZ
nGOsiOPeoZzFEklCUP9AHHK9bDDuYUipiRKJzpyekNwEJYT/aoZ4aFdG+r3DOUh7r5ByYXKwee3Z
AvOgfAZGaoerGHlesfOpIx12xCNUXwzunkNTQSgFu5Qkdh63g3IPhhMQNrq20VhC5BTLdZZd1Go6
zezyiuS5YdzlYefA4FaFvi9hIYGG7Ewh658ib7muMkZo5pned45VI0PN1CLzaDd7ABXbMbDlLgG5
5lwMB4E4LiqbdY7dl27PvJtxec7SOo4jA8p27KCnVgJ8BEXBrBOCJoZRc9oiJMmcu+EiCJeS3YYo
6TZAThVhA0Ofmd1SPQuX5WSTIYVmHChPK+nx3BHMvbDXFkS+rIibM2/j2BaPUVvN5amYq/m2zaP+
hjkYstJx5YxssnWbqwjdKBZrK2oZwh2rv5U4/SW+Km84t5UOl2fc/8tNILo64egvUU4zzBoAt0Vh
JOeTeJgCMpB2lr+QCMxdUQHpLqxCp0yx2++9rizGnQXVyGaLkC7bkmNQ3tIMzEfL1uc+cFZ2q0NU
E2hC/lZTfTdFFJwXm+V+xWBbPjdOVl4Plu/pTVxE3Y5TmMLIBshzZNBFwZRrTZQ+XWZq5zGG+xxw
tQ9tHQTN8lFrF9VEvXjNpkuj6IYsky6+Air0kmxtShHys5rh2cpj71Rj8uauQqHtp2J2h22LiLBf
aeBSgPk0kOWHHGkYOPcZhrdhZaXupF8K0lV+lo2Deszq7EniaSfzfhxcb1pV2tHBjpGO4ScjRCBf
kUvYQJflM7pECHo73pZDJM7a9i9WIYx+GYJ6y0GGcFE9rvMJ2TkeOOmC0nakDK5MPc3eJrjAMAAz
boR/Dp/6smpQInU31oxW5LbOA/+97moHjT4Dgtku7hSKF3a4Wp0mavgWqHMW31UyaYM9bPIt9BBe
tpz8HD6mWlnj0Fm7umEi3HSiYQWv0HSuBd7+eB0iX8Q+zN64nlI13ICXh3xYDXPdzuT4VNdhZU/O
GTkVFeSAAw2SwzQzH5Hfd/ETytGkJfylQ3bS6YZgIQW7hbk/7w3OWwyEyV0fyfoBGdGAH5azoFqT
1RH+dMde5cdAJ8NHOc3Jda8GnzyfuvRuLcfz5I+cCCTU0QlKlVUNu9FvLkM7h4Ikx3hohtkfSQwY
Ly6yOfbvfUEXAJu6VQOEyr5t78sc9zwXq7CNKX9K261KG/chulhhmbiFW245w7q4k1ukGTiYEi3u
EVcgjRtErG8uvqPjVCL1AFopQThKk2BvasK0aTl6V0G6Z2zC1+D48ze/JiX1bY5xgA1DqMq7WbtJ
dUyixFSfowXqv8JCAbmv4anbA/rc4Bo9ewcz1ki8DSGwGjBQFPLll0gH72H/GWyM7In88cnieTEB
7pGVM3vzI1i4e296M72nsKCvk2XZ1bMTNsNxoP0XMxbHYBCauioZBYLiy47j+VNA5ESrbunbbzl/
1QUagQLe5AkWRQ5kqfje6iCSzoqiFsX3mfGTB3izugxhSzvtodxnWILDJf6YJs16hJYAztjaMQ1C
Ccrdbod9SJzixbdTvWfhMMmJ9eTSFoeS2d9KxIRsncJZ3hEWDcuGrmalTnkODrl2XTOdm5JNbJvL
PG4Ip5La+eYXTWJOqor6Hxr6A0MUqSrPF1trSp5COt2wLDJ0BSk79M4kJdizaTmyE7mB2GKL5Cop
3xKrZuHtRWbCY9aO9n0yU595sPl44lU858ON1Ydzvw7JX+Ck4dGlicLA9MOawz3+UYiBEf+mTQ4x
gn9dfdoJmYOrMsy9butUVFeR6h1jDuOXRGBg0o+vOpRfrwGsBsxAmhBC7nZBEm5iAlPSdZZn052m
N+DFKuelfewcXhNeVT57pKF12T9xis/6l8BHn44PdumeLLJ6XsB7Lgb+JtF3UZzza+BK+yviORqq
dGguq1dh1XnfqM0jiGBMs4WtgRM+okjcB2odZkLdhnZncIFPSH4HyINUt1du4CjkGnbc3TlR4Jud
TVDFC/2U/g9ut+Md3GgRnNpbzKs7YfLJP6CzzU52lER67bSeDXIGQkAwVIfkd73QSA8LztlXXYfF
xJl40Ip/7Oz7szo3eh6vdBw37WlMowAaTZEVswZJUuAjwA/4YPlPwIkg6vUOMwBWoYECqnSND6TH
ypWLZdwwxpLfkcyST24e4sjd5G2CSrc3MToA8FTm1poEZQQD5KXZ2wlT0B7JReNvLfx8TAZAfWKD
y1KWq6VycZQ7Wor7po2wY7NO6i0G2MRa9z1ChXXaLovETKQycxhHn0UmK3Sc/Sw5YHUE71BCuxrm
sX5N5iXUBwR+rr8SXRM/pv4QPw044SEwvbDzKBWozA/wKu6XSvL2tS2EgCLCWRKsMBOZK7h5qIHO
zARxSWdK1B6DYfMz70msJtFDzdGqTyvMHxF20XnX62G8X1xuJsxvzEkvAbh88X2HdnAcZHbMt1yp
58jnWZwoMJZjwQonEElaRNAVKJQs76TwCdentAgII6iY69s95/fs29yy0K9j1GwdyfaAytsAU/+4
KyriV1YqJRFu4yRh9K0vRWbf2rr0j+gC+pTOQRnvSGTOi8NMoWp6Rn7H1taiaRWncACzXsGhdTg1
QkIEkSf5e3hJY65sUtbstTKDfmxHN3y0sVO7O8PXc7G/a2vf12kT73lHL+t9bxnW677Od/C7PTqi
SQYvrV8iOGwnCynT4PJhhr1092PTo9woUlmq/aDb3t+MmEt3F+IWxwtG1AtW6QKKYnUU9W7qRvVg
GY38I3WrrtiEqPZfZzK8gk2BavgBTTq8U4T3GFE63Y5m1dfSK4lGSVAzT8bg7rHgTELkphi0GMRS
jmyTh5YQo9FEONtFVpg0dpOtOjLZPgZ216dJL6QOIEWSze3ItW7sBSfFlhgNK+a6RXuYMU9ZZ8Ba
h65h/OgjIt3cO0ZYVftNUSVApywfY7jCx/avhbhR6V2ZSSDQBp5qZcM6Rudx7iux6wlZDy9JOY77
2QauulFNZ0aIeXJ0UM9lbW2v8DEHYp1GYX/PwxsKaI1Kv4f0A3+vkfYEp8CJMnGwQzGHDNBSVlfO
1C8+n5wn3zB6Bc/s9bm97dF+cu5N7fDdNpb9jZgAzsGtHkE8SjS+BgvjR9i0i1yXBMv0pyWK7XgP
nB1+1n5dJ0fbETFB6MDx1np0+nrZNnQRTVfETzjphtGKibjUg3lZTOQmK2MpjZXZSmykLMpjes9R
YwxH2y87vqGwKKedo7ETbOoYnH/re+R7ELpHIS86gMgKvpHZgA3Dj9Hh7hZARuA9b3KPNmBwDSXj
EsHmEah46lXMCZnkMRIPpqmdKPoTrmIdQbp4nzVT5sJM9yDeCYLhs6OwuBMKK4mKy+COSO+T1vSD
rJXoyfGtKj3gK5Pv0EakczKojWRx9lJuZ1A4e+2rttUwXh424nzISZ5LcMywoYuB7ilvuCRRIyFm
9AtQflcrgoCrLxejlz4FHlPaOivZ/7cUfwWXKL8ExybfVcjxnySS/omxi6ekKXFcNu4c2NmraPx2
Qr5WE40SJ0t554TURO4n5mHecBCC8oGgTg1qubigCjnLwnerQH1+QCjbEipZBkCLtJFUKLIr6Ue4
jgPBQx9tbvVtYSApjkwnhTxyrpryE/Id+kpjYDjyR70iUTh8FREK2LMhApeyYTtnsViWc1D0Fa6R
cinUDSbarroBivZfgwZy7tEiD0ZtZxA8Lmgh8CLiYqkxSTlFtux9vKqgZn0aN+8hAshTiY1rvkLw
Jpa9M+Ig3g/KmOEWZjW67bWfv4uqa9MH5OAoGHkHZ8BKPMecJxqHWhPRD17w5gD+Zye8c2m2acuY
sSLnAWqsnhJRWNPqzjolMhLP+Uyl5yHvp+xR6I6wg0HrEUNBHuMYUiotztyY4S5stU637EG6fM9a
Bp9ta6VLs++9dL5GWU4A+Wwb/3uSIzSkdbzns41NmyCGDeLptrroLMGi1IMgqArjr3SyXQPuP0K+
QCU8VLGPDANHQd5f5aEzBTthldV+EZyFcOuKhnAKnsbZtuuhWZOMFvrbIXMHtRsIVEW575HejwEj
66vj6CjzSgRoDVnhsBcdqoks9u3YcsQ5ZMRDbOcs7PRt6HXVdy9d8hdFeCCnITuaH+cly/SVnBDW
bZltlNzGEiXzJp6WONp0akaPmRDNxLcRo9oCY7bhjDgSwvRPSiIoLCmxTggSWs4TUUL9Xodx7q65
f/mAyzeeeFm1qR4KKxutJ4TG1POGGbVtVwE9mdEWHTLDM9Yjjkv2OFbFgdNcbq5bq2nvxOTUw3bo
xiFFr5Al3tYmA/N7jkYr3QVt2PV7aJbkRIIdR6+plug9oEtKNsLFyoZtHzb1lePo2iVRJliKfRtN
kq/YQ8/LCcQq+x9dOKHDqj3SADGjh2q/IGxMVpwsJCfLxS4dYiDzTr9M7EkIP2yrK1dYhSp4NND5
Cb+Vm5UEYAR9vULc6kx3DIWyXpMOCaSrcu2dZIbU+zgYPabHmmcBYIAItr5CEzqO2wU903Wuhti7
Hbs8zK/HKZ2gpfN22iMkTT9GywoE/V0ZD82WizyCoxH7JP3q8oG3lvdVJUMz3cACB2bXXoo7T5OF
JxAaYcQODsnWxVub4E8isVpXPFva68FEFr9j+w9mYB8SdDIMpH6q8C145cWtZlFVpLpKkBy4wEuC
wcnYvm3rMB5JLPMDb1uT9s2S0DF67ewa9IjsIiL6FscaP9BteF+5NjixVZlhQHa0nq9xwCUfTCF1
eTHAd5twnFACXtbyDeefCX42meIHbTKQXmQcYIPCCCeDbqvMJ8ll6Xu2VFBJEUPfPgANSK7wjVHk
oNGh9bR0dEX/LR01J7wucaL7vLH1Bz4d8msaPPLTNrdb6mCTcgHesJVNG0MA7hmS6iAJ3FIsGmxE
GB2ek7LR6hTFun9eqmX5RpwGSQyM5J/YpjSLTxC2NXEMbXhwWnRcxPYs86PIG+8ia5jRBvq8Xfet
k2SH1PLjO85OUFF+h4X+VHgth6VL/pheExRGoIJrbCtbqW6wg2Pd5eajb0bMktJgsCeUtsHFpMAh
5oPAl1A/1wVJtLtLV9gPL5+6/lTx7e7xLUfdeeqq/AtssRXIzKhA8xBsdASR4kb5Cgd8U2B6aH75
fmOm70GVTrMlnk6HK+NE5T7MwpjaqBJI5DRlWWFD/y0SBNfDs4B+ps5vSC2LixvialiK9ZATwOA7
gL+bpuDceDnJDtFJCSjGrZBLoLfChATXehWOupVLsCxKTXzu3Y3mS3tzTdh9NIGOrogAEuibxw5l
SFs39iVNnuMNA76fL9tFJfY9YdCIoExY1PfoJCC7Wx7zoSUUDCqfg+KbQAmfbxD0ku5MhiwZ7EtU
2/nWyh3/i4dl7HVFEHdydNNJgtvUBCKuI6/IvTNbXR/vSSZykz1+Sh4B/8vhoLKqYGfynKC9ihBH
X7qc5ohXsK3US8KMYg6xIMvarirr0xP0mRyWqk/lbsr6RV98NeU92ldQWe5R+VkZF2TSy7vlqywJ
3LsmyMU4u2QQ3U/S7JNPDjXTTYrI8d4dNQbAqrDr51zZzhOLXniT9mX3PcQx2W9jK1SY5UsX39Yo
X2IGyWdvWcZxFZOI0HFWWzLqzwnDPubom9DGpcJlOxdz125yzhn425VC/9/VPdnMkRt5twWCe4sl
NOt/cmiGxyzG1P6RotZ8G3oneBX1QGmEnRF7xIk79r4VskcipanzZZvK/fFMUpbvrAvQCS1eIcfK
6Kh1rMZtCQDmrjNszGYH3mV9W6J0eZPCGLOhtNp7BTDnNaepiJMSEbTmbibRgDADolsgwREm3box
kPiKIUYyKlV2emM1KDNXYRfrcRtafgGGBiu0aU2qeqh1uAiEq3L8dOesuKPnN0LvzBZGZlXktkjo
IrqX114wTtkVqZziqRuYC6yhiOiUHSZATKFg3EYvqKx1FDqhf6OW0CZ/s/XEq4/j4R4dT5Ksc4Sp
dJFW1MyTihX1B7gRDP1VY6kXSlUDe2MxA+6ANUkl6ouB2BGan6ZkV7HjoSBAlbfGJ2WyLe4wEE2v
JJTtAeG9wDVHrgg+tLqHw54upEQF3YvposBpNC7S7vYJAoNLNkBbcOZKYYNXrQdLSCJFV3YnhFDj
E+UTbvfWOTPRjgh1LLkv7Im+pQgo0kEnXvvlc+8TooW6mWvfG7+9hOiW/EVzY7qPOCVKBwpvtOsT
s5S+ysbOJmpjGuvP2bfElQSoAdSHKr92cln3OzWHaKxzPljnCsBwyTaeU4esug479o09I57YLmVq
lbu66NULZwNq2oQheHEFxcRems4LYX5NZjpiY5gAx12pFsbuyFHaXFjmON14I96GjZvJC+FredHT
7M/FV1cxpX95NvPejkxSuz+XDVE3K+L+CMofGvjElZst2t9WNEiOsA3gJ6skdb2nMak1zIOSoPxZ
k2ImhxmqP2Z/KSdyGvN23KTYXocVuWSNRze99D9L1H5nM7fi6yIxilf2wJmA1QcIYtWTM3hxHyHe
Jxx2Dr/ZZTzkd6Ol+uSctrWPpQ87P5+jwf7aaJ1hkDJxty9pgCVa1A0Lzp/Wsryn4DrE4Glj73Ts
dy64jnJRCnZEKl9HDYk6Kxrd2+IwBh6wFs40YVZRZ3nfUoKDPzqfdGTCXMLxNg9NFK89p2WFjVK+
352XIFrYFcabvdXs1PqG3F2YfIukFpJkJ/Hit0773pFFjrZGMobulT+Iz4xOo+KG3VbfYGuixbuN
hN1vLRMJJNMFVkV+QJwBgpLXfVJjlz0ShAIzRXieeardpiOlf86Gn2R1NXo1UNj4aVwtog0BFFAa
ZJ+pu67wE6YDVltS7Ro3+wr5BMkBlkMG/+SO/tXIAIxbKemDnyVhtgPJU6TorAqOgsGKPCYWgaoQ
44j33uCsCyFgT0vDuMHRaxL5ipQe/8NvEXu3mTHRWhYRu4d2THCNDh2rC5qk8AV1eXKQJiWXx5Qj
puTMI5qbBjobcQjR5R3SnUnRO2pkgu7Cdpq8uhVlLX9q1AH1MSQ6siStvBUf1HtYznqOKwfzaOV3
2V6gW79x1VR2+1BGy7AuDCzndqZOR+zR3803vpp6DCxTbE+bMvfqH0Ucp68RksYn1w8nIt8mw8f0
QbuhKPekQPXtyi9FLJDd9P19SmlEdMhMnqdHVA/M1MjtuqNytU2cFELyl6lK1YsiX5/5ZRgmBDDl
QN60vQw/0tJhWl+6Fh1f4XLkRBrpPS7KDUA0CejCkOjRtwIb0+XJLbi492SFBa5gK3eLS7snQHdP
loGPaqI0PspiIKfLGEDVs/7mdQuLYl3juYP3bId25w+V99rHtY/RXC7Oo78gLaQ2IRbbDMYazQYp
GxIW2uV0yjeUeCSPYrnYIEwOsF/WOAWBNsLGgmkVaNjcgfDbVVyytG4SMLDtSFJTz2oDZ78eAuTf
NyhCOpLLoIPIuBbYIWS65lphsxX9mBePMZkjEYHXEzQkKspw2JK8iwMh8vMJYi5Sc3lgQ07jDXCI
WxwcB13dtpaD8+5Br1dX5PkzXJfGusRadZrI9cylD4L3zHK+2yb2HyOOtWrrlPZSoFPC47ZxAgQd
G6Q7TKjYGPXVRF3Kc4ko4r3Xxqrg/5T7VLbzQFQGBmyQibi2vxNAXzyowcwA/Ei9rkPyKEgBrCj3
m0+N8GnRCQHhvyqW1RnZm04UiYpDDeZODja9GoGansqhn743C4p3S2U5OuR2Gc4mncCYHVekBOIi
8n4qEOPJ80QRAeYwxqtLtgBeqz2dTObOHiTvxoiu7nGuHU19oeYGIRzCw0xS44ioioBxfBg+ck5r
h8qIcKmOUsRvZNDF8s3zWzDzke6vm4QF/Kdrx3Le+RkJ1dcWFhOw4jlUGSsrMe/ggKWj7twiwYPQ
4+Jotguttv0qS2Zn3sToMI9sJn1BKqlGPt1arvfQl17PJlawL9UYSftVKhsrZ5T0zckf0jDcZFUS
MJ8QE+Nsg6kb3pZgdp7tZK7kpoWaDdZiaBRvdEy3HXG56Qx6XOGscdAelefZE44AXwmj7jUZ8XBf
MarMJ0zMstsZB0w/ZjXAZw+HTyg4nl59hwCU0yn8bfI0jAErWdjHTraBDlIA8xFwx4bTVP7dIvSj
WZNbOQc7msPy71XS+hMJNNZ0+qPhTMJBCJYpKDw2GKFJ6xhMQ5L5H00SjmNTFTTRKKcUV4YekXfH
TjIA4FLAnQwRBgXyuRvnZ9zhPMWLhoaNsIIxfqg9GB1aXTKQPhrSyAcRnN1Ru/SEA74BjffqrjFJ
1V/DZ0vGd23i6NHuJ7FsZLq4RwxHaYndpkmq1R/h6DhzxVi3QWCTneEVQsLDedXz3R92DVhRgw1u
kiDyPyDsuqfKydLL7IQWS2BPfvljWXA0isHBAuy3MmKiFSgWLSSuwCB16e/+wEHZhSKIiq32ZeKs
BfvmSeSU8BwyhMzzP9RC/U3dmbz0qvFPCQRpFZdqpf9WjdWidcxF3VwKuKT7UngIXXbT2E3OYerj
4mpBZ/c2R/l87NwuO//nf/yv//u/f07/FX/qu/9fZ/kfVV/e6RTM6//8599UUkkX/psx3nVFaP/S
dTgyzQSscly7ImJ+jvxgmxL9D859UVnnndr+/np/UxPF9UIXiSN6k1D9UgYYZ7OhO4gTlCWhWslk
/LL6ztxw1phOv7/SX3okWTDQoLvC4fzjcWf/fFfHLIk1CVt0zRorPY9LL/dsqOPatWiJ8Ernh/FH
4s6p2zi3Xv/z9xf/S+chTByXtAOXDlgfjvrPF2+SIc5x5dMkUZnsWIuUDkuCO3Zt3OEXdIeERJ68
+J/e239dlF8tBPI6Gf7yLJe5HrvEQwO3tH39LBxisqu6sW4Jx0//p+2K/LDQcx3lkPZDkdkvjxHW
bOpoO8BuVtftrgrCaoNxtdtMEfVKv7+Vf3ljAtcGV7E9/t3zfPFL25cbyaEmEZ/oycD/ZsKsuJ6c
5ssth/Lmf34hzpMupfQ2TKr4pZ2tsH0PmRPZAaTmtqsJVOBWsrzuIMPxav7+Wn/57PgxrvJDL6Rx
T2Hc/fP7gd+W+pUydNcB2aMkS89ylTsa0gLN8Ip6jGHz++v9pUjscr3w8rhYYCTOuT9fL6u7mNgz
rmfQ5u9JgLS2br+U97+/yt/8Kho+ZQhRIYA33F8eVdnEC9u6Yuikl2wd6SzcYR8lJ7cTRKE4o//t
99f7m1dDBgFO31AGsEK/fuK2hSu2FCjyCtHTSO/5sLoNYUXuqJbn31/qb34aXkvp8b4H3EP3lwc2
XOCBMqV8YqkK/ymre0iHoHa/OuIK96hXk39Yl//mp9GGjrIPiIAPTF7++/+2J1i0A7BToqmziOY9
LLFmKkdQtWYb/6dmxr+7FFXVXC7w2WB+/cBIPOguNgbiZ0gFPVDvwhfQQyHgZOvXv7+Lf38pcmkv
/wp58//8q2SETwVH0eVbdpuVJVNxjJATGitz/2GB+rvnxZrBWojwltX/l+dVSySHU8JPMQga8Oty
yB7jKdsn3kj+2tJku3/jl8Gcur7vhdzKX9Zemj/GYgh5FSuakffT6MQbl/KwfddmX//GlWToEDyi
RMDW/ed7iOWfJp0Am3huoOaXPo62RlNan02x+Xd+lIO5UnALfc/55VIxs71rpxOr1ChJzSM34OhF
mDCIgQj+oT7yr7s1nc+EfMKtIVek3fbPvwphOeqbiIBhknEqpM0jGTq7mMEcUp7i0K/RGMR7nbRg
QhZUyqc5dDj0/hu3VgkVurZSjvq1uV1zgK/MROqDjKyGRiS85wCW5iDUmP3Dgvyvf9af2sUD3MyC
SgtfwABL+5fxRMRlpyHFnHW1VMl3y8DirLqJoqMazdmtSIr8LjXGPUOQtVe04olbttxlC92ujmhy
gs85r4dPRNqV4oyPSAuGPz9kqQ3Aa2GG+YcN6y8z6i9/7i/Px7IQrea+ctY5nEVcJbCw0UQRArUX
W8Lbxbqcu5TkYWJDfv9M/jWB/u5GyT+/GeSkYHgZuXJLlCOiB3LmSnXrA56tG9sfzuFFFgBQ8BUZ
x1yJtEwOTR/9w1/xdwsXiz/Py78sXOqX5RgrkZs5yHzw/ZE0GaUkjreI/49Ehjf/cKnLR/WX30uc
Al84omDf/+WjA3bJeox87jrq3jwUm3uImQpql1TZmkih39/d/8fZme3KbTPt+ooEaKZ02q2e1uB4
dpwTIfaXaJ5nXf3/0BvYsNRCCys5zALMpkgWi1XvsDWYIR1GQXtAhtBXOY9bJq0p1XBpPeaBdiw0
s3xRRFxfrGFMqcebcNB25qdtjelQMiAj0W2hr32NXRjXZBGYcSLn0qD0izMBeGy/vAnS9duE9xeA
FN0+Ix44vAdd1P4xGQNvoTnBdo9qpH1QrMA9TQDBKw9KjXquqJpfHn8YeT+sVgGesYaiikPRj3tk
uetyuQYFqlpg5OBaOhUQfJMe3OnxKBvbirvJJavlltJVdbW3/XmkDYsSwrGZVFR2TTRThKUfoONP
58cjbcRXYrjG7a7z2Q17tYHTwejB3pEA0iaqb3OY+7eSNs+RoorsRdj5pW+0EHlIV3nBTKR+e2Ql
qybgYatNlLhzYx8hg0ZDaB1dpVA+tLYK3UKdyuIFFnb65+OpbuwvC8Njk+cCu0tbP6fBS0ILrhhL
Byh87UApH2oKdpRfYzQ/SAv2jHo3VtHmemQJ8eu2aOst9wq+Ouh7WtT2Qa81T3ikIwdYts5LrTvu
zjLKf2q1LRnK1XRyG57Pa0NnjHsavIJ8buRU0AtKm6hDtTQK0QXHZ+00mKr+ilmWshMmNk6DDZDJ
sS3AN5alyb//lo2m+VhhdovwniUwI0KOK/L8sLRf3rxwdCdQJ9cpxgjER5ej2ArK8pBNSXJnX/1k
VmVM7wAA8hWOZeKCxesrfScYbS6da/Oq5M7XhLOamGW0GjGQvaIGQVudFCTGXtE5sWIvgmj+9ucK
H5DVsx1bN8iAl/NreTgBK8iRL+QNAdqIPEdg3H2qSyCejz/l1rwIWo6rm/jCCmM1rwRR7QIgsnWE
fmZhN4QWsZJiVtsBQPQeD7V1QcvNz+OBkg7Mz9W0YO6rdtcxLSyfRHAsnaK3gAqI4ooUjYrOcgoh
Kh3cfOCdNg3/1DUAeJx96qe500jOH/+crZnb3GU00ImnlrW60ZoUjygxoJqJ+664dvChzqPbfOkG
KLL/YSTXRR0LjA8XhYxDvx0KXm/YlfILyBZ17AUgiyF8pIN9xR9v5xtvHXsh32d4rNH7dVb3RDPW
wLQaIBUlkN8b6ox02vCy8mr6OE/ISCs3iIrO9fH8NuIoWQiZKbcx14ZuLOcXCFQfJ2S0QRWnAbxb
oBhZaGvfJzO7lrPr77x4N+dIC0mYpFioW64WroDs4OgTKk5+VHQfRGTGRxx55iv6GskLnEEMKFAu
3HkmynOwjqeOZUh4FZbyjr2a44wgHRg7hNxT8KpoH7tIm0GxCqPvj7/l1uQc4bAj2Zc2MW75LVFD
M/0RLY+jPVnNl3F29ae6AMga40r6dQid9KUblOl/jwfdOgqUlVEVdXnEmZac/O8btM5FZQ6oJUCH
Gb1iUqajnSrwA+gTX948FNVOKjHUAmXpZ/UdMdmWbDNaB1CANS+kRvlCWTk5p5Xf71yBG7OiSg7V
SRW8FElqlrPqoDBBzGpQi3VV9ZyAqaQVktpIYDv/Pp7UxuaA6sdWJGGiBqOuFm1Ufb9JSq05GgBK
3tUYV4/wPXN8Oh+Ps5GbydxIt6HLqUxpFUAdUeVJjLwtSJfavaaKo5yNrFWPJOY0POGnvzd60Aol
lyBGCCL58Xj4jXMuhGoDKaFPZlMhXH5Qp847KxAG51y1hk/CV+eP4LmRLXX6/FxNubJTZ904CwK/
U+riVLYMZx03k86HcpzQUUywsbpEuiv+bRSInRGNfURMsKjM4qH5482TJFIjAWMYhqryfFhOEvlj
hPtBaR97F4G6AqWIP2z60mc0IdE14R25s6a/vtoqsnAVsj8dw+IMilXIdtNhokvaIK7WJckPK8zE
TxnYf6gCWifUqRqNdi0cQxhMM3QPcFzB54y6o+09nvj917aE7ZJHGORWuIuvjgs0DiScIsqjqq3o
HzBOTP+lEYELKtSDZ+QSLHGY4NeYO9fw/aay2FS8VriBGVjIU/xb7LHRGI4cjJXwMMR1DGze5GFG
mTzBZPmHTRjtzHJzOM2RnSVXc7kql8MhW6jBXALeJHUAP4PgMW91qr+gewWiCIfOUrx9fvKL4vUF
EV5jjssBHVsqExdDA/tHoSsZc2A/zZ1p32LLHzDRLNqdGW6sI6ZujCm4R0hWV9ejUfVRhtMS9E83
a66RUaJgj72Dp/h+cg1Dxb/NiqLvnBoZeZabmEo+8Zw3Dc823lPLWVKWLWgecVTx9QDXVI8YDSbk
OUIry//ZYVX9L24bPASgF+2cn/soL0e2yQd4gNsAr5Yjm6gLTXVlcWGiYXqi8yxuteHoL2j9FDuN
wo29Q91WM6jFUcAlCC6HUnw9LkPTBOFQottYj9N8gl8NzHkuPxU+bt6PD+TmzFhBqkng6kxrdask
mQiVOQJ0As05PxfkjQD8feWMfE668xG3lk+jrOPaLs0mVaw2aayPsDsyqSEzw//rayU4mWjvoPJt
fKXxq18QNZJWCaOyk8vJoLLcNzyGGdJxSR75oqvNmgwT7kRZ3UL+oKqk4FR0jqh07ByJ+4Xj1UHR
mH1JqLk7g72GLgnk7/bYNDGyOtABPIRoyjNqnagO4Q6z8zk1uRPW0xLySUa/SScnXh2HWi0RSm6N
FqyzJUVAlfgyZaF5olDeQxKHSHNRywaagK1m16rKkCuN3PbU9oGBtMdQvaoIq315vJ3u19hGw0+n
gEe/mRtktZ3AXAeQ7+Qam2qOnmTWKJ+DpB0vaAXZ39oWIuY1Hg2UskFwEwwfj76xBC6vS7I+/oOx
sQrzrrBHaLlAF5Rm/itAApl2C0bTE2QmQuD58WD3eRJRSKM5y7mxDPKC5UHFb6dEFBGHChVQ9xVT
LoR2xDxc/QzbXCpp4lYEGYKSXdvGJwsAwturwIJDxPj8ChtR9tV5Uq0ab688744FWhZnGO/aR7VK
DQ/toWYnSbo/QQxFRgaFlMubCS/n2knuQWKBt9HHHMZxFbaXiC7nzo7eGIUUjHelzA1oRayWD1Mh
6OwIjx91B6buhAPQE5qC/enxusl/ZXlshCw6ytnAbGG/LOdSIFyLnPSIRqvU9JpCo7/ZWvynMczz
5T+MZJPiGTzoqJOtUtke5TKIK0N/HAJ7Qp8mdtGq8W/C6fudkTb2IhVzHiEaStX009frEzpY09hS
PwbmbgM/orPO5qgPr5pOlf6QGU3yOZtg7DWir741g/320jEKdCCGdGAJNv3N1blHpJeqTgaKSuIV
X2iCz6diQJsyUUfzP6zfL6iC+2v11m1AdGD6TnQ6shJBrL1UIqE/l3XxexQP9/oR8rOtt4pgRhK+
oiIqvdqQjo9RlTbBs6yM2fiE5l35rVRs/ZuugOw99K3jelmRF2++rvDlBbjGg1KjYrZeTCR7xjEN
zP44gqR8xlyp9LTBtXYO29YxwOSO6p9EEdC+XR6DYcIcWjWRaYdriDbobKDXasz1ET+/t5emmArv
ScIH7VTqgMuhNB2uMvBqwE4C2xKBUOsJNzzrEBhIsrz9yMkKioQO0Pe2VkdOrxuMgXqjP1Z+M11m
F3XskPbwOe3HH49H2gpWtN+4ZiSoipb0clJ2a2TunOK4UdVld2vrxj7mDhj/x6NsrRIXqmHBqkUZ
01oFq9LwKfjFsC4rB+sQlPmRg66t6jq3Rb9zed4NxSTIqnkJY/QFrmSVJc1oLTV2h7+ravXigkXK
dK2GjhoD/KPT41ndnSs5FF/OpjRKpmuubi4FM28YRUgeJXkWXAE+B8gQteF7fNma75DkkSRwNckq
e/OwNlkuFkO0Dbhl1lGSBjb7oMQPkxuArLr9E+tE7ZJmif4PsqtOgRCUVe2cs7t9woPh90FXm99C
DicLwlEimU2d5HNqz1M09NfHU9tYPLp2LpMzwMyoa+xRV7vWXCCUIDtoxg2HowmLJOzc6grZgcdD
3aV4ckJgJenP8hlBSCw3vg+aJDLGRPpypiPObCi7mgb6O+AVlEvZ6/ZfpGDJp1E0Oyfu7pJbDbza
Nai5gKU3w/nYttpw5gmIeFFkwc/U5rh8Qmw99BDygnaP9/ALneRs5yxu7Fpb1t0487RMKEUvJ47G
3tzWLk4naogH1SFSUbX0gjDNX3x0AWJ4GRWaIBO6Frf/8MVpwCM7RceMZHM5MClXpWHSjuy3j/6A
HrnOnzouRBf4L8KrVDFfitp1TvjIlTsF6a0p0xmnGsj1B/xr9cmHUnG13C/klMHwH9Ggj4YX5MRV
5efc58r7PmxihQpuUf98POWNU8MjigcwH9s1ANUtp2wXs1lNCOAcOzQw5lPcIet1jNs8SndiwtZA
JJ0G6aYLhnTdcuO+0CunhjptU4eStjpT7T+HIZSVnUXcHIjym2ycqLgwrmYUtbMwUz9RpTAyDq4F
Jgxz0+91ZDfigCCC//9RVoczTBBqR/NDPaIE0l6E7SPlHrpShUi8uSYC3otkndYIvEz6Mqv7AjGp
KutDHayNXejfQ2XSPuidoMkFjMh7vBs2tqEgq8W63pbd5jV8Drccx81TXz0i+4bkHsKVSIMP0y0W
zXir2xFkPypTO2+ejThHwoLejcyPwIasUglVhELBaUtDZy6rf1J6+RtZxPndQGR4hn2fe9YsDeZc
gbL84+luLaItS1yUEyj4r7cKjndBmyXski6zpwuMdNwYYwh+OjI7b7+dBGk7aDdKI/YdRtal2VMH
8HvgKTXFpShzccZscg/8vjUhqoUg9wTERWfdMAyH2ummGis3lKSqszuL6tZWhXnFH9h4az2LXSmr
IRLOKXgZr4K0O2IZh82XfqytPDsVYTedcf6aLrAZ92qgm7MSxA6VVN3iJbmMUXRqymBSmFWodOWt
CIfgigA6Qj5pNe9cPZtDcf1RU6QsSJtiOVQSgc/PRKofGzwxb9AWzFuJe8qTzTbJd3bf1mFjpQiI
Ohkaba3lWLgmxG1r8wUNo/4ngaB4jVp4cgnuuF6LWQTG1XNxebzj5T2yeGixajx1fpXLqaWsAQIl
8PYgHwn3kys7TVqVxN5UDVkOax4PRgSo8x10x31H5NeQgH8sjZgCQ3Y5TQv/+nwIgQomKCUjT0fF
gWjmnKPQQnMOQqF2HiMc5WFl9TinlJGGsMLoajsruxVlmDYvd+Bd9GZWUTQRGhZRYQTYLXb09wpe
LCqADHu4UEUbfuZFa0FYQpG+b2pjLx++H5tTT1jFw48qPiWk5ScolcAe+8nHqauIK68zzTFBHe+g
u2cYSY1XmeFwaqngnR4v9v1NyLCWxjY2JfZq/b6FoU85q4Pkhq26eRJT7L8mKN5dH49yf2TkAEC7
eUBzP6jrySXOPOEhNwKc9a2bYQT4aKHvch7L6tubRxImAUA+pcnP1ikElujU5kahw0k09JObzOFl
cNzqos2DvTOp+7NJ/1yidB0b5MUdmCywI0vJmwgcvouiupEXCIerCjpUueOfQb8qB4H6905AuD+c
tJvBXvDM5Q1K92O5TToBe7uzAOvB2IyuZoWtbY3D3HVsodo2EaDht35PWUXiFc/zkBbT+nvmfZI0
WE+hixXOHeTesSYwFDw6XjLANDub8f4MLAeT2+i3zmDZ+eEwSLiQqFs0qJ0GcYigMzx1tgZceiHq
i8LA+wtD750yz9bI9M7YpTZutVwhy5EL1WqtgI7nMUCM6asTCeilJTqnKJHiFzuiWVrVWBxbmd7v
xL77BbW5IeFMSQIJx17ust/mDM82yIMGTzUiPM4dIGBvo5bCGEdZ+WOSVfPOBro/ioxH0xmmCgNS
blmOlyLXiNKPO2Gdo7uvVJdH3M9CwwvMbq+ycP9RhUpo0TXd5iEM12I5FKIx44wkxuBZZd1jJtA3
7ZfIRaRd69qkgx48Wn/htFI/B9iv72yl+8/K2Kwl4GWTMsqaRZVOGtqpY4F6RxmXH30j9q8zdq1P
g6E3l1DVup2s+P6zyhyRri/5jgNMcfUsxCJnVOxIDF5tVIRsNx4PqGbgbKrWfz4+kb/6m8v7WUj4
qqvLPppscC0/axrWcNHdYPLwikWNccgADx1qE29U0HxG97VHGuu9jaDOH2BuJ8T9YzohB6kIjSkB
jrqHIc3snUbp/TUidMKuSoIsL7A10A+NqE4FJMzn9lVcBlHtCY/GkE//Pp67vIBXU4eqZcnshEf/
XfSDE47Nlmb2gPp9FKwzULUeCJ8qumgYjQI/M0AzQIZyPKQ5W+OQTcjjPf4JGwtNmUWOTmUOzQe5
6X87r6broxObOGxqS01eSAzaq1pb6hOYeGPnlbo5FM0zWDZEenC9y6Ga2CD3aLTB02elxfwsDzXz
GDYNEs/CGLqdwLCRhFEZ5nFlAHaTb7vVzMKelVBRJkHwaFDyY6drcKORznkyYKUe+1aDo25M0QVK
sPOumevgfTBre5TOrRWGHks3yAGkDelnPWekAnWtGDEU0rSXSTcwhonwws6zGVlC7F8RtNQVL03h
8pO7dJ8fr+7m8JwrggeManily+HNtPHDhMDh5VlOL4O8lBZeDwfaia0RWUTQ7ym0NCranLxCEXto
6q0l500GEp7iPC/B1Rq0NjiObqxHL+iz8keJReElpShyrmL9P0RILh72MrRPKiBr3kqgdU6rz8OI
GkqCYgaWyddhtI0zijYR4jZ6e3n8abemBsqINi1dS42UaflpY1wwE1OwvareHT/bDOBBYmyf4zLa
g21sRSNZCJFJEsCu9U5uOxWnyAhgY2KUenELcwdVJZzPcBp4PCcZalfxiHoE9za0Vki0a1arSKe+
DApuuKIynGfcUK2TX6A2VHTt/Km1ELhGVcs9PR5040Nyccvai4RR6L+gCL9FIORMxRAk6ObZQTng
GoY5kFca0hWobtD42gkLv+Bv6znSUAdbBEdEsguW6zaBLc5ydcKjGYDxoCFwnrs4/M25Ks5z1Wvz
afCjtkBjOZt+IMBgISaPqiq6vpVUnRmoiQ6HVo1R/UywsXgHBLudLjRAteA8dGjHz+hq/NWpAkdZ
FNpYI3xi7PmDogWKf7DqoHdOSLOP7VOsR8UrEw9SVJj1N9NC2SsG+Q7pkQuPQV+VmPKwqFNhdWjv
IX75SS2Gp2BAVRHTLPGUmngnvHkVYbzxxgQRa1Ehkav82yomHYcyhFrr1Zk+/7RQ43sq0CD4jsj3
HpJ5Y8NAkncghQIcgByyGoqSUlopeWd6epeXH5CEyZ5b1cqvdDSDvx/PauNAyK4VZRib5OQum+2a
EGRqx1B0vcdncmrH09o5fIpTunFQK/UXHbejneR9I9cjuaSpyZekX2auVs6Y9Vr4KI95WW7nHyIR
UdDKScLqAfB72+4BCrfm+PtwqwORp/IhTX3emzG4cq+tE6Crps64Ix7chquqpx2K9YxZqqfHH3dr
HVHCRBaANyfl0FWOGaGQiqogBd1hGtXvCSWaPys1qL6kSTa/fzyUvGdWh56eCi8EEwwVEJ7VHBsN
hZOAfpxXTbN6aqIK9+7O+BdXHVy7RkU/Fji+/Fs1dCMeD7zxcRlYgNNkMTV4N8tjYcEIcXq/0byk
FWjuDLryGYjUv7BF+ndjC4jSnrR857tu7B+Xcg/VXZrsxLjVZAenRCFZMGbv1w4XBRokrxmIv/jQ
6Ngy5WCRz49nubGSMMFViQ6hPUgxdjnLBvUvt5vRKR3QPfquqW3zbjJjPHtp3u28L7c+qORps5oE
cYpby6GUFPJXhqoD6qKtighoWw9O+0G0uaDn0er6Ua8d5/1QQgh6+xwhLhoGektkUpb86r8FuKii
4GOQRGK0h8rzCcOu6VuVKii0p25W77w/tj4om5XCpcyWiQTLwWqht0nkqBoafvP4lZZz08Dpc8yz
7UTTTo649UUteR0CxwcZsobXJPj10eWwNE+4ft1g/Kb1z50714BsUA450drST1D+u50WyEZq6oLr
IcugGMy4q9SQqDrHVW1iYGCVSn+bRBpchY+Y/LGaAtBgbaqbHzPfsD9nvdX9mzfUox6v6FZQoDIp
wfI0IPkhy4+MBaiwhqYyqDzXaKTbs+Z2F7NIrb/TpFZvFv7ipxCAn9dMQbNH3tqaPgUaQE2SKXoH
UzD0sRsLezCQBAvz9DQJI6hQs9SrT4kLYtYs/OQZRwDb46Han+C5p7fHs9/aYjxskVeQkkFco8vZ
J3TYkVtTDYCbRu71yL8fotI1rwraG/8hPMD8lSB5MoO71DzUkjgUCJJ72RAi2Bg63SWjm3HLSvxM
Hs9qazMzBNgmnu7klKuDowd4S2QiNjyEEouOynZSe/AezB/5APz4gI3L8Nxjz7w37n3MRUyB40Nh
EQwy6jPLrxlYRYksWD0Tlob+fQcr8oRPJz41/N/x75KCjffWiTpoWKEfIZWQpIjPckBkxFEh7ZvZ
SzU9/rOqdAz5fEU7JCr2TRn+iAfElsed4Pvr6ljeow41RTo3Us6BysjqyIy6iudz0k/ofAZq4Y39
qD0PpuX/PUAZ/5T6U/jSBg2611OZ29cWdstrgsPxZepd9X+PP8D9/iUJJGugfw+h7a6F2qNligyE
QuEPyf/PKhzhHznYwNcyr/Jvj4e6P6skgRK4xI3Ko2idPehG0BtxHc9eh6b2acx09xTiT3sqs8b6
HDmRj7UvAhppFCvPZYl1++PhN/aWLPmpEgNJqrSGmAfQoG2qYehetHWUo8uQoIYXg2BIjsZo+RfX
TYudTuf9MUIzmauc1A64IBnacnc5sWn3GBROniYpGH1q1yejU9wTZizzD+yOqkuiiw+Pp3kfjhmT
0rzDJUuiua4cY0qmjV2FGmHdRNGXNNPfN75TfCQcKldtCFEW5e3vOeTCO993aycRAYEFg7jmCbqa
bJBh0umGiYrVKgpH7agHz0oKjj9pk2DnXr/H1TsOiQsoCqx92EnrumrTdnU6WNhYGABAAc8OMTry
CcaBTu0X75psHA4plrJerA/jTWjB9DEi7fqMqCrep22avOqVCK6PP/zW/qJRSbEe3BUJwOpQ4yYW
Y1lAKIlmiAWHEJVJTChy0mn4UlZ+y10LUbfHY24tNkkUdRpoceCkV3WxuMCyKx6HmXp2Oby4s6Z/
xZg1vTmNkf0vx6fxGeSO8LTEHHZi2OZsuY1AcfIypri93NpagfiVXyGMTKW/fTc2WnGkH6t8Q/Sq
farDwN8JHlu7i/DBcbKA3NLpWo6XgccdRIQTJSzR7jyOXHkkfThBjE6xcyfIhVpFZ8IUX5MGO6Fq
XcstMjx3pRkmGrhj+4HWhMkytsOXNy8dlRr5mqIiRSa8Oi4VCn+T08QT8rHZWB2xJhS3KkcNx7TK
+Kpq2Ml4TdRiJAqZQ9nZNxuBiUwNki/ZMY+qNdyXQm7VN9SpvDmYSzyyqupmlYP+rsOA7JlCeXcY
tbE4PZ7xxpYhneBal5Akbr3VElp0+K0oyqVOaoN9q2niqYEF9FntrS9OEumXx8NtBQl62NQcpKaB
xYW73DIDNcdy7uERupMqjqADxIlKI3iFwbI/lEZX/KUh7exNmKKcRhUDxFNdqzb8Uj/5HHUlwvQY
doc7UfJXWWW9uwgTNEXonGLBJI/0bw8gsjhalk07eXYh9PeJq8w30XfVJ7Bt+Y8A27eTOqGXmgx1
+GfJU/FnjJ2PihikWZzxtYxOM94ALy0R6Kom8bCzMTbK/VRMaFbJp69JyX8VxaB8l7Mw+tEbrKJB
LacchtSLUM753qiGIs5CwQ31yUb94ueQ4Rp5pFGpvqC7jMLAzvpt7RdqwirdOhqwQIWWXyqLqQiH
BUV/q8eL8pCRdZ471JufZVOdp2OUG08TfmpXGydkxMzd/GcN9L84GSPa+pVQ8lfgr+YlEmX2ktQD
Lntdolg7u3ojqyEAkj6hNSk7BPLvv61n1Fcizid19GK/GMuLMZvRsz4V2TM3pPsXsu3o5xYoufMp
c2RS1Xbyvz7+UBuHWdIDdBRswDkRjJe/wEKED0tIesVBROh4CjDFfsKzoP9ipw4dm75FVPuEHZ/z
9isAThVDSmIiGJXVFRC3ld7TnMeMD3AVpqI1ZtD/hLWhQJLWQTpg5y4y/fbmydIU10wIVcDUjPV7
1/I1jK+iQfVwE6rLvwJlCq8xrc7q4uADEB2CKMzUJy3T253Zyt22OrcMTLLBUwFm0vpggDI0sTzK
KQfVSVl5U4xnKK7S+EIesKQ3ir04IaPhejz2Pg8hevLkOaurHW6nDh86QZa+sBGy0/whwT6wK5/d
fvphgDQ6x2r3Xsfp82b6qHLT8O0+Pf7W91OmKAF7jtsdbAkKd8uNZRrxPIRUZj3gZPo3ikMWVDkL
OaYmR6f78VgbgQf0ikreKsEWNHNXpz10eeCoM+dk1oemeM6ITblnpKH4bnZ1U79m8zQ52A7Wk4nx
OwzGY+Ojr40VTVbsoSHuMwAwH+IXW4uEFqnL5cSHyECtBKYF3uvdBICm0sLLjBPOzsG9D3DLYeTf
fwsd7VBCHHGMzgPU5gT0rZ3uuSkxLMCqo/nbjXvz/Pgjbw3IWaVeBE6ABthqT7Wx3VljlvRYzMGH
dAqMgLAphSGFseHBB1SzkxJvfUcw8XI5KSMgULecIAaaGgCEpveMvg5ei7nJP+vWuHvRy0CzPCpU
KNDCMJBjIjn8pR/323ekKtPR4epwDjPr7N+4hEnn4izzvs9chIXwdZ6e57BDEl/E/ocqUYzXogwy
r+0G5/3jD3yfj1OLMoBgECPIZ9b8A/SjO32GweLhpgTMNClj5Vuc6eIp0DSQCbTHMeDIdf8f8vVk
rxa2kVowOgUbJH/oH92V5ysFmf9Ab3svjPCUOGLE4T+LoUmec7W1K7SGEIn95WT4Z4hZ8dE3y+5r
W3U/s7A1PjfRnJ6SMhzR9OvFCz2b9uPjj3N/U8qfJzH8ktsJ1Xu5G4pwNHHyyXpay11JhRldn4+K
XYSXSSkNA+NmR8CN6QdUg2JD/YSgurWTEm7tR65ohEkJMjxeVr/Ad3LTr11+wWBhfHoI/QzUbOzs
UXG3jhkES2D3kD0hs6/CR4KjXa9j7uYpitp/qQo1weAR79Pp4s5zde5p4+7cipsTo5IF+QV+xH0X
PWpMVPzz3sOHu/hpdFnxznGnt9fuydDpTXLvSm2+9XGGS50XRUi8ytNWPbWKL7wo6/HkKpS342mo
IgATp4SBvBvv6eVe8bnFXScUqFX0TnwphsH17FANT37glm++2GXBgnWSJWQGXW2KDkhdGhlu54Hr
RFy169qTHuo4i4fhXolka2MI4q6UNNSpCK3iYdm2tVNaxF+T0/VHZKfmtdVxJddVDLGhEO5Qgzbu
bw3CMQpy0GPp8az2Id2GvOxwAfJ8CDyoa2f1pR6rwEOn2d+5WTYCn66S/gJ54OlAerZcL/BIRkx9
q/da4SDy6s/uMciVGCxH31z1wCV9V8zxRPnY3znTv1Dgq+iv08Cmokgrm7mutkqoAzeiK9N5phI2
X/JkEpGHFaY4aBE4uWtVutp3hJ0xn1ZxLpuO4UB5s5nIUKW3OVZQbOYOjzDul2tQQgT0Hoe9jVWg
dcmp5IoCd7LujxSTUzb0tgYPoKF9mav0e4kpDwrd9k583QgCi4FWy934vKuHEHDjTBt/9FDwwC3E
aK1mp/p2/97gcQi5kFsdaBhtguVad3hfD53CLtbnWb24fV/zJtWUU20q9cFRc/WdUmOX8/grbl1u
kBltKvW8dKC7rXaYTpm+MxrsQbvYDovjrEzY7xoz/ujOkOs/lDJT0ZBQW8OLpzIacFkxzA+5UZYf
kRJCA5rA0SUkOX7wHPMgvHBixm+Pf+PWhwHKLlthBBRzLX6TYAJomyWqJbGm2J9TrFBPRtQppyBx
qXfEo/CwsLYPjwfd2l4SlkeTk6LKnQYmOva4ngq/9xw28zUOi796P6JAMAbNzpNk64xT2wQFI2v4
1AeW6+7HzQzHRSG9cIP8u130fyYIUV6iss1flLb3b1RYYCdU5h5PYKNfQrrKAQSAKF1H1nzW0hn8
VrPlhQqSv/Gypi7eRZMI3MNUTNYlKtr0mPEUgw6ilcO1TsHrDE0O2pQu9h6naCOIy0cRHRMwpxIU
ufwM+EmmQZ9qrHLWpLc+bihIhOq3VtTTkz1WzeXx+srrZx3eEMLAaEWmdGCQlsNhjGT2MUwiT9fC
/iO2OlCG26y0TtZQ4X+OU2j0HCDI9g6/4uIPxWmH/xC/HKqgtJfp25CbLH+AzrHD08htPUVo71JM
Lr9OwVDSlxvGnalubWWUdrk95F0C32Y5UpKVIb1jRiIVHU9phrWwYtfFObFE9/ZEHZgjHX+wa2Sk
6zJCnM9TkuFZ6kVCH6JT41jYvVGSxCqraa5A2tp/0FTGKhSYtP7t8YrKDbJaUZrFiARKAQTt3gpF
D4okCxi7yxX73CmtNPrCpffV4f9WRzOP26fRrvaMdDY2EuAZuo5EC/miX61jaFUpp7qGbRpEdn5N
VHU4xKbCmz7ylfHjKIyhuvS6YnyawJIjYtCYey+UjQgCGoNSrC27YohkLxfYxjPPmRW/8dimydmd
0k+i7HGRnvXurJZueUPfPvQabuu37yzQCRJiSlhHkGdVevYjUbtDm7KH48j5CwtY85JOekmXKO92
bmF9c5JQUrnzEe2FbLScZK7Ojj+rWNsMo7B+1PgEP9Ea0i91n/a3ue1CLwzs8Ci0KP/a4Txoe04M
WGJWTWyGEsfvAxhC9XDrx9HwIIGkWJhNuQB2FBvNn1VphNgS5fYfgz9HBnLmc/9XBnN64HvOw1OX
RtWRKGE5B4pEmNvFdnUNp2jPvmJzltA4ZR0OxugaF+k4Ic6xzdB6taUUn5VxeEqRQJvgdOr1geb2
pGAPOc6vlD+rncfORgAGPcRTh6AEdHi9kXVMBMNaNK3X4gj1ncD5qTKKoAF8CjzACvUvj4/rRlpF
RUpyK2S4v9P36KrYCUkcW89uSl7NsAQ7nP/yPbGSjeBHgsjL4JehEC+55bYRVeP3eai0nlp1eFjk
SRZh1lY201PpYKL5eE5bsQBIq7zEkNOkTbwcDHPV2Er7mZecYk5fases8w9z60Pf7obGeKV1gmdZ
TykBC0le06chwQ7v8U/YIKwAfEC1gP4hGt4UGZe/QUFNoe8NDVajZlUjsvnItKLQUDb+iz3nRnCs
A6P+qhuFmb2KcNKl83YfHCu91X72rSVeijjb03LZCM0ktXRmyNTBGq4DVNi4KfJcmAUDdRxeshiX
aIZqz1mQT6eobvTwgHTNnkrYxqiQeCWGyCWtojW0/BKhnrhYPCqV15eN/Q1+cmUc8DebPmtRjagx
/Qv3OQm74ufjFdga1kQRFxoW7Wq2+HLY2ql7cKNIT/exoyKuClvnJSnopRxdzEZOyDeDleCm2jm+
m8OivQfsmGodV9JyWEONtND2Z2zBc8v9ZlX6yMvB9GNg+XVQntU27872GIw7w967SBAsiINS8JP2
I3f/clw11+rE0RVQ8Qln69XQGqzfe8NNf0zUtD/Gbm0khxRu9bWbzNw+aElSpZ4/xJUO0jzEz9VB
h9bTENZGAhHaQI3HJu5fh7lQgn8eL81GMPj1WJQtaJZmnQlpVhIOpTugKlXnOka/ZupG03vbQAUj
wyKxq/cCwtaAhHE6fhLBQSFp+XHAkZUUuZGxUkUJ1p4sOn2u0zJ6ylrEB3YeEhs7gMNFYUJuAbb8
agd0o9M4Ide95/ux9a2p7S9FOWevDsa93lj15Tmqgr0MYOPSQFOOTO9XNZoNv5zgRM/QTEpB46ZQ
cGCJ00Zg262mwQEBuOFb5Q57ZemNGAsRGPK2fCfIt/9yREyIzblts5rCVTgk8Bfiub2Gzkg/NYlc
xMlmTQlfRWAO2dMwV6YSH/Ja1/9+806CW40aNS1nmVOvvnVEN8DP6qrytAyA7yRq46AEgjgW4hl3
fjzW1jdGAId+NFojpHirTeSmVAA4zpUXxnX/MdDS6Uui9qgt0My55HMZ7lTuNvYR1EWsGNA4Ig1Y
S74Kk9oGSBAehKlWfUBbD1fOUY3DES3JNv6jKn0yPJT89sgvGxmBVIeB6EcijejX6vY0Ui229IZW
VQQG5hQixOBpDu/ix19z40gi40i5ml6CgXboKjxHqhsJNykbL026AmK3OT3FjYiPoZtUb/+QdKJo
GpBTyTFXE5qLqc16o2s9N7eq6hAkIKuSInA+8gX+gdMjzjAMgtPj+W3sFhf3RGhS9PuQGFvPLy76
IoM16Bl2lL/2E46ys4kdczZN+nnwd/FpG7sFYQ4pUPX/7vfVeE6SIKBfMZ7dteG/uZqB1G1BC5Sq
Mb2rYjX5kBf6Hi13a5L0GXjoyXyCmvkyCHRpXtcoTbdeNZqiPXHFxvOVr+0+q9EQfG0zHeLx4+/6
K3wu3pe0HaCBQQGGt0TzcjVRLbGitJ96KgZ6itzAIBBZOA9UwLP4EPVaEXtVoxpftEjMyU3rqeee
g6lqL0GvknKaleobCGUVlv4jQ6AlfZ9UHIObGzaadgqGOs4+zBxKqdVg+O+DJg/+F7Zli+0amuwv
fT8739LCybLj1BijONNAToOd3PFuKTkOXOOAeoB8U3OWf/+t4cf7bez+j7kzWY4bWbr0q5TVHvVj
Hsz63gWQyGRyTpGiKG5gGsjAHAEE5qfvL6vqDlIN6n/XG5lRZA5ABDzcjx8/xyt6rhAeyqnknNot
Tm/GtXK3i9KbvnAL3v/9Xf3jRzIVDzZxFlVjIOR7LZJ8g4eIaqu360odTlebnnUZexP1agxQ0G97
oyLXuRyh1vwoPfxDuKGjScOF+pVjhO7ZdyFco8gzr6vwdrpE3iEVZ1f5ImPtf/BAnt/n231zVhoA
lyCGn6UHvgvfOoRGYHfYvSAqMq/xinh3grmzPKK+/kO/mT88GFwUcyewA88jtdH3wiZoZLTBiCQ6
FM3WOVVoSVz3vXM/GnmWymbkMPz79fuTzzvnm2czU1w1QGi/3TJ2gCu6XZxvopnZmHBvubfebnqb
N0j07OGHyGlRH/j7D/2TTUOfjGSTDACS3fflRN8pM1pF7+22ZVMfxMrotKL7QA+2QycIQf8rZVGo
//2H/skykuPQBwZ+AJz/PpWTuPiOuij9nc474/0kII1dlK2B64xQPzR8/JNgQ1uMaEP1QkpH2/nb
+6rtsTYxX3d20IJrFeshd6873MDnmLSjPJlhJ6AW2MKmPu9sRKW9vDTuLOmF7zBsad7srkF7gG3a
ODtGVTY39k09LQe7sG10vRxhXLhTMaATkeXL5VgytRTbgwlrMcgGWcamgexdwtKVL76s1o9/fy//
iDzT4jBxsqLsp0oGP/r28tzcI2PDgmynRGFeQ9a35zhavObM7O3LPp6XcPRSajt1NXo9ypTB6vVl
bCxFMOAC4gTNxd9/oz/CS+dvdJ5FB86iVv2+i25qN+/BJ+Uugmk2pyxqpfeFIzYjRfjQpsWxbRQl
rYaKEGPGXr+6FDwoMgrc6ZKtNH2d9Bij97EJC72NfSSwJRvUdM19wSBAlRS6LO/bzqyLuHf89SN4
t4e/N9rwVSqxFHlc7QDtqbpy8aLABHk4FtscFYj6exYzNkzKf/n7a/7jjkY5A8FyBkjRRAGE/nYR
1rpj8Glt1Y7xOz9ZpV1f9M0AwWGbf9Tb+mOYYBCIBg61EL37PwyNdj2TGaJVcmeH/fgxn1yfOSrf
wgYHIb3YpBr8wdP6pzuMvhZFwjlDQBHl24vD8g03dcioO3so55SDvUrcuq/SUA4MVU4tgzddaMIx
27x0g7Fx0a5ZluSBLH5jYP3PN87u+len9y9SrX2Buvp3P/7zTr22D0P/+jrcfFL/5/zSf//pP7/9
kVf+/s67T8Onb35I26EY1tP42q/vXrFrHv7lLn/+y//XX/70+uu7PK7q9R8/f5FjO5zfTRSy/fn3
Xx2//uNnAGuToPtv//rzJ/z+69tPDa+800Mvp5+ODASM6qf/+SkdJIjr+NNR15/ar3/yVq+f9MD7
uuEv5D0wh84dArpd7JP59bff+L8w1n927eWEPatX/fxTK/sh/8fPrvcLFFBG4s/gAh2bM71EM9N/
/pX7C/KEaA6wg0kjKLB//tdNuf/tCP5tJcSr/P3nn9qxuZcMz+t//IzkL5viP0f1r06f7FAP/X7G
pc4M/G83jVqbtpdMV7zvPetrO9UGUbPnuS7zCppVZKe2X77lHZ6NVRjcblaz7bO8uR7gGcSFNd2M
+ep+nd1OtHGxRXWyDPZpZmrupHXd3TZryNTE0g/vMk7ng+vU3p1Zoh9bT7Tc3K251lOVx0G96N02
riIVUbRejVv2BbWTU6DKnNGp7rmB67y3g8HdBab4ulqFSBYjC+MoVA/NKo66DD9ak3NSOExc2KCr
6dxOTdLAVI29xjmJuvw8yvoFtf4lXsOiTMw5fOxloGPLMtrYq4cuRnED11Fzq+NoLV9Q9nqyO/He
zpsXKaIlDlR4tBvjUw7VzR3rtzGTFP+me1tsYk+voz86kuawY+sPa6/I5XplPTdd9bmwwke9uhfI
qxoxKvFlsmj/NnONSxO1LXS9FC7sbX7FWSt3BjAblK+eaYgy9JICzf+DOQBkjDnfrrRgGS2L+YRH
Uh3XTfY4+jX4klH4cetwszArectsbIWgPD2ZTb8y6IVdlbVaQxoI/pnd8mtg6C6uTa7b7Ap1x5Hq
J1kwhwDwLcLqixmvg1nHZiPzrwLwJV6KduTs1NnLrLzsWeChtGdeeryvpzq/n8iVd0IaO2Ux/isX
1CqiEUcp3Qv3Mhq2/og3dZHorlIp6nxeUhZ8frCZ6rPvSet5xAQxLgKBnPFWq3239Xrnm8VXo3ZP
jBpdWjMXjUxWkxiSasvI3zij3gqGDJLJaa/luoS7SnGLROBqBLPH7Gguq3FRTMaSsk2KZIiEeUGn
8R3EphZDILgc6wZ8MSLSz651u0tk38Mdz0IeV9N0M6AvGud4ou6kPVHE2uvTFObuYZJGGE/W1B/L
Ya0uw9as9meBtg90gHSMOPBLJjJ92Mz5KTPqNQn0lO/o7py0myGAnnnOQZj+raEn77ZQbvelZXoi
ViHHvFDuKUc9IYWfcqpk+XUul6ey43tXSm43ajaW9w0NBKaB2UUCgc0Et4RH35/sdKxRagt83gWl
k/u2JwkuukXHy8wqus6gd5ELctGK7DHrys8G3jLtyOrLknsALBAlv97zVukpJoAhjNFOcRcOZVx2
+DRV6t6cp5vJr6+twuKA31qVZCVPEvbtHqrebHY9sDuR2zq4Nvl9Kdm6nsV+NIxZXEcNNV/LdKIh
23uGU4rTVvq34Kd53K/q2VjsOjYm/MYc6V3IQT6YLcu3bPKl09sTXoB1vJr2UzawT9a5HWMDAGpX
wBWo+9bdF2IsDqpo2XZu6cdwNnkiilA/arMKUoDD7FENxJeyaxiJCb2UGfG0cLn23hxvBP53m+L7
Bmv0qG11Lyf2E8YYtx2clNjESivO80Yleja3C0vQFA/oZiTSK98MNd50tdQ7xxYNVFsbSwYzMxiB
NwqEcrvs5df4J3Xjk+TVQbrSL02oOUPo3tuT4a92Yg6ZTJGpwW2oy1ViWaxxh/RkgjmHR7JQfNa2
ezINb4lR25d36Aa5SbgFy87E0DMuQsdI8cDWsdPVuJcZrIhkao4dNVW2igGafaTe+L2A2kDTENOd
s5R9HHT9Mzj2s9FgohSMhPw16sLdsrYPQa+62Flc/a46L2Tj+XvPXOzUKJpwR0x9qnx2T6vDx2zi
FDD5MnHQ9s9jzkmhsk+un79hUtMfZU1lS192SH9979axq7PU3hFLh0c0OEXaj2a1q7bq8zrV5o6B
cr3TAq37ue7UPp/bPB5m59Dm61NWlG+2LoIEe1brMprmm87CTnDGSYzOq1ck0FCvu7W67hpez7F3
S0vxxsmyJd16jqXQLV9QEn7ux8a+HMLcIt3fnmiSFIma2IgMCKK4PTO1lLR0vft9Gxllty8Z/Vjp
3G/9TTRW7DVzNeN5sotkmcJbRzmnCRgjZmjiIWral84o35ddNhIL2AugHWIXjCytm9GHsZCxSbyt
cnd4Ht9aQtQXNSz1BwcwOSVlU4ltsJY2xwFI5HONme/lbJVf1VmtrxsHO4ErtSYzreJLyHDFhUAG
JIViaT2iF4cF6uxg77q5p9mpooNXG9GRnD8VE05os1asbeY/ytps4qVW3GOD/UKR9Ya298PmyvvF
q14WvlayCv649IrP2F/izGe312W3PhmDfzvJrjuU9hRcFGE9xXiIV7tB9M/NVkdJwURuPITGayT4
75ppgjaqX9gHCO+zqSHWPUZN9CUz8q/YGy2pbW9EbwYwYmfdsndYut/X1fokavWMncOUIPne3ziM
l8WedjiUfeOVk0bHlSzeDNMY9l3TOhyCzYtlZJer8uuEafavhjjfeomvuKdyhNtbRt7mRT8vswK0
EnxHi9uMEmp0xPT3CQm/7LIKJ+wA6K2fjEpwlFriyjdz4xGwpKKl1PMVvOprvYi3dRH7YRBfmf8h
1KA4zHg+BPiVYfPEyfl2IYNVyVzk9F3dcDm45mannRcYPJ8sLAcWuT+uSViJzNwko3yLCp62Hqfo
xJo5AwufZ8Yai8+TY1w2TGziJmU8jh6hfByjMN688w0BlI7Hkr1vqaJKRDPHYiYaoCQSxqbfd/Hc
n+8gkmu7aYAjENumlH3CYPh600Olf7Jy7oYYCLrerPKV0ZDis+dw8g5GfQ+r0N1BqqFo5tKjMqJL
ZSxPVTF2sVfx+aq1CUdV9pi75mkoPB0jT6FSAGHqwi5wDn29qVsxWOgG1nl+V0ftcnmOlMmol6cC
/dJP/eRzMbV+Pud3umh0UqBufCg3q0pNcquzeR932Cbk2AWKhwGTlDupibOZmbWxQSKY2nV9rRvr
kzw7C5eTfGlkMe7Jmw/DPNjpBJ5YVJrtR7iiU0eoMgKRdoLM0claeeGtfo8vVuDs166309yN9MFw
iJDlxD+QOoiM7lLDbSF2G1M/3c6gvvHkmSezDPYw5K1rPDFfloGb6bfZSs9b3U8z349pMhoj4AjU
shOHgSZGFjm323SKz31D2KnRNCRb9oxYrrwypJOeCMvXcR3kD5MBj2Xt2aiVezYvOp8vviO+SlW9
CGTrk+mcYufoLN4MTqHQs4+qXd5G+Kst8EPzLHwMc4d02m9lvGzWUfSqT7zpsH3OenvCM3A1PguT
w8xVTRdrdGbRnXOX46/BsHDzMBWZfdnk3tvQTnPKPPKKIj95kMoGZNyAmqPMqdJiqjh2vTraTwM7
GKnMFQoZ59s5sCB9r+NuEcimr8HjpsmXl42x8a7w3V1hL3LX9ZxEZblwGyvfuTSR4j/8WqP9r0rR
m+JLL7V8G76tO7+tX//5l3/1Te36/0mxeh5a/utS9f7TWSP807f17fklv5WkgfcL0uJgEgAhJDJ4
OP2rJPXNX85FIHgfLEGGns9Oj7+XpI7/C4jJ2fX211ec0bvfK1Lb+QW4Ae7beWDgXJC6/5uKlJG0
b5ET40yZOE8/fq87KqJwM8UkEeSWc5hdC+3rgQQHOcZ4HHDTJLdv/Heke4zSWr705EUrnUWqgz0N
47TFat2Caomzvlwt/m8hRpWulR+LMVjf1gJRWgA3v9oJEY3HSQ72us89A3qVAhGqkrXc/BGkbQxP
hsdcM8nUWARx5qvmSZKxhmk0F0uzK7cpqxJ7bLPP3oSsBraU1fx+MVUlbtbBCsY4C7u8S9Z1Gt/N
DLwFb3bVZPm+qcuqv2TidL5bTem7t9TYoX8tBlKh642YHl5VRpuL+4xo2j4FfRPMV+tcSoR2Zssb
si0O+15BcGlM07wOmFdrt7S2hnDZZ+W4wZgdSPXSxql5SKU5VwXzDr7oPsBRX6MDU2+IyjMBl4n3
kx129xR4c3S3hR7EsMrx2+ISs8rSvG3L3nKwpBRFc02W3sz3Xt+1C1QSs+o8cZYOjjgKap/bAXhX
O9M1njRL8TIzdq+O0D380YpnDqLiZDjOXF9DrR9RDrRQ4ZOnkQ6gQgALbgJRdpwn60Qi2OpjY7oi
jJtFhvqp7Ot123vOWDrDzuuzWqduLqT3MrTG3AX4Lo82U+faDHQYJsKp9CzJY5sq+jKrLrPegrHu
u0eHWcPhWtXe3N4ZbmBEV4i2Rc3dGG4TCxBOFdkaTu0wSJIq81fikTUGLj2ngJIzf5xKxhTvROlB
nk3cbt4WFTcDbbjramn98Akz3QBpQl1t2Xl6lLscCbcQ+zCHNK9iRreid2L0rPluoENZ3gRYUZbJ
3Myt/hqReiDJjH6GI1+cvtNXrq3Ds6qshmtlxhG+dQ9tVoYVIVPU1mOd5Y69U7RTkeRQZrkztsZi
1enWe/HSujJPzG1GFmXKm+G2C+zuVkyFKyn9muhj5mJhcEkLDCZQDMW/p+AmYWV6K+tcjDZCWon9
rA6Su2DtHGs+ZwO0vz6Ym5T64JCHXDZVT9/I75mMTUE53Hura6zjEE5Oh4KqLJFeXpsx2EsHCVta
f4Zpx2FXm1NKCy6TMR10MJJ688OPDRXbGociFBYTHX0Ia8jsD3SO7D0pfvAR6TczHlDwkUmbD0W9
czOSmtgKG3Xo1ew8zz2G5rH2mH9LF1GgmJsNpRgPynOdr8UwGc+tX/pUM5GUh60ot2xHa0zIC9kp
UPep30RsTl706Kye3rWRPy97ps+9/HYRkbE3QsLC0co7/bHrLHFZjHn+yWb0yiSXMKRCRdKfneMQ
4Rn/ThlFXSW5dZ5J2+qmi0jM8O86dWtYnWop6Fz0c2bdL1kVQkstAeN2zFSXn7KskUcZbeqUKSOz
LlbPgIA/tPodg8j+Bcz0QNGRDOZ+j7jAqvZDjztQOtgQYGMz3IBOReuYN2ZeUcUgLtGVV8haFGeJ
0Gycj21ZyaQHjWgxrcxanSK3seqb0uqObTj3ryg0cncaUe60MQlBnOmcYyWt4anNXf68CujnJuU0
BycEay0jgTzgmHsgi6a8EDjVfW5KlBMO1QI2s5q0hJ/6yGwuK/9sQVoPmX8qZsepbz0myfJdRs50
5WgPgU8DWtrnZW1uzQKxEaRe5vImRORmuVITPsaJRUTxYq9z4bfY2shfy96LbgOjupXdIpuH0Zus
O+j7XRbrxkMTutXTU1ca7scex8dLx2lMOgsE1WkX0PIkq0eZPNwHbSn3+cJjDCg1J15VXoEQlgqn
pcFZ4g7xOhjpBt6asa8ZB0p4tEVwHUjsN5/YIpv+XC59XR3z2fCuB8PoxEOGm24Frija4ZXBzGG8
iNDfC4+ZNwefCmuU7d4HRYd8leshPCFAL6Ljogfrg/ApKHauufIaCfuG0p7jGZiwx2YEZCiTJH9z
w2HowWGMUV1vqGvGOe93QQZ1JrZI7qjYNuWo3eBlRpnqCvp13A0hHWYVymp+h+SjLTm26uwG/NWU
ZJ1FX6KbSW26a1CpWu+Uy9fZyYYE7sk2x3Lds+WgD89NlDtXRbP1HgLfnT9dNxEb4hXSld3vBoRv
t0QpvyqpBc2zELtV6mqX0Sm8Rg/ckBedrmYRt22O5HBQF+68r0rzavO57tgAPcX5I6MSKOLBCEV9
KL3c2Pdmsb4f+qp9GoyocHd5rvrxaE1Ujclc2bmzVyMwXyy6TOnUyLv8rl2C0TxqpWrn2ZUBvGYx
zs8liTVxxcRSazd0xdAk3jr5ZtrPMuwOoO/rbqhH1R49XOFABITnYhasJMXVajtVeULkt79rplXL
1BjWYrmCOcTQxFp00B08XakLqZjOBD8u2vYRuG48LTqX0d606r5Ocujj+jI3gmo4kJfrZj8iwmil
xuKbxolZsca7zMbcEwlGdXq8ASvNpsTXQshYdTmUfkd1mx2LsLXtEZc8T8xHy2yDLsFbuazixd6W
aq/gKHW3zpSPiPQNjSMu5FYZCtg2yoPLIeDsi7tOTePbatfeGXZnydOp1iyYzuaw3nWdwNqpQJOO
P7UWs/8Q5hlOE52FQSssf3+x+EKLfjQrqSjx8s257sPGmy4cL5u+zmPYGnvpZialb9V345UfdBFj
JIScg+FxkB+o/bz1Mer72oulbc9m0ophbe67fHKelafsMnZXQ3IaRpnRJaFVzA0FmS2Lndb2Ehwo
QANr72QQc44IQtURgk1QNt6JHsLNbYMjHmbyzSgumtYybO4Aug23KFtlzQ4OQhYltJatDwDuCytd
o/jdXhijORaEBXKkBEWlxrmtg8zNE5LrklJ90dUdxOVAxVS51KL+ZkfrhYcwVX3V5aAuyncwiyFf
bA8QBsO7clnNYVf6qtDvNquf3/G9zc/oSq3A4jZaE0dzQ782Doc1nLBUW0M7PfvgzPGCmeq6K4NC
B0+i135/4bP6VZD0cCzFZ4SQgmG/FcpoYrG00aMXyqUE2szZzAaoQ5GsxmC2ewRUwmo3EoHWK2OW
iIm7orW7XT2Wak6IheZ1gfXORKal6/aq2Yrlg1OONAWlGv0iprpdppShtuVTZLeLlSOCMc/thQbn
ty+QLW1lquG+ypjvOkXpFPDApmWDdGTKbI9R34F7VcuDHMERr7Y1N4rYxqW5OS4Lovu7Pqi12GWL
hYC+NUAqx/3H79yLYrbDMeknG0mWaBjW4cLafA8lCrAm8cSaO96VSz7cv6q2newDrrRb96myfWAn
ZC/Ecr96+Wqd8EMb83QcyixkSs5s9jTSrGdpW8Nt7jilZvKpGz0y02bID825Ubyr3S7bYKvJcbxQ
ekGoEKiwNSApZV1wIulx8HwOoQi9DzFlVzdVTsoQW1O7XJuM3vZ7k3e+bbONZKZpcqd+X9peM16X
rRdEz0btufJ5shvTv8MtfA4vVuR2HiemaxT7rFZ3cuq94qIfkPbekcLRs+1GAJd0GaPWToauM6NX
1JD7ESgLj5k0cNfRuDbOZm+XrtJFmGwQzRVPDH2CuCu9aCtALTpEpdn19NJt0zOMu8LMMuN+8UFO
EbUEchcsdpn7ddpGrNPeWU3Y2qErGjemDz/Sa8rd/tFlqoRN56O6LD8qOZbzl0gSFL4MVWZtX6OJ
navfsMiwpZlumFb1lENYK2TJWHOOxGsgFyfVSKTx9YtovhorzdEDkoa8fdULCilRDMUnt/H95wWt
ipCOjRIm9qpBwBMQz86MVE8jtY2BCVaiOkvpA4zzcpW5cyfXe2saDLxF4dIjow+l6mzXyH4PHfzH
SNBphmOOV3JUrXafFKNGM68tOZV2DqpZOJc7sKJj4UMTJioszhRPFHZPUxUJY4v15DLYf54BNvFH
8IMMd1RooPXqPiPy6KAKl0lyIjevC3E3WbMjXgmzXbubGT7ApXuEbnAMvUk59BijpY8+Rnlv63d4
QLXBu1YGqk6057eCjJYuBuxTh+AXEEezFPFiUSBXuQ7OdsOy+gXSE0b0YLd+UR7odk7dnaHx7UQq
FNe4Sym7+WFz8PMCvxtz9wQyOC1xRF1qvo6od1l4hTge5vBzNW1JT3o3PehVmxxfW9PUl6vGkfUA
N8/5IPvNfrNR8gXslmL5BG5mPYSjGFVcGEr3cS5GNEprOboKXYi5eG3hEmhIO3bT0ASZZMUutPRS
Vfu5NqGaUtHEk9DqtiEnueAhHJ9zEynm2JnGkJbtFr6VZkBp5MMlwQxIQxdLnaoI6puBVQFfqzrE
HnHcRKSljrdydliJcfPuyzBTPRM7SGIzwWrsZj3g32EzDXDvR4PdXjlWBvI6NBxvsaBX0MeTUcNo
yRnCwDqR5q6ztzsTVmqkOPW/gIG3Y7rZi3YTBj+tiGer5glTqsdkZjCQlokXj0a2HQ2BvvfUGsrE
qZ2yZZR4a9C42gadX20LuCjxDe8b5qe8tkgLap3h6KyDcbOOoyhjG1Oy8Fq75IYqNjA90rF2lf/B
q3X41VkMc/hoWlovd5gTTt5el+4IZUl6GZewtDTRPdRT88Sf3PDEW0B8m0Lm4YhDljVyy412IrFq
urK6MP0Z/LMbQ+k7iWo864mRRI+TR6zeQ2UFIAC9x/ZO6sWX4ZHzZsiPrpc7R4l5n39oxsqJwA78
rElMo+uLm3klzKVVPy1Z7Poouu66TM7I+qDllV31VrvVuxWZbxsw3grfoRcZBbEZzWGbqFAXzz4J
2XGQwJG0GJrwfTZigUFQivJHBNR8FLaCCkzcrArUWnE7CIO25UvOHOghyj1RPOVOdO8zovwSmGNt
7Yy5ao98yHrvrDTFCKzVqRIlfZN6WOYmGbNQHzx0/s1jU9LqTZFCtLJEVSDqbNkQX4GNNEDsF4dC
mXNupDk7Z4TMS4OMMX8QkxHIF1Up0hxbM030Bp9G5A8NGgxOuiHn4oENMOeL1xmgzm0VDeDTq2fi
aGqIKSm4HWdluLIK37l1Z85JYNhE3YxTq0W6p7C9bNcjLAZxevEMC9jGqHvaqiAWybbkYOQ1lXjs
FUtaRfIW3u76frar8ULUoblewctq+y96MTMOi4YuxaWxImApOL8KJwL0LR33foE5VGNe1gH7Mrpk
GPdOt+agyHloJmJQwXELaZofNSk1/e8qE8X7RmzzeJ+FeBqTo1rTkowFbFngwmZNIz02t56enJVO
HO6xN0sXmEenm7urNbNdJH+ntqsTL+MgHaKoq+4Zjg0/W01dFzsMVii9pFdED+i2VZcic5SK3XHq
yTKnAqesTLZ4Cxn9usXOVsrhyugDXyVLP68f8FCYj5nRb7SBsM25Bbxu3jA/DWB895lFtMjWemuu
mokp4KsJHzO6JpuFz9ZaLSWenm1t2OhQsWYHJifRhos9eonZQ+DRArsySqO4rFWFbTruR4txaWfj
qLibwfDahl3FUB2UHdQhNnftDu7YOB/HcAGuJ4/L7gp7tq/dLDqNYx51ZNUzZFvC5najQezt67p1
29da+8EJGb3oI6wUs7rEgafOLnqrRrAG4HQdD0wi9kM8dHPxzoPVdnKH7Ky8mgXrR7Negme7ndvL
anDa1Gyn/ZpT13vtF4TCR3r/Ws/PsNPdONMO2doAHZt7aN6KLPLvENGlutS6WCkGSJ+ecmtbjh1n
5ylcB20cG2an6FT72XxCQXW7ROfRK2IaZ/UlQzVfFKZPw+r38eKaNMUPw1mNNvHPqGNuleLBrkX+
bIVsLhR52yFZXG88SEybq6QvAI8SbE9ZitIvnFsExu1bX2zrpwxA6X3jZfpuVdFgXUSt9RSZcIjn
/s0T0+NWo6+c9IMQlyXNVDrcnZdfeV2eH1kYg/Y/QwJJXc8NxZ3u5ybm9nvvM2Nbpp1P8twno1Ej
n3rGc96cDbFingYHvLN0dfQuMjfrrojG8M5wmMrn1EFqPLbYtjyneq1PpTkz7UK97VZpXqxgfJPp
dh8ZYQFuCDBwBwlujJMVGcMRQi900z6b2y+ut62viPkoE7Br9eiv90341rat/Op6U8lL/W6qoOEM
mD4X8ELoQ+e5/cCEd6hTFc3jx85uGzue6aKDoPX9kO1kFEActYUHF6OwEJcelwV6kQcW/AhUj7XR
gtCOuKOdPL8AR6l2P/ld+MqDZV/4/nbbGk5zG5VWdeNs/VTFPvTBu86PxA3hOviMC2nm/2BA5Mwn
+w/f7D/g/hn0/y+i/WyFLQefVMgXWWlGNBrLOlY4t+j1ee3odT0HbZH8V9fjT9htZ0rtn33WmQX6
X59lo6VngauptLK3/lBvRZYwS83CW9uJ4gv72wAwvo9+cGnfkkv/c2nf8S5rYtFYWYtKg7a6Vp2T
ZuY1RLPT31/MdyKk/3n773jRBVazQzXw9rmGbTGNCGpW0x3E02NXGJiEZALVtdnbZU3Yc0fHq7HI
ngrf+7IOP3AI+KsLtL+9n3kwmIbUm0L6EQlKNwvrGKTVRYFa/Nau+4Y4+t98xO8keP5zkd9Nmugg
62SllEob95zN4Z2d1oWJCMwwSCeZZR/urdm199OZSYHCahR7Unwdc25APlt+XEROjwS2cpb072/7
X+2h7yZpszUqWm13UNbM9q0Z/AdqUVCkSL4vcvcS1wtqjvUHS/wX9/d7MbF1w+zBrvisgM25cAxU
pr2nSnn5+0v5i77a97JG2zRbxdJBioSfyWCLecghh9nBO9Xr499/wq/qB3/yxH2vZCKjUruVBwVg
UoA3fXeYz9GQjGD2OXKZ4Gf4Omk2N6Gc+d/Rnv+9Zb4f3p+HKaiEQy406UtTNgcg2wvlmcTDJ0O/
rV2+NxtWrFA7t/7RNj0/c392necV/K/I0oaKSnHSSxpYdtway06HBljhTbbUO1kcunYfUrRW3pNS
BzP/3Aw/2CF/tYTfhRiLzE1FVb+kXTU0V7m9unFfzGfAptzejbb84XN43t5/doHfBRu//7+cnVlv
3Djz9T+RAO3LbXeru70mdhI7zo2QVfu+69P/f8oDvK/DMVuAbyaDYEZsksViVfHUObOicw4ZKFKu
Jy09MBG65meveAS2iP7QvK+0iofGw2XLkU1McC3DosWGNpTweXHYlyg6drp9NUK6Tvy5MYTk5rEF
15KZqUFu3U9+qRZnNQaW4dkAZY84Fr+wQ671P0W+Qdf/V0borfUT3EaYWpWixfmEQIh2zSDrmFMw
+E7cPGWdtjchN4a4z6Yvgj/U5gO2QqFp/T1KUN4s3hZRimTW1vr3ryx1SgA3Q3A++VDnUlsd73ij
Q/PwSS+/kZRnVQkYaOP+kw21utBXQ5nFZHegvUF0ueEeXro9JFoD1cQS/C0CFLsF0mnql5cNRmjC
/3/HXqTGisgToM1IJ39WnpFDvqpse/UAszLwAtPtyE0pG9557Z9qmfY2PnuKFl+Zv8fRiztt+B7J
5bACKF7PmJpR7qY1Vkud3Y8pihYWQMr8FOqfbPsnOefGJfQXhf+GOYmUTcnKr0eTDj6OHlMqqTcp
eZBVdMMOdrafo3blGdnLoB4Zf7Vsh6piz+Exw+a6RNoxH2toW6jyk9ms5lWCflsXqR6t+57XLgVy
NdgdwZU3+678pUAGkGTNFh/vesDe+vGC08oCa6mbsObHE0sjNP5g5SHCevGtoS33NGnwOq7usMKp
sQ/rQbxsIH/bXd4aVnBhoeuRDq8urFmGL46NCpWBedCHUJqer2vBUZufHAgRQlax6+7GpHg2e4oi
ODrrFoHyw1qETdqMGkt9arTkrEXdziy/qapzaJ2Xy79SasaC40POFkZiN/mfGeMAuuCH056KmQQL
S15tliNTLsa+o3I2g1OMqet0D854vWnFAn/K/z9KgmeM9BoGQ5WjtLR3WQ0ChsJ+W957nFnmi3+K
jG+UBHbNosLWvqWKJh1W8JFZvUQN1fzJV3JeQNV05zH/Ci9Vuh/xiB2GyVI0xbENeLhLx18bSy6x
R7E3PUmtolaMjqYALX5o82cNxORaoKzsT0ZzF+XaPs3cHQXcg5t2G9b4l2b0DWsUFTwbZFPQC8BV
oOWKyuq9GQNd5xCDUXlptfnc2N8JHKw53idUtShvFj4zr3rnNu7Va2uwQW9k5X77OlxP31s/iKan
177LUbuGkikXQxchJhaOPWU6pYg/biyy5EIX6TsztYnrApHfvxdgaPwo0bywG+d+Tu4wrd7I74zx
bhxPdnc0Us3nyLmjds/FNDfj+fJvkP0EIUizZyDYmQryO9J/m3n6YC/5OQhi+gk3IgpJvC7qs+iq
HdVgnwBfU/rb1473pyyrM6Z0+ffLMj5RhzEadAXlJCIWLMFR/wzOCCztG3e4g/Alx3IE7mMDkWXx
Ro9LbksHUnKtmYJPitK5sKY+nEnCPCSI7flzF4Tf3Uj9Us2QxM/1d90w6407VLZLgvPR7byfeeiY
weP24PDcezo/w11nuB8o9G6MIbN1wdMkvFvnbmvh4Erri2onj5thiCTmEdkY5qosnM4lEcgN47ai
M4AVguEmuV3j17kfjnaYfsJZb1jE+oPfOLQiySD9bcaczQxnOuU9TTM0Lj/lJaqnwL2bD5iEtfTf
3z05wUV0qp3TfYCjXLOcgXgi0dwjTWm7IP3zv9xm09YlJic27+uJnoHDYGJj1dAp2/u6EX/AN4RT
cnSz5hdx8eUlXH/7WysoOIUwi6ysKJhTbSc/Vs+/uqHmaxqaN4O2YW4SvyDyQrWt1pWDzRijOp/D
IvedxdpThN3IPiXWLBIPRDxDN8m0TL6aly+lHnwkw7y8OLIfrv97JwxqC+vQPJMixfPPrFpeysz5
6gztr8uflxx1Ud4jcEAPDLox+UBBf9lzeO+5NR1hOq8UgFYvjyGbgnDUKSLPkxPb+EwYPXiQchpg
YfVDt0X+JTnwYp+slhZzibI0wcPA05N6HOfqJlwe9LI+1WuMGD9sxmWS5RJpHwHXJJqZ4P6T1L7W
TLwvd+iihl+oFr8zNteFI54Gk6v0XjX7tglVJPHIRFoA38NuPRqwreyAt+5xKE112nQrssBPJF6u
DSM13Y43IydozquXJ1Ej7F5Xs/lqWbW/Zsfq/LTyadQb515iF39ZJ14lp1RraPnz0tnvG+dPMnUa
CBp6mAkwL9udxK+ITfeDNledxc3pU99+VAP1c0MTRuXN10CdrhTt0/tGEXKaHGQ6jxbjjKxCua8r
8HZgXe/Xe8asl7NXphuRjWw2giNoSoseurGffd2eQSFG2nUPDbSudqd+GR7evWjC3Z+bIIC8hOk0
Wn7fl/19UwdH18w/zEp8N4zv3BrBJfD4U4LlG2ZYYWuiM2hiy/6cN+VzpbRPofG+6uraMvE6ng7c
KmgD6mY+apH9/zLp0dj3EQCXJBk2BpFck6KIQRI2gY2aKcyRYbrPomAPp8masXIbu4C1tTz232Vo
ojx2CBm7qWgYQJQOx0Ib70q362GrMIlFpwiYQ/rx8kCyGa3O79W5jEqrdUCuzX7hDBDJ5e7ZMMh7
Up5KO4jz9Q7+D23eqFBJPKq2OodXg0GjEINFIbD15vSDN7e8oU/1uXHrH0AnN1ZOcjuLtE4TXJHA
q8g63BB+j2xtk1PxpZdXS+LF/mYKryZgjlmrBPQD+GpEt2CwFF8AFILP2FgfWf3+r8d+9f0Rdc2x
9yK8ZPapn7+6lB7iNQMHjHVYLMx60r7UW0SKEifzl8fk1WBFBGHKUrIbEw+CrFT7jSzZowGB52NT
j1Lyfs3YmJnk2v474VdjtR0gY96ccc/dEeqXo0v7K1NbsUq1CSqB5tzNKF1i0qL8R5ca42Rws9LW
PEFCXR0cZNf/Vpjpoo6ihQ7dDc8m2y91/QmvplXOitNVnkf6YSknqjRa+ATFLK2Rt6QDc/HQpNlu
Mx6RrOFKk/J6MLvV3dirmRdJB25TL4czHX9r9slKLmtB3fbed/+oglcIwSU6FSSCflSNn63QPRcZ
pUszXabdkLYzjd2bhZn1SnsjIRDpLHVzRCKzwjKM3ODhlFRKPdUDlEaOuT6xAhFbGR0mQFZL96gH
jvcyhDSeVaMWPGpRq2wUiGSLu7qTVzvZlw09/nNCTMTDUW47EHBQCgJx1WvOISqnz23zPG69mUl8
lKhj2ePHwyojAMui9rcXW82eDvR3JvSizJxtBV4fKvXsh3pV7JoKOY1A/9SP4X40zI3jLDtiQuCg
6AkPCypjgNz2q0H11W78MdflTiETtql+a3H8TlMUogdgpUpgofnprxvCC2KeATAkvssUrsGt5y9J
edAVCUAdGhY1M1opoZPoW+01X2c7A56WtjsaBA/KmFyPQ3s7TI6/JgG5lfq1Mf6g8eJ2Dco0L/5U
UNXmv79ZwuJ8+bJ520qQZfnXJEO7h8mR7ic/VPsPIWc7o0X78qffdv0oIP77aRNaiKpbbcQqTVo7
vWNgt35P4/1uyLzbtVZ4eZy370vomv8dx8j0wI4Kxhmz4HYebDrxlvzxnYm+K/IoTrNraU64Bi+2
9tMdXMiuzRtzsL9f/vVv+wT4Kf/99WDkBzdziPYW4M/HIYaqyzBB3dJ41N5FRQmiz1h7FsoBNces
tt5l8chn/Dss4OJuiNIV0md25d6Lijtis+s2zymWUDrZGVr0vngGfqx/h9KbOUNejATA4f1q1PtD
3FifG1z95QV82038Rx9+UsKinG2231NAr3ucItUpX5KUIEMrr/tuus6rq/cNJbiJaOk0r7FUIHTJ
4/qMVi4ZYO4TD3fXPCwvzdbD8vq9/15XrkjWBzgS2mN7wfMlmfEjHoA0Ndp5xdWnwV0HCiGblBxI
qG3vprbdCmol50jU7QQcXZvVpM/+XMZ3iGqf4Z/7MG/JZL8dlkMY/q8V0I8CqUPO17VC/xqb06c2
Gj4HyDdvHlSJKxOV5BMzJtiPWbUKvqiVswffXW7kZLJvr2v26uZ21HaaHZNvw473uJZLlNLbcJOy
ZRccwKhCuJI72K+uVvva668LS7/f/OGyZRfOedDpqbosLLuKCEWq9rf5ir2gl2qzXCEbQTjeTlS7
g1MpOLCgO/DSBgn+J9e8giplw1VJAmD3L63dq8Wfl2RSvYU2Nnqw7ubsibC3yZ/5J2k+spg+o21m
+H8Tk7fOnnDG57ipYtVkOrlRffaM6DB2y5XWLTeJGp7X93ZFNQFwDuM+G+jGXDTn+bJzkayjs14Q
r2YJu9eEJLTGPUNjolckR+jX9mUNv2m04b5kIwh3vdKUMBXHFrkYIPhpRc7W+W1vg7sNtiQLJedE
pHWYIuAadWOQghkT5Cmh/Wf7gUfi6J11Wq8WyEkTxaiSevHLzM3JDnT7kAYK/NtO2932Vf1drawF
cQBw4pd3RDagcOjbBtx+szCgQXOySzYSaebeBkIRAkUObO20mePJRhJ8wAIcOXAgY/XLNKvO9pjB
XhTN0T4oLFi4+iK5gdi28RWLh/vLc5PZguAXGrpZ2ihNFmLRChHybJ6u+t6Kj9qiaeeQZhn/8jgS
7+YI3sGkVb6d+3LB5qLj4CCrXilnWOs3piGJMR0hR4Dhyh3pelp86O0ewqm9VWFHRrQp2YEU9U0z
9TaiDJlhC24hgQ4dJj92yHLrG7qAnrXKPV1eIskcRESomxg2ougcywAM+pr0Jqg6d3F7Y3Ph61si
1bJRhMNPvUqpI8cldgEY6trJSW2Kmym5owdrG7AlsSoRGhpVRkOsB56lGb1jW8Q/kA6+j0LrVKtb
OgeyIQQv0PUor4ZzvPh1nj6pHg+x1EJsT/HrlnbGyzsiG0M4+OwDLzEa00jirgeKDWGxOfUJbfhL
dOX244bxyoYRTn1dlZPXRExlNKfqfhhj/cpLlCsSPfq5tQ0nJjmAtnDQ7QwCu3jgoC8KEuGlOt8p
LnJRix5tPC9JfJctnPBUbWY7pYmQDUh2k7KcLftpBXwlvF4UWXHcLCXKrmYR3GnQ8DgnI/44T6CM
mO5NXpF4TCpof29pBeZpqc6p+LnNfjsUly2fcO7LoI17d4Z6Z/363+crKvGAypbsd0IzXAHMswhf
1sIYDyYadcAUumuSgcuGKFlbEdiZqZqJ7Hep+7ySJ8XL0sGbSZ25CIZzmXxNaR+5PI7EOViCcwi5
gNJUrXQ/pcQ4zCEvhOrDHFEN6F96fSutWS3ijdBKRHPCk2emugX5Wu4cq6WB4UK9niYFCokPCawQ
8Nzdz9Z0TGMLktI/1lbdRZekUyKC08wr2+Um1/04DaBRMP3AUGmQP3J9VxWqw6MPJ9Q9OCU1ewJc
aaJklFN+n9vsOvGiO63i+FtwAAXbZVbJ0Rexno7e9LXb8dISRYnhq2pHQ3iUImkeOjdm3nfzxsZK
ri1LcDHAns008XIL7BVcqhPd4FD8LfbGzSUzT8G3DEMEQxQ07zRH0Xxqd4sNy1Dt0/We7ehwekwC
Yote2zSg9VZ/y4AEVxMZkZJoc2xxh6WHhkTGNJ+n+phF6aGd78riJVa+TMFjv1VCle2SEF0sJsJZ
oxpZvjba15PVnNpmuqtUKpCJsrFBsiEE/7LQAkywlVh+YnR0FzhGd0vL73gVwl55M5HuXz7gEjcm
wiFhDJuCJigtP9SKX0lW33K/XVner8tfl2VoIvAR/pMiW/TW8ms9O3WmcjUBSDYLFQ6U9Owu+nca
GX3Laq5oZft9ecw1LXrDFkSdrBTKU2RXsOxAgzobgtBi2muwZ3UlNOUVN8+VoagbmyQBMyDK/W/q
0YaRPbiIx9AovFYv67PV3IUx1JPl3VDetwyZuMd0Oi5KctyuF0sOr7lu5quEpxyXps0rRtUABcLd
83kIHtC6OCTTsbG+MvY0h6Sn90n7tDbYuciDKlsFftnyCo7D80b63DLFQmK2vRlXqmUatrvxlBfj
12HpTq6Rx3uUaI+Xd1NyDEQUJGx1thuRLvpWc6b3/imfrH1Qz7dx7bxzBNF3jJAVBT0TatT6ZqL5
LJvS764XU8s7XJ6DxBuKylRGRYv2UAZ4p2VOdjnCGI6q3OgL/bJLft1EyHP2wcPlsWTnWXAbs5F7
A6R/pl+g17CKlZ1ydXipt5RoJJYnIh6VoltqMFamT/Pyl9Eyf8WBu7VMMmch4huXcYSXar37DHQE
NA+y/sc0vx3HTxlUwjPZSdWPvl1seD6JZRlryPPqEGnJEqUIg9p0BOku8W94hzDJc2VAT/vOzRBx
jbad9XhqhtCU/AnZ0i9Z2hw33/FkExC8QIg4nrlMue1DIzCsTNxInNYA6DV9/DZCZrXh4yQWJeIZ
jaFV6LlkEkGFLHrolFemAk02ROr+u0xWRDTCIRPDUgTjp2tPcJB5N7FRQ9q0bMQismUSzrcWQOyo
KzC+69kyH9SZB+QQ8YM/K2PZTh8zY8OeZFmICHA0LX1QK/QafBtuXWvwoAYuqDb8cipGhDl3AlCX
IF8Ip8yh2UIkSnyLIZz3ztD6ZAot4ji4sKHfu56W7KgC3YH3/rpczHvCoMvbJDueIvhRh6KtAU01
+GH2h4YF2w0+I1iAHtwI5bZ+BqwHOdxBhzzs8oCSjRMRkHNUFTC55QMdqz+q2n5w4H9T609jseEq
//rfNyIFEf6YK2Gs1Slq6dCAnmey+k6BXuEWzkvfi9E9oDzhlsqeN52FGlUQwaOEVOWZJI6cby1f
rh1VU1k8NmF4CJ3+ysrv7LC5op8ojrQvHv9vnRYrPGuwixcP2H5ltX5RXvM35tDla9+JFSvfVPr9
QFW4fDHJlhsv6X0n2pikLMcR4ZaG6kZ2VwGJtew0XHYe+jo0k2ixd41wdPtpMDP1zlkm6G61eW/P
2XinwajzDOvaeFP3YQvZN5ri9FxPhtmfpqGo7kZ9bD/AdUB63XRqcEW7R/Qwj7SHbySEsp0X0gfP
QW5iiagNIiizHwf3ANP99VQ8J5vlaEleqwtOQRniwg4mivkQvD+ZMCeklvY4rswA4wAfyfjpsgnL
hhHyhGAVM6fn2vRN6MnobA0+Fmn2cY4KZOqG61zRja3DuX7xLVsW/ADUsHaX29z7q/Ppov4OOgWI
zLPpmLj2mQi0TlBEiJEyfV//iytCHpd0AZbDW76/qM0tSOLvkT3fLKq58bAmWToR7Ij8gOUWboo3
zW0P3vzw3ipAKedueSyU5as3bngZyfX2H6yjA7W6A4shBaPlZzsUV24CZw3Sc5ctQPb51cRfRRkm
XMlz1xRkwhbNsF283M0jrzhbx1u2Suuwrz5fm0adpi5SXqqVfoz06XM5LZ+ysUUKoIamZTOElU1D
iPoTUkQNwiXG6cMrp3Pu3CSnkKdvrJIkqRCRjQ5k1U3cMg1o73fAbByIw2wHaYTiycpOixf59Lm8
b0OEk1/GweIkPTPxouHj0PN2Y9u37pRtHETZQgknPlLgj14Ag/ue+gcxihjpJfMYarPrv+/nC+e8
6y07D+PB8mF2vA0Q6QuD+H4zmpD8ehG8CH2qno4o1PvuXJkPQFizoz7H8zVU0tXXyxOQ9LW5ImrR
rvp5No3RAsv0LRqPWqTCim3uIJVS9lF13ZQBPkzZE7fkxQtFlveZmIhfdGJIDWG6pJ5SfFjS770W
nVeXmKtPfd1DFeTsNgNzSUwm4he7MAOvaDJUe42gDZhTZMk/6ksLte6j3uQbN7ss3hSxi9BJw3G5
mtpsdkdrUjMfBMqprRt/5Xod3OE+qiDsdefneM5+b85OYiNiL0XZde2kaetLrmM8l9FvtWlurWoL
diaNMgVPQy9yVXcqj15uOTiHcOm8U5kbf3LoEw91ape/hkjvr9LG7W5QWqdlOt8iJ5JMTBVGDkZU
5DOHo9VMoPwUNftc29FVU3UbUY0kdxZxly4ac8OUUrWBMO4uR2hq3KySSBrJXRF2qfH8HXdZgy0E
5vfSUKe909s38AU+5FN6uwTW1WzoX/Wy0f5mJqpe+CC6TrCtQ+NB5JsWzS1EghtnXHYABCcI61qb
GikpY2skP2oTCrYpmKElzVcKNV7oG+fLZu+gJFZUBYeotY4zmQHZY+TBixiF3u+sM16q5UuqA+++
7LPeHuM/Au2Qvc5gqnSEWZ3gpV/0g4OMThUbT5v3+Nsr5ohoy6HW4eatSOP0TL8bSOdrREI1QtPs
ZIfKYfMef/uidUToZZhOWT+UzCRdlJsoNF+CHqmwGOb2ozkHAPEght4qkkuOMgKW/wYn1hKioxQ4
xD74IUODiIxGaTWA6iGFvjDZwcRoFxDxbg34djDkiIBM1lAdzJDx4Fp5UqvpboqM/aJn99XcHsYt
vJp0WoKfMBfH1vOWPD9Y8e+wbpZFd1Y5Ymni+n1c3IOA3vdGctRLuzlctkCJs0e67N+1VGJKhgac
cf6cVldj2B8aRCmOo+dpB92DGHVxRoir48dU1eBft70bM6MYcHlw2boKIVMKCyo4roQCjaV9SAvv
TAh1GoErB9Btbe7e2+4X6Zl/Z+i6WTXNZmb7C+zVVaaf1Lm+QarXvzwJ2QkT/AQ1sg5dhspGCg1c
9RJ/8Ua12Kux/qkYuifHQakFFsPLY0kWTIRpxrE9oPCET1J7QPC6W97/jQJJAKw8gYZ9qxorOc0i
MBOPNMHrzOvKWD4mVA3cGQkFyEOKNtsFZYm0V3JelKvLk5KwszkiUNNyO3X01vtLo2/rkA/GHRxw
nyn/5CiXlR9BcfYoPqtfWqd/HtQQ1eoqOkRq96O0cviJ82m/8UPWLftvruuIeM5J0Rx0QTgLpvJU
5h/IcbUyuIq652l5MZQnqyh+bLbzvH1p04X+r1WqwCRid+FidUy7POtGGx8bGGEuz0S2f4InGUpn
UvRqvbXj7lbLtBdLU39PYXSCBXf+qVV1erBHPTpHZvTr8oiSByse0v+dj9IUiG0rXDQKcDVgbPvA
eIhz9VCoa6bFM2kHeRppV6qelmCjX0MyTRHH1JTZ0E2lbflGHCW7zBhPoBefZtu9sovkynXyl6LQ
r013iTbWVbZpgrMcZzdJ2mS0/d7RQn+lAO4yfau/X+b/XcEdjpRaaFNe/jqqqzA0l9vWi39lpftZ
HZN6r5jaB3C7h6ZM/nRapW2E+xL3KGJdI9WCXKtnTlr0TZtNnUp2hHa5Um2cKkmM4wqGoY6GW0Lb
bft5X57AQuyRtLxDGcp/r4MXcax5WMSa08W2b1jKh4FKaNzRkpGkYbsxBYnbdVbX/6oYUk56p7dL
xBIt0d5V0896G0HI555oJzxlWw+gkoUSkaw8JddlUHBP6YtJl2qtQH4cXtW97hw2i1KSEyMiWqEJ
7j3yEdsfXZSlv3e8W9ewpKKGu1ccYw3Y4JzdWDXJxegIHq6t1ZIwvWfVePvEB6zu1Lkf9NBf3cMm
zP9vm+0bXtsRnN1kotbYRFwffdAeTJLG3gxheo9KbVeMWXxGailAuSQrT66enh0FBaI6dR7HeAYU
VMzZqrjr7J18i8ZR4iQc0UlMaGx4kKDTsk0XkonCCg8pW7gpmZEIPsJS5jyn+YhQNDR4CJr0/qFa
CkJfU4mP5TC4G5snm4QQNEUlYgmRyeN1VUXO3jLa/CNY8WDDj0p8jsgZWsGXS2cLjjttrGtO62d9
Sq9yOCkuX0aS8yqCQoN+MEfqMLztR4ji9LOD1PQzagAZmSJCMFu8pJI1EilCq1KbohDtFl9LZusY
wAv8oU9L68flSUh22haOTzBPEKn2TCItg5+ms3yY4uhawbI3HY4s8LKFk1OhGlPGIfE3SPfD4Dg/
pqJAGM4Mz+pEUK7whG1ZP70WTaEIPRCKP12p3rKI6CxsBH8SJ/EfsGiS5pQXmGW9qjD0YXdq2vAu
yfpngLzNLg/0aT8l2kbCIVtT4fTo6IgsS8WO9aH2gHBSgSof7PFhniHQOyMXcnnrZOYtHJ66MmsW
NrVhH8gPlVYfItiNOrXdwL9KnLgt3KjZGCujkXF6LCszd2lUnuZoRKS+RlYCU9EGWgfoG6hmrdo4
UJIJiajQRMmoBxaAZWxT+Zx0zUOGwOrOqspkd3nFJEdJhIM6U+WEprGeWDjC9qsGC9y+y8vlj0t2
3VrdxKvrO80ReW8sPm4MyGJqSRZet22x7GG8Xg6OhWrY5XFkk1jHfzUOKi6jl6UcJ8O1XoZiOVVF
+y6ObEdEb5rZEqQFYho++o9IHOnad+D6Hw3v8fIvl62Q4AiSCQkee6J6YznIfg06+K8SNJtyfiew
0bGESxHJ+VAJUETym6G705SKjqYo/ukG9u/eKzesVDYL4XRHCoIJf9OB3svhu3Ue4xT548q820w4
ZCMIB9tF4BUpNpV7qw/uqfArFGp4T5jIOC5vhMyEhKNdhwbyhJnBRtAD5sXRtNPM8s/lb0tuRRGR
Oel1aCP1xuuBSXFMT53u2m6WpyFEtsupn8PIGjZOsywZFNGZUZ3qhrKwTq7q+DwYE/cR/SFkclhj
tFa/N5u7Nd4M8Yu69b61E/GZqlmlRQ8nmq+0M9r20+IekYDdoq6RFcpERKbm0NQQOyzfPCCSmJ16
NdlDyvKx1n5T5ORJnMoz0IVdo/fv3LDVG7/yJxF0opBJs4oUrq702vzaJN5DgEJqqQ3bzy6SG1ik
m5ynoA701jN94ODktAsUJjYEc/2inmMHbuVyce+RKd/q+ZUNJziCKu7DEEUS0w9Tw3CQsdfbn5Wn
8ZZVNOl1hWTUnRHFlW90nbYVNEuuL5F5clIaBF7Q7vSHcf4UIT2ElCgQrS3DkyXuIg6zCTWI5zVQ
6Zn+WyvtvVvPxzWa1ZZkh/bcvlS669leiGY2IGGyRRTchKqbg1KaTAitstvIC267UdtHWfixs7Nn
m/jN2QJaS5ZOxGUaZlCEg2Obvusi9YOw5MrBP2yvncSjitBMTTMBmY2YQ2MaBOi9dVAA4I40pCqQ
km3EYxLPJyIy6a2KhqaxTF8ttWyfR1EO1MBYrh1naU8qEs6PlTGmG25I8g7tiOBMRPVWGXuWrMsm
89Dn8Sq5EtP70ba7oNJfwiH53EMC04WoAdrOnd6mv5oFgT7Y686XXb1sVQXPoUygrFKPCY9j9dRn
Azqs1Sc36D5NzrBRNpKtqRAyYBOq7TiGiXqM/cNCg3MtuyED+JEI6HqTF1E2EcFbDFpmUi5iFNgj
PMCO/QEBvPxgecnzZhokuXMNIWzIXKM3wtJksULnkQLJsY2bLXCAbJWEgKEfBuoQLQ1AUa9Gvkqt
0KjdvV2k+k5t3asKnMLlHfe4E94ogohwzWYI+1wD/wAgrO4+R66T3We1gmJGE1U+JEA89ammfl2O
hveQoNa6YWiyW1HEbraeAsWzqZrUqk4NQkqKpR3417x4Qgl8lw81urcqmpwwtL/X3Yr4TWVItQ6p
RBNpUGNfJ6CRyvsJPEfPH7TfGlGz02qTPoWNcEZiICKcs9PjJtRnxlts4EMp6U87dRsZqezbq+G/
uuOL0MoteDcsxK3m7KrU6XHgXaDd2B6JVfwHUlEm6NfqhERd3vyylfGDWTv0EsFkhJaZT5vmNcp9
v0Pd+njZCiXHVaSr9JLAzPU1j1Am47oPjecwBfNqIECHZOLw/fIgkitJF3zCaEZuGXcMErmQnXcG
EozOTbvV5SP7uuAN6hLes7kAYxMAYPXzgobBKCt8LfM27m6JS9AFl2CZSlVDwk8YPi07OEruCY5L
r74Ggbzp0mT7IMQHuha6rWkyhjJMd3FWPyZ9/dx77bdOex96H6Hgfw03QeuzmmzQVl6tHx0DmeG2
7moEMtx3oVocEadpmoGShwMDcGc2u7LWrxLXazeOtGSXRXBm5lS86AccjACSI2/2ru2qvlI17+Wy
iUrW/y+a5tWpXrJ2UTuVz9vIay6raDAI7iahZ3cTLSCbwfr3r4ZIcPPdWDJEX5Z3nVZ84L3oyRre
RxHgiHyTFGjN0mo4BiAYH0NIYg4zvCcoMD5ranQu0mijsCE5DSJAU3UNxF8plPvwJR6Gtj5wc5SZ
8gDycNN/y+Lzv2nqq7WKvGGY7J4oIrTU/SpxRga6CkDMX/sMtdVHO0TyuD5c3nvpaMIBXyyPh1yD
6wKV0tM8dtdGG31fV29RzBrkbPabTKsk2kvObbzZPiczOeHIm26fFl1MyGendfOQpEb2GQG/Ot6N
Sqnski4zN3y85MYSoZxqFDWGaxAuxV0y7yrEb2ejzN8XqYsYTisLdLXpQZsPXTqoyDTR357pUb7L
C8Du9WR0R9do6h+Xt0pyPYrQzdKdYYzrG3ZKoWuBsmCKtmiXQJOXGj9mzzrbsc6R3YojJLb+H/gm
itMdRPSmb+mRuVdUI/+TzupyiMOlOkyVXVQ7r4si//Lk3h7NFrEiE3LfhaIlaxoCD6pmpM1Zm1fJ
rdmGcU01Pljj8D5iTUdEjEZ9QzN/2GITZvwBPr8elEjq9ySKQ2aEu6VQN178ZfGmiKVEQLdBMQJb
KFvv5C3RneHmSKPzNrLL3emo5E18nbfTcDaqDNvPrZJa/7hReJeldiLSMm/bIa+pxIAhbfYu/C/w
v+FI1mdTuiIiDXni51WTzrKTQ4sQ7qbpSLy9CMN0VC+vlzKj+7JI7u0pTXp6LubmVrEn78t77MVR
BbdVD23YBU1KHQgQmDlNj86EKoianRK7TijJQzx+eSCJpxKBlWk9pY3nMlCRtwdPNSG0679MZUnE
tSVo9/bBtkXeS0Ud8yrNI9Pv+x5G5lTbtwGY7NVZsXvnRFF/ZOminUCQFFtufw0Q/5uB2SLSspxz
r41dxfBLMCcjbA5oqHwfnGKPyskXZ2wOTdGfuKyPNuj63QBMfBN8+faK2iL4ssuDIakHJDPzNr+N
S/M7Ino3URB9XIqtRE82xPr3r67Qss37eqk7Ni1FW25+6u3hEMGSOs5Pl61C4q5EjKXRN5npIdDs
T+2IfG5ef1qvTVtBOixUhz1mf3kcmWms19qriRD2KUgSYxpWon6oA+Uw5Z5vQhS6d93wihT6uAC1
vNrMVt++Lm0RXwlV1BR4SCP79dxcDRXP3YG2kd297RRskebSiNUwVWI+7dCH34busqMpAg3Xrb5p
2Z4LHkEd8t4iQjF8OxngBzL6nxDDgOvqvsbWRjIkG0KIWvSq08cwZAhnrZhqyWGOjGsnrdoducTl
DZdswH+wjLbiZe7MEJqXoImo5N+7Zd6qLEuCPVvELvZAjppB4etTqZyzBh29YmEPbLua9oS093Vo
IvqlQD2LatwZ2eCt9wj3bXcjYhUHkq0qmjnzgdfyKNBdoRtqH1SH4odpa1+marjSwOxu7JPk1Iho
xRImYTVveJei1/O7mmBq5jSn/hz9dBJGLfVvdZF5u6kwnHfdErYrnNM0zYHdZyQgjmN9UpxjQCQG
h/wpb5aN4yPdO6GQoEX15AYFKRRXeN4aZ1CfsFy41bArw2AfTOGhMKfz5iOrbMfWi+OV51GKdqzT
gKTcAEVmVPO8z8B150lyGMfsd1x370XE2SKmT7HVIkW/HS6NtH5E1x0spHN+Z3UBQcx/J+KFvO7F
I1BPeGT262SSAorMPH/exHRJ3IKI6EttdViS9anSRc9O0drPvepcG4lRAOHZcAuy3RdBfYU5ZI3W
MMZY/kLbB41n9bwyznfpEUPggc9MX/J3PkFRGf93zYZaUz11akjXbee+U9xPMyng5mQkpvUfWF9j
Lil5EUQgTrCjZH5FynTv/h9nX7ZcN65s+Ssn6p3nciZ449Z54LBHbm3NlvzCkGWZBOcRHL6+F9XV
3TIsbHYoXC9lWQABJBLIxMq1BhqQTt9koX63Wpwr6mk5iz4YsSmVeKK24AgaNdxG03uFo2d3YDzQ
ByuAfvb3xJjeLntugdPhgX1ZEuLeq2GFRmNXSK3DqnOm63g0ftIj+Rh2b9b+ckcic+McgTnKIxss
8IPMQNIDUuzYjX1Oe7ZfPUoFtxuelLI2YlhvjncAs3kFM+EGxSq6vair4/VOurs8CsF1gGemnCKz
tkdi4a1BH2JEePRISYqq1+qL7XPbXgZMK7czbPupNZENClHsUBNPT8012IDgpObh3MjZxyRNFeTC
zSxyWsX8uRo/CeJGiOX8brcw0C5VeiRlunC6yZixB0S+AyYrPBIrPsll/8ssM4TJmLUomp5zI1yr
8RLgU80/0IgVKfAUg+wTOA4CNuQHVc43OYI5R7LZt1klflzEhznvfshG9k0fiQekz3HCU6thG1tc
KdZ0hQUGwuMVy7JPbbNHiqjq5GNaqy8oglyIFlY8qsDGecBiFLW2OSczbtZUk33wVxk/DKOPnm2w
lR/thUBzBuz7/rKxC/wQD10s8trQwgLvThneloKiasJ7o2HDjILbVsocO1OtILN05RfyKtraa55o
Ajk/oQxktI3lZVfBO+cygUoE+sW1AnKBF+JpLe3ILuSuxv5NusnFEUSq5FSkrzrRvctzJtpf3H0+
0wpTMgYCNxeyzh1D4FcyuXYvNy5w1jwosQFTNospPBx4KeT7vEFpjp/YpBmcYewn6tfDaEhO0cxt
6YahpQMZoUnt16yBZ/pBRpKpg46UglL0ntyErgEqHE1Tt2qYBpAf9KR+LTEuWCX+tTiiFa1ZgrTa
DF2+JSYyVeo3ebtPY+n18lSKuuDWyVJwMSm1pYtZpqD16okDAPkiGAOy0b6onr/UDQ/qlCk4NiD8
DXegmt9G1iETXuY3WtsDIpEl3y53InAKPLCzTas4lSWEKak0PgJiCP6X3msrciaULWzql3sRAM5M
Y+n+w7VEblFPNTFE9QiJ3phq7GgBXYnG7LxeraDUG/2aUZncEAOyn/Vj07PtV0NYnuvTlHO7HFus
lmkg1anM7G6s0s7raoBL7enm8gAFJsHjP9UuLif8WZjelM6RU7IfsFaNQXbN9HS5C4FH5Yk7KxOs
nUVY43iHJLjNNlE8OSgJgiSojyd8x0i1lXNC4EV5KOhUhrIkjQleDhG1hq2WOlDvvF5dD9E4uDCr
XdwKjTLDLxjZQQf9CncttU18s2oOC7GIrH7pIcQ0uG3ajJFU6DXqdQCIUg9mH8quoufTij8VrTh3
25pN0ODkMUo9x5D4kTm+Zn3kaWCqWs1MCXrg8aC4XyWUtkCpj2ocWJ3du4tdFWW6S4p4LUEi2P88
ElSOp7mwUhQcyVmtnyB7lWwTKwK1U1/MgMDQxC+mIV6ZM1FMx6NgMhmkDWpaLLc8zUmtyRvDGzyv
JxoeJDTllNYoZY1vM1VacaGCQ4+HnKZ5Fim5CmS5bhY/qRz+CEkROso4bsfJBmEyoPixBiwjQEtf
2zw8CrViijSARR9I/IWVL1YeI5qXTjjNK08cIqNYNu0HR5rXQ5pGA+p+8gRaiVk3IPVPkpvIpoWf
ddXmsq8RuAAeczoXY1JlHWoCcdVRN8TQr625Iw4dabOCqxGdCLr2+0CKDMsfKTIq3STrUQvpTVeB
iCvNz8k4fWdF7WtDcd0xOUV1FmDWeWvY4GdcKyUWDZBzQoraIjM4KqgAUbvGkSm7atTqulpLYotW
iXM99Qjdv7pGzaY8hS+ZGbe+NLFdWKJiOpTIr68tEueB7ErK0wboJH9YxLnlztiBP+UMbO7KEgnm
iIeWjqUyZalsA+se1/0PJdMSPPiWHfRHuiqb7i4PQuB/eHypAT1owwxR7N8byba1QsSVpXQ0TGtR
uUKM99WUFY8xne22k60ws3ytytV7lD2W+4GU85VBuxGyfsj7fc0D8PBSuS3HMCMYEXj/DAXZHskO
aJs0pUOUQfnihZpzA6ZtEJA/tMQfwQJQ+JQo5EFOS1SHsI6CKxxPd3INqsJsqtyxz0mz8joj9OBL
7PLB/6D8uWsrgwKMWVtXQ2n2jjYrmlPNw3k5neqx/dZk9A5eanRXrwyCwIgHMeYga23qPl+edVNp
myArS8O+XfF1osaXe8qHEdGWZkYyovFYKr4buXLTRGu6vaKmuVsvCKgpRT0KcC1R+KMa8melIWvv
mYJrFE/v2BdWFmox2iYFdWfUB5sElRtkdimpPDt8XL2GCNwAj1HU9CmN1BYdlX3uyJUSXynIj1Ta
XK/4GYGz5EGJoBfVJAIuH5+NijvXyS6kKbTBrcNqVbXIanlI4jQlcjrESH1UeutM2TNATEggR9UP
Of5pwNVAedP5srVyZ0unt6VVIqnrZ7M2OAQoAGVaKywQWRR3sJSzLOdyAji+1LX3UGY9l5ZEVxyX
yKK486RmOi1baJr54yirrlVB/KE3jNKpq9mbFPqiFtBhzbL9ZccvWHUen9j1dWKXULn0c3JndmGA
KKCsm4dVZLrg6sfDE/txlkNqAoiiLJWQuX0A+NrBXXMwI6c2LLBhKesGJjjFeLgiVG76IYcKpM/w
7N6ZuWdOibvAa6bSXpLIl6dM1MsylR88FenKupKQhfXlPMtPSUNLx+gZ/Gwa66ijYx14sqdiJXoS
7RleNbuH8l+uGUCs410xAfypqN2UzU/Lfbkn1VM0U2gTFbJrpMpGUbO1XL/Awnlg4wS1KWmokQhO
LOkHZHc6T4kyfXd5BkVGx106Fa2c4tBauEXrJu98WeuTG0uDuBIIjRpfbZHV2VzuSWR+nBPQujq2
s4X+U7ZQAkzftNTwaKV7i6dWLMPJLPUKBUH+5d5E4+LcQr8QP81xDI5DgnO3KJTnoZb2UHSgbj7o
K2e/wD+8G8oH8wOGy2K6haImxQydfAnVcPK0reLE7SMuVtupW+lIcOLwCEZmznVoEZRrEYVuhiL5
bhN2LeGB6fJkCSyMxzCyaAytGcB+3ATtR1ZrgZ1Ya48Jgi3KIxYbVFybxkL/0AzRW6S1V31UJxuq
aDslkQ6EDGu3TMGK81hFMikAkYcgsQBRXFNoFNLtjVeC/2a7SpgqoB9AIePv/mamXZdQpqOaNm9I
vusjebDwJhJLOuSQ2+y6kENg+0rbNCWXxNR6kFBdwDzF0A2oveRp3Hs9EOjL72e5uhmqUF2jRROt
4fL3H2xRs+VJ6yU8PZrLw6MxmJrTr1UYiDwfjyI0BllGWWcF+wMWzYggZGMNEYQsdacwkkNfnkI8
p4KSZf2xW2Q2nLcwDNsEHQZye9nQl5UTaaERHhoZ+V5HqwrbPIZ6kla73FQAenjfBf/1Ov539FZe
/2/kW/uf/8H/v5bV1ED9oeP+9z/3ZY7//mf5nf/7b37/jf9s38qrl/yt5f/Rb7+Ddv/p13vpXn77
Hx/g5m666d+a6fYNKeruvX184fIv/39/+K+391bup+rt779ey76AatjtW0TL4q9/frT/+fdf6gKN
/K+P7f/zw2UAf/91HdOMVhUt3to/fuvtpe3+/ktRzX+bsg5oo2LpRNaXh87h7f0nivlvW8WbNgga
iG5Yi2kUZdPFS6//tjXTNAgxbNXAv/nrX23ZLz/R/20qpmzbC+haVxUNGKT/83G/Lc//W65/FX1+
XdKia//+61PvC/gvtxmHTgoh/JLPAYo69vowvqpZrrs4ocF0qAy+MWVkE87yjw9T80/vH3v71CDR
G7e/yJBEEQ3tKejV7qeuFc8jHZ90ubiXTOMlUfqVbNbnLgb9cAeyPNE4CpV6DFDgN0ESMrSVm7Gx
oqssSbobc5CnmzJMyLEsdAtKXEWNyxuL41M/JDnKUctCvh3Vuc2dzMizNRz4p+cPPorbjVGhTQNK
DKegIM2LTQzVM/t8PuC4WHuM+9R7owfuvC4bYETB4MMCRQp3IHgKGmRhUXA6PddauUZ8KOqEu8+H
6pQOMskJammJy6rSU/KdKRPUHPmXjUTQAR+W63nSWtSoWQCahfSnqqvjrlETyTVnkt90TJLdy/18
LmWgQZXld29vRTh/LEg4B3Zl1Q96CZCuVYalG02E+qjfZJtK1zu3bmRlh+It+cXM4n6DTWoUHpWl
PpBA1fCtDjuiuihZSm6H0V6SWY1Kz5MRaipIk/X0ENesvrn8yZ+fIfjkZWN9OKBKPddyLe5YACHV
+AUAHNUzqki+75dnMIdITUchqWfmT5NaQbu2yZLYKWitrRG2COdsWbQPHxAqDch/pZIFWVoBOhtf
11r7CrHHXZcPTpXVCE+M60H/RtRqC7ZAZ8yIRxPbN1i/HwyoKSpQA271mznKfalIttRamRrB7uLz
CRWLrVoaMTNsupajjUxOSbW9POsig+S8lo76pEkzsa1ioruJdc7BOji3vdtWX1IzxrJy/kqV4wEc
5ehBbx716qQNK/hN0ZdzLiduokaqoeYTRNVjZedOS6mbhFd2s+YMlin4A/2OD+c8zty3SYrSYxbU
+VFrOgDvu5XdKWqZczMKMe1SxZt7AMomGRPO1sJdgaHwGQITxGAKGWJyRDlm4ut9empzcO3WiDou
m4uoA86t5LbKQKVu0kAfG8izMHBr6bnZ+Ho3rQTRgmOUzwsYGW2rGni8Yy/LUE/KEWhS+2cpFYfZ
iPatOa1Vewrshy9olEsiF6wJyZFG9raToWGj9n6Xxq5qPV+eLMEy/5EOKHMqW4lKjlXf77Kx2NZl
vnLZEDW9/P0HVyXXOqStjY4c86jvN0kqv2mNajpf+25ux0qlHcldhcZDWYUXi5ElzSb5++XGRRbE
bdusVmgeV5Z1VAwlmLr01myS63Cqb7/WPLdp2ZAhGUJD6xhR67al00bTjRvZIpuvNc/tXAaKQoiv
GuaxHKZdooRHJo0ZCI1a73L7gnXl43hVHtJRqiITckK9q6QPTb3GpiC4DPMhfCLXUJvCq8AxLkzQ
XjfhI9GHZ7COX7Wxeje1oCqJSfO1TczH9BK4YwrErsZxklIQ4kAcikbVa1dnt0lR5V7L5pX1EHgL
PqZvZ2bXWoqOyjI/1jIoSXoALKMw3Dd1lrlKBer0yysjcBd8ZN+CIzfrB/SURAqyeAzdhAQ6kmVX
HjpqrQl5iQyA29gKLVK8saGbTldtR7VH1SHavOK9RY1zG9u25S5uQJl1zGtJP8il3biT3H5JiVuT
+YK+ZkhbWtPl08lLkb3o/Smqntm04kxF889t7KwEoxM4Z+A3ypsCfGtk2AwQievb0bu8wALHxNfw
2bY2qMUEz1GUerwLWfmWJlKPCYrMlSTdp0NQbb6Er4CI2pBHNoxVnQo8peDSgrCpdEAqK2/BWPWV
VUY33Bkt24PG9HGwjp1ZgxIqAlVoWb98YZLQNndHz1gNIYSqto4sJGQXQVRb0Sx7O1b6yjb7dBXQ
wTJ3Hw42NZ/jpmwh4CxLKRJleejVEqhrsjZfeTr7dA+gg6XjDx3ElS3NqJ0yj7Lag2Bb1r3UBLb8
8vSIGl/+/kPjlgraVLUMzaOi5pIzNBV1SJR85cKLL+d2L0u0SjEHZLaadoA+mvRc1kjDW41SOQy8
opdHIJp/9fcRTBpqIfTSwvRQ7WHo1WcW1S+qUmRfbJ/bxlOZQJDBJuYRLO5h1HiJjhfSfq3+SbTD
uOM5LApa5rppHlu6L+kN+CTOuW55khRvvjQ9fAV60YVzGSMIPeYdfS20xn7K06i5y1i1RswtWAC+
ti9JCSF6jwXQ4xYZVK0IvZKNqhc3Y7niIASz9EeBXzOB8p1iECx8MVpp06i5Q5PIncPEvzxNgn3A
V/I1YxVNullVgZH33aMWEW1rm+kaSfHnlQ8q0km/G2kEIj0JSJEsmPEe5CZGl0NykmXZd2JK4ZXc
jdY3lplF4UtzxiJHJlIOqVerZfcQiu/2l8f4HsD+ER/iK7jN3oYyUcKiLQNpABYzi4bmh9LJ/V4L
o7xG2XyiUbz9ypRCYV2ynUrPcGewc63Vtpmk6ltAaqdjrFv0BtSbBlD+s3UkalLH3kyn8BrAc/MA
4Pfk6OAZ9WgcjiCBghxrULF69dD+9FqIQXBOpbDZiMp10gTa2EDycpqtCAUU1UzAc1DE8JDWNKiG
Q7MKxYq01fK1xMN7QPfZ9HGeJs3HyK6NIguYxTyAiZ7G2jyULDzYxD4xO/LSODlI2qnDZzWldRrb
0Wnj1JEUc9tT9dqcmekQI157yxdtPM4zIZFDCZBAWRAxhR06vTb2SmJIV4nd1ivb4nOyBcw25580
c0rlVKqyQDEq0l7Z8cBmJ82yHNeMxgQHTTQlno7sRIzncCZvGZVAGZIZSMW1IMA70byaAkWVu5+X
bfjzQh4k9zgbzq0ECkdSMR0Nx9jgMPeof3tNHOK0+9BBz9tkxed8nrZGT5yhTX0aZilFTzlKWZ6y
5/Qwhx65tvz2Vfu1yD1GLmqlox8rAxPYtcFZl9JgH5URuiMn6xxdjV5SewypTIc5r8nV5KmbyLVG
V/Pj3bgS2QqcHg+eTvAmylhZTsdo1O/wBnY/dfr9ynAExmlwhqPQMh1VXE+PtY+I2c391oUOqwvW
E1dzFV/2wN2xYqSC04HHUJtVjuebIZ+OyTCcu8q61mmaOiapIKMorz36CsbDY6htBG79bKdYnlq+
TmSQI1HjYOhsre5OMAi+2jYO05p1ZZUGlS6pDiLe2NOMMHfmUM1AL9Wv5fPfsWOfeDG+5DbvKolp
ml0EyEem3+Hsi4Mst9kBzOJAZs3q3Ht4oGmcFlXmuwn+ZIPsR+QhzG+Ckk35Y2jU46GYpuoXS0cQ
1aJIDthdPUwV4sg5Y9e6QsBwFuF1H3V95nDdjYp8zNRSeSqSTnH7JJp7N7a76WtRCg8Ab6VGZ41J
xmOCIrOq/A4tKOicgLo5WiO1Fi3+smgfbsmtDq83gXj62DX7bGqdHGRIknp3eavgwfHPrC104pdO
PzQ+oCAMNfZ0OvYQLH3u0gpK0VqTaucIwUYAdwd531Ax9gDQz9DXsZUVjyMYFF8NPVJTK3AVT4PM
PitpGsRQebLqFRiTyJy5GesJqoGonqfBUGSyQ6up3EWgm/EKnJPHRpqqrxDUqTavbxIpxJ77pEwD
1nS6W1qZD5jWWlrx8wcetM4dNl0f22SYizKo7HIXJoOrxUhSz7+MOnEa7WwT5HxNJ5YeL1uCaNK4
E6dvy6SGYFIZmJ0GvHrj6tAvSzvkd2++1gF3xtg9dERms0IHySGWg44GsZo5xSofoejM5Mufi4GO
HTiji6BSyfxjnkD/3eCNzGtjudiVVazsm6QqvkEgdgqqhOIOSVhxKGO1eTAjTQHonCW7AritlRNO
NKP8KaSDrbYw9CJIGrLLpuFclfJrOhpBT7O1EPr9eeUTj8qXTJOqRml535TB4I5etqm3iVdsdN/a
KF7pEg9SCs6wZ1u2bU7FVvL+AXf8hu34+Hz/XlDzWb9c2gSvfyGeY3Gd77zJNzY/wHy1rd3IL903
5nwLgivNfXm4Gxxw3jqNozp3P3/2K5cjge/gy6mbuuw0u0zKoB6A6B+Z7lTjcKOobHPZUAU3E75K
OhyrEDKnKCqOQD73olKl2HRlr684jU9zsKrNF0knNagzwE6VBpF8SqN7A/qAEERO51fc5y9/v8Du
+MrorNFkBWTAadBLQ+EWhjSidgNMWLJ2QyAc6VzuRbQKnL8Ybcg1KsBgBQPLfUZxP7QRtpKvuXC+
FHqUJvAl4gocqDP1cuknKyKHUMmr1jQHRZPExS9yG6kyNOZx8ozARVjUK7TIK62ztKaoIbIibvcb
eP8sCO2LwKbaTVuUe8NSvctTL2iar9sdQGcJr4VnlQH1rYFkgGhPCqWVC41gXf+o10UolygmTQI5
rt5m1n7ronwfqsmaILuofS4n2oBFQivkLAnGSDmNVH1LQuUAnNTb5bl5xz984pj4alxrsooosnEh
77zZS/1sQ33Y5769YufMm3evmSNvlNzrXhqncru3Yts7vYsaNz9z1+pbReuzDP3DpUppo0zKR4Qf
OiBGVDa2hdyspFEETfN1cxN4KdtkxGWwtvryLpFwgPUyCqovT56odW5Pp9OsFWpvjUcJL9Uj8rwV
hOguNy1Y9j8UGAipEVKY43HSbxbVIL06dOHuctuCvcyrL7SpgfclVRmPZD7l6c9Ug7rI82qpncBh
69xGnge5BG4ns4+x8XPSKqcZEug4oA4q75BXfrw8BEEnfClcxDoW2/Y0HmeW+bkqOYQEBkRsJr1x
xnhlbwjmiS+Fy9oCdBUUYaTVK45tv6Z9F6j6KwSAV0Yh6oDb26yFunoyw34U+OlxNnK3rtqgSauf
sky+BKoADHLp/MPumoa61YHuGY9h9VqwPrDj0Vs4my4vhMBO/0BBssjU1c4YjxljrgThhBi5j9Xy
5GUjfeKceNQji1lRRZU+HvVt+MtmznAqT63HfPtXew8M4l25BnsUxHU87DHtk5hUmKdjvO9UZ/Dn
wNqYbuEVHgSFttYpPBuH/CfZ1Jtim690KvAePKqxVicNjHRYfT1j2aY19dSVC+Ph8rqIkoE8ojGL
zXyhkYDna5x5o3nJxtzLe2BcgsaZjpn7Jd1DmBe33fM4BK/MAAOgiupV+pPdrr2Ji1LgPJyRTaVG
xnYYj62tJVdpW9nXSoE4DoWv4X7uDTN1R6qlm1hl+imrzcwjY6jslXiS7yrZ6Lek6ewgZTXd2Xat
f7PTatjnclgEZcJSFGIorauAP/GqSgbqIdlvo2CHWt3aa9Q7gu4T8+VhkoDpRsU8Y24Mp9iTm/Ep
vMmvzAPZlk7s1m4MUMQZAp/O7Mpe+ty1jrmRDu195a7JUr+79M++gPMwsxyrHfLg4zF1Og+b05Wc
p2yfO6Vzvvdv99T5kW2K8+hsg+eXyVNcGIfsvFwv2b8lFEoQj9CN5BF/LVMr8Bd8laSZ9wMZmnY8
yvomZip4Mx4UdVg5NEXRHQ9lzNNeIq2J4Uq71h89yTF2AKU6kvvWORY8R+cTxFaphydfbAB55Qoo
nOVlh39wsXLRT5KkY68N7rzpfbwiBMay6fBn8id3cCf8SfadVzq2Yzmtb3go08UitA7qkZEVL91q
1x36V/s7yIpfQ9sxJsdwYz9cCQE/B5+q9vsW+/CFsR41o1riCxtYgRJER3Awu5bb+APmhAbRtvJN
xJ0d+ow85E0uOyHRYnMpjG6ENBEdeywHdlYJ6idkGUG1eblxgft8t4EPQ2K9TiYIEozHXt8AWpqx
H5fbFSVd3+fwQ8NJ2KvSnKJh9ho9WlixxZA0r7+iu3D7vXaoA9Uvh7m9N/7SDstKHYYgcarTmgjJ
u3/4ZNfyQEvSWEUaEnyBgb7DreqnuxhZ+cjvdmEQBpZbe41vn+QN8i9+4kte6BNf23eb3s2/re3U
95Pis6/gUhaDVRcWjndY9c3kD9vqHB5YMHsKvEgG6wFFmW/cqnt1X+0K56VyCzc+dKfyXB3as7or
XOPa8FaWRHAP4GGbEIgak1bChEB0YIQDi24tHGlL/qTbVbsU2+q79B2ETyiFdifH9tqjdF/v1rp/
P5E/mwnuCtWwAtEDdDaPzNPdJyhtOtQLXbKNfybX0Q4qgNOVdsQJ+BBuyLkN2Iu+yT3wVh9jrI7i
M191JG9tXUR5Ox74OSZzRmi83FWoI527+6pw5m/mtfUQ4YIUtGfU2fxQri/PvOga8f4RHzaDZM92
2ALwc5zP1l1xjQrQExIw/rQxDmqAVV5Bn7yb9mdTzIVSOMGHDFU7MLZDFRTX9RWk6bfWLSb0ztrO
eEczXNnBO/jW2E/by2MTOBBe5MJOCLOHBqs6xIpbNsRFXeuKvxU4vndowYdZm+a6BIsXZq3qbadr
twQK8QuS5vKHi+4V7ynwD83LVlPI5nKINpuidNC2emPs6110le+0Y/1Qe+prZmz0c7ux/e5HekKd
HI7y4hS/ac8rn7C48E/Wi4eSQpDLYO1y5LHN5Bb7ak+20a7fZl56QAJhm7qtN3gQ9PP7PYGTqrar
kgKCZeOhpvJsz2plq7jYZo70VF0Pp/RB3U/ndG8d0ufsQO/Y2n1CZP080rQPWWg0pTYezS3dsXv5
lNyZuEOTJ7Irz0XtxF8zRR5oSlQkjTQoNx8jY/KSRPO0do1P6h1x/tlKLTb6wViGKZEmEqPtOBg3
5tZ4SnfaLjqQgO7lTb3v94abntd0LQSGLy+L9qGztukLVERiwuzwbJFnSd6H9bfLJiccCOciRtKS
Kh5nXB1v8lukOcNf2bP+oD7XoHNydOrEkUNB79A50n4t6ykaDneBQa4ccjs5uqyb2Z3oMbQhpZev
5GxFhsylVIE2HQZJRw5DMjMnKbbzar2cqGUuJmsVPE5FMRI8DRRGpPhH3o0rufLPgQ+EB5nW4zBE
y0PGkYGepy8onM+rnDxU46teYO6bldBYcBwQHmU6tVNcxaq83Kj1A2SU8EiTeNJtdWz8Msj3yY5u
kpO1r3HvCf3L9vX5pBEefDqPIYZWw6O1831aPACms3IYfJ7lITzoVInnVtIirAaSO04IaYZIH6Bx
oXnjVK6cCO8kGn9ucsLjTmUzkjpzcSCNNz/Rl+hKPdBdsVGO0pXlS6dyH13Ht81VcQhXYh7hCnE7
HZjQAYKF2Onh94Y6NnWUe+NbflM+hM+QQ0H46NebydyGRzWIXvudtpLQFdzOCY9TtXSgFswII02d
3DHC87jpvMFv9pq3XJBTF8BtL76qfqX7fF+92IfiVgV8Zbk5rDnrz50C4VUk8pkUhVliPdtueGrI
ZoiNU4sy+8tm+J7b+mwpObegxdEMPQcMsPZr33BkhOztdji1CBcb7/t9jKt3tjF+lNv0BOLjY4uo
HWG607xlfnIE5xyunPZ1dlpLzotGy/kSwtjczEqPZLE6UmhSoiCSgGSkYtZKBlGw73jQ6zwkGiDq
8LENOOXZGMTp2+WZFOSPgGz9/TDKSsMsrAQmioJDXzqjLuVYbca9vUnO4870KoRQymGCdRSnaZef
zV0Dl3K5b8Gs8SDYtu2AvxywiGOnOG31Qg3Vqe2VGRM1zoUjKeQ4zGaApxpY5EdLneq8k8DqcPnT
BfEFyud/nzY6qFFSzvh2KF49Nff6o3zK7ppjuOke6U/rcYodZeUWaaPFT0ydx7hCgM+O0xQ9WTb1
5DF1u7hyqvAbGW40+ssCwnVW2NppuxjsZ51x1wcrV8NBlWENT6r7XXES7/77KXUQ4J9+0MPmR+ls
qHMbe8gUZc7o2lsTyV7Z+RUjIZY4v46PN5n7eHmGRRbP3SrYMKYV63G4ZbL2yzDBrGgqK00LMmCE
F7KgkpEB34u2S7/8BUGtsXRo5EwP1Z11a38vrtp9vUmA6DNuxgPzDdc8Jl+6wxIefTrJJC7qGotp
VCWKE3qnHOYVnyg6bHjAXRiCxEWZ4XLDh8mV/f5ED8k53IeoI0eekvnSVg5Ur0BwmAFfcXt5mQTb
jAffFak1J3KB+9kgn3T9Pocmob3yAidAxkJM5Pc9VgF5K2UTJottpDMLjCO9yR9IMB7qa6zPgZ4t
r17pS2BtvNRFFUW1ZeiYu37sXSj4OZ21khxYPvaTHcXjuXJ7kEdt2b5z8lCiRk2BJHcH/VEDpHej
vnLj/JyXVIUcw+9TlSUVa2oLvYxn7Twdqr3tAFqH/Jt8bvzw9fJaCzyRxTkHNW8lHTK2iC2UMGDd
lVoj9SbbTtjFQakDAjsZu5zmKxMnWhLOAbQ4Gsw8QW9GdV9pL7W20q5oFNzVIWfyBBqiJUJKOteY
rhIweEyD4eXtXRa3rskA/VRXzEq4Louf/RDqaQNeL1k44mKQqdBr3zdl7bZLUYKODDdFVlQpHVV/
sGIzqOvrPl0jWhJsSx7BNchKYrIMHq4Pr0PzKikfI/IlBBrhNS8KIikAFmJdmn5+qMLMGyzrMA35
DRQSVpZIsPQ8GGvSpqway87a2wmbvU4t2ltD0dYMSxAjEx6Llc5ZmM9Sbu0VTeuihQo/3jKj10DP
oZh7CRUkGysrsu1YZtX1JOn9FjiA1k1am+xG661Ww87VCtDaOZPBRuIzQtKVA1jgLXggVxP2dtlU
urUvpcFJ6md7Zp4939h25Wh0jXdNZBycszDTsIhYbpM9pC20czyr5llLTMADknLNd4u64FwFdAzT
rusVe49qkuZlACHXNtdpdNY0KDNe9kaiLjj/oJjQfKjA/7HPkBF1wjk6lXLzM5rXyC3ej5lPPLfJ
OYqQAGvAFNXaa2rUH1U9tp1s7hJvNktw2A+U/KQKqtsJtFW2dp+E92rZDbuMEW2n/S/Ormy5bV0J
fhGrQIIAiVdSkiXRexw7yQsrywn3FeCGr7+t8+SDa4pVfoxTBQrLDAYzPd1JA43com8XZBRzyaCc
JJO9dGP5oC1qh8pyU/zTLqAcN9JDAgXVUKatfK0c0rzYaVN/cWae4ubOy2OmtXhynELvpOu1+5In
/clJQDGYyV4fPClUmOV1tgcK3XpxtJffApEHLMk8ANUYOEU2n0YqMh1oSC0GDUnOcm7J+dJ+dqqy
grzZfTP/AcN588srKoeHA0nBxeCgCefUuY28MPLR13lQ9KVaILxeEcbag+IEpbkkd7ywnJBB6esJ
SNCuz06eg1ZF1Jwmcih6MNUFJC8cRBy+GkFHNth3sq5Y0M3Ka2801CLCNEmGoE47sWtmAQIXG31Y
t4vXqCdLLOpBVxNy2zPpv33q4JjdFaUo85qlvX9KCD9BFOPS3HcHaeWNh8eKCZt9FaW+kGgXvjiJ
mWpobPSTvhsLcK+h2l7saw7A/K6Z6vR0fTYrvtJErrRLJqtCdSqq2Xjp1h3zMJu3yBNXbMwErlRT
6fGaOV3ErBerureXl5JveLqVoU1ll2qIYz5IsARIywElvHZvVerRYJbJ57bZBDRKsrTZ7DDvNFtZ
FZZNPgdd6YDevqvJ7vrar8zBhDV6KvEyXSbWiVZ5OMNmoI2W2214ffSVg8Quf38fOwjgEjLa+Kch
H15wbOzQivlRUO/H0vrWjvHm5fqHVo6QiW6swZSP15YQJ16Xjy3wBmU5b9zkazG8KTEyWqx2bWiw
nmoqq5Pd0TEslUoVJOsVroOYWzeF5+18KgNRVzF0j8vmiER8QtGNibAcxB4TqKcWqbJo9OENrk/5
kgX4wLebTXd141AoW1oepmzfLFDl4z3YtBgaEzZqdWtralyAUjX5IEpPnArVPjbECu1m2Qgq14Y2
Lr7Rc1gm7dk/xYy3N3MC9ZE0LvnG6GsrY9x6jjcxkoCl+4T0+BjmYI4KIFD1LSbyIelQPb6+/mtz
MOLiIinreMyEdyokf0785UiaaasgtTIDs3tKNQmwJlYTn3Dv+Hec2P4r87t/tRLIs6fJ1stuxfpN
0QzaqAwICN87tVwfemg6OvNwnNXnwmyziUpJao2VV1kgpwfp1VLx7mXk0Nx0qMq/j8TaykiszeKy
Q++8DIkdja4LrBZk3N9q5r9kRXb2svHv9Y1e2wzDDmisq8zXxD+RGYCQ+Vbbyc7vzsW8cY2sjW8Y
A5TF8xzA2fgkXFDrTax0wz6J77qiv9dVu/GRtTUybMJzYwglofv71Cz81JR2Hbh+Dfo7sAl/bpUM
c8iLWBcOg6svii95Al1q+yyhNKXZhhteuUpMJHBLJrsQPfCzvbv4oT92qDXU8k6pOT3HFJZXelty
gCsb8n944DH2sknOdtSy1zlrg4mh6tFVQT5t5DpWNsOUxGi0dktn7lVkQ8KoqRGVQ8fqoZjHt+t7
sZYRN/G0GReTSrrajromt46j4zavZSOqoxp9cfSoV3wpers8cN9a/i5u1T049oJubU9nyO5MKn2M
ceKfRNpC/buJa/8WmjADiNpGCan4dHpsuFiGMBGXgIEkUykOI7hJT6qd2Baxmv/x9WYidS07F0r7
7RIVcc7CoZI78HIce9qOgV11T6C8+TYlmzQCFzP44DI1MbrEEjWEA6Qdjc3goXc/rl/w/iumHdjY
1c5PRzC6LQPadHdxbgElVubTHCjqDeE00S0/9m8W6qNfYRipKvsEooa1jmJvWsBT4PIOXfQxXtQ7
N84QWiw+LX6JpkS4OXWk+cEmqNuA00MGsmvpjdMneKSUSAiQxnYDPdf9S+3pMeDUKsJCDf79NPPs
pwQv9I/SVuVD1bXq56jBJj0lafwQd8v8ZfZcAs22lvZhJ+3GwSuMItjRXR+xZa4fAaaBYk9DRB/k
oE+9AdeUDW7TenkdfaUfiZDFjrNG7glpRrkT/kB3/WINT/nUi50DeYObhCTu2wLAbuCRej4OvWQ3
SM11xx6yKrDkydlBVqfa1R1VX5eqKoeA5ctyK8AOdQZHsD5MFgEgLamLGxstFKHjLjUaA0r3CU8X
tV8otC1DWRH0nKPwkTrhNJOs2VWNRP7SK0Z51mM9RWnfQiSKQ1DZDup57H9ft7+V0MDESg9FJsds
HFXEZ73sOtAW78AO5H/Oe5hw6QQ18zhrxj7qq+Q32rzPORd1UOAYbEQ2K/7PhDOL0fHbBE/vqLO/
9/CsdnXXxD+TeqvnZcWVmxStdHalbjnvorrEIwDgrAPHSzokmXfOPfodjXMvn9oHE4QsdeJKcCf7
J1GgpJCSH0MTb7jYtTlcXPu7mKNiVKW1auyoTpDVUGWzS6r2lLnjw6LwiB3Elp7BylkyRVqyhpaj
dUmLJ7PzNafN1yrtdteXZ+UaMsHC81RPwMYhswu3gpyQXdqnmoCDq+zZVtF35SiZIK45jRUrxWBH
JauenH6ygmwg4P5vnyzP/3l9Gh+vEDWxKg5EMUhViC6q5K1XsyDt3I3n68d3EDXRKVy5VmoDB3Au
6wuHG5/oqXRYZKfiaOklQWIq/Qptlufr8/h4ragJTOn9Zp7snsP7jztwZzyNw3xbzXk0V/Lp+hc+
PrTURKgsrU0Rds86GqAlLWQTUE+FdaHDtExvGjyTrn9mbUMM22AlG1JQQeqoX8q9B6TbnHwqU0TF
5YvvrK6Y7bStbGpHzTKHngKVc7WI75/71UaYb0+0XCwxdJGPu6nKvLda1X+uD/2xoVETSVLKcfFr
5doRK1wdKuD2z3UXQ0Nh6jei47UvGJGD06Y1E5YHG8jTPNJKFHfp3NG9NY9s41W9tqtGgM98i8om
nuqI9Pl3lZb3ULDdXV+flaFNaAjyWuDWXzzr3LImTLu/dbzFA7A28sWy3x2Y3IFkE6G1AAVUu69Z
JJtqwzesrLiJ/FBsmCHZXIizW7UDEuq0B0yJ1sWfpK3SjSVf+8bFU7z79SQbPAbNBICbIJPJSLGb
5x8uVRurvuJvTPxHnqdVXzhpfPbdqAK2i+tvjfNqo33z+q6u/frLnrz79RLkEYxpIs7OcjckHES0
fxv1KT5wh5qMYxLc/aPqHR3l6dgdVGxbu1S0fAOXuPLTzbK9TlVlj3XdRWmB8gfP5JMvqnsEmhsh
3McFXGrW6lOkCXukeGJwvjY0sKouKmNnV84TcETkz1i1feBO3Tl1i42TtMKTRs0aPigfUSLx6RiN
3wYd9t/FGwOAtgr4LV0Aq23vycv840v7BC5I/eX6/q9A+KhZ0Z9kpzWoIPtobpi9i5MW5PDt5Ne/
nEnH/7CGVQdI9gzf8tyqANjqFfuyFJC+bpd42o+gyofmhFwgiWZlXfcX2p7Lg/LK7J+yoTwYbBs4
h2Lqp5sCVB8o9vRF/0az3HcOpe+4UAWv0IEW6KXM/lhQo93S/1sxG7P0WjaXk5FUeFu3NfpUlw7L
WTrlTjSU3ReWTjbMZ+07l7P5znyy2Vcqlr0dKTUFY/bL6qNEi90iN874ims06TAUHtgTWCftSPhQ
5oVXASnL53wjN65S0N9ykGURGyzR6XhAGZ/vZR53N8Kdt8hIVkIZkwiDlyUQO+7gRkPHsxt7iPfO
LBZUIIc7cIPfTH22AYBdcQVmCbWtRmvUqT9FLRihXi0fShajQqwcEDHojeTcylaYqBR7guKQM/ZF
BObA8zi5t3ZNN94pa0M7/z1FheWUvZuPXXThJEQQ8tLU9p/r9r1yQE1eoSYtlVvXjh155K8Qv5Li
d4b+eVp8cngj3vBrP7WdIXYjLykfnG56nGvrD3BaNbQws2+fmoKJMYn9Cbh/qMRELTyFb1dB7Wr0
Fzz51hYT98oimVATqSVjmZ7dqIbOZpfpcJx++AlkPJetQGSlPkVNqEmqkpH1iedGNuhMT3bfZQdw
sCc/etsWf1iXpA8QaXFvl35S4Vz0/r4kHSqJxHWzaJIVx7FIAPmNp9Q9kGmeP1U+omZ1FEJ/bl3p
UUeWfUvVHDjelmdcMUmzLNqi9M/wY8eoA78tm4LOKgL6ubIaNQuiECztaeYi71j6Pwee1GAh8ikW
x/9GdTHvr5+7tRlcvNo7324zILg0hVPps3LcDyOyH4U9lgFP543Ld8XuzYKo5A2DapU3RahN24Gb
Eojc6K2y7trPv/z93c/vywagiMyywE+4AP/ZKPB28Y7nz1CeW7yNS2RtBpe/v/sIekXAicPdPIJQ
8I7J5XFUw/P15V+Lhkwa0aysR44kWo63TKOPFBwK6HNtKxIgZrFvrHIiO9f12ZP2ILF30/mW/kE6
quNA8EaGdVknYBpImp9534onOor82XXxNyW48znPZFJ1unGfWuryVJ8ETrdfgajK7iZUP7q4O7oD
BLo3luLiTv8/50xNitOJdWj1GS/PujnRO+oMaeC1EqKtMYDZ1jeZWo8x4lOPITHsD1spwBXyZcqM
ByvYLi9af5N/ThXfQ5slCyQ4liFJnofINCc7XXbsSPohDyvN0mM+SD9I+mHjwl2Jv038TEYJF7kW
CxLtw9so2j+Zy71Alda9ju2daEsZWHN/73JwhF1f5xWTMSE16PN2rHwg/jkb8U6cOUAB3/rY3hj9
347QD3bRLBhjB7GOKfPwlkvCMmVhYsl9T5zAiV/p0u1ls3yZcxU41caDYuVeMyvHyI1kPZ533tl1
ur0NFnnwPOTxLbSCrq/X2viGi7GHoo1zMumItPe6ROPpgIcJKE1lsWwkw9Z2xPAvtl2ijkLzOhLt
XbGUO3v8KVy64bzWfr4RAde5XXipqPyzjTqO0B1glih9uL8avWxs+UoAbBJH5cwGj1peoDFIVUHa
PzhudqLFlwZo06n45BIZRrokbu6mI8zEqx842Cpi94+/iZ9Ym4AZ3/W1yzLPA3n5lITC84Jhvh/A
jRNDqKQYXq8fo5WPmFVjmVJJ2sS3I9eix6ovoaTQ8yao/DTAU60MoMy14VJWdtwsGrNUEDRNWjUy
cG8+enUyke7aBE1BIPO8PpeVA2tWjZFWrQvXY13U2NNftwPvtM6n48TosvvcBy5Te3fjovaXgAxi
4eeyqOcwHefmCCedPlLtbPFjgk384/vGxOPVmnBJ8tQ7V0vKz3SM853TKbIboPYD4rDO7kFew+Mm
8hcQJ07ooDnEoODOdx4gv2dLuyJY2gYSsTrJQ0rG+thWngYnpU6aYECt777zSBvR1GtvbVA0o3q/
9Gc0t6Ee6s3xbZXBQ/ZycL9OcTU8MF80N2Rs1cswePHz4sh2V3TSf6ZJi0axizhfVzhtUEvX2aHf
Vu96K/vFxx5AUO4nD5nquj0gn9M+V1P24CjAvIIZcn8Pc+2jvWjOIZHp99khm8fldfHktHNFn5/K
MdNH7k/zuWFWceYQxz55dPzNmjw+oAMvA4F9n9wvxVK9DaVIfqEYnosg6xL/bxYXyw3PVXPTadLd
NrEuwy4dupvatsDY18byXsbQRM+WaTjMI+3CqRX6rRC6OeTU6iHCXaZ3viqLPVeOVQbguSb3Nm8s
JFxa3wkSx+mP5dTXbwMXfzkQmWGbWxxV1kxE2lbTzejbNFzG3o/GQsjQJ6n/i0+8OdSkqd48Rydv
iibpLvUTFYqFPKTwtkCD13Sv9SRPUMX7B7oj9rFMp+rIOruJ3DF5laCf/AoNBDR3MpARLqiyhDTz
fo4VSV8qzb073y3L286T9XPmDSzg0+AfhJOjnUzrfz5lBibvBkSnPBnjXXSmUt40dplAHqh/GuZi
I/m35imMi2f0iC7Uxau6NI2DJgM2sFD5j7l3ll3Wz1vvwjV3YVxBo0JOZxzzPrI66ykt4sdk7F/L
LP6ks3D+6yy4ndCKQLAvYiwHcuSxlmDFX8iGr7usxQfxjMlqJoYh7yfAT8597j02dvECR/Hr+vau
DW3cO3yEYnbDPHbuKhpAmcHZku5dGdisy7O2S6fcEm2UzuyVZ8v9YLsbda+VvTQr8lk1gOV9mRa8
5uxAdTcS4ms83nhqrA1uPEattHTRrjEuER3r0K8LvKdpAHLtja1cG964VZQu7EE3uom0W8tdmjI/
BJEj2h283No4iysW9X90YAuzrLqt+XmMAZIpefrmWmpnp3Oz4wCVfOrcmIX4jsfZzEDPHpXtd6f5
Oqi3z41r2Gnb+VlXVXCAI03lA1qkB7Rf6yrdOO4rEZBJ7JNndLYgibBEUwk7LefQVs9l9gVKyAF1
NnKkK99wnP/6goQ3KXodWBvN3AELqOuXYNtmUh3UJSr1/GW5t0nbb8kyrJ0oIyy1ANXy3IW559rB
lvf8YCd90OktBbq12RgOwu5bJ+4zSNulKuvP5cC6Q2fjEsXjtA1pUYq9k8v8y/XdX5nLv52w72Iu
UhO3TBVdolkA8Ql2MfIkWr1heiu9e/RfGol3o2dpO0BrCqPrsnTP3eTNJyt2vPOICksY5258mBdZ
R46VfXXyZLhZgAwLIW5AT0BubAk1rDy2/03CvPsRiuVKVWWKznIZ51/mS+do3EzxoWEiEA33Tv0s
hgOtwTLftK29EY+veON/O+fefZUQaxrpPEDBgfu4Xx9ktoVM/Hhk3zztqiFZjVBSRSgGeH9y4Def
y7Lbap9bG9043G1lcfB5qjmqGPlGvWpvx/lG4PHxWfNNwrsGbY/Id2o7WirxQMfsMfGWRz4mGw5y
ZXjzKFcCaO966fuolXZYFJdKdYDXw3U7+djF++ZJVohBi77uaRTX97n83iLjSLzfefb7c8NffMG7
0wKYupa1liryXGUFy9JfYukZSU0LHWKC/7z+lZW9Nc8keIwnumigoabYO5Slf8jcrVa/tfW5bMq7
CVBeoONO41DGtHN2yh+dfQctypCJAiILbt8erk/hY+fom9dJT5Grm7QAAqdJb5Ji6PaT25aBL9EZ
p4sWzS7dVnvV2pSMi7F37MJ2oZ0NHtiK/lOkE5oXW7QniqEkN+6Yf0ot1/FNfrimFq6XZApFIFfd
8bg9at95vb5aayZhGHNDkTruPVgcdGKaY2FrdmrRT3An4kmE1z+xtkrGbdX0RZzYesGZ8snBcvUc
JPP8G0KzL6iZfQ7R5ZsscLNMcbYqQaK4X8g9g97lMen8dnd9CitmYbKvCbBjj0NeD1GLIOss3ULu
M5pscaKujX5ZuHeWMakJuINpGCLBxLlzITOSbrGgrRiDqebblF1eTh1w0bMDYLzXH5MahZzBOUwu
WGHtjUL9yg6bXGu5Qp/z2Jd95Nv5P6S0spPVzE9zLGgA+Ii1ESusHFViWBswy3ENOlKcI9QP7YTX
wWjreceQAdw4qT4W/P/fdL6p7EtLik7cGLk4CUHToXjs4i9OSU95C2Kj1gun2vpU7tgnhtUhFZTp
uqQkouobwml0Lt9r9p0lYuM1tjYRw+RS4GPRO8MImAmgeclyq9sNyj6yxIfikQ+OXzFOoa8/xx/u
mfjWXFlNCcXWHnm//Na1eQAlh6frlvfxpnsmwHXQ7rR0gO9HagaB6XDvzilQSN8/N7hxp7J6ksAx
wPkl063lZjsBXTLP6zZO09pPN8y6RuqMZjWzI+3po2qQ+XagNJb7nyNf8kymNTy3KzgKoBtc5YTO
0n1RRQrFyGSje/Njr+SZSNYmpflCmkFFKu6+D8x5HhtQD15f+I/dEvRl/uvxklpd4IgARLd+hof8
d3SVHL30Sy2X0Oo+h/HxTEwrd3laQXJAQZzde6kLbgd2m39ROKgbDmlthQwrZq4kAzKxS5QN1QMV
1U3bsp/XF2htaMOAq9xfyuoCfRpV9TrH+a2Tlp96dngmlJXkCxKsDNdxmVsBQcs879X++q/++B7w
TJqzdkzj1pOLirKsmWw0auOZ5upyOnYgG9n7biE2LpwV0zKhrb7nSJHjeEYV1G/DIUVGG9I3yAmN
ZCu/t/YJw3o507Ovx7iLChCnZza6HkPpNbvrC7Xy7PVMZCu66gBwoWh/q3p0qVn1zpflhOLy8BbP
FPqJ7l9qtcCPj3tb6V8e3CpTyfMnP345dO/iDWnlvpS+hdunHdKwjsFTEnQxgXPyQM0e5ItLdtCE
KPeCoEoYcC7Ebka7Fcoc9fgoWCxfr/+SlVNuQmRjKONm+YIuw7hRQU3dW/TdbyR81oZ2/jvHkbZk
8BGgRxOnI5iAWvKIBrWtdNLa6IblN3WDxq6hVZHrfWPjq7P8c31B1g6dYfatu6CbvcW4HLUh3ybH
OW8j/O799eE/Dgs8k7wsKVwu4wVh38K/OciEd2hvq5P8QJxuZ4siHOTN9Q+tzMMkLGtzPrVVN5No
cfzHoaJugPArD+jcbGnJrLgaE/9sF44oU1opEFdxP7R60h76ZMh3rJxAPS/75HOexsRB+/aYJnwC
80fu0x8zKqWEVq9oLbi+TmuzuKzfO0sEdSku1wF3rIxdEsYstr40nIK43svyG2EnycZ9u7YfhsU3
vGTQHYGh0Vz3BEH5YO00xJzOTBdkI1JbudNNiCjhBEyQGme3tNMw8cuzGr5SibbN7ncjPvcQ8zzD
rD2t5IXCRyHSXJYgJ8V3ocRW2mxtBoZVi6Jyy36QNHKX4idp8zMXEBUo5kOSeIcFTBrXN31tMwwj
H1Fcc9NYOBFIfv9y3fQQpFjuIE5dbMQlK2ThngkarUo2z1qWNBrzbvgHwK9+J+qi2MexHd90HZWn
qnO9nYDe+ksMAkj0TZfkJ6i3vFdcDVUkhKCH65Nd8ZQmupQXbpO58DnoQuy/KlCCoMa9RamyspAm
rFSkPY/ZONIIGGJIt7P+u25Avc37ZiNfuPbjL2b7zjwBpSupTCb8eI2SR6rHt4Wov9cXZuWwmSRk
rPDKipKWRYPzvW35vk3YjpJTxfS5rF6vf2NtgQyzZyMndVWNTmQlz4Xnhw5K/QPdWJzLIvz/Y9kz
IfQEFfHFZgrHmPsPXlU8J7X4yQV50TzfWKO1329Yu9UonzQsplETgybFdarsAbzrfRCnk97wWmuz
MGw+5agKVQt3kfpfgh6N80s7hqqdw2yLQXxtEoa5+8JNBze23chtO3vnOK1zN5RxsmdWNn/ukjLh
xmmyMCgXAojeJTGMPAm8yQu5+uTol2jivRVQH+WyrKqitCWA9pQ5GkjyUo8vrOHF5ypmnsnDlHVo
foZsshs59f0sX4j6zsWP61awYsUm0Fj3M2iK7VQCIVrU4WL71tmBiMpGqmXFjk3upYxlVucO8OZw
5LdZMv7TEPmq8vRbK9mfxtb765NYOacmlxJKcGi0oXgQTrw+uog9A5T9QJsw0DDp3C0NvbWvGO9y
v7C8zBH9EiVN/iWZ8+dlGe+pVE9LmW+cprVPGDaNQHxkkqM5aVHPBDFoOz8Q/pqN/1xfp7XtMOzZ
d8F3ljedHeHi6feLV3VxQC4Fa0Wr7xbP7DdJh/zr9Y+tmLYJgQa+Bz1EFEYhOWhGlrZqj3KOX7qq
lBsFsZWza8KAE0ILCOwg/VVO7AjBW9BRqY2DKz723/+H951Y3icFeqBtkHEGFkMdKe6cu7qGDHfH
fzAsYyDAgwTIGgQVri/Yyu6YIOBaKxLzEfQhmEqKjkU+30A8xk5Pg++pH3WcV9bO1kX99/rnVt47
JgSYAUzgKHfRoAUes5/MacUhySuoyM62FYccyTMAFFmMyHuWfOtlsnIoTE4pcJ5Ztp84Y5S6+7iG
jm11YsOWga4NbtzoloZepkVjPHsSYoPXep4CK01fWrVsZKbXPmB4AEv6IhP9GJ+HUd7NhPzq/PIw
WFa/cQLWDrRh/rZrJyDCRyO1nMhTk4ApIk/s4eb6fq/9eMP4PVR3IdI4ibNt/ZzVve4B19twW2tD
G7c4VHCyfhm1hWbq+wm8BHzJgoZvBCErg5sYYPDNXHRSlvi8iMdmacNUPsu+2Hj7ray4CfsdQAGB
HFJmnXPSfqkqtC+AOWmrBcb5F1PwQRhoYn7x1K9jFE0g+JBAnSyoprH5y7NKPBc8IUWoez8vAy+v
1BH4UBoOTf5Gx1z/lgjVgfShDMyngJzGA1enHgHGGZT/bJ9nS/NTispBuVbnTuQ5tkZbi+r9XSyt
KQ6rEp1qmrcCnPjpIO8r2RU7FLecn5frJYxVPkVlF8twKYbhwbV0jExBzUVYDbP4MdQtiIWFmwsQ
V1oWECV+XI/BnA3AfoHx9lsnZtYHtafmFyk9sKkWspJhJhU6fWaRWv9wq2By14F68aGPLeAIGofJ
bC+4q14cm4PDZ/QL9jvP85jAg6b8VeeeDicJ3DKbiQeh5qV7cxNr+DHl3MuDsaj5jmZjAJmn9AQo
MQ3SPHbO6CmCkgon4HFScngBSOlv6SbNXZrCb/l2mi5PZVbU8Y6IpP2VgrUrKHPSBaqqXHyq8Kcj
tEvVE8+S/uDEbf0cL7PGf6tfks8SPEgTWCAHoc4FSeFX8pE8+j7s0rdt9ttlHCLY8Ar3Gefs4GS2
tU/AzbZLWeGcFLinwpbObTjyuQu9xfEOWlL3Abj88S+xUJC4K3t41noESjqoagCVqpi0gTvWww9L
OPVbb1EAk20XFYyBzmHjcnAIkLTazVNGQz/usjtncVJwfM3TzgLRyLQv4hSYLb8dRvcIbZ62Ci10
T/e73JHFD1Is43MDAMz3yc3IvHcl88qD7ViiCoc6Lm/xFtUnPRLe7Ra74W9dJrQMPO7kRz2mFMy/
MA7fzygo6lnBAMBPbH83u830rZ6g6rlLmNfsgVMZy7CU1L7h0qd3Gc/9537OPBtcVOjNGVA3PPaj
qPqgGnkJPDcH7hJsxFYbEFY2+kTHqXT3ns3SqIMs6sHL8xD8Uu4RkC4ZaLgBPBPI+LW0NJ12XurU
h5I18ZMYlvkkBhCYINLvgQLhZb8HFW59iItmvLBu+Q0J+1aBNaEo+V/k+q3vAuy/r01ewHDSuqFq
L2nfnmjs0psmY/xxbJq8Qw9X3dzlALh7+7TP9TdfQkzc0/30ipquW+zsPnP7cOr7Wu0b6uq9mix2
wJtjAgSIWadakvI1Lmb/qz8KtFPaowveA94GftcsT0ljyWPf8hwZgGGMBs+r91VLsteqQXnSB4nb
t3iQ1nGoa2vv59ULkhf2aWmFlAHIU8cfXTLj5xBR75bWJQF2m5yJrvLHzLd1eWMLj/ENn7nmkI1r
ll8wiXAFXSSAVsBeFDvfEyRMdLn/1E1lcsdx320znikVJZ73PfHHCyRxYYHbbVV5/oUdfeSXjYvW
cRPQaDuef9YPpA/Sx+l1+QlStu4u+zo/WT+cb/636UU9qbv43n2+PqmV0N6ERKcdb9w089FS1Okq
QIkhBj6p0FYe9NzvQD6tt5o0Pt4fbvI2FF0mF5bQIWoyG7qkHlA9lVP+qa2tRPxKoGoSPsd0KUA+
4IDvRUCmgitwCPJdkj63A+gEW324vmAfT8MzO01KUrSgTphUVKE17jDWsXzJ53GGEq+1RfT28Sfo
vynCd493NV/Y+mTfRLynUKYufqPD70iS+JPYaROaBMAQd+Oq6aI48W5rKQ91lYO/riYbIfzH0Qs1
9SsL3sSUWQlepL77mDL3DbHLp0Jd+m+n4rulaeweaufMr6Le7gOPAiLmgJ+YP17f25UfbgKSxtEd
G7dy0KVtLSeQbt8IL/lU1YCalGUVq1yAtjIdJcNXxf8CFhj4zXc+bHWCrv30i1G8W5jWBndNN7je
OUWd9a7h4M2sh3lLtOxj00If639HXwTTHA0sVeS0OaKHikYDE/dT3tzJlIDcviWfcuLUxD4p5cdA
fGJ/7awN59oORkAyB0QV1zf4Y28HSYX/zmMWDmi0QaIftSTdWTI9xYMNOsoWGdbPibdSE/HUuULy
YpjHiGVkOi3egFhPD4g7hNf9vD6Lj5/I1IQ8IXS3GWPpEo28O9RZm+/ymv9E8IVoW5fPeKEf/sfZ
lTW5qTPRX0QVYhHiFbyM7dlnkkzyokpu7gUECMQm4Nd/x3ma6DOmyk9JeaoktHSr1Tp9Tg9G4eud
LW0s435WJjny0TmRJyuXEe8P9hpsdWktjNvZVHFw+HmkPpHS+QfKnEnUkfms7eHc59BhuOnu6pgw
p5bLUeoh9I62Lt4bNn1RclrxFgvCzo6Jc5r7yp94WYINISTuW1l54R0twxThZGihvhg5IBCcJqof
oZ2T9lkcatq9NnWd7BM12Xvt2cGZ4tS2sn0f6uF3CyY60P6ERVZEGoIXMULEbNf7lNw7VZsdLWLp
F1Q1kq9ksFB0FzbhfylPUEoWOBkU4kqFzM/sZ9Wj3SF+sFt//JXh8RhVo1nzfn07XD6boGfztwXl
foZYtchRZjbXRyeR44Y1/E1V7Mtt7RueJuycYWxEVp1ap45b7f+EWsE+r9ubwh3HxF+lHe4ldQPe
S48Xh7RO7pK62qV2u6vnbMVgLlsnRCv+niGWJE7X87E+gc04vfNm98113H3KUb1rdezNCSE/Cir2
lf192YocE5WV2tDFAVNJdcpVESObGaXFv4p+rfqVTb603s7fo9EcFLgZx4uRS8C6q5hbfEvcwj8O
yndWJuzy4QK5hr+7KEInAbvdiDOlhkyuDW6G4Zscv6R0iNu1B52laTKcDd5K5yzJgN0ZKXsEwyq4
jGv/bm7UfQL+h5XT5U/R1v/H72AM/nskST7lAE2VDSho43GXQUbVi9u42NhWZMVe1IBJamM9DFt7
x6PjW7Lhj+U3ul3r/rKndkwkl5dOwDoU0jmNgyq/Vjp1d71KiLptp5n4rSAE4vmMnTvl1e/aB2+C
+zRC5MpbowVY+nzD8glBTrFzwGmUKhaHLLgPpjXphqWmz5v7U3Ckx8wRyIo70Gdr3pA7fqFlsL/u
rxY2lilCKVRGirlA0w7tDyUBFMtHtXhU8spGal6v4VIXbMREXdVq8knNRpRqJuDhZl0+fs9KL/k2
CpvGtZPlCRTT8jUmnqVBGUafO7xv8hKP9HTGvUA9teqHy4aozlcSs0vtGxbvJUIiHwEKv9TazTPO
y/wDIO7Y6Vac1p/i2EuGaJh77TREIsPnnezYi9lX/QBawvJLFz3PxwYqv82d8x38Ft6bvSs30Pv+
3n+rvpW/7NdRRMEmOCBaW3EJC+7TRG+xocrnJEnxRNqEe+hhzZuwlW/cV832+v5b2NomamtuewBH
JuqCVTucH9ukFiibJ9PKQi21bpz2xeSFVd8nmEfiHgZV/KyC7uW2DzfMnfG2JmC59k6NrgUSUoN8
AyMBqkmvN7808YbJYwuj2svz3VM5WntmI1njj5mCIuMamefS1Jx//+RTEDu4lg6wshQ8xE0z3uc8
XPEpS9/u/t106VuKDXMPmAmp9p18mBmPUem6siWXPtwwbpQBWjrkLgAaRf+7gdLXaPHdbZNu2LVy
te8PTuWfpj6IivZbCb3QZGpvXFLDqDOwVY1e2TonmtUPHQ22vd0HW7DizyvzvjAzJgSLNmmaOVng
nkY3PShVI2Arw7VpX/DgJqhKtMTxbZsEp/HMXV2MKWrd+KOTl2kEoaImDsbgpvdnx4RY4WmCaYgL
+idfBWWcdbrdJIW3Eqwt7E2TpzQcUX4B0orhlDvv/qSiQaFIerrtfu6YACvUkjqJZ3uo2Rr0P8ye
P2jqfQgePnJS3Mad6JgMpUkYNCGpNKzLhRoJQLvpVrc5MuV0pjFkc9T2ujFcvgcQkxtXcFLBawIG
kDrqnwCshcd5miTYyLxGQp6gtL/YHW2HCG+U/Pf1Li+fq8QzHEcComhKcsGOjTdsJXS2NsyfxIaG
EEwU3o1QRcdEkRVNafMUKKyT1YwIerwi37UJuGpalQa70bM8PKCoejhOY13v/ELpXeCK9s6qg/6u
tnPnO8twz70+5CWbNbwZHfO5lCx0T62cQjw8kp58B/AMYvDX21/a74ZLq5pUcnU+pgJQWLruT0/4
h25eK1hYcgqGS5uLYGrCQAzQKMz34fQ1pckW4e9OsP8C8c/1EVzeFI4JNBu4JanXnkMQFUR+DTRK
eYci2AiAh5U5WlgDk9yyGAKQD4UpZKhlEsaJ4CC3ruVK4vRPDfCFWM5EmY2pCqakg08ArqaLex6k
r2knm+dmGKzHs9JYG5XAFt7PoS0PmSubHcgPIKA5WPW7drTbRF2S8zgpZvX9+owujdcIXYIcVdFw
IN4pGYqHQVuvbJ5vbPq8DT9FFZPnIy+fNw7ewYPkQaohRYIvzW47GUxAmsVFLVoXl5UiHaa7Hq+I
u55X/kpEt2Aq/0d/6RWB19fYzLr7OVtPILLG4/zH9SlfatswcyebuFf42QA+yWYnpzQiPNzK5Nv1
1pdMxDDyQkrkhQqYSNOpKLXvhS732ESRVdxWB4uT/u91HQPalSMeZFHAxQ4air/RKLzvpCJrec7L
p41jgs7KtBJ+2oUIR6HoF9ll+93yig0YzHGUQvwod1NIkou1opSF5TBxaLhPO47k6E2EPpR0E3/b
pEEahVay8s6zsCIm6CwAbZgIasyX1jlI2nS1ddy6jUgxvoRjvgZtWxqGYcg8LwTENgEk9s7BXiXY
iycHUNffBsxyTFhZ7QythlwhgMpQM8+KLqLA56XTGv52wQ95598/OYtRjVaiy06eZCu/oYTvXXbu
2nvSQrWbY8YSnUZRjl/DyY3+sJ0UpP0Cwb/S1EqhfeWBzgXkczkYRyumfupJPNrZ+KMQ/MZg3ySi
JAXicLDowSSRVPmwhzQ/WiDP3RLprXFdLu0xw+r9wFWgY8VtZQzpW1Ccj8S2vsuAwI/xPPf1umtZ
WiPD8GVfVJU742xkOrtrig4PZ9nz9aYXvt9EoJEsSMq5QSW0TLxI6seRQe3K/Y+jTPx6Bws+xUSh
yWDyhdSJf5qd7k3OIlYu3Q+om61y6Ah54GWtbyvZckxEmj1LZ+JgZz3lBO4LyXg8z+FVcefm9W1n
n4kOGHsQsYdioCeKGLwMvrjpSsNLy3B2Lp+sEKKaUgN1ZIMKqwiiJpTyPQGfaTyzRuxYXq4xhS04
K1N9kQSdGxYKAyhQpuvmDwn+md2VKGtpqY2bw9T6tssKTUGnhuBtuOdhEU0zgG1cRaR6s1W5ub6n
FjiFHVMTMRVtwbMET8n9KII9b10Goc28etfatu9ckAynW7vkJaDZgd/HmWqLYsNyla6lsRc+ACi1
v9eLUi/Lmd/gpXwACU9sT9CoAl9iBOp8kFG6FlhnboqLAZP9u6cWj+aZoEqjDhE848n0nNfBbYk5
E7ZDWzyN+SG0AJvW+TmOxc+mWuOhWNrPhscqPaht2gRbobLFfmoe7eQ1UK+euI05xTEJDa2hGAeu
0X4AqGkpaxADrgTPCxZi8hn2EPSxs7xwTkRC2BxkHcUOGjFOXHUQgrm+fRfsxBQZRFa5H5OJo1qe
yY3rPnOnerfJc9O6e6sBeO/GyMTUGCSqInJACfoJjBRxQZJIDr8DnWyvj+LPjFy4U5nUhqOqR4S7
OJXqjfvmHGlcHtsvwa/wVB/arf88xd4WIPi37IV9t9/CB3Ls78Vd8VL8kD+os10jWFw4G03uw1Im
fZk1IPjzbfleBt1DPzk3mZ5jihCCUJEHDZjKT7bTvriq/8oUWTkV/6z1pckzHEhf9rbs1JlxBhIo
QOsGdczTpHsbcjHF1LNHPw6EmmJZ6flJBhCREa12P1KHNk8TRTAOotBkA90E7wgOFqQxM1b+sGYk
NsO8yMYo93gXTbRzf6bdoHdtY9tPZQnG26FTxd5SSRD7OmEbkhX9TRcg4hk2T2RYO/aZFWMqf1u0
381hsWmtX6NakzW/7FSIGasUDWHVAJl6iDY9dCLcNv54KCDgZX1c39GX23ccw9VCh1UNA0plT3Oz
cawIV1HQKX5Px2Fl0Ze2qjFBdYd6NKrxDE5S74lIkEMO5dv1T19o2iS400CFDEiI4dl2doOtVBPb
O7NcgysuTMz/MdylvdappM2py+2vDQ/u0ilFYZUYX+rS/3F9BJfvCoSaXpGzEkJjvg0R3UbvLJSG
yJbd+VwehtIDQYF8V7rfhG4Vu7O6Q1JwMzjZ4XrfFzNo6Po87k/RV2UFdu80TXccrZfM0Y91Wj6o
MyLKpY9zp1eilqVejBhvUEnft3iwPGZWX29E2fYx0N1HxeWPPKdi2/fjjT2dd8mn8fi1kw42qjKO
Vdn8AIr+3RVQ0eySEVD8dvrPG8Z0d33mLp6WmDkj5AvqYFZji+KNRuRhnOY2iQd3CqJhWAN2LPVg
OEpiq6y0e8waTmL9BI1k/ZxQaFyh0EquPEdcNB4MwrD7yRk7YHpCdURW/5dfWrugxwX1+gRdNB20
bdg82DKtQVj4/Clv9qH17sz21lL/Cbu8bQVM1sNOKxea1EV31DPKbqLCT/It2Lj8aKoaZ8UxLuxc
E0tMbCsIPCcpj6Uu8o+s5iSuwYV3ABUHYK6430dBXwwrrmxhwU1g8VCTSQ6zXRyBOtObTOWgreg8
elB5uVYZtdSFseB5OiT1DBmMQ0juUTS0DZw7PrQ3Loix4lXRhjae7BXkR+pyD9FT9+B6bRGBNUa+
XN9UFwNIQk2IsQ4FcPZFkB8VEVDtGIHP+SlyFrwO0gWXfUkKFY9tgDLhmUAF6HqnC1ZiUtc12uFJ
qHhxRK3Kw1Rbbwl6ua1pY8rCjFadGJry6EN2+6m3/f96wKBWNu/l7wbdyd/OUFpzyl0mhiMRLai9
W/6jHrI1fpXLluGb6M12CIBiEigsR/BQ/CySKeOR0l7+AFZmdT/MKGuKLdBrrGQ0FzauCQD3Cprz
AP71AO3zX8XE3imdftRgeby+DkvNn0f56dzQA2rArVmXx9EvByCmR3mwg4ZEaYig9HoXl1eDmiBw
y2+DXrPKh5w36bYJp3qP9OYajfCCtzWR32Ol+rR3BcA3kkEL6ymsxqjMGfRjX69//lIH52F9mqEC
FXtjU7r10UtD/aNvM+Bm+zkcd8AephD65CzbX+9paaKMk3XyejK4A4G55aTbt20Y3pd9Vmxua904
VTUk/xy8hVRH0N70W5eD5Iw7TbWSzbrsn3wT36tm6bG+x+Ntd9aolbbl7QXPwN7PyjMhDeAQSMv+
07ny6y2j8U3x8KaE/ooTOOo4z/K1yvL3tlzjvF4y8LOpfFpwMpXgWbYDdaSTSmPKkWooB//B60rU
q2VeXIpmhR3o8tbyTchvOXoJSvjq5phb1VcxyH2Yedspt+6qof12fZ4u27dv4nxxje2ABhqao5is
Nz61X1gw/WgnEM7d1r6xq4a0zmy/P+cwEBI0Gcr8BAjOm/nuevOXTcI3Mb7WhDfiJsTnT65+rOoK
9G6sXBP6Xpp+4wwSoJcXQdg00D3mbgRaGws4AHoPiZony2Mra7wwAhPb25e8F52HNR7TYLzvrFTv
i7a8LVT2TeyubIaqnT3vLM6MculEp/9UIwniqbgtbvJN9C7VPCeQWm+OuiFD3DT5P2FQoi66XZuf
hQ3KzovzydpAbo63AsGxQfU3Rb9101PBV4L8y3WRBADav9vOLaTWLb8ajhQPm96GiJFuFBYbXtu2
xu+BS5sfYMXuv9ajDrac9eIkZm+6CzQZd0Qk7lYlUFnoOidFaTAItLzC/tVT5H0TXbjP17f4ZaAC
8QPDhAB8mdM2q/ihzAuXgeula1+aUPgB2F6AC3Zrkd7lvGyRah5CH5DUWW4bkuNFYoZQVc7CbwKi
iV8tXtjb65+04MxNcDKXs0wIsiJHUfETkjn3KmXQvWleAfCNO+W/WLO9pgqx4G1NhLJgQ51XbuAc
Nd1YTriD/Hjk1PbWrj9oeBN2CxvBmOLBS/Gq4k38gHX+3XZiiuZ5fpRc/g79tXVc2sjGDWMkENea
64kdUIUGroJ961hxquXK6b3UuuGreuHZdq1QeJ1Ngd5BKrB6cuY6/cHnKritCxNzrHo8B5ORWgcf
e7tVdI4JTfbKbtc4dBf8rYk5dgFsS+bA4YeGVGpjdeWDlnC8Y1Hc6RBSx9c374LDNdkiw47JMa0l
P/DwW9D/5zQrEc7CCpjskBZUFMELKaxDR+5HWsV6eEsRQ13/6D+iC/+XHIYTOPf6yQ1S6Vv21M/8
YPNGnSztuvd1GpAIyqsJ3E1KFNRQi/o3tLroliVjGBOo00NNS817PYMLwEs8FlUclWFTmoTbCSjI
m64IvlmAnXFLoFYXA69aMAJAsqudn31Zbq+PfGlajaC3YyRDYTdab6vHHIx+Uhwc+5/rbV/WdcWs
Gjap2szlTt/j0wfQ4bXZPMSBW0cCjr5s612qaRu1DHfbEewHIB+3t8GcrzyNLji2wLBYzxoQJbeE
H5y6f+JJGo1+H+VZuZvEsa3XHnwWejGxx22d25mnVHosGxe4Izt8dlIwcyS+9zTzAbwnk72SrV1Y
qP8DIodgCJZhlRwRzmR3HFWDu2Cq/xWuU69shQXLNQHIFGpczcTG9OiF32oNOeSgWAkjl77dCDIa
koQzKRg/uJXzk3ZNsUsQYVMOuonrO22pg/Pvn8wXkHgGGQSbH7T2pjizMv+pJk3/ynmR3jg751n7
1EWAZP8cVvAQdXPXkyS25drT9tK8GybYg/J2DME1dShy5NubcMw2dan7le8+J10ueDZqnL3cJY3u
Nb57sicegavkw3b9n71Of82V85xMjEST5UehYvvra7FwzFDD6MfekxW3LHYIxNgeBkI+qCje2rDp
odlbv17vZGnBDeuepd/5SeDyQ1pAQ1O+5l4XV/omBA2Kso0Elsgy35e1xw9dIx5Tt/knL7onNrTv
vV3FJHO/FvS27IxvgnCpJWqkdDEQx6UPo8+h5HeTVARGcfZZn3bsBBiDWzstzrSqeJEyfc+TNU6V
hS1r8jyiMLktq0xlRzdFfA7WyngGrdHKYbywY02aRwtV2FUKApyjk4flG5LGwo+RsETlSAXW7lOI
OxygkqNuPsY5CA9tKKcbYzATaZvpcXSsZkqPDsiufJo9evo0Td779U27YBkm0rYop0BZHQbWzV0s
8p1vF3FAy1iyNcq3BbMw9dsz3g4T1iY7enmXR+V4pybwMUJA9jY/awq1i1qVYWJnUJ7P/EOOR1vQ
yr+Axe5w2wQZVg0P61TN2arrwIlqVOQ39g9WvFjdbQtgom1BaERw1YRd5zkQnU1q80jAnResfs9S
RlY87oJxmCjbphq8Sbvw50Rbd7bwd33tfb1pgkx8bZIFKkxaSB+TWm3m7o61zSMuhlFT2bvbejjv
3U9Og4YtU1mDMCMv//PzJ4v4zxZ/7H3yfL39hYDJxNa6FYEsFUFY5hcSgJ/kX0iIwZpVf0ek+lZ1
7hqUZOESbaJsi4oMvptzONYeosuIL0FmE7rNZipg2fpViptIKIlvIm6TySNTMDJ28MYnXjSxhEIG
q9YubQsWbcLeICMUUpQX4DQlw1cRoIpY5+Tdb9fWe2mzGqe1DioV8qnhB5m7dyx3NqAOe7u+1Euf
blizGvyBoJSKH4jwosHNAdubUJa8dtFcaN7EpqQFirUdSKodIP750++RGgEZLHgOS3i+6wNY8Ncm
kLafXUotGwcojuQmq6Ik/Dp2BXhMg5UOFibfhM8ii+CBiAI3clar97JDknIIVpzQ0rcbdpyTMsWx
iIgYutwbV7yHuRePkBR1i9siMJNQy4N+KKroiwQhQDrsGjilg6ebYFtri69cG5bGcJ62T75oIPkI
jAN8EWNvBJJtFgUF35vLb4xiTGa4nGRzlnsBKjuc7j60x9jmeiVbseDmTLjsGNQVnSTcHC2p9+Gn
Ftgxp/S/OundyK5I+1Yqma5M09IuMkxYiJzoYRrwhqgrvS2tMt96o++v7NGlRTCseBRg5ve6vjhK
O5FF5LYg9bXPipv1WImHApIQK1O20JEJMM1oCKotQNOhdf9AuheWPbf8J2RPr9vynzP+wj3IRJnO
omHUZ01y/Ph4Oljbp4fs1dt7+5OOwHAaTbEdA3EanXj824+qCFi0uN3j+Sl2NwigImCON+2GHP3j
/LU6BHt1P1URdObjN2vTR330e+UrL17WbDOuDhRYqCER2Z1krp+YV91DNG1lei/vEtuMqsdAhqON
WqOTCuld1vo72pGVN/Klps+/f7LTtMpEaNkQbqHOO69e83Alf3TZw9tmvOyBIklnCsIzWkxJNLlh
5CbkmaYr7xOXIwTbDJYdv6qQCFLVEVSK6WtXWgFi/WDY6DmHfgN3aWyDrPNI3blayUldBvAS24yf
U4rlTRqZnNqixeN1WU/ze1EObDcj8bKZvarso0ESdSKt5+IJhKePOIB8IP/arN+mXpGdgpR7e1d5
roznVuvvFskSB8fr7N05bJqz2K+SDLrwrKbQDpi0fSgaxOwRbUX74LthjxO+suLCDYYvVujZ1Ssd
07WymYUVM0PfUISe9H3s2SBp2YtqHLJlKbd2ts+qlc12ma3nHED8vdvsHoWWFWo5TxVIouvYPwMn
KLe+6arKqwNN/DqMvbSwTtoC7TFohsF4WjT62DmgO45TYncJ/k7KDbXS8CtRpRexsO4/EkzQFA9B
q35BFyqZ49zJi+eqI9Z3d0qGbosiDv3IMgiqXjf2yw7PNosL8y6gEBpwwoM9z9CwpVX2DjHHUETK
RpH2WOobAxnbvPcIOyF+O5DwUDHJf4NIuUIwNrDaisJeCRElElxl1we14AvMG8pgDRU4MJk4hmmX
1BFOJlx1g5p9v9780gY7z+UnV9MNokmHsk2Oduv9ChgIJc61+YXI2Mpxt/T9544/dZAEREnJMsTb
nDw23Hnyu/r9+rcvrLd5I+F6IOMA9n3kxKwYlSynXsyPAgCmSEvy83ofS59vGgeIsN3QsQJ8fvfW
KLZBScXKyi59vvP3zADGSmvBUjywJfPRzt4cJbauCuMJyMfrH3858WObhTegfOZlUOrggGr4h3ZI
dr5wj6J+zmgRqRrIROn8rjK6vd7b0niMwKaC5TXSsoND7o+vDqm/TZ7cF56bRUW4Vt670Id5R/Es
X3kWC7yDUHy+o6R5VFMHCEvgzpu0bVdWZsEozHvKoGyAqRVSvAPN31hH730yviLcWdm3S80beUTS
4Ls5MEQHRrPwA29v7asqOFgbQP2tf19fjKU+zhP4yexG6lo94AHskBCpj004iT5q296KHOHATd3W
ybnzT50AsA/ShrZgB6KsJwKJqdSqDpnSK7a3NIazTX5qPrFTMs6AshzK0X9pM/sLVwgU5bC97esN
086brhn9NnQPCbOjsRy2Gcd/2ea21g3rHujQdrpj7qFhext39ASsd3QYV7798nXINuveVDMOpIZr
Oghrx/VZ8vw7Zf1+zKzYYbvrI1iyNcOeATNtrQaWdeAF/11Lq4x0QEhEg0LEvhxWQrjzYv7/NcI2
bymMJRJE+J578Fv9hUDnILKYfr0+goVZMq8oLSTVwsx33AOpws3Q1j+8bi5iKVDZRcGsWmfq7baO
DIsG7T1LXVAmHZrGqT/mYuoOvK76TRE2yT/VDPRjCe2plffrpVEZpm1Nnc4gUckOnTXHo7ijXnif
N3flPO8y98v1AS28NNtmZZzIIBKCcJsenDHInUiMmv4zVxQVWV2TJFuauzy2a012zdx3G7cn4xuA
REAiZYHlrRX2L5xf5OwYPjuA1hmBcunSU133d0KHu6mkG03Sk03nvShDnC4n7tYrO3GpN8PdoL6f
y9Cf0pMz04NtMah3cFDbV/cw2webt7tW4wLA2vfrU7zQnVn157AWkgftCN4xn7I7S3vwbZAEOSRe
2EUurBs0qWeCjMJ36KHL6n4lSr5c+Etss+BFddDQVZblHkBTYEU+mRp9SltnKDakl8lTWLZ+FOSc
iai2+bQBtYz/1cn4GkBiAR9m/1Fj+bSqmcta4bPcgz7COL87KWA0J95ProdUspMHUKnJ9V0y9S7A
txB755BgyFErZSviRESIYpt5U4+iUzp9TK0MVzzqeU9d8kNG0ge8wrSF+qd/cMPphY/VHHcCrOSW
GJ+vr/eSozPcqR5cyRJheQfNZFNGndV7OwcscWts9n9qfS6MwCygkz7YYSCXExzYH0xLtq1T/VoD
4zLiycrF1a1kDDix6ozX3GieRgibt64ETc0XAcZZ2373Ia7i+U8CDyClW94xm69M7sJRYlbfKXuE
fEoC0H+OgrvGymJF72QxPUn27abJJYYDntJGDpP2A1z9ki8V7rKoFV5Ztz/34Evzavhb2tt25jQJ
O6BQRSLW9IIstkZQgGsNRR3oxpTHafZC8KiP/rYMgLKsrdLfZxroXjk33cZj1P19fZwXJ9IJXGMT
NUDEqHbm7KjZcLSYeE/F+GMS/CjSyrslqgPm/OywPtlnVxM3Ja7Djpk4iOpDFv/Oloyvf/9FK0Pb
59TRp7btKWHQ6Yag5DDMB4em25HyXcPWKqkXpscswBwVksABHSYAzpJftQ1ZuLqzXQiEiw/UuRyu
j+HyhsAgjA3hunPW+UENXQcC1Wb4il1QNV9IVX1ze3nKi/GJCv3uulMTWbavI0AFngXUMqIsWdPh
vRgD4BPO8/tpHsN0bJXbeMUJOuHZPrVyxBpFIJ86v7Y2aRiQPelYsbIhLnoudHb+/VNnfZCpqZHQ
PRMWGx5ArD7H58G9X5/OpdaNMLykqZQ9nD1YPr8P7ZtU/97WrhGA93NSWm1X8CMq75xHRe1kO4aZ
3l1vfWkjG8fFEHKhrKnpTyzs2jniqOWMcL3iD7NXTitR5dLMGMZu0dLlzEvGk5ya6tAN9bC3Ztr8
vj6ChdbN48LiTaVwS59OtPe757Ad+sMwJt2NrRuG3lngeHSkw4/eMJRRVg6PdafXCh0WJt/09qyA
tBYLgxyktizdzJLTAypH9WYGzeNKkL3UhWHjRaa5FlbNj06aAiwTbFg2bZI1Ep4F8zUDW99TVNo9
zVHr7iAJL6EeVqZpEM21/JXMkAxzV6WOlwZyXv5PxqtzpPmndMQJwfZzSOGR5m0ZDiu+cKl1w3hH
pHcKUhb5CRneWE/7GqhNGdR317fogjs362jtnE02JaI/jeIH8L+Rk/9CXibub6oHdXB5/Xtu5hog
96EJ9Skbc7VBUVbxhVsBHuVu+3zDft2pC7ypgjSiUDIWHdjn1JMz4k6xZmQLs28W0SonC6ld9xxF
zeK7g4RS0ATvXpr8e/37FzyEWapZY26S1gr50W10ct8rG1K3Kly5bS19uxGx1VDcdsC67J2kso8B
tX5mhXeUZXsT1sAJzCpNTS1Qjo8QvczOsPkTDssDwsJ6SPbXJ2fBhM06TZpC/SxP0vBYF0UV6VE8
EuJFYYdnT5Vt8SL0fr2fpUUw7LeXI2SNA7BDzROQbWCpdF7szslWLGxpFQz7VZYE4bjUPRjo800x
DBtR/0vLj+ufvmC+pj4PZEdzB/lB72QBhGR3v8ewgpDaR07dFQM7Hyb/F5ljjQ377RKf4qEUvg01
yhmo+NrwVdJsiFFDzi3oOibdM7Q1W0Tg5bx2zVpaD8Oohyrw6lxBZFb50z706me75i/X5+ty09Qs
8+6ZU8mUtmjaQ7EKHn0gm9OTlYBlqfHzHH46B6o0F13NEdVbOXuY+vrD6deY35aaNkwZBcvSmyG+
cgL0ybnH9S6Mm6Raq3q7vEWpWRlb1GBEGxLNjgm0KW0fCvcyjfSwhvC8bMfUVMKBRqPKwZ3Bjk5d
/VPTf8fyISOQFiV4BS2CdsVbLA3iPHWfZt+iULrMe/SiGoJjWLzJWu9nRVec6WVLo2ZVrHB6e7TD
syFYb06SbfqzQmw9xsMa/GapAyOYTkofj+i2z49Z88uye7arPesktPXYIu24vb79l+bIsOZEJS0K
kLDQ9lBu9WzftTbKJsr4ttYNu4Uc6eg1iYXWfWBRmi1TYUSblcYXLMAsii1JC63QAcaFLK+KpqL9
Nbjdv9c//GKe0KFmSSznnigg3cWO0EEFCWFIY6Z6JK97cRhcvq0Dfs9dWUZgTFpBBCwshFkjC24D
bgdMgvI06TcMQKio9d0NZXKlhPhPnP7/fpuaNbKBrvNZQJrtJCpr3jczw+0my9QXKWaygVRwHluh
bHcdEq54epuLL7julpEK03JfOCTcNL6mJPKmltwJt9DbvoBwAJIWfC14WFrP88x8MleHQQuC4CIM
kszqd4Bq2zzigrDf11d0aX4NZ1CoFjDaqgqPqWYxGX9kw4c1r5y5S20bB3o2cjdEsf94miykS0cZ
/qIgW6wwh7d9u+EIisFFDcSZrDKgedRNX/P6Pe9W9t2CK2aGAxiGscyrCfGmM/cR97vd2J/AJxC1
U71Va+qoS0tr+AH/f5xdSW/jOLf9RQJETaS2muzYiTNXktoINUUDRUqiRJHir38n36oRvHQBvWk0
CgWXbHG499wzDMb0XVOjqE31M/f9sz/yvzDCvnj+z4JT2LIr0dgoPXmL97Kl+3sQCOpnuyL6muia
l7z9q3XhFwfyZ+0pAqTJNJgJ3ut9exes8qia5OxRcdvTv3m9ffVPfHzNf2wCgnPANr2Pm1HXDmLD
tsYgX8QZaTaQzOPi3xfUF+/jswwV4dZxaxS+CEmiarDigFTWv9yKX330p12siKNtCIgADiFTklnl
ulKS5ee/P/cXG41+2mgpI3RJN9xW89YUAAhOVCQP1v3Nx+arH//TPvPCplYk2d253oc7r/XyWqE9
mhFp+Ld/4avV+mm3jRgMKRnu5AzDl3Nf67DoTVQ4NXyA/3Iq7BZFf7keCfuf5vH/OfI/q0elg3hg
cpM7y1YFJcZJ8VMIMPvK1PN0CMZBvYOfol6xf9pnvS/sIMIOXrcsmRDtiUjzFwlBVjkg/l1mzFfe
dyt5d0itbR/mpQ+/QRLfnQNp1iMs8tu7JWHNNZRf8KdTAzurUDY3cwQLrhDpbYU/IiOKi3i/w4Cx
O+B6lYXvbwSWv2BHV+O6i5INhPyZIZgqg2BH5jw4ckUDWtubRlQ0aG1eh5ZVaP4UJNu4Zhvas/Pe
JzXylUJ9V3tt90v6HV0r/PWogJ0FCHOqjSoqgu7dwC7+GwZxYSVlp15SADJ3GLja0zKv0AGFrbv3
CDVpvvrWXcHUyOvgltn4V/5Qm1veu/E886X+nXpLU6WQGRfT2ravSKlefipYAV53Cdu6fOIGqqgh
XDYES5HhbIckLPwJTBPQ8O39sHn1i4PBxk8PvT6y6dfugSKPGoLipoVxbBgjlGfuNCqaLt13jAN5
mMc2McgFXqbLZFtRoj0NXIYdvOsTvrir89gRfyx65BGBX2lMttbSO0/x7j+KGMTWLGF1fE2XlZw2
CndlTmP2pKOxD0twvBt4jnezqrqO0Qo7bJCV30/0Hrz+PSwRRbzKIgoWdiH1ErAccfU8i7nbnhN/
dI8mmb2CrjXBcmjmSkVCV/28yGoaXQ/Tr3G7GuOuOUG/tZUmkLKMxLgWu11VwdpgPfFt3Y7B5OaT
L0d1FTAdlMKu8X3N5vUVDZpe8SuI4LhTSMycWMwR9UiSrWO4yAwLNr23/mIf0jCC8WYQeC9IY6kP
0rKgYjSQiAiW0WG3bZx7YKlm3e7s75i16lpM8/QNBpjDja/EXOAamW/tSvfXetxkvilMD4gJt6oN
0x/JlsgQIQNY0+MsWbmxeMyndRZ/KHDLu5nZuMB1o68V/rkqshgHzvXy4dNboy0Yo+2W0VVXAR8x
iFu28ZEk8EqnzbwjCw7o/k2zjOylsWSsYsW7O0SHqduxDUjBFoz9JbcQ7+/ekIuUpeUakvVbtO1j
JWszl9JnQ9noDj+6r7eSYrxbIT3TIA9lXm4cqCzXyUJMpaOU4dXtSRW1yVCGvlR5P8X1Zcb8KWsj
+COqsA2OqeDgbaiFwcx0ktddJyNsxkVcxypi987U3Q2ZapsvUUtf/Z2Y3Ceef28C+DQNwg+abNqS
8N5OQ3BMRkqOvsXK5GRzF7EBkLBNAuVu4ughHaL64LFgLVUYrd9IuL9NrAMxBd7yh2Vf/KNd9whW
K87eeMyPwd0nTFYIWx+OtLbRK1u1K0df9SQbPSWzZrXRZUIBnff73DXQrsdJ4XP+7ieBOA+LSn8H
aZ9kTdMMeZTGTVoJiLe+De36rXasy2gEyl688mO8j77MNs/E3/rGNL8db8a8k4PdT0OSLCetYwRr
emTMPcXdI6MaNi9paurKiHC4C6J+euCaw9M22Cq/pePDPGoB2SQNXwxP/C4fNggppnYYSygSwwuN
h+15CGEg0BDVvIX4vxMqDorTrt9otkuGgbwjXjbMaVg04/hmYDd0tfg96Py+J56acRuR5TW0b3zf
tjDHZKH9kdoArOql3/ilQdLCQe6NGLJJDePjTvrhKmXwchcECcWRAQxbmiSuD4ONDVIl9+VHqD/U
Qt3qjZdEI0IAmyz9E6vWy5AqS0otJb6vb5JsEcLCz4LHuaVeUnVakiM4M2ERJrBCZqECBN4LkB+6
tfcr6+I+quKaNodODJPKlpVTlQ+07fIIiUGHoU7625oiz9QuCj8kqUkZTMlUiZqQ097YLl9NOGP5
pu1tA23Zo3Pe9Gi02J/hYA3+F7KtrhmzFqNgSdH3r/shZhbmg6lXI/kqXLoX1yNBPJFpdHBwQMrM
smzndR/ls9smljGFpx9qEuQJDh343afxc9iE84PYx7XsZn/92UgP0ILhQ3McVHu/yimtVDDqg5o8
3KSt86GFd2YF40Nj7s/65TUxYXtHpjU6wP/HFAuNtpx7Hs8bX4sbDGvXyrSqvd7Ftv2ep1FeGA7+
qhvZ8H1wzXKm8HHpc8xewhsvIt7V1ofjEcsCK4TF4ko0wVCZsWlLAQo2KLoGkvUB5/aM17TCvVmw
isCs/HlEenSXTROL7zVP2J736eT9XoBr3EBNx29jM5NDskTu0hnRfBuCgL12/tCfpnTiN21ikgMD
164wtp5PmuADjJsFzm+l7+DKuJxa0pk0G3H3PlHYP2U6qaN7oZYZbrLB8LjDyKXPm037S5nObf0i
mSWnERh1YSPOD6EQ/QtiAQYczDHkLXuy3A2aJoiyDsO8jvUGYzg3HZa5m57lrHWVsol/i/b+1yIR
pFFslO7X0Yh3RWHQ/IRiAlu+Jl13BSMwcxXtBOP7mSxwoCWNlggcwNHqHkJ0Wm8gTySqHIYuydtg
enB0ugxdmkls8W3AscjDKbN7VLOruG5DchsLRHWVwaYsorEb+S2lvjoFwsPWUlIcQ1rPKqPQ3+lc
2C5pbpaAtyrXXrht1YLj8egjdzHIU4Xb12mYD2RwxRWPviCk4BbBCFs/kMeRB4jbsCFaAwE8Ipwl
VD0yHrzS2+vk3o3EL3Fs+QUi0cy7z5apRCiwnW/3DYZT0iQuS2SNIXWcqt/MxR8cSYE8V8KIHbOE
tGGEm61P/UKh/nmF0Ht6Jmks0mzmgai03nS+YbWIzCZB3cM/JmrekhoXQDiR93nw3eO+yRQ0hloz
nSnuh0FuwBHJGYXZejb3I6tgMmVzzWJzE0aePuAoDG+wvLerbUQIwtC5aMrGLV11TiaveYu9lJ9l
EPml8Gez5QmO0ixGoeYVIglxJO6UXrWU6kPUOHe7Qbb6HNHdPwOqDpGGrE0+YSv8RqA5z/Z93gpY
3UBKu20LKfmS8IOznT/nYPC4tpg6tAHZFqUiQDqeZ+/iptsqOw8KchfIVUAelyVPHK923o0nLRL+
gJSVht8mrB3PHXgKT9GmbZq1VnmX0GvgJcnnHsd9uHrBsxgFfdde3P/wU43rl7poOXUO9XIvMNOG
b/Fw3FYaoLhk8s5SMxzqONBPakvUvehxgQyWh0UwR44i6S5B+O6QwpkqW2ffPRkp7FIg33YYwGHb
tuQkEABbzthvz8ss+qJRfRCUst7FLUv8OixkIoJbKqIER1EymLCsnfBeAulqiIC7MXyHQYU7h1bN
F7A6MEvrElcaOmiVSdILkIoGhshhOdfv0bwv+aTq+LsGiS4brDWljGj4uLLAXvhawwGtAWvHK5C5
Xf9efOrFR46P6lFewor8HgyYVeZsGdbKS+ZjP80R4l9oA+Aw6pYDqxuYFSUyQaa95X7lujRFfm8Q
2LsF5opwrkM3mzDlCrPo+oyIit3lvXFkzmUoUMxY28lHmEJ3pZ7dfOtg5KWz1bWBhIgpsvfIM3JV
AsEjaICp6z9Kew//q0DlgkU+sia5z0uygN3Vjwo1vpoBlAzGBrmYZw4v642LnM8aJ1xnV5nkUQIl
2VD7m8yUwROPqNOuZARXJYxpmquGzvW56zSanG2tr+aQeFuWDp5fWhKIq8X2tpxjKW9CNGYn/Lwk
t2tKqi0WEygwpL8oO9YHvSRztkAH2qB48edrRQjPYcYijm2qwpsYFel3k8C/8YrtnoI5WjfezywN
yqXRyXUf474A52G/o+2y3slQ6SRTk0Y+g99Dv+drBzbb0u9HWGUkPmbZNf6TtPOz76Ywp8RrSlis
i2dvWJObKJxgbTqP43zoUx5XYacN7naUIJkEUyNXQdwfatn6p2jYhoNBeN+D33jjd4ci+zi6ZjyD
xT2IDBXYUIAsOcTQf/F5LPjo2jyefPPWQHbyOk8zL6CLGiH8ieAynxls3GoMiX9Om4H+4kYinK8f
+JK3Q5zkqO3aa9appvSENh/0JFgc551b8Qd8aZ7BbhXXzhPNn7G2PuKl6vkwOEEQnDwEBac6KmKH
lwTos72z/er60kxNXHWBN12FkD0dooXE1+kuQHbuhqDaV92g8RzIqfHjucuDcBuf24XPPy3yMN8E
6+IfeH7b53BuCL7ZGokkHvG8Er26eFG88bcsAGBQzXCnLQJfpseIx+trMpHoCvlE7kn5tkid202m
FRw6Kdo6YuurpRVwMw1RJxWL6DsJFMnf0jzw6qlok36v5jZ0NWpi8vFQoxsLtHhbZtp0EscONwEY
gtC9+WpOoVn0DKsa1ozXipqlXPeamlzBjR7jV6/v3j5Mi/hh3kZ0MSBIo+uCO0ELa+Gy68I485Me
jpJpuuUp7XwUrlp8G7pl/sEEKtIy2HlMb7tJCPUYdGAlvbWYZLVlj6a5y30xu2+gCgRnMfbBkbp0
zlKFc16qBjHnTQSxoXpMRlaXVgdxOUVi6ooxleSqDsgaZAN+BARrzWb6iWmBzAKp19eY9lEBlU50
hUpsgaWskfNTv/UwJYi9fQYNFzOXZzeTuC0aHYfAQ8YUmlkTJj0KOpcclw2OujjJKKvWtP4VOC7v
UKuorEFqfFB8BKPRHKpyGxVNfdToD+SdpIGZchcxKvMJHs+mTMeuTYt64iA2AtX6U5vJVEaPKQrb
XcDGtXdDtoJznrFwRUBKDcvSMYXQLoTV8k9oJrZDvyueb/gRHwJYdD3NQ1IX8DwPcQghhOQsAf9k
Woz+ks2wqbra1lVe9o/IAMUlr0DU8l612OwpRY12gu1Xc00NRfSg9OHEYQzrCy3W7miYJw50jvnN
uBGALYDSHeJmIiiPQ+i+9tSdHKrtDBgQBoXN6C4DeqMiNCgAs6HxyTHydoHViL4Ikj0txY1IRVIm
zaAOngcfnHZNuqpOOntj9W6OWMA0h7RlLFMEht5MAxjSNaWwQ4zUlsEPzbzNA+lRy+28CgSZ7mpD
V7xf14sSZ/bj2KBVClJuHinfJ/QsOjpGoDvnNV9ZJcXIblVaB1c6qEHJJS6q4S6w2nJCEMyJYQuv
qJbX9MceY5tCtaXZ9eTV6VEqrZGIDRLUvG7dE4yu3Q+Uj8Nr720b8oRwhRfawSs3i7fBXsjgSYcK
HDBGp5PkVnDdX3t6UdcjBoe4oYEfVQ6N6T1sE/Wf1HiEZZT69FcnjQcRLTrrwhtTf4WDcIxTeUaL
tFB4vOAgfkvb4aYmoGrHsreFNwjgXPMc5DDDE2XtD4gdT8BkwGwHCbLwGQ+LrUk3yNFYApwx7J5n
5MNg3tcbNCp2bF59Jrp77KYm44Z015RHTTE6WPIuYtdl8NGWZeCXDTYDcaEu0GwGp4WE2IqThl9M
HvKgeUMN5ZegzdHTsltEI/QIXVGehImPVNMlYZG5pwhaPsxxEJwVbadrHnLxM23QOendZwcSJhFU
L72tD4AS6ZW1MshCfzBvZA/3A01qwzOcW/1Fp84/94QsD0m7xM8t56QYGhG2ueZ+dEIh6F9N3obn
p9t82ASQVuXtyTWgdcQODXucM3RAuPB9DSs6amzW9y3NZYPpHm6KCY74k5f8Tm2Pm7OW8OXAgayC
J3+dCTsaUbOjmCwrFeJl0rJeJ2czUJZ7YCCUj+yjq1u3HB1yWrba2mts1/WAoLP9JkWyWLbHxr0v
KmoPrm3JhTUR3hgNgu1aaRc9SM3UeWqhkMAH1ahJa8/Y84AeSebLjGYQyF/0h0iwbgGmTRuGN2F8
6wUYWnpmoYjbjSlIAfA+br6Hw9Y9IiFhjREDNm1BEZNGJfmUGP1O2dA/ARejN7ZZIlOwoJO3kPXa
qhtcfytdSwq8pvhuIwHFhcmn90an/IHN7VqsGt0N5qPRVLKNqZJHw1z6yM3Mdz/1r2Hrx44WBifV
OIigmroRrRCxE7BQWLW91EunjqhyxrsaB2nJQBg56mVqfg99RE8jxL0XV1t7qJNwvgrlLJ8CPTPU
E5i5vAYtMFOBvh0J2jI8rgmCMuDQ719r5ttjBFLHDgN6TJsZruN3DwYlcTbsKpkKULiDu9oycfR1
h4ptl+jgMz9qPTyCCOas6T1yahWoxEtIhkOEH/XGgjqis1a2/ZCNE2suykvboqbdUqEiDN5mOdVb
0UDahh5uBs8A9P4HF4qhB7wXYpzrYcUfQr/v6kOiNv6LoYY6sUHQKPMbtl9PDqBYvpgkqUwM3mxv
hfsxWsUJaGyJOmxbHHyrjZ1KpwNtikkvLE+w6x82u6I9NNL/4ct2Lz4eJ/ccjpp6jvwsRV7qEZHf
/KaGdrDwSJ/CANR79321VRsCTJ6nNR4qLx2nV/D5gzc1x9NtONn9OyzxgcyydCkXeHQ/jygySika
XvjtWOAS+5CHpObIduMdbBQn0XEzY/AtmRNoGhCwNe33DfeBx65WID81sQDloSWNnulHbdZ4DcI6
4OhejrBYLoyX6mqFDTgcY9Ha7RaWnhl6bfek2zXNuBf7P/3NpVcBXBjvpVbqGtCF/JiVswqtWHrU
NeqzqQOgznGPHWBD8BHZKcSpRZdncvBvokPcivGwOfLT0Zo+jN7AcPvh2/AGaJ2F//vveBvb6xV4
GuIgyfLkK8j7dCMSXHu1voxWqmLBIDBL4VwFHHcqTII2yEm25W0CyJVAKP6GkW1/44U4rkPb2Dyc
d3oORkPKeeXdDzkQYAuYadxMXOCc56BU4Q12457tGKksOfBiWW51h0IlHcIHHAx15WJvRO0ayhu2
1zGqXtSBj4HXgKSGwukwcumuBuPHOVoxdB62X1BiAwcP9zo4dHqNHxsQAApUHbhW9d6VsDSwDSQx
NM0xAJkvsW7FdyRaw9i6jbGB00HkQeRQEDWGl6HtSB5MH/D9bF9SQj8CDH2OT97Fix3b5XYXE3ki
Ln7ZlFeXNRRrLwitere+t2f9vIm46BgcaBMexQWG8O/hLs1v+BkAkLMmBtKc6pIb3u5lRHHyZADc
4V/nIh9IL0xQKzak7NWNwj1NeyuavNcxRyMX9mnWJ6kt2zDpskintBQtjktKAUNHiEG72rhnrxtQ
Hh+iZsf2X1f+wLd2roLaZ1caVUqJa0ze+CurbzulxrfaGndoeCgPiHGb8+gjQGH7yKuZt8llAlWJ
zByK94oSmlTtDugPBSe/WJSBaZEgGzWva+qVkQrTauJBkG+jTY9wCfcLVKKspIkGEUNETGRqD19j
ePaVgxuhKYycKBNX63tllDxv/cgBsnjNcZrX9AJWxFLqECU2X+VYoFzVh3qdcYFvDV2zumbuG2rC
+JLATuddW54CbU1sZly8r5nXpBKKI6TDNbH52Tbo37JxHeJn0vqPkWXDUirJ9XvqhToP/H2uOkqm
yxoAse+TfnqJ9pZCdqP3MkYkQ4EgyI/lhe7EdhNC5ZCYkSMvzmTEwx0Vya77PiT4e4i3jire+hCl
G7Xqq3Svx0NYY/jkAU9667rIPzYe/JcwlUaj1KipvUayBHYhcNCsZVCrULa+4QwCUFBDVSrEtD4N
PI2rDWDFsYmS+B4KnRBfhGLuwj3YhSLqGAjpwWIK8HFsTxYZLr0f/AIhj7x6S01ua3RSh9EL4I+s
NyRyOgxqOkhvzwHs9DJMj5A5gXTpwu6YdPateR2SyRWodPCp28gr6XH/tHAzXQUBpbkAtn3ol9QU
6datufVGUdSC6WNLsOqtBESQ7ajDH5g38YOvW7iiw+qosKmTp5GjlYx7k17VkUMlvfb8aUyGnxjB
yNKIoSvTNYIPCNrO3DOdf7Buw2uFs5TKIlRWF6xQUvQoRK72YeJQ+iT7qdatPfWY0RX7iv5U1L3G
Ko62O9XI7YD6glHs7Wgu5qYeEHSd1HtmJtUea9WtJ/j/gdN5K8Eup1kzs/XnAug/n6XZSaZjSU+E
hcvBNlsXY2y5xHcgEndt3i1jDI6mWX5PAPpv47BXMLkGwNpkHQuCW7tv2Jh+O01VxIn8QaI9OjO+
klukUXWnhYK6lBvNManq+pXCMod5yLbFXIcJgMDzACcjsmF2NmmgmW0jRR4LIsIMXgi05FNMXlm6
QZ0tXLRmCpdRJY0LCjoYAIYtTkRk9U1J5clp+RHM3lCBSt8XnYUWc0J5+GIWF4PoNKf9jy6U41Z6
/iTC0qLH/gVBy+jKofW3c9oHHWx1kuT7tHJ5aqi0v1aMuJYsgRPJDVVw+UlbFJVAKslNsIwR1jPs
ctDo33SIT75JEfZ0A4E0DFIYBmdxIXFGqiLCwPvcdqw5yJUMogwbuRzDZUG1gxlVf6U83pfdwtsr
hNm570u7a5sPUs2lGYn5sQ3UvNg2sRczN1HlDUlwwGQqySIy9TfzsKmLCA3c5bsgeiRD5PmF1PDp
pQJNBLb7epjlkl4PvdjvrVvTMm72/UDGFjmd7SwAWC4tr9yyoj/H6QSIdoLLpR7EBQheW9Jhj9DP
+mGTt3rdfmiPQi8dBNwHMGaxL+CtU3+Plikse8QpHWjYd1WfsPVeEGR9j8BLcqp3+GdRX977iKjK
dT0HVeOn6SNtGvtEOxkffML6m+kXI55+AgcfUeAQ0yqoFKZwGi96sVpnPZZfHhlArZkBFvka7zWW
jqb8mgac4nH3uiIk2K95z9G9+VrFFz/Zpp8YewcWLUaQvKHQWRFJwvpwK9aArm3eNxxQB0T6wzUg
8bi/9td2BN/IaQyQI7Pdt/MMzCCJw6SEySGHcrbe9DFZw6FkoTb7kUW2ea3nGCYCU8xZtRnhXdsA
+yYjksjvbRrodzn4nQOVLK5f0PvwAqwgchXTuYWkR4lyBy0A/ZCLdgydo9XmE2Mfk3ndlnGEhghl
KHwcUzw9PN27OYv33t0whAL/7lrPy0e+eeUGk5g2l35vb/keuAfi2/Y7Y9IdHHM2yCJjB/i9YYSJ
U6LTlxkCvPMetm/MSX6waTz80XrhJ0BM+jnQYQwPXQ+wzToi4HqNzevUSayPfVzeDfbd84QZf4go
AL4e0xYVwmo4vU1NF96ISIH6si7Lu299DrHbMFVeh+cDFQV5KsDpP9RvBhl12QLHPmg9xT4QdKnC
XdTQouHrcAsWugNf5zB4YbtAS01RlNW+75fwVtIe5vBieko1yulM0wBjki6dZVzGrb9W7YIBSuro
Wq7o+k56hwAs472X/qZtIh6HFVIPmFet84Mb5bagBd8n5ERFGlkvbbsfV+KzfESs7Z3gSArJBSCA
XxSJ4uS07toHj25eyh0dBAa9HiTJkPMjpBsAFoVHCyiOoph6gYEXGDppDiSruXcROt8OkYjXK0YR
b5yx+InO0XCDoml9GOg+wBSXi2KVGFOwxcGOZ1XBYWXopw3ez52URJS414ecxWFzP++1uaPG3CTT
+KdFRMNljmEppfiGSTjS5w8KnUrm75Eo7YhVmiHXhhdx2JF3gyH/1Vy36tbhYixivooD4OCxahqT
nvfOocmGKV3pWR/+XGG8ANdJxnfstv6OiNRUcx2bu8C47gqQDr0LMPzIle7bYp5HYAeBWoGRa1uX
mBjtx72DUsGgKf0GBe9wG/ssuqQh4hIw5oGTHV5QGWr8bPPmTKF20CCWUC7Xagmi+zBsonf01uNx
EmpdwEoxsKTSNbCpMKiDe0OCvvqYQW/gdXBoYAP0IJiIUuC2NQY0xHZD6XtYm/0KBGpM+HRDRsDh
SAcjYwFdYH3Emu7PY6Kaag7jBGcyMp9hZ6oVSnpJ4bVUwqV/uQD1gDx6jzONvvhEMdDDfAm37jYD
M4/a0F4w/tCZadb+zUf1avItHsRPyeX7PtTTgXdtUo49VtC/M+e+oLZ9tvjnlM8DZYIgZBfUGSH9
uALJ4Lr3LEPrWP83oupne/9I1KFowdw4J4ANBQRM6BEA2g/86d+/xRf8v/8R3f7BjlQLQb+Zzvu5
g2lDm3mCjWBQBey95fvfPAm+IDAmH7/gP/6N3YH9NW7Bdt44uqF7nLj//uxfKJiT5BMzEi0FJ8wi
82/uV+QfcLShfZt/DEi7Abmu3XyyPRKkgu0QgixG2uRKgVPnTX/hTn71vT7+/B/fC47LDodbDAK0
eFb0cQKZ+9+/2Fcv5RMpUzRIHufQ55yjAROTOdPe7wQ8/3//8K/W7SdKJjAyvuIghaB4h2KNqNyL
Ofbto/lP0YhB8tnof/JwMZima87bztFSHrttAnz5NyO2rx7/E/FZI2HJXzE8PjtM+qImqAt0pRW8
R3Tm+/JvwS9f/Cufnf73lLjJb9rmDK4jap2LH07HGoYiXez+cnx8sXg+G/w3qYo0Xqo582DKm+i3
bFTx7y/4q0/+RHgG7gr7jG1NT34vDmPIS9+qv5xG/79SLfnsQzoGiBHcmvijG5ovYB/+WZoozpQV
aIUDBc83tr14rvnbPvjqLXza32RaMMerYXuakLe4uQsIy5f+YVTeXwi9X/1SH3/+jw28oiuBebCK
zphwrDfNPKZnMrPuvx0P8addrJUZQQScoabZ+hPX7HYAoPXfXvGnPWxBReswzUpPsWMfXvWlJ+l/
ipYLks9epDtaXESXgy8/MpBMSGiOC6Y9pc/F3b8//Ben22d/ywFRSZHBTPys5XQJOzQKEIb+6fzo
7d8//wul0WdXS5XK2P4fZ1e2HKeuRb+IKkBIwGvPbjwlTuIkL6rYJwHELIFAfP1dnSdH1zRVfjmn
KklBo2Fra+81cDVVwJybDAoxDXlI3UtKwSKPHMOyHT4N6CN8auY2upubse4/FlltlVOWekrPDKSS
yAxgivrO/YjEY1uMl3twIL2VyX9f+chntpamSpGJBTH40gC4HjOAUfyyewCgDjnl9DJVbeIF9Ik3
w6nz5nwlqPxlZLyDfA8ue/TNXkmJV/sOgTh/HE7k3vHi8sEA1zfvUPpHWSZK2z2M6atD6QwUkjxx
vqN+mB3g6sY3ox84W+VMwUnIaQSMhouDbvPhAWBGekSnO4BqHTSktjxDBWnjwAzqD4r3YkNFKcUp
69UEmZ/AzHd+34pnUjb9qY2hmpjP0XTnzVPxqCCwdwx6T92qqJ+e4HWBW4XsywCFk3rY9zkW8R4/
t/qSDwPs+1AuhTLU1NZIDBo0pm/dUJhPgSzjLY2n9MAnxo4xj0K4puKqGwO6mOffOOm+An7tHKvC
I68Vqmsn9DvLYyvlcDME4QVpHPmJB5JGojmbdx0ZzdYUwr838VDuhaPIsUqhrVPMgQA8aEZ7PXYo
uqpjP90ZDrx1pi5ZZFmyR8ECfWg6iqvSFPUh7m6maI7FFIpDSA25BeDUXTs0FjalLduuUavz0YqJ
zgDmX8qDHoSBWL+iQrEQZ4kVZyuiAREAwfgcIkkHnzPN1mjMC3vdlmqnhjqzEEF09lr52HI17Ch3
vsw6VVsXmWzXN/s+EDcewNzXg8vSp1iRlxYidxVBagYfdnOAGO+QgPHhryQFC7Ngu2BEGRFoCTnx
maBBHUXZntHPiMIr8Wnht9tCs9pNddSNM+ITis03cQXoVqcDdro+Mku/3Tru5GDKSFKcSZEeNgat
3gZl8Rh1xo893hp4x2nbEAr5cwLc7+M8T4Azu/3G+GyFtb708y0ekfZSgqY/fj5M77c157uyuc/F
hwyEELKtrNVVqMuLATuAoxHunVQeojllVobG+7vc3wnOtp4sL2ZXlH7DzzPMKGF1QYYHSP8fYvTz
k7Cu9HaWAQPmxyG7Pg5e86qtXsYK/94ZSlzaR0O+BjIjuym71PZgZ1bugfdLD3WelsAqtPnXckDb
1nVKeYsmGlCfdWrYp5gAVNuxPHxAN1Adg6z3jtzr2x1xM3MD4VPAE4XMgULDGfjFTXl0wEUM0mlu
/wtK2/kA+JIeH8sgKg9RM5Q/YpaPZ9SG4SyTN8HTFCO+NVFMDmhs4T4PmP1DiECVblU/lUkAPWaA
59wQR+xQbwqisw0Pivk4OP2Q8NkD6t5Jzb4XnnNmGsAElE1jlIOn4BdKePoXrcr6XPtT84flfQMg
RM++Z7nHviqnHx8mt5/vWZXOlwYALVAvL+dD7HvlV0+2/f0It2ZQ66sBJCFveh7KkHzXsdfcO2ZA
ewJ4WXEL0yV6HnIVoByTe794XaofURDM9Y5L19sGs18fIcFFP4doeZ4BI5af/VkHd9XMgMY3ke+c
hrHJT0zp6VvHnOjWjamHTlkBWKnvAduCDZajhBcAJd5SsS+EKUFvMQDyte60yYHP+gJ6G0v6ofMA
X0czcDM5E91kuQ/qBZtQYhngtwqqgPNEhNcmys+Dnw7tuxcv49MBkk36NucF8M2gU98GQgEkBNrT
DSgrKPN5gDDJzPsKN0oK1EIUZLdlOCD4Zk23IZBk/+K0TGz7UhF3dbUj43hvsVs7FWyrSnrKQ/JL
J5pAYbH/CoRa9mWGghWwabIOTi7a2A/5jKtzUHf9DrQjlOJAMbkreDDtUb/9kAmnj9zu36yIa3hI
9+4Yn5Vzq81w78bOLRyGdtdj3sL9x/aB0drgjbEbn9nwC5SErUmBAWb31bgaOS7R872xtLK6kgGv
jkJPBI+Q6cxwr9hUFRpZkvwBTUlvZn9SG0DS4A+j+ieo3j5Psei3ebgm3PJXKur/f4Bnq2jOoUED
s1ZTksLI9dzUk7zvZm1eIj+VW2Ql/7mFDHZ+iosyCVi657UCFozNIHD5xWBu04EDDik6HJVpG6wc
Ze8flN5faco3uW5Vs47MJJrAKR33xJ/PlZIr+cP7x4znWwcBR4oOKCASFjo/s1Sfx/77WAcfEfzG
9r9kSW9+98CAfp78ViSmRgsVVdpDD5AJZz45fGRBIr78+4I2JSoABsskQP3spuk3m9VuDF+7MVvZ
3AvDY0uiAasyNEiCSOL47NHIEtYhDlCITrEy/Jcf+s5y++vz+2aEVElHiUzeJBnEjj81PklBEAiA
VvdAQ9q3pERvAq0ZqDiN8Py+PmjvM5Q9WyXNpOgI42aYJ24KxE88FztZDUel+u9hk3IU+NvXj73o
spzffFwZNLh2wbQjceK7CcQkMJY2Dkf5cAa1k2crQWlpCK08b4RTl1f1sUjSEj37DVqF/FkBII62
cqm8W4A6xlvuEvIDnbngQ8kZWoj/flkauq6QnJukIuJcFhP6S0/ptCZhvLTorAMFqGCii1jNCQOi
BNCvG8IBD/fIik7I0uOtLe8IdNC1isJznZa7ogUMud95a4anC6HK1k7TRRlreDGF0MYfPoHSes+6
/Ob6cvqrH/fOZrGF08CoBv8C2EWM+vSQFtk9IKMo2DhHz9B91MdPfSNRCeiQdXVOcJRDvzJi7597
nmtVMJF1Sl+FxZw0Y4NaA4jpN/MQAmuaEx+8SyPyla35dwG994nW+Yee4OwJY3B/1BU58tlRN1I7
Nexjq2+8KKp7xdsRFtTGPwGyXW8aEjn3PXB5uNSPZu1uszjSl6XzZuf6Ud+AqB2ZZHLNbdNBiaFu
sb/4oahc/h2yYAGuJBCB6+cCqG5f8JueTmqlnrSwoV0rbJhCgqqsEdRbEFzF9I24Mahx41mrl0E8
9PmajuDCPnCtwAFKSq+Hupzh8T3WAAb381ZO3AM1v/pYmLCV2oBn1cGsoJQRTD+1+1+NwknorDny
Lv18K0oMEngtlbUR2PVfQwb2h0c3FV+zwl7ax1aQcD1RqDIdorPm5pH08Q2thw/NL1Ad/y4uyA+h
OjyEYzJDxw6WUX1mUI5uvW1cmPolktz96deOPjN/7tYSy/fPPDe2EoWgimEWkUJJaiZio9yfwnyL
1R9Hvob57+vR6f3pcGMrRoTarwEdAspsAFzqvnbAIHNQAw9wDVtJdt6fEtdWbIso2CQMbKDEleQb
EnGQSPTP6z/+r0j9/8cdXNr+nRMXYcevOqxUF5oVO5AbJwC+Orn1A/27CAHRcnLlbqPJxUXSZeVx
mKT3KcLF/EyBd7gDd/B5AgzxRgH08mNAq31j1AgiqTsPexDv9LMc83iPPp97GiHhs4kh6L1mXrM0
8la88D3cameNpVrR+QmyhUkgYkDy0jW7n6XnW3GChBA8bEc9J3JIDdQo1N51Y1iFgdZzffT/tqve
G30rnVDtEEL1sjKwCmudn1Wf/WcCoT8D5BhCnqsb/jTGVEdWRHd+EJndVHXidoo6DeKJG/+oYS4K
dHLoQtuwLB45eH8/wb8FepdwfTcyLn81YGVABsCAmu/pbCslIaBKla/AWor9XNblti8G0GSM8b75
Q1lsw96YPwPyjmMBqN0nqAG0ewmMzg3T6M52oFVu27iXp9o3deJ67CXtADGhNW9OPBaoxwAD2CfA
AWYSQgR4tO8TIMbjqHlkQXPOQAWlY+M+VhIiMIaU4lejW1MA0gmvLAr5nG3rD/G0cqwuzaAVKuPS
H5uIdU0yuj8mF/CgRu266c/12Vvallak1IXpeOU0MiEtTMrwtYC2QbHlYzrerq2BN8Z1HkOnkZ1H
TCaDqVvsOB/75bYEXhgVQAdlqZ84kGE58BnMNibzNd+Pvzrm76xqW++O8dn1XFS9E1ATdqiSbLLO
2/XtUzG60ESINmAl3YzBfI49hIui1CcxfFbG7AUYVY3UR2NA0gS7JKPd3sTBfeoUx2JGHQwHXYcG
DF3DbSzMoK2bl9MWJSkzhmenps3GsBnky/JDKQDqPP8G1g5aHBMAYSYZa7XpPYi7DV9pN61FDjzl
vSG2Ql8PEUPRQuH6jFQpvxuCtAZHyC/OXFZ6TbRvYfNEVvjLAJ2GoIAMz0VxGudPYLtW5OX61lk4
lSMr7uXxQIW4PLpTw5aPIH8IaC8oSGn8rOM1JdKl329t/hEy7NqfXHb2RH0f9uU3qb3jWIbH69+w
tHis7R/6IVQ0ghpXwQYFsVaCYzr3zx96tq18p1E6bJDnmcSDWFTm/mrLFaTSwsDbMndl4EIGrTVD
0gTursyrE0yGNm782VUCLcJ0pc22MPLh5e1vbhEh+vbDCCGC5IL0jrxnLf7AePn60Hh/w8g7a99W
uEPQNdSLpE58B7TP1mXyBHblCAI9KEvOjgpATlD1nie99QbP35G87E+lhuxRHMxZQvIb6Fj7xy5t
mxvZgy8WgybPtgO5lJMA5nU3I3dSVBHAGwIJnLT9tGEQxoLWUx3kYBKOsTiOoL/94K78PmbA9YHj
Yfap28iDC72gXRw54wHHZ/TAWOehsoKGBCo7smy/x5RX2zDwS7UDp9afbmstID8AYFq7h2IIfSpA
edj5YBhvAC8tbxUVeVLmoTgR4PL3XReMf4o0FL90BvXOkEqxBx9A4NwufHRk5fQE1j6FZgfn8NTu
IBz1yXgpMAdhUwF1PNC0SrRTsJvGzegRqnjp0wgtphsxehzaRzqEhEc27XhR1TflAMGSNqcQMIFR
6nbQ/XDyBFSUSV6ADwgII4zrAzUc+2oIjg3oRjW094HrxXXEj3uIg3AFulUF2vNIwQ9riNMkKfHV
F7AlweQEFgtNFi7YyaEmfHbiONrzsTeQVvLNPq7BEQxr1j9Bxbk6BGkY7TuiQXsDZF9AvWlqg0fR
ewzqL4LeBToP4Y9dVKci0uQr92eQskOjADl1vHJ6KatphmL8DMkYtxJ3GXiOezmq6sGrRX3oa5DV
B9qqU6V5sGkRnaCTqfwa3Rs5QdusBY47iHyyT7tB3INgVtxB9az5DcU0tEUaORcQFIOjebcPQ9ac
yimMzz7kBR67qIN+VRkrVLGDTKV7LzQk3VcGeHsYAqmtg+v8czdKB78zcIdNrcDRvnP8GCjzsqlE
BmoJyNeZhjVdbZzsAGzz3ysAcNUDaKMEHL2j13Z67zHaPpW1T19pa9x9yfkIFW8WNRdyRZx/lRnY
OZtujMinNla4j6LCAIpaOc/j0xwbBZaBAcMBQl8DVumuDZ+cAGctiZ3gVXdD97nsvfzglk37TfD8
C1oY5uh3pqY3LNMgukQZOurz3G9VWqlT0YzPs89mBik4BZK3444VuIsAzW07yQm9TV0o8BQDGfNd
UKTDx4SJ3dA6WwLU0GC1BrSTIM6wbeboWBL/K70Yx1yPQEvRzTpXoJqEjiT09hIfmtPDhKtBKuWe
+wCWX3/BpebzXoCzThbwYPwhyB16boGrgXSblmdok0EsIwzByOQZX6mrLZxgNnC4mgzr0nkU0DEc
0hdQ2WBJ2GWhv5KjLD3eunrnIHKAFuJBWjEofHjFiPoGkt3+7kODZOOFHRoZA8w5PUPHAxId2xQp
kO/dT9pd+fkL02yDhTND4BRd0OAMCQgfhb4uvhNr1+6lZ1/+/M0BieZ4OfpRAdFcIMUfDUCwvyeH
uzsdZ3Qlx3+/mOaG1iv8dJpEKwD/UQYyU2KKvoN9jZjmZafCcx4A4D6WTH0wrbgsgTffEwuwjfoA
aPicfgdFYCvRqAty5HQd6Bq12l+f8oUFZUvEgvpJs9l0qNvV0KVoLgrAfTP1v64/fWHAmPUNUDRF
8Qks5MSn85gMXgbuaQbAXA1c+j7A5ti0c282YVzJFX3mhX3OrASbhE0Y0oqhmtoNt7UHGmPsqdcx
Ujeq/JCJsA+9iX9nBpSonjsQeUgyqBt/o/5onlTbOOAbCbonWeaspHwLWEDXBlvjnEWpGk7wCQ0j
UEdB49zLMCRbmXsQVxPlmH+NRRgnDQcLCYiPdK+lXDMmXVgZzIqYtQehujECENGHZlA7XgihMfpN
1xfGpTz5Tji2Idh+WgaVnEqc5zxqNlzO/W505X9uzLc6wiuRbYrRvwP7//f1F1626HsvtAJnkwEJ
MRHANwkMxE8eG09OjHwU9r3dyk56f+Ux2/auitpIRi1SlHH66kHxrYEvZtx+HvoPBR9mW94xJrKC
DzXwAhC9QAlgIPsSOmlg0Ql/A+pM+eJIIm9mP9Lzyiy9P2jMdsIrBVDOQkawtYjuA/8u6NUWePyV
s2BhvGwfvMaoKXAmxDfPlc+RbG/SDLamnfhaBePKBlr6/ZdXvwmhFN530VgCE1dwvR2DIBG0/aaq
7IOYYP/y3jfPN35FfWRf4TlWqOtCdZeZZ5rl8gs48sbd9lAM/uBgWYEUDOk2Bi8LWiUouTe47lSh
3NCg3oXjl+sb5P1bLFAD/36LcLJ2ohU2yBSgZlCNm8rV0Jb73ipng79cWVFLb7FCJ6VQ46tqD3rt
XvMCZNidiqvuELvj96EYwO4lw+H65yxNvZVQAjzUDiZLSRLhSrWRTgVluK7aRo67crQtvcAKj4Ep
AOh00MZEkfVLAdXBDpRDunL2L+wNG+sRmJGFrYvpJmColNrfjNGvlN5qZy0dXvj1NtZj8OJ+EqUC
1S6lN24KtQPTwiYy58/Xh3/pA6xqxexkBdxXMPxzlQfbuNPdHST0oVzVNOpYuepDpq0+syEfsAAG
jRoh7xyR7xBY26oG7rAqPxLn9/UPWRqoy5+/2eJjp8ZM5WJOxgzIV6glvsYp/S7EWullaaCsjc1x
BdRp6sdn/GfTwMfP0X8qme2beeUD/p4P/3/ysb/8ujdfAEound3CiIQBUf4ZdenuEeQeCE5kPjmh
cNWe2QglphkALHA2u7wAI43m+xwNix10LZ2jdCJ6lF1Jj1lYsNuSo6vgeCrfRsSDGrcGPnEzixTE
4zr1TigSAJzSwcdglo7a5UE33ZvJDKdqSONnnFA+RM9U9jH8BbMtzowwCvDRGe4AWTEDVCl/FDmR
e0h/768vgIUJshvoLYHYm7yksENWPnM9PZRIkec+hcZlHayVhRfCot09d5y0KOasBkglvhf+CJVP
synce294MPnHaqsQkf53JVciipkamJ+0BVSlewnJ0yn1v10fpfeNnX1m25yByACWBIVfDAFO7SSJ
KnZFMCC3Uz01p8oU+jM3ufxaQr8KWs3Ak86qax9BoWl/m65ND2D8QSUQd3QIK3uoRW5Grw0hXZVB
MsAb0tOYemF76AI4YGV9CEXc6z98aX9boxKkRQ+u8wj/DRL/aUKd7XCFgOMvXakHLD3fOoeIatJ4
1hwQyIB0xwp1qr0LsaMTIQ5fOVOXXmGdRFDsmCfqUaALIueQ9RdR9zz9DoezYXd9jJZWp4UxKEw+
FjXDC6B0PJwMGpP3qQy+6lIMmy5FcKgh0vuxY9WGJaFyW+p0xsE0zndZ8IK8HRpPayCVpQ+xTiVc
RyF3xXuRtBKyaL7JNjGBslmclPxnlq5t5kvofifg2q6OGiMVaYXDG1MebXlUJL2ga1Sthcl2rcnm
7igiDeXjRIN15WlYwUFApVzJAd+/rlMbTDJTmDJDRkkkfdQHP92m1D/raHS+Ei1pd4A6aFlDxbju
Xl1iABq/vrreD7A0snZINUoEgQBJdDt223Im6Q5h5Aj6031e5J+vv+P9KaGRNWoz9RGwXSBDpR96
oFTqBooXa8Zq708JtRtLCEtScXAtz/CS8LdZ1O6hEJDvhYei9/Wfv/QG6/LqscEjrWzZuY/1bjDt
DSvMDqI4K4i8pcdb24Kir+zUKqiTtCewTYDq91zv6fCxp9toobLtje/jagzi5AzV3P9KDzoO8ulD
I2MDhQqCPFb34LOScDqnPPxeFsONm63BYRfWpo0SckkzVWFJw7MfPg31M9wd9xqaTRXKFdd//8LC
tKFCoE1WRa09k5BxQBMGetFEgwdw/eEL8xpfXvom8xujOAspjInOGYP6EY2+jaGbYwOXK4S2pdGx
roy65TPgLhgdR2hUUj6FA4c235+yWdm1S8/3//39TEClCSYEcwJ1VQ4Vc1I+zeyhduqVwX//OKCx
FXlyxaraAVvuHNYaeqFTeOuoCIAet7yH7tcTr6qVouTSRFjhR5oM/C2nAahKVO6WFuGReGMNF6I1
lOfCMrJxLdBD6QSBWGsyVOmmKh7B4fjYGrJhLb4Pjq4iuOamPvW3Kp5vWg8RAna/HxsbG9gCWdJc
oGMCnQ0Eii/V5GXbtmXmNJV9e/jQPrAhKVRAMEGYy/BTdQ/vnF+tKH9Bg33l8QvLyEal1GM2SxR9
TdL3UXyaR9LsBqf0N1mmpjOQV1Cvo/Ll+qcsbInI2tLw1KgIXGrmJK4fvNQF7uw2gsyTLNdKWgtL
1QaowLVIwejrEvGCZlNlzbaPItjdrOVGS4+3tjTP6o4JD9BIvw+3CjzSngIJOa+VlxYeb8MYeK91
yJUGbRe1OSj60ho3DMDrshDKRtdnYGGr2T2gvBvidA68OoFRKzr1BwHS3ceebM2tgdf4DHAHsOG6
45uoJ3CtcdZi9dLPtmJ1CYJkCH3QOoEuIuQJvzrD6/VfvZAz2q3hIqclfBhy5CZuf5EPv5/gEwdr
BA2hLLMjvPK36OGfrr9saX6tiA1/ozRvi7JL0nzyUEwCCgI2W87OVcFK5W0BvEttE0APdR6PNoAJ
jZAJPrAqzDZ5rvimBqfyScY9PUH0UCR1io5/OmXk3IxMHoYWNrQpSwHL5bU+jJHLYGKUttENQ0F4
V1IfbFmeZS1Uz7P6OyKDDy8o6J4iM0p3Spfxl+sjtDDPdod14DAbJ4HuLra18EJoSbZHq6Xffuzp
l3l5k1FAHTHHuqRdAhr4Nmq7n8IJvl9/9MLU2q3CMY505gpCzzD0OwQ+PAnn8b8AuvQfe7y1/gHG
bSHIjtY2aXSPgAYsEOz8drNaO4IXIrPd+KelNMAmguWRAZ8NDVmk6Rs4CGyCIVsZ/KURsm4BPTAw
PYxpQAB0yavTAlukfOrsJNrE++uDtNBwpDYAAB5vHTjiAY4y1D23ohbQv0ef5gBIYQkV9RiCkM5Y
7uOxys+pZzwILMNV9PrLlwbQPhp6p9bdNJgEJN6SQ9o7eFZNuzX8x8eeb8UO8GCgb9T2XaInFDo9
6BbvqGxryIR00SFsi5VsYOkzrFyPuZ2WWQ+gSQHZ37Dc8CLducVt3rQrB9DCMrBbp/2sc/gS9rjL
crWR9T0ybpGvHf8L4cMWrqKx06uyAIgiRzHdgIUkuFrZgQsHBb2kT29iRzTSCd5iRYP59RkkMsGB
HzzWio3jsPkEhgN0vGM+fdZ9Ma9QZpe+5jJHb17ZAf6RRzKOz8IL+aPLeLb3ijFe+aCFvI9eJujN
08nAB8dXgp/jCbh8n+w4fYJiE7RF4XU2rzHil77h8udv3sKhj+rOBJCZuYPbF2CIkDpS/srdfOnh
VlQkEo43sP0KEEk+BU78e3ai/67vtqXBsXZz7EEQo4R/W1JR4oC3yE6417pbSE9BRJmrTxX7GLmK
2pJWcV7lOK/nFrVzfSfIcDM60cpeXhoeay+X7kiCWLQN8K2Qi1XS5/DGKHbXR2hhH9tKVkPXwfKw
BtwcHnUMkJ6YmjvW1MpsKqf8c/0dC8HIFq1SMa5WEPTgZw/XKlJ0O5iMbGCKsEnXJCaX3mDtalbU
ddO3jpdkDLwZQbZ97p8jAERD8XL9G96HilBbmypDsWWm0wTFcamBhVRBhaA0utvaQKyAlh7clNxX
uAu88P5jNBFqK/U4pmcwWuZV4sw8i7dTLhVEFMdq+sjUe2FgHUVNpHVau6k8D80F/YLsMoQYHkz8
1lTE3p0VvMBauKbslexp0J3Het4H8TdPNluSPszxt+tz8u7a9UJbkiabm2EisD476/y2cnFRFK8A
h6/kOe/uOjzcynOqKfQ6QN3lGcY89X3vwINNoDq/MvbvHkN4urVgIeE1F+U46vMEr6vU/557zjaN
vE0fHgJ+wNVu5SKx9BWXqXkTt+MIYs/VVOlzA/eILcS+VCKQkx+uT8DS062zJ2NgnQ0ihpFopdUD
/DaCM/TB15LlheVjS3q5GqZ0/gQ76sgFH9yRcEDoOvg4zx1kB6I1GunSIrIOH7CTdFbOpj2LlJwa
OpdbmIyUgPRPr9cH6d3Igam2ziAWBowR3OLOjQ8BO5N3kDGoSVjua0XyF3B92Dbq2hc5QsqOtJle
I8ksLTFre5OaQXe5SoHebuCiKMrhNe5bWJzNDXhWDMVpSGkjnDnRh65l+FBru4888uAPB1f22AUz
Im2ift+OfrNSoVtYazbwLIBIUllqI86aVPBbzLrmpm2z6HR9kpaebu12raGqo6DNfW7CPN13UBx4
oHFQrSDA3r/ReCAQ/bsNg6jXYapFeEPk9B+cy6ZNVNNHON199iASBd+s7ob34x2Mcv7DXXYNzv5u
9oO3WpsfFYHSieGeeeY0KWFowxRUeMmDP08nOAhuro/cwv75P/QZy3o4r1EBASGSPUwC6iBwL4Lx
dBapNQmfpXdcZu1NFEvbzhtdNik4LHyd+AGSe5u4qz74AVYAAEkV1jzEaZPJT+dj60M6I82D+k6y
wl95xdLqskJAUTeDpgoOEZB+vVMpu4lDsnK58P+2Rf+v0YtZtve5DCpQVKr4XAP84ADFWpEHwkFW
2uiqHB4hACO3rZjZFpSN5pgGkJ1BOaCXkJdI+13AymzcSBg8H6u8939EbkeGOzO3KBwMrpTdCdDj
6vOIdNbdGl9U/0E8spEbBrPQe+IDiQP3Yhi880rKxAO459J86WEtH0V5oiic2eYOauKGu+l24rCD
YPCVmkBG8IMHVTFzqGehHl0+iERXbn5X0i48E69ogb8gx7KT9FNV8HxbDf70TFwaH8xIcB7nxPvS
S7T+3RmcUh5QaPsH45h9EVke3KlJBtDV8OEg4FXsaYQN6daL619xnvIXquB7qVwYFbjEdY8zc7z/
4BfqPE+6Jb8YNM4OuVME48GhTraHuUT02fMlbe5rWkxwLWin4WLI5t27TtMcanCavW3fO8jNi1wY
Hzo4UXlLUzeMtmlDB5jw8ZF9zVPHg6yZA3fFOU79uw5Hwg6RWYHbBeThpmBlQRL0cNtLTYPsG9k0
9zQTEjbWcXCm0P984MbXdxy+ZHtuQBwaW0Pv9BTFn+CHwG5gSl4lfQEPKz6k9EsH1bo9BEaKBGJ0
5Gig6vYT4nFVhQ4WhIfaAnU/QbvyJi8bdeCC16+VHt39EMOnIIQ0wY0HNN5RQyDgGM5+diLA671E
gQOrtYym+9KD8ugedtqQBtZAGhOIGTxT3jffcasCCsqVGmzvCbr/iepH8HudHiwyHx1A/FPuod6e
P0YM8C/Y9MIaXLCLSQxta5bDEcHAtrGpsfjANzwEpXKOkPsZwZQDbaZhnB99NSOnhGHjjdfDZL7o
RnMrwatPWpZm93CzFidomsDIPGiDndsQkDhx0Rm/RbAhhZeRP31K5RwdRs5Ak5x8Eh5kTjswmsCy
2kH9NUuKKii2DezIN3lagyfAXLbXuDkeUB5MtyHtYJkkNYzs4Intw9tj4DuwtMKtMxTeg9Ol6b5x
JAxj3Gz6oWCrBBOSTN5OMOE6t4R7NyJvRrmVHsjr2UyYhtFx2B8Y09OBooL9Q8GbaNd2RCWtCiWE
d5v4d1wU7T1qRmOGki30lnDKjgr+iRNM3rZTC4u7TQ1PMVDh57RsN3QKyoMPg3kwHtn8PBO4SHNI
gz1piGrfw6cAVlzMVEmB6814joGpcXBIVP2+zjP3RjV+Bb8e4LpbEEyOfps1T8yU8CSCE8EWSWVx
GB0tnqDhVULHlsEaM0s/p9iE4MtGITzDCg9O0NSBe076hzEW4uKtnXAHOzezK+EbAfcyHkKyf4Z9
zATHp6oX9W6SHrB51Qh/aGai9MYjQ/Q7J0HqJm07sQj+RhE5Zi6kOePYpDv43UQB/GZ8j8OXe3JB
pqLdqweY1y6CHQiMQ/J6nxewQQGuajhcthacbWUMlDp0sYIWnmzNixGA5U56yuHnHEgQPlmHulyT
/eawo/gh3Hj+ks2iOVVBO/6emHLvWFT6LxVEN8G3bGp4+kHlNBuq+aEEbmhrSNdCS8iL73KRiWMa
R+ow87nDjTSDOy3s6af+DlhObzNS5Z84jSB2XJQ8PHhd65YbMsHGA0ZobffiwwqR3Tj4H0xl4wnN
+VRoeA7ko1/c9SD3wVJsHoFag61ZHyQkRHNoJStaOHf/D0M0GK9xwqFL2NiPG7eOph0MZ+GkU5XZ
8UPpg42clDIMRNY3XVI06QEojaQNTQKBr4/dUGzcZEjSMNaAikKckhNAQ+kx0GD+XP/tCxcUGy9J
SUERxHmbRO6XHOsKDn+7fsphZVZ/LHGw0ZIEcmcyLNMuCWG23cfxXUyjlaLbwtzaKoFpXEHwTBh+
pgo+MGBA9MB6MkzDKqlrYXhs+Dgq9ryf6pqjZDIdg46/aJB8t/Cqe+WlXFMeWkitbAg57A3gRcUH
lcCp+TEKYPBjppURWkifbaHAAOqxThNUXSL11txJOH6IHVLnUO+vL5+ln26l530lHGdu4e0xtdWr
7/8JCvZ0/ckLc2vLAQbarV2lgy6pab5pBrHNXJDUnbWL3tLEXj7obTruVn6EkwWrsiSfCjWfaF4d
uDK/SJuupLVLY2Ml5TKDk/IY8C5x+u80/xLWL9dHZum5VibemLhSUJDtkrabP03/4+w7mmPluW5/
EVVCCAFTOrqx29knTKjjEwgSSSTBr/9WP3fiq9c0VZ7aVaIVtsLeKwT6ze6Sp+tNL42KcQ8fRuRR
bahqRAr0burfyrS4CeS5HqeV9bI0q8b7uqsE5LPgcB/hmpz7L4V30O7D9d++MCymxJ/q69SFC30T
BfRf2TzTNR7ywpiYONoKZ1SbWLmKRu8ZCYE9NMi2VRcfXMCDv/bLjZc1DnjLEqPdRD0e7SF0/mnY
52JlFfL/oJmfPK5MoKvqmzHp4cN108WDtQdhMHnTsvKP4Lbn+9FOxK6tqYZbWVrZm9nN08e8gm0w
AJ4CHlXQu4eTVlDqyG/i7sEC12UPrST7fuCJ9wOys/KXA1OFOwGm1stcpwWcEZFYrged3hVI9Z4z
3Vc7UP7ng9Oq+TRQ5dxlXjsnoQN8GA3nsqyhItAP9t+psqAzkVv/imyc3msQAbedgJ/9lmh/rMBr
ZAw+eNyHOS7vIWqdg4l0uWf5vYf3rixv5qwcb7rGoXJTz7Y+pynN/Y0OVI1p4yTeQKJx3pWzpw6B
dtK9PzO4GNOuAbgeqntouwQulzkD5A6AzN3Ci0HvEhA5WkksGKLjhdlzC+qR+ey9z47Ut1OsYTPA
oeFuD/PQhHaigbuFwzJEpvko7lD0mH8oDy871PtrHtZDURzTASpkB5Q2nZ8QDIcaM/L+ei+zBk+Q
IMtJGNeyhYxDEp/TKQsO+WTnTzMknLe23wkrDLw8vWsRqxdbugKWj6iZ/4RiK6y+Oukd8xRujonb
wGvYT4ffLnyL9zAotZE30/Jlwo1za89JACPnyTnhWe38th0rj4JghDIFvJK3jUo42Mt5yfYybSTe
sd0IgXDbm6ENbsXJRnr1tEmn6m+GN/CvCdppJ0Bi2FPBSX1004BtiEWzHzkHrIQqy3sDX32E02ub
dVuJHm3dIsO92hsAwMVfwxKSnHCl7d2D8BLv2YUrBy46WX30Sw3m/GhbPsxXG5b+6iFydjl//e8N
bVM/TGsO5UVrKIczi/PyAHNW1HLVCMVzyLef46yKj7BQ827qCZrIWx27SIzKWDkRfmYOvzA40pId
jHqLalNX3ljuvERAnkL5ooxwcKoTd139qHXS72ZbzHuRqwYWE7RTXVgFrP1BbQZ5WtGp4JuHkBpC
iuB9C3TJ771A4bi1Xfkzn0nwr4OayO8JGct7pAHzIqQerV95U+oXuyBwZwNnd5Z71/E5ZOk9hgdP
r+oQWND2jOxIe+rdywqY3RLaDk7w0FecQMQcfiADuPR7KTx75yrYCIeeciY4xo/Wvi2n+kiGuNmW
LJcnp2CAHFZcW3i/OuKkfEBbmK2yfakU8JR4pcEPLHaRm2jU0fO67na4uBRzWzd4Vbn64MZzviuC
Bkobil8eGdBaKacOD3LIotyWFKIrjkfGg9JKHlUj2HZyFVy0Yb74HW68cLRIqtLeDlMFPVTS6uEx
h5INpLLn7vHyrHjATjWj4m9P26bL4aYMYRRoMDYB7NJ92ZWQI4jzJ+6N7gC9ND4dfDsj1SZN/AaK
MHTc63hu70q7lTd4EfovKd7+e7DY9Z+EYcvBS6YP25FbaFd38FZu6/o19T33pywHth2qfLgrCPd2
1CuABrS6BOgN3cSY8kI7zWPhT1ALFg5sUSG3DKU5y+ZQvutBkkKlawLdiPkhjMaLE2zv5g3QBdZj
0/sSnn6W8g9wt59/UTLKI6w36T52JPuuirF4hwtxvpPY8A4iIPOzSOP4jcxefjPYkKor08CtkWxg
8jaD1+wjhYXoOYNh80NaZcNWQJTxqAehTzHB9DY5T+4Lkg5HwFygZk8n60gAWYOTdsLffUt34TzM
3S8p0jmMM4ck4dw0fJPE8M7zqjrfTS2pXlGxg89h76h8U1Z+ciqwW+9r5pA7QUuscjLi9cqsqdjV
uoz3ee6kr8UUz+AfuRrcH+3IcCLNiKvhf26FUEzrkbFtoOwDNa06OUISXm0gkfzi2z1I3jAUx4ZO
IOfD2vim8ljw4FfwSwhBtFNuWPqy2SvoasC2J9cPCtSfEI/r6RxILu7ygOhiy7TH9iNzFDItPAV3
imBaxoTdEhi9v8QxkS+9BJbOhgPalgc0e2WkkweXJzAqAXL/zu5I8liMWbYvShW0h5ZWxTerhU/Y
xkXwQYmNIS/BpDrEqGH+huloj7wda+GzrugRkB+4pVcIAVqUYiOLmB/LFqA1klnDAbPbhJmVAZhu
w3pPDrjLykzGNHR8eIX3LaxdQ69oAHIdix6ZztF7ywfsJ1l+SeeXDPqUObObW/Cghm9jzTVuUDFU
hyqgGSbNk00FAu23mpFxZ/fwH/ATix9G3ibfi3gSt7bXp4curoanOiucbQL3quOoebclkOYP4eIN
lZKSticoVsnIYhRQDI/6044zwfZxEcwbcZF2umRU7T38eLvNkI3yNKba2cBlPj6MAQXhocLeYgXz
u93y5CeYWnpXUcvd4Z8xbJiBIAH4SWFdKX/rej18x3GXuofAFHK1LbHUn1SW47FLlPuG84dGcVk7
0B4fsIvsUeF4sS3d7JKY1HRb6hwuSZ5I5YPoRr2vwLC/RZYdVO54oBLJuqb7hfhg31sf+dl5tNUW
wqH1UzO29CbOCthUEAoUoq2mbRA70xPKJ0e4+8gDbksDVk7DbhG77AH6RPx3hzzftsKDc+eJqj4i
4TjcB9JpjnkcO5vSSeuDnloffqh02qvCtc5pbdFNLDrrjIupfYQ41Azrct3eN34dP2R5bj3Dybd5
7TKYZfS6K8FKqR9SKZFJhb/NFkdDdiCsbC/Hen+bw0p3r7Ekj6yFPppjx8PWjnGsK5a1tzJo/B+Q
mlLZlqe6uJV2Gdx1A+/xcMr7vZ6s7g/ktWFDl/DsQdjUvZ/hJbynyJ2/NVVV/ILfrh3CL0rsJkiV
7YtUOI+gidqPXi6gjznS/O8EBWZYoks/6lr+5Iom39UJyw6Vr6rbZKL2s2PX1p/YqeTzoAvYJcOB
Q+8VdppzkFXefSdt6Igwu/8Fr1v6z+t9ekKH9Y6ouL5J85g9IVkQHIJ5ml5ZC84s15T9Gdxy+gHM
ub3zOxXvUYoqoRVT0zu43vHfZdyJO3co59cEydgEhbVyeM4H6NPXQ9n9wzEPAUxgjeWvPGvrxyHj
oC5hdukTFwSo1LGAUVzYigSpwwAuWQTeqrV0dgzG8mOYDHGJxFFVw8TKoy3yXjYrzyne6udOieBc
FlZ/OwlGd6BuWq+Nhn7NCMBLE86AvCIVOPJiWzhef4LaUw+dWpl6AB5xf9z28Bh5BQWzwlqv6hvR
FO02bd3hAUWLNCzhB5kfMosg6Snpm01gUFNqqNz6TuUfYLFcbKZW2o/loOUdlMicQysdnFx55dyC
cQF39dJPzhmdUCEBjuHgdb77IGgsXhMtGeB6XA27hI3uLlDWsMXh7PwamOPhBPGgjKeRKD4qXQUP
Y0ecraAWQ7peV9MO4xf8idPce0beWl/KMd3O5dS+zXtQ+UPoa4DjOwTku591YChJiN8FAaU3fsvt
m0F2KcXkQVGTlklyLzJSqFAqX6O2EtvbOtPl1rJd9uSO0DjYUaTT77Pe4+dAEXKxqh93Wdf2uypm
yX2VutnZ4la2n/Pe+2NlThUilQ1bbmwO7J4oa8sgsBYCXJk/eLhwngc8y/+2ZJIBUMRwEIcndnfj
TsgVw+QDPMa4VvouwVXvUcIeb1s2lnhsrYCybYpbFfb4Dj7Aw3RwPIcfaFz6B4dNzSPSFeyF5vBc
lMKddzmr+8OkUFTSTUHB1nctXNvttP7b15o9ZDBy3zR9z58m6P/B7DpxMnfLqiBfgYB+/s7mJv+Q
wprETWIKP3dZbNrpO2qDIRbT9ffqUuNGodkZbdKmsPqMeAxBiOpUqj9DvlJm/vy1zU0aWosE8GRp
tN1hHWLr3zhe6Cfbvlvzbfw8TcBNIlpVUQItqKCJ4Il28tP03tNr7N6lpi/j9SGn1KiasFhZyAMH
Zxz7eIGs5MKWGr78/UPD89yyQFsAn3FinfrZfa2LbCWZ9HmCkAdGkiprGpQWoB14EhY7QSv7m4jl
LWoFMgwm56WJ85UuLK0ZI2nlQzga3K1URUjSbIEk2Dj8DCvv6wtyadEYaSvkZwO8DSEYlOGmOVKg
nKwfVeVvZpLsrn9h6ecbeaupGqCyk17EJUq8Hx1wATqh7kcyrLHDPrdYsLlJPOstGM6rAXWKLg6L
HR5QYpNui1f+w9tA0hLX1WktIYRF87/pIG7y0GLSwpqyLZtItjCDrkOBB5JrYTuSX+J6oitGPiuz
JFwjvURFvottWvVQ96ahTedQrMFJF1atf1kIHwKia/2x9BtkzGIPcu6Vk5zKTB3zivRbMno69DIk
c7408yYnrSiE49UjcA85/Jmn4V7CUF0UKwL3C8vKJKEVfUfyiSA938TPJUOV2G0h1/glfDvmwYht
0vrWZFv8kkLvtlb2jTOI01hrnpILm5KpklylKrckrHROrd/vLFzSW2D0r4/5f5WPz9aoEW4liXFH
R77xJlctUihIds/bVIthDFN7cH/6SvK3OYihoSqlKs5zV2Z4McrpBgryPNvFDOgISWmLO+1o/dEF
ivgp8GsQ/wHaIm3HNcGIhY3HJKxTOydayN6B4wgkRsQmw+YwAV/B6Zeql9xURG4orVHo9+1TDLWn
20TA1Ku2YNvRZJZeGeylPhjRWiSUFaKv3NNckU013pTQQG89B0+QlbvI0geMYI2JS+Fm6lC4qCeh
L/7I4CGZmlBaK2O0sBBNHqHMPR9CwpqdlIdURu7IY9YUK8fjQoB6xsnrZWDGzbApPuXpU1v1mzG4
n9pyZWtZ+uFGfA5t63jWyGdsXsMjCNSPDJmu6xG01LRx3BYF3MWTHpm0ZPS/gVoON6hi+7WmjcPW
6R1v1HVHT3g3QxQaJhyZsn9db3tpuI24bxvofXiE4k3YjyGUPyByjFXzJek3m5vEssHpErzysVCQ
wYch5LZGqiIbnst4bUIXfj43LsbQws1aDVHvE1IFYcGxxu0fLV8Zm4Uzz2SUwREUiJq4Zydc6+G2
zCAYNRfDS8DZqXLLf0qsWvgsLB6T+ZggOzEx34YFQvwLGI9NXKxdvhe2An4ZuA/n9uxlyBdC0PwE
dG23R8moOAZ4Ht3bA16hRRYX+cqmtjQTl659/NA8icCaUvtEfT/YgIs1bBw7/e5Zwf5LK5UbsZuN
blnUtKEn1Es32n/h81lXa+ff0jAZ0dsntdfXXNFTW28Uv9jWf88bHjYV/9qWbMqhgp3o+UjZTYAK
l8EWfqC7Mnb3uNu+KtRAvjgHRjBXZVEgT4VgTvxi0wUzZL7+BHO8ssMthINJ3kMud84baGefSPk2
NUhoHct878KyHBWklQ4sTINJ4eukpaGBHtBTMTiokSbbSqV71f/GA/WLnTDOXoZ0ReMH4PnEHe5P
yUuQJ/ep/AfTr03jrdp0LgTDf/4+H4Khdcp+UKDs3tSWwN2YDc4pCLLmlDpe8yrKgj6mBSSYw8mD
bRqwQOPOylPU28oS2Rzk4QENEwJK0HNOxlsQYOybSkBN0QI6eqMupawQwcAAfRvkDGyY1yAt2TVb
AuTSpq/7+lZCCkGG/Vi3t9Acqc75YIuNX7nuE9LYfOeNw7SRtEvfcMHpkc8Ew3gMG5F2N0wLsYUb
ceeG9kj7EzCyA0aoKk+9l/r9EeVH5GP7gh3dKu3eOGzmV55JS+vL2Krs1Id4vJ1TFHIEgJNi35cd
yIjj9wqgRDWolXzH0twYG5XtQB8KvkJ1pNSxQXY2B7MBMNKVFbywk7vGLoVcHx0gSV1Hbo0f7ZR7
XfHt9Q1wqWljj3JmrX2ksEGPT+C97obzmgzC0ogY94suy0TMQSmIUvETyhBbhkppx75d/9VLjRt7
UlOMadJDtziK4dRAs2xXey/cXdPQXGjdJCIO8xygpi7nUzdElg62Vv+WQr7x+k+3F0bcpCBCnnHK
Mn/2bzJHwBorB3l5z+EWsSs8iFC6oqujoAiQOBY+bjYbP1bNroBh44bCRPXcB12wr9MJzEXXWrUI
+zyXwIz9q3GAuW/ykZzmZP4pRQ5OSEMOFmrEKwt4aUQvW/OHrYsC4e1UDFswjG53bfYM5s+2bv9e
H9GlAb189EPjtkvipLpc1wqvPDaO88tt639fa/ryyQ9NQ8dDeTRr6QmCrZs4fbD7tRFZ+tFGSPtJ
2TFrwIjERE8hdBZhEaKDlfNo4cRjRlD3g9/CieZybfKqN4D9X2FkfMh9iFLlIJVfH5qlKTXiu1eE
lwxwoFNPWdjmd2BBhFqsUeEWtm2TrxlLDjQu7INOU/MuZ7ar6e9YXdyz+M7KViZ3YZRMzmYOZHjq
A0l08r1n5f8UbQCFVrVxs/7m+hAtdMLkbcZO4YARQ6F80Ijml0s4O2YlIfEWtlrIteSit1Hr8fT7
9c8tzIhJ5OzmuvW7LicnWIdHRLgwz9FHLlbUIhYWrHMZxQ+hYFtA7PuFxKOIDWHp/rTZSsNLP9sI
XwYwOXSiWvs0adfbo+ISua1+SJW1JlC09AEziC3YVGRFRU6ZPxznrL+YLvn3mW3vr4/70jQboezm
M5y1qxlye0N1N+A2FTa281y1eMw5+bvH6deuMo4R1WXHRZCmiIkOOhS7tJZ3Xu4d5kk5YRpYJw4h
lOsdWhowI7SnPh9K4VrzCVYUMBEibrwPrMDbubJgh699wjjA07yiYo67JKrkeLI89k0O8c+Mf40J
+D/WAEUw2oWbJiPca+sTEm9bMM9eAURe2fv+G/JPEpumDwCqyBXJmxibHwNxJmmtYZ8Br7jLuw4M
jxHgwCqcpc5/ea22I7yK61cbt2PIuKjkAP5dVoTIGPXbGvpW9SYdKuQZAK4/6qoMAugEQwJuAytQ
+84qkgn4SytFtaKwunvhMPKt9Gn6Ns/u/DfJ+mrv9MP4COYwPbk2cEo5rQfY1FMA7uZhGv9cn7CF
RW4i6NUogSuNnebkqwlei0V3J3L/wQ26fT4O/zwnXfnOJcfyyciaIPqOOl4KkElz0pX1Iy4A7RnU
TarlQ1EEG17r7yPzVmZxYUczQfUAQwJ4U8cKJDe6BSEqCW25JjK+1La5W466wabgqlMw93Ce9Anc
GeFLf30uFuLTxNRPBSugxgCxAdD7dk7c/tRy3JMM+nRfaJ+67NKpD1t9ChI6BX6zjARQYWVz8vpk
l3oP1xv/dGTQuLFbWvaQJS2XKhqouM1pDk8r+/fXmjY2yD6Aeg4E6eE+4cAS1nubyq8QvvGbjQ0x
gwZvkcOGEaxSHvr63CSv13/xp1cQNGxsg3ociID2Ij/Rgb8VKpGh24MmVgKYR0a1Jnu6MOTmRQeU
CC+rwHGLrFhueAbC1niBh1zvwlLjRrIUFe3SszpUhFvY/IWpZf/r83J3ve1P9Qqoa95oKmBoZW9B
7xQiXJtZuGcmrAMYf7dl75whwbXtabuvE/6VQwmfM4J2qAXLrQaol7q+82HVnjj/BJCu1/vyadCi
8cvfPwRVEAOZSGwoicHLDkUTb+MB42KNX1RFMhUqrNpVI6n8InIdDEkJWAzISMPKb19Ypo4Rswyk
9AkSEe7JBoKxAM7F/ue24KusLdCl9o3AzQkpaUFUBeuQc+U1oQYP1H8i/de2HMcI32lioBnAQjEC
wSELyeT9ccH+uj6tSz/diODCdZ2ZsByKSHmNqpULRBMwZXnog9iwz2AMcf0z9uW3/s+5CGXZS4h8
WD5Flum8JKhfo+QPxbYCZz5ol1lyYJlfHsauhEZ/MI2RVVEKYoct7l27yJHHs0i+vf4bFiLdvPT0
fVU5HULy1FnFU35BR1bdy9eavtw6PvROpqCTCA4depvoEoCbcWMBX76yej+9UmDojLBm/aCDbASs
ZMoS4JPBpGbzQ6Z/8OnZzaC0Cr+OlS8txLgpQCGzTneuz6AexpRGrhzcZNKAjAwz8y+VedGZy+R8
HKkZmEQyUXYKXIgOkyLUQNzx9sUpn65PxVIfjFgH9CZtywpHEljEeCh9m4FEtce1XXBpLoxI5yWZ
7YZ1UEHLabVPJrvdp6hUH6VkDbQUYU67BQg5u5F4F//5WoeM6B/7lMiyQ4dqthtB8ZgBLpJ63F5v
falDRvy7SsSTjlG8s2R5NxEWCfCyJi2ASYZprgUYa9/29srHFubGvIRnTWLJmEBYn0kdIPyTc+5l
t3aefCkRSGEq8v+vLihd9jLw0Js4lgfc0m5JqyAR8MUdxLxx6260dU0vjpQVnGMDfw+o+fH6PCwN
jRHkKL+P9ugDDtV00BTxpk0/PQful2pgGJfLVz9EnQ8ENy7xM6JuljsKs4S8HLazWFHGWjhD/ssU
f2jd6+auLiREB5viIOlTH/xFiaTN1378UvNGRE9+3HhugB9P8xuU8h455CKmizdz8fK1sTeCWtud
4gx4rUiR/sA5f5uQSw4r0t5cb59hlD85+/47Ez+MT5VOUEqsiI3DDcIDowehBD9du2MuLRwjgME2
iOOJ1F7kpfK+mJ04hHfxprjww6//+s8T/tQ1Ga2T5bdtINMy4hr6Nx68pc4oF81wDcYh0TInCFuf
BxHUuTTEMmjyWqTKv5ey17eeVxT3vGvznbJh5LByTH2+IJjpsTDhFaMBGGdRNVVuCE/N37omD/ng
nYlAdux6t5c+cpnMD5OmConCo926UVPAmzy519NTVvjQZ/9+vf2FeTP5vAlPIX2NAzAi1iU1/2cU
7daDQ9/11j//9S4xLiTeJf2IBw2DrjYPC+jp+ABQAPIdWtRdGaCFVW0qWvjIDPMkCVjUufMms7dj
vXZMLP14Y7dyZ54K1eDHc74t2I9GQNHtvVqr2C+1bkwsNGuHQkDGJir5O1OvFQW1q3kS7gqmYWlY
jN0KxuR+0sQxjyCFhWpxMdQhUFArp8TSbzd2KrdECS2ll5EZi7CPby0oXvf+r8YdVraqpVVpXDYQ
zOCgODmuAbzYCOZs7OqcFGtL5tMkHHYSc6+irR84zUQjuwL7iNXvkDsD6zgAzYdwqOPHfbdyJF0O
/P/dcplJPCBgu1gKfL0oANEH6hkgeb+44IUN0OFh2a+WrNXBPh8wZprhNCpryIgNKXJBZW9GaBrB
jmrL+rnYXY/kz9cTM5kIvpC5blL0hJQpTN6e02xlA/p8MpjJQKgnmaRI7vNogPX8TVA1oAdNxbSb
ZQPUPdQbQcp0xUovlubDiArRxsiWuxWw2ChO72MuoARUAv861ShMSi+nWTgkvjimcxo8XB+4hf6Z
RWFie6M9ycKOWnm0+/JQsuRYq/ei6J9FvRKPC5NjStkm7pzZXQ0AuOoyApJOfKfmcq0KurS0jGDv
ac8J3pNeVFtd2Fb8GEOunblrd+XPlRQpM91yfOEoMaJ2EXkIjE5WoSKHGqilMYFwJ7XChN0HuQKB
ew0NunCTYIER/7nDWcxg9hfRDEw47z2b32t4oermjuRvTvub+A9l9o009xr3r9Z96vDYvb4Y/vMP
/WRDMHkNstSgnJXwdKlpt0lV8cZtOxQgsMBpOTmi0hlyq7vRKj0AYPNX+/O4TQf+QtLkJrPdfa/U
zm68LwklUmaSH1jXW+CNNXYUZzCVnlj5KLLqxgMm6Xp3F9alSX0YiIbchSjdKLVJFHfOEUjn1681
fTmaPtyLioB0bhp7qNDWapPrPPTqNfLJ56cbMzkOIzTJ0qbo7EjC0iT3s42lbt1BhND3Xbmz/JcK
/WwZXAbsw6/vQDmuXWx1Uc4cfZeqVhwgRg01zC6GOABI/ZupVtZRoX5QhY2yq6MFG9V7KMmxoz1y
vU0UNK/AslTpRubg6QLM6wMiPI3/ghmegLMXZPDnSMlz6dvkbUah6Z3bFlQVxqpLvqsmmCOqs/SH
A/ulxwyMcx12DR1vId/G90BJW+fE9iwIKMTZXV3w/CXOOSS+delD8e9rM2ic8UGRzRVsVrvIChpI
sWVRkLC/15v+nD6EhW1EeMc8pAv6oo5k1Qx/4pJZ+wTiF0dNvPY3mP3uWU/SLTdTVqUP0NvTQ4h8
U/wAcPt4GNsedLXrv2Rh8zRJJ/bA2hzoEaz+tgIcyBFvRceffdtZS1gvfcDYnSXpfVYq341AP9kk
td6U5bzprKfrP3/h8DIZHZ3bBgDeTpA5LS3nrhU1gxgPJJceqsEdXiVTEnXtHpKgX/vc5dj+EBZW
McncBrwximXX75EfvWlLiBVqrh8AvjyzsVm5HX9eEWHepb8fPgRf6mAMoPMTid6Bzl4CVaCzKwXd
qrJuoWjfugBsMpD6vWqAoghxh3TtCFjYXUxUXKxyXs1uTCIGL6ONqumRVnDPs6fqt27XcJRLHzEG
UuZVY41C2ZGIv/VAuebykaGW3tLf1ydqYdWZfliz8KC+AWGTCOf2W2bRCedXMJMakmSu97XQMYks
EOYoZZuLOprS6S1LoKw+D2m+cdLEXvnCwvFk0lmA13MaoRmNLMc9S7f+A8/HNa3uhRnwjJtm7AYN
EVkxRk1b/S6gOxlW8GOEKAX9PpL68fo0LHXACH6RKtTavHSAyFdyn03VfgaV9HrTSxFi7M52P1tj
7MCuCm5S+z4D/557t+mkN32GLMqYbVA5Dx2+NlxLC8rYsOdqiKvUySGXW1a3Tjk9dCV7T2K5dtNZ
mA6T7AKUDym7pHaiOJkCYEoI6Gm6qIKdfzln5axYt70+cAtPDNPjoZRlCuHkmUdlAXPygcZ3HeRr
g2DYZW4CxSud/uRj/X79YwvdMkutns8yShTc1zx+47QvkPLdEfg/S/0lQUzKzHLrqNsawHS89GtA
pmlbHMrhNRhuCq9Zeekv9MAkCRWcy9YtoDw4z+eyumNT9ZT2/GjHzsp8LMSISRQi0OCC/CoA1Dz+
xr2HalzLBy9MtMkLmkgFiTFW0Wiqxr2crHeIGkBBaPRvOwhiOnP9k1tiZZ6XOnEJmw/nlZxH1vI+
ZVGfzXcM7i6hrdvj9TX0X+Hxk8uo6ZAGHRVIpENjO0pm2jw3VPsPjiP8h7zz9StMKN1t0M/qX1LX
7jbjQRl2F2XfTkgrQ/GEQzKEWMzeep2X7Ea4bO8rp6j3VNAAPoYFcn5eXx6t0QEftWb+I3XH6QTJ
qnGru8Y/QNoXwlxJ298VlQdJsoGvabQvXF7cy2B+GLQSSH8ipDtGfoZ0MMJPNA/w9e1/+Lwcz7qO
UV3qyuJwfRgXdjCTXGBbTBU2BKmjOkiOcuy2FOgZPNu+1rqx008F5FicDApA1lg8ug18tJLgThTq
x9eaN3b7WjS+5HaHsg8SenVdbJPhe9GtGVAuDY2xucP3sxjhYThFSdOKEHJ2945mv+HWVKwcVp9u
Irg7X/7+YaYtLxYeHy3nlDXvvBdh6XmQM5HbhK4BqT/tAr5gBOA8DKhQ4pSA0+4MihirFfzRMrIv
pbeWK/90ueITxnIdWjIQwDedU9mJKPPOPr+hgGzDziNU8UqsL33DvJUkHOuHuM4JutkVCDxCjFuv
lOJp4lD8qwbQlobBWkPaLg2asWi7WVVu59tVpOrq1Pf9Lhj4nTWubVxLs24sWkkh/yMIVCh8RZtN
LIPkdobjzg5zNR2mqpIrkb30HWP5Cg48HBzM6alvkDSEPdvL5FsPbWpltwSogesR+PnM/D8viA9L
mBdIgUL03TmNiTtBnj29gW3IH9J5h35svnm52l//zudzQs1EMZf9NPQzOG9J3f+lhG4Kkf8ah/bX
15q/dO9DNyarZqCi4b1bQ+zcTydkVu8y+8/1xj89BfEONMK8TBsBvoQuI6KHk6jSo5XE2+tNLw2L
Ed/NGIjKJRh+knY/rIRMG0/MP+J2XCsmLX3AiG6YkDZxK1oSOQMyPPVT13Zh7q3k2ZYaN8IaOjYV
z11HR3ZyppBZhTzeXq4mLZeWphHG8KVI82muqghytv0R2QDyBBXK6tYWLds6WSD3fpWxNSDk59FG
zXRwDpyJ0NT1T3Mw/mkpvaW5yIAIc3548VyH16d76SNGSDu0z9rG0wqJz3JfTyQIUy4juFv8dpEW
vv6NhdVqpnpBImm6dgBcDqIJZ1sML2Vmr+iYL8y3mbeVfuu6FeQCT1nKQ+izhqIg4ew+X//hn2fk
bWqmbSFch9eSPZDIgjtPw6k4MdYfEp/8gaztRkn75M39Lg6m90mu4QcWZsTUsAkykSewDpij3H0f
Kd1ChTRUuTxS93WlV5dg+J9rLnp1GcwPWxNFjU+yCdu4NUPBPrCG5AgXmeYFgvP9GaQu9VzOln2C
9KxzaAJOXnQ5U9DYKXkjVikfek3WgNCfPh3wU4zNAHqlqp2RfIi6VG9cuFNkfAxHNYYQJ76z4799
sLKtLY2qsTF4MstpWY32yRnmEhxivuNO9xpP47fYq9e8XZc+YuwPwCu7qWZgHnV9Nrl4DPDgPh+V
ewBro9h2KGg0K935P86ubDlOXYt+EVUIMb4CPbjxmNjxyX2hkjgBiRlJTF9/V+fJR6dpqvrVSUmN
hq2trTWsrXvtxIf4suUzgCwSklojqABDPNPsu+XIW7JszIsWFoTwhNWZhJzAS4HeJ57OP+oaUqJZ
3Ve/ri/Dlajwn4oq3HRmpWp66pvuo4ejUmsGX643HVxe4Lo6jtGDlZ63Feyb26kM7fH8fGZGeIF5
8mT6QhofvizDbzoUz9f7WzkX9CKqW9G5Eem8nJ2pPRcKwGqKfP9J0Bba2O+39XFec582rVOXBjjw
RXAavTlOlQMPKRZa7h82BiF0M/fXe1lZV3qpcfScxqzh/H7i9nJnZHUZIrt7h/60H13vwDrvhQvB
Ry81TvA2n6rRgaHWNJkkzltU0Liw6rc8zReYUdeGHUqqVBvXqEnicl3nTyon9HmCaWIRek0PHVKn
c04NdOOSIK2dr4HrOj04+EX9P89TxVMWpCWP3BlSvzWefxIYhYMIcf33r6xavXw2WrVROYM0YXjM
H8pcxrToN/b0WtPnGPlphkHfIo5rDuAGz656YgXhe5FztgH4Xmtdy0d9LskIwzxYwUGG/U4qb3yE
kkG6sQNWIp9e5LWrtu2FOcmkgcSsP1cjpKKyhywnrxSmPxtrZ+UTPC28pkNQjUKCpA8Sh3ycc9sF
UJlvnRBrS18LqcU8EeFPUJhUVnCX+ekrHlxO2aLeri+cv5jUSwtfC6k97AMNC6rjwHI35rErqzxm
0CXZk9r7Q/qM7Y2iJfuiV3AB4yW9y+vWPtpTasCSoPsobJbGWVBwCOMM/YsTtPS1gRrxRsRcOYf1
txizaArQ8frp1LQDgIMZgxZ+91pN9gt4KzGHuH1cj8g+r4/FylDrBcPgbLwkvLlJGkHvJXc/xqo9
Nl67cQlYWYzuudtPG6mb2QD6imWecCm+zyADE3wDPAtmf1vPJWu//7xAP3VAsqaDVPBCTz6kTX5A
Tb0+CWhknuh4fii/PkZrH6ElLLCgL0HJGEVSGfcub15Mcg9FlQMEgDZ208qh5Wq7KROsZFbpgmU8
z0flfvV8L2Kmj2elKvaG4XDbZ2i7SomlLsCXtk4MLC5c98gJXwUp5nI4ef28cTauzYe2tRwGysyY
wkNzEcOzoOJgBvW+roqNQ3El7uiSQpavRhRO1XwaBgdpeJGIpt9dH56VSdClhGp/yfOACDg3wH5Z
FM4vV8CvGrLLv6vZLSNl+2/XO1o7d53zL/i0ZmeIIVdgSjaJ9T/5z7R3T/vpTh0AeEH6+NN9tb+6
T9mzeZ8m1vFr+ZC/bQnJrszNf0SGFmUMc41+jeq1C7qo8OFdt2WeujYz504/fRSzvKnwGqGSTPHv
xeh8J8aWZtta09oeV4GX1RlFiaWHlMbisi++e6MKGbh7//7ZgBaZnOQAEwiuql1OyJ9yaaGf7qmN
ZbUSPBxtb/PezH1uVOPJAU/lkad0+WIWxRzX80Lfs9mdN2LIWj/a7h6G2WsM1ncwfy2SoITSN8ym
oRW+r3Njo3iwtn60vW1WtLLMmWMeehHZVfWtp+0r59AIub4x1s5lXT4nmAJYfakaWYU9/JPaHOoB
fxw4ILF0eexgSG9YsJN11WmEsU7kgr45+U7kGUMozRacSxjMsiKCptVtwUZHSWZAoE8w72qTrBhP
vUsP6TJtrIqVodTBkaQUkjYBMhxYND3VTvVsZsbOYvTH9ZFca/7890+bMbMzvM2pRSW1rHnkEfo2
V0sDav/WUlgJljqNvKgDuE+kFXb7DADYPYqqx4CmsDDK4TeSxbd9hbY3ASeDxW0DwNRcqw8QJJOO
Lk+zLLeorytxRZfSGWBGSyzbQB7Ouz0t+9DhtwFI0Yq2HRtUzZdu6VUCaM0vxMWkCoy3jNI+kqrY
dXJ+oZl87Wuyb6pNl7K1adc2KOTkB7utwJvwl2YHKdf7WVRH195K5lbGS+eac57BKxYXuqSFwaUM
PBUZgbpNxNnSBXWGidJlnKVKZv5eA7rjer+sYWMjrxQhdK55VhSwI3Bx8BXtiBe4uWzZTxz1ZuQG
C/klbJk/maM7vtFugCIYTFM3+r0M+SOWDoUYCARk8qVvk64QMFB4YvIRphKoHkOPwiR7ai+PrC1P
DYoGsnki6Y21PB0hMRtEwqOlha/hJHiYp2HbRUs57GAYErYLnF3HjeLUShzQqenM82mZL3WTiMkz
3zK4gMeDY9BfdSWgVswzIyJ1tyXNsrK8dar6kqIORpXXJsuY2DWL3EyGvlg2Jmutde2g7ixU1eZz
63J653YTZai2BZspvovIe+HKqfPUFd6v4aWBow3Hs/PDgITu2c7S/QOHIx5bS5VvTMjaV2ghoISN
ujVViDujFUAxtIboBIO4T7pxn1sJATpVnQ0tvFA6VieLIe5MOe0Lam28H6w1rdVcaAYZ1aakVRKg
zDTUzffBY7cgK4llaQl3wcjk5iXiogI0ZD8ufmxaboirCrnPFrh/DZ5xmJbA2fmefxP5BX2eF8Kn
I9hJ8Tg/QiQgIaVBYR+v/gjGobA50C0oycqS0hnpaTXL2gLqJWkk8BFdsy+9Bzn5p9SlGwnZymLS
CemU5y71ZzKCGPClC7IwDY6us6XjtFLnsLTT3VmgaFFQUSVG/b9JQPTUUZFtGxHv3zzLOfjWxo5Y
W1favlYlFPP6MkA/DonmvrzzXbpRyPu77C/saks75eFlM5kS/n1JYCsZK2LyKMgphU8jATu8gVZY
mHIxPXidR48QVEr3U5nZ77DXktDsG90Q3uewDBNZFdaksv6UPBUQYQWLfWT2/DVlGf0eWIS+zHUp
72HrpaA3V9U7KCnBDYIV8G6Al9p+HCZ+9t8r31CEFc/Xs6+1+dEiiWgcj6MYpZK0KGeAhvJ954go
tcfvngClqyBwrJ9uUxW3dPb7sFBWTfMCbRBQhPoUStPyWPEmvv4pK6eUTn33O8TzKs1VYp5lE/sE
pIIQhipxVj60jbVxAVtZZzoBfoY9iDJqdCLFd5nvW7YF81n79Vok8WSvOFTGFEyKI2r+dgIFKEYZ
WqjTbZ2sa7/9HAA+BSswVaFuPLIx4QG8QDrf/CbFsrtt8M99fmqbLRVpJzIjE1awvBwnzkMCAylY
PC5DCGe+h6Jmr9e7IufY8Z/9aNm65PfYmGM+tpmTqJEXB9bXAD8GsL58B4Vivm+RDr8udcXiTDIj
pl6dxrNB82gaLGPftmUeja0qvl3/MX8tzi/8GP2OVKlJQU+5nRJl+MPzMFfsmBsZTVF3ybMDD4L8
rfW8Yf5Cicv6fZ/Z0olRTrd6VJ2aILaYV+6z0udmlHOZ0d2S0eHOgBbNhwzEvIQtfGm/B3YeSBC0
4K6yMWEXFwPgtdqEBdakaApST+LUCtZpbmJxc+OMv3igoGkt5qdBIBwXXKFkrGeAtxlk2SE4eZPT
OWZfi/TDAL3qsQfyHPauQciXsY5Unm389DWCni7IzpiUA80HBHfATEBuWUKZL5E/lz+KtGjvGiV+
LqJ8rVUBy+a03wl3OaoGTsHTUiHdD7qv19fVxXCAr9TiclcyH/fhnCZV2/xymIQNVxVbcnSjrul+
do57E+jFsvVaawAgPRG97BPDd6awqlni1fmrMYMlD5mXl+tfs7LY9KqrBaUsoJvg9ZXCkDOyUuOJ
8PJ/t7WtpX3ZxIuspAVJZEUL3ILGZwkrmI3caO2Ha1HZstggzxeSJPWHfe8m0IE9XP/ZKxPsaMEY
bwF2UfqSwv5skS+iyaYXo+y6O6i00rhvq+GxdQt3I0qt7Ehdss/PRjxsFBWUCiBBYZ9lgYbHadz4
kov3bsvWCyzNYIqBnBHiLktDpb548NGuCzv0oSbX9nMI9HZo1sHGjKx9ipaMmawJcmx6O0GYh8Qe
BbybnIi1se3O83opmmvbruRwfAiM8jxQDUyK2iOE00IF4mGtvN1NE6/XV2Q9GCM3UvBNwIn0lTwG
yj8ZBgxU4QhF1BZEdWV96ZUWeDR5PdTSumSCxH87j9FM6zulEjr3gFn/uP4tK8Oll1xqL1X+aOQQ
GZCAC4M5jYvK3llwUWmMjfkmf1HIF+ZEV80987Y9z8BxD4f0KpqW2n+RDa+ORQc/6KhUafpccEjw
hLYymx9165OvWZC5D9wUmL/BaaLJWqxIjvivYdAZwWGxxyGPFmlVR1sSAm0EZZUx4BHgyc9jcIJI
73gPR+58h/q3d2xTR923Xu3FtWuJIysWH8pdDvdfiQmxWKNRXsgrCbsrLv9BamI9jFJBXWi2vUPN
FjdubZCn6yDFXd0HFkDl0n2BTWwTAa9aPzXT6D1KDjGLEU4HmCuQ9kO3t8mRG0EG1YPUPvSuPDOC
x2CBV2kLfaR2mV9h/pMdPAsXQeqM4x0yL3qXgr0ESCGqno+Qw/YjlwZBpBZmwQPbpPavFAJOST/D
q95dpvlbTcmLLdnPdJAJzHj9gzmVIqZ9pp4LFx6omdpnBh7Ch4Gx02xyBq/gDns68NPgjk5OC6fx
jItYQUML4l8Lhfs2KkG2R9N4mVr+ZcZD3snEXuWAlxj45Nz05M/cAKWeZLX/WlnAusTVkJGj2ZXu
DlNq2Rh2H66pucfjQdpmaMN0/FlmIGPuDNEMBRxAkU5uLLCVgKLXbIoGptIm9xUSOGc+WoORJs6U
9nvXcvhNxx/VHdoIqebOTGuAJvkYFQ1UH0i9uUHWfr8WsgzB4Sjfek0yUbD8RhilA9fHRARVz5te
ri1brwfRoYbMXpsCTW8XB2fqVSRN4wcMoFPIhQ73MHLd2u0rH6MrFLae30ETiKrEVt10l8M56EXM
OYV4kr+83xSz9DIR7vDeGDQoQXeWMQNE7FbAezDxfan4/GCZXrERG1cEH229NiQHJcpWgPjnerS9
52XXH5q+zT+CamrsHfWhvEBgZTbuQIOwX2BoXfzhwubvnASetXHYrOQvevWI13XgQKwXj1sj7OOb
bt5XOKWj20ZSu0L4rhHMqLqhUst7ULaqD6GQ6ONCEHtTvsVNubwiqK+d9/CzYdCmdv3T5H8MFlSY
q2/QztzY+2vDo91UXGDLXWPBA50zsZNy+dHP+cbIrxyNf2EBny7E9TR5Qixlm9RKvbg8nUJ3GOew
O/t9wgzyxinQRseb4LKoZijuT20d8UL8Y4lm33jpI22c/fVZvjwB9t+L76cPYSORhDrAsbmWgpJD
yUJY65oPtSinjXLz36134YTX60K9BfJzUC1WMpm8h0RRAQeiciIlLlS5197JMauf8aRe7CaVDseh
H70jus++wkVujPKGto8+8d1DUATLV8ea4QAR9OQpE5aIg0H5B9j5Za8+vNS6kAoD9gogV4TGMtd3
mfR5GvqQvKhDkNahWupRuXV5WEnB/iqxfBo5mCDCKhx0wyS3PgbfDYcxDyF4FjLjh1Bb1+GVdaYL
G1o4fzOo/I8JcSTfTfUE46qA8A/TnJw/pHaCWwqseOnUCvcwGeoxLUokDh/e5m54yerleH2F/S3c
XJr/8wB+GqhaBYNRmYvAQ1b3SKjMyVlGL4e3u2XAhalY5mNvFnSI84rJd1jXq/+1SKHvS2pUB8DM
yX0rVP9GLeHcTTKvHmDQZuz8BsQKp+o6M4LnbX9s/ZxERS/tH87S5Xu/zcivTkmZwMGsP6S87qDI
6Uq1A88HckNpQI5iMJY9+In+gTXTfLS7goOQkLfPvpnzb2YprXejs9k+zaV/XIKs3dWFO3wzl6W5
y/LJC1VFnNjr8/E4zUV9Z8tufCiyaTlmfmdHgpbsxM/KuVCaom00GaOfHX0/H3aO16NmDKTNXEbw
O24fq9K3l7hoKsXvAjevP3I/gAShBMUDlTbzG5lw+70+Hxdrwnij1TKKvq1nOHnl/qmfaZILOLm5
sd2PMcmCQ9tloag31tTl0EL/g0hn05TaRevBpmLpTwBckth31RI3vrWFwl3rQlu21rycqzPjnHAQ
L9q7enlg5oabx8rh8beE9GnVyjS1+wX+uEmWcehZOoq8Dd5cbaQplyfB/lv8/NS6O48zbQvPTHog
febRfLGKEuah45fRYwdZ+n9mc96YhrUQYv17+3VVx3OJeIskoYIpL/h/KNyW/nuZz4frK2qtB+2Y
6vPFnyYOoS1jVI+g0MFIrBp22eg0oQN82sa6vTzX9l9S0achg8NWybzMGuDczUEJ+F6wXZZnt520
ugao2bQAqFVtelr61xb+zfC6hnDWgxH8uT5EK6tJV8OUhmGNdd4Hp7zjVdwMS0RE3u6uN/63mnch
wupqmBNtuFX17FylXlCab0zIJw9W5qC2wbwYvgbZ8zRKFtVtEdyPebOEqm3yFt5m1Nm1hBV7wJMh
d59+c1DNR44HL3HLr0Or6GiUFm4QdbkBN5S5q/EY7bN8Z0EaKHL8lJ3KoXd2luG1L/nAxwfb8dvd
lO6GdBoey3x09m3jsho36KmCYP88xC7E6r4Sq8Hj7dzBgXEeWfoWNIP3XRiUPFukV/fFWE53AexS
3ieeZvfcaOBU2PDiD6CcRmz5jQinSQmGgCy6h3Z0Jsge2vmC5MuY7mpqzk4s27bYucVsHST3jael
SVtzY8AvY0IsW+eFg/Fl5bXlGifUBfZVW8R4vt2lbD6U7GAazpuXvhsuu7fVq0AJATeEjT2wknPo
bHHkysCSN316Gs3uj7d0MQexw7XrLxzGBba3pcm4sqH/1mo+bbVZFNydLGw12GHv+pLGBYHCjPvm
NXV8fcmu9aCl5qJe4MheQm7ANlW4+Eto+j9EwKLc2wjfayOlRT0jI7ho9qZx8lMT4kGwciD1kfkn
Ur8abItbvfYVWuAD7EzSscFXdMHXESXENJ+h8n8vpbkRltbChnZWq9ypnCCbUXz1GyhXSuc5zYMt
tNbFISJ4gf73wbCw0i3BSVQJ6LZgftThgOfgogqAxMQrfj/e8g3oRpuJsXbboCraGkXX/rvhVXvH
lBvvOReHB01r45+qsqiNrgberEfiKNI9J83++gK9eNqgaW3kwZsqeyfAS7BTL3AGtjLz4FIy1mGj
mnQDerDSh37oDK5reqlxlki2nShH5dKv++es2pKjXBkd/cxpLW/OGU1lImZ6WAIrVu4W+2at6fOS
+hQg4DTVBUGVQQGlh1t7Lof6zQ86vnFjvLitCNBO/269dTo8/oliTJw+i+ym2algDlmJQ2nYsmha
+4DzlHz6AAGbLsepcgBKxnrnSVTNh2JTM3et8fPfPzWeof6qjLyoEjl/pUETBs1NFQ2MjLZlFasC
2eUMeA5P/Yb6IN704Mc1bZlXrC1IbavOo0eEMH2ZUGhIPoy41LxCWyBNBjxWbdwG17rQtqxQ0huo
OivxyezdRLF3xFYLlSy2yERrg69t3MBJCz4TAFwBRL3PU/nqN8PH9ZhwuWmiiy7jJWBMDdifJaML
S82iivqtaLPWsnaPKTI5GbxDy1llhUY2hY17U4xBbfHfa7GfDA/mjTDKLfCOAyW3xOyDNw9AhOtD
cnk6ia6cwXoAMOB4ghUjAWUx07fyTLGfiy0K+OUziuhS+MSuhdsMHJnIUO1K93cxmYelyWBBw8MS
TkS3fcV5Wj5tWLeBQACkm4DOGdSjNOyjbOj3ot9SNV8bJG3XmmZVWXNnDwmHWLdk1rGQJ+g/3rSj
SKBtWsWmYslLQIvSthniksBuUhXk3sB72MYJvvb7tT3bDELUtF8yiHWyHzmHAp3Jf85t8/X66F8O
90RXTe7lnHqywQeIlD0ZPXzOIW7+QG3/5HH5er2PlQ2ma2ZkRVrByLWVSU7vbaM+WJO7kSisrFBd
MoMpIphloWXwXb/C3XXf+cMXkS2HFIf5UE/LxiRcfIcnRNfO8KjdpiPc+eDLR//kM7vrpl6GFmVP
vfBgMFUBjRW4U9j7m4qiK/OuS2dMrSNokIKF3OLgiUaG/lIpSTjm/RbC9i9S9D9XV3zWue9PW6+A
zWYxLr3A7WVsXjgYh6dM4q4YB7JPv1AmcDiol8lkuGT5ADPWYWucs6ROwl/JxK2dRCmeaacwdR14
1kCPDal+p5gLfYKyfpqdvvuZmaaaI04XPGT5kpydvHMYCfuVc2P81hm4DXTs4Bs8nfUyx1dSBU/l
nH25vnJXJkFn30KXIvA7fxyS3LCe7dS/66T3AmWM+HrzFwtRhOgafYvHA1EuJniMpvyWU/Bz0vSx
6j2FV+czVtHmH9YAWs313lY+RtcnEbMbuDNqqAmhwxz6DXmDTDgPzWkLqLi2z7VQu5hktoIeHTD7
xashqvb9th+uBVlIIDGjgg1Fslj3jH8ofi/mj+tNr4Q//QmMeGbv17LvE7gENBC6FYXRhsKELgKE
KJz6Ia2kuTHZa6Oj5UYZNakze/MAxpcfdtPjYmyx/Vda1mu9PlgyWUfQclv/z+l/0a2jc61dLTFy
OyM3xxarf7HaXT6wBzq4N90yADL5d+QxgjMm2mdDUi5TDlh88Q0azQeHQYSCdXIjaq8seF3POHcG
rx04HLV6KH/hlvkUZNneyraYImvDo0VPUoPpb7OMIyNV7OiNc3PfgTK48eMvo18J0cVFGA1qd+gV
tmulvKMB8wp47Zh21PcFMo25EiFbUmWEhm/k+34qCAw/hyoq3cILYXlYQNJ7Gb+PoH/GnQ99FT+l
IP4ZJoCjHpSqY1vR5imwy2ojFVobDm3356zt7GDph8QUTfONFwF/gOF6/89NG1XXy6hz1hcdy+Qp
gKQzJNGz7M4YFxnnHjwOnKIVu9v60dItMnNW9TkOk3EG1s72QB9nwbe5aGlsgMp6Yy96LOig5Yuc
dEhQuZXe7wrlYNbdWfbGvWNlKv4j7FIbSnYGlo5ofzP+M6i2nl3XGtYiAt4FxiCDpXYCaXokARG8
fzeW+8pe1QV9pwW/eGkXBAS/euMmERF3sy88db5dn9e1X66tzgVA9r/XpcQ2n8iQhW69dedd++Xa
6ZTDa5x3QoLjI3YdbkYc8Km+ugm1gxRBW49I+ybVms0IIx1/108spKYVo6x026ho69AnXgbAAX57
UcL32HiYhi1q8MrB+h/sc0MMY15GSCXAwsI05mgZu53iX6Zq6zxdGXcd+CwbghRZiDFxBQ2H/J6c
FZXmjZRjZbnoChMdtCLTHkJ/ILyoMJ+fTPl+fcRXbiy6hERP5651S9wkOmM4ibyJSG+FQ/3VKvN4
Aejrei9rP/88Zp8S+6BH6YG6KDx43PsquIisvnq53vRf8N6FS4MuwOxTObZ8BqgR9vDchiEgMWHK
zex46oUbz4qAwVpLLx7dGrUCv4bIoAkEV1xkHY/x3E6OQQY6twUXqNgYgnTX4i6VGH0rvoIJ24cK
bLMIKutOBPNe/9Fx5qYIYRhPwoG11T4tcx+RkoyPHm+Dg0U7tvOqzI7LKkAmwcjP69+5toC1rWFy
8M9zF8eZ43hVVOf5Xkr/1cHLU0Rxvb9tonStIq+xu/IcVE9N+hVEU4zmlubO35eEC/Oka0F4BTWC
Bbqkp7EP848ig19tVPwW35kVlo/Fd9pEaRVuKaOsLDhd6QGV9AYmT+ishyFFRb6my8ZT0so06DoP
HKAroZoSq42f8PYZ9k4VpkYZVtMQX5/olbu9Lu3vN9zgyqJl4onsQwyQjVHZF+j88IgJc5dlxZ3o
jIemTDc20NpQnf/+aW/25WgPDcPetOfvdnd3dqm5/iErAVFnIjQz7dXoIGa1fhvsgNgZwpaK6a6C
R+1GF2uzYf37t3dj2Xd27hdJVS6nwamWRHaT+ONAxOwBFf12Y0rWhkg79NIhX0zfnRrwToC7GoI7
bosv1wdp5Qt0uZo6OJt0cyETx69pWAbiq2jFq1wgMD21d9f7WPn5umJNX/pAZfspMFcOf3ZE+gNa
aRvb4S+H5cKudrShmQWO1cHthmTygzkCaNjegZJrRI43DnYIGbkSwGGeNhGQhWonl8bbz4z7ILil
xbSr8jE/cCHUm2uL+t7jjMBAsvPDJmcmDECG7KWCqOGb6VgO1OLBOMCodHs1z36Mx0rIMDRWtmcB
69+yUokTBWgfcL/e53mUT6T+Y6va+rp0/bCHQpk3hAPesp/qdG52g5qsXYDDI3JwybOqd9Mz0uow
lK4XQ1rFfBwU6e9a+A7t7ZoWL0Rk5p8qy+T7WMjhyUIbB9FCK1gFln9E3gLCAafOUy46PF/Az2AT
W3hOZi8Msa1F/hZMM24BuZ4wx5UHYM3kG0wS59i2cTOFxEQZ9qN0m9AKBLzsry+ZlWWpM1eUkblW
GuCqPfVjcXbFw7twf28t049MbdlvrixLnbYyiKHohwYp2Uz4T0byX6BDbp02K2mNzlbB6Ty7TbuU
STdPKqqM5rVeiiSvvddRyQcqhhsPTF0QxMwDo/IEyLD2lMUjakKNb96W8+maH7LNIeXHALwoxy6W
5LuZ/rw+uSsnjM4HPWv1LvA8lEnlzv7vkgq2H5gDZeql9J5bRVnU89mAKZ2bxwrebfvr3a6cBzpX
dLCZ5RYlrlRGa+1AE9lnnhVmo9hYsmsJhk4eGiC95TITz0+pHJosaiGOthOV6z9MdsCPMq2buDUJ
22e+qh/hHe091S5JYeLNqpc5b7NHiLOnb9e/9TK5lEAp5t8nEy97SF85Ht7bqep2Q0WKBwgCtJEN
tuxxrm03NhCNdy30SXZtScvdyAxydEZglyhR/f+yBgCeakyLjXNmJYjo7/9lL8kCXqBM+kKJ0Jao
UriudaQwB45ILopI+d370IiPje//O6sXopbOtak6KyMQ1jy/RPV5AhKcc7/4VJWh33XLPyaIhHcd
4CvvZjuwt8ny3B9+6YF+RGfoY8cjuADw3K4gi0lL6u0ok21ipqq7A5MrfVJBYcamSb19OZbdDyv3
hge/zb0dW2xnDF3Tzp9SAqExwwqqn3KQ8NtF4GL3hQP0TyYX/sTlbNzbXU72huFNz6ZqvOe5hk/n
BM2iA6RWZ4FXHMOPHWgpfwf0tn+WLXN2omvGb6nL2FvujeyDTFX+UPeDH2WiMw9sXrIuLEnJ7yEj
uny12xq4M9W1b67EO3GGVfHbbyywDPOeFF/wzDFFY7VMEPGBcwkpPfokF0ZDjlpZiNs3f3RU5ka5
yuBY2yqU0uoaRHhUn1mkmvaxG9zpG6tHshtN1/s+2DXePexG7hsoYsdKDu5hqPIu9joi/1mY44Rl
6ZPI6UwnmgevOXETLF3cAmUkGATBCQgLoQEd74cx94zfXupYh9x109hoXHk/mk4aViPGvqo755jn
vhlBnco7GDIzfprCyaPAcbLY4nYpkd/n1jdfCWM/Vrx98yAbGs6OmUeZC+APFr51zEySRbKAUAgE
L/I3VSzlzh2r+RkVQRvYIFI/FxTm7jwYmgNtaBP3o5nu+jZDVRzKcnlIjdSJynlYkpoGf/p2GA9p
WnSx67b9fd0E48EbPCit9k35z5Kp7KOsrC6s+Ahlj1wVW9ItK2eZDhAeKaV91wYo0+Umu7ecjj44
6U0+eITo2CwCVobVK1z9Aqt5wq02CNua7Wl9G5oWHVj/Dlaw2BPdUE1gQ9awsn/Km9/+vJEgriQS
OirLrF3ayLmWCV+a2Ak84NzPKn91PG5J460NvZYedbNrQ9oZkQ22mkAGMR7cYUc5G3Fz5dD6DyyL
YW21yL4S5ZixbzswCgZVZXI2yowXj2LL+o/GSDlDgwV2KQkeQ92QTsGARwG+7BYwOGPW2oe8Vf0O
Gq9BLPvp2/XgfHHE0Ol5rj7d+DoKt4XRB5MILvb/E1X2QVAtud70xeFC0+e/f2oazTaVvZgWFBua
n6YFpjvEFapnVyFbvt7D2o8///1TD6Ahe23JcivJg3oMleE9zXR5vd72xawRv147tGuyEDzN+CQZ
jSFybR6PhcjAPIfR3ej2T/iX5+sdrQ2TtuEy0tGsQmc4YQhDrAqKsHSrETxZcdOdFd+iXcwkAME+
gRFTIh325s3pvk+nG4dJ23HBzGTqkGWCZtvHMnVhMX33jSZS4iEDA/umEdL3XSshuwEfEJJ41JGA
ibciGkSF45/BsP16FxdDk2XpKZFnQJEpQEaIx3TXO/p4mmtimpbNkTT1fAoaUd5mTQZi6b/XrDC7
xjR8aDJUU+p9Gz2VHVJbpCeQbbP36x9z2U4FX6NtaseqWlnOuKix0czuTAIwfZXbw3uRFTOcRtog
Mqfeuit6O7ubiryKIPhWbdxU1kZS2/XwPGYKwF7YqoAjUeAStAinRBaUf2EN2XihXdmb/+fsTJYk
xZkt/ESYSSAh2AIx55xVmVm5wWpqBgkhEGJ6+nvyX/WNrsgwq113dXVEICSXy3X8O+cydDgy+Ivf
V/QUCx7u+jZfNmCZlBk6LVErgYbjleLi8feV0fxYiP/JXjGaZ5GgIKgJg6gMOEQ08Wecu81xpZBx
4OLSHsGAXL7SPvy2xD0MpccFQhTlBNxxlIzFoypbdMh//kMuBApyFigiJQuvXqPuxL0xI7GXoeCb
orP880+/NKZnMUIOQ9N3dIQHefCP5yEJwxWjP3SJC78H+bXu2AtbHDmLFqoeCPyPc9hG6foh7qR3
gANk6oMIx9H+3/Rqx6rx29zk+goc8M9j9h9lZh3apYPXMj1FiEqbWkd5MuZdg5zaub/8irN7x2Zq
oibmSDqjZV/rxxGe3sXz37yT/2g0V+24WI03n0YXboSctkj4QANqv9tQbyA6uSZ6/vOa/Y9Yk/I5
YspV5GT1sWqbZLHzjiw665e3zx/k0mv4+PN/bdQh8RfM3YLAfsh7JnmZNZ76ZlV4Ze7++bgPwNxZ
IlDIgXnRusJTAsWLDF5R8KdvRJj2Q74kDVEmJUUj4YTmBzcopOAiQ4Uc5yk47dkEttztDr1w7C8n
xFm8mJaJ4XaGypOQQ5/YsNsEdQtP8db81Z77X2Hn4jehhzT3VKsxBdBr0zK7tX744hp9N3n2WhXl
Y/T+G/jouTHaEGhVaJ4j4Iwa/eyByoZ6LrPPp8SlOXcWCqbRtRH38hU+v0VqIfVmxu7BEwE18a+Q
xj4913bGsoAKsCXrySqZuQj7Q30tJflztKTn4s4OZGkRVZKcJphM8pomw/gVu+5mtlFS1Vem9YVV
c67sZJ2Ha0rUQABu6dIp2ObgjQXXZumFVjU0yv//NVkFwBazDgbwdC36o4sAWErLrveKNByr+OS5
pdqiJi42HuqBO41iShZHsPCcBuEBLcP/7pjwH6EnSmK8GHVJTq15iQOV9nTnhX8lgMAUOAsMhHl1
WbfIRiyO9zVVCWVf+LUuo0uT4GyhAze2AiSg8csnuW64CYEcck2UKM371IF3fyzD+Zqd44X1cl4h
n5axBf67XE6RYCqZLApD+sPDZihBuq4XfSXJuLDmz4vlcVXJrh3yEGaII0lyx0pcarAredulCX2W
wfR1rYZq4tgqqUSe9m0IUYPq/y6zpud6SRuhJ59FSC5wZbqBa/TOOf/QzNds1sVHZPpDODzvjx8K
aRY+hOA6CO79nnqXK3TDIRdNwX1cNh2blnc+gzS5tStKy2XURCzzWVGi7jvDIzhwfRglfCj5dqK5
O5ohrDfUC6ogFTn44axZl2SuPe3SaDIMmq7RFWkNIcktuIBlNpSqPaA46vZLJcNtIxi9KTu3fHf+
mr/BOXR9FtpAyRzDDXVUyHIKb4r3ZR1FCY38ORuEBeeXsnZ51WDPJAsGbL+CjJWujemqVFbCfRnX
uEPdzfk/Wh3VuIE05rh4rXkCMmFNu3ktD7htm6NkDMb+UKCuvRn1Gt2Ool4zP4y9PRUeF0nYKCgH
jBCpI9WUKOgSttPMa7vhpQwAyILY3rYlAkqfl+Zo5Bx8X6UTRabUJB0QmuO1i8kLS+c/GtRZF6Zd
hvW0OgBQ0VwPDbgENmGVdZ2OnX38fEe7sHTO3fD6hfaUGz6fbFiVaTfCi1Y14xXc4aVn+IhB/8qg
mtJ1bT3gw+WIsNy8L+UvUQAiB2373/36s+0AB7QaSGNkyrgL/RoVs3lADf0a6uXS0JyF4TLggk4r
Go0GOaIo3fkmNR6gGn/308/icN1CGs1QfDjxvOcJBPdv6Hw7fP7Zf+5DQFHuLGaFJCiMsrBeySuB
0kzVu/UBZK/1hbIcoYub1Ut110SPuJrgm5DYeU+iWu97CE6hmekFgJrjgPSvqoNb689B0k69vh88
WP2NVEV7kOr82wgt8gcwCP2sijmDfDbX3pWge2GXEmcHuwVQ77BXoTspi+uIsQ1fCzrcrAqCWyHM
0Ra4Kvl8rC6E9/8Fzn/NUcE5JzOcbk8kxgPX8XAn42hJUTPL/uoLzrWjpYsnr5uX5aSKEVAUCgxQ
3+fhtxpV8WuVoAsPcX6JG+FCssARH8AH1yHXeVEk3sXdcmWqXvr0jz//1xC1JqrqGdHz2GNjxT33
viOwEA//cnzOjqJezO3kTWDkeuYLC2zWz9+Vi65kBhci0LkKtmj9tu3HKT+W/pDOvEgKfjeiPO17
13KPC4Nz3iwT+7kO1ghe9I6NCYi82ZQ/TeSaBvzSp58NvYB1mRqXKToy7Iy8Rx/cHZl+/t3EPItv
7RTQpo1QBeVm3CoeLGAvtEPqM7H//AsuDf5ZiJM0DDTw0vQE9GkC0uqxUHlKmhq3xLvPv+HS8JzF
uaLpc7tWC+L/9E7Nm8eOWAVXps6lzz4LQXSoSoFAitqSaPcGJMREqGHTTeTaSfXS8JwdJocFGphI
UXYSInK7aqB2i7OxBnbbQIoD2MkVrsCFBzlXDk/LXCPjmehp1N8E+cnJcUHrw+cv4EKcPtcMd8iq
UM1EltJU5TsX/qll/qHrUENEYaZsryE8Lj3CWSIR4kjcVWZdT9QH8qeLafHq0OO6axo9XFMMfcSb
P2TK50LidaJtaCwORthb9pDPn1DE8pPVfeDXQFKNOu/dc/OVd3Kh2k3PkcrWp3UVRrQ7EY+K9wXb
cAxkuqvLDY1td1+CG5jSsRxSgIc2TMVyw918bXe9MPP+o58hsEmQSLGPhJH8KYyK9diJHG6bUADs
o3rKr4T2j0jyhyE9d+sYlTAd+bja9lAGTrqA/pCLuJLjXJgS5/oUTGgg6gkgOaylu0FXVbKU8iPf
ueb9dmGQzmXZ3aKbApfz86ldb+XwyxttQpY7mfdXBufS559FxwBo1TyoGT114/gejk1zZxrlbTjo
dT8rE1/bAS+M07l2khLaTdWMepjqldwovdjjaDp+YhDkbj4PApe+4ixStraDl4GHJ2nbX5BGZlDO
JGVVXfn0S+N0FiZ1NeiCtA2yj6465qN4badiW+ig2sBuhlyJYxce4Vw2jrOb1qyPxLEXeTLRewet
byuupWcX1sG5cnxVvAxx/o6PNXSclJWP8aJ/fD72f76coOc6cVdZVsIyOzq2JevQ+1D6+7aBY0kh
4kdI08S7KsvmQKFf2coWyPbPv/XScH28q39lhJ4306GdhviopvrOr7s3+CHeE9t9/fzjL7zycwW5
K2yhsauvJxdmkSofvcZ8m+paJtf6hC/9/o8X9a/fr3urdBtS/4SK+pLNA2CBPnwFUj6s3t8t73Ox
oIYnVayKLoLN/HgIvfYf10XpIuId0UBrfj5OFx7jXDDoEw+9xuBXn3TD6a7J4R9XqdlmRVNcW9sX
XsW5Ci4W81oTv8yPLfzW86UBVgn2bagcDkt75Sku5BDB2QJvO4MeF6gWjpqyjbdCFxfe5OuzGltc
Sn75q5E6p0IvyprK+fiOeB02jSYHXagHPUVXtvMLj3COgo5AZGjbqFtOpDbkiSh4esGKvnqyjZNp
zNZuD5GtfP38WS4kKudQaEmise80WlxKMMv9KEirELLj3Kxv4ejitHb8n6G95oZx6cnOVvo61wpt
mp46xZXOT0Ber4l13rIh5Vz3SQGbmq8KPLW/PCyfM6CboVaStzXySR00aUX9OzjhfGVB8PT52P05
76L8fPBM5AVkNCD9mVKCcY4KO9zM50JsSoOLca/CP/k1uNNZDeOrXyEXSCzEWodXAucflxO+/mw4
Tdlw45V9ccQOjFZh3B9By0ATx1X6+QP+MSTgCz7+/F+RLYIQbnJxWBzR7bGbeltnphJf2TJeu/n4
44TAF5yFzniSEKj6Xn3E1S7fdjN3L8PKqwMfS2OTegkAd2eqXq8Eh4+P/U8Kia87y5IACanyqBuL
IwrL9+Al7+uo+JsaEz7a//9DlYd05HUNSz/Fqum+AKg7zwXZfqh2QDyfUwj+/k45zs9d2WCxFvgj
zJCPAxqTjf3mK35Y82vbwJ9vxfAkZxHUDfHklysm9Yqe1mFdvw7ai45KhLeG1P8Q3FtUNUK3LKd3
9C72uINBwGjya63k/5tcf3hJ50zsvCxzVvaQX1oGrqZ5DlBd6Znbe+yXhwYTSXXC2u/RBHciPlTH
keidwrFq1fSONBAHBMGD4yPO1ssNLI63gWhv697clWvzTN1+jNc3Ufl/1crNz9nQSnoaVuq0Ooay
/wet6LC17358vvYuLO5zLSQt4W0QATp+zCPYvFTxTUNs1gzhKzpUN59/xYXVd658RG8dhNAd3rTw
1FbKFxO5A4TMJH8g4i+X3LkE0nroOyygrz/SFYbvMOuozDUjrz9rHig/lxmbEdJK2kcYot5PoxAq
2ghhqvEzQ7/lgXxvhi/o60j0bNJhcRuPuVOo5JXYeOn9nMWShagoGpZaHmWJHbnXKxz9INbemmJu
j3mluysv6ULMOlcjd0uOZjvfFkcg1h5A0zmOJZA+n0+AP8d3dk5Ai71yYH0cyKNYS5tA2Q4UEL4w
sWL4O5Nrdk5BK3C9Xmpeq6NtfAN28PyjGAFBiezu80eg/v9ul/4UMM5OjIL2rbR8DY56oeWWOLvc
D1Fh9rDUtmvS2RptFoTL5qeJbNfvEffHg8tX8gIcztgfYy/oRDLAsfyFC0/vccnsgajel89q8EQy
+5F/zz1awYG9zl8Af1cYqqDmN7bw5aHXYX5ympQvnCtchLi+jW7gKgpTYlD15etcdmuQeqUSux7V
S/SxEm02LDYl3EqkL1LDnIkzq6sYLb+lT1IlCc1AU4feEma36lEbYbdd7wfp4HHcqvBcJZCpFfuc
4KY9Rua0hci4AqIY2Gp0Wyy82I46GPY69MjBo07tsTmyrODaJhMstBFOlz5IW7uoozaMP/vwUNhZ
b7FbveTRcZlglzOHvjiZxnmv/kJkvxvoYH4OC/P2QCF2P2Pci2fwt7Jow+3spoDMYE4HjvOuz2rg
kUcuvQzFpxyuz6GY0k63ok9VXZW/9IReuiSEm0qVNBVhz23ndTA6novEFUOfLQX8j2OGbmLrc9gc
Ybzges8i92tiFf3uCjc0Kcet8xfYhhmYCy+/QcmK8Y5BwX9yk50ghTSGJSYMyi16xuqNVHBU4HG8
/LB9hcK6mdDD4Rsy/MznYnyN63l5R5MkfdboTHpivNXbnBbibUZ7nMoEqUExXtZoZ8Be/hlWiw+/
Kj3Afqhdpu4+7rpFpoUi0wbC+zmDGaQEccxN8f0quzhVuOlNifPR3LLOxLuDrxoN0hGTBgCvjwZL
1aKZsipU+JUHFk0dwaIOdJmn74qa6CZW/vICK8RuQ5d4/O1VZbxpw3DMGJSEmRJIaYO8F2h851OU
AII7vQwiDk94L+wJXSGxSfI5XoBl7PmawjFbC2hh6+BIe1kcMPZ8R7UfP3V2Dv9Buw9abZgqPwSC
of65zoH3YGPi/VDExQ9ePDR41M4r3mGH1uxsztA/FXkNpcDj2j7Tbqq+G1viFrIwEfuB9vlh2saD
pbcLLsll0qg6FhmAYBo9QhFaRHcVQECpJ4PFJb1fjYeJ6+hpyCeO/5lHqdMDrnKEZz46WXMzJKAJ
mB1jS5XSBiyuUsguKUgIYdMQUdDXOpXjQ3ORb3BZjB6nxu+fmzgSN4VUcGsBZsti0YWSbmKceFUy
Ws++NnJw//AeF/UwczJ1Bpx9BBqeD3437ZRKNJwNtmXNlqMQWHVVMY2QOtJvtdW4yRybce9zPb0V
fmGhSWPuAY5V3VbWpnmwDLsS0dgkZtoBnR6t+baL+XwEtSa89cc4OIqOoQtpDMItyN3uDkSR+QAO
BfqgPtyVD2oY6Yb6yvxokXElym/Hp1FolFi9pkmorMdb/NLoG5K2dlstzN6VRQd2tI7alLkSvLgx
iwJEOsfaI20Hb4RjWDzspKnkjg2BG9LSzvCGD8YpvjW9yjP8ZP46EvrcmQLa5bwGBz0O4q3Xo/PK
BWt9G8uy0KmdAnfXD8bbkHpym7ElCxbi3Od7WqNhGUjHERRZXTu5IV0VHiIp/b0zZfsPyI/s1RZm
3cPWUk2JHdGBDEuLAbzlWgCKUBv+1UZhsw9By+AJuuHczpfdenCLa278ePR3gnf1Bvlql3ElygMO
Q1MW8oG9zmgSTelUirQqc48lIoY0Y4LZ6LYbPH2MxORuAraQLwuvvT1auMJvyky6SwTSiAShV+6i
GvoZ9CdKsTXSEnTRRVUyGQ8Wb72Zt4Hz/JfVM+JhjEv2nfWiqbdos5UobMSj/TbXNHzUnNYPXmf1
Dkag+St6WJfX3FtE2k81gIGhRfgMiLpZpxgIGabkPnJLsR0KYjY5tWg/FS0arslSvYVY97ewZBSZ
DYW5WWNNcAMGcJQOmX9fikZh9/ho3e7gUT80IbnpO0/c+WYEwDeOJX0cCCv2A5Cnd1ElZhDm1/7g
wUErWyfxNqB17jvU3XZKxj6CKImaYHiGO9lUwxN57rNw9HSY4dFYJu3UHuqRLY/oX2d4m4Hb9oKh
n13nVQY3zfGlGFnz1BVN9ejZGbZzcQA0lqEUbqGDxPsYG+3fdbbKn4xs+p/wmutGuG5Wdq/E0v3Q
YOrfjlNfHPwGR+YwmCYo9AHW3ytUqEJ4A5MCGDvR3om25e/Mr/mJYvh+NIWsjt44YSYFs4dAxekh
mnmzIQVptiHaUDH/BTiIQ53DEgWSeTT/1e0WSXD+a17Hnu2RXblHm0fxTY5M+zsufZu9ks7HId5W
9Lff982XUfHiDj363T1EvcH7AsToqwcx5BebtxwSSIcurJSGjm748IFZATOVvIhKdEnIUGLpvDV+
VXBQX7OKlNOUVZ2oIUMI4DKipLzNeQmh81TwA6Qu/oagN/bgYOQLiXg3vM/KY1sEyXnjA0uT8AK+
vnWrm7TrepNpgmod9u7uh8MemdlhGeA9Dgu5pIfWaDf7Eo1VeZffdmwFDrKm3a8oXr3tMAfVbh1i
UFgF1tPYteU3QUmZWbRZfi01OGXzmBt4+5HqbkElBz2QjJyWenotwtn9GAK4zYxCjb/ouHbDtrRc
wrqoIW9T39lb5hCHKBlXL1EBPPpSLau6SHN0sry3vg72c+k30CO1dL2ZlwI4lBidmA2Mgm+G1Y/v
ITEnWAh91yZwWvDT3MUUJ0+U4pIGgMlHFsFtF1WeYSNLWf8ThI6fmlGNd72oujtYHwRwPfwwPPQI
WMIHaSSXWTxH0XLXVHbdNbxi8HUL+4eIB3JLKsY3qOGKAwjz6guDPnMvWb7ovWB6fkQhJ9j6YBts
kGdJpE4o9AA152eEAlac0AIt1olF5hUnNhAYNQ5G7JHkMVppq7x+rMIVXaNjW6s2nToR33YQfz1P
IfraggCulaIfvD2OKjiFybVpMssgrErB7ffXbOCTeRuZ1CSRVrQIAGMX3+vBRxAE0dOl3JRlnMi2
Iu+uid3XnM40HeO+vUeZjaHr23KvSOKqlGYT5RQ+QoMFFsY1NcE53l/dRzeqDA88ary9YWXquSrF
pupnK0Xj8AQiVdqaqdsB6xmrFAaJXGeDVu28RWrEf3j93L23KyiTBq52MkG7o4wSC4LjQxXhImck
IX8sujD+Pnex+j3npc5KbIAlzIbpugUIbHlzNl7goTpU5jUWhCHmwqPKAd7bBHBQYY7f68iPScoh
rHvT9RQ9O0LYMaI8eCqshZFsEVp/MxZjmWG1hfcqEtFtvxSTzpbajvfYsSjSqEmQOwat77CZunrE
cPTxFk0Z40OkVvObOaJR6KCG/oatZXi35GOL9lqULG8CP2Qf7yWQNaSKU/EysoDszErNMVgH+RqT
Up8g0akzWUbQHTayPEadGZokhvboI0nGdQHyZ763DF3uiYB9ZZu1BaX3XoALiyRWuLRrvaiIN8zD
kRbmhLYE6Aj1GmwmgbdrewB1J8Bth0Ti3mFT9RH7OmCaAPp/hBaA7LHVxW/RgOmBHVmyrasb9666
cE4B/wh2/ag0DEK7/ie8YojeDJEE4MDkawpPzPVHtVpTAOk/tdj/jRd/iUcploTJSX+rPC/Mk2UZ
/dtecnU78KX+qnS4bEpO/SeQK9RR4lrEZWs9hnAqDShUaXU5/4aWvr4L4GS9Mf28D3i5Q4v0hDaE
Vd1jl7KwCGmXOl3iUG7qAVLIdvHoo/LdDDIBOhwSBxeTDe6X3dEfhT3Fixg2DoXFnViRf1RdTCDf
s3nG5gW9ZaNbHlQkyUPF2HhQ8VRkvUN/hG766P4jht66xaLG6Jkqm+EfctMqDh8XRYvmRAeJ16VF
EO4WZFASy82JEwEeCPpNaD5XNrt/wLzyT0ujm50ozPIT9MfiKDAf9tDM+dtKxRoNUGbao+NEnQYb
xVtha7QseHTJ6nUNv1cFEY8W5zx4+kpYShZxblJY7LjNPA9YkLD97HyIV/ng0noh8JQPJPo05qJt
HwRrm999O+J4oWWxoDVz7LYqDLo076ulyDxd2h9sQnf4KsxUZUwFOgNl037VtQIG20SkSwvZY5Gy
Yp1f2NKsW9lU8U/too8TIzPyqeZE3/G2ybubah2jvR+v5nGGuGffD8Ow61aG5EhFc9Pt8okoyHM8
YGsAhHcb09l1z8hYLBmZiwEiQbjd9CDf/EBEGHYR9Bcvhdd7eDBZ/vYMX9LQkQ80RIU83uW69DYz
J8vv1hTskTVa1btpCSmS6BnJRdrJvrnJlyIqkrVqmhs8JIX1TsixNJWqBZY+TM76EVZqERyGDgOW
f0oZsfuxVjz13QBCzKTq5bggGh4CQIeGBK2CxV2V+33W4NW3MC+sO2RDdSezOlbdF1ITeMF2S/Uk
BRXfBdzN4DVLYG6HH/wU8sr/1cd8eRoUKfatC8rT2JdiO0c+vYvBYMPu6w1buHNULrN+haKIwR+/
gLGDFFko9+CthfcNLgzFr6Kl9RfheWMOnSLL8RfbaUz7Baa2GwTnIMisqNouq4ImNCmUw96PwSc9
0t1F5zByE8AftLCOwYSNg5WmXtB8+BvF8/ouIZ8H2a421YaGPDgB1jPilDOQABtKNYRDMnbhsKW+
cQfUNUliKjA78riFUS3Nm8OIE1eVoI1o8RPSIyVbJxKiO6Ipbjuhgh/BDDuexEyNPjVLAKVThaN8
AZFYhrI4PQVY6tsSpJg32zK205OYYBPpSnEaXLRmBQqfAYocQdOlEkCke9g42wf8Z/kQtMIawKxr
WSaSheZ7tQawaFEhlkrPmiP3ZbEJB4vzP58VaDHLsuw1uGeb0nf8JwoFwdG08J/b1kHfZz30WDeN
P+SbHLiXLJ9Rp8mbOETdYQ7HLVKVSKQT9dlvih6QVI2+3gbzoh+0cP52nRr51ky0uJkiJG8kLNRL
qHH4N84VP1qw/jegbUAePk3L0eCwOScMFrWZjaj3tk4lT3PUh7K8gO2Yq5jqko6w6TfzPbOFW9TI
Ey9uX8E6JccR/blzwv26OHUOwH/Wg1M8NmJ5jSzKdWmJ3vlvddsPbwA+zCLBCYffmnDQGQmIxo6O
yg2wEfxIoL288SYVorrE8hS+92Tr4rj9oRtvalGiaeY1Ef5Qv4TBsGz8qekTVoZDCj39nOFc3WaQ
fCCpLOyES9Ww8NxuhZzoTs8SUb1A4jVPq8Yotu3RUdE+Azokvzl0K7TJuLoC0RvXsvB1RuNTYPhJ
C+mntT/X38gs5u3c2v6VrdFyKmbc3eKMbx5CfMy7V0z0deUi3A+x9G+oV6Lmg+61IE68SQRbW0TV
Bi0bEK2uRNQPH4WOE3x0P2YSHOeRnI6mSmd41+wWWOs+c8hcn1lESFZM/XrQ3dLsC5wCd93QNClW
isyC2a/u88nk6QSyyD26sLHjmIls+7hTd+jbgTvTHMbtflpr+x4sk7r/SPIyGuawDFvRsP3LchPd
wg+VJHxhODZCi7Pxg9lk5YBEi4KPiFOd8jFw2PqprfudV7ckWyVmiEFTxFYEqKUluiPtxq/a8lmU
2GKMwdVPiCdMcZzRG9DfabZ4Ol5TrXN+WuN83I5hHm4i7EDbfnIAiTk0Zg29mW4D5fNyI8OGfM2H
EBnXXABf33/wGkH5CjZLPocHb8VbEc55TwT5TpvZaSjvMDVaknam0c/oZQQMIJ649+TPk72HBemS
AtPtvrpKejspB33Tk8ZtjV8ZEFpw3kpIzPixWFxBklaW87tGGpwC4qhr3CYhFV7HvLhbsM+/UUvH
Xy0gas96bkzW4NWmcF/WhzLEyk/qHPhPLH8Lw7gSe6kE+Z4NjxL+X3dYwetJxJ3d0rDqbqHjCg5M
FtNWjzzf23ryDh9nwzs0SqNENM4RR4hpkXEBzbJayNWXNvXDcN0xUxYbYq2HmpqKH4agFyLhVTdl
Q0jZTxaGQDeuJIy/TFUdbiABQZ5nB/0AO9LwVhEPmKW4F2Ba28FDWRoZE5Zef1uUeasywmmflVFt
DqMK8kc+ygoMB4zNNogMniryNdkv3sp80H8Q8dwI3nlYj2IDqEu5M21tcOfBxyWT5CNjiIx5D2IV
bBiLrQMxztibMB/pYelUt6mRu73VoWduAQTFaSAP8qde2eoLnZy7NcIn+3EdSwwvX1ecvSxKxfkS
qh0YHNEh5IU5xGYhWzQY8aRBELyx8TDBOF72P1C6HtLIijIxM2mPIIyFazo3ukXNRM/MgLEjFrNb
DIVRaW+63RD79dHl4dh98J/ab4jz3X2zjuwADJI74bYUyP1KsTvSrc09Ckb5qySDuQ0jVmRFL/2M
gm2aATU2YuuD8RcMQd1O5pq/hlOJg7mmtYNTF1t3EQu8f/xFkM3kBfj3RozyNza1CsJ2ohTufz9o
pms3Pw5cDS/+xIeETZjui5ra20UWxa5CmW7b4S9nuWHBdmEoW3OOvpA87r/HOAw8V8KKDHFKAHmX
V9soKrzbCOyBmwCNRVnHiurVK0PzBVUddmN6GFphWTVAos5tPW+nGA2lQkodZBwx/ZbVMUqFIVnJ
DvUHFcGU1fN/Qk7mECVjw+75CK3/A4QZzqUEooanLgryL3lXjPczjC++wA5GFQcFlG24DdAw81YP
2LbTAEYMOG1OeffTycE+wN+wJ2kAszmZzCiffyHF5H9xqFOTJO7B8/RxtPVgFlsGL3FcjTOO1+Ql
X2FhKQ0MCuG6+hySHKBzY1GZY6sXolhbUbvzZj/fGII0J2tYPx291e9KNIfNBIyhJpoSUHvh0t5B
hwXzBvs8KzWbpOmk/l7PhYWOIQyDxwjmF/uhgKPz1HvzMUcw/D2XrXznysxIk7X9OuvVig0CsvtW
4bp0H9fFCJFtuF67vLp0QXp2FT4Yf4SFo4Y8YTHPDTpjcN0iv+E+hiSlNsjYOX37/Brrj8o7ys8B
H3BKIcOsPe/QlLG9BVGhRHo+q4fYq9yTn0/qsfVgowtEnbwJeRNfEdWLC094Tv1YRt7j6qxojjVY
DplbZZAGgZyz1cwfTGCnwK7/P87OY0lSXonCT0SEEH4LZan2fmZDjAWEERJO4unvqVn15W+KiFpN
TC+gkFfmye/wEvZ9apBgv1Ce76R2DDB/KN33NRCUUPiXewrG+xGxxoyFGhyRfYqr4Utfm+JOm3X7
jbuQw6lcGnvaFn97GlAczmA3w13fO4m6O4Iu3iYRthzEFmrQrp9EwBCbS3tW/i69DsGIIk9UKFg+
YVC0XG2TNEMcvrAEApQ4+Jm3iF+hBDTH7TpHiCM3/hpFlf4tcOZ5SFnr7wyRSBu2OemIgM0gJmw8
CCENI8m2boWMEm9xscMhxb8Zcsu+LXv6h3JreHKG0cc8A2B2aNoilJLyN4hHQcvMEveDMrN65Vwh
22TjcmMEQ7W3eoQthrKZ7ogJxS9tjXGfcYmCQRAF4NqG0sZI1QiI2sXwDfe/JBQ+deDFTddciZZ6
9fz3T7qdPkvha5pnSO/Z3DgOvpltco69UhEybGlQmxskXurd5aH7j6HzRf51zlrRRgu4XI4Ur2W1
1I5we2h/SwXjxC7JgHsbxe+xQ6w3nOC2ekoCgcPIgCDMcw97j+eV33CekV/9hplSiU1FgrWSlnFf
oKttF66ZXB55IQ9IdeFS56Gyuh+3JWhxVuuu6AAXUvNzCEvrl1WaOIrF0F7LdzIhVVNwy15p1wWB
wRy6MjomMiI2yeISxNPTNHTOzifBeG8jg4wEGiiyKyqAf3qP/zaePXcSm1w7TRoEgWL4UuDyksqz
oCHwQQUHFWN44gXGj4HdIJqwqQPrqZxbWKb9QldKEk6p6R84OHTvrGD9Q5YNNmJR3rVtPNNVZS2q
gaHb4jFtkw9EoKt3lACMV3bgTDkAMIqjndzFPWWCXbI5CveJ0KpfkYQtDY/Z7gF5IweOnacxAxGb
Uj8S6Zofw2KXnfeRTzNcmh5KnIeOx77RuR++GvwngknwE+4PI4hyhvtmWUrgIJubhxFG4KE3IM8U
4JK4yRnVOAyX3QOnRr53FfOPnpE1K6YFX689dnAWmn76ZT3OkgBQ9jxukAiIMpm/5x0LYAIChLqy
SZQOA9tfnvVfN7A9Z550QM6kKDxFAwdJmAsc4a9jDNrBTNwzgP1ayhFRzNYvAIOBmcyPyYc/7lTW
axUhSz9+NrB9pMC0qwb3iB3ooUaxWVpMKwLipUfPhjVlZeCCf8Vj1TkQUaKC8P1ygy/17WxE97h7
ZmkJRE47DeMv6mY2yrNKG95kJsLQmQWiUAE9yrfLb1tQJ83hJWDyeAnNoXyacOkwhjsb/0zBColx
QeZoz/klHbZwnJllE4+1Ac4TuNWnscgGf6dr4u6Re8mtI0J9KbyJcKJnBxwvklOObAw9WsgM9SGz
2LiyAn8pwjaRAvz/OYM8QNXWEPjHBJH9yEOAulOou636/eC5R+5nO4VFf+VlC53on//+aYJ6bj40
jsvqOCXi0BvmU+I34C+U02/HhzIW+fHocv99vYEhA/f/L2p1Q01Q59NYJzomPN0TVsN94CfNVsb5
0gtmm77RwJeylEkaVxWDEKLuVPLeUOXv8wn4FhNIlXF7+VOWhuJ5pn1qs4lnnkDaP41p/ZCC/D20
UVl5K+305cMpmbuZ0G4MyAi5QTxSe4OaJOjY0m2SsJWR/mUr4fGzbvCk0MHYAEWhSPvRGe7Oy+ub
vk2fLX8NAPbl7QWvmHWEyxye+hB/xQP8cPaDVewFzY9uUwFrZNcb0/AkxDMK+eA1/62lNpt1SCab
klmjlcSgZt+aTCEdlm2ZJNds3fig+YQ0ijx3JWw2JdJL7WR8w2XhmlUNj56t+3Yhp6HtzSD2/Xct
cQ3xByCv91eMUzx8tvJDXQYXLo/4cZWXO6RKvlki3flDvsZ3/1pyixfMdgAfhgIOqnH9GNctCnGR
x+5bOItt7MQcYCDEyX2CLMrWTngPHUYDQVhbGXuXExzEz5Yyk6vI5qpvnVfZAWrPPERUUIUjsk1d
N1CcZfqurip95QtmJ5mqhQoaMhgvHoRmCOnrJLKd6qUlzcooW5g283K7EdJE4PlylNvZGQzhIBiJ
upHecZ7sUPn8qAE9j3Stn+s6+H25zb6uWKFkbtjSg8Vsosj93H9mssu7dttwa5cJ9xezEf2cLPbW
w7+K5/mL4tdZIOKts/UhMQl828zMjSGJMKAzHtVxyGW5vfxRX25oePp8LQAFyE8rpHG7BBE9I3uD
IurDZGQP9QMkW0qvWbgsrKRzC5fWMjlM+kosc07yNyHJ90BX90AtnVAHtAYKWPqY2fJQdKPn8zpo
TpZbgEXPPP2L+mYVGbY2v4OJMtwWvJLvl1vO/IdA+c/VD203WzCYIB4MDMf0lEGp/9MbU5kfGoTf
nGhMi6w/Mkj/otG2GiOGg4n9arlV+240ECQBkJPfOLlZPUHYyhgw8mP5bAcV7L5GNeQHpBbHnwHz
2TtyHH6DyAzorv4AXxMzq2yIGkxBNx3SvY+1H7SRAXfsW/tczxT2yJ6NW4DKizJUxVte/nIov2nJ
hELUwpw+EPxFvzqe/O4L6H+sXDW/zAk0ujABBkoiysLkW8qL4MCwVW2R6xluetG2HLsRaX/lGrnn
ATGSSLrE3HmCwJhKQaLiWggTEZ2a79RuoRsJULbr0jw7nwvNvTLUqJB8Fca7M+bjjvagg3me6o6Z
4TwllTOejTXKA4LU9Xh0MgMWdqQaOghayt81m0AsSw3jNodCIppSH6ZVSP5u4HjTb5lS39oxsSDv
GOGEMEBcwJAv3iX90LxMlVsNW2C3rSc06fQnrZn9zco8+Tjqw+C3SNhCjQYBstV49m/J2Z/MpUhn
TIjqb5ymQrJlch0TqyNqCOEn6zpv9dDynVNPMrZ1Pe4geyP4rYDGvhIAsZqQVgZ6HY6UKRTOLQrL
kmLwwtzuVFSOTg8NS+nYWweKtHtIeiE8L0jr3YA2D0cZ3aWhl50LhCRSJR4wu/DTaPyxpvj+VKFu
Z3LlLi/85FAAlh+7ZKAHe0wIw+KTgH8YsOrVnirv3ekHcRClm4AhRFP/iMpA+2BpH44GWYFyepS7
oRFA5w8AzJpa/SuFq3Hc+EG2Lx2o15Chhbwm0zpIIjqmCkCqxBhDp3cMSBMKpE+5SSpIi7OGhPDt
4bfSKxhqiPx0WxR5GZG2HDZdIJyfOrDhdORDzxNC6OgfGSKmhwLn8jLiYz49+EGl95LT9s4eHX7P
KaNPuB4YkEggBwVzVqRaIapOs2FTlbwzoXdJyw62y4Q+X57J57Xuq3k825eDymq0XQXtydPWSYsn
1PJdc8gG+ve8eX06+goIdqYsgwdcQI130lR/qG8f/Ww6VJW5cgD+Vy71xa+fk/0SIOo0Rxz5lDI0
mgDZ+mfNYZjUU5rFtO/rh5JlfDNKs0siD4SZYIec7fiTOlxnyPsHkG1bhqB/MztNX4A9YTAiYi3l
kMcjdxz6FU/FyvVpoaXneMApkJqOtd+eXDroiBd8iAIYUVzuxi8vgmjs2Vk988cAs0bBf4+AH1WL
5DTm1X029S+lAxltMozRAKrR5ZctbGdzR5161D3qmKf2NAFlBJ0uvEgOeXbXpWuI0IVD+pwMQip4
VBB4NcQ+GQ4iSZGHlO2WpYi7X/cFs2M6Ck1yVyO2fNLS82NwyxsB+RtzX4Fz4X+xOBfXnavntfHK
8FLDyxEjUxRCE4h4fyQeu+PBGttkqStm2zA3kTkPKtGdhqDdqamMtPtbpnCmWbsYLI3a2frQUZjA
VAOH1I0WTphM3Qd0vSsXzIVunpfDe3Ly6qy3xSnT3bOdJHGQ2hEZhserOnleDi91EBiaBGbcFrqP
CmxKkaNrHDWa2wHppOuG0ryUO/fbqoSRKwegxT16hD6mefpQDe2fguqVlXShD+bl2lBraMu1GzCB
vFHeaD/N7yeVipXZvHCZmNdqq8yFsw1izihxPEeNwsH76INya/d2yGsomcpsl5JrW+v8iZ82hWKC
NegZ9wWDcHB5zXvPieEYENXlShD56yJgRIxnM7uaoGtVKNA62ftknx/UM4+7+/HWPEB3HnnREE0R
3ekbd1ceZCzuyQGs04O7XauMXeoq+v/fZ021FyQThvTg5CFyiXZwFcSSzGu3BxxROqTLQWrK+xdU
iecbUyVPAkhI14MdzOUZs/TrZ5MdgNK+bkUJJaw/QsWePAp7DZS0sEHNi7NVn0O549tBXFkkSiD8
7pGWzVBd0NnfFLBMhZQrH7GwqsxLq0kPhWPjDz4wvEHcWz60XnX7kkzpj8uNtLDkzuurxWg0xehD
K8SzqNEuzBnvdduEEibtl1+w9AGzvbyw2gZmUA644bBfC5KkBRBVvHIvuab2HH6N5/d+moOGMIsx
qyyInZr+lqbF1sIh/PJPX7iEzgurbVZ1qZWPNQxZ3qi4aXL3lBARBdPL5KwV7v4b8l8c+v6FmD79
fg19JTLThR8n0MYg555g8GTOLQp/kz9mUGcvAFuWj2aSBJHuQeTtmUG2Lau9rWZucS9sJiF0E+KG
10DVIAfv69DK6nQ/9ZAWwS+7QBjdqN/B6HBWxuTXqW5K/mNAQSE8TVLAhcvarFGxlw84ftbwIwql
MeYA7VmoZYTnV7GVxNfPdmYVOaz3cqrCtsnkysj6snugHD///VPLnYN8bl1PqCCs3itxU0EBCS+e
ZoqVka284svZgVfMBq9tuHmvO6c5eeKjw92M5O12sGKIMXeXh9jS7JitsAakJNyAdDY2bYQJJrU1
zllJcmXQ+18Hfmoizaw8EQQHKj6lR3dw/wJtswna9JUaYmUBWfqC2SpbMNslUFdPJ5GMeeQ25bGe
rG2VymplR19Ya+eaIMQkck0UFOxTS58N0XcbEHM/0PvOZjDSJ11OmwxVLytzfult579/ajHfKW0z
Ea4Xc+b8aNMxnkhw8sYGckerQswm+duYZKXzFzYoMhvAScBwNedtdyrL+s31u1uhht9Xjau5GKUw
UQWe5Kw/1RICRKHq3xSVfo0C1eDyC76cfFgCZssu8W0EujxJ4yJ5F9UDbC6OqBhCFVaxg4J85SVL
DXT++6fOQN277HK7gKNvnt+ZE401EysNtPT7Zyerc0mysIDOOLEz2Mewg+CA3FzyjkA03ynl9VHf
kezX5cZaWuTJ7GLTwbkwc/qWxmqoHruKjDcZLSD8slFthSJFYL8sn7KDtIwphmpp2OVC/rFHW2x9
m8CyEc41AQo1WH9oakJRP9mD5ATHYevA4AF06yBI9z1oqbylJi6xl3/0l2sfeng2sQdgV9K0xrwT
Q7OBUSo87+2Ip29UPV1+wZcrBxx5ZiEVg+kGMUsXRw8F+nxKIfTufqIsXa8s3l9OZTx/NpUdlZSG
J1oS50jLbEoHJbQKxe9bZjaoZc0SCOsSv4iqETL0675oNqHNrs7SqhpRkuw6tx0EgZ2RvPjp2j3/
38HjP2cFfNFsO6p9Ijtog824roanjtcvtFPbCbAGlPyNbty5iO75zGEwUXW7Q0qb8p27UAbi2T0M
PEe5hb9KvjI+lrpvtgIYRccdu0/NGGHL37TM73vo1iOg7VYa88sZio+dTf4WGjIDcSwvbiod1fLF
FUZoBUPUlzcJDvPX9dhsGeCMVVBqZ+TkZajJGh+GRodU7q97OP3/5atI4UQE61ds7r6kW/DCEmAP
KML9ATgRl1/x5SRFI80XllIqSxbo+6IKIrv8PdDjVBcb2azM0XNjfzXiZouABRTLMGTtFFedOcQd
4BZh2XXBSgMtdPFc2uJ3Haoep8CNLR/55SAALIyGyJOEPqrWRnZdH88lLiVgEaZVGFacMMN48x2J
ek9oJI595liHy92wMBfmYpKUOnCpSB0FHdqNX2UQD+8lXUvyL6jcgrmCJKFjWffC1KdsyvM8gua8
fmIGwKqFm031rq198ZNDQI/SR7u0ASbxB5eGXCYwSuZy5G+88OifpEVp2kQy+derC5xlm9LWK3GK
r/OpOCfP1oLG7fuSoFgvRqIdda5+FqLkuQ+xj+4kmQCdgQ9XJUq1QVXuzeA5x6ua3Z0tESNrPVsy
gDQr1BNtCG2CGAMKdidMFSuDZ/HTZivEkBSZKPrOhrqODs/KkerW5p6/d7XTQKKfqqhw+wRGrNIT
kMMjBI949o/L37cw+/xZsyJ3JVBAUkEUV3sspAIPn/pu5fS5NGZnjVfnZV2M4mxqOdRPVitr3G7q
W8sz3y7/+IWlaa7mUlPeGxBas1Pd3NeM7jVcnQV8a/0k3V73htn6Wku79b3chdtiWXxMnp9EOQ92
CkUEoU4mudJO/0IhX6yBczuhqeuTpIGZasw6GQ+lsanBCsLRFNnIA1gL90l/pP13yyURqhG3Gh69
XfFdu9k7G1HJaH3HJW/lcrLUZbPVmKEYkkKKoWJokYtv0A9Y22FIZFT4dnaNLwWMBmeHsokSSAcA
IIiDpgQQjyMawXeBv/IBCwv+3BlHVEzTzrIt+AF1oeH+SQorzP371nWh+9Are+JCK/0r8vh0ayhx
sm/KMShPoMuoOuoKJBNs2ECJzcjFGh9y4SVzaRTVShq2suFgZZwhYn7Ct0PTJJuEyOrKgTfXSDku
BFJV7YpTTcs2C4es0j85c+1XnnL7sVcKK74BpNUUmZYZ/AZtA+yQcoKD+4Z1HGFIf0qRGTAS5G1Q
9dy74NiebxMEBcGF8MTK71yY6N7575/aWzkclSKOVrGq9aMFHEWVDSHz4O2of16e6AuN7Z3//ukN
lKSgEg32GCcTaoABDGj3/mSYW8ELZ2XcL1wWvNlqiNpi6lpTOqKt9V+TA4syZkLFBEeUKuSDgyo/
WqLa0mgnvb3uq2Y7S5eikrehvD3ZiWdsh2z6lptyxLWuXpltSx0zWx9FoQs/c/EVLojmD5NTeffN
kHsblllnsR1qbi9/yMI2NTcWSnK4aoHGiuq0zDugFHZLAnJlt8xWvLos+8xUTX5CKsp3no1GgNqH
3Qq1LP5D2g0rXbHwBXM/ocG0PAH+c34CKvvUNs4LdDkrR8OlR89uoZPLxjx3qAJPsLuBAjDOcr5y
Nvky14VT16x/u67EycT3rLh1FAWvJG+GrQHeCMynQEkKmtbaGh1o6aiOrP+ag8FXJvzSe83/n45A
Y5gwiWxonMLyeOzqJqxpsw3Ax4PP2XgyVPeNsACiGRxYVjpoYeNwZ+OAiRx9rltycmoYPvFxhLIH
epuQ0REvhbHLTp4peFeN57m5i6UyaHfRsnFXZvdjWm3rNFg7KS98yNzcpVc1qIIUH5KXEAhty37b
v6bbbGNvqiFMfwOu1tzxB3VXbtP76eHy9yysA3Nl9aSSagJqUJ6Ito659sxbwL8VKvfGZpNSlCNe
fs3CSJ8rrFHgbrcSAc0TzinkiCLV+hU8w7VivqWPmO0BIKUDqQLroLhk8PnSCIWhZvA4NEzvBlOv
RRzPT/virPcfgxJlTGUPyevJ9PY8vRfZgzBermue2ayxoJ5qYdqNvHdQvJdW/uxma74IS796Nju8
dCyh9/LMWLtpDsPu4GDTrsStq1zJ2S+M2rnIeKiapHM0vIIMB0Qa/WPIm9BPvkMsF1qrFq0L42fu
6FEQL0kME97Q6VQ8gigJcSwO0Fc1/lxjbI2T1zOFLAWVOpTVH6KuPAjOpcQFVaBMDrA46vJK3UCK
wSPc1b1jkFJzZX9dWG/numFmdkHbcUD7ZFdam2boaRYisAQEYS3KbQu5Xh0J9iOVbDcJq3y/3GRL
fX7upk+Hrr5OZVaQ0owH6oISpIsXFhAadg2/K4bqhdeWc93iPhcUZ27Qs8GEG6z0XwFfBSB1IzDO
HPEjb68yQYAv+GyvnBw/yScPiu+S9QNYH2dBQ4pQv7TTtVI251925YvVYy4jRplx4QGziGiikRa7
AGzcuDO5+OMFDmBpE+Tkd1RKeNpViBMXezcnxaE1dQ2oMgyCYYpQAfUQWkjnYm9oRQzlq4pAc7Px
LE9uuUr1N1LSMsxBH96UPTCQkSXgkQFKrZMckepz4xw9FfGAdJthSqw/dkWCIwzRHASHzNy/sxwU
zJoAFG1IB8oG7Vx6k2fwlNYl6qvABwc0o1Lee9Ay/8U0NRya3DF3nnFdYDsVBI2Lem2hb42xSm+o
11mASrk1CPWMJ3soz9I47TL+E1En+N+VWIRau6giwN9Azcj9ckdxMQdRGvXhCqK7vVsYYpv6eHhI
M+0dAMf0XkGpTRE+78kjqCXjbQcnyViahd6UQVlFw7mOlHSBDEvRJQdAB+uDX5jgKWS+AWaDM/3F
2cTdO1BLhDJIgVM0OudlKCp9MohL9jhIDLCioMMGBCMSjpWHD7fH+sZAlepW0VQ99/DZCyVgPU/U
gBgTUJTJA5nSoTslSHUE5h7nnRyqau4ChMJNu4A3CRAzhQNiiiqFfAcQzNozNbJX6aJ2QgpcC+0C
MmcAGHNwn1ET+7Nz3HGDqHzzLBxYSOmM9yfeOafWGQDtA2juqODLtOXDBPZaR+SmESiJKnMq7wLm
mY/wB/V+WmmH0HsnPNxS+Hh06wqIDpL2J49pdRsoM93pxpvwKHAbPN/+JUnbIRsCyi6gqyGMIiED
Rp1fBKr0FNpB9mBUBj0qqLR3XlD9TjvpHBEzJc+m3b4UZdGBysHoLwgSwN0JuBi+UaDEoxFspTLE
tbISYZE6VgQAU/UXGJkmqrXSx0LIduM3Zb6B4NJ7YNA1P1edr4DNrYKt36jpGzix/FUI3t6lo5sC
QKD/AhYkIaxW7B50kQQNoLLb1mtfXdHkKFemAzqEVyelOKwNTFfsoMhqQkvxN8+R2V0g0MJm0VTH
BE88Al0C9GRZOVXUDG2xaXxXvSdsHGNt5WSPW7QFkDZqHQl3852rAyfkDeDppcvlvqGT9ZNWurqR
Oeq/SaerXwYIWsdAqwFHxEzuLZz2t7lJEhR/QbAqMH/ciMOu4UY6oAz6loWPrEQSYUQ3m0AghAtm
/z+0TbZjvdc/gFALobqdBhuQnsedaVfZwckAia6xpIBWCeWiP9FIBYD5F6OqN5Z0AalOEP/8cMFJ
eSwFKC49vKU3TdGnG0e5oKgok/Rb4QQjiJUdDMpLXAjAwgLHrzWMPJKKoJIgBezxUfoWeSgkAxHL
502sZKf3ldXayMCyP4lVAy7psGSTWkjvJ5abH1wzoH4IWkeCfdVr+NER03AX1DWrQPUyg4+K5E6Y
UQ9xabNKUNfAh8A/qKaov5uoushhxl40D2qqAOVrewoLixrlDfeg3/h3pR2k313TeFNVJT2sHRJ3
jQxLyBaUrWBXCd3eTAJKv9rGS4xKi1vEYHoAOJEycmuEIGr4XwD5Tfn0MGUYhVnpThsiUv8EMHW/
DYJMboLGmUKrq707E5iyO4UQzq7Abek2A37t1JmeeMOoZm+JRaxXjJ3xCQHfEeup0bYO2E9aBiEp
JyfUU6D3haTGE1KPzQeU0QQFHdkQVUnf3FBVWsYmGRGmbDpr9GAgpmEP3/iWh4B142IhBaXrYI5G
gMB5j7lZ0Yy+yDIHrjwDANMoJ/W9HSXdwPhMbo08SGAAWORBts3BRcRUAA426qqcHsomAL85K8eo
6+R4CCzLup+k6DbAQlV3OVQaBzBPJpgBBQi7+dSuDkpDIkksRu7HurQeqgz4HzlN/Q4zGMOUYy40
Xg07TTJ2+/GMNwQPu4Xb7gB/36NFsuYV9Ll2Y5Fiui2bvNuYOTN3LKj9O0rG4ElVcJvJJrBSgh43
N5QbmPeoo4aOWNL0Vws83o73IrtLseJEjT1ZG+Y6PCpQ/hWmAUni0SITC3OS6F1+Fh8VQYAzEI5f
JUiP8C58CKASeaoLWT6TDqonXrN6C6xxcYsi5+qlLlQSVlPavBSscItwxOg5Ck7gTjNSsmssQG9B
CdzkNpmOlrbJd8TC3UMCCjfwm01wB3lvHfrIeYbwE9S3fgY4b+jmI5xgJpvsEVURjzVy5rEqJ/7u
gIGyLa3C20Ml6u8H7Sv89+wvYWr7yHXevnCrwNbV8ORpAJ/vZwZZ4R6iKe/R6qTel0owzBMSRFBf
gC9tCPcIHhZIbD1vb3qEOU82Fu9vlmmML2XX/FYlNQH1AnakHUZRRgrh8du+VerODoz2x2A3gBrK
FJY8fTrs4KClbwY9FRmaWFk6xGEbm3kBiwgs4BhF26KC3ULYD7bY2KZrfCDPyJ7hPp790LA93ExY
Fu5p2rFvXQtQYkKzOqJkomhJ0r4CK4ciBcOFNtwzG2wsCZM3HR2tH/00gcqotYmEJc+MY6nPh7Gu
l/1zRxyoZyuHbSxE3PcKKOiwSel0lzS8+UN6BqCv43uonzoTZdUApwaS5R9py/KbzGH9E9bt6QZL
rwUyyOQ8VaWubwSWuENpGMFfS0M7seGio7E34NBVM9/emC1MPlhNUDM3FOxjqA1nR2peHnllDoce
Jugn02yyjbIm20QSywKtGm5TMctQqx4m/piCuy/TCss594+OLgFXBkH/V077MxuW1Q+oO7ZXIj4L
F715hUhrd7ZugxaZvxwlISOz+IYKo48swHRW4lUL9+x5YYeE27XrSC+IMQ9jFLn2UYJ9SXK+9Q3H
uE6aMS/wcHyQwcUAaQbpJfiNHb1pKuMmZf3OqbIjIHYOAhPWyt1v6YvOjfnpIoPYuY9FFDc03lk3
HfBRXlrAWL0Qx8SoVgTNC3fXeY1HKnng5X1D4s7QDYoAUXHVrNXHLj17FieGK2ft5ZqRWHDxDh95
LCGNv1bdu/Tw2b3I5yC9+L2A8Z0LALUGfDZG4WF1XUjIngUmbLMqbeC9+5Mtje+Fpr8G6q+EJJam
wixR5Y7Q/Tali3oIwC1DME+PTVPcEQAoL19/lxpmFq4xoGr03BH2AsKhXaSVGmGpMX67/PClHz9r
FzFoXpQVjn84Ctc7m5n1QVMNqwnpDStV1QvX93k5SiVRvopoDaaYAYcWp4cgeLThdT594379NDXT
n8ufsjC75nUpXmVSXQNCHeMyFQmpohSuy0MPvykAQq97xfkTP01gqyGe7ZaDCaS0iJT5q61ULINt
g7qOyy9Y6Ot5SYqbEvzo1gKbvsERqe1v2sK7bpjO61GqccgnXgnzlJbvBnajVj6201qCZ6mPz9/z
qWFEnkiQWFI4pziw90kmbFPMkAUQjcUennRgEnaI2Fxuo6V3zVYhXZWAXXUIQqVjUp+E4+978KVd
CU54bxMLhYb+mrB7IRc3NxEMSItoTaAhc1N2sHGrHLR56gLf3eGUPwJ2BBzvCJUmnAU3lz9uaRDP
JjtOTzU8uxyGrR4pb1dZQzgp8a4hNAMEuFiJwy/E8eaWgkVCchR+p0k8pU89RyVwSzbV9FGlVQiO
xFb238xhJWS40FvzAhWw90YB1xwoZ5u/lnrruge4f4zoq9z4uNxkC0vYvDAF9lvSG1ujOk1EHGtb
/IQX1ob37lX+zriGzCa99pKUEe2Y8eSAF00Efe/Hblo5fyw1z3kcfJo4Ts1FHlAE6kDatELq8b1n
ocrfzLedrV6NYM0Oc6mRzn//9J7agNU9bgNmLPrpDzhjz3mnDk3B175jYeGaV6hQBXyoO0Ka4kqL
HyvEbO+6AYGIy128MCvmpSmyqE3UeCJleXb6AsR8Y7IPa8y33FgzPl1qn9npo6kDwwlqcFR04O+D
yv+dsCoL3cldOS8vtc9sXgeWYI7jo5wR106QG8Q+65vj5cZZGkKzLbw1C2r2k4nzQQrWgoBx2V+g
7jdThrzOyilhYR2cVz7gMoUwAp1AKSmBR8gDs3sA47Y41YO+h8/CzrLSaWskqXfdKjinoLYKCN0e
F9W4dsBwHv/2jtiQ/EeHMMblNlvo7nnBQ+PWxmhzJFY1vAgHhCia5o/Df1x++MJonZc8WNSwgZKg
Pu4U4gCfw1eEW8rIGMQ9Iir29vJLFgbUvOyhkDYgDoNtxmfKgaGm1xJ8kJUddql1zu/8tFggCtX5
rZP6cSMIDCHI02jASNFbUVIsjNc5RzNw/BZ1hOdqSGbDi0/C+J12Pu6q5MilDW8Hhmqxy4201BOz
We0zG95/bTKdAnEI4IlmVz/zcggR/lsZqEstNZvWaQFmW47Kt5NA4iLwvlN1xzy+0sVLv342sevC
zhGagoIFJQJvvEaxsIlgdAUVdBhkzdrK/fUn+P8pfiACeOhU6RNroImkNH/k2qEIIaqVz/h6pPrz
6ocK1SxtFTRmPCYccMX2t8H8FRHD1y3kz/1SEZrra1TzYV1y7BtAcT50DvcIuOQhrfb38hD6erT6
wfnVn+YCz2FqyxWVJ7ueotZFZrNpnOeq8J7bFFAVVbM1teBSO5076NObEGdmkEFW3anXDTIH0vmg
tF65Qy4ot/15DYNktAQriePh8EyElwa8xgi3u63OgoPHh6McyR4iy7ds0t+pWd97mfVtDIqHbrIf
3bx+7Jj5HJjk+XKj/itb/G9+0p/zPIkkAM4gbxUXg486cS85O2+wce+4xnjn1yK912WT7hObNyfD
hkNqSS16JKnV//DSLniyBoW6qMmqnm1QX8LaKNtXFCkhS9/XPf4PesmzLaBs6XoNXTQZm3ubDvTG
Mpvf1v84u7IdOXEo+kVIgAHDK1Ab1V29JOksL2iS9IAxi9nBXz+n8tTxtAupNQ8jVVoGbN9r+/os
jjkDsN7YYxi4QfUAuSrvbq6hPwNBQdTMsrp8krD7hNeSwCh30j6U8Ivfowfn0BjH9D7FaeaMOoh1
X8Lj81TglAONHmHtLTkSFpkBlF4Nggsf6Q9VgrJf+b2ESHlc29I65otV7JC44apSYDUQpeWfC6NK
QRkFikym+AegaP0o6JEZZSCyC1+C/Gs6W/QI04tmP2cwvKkdpOViHqbLGFBvI5vpZqCSLoVYAkGg
YwspleqBEHFynHRjk6LLMmqiLANoUnuAswTQo3fuCvrkLBuHmT+nlvcmk5In5xbeHKXjtucxcQ7i
Dgzftg/dO3qsomxXH+0HfkofHBZ2FxzV7quHcSP7aL5JJY0EOKkB6WDXZ+HDGHZXzRW0+MfOcnY2
9+ct3r1mUFTSSF5dbbXhyXY25frTadZvJbxGNtbH9/d1vsoWwcWUF3CX2kknjf4Odqrw1piddTc0
wbxD8Rp+BD3146xch8+3I1/XZ0o6JfCKC3If0Bpr4fLH3HZ5gzs7OUDIf9o6EGpStkpWWM3Wq32f
2EBY2PQLpGjkA2e0Siw7y6O06bwDxOrL54990HXY3mTtnKYEMh+mPC/klYsxyl2Ukf0PSQJZeOm/
W+86n/ZQaSWJh1wHob7eOZTMv/rrrt9msMXi2x+hWUd9JfChWYa7xSudz5vJKbhWSV2zCa8mseJ6
TXP7IbqJrKQAHHOduqkHFHiHJRkYewyqaWNLqXt/JQPQphhTBnOWc8/qT5mxHgNrTlwpPue5X228
vmbmqnwEV3qMItzFeYAd+NrDRDyd8592Sl5ud4+u/WuMvp1ITtkVsJwOknpsYF3PlhX+aX4N07hx
3siUmhFQ+QhQu4HvCcQfkyJzOZQs51+t429UeXWvrwT2BH9nuEMHduIFwP1CZq380rS4Op6h+7/x
+rpHXH9/00NtBtdw6AbiamNp8mQaW4ISL9+nw7pFYtRkDhV7P6eGwYPKNJOAZN/Tq08dyLm/6xzA
20Z+ZYvzoeMngNF/f0mPMOtr0vXnNnAeuwUOcSURCcBIWwiw94UxLJ8qEW1y3tg0W73E44AYLYA3
QRbGM2DpGexqkFw6aFp16ZTIuby3zS38vYaj5qsAfOlx5q4ttxMMykNLZuvLsjAjAcyg+pIRl4aD
YQavlC/z1x43Jq1pFRtdqpvbSgrAPaHFuE1aAEnGOKffF5h43g5MTcsqJN8GcCI1cPd8HlHmCBkr
PsPBeKNtzQLsKUFvQoHf9tnQnTvZwWe32M387Ikx6c1yZ66fSPPl9jdoJraqULK63ID3MgNQvq8Y
AD7T57xiMsxo968oqocKzJ3bD9JkYlWnRDapXHqPQZIVziqQQxnLIRRBAb7d1p5FkwVUhieE4wMY
jltQ4eDAJAKyWJ5GmCjFMITvP3RV4qtsTjQMKpVMPRhFFMPFqiz4oS2rE9eC/brdTbqPUBJAnq0M
UJARICbYKzH4FuPeJ7Lgo/yx5pXoJznSlghacRYFbOl4kQjohUKV8fix5pWVnEIaq1pK14M8/rgj
PgoTwIO+kKJhG++vCwslmNtpls7MQKmCaeiTSOuTRY0lgmbprsxhpwGQ1d1imxujrZmyKsmi7Llf
03rBiW7uHXB30xynTfgRQZUVgFCyv91nmiyi0i2k4dpV5XvNFXT/ZRLpHQ+yDXaVZjKprAphgPTn
o+x+9uDuETUOLI6uPsk5d7cKgrqXVxb3KkOhXcwQyFiN8eSS+QCHoY1+0b389fc3i3oq87Z3VuRt
+F6FgRG7INQ48vftTtekPZVEMZngjJrCbM8w3hvjuky/QQDqmXCYQTYTsOvcrzbOt7oeUgLahHcc
w0IOykBZnRy4PXI6fLr9EboeUoIZcGEgVjmOzlDmjYDgHRjE0czD7cZ1PaSEctM3GSC3OPLPcC63
sh/+9WrC/+RDVRPe1Rvbc91DlHCmFKTleXBJ4ufOI8y4LnMPKemRekBrY6HLSkBNb3+OJpZVekgH
+oklyzZNCjrtZkhaRZXrm5EUXhE6xbJRTdM9RVm1R9manSURcM56RM0unF047UHupiqK3ce+49qT
b6LCwSmydu2RJIY70UtmwP3Y7f30kBdFfwjWvPhYJlc5I2MAB1XoUATJEPg/3ApyeJDEpszaSK2a
qFD5IvAT64TA5c05h/aTEHA9cjeOG7qWr7+/6aC6I9QTg9GdYWwMY3dnsmAunXUbrWv0beBK+Xfz
xtR3E8xvoT4qxKNwKds7fulH+VQtp7KtwIHGEt4+cgK0A1jMKZw/swDy/fAfC4e6L2BG06+HQmzV
0HUzTskBAC8FxHcgqV/xFZf03Qjf0tmvhsRiIzlXdrGlpqV7kJIP4Cxmg80GxAOgKLhmXd3pV0Ot
YYfDew67U6feyDuaFV7FY1lNJSsX9mVnFJniyhrCAgR5e+QhNc5BXV4anFFuh5Jmpqh62Y6EWM1U
4IZ9nH8Y3D7O5RZYR9NXKgYyGErQ3Vq0vMKzeAbIJQDxc0o/MbaFidOkfhUCiS1QiWp13mKW86IL
OzODo3NgkSOkK5aNFKAZCfVu16/rbHKmrDoL93dfl3CHBZYbUNKBpHtu3nW+G98eiD+39e/UadVb
XaeAJguBiuG5TiU7GBkrD9m8rK+g4+wyJsh5gghXWHtCPBHi5I8prFgOle0vxxRChEcu7XHjVXRz
4jqib7KHHC0252XanQUtzoDWnPH4jcyt6U5VxNuy5WyMy3XLYbrfssX+Ppp0CZem/YZ7qpiMVRlW
q/mxnZ8K9sTtg1f4mCMJd9ZkNuomMob0PjPE0+0h032MkgaXvCcpKAxWMuDSIeyLVkRUDL96Nx8O
5eQ/1mAZsM+3n6WLJiXFOXCtAFq8tJMeTkVOtWPpb1rAYrTzotsP0AWTktoYfLBNKN6ZiQCwPZi6
l3yaz1Yzuh9sX9nl+ChjU39s1oQ29aGrwTWbXow5/dhQqyhKa3H7buYpJGaEfTKsK11sauD8kJXT
/nb/aIJCxU+yLC2KjnUy8Xx5cQp+rGF4crtpzdiqYt7tYI2jy30rqbh75jOHgog4ifxbSjZ6R/eA
6+9vAjr3B5QZ3aE/L053bFLuhXbWnbI5/z5W0BO6/RWabayKoMwDO8NdNvT5UwocoPXVMqbQNkA4
yH9Kf8ukTTcK19/ffInLgaMsW8zSojBfVnv8hKP7xq4mQBPv5F9Vw5uSocpxhjYhDS6+ssZ4dkzc
u2JNuSAKolxY524Ac86U5dbdlcbUD5Jyf39NCrm/wCSZnRhre1o5dFMYrA3GNvacTwygmIabuOm1
92Y7oYbAYpn9vj1Wum5Ugn2uoM9qlgTdONiPcoBSR0ri203/6a/3+lEJ9BRSNsIHNRZyKYIdfHsa
kqYvl2I3tEt1V8IBuQplFcDzAryXsotKUnSfrEWuJ2sBrDqksglwMHEsa09cR2bR6je44m6X9tfc
TgP8vP0cLNkCjvSPUBAaoJ3Mp6w4CNhBR/VQrh+7v1ShmWyApS3IZmZiNTWIYgML13IMx7LYQk5q
Mq6KzKxNQOqWGcuH2dTLeZDwSQLhornLDSN/vD0YmsBXwZmwvDSqnmKcc/SN313sKzDbeZLFRsz8
6Yx3BvsPoOJNPE4Lssky0yWZG4gqGYKRPSv84RHVe3bsaquJzTodX0DrgTCa5KKIQJTq9i5YSMel
cIN4pGv1bMEROzbNATf/pJQ4MAYzzkRFffTEpmW5riuuo/DmTe3AFe3E4VUyseCCKfUM8ZtztgaJ
tLf0VjRRpaI8TSAbKs8rAIXN+mPt0jyqkXY3Fgld4+Tv9/cN1OD8RThJCwtB1LQuBmEbe1xd00oa
CoKlrmD7Lc9VvrQ/7MkTF0pbbwu5o+t5JdkUDLcafF2qcwlINS+bA7GsM0TRjjKYNnZimrXnz4XL
28Fdisq37H6GJMV9RffErg71AKevIHTyeWN904SrCorspSU5rjiH85I5HQwvnf4RImz2rprcLcc2
zUCo0MjeaVv4UuTD2bbT8Qj6hB1OfRtsFOF0H6BEAMlN+Ncb3nQOhkMDpTEyZjsC3tjtVKNr/fpN
b4ZgyctcEtvl58lfMxDM17SP2cjtC4MqyUZlSTPMKjay48QpQYQfsC+lfA8PrPXFBWZphCN9AF4F
SO952NJxEhvf9P7zqIovaERWNiYH5qwZYGlE7R9NEbQRl8GP1OofvWz6dbvvyHVt/H8apSrCQA42
yVfPsJN69p/BlmrDohBl5JJ0Dj03XWLANLOYFO0lQ+Ur9Kh74NZ6wALVhuXoxraxmIeV5XKPFbSP
YGi+F2CUjB3s7YQzgdls1+O+7LhxDHA9DOmZbIyBYoDZ12ijquy2S9Tzgnw1QLTdueOm5dH7Peir
DgQubXxjXos0cdwiAnDSisFHuDdX+oo7Hjuqav/L7S7U7aVU6e4GxZeAyH46d4tcgGGFRaXRyBfW
tM/Z6Nk7z5HfxRw8VRWBHpZ9n2LLEcIp75/bz9dNf3XXA5JT7eU+tF9EEQ8QuCidfjcvWxeH72cG
qsJQa7teOpuR4Zxm5TNh3Q82bEok6tq+Hm/fRK7rBQ6xLWSdzncOZBX3cJbf2uO8n/vhCfN327PX
mdSoS0jn49RX95/GABeeK0jM3hDf7vj3t+1URaD29hKY7oq03IMzv5OFfKlM8tDlYp9D3YcF2Tlr
qsfKqDeKtrovUrKom7c+gx78cF59IF0mS9LPPrQVYF9rfLcg2bG7/VnvzyeqIlInKPVKyzD681jG
s11EBXSj7WbLwk435Mpmoukmg41eBs14/xsDy1tu3dzqGla2Eq09Q4CaMqxgLfku8vWlFeJwu0fe
TyUALPw9lcRap1Dc767LV7GHYeBlFMGDlc92COmcIk7HeWM7pBthJZQhksjoagvMqO66QNaxl/1m
7rNsy489QEVGGr3hi1Hk49leJcpGOAKljxmkxsfu0+2usjXDoKIibV5mC7k64xrHab9G6cHc5VG1
I9ApiOd7eYbAdHQ334nLcCmP9ZP9lT9k+3Jj1dTAXKiKm5yyfGhIcH06RIrKEMo+fN4Zy67Ze37o
ipD+vv2ZmhhR9baN1fdc38NznODSjhgmYHfi203rOlCJ8iGjnnR647rZK+PGMXbFwD/Y9PWRb9Kt
4VLSTgXeWhrmS1pMYUO7jdykuZihqgQy5KvGyvbK9LRacB+dC5DbwxI+7U0IVcrqXIE3dN+wxTtB
baWLwEGVexvJ4NucTum0A15h+srMUX4BTMXe+FxN2PpKNM21sHwjE1PSTHwNBzuI4S57aQl/6Rvc
wBeVm24kCM1hlKoYRN6OKQBqXXoqnB5YIah9PJNF2JDAcyHqkcKF9SkjrfOtdst/UerZ99KLxlU+
EnspjlYKsVJ0wPR1Wuz6M/S7zRCJwMwjoM/TMPWs9MvtuaVZsVTElNWyCeo9bEj8Qc6XoS7yx27O
nQgGwvldRafsRBzewxKvXYrH1HG20FSakVDRVPMIDZp+NcdkqHzIPDX+LmhXCJGUuEogsKjzxw9d
aFNVPRq9KSlN8aAS6nBcQvfauVBmh14LJ+At8rHma/6H1ixzSqD70yUzbQBgaGDpvMJ1zVnq3UJc
Ew5v+UYhSPek6zrxJmDbNKhyuTR9MlmOuWN+9T2v+uchGJ47INljJt1hI3NqamdUFVC2piBv4OWQ
ndPUhV1rJts+381usf7btDY4TatXdL+lA77zjmSCP1ajY/2zLjl9AAOlxWrlzTl4mWYxASYyQ40G
ZOn1QWTVdJJTMWWhzOCS7vut82v0qPzlw4itjguOFRWcEbJBatYkTxVOJ4TpjY6wusRnvLn05eru
u8LY0gDWLS8qiG6EGzXM5GibDGvBoPTjyxEkkAGYCcNPIdrVO8R4LPgErSwhA7rvycDgeNTW3b+3
A1izQVBxsL3h1iu472Miy9T81FSMxJx2xsUHTehYjdBUuP0czfpGlV0aK4SVTzjOJrZrGJ+9SbQR
TmZOiLs5YyMXaYZKBcKSPPNGSGp3CfCP+T9uxeFKwQAEuv0ButaVLdsC+3VMBVB6obrl7Qe7Di4k
a52NNKMbBmVlqbq1DHiatpBEEfmhRfXhE/SuoNVhLzysyDJ9/9BXqJDKqgOWD1u2NiGZ0YG+BHm2
PrMfP9b4teveJBfqArJXTkN29uE+XqU8psbr7ZYtR9P9njJ/MpHbc+Gi7fMPI/zmhm5Yhb9p7Edz
5Ib39/EPFu7b8P7b+Rzf7/Hfw+m0P+3v4/j+/vPDM+hB4ek5/HU4vB6eX0+vU/g67O4eD6dTeDh9
PoWn1zs/jHaHMtxdkmS32305HvG/78mn6JgcLkmEduL4fIzwN7soiY7n+3i//xY/Xf8siuJvcXyM
vx3zcItBoU0MyuGDQl+XLDPyDi5+hx/MDZynVMxAtvmgnY1r7T1YTPg7g5YQryuqNupM0n6+3du6
vlamOlmzNGetSUEVpAcv6yO+so0potvVqaLa6yzdvC88elqzAHKcRjiUxtGcfnIPLAvZHh3jeWbT
Y4tjIh5uU/bFdL2d5W05PGnykAoBJbV0pnmFqYa5ms5pMVbrm7AMqCrmKf/1oe5T8Z8mzltwVaf0
ZPbwwrFfXL6VRP+A69+pran4T8NkWWt3TpfAAFFAxo3/4AGqlZByJSucIgvLeh0XJ8+OhsObmE/C
/Dw6a/m5SZn370LpdKB1A/tMVgBliIvTtIggYGjFiyt3DCIu2C3Ox3lxyJNoCn7Xmkb3TzdJePqs
spHsqjKW26FD4YsQOaONTwwKFs5BPx8kPMGihkLWsGQ9RD/yZWYP3gD2qSshNSSnHLwETKj00FRG
8Bo0Mo3KwpmxxNcWd6C5NkBjFXb3HPqSuHHzgzo4rMQJVpjAjWkdSdvx4AQ1w2c0os6MC31gJXeA
VuMvCs8eH+y0x7XNSuTOqzLvgtvO6TOu10gMR78UJ6qqi0jjlt+6aa4fvN6bImfx813fy34OJ8PM
vlRpgQoFGUi8LHDYKPqhu/MMugVZ1MSVqgcMu6bS6i2zg6orLuPCwCydHZyzuL+xxmraV8XQGVty
OxfFVSeuY49pkfGI1e3W/ZhmiXKvEfUmu3uQTstnDCBQwc+L/yyljHwjcYot6zxN1ZOqEF4XllmF
Pwn3tATtZZyNA83KU98EwEAE8JeqI6Pp4qohj1kHlV2bg5tVpRtlDF3XqcsLgBCQe0KRDZWZMO0e
+uzldjLQbLhdJY+vpjU7lS26hAujPxQkWI+wU2kfKB3sy9SaZTKkbrC7/TDdECmJuyK4GoUJS5UI
+Iac16YY7vnsBGfHhMFH2E7dx9BqVC1Q5x0hbp9P8NIW5muDC+vBcnkIZsPGTH7/Qzz17E8XKGwW
KOaC2eftmoqQ2CvhxtnRize0Wz647z+EusqeC/KhdMHBgZ4EEKXTT9nTsB8vzc/bY6HhZVEVoLww
PjWD1/LEDUbTCVPAeuaj1eaVE8oCK1DUDQMETRePDFYIgXWXhAXLYLRpD6NzqBnfhCtp5qAqcp8N
80Tq3iuTYvKbPVjv7OcyTsSKiLd0u0xOEFSyhvlw+8M1K6wqe+9KXwwBRZ4waz/xBnFn5uTJoO7G
gUyjbwAVtr/z0LRyU9ZioFd16RULgi1m4CrypfuKPdNy52bMPhHPHp6taulg67dATTOrnPUE/eqB
g1qSznFVL0bsNAZ5WRxQi7K6yjZeTzOp/oeDvq60ee2IJEhbepRpaiV5Psl7AelSO5R9kG7AFXSD
es1kb9JxtpRZSTy3TBYIzTYAo+IQaSwcQuEe5bGVY5soZkhB3x5UTX5UUdKLOVUuK70uqVcOkKbV
9IeRNnQj+74/ZRz1ynA1Jb5hdkpsdrM8rPriS7rMv9ayfP3I2ztqOmGrVTpQiC+RTuyD7dNHz0k3
ypTvd4yjlgQtPyuNMV+ypFp8fo89jDwEabcl/aPpGLUK2PnwC3DcJkvMPNs78jN2M/srR+1D3aLW
trqB8qmYa4gH8x8mlJhTs/9gy9dJ+2ZyOgZk8b0FLXccxgMMvgqbhYT3A8xRnb9E4WV1H7RZQnEB
G9Ahgiv8nq7isd6SzNN1+vX3Ny+fTQ2TxVJliQ9BEdf+Mo0yNDjf6Jr349ZRCy62RXuRjVMByVOU
qaJ2NvkcZm5h381s4M/DKtFdfm5OGxU/zQRVCy91Cl6UlU55stJlupfZBKAtt7bWUF1f2X/3lehF
4w2Fn0H6xMJliMce4SddRbQJNlKD7vWVLY3Na79kLWFJnbE7p60PKF9sIEl1I6Gs/4vFgDIYWpbM
AL24tbNHeQGENDfuqbWzx408rfkAtUJOKc6wKOYyCG9I+1O7lu4QOkyaG0AYTTiohXCfeUbp2pIB
B2D960nrUKa8CxlMQjGpuo+BeRy1Cip5v9g5XRnsniGb3X316b+3U9D79weOWv/MrKKpoH7NkmoG
442b3/0enqBFc3a7Eq4V8rXC/ozxp9tP04y4Wv3qLGq20KZHsi7IC2QMerhxZMAozvedj+q3DOSW
cqluWK6z4U0OMQg4h9OEDqPL17znCSWf7TmF6vTWWc9HQ/+vBDj/q4eZ9jSSwmaQjx1/UzHeAVEX
upPrhiSv7bBchqMR0K1rUE2Ye0qYF7TgVuHB/qIuxnt3qGeQeLz7uQVq//bI6B6ghHluoZZqzWaO
bdOerSvwPM/rtHUVoWtcCfRRBlcT4844LfX3tRtBj34M2FbXaOL7fwWlgQtuj3hzzszLyMdTOfYb
RWHNGKuFJLHC0mSeW+NkFQAFkIDkicNht+5QIELWfHDvad6wJ2g/bNG9NdNWrS/VLvemxmfGCdwW
FrcD9Dd9CoiLXSxL3PUw1v3QcKuVCnDI18ErggyVinwNrcVml3rx5L6peL3xCN24XCfDmwgEAg36
YF6Qw+1khplDOWQR7o0/lnXVUsXkcE4N2jCUP9rPa1lPcdb7x+GqqjSQeiNb6b5AqUmALU2Holhz
6D7WYT+5kbsJCdDNLCWeZR2kS+54LIG5ZSxrpN9qjmBFs/fFes998wvseD50cnBcJbK7IEidlGAB
J7kb8bH+7eXrxuKh6yAlrotutpp0dFiSc+OxC0Ts4fLn9gTVBIJ6eAfQfJzgt8sS6ACevPx1qb19
5q+ht24Jw2jWIvVQPhJYlwsbuw9C4JjCHyzLBjX3E7N/Qjsgvv0Vmg5Sj+Iw5a1qYaLvWxeK2eKf
4qMTSD2E+0vasyJNkZBs767sZB3a4/Ld7Ok/js8epWecuVs93/4KTfr+35HaB1484MiwTrpbpYub
pQeYLG9Mzz/8lHcW0j8XTm/yROM7xSTlQpK5XM0yMlPHDxvX7M91bhm/i8Yb4YTDlrt0hTjFYFYu
quJkvmJN1x+9L2bQzi1+Ln04pM29b16GSlrxyKyvqK6P+7yBYhHv+mZvm61xgR8r393uFd0MVbID
g8+y61IvPWGUzfMiRf0UeHn2Oo9QLS/biWykOs0OTS1arwFw9KNT4ihnld9Z5ZfRZJMnc+0eTbv4
h1fysUHh9ppgP1RBcVRDu7nEjra5Wsu5HuonFPP2R2FcWJlvBIVuOilZw2E8902XpidKih9VSX73
7XKep/7T7XHRNK+SkMt+WlfgXFKYMS5Hj41zJPM6oX79crt9TepWqch8tphnAfpwokV9cFfYiuXm
8JNaTsIaAT8oMR1kutVXmgSispIr0WRQo5yNEzNMXG4Gxif4dm2VH3Q9dZ3ZbyLP4VC1G6w1PUn7
ZVmysLRQozY3kobuza8PfdN4UEgetECdnmTdmagCDlPxQFaL7W+Pgu7dr49903xnWyVkp2Se2F5M
qmVvCSsqPG/jzKiJbaLE9uBkPW6dsPKL9jQB8d5XDYT0cUhFGN5+f011GqDovz/AGp3Oyyx8QMmL
Zu8srf2cFXl7aVeUVAjPoHBaAa5bmpQBTibYJ2jCrLh3E1sOOboeVPYFnhRZsPaNceprG+JxVygh
EHRBSWOrtdbj7c/UPUSJ9aZ0zH6yIW0auBgfXu6qsojqft3oRc0kU5m6dOTl0DZ2ehLwK/RKCCna
xkfP3P8j6U42XNZGA/jH9QRnCvgtbWll6177uiV5M3nlQISwrkvH4MGhKA1SFJwab8uS+Q8h750V
9X/OJgbFcU5wkrTO2D+mNSfHuu/MfTcR4wFeSMWlWRwjGmCKFQc+6rxt7r3iksTNY2QbP1psCAeY
VWOffFrQM4dvX4mZkXsbC4xmUqjUNsOv50radXqqs2e3/Gxbd9ZW4OqaVgK3dCZZOaZITzbczYrI
M8DaytwSzOGCsuCf25NaM3x/7k/fDF8bzHVFMxSFZ2cG3jqQ+S9f5taX261rcs+fhPGm9aGH9WkN
SfvTWsGtsjWqB1FOwNuk42sAx7nbD9F8gsqvBjksLzMbM9Cz2R3P5p1gYiMmNUPwB0b+9v2FM7TI
bSkYuJfaFTuzXTHVtphhmt5RidW+IYyUzlh9l8WPaCljZwkg5yx31fhyu2t0768k5sE0sfnpr+/f
NPu0YUWMK/DPBu+y8PYDNBsIW0m8hYkCEbSgWFJSwfvY9KziyfC7AjKbRvstW0fgOGCzM75IRrbu
MTTd9gfl9HZQfB9mKp5jQGbaOIuOPdVzd4De7E/btF5vf5am31RxE7uwbc8E1PhUtQb8Mczfhm0+
rQMkdG63r5myqqSJL6psoTkVidF3fixq62Tm9ZakpWaTrfIxg7Eam7x266RKKSifKCj98Kox2PXw
OoyZ7QDS0sK+oqxN6HLkRb01nXVzQVkfK5YuJXdwgq7Gu6naezbAUBz171/QUY/6cmvB0YyNSj9v
WhRGlgxFatrOocxJ7LaQUbe2SnAaUJmjss8X6N2LcSHXM0oH05hlPPnQP2hwKKFlDD+yLF5t6Oum
MPh5Jl1mYdfmjnFgdUHszLy9ayrPf/AH7KVvzxXddFcWWM6BHhohcpB449QfHBL4XwZHFjSs3RW3
IwuH8c/tJ2mqCCpnPYdb3FiZKG1SuNRy/srA0fYIQyX4rvDb+PZDdMN3/f1N9AKaYPh8bLDNaYq4
8+sQV/xhU3+73bousK6d+Kb1Fh5o9pCnVUKAxrgf0tyNO7cv97db10WW8u6sAayIGXadOLmom5By
q3k2PNBriDSuqv3dr1nWbWyntvhq92u2cS2sGRfz+rFvPmroAPkoyt5LqAOlQFgODwcwZbpn+E57
B0/MKCwB5fax6aZSia0JzmStZ3kJ9kxJCzUCPrah2fK73NvYR+vGSFmUCpEacLct1nNnyPp+nNkc
skHmGxdxmnBR0USQ4LQ5hZH8mVcHk66HOX0FXS1y0y2xZ93rK2kOsh288eA9fK46sR9Tup9T79Pt
+fV+00Qls/aovXd1CWWwfjafQHV/LEBU2lhy3u8XZIm/JxGK14vvBBZee/7CkPNNephHlLG3lFPe
j2uiElotOBovTUnr8wLWB4CRKTWiyfj9sY5RwtonHDarnUGTjpEnWNY+eP64EdO6PldiGh08c7uy
7WQxqiIM2qCFyhDdCCYN8pqobFUheABpDfDXl3Kc73nJRJTl9o9MYL8E1KHfn4HBHe/G3OBhCevk
AxQ7t3RadCNO/h5x3qwmrIchl72s3hK6JPgeFPnOk8veN4ctyV3dQ5RgBoQ3HcYBFmvErX7CQflr
D4fiAGpKZBi+fmzwlT2mZ9kdk1eTSOhMjGFm8YNbzB+MOCWYA97N0+yJ9oz02h0Wmc+xX9KP2TwR
lc/q+cPi4nbYTEZOL2buA2VsJOZED7c7RhNyKpkVRNbOrYKBnavMicCcA8KZ3xXF9KE8TVS26uzC
+McsrSUJGuN702JdE/m/t9/8/YWUqARV7npwQsrdGXfnuRdRL/tXguEVlmv77GfuAjYPpHar2YiN
3Ni4wrvmuf8XEojq7pHWcvGRtWEhYXmRB+7g0D9mJznSSMqDX27R0//cmb/3nGueebNYr1ev1xVs
QhwbaOft0gbe4VMa8Eikcn5AVR08kwaX6v1EBsjJBS2OLji/ZIuojtJa/LtyHpfPsqzHkE6kOk+e
pBhYvzxOab38I6QpgfM2rFM/Th70iM2F7yx46CUB46wKSdVlLxl18wgYdfO4XM0UMevgQup4xm4g
lhfDEZyenDofjixl7kFQmEa69S9YOi17t/SzRzKU5i9rKp/BsxRGZDky2BNjFt/GfGRHANlFZLbB
2oSyM9w1troCZD+r7o+e45B9M5fyIHwTuoyjtd4R+GTHmbD7uKiMbi/yanzKlkE+1mPneGANWcaO
DPNwb5iC3Ke4MtndnmOa6PCUtGHnnS8oZXPS9q9d+Y2aD6AXbOR1XdtK2kjT0c88Z67P8CYBmKtn
DBs+KHjBx3lq2caM1QWJkr+biuZr6yP+zJHsQapgYRosX+3FdMOapf+ULrQ0/uPsu5rr1tEt/0rX
eWcPQTAAU/f0A9NOipZkyX5hyYkEE0gCjL9+1vbtmWuzTe0pVZ1yHSVyE0T4wgrVMkfusFzyf9jY
zdfYSYHKD4WvW3+SRjL4ozWKgBEoPMuydqCZf8nV6Se+7k+LZPVu4D9fckvo7FSBkHlqic0dsHwX
68od0zR2ltENcw3Hgb63WQHqapFGcIOz4plaQ6BZMz3NZebiQIDyd8uX8W4cDPeZAIQrg7Fl2Wea
sP5uURN8fYWdWK+IyMXDDCytGaaO0YSzKCiyDqbDJstI2JV1fVdLTaJCwvMPSRa6UKLV6XObwe2C
a6piBfsDH/rK7sF0OQmLpZXIpnsjFkVjfyxct/g2UFlHzB2xrdjAOhgh6HDVTak1u8vqRYU0yceo
JPm4H2S7xHlhN2EJ8USQ0AmPq6W0wtIzhut8yGyU0cs2rqfpkwImJLBLi1+DUTwdWc+yHbx97AOE
w+uwQgEPSrhyuu2heel7oFUEc7nkMEajwwNUjQSU+cYyxIv9OqaJjHsu3ge0oWu4ipTlUrisno5Q
kwzz9IqrPuD5pYbzxmRcI1Z03U2csLw9WV5V3LQZZTBWKOKJNOLEsnq4kDBsBIBrmIqgxVQ2dipP
hH/lWYxM930R9xqXUsp8sPIKzj9TD10OifU0MZ9O0D4d3wdGomsajWoTppsRVmJmNvml0sesq/xx
vCQhs7HNrfHIJcP8Bf0MOxB3XriY7weHPg9pd0k5bOMNrxHJLSBJBVwSs5NbdyFIGrANm3CoQM15
JBdOgY1NdA1LZrKnaZl6/alBaCcguXTNqf3DLtjHdq6vZddZfk6yNiSlsC7ccmNCeec0/pcIQJ3t
khKrFCfLUTcLK+7nUoZvn2lblz4P5C+XnqYiqdNCjyfXHeFCeN8jmnjflc9T4Jcrz05SoG5VidPI
x3t34ugEu+P7ENx0DVPOjJxMjYIKnTOfEB6AanVJNnljhq4BydrMLCgoWtkJNKj7Qoi906VXhpL3
b4/K1uVX2Y1p2kXWtpigILZ/HmkZ9i1krj1pv69+TtfGR9rILHgK8+EEuRa4U1ZwUmO9Pxv8SoBN
OAn4ZUyaX3oPW4+zClvMWVtK5dB/sJzmeUlTHPPWvs2s9yUMa3SyZZjKTIcuOxkj6eOq7wCialr1
rj42XYOTDYK2eFo5eBfVJ1sYAZ1BZl94mBUf3/Wy17hk0QBQ1sHf6CS7rySzI8O8dqYxevvidEOE
ha7RyVkhtQPPkuRo2kaFCADsnX3h9HCXnDK3u5kYbX+UEAE3D+OCeq8PQX3nmExt10Eu0DTu6ThP
L440K++gU7t5gCK6eJl7Nn4epW2eGGTln2o7d1/yNq3CWoMkG0BsqgYkEqC8nUs76ypd9HRXA4d0
N7W8OWYmdT82OABjVVDE/cBKxwo102AYlPslJYp9YikE6vta8DJAouB9mEwT+lVVn8DnD6KGwrcr
KW+mTOehRfJ8L7pKhjzLjNh2rOIkiMg/AVMO1nWadZFL4QTu57MarkAsLveJlAkKdcm8HwkOS6R8
bXaVTyP/AMEwsBq41+xmNVoRV7bxoxggAuOPkNH4ms9We5ux0kj9Dkz+3eQ5aje7VX3oFlNF5dh6
X6aFJ7dlw5y4cXom/AxOGKcB0rVQphjhACFH0I89UUEhBeqS1b3HjDZOiiR9glt5BR4FMO+3SyJo
5Jqt86PiEn2Gsbbvp4nj8d06476HlDV0u0LH4CzK4zxIyEdCx+YroF7qgQx9AnQXnDI+27NFo1aN
7nxV9oTVV2bSdnesETeOnXToHEDCjE2uvLJK2/VRL+jQ4rbzsNItjT3XqK7xvTqEt64duDCBipgm
RpCnaRm0raUDhobPFZBiYG4vjVcHrtd5wdSpJSp6oj5S13SedN47+6XL5rAeYGwiuh4qiTQxBSqB
8CUEyHUMOofgTWYp8wG0dA+zQR24bwBtnsECEDLM+XIl2yZ5tMc52TdNuxwZFuO+U9MMNpwrdqBC
05DlDVi2Q0O+dLTontMZk6jjBn9Y2pnHEKuebmVGrS/AobCvfBHjR09iehiwqP1qeKkZzKgizgES
ARY0izV/g7hEkBhKB9xy6iVqhc2vBjgSO5M+WNkCWc2RP1Rz7Y8L++w1qQggfVxHXQGoRuc6J6ds
P1ipXceNpDJSbjNAThre27QXKvKqnLxqpG9RVpXD0+i17HowUwwqbMb3U8+8Y97CfbetBi/yRAtk
hiPHfeb1Hdxh+koB8TAUu7JYyms4LNA4AQsgTpO0ecw5PrMo8xrILarMoDOAEJjRY7oRBlhMvLWL
25o0SJPdht5SBrEpJMejX7ncGGJQes3QrgzvW4+KPIThldv6VQb98Naex6PVzMvHdMBrMgFNuXNg
9bEng0hOOZrJgWEn3s1CPO+DvYBhp6g0951bJKhvCuCkxah4mBDe7x3B+3he4NpadxjBxmzKcGmG
MnQ9pTANTDcumgq4J+4CjhA0CnB3xmQXLRWUF48AD9p019DUCnlhFTCcwZ9mCuJDBsOkFkWdBCCg
lrEpqLXzJg3dOCBfYUhKh1fh5bIIa7qUn1WaVye3qOUHmG+qXWvK7NmdefMFy1oGvEvbgNsKKi9z
6rUoJIAD7cZQUoar0QxX6MA0bHlbtqUAk4tMSerLEdXuvMHYBKoX5hK4pPaqoGqL+n4A7q2MXKeA
jxq3XBICbzV9LJ2huh6gPO74HTXnD0wpd5fntfEAvQALeDjLNB1AswgsaRzHVp/KrEs+G1M5HZMG
mkRBQdvlduwyBl4Umfkdlgb8fWyoImKnscv8gH4i2ztLj57H1MwdhM3h+oIkG2SLm3HE/gS62OLt
S68S/W1jLr1fJ6ogkTJq8Zqdceftwihi/cUYCMgzQyNDmItWNdIiYjVB33rz/VwPANjVk1eezQRE
/ePtI2wjelgTXmiP3q5q5QS5J3qbpAJxSi0+TW7ZXIhB/9znomv/vIo1iVC8bE9L313xDlIhvP9s
JNUDQeSFdXuJNbcRRa/pLpA56ZW2UViZBnFvay9Oi+5Sm2WjzLgmt6D2YLY5Q5kxdwWL25xeDQaU
OzrXzVC+UQdjcW7tZHwXPgWq779H7USjViMnGPa1xQMA1JFl3JbOpUbXRnbmrOpPQBvTs06ePJnQ
RPvBEN4dtW21sE7X4GH2xiUJ1415tVY1SPMewgZViQQ8BWYTKmJ98bmvhsd3zdo1ZQByAFWapksN
tyMnakc1xqTrPH+xoAf29h02EAPQUPv9LWhvGBpdwPVJTENyzKyuQoE5az6OfDF9gf3nalT1adao
yUBy5aouabpvlkFHVTGmtwUUUW7qXlzKETde25ptgNcEukE6VqesNW5bD6cdWWAsxfST4Rh3bz+y
9bPC8IcK3ppxYHSqhSQBgQMpDsCHuR+961G3SRfoEcW6pRrGAV1jFNSysu/mACAw/qmdEuuBFh53
fNMZ+lftSrf2C3eub7oaOVzKVPXBzpB1haSY6WvFGauw8FE497ums2FgNXsyYE2+ACivYOiYWEhY
qc2eSnfuk8DmtXNITVs9NzAH1CFw9I0NpHHVJP40ahPBhMNVhJpMD8knmtR3vUGme4dwEWTghRq+
VZI0zNU0vcAHk5mR0VXsGdpJc9QMbhKZdDJ8gk7kK4S72GeyAPq6M9qy+8gok3NAPD0/NNLR4Qyt
P5QVISRdD7m3V42wr4ehrE9FnTa3fQlohTFVrRNYVp9PYd5rCHeg/dT6dWdxfHRpng1p+854zszF
yP2mNvROObIMhJ1Cj0e6ZVZA6KZO7k3DSTDkrn4i1UwejZaNvmk1SCFYfqe9xt5bZs+DUjLrG4Ve
Thq3tRhjDyzbh8k2oYOXm90eStiInMRyHKHhcF2VLPMJWntHFEj5AcqQqGWA9+YzJGK+qZshFi2b
UPtePCtc+ry66yBlHUoGZEpiCGNXwcrAZ4VjXGuna8POHOWnYliyeJlFdzvTKot7j9RxoYzXos1k
nLk0cfxsgGcVfIZbqP54lgo4EINQ6eRp7oMETu+MBWu5F7R5KUjHAMAlwrsjcAYExayb2G3fWTAj
aTIjvZmz0fICSRoMHII4OMjo9sZCVA8k4lRfqaytoXNkY4MOBiXLDLowcB5ejMo6OEmK/a2YuZd+
k0I5R2UBYQ5WU4tqeO71dtDyOnmZx9zw4admBzaz28AA6QNeD5wgS+GpeWNONsf9x3kPhXH9aCk+
7ovM8iILQpzHjktyspbZjnVVqFMmZPlgQsgwhlqeOGBW2YHBpdpntC2DLLHzW2+c0sCdBgh51XPv
Q6SrgUR5413btmXtGmnoYBaGfTu5LKnjGb990la6BBZcRK/HhiKOqSd7745mFwy8yF+ABycBgqcm
0lOd+RC+p/c13i8ItNZtO2Ka+npWYGiWZuPCLk+oq2xKiqhzO/tr1Qz2dWX2JlQ/UEsrVOd+Qoky
38+dzM+SFWT2WTfpG0tlxg2foZQUe0klvuQZwAcFYs+Phjf+sOVY7Bo4WgduN3iBZY8krpOpuRa6
nz7OjJe3kiAFCdJxkQ8GnCnQ8IL9IHQcUbbfOwkbQOgAOM9vqGROpBhr9pIRHZcz1aE5t9iJyzJ5
6vNkgGhOaY1ovhkEGwknzTfCof4ZNNwu9pCEbGnYI1N7lLVEmyWH8k3r2zyXj4g8lw7+5AMYCyPR
w1VpLvNLyk18zcE7CQjj4saoHHxdQk8LhqpWjjBxSMYZolaK19ga0xLtC/h6kS9vb8MbW/2aUcGc
whkg9TgejfPHRMeGJrAEH+GPIy8EGFt3OH//l7KgWDAfExgWHdtFO0gyWzOwquE48OmJpdOlPsJG
QLamlqGL06muReBXVuMHRy+wMdAf3h6in1DdPx1UqyfIyoE7ukd5373vrsRe+W4QK/8AXexP4Da1
Ib1fjt7R2NXRQ3bcn3VZn6cLuK2txzoHPL8MXt0CziMHtz65Gq7p4EHalyLYjZBpzTOb806BL4LG
y6zNh0wn90NGr8vK/fH2oG0EsWuBFqxr61yUaU4wMd+5fRkkhHzIGx11JfWrbvzEzUvahFtjtKqw
4gjiCGExRqDSq3DuljQ0SpvFbz/IRkaxpn/NiWV6PDEb8O/KIyE0NDm919a8W+SXtrrU898arlX8
V0KcjsD0bAQ0zz40dlX7qLM9dxas7PPxQ0Hru7RUlzzRNl79mhJWINnD0b5kJ4ZD8xNMfa3ntJNl
2CocrW+P2sbzrFlh9ehmHEj3+oS96wPj5rU2+HNt6V3VFWCYtg9uekm7/rwK/7A617aHUP2qGpGW
85EjA5s9BGhNGk39V9FdEmPbusN54v2yCIlyFtMek+kIpPVxSqt9NpV7ZeQfSFmHb4/XxixbM6yI
WXI6jE5+agpog1plaI3HDB3thTaQ0/z49k3I1otfrZScVAZtK2Geuhf60t4sj8VxzNGv9vuX6VXd
HvknBMjm57fvttE2o6sGfcchB9HBteGklrOqIu9kbfhwy2XxXKT1kRRpG405kKJ+mQ8G9OsN0V2A
PWzsCD+tYH55YU2eWzhrWw8RRH0ULt07Rf717afaGMI1xYqkFHa0fHSPInuh/LxMnxF/+e+7+Hk1
/fK5UZCmY9sv7tGq50cx19/nnhR+2r5PHIquzRC7YUg6ayi8o7I9vSOMuvuxpfJCF3xjDq95ViOF
nauRAUtWeG6zA4OjuMscA0UpuTSnHpT775XwLhV6NmbXmrFTIzDq0RF0j26VwFH96ywV0qQZbhtZ
QIXyJ6MNBnjKvf1iNibUmsSTulPG5IjGkQCU3kelOvtkQanv9e2rb+wvaxKP5JXOs9yejpn9bSYL
lLX1ufLoc3mJVb71+VcLvxBs5E09IethxY/Kpq/2dMkebOtFrJY5NKlQqzRbtE/bPLAX64R6+H3P
FzRvikcgWkJvSPyRXZJO2xqr1UGpPdYi8zKnYw/EkldCtRvtEg4nDBCR47dfx8Zgrdkh4wxdbQTv
89E1XUT4QoRoNl1yh9nq4a25ITOraO+kcA4fbLuPkmV2AjV0Kmyzyb6BuZ0KASCWcUMs9yOEaM0i
ZMhSqO8oI7upIUG6r+rBKZE/pd2znhL7kCSyPqlc5S+9M9bfjJK9j2NEf9op/7IfucbITE+R8rRw
UwBwNEVGyfWFYd7YLta0QRN1zmywjPp0Jqan6GRAh9fvsiyYJDnI5hLhYiMSWfMHhyxJckjK9zDg
I7Hr1DuUVoOpT29Ylh9tc/hoOjAGfd/MWU1Opy60iapOflLOS0tPMwgeb19449RZk8maAQqzs3cu
0g75oZbt02Tx/cCyb29ffmPGr7lki0ncKZ8EesXCBgSOPVqm+vH2pbfg62sqGXM8xarZZUfr3LdK
gQcNIBRRRrUh1B61HbEHmaP3pwr1Tbuek6gpJmf/9s03NoufjOBf5q9JKzZ0Ey5cQcrJrzP4ZAD/
fZeT2fSrfLkQ6GzNsPPdf7lLR+TQCadqThK1h3qSkCcaDlARi0rgY2tWHcV0Ab+wMQ1+xnW/3Amd
jYSIBYnoMjhwrPvQ2ktcZg9vD9bWxc+T45eLs54uFc0Z1mNR9EHSQlkNpPwP83KJFvfnG5B1VJYv
pQ19x3Y4ZWyH/QQcCZTLise3P/2fpzBZx2W8Rye/cPRwEir3aX1TVBcu/Oc5RNa0d5jJNFXWyvKc
/+Fc7nSa3qkuMX/IhWT30MMsd+97gvM++cv4C3hT2o2GIWJj3hUyDauMBu+78mqCosWmJj1ofWLm
vqbaB0D1wr705z2crKMwyHrP9shhQZcWD3ZjHozmIR0AeyjgNov26dsff2PerIMvB0ADZ0rgranR
1TZ++l92/kAuqaD/efmStVG0dhZPShP2f1nPfcu6JvmjkYMMUfUIJnNf5pfAnFuDtYqURkJt4OmV
PvUa2n7JoU3tEEYqwQIYfG5faKtsPc3qCNJNaiXos6mTyVJyqJpZ7Mch5bFpDPLYllQ/oyvOgirj
WfT269m44zpcyocBcvYVbOnGLr/qCHvsqbhKHRB2ixTFX5dA3tC91JnaWObr6Ena88AbgT3EaBuA
y12/sC9U2jbezvqsAHZkpomB5efUZn9tkr4LEi0HyLmiIzVkZhEjDjPedWSQNU0WrjBi6L1Wn6B6
kQYLZP79LhnEkXmovJLaBaLA0fkLmepLk29jG1sfHYUHpy07JxCygDvXjVXO1V3aqCUe6tTyWziw
vW82rI97o+1az5iy4eSysPX7MVrANYnEbdFeuMHGDDBXmxlMFsZmgGHBCXPb70nrk/zb2xN5YwaY
5/3nlw0YHibAdA2YW2ysDnnqHIRo98JqAZVvSBu2SX/hRucL/mfFiqzJuKnNcsNKanjrwWnX0XeA
v4SWs3v7KTZayWTNvu3MCq9TOv0J6KEJeBcy7Sm0c64KiBIf8sWofUfjdResgontxN27tkDnzKAo
OrWKjJEc0Of1qLykJbAh7UPWPrWeA68EG8CFU8K62S8SsevbKSpTvD+IN31qjPbRqKqYoPGCmiHH
soat2duDsTXSqy3XsqzZFhSLGtZdgUnvwPpg9eHta29NxNVOS7NsgjAYZrqSX5h4peJdQR5Qab9P
Q8ADx9ymSX+i8PNz5RMkjwIyJhdG5M+f2lxzeAHNhEoqBZh96PLINKZ9h97r2wOyoYRvrvm7ltvM
yvJYf1okCHgo/IP7D0HdE23hp4t2fRMvolERl9b8qgvDxuEA8lMEqEF+mO18DCxRcd/kTR8VurJ2
AtYAX97+bH/e/sAI+31QCWzLakAIYXBaQZfAM/dOWQSk3Nsmedd0gMH973dQwHUt3WRgUZfHbgzd
4sIL2xAENNcMUFvPhOcaF+4DFTWH4kN6Gh5JWIdlnMWD74ZjLA/8qB7tK3bqdnVwqcS24Zhnrsmh
ldWVCYCqiIyu6C3b6QNgsPF4XWY+9O+um5OKq0N6N17lpzqyTlA2jfijvFDC/e/I/T93SXPNHS2Y
u5TZkJWnNIPCYTAl6Jq3Tv80eXkKqwiCSCMDc+jOmtpEwcud1xOoMU59PQ+KfDJSw2GBO0A3mw21
fVWbXACLgUASzj2iOrvpuHZxMxhWBaXFphK+C5cef2yh1g9QSM39wVtEoMy8QW660PuprIawtLMl
NMw+AaB1QNM6ASCSEhvaK60z3aaVNXyU6Eb94CRJrxt4g7zwM8fLgZZH7I6iC2HL4fkOT4cbQ6Zl
nAN66Q+MeI+mTocAnhvCr84Ja6nRApqcqYwr05wisYxyD9fH6UkOUFLMgeuNBABOX53eYqk/w4no
Op8bN/a6Yr5uZGVFzO7Srx2AB/BiGCEWAx0S+D4VbVPfNOiNPiDXM0y/cKjxmhidd2W1QAOmTgVt
Es0s5XtLn33zuMl9gAeMJypTOAG6QGYYo5MGfZN8cSqPPNPMSv02yZY7SFkw0EoBtFmo1/oTGXJI
nJTzCNQtqYD70kO4yEZfGfYCtABxS2PHzEF9mM2fWb+tbyt3HJ9TZ6mz3ZwN9AVBHtxvTAtz2iiq
U9dmKCdKVEinYa6fu7pLYimFvmF26Z48gGcD7Mn8UE4pBTihBnxFQdMvmoveQ9NRiDmwAItM/Nml
fTjXVuX6TZfi17TXDhGMY+kVMyh5aBrYX/rgKvMjVe1zOmL7wL6UztXJATQP2uYj0Llv70xbG/Iq
nsnMziaQ8eHHKX+ayi7Ks/RCpPTnww/8qt93JOh9gsRrtPwIbbvct1Egl4UHW5n3iXCYa2ECpU0x
1cAxnGYx1mgdOy+FVuICauBn3P2H5c/p758+L1I1WxppBQxU7RBk0vR1ETqJkhYWNkkFjcM0gd7R
TMYslGbtxcjJ4epZQhVQVrZxB95xF+Y1DiJTTdVJO9q6Re/ukpLf1oFi/f7x2n5opeL5cALDNUEs
mu/qnDG40+s2zJL8wivcmBxrkrttoB68dPAzZhxOu+ImqZ7ennUbc2NNZXfSScJRU0ITL8ciAAfz
ixKY8kJ5F47DjTDUZOdH+iWaljD3TkbV0SMQdeWJUbnsXeQz4WIwoMRr8INJnoF1WqNGBtAXG1Fv
AobzVpf9tKPAdu2M9H1hoMlWcwnAnjIhs8TZvBxE/bFshJ+6F/LGjYmw5jtXCAJnUH7y09TcUt6c
OJsOY0l24HdfmAQ/QaB/WApru5jM8CYhz7NgxPp6BBhIXDVJRQ5N0hh7BlnR1E+0Z3/lWi1POD0q
JI4kj0unNH0YCnj4p1P3EkWgEHukCKvZAVVYFu2+JITA03UUe9BRhp1wWgkYegskUJZK5CVs2c9q
6WPPs6371pxHH6F7HxteY4b90KXP3DHmY9vN7a4AMvGaQbvxprTQcRWNlQUey+uooZkRNQ7UjeTC
+CknAwu9LiOA0RES8SEpgUfD/w1Gbu1RAOvuM8DCIjCv7YADqXWhivTnMoW59mnpGCJKo0cYNYRF
HQFw7l0j6waT4GKis7FY1wbDGjxjmRooswmiYJrrHhvlXZgCP+sbf5gCa/pjm/XAHHLMMvRvB+2P
PXHqg4D1zAODfVbnw8QFzJQ0tclLRflRd23nL1o8V32+p6DDfBFmQRAlGWo5Cod1MZmFtytJQ4E6
05dAWOcU5Q+fcs2DHhdrHLQ96RPt5iZsSlVFYqryCHhKe18AaP5sSs6hqZQ9WbpUFzLerb1sFXnn
0jQ1dIM4juXkdZLi0R7Mp5k7F1KHrde6ysfKDvh1PaFsJ1Lwu56T/PHtLXjruueJ+ssGWRZw5Mjy
As0iVcdVOkdOml84PDf2pDV9GA4JFszGsGG4ruk3oGSZrYxgXL1z20uApY1BX7Nms0q5ujdGfarn
mwGgNBsmlXVvxu8bm9XpyiWCraI+l0qBUc3pXrff3r7w1sis8sA5ySrPM7FGgUs+0sb5qvs+glN3
iJ3mXTAI01tNx77NNNqLOAmAQuD1tdEUgVndGt0UdNWlxuzGY6xpsokooLpaUnHSi/vgzuJ7Y0+H
IulvaP7O6G7NlQXLyM1GRfMT7jNHRbnQyBaDc2FD23qAcw3ul8k/AS4vja5uj4LbaVQpTQJI79pP
knnOx8Uj7YWVsDFN14zZ3FATn0GTO9nVErF0X1oysi6Jbm89xPmmvzyEO9r1kEJK70SSmvqUjY/c
nZ8LwUNrwmb79ozdeoLz9vHLTYakwubmYsZaXaxr5rtNGiT8/u2Lb+xBaxoTkPbwCCGmPmlPJ77d
dNzHCUz3b19966OvVrHVQga4YZ0+cXcJFXT04GXV2xcCzK3BX61ky4C5VMVQQm/m2FtiWImOGWgZ
8dsffWtgVosY+0SaIv3Gq3UhjeKOQXsJSrQxKGvBkxTxos4sFOJV/mxm3xN4COtLclt/rmCba7mT
uVfWtEwF9v3e7BHrERH1WQM/PVRBQ66l2KfjMIc/h+h/fZ3+d/pd3v33ua7+9V/4+qsEoVCkmV59
+a9HWeG//zr/zf/7nd//4l+77/Lmtfqu1r/029/guv++b/iqX3/7IqqR7M33/fdu/vBd9aX+eX18
wvNv/v/+8B/ff17lcW6+//3XV9nX+ny1VMj6r3//6PDt77+gJv3LLDlf/98/PD/A3389vubQwVL6
9T//6Pur0n//5Tn/JNDCc1GCIuCzuue26Pj9/BPX+yelwN2ByoH+N4NL+l//qGWns7//ssk/TdtB
eQ8+ga7H3XO1Tcn+/CPq/tP1EInjmxz1elzxr//78L+9nv95Xf+AyuqdFLVWeJpzYPE/0ZnLGdT1
QZCiNly6IGK25heCNUPm1Lb4rq7sEVIUxawPUNgqr9q6oV8gIO+IANRlGeVgS0DEVYOD0Y5eBAgs
CtKZaz1JMAaj1FN5xKeqOSgT/tZX4K8NUCBsxARJASt/xu+Mt56RLvvFbc1PucmtL+mYuz6hc4Xz
lugAHLMuoiCgR7+8j38/8m+PSH6mXb89pOdyVN5clPgJ2F7rnCmx4BcP10Sys0av2BOhmicMLure
kwcP1DiBZ2uUOB60x9zE1UNcNslpdus6mpa5/AqgLxKD3qT3PVvGHZu49xGmXekDCuqq96t6pJ2f
ORmLbWgs3GeSW/vRosM9KzgKd73jdCREPx8aTBCNG+4IePlfkmTMwxz6jUOQTslVw5bKh5E4BgTl
tqTKui8uYuc9nB5pTCybvU5QIoXVox4JAY/bAHfNdcAL66dqPJNjQNMHvJKgxl7V3yf43PzQUpUa
0g4V6XbzCEx3qKy+Aj9VArTo8fKqGVGXJEYH3psGq8CvCgtZK7zTtF/2TfuVj0vzAG1SVFzQWsu+
yqLmL20OGjxUCsAoU4Snga1Tp0Gp0O6Bs06KgYSN7XhPBjxLXuxytPIY0UKjAtvIFZyuUL8LFhRt
YXWbV9VHbDCwGp4tPvmVNxaRN1fsmsmpPngKdZPBNTnQYCQLKaM6aLrZ2BeyyO9mVkgk1ak4V0Tz
H3C6MaK6z5IbluSAx9kpNDCd3rOuLU2NEBbR0zXhSfNYesKIxwXstCIpirtRliIs1FDHrRwoiDjj
9EnDStb052movk1QcnpZkpScABk70+3SIZ5z2n60IUMeU2dIn3SSGyFIbuibzqhao9CZmzFcUaEy
Bg5w+427o3Ob2J0OMWEGVC5TlBuWDIgOOLPaaPXDcN2gnnXT9EruZpTYQ9ZbOhaNUK+a8bCBoAc3
u4jY9hLUFSq/NZ3UwQXK8l43FgXbv51CUFKhkdqk37ATGdBOlwV43SSNsxrHeW1UdpyBrXXI65J8
ZIwp35FU76QgaGmXZvW5AGv5XiFV+FEJCjq+XczioQEjZAmUmPugEDaUzcg8XC3MYf0RbKb5k1fo
BVpgDDUFoXlBfAqqTURpUsUVSIkHtcyHxba+6v/D3Jmsx42k3fmKoo0xAtgCOTIzOSZJiRs8kigh
MM/j1fvNbre7Wn/9XbZXXtROxZyAwDec8x57jM5MVhl9u+131DMkVRUEENh2rUJnhDRliuXRlcL7
aXv9Rac4m0y/2rrjvGvcSGzdLm4e4jHb1itfWdQM6ePkgQLHv+eemtmEBQJsU+voro/NZ6yadZgU
66esnOMwoyGrSCAEnFDsyoJ5fywCuAJ9YC7N+D5Z5l3kWz/aPLU2thH/FOZLU4v7VXnEcdRlsIya
aX/yVvXLFZcaojj7KmL9Ahvx2dLNAQRG4Nsk0aUTzpbkYsssiKK5C3R6SwvuuZmyUnGutdeybL+J
dHpr1dwEips9iKQbkGZCLOatRd242fhd285VZ9bHopf+IoWsaBb8KEzc3n7srPRz0TEKxX6e7+te
nLNF3o2iDszOPNx09Wv7s7AdHGOOuGNsLakm4k2zdm0o8+5q+OWWEynEqMpFSG9Ckeed+ySPApG2
V2fJz5XvBDY7Bqp91OzuwYCJ3iZEgHeOTsJW9zYqVftHLmUaCnYal4HV5zEnGg9xW3l1ssi9a2e3
PvQ6bX4w7CnBNMY3yJq7ybLlweyrLyLV3k/h2+IgW/cunabr5CbO1nD76sV0x61V5jFYwibFVueH
toUkIdd3Y7ECx3ifqr7fS3PYVhLpZsaBmWdGuNYf7kjZvdgxKrL0Z2k1z2lh12Hvc7z3kmwrpulr
AnDfLV6Vy7bIu9eJvqa2w5IlKz/BVbFJaEg4r63o0quBJvYGRBmmZ1UASJTFPjGG0GQlBF2BfILR
2rBO+Fgr42GejYuq22DxxvPU5+IyymncLkn9xI+7mVvvwP6i3hkg+re17p77FYMuc4+gYwxvSb3F
aNkFU7QehZNcmtbduoAu3MRrQuXPRBs1KyKNZDOl1ZO1wnMSlcKMG3GyyeRLnMgvVl1fHJ/fKmnt
97T3tolfAvMqHrLWfDIHAhoNL71r8Y0FBiwoOiFNUhk+2Ia9exbPTFvT5CElAoWb+kV0dZDcaPix
lF2Y+EczyyfohixyvLkMu9Uqtv3oPowetIukrh+mcTzXYvhaoyaJPDfsmc/3ZHxDGJrDSPsAR43k
tHqdCBq/21uGezEX1XO5yud4GE55VN+XqxcOqXhz7fJMqFOQamcNdDE+ZTwspIkjCfr2ttO9EcSV
fZwoXoN+ZUNcWxtTET8Q9VvohofeZZwkyjAXqg2TefC3uIXnII3BI/Vme54L94JVIN079U/uL70B
hW9jrZnVCfJwGTJ4yQhQKwheiVGUp4thbqxyvsJ1djaZ0S1oky3j73RHsKqeFHeldJ5zl7mrT7wK
Q0RebU3tZeMXecxFP3H1iMLn+jZ4DCou1rj3DulqjPz+MkJ+bAA9McplP87aZEm1gFX9Vk8y3SwO
cnnXFzL0/UWFTRJBQPLERcWL4MLJgoqgu3I3Zk38IhLOmC6s5/XbqIbnqCrezF4+rHZBjrzKAcEu
kffqVVAwvHw3TmwepQK2wzeVY3L1010hLR8l7Hzx7HPfvHk1NKYRb0jQieSxMG73NCKRarl34nwz
leYbKZOvztKE65h5aEvSrxbBBpx+GiELS5BAzeVthF/pYLK7DyXbx3WOkN4udbi0kgkdT6TVPCiz
f/OayOdCTL8N7cqpZXm7vqs/G1OXgSIIHLoM4qfWHTk4a+dzLNVrteROULv1uOnq/Lsq8tBnL75J
irQJu34+rgJK+4DCNKSkfBli6wjf5VA2yWOX1S861a95l5wi4YSL0mmgy0eYT/l92b4MRnfI53Qz
oz+II9gourwuDdR6s/IrrhR/rycSVV3d8Bxr7lLPtoIqAofU1V/9ge8sqo4WkULYwzXfjfFl1vMm
S6A5Zf2vNKovft/ctU6x91v/65wmz7UQfCxva6auu4/i/tmucpI0WD+Huk4+ELN2QeWMTiAhlsdq
OZlDHXSwrejPufJJbYj2zD0hr0UybFczrA29WQlFjQs6vapww1lhT5/hQikRrZiTCwe38zGZdbNt
0oY0hmEKRk4w2fh5ICn1g0a0j+gxvrdY88PFAfgV1+2wEWnDmnSZbQzeLzGUhZCNFwwfmD7eUJ8y
YYTJIK232FWAEIfkOR3Z9OI4qQ8G/CKueAtv/OQBvhoPIyF9gZE0sEmLikJ5NegCCIfesw16nd0G
sE/ewmw1t5M7bM3OyPdeFRVhajFQEV5sB0ZnWoekMOvQotjeFov+0pv1Xuf5ncjLJ0dTksGd5m/3
6sNvAbK3s97Ixc6DuAbSAOhAbEb4VzvXpu6ukvh7FtVuIHNOSgA4W7/Boaw8440m9Cla14vpuOwu
VOOHfoQyb2min3PtbkSxPFXJRMBHq8Q+F+muXCy+4JkzMd24nE16Kb8UgH3vJpsCnGvrZLpL91ZQ
uh3i2DtGSWKEY9vujNpzAl1V4bDqX6g90EWX7VsmhsdaWW+O4x3YdYYR+7B5sDLig7goJQvxRk8F
SVTqYc49DNs6A7bVN6CljItwpbezi/rDmqltDcvwQ6MFdweGNw7SXBbYLZwhjCvkA1XUPrEseEt7
fYBOdKFfDl3ZhElfcOiq9yYyALIXo73X1pxtQHofujl7VauRhHY9b7OCC9Vc+jeZLxcHb3wjV/hD
47sEHFAU7qM1+IekmV9v9FInFXswdp8LMIC4S3djtzgoFFY07fMpsY2fTedBe9bJrTY7WVH/1e5u
9sG1OKErIAXG9YmBasaD3bndt3qItqrlPYyNJUMwIR9lU0/BlK7feK/fvCn+4nTGfZNog3sZd6Nl
iyggIPe7V+RP9qLPbefOG8GRCb/JrTNEF1C7TPJSwlgRZy1Iz4y8+Ajs55wYBmbMZt8V87nsjDJ0
mvhaykXvaxcgbjZlgW6x0U/OckHZUQdgHLaxzYM9S4YQXjlrR2fT2QDK27tWyY0pk3U3pAOkQKha
c2C0koM+vdpZPxAPl25W1/5lIsEwC/JTZsj71nIVhly2Df49u0reWrt9zrOGup4jd+izzdA1Y+CI
fjdl87gf0kpfYcUY5abLXVAGUvrVAS9YOwSZHmgYC++Lr4ruaOoB/JjXIyYarRusY5RPDWX3tp0V
0edRZc5HdBolKUOq2FlJEu/ZNto/69613r1Ksxo0J7Ueyio+KN0GnCEr+XnzbBKnbJCQ2jlZQxXT
YNKdO0PgdfOjH24u7S8ow5L+VmaUQDfgNz3SUZkxToqGLrbTYxzm5aLqsPBc+yrHgnZuZLUU+LNp
/8zoNDgzbstrqob21ySHWz+hJ/vWn2MkcgQ2U/LlAJM3rXiY2zH/rKaoOo0V0Dlhes4WV8J0nPp1
OIAoEPdqkA7imzLDRUge0TNTFHhsaqZsrJpSfkksbwxJpgYcWJhTxUjE8Hal36kd7uPm0+WsP1cG
0oNA+Fb0Kttm/GGt0XLnkc39RVoSyVa+stg08mW+My1jzEKtoNKArC0PFnvzFwSc3i7xhX0YjFh/
MtUDZZcg7hEBFPXCOyRGkXCgAZgJm6Kaf/WZFg9FlFuBpaK7eV7QcfplsV+cZmk57lr5STLx/Eg5
AcalrbRzD50koXGZIZPMWcJpJSmO+0zaYWPK/tBbvvNG2Lf5rbL58uek+ElMswL/sfZbq8vaPmjm
+L637SMUmTcvMUAh9Imxn7sO4nvjVdbWrnR1Ef4079tm8Oiw2DGnXXcbLgj/MLkCKRnOffHSx6mC
ztdkpD7TXC5BXPq4kerB0vtI2e1r4nv6J1SZ8SOVs31s3WLctZBqQtdpxGUdCnExooFHYTRBMPbN
ahfDBASOxyvOGE2+5ZzoDd3XQr22jrnCPaWyx6xTKcFmbnfyh3gGd6LdYzu5PfaCej5MXhQF3DfV
OzjM6Zvs+vdu5rrHph/TS+3L1nbRIMcy+W7YKedq3fk6o1saoOg7RuSHS9ZKVK5jzqTEGdIfjq7S
k1M50wRphKLRwO6/SS2lWHKl0aM0hjVk8FDfjd3YXBoH+6RHw8/bnq+pLOW+Nftmp2KvDTvp3jc2
vVzVGcFUWPN9T744t7WYYAXFY3+q5FTtVgQk34UjoHejM/pSjea85wmTPzVjHH2Fv2kfZUyFz3/W
cxeZxQVpy0K/nLKkhVqiD+2S+GnQyyaFqUhYdkA2gaL3Uu79nE3FciOG3KK6mJhpt71BS4ALViqx
sPu66VdaCO9zQOy7W6IpOle10wRNrNmTLFZ8jSY1b6rMVQ9OP3lwLo0EwUDfbZ0xW8IVBSJwnBn1
dUxLCemuSB4MlXFqz263a9s5fXf8vnzMLFZsKkaYljip8eBUanrKumk8a7WuH5nJk07qwX3Sprfs
rcxcTs7oDw9+tawfPB8cKmOo7JuswpI56awnPtrNk0s9up4VyLUqP4eupoSkZj1DdSofXb92CO60
rdfGpJTTVl+fzKVdrvglbx56pTu4Q2VMgM0q6lC6joX4NerCigDQE91KcgRMKm9hDvXGysW6KVxH
hx7OgGuN0+igoyrdNYbbbSEpp4dh8YYN5qmhCnvDrL+Jcck2PEoN0FxKbWLFn+6rPgrzMYpCTxnF
++JFJPWYlb01XRGdlNU/1FPxIhuV7P1onKlxKCqshClOOxTOy6q6MbRc0J7Sd1064yrmJcBQfNEr
EEFyJpITHv7+tZ4N58686Vsg7+uXdfDSbWdJCkiPRBrlrx0DBAlFKhIGUTg+/maKtcVVj8IQzVNb
VvmZ1LMMuVg9DjtYsuoycF/uKt3EVPPsle+rZNH6YDU0gjkzcu5ussNDg03tqSC+2thNcyv6ywI+
vgj6ZgFRj8e/IT6wLftr0VbZaxLlHaRHH/hP4y6IQ6Pk1gva3JCWKhlgAyzFzL04dKRe68lrUa8u
qk9HbTBjjyeVa/chpzpxsRhUKmxtE5al79M5e20FjarLqH/kvDRbFVX5HeHp9Q9zrc2jjVPsNuKs
HqRP4IASbQiaNrsvMag9FwuqSa/vh8cya2+BDHSzF+gb7m6Q6dckL0x9ylBIvgC6KvfsRLovFtiG
HyIx5L7CcHU0RdN/n6Gr/Jis2voOl9J6qb1E3MlE9kbIwadzGFvggsBdRVm9A2g5vym/SMZNFHMi
M/NoucIn07sMzkBPmTQTTqcFYOiHl8fVty7V+ffIZJy5TaO8PYx+jKtxQX5Hrzf5yUFnuX/NC7Hu
+ll1yWNpzGSvOCqW1qZVAK634zLQueUTgQ+OX3BEGXFXU9Qn8bClB7ZfPGue9pNY3EedWt6VLQRF
QGMPwxmQnbWbFIVjoDNYjjxl2/TQ4mJ6k02mtn1umztomp4MfORIHBh1Pd6tbsl6vXKAbdNQV5G1
HRnYnIC53vir+RzmSzntLVLuP6I+s746Yhz2fNsksa2pa4X1GKVMGuVSfMawoY5IG6OHqU6dN0GB
8uB2ZkyeA38/LKrEO3ZVyiFvohR97RrmxztkWMm1zk25nzR817BYUxnmqXDBW5hhI2OxN0vgLmXj
cNwvtdu+NHk+blkhGSne1GV5aNdaXJJSzj9iZLXMrYBVJXNdeRsUrdb9UJfTIxpUa1NOqsvCuMiq
sM7z1gpnn0j6wLYyfSWoRRwNIx9eia0Vx2XmRAqg8DdfvHT4jMfFB/dR+UyPl3RbI1Q/C2GFZjpu
0Ek/RnFcH2Dorqj0V9oJswajOhzimQANCmiRMYKPDITAtTo5s5GXTFmS9ty0pnWKhs7gFyVrCTkS
LYTRzM7GSJkAcYJ9xkPNSLoy7Yvtzu21q5v6tYoNRkeQbte7tWccFyqob1szY5rlDaiLg35wgKGq
SDFkwyy+K2FJ7FsyRQBmUV+VrUthu2Z6g4Y6e6Wpg84sRyiKRK7urLKvXyZfkF6VN5bJYMN2nxif
VQg/7CUcM2c+tT6hsjnGS/o5XULf6wquCpvZpK4b9RJXUUzNL5LhCvVXvreVkPuBz/TmTm556Kc5
LPJlsDHjxvpbtGohLnAiVHFxEZqs4IzTLzlE3K32G+IJclZQoFwT/1ZgEBKB7z9zt20yWHubiff8
NgyNfKDFMFGxW65lb+ADrNl2raN5hzmpah6cpK0ePKMeVGBnZTZzo1ft145YwR9N4+W08qUGU1F3
/ZuVCu9pyKHe5V1d/ljTuvxVWF29oxQZXqei5p7Ifefr2A3JyBoQdlynZXWYbfjgTWwyiTXTTFxK
K84funwY7iPSUY6dmw5hnjj6oXIb+9wMHZE1xmgFGYS3B6ZMXFm9b31LvNQq93lPzEpgOW6/zeJx
fGUs1mVBn8TdNiaJOfSWytnSHxa7WAz6mHAqnTJqnleuj8+ulBQGTJf2Uer3z6L3++tK6pEVzI6o
nwqOGr0xV5tLIS90+eShJjwbTC43yEr5hat2BPtdlJ9sEZr9VC7FzM7EXLYIAbl3umbwjcBpp+Kc
l0ztIzU8tQPTL9Od8muva2PrlL51x1qwW4Les/Ot6srqVaMn33HYtXvHJ9QycRZya12Mwd/dCV4k
AhMeD+bYbAfJ1IhY6fYHv6tNS1b3P9WE0arvhfEo/Xm97w1l7UxtWRu1yOFSYlSHCK1Al9MeuNRq
oKKpZtrHKMrEY2qsVz/xr20azc+FqoutKyTyPd4qkOCZm2oXV+6KZ8iUwJ7VNA0B1nSSHaPJ8VqM
6R4J9CsbUdGZ0casvPq55eEXVq1qNwQ3lR9F4nUfHDLT2ZHLejEQxZ80fc05KZ31NbYAEvXwXT4y
3VpfXMuQ4cQO8HueVuYV0PBngbkh6Csd7WpGKmfLYYcGxtPOb7HxLJeGsRhPphMVD2M629+WIT6s
Npk0Vst7zbMKIHY8ds2RifT8KEvP6cO8YwIYMscjd1u3aXGO6LBWOeePqWtwAjl47wtD1ThOy7Lf
8hirf4hSjq+cQgw7aFH3tFZUV9Z6Wkyv2hg2mFhd2p9ZvuReMBaWZjuS2VBX2xnHrM2zaCdx/2YB
xUr1JtDo/5SKQaJVsambo3zZ0d5Ol3Zdx226RDAO4Rfcza11ylXacpnId9tp1UHYow3vyIwek6mp
qXyJEto3tgCzqFyjuEexwbymEvd50sgfsTS+ZWAx3gCaANABZekWRr93C8Z4tFzs2DOfWqnT71U2
dGXgxYsTVmJm90Qo2MTse2EetFJ0ebVtbKBrvsU+Y804WyG5A49V43C0jaoNMxT7qJQ3zP/F84hM
+zRmzONof6dAR7f+fTAf6q5e3suUfcpM4RUoj4+tWJpusqbkqx7avWon+TJb8bG2bWaVvr3Sia5h
pQHAq+I1jtrXJl+9Y+osxpEi426x5w8x9rf3nvfiKU69hzyt7yd0wsxszwDGP6KyPHkNymUrP6IT
e07n8imd2suargVfhZ0jeY6e4qFVbybQ75AYnwjsppgD0UqsMXKRgTHNxjtlZxsMApxh2T9PEsPw
6Api38V8pdmgrc+rvZyoqHMlix8r4+a7NSX/LrCgSE5BSin4PZknSKhO7CtYq0m17xy3yPGEj2W9
Yxa2EPloE64wdfU7KYBqv2q3xl/k2e9kqfUENa5QxRHAM2qqp2foIGT6ZoPLFtQm44SGkdCEoFvS
awelEmZ7GqXnmRBdhhuYULFxsgaGYPvBkpueOu/aXWO7LIEGyQYeYIxBb7nv86U++PRtoL5t61da
z3wIo4pUUK1i2E+24JTsdP6EQMO5pyVl2Nv6S7k3ZbTeE7OdEX5Q3PHAGt/ToVqDjlX8ZsWD99DT
mRMer6M3g0TXncTsHwW949A0ZAZjl8CCvxMA2YWJ3JU8pMTY1U9xNQK3NyxWVgiRM76kiuXaVJjA
V9J1O9u+P2zkbT8bmvHUM142+vbV8+w17Mc1Oy12t5zpFp1tvTAVLWmV80Doafjisz/8zCrNfGxp
4v7DWNzqOY/smZ2ROYQgLJYTo+DS2Lhu5R7Jw0pcbgtdXgwhzCbs3e7Mo3p6zYnNPncIcL6RWdAx
46PK8EPX7LvPpu7heqdSv6Mb6k4zwGAWvkviHn2WzfsS3KsddGgx4nBMEFDXuREnHBQDHco4eTxv
1yTPiUel6mDAskzmC7O38XUA47vSWBfS3na4IoD4m6LaxhC4I6L+bIhVYnXaYsceH6psyjL2JffG
9M5blXNR3pSx9M/EUeBnYqs0m8/sDhvGCeW6pyaNTkhzhGT6GBd3JDLUebjYZv8QEZRLV7VYyTbL
HO/N1eqG6NddxR1T6uotX2W2GysO4rFpyie8A6YbTL1Fi7D65oWC0TkyuBbAXeMKhD3qXAo0bSwt
LoJ8klumtxXqIAcRAZls7Ub2xB0YtbrmuceAyiWW6b6lLz3hL0h2uMHYQ9HdJkvv8IA1jL2MMvXL
arPkcc3diR1ve0syGLgBw9EGDtMpmZ8UmF72RX3zkNacgCzd4AeLXGC1TKyQJzafj8Ui638+XjI5
4xNph2ySddyIraem5Vq6Q/Uqoyg+LKgqAs/3+t0q3ejeMKP6EOknbVUfdpm8u41kKuFpDxu+Mb4U
5lodDGrXL8QgWI+5lfV4CLLxAyitte+zVJzrksiCkCQqCX7Qzx/XXhMW1w310+it38k4ENOWcV/N
8ClzDQenywIHUyQp2y4hCSwwKTWfyzLDju1kakOmSKPC2Fb+jylx82O6VCP7bweu7cIZJhpD/DL5
DUPDTfVbQRe64ziwj3FLVEEWFzZJmPaqWY+a8uJ3lUaC4I939VDQutSt+b0Wkdqw0XXPBjuDO2yF
5f1SNN6RVWG8i1X5XUf1Sx4ZVRHU9ItMV3mN5nYtDdgHN9lAwkHdeTp0Wq/Ytqb/q8vW9Zpa2gqJ
SvlpE9tzgpOfb+nAlwu5UOkDU2PvyurceNbeMDwtbHUuSZ4x/ozWnt0Gm7EA0oL/gmWhgbqtUh9K
dkH71ND9Bn5fyKfZKpk5rWvbwr1OaSyVt5QHPWXe1l089yeXP4qPunfeuriMDzT5mlGT8Hf0owfi
G9fD4BamQ96GVLtRQLwE48dyLa/NKGg06yC3J5E28JYC3pbfRxsG5fLJGG87TBq7dU+wgiKTwk5h
GmNIjUNzsBj+gf12jwyxzMei9KrHIdXD/URu1yWdtD3hR2TJbyjPPNLjs2GAcU6qR9P9IhZDvw+k
YCYB32DKqmMS3rbKi9eVydc70zhGZ03lnGNayqBc62ZbQV/e5jFjFZad6pzYef+QTqR91G1Wh5hN
hx9RQzBgm3gjmPqsPI8rcem5n7ORtFpOWV/1zwNGy3sb+O+m6QnzNYoS6DTZwRI5CHGwG4tCblob
E/Wf/2RrZ9kQ4WM/VzUWU1GXKpxqr3lT07ZBmxBGdf8oo2kOBtQKRl0bYY22aVsNyrHCXI6wVVyf
r4zyJDqVK1MWmP3zEPS2Sk65M+YnOfbLBnhIipTh1jLHRFVENli8tunKd2aLSGRi8OBInU6lr9sH
E9b4ns42e11Xu39Y3CkN58Uovpp0efu4WpsvUae9d5kI+ekU7a2eqBz4AulMUI6Lh1qb+WtbV69T
V2xm+ogHb+maO4OQlvvBWCE4xY1zsZx+3g3J0JyWrhJ7VvJWQMhL9cjMn89q2rM5bBgbGUfmytGb
So15n2VGrTdUYYKncwOtfeV0bFE+igBG2/DQNcr/pmOtDqZNRmRgyyGy6cHSF7vl97pZaOWFfcZ0
8HsTEo3CrXe2Ygt4d8XR0QaJn9ifBhq8DcP+iz8WDpMXJ1aIIZja1NZtgy6yxb0bRsrMvpvYu0xu
PQSShdfVNJENOKLEdNVG37Nivh2t2Dk/K+Q7jwONvEecnZGTUVKnzRZ+WoAi8mdfUIXodbmOxoLI
xRzveB37lDFp20YaKC4k/qr56JCx7COUn4xAHUs/Z7fQHdrnLRiD+jKXjuVtyHhyP91Es9F3qezu
ma6l9yP6r6307GZrN+2xyRWpPDHlD7tyx5nh/McOe3vhmVPIDSP+SmL/G6MMZaxi3k5gle/YhuVZ
vxMs+8KYEw6m5DCg/w4nDArVMUktjpqepdgOjUq7dVAabCu6trPnDToOhhZh3l+Y3v9ddc778FzH
Ng0b8wjbPWX8pj5PEhN/pjHJvatnO8y07reJ3aX/8Ev9Xwm3Lwke8K761f8uy/43JfdD/bN86duf
P/vLt/r3f/n/o4D7hjH/H//USP+JgDuZfhNv3/6Hf4i3AUD9zeCLd5X5D7U1xoJ/iLcpe/5GkA8S
bNuylc1W4H+Lty35N+SoPlcNam9+vpvm+n+Jty3jby5Cb2nYngdR9Sb5/ucb+z8Qb/8pRIXAEeM3
uwM+E08Ys2Ge67P5MJ+9x+JgsfYI5Kl/FX9heuBz/EEgDobPUc7tNX677Jy4NWaNfu0sn4Z7/RZM
O/H1D9/znwizf7vD/vmn/wvURPlZIsTKn7bP6jk6j+/VudoZ3+Nfzl9QU7hL/vTd/xeyycTYrV+t
zji3esweewVUgF06hvqhhbqvkBpuCr+d7wjIOyxW1x2HJYkOU2fMu9wa0DmljbMvhvlGOODxk+W3
dt3tFOAfgiEYHHtoIAr3sJCRS03bmAxMoVT22L63k0M49QqtfztMZssIPjVA3BEXqqSjtrKOPM6J
rkE+qPXe5MR490wm/lbvxT+w31S/CGUjxLx2HeRKQ7ERCQc9B/dNJ898fklLlJteXrd7yWyxRONL
4/RMG33o/bHe3swIqHoHjSIz84JsFM2RtDafILAifzSI4u495L8I7Ib0xUoaF+WO7yHmsZ39yAqA
DcrUfxrVwDHONGVfpGlM22pVaL89+9S1bb23qr7cupmX3UcdRXelCrrhzPqWzRPPuN5LNrT15mXU
EulUu5B9GCfTKQfKfSblJQkw8NthvHQ+L8HEqi8K74fKBhTCTm6ExdhM4UTixjEzVLlPbJfMXh2B
hAEgjtoWSlYB9iOobJ5umLlhYNjN18JMSDq2KJdKs2j2//la/XebxL8u1dvd8QfDFRJtNQwLl6pz
SQ5yY0yBvbeQAf6Fn8u63U3/cij86+/fDE1/+PtqUXGz3G6Flh62CHjMD9v5sYBCIYY7nxDkZw0J
M2AzRJTRGMSEowc6uQOevY7P//kj/p2x+mfv4WZO+sN7SMUACXpuzLMywXFcEnVq18NtczJ33kYo
fKNPU3L0/GOMuO0/v+Z/97Xennl/eElI3K6uRG6fC3siiINpftgvWRq2A59cWo3FZmEet0Kb3V+5
Qf67E+E32z92mgYlpb+ePcIO/bi7TqrAV07eZ5OSd5Jsy8K/Lyub5VSabTKlvroOGX26Xau7dnVC
5k2Ji5rMfNe33gBxISov9H2q+jqJ+sSJ8hffzZ/5pqkWfOvfvxvV9zJ3ym490w9s0L+yJgucjSo0
QIaT+zn8VbqqdXta/Nnv/ttTRCKgk5o4lzNe4La9MuWK4Jyw3f2iSDSROxsBLo1UpU8KKk5IRKqF
YPhVicd+OLTFS509/r9dDb89arqeSnpdxHJ29qy3hmlT2mdZf0e4sfWnv3AI/j2i4U8+7e/kJLB7
vmnmGcmIAQ3r6WHcifMSos27zy4jMKMuSMLiOGwIfN8C8wloy3dz+D85u44lV5Vl+0VE4M0UDwK5
VqvNhOjuvRvvPV//FnovbuhwhXhxJnvQO0IFRVVWVuYye2DdDOlU6i+pnFmj9lIp4t5GVV9ud1sn
7U1279GjzbvkbjeIZJu1UY1Ho0SDJHFFlnFPT4FFhoNF/svk8sQrWW+jdSMDil9+P5/1lSzivzSV
hjHPOugTTw7cLdtULmu5HiQtT2d56X3+Cu7DBOG+aEMaYy3MLOVL6hZ6iqiBYAMavgnrIxkgOUVC
NGVsX9+ay7WAutQy6XwuCaCPMjm84RntFf6tDnAWCio6L9JrZna2qBeKpwWupwF9rGxM5SP+Kfas
uIxnHBJ4km8mhxRR1OG+UN6IGK0S9R45QQAnRlTbuUsANgPkGVrIeIM1gts4S2+sbmmO1Y+W0CK6
8QKqk8DzT04mBErTJleR5Pcow+siHGhEMlIiweokQDZgiympeZnIWcxCFEQwygAQtAisuxDfhest
Mmq+kooR5YYTYCgHf7EPCVVtURpBYJicYvycxFBB6qvSkqAHVaczcJ4ra0tsLSJy6vwMHggtwFI0
2ZVwgW1zmyiuNXmGpRcq0qeQe4vA4/enK+oWMimeaDwhPK20GJJcHu2fqfHA9LjYAe40hj/CmCi1
Z3nTeyvCEZXeUUl+jHIfTjXRLiA8YAMaXBCNZhJVEYUuJjj6bGMNNdzZoQNEhZZfu03GmwPXwbPt
jHSnH1wAA5XCIy0un1kPLHxfwZxHfaWBQeTQ4ZirezCZGm7P9MFPQLVuWUzq87WyFnaXegySGMIO
eELYFY1wx9Ey6SY7yozhQaZkR8pstOlL/CGd4ZV/a9z+hXZq8/nIa3FmqXoStmPXpgFG9okjjbpP
L2eAMVaWB+fSa077Sj077dnzTI2lSzKfA316PvSNdPxgfS7lUOBjh/pqWk3OkLQuIPQKTFQ0CX1a
uQ16oxK7I3AXloRCLNtdMyARJALVcRGlXNFg24tfl++1dJ6GXVbVn0E8yqjdaYNwQWFfhg+XTlKl
DpUoeSJHAD6MktSSWeUMIrQ1IKED28ERLAYkGPwMUHNEP9DzPnIRc+HEG8sVUFkUSsZCDNF9h/Js
v6pkL/6oBofkD14LFNpL0CdympvAUGpAjzktjYSVlot4S5Jm7esstYNINK1E6DJPTgtvn5ICVBGs
UbDc+owE2N+l0o8mNjFTsM21RRRwYGGGfYNWSLqhVbEWQxb5gNenYVUn2ONAEyrpAGCJw1DERlZz
K5s8WAHi4pCPcf4CEVnSTliV5OcQBZMJQTofRKLMk6NK6tBN9Dg9p4CjqqKBtoWAoeyEiiW8LQC8
gEHFUGzDohVhcKlTHg9ko9d2csFKlVL4aBiDuJcqdZfH+iTxwO41VH2m0U7GEuqS5ifuetBTni/o
lYAvzMnb3ZE9pQQvNj7mCgnL2JkiDs1gEuR4+Hn++w/lM3GiCIucYBCTNmMrbJjR7veSDgy+RiiE
UiE+UNov8SfUAzvbOr7+WWr6zy1EWBxfYKpRbF8noxP4Rkt5nyLLayQMzDMDcsfojgJ/K3eNirIt
W+3y6ACK7fPXXJvGxbEVBj1VJCMynzIzMpTd0d7JiUM1bOXSDP34XBTmv999J6nv8sTPxNFJtfKT
1MSPn9rqVYuS+aue2sIOwlgyMOiaaGbyEXVNhVZ/KKUxUJD+jr9xav95/qI36fkHy19YbC4ejq4S
6QmjE1Mu28OhRqdyE2ym8DO91rCP1nkDICoAk0S5MggbiObwErkEaVSoQ5AwgZSp3/Sj880aTSy7
3agx3mTTHz3WYld2fuUTsIUfHYDs0Y38jMVrAybY1BnTbxxXSj+rBoPIuS97gyvsqVXDwKDHEd7D
uMRb9QB7bhutpVFw4aeQclvJ4jz+g+daatqUPjDUbYTvNsHmWyG+Wr3TUpV+45G1bXyRlUW/1LSh
oUMCW1kei96ptcbpz7ULWBCaKrtIzUzJ5d/LY2RCskxpZdpIrzBZkH2dOm4M/7i+RvKLygIKiGQG
yD82ePImBUZDD3IeVzLHokONK7AxZQTOJJUJeNT71aD4SczIu4I5iu43a4nAopcnNvyQBE6teLn+
FksF79Ju5ArM2uwsChMcPwXpIHLovHskcEVuc2i4Zj+NO3AMu+4VQBlgiZlKUIJObzrbN/gKLTdg
jwwy3EMPYQh0EbTf7JrlJsfYNa8S4OeiF28lnQuWQZ/GoBQd62wfVCCjgbD+fF7XdvzSVTwTMjAl
5gevdHDptUhB6FI5GV1UeVIRw9TZsZGQPbWRYa5mASNn8aoRW5DeVwobdwMZGKON6tHNS+vRMl4E
1g5ucWNCZUh7wmBX8YMhiB8paL7CKSTNsSeVltlXuSRD5VkrAHEdgZ6Eu/ds755AMEAeGt2PPqcW
pwv6mhw4MWjEomGOGwX0U5lTTwgKibbNRjh+qLOJU2cpARQTwgwvm7cdcg8I7ukUrsm+On2Xe7R6
czjEqigpZntSeAWyoZRUatjQZrqZAT6aqkWkToukBOGBoJw8VVsTPWZemWwads2Av6B5ZuUoBMqA
rl3rt3jPmpGB0wgQlxT1moOvMaOZTjpE8nd+ow0vo8a/pKf019vzxLGI3pia0sSNFbaWqPGLUJ4y
gGt6sC1GAs+okwqKk46GmcLYeOZDrGZ2oHHq89X8UHV5/iCL+MyiMhtlLcYK99BlsTk1uRSOaKdI
BQglvQDbYMD5yvaPseVfCoXYSaqwMfacyjz4IEttIsgKJFMGX1uHtzkHlQB10CJzcoWNbHOt/LDU
JwI8N+ggZEI5EqC9l+EFLJw34i+P4ocbE6iyPJ/Bta+1lCGEviEnAHEBtyHg81PIjKh9dQV91B0A
B9BoC4SJZodclAdkbaPWyMzpy6OpWwRPCE2DZpT6tMOVaoFW6/tIWIDyjEb7SxdQq9ZwFdUGTi5f
QB6TPr5w2xAP1Ss2faRAiL+7AjW0L8DVR2IbyoPDCkotbtvjLMR//pPvcfMN4C4rSqHmLHAU5mRo
jUAfIfCRal2tR4LKzSkR8JUlIfMvk/gaG5gXbnhDtaZQ+r9+q9Bmb+VA+kJDlD8QoNLss60qxkOZ
WKx2bhEuwZ8b6pDGcwWdQUoqO5xoRL0XDnTdlkM98hA6Q7kTwHMJfSX+3lghc0r96GstktAUGHaC
YT3K6e0RohM5rdcTr/r+e99qaETjoPtpu2MIjc2c3yWtCGLCsbWKFEQrfUvhfG41PnyIRfgLgN8m
Bh6vng8mDzZZaeeeQsGqxZAgngnNAdx2tZH4pY+kzsUKAVK1r7ayyBkspVVu1OlS90vSR+DCeMiB
SydxkMvULgrwfnFNlKHtBEKvD2plKk8fGzO3kqVxi0jYEB4UfuboBFbaa6G2X5Q5fuQ0DogtzeO1
ILSIf3RPgk0O1L4jnij1MsjsAYTdzVC+Vi1k52HvNoIA+KdfzTEusmDyPjj5LjEGvbMYtXZDYEX1
RkbRDvHVGo+UBt5IurHoboa0DxYdu7jfeRWg31KMkUegGvbhldHLc6HWdmaMJrA61qSnX8mR2kEM
4Uq4/DE3wtdB6a6S7cnBHqsfSv++i/Kdlb9snmzzPnv0UIuctMkgfDkleCjphchlAaWVPa+gSIuD
7Z1Uc+j7x4etDHOtC8wugiRNkjmZz/EfIiIEcIKKdC6uUNKhtMgNN86wtUjHLiKdSLEED1VmyoHQ
r5bakk5ruZHAuSBTRWNSeZWXg/NoQRJSLZ1GCdzGIHfccTQ+E614/XfbhF2ENdqv+K4CF8Zh9Ngk
tb+CASaCQVhbWcJa2sYuIlhPk21Sz/G80YH2xnvVBq+KF9jQy6RKKQGyX0L/s+Xx9FB/GGGaXcQq
PxkAy5u/XOB9FyJYpS5KOLBHUOlGQa7PBGpiN8RLYADPA1Rw4BKTIW180bXCyNKCOyDirC/mPNG/
5l/9ebL638ERTP6F/MkvhFHr07V92TIYXatasYv443uAYlcsRqMV0eDtyxkiXGhcnFn8M6mUfoA2
zcFXoGehpmqtXX0VhMuNNGLlSFg6c0cSLU5ShbEhqKulCiKBtpUVMSuFl6UldzPWkcjPS7LRof/G
GpMuovRByqVWWamWnhO1VnwdfFOFMyFAJwM5gS1z5OXqi1Zz3UPSDRmdHVpkuLaq5MbHvb3agwB0
Ox3v4jHLhFMT/e92JbVMH5z22smdTcloPFihCT6Dxhot2P1afQWHSx5+c8c7tHrqDFpjmKhAWODO
GOBZ4pTozcDy9S0Ne3pe3Y+ebRGvpiSuYnbeZJUOcLTTaq0xmYUWGyT6hZ4qudU+PLLvlZK4gcEb
orKlLMutfaxFECuSMBCjCukkKe3bGPVuxYOfVgR5JTgbyxk4jylsPsCP02mc/gepcon82PNyiTLN
le5ffEkDbAD4++zagqlwGigFFRxAR4VS7wlCrWM9THU2+gC9yAdrFp6J3BH0V1Eyh9ocZgkPGcw3
MvrberQixMC1QKZJTduj3wAUcvDPeamJDKRn5I2IuXLs36oSd+uASQEQAD+DclqF00HZNSgdDSKt
ffW1N1TpjMFgdVKn7Hq3tdPX6ga3XP5uyBlqIMQkhgST0MrlwLhS+M6t1qm0EuAQDHTABeS/FLrB
tVpoolwYpdaor4NWGJDNtwL5ZePlV/LR2xPePUlRhlE+zjcW6jA5vcYbrFIcSgVKYjJt1SqwiJZw
Ko+FG7kbI64tsEUeFxMDJITmEQsfin7CISLsST4ynhHUgOCofv1FYeWB0KDEmsgCpbOx39cSfmYR
XkmmAPd8/s653GvpPrZzxeJOGq0m2svWxl0rZS3dQIM2nHiqwCC0QaCB5E6QP/xJ2l0TaBO+MIWN
dCT2nTVEEJZRK06ezO7cKWyqhKRMXykrTj4YKHvEKnn00IvRswzp9F7sjy3y8mZrza989lsKc/fZ
hc6HcMkgUs70Q7xPFzS2UAWq/uA69gXSHHsoUmhIyqPFvPQW+12+bXz7tWEXOR8lkUVTzd++UtPz
+DupBYJaMId6oK7VFsdahAKor1Zbi22OWg/i6BJXG6UNKn7A3joTTu2/HvPSlqcYfcBEPnGtir2F
doPcVCobqNJl4yXXxlxEUBoSMVHCYG7Hk3TApTyt9eBPB5aB3II+2sjMZ4WIGAvnkXfDcKOIvTYo
+8/LRQ8y2CyoAuzY8ElxVykEBT4at5bLvDcfTeMi52uIKBaqDtPIUTJcW2jXPxd67LIv5HuFYHF9
PnNrq2M+DO8W5TCAZ8wnPDbomAi4kBMxaBHke9FAy04SodRVeDhJhmhjuLV869Y0vxvPE0DcJyOM
By4B2Kp70IyvpRvBMVIGMuhSmbUDzwoLkPff2oRDiE3raFmpzWuAvP35K69lmLfL4t0zgHMwgSmH
xdL/cqrn4mLIvEfHCDh8AxIRxS9jF+dqH5z4878bcGmaKg1QPoKmDVLavfQjeZe2lzEQz8i9JHN/
6Tf6JWwhQ6Hwf3yvUKmN2/tabXFpnxpkQgJyIlbQoXvJz808x/VrcujV1Jp+YaDxkhkdFtYu1+JJ
5nEzLQ9g6ZvPX3plc9yuMneT3HiQYfES6GgJZKD03Tkor23NbWyOtXv97dPe/XrZS+UslI/apUHb
jRVq4HfLc+F/QtE/+Pr6Is3ZiXTOEbcM8m5Xggcb8laAvBsTpHF/7Aa8EebSCSKHBYjSk1Pc7aFc
dkw/S1ZGkVbpD+Sb9ybYjahkxTW0uHPfm10mA3EzoZkN6zkldIdf5grRv8IWvyFG0L+Bjw5PvVO6
scTXJn8RmfJo8kFkxKMCgKLFl3DjLFnJ2qhFSCLaFlTOGj/Lc+9eoSfC59Cc/Q/SU0X4K47G85Wz
1kq9AczuJhp0tBTy0nPk+wnP9B4SKzrNyZEFvpinZRcIAvAXzhUPrOy/8moi40hBGWcP+CwuCS7c
TdFf3TJXWbt636rbdw8zSUTAljVW2qgBIIz1BWtRJdGh4wgzxr+MUh8CLdTLjV2zBh66FVPuhiPG
sBahXoptI4daiIvHBN9H0Dx1Xj0WMozuNCQxKkSBVUyF62/kaWspFLmokyVjzRLCiC/b2vNFg5Zp
0gxDJd4HkObcSedu1xrUjv6gL9AsORIqe6p+6l3wCVkGi0YFgNc5TiffGzt1q8OgeTt2yw98TlMe
7DpyPrjuJoStO77JwgaLoXlPIALTAPZDA24XkSQ6Y8FGQLl1ZR8Ns8iSWvD1/IikKCfhAZEL4k6Z
RMKFMKoWCz8e5I6ESHTJweKAXG8gMhcBry02qI3kH1X30tCQawXEEmoDfNyaZIjFCgBxE38LcCAN
Oij0JGABNvuwUZvotUD3C8ILJwJgJgbSqlPwDUGkFBTjDNc/b8hatRw5HcIUZiTqs2hHrPUZJCRJ
+itBExZCMhxjRv5VEmQeIF5AD4fxs4ouFcSuefKa9ZQRxLw8tV0hQ9ICigRGlLzF5SEG0wmSALrH
VyrBdigzQ/7/+ba9RYFHUzhfPu6+VAFlPKrta1xrfliQ3QuV+IYcc/XS2HRrpD+kp0zQqdsIRWv7
klxkfGmbwGoZeo1ORXwPULMgBg0wF2ilVhBA0YbsyA9m7Sa8TKBmXVotAdNt/BdwFhGtP3/j+cUe
vfAiypJNJXC5h0doZ1GeGGeCLtDg5JXZxgC3BOHRCIuAO/R5Ck0qTGmldyp8eUyo7buN2X0TGmv9
ROf5VpoY9I64ADb1/KXW+mlLA2c27YMqgyY/wNqQY94PO2oXvfg2RAVsXm8McEXGXbYV6leSXHJx
MU2CBB4EAqgJPT1euNGzGH+4jFOo9yOnStFcgIj2ZcAalAilhZHRZmNYivkzipPMNIxZ9K0S4uLW
VJ8swKEhj3I56CvPp+JxzwYmGoun4+kGmvsZomIkWpNkcfQvzEnDTGNjLecUEtoJCcRoemgiQCND
LlmbnkwytopAziGKBolalNNSNa6cEBV2LgYFnLLzPoBwgexFghLTaglAVFuOWkA4wHpEzQfLfKWY
drSpyuL9+WvMRiQP1+niEp5mbMm2UAdwoHFZu8yHYDIv3SFCD1Bl0k8+dwQ0ByHj7eCpPU5rX4As
piDuoEyv8NqFWtCsVbGxb+e98V8rWpCWftdl1kRx62F1ieNXJV5aaPQ+f8uHuQl+eHFOhGKeR4NX
4GIxKh5lV+hcUtm146xaeuXCXEsr7flA8w8+egMBf78Lc2mEOiE8v9DWCEHVgdIsFDe0SNhB+shI
Arcefp+P8zie4o3msHM3ENRZ+MjLsTfQrDnkX6Xdv/onQUu+xPfp2n3GG1/kcd0T4ywiKUAJdZly
mDnWqPeVk1iBkqiiOikSsg0ecBrcjOA8LZO74jUxUSR520o7HscaDL2IoB06olDAw9DVkYH6A7DS
KAr7n8I5M6ER9MN8idBpYrdh/GvfbhFPqSocIm5+1V4hDrjpapM6mIGeoPIGjR8jVD8gw6DAgXkj
r1obj/7nJ4RY+Nh7I8ZjUHOU5As075wtatnj/hombxGdWJFo4fmJH28AUhn30CSQI3PQaOSHz1fg
vKIfrfRF3AggHwq6FhZgknwy/R/uVFo9qQbdRvnkca4rSEvGTsjmTe/PJ02n5/ZgVofUhtq6Guko
1u26XaPlan+Akr4W2FDZ7HdRuXHG3cqPD95s6XXOQaG8iRhERHyVd4jlkzJHy5NnxFB/5MwJongU
tEXlxITaJ4d6VaLVUOD58OGY0GrjDoouJWQU0MkdZ9cCRVDDA3N8PumPqxOYlUV8EfoIPtg9Zr0E
Zl3nFaR9fyDdS5zBXttJJ1rt3M5IVTjObAy48pmXvB1oNFdiCQ6yk18nJ/5k1CZEY1xwJ8N7AUYF
Dtu4s+4bI/xIt/KaeQU9mv9FyBlx34ipechS806xOX9tiIvb4G38y6C2JOyUMfSaPBojJBYKj/2p
sVKbeQMkSI0dEITNwhzVSuHs5CtDjYA0hMtWOXptXy79h4UQQmzlnBZyDHQVL7kx6wVBPmU3RHaw
CzbwdHOIfDSFi9BCxqNHSCUuyXBaVUYIEyW9+XxBPC50YAUuAks0EXQThUh74MkRfUDVPT4zlFId
POYjHQ2IiUc5/IChfKxwDQq5Lz57lqgTbirCa9dfaBOKH8m+PYBl2TJKdKIaY2I1/7f+C5l3OJWE
ng6skR2hZGNyswz6y/PnXp34RbxiYYE+jnO0hekBikG+Eem0BbyvIZ7/3QhLVkAaMUVRStlc1Prx
UpVlCnl2achytYNkYN0CTHLdpCY/vuII0pIikJR9Eot5j+8AHqvWvQsHXOXOjZXpsTWdgqv30uwB
Ji2+8o19uXJcLZlLIwcZZuiTzrWO0qYyGT41AM383ayDzgvowZpd8pMgwjrBmLubJQewpN4CtJkL
l1QR1OQ/G19oJZgteUiRF7IZSyCyz0Zl2OoQK+5SOeGNDPfmApVCyaFfIMZJ9zZOZ509wiYBbVKz
2tiWa+PP2/UuaYO6O0uWEI91ULHqf5OXzobjdbfVWplTv0cTuMxffHKEUilBOtNhOHhfndVDz+7I
v/Zn3+6hyW9AtxUc3mhS+O/nE7qSVi/5FR7kwkkRrh9O10LVBeY36NbnFgSEoHn0b4qVWObLcANx
hIAoMGW4tn8nu4DdOOXXJmsRDsSRqyCliN/1oIDXdLMf9j6AQnW8dXCuDLDkMBSkVEjFIEKDAhZT
++winnxUbxzp1CmeQ9mEkWmwAr54W0jXlZC/JDTU8LgJx1giHYjUq/VwKplShSAb3K/CANIJ6oR2
PgXO5z6/BNwla0/Pl8DKkr6VzO6WNEVPXcjN8wh00ys2jFtu3v8fY4ThgzlP7d1vEyJHw7oaU+jv
x2t0zK8M2pOQ652+4sPWNX4tji4ZA0klwXgHznhOYLEa+O074R3+yTZdwA4H5WPYqQW78oDzU/Rh
krOx+lZiKb8IBBAjmVqSxKw1Fvou+StM4Mz2G5Lp/+6jLCLB6EFPleyR3wgSSmwkB5dgmf1uhY2f
X7t88vQ/P0wNZceBj8e5oTpWMsQWux5KlzLw51BjO3tQGddbSoXV8vPXeQwUwEJYBAHI2Jbwg8DR
IxAu9c25PQj4kexbwclL0ZFHFdQBNHFjtIcFEQy2iAxjkwkdlPnRocb1D5CyjcRpZaMsAfUiOdQV
RXiIzjxsfscrAYss7spxMPfawNQzKyfoElOfp10l9bGA48UugFfhwHEL7eaSHYUdMDQ2d8rU4gCh
TT6XC4UE24XXQzUAwAzI/qu4qzWIi1lb+LXHzVzUx+aJuNu96DKJvRTNXQPgyDKdtGkjRmHSuxS7
1kFLRkFhS4dDx543e7M1CRX5n8oCOcV9PF82KxH4Bqi6e4DQ48SG6nGDrEbYaShgWMPxWCOwJ57/
/somXuLoYe1UhyWRowQjMw6xh0iKTBy98/MffyyYgOlbhIg27xocIPj1KfkMnaDZDZ4hfHbl1aNV
OG8kgOq0gbzVVlsrtnDLkEHwcJokBlyJwPOBP/opigq5oqwpUNCDDJFexqJKgkOlJNdgq1O7Fki4
RSAhGp6M67lrWvbfX0yl97Te8XppRXDCgECC2VZv3ieu98/n9DHfEXO62NoNIXhMDrVUJ3ImYB8H
Sc7Pgg4ZIrXa9fogFxc0RVHZ4o/Dr/8xfIWHGqo01/r4fPzHFXtBWgLOBx/etz5koZxBJ6/ttd37
NrNHq1LltNyJbFRcf3gAyrIzqSb/MitcQs35GrVDYa6jzIA2bpfbgh6fil2IFmWjEB/krjk1hrdR
/nyMKsAbLjY9DWs0segQPCn92unI5d3mUhrROXS578HxrNwJzNwC3BC9H8NXov3/g5k1f8UH+e8S
Ui7VPTOxIU5yMLRMCgrIrTXBSjiRp1wJRi2FfFI5/rtMfokspyAnK1EJsq2AgR+S1r14yccgXem3
5ytl5bBYYsaLsvWEusZC8XrY3cC5BKoeZ3Duxq3G6Vp0XoLGoTEFhbSKw4dS2dfJol/JWE4N78i8
zdkpKkhAqI9Aj4Nrh31hR/PHMj4zXB3ajd24krAuceRwpSs7mFux0IWPOhmyqW5edxtH4VqVYokT
Tz0uYjkOrwc/Msi+W9mFpHXciViLkdRG0jvx1SuPfHntM3UCm67QyrM4Qlj+LYf3JYxkshQmGdYg
2K0Hi8seytEdBFftDvUO3KY4p+PkkLUGo4dLJGHS6CEK6a6o4LkMp6luY5WtnDC3t7s7wXI+C3H/
QZ41HRr/lWnOszBsqMOrmog2vsJakr3EmfMF0TMUZCYd8hpcGLNBEWzAtVhOXOQFyvPlvJZkLwHn
ec23Qt02SLJb4dQy7A8VvNJo13NmKkGn9ZeVYujQwwq3pD5qeCtDjxbuVbA8Bq2Zyw+FtHWs3rKP
B0FiiTFvM5GDOilSYzLecSOoVCT0ri9ley7HAw81VyKAG9Ibe6DB8AojSK0Z1Tjp+Z4vDAYAhgAy
WFOtZsksVNNgZwJCSprRIWX/FlGiQ6ovgjUyTGohJSjBRDon5QCgNeKtlWBOYIQUoI6NKuG1EsWH
1R/9lwSHlYLlDpu4kYC6WR/KDGtnoVvB2bv1VbAdNBokV7FxSPbz+fdYubffeAF36yqpJ4krCnSO
SaV64e2/nZ3ZsGMznv/6ysZmlvVbFu5BlFchDnM/ZPPh+RubeiWfu8FT7p4aSoJ+mfr4dFN6QCEe
fmQw7ZL9TYmqlfNjiQGfeFigZSyum31kcZ6avnY2Y1MaMnaoo2+lAHM+9Wj9LTKedoAPkNChSNjp
0DyRY7mwKDO1It3TUa2TjsnGllu5xdzuCHeTxcO+jKqgze9MDEgqyYdQBTIcH55/4bWu4BK5LeV+
TWIVYQHh+negoBoJlTqkUalZWUAl7VA+17DiKzO7ArdsN9fKiC+bqKuVsLiEdNNi1QRsHqD0Ca8X
BVkce4VPhBOCxz83JiQlNCYt0AArlj6EjcvEWudlCdDOY+izixxWdWJ1umfUBmw4L+Eu1USVM0Qd
Ujziz+gI/3Kd0ItEahxJVFUybNHeHg6iHbuAFLFH4gxjWgV+Fsfx/PxTrmzWW35wt06CKu+iVMSi
ZxNITwMyFXGX57+8FvRviIO7nx6aumFEH0Gfals3ZmpUUgPgX7yDwEBNjBs0phaU3HsdSF4rJ7SQ
PUblCDBL0hpX1MYpWAbef78bT7Oy8W53grun8aC5CnVp3Kcatdfqc+um7l/Y+4D3JJqdG2yk22tL
cx79bpQ4KIu8pvHZKip2SBpGN0OudSXc9+CWC9dnK6uHjU24dkO8bc67sXoWwtVoz89KBKwNkooN
3I/swFIXFC1uY5DH8BBBWkKyYXJDScKMsMssWquNeRBfi12YpqlAHBpgC1U70OgN/yUxolf4+lmB
JI+4UkgbT7DWuFkCsoEAAtBhfk1gNsBLgxcxAAdgoypbMVl6HJJvt7W7eRzFqCMr+Mw6MSxVUhzd
JozAap0Czaex22DjVFwrYi0B19UExVxhwEwSZi17t08GTo0NOhu0R0Y1PmzhptbeZxE6JmJKJIZG
cG5qDbiNAmoCoRUeq9MWTGf+oQdn2BJfzXkezEcEDMDbtYzs+DS4W8DwtZ9e5A5NB0ecKMdPM8Ir
w147T2diMMoPRbBRr17ZoLevc/exS0ZoBWLAACNltGcPmioSEFklGGwK722cvWv3/Fu5426QYcoi
AvcrTH6qQVivzb+CRBFRI7UZKNePewoXjBpyQz7MbaE7Uf7Skgo15BC68lvdurVaxxInDTdXZuop
PANMmCArBAMfIXEAexSgdxfLPXkV1Zy4wrVcjQajbd7F0eShKJC6ot6h3Y67T+ESDsSn/mwE4DnD
ebRqFkXc0QvhUtHjgaaXTiV2+Z7WwpNBGRwng0+xUYBYnfo5ubub+irg4Y7Z48rUjG9cblXjjoS5
TQM9wYn/LMVRZlszDHLc79QI/cuAtnPRHImdMFzIr6yXw3gLK/mYhiBIS9g0kQmCT0uoEXA9fWz9
Sg8/QvgKSgJvdpweMr0bMW7IwPsEjvNWF12h7pdSFtngKuGmJBiYOy8LNtbkysZaIqXbIg8kr8TD
EGOmtA3oTjRkzgXwOiHFGWyAdlYydHIReXBbhV1GgBBXCOY0od3FncsAtZ6No2AlpyXnYe++bTvF
kPsu8A5ZCzYSBQ9xqOMG3FYHbSVDWIKGYSIEV8H5oAHx2SicSe52zL5TwHLWAHNB+eP5RlgJz+Sc
id29BSEBOZqKGKbT2y8oS8szPYF0thpaa7k5uUhBgB3tWHh1ogsAQa6j/zIqySG2eVV4T7+6N/pd
gNwM5J18l1IS2DrCzkf1obCy1RxaWwOLC05IFUnWdvPrARYSDxZk2aUgVYtooz2zEsD/CxQMmzq4
qs6vB0Z+uUc6oIhoPW9sk7WklVzEj3ry4aJIIM0XYwQHub9muvgC6XdN7OVWnWyY9V1GlDC5U2I+
Xw+PBRUEOE38c0G0UzDl+XxfpntVRGAwKTMn5ATs00ge0KOhzSpSefinGfERHrLVftwYeQVjB5Or
f44MV1QyzGmMPPyAb5dUKrxfeHSLNd9gD4lOKNEVqhh4U8mNLzFkrpB6aVtpymMmD957ES2k0JfG
GMoVaFf5n/DfsyedVTwEyBff9NTxIzZGt3UBLlVB3snOxGmqZKhgu9GO13OzheGRHPzd+AaPW2fi
Ek7rBxIb0AwiV69kaqZ3u+lU6/BzM2p7S/Rl9TsvcpuKYmHoyAG7l+6l9wz+SqHSOdiKV08tFcgl
O57OaawOkjEH9NPGdnkcM8UliJbOppqM4GfkiCH9SzQA7YkjpIZhAvt85h5vd1FaRJsRFf8g5zFx
0iEAGbN2tqCOKwmMKC0CSdxDBzZicWHLHPoLRXDsjLfmh9FRLyuc7li64SuWqBYa+TF36MpMQiWx
uQ/aGTembuWCJS4xtEIJleAbILiCxsEX1IJhWwH2AVyMv8JeGf6KMJTbKsiv1BdEaRF4xnoqg4pD
56QDiBaOk0oB1P0f8gjLZlgio871A6Xs+q23e5vfrMs+vv2LS5DtIBCkN85LsnlPryVoHEhHf3gV
ZsNWo5G7WN+k1c6v8d/Zn7gE1XYFQ03lAMRDeyYgkiILxoCTNXNLhLmNu/fayyziSSuOHTWFDXqx
YtqaIg33wDouq41je+UeKi6RsGIJs6aIwnr0v6ARRWidAg03X3mltlAba+FYXAQIuL2MQduWpAO3
6TPar9Gl/2WvgPLApiAMQb0Gl5A6jjb8WlXYO49q5m565jzOzsUlJDZmo//DQ024BNiVPgmH1JC0
DEIEsS5EWvU/nJ3XbuTasmW/iAC9eaVNppdS/oWQpfeeX99Dp59u9albQD9tYENVqmRyxYqYETGH
2/7jWP0lYvw5AdtLS1Zs6sigEmL4JvbA5s/mKAGg/JeZwn/PsEAw/c9rzciMLl7l39Z55GPa3Qnu
muBvWzLKI1ROhy1k9o9q8q8vxZ9FDTChbTAIf8Z8W1I36t6B3DkGBvhj/Cq8CMtL+i9v0/+e+CDJ
/c9PpUaWVqgxA6xV6ipsmjbhUH6Nlr8Y/tIX7v9XOP9zhlUtJVMTI1jekZRI73rWlE6xZHgBdXMy
2k1pTfb//ov+Fu/+nF+dEjmKpWbcjomTzczj5hmEk5cickdmCUsX629Xwcizbu26CtXNnabXqktc
5V+n7W/X8Z/zrIZp9oWRTdtxivZzfQBBaFf4ulSeyKIgpr+QnDe85PfpEpZRuH4S9sf4uyyOTSn+
4/X5Tzvyv0TFP2deo8EoLXz5savtHtgTtKUmc+ftVTS8RDlmi7dFOLCZ23lszvnwtrYRSYPqSPVL
CTy1rZ2paB/npXJUkc1NSMzNatxnxU7BmdlaYq8bW69UWqeMdigdmLcWlGSBjtmwVB7kpvHK7H2m
E1XJWASKwMofeuNrHf3/z6/4j3iWikraLjlPWDhEe/mnemC6Ym84q1+cu510Vz9UuX3LHv/x2/5y
6v+0MU+tuZKqCfbH6MQ7ETPU2aPv68e/5lm41yXvaL1YfONqbf/jsPx31yDDNP5IfmopMiUAVNgk
s/0tP/Q9SlJVXeQYm8LisdfZ0Yivqoax1vZQZVoAldfWq9wr0uqoG9ulbR+wJQFUwBHAkFjXvVhh
WiEB/rw4GGyOq9uotT1JFUSExTYSTx3P66D/4wz+Z/bsv71+fwRK08iHzVBmGEDRgN0E7ZRN9Tdt
l2cGSsSDyepL33MukWhGeQ3k5CsXzk3dfWEObsfF55a/j7UUrPG3WTxXEoJWOKuC3am7IXsWssuI
Ozie0dYtyoMcVT/FyULL5kPJKdfx9u6ZnIoKt5WedRo5olZd1DpoGsEWRCij37icOIBtXTkR7LJ6
WbriNAlBYXk9oIyVvw5HHEupTmwpOEbn6azwzvU/WqR/GU3CCON/hlshNdp80DBDFtECJFe4l3aV
i2D71IYJA2vCP5qaf4nqxh9RPQNRPraauh5NJtFVjKjtGAxGXLOavT5Y0+v/fjj+sqxq/jmNnPJC
FbOGL/bkzie4KZaf/3QBw5vaTg64e3ub/uAmmc4YZEfjZZI8iFaaYctOPTe2fMwRL/174Rd91O+m
xBl7xEx8NKbzgGOI+Y8X8m+Xwp9DzKMkqbAhOFAE5Lz6wIr9oF42T/y1IspfDGcYWIRnycSRMvdf
hcZf9r3MP0eYtUgfxHjJRCThhkH5/k7daC6w66df0ufGdOPmskkPc/M59r5410bOatqL+aJKi90P
9bPMbiKrX59jtLkKXSsx9af5tK5OUrglop92yhL9HxX730qSP0eiM5l9aEEhRZR6OOGbb2U8E9wJ
sVmQvD5+tdjaZ1K6exXbf0kif3lD/xyQhp/cLLnIr8SP777w41Df9dd/lad/q/L+nITO1qrPq9/5
/onNhIDqWz5rDU84nD7UB2RyTPBxkDysB+3Buqt+pvuucLarhPV4UB/+1eX6i2ps6n8E8lVXrLro
fw/7nb7PXmENBdlJCiU330+H4lKeUD4EvN/KL5V/yv9+JjX5P5Np/yX+/j9z1KbKWAes3GNSZg+q
aN2J60sj5B/VNN4ByR0MpkISyZZypoo2PAqk8UWR7lMt3ndp73Z9darb2JWJgtXdGl3N1K+7u6m+
ZRocvSp3WtoOoBOBtVtuvCzXCG9n8O9fSTTuh3g9d1q5M2u681kD/SfDeFnGgDvvSYA6ik0rcsoW
DGXaHbZoQIWZvbiIvRmHzyLxlIgdWXG4FyRrtTtLx36k9mkguu2iuvADbFMOq/JYjO1ptm4tW5KK
GDLT5g2VmbDzdpEib1hMR5DfufLcIZr90azfxzQUtcmR+Lia+ZplKiM5MCdEOxo/yhoKTFG8rlbj
VMZP3Fs7c+mdfJNbl+smH/xmeRZLXxjQ1Guzy5wixhYhn1JbXq+JWpS2IjXnuISia64zc07p3Pjb
kHvDuOxJlswuBJe1VzX9LYqLA9zO5ykrXCuvHuHvBo2qviZW4Sx9+ZEs82VYklCygrHB93SoxN0w
WDabAnKfHZu0w0hJ5RSuclbhoKSmFfT6Gmi6Av642uA5YHElv+Z5UMr7LP6q+9FVcQCCL2YnmUn0
rWxjYsdVnVjlGBtxuGtn/a03lbPVWVnQGaNeekapZ59TKbcfY92W2LK0ECIqa+EJ4qYF1ElYKjeG
rhgKMUSPsu0Nm6e42lNn8JOTrHurOtmaQvBiQ96rLCyuhe4l0bv4Raur56x8G4phOmq5FkiL5tZT
bu4KdX2T+rXY1YrWvyQJntSWWv1sdRtsc4+/pJcNtyi5zONjp18S4PQApnGjXgfsJKcdLAEyeqNK
rknn5JHlKXGQS04W7deqBBFRglg0rZEOTdglAFvv8nZlR+srUm05vSrs4SaHLA7LbDc0+6W79KTC
SR45yti4EXZPi41nXjLb4uDiTcurmxCHdbcUggWf6iE9qiOse2dU7zAWL9QdhSgGcKZwPy3HpGek
Bdxy5yBgGx4kX8WJ8idxO8HYKGemJDvR7SQ7EtZDIbanCNOQkj4KVmhXc0vuLYCNK5scdXOe81vD
e2u8rCKIsRaK500zx2PdfZft98KZUzugIvJ7s/CSKNN9PySBmavPtOtYrTIoSYTFTdWMcT8xweZz
dKjSnYQzLjUPlXrdood6luvQqMQLZiOXopNOndx5LZSvcB3i51Ey/VhHT9zuc+lcshG2zG9bXh/4
GOtMb1LAuKd/itrNmazhsIoxXhPWflYiKxwq+aas6j1MW+XBjOZ+V4LCFRJXUJbioGWIEhzepqwA
NlUYWfFqqDSwOryeMrupRUctnpU2cZc1e8CkdF75zhPQtK3h1+152rbWMeGkG4pXTqW3AKsfO79c
tuepZbMb1NtkCeSi9hKfx9di1Xmo5WWaYegK+EklE1J5ipUGaBghppE1eAKvilakPuUZ25aAdOaH
Rcr8ztjcWlOc2uj5ksQ2lFq3kj3xd0kK15f6WAlVjH/pSTDcCVVFxDLagxrl/v49KlTI5VhpUAJk
K8hSzfJbsa93SoJ7h6U3r22jXht5jY5lfJvny9h+D1lnQx4e1iBvH0y+dT1FLRpcBvY5HaVeO8Yo
Or1y0IVdalaRW43nDQtXM22PQlKEJWJ/LOal06XWQwRc2J24DRVBv8lDDy9AyPc84DloixPKkxV7
42B3R4PIdhGRro3rNOBhyspPUtyJgN+LN9aLTesGcUWcPnQr0myBcY23wgrEdQd5RBvsTHeGwpE+
+JPtFmaD0wAkMW3Y6hKjjDQEFHvCkV9PzzP8ovoobnZc3tfSNcXzqvIGCpi49U3pMER3wvaTlOy2
VZ9Sie8FzBADs9p8jB+nLtkJWRHqSfE4ZC2GtHktB325T2h0tH0ZmFNi+Arra5oFAXjRg577alRk
zO5zpx+7xclx4MWiVONK04iCv1aOh1h5IJKnKzilFcuiN41WQqwdLOortZrxbjAaR9N2ibgNTlU3
/IZ4GE5tZaQf0q1L/UXzooIlOd2Rf9uzzFuWgWIYAVtUGGgvhiPpqc3L48W96gg1EygpCzzxddZk
dzMGGPSgFI1TD6DIjAmiW1j+FBumKOxL3DewLHLoCeGg585Qw6jLqvlV7cfLMoCGgEiB9LF6VXEE
JZfL2JVBspu8Udo3iickXqvQM8bVZuD3mpaTzOmAnQxP7T3Nzz12tDll0czy4qnaQiWnllS/FZEV
fdVd63MmPpabYNcoAcPe0D2pp8XSPWIdFWj9MVbdOGGhrh3vtPrcTF6PZZeKEAAYtQSLNdy2u4kB
n2y4Z4exijrIeZUHlMU0vDGFLqA+rivxqFp8nZ3tXh6dYV0AVruj+GZmXwZkj4Eyxk+/R5MgwQpq
TZxi4IWhWWgYUlhbiiPLviR5VvfQxY9avVd+Q4WtT6e6OtCNisuzvnodZtso1KpdG07TEOdeheVW
bg81RYs6ulMUyiyDjUE17CzIn2h8L1t8oP+ocji25B36lm/K1tHS2xNZHtzeGSXfkAZvbEviULbe
N6sWxnyjTSxeVKrQokmHYwbuqOo62lG05xy13TxrW/YZrh1eLPZcMWt+wSLdrqTEy3T93XxLOi+t
Nl7azFF0eRf3xQErqv30+/BRdM0590cIoe0GSqP2JwJ9w3eBcjMsyx7DC0dqR7dazwVd+qk1rt3g
WMO+SAZXXtpgHafKabv2qKED6JC0VaW9tMNRFm6RUhx6+R2AdLVGrLUP01VJhSsrJ06LQSgukw+j
gaYk7HUB/GmLxeQyS7a6OJmZnealVQhPlQ6js+4Oo2zUjrWtZFbSTo5fRgPJaFQNkiqxJ9kjKUtk
w1/LpfzYJi78zFDcrPQZXsYM2aoDNdb9VR1xYerdcVPsEfUf0VI8GQ3nNw+5BAyV7et626ur6csV
ZaWsB0k7X5b5hX6x3aq9I+Id2JWzK8NgXGvVSbSjVWjMZVfrwdpa8MR4cXCxpfqtmXufjUT4kdBk
0QIsoQSfLCYvVWQEQvQuIhmgttmbtbeMOyingRXLgE9/X2YWgaJKtc27rgu0Mto3lvmzKrHiTplw
LaswasR3KYNflfJVa1MbyM3ME0OZfxxoO22BeWOQXNNM2zIODHy3ZCFb97auS2B1+CNNT6X1JotP
w/akrqR1XlPcbfBWpMFfAXfg7x6FCZ6VpAKOrGf3s6x8TyxGOSIgFHzfRqbSykubNqd6smRbqYRQ
b3hjhW5nTL5cB2KZfapG6yXWgIXub1ux3oDHA2ftKt2bCz2zWTtf4EzFh7Yq5+Os98AEqyEJk3XZ
Txhu22zB3k+1dNKHNdkp4vRac4fvWFq0grp7l7bMqzLre1lgrNaZM+lPmU76zsg+Ont6Be0OlFMq
P/KMwmQqgQbOWKVMrdsXjG+t455sNmwj4VBJ2S5pogDM6BP2fQdVFYJ1JsWZqvRHsbBUjmH0aUDt
DfNNXA2SNF47HQo70ZIpibo6czkfFKaL++64ZW+p9SpqhIqzkVuJnXPgqwmoJ4iC3GsQmXqt94SW
UDIt+NPQ7j702wLemVUsO7XG5LgM5q6LlEtjdEeNplvclIdtsbDrohjoIr+IM7eWKh5fI+7UoaZR
vq3HJS79dEsdbX0WVf2tWSjTpOpQShwoFNdM+87614QMaSgbcOpsAnitpnnb2F/kdHBExU/kj55e
r6lUN0G6b3Ad6eZHmKjHUi2uyxCzaWDyNwFKOo/8BrlfcXsvVpI25bnv6tdVsXZ1nz9Vyfwko88s
8rUdj0uVfMO9gBkKMQ622LRG3Iv0b0oBXxo7ah5iiKISb+BtgCXCWci9vDkTYevak/tDThNa8lcr
KIubRTlArvF7dtVmP1jyTqpgvnH7tzNvCQTxB2NswzYl7LaauwpMhkrvs/igr+6YsTmkSt9yMb5o
8xcvoUs9RvxworL0uiRzo3xxo/ZTN8CNK9/15G1Ge1xJ5Po5PUqKaAvDt24KtgSVunpUzLsydUsD
R3Kk7hr/hgUtValeFS27WpEE00nIw5V1klZfiXG0UOfalfWXLSn2q1k/tinTA325k0WnFDG0Zomm
0FzD2hvkicpnFrvE1iF/Uw0ekpOyhpHx5MZdk3pq+hCxllq9JIpr4nwhCkdT3JUfNBg7zYmxDK9e
Z+VFM0OyhG0J8h4lQ9qnM/CkPtkblq+13NSUKQdtGa/bbJ5inCbYNxL7yhVo9w4DKS2GqZPuTNhA
DTmeqeREw9eywcSCbqa8RGuQAWvo2LNOy9iTs7PavuusL5lTBlCS0m7yRf2Uo9xiggmnbcj91tjr
9Zno2XHDTNlRwZdOvJMxllw4P83gmiKkJxiPqula5luMF00HGVsONXqQ0fv6mDCY0P76D5eyb2xP
Cyt9feEMiE5QRqSw4UC150jxtehkWgCKHCqdhoxvENzROA9KSSw6FANut5t1NsmC1bz1JIyUEITH
LnelfIRcRMgmy+7LOIypuBQr92KqBTnnWIv01O7XCtF3cJs1PuEQF/QDFcUy7IUh8S0Jz8z0V0hI
gUS1Xjx8R9BY02L126kmxtV22gVTHHRagRPkY6diThOUkmcUER+iO2RF7NaZQm6curq4XObaCLWY
fruqfIkxLk5lt+Nqvwqz6guFH+GwuLxE7G90VRGuoqfo+7r8MQg9S0XZ4UnIpVEWykxW2ib7znRy
wrF9M9RwYri+Xt/75qqy9VHZ9JcGSD9EgMIm+84nr1jt6hvSg93W+lPZh3JyHoQX6N6BMMN7M9mu
x4WNp28OLvxb0zpJBZlRdLC4aqeaJbWsqdHJai39+rWGpFo2jPEuqef5VWvF5VWN2h6p0hzVvSDU
vjIvQVYNHvpE6yRJ7uvQoaOByldmVzqrf0zOWlx1GLLP6r7olv0cp4FsgY7Qt+smyWxM5f6wTmEl
dV+brqcnUuAHS4yrHaMmDlZHD4PS3Lfl/BPHFG70MO0oSoxgSKr7xmR/KjKte3G1dHvRE6qXNYL+
K9zV8ur04Kj5XK64jh9mMSVBHEk/gil59Rh9rfN93p633mnelPaTHuHI6gc1z+gqhVN86jhzZVPn
reNvAmcMh/pZkOHgYOOGt5sZ/DZbTCoy9dSkLPh5hgAty5Vme608afGH+r1O+dfbqvSg9nbROIn6
u54QcmLV2kuLvSn5Wh87UecDlUNiWMsX/ClJBCtGft1BPEgodk0LDD6EN2BZ17LGGvJH/5Au6pPy
Kqw+cG8pkEZX0t2m94v0NmanUesdOsfadeCy1mIXsYJNVnyxkyTI63PH/y34eAtqm90XpzELK6w3
J6fKghbHS+uiZIEOPJuh4srwWjhuVMHxXiDRqR913Jii+6mVvbG0p/wz1f2IqXMpVE8Kk4j1hk3h
h5HldhHR8nxq2Vrrd5lyKMsmzPQACDyrrvPwkYyunIZR9i0k79H2EA+fU76FjeR32Dg1LqVfhUwY
d5gE25B8+9azmkttbIRTxtliNLB8TyK3NbWfme/WlJ0LDU9hnR/jeGiADho4w2rlLBmvRh7mN6WJ
qUDv28zjLlkzV67wjsqSE9PEQdsnR9U86hetOeKYaeJAw9hM41qfwtRSZXux8VSiTFSXfgqlDSJ8
Tqsev61Wpw4/dNmeNEFg312Ec8BSpfVYWmGjvSQSC4jFfK+rnwYGvRkCE5D6mWBWvagdTExB99T2
WFZuIn71Mna/1YfF/Fz500xXje6/wm557eGQKWkIHCe5fEVnGpJL1IStdqvyU6cda5xCGQEvcQpl
uEkUPC69tQslOSQh2OqvKvIKuOVF6RqIdoOHHaoto1Vly/C7hogjfDLpbvLDlRSBaFzUx6pXCbP+
KCC0wG4eT6QjDVtmn+R4btvsJLzMnsvaNj+4VPqn+ltr/bh9KPRQxX8Uzj1YnYHNDiyNB8WaLlFZ
30F+tZWGhwmoXry3ogDwZ2I+8lmM+q66qclTvFzwGha2x04hs0lSJ0urczNQx1NU60nJKNMY6CIf
bjtFz5WwsTINMUkLVUzW8gbl5lBYRWBUGScebz3LlZKrsFfxkK5wDj+Wbf2kc0sWJGFyQjFbPGn1
NV7turyLBl75k045U6l8A4wEiir2z/BKVyc2r2t+s7aNtO9EZ33qLoyr2YZxXOtrpTy20Vkjoa3p
ghW+ErmTvCuLQ8qe9aggHuY+ulVWhf19TRzEnLmXeWWpa25N5Rv627jtSwGNN2jf+nw3s/hrvCsg
ckQuTdYGlzc+l5EEswjTUfqs1B3ipl3Uey31cS8BQWIZ/vjNKRMsb1B3dEBnMpDtmhqPTfU9Fu96
29+htzOFoPTHZnDUnO/uhX9rlb0uSme3HS1D455hUYuvr7fEXYIW0dR3S/m6pucNa434pa9iu1Tu
siioqMdj27Ae1cVFdrPOWYcOpgRKFTKd5RhEqolCDBGogH9iPEvtQWfsKE8OE6kscUR3up73/Zhx
74865bxETNkEF2mIlKKrQjIgiuWU8wh8iHchWtiotnFmR/WyWGSz/Ii7Ln5X68+5eOk7R2WnCPcW
61LVlYNFr45WIh36Gh1FvzDEMFVAjQIju1I7VTLXpl7YhvJkklZETr05IhOx/V2LCWPJ5fGTa1el
vpaFo8dBrHxpVuFq+kMeO0UWJl0wqjuaHFzDk+HM4ByaR3yDswK/L+G0VrceBnlzHrNr0j9rFQLu
oRdmb2JnICveFitUxB8yulaIHZ0sRSaPSQ75xgpb7goLMzhO20LFsCveebIXkXzETjoznCP1NtQx
/RM+Hw4n4Gw1u/+a6x0npUncrAvMbNd1JC8PPeTNPv6O9IMe7TeGYBPXKILpq81I1bA+Yk1f85Kn
BX7x4sr9hb1hcsGeAk9+sFDcjwr4aJMSBXFJ5CynXIGBjkoiZGEbF27RPeU6FPmShschG0kajVDo
3zfTcPR0X2IU2NeOaOwqRpwhbchcp4FxzhdPlZ+2byV9lkHRCxS/zxFr8sRlvXLEkm8ffpQbV65B
xCpPjJII2leP3Pqwqibatl3+wmyIowVA4cEXWJiE4kRHYPlaVG844Ea+SowAIS8+cAMZEdZv8k7W
P/PlpbvWXCzJLsXwhDQt+taL55lJYKSsglCrOsoQuczoTDrpObIj+oc99+HKtKRmvMbKqVexmsn9
OeEhLY/yfOBNKFo0QkdhHa91rf4sDox2Iva6svqcIj4Y12lxsU1SqCOlJ4F+t4qSLLS6Oy1IYgxj
GLbRftfRecZW2grVVx09JyFt3q3mpYarNdq6ie/A0yzULnOP9rZ+/eqBr4z9GuJRXO4WRooo/Zs6
WHuvyXxxdmrBjXqvH0Jsq8X0zZzCPKvcZaYTJo53yhTZm2EGcYzPfH9XLZwwyk8NsgFTepesuY8n
r2t27bzvHlsgoDjM/1B7RoxCqs8x04qmF91GBspfjZ8xdxPJqUUc6neyZbPlY867aT/QPxg9mTv6
W8n20nep4tyPC18cqd4Yv5nDyyLdqQ8KNgTydNe/KGtQ8y9SvG3dkCrvq1jakYNALHOo4qP0bVNE
R2FkC/MErTJCrmR0GaoFnkOQ/0p2hN5LrL1LKZHSG8oDYr0lfyexW/QfaRGgtEIWN5dHSTj0nZsv
u0gMKPj0HzU3nO41U7+a8R2RF9S2nb3JpNS3vDJ5yZrfmQalDkqU9+IcLW3Y6Sf62HaxHlVuXWFE
hfUbBX1wATH7PuIAYN6JP3V9TylR6Ds1ru12OWg11/RC3Roa+WcrfSna/a/+j4MSkU0ur/8Rln5f
OdXOjmmywzrGcrR6R3+AKS4RYSjZPvQsFCFYi48FX/nMH95YkM5v6M02vVYjuok3+iY9TGt9Cdrl
UStuGe9U0uDCjcfrfK+GQ3NulMBY3WjxUUsYCAMGgHt1yXQjtQynC2OgoBPDVvJ534zlbeRaiI+D
5hmRM8ZB1FQuSNh6vm0JlgcHq70hFc+fY9w69Yuq3vjaxd4tsPjWg6nzkapnVh4+Nv2QRWANQDPj
8teS1Agt39r6pNGeSZ964XvrHJkXx1jpexx+QQTq7xybY8WlozSeJdXuWH7h9mDEXnbdumdFRV+R
uAmx3n/BZE3Id2TRzepNzEsJXP9BpzICAPO6+wBfa2mHQguyfFdIjkXuCiLHxJZrCEyTGO0XlL5E
IXDzQrnLx4CjqZc+CrcAnw85qfBF6yl5Xwcq9ZLelOxMyU4zzhJjfvJpaHeW/DnzP7dwMsImtyvh
OWoem/dKjvZR9kjn5LfosUaG9Dv8sfqX/qQi6XeL4ijFXacfpInLXGJt+dGKnpeEoZDa4UsgV5NI
tDfNzWiJEYl7MmedDvlki9Ov2Xvq5jWz3fzX2siomgd1KQ+LTtGm+jPvVs4aqi086Cw7lN+qIr3W
Eru3BVreQiOD7apOVrg5DmvlDnpzMv7v9Q6xoYYAtc6zk0Bpqut3Ff4Bmyv6ndHKLwIChC1o428P
uy6dvqNrzzVkojxrZY5KBK0m7h86pd33axLKVe3oY7PrmuhHzJo3azI/BDkNWlrLdq6njtrv9Dz3
y1n1DNOT9YmLxa5iX6WavTLIxACpbUpunXzJyYfMNIJ8iMyAEhzYYKeEUnP4leESV9R/aNmXX5ag
7FIFt2p29upLexvb2BvXn3FSXCZQei4uNOedyt8sKp60KWOwDG3i4HvmT5rXSf5m+hWtFm1MfxZ9
L9M6WczxtVI9ivG2d1RzPuUt5sXDdFgHDnGJJiazXoNILafn+t7qX2NN9LMZP7Q292Mjv0MC8PPx
F98l30/Tb2GPULuAyG263zxZxBefK2jpFi9uCa/NdkJTi7bpVTJvqZLd1VGY8dOaJtyrwg1Tzi7n
msAh/pokJ+7NefU3ixzrqP3E8/fMpHWMAmCT4GNBYbiSepgZXVQgA8TQAxxC7W/SS2d4+FUfVoTv
4TrHu2raryixNKtoJSjxnVXRv6DPE2rSYdOR3GWvyYmC275ekYnCbaMbd+IWTkfH1H11uVUYVXd2
pHs1C5oRFJNgEvuwXs/1l8HMVW5MV8RlVIppugrjXrjfhiM4C3YoJ+NVM2OerlvIQWnsrCZmtuFb
xyqlvsi3RQnLHNO7EMidnYNtJOpNo0/BrXYPqnXPtAs+zIwTCPJN5tUnT+Y7mlV3iQ8ZWYZIgoBf
i4kHGQ2jGCMpGHwTP4h43X8Uxus47ww5XHEqAte1fE3MBJY08C4TsVwdydZKL6dNHC0YdSvJrp8u
ZfZk6ad1Pud0WRF6tb06MG+HuNv+QgCX1i/GFLX/BWscuic3kjxSFAljw8dpvbTSbfixvopUt8fU
06PPZkHAStPboo+vEjfDyh8ek+e6eS+YBLPmw/QfsPqc+jRFlcEVWO8aJsc8tpNEKvGakz2SRhY+
+p2y2NbOglQVXYo8KKqbNR27yROKi0hvecwPkOtNxXxeX1pUz2+RWhvdM2i+6uhbM53couhnVjkX
HZ67qJ23xdV43ouD5azurCqJq1M9pTO0JKn0kvS1aU/ih8nPjLm3lF9R/TRiharmV0pAmpB0j1T1
tNWZO6jcn2wM9tI+rvuD2tEDxJGIFmMphttEJYFyjNTnc5YHcqeTXjzlG+10xllGhgOK3ld5vMUz
1jeLuh5a8jhZd63huEmXonWWGbfkAKMNXz1Exi/iVPXW9nUR6fM7qvK9/o5TMFFjeVQfCmMrLcnG
b32TyyQWTJEUTo3iR8rApI/Fom/22j9IlCaNMyi7ZfOUe+s6dU/tc2Y5vA+IoIgVUkxzS/gpqjdc
yZrSt14rEk3ppUNmibOdWFnuWtkxE7Klqxh2k4iufE0r2uHub+72uq5+FO3YBBLNjxbe6gX1nBVr
OkUXi+uglnjoc6AO+2b8P5ydx5LsyrFlvwhm0AhME0itK0tPYCUR0Fp+fa98PWGfdy+PWY9IIy9Z
VZlAhLvvtbfT0bgszdD3VfeJJffgEJZtzisFGXP+DHpoifxxeFPuSTDtQYHSqEu22LariEND3Y60
SsVMQt4xNKBi7/cMqoJeLoPuOIenZHqrotdQLl31XUWii8wXO3HX1mFUl6ON9rhPmcC7yD9svFAj
+8nV1M8uU/ZhxU0TkJD4LJjtK+WrHXPM+pKN7qSH9x9kzcvEp9fIoQzFYbKIuLL5cgD1zZ8x2GWx
slbRr2WwVQc+oPjW9dXKzZJ15aDhINzN5xKWLkQABcTuD2XAORH6Nq92WXzF8hQxmQ5DrwYiCeuN
qDNvYjsbDYOsPy3l0cgG4KABJh+7J29I6FC8gz7mchXPOTUEc22bW6qyl04yLCcLHicNGTwYyblN
h0WpOccORZ9gZMUz9GsX3lgxidYdugBSC+rt3qlp75MHWZII0KdWDQPFxEQvN4nNchtBF56lK0mv
iPLMxKR9EeWH0NY8lzTjjBSV4VgXH6nLMxExcKE6FbI4aUL3cnFVGv/+UfdXsz1n/MAw/eD/zYnB
GMU1Nb+Dkpjpl1gFz9dowPVHhTW70lqNc0vMEc0udXIAFc5RkW20X52hvStXTEaqaQaHDHTTz+0X
peRD2ZcchfNH4X42YXj/n+x5/mOoGDukTTiaDnV35OnmwzBKyK/sjStbaIwTHXvRg2hnTvLe2IxQ
05FMmxfmINh0AMgQBl7V5pDL3wYdfqLb7X9ns/H/B1Q5z9apQ1oP6dEqzkRViNeCkiiqX/s02RkC
JkvGO51fPBTOnrWY+2zUbh2ZBMMuNx+D5GLCMobBs9oMjT+72rlr+2BZ6/dqs3iTabzO9sr45mrM
rwHdvI4/pXuO3Add71djumtmdKrgmodMlIxrG+4KHeXwQVM2lljObuDb/U9dLCXqiu1sWe5KtWvl
20h5ivSeSvvLLj5NRkxRu7VM5JZFXLNxMmfynhClmj20Q3uKM/0hNZlVs75MZjuLGMXsy6zBJdpJ
RXXOUDrnj6HhIpXujfxn3rmx/rTH6Elx0drL2VrlWo/+BPlo1MW26njD287iXHO+upZJCTewNihi
0yXiI5DTjj19j2G3G/UnB6y4wEIQVS+WEl4bhto1DUbkKP0xQt1nnCZUL48QdhOKlpVlqHJV6taD
Y4fRzTABhKqQmj6fi63phrfCYeuNCThafOlhstQtY6tU0IzZ/DKr9xEQR06ounD/p1Si5AJCmcGd
DKRvNN36JXNZpaeIfmcOPV4ActUWZq5vOlcGXhU7idepVb+WrfkZ1k64QgmFWpjkUQQAJKbRsztU
o7rPz4GyatONqbn423x8B4MxPCvc74F1mfpH2s863rsC70QV+TlEUv5p2abvsEFgXlg17VRCCr3A
CePV4W+kPBhs96EJxSrjGsOV3UaIcBpgQ6LhMRtbgzWBVfGQCmVfacrgCcVYWuRy6Lyori/aW2dF
vpZvJuPDEuhf+jpteRr0j3qkxc+gKcocrQTNUtwFOuJ7C8NzCDKay+pUy/LFtjVWbvcoUfoSmN3c
xZp17gneZEwwUcUKRlgsPaYM3kQ2WoHxZkoyKqXst3WTHfqhM1G1AtQuknmlWFeVypeJYc5zRBZ4
gdKYi7oytaUM+bwdF5mk0+PJR+A5Nnl9yXTXE5wiyliejObdjcUuI2ik6ruC1UeWP7pwqJZRflvK
wSmybRR2eOO6iPl+tlaDs9WvYtaHuNiyDPbAT8rZECTBkhSQn2KDwtmjinS0DdsbDG6LMTziU4qo
OqfsabJ3Sr3S3V1hrcPx1ou9yTZT7AG8bW3ZXnmsw1XLpgvkLHNmVh8rzCMNGDANNEtbxqPB3F9z
ntgQzDWfE9IUze/NWO+Yr9CNFq2X1Y8l6yZCupsz8rbi7E35YFvLhqiJxncj5kwIvRE3S0dnkc4b
OgAXgxSWViGWHY4GYwn+sCpY1tVNjm+E/LnlNqzEtpvkqoNA6HQay+pZDsuq6zZVamwrszXR3iiZ
YphDoGfO3+fqoWCc2okvh3Ob4rftP9LWJbDGeCvrbwZnQZ2f2jA6acUm1YfD7P6YgmF3RodS67vJ
alaTzedQKlshPw2TbSeKj/2MtKhdqjWl5+bqh+quWfno1yX4i1sHH3VesXkmDoBIoPFGzfSVwv6I
HG2m8mExYNO9tJq60WN5m4LECyrBtjvTs4IIEqJQ4HD7Zlo3tUPc51h07ndfl+qyUyfhK1oYLTUr
+NEKeFReaqNrWChZtmDDscqigswyCv4L5ANZcpPPmQrS2bBKywndPQi24aMA8nY0XbZK4njTVe5e
jiNKHltjoJgGBPliDJmNldboyaZYMWorChPkrGd8I/o83sdjxVxKXipMbRXjkS7JjwpinNFrmxkS
ceyKt0FzV5FIzuC5pySKr8HdoGgwd+oo72d8KxnUjW3b6lLt8m5ll3dC7DRae9WMxcMM2lkMtrvK
79AunLs3SPLlA7m1+8Usso0L6m9RUJl0JzHepAJKwbi1vPIV8lKQ1ZRsrbq0+49+fjerjU7faYCT
1ZA2kvIEj57ih/ZDo59Gx6XWKX02Wwe6tdBbfsXfpiT6L7APCQRCTaGcO1Tp9keiVHQwiu2P2Ute
Jk+amOzzhMzNLCGlNb/T21pi+Gl/dsqLLZ+Vmin1Ts2L+wuXR+ROZvZnafOgGa8wLasuwY6mQhBL
o/otQfkTrxevURiujQixomIKl6im602t2LJvh5VFvw2ZMM1IjePeQDjq/tzn30nwKXvGnbzCYvoB
MhiosLMYP37LlGJStWVtr+Zu1eCOUC+9uXaCa6CdjKCVlwTnpgGFeLPG+Tsq+2EXN88iXbep/WNl
EftJ+rUFLsYuvxWkfGGc7YHA/T5FWPHb0kvax8jWPZt8WGfwUmjcxGg37Z28IygaNmR0YX7FMmpT
RgyXojpOEuAJelXoGSp/5tuy3tgSEntJvJ0zsQKBp2sxEC51L2pz9AkVZU/ZuKmCefKVyxfsBISr
hgJR6brL94hkv0zjeDWXdT6c5mEbBXtdnBsr9kKOmKR/7usHRCek5SFDSF25OZM3oFMXW66naNaq
V7nWUGhkn7z3ijwnVONmvR+V925wVxza18isVsrwZBom0asD3gTDzxPFulrUelkKztA3nLTpNbSF
tWnrmQwQyv9lEXToptqV//9elx4QEwUyL22RtIeITizL5mOosZWQOYXBEKjtY2TV6SxS+04xaetM
3aTFxzyR+DGaXj3rnqa9tUGxc8eUvwMXbPLhOLBT/A+b+zgQHVL7zToAWL1ZOMzkW7wahZFGPsPw
ebKxnDLpSOedy/5qffazUiKQsLQwE+EAV0DbGys/mbAhSKEbAe2jeC3DVUk+TMEAO4k2fTkJ+rtt
JfrLqE64W/omKglVRdDOU4Rrs6X9rAhEsZuJmYOx6vtfWTniATKgWvQy7y6dZKLPsT+ia4VSm3xV
xefhMqiKD2oXV15fms8OGAoGj8K2LmVurCN8LrsaVzLGFSXfiIw9iAqFdzcJXtgZiHLUA+nfE51e
y5Lc32l+SeZeAd7YaK2acwEyHamjdq2Hx5EVSKVjikWlx+dcWaYAIl1BwJxh0C46CsqCKnA9pvVG
7xWQ1pEZIIXYtVPCW9in/jQa4tCO08eoMDc0LLX2hQ49XDjuQ6Wxc8wdH5i4JvVLfe+UGz38LVzi
2SPtYlCImuWQeIXrXPQGVTk968EjlHq6TOL3ik0d40tXc2mW1S0QV4MAa3jCTiWCXzyPyVdA81VX
L3J40zjcpHhs7ZfRYqqrPakMDeM7EfQSm4jFBj/H57E5uQPegUBW1cGZEJkCK9U2TiT1jwC3aoZw
Gs5ockUQ+C7FldqvjHtz1yGcB3PlMkl1tkOdmB/tXC0HvcLQHDyOUb8xAsfPklF7VMV30Cke14JV
RdEziBQLDWyAjNooHYjgQfms1RAHSvzRNNlPOEumZC/l3GyrOHhWGC+o3WM0MpKVNsBNY6XJRjqj
zusD1Vuofsbjt+AcEpajYQQID6a9SdWvSbKdTxhwxcZXFokjw4tuFipyMrUJthzQN85xq+DAdNZ5
/mvkNgJjSyTRqHV7dZQaYcFfxfBid/iEmMmbpst9l6ybKdvYTPHC7qMgJb2TjzixwN2hEHs+bo6H
4akbQENNNadbiX2LiYo+ow45ZrRpKaOZoDObGu5/TVyv8uqKLJvSybvirXHUhzB337Myo4BmfmlP
mQJbcA93AHpcZ1n93NqUdwzcYrs/EkgcKyu48bAd1w6GKAhmE0FE+HVNt1PHd0yd3RILqSBvIGhn
BtSLZYN/l7EVvDL45QCrfmy9/Oz5ZuE4NAk6StheciHImDGJ8qB0J8E+F6+hv/Cn6oVcR2gWI/Sy
gSknackdti6t45ykmcsK65rxr1oyL9u+3XYqEMgs9qwHXWArHjWgllp4aRuto2BijzHjGeVlCvnG
Ku1YOgdGkMe6Z/At7IsWFhvw6Swc6teRPbJ5V+AfglYj4dlp+fc56gfN8jSvTQeKr+bFsog2LH+H
gEFeMbqvXVIjPUu6bgWHc2abzGXMcoU5YSTj9ATWXm2b1BWb2a0Yv0rzkMdM+6iFVD8s3OpodJBm
QquBjdVdoFMMx40fxxZdXchT2Kg9dSlOlMaCTZcuaqEZXO3BZoDkWCfFETcnqTwtOBVTfbCp6A0h
V41gWCw8jrF94lKvIICFzUuVAKcM46YwjTPb9JDuntAhJzwW62H40Stnn8Xu0hR8w+hf/LxHprt1
NmzCvtpG/FpaA8PfPxXasLLidw7+zVRk+8h1NkGzpjmW3dF6CmB2ypLd3lArTaF5AbPd2ek9MOyd
DN6CmtORBwW4RkbzoQytVYu6bY4jo1jxVBIRVwysc7EvNqg3dmukZ9Wr5h8TUqsNum2Vv7ssMSL+
4V45DbBx+bfbvSjmrXO+4cBk9BGqCClwbJ0fKR8DOd2m7fKnMtGoWZObTP5Q9pjIYuhxNDdG/Il5
MeK3YLhQnhYtM6yStxjoQnFWaqvc9KLeuNJY1cTHe9NdizHGcEuXvjYEBPxUbHrlZaiStU2SrRvt
9fG5xIyk9yxEM1VPRM1d5rC1tPbSXmEYeX/pBw72mMCW7su1Brkx9WCbWM67ZDFsX6Xr0TFZK47h
Lcd4kwHk6YkNZQaYYGv7iDrIxLwZNOGx6W/DEK3LCeufXe4MLASYApcEKt598J3JJ6X0iJ1gV465
oEfusc8XTMtok0Jr3CXQHhZTukzeavtTiW6q7eMvAl97m/RPvfxy0OW1ilTX7q3IZzyg8fA1jQXe
+jJ/04r4UkaE2DZGe9FG50nOKvkF2eyV7rRX0n3pEjHXsBZObDWmYjFd5f1zCCW/poMFseZ7wtCi
hvIbKIn7eM/smHeL07NwknVYgJ8nSJnHrrzI4EYzIwtE4X0W3m2Tq6qLl60Vf1kMTofbpDxR70dV
cOktpKuRAAA1HICtg5Z+g5E8/f+uTeDArWG4qiCpM6StO/WbluZEiChd6CI/6dXkz1a2m6SlP7Bo
CibWaPFMRu24FB0ErqaFnN2pti6t6UsXzmeufzjpZRadl9YKgIvegGRlbngS1vgBwV4k7rIPgMiD
UWWqXNyroyLInrSaaT4tsB/Gbcdzkd+V8Hu6A5XNWE70usRuGDlS1kRPXIbORhUrrWY7YQRdmp9Y
NLNq9dpzeJvJxjeFsU8yxOVWBLsxMW5mLFeJZfihO2LEWJfxWlMgS0HbO9PX63UenxQRPGCGaKOv
YXCu4fRqhd9YfZHy6UJtS/F1+aBZ11gxLg1z9topT8qoerYpVoWt2g/OmEBCScdY0cQR4JQNK6yI
79GA62ogoS0TsfnhBAlps33FFs10+L/lupIClWoJ7YmoFISzCitw1/E9WeNqljBHGCbH/EWID8i/
2fgqEQsMkIfeHxVqGA6U8lnY8yM909bm1sk1tBE3VE89Jiil/Rzn5OSk+6lC6QgLP8pTrBUO0NC0
ScZpLUV4UmANqjE+WnG500MLj8xorbpS1338P8vUqpg6qbsqYGoQlfK5TtSlCdGGw5a18RDDRbNq
s+EUNoEXIq8U8wSXP8e+IRw/LQYYuqbSPsrZtSWjFSJelZfGqb3O5UTdsMGBwfVWB24b2AZg41bz
05Ah7dkY3jh4O+1FTFsz4EvzsFlS7D/MkvgWqPUHCuwyvPF8mO4Vnls0W5eWORCPZW6jxtxmezUW
h5ZKQqsYGpjtehDBjfcrV4nTU34KIHljTLza7HhL0hIw0S1BpeJS8TVDtF4UNnzAWp7t0mYgi44h
bxz7NZ17GPkVek01DDuntB/YWlX6jVVcm+Y2ybVh+GZk7EsmxJrx1FYFJXRII7As0sBYVBWWtGKl
oroaYvTSe/oS3YqRn+Oxwzj+gqVt66r5OtQSfT1r89doPwzUZuV8cZXvbHxBDqdFvztCWYpDMK8l
Zi8o4hVybTpZcJtiV0E+iGajSu2zb0og42w3MojR853ov0NjBj+Pvhw9ZRaucPe55II9t0V0HAkB
Z5Ob+JQzzVpgzHsTBX+mlujGM34XpijTcuIin84KL3avWlgRtEXUja9Yhlr3OzJ+NXszN80ls84o
mcjEE35jpTrJOvcNHPmxVR/T+VKb6Zplqcsa7cjIrnX+5sTPU809iNdc7NMBlr0GFzdONdlUSS0Y
Ut71ilXhYJ2K/PROIaLPWhStUGjN7Bxr5dcgMjfFN2zX2GDukFIXlXjzxRIHkSSXrmk37Bnyskgu
kXgnVg3qOG5XwM+6Lbyw7/1iPpl2zj+MIhcgiETcrUrFaBEQFUtinm6m8pDpB536Rl23847MWAb7
i5kcJGfE0Do/34WvcFmUWxy6EVNJa8vAyDTXbX+uOi9jzBXezHBZ5RTZ0NnmT3VfKsVgRCRPCnQH
nASkkjwAky8S41PQP6MmwFcpPcJrjUNXOXUSFIW9sQkwnktTrht8R6gD0RlFU7G4XiErqiDzoiZf
DdNwKBvEjWPU7ZvpbTL92LY8Pdm38bUZjzbAqB6dS1Xh0ZTJW5mZW0cIPr0vt7zUSr6zHVTe2oXK
xBqpfFJ2bGnLGfdh1GaOtGxS6c+t2BWuyz49jFu0uEWLrj1az6r5a2U5XJe9i8L5Ka4+XK3L8K1g
dagGzced6k96C/6QrJUYQFbsw/tf1H3SpvPNw0sxncb615nBMm/LJ7XvDhFyTOcQHF3vlT7EJqYs
ZR0+hvH9qYiulhvtKj5pPdBWqC6eUXfb1jgKdbJIRKWEjcOGNXnJRm2bE2ZjirtHERavGDUAABAE
VuwvW8b6NkgISu4toJJpzv2p/7Qsg3FRx3ggLNfkYjFPren8h46kcsfT3WmrqdPkV4NJJGd+KOKU
ZBZJFZb3LdMVuw/HVSBalpRVtL3V2K3nggFEUuPuZPLUjc1TVBe87U2oshrOImPFbHX9Eiqa/XTP
7VN9m/7eD3ur27oag4PQZZZgunCbYgQTxQKFJUWZXqr5DNqZaK9JXXhzQ1IBPHyF9vzmcLWP4a1C
BLIwTrj1KojrD7O91DZmiQk/2DBmP3mD2XlqAmrUDrJfq54ddvXWWUf5NbRf0tAPdaXtxD0Loswu
JdlFdiGiTdFfawbHaGqzlixChmAC4djRuBaxzIyWtarsb5YbkXMUj9tg+AmxKLuSBk4GV7enTMrF
VJ7zGkgNf31P58niVgtv36Cdg3v3WCKFGOpbqlmvRB8pRbfN0vjNCPHj5tn04LBL4MbUdEPp2ZrM
vPrLkAI+abgalg3vWt09COJ6wPYj+TW1Wz1Slqq+FE63RV1ZlwQ9lWl2k+RlUTfNoGpkC1Kis5kB
um8y38PknGV+CJ4NFRpN0A3TJSLVfEGdTX4A6K9UnEs2z54xBF7cLGXTfOltueZd8vtG7js6JyNR
PAv10UmRrqtgrTMZkuPNnCjM7Jtg6uo3wTR7TpZSYpOOpWT9b3Z/4KIVa8vWhn0A2KmC22CyzVBU
6/JeXjB1q8p3LL/dsBIRbjb2U9nMyPlbsR5U+gqISBSo1OQZFc5ZheGL6S+0hDBnG/9xUI8jpQSW
N/yLMkr9Oc+5x+fm5AzK3RN5ZbpTxI9VtcJ4ixf/EiGGTnRvT/Ci5Aeo/NVjqOMbY8iwCrNH0S2D
6UEjk0XZ8lpiaS3dVa28Dy1gTbzqLG+s3+G+Qxbjqg9NsJPD46Rt+2CThIo/RpcgPqSwp64/6re0
Wk3Dd54t3fwjQpW33yMLceq5RUWN3iRnxfCspkuHJVTDUWfAqeTE0+T0s3NDf59dxoyJudDukGd0
CB0Km3PCoeH2V9vy8/Gk98+5eRO9fVZC673k7kzFiRrYV/sT0mSjdk+V3HXui0GxXDIHT/ugWDau
HZxFN3h6w5cW4fHodExgNCsVq0mGzjm7FWGHDZR9kTrm3ribaqtKEPmJLO7VZJxnWkMl2pzYduiP
c8wRNWfMGDPj3NbQWEYxbTpFoEQVzS5wCo6FbtLXPQCWV2G70rKXSv1K42ld4SWZStbb1vNMAE4f
8Q9Z+8kItlpcb+uy2qQKbqlUWWuYAASJMNlB3vfBjEs5f0vhiSA+q0XrMmK2d6Wm0nlo0NNMNbcu
on/DWK8c3mTCBvhcp4Cx0Ta0teE6t76gigcH3tcWBdGEHa/K3smdO0iVJrrAExzLa+/kHL/TWpCR
M2br1j4b+lk3toKREAqk6hxSWvVmOgpLW1hVVe9MRwZ+LK1XtAkCR5C5a0mEFMKi5BvvNfMr1MUm
xuOVzCjaCQQ+KofsDV5xY2HreLIIyFLjz0xAvUqkmUk314xvS5OiVsy72kiOmdHcIhPkV0mflDDa
B7AZlhKerCYyFqLEhNbGG1fIjT5jiCBhbSwmn6iNHgEwv5L9szDq5zLGzzAsC+UQdERGT5nllXf7
UYJKfO14VHsOV+PuVLYTDrqqsqG7bcPg72wfmG4jzReLgG5R6iNmgajJFl2lvipV8KbEyMIoU7ZN
2oG0vm0u6zpdaoD5brMdo5UdUa7I6TeM433uQrBjVKCCsgqGdNOd7MzXndstHTA2qeXLwL7KMDq2
sDmWypTiXp+nOHBz291pNaFOj7pDjJwDC5Qw2EVZays/xhPP8m8Ld2GjPId67bsoA20qATauIb8R
WHdsVf48o+3m03flgoEoSDKEvvQThiiRHRymhjWAaReBFEEFLgz0wCzNl41ZPQRFfrZTeWFv8nbM
xKXsjvFAqFLX/QDSxMpGKOcwsXwiN161QO6DzFa9RGJOoMpHhnQXzLCOSQDjFI8Axf89jkq7Z139
UxjVH4F3SZjPmeMO2G0Wqvc5v2B4XtwjE6/DAs/gXyIT/yWO+s/lumUS95aqWxB85koqj2X70AbP
f/kD7r/oP/wB1h856pUp1Sk1dG2vqkN5B0T1+jjpMgZFtFCHtKms3rpkwBpr1RYVvURz/elCgaxk
zhL64C+/x78E3P65hjdp9bzuXeiceTzd43NT/OxIgKvZh+/Cp6Qvq9Rj0TiaZ6AcY+YN6l9+tPNv
H8EfEch1a9iz7XAzjCbBumR32WGgYsgbl8zyoKVvCes50W6w12Zduu+N7aBt7e5jbAk6aHjAlGrd
ungVcYNE7WuV6stYcb+5xRq54f1lMJfzadqLitmD2Vx1a/L0iUrN5Y+qHuT0knMMNx9GpW0i+A/V
xWQeh/aHHJ64QzE/Ycn0BA6zoBxZPdFtYkvZpWYDXk/y+9xR0WKc58E28OJnCzt8ZCOJU5NwVvFm
f6g9tsp8U3X1RkvaXS4VWCSTJa1Uhd8p/YFe7XT+szHFeWeg4v73r/RftmWKP5eoDjJr+lBWxl4O
jQIJnraBQaJlrrxFhYqjPGLy8D3o0CJm79Bm2rrKrNUihsdsUwyGjjl+1Ul6H96n5dYm9ZGMnrzJ
9+0Allslen0dHSoWvQiax8G1YxT4QWOG5wJmYUWKEATTGX9pJ5rgLy+8cX8o/ul9uT+//7GIoi+T
tMhydWa7pDyc/WwXXIp1tPj0n5tN0i7UNbyMunhRPPyCAMCL3bC4db5YMHH3wvVv6H1hrDqqAN7L
v33M//bq/JEYK4WiN4oTGodQ7zcEb6mAK0r1Sm7+a+3oi9I1mLmGS+aRd2UPVBcUNooHbFcGzQaZ
lEgyaUvJuevQ4Hrq6U1Fiv9n3LxENBwZMa3WpZIXV0s3Dvh6FxIlPyGdDaSyqpZ+gt29DF9q+ZRa
+/HXmu4/wCGFbN5k+UNsPCtEP5ZLEJ3wrEqiuO7Mw0kfBK6tlx7oMLd3mHjNbgnDeWX/9NK5MWqf
5dNkrVQyPxIyUI8KVVrnO9S1yOq8J7vwrdXA3GGccFwuZxMj+SofmOOvSV18uHtEGT7/Dg4AD35K
j3U16tH4IlevvAzdh8Flw4XME58l+xQVay7PCMljSXiBsoMyrcW4GEhm6xcBAVc5Qx1GZcOz84Im
bRkHg7uZIrjrN+gxuPiaYWsThtQlp3v0WGY8jiQEw8bp303Jm01jH8BIsExtBgIZPi0TyFp2qyib
T/guuTal1BeqavP2hpe0DjE6mc+pbl6i+BgWgD7uOYOpJGUhZu7VLNtp2+gmcOpN6Kcu+GFDTzue
jbFaWtXnnO/xSSG/P9cYy2y2lZScOqRDYfXRGM/pt4RzQqtutRl1xImLm172l7rLP/XE8V0aOY06
JstpXAnfI/Bi2ieW69EeRfVyJP6ADpqydCHiTz1gP/pYriTCMZuvy3CTBR+NesrpDphFlKYgkJc8
L52IFlitTZJylBonLuYZycGAJ875rZJhDTILazjHhLOUVL4Gm9+MlwmHAza0uHmqp12X73WwiRqA
GzCwivGyRzGXgtX9CpLoAhUPpzl4lv5rz4w42P6HMcMZL515zLIr0TZauHVtcn+iJfXvwH73BnNd
gt0vfGv06FVI+Zzkm1z13PIpaa9lrvtaHz4oFLNZ3+PjZr9ZLjzZYZdpDLkei2QB0V3CdXZZcfvv
77PxL6H/5h/XUafpcaySr3a0O5vMIYe6slgVREcBg3usOGbIyChKLd8VCB5LFMcpIqlgOodGdJ85
oU010U/eZbcyndYm2FWGwC/ZqCXYixTCztR1txlqRlK4bYa6ZABBQJUTsevZ/ssK3n9OlXbEH1VR
q9R56EQR59yvuVRONiaN8ggQ/petAuY/nsGO+CP+14R8CzVG1vzlOkTGZ9r8rRr653LO+TPJPXCb
wk6bIj1a+qI40XTQ+5FC0FHK/06PJs2G5Qcv4V82P/3Lx/RnmrtSkCwYTfwdCW3Nc/2oPKAO3TNT
i//PH/DHozSKeshNMjeO0EczrN7JftMfYeLnD+svGcn/UgA7f4axJ5WiCSPmR4Qf41f+lfyav81V
eaCjabW1+GqP2t9+0j1f+3/fvNRj/+/Nm2mxoxuQ5sfhl+1s3HNIifDLD7pJNLhX7+RP95fA4H+p
t637c/cfd3xHqmvKRij9ECQMuSOFS5RzGzKoICzwv7/l4p+fYWH9EZ6bq/ciJVXGAzIRbiWCAGsC
4kBjiau1wnghIFazMF1BuxxzGI4yOSjRV0A6uhLM4GSjn/WnGVJZ+Ukq5uBRsg0bxKdaWYl8JxNO
WY3pdAkD3zB1zHrfylzfAN6N7m6DKl8HSJD0geT8JY14kOmXpt1k3PvM7Tzu1Fo7NsSVGQ3D2iR6
6/JTAUJOnoebcmVo7zV7Ortx5SrPpfzSEvVaz0iPceb3EkZQIw3ajZEMlI5des+Vee3Z+N1mJ4CP
sWQRw/heRkSns5OhQ76Z3J3iwhpRcR+G/Gucn/Qa2Uhmp3rEREMnilIbI5pFael4//0r+J8H538/
UMK6P2j/8TVzF/fCnUoMAWR5YXIk91fpP6KGKQmse48NwoYXkbT7c6pdFfPMI/h/2Duz3ciNbU2/
yoHv6cMxgmycvS9yUGpKDSXJNdwQKpWKU3AOjk/fH8t2b1Xaqey97xpowDBQpRKHYIxrrf/7dzXc
YaqohrhZUSI5OujWMyLmKtwPtfxuuKhjcr1I+Z4r+o5JUJIoUI9ZR3yPbAW8zlWMHAZlXtZR/i6a
NSqAWnIWZh+SXVhtS7J/PxiXWu0N/7LPLwNhUZz3qKjXUJRWqva+ms6ntL3rSSeogERv1emdIu23
8uL43kuClzL01qX/rQ2vQopFTcRhuX4go7it9HifjcNXJ+zP3XFaO9BXRgVs3o5u3PnLWFw4ei/n
+cRm2Tp2sjpYB0xNyMUTLUkkvYsNEIaorj8ZbvTkRkiVLsMcojC4g/7EiePv51M8N37+oGw5honi
GfNKR5V4kE3W3pKJRDCSl2UAZ78ogMQouaG8LgOQ50vv7v2udAzB7i5P9KYrmcZsMjVNzpXRNmRx
57A4yybxYHRsDAuqAgs5Rkglbz1TEwN9zWtz2xst9bwDYZOOKHdJ8DQwE//U9HJsE3FwTBndIDTt
LCghTA3kwijcWZvP4TNY65RcA6wV30Fi6J97DtGpDbWXFQXhr95DdZ/0z8OTwVmApOHX4YavBxVo
N18Z1EQx4ilgZ0eBtwk0nq+ige1xLtNngqJQbO1V8FF/z9Q1Vey87qvCAZ7oDSvaxwavELYCL+wd
Dco6ppV4pW7JaLfZZQupAAk1pnc7StV1AYltVX9BOd2Yq/wOGKbvbrP2HhrKHEcUIl4Rsy9OGBb8
QPn/zRzgHiwq9mTV5Qw96hoq/Jlznl2SB7mmdHMVY1dtrB59vMbctbjEtHUdnwVUXa4MzM6qM4Hv
k+Bcl23CFTvLcwJ5y29t8jUqyw08lrVLKOjZ2aKi26k1csZbdBM3asdm9xq8MtW4O7KPF2rXnXdX
8dY/Q7t1Ytwd3UIeLGDCj8JGlLwVts1rNP47e2feo30FMI29+LCB07QVFzTzaly5G+Co69fPT9Em
O2MfcoWsvD6xkFpHTsvuwSqXzF02Mn3bOMSR5twgV1kvTSRWlOeuIQmskrP46cQY/Pv9ge8eTOcN
EYAsW+4V7o2H4gIfhLvpBaL3utj+h4E492A+CzSVJ409yeswoCq9zm58m/K/YszsE1/uyFHePZjB
tNnX/pgN8toyFq1lh7VOnZYA2Y2zQNUnPWaOzA7OwXRVOEED330miEF6tRq6jTs9sfxQ5yDPBoFN
Qnvls60OTu12jkzMzuKS8GZ67Mqhr0NFlX3fwawHhWnUlzmRXih20FqGTWVjcVKc6AhHdm8/Ijdv
buaQynWVIkVHbGg3m88OwnJxqumObNucg3k1ckU1Za6DO08k7/saDSA0xvc78LHQknMwF0mZ+6WI
O0KgTQkiKWtI4WdxIPQawQZc7VHM3taU6HMrynlurZHUcuJBtcItIN7mXszmEQNZqNoOkIKu1kQu
yiBajbPZUZBsQyGZqL7EHAcWu2kkV6K1zQvlx+ZVB6JiM2r0Mj3ScehWhf/ZtYFCYu0bUtWWzIG8
9nMLoGgYwtxSZvCtg2q7VtWIVkC5JaAE2Hfvt8SxfYN5MG0UYgi9zrXy/XSfUg2JEcBrXp3ZZBGW
sv41pVdkrt+/15HeYh7MGjKMq64wuFWZxtaFXzRn1O46m3EpZX3/DkfGtHMwGZM8bmbKM7HJaCEI
gSZnRlwDYVjZ3olV7MghzHcO2itpPIEuiVvETpbsGgoMgZnH3raX1Ot5ljS3wyjbvd1X4W0SN92l
yhHmwaVNUYRV8yZlmj5x9D/Snj9cn96MvnjKydZLMdILa7apyaVPHdiU1Cc+17HGPJiBDeGI1Byj
6dqo95hA2OOZHwC8OeUuwnz0N7uBH+vpm4dv+9AtRwc/g0Q1BNpB2Lb73ja3/1FHsA9mXVMnuaop
5b0WPuAb1wy+tFBd7Xb4qvr01NA5MrXbB1MtCtl4tmeTm0zs+7uUQve87C/T3CVAFF/5wXw7O5Nc
AWrf2C41NO+/25F50T6INNQAceo6tEcEe09d/rlMT0Qwlsf+my/yI7fw5ov4koRxU3PdyLrMioX8
RyG5hTA03op58589+8G8KxLd1UW5PLtBOt0/S7LixNA/1ioHQ78BnyGbnCsvaDedPQzmCQOsI8PA
PhjwHZaneWhYXFhtoCJP1oZiaEB/7zfIkTFsH8yJTTtEkWFzdU/GKxw6QhuW/YnY3bEPejCAqSMa
o3R58gBZqom4aRHSFx98d02d5/uPf6xxDjZRcR5Gc6+ovnFttOkOmW4BHeKFg/b71z+ym/nhh/Sm
TybFMEdQesu9oJo9MudwZUlpX7g9BEDs+3w6KnNvoCgAKG1Qpe/f9chW+ocj45u7xorasNktyn2X
dF/LzPGI0zv5LlMQIMqsQ5YB9vf9Wx0z6PyxnX9zL9F1JeKgOd0jFcpuzKc5Rz29Nu7HJ2d1Koh7
5Cv9OEq/uUeVJH6FUWq6107JkaOoEzC3tf81lZSrVgj8T5kEH+lx1sHwVmMSWE7YQoql7h4pkEp+
k+OVMaGbaz/1cXUi+HBkrFsHY73ODeW6lKTue9NPnmo+/FUYlOH5+5/kyJD8sfK/aa04SqMgqpp0
70ZnffKY9rdmdWJEHrv0wWgn2a2N0FXp3gAjmssRpO+2bk6sqMfGysFwHyT7U6unVfLfALkXiL6A
sVlQD9czLNlT8+yxuxyMeM9JeypIl7Yn6dbvmm9kZFIMJcLVCAfk9f1PcGxUmAfr9+Rbup8Ud0nB
cDWbtMe1AcDDCrFeZ1yGqBvqEzPYkfcxl6785mtnic5wTuZO1B5TvE8cFYGv327B0je4SJx4oSMf
3jxYswOMccOsBD05BR979VmpFkLHy/uNdezay6h/8wY694JwTPIcusJdjyAXdHeskxPNc2REm8tN
31wcjVjr2FS+7909HPkODRwB8Duz3rrliRnwyGA2Dwazq7u+7wvu0OnfQKUhITzx6Mfa5WA8TEXl
V/FgoKqYR+C/Ly2iUn1iBjrWaw5GQWE0Q0pJTrZP7Q2QDBNsBby5RcuwqYHwnfIA/vu2kcHBMHBV
NRW+nLN9CdTNsG8ddfF+n/n7FQH/0Z8/K7VnbiOSLkOImNNdCDxKl6QAFaZeYf/2/j2OHJVkcNDp
HYsIjp8m2X6IUljjouinW8soOoqDmY6smOjkHC2c56BMt5TqDdtgLpxzdixfM+0b51bUDyfmxmMN
eTBGAi+Mu0JUat+Ot4Z7jQnSiU525Pwsg4MB0saT8muVq30FZyIgb4B0AHX9qnsJP7WIbHEuO1V+
cuwlDkZKNVtd7Oe12qdUpdfyN92emEGO9YbDLa5VzHMsgmzvz8bOhSHTECtPcAGQp9bUv99RycD+
ub91ym2MquAOnYGlgAbOchca33UDjtVJN+/3t2NvcTjeo4SSJI9MeIo+u3MfspACBmovyvmUb/ux
D3Aw6jNRTsIaY9JFdv6bajUlxsbn9x/+SAP5ByM9Th0jaOZM7eeX/tH6Wn0PP6GXff/aRx7bPxjs
2tG9QgSu9noSHpA4+2PjGidiEMee+2CMaxgyv5cfdJQf4Bn5mziL799/7GOXPhizo0mdYp1GjCw8
L0hbUhFpu6Bs5lTgCQceOVTBf9hCB4NYVrnoIk0LIc/B0auDKPH+O/z98il/pKTfLp81Zm1g8ugx
mvKeq+LMvAuKq+r51Dp07PoHIzfoWq/wI/o8pp/WIzn6xYW7QZK8It35/iv82FX/NS4g/YOx21dl
EptLhUnnrfKb9rm6Mz6wYDhfnHX02T9fh1tqiN+/15GeKpe/f9NcqWEK0w/NbG8UFKnJbeAYJ658
7C3kQUvFQ2hPallKYwMCThnh1NZ6nOogy1EF2ZpotxO8KYqcwO+Adm5jaFltfdF2N7ot3V2pdHnJ
RBlu33/VI19OHrSqK9pSO5WV7Wt8ZKlP+xQ9eUvx2Aqdwft3OLKJlj+KcN+0ZmsOKNcxM9wXL2i9
qTZU/kp9tF/kffiJI8H7dzn2yQ7mxKAupYmlgtrLmDArUeyyaU68wJFLH3qCx5U5UPPO85sE2XOJ
pWkannjqv98bykMfbzN3pgb9D+NmppsVBsp+p69GSJFDvXm/YY7d4mBmLE0JHmLus30PzQudPEgP
QUT/1Dns2OUPZse8Kyb8dNl35Dnpsasp2Q3xiaDLkYn30FA7Nx2NpSSXHu5BdmOo02zG5/zh/WY5
tmESB2N8rBPP8AdKbfBsHB/7O2peFjfoW/2lve2/tF9P3Gbpf38za4mD8a7qBPxFxkvg74Z3zLR4
R6zAmFm7hGQYps3OiV56ZCAL++c5a0zCIEyoW91TewCDy9PABndDuEpeqlML+LGRLA62Not5tQvt
jt1BjL0thisofpjqt7I5o9waxr9/Kn14bMwdDOe6y1tsl2m2GjPC0DjvmPTf/yJHOuyh+iE1rXEO
awL+vQHKDVtl43MJKOv9ix957ENJgzMY3RyggL7WFcYSrICh9eHHlf/7Zfxf0Wt593uXaf/5P/z5
pQSrlkSxPvjjPx/LnP/+Z/md//Nvfv6Nf+6Tl6Zsy+/68F/99Etc+I8bb571809/QD2b6Om+e22m
D69tp/SPG/CIy7/8v/3hf73+uMrjVL3+45eXsiuQp314jZKy+OWPH118+8cv6JHftO5y/T9+ePOc
83uPGJyhME1a/fzXX3t9bvU/fhHiV+EHwvaFaZnStZf47PC6/MSzf3U9U1ps9QV6GSegyxZlo+N/
/OLav3KSFUI6nu8Evrs8RVt2y48c71fLDkw/cDzPFRQF/fLn2//0gf71wf6L4tq7Mil0y8P8NPK5
uiN9xw0cywVLRtxxGbBvlr8+jJxCefAu7KppzwYXQmVsBdaCnvd2Qx13JxIEP/e93+9HIRRvJiz4
Fodrii3aoAignG7zrCaGhMHYvPGNKDxVsHAwC/xxI9/yA9MBPikPYzJ2Wvul4ds+qeERSFNad63a
1W6CoV0EaZGYmUFVt4B6WIInEqF1qbLAqRAfkHM7MeB+Hs08i2sJ0tk0r0thpXVYjeW6iW+7Hlab
2Bdn535tRY8i9fGZnGYm9jfd748P/PaD/jzD/riXz4eUCGsl4qjDGt4R3EUN7CzYduNoMJ3X5p32
AOLqPsg/WrqJr4p4Tu4Muz91MD4IYfx+a3qsyRs6ULsOa5dSM848S/QBzDRruEY9Gt+zRjZ7MZSs
JTBzSQj5lgD3HvbtbUw77xQSzsd29CjTNCsRwokv86f3G8SyD7u4a/n491Kg6ziWaR8Gwq2qSHvD
9YKtV9bVmZ/F8rxwJtSjkw2CBMQLuiNMjZwGWIYB3RtWglFcYZYlNpMb4qX0/vP8ZcTxOJAQXNrJ
D+gLB2tugRfs4OlFvz9PbGPTrBbUwKYN9bxDPgwXZRTN6sQ9/zLqlnsy1jHeYsCb/tJB34xyneeT
sGccqsoRo2GlKCgQBSSr99/sL11P+I4pl6nOlLakD/58F2DCrW8kOHHLuGqcm87qdQzOLOsKZLBG
/jIaeRZc9HYhq/MyyzHSfP/+7JkPPjWTSgCxge4XuI50DlMrqYFuvMFG9KwaTeHgr5fB7l450jZt
/Bra7rm3ffPLOFPpUOPm8eRmptVcB1NQYyDRVuUzJZPqVUWLwkbFuYe5kZl08xmOXBb8pqQFORQK
h112nhixfVvYQt0OKQwMyJ7u9Kii3KyfJl+LexvsPS6ebmR/d4tg1LdGm3cmoljKOZ5StOsVRnpj
TZDYL7rJgxUxNRxxpFbIlIw4axtgHLaPpLnuCZG5jWVXa3DcwXVCOFJvjS6DQye8GWCXrTGPSLMk
oYknqPy18LBLKmzTGXal3cbQ1oyyhjre1p4QtzUh09+cUiZg/sZFqTu2eR18zWEowsLF4wbzznVT
GZLy1LjAEK80s4HKohZA4qaybDiS6Pcs9zuHUHd66BuwE+ez2ar2Lq6t+Xs+VXYJ2yOPX2ozGo0z
J/ZcE48wRWrVHxLqq3Gy09aKUUmKZ5i0/WVwJbvPIoznL4mtWwNlUocfFxMJ1eXNUOnPmRsEmlkj
5wg1jmb6eZiN0d2UrrnQfG3pULplLYJlG/Kjj+kZx9XVUNWRxtKLyXCV104SXJmJ02jsUYKUoj8j
AOSSzjaYn9kwW3fTglnNdyLsXeO88mwDarjdTXstBxf3vxZr94oTF8DgUHoIxcNKnSvpCHaBEKio
wG41hHfHqTGOxAgAlP5UtoQJw1L035syiMEGMC2KSzP3ylFSGaMAFcmscT7bDvZGvLUY4rvYM0tM
SVWT41NkhSk1anEfm1/noAk4pA5NWTxMVRJaV55srWBfSjtI5I7PM6YgAJHHfuxovXEXeVqh3zSH
1oeXWjI34COf1ERX5gH3AQvUG5MQeRzH9aotwbreZZbM9bCux5Bep13NgcBPJUqj0hvIJ3WZG2Km
aCTZZaZGKDmwMxfmAKs9XhhGgB5lbHuKPAiRVLz4PAVADwMkRNuyrXS8mz0lKPpsFY6n7ehg9Qta
G0ZK46bJoyUXbdQ0lcOmC1wv29SeE4EeTQIBPtcX6S6sR5xowG9rpH5IFRqchsZMbSyt6htAXSTy
kiLuLphKDd7FDWpgKLVyNZinWT0nTiumHa7STXo2j2DWkBXElJ/ZVoqltIAJuRKmnl5T/vechQ56
W7YIlv2J7ir09RQXhXWlMT8sqZcPMK2YBzkrXE1V239JnMKmg/dyiL6ORYSjupeOIQ7aFqiwXY9t
/OdAWpnasgsajV0wznFKWKgSeCq6VYs+OypxeZidwRwpPYY2ssxjOD2gtw6xDHOceWPmA0m3UUaj
fY4WFXCfpzCJzGSBrXHa6UpAv1/w0kUtMSlqEVBQ8NuhlN6qkJZdFxmwJkgdAM9F7+NyUKsBayzw
GlhlqcT0P81Rktwou0NdUVUJxjgKblG/AT8bIhgAzPhNha59MSTkdli+XOu6nOPmS5xmjrNTs4/p
i+do47tR9hHi32bCn6WO0kCvWqOJAHBFFjrKIXX6a5WxP0BeImvzfK4xld0keeSJlLR45CHxnhJ4
ZGs+GjRK26uzh0JExnObC/8W0CtmKMZsgTXOytIGLZ4Eqd40pZv85lszhuGh7S8TWZhV5YMCD0Ux
cRyGQMZmX0MntKx0wrtDaTQNUK0fZwwjvGt7dhZLCW304QaOC0qeKqnQCDphVamzltrFcecXfdBd
967njzsDZ99uFWSwErZtodTHolf2tMmnpufkEQ1ypybHeGVaDsCkh5FBwWNsO9+CjO3xmq0ygQ8r
0TiVRqbTY1ka1ADiCtcptkzDlr5KCiid5804Q8Sn3qJ1LmaZx+UlooHGI99lM92s5By72W4wvEai
TS2wSrE727Bxd6qKGYOP0omvnQovbig3RfVhdpAsL7wEed+IAPlLAWaruxZtLfaVP/gwFNyQ0vKG
/z2AlOjwAwJNryF0Ful3w6uQ50IzxBpFVp5/xem+8fdm4srZgE9VNxbQhF7p6mrE6RqruGTsoc1U
kPxyXVHI2PYTIFZzpoa/Ux1UrITZj7JvFULKTH2okv1QJQ4eMeggV6koeMUsTIOLYjahpGiqo65L
9htAFNoyMXHGjdvpVsqqMq+msPaSj9pQTXldu1RB3JRzFsMmVIHRbAbKYGbYARjUF/YteqdhsUVn
nkT8klh5hje8MwQ4eTU67bFRcWL4cjp3GxAT4Yg4nNaMUumjZdWd9YmVQvc4IQRSXBHTqyhMUabS
42UzJHH3yfFsD4l91juaiMpo+7sss/ILwKMN5ixDraeXSbayuLVEhAZBV0aHZY+sywFVZFeYwNCs
Kuluq1SZ4Wag235sKta9dT04BdR/mSg8c8Z0eGiaOZqedOwV477P6tC4K+ykvZNQnFCn1hZazDI3
vL3RhArDYCLVuCXHeRI9BIYRAYOe8/q6KQUO3fbYIBia+0qll4iCovYltIcaf2U1xu2npkJAAqvR
LYY7UbvtXSixu//cWUn4MXENlZ4rSLHtJiSH6aHbEghnnZgh/7EEhwGoJjOj5MwHF8fWMBEftDXS
zmMHAPnMzKwIShjef7dTE+C60s5VxPRVBRG5jVpDYbaaSX2KqxDvGM9qmVPCMIS+6GGLAQqcPRGi
ZeGHOEfPJvW5ZR9AMptkFby4Sdo/jVlfiG1rBP4dI9/+CmslxsDIaGMcmcX0DdnxfB9UKVZVRug0
D2kdU7cxJ3N9k4ZCVlfRmI7q1e3L6IMOxBzh/KGQnw/dYp5g9ixI5OZj4yvICvZ8XSYVuxDe3Po8
FFpQ+J3kunlovdjcp8JH8qQNl5yH1diNBtClIeXFtsJhVDlZyIbCjPP7xOwXmIInOZvHkfxowoM3
QDP6ONhJJ/OwGncDD3mMbzb1hTextm/7SUKtSPMAgGWTMBdQ4t5QkE0ZBN4fMjJx0sWfxvA3PVPd
gK0p0wxO4xgH43UTJuo8S2EWbyIiEXjd2dRPMNc78W8qK/i6FDENj0bnYJeGTi37bvmRhZHRlANQ
6P35U9oJaMQeSx7YAR1TdMYX4oEiMzWfRCKb57KcHFgA2rY+gXvGIljGc/yVo1ql99HM7qzHxWmQ
zX3glfCo+iLMMHirR6E/0h9a/1vmUor52TRru7tg7wiqY9uEfcRGNYXqlG7y1k29CzGGwYCRADnp
6TxRXlw+szUqb4qUZB+SRQd2Ze4qJ3iAJyfiKwd3Cwv2wBSYiK3zIgx3s08ZLhOasr2G2nb22QFr
ZBGZr55d+QpylAxpaq0gKnskT67jrh++GHOWIKcfuu7JSOohvwnYrgJstRso+bmD3V48jWCFG2PK
nvBKHR0wEQ4eKM7kKn/tsX8tt4IQRryVlhJI5iaNXYppwdcSIfD2Mw+ucM0/zyv0k4Y7wnWumvDV
9EgHYrLZBtcTDRjA/BvNbtV4EsSQWYT5+eRlabYDagPXrstzB3ufxJObuXGdL1HTGp9ZbFwNXjNU
cKJijiHrrEr6L9JNe2Rb3oKQ9tskmBZVPiSuPBpZTRy3iAEHKNnoMymmNt4UZQoCsfbxcotqg+LK
qFxQyQF8iPtCU+G1m1TautBjpx7Hn1CxKmdYcVoAAQIdbSqzli8m/QSycMUoBxWryanZgRpZoKJZ
ipXNavbNS8rg2g1lEK6LxnMwFSvnjn1lldjAnapW3sO4z6rzKdA+xDhp6Y/OFEl5Vg4LUtjLEinW
Tk5vKoekn7dRV1qvuizI7ZeFieNKiYt5em6D7J+o3dSzeakNw/1MtM9xz0PG8U2sY/nds1PeAPju
BBswDay7zqsWWluW0D9mtxLXnV9lCy81SuOLiUqP71a7uOK1GP5y26gOkp3jjvZHHchxwMfG6DAr
mRYTgDlP5PVcWjhk4suTg00PnI5T/GANYp/oGPR6rv2RD5C5rQ0pxmyRgvpMD/22d+uKM5OeeyxU
hnhxbDMRY4yBDZNypkLUBd8qDXw5uPnOkpaRnNkgQ41twsHYXEV4JH8kFBL7W2P0OMSqMqJH1U3S
u5uQ+PSzk1oL0XuG1rDTRdd/7tMMn99i6OevxZj2wYauCnN1mlIwE3Vrz/6CX4ud3aRNIoBOU3Tt
uV3YtfqWeyIqXkzlj+pCeI3pncdAgYzzOBU2xsQRu+uzwoPNfcv8JPq1x1+AUdVZ/4cE49+KZh8N
Vf8U3r6tXosH3by+6v1z9f9AUJsw2JvQyl+C2rvn+fm/eJ+kehsJ//FLv4e0HfdXAgUE1QhDE0XA
QODPkDY/sQm6WmTxCQUGYqmj+COk7Vi/EpYJ/ABRvrAsZ5EC/BnStn61bXOJalsOR0WP+vF/I6b9
Q9Pxr3SWtAX3lzZBV4sndNzDnGjRaiHBAHckr5U+68FjFDc9fqSUUG1CR46XrO2FWkdVcNFiXsAm
fbyU9LXzpux66k1hBMFzymwHXLedXXk17Fl8LnPWEUyc4HGOY3rbOlN51sSYlSFmCXGIhmqYb8pu
NIzb1myzi5DdZQYTOvHSHYhKKtdBf0Xn2qaKYiVxSgKCOwPF/vGl/n+n/cVeyCP//We/+EunfZq/
vmZ/zcMsv/R7p5UOXdOVQhJqN5fMCf3vjzyM92uA+5hnEh41ncBc0pN/5mE8Oq1JTyaCL03Lkvzo
z04rf7V8ywt8AffOMYl8/jud9uc8sgh8ySmB8SSWlAzR6IOwsG5j4ccOLm15mHCsNnS9G4162EVy
yrZFa9uPRGy6uzct9DfJgqVg6l8DZbmp4KVJQHFUtVwY/z9HbKl5CmTqSoBKXY58pQZ4BhJPC9a5
0sqwgFYwlvaZY0fsh1Xc4i4Yq9H6t+LGvz+F7TDsSRzwkeXhUwzjUJfKTM85kFwkUABDGy1mNNuL
YXX+JbfnxwB/5/df3RI/mvTntwfQwWxBQNy0POswRZQ0kzEZXlvuDFyQnjqvvZ7w7Jk+9MAdQEWF
zngvdEfAIBSN9y0pKwKENTuGtbRwGVtl6Ti9NHoc3C/4b9kfORZi25iksyOexrhIkVwAL6s2lvCK
5jz2Uls9eJno7GuOPNgn1XB6nSpnagqaLtmxByUCY3TijkzLTd1mTFihZY72prS9crgKk0yvjalz
PhbAdtYeBjtkrhThWb5dnV4UeeCodToOPg4/EduNZf+1bGFMHQGcUnb2hN9k8ZqR8IcfYri4u4uL
GS8inDSG6DUQZgh71sG/d4BbiOwy2NlzdlcF3V0wxB+zSePYp7Rxj6tNuBie6wfC2PXFRGT6lsQW
AEtRmN+VkcPP6IsHYC/iIXKVcR5WCzXZtBYLL26SytSmjLbIdrKefsRUbkU9g9eL8XO36uYrkaBP
hnKoMcqFvQsqx+SsEnGymhZHTkJLhKy0woXSAE3Z2zn0IwFkxHOU+Kon/zLKYbDWYOXWYraK18oX
3ovfVxWA4rE3P/SR+zGXabPFp/pq9KouPRsMEYhtUo9sUgqOcued4oC977qivHUl5upT3tc7qzam
17mudHuBuNsdAWb1FpbCQRWpOyb+NsPkWNu3EC2976XyALgKVWdYHwp3uB0c7WGwEU+ajzIJ99MY
TxDPYr9L5WUgu0HexgSRg7XOMvy9q7Jgj9mMFjponDTy+oOdzEPz4PGhxnOV9dHXLjDafl/XsmVf
WgT2pSAej9A/AOG81Qw0H6udiVLVeRzgiFG1LPfGiFXJ2qMMoLuKMMp7RBTSfYizNMfqwSBsBs+l
w0KyxENhG9tm0OCYlOQxz5naxU7GCQAucC3yg53FwjmX8FeLi7HHieUsA7P8Eoyye1JzgZtmlBtA
FcBY+xaq7t4zsVDvFKfTMsX9CJaUJW7dwZ+wuXXchMO8n8ezt3HdDH51R8EwuBOny3EayGoC2EXd
eWehnekG9ArR6O0Ul9WHTLuVt7FFWnyRzK+LN1alDGz4qtTauUmMJ5JAUXKhysKqHnsNXhJC1sTO
MVcZDmEk3XHErXvIrGvZkEVb960BYyX1Y1GcjToto63VUYmG82kWPw6BUQSc+g1ORXnOzLJRrohQ
W6XJAmckZoexEuqY6cwhCYYvjKjLdazVAuDNld9dwjHFZ9lEsFUxfCPjVuJZBGOXMz7Qt9zxw61v
prbekqvCwqfxhTt9TrtYtNdDXwZPo8gc9YDTVKBw87X9x7oIB5j4wnkIPHMkUFF0o4K3X2c0dJx4
9mYomiT7zKgGYx9ltgflzqn75iyZjDhdtU3sB+d55hR7uEmQ/qOUKkBm+rQVD2Ch++QbREp+1cyn
UV6yRDrN1iVAnF8FptuS0JOcxyJZ4KzcTbOtKPYPrB5Dbnt6IdlTxVf4D5G3oCq7mFdk622MUibd
DJS3B/NZqobhymmL+IM35oMHhMbHj8olNxOfIbYsXmbCxNOmMAnI0JIJRGoqObqnKfUa6ghSu3sI
dA13prTwEb5oAjtDv4X6prhi5DohTsnEgLfE4ucP7qgHqDq1R1RGF2NQ3thjvuDgAnu4rC08izau
PTWvAQkaLNzxScWMzfP6neEqb95MzEIvZu922a5PRPU4NYjCv1W2J268rK9xvlG6wVZNOIPcSlf2
z/aIwdFlkxaazSPg9hrrclxTMpkvzhYDSLuNpUgBrzGJzV+ko4L70pJtSxoC2+l1Rf4etwk5PmMy
VunVBL9+a6DHwSKNJOxKSt949KzZvjMKc8TT0Y0xEfLzPMbGgRAY+MwJdD9mWwLXxgGjhb4NKtQ7
NkkoT01js2si7BzuMUIZy71VZcO8b8KwxAegiuKEjGGCJZ4t2uRWTkOhdkYtywbIPBmgdSucNKMW
M3Xdm6wB+7PyYOneZZ6qbg1dopsrqwo5Btk/MPvYj2S4P490nA0ETpraKG0wx+gHSZFpb6wxfXbw
e49Ts8ErvWyiOz0lYN1xl0RFzoN8YfKMIFQbLgDTeoZmmpsxTqq6/eSWM+4gOZqFMmIRA8evi0/4
+ozILekeV6Jv4CF6fVI+ppFTYcSAcPus7Fr7cyGD+rnuCNwSvrBqazvLdm52wPz9D7qDb7+49t0p
x7y2bau5gWxe9R+D1MbGzCZNGp+Beu+eMtjdd+RrOqDBkRZ33RBmeM3HsW/uBjePi00tWtPFY3pC
D2Mb06QI3nRkmhNv6m5YVNn9YDltd9dmrHm2up5IYQ0R1uU7NxubFoJzOC8CWPXNUywX2ATNebHz
mGFgwLiUOF80lCA1V6ZftPHliN0NP8SgfvAze5OZyvBvamsaPxATTZor32+y+GzoKX0/czMXqHvp
6nJXTvglrFMc4v83e+exJDmSJul3mfNYCwwcV4dzD84jLpBIBgMxEAPH08/n2dMi0yOyK/sAe6hD
VlZkRYYDRvRX1c/c1vSpr7RJmjC5RBwFu1MHPo/DgevWv4bZGm/CXCzzcaDsZNyusvVu2banaNd2
Q/DdFL1qoKuvHZySUq7AXvos+U1toKUvQ1bD8IS4AkHVN3CGoY1G6cTyIKffOSgOutQtyqqPI4jI
YWsPnGI3iyK7wO6TlteJOEnTwp9+V2OrN2M3jD/7wLtXjRSXegjNjnK28IsBAt228r13nV3kif5s
NRjfMnsAmxahVDEggc0g4ZoyWD7KvpPU0rcMxHzkbitGRGFftERFQ1GpmvxmLbvwOxyuhkIEmD+2
ipJzManqhP/ePSJ90mfbo63W7dRshOhhaFZF/9sPNCXblI68iqgsPlNsMmAAkeUvDSn1IA6ssbjB
xSt/9Uq3Z+Hgkmmilu06g21rR3n2xaTFes295mkyoY2zoGCwrhMOCpMcn9aI2ns5VPu2KW8Sx/mq
rxOGUl/fONFgJSj6jmrqyD7mC+2dudsxFc/69MCs6tx2o3Uc0jTYLr7FmX/sl6OiHeAS9DLfCV/o
OIhEvstgEdyVob7nLFRv+yuvzrXCJ9MXHAO6SR6AVMehHd22yFeQeoszzOZDodJmvwD22YZldRw0
sx3Xu7gDFKrBnT5Cx4WGlk39pqopEyXplm1c3eU7ZzbRLdPOYc+IbzyyPPwZoro4oGN+ddC0+jRP
jlYQvVmtjjb+ku9mOdb3RUKrBfmTM/9Ncl5As9C5XnzUKaszHjn7UCy0DnhMT1W37yL9yCmZOlNh
PSbUSTGk846p7mjR8WF80T+enxlhY9rusZCkDcMnb6E1g28iBrfsn5OaKuRMg9WSZNNVX4tbPkHo
2b7Mn9TqEN1vbU8RTJuoASKbjfdoggFbUrYlMOVBEZaoxE3zwOl9zjf9OOlY2v3AAVB4371U08Vu
K/+FgKH/zf6m7hjvfHnr6D04quyRFK1k19RBeQZp92A7w0wldfIiPcFKMVK1yhUvtpbgI2DkYAxo
XK5C/Xcj3erkaf+gNNUStVd7Z0cEzF8ninbGYj20qgS3oz7twZfbKYe9buyD6MWVDdR89BUGdlBy
EaCvtTk0pnDAovS365yfpJozpqAKdAVYMAzjsEkIB2M/LG4j61fIRK+T2Ly1UMdGDi+N8dno+LPO
HbGDOHD1ne9Tw9uF8p2TyyI2JQHFXaVn/6M3wVs+wY2bIaR59E8foO3NuwFIAdtQSh82j/nSX4hw
U+xrQ9hxSu08uVrXFzt0H5c1eMKNAjtxtf07f6rCH97EhG8C/AhRrL3wjA4vvilusG/dNFVS3Sja
6pcpv60cF5hD0TBsxxm/YZhF421f+CcPuWjn0Mtagr0ZiOTC0pz2ViSvjOWChj3qkqazG5mD67pP
wl4ORTZWxw6aExwBJO5l0eojnEaoMA59sk4TlR9LFdh3oC3LZkeHnHun1JCAtTLQR7QvH0tmNzuR
AMIdYB9hH8so5JZddRDr4vxKHOCaOuMsxawtvBkqZtkisop9QmFwOWqK96KmOeMdOtdWzhPqJMNj
Ax3mPKn1xYpg11v4hT5nyUzIN+gATVCTABiDfo+J4OzSdU2Xj8jOFSLZsUHQ3gX4f+J6Smjprxel
v9fGel6Ay7wMDtvdFKIgJKz+0BH8FxPI9GnM8X/rouTQawflNrF6gFdOVm+XInnLbXNpydPsF51D
eK2rCcadzxgbCbn3P1PbT25XFvCLQwlQAXC7BLUUZbd6MNmeudRh4qOJrakGvKgcaxf4w7aW8HsK
JQybMpaP1ankPf48lvq6zyntFskhiwpmvoObMeyVNOJIWDpnueAD2VATPn4HUdo/5mkD4jgj48t+
mWxcOoMv7pK3e5joF26d2dZbZvGSrHlVcH2pvB9BMD9GWR9947JZFTdM+urzu0k1YXvFHsFmGNrh
JH3rXPPycCCnY3yOLCu2TOu9B3zMtxSSwwEM+opoTjNQ6haEwISdVO/lIoYDQHooSl7av1R5SWMl
baS4Yq4NyIWLRYfTwLomxZMZfBBJGg5G3YaMktEuNiPywb3jjP5RWwwaFo8rgYYuc1GKMXo7A5Qe
OD7YjILBbiSgMlQ/3Tg107uizTrQi/7PAWkeVhj9771LX7FzWJt8PwNSp+h9NNEuidbmTH+/fS4r
HtcOIgVWlqrVM4qCw9BkGrEGPitvnLuGbm5GRg+uY4VOB+cmUTg3ZgvnzlPWj2kE5xbnjEvRts/q
cG1RNj5YHNPZ2E2oCKUClsOh10GrTxiLpvGE+xE015pkHJ93U2mrqw0NkMCPMEqGEbCFKD033c5z
D3jaFavfhHvLQUVkM+/Ayzj7vE8ZRP2Uk0yjB7drX/upAtGc2ZnHQCNHxp3C28myBgzHljeagSEy
Vv5NWUaEX7knZfUYfDA8trX5Loa88qrj3ASd31/rS03IASkzVQaoBeueMx/W1ZN4fkbf0SHwqYEJ
2bovUjw3DvAugdQ8bvU6WlRhcUucHbFXfz0YOZN6f1/Lsv5Ku4Zav9a1sd8xxNqEpQn3jFphhNNm
FXdu2sVNYg6Rtn+y6fZxhJHo2bRUFwCbdOTOzVC96byfmBRpSOFR/aduxmZPaRDqeNC+MnvbrSFT
3cmv7w2VA3lLFVdOHyw0GQaI45rTfV9DjWpZAzY4bZ1P3Ftm1848mi3eBWxH7XA0hDaYb8tRXvsc
p+ttzPrQXqfPvIpmnypsKpmjxS2RM+6MAx6DeiLdSz90uOlrCz/e5Il2G/X+hWqrDDNia/E+4a4G
l8dO0vv9YzYg2O+Dbm7ewzWvAdH1JnUApcNdSpqWu9MsRX4fVUvxKUWSQ6H0i33rBnW7My09T3QT
4qzZWrbkeU0xVpVbgWxJy2LqokgsreL+uzJHmzeojpwlZNTgklKROniZnY7bZgmcd5Xh59tiblJn
m492y9iYCiFwvlygp/LVYmS6yZSZb9pu8qEFLHdz5xanfjC/W+DVOcTw2DPj3tVY2hiS7dS8tCen
6uCNYxTEcFevj+46Jce6M+l9lZj+VSgrFqbkrFGu6q6Q3Do2HFf/SMyixaab7O7G9KO8EYKe5AwT
l5CRt+1YhvZTqW6nUIu9kc7WSKs6l6osD9HI0ZYQG92l2XBFGlMdHTxZ3uQxbSZ7k1LF9tw6s/+N
uQS+vF86p26ExOpOqTxUvhjOXWa/N07UnCRkVpwPy6sP53zxMOFdB4nmYOXtozN1bPPD6txY6/iH
ySKU1z6tT33gtrSlQFJ03eWYV3J+rCcQuhmv+r3KWv+UFZF9aCjHwylb1/58DBxH3A4d5OHthJDx
kExBj0eWp+IdiSbZYR1vj0JXOlauFWwFHh9G2kHywlkxP/l+xkNvi/qhHe0n34XzW8pCP9aRHXDg
SeYzDD6J07XOoIT4utmK1Nf7zMnSOIByh4fy6jMTIOBSZE4V3PoKcx1n7TU525TSH0oXasvOvfKy
rrjim7ToBA3oORWo8LaG2Opy/n6jMVDH6qnHoDR+Wl7QvK0FX+LlEVVUwV/bmzdRhSDoktUD52ET
je0z7mWzmRY6HKNM0aqppDQb1gOaaDGCHFxFuCyfpNxrEESN3+5N1Pc/BstdNhOK7TEfai4HQq9b
b04mxv5u+yvnigG7J6VW3/LUoadA+s6VAHqGPin3IlpZ/ItleOfGfrXyqX8a+5a/Lj8JNsM64oXC
/ZfNkA9wvza7JGi6u4Ur9k3E9/+CtjHvPG74X72PMhl76fzmVQUFgsUAfFG0JcWA88xeqFS7Ez0w
QokcPU7SnBN8UEkc4RZ8W6xq5acbwL4q4SPSJuweOvilZ5nQpN6TeHntOy6/NNXJX/Zq/qQdh2Qk
48rbAn0dn3GHPS1WamLag5ftQqPvbVKzDk+9uHrTOEpUE5zadEn3meuUuzx3P5g6wIxZW39jFg75
ElmAcxw7cJhBb23r0b7RXb8ekxk6t131eMzWqj4Zwip7jbX4fk4df+OEQGsR6qK35erJDIz3e5iT
6sHJYFIGvuQYwln7Z4MHbV86wtyN5Qw51urAXVSgWXC1pUebkcjjlPQfKFGg2wTOWk51Xpie3SuP
0sKssk0qc+LZqp48gr4n4mzYRSV91Bj3JxzSXHsSLj4Nr3cV9u1TD1KWAqag2s0ZDOWu0Hj31v5T
22aGbRqqGzTScFs2yjlhNmkerCGBOthGQG9VGxR7obFMLgF0e4/M8WYqggZLyWCcH77tiYM2MlWb
unbgGZDP6X4hRa0/i8Lzzzg62bw124JcMMR3qgPa5vvinjzPeBKloB4K+QqcydSrF2SAam8zbohX
1QAAMcONllpf0BkxN2v3iFc2vMvUdGtIFsQhZOdAieXUt938kCeZOlZLkr6Hf526pg5LFVMwAYB1
Zvj9iNOw4kBaspzWC/Syue1OmnW0ne1n6LxVDKzwlSK6YK8qfjqTPd8tgzUci6E9mKpiEOF6jxh8
eaKVt4I4QYLqbhVMjR+tTUoH96bEsoWruCv2fhDle77c+kJBwGy8/DUecwhpjgj9wam1EmFiEekm
Xjitw09CET77dV6lJ++vhRm2+HbFFYb82aS/OFgs34MXsWdZ11FT5NkaDp6/A6D6PuaamzhtbkHZ
xcwefagYeXNTO165Cz0Xy1TncRBenBpJ8q+NGoiKSPdBpLBsy4Arjt3KGMoOTQS29cNOs2pPR23w
e3F0x15cz1tEzeqOfID9kuD1PgdDwu0pd7Icu6LwHpMOWGxRZZQCo7Rt5nGsOcJxFiDYOZpTEfJi
eo26uu3z5blq7IbHZpWPtTf3uy4QbMBZDd8Hi1fJN+n2+ZMr5rDcptnErbXP+yONs7jFoom51ixR
SUvLrR9mUdbvkv1tYze8jaQGaBrLBuXsrvSgXS9JyOGWVS/oL8Oe9vcunoSTXLKFK1iHMfcdjntw
y1QpOi+lbT8tleU9XRWjR/Qd72znXXte/prg4cwMxyBzImJQkfs4squ9gA5i0qENxE+Oqw3UMnpy
YMzOT3Zkf3V+VXwSNcNZP/112cvw+mPRZpFf618LvsoqthW+Iy4rvbd89aNZ32UR+uSvGtCGejX6
5+JnDODGMOT54HoaErVAfeucI3fsEIW6ztzz4KTiRjZle86lO94UOcDfZC4HmkIra0s+4cqQpbT3
pR+C+hDl4JvwsPH+IMnEqZ5wDxeUCCAP/zNioH08V99YtajpCWMhFqyD1d8oAr47NCZ67XFl8tY7
btOjd9bDesj+Rhmsv7EGjRqYxIar8p9h7rncxJym0d5CK+wvsxW64147TbFs2tUW8kIbIThOkHSA
Z/6GJhiq+fBa0kxXu0Ga5nkZuvVYRgPeauIp+9Q4Qb73EVLulglqvdOQ7dmw/7IyzU5r37cFAYzJ
BOPWD2tnH83GvkOs5fiPDQyJ/W+KAyy2epuEYTDA7MXG8Z5Lsy2tYDzDoDv0SS2sXd/M/e+wuqZB
MHgj69KP+mIKm2NsftXW8bdsJ9c6RHX7PFpZvyl90jOLusuv4KwxemoGZpfYobdqrV4yE3xF5nsl
vHjbT+0xJO4Dk4wnfNvP7oW1MUbZLs49XevePDJSWFGAGfYeQvRQlL38PAWJv0nL5GbJGUH7qced
d7jwF954mB63PkE+Y7fLPrewvPjr1MdDDdsP+OYmqN1NlFcPnqiYYVDfv/TqLm3q/TBDKpqH2TmO
g/00A8LBMAa5jwwyQEQDV6jLP3VEpXPhs1VkFL972GklWsUxRPNPtQKY2wx7HNv8Pv9EDTI38+ST
jZHRFWTUFdnNSbTXNFYy7RySfc8Bt8BdruZ7S9B9EgIBgh8K+7DApT01d5k13I1JAPNo6P5E9O+v
3CRgYar8EUdfbMbhZHv5bTl64fZaEjuFKm6buTiaxQoegNNfZDmM28RucP+VP5wwvPcWG4XSv4Pk
18KqCP44Oe6FwQ3dp4I0w6NerNtGzz/L1Exxw0qKSOKDqA8OuoFL1Ya4zUMyK3Tgyis2ChZgUnHj
JXCSXbJrQIqbO5a3UgW4Ogd1m0YKFmHrMMKopmbrJG2518h+6YqDX7O8xX3q0C6J9F6I26LKH7WD
+mIMJ9iEofQm40Afp6mlY7uGu6h1987P57iM6iKN8+5EqlGx67bBxbCEHDjxJewpTJ/yec5uw8lM
77wI8AFkRR6uG3lCV3dmvtH70wzjzbvWO8mZV7EMU17lxbnn/kqaPXcXpj7ItKS0mr+JraCQ1p3L
wQbNV0Y4fuscS0VFsEYOybdotL276hMb5txfgzs4f67rVzxYuviZMIEx56Ihc8RfnXPYg8px7d8m
DMZmhMXJh+/kTlzsptb23fugXOBgkmlXz8T+ooXD3eBrEncRi9e5q+osvWFGlOk49Ubrz8B6uvnP
XltzFlKCcVRk2spP267GfeK1ffPxf7ej2P8eC8UEE0YemqKH8knu2/rfPWDEQCNTWyo9On2kHku3
7J8m2XJ5srhOzNs5rKxgIwktMi8aBjToFhsAlaV9lHxWQ02WwalcAf67LCGauJ43PeGxbQhWTegY
G0LP0GYNXcL5bsQWDLA0qrIBO8Lc3jh+xR+yuOhKgzNiEaGuX+4aPv3/Dr/+f3faf1xT/f9nc9qm
7rvpu/r+Nz8lX/FPZ5od/YO0Kk9AZDvW38fgX840GeFMiyw8HTTTUNyEMfJfzjQhg39wBbLdKHBp
/LG8kEfqv61pwvb/EVmBhciMocrzQook/mWc+38oCSCn/u8JYs8PvCgKsGd5V58W3+b19/9Hgpjo
SWqRTmCYatZ5BIVmuuIHMdUAonkpWUNdv4CaESSeE96LhcMn64PXhcPD1OQZkijWGYkEC8loywQ8
sm5pexmKDSO/NNmPDorDTmm7HG7SIS2iM7hzinjCeez612DmhTk5YDHes0HO3RF/Wp/cRlNaflvT
2nIDHMlNoVqO4bfjaLQ+hWmJu5X7HeSO2jETKj4y6vf3WOYJixIH+nRHNLitl+gfUTRlOGRgnYRB
md8JFMaPZE4k12nyrh6tYO/M/8qvjLvRzmVO/GDKjLyClP3OtWYS/O5i0J9Nrh4IyiUZsSUEP1QP
ATcbYfZatsEUYxiE+2LPTXtv0Ff1tmzr9HGY0/CiowwygA9pFFsoLZ4rqhCHly7YSdjAd3LquzEO
yT78struM7LxcwUWYLVkMvKhw75ab4IpAcrmrhWdnDmmdndoURH7Qo9x31JuYHlMJkCD1uF9FyTZ
D1lZVAUF5YvXVOpUqTl9oc+1KTeiDVmD/CncLUsWvmajxdeZ60DOC5M/Jmw+tSmwtQ4rRNkmR8iB
cEmGl+YkR0XeSfgSSC6TsldMEHsx1XCgXRK/zprKfc0FbYts6+1ZfNtL32T6wAcmEOO7DsRdKwn4
ytusLl4zx8P3tIQmIpCUpW/rYpKLTnuXpppk1L/MqIjrm3I9SkdzCBM4I2gaEAxEbZ82/iAPSsZ3
vqtjMhPNfdeN87kL+LTmEgkAZ0KkTkNiBD03tniO/FHFUSfdrXTzAjalz6FWqXVPBQZFeYvlnZPS
ZgsMR5w9hb0rxyzi/9fd+Sk67+Aw4puLHLtmI08ojcE2HJ3byqxi6xfRchO1WES4Ll4slXAwLRdx
PQXZh76001vyVQ3CfaDvEkYRv1Z3JSK7dIM+lX02HmZnyXaJq9o3QvvW01q1TdxyVv7ZkdvedquD
v7iqvW1fWfkdg0ceQGHDUJqzh8xBI+s0E2Yl1vaMuJntjdY3a6GbY5VK0mbYz7D4T43a5HaRxox2
mmvKmvtQiO2D2NEy7Hyz0AsUqe7laiR9asVkH/I8bQ92trzaGRdYzKUc6cjhLdsSK96gPXlZBeN/
IrFfE8U8p55TyBOH1mnZcIgDCNX4xXaC13AfVrPawb/Mt5YYvbiMLPRvS9/3wqv2Y5s7twn4kfsO
tvFdJTjFpI7XXQguYIZodOT+qlOXrKAF8rJr5+zSZirYy6D7kOgIu7q9BkmDBXeTJAseOD446NCf
L2ka4SCYCI2G+5mP/pxaAsJe1C7NibjmS5W0hgVKmWCfDOn80a91Qlxi2WEY4iNX9Bl9hbNdcs3n
y3pcEjw7bMn1SsgSNRkSj+Xdh2rWQCuAilRQreIkrbpwI4zJTyBxWmrS0/J98gfn3E7SvXCpLGKJ
95NJULKzAvPLHosfmWyCh3YZ1J4IH5yaZkGv48TSvc06X5eDiVgcyYgUGu9mlZKh6wsxDT86ghvj
9QXz+ppgLCx2WtQqRcw99eQxopDjG8Mg/NfejeI2d8E7jmNJnLK0HIbZWSufgi7iAtrwUzPFrhgD
ebMS160R7DpkgFTz0T3OXTqHG/mXLD7JGn4j3PF6AN2KNlRbzRGXzKksi3uxDvQn8MAd7XSRB6mh
jmXLW5OO51basX+du1rZyN0m+OG6zTl31b4JXKYvDN9blF6r5HJhM14f6/K5d3p0AYYNNQhZi4Y4
fvfQSWuvp4Rf18eSMGkYLCT/ni2ECBF6n+0q4V1Ze2nGAyLcbWibfUXCLyz1zuEwWOfhpcn/RsIu
o3YuyYwhRvNNrwbaE17XvDmorroLYUsFJo+5jSHSOvsqWe/xLgFpHuIoUiwYI8FMt9xwv6s38Egb
BNzuLDyv3UiHG3ohkicnn1kO7GPB1jNU+NRKWhPc5QFcJWkdy31hSYtoSWASxIgFn1M+2ZkiHFzM
XhwM/vLo6Am39NA4O1urx3aqqt0YVvet49zUaf5caLTeEouXyDGzacs+elbp3pXE4H4J213Xc1ZM
8lEatldG792W5J//2topI7tCEksLAnWkcpZlj7KNarP6Sx+PLJ80MjCr8iJ8lj1+4tikgbfz+ugP
ZZT6MJI6jNdK3lRu+rMBA8+EFbTnSONLPC7rcIpAviVzzlldWeDp0f1ORauSe6Ah3CICbH6VU5/n
6+1tVv2ww19HbCx3zyyEjIE5z28y8vJbjFhbWasjQY77OjBLPPTwfAg1klN30mZXJ0G7Y/TMu9uP
vxiN3MpsPgVhMUCkZZ5xZdg6q31Mpogxk1s/e1by7OFfjjmufPc5lzVtRloZSqar1IvFrJp7VbaE
18Udmu56WwbBgldqehzZCSOvYuxasXyUc/qej8CE5jE4D0t3TpPu0YKI3E42y+JYHsPBSTahsfT7
pOtsy7lhOvZtUd221RJ8T+Q5zyXdBYekTzqziaI52zstoMOJ1PGnojmpwb62ITiWDruAa/RGj034
p5ONzR0QiofXZsWHGizxiU54y95BTciA5gD9L3J/Mwg949W2ETqHaseqN8WVJxkg+O5Xgu90R75L
7rzJKvGSB2VFbV74KefUi0WQPE8l97c8Z73zHQuH+TKOzbY2+OQmt9YPPtUByMr9PqfcGM/C+p5E
GrqzKe8LUH7N6Imvfu1Y9Ryz4bO/GWn2P5fXwpNJfEqG/qFFaFeF3Z7LCZb2znn0Vm3faXjiesjg
UNpSHAS9gbvIFn+6hnKOdJ2eEDKfUDQbziWS57e59PQjiAGQkIqKP7nFJiFW4RMBYmKVZuuBYFqN
CjgGW8XBFPrTguZueuy9rbW8dll75b5z9GoWMXEfdz5Dqf94Ce71VsOZ40588YkWM2Bu3/0cxGg6
1pBZ82CkIESbvd8UTrYdXavl76RMc9ugoJ3Xa4IiWKcX2+bQ5Gv3OwnlzMi6W0/FaDESH2EbjPJJ
deE9gUkHdjC2vRujgu6hC6izw1eHSXHpyy1Bb/9QhEX9K2V0Qb2ppZZXafXRFOPbQG/rKhxA4RVr
mWFrcjaVWG5qBt2PNT+xTZS52KJQ89/sZI4YCkyUSIBrOS1i5NfD1K40TBcRThaRukiSnSe2PcOg
hmigBpBRtuNinYmnLnGL6TTFodcy+cir2nmkqqD8cgVsnJq8332SF+a290jStuSl7lJ/Xh/6plwd
oNy4/+Om9KvbDkjMlzVP6Lqcck9FYA3sRvN4ahU9NQveQzIRImRUiSvE2NSX3AaiQOUNG4ilfhGc
5yD/yHXPENuWqzx0oysvnUzdj44JLQev8lqQ4bV7yuC7Xaiyh1VJMqDz/GOeBrB5aBzVQ9r3VrP1
lAnHNzmHIj80fULPhBD+dF6N6eaDNeb1HTbk5TJIKbAzIXhYxGO7ugq6Qz7Xq/w1e2t3pGZMzbey
l5YP9zF8StxMT8coKxe9xQVnXjGI8sJ4fSW/SauTsHaSdYxFOXs3DdMI6Kju2E8HHaSp+eWIwvcZ
mAg+fIIXqtxxb8+dszXgw0BarStcz4404sAynlEimGE/JAFec6NYQjj28YoFnuZ7a7GS/mB8F6ep
HVAMRDGM30bv1dyG3VOp8DDFajazeJox+jVHRohugeWEWgGsNHhp292cdiI4r0PW2B/4bKV7bPwQ
t5TxaMcBtl11XzNejm4TaJ2ZLezaVJ0Cth37YXRp+ACktXTVwPWJGxm6rZ8PO1SXsOGFTZlZJ/QF
/HCtRL+0Nno+Q1hWmud21Il9x9WSbTpoMTjeVMvQMsAgKNWObLNm/EYQqa7+N5w8j0ozEzk7Snj1
aTVOaI5oKDTfMLGZz8VYNAAcEw7YjiG9Z4gobVaz4Ch1UiLIphJcXfI6+01cN4VGKosfJZ1IKK/2
+JiI3juFS+U/KB1iLxxWzEeo2XEedGGM+w4zj6iv+t4s1MNsj+VLliJmBirmsTyhv64YklbG+qKz
tkUgXqtS3Dsa5Dij0VPidMGxBYDu5F19z7ZBJ2fF/VUr85GXYQNFrm13tebpKaIBb4Nsn4Ys6+vY
raO7Yhr1B1r7d9J14dH1x7cKHTvWIiAx5NbywU5a9ZxY/jP9DZQENPp1HVS90wl8t6Q9RzolQz1M
D33mbjEoyr1TiossDAEe4bx0tkTPu1Lbu/Jt8hs8ntlc7NaIuY9V47SrnU+jozP3giQOI9vCh1of
CG/8JqqwwwD0Nk3RHV7o92RgRIrHhQKQyMvf+Kg/+5YSpNrjgifa75Jiyr44eVX/M7fqo/YB0q3a
O4559+kT8Q9nqBc9NR4qiEefiU7atKe8bViGlHizmbO1nbVXo7wfIiMZ+1VnOgF+WxFdOYSciACI
7hn7c8UASD+k7vTE4PZWtvYcdyMztbUZb2lDAhBrP/QzgHgSVX8iGymkpQQpmZcbx1GcQkeO7/W8
y4TNwbgdH9caG18UfnEfn460OZx8NNs48LkT8Rr6WCKvm2CVHXX7J09oyvGThzJkK3OcXdkjfLcs
A/hcvsp+vaihRPPFZJ2snbvHn3JYuWCkZUjgiZ8HXsTQdj6XiJTMOGWfi8JfmkzZaVmTzzLMf7p1
ZV/wb3yheJwWw5CHRZKWmnTd2bV+ozHB2g3ueBis4FskCm/LaqkNcui0Hy1cYoz6joZdsEn7u6Bx
qd4Z7fW7d3kcsyrn+x51PFWDexpmm3cZd87grw68Mr5lmz/J7ioUc6feLFxVN2FY/jKZ2Ne9IqLA
gh5TwHTB03kTBoLoGSZssTZhtdESn7TlPE1B/loV3mMH+pU8hoEKa3PHD/kph/4piLITFW9HBlnx
yr8vGjc4hH353Iju2Gcd95fqQKrl2eLoDq3tLi/mN+IGyWs5aGDdyTaw1zuiO6+OhU+nD89qtE51
Iw7Zao7B6h8Rz8utwVI2B+WOZqfqYNnTZewZHiXLORx6bvPFa2lbsR+WO+mmpyqqnu2w6RBpyrM0
2VaObnZDAPrcN/JAV87J6cQr9uEqbobs9+yCnS3a1TlYbn9OFhihdvREGqI7qoUXnH2+3QSKbjdJ
awMvflwu5gEUQXg/+u09yskJkeYj77JfCQfDlS2a/oAiucscl0DBNDLo1PWnUTCB8SVVR8sOtvhA
2ieGShJX5jJtcyOih2mqms3I1HjTWJ2/4x71Ns/YCV3HdjfZhGvb+S/2zmy3biTd0q9S6Htmk8Eh
yNs9StTWPFjyDSFbNud55tV5jX69fpL+6KyTJfHYaRSBA3QDDdRNVVZyU2REMOL/1/qW16S3SeAL
CgTFRYj091g10GswGFwnqXoPRWiPLQBpRH2J3OHBjM3DBFPnrvUDKhVK3G3GAuiihsOV3icNWngk
jeFOhYG5CG9aF++NuFHOKOmomzwRe+CZ983EuDWKLd82f1cq5cVU2gahxlSQKHTcenrrUs7i3E1N
8mxCmYEnew/yBdcbHolSlcQ1ph5yMfPLZATPIGBcGRd7KkxMlFBqUHqyKz3St5XqnJc+y1VcQym2
pCsJqraRmEdZcR7BbfTthLBqVYGlc1Xl5QmOT4y4hjNdE1MI0exd7Dj4Mbw3+psbtbA3eoHVwQya
XeSN3VPl09Yt/U91rjNi62PNJxs03Faaxg3rNTY3MEVmtJMN+/hUIlsCInTnec6BhvF+bO5oOp9X
pf2oimnXTemd4IEjLz5vBac1OO3It7a9mCUDbUtqoEp1EF/apvNMg7M52mSO4HRF4vLVDmi0jf5D
1XMUD5PIOmi+0m5MBZhOjR6qy8W3LIU7BdXPrkKCPRHARxUhb0L15h/IEVkO3UMou0tf49ZrFC+4
MO8C4MFonmyQWCZVQBW/UijLt67M3D7uP8dRcJn03gH4z85KJpSoyYsGq8v06DJVhUUpJsu3rdLf
2L6+z8zmYszKSxgSe9mmOCONJzDJaE608FOUxtdzb8lo6wu4Z1dhpNB9T1k7TI8iRkXXd8Zu7a3R
fKErex2b1VU2oijQBAEkM6xpWzXaORuJpyJH9pmzFW/zFypo54OVHpFi4SWCknvuef0JjRMeL4vi
rlA4Eg6tePSBojUpylOby2yseLiMplbCmg7vbTV9scEW7sJBPdQ9Jk0tpOlGVJrbmJl20ISvH6My
fU00TCZmN4MF2tZGTxZRTNWMF2NgQ4lYoz8kBkVtKMToDLuicosUO0sWZMGWgt6XllewCx1QY71V
n7EffEE7htcyqPbYT70dW9ICU6Nzm0bJY4baon/Gu2CwlQ2N0Zmaw5QksP24KooJC36fLHmZZ3bq
K4l6n9ZYBLS9YmOabJWtDCsdpUoXZPFhslMIK6KIq+nQK5p3V6Mo0g+hnYf5hRGB3TomXmQ8TqlF
O8D0LFPujd7SHtICuua2KwNyYh2RFy8Ve/XkELLC1hy5eu8tl17fHeK4Mb8DNpZ3+dT1d6VqY4YN
HGVgnrN7wvcLnIzqZULr6jQVylTvLb8qXnodZsm2wDuA2oWKCF+6tI+vpqhX7sreLJ5NhJr9tkry
styKMRifHa/uOGcj1g3R2VKL30YB6wQBL3b4KAa0oCTr1nqxAQ8GLcYfCDk4i8uS1+gMUcaIKAyz
Ko/IdmR9jhqP7iGvXcebAHeUEn5mK8dhzNPPIjKa296uJgJzYx8Josaed/ujufT/22z/A88yGHc6
Xb/utV2+Jq/j6z8ukPon//s//lcdz//tWI2vb6//+J//OHv9kqev4T/O6+Q1e6vfN+T+uvafXTnN
sP4wYOUK3TR/NOWgc//JiwCV8Ae2W23uykkd0iz4k//kReh/WKZqCnhSiB1p5v6LF2Hof+j4p1Sb
pp1j2kC9/52e3Ed0A8RwBz0PHUNpCcyp6Co/NuRGJ64S9rbVo+WVR9h8F6lh7YoamydHZv7lA7Wq
Y5SPv8k91TQ6ju+YEX/+MF4/C7sM8GII2h9/GPaKKBtqr49FMO4rTE9IKB8xTuyVpI42KhoGpa/R
/E4409kGb0IEWBsoqNUmxVtNYevYZ/GO6rFrDNZBBOlnStj7IKQfIbq7qFL3SdTuAJSd92Vx0+df
tNQ8jmm2RZdyi2X7IS++zLUhq0xPmD730CAf8AteOkAQOEBM+3jIz60MJNA0HPXIeuE7GmxMw3lA
SCQ3egmizeujL4FRHPGswOUKkIeFr7pvtuddZT/4GM7nRUSo+qNhyHO9bNCnhG8ByXeY2W6tarjr
LHqXWUftB3vvVZ9IZDjj3XzJupnrWNxKrfTncWVf44wkClV4wcEQ1o5kw90Au5TdxaG1gKXOsnlB
5j0SBRJk4xM2568jponzrM/OMiV6w/kTsRD2xlH2BesUbi99+jyMjbnBLxUcVHyAglKYsPTHHwI2
I2OnqIMqY3d+1ZZdv8mqeKd5oIR1yskhXGtkfW5RWLvMSE+arcAZQ+9HZyPBJvNu6v2MMDKjpf8F
2fgxXASdaIsmNOwVseSalHWJNkVTqkfVrnfqYF4EGD7pseyJuEBBiYuGZuO1AP7aWf5F4CR7o8q2
cSKvwq6De1vcF408lOMw917qZz8ZnmhXENpOIR6vnvDYVZE3E2jdzgyNM5mK26kBFeY552NJck2a
J1eZVd7k3vCUYtsMAl57ZJ10s3oGWrXD4A4uY7gos2yr9FB65rczMYpzYEFVR2TQoLVI2+cBbut7
zu+otoNuSxEda6PFqTP5LNGtxYk5a/a7baeknzl6b9MWuhZAW/xoxQtoUXfqYgRj5hnKulvHSm/o
yp2obRGDPFwXZXnv+B46JwXdlfEIZeFMd8RjV/kH0Lbb0Utv0NHthwCnNT0LbBmXnf/VkAZmew6t
OE5BEdE6A5lL46jQGk7rKfHhrcsAPeHb+U2UFWezn7xYcNMsfuz8dcuc//k7RUAXV1WaseF4ZMP8
UFjOQ4TABMQzItXquVLZcvTacD3jwIuGUFXssEWV33n0XQyUseZwHY3IYMvoFLKnVnP/UBBjKQpx
WSCX5xByY3nKgzG27EvlqZjK81a3cDxMmA204aIqIR0O5tFg55kOGTJjGt2y39dF88ljJaw9hPy6
ccyYb5EcL8KYMi49XS9BHA4mjW79F465IBVwJaiA68qsf6rsaFe0OncEQC1M91bd7uKmOThjfkRC
dRCDT5tRQJTqtmWTUjidH31xQzQjUL32snC67QDmLVPjvWQVyhv8CkXNib6j0UAls+42BJpeiGra
K9hPI62/TPEpZAX1g0ZLtyVtJabELqd+Q7uXos2118+w9DdQPpvJzMgzkRvV/loBONSF4vIS3LYu
zmozv4mCvON8Y50XOis/BNC/n8n6R4XSnzNZg9Gj8blBCzIzv96/8EhiHDPpuzzyrBHQsqT45tEf
ZytRdoZZ/drpTaR7/m0ivZtCOnuFZhkIux09+dl9TlM9fzEiTJQG6TJBkmMctA6TPifcg9FDRVCz
R7PTdjfk7afazs6Frj+WXvh1niWCeeuz7FeAO7zROUfJcFXR9/j7P/Jnf6Ou8lGH0C90Mgw+/o1Q
LUppIWV/DCIJW5Hf7EWLaAyLyoBv5+9/7AeOfrk2QtYml4CznSn15RRSKl0pwMI8Gnnjmml+kBuK
fU3BefiiKc1HT/YXY2eeKvQMAKVpqqTdhm5gwIkm2//9zVjL+UxKxfwH28RUmLRCluF6yC18qfdd
/4ibi/i48lyhy0NlHz98Zp0624IGzS4jMY6VxOleFGd9Y24L0zykzCco/5gKrauo0a8acndYr92g
lac8KJ8HdJYUFC5KVlTRZee5016KLr8xhXMTmtUnY/IvutLcZqF4RMNzZzX8mRR1P6VtdKUrw1OV
6KcKXxtYlbc0LY+dj5l8bC/VxNxh2/hW89UW1nBdR/wIWyBOf/cxAOZN6XMMBYCBWNUbnzT+P5vS
K14ARNwiS6xgWrHOC+WhVq0T4uWLIkn737zkecS8f8fYBAUkZ1UXqqaZUptH3LtlstCo9wcBj9VS
9LOKr7ie/DMd7b9ht/9LmuH8W3+l9fxfErwzb2l/vcu/YxefhR8EdWL+N/5S1MG8JzmHb5Njaj+w
bX/u3YX6h7AIu7Zt2xDz7p0X9p97d5t/ZFgaiAmUeJo9b+tr8D9zHA/beiI02LsbwN7IuND+nb07
Ne6Po0Kw1RN4gBgbQqqAChe7d6Jp4maSqBoKsuHLCzlhidgVhaHpZ6jGrOmGkkY8mhtAJH56p0ym
418MfR3DjykCyLbVfmrzWHtLh7zSjj1ggeK8wUCJjCPH4LJ3/JCNEZGyAXuKSoUjktu16bwOYxKO
QKlQ/lzLSQ+006gO9PiaKB2SiI1Q5eNsSLxWuaSvYCDs0UHF5yczNjBAZdTJKLsXPi39LodTc04/
u7m3YZFcxAD3bvQ2pIlJZK7xiZgjhUZOWpj+YfT79Fp6dYnOwZdDiTI40/L0i9lMMCs4UmOgOnkI
6Ht1F+g01h9Vcji8q9JWR7Z5KV2PPRTUGtAxbuAerGlNKctRg+zFALbAhznpuuEsm8WSmyZymGGj
1RTNdmpp9e6moawmmhaT3W4yLaNwYytkDh1SqwdaBfcipyRf171/iWMZ5oQ+pPdYnqbuULGjO9EE
z/E6h13QbvgTws9NMzV3o4WRGEB9jQdf6TL9MFaRBY4I8b9xQEIWBjudvAsMVrrfwbQgHKpLLg2R
989FZNF60BHuh/BMKywuZqvoNA3adm7NN+NTHNg733PoEFYhnIBN7Vu3yQDQfLJSOfNuCEnHQKv5
b1lqoDpTPOUOgwRZ5olR169e4iVbDIHE2zALTkFjTJ9Gog0k1Q6JGajAe+qJCuFS0FzQeyr1nSKq
5DGAFntewDS+HEoAhHjghU6cY9N+8fVp3DnhkGxRxSRfVcpX/qbELTlsY7gt1zI2qZt5I1y2naa1
5oUaDdFnevqMGkkIAoCHdCr4c/rB/u7Do1aBqvgEXogKruCRUg7gBqQY9X3a5YG6x7VYHKGJwkEv
AVPxbBinlxCUqWP7U4DjF99CS00pMlXt0FIxICBSxAg5/dof9zDaMF9QScfwl2lxc1aZrU4eukib
u6HJKXFqFKk+YSOcet5sPD0afYJjqA81uviN0WEyG6SVASZR5lsdbEJgbEjIDxkopRlhYdIkI+X9
Ux+EQblrCn18aGvsUpug8ij99GVJAXuk04wl3av8N0RBwSNVLhAbtNoFG9GBc91uwIb+vazp4+xS
r4puM8XRqToXtXJbZmYk99EA2BjaskWZi+Jx8tJ3HW1YJ0JKSxESn1faRDVdH1+h8p+LZjw1QdwL
Wvu6datFsf/ogH6s6IxF3jEII86tfuPpz4IJ5bGV9JVurypldM3RgyKXSVL69zRQoO0pLf+M5M+Z
7lXIrj/50tAfqBLncAQksCcDs8V5nDk4Qs3OqD/BM9GakyzbkcKxYSiYOTwHnS+eg21Sl9FAekXL
+R58RAcVP7XUaxuws4O+K6YpIMa+aF1RziRr2Sq4/nql/5br1ZScZw2+zxuzKNFvTpo6ensHqmH5
ZfJMxnFtiuwzqn2DIAOr1aeTMqGwBamlVBqnAMwCtp8aw4FcgoLGVKjIR0qmqdwi54dQHYGaQk8P
yu9Rs5TRo57bpp8GR++0bTVF7LazMbshjpG2VAJQwMfib+g5povA49ColQo/7iGHG52keJANwS8b
tbdVXLCeCL6DR8twK6dF/mz5flO7jd1xeMAe7Z0yHwrSoTA1MEvkX9UBPh9PtQ+g4gGT17VeklMV
4RylOzjYj2z52fISFZCC/9a69Gqesc4BbgIiJuACYNi0Ibop0euNLDCJdwulI6U4rmflTdmU/rMl
mjzYqmTp+Gf8KH28UTU877wOdDFuTV5bs+t0h354CZsr2Bmll7ymaq9LjASsbbuSiWxsC2iAyUH2
vVfOnUxz2Ol+Wd+CWwTC0nm5RRpmYPI5Ql5ADBI+MsUtjBzfGpN5+kpB3n4ks6P5NqX2rKKiN7Ot
HT/+TIPPCDcEpuTelgfOvaPpnWjEp358D+TdbneVMIpqN4GYo5oTF+N938Ygdnu6FqimR4kuKVJT
vPBoBkITXDjMc/SIdhrRbHeyJ97ajBv3c+/N7iJz4J1O1NkrnQV1S28zf8zLrAJQZZNIBFBsTDdN
b0fBsahj9c6fMk6HdgqyeltERnuOEZO0I0uM3Z0uA2gJdWbU08YEbXWfqK0PN62COTemaUfrPsxR
BkBqm66NunfUna374IAyrZ/eEh9MTCgjBffQWGvDFkVJQ3jBlDaYkyzcrnxX5XNJG/9Fs/D4bFHc
0VQIKCY7G3tyjE9tMmp3ipoNrA11yHCVXSHPei1rUcpGpo5OUuQcZAOFxsAWlKERbtVMV19VadAa
rw1auLQuUusGFRofmqkl4eE0+kkBSCdDmqjEM1Sh0mxORbkv6qfWCCi48D8o0ASbWfWuh9ojn6cc
+hPOL75tFUj1MAh1Ze9UMeDQLK1bpGt8dYtD7ldjsONI0vJ/pCHzDGyflmxhGcqVkzrEafRIewbQ
gUU/7iTBL9874F89NuJ8UhCVYzanXVW3X7mGl+xVXRUvvoGsp2jVkD56XwjmVzBpbjrEQbm1iU3x
YFOZ4T2dj8BjyHN62BtsFKqdmDLa/N5o6QAecF5uya1nvrWaGn+ZzAFx9SBw6Rl5aTR8JXiLuwKy
362WGfnoprHWHSP4YNBCB4sIntweLT66nqCwATyzGraB78XPGlknKBs0szwl7chHDD9aEyJhQFW9
GU1HfjJRknR8l2r9MY8dbTrq9KfxXjcIaGkkDbgNAJ/QDDamEDn1QONq3MZBhBu3NcZsOqPhI1MU
YCmWDDZM5oMVTrBzyoDnDx8zcG4iR0doK2k9G6cBfy9Oe6p37Z6IA0zhlHXo7CFDEl/Ikco09hGe
/VrHvv+5GVqtdGOT2BK+6UANNrFdK3eJllNkDGBmQhKA2ge1iwAJeyPKrr0NgO74LkYNBUq90Vrd
qSJpiak0agUFl0qNTiAF4Km2YQckNLdn6FONZeyuH0f9DrJv/LmXqWyg9NTR0WzbNDoUqY05OSQw
0LpJpBmzuVCzOjukoR2wle0bvzEvc7ulSwxNLbZOE9Sl8XpEUY89vs/18Xuvtn32bUJ/0N6TjCom
vHGDpsqT79dd8MSeOEqO8A+y/iTGSXdcYwImcQdTrO4PYav29A1720OnGGma99WkF45Eu24M9Z79
hBQnU/dGY+7i64L6jjqJ31TjF4dLYRiUYXgvcwmO06U1//N3h0uUiIpVRDTEU/7xpVHFIbwVOJLv
DlY/qeEuszTnn7FxbdPWUFmtqfx//BmnKrKa/SCcJWPACIB2bbjXZMPSya4y0jeJJoqTVZDusB11
doNqRUC0R6fw4ceN/DccdP9fA/ILk+bSrw+7T+G3JntN3zerfvwb/2xUqc4fQO41Nh0mZ1fsLH81
qlTxh2YYloGpEC+YnF2F/zzsCrpRhKNq/Af5xJ8n5H8edu0/GFbsAObz8Y82lvh3Drsfx6gyI9cN
Ymx/QPrfjU2O0WM+JfngevRi0DQro3727hn8ZFz+6so8uvejfggtrUqKpHcBUX0lSeUrnpDP6y69
OJcX0aBg0c4Gt4kwCc8GiBg53nbVxcXc0nv3RLB9klySRL0rzSClyJleJ0TMHdZdfDlHCyW2exH0
LjFBJ1Cd8DYSAuDWXXyG17+7c9uqk7xquXM7tzzsT0q2R9a4Lk5b/2GNfXf1AZyCWoq6c/MxkTis
HKwcI4jLdfe+KFv7YYDBh5fozt3IvUVEzoUTo3Zad/V5jL679xHlqOVNVguIoHCRte0DR/7mjc5v
7l8VxL8m0Gz9fH/pnorD4EHCdhORI27rkH/Ux0ngFH5tumkatu3I1oKcqk65MDJDrHzZ2uJPstuu
ilInaF1apc3RaXLA5whD172OH+3ldw9MwH0WTeU17lDhLu6EDli1Hde9DU18fGRW4mnJ6CGgs7ow
vMEHUV5WpvGbmNn57//Z+1hcfAAbhrljaN0s7L8RtIb1pH5bN4oWK5oQCGJqOkRz3Jvj4XbIknO2
I37/b+0X/hpK2uL6Rdyy4RU0A1OInV6l5m4c+8PVqpv/sXt490Ztk1OO1cLKU9LBuYuSoH1QlHTd
Wi8WC7LDUJFRQ12Aze8lVtN9jdxs3X0vlmOOHG0GVLh1S0w84EjhH90gS+9WPvPFglwrpirRZ7du
S3f2TkXZezZquBbW3fxiRUbxhHRWybn5ksNfTS7mLvGm23UXn6vX795oUUw+0XbcOsZCp9yNnlZ8
gQgYv/795efL/GQi/WiLvbt8IAlPKHAfuMJXFJ0mDPisFtv2XTk58Bw9M1TP//6XfjFl1cUrxqGl
UyquWQ+iILrQYCgc0hFk+bqrL95waDeT5dO+czPSycJjic/9egglsR7rrr94x/1oe/DvfkAoK7En
JYL2btn+ZnP/q0ezeMdEH0uInmnjFrrlvCiKNj6DthK/+Xb96uqLj27jdFEIx5WrBy3JrA7ok5AS
1N8/l/nv/8n4UecffTd+RIJDt/dljbTB7L+XiSkusmKSN8pYigjdhTfGByfTzVVPSjiLn8OhCXWo
aiq3VJxLnZBkTGvJ49//KT9/Tv9FHWP4PmQzCkRuAj/W8oYd1uLduksvPldUhYURKwO6k6z+pM/t
eEqP6y69+JxQuMl7PeSu8aFdpk1yjCpj1XpPINjHd2sGIJw8ANUu/KW3Ph5PQulX3TUd2Y+XxqNS
1rbBpwSb1nkwBN+HKfqdfuDn75Ei08drVwA+s6Zn45HYZFk49oMhivs1D1tXFw+7b3vsV4XduE4X
nCK1Ox9T/7ju0ouHrToWoCFy0tzYAtKatsqLWY39qtVROIu1N5BO3hUqq2PTqvElbhUyrXtRfFpz
67R6Pz7wlmLfAPC7dsFqg+ijMBRv1115seqaIhpitQEtpBBLE+Myxh2wckou1txMk7oIMqVys0Re
Qw57zG1t1atEX/rxeQwUB5DbTNx1o+SbVLUe8M6uOxGQmv3x4pMEJ9AmYeXiPdmGoBl9cKCrnvac
yfZ+LQ8d4h81OM4uXdhXR2vuMCqv2yMJe/EmkX8PSu4jl0c1J/d9HpfHlojg/bo7X7zMAioiHC4e
im6WW0Mj+yYS6xZBe/EyO0S3aOviygXOIneWVN4cOX1fd9vzCvbu4wnpJ2l0i+GtkRIRjPktyLlV
H31hLxZYuGa5Fds+9gSBjI1EMamuW0vsxfJa6LZZ2/OzhmKyyfWvFAtWvsXF6mrXkiTfgo+7zPy3
oA3Mjd7XX9Y96sXyOlKoj1o9r1wxDAm+w/abpxnrVim5mJK24cuwJD3XlSMQGYnfPenWLSXEGn4Y
IVaNk9cy0EmCxrvpKuvZSwGF/f0jmSfHf926UV/8eO3CRrtZwFVyhzYvQQWXCcgZB3LetzQVJobo
yK5WHUupYX/8KTtOWxn56G4d3GUxylHHOdDwGazf/CnzdX72pyzm/4h2esAAULndOFyatfiMtvfu
75/Sry69mP/0QccC1zVUusIaN3APfaJkDG3dZJKLB+ODZGmGBkiyQnCbZdfXY1evKp8KuVgBenqQ
kZPygZtGJNE2nptNnbbFyie+WAVyArxSXH3gU8n69lHj6HT81j3xxTKQoiHzp5DPUCHVBN69gfwh
F0/rLr5YB9gIIQ1BWkV90N7Wwz2brN2qKy+DbmsyxWMHjY1bFVAiCjz88nLdlReLgK92ij1o2MBH
y8LjZ8kHUPf+b0bgPI5/MnWsxSqgdroK/qGvXU8roRPIQi+duwwsWP4Eu1Q+rvoTjOVgzKveGxpo
u3Y6wUcJWd+tzvjNn/CLKWotZr9TlY20Ip48YfNnsUWaku2tfKmL2Q/TgR0+kWRu1JW7bsjOOjah
qx7Jsl8Y1yy6jbBLV63fanwwUbRuiP8QF7/bVagT0WY53n/XqNNTCSkknOn26256Me2NNurMDLyP
G2WB3PREiBK9unL/aS0mfmb0fV6Tq+NK0irOylHWuzGPxLpP6VLm2Tqh45GIzRDMJOZZHUp6vO5V
Anj88JVWRAclJeeJD3Z0aEsFk6l3vuqBm4u5z8PFKCWZ+01mAqjTTxrnrHWXXsz8mDy1HocED2Sw
sEPck4e88nksJqTW+60MSh41eRa7wrbBeinrvjvmckJKHWJlyPPQ03Gbw8WhsLvy0sbHt6iC2mf1
M0u3TeLdAF8QUvvKSy+Wv9LIkrgZGSA634ZWJCf4visHyGJGhhGA7MjSyWCYInFn6O24qUh4WXn1
xZTUaM5JzIesJXoUbbRKPtTO72pA8zj7yZfHXH6KhzqY/Jaqp+ywNhyMln7ICN6ASMxBOm/dNI7D
dlAJoFu3eBmLaVpNXhC3GZF+zRyjZtRfPOxcK6+9nKdeOZb52ANBRqW4n6Bdg64h9HbVVJ1z1N8f
FMtWU6zKDku3H9A22eV5Uq38eM523veXHiM0NgT+lm7eDrdqJu6d0Dqtu+vFXE2rEC1ZjEKpAXdp
JdnGI7xm3aWXo74yVFNxYoJDpsggSAVensTSum79MhajviKAwNPToiSVzZPbQZoox6N1hT44wh8f
uNFOwyDnYEnUhy7Z88XGGoh0WvVc9MUQ57Afi27iE0qSFUEmk1phSXBwDQwrf2Axztt0FNjG2Mhx
dEH1rgOA0FdeejHIFa+W1hQxEiWKZDoWN03ZrVvGflhA3m2JoDISAu1EgJSS8iIaqh0Nwf26J74Y
5LUqnB7NNN86Rd0RcnPws/R23aUXH6RB0aCUqmnl9kTBEHiZgFEqMJp/XXf5xUcpQoxhesmIVCIN
tTskwsNZTYTYt3VXX8xQWwAaDCKifZBCf4uq4Fmx7ZU1UH0xP8epQR6pQcmIa+/VAv1Sh+3aay+m
Zxgk5GeZjMKkcr5pcbktRFusG+FL0ZHatVZuWLxQkic8sXcGpxh3RAODTlr10JfiwLKx+0w4LFxx
iGEQUfqxq6N1w0Uspmeo6AiaCYt3rbq/mlLv3CitVWoOirUfl8QcmqYP9ZFdhiI+Vabttt3vtubz
wveTTcbSKIsm31K8AmdulYy1eashvI8Otq4wXtJW6xp0uJP5FJH3Eu1ts8DNHujgqVf+YYsZjNoA
3xFgEzfsy++xzKatLst1Yiqx1CQpUURSXD03Rxon3GawrqGkrDyLieX0dZTeERXRXmk5PmW6/cT2
7HndIF3M3kgn5r0rKB05+aR+70LCs6cqh+W27vKLCdxN9ajXZcs2XhIcqLJ7hEC5TmaA9/rjSPXI
cQQMy2NB8n3TYV8NVLgGq25cW3xaVdQ6QVYwWGzbOmu97HFqxLoKkraYuxayPgJBAhZjnZywAEcz
XMl1d72Yu8jgQxIwMx63DrDB87tk07UrayRLdUoGHZIotXn3qJK2wyYmhbq07r4XU7Mu/CSKJae9
UDWfRScPcdKum/VLWZ3Tku2oaD27dR9ztomdZsyCZuV9i48jEPgUVNVGsn0U/k2Vepd1bK+r0i+V
abNdMe9CZs6UgkkhFAA8q6Z+Wfe8F9OSfYyRkd7NrHfyz+CU0xZArpKP21WXX6qL0MKbEq4TZ43B
uw09Ao4xBKy79GJehiUpiNq8L8URjN8Tku5G4m1dd/HFzDQ0WAudzhe7nuEnsLW/pRbkxHUXX8zN
UvGbVq/U0iWI987Th8usiNeNFXWx7W2nRst8yaWHKnQLj8167d+tu+vFzEzsCoqi7RWu03hPYoju
RKevvPRiy6v0o943RAZBiYxOXls/ZTgJV75J8XFiDnUSdzqUZqxW1RtrwAlL7rq99FJ2UgvSOZ2K
Od8M4dEi4hof1rqD9BJdlYe1LYeGIiC8o71M0qu2z+/XvEds/IsHMtVNFGlx4apR8zZU8sqfjHXf
Sm0pOWnswQydids2nM6dfOUKVfmq9whd5eNtK00TULJkRhJ/diuL4M5xlLN1T2QxH+1i1MWks8Dq
rfpItC0W8nXzkYSej3edEyChTx1wZVmqj0Q/Y1yGBbjykSxmZDOIPornDxruFbz1XLwh/WDlxRdz
0jRzAO5xxZklh37VTprzrMi+XrXZBJfz8blocDaxU/JdMA3vOPTONfa3VfVzPI0fL53qJQJlvyxc
OMQvna3eZ0qySq+ML+jjpTuyAXVn4pMjzBrIZ0aOtd+Nwao5ry0lREYxWPiiBfsT4ku3bYbtsait
dWN8KSJi/6CRG2oWrtVm93bjPJAF/LJq+iw1RAFLU0DwE/fdWfU2srPdCFh/3TCcA7ze10FlKyIb
+y/kzQlePcl/LXEAzX7dnS9mp1SSLs/m+q1Cuk4dC6g42sqXuZibET4mrPUU5Mwa+yn9ObI+VVRQ
6258MTmJKu6b2BxL1yN8ATK/c1OW9bpSCz7lj488q1uz9nyWw7bV8YbE0SYM1XWiHM1ezE5SVYtJ
bXmfQz2QJxI9Vn697sNmL2dnHGcdKWF8M42g2Ahp3Wt+t0q1gUvw4zPx4SJZhKzTcO6dnrDZdCLX
rCnXDfKlnChMFPz2eV24IfOmV4OvZq+t/G4u5US96kVE2qML4wungWAFz5juGt8rflfKmUf0fy3l
aHIxQ51BGF5QEEXkQdmUY/cQadGqTgXOj49PvU+DBnQfk0gpAwgDQesDSiMEetUkWop8SBqWk8fn
wg1K82Sq+rkkvmbdpRfzE+WDTsgkdrch18GzFMFb2KXBulVLLuanBwfdauTAnqJK9rXS3Yy+s27V
kovZmRkRtn0DjU9XCeKGZ/KzMpqrqh14pT++zUl2DbFDPBQ1iU72VF0lQbTqLKgtRT4UtMlBK525
RhONmySvL3KoUutmp7U4aPoWtMaiYLElOgnkeFLeTIRRrhspS51PpU5mMqoR7gapU9TL74SqvK4a
hEv9jQ6KWi/B4LuGQYlGKqA7atrGK298MTcTJwPWGczfTt04VHHz2Enzcd2NL76dHLmxSltK4Zah
cw+dA4JA+bTu0suJKWacTYYmydMzQFfkIHT2umlpLaZlZNOenAw6TkmK2tHugS5lfbCuLqYtRTiO
Ujhz1FThtkI5Ir7/1ijy07pnspiXQ5XCtlVYTyLo7HUWbpVoWPdMlgqcBHhUljQ+ddlGwmcM4Hj5
TblumCw1OJqax0MjGN+dmrzoaXsyfGPd595cHDZJsgaGqFDzdfSUUO30rvstHfYXn0tz8bkUZVQK
1GpsgGRAOnaQmqSLhPG6w89Sh6N5dQ+kg7Kvbk/agYTKq5GI4nVfB3MxL7GgCyPt2Oj74tYRwdGo
k5VXXkxLabSORtIYh00gNmdF3fTk4Zlit2qAm4uZ6fjaGFcFA8Wx2iPpDhdzrsa6Sy8+mF4CxrqS
DJTJjA6wQW6d2Fl3RF7qcKZstJA4I9MAZPZ9GOJD5qwr5WlLxU2ak4asdyywMgIwRNDcdIyrtFt3
1DSW30tTFLmT0dWoiOfSCqhWif+w6nEvBTehE6AQLBFpQI3cWEZ4HK11rjrk+x93Jx5hZdKvmTkV
KZJAovdMz3WfSsP8eGm+wZmYBgaJb1lnVNcvPHXdErgU8OMH8LNC4UWC0XtJHVBBSWj4K297MSkB
ieVNkTHdgQlucz05kTP2m/3avI7+5MxgLGYkVcIEjxft36l0yFNMUZZ+Dk1RVwe1i83/w9mX9eiJ
c1v/IiQDZvAt8AxUpZLKUJlurE4nwYDBTDaGX/+tOt/Nid9+T0u+aKnVUrt4bO/Be6+91nln+Uqe
wboGmcv/++K83r1/+INuU3bdT0jOSYhRKfwISFa0TfPGNgt7PPdoBqzFSPUBMxa8LUSqpJ8zdpu1
0TxE4dEuyGMgWfyVpieIgc5+7jztzPU9IMfLeYvDzxl9npvoSYXK78tdMJRgIDiinE0PIzjhSiAY
v8tkWv3csQuG4lRu0RmikZCl/CJH+TbODq/2Rxg7rgfhT3MFWrKHdV0qskKgmcWjH0wkjJ2kINta
DY567Pem29+jiV82qCj/yxvj1RX8w/10kVCNEGzfBVUPExElNIyWDwa6DF/AFuoXqGLHB2GYZYiY
zSak62Nc0E391RlI6Pzf1vVfzNlVvkdtpD2OEGX/IYtwxWO5/ZpaFY1lw/NNlE0/B89cKU+v53KC
txzS0MoAIRV365fwiJ7AtOlX4XUZmTY9Qu5Oo0x6sgkTRQNo5MbW+I0VhS5ASrVLC6VBNIwgChD/
FoRowJl2MN/+38fwmof90yVyEvkwXtDOQc3+AUT7xwsB2+W3eBmEn9m6KKlYzumShSO2BuznNeRl
u0IN3f7s9e0uRMoGEzTnDRqXiYFyXBowaB9FUCv3W90x3bPHJNpG8XoSULgPWPIcxMbP5bggKYZi
BuSaUHVEZ7sDUTOdIZKUivNfIvz/IKL+4VBdpNSYxE03tkw97BrKmli5P95uwFu0lbXGrFDv1uoT
6svzB0jVkZexg/4iUqMh+5nToX8UW5x1VwicsseFNsFLHsezLRLkDe/brVff+lwuSzG3xP6ElnwA
uknQN/A3IdLxRxPMWMtMhr/Cy0Fx63cYr9f3f6E+x3md6BCeIyqSM0QqpqdOMb8SU+SExNbuBqyC
BromKf0l2FQqFfzt99WOcUmmxoWBSbam0RNw6svpF2pd6BIoqyDECxGVugFzdC5wg2T7L0nPf/EH
LnLJ8LBNwdnNatKJ/P1rtPqI59Xw3WtDXPDSqPTBmhSrQ6CkskdTTe1Pv5WdVDxsoNtkmglbTQZo
Sjzmg9+4O+gg/7x6vNsnlkLeux7XS0AkFOL9xq9DlxEsEimJ7IqVk3i6HGv+ZgcazW87nDx8j8dk
1pA7qUPWXeP1rFBY9gt3LhmYmFqK8RpcvjHRTdk06B7n57Bf/D7cscbkWNsmimZWQy0urIgZn82Y
e5bYXUqtjutzTDMsToOlyJJrykY//+Rilhoh49VibqzOxrhK8rnYu09eG0Kc9DQ5lyiR4YiT7DsQ
GmcF27/5rewEuK6ze25WCNtkNIF+9bZ2JZjFPYEGxDFIuvFAZkOXAVtM1irXIO8+hZV+wdnFLAEj
zpuALWndJUn7mCWJuIzn3P5LAP0vTtBlQrJJBiLnbEprtsX9U6Qk/zTP1vOKu4Q5bA4iutoUCsv7
UJgkvM5d5Gc9Ll9Ot8jdnsYkdQjB3Uh9b5fT7+Ho4pZaKB7sa7il9bZMBSi+59MzA3VhS5RrEoN2
BitvbKoaGn7owin3KhISF7gEli8JZW2a1N0OzafTPkEv9KOP+RAXt3TEEPOBVFNSk1k0YBCD1PT+
Kk/pt7pjnM2YtjQ596QekvjjsXXPy5p88Fvascwwx2QI6bE0cpN6CZuHhXrltcRFLu3QMMmBjkjg
vI/2Hq5a37kUfqg84hKGLVHWgXGdJTX8irhmUL+FXN0gvJC+xBXUW48uXs0A0zEM05FZ8pBsfoAu
4gKX9h1YxWTUST3trOIBg/qpl6MCFfGfuUlD5y482yOpjzAfoA6tyYWF1A+fTFzo0pQFjPcaq+fQ
dr1I1cYlQZbld8Nd6FKA4uka7biGGFd6o3T3RZ3UKzoQF7i0UUHFOsDqV513UFOfIUq7r1Bk8fMq
LsbgEFOCOfHT1kyRu1hBQi4Hr8QN+gB/nujJg54u3Fqo2oM7bD/YJ4wUevlwzIL+ufb4qifQhNrW
NpnEZeqb+brxTN283IoL6eq3fQaJaIjznCZxi/FSvEO62e+iu5CuU+RpSyBMWbfgsur4uJV0hDaN
35cnf+5LLg2wFxEWVw3kBUKg3MqdmtRzdedE2Zwq0NjnSQ3ZKLC3QPkjAC6lheia5x9wjhVDqBn6
ggutIQUE4fIF8ius9NuZ6M+dkSrMZ6IkqVfOS3Dx1/Ee+V10F9R1AHC+Y96E1K3B9KntShExryyI
uKCuCZx4clwbUkPP/uMUyU9QSPBCFxEX0zWMQvaTMGcdDdFnsH6Acq7f/c7RRXSlsYEk65kfNVi6
DVRZ2Zc9s++9DtJFdPUD1ELmQZw1x5xohAJQaz6t/eDHLUBcPNfYdzaKuwxeS6dP6ThcVka8XinE
RS5hDJKBnayztYbKsN4k9Nm5pxt3omfK9nBF4NzrcUJRDJ3HHvof9Kvfjju1H5WiXUSgHl9jDhoo
IGhmaL+JeeIil3g0beJcA12jqF1lq6j7jPo5cRe3pCepVyiymbqFAg6lUREkXsVa4oKWFLjmbAZl
4LpL7aXL+dXwX1477WKWOnpMQmmqcUP2/UOaZJBLnWK/qR4ILrsuMB4gYUmgYR3OWSVAUnCJdz8C
AeISB2GwP47azuha7kk1JOFT4znqRFzqoLSjFlpsDYTnYv12hQwikGh+TtBFLZl4bmgyK1PPwyqh
FdXXgcx/+x2mY5Pzbmd5gPe8FklW70tQNUvq5wNd1qCcmRyE0riBloLoQEJ87CrIFvjlnC5sCTJG
4baQUAN4FpsL9MSSomFbWHlti4tbGuYOzMDE6rodgw9nB5mcPv3ht7Tz0sxAdmAT0uk6DPqaR+P7
/JSf/ZZO/7Sdg2LcCZJ+ugbD1DOP2Odo9IPhExe0BAZPo/GE0PXUy5vcj3vmyXUCzbk/v3rtxGH3
AF8tIwgijln02Mjsb78dcXK1UHYcA2CTrqP0a0P2Szi2fkmPC1gaN7klecqwMibhz0Hf5uTf2H1e
j+s/20kkcWwyGiWFFMeua2iLHeySDa8Km4Yvr5JgEMaGmirt/OpMxEUw2W0nBELGcOZx+xiBLXOb
Ar/8ykUwddBdFSA72GrWTyXHKAGBLLjXsbrwJX7G0xEputVHt/OXlUztGw5Fcs/VHQtN0zlDEAq2
Oh4EgX6kzB5jqw6/kO+CmDJhOt0lLTzu+MqbwKq+af08rgtiignN9xj03fW+pbeYrW9A2Hj123HH
SBX6lCBhD9b6XFmRLfw+9Znfo8clODx7NMHiXWx1+j03l1h5Lhv96Vay1HZsku1WhyYok6yrreYv
fpvhGCjLOng/lDdqHWQgaenuoPb5N5TJ64b+g/G7sJ6YWkOExG602cYfd1jRPUi71S9quriewaYQ
IJTZWi9d8hIf+VCMbNV+duMie6BlNRMg5be6CYDP0kv7Moll83u/usge4Awg59mFa52z4dpl2b2z
iV8p0gX2CJF1rWmGrT5D+RECh1UioTzpdVVcTE9gYyg8QLqpHkz0O+zC70qHnvVCF9KTbvkC+dJt
rSP1K7F91bPWL/1x0TuJ1HPEN2w2V2cJOMMVlCZ+cdNF70AJMZqW1wvdDOt+T3W/XJJ8W//Fub66
6H+wHhe9w4Ix1BnIGBA6u/hhB2L5Lyi9Jg0wfe1ML1uwNmERz2A99jtfF7S4r3bvJpDX1kMAVdlF
LaRKpR+rN0Q//3Rh5IDSgFmntRYNOYsp13MJaSgvHAa4tv5cfNhmGuRGrvUYnNN1SrupysZh9Huz
uFihPtjskC64m9DcIm9kmCEFWDwJg4lLqCQwZC6ARF1qBh30SgzD12STfrRkxEULJWMEkvZoXmrF
srdj975t0o9ezsDFCUEofKMY9llqyB0XO4t/9kL5lT8iJz5vorXL2GHpRWH+CZ64SHftN59IXJAs
BIxVe050qcMQ/DeSvNlW5ReQXDRQnMf5brRa6vzIK5JxyOr6dcSJq7kFWWJQJdFhqVvFr+f0KyLc
z4e5eKBXHfVmIeCSDKO4AmFAmW+e7ywXD5SebSQCUDDVSz8Wmtkin0a/hMgFAx2D6jGedM71oJrm
a77b9vkkTfTD626/inf+b8QYUyLn0MOa6wYcLInkkJz2TIlcRFC+HWLUPZbec7FV/aE76FtP1u8G
uqggpVUAHlisPofdrVf6Dhi1XwPIZTMCdV/TsEYOiHXRVkEkabwLDcit345Hf+749DpvFp9jU4dA
AyGVe59Png09l86o3Yek5cR2gKqEQNbyUe6fhxVq9J6f7gQ2uBMOkXisb7Y9rOaz/64D6VlBdLFB
VOQxKPCD5G5W9rAd8at0tZ/hu+Ag0Q7nYmib3VWgqz2yUDWQ4DTyOk/iPDsPcJDoYKLpna5xcQJ5
lIZ+tulig8jW0nluW3OfW0OvuWjO23bkxi9ZdLFBAEcuWZM05t4H6ZtAiAszk18R2wUGqXwNkw1F
7DtUJPeCLOwp4q1no9DFBcl9XyNAO829XY5PC1RIiilgnnm/iwxiwYCqxPq6KbqBclyW1yD19v1y
5/0ZQ+2K7pbpO2tAyJpHe1ri+/2KCC4+aODCBNJmWJzzj6Cu+cJ3n5wwZS44aBmgv32MsbkHcirD
TlSZyXwME0vnf/rCUMxHIPZI41UoKhPlwAf95WGVWNmxSr2Eg6HpYe4k6b7JYLju/eK5H07IRJA8
FqF2c09m+ziZ9spOL/Y/fHXy535MaONFQszmbrqBX1kThIWhKvJ5MGN1J9mErEjYocVh7ovNqpl0
L/ycX/y2O/7zw83Qo64ya3PftvApahqQ94JK0ifs4LudiIn02MhRG1zAZH6Lo1aoNi8+rgprOzaZ
jaRVs+jNfV/PEn/oFmfG85440XJdSJ+0PQ7zHEhQZJG6BMnpVUpN2X/AgkzHp5lIc1cr2hxHf6YX
EMn/9DpNFxgEdQeTaMwj35Wdb+eQFtgkn6iD73bskuSbQp0cS2dJX8q1LafGS7kESzt2yZfwmLMe
S1t7Xpl5JdlgfkfpSqIteiYgFoflQMh1K9TYveRk6XwSCHy3Y5YzxqKSxY7mPnakTGJ9GVOvnApL
O2bZJaQxIf65s53/RvOqFHP6y++OOEbZUtad4wbDiU96VUSZIke13XNLHKsch2Nduk6Y+6C6j1H/
QwWZDywfO+IY5TwqFq0Kmx0Ti5iQ3Jp583NTLuiFgA5WdTs2u11BeCPFDXM9Po+dlLmYF0VBAhai
lQwZ9rFIoaiRgl/D6xxdyMsSwlL6oTP3pj2rPqu3SfkFdxftIiOjIhME+m4F1Mq1KCBU7NPWwH44
cZLMyzGTEd6veVWsbXNMO59+0iVY3LFH1nRpHzb4bsaWH/JMPhp5dJ677RhkJkkAnDzWFvEbHeYl
OU/PlR17lKE4U4KHwl1PR3HwX1P+xe+COLa4NSJNNosLAjxNBSR3scvZLxi4tEVkSsWyjrm+zzZJ
QQYCQN7Wr4Hf6i7+R+R92ujXdHsNQ10BnPKFGmn9tttFAL0+sLN9waev8XGb7HHblRcDXcpcCFCY
RZHNoHt2R4d3LtQrdQxrPI3SRQGtbcZR3Ij1faE9K/Vwzu8t29d/yab+p/ryH4V8fLtjmGw78VxS
ZL0TFE3JnRxiCd6KiWleJqGR/KPswi5HF3LZxQ2cDQv0bpLdLLeFWdXdJBlaWpCD2f6tOO28txDE
lNSrtJgyl3smkYhXZpfrfQo5qObC8DfkyH54mYlLPmP6IOEDxAfv5zR8o0nToVLspS6F73Z21aiY
iizq13u+tvdW5m0Rzl6wMKzteLvzHOY+Bw78bs0UFfNsjgJklrmfmSSOv1Okae0Ztq873vdFlsWv
A7KnF/sHvt3xedrMat1m7LmGLRZNyFW55clvvwN1/J7uuAFBNT6dJ+Ir2fY6XoKb39JOEmKi9hSG
cnx31FTUxneWeU18pcxFb2zDNuzpiqsShYqW0PQJyxMih17f7eLwuElSJCB2vYcyfkw6W4EZzi9Z
cHF4uSH50rEVS7M9KvYkqHtQNXhGAueetEOTmDbY13tP9MV2+AMgavaimYPLc+5J2sRaDHxZ7804
DlVijuGysyX2y1ddNB7nGRmAmXt9RGYznh4D3RvMlG/c72Xj4vG6bhB9SEZ8PU62brtZvGHbnnq+
bVxAnmZ7A61dGNFsXsCD9tTrzq+Y4WKJyD7JpMUVufNNfVO2ecYZ/Isrf3Wr/xDEXCoks6dRk+cS
VSlGx0ewC40PmsUHwVzpmn33MiUXThRiEI5sJIFLH7O82Mf1b24mr5I0nIATL+IWeq9yinDfk+4W
rd/smPtZksuKhOgeYIAUKxN2NGUXk5JA2cQvWLiIomabwmk8sbjI5ic+S7ReZp+uOXbE8QCp7ZVK
MDV9T+kUVEPavwsa7ll4cMXThpRGC9nj9S5fMQSY+/4+tL1nFusCi7Z4P5d2ouv96Nonugzlskk/
E3JRRXwGt0wWh7iDTduiUCp4CSo3L+3BlLmwIrHE6lQhdiWftvso4gpvep8GHZZ2ikipCrohAKjo
zlp54+lY5kPqg1fC0k4RiSjbpgdo2yAMFmCOwhSi9eotYGnHKhO75hLkHLgmNiyA2MjTv7x8iQso
itJl7pcACxsoPz0FDWuLtUu96I3w2U4K1zGdkzjS6z3jw95U2zSPTTGJCXN3fp/v2GYEds8cvISv
pzmVU6Jf4thrhhff7sRmlkzz0c5IWKQdoioS9r5rJvzclQvzmZdsgvQyUpZB0tu+sUIw4nfBXZBP
EEqMOEksHcvsASWUSkxeEpUpcxE+HOQip4kNLnjAxFPPB+y5RGvU6yxdhM8rbBv0nmS807gJH0Sg
xXXIt9zPOF2IzzlQtoTzjNVb0ZJCyVUNpR2a2YufApvjmmhwjF0ip/HOx0EWM94T09H4RXwX6jNs
0TLzfl7vejkLYLce+1a8+O26Y6KiW9k6h8N8h/ilvu4iOcuAQDDAb3XHPg/UB7dFMntvGQrgiXpO
u80vLLswojMOkqWfTns3NmgrMFMtF6uIZ9rvIomA9V1Fuhz2rmT+uUHZtxgT6xc7XSwR76FnEEbz
cYeQ3woSKBPdVtZ7MbCkoIP8s522RHRBx5Xb+5Ad21AA0xEPJZuP/ZfXkbqYIjEq0DJaHGmAT9Z7
d0nnf8OIvMbgf0ieXUCR6kPdWoMjRePV/GY4Xnppxn35W81UglkLhOLd5+DMhvXi91scmz0tmY6M
EXtPtw/BGoDoyfcU3NLIODQUUE57TyCNsWlZbImXLAEO2LHY4KBgJ8+xS2Jf33VZeAv9dHGwtGOu
2XEGw9aG9o4nBggP1SmLdvEsirgIo4ZysL+vi71z2vYvqB0FujiWKP63CkP4/9kH/ukCOcWRbpgx
2N+z6T5izpd+gjSxeDCpCZI3YsNc/gdQm4XTp7XpW2jxHme/qr9suscHqEf5JM1QtOh6jXOBSqI6
H6BWA0odezZi+RgOaTI/hovU7cNi5mN7ux5Nyy49wbhvvYHKa6lGGSW6PrZ0z58oVMrCy8hjyDqY
pAHLQ8ET1nylQRLlpTzhAirJZ7VUa5JqU8QskPt9a1GMeqaRDpJrvxHa3FIL3NTzPuW0PJPD2gs6
lQ9miOhnJFH6ByVqe0o+T+/Hi/iAcpNYm/y6Au38t8ZfO8oEYiHpHRx4YDeKc5L/DtCPBCUOpWmD
+f42a67xoaj6GHaR+X1a0KmBanWYY8iiQD6iVjZOhp/heKLrlQRyUHfRZd35uZuEtNctT4PjmmHs
dKkxwiTzx2BlZn5KhmSMv4MW/dD3GFILbZmnW/eyNkfSlDwBJLHUoZpkPTR7s7wdwLB5fEqhONpW
vcKAX9k3bExLKBMk/LqFJ18fXtXIRUXG/qDv0GFu94LxKGA/Dmz6UoOjVkMSU7K4+9J2lpM62JM8
q2wqtuGap0PUlCxGf+CSZjZ4tyenoBdQERx5Sanm6bujbccPe9R16tIIPdL3CuwK+JptHF/pyFRO
yrlZZV7YrRv7KwHjTfyuF9Eiyxm88uhPnQaMpmIcMH6T9TsA/zvVTVCyMVNbdVqg0EuybyGY1mee
grIppErdcgaAXTFTdn7eV8C1ii7Op6DcSd/Q4jx01l9BOE3YZVh105W5XfQXLWUIDkxBdn2LkzTI
fp1gsIrvMZ/C5haHkD4v9BRD7ycAfZMu+RzsDxnhGci7AZlpynOeor/wZ1YQ7GbSPOChP6UFuBKn
9avu8rUvUNbN2L1NVmJARBShkm4prKjYxjjVz5rRg4tijRpzFt2g4qNKLA/Gq+7zoy3XBjzCEL85
T16qUWFueo+zfL0sUwTYLJWEt2WUi765Sr5SW4UA0/+1d401RUCUgi7H2Gle5aRn5tOsafYFhQMu
qmlP2FIMfOf7bcV/lnedx9tZtHKm+Tu0DtK1AC3yrm58yPHvs7BZIoognSV063sQ/Nhq0VocX8OD
CeD4wH3fqV9ZyxZWkXbQ8RsJ2shf0dlacgvywP69QELl+9H00acwH/sUNYs2WD7wpj8JCGbS/XxM
xA6O4rKjyxReNh6l9HkfjoRcdTPIsT40j9RN7Fk/F2uizbvZaDleYVuxLlWyTD/3lqLyx0Ghre/Q
Dwq6W3CY5gtLMcI9aUJn0D0uQ/ayJyp46A3+S9GC1SX7sk35IKcLeCWl6i/7aqh836Zcjr/RzQvT
C2hlolwDS8zj9MFuMViVi9E0iRjLHm2hKS5SErdHiR97LG+nlFBzmwMa5W+mfXq9A0HWwC01U4Pj
wruQf8QYWxt+7HXQjhAtXXk4F9PcoIqWdsP0MoaEtD/zOR6anytUKOaKLBwpdtvKdHhsQd9t6zEN
T/nuXLr0s7R9EJc9MXtyXZTQ61t408CWtNUqvaJzmkUF6Bf74QXjIzF7aVTIH/IJfX2MRPO1eZhS
m/6WOhqA3qXZuD+N44h0IRrM+iVNmIbqmtDd702a7VkJy7NimGBRQbmeUT987PQZ8Co8kWMUYGjb
46pFvjTfyIQ7QYJU5G8t4w259YGem0uHVC0o5zxr4kuGKbOmWvM2UIXI1iS4dEGw/5WO+TjXqj+r
+ITvKHb0O1+390PEDGJNjgRScFoIfoCKd3l3Nutlatf3fbCw8wKXkOELm57DO485p+S6SU7COqB5
psIqxoTL5/lIUC8L05X9tYAH+TGP1f6ULkGnHljWDvEtgcZFdKUwgu0JAfBhOKZyBhWktu0T29MW
UyUdPZ/ydJzfoKyF6B4DNxKVRzby7qr6bBfFQVExLmCg7DsYO4+3TFCZlaBB/hZ1M/uZsLn5EU1k
Gt9PWXviJrShCMuUtHll57BHQARZJqjXDg7OwggqWL1sf1CTXw3t9cM4kvmCArqowGMzXtTGb621
d0o6VSUCraM1i29LHJKChcc7PtiliPk5FAzkcIUAxRPuZfceaYQuJCZxS22DvTjBSdCz7Kx4luqC
q0y96aLoyYZ9lWTLV74H5hqRrq00BJEqqJS/ObPlQCmvz4Nqg6pbxQfDSqECw4oQPHo324D/Ct5Z
Zk8sl5/0sWj4c/sj43y7gq+cVqnp90+ZaVQ1d6C3BrPAMpcM2n8a1zZv4H4Sax/AaBcVEGH61FO8
IAJ4eIS28eXIA/jDZmYFxeGWwFCEBQ2Pp/Dgt7CzT8ws5ALaewv91EGUW9a35bGStzLV37CN6WUG
c+MdhawfgvLzEsd7BVgrr4aj+w09kvYSaHSUcwidIQGw8iqsuB0Dn8uGka0kk0ZY0eEzGfJ3+sge
4glYwTYBxCfJ8rHIGn0b6MzeTFQ+NcLuVZoe7+W4TP21tcE3ahEQ+qZ/3Mz5FDZcFTxcX9Te5w9r
mi+XZk9/9615y3u0i8sRe5hItcESlC1nkr/Bk/N8jQCgMLdGwQWNwQYJrIgvyLbiJF6vIk77IrfC
lJEUQUmn+UOT8ewebRz84Yq8pxgiAbuSLGMRTUWvl6KbCP6fbMQUgkni8CIT2tcoVqRNEe6YMelR
dC6WUSbP0KvPEGmaCj+Ij9UJTU9RTNm5Pkc8TH/vabM1FTNt9KlVsT6q2Ug0HcOo67s3YRImqB0Y
HR5voTaUVTsZubjxXIq+xO8LozIJhia8ZqhM2Qei4vApJYFQBeWYRS3sovK/1ZGM1dTFQV7nskm/
TMOQ2CI+NvsVOpEpubJlbr7sUu4rcj7MhT6wiOYWN3MBhzGf2vMFZfvkvOQgBi2HY4y+QB5GLcXS
tcuXbJr574Wj8/M4DBq7o3vYFMxpziA43XYnAggKZW/TwMrjwzIyPj5knOTRdYk4AeJ6CDZ6mcJl
oFUuRw6007g3b9ekWfVNxrT/Ppxb/4pYF3QEEFngWkXTeuzoLx1MV3yT+FaKcRn5PmZt+PeaQVzu
RSgidRFNKLaiRrrPX4kcZo2kKm/lvW2m8bPaDjp9U1u2/95SoJaKJY2B5F+QEaN3tY8hrUCgHeXP
RgxKXSItwVPXj4fs7xkUmj6SkDb9ZVICF3LWOcY5ebtBQlXobHm37Ts/kZosWw8dKqvH52meeFcO
eoxDOJaObAUqrMl6Zet4hsXS82MuMfQcvptBi99/nEE3sb5bVkLm60T0Kq5d2CA3RIE5BZeVjTAN
jF8xblczxV1FFSF3JM0ROyo8Bd+A5m0F/jkMH0DrsWaPYDOPkI8l57lcJPzMFxLFp/2ZHA3gnsrM
wXZbJnBYV5gL7vj7HuqkcT3HOW2wFV0aF8aEQpTg8hngV1Juix3nKe8JOKnBVWx7DN8lvOum98Fo
x+5dGKZjWyVIecNiU2BAesa7BSrhdD1pfkFu/QyuxRZTTSRHKD3NcZyVzkT62FmaiIc85BvwNWmm
BWCAa94Upjvnj1bny190BineTQJHH5RpB9n0kvZi/62CXESFwGzwy3gEoOEc51TyO/jukZWkFkMU
ldmQuxeBypfHrVPBpUcg/4vqOPm0zkH/kGYMD4putA9whaF4m8QbNUXfG0sfmOAdxRPAgD6bnufv
3iTrZ7zq8qyQ09LE5RKRe9RwcQn6fdgqE+QzvcU0sLZUhob2/RZ221HGSpoKvi7/euq+Aas2VIlH
2Ng0fg1IltvLIJELvJnhec93PdLVQkN08dqkoyI/yLbGZ4nHTjfetuDo1eVkIf9Ac8rayxkEJnzI
LKXskU/6+ATlSfEbOA/Dy3VWY3ubkW516Cftc1idVL7ZzLBH72T/mhiNuoHiDrgS1U8WdTR9zjg9
L9MxrlmJ7t/dgtLTFis0N1XRBPQpWU6GFyKEY0ZImTTHikIbjWmlU8pJKdq+Rz6Wxcn7uZ2CD/1i
BCLR1mfv8z0T+t2ZrNPyvIfH8GPcRxthrliJoDhEhPC0rvECxt3pjN4mozDP7dpP0H/f26+iO+z8
tQlTZcq4wZhZzPIgqGAAYArgcn318Me8MHj7fFtKe+5Le9v7M3ow+dZ2IGo7qS1XhbcwAXeT/Iqk
TqbFSKMOYur4kI8nY92vRIj9Pcrl8UubJbu6iHMT9QoBXCRJW3pIGGQakIcWyJ+qs6G5NNkm7gKd
ukLYM+quZPx/nJ3ZktxGtmV/pUzvqAs4HHCg7aoeAERERk5MjhpeYBRJYZ5nvPeX9Y/1Akt9iwmG
ZTRlJqmKRjIdPh0/w977DHN0l43dHD4mrR6+b0brFb2ypVcJyLsi7uODoge96U8JEL6Dbc5JdtfV
5oRIWG72SMqFCyyXsHbjQz/LMH0cUnPVTrRF0e+F006/RJOpPZSakn1g2nlFCgFKkrpZW+KKg9GY
ZvsQdSL+Y07LOPN0PNnp0FrG4NzZRqFuFjfLQVOJsQFzYdhxfaitRvuwZIb0SCIov3Ss/DSYRbPB
bD7Vo/4oh5qeF5pjr/gUudKCUhlmeAqjpku9MVzd1+6Urx8rqwpvjSkcH7OYSNBz58JIHxze8OUP
us8u42FdeANPfTnWN7OxRr/X5bBUh2ZSJa9NPNfjsYwMvX5FTo6gfBS4h3QfDT8TQ+dvs64HaZus
9k3jjOPbFmN5FosZ2Xf63CfZE2n84kvoFG7j1/HSB6KZi1vTivBvsrZ97N0QXUfEgDFjtSvNXxtw
W9ITCASuh2Zeq8e+TvvwEFmTemXQVbW/icKesLRYdOsTN3tL1uhq0d60zZwPBLRufV/mc31jiUH+
2oHHLPCv3HE6FEbVcqp4FFMv6xL3bCOjKr0lVZXmz24zirsws0I3aFS5PQl58tZIqsdslGaQZett
ui6Nl1q1/oZ2jOt9rc/j8CBMZ3638lY0hzycoJi3CCEcGqNS9rke5lncluGg3sUdbctY9LjIfDrr
GL+zatK8TcysXHWg/Y0oO6xOt8xBNDXjky0VdjQxtO51HDsRHYfjwr2r8ukLoE97/djBb/9SihE1
Xyn1zMviZfFnDSHY0xQui+4tOuzDUvV3+jofLJkbyaEo4vkhEunNHBVPS9HJieSEUGcefyBniOHp
peVr8KE+L6Fj3IzL2r1NDDFkPowjGm4YudE1Z1k46Mo7nVzfaGs5GN6QS/ER7Hz22ygGU97oBW+S
P5rW3BzTBSJUltMfIVzE9NANY4v7lVXaabDId/hTO63xrY629HC3dBRlfdkKUd9rme6w+FOsv8si
fewegZ656iik6zRvgUlXnV9MSzG865Mq+ZMiQ18FPMEjaZgqqvkpK+wd1A4HK73XZtZfmLP9ZFVF
lR+rZqXfrxzaxbqxQJAKL3RRLfemxJCvUkdUlj9i2B/0Kpw+xkleqJPKagBoWKEUlW20CY0gjZKq
PqJb1P0m45kqL03vsDY9OhuZX0mDl4/+btzleoiFfVOrcszOycIdP8NFqd+qzDWsu7pNcg61rJJg
LGWZegUPWuzhytfu7WIOovKo8ww4uHoxxL84WzfagDeDFijWQvuxo8wK2QVtW7j5UZlllzxWURUS
9YjRrg9DH49/9Mhx6b4xCuqMY+wMjm80ifMWMbQ09BvNtpJ73SSj8Y4gwF3O5mAuxjsR0bf4s4pB
6T9OTtYPtxZgHHFqxihvn5yiqM0va1Rm8QmBv/DPsaeF7Z1BtL5yc7PWemUkJAiCuE0S7SkSKxIh
nhFTiOCmd07LI2pA7w2GpSCcnmPaK3ygmZFCCaYX1qNJdlMUnobVkU/CKvVbvUzVGEyqKUxv0FmM
uxRyjHlKhdtkR1mwgh+mIuvEYY7mRQajojeHn019Uf469AvWjRJXM78yyAd+pBLSLF7oZHrkI57e
hwGCp+PbwqTTVVCFpQ1iZyKc9nhE4l/sIaX91RBqZA6Gfqhxdu3OqB8z2r6JIJyUSt7Opa7Vfr84
+uTX7Tr3T2pIm0NRDoSNhCBFdgydxHD/JItkTYdS5VZD1QpH2+vIR9VvQLeONYqR/IVz7ui2yLyo
GuLxGCrymL82RhRLwyN9AbmDS2Zqr5pKw9AWXeygoaOVbrJ4ShbdeJ/hZMWzZ49ChB8j03Vjz9Vl
1no9faM+xhn/Hw8ptSavKFbmgax++5Gkt02remqhvR+lLRtUlGptbyYGyINq1iHtpfjS9ke9og/M
TV5bnfXGnYopPNgRZ9wTi6qe9Fzvs09OqyH6VOdplAbposcKRIGA8tEFhSxn+XtnrZr7yRyrmsTD
2AzpAeSvRvhUZL30VdXprjfjii9/DwW35wb3ZpylSVjVNx39NG9Kt3VekSuTf7Mas+cHt0ZtVHrR
1jdOr89BXmaVt5bxX50x/uvT/L+iL9XTv2sX3b/+m19/QuGrTaK43/3yX++qgn/+e/s7//Nnnv+N
f52+VI8fiy/d/g89+zv83L/GDT72H5/94lD2Sb+8Hr60y5sv3ZD3X38+X7j9yf/f3/zHl68/5d1S
f/n5p0/VUPbbT8Milj/99Vvnzz//pKRpOJw/h3ZgFtGN3Gho//XteH/94W1CP//0f/53/rH8/I9z
t/1Pd/UHffnY9T//JIx/GlSHDMexBQZV31BK05ftdwz3n6Zh6giF20LHH9+Ql2XV9vHPP9n6Py3L
cSzgmNIwDHNDOXQVxvLnnyz3n44ShuG6Opl1KYEk/78PfraF/9nSf5RD8VQlZd/xg59VOZWuW44h
t/GV6SjX2JO/ZZs12EmYM6KaXWqEw3TT9fYtnStHL5T2fIXvcmk4S7dYaeXQ+WhPTelt0uQW8mxB
6hpIU1eO8AjAeq/Vi/DQYX6vQHJY22+KuP+enuNuWCUwPpa1xyxknUmu0Mr1QGn8Z6Ik8mAt+YCV
mBfwXF1ObbpCOYrmkdHRpfXcD8FI/j0+cHemyxcotWdrZcWQGE5d4N8DgDk3OlXqDaBxBYa9VYj/
U2n8OorQpSGkrXT5PScsa6PaEKPBJtZTGaQABY5Dadd+oSfLlSL1hQUVnBmOjMWJYQ/5lG8aNLV1
lzqI4MG0kk5/07vaeigscojOUuU3RkIW1oIVfOgnjRR0SB3km/v21/H99rh+hSXspyq4NBx7yBnW
XjdQOtVaoni4It7QrKOf2rnxxuaTqBUOXDYvtor21LRDmnp6U6cPhYzXcNvjofFKWsW/3Uqt+IOZ
pPo7VXHqR+OoJwESCNHTKuTyGeVQ9Umvi+TaWfyqF/Ldt9MIV1jb6pGZe752qbvGQ0FX74BShXuw
46L1m6GPDm7qaE/FrFPY07WHsAyNADePTmFjap053OVNV2n5K+5NckPiIg+0MLwmZ7oBMvbfZrqG
Mii42Lq1BzuiIdvDbgvXQDPizpsaVZ+ioev9MRz9pFNt0EC8CdpGzFegUBcsgjBdUpYCQwiOYIdR
IMdWhoA4yZvXajiqflnPzTiRsBrnz3jdb18+P9/dFOamm44wXMvFdH6HRpdrtrT5LINZD8WxFK0L
7NouqCHVPwYC5lJuQ0ljO6S2I+w9ENMIbfw9MluB1aVmkGtpdFO7evT+5Qk9R6n8exRhKovRFGZu
T+xdQ4Q7Wko6wdz3obcAyz5QB/wMITdBrKZd/XVVwxUb8N2WMTMhdUDIzFCpPfhGM4YuHdvUCkbC
k6eJeucDZJA4cDFEgQPG/N3Lc/wKynh2OLcBLewb3HhBd9EdIqTIhlk2NgMmRbbgOZaZ3xZREhjS
SYJ+yX7rxmi+G+ymf1twq26KsjMJaMvsijW//CGcHmUq08Zp2KFeLJu66uxo7OmqrTd45c0DWQ/z
MOV0hy2MurjFRe+PFOlxwAg+UVOaysMw8qq+vCTfbztdiG3ebkc4Fh3Fditi1/ReaIrMCuqmqD16
JoQnZEkPDj6l5yY60VovrolXfwVtPd8GBlXCdvGUBICK7Vx8Y/vtEkgHNXkZCG3ofXCSPmXfxdNL
sfh2nsYIZsvyFGnbNzjRgew/Vpmg+WgiY+7bYVrejFOjB7EyH82mae9cuCeBcq3+yoG5sDpcBduR
tsk2OXt49dDQNEIjJxEMQ/7GtvP1dWSGxZu8tknt02jTa3InvjLmdw+jbbgSd+rr4gixx/5LdOBD
Rzf0oMoa6uUdKXTdspOgwqy+0+P5ExRw80DuIDwCyir8l8/Dpb3Z6i3WdiZM29xHALaoYvKyDotL
a1uW2WneW0UtvbmQMuhyczgmuWYcEiejNY2oiqBPZXUC1dF5ti2tA+BucRyojATtxEueVfVwAF/a
ey5dAYOXP/biUinbcDCONlu0/f4352hZqjrJx1UPUlO4XjFp7eNa9SIwyEqAvUnOFGR8JMe/4Ctm
V+CO371z2zaBAcf5FHQy3xOvAVokxtSxTX3fDY8Z5T4fV7C9rTugOxHtBY8RL+E7OqeYV2b9/dPz
fOTd7enAIYm+sTmUU5sdHBP/bCjH9KCVyxUY/aXjzytnQxPB7zT3FLqmsgqjWQedR67qDw2okAAY
inOIDCM+WUIkt6FY5ZUTeGlTvxl075hR2Xf7kp6JkNnN4mTIWt2UYflp1eWTXSvpOdnSBHM0qrs1
rn/Uh2BTcVnQkqS/ijL2AhTDoLo0A64QVLVpBg2m5d7S9ZLCnCRvrCfXBFsvbaUFOMrGbWHg/TOw
dJOdN0LpgSRF4asszE4hOu0Kn/VK/HLhxWFqW3gIckVYDPr8rmiaXKuW558CHhWkJIvGoCzHhthF
Fid3QfMOurI6zc5YBrNGezzoDupQ6vG1/i07RvTmafAlilhVd3jy1R4wbEm9qMqYUkXrdAAixpoc
ZaIcvyyz/IBiuPNKG0CG9MUgD2uph567NKWfLF38ygRQd5Sin28rQuXzy9bkKx509yyBRIJVLrG6
PM67RzleBpmkUCc2iGPnxbE4t079WixI1bThCjZrKaZzLBIrUBbtbZa2aQ9uiwkskX++4hpdunq2
suTmHOBN769ev6Z6I1u05QQ8cS8CDBTUdp3cpItGmcsx9cfJLa7pdXzvjxmQ7P9n0P3VM+nSW9jo
+waRyEN/QFX4GK4R8YOFRLyBwur7l1f80lXH9tvS0XXHxI4+P5MgRWOlRsMIitQmhAFXc2MXy4PW
u5Vn6XlyIMGYe+QdNYpOfXZ6efSvAOz9fisiQGmqLRTdT9dJVmIgh9sXVaV9FoSj9wZgqaOckJXW
aER3sPJxplhFUBhRuL/tAaI/8sdWPy/cicpgXR/hKtpnu5O1XxImXrGFlzbEUY7h4g4Q/Ls7Uy8Q
P+jyzOTSGpn1ZXRz3c9V3vvNWCF11Dr2lVP3/aMmMA62ITdnnDzDzkhMhAVLZisDcDoUuLzXaxq4
lTN9Y6hoicZ4cKGY5Z0RfXh5KyQb/XwnGHdzDyzbdOmMuEM6S6CGzVoRrlqLSN6A66n8EWHVKxv+
/XFjFNek8CaFiwHa7tw37oJotNqSoWUEA8b/yaltkGAmFaE4R3E+zBbba6q4uKmt8LMzO84Vh+H7
vdxGx+HHuzPJ4G1r8M3oA0JmU6Wztq4Wu7iu5OfjzIne5yUeQtSk17oWXNpL01AkSUjn2BSTno+X
9xrCFkUnArdPC96y2PWstaxxtYuUgGfYWjtFCFptcl8/vpskIbewgryOvaf3maFoi5QudwCc5fQQ
4b8FXUY58+VRNuOwPzOWoRM+ckG20OX5/AZ6ljtdOTA/goWDYVXqsDQL7YJyZ/1hjwv7wLsA/27z
DPYuuZlOSSgaJhTX6RIYRT2e5pVukoA7fzivyRNNwtYif4FjKfYsdAQXBwrRiwhGaqPHKc/+iOlc
GyR2Ty4MLO3fWUQXNx92BDnsvbe/2uHajwhGg/ujmy9AlfVGuGnki4z/vLxfFzwQQVch3SaQImvl
7j0QodUNT1Ylgm7Sh4DeOo4f8XoetX5CcC6b3QNNDlSQyjL8RZsQJq6LufKNtrX+1pdsB8dWjiIl
vjM3YoUlalqjCGZkeY9TWI2H2NFwcw0HxaCpmIPVcdVTVlb0l3UBDtt06/D7WKNV+MuL8v0zT8Lc
IJ8oyL1wU3dfUmm2OZKLMIKpcBCZK4Elgd3KU/0hLVQGnzL8MV3mzfsSbDYnjPyuFPg6z6/N2riK
iiymFvXx/kaZI8T1gbrjj8/LFeTGHIus+XdNsJwlmw2oHphauAhnU59DsEfhsCHUXluZNhJRJNfU
lS8ZPJxom2QZA7Koz2eW2EZGqze5PSJLdNAqrb4Fxzae0IxpX1OeGIENxvrJbhznyi5eMu04TtvL
ohOM7klqTWwO0qpTEaQ1wk0V1fhDAUkFhG4VH8aovHaVLpk++ieTBDCkdDDyz2c6IUIlJ43VNcOO
7mLFYB0TwExHQ3G7Xt7IrymOnZklYsAbkCwr6ZrdeTFDXUzg8Li1nTaDw26gB2mIEbWJGxRNDOLN
qI/5Up7d3HAflhqlwVY478EEacfO0iuPIMd5bUcTYHGePy82bA0gaH0EIZjeTDiaJz2v7GA0k/d6
GJkb+954L7Q1vkvqPjtafSS8UnemU1jRAbPLXaoFHdkibVkmZDpidS7E2t5Zk7MC/e4dLzKN4cpx
/rqi362CKcCtO7qkaGY+X/EsKfQ6igWhQWdq94W7DACbAMcnhd2c5xQRW3ft+mNtavIYhqZ1HLso
P6Zplp/J7YG0aUxQhX3d+mM7lnfNEg+HuBmvNbe5cDAM/ZvP3G3WOJYiW2euQAyAILARvnhNOgaM
GRDrK67ihTPPUDYlRdaE7Mv2+9+4MzSFhGxQEyxNnNNbJ1/ftVmbfegpn2FM16vdvi+O54BSNIjN
JF7i8/GUisA+bs6bSyv31wXso5sudKFbDIV5lM2UXZnfxaV0lE1UjhNDVfP5eFpUOm5va5udNKKH
dEHxF9CsOowbrOnlO/ZVfHJ/urBbmBCcYFfsXRlAMJOWbnmWoi36D2scIuUcQwl+M1vjFPlVFidP
2azUk9vrb6ZsHgMryxI4Upr7CGGo/rU24BM04ks6dMZDO7t02QMSZUs/rvOCE9nHnXmL4rzra2EV
kxqr+4ObQS/WZjRu/EkZ80APsJk6TRhCTfJnOxyF1yNxUvpNU6sPOmQAXuk4tG5DrZmVb2iFA0Bm
7aan2U3aWzcvi5VKkzm8BXIGtJWUqXqM8MflsVzz+FWei1z38kjYH63cnFNvsUwDHIxV5c3JUGVp
HZH2GiKP4s7ggAmKaKRgqaz/DVRd9qcx0rIxmEGSnhpJq1OJMk1Pww97+bWAJjN6WK/2CBa8EnAF
evFLQaCTH93JapG8A41m+omW9r9PadO81RfLOE6N4K91Ri4f61LVv7lLYrzpBzw7b1rDA3kg0Gyl
MS+l39tmP/tFFHefI2tIcpT/QoBIUkoMQUe8caojU+pXnpULzgHBP8bXJTrmddkdwRWPQaFCQoqR
SswNKlC/NhA2D+YAxNaxaa8wUpa+MualY49bwC1T27u9z3gD/tU6RzImKNP1bLau8swuXg49ZYIr
x/7iUCYZDhvPk+rWzoJYTRM69J4j2TZgQcpa707gqKpf15XNefmGXbTfuATKINkmdMKF57dZxExn
AGcaQE1Xgen21p1exOIGxdn7rlLDq74oSr+mJcYROR/j0JqL60sSfrewW0o/sk2IHYIQSksx7tNq
9adQDO7p5c+8tOEWfviGMSAlsQc1rE43C32Z9SCMiipYMviYpL5tv+p7OCFhNt2P6bWmZV+frp3x
2UAjOjEvPgVZuedLMw0SkcWxM4LSzCh2wyYYjm1mz2Cq8tQGyAr++b3lROCiZDFH78fUmT8sEHDe
Tk1ukRfqlvyDTYX1mlf1tSvL/ssMkhB4dMBqiBqefxktJ/oGfUI9yNZkiPxunDe+w2JMeWCX2fxL
RvAu/UKYgCHgC6SPsWk2sMAckfxaxnX7p0Vn4fsosWvYDJ3UH9e5zTyhVPdbLC33db3GSe2F+CZ/
NFqn3s91Ij8DGWyvCaJdeLso5Li6ISwyD5BWn0/EcjA/ZTGT59KUOqpk+b2rB+nPjo5kemeJHz9G
QlA+ot2uIE7ZZ5VZYiNcwMMFZafLQ65muB8R+EA7jO2nLAPCJkqu9Mtn98JtFniihFPYKxtH6fkc
29UZGyC6BoXEJCJHC6p1RWX83A/ymjLehUQt4RJZDSBQeN1yn0FWCgHgNWGC4GDQxlqi+gAoG8LU
1NMcSxNhAPAuPLjTSiRXOHczxKaj1izp76qDtvXyxC9klb7GboRvsBdBYT2feNqhcRdaOT5X6TbY
Fy32Rhpn39ZJuXipPpV3o5M2NCGbkqC20ms52+/BIDZnS1c0SKYARl5/t/CTSi0A5iRRzdZWnwtE
J96ucrXuunDKTm5hma+z3iGdTUvv946TDW/rtaZMhcSYZ8b25NV9iRRlYhO4dPpyxfBeOvkO4eaG
sQHDsD+KUPDzMK1IdWlFY5xqPUW4az4J2DS3eZQuVx4vY1vrncVgAwyuGmlzns3dWqCaQoqDBm3B
3IV1QI1MeIiqNKdELzq/TTZmYQm7I5X9h1YLT6KT45UK0uZhf/cFW30FoIZOu8rtmnzjFgurRiqD
ikEQbZc7meidnkyjuPnhM2fi5/OYWUqBZNg9ZzZEd6PLJ0GjP9t4XS1iCepogUU69vPRckQZwEVu
z6VMovPQYC9/fHjDpOCOByJ4MnbDUxiK83HpzGAdSb2F67wGpV6RugkBByMtbAUkGZSf5s27Olba
08ujXzrxJpMnDoM/CdhwZ07jPFN6MpCOS8LV9nLoTHeDPrrB4hjFsR+d5WZLypNznJ2Dk8MYJa+E
RkNIIJlOdnxAqyELAEi/cSCHX1ma7YTt958HhgoMeWyQNLv9RxholVVkimBR9RjEqzCeWrySswlR
28vMfCNPr9fyAZcGpYgB4JGTj1u/G3SmJVO42DGHbjkMbZs9mkO5HhNlJjf5sKq75VoPy0tOg4l3
q8wtGtswr8+PeUpn3HGmhR3JV9MFqVemR6HP8BaKtrmPFcIzVBNhSJpxcVoXbYRh587vaDP4MXfT
ydOs+pq00QVLY1rGllvEU1DfpYPzorSHCi2IALZT+1aDO33Sxvo9TDD7JIq8vWJqtgnu95k65lYv
BAaGxXm+AFlEesvMS4j2hlUc0toiIhpwIaFxX1MMvrS7NkBXGsApMpZ7iA6MIeSam8YM5klmvr6s
k9cOLWyKSnuV6XkNCKUerzxqFy0pmGASPy7D4ks8nx+SAyqPNlojFer+LrFqKjJxn8INNdJgGeMV
5mZn+WmrkQaHQ3uuY7u88nhcnLiFHg4dLCgP7qGEadl0tI/lG9Z6ao49wiABsHrl6UYRdLEmjsXq
/vaybbk4JGCoDfoiqLztiiYpHKl5llAG0VTpH0tcTbymFvBK5FQBuJkl9voJ8P/Lo160aFizDYxq
OKSBd9epamXSZkbI4c3M8NzkWX3I5sG+a8JlPTlNYnjZWDkH05Y5tOc+dY4rWD0v6ss2sJfSPeiw
Kg+TqRpfU2zQy5936WrhXLADOBo4sLuv6/OViLBAt1IuSCLYrfkpcSpY5Vai3cl0dq88oRcAAjhU
Jrn5LRVCdXhn301LQcjKxNdNcM5GRuLBTo2NdlLVp9CsvyR2Nt9mURG9qrOKHq8FNqgenfKhnKGC
IHTh4YtO55dX4dKN5/opgyIej87ewbXqaSgJvyXs1vbzSt/7E+i8JeihKl1Z70uH8GsxYENiSqr/
z+9e5HYJOiMKAIoWqXsl84wk8qpOvZwp5PWWfheZyTVU0aVBwQpJ9hj0l9y7FBCg14Tu7BJKVkk3
vjk6rX2bHV203QBqVO8AQb378QUFWacohyrg5ntcK9TWPC3bFGBDpHJ/aqThD10TbXTGa4KaF1Bt
YIOp4VmGS6kFeMTzJU3MOLKMFl0UK9PN3+1oTG4s3b0bUih9bk0/xqmA5Uxnc+fUqlz4M9np+xKx
oqNjDT2nPF+BgWv1ucaNPsCpz8EVk/xeqmsamhfCCb6UsglKbbwt1u6ypRF6XtBQzcDRFkXNPfoI
L7G9jVsUOcIxy24Hax09o4qNA/A7ccXuX6ihUMWgOK0w/pLeDc/XqawkXO0qkrivy3jM+wr4BbpJ
b+ahq0+kL/UHvUjf2c68/I3b5QKz5AhCpDH2vKZ4Iq1mhTkDxxbpF92J7tC2mhBZNfq/M5RDoAR6
D9iHvpujrMwImQdOeheWLRoBCKXlsVgOTlNcK7Z9fSb3bgL5Sk4eOTUqu7sUXuzkECpmEpfohnWP
Rj0M4N+79eBqxh8xCjsPc+ymCKs0n6jYCZwmRHas1Z1P+SpALg4HvdL0E2rwmS9oPOenaCMYeauj
OYCIFwj06S7itaCBRIGSRxxOvqbRJvrli3rJNNAjjegWwgEx9+7yLK2Wr1E6yq2ePx/jtgCgW8rm
tlFN6w9RN+IVtMYVB+uSBwIM1iGpQC4SC7F/BbRlyMpuYumaIbnLsFzIZQFImRUM07bXl8DM5Yeh
sKNTVaEEPVaw+1+e+AWTj3HagICggKnTbnf1m2AuppwWZoqTUiOZDwSpqF/VjvotmYvkiuj8peL4
t0PtC8GWBNuth6wxXI3sDMLG9FVYOd5oTRCpOneFRZ1p96thwTrPs+mmhF57WySRecXpurzucEoU
TGUivH10RTbbndNQIC0UjeCMe2AItTX/mZWTc7Szqj+pYR58vVjIONjaRjZ3xZUbeinBQ0KS40aZ
GjjSvriE9kqsJagFBHQXrH2zV3BHjErzJtFbAQoCtWeN43o08dUOE4ndc44kgV87rusv0EOubM6l
YwDQZKs7QQTgtXp+DBpExVpaSsogp+bgOULLzmns8mS15rW6ueRH7ezFV5reVloTlHZ3J66c8oUK
DScureC66kAXDqKb/kbm/dtR9krqXaSWchKtDFCPwGxYMcYWMS5vbrSrW7lZuO9mRC5mowZynvZY
C+WEqnNQQQiWcuk/2qSA6H8Dyb8DAH/u0J3yNcMoz3pklifHXGbP1cgvJwPYyq6ndZgzZNdaMFy8
bKROILlR2nY24uPzez23XTNvj41NjQhoFLi92KzJGIi2OQq7aD8l4SK9fi3Xh6mqq3PcdvEpnfpr
bXgveNYQeyCiUDkkW7THaMFOdo220WVQVjbU92SiO7QbyXO2uuVTDKzgyuW+PB4DkimgrLnHoFkL
wJy22u5VWqM0VjTpgznUth/ztPN8ZNY1V15c2n2yBEhtfc0C7p6O2rRCC+ELLKj+JM188qxy/j2C
Bn4altShsFEg29ZYmXNIorR5mNrYRZWryz7EtEW6Qpm+OHl4P+B+tnrHftfrpLLyteq4W+uQ+G5o
r6cub5oABaPqaMUKWdsffz5IBdrC2FhbuJ3PjxnSh1XdVSMd1s0oukVBcQrgkLa+StAtenmorw7s
/poJcFUS9jHpiH3gquQaTZqBsk1E7vegwy+i9tvNhzi3Wm8soy6gVwDs+ax3g2rBb8wHGuIAdteO
raY3AWns6CAyQ91afV2fy7Ip7h0J19HJ5XLMmlILqL7naK2K8gZd7cUTiMT4i8yrU2Mh61bOpnOM
NdW8ymFNHuOkFIBS1LX82gUHFdXGjWi91UWJPp6vKfpO6GnK1QyKqkgCQYIZMfvYPjXkloI670ku
Ix9yboe1vxKVXTo++MSwTh1KD6Cnno8MQcl1WhmjQuSo7jTUVfcU2YgmDiINiRJ0/cpxvTRTCUhV
N6kHmmrvEZs1usgxwGKIP8Ps9WNrHlotvgcF05+RO8keh9aMvcpA7/Lls3Rxov8Z+KuD8I3Xk402
GmeywUh0avFFMtueqFBtsUCNeVWCAu/L420Ltz+6WxqNfxUF5324G1spxTEdpAUg4OxPxyqd2xSd
Jd9Zl+k9BdrsoeA0+UmDvO+UutfKjJdiQ3aTkNdyN+Dz3i5obasVGR58sKaD6+lhlfwW4g7fVii9
n+PSmfy+E/1NgVLScZK9uGngTXwMkT7zusKNjro1DiT50bKqXL08KHrm3ES8ZDdjkpVX1uoCZl3I
jVtL+ELqny9+fgrpGcfxXxpBFgLxG5pQfTbnhthFWd2p2VDotXImBGrSAhzaLI4OqmREqbl+3wm7
9aZFpQ9TU5uPiGR0hxHf9+3Lu3nxccVVZiWx+3zoLoA1Oq0xFKMGZbNpq85rjjhxIT4nq7kcp7Ze
AwAfzi95lNlHUyMZbCs7f4U+c3slbLnktlEbgQqs8DzA8TxfqiK22oUOIBSD5k6+D4ncoZOQ1/Pw
8d6/POlLR/jboTa37psrY2W90c8WzDN0L5XXg0T0Cy2TZ2cNo1t7sO3TMMrf1l7Xj8lCDvOa9b8Q
oW0ROz4NZBGJ/X8+Phq6umvFFWCsDB2XSdB5a5h0aNbSqs6I9oCpd0R3L+q1xN1Jl1Okl/G5dlaE
SsrQeoNb/7kQ6VvOr7wFn2lBiZjlnZzi9p4a0PJRy23Q8akd+oU0O09MWX8fD6vx27BIJ1j1sffT
Ck1my8qq0+yOgHREVN6HVEaPqCM4x6YszHuLMvQtqofNccjFcBCGPfkvb8QlzADb55DA5cYi1LA7
fSyDLI0BaCRP1oDcFOReiHoKzHFE40WAZfdjPahbUSzNQzqu9dGJ6+kOiVvbT0y5vqpUOh6oL1We
2SgVDPWwfmhog/UqGuryZNopalpJunxZM1scrFFdq6xcOrTwPYzNS+E934NYyQxNhtjk1PuQT1+K
uD2Bqs5O1DzaKw/MpUMDu8WGEw2oESzp80NjyWR0hpEy2lJk2dEA7QK6ZSgea0SDPfV/qTuPHcmx
NEs/EQvkpV4OhWnhWm0I9/Bwaq0u+fT9WVYvOhM5najZzaoKiQhYmJG8/MU550MHEiz4c/+Bb/G3
34/DQWMeZwvUAn/+ULIJSrwHrGlMuxg3+mSWL/Nsf2qow/4fujYkF7drSiohoRZ//iRy6GhuFD6p
6+Zhr1rGIXIncZfb+j9VBn/3nW7VLatQljRoaP78SZgvWny5nMnzUDR7UVZEJ05aFAp7/ieWxN9+
lKXf0maYm9Ik/vmj1pbhGbo5rhmR/hhuW6KyegqhNHHaf6jd/+b2oHZlyYrnwaTw+Uu9Q+43M8eI
nUTXx8N+iPV4axI65yN+xWuds1FdlH/cdf3N9zPx0jJ04eG/qRn+/P1cg8R/8sJEYM2OGzaxUaDC
Ik/WKP4RVvTHUuUvdQc9Jmcmt+FNR/2XL9iTKuIShEhyp9tV28VCQ5miGwnVRLXOSqp3ocT/TXr3
Ul6KURF+lpDPlzi3gAIS3wNcKf1WIR3Rj9wYCSMBIQFvbXOztopzQiXo3HeompFD6/XvRgzxcS2i
assmJ96mffPxv598f1cZIIhhWcYSlKXBX9VSWiPSf0stcBnVOzKiJo9U/PjUFV18mAh7DMSYkYfc
F9mmzZcFGIOanwwoCH7U4BBS52wIunLWzz3JiJ7iWvXL//5P/JuLi6SQ4bKOoIvYnr+8kJ0pzWZC
hAW+mUQ5JEmR+QZ2/12eKP/kq/ibOcqfPuovL0RmadrNyItqfUH5bNiyO2SJ+k+oyL957bMDZu18
i6+43bZ/vluLuUzNgTEWwgcyB2M7n4hmGxtEQLYbppaI7iltswe30ps9GtzyH57Qv/s9mceyrmRi
zzvvL7+nOi7spxeSD0g0JA68TrPDagy/lLnrt//5lRNU6CRFsQKjlf3zF9UGHSXJTcaTEMn3WOv2
vO3GhFm2rs/eHx/1H2WDXZvf1ePQ/f49nD+b/w/Sv2711v897Ov/jP3QpZ//M+Xr9hf+Heql2f+i
SL5NmHki8OnRBf4708v9l6lzPKGbogXkOt76v//O9DLcf6mIIumAbxYm5gvcGP+d6WVY/0IHglMD
SxGTDprH/yTTC3/D7R76n4ckS2kOFEIOTD6P//nLg0Q05ICaX2a+6k7RoR+BLxVLKGf7LYoTe8PG
+eByu6n6loZ1l0qyQwz5YafEr5PSaPmFViVPrrmMi2coSf48wyRR2tZfYkKek6dFkB+bJCZr3dp3
Sz32tdS0fDdvUq8QcpOmT/1C8q+GQ3MiC7djC2DVCTHoMAmceNqP9IMifxt6sz7p7hfUr8MioBMk
IGoM5J6B0ROdEROl68BFls1BWlPhCQL1q4p48965b11wpsarovXe4C5+odgwGdbML9T1msxzH0Sr
vhX4/9hy8M6zlVDpzrPiet16C93PDmqxvEttHrysy7cQeTatkvldVXpGH71Ni7ITOZm7MhtDNlxB
F3/UxKMm80FrPgZYeU3qvFl5aDS5N+rvY/XdoMyr5Ouk4G1ccqHvbBfqTk+MYm/1h25Un9ui3LIa
eUb++mtNVkJa3PwZxI9YnCB1c3dDyuWp6FVPz6raV3R5dHNlh+/LR0u5GY08PjD+XX03S3bG/KDL
6DAnlXyxW93vnSfbvbLZ4XtCMLhNiYiCv3YZmp5KK8ctJitvzezknnZg0yXqTtFtqv3ypMoPFqju
PT4g9QUbf/ukKel4pqF+GQbhKd3wUbp1qM7OqzY0XqG278Ig9JeMwbp7xDDKwovwUQZZuBcSYust
Xv9e1NW7ohah7X6tjnLO+/U4FDggGtmE/TofcL86Qb7o+wmKy4RW4qUbe7+dCYREfdmFTpY8VOvy
OJNz+7W24/zbaV6jsfRMuXx2eRaQtnI3ZsVdJ2af1GI0vHi/sTUVUeDqMg7IB639srG7zLPL9SQY
WPad8YRlv3+hSH4msr0nHaUqd2m98GrNIiLLVZXFaa1tpa7hMaZeqibfrJ4Zk4azdk7X4l5YzdGK
lMkv1xurG6tG5l4iTfWiEhzHmO7KzLxv3OilrvlJCetl9WvQy+OkBSdhbee6RPiQeVZ8JhAusjJf
ZwWoJsZOKnUQQ6PqRPnsCAkG4TuLGQfUx9wurwg56G2awDGPhApvlmk6ClTe5ME/oW9/TItfa3yM
l+xZNEf+6NnSczq1PxZTH2v55fb3lpEddA5/WW9HInsT6ibwCWg50I7X/Pu15Tgrw5cGpESVLRCU
5D4S/He9xAbVRX7Xd1zkyluUHs98+twu6l23Zq9L7FzU1disgnxVy0eBT3Ax2mXHPhROVZxcZAGt
2zy1Vnzf2HtdFqT9YuIsTW1X9rVFsq/TenA9GkJn4xHhOlS3XvmRqZ0eTSe70/LurLfjz5ymHyXv
L7Kis7f6pqxIEjVsJ/1COvnggYRpA8L1ll/a2sZva9M493NRV1uqt4EdaCVCYvafEmOaDqt0+isy
JCTzLXnJ1O08Wp1M/ExxJo94zjvRm4+dXj/kznxmRrnNED385OtivhT2PJM4HBteK6InU8/584rH
BQOk8pDH6cbsk0Os9rspUc5jfsvLWAEI9B/r5IDRKC22YOKLbfAOl+gRBMhjNDiZb2fvRjn7WVwN
IWke8aYq+tFXnEUL49GZA0MxEkgFYcwMC9cP2QcMriZxrfSfuS0D8vjl22gc65WUg2acXh2dZLnJ
ipNvWEWQHUxNEd7aLe6yk/kSqpHT+7rdwYsqV/VjHnP7pCFO8pmc1WHaDwPZ2Kq77atbbqFjj+g7
TCXo22ue9QvZw4YK22CIsRS2OHmcp0Tr1G3mwhRR2lX9NbWO7rt1YYC6YdDFAiNs21dht28ZybNe
FL11hGV1rvPQpt9Njxw8gvCSt/iLeMgySLD7qJFeZQWKfU3VgzHEHsaNQf9FLzPEPBoYu/T2uBQ1
AK/pw4IDHkROtCti/ZD36oZwY6+BR7HqnymJdklchTfSECsGL0dZC+PTZ1ZyJkHek6RleDbZOOry
1nOeCVt5V9csIOoX52Jp5FtzxaZe2LXtLc78oEVOmM0dmeskcJfZQ2Jaj2gjYBRhiSyOTelc7Cb9
6CVmjGSUJ4evNxFePXWPqTj1JoH4kcdNIogCXJ17eArvZZoSul35EQSbsT8ZxmPL+doKYvPV+MMg
81nkoKmGfMuEx59d9+qCOHfqfd+d+vgtGtoPpeehbg+Tbntm0XokDXqTZoduWZBa0AW5El/aiTVw
rZxNWbynttxb7TMSyzenWRaPU/DIhAOPFENQAmTsznMYWnsNbqzEHeyLhZPSNzrQbFPXeuugzV4/
Tydlzu8Fn7031mbAaxWvu0aufmlfqnje2onrEzN7KQwHosRN9O9+G0u3iWm7HQdIWIZRlCQHYuWn
9Cgzoqn/YFhQZrDg9816mvZu1ccAtrDwN0b+Xiv1EyHnX0bRHGVn595cwpzJkF1wByurtamHenoc
K21DTMO3kLkViNj4Hiz3ddDchq83HAyefKwlYmWX1lmbRWjKMVKM6EZH6j23cnzVBnFavEtijb1F
rjrsM0gBc/GmxYvcy7bnWRQgRhxlJTGbL6NOT63M9rXrDv6gpHh63TCD+2Pq5ZOiRfcEMmmbdmg2
SRu58IraxW/WIt0aHFXJsG7Ie93kNT7yVT8CINhEcjvqGcPghozL8WWwpr1NdLGXNC2Wv3SVbJmp
TNY6zB3tWNfVdcz2TFOIvZyFuiW/8ciA2cNwc6jsaYf2mjjX+ZhWW6qDetTTPS8x4ed9tMkKe7uW
bgDl71qTmjyqyu9J77wGtAzmunu4rI+NXt4zN7gKSz5AkgkleWrvcFi8YrQe83Z4V9WfEvjTWP9o
i36Y+6MWf+K5Y0Fb7ckNIBd+3tltsc1BMPS34HrKuuqcNOfJ+YjEQZ1eNJ7oqDL8tAzn5mAur5Vb
ha267PJs566cslrlL8kEZPVFX3LfmQmgd0KzkxuRX1L+4iTJ0sYEhEELn7r5lBWmX9UQk7WE10X5
kd0KvIG0utcOqbuITL/W0QXMmBYRRu3EDFGEUvsIHgzqX+qpykjOO2EtcMMg0GU/qsOjNObH2JhP
ae0wbeumS5bsWU8c4dgEFWqei5RtkI7Gr24ExSQx8jhZvdMGZcM2kVO32TWFW/miSYPWZCjp1PdW
Lijf5FfVtLt5HSsP1YJP8N8BDs++iAuvJj9/Y1r1s5P14eC0D1p/FqR6r4m4H9MfW80DXM2ctuqh
J/dJX6s7JpXpzUOTeN2Qc86PL22sUX8MIVHsOEi66BbSs2lS98XAcZBSOl2UIm1KH6SaD9ai8wxT
IcJfRnkYTyXLJAsWDVpxNgO5lzm1sxnUEbsqHIXzSHgph47+Qy4FDCa+AjkZPgxD+8HN9GhnLTMt
RSbu6laijSnv0ZF/WQ5RHK7kmliyPqaZ8lBU7odchnDVlKvotCvJjvu5/jbrNohMGocbovFQqDN9
AMAOM3sc1+cKGA1zIB/j0l4n2w7pvu7ZtXNWi/5ACMXLYKxwf5dXIHkvuS3ORaodeU/4M+nuWa0e
W2J6UpGcRV3vhCLQaa3jUfat8BtjmjmzJWgbuyQr1NiQygqEGw5OCAPuiE8lbIwx9Qj699pO88t6
fAIrtXOVPKDRecKR6AGdCfqSQ4UY+xM+bzJVhqLAcDs8O6Wk1h3VJJyzdZsZDVGKMYmO2fDZp3QB
86j+onTt3q2K859kBvUSl5bB4TFVTKL03p9GDfyRgjc3YHehdaiIBQ57pT3aEJp2sVi2OPH0HeIY
c08WepAO0WNhrfFdIbFHTn3XPHdrx4mb1CVsC2WR+VWuGdHtWkNi1wQVEAS5t5LiRi29jaBuIPtx
8PG5GxbvlP4tP0ZSKa/SqaM7RdDqTbrwihVDyxLp+7XTm509mk9SUS6OcwsKrh3uyKaWDhvsmbhg
1YL0Vq07CDx5ANWKpViivEIJ6P2ssqMPxXLvMlXpPGFSsWsiv0LLWDfsMvp9gUfKQ0zMcWDYYVPX
h9yNHmzsRF5dN5ckrcl3qqq7bopyn6Vbmplh0bHwsYxGD9s0V/ysrD41K8vuUjSc35oJhd4pnMLH
LweIhdKNYcmK1TpTtk6t9CeQrtgF+oLKAJBam47uyRp4kcHcgBamKgdzMp4EFAxkVk7tF3RaZlUF
thSfk+j1DWvhdpcagsV8O7veCj7Hs9kS76l/to3Wcfiha1lg23nIxxwu0qapkOlZ63Vo4TfY3X2v
utdb8FySRp6WT9/22gKGWyEakb8atdqP5RSnarWu2JCpNXlYxGj7oqR6HDSCsro6tfx1rpKrrNae
4FB63GHgskUrbJXGLHtCqnTha+ZS0hP1H00n3uZOe9AbsVt6+1RDGhn06iq5s6GA/7SG896psCNd
+6dKsyCv8t/dZHppH30imN2J8pfjvsSz9qJr/WNXGE+mLJMDU9xfOD4+za7/qMv+3VbGh1Tn20OA
vLJCKcJutT6bmEcBnBy8TEpmyRZdNIEO3CZNv0ua+GNioSx0Inik06RbHlQAy0OE6NUokFbwdTqY
xddONeNNrYB1aZeCqUJzURRl9fr1XjQyAVP/0WiY2GN1qqHQDSyUWoscsQLP6tifQdknF3gOOv52
oimderPGUHlU9aXnFUKK+FN/awnT8SuR1QwBbm04aCwZOEO2FXI41HH8WlTJY10Vl8jsL40AkFFQ
TDXr95SOns6L1086LfJaCLOEptngCynaFjTdhHoC4drSlZNgOm0GoquZZyyfzPwOwMGmk+3EPyll
jhZnx6Kd7ip1+iYEoQ24sjT9NkzatXpzVnujEkPuYz2laK/CqnPeuqzkB1KdwWN8n2GyjX3monGm
faTZcJcm0c7Eq6XfXiSs+aGEZWT9GbdmNUZWtx4Kw912vcmdjxVc04/qPHow1p5NAVI2AVsSSXsz
sRfLtTlIU7yeqe6blJKey0mVW8uuGySwP+ZDoy5e1yyevdRgvKH1tNmNd9sBJaNFKQWUK613pdMf
xpQ34dDsR52RBszXwnNH0KaLW5xiStRlirQ7nVX5APlp0JUXmACTT6wMkiEzc1QvoWzdxVh5T3a9
JJSicj8VS0/Xmg3DKxXReHJb8cvgXTeQYk5cKJV2Qs6SCrn0Mi0zVDe9kdo+0Zf0Mtu34kT5w5O5
No68t+e4iMlHsGbGyJBUmGY86mjV+D/68jY04jA3OUMpVlPIQyChEiP8hYI4dOU3oLMgL4enJJWX
KdV/15UBEq6e20usN+A9TLDqz3FkzTkDqZJBU8ub1wjHRcVFyP0Ub+ysrXeZ0qsPbVQd+Wez4VX7
x2rhCq48JCHJ7NKTurxOZINOFXBGNJKebjXXgisPwd6f6/ac4ILMCRXcqgMMX5I3rcAYbr/5WgTO
DMMx7dEoJS+RWRM6zFhmnE3zZDLMuUxrDeuFFlnPlremcPZds5AlYfQt+K7ZOFh9/dCNeXoaF7mE
dlptZkcT25J0yFXnpUxiBsbWKsuf2g67WblMqqfNLG6UJndkwCgIfpL8VbLyMbVmuMtG6M+3KUVl
G3Qiu3mwg2iaNlqpIvKAKtOGqeS2H6bYunDI568OxlsvoxfgvGYTDp8+nqlfBqvcdib5RiAplsto
9vJ5KdPbEl2N0dEy7Bwvbans0jb+pYsh3caNHkE2NGuQ7Te1Vpse4L55uWIdpuKFrVuY1pEfNxMc
ydF8xH7pk8exy4kH3E76vpfGj54y+8gXhRD99F7W1UbP1g3JYTRkbrue4e68Krq6L5XuAY4W0REt
hG11wkMUmT8DW+ZbjaJbcxipIC2Pyi1/mPwQgxUXmPAnR/+lD5Ovweh1jZGNxrSQ/qOf7XH+FnPL
W7St91OXH1O7LHZijR4yoz23QtuqktHUMvFfp4Fbv7j9LkmRPnSlei5tV27UeDKAierpaxG995k8
ieHBLR9aq9rVa7eP8OdfGUxZZsycs9g2mTQ9HODax9ovvd9nZhVOaobtvLgYvTyn0VejPxLlqfmT
CR9Nf1uasDPfBGM5RnpyLX1nyi6gP30We3TCiRIoVRQabT9RiqxvzDwOiKN3msYEhM3hwa55+xWI
JqXWPk6RQv+Wmu9kgY0eGOXcsyjQmdITTOs8AKP0ssH6WFCD8N4mnL+DaqkNJXDNrD1mwABjOzA5
ywZesSOzhCpOj0VNgo7FsAdosNer2S5WF1+h2BMl1Ezs33skk1DVhC/mCdTz4rzKiFx/M3IgJd6o
kLxsGmWCTDC898q1Zyi9xJ7TiNDixbOYckv97Vk9KEd75Tha2VgGaiznt8rQfmAj/9yeKovUVbVq
t0qnvg0FB/BUrQ8NJCeUmwd4EF21Zw566G1zbyUqJs7Uz6bt5L7m3Dtgyu/Hsv7I2df608T2GyK6
O3Acz8NjfTsqlKfaQny4mj60Ky+Tw3majG1Lxng3u9tK/pJa8dG7SbBGbxZDiXHazIvzO6PDURh+
5mMZlGviWwsZXvZ4yOWwScqwGsNcPCbytyg/C+dtwWEbJd8c2Ue3m0JtFL5FrHv6zERDLdNtw6hd
NfArx/OlL8xN39MyaNrFcJVNPmGmNKv+WMY/DQlTuVaeOwwXdawiQ3ZRVS0dMTuodU38ranpQ2uB
c4YbT0lebQuzFMBwFDTxQSQfidD3VVHulemu0Jgg59a4g0K6S5UcwSv8rurR0T+LUYc2REhYLR4I
SGOpYIATIxXFM7r82sPti+jZPAqGULOKQOpdUK1MqFtlvLfW+as04u9a4y0o++aucNhEtvG9OTkH
PP5BW6UAmFYWE2VSHTpVvDZa4lntaztdKrYg0fyi6emmiX8ku4SWLHzxWs3XeTA9t3ypF8mPC37M
Wsu7VRnVAzmLe0U+5BOrCNlbLJCHsICTi5DkpHY1A+GYGK+3FDdo2sxPhfgoZiIQJvth6o1ttlSe
JZNAi46x+W6kzq5qpoydi/08mvXMP7I6GXm6TdviWA/XyB3rJzggzJuUXZvZWJ4AOfVuYEePaRYd
hW6hOVW2ulg2mRmHK0pyPIO89B1/qO7axPZvTOy8fJiNJ7Js0O2L8mylYTx8jAIg2cUd9gqhJnZH
BP2c+ZN6YMejdSf6KEM7ls2ZiEePyLEoOeTOHlPaXokPFdVxkoU5hSLxtNVLsV4Lq9yY6ofCKzw7
NfUB3PIuo35I5JMxobZLw4JcBTWKuHcOLqhywpcDB+FxwS1zawsNhX39+h3pMnAzeV/UpdfKV8dY
/Bjk9FT0Z+bL9XwbO68X7MabatahQMZ3whVhoUEO03eJkV669mzmbLDqXBJxQJnEZC11IIKaYm+3
5hVvnRu9cvx7kV2Fans0q6NZgPR96ZVdPTAq2uhYTevmt6xe9P5VRGEqeP819kNb8ke1+hyljENE
sSuILlPWPPFK5aXTsnBIWXRMJYH4hgiddbs0+u5m3XDA5NbdpRPct/G2ded3Pbtfe8wApNrbDMwz
AIcI/9PRZzw86BwsKWcU2G93DQypfWmr85jYVex15R3mAsGigvWHY3qaax8VobRBXJasAI3yjJ3Q
9RLXfiUYTg/rddzltF+UT2Feg3HULI9NQdBrt2wtohJa/OkZtEUS1IExE8hGeh+EF7ByggNvZF+T
8PIpNK9Fs7Q3lp72rDg1GiPbYjz161DvKqW5Dkn0OVv1h67Q3g7jKyEh7Ws2FRWcY5eiUMub8+J2
77l8W9W199S+/1UXqELK1Se/hlkPnMexCZ0kGFRnU+LpjiCpMSJ30Wh0tsJxbHkN+HCVL718qMVD
2i++oYDEa+v0GQ/3dbGN09JG5Ub2WymW1FvY2t6Gvk85q4h27c2wzGAmonAvG/7k8glMonRfFu2l
zS66iJC0Dd6qtGHNXbroxSYSp1Kf7rT+FyTQfVp3xCN/ukP6gPEFSfBdBHnbsbvQXtESmkNIqQAJ
cZ8U+4Vgu+hNzMfKfGTOfelKnQp8gJFtCkh/KmOovh0eVzAPvjLo7645B4X77kzNqbH0wG3Ys7VA
MOwWBDs7LpyXZ3XRv6v4y2B8HIxMKl0hEeJEdrohauzCxEBnGtVIPzemEwyeh6xXU7+azR0I5Pxa
RV3+bq2RtckXcccTNoQZm5JwxVzCTMJV3um0eahs9kD9+J4TeZbkmIsK/T4uk8ZTrfR31CP2LQQs
83g9pLIKhzzetaBkGc1Vu9hRmiDLuJ9b1JkeA9EA8+ZushWX1XLOjrdTvmrC2qqVTa6iGpcihwbs
pMP0RF7EJzklPcsf+aAxH5Ju9zMSs7hkEczaPB5YfDHzdxlQ+t3AVkTKeziy6udgKtauX0fnALjl
Yq/EQpufC6t2DzWcZFjEkCWerHKPgBNapd6Gmh1b2KdiyVQwae8VM3pYR/qP0UyeXRHrPrPIxk+i
hkjsso93Wanp96W2iVwdpGx6nZOWe0uZiYZK9U/oW4Dck3ih6ZTGFce17jnDMu9qspA4u9Q0eqU1
dLmF3PUIYHrYOrOrHCBla2aIcCXf4G2G+QlopbHlayy5Gi1g+tDoXufZ2SmJ+Yn6ZoP3j1W2IV5i
daUJExuiTzxc4VdravfsiCEttBscOvtGqKfBVS92MpGhqlgAccHWZwS6NaObnGTeqUGx3gyV3El3
trUctTqeHK+o4nhf5WaxURt7aQirKIpXMTZGFgrmJNu+N0QSqCKzkbyUulA4VeKnNEfHiJ4qYXyZ
J3xukC3ZlryEsG/04aDophWyx9GPo8F3Qna1MKUdcpLj4SeaxEQ29bZXqwfkfNVDjSKUoPvIvjax
aLd6lQ1hbqXi2e6bM9BnPaTZrGEiz52H1Kv0pgZAX1kzrFgTdXhsmbuEzPS1u7lQkxhSsTXs9BXY
uzfKckU1IdLlvp1atuQ3LeimEXTHuLIdr9S1xzxqfo3OqOWXKkK56Rdxrb/Ppd3+TLcxbyw0YJAz
s6Yib7sf6Ko5kQjr+JtncOJ1ogNdhi4Q6nnHfKXMWAc3Snsu+XtoGZaJxmqFSEwLE5MMyIpChiwz
v6dm6fHeFuKus+yXyWVIZjTRLkO8sUlgmb+zdGc1DULkOopVCYmr4PSoSMVXG5VYlzV132LsHswl
hvkDYeZvFHrGsKus2TwRHqF/djFr7xjFw2/qWLDdS0txr4JwTWZl50YgNT0Xud7BtJKR6mPF26Ia
1clSGDvVEfFwgEtSOo5D1Xa/h0mDG+wm9I4sJHnrEoPY8IJi2qNMBtXdrO6JpTA54+fxohWL+TaR
CUWGMQbOHzWVeu0ZqjJtRdFtGHzMZphm9XJLlZbbJlGY/EYJbiQvZqNFJ1wsxe/OsPPHcYiah6mS
PSuUtQ7Sef0YoqrcqLinfoNOTbugZ1TEMnZq8ISUaZXd92Nse8pKAaexQuIiu/R3k5NTHpTCd9tZ
vGukZ19b+FXvA60N1nazPIuZuCTRmeJS0kJQ5zTUVTUvGLIpAL77Q94awGPh8rKjjFqQ6ppWn7LM
ZUA4J862aWUaYtIhn8TtWKlEeWNtK/WcO4vCLlEazndjTmXITlu9ZVfk4qrWlftVdIq2zVaFgM2m
M88RYruNSpVwYEZNKcX79NpPiny1J4knpRPWXa8t/cYqpopxZWNax67T3YuT63YwNQNaGJ3GQncV
ZhKyxUHJ+T99FXNsdttUUehcIsL0O70DyNqReHhaRKw9aENcAqrR7TqMXBa69GBLUKdA3dFdDKz6
dFi6iEKMjrHwEt+NjIBDWs3pjsA8vt/gKOylNXveuCAYzyYAav5OnjKgSunmcjFscz02Y19p1FcH
Slq3actU7oyycD6mfIgnX83LtQ14iykPIkf4Y9vKtxqVkkHDEn2XnSHAmbJ2IkkECg9yqoohReRe
3Ji5SVe4YzBktsNlSc291pt3MsLWHrDGTAF+5zHDDUujWaxt7dUoIv2OEY/boSxqCu1i5fmoEDQY
lXQJjQaJWxlDRXEgUBADUZ+YbjABz8wpsA0zgC6sBDo2vnub8KmtjObsqHbI5+sZ0VCMkHDn1N3w
EBUyvW/oMiCdlJeMchLZB6DdtOkWrCowes5NnZIi2izbJK98rerUzWjrrHKjlTlxI4SfTk38Nue2
cchm83Wuq/ZqkFt2J8SwclwLPeRrCX7rKNoxRhqObR5pb7ejcGO6dFKiqZbnWZ24CNwTD3EuzO2C
F8WbZMpdZHTq3jDq5QmvBnMXoOJUhchoUiYU92onRsjybaOwfF/S2SMywLWI2M0628sUkp+DYiif
E3YJkTMbxCaWM/BtQpecuW95ImIlkIg4f0MXYU9jOsMGX2Di39jW27al5/FQeC7f2ZwsZ0ZyX/XI
zrx3mq27gkPzhpyBTCGhF9u1SxOV9RT5Q14a2FJzdWeRGXkg2mK7uGhnetfZ23bNzN8hDKZWcenT
bd83lTGeWVsaG8jBy1lf+iVUhoJnLOsq5Myu9SCBBZ+FM4/XZTLlrqzb/MWpM2ZO6LGNEaGCHC86
e5LWi8CEUe9M+Z0cZIrXj3nsIJKHhfy168K1HT2KE8hpsbB3RYKdN3OKe5NspNNk2NFrrSwqM7f8
TWPUgFOG8MlVynp3S4N3J2PeaFPXBBFV47Nrjm8kFDlhM9/GozXMzRdn1hPbq9vYkl5rDQyUVnto
dl0rTd+UuThnmUHiYwwrhvKHTRKm6q1jsKpcWZFebVNDmFUyCGKXfJT5rF/6Fv5Il68fzHoY0dSz
/CLFmYDXQqK+mK2RIbrQQgkHb/IGdunF7WkUYSNL7KuKii0GQgbCjMpOQ3suqoCCYeClQSFS5X2z
WcZpXzLPK7xBo4lZo/+i7jyW40bTdH0rHbNHDbxZzFnAJIBMZjJpZDcIURLhvcfVnweqqu4SWxKn
5mzORHVEV1FUIgH85vvf7zUf5Rh9Owu2Dm3IapYIxY2Vf5IqXl0kQy1QSksTSczeGRjtMpPNFsM6
Gdoy+kqUtHmzAvy1sGtcfILh8mSFK1q14YjiLB4ZoHlgybPxVOYW5EzakrfQOBQu1BlYSyQ6fR5J
Fi6inHDfdR5Ew9iBw8SLHorzRBtoUWIO0OsQ3TLaOJ2nfVvAdorS+wFqIyWmOdXYXslpMFB/2FwW
SVfR9UELt261zXTitcSmRNJ138sJUfVGudzK+TgAHMFjuxhiIV27mXCRTI4yKJ/juDmq0WfvGs4I
sL5alFuNFC/Pc9mmt2qx4YOqo7TT8mQhXn62FrLWRXo6CZ+XUh+jubgxzaa95uoaPfWLwaOr9ZHj
USG0X9ah3p7zoqiP1iauuYefNL0CZdp7sEv8EQ6Gdiuwkh9kYKijPE1pDT1GS+6Etaq8LZaGE04D
aDySQQq2Zeo/DPEWEw+gUU0rRXNvjW16Bsmq8X6XqaKT5UPB+YGZWAtghgM0j8cxWrbnIs/KsxVF
06EuNqu0ZRk/9V4zRGcU4f5t9dJ56wpwYcka7NgiISS121p4rOVsdrdLbAVLlpdOw5YU6sQkHrE0
tSAjLdW57ZvKRZ+03i41hJ4uNe4jOpSHxVCyD4mZtzqc1204jcJI+Pqi75LS7WMbLc1jP1gQtLKa
pquxDG/FnkFlL6nYAdMNxoloSiiK852ix4CGPXQEEeVp0WaKP1TyeEsOJh3qNDesN50+NkGtF7M/
kR+GE//Y36H0Y2NYpoJdyChZSfGVgM1mVhCYttW8bBW0K+aMcJMg1njqYh5mosgx+2fc0mivAPNM
mkN2FG/z3ZZlPe9OFzc7btBkOQuSby/XMukdi8nTSF8xpDFs2SoAgzfPwnqo0iU7o4tkjkTo7hV7
1rb5k26t1p0Zn4uI5kdysrRrRPDjMe6s/ku7qOxO0U2bbz6Itm3oAyUASVAHQ9p38004tTFopTpW
tFxOGgYKMlZhKE4g1ZYntUoHd+gsjeMkFolMelOJSS4XQBsoULTPdCXUD+wckQ9bsUhplxjaZ6sV
IkxNqiQogDP26PN0WmwcXwQK+0x3jQYpi1sUVW2LKiJZ2Uz8UuqCOE/fioCAI7JZKb6aytE0hNMY
VeB7BPFR9XVbSHYQSE0MFpPS9pTX5sOIbkHIt5vIHN8KNX+iELdeyGD52vr17xP7Sfzmfy8Z/d9F
gJ/Tz13d18/DL3/L/98TDS4Z2Br9Sh9wizygnv5xGqtPfZJ2//jPf/5r+o/fE8K/kw78/nF/qAfg
+yMSYHtG7aKi/kQv9UckuKr9Rh45JqEaUm5MciHu/ykfUH8jzEbBUoc/R7W6u6v8KR9QfsPwngAL
Cbc3JF8IPf5GJLiivlAPgHDhHyNaeBea2JT+m8SwrYkyF6Sse6NN2X0+COq5Jf4BEmf2VA+AXqCW
CYnJbfM0ZAO8tcqoXUjt+lmXm+ZTLlKlDO1uZWkW2mUV4s2pBDRYlbLoZ/xaoL+021tVWWSvy7Gt
phwfQQ06E9I2Fem0YIC5KeyPmhipp9Wa6xtpXVKfXHvL3+Qat6levVt7yH6zlNMHr9YQDjpX2fi0
cspIvsY82sWQpSX4OysCRIU5RRaqAJTMk713DKjlc2TXDSeirU6ArmvTxSH5YKycva24+tjiAcEp
M005nWhdaJjFE9S2OxNv6rTLvpRb+gTIAHbCD6xIfKsSDGELfXkgovoDPYqes0f7MNKVFkSTZS/b
UqB3QI1JqD8mJqc0OrCQCDTSyCBOCN6m6jkLxSADNOTPshkd1QqKv0ETOkg1EoXW0XL6pH6Ijem8
NEBbRjpAg5hYbzi49Q6xvE+GSnA74E7qm8kuJevE7JEzQRGmZZrcmsM2QHOvt/UEowot2QoHUFTr
a6VkCfFxuLrRfjX90uIldWok3SyNfqG7viK0W65N+1EcuFpfVB85wTWOOpsmhEOewv4j9o6P89rR
bI5PBBQ1ngw4hrYYTcXcZpqjTMJnCUMgJHjihCphOCdrPiNeSwwP+92CLrv+OFbpF0GHh993xce9
gjoYxboc+6JLeffw+ux1kCAKjeCBUyesENYI6vi24YE33slW3L1fRCqXppssisPsOVKFI6nPfMex
+GhZ8CusGECiFOtrC7MJoCAZD0WFtK/JLC2oMWmz202RbpSqrIPZ1NTLug+dRQHRtzQBZGMab5Zo
hECA1qHluF6B5/RGKd9D12ueyDhs79JtfE8kgy+nI0prC1y9TZ8ayFMoGOqHRB+WS7NUH/uoe4hU
ZP9oPh56vm3W9u8rsQTDhfG8zUty6Dsh9zK5fDLG/MuaUQGo+Em6qaoItqH0y7GCZn1QySOzrQTF
QLmr9LrmwVoZCgh1QKir/Itca4/Ef99p0QoHtKzzQ51CbMhzML9+zdNLjdmyW8sa1pkEC78d06y6
ySIDE4soF2onW4srAEMw7NQPJa4eupV5BinnWVulu6mADDuzHdITqJ61RhcogARUoGQ8QCEWIawJ
GJJEJUd4msW5a5XzOUuTj5sOaklqB2qRjEe7NLvcJVEhrZFwUbuRsMY3+qYNNMXB5ajdzrPGmFk0
3qeIVe6hMPacLXWQbpolXW5Tua/8re970qijAjJTH3u1BbkmixU6mOSHclTnAzSlnd3WpNu+bWuB
8Kh9PywsCOOqx7jeRNgy1HDnh9r6rKSYpkVC+hyZqq81SW1LAIqlmurgtK12NVgWFQR/Ibb17PH9
VvkWFiP2aBbQtmOu2FoVLmzC9pYnqXuYAZ+JilJhvKEOmFR6/YkGF1nsE7hA8xmjgWdzKaa3RQZr
hBYJzTwyF+A78dVotMLQyIbKH2N5CQ3weFuRu/e5GT91sviJMwT58Eqb+pVeLUfKejTiTG5bzXsW
PnWP2Vit1DG1iZW2mmSvTk3AA7MW3WbV2uMoZnRglKq5Rbm4BSZAxHuEnwVlXFPdlFPVPTWU5zuF
WbGjaTx/GzfaAMOCyZbYlcmUsjp88IS8WwNRYpAtrEcBUgaRFnxq+bim/S5P/1vqw/9eBfLT39qv
9blu1g46+tD/n29lTPy1dj8Nn777D68a0mG9G7926/1XVozhz512/83/7h/+4+u3T3lcm6//9R+f
67Ea9k+LYSJ9VzPsOvGfCxRP4/wpHf7tL/xeYqjmb6RaKRquygQ/4iPyZ4Wxlx74EwAemrgqoDSk
9vijwlDE3yT+yi4XFcFdcAP5Z4Uhm7+hyOLj0Ecp1C2q+XcqDGx5v9cnQqHArhSrEQoM6Gb49H2v
TCVGfKR/AJEPdtVSMY9qC+WhiFFS5yTE8xXn2GICvYti5EFjhX4OAtfmRPhQzU436ihawOJY+Meo
g6gJ9TstnSrO69UxhzpSiURPoqNcr1hGVRNYGg7PSxeBsSY0nLQR9ZPT0duIUOjoeeuyavRVkNIR
+dxhcK8QuENcFiN6lBRgoonkWjEBRDDhst2BKcT3Zmo2s7sVMh6PltoAp5vjSA+ykAq9sREDIp0T
63wnX4PusmS0VTjo8FfoA3TiWYhM3QxgQKY3g5yWq9siEE1QOEiiSLzWBlcoyvqOoJ2qNleXAxeN
hWJNb8VtuBSDzBPBbfaLEtWiaksiYXzXLFrTDzEhwDGdmBWOG4Hj8JkxjLgmC4o0xTTEarepjN5W
Az44ztSW6nq/RYt+XfNWUB4iPYrHL9aYCdBk46owjkk1C9rRlOo5PhR6h/fMuk2R2651CtHCiGBf
mwmI3CUW1lrD3o92PZKVWpYupMRCX9WJRHEm5NhBtc3S5udjoiR3VWKxr2AeNwSNCin5OnQkbeGE
XIKgxIZZBZlS7woG1FlPOqsHvV1pkJ8rVlPOuVZ2LRSUeDCu85yQxVR/iCSp4OCcTbrdLdvKT6du
3uzGVKpDsi3N5yQHcoT8b6jvtVieEV91LQ5Ja3PRlPWTqlcGfPlOzWxlgNClYTtRdMU7Iy+iCfZT
ve0bSAE/dBQ1b8xkENBUJdKV3kbqUZ3eDoWl97BmNn1yI7ElPM4yZiqwBV9cy89AB14JJv1msPQX
jS9zSNc0GecIsqcIh37plKHWicUQ2UaMeNP0EAupjudIRJ1NbV/SaTN1+D1pzStqFXVC5gdv2IYN
rQfarDSnijP1XWPUKifcJjlH6CverPuTg9jyWlTWN/egf/uu++EFXTTWrfILyb06rJGYF/noxmIL
bJKhCsivUdqbJm86y6HKWDrMJSwb0cU1cv9xoTJbThCOc8tT4Hi5pOrskBsW0529zMn8rA96/Gwt
cHoawaoCwcrVB6qdAo5S2cGFN7KsPiUyCrIqqZ71zDwrs1FfaubgoUpQh9pzTyM/xrbsq7VqGVj3
htQVjJgz9lTBdSLZVjGouKXobakJwtc1juo7uM7FpdQB7UAZlAa6a89HOEWXgBIsURT7Y5lDWaT6
GUrnL+v79ffn9Y9qLK91Wg39f/3HS8+rb68c2Tku2zK5YxDIv182M4nInzmR4Tzk5CDUZTe9H1v9
DUFjAO5xMYQ06nOn6oiJARrNDkI+GJ8KceyvBlz7EFRieBNJUOdygiBghwrJwYBsfFhh7ru//q77
V3nxxjG0QHbLEr97kO8uCH/xVrLo/1AFVqO7gcO/S3gbyBya7UBqlOxbld4eRDYpXrwMzPHrS/9o
ZhBPhZcGWx/n65f+jJbVJWa59oy2RdPpEHdmwGnWcodtbR5NYZIuCilFhynltLZu/eCNNfEim1Uf
SvSTnphbX5HzCjfqKpceDg7ycYF0/Yqljrybonz/hLByFHk4GB+JeBq/mBNmVi1lTQPThVXNTtJR
LeLKGz3gNsy2sa17sivCJGDyFQCz0KPRiya0CK2Rv7fifsaoTFffY3rX23kLKtxFiC8lcyoDPSVM
AyB19ONKlu6kJEJ6/+0Z/62K63+b3wO+ZhIv4ecV1UPTfRqK9Q/4pv9rafXH3/0Dv5H03zA3Jv6c
WUgltZsK/oHfSNJvELdlnbpqdy/anXD+qK74E1Wn5YH9wzer7N3j6g/8BvcHmb4agb6qiI03btp/
q7raB86/BpaA+z5g0z60vp9yXTIr06qOaKy7Y69VnyNY26UcvalonAhd7aiw3Kz5doytV+b699Xc
vy64//wvc7yEWE/9wzFkE3G9nyxfHkWsJ7f0bbo2T395Ez9a+/aS8Ed39WIhEWPI3zCw1zAf72cs
SVXU3LDr3TgGQaHhA7F9SuVTp6DmTNEGA3Cokf7KHX7bTH90dfX7W4QkKK2pmguhmM1+TTpnEQkO
oCz5aTR5m6uI1RE3vHf7CDMrb/ATeOW+v18m/vVw9+fxl4dLvzO18OLrQ4Fjp1n7Q5eGGtt4HK+n
UZyuc2ucDNStnYCTEbmMr1z2Z4NI/v6yOYLUVjOhhcMjtW7HS3E7vEvwCX1bX8FFfn2R7/eIf93a
fst/uTVBSuShJzg+rHBZbVQL4G2mr3sbWwt+OIj4cvW19/ez0fNikU3XWYQ0sSzhrJv+tlo7s9Im
6tzW4vRaaMB30eZzrAXmfdSUHgTyNT/DfYn5wcDF/PT7u9Q3YUk2DEZCtZD8SbwOs+FrXRzs2j4t
l+2m54mqp9akKa2/5iy7f/i/j1ciWL6/qImgkrheqLw5xCSar64iLiTqqL7FlFGXyKc3j+ul+orT
0E9v8sWaM2niaraDaYakmT6kX4XYnhen0O3oXXeGj4A6+tdD5qcXerHW5FGXmcSstKEl0ERWHkup
svGa+DZ8NlY0aHCwqw9SprwRX13gXh5Y/xyqhLx8/zy1GQRqxswkHA664aRvpffVuU7OyUPa4pt7
rULkPKNh55szudPnSD8mdnGpzlMfLCfkeZ+j7CQlRD4cp5v8gh66f5tdNeETunlbsFkrY+XcfqIq
vS9GT3Fzr/U17Sx4AL3I9C71XZaFw9lspHfkZTnLO8Gb7M+mjeA8Q1zWB4Ny7FXHkis7/TDcT/e9
eZY8yalvzMEx/D7MvDXQQtTta7gcFld1lOgAPfVYewP6TncNq6CrDlH/OTl3lz5Iy+MQdBfrXucT
CySIy2N5LxzG2/baGnaV3qnRU/ZOuYl9c/LbID6hNULs421e1n4p7ugdww6anlSsKqqLcJxTd/E7
v/KN7DQG/f9sZTRf2mFLhH7EhbDKIUiabeCMPKtpYAxRS9stuyL+hayO0zBJuIhN3VR8Na9uf+k/
mlwvlmRBmVsC70U5HPfpCyEACMWFdEXr/2MC+bWeIqfvPiJMwOBi86ehuZap7K8RSq9XZ7jxs3Xl
5QoNf59UsikKTfUkwk0TSwvY0nRnIin6LQKI4JzaF++KWTxFqH28WouPW6I5AqiopkaZ3TeS6PWV
bC+7AgRqUgJQmYqivawzOoZ4ssI2be8zAhvw8cXrRJ6OiLTSA6AnqtnOZU+EUikXt4IApXBGVGPL
ILDlPPbwyTDp6ZEIdCZRcvE7Y00ZbOubLJbCJTVh9mCChXR5/ZCiQO1305UBNW0Rq9dF0s5rBUWJ
CLqDUhq22W5wzm3Uf+UlmZA6Y3gHhPNQJ30QQ5OyR6kMRCNvD2umchRLtUtVy7dWhflv8xSbH6Xh
FffNFxFq/1oIXuxZGfkKhdo2URilQda+t6z4yRREd0nHqwGfNNm8QW/uV/OM/zHdZtyIQFR/vfb9
bE1/sYeNCapULa+iUIraJ/rsbmUSYAbPe44MN42NU81QHDrltTX9x3sm1oTfr3lqZy4pEAKJVpXP
rWkRzRQG+b5rwp+7T9Ay9el9gr0Ees0AlO+V+3yRZfHPZ/zSDX2jI0hUrRCF+t6SyhFqNaZdkCSW
NCYai+akbqdJu6vq+18/2J+9VPPF7qUqJcHwWpcdq7CxrGPRd29QlgX7S81qaJTCGd+WqyaxU+vy
aYuPVvjrK/+4AgKj/f4RrxyM4Rfp2XEyrRPiC1dMp1NvCVQC66nhv/cy6NeX+ulTfbGF1eJcYCed
ymGNY1MSwTPSHtVMZ1r3b0wdew49tWE20CoqvFcuuS9FP1goTfX721u2vquIPZXCCYsjAQOoaL43
LbSHSY4EXTqlrIbRatx+66jwVXL0zK8UCri4/uTiL1ZptV91pUgp+ZbplM9WEBXYBbM5ZMQW2BJI
KMR32rUFS1SO4VqV5KeyQFEPQ7vt4PovGH7OYdFGHxoFdzrMOZLcVyxEMhiyCEMg6wezP+TKse0P
0JTXjaXIz7uDwNuTDsKAh9JIXiSIDEcSmcrAFFhlRaLe+4DoxREmeUsUS6Un+8btJLt6/17ZTnOD
qc21oUhM/GnyOyusTCSFHOSDrQsMJJeLhwIaejCNZAo6cgHW6LTm7xX5AnElAthU70f50VreNerz
oL4tqwdpgrnqT8bzNARGH059KGoAL36ZB2LpS8v+pfvkQLirBF48BUkcxlqoJYHQHGg5AqXZ2McX
gO3yDQmdHESmbHGMSgC2U27zDsMLGa/pOuO2EDnthmINHj60O7EL8ehQOUo6HfLRCqfYTab2suDp
sWXKg94NZEmEorhdVPOdor+ZcOpK1xX/JvZQpvvQqCccXPAeSv3EXL4gbrcNc32wigRNh2I+C5V0
v/bmG3W44G8bKoX+aClkySnl58FKTkaKLkOd965auPY6auUOdYSKa2HuSJYAZotIRjAPFlVO2RNC
kFWfNtFCbp0md+AnPlgoa46KQ1Lmby1G9hkPQ+grOISmiNosf8xaA7kHuuuvSdpiG1gjkaGh+5zG
AVEKheUCspV2p8zoeJEfQWEWa23zCJQghVEP2phD3WI5UETJNzOPsyIjGG28Ut6uays6Jg27qQEV
hROh6cc2LU4mnmYSNgjVsHjtiOymTb0mcbaY7YZY9KmvH4qlus2myc0klfJEDCMLGuCuw2/3R3PL
mfJxyN8pOex7UolgJtGehjJxn5fz5wbbwbgSD9bWhIY6hkXTn/VC9NYsS23cWC9rCh1WXh7G5tyq
EMxFJk2dd7NjlPp5wkNHTI9zrN7nOGvRSX2YY+PJRAi55SSkiHKA0dNhhfA8wKxer20uUDdqd5M4
46WFw8+m715B+BVLvlJKAZE6oaZChzDMQE+u5c4+1bSTOaDIHXMvkT8ITcT8Xe6SGJSbcjtCwUWn
M/2Ey98hTkAEerwVxPesrHQrIDCnV0lPX9snf7bQ7D//yzFWQh9GP3Ucw3YNMZoIzHZyC6Hz0sR0
tf24+VxmkTNElFT6doxfOz1/s3L+0er6ohQxomKDcalMoamUsOKiczwwwUuIiZlIhqzGeKbz3mOJ
11ww2LTr8iGaYapS8In6A759aMBMssVbkjewS2pEZOkjXocQKkrIxyg5UJzFErpNZdvBSSfHZkut
HvsKmyeqnS8pokYLi/gZKmyOMNYwBT+qS/TDlUvknDfi7TBbd/F0bap7Wn3QTskyfyznzfn1BiP/
GHkyX8YTbcm05dMU56ECU1OuTlFxLOTHSvzADmNrnDrNBSMZCAUTqqllvfaW5ljUrCJ9eZHu7hLS
ClvmDIM5mnUDbvOyckPldimx/bhLUHr++ot+i9/6wbsyXtZSu720quVdWOJ1CUwfGiSvijijVd37
Qb0XrUuHm7+RNqhg7zoZKmxVhnk13MjRcMCTh/jrivd4TeXzlJxmBpl8woLz2DY8ZljARe6Mo2p3
xXtlYLg9Qcpy2iJCoUQiY2u4Cxzd3sKwIa9cPaIXxhTHlcLdYClDxYaY5fVaakPtsvcVo60fy9hL
LQzcyAsQlc9F+bwfATRddBAnev2SIy9A1btCHVdL24QIHrFONcMnYf4oxTO+SjeNpjmysN4Nyopb
kgi9kizzsEhCObtVcYnUYYRLPaNQgINbpTf1u6WBXC+bBxN9e0rqOs44zpr1ByQFqJs1+iqFF5ew
jYcP1SDapbFLdDGKfSIY3h637pVhpe1134/e1gv0RECxquS9xLn5BvWEX1eb6BeIVmAh+zHuQ30e
asPDmOFlgzvf8qFN7rRycmLi7lZ99BD1OcXQP6pjfDCLE4ZLfU4TmbAMDlnH2VgftHZxlzZx4g5P
S6y1xnzn8IzwaCI/y7tbK4d0k8LxjWq71OWw1CJbRgsMXwzNBvABaOeMf1KVxzhfboGK/DvTNXsr
SqyPjCCXyQQq2VexV9haqN5p7EkVnqwqoZSUI78e1cZPTgjGy7o56qTGhLoUasWHqMdGrtXPbN4n
kTa4Gg8BbKBLm1p38qh+aYT0cRT9xBDPMi8uj4uL0rXhpLd3UheqDPNsFW43HR5+l7/pE/WdXPah
HtOVGTAkUWtHt3JcWPdD9BRzJvmgY3o4x8vJRICtyCqGM59GPNUs9tINy+Bllw1kopcwGpEi3QpF
e9vMehjTr0/g3rbjGKDIVWvQPpqJ01J7sLHOjTGGa9oEtKP9shQ8kf9vRR2Sme6Lu8yYQInM23uq
8LeiDLlhRwt9z0FJvU3M/VxD+YoRFC3AVxaPFx7x/zwPvcxSrGPs6CzIO8e01V3T6qjT+7sRANOM
JtLBbxeBHxeot7ANa3vrTRkpaP5gAkvDtV0t/3VY8Vvb7kcz48UhYsNVB7KfJIRmhjSh6rD6WW/7
tZaAM+FP5dv4pBTFDeaoj5TfobI9DGGcmyeNdEdeCG4mw11nG6LsbLJKBOb6bi3ebAOibh1YYS6f
ynELgfWPsmU7UUENag73W13jWQufXbaCWQuH/JXIpJ+d+4wX5xOjUTVjmAuI8xBMIWG8JyXBJElu
kBxo2lOmn6ohfgun61QvJ10RXCTi7SuT56cXf3E+yUmDSM1uok0DILxKmPhU5qlurE+lOp6SVt6V
lycFfuj+Gq2sOHW8VvRKr13/xwg/Pvffly1FBZdX7mIjzErjtmuik9JqLjyxKzkE17oGrdyxq1m7
bnX29tcLxk8QjG9Q1l8qpS4XSHRYVqRtHGsrmkWmed3P9TtyUlCazGhRoAr/+mI/fcAv8BIxxbRo
pzeHGQanOmszCbWHRvsiJ9aJOOQybdxaM1w16a6Ctp6MZDvR3n9l0v7kZL+3Bv9aFJJgTfRAIeO1
MgPJlbq/jZdV19yM2+zzyJfbV7H3fbT+YE6+ZAPI07YmpD0D1q23EiHJmVm+EbnH/ckKo+B3z31r
OiS/s1X2CuoBbAJx3dYy5bWh9BMoUn+xD1Tw2gbs8cwwZ7csCR/dqVNSDlbO82x5xsMgIZs1Ec1V
h5yv9cob/tl1X8AnRTFJ3ayu2Hvg4pQb7/e520Zve9mgwNlOEo9eJ/puafJrW7/6vH/2al+sgQQS
weWngxsu40j6Rhr01dudTImzF2QvzcAbERYrJaflZiOeI6Z6tyB/jIaPo5JdY/BohfDOOHqtufWT
WaW/WMUKzJdGbeRs3RTyp2iKvV7VTqmo+Xm0UvSLJ+jRJynSXjvv/GTh2OURfx3arYINVT01VjjL
2ZNJ67HUO3SK39YrE6sBOdXcun6Xchj+H77nF0tVr8WxJpiMcI2Zk6qiK6PaVGZCDEw3kfvrvAIW
N+9bwxeF+H+2VukvTldlMmoLOQECFft0ijftlNEtG5nB+7JoVsZJpFkpseu+co8/e6ovVqtRkxHg
5aoQxkB/+4KBOyN+Vwq793qSOxzYEbypaC01Lfr9mn+LxPH4/6Dt+f+QM2sR6CLvdeovWB5fq/xT
Pv7J8vhPN/0ED3T4lP7jjpiGT/VfaR///Lg/iB8yIhzonehzDCxBsFn4J/FDVn6jaFAUXZU1A8M6
Foc/iB+y9huKGpFgeCiv0JIUvt0fxA/+iBbRboCjWPA9ISv9HeLH7+FOL3cCExLJi3mCJE7F0SFT
zlmYntpjf6HqDRS7AdWyzbN83P9TvZgX3TOoWw+9g3POUcLg3pZuo7v0Mh3wAz5TkwWRtxxKL7ud
/fQoOxgUHLOb/FMRIlxTLOiSNkbf/njKvNhdDrqDyYgDY9DVPTzvwtybAtUZ+ffFlf3Gze/h4NLS
XE7YMjpt0J56T3XoYZ6A9EMhQHrjUkAGXYhg6CD66rH1cz9zETkf6kA/Ng/xUXExj7z0frrY41ly
m7A5NAftUF7iC+5p0kFxh0B1BQJ/bVxOzJv8bATtRT4at7rfXtZz4uqh6uJUeUnDKWgOZdD7xUH1
hGA8msf6DtfaS/GQH61LfS6Ddu9/eli/cZ+c0jy80n2UhyHhjIZhl+fktqDCp+gHO34TXUcAxuWJ
pmkIEOJlfKxy6O2voUf8yOERdasj+bqberIXPesOz/XQBPq3r6F6UsAnuHiGuBzjbJzcD554jW6W
Y+rXfu4JTs+djX7lJof50Iabp/jdaXQlvwv0D92Jw8tBcXQXt/sbw5sPhp+Hkj9fq2Dib8335V1y
2HwLg2i7D2lV380u/vp+eQQtyH1skhzCs1wCup3Izo7JMTuaB+VZOuZXtCKfrY9DUPM9SDe2x0cn
dmZ3sA1n8rRjfzMf9Ns6VA+4Lnm53wTioXSTADXMXXS73kBldhGou+SO2JjT3Wb34k35ZXtLYQsd
FqsE3L7ayekuJCN42gVDr3Mf5g/NG9y+w+VZPAyOFhouyVYHiMsnbDeCzNfoZA+e5OWH7KyeNbcg
eQZjULr/dvpgXI2w42pYzfuKg9Arv1bH1KXm8lNXfKcGzVE+ze9Y0V0ACb6s6Q2fSenjHzFQ78uT
Eo4B7qer5JgX9V66MhJ9TLQOhdcyT0R+9mU8FW+ka/rE/OE3szuQXx81qX5UfeGQ3uYP2Tm7kY/F
jX6uT+Z9djaYAd1NFibH6qie+lfIv6j+flD07VP9xfY016Nc63UrnVdnxo6DWTi4iO6dPhhtw274
Dp37/Dz46cFgVhZhE+LI5YHhOoMrPHIys3uv/JRcSU1x0HS7w2H20IA5uf2WPLrDaM8OfoUe+Txp
ILldyAw75IFEf93OPqOS9xhFDha1DjnyB+OQeybvW2GUDycc9EqfaEr+wX7FAVf2l6C+005AuR6E
LZ8ANT/9WmLLaBw1TCC/bk/lmykYTpyeMTe3lyD119smsBj9ObTx073gGI7wlsRzfjYE0YfkgCX6
iaRtJ3Jxgf0Qn+VQusTpjclYOuu3DMgwDuXH7V67N7z+gG0MdpVBHE7H+KY4bZfo0B/UW81X6qvJ
b2Ok6WS2dF58bAEZ3ss+Hw6TY9qkLNvP+I05nz4U9mdoEh5KNXu1NZeouSMukfaX54y/P7vMSX43
cmh3O6tdunyS14facb4hxsLPWFjNSxsM0C+0wwSmbpP36Y38coorqr0GFuNROMXvGHFu43zSbTFM
nc2BQ8OX+8IafqP6vJSzcKpuMAd14ck7tTeerCs2afxXftkOw8H0zHtAnsKHEsPQk33NpTnsQljz
Cg/av40J4O163K9bnNen+FZHo43ygktmXn1IPKZA2Aa1p/pxIHqLi4GEQ4rgZXBSF02Y17mzozrS
CSNGBzO8Q36Y7dnuoJOMbDUYXNl439jPMTvC5LLq24tbhZoLM4f86jDjt9oAV9qAqJNH40Psdgy/
9H3Hp2uuEgrsQALDmMgDD2zaxcU7BLq3ZV8IGj4kOTZvcN50/rLxX3/fGb8jVKvijw5P+zx6UXbN
RprLOzX33Hr6eWMrAxf1BXtw2wB3IYF30rnboXNNhzvgUY6OcZPwJir2qoVHYbmC+/B/yTuv5bqR
ZU2/yrwAdsAXcDMXsMvQiqTcDUItSvDe4+nPB/WZM+QStxi97yYmOjqaTbMKVajKzMr88//JYwaj
b/Blymp8hEwnWP3Sea5caH2d2qGJIwS67givCYvTehjPI8cQ5HGwH1noNrzF+2qF0MEGuGYQQVlA
FI9X7P0ugC1r3za7k+QHHn1sLj2e/sRfm6ESdEfrFGGousDClEd+wRGWv46n4rh/YH8w2WOwdNws
QctXsNp4rd/zz+h3pM5C4EaO5e7fYgd92/dzfyB85/9JuR7zDzofBLHcwWZLqAyTHWd3YbL7h0NJ
dszYLIP390TQzfImdjc1Gc/yCm9jV2ZH/uqam58rnPbjyOxUtg+840wZEWzfwIlDcMDOpa2P/9bf
skc+n3VVnc6NfEi4wiHYWE/FK/2Uf0yXqOLE57Hc7CnprniKfMtveaT1J6/FhczNXf8CxhI/RLGT
PPXnlr2jh5tHDtylLc41jwgqudSysJ10AfA6bbapHQCOUQBH0RsXAi4lVmGje7I/eSsHB05X3sz+
s33NKGbwMuMAItYDSWkcIx2FHARgMJxGDt2xwgXtWxnCO/5O8WoGqZhDCS7mSnHQnvGi4z6dPVQa
gvG8HrAEvL2V3cIC8RuSs289mk9ZvOq4fbau59PKcvQ8tcW7J54Io7C5So79qd03qmeG0u3+poW3
Hug/ZMNafhx0IRzq7gPoHOawsuEq9ydk1Q60E06CVcg5s/tawH7LQxd8tS/ywMPn/CvjB2QiGpI0
GxuWxzmo5yE0D+ZhwCunXuTbB+mMDTpDcwC+i47CYB9LJ8rbz0jsZX7ya2MquIqZB83cJkSiQzqC
mmU09ME4efuWqK6wTYdi38lYFwRM/ATjEfldOLDExB1ug8Pq/e3z9jk5krGFfwsEWn1AG6bD1WWh
YH/rITIRBTtPxiu3f3FvPHaByplVwyScDxKneN+ptHSHIPIC6dAFB6QgzvaR0ny4Hwc4lzi79FRi
gScfxIKXEOpiol3pkByH7zpm2L7abRU8RywpPLW/pkrvigcrMM9Of5on2FWQ+Lqrz4qGHKl762m+
12+wabzr0lOuS29f74aH0d38QPjr8WlO7sHRh9WLXGKkgFY4B/mqfT3clN+hUZcDiakPZ97LfKPw
17vh1/gbqLk5CRG2SOOpJhwF54IwGgrca+O7yfGV79fQwsV07uo136QQtTGOO7bBrz+yA4j6VWbS
41wy3o3MIdxHth0RqLyp4kj86hK2HSKv8prAZp4UOTAElg87sEcw5xYs8hCwsJ580n7ZNrhRfh1u
BYu1e579tK7wqv2yMlXISXU14s+GqVMoRxqJTQJvPGvauhACe4qj+kpA3QkafCwJXo9Hma4SYgs6
qxzFyT8kz/XNvtTtyeBBC5YB68nPYbwmJLfC7DEixG5uyxD+dw9VBuxTG27nzbyubhG1+bEc9kAB
uSs/JVyBkoPxLU6Xwq/BzwVl35lbiV9wjvPr+FQARwvI83j1qQooupziUx0W6xXIV/QUzu11f93/
oOXaWQM7BNniEgRRsXoqAq5UB54lkByg+I4csMGcxJvD1kXBFswn5IcOLStE3U0AAQIRFMEtcU7G
lSJ1SrcjKtrDLon7SevCruYmAbwlz5Ibc2ew3cbf45bG5wUF6/V4s1yZbhaApACeaYcDgdpyAE/V
8/EqWFOIxY5a5No3zUELN59+HC935WNzNm6QNYudgS/kB/FEf9Ha+eYVgZifBCVV4dDiKmGEJsST
Rx6RZQGd5ZuPE8bkOJyjY/3E+rJRdE+9HbmFVGf1bkYeo3EgPj2qRHDaV/3ZetTv0pDl4Xezh5jH
Mb+kPyiIns27MiT9HaC4DkUVmmd0gd4jbOh3hzLERRJm7nGosjmGH4eS3zLPkkgx5tsR96XShdPJ
HT3wt8MhJ5IyQr7htG7v3BGbfoPRA27/1c+v0qsYGR8XSesQNRyfMO/QF9/09lB1Tnq0vxqGk/Bn
n9WHSPYM9glf1I/8MjHf/noBMAR0ABhgh9jJFmtYH/d7mP3rvdl8YB9k3/TlLH0lPGUDoiASHXrP
cuJHDbmhY9odtzAJarfysi9IEHjfF15i9H325mDxvwHxwSggxeXAiiN4RuEKn+5Wx2R39R7aKv7A
/63eHoZOhN1w33CoYs64BSbRLYFVcOfieil7tGcgMxXy3VUanOFnj1kdkPSkES7lcdTv5TE9dn5y
sxnB8nMNOj9iuD26Bdq6cP2C346FpSDJCBYj8RSOHcYwft6rgRkAwuQxBuJkWH7i5+JDcbPGoR7U
OLc9rCMIwqxBWus2By6i18Jnt2PW4yDzS8/kPFCfDxR+B9GWEJ/Di2Pvut8GV8PR8vDufmgaRkfG
61fQjdgewfa+ubfT5j79zMI9nt2Xa7+CwMfL44xc83bvIX+SsFGmM52oQDsdLnt/KAyKg8gZc4Ly
GoNEdM5FQOV7yL+wZJBM411sj4QqkfQe1UnnzMWpcRmtMHYeEALcqLXPg0XnGhrCMsvD0vjGgyBp
hZHfw0HQQIS6mW8F7WON8bePRQg4+hd4mlQ9v4n7dZdbgwnoB/vEPnpsj6wXTmn2+49bABAXo2zh
ezN/Cq0D7AsOjjTc8y9DmOxm2N9XmSsARpmw4AoRq/pnT8QoBQ0D0YGHbyFwcfgDHphAKkiO8im9
yY57jG0JwnrV4QaiewuTAdXqNz+4auNh9uuiRFTx5/ib3qY3r7FQ3rzOJVP6p+m5bpRrglQiTViV
KxJL+HX/mTjFBxu34kMqzeUCwAuAfJ94YiIXROYIm5ZjAcG94+rAABOobF58KO72eGs5wnpIhgOC
DLyCQi6JyNTZbqOn6Dq67q7sW0iR/elIDpcMh03Eig6ipxBUzyeDnFH/sXhc/fgwHCPivdk1sdgy
1p9EzaE89ddFMJ0BYPEv2KndaVwPZ/O4W8QxsB6m/drGE06flk+Lc4f8nl+G/dPmwIN5nT30P3Y3
oDzu/o2WdPD+xkFxalxAf4+GmPN94nBDcPfLVNkODdW4fuw83k5nOyeecdjoB+THE8dot2qlm3kJ
YGfizN2vWF53RtMoUDzohX8qBL7kj7xmwGhnQcXikVgiSbe7lI2L5UyIyvgumRN3DWC5457R70Fr
sDulhfM2e5gJfmeP0aL7JdijG4Qc9qjZUT9u3h4b7Ok7SPWCHkO2LwS+NJRClPg8NLx5QjqjCApb
zBRvpMeN6Hjn+ridKu2+NznuTk0qa8KiD85MJI0lhwkdhgsSRLA8PjB1zEDkbP70UbrfOGiav/ja
KeWqDxdrOB1wzOGKvdR8Dgf3rDSgdxLnD2aS+9EeR1J2JELcY2xuC8xB42aPzI9911zLn7L7krq/
TKgH7zvHezciVHRi1y0JwhoXCE7KFuy8fU/SU+11XLXO6zkOnugXd8cj+gKY6dUp7hfTTU7weznZ
Yb/acrnmzM68RwJzhwN4u4eII/HPHuIhQUUXRuI0p8KnAOrugeHCwo1HXCu2BK0eHh2LQFhGJoeg
rtGu9kuJ4DxmvywXduwq+l7cxHezt2CT9pRDiZmpiMas927Lxr87rRe4mDJvjLxILHEd/VBu9ZNd
O6Qh9njvSf6wPSCmATop2Lw9kLUwjXtoqQTVnXSLXPLD8MU4pg/GXX0mq3a/fYcQ6Xb+md+IQDvg
433rBIIhSG4j8sd79BDdUTt7mM7NWQm10/azJr8JJsndfJUs5xqkR5PAcLjiAk0Yw9X4OBESc4kL
usN6WxBrmHfdWTxtJ/J7Xn/Eafr5qWaLpFflFaKq9vUXnCOm35Nvcgze5vsVSRf1DkbdU3mFFyKg
hTKQHO5IkrMlNQFj93FnnPPm76Df22Mb0Lh1tm+LI/YdK076nMybdqve9Gdx5Ort7xf8LLQPvwzm
/88VG4XM5r8v1jjfku5b+poWhT/4uxxjyP+CT0IRAgC9bdKoTzL07z5cfkJ3PPwihk2bvKFqpH3+
TzmGblu4NIStQIAiW4A4XpZjqNBoYBHooeUvTeWflGOUvR78f6sxQtvp2xQNgTXbFpCzXdZnDcnQ
ELtdSYKjZhcAH/5Zw+f/LaNj/qqUQN0Xu/SmNk1bUNlR+awnJV4eDagwSuztKySfMWTKEf2K2qwf
X6ziG5kv/TVy8u+HU3kmBeA8dG4Quvyvl8Vco4HZAydMRNpsI1oG2WgjCT8Oi1/UI3n6JY2+SXqL
gFU/TKW7NdBytg04xUqOyHUbY/LVQOL9zoIFzkRg0QMfBIPIum2jmzez/lEBr+tKsS590bq0T52u
g94ORhUdIWxIg8VHZFkBtIlJClcxpGCCUvSAncw0JeEMcWTvDFfiYd2QmOqjbHZ7M0e+raPtWnea
rL42aNXQ3U6I6UdhNcNOg6KjQqCa8/oT4gYw0VVeLpoz2SvKPt1gO6UkZ/I7tWl1X6jLt7y3b1P7
ZwCAJa8XEko1OOuTXbdFjL5Sqr46q+667Eq6O9eaFF1P5bPS0AJaTL7Wf61KKxTJhxaG3gqFqlo8
RCQwRJA2aD5ly7FFe2McDXD3XZD2vRvtoiVK70A8cdAR731nH7z19JqwYffZiQP3gubLbbC1+VDH
EM14bT4hQTz0ZL5yVGL/PMpbawTXIZLpFFRhRb7AayhiS5OyA4Ev1orSm8ErrSJ0h8CLlV8hxyfn
1ULc+udBfyNYgKuICq0sG0xPhvRo92YvUEex1vVZYw44+6ot/UYv5au5XJHYmFJ5+WaomfaDIww6
xlbi+l4vMSROl8nJ96YuyysjXeurQtNVqnwyGu1lkkhXcqZmn7JWyZ+SFThL2815uJirwT3AivX3
ttZrYAdnlAlg22BcsqB3MaAFeDUBzMpmoLfQeUkxLR6NBJTG8gm8P+R6KKabddCNGvmzKSKNJo9F
kK4aZw41BLdWrOVo9AlJSYm+noWSEVzPTQ+xIuqk5WwQBhUdBPr9fQm/EUKe9HCUlLavlVpCTAjc
YQg12wcoMyokv+PKQ21ieGeCr2tYzM+ACwHLLTTkOamRX1wCUJ7TeOwZyOqkdwe162g7tIDTqvpP
Be4CS8A1++c98ZvVY0RVRzyX0QC5yxfbvYDJLppKRmy67nFt6ehYx1n1cumEAKXm/3kw5TU86e/5
6aARIOCydqqeC4AO5ERy1+sdwncy+reDMQQNnHVoi6QSKF2Nq+BaAs+/gw3couU9XX7++QF+GfFX
tsmQcWQKs4WlxIaV4vUGGiOpQ1ItRm3HtOMQCQGy+iONfYXYkLPoDa4qq0oKsIISfWxbG0XkFktj
iMbtx25y8wWYIrTpXC3FENja8LhNiMcjK2lD7zaAx0kQoDVzhBg1Ouchf0sobVW7IEzf9m5cIMNc
Lve6lcG/PSvSXVnlSMDAa+TPkx1/6DPJepzQjAgLWO59kXW0jNvYUGNJaJ0ZBqt+UlIY/xdsRzIb
3D6kzDwuQ1F/TJN2PCl1w02IZgh/yWnc+rV8/yjY+rd8cS/p4v73/2tMKIrCwfj3Qdex+/Y64tp/
/e+Qy9SIntRfJlWl7cIyOLN/h1y6/i+ZMvXOiaL9oo9T/yfk0ux/CUslooLVFqabi5CLGM1Ucdr/
zTr3T0KuS4NiCBoRVNA3bHVglr+6MF5Y/GrLxJq1quqXiLxEp6lX03OS9Up0WKxJI51X1404qFU8
yNI7luUy2NuH1m1DVwzUVwguL45a1cIUm+uR7KMInSFNmK2Psz5RsJtkWlRevI03grfLaWIy4YED
hwRXH6faYKVfOrap7BXo1E1KIHM5o4Wn0ZGDaMdWxOYnpR0QPo6z+eo/GFPZQ2lTRYTj0oUbUg7V
fynIK+orCtva0v4g/oo/QaMr3eRt88HskOP485iX1nqfJ0ArRSc40XRLufQP4yDkHlEiT29i+nqi
IaPncNUAkEjVUjyUyMTc//MRddVGhQwvIX7jKZshFe6KBHEXY27zsya32dkUmxrIrTZ/lKV+fCcw
emOGe4yC+yM4wiNd7BrUhXqIv1sSh1p8TiZ0rKckuenMOD1qsjq/ExG9sW9smudwgbBEGzBzvd43
XW+jWY3SmCfntP7UC7BhqbhOy1FyzMo4aFby8OflfF1ch6YMaiT2KDxIMig3/RL3va5LbBVrvqKw
bj7BCWCfDNQ731nDtwaBFE2VbQsJIsixX89KlRYbDqxuRStmb3XpZ9B+zlbDSfLnyfy+eoI9wZVy
d6r2b8ibNm9oB9GU1YvnbqMM2pVTequZtRoHo2QLG1F4eFLPW9aXi+H9s7Exq1wtxM7/rRr7xfJi
jiUyi23Sbd40rZI7xc3wpCSTDHOH0jpxWpH+rljod+zM5cruo9rcg3UdMjVe38V+2fItEgltlEQm
VVR6uhmZ1CQtJd6CP0/vt4GwZBhQoZowZjHRC1DTIJldnQhj8waBcuOcJNW9WsrtO9wNb41iG+QF
4IbU2P37YXzhHehSnAvJSGSvtOj/yWlksTwjThTzHx4zoTATOMCIu+C+++2YTa3ZxFkdbZ4xmvmz
jk31ZUMpb2WzHM+VZgiXy8Lw34xsxBnQ0L7hFC76+4ky4c0wVMQzNNyybJq7h3oxPWuMirjP8skz
wV6Sk7MIqHrSiap26CXjMGc2Ig5jKGvvbZPLgwHbmMX7M8gmEMtzRl4PrI9rL0l5D/BPaPHVjFSS
R+AGVNSqJt2P9TqlTr3SzPLnTXPpcbkdqYqtcAMzAM+S03k9rKjsaVaxdl5kdSu0yjCAoWADC2oL
A1GF1vs/vSoznoHoJlcVmdN/6Y3KupvlNoLzI+5aBT6+uj5Edp69cxQuPYIw0Mm0uDEQRCkMdDmr
SeFM09TlNelqnJdUrHfdWm2hJEuLnyzp9o7H+20VGQ9+RnJAQiZouuTckGhhnpeNjmUtsYFXdPYS
OyKZU+qfA+7in1oURoNZWOYqTaCm/HYh0ZcSzVFbIHwm58dusMjqJ+9So741J6j2WEiDjAO0eq93
RgOjuyFtFmUjVEu+V3Jdf9ezvkK0Tn23z+ftscgZcuYg5lQv3tewiKUxClN4k0yTajv36TUI8vS0
oXj2zob/zX7ti8d1kkyNpRBMX0wrFvmWmRuLp8ZwoXBjBCkmyv6fWsl9FA4VYHSichKkrxdP7Q17
HrMc9KaY6kdY/rNTGWfVOwDWt7b5y1Eu5mKWXDQ1g21Hlyvgx4zFWrWRvuQkpkhFyuLpz8biohls
v4vv09r5Z/eLBkTWr6fVSXo0Yb+o4pjD/NQ0WQo7ASqPebrCkJ6ZlLM5/4GV98hyadLo5dMINFsd
KWfnRiDHU3768yPtI76+nPNExGE7rzZb51f24IW9TvJGiLVk54h+KgNJQcMYYUgR9DPSeZ08PiOs
oH7885i/JeL2VTAUbkb4JvoE9t38YkwUatApKhWBmIEKrAgxndAupDIsxCh9jLX6QxyN8/VQwDny
54HfPCaI6BKco12Cw3g9cNJB9yKVhvC0dtIOSlNsfjpOm1uksnjn1rDfCn5b1xdDXdwarGorkFpk
jmMyL1dJonxQR2AkSWVQJdXKg9XL20ObSmpQa3X9zkt984walmpy3zV3dvPX86ztXqN7iJdK13ca
In6GwFtvV95/spr/M4p1EfK28Wom8ySgrNam5ayPCSgE22pco9Hf64V/c0K7ycYiICinXUyo2Gap
JXLixan2FKK2W+9qa+9dFN7cl2xM/KpNIHN5UZDGNDbijGWDsBcJZm0Tpyma40+LLfRvtWJUJ+7z
RmjtVEl/Xsq3R7YM3JKJjbjMsSZWJc8lfdZeMecKSgwtLc0mMo6BgerBaWl15C7NdAvmbsq//3no
t5aWkJcgkSNhG5dvETnWRpqliaG1VDxslV6fUnWJ37F8b528l6NcxNar6GdZ6zfAHo2SBZFU626r
9NQWFnt8p+P2vQlduI6htEthJZy8SsA0lLUZaPthfC8t/pbrEGQgyEQgoATJ8+sjJiq5rxsY8r21
raAOVfVpZ7hQPETr0gwyc/r6//ye3lzBFwNeuA5Z62RjSFUApmZRfK9o2PPQFkk/9vOouX8e6q0V
JH1lkQmgfKn9Kmm8sM8tRYRxsXGLU9dp30U3rcduXt4jsXtrQmRTBNm4nR9b7D9/OUqvJy2NleAh
dBs1BFmJzmpjl9SirMT/84TeHErVFFvnYq4q2sWW6BI5Tpo6o0mk2uF/pVQ/i9EoD2OUDO9Esm+u
HakbunCJZX/bF4WebR2XApqONR2oWNNCpSQZ+Tub4e1R4DOX9+IuQezrtbPs3ERvhf5TM2qMQNEs
lNnreTz+edneG+UiPFrznnuMxBtauwwrH0+APjVk1f+TUaiDkE5E7WxnpH61DyILdeMJ21e3m3D6
FbU7JUdx/p+PQu+jSf2KuyaX4tej5FO06VvJXLgpw+CvxiW2XXsvO/PGRiPpitel1mGY0F+/HqVX
6YTO5kaBsyujKbxblHHxo9UA/gMjh/3OOf19tD0JJHPZRS9lr2q+Hm0z9HzMIwOMcGNUKF50VlPD
HQzx3BUcX331Tkjz+3YwdJukPYAFxTB+CdO9fFGKCiGZLEMeJ3W7rvsq6MqLrffa+N+YlKEABdAo
ZHM9u7zg9taIMBxpR4TT2gKUi2i0zoGxGKqd1srz/B/vC5NUOXkKkmlwfl4m6+GaIqTIVRok6Fl/
JsG16vC1INv6zrv69dyvA0JTI6qwKQtYOnmsi9izAe2xNoZleNuE3thfSGSYrfAVIcmQitvrsMLD
2+ta/klfhU4r+aTNnTuVKsUoRE65S3AX4CcfSHqraVBzOW8DW8llG4UIy6bnhG2CrHcki4TGjH7a
CpiwlHf5OH9/PXuhVBYECji+3+7OcZfl9dBp3BdGziyQAWOK3VHT2zRY8nc5MS+9rAWLvElSlT5n
gAEUfF7vcN7Yxr2HCmFlkLty5lLKv4xtUhfeLhFNQRBlqOydN3U5Q8a0VQsJQw31RXJJ+89f+KWx
RyEJlQ+b6uFmW+dm1jSFVBIipF4+VrRl/TPDhIytppvggzSyOeSQLky5YadLa+c7M1qXCBIRsql/
6cxJfcfK/r6SKJ4QrrD5bNJylzotEqrqUE8mkScVos08s2jEj7XMQFEbUfPVQGJo/oc+ClVqm3qv
tft4chKXdXUywTO5YpUWyWFGTqWvwPfOvfXO8u3Hhxfy8mRxnePjdcBNAEiwgxehWN/NfUUVqPZn
FXFGlEZMqT0Ii+DlQ6qitxjErbxAZbVG4+ckK+BfGtX8tuhK6zaetAUwdbJpqSNWG7aOuE6GhzbL
o28b/EvwZkkDHVOGXn/e8vhsx8pjFdf6QVEFYmh6FmlgMUs7ulFKInPTLOc7At0C7BCZl4+wag5+
k27ZA3o0/QdJtdsKwkMgVedM3prmjIxc5y3EVslhHRcKdbmirDeV6AzqzmZaPhrDOIcaKj9HucD8
+anIjE9we9BTFbXrjaS2PxokgBt0n1A866JEeS4zOHFnFM++Kqvdn5teFPQ9KLhVqe6SR21My0Bo
aKJEPAn8yBHdacb6V75UceqM+jo8ABuCZd+e1kqFuq1SaLFuJVRS6lmHjXmNrZjes3w2Y1/eSqt3
mm2C5A74E6jUQd8O5lxa53aQ6DUrNFG4iCzTSWQM203Z15kvjLFzpamno2vtWnkXr5SRFZ/GOlh1
PQdVmUfl5mhAZTJf7+l1T6Wov17jUstcuMnkLyKalo+ZTkYkV1XDzY2e5jd0E8dAShINcshJnRDo
lpLSSUZE17saxzjF6nDIEuLdj0MjwNVKirGvVBXH4gZ14jlxjVlC2buMyUQGkVkCyoGH0xCfNK2Y
Dae2W/njXOviM8o/RuXUkmKXXoMu1bciq0Aa5H0V/ywGpTr3vOLxUVKKGsBXhz5aTaWrpsQYO6bV
wzsL3KCZf5QobCl3PaRuoKI71bwVq2JHJz62Jzm5IffiJIiHwxxbrJTHsnkolOtWG1WawoquOURx
oXd+WwwN0Ic6Xh21jBTzHMtlNoFKSKbmtsXoGKEojVR+nkZYh0D5teJTrqHP2KnDlvqjFZef1CX7
oCRr7a0ILn9WV1WUTi/NYnTKOmvofBg2OkwWFNK+b8qQ363NSBfwWCS0KUC4ej1LarQ4QCd0V5cL
pOu6XjYF1qwxZ4+kZ4v+U5XG8CBWc1nTFwFRW3wAPTQb9M5BkWTUU5AKBV3DFglu+B2aLSkRXrZB
Fddbjpp5vfQQ+yFSfTP0DObOZp0acAVaaeFlpgofXY3fXa+zJs218kPNNYZcyxJH+fKkjYvCOZob
BEqzAiCnW5btmnzAQY5ZoKrzZvgIejXZB9PYSk72bBlWDBQNgt761m4zCaqHoZfS0WU51MFdjLin
uWKwGsOxYabUHeArPeRsVkvjMEyf8ddKzivtIOIqBxeVxRLoHmvobyVzhWFZwS71SEzHq5xQ8mzK
yE3llJrJJPpt8hB2qi1HEsPEB6vRSg+M1WfCN614lTyATDZHLW9tYCfQegQ6Z3X0Zhk1raBarebO
mjhJQbIU211sb1blReZUUWdaVq5aWhubz2XU9QjMCdNOvAozpgRlgvYk0ukzWM8GtbPK14BFNZ4l
S6rlJ32+fZRiCSZPSbNXzRcpXOrOXCzJbQptLYTvXdV80yFYvTWWCNJ9VFik1auVXqfRRVCWT5Qt
hXRrnvOjUGMhnaxUiZ/jDu/ndb26oVC6ZgvdImxrIJhVNtNBimT2X3OWywhsVdb0ZdrUXIR6plBk
keo+/maCLtO9skYTjSQ+OAenzdKM51Xy5JOJLInsaC0i3j4lfikNAIsu4WwIKXFh6NIA9S+1Sdff
JreDE2vtCqPdhvhnF1OlclANzCe/kXvwbU2MXNNCu421ZF5qLpk4ilmZzWt8Ozla9kCpnGQQb3kg
l6m4ytd0teGKlEbASLZYZk/XF/VTErdwCQ9aumzg4RCvd7ZqWn/KgCWS42Q1+RJMSWxe2XmKy5qM
RqZNDu3yO7VtVihBuq1PsLKJ+DkquX1D6KTphwQKpi+mOWy0PA4d1O/NktnZQW/6qXbHusKO1Jmu
/GjmdKIbojSaL0VZmUxqXuva0dcY6OcilOHTZg8WBCbpljeHAddxnzcpAol6vSH7222FRhdBJGwI
ZREDvYqo2zxLeS1Mp1TmWXeyduhp7mmjtAmVetVoeB6F+Z1NNsSehR9GF2JTmEGjrVPnAlrtYR0Z
dNiNk6nT7pM6y2BbbqVShn6zXp7h3sMGWebaJ95YiG4IdL1KMq+Kl1m4TSkQ7KVAhHysrPYz5UY9
Ix7t2Q1fNT5RBV8QFbOriUUb/KTrpS9yp2tf5yIlCzyVpfY50xGaZUX7PA8VCsyH3tgFlZV22XcU
5Ke2IzeqfaUYWVx4adNFP1pJX2inNxBdR2RUN6AKNZHzDHISHSqMmel4ayHA2DqilshlkLnrYTRY
dSjIIjKzdMon8aJ5vbTmT0O6FbStllpOixfSDmNg6PPy14aoaXljqsn4FG15OgYoBs9fdbHlV/lQ
yCgRpg37Y6ji8oc0YhvdZhgS+742540O11SqYgdy6ZJmzhIJWxeF3sRydvlI+mellhdol/aseeuU
C7pw16gEFlxlcO2v9ZbWwchi06+Wr0xxVuJGdrKlkDeno4b+3bAWTTu3ohY0rVUV9CeVZm32KZFX
sNA5TO9oFwopTd1ikUYL4mXsrFtMWtJjCWItg5BVqdFSiFCwyMkw2IQQaWxzm7CN9dCttRzUXV0q
rrDnbvysRlj649TkCqw8/WzAMzauGYIfOrqXN/CjUrB36iRpVj+tpplmo7jQ2vutNbac7oy+TpCk
VtO0fkY32IxIP4p0LEJ9Nqetf1q45PTbV65MKmVVMCl6Vt338zarcHAYQxcpfrR0c8N1XlKQBzdz
tTA6CJ6FVI++3GytKbu1KZl9gbbbMqXPaZGo+WehVOqOMh9L7KQgJoG6J9rZfhfR1VXQlOZKt1OV
dpFnDHlP73ZcDs1tpBbQTfIY5m7hM1jre734gbkeYl+0XTO6TZJssNGWZKGAlbc1VAXpnPzoszgq
nFpd2ge5BMoU6MZmhBWFhgLxSYq2zjDyHXgIhXpdUtXBp068T0fD7sHB2xAHXXe6mtnBWsbdF53P
lnwraaRQa4dpDqVyGJDN7ohJnXKELNyPymW+L7JBN8/LnEufJwUnGeixQF672NDa9Ocy7xQ7QHh7
6SgnxcNDrZXZ6IMZy1a3lKxxCgoEHE5y3CrVcaybZXvqugktEFxGY30qaqkrnKYW6bcJKOC2E/vh
/DZ72tB8H8tOc+eR5Kg7b6v1sBRD1bqsoNHAf7/kURAvyZi4mhpZEHmklULvozrZH+J2hZ8J7QMD
ZQBpOgOaMXft6Cz5suaa9iXLqjp5zBqQoiHkydltsvQYrK5NhxOypjM0NzaEHr5kF8hml9S6vogC
4QhXJV0B5YGi1BnrbelVQD+AdVetffFTyctVuGXfj+ivg6omctbA6Xt6JpYPhWiqvzCI6mNZKSsY
azXq4nDTskw4gC5M6q2bObuwHSY/d5CFDn2+Oj6vUl/DoJNYZDejZm0OazY0MBZYevHTrnH7Dnka
mf6vfJjuFj1HlgU21OhHppoDV5fGJHJv1y3/sVh4M7+Gm/YKAt2VJlNJxTHXQ9FzhYuU7lRVCVEh
WhWiCQocAsKOpIs8DbUjiKhsrYF+ihvPjC5HPn2uN+NThNShKxfxN2PW6KIr94nr5tDbnr6OP4e2
ga8imvnkqJhu0WFMbztrfG4GGxIga82ul7hiAmnfWTHsz1Hd3yUc9cdmXtDBTg11PCbmWAHRHtvA
LJOOBtbKUioXT9jTzzHRKW0KKcjyWCVAbrfyr7GY2k+ZpD8s3IN2FmOCI8cYU7pO20VBpADqTC/D
Hnhyh7gSKGF13dNcpuwRjnOVQe7QU5Is+lDOlkw/LjD8KyuSkBNAOHdeF+VRl+Plass7WoCHXYkl
EW2grrb90ab+eLYJEeg3qZbVGeVZemzSSvpS6nn1MDcjJE5qpz926jzdT1apQujzX+ydWY/cyLmm
/8rA92GQwR2YM8Awl9r3KlVJN4S24hrB4E7Gr58n5T7nSLKnG74/gGG4LaGzMosZ8X3vmpSf6AkF
BAqsWIizoSZenn5tdAXY2F4WjPdnZaaKlGMres3jYXlSSYBRUdr51g8UYRYdkb2tcE752urZrvrc
nYxCrzLaazmH827p+Wbj097IAnDaacfkQw1yXPmvZdeQv4Rf6M1ygRzEWCc7f6GGIMjW+CYUICU8
m/LUM5Pxttp6exoirkNE0f7lspXjRQGAna6jc41B5SrSRGNENI0jUR1TnZGqrAuQviTEbVIvNDwg
XJCvDhv2edSu9VnbrvKjpWYQALCpPmiNFDwNcye6s/QgUxgRX61bRmOsCDU/Ox6Vegt7SiiSSwEZ
877NQ3exzOVbovzi1nOE2hnfGXamJNZmbQLxWjhed731gX6OA398xJO+hcfZzxoW1kUSzNVs48Hh
UfTs7B29Ovo4s21ShulcwDK1rz09howxujrIUcTpNnfDFTtoucG6OsnHsqui4kjjWbkrhgRLs6IF
1OZkcm9Li7WfNsarZlD2PY6Fd153DRN1Lct9whZtF+dTaELx2FAify7zEc93WZTnpQGNoNm1rHbu
mt+3YzDcU+5WPlPNPuDJneqbYl3FBbDEer5FhrNs3r5PCDWO3D9uGlTh9AYchRllqsc0i4f6a1bn
9rKFdbymZfizZvRisfCitDIkEQ/zVpIJqcvPgh7lZ1S/8lKLfjh0GYBDuoUUJsyx0yCQ7WZytNu2
2WW+aLw0AHQ6Vuz06cBX5gIl1oNN+uTKn1G97vyQfANrNQ+wrgnzL8I53Bt42UtHa3FpQvdyJpf3
wg/b+mqqgw9+5ol7G7trqgefiAincHge7dq+hoWJbpGtPHJgRN9V5XM3hLl3H9XZ++gPrxPv4TPb
R9vvVNC0n9YmKehoiKvwENTV8CQtnc8NzY3nnrPcN3ry+N5wqKZbl1WIjUPvHjUGU5c/Lh/LuSSK
wLIAr1NWbjvPYxHhXvLcYqcMQuiUPb/NeMpV9uZ6W00eEc4Id7dNgzklz40hWTy+a88b03Fll2s9
MqCX/dqf9c4wE/9FM88jIfmEm2ax+zjnLa0r/PhBv0s0oAI9J1O9pX7XCBJ1gB4e1yVgaI37Rl6F
LbhtivnNezMBVbJYiEP5BUG2OhZ+MmTH2m8jsbNTWN2ueaIJWwOoyKi5ypd83/HbIh+HIwKPcNPR
HuwvJv7qcsTWfPXC4GxLJtmc4QUi3iiqa8atbKgdDpCT5SItfQ0iuxSAPUUiFFWHPENdWovF8Y++
KsCJqTpyyfxp+gpTs/Eml6qBeJl2NuDDS8W2Cm7iYo7pDnCKud2HponuRVaGRONYEQWUSnvbR1FR
Eb2rqjAjvVnk3msrcrdNoSbwNHaVHClRcYLlpvW7aNtVrkq+9a0YvoTjON432G+GNBN+nu9nTu2v
WpRxveduU96RMOOOBxOpHQkTVSSHQxm2/os2gqMNSWVJQA55sFxMjJbmZgJF2Xb1uNTmOLMRJXuy
yLvqUA3h8KRnglTTBDkGbnW/HnkUoO0+N5KqMIjIPiKiZhlX4jLKMQAPWzQVnoGbx8HDuPnZzTi4
Ffk7cE5ZupbVcpsExhWc6fkE3hR25iUaN2BjbYfslYqHlfu238p87zOKvU99HZAvoWbzua0pWr9Y
pYN0uF8yGd0I77Qz43qMiT1osxYxsV9z0Ui9MVJOTP6EVmRd99HMMe9BbYCmyQxwlHLS8unJ3OAa
j1upCCBajSHZxq3jm1k38aPt5qQ/UjxSh4A7/bbuo5VVfB9hOnIu6AzI6fTw+uVY4ZhpdvgiK+IC
ppkjstSo+vdoPdaIhuaYcF/Z9NQEtc5AVmcWfPQCJYtD0ORVfVhAYcn/mvG3kube00XAtD2Oh4Zz
+0PYedn3vOLm2W1hpx/jshyKa8lQV+3ZYV1yn5Im/mZgJudDHo0Oj2BeZI+Ys2JyZqTE+NUi/VQH
UXqZ3flsWy/NnAFk8wCeCiLiPCwOCL1akwpwYiqU8npeU3/0e76dcvNqOp+S+ca2PftYMg/gRyZW
UZeWjkZJKcGPYoqGnFOVk4qoTWpjMeXvVUUn1GFqlBwuXDC3G73lZnpybOubM9HylWIZ6U4GJu3z
YRzj0lkMAEk7qz0uRC4Qx5uDYF9aE7a7VSdlTOfiIq4idpZvFfwNmV52o17R7Svt7DfUIbddravP
NFNVeteVxXYnaX2O0wlvXJFmVmuCnfxgvJ2KSJf7wmsET2Sh3Od5ivLobJy22d+j6KO8vjEIdHd+
nhVbOvdsZJfkkfOL33fFYsYwdTN/4vYZzeq/jBBA9UPfDbq7oWGvDf1dQRaxZXxrIIFjb8neu61h
+cGS1ZZppowTprkytMOAZ0/bC7ViglAUzjrg2jCqTzW4Q3XfTo3DYNw1mG+7ROK2G3OSUg9JuDTZ
TbcFkZuCigaobbLw1CZg6gHtOkp6iTDLDMuE1XixRHltuJLb+2jkHE39ObDxTlnCCO632u3dG2fT
+DKTeaThyKqekom89urpLER7zSa6dHxOmZeriCawRJO1BeoqXjfQQdILFqbDY9AiQtPUBnXS+bBi
4w2IvlnhA66SLarWS3DMebwfBrS4B458OT8FQ8xeRcONRxskUGZZnQKbs757pqzKVzw5Ylkess1z
8veefiRxWaAJM5fxivv5yMHS9U9LMkuEaQYX3Ze28AxhJxpry6R2bumL4CyAGNIXA1MuJmLS+mmo
4ptXdrclkF+r0sQUs9vuHAWJ5KarmZbW2Y22NQSYKvjqd1y865c6YFPbsY6toHQOFViNfzmbZm0u
QGfG5KXx4Ls4yZSwAld3koXdnLILCpDyhg6U8CVZa2+9s4OIkseykWA/blnOTESTX2w51LDvsQds
SVAHh5VFWr0BnzckeBX+IFTauRX15WklbFDfhgpRlTmDrfTsmRu4fX3eSsCiXS46wQoZLDNB6jbZ
1pA5T0M2pWDXwzqkkQ6q7swUbbQdnKgX0eWSZUIY2l89g0ucETBXH1S3LtNZ1K0z07bgKhePiywL
yomw84j1Bd1xVRBMW6lRiV2/0Yp1NmRBm9yraqS5JGuTMr8KWfLJQppmv957EAUl/P7cVzSTANnU
56LpR/MIOZXJY6DrYL5tQtnCwyfU7sSXdYae1qbToGN9Z8Y26j5rF67raaOxRwVcd6sw5uwHifk/
JsW/ndKw/8SkeKd+Myme/vofuRDJ309aEwnvfjLI/RC1/5ELAcf7Uw4EwQcJ1wiiBofM7v/KgaDe
PQxYj34o1BFIkYPyf/73L0aM4bd//jlk9Ie29WeWFGfgiY5FXJ9EqEa832jtcgSwVxX6A1fEhH7B
e3M7scHRg5Gsm3s/l1aMF/Mcz90NxrZEp/W0ApowzsMfCNN7XHKrZ96NyABaHVrPbitJ2WzaqYkJ
pCsGcg/GyaW9TiOT/BoP47IBLs0Gc0QS1wzstcJ4iwgjeBJ6nj84W0fmZYkya0ujXmpq1ZNT1Vzo
dM7DOIriTVsbAP8WcU1fLK32a8roQESBj/aOPGC3Dyg4sm1BiezQrx8VmFi/l2sPsE8REexe2XW9
ewwCETaHcXTb6SjbKrhE811lZ6o7Fbstk7EWtXV/Wkm2wa0PibF09NmgKesj3Uml95wwPl2t1KtH
UDZexf9eK2aEMt+SjZiILnARb0zsbGinfZrft05cRm0m6329FN7T7PImd+2GlSl1o/4v1L6/1cKz
EKEnd7CXJUgIgiD53SHV0I3oTIjH90tGkeD5PDGokg+u1HIeZk34UDUUnmSBUPtRFtGtMzhjuAub
kr3aXU61dlQW/oVL4J/lBiHUP0ZUbEgk0ju/PW1uY3JVLAnK+qn2bl0Rrsi7lhj+dR0vJdzB8adv
3b/wHf2L18MhFvm8KAks0vtNKLJkztxI2/F662CPEzX1H7O4HfdqbIevrqz6fxx4v3y9fv46/bNI
hC+Rw6udsl2I6P1NtTGZoY4xLpAzm/PWapEvl1hYKkLqaHn587f2u+wqRvaM6gEv6EmihJH+Vz3K
wM0d0gUQ78UGr8XY2H4tF2P/StD6Ty/D8YNzmP+WP9JnTp/wT7KXchnbyuZltM9PdB9+u+5Y5Ajy
/vzN4NL9Va2BT+pUTUAgDsYO3o3/29upl9VfSqoCqCQEciexcQ3Euqe0zdsuZ28suxfWSyf42PjC
FUi9Zfme60qSKFnB9WYgRn3g0y7lB2SXUIC5rnfrAg/N2Lf42cfKz1FD5LJFz8DqYWRGCapaiJdf
nFyf10ErvifwzeomyT26RqfVhq/+Au5zONUrobLikOxz9vNADimcLiyEHQM0tku8WPWxcP1OLDui
cTaFT4MFemRjYqU9Mos1T4snOCPGuafprmrQs5LPPmT+gxaE2Oxgk0KHSFFVeIryuzknZTKbGHHJ
x5gEmNMwcwAHuwyPwo/Zqgg2LnSxBlTnhVFzLjRRHEftqraltC6c1a1rgYv3YzhVmuTroY6yqwlz
BU+iUrVzyB13rI4z1X5EhlIbtmXXanbC8hCwhDW32QJB/xKqbCa1k/Ev+NKjRcBBJAfT0Xg6DPrK
aXX2hg5NDPvEMqq+rcinvtrKaR6CuobHTAe6pMZ7q2tRfVBJUfUP3tZN87OTRKY6j8u6LW9srQlJ
GBqtmhPCSN0vgRv4vN2jP2TbdD5aM3fApmtVf8jLza8eOwlATMpaX5S3dtKC6uNqnbYvQZNpfpQx
7pK7eQozHH8q7osjrxi3KRtwCZFc+sGXrW4ahAn5tqQoIYIZ/qYazDfY5ZokiGrM4+k8EFvipTZk
0gzSWPVCvIipSaIXGGdYrLKc4ubYljYhTbj31PgyFFPrP81IZ9YPLCi5Pgx5vMIpqwYjiRuLbb5r
OqtzWh8zOhDfwLq88BKpWU9GJhCF/sTvAoLqvBiXyAVwQUEnP8t8opPxzLir6r5iV44Wkm1zGM2d
jpMS3UPuzYI9onTlPpq5QEdNu1GKmZSWSBKJZn3VeFncwUdOw3YON5U0l+AY0Rn8uBeeGb8F6DEr
ig0ugcHEZ8M8xQ7JQMIjvZOfm/hsbQt97Ho7yXOT1O3HTfJM7u1UL3k6jYle984CH8BgnmfkxNcT
Iphq2cy4i5Y+Gy/j0af/pzHM/AffEQhvwixmQduy/NrR0J+H1QvoYW54qyTpx4MLsLv4hI9WkfH3
Rb/CDIhMYx+ZhCsLomA8UOBVb6JMy8RsAH9FAX4cGjaba8b4lWyq2KXztZCGjhz08SRfoov4VLZR
TpxbD924Z5OvzLHryii8CFVHgEwE+OVckmzgEe4ZCUGXXRTrG1kTB3I3j1MfPBfFKsV5603ODLTn
6NthJpCE88i0RKGqLH/2Z97vjlWFyyXmnlFU+k6Vp+zN5vemodLYJp7iR7Yhv1x+8ibidSZQgqJU
Vt+u9MjbVK19SbEcQVcNJ5Bv857oe6SVMqde05OdVNN+0k2TH5u47Ia9iKxR/lm56MzN/0L5+CMK
5qcZEcWjj1KP+loEJGCayW8aVY6QUbNaoZBb2Xk163Sd+beYADpKIk2UmA+rEou9kKE25antSH4a
+Zok17rt5vG6q9Ern3V6deKdO6JzQVaFRuXlz6+Q365eX4b4c2IvdjFV+IR9/GY70jrLi7KvCnZr
7d8lq0Ns60Qbimdd8RdX7+/ZOT9ey6PK58dFzyb622XFNGk4GKICNmjWR6+xClx8Qcoh2+DDhnbz
0bD+8f/J/DaLhXNoafYmXqww/5588/SDuA4pczHapJOD4bc3jfJs8MYT8CKRB4fnXDX5F5/zkNBm
FL8JzROZ/1eS5d8mAp6GUwhdgAo7TnCSnSLqfp4Iqky7vvB9Qm67ZduPmtO1Wdt/U4B9euZQwOLC
ZM4J2FF+m6Tm1SsLM4NKtsvJp41p/WxOWGD//KH55/fi42fmkzuFo0RYJn59L13L3NOoctvrYnQQ
p/nyYhFD9PXPX+U0Zf7y/TnldbCquTFxRz6v9+ureINc1q5p6CHvmugQJJ2PGa5xj0mbcEPE+bpH
Cln+41v7P7v333BP/P/jgf4vLGDz+ZearP/cvOnHwvQYkmiCqj8mJYZ/0T82b9f9O3JyRG3YFzB6
8L3+r01c+H/32FSI7sAGx1PpngJt/mjIEm5MrBAhbsz8FGTxR//eLv7rEQbZgxoaIxKLmwc6jD76
1+ekLRzcQT7qeWgKsmEboE1CdEF9UKXEXuPcM5AFT9tQVtQHrXa8WEUSiJ3sku1bjq+TdoAiVp+7
jTyC09C3vvW2WO42ssw+jSWH014iUX3FtcMTOIzQBv5I/ONVw2IEoZPgQU5dhp2vsy+KPk1ElVBs
pbSudgh9AySr1daQBV1PyRPKjYnOVATMZIL77TYfZnTY3lnG85y84lHUyDzdyX9uA4LGjn5dZO95
7eR0C+RqpTijmZZk5wxY1TZA8/ZQipJXYCKtnqNAo+JKTlF8+7ZpTmqZDAMNGKmDyG5FYsIXyJNt
t4uJPaEmSrvjB9aHfL00S63VYRhoUEnpsA8Yw9HYLfmNqPvmLHIgXih/QAvJkY04FShZGa/S7z89
cv9i7fz1WDklT0l89ECgJ5+AFySnP/9paVqMsfLEfwLnR3e1Ey2vWUas5F/cy78/LjheSa4iWPRk
ivEIsfn1VZJGj9Ms3bsF9oWsWRgtdd6j0y3O55zAp79a3f3TMfXfx1iM74Znk6eSFwySIPF+u/W0
snWWldMX/E09mdNe3bzhaFOfyyQZ2nNbCjypSavJbIuGUOqdDIsEacJm++UUDmGuWuRtCN3HYvlY
oUThquaX1pE7jSLGbd9yYBN9xsGY36/11NJAk48xHRHjlsV0zrojg+OAEYwUzYxnL18TuE2v87AD
QZKul16/apctqjk5jlVubhK3EOO9B77zSjBUCRE6j96yt4TJHKzNMeI1oluT/WQXhPX5Urrxc7Z4
hqYi1IDqYCPr9UyS5GcSnDVY4OwReXUDT7JdRmU4GwAwxa4SVC2OeFVEbxvPFoXQfYxCC8/QXJwP
pROeUwOOBqcrKYw8C4Im+D7GBSVMgVlQh+DWsmlVi3JOyLEfVrsSb96Z1czIimEESagv3OCuj07z
LtYJcGdTI1qpO8u6n3djiSh7DQV1HZ450WOOCu5XrYfksgxLpJme5SNIq6Kuv4z5nOsjjDrUj5VR
DfcWuFm3QzvABJo5nvzsFqxGuwlRkrsLRU+s6VCITB2J8NHy0Vp8Mru4KSKkEqadbuFGh+A6HBU2
BWdeskuS+/IkLZqpTq56+lVpVU786bXwEioTth49066N+TkvfYONZxfw7b+2S9Goi6oX03PfBGUO
OZ34ktCw2nu1s8QekvWTgFCs4hDBJjr4dgePjiy8AgTsgfm6ZbxEasFHEQbJ+mTyTCKuyA0ODmca
HbqsPB2vZ6vrow5f5iob4Om6hcGtR+Z66SHHvmaJUXAznodMohhrZsnckip7VqHjJJEeUUq5q5bO
0YfJrRBPdW3pfqjzufu+5Fv9vfBxW6SzmKBzRWvD7tLkvbropZgwI8QDPbAcffZ8xNB0zfo2wwz1
DsUxNriVldT60jDAusfYq+pL261UUQ8kzL4iolxfoJbNpXIWjCPruHxfIzm9lnyK7H0Ey+KuD32q
2YFL0E4yj8LXoAfxieaWc38fxvVGpQ3aO31Y9Ia9x6Wp+7TyBfHd6Fr/a8hn/IpsIA+uYpMk5U72
sLaQpxsRuGwfhUiDbhrBIMqc30YjkUbtnbLtYRylXp42Z1DT0XgxkiMfjTOhvblGAoBUHIlnvAGZ
stfGF2Nou/eGA4YVsdULHsUx6F8skftUFniyf3aBbr4H0+IhZ/JCqspWV+RnCeLbgCJ61Xznt1hT
wbXlcM0JYRzmEG9z6++7Lcwe2qbwqvMK0ACjirJiAF1tgCLysCRqdYYP+RLLqbkRpH+5V5M18Tu7
Z3gHCGS+F7BU9Jh0XqAZ7JtG8N3qUYM1S6Ppe/A8glXt1N9Exq7vk+LQS1eBlsOomRpwHg8Qhtw1
HFPWXeRT4g/mcTMbf40v0alQY0qYNKlxj+5yp5Y5IOHSR8eGVVMf483kX3Xum1evqLeC/dNiXeiF
bGCRYm8kK3XOeP5srOj2RXbkHlunTR4zXDIq1VGJ+HeZV0jZZvOdbq8zp3vJuB6pVEJX9T20Ab2Q
oSR+Cva6caiRaub4epReG09f9arrcSe6U+hoxuPK31kGFV8XMmwfnAHwhPCBtaPprlHOhJQ7t35L
T52upb1CUzbG6CpHNOPWCcR82U0uhoAGG5LYB+B9MuV4oKPSV0l0VTebpUOKZfhBbmZBT8IxMO9j
Lcs7i3ra7EI0GzcrKEp0MES4fapxrlDksTX6e4l8JziGebG99FCoINWxOHlc4748H+HkYCPDutJ7
coNl3J/pwTO3yQYXvQ8HXTqQZdvmnjV1btRu6drQXMJxWmRvRd0SoJ6VFkyjiDH0DKP7vc+6+Fug
yJNOxy0v7ogqEm/rXCEb9DNRvlf55qHEDRvSPpcagR0ej87HnRoPiq9QPAXTTrXF9K7Z4WhXxijS
HmPlO+iEt3Xld5Why0WW0KHzRYeADWy2mR1S9oWVlo8mxCE1Z4BZKTmnJ7Rjs/q5MLn42leJ/zGx
43hnwyJ6bfve+aqzLAPqKQY6FSKar8n8lzHLIYwp6bxu78zE9ecO/AeeLE3Rap8RGAzQQfdZkgfl
3p/nkyjcqTJqOFoVdIfS970vRaiINQzktjDCbRICXDjjHXBlq4lRHZmx/KLynStkRcGH3BnLp5Hn
neD5LYDDryXnvmmc7G4dE2x2yTjREyHKVbj7om6WjyafgwZoxxb4jJbMFntfGXUZoFZTVMsUPrK4
Stf3SzVMXDrQo7BDdTHeu3jvUDaEbvNVedrQc8OY9N7Nk36r5zz7FtdOQw1mlcdv8Tzxy3e1cMJ9
kSEGSSWigm9NEaCNi1ez+VTIjloemnoNn8lZDD+jC8g/qpEvHbqysc5Tpx668RgQ012gckE6jSBL
4FMr44RZZp71/KZ0Fr6NPaf2MSmgmgSoVt2tzVW9LOaknivzlvEAPeW7crfI5RIb5O3Kt+wT4Z/e
1yBCepoS5ozZJgrJGzpF8XZkIjd1NF+bOCIWuQwxUN4PmHvfZpYAnWJsqs6VazekdjgFuotoLjRV
l93cDMcISVhzSOoYGHLI6kgfigzSbZcFpyxviQvRvQ681UZnEYKJ8SqxgzGvW+5l1KSdNNCPa0GY
2S5fFv0UCC+Tt2zIa3feCzvyRGofXo1to7WZv+5m1JLuvEOHGrhfdNbl2LMdmW8BHTOMlwxmYbfp
YDpDwi6xNk8ySnzioo2T29e6ZKS87AKjNjQkA+JeJE457Ptx0jPrQoq4wZZfyqAo/PMNLf+KeS7L
guvGYLCg6lvJU0IfI06m7vFTLYZ2PMYIiWItCAg6bZq6JqtdMbUK6mmbUor7DcFefR1Picjy3YrC
t/gmoQ/FUWmUs/d1XwThN6rkeT9xpsvSPzT4J+ILJ54doDDw3vokEFp0QjNpErfl0WSyp5CuQ4Ka
BuiVWWXqEo/22RBNXfkyJLYIsKZ1cTV9sFtn25dyKpQ8NsjlsuepUvjR09qzZXhkFJGUfiVD1U1p
gEhUPpQF5HIEXRj04WNpWT7yXVmszN7pgl7cPYhT8f0e/RRoE/rbsB2oyBqnhBqXInQ4H3NhMZg7
uT/ciKIt9DVK4Hm5GaIuGtvUiLjGNlGsLL4XGfnQzt3UoSBDzB54y4MxcyafTkhxeEPEaUOaPJad
D4mwnGkusCCtYptivDmxIjs3q3zvdSnW7X1w4Ux2Tt3PMUteJ5tznXvL2+CaiRaRNaHILNxKGsDA
GRlPUMt/1ZgUxLNgtgYtxRgbHlA0Vy4D3ijz6yqMTvZO1gtsFnjFzpQLIbcz8SLfCivRnfXD5Lvn
XeGT5xSjOzcXSVAk8tJdugIfEWghjUTU1Bc8XxmZhGaMBpZWf7OIPdTaTnfd2FAdP2bVXB/wpJp1
T0iIby6Bc/PyQJRD/t6Sk0cXUaxp3m310D86qGHs+TYgRzsQuctov7nNeL8CXS6yvapmlVM75UQZ
b0TArqd6AbHbdVmhvD0IbPO4uMH0Fb+F982y9+ZvwunKt8b0+UMO50LnWDsj0A29oV93dl6Xb9KZ
ZXWftViODgFUbpfyiE8bbx0nigpdbm/A1+H7CYAsUpdmhfO4t3ZO6z5GtWycDWNdFAf9ejEX0fSy
+t74AS6cEXez+DPTBnl7hBR1WB7ith2q1F+BI8+KwcO7hGyEDwyXYXDnVhHZbE6S589OH6qP9C30
yBy5IQSOYeM1x65AgHOA6LBfbETSJNxDQXlDO2TgCLOz4miWQRV/7bIof8jCcqVizlhErWGPEi5t
4Lq5lCqFsgBh7Tr+A9n9H9DsbyR+/oRh7D+Pn//Xdz2W43b7WX3/j799/K6+/xKr/ePv/6FYoVee
tlnijGLGw1PU1n/iZr779xgkmNBeMm3+kKn8oWA5/aU/YDJX/t3lj8HQwKohkeW/I1j5Ry78f8MQ
+Ab4DzHa4BHA7yS2/AauGCz06PNQkLaJKDAhVUVv7nFhFDQa5WOSU1XYwEdUTO84c69lkCtka5Gy
d5GNmvwijLb65AiUojuTtC/gsKrsaPaNVOR9REorGK7Zizgh8u2V5Tz6GLe1LXciqwESCHyg1ovb
0DX4GlsRsSvn7Rh/GmevRRqagWzMsGaYBzrKOWtWqFfAr3l+cUMu/2PedIycO9wrlXivmwnt/w6c
wAWyc9YCUhRRNNK5S5Z9ScSlkyPM2QFKtNxSWTV5RzSRxTWqVLHcNEupiSXE+LccKXNheCcZIx7u
AzzD/kW+4XrXfIV76GKzdXX7OR6dmPLrImQ8Oy0N2BCJGqkZi6M64CyvWaDkWbXAjF8z0I8Z+kOH
DZnI6Sn4nLXEfzzjPQlWOrl7j4C3tAyA+oqrihgJ9QG/Xzd/2tZh7V96KH13Z/pVbRo3PSc3k2kt
q32SoCukEXELve3WNp0sHhKbJZ9WpVZzka3tXNysZRuG+D6C0KuoyICOzYJjzluoJBv4D44rj38w
XuoH/ZUxz2Ov+oMYa5eYJ6NJK85M9ZRsbsWZnmbISC1HGvrdzMzvQJRbUBwg7Cfp712Nfe5FLJkK
KeCsijGZ97mnyApLMfvhEr1uupYZjDO+y+qvkr6U9TzA4CxpvxxHX51XITvIezf5Qj7lfq7PbBn1
iLZFUr9kjqHYMQpBO4rG0ftEj5lI6apprpjCTHUB8tBTOlgsrGuVjoI3eLje4+a3bChY4938fCjk
Rm+v9Ws0+knzsGQbDYJ+0j3gy0EFGBYtu+qwhO4DkoPxYpTzcuhiNb1IsyRvo6PMlyqs7hhOolcn
rwRnau35D63Xq68yzmNK67wJC4l0pv7N68qyv1srv3kzzuo8McnRgzub5KPNZX6T5zLS+8C4WA+6
IGn7tJ30cSnFk2dmMJCuba62sgnZDLZg/LQEq3locGR/koAV645mhhFxOsF6e7ex3jFeYuIdxIJl
DmHkFVkO4jgIqry10RcZswgTeIf/ePVoZVXBO8tjexhnSd+5dZ7nZqRPbZIhKNTJdefL/jGP9SOy
fZbuxl/fW1P1Vxv69QMXqL/jy1HTE+FM9RPmMzQTyRpA/Tsn0C3N6krRTa9rJ7yKWu5/NPwZgEwX
lFFyVZZkBCLWX8b4OCc4HG4bx12rgxeaQr3xHFRcxyBQyU4NqI9u51k13V4FwPMfqbJBSVxta1Ti
vmYk3c2FzfSeTEglbrnrB7sTW19Gd4kYoxAZOINKSspB8V57IY43pjnzOIdzcr+uZf8lxvMYpQUK
EEph11GO/JvK9iXBhECnrhQzP0Q/zjxMCRj+oXdm1znIGknFvkVJIe+HZSxGkgvcEegud+Tb4qLL
PrBFYXSQi/HxLxDsE2EQaUv9WQ1F3V/W/tJW5xQz5e6BaFmAQXXKRQULSXBnvHphB8yG3r1l7J5w
r1+jPkUCjFd2sCNRJOTUfY8WzcCCL8iY44j7pnfObcfW9AToPIpd0jEfXvV6VHw6Q+xR+OrNM8Vu
P91w/4+9M+uNG8n2/FcpzMs80eC+AHcGmGSSuSi1y7LsF0KSZe77zk8/P8rV00pKrRw3cIG5wKAv
XLdKpQoyGHHixDn/5WSV3gBYifKbZM0QKvy2OJmO6+eBPMixZrQebQ1AhXZmRGK+LoqqOdH+O+4G
/D0OXXPTVGhnqpZyPI7WS1yvFBCRUyqVT0XQj09SFXQnugGLJuPr28x9LSRvLEOHwHg8yuQPXaKD
t1iBJ1e2sGlD+otJdoMzFZaNoNjPKaNnN59P4Ttd73kOKUKANHuVsJpP/bedjoR7j8kXwnc1pQzT
zEjQVQqf14GTHjktwjAbOsggnfPSKh0YEQqsXVE17j9/juNWyO8pNmSJ3h44VlVfiiojTGNECoXn
lZ/538hbfaxzubFb5ljtPh/p/ceEC6PyxjK+aQpOPccvbBI3w1yigNX4mXWnIevvTvUondBUe/8+
gBhmxKJM85G0a7E0MwOllqmGLKaTOtu1JdeQ1zPvMDZD8ce7QNY0xQSOTH8OSDLtzbdfcBoRMEDX
lLtq5eVn5ij9DHpcAz6ftQ/eB20pGSVT+peQPfTjQRK6rg3YWovKkUfy46seUhFwdK7kGFWYP38j
HUuqeWfjSmAunY0i7rlIIaGARsLA5anz0CiMwxPr4KM3Ig+l9zZ7Q6F4dvxGhVYqQqj21goqNndv
sW2b+Czusom8Kq/Lbv35BH6w7HRFnnEXCLJSal703vQRIws2obWK9RqwMhwJxxOmxPl8lPmhj1Jr
EmoMb/CroHFJsFoAFZBVsHoVjbNVAPkE1GEQn+ktm7sSunafZ+LPPx6OawG2FBatcw2Q7vEcGo2p
hABpuNZFQvhtKFXlTEgs+ayCWHOhjKN6Qtf7fYgEyioisI0Tx3yXWUyiP/WRWNYjxHkr0FeQhx5l
WSzAP0oX8IOzldylJ0Z8v0oYEQz/jAbGXGiJ/PBDXwm7jBFLOc/dCQoI+lUmkimYnPxx/J9xugQN
RTdxqdDmFfSm56ypWd0l0QCfsB4GFwJm74IPb+8Ms8pdX4rCr0bdU63+/BN+9IIsfnYBYpOz6Ojx
qJWe+EQQcGzAI7qNUIS1Ixdx6dZFUm8+H+r9FqCUQnTnTxR4+JDHQxk+AZCkF6h857dnIYg38sy6
234+ynILzAcayqnAqfgLO2EZeYEfxoORsuaTLniKq1jYWFKKbfaIFkGqCZ77b4yHSQUWKjPDYRlH
ImCnoxmVHqJCEZ5JahVv2lAdHzrCSrtSDf+UI837TUBugMeopQNJmp37jqcxbCdUneGEgPHPOjDK
AFtW1IziOwq5PdhQuEQzL7I/5UX54bhEFVAupF1gXI7HbYZOwu8t5gjoU/UumflgWWLl11mlNc+j
JHa3MBirE8vz/ZpB7FzD2wemImnBMi9QUQAyhNqyVk1YdXTJE1F5gvP3p5LniijPLAvQQZwFRM/F
uyXkXhKcEYuKXqDswGL/JAblG+Az3okXer/fGIlPQsGFwaAZHM9iF0HjhbqCuqco1d+5TtOAVada
3Wqd1J7yTnm/F8iNKYRIbAQyniU6btD9qpV09MhyL9nIyaTbMzYOzDFm2kpxgq7y/lOp2GKQJYCg
p49mLCJJZORoegmZRW2lE+1ZmXGNqph1Yv5eA9LbI252B4MVo/FGyHRpxmICUQMakiAzoPB7E+qa
rd4jyNuOcjuudSHPLLsbTeY06ozgQegok65LsQYjPQP4Cxe9jl6zZS9QQdX7mXjSc57P9+7p5pQC
pM3s07N4Oo2bJlJQvLVR6KUNzEV0aWsPJybh/Vac6UCAeMiNWJdLoxOafx6mvykyJnUsHPJpzK98
nHfWEhiF29FoyocQGPAfOtRw7M45M1A6QKPz+x2v3F6gE9VNMRV+pnUDgyFd11YSnDgk5vB8NIEz
EArrTiSwwVqCTj0exUgKIRaGGmm5MauesUmNhVVIT0+yQzkt6Ql4siZcBPS51YOmhQC9/zCcS8Bj
JZNcDVM4BE4XH9CY6jBtkOdYVUVaHVp/omyhVtKwBa0OyQ3ecOp8PuL8X1y8MQKRgFclkmhgiIvY
01peEQaEeSSR8bv8qnoQjMFWtL66myS08k6cj++2qQRCgIsPnCPUd2VZPp5guVAazLhgRQDHQqLF
gwiNHMsfH1LzKERUknjC3Tvjn6RCOaQIFI3uaVy7SpZLG41WqS3lsmQrcVr8LD2YG5/P5PvLLN5Y
oNyJeWRGkDOXZ//UeFWn+iYkQR+qjzQ8hLp0T7fwwgzqOy3tnlQvsFWjuwtyvT01+px9Hn9I5K0t
JKctUlSAVosN0jRT00tjgoSXoAFDga27Q/0Pw+pJG650dFJ/GGUTXQMVQHOrluttizBpqf78fBIW
35f8EdOq+THI6OQ5ETr+vpGUZxkWF6kdGZlJSwzgALXwwf7zUdAhIBDA96KptXhX8BcjyCortbWh
HO2wDNCTnJB4/XyU+f7wZkYhrXGr4EuaGimqwd8ev0uYoaJFaRx1lAkGh0uTz3qMUFCsHDND92Db
WEWco4Gp9ZE7Jl5XuHpXm+WPz59isUHnp8Cba058SMq5Mc7R+G1ijiCGGUywYRTUPm84Pzp5lSv6
ILsCDsnNn91LGY0TTiSbpHEOgH55DdAplPnZoDd249OMQAcXYQ4QMS24OKM3o/Xn7/aaLR5PsUrr
hz0DGUAh5C3i3SBNXhVKyNfQLhZyogJiBsA0q9roN50YwepsI9yV17R/9fGuRFJddvSM+vxGx9un
vFAra4p6hGu6Tn+sRA9/DoxJm3KNFCgaEnqeAkQ2QqOIr+OsHxBhDyTAPDJtox9jIleiE8VSYbm6
J4ErXaGwEecPXiSq0ePrm/7/zuB/A9X75qO/6wxe5H9BZv/v9V/JY0Ys+d003P38H79/73eHUNHo
8GHTxqFAyQqWA4fQb2S9on6xKC+RbXEEUZfU+MnfHUJF+sIdxKRMgxHFXKgh1PzdMeRHFCJMHS0p
FpZGAv8nLUPj9dR/s0plkgGeicsjRyTLVV0UGpKuR7UOFRx7lNpdFB7KSrnwi/wJujhoGzkhNIRX
JANfW8/cU6LcwwQ7L1AsUeMzSeE0n0TUpQsJ+Re9XgXK8OLTtUAO8aDamKVMaxiorhQ+1o38Q/Ak
sHVh7q86FSWzqGseu1C2SxFoQ5aspro+oFpPdxKiuKyWj7K6keVtdGtFl3W8ATmCXupYuJ7poNGS
760CHMNGM/eleXXZ0FAxjHPZt4PgAHys3ZSqk8JB9R2vsdHbgCUvNO4YrVa14YwRbYwdZsJD4Yjq
umivrPg6bNdhfuNFZ0g+l+hxeuu5GRpTodjI8UVluZa6S26T22gdrZNLz/9VflXEm/Jcw2Tex45l
pSCLmkyHxE1c7ZvgYXSzSn+Y46a4pYIC0gt5a1vMbaQj6/AlkG6y28pc3ZXJRS7c03xYaSZwTN8G
4qvkNvAouTgvo41YmbTd7FoYNp4fosQGOTOd1rtkOEBX3OrtdS5sghY2p3HWS6skAzYb5StpU6+z
RraHwG4fxmfhh/BjfBZf/yq+/nX+M3hsfv3+M3iUn5tf8vM//tf9ih7pDW/U5+6X+qwRk2ZSAPFr
vEAk0Btda1PGB1BFK9WKV1CYV2j6rpR9UqQ/kouodkUKgHL+vZRXWP6kXKcfkkdVsVHAXsV38OVu
BnGHZA891RU6eLsAcd903YNnrVA4vIxByGguEPCO9l1+WZX2MF3qiq3I1/y3DGnDn0h+pPmlWW0N
WixI+KK4JPNHhhyu4KAe/B36RQczI1kpoz3tS36bv8a3gz0gUGitrB+drV6uKod/z3zMVSdDVOHH
Jq22UUHb71JDbDEY0XSGXmgbhq0P8NnW4xXvGXg2mn5xs4bE0a/Uu/EqePJE16qv0hDRvv0gb7Mz
T1kX26BVbbNGgy+5AZro15epfpB3Sev6G349D+6H4WZQfuCUdaWLbiQ8sFR9lSCvGjaCVNBSOEDo
C5pj7g6Cv/YhS6eGsG67XRyvRwi36lmFuKoyXAXtVuk2CH6CP0aHNOOFc82FW12eD6B6QC+t0GTe
aN654p0Xh6RbDa66z5uDef1DozhrSWs1sK3LqtkHgePn7G97lO9q4aoGbg9keAV6KhKv6Af2v4K7
8OJ87a7NZG/+ckvECoSL/vEcLHS4ohRr2ZlqT5MbBtdFve7g1FyIKGLTlHQs5VABRLgTLjsARIhP
jI7mO/XoDGBHG2+fyIc4Razym4lIxexaLxx6lKQeB8FzQNSjlq5sZHTKkdwBeImcPJr8ZYgAdQhi
fxK2VnCWNCj9hU/QlddDva8iFIAPmQ+bNz5Y3GAxA52fDUpBcSU+ks+Cqpfv0bEpb9LyFxQayuN2
mgyOQTpyM5ExBEW7hmFXmASYS1ndR7W4zX6G+ZlM0ms3nZ2FAqrMlg3Cj783f14CZuDR+KKo1+6w
HVXo/diS8SP2RjswXqxe+AbNPNFQtNuNyllqOVzQVqZ/F0jfVFPjTTeZ6MbZfSbei4lTdGfjhfkI
KwfKAeI6UJumfZ+cKTKUftPhrr7K3Da5Esc7cAAqumr+oT03vvXEQ2mVX6fXFpJL4gowp/D6/2SX
7Xl9/vqP+We/fzJTAdQVsQqSLRYlsxD2/H9abdcv+Xk42HW/IzBOZ9M3EITEqZj2M527NYpiw8q8
KtULzbOl8Yllr4RrYXiqEwDY9YU2Iigmf4Pt6avrsGVPldCIQZ1CpV4l4pOUTSCAb1AJgsK98wuB
i2EGbHxXR80KgPuqp/9tjnv0e+CJVtrX1PFQykV6gPpxNLUhwVp/qCEF0OenEcysZtTQwCaXqG/7
zM0TNAlGXlspYkWybbY55HZrk+Mt2q7obFvFQ9LrbrLO3LgzCtwGVtajfoie2t4u49pWy/Mgv9D9
+5zjERk/K9uSMYLbngJ3ukBfJYV3NdmD/JBVKqLGqY33E53dwQlN9g7YBVOenDGWrxoDNSywFkL5
SLHKyfYamzZskKIbnEK1HKvRXNmYHGTz3KQvfvkAgIuIEEtdJWpzIGP9Opa/elL8xMH+PUroScz6
fyroFbA/66qFDNdUjtfqtgjgepquxZy+vA9QFeK+2Uo22L9dnemOkBRnCTqt2oiNrJCgCV85ff+r
9w9m/Q39wQ2uKDHCa4EbWVcCQldoxKsAAH0CxRheh1qGnK9pObjbUre3BChydXcmW5fpcCv5AwB0
w4ll1RGzEhMpgy4CGidA8Sd0cDetMPzQpO4ijqTDoCWXiAHfp4n+E1Gbg69eBtm/kaVeFi/ZbVO9
vDTnj8V/zAnuM+paVegHzf88/luEgv7Of+es7+hvnFds2HX7Uo03L3Wb8Ku/RVDmf/P/9od/J4t3
YwHC7BkECMjnmxfUX4+QZiR3n/A57ceR9POvXT2nn/Xb/HP+vd/pJxpfX2aXQkTGIahjfaWT0f7O
PwVT+qJyySP/1JcJqMRvaVTBaf5zRQPfyG/9A7JmfYFaTS9dMrgEK1yK/yQBlY8v1ZQUoP8as0sl
91CKektXwGxAfRyAkeR2YdwAzfDzSxmizIARqCvVqBU0ihR+V0X1JxhR/8oQh3FTTfVaLKUJtXU6
mJafW1uxGfOVX42RAubblJ0unbyrWkUZVOqiXat33xMxlp6tYJR2+sBWejPxV7/z5bfiNvJxheL3
a5hcqcXZAQne6+KyF5QJd2elEt1JYcn58VcDZemVXPYAtXUEtS/Aum2CciQhkwNkBwFgDRzP4FW3
IEfCy1yeik0iDfqhBCiwF8EJgNfNBq6NSdeSJ8bFzTAV38TklHnTa6n6nzcAHl1W6I4BQKRFRXNj
WdaQzTgsfcp2bk0NGtCbWt2ZtT98hzTZFbZVSSKZT5E/AozJboqy/xqUoXie+VJ7EYIIVMBGZdFV
B4jqPionGIdyTe1rpestiCQr7V8CubN2sMi/j3ml7FIUSh8FpUIrxhzT7LohFtsCmoD1ehCNXWXl
YLitIJiV2RsE+9Uko7gchN9EPfH8Nax/CAAzPs1CnbyJnl4/5H/GXbZ7ARtevfxFKKn/Agf987Fh
+x6Hkf83owpOe1zz/jVRfANNPPvrtn36GdboPj03R7Hl92//n9st0Aj6ggDv5wLI3zdb7Qt1UHpZ
+BVbtHze3myVL7R8IQBrNBqACJjEg3/cbOUvlL+pTFsEKe2Pgsqrm+M/1zTdAao8GloMuMMpqAsQ
o44KS2FRChpFaKDsnjUht4ZGZmJFFQlMi2VI4sKAOkyG9E1r0qtK5WLvtw7yrec0elQnb2r4Ovo2
hY8CVP9SEPR93qkXlEjPzD6+D4vgAluIr92AAH5TGnsIGJuuqrdS3JEYyE+j6O8rVbzJoXZDMbMy
GwORnymNdSyvUuTcfuFKE0qrOu03cLiLDR4eTwgD6y9F1wEhlydZ+ooGaQshtswuNKpHewRWG7uP
JGWHhKi3EhO9vW/iEi8CORl+iKOH8ZSSFlg0CeZ1kOlPcf3ox0V+if8c95VCfy4wjVwHEeaHI3yD
vW/1nZuh1HGJq1uwxWgd+FFBC2ru/ps70KUJcuwwKYYxvvVFLX82ghyqlN9I6MOI6kUTtZoLChBf
rKo0ygANc3YmwsTaFm73tzIluRpby7QjlQQ5hRdrjxr+IopYXFW+sVOiAUZdVMYbo61uC5lkqsOb
5hm1Igf7qau5ULaP09q/ttJi15Q5t2mSNbqVtpfHG6tLnSQfdz16x54Y7Ect3BrxGQJAZ2aUoTeL
90B6XzfNblZ69MSMmmK+MrXpAjLZqhi5wkVecD/6Hf8C1hoqSayFqi5arPWT5htuJrdXfPrvQzE5
PbJKkvkA0tidLLRo1Ww3JZuaG5Zg3BqpZdOds/UsW1m8kwpmMLL0gxQIHVTs9iqD2PO9iLC7WCmd
0dTIufrFM0xFtAo0Lr6SWqBaK2fxvTJDFZPMu0iLeId5TOUOmfgD0oH01RuL2xrzoy3+fdFlGZ8r
Qr7XvOhF7TDPwpJJUlFHAE4myFMMBEu77cAnsoCfEahKrrgxadu6DfdRB+PW4xHTshPWfUtPW+lG
N5ZieF5S9pN1gNQ1dJk1jxW7sugVZ2mSXCaeAQxXpphSl9phqOR0p6hYP4aiOtlGCT3EbPxLFXXy
FeykjLJA/0AvzfhdHv+jAP1fLY2T6N1KgAA/i7l3bfb0USr3z9/9HXE17Qv9n9m6lN7z3DCkNPg7
6vITmk+vBW4q6agSEVr/rifK+pe54cchb9CDpzn1z3ri/CMFDSNLof0oAaLS/yTyzi2QN3FXIWmc
9RY4D8gVQBEt2gqSnLI9tFZdG2Jjx60KXTMPHiIlfkrboNpYuTS4SXkCESgt2givo4LrJL2lPSzD
pziO9vyDUB+jAKFO1FtXjYngOWrL+2gMsaxVw4uxQn0XqfVNlCZXvhYYdo0C8BkEtq8RUXbNOTLZ
WIGp7n9aMvFf7GJi8gn+df7gVi/Zc/DXbQ6d/6XK/uJ68tf/yprH6rkJn/86LG8r83/s9+I2jC/I
Z6iUpFEQp885n9t/pxTWF9pu4ITBxKkcBW8Wt4BEDYJLGlQbklkwUDNO8++cQlAtKumANPiH3Db/
KKuYm1H/XNvgAYDnAJSxAJ0qAHWW0IAoHIcmR+7cVjRanrFixJfNJOmPnahyU1c6BPAb9APfTNwH
F4vXdt/RqBKYNa5HCutaAfW66GHTsPeSQcWtFmmZddmShBwS46myDlN0g+2S3VXXtXxD99Ph9k6+
nayl6K7MblU097v+e6v1q9zAeqN6quTS7SQBC6Ot7O0SY9ilQbejfAw6Dhl+LAhU+JLRQbbuSgnZ
zJqjBM6oFeN/VtMfaLMNXBwgyqUTFRvZs+zGOAVKko4DyAy6OH7dRUdQqSCeQ4uPbOPWPA8voMGu
qNisBTe3q8vCUa6Te+q5WCiurBPdwVMjzz9/04vsh0kQUaJBBlJvwbQM/aVXPQAOdGD5/WoHbafW
vz7/tq8Ats++7aL3kms6xB6FIYtd7bil4zZrfB9WdA823jbfkS66t58P+W4NH0/vsu2LMnE/o38i
O9iFTnKJQr/bn8B1fjgEKhUcROKcgi8WrASSRWpkxBEH43kyQ0fXrvyyhI58n0bfP3+bV0TFuwl8
M9ZitWAqZpRdxFj+BblX8dPclF+r7XCWb/qH7MJ/8ffyJQUr9Sy7DjYQ25U7pAP6b58/xULy7nXN
vqKP6SjTUJfn4svblaMmdVtFURLTonEwPjbvKR4iA9uNDu2xgOoyKEL/RMFhnsXFmx+NuVitKT1j
sZFjxlRipwvbTdagjeAPeYqn0OSeeMP3o9EyF2kRcnGbr3XzAfxmb9SmIKRCgk2UkQsIOHLjuPYt
+nqocejrLFeUbTvWjZtBOztHkLpeKyAbHkHjtVty5PKswMfqkgKVfDmbhryMsf5n+OWZfEkCwJWO
6AH/AMD+8RNKmoDCa0URXtWC0K7ITiDThd6ZggSwjdtUuPb8SjsRMo5rVwwKpGhu3s56h6DyXvOS
N9Mi4pCSkPLodotWwio1/cqFmRluP5/9OQq8+dRATngnmsdkb/PJuEQxYQrdRaGJRKkOAyG2ZfA1
DTq9mXZXiWJxOeSjcYaHy4g5XaXDn4IN7t18/ggLaCDnHqfrjOgHKqLxFOIiUgEj6BRo19JWxn7D
0SRI0XnVF1s1DMWVrqa5g8j4jwCkOIgVqzqLAnqocUi7F76Wt0d0Nr74/JEWYQYYm06WCWiWeeHL
L+d+ypGk8GsUSxtFx7AnnMqzqCjLnVqZL0pogGCBVHHiMF7IhlOzmAueAMlgSKAwhiTz8SrLlRw6
VBYw6Dikt0UKBjFsITEachTT8oAuCF54nNYYeZj6WotGBbVJyOijbU4dpo8YkGYn5mGBzJqfiboj
axHyiA6ad6nj3clikPflrD2N8IEdpmN85hmdQtei8lzRM3/iLon2WIj8sT9268Yq9evPP8X7aQHf
AIbHpHpIyg9K63haYPqUklCVA6a96Iphf4T7Dg1PpDxWgZEHN5kewcKdNBSQtjDivVsvqMpHQ0xz
3QUTMxElh9L7Xcn7XWr/IHNa3AqYGPYl6CY0zpX5f0vWl4oKktCVcufiRdMP7qRb002UYc+WaXV6
Y2gIZ69EtSvw4/PxM2rSUEOc3FBGCe2pKroy0zQFNiAbAloI6Il9DWUFg+MTc7cIrfMxqVNOp6TO
h5wZ48dzZyH+b/RGpm+JAd5hgOv6IPUxVLXUB1PcjZILmZ9SqeGL+JBJwq7EB82pTXqNIdBcW/VU
5Moa7Yodh/Cv37QnwMfLvf/6hHQAkAIliaZwtwCkxaOCOoco6dvMw2EGxJRpghkPZBepV3nlNQVC
4xW9SzwSlS049W5jmlXqIC0j2YHqmSvRGPsTJ9Ii8r4+01xCJP5CDHhHNStKpWmQ69G3Dfx020pq
jHkHZIQ+/zjzsfYm8s6joMMPMZ8WCLdmY1FFFBExB7LqG1tr8l/EamrWmDIaTkoN/cRx/sEkz40D
g9QW2o8JzPJ4GUh1iYaUhkfLWEXPoxVGmyaVgjUkfBpwSabecYMvH1vss1Z6E1frOKoqWysj+O8D
/lcGgk0ndvUCGQQ1gF4GrSP1d8EACO3xI/UKQcwING/rNU30c0ggRFutthN96kPc6MHwBzTAE/jg
Lt528ldpBGLT8z3coQ/pfSOWdVbrnR6sDHSfHXjB2T6e6nSDbH50U3IcO1I3nSIhvv9mPDUNDS57
3JveYakTji8TcQDMbvALPYQhQjRDW4rbxBPHE8tjcTDPEwQ1ljIMmHyUa9V5kb45/rXYt/QBZc5t
XqjtnVlFfgRuSNYexsIDgFAZRrqRMW7b5iA6M7fKIs38XQ37l0Fu0T57/UhciuFPgeCaAWOLZxj1
FhRwLnvbrO7Lb3nvxdfqoNXXRTCAWk88NZh1CMYW0CNSpz+R4gHmUKgYj064lNduM0XNVyOrgEmp
+czWU4w6tDt0jEq0/QLM0aikWLHbNZ1yaPHUeUy1SMNsMtVE6taGVuCanGvpiXvKu1NtnltKVSZ4
cTRppeW1twmysvNj3svDuNtNW1xgYTg126gtWwePzsxNCyNyagPpG/y7k7UvG+3mT7c/zwDJg+yH
3E5ZbgAd+3gUI9gA1mB0Lhr008aDSHyWyrFy4jvO2/s40kD0o6lKRkmgBeV8vJQisaMjMInCNkg8
bd3iYbSm1FA7MOLNNWqHwSquoXrjTXRKKfWDRUyTF9IHa2kWll7EuMTM+jGKS2FbixVYnNnnNC9S
qvTlJDlSXGBkk2aik5YYLaMBeIpo/sF2ndM3ixSa+iR64ccvHiL7Hpu4Ge+K3NcOmFSLVxmLbyVA
Wzoxx8uMkSV1NNQing1NkIpmDL6ETWtuSzHQdi09RXckrVt3mteucymJT8SID9+PNhgcvxlBv2T3
pkrH+dHG/o6eSuc0tfDNIAxcoHtbnBjpw9eDAQvFYJaiN+XjmewCWW7MXOL1uJasNZUekWiE342p
8/ZK6qm3mjidgG+/z10IftSMARagfUPz+HjIWB3N3it5udoCy4Qdww8jwcQwi2IuQmSiJ97wg6Aw
j8dOhHzIfpkbjm8D7mQWehygfbjr+3of1vL9gFv5Y4tgJDYJHVmkXIV3sZdl7qjlhRtygp14hPeT
DO1CAyxLTIAo9JoJvwn5A27TVloyyQqyVjs0VbF2kLvhogIBu4ax663FYUpPZWDzHjyODmwOgBJz
js9mXVYe+wHKqF4wqj/o/Y9G8lMXm2ooiokM3ZlsFWeVVTn16U4SBQ3QU46Q1c6UPWmfjJZQnpiE
V6uexfOQbiB6BBmDoKEskhXi9ZBNsWVtS1PPAeXW6TaoyEX1oAQpRTixa6iLazkRtB0CbRiyoDaL
MqXQbjxDLFe4T3rXaRzjfhdI+bYv6nZfYovxkBoRpteZWDvpoOhnoRcVV4lqtjsji+NdkuGKmXAF
26E4mV5Jg6ecNyOFfhGTDyfqu3I/jGZih2Zj7D4/Ct5/d2IjXeX5fgVWe0kd6AEtVxPcuS0qoutK
vpgqdDu1hwxvPygLfzzWnLmQ3HIpoMWzOAuGKDeqFPfLXRgawXnZWg+YnohnUgHGzyqSu3pKAufz
IT/YWQqWvGgdzGgcjVP3eGeFCY6ss0DUzo+8n4Wk+Fu9CWhuE7QuJ7GFUGN4FhJjVgzWTzEOXj56
J6b4fTDhETgFuLXNlPdlBpxj/NxMsuDvYhNsHmoMj0KLSpQ+TtAiehx2P3/l94FZ4dChlEV3iLde
7uQsmzKl8P0Ai+Wx3UtCWJ5Pg9wdknFsLj8f6v0RO7cOdFjudN5mK7njyR2bsR37IAt2g6nvsTmu
VpGRQuZQa1rIzCbJvOfd6mKvr0sVvs3noy/Lk6Spc42KsAXHhguctvi2Otmj0E1CyBGbm3aGkuCu
9NHuyy1a5Kz3aVuPqfAERV5CC9CbLrNc+BbqnXGKYPp+E9GhI37P0A96mOb88zfB00wiLR0CK9xl
ckV5AMywhInl9zbplfMqUFCrj8ZTxDX1Xeicx0T7BfUOg9rE4ojyqqivJ6pi4BmS0PGwBj4nf+1P
rN33iwmy6EyvhMgpwtxaXOIBObRCVprhrs9EDV3pUt4q1QTsYhKbE+X1DxbTPIMUW6g4wq2eX/jN
JKLr3qs9Rq+7JK+7fedpd4mox2eIfYpbiTuVrXZ5cohmy9c8U8cTTNX3m5QXnf1BuRdS/HwtyL8Z
vcAOMPZMVLmyekicwStzF7YhSva5sps6oz6xc17T/OOThvFYoQBNZ0LlMi6pTdO345BHu0hUkIPX
jcFh3QhrLHKxB/ZQnt+LAFxcTiq8hMwmwCOq6VZlW2VuI6JfFLVh+CS2mAs3cW5sxwZWB6mt5/S4
I+1ywZsRvKW5aRDG2WCkNJzDtDZtj0LsIx6y14peN19PbMh5Nbx7KWIsDcu5QrXsF/ixFNRtVkc7
+p/RqjX11DFllIcDL/M3kVGdYQwp7vuhadfmwA+HcBRPHOGvWjzLZ0CHkjON2yMUtUVMImdKxx6f
sR3+AoI9UOZeF/KgmMhNSvfANKNLAcNfjJeGHAI97lMHOdPMB5Qsxo3YmcEWi4nvbZ9ODpIyYNJ1
vbd1X9O2pqBYB1zCi7VBnr3PJC6gRhW211hE45GNoDLQkK5/iYbvQ42ogWL42pY27ilZnY+CDT5D
JP2EnJlXfbxPyrQIIxypol0vqZHbFFLmTOUYgHn2lbVce8h4Fdn4+Pmn/SgOwKgktFm4j9L/Oh5U
lSKh06iW7Eq91VZiPuQUfnvsQistP3F+fbATqcdrM6V7ThKW4hhIzSO031QsIiGXZksj/6z1xcSV
FazVkPJNToz3QSDF3YsdyMmrsvcXIQ4du1n5iUUr1ZK+VtQK2XOtrE6sy/f3YPjaMxkUKAc15WV8
QX63wDR6inZer3db6iWB3SCtatc4gbGhM+sCDlK+ZgN5J5LsD9+Pir7BkkENw5rn+01ka/yoK0AF
RrtaMttzSRLy+z63qqvPF8hHX43uFLk865KAtsjtRh8BdVMTiGeDJTm5L3rns43AVkBp8lr36lMK
Vh+PB3CAK8t8y18cuRAE0qpvmc8ujBzNrHNX1lsf4fVKneFaJzLXj74emQYt0BlNpCyjNVYrim8h
brYzaik9C/o2XjdaNm1RXLYraTzXy+HBF/zc+Tcmlb7YDIZCmGmGlL79dBYdoMrDbXoXFHKwiSKj
RNQHpKDvjcI56v/a9b8xHhTteTjURpYNuaZEBipFAGqnFVICWDPJDl7Ep+stiptdjnfP5+N9cOTL
cJeBns4nL0ny8fspWZKj5MkFiMqnYPdY5m2HmtyxAXy7E0Q1d9DxhB3WW8G2F4XgRMbxQVAjKRe5
5rH3Z+WI4+ExNdM5g/V4V/BunLnacDFE1Y+h1Zvt5y/68UgsHRWYGpn5YnegmRxbcRkkOzD7nuOH
VrWtUJWE15nGJ7b7BzcewhUldxJy7jw00I7faoy6QaqpRO8C5Nee0BQvd+NYGm45ReUu1NuCy3Zm
nveIt9tkRPWD1tUnr13zIItTWCYDQCBqLt/iV3f8EIWiKQi2jhFMVIhTol5zuCrQ3JTUmtzA6JCR
NFJpy9r37SgLctvXlYBl4BVbKxW6zefTD1ju3fPoQBUpmnPbpVq1rCarwizjU8KhC6NSQnYUxO+v
tFGlSyM3gmkD0GlUt00Rqz+TKvHKja56/WEoe+173RQDlWddutWzoTpvBiQrcVIZ5G+RYHR7re+U
+1HtYxhoRZNcTeYA506MgxG/gA4Irhl/75rshnpGe4m7dGu6tDzTFy+E2Y5s1qB9H3ylNgkj0Zrb
I+LyxXQjt1JykTVJDdlJEG5SVS2gKQVQ7tCFRTsPc8UxWZUq2em6RMY8gOjXw2hSpqxZd3oG2EkN
fBPXK0GpKdDTsE1WXo08VxuVBckP9tvRKo5qqF6a1iTPuTKZ90AHOXHToe2fzGJMzk0xCb6pAl4T
dpEGtKH1Hl24tjVo1mN9msprPyv1g1hJxfmARWu0npHPD3JNNKwqSjob2o882zj4yBSNalA7kulZ
eJXl9T2sS81YSwhsaCvA+sJtw2OjZYu7g4Rnayp9T8XMv22HHIF44X+zd167eSPrmr6VjTlngzkc
bvIPypIVLZ8Qsi0zp2IoFgdz7/PQ7V5t/VZL44U52IPZQAOrsdpWiWSFr97vDYO7qpXXlAn8gVpt
T+fNn8MFE+awNHLnTPrts8zy+8Qjs2w7I5L72A1ZPR+RX7G4F0Du8nOn++UWu33XCoGLc2OT5J51
tL5vD11X1qtQppiM+YA7dVSN1GBRNttev7VEph78Yio+eyg+hi0CkOTRbjyZkCntqseAgEvvhBa4
XaJezbyLdlHpk1NkcXAsNM841oTAkzmvpvFiIYQagW4liegVXSbife00/pesqWY+X9lA+dGIsDwP
ZlfcxAW28KGACGFsEYkufpiNtcdRp+UKrnoWLDeVndFEHePGL7Y4wxL4UKZTfVdZ7UxWC1FoR3ba
NNdSFO4xGQTATLmrnyO/b68xiQP1jseOFoRH2PCHtl46ujt9gGK7XEbjVo/ZTY5EOeZnWP3rVy4f
nTT1eC4IENY0PEaVK/V032Z6cjS6HSrkuFKjvzF697xR7vyl7jCViQbbg0CfyA6Ph8YkfJEJXOlf
McIt4DAti+6DzyftR+xnp89JX+AZ2eoe+Tq90NtHcmKb58AuhxvLWcanRc8MdI39bG3sQbX8JonM
L4nwVQ7RSY7z2RmkWL1nO72NTBg+kmmYQgacHXEzdoWPp3AMLxEVpeM+9X2qqkixBT0VeSHzrQbT
+KNJHMKeZOoK4befERuTZOvPKXMCixfoQvYx6bfGZwfEtCD9bvav6DwlZlgXjZ1HpImQUDKk9n1m
e/4JJHkCKMrMGONIS+qJRBfTrj8FEoA19JuMVPs2U2QLIHiwiKZxYBeMBoF+TJDCcrarOeNHT1Vp
GqZBy0qyM5pW0ainIkG9MyqFt36GdluqBelzlrvlFdEo/VVDVA3ZD/OaewtX40vTz9WDZuX2cdUE
JiEdKSzPsI6n/jiQs3VPLvP0VYIDw+zKyAxDaVwQmdUXBgrMJdawVyeya3wUUg/g1sP/+JTkVi2w
DV78boeHX/xF5uNwL1XpktsFIorg2CrNOOL3TitStihzQJNt1R0HYz7c42peXZSyi8l86QTi9aQa
nOtcXyxu3m2wXnhrgf7blu1t1rdIc82RqbsbRWU+p2Jxvuoxl59waRN1JXISq2AW5AMGwoLYGzKZ
2+yKDRyF6IJJ+sRcU8mTBHNbIqbeRGNkGooz5ATz5ymu08+eIsQp1CdYJ3i66/iBW8USXKteYgDd
N7SUTrkdWbfl6M1ZqGQCTC7dXje2rDy8GSRmd6hCvPJDpXfDF7zCT4cFgdfi2ARlFfB6uNCsLk2F
J1p902oSn2h4qHITw3uTIQbj5M4xF5r0qk1tfYd5sFcfoaGbkpMeNzJvQwtL+zAulpsTibCI654s
i+sAO4DPkpd5m1T9WeUED1wd85wwXA6baGBzhxxbj2f4yCxqmzOBH9txIiKCPSv4qJfEg3DJNRE9
oHuLSc4oRjPbjkWW3eallTwWRpfe8+OFBycq4DuRzhCfLMkUeGGmrdkh4DrNt8aOzTHEzbm6q2BI
3o192aFDnsqZzCY1a+0m0LQV3qipRTAiwzSPI8tyrn01Nvtybk0c1wubuY0dEsT2cdCw7ZEBGeyd
E8dMJrKDELPXA8EbAdR3vKyLNaWjJvwIwU95vFT9hBsmwc6YQ0Bjwlg/kAlWrf4cHA99YzxildPv
ZSKJJCEkg0T3JtHkKZMZzxyPGMBpU49kOW7cZsBXs7Sa4WIYAyjDqnabR+zE+suWAnGMEB/OuB+k
oM6RqRUVuSRtAi3U7Cbjo5Y6/rnfLkHz5z3y/weVCDXZPzPr//Pz+B/nYw8sgSaNhIrVbAZUc1WX
8Pf+pRABhqT297kv0Kta70P/UojQVoANT8kL0wRWy98KEecPKlBaeCsIv/I8qc1/cOhN/hM/BiQF
8RcjYWT9l+L56s9iFrH0PzIWvns6/V3zwsSiwc2JSo1v8WPpaL2sebVxaSSRPFRkQ3IC2SrAjCUm
eMpacFgwja2T5sVWOulNwOWKqkoeTYhhCToodnA7i52zGOpoTtzjGnA16h0y57+/0d+aO+fZF9H0
zbfhUM7Jc/4tGf9/Toe0uvv88+Q6f/r6lDz1X57Ei+m1/qUfM0v/A4Yh1yaPWN/vks+/ZpZt/YG8
Yu1PYi6NPSxKi7+0R6s8gz9rA62s4iQ6p1wg/5JnMLdcOpt4bHONXq3lfisleJ06f08t3NnIUTHX
XwG4D5erQ5M6v41H30jTgvCAcj5eyOMJ7YRj7qeX8mNG/6z1Xq/bP4+yNrspx/ilV9NGnvnlBKaP
phtzv0ovnO401bu7aZweuBXTUIEFJ+xevXP/P3ys77psRkRiC/jObfXlgMg6VZwncxcN+FNfprCL
9oEntfDtx/plFKS3LElAYYBLaMoHiHDOjQImiCK0QsenhdBKc2/3lv0OAHYAEQF6sVUBZqw9dLwo
v/PgfoLZ0Cf6pSEI2CsqHMvgWRJ/mOwKOzuD4gw7P/8ywoF859EOULAVaSPLjJmLvzoQyiFRSy1J
MkAGpTft0lE0OJd2Xqu0raOZ6oy8qfeoGAc4BuOhz1vBGho0tIPWxfAzIOUpBe/W7UiNtLyPXtx4
G4ZrIjvB8ed3PxqAFyZiPox3C1bE+lF/ep0xyjYzx0ouqp10PlFrAorZjuW/MQq4HhxjumhAAAcI
0ETBTyguHLK0S7sCXV0Xa0zGrp/fGeiXpbXa27KGdU4oWsCHMz0nZ5vwwGCIyhKUEmnqKvMl0tCP
M2vXao35DT1v9Xuo0/q1sHs1UTc4OpvRobiBuDF3aUauLAP3ja1r1/MOrFvb1V37Xgd0/Rw/bx2Y
dLPAVprvinID+7z8XKv37ig7othymeR72rEWQDdV/duT4mC6r+gNjR1wbHZAOD6HlK6uK/UkQAQc
KbwBj4okw/+sPKseqtgw3tmaXhkKK8X1MEcZjyfIwV7oLHrdznNbRvqoTq00cPheAYL41myOuyIt
3/lUrw232gkwD1lWCPtfvr+ul7ZPgGoZmXiF9lvdr0lgmzDfOCV0CHO10S5xmXn7bR58M94m1iRM
DIBPjGtptrwc04K83mORUcCxdbXj1g5uUN33v/1gq4c09ABeIrXR4SdLDQK5nB6/AW+W/XGiV/Yx
xjM5gZQdmIa03uuzvPZQ68aE3TkcHo7mlw9l++t2TxAY5bmRwdxqy20ZJNq/8VTwcF0YjWv8yKEu
oKblrlrDRwpGeBbXGSyGGmGqqBkqUnWGwtj+9qfiBGMq8r3gOhw+lWdTXLKYSYEiUiti0yy2pdH+
nkErN0EMLNBh0ntHKRfgJvry3QWqKSdHuUXUtZm7GaYeNvZIZ+XtZzk4Q9ZRQKcxTac8IljeOxgF
bL/PfHJLI18gITP5121PYywcLCt+ZxG/NhRor4lLKZcDOhovH2gwjcRb4BRgsVe6QJb2fNMbAWQj
AtZ/r0H6/al4c/B6WU24sR4s4HHB/o/rXonIMrkl3nI+xQASYAfq+G/PBXz0v+Pq8G7Q6B08VKwb
QzYmacXJmHhFOLkjbe6s8f6NB2JXp39Ajbs+1st3l1rgmwMuZ5Gba/05EtLFuDDHLk4uaFb+ng/8
95lH8cQxz0G/igUOtiKZwzEhjY6s0JJ8T1bXdK43eHW8PfN+3RuoAiG108Oj7U8Z/fKRKk2XjmKJ
RlKQ+Z33y6OtSu+d6f3qICwk6mdmOvfKl4NkE0yc2GAQbazLbYZp2mUydPIdusorMxvjor9HOfg6
2I0VWV2JKspimR75LS58ywCBvDSld/P2W/t1KCAtCDE+zjPMuMN8GEdqs+omiwRjufpvcBQW2LQ5
+UMJN+idL/TKWNCoIHOhuuG6ZR18oaAoClPaMF58J7dPC8+rzwZAtidU8PY7e8Ov3wn21Ho2rcEA
jHXwBmUMvUA1DNWwr24dodCPm0b/zijrxP2pLmJbWMmH7NvoQrnDHabP1LknIaJ79EsSUMhzc2ya
j2VS+MPp5CeEIhWmVvrvzMBfx+T6QaYC5QSiSnaKlzMQJLeCSpBgrmdY+MMUuthohQMc2puU6pZ4
z3H7e97Xy4dctXp40XuEC3ATORiw4esYadOVUYIxPQnjVhsk2Kq2Pbz+QPn3mnSDYu+yH4pQTQOG
mAoa16PZt/3HwfAnNyLjMjGjtjZjoruDdLy0R9qAcCWLudzbBMxoOzIW3dOFiPF3qN6/TrnVKBh9
H5deICT94JcXeZ8khsVxhCESzYRymXqkIRCpPmtlXDrvzIfXRnO5XRtEolJ5HZJbeuRks6C5juGR
N6hdRQDnnbC7AUsfSA7pO6O9MhMwP9OJQYHaTVjbwVFhxlmejRXnn20VfTjbKaAxqdpFwv3NIWgs
teb3dvL1Rx7MBVyhYV6xWeBWdZjooScEmGuFi1NvoCMhdZ+Jaq6iQk83GXl0oW3Lm7e3p9eekdW7
6rmQKnGLeznbR93ue63jOMzkrJHPYT0Ec3belVkcFSWWrW+P9sr342WCEYFBQnhdzTp+vpZaJb74
mrBpCHFLyehL9u2tRkTpcW5n1jscwdfGWo9DcqTwr+N2/3Isv3WEVLKsI+gt8zZ1G+20mpL8pKzw
mn37sV75ah6kbN4eMsiVy/tyqDqtE9eP+zpaAqDvriu8O9Pv9W2DAdmWyyOm0kol75xhv3457OM9
d+VDYNXH2ns5aOOb44LKmrXg9v15v1RkguvSOEYjaGDZa/8wrflHgPbXhwTrXYv29UqMJOlgpWtQ
sLvUp0Qb5Sz3/tRkcBQzMZ4RUqqf5HExX2lm52zefrW/fkXgZ/iI9O5BrmEkvnzKHiepxiO7NRIS
Y62l4yDriq6KyoFOxttD+fyol2uP/QtjCnJaoEOjI3k5lJUHXjnVdCtzsx4njKPt6grN+pr/Din8
vlyK8qbouwW2gBrxJnx79F9fL0AD8xVp4nd86OBBSzooNkpdrBSEGM6bsnKizgazDAMi2C40p8xv
Y6eCDfL2sL+c4zZQFBqvVc/JFfOQvldMnVJ1g6VbG1QBRPSkPAvQsLzzal8bhT0UG6ZVJ48O8+Wr
XabFVCSycz+vHAigBRrVABPm3dvP8stcAfJiIaxvEPEvZ+nLUQbIJWRKUTsaAkLnWpDRNiPhIEvl
e84Xrw4FmsJd0SWs/vAgor0vhsoZKx5IukemO8wbW1fVVs9xY3/7qV55dxRY6FbZy9heDiUmlZH5
XmbOVTS3GhbfOrvNBl1185toMiAeb88EHmL6g3YdliHS7Me8qjEoRjGKeFOP0/KT62uEPL39PL9M
9O/jwDpEGGYjnlz3tZ+gyUQj1dZJnIrIWjNrw96PJy3y20DQ+De047nRTOSnpnpP0Pjqe2Tfg9Pl
4j15yPgvrNzBHAO2gnCC7kTEGj72hWVmv7+guDGj2OTSh94uWGfOz48nllx47mpL7VqjA8CbTauN
ad2+My0O5RvfvxfsOxaTh/sVlrwvByq8omnGhe9l0/f31dZNk9syhZJSOeVxo1tHbQZ4U9OQ9zt/
3HsYUL6z3l57oz/9BodJjUE5YwCAqjCSo+ZOeGe79cNoL8712xPmvWEO9mW3z2bVs7gI1Znn8yrw
76wKe9x/Z5B1+8AvZq3+X75Nc0IJQ/g0tZZKUCn6eoJlZqUF+juf7bXZD6kPyiZNVUiGBw9Ti2wq
xs4kxSfv3FDas3Hd26YElaLis7Hk6mL8Iev3LhmvvkODpgNtWp2spoPDW43EwukNw9pLVo9RuuTL
Q5mM1oe33+Jr2yJ8VC5GgPQrVfvlW3QnpYFYUt+hk4CEhDPwjmw0YBYb6pv67UNlpfCzkFfsnN3r
4FAxsxG9AEb/kdZKxI5N2mawakTz+yuacSgiucRjKsM5+fKhHKs1yHhnw4IHUkCqIu5q78wie6ee
+/XdcXOHV4KXDNOQXtvLYbxmtlvThmtj9WrEvL5XmylFa+UbeDe9/ZnWyfyi0iGAiAN/RSktUMRf
oqTUPGkuV8kolVW8yxut27dCVZepi+qyqKv+N0m1Jpk0jIVYhwpuhfgO9qocj1FlauMc5blZ5Jdt
WTrNU8n1X3C3wlz1Q+q0+kPtDUGzLVqvNO9J9hy9Y2oGrb15++F/ec8ewjbgGPTJSODAzF6+Z0GM
eto2GIAXXqftMtxm9jpgxofU8t6rKJkmB2/aZ7lBWl7ZDZyrJE29HCzu6joe4syLyqbGiQqmnDYF
l56yIQ6jM9TzclP4shuJy7E1SLMkQfjLcimm1B/2ENUa/P2AYW+7Yi6yp1z1ot5kVYKDbr80zkXJ
TevaoafonBC5MPehaKUxw+jxrI92Xgzu6dxVhMB3wnLnyBRzl9xpnE/fuyOZHMA/F8o9a2sONoL0
EEasidancmudTxPM5igvULi24joOZhvvimGc4/i+0svgqK9SG9JlkkPU/GwH5YgiiVPKl22oL17m
Q+BtlAXnNjO81vocm6ryFDGpFBkfVFpoHt5viWaUuN5iCwMCFwivr07JIGcSjIPh5gS+IMqxzvss
jzWSXDABHredpTTvDL9kUmC3QSCgnoa5g5ogiXwSHzAkIXB2PoFWVGLkW1s4+Fh+UmUgfCmE5DDH
WR7qeNLLOdvU+lLlD9ZspTaMuUzF7rU3NQG801jUzlUzygDmt3Kt/njgA5PWrhr0GW5rK5IbErte
xWdNkHd7W41ucFFgcx5EsoeHdhYXXacu5SJK7U5LKrM/jadBTLcEtlg4kmaGfjIlae2E2ow37nNn
xuqZDELNPLPQT9WRn2bQYjvPKpdz18bX5dgUNTbVyaoU3UKpq92PuZsaq7JPun7kET/x1aaogqFJ
eLeth3ln18kpHkdkKhNJUeOVrtlpbJJi4uGHOtm2UF9qZdHNDy0jTvNPrLYi3sSdU+PFFJfIUg2n
9b1dX5iz+VjNBmoRq66F+zSLVC/rEBJcleYh9vVdsi3q3oebmopZvyZZAZWdrYnevawLs5Pbaul0
nkfWwTcBB+lZNGUv8QByq+TIgo1ZUhC2XrqVhRfbu6TRtcueC2kRtr3M5ltrFLERlb3tVCTDTI54
7hA3PcI76+GZufxu4WK2AwcBmS/dThB9dqYrl3Ql4Dx9eSCPuyMJSmQjbLtYYpptQFI2QkMU2UdT
mLBqjb5x7BBjj7HbjICMIxlJSZNsS7vWmdtL4VmbVJ+tL8ZUVXXoBGSvRgHtsTSsgzn3mYcNiVRD
bnzRzb7IoEeqxdpL0jVvg7j2xbGjj7In2oi0AiyQ+saOir523E1Vtp2zq1vdfIYSChPcx7Zk2i9c
xJ2wN5ZZ7mJZDI9eXln2eaJ8BlaLC7McCojrh3WiqWZLjptx20qsXTaN3QTyxGsd7lwiLdrixI+V
rnZYcCVfZMM1ZWtWmAhFteESkrjkznCXUQyPkYDPx423cKmCAIC7m75udHXuFYk5RJ1M5xTsdRkC
iNVT5xUXbaPHPX7hhaPCsvJTfTNpUxWfp23sW1ESEw59kneQNiEB59btUmhL+rBkbs3HyPOcgJSs
prOeD4Z9x8afPrQkAF+zd5sFVqOum99pdVuz3fidvhxJ9sxvQreHR2eqxHwKaJA/BhMJoqdKR1cE
sblz5w01eKxt9LGonnXcDu7SiUZ1SAdrWGNfzEnbA6ITtyWJzHU/Tc2U6R+wSDT6h6pV+rUutOHS
WAzAI6kF9nLKPlRfToszlsda1QbNkRMLtEtgQd1NO0xFGTWV5n+bVBw0x2rAWGgf5HBAzwiw0B+1
VHeSfavyUtvDCUqeLWkYJOj6fSCPq9UXeTPUOeE2KRWjj0NGl+dnSS0D48SWuvPgpjrprNpomx8x
hOmUT72fah2LffazE5Xo/qmhVLWcwRKuIe86TaHB+0wIC3PjVE5REOPHKLFc7q2rKtZSY1N0PUFZ
erHYPrZVUo6fiREMuvO+ajzsMMd0srbsJR66Hq9SBPxo+fKhXIDUPgm91z/5bkyWBWSnwjgte821
j9AnsOV3iWP1UTDi9BkRrkycC3vJZO4qv2/xuiRA2EU4oGUr2dzCyuwj0RbF53bqzAcXNVO8sw2N
5IjcKg32howzgBSuEQcH8Bgr6a5jreyr27KwRPCAi32W7L2S5YrOmKsIqV+WeW2Zi25HZh7b+akR
B1ChuRVVItJ1GZPM0zkCpwYYuvGmFk1eX0Ipb8sHty4tc18Epb+ceQmEsbt0aMF4ZdtyShbpRGpT
QZvQZyLmAmuxVEhSqTAZ1fdCMcsftXJM3SgfpvHE1pJZHtsLH28b+Bm2FRBy8G4LgkYVR3U1L803
Qbcf+79xqp4kxOTnDhWb+DIjWYD6NEEl2GZaU2Cru2gdRUJbuc4920ZpEVEWl3rwgd2q74+aykrm
E4JDdAvftyGPAeXmQZ9xFi1F/GB2bofowx91g8nuu2qT6bMv9muff7ouDLtNbypcqexjozFapnTl
jzay48mrq1tfx00RTQnBx8ySJc8a5PjQv0/6VgTlUZKQ8BZNi28TMJ9xnxEPtTbkQxEF5BwFWP4v
ljF9GgK6+k/OgCnjdTbh+PnFmv2ZJZTFqXPRVYn/bDcxLslSDwbnJIO2kYV1bqjlWLmThji/YVve
x9ibYfYwuz5vOKqbOevuqYw6pnGr1ZN3NLulYd/ahdKNS1GBJT7ggdUnNzNvetyrqZPlpbCXztjR
XkynPex+K418aywfJM6h6lpNVk1+ml3l3We6rUMSBYWyx2MnMzsdJRaK3aipoa6DKnnWidNnqv/Y
pguYnGnklQjxrlhOYd9L/6j2csDz2QjqLsr7yahCNgkdMYiaTGuDIMBoL3uFu1YkW8k3j3p7YGGG
qT7W2qeqKpBLGGmXyJ2GzMA5s81MejvulaVxXhgoc6J5mCs37AgMNXfQUHKCBJPFnK+SXivM+8m1
tAtsVhvvbKKdO3xpA32SF3aiGtAWr7CN/iY14Y+EVS/NYTdoXmtcYUGU+3t9sPHYGHS9v/diKQmp
cNvALLFL00Zny/EEIoqYobE18gJchdxikKmvPyEikNrHrkkyjlJVqbvvdft/02//x/dYEtqcK/eB
AnnVHv50pdmQHvWD1X3xVJEK9T+vtzfb6/vt5n/9x8NzP6xG6jdkVT39TM599Uf+SdYleJRGKg4D
4JYoqfW1qfrDS90h3AnxOOY9CIDpr3Fv/Ct41FojoVZnU/4W95iVuviDq2uZfwBN4v5LltT3CAH7
d2jg8IheXJle/cV/BtDEMFqirIQRJVVMkYF1QGIQP5Q17XKUDZkdZnJK940znTul9iG3p3sSzTZj
QnSZY+d4/oCZCzzJS+FcjFOBKqHYoEC44MgrP/n+HEeTZudhRUh8aJqJuSeu5cESPThxmTcniso8
9IWyL/UiyLZ5tnwrHfRqWop71OLLM/qa5MbNCrJFdS1bryXBM40/jIOCpTU19jH9SeKRBvSEStYb
GQRpHIoAnUk4NaK7Fma6+poaSI3GbN4rWSFc8QwCqep818zeVtQk8FW+vQum+qHgsnpFc0zRxhoo
7DNx29jWUyqyi7pyr3XEoKGjC2zZkMTzhy8ay7tYmux+CLIPuWacQfM6TzNzLxy1bKuiH8+cyRdw
lC258fOWIsbMCWrxgr2tjyYll35utdU3Pc5jasHciOzZPKvG5YxO5LyxbLKnq8nH0FHXn/u0fOpj
9yJJuXommEHz3zXYB7NwdjPMWrY+/7hsnXFreCo5q1vI0BhFRGlfnGKyU0RxDWsuBq4M/MvRTJZ9
NTTzs+i7b4A+fZSCExNnro4Ho9wgbYxk7T+18Xwco6Aj2KYxo5xY+hD+0lbG3mWdld9GJchybyGl
unXVhCZKoUt4nLtkLMHXsOP2Nlaqg8/2ydAf05agbBWafVEL+DPspmJv8wrDsbeJytPnI3wvvBtp
fPZqDKPHtKfgytKbNDEXQmPqqg0dLnWbmW88Nkv+kGXLXZV6+z5LeMujG2MTPzdXKrWbs0FIebU4
hRtOmtROlrp/RD8X7KuWGeeVX6ba6nYDIT5DasZb25m8E2Jp8o3o5vq0N9SZB46816b5DlGWioxi
8Cl0WiJQoUo1uR62ZnkUeNUlytRbwp23KEXI5QRMEt/qMdtla/6MNew7+ophP1rRWKfbVcYEu+KY
bTsS6lOnjBCAktRON+oVKVy1sRcBuYdVe9pBMqj1xwn0IchnSB/VVouTaEacGZPk1yEk1crgavbL
vSeu9HTey+EkD7IdF+PR55LWhq51b2fOeT1zrIOxco6gIaYXzhGSbHVPRPU07cX/zZNjPX/+pdz4
r5Hux7b7z2KM/yw/P9UvN3v+/J9bu2n8QYeUzR3QycJJYu2A/bm1k9uHJRAWHTSpVx7Nag/0Y2u3
iddaNRE6iCD/+2JrJ1yDwwjDTTropE2z6x8oet5S+LwE3vBDBaYFBUQ9DooKmHoADndjlyE9Y8LE
eToRTT6UXehRQG8bWB3vsXPhah+cIyCp3poZYtPu4ff/7pD6UyOmc6qccgcP3EE09sclGPD7IY2K
60A/Nue+Zo/DTvo1VjNIseVnEmT9JCy5HF6gdnCto6ou44U92skv51gBNiW48wSbYGzzD/YIMr1J
BzdDKWsF1SnlW9Wg/mvl8TTqNW7n8LyMcIb0/RGkiosERbIzQzc0Mf1OYqPJQ8zBq3uHu0kLCJFb
HwpXNFeBrCZ+l448VzhqHqmxQ2lPG40Uz48ibrE4JA62xkDKr3yKxlwuYZy1LaYyAJskbxSx+Smw
VnBNKS+972GWky2NLzv1GxcPP3QcbU251Qar2kBJ0ryICMHpIqGj+NDPMQCcbPPrpPZEfpRbCjUh
gt12ZIF2CHD1yTY1rqJddzVN5M1vjUEZ03PuFR1+q8YyfCJ00blM43QN++Yc+Oj3o6bCSZSmGwbw
6zCvXuruHqbCnB1p3EK52RWJ+uAVQ11tamW2eOO0WvdIkzd+yIK5bDaAyqUXOvj/yTDRUaySFSbl
JygkPREKqeE/gAjNFkr5ofpcVSqTu8ZWHJdj1/eEasO8n6I5CYwPEiTOOrIHp6c1txjjh1xarhZ2
cqyGyBqRKWNuYE/6Xs7uyDVDCv+UWdvqa0kQ3Pq+mWJoXbEthwmwBAJGzXM/pTNcubBCJ/CkVb1m
RuWSW8nWJQYB10uhuislh+lzLuSI13uwDGzXGdEhUWX3UxfSmTfv6JqKJSqW2d9NHSSD/ZBIpUeN
lOpuaMnC5PntnB3UdqfLiebsQieiIv86Thtn42gAlSgsjXlvDbZ4zlq9qbe2+T0TlilzBlsY/xFT
+O7XhGAMI1Sl0m/rBEvkDUpoQQZtOxFebOgCgGrNlvxoy/WoMlWK1tniKDG3ZeHJTxz2M/LeGVA0
FI1Aa5d0HqYN9qjwX4htGVTHlert8ti1S5VGTBPts5+7Hq7VmtYP66yjsOuxCufLpnE+AIGr3uK2
VLZIt0E2bizhsDlYYqboMqzZLrdmYZszzQLTvzKt3qxDdK2IWuDacD1vHVOQdoHsGahbwwA01FtF
RjueAn0VQkKX39BLtwhe8Zq7nPk1bh2CXMhIz0APtwigbCtsNNWmkdQxxoy8qhyMnRnI8ZYgRCsg
R7oTzday/OLcw0HBCsH0/ItqrrV0y/2s+7pY07hERmwA5fsd9/yt8LLhqcUSKuOHJo23TX1ZfpJq
AHo1xzYWmxgjR+yVl8R6lpZTDed5q7x+h4a5b/ZLamTOSaAtJD8T9yu35lxjXuZkCKPLdM2eBjrQ
V6PLvgBJnyefMlKkI5LgfllEaLul+2lxNYFEMhfmJR4L6t7Lev22heVynQQp6cW6KKcrJ8AcGxMs
vMY2dMS9avPfF7c/FbYwiN44qOuvjRAvbmX8+T8PauOPtQnFbQqlAJ2IYG3u/ziouWdx0eKcRLmL
6HYl5P10UEMD+dFQgkjDj/txB+MMp5OHVwxuwvz/aKR+56BeJcI/9Qc9CEF0b5nztGtW15dDNr4Z
gOPYgl5nHDf652zKvSs6Q6tdxULKtz5WOEuUzXE8eP7d5JXDERCcdhd37Vln6ck+KDXSqlXE1n2c
V2qiwpM+5m5zdj8LDpQM9uM2YcLt4E/UUT5PXypdfFqScgI8Vh9iZujesyqMBMcgjRazwePVXcZI
B4sOp8QWn4SRfepm/7GV1McEzZyqOb4jpdba1YNK97i4nRp+pUVUznetSyItJKrnmEOwa5YqbEgb
10tZPXRqmrY9Dh4nptkMe8sc1NaoDG8LaZ8wA2Mevtiafs2vUp1PcLNkI8UWs4c+rG36TqJV5mWC
VB+jAYW5DAsv4tLI2YtL2Yaelbsp5HA6CEPbYfGF05zvLjv8NZJt21hfG3she1z6WMk41X700wm7
gPbaStqvcaE92FNs8qYz55s2GycY46S3cSHsIzbhI8JwyyMSRDusZdrlZJn8+k93p9+CW26bin/e
lDr/nwmi98/Nil30hz/qv2DxvQrc/3lRY3NI8f09uO7oWSzP5DBna+D436r79e//WORUz7AIER4h
zUXLvAaN/FjkAC0kAyCLW/ljrFz+zl+L3PkD+RUEAApW5Bzf0Zm/F7nDqodXhMhttcPzf2eRW/bh
Ksc3GiqUxX0AujF0d7aTn4GWeeQ+Xk0Yrthk1FLpznashXFV+ueGvpQ2ibVt/0gvIynCBa2MQwm0
jC7xoKRJhQP3+3yX63RHNnY/yieUtMZdDxyRb2K11A4dEcJStjMComQ7TI6RbGd/oM53zLLzj1u3
lOMGi+xg3sxUgQu1ctyLC0efa6K7e6V/o2qVJX/VjeftOJUlgdmFVt5rTl/HIU4FyYKGJ/dsao7A
OvHMAbQ9Y1O9J3A+exCYXZyJYAxo8ZW+cyNlSqEXO4Q7hs0yV8dx2Y5yGzseOH6TmMaRgWVzvunq
QD/xMTDHrCqofCAJsxf/m70zWY4baZfsq7T1HmVAYN4CyIFMijNFUhsYRZGYZyACwNP3gaTfrqQa
1HV3t603ZWWakpkJICL8cz9+8qQytYCGYGcHtr0/ZVbp3+mVb3xgaFxGOB/4Z83ak5dqivPLDPp0
F06gAympM5kWBs60dgdqAAUY67h4ipOkP5VVo7H3dFjBw6xQNmT2dcmaoOnYcQeQZhCLNDW+DylU
kVNp8blHXYEnKfKrzM8iU5W9t+vk4JvH1Rr0+KJgmCnDxdbjndExpCdOtaXE3NbPPhEMQStSo+tf
IZFhlu9GhUmHyUbyQcsH55PWMwkKJreWr02hu6+a1a5LKOuiO402+3Bch5l7TOLco2Gbyp4uBNed
PriY4RHv3Xp2I6kXxWXlVePlIAZdI54m5zJ0U2YxIY4GJYMckNiFU7TxJ4heWIKyOhMfRa/pZ0W+
HWOMpeyPFRHxnlHEiooDVYctlQGo6UECEOpwC3jtQ+5WyeeaoVa5wZtcL+iqan2svN5I0MHbStvh
sfj60rrOia+oaWAmvGBfrxI2Fk0GuMCi2qHscM9yIuKT40xI3GvT0OPixY5xyilmT4IWzpwdtHme
wtJ00vFOrhY/WudOIjAXH9puv8CKa5du+lzmlbp0icN8zmZ9vJwdh3AjlnPjYoVVBOPUduK7ERoL
+k89cHJhKDltmzbDrM5xxyh41qNDG3KFpvVhrDUdnccdMYWtrfo0JPgpw3UeOCVYdbUYIR0U6Z2G
KX3Fh70Awcql9ujhA4K6NOXzjWhi43qaGZaGVi5ojiC8WKo9sthyqFO3aCOw6hI8vQ/Ta4fgZ67n
8DOMj3bnOiPEm2G8hxXPgt1bC4T1fqld5EBASj09624D+wxbY8/2H3QjB9eZ4nqwHdYXuuhJrPrs
Xa8LSq4fs7kUr35c0Q6qTHKr7MT54JbiZqiVeqpsQz2VuihuTZWay4FTCOONYU5bdWhk4emBMGLv
NpYG+/DYNQYrMOw5qTgvMN7fm6XX+xg9dGhHpRHXN8pZ2M0rWjNCd3SC3pzaR44d6ytbfShok571
JKANvXWDpmXgU9lITmksG+I2BBPPySSUIvKAOX5REO2eoZ+36U4sbO25nhVdWoSA/Ggu6U5gDDgu
Dz3DqnSXe0W6RiSmML0B5KEgY9CM+nO5VMbnpDAXsl/6rMvdbE0TogR+gGHX9iiaJzv2jY/9BKif
LYSTZbxLP/1YYdnJAicuEjtCfHYu3GYCHaREp3XYwwr1yjqh1ZHddIiBtBW1J81fm55gqMGZQzg5
OHjNM+ZHemBqUpt2phMTBRW0Bi3ml+aCWhfmsP5schLVZnh8YQ46pbqskr5+hR+TCxRsNd3Mfldl
HE0H51a4HbLvXJg6TsIV5h65ZVaDdVwFlZz+SnN1Nvh9ce7yacyh28a5FlIHlJoBXhsDL2qb41z2
W9/mmZ441Iu4c6/YEnJ1oUMm4iODhtI9pFh4rWNtJt6dVha9jyepLe29RrD9kguLZm2HTu72BhOI
w1R3ABlMj1livC+Mm8uwS6ijuVvbtSzPIQ5q2oPja/zxlAXLD12tG2FOCXf0TolvwyRWreFru4lF
G7CYy8nWUBkDZSJ0o7vXMOVcAtNeb5uG7xQKUzq58Lmc+fNU18yOsQdOx6aJ3VNsGeUY1NkwvY5p
pq4k6L3uZNduglfGv9rGe3LXaylTywxBu4jiKU1/E8na1u3/cvehsyGYks9wQAAjBtJR9fO6btUK
Zdaj143yjeG60mDZs267keaOyU7kNVE26dcn2HTuN0fmv9oz/t9tCP+nEXK2D/EfdoVv5Us/DT9t
A/kL37aB23wMbBLpCh7F8D/+C7skgOMQZINBAjlnC7zyTX7fBtoOv0WsEi6OuwFlXDZv37eBtoGU
C8nG5dYiK7Z5Dv+FKMu58+fLBXsiPXMEC+CuYFgnLfXz5YJuhtAYC5t1gPjZYeFu7emTWJcNfJnJ
N4GPg4k086s9BRrpLaeS/L1rN4i6tBem4eySwHdW45zNQdKby0vmFk4HbMzPXmJ78JlSu6LzApHL
jFs/FYUX+KNn3q0TeFOkTMb2kNaq+xWKfB+Oo6QhNdV8BelPMsoIeH51n6ZxnWae2AnjnYpGBghm
4MbaXdeKimVWa9C0SAIyqpgYcHWXc5zXl0WuwxZYi665R89Tzxl3zROOmAIcnjnFN9nAnwpa2epo
N/pknjQnxxvJeAIeID+MbQe2nNorZEtbRMbaOc9gdbefQBjmvdYbig9hAp12sCa2bqFZFukAXkN3
D2XHB3LIY9O5KcdBsZ2unKI8VAYsm8CeLCpJc6MyIUMKqz2STmuGXVOl1ZM9spMKy7lyPyNZtncQ
Txwr6PtpFIHLKfDVd1btBqChkeHaG8vHZsjFEFhDjPd/xip0566D/+4khn1p93JIogmiQI1eqffy
ZA9skXaxVREpbChBgGy3Lm1znCx3c4PGCzL2vLpsnZgUKaqgmZDhuU9wJ6lEF92VHWv1ozTmxMMM
2tlIbURRmnDZYBuiggMpy1Gcj5UccX5inHBoqErN9zx18+S5iU3aHczEGCE+Fr48a7efOlwxOoPk
7wcaBLWiBBtp9RUFoq6TFY+Ya1S8K4qu1na1OWvubhgFaPhCooElTY4US/CgWIJhoOiT3sFGfKyx
xhVhTwoWRMLqAbUe2JJpOwfSXb5zk8RXUU5HKxtk3SUhUSILPxScJvDoyMpaA3KtjhPMTOXSAPCl
vEqM1PwEts+fd0ozzJusK/Fc9rNRX7KSx3cqsfunaRK6Hk6Gi8cQN40HadZw9fYo54rraTVaZnVU
WVXaXjeH+XIBcb8g65bzAWN5Kc+KcuUOMcvBJJQumgo5dcjJM1FnVCo2H4YmAh4IZbEb3Tp+bque
HUdfMm/7epY7o021t9H/aPoW+mJdwC/ttYCpRPO8bW+fCsKsT3A5nYNUllax3g7GC9ClPAkZAxrX
+irijl0Q0fu9P8YT66hjNzhUbc4RwXaWeMpoJWB83fs2NjHV4YSKPRsNOwWkL+j7U/bF4C9OGq1r
WzzoSQW1MBaySsI0F91JM5pim6sqn3jb2o23yq04ljkF0jvbTAHCNuvH+gUvTOuGnZYXt4Zq7Ax6
5AwPQOtM+8sat/X1WGN9wbLrGWikHRxCR4tlu1t7t5GhQa+gh1rLrm9P5Sjw3qItCbWRh+7uvCRf
PwF4Ku0gSWxphxNSubW3irFs9jH8Ducwu+xLB79b3qui4lE2utV4M05L10a1yXQ8yFOtPBZpfZHm
o30je3u8YfA2yHBIDeI4IzyzNowbo78XNYnhYMaJuvIomeePKOvNtPlYJxUyfuL6MqTBnn6t1vVz
1i/6yWY+y9OHc0YeJCIdPyR9vPBVTC3AxNyx0huVN+ZtMjP6PYP0N12P/eS0ocqEzqGzadaIkye7
vNVbyQ8YAGDfMxz6pzzGNxji08PyvgLhmkNeOT2yPuTDbhZVZkRVOtTPNiOb+5SF592hitzZmasr
eGtYBumAm4fybhir7dogxdCfQcfnwVTVDbZEfAdOFcCtp0vQaIFQHtOp9e7iZuouiTWnGSg0zxW7
1FJc216hsaMXdd+9erNdaOe9xoUSzLKzPls43d5mbM3yMJT4PAKnSXPAqLOa9jiiebYMGFzY2zHZ
yWBZtkYaIKl3KmgL09PDrBbuafRrXOxVIr3sYNV1k+065fVvg9VSCyqxlb0LzNklaoOu0UvLTHsJ
dKpm5L5KZ7cPauxWQ9ClS1fvZKc357ZIloWraOGf7VJjcgOFdZt9q1OME8fGheePZw8sBHz8OFIx
u7LDSxpsVq5TgkzmxMuEKTbxP/gAf/WdlpSd3BXDOvLIzzJaPFuzFu8QdsVDERv1Q6FNA4d0w+9f
eVKy6sVrz3udbb24XGLLGaLEKblrFg9SVZCsrr4vu96nAbHVUA/xIXLpNC4clxCwNXSQik9v5CkX
g4HuynV+5STHkx9KbX6fJ72tcJbRBnkaMXbtB9mTRSk5N/GWCqi6nFigToaFx3VxrhkO1o4q8evn
JCW6GolGGBAIssLVd4PnWnNYi2VOw0xmVCSaNmY+utqgoNaxGs3AGX3rkkRxa+2HpaBhxcvzCV9A
5j2XtexwtJla8jb7ve9FHRVun/Xesj8OY1cm+1LjTo8KDslGmHNsu6jNzVmXZrlLyTryyFcG83BF
Km429xpcfFwhZmKqW2ah673CD8GSOHelBVOMDyBqlcMiXc+1uGipWRTY87T8coTEg/vSTMVbOy+g
YlRTqvsFD+4Q1qky36eBTUeQz9bypc4k2Qmn63M04YRBzOi1M7pW0mN0YC4WO7t1qlUaFXE1GUHJ
pXvZmptbG6KsmNCFy/HakUnyzFaS8qXUqdwQnajrg04YBi75dYIIPDtp/4xyWGInx1vz6Gdud07l
b/NFH8QqAoOemvZQTfyM59Td9BdO6/pqn4pJH4655vQliYzMVzQEG6jfHWREqjrrzLvB+TVd9Ems
uqB3pdfuU5+7EwQxP1nY0fFzbRbaAl4WYAe1m/RC8dxfJCP2Snlswtg+5vYOHL5nBlJ3Nluu3lDz
mpVLHDN/ZVcRjWbOCShtxvK1TPye9XrgnYQYcWEp4/Q28RzinEY4SPI0iH0cx+HaNeVTDR004R/U
+S9IEEaQgqMyodGikwRmgHakCF+LV+znRtnZGfOXlCkjxce3xoTHKVqaqeSobWEvHqo+u56gwDyw
DW3TyJwZ3QZLNmsk1TA5J2HWkNUKPTDEb1mf+ScPcO4X6oj4Jh2JzfNcjsDODxkWZv8ooCx7u9JM
S8GlbnPKbtiyXI+GgE869+N4LzLfu2aibhUXZqKwFWgzk9eQvSyJFD5fdgcdYJ8FFKDmFAExVUWr
c2ui30yLydrpOaNHxn7Jp4CL3byv3HZ6jRG0UlCoei3CrurmG8amKDmmMSRsS+tqBURtDZm4nCpQ
GptbGQvChuROKQd05MAvmVPlNHvVTqZ95hQ+O9EezCeHdbrmHnCE5JT0JOi7weoqvnOAg/lDzTZ9
w3sXK7iRscJWcp45mnDY9FmLPLRIKfj5oas3e+yqC8doSdUWWVROsbedJ2ULfXMQ54KIBi1ylpmp
yIy7atxMRuXFkFtGFmm9zN7tml38Aba6+xr7LrB6CMqdz7ZsGD2uMG9FEPIWpul+ZuIII8SxHg3W
aou1wODBRbSYpzNKl3cLqWm6WzQtSXYSXtJ9ifcWOmLhejegtcMVfRt6SdPyfClmkUb6zJLf1Svo
59z0Gg+StSrwMvsIfx6Y5LfREySdsE745wPhNRX2GOP9YKhK29nTr+vkR4FN66YmyWLvjUrNDzVA
By+inJltJlec7fCwMIbD6uCnC1kRWycstRqn1FTZbk3tgxD5fqtVbp8wEszjrrA6lisSNLrc176Z
RLB0fRHJWbU+6Rs1r3tSF4sWsmuEUagrc9vT+wMKYTfmOTWQRTt86MdUZvtx8TeGfs83cdy6xu1j
w3EjRc1LW8ZbvoNgRSAEL283+I12rApZ+afMYXQdgLTPXqzetbudldXSpN6sSFGSKCZ7mvxtYyF4
DB6NohrbU56NsROOXxciQ2rFfvIzHGSVUfBIm7S2a87dYYGqELMJ1MIG/NPL4Oa8jORS+tjVC6Dx
dIFxCnx08s86t11S6uqNtdypyeNnULnMr6Sho9HSNOlP4dQ3TUtJobAecaIvHCSIxIpo8ubSeyl7
1+qJK9QYtEcrxaY5SQzrKDHYTg5+m9oX7jQpPapb6jXYx2i9FqVuZarQ1DTxLKTZXpX0OdHJlbok
2P0RP/tON7Kl2RYCDzUSm+QNWTvq3mTTtnlAUoOdesbdQ7jOMhnPew5RjYA5SXfbGY60cAYVSKMJ
hLlbRDdDCx3WXhVSM16oo86Jut1xE9en2i2naB2T8eRynzSh7lk2z/8Kn2zR53gYGzVW99s1Hx9Y
NAsWDEQJNEUe4CNVLbBb9yyGRnvQqDXSgwHUy3ichhrHUTmn3QMb3vRpVtbwxZ81b3vO+4kiVD7F
5qG13T7+MMLoSsO4j507jXi7CsU6OulZnsnkvmqdleNxb7Yvq6WTfFss585GBqEaU+Pfkf3MheVr
TsNGyqfgAuugMwFpGdsYfnzS1Hu9lOwO3VIvdOLzeprvFxODDTujfLzVSrCmcGp0zs/kN8fneFLa
hS9b86XUWyw/DQNVLZwKaqnFaDVPFf3MF2TIC6oFE6sAltTj8QipTk86fqVs+TmarHgjKgAgsJD0
Y4dA1vWdbjdNem7kTXlItFwCRJ/L4i0Ti6j2wNOZdtTWhJu0leviB4iRFme5XF+aq2Yo3HdIPgzO
3IrxVaBIMH5PP/8rre1/nIq2Fdn8vYx291a/JS/lTzLa9je+6WgavGhwYFApYfVats0O8z/zVEol
/tigCxbsFpIZIHGQy74raYbzB4QOclOgcmh7/NE1YYg/6LPZDJHQ0iD1kSD/N0raTzra1zi/QxEs
UREGt1vz8c86WhPXcAqq+MbJNOPJ6c3yAUFNETOcp8zExufNn3F3x7/hCfwc7P/2qhsfDew2SEjH
3HgDP7gcXS9Z8Kf5N1nMZmxMeJyovnN/k9/+yxfZXKNf49uYUn5+EaKpnZeM3k2RWNbT4vbDfZF0
HJZ++LKvvynUP/Kz+fp+0K2/vRUA4huCZ0Ngub+8lcnDtTFZ3k01sZEKPJFYN7ge5Q6xRj/qtfsb
mfxnf+j3lyMHwSUjXBrlftE9i9xQ7jq5N6xD3YlU511CW8zFMDED/ef39VefHq6d/7zQrxlwh9PU
pCv3hmktnlF453g1ccn/84tsH85/if7f3w0SMudn6KBQ5H7+ipwEM2CaOjdV7Pn0WbiSvTKH0/Ny
bfGe+HkJxcxJ0m/WLizRyVvzF1/ZV87Nn14WoXqrNQTl+isGsMwRrNLSuxkqULTK6tlyd6NlRUS7
zD3pseJu6v14x6LlPsLhcva2yeA2Sxz0PjNG0LXL1TrlYvLO6UYx4qisKwTY/8Zng8BNPQorjfkr
x3RCO+383L1Bhhj2ZkHoMfRoGQmpfc/eGZ/61y14ieM/v+hffOvMogSXFrYs9jy/fCFsaIa0mQV7
ctWeWkHoMPN0dfHfeBGwzmQDeSbS9vjzt96zS06XSb+hdq4IR7vXA5xA6jePGNBJf7q4XKYEns2j
18W28uujrU0TcphtdjGvknooVHH15Ode2SC/VF7DG/OLaiuScqdIMi7Id0a9Shj7nWlMx4UJ/Lvt
2XESrVUtVTC4VusF7GJz99CvA35DmmfiC6dbPZ80/Qx9OCP5fFsgXSwBJrn4es3rEadEiusk8P2s
fXCdqoX8V5FqlXPXv6cMqyeivZ5OHIa2HgL+64wBW2it+TjLXtbBTMPW/diSDfUqyzjb0MTjLtHx
iIY6youIGLrQWkqLH/g0Mc0XBKHNm3b2CJqgHRUvtpFnWFAJS9N6AmP24HWm+RArq/aCRfPN297s
zHk/cIglgWT0FfkbbsFDwS9sk9Qei8igbPWJ4hTcYmVX6xzyOlTcsBtaj53bkvFHujEe36y07ojX
GaP2mkxifu9zaoe8enQZuivbBrbDEPGOz9E/wxcKuctgJGqRERqSk9M1TXXWLOl4r5sFR4gE1/1Z
jdCthS3W2YaIO9HCXVw0Kj3UjSEbRKSheAepWS0BTAZ83dhM1+ZCqIxZKGFtn55c0jiY0odee+tn
uRRRzzPh6DtF7p7HEw6//Qxm7FMdO8yBKp+Ma8RxxWQC76VFR0yGrI+Z2d11UiXdZVPxCmFeuOV9
ncM0DhpP8x5YVJID/7qeMih21DOtUdOF55UerSBm0ePeGOxTp/vJS0rOJSfOAyrn4PRz8cTMlfxU
VtiS4Io1T1tvgCx2QrZ9Ce+mVfFB14kMY3rwVRGlvmqjPNUt4qMOZVx71+s7I7KdpH7JDNmqwMRI
DENzVe3naoixzgyL3VySrACDYRbzXDHvTk0VrLlb8/ViYn9F4GV6b9UtxNIE3/erjmme0fXg0k41
F+KRUzvdVmuaz9j/LS9ew6bDEhH1jRFfNgUa/YdOYaVhu43VMPJgg9yNWTHiq2zMdw6EznJd4Jc4
CU4Fl02Om4KaH7FYKGHwFQL81pgIUJegGdQrRWSHurTjNPBVjAWRUUnJ3tvCCRSqsaepVVZLM4f4
0XVOIVXNLabjUUc/VyKOpN/IKViS2cPsTtDsHbmaMFEnPWevDTr3zdDZesa6knleVHZ6nu9ic5pf
s5ksvyjK4ZMaSR+7aPzkhHNncWj6mcwX1S3lg+VW9g31itlnf648GWWWDzA79/F6NjNX85mPCHuJ
f7PJDlltNWcTbikOlovVfs44evPBe3b1WddjwnlONjySAR4dQl+rey5F1VFIbzT+J780MZsvskcg
pxGr6iNrnZbnuB5XTB18tsh0CeDciGyV/qGE9vopI7hthPVc5W8LXwOSq1HLe0PkzSsGtPjZq72O
EIASyad2MKyPswlilaIksuR5nTCVoN5LUyHHhwIbhsVKyFggn689zRZkJ2o3e2a8kX4Qg0hrzpQx
QoCr1tTZx83aq72qOo72DXiYOtLQJR4aS8p7vdyuwVmfPtIxoiXhMui+HhhZi8ozzh1RgWS11EcD
G91Nt7QlyXt6AUkMMr7NDhWhIBRLkpMfdDNzhsDVPHuJqAq3SlK8NdM82SVGvi/szHhX/YSwlPJY
nqOlHxI/Er3KxiAVQl2PbVLeqGbB2p/ZBAyh6Nqk4ORo6juEtm4JZs1PUELKulB8TLK8KbjuPWSb
tqx3/WjZ14OqNOAQY7I+GAkFbecyV8UZgAXX+zDzJG8/VZzhV4YVIou1PX5kgydQ19Sw3UOGElVG
oAHpIsBESWcjfhabiCLetV6Zd3bVE71rUEMvx96CarPQ/VhFmvR8ca6BiR0+DGWRa1E91ty5dita
LCH8P+Xf3BVzAKe35YLwV0L4vZ30PDaFWiJPrRDVpOaKk2Fm7nvdTL61K+d8PawmyLzQyjqEjdLq
mMVI5FEi7lI/aXUu5kA3E+eZVMNyYbW6B3oB1acOJ8InX2ShDYyF0Dr3w7ys444oX/ZpIgR+rdel
fKMMy3hj/81Ycq4zvvq2T1N1NsVJmkeMjcuZuZhn3VBym9Y7sxE0Nn30Mpz+3dIBGGqXIcmOnYcU
ulvtrNDD1mzoldTSnuN32lYLsuxMyHVPfbz5xZ6xM2EW6Yv5CE3fJnPv5oUIV/Bo89EsW+ASDrjx
yxJx1T2ORCqM3UL0Qoa6T/qCRGFRmiFj1O4xz0d3jgRGysdYR6kLJMLOeIKSsfASUPQKjNTblWU5
ne0jYraOG1hmGjsMmiQWu7reUDOqqHexUG4bWgWBGdiRasJ97YxxGdoLCID9bFX4h+ZxwP9nYi/U
IDFS4bnDa+VwKeqzMwdeWsawBywrQM8mw57GPfeO0bMQ7dl6lPFuEUBwAnYzvRm6flZvxjmbZCfi
zwI4JFPUExRydWAXTo3EEcixYgwU5aEd0zeu+p1bxJOIOKCiu6RVmZD+h/7BcKkHTPJBF7Ma94Oh
GGvFQ8NK5ZTekh8zNBDtgkG6TM9nlgJ/19hFzvB9aMxH0H/emZPikY1G1Psnna2CYki7JBTQol+m
kUzwMYS1Fvf+PXwY1p+r1QDhG1RVb9+s+Nk/iU4hu8aMNNmfrCPARaOIMfhvLnt2TAqkatB1A+9s
hTcEldFYtCvsghuiYsCIypfisHEwFSJgMMSSbr1kGgFasRpNObPJOtuGBlZNKskEOATbJTFU1Jux
8T5P5jQdBf2pnEnIwB/w0mnzNR7ZfN5zZE+Rw5u51Y4KisKdo5mTd0T6cnHvg77kL6E/Cnneg0xL
H+IlLvzAsle/Ipdq4AGeWETqfckMdOQrTpUVtTop4nDoMy97leCWmixKAZa3O2Uw6jvQZtpZTeB3
TBBxB4ztjCZpILFdLXlx0dDOCZip0eTZvFr9hI+xYnqtsF9CQsiT9m3gg2ZOQHLPxiNC/2iYaWR2
eNTbpUGIbDEuptZBOWfAhxjJHngywrFqsSxuLI8Sh8vqXOUG62tAW2D5QEdizoxvXjWey+Tz0wMu
B2pYgbzczyT1+1PlSIl4l/uFjNYyy5+mTLrl2dfDxL9SlP7fdG/ZnJb/XnYKX9q3//Xxrf/y9qPy
tP2d78KT2BKyIDbJxqKBQEFGSvhm5NeE/Qd6E2Uf+M2R47ej5X90J/cPjmVEUFGrDADv29nsu4PL
sP5g+sShmXwqB0SKPP6N7mRth7wfz+CIJZj8ELAdQHMghH85aSaVI5RtQYufdc0+K6yK/42xXT3b
bcPKCoXlU4uXmVRib4pdm7LvzvzCJCqTeNVLY+TnKQSFbqdteZU5h3MfVKVeXjntaL1YXiNOE46B
NvBQVgEsrRRBM7VfvCdsq9pVPhUqi4qlqR79mN26NsfR3BDX7DgKmsceX+Xj1DW08eXNckgny/7M
vFZ74YFNG3JrqB2FBVAInNUMylIuZ67uqahwRPbww5f6F1rF13zxT5+T5+GLhF4B9dABerid2H+Q
yhr4S11Rm+9b5cmDqdfsX8sOlLUNWYzBG8yJoDaq9JjYNQSa1Jle7cWn7qSk+64JmBzNdxpsbbhq
2CE+4gflsNTLud8e8QCbG7pyoAGx/2MTwQCO2z7b1YW1/ubM/5fvgy2IZYPi8DmmbjraD+/DxNLl
si/Fg5emt1Ucv6VmsRzKltlg6WiMYZLmS9/SoubWiXlIZOrc+hW8CpKCWrC4bR7GY2J8jstYnsc2
wzK/0ilxVeLMS9L+RIutdW3WaX6WGE32GyXxV42PpC0IXjZa+FM3ysimNPzws/emXgI6Td4JNFQX
NbOLC48OtnAZpbgwCvN73eff61M/mxtplOTlHMPGCLt9q67xi8iH8T5bEDXeJrN8osXhgdgsTZJY
Vo5jU5cn8DY63IaMZFfbcO3P1f6fLzrzTzcnPwDKM35NFBRslr98WVU+MACem7dsLXUj0HKbtXsa
8u4LerF4XylLJ0E+yDNHG238KVJfPleWSNtwzezlRVEcK3cVdt6LchZX+IgJVUxr2X3a9pc7/Gik
ai19bAWeBy2DzCacetcYrvaxybSddPTC3jNfTsfNmXm70h87HauyTx7ruk5utdhjRjGVXvstPPa3
n/sWRfz5mUSmyANWDX8NZZoClJ+/Z8ukQSNNx1cT6aULGs6t52Ab1RMESuI2dFA3+8bM9Hcs8bQ4
WzHZI54F8XCJmc25S52UtuZ54pAZFBw1Lif4aF7QL+306GhkKwClret+tr0bxxvsj3M6q0t+qQ/T
FIcEj6HmrG7T/oNhN9n97Hk3LgLXt+Xyb9/jny5ln4gkeiI3IfzvP+n93BxNgvPrc9u5VmDH5Uo8
GoKTkRg4SqGP/UbENP/q9XjJrW0P0I7t/qL1dbnuCnPpPk+jPz+hptm7hfaxqC5H0hRT5YsXs/Dd
o9TWUzrGRAIon74VAO37QEieR8JN5EXT9lrF0aZ2joNRF8km4miHElzWmaajZ4VM6uAeTqQYw3UR
w03mdfJeVhMGqS5TCkunrV8tpb6rCCF3gd64mJtkDe6t10xpAkXsz30zm965/Y0r25FM0/IeD/A/
31d/vr6gURCd0wHz6s6furZIA1koMOur8mMZFThsooWPLJg5sp7aYAkGlpffvOSv8wIaFrYZEmv5
xhvWTYK5Pz66UsLao93Or9hVvDOklTUSJdXgdhH7v1PV//TQ4KbhKcn3zHCKu4ddxY8vxVpdaaIf
XhdfMklqOnJIdEk9GzVEUzqRC8qm1XosiPTxhbBF/pQx+f3ApFX9rnjxa//HT4smFzdXnE4icUsV
OL/8KIVfccIQ/ufGmvXnYllxaXDq7a9F3pMpmTnryTCdF/chj5VuBhoGlqcUgvyTyGlCqyknv9Kq
3NFDFNL4TkvslxHxkBCtzHj0jGn7Whs1huoEKASHvAFMR5BMncVrVVjw/vmq+drJ9/O7QbzmfiVf
TfjS/bq0/rD86BlF66XmvJSFIO7jUKyNaQrzZc9NfiW/RvNrr2Z/g7nX2LXcN29zT9xtyBgwRm4i
OOr0BgeQlrwemCU8GUaWZpg6eBcvHASX98WRPA+EthLeSVdxZw0l7KlkAUEym/Jj18Tiiqcwh9vc
OBZxl90U6dgwzF48zI9Z4zGH18fENYI+buqjWFCrinLqjR1tWw+MuO2TY6fryWqb6cIoXbKFhsxn
n3xP7jRBYlj5jQG+ADXEy7SzjJNM95uPUfz5+mTiSNmvxadguVwZP1+fpsTQTh7tBZSV/mxNvVOH
Bp7OIdDTzXQ01ACIIwNd7+Q0znzmpjNa9pqX51DykjxqdJHfDrLpIismpUXSS94laEtJACilfh/N
bIj0Hust2aTNR0dNTHPz9Ur4/2ed/71xcP7+rMNinrz8worb/sa3k47waF3ehoiMlLZkCQnj7wcd
jkAmSw68emEZDN91fuc/ieX/w955LNetZFn0X3qOioRPTC9wHb0TSWmCECkR3ib81/eC2pRomow3
74kq4lVIuHCJk+fsvbb1L75/Bh9Ca0Vq/50QbmFVMQmL84gNZtFcy69/MGCnVOe5+vfr60IksNGq
6PxGSl+G/cbr545OEZ/2EMHJGEUofhhuAD6xrYVpSCX2wH2mwQdg7Eqa/JbzO8tlRYwRGjcd7KVK
HxzZODr9KTu7aK2ErC3wjilAbVokrKxGtzzqlsaw3iYDHAVzNqDRk/xnl2gKm/Svzpha71hTtN0s
Jr3IwEsiqwtCWSPMjWMdLZlmuwwNJgPlEHpdNGilkUdo+r1I/9Xo3Jy0sKf7NJ7Dsy5cOOwQTZBB
27p2xdG1cxfPQIjnJgNekxF6hnqtiXfYBB9wEe+Ea18aJqB2u3vUFlRkozzX7PiMZhFVvApwtuxC
8Jh2A983mmiaFdu4ng5hmW0MxXqTAr3OUnOgbWmLI1P9xafVYHZXE1z6J9u4bz3IerzHxnkq26Ck
DEBWveXDeFCi/tl07kWojUEp09O68b6JbLqeJcuOltJb1PmbvTuyVapxOedcBumLCRuPqugK88e2
idy23SBAH4eNOfNXcI+HMf1VDH5ubz5GbrWby+LYSa/Wdxpt9k4uhylBWgOw3jcaXSMRa44QVRT3
SZTuuqy9TpzqKYItvXHq0Y9IfDrWsqGzVkDiG1GZ3wH9JEvLinPk7ddqEbsuz492PVxbNOi5vI+t
c59iN6m075E0d6mqTnBCBDmKr6xzzmn3cJGmDV9eIqvMMXqUTdjubKVQe0fiNnZvknj+NhgIoZJ4
HyFYAxtVBzmS9UD2/a7GBRs4Zb+rMnSXxOUldn0iKODBURin7Evh5VhXFm0/uFC+tJDJwx6ClYSY
yblxRH7qMpBIQZiPrtdz5ZAuF1rhs6sOEnc8MxUSRD5Xqb1b0nuR5zsUZVsMRJy18a2P6lPVWfuI
UchNp/1wKve8qrN4nzXPrRwvaTBtopV0xV1LXHWlIpC7rX2TTuVLb7Wr5fjecnMMRioP5DwwKcm3
ulVflnWELSPjxUG0nzpHiyqSFqp5zKeLBDM1UpwbyXcIaihq+5uQ8SO06+gMHNGVh1P8W4xUZTMx
RyAp7uBkw8EuFn2DYWZrCO3ECZPme9uc9wJDM2QqG05Ue4/t52BoaLznsL8sqhjICFw8ad3lxSAC
IdFeJ8PeWBy6/lS35SwONCtrvMGNsrbFuHZ8Hay5eQFnOcFrEZJe0gDobWPGYVUZ4Ak/2nG50gDO
jbCG1TpJSMTyYrQwvEfJObL8g6jzE/zsE3Z658qtp2OLghxMNj7/UHQbgSBMNHCQx+wC9PIR4DR4
WvtlSlVA83Y38IQYWnEUIy3mvL0wHMqkTOu8K3PB4wajcShOaJViXjKQd87xbeYsLoTF+jqZx1Oc
a/jeU1QxGhuOqM1/O3Cg0hkO7YDKN58Db6WyRlr2fRZ4n1rsSKjT8oA6rAT8l/n9HB5ikyuK9FrH
z1K1yW7M6j0NA+aJY5B71uXYgruPDUT93CSi1/Wk6Nm64tZxm+w21Z3bouP5C41vNmQUyCT7POTU
ZXTi6sUhtZkbY8xZ3UjJqdmWV0ilL+ZpOTer+Ez005YpUVA2Bp0f7xjrNUNb62B4KMozPCSjOZwX
EQtDj6svzl+Ikg40DTu07A56x64QGoxeXNtJi+y3WRi6VvHjnI+nVjhfGqo5cUryC2IQlro4lTPj
NJuJqEVPw0GnPmfOocXEkvgzvkTZzeyixDYD4bQxBXJ+WdlPSytzVipOiQ3IxnHac4EqaUqTE1fT
z4XenOACL0Dp/m7RZj7UZovTLYx2hlIYSsyzUKQAyqagSOIj4kzCvJZbEXXnsRX5KKynTRtNvjme
zEPF4wQm2OrtXW45/jS313RJXhZZ7ewZ2j1ftekAke5SYd+YlNxKe3oAl7bziMFhtDiiV3WOpuiC
MV4U+k/X5w4kvvLkPtTck87tryurOVuXoymM2bE0xnGyfmuh5w+ER2xM99ekmkCUSeAmV8h3B0in
5SbBetm6DQyEFJG59jKh/CymE2txD71Mz4DD/SGaHnub225OF6OId0xesxWX98MAvJUuMfwalVyR
qelHGJ621XKT1I9FwzaKovBgVbcSVOjoJafkbJ43HXtTFRbIyj29wL7gTtXEgjhBzSafEK7/xoUh
gWmvCqtf3eR0eDm7+sFo3b48jG0YLfi2Te/azNNR33SV4tMC4aj91Xpmez+RL/xAAZ0zCBls+2o1
GinwHHi+q7hQDySg2E9zyaE39dzOpEOkqjyzzRQ1Apgx3kbsAPZlGKa45rG7ec9mMc583dgffZuR
4Oh+gcEOIF8eqyfkpL304zkagciGrVFt0VzAwswd6Id+UnvjGZazdNxOk8jwJLngUo16as/wioYC
g1jPqdMOYk0hNX2Iz6rcKn6DbRqf2XKL+IJbXLVPWZrx7sSjKveNGNNlm7la3e9jaeXNzm2rUB5c
BrsWZL2sQybQWWF7OqnZfOycjnOkLqJ31IR2Az3PAvKSOFk5BS6DnuosL/o0OWaidNSx6txMnusl
uXSlvWT6NXuSntonw7SE3FuTDLxcNQKJ6rJZO+DcWcEXqUwcWHpdgaOeJRb0a+eJ8GJRHb3mohWa
tZ0wepA5ESFDDozUAG5oAbKOgbcN+DNHRydpY3Kq2oMbD1feL2IkoBh1xii+iEiobgMuVYMVSykT
YiGU3xNLr8GUWpXIsbcUSXrizgaSjD5JhuagiIS7bSZH6X5s1Er5tL1FFGS2BP9G71yv8aeJut52
o7S8I7vQ8LLpGIZvQkEhcgDoAAyDMs+ptuyECdqSS9JXgT4yhj+dEPk/w0GECav6uog3cB9NY/VU
Qb4bc6IcfFZhq/LtMXeNM613tOVA4HWn+15epjEEYM999MggWQ7xMJtJ0I5ES+6aJh/0oyHKBR5G
GDfZRvPKde4uba04McmZ8E40ERJ6UQCayuHagECOeiX7qwk/6cVcIRjw57qFAZA37AoPDr1PdvAE
Rmm7FnvAtJV6WBsoZhja7U0X8C02gCWmP+lMiLD7iQHsGT8s/o0PulU4dVU9X7pOVcCmoNkfr+au
9ChwOQokJIULYjGqpbU1B8+xd5g5PAC8LUSs4zjZ5U8P+NxZyGCScQLxMSdFlDukwAgztTCd1IO+
mwdEBJtl6obTmlkGjWvqd5YU0SHE6tqisY/QcLAiatnCprtwkA9tOi2zfrQl8M9tihojD4SY4XXk
CDog4Q3Oac+ssdqMxKyejYpcxYCouxCgcQ/qZKMhl8iCZZgszOxGu1DG9NAifDupcXZ7FL/8l8Is
ifmc3G7amXI0XH+MW1mjLDFRvUHjUT/mflVgejUNZuqMlLQRSULmKhlPdQv79UyhM0AfhCNixtVa
NjhTvnGrxm23Ub5UvwrVDE89ZI6E4Sr+Zr6joX2WeD3zxyaCuDvQGZvxOQ5hHyBlD5Ru3DZ0leCX
xU4UCLRNt5nNNHIT53lx6HNyypnHUi0t0Tg+WBbg/Y1BbuGiq7QKFP3/JwZGAs9gOOLIqUc9YXgU
qdN8oPLDOh2W2NfRbSV7ZhPaNTr4JdkxKY2+2+59ZGMDiwur/1VM7ZxfyMGavmVDa5oBSQTUVngp
vGcrdAF4O0s3X86zhrM57kfjPmWJDjd56vKNJkWBXiUX2Ll1a8t8NquOQC8GXF1PWs9YP6O+UTiI
wTGaewDhCJpGEZoUJboUx7iZFBkGeHceZ6HhIKZcYv7vdboDA1gy+wlH85flRm4XaM1k/jAAL6bb
znJlH1S0bqyNlcV4shKhW0WwdoFeIrRG5OPUgzHvaNZlFO0LXY0NaiKiMvCfYKNZssq9qZCdIR1c
MvU8qbJfRT09t69rnAGHYCW4SSajOh19ELsl04AjzRgelJab5zdm25Bq2uZ5CI8WfmTjx+4S8jS5
Hp/fhsl075M1WcHBLqeGD/OiM9urTVy3dllFjt/IbNzNtSsT3xmYrwejWTXXcZho9P77NP7BO+v9
WtQy0q1anBCE1iwx16VRPLRoJsYh3aEgmW7AZIN9Tkz9J+PLihdyKfmEgZSk7JoEJtftwpfzpMrb
Fj1SGWNVqYp6wshRpXgLcTzMLSIAtVjbRVS04z21GE+YOrOnjj/x7IcrdZZxG7ZVlLPJf0eT/39v
5z8cGnH/d28n+F0WP9vs7yH2+hf+q7Wj2//SbRgfa8Ic1m6an//T2pH/EkT6mii46XC7KIn/3dqx
3TUQgP+PKTWUEv7nf2fYtvUv/jkaqXSJ+ENnKv0PWjuve+usVBKtBfNzE72Wwzh1bff/1ZetSnCq
kPZp7FQtT1wD3Czs6maLt6E6/HVNPhgDrxO/f/eQ/hxKEvzGUQSszHdeBpjK4WL1CiWhyeaJwxk7
cjyys8kdsPMT+7gfSSP7ltat3GNuir+YGv2ZMr89PuA9cwXuQdZ+y9bsR1o/JHUwg7eyKL7SjVhu
DXJ85I62TNlstAQmH5dgjlM/0p3GZaYV6beuiQkySt3wCi4y3dUWfC8Vdmbjh1x0yvQdyMgCZu1C
vtre1dPxpRkb5MIlljhYb5JL2mp5EfugAegsxG1TUtFXfOAKI6XbjIYpvuP5kREchiZ8itx5eBgG
RuVCaeW5R7Rjtx3hFXz7/H78gZK/uyPuah9gmsYdcdaH46+bP9cibJ057ZBQeZTaRJIbP8vBJo1v
BlDIJwHmwQObL/1nrhw83gASE3z+Vb2acRcT9m4xglejioQPFeeREwDfr5+VPtUuRve6QCfF+NAF
7h3ZKcOungSvybD1PR+t7i7sDDzZMQ6JJ7uHYrJDKNhOB0n8z+PUS0KUEiecb+ymQPWDlnnqKUc1
dHWebLvntJ+nO/xeChY+ZzFe4DuNLwb2U8aJIl1nZWH3abYThVuoI/sHmNEac2Y8cl7t9MHkGF27
zUb8lpgxrbgN4iKB/+LBR/8pckF+WenMenVUveE652wKXS2g0pU/MPzI7FC58UjBOrT6skvayaXv
HuIID8ql726R70URs/x0MiidZPzTbcFqHYzKsKf96E7FAEXLZQOgEIU126wLzXpTK5tSVSwJ/Q5i
JkQWpHZCdU+vDqFqswxo6hDmeb3lA90WTdAtY2aeDWwn3VMVonPzcb/mN4njJWLrTlqpB0aPYi+w
JN7LQ6JPnvHMCTv2KXlZjIaYzUaMQULpjudhxJxotySyJq8AOl2+y3kq0Jlhcs6PoWnmcAiHTBlb
ht4eilsdFNqmKujeBnY85maAHLFFulaiPzdzF+j1aKvSYUI7qPCpX6w42Vmd6YI8YRsEFEBrnCZY
oEnHgZt5JgiIEg5i4JG4V6MfhJinZeGU7MSMueCLSd9Hi5FkycWVwmRxFQK9evRVas/ZIKAcwof2
9oT5WYFyFL0g3aAq7tlRbJdBq3bkUqC/yfvw5fOX7/VM+c9iCGiYKSoykj8QqtfH73QtSpi40zVP
o3K7gvJPDdUnJ4ZV6PtK99IvtCv6Bwv9Gs39x2/Ll8N+M0TFWqrD6rCwO5cjlY8FwqeFa31KbKv8
2TdTewiNxQo6RKjBjBrimDdkR1ZjVs27aaZTWaRhvluweJyaWhr9N8Ds/5zp/3GyvF6dyUNnW8fM
dR0xvPNqOfSd4Uuwy9Tm8qryZnvfsx/ZjiID4xJNCX3YaIoPJdsbb4O/B8Efwtwd8W/kdbbRP3MR
rTeIb7Ug9NtmJOxiJXp9g0pNlUI3ewGywKJXhkoHZbU7p18lwq7JEG8WYZv6AGkUQGrUbPabRRha
kT2i0BV+jGL7Ks5TlW5ZzswUv7Jyf2v0YMizSm0HeXsbt4QtYlaB0+TEQC71fkznIEO0+djYhH7t
ehqSmHc1ix2DRkcn6IEZqS8sb+8fXlrTzIOQPXBlKEJeXxu5iiQAVvGTh6V+0s1K7UMCDIh0LePb
ZNGs/ecvy2o9/esaYU20MIk6hjAYhq+shzdvq0bidh9phvAHLbfum9BC1pC0DoYJ5ihm4JBtGQP4
yqNLhJrZ/Ti2NCrGRmm7z3/IemL/fkipW6hchKkDOkWM4Pwp5f7+YMKbr/VaT2kZ4o+5hiMChGvI
5rvPj6J/dBhgi+uwD/Ujj+Lr64uGji9jBuYVda53MzcF6taiKZybpM/n596qw13H8Pwb0Ab28VFp
0OYQJTE0FqP/jDWcCe7eAX++bbrJ+CIt+fXKuV4DC+2bNKGlozMCnPD6x9XAKZVFH8RvxyI8NrbU
tlOuY2fKhm9Rn6VbaYE2DZssPhW0EW4/vzYfHZ39pBSYkIXzTnKZtIain4mlxF06cGqQo5jVZIm2
bGaYWsFCiP0508ORiA1AeUQBLOMX7tXX7+t/nT/Nf8Gjz8JNj/z1+UsXQ46e8gwMZVouPu55Zl1d
2kxXFWjlTZjmCdoBNWw/P/E3C+R6XHs1WSNLYZWkH7j+rr+KNWT+jtHWI0r81ASoFAI8+4bMndJo
gCMISNhxt5qqkP4UwGBw0cTjtEtwHeS04FGW7xyYJV+pVF6vBH9+lAtCkQ8p/EILUeTrH7US9c3c
1Hp/CVGzu1bUHXsx9fdWTnbnQG/m4Yur8HYl4CpICkSk92sRj6T+9QGRYPaqqkyEUrkHiHdJtIAK
Xt9lmmZvM50egdbKjmRFV25HeNnHAcTxP/uW/jnrlR7OSgS60bX/LFd/3YqRaJfcbloCWuq4OERw
HM7N1iQTo9fLO8gE7V712lOvdHeHJph0UdImvnldJM6tWYdaUmC1Slur/GkPtvziBfkjrHy9RtGY
laZY88x1JLfrLfvrx+XI/4qkzbFBGZmeb8oOcqM/zi3pLrbdZs/kRcISN9J0ucQeQ1MPa7yBtSWe
cVSgfuoZzs/ljNoxHjEYLG7c/2jrHDRJ12gW1FtPoNpUYkYuQ0kAE+PzW4zCiV/4+gzYjqziBYBW
EATkmycdSpuhZs9pfFWPV1Fjymtk/qqGYwtoiyK/DUji6VYDwUCZeGH3xRYbbGCn2h7D44RIK02z
U3jS0LEjNqJiY5pMFTbmEjpQrPPOeS6MqmNOE1taFdQE/7pBnOnxoxPbALxyRZFek4Ww5/VarqzI
e0gjEZ2tGjV4iJqMTfZKicvH2oY5S3Hdv9ixFz9a2kTLqIQ/uwCxqAnAKRTpQLtyqudnLQ6beG1t
G0e6UwXtv6IbJtr4GP7a0qEZJuVcf7eaUVxqNRkKG9qJA2iBkoOfZkT/Fj56j8ENBLnml4Y2gmlS
tW4cBS16daQyJ8QFCRbOXIKF4K4TRBz6/djA52yt9R6XM4S4DSSFoWR7gHF8XyZ6p05gTHc7hhpk
vVGkyxfZaCQHyclp7klwQIjdsD2cgkhl5C/YXdP+phHuFj7RKfYS1LmWnDCxoWaPtHKBcdt3uCfM
6jEPE4V/ymwWf7IL8LcwMNPf9K28EEoULxi91XnAJNhO4xPFIYlQODHKO2FFxbRzmBq12J5MUJmp
gMa8S4Fio/Go9Pmy7HP9N1iZ6QmKVnzBFnww7zgZ735QZcZGI1HWeQ8Gms13ZdAFTZKqAhU0IeKg
xISEA6+yyDLfAE+ZbR23wnxcR6yUm7Fe+GV8fxp5kddm8ljkjjcHho6by+8Emc4bCI1tE0Ar8mAI
kenuw5qhoayX8+KHum0eyzZ3YVnOPUqDkd3ir7nPlnsrZNXeDPDmj3QSdYZ7hNLAdKtxSfoNSULc
v1yl9xL5ys906PAVMwMT3w2q319sVmbSsfVieXEyN3qMUa+VQSYmfTpi17bNTayV5h2Ag+Z71Y/i
GiScd63l49qIx/FzUlR4aDbo8BV6Dm8E/186y3TRDUvFKIaGpnvkvNxnXdo5nduCQSdB8hZ5qxmh
w3t2RvQIaP727dao7Wg4jayBTajmKGns1cTYaTew31JoPTIHEyupscNmtpOK7S2u3WMqYzDzOZ5A
TgNjQ3KCX6zNAlCzPc9m2IBLX0Ly4H3dqZqfBIiTmme7IdoS+g4GHjya5Dq8zKl5sQDm/JSVifnH
ntZx35xkEr226MEPReDdMaAzJssA/EUQDuaWRCS/yTLtOMwGs8kszjGCd1QTT6FmMfp3mazUJ5x5
PV30sx3p+yyeKe96U9j0fOopFUEXkjK0GRaIVx0aJSr1vVWrdcBmw6FaFSuWAjQo5nKPB5AwTOyF
kbnLjcrjwYaO+khbYEx9mYTmRcbDyihadE5xMJyBGTIgG1BD6PKwveNsN+88orGQIUWZd1Fxj2TA
bl0AZ+LlrrmDCeZkgopXDiEkqE2TWpJ/sIiMx4iWb7LB11c37NhS535UuTEEDthYJB9lmD5aJuzY
1Yraa8fM9twfddVp4WoC1p+Z7tbX2tAwXSRAzHX2WqJ53PM5LE/x7cXFliYPTXenJeJckyiVNnln
et8NzZQvcLpCwPLlQrxJDmXCpSLjtTM9dTfPxMRDLKpludXRIED4TSI+kcqV2nfdjijqOoTUlFAY
d68iHXHYrkkRXB2IMjXOuwjT/dZZuDT4CHJGP/XQ0KoArHTj2aiqAreVasG+2DTxxsj68bae+bxs
8AuqGQ1n2jPAM+yWB2QZirMk0e2aJxYl7IbzFqcIEJarYUryW4E8ZN7UGJjhl3YtKeFTTh79gelB
QvqTMExGdja+ObMrwROpydFJY09BENBrig76sj75K9z1l61jb/GnbBInCU+ER958q1vn+myxecMU
jUvNDQdM8LJzKOdUbrHXBUp5rY1G+VssZvrAv2C94HxDHJJOTfldFu3obfIlS5ghhwm6kshkRBbM
0lpTvbDRb4jZNJMN1JPkBt6gs5w62KGAEWOku5RG3YV+1Zg0JAXy8JspbOb7tJwGxAuGnB6GHEvg
yYwXuDnAn5uzrY3YHu5BR3shYPCY5wds4g5dHwv6OnP/cXlh5dQvvDSkT9AoOUaQveIoIQ3e7EjN
roVz7MfJRTnSNiFDN1HlS78b0TChs4MCnxmX/YhM4QyQirrK41A5TMcqB5EFriimM+3UpJu6rIsf
gOFchG2hoNXlt1VGFTjorTXvE8jz5rkOkofckRQ6cRAllqttTYOZIpRkW06+BGwW7irRDxhMIZey
buixOuHNccyg8JzhOqvsfocG0LlvjFm7WSomysclL7JzYyI0HiN2LOjk4qvs9xqCsnystDMGmHVy
sMKsSTE/3gDGZ0yI2RFPZ6NgOJfqd5Hn9YPejFctMNANNc0JrkTma5/XTh9sEtglr2UfrdhVT/pm
o9xMaIrQVk++1wgFb9BM9/WMBT3o6a78Em5zSwhoX4E1zdojnR/xXNvWdJeYEy3dQUB5/uoXCfNd
NUerAMkohEILy93bYhkhk43fgSGa57GonQyCUdthGivzpyMd2qNenXhI9gwtucdURBZq3WaN9IkB
SO+JWesJcZP6cO0RtL6sJGyamrwHjoQ3S3f0Upl6/Ns2HHzmXt4xUPNi2c5swwzibjnkTLWIWOsX
erF02Ia4VEvf6A0ep8is86cGSI5OIKzXrFEIrnboUZixxuoa07thmMNbNKxDxXhkju5CnpafpL1M
ZtBFvflCK1V8z5fIWiEEDeFcGaNawHCjVeG9tlykQNDcJ6x7+F/FgUAeFFkOtsFveTIRRRGHZvs9
ZsRza0LsI5QQ9irSzyUhQ1lGBuVR17mQ/uiAa6dmlaLZtKMe7LbjQE/Ipzl7SXA0OYji+ZRuRj7H
doD9DiKoCoVzJphG/ZBDu/wcUjx427ZqCeZ1lSew4GO2I0B51ODXSPQPYWDPSTf4lA6on8qiYKov
qnCbR33z0HuwywNw67UJF4/GqV8qL/+BLAQwSWhX8KENe4DL4gIzcShzrEPeD9auo+biTV5AfW5M
jl37SUoCjZ87c3fpLSvDj95NjoxQA+vaoP1QwZQBvdmw16zPKe9sHc2RlsFA9+LK+0JO/76ZYDMN
cnSXtpvhvus59hW45DysOnAvzNkjBIds5BeKvNrVTmnOlnAqcoFsNxUXDk6bL7pJH2yeiaayBTtn
Bn3WW1+LPhu5COnS+W3szRdLHEIGnFsrcPpe7BwnSb8YwL3vXNgEy5F7INxVZu6+2ayDxJVjpviC
McdGSlvPll/q/bSTfBO/Mewmk4lt/PUXS9K65LzZzbHOwKIQBrEY1h+Q1V/7UQYc7YD4Q6GKS+qz
HLThQ6rEcDIzgN5g0dP9EdY6QSt9yOyvpP+vScePvbq9+PyXfHD6FgleBrIyw/FYkV5vjDVAu+zU
0ZKoimgUVXQOgXLjgErVnklKQsyFPFEcPz+o+cEzRnMXFyINEkmO75sVObOwixPspFa4/PCr5Gmw
kOi0LMljUpfdrtO6LPU12vDhvnSmDvK8F88/484ITb+h4CiDBYhVuZ26Jdo1up3Yfpj3/TmEYCcn
C6WlBrZGCd4gq3XtuzAVVZhR53ekC2QBpArL77ErbrPKM889e6h08BtANzboqyrHt7GDIGwu5YR7
qyDvcymNMloDyluc/M0MECJiGqb2HsALRktCQ3srkincoksLzS/eyPedT4BqhnCYqIE0ox/++h6l
xRCj+M1GQKJl+ECLIbOhRJfQMj6/Leu/8+ahBK7O+J1WpsBS9qbFoHFkMmzC3k86HUYrtRNVq45F
AYj7NcRoViqKRjg94Fe+Osf3rz28tjVZhLa2dPBmvD7HJcK4jq6LCSABunvPnsZtZKUSSI6cT7SU
gITPz/WD41loCbDA8gEW1ttJhhjguVgtKbth5C0XfPWahHHyFF52vPyJXzBf0L64vO9vI0Mtjyts
Ms5xnLeEP7ev+O91x2DZAdgedzi70M6ZSFo/P7X3L9fqQFzrC9xQOi/360up95VSrcUC7s6IXXnn
EctFbC8ivdUecWZWG5uy70gbb9iahZZefX74940qNmy0IunJUquwC3l9eAhI8SIGFAXD1Mld35ve
ld7XE3g7UT1+fqgPbqJNn5WhAB8sw/7jUf1rFRXgxXJWaM7UXeZbwmaNkOw8t9pKkiY2NpGy9//8
gNKw1pvH5AXFyetzyztNaMCxkM9ldrpDr1QcQvaqd43rzGeNM6ZfHM9439l1UMkYjFgYefD+vXkl
q3J2lCN4ZtqCEh53SGnSjyyKEgK9dPe60j2IbmM/39WOrUH7aTwLU0IK1NZ2QWD58NDiehcSG3Oh
kHJqASQUXBRotvubtNNs5IZkE+ebufJqEYwkcHzVo//gcSTFh0eflQJOwNvHHnwm9BaTNkZEv/Gk
7afskvgedp2NLQgisKPoZBo1E4tOilfDmBb7i/fh/SeORW0FQtprj5xe+eubFtG46Usr5ClRYezD
CDT3k5jrly5Ed2920bRxBBKDz5+UD152VlIiJ0z0Ibbxds2uPXfuVet1/mTwUC5MY07MOF2+GDt9
dBTUQwweedfX1vubU6vcjkAAjoKLZrkGW0jMh+d+ZZ//4DVzLMuB5UFBDrzgzVPfUgP2AsqOj/m0
2ulzQYZKarK5JqGG/SdOg8+v3QcriEt5YGPiQ+PFU/P6rCCPC3tsyUiHDmifep2WPKwU6Z1uVWyi
Pz+W/sFObCWpwDmlHkN/9Wa5Ys1waU8U0LQN8wdN2fa0Vg3tZLYdx6TuGt/UNfeKTiqt566Zt2kS
GxfQ7OddJpwQj+iQt+KrH/XBay/B24IPY2iBv9F4fQWGpfWaJJt6v4u08FKCUDoAZqruO72ee98R
o7OVdVgInP1J+p0HfM0xxaT1xbVZD/O6IIAT4TBeo+5A/+K+KTzKLjLjBLc9fKnGcjc1489vKitQ
9s6RchkqKe27myWSpNBqmn7LdvDmK+I/9Ge2CGjmq0zKaPv5j/rgbUaEwKiZgd+KmHlzadSgZEEi
HpINLfwJNXs+msoxT5B5L1svYZOI90B8cSHeF0arNoShC50wZmzW+gz99Z2RuSbzKYp7ki4XPDth
lAc6eVEbuqyN7/Kd2y7pIM7iYVDP//hs8bhSMpjsUPgFb169CIZOm3rewFY7E1cx09BLsoIQRY9O
dJjttntil1r9/PygxvtrDFbV1TlTQELQBd4sK1VSRGu3iWXFqVrpa3ZvdBfUbEkdKGqHkHiWjnj5
uPEYfWBDmPptKoC4nzVG2T24pKGxZa6Bhvoz1s12R7NOWuit+nza0CceUxqDtX6BTGy+7jNp/Y47
sJC8aSH9mcieMA42VgEdhmre2cckCWFDi9R8XpDx8EUN8X6xQZBAwSIQrvCqv+3EaDm4kUrShcME
b+9bK8u3FI1YfsKkOn5+Xd8d6s+uGm2h4bkoVFdl69+PURamRRpXEkW40d0tjTbtgb/j3YkJK/j8
SO8eWCoUukrrpJkBBHyb10dKZEEe20jHi954EoBtAbhK28cXml6TbwzYuDFrdWMapdp9fuT3Mg0e
Vqmv6i3btEH7rZ+sv94VPgymHWJ9wumUi9tSjzEozHSWW3y5h2VenKu8RLGnLQzFGEmYFwqD67W+
glJ6OAPk7jbqQlXr8vH5L3v3rXT4ZXSheYdXofBbTpHwCpO0KH3xU5iU57HsnVObINQviEJ4zTnB
V4smuxfky6t+mMB6Yb35etlZD+6zMiZ/woEpdwnEKfJVXVJct9jF5CP6+upRTPaqorKnFv1gmY4M
Hc2KPALcy4DMRwZ+OX5Bvskb4jHaH96UyacqhUS6jUsyWrGCLmG5HTMhbjWtGS4Lqbpmt0aqRhuq
vwYfM4BQ+NXsfSpfbzQCEayxMWAyVVG3GogZqSCVXMx4O6miaXf60MtzL23Ckuk2/eKNyGJ6i7OV
AFlVuNnMNXKVvmGS9d+VriPTNIoW9REdvZ4wg55+JI6/2r2r4jwWpy1sreokajI622Pbq4EtvBDq
OGbOgIHRy9P5WHvQRiE1I5fB4GH26tAzYHRvCjm3YUBoURe9mM1of/Oaafhly2opD3FRQKdj/arR
BbYtpj/Wn9rcsSln9NSiIS6DYhi6FShl/GAmQwrKoEWAQop+osNtD0Vz1RUdxgZuVIg42SXVyXaj
eZ3fY0ViyNlYz0ljGRXmsab/nlWh9cLo1vhP9s6sOVIkzdr/Za6HNpyd24CI0J5aUikpb7BUppId
3Nnh18+Dqs0+KaRPYT3Xc9HWXV2VRQCOL+97znPOl8lA3ak1OfkmTu1XVQCssrqklQK1bMmA3m4c
tFIobsy4u6OFZpPcwgkWZQE50tgT0aOQmOPMhYmss+Xk56bQfsNpNAlYaS3Z3FUAPvW9rBEKh/bQ
ITsdu2r5UclKv/faRD3RFiV8b2EseBvaI2AmEYWqKOzbUX6LrWn87RnVpG8rv5l/dkuUGhulZHmv
9cqxt0neeSTgOrmpNjmn1RJCjqFHaNZGWIkjglwC2BaR5/veiKsTHb1Qc0JdxCt2uZJCD61sdaS6
GmeJECX3agbJZ6yB6EuMv1baNS2JFhU1BNZjpW0mhAENq4AAZlbhyQH9a9SXaOjgNjrsbQSHmXwk
UaiEdbaZYOrKU9VJGZMu4o0EEGV9v+LbK52Y5Sh2zX1SjNOzpG1qXiRG5O/03sFJ3c+Nyi5qDdrJ
Jkut5rFhkrsm7QnQW5Go/hJ9UPWQJcr43tPmrrdgSnEq9cQbxWQYN/6tT2LT98yfyFnCehw9Y7mX
z+0CepiKtO88lmzVcHErWMAbPjDkl1o6YqxWnrJt4L4T8v2pjbSwERSAEYZqxj0wCrltmkX95mzT
n5ZQ7rCLlWRUhUnS+7/ZSWMibgeIn5W1UHnubIsHM7Qdqu5mdD21S2ir8opnrS6Cis05EnIP9fKm
yvkiYXoq/49dO+qR6DTOfF1iWkhCDCHPBRE1L/M4xEwFTjLwPROwhCu89xQJSGmV0Ke1HKmFJgKm
Kuw8e9B3bYy4+hxDXn7FyQazcaPV6Og4E8Dr+0+n47XtAZ4Jsx3uh0NWfNrlZQHBbwB1p2AmdRb+
Bk0ux5ajjyuhy5yPGpNtDIWCw9m4i6Lap/1Ht7Uf6T82DJef2B4FuFXNO2MstddG4WHosyTQuqRW
TzTtGTN14QWFvmq4AAyeTDPKE2gb2Z6W7JOsCXCueQ3HgECfLZ5ggIDZ+B69oQ/1hZaS4kCbVMfp
brnVLjYq975y1jCzDLHSOR20bNm4zjTdMu9Et4o+7Wml8vRmrOK8P18FRA4QUNE80BABwPf1K/tk
/8L5HagHvw6Y5JoP/HZpZwtaVHg44EqUmfkMQB2Jh1W1TwTTHNmBftC2rtke7HeRGXscbpFuvb8U
coS60KJ2JGpsjEMjQmPPptPLXij4ON96IsD3dT97kKfK+DJJp/p8oFV6BBv3cSUHIkM58nUnIxCP
vf8R2A9N1kxEY2VpaPtxjogBUdOTaXfW1UDv8MjJ5tPLceyl5SIYsYf3PA0UWD2XMu+QDOZVrJfl
82Qt+SneAZxIfhod+TY+FGZ4xpyx8dCwW8Omc9D5yFlkND2lMmdoMBW8vJTNRiur+bLSQRVHfuSe
kA3n3bb0pLYNdPj8yHj6cMxYfwClO4Sjhs/zPdgq1oTFjOA8pgBsG7ENfekCMVjcX3aWvQxZOT5O
iWU//KdjmGuyK6O0YBnIVA5umvzlpDRIbw2iNM/opaXydEJfgXI0do/McPYnL1SIFYVqc3ZzDXf9
nt5uhf1ZSyzarwHFjDSFcupHZEU1lvM0jr7bn7vERDxRdijiPWBnCtAOyQ8XSxSxtPNlW7ckXfQP
KcFYd51GasIGg8jS7wdbintHE2TjTql9hVsputHRK8LNsEvsRmbdUA/QFqk/L5VpYcBErLcvqCLe
V9JPfhHmGSNz4ph8Pg6Vf7mkg5fsDGuAlzN3WXntgRQAF4xrlDgpoZb9ZPtFGmaFGSOebrLq1+wK
0lOBpstnu2V/S9uVBF82i0hNOi3DHZJqpW4Eow4tfO+a8fCXsvpIfEa7EGfYjX4TXw5IYdQNOTFk
TcxLBoOR9MNBBQrv37GqwWevglFGIJGA9UnM0vtXQVelc2xTcSCaiqcSRO3FVHJ32jCiaUIqUR0Z
2p9cj9MPNVvOefTXXhtgb149iZnpgsiHDYwvQMjNVgTjOnVlGWjMbCEDWz82ZX6cnXHt0DD1uEGA
pqvX8v1oW/H3fE/ob5flamJB28SQ1a+QnLS/6i7Jdwke+hDNanbRZCSXCI7UeIycR+nr8wkCMG87
ZLoZZhDymiNz26c/joUeWBeHbair73+cpkbPrywORUpM6YOZ+Pkm6waXApbjLEeO2Z9MK8hX+bYR
fNBBPjQKdH05Jprpci0f6nWqlLqQ/aKfI9dU/GWd7KM6mY/coPHZG+egbdLOZJ/xT679mzfe11mS
ajZ3OCQ+DiY1O050XuVOYu2kZQwOG3SgEjt3LIyHRGm4Hf1IkpgAx6IjJzYd5gu+SJa5OaOeBY6l
zH9LLzILepyZekDr1N3ZVOCgA7aWmnZLqbxv/Dstd0tZrt8OdparPel+9V80trQ/e23ovCNT2kcp
Ded6wxAeLi3LMXmV79/jwIc7RRT4As/pmx8pBSngTlZJagkAkm0cNSBoLFML4gEJWFLgZkfvB+0p
AnBx0Si/Ofl6Ov94qF9/jwfKjSO3rq824reDvhEy8lEhI3eqZJ6yi6X1tKErFh851h9QrdmqcpSH
8Yb/mMmD/z74uhrsor5sxzHQ4zk96YVedwBP3fhmdis89PB9WEhHYCq/QD/YXSicaYRh0pcg1iYK
15siMpPTtImAZFi1U97q7C3cM2Wx/eZM3gqist15uqFwND2khaZDukpXcr0FNSZFtp5EMdnmjnue
x2tilFY59R8OvuIlNyaXs7huV7c4brMLd/aT67xAk7uB4ttGO0/XETtnY6QexCJRv+cugrAAQZHz
F3ZcsexmWDB8GkZmH+t5vpbP31VDkMfRZWWNp56/4q7fv6C4cyFNpNIOkAWLOnQ0bKyg4swRccwy
IOFzxQO1OeOWOBK/Y3aCo3omS8/6kdqReZMPVhXfsPVorR35sjAmtWgqf1UzxuVQ5i51Cp9f32/d
FkrBnetmyt2yoqbNP/aG/3Px/5fD3vr/7+I/bV6KX9Wfdy5+/sC/UfT2v9YjFQcr6uMw6d+i6IX+
L4emJScFnFl0MdZp+N+IRhtKPTVXStrrNgwzF6vFv1n0tvgX7fjVfb9qAfjz9n/i438/J9tsa9eO
OxEFxIRRlTtcCaDxtC2CBcmWwniCy73sfFkb2ww49R54dRm+eTLX/4zqt4mBB67Ff67HL19NOIjI
2FS/H+w5ScwQKLgeavsYUGiEO0EasbEb0KXsOsAbe4R1iM1MG2N14tiPbPuA0BAMeirBlJ5143Q7
2TI/S4tehFpv5FuknlV2ZHfyfjV+/Z02HWU6ouAr0WGvz+3NWuX7NTnxWYHwzG1+KmK3zhJT+dBJ
lDoyb358A5wWOeHrvGgMo6+r5psrib4V+tKyGg1+ovbjNDl7A+87Gw2v/ulOyJ2/fgXv1/71zlz6
VKvqgdFFZ5RB9/bO4PylFCVr0i9yCjdzxkxJBSUNzCSfL/uR+PDU1Lwj7/2Tm6Syz9UEkbcsEAeb
myIrSjTKhH9XJikhUA1W1zrYnqaf1YlZa3+/vsdD4v7rTTJEDD4sl2Pb4bkJl2PMDJdjuFwqTByE
yQ73aFeR19ZUFR8zznzsyHuh3ZmuFH4YLY1zpwrP/uPqNS6G0ZRsjOK5EdXWgQngbhOth8PPPSx4
bzLL+V6IwfydjJX+U6U2ZGVpLN5dVtZCnXx9M589OwaIyQqLWOQf29ObAULajSjsRKpgIkD7omqa
fF+20wI2Kq+3ZIk5R/ZpH4c+hSDW1HWAUGJ43eC8uZ6d1RKvIq0QosLUuVZH7qlRZPq2UYACvr61
93uTdSxie2QTyrZX5z+v6I03l/JFMXm42khfmjNizn0/O6EdWh25ilh3Hv9vheUyTLE0edjkrXZp
5ITvhzz9OM0oGi6DMW/aZtLPUHpH3vM0mAJ9G/YhmOCc9xJ72dpF3e17WS8blHTOfyQlfP0hbA1R
ItD+IdrSPJj9YtdpYGuWMtAGSpPewACVFH3Pi6mhb5iiDzZjXxzZ7K8f9MHdry0dEMHrERuj/Pu7
d8cGvwNVStjeJkF4fP1ES2sGAbfwvFu4t/tBhwtZpPKorPyTB4+yg0nURkCA+/bgftFBmDZ4FHB3
lulucMGRtJ0lxibSSuOCdGk0nMgbrjKnIbKEEHrkg25MCLxxzG/6YdJDFcgY05nJTUNw4nz/DEQf
IZesMxnkZYppKa0vSlQKm6RtyU+Pfe1s0b1jG++Pz32V6dHdYm7XWdwP9nVOxQmsUni/gATL/TwY
itw+3cbyFgNEhNYWYESiRTzE1ZE3/smAt9lQsprb3DfKqIMB3wGRJLXBqYPacbPALxt53vV4rc0q
Tn9MHeYpBE3VCl5LtqnTQDDrgWf1jRHvv/7AP8wlHj+E9gj6YZq5tPzeP/cpo2ZGFgY6eMoZGwD0
E90lOKvZSLX460t9mEu4FGE/tHKBTqOOPljX4NYPRme7dZBXUFZIbYq2KI+OHWI/XoVRxOeEzgc9
DCv2+xtCyJ9YlGkqROd6szfSMr2d4JEcWS4/PjYsoWtEL4dztoaHu7JOjBOAgrYKgEyT85eU+T6x
ckAnQ2Ucme0/fhmsKSTtclw1AJscntqiTA1Jb3IprUkwvo/S0nZd6jnbMsNG4y/Qu4MCB+cRWdbH
j4MFjeI1KRx4mUCNv3+OqWowbBoYJFpXy3fzigeZiqi6GMTIKb/D7ljWPezl7thsSJWYf/W7+dBl
WWO7vVpdaMG/JqG8WXQW2+lMRShewMmqPYvirK4oWhv9dZrq+KHQ9KdUzvV+Be9O8amDk/RxoJd5
TqwDcD7dKs3sygL+b8NLzcg+trxKDpSInRQZbuzMQJkdNh0KE8mLCfLwUfUW7ODYipPLpC3jlp6f
YbV78k7yM4yGmbltZlH94PvrcArZEIvAgRKiCoLVti/pY9Xt1sVHcCbNJr7JIp8WXus62KktLwF6
i2MTmZU319nt1C/ym2wH/ZfyZotdiSgaqo5+Q8Qr1Cz/tltsxhAGtHnZYmamZzaQ6ELWo9WpH2uC
XrOFNU37jCihYUehkVxJpwGdR0M1UvaJ1Uvtd5RO9g927BiH2UrRWpNLe533Lclqyk1dAKa6dbNk
4E23A9abk5Z9BizEqSzohKzZN16qK9rPjXdvNb67YP0ksnI0zUlDXh6BPZ165JfhSILhb+JWjScL
x0lxrYxktVzP7UTHvIZaCpVmos1OKFsNPhnSIXO60+jgq6no4zoVNnFVNU5mtRXkaNWbSo7JpVu5
xn2D1x9IeTpQc639QlBBqIhl2s7ziHNsLmxA7UaG1GAZ8sTd1EXsUdUYpOaGqZ2nzdbKKALDynP7
+9GQHA6SKdEkEo3UempBs2CMkvqMK76VA9Ev7dD8LHVsYwEsz5bjy4RlPBncGngSwJ+E4oJgNVoS
Ja8kyESehAETM2AmJ/IorhbL2rUYe8Zd1kH8ocnpxgWOWpMOuiacFLo4u9UfkCCHVYafZWXoSL8H
zYhniv9t6dWDL+Uyho3faE8FPCjQXVOMS9qsevonvgsUqitxqG08PZsegEZYflB7OJTQp+jjE9xP
RlHjZ9MvV+LpIRG6U9eJ3c6OxJQoSZ3tPYyeO8tSy9Wc0Nfc6h1F0zDrp4IkMQcsp4oIYgwGUL99
6MxxdOKAh3d2fQYNNpC2AryJB1vQcvTjdJsPHVKGKILKu+2TdLxMxyL/Cz1GxYEphuKhcOzx2ln0
vmR7DBkYqHYeXxkIaPJgZlyPuxjjID18GEHfZGmY9zqlz36LR1eeJqUJrStukW+U1O2GnU9JKgvH
znWex2qorjy6EgU+xErYRIO0DNwYnUaLO7lK/7hDL5aN7yQNViXez50Ya6hbOnlI8dYrElzXCWhf
PFW0xE77eAH85s1wVLdp5uGGgKKrw6qEmxV0ncQQv8yj+DvnSapjfB2At3VgW/xwcZem3tq56aAy
tIVGWJAnKrLbo7gMp0pfUEslqU0y4kA0J/NHahHxmgMWH/qqb0PNciYiDEtiToM+1rUuLOdOxzlt
a2O8rbTCJuG7k/NzZtqYFhpNpdedtrLSOxQT3SZtS7Czjlc7jwaurwaGXdFUJGwb49YtlLICIL3+
n170/NiIEu/3CqDwTTlyjNgPkgz7YJTliUT2frt+29bemSvlBMxSw5NmSf+hXfigyGGCJLDpZ+CV
mFt9AsBnWfovPn2ehYOiPp5jU7TjTeLNBujiROECG0eDAkIbx/Vd2vXDivGva43harQXFPgIzNV6
vUCU4DTOTVuNzAzOVOVYp8h6vycoghj0TNftP3a3dD87zsX1fiSyujuN+LxDEesIzzpz4MTQUXs0
yb+u+1unSitJGG41YUYdMiJpCw96bDCOkz6cJq2KvuVWCqp6IABS4EVPdLUhA4apWiRjtk8wwHR4
g2PzwaDx9V3OMOj39mz0P2kkquLU7EaVb8WoWY9zQhYXiPXSbralIaB8o7JUlx2BLSmJ0W3+kriJ
f8lXKX+CHybxGM7OCDGhRskkBcV0FE7lcE7vVJvPOZEl33QidfKtTkHWACoQ23+gczVEuGvS+Nnn
TYLWpPXlt6xTJjqIapX9CE3ol6LH2wactmzz3eDYLZGrszV5f3mdY3U7diSLhrhrydfIS2smP6KL
jT8ZUlCIBoybEJaDe99qWvFzSVx9CRNNAN2YirHXz2oqYZD1u7XtQTzW+Mg5MI9YTRb721I1kDPI
6C7rk2hI4XKkEIIK7G8mfHUq5tOFJHe7BIwf2b8Hz8eyGM18DBvqt5jiU2kMHm7QiVN6OZQo6Lyy
bmDpZxrSFoTu2qkaarxCo5qIIVCiBiGYSA19XZQt1UXmjK2+pVSGb1254OA3g7uQgdqqStP2hlXn
31QOQj1UONs1qq1RdD9Tg2mDqVKkUSOcLR5YwDpm4dGWW0k5BC+wjJZn0N1tsmWEzndlryueRgkU
fTOTZx7vFqeGOq9qsBZh3xV+w991auylZU7uV96VYPBmwqlP4a87iB7K3H323Cg3WQ9GiXvUGpni
RdIsRDpIw7hA7GM0ZCiut0B9pPmhLHo9YVq4eb5JkwiRkq/NfJQxfZENGT7Lo+ksku/JgmuIxMY1
/5ZDRKYueXd4K3HWMrX2WlE9Yc3SsiAvau+38AmSu8C0Kn8Oolekp8ezdWuBNyw2UGozHPQ6HjEj
GsRvV7n6iwN/InR1NlMocIbobzzATCRGjirfzmmW+rrRDd4FRkhph2OZRyTF9+Yfcxm7bQE1kOjp
Gcp7guQBrq/ZXBPrZlzCwMoalr3iyXUIr/VSDbGtDbOcMj7sDvKsqnxHG49FRjeTHY2K+jStM2Pj
uzUCDmVWQIDJYupfapkuT7adWN+12iLJ3UUCR720bZJt5fbt09jCoQ9UUvZhGSFourTMympPssUe
H8ZFcOrkwemXNU2IORCZ1+OVl8uvqfdbAQB5yb+jyDOYVw2WGxrCxQxvuujUhbJdkAt2ROXCV+hQ
DbUy7boqJyk4HtjzbvDR8mHpxE2dNdIF2FP31KFCb/1nAhbg+W9ELDUbJGFKQHiDAmPZZYO4W2oo
56Eq5+UBQBQ0m3ay56sMkLGzIUeaU2vPEPIpvE5+cztZI1nCQ1S739UomZkxtTvYMN3EJtCDCOfW
32VVBJua+lj0qzfM5k87tvl3wgZ1iXyxN+RGz+r2HhY8RZ6obexHBq37PYFMdcY6BxgQcsikhUTQ
YN1ha6j80NJTh1jSok5V6I4eOGPdAOy+izIpo20Gt83Gto2a/kwnOOhUtfqU7rVMA2JgFIbxCIWC
BdEpgZQECte9y4piJBdY8YnAc+3ceKZYIEER6E3qb1O/zJ4J3W7RqjUzuBfUgJg701Kl59asT/ig
i8K/1VEJ+hAO1jwyWkrtXRfxB7GMJ+O9gJqBE3yAEdJaWfk017Zxu/Z6/8hSn78Lt5uR9JJcMwEl
IpAMQAi2LA4ievQECAuMLAtBoTZmoRnxSeqP1U2b1uiTSQ0Dl0GugflNJa2FuRkFAmC/kfSc0Bvi
8T6tHPz5UzKzZ+uyngQ6g42ACmrb164bwIurZdqoToc6ZkoyNS3/Y+U6mz/Q3vJmFpEBbhWI5Zls
5Kxv3H4gOpYdQervSRNft2wl7TEiN8gKJWVILtcZMTsFuwNX/gHIhIi5FkaUohppFyAYMfB7L3ac
E6cu2j3iXAPMz0yE6yBm56SmHMGb6fvhmjgZduqwPskRQH1s5aFutPM3zRmHIZgNijM3uHswW0ZL
MpasJIt4IQSKuN9Ea3BcAACEpRQrKugTGaWkYFi4lUPyVpPxpM7Hadta0Oe3TlHQdnB75KpN485m
QPDrSvNhMn0hVslFat0LsjOyfKlCDw++tq1LkTo7Z+gTN4yriH4FwSlzE3RGXjGWiHvDIJ8XhEFF
Ocdk32RmDqpGjE2AltW9RKedmzt3mCbmASdFqezqxLpqoplySs5rOU6bdf2GZKvZRuiqajNYvJ5m
RjF3sxWOSnWXrjkTnRL7DctojkY4N1nv2aHzTxNYZY8R1TRzeHFiC/RjXAJNYGdc8gqnZmlOoKig
n06I9U439oC2fzM4w/Q988rxggyu3NwgU81Pc4HFbTNwaD5V1cCAiwpp3fbDNJ759EceBqEDR+n5
NIE9d2r6GRlkCBmUuCDFKPaDNBKksWtt1TUc5liqt1KzppsIcHiECDd3v9Pt18CP1wDUKXz1S7QV
tFUg9SDQdAKNfQEEhGyYbq25YmaDZiuu43qxXzrRscVXa9B7Y5blX9/s2t+Y/b3pKmsX+QQquF+j
LOCi77lNpNu1qmV507el+dgD8HJJaErQ3hD82lVBSgg5Gyq95cuJQXrk24Q1NwkrkEkqjFq5PLRd
Y03nRjPRl2qzybwSRWUXATkHzMSFq6mTpZk52U0Me2fTFq4VbVv2vCSYpGR+jV5j5CThLdm00aa5
+aHNhj+EvHzxDYwL0SiQUYawIFUWCpbe2me0/hwLttqQcOOVn1z4LWCUMKkdhL/863L2JqKuvud2
4hCV1k35b1UI/3LKqu4C7DHhXEo1zhJQ4iye0ChPN2McaS+Zp6CtzZod5WfmkJMzM5YDou2anevl
Eq9zyhhlo9iyT/KBCmM0IUJHSRLflds++W5VtCcIqNPTzmynP+QXmPMe5XkPsdnT0jikWU55wTft
+NnqTZ0XViP5dtgdmcGkPLCsQyHGfIuWngeq8IlxbF5Nl1bekaDDbwJ0xIro6yFFRI14MDCGJwk4
65oNs5X/WviK7XDW+vKi0GKedpIM6RVKLOtv1szWS5sazTmyIXc4YfPGaW5CBvjDWFz7Hjs684VD
Ok2EgaTKCEGtFh9IXVu0AdmVCRlQaY3QHlr1X5W3Gbxjt5viJ0x7FqVog2S9cGgb/Yw6he2BsIoX
FPGiZOs44SA4rdWUWxwfASTuhoyInKAGq1HsWVlhHneIaQGmLGAGiXhptPMJ7Td3hbOeuScdODMT
wZIubOHk785IMhXa+BuucjNffk5d11206az9VFOp/YTwTx3QmmqDVX32KxPXgDLZFbBydoE2ykad
5Vk/xztOjPJXU3UR0aoNebCB7GpIQgSbxN6VJSr8JoRbzNvBG2Fr0AvQieXxrHLT+euRuTaT6LZo
2zoOCqIq+03eiOze7kbrseUjnk4x+FkvczoutwopQ0wEigX2vGlXClOdCbtDYRd51GIUJ5BNQYnm
PGcS5v/Oa+8eRVLp71PLQudg1lClOE30bb5aAlYwk4Xs+3Q0B+/Ch8XGEx+S5NRs8D8GlpUQ/NRV
vfnsOoRSroSxtiJ/z7XJNyPw6KzNq14y+9aEEVXEmdPSjiYdrnYHqBdREeW3TZtlNHcK3ymDHp9B
GTYEBF3RCAPtRVgP7GDVLe2PyG2bbyo1KVTruSSTai6cytqVimpNUJVG8yed2WhuFjZ74HYnvb8h
RVNLQifO80e6P5xM07HzzdOGj5k1pgZdsNV7mauzJMMfxma24Xy5sVthK3aHJfEd/F2v+zZmJFml
gpbNRnazxmJY9dmDAbLNpylvwZF3ygh3Qxyjd2dIAvLaC4p+f+mgeRcLW/sWTnlaPrPETRetKJ0k
XMuTCRuO0U4Y91lkh3S/7G0MK7UKra5GT8+0FJG9AYLlWjX4XyhOGJ46o5aSEfRkzmTH9BwoAyLZ
nOVCA/xvwhKnprDJB9l2wHjAihWky/oiv5u4t2o39tpKrHBJvuhMh8OR6QEgj80hGeEUG8Mz629P
JJZrJJcEKsb2KaA5tzrNahiZGxoKNV6MeB2UmQOgt6iz6fG/oQEKveo0Xi4VxWu0kMvt6MXd1X9X
EVm3TjnS8i0Aj4c6i/ZJU1Aj2X3dZ/hQMMcIK0yTNvqrLvcQfu+opo2WcY37yAEWj9RYLjTN7Mlj
cfMrVWrRXZQ57ZHmxoHae+2U4m4kpUWno41Hyz2ol1uqBBZVQo/1rQ6LoKfP42bMigY7nsq2aHaj
U2GANSsoC4dpNRm7pgU++PWtf2hL8CPoXK7gC4uWgXPQ0dJsr63NGIjcMvXGWap6QZ3atK8Ke6q+
fX2pD32W9VIr+wRkK83ow8aRQUSt1lhMcUT0eOdEvNQblfTySKPs06usxntEr/RyDnEerY3xXrls
8s1YkAZOqu9dVefNEYXHx6uwB/U5SmA/X7UX62N903Boej+rMEQQDjYMKS62CJydXWb5f9w1gkfE
exEYUy3H8A4t0VWCgG4kmjhAjCxO1HojdYwaslxjw75+PZ98BOxWTOA8K+qcW3t/S3MeUfBQa/ta
d+KzZcGGoMVFdi7ckrLq0vnbHqPUkT7+h54RjRuTOjVKxrX1Zh10k8luS6RgHaDQzfmtH9ibj1Cs
9o1dPatIzGFLp5VcQ7c40iM70HS+fn08VIQzJlI9nJsHb1DXorWiyNdngogmeaMYi2RDV7U7RQye
r4cx90SbDEpkDsLuRjb9eU2DRg8UAVvhQrzqkUfxmq9y2MSCoU3eOM1OTNcH3U4bDFHNGUMFupvL
27yditAYqKmN0/LSD+NwgfIcYhGOO9Co3XA6WE1x4ls4CfJkPcANqdxVmvvXJ8v5fCb2ii5PVFA/
IMfpyIT5YfgDwXv9uJCh0n1fxXRvh7+AJBoRUV+DCZym74CcwCKYen7y9Yj87Cqr5haVwat54WBw
2BGkX0eWdWCVhndZ1e7jlGny5n9xEVesd4Foy3APJsCh58MivYwDjJlbJ5iGi2soqN6x4bYOp3cv
lyfmoVvCWL7C/Q8Hem9OzVCChKM52ltX5poRPDDDXLDF1jYtnYCN8BtQX62V3ECVBLZMRCikHDsz
iEXJqpPSNtJzD5vWPdnA3q+vH8KBBWtVsThIcWzMu6DMdeOQeWDAugTKk9WBLO2/ehqrp16qW2dc
6nMTHNhZ0c51sNg9VRB3dPtL+EKQO91+vHJizKgE01M1Je/m4evf9WF6eP1ZSC5QSiH40Q90Lo3f
zxal9joopSh3cZ1S1BrAz/mlk58tasAYVUHImP0/X1/3k7dlrUNi1WtS5vQOJgcOIPgNBIMCei0l
/8hj7xhRch318tgM/3EbwIjAoYZ6z4bXQgPt/bdEcXfQFpXSZs1LeqsSylxZzOa2LGgid2DI1sBb
sK/4Uq5sHx9m4S/HwgxeBckHw3MFtoCbQka47obe/4jCn9lpd3QFBssAFG3kxrZA6rNxdczPBa/9
VMyTf0ZJZ/oltc74afrT36ZzBJIfKkbK0JJvuddW5Gsq9xr9KRxdDOHOXTJTwkKYr4lwFGMlSCew
/B1Rc00dOEo/Jkb9ZMCA4cfr7nk6opHDF0ctddal6NFyCKt/saHf3pLEU27tDqH44kYaYnCED5PJ
2ebrIbO+poMnaLvAFNalhFFzqM/B2tJJnWJKUHLlZ+Ii9T2OI+MW4Y5+q2b/2KfxyeQIiwl7J1ZB
vpJXueSbHUhF4xUIs1EGBWLCW3Rt/be5sswjd/XJh4Cd34BeYCNoh474flyg6UgzAXw4qHixd0BB
FTNWnH6DKi6ObA8PmDSvcxC2BuwVKFeA8h3i8SZswMwweCmaTiSBMEtgAIBfzgVGdsBhkCC7URcU
9HW+ldSQe0BUP0QaXbBVic6NQR2ZfD4+YVcw5bA7eN15HfJPZKFwlxL4HliayPZWi7ALxHN8ZCn9
OG5Q6SBcYRPJNIBA6P0T9o0YXzzfUBAXeIQqrBIhSMDxpEKye1VXFE2+Hqcf3yjXw13KRGMiQn9l
b70ZN5aWgx00uJ5lVOmuxckKcFhEq03qGEDm00sR4cN6hw0Q2dz7W0sphxaK0OjA7fvm1F4VSUsO
gw1Wa3ZknH7yrlZRGtL6VRaJPO79pfycbpZbMGKGAkcdsRfWPgHceuQqn74rEBcMU2RVtD3fXwW8
vJ5PIzcU0VzkNdnNeUUtKOgmi9bcGp7+v3hXb653sAy5k4KA2CjuqumXO+V4wwZlebZLpvKYbPez
d2Wy1rHQmvDCnIO9VuO3RMMLbo252ttYmImCtiuac1z91pET2meXYqGzOXf6WAUPkSSxMcpJDDSz
MtlZp7Dho405leKq1jst/PoBHmBJ1jkFPTzHCnKIKCnhYHr/xqCP0zXu0BNUwhDPyqlRxgJYvJYg
/LJdXTdO0JOXep8bCy3utpkxdmXymri+KMhsqcgrV5EXdojN6Yt0kohXBORHPsmPg3f9kQwqgYiN
BFjz/Y/UO/aNsmeSdaYcUI2ASx1TXj4y0Xx87LjYcT9AgWFTTarV+6tQsEesDYEUKocs90lUFqdK
OUtoEV945FIfjpLeasZkv8s6vJ5bDwZTnfZOgRWhoDe7VHlIO8X9MXm0HmdA99VGL7CqBYM3H9vF
fnKLFv051kXwlmgsD64b+eiOLDbTwUDibLSp4rilti+6k8nIz100Qbe8/PaMob5cGYM1nONlq/eS
HNaQqrVOWaqu6j86TZXvQo3Lkdf88detXDeHX7iaCMXhU4n9bpKEJiNyMLz+TtPj+rLXKSEkRGUc
mag+boNWehnjCc0/L8A9eNfTktISrIm0iNxmQKpngs/v2hsW3ebKMHJvM9C+Jp1Wt459cR/HMp5E
fAa2YJaEI3CwY89AXJEsj0KZ0Nn23hvN+dZrFqc5coPrDbzfbbG7+8eTyEj74DSWNqRpL5/QvlNv
PVumEj1bT9kToRnkZoRrtBEHSLinJIU5G7+gR/71zPLJfVKXYbtsufBLQaq+/5rg8oMXxngYsJf2
t37dZ9s8meK7r6/yyZBhO0kNaD2IrMjg91dhomwQJXQZdW9zuO3m4QZDRPloF6w3X1/ps/vxcaMI
jDys1M7BRDmrGLCLNqD30Il+jGQ5PLu6L79/fZVPzpkIxvEtINun3mMccqf7gviO3uWGGlTuBYIX
j5h7GEZhmvvx1mmLOQRYnVCzADY8OePvzm5BpKBu2lGRQTaYzR16iy4Lv/5hn40nRtR6AIOwx+Hh
/YPOxUiPguZdoCZlX7T/w96Z7ciNZNn2X+qdCeNMArfvA0l3+hQe8yC9EIqQxHme+fV3UVl9W+FS
KZDvjUIVMlGZojudNDt2zt5ro5hyi5SJxtJOjNZ4ozmKG0GxJdarBgxT1x9c/5fbzy3hgWFVNkxA
YpdrA4tjE/SwZ5wkGdLHSLLTK7idHwYM/uYy0NFW4+Lq3aDgvPiaBKe3bMjEPaBimJFiR5GPRRaN
XpHR1ScxziLZwkIkIyNP2+TR8kWTo8FPUeJtpLjvNsTXmo8R85e/b8D/Ok3/tT7j/9lpyhC5LGI2
um8FgSHz/ut//fgX/naaKtZfbGPA0nFSrQOC1XqJCKL7r38p8l/m2k2i1KViWNvQ/+Mztf9afak8
xbQUKHpWP+Z/+0zNvyAP4dmmu8gizYTxn/hML15mahVOa9io7ZVmslIHLl6aRamUbj0fegUdq6O5
tC9VaLS+hGTm1C2zfYjlvDiu+4VPM8X0IeEyzTURmFYMUU2b4WjQH4oiTB5/uoU3f+8DP1tS39fp
Pz6YRYuND0Z5yang4oOZQSIlY6YJj9NHfSxgIyCdaUc+KK+Zq8O1/Eer53pBVjSTQxVQd4xR2sU6
rYmxienXKowtgYCJxmoOjSp1T3/+Wu93dQpzwDVcS2c7YOn8pVmuMS0KLcpzL1Z7cZqCRe1AH8ci
diRVeST6MXwkoUG5qeYx+mC/vTicr9fm2GPgTWBws37Ti28YWCpHHnMKN+pipJ/JK8kO7WzS2hlg
HDhNphY+FP0RuXVCWHRrwW1Zol7xc00YZ9YW47oDLP/pzzdEXq/6P2XA35+Kgpl2C91BKiv1/Xpm
VjBe1CAMPHI4pC1oKXOH1LPtnEJaU3vsJbpLpvGasVZ7rGYzdSLcPjvDGMRzWhDBw3n8Fh0CUpFG
NZlAf/DxeNN+/Xj0fX/Eo3LAWP//n87a1mKinYcL502hbW07go09kWjNl6nsp505pzISUqmMHYOe
hi+zrbl2owPqmIwSHm/Y/UOyE7/h2iuCzoJNh+rw4m4ZC5TFaJU46miFUIKhbtxUDdHnZiWkl0i3
53/W0vnx+9AUYxECD6JAU754apBVZnjyYPzYdUli8NTDbEjLRtw3xNS6URFj1StGUtL5CRzG6N2Z
tPF0g/mlOkhBJKHsnz6q3N4fTn58Jh7ltTzWWRloN73/UaYWRZOSGcRmmoZ523TBtEGMOnhaGEx0
XYhnMJvc/uDWv994uags1qwJYpAoFVf80/uLKn2l9rBVk01pBqFvqe3gL9hSP7jfv7mKtq57oCNp
f9JyeX+VgvmqHTPH20wp0G+298Rws17N7/78XP9yBzF4AbhgVMAMCJv7Ra1YxCwTBKEYXgrT8YpI
PW1fMGlCWdJ3gb/0seFD0zFu/nzVH2mq7152Lst+x1ejywPn/+LbdVph6zRENK/MFynYwViSvmvy
FBXbcq6jbT7KSFxnNdMhukvN3GwI4EHX3CyjQmycBcLek9gbh3XS0t2nUk3xU6oIqFaXlQ6WlAh6
p9Hm6q7BTQSlkjC4uyTRw9NanV8nYyLf1nSx9E3VMa5wYG+2JzKH5clNen3OHAShK2I1KCe/x4Pt
tyJRyjO3UdcdyDDTpivUaotPd8ByMyloNkO7JSqIyPHuKaom4yykfCy2Q6SUB54TqKaTaY+tm2qQ
Ctw0Tkm4VXozu2/xsAjHkutQ8YqxrwYQ8oRJ3U5I+3cV8kzLV2Xy9oCXDtnnTteR5tnqnD2R+h4H
cPwlaUAxEsmoAkWHLlaVRvMVb1TTeCCsEmSc9b6t7OB+jIP6KdMSlCR5U7R/V33/Mer7d08Sy5GK
/oFqhcXp/QNLwOFC51ohr03JJa8kgcfHBWpsjBohj7pkwznKyHD484P0y6axPkeYMKFG8WfBxXp/
0RFOb6+G6M5JvTQ2C1DOTV1UladAl3H+fKnffD9qAi5GDtc6G7h4ZNs2TCmdbC7FWwGckglfEEWp
W6mVduA5n8n2kbIP9urfXVSGPyLAYVHp/+KaDcMhmBakCHJpd1dwStHRm8R5ygGycpP6xOga8c/v
Ke01MFeM6vDRqheLKtGQkYQlgC8ax9qWITdeoNgqtmodmrs/39P1nl0sA9SdlCDGev6nEHr/87WJ
BpCBVBGvNabcY9dq9qKIY1jc9nIl5/n0wfUu5vLr2s2sjwb9ykCirtYvnpfM1Ouyxy/o5QZOPTu3
7O/WMmavcbTEDz1g+Bfcov3oi7KRsT026JekqE2fdTti/RWprpruUlmlb6zyQY+XTNzUId5Foh3b
ed8WGLM+eK9+84hD0IdxqDMaYgNeN4qfCo8Ar88odSVKOZjGp75fnYRVIFyjaj+y4f/uUhSlCG1l
mq1omd5fCv1Li5EBrbUcIdQekZDuE0kCI8rS/MEv8ZsHmxbI+tqusg3m1O8vNUdKayVDYnqYy4IT
cuPWWShcK8dqYzLeO8Qq5OD9syb8j58fwMIadE5bZNUhvL9qadsxJtDF9HozLWjygBZsULPj05gU
/58+2hwjUPrQgoAMiVbq/aWiaTEzTKUGwmXI8QnpHZt66Rs4iQyF5bTLPnBsrx/9/atE1wGBBQI0
MC7qj7y+nx+TSE1JOmSkDUtX37bS3J1sttkPHsZfX1j+ZEQ+XIklnlna+29Vx2j7kKnoXmzMNkr5
uPdJnOzPqmEzAybg74Pr8Uf++r1YHgzWQH4vuG0Xz2SW2jaHsQLUtzFIoP3iqSDpTNYGJs+YXwrE
pIhiaeVH1aGd6oWMyrHDbhW0MghIy6oSXI0WQactWBW4hYaRP2CdTgpUy2qQuiNyRrckWWZwhrpT
d/bSLQ+U7nXhBHOVvcVBOftRrI7fW6KUr0NsUsq2JgppdDKVKO0tUXh9jYmUGJiNmdbxGZ1z85lg
WWoXAqnym7Jq7NAp9Db7VCfwgxxNhPCVE9H036JyxZvgJsMyNKrK+BqU1GCujZWn41yd1EdOauJN
g802ufz0+WPb9/Vjyq/9PY3a4AyLA5X4MCxB6lhNJ1Y+oFTk5OyYecTLJGuJo4upfNVLrQsOtpnp
600M5htdikF2a/gugm2bxvgL5jxqzprUTMB6pd5ELp8SkelIXWwe1R6dsGNP4fRN6WrcKlFo5F+M
qqvzzYSp6YETw/CMoHgOsZmNcnjqMxX4m00I9WswNAY+24ooU4cxBapsYN3dM+7qotp2i8phDu10
DqE7rtvFlSPku348mTr106R2qsOHYkECNZ+/LXMr3WF9ShKvrIPV5by6vR2MBAaANYxK0OnsQX9b
TQPfDWUY+V5pHPbbJh7Du2zOAsJqcUldo2Csnqjfug7MVUz6YjwshQXcuiaTGKFoC1Y7ldTQiUt8
5nj98TNDFGg7yRm6CVQRLGNhnsBWB/2+N6zuMSuR87r4qAuS1+q5OHQKrgUnXSzg3LBGbL+mDXoU
2BWIaUMqN7uVbaOvtuO2Jcoai9aRX3CSXUrQEXY7gnlctqFkEv3ddPyDwJBi8P+B2p97C5MOfsDG
fEhEIVVevGaVXAHuKPeSXkRflVKxUz+h+7pfuhHsAbkExT5WC4T9gyrC28FYlAcuJEiybZvyaZyK
5Y7nOsa4ElXDtxoKa++n5cSnVXI2OYfgjPqafOAPFXzvW7brukwVsbasLVoIFhal98sKuAI5A02l
eDU8Rr+GDOixDytXvSGNG2qP3FHFOHpmMDb0Jz4aYv7aEOHy8EIATgAf4nx70UqFNl7XSl4qXlXg
QnTI4q69JluNejPi07wjULjXqpAqRSq8ilCka1srzWuFH9yzdPJtSeibPyg3f92LVykxZ1tKlRU6
erFVdVJujdAQDa+2OGIgyU9vJAuLeg2c8/bPW9UvzT9u/9q/58uvel7zssSwU9K/8VaomCqMcT+V
w+yR1VOc1rH5cQaj+wXEVoEzDgec3OC84hRSujNmVl5nYk9MMGFHkA7F9s8f7NfHgrkMSibOwEia
f5k9xhnOXjmBciuasjuJfiSpF7WPtC2tiuUxLTiLxYHsxrhtXGSU4+bP178Qlq7PJXwXVJzIulb8
yuV2tySViPWIrNM8GMJzFbP00xWs9gUUCQSZRr9diAaBUpmaN2bcmXvyj9t8DZRpP4OCz1/+/HmY
3l/uhvSPIRIyp1LlVWV2UTDjTJtwk6khtcTQH7QoW/RtanBKdGqVsGIX/1qs+A0ijXMIwCB1lYoH
CW+ewJPC0/x1mGmhwo0pzP2UYv5084zpgKMuJKFARqbSdAM9bao9J2hWvQLg8yGsLLsnFQAqi1uF
qv6U9kLsFGMF1BVyDZk/b+VmpyRRiLEiKLPS6VEakZehsFy646wbz5EeFhTQ8yzj/UsVNeC16uMz
NtAIUZ4CydfJrVS06EMl460qJpabLq/Haa8aANOxgzbjY6nVKjYoicwBt9LGcC/zO7yolYrLRh3B
dnhNTfIG/zBQhLc6LMm9zOdegMmfp4wdLpYsGY2tOaEH1LZqbCrXulq1j8YyLt1WXtT6umcFVl0y
8eRwqyUzmt14MpqH1qSzsOkVxA270VIkKNG6uMKnbhQ3YMrgr0yTqcpuGYnsqe5DFdwI/CmfGTn9
r6hqWwLvMBSpThl30DGmeTUlq33d3Uxlp39NSquQfHbILP+WD7PoHuKF5/NxsSNd2dVzGRGZNDdw
3lSc9v2BLbzdL1g+z6uwdjhBtbc1N1UBjXpzNpXaPhm7uvHnqEth9uJok28ZFvdbgN5qDUvKEgHw
bauBq4I8FHdQ1kbXKymC2OEuGR9EOGGqMiLmD/ya4epl7xvCk8u4kmvcYDC4t40q2rcoCEbSb+bw
DRgAkckkmOuvlL8ggNecZgVBqVS9oFNhyyzw9X3ieNnTy0qaIHEjvMPB3prHGJhQOw607jCQ+4BU
48SJ01bSNmMddQ9ta6ybwDRnfjeXVkvSZU5OSz2agNmabNpWMeZwtzRJ8MalHqTpppMm8naXgscU
F2xakTWBZOI6mWNLcQk/zGd8oV1EEIXStcB95lY4xHSGllM2cT57C2+fvG3AMT52IBDzTTCOOoWe
NFTfiM0oox2A6h60PnIUAkeNNMtAFjZ4Puos0k8JCWgZyS6hpWCXWq9jzlK7KyYt6h29nBnZaVpr
+FXQQcXpFpwqHg/hVJ3I4BDQEAseQMYi0iuhjKbpFHbeml6zIInYlRguXkISRndSbpNPFgf2JDxT
hoS0kLf4qe/6WQIPEqyuxZTZgje3eGCdbsLbv55fJVxNs5hrHqli+jxK9BU9dcqml0Va4KCFNk8a
mYJa6dfNtNY4ofUildIUO9jB7MJDr7lmcFSteOzBSMDM4aE6TIuWfNPNVroNW0zWTpXFwyskx0a4
o5mJT2ltSw+okyFjUF9Kt3mnAjSJ6drc86oHnTcaQ/YpTSzjZVDs/kGXk/T7iCH2qgkrnP9SW0GB
yEG0PxIjHb5mHck3Digo5DZJ2mnAy5pICR3esz7fQL0gwDqrZUagNORqYsMtnVBNy5gAKQTBbOrO
CEzddta500bRMIeR07CShtQ+k68zymuAEvh4cx9IpfoZzntqullazwdrGIHN9Do2rP2aXlRseiz9
DKZQkL1h1Q9Hko26dDoSEqwN24Uz5k0w1ePLlBeGxvi5sB7TPsRZWtey6inZMBFDEy3hlTyQP+XI
AI5nl+AGK/OqsVVwaqW5WR8grKr6jo2FmfZYjvjFURqKeF/1Zi1B48njc140ZJ433WqiUy1m9JvG
CJfcK2Qg+1VVlk8w0tBRxDbmxo2iDO1XVZJYz6wwka7R3KYhHf6iH9yOG4ulrEnwqEpTKp7GTrKh
EfFWNr5N3i0/u6JFTyIAV8yWgpnOLSdCSMpYlDWClJRpVmghXbk2ta4wPDJNp9lfbJtMpLkmunIs
e+mZX7qpGROoQEfraKTg1sMMthmav3j1PMv2C9jTzoEplACTtRKaBBn0s2hjp73xOAQFe1bYl9nX
WF4E7mrJTJ87Eda3NcaQyENBXJzqOcbyCtJD08GGaVPgArqJYk9ondRsRrUAAE405PQaGgq5yQoV
9EtAcMBrE0nBsIvKgl20G9SU2Gal7U8TZA5GThhahIMtaTaJXyA8ymxgG1jdWqf1hJi85A3qlV1U
qEaIbR42hwdKeoR9TTQIDeGcWcLfDcP/nb3/S7Ypkf/z8P3mS/al/3n0/uOf/3v2LqvaX6hjOVxQ
RyMoXYcpf8/eKe7+khWBWAO/IOmEa/vh34xn6y9WMYQctG4sSsBVMvzv0bsCM3qVXdBJXNWIa2/n
//6fd33y9uLvfx5wry2Tnxo3KJ7opTCPpc4lrJDp5/uzz6DUQV6W5nxC2w51PUG7EWkUMZPMQWyo
Zp58dd5osZp/UN1y+y4uDNpvFSqvsnO+zMWFRRXONmKZ5mRFBKMM+Kx5d5RiRxBU+EEb+6I5xXfk
UnC2GWOhGYIuffEdsxrvAOziUxnYq1JoMLaTztjupx/85u979vOd/NE0fH8rQQqjGQRoioyHX/v9
ZeKwDcFJ1f3JMkgSZnQfbVuhZ4/mbAyHLhbjVk+BaGy6ZrI2nZLUKcPlQBscUVt640wzQVWUN+Bu
2AUbn72QzF1DLuHoYVlXrgEu4Y0fNVF/KuP0igeOaqPo5vlRHub2OR3q8esQR0SKSmrm6EsNHTqe
kuE8wHelFwL+4y7JFeVR68f6UxfK5jGMJgJIEnHbFMXoMU2iMwRuau0+qfkEb0rGR/zBbfr1d1/9
sUiTaBbiA7g4Q4CxA1Q1iu4EcKDf2iOH2KCfPtInXXQK15+cri5viMx/sSFd/BZGAhapHa32pC/R
01B7tCwi2i6+igvH+/MXMn/zeNEMXvWYSKE4pa1P+k+9z5b2baxXTPCCOSZGT7gK6DVkdttkZmb6
FibbSgFFA1eMiAV31pttD8i8BcKB8Q2azI3Sf0lFsmev/xZSckaj5ef2NUwFZ1TO5MPQ0ppd9iZP
z58sHRQrYuJxIRZHPcnNzRAfRIef4C5g2haJz1r8nAxAI9wMbOeC38EUG4ZHm4TQdCuhBB8SGkm+
HFXOZDy3wXVSzrdpimIgoGxcnCm5nY1vQfdEpsxxjO8gbW4zGcMOLHb5nJszMQ1blbqP7hZ/+cVU
s2urUnZFf9fAVPrzzf3dS4WdGP8UB08sDZdWjj4uioF0h/ZURrHs87dbwyrElqzAbwwxZxfpQ3yi
xPhCZqTkm4sNGL4bogci+M5w2MSWYFQJ6EhgHMsmB/EVrJkh/QvCue2gfRtkGRxLojFtGYrmNmlF
fJPSy6K1pd13JlOYLlJVl2Nb7Fqj/DWroL+lHGiOdjmYV4bW1rzEtczRLyvuVQ7D+3TCr48VffaV
oor2f74fP+R7F4sMk2UkO6ssiXtyMUJKE0VUSW90J9SMcLGCOGbwp8+HpVp04nXV4btNJhvAE2Bs
yQDjJGwLZV+oE5TIEZTKEBg0aWWkVnrTB+6PM6EsBhvgX9K7wKTK3RS0/MmMozaaBj/qz1/gwqTG
BJM3E3cgNnG01WxjFx11qY/0iBvbnfKZUiTpwhpCn81RtZo1uuRj4WfWnB4Bsk0Q6vpnM1HmD4Yj
v9l6Vrw2M9tV7PNLw20stEGkSkoWBtQ3YjWl5Cili+5bemB8sPX89lLsrUg18CP9gpovMCTTU+77
k13D05u0WYbTl4pPUT9EH93Z312L7hkSYqYjDLbWdeqndUjIndVymm5PGeLwc27llqcmuXo7Dt14
5GaoTgpwxDXHJj1FNF82tdK0W10q550Z1fo1/jpjq3RJe6bTrfyd//Gu7vh5d7zwT6y/Oy0+tkY6
SPyvcekWCs1yGVt0BqewCZRNGxmjg9EHMFRCZx5KCZAEM7QsqCXqSwBew1PHJNjBzh+3hbwYvpGN
yw48IIOPZRDnUAdf8udH89dSiJYGOzcTQdwe5Na9v38QMyNDmdXqVE5decdJpiTuc8oOBmcL35yj
dA9RyDjJ4HE/uPL6y7x7qWk0Ml1nCE3dANdgnUL99MvVoZB7MyoKXAQtGqoZ70bYExP95+/361Wo
8qgq+Q8qCVLc3l+lGmyIGFOiHXMIe1uRAy8FqfGRAfSXnVcjvZe1Gl022Bn5MpfSCIWxZPOwHPNZ
9tWqaXZkR8koTMzak0Z9++M7/e+B41+rQv8/nzfc5dtbdCH25V/494HD+gubO1gMWPYQrpU1OeHf
Bw6FY4WgUKF7YtrwEtg+/jtURv4LNRl6UBPN7w+70/8/cWjWXzqKGlTeOLpW7Z36T04cKOQuO+sk
b+AcAkexvmiIXC/H72FqSYZhr7it0rovoS8RWWHvwGQ8JoXU7jG5kv2UUM80NHTdpje/1KlaOtLc
PDeFqGm5q+k+k+zEa6xXoaW3McrAkCoyrbT2NBA8ydxQu1pKvTjrmn0086RwMdzRVsL7bPaRgK5T
7tHku9qgEvTWTsesaXdVJEP+BKajJ5ljl3R+yisJ4hqx41e2nn82cvFWjsFO65rvrWSjrFcPojLv
ImXY9lRu2VNkfyun42A/dYvY6cEhHEH6xyeZjkutktUtZqfWoIUhKg1m3wZrV6v6m1298umwZ18J
oJ9OAG8kj/Obzp44uKcbix5IjHhqKPZzOm3ooyJVPbY6AkNtdpPlfsmuFMaQGOBYVaW3JBWPC7lw
o72cLZs6r853kv0wMpNFInWdNJ+Wgtx0ugcVXbiF7kMYHcKpvJo1tzFi3zReNTgM/VOYVwjbnJUU
asd4nc9Kd6jF4nYWxMdW/yaF0kNXE9g8S/BwpfahCb+AISFqGBPqPTFxbqYkO5m4tZnxGtK+mzEi
RSNSKHvFVaRVu0WEGkwiTb8q28Rf0uktaSY/H5rcGSbYXtN4MsV4Hc3rASnaDXH8mjbbKf0Ch5wN
Taww7owSLPYUxY9DYIWFvLMHicPktdZB1wTz1e3ZnpPbkMtGtMZTFdzZTaM8JcyumXW61XiTdYc1
dbEYhi0d+8LJIjvaR315GlKZfi1HUj1o7piTu6Z8ExTAh0zVy5rmJjSG+8ZKe6fWZ79VmQnBCCSe
fc4/TTinHNOYb8PSOqqDyID4WU5hLVvRgRqbBMl2o7hjz45oW6cv9Jc7V2G0pS3yd1l808i28+gH
Xc3Jk2hzP4Rq25qYmofniundvoNSn+hAoBJ6zPWsPLbEY+LJccZcIVgbBuGyt7vB0bviCOwxcYe2
vDbmK1DR3xNzOrd25hUNPMuu9AOY4Xr6iQhTb+hHr7XyY9y3jsaWFN3T0vNqpfN6/cvcZ49NaO9C
+FQZyjpdDDctwE2ntADz96AvZLw3MSbvr5G8bDU5e+6U/j6IC2Ji0DgsFsrJ5gwYhZ6CfgseEi5v
ts80aTeq49Vcijc70z8hruY5eLGXHeMWL+ggaefNXiufurI5DoUHSO6wkiqR5h4Hhdp2skGuCO2G
o/bOSoNbTivfo1DnZwFv42qjLPN89xys9XO/DN0XU2ne7KY8RD9+DeKjI0G0EUi2SQJ3hmnzYM3J
J7pvz7bF6yHp6vfWFt9o5kCRtgYbpgELRBBvUEkcFSnb9E3oJWF+g1B8IybrduqlepvrCzikVBRb
MhvuYRB+svV08Qh1N6+lmWGStFj7qITCM4czU09LCrdTlF2j1Sw9eWgeIW+6gAavhMh2gpl8UXxa
qk2s6y9pepOO8a4OkC7VKnzrNzmYwbfmi0ferTNV0ats1ecIir1Ccx9dwBI7aQaiLKaIckWgLddZ
r093LKKjJ9MAkgveaTTchmOV0CRN5ahkZn1fRtIppm5hEmZrfj0/9mA6F00ZUJ6ZdCnz2hlK7T5F
j20uiOe0DgylBaHVEUF7P1Pg5QC9bvO2uE4mI9xbGaoVI6yWXdAAgixlydguEe8kCJCEvnX8OVXa
I2D5TV8G19YAsFtKT1apzQ96Lp6bbL5BMXxMTP0sF4Sla8deIqO7GuJvXSTdMZTS6C4b36gyExcS
n4U4J4l29qwwzMms5NBo+eTl+nQz9Lr0Se1shBXknEOE14FitzPBEkOT1FuD4A5z5jXSpOCEz7M5
x3XNAGAIW6fSspOpB/Uu6GYoqRVjzTPsu/gqzgN06Xa/sWLVcIQqDXvFIn1AVOojBN58nwTC2Fv0
x++lRqfkbaaIFVtcBXChX7oeD71hTPETnVvaRaiKbnkwEqw/YXwCBDcdQxpcXthq5c7IOOMXVlVv
slCqAfkDQq9nI2AfTFKoFcuV2djbemEiNEPZ5+DlhyRLsp696WKEawsi0eljkd6HCCs2DUO5TRhV
5Z6QwwyC3teqC+9lSdqptVRuZ+UO2Kx6CggG8pSm6jcNS9UNnHFel8E2inOjat1W5fD9iukMz0bG
YWePOZQIRkwELLRKcYbTC4VoGeprGAhw9o0HSZ9IEE5MFkYmfO5Ec37d8ELls1YI4UWW4tmjmh/S
qps4GXrc5IohTB0485Sm+84stI3RM2GI5vRTN0ViGyUWQDo7es7CzJmFegqnqt+Dp76P07m40swk
fevQrDiVNCaHAH2MU+a65aKOqrwZOKqj1Qwa+jiT/RH88Zb7TiFgKK95ktTAZGUeWAMboVS2N7om
DRu9yAJXA2ay0au8gwS4/mk06+DWNvl1UShfVLKsfJ0oO6eNoh3Jow/Ira51YY2uWur1qReUBuYT
Vh3bB4ituk0yLS4ns1clqXpWhwliDzRXV7TWvEuNRSNCs69dqb6aJ1+AUI+X72EXyx6SHOFmRvO8
FMXXwQhv8WSLDRHBLAFKdiXPyaMat/s2nK+iXL5dJHOrqsWu0/sHpck9GSQyfJq3yUw/l4Rcgn33
G257HGc+vlLfsHp6ittAOyElQxa8Vkn6IW51304bN2JkksgjsvrAHdvosORWzDyz97NgFbnXV6We
Huwpvw7t3s3G67rVd0UBnKKq/EA1NgQIwEOkVANivJFSXg1Nrs7ce0qHe0lL7EOVFeYnII7DcRmW
EMJkxPMfiUG+ziTC5tt8TBZCQpjkEy1kM20UWrAHVmb5aahM26YYJjo6paRCANGKeNPVC+SYZbSz
jba0FWjBdtB3oYk2jRyoOGGmJ9uHulLNI/Wx8ZpKlIyRCMhLb4wUw3Un/LJaolvcc2yJyO2zbTug
QCejU/hGmNlbJdcmJHKdvlFbBRbCwoZU2PVyHMDO3smRnfj9uOi7Pkrl09CUyWemRfVdWbacP2ng
aQTULcG9xkCR3BUDdicBHKoGrHEarrF5pfu60sUuyab6udEwuWijaqSOGGIIyVJRkK1QzQ/JMsvk
AOj9odU6/Xsug0Iqu7G7tYX0RQfgDVa4Trqz1eFXmMKSQiZngnVOGDtue6uIHxDAiL3KV3eGSJi3
tAVNLxkgM2ayWe3AqzNGkwZiVwOlY+WLVM8YJ92F1ZMfmlhh1zBrdd6yfqjqDtXEbiIK4zDY8YvS
tpOGnlLoz3KmxO4yyJHXmn1yY8MxoHOdt2rPGm1GTkKk76Mx9PZek4qFH3VlAjUB9QkDV1fOW4nM
YDJblsRWn+l+BC+52mYHVR1JZcrzhRoR99aXhWmqQ9sOaLNmtr0/mnl/NRVS8sLY3NpPso54UBlz
ZuhFVg1fF4DHu2mAWSlF3Wfd6AQLoip5ptRrV0pp3cW27utIKUBvxl5jWFvaPR6e/EMdDitYfsp9
7iSs/FC6wkxCdsj0pKX45ufxrKCX4FEapulIwd56DHRR2c0SgSlp8FnVRtqvhmDyWZxiIZ/siB1w
trK96MsHgg0eVRJok47MRG1ieSof2FcPKn0EAaPem9BTbpgUf5J6mZhdSd4yAaf1I8plMyYtvWe4
bjWYI1MH2W6zXmIcDq4ypbyq5GhvI76SFnrJ6VhtbCN8KlPacnlw3WI+ofIT7b4so+hAlJftpMoA
KpaUIzcPtedlFMqmHxRuvtm4ZHu+2pMxsA+gcTPmOD4ks1Y9KEpNQ5bZ/cOSxb0L3cp2DHzErpbI
yhZobONVSfO4ZIt9l9KlBsVAD6vLjEOO7bOPzXAbBNifasIinSrlwV+jIRzcCdVmqqRDaGpbpbLv
ZvlzGSN5qbqVr+wHjGrZUTYmth470piqSJsq7E601kD+UlASX+T00uRPAJlhFHwv5nhTEwJD9gkw
3QhNWHJVy8+oUeqvtjx8Jd5ozXLoCi/KRLPNEBW6dOmkkbcsJh7d4AZwGBjTo1j6wZsgrWOhSHuv
px5l35By3KXhAUP3OZRavKyiv6miUXZiU7f8DKw1MpLIr6TG01sNxTEjaGTGRTttsiFHnpphNdqy
W5hX6aCn/qKE8U6PVfVZNCwR9NvQwMppa2y1XADlZCK+IXWzvo7UeNhA2I1RmYXWse0VXgqA7/lW
gdm4LUWm7RgcRgcpzorHSZLsDYHt0U1G7KNLc9x8VqF6+YZoGr9DBCY50zLZzzURZTcG6onHBGvX
van3yg4cRrftkb3QS89s/VnR0aFHQ51cZYVk3xeZFLm4+zREVhbSQ5GM9V4Wcf48VnPzsALavkxm
1r0O1BuHbumlg8Dw1G77Wu4eib3qr/u0SA4SUSqfge2SazOkw+BrRYMcRLdz+2yPRvfS6Upwn0K9
v5P7mI1pQGmxONDp84dendXPi6FFqQd0QEb0y3zUU+1q2vUJiSOKUpgPOiSFrVWk0znVK3Fc5Jiz
mMmDapi5fB8o9eo/aqSrAqT9Pm/M+hwgSiJS0ahY+pNM7ZCTL7VBT3hZjiQ3cXxjAFg8dyn7pqzP
szuIRruHshe9AGDHSaWSavXc23qnbLGSKURzZNP+/5F2ZstxK1mW/Zd+Rxnmway7HhAAYiSDk0hK
LzBKIjHPjvHre0FZZSWGWGLf6odMy2u6SkQgAHc/5+y9dhuluo/9svIlI0Vli19iipJWAK1o1btJ
IdOAgrY3PLWcM27NwEZtM01CJhI/MvPQ/cYsoxtHHeK3HkW74naRTtZHWC09j5YV48AzGrLLQlUJ
lt6iRCSxaD7CV2CPcDL70E0DMq6q9Eky1Px0LE8xT23iTHtlBWp0i4troPOggY6uLsyHQmpv2Hc7
F2hhi9IPSEGv38tFTB2ThV4eUtEw/0U60kgxwVOL8tMpBtPV2tCjAZRsEKoUr3OfiOshZ2AWFoNf
Uqn7vQF3M5RgaTvZcxWq+Va14mB0dKZerOFWltymDNLc2B45hmVfy2oyqNHV57YorutVbd9DUXmw
4WC6MhMjgm1aYp8s7H51uQzHHD9fEb8tdEugeBCdJD/1cbh3+twfdaV31Y50oVZdcGJBgBG5diDc
BcHfuPD38vFUqXkwwPl2HaowrS48qtK1jry1rQyoCPKrnRn2jgeWw1y+pMjB55y2Ax0lm8iDqo8f
5ETQJdCqyuPEupetame0LYFIaN2p+pT6Sq1fhXpeKk5eSLPcPC2osmsL6Y5poAaEdCaNtDSshqgH
23OcY9IEmtrkvEOo3zo5ek2VMkgL67WekvxLWUhX3TS2vtXghXSKUN8pasepW6W+ytL6TGW151b+
lIiqdjUiNP2oE0EWTS+mat6wyLHmg0vi2/4kbceX6+dQIs2CyTAqFCaHGCciVzRrkZYSwGPnmbEl
qouPj2SGjUp6RNnlo4enMHXqY98u/VHOTCVYzZZdaDp+a0eTR0bTQKIQ/UIj5LdrkU3aJy0PojT9
2pjKOcrqH1LsjB4kIUZgUsZMVoLDVJSVvmUXgiOel5nfVkUfxDHdlGauISZWRQMyHuxXoVbdbURO
i9t0NktLwVCqe0CWfgp7m1NmVj22UeM5tf1CYCOypbJMtoqcXQ3Zzumt+x4hoKtm+Mla2Y1BwMWp
cxWFsgYtSpBEmaLGZHZs+J1W03dxZoLv5BMOX/N6nZH4UdkddbwBKJ8rxy8dlXRaQjzI/D3JNIR8
kh3Sl2hJeQjNpnpaqulNGYURLGshKrd56iMBvEaednAI0aOp8ZKjwjvpkXnqO6mkg6Yo5740iQsY
tekMuMrajhUWxng+VuSo9Akw53UDJBGKTcZyrkyeA9AL905bV4/auADtz2nlot0duQ3MZ6YhbV05
rpEs5ZNxkmg93Wsa9yYidnQjsGa32bI1k+i2KDnia4P6OFN7Iyp2rjU14n6VxSLTmulIYUTVXQzk
ZlTRF3Ti+RYQvXk0IYyCe4/33VIFNrJ8v42nGyUvjIeCPmNiY+GPCqLP9Dy2tlXVWIFazekWMXdO
qF9l30oxIQljdKMu+oFP8sieeLV6LgrLfnFIv9uBzWIpTNkbwyiBM4eUUcGvNdWl7DMyu2lCKMoQ
qklWzJItwj3MkATe+bNuHx1OQE05zd/YrBTO+ok/0BI69ZlCG1WVyZCT53Vur9RnjgZXiuiO5vpe
DKOOCH5MbzNHsmBLRa/KEGc+Tokf5OmoLqJg+37KF177rLqlj8Yi2ZIyFhFffIv9KePsUfVr1Mpg
Y6pZ1ENt1MZpJizvXElqsusUJwmSsac3M5egD4E8snHd5CaulKQ2H7HZbMcZD6Fq1fUNG8+2bGRn
pyBGPQsDoWjJGmwZ6Vkxi3vbQJQ7aD+Hevm1K/GLhKTa8YhmGxB6mVemzRfDmrJdpLOiziJAH+UW
UGhF3zxq5rcEuuA5mmTtHPd7gvg8S70dYkST8otEP+7eroy14IE0rxBW4lKJ6fcIV7OtLZbhoQyJ
EFjsqT+npSYRF5LtW4TmV0bck7GZ2l97u+GgmJBjRV+MRjsLL1o8JPxjHkE+RUzezDHfFM1rKhO5
4oT8Ya/G2TGuQ6+Uz4NqTIdUqhoyjyi6rAHFg0THtPFls9Lx7/FCpKbmcOSdcw4qdGfxOmdOuJcV
6WqMMEYxs6ht0qySLxyCVeB7iKlbKfUNQwDsp0Cm//qEtbgj+jM2XL2wcI9DTl+zXLYta26WokQP
dbvZqFT/WrFrSTCZapOJxXPWIBjCUWocyzUvMUx6fVfqTkwHgWNXJbqOCJDCIEmayTrd7bdYaryp
yho8LXLMqGRJA1MFVUS3WzIOCCaZSRiWHHSi+KFG1jFryhMtO22f9dlzO0fycejN9pBl474oonqX
yoXl9iERmG5R5x5TC7i2fae82nIutqPaM4nmtqMSjqirm8OQ5MJXZvIlVI172X53lDBlqhMiiCyN
8TTaPORJaB0Y1LRBYeuDp5E6fCiU7kcP+eMhDc3XuARrGemHnlbyGDO+JICHHSlyRlIbejbJUsiK
N2VF9x1Z1UtWk72ZOYP2UNvjA4/BTV8Awa+16JXTj3oiu/SgjaZxnAzpGA1psZEjWsEOmnAfjz1w
uSkkgi3DNZnqbtxL4z6qtXKjLhSUVaFdZel0Q9VwNqPoSeqJayr0YmssUbptUvVQREnptg1ngbwg
WyodD3phgkNXsQ6S0lNgI6G0nQj90HPDL4qUyNfRcbX0Ku4PVrGzsocyu0LGeaZsxSBjBSiHTfZ+
Mw8sAjPhEmxKSyIHq8VAVFAN00MMQLtcERp6HnTltpfob5Ili+xskTjcICyyzMldxmkKnPxVsl20
KiNpbZWEfhZeOTElO00WN5NI7w1RRHssRmeFDJF2RG+jq/N1nzE4auSfoZmw0icJnqlERJuUf+Fs
9aTDZqYoYDyTqZFrM/FU3+RWfuOovbMke3U+IkKa7XunSU+UVWcR9j9LFIYnu9Md/G5F7auRMZ5n
KTriq8tcYrCeRGSgl6orNu7rQspvnUi4tA43yeIcJG3elUJPvcXptiZw4dHpHI/bn2wABZPEN98O
tnwGKXQa5S9k0HK8I2KvGLcF83bPyCO/aLt7flaXg1KxCQcOSV3o3Mzr0LGGtTIQChQVbXbWq+XY
z9B5+DWjiAYZIYuRa4UY3mLk05BgXPSeNITzah8ZzpPFtulCDL62WhmN8425NukV6ak3EjI/5vQ8
VMT82Bovf59WyxnOkYUVswq9rLeMPT2WZ4Ant9XAd5kmB+sPU6lo2yxkycaQsgvD+UoElNvzTI9a
xtSz/zngaSFj12uNIDevHQfctRmvURpXTdiASo6DnKqx7nnvla+5CnSiINE0Dr9F7G1mPfpLiTJb
eZjbK7OUrvSpPzAa3tiyRMKtdU6S8FiFdsNWnKYcAZNNgRbAb+m93cOLEFu9Um0P3QvtOBNDbC4v
9w4z3oemm4x7YnXJtSJR4UGrxjRmiBiFg0sDqzpSLB904rkp1eCVRT31HRyA0QMTcJtSf9Cx1jtP
bbBAKou0J30vgtFjvzolSyNJxiS7qAuBllXMxg230U2bFldwoWxUfUbLmtqQ2CiC6r4EWFmknjP0
Z9ybnKjk2eEcmHfUPtJt1rcHKY9u2xR0m62fYynPDm1cbAHeEibmiKOq2vHB0aUxIIn7iRCY89xm
eyUiTKvOJ8unnWe5EY2lTdrlA/dnOhIsaX0hQe8NjdDozpiC13zomEO5c2+xAmKgFDS9ylzfghap
j5Iqdqmee9Ww3KHZxIFZFLcDuXG3sYiZpKFPo9+RcJhSHelUx11QZOK8NCpgopQzzoJT5YfAMCkb
d2UV7vpiIFYCcg4H6Ws7rwK1U7eEad3Zbe2qwqGe+9mRnsexfids1IAlS9c+SdMAMf4WdnSQ0H5r
ooY5txk4uAQqpSV2E0IKbhNl2FjVUZS1F+sPZtadCYs9RXFznaiSN5H9Ymljvf5q+lesqJ2Pj0Pf
iD5THyVhEtZrRtQy5DkTM7P0fDuAnEFiPsTRvMnaRz2fA2xh1yRTBlG7T0nHmk7A3Ld69MOhDCfg
keyZVR6AmQuZlZG/ARRjt4XfmDmE4ybPppgCTfyI9UDW6mfcPy/hLN3I4yoz0LxoWKOV6QiheWvF
Kc9UMpheiMzY1JSbKctwIwJyW3xBYgJ0GDc3vxZFznIxJDD1HTAoyQE1vldbmLwbciQfakgPzPHp
5GWIYDdmn8v7xabUdsPalO/S3Iru26hrbtD+c2EI9PuulZwtqg51o2pt8h16or4lezlndMM6tGk7
oriY1WOEbmgtMIdMZPuY2aG+qgn4qnM8X9V1T2q5Vo5bMRAmWhWl/lgmKsXb1LHUp1jiPKfV4frE
9ZkgHuWrYfEGGwi9aeTm0VunW9FezliiU12unnpFYMccZZAzbWrXd8Swm5slT895pNhulhBw4abo
xQ/EABKWqxL0zXHgYeJQD48p9zSlY7BHyLkT7khovU9b6YslcB/QWv2Kw92vCVnzrJxFlASh2w5V
FpvV48oc3VYzhu1wLAmppkwoE2lD9gC2aB7ng+rYjZeF+Q81NW8Y3j0CYd2rcfyGH5sSg/QqAZha
EMTBkeVO2PbBCenz1pNxdmCPMZvUzoTk0WnCD+LXTMLq8JlVPvGI8KVHrHkF9ctgMBbE9kvOqszb
MmK6Yqqhq9UIJ03cziN2ersqbtpR7BZHu45y/Uws5zdJNe60UTqkmiB1qd2mBs5hsHEZP+Ui7aIs
vckr0+JcGN1PcnooNPGss7uSGriwg+sxLptcCuiXjq6jx/fNpN0UMllNEl3qCj3qODF/7BnbKNlV
GFZk3lr9dyN7a5Ve2sgc7pHqdmhJaPlq5HW6VKJvAlMXt5OtjXRXZAy1B9oxJwebw2lOXH0sxde6
1t/aAndpuIRbbcq+9U6WEtdYv/Zh/F2TK47XBNmDHCq3WintCGYS7hhDu5IQe+lNYC3RwTEZA0FV
ZbIdHcmjf+RgeK0pJMCSp3ozyQRKxfM1+Eyk5gbB80VxSjW200qzefvaiB7BuiYrBOJioAnHeXZL
zHk7gvtkFybVc71YWzseDoo+rQPG0K1Lx5OrOt/WBiVLKL7NdXFOw469347v5diUNg0BYeYQ3vWw
1+Vc/Vbq814X/VmUaRDRq8Bz/qbqkhxEqvOwBr+NXUOz11qJXrKn983WLm1tZ83lHIhi0vwlVQl1
Byvjwge8njgpikK7GYpub5JARmRh9ALHxHZlU/pG+DXQgU55SxW4FWVqH5iC4xSz+5t4Us74565V
OTpLY+iZnSBIuzuXQxtI1nxnOd+dPoDRdM34kIRKkfmGic0ndxwvH9f4aZxX8rCDjvZqMB5V8OIq
vJMyidMqgCpJucoZWOsdLZZC3UPT2mA/vZv7e9va49bdYW+/nYp7NZM8IcxVD2BEjM2MFrtsS9kW
ZvvImY4NzDuU6QjZJwS8blomK6Yx9xsFAXlSUQkpdK2WpWKsRGVLR5nDrSw6vJGNtU0t8onxXB1N
h3BjOcXKGxXmT2kpTshA7o0+8aVFKdyqHzRXplsnOo0BTToDKKdvTvJhulEi8ZzX8wFP28+oFQfT
Ue4YtXlWal/R4zhQrs6uNjPnpL50K5NYiGgoYEU2kGDLagsPbkuoLpmmaat4qQApuKK8ceUONY8c
E0mOYQRQVMOpt+WfekrSva59aerie2gVxOAMr33e/JSkcCv3YUQ+Pdu32rc/hJ3eSgahgOytd7bB
aXsw90lNgqkanZy0YywF46An+zV+k/GJ+7r1SpjiF3I+r8GErB2vQkVz25yEEOd4XORNQQIkes1i
41Ssoz3ZKSQdEo4yAcSo0/yZQ+5ebtqXvI+fxy7UtlSOx2lUHueheSsZ7JK+WUi0v6UHmVdboQG1
XebXxehAq1WskpFqb3rbfKF9DJ4s0XsfuN4Ne/FBtecb2wYCQn7ZqtKwciVgyD9ijY2xpfbZ4tr8
oshvT2lZnGnZWYSdkcDljPVJIjx+jT4DRa3Mb0nPHKvlpCpGu/dymUlt3iFtlaJT29UgheiYuZ0q
ZkYbcIWsng5eRd623QwyAY9cqVGmQwIikjAROrcIVJSgNp0zpiL5FGZxvOEeASUx802lSt8XIVBG
xQ+9ZG2VBL+CNaSxr2V2fEzimdtXMyWLVK3ieVSOJYOHTYtNeyPamn437yrbAy5oND7b1hz0Tagm
b0bq3M/wMr08VenbFVsnGr4JE9+GfkLeT6O25UbHaeJZQ/utJG1cp06Ig1qfQ1evkWiYxiN+Yo+h
qUGXoxv8eZCI3SzjF3LVvxg4co8lMDUvU3PjuybJb0Svs6YqL+NInVXU9Vc1IRYbCznTiGidSn0X
nfq1QgZpMElNhbGReBdQFREjPzwvDrKJMecQpanFCdsnwoZkTxzjDT/XUXLQpDFSuklz3auJ7a5V
ZhI5GgjIJO4cn/vuyomvJ/GYWKnuCdPcp2p9iAiLbZrhzs7zei/XvFqGEj4YwkQs0SOKmRVkjc54
MLXp2Ugb8HOTCsdJyPdLPcOmK47KNFxDcnmAdLElDS2w4jbQ6Yi5Y2FKWyFxyom0r2F120qI3mpn
CeDjEJHVM88q4ruG3jQtOVePnVsFZaOIpqfIzL81S6xtxZjed1L2Y0B5GFqvGseGjqHvaJALz3lf
FVtp3NbZfjaIc8YghQ7qan0t0irI42UDNLZXsSL1dwn9gNHPdG9uqWtlhhx16mKED7QZzSFBWKzx
iXooDTLp7REVvYU0zJb9L7GzUc7GOnEvSlrOtw2pxQ9JQ1xmK/NFEaXKB3UWySvgp2VX9Jr0ShBZ
5ufxUN4v6CDftNhmh1HBAGTsRMWYxNdJYYyzp+JtY/Q6iyeoM+M1gloMwST8oTDo0+MsCXs/L40W
2HHZnWaOQKfCyOLvYRm3bOnUrVoIwEBhphngfWl3Eoxwd2RG+jya0QuRNletkb5YDbMkVVQdsxbI
CK5kqT66wPo0xEt7lcNyuLa0Qt4r3fDYldxGOaQL6mtS+WjVmcGwXO21g5LbEQPN7GcbtRvWXCIa
pWBRdG8iEzYulXPVxU+zPSBmMx+7BI2pkpTNWkTdWEBnPalkfQPWVz80qSnd9g6NT+2l4mABA47Q
916+SuvspskMN+rhNtKA2NFHkrZMmAu/IQ1wlwzipkmsO4Rsyd1o1h5CfPRTajkdWjTT3gRowLXy
/royleckEcdK/ZH28iYZqECYzAACGAXz+TTbZjMmWWZU8DSebflqBBo+jCfFjAKLmUtk3lTWsGNI
7jYc7CzlVRqZLcbSLu0lMsyab1r6HbcxPeRH3tsN/WAH8dDyTUqGOeglun1RJ6EY6ZDU2PPyolkr
fwftqWFWJkF1Y81p0ToQPY8jOr2O0pWKwRB3jhAOqslT64RirV4aVhWydtPO17FxAyxBniXdVDYV
Awufmni6uq+K4qZZveB20vtaLofPxFMWgVZxsMbhN5FY501L9RSX26FOjlUy36ZrM4kI4dAfJbvb
z51DhTvJdJyH+7x3TuFgO25EMCyogmTaq0sa+bnVfm0L60VAtsrVNvseypL9SG8wDrTF4eRfwwRx
RjkYynUSgJItqzNUobpmeXgKfCVbTy1tYm4am801n0zLzXP85EZ8FWVLMEzK0yLaYyeQ6ZbGNpkj
BMup89NRWSRpsOB9VAAYzfA+rlKTmHNbWo5SNW5xlm8zCTCXlJBZkKTTwElLhb4AP8m1nPBnrDID
FEheJWe4avr4ZInXBDfYhs6UutONedn0U/7CpsvLM6KHq6bncqn8qkTtarOpMyzP3NGpakBeHM0K
5YeV/mjrDiW66lyNuG6gF2hAjACWGByz87rFtSeDfwvzPGUpGW0/0er4Gm2dy+oM1sSy6I32lR85
0cMsosonLMN6JVkQBAIdNw8o0gEBwFWbyI/MuONNr+cj4mujALeUdwWfgkHtPzdcnOvX8l60r6/i
6qX+36tX40fFBD6JYvHv7/8RJ/J/WDm8F/Hy7h/8X5Ty2/61ne9eO5KI/9O0vP6b/69/+B+s84e5
fv0//+tH1Zdi/X+LOG/+7sW28Jj+91aKICnzl/Ln5V/4l5UCgzYuNQs0Ecx08nNW7/C/rBSq/G8G
fl8wexibcGPrmCz+w0phybgsVqeNriraqhPgL/0nN935N+xPENNxg2uYjTTln1gpLhxfWOgYC8HS
BtAu65pzybHVNJDITmnEPpLRnglJbo8HznDxF6fSxP63m/KBvfnCHcW1VmMINCQdcwgYS5wjv3uU
gNfmGZVh4mNK1L8DvehMetomOfSFYiGqkRgoLQsSYBc5ZPYJXvDDi5umaXCb8S6thpbfL46ZV6Ql
SQKs8VJyLKUMVaLTaJ4+MDYCzsYZzg6LA6yS6RPT1B8Qpl/f2wZQhdle5xNc+JXRA0roX7XYr7UE
rwXQQX9uZwm0WT1eE+HEEcCc0Ml3URNv5wItf4QWeq9W2RoINKIY+PvvoFxCmH59IAdy+mqg1Plk
7++FxCA5YxAY+6zNwynXK8ZIqSF2PJJLEC5N9VY4KslLttx3CFGyLFCNzLm16QZ85ulbb/tvvrX1
mcBqaKgkbPD4qcqFl3MJlbag4kNGOUvpVVoyRt5QRzh7jH3MIXvG5TdVKJBCOYhu7FXsre6NMsp0
F708kn2LGvOEhkd2vBRBSfnZvVqNRJcf0F45CoC01lfuwmg0gY/tZgo1v7FxMuvyMNFBW1UIrW34
bRl3W+Io26OWt2WAoi3xKAe663/+gxFOpeBe1m38pmuKw+8Prw1eGkqRnfqx3k7nJql1gMRtfo3B
QtoTYWB5s4EDlo0dY2YWZxy/JiB+L5aJ8Pbvn+XPBcOyHA3wKf4/Hp3L4GTMYr1TghL2yy5Vf8Ky
ywK012Ir0FB+YrK98AH+ejZ+u5Rx8a3JjA0jOqGZr8oNjoAZqeShkcLwG7vTfAPixvqXFfC/dZh+
8N3Wu8tabZJJZV0CJUSLRk7NRMoxVhEbPAz9NjI79AEtZ5S/38b1nb94rHhdQAdboAz4khdO0dIo
VEkWMo/VyKhYZCRRL4tBLURvwoV38WJluvXJNZUPvx8sIBrALEQwVt8/Rqk0SwkAzNQ3i7wI+iKb
b9KOJbHIJfENIFIcGPXE7I9gUMpawSGxHJBJUERaNxl4wa0CxJ2DOjKyL8sw0S//+0358/OxDFjr
ZmiQogRI8f3nY7UiQQIQjt9VgtZKU9sctpOR/ov+mZP1z2drJbez/GlsB8QuXaw7MNbF2FZ66jM3
GzYS9C1a7Zb8EDX54C2WFX1Cw//oq8Eq0TVQ+HxHY/3z3/y5xVQBvjIdgpl0RiRlYxoYpuRpb9ay
4//zu2gYIA9sje2W48P7S/VZy1paRbnPORFlTctcXUvjPJjG6bPE7F/L8/vH2CYChGxTjilgHu2L
rS3TOyuR44ZXNHNYowtdmg/VgGjbdRDsb9KxnilNoMldK1U7nyoD9VXV0szYFNVs7dEbONRa8/ic
dyqzBklMpq9T3H6SkP7n28bLtmJz8M+rKqvX+1tijariIKvL/LBWqmAUFAVKH+UB6xspGKsWW5QI
9f7572CCUEGYhGUd4ML7iyIrC5UK3aSfdBXDCZZLFH7M4OPrTNOk7/9fF7tMmWlsdcFP3dNgBZp8
XHWBeZybO2mZ7P/BS4rFk+UDazbf7eLxsk14GSH/hUkoq7xchxosDdSjesNc4O9f6oMFa10k/+ta
F7dwZDTcKjbKgyxEZhg3mJQiDVWygt3dtzXEGpvGqnC32HC41hw2ILjTRP6aBWDuIMdZcytNRJ5U
xBKcaIVYN3//gB+tIiS9sCGCGzdQor7/iQfcmPMQVwisONrutJ5ImlrY5n0fO9XTOKrh7u/X+wN0
KnNQMg0CmJBsw+TWLh7kSq5BQ5dK5iOrtb4LnNqv82Ctk8pJGCaOGWd8hl1S3pSjYTOH0ftpT7AC
g97cyRYG/moov4zDgpDRTHTjM5DNR/fDYTFY3xsiei/5B2Pk8LzFAxHHvRjv52WUJFCBjfTIIpsd
S3OuPikpPnixOcRaJsAKEKvy5akeUrZmjdZU+GmkILwpFPaNBEPLk7D4XyJ1pnaTDqXzCXB2fe4u
lj3SeMlQ0Em14j8Xz2UWK8o4F6LwMx46OgRz6DdkaAQQm6qzoSAJXVQl3yhaNLlVZCmfPAYfbCZc
nkri15IGI+H9Y6figyo6BKa+apexB5e4ZdaIlRepzPTPFzGI/TxzIHYBhV0S9Y2KQ3EuRrZkq5K8
rhq6Yyo6i6byKKJPXvePfkxNJ0yB51oHP7DWCr/tkTTvzaoHQ+k7IXN3u1TsIMuJcVioG2jzhSSZ
9Myr/v5KfXAvDepeYrIMxIMYUN9fdEBiHtKwivy47eO7LrRCD831fESh1AZ/v9T6s1w8NbDtuZfE
YNqwni5WiwzCujLijfDDPtVwCKHiCHO194w4JjuLOSOkVlHssbK+/fMLAxX7dd4BJHOJ7eBxHUPW
c8lTzWh6zpW4ey5jNd4SbrjSBHvITradfcnrLv2sfvpgReCEAO935S+tcJL3tzfX9VaHuMoegazw
TIr120I+QtDPEfM+Am8+Oft8dLkVXEOGNZQYWNjvL0eRTYESKpKHbY6GnzJbT9my1I9NXOZ3ZNmq
n9zZD68HH0MGEsY2cFmiNKYE0FcaJa+eRHcq2azcTudUGQ2ribsQnxSCfz5BDr+jrclcbP0914/z
2xuCYxmdCdwffwFSvJa+4iAyRqhLLvdbKW5vMkSvZWw0n9zWP3AbMqBWkzw5IDwqmU6X4QwJHPep
d+TYB2cNJ9LMC3RPiEinrZVOzm2lwVj3p4i3msQC5NEbGJsgmGp0gnsr5ei36QyZVrI8RT0Ocbn9
mVchGUijljqPFg6Lc4xeHtF+WJidW1XKMrtxU8rMijNDvpmR48HZgDsveUmkyd8I6mEoGEo9kxGl
i/B/1U6kf7IefXD8QH5tEiNirGF3cA/e3+5W73EcL8g4G4E0N6+n2ocVV6MdmlIvs3HWDwt9W1zG
uTesKiCgJMQNQG0OVLitGykr5uM6QfElVfosdfaDLg6fjSedxEVkFjCH3n86NRnTZHTixMc8qm6E
sah3ZNHI+OQUYycrMSMb1SSnPndQno9jv537SUK/hlD/78vLn0uoY9LTo6GEVJmo5YuystCUGRSp
QWSqQoAVDJVyI6ol2hcDlse/X+qjn4SqmY4oX1kzaMu8/9KdIxDED0rkd8xAO1eZtfYwaEyCEwxS
Ctp4wUC0WxUiDb7JH5IUY3sbp9H2THOxD2YjGmaVBfMDy7ACcAsk3v39I/65i60h6SY7iqkDWLYu
upwD1ve4FlHsM/JSSR5WMwa3SXtCSG/7qhTFLr7iz04EH150vSsclgF4aRcXjTp7QBQYRn4/8YbS
NqvjHeG5qGhaQq+fkUXTWsXu+Mkvv67e73e0taH9X5e9WN1NSR4nfBAsdQSS7XNbW3MskLf88zuK
QpMTnsK+San2/jePUEvBH2fxSSrN3BsLxq8+GwffDmOD2Q0olWmCqfv3i15S5igUHR7nNbMa6Cdv
2OXrtcRLrlR67A+FU92qM2p1yMagCgxpuXMQogf2esDPSlTDmHkANFAef/a4r7/b5Q1m3aFJZDEm
IDPx/VfPk7pqVUHrWC+U5puuT9EOQV67F0W2PPLTDk9WO8YHg5VmL5A57KvcqE5jVkoM0lX1ysqL
5O3vN+bPs6/DzgP8iVM3HL7LLVYxqTVbi64Rp/Ha76a2RBJgjUEy2RbKklqcQLMUW5EwjeppzHp/
v/wH3XSur9HPXclPRA+te+Rve2CvTNEghVy/M5suGKiwgwKf48lp43GzSOp0rFDVyZtIydPvHZFU
VwisrdZbwlinw1Brn+zJH61+QCU5bGjAsmiqv/88kPOboWkJsgSwMe8U2DfBFNmPdoQZ+u9f/cM7
z0P5qzdJjNHFw0CZV2izPPEeZJmxm1td/4qNtg7Yw7oOCwnuUhz22g7yenwdDpP69e/X/+D0waAI
0C6gXyLV1ctvqmHwQTjMyqbT+pub8JUslv5hasd+x1w23auo+TdjC8Hp7xf+aJkxVJnxyZpxQt3z
/hYXSzxZ0FO4sFyvGh4nP2LO1j95stbbd/muMY4jKmMd1JFK/P4qZsXEylY6rKCrQyuRoQHEndF6
TmVFD1qL9OXv3+qjNXulOeu00skrk9c//+1BlpZuVRhxvSVR54OxtBjny7ABWVbDmf8SpnYOYi/N
P0uC/eiBNbmLmilDUbQv7yaO08qk4El92xKGF0uzfDbH5E2fp//BcRXXGa8opSNf8leI5m/fMJbQ
qEec9wFjLKNnL6HJAXW2eo+8DPPJiVf9qqTYt13RfvqyfPgt19MyjVDNNi634cTCXm05WQL5rIR3
W1QayKc23hEjqn+yAnz04Ji/XepiFyzLfCqGvkCAuIKebLM1NmuiBkqfUgSdYpmfPKgfPTiEszNR
pvXEZPnidaDDIiWOAq4uzDEktAupSTUIe9QF2HmSjFyMYs7H7d+f1o/uJ5diKsKJk0fnYtltMja6
doJ3UmGG8SLN1oKusjq3H7CQ/v1SH73uLKespXBqFfsyOSjDJ+9wWmImSH8NhgBDybnmef37Vf6I
Ulw3ePCSNIVh4tC9uzhWEG/QCJ1bCMEhaQ+z2oYBQ+tVuZQ09Q4d0mmQ4dwpFqJ1S0c36DS1eAP3
0m9VYg92nP1wlgx4fTNJYTKF/d/TtWL0LdWoP1l6P/rJmQAypLdUhQb2xfnOIkiLxL0m9RcsXzB7
cLDVraEhLU7sDbDCBfmmqd1/cofWg/vFiogqQF2DO8nw1C+r23myKkLK2wTgrFOe0Gc9aSJZHmds
2Btp5gkHIJTvWgVJjr2I/WCq4yfz4Q++N1Nq9AI6LG6NEejFGtmJPCKoNvbVpOx9XZ4WT5/aZOdo
kg5pyEogF1XTJzf7o8qKDo1Kew2dAmbk9VP9tm51AJWiuKXI6I1aPMkr1dUdrBgPxlLCQ8mHbJWk
FdhuxXAtKeVKi2mSNEgY0mqfbPofvHd8FsMhiRHW5h8Fz//l7Mx25DaaJfxEBLgWydtu9jYaaWRb
+w0hyTL3fefTn6/0AwdDDtHEyIANAwKUXcWqrFwiIzpTz0a4UIJTDi/q2dSK6cnuA7ht0W3a6VHJ
A7/+3JK3kyoYvUHmH5bL7tLMbRSjCE7UtUHaZojLfDUykWmwPKjaJQ/C5JcSpvFDiVi2QiCsA5W+
f+S2vjcFQL4csR3y0XI3nu38iEhZO3ZFeKLhZL7Ju8K4oU4Y3ZgV+a+CQg8cd9+d79vccN/UxFg3
gbauv4BnaCNpMehE+jTodVyMOOhvStQ5Nwbv0mtXJuGn+/Y2wiiXZ19l1JKnEWGw5Rrt0fTL3IIx
IAK6cAoKSUjewhPA7NbPDgaexwQVkJ0nY+MU8VhwgyiKET27qxONCs8YjzmNFF5jdFnMwbqkhhqd
jdFK/rq/vBfbSaICEzTAYbZSJ31aLq+iwzaTvaN0ooAJJzNrEKPFXeamAqeVr1Y7S3t5WzmrvEwa
kaELzG8dtzE1rWdVyvBBaHaMTmiDdQoMQBCwEPXuU5Ro061FF/nUqDBZFWjMf2beCqwn41c7F2hj
6bSvdZX30ZT85Ctv1SCv1KstNapChbXRVJv8BMkbM1cOxPHn+9v84pGUq0b63OU1pgTkrG5KXOG2
AjjoPHS+wbozTj+J41QCXt9xQNuGAHpIQyhjy0U/u5JZSzwD4aLiMb4e3HwN8GGeIu5zfznai5tP
QsMB5Wgio2hTYlyaKVSt7SZJfWJ2dXmxaqf0rMnUH8M+8L9VDR1bJRHdDUGu4BNIsfbJRJ/sa6aW
1jloetDguYvKoB+CKIbsi8GyQil+9X3d7RzvF7dX/k5iINredH70tYdyAwSXJEcRw/Jj/qArRvij
SQL/s+OrbnwsoVT5Wkx5eWLaUtnZoxeXWJqGZd2RDpp8aJWgWFmF6iiahV5hx/a1Hl3xcWw189Yp
SfPh/ufY+OhgCwnCqPs69PNWHx0q5URAaCU7p1Pw0KUo6VFVjz693grdq9+9O3QI1iCY2R8K9AZi
jpavFzd3rro3XVnu9eE31kJTiYYLnNGSSXoV582MKcNROPlgoStxnch/4Giw0tur1wJpFfUpEnSV
x3r1eEborvFtGL9irNy55pUSnx0ogHZSjY0jQDZFKgwDO03ntZ4jomPMdItW9qii7Aaa1jgzYZh6
IH61nXv/whSFb9CKsqthgV5wVgsSpe1klH+gCp3G+jSaRvQZ8v+cglsW/Ly/dy/ulOQS5z6p1EsN
WmQrU4MJiDkNBkzVsfYASYd/qhMrJAZHur2B1+KJMb8P2dDq3n3DG2uEr5ychsyeS22u3irmFEB7
AYL0hsSJntIcFLxZdg7EGrqzcz42TAnZRSHR52YRyi/9WxmogRM0GppbELkgWtHDkGORDL/p3DiZ
TvfXtbGh9PNo9IHTcyy8xtJYLwCuI/sJWw9i04zNxc74pvbB6iBB19jf4YgtP1vMkEq4d5C+1k0J
MBtkbw5BIZ2idRiZMDtcZhpkXHXrfIt8ypNZgByh4wNKef0yhcWdw1VpklV+uczZiBl5RcrQi0dd
QLyLOptHPS782+wQ/Dsy82tCluHmnwO/jL/et731PUnCAX1Q9yM/WdmOrB6txV5InD4xPxxt9sno
qacYWriH23vhwNhQQGOuoJNPH941lsv0QZka8MO6Hrwe2m1U5/6hU0SzsyDp0hfRv2wmgTE1KCqY
BhOgSyvOqAWwVRqS2CvLH0SKDvY4Gfk7kFn6NRibV+qaqACybMJ8MMNwpzJ2snpiLBAENcVteLQi
Zq3tsIlPdMeVK/MP1s47s7U08PWg4egKv0TEwXKth6rSwWBMWfmhLRjHh3gGToECzTXdM4e2j673
j8cLSWa5PJf4gM/GE8r/L7cTPizSOfyqZ7dUgA79VGTzAfVu7VRMQf93pomB8bF0mr2pMpya4UFo
IRXksiCXh7XNFYVxEkyPfLz/uzaOLT/LBapEGkBbc+WGeqU2Gtbv8LCH+TeVJ773gqCfLpMzzjvo
qA1b9PzlvlM21rG53AKrMP1pzOEMQ2YJnEHBiE6WZ1DcGpl+vr+sDYf3G+HHZAToURSnl6bq0PaD
rIWUrWaeF/5muMzw4VoB5QissaFR95+cbv6rcbPi133Lm4vkW4IlBe+Er11a7tBWL52JRc5xqx2q
HkbvEnAvVPh9tXemXtRjKLupROB8OlJkiPCXtiDWMC09kNx7GWDKymy0G1TkwyWBQfAGy1V2noze
v1QmoEvdZvQ5cM389e+YQ6IsMQ94JXQ+lr8hnlHfLFvN8aYJmFM/D+ZDmmtoQeW9+eX+1m59VOAy
lObI7JDTWS0XsakBksPK8XTTRtkzmhg4ps8MdXQM82kcW2SzzFyZMRR6rw9+gM6CtmNYhWuyHouh
5wawzK0dz8/KX9lsDxCfY5meyrxT4do6P8TyFFYBBgETlc7/WXpVmW41BV3rEHhAMznDS3ftk+KH
GAZ358u99IL0+5GJJ9ahzYGuwdLSABCPuX3Y7OMMwGARIYhuDbUJ034hHtup34uIX64Me2hJSVdD
wLNGqXWiSKZSzuK2Q/Or9p302nfR01iZ4+X+OdkyRClFmOwiRZzf4JVnWwjJuG21pQWZOMiXqxrg
U3PJ/F7Zew/JpiVyr9+XXaW5sNzCfHINBh0hlhWoMB44ixB9V9l4RBlS+YNF8WaR5NuEi+jaL01B
2hZPMBIx9Mrg4Y32QgKckYH0qIVm4PX7R0AqHwTeY8o2S1OMYMlSaCk8w4eWOGnM8AhJbwNsQRen
V5tieIBsTCcYpvMlr/yzT1UqFZXmORWeVTHWf+g6X7uWel48QcAz/Lhva+O8yzIbvXu5LCBoS1sd
88VwJCDbW/b2F6Cy41MfaAh4KJJLFHDJjnd+GaWBBgXbx7pkl1JKtD5fWmrnkHlpg2AMtfFPsGeg
AWSn0WtLTDh+PtX/kFjcrNWi3Mw0JqrOgvID/ckMoXA+U93c/Lgtrow70L64v4sv6jIrg6tlmWYO
o47JOdQS+A80E4ZcihwVNGGz+S4ajOjUuHm5s5cyOFrGorhdnhdGcVR5o1eRAxO1/ljDtOx1eSbe
uu6onFpzSq/OGEZnaAbyYzWP9o2RI/OGTOLw6f6at04OY5nUPQgl/id+9fxTkgZ2MB6YwlPGWXJr
JJBDmG12zviqVzC+2g6MRn60F8tF95MWB9UQsqfl0RmKnptnTFxAtba+xn6rCKjlB+sBAb5ir563
acxl7FMwB8EI1+oEVSSoidGwuDFPaeMMwXhD02W6ApuMX9vh5uxwJ2zaZsg0Ms66XFdud+hFzYig
DHAPM2XEQBEBQ+OpqVP/zQMOhxEq1K9/5uSYjXx4eHcokC6NtoHSN07MDammJrnSHmo9dwzgrBpr
7di3sfp670n2R5WEHiJlmXWUazr4Zj1ikWWblede2KhRWqZyc9Ui/Ov+uXxZ6pYbKgekKPlSnVn7
mNxAUb2OOCjCVNzx2GtdyvR6P/sPJh39dzYi6h/HmsBIBaFxHbW6PTEKD0sxGcbOsrfcHYeHnwPM
zSGoWG4z+Wri973BsssppkkLy15hh8ZOdLTlfSzuhEQ4kra4q5uhVE0IMKK3YIAM0KIU8BMmodGj
KjX1Z+FbvddEub3z9L6MOyWakYYwzRmCzzVswawgtEPHk1y+RHTBjHUQ6fB0naFIVo7tBMlyACn8
zQ2RGrn/gbccj8wkbDB14A/Xbd4p422sK8PyLCfM4MfOK0ifpoi6DY3lHmIJqozJjs2tD0mKSp+X
XE1wwJYfElUkBXGMyfIAFwXnSYfEE9JhdWcCa8vrPLey8jo+SOwIhRlKfMgSnCal6Q9t787HKOj3
cDxbpijPgx0g0NDp6C0XNBiV6syRZnlqawD7Uv0ZkRUA/nlp7Ql2vwQJsl/ML5N14t8cbY3hmUcI
7xxUR7xahJ3qjaPUaAgs3/kC13we3yYIGP/TYe/8ewLeB2toYg9fHTnieP/gbH1EOl8M10tWACKE
5Zqj3OgKTaOCahlMSPRta6PN48yf71vZepZlhEi3FDw0kenSSshLnTBIL7x+YKwQOvvZestEHbRS
QzugvGBWYfcD2npko+PZbx5QO0n2MEVbHoGwQE7wM08PE9HyN/AspmUyJ8JLXSX38nacz8Luh9oD
YlVekMeBcEnk4DTvL33rZoIMIhkllQF4vNpgI7aKNkB3lU8MuVZNX+mI7k5F4ao3ICjTfTjHX28R
EBoAYmRdcQorB5sX+hgJKOe9vFDF+0ZV1MNQ4MYDqKRObST12O8b3DpDEj/M0JiF7/l91p/F5orS
+10dtXzdEUr9yQyKd4M7+t/uW9m6nY50NBQymBCzV+6mSgPThtpGeMAXjSPjg86pTyG1d4rE/XDf
1NY3o2Dpgk5nQoi4eXlUDB1y5X7Aj4vQZ/DWgjlAlAoaKyVQ/XrMdnuYOn/hOo57blD++bMdLHQo
yxg2s7y2Svo3iOe5qMab2VF0Tgp9IDTSpjskZ1VrnLdVmXxzhlqchOvDVwhj0s4r9hIoSycFCIWc
QDUpRorVbRW1UueuINeaq7z6FoGHhVOwRrIMSS4r+1UM0CSdQlROmLBKtEzhFEfZIxwVCnWIXEGw
ZJoh0ds5ZRvf3wLPg6uQIahmrvcIHSbNGQntJyYZT2NLKbStxeM0FvbrfeLC0uoCQUfFlEiNJRgM
P5d1kl/GWRE7mcr2cohQZDeYBa0eG7j3ZtWAZcjz6ZJfzXoi2kSExGuQUdmJuDZNATPUmScmidZX
N2e28qLvOpXvmcftIaHJ8lAm1YfZgH7+1RcHB09nBW4OPMI6/Rpit2BAnoKAXSPIlw5whqsA3a6O
g1SeYcXxjr0Nnw7+hg4Hfo7Ourn6Ul2sOKUB0MAbbKZrosY2jpOWq1d0+Co4nIok+WjDH7tX5Nvw
Dzg6WVHlRePxXpnVBre1x5xo2ipmFD8MAW2hppFbJrP/zqyteedGbjyfdBvp3MuCjkOLbOke4mqq
Yd2dyby0eKDEgn6WVXew7nAj8qOTd9mlDibn7RCZzTF0YZ+4/1k3t/mZfXnAnrmnuO/acsYheoNp
zlfoOpNTk+rOQ1sD3zdAjR+tKW527vtGME1Xl/EJohO6DuuYwVGDMTfHFKG3oimvoY2GQVKowAkq
N7w2fpPeDC0pjxAz6Tv3f2u5xESE8bgaHgD558+WO8Vlndq4FY9ZcIiebTgkjC4yjtFU1O/mpKtg
tK5eDbTC6RKeUC+j/cnHXrk38BsJjzSXNHaoC5IrINST5vEjjvTVbCW/TTEAZnCEdbL55fqyqU6N
fqLsOYuAgePeao8TZD3nnibCzlZu3RSKMf9vauXlpl5ovZXawitmttKpYu2aar52mEoTPjICofP9
k/pyzEuiANgsUz6nFEFXUZ4dhEpD6Y7s0veVX9UgEJ9JahcpIZ9ijD+HWXlUawT+ULnr+zeFgTyp
SKYo8PoYLRclMuvPSWCh1gb44x+IlO0v93+hvKurp55jhZi5JA8BwLK6y44xVSmUC7YXZH73WGf+
zyGoqp1ShvyCL4zIJ/x3EYqS/fILm2rVlfbQ2TAYM8gHXWJ8GZMSEonI3ptNfsksQJ2UeOz/ba3K
JtHUjm7nwyQkphqJX7eebc1TRD791EO3+RVVQI2elEhDcBdUffJVDI2J7hBCxAjCQo/sHGy6C/Yp
GztUe0pF1K9+aSXnEL0gytQ8gGtHYrsKnLmAYjwRK+3DoNTjMa2hCQ6HytlJVl9+XLILXiSGmyjq
EPMv9x2G7UR14hSVEMXS3w0xbKHQibav9owUmYkaZLIvA5VVeKoI5rpmJSZPJUg7OyO6uURjlHWS
dJyYbyzzD80wGJ5Ow+G1MCLSJzI4wi86s3QSV9erbplIoZFnoYvNS9BoegkFkZRYb9PEu39RXp5h
TNErw/2TtZFcLPfSr/zUiNPK8mw3T98mYaxeZ7/LkNVRPv2BJTIKOZzkSKNLSxKBPUK1wldz0dHN
BYy7DEcT1o6asROKvXxa+PuJj4gZiFhejA6oRQFwPPVNz/bz+Bo00Vf8WXu2xzgm4k8GhFCTvXmF
lz54YdNcfTMUmKHwaLA5WErvqU6Alp3Qq2OEUPc5SoZsZ41bl+DZGtfHEwXGdqCVgz3I606zrVfn
gArAzq3eXBWvtCy0k3euqejm2p6N3LcA8/dDchxcBJdQSxWHIpnHqyKc4HL/kGzao1TDFBtxLbN0
y0MyDKnoYV8yvRAK8b+1qXHOjg5dUQVTrhdYzV7dQLropQvnq9GVpCZDjAn8emmva7M0okzKSUmc
7KxaDTxT4TQ+MUwO9bfeOUdFEWgN1ka883hsrVQOahJz0QB7kZmIuomHJnZNz0ra4IoaNHmo0ubg
RtX6pk3K1/sbu1EKY0iVjjlPNh6FZGi50qrukQI0KIXpoeLfQNsUD77VzqCwBwiorLQ7+RAcIgsQ
Kj8cI/+iUUra8TVbSwazKkdkhCQ5W/ltXrep1uyR/LuEar6yYjtAIlGxbg18E7dJSfZQPlvOjdI3
IR8NdRKE1Zq70kW5oIKiBAkstIMchrtbUU6n2i++39/ezaWxwVSDJNvQOkWq0kh0VUktA/6w8oQy
c85ECnxenRjTN4WmBzunZ6PVgDXydIfCJgTR6+jZ0OtxKGBNwW9LZFbQQ/6ciZhSaqcfdDcqb6kS
iKM2DeYTvGbNJXND9YhstLvzUbd8LS8VDWOmn8BnST/1LIzXwYa2NBstImrbJwUN+E+LPldfSXxP
xfj2lXkdpd0xu32eZW3XATBFMLo6TGnSpQh+o33a1a1LHblu9L8Hy0hvLWWSn0anKP9aE4QKKdz3
73Xb7y7joPR7RbnNEwa4QQ7DQa2wnrkVUWOMc1BSd3ST7poVSfgVocB/AiT8zvdP2KYlWV4AueYw
vrDyVMyiUg3wCUey1jH+9icImjtTaW4zBY6dvd0yRVAvbyjlRprly09aqSKYFBVT+mRO1wjeAJj7
0WubonTvpd40Jb0vGFEC9fUAfVAqZjNEeKWYLOwYMkP9ZU6S2PNFH/28v4HyIK5dvcSfEHuAe4HX
d7mqNG2deoZq3Qtct/6udxHvixnuDX9uOAJYdAC7ggaVEKXV3tWz1modLXkvHsL6JLra/uqMdf+o
CP3vtgumnUVt7B/sTxLIywgaFduVOT0dxl5TTNNLp5IRsEQgIcdU73el6Ia97temLeY/wPNi8gX/
k9k0g5nlEceCERDkGHX7obXMH4Y7Jx/vf6qNV5n3mPSNBF0CE1efCoVVWNNsYqm0Kw3z3FlG8BfS
mMhFpN1cGxASOxGoRVd5YJp32Dn9W57FBJ0tq7J8Rnq5y4PSWIleNhMxwaDa8XmIzfptE7WmpzhK
+yFNUsgT7BhNxQC/9JDHPdz9BZRm97dga7PlpeAUQZNEe3X5I8bCn5x6JFpuFbNFJUGPSiTYmTEB
hFA2O75l69BKXtX/Vfeoky6N0ZfWB9XPSHUSdHSDmN7CYbCG9lwzPpx41lwp0052tbm+ZyblEXj2
bIzh1Dvt1Fiea/btrdGy8dRqofPka9EeC+bmaWKkDxpXm2BvDcs0xkIN04p0ER1rlLBIt6rLyIgS
smGOrSBbKpKP/mjXnxQxaDth15ZtOAsc2SCSD/ZqmXQ4hqLCYXhFFmmPrgstSqBrqL6I2jhR2xxO
XZB9j4Iy3fmkW/vL4eFpos1Kdc1d7e/czj31WRM1U1u92BG6N31qmJdinObT648q8+RMhf0eQhYr
H5Sb0JvMgnK0KNp/czux3mcibS7MvVg7i9o6p6ZGcZ1Q3YUfdpVjKdS2IbwrhJfhXL2+6c33/Vgz
tjipklrH/nF/YVtBFgAZ+vxMdtO6XRd4RpDDcSoBMk7lh0jx1OUtrGKURH09/+FSrP0wMZbnKQXz
ZpEyWH9lE4LVCfqaO7CyjfIP47a4Q1nyl4tfuYPI7fVO1MSXCPcFB6VWpseyAL0+19rXspxLSvMi
elOZdXDLfTCdrpqpHDJRUuNMIAQLUC/WECU43t8h6RhWbyoukmEEZpDA1q3n0PzCsjp/4PlGTm44
gxGxPVUNDGTmiRn6kdk0GCf36LY3HvKF0ZW3KlNYDn1qvHJUpz8Wtt5cfIDnO8/A1lmTIB4DhShC
zHUFMfNdPxqGSHhRqX/qbCRQ59ZNj5YaP2q+mv91fyPldVxvJPUKWQnHIOWd5XWdFH1gQk4TnuoX
2kGNAv1QIyP7LtL67Bqo5XgK4kE9GCG1v8HPovf3zW95C8viAAAZYtRjjQW23Li3gc8AyopgrPSb
COIIdHmPKELnlz8xBQwCxDhxyzpfmKH0akyJ0S0LVOUgTs9PZPzVU6whJnvf1OYnZKiEipP7eyxz
uamWn5QZFKP0soeIhk4e6E9VN2gevHypJ0pkFu/b29zFZ/ZWBxO2xrIZYKNHJF1Bh5PhkyMp3Hxy
kVfZMbW5NDrnkmCJjuM6+3GcKRobCnpe0Az+G+oU6YgYail1r/Oqf2uZ0auZRmE3oJjGIB5uiIkZ
ufhnD7bIKNiFLSV/hrntY9ZF+qHykVtxY//Vs9MrU3Lxz0xVjYskPdplHmhEcYi0rvOaKu93qshb
V44CE913qshURaSbeWalaXqtRpXQ9gzFbeAZd1HpSXzNfUj1QL1YIQFgWroo4UZz+V13x2be+Yab
P0BiIWWdF+LR1WvW+P7UhNCse1CHOGjZJgAujL53f2WFqaD9wH0XRq+cFSVIPc2J9pgAto4rehs0
w3hKYeFZvSmFCQ0yAZ7wyEsUFGuVpoPWNXSMf8Y5iv2dp2JztXLQiN2WEJ3VR2VyNM0tH2t6o43o
KQ/d0wyTphe20FOJKMrgZEQ2zi418Xa2xr1ezVYgRqeAUjd9KwpCK/O0A7VcSjIzgBhm8UEd8q+d
Giv/aJbfnvWBj5v0ZXuss6bZcXib+YRk9afyRfIE/Hx50Ea76dRa6mO5Wjf/7M2xPVOIL65O0bvI
G48sWilqRH2Ec4TQyjxQTSn3uhlbj6bUMuBL883Fei7IUBrm4ieay9SwnqrUhwgz8Pe1S7b8En1I
KF4liwXTpcu1pjHkILEKHN1Sm//MtNHOYYnC2pia7YlKxd7I/eaqfj8koCPp1ayPcJ46kd8CjmzM
Oj7OI50nMU97pZetoysjAGptzHUTDC4XpQQoY40diW+lB6NxVNp6elunEFqeJ2jPIqToUO07cdGh
VyVF1lBIs9PxD8CMPM/A3WnSQPoDh8fyZ8ABjMSJRqUNtdXgi8pLg1rZkD8ohY2KdDDaiIp05Vl1
CuNgZmlxNcrO34HCb33f579h7TTVuIqSBvBmNNFpVuawftSaTL8mHZKkKnj46/0ndesD46FsJtoY
U3oxrCy60RR2QMnYLIrhWlitfnXRI/jnvpUtT0ipAepepmyws7qhQ0jVkoaj5Q1zGf3028rMDk6W
9tHB7f1+D9ey5YocU9biGbKBx2i1h1pnt1OO/qqnGHHNkCmidQ9lhEDb0QkNNJdaLWKqIBdtHBxa
+KL3KrabqyVugIcUZwBb4fIcmfXQp0pTU1qwBudcZs10ncEsMc0wDjt5i9y4dVjLsZTTRNBigChb
mkqGSeQzvRtvttQsOGhJ6x5tZcq9FiznKYKC1UumbG+EYtPq786wTn/lxaGpcliKMtm5TURa3AqR
fCgYOruocDK8UQaIAvOAm/r6I0QRjkLwb4DJuv1dmCSjv4tjYTF2b+tAnT9qfdReGTjdFYjauhQy
oKXsbiCEutb4obY5DoENx1haI3BZlGrydtCKYOfqbR1TmbGBhZIssusV9WltdjAHQ0FY6MZ/Vt7k
g1fDNX+Zotz0GCuMHlrY1oALpcPOYMrWCcXVgrHnXy7e6rE2u0APLebevLELUU0PU/3gsxsPQR3s
sY9sm2KCgQgIVq21+JerVeD2IBDzYI/LTpPdfm9Gvz/Bi9DuBEAblsgnkYiCqp+XeO1k6mFEPyoB
72l3kXmEKsZ/6AcHMWFTdMbl1acRmnW63wwCUzxcu5gm0PrRKGJCuymIvNbUFOhYneltmJBd3je1
8SJgCowTR4Q+23oUV5jMQxkxNZKg6JRfMeIOyNLq4beurmxAtdkeQHXjMabdJf0n7LaEVfLYPgvb
bW1IIlXgUrTCyZWnIVPUD6XvpkhoDE05PMRRmToIjtYmQ4uznR6UcZi+3F/zxgX8rYBEJRx0CBnY
8jc4aWCUZUblpzNF/LF3u/nUMKX5676VrQNDYZ/pTgortBRW7309k73Cekhwo/lI4rVD9LPq0PL0
CUN2cqEtU4wJUXcgV8aHrTY1LdwGpcHRRDA+rK+GU4n3eUBkI9RdOrdNU7wICFmCOaRZuty7SaW6
PDIfhppyOSN86Ye3pGOSu7ODaCdY2fhMsk/hwg3PRQA9tTQlRN0xTYqEUG9E4zmMUvsS2VQ17n+m
jQNJMIbrp4MlSX9WaZzZOUBK5GtDityehrJwTtMwkeKMCdoj/ZD9dJXmh+kn1q2z/NejDIG4IG9A
hYPRB8KJ5Rprx079gkorPCdN+YRKEgS8bjecdG3Yi1u2thMCEtnZQilLW6OSeItaS5vpNUW1rl2R
8O5OFUJ/O9u5bcVkTtclRCE9XS7Ir5K2pKNrEhgU+ZUIRX90mKO73v9oG6dQgtsl4R4IRrLCpZXE
bdFYq2ivBGirnRHsnUn2e/Vtb8ffX2+JORh8Pq81pPir9eRqXbRw0FCIb0zznZpP+nWcwuiYCBqe
901tnUQI/WApgBGdHGxlKstzWjsNgWWupUgdB6Vx0HwlvCqh/cVQ0tA8oKaiXutujC691RDe3re/
tamwCzJuiWuWnerlphJyMYaVE6wzFaxeGOj8WJgFlczQmKdP901tnRJsIL/K3BDFxFW9VPXzJMsg
EPDMqm4kyfwE0UTl6unOkra29LkdfbmkpNSHirE4LvfUdF/t1ohu8+RUzDvG6bmy5/bSZ6V1CpXC
R2O52RP22NxRmfoAWKYMvfYtbVyKoW14AuYhTx919Cv+sVW0Nyxf+3B/Q7csoZ4po0pGUV6Q143z
TBMl0unHdUlyRQbX/TtsSNphzRU7e7oRnrMeSEMILSUSUH7bZy/46I5INza0/uCfSP91O1N9sFo1
+R6Ab3iA6yx7Z41G/wcXnh4F7VyXfoW17oc1oCbSGDpNb4oT4xC29Ej63G+vLsAD7/5WSpe7Snrk
cyMLLRA/ckRX6zO0sp4N5iardiS3SfyuvURFkb4JEQA/161VvocqXvnPVZO9Ks9GMCZ47OgTgbFi
EHllutb1slfCkFZnouuXDCLxY27PyYE3wjhBsFnvxJlbSyXqo7QhZ9KYNV4uVYlEOwlidTD8unXr
4fk56KNfe7kRNLLVqB+KNq9PUdh2p/ubvOUAmHWkKSJZ2yDgXVruGU+oZq6eh73q6I5jmB1UN692
vPeWGUJbWbqj/vaC26vKzDjKStmGTzLze4GwwqWEXXMnUNm6EUQQkpOVZgUrWi6mDpkrCXzYyWaz
el9kiXUpm0y52KWSA962ymPsK8XOhdhcGc8R5xTqnhfCWm1pNLoZsTKahKk36Myi97P77/2vtLUw
HiPY3yB5pzy3/kqFEro0luCY0VU6MMXQHqDsbI6E680hSrPy0BVRt+NfNlYmHz8J/mUM/wWBL8zX
aqFOCtMQVtf1BztWyzf1GI07IO1tMxJdTAYAwHC1tigMlEpJKd87WqP8Kicr/aiV9l5zfdMKTWRg
4LgTIAzLoxFmBj2KhDl+uxTKVQTKFB+qrjN3TuDGOweRt9Tqo8gGumy1GDPrCzXu6MpZdmy+yzXl
hw+XL7z1xkMKQOuprftv6oiwg947e+WajacHhkdaS5K3HmLC1RK1EoxE5geSii1w3+RNBbesmYjx
UGujae8cjk1j0PHKMS/eoHWjtYKtujYj2fXJJve96rf2SbcyusdqVxbj6f7x3zTGbvL1GNwlAlx+
vL4JggnIpe0VVfkL51j9g+ooagdztJcGbB0TjVkBhFdgCYTvbGnJbJQcogSf9kZW1WcYSob5MM3l
tNfi3ODNM/CE8GjIWrjkX1gaSgeVUl7Fx1Jr+CvLSQ8f+zJvTtFk99e0YJzPS4fZ8CoRobA49oH+
voeh/xxRqg+O9ZBWzEYKWLy9+1u9eYCBFlNXQeOFCsPyd2lQ/itzx8CPztP6LanD7oGMuewO1dj5
Z/bDcSGqgZnuUBlqEh1FkpXVTvy99bmpOAK6kYVdpt+Xv6GIK6bfkxr0BYnAWyb9u8e4FuO5HvTd
WHvDswLLh0UFmCZlsnWsrUWW3xnUNyjihs6taAvlMlldfRQcuc9wB45HPYiaPzjPpOwSk0Yk/4J5
Q41FYysZGMOkEdMnfUC81tXS7ltGQvMH95TyNAU5B802kFPLvazBPKfwSOMUdNi5D77u2/8leprl
l66qVfN8//RsXR/oeplvlco5YBOW1nozmOIg4PSEYLWT96lTwlttVvb0B1MbJJxQM4An4oCsPUIH
GYxCBsXI2Fw+2bXm/Kwg+/nv/mrkr10FoKibMbYEE6EsR69WE7TCrX0fH6dSGn4Dlb323mc68BhG
epcfhjHay5K2Dr5JmVHWHyjdrFmvUG4OXDCEcCG4tTgbGai6OGm7c5f7yR/cMZrIfHXodWR9YPml
yi7vNaQ0wHSIUr/l2Zx7fRD458IJ98BNWy7luanVdTZq0y7qyoXizWBcoRW0LcTYfm3R0oTfeXQP
w6zNp9Cs20MW2+VO62TrSILdgxkNeCAOd5VMF21s6RbdL89sTOuvhAGUczZk7U4UuPXlyMUIlahk
8gmlm3mei6Xk0EMM1CKZgvo6+RNi6yAWHyEXH873T+UWhg0oHWUqWmwypV19ujgogNBXgfAaFY7V
o14N/pNL83a80hvq/lNa2uTHvgrw0WNARfmdmAPkU9DXKKqDmIT2FZD/eNHzavh3aE2l2PmBWzvO
mDv4AEadyKJW37thrinVDNkKMLPy41QA+wD3+wc4GuTlKaOBfpI5orHc8SAsfSfRGKbvas0/2Wbz
vVAr5Rpo85+4UDklSfAIKImK+dISUfloDTpoSRiJkbMQWQ3nQapqSJMmMETvkARsniTKdZoG1RaZ
2cph630+lloiieisKvzmUiq8xqmqf0j8VOxUq7fePsmAQvUATgLIVpcLUxm1CNtMAmcYLj3pZL0e
yjPNX2PtvB/sYXxQRKh8vH965d+59qmS9wlREKnzty5LalMemozWcB3rNnwcrdI+4F3L/FC5jeqV
Tb+Hk9s0SEBC7vQbNLLaTx+1BScrRkjuUFOHEkRzf1Q2oz59Y6CQURh7LaPNTf1NhczBkHaXmwpl
juJOKj23IG3bd6nRWh81JevO/WyksKBUkXpsYcHbCyg3L90zsyunYDHr2qLbhJMdVP1YR2lJa6zc
G/Pb3kyeJwAwtDnWnYDMEIoeSmqHnFyDpNPSJopokE4fGXaJ+iPpIYTo90/M1oWQ9Nna77QNh7Lc
0KROmh7cD03M0BTvmikzTsFg2m8Tx4l2HsWtTQQdyqAAsRLd2pWpQEVjZKQh5VldlISHTAXZdYA9
YTdV2zoklLYQXiKEZTxoZWii/5RrGRPvTV8g+VGIdj772lCVp1HP6XakrnNyu6r9cn8rt15iG1Qs
UQ0QKpLU5VZ2oHyChPTKCxluucRO236f6xh0RhgZbyxDEWcBkuIIyXzNJKzp7vibzaTHJpSSVKWU
TNZJOKRuIic3B+GuD51FVqMV761wllKAQ6vVnjA68QH0kDIfzG4AijkAlh8OZeeY+VH0VlQfEEvp
AG6rerbzgm99Ep5VPJMM+VCdW+4NLNp851TGXkVqPAL2Ds4k0InntmoeH2a70jwog4qdLdm0CrCD
f3CGIFCXVhnB74euJcSMDVXWFwvjV5yM8RvIHed3RUQxjtnLPdrRLTw+7leTNHiqnHpcnQP6UmhM
wbfnhcDBzjC4Nccmr8P3UMPYxxBg8VcXAN9jzrOHRoQqiBr86LPTwM11/0BuXTg5m8ShAI9lrkMF
3Q5Fr0ID6uV96F/IHKCvU429fHLbCnP58AtTXF2PQSljCq63I6kXwxzfDH1IH0VsKTt+SnrY9csm
2W44Q3TTAXwsP+UYK4ZRy2zBHdKGGowQl3hMxssQ6/Ot7eziUPjQ4ou4VC/3d3GDAkv2z5mwIlMB
v7dOYu1Og6W2TBysJt173VHUo59m0ye44ofupDAK3l2SxNDLQ285wyMCpwkEb/KDZ6P13qy0eA+T
u3WuSZxIqolgqOqtQovCr+B8aGybKMaffhijqkcgwRzUW/QS2tuHQsw2ytG6/gf3iYSQGinlbHr+
q1uMVLBmBP/H2Xn1Rm5sW/gXEWAOrwzdamlGM5rk8EJ4PDZzzvz19ysdXEDNJpqQbWPOg42zu4pV
u3ZYa+1VjEAIiyF9luou99Ook56zLu3+RmRlsD7LcaT/l/WKHEOVqeeI6ZHXH58oKzG6ifVOYegY
H3O9sM5jqprdFx1Vts/m3DFH0mi0g+Rm5z0G/Y/DApEr2Lvi5L9JO0BNWnUdlbbPhMLqKSzDzlfW
ovjVtdJvcJfVA3M77weTDkhOmZ2hCNXga3NLVmUN5SjO2aCZn/OlDf0Z1umfZlhqi7eMjv6EnI3y
zSnFpPhVOtKe3lsuhZpXFgLHfKvhueRtJKm5bovGbFi70oimgZtRTv1zbQdHRFf2+uvgbon8cHOt
ycUBBwjtM+PmbrXFghpL21v+3NXxj64Z1bM1ZdFnqDnmryQbCncx+7pyE0P6qS1a7yPbrx64yR3X
wm8AqYPQL9Dvbe+7M1MmL8wL9U+rXM9k7AgPQFZ7CFeLQd0mvDyo6lZxytoiPfBqO9EXiRwdfiHs
AKt3c7CHwjBBUWN6KZLlS9PX9g9orfZFWR3734OtFqf1ZqsBVtPfEN2bLXqm0CiAxCif+KNTp89E
BM4/llrAwHBilYmzYaqoFYFB1j5bUyTV7iKXsnpKIn6fW8ppVwXMETdQW+yKGFfXqvXRh9j/hZwE
Cgk8nNs+sikNcTFkCRK9obXkjMPpiw/UkrWDWGTPDMUzgQ/hH+YYXN+zxqgKuUo4c0oYx5W/JBVQ
uiZf86/3d3zvPrHbwL/AGpBwbqIPY6jS3tEQLQMLlkWeMqTNN7lTQ7cnb0H0Jfpy397uuuC9IO/A
dGv85fW6FC0rF9smvk7spfwd7IH8yzKHI+TL7qoEKgokMmvaKmN3danLi4XEU7Gu07NepXRAkOf2
G8nqX9CyOLoiO28dwgU695KCByCKzRWpbDqAaTpbfs34wNzTc8rGJyM309iL16GIzpUCsj3Q5ST+
7f5+7lqmak1qa4k/Nq+dWdvG4nSkEbaUpd8WPYy+8VZwMNXa5N0vFOqHlbT4963ueSO6PkJXhq7g
TemwmatcT3B/UL/MZj5H9rwkJyoFvD2pJjWnJNHif+I2cWKvDNE7OHCGex6J8hc1LpDk4N42222u
Son+N8VzvVMauk5yGf3hlJmzuPrcHLFt9s4StSywQCBoma2wuSGdYwzEb0RWfR5nJwZvZm5oLs2H
Mgp/rqT1B1u790FR/aLiTNREG2rzwNraNKl0d224r9qHNdTah3KQPxlL2ZydBTB7OzRHONB9k2S8
yASQCmwJLWEumQVVQkYKITsG0GlqYMn39oJ64+r8WZlp8cTgJOMAmbxnVagFga1gW7mm155AzW2m
wcUybSaNIkUhxVIgGVF/idbU+Wky5MRjXNSh2Mve13xjdRsnm0gNI3JGe0JaOvmzgzLYqbVHG4Fa
ToBH1DOp7jCoVDPMxHyW1EE/Neg5+ko/rSaCTaAfzVjWvrON3dcorZZnZgv0n+9frz0nieaWGIDE
lECe++ut0aQl6iq6EX48R+u5csrwGUJZfb5vZe8WIect7rHNK7PNidollDODZpDPYASQzUWpe3Jm
yj7hW396vylYGpQZ6bNRIBdf5U2QqsgMb3J6ZnEpzshYaSnV3ZQ62BlRquTg/uztHVgFAXlE6PRm
oEZhEp+VmQ3UN82zE1OqpFOuWuPB4d3bO0HMekVwAiUQv+LNguY0YzS2JmptxfIPyLzoQW3XPykI
H2FL9gyRSRJQqWLW8Hb4Xi0rQ503wNaklg5amGmTp5foPGURefq7PxKzi2Ap0Lsjbdr2uso1S/NR
YB4ryKJPCOVngQoe3YPC+B8cOOEdkQ1bSNKy1TnQ1UyH2w6ofk2SELn6ITtV1Nd/rsjKv/+toLxm
A46jE0GvYPOlohE1gQmCLwGOVZ+p7seBlaB20KXKUd13r7hF6if4OQLEgkDO9akgBYqVLK0tP0/l
6qyojeQlTJ0MljEa3JJKszdnVhN09ri44RJBsyuU5hyvc+nG8rBcutLID6A1O/6OzhfDTYU0OF3g
zXOy2GXeqiXLl4ek8XsqaP5UKYTGqpl4xjQcSdHu2kMbhGapCWl6G7fyZDM3rQGnEU+SVLpC5ynI
UND4sWih9hDGrXoQwO5cEGg1lBkYaw57ezs3Y+g05BBHAiBpqqd/0rSKLhORQDAVTnOA7Hlt82yy
E+pHuigNKyIJ3mxmNuUh6D2eLEmpRtOrerb2WVLaDnUumuwvaSaZ/yZq1w6+hDsN3ZWgGhUYtKwa
eITpPLqLQa7oM0YFSvLUWfUXwmDFCuK1LWS3M5z1cz0BdvTqVR2/p7AjSneNcpjv8Hji1s0J42Ov
0KXyOc2FEoksD73qRhHTQ35VyiwbbpSjb3GKiecjiLjNSDmvadqXfK2Hf9S5zSW3r03kzZallBtP
bvtq8bS4yV6mtRrqMxJ7mhykdadKvtkW7dc0VY2/16Yyv8RF5Hxp47Bd/Q4ZsqPOgrgd17srGnkK
aSrACP4UAcMbn6oPiJIYyghOwVbr37tmYZBOYvTnxjDKs2Oh11k7BLZ9Gio8h/K3+97v9uAK67xO
hEBCgGXzRA1MQgrrTNzdLow+zk7ddy6ZqPHRNMZO96ZYtX/9B4tAjJgNhqoxL/D1erOFc6NYkJlt
HPKzCRzEW0yt+qxYcR10dW8feMLbgIsSKzmKzu18hfRd26scI1aXkV5fz9g3tE3i/qSpdu9VzAwg
eVaWUwqf6mBbb68nRukToTwO7Re8xrVRJ0ujQsPr+WZn5j/6NVEpQ47GcwiE+OBNFp58e37EgG1q
jtSRgYBem4rSQZqWkNQy5jJ6RSKFn6JUNg7Ki3vn5K0V8SvenNJk0eakNCmc14zafsybcviApFPu
MdcZ5WINXaT/8tnoRIHrg4DDs3ltMLSVXJrw8CSvfR9U6pp7IMznc562AD9hv15SBlS+Oxbgswk0
pkDBiU7RtVFYnZoB1YfuVB93X0w9Cd0hHIvPU3PIUtk7IUiEQbZAqpRCxCaZq5qh7ySDaz/oJSom
+th4aEyaLqoxR2rHezeAAcpCMAWFJZ7q61WRWQhBDJBeUc8o5XI0HI/YIfyOdHv90VwnwzXt4ojy
vndgXtnmFExpDGzDqmRttHZV2coEFOF0npWkfRlzWw3QEGh6r9FKdArue5bddQp1EV5FlLrsjSeV
0fnoOxtkYdMk6oXBsKMPh7H5UCywfzQGc5zRK6jO/8UoKbkg7lIm3Vw/vbcTtJHAv3S5XEHq7/8c
HOLuWJJ6T1qyyctK5Wih272FDS0YMoR2MMBx25uzg/gMzMUsWwOKsKXfZRFTzcMy9uqinn21cNaD
qtz2iXq1R9AKJ4B6MLHr9QEKs86RlzFZgynr2xfRbjqn2TT8mYVL8wiI0D7XaSS/OE0VeqrSoP1z
f4/31suSeR2FEs+NN7XqIS5Vc2a9VvynlbbzSwLd3DX16VJo8fTPfWt7q6W+w5hM/Deo4s3u1qSm
a0xfKYhCVWeicxM/pnUpl6e6W5qvslT3gaIs7R/hMOcf+tlW/7xvf3e1dIrh3cKRI4K/3m0mAkpj
241rQIHCRpLCyHw97vOP5qAorrQMR9TNG3kR8XkRCkSnjBoezXnxg9749onpi2Oow6XM+lJ5WKfV
+iWSsnM39EqgL8XkS7WkBsPSyE+6ksVfY8BrB1HB1h3yG7g7FrAA5G/Bo24ezJmGRsdHXgM9dxZ/
AkzhpUaaeylkpeD+/u6a4iSRHwDTomR/vdx1igq1ol8SoJkyPOtxLp/6Uq6/j3N5RHjcMcV14ZKS
X9Js3sIa1z4x7K5jDAj4RvOLqRVwzKYsfSoy6WD/tr6P/aNiglIVbwnoou002TFKJUAckRyouRn7
kryiCzgv0s+IsP45RYJSc0u96A6igr31mSTphKb8xbN5vZVaDUmoZAxZYHWy5YWo07ghDdBLkx6O
I9w7peCKuBdgKCAnblcY9izRUKQ1GB1B+5iteaEwkJoPBT2PPxYty/9e7cVCpNdQT8pa2zIiOSg1
HviinY0WOqmCrgtS5oa0wUSQwW57SQ76bPohRbr0aJTMtEmncjnF60hvBvbpUZN1Z5+JX0URCYFE
iCni37+5oWth5KqcR0pAeqKclSiSTrExJ19mMt+D92zH+5FM0UIALUDtd8utK0qK7oqZKUGoNHZg
88fZVhCjTgp1CRqtHj44NtKJDOgo/WqYs4PE/XalQnAD+iCDzoUf2FxOTapmWTJKJWiZeeLPRRT/
Hjl56y/Rul7u+4FbPytozyRdYtoEdYuN20uKNm2ZLaIEBaAkzyry4XGQ1fWxrp3a1dqu/37f3u3O
KjKDC1QKnBzkHcW1FlohAurBDCHMbeVpfOis/m9tqLPPhlLVT1LnKI8yX9pd6zL371vf2Vghe0m0
CUefcvfmVVPDPIwqfZwCFOPLJymJ/y2MJvpsdZl8um9pZ51EJ6hU6SRUooVwfVgXc1jsxcYVza06
BxUjBb8gyr9cIqOk4L303VMVMfBSUtPK19PJOShXvBI13iZE9L7wtYi2cFIBrm7hKENDU74rxyUw
MzXWzpoZZrJLxqciZm5G8ceOYoTjMb5L/duulW46iW5g6iVyn77kpE7Fp5Yhnakbq5FTe72RMOdH
0E6Wp55YvX4azKKnhoWIVXLJuzRs3aaxqXRl1hCe82Iq64NPd+tyaE7QHKaDxdroVlxvKI3xRon6
itsf2tVZb+05UGpZbB51kzyqE7xhWJn/3P+M+1a5gaqQWbwZdFS0OVrXMlaTYlDP0O2mc78M87Oz
lP2/7UzaXoxl/Nd9ozunFMCxLbRAUdimMHG9VHOSSmdhykJg5GHvMmhDu1hGOQdzZ5sHx3TXlEUr
zUaOUKZyeW0KlJ/Wmr0lB0lX6+caGLSHD5Y89CWLgw+47RuKE0n0TE6CHbA5G1MIMBdlFWdyUJh2
5mlJupzN0E5cWbLNT07oSIGZtE/U79vg/dtJPEd0B8TulhY6MV1tqYH8BSV6px4TnfKzElsMe1OM
6ODa7bzP3DYeaPFE0b/Zzmao8ejgZlIiENg1F5B1fyyr056Kkl5HJs/NQ9/27eOsAY13yzZtPFCX
/cF6d1w6N57sHWA8edEWZplYkQmfsuX4yIy+TodieEzGNP67BQ32oWoQfTmIBnYMCnUVIfALNgik
/PUh0uwoUrWmWYJBn6tvUZVS4Y6i8pIwIS6QSEEP7N1eSkFxpKFE5EKvdDuDIzOpx9F0lwPbTKIn
qbQHkGxaiC5DbHanKp/Hb0tnqd/uH6Pb80uwI4boWcQ9dC6Fx38TfuhDr9lxxbYOYI08UdhiML1U
/ojLtnyCXfKzrATwzJAOGoK3VxRfQJeJzeVzkn5e29Uygrql5cVUjc55yfqMBm2W5I9JlscHV3Rn
Y69Mba5oNA96mlV4A8dOC7BsqFfmkWF/klttOq1hXXuKtvYHEcju+kAYydC2hdDYBhUCiUVr4pqv
qVR6+jv46+KXZfCeTHHhHNyMW1Pkkzg5oRcHqXkbPU+1GRl9t7TBQNznLRSKPq5q/EWvLendfhVo
BMcFfDfXEMzy9UdDSSMxu3Ztea3a3CtQ7DxVna27ViJJX+6fy9tIQ6Aw8DXceaFvsXkt6gSpRAhs
mLLU4VJPY+9KVluclBkESs15dJeSoXko6MCCX94/gBUNIllHy5bKDwgYaHnXS52GYq0QPe0CeU2a
S1/O5o94tDSXYpHyXKl96REkdQ9lXg8vPKLrqYdR6Y/ADXIvmul4HHiHvY8Mwl0Rca1AdG+8kY3g
cxuinB4U9Tqh3FLI32mO0PVS7KNhbbf3xVZ4N0lpcQqUTDdH1xzNsNDWsAwiQys9BC5/TWbtPKZj
3wXVqK1f4qU/Ulq7dUPCJpGliF9FfHm93XJuhU1OcBdkUhiJ8dCqa0rj8nHJ8sFPxITAZlnUk9PF
R5Nmb908ghjI7/O14bjRwL22vAJvjIpSrYIqjw0iV0W51Kk9n6WBGYkrgdLL/YO9t7ukl/h6QgYB
cb22l6dlWPWKXgVGMdlBIluZh0RYEthrpz+kbfYb1cyjlvveGikqwjIXUpk43mubGUE7IZ9cBWE1
q15qNTE4o5jLJM+pF1W2+W7nx815Y2/jJybD6pwqUapg1uvEVZva+lgtfXmW7do8iE12l0aRi9kN
PJzkBtdLq6Ssq8NuqgK90UcXMVCKCGUtfcpQzXCd2nl/BY+lkf4g1ksgAmno2t5SdXlMjsJWzln0
YGfVP2NWMZ24RbKyHQznYCf37sUrqoAREcTNW4/bqWarZfZQBgigGT8iOv6eYyWJXzETzO8axfpo
dG3mZalWHLwqYiHXqRZNOrT7WQzCb7QWrheqQ3jOc4g7QRzG3SdI6ssHsxizgyrTDcAAP/vGDIiQ
azNRXWuLshhlQFs/QeW5j3xNb7sPdhi9hIwsfoytIg5i8NFeG8HOilN2W5+G6QPz5XrC+lk/4Cru
nSj6Q4R+cImQ3N984dauybV7C+X5dZmCJu2bYO0Yci4363Sy4/6oZrlrzyFEgCEtSqWbE9wNJiNO
4eMErWpnvwp5tH6vVXWSvXHpisyNk2r8+74L2rdI0sILLgqLGxdkpl1Pms6nnZtOd1tqe8GQhM1J
0ZcIFLp9xGvfebtQGzJEWQ39ENLc62/cLzrQX1MvA6WwVZ/hyLZnr055qeumPzhPe95VlEl5TGgW
oYR8bcoeqhlFEpuPZ8fOR31aJr8pK+tr2BXTB3TA8HnLAPjt/obuWEWAi7YUiqtC1WmzoSPFSGse
tSpAPbe7VPMoPRRjH3kVAb83VKbipXSrDoyKC7i5oELQAv3C1w7VVgEyBZibrk7eBL1ijVQ09PBj
Vuq/jFEbfMarTI+xoUavA2yeuknJD27JzpJRdKLgxGtCRr9VueyQJVonDU0zZQoHr2ygDExOhFC6
OmbfLLNVvERXjwZA3nC8eKWRIyLl1oS27c1GlyWVNVOrbR+McG0GdFKg+PfNaPwkNtYvUa+FS1Aw
Uu5TMQMZflrSPvzdqaKk9mdTkg7enu0eiF8jvCM6U0AAAf5cH7ZFp91ZZKotZk8ul7QbhmBtmzQw
+rajn4a6aVgVR4ysrV/GKLE3k1Kp3AAJ2OqIoBIrGXGWh74Vx+UPdrv8bWkP6eHbw/VqBQASiF1K
qDcgPSV0qIGNRYgSTqF9UCVJ/6NwnM4PtWi4MLIsP3Vabbh9klRP5WgfOKitwxDWqWiKGrEuBAjE
xr9JSrVhMBgZrzt+NNTrh7jUHrVIHh/riWL1/Zu7Z4mIiLoNQATBhbm2NLeVNqFOYfs1Wc/kGiUl
Kde2m+YPuVzLAzjHrjGwOIJC/cpv2hhrHGNaVxVku7FmnaeHZutNdEZTT1PX5dv9le2dE0HC/X9j
m/e7c9ZhkQYQ5W1f10Ce7fZsAZM5/wcrIhukOUJYtG0plOaiKeEoELeQak5q0hkPsd1bX+5b2d04
ACF0qHknOP/XG2dNNXNXwc376B0WL+EUfQcPN5wWJvUerOem1CWOnlDJBNtDAnrTikLywlLTWoO7
CkqVgqiW/9nopePxiAxPdRsrXhOipo08bXfW2tH+TKD0XvT66294xXOAbaJmuokIpropErsDn49w
ZPI4q5niykpjXhC8XnwlktZHqdeng5dzGxRglOgLrgcAdlz6lkbdm6key0mKMzPrwS/ktpu8tMST
hqHaniVS2oOPumeQEFo0FymcItVw/VFhtIRJhvwTHegQqlMDq5TtVn17NaVHJT2cRbpziLAGjApF
UEKtrUjDGOV1OugOYsK9Uj1YdTE+xvpiniyi9oO93DXFC0X1B9fCRM7rpZXhmDvlZNt+qE6lr2i1
7DaUo0+NDsHv3VeDeqgQ8hYUM6Ca16a62SQLyEdWlTbTJa6jnzVkgBelIxG6b2nnSYDTjLoOslLI
Bm2DnD6VRoWZMOgItLn5soxq+xv94AQem1F+I401n8pwjTw5mkJq3lN0YH7HnzFpmltJuwQ1ui2o
Sh2jJCkVkE7NEqbftGzpniY7O4rk9qzQY6f2wetKvXXjaWLmFVnzjD9zCmjNjS45f6iZUx88BHtH
Hxga9w06r0AWXX+02ixNo0WTxe/bqfjat0V8SaJ09PRusB8U2nbe+z8dCFDRoYBOjX7Htb2BoaPW
atB0zbtxOBe2Wf9qjFr9jAq8GruAnrOTOdrlx9Acmt9Kq4uORrHcpHnCuwiRTEFz5fLdlJmTyTEp
8jo+zHs5Ok1GG3phM+Q/gZXL39u4Lk+pEk2d39emPjPkpusDBiA6X2nlFshlO4n1I3Gi8eBQ7V1U
i7SaYQIiF7rRRwhp7vXl6iD8umonuDOLa2uhcWnoBh5c1J1gkasDJpapcfT5trBRPZLtFF0Kx18b
JAfwcrXzssSDrbhGZAzPddppwdAY88/7n35354E6gXEWbX/QHNffHh+r2R1caz+v4uR72qjxA8pV
9Sdo6tFj28nZ4mqzKuan13LkRrJRfk96JriD+B9XSrvyUP2UjSI8ws/s7AcXjYIm2CBenm1lI4/0
fBjCxvHtVqncnn17WDsMxgtFzlrpq8RtmfR6ur8dOx8cv8zUEVHcFBWc690w6iaLMjr5PmTKlUxB
Q5TdMEaGC8+rf9/Ujr+kcAKyw2R2DOdf/JQ3QexkgFRXCt63KZHagNHbYB7MroZTnfVeT4pwMfPy
u94UeVCsCFret77jyDhmsCfxYySl2+5VFXV9ajqx4wNW1B5a5rqTJ07xgWPZ204Ge6LxIfRlyAmu
16iP5qqFGW8qjPm/SqOMvkecwSdGpx6RoHZcJmArAREUQrgEadeWmqSJ5rJgD0dQa17VoGFTIbHq
WWsn5ns36cP9/duzBz+ex5s0Exbq5l2Vk6ZoZa1zwKn0BRT17FvXRc1ZaqrSq/P8qI382t17m81z
QBgBK7p/aPVTdNqsrxujjI/UOv5QQrRN4mREl9nqvEZV68elk9aHuLFHt2XEpCtG/7oJyrkfc41j
60yd+TAY5i9U9lRvNimgM49vOtiQvU+N+7C4O3wBejLXH0AdwKU6Tu5AqUw0jnNkvrSFnruAFsPg
/t4fmdrsRc6r2RUlpqZcLi6pYhU07LTks6HCHr9vaueaEOcT7kIZpNe79UJxFA/phOCH3+hZdNbX
knbvKlUH12TnMJEfIR+J6gB6XVshjQi4b18zNBSpV4nvWq525FpRpwS1PsFZ6m3z3/vL2paNhbsB
+/BabJOBQWySP7qua2iaqFaFTN/9rtjUoqww/yjVyfL7QunvGY2F3i3XJD9Y6c6nI0KjxPeKzoFS
tDkllVmozmSwUjHGwEbiwHVopD/rUVMcVKB21ygUlzAohgaKTX/jX+NloWyqRqE/orXzD+QL9NZi
SS4bpKSb9PfFiNRnq5XCS9v07en+/u4ukyHDghYHwmRLdBEDbzQLaRAC/FT90SxgjBbbCHPXqcYj
EtGeLfyeAF4ggAyO93qdVWppizmbeAa7UF2mo9qPaZY92ivUpveviqKLyALpJxOqXVtiOsNMnlmH
CKEljRRQ6gGWOIxFNXhxNibLwRO1l2sDeBDDQhD6EcJN1/ZkI2E4sR2H/jRWlCqdwuj/MNV0YAqY
LbvSmkHnCc0fa9/kDGgpdK8su/rgwO44AH6DgFtATxdF+OvfEIeRDgmsZM3M0fkN+efme9O1R93b
nWCHyj6tYQp3r7y+ays8nFJlVhZFu7GQ08Au4gpWnSHUuhVfR1PIOElKp7x3VipugIIJZ5RyBhHn
VnZRVqssS3Q59FelNf4w5Mn8lk7Rt3efmisjm6/opHG51gpGZq0LoZtw2dQqjk5FM03/3jd1own1
vwUJfi3y7UgfbtxL1hVhZmmD8GtR8fdg9fl3Vc3WvxTJTB4Xac7OzaSlPyI1nT2AdXX82NltVbi9
DAR+HJfq6PiIxW2ebUIEaiaUf0GCb1sb0hRrg74qoT/ESnqmcDufGJknxjCFjZs3Rxoqe+dISIqR
nYr+/DZfsRdlNJgwgDk1isPMbSEaDS7FsXW80CezP88jNapngBPdUYSy44aA7RGyc1Oo19z0kEt9
duBnSL4d6sCRUL7/mjR5wwitbNHfH2u8dsdREBdok229T5KsfJq0ntntuVJ5XdbIFIGTJpiUIrnc
P1J7H1A04v/f1Ob+K1Dq7aqbJD8uC83PZ2c4oUw6nhxp6L2S9OzA3t42GkiagS5BEgPU4bUnUJwm
nBpjkXxFHma/QeMDssu6PBfKYP64v7S91E9Uu2gSiLlyN9Dy0YqjXlH5ZItTLX+tGuKgria3fw0N
0sSzaqpfRcaOpm8eu+hlWBekTnS3kQHFdhSQKD/qjX//N+1tt8C5UoLTYKduZ4lrYS/lliRLfmc5
MLcgHI6fGoa1uSWyDhfYusN7R7ULl2EJKA+JJqn+Ft+x5HUjyUslUQfPeoJoi3Fbw1gHTMN6Xh2j
+A/ekEIHukPUbikkbb5vMoT0EZSUPbfL4iEtBubJ2NBeEjEO+/5e7h0lC3IPlxLw8E2vk2g8y6YU
ZwhXPPyep9Xv4Fack2JF/+XQAr2EE0HzjVBr43YVJ12LxJwlf51V6/dljF9avZ38JFGPOMvi/2nr
TwFVgKEHDATkVKz5TVC3WHFWLw7nI5vVzq8zvXNDaT7aub1TSAUYRhIbZ9/ox5NdrhR4uIS6ubRn
u5um30AFhq6U99kpyuBJ3/9Su6uiFAzzAqywtU3GJdkalkmIMw5ZJfuzlTYvw5KCQ79v5vZAkMMA
IgDJBIfrpqQir+gTllIaBUZsVr/lLbhhry6X6iWL17o7CJx2jBEwwX/iNeJ/tmdi7tWZKZxVFKxK
sXpa7zhnmQl23mip00GkL+LO60OBKBnTF8BkCGn3LUakRmUA4oXOnZo06yektehc1pPcuYyRHC4x
8N0HpTEGw10N3ZndUFumg1t9+wH5BYIzA3Xllcx2fSwZeaLGU+Pgtecpf5r7QnlMS0Tz73+/22Mp
rAhmraC00+y6tqKN/dKlbR4BuYkKT5GS4g+ERPM0iJta+iYpZaL69y3ufkRCUrSPBRRkW6MKl5qx
TFkfUYFqnUu6JiESEI0exLQ23v2ms7g3pjaLG5Zoqhy9jYK2ynK/N8r+Qx2SMamRGX65v6rdr2Ui
Wc+hUQkkNvUDRgyodhoPUdDNNnOola77KkfOkbbu3t7RUBK+XtRDtnSmodGd0owRd62S1jnHRv13
VETjKbGYD31/PbuW8ByA7wkyb7AWbaitmjaHETTNJLqYSih/KeukqFw5qab/YAuAv2Di8mryhl2f
QcVOUnnuJclvTHnwY7B0D93SzYEJoO/dXTIEVUS+yTdCBWArAKkXWh0vUh+LKkjxsEZa9NAqDeOm
jPkIK7N3IniQwfK+1ia2A2Bkc4qUalDjACZqH/TdrAj9uuZ0/zvtWqGiLUr84KS37NPK7hPbits4
CB2zZ4zc1HzMWns9sCIuysYbCuAohWUqy4Ibev2FxtmJJ3r6SUCDP/rQM1DnpEmTFTRFkZ/BIZmf
370qqB/Ur2j7wb7YQnPTcCzNMDZjjkBmPqhlOnyNh/LIE91mNoKNxDQLyHMCurUpL+qSFDVa6yRB
pYSaN7Ta6JnAhKHYp9JnNY2SICF0PnhYdrbyyujGUURZ0URjbCWB2VYVcIJy/Fx23XDpEq2JXLue
+wMK5M4JQU0ZqgVPGR3o7dyOYVI72i549KLrNI9P6VyQcjwad7RTWBFCe2JsB0J0HPnNEUkroTSB
4nYgIc6EbFiGzrzVhkGFJ/HMVFIvY1lGZ+SqkqfW0SG2qNkU3D82O04Lvjd5h4XKqphten1Mnf+N
xosyEJTV5KH2Z57sXgrP6DY7v7/fFKk1fpi3GQTD5jPmHV03KAFpEMpFe6lnKXFXpV69rrXtgyda
FNs2l0+M66LECbGUhqH492/iU3h8alHFOQMzRnt5tHg2XxhAkp17XtJPjSzqDmOVJ2x3gWDC/WXu
nFZsgwfib4Yebb8qUrmWEhlFFkiRZAbaOlcuevKKpzU84Go9HUmA7n3Bt/bElX2z1iYKi8XQsQdH
uPPsdKo8O9LbJ3XQ8oOseOf2U9QRyBPQjIRy6rUpeyp6OdecNFDXWP5rLujrz3qevjSJbpVuTgHw
TzK74nx/Q3cXSHJINxCvc8ObHbj0RoraRtAYwCX57/IHMCLKo9MM8cEC90zhP4VMEY1mUqjrBcqd
SEQah283JZMfRmnyQ5Xa5twitnxgam8viXsgWlMTB5olfNCbz1a1Rd52NBkDJjwgV2Y31SmSGYUS
L6P+aZ2y6mzCTzgIufbO5lujYv1vjFq9oUmMAuFeWHL9aPaR4tVJXj1Ww5A82mP/Xt0bbrqA8Ihc
Cs48bP1re3qMik8WxnkAN+9jUUy850N8JvQyzyG0ZK9y7KMYYm9feZ/ooos3g0zu2uSoLrLZOFPC
AO+E2RnAIVWGuBqhD/XaiN0KF3ROWvv9LVZkmaH9gJ8Qs3q2t97M5Ehy1CUJ+rIbgrFlhIPkWP2H
fjB+vf86gLsUdECh0LydEC2lFVDEUE4CmPLGQ4pstZfM2uDVldT9h5uHoD3YLxAht7BLdQjb0Wq6
JMjbJPpkRGV+AT6+PCyjdtTxv31yyR1BkhKPCdiSuflsQ2rTCl+tNACDVn4G7Vp90PvmaKzv7fln
1zRKeuDndAGzuD4cSEqM4SA4UxrzbuH/DyfTHmCiV/LPZkk0//6XEkH49StEnxjddNIP6s6odl9b
65S1RAgf8LVVxsW5WXP7VEfSJ2PIGteKx+mhc/oc2bw+PGv6fNS3ub0IgMCovSMMKHiV2yJ8PEzF
oMyQwbIwNNDvG5dHJk9UX3Vn6BESbjrAkk77cn/Jtw4UGUqVcheQZMSutv1xO0stvbSdLiD9Gb0s
67ozI5Ilj0ly7x3/TpsN/gcJEPaA9G81tebQiUfJGYsAHiQjYtMhQjw86kqnclXTSg9A5LcRBdZe
6R9CBAB/vfmWDo7MbDMkNUOteZxAm/krcg6eaoEVKuzySxFq2gV8ysP9Dd2zC95ZzACA98Zcrmu7
ZQt9s1cBn2hpYX0c5Tz9NJkMQYom6WtcqP25TBGmVxeO8n3DO18SwJWgu6CrRQ9nYziR23VkY/Mg
atvpoozZelGtYUiBXefy0SyW3VXaFFXgTqLOvlV967W5MYduzoMOqgStikHpXKsr5FM2LJ+yZmq+
lU6xeNloHkHe9pZJm+R/c1N4qDbfVZ9HldK7lAW1IRMPFqN2bsJ1vpStXBwcoV1TcDHgguC/uCLX
n5JhgHjRpBM7amu0waCLGVIbfdKbujy4hnv7CaYI7i/oSOAFW8/TpE6eSlUeZDb0SJiD3bmWxgpC
sKr8GLVaPS+qMfiwQI5mtJNu3joeHn3BgaVKRiy1lSjuxqmLsnBmUAGThEbNJfdQIneqmSLndrFS
oM8WymHshf/H2XksR65kafpVyu4e3dBirKsXQCAYQa1SbmApmHAADukO+fTzRXb1dJJJS87tRd2y
NJKBAOB+/IhfOMtKEGI19Lsx71t3ZyylvcsxwVpiR2+LH/el0T9YzCIyZJudvo3neXaPNYD5Hn33
XnZxAHnnx2Bw/qbN6uZf1wBaURJES1THqo36HpYqjiRx5wYaC1LcLOdkLVZOFrsWBdcpxDIf4C80
Hfmldj5Psurr4zJl4byz9ejoZOz4TS5UISsrasDJ8Tx01cH0qloldZfbHwuKp2GntVivkZHIy7Mx
H43P3upFh8bPKxVbS1GEZzl3ndpjAUlOt8toJ3SihErdU2zZRbht7jqjVPAh1WCBFOIRHk3V5nWM
uAk6iHOETEqsEAq7UoVwf5QIrQ5Jgxz0UzCvZXWs6lbfZG4+uzvXXZ3HoC5L82gAnQHeMVHpxWtL
u/IsW0P5MOUWgodLYBYXW1hY7t61DfUNOFV16v1peT6WOnAvuj4sRDzb/jQnmWtMx6pzeus6XH3z
svLN2bkQy5a/pwCw76atmL80dSE/IUw9fAE00wGjKeSASYvlXWEL6dn08lv7U6uM+hKzave2aYT6
bhmgCBKzkM3FKjMODnOgvlCWud5wzAzd2Tj24rbsKyOPHVVHXzvAmObO1YUvk8me6n439YhTxyYq
CCLe6sH41hu0QOIpU8N6ESFh0CXGaNq32gFHdNi2TM6JlqMTpIsTNLT8cdDEscBdgPgpNILCGMUc
/d4SKru21koXu6Fz9cdSGMsJ51oFeRIuk7zqKU6e7JLULy462ACHCSjnV3OcRZX07eI4V/aYl7hr
5RKBTi+smnFnFW39YRqirE3WaJuAd+a626E90B4np/FdLMYyCLndNjbv5JQjoKX6bNFJpnveRS57
fMkASbhPLhkZ+CA4w0Psj/nywc/6Kjuvudg3+DJOnWABAaiIApkUAJTN+nVGxumianr/OzJaHF1V
lG1dWteoCaYV6khV6gRje6sixwhiZUaDGee+FntFXzuIy8wbf9i0Ob8LM5rPZy+r5JlpbPajDurc
Toy28RXPJDNJRzFO27NyUZEp3bxYk6CTUY7GvVGofS6mZdjNdW0V+9WcmhZpYbuqE6TM2vVuK8rN
T+Wc+zWyXq1/Och5DGO6T+aXfDYbJupAaY+zY1ecfV1VfZt6DDnjta6NC+FM+VcUXdYHT9s0Utxy
Wa1E0su/VIqhfwJTt3C/mUERBbdrhcpfR9N92rlBr6Hsu93SJ1u2OWWzW6q2E/sV9LXgbVBnJ00+
AXcZRx9zaEAx0Se3Myz3LrMXB6cPpUEExjqYZ3mcbKtDp89QvdAxrBTvSz1qhF+6wJftD+BBwHgH
BC3MtCOhvxmtcjQbDDxE5iZ8iaw9zxF4ruIi0GK+zitrm2IQMPNlMFSGi5RyC5xwNoah/OgZLpCK
xWqaORkCIziinzNM8WiZSiUBG0o9TovrrGftkI9VPBub94S5Z36F8p4vHEScrfU2r8h7kn5W7LGw
m5ecHFXW1ZcI8tgQoxs9ljcaw4twiNs+ENZ9FVL/J5tfFu+60TKiOHCLqcLPz5rAOqAghG5RZ8yA
IdWi253IpePE4SrW4ixypvGD5+WZHwdVHtqHZTNI2zjoA7Gv12Kx9tuGisZ+RdfevlzR66mfps3K
swdnEI26b7PWfdiAomPgELm6vfbASRdXOkQT87s0Mqu5QMggEteBuUj7I8J1dngVTl1l7WirGfdd
JzpJQMhdHxCncmTi+IvtJO5alcWZAmn/FMlgvPTmataH3iLG7IMOrdhDFLQ9uXwxih5Jqr7dksYv
fV5iYSgcLPxZnzkim8u9V3UoTdRZMD4JqzCdq9mv6x9L0XobVBpf90mVNaN9VdabfNcZi87O/RxO
867zi/A+GE2rThme1cMe18H2hz8GjQ/YSqzvMNmdZDKSARaXQheLv4/4Ps5uGyMs5tzV6vJz08+m
MF5kbxQHabjI6o8hyjxIKyl14biFl39Z9dSWu6Hxtm3nStl1salVZd+rvmjELQuwrxJfO9Lok9pk
uV0HpF+IyxcBlBK5Sjs687vK7+NycB0NPzkPgnuADIbZJ74aa/ycdWEsuwnFV8TGVDWsai+5mf6q
UznoV7MYK10n6FXMTlwMo39Bj3SqD9G0BdG+MOuVsGksI62zDBM9Nw3zvtDfC2fLP2nHK1WSN30Y
pO3oOe9kYM7DZZnbYQG8D4+mB+DcfrlrXB9LGOSKRweuQmiLcVuQJYrURkoSCo7QqynoagNaASbb
UY7onliiH5YjhXkjpWVOHyxQTCIt5Qb3emG+6Dl7H9PqcD8of5YnIKo/pEiwIoahdA6aYj/X1tp/
NHOEPI1YAD6q9oYyJqS7Ghd/+TNdllUXu2DryycyRTROOZy3+WuPZ15/xvR51o++YQ5rorpeEBWR
BrV2c9C0IOLFVnHQOesYseWt1tmX4Rj0wPKGoYtbsFdzHGxBZ36OirBs45MulYOK+NJFNAehkydE
r2aO89BZumTB90AlC5ZSQWLaFRFAm9hunfomer2E8oIUzzpl4mac/HpNxZit4speuvZiMKQsd8XQ
y0srqoz6UKPhbSbWLPOvU8k7RM4trCQ4eiBQSVn0Nr0RqccoBuzprTsx1tFyrl2CXLzZ+bwli1zU
xxXpkpupWSPQ0UOwZMnYFKMZZ/CVjkt+Sm1UVWiC22TrD+MkohHbED934nLR600zac+g4jTtPFkJ
qe+jecCCCf8ceYO6OSG3BhEldhahoIq90bWL28LU1DOWW9V1XOW6iHbQIUavJ4Zp200G197qvcbv
utppY27s/ZpJKugKrTC5c5x1vVFLMziJRQ+tiFvhLy6i5lpOCY1m32YxblN+nUOLEd9VXepFJu2U
VeDTacU1iSdDsmCrREMzZkOE5V62i7dedqGn3KNyhWMfZLMUy8FTlu7OciPTfHewJPWKRcZQR/5j
361+X5H3jCqLAKT3QR67pddEV73bSn3VlcId+W4dNNbYDrbVDePVDYz+Izlq330I+q7NbrI6yomB
Jsn7jM2pV43dxTTbG/1re9H6YGV+fZ2D1ch3QV8JfXSzUOXDjv8YxdMg8tqj3d2oaTchHdmkvlEN
vJcyJCUjONRunA8WE3PEP1QRrxGG4fEyjWF7oBvTGTs09p35HsNk953Fp21nG2CMPF4MexjSmn3Q
7W1zDb/g39hlsaVBah56leNFQP1YqNSJSB0vZjdSj8FGbzN1gzmAMdPkOByUntLDTaelYcaLH/xE
5ms8ZwIChIhL6SkikYE699VSCAPpQY6WaWcNWfHNW4JwZb+U3md7zrw+mYMov1PkJPYO2IV7MHwT
1bFVRtJJqGmExl3EymyczFx1yfrLDGY4ZefEEVOJG+VE7XLWKH7WhMKtdhX46B94oGBT2TEcvS/c
efmk57q87qVDb7io4MhfVp10yT/6LPdoYs5jfxCmyiGOtDBQ7Uxk0863KkekqI+5Mo26yXrnVSIY
Yu2uPZoHk2xusOSAL2pId4gSyAr2bb/AZohhVUX6jLqr/75tur6IxjDsDkst54+oAUZX5RphnDNO
4NXJHiz+wp+iVR2KKtiryjFuGrcZCcHCCY8jlqPfK0xbm7twHu0bFqYzUDrkxgMAhwBfrlpW52Ac
sndubdQqrqgn7rMqy0noi6F95LZccRGIJucyRWjeLMYaWUljWPoq8hfTJuFVW3bht4v7QZlksdxK
tupDufqts1OOhygHJdv2AWcMdrwTjat7RhkwZMc+7GUQLzXvZxe22XBTrv0QxNVY5qgjtBNP2+Ss
uzBn2/zWuHnFOYvu4le8t+zvRpsj/rjqqLxadM/JFo6TWcRyIvykbAX3Yyl73aQ9JHgs77XnyaSI
WsTd16Icz9h0eoutvLCO4WCfWkdzmCNs5kiVRIs52Ynj6jFIK2eyLtuCNYq8tpfVcankVid0YrPm
EM2u26ApgEJ26tmlcU49YeR7vx38b2I0APZs01AXFNGbrDhhOs6QzWkidU0mNjZx3ijP2itOALj0
TB6e9NoumAlOCB6dVV6VfdXbWFIrjKXjpWDzfT9ubbBJDsVtDqtH2EMcrYa/PjgqtMg3EdW46GzF
ZwNzMyUax03jJ9W2yrNtzOYlboraKe/HyTK/4bvoj0neB1Wzr72F/T9QP5fs38JXnAu+9a0KIpnv
Ws8iya8yv7Go4j3gEy3NyiXRvrQxVXXDqIotiHJzLJZmchPZgiymYzTRWfXnGTC60bhQbnrlf5nE
OCwpx3auOJhlb8VWZPbuWVt6dpU2S19O6egF6JwUrY4So5mylRdMb+UgSr8tY2sYxjDx3VwM10sm
u+saHSwdo4kThVcZ5e5hkrXzARRWNsbtrFqFc0rkPJQCPDMtnmLbCXk6G5zRxqrUNAfSerukGZYs
YzDe+66C3jn6wi3Pm56pYgzJ233EeFGtB9WV0YeN/PGyHHLrM2YPjbzcClTGOFO3vkvmRjp3doM7
+m3Z+N2X0jVks9/Iap+WjcM4kXzFHy3kGSLJugVXc82YKSZL1MVhtdtRUtlutU66AeA1pZrnkUB4
w3bl5cHGKi1c0pZm8z93zTLl51I12DX6c+hOCcQ6jzGZ69UBIk6LYq3i88055isZXY/NvAY0cmi0
3KDVWo0x3AJ1Z+d1tu1nc2mf6mpZpyT0loiUask8ukGWK76eyhJOOML2vKfmnb5zGlgF6oZNgZ6c
HHkqfrgUe69fMBFf1nnb1XlrRBeuFvYNmGfroekiUyTmtI5HZpmC0ikIyrvG9dYp7mw0y2IfkWg3
Dj2p3lmZW3y1ncF90ouOmEpnXXu2aATHEuo26nGXEthjH0b9eRVuk4p1EyKfWbSdzAjq1vrEARC2
STWM82enNQ3JCxhzxr26Cm/qk5AkACpRf2vdWc9nbh2pfsczxf7Ez337Ptta24qXZXPq2GgReT9z
JAlBzDMevnRm2YxxOfnjEoPIaB+DsNWXHgyBNm5YDjdDW8oPBbprT4XwsgPprDEjR1uXJCDKP1bz
1n+cJ5ghcddHdAoap6/plON4ysw20EZN1lhZ57qQRXHm1HZOV22guR1j4rigmRXlxLpyHubi6ONS
3iVMhHqRttqkHDDr1r7WdbDi7iPGaeDGXevAw2hyvHoct0v5jOkB6zqGb2Xt9NUuX+eWpR+JYSEX
0N1Xui6BSUKSL/clGXyDhxBSRHE5++Z3j6F2HouulCEUJam+1lDA/LgbBgrXZVjC62EYWoRj69J6
cAzT+hxJMVvJogf7m5ZRe1ey6rfE6+3pPFzzLkgMTRpy9Efkh+lKeu05hnRRmBildvdipbjF3NUM
5riywsVPgy6bDbK0uV6JUF3xEbke+aGPrOqjKk36D8pcc2+vs27+qibR3kdlS+dSRb6yd17n+Z8y
sUgeGh2njZGyY34t3Mq5nAG/zYkpDDyxtmDKv4dzS1I4UkARDGzP/OQ7oqOZlU85+dPcq0sfrTaD
ar3aLm14sSKZog00lh21/qOlSvdoV1P1sfFQ4EqF8vwncq6V3Wj0/oMKkCHcCXOtPtC8Lb9a0ltH
6F/t9MWC1mrTW9hIhHx85wU8jBFsF47l7dfVApcdax0t74FtEiYQYvFZpZgG2WnetRYpVFZTwHVq
mc7qDM9cJPo899AHRW7GsmpXGiPhaIhdlQ2nsI1n7k0vrSWnYeaF3xbRq6cJKpiKmzDE5MXRtMmT
AFmie1irgUxW1fffTEXoTVlW3tNKbH4POLx9X3jKpgVReKQRmdESRaXsuyEJisqY082xsIpqg5Jv
XQ3KDOlEMKdDPDCajN0S+f3pPAy7YzfNhIJ5dIqbyMgRrvQDPe+qCZnIZHILTqKZqujJ0mRS0Dgb
71iPNf6+1Drue10C2bn2KqrDhFNbB2wPXSOXroVcUGpFjvJoFsVi3zZuwBraJtwlEzHP3g0DT4Sn
nFEU4WGgz0uJ1/quOHfoNMpUi1Ked84yTfvaNHQUW7XpLcnoT52VhJhgMLNYXH+KbeUHX4BdDPRC
lski7+Q7IRlPc/ksKq3ZSXImGqjmVKK6kLihGVdOSam/m5zI6OJQOzRvotxzwTlUjkVqPoUt3XBV
9g/zZFbFbmzdRce6jkZxQ9c+/6xtpLkhzlT6VteepeFGNP5N3XQyP0qO+vu2FRMcBUEFkMJlb8dY
QVtT0NcXctbGat0hwSvAOtNqLGXar1P9MOiAenVcAjL6jNRjAKPjR1ctcteIh2o9X8Pgo1kUQTDe
Ynv0Odw86QGdqgxnq+JazX0XW7QcH+xmNsQhUmX5iaSIYtDIugD18IjODJTOWj34Rla4h0F47fuy
K9tj3jjtpyJ0s3fjusz+qZOMHrxmNhEmc0mBk2xKeedBU3VTUuc9g7EIoew2XsjX6rOl9sLl2NK4
+4Q9knuXG0FVJD2HfxTnRAG5M2fLGnGQzsar3FkCRK/oxVgxUiM03JrQMz4tVBs3YvP0Yz+t1W1b
deRaTdiGj2wwXlcXZtVFO2cU+5zUoX1vRoZRHCs7d8Dn6q45lRn+xO8Y04XKmbmslkSlQWmXEtGl
pignkrrVo8jcZeEEbA9f4K5MmBV5Z24+2Xg7NZXbclj67R1xpLltG7mUnA8wqHZD5lmp4/WNQ1tr
sq7I5iY2FYwqL7wcOlqmlwMlHFKAKHkdvHmZ7rzZWj+PzaiL80grAmI+Kvugal8EyXxyPEnazAuf
jN6zbnKCDpu5y3WVymCJ3qGvY9GWLZrg05r1IA3nSIcstWwMHio1NCXmEz7kvKYeuiAuImRq4hAj
NXFWzPZo7c2Q9gDnXJ+DumxkndHe8/IqdoZgVKesNjyTLd283VL21uPouvKdl4/uNS60K4ZaA4rZ
SZsv6xnYBJdZlNOUHSKgRoSgViTEx0GPmTqAh80xw4nkt7WAFBH3G9hSOviBWe/DIZNm6jeRd9Po
kW0ilpJBjp+7C31OUk9zN/miuwsYjf1w7X4qER4mJSLG03aNw7wGnCC33PsqXV1+xb8OvOOGPs4h
x7qxumybkcLT5jCgkvGD5ZxOHALbQx6o4q5xTgw3rxnaN5Cmv4MoAAOfQBTMFgG4vnTuzsx+6FHy
ZiQ9uiRhkTD3naksPCWF91jmann350n0KzhJLuji2xCe1DWRHHs+OFVSozeA+wb+mc167WRqSSpF
EM0VZlqZVdFdo8Y41lLNO2FM0X6sy7c0lX+S2V6AOXBVgkEIYP2kt/YCoMJi11D7RQ26OxsuGE86
/qmZ5FwrUc7TDj11kkqRo44dT5vgKFKag2BH2WXfoKZCx/bPT+V3wAxTVlBV+JfRIYSb+/yhaNtq
a9Hj8Qm3urmkpG8fe6cu3oDevjKzhruNAuWJRIKe9MtHv7qKOclWp2aOhByjy5kI4HsXebOJs797
Q8B/YPi7IHRIiF8uK8GEtJd51KSRnKJ4FN18wdTDfGMI//twGn/ZKESbAEQOlounxf0LAq6teXHh
UnNDaiAI1IF8ard+ePQyHy7qhp/dYPTLw59v7bWnyMDDs0D6njwITj//5aL0p2fAU2GdbqKfkzZc
nIMbtdleibZ5A1b46mYBc3cioQPf+I2FYGCEtgGhb1JX5O+7sZ3OnGlSCZO95hIDjuxgI5S4R+xS
vW+dbUiktNu3lER/X5ssyl++w4u1mdtG7sw64n4XhIPIrGRzKQxp/32Uw8mDHZVm0AYIqLxEawZY
Ia/0RlKu5ccUBGMeexk9cr1N7lemM6QGZTWJTyBr3tJOfi0I8oRP0n04PqNA+/yVQovciEhlkzbS
HS+LoAdJuYoBbAEyftpgovznJfTq9dDg8UFPo61inxAfvyyhooOYb8gB+VlTrimte8DaRuXvJ4/p
3HjS4/3z9V5hpfIOPcAXwFUCgu/pHf9yQTiaubl6skmzWnbiWK1cKWltL7tcZ7+8HhZH3yvFvK7B
1AbD5pkxslMZmx/b7hSmeVt75/VY2R/+/L1eXVrImqHniQq5/xN88svXGhvPKTIEJlOclavPxgir
3EDjOf7zVV592rhrg+EGPkN9/vzmxbhoqkEbbNlGP6CIjPamsmZG1VR8V9i2v4UefSUqYfFCpEXh
iY7xS2i88PvemygPUtxQo6M9jnrPnNOjjQbyy8y0d7cFQzv93bs8GR4g64dYDwLK9kuN0q2vLJe8
tUlV02VPgVdW76FFrdedtWzH1YWS+8aZ9Xtw+nlFaNXYIAEPfMkbFfUSDcUq2jTwdIkCr+c+ujKi
lxZuQVKA9E4ayfJeV00fzwrAVNSgYv78bn/DRp2+A1KpPhha0JEvgdd6mNyyXA0Wthn46Fht4Xnl
nrhuEw34Rub2PjS7MCl7Of5dPTmuDDOHR47IA1/gxapiruborFSIkmO3fRh1n6cgU1TcrTOmUJP7
ljb4b6v4dD0oW/jRE6d+y5s4Qtd83eoW0xu7/BIKv5O7gJLq64bQap/Y2/CWncZv65grnsjHJ28U
UF0vdRaWOmIqCNYbatWEEV3gq5tJgFYp8N+5AOsQXAOoCN4ICb+drqeLAoYPEGUCbfvSiLsYpyZE
Ca5Nxy5s4ijaYEcyygQtKN/KUV67v9P5zVVOAIbf1dYN22Vs0qRFYMo+9oy6rw9ohllh7GymPqN0
qD43PNyzP6/ZnxvjWfbJPaIlDJCejYpm0Iul004gS8AHdakBc+xeU9LSH4uwApfl7KCQhlDte/p+
Zdp3efgBVHJDG2DK8ksBPIsZRU4NJAB4PAhhZWEsbSag/4toAmHqlCQyl/iN/kvy6UzCz9o07Nrm
YNBYS0Efd2dhRB9IbOt08+dn8trqprcK4p587nQMP4/RedTr2qXiT7u5X2EuSbFfDOFeIFhXIXxV
vsWM/V3VhHfAaXjivUFr4P+eX7Dza0ajte7SbHZpQZvZdktykS8XGc5VN8HqbzodVuF80oYdXJdm
U9/69jRkcT1s7l2ngL7//UeOxCbhm5MK9sHLw3DSXT+pJutS7G/rNFJtd6AHI1JUuax9APzhjfj9
yk6zUOCIEMTAhN55qZpAv8JpcnPmkZdOcRgH/dVb/TwNkcvZ//nl/nbMk8/BjKfQQtUNQsCL1G5z
M+HmNuOTkmxZxb5ZOE/I5L2lbvj7WXBaP0hw8UrdU1nw/JXmM4YtmH71adV05h7ID6rSjmOch5uc
Y8cDsNFngXOkZHhLmur3evJEFgGiSySBJIbm5/NLY30etcHs9KnDaJICugKkEQRipxGzmtJudP2j
bucxtQV5jquj7kb0o/pIifSW2+7vbxVXRAdYu+VZ7KSX4trVTB1pAtBAIiDMDsYyLz8ieDu3s/b6
8Y0V++q1yCsp42n+I+/4/K6phkNQ0Fwr7E0dy8VBbdcqt3hZ1yr98xJ67VJQKyn30KE9iRI+v1Qz
el27hV6fmqtydywxebSz+l1l9eUb0fn3xXrahegeICKMWuXLSMTYxAH6GvEql2pTMR1iMKJC5V3+
xtP7jVDCmkFM3uLxYQPGefD8luCM9bM7llhIDet7pf1HAw7EbptKlXo+xtObQwMqOIEReqOv3tiS
rz1PbpHmx0mGhwP3+cVVazqr2LjL2ZDRfmBacwSdVByqYeveuNTvx+xPO0Asy9n/5BIv7hPugdUB
lxnSoPT0Xnamf7uSOaVmkHUAbaiRPMZu0fBGs+PVPRkwQ/vv674gA9h+L8wKb1UgZcSEuZ/yY12H
1t5uOrVvsKHcoXI4HOsyijhh9PCwuUP4pcGs+q3I/sqSotBj1kpOSDfkJY9mc3PUhqtmwPtj9BNw
6eZ5XXbBG8/51auQGQZoNfu81RfPucYQQVCbD+nKbHVHp0lftPS2P//tjXiSXjgxR7kQPZfnCwft
UYujsR9SfLqas25aRYpbnR0vjbW8cUD5fNTzNAl2McUMhRsUMqLr80u1KOblYW+zQXo5pKHElzNX
TvO0sJ/icEEe540d+eoFsX02uQcbxvFpJf9SjopwscCGBAPDJmQcZ+jUO1l530EWQD/wKvnGC3tl
D57iJppiaMcAcX5xLOLALPB9aRUCCbmTFI1n0vCQZrLyUN/YDK+tDQ/rVqiGHAxo/z6/M6DTwSIj
HDIGnvadNeP6tYt8ZAbeeGWvXYeEmpIByRY/fMkWwROuE1WVI72rwzCNMn0NE+Qtr7TXnttPZ0x2
VADD8PQlfnlNI7WskWfzkM4iQiaWScE+D8Zt5zVs8T+v9ldiF/ZdJ58Ksgpu7EUMUZanp2HpcIBz
nZPVLxJ7WaHAu0zFcoXevJ+MxfS3JSFZ9hCL6C2euq/BS7cy7LVEN5WzSq2aoj0a5uFwIld0q7Le
OOteeZLEATM82SeTOr3UC7CgFTZz1Kg0LLH6mCts7Up4w8kcMnv785N8ZWXwGJEFCk7iBDAKn780
deJ8kzqpVGLgcssIKohd7U1vrPNXdjAnmkVOQsc08l76efoNil/L5rLOZbWmpWjFoWHwhr8CMz/a
yP+LDAhGKK1g1GQJhi8pqHamHEuuo05bAeV7NJcg7hsywLIWy3/1G/792/J/8qf29r8Cn/rP/+Df
39puZSwu9It//udN99Q86OHpSV996f7j9Kf/71ef/+F/XhXfhla1P/TL33r2R3z+v66/+6K/PPtH
2uhCr3fj07DePyl6jj8vwDc9/eb/7w//8fTzUx7X7umff31rx0afPo3hQvPXv350/P7Pv0J21b//
+vH/+tn1l5o/238Z2qd/HJX80nxXL//s6YvS//zL8P/NJtqgGm1T1IUoy//1j/np50+CfyOenzYw
7Gpoj6fGZ9MOWvzzL9/+N2YGKAAgLEGwItf76x+qHX/+yOJHLkLeJJuoiFMj/fXfX+/Ze/qf9/aP
Zqxv26LR6p9//dTZ/59zjHIREWLavPTQTwRXzpXnSx/zNOSyxsZNiqBQd6qMrCOaTI8gkosUfczs
SBuNQ2DcGHt3hncGlqS4LjNpnxcl2DoL1Tc8/MRDblaQnQpxHc5w0UERVHeLFdz+8nD/9e1//bbO
85D3X9+W58I2hZyNjPqLTHsOu6xsjcZJloypQkbxGUD/GcLHzml9oHsu1qd0K4426hdMA2AA3AtQ
ivgHBKV1hF+CfydaDPW+BEB6cGBfgdiWuqWXM5Yi9gqYDTEtuye0UvS1CUr+uuyhBHarWwnazeV2
J3wbDle7eQ9MyWHFuRGQAOhKOKwnuJptYQzmWr8T6I+V0ION6ha0npkUMujspGFM+zmCPfdWdmA9
ry9PT4b/2aRWuEScaLQvDgM9yw1wXG8nJxCNV+p1H0ED+QR3wlCHgCltUoYZiNZJWNddV+ggDoJm
eey6gJlM3hSAJLoiSKW5CisF3WffFT1MWMDZHrh813lLAPendvDzhQdfE/EqBqpmQEPhxRdmCquw
IfCsZHAA7Oomk0ez9U5IqrAZ4qHwxLlpd9k7UP2ejoPMDg9B5jzacPU67mWbsnhxvcsANjYskLwP
jHh2zPW92Tv6fVZzj8mYVTMIukyJ+wnQ0B0Q8BF7920FAUce0yXMJGCrzc5Sft7QxBkAtEtk8VHt
C2NPz/AFWCfi+7j51ZTQNsUKypybMBlXvcqdWpbubpu1TjOjG3tEitdqgTshHoNmzj6OjlUmDN3r
e10E3ZfR5DZKb4N3ukXdeGiWXIBKq0Pjk7DH4bBaofquyB5icPtIZY9tPay7aQOXQp/QuIVl1920
9SqLONJWcffnnXUKa7/ksz/XDzmY41NYMurgBp/HAQM65pCZhpXQKCjOhiDDWSsoeSSODLMiWfIB
LY8Z9HdsNH6YNlYeYZQzuvd0BaWXGIYf+wqLQneYbougDODQOKYFviRHrFGGTn8D+ypiOgi814vD
OS+vorWjYdtvGQJZs9X9X+bOazlyLEu2X4Q2aPEKFZpBTSZfYBSZ0Frj62chq2ZuMrImaXWfxrqt
rK3JIhCIgyP2dl8+n/qg3FZR0Yx2A5dcskWVPeDU9qEzSsNxDloAFFrWq/xLQofmZQb3EWG4eC0K
oX/MhnLp/DSFHVqi1T8VJJziYdTT5K4jjwGPUjA3jiLCscDaGpYpH2rGEKGOwnzEZmBLlVphOg/m
EmgDQdSK2BKk2cr5AbZwe8KsqOl+PQj11Zy2s1tSbTn04YxQIp66LHWXTK2PUb7qFnusQNexrJ+F
1pzcAl1KtK3TG7mvRaRTS+SLFMx9eiHGkz7nWousWovuGnPC6GHEwkGQAxJ167B1m1wyH/U6m47g
0bJbebHMr44y/zB1rA1+i60+B279sjmTyQv2WqmTEaAzuOK5wW/LHvCqJpkAZ4SiE0+GHLLk7PlF
i/xnB+RyEqC+TSWD3iYZaOt8/8tuGSWgieIokZ1WrgjAFarpW7I+1kaTD605ZDt06vWGPI6cFy9y
iAGuXPyB0UmwgBJaFUNlbMWvYtl+hn5c3Bb48TXhnsMqx7yLTbw0qeVkZng5obsQbaAawyapWkzd
sdHbS7IC1iqFcPQcv0E9NrD7hTB7CMugc8oIc56uDOKmB9PnopgS90IMGRI6TXhEtj7l8P6Vd3YF
tVO32lcxH8a6V728d+6cCuOa9cFp+PMjnXsVY3WEjSEQ1OSoF8k84TST52IbpKiVAzZ2TpI01rOY
5ULnJGlzTqvqB3ZzfCSpFlGtN8beSGxSF2T+mefiWV1LWeimK3TGcTP56EuRakkoQ51xBDRgBwU8
IZyyvTfHS3uFtbhGrD2jSec5PqGcmx0JCq43AnNLUGOK1aFs5vlDFjEno1XCNdg2wjkJxvOiNwJq
Vd2I7+VOp/kgplZz5veyV2UOVARPUmSckmCKXXQO2U5J1OBWI5n2Ki9iRq44I6Ju8BIgYj/gHsAX
J4yWeaDQrCYOG4PYbwne2TYpM5WKculZ7szoLgsS6TmP4XXbsRwNg7MIcrpZ2kG0iyRaeJoKRlcD
640rza3uBj/XCw7D/OzPU7H0+yYHLA2tDSDtiA6gLn7+BpOFBWiWJMlZV/t79GUqtizM3E2RDV7b
kQGCrYmYZtTbB+I+4q0kUhWaBHPe5OoweDQPVp+RIdrL1FdeZ1QSDild3fz5PpV/GGng5Fii11aF
CIn183224TCjKBVZMoY8faprxTwISLyVUJX8ItF1nxGkbJBukxkQ6aHT1PW3ekjHvWWOyUamjskY
UxWnExDCFkCid9hN6wO1YdTmYeJLeJYe6nnR3HbpDI8Yuvm6ihLBsxpb+5biKUUOrkcb7ID5Fi3N
V8COi1YYa+LaOUVwQZmP7TGSiM8fUIjjwKQOygeUUvk6bNR0L/Zq74j4JfBqUJ8rAQMcpbKeWKtc
tJGDNcEO1DHEUhTGz97rHyLr2Vcv+UX58K87syjnMzmB3oBj9PnOKjMPClHPJUcq1OQaJNrgCXPT
O5IBNsGUsm3cFJbdmc86WjY2+PupH61/VSH6eQ9o5VbsD7CaVU/w+R7iGIMhyFMcUNX4rsWqvh2s
QfJR9S9fdLN/Sk4+zWkqo8tAf8MSYa0Hlc+Xmto5ETIRsl0bTtl1UFfteWZO25dtrARYJLTqupWL
9qU0lPCRpjFWwWCSW3vQNOEAdzxmA2ll0lta9ltr6cLYrjN10O1lpjWA8GHZJMA9CnbuSppskD0v
N2aZJfdinVSBk5bNa4F9IbMlUoD2RmhNpqcqyRddRm0dThefknYrTVe6FbiqLktuHNIweRW16Ixs
b9xiItaIjmRxHCNzQSusqgRw4IthAQqTzm5H9VyuSg636kf4C+hm79oEOw3ehyEJ8bFG1Ts6+Pku
XpqDiOLhPm+AWdpZNeBJnHOzea3VxXxkX6D5gxCWnS1lKZtpDVf9SO9W8vBFqPZq+XZNvdIddZg5
lOeGsg+iqH8MyRB9zijMHBTakG9jp7JhrlD6HNNa1kv8JRitsbWUUCWidCctHY3svKZqCWbkXu/6
6bkCJYC8uXzg3DVImypqy40qJWclFwOg1a0c/zVo/1Wh4n8tP3wqWfyxnPF/sFCxtmj+90LFJn5r
XrPutfm1SLH+K38XKbT/UCD6WYQVDTp0P1+xv6sU/IjtMaIvGgR0ZdCB/k+ZQtH/Q5QY05BCrxLZ
wHqq+LtMsf6I5QmxKqRYEPFUJ/9NmeKvbIJf3g7A+WtkwVomXkFnINw+zwEkSUYJfbYfkmRHu2VX
3ee30vN6cu/Ao9iVq3sf6T7fR85yBGlT2+Vm3KRb42Ad5u/acfjodkwSV8V9thPO2UfyIbnaNrtf
Is94Hx+7wK5fW090it3s1J61lZ1qF27ZYh6W3fAR4VOT7drBk+bWN/Vef42u1R/xtjxpR/kVlzfI
MQl7xGNz3x3bveBTZTh3buYXLpvWXfoo31TH0Qtukp3il7eyI3vZ9ezVNw2YQF6u+9yLt2roWH5x
Lm/Gh5FTKrLem+VobqZj/9jt6lvhrLzLe9WJfFz9R32TXml+vQncbpt64t7w8ZL8SK7LPXd5pRyM
bfCY365ui3fzh1AiewLd7ITbXicwyK51O2tdc1/vAy4KUeFs+dpWfAinc72vrOu3/hTvEa7uw6vo
et5b5/mRR3jkM/yQvcIPdosd73VH9LRDcaaSYFd+dhfcyzveXidyWuceP5uXe9VR3CvHyAWz41MZ
ug/2hZ96paO6nZ1vxu9F4De9Fz1r23Iv+ZbP2Xvbn4KbBneGcAhejG26gb6RudPN6r3W7MCPbaF1
qs6JdXcFMfH70YnMkfAtkw5K4YwHbdc7ulP400HhviY0hE7umN+6u5m+k+pguNCel2O+jW+qQ72h
eZLs6q3m6k7C56JRzGNJdtHO8PNtuQkP8r64b1+Eq/xkXnOFJ+IUAlv0oh37TJPHnm7ije4at8q2
bu3kI8TW+ZQehvO4MX/Mp6azhyfrFmv5k3Lo7pqzqdtStAGwoopbixvVbGErXsW+5IlutWEB9/tX
cz/vu8KhB+LlB+ks3DE+ByeOinOcbw1fsssT/74bO7KNH/eQsUX2Db6RTeZW39iY2PUNZ/Dahgaj
XPHQ8sIB97uN8MCKrnQ/BT6BckLui7FTHQd/BN1j52+aS/rIBlUAO8vTde7YqlPeJj6Hd9/YZh9+
dx+Gtv4oFy5H95HA9f0LJ7bINj3ICQ4lQk8A9c9d1C/5aTkUfncuiY+EdMCf+EgYRqIz7ahBqxJO
7RCqwXE9gdtN70v6c4973Op+sI5g1/+RBQctt3UNXMR2Uk6dff3e+hj5Ji87kEDp2AG5oPiZHoab
+U57yDm1F3aVH/j/NEges1NmTvsOrdyeHrBySQ6mJxTCziw7OmMxO4JxKljlsBoVGsUAgFf7DO/Z
vBXfJ7V1Ysau6AUbThvza71fngps/dY+9GpX4vC0D97L+/4aLSjiZ2wwzrSvd4WXGq/ZPj5r9zVR
Tvp2Nu6CK4N5qfPnfXFUN4RXid+1h5qWmtue+7vKLQxHUnyUa6fZBmiDEfZR9SUndjIXOBSpr4Vf
spfGApxQm1KJioRcpqZ2gtk12oWZM3Z84JO+3KuV4aK/vm/2vMK2/iDKUCLsobwZBtcAYpFltglU
6VReqx8mtl9v8iH2yPs69qNpZ2Sn7DW+E3b6xpL9whbqzfSDdAVHrL2nsnQsm1NbeiN4vNQ7CEVa
63XKK89XfCZsUVafdNcKnPx71TwJXqq66aaCqIIBatmqugcQR8m84m0UsOtuDXwmOFOaAwfh9hsV
MBtV9W3tkDMtuXp0UCS2aB5u95UnwOMbcEc+USNhG/YSUaTBoDW6WfAexJmv+Mpdv2zz6HqSEKHt
ZS99xM8rfVMPhnwqHsCr5U/9U7xoNgoJc4uUGVfquBFR1urOi6FvVlzMYxr5uv5I0oclPmEBLbdj
ZIsdlDCvxU1VuMtzb7nasilR+u1m65VnPd8pKX9wvBvvjEfGlFMwuq+6W3FwSPSkGNbsu5vUvSNC
R3OoGRRo8f15/IjMY2jh2XLHp/ZJvBE1e/BF2esFH2/6phecrdK7xYNwbd622w9SCAs7F11odtVJ
UF+Nkyj0Tv9cnyG32K2vBeNJCm8LXzlTJJs0u3gx+oceLktcGxsZVVY5CM70ThjdpsBsZRs7usZO
58a3ozd7egAq65S41L6ie/7Oc+ZEN5EB9WH0eTkkV4j2NLirk2yd9Lfc5s+6iTfATYx2zBt2SCCS
/qSsfvNNrQ+eVHvlDIbNNrF+qy7zWw7aaXCFxwwHyzdLxQpty/kpfhaLZ+ncdC+4Yw2wd+Gx/aF0
k11X71rzYJ219NDvc+uoihu39nqbl6p3h8l5GDxvfM9hfiZwVJzEnmpbfQqXj+EkgSerKmxfTJRe
dQKLwOSO5cCeDCbWlB/c9H6XyFgOMfXGsXjNilXY+ntr2otZPKqx6utp/kTu03jisJ3eBYmDZ9Ea
vGKDyznZ97vRxVz7Zt6aV5RHYrc7wS1qISq/8Y/ulO3nY3DWnNyt37BA7rgUX2rlgBc7mpQcqVxs
q53O6qK+RLv+raptWElvyvW4VQ8artABXIiNG+9o1i4+au1a2upu78o+n3XEAe8b04b/Eam2SPWC
kC8GWukX0ZaxSrU77incbDXTMwg9q3ZJvA8WGhXbTnsaAQB+9LugcaeFMrVX5PtAJlHHL43NPtoz
yBjNw4mcCkxu/TZ2X81tNME98HXTH/V90F2L5R6O3dS5H2LjiH/XEv7Vtvy+zPnvZUvw0558871c
+27t5S/9X9yOc0b9w3acNun79097cX7/r724bP0HVSv6OARySJxRjv93w1Cy/oMSco2SoClo8Csc
+/9uGKrSf2BeryRx9IWW9nOT/t87cfU/KDjY268FXmpKqE3/1U780ymVYohJV5IIFQPtC5e8dBiN
2RAXgq4JdoClex9M+nIGchGh5rM6aO1NfwUMZ7ipQkXYdICKtjHHze0vD+sf+oBreeP/nQX+uoeV
fU0TnYMFDfvPZ4GJNHklb+qVvAQCoFzE+sqQhOZAm850/3yp9U9dXoqmLbJvGqUEn18U46ZcaLUB
+6vdGEz7nVxj1y/qlpC2L67zuZrGZwJzj8Vu9YBQoeBb/PyZ0g4MqCnymUrwFKC+ymmLmYheTNYN
+tUIYVNFgVMnCk382GR1mnNd2NVGP79r2pychikUCFvOdMVV9AZthknr6D6dpUnajkNBo60eOzqV
YQlpkqbY0NKxMYaU04NQY2qax3Uir1O9+jbFsuaVlVHEXjo2c+0qFBxwMxe64bXTGBb2kKRt6USk
Oou2PAOR8hazDwaYM3p1aIpOXfxGoKLs9GNkRF4jLpW6p7HRfmVn+e3roQ9M/RHhBhJ54jMuntqk
yIQiC2LooI5+1+sJCcwgpF/k0lwUAoEFrWUnxj38/J/KoYur1HU/yrEAjGTN6N0KoToe5mBS2U9K
5oM1KI0nCdrc2aZQJlsrlKTzaOasRA35rKnU9W5OjorTmZXELM9o+mLsXAhLuD304pSLMXsgQJWt
9ee/dFEaOe2g6nF7SysD22lB1NKrJ7OwrhuOKvB57/88WOXLwcoVmaLQH6w4Y41Yj89XnPJJo/IG
iUMuh/hByvF5O5G45NuwzOp3AI/VAp5nyJ8MOaogw5lD/4bNQY89KYlJVzdG2rsyJvncH9KcjX7W
qELiJFk1v5rBIkebSk7ZQoKVxFgtVlVt/vtnhv2JOydjYrXVXdR2+6VIunQpGDhi/rA0WbeJQYe6
faeeKtn6+PPzupyveFwWUjodN4RJs/bSzCFQjc0WhQ41OI7gFKiLukE4D0ROCJQvREY/1XK/Tljr
tfhe9DUxb6UiX3ywqAhSQQdFYBdDLGLIySor9gfecE9LJWHe1ia2djuwpDaxZ00Nvy9aY13TCjUN
B0m/BPEvC0X4g7qQmDuJ/upDa03GtZ4YkcZpo1ZkNsdDqrmiCjTMFYGpXRWDPH0XB0JOXMwsDSSc
PJ6cMR6G61KrGtUelIlmLQTsTnBo5IqzM+ZDLdhlWMjXUAMC68wP9ZtxmbW3STOzEgWWUO3LgsI+
xJCW2QoM28LhNI7EK/rkc7Qdojoav+hqyGsd6fL5rQsp40JlOtYudAmpadXy2oOy1agEtCHJVd7Y
pjxx7AHDqz0UZdY8Z1MmbNpZmd+XttM5z0NghT5hWGcKrsnHlLVIBSBlNm9NaQXPhJfr13qd6NeG
PqgFu6wxlf0MXuUHSGOwBzVQ2dc/j7mLNtI6aTElGmuMCJB8jJXroPxlVuiyBluSBrkCoFWS+9pc
DBRqg9INLdQgYhEZmb0a7zeI7zu3VSXohVDCUWHWAWyvIqFOFA46Kgyzf1D0SnFHgfXHzbtUir54
Gy+n8ct7vZjBArORVKQyIe1IZXQl9EWO1hLR8MUj+X3awsmJr2kVUJG++FME8csjwf4wDFFWhU6X
R/NbrSuxq2Fdu1K1KHwoQwTK1EIU6L5jBpFBUASajMiz+us/38eFuJ5vhtvA289sza1Yl52TCpBq
GNRl6EgIAJysK8bbZmnCXTWNxjHX8tGRm4J6kBIC7ipMvfni+r+vF2wDaaOznK3tu0tnulEHmtCj
W7KFaOn9CPrKkSI9mNC5SFG4FNK/zDH8+YEJE0SahBAOZ9PFOzUtxTCgpggdeUUWEkCpbzu9Bu87
tUhxOuOrzNXfhxMGCVZD2in08WmcXAx9hk6ERgfdSFYPbiUNhQPH66tl9x+vsnokyDFkyr3cCRMN
bEFm5FNFjaVu21Fs1snP+GKv+49XoeSto7il6Xu5LxzNAiakxWdBMID5TEhrVwDs5v55SP7TVX76
EXgr8AFc9p7ygKkaAFHopLUApBdRjqd1IB/+P66Cq4iZHLmadPnEtDAnI28lxRlVnw1IrJRsO9IH
uv3zZTg6XUzhNEb5VuRVQUkQ98XXL8pTrOk5XwxM5dEvlUnxK351k9Kz3/E6zY9AJqm1poXyxQe8
dO4x0hWJFwvPHjsy+vMXl+YNVuomYCKD+694YreU9wAcez+L5sIrF4vSZNotztL1hd+r78Dr7tkQ
BU4QxKXz56ewzu+fFzJ0v+hAcAtwMkQH/Pkl0GiAwu7v4/VhV6+kHlBahZK2Jd7tb/kvZ+9/VpH+
tP99vhbmObzyyMLp0tAQ+nwtnXiASVRhvZXwaR552y0YW0k/GA7HCFV19CIeDT8eRXGvNWls2GaW
BMdcIX+OM0MfPVbdaATnnL9yO6k9gk324Zrg5z3yLrdv+oVJeYlhOFtKmxQ2nchhVYKkNOJbYD4h
7XhxoJKkljzHLLH0TSs2sC/MAcDsv32ua8gNXVpaYSZb4HUD8csiMjVVNM6BDO9nYItdhIrkCGHX
b8G0fBWx/vtEraFGJVSDobTKxi++Qk4O2aRKNKeEvBK/j+XcHYUuhA4sWz/Kuui+2Pv8PmJIllJX
myI7FYVG++dPRvZ1rqBnDOwZq7qdoMairtUlEi0XXFRfPMYLDcO6P+FDGcQFreoKHCYXa34OZVRN
2yTAItwsdiUaxb4z22q/gDr0g6UQ/TFTjMc8gz/Vt1azE5VUdFNJS3d//kJ/ny50/ONEXP20DAHa
+PyxlcGMB3UFFRpoQp8ARLebeGrM0oY+pPR2rwTLLstEjdi7XPtiu/77I1/ndVKCmNs5v9Il/TSY
0lmVcmj9iBiItnaShUN+C+naIfzhqwd+OcWvLyZajdW4jnud/3y+VB9g82qFhKJs0r+jGxHcwJDD
fzmEVD6LKpHBptCsRZlycRH0dJVUo+JxEmNJr8IlGfx5ioQjOLDyi0v9PKL9OungaUB4wlUAAIC3
Ntdn+8uLmKRaCeUYNTBQ0QFdKmLeDZlJlKaGeYJCpyuppkBMncV4JwAiZ3OnFMLsTsMkaXSxTCt2
4HjqK5U8FYk1a4r6WHepVUFSnwbjhnmHujMEBU10ukKInwZcNegvmmUsr8O+Tml7ljn5GX8ej79/
UXwujAEqLz+yqt8+l6pWYb4IxIi0ebedBMFyy0HKvrjKTyfSxeNbU6Vp0VNUXKeXz49vjqjn9FlD
B6kY6m9ojpMEEPkoJBz9tPE8JFpuYksZ+ruuLSDNFoPAVBBlUfusZODjnZkoWzuFN+vPEVmbLbZn
pxrVygTyWwqNI0Rxlzm1OuaaKxR5QfmcmDcFvbVSIMhpyOlxeiFflC8Wvkv2B35xRdM42SM+MGH2
XJ58EG12S43GkdiV5F4CV//ajmvje46NvdqqLMSTJt9OVR7fB9FQH3W5Ur4Q8/z+HfK68ZpxfYxD
vNyfH26fZ8aQBUTBjMGQ+XGAc16Kl6/QOf9wFTaF6w6HQEBDuZy5wgG8/1gWnSPVMEorzEC7IRhE
78/j8beZmgIrtAUsZsBMVufFxUhJl4ENvDQ1DluK8ak2cutHHxuIzOrAvO9jJXUbuS0nz4qt6C0A
ROkWorwGBfRL/5VV65IWxJe7roWsGQjyoFRY62z+y1tPqhPZEwV4SkW+TQPbgXQ9gB5mx/XFC/IP
w4hpjLUJMynp12jjP1+pmoENhAJ0fcMqtf6Iv2KhKY0TMiRIFq88UQdDWDgNOXSzV8k9GRA66ij5
WuxD+f7P38Fv3zT7jFUUxsjGcMqY/nwvogK+OiHRy+m6ID7CE+1cKrhfRSNeCJ8NsrQoe6zoCXBv
LIqXJ9OZDS0JGmXhmKlMRx3FPp7oufnQcll2KMtZp2Kiab00gAdBF+unehrHmMyWnK40FQQBkfAQ
0lmSwJeLnWGSbyMsh6iwon2WGe2GAHbtTtXn0QMlqbt/fkjrOPw0o613j7lOY/NCSVS/2L/Epdya
hViTdKDOKgVsVLFKUKJH0Wjy/flSvw9DamzUXDlksIVB+XQxOKY2CoJ5zbgA1E8YTqDRFgETOFoW
0MW4/9EaWjttWI2yyo3FWD7QI5GoqrHZM1lvxPgRYZWqsO4L/Rd7ir8S8z49CITDrMI6EbhsGnll
P4+WPocAGYY5ISxyQhaJHCwa9UArWyR/ykaNxFKICTdKESArIFph/JZ0RQcFPTWEb3k8iw9dX8pP
Knkzd3k6Yw23iuwh62WUOJbQj0/E/Uz3XD64B0iSp67SzNJJziKlJDjago9OBpBwrwYk/FyXLeQ0
e8wFvWQtUBJzD69TOwHoV17SWBJ+IKLPameQtRV0agbB4wqKB1teFcaulTrrnU2wWbGmqBNafHMh
USLMS0VxTCsyVDti20MnAyrz26qs3Ac0PIhIkFGaEyukCd9juR5J8OnUwFMJSoHEXGtlRRzb1D2P
1hguCCyi4qXWWjqwYiUh9urFjAK2rDfG4Ev1rL3XyEc7dzZNpJAERjU6Hv0ZN1VaWhliJsghIqOM
RfE4EZwY70yCkl800LtriS2iu0xTIoKWqeNktUJy3+xBXl8cDK1BtZGHyEy2Ccjswp6GlMSEXObY
7waUkh/aopjJkSXV4bZXyuYhwO+EVISeG5KQCO6qXQZ9epVOcfeoMPtX7kA42HesNd2LGc3JEbFy
NDowT83I1fOleBcnvfDkfM7nHUr5OGSeLnWcJkndHCwI/tAJy1L4XnfgCZ0mLpZHAfmtbJN2RVB4
q8k0NFK06IEtt5kZ+6T7ILJnnTfeiByabuYxsG40owc1BXdXHij49v1rJzF+MA0kS+goHWr+XCuq
mdCOZTkVad4um6EXuyvqQsVzBPftiaSQFIT/3EiNU/X04XwU/DLHdl0oI9DiVIkPOFsTpzOUID+B
rLAmd5pkvacmHaCTnfs8v7LyujW9pVBY9sWs7JurvlfyGe98hnlPmAPCtzQDJbOdmHXdOU3Q8lFF
fbEkTy6hNLilYqWFm7e9Ab9REwZHLeUxp6qaNhPppr2ukzlBPf2cFSPCHL1oEewPRMXouMwEIJ1a
3aSdM1PwR2mRSJxYxxmTnmwGbJj6RS2Q0BSlcrUiy9aHVywQz6VOdBNNXAxbnOMxdVWkuwehtNQa
6VZqTP6UB909WVADTZg8iZ7LpoIIPS7L8JIHWUOMgDHVkd/rRnAaA/w3x2BJogfCbKLmsR/EGdS4
Uo3E4KZq3zp1nqLvUiKz6GHiVgldTo1jNLYViaLFMOlWc6BsXT3EMf0gh5wqhXdykasbwjg4hbO5
mr9Pg2kc0qqVsw0WuOE+zYumRUXBNprbyYtv3SBFIQY3oz2GBH+k/J1c2EmxZnzLwqh/niqygux1
8wSlHRcjL7bUIQUzFiu978VZVw/prHeyXXVmcRzGyoo2WdrTFohBu/eQ3dW5d7pWRGIlTf30DVvV
DKgEFMR1PKkiyVNG06v7qspkcQ9WMe8OYhhq9FGTHmnmZCoInYa0uI35esrdSFyWjiqpsJQDEGaD
wHPRhJ0bNKosuXXbWZtOINjNzgGvj36rT1nvRBCEG5eOQHmas4mGxzQm1swhuoe7HROovIEdIaHY
TKpxdkyCyj6msF5CrzCD1hf02tgD8hWOskLdz5kBSr9xbkFyElBhvc7CobLQYzN3OwSjye9hpKqG
o1SCgMazWLXdcrVOsEnR+EKoRYpTT0MCJzGUppnmZZEEfm8aUbUTo47Mzs4c8morinn80HWyGoEq
yOnYYLYEFMQUPsIxtghcX80NMBdnYiiId4w4mLlqR76fr1oNau9ArpXYm6q+/YgtcQ0dkUelsSEw
d+J2qlOkZLWiFbfGUs/fs8JAvmV0nfKsdjMBZ32osHiMbWyRsTLJAD1Tncz3rGyWwc3zucTgMhik
E3QL0W8uJAx1uSYhLnrrjcwcj5rForftTLEdYJiMtGxii2MhWvikD1wC70rkooMJF7mPlx8LZuG7
SQZARFiCFloIb2g4SfPihoK5GZK+vlvERPOjWjpRUEItT9yP0bSUBHKR9zQGjha+CZXxlhMCVYQ0
fzAkuTmvO9qvyatUwc7T/r6IjeupK+7NgTFDyxEd2DmuAXer6Y7Dnzem6XcxTnw2ujttEB3KJIRK
6FcBcUF9Z6FFlXI3ZyybGlxzfbI2RqTfJXX+1LK4q1V7mPFT3ZVYssd5OGh69pYYkq015WmRvpX9
fRoCllTe4cnbuWTsVP5CO8d+1kUeHGOfldXwiTFN3VhtJJ6qjg1YaTSko3wMkPWB8hJGrFxFRQG6
CsRzjw8jB8Qd9bdBYYDxZzM2bWkZHCiI8rv4hEHFAgTPWjG/DgNjcsW63sRGe9+D7hJxZkh9Xp6C
MWPaJTHAMowbdcp2HdFxfMIcwkDzxH7jvhVSyoRdNL6IhdFsxdnYlPPyokeaV7fWKZTRHpvNrSLn
D5pQbrV4mO20k2/NKryBUL3T0gczxDoLIL/npAYaLQ4PjLIOituPtA73BocXgqgI7Ai7B6laMwrl
inCvcdkoS7RrJ8Wk2Tje5ZAtxkGQ1mDXXSMqD0GbvEpN4dSdrLkZhI1ilP2AXpFdkodC1+WZIKlr
KaKEFtFkEUvxTo4717ICkrhMjTK0gCazwaMG4G/TldGdgjY3wvjoCkOY2AQKebWQhdzGtZ5rz4M0
Pgn1s4IRKRSS96TLPtpgzO2pLXjLpyOhn56FO9K08nOQTb2TCdIuCSXlxYz54qe5cBRhnPZShHY3
mA8jSthoSdxRFj9KBpBXZwtZdy8jbfdRm89jqD1lvE82LlaX3IBtSEbZ7Uhs9EBdSkfVG8ijJ5rl
hyql23karowi3GiARfF+JZzyu+abLLTlSj+5zuJmW2qMiiQUHXHp33jxzyUxU7tyLgApGkxxpJfe
9kB07UDp3tM+RZkbC4TUkkNAFAgKvpXPX5zGrhKPjRgYPguz+RQxdNSdOGonxVC3RJttxQC9sFk1
x3SgZ2yYx1pTS7sjHNDOFOFKT5AiB7pCR5SMs4B9zCZq048iwVZMkOv3RM7vR1P6ZjQYs9v2dSAD
ukJ5WRnibgwnDptap4oB6U1lcExJFXrUC0V4kRF8fORyFs4OxvG5t0X2IMS/YcYR7Ayf9I1lVjgp
NU7K7CHZYFlu1871LbkktbWDfyaXRPXMs+FgeJGwSAPPiKF6ZbHipHK3PCdLLgXOmmdZuENQ4aJu
oiG9Msxal7yZ4MWnTFnXlpasJ24PB8V3awx0YpGTchyAtJQiQYChSt+hEiRXbaX4HFhYtnCwNuS8
RkhoDKc3V1kRUX7p20R7+k0Uy5r0T6Vd8HLnw0y9vUwatpuVhKFthhshOKOs1AMni7zec3YMZk+E
9CnZVG9H5kgzLRWbTy295qJa3JDOMN2q+jgkfkoqK/LeImlGB9NRgKS+XRCV141pfkSgGF46FYqC
PSllfWMMvFwuviETZDa5m0xfnaA5Y0USoj1Q0EEtP9WYUImEQwJPPnHvEBrXoNE0lqBkf5yWtdNm
WcBpp6lrcuFYXG7XyMKFdZDwHoEY+SWNR8mGA4PFuEfNippn7AERSwRS4BmYpOa9+i/Ozqy3UWV7
+58IiXm4NdiOM3eS7nT6BvXIPBYUFJ/+/ZH3ZtuxYp2/jrR1pL27MVBUrfWsZxA2PGOCY92ngHCC
irwzF0Zrz3GCAkU1ZBB6sjUUqTLgYJsKQtE/JKtWxafWS2eTdKW0YeYE3hhZE7mSHCOYDPAUC+I6
UtAqedN5CxQvZUjrySohcNx3bLAkFlOjESA8WclNkPdkiln6RAiS1EbnX153vL6mG5NXG9M7a+N4
ZfrLCMh72brF0H/TBuTzjSL7F6LBqJgixqQc8zUK5G/kmuR3nl9xtLv5oPUkE66BL02eEMk0OROC
sNbrKtZO0IpHkjTwZctmY/la5nCcIhCF+JvXifoXCRSmiV9EbfzEJoBsKVKQ2wcbdPuuUJYBFVsu
FWUZfb8TZt06n0vrMch3FJukPRGPECiCzpJgZIV2UAxQj+q3uO4N/hWIT9GHiRtkT8VkIMjvyubV
K1p5DwrAzStt4CmvEaIrUjtN/gYTOR/Ou6mtxLeFCZPT1B51RhGbP9i8zSCMjYWT3R8l5Rs6dMDO
ptCbetPFbXJAQ5d9T+bagr2cZx7RUZULPW42rfGXbifNo97nFh82dk8bLG+rb1NRNjmq23VIC30G
XXcZ8zXih1r73/MA7s1mUT5SDMKZp4OwjHKtkPTqJhtcwiytEUuPyMnj7IuWCOjmU6wYv2YuWbix
OwULqj/lWlfO0sv73qp8MkX7evpFn4Ert28tw7BrZdHcGV6Xdhur0tJfLX/gu4uxUcUZ7JuQipGU
AnNXjU8NIVAFeTzt4dGIy/onsRLM7OSomaQexs0dvIUR/bvUCIfTKLx/axTOXzKD8NBN7WFKsK+E
nZf0S5gWhD3eWiOaaPPd24FWbDcso+FtelsvrZ3W4HqD7YE0xLZdEGVeJS2UxEemkX0bedMy/gYL
0YfIr6zg2U2m+pG/Vr6VBhpzZBBoGFNM+mi0aSSh3Ytu+Gd0dfzUNbl4G3rXSMgiXPemHNCAJqi1
U8zBaUPlXT4N6VXf12m5w2U8aUkct6lo3RhDVVxfMmAPTCBUG02Zrc0bIgWHfIvDXPZqkPf4Ggfm
wq7hzfw71RY94yi3elgTSSe+/pKCUmsTmNw1UAFyo2rp1cYaquk267W02ErFYJbcWVr2EPEm34uk
DDj4CU0NrUQLKZ9Zu/5nIhwdAQcJ5K9NazcDkCP67dB1x/R6Ib3XDmdtGvwIl0J+DilZkPMLs3LR
Pjs3uajAT3qJihq7cu1Gp0tl/uL4d6U+ZiMfrjH+zmZZ15uasXmJ/wCVo9A1yN7lSDTxpmMnbUPd
wlqB/7ronxiW0AL42JhQ2Rbz+I2KVsPzC0MO8ikXZ+ZUSR20YapOXhLdFV8bgd0yLMxqsrcgFqyJ
Lh84uANCvXC81pQ37FLskPAeNebgwJor5o1bzS0hIlOhCEhwnNTYO42vXxsDzKYI23XY7rmb+iKa
liB5TD3VoFnBnocJz1CoAOWOQy8iggbB9WJrww3sBcveEsDCam9TiV7CzrVkaxid99bVOHBtYHnq
PxX7mbmTba+/jW6//DWVbH/FSWyLwzJ33t0wERuzsaYk/qLSLDD3peqHZ41KogtLkbHE4n61uM5t
L+n2NNErwoWzyF+jHA0WQ9plKpoE6NMGg9/xV8nGBcmrbFQW2XMXZJFIRoFPzzAS4lzKHs2vWEas
ztxxQZdB5hP4qubittLEdf4FOMDWrxVHV8+nnCxiT7DhEhXCTh4Ggk5xQtZjips0kZaGpWRdOqwr
zq+oIRvu0emJv7rDnqVLN0WQWXgBqWU0N6O2ELma9kb5vRpG54+hc8hwPo2Yko1WywmugeLPKPWX
vb24zY+8CCpr682yClWpLd3VSHLyb0B69w5D0uGeoHDWVEFN7AI09tNPfyq6O5kEgEyV7r+P9W0C
fD/HYs9g41BHMQ5kaAZcv+pT/zsRMPPFaOI8K8JA1Dmyomm+ozm+oEE/dxGIHQZMUa7BbOf4IoYM
GAbXdKe0nhkObjwobJzSC6No4+NQE4dHiLy6iYklXmHWCXRrs+MPcCgqArHr6k+aG8ENHl2ExiWd
5tgk2hWTBnti7omArgv9Tx8kxLtWrZ/MGwv4A4echCShbaW1/qtr5PVMJ98LiuzKowX38S7Q2KeU
QReX27SkcV+mvz08vxHCZcQ/bxvfFu4BeI3EJUd1xZuVlhqyvaxQ812RxbRFoMM2JX3WkqvnxQP6
Wy/IdS8aixYru4KwxLt08HBowe3BezbGZUhDpsKkuVmqNvUbPNHWDdFiN9oMpk5NGrh68m0cA+Jp
p5gGjhjhV7L/MrmJx1z8E/VCHh8XGa+YwsxY6hRw40OCyNy/sP+NfINH4txFNptu8Cr7oWGYbg6O
FwarqVQ012OMibo7ZW+DWXdvnLbDY8FpqCIcqsrXdBxoAlSTtzBMKDHNXSOYIt4ulqKMNBMb6qtR
Al5FGOoT3Yn1fPm9zwrYC03veDm1FFv81UQ3o8H4Jh81zBY5YFvrB39sAhWeEgUJYtsa9fI259DE
Ntqw1CRHqYkC3PREF0Otl8SpxuxeG+UDtW4UNH7CPu3pq2mvQi67ycG4OukaHS5BBilAE4MpJJR4
fxCwqAli4CDtG/d2WWfxVtXLnEQwjUp8qMa0fibjQVBnUhTfcnf5v6yV1J2DqqS2FSQs/dPGqsOE
Y+6pzZM5JWLJWoxNQXrsTSZLAnTbHviuj20a/AEHHvJAaq/8ZQiMYLLBkS+ff9gn5nTrOIrck8Bh
j+R74OM+maI2xZT7+H8zCZ+H2AlJt4pffWgj8daU9YJKorCMMeSvmcWjsYwZkiWH0S5xcRq0Ia+Y
NQ6DVnb35gJotumhmj+YyndfpMiFRhFQLeMGGDL5tkjdnS7Mod+HcsdjGJhQDImIVUfT4Z96aqVD
k2U8/SGsiBfn2PYnHv/gFf2zzTDjzZuEfMDzSTy1XkbyKQft13Z2rWnft0HLBASrabR0GnQywGJ9
uhLSb9u9xKX4XyeX/i5e4tLdFeWiJ7s+l9WPuJdIx9PSzNQmwLkNfBUHl6/saJLOs43bez3RMQaR
fRffZakxvIJYJNmGYpNo4ARDs7ul6G0/zGbc1kMGIuVbLhiUHJxZn6swrjv5q2qt5TfJ4RmIGd8R
Yw0Z1F/LBJCco4hy8fNFcGbjZZQPkxmeAnz9U3EDDQx5zArml43n019Rl8GvtDWGC+/q44yb0gPC
PPIp/K7xQjCP9/fK6CbyJ4smTGaA5J2h+IBm8u7/OW3RlIesCxgLrA1CsFsUctSND5o4bm0j1m7a
aZ15fX7bHzQnrP31fn14SVAJeL/HP8jUrLQH9G/DPk/aOwX9jp5A2K/1zEzCTJG7k9drPVg180SG
zvVWK6sXkziZUIGTXOPM4kRKCEA/m/b68x/3cdC6/jZ+FuIbHPpP54tz3fh1BTASKiczNmbdpzun
iZ+Iqp0vcQ9OyVnrY1hnmJB5ocRAGjt+DFDecrOPE+Lw5gkHFiV671/QkE/uVA15gpZsImdt9Zvc
HXYuCykcxiJ5w0QI+x3kMAhsvUG/xcRYbce5qK/9QWfykQM/N70Zf/38wZzbsaw1KU2H1MVaPaVK
zDCOSg6KJtTsFI+BvIPo4gViN/fCPIxZ2u84TFHRUnpeu/x4AlOy8TrT41dC6oOooJF9YliRAHFZ
+p0vElJEl8omA7f1CdOYjUtBOWvdcrRH8XzRBkBa1eEz2qdko3YqjWkgSRoSVePtmixJwiRoeLOm
+7sZkUBfeEDrln1yPbj3q9cIHxumISfvc9Q1AD5jbkLXieV9TsG+bWwbC/TK6Q+w7jC1GBf9afJw
0QM+byLLk/2ejbP6H0nwLCxG5GzMHtSO1TDteGHphqpmj/lV6Bjj8FfLRYyGbap3Lrj7oZpr9wJd
7cw3A00ckh8AMHdvn1Spc0wsca/AVIKxrx9cW9TfK1d6t5Nd5Bdq1XOXgmTNB2p7Ni/1hAfhaylY
48SwitFWY+NnhkC4iCkOSUgPLtlAfdyfAbmw8iRkCdERL/X4OdpEV1gWWxRqN0SRpFzYUVqxIXy+
bs7cEnuhwSCEh8e9nTw90pAzEMG05UDDD8ycZ+0+q436NjZG99vnl/r4ReD0BawEhwTRLPqZ4xvq
ZNwbyl+qsJ0KeZX2xXLQMLs+dBZD/sJq8+h/v966syExRbr74Xp53MTtCLCCXaly9tNIVj1ztn6r
B5X/kC2I6y7s3usbOf4EHdhcVCUcK7BlTrn+cjAmzxCcqCW6BVprM37OTb+783rD2xeiAKseE/xS
DB+Xv6ouygv8lDMPGHoJPlBsAWte1MnybOO6tekJqrDCVv7eIvM2qs2uv04svBYSi0L38wf8gZSP
YxDVFznO1NXcsndyQeLL9dS32dRwNHharpzv5a7ax1fLv/J6GhhoXni+Zw6B1fBZ58CCmgOF8+ST
aHK8RcyxbsPox+Hp79PhsN9sw6tpE32ZNhc+9fe+8+Rl/vdap/pkldCR6eu1bnYvOy603+//Pd98
uXCZjx/50R2dugszwqr0XnKVWbzOmBcDx114aB90d+8viW0Rk2w+O/O0WG4mPRH0KjgsbMXX+bYL
1aO8cm7KHdHWYROKaN7DxTgwBk+i5VHbBW+fr5KPO8xKF8XnClo6ctpTjzmAix41Mz4KNjAdXrHS
PwRm1u76YfH/56fJpYg2slggUNZOXazbeLS0vsPBVnVm8io4JTn+gv+Vzc+2TNKQjYM4XuFsZCer
0OwqJphYudM8ZeVLl9TOk7Jzpn0FXkqfP7uPVMlV64JHIlcxCT7Q1/XzH1Lm4k4ziccdPsHKHa9n
uCRhLwH7OwgaRGxbevIDt9EpypE77PLaTMcoM1v3gp3suVdIGAJulERyUNSc/opWY5flRQJHG8OW
Udx0sPP6W9Cn+oXD/OP3wFmOjg1FL8IXDqXj+0UZlTcuNsdhrmXTAfYthmTzZSLzx+LXNViTuA4g
P4cOfnIZaDC+Kb3VhVhD6hMKaTZfOto7M9LGrvptzeRGmqPqvzVDkRDVXlT6G+aq/nNVtelzmtjm
LRORBdao4wm4POVK3XCYPOGVEmMImTTdcKmTOvNoACNpCnyadsCJk98scgZMMHVWoEyAvK5CSq9p
L8XUrVv28baHHwMPx/DpQRAznLzqUQ+EoRi8MMiW1W3s1t6X1JI4uBlu/rU3LdeCDDCLCwvs3L25
5M6xt5veKls5fu1+52lBaQECOunoHILOayPlxdWFxXXuazKRNKCkYI/gIDm5ucyAScakrwhz3D2x
bpmLfA4Tu8sBKypXBBTnbWpuYyupkE81CyRkPy/lTdAqXVz4tM98U6ZFihYADF60nNvHt6xlhTDe
yc6Ujnnkm8CskDjV3jf7NPp8FznzdE1EOLxRtmD+d7JyutnMgipLkf46s9jCHDS37oTa/POrnDlo
eIWrtAJnXe7rFMlNAllBFoUyVqmuj4TmFj8VcFi/qeAtHUD7s+2wlO12Ju01rLusjyTyIHQYLZmh
Re/d5L6Y7wbY6WELTyvbGCLRbxHNw7zsgzYaqn64Zg7QRp3WdFElmcZ8fgtn3gndJYcHkCFFxqm+
0YKvOhupgQGc8Lxd3UNehGSFSznw0udXOrcULfxvIe8QZmPwoR2/fkS70gHKZWO3Fmr8RcLxQrTc
Pmi0il9yaScHc0n7L0RzuQcY+4wstTq4//xXfJSqvBPfPdIC2Nhtop2Of0XrzpB3fKDleShcsVGw
c++cRtlAVLFoI81P//VzakFxK/S9Zk7ZF/Yg+8/sz7iyswT4RxdEoqkQAzelfegX1KAGLBYMFKXF
cQ+9ZJYoiJhS55igb6W+UgWrLv82K6O+8FDP7F3vcgK8cxDf4NtxfDex0dGUGooPqbEIV8Mz4pl+
UW4s8JOtoU/BV6wR0gvP8MyaQRGroyb012rgNBG2bAbYyxMnNLYcUEBGI78VYwcnz0/1C/U9kgzu
4GR3dsETQDzfafinYBpT7CKtcGrGnwuqzsYxJA5aWMbyoPMS5pouG4bzAikiNgtVUbxkxRJs9cTq
vtSpCOAaWJEKRu22H+uMDzXDDjaqjSV/WVyUJ8zNSgii40oQ3nb5VAq8znzDDvW4sZzrBMOYn2bR
GD9bEsF+NeBY1VYblHkvIcxrDAMcF/FxzPASzZeocP0wGpzY0nmuvqqsqqgBW/yAN55lao9Dakx5
aIxBeY/C1f2uFbV30xQtRoNLrM/3RbeAGkq/M+5hmidDZEtTS0Nv6Nq/ozs2zWauzAautvJED1NY
a8tNO+buyzg4xivxCO13C6CV8JDWa9WT5vm4YpI0Yo6RV3Xa9TC1TDfZyfLrIEjVezJR9VTqiWtv
1uyRGDLQhDU5sInmPDQEDPMd2IOJoZeTwFkBhb5m0Mc4t8Mx/C6lk8bQRyxtHCnlC74mf5oCrAB0
fvXabvrAupaG/2VcQRMMKkhYIcp+WIBuUIP5OSaJpxsdAjmWf/A4H/zEcZKNUALz70BM6n50VWHt
lCbhuZeF25FYUSb5tz6uEmITWrv/6TYVfhokfxT51isRim3csuZvDep5MSMKvP4W7pWvReXS6+kG
t+uBUAVtwA9YK22GFqyuFiK13eIK58/DMuwxUICjCE9+aSIDtcz1FFSxitrWl19xZ4G3pQGYdNE0
5+2hdGKvuq1miYNVxYh5UwDI/GH8syyY8utZGRWDm97JMXMxuUQ9dld2gTL3ApYXbLpZh18Nu9X/
mzJE491ya7deS17JlkzYgLU6F8KBAykl/Mu507Ghm7QGVoTdzvZWEf33B5RoLq57U/UmoRYwepyx
VVoELX12tr42LW/tnBBXMuhyyqIMXBEeAqbQBEnXGWxcc16t9GncAT8nJ0ge9EERVpjasVWjX8S2
KWxNBqLbRnfL3+wo4ApdU9TaZpnWR924hhz2WpYM1RZ787ndLagecdtrRdddxcjKfEjdAqN5Btbd
sqvcyW6Z9zTSvVqYMDCJEwYZiZIUw5lpg1WBzqaNdbNIzR4i4onVj743YnntmO0whkTIl96WpGiw
e8Je2nazWEGKtLmrbeaHfRk4YZcmxbJXcu4xE4f90d77I3T6fQBFO78qqniCKdNqHt51febVh6WV
MIUTPl/ytHp/ek68JiGGSAKMbbI+m26xoHZfJQfWzxRwv98WHJJwuqqg0yO4pTjja4k7Wg8BMYwZ
sl8zQYeRJX+yQa9fpoYosMgjaK25tcXERtnrI4sld5ngbX1pj/DB+zj+ZRMj/o2UeJPov2ny/nYU
aExupCimbQ3N9XYyskZ/kz7Y/cbQwYYRJ8TBG5zIGHKQzB8duDpfNQr6p7SagCf0CZdsiKl1HWp+
ucDZcAbjOh+r3toWupv8Ucjrv0KxaC6gX2fAEg+oHQkv7Codb6STgg+aFJCemMpQyj7Xn9AuVW0o
RsNYQ5Kc2N7wCElsZU7+pqWWe61JFM77wE66bYvUhLo/WbILh9dJTsg6CAS9QeqI3xzg+sfUudQf
ezJWSuggwv6qGIzAEnF058ZtarxkRWXbv6exbIlzgs+lI8EyymBjZhM8lFG3qp9OqqvvNqksKlQq
rX9+XqCcqVxRyzOxZ3ZPV3iKXTioiJ2K/KQQlYQflhTn95WmF38+v8rHIxxR3vpyCF+hHj/teTKV
wCKcuYqGIazZ3Sa4VxHL8flFzgzCjq9yUvE1TFCnzOAq1ebX0+bwFm6/fLlwiUs3coKw9q03Es7B
JQqso8voL/y77V9opJvnYpdFyK8uFFzWx/dzfE9rRfYfeML1CfpZBi6I7dR2iQZ8PMs764AVTWRF
9a67C+6NvfZUXOGSvMOgahfsm125NbbNztmijNrUd+rK30K+ubCwz/0w3wapWc0U+epOSkFjsAZw
eUqcFt3i1usku7AVXBIEnnneEKZQ1LFEgzXp9fj2cwFNMcVeCRih7A/O4Og7N5+rR9E2TfT5u/2I
La9OhsB4yCMR6Z5CrYVT03lhiwNxuYHalfTwPFrpNr+meHGvKzkj5sFjQrx0Wp/gVpon2oWXfYZB
4zFwD2wGnDoMklOpLLN25RkSfr5ROHl9C50FmqcQqxCtRNEoosLz5Z/Yj71+0ykx/HHm2MefuNWc
IRxyS/5EAtg/SimWlUVOcg4V49AiFTeWZV+aBWEL+K4hf/M6wo/3JCMXB9ePfRy3SUkvom7sWnHh
uX5w82IHZGBF9gW2lw674QmaVy9LMqK6RG9aFKhZi6Gw7upYyD+96qdHqmqCKmRl4rlrW6r9XQuW
O7aDrf2spbM7wBWz5q1FEI52cIxifEpd0PeN32EWGNZILezt5wvhTOeI4R1gKpg7w2sC1o8XHShj
N84BY41ynbri9bc8+1Y1hp1XF89CjtinAx/9Xool+5ECKexUIc1L4e7nfgW9KwMdk84Hm8iTpT+2
+PEkGMoApUyBRhoFiFdYojRMkQRQe4VFUKof89CspsDtMk/bCrDqp1jq4teFB/IRzKMdwjnGpgtj
sH/qmShL3P4KuFyh0w/5HWq9ZmNin3qTmPZ8nVstVtF+p5MPn6nHIU/nr6wIRD5GoT14dUzkL0YD
W4ZW6opOCq9qI3b30GLsu4EB34Xl9nFE4wGFszGhoQCROXVQMDSIdhPGZKEsLHv1vhgOMFkQbqql
fLHN8hKisS6G44YRjuA6ijI4RBmdn7wmOaKcrOK5DF0goHu4v+1VN6j56sIrWLfTD5fB3A8kFXdE
77QvXbqkCvIkK8MsKwF34llAszESR4MCO2tLAmlSEAPjuQOStFKXtSISMhvekkV3L+z8H58wAV10
pbi9MhAmU/f481i8clYMA1GvjsH4PTMaH7PxQX1zFse6hu+Zfb1w7+sjPL53OmBG3e+sBPgUJ2dg
F/eNRf5LEXoy0P6WAicHdmrjS5fTWwMq23fkf3QIDWxJBoCTH2Lfm8g0QmK60ZRWPS6EyV5hdwSk
ssTeBWTV/MgLwEuJhn+dHzCXPJ1ZB2MNic0Clat7X8Q7Om94cUOh6f9yfyKlo+oD97drtTURlhA+
Hh3EGf8w7O6LSKOrcjfCd5N7uFVTDyXRwq9kgRPLxt+sMjOmJN3PpOyTL/aivF/95OrzdkTP/H+Y
hMDoZuPitYK3sFEfv1eV94GZpICYomhgulpxquHu3yTzgLmKZ/3LlCaexDgl33pwW7j0vWaShNg3
lzKizrxvk59CBBx+PySznBRZwtRFPisT7H8OnKsB4RZ6rsG+YUxxiQ505nAi/2UluEE6WI9c8/im
TStT6FgwbRRL7u702R+u68Utnx2vyJ4NbGbGDcVCsuc4GDfkU4mH0nKSG2G47ZVX9/IAu6C+L4Ih
2BRZ1xw0jYA2g76ruICcftyD/ZUmvEbWwNBhTnH8Q4cU4umAKWaorEl/s2YxIEnUyaLPsdbyhJai
z5XtIcBV5pKH8JkPnpKI6scn0o197mRhjHps9YtF2Grr9VKxkeOOsysgDBGS4TfeQ4rMAV456W+w
Kr0u+CVzOX0NdCn0rYST7aOJq8WtJvwxjaAvYJ5aSgWllrQrw7qw/3/cj7GHpOWyGJhRmJ7ux56Q
y5KySYZW4Ze3ABhJ5Bq9+j+8DRBQtj/HMVb+0fHbCDq681GibvKTRj4X5LhhC2m4f2YqlsdBdDN9
cCzI6KCovODPc8a/g1ON6Sg2J9h7c/gcX9uFNl9qk1+EcYB3m4MP0I1wcxkOqLn+QUbKMb1o4nmH
qFk9lAH0GTJ+re4rQgh3n1Ui/tIVS38JGj73sxwszanvyDqD73LyJSVm0DPFJL6ka30Eh5NO5DGw
TwwMUQTESaZm/svuHbRDlclG3NfGy1joxbzFrMk7xF3VIupLxCWK/ZnNxDH4bJiWcH7wBR0/LW2G
jlWkyH2WfFyeK7CXLRihQ9YcmQGfH1RnLkUvhNPlSn4MjPe95r+9mjIsDFViETYBXhY9zg8kfmbF
XTO5l6qOd9/R4zMR4YD/Dii8j/1PnnYajyLuUnsI57a01QNqw2obMHMlAMhI2ntE5cRqEHiP/ktr
BmY7vRujQxWB9VrkPdhMUy3pSwf92Nhk+pg+Wn6TwJr3+JeR7WkSEWG+EBnn5ep1wTEBDIU6x0He
U+nevS8Hy90NjKB+QIEzXjFrEa8lKs9vhmb8NoNW/zYYUv/Ru+KaMWi5W2RXyO0SyAwPlHrR8ZHs
bA4WgtWSfZN7Qt/F2WB9EYHQiR1pdCjiQ8cHgIwzQ8GEjAm3Fq2ESRtqrWR8KbUqJXeiDeK/xoTO
cl+UwWyQCQPAt1nnrtamqSsSPxo9kTNIfl0soSzNAagXyty3LO5NMji8ZP41uTy+TT7NBHnUmVxe
HTXjpmBUSL3445nGYTy4HeymyZr/lSYbyt6G/KMQqLrli5W47qVu9OOkhY+I0xgXHHhVmAMdL1tU
88i8bJBQnmd8AMSyI7sPpl1bOOYV/icJ0shZXNjVzlByAphGDBdxALV1LMCOr1pM87iInloqUKjy
HGj9tw5q+8cl111A2dlzI4EgFHGFJq8mBlsRE99xX1qV+aXXg2WHGMA+JGi9aOb0LrglG9O5UH6e
gfneCfUeHtceURKnLpaWE1faCIYeekj6t54eFBE4ZL6t8Qz+kSWevIdI7yMjYeJgUZM+NBSBt6V0
ySBJY2SEn3/172ZaJ58iJrckSmCatgbbn7yqop10M0tXTYeTN0YEhibryOfb+ztOLWqorrOdYZvO
uvWkkPi8KL/JTKKdCKIOBXqHn0XX4LaD3j9z0cdk+K4EbZO/pFmsls1IngK1LQLEO8uQuLTEba9p
keFg0IGCmtaTAac1OZHdjVlwhdqfxF5UrSoL/Syw/mTLhEp0KYr8oVdu/FsM9TjuksBVD7Ztdtd1
lhLLYsaW9ncY4GVfKB7OrGPmabAeaVnw/jqdwqJOSTCL6ciqXrQx6hpr+AMIaxAOncRkihuSOVZ6
iZf4YSP2AIEhnVDX8UY+pJ/GgoTPDhOTsC+16hB7uSBvE30MevhLterHApILMCtcB5T0gGz7x58M
ByuDFDaX0K8xodrGs9b9YVRhvGRxmv/Q7JEK0kkwiceobXpGAkXuBFirc5eai/GnN41/bj/qm0pZ
y4vTeepv6orhCyOB5fXzdfoRiQbepTAC11jLeyiMx7+Usn/wRNu1IZmXvrdfkqEjQG1Sk7OzjU5l
d0aOhVrUGi3JYlR88YRbwjwx2KRuA+fDznEJGzB9tRnzbGweKtlal5qpD7WmR39Hg6sTBYAXmn7y
I2vWIG+PcOpE2cXPGYTqn3IqxFZBZcavnrNgzOvNrvqdtHn+TS46bknowKlxsDDy7TAx0PyFpVd2
6JuMqUoOumyhSk8jdokHvCip3YP3rmyANr7n/jA+SewWCRj2NIWMMFHy261pr5llvga5cx9YzWJf
qFI/YtU4LaPWQNPu8yagyhy/DNsbam8qYBgJWdkHmRtMWqzO3vmpJ0FYSj9CziK3I/HjYToyOQjQ
4CLeY7x8YVl8aF/XXwIVjG9zhZpPKZ8DR6dV1pw06Vi9+Yw/N6Yj9qmpXSdZYuxNOe+g8Rw8hQtm
t1QM0spLm8T7ln20hb7/Bo462NiwCk7fesxO1Qhv/Q2mmO6nBEIl5sim++Ymth9vREJeMIQRSgdP
Z8SU4C8z6QaJKfAcHldCSSTSejlMdexdiSTV7wKbyWMMVnbbT864y+q4w5FnnvdlByqkYtA8Rmg6
HgBFuXUbuyeyGSl21fUo8sXQ7fwaM4VGH7Asb3zzxu/74dvnD/7jJsWNAvOiKVhJZ+/H3H+qxTxH
XiUCh3JGBPHLos9yOzSjt8P0tXv63y9Fa8tCMy3sspyTbgUbnKIfMgQYoz0xYi7dedcOiMjRIzZX
n1/q3S/7+FXSd4G3rLAld/Z+Wv7ntgZPU0nX5RxZ9YJhbTcpKjVkb1VvyC2aZi+iZOvsjTV2fojw
e97OJSAJOdWrYdSsNrrX6TkKc/eH3pbjYWlKpOdT072aFprNzOdN+olhP1ZppT0AdRuPCWM3nLOz
9sruZLKbi2ossXCo9YPlKuINCRa57VTTXiKLfMDkGBish9paLUEHP23JDYXPJsBgFRaecv/qaV3W
Ea5N2mMRQx7Zwb+U2l4ngsTaxghoFhSdErfPqWyZfdFDIC3GT7CzQ7o942oexiQlJNBx2miebP2q
NXzkot3kpRXOJaXzzRxa6/fnr+vD8cwtkIYDbrl+erT3x9uQFbDPp0uBI1Aus3tjjOeHdvSmQ7CY
BTTUAEhkyS5tOecvii0CYmGLqcD6ZfxniZDFMWQ2IUtQbqfhkcatjkScjNGAzfTPpZiXF3vw2wvM
5Y9lI7dK6hcFJ+UtYuiTjilrMEwENiNo1SqaK+IPjKu2p4hHW0vVExd2Ey78g5ZCw8BQrUY4k57i
jDEaPSrUnNjRz5/9WheefCnsvJzHLCJAt9PO1LJxrpxKfDidjGt1DPb3pFDoFz7Ic/fNl+8yRXMZ
1gGKHz9tci2KgukVTHTV+7ciq5KvyuzKEPFUehgC4URxUdn3DeZmj8qGlomXy3zr9lLssHtSb5/f
9Jldj9/BKA9NJHO9U7v9ccmmCTO1KjSyMX9z8wrj68SNf+hJQGXy+bU+jlBWJup/LnZSmynk/Cwz
PtAkiOdtmrnXSHF24KgTVikkH2oqe+MNY6/k4+JQlfsL11+X1MkbptriB1iMTwLiUo4fvVUWEFAx
gAGpyd9yXwtec6dLtzZuMJDMOWDaJZ9eFUPOh5npwVMfAI1hKGm9iMlRF0qrM8uNzQqCO43KuuBO
YCOtl51RWykhpAZslsTVnCsH8/BLy+3cC0brStg1zevqBXB8z569pGZK0GaY0y0SH+SLJ1OZPcaY
sCA3ssYNI29Yrtumquo9CkqLDE6fnzVPuiA52ipK/oCNRVFR60kOJFuV3fbzF3PmUbyfg3D+15HK
KR0hHdmXao/3kjhgdANOqDdu0TmHz69y5kkAYGPBjM+7yf852VuRAynPzgjmUT42TIvMiJorc3jf
ZI5fKOLO3RCVJN2OvXrxn7agfhMwZA3YSsgeCG5sDOzIjMV54PnzOzLWqvRkQf//8bjtrhKhU3q3
k2RtHdhYAc2EhDxjI0x+sR7nvhvlsFauVTpBdqpmoeQubZYUNbZMJ29DaqBHVFYqn61gzuo9zltj
utXGFn7d8v8oO6/lurFsy/5KRb6jGt503LoPMMfSkyIpvSAoisKG9/breyCrum/yHAbZmRFZEVmU
CL/NWnOOGdkzO8FCV8lYHUPiooWoKNp+fuYf3SCUfsh8EB9rZ+ZW0iiAv3UYt8oFjazd6s4RwM1X
CVwfPHGqn5SEMRDgEjtVnJeiVO0upsSZKFEBSE5uA03SSZKVrEX54nM+d1mvZhEErFhA8fyZp22n
xoAbJGieI9oZ2ShIQFtZYxXXRQ4NNSsVAIOLtvh2UVqXqkbMYloWkhdGunNNN1Hye3lgYdw43e2E
6OuLbf9HZ4cNkSEeioBGLfRktlWq2REY2gqQok1IijCC0zd1icyfrOIV+3IOZcvcJ4APrqpE08ug
y4rhztRsepsWn0oIB0rOW5KfJ1ZJmso75zaIj7+SXHzwXtgqy8M1xYMkgdONRxnF1AzRTHhUL5p9
r2LfXbSvJvrz0jjNJdJ8bAZFuNsEV70fE0l2cZCH9o1XyA1o/2GCr1st5OOSHYiiNo59CyLYVVK2
4qoEuZv5kOLFd4i7T4siaT7Squqrcfp824ctgpBWbK+8O2y5358TtNUGJasOfqm0xttK71aSXZ3+
BgW9bPRx7ndoYQIpyd86NtmBPjnVdlSoMn/+YX7wotDQ0lmd0LZnR3w6X0zYuFssFTWUFVNGQ51l
AR2t5KahKHxXRAsM8CKft5Esk9FZJ1Zg5tXsSSTU3TdyjSkdMUxg1uWyV1Kt/mLReL5SpekM6Qbb
Luo13Th5iwHkOkZV8MwkCcVr15b2JRRW55hpEyFIeO62UjbaXzR4PjgoD4TW1XpHqCidrBqWqhha
o4fX1IYLsxPwrEsYPt22nsrZq0Op8EsBLOCL57D+1vdDOz0+FYPyalJQWZm/fx8GYaYqpL7am5q8
/S54Z+5LpF3PdjXqVzAioWPAjXNeTFOApaXMoipeYYDLgjETZo+m6MTPFhrAlYKDd1VKWfP3XiVk
+/Pz/OA02aew4UJMSHPv9ImUWd9KnVyhObfybtOXujjWDfjAsWi1H0jWv0rY+aC+RyIHXmO0YSQn
8Tze35cahUWdGBxQH5BVM4+QI5gp+vKMjSjKmczV/GelJ/ONIkXT0wwubwUW6bnth1VnBDEuAHVX
sthJgoaZ7dCESfoGNzKHwpRM4Kc/vz/nU9A6uyEhY0cqsxg4We1nmOkQq1CsVyR5ZKkbiauoo6jR
2yCY/v6hiKijqMv3idLm5M4MBit4VKmMICCKAqCLjlvZyeDOsHC/uKoPPgkGThxD9Dx5CuY6jP9l
xyhSCnmSTF/CKkGJok4v7Z+LpkYHyZFnqMFQsxF7a438FcLlg9uJbo3l27quMjn4+wOD/8qAI8oA
HZSmDqJ2cPxCL1LX0Yfoi+XiufrPAmfBgdY1L+gDc70Jf7lIu0iQ8OjrscK0sOHtTuKtaDATrpGn
Xeemk8aeGUL24mwmKzTGwGJEWnZVZkLflySgmS4LTlJnzdqRYOHmtCLN3BaRB0GvUfcRaYaguaO+
DpxIrUNfgrX6ozLBbbsD2nmHRAW2CV+MLB88OxrCdMnRGWMYPvUMVbWDTCIPKy+dDPFIsmR/1JgQ
LgzyB++Qj8h+viTJ7efv5vm8zprIQJXKcpX+2SlYzY4o5AEXAu1Ql2FQUQB1tWSUv1qDaTySk0Fz
xS2s2jhcZoSPvH9kk9KPaas4mMvjWcWjMJu35rTg1ceNsrgxndg9IE6DGrSuX0klplekNBBEKpZN
GEEkez85S/ulkuf8rSWMkI63whtFgeX0c5HIzJjZRjaeKmymzYQdh08Kg+EA1FAWx0vEiI5fEO0q
u3qkWZte6es1EKnOMpigoRW5RZtZP4Scp9dx2PYgJvvs8fNHdD6S6yjZ6EbRjiCU7rTXaGc6rapK
xlhEUMMPMxPYIUpd92cTQK3bZabYfn7AD5ZhvF3MbVS80PpY1npGf/nAGHOJHZIIL83LWgvAD5ng
yxFOJEDifrASFgne4sYm6FmvD0Y2jZumJWxxmLToDgWreaTt/KW4bR0l379CmLj4PqjMmHSsTr/6
XCoUEMUqSC8AVBW+SNt6TSuRfBdGtbyVKb3ejaP3QNbSCnNJMJR9f0+JKi83YWgTspDRMMEBCtry
SWo67Req7Fb37XZRZG9aEAkrtBlev7iV56tHumqMiKydqbDwIN/fyrFGhCc3sgTjbiCQZGgzWkmz
Me1VOpKBrs06dkUxbZTGHK9qx+oMf5Ar7RfUZHPz+bmcv+yGZiLxoOCM9o465vtTqaD2sr6GV9lG
1QsuZ+Xo9NorfqDui8Xg+ZjCgdCUMqkiFEOy+v5AkrDinNeLAzVj6ClKmtBGpTvx+eV8dJR1P6Kj
tKJpemZCV8NE1B0bnbQVvBRDYQdTCSL686Oc3zTGRt45/ITrkHzqqVSHEvSGqaReLMrGW5WGG2CZ
0aFVjV+fH+n8euiIm7SpuDVr/+HkrtXsiVc6PSGwaVEcKQxSvh/bL+FMH1wQSxHa76wQWLDb62n8
5dvuCOzSlDrEZzumzmVcTeNbROXZb1ogNCOv5lOUdYmL15Zc4n5BUK/0gw+gtfaioqGvCRDxmEUx
6Pi0t76Y2s9Pjr2Dgn6avQS7wNPgL4ZpJQyzDFOpXv8K00yFjNZqd4mddj8+v9sf9BXXMgczLe08
gy/05MPUADYyhKSSS+RWx+e3KKmbKGp7QNSZBGMykUkvMWV4yEhVPzRF+9C3TfTIulX926gJQAqr
E8tGJrzK5E6eSVJQGhhpBzHdoWzQ5WXam2qU7r645PM2jAOLx2Dw5O3BxXRyyZHUz2FaEzBWqE36
zWHud2ObVgx0ZvQpupxQfYCqn3ZD/0try9GHfTP8/Pwkzp8wlXz2TvyD2xzy3fvXD3syPkbmSIwM
ZrwRMztDChc9GP/6q7v6wTS2snnIImbJTZTsqVGFdD7G3Jx8QluUJAYZZbaW0eKsU45EqBTwfIVh
/M7KxYpdilX65TyzHvBCWUcYpZNBCw1QHmh8LK2dWN7nN+KjsyONlJUeeD02sKcO/yUbYZ+RsojU
yoYfOQBo26p4eh86PPYPkN+bQyIPcuxFGgYb5C7RFpT3nV3YeENm9g9kuyykin5+WuejEKU/Pgp1
1WgDBDp5PmRTZELq0txrpz5Dt6bnexNi99+dilaVIU4XiozsGJFSvX8LlCnpZHaohUcHSvpZZXF5
pGG+0NQ35C8KbGcXxKHogdoyLiGOd/oSgCzVqwINkeeMhBYOiRZt2aL/7boyNF8DRxJzPaZK/uP9
BRWhBE5zhPeO86DaIV4C793Ylv/5w1lvy7slEOV2ClGUo/iCUZCefMBxZi1TCBTRy+xi+lansfZN
AyP7aGmtvEffbLqRKTe7CYI7yLul/PtPjZLwmnnJNyxzEu8vMg4HpyxMtlZIUtZCqlNsK7snQ6Yk
6+nzKz3bC/G87FU0vDb810/4/aEQkbHobwGRqGoJvSt3C1UhxeogWJpr3d9P+ltpL6um/091GjCl
94drAcw41bCiZmyz2OfMzkFtjjYdzsX01TQZtmnd6x5petUGPxt7JBvBg0Lz12XejANo3sPd53eA
0v750+akaB8gE6ALdTpD2SMTj10TZUKZgLiLsYfd7FHJkxG/FOroeEY6EX0x5Vp0zQmQvTcjJ3/J
Gkp0rl1q+q84QoO4FUY0viydNh/pYPfbGnKK6uWKqaLTzwumvagyZkADbV8uiIOcBfO2miEiXSKl
v0N0YXa4VWrZuDfNrtddjA5IxKjDEhomlLl5ECEYZk+PRgAXYTcCTLaacc4PLEKRhRYMwh7Obygv
ciQRA92NpN0ERaensS/MUr1qJSdM4I4M7bEHZAW5vxD2Wy7mYWdWUyaR0ZQsMPzRsWLMHszmiqaV
nQDHHolldJpeEx5CAuklseLx6AikfZjuY413NIoI7O5HS/pRAtt+iqxQJcqvmZ97q9V+RUkp/ajk
2CiITTdE6fZqajnMBb10RT6vRLq7PlaAp1kl1RfDiiDyq6GDR4wkC7JzKi+wlVDZJNJ+kUW8nXSo
SNs8MsXi1moFZc8uK8ACRN/JvtSqzo+cmAQuEGPac0Xkru7KvUwGlzTjGLvuhM5ApYDbRgaYT6Q5
9dlsmkFv1ERkZckCdBS4Jo9pouKXbGhAV9+HvMxVWO3tAj+tS6YHlMKq7luT3HxrijEv/N7pyFlB
7dtYbon4vfYxCtHiMJQZolTrWIBQxrnqHxdSGR+AuNOPSqq6KzYZb0mEBLGaysAh+rE8LNXqrquW
Iqf/0DO5Ea1AMd8fwMQOLm+ZafhkmNLHaxqTcK6pqCD+sYNWJ99crXFYM5fsV7K0Ex82OH7VjSYC
eTSldAo3cgzCkRBv9Y+9ky8yiOqBlSa155TE4Wksf1Ho7Kd7R+7rxxQ6GGpCBFi8IexEL2gIyIrX
KS0q7phFlECLpQ03cge52yuE1azGfNoPaAhFtQaupwAr+J6EG4Wj9Q2aSFJ6mnDsq2pphguNu8mv
s6I1C08b9CVYMFSSwVtjbvXKbM1W4EW0VpVfagdzWRqTS2GYYfjzoeB8CmOyZLnEwL/qZ07XbeEy
JU2SVoiNI3D/stwxzThIvT8/yrmmeXVnobHg24EbyR7k/SCoVpYVq+WaBTPGcG0nkd5no2oSW4Ag
NRR6tqMw4NwqkwYWujCwuahSJwAQV8aNpWTJt6mvCVOiJOc8aJlj0sNuxi9O8nwGxKKwQmUpIhlU
ONX356jTQV36jL2IUuND8uIVS+yg1byo41i/XSZj/oZqCD4MeZFuTul9//lNOn8USO/YxePfwJpJ
Teb98RFtLUgpdKjEcmVfl0U23bet7HxxledrQ+Yjm7mWDYq5LitOJnoKPWouiyT3pJEuz7hsQt0h
9ll+MCJjYxXGI+Kpi8Re4FsRRjsTywn5Rb5u8uGLwt3Zch1SF2nEWMxo0rKfP5kYFbWyu1HFoxVq
c/jTIT3DL8qlPdYmQVB/99by8VGMs4FdMfU7J32VUa/HjFX4GvFQWdtKy8LfVWv97YwHGpjrBpMd
CN5XBAfvH6DuzIbV0jwjYrRLN6Me6Q9x3EZfVEA+uG2sBCl/0JpC4Xfa/gdWT2ZSRZWqCYeUUJNm
2ZADt+L6rS/2secvJLr+FReBOhLA7CkBstFQL1hEj3uGzVIlja15E1bIjz9/NufaKJ4IPWr0Kusy
iarg+9vWG61ok5i8egfCCrFSBdUrb5HTxQ76kFWRi0FxJJOIXRQZYsk8PmVGUiVETGmooMOq7ve9
1mfDFx/KB1fPNoXmLPRXKlt/bvL/UsxoRZ3p8PABqDSFGWC5tINUgWv0+dV/cBQqjvbK5WBBilTn
/cWnat0S3UmV2MoUAuecfrySs0z54h5/8M7QYacET+WMvdGpvNjoU3MYE2UFsIEbHJO22lBhxp3W
WF9t8s6LH6vvnhIvvYZVYHYqyKzCsmTarNlIWIN8I8iVeUwWZ/7Wx4bYqUQO3PS9kt5GYRSDNVfN
J31IjYd6YKP8+a39Uzf5fkvDmWgMqnRwHV6SkwFdVOCLwxihjAkuLD7M4SI/i7TvfiJQjNGjYYNv
3bEeC/sI6Et7VMY6EYfBjOfMy+1Ovw/pzXxT0pJ4wCLFH5CpZb+fO2sSQQat9BV7NsJRlfruMXPm
qt0syyj/Srtx0sDYRFTwkyrPf9vh2Kh+GZXUEmN9Mb99fp3nD1elxUKnBf3iyic9ucwuMadKQQXk
AfNNfEqNOtjBRH3GMml/cajzKXKt7+p0L7GloJk80ZUZVI8x84B+njUtVg+L3PeBVett5FZJqV/V
ORHWQUlm6zNViQoZ+GjUXxHnz7dvsDOZNFDerPWm03Mwm3qGxkII0URE9WOREFpCcny70axa+6GK
dNroYZ0+fn6Pz/dLjAQYNniiFLnPdHvEmLS8S6Bh7aVFJxqOhvEErsu4bMN4YSZNv3IanzPwVuMM
ww4PlC6Jc9rYTdlkyJmOaSJNlfo+txfClJUlJw6tjuxe28+RFjXkuWnSnVAdPIF2WmX3llP0RJd1
mbiJx5DtRVlJILsUVF73KXEsvtZhLEBeAFN3T7+pfi3borkTy1jSAjRE/J1kJwf4KWEiNy3eZvIg
C9pXxGZJPXJxKcmCKirT9GIKU1NyiY2scUP1FZEvtS3lim/qqGV89j36b8ma22KXkButoxppoenW
DYGm8ZLOz43UWGKVXob9boqYJd2CcesrW9jZp0FfkA+f5iNSCfYa68//MoY3BuGlBB2SSra07QUF
sx5nAkHLOqYE//M35KyFRN3iz6UFBh++w9MOa4SrypbjoaewbWWXqYo5bgVwNTvyCuodW9wIt4Sl
XoVlCvrv82OfTSIce43RYACgbMq/7y8Ta5cU4ZgEjkLH5ID6oPb4C9r+z6P8r9fpf0dv5c2/R872
v/+L/34tK8jOkehO/vO/L+NX0kPL391/rX/t//2x93/pv6+rt+K+a97eusuX6vRPvvuL/P7/HN9/
6V7e/Qe79Libb/u3Zr57a/us+/MgnOn6J/9/f/iPtz9/y8Ncvf3rDwInim79bVFcFn/850f7X//6
gyLQX274+vv/88Orl5y/d/PSvET9y3z2V95e2u5ff5Cb9U/KzizJUNtSauHfP/4xvv35I1P9JzUW
xg34BPwPK5w//lGwDRf8NcX5J8pcBlN0Iv/+4R//aMv+z5+p1j9pooD55B/+lzn7j/97+e8e1P88
uH8UfX5TxkXX/uuP958BLnX0ITxvlqZY5ChXn7wfc4p7ZjSjNNCi7L5QKM6YWq4RyBx9VUX8+Ejs
LdaJl5nmtLY2pCbwFwKFcWPMV1UvGzcjgv6gnAi//ssz+M9FfnVRNDbWaYjSGoKb9y8901TfqR0X
JQvlRhCr50mKcYfQ8Qsl2Puh/983b432oTjKvox7+P44lLTrtkydJEgnlf5GOyUGFUNBfo7dGS4V
u/Tp8wt7P8H954CYBWhukiuCX+j9AWkK6LFOHl1gFE127ZT2j2RMmkvwJvomXROhDdF+aTr+d3fk
f1ZLHNZGQ8QzW21/jA6nL0mYtzU5thrKeDoLN9IwZ29FNYdBnBZipwlh3wOPG6/mdLYCrWurXazY
2WHCBn4VWr3hG41GJneV5k+kX7abJGrGw4DZ7WYRkU3JqTEuxNw3e0eWqp0SmdZ9AiUCf+AUg9dq
s5AQZYc4IABK3bGicXEwpzL9nqlGHliqQMye1gUBjk1adb48gMwE5DspzyFBaV6jpdb3QWZxKzSp
092WwsI1hEX7NZRD/YfOo6MPszSMyU06kT7Wd/MF6O3uxSqzXyIdiGDTrKuhtZJjrDqDV1cpAvFF
I82Tla7lTvEaBJtr0+pCy3Y2/i2aWbH0pOjCvjKsegyUfCBCyOxXjH1rTY+FhYUvZpy9TkebULHK
jPfYx7udIecvhCOru5C1J6aToY0eZRPebEO0zT1R6UbpyuQh9hST5ldMT2XmyqONfx9qzRYfl422
OB+IljV7gxTSuOIGZ2rSXxuJTGKQWU/Zzw6ylhd2Zn0hMoOoo5ZaoJ/mUvNMElt6p+jZ+GBB09zb
c0IiCsXo1m0K9ScrYdI/Y8RMLdFemr+EsXQB19JGTyOvYZt2/xqZM6IDESoPklb15AmWIUnHhGwl
F2bZpLshz8J9E9tyoKJypiLotAcB+ec6AaFzQw0x3CtWt6Al5f/c9TkJfl6SZ5nflLOxSeNEN1eJ
TujFmTocqqHt7onMqimu5cWouK3IrQOMIfE9UtYq4WKH2IaGzPSWdfmnLbJ2YGFQvKhsrCLKkon6
OpD0stak2343hujDiUtuTBb0jb1TMCqTrtk2JDz1EXDjvBy2chlfx+TStWv676+OIeCQT05fu7I5
togttEa562TmwF6W22MSRubelLm5C6KFTQz6jY1sOsJGKGoKelRrSfvMuvq5NtGsmbSKUAENIugd
FA2+1g8LSfAErA55vPjaPIw7JNHGI+Xs8oaggzoQUUGhpKwIsOsoTilqAkpYz+WDnYv00ZCHxcbj
nv2YJdsK6tKqtsliv3VKUWw6eoHPCrxW3zC7+QGPS3RXDIZ5YQ668y3MU3Wkt2NvwZBHB6cTxSUO
OXvCoKnI34iyl697rUJSqsTUxUkdnO5FaMh+Wo7hr5hFxPVkFJTYZys9OvGU3kpG2z6vy//uVu+q
Gv0yp9G+SkKvRKDOwNN3XTHL5WYshk72rYWuAIJF0YTlXZO2Wr2NBhWGrD3RnLgdZDURMPGkWv5V
OBlwU20Y+nBbLLVdbEPDXqXpuIPLSyG34S7VWif5lqaEQ7rRnMm/UAvi55zlMZqDKFZQo9V2mUaX
TCnc7wVXre2Fc6f/WGoJzh0CjJWJjnux8+Gt6ePBjCurhZJjU+zNd1YC5hyKnx4R3O1U+uizt5WS
HUzoKX+xCY14iIdST33DWXCiYwjVL202DTkAZz0faTKNYXkonHl4KnJZH7ZsN6YXtEeG6bKRwola
q+302suJtGyB12qPI6RXFnWW6H7nVTvfEzwltIckDemLFLkp9Z6Vw1DfAyRIdT+3KKgfRaIpnc+K
ILtrosh2pTj8Fodps5UrnQ6BruNBaLsL8oIdf45gTDetFfp914SbYQgJ33BgewBEOES22NREaHpK
MYeP2hA3vZcnyW9dzHA8KsI55tqp6Lhz+fzByoYvDepkG0Ehawo79NLegSzfs1UIuR97aZDeEsMa
LmpA1jcwBhVPznr2VaRs7kppJP14BuXD61V2hNpGSrqTOd5WmQhu6YTz0PbtdWOau5AYdSpDki1v
8rrdVpF5UC0SPO2ipy0U6sq1qs+P/XqPFrFlBgrsujla3Xg0hbTPK+uYTdnjONbPRgm5dwrnV6NW
XjQ0CkmnbxVq9IpZfbNlMXxjHtpSed/Bzc32ZtNAZq7p4vcjFBMg8ACYon5fFuV2UVFADebymM58
Nm4YRX5lLS9Z3FywZbpkltx2TvO7LZUtLbRrXa/8PKvuyzq7LTRaFHh9tmBQtrEl+h89YwPyxLD1
MSTurWGJKX+3+tVQhL+FPj7ENHUshZfEKW4rtb+qLLUJSuE8QQSjlhbO9EC6MN9EbXtrV7xHw7Kz
5PooMqj1cz3A4hGvk+x4FSzFyHkDHw3h2XB8sWSPZVV1MIMHhswsQfUak8ISalTGiwvDmL7HprXT
dJKp28nTSsbdVAmyJHf1rnvBs+izB7wQ6Xyd682hES3eG7A8XlUt/Il6g3QrsBLrumtH4kRA40Wl
yryv9ZcUitV7HS8BJbNtPdAwisbUM42mvKztcEdeK++Rmu+MXtnMFftUK5u/hwa1w8QkjGnsAh3V
iasqvMNhKaneSFvZH0tJ3/ZTXfrRBMYMDz1b6bHZYoEjhdYyZhdskkeNSHJpb25LYBJuMjc3kkjq
J4WgRq/S9OYacvyNBrS5ckNIPxc0kkherfVsA+b7oMeokpNakNeXZg+xwdJQTotLs5EimDj4FJZ4
L5MERLHzJSvTX4WGwVzoUTBbYqbCqR4SEjMHCMRRbMb3ZHcd5zrSrhMJh5w9Ss6OA3DxSRFYK5a8
0eSN1UnNRprspzmc30DOs0AxzB5uDxbmWaCDWdpxcM1OsW5VK6muYjnJfaTUkyvLzVWFfMWdHKm/
lbvK2Tul8dxKxIWM7Xx0rCTcmJm8hzUgb6Oq6+6Gpg83ZVmPm1wKd3SnxxdVmsRlbS3WoZ/HmzAu
drMc9p7eqMtlCt2JgkC5i8dl3xAN6k80SjXm+p3ST4Ob28rlsJi3BVKxXaOSPuzoSfI9lW1PSNVV
Jpz2WbBD8sYmA9Xfqts5HO9IjUz9ro+fO8dsN+jInqGp0L7mAB5pDbftED8CnLjLbf3oIG12HbWk
A+eE22pU1SvFki5Hy4FwYHYj6wJxP83yFf23vZZXt442H/q4vRiUZgJBZDaT74hi3NYYTpQlWwJb
zn9ASjqaerMrp/G6rI1iM/fqhW5MD9Ws/E7jcWdp9V0twscsM+/QmF9FaXNhUY5JnX7YsEcPlJne
I8nqmhfP06spx3D0pUBP7b1DtaAdk+1S6xfSCozR7ZkgYdhVIrrKEqSOth1flYPyU5tyH9vWdugS
uG4zQ5Ai2T8UvSYnGGQqLYrrBKYCRbiNmirXTZulnmzlviIW6QKh+gN2op8FOj63yBDg0Rj3y6yU
eGVHcWi1OWcpOG4j26EzPoEDgK7fAIXvU2/mvjAvLRf1pFwsCd962zSMhaWUuDGU+Tur7q4Ufuja
eq/sIDBCx2psXAmVBkyq6i063uo3qVX2pIBWgdygns3lYd47o65Sa1d/yTYPMQWA7kj6BIVXeoWu
JW+MqDfhnI6rZrv9lpX6fbHmJFvxQMLyiFUV2aSzhgI08a3R1KhUVPrtkaouHqq72O3t4XWISgpa
Q3XZm6N0iEcpWPi0eVWc5zYrfkxgt6w2We6XKbPdCiuDm1pMTm231JtqdJRNN2RPRjfM/Mrx+5wr
lzlKI4CfCve2yg1PUltlpy9t6QOGSn6pg/WTYtyWbIMjjMaXsLDnYFLDa4apQDe5vRmKyE1lpo5b
m8qyQSVOFq9dGfTchvumpIQcVeae6+dSYBzCV3jLpvYIm1Iw00wzog1KoXEbgiuPUnGcHJ31W+IQ
cpETUdypWXsMh1bflN2EkADnTuKGSlnszCQttuViJrJfyFXCmjVCdVJrVPnK+Y1g44osAfAUhdbH
DJlVEahZXW+7sDcK/8/qltLK0+OSzdOhjSTjNXKi9CF1miuY/7PXzU1+v/Q42RcqkP6IjuMiTzs2
InJn9o9yYSleurLDMBiOPzFG2BFMOqEEuVba9zHSfArm7PnWb5G3LiJXlBpL+aZMYrkgztF4HJCW
/rYiMWy7UaNjbeYJcUpxWtG2TzsHfylBINGQiTtBffAllbNp1+jaJfxKsRllO73KZjV+A0hndb7m
tOYPyXQkr9clhJnIwYXXRWHauVgy9oUN0cwVrTzDsVXq0k2Qz2yXomDTFCm5eiHCKTl0Mpk6+ljX
fhF3y01om8PGHI3pqknL7r7rWuNas9L8skmd7+WiFWRey/pbmClK6MJdY3tjRqYXpbyjpdOVFySr
O1sdtvBF1aTmfQOzP5C13rgCqJu6pZpNm7Buar+S6lVZaAzXRaybjzPk6dDTBYXgkKbEpTkO1rGN
lbZ3sdiHt5UT5X6qlJKnhTGf01D3T/Es1CPAJOWW4sCqShFaeqkuefwgRSnL31CWx9pLjTDd8MZa
r7oilQE1f/tp4i38bUFkD4ZkVH9OjpZd0LsjbsOcqyNRnmhuGiNhbeEkAm95HZFV5xp8+4d0HKOt
Gg3WrtbD7tKAQxdksfyGzsHaRLJDFkoo7IdkmrTr2qEKTtakhCZgZHmWK3thLKGbDvavgZiIIGIg
ObSLw4Oe1MYXclXORyNa+rvGyNeqhpVM9bZN1Boe9/qkDrEeSWPEByZYNak3GcDTeb6Q8zXF6nfR
zsD4Ahr2EgoEoRIIdCnrdazA3zGXtc+Sd7KcEf9o2iOKrhmgn5eNoZmDUrGykoqXpFy2DYkHNybI
0qeO2BHdNSaMtu6gl9Fdrs8XtDQZXPOxRW8ZoeFX4zLddmptPxWzobHZiiNPD0c0ahZBIiZnz0JU
aJsCbN5GUbL6orJVEZix3fr2NMhBOdd9YECHCpQaqgPKLWODom7cDb3M8mQZgmY1i/E7/HKsig0i
LXQ7eC08+EidT53QvkCgQHRHH97UI6slZXJal13btC2Z+BcvSUDPjRaPK60G5I7ZdEh1u9qy5b8n
eQOoQzTa+3BGbDx0dZB0Y3SZtNN33V7ezHhKkFoZmTtonRQMBEAcUMts9Wa5s1M2OaAqDlGVI7wq
o+FiiuaOBBfF2ExTI4Kh6vtDl8bNZdXhGu+JtTiKWc8OcMYUVpia9hwC+Z34nnGqGqqvy3GxKTOz
D+KwnwOSKR5ClUXwbLT4RhOHHYUaITianDVvJzSPnYrlyzAg7ja5VdHsLpp9VxpEduShyly5EBvb
5wHqPWUD81vySdxJXcNYfpIRyJunk/CaIwLazErNhzWrgMNzYd4iHz1iFTcDCMUXnI/hGbOj+g3v
Ue2WDhT9ypb3S1xaF3zKExOmhWwrVbjxqdCvm6q6Ii7d2QtT7jYRLuBD7YwK2qBuTp5aYqk0t62i
cd832c+qbE3fzLo0INJoCJChl1tAAXpAl87wIlnL/XhsX+J5KTYCX7pXxjYaJ7qxe7HY9TVQ1bsE
aZtvIUgnxypyrXlMA7puYM5BBlXyAEdILaHcJaO1i8CABWpNjJkzyBt4ljbSHEV7nvOi3oSDaLyJ
OoE72toVpc75ClJ067OrzAnyqfojMsPF01o4zew2jHmD/sWFEDWjIeTFjGQYpmTNU7qLpPDIRu1F
VtPfjVkcBbJ9d6QfdgWl2L6MnfDaNtZ0wkYdvmuOlOydWUxwJwftN1bbsHZrpS++GQOjYJZHt1Un
xxe2VDCoLUiQBzkRO/wD8neFgXlfpXLjd0VtXTLEE9dX2+2ObQyUf1v0LiWWzJsS+IFzY+Erwygc
ZKoyPYP5doLWtOcL6uD5dTKNMxudpPgpheF4C84BVVfiGMl3oyvSoLKBSoZcfNBiJwxqtdNHlxJ+
uO/BKh1UebY2ctPJd05lgE6dGwmbRC7J3+warCgB72ZAc7u/LwpJO7IX/z/Uncd63MyWZV+lHuCi
Gt5MkUhHb0QjTvCJMvAuYAKBp68F3apuMcWP7H/Qgx7LIBMZ9py91263jfC6p0RLJMbTrrvMZR0c
NXyLeWjj7jvP8hYmk5kHbRq2lR9fae6MRq/rHtVISjECfuJ4LDBOjiXayDQxyiWy/GaCl9ywXTDe
qu5xsa0rLHX6ddL0OutSwKnM6+ocqa4ly4wI8sB7pFtYRtliJvs5ENoZgSRluBAwTxGieShayuxL
ZDRxgw8kpnHMYVHTNhLBXgTzkwApZ3lmOOSHXiz2FtWnSSe9CYiKnziCpkyP0JkYKTYH5d54qeym
OVho83a5pXUh8+nGnac+TP3K340F9XrIbmh//Na9mbqyurKFdSXaugTy7Sk9CjLdPRJI9zCUxoPh
Z2DPalr16Pg5/6nOCeNasEowJHwR6Bitio01uI+dZvV0LdegtwW0KolORX0ERI5Nv/3q5T6dT+sG
DfVLNU+vHKVIfJSofTvpD9epPf+w28Xe5XZfbWMbkfPU969pIqOhaNWxyzQueZ0+HA3YaTfMOXG5
NMVwIdjiD1Vu9FGbwVNPu2Teuq1V7JLM0/QbYjOKMyWzSydTT1anvml5N3Jjk+oe3mt/Z0sKHN2Q
QE0tReVuMQXAmqo4ZtozmuRKGjK0EbqO5ih3OMuDp7hX85OD4ChFmKxdNiOH5zKzQ68FSZ4gpNiU
9nzvTv4jfIzzxijK3arvLQuHHU4kaDXn7msNAiwyY7lvp/nM89IDh4aIgu4F+k7/pVPso0WqR9yn
DpM33ktBhuLsR1Wx3LltuaZ2e2ijKYVkenPpLxMQd3hVlpMjJxZZditFH1EAjwT/qHEYi/nYAaLL
jt7sXHlZ8BwI/TyXzqa1TZiL+VnSoelYqi+Iav1diRhEJ5BqbFgvg+wWTeIXssJRuI4b0fgHaqoQ
bSuA7xxiqumMCKiIQJSdjA1wnfm2N0BVuf1NjefzBdxSJCQEUoPNdiHIw1wj6hOx7Ru1PBFTcFgQ
LjspsDQw3i0HdTxJ56Jj9tbBueUZBKdNckPVYTdrSBu8/gbV5i5wqse2WqI0E19VIsOeaoxcrzb4
xZI63VROuysMfWdrakC26+5EYd6D/AxbYQ6IXE3AMIH7QFT4Bk3etrRHRtESBUVHcAZc4ZwoLY/K
v0skLOG4G0n5PUyqH0SAdFdzFfQHaTYRu8aZNGX7LC3rrHLQf0909VN29Syejwn6ghTZsWkXHBHq
6WJo6j0XU8ZqbF3A2TpSMNjMab+Z+KRF0nxtcxEl0HjYP6Kqbm/ohj57Gsugn7Bp6+5F5dR3dU8B
KdAxX3s1i3c87PBY0BUw+DHGTe65F7MHK9EFWjOWN5ZFqFiSp5vVy+oN/k7D83bBq7wkferLMAhO
Gd8taQLhQn+UFTe2tM+JRi2ivuy/uMiTlJ9SXSYxNaf6zGUnMKcdap6LJGhoNGXVfax3l6Wi+sWO
jp4iWjqCIWcXpXMtrVtkRd1mCV5UpW1KJl/C5kF9VDvMZr5FPmNuXHe+KER/2fug4kf/EgbPObrT
qHSYy1pzrGOu/SNzLJhp/IWtHAU5BNVtWyYX1pS/IGi4UUmd0UIYzsx8QSnv+HcU1hXHgDJq4nHY
uo57OY4ko2naWsAUXUjy2nxrFWT/xggQ7GXIb9jwb0t3uBQcKRHcUUAwKa3x7Qti8QonGM6nOr3r
snYMhTedt2W/TUcKsaXU91jcd61tnM8VVpteBsCsyfWqnerCJspt4ybybnLUfVrGkZeb59mIiKS2
egn4W5ThELCaxlpL1Fxjjbsh0w8ZOO1V83zG3Xbr5vYLHBqCC4vxa2OPj8Jm6dTKeSGJxju3TeVF
5DH80OXI7jL+Avl+hCN3tJuAtJ3s65R6t3SMHoDf+FTex5fSms6Xwg+O9CK+EOTFSuB/p8d5OQTp
q5rUGbisXZy7NyrID9ByWS5p9hhZkEYiDnYeJB+0TMsGbwT5b9l83tnG0SnIgQ+cB38hY8XknNys
ISB9Yt+PWd3jqR5wLpSXcqp+5o21plnuAbheB276LejJqafucoxtLn7rVa7hqxPyd83dJLL04twp
0/M4mO8IQLwbccxsUqc/q9v+iv3vBbOtvQFN/1Am6byvzIHzk+dvE7qCm2qprz1RXAhzLPaxtjzR
wQ5lNZ9XwXhdgujkXhHrF/6iZ/dGwj0ckPN8tSx05ST8cU4akzneL1n1pYDGvUljyiSFriUqVNy0
jiQEGkcvgHBgkNFHNB3m9jJYrlqRDQe/Z14wP8pjrzpvn8y2f1WyhiCA8YwHtfYF9SSlQm/4gwo9
cwiOJX7MzRp3T+KdqNO95Dj7jMwzXxh0wXKege+8xJIwbIqhL7td02np1hBiPQL57o5GMk3kriwO
Baqn+2qJ89fCMvObUnVUfYpAIR2VsR5B+DHvJpU5N5aX6nyZLEgOVVzoP6cpoBKjGRIBTRCTppXE
S7vr9PS1TOdYHOLMtuGY58n4VZMd3DoAnvLG6MZWbubAH9mszMI88H+/jmVsbuKqFrcd3cNDU5je
vZUFyxOkN/+6rSb/Cni60WyoG4ltkCVL1E+2vk1FOd9QOrS+xiRpvkgqyQd41AHI9BJfkNshxMpp
w5GPC6OPLs9Q7WIcKXcdv8xWcbzZxm3PocpkD6v7JPsWdJ5FxQLAkQtRHbd9a3EeV6w++TCfO+Ns
7WgnmBzs4uDOwRhLj7nn3lhyuMjCQTOtnUGVhIV9kpf2ZGaXvnJcfiPsQY9lvcbfcHM/mxzpf0ur
gP3ZpAqaFJh4fB9Xr7TL+UEfsfsSRf0zKdgFGqWyLhwkGwCgj/bQm/V4hpZtuZBZ/yNP0xcs6sM1
Ya7t1pBF92WsbB23ZNNPF8FcNEe0acW9cCisYiOgKENdNVqEYUAkAXJV0ErRKyo/MQslTUkKqI63
vNb0BkmPDQJ5nLW+3Lf9wPqjL97O87v2vGtEzQRiaUPlHtmNcdVQc9/NlN3uAn0pznH57REm3NIa
su7SauEc3An+OvAQI5r9ut5OnLaf5n5ejqVVUCeD7t1HnGGnrZNgM5aZgipLCTUC0D1EE1romy6L
/cu48bQrBbCMqNhpblrCgmYqF81UXptK0jKr7eTcFtCRD7OM190ExUUo22S8ynqQxKNj5OeYJ/Jb
vfFeOmF2O+o//S4hKnPP2Skg6Q+eeag3bOxjMgxX+uQ1pAzmPc0mqErF2egUwX0wFMEUYtHqfyxG
DAwiGUW16zw5XvutXnFdwzQVjYs57icsXBz6Ob5xxffs/WL3YuBYkNNMF2nCQmNRPrmMxWyf9X4y
nNmoEjPm5+JS6EjbYtpV85wfRhqgIgqSPObsbwr7i9EmZhs5xERv6BhSARhA2VxX1UgoLLmmihPj
oK7mYqSrZSTDs9Eb1aGYsjQKHJlS0Rmcy4xGHf+n5l61ce9FjpajwXNUtZCi0Jjhv5YaxU47GpQS
iMEiNNZPdHMFG5NKaTdlbDwHLmGuzxABSHQiELrhFuzOunX8Fym+HbnL8IOSCYEV7Q3wt/TGhk6/
cjuvH/b/KrD89K5FoQKAO/2sNONZRK3XhLDmrUofE5JVu91vrdD/C03e9FMMo/j5H0jy+v/YjfWP
bwMyuP8f1HkrEO5//Y/87S91Hkdwvsm3N+K89V/8W5yHyA57EwBQGH14oRGC/o82z7D+E9fT6nui
DYNm0kbM/N/SPNv9TxDY/KkHRnC14qDa+29lnm3+J24ItO2EmiOUWv/ofz7Z/4Uw70S4qZvA6vEP
e2i9MD4AfH8r9RoduxuJqE4xRc7TpnGplPu10P89SN7oNv9UyllvVXne78cgS8RlgRIR18j653/I
YHFaWbAmiDv3MmO8c81ef+xQq+io0TtxN3pdSyAzxzw/rIeamI5JDzRBsXhWGpHOnv6U9mjL6QJM
PjY3JdwmdE1uLU7tVl/o85bVeeGQYhISH+ZcBXJK8xAPPKjRZpzzZmuZk8+uaRna1yo2jHvqBPnj
VBTzuFfSg+WVsmzfZ43rrSgcmv8xac7nXUHvZ2P3hX/NJkEy4R+j5B394Ftd3++Xgu+CmWijmoX8
faLro9pROxAaUa5Q1RSEznuLf2/XD4nDWPvfw/GdB63qyv8jrPv7QSdvH01SYcieBxGh/KTa5qqj
uYQAM8Q1vgXUFkKYPhvIvPz4sW9lhIyn1cWGnC/A7Iw81WcM//mjJ1k2Tlats75RiwMwGMgtBvwG
T40X7+wJhrzpDN4nosy/3B/rU7H347+HMoJs/URq2kH+jAPJ3XGxxmDN4Mm2RenBe1YVux76K3Rl
nos7qjC5zHbDWpxEBlEyUT7xSf2OwPvjvcPUhn/OtF9d7QhST+1LgyJ7yi1nUDHcaboI2qlziVPY
nMPMmjsEWAAYMOeCIb3yk0TOkd2X1WWX5U52oG8UVDt9GHVq9AYkBCsW6imjlHlnd8V4q41NoM5a
zh6SjEO6ikhR2KX2dj4qjo7ChRw4+FpZoxIpuZiKxnmcNWuSyBxyd0AO7zmv6yqj7/TKMKbQEjaF
VHiL6q5NJpy6YNAq0lUIwaHr7vQ4h6eS0LnA6fOXVNeLLvp4uJysEb/fFpdCE1DIGm92SoJyXC9Z
GoWYr8J3T+qCS1Uw1tRrO5uf5Xb9hfNbfxkPQOtv1x9WjhMbSUW8hJtg+SJRjtJiGwy+u/H7cbiw
6Ozd5OjqNnCLNdIGTP1KK7R2C35Y3JLsshzEhDMSx4U2XjhW2pwpXZBRbuV5NBc2p82P38rJIvH7
rfgroBiuGOLtU0+m75Gwppo+oe+tyb3rmpoAkC/7aNCm5hbZVl9uP37iey8HTjENXXxUOGz8Uztc
KrBHq4lsZubXncO17ieSl3p6Ua1I6hB35kwJT0/LA3EllCNTGksG+IDeeB7WWLzNpMUUEJesqCjC
FIUTSqeaHjKPO9YmzSakFB9/4pNNbH1HuA4gvyDHsFhyToTYi0KFENv8mkyMu84iETa0nJqJ/vFj
/lrPYIas5B4oNrjK4OW/Xc/URMZqidQzXGyytoZxHraBMu87bRluSnO1IFGR/GTp/gtezndjTsB4
AQIFxsFZx8cfO6eD11eji4MyAsQh/GjCgPK9E3QrXphS6Fe7VWiYZe8laJHsuZz2vdIH9hPXyr98
/P3fec1kg9i/LXwOXsGTj2KraeEwgUhjsXiYO1gLNV+Yjx8/5a+AmvUbr4HpQJrptjHE3n7jyilR
ijst6Ktl0o+lWzTboiC4ZZNasVeEWWLbL5Ocy6M/1MHLVIFtmmjkf8eRijal9AtY/QCECQkhxfzj
z/buG+DABtHIwIJ1ChlTzVhYKY3DsCvTIXJGXTtyskn++VNcQzfx0a1WbPaxty+gTYTWdHQtwiQ3
hhuvQaMGbcF6+vi7nNqFeM1MbmT2BEkaHDVPZrkHjdxYZl6zYaXVTnP7Yp8t7Q0tKDsLRWFTJo5l
giTei48fP/nkOLJOV46b2Mrg/IKFOoX/m9k8UTdnHNl5T7Jb1qRkXTHctNvcVgFpqHNzqbuu9kzf
T2brdfMzLqTxzl4DANx0dIcSFZTbkzGG0kQfbX/da2SGDEqrUX7nwBCzws3vNHZMQiGGZN+PKLNs
rxXnQJjHQ2HQNFhKbzgzSqkunUTF7LHwVT5ZaN5Z8/Hc8ZosnDyeYa+f/o85P0Ky40yOHkXzhHFd
oOi/TYCzraCRZbrwS6MVu49/kvcGA9vguq5xfvprl5nrObNqiyQyltmKEIp+ObcpBb7WvxUwhkXf
A8bkJRkF6vnjJ7+zqLr4GdnbfptH7ZO1OyAUvHIaODAkwXAKExYDspUTt2hbUDzrXbidxMl9spS9
81QGIHYa3eNcChLq7RvGTSCmcqaJyY2a8oTskq/USDtjKyw5rimB2YiHYlqq/cff9nd2+8mR0If5
4zK7ud1x8Xv7YAFWWY5ulyC9W2yfQdf0h17rTIOtve5opGBkIJVBb7UtdBCaDCN57mcWVYhfalCa
RhkVmu+hoy/+KwMSSAGxSHwDzU5lVtRjEiRIWaCWV/L6FvOAX6CPCR6DFIa/26Z/zDVskTuj9P0v
fmJXVF1mDj4Hwx4ddezNVSIyV0tfb1r++/k68bKcov6UT+dWwomTDpnvPpj+bI1UP03vKpejrfYm
Aj8AM3XujuHgjcROz0GZAqKd0WOh4BtpLIyoTD4BOBjvzBQuwTDVmcy2g/7q7eukzY52W1+Yx4E5
nMeJlFsiCFAjWKJJIYrRP8urQo+yqZQX2Oia80DN+lUQ5PZBEbiH92Rsjzkg7atu0M3ryZJcMD/5
zfkMpz854PCVhcbkQr/79jMq00n6egK/myeudWMsrbP1JPlpnzzmnVUVSxX7hc778Bjbbx9jB2JW
/PycvtKWWEyAv+SO4rnrQh+lQYRDBbXPSmaM/AFvRVZ4+if3vXd2R4Joue8ZNPDYHdc//2PZGmQx
ZkpRNXRzzXg2TNVvqEMln8Cz3juecpdaYWe4HVcywtvHcIOrdC7O1BJax93hImroA4xEw8V2tVPO
iGRQVeiJGwAZe8cU2c7v5uzGRJp1bLPCLMJKifqRZAqYuDoZpIGBDDpU+afQg79XVaa6TcWDIg2L
zCkoQwV6kQ0FWywaJ3YKYle2AIPyp7aRydWiAgMPdf6EFsz9ZIf9i2iBbIuz6np658mrK/jtOyJg
IAiaFPklNGnnUJqJc10jRD/qKnGQTlNcRLXq/qLcY+ERTnpgfLm8Es3YRE6ddp+Bu/8eGXwcCOHs
ZesZ/ffH/WNkKEOhXqo6LSRyV0RVgyGpQpv0yQz4K5dk/dZE1xGBwkuHYXMy03ATzXVsSACbEMOi
bk76qBNqJk6rm8w9gp7lRnLj/woTF6aIwNSItrVSEcD6xt6VpMFsV/JAtRFTl+qbrCmRrS/evu5o
hRppYrx+vDL8fQrh82LfJIABRCIT9+2vJIusagZUsaGUzavNVtAiy0aunDl47z55OX/veDivTX29
0ZmuBenk7bMSJCqaoXg3tKf863ERZQbx2HrolO4+ZM0aIII+7JMv+O449NfFAL4OSQZ/nbMq6m5i
1hmHQfrggUXYwTBgeTYLvd6UqiDyDe4ZDUDuVQVSArsOrd6fUijhGZhqx20/ASa+98q5RlPppMbA
7DjZf2nFzADTOGTMiIfojM9UobRWiiaU2Rx/cqp6b0DaFH8wT1AIYlE+mYZW6lIcCHjpJgqpu1HO
UOstVKCcOQI9DYpDg4iK3Fru4vKQZDE9JAyGSK3S0h/EBiDEXEZg6bO95y7p/ByUCYG3MLGH/Dro
6iDbEWZTYXxEIWgcPh6c7yxegAuowyB5wNtvniyzlZYYXjHy2b3JkLck6+aHxldB2JCmtW+EXV6a
qy0roRj3GZb4762MtYJax+96OS/u5NG5sQhKE5hNRt/q9Q2V6eVxyKsB6bY2ZdrtEJT9hcgTx/mp
W3L5Mk8GMo6Pv/4711A+BBlKBssnfGv7ZMIop4ixFht8CLvOvgBmcRAMJh5qItrtvegPGB65MOjW
sB0XbXpusWT1YWGo/KGTuJJyJ+B0FrfpZ7j5d34YyOVE2/usGzCHTgZVrnwciasc3YIo9RUPWO7u
evxLl9mk9cu+HODJ7eJAWdmRXlldPXz8Yt5Zy1doF9VdIDV0SU9mkNJiwrk9ZMFLbHchYwM1s0o+
u5C8M09dk+spBJLfYIOTt49LQQ1+w8KBWyahhwYXZ9OYiJdCrXHnf3xwIZCHaykVByA2YOLero15
MxU6kR5aKCyqGmE20H/G/z5+tga/8+oob/LOoAawOZ9ypgqvwMOdrFOKINJjCjsSWUOZfVJ2Nt6Z
PsRkmA6x6LQVuJe9/TpemU3KHtc1LqBdLtpFPqbj1FvHLGv6F7cyU/PoFSbGy9IoVw5m3oZoNn+Y
ckTnMw3lN380qKYBLv1VZUlHX97Nxg3/mZWgSTQzMgQJYL3/x+OKkwEbIrUBmOenHCpqiqhzrUkL
y9k3ttkQIJDQW/uTVe3vCwNssrVayO/tUgBYf6I/TiJltZpcEp6iganZ9Gu8QIZj5sFCCXrBAbb/
ZAv4TV15e/qnj6eDvvZofMGFPtnju7TQek7BiDkxUIft3GlPpkkzwFr6cZ8ISABZFc8XuqsXm6Qk
eXhAkIyaTVpm1BbZchwlAE+n8KuDSz971/nCDANux8dGsy7sgE7/RT704pNT9ntD1QY3yfiBpc0V
6+17MpdmNlov1sKGaxIXUpEdNKX/UyoeBzawOKTicSPGD6+vh5Y/fg0c8NrolNxqoe45Z2KBJYDO
adh+PLLeW0vgrlNP86nc/rWTLUmR2ZJEbiRscYBCE7VqiHVzDfCp8Mv884dBtV2Dj+jtkcz29ivN
i6NXolRa2KZVepHJTBybnlIShovgk1P+e78RU5zQLhYUdoST34iMROgNkGHDxfEHBE2iP5ZDZd9+
/IXeOTjCnCKhw+ZiubZm3n6hIlWeIPuCAZx5qMkCT+yaZaBh3N/NPUm3U/ZPcxlpeTt0pLnCUvnm
incyKhyCLFpr5IKXcJMN8TS0186gzZ+M8L9HBewuYrfNFfvHbXVdRf8Ye4YBHFj17GMYU8qdrnn4
2arF8LaGlyb7j9/h378Uz6JwyqrPOsAd6O2zxpwAUA3cEb5IC5Gxj0Y8AfH5ydr2TjWEAh7xB5RX
Gewo0t4+plCkIjVxjfN46rXvgoBnfL12e9ktThcqadcvepHkV7JKu/PVEHXIPW0g3tXFdyfG7wVq
/XtsHvWlbS75Y6/XePo+fhHvvHSXwDnK+lCxKLyenOzKqbGyKmAw9UNKFZ1QbUS/gwxov8bm14+f
9ffApTgAnAe4EQdw/3TltZ2YEohBQaTXPXgZNd09pbkVGlAxrxueSO4zX2KT/vix7xwc3z735DuC
Ix7nhrjqjUai7dYR1re8bYkrN1A7e37lfCkty93n9qJB8B3c62AqvlVFsKArgn68mwaiKlQhm28f
fy7eMD//262ID/Zv7j1daVo1b4dH5SpayMGC/EpPu/a2V4umPejtUpZnZJg5+f1ST2a54Wxp/PJ7
ZiFa49jFaCaGvL11WlJbN0Jo+lWNJN7BKTqSFUXpFrckshf7wA9fevssSczH3MErSCVwFnSnp8TV
OAgHzjbAsKc2jb4YJl5d8utCv41zDetXkXJi7gNRnE2EmDoRLSwTa7xvAVJ2lsXIsbMWFncB6eo/
SxB4d9TCucIuUo631KRyM6wTUX+fGtA/58PorGJOZ2VNYJWfnQ2fEl1oJxneF6VHhZMddm3WDo1Z
yxAFCGYFl3SAbSAMj1SCeCEQxQWwd06tEHMjVFekMcVSyO8zenqKaghLBP8wcKD4FIkTVTlVJiI+
g/TRIyAIpNDYLTJ0cb88dmJFPDqyDfotRzN6WZk+E6cowc0WYTsaxuugGfVrQDWy5liWQkEveCdL
pM+phoBB0+wvQcGL3PSTSLaGLzHJVMFMDaXnfJwi3Tetr7hg7B89CmwzQnxonyXx1ADqcaZpj31W
i2bgIx7Kw0xw1ui9Am4exuLvWG7bJxcRsL3whmVcY/xLScy6nZCOTQB3IJpsjMryqh2cFWLIzVxA
OKpQDCDBNWL/jqgJyqa44Vu5z/zUnkhmTFNrn4qsvKuIG3nGHiyfZ1XdWt2YQ+ZxhbH140r87HrT
+F5MXfMUB9pyQzRug9s2H5wfvsR2udFaLWlubL1uIZTaVptHFqB0WH/QZsEN2ErNUU+UybTpk2T4
YkyjBzfC641HCh3Wcgakx7e2pZdPRlSlcN0pcBEkiSG3lDuZKqR75oToc1NNrXnjMXdvdeEqbgGG
rz0NmfK/562wYcf7SXpv8W+NjZqxBW30WNousPBWvvQod0E+1Vijyi6vLh3EljgizHk2t4UwrOps
tL2RcYYgEXpQsLpSAJbgVyT5GzDTlBgX0nWhLOWzPlyh4y1fi7ySV6XtDa+FUE1+9KSRHzv49yEA
HJfBaRj9fZPnqYEaFOM7LnylkrCwZuMcWrcA/eKOZhm2VtOmO9eYdXebBnqeb5EL0j2u4xjPsgpG
xNA28vc0kl0bf7PnRWMjrGx0JYsiGWajT0EVplWb7vEwFG4YeItz70waxsU8cNuEW/rYJ5E9+6Lc
z34yg5bQ8peu6w0o+61O4Glj1JQ8KGq1j6h76yYqux4bkEZr8nX0Co1smHoFu7QJJs1NXxEltJ/p
/aC8RNcvtjNE1AoddodPBB/uUh20ySnWSaisp0L0TRZWhrLO+bwmyiaznH4Vhld/MUYumHDvHYTV
pORJlPqB50WLmUoAG7LKfuLpkmXo6Vr87NZJc1GTPSLRRcXBi97U07MNlIPfbaG4jTh8BkVNHY3E
kowbnrPRg7G6xlXW2BstNYcvOu6K53EtSYzCxTyZ2nUTgKUykQmnwzI86p20YCwhpL9eDEeRKLA4
5ldvSuObjCV73KR9Nt5x+V9uA5Ug3qnRhagw6xZL7dEkdJA/SdWazjrfzlp+cmF0YWrUwXXdN+X3
oTdShM/5IrdOC8MqSjJN3i4ic147oFvXuoRvHLb2pL/Kbiy9Nfqv0KmCdzqMAbapjY9b+tcoHP1J
5bqZcvrqk1ukW2jStczpXTLMpcMrxi6K6B33vh2ZNGHusFdSQjTmac5hd/UeWLZlEBH+OAICRqyt
kWNPnTyPtbGaIz3Pyi+49Tp/T0UL7a05DAnUsCK/0/0ufeWWRsE8jm3/m0nJHnP4ONzb5jQvB92z
TID+HrM7RD41POlpHf9egCqW9Ly7Ep4LLyBJ9YXxYWnxrwZu+hOge6u4d62lfGblDvwLHRMr+K22
bb4PblykBw/AE8JDqUA6M30f/BL0CBp8NqvQn7LpXuBcHbfcUWmhdGpMtHOssrFH9SfF3+hLq8R5
MY1iZmoiNA/bcp4uMiIjLqwhTi+1Lta/9QbJM6unUf1QUOBqdLlUmI84Mkm/sOzaBbmBseGl0Iuq
IypAivOUTbs8c+hObmAAGiR21JZ5NZSCfWtwLGgPJggSVg4rLq5pWMeomr0APVjQNfYQppQlc8RD
rKVRjqi7iZqFjnZYaIrwkaAyccSrzAu+8YAYw7dL4Bi23MFotp6w0gfpL8Lcx2h2BPa3sLSS9CyR
TDilCdqYRZyTzzz6WWvSLSd8MmoYggoDy6Jd9W6QppvesZPvi62qPlpsCQMlFoaxpV/VHHqMQOyZ
ME6+29g6JeUziwCYtA7WNqaOmW4bJ7ixNpmP5RbHnx1PpFOO/qvb1NVj6baBuAiSZtkWVYbKW++q
9JmYJ3s1/9vzHAn0+7dmtVByXhIicvbDYNGQZHEAl0ZcivmSWWQsh5rLxoGuW3k3s2HQfJ31mP8P
d25KTFLs6ReClAgtanX8MYmyseBkszPoe1MJmRxGYwqeoeIm5mbJ+h4ajYtlO+/EfMnSrIsQddIS
X5U1lA6sMlUAdWkVDPVObV8T/KAcGpgt2rwE/VuzMVt9Ae5XLCPxsTircMEGQxfvQFZleeil1DsJ
IfXL8SLml/vhCE9+pYBpw8LKY+8+8MGihKXIS6Jcuq76xpmwNJE6BD0DHLMH2DtHWt/UDMNvk3Lm
07D1znoWurgVjTDH1QJXagzQw7tBbl65/RhcazkMnjZO0ysXpN51mhqeOqt7Zq+pLOKmKsuY70Qt
AoTrU24T6jShYdzkqlcvHP5gZbWEi+VRrAPLCcEfFBNhE+BvNpxV+ltQaebXotMLFq1FwRErRte7
KvuUbCN7hEY3Ys8EIhz8QuOufRtN2pn6olIH3eMKIDHYQ4murpN6Z8KUmHaWpYyDQ9LgsE1NDXUL
PGNz59GX7u5cwCF55AzmlNwxP1KSO0Ft4ERnHpZhkWj+V6mKtDxr8U6X56VtT1PoZ6PKz4nuEQhV
Sr0UUZ/CxDnCCrMvR5IYjU3rdVjrNYOiWWgiLxCXDpGN+Oq6qqi2nVMGVtSNXT3sTU2N/t4z66w9
m/284Jyg5yLZaVA08n0wCRvR06gGEDTj/FAKLb9vMjOYt4JWQhmWvWY7eNJr8YC3otA39uJgR8yM
ogIkOABC2c5OXqhonILiCUkUSSRx0OiPDk7bL04zV+ZKK0vPmhmCVwRJodrhwVAcsxkqN8IrOGJZ
sZ8fAsOS+Zk/jfKyplBGhwq3VAk+wxqBqixTNoTT7JXjtnd7/D6e3QVIZrJlPtSFD/DHCmbGtXI0
76KYdQNHZNlX3kXZEAMecq4aOb6kWpBspOyDO6PypL9r1BT/mKYh8XZwcPCDidIx64O52k02QHvS
XxN4KD4bh5XLEpLflQNWYX04IoYolb75nd1zxlSuOeDBkIffNpZ0qI601U1rpGl8bM1YfNXboL5G
l13AE9Blt2/kVKBZMKv1WN0aWBATbXC3BEvTQKcVAMDZHodp47S6qi7EMmrJdtFjQ2zbYW4PEDJy
yGOSQ0GoK8dcdmWvPChRLoTDqEGU5jDDsINvbAjJY5RXKh+3bVzPG0EdznXCYizrLrRlujyike+u
HFTr1iFdFMkjQ9AX1S14pKKFA1XGE+nbU9fB0gF6jnvWstXBsRT//l/JIgryfZHzNA6Hq5BDIsb9
YcK+T7OlNz+pcb7T5aOo4fne6iRA13KaQlaUsOcnMHSbQjktCuThx5ja3PNUilIKxgDvwXcoOUv9
tRejOEv1qT8r2zn+6bpz+s/rOqTh6di2TW+VhJ7UqxTSrlpUmPMYM+m+1Yr+p1fUkDzxMqWf3PX/
riZzo/YJEaERAojlVNrhWDGna2vgi3cgDDFw9pHs8/9i70x641aybf1f3jwK7JtpJpmNeltyOyEs
24fBPshg/+vvR59CPUvyk3AucAcXeJMa1IHFZCYZsWPvtdan/6qF5e6YeFtvnOH/oFtzPXwUHpPc
XxLdZ60xWHlWoRwaSY7HhNjox7on1mAN+11Qzj8SWU0PnkvipmVW7QcsQuq2XUInHlxr3LXEoEMq
T0LV7koxz8cCNKDzxjfyp6aLh4adhi5KFIJdnvYYkGgajUcUCIFJfMp5lOWKiTjfuA+BIG4RucVQ
N8sbT+DLiQdbNSHrwHO4LCP1p1c1nMmchwQ5V9614SEP8Q0bfuf8LPo8jOykrTFqTZVHP2PL25u8
8I2m7/ZMPe2s8AJsWlUC3kE9PO/EWuS7FeQ+Elu55stFQ9ruSY+V/oK/8BuVcXI3VzQLtBD/2GIB
95E+KaZ8+pgWY8GnNz5nguDRycViIfAhcwSqLmwjaeOV1ifJWUv5mVl4/sa3/fKpR/+KAIfJLOpU
M3zW4BKdGZbrin7TTnP7AhMLh4WVWqhxM3nFfyjf6J7+4alncQlZXUgJCGy6Lk/vUhCNMLcKPaQW
TUOOGAiA1ElIF5ypONnXvMSM/NlhtwycYnI4o7Qcc9BzSgyUbU1q8WBc8IQw4XPwU+8ny6EyfqO9
9vIRYCtkFUR7Qu//ubCPXI1ASWtOKUSUt5sK2uRGc0UM6sFozR+vX+vl444vgygY9IOICY3nM4ZJ
GGU11z4KqLFprsLG78Qpd0RIGIAEr7nvQyf9NJAVlB5tyTR4B5oIgPDrH+Kl0YaeDh4Qxpgm2nuc
Nk9/FbR1rpduihKL9NrqorFWL9h3MnPuK7Ob3pP/Yn6dk3Eto5qtB6K3bVFc4a8IfghhhG+lsf+h
7xqAL2BgEGDt2BSWTz9PRjiI+mVbGPPOittydRCqU2QoXPfvKtnQ5K6kOqZNG1Car0tUDnZ7aIdk
PHV5Pn4Z6QfGg9JJ9PoX9fJ12T4Xgyc0ULhangutO4tEsqXnycjLqozmFUWDT2JiTCyuOJVr+5be
8OVihK6VaQOuETSujFSffg/4QoyWB5F5eT2RzMmQiol2rwsqiO1YkC5U2HlBaKDtBgQvv36z2x9/
uhJyhyxEzDtYEhm3Pb24N+Q5Uc0L+tZp6Y6EiuCjHUv/jWfvD18pTx4vAcYYQoteCOs8L1/NTWko
OTY+FOio74j8NA+6XvUZz9Xylgvn5dyCXYUxGC8KMmUGOU9vq6BVIYTLtja0XXrrQhGM6rz2906P
E+f1b/APl/KZtOHu3Dxsxi9T2W9zqbGyOrN3cN/Iclijtdd5PCOW2ZGOML+1sL5cSLgCDws1LpNp
buzpbaU+XrNRGmzUs6wuPSIQPmHmKRUTxTq4lmNKmlqC2eiqCoVxIvzuL2vMmghNpbFXPV3kwYea
6HRoKsnHXmO6NqS2Dg75fUXhTxclutc3PvMfvx5s6ih+0ZkyZH36kcdwRvqZ8japwSN1NEn64LJl
LTrARFzPr/8UL5cUZtL82DAQWOvI4X22vY6Y5ApotES5sGJVt6Tj6wDCZjuTFdDVGo/aWBIthPro
Ip8dyKHk58nxWwsEqI+7tWurfUD0nxfZzDCsd0qGaXh6/TP+0kU8eeNQS2xEjW2wgzjx+RzT7gkd
L41V7lemgsunNJtTcz+1Nub7kvb1HKUbSeHombWcjv1sAcJSRqmRCBckbs++a8wQYzwiURDHOIdW
tQ1WP9XSrg7KBvU4oyBxQ0io1R3GoiW2lqzEzNpZuJLUjrKrngjisbvrocpIEutL8qAIcicORQyJ
wSRCFPNyoxlVWG+8Kb/2uWe3jkNoG33zDcA/frbYJNATCjpdlF32sB4n0Yo5KsnV/EoDwm6iNRiw
y9NE9OEOENOnDmxO1iEvw7KIiQwy+0u9Npm9IwACNkRGuKSIS8YOBGbky3ffz2kh5qGzNnuv57ff
UX8NX/OqwbJvjM4CvHDOiJLQRibvX/9VXyyjdDE5WAC5wm/lMNd4+pS3aVIWVJxyLwyOe2Hn+nvV
LdMbYsiXhRXaAU5JtkvxTB35nLjBVxVkZtKjBB0SdZVXQzgfdb1oGZVEZ+EHCsT6YekSkv+zrK5O
XZCDMsoG1USjYsZJp84NBaHWPV5s+h2JFY/BnK9vKJpefhtY31DIupT4ELeei3Y8Gt7mzGBv75v5
fEwHvQLbbY34n37nvOkshAHmru1VevY00Rlxc95WWknST+mMIxzYjyt5t288ti8WXVT61kb4ZA3z
t2PL099W8P9bAMqy/aSUjNzMM8leXed4qXoS3HPyDC/HbWYE6MXRF53Lc3l4/U5fVAh8Ar5PTNmI
oIwX4p7JqEebPAyiYq1GHLRjNDsfw9kV89qUYGy7n2NHmOHRYlx49/qlX+zcXBpyGnFpzEK2qfzT
m58Zvg9GJpiwTmQZTXhPrpk0Ju9Zdcx3EL2qN05mf3h0trOov7moCDh4jrIBIGGgp6Xl0pOoeJ5L
58eCy/6NX9R/eZXNts1ZaHNobjX507tKOA/35QLCJfMq91NBs7o4yNChp99RN8g410VKvJeQ+G0y
Y6jJZcNAuigUYRMdJtQYjT3eNpkevgvHJIvOWZgX+4PTDCegHOUnVCXzI8E8A+tAo+mya2ta36Nj
s25K3+/9gzVl/rCb14ZEwJFP+nVWZijioShGJ1p5pzxeHjElGJ50Rc/N9ZvhtlkUKQvQqw2m/rUQ
9xlawORnUNrteMI3QxJ0Nc12GDOeTfDyIhMuo0IgE4gIk+3XmPZz5RDhlqbOga2ePD4kWN4nK8Fd
HREaar3jVDI1Dw1NoOVytrZUXqYipLKiu545qOi5NHe16ivSYMZUf16RZZmRTJU7R8TxNCPf6NBY
x54sGWqK1W5uhUi2DJtFM77SvCzvUgRXuBjmMnnIRTd+08pTCAgwNOgvijH02fUVuBVOg2v395Lx
PxF+on7W9/+bgGSbEfk/GRMvIk/O33+W3+ofTyJPtn/xbx7ZlmxC9oMBHIu+JXs0Vdz08xePzHL+
xbtiOCGWP0oq/Er/CT3x/H/hKkYBik4KHwdL1H9CTzwbUpmHInyjLuKd8/5R6MnTJpWLMwRBEAdF
XACIv1gYnr6uS7eAUtyyFv1G3nZNAwMB8caxDWYd4Z0r96Wh3tK0P134tmtuxnGLYFFQoHTGts/0
W1k/eK5MEql03Pk6+zZOc30wJ/NdHQTj3TgZb6mQnpbJf1/OQd1GHUEmAD/D08v1Rg/mz251XFPU
HbWDkI4TUsnkVXlvrH5/vBQRCptY28bn9uxslAwlM36z0HFqCmPeIYBhJjMsaMdw1RR/v3H/zySZ
p5vnv+8rxEy0CR9NDBxP70tXXYNos9EELnTFjWQ3OWZFaX9t86K678XkRV1pqWlneUMHYYfe52+P
+d3fxeXvSTZ/+hnBYXpwysASc79Prz8aRuLNpeiQxAbVpdpKkaDo2DrXIUdAIew3ztN/vN7Wzwaf
53NQe3a/YTIpUnDtLl6TpH0frG177c0kCRpTEFyG8EL+G7fHZbDG0VIEOvf09loqwMnFeRsrX/gR
g/026lVj7TWP2mkKg/L0z6+HJo1TLh65Tfv99Hp6UVm9dQriBdbSoU89884gdO66stL2drJs9cb9
PX9WUWJD/KaFvq1A2Eaf/XylGwyrU8xdXOerc8eoOz/oTZxRoj/58vqtPeuPYXd7dq1nNXyIVC2v
7baLh7rW54LTNQJvOMuYAuudgNhzg1Lujpin8R2hkcZl2EzOiah72/pv3DQPLOrdzS+CPfPplzzl
y0jniQ9CQCfqMl/gmAxldjkO7fT4+k1vz8f/PZH9umck4xwUWfS3VIFn90xlrVJ3lW3syk22kjFr
d1dzvu+XpgyhWEzfU/5hBUyMcfbrl36+MlC8u2w5iEpJmcI59GwZUmYRtgBrqrj6mMXiBpTH8Fkc
hyVa71+/0It73FITMFdwSiAJhCPa06/T7gTRj20oY99RfWwhvbpVppMjXfeFHVdh6p+R7tmxNRnZ
W+21P1ybLxmSJmcheoq/gNO/7SJj5tmZaFAAOuWYXdJZME40t+erQKYF6U7mj0k6/Tld67c6bi++
XZPDKKciCOFGwEa8vVi/XXgondpsmXfHIyCWExdB+4jq8mLBPxgR/r/lOwmipceaZkeatG+sEy9f
JlpUHPRNi/2MHfR5KEgbAkNEfyJjvbrrwUrtlfE06GtbEWMRW6Vn7gN7AVvo9X1wSvTmilhSE9dm
k76x3738DcBd4R1kE+IQQy7L068CTAtiuZ645Fmrdq+D/EfmNPa+9SRZw4QDRW1YhwdSSd/yRP35
wthEt+Mb9qFnv0EygU5JTKW4XT2e3KmCB0/A0xHaYH2T5oPzYV7G995KZOrrT/yLVRPe5jZ9oVfI
9IVd/ukdG3D4TISQKILAd0RiJmDKCMiG6rPOeGN6+4d7DEigCLHxmmx4zwXik4fMZETvGNfYd68m
GboH7VnjWRHwCdTSMlGa6eC+Dt0sfv0mX16Z2jOgMiSjjxbA816fPU3+rI2piu0KEUFSiOYL6f8f
1eLYJ7sR6YXT85TLpA7fvX7h51u8Y1Lq0oRFmm34zI6ePU8TcmLIR2kau23n73PQDrGxuvYlSrN3
ZhqK8+uXe+YSYPnYdlrL5BclCHMDvD79NTOoZGGbaxFx1Fq/jVnG8MySPcIHdDMwD5PuKhF+mu3U
mMurdA2za18I+7Efgi5us7KAHrI4ZzUp/SCcbjyhS5ne+DFYUbf1+slWwmSS9v6v2odq7/lM1w8S
UuJL9G6JP9fEo7tjt341GbeXfzlFX7U3iNzq+apiBmpcpn2W2zGakNU7jq60CVldJys/zmiIy3ud
NTT4UIDRa4uMIbGyr0yLDXIgwBab94kcqnDvdFohFmkbwIHFXEt9wt9Yu19HawFWZKRovyG/wEDo
IQHAJY8rv0zWi0ASNn0abNOYiNok2vUAoZyEf3uyg28aCaH3Kem1TK9RXcI0SBp7yfYFsGwUe6Lv
Hw3wFdaFAL7ycV20RV9ddKhcax67DANwyynfnn8xB2x+ksoqYBnPNlx2tNsNhBRb4jQgW7exDnVo
LsbDEEwMvlWDAMetl8/oYGAHBCQeuHvEQOkHDioGnbSqJ6h+VBMjO4TXNYxckk/OQrahEamy8kZW
WiWuWl5IVEl9pb+FzmjTQnW7iTRatvdzm+Y+Q+YVosVxBSL3eUvLfde1TBV23eomX4nvaQmr78Rc
IRLq/BsIaQIKOWcS0LnIYdSxCBPVsaRIJInSsUUDcac2QzRYTQvIJrM23dZCRo/GpvdtE3YgHcS1
8jEYOrKDOzQ0aMT7Lp3Puc7nb8ThjjdD43uIu0WfjLfjOG9y3UFJRgRZZYr9Yip629TvAkFQ5l6Z
K8Rayd9DHRPk/g24xuYvRnl9TawJ4YZnBk09ofXdlCFjQJuDqzfIsFAm3Vpf0ROSyKykoVoIs0Qh
G3g5xLEjLjo9mGT15rCas8rZu/2CWLaD03rjE+1HeHbXt1mk0HHncRiMHRi0ySKoEPhfYB0mb/YL
CEE53XwpFn1gA7aTOKe4YqpbVfMUmYtsgE/rZbpk+DBgpW/ztD97mqy2/WC25DiBJ26Gcwh7NTtY
i0p+hqGY0PMZBNzlYQEGEYlsGu4Lfx0fbFrMyS7DrCKjasKkCF9YJFWUeGPzqSwcK4udjvTySLKw
1AcHA9qDDaKXn6Hr6cIvmmR8e8365j14LvgbJnQbooHxD8QWnJXq0lgI9SbrOO+D275ZA7B3nOVu
pimx08uWudv97NmM9CVIGj82gPkF96qvuyu1kpcYh9JvuEI3LUxh8nEwcSUQQ7+rZWYzbFzM6WjU
Q94cB9dJ7pyy09WJPTxv0PniU9sbrW4pSCsIMgQSeD5qmDnvWexLI/9g6jD5yN6SpzvQmfiS7DAJ
74YZ9AZFBek8O/jAZB57yhqQTKdL8+il8CMxY7gCGsUULtmhNvJ2vJNmkiM7lbhNAbSgPnMsLDBH
uzHUAStaXQGZ6ho0KosxhHeL8trwjgMIWEClM1tBCPTn+0ZZZnERVsZwlXWm7GJrKervc5EVjFTn
YUwiF+rxuc5mc93PVE/5PsxMRjqoLKGVkNWIKrlwmcshpMZGE9XACpa4akp32lH544GtRy/9kfeW
scbpGljXotzS67M1BI9BeElITHtg3PZdDiNFZ3fYLlrCshKXRPra5RAjK+wJ4FMZAuwZtZgd6JcM
4SvpijWowUL1che0fi9vBwXjOMYFp+RFUU2qPxOJXQM0a3yCu4l1BaudWuU0HdxFmQbjh9C9GUIW
tA/FWDgkirPY0BzvkcO8RwbvjpFTGgQCLIsb/ITeR3J/5nFUjTNvkzF7hE7s5hwRzr631XoPBTAA
O1ub82EttKh3KPkH64Avh4BxdIrmBpsOoXkpiNTG2SLt4LZeALRAqwyBYA4GBADf6HzjlBrDhOMo
lQ9JsHifq7ripDOCiCCYlseGkLAS+aA30q3dyblQ4U5TmmURqRNOy4QU3CSBSPXqkdEjTELMx0xB
IGqnqdp7S1Z/KNLEXQBG1fmd1+U1FqsWbPkuqHqwpKoNqvuZIAYW0MUz7/26Tr/rcES6T4lG/8rr
FvWzWKjozgixmuVc8J6nB4K8luK4ol7UZycsgsOE4XmKPOwGbEcgjH9WadFuDFIjS49tb/ofQoZb
fWRNJlAeK1gSnHqAQVZAHysga1Uux5mc8QuPCSDzmCbp75FIE3ivpZguV+0g00eODGzJRPywQs+0
Ssx3jS8+d3pd/6pBmeexmaNIPA1rEuy1xqiBTE9iKSGhB78ujZwqO/BIsSylWBKv17CbQFIRRf7T
lG7/riK9RZ1Ri6rYtX30z7lJXDje/dxEjicM6wJLkzNGWcGMNLIRtIKEooYmEl7bSEMplNiJNkHa
yCwC42cUTJ07Ipq3awJVq1Eg1s8oOng/FutxAh11ZUgdPkJPgVsi5xp9STLCBCAaE0Xx3FTQeIow
Wx8RZwKFbZRRMIH1prWhce57t63VLijiGm8kBcooAsl/XFS/75MJZB5cyQvZND+wwXCAtP3GvyHH
VD/0c1V8G9JSXmhX1ka0Tg1ZylQn9aM7lmR7idFJr9kF9RgV4+I/Nk6rsYm3pgr282AhxSMzAxPT
UlT9zJggKIyrrG9dHYOZ1deOma0PKfTiL+XSE3gvVx1094uPDeaoApJY935qpj/EQBD7UQyBKT8Q
u1jcNoi9QKVhV9E7oGrIAEZRFt+XxlnOnZcOXpx4iV0dsaGFDwuPtROVueG6O+QorB9rUXRR543F
9yTJW8w+5iARxQdeMV3ACtlKTpvSx3dwhoDa6tzLxR+G8lw5sy4P0xoWF0Zvzl8mtVgnxTAT7bpD
kt2+5AevIrUApopHM0g/pLM/HkgQW1QMCNL8mfTGhEBV9GqKaHKFdzPHeHla/dGkGcQMeUZRJw2m
LbW/lBEVU3DR1AIi9NoZ6TvllPxaOjAxe6Cf7sxrz/S0PpSDCritzg7TmHlRDoq2NOsUxPYGWZ8d
21aXwtR1xiI7Wt9Q55btnjh6Vq/S62rnRBCcU8chL7Sxs9ZxkQdrSNVy0aZl+HEioD9MgkeqSSiS
JINkDVtVaO3sXtj8RUPu3Vl9YlaafayRYAMW7BrmTr0CKUqugzN/EMbQxM6YBQ/1ij0hCtuEqbKk
/v4xUYjSmPGk9VCLMX1YJixFJ4FH4NNKYJX6wZzaPIZOv8IC0vNcXdeYQwHphVOKD7O05oLqNm37
K73K/GrotatuR7drL/IkGNVB+bViFRPKns5rMOVgWKuFkElRgeZqCno3+OBsRkiLO3o1YQBNI/ce
QgS8VVNLAC6RQGUHJ64X1U03GqM8BEJLhogerpuTmlrkFy2cWXkiVWvaYCeOU51LBWUJe8NEuheN
sOlLmbqJT7Z+3QWXlLx9dso7YhV3zMjwnq1W0H8LF0Iv8ZmMMF2zriwvGfoZ+likXUVlEyTpqRl6
Gx+ZVsteTrO0T2KyG7b1SRcAq3HmPQp7ML8rMvw2KWwCoDrDCRxNgGtDEtqcCi84I5AHnFAZXAKc
uNAVeuRMO6AoCLd5n0swfP5QHXy3nW5ESyLLDo4tDyz84AmApUO2y05aMuQPGqve4oepcvdWXwRj
PC9JMNDWVPm7nGQ7PJutiYJeszGeFD7NcccpkGvWixX86DPHX3g8oQEL6QyaWrdl5fOdqc8iqRZw
VlUOcQR6b9Zmpz5tUJy3ozCgFpT+1EdTZRHz3fm5/dWus/zbWNCXOWrs9XgxwYNfZ2USYuNTPmoL
gHglGCqHQrIvOt7QLMADSNdoss4Y/3vKTtTwCeWk6YBdws7l7HpwiJjZgxZ5r9DBVO+tvMCJWocz
NE1zqbv8HGDePxo6zMOd7RRgPJZgDdDaM/xTJ8fRgipkIllSMnJPI8YLaokBHxtuRAh48Wlk75oj
if2XxJ/Za7BxQPEgQ4UgmJ0uqDMv5hLZR2xR6k2oCoNxNxLBcCerwX9IZ0Nf+P3ciUMxJRz0PGOe
Do3jCiNGXEMNaZGhYlCcid6JsCXUMUak8lQLjTR7EMPwcfOR+DQR1WBhCxPeeGwYavOD8rXyYPpw
OshTXJUXQ6oYf+QTncALR9QasFjWavtHEPTLySHmbYjzMqsfg7ZsncOQzNX3nKeUNwXrMXtF7dug
dSdGcHhn2OkiZu91sdMOCZH4R/v16Id9bwH19FJxrMk9q/YkhOaH2hpKPFBT35zFQhQyqLRKfOc7
/QU6qfNu1ynOvhvSGdhXMy/vOcUObOBrTnHkeLxlprDm/FasmEQ6qwrrndmm6+UW/QIfubXFhLPT
x75Y5nPzvhgRmcEe36jK7sDvsUNiNHWQT531tunwJrL6GtMHOJDYSwek7jkfaRzuCGFKPgqvdDvc
53Q0AYxaybvBMRJ/X+OEVHG2opCK6nSl9AWxU10NNA/sPaEF/oeiMjIek9Rh+aPXOuw4x2yCp3KL
kZ95bbtTWNo97L6pp6STqkasMRo1FQusdmumPPeCg+7ZcjqOdEPklxZWdZQc8t6tWkqGAFPYhzKo
0mhs0yaIh0WP69FJNFL9pRX6QmduGJ4DXK+EblUG7g13zuZDr2QHCWxL7TXm3nJj08Y8BLXFpv3L
RIxAO9+GZwB7t1iZ4HswvezUKYNIhrX56A2znA5Y2vz7QI/1Veb0OLKNSgbJXsqczHy/gbO6Q3UH
VMz2M3Y9m7ZIestcyHtwhnWZAGSn9rWjB99hYbP6cEdRUPmxh1G7uxRVuTSM2lF+7bJSyAkebN9h
9Bp7dSNDf1jOqAKm9MDAi68u0x6QTb+GvXxptdIfjiz6K5iuem6cYwUKJUSwiq6ZbzRJ7gMsTdsB
FaH5fsgrRx9c7NfdLcJunf0E6ZDCFXMH1upo4K6Yt1gYtgkeXVoetEIX4bnNfTBSXZvnuGVwqGb7
PneMdqNnuusvbXBFC0wFDx5hiOtDOybIjppgWD4GoMmtg2sm0zlpaolncKag28/kxn1dLQUhB2NR
tSNWnj3JgFj20yn0epWKYWUZcdxsuspWYtr2Wlp1vSuLRptRRtkxXxHeBUeOpj3YNMPUDKCbgGUY
eUOTiLMKLGxCNh75d4kxo79q2D30Lay/vN259mBnN73wgaEFbGTkzuSWn54wIzCabAtYT4eS2niM
vCb0s2gVHY67BCsRpZmT2odxWNw2EvDc/3JK4V+r0Fqtg51uP4nROSk7/tjCc+WIRY5iSo+YLAX6
hTseA/0F5XkfxEFhshHyauKxt8N+si6WZG2/BqtPhTY7Ungf5rUaXI7elnkxD2sa7HNmxe/8BTvp
/Sydbtm7Q5j5ERGqwJHqoKH7G3qz9b2pOichEriEbkyzoELkYpapveffdPNV72a5CeCVzRzTNpqt
A7tVxem3J+WQeZNKPxhUYEA86rGTCNE10lTClHqGYesEZg9rj9REMJElTiSLmDoCrw3RRVjfpQ84
gjMkR4vOSk9TUQQkL1B6ngtSYmWU59NwTS/BB383J1MW1eih58hUdYeAJ8BFtjeGjHwHJm7Zt9nS
w42kqOVFbWxvczWOxGnR3cDSCaQan4y5rOlHs8o4qyfmPEPfhqO0VwbJVKsj+mKfeyr5K2Plfax6
L/jQCRRie2y75M5lzsjwYw1Ud88l3eVixf77kVSrbt7Znkx+SOjv60mFi7BOkpMkO4oGurWvVevf
UiGuy8kbs2q+I9ogBdpHsami3KkCSPO0QFh71oBMgTLv9U2uUzntq6HpHn0zIy4D8233Uyyl/2j0
bXMLfn6gazEHAdV87fUVJTVdl8uGxo3Eo+C6Vxvg1zz1nrVm57ZVxseOLecTUBCM+Qtm+w9EzBk/
Wt+crRvV1rTIRpn1dmQ4/EMo8nC7G9Wm3kESuHBy3NRifEyvDNLk6nxndHdUbDfWfkxtD+V93mbH
QducYZuOwn4HGnu986bcOS/5UvywW2mG7AzCfGT5GNr31NDSw568+HjdfQqIiD5DwfPOcUzGGMKo
RmgNLXQWGQX9SLUAR8apuUDx1ZtG7Gqbjo32V35oZ/XEV83RkANzGPC//tIRRJytJdJ/zLiDHYUT
RZSiYUJgqbZxMk5obkkoNqQRqyEj9MKwAfRBBu6Wg5tV9BroPY46VpXlc3QlKb/HVOD3nyu7EKRv
2H6dH0ZzNB6H0GGHoIXJYMpFEXKfe04RXMLHgrZqOb3qdmZeTjyxIQfJSw8h9CFth5qhAJbYTWjp
92PU2ds7i+V7vGBjqooDz0Jwaho87rBp7eK2tNeZOqbpSdLMU20lR4vAFPsg85CUdaIIOEWNtIu/
stQV9fY8pDdFEaY/AV1Jk6KX9IGYPnTOT9YSlXFUzH4Msml5HfaDg9F3j9seNCVYY16YkQpjiJls
wwbgZ9w3ULrak9nanKdsVSVl3I49uN6iG4i4S722RddY+qAz2rH5govaWQ8eXLn3tV8BQa35ofBn
EaRd77FXz2ezrzp6Dq1XwfgCytJyBc06VNSF+pgazKHO4ciif0/DpgvjanVwTNe0MZ3DuA6u3ncp
wC5M7g2JPoUpl+xIJ4STOyuFibMWXrC/y62eDA0vIfh819YKpkIuxrE88tD1twb9b2zaZcjRMDPb
A6kbkK2dRI06WlYJxjIIVsIlMpFW0Fwar7qRapC0oqDSf6SXwyALWEPJWT6hr2H4+fRZOy2dBsuT
n4ZwGKEs5x5Rqz3nEPKoyOyARYNjlV+brjG673EZ6Uimyv6Rs2DRVPJJ+sZEaCMXdYP2OBUdJkNN
HP3eFrAiFVOjjRKz9pd+Qwm0w/7mHlkQOMmME2atvarKoImCBhLzjhMfuTWlCnkdhfK6hHmL5ZMJ
MFAb7Je1HUCcm4rOe035zIkmyImtlunKZJ8EENPfM4Mchyt47MutyBIYmeQZAlZnoR+bK6NhUT8G
K2bBE1z6iqom7YOCYJys6/FHqvYL/VzwTnTiILWnY92eSDqjpzwxpoL02VrlQ58vsjq5QDhOEhmO
iTd4CL4UdHMxmQlDv4O25jaXuMHTa777HtFikIjbBDknzm02hWSvwApTv6R5Tf9ZJ85VtiSptfPc
jNOX5bQZGG4CuUBiovPfEisgie1aq0q2QOIGBTh5SsX7MK3AfmvE6d8kYb2EvdSJT1TiZI8fZ/Dp
GEVWvbLLMg2KgNN3n0nN4bi90HdIMMsRhhKR7QYVUGqXE5bpFRlN3kYXXzsyRDgOjbqur/t85Sls
wtX6bsHzbjZ4XPDdK1rrwVlDsCpbr3fYJViaFK+5BfR5kfZPX3cghpZ6aD95nR0cvTaglRgmQjDf
8HE5s0F6SXbIJE6dmGmyPaMomj6jMxgf52miT5LA5Y6Enlq4gXizmI4QDOWc4UUSEiV5LLHehGXp
EXQELiLuBROuYyOq7KLw/MLdh+naBqdKL+77kJNRzjo6ePpOclI2aQcRYkKDe33vhjoHj+fIJjuS
4uBZ11R/nFhKGnLJpWM3Y/I+Yz4BzLmWxvRXK4qw7Pgpfe1/YNwSulG5MIo8Ni3v66VY5lySL+FX
9s0wz+NyG0D8C983Vlf4V07hZf1X+IZ2QU8gp7vMlFLfmUBb7R2DR3Sqbyh9XoySbfJYUSdgCCX6
E6vf09GuU6nF49A443nNgE32tndrzFYYs8jZBxzy/8z0yCh5M7taBlIfkysj63x6vSInCEkyT4gE
k4TIQep78pwSarr0CT1g//hbHfD/9bb/B/beb2P8F3rbu2/1t+rbE7nt9g/+Lbf1Ec4iRUS8YCO6
CQgs/o/cNrD/hdIN0RuoE5vD8ObS/DdjMPwXpn3cTZvpASUcArz/yG35e5sKIgyR5KH+9pDp/wPG
4C+x6W+jfMxJ6P031Q4KRgADzx/L2vVD7YSzE7e9lIcQlee9BdvltK4kD8KSsG5ENfbnkR67vU9q
K3wfKs+7RpaeA+Qyishi893nPYlpaGPYUvoUrng19yIKh8w4epK/k1K67Bmc1W/oJX5pHp99ehKg
yW61fBuwgf1Mo2iWgpInCQkRE15wV8kkIxOONWJfpUsW9bX7hdgHg3FMLrIdUQPyAnIwGFKFSXLX
OJl7zANZH0YjO6y4xOLZwUrUkvJ3oWuUqpM3fNWyeY92uP3M1mewSsA1SkrfiMzczqeIjkm4JykF
hbItx0vqIkaWa99HQNHZWmrZgFWtMsoxoQ9EOo6HYmCC3DKNueyYFJ9+e/Lu/r7z3yWwz7VYG2bD
9Awihski8Dau3dO3vi7rKiXyy4wHoILxit3+Q1/ip20CWhRKEffgd2VE67IjEmH8SGhYccHQ/fvr
H+OZXodPgZgRCzRNMQLKsYU//RRuZ1TNUBZ2HHTV/FAqzBO7dWhTkNVklyAZKD63xgprb+jGx9cv
vSlknj4RPM6bYcpGqYTC/ZkeqpGqh08e9PE02uZOUALsUK3+Jfzgo0PY0JkPkO1ev+QzCRZ3i+fe
CZEBI343UCA/vVs242ToGaXGwWR4e0xFn6u2e6+D/6LtvHYjV9Ys/SqDvucBvQGm5yIzmVZKeZVU
N4SqpCIZNBH05un7Y52D7i1pozRngAH2xS4nZpLBMP+/1rfIYP/zhT7fVi7EwovwxmFS/2gnLFUf
l87stqEt8inHCDrLXSSddgtp1sYuWFMohM5+FL1wvrB5fcg6YzjxJbFF8WAdvichBe+/JBXrJlaK
IkgWEctYKDR2BP9mG7+JOXnq9b0CWrcaaSk2xvxYRnQf/v0vv9xoawHDup/ucgOxM4t6AMTSiZ70
SL6MlfskrFxfVUO7HlpjW5bu/Z+vuchFPwwmXA3M2QA7sZh+fJsAtOHH6tKWbWDjgOiOm7Wb+erh
z1f5PH5wEzKZI9J34BR8DGDtsJI1yG7qEAZ5soEJwl5/ooRZZvZXBOS/eYxcC7s7GnlA27yk7x8j
2pshqxqn5jHap67yHlB2vAH5wh6l63iLBTIyfcr3M0czs22+/fmb/n4V3t9Q3zSxn7Ac4qSDVPH+
8o09L9GgXL61zNc64ygw1t89vf0OEmdvRMUWjD9VxNHFYeTd6VpA2HlA/YkiHr/r7KoYulfnZ/TF
vec/f7a/eQrvPtqHAd42RdJHMR8Nq/HRLINr2mk/eDT7P1/mb2ZobgG5ryj8mJ6Yqt/fAlcrcGGa
2J1oh94BPtz50nrMrbpe+R2kJtLFEz25hC2UkMRBPRQfnv/Fq/R5WPMRWBsWaSNyQ++D6DwVbUs+
IUr7zK8Qjtoq2AzK+koX/GHDy4yxXIVtxWI/oZD/YRHQJUwFYF9cRXgP8eTdt3n7WLLa1mMT/vmm
fp70l3AkeAPMU6ZDoef9PRV2DkvE6erQmlW9n2PvKZUTYgRQR0gOwQinvjl9cRP/7utBw2dyIDIP
Xf2H5xjUWBupQNahrbr7OIDk4Sb1j9Ym9T6xXv/8/f7utcVXz2Ef6S1MkY8+nkpzZ0gedR3mRCFt
CmiIaxRG9E7p5KwTJajJtGm/Glr/ScYDYipl/r+MW6oSfFsbXrP/kX3QIezQqxanQu3alwG7i1Na
9WLbRjMZE93bxGO5QC6XbsD47ti33qZ9/ZUF5m9fnsU65S62FBahDw+aopTEwA911BnlEwfW28kw
LyejvVeGemRrd83aRWnd+WXTnUBYxbb9v410f7e9+rwCk+hCx91bshl9RvX7gdYX+LDjJq7DvqE0
JXrtIsh0uYO0mIStU+LXbcIeGdgW2diS8dBC6U8sRFmaSWhca9mIR411ZntiFXF+3ZPKo29qSfHp
zx/08+DEx8bZjx0JH5LEhvefU/dLL4F2b7Bw2Q9pZ/lHEYC086dhNffasP7z1T5PnSwl+HgxXdmM
0Y8EjmYw3Q7wj7HkD/evWZbeOWiBf/XaV9tb8/P95yXnYuCcHNMhLen99xLog8jctfXQqMyDlqun
2cooSJXN9RizpU0jgLExeOttVdASjsnRIOBp2FPbouuUUQb0KJCJZAQRknnfKdT3+3YgYEyVhbkH
r0crNEluahB2dM8Lf+WYY03NZtr0VmevPX38GSOr+vPd+/isIIqYHMB4VL+3zB9nY2QHiauSag47
DlCh4xT+zRhLZ+XPdrRJSRH44k3+OPv/83oLmIpSOMlWy5//xS5CmrrodVXPIX2N6STR/Nw0qCC+
GIEfp+TlKiSsgWUJGIXsWd9fJbdTuiV6MYdmhLVxVsmPeUy/t7a6aAo9DNq5+OKCH4cGF0QRvpg4
Aflz9vmwCx8pSmMLyqbQjL34SUFjC4Ggv5i18dPIs3pVoKZHHW6XX1z3o2Yf/x8vms2Bh00ixrXF
NPvX+wmYoEUz649hXiElUKxCprTuo5Y83Awp25FqXSgc8eDPvxIXe4SeXrl+eYEx/XWWxZNpmNTM
g+Qr5tLHl5KPxUGBOYpwCKI8PgY1jWWMJ4J3IQwqwCjRSCqJipATBwpZ3p9H8AcWi7PcAphjvw9A
FJ2sj6y9bNI6KBPpyBy4ECFnYg5idAxA+WbE3GUWzkDzNu5svDhDtEWp3yxKbzp/RLsxPHyKpemP
P3+mvxkO5EcsLC4wGmT1fngqXWUnXCsb8fe77bZhL4KOs0GL6M0vpjU9iQ5lVJzmyfbP1/20VHv6
QiHiJOgwBS+HhvfDgZoN8/kohnBqsl+5O2cxOhkQo5tgLNMQ4dl8MZSdPLm5ReFBZLW3qoqqff3z
x3BtLvPXnfbyMdACoMZxAM98eiRdXll93Gk9brTBenVU9Jz16dWgm90Oj/5bNnTufc/ehi6gEcS3
tVDTPs9nELhBcqP59SEjW/yi6zO5H2uPJrkXL2puRBenyh7rra3N8sbT6uRKzZpzyOyZtkuJOkRS
h35GSuHspTXr38EKgihGu7zrEqSpXV3C9fIwKDWogFGI0n9ECXxGcbyrqhI16wSYx0V/fBht8aPU
PO+I+816aVoQtm0h+ZAdWANhSiQv5iPM7vF2yucSyHPW7023cc7YRAjp6XN5VYDQ3yUBEoikIqaA
zWgebeJhGC/zrLLPrQ8qaOXqqM1GpLQPmScFzUmP9OwvNot/Myp4EovJc6kUeJ8mCQ0vnqCLDlms
tO5x8T5wU39IT33vmozcbPicztzsK88K40n7+cVY+DQUWJUpmGMOY34M7A8nm7kSoPdy2jQDff5X
2NnRg2lE5b6Y9Uenhlv758uZn2cerocnDQv4byLAh81Hkc6ln7h5j1E5jh47Q8E3Tj1SGDw9+pn2
iK02OVlLa9jG4607RMO3XCMQPclr7xR70v1Foi0DUYzaCW+LwpCbp0Ta1pVMZ7ZNzGaZPo23+hSY
64D8x3Xr8YN0p9F3ID+NMwKYdPfn7/R5NlkyzxHqw9ILsJd/eKmJX5yQNw+8TTVgcE/V6XUdpP6V
r0bGDj38g9+PcdiayIm+Gjo8os8PkKLHYmrl7LwEsL+fUrAsUK6PKENECa0qQmFQhBmgpw+m9JHx
K5oVzxJZLcEFiGkR6qUOYpdCK+h2FeXriKTpW0yvn7Nkmh7Kxhmv5wiBASLfzj4JJacn302sg6n6
X3k3GmeR+M3JRC1/9geDk1NF7oRN99IP9i2M+B7Z2CSvSQV7Lg3jrHs5oHNT2iflyxqnTPEwB8WL
hfyd9w5BmtU05rfaK7zvkwwUlBSZX5ajNR7yqPb2yjGr6zY3vTU7luCWfDR1Hmyz8ddR1RUFfXTb
Omi0evaJL8x7qcM12/TYeWfWW4xUnXpOWt3YiYiGPsHRHnkyip5yyjLzlBBo+kDdJggzOzPrMJpk
ulZ4cXBkEGEXhAomJ4Bs2AUXaQOGf9Qmfh3JXp4iMaCK85B/vWhZp72wzzbum8FyXpyx6qq1FmSs
2kZjFqFoDfU85oHYzOSY3GSiy7ewReeD3mrpVY4b4cbogVj3SotWyAo96uQI4XHreN5LYnbGsNKs
XofP7TuzE6qyldamqUqQ+THV5G1WQclNEHteOgoflgMXrtoKlSBdo5Nnuij4W+6FOzT3RYspZDXE
unqeUdNtm6qACG9YWnA2UkNdNmgj6L2n5XcfacXJSZJ2m8sYokDsmjSWo3TVI6sQYS2zTOAlKItn
9jIOhpAazzQQSwEZEQEOoRtdOFmyOk4ZAZRmWmWvetx319Pku+spQ70/G0NyhoeJFxmH0s4T6UAP
YRZrX0fQ1+gFQ22yBDI94zKJdHStmsySTdsHrlwRNqoR5p44byM4noaNhA4keObEG4fEJMNASp3J
pxtp1tWu7aPKOkw1h+It/UJ6FaZho2BXkP/R8Ph+tdeDMQhRpgJUx3C0y1C/H/wC8YkNPfysT256
TETs77Emzbe6Zib1Ou2DnrwCIgGOaDzjG89l0zI7KrjIrCaivJ7eGSIzLipHlTvkGotUxipPKZCb
EEFNtG1qHay2npbdcayzalOVbvCI66PfIhf2vqedW+3n0h5RBc5Zsh6zqfhGvvzM8lpOl5EG5to0
kXGtdEK0j8Bkq3U6e6ExISCeR1jrVmmkt8Ic1dHGrvM49X0Q1pED7V1jf7GapV9d4nKKthLeu8J+
wB1pjXNbxhV6atO+jNwpHCviN2RmeGeySTAloLUALt+muyYtCFrE8+gTQGM52rGdBsjXrqjveE2e
O1IINq6v8o3GmWLX1qZ3CMC+HXU/1TC/o1CegYvfp1nrhWMcBU8jkLDbMTHnn+h3E6YriOKKSfM2
o7582emq3ZR55p+nIncvPS/qL+tu9n6YrAI/AyhI6zgqxNMCq9/9fqZout0wHxv7HCHNWiRbkzwZ
KkjGvddmYJ2KmqPflPbtZWQPdKtSQkXvDToEt1Cc2j2oUmQaqV6dfBUjVUB6F1jNeN2RD3MrRys9
RaMg94nC/tb0oinUkM4gJQ8QF+oOdENOw5imxAuWQNQgKNu0ta611j53nRu3aFiMFBoUM3XFNfC/
4rqMM5IaqDViczOhQy9WO+tyaD2sbaUh2SyKzIG/6hoEEC96yUs3dfpmRSLOQ6nhUZLzfEeWhnGG
sm4duERN3bRX5HpnurWp6xob3O9VsG1L2l09ZjQOJKkpB0SFQ/RM2o5xLhtfPZtdLU5ooVzsBWW5
bqtBnizSkXaFPyCbKcnfQ2GfQaCEM5U+SR2/44oUkfLsgL7CVUjSSd4cVOLHV33g19tSOdURYJ46
g33xb9CsdJtyQrHVIYf5PtdN+g1c3HRD3vBdOUjtzZ09lBQydRCCd8bZmvRinYue5I1p7sj7aRLj
QNRtN13iwBOrTjUCnX0plHcF/L829nNf+rcUU9RxBuO+dYlfZXWmK/WA1HhMw5HsXnOD3rLHcVvW
8U2aEy2y9dqg23CHB4cjIllzG6q0Ytz4FtrdoZpQd3cufPuEFBC6gbR3RyDi/XxQs6G2kSrLG5W5
6G/8Cil6LeqHfMRhnNS1eyWHSL4JQxu/5Qn0vbJr+gGx1xh9szQb12aiyWQ7NL18ElTHvbXba64E
eOhM2yaos2Q1JG1waj39dcYpG3Z9C/vfAagATp4Q5si5xEkrvgV6me/SyBPEpOCYX7PKDNcUx/vv
JPZkL5lepPdSjTDCSsvJ1sE4mAhr0DmmzOLa/KzZaGo2eLV9tebHo6PBRHUZ6TmxtFZ+Q39U/prR
jq0NxyuNFfdreHBHa7pWWk9VJAZjgKJSLnFTyjoaiai2sSy7U+/Sk8nUbiYrIBw5nrwMgUlokmON
D6iA1IxsSEvOkbStN11Pfyiv967i1qlfNZWzT+zy3nkYB+YUurPTSCDAyK4mUyi/gXTSuJSOfsY4
kR0CAbNyRNZzzznIWzUqy08sqflzN+uYLhAarYjfRBwfExku4zs960+cd5q1hb5wHTTxiRCOG9fp
y1XQV8GFNvKy9rFuHag6kkrlRhxwdkar0eZWA3tQbAG3k56bO91AEJjQgfwOTbFIH71mfp5SO9G3
LNIlkUv1srmwEYuljeTtTBIE96N5jNn272GNY3N1OfPssGFf54OGmc1zWg4wiVmxylmNxRRsW0sG
uFfSR+Ce+OM1NtyENOxlFxR0cbLrE+UcZN9k82pMF3ndmB59PuMl25XmmomU4KTWeyycZR9T58EJ
ACkUUdHfDEacblm6xWls55PeIXRvEQXdE4S6Bp7b7LyOLbWW98YWQvyeDOOCCVRDwKo5pMmY3rcy
KnBq0ZvqNA954GT+ihhTSLHwGmLxc0JfeWGhde6WnE2i3qISAbBEUiQ6oMrNyEceUHELJ0seuUMZ
kULkXGWl7hGs5sXnKqjYXfsB6R39GPrE4Fy1tu8euqVoVFfJ+M1FaHhs8pgZqI6mR13P25P0eFVk
IcMhJ33JGHS56ZoR5fAovbU3+tkB6uGOhLN+bTWDDJXcp2qcNnYs7nmZc4z/8zlTpb8OdJWFzWRd
t+6g8+Yb9o2P6Jda4qjLwzil3bZNk/Iqw9t2bc6qKbZ1rZIzHmd5cmgY3tQikbsZjuV5nsQVa1s3
LneGHezEfqOo2Y4OLnlzqUfmYcBEd+PAEdj4eYH6tkmr28GKgwvfKH7ic5pOOWK4euN2rn8xLn+g
E/pHzIAOstuQsREmmm2TCtf4YTNmNUQMA4NQX41HnCUO9bC4e+DnwBTK+2NPt22p2hvtS1y8TF7q
bPU2GzaYKcSxw5x6Jqwo2VV2brNPjsQFyR4uM5biGcKOwftanEenNM6azdgU7DG0jvyPqInGLe7L
EgEaULPKHn5arlaGo5NM5yTCzwFraDjoQ2Y9aJGsLvIynm771EgPVpvp13EXVbve1DnkyC7T3A3e
kbHY0DAdmT6N6cKbzWJX1fb04A4KzEMgxa0tXGQdFWaDtdebUuB0LZ1LKy4zdGmFh+dUYjTBCjKw
jQ+86kSPJEUxNk0WWeGpzcvTEV84rY1Sz7ZB0ichwnnsGkOAmExo1vzmouseNoUbZPwcMvvYp1et
e40C3WLo+LX8Lrw8vuvRvB1aMY5yG0eDH28oWfQ3pP2xsxP6PJwrTKRn8pnHbWVqKiNMKGKakvVc
3He50C5yi8wYp5tdNgDSIBckoIaJvmaDvlatIuirFzrWyls08s7L2Be/NFE59pZKlsVD1+uNmeoe
yk0f8geqlEnluwEM+QWlKO0Yz5bYon8Wt2nuYpmpjOA5KdzyGybadkVPON3JZc03EtT4hF5zU+d6
YuJtPelvepOdICpFDmGL3UR3y5Yt9pzuCTbHD9k60HZyrTqPgDrK3gnQiIOaoxDj70grStc9vaCp
nbG3T5XaQr7E0dK05LoMqeXtiV5uQxTI6idWvGqDpNnZRr7mIaXOWnr7LTksnD8n7drBWbHjjKAu
fotpWhvcRDYXBLUZkdRf5CixQtS+cYxEq+iMJT76fCTUHHBw/MwlqsgUpVK1sCkHh02dNaK9FdHw
QvJqvSXsb9zKwT1WwXSmtWc8wth4RasdP/aDlf7oW13fzl1c/ETPjLxDzwhDtNvydsi7GO+vTIgw
7ZnbbQcpsZosXIADZn+CW407oP9opdXsoPpcPlLjUujp8wvMDgYJ6lZdIqHso3Wt9dVF75s7xKPE
yrRYVypFyHNpet0RWIK9G50gOiI2z3fk36iNUUb6JvYVL+tiMDHjcjh1TFarUdWcX7QmuKRAP5tr
AJvoRCi67p2W2J8VOwYC20us4ayvVdzemxMOmBUSxYGoL1Jow2zI4XvY+mWgU6GtLedouEO7Q+fO
9ja2Ou6iJe3DMHY1CuXJXYFr7r/ZZjYclEKii5MlZ/yWtRNSYSvxHwWsd7W56ZP72bGTo6YbEhJA
woYxwnBF7Zz1dNX7Nbu70uIgIO7jIY0OgGLjTUlJggrEdBc3qXuc+rgGbRXE01JD7g6RZfRbrF7Y
HTTwBpnOlBTkkvgzMuJIkGJLvaMyINcBe/cQd0iGCcr3IkUUHGzslWgM76LOWpSiHBdZdtZ9YPU/
Yzr1kFmi58BsxvNEplm5QrB3TcJFuaYyYq+km7vrPoouAg/Bmds2w3aORBBCSznMc82SbWtPIw7I
xk3eiBjLMfoth7hBmmAyZjccZ7dZsVsIdnWrDpgAicCIqvm+L/nHViJmHGuGfoiNNBQ6zSvOKuum
J4tcDnFFGWTC0ETdIVSJp21Jb91S34/pOS4rAnzkXTVmwwW5iTGCZumsIz8iWzua7qcac6HuZUBK
NNe7NCyEuk6qLqwyI9N0IUU4iTERqafTOknHy1KQAjjH+S1pKi2utiJgiLXsd8ed6eoPPIQXhNSP
3KjHycn2g13vJmjJQ1dUlxUrsh0SjqqqTRr5DaRbyLVsUeYpcFadN5Vr39bGaysXzdEw2QTNxKx7
zJQL0NzR/FVq5dO1P9fjjZ0uXmLVl9qtvcRMwp4wzz4n+rc0cEl9NMpvMz1KjG5ZM5A7SvEkaDQI
zjZRQCiZu50YA/sn71OwEsu0PzFYsFZYZrtSFIvWMWfLsgxadHvudZS7RP0ZvYVz27r3Z9NeD0Wh
zg6ivhUqr28IklNMv1OG3suYT2Vd5UiY+2CfYhxbpwGURDfoG3ZC1rDOjZjzfGoF300E4eimOUpy
amcVFRRaJvFKcQJUXJA+mKPWIcZM+rWXk9gUiS2zHUPO5nBNedO8JjTIDFMR6JeJZ/s3lt/55zQx
5AaAjtijjSvOsWYcMk7J56XqDQto6HLWhzx9jKZJsnxnzrlNWvMyV3F+1skp3bRVvIUI8+QDFFhb
JXuHCE41UMu64OUa3L3rCPsJ38+4N3Ai9zTKzz1bA4SF7fgDj5e6lWKka+BydIlmYz5SZqZ/4GLb
wf7uKfIHqmYPALbANC2iyzbJgx+erA0TYSWcxRU3gGpajqCgXsdVqbFSINFPHzAj1S5lnDEyfzoz
nq0V9ClYFByQrXOv22yI4xh1vd4lLx41kVPFO3Hj8QxOwKzLU6lbcGkwvTVvgTslXC4RtCWmtt2X
sOiuPE8NZ4c1+XUUQrtTtZX9igBYXBBxpp4JPc1u21bvMRnoVLS8iob9NDjGro28joZ/Y24yijUh
jjkGjyRx2Korn1fRrJ9is5nuDSJUcRhl/UMz2/KGpwuuoO3Q+UewQ3ex0MWFV8d5SKtenUoJmyPk
vDOu2Pq4p8hbIBFVa687Z8QGZyVy3phc+rItx5QOWt0dgOTm1B0F0q3G9rdT7eIJrvr2HGSutYrR
6l93kVbcFXVf7wkdZVfjA76ewkqYMS0IzkfjbWqUI1GGAcgJVPG18xLPKYUKFJVwpouRx9SxZRAn
s2V6MX0v/xHUrFOzN2DdG+G23UPaI8p5yRudwdQ/lpgIv/2Ow8O8ihexkuaK4py2wS0OMWEaWSaK
WQvWCovFY9pYlNEAnUMFc2+p6K11myMxLX+2JncZ1Uc2as62cqvdaNUCwbF/iFMWMN8HeWgk+tow
GCaYEb5DrWaBIkFvoaX+suC2rPREUeFG3j/PnR1S1t6DLKKOk5blRvNjir4+71yVtY8kUR14dbuf
dUexpoYcsJGJ2611pMBKQtCKI43CQJI6R5I0gLNNuOZqQ5O7BPBZSC5eu8n7rD0kVLE3Dovsmx6x
RLd4LLc2xO+3acTT5nTkfnZs9HD6sDEZgv6UllJdLALQA/V6jZRy09nUM16Qld0XIJGCEq4//+5o
VUgsuHVU+ijBNned7uorylf9pYqZKLD8G/dZ1wWh3lluOPUOQRnQLjgYkU0ZsTvTtRWiVbKKcSnf
VJS1Ln4fuCfyPh/ipDQuLCsG5NMIosxwt+99kTssu4N/Shv3aNp+nqwsczv5LTWrCm37zpRmd2fY
BkgRe+q3FKtB4CKAFjurz4O9PXRjaFqteha19F5KkWZPtdE2j9TVcK8MKWQIUlATeSr6sXmN6BKc
Sppqh1GjTDyx47mAi6+uyU8Uu3KKrye/JHC6nJLHP/d6fjsj3rdOFwkZX4F4SXr7H0VGA80ojEFm
haFUALhoQJABRHwoM2rSuboq4TzeOXyqB3oubyxPbFrMQveQ6lm58+Iu2+lhgbF4FUd9wigfjEHI
YyOBfkBWSaivOcEXn/lvOvAO8zxCEsul4UvD+32LyKbCFA1WhnpTCvthSscAXw+ZqoOtsnVuI9Rq
lhnH7ORrYvEiNTQNTsTD2pdQUXDLm4g+2RzVXygDPvfNHA8ltmH5AcdBOKXvP5alw4aavbgKTUre
DUoT+lE3EQfMFemtNjw5PONV82X02m/XwodHiMAFj8TShXSRQby/rufMjOg2JWxNGvmRHJIKmyXJ
Ixucw/dKWC8o4x8m9MSEKguYQgkbdYeGwaqt/PI6n1WOatF5ofSQXdKI9M8DHNGDV00WLm26bcVs
SuSz+tKkqg2aCaOBu3hIftWIb1dUtD12aoppQI/Nn1FdnaOS4ElDGSFJL8GumJHtObTnLwJAIT+1
CdeAl2fm0cW/ybowS47drntPOSY56P3cP9cZUaB1VHQ7TTTWBj1Rzm6mePaxHmCpFob7k+RsueLV
kyd7jqe3P78Un5R3uAYXWT9seJwFn5W7AbHl3TggF1UaCM6hnnZAyIIzlfhsh0OLalDlesl952sp
0032mhoubnThQNT68yf5JGxAWGESqIfIhxaO9zE1oudPFLQOGbaT5d64UezTq7CG699X+f/gZtq9
yfNL8db87+Vn/5RqqtM4aX9bcv7nV/ey4L+Pf+Xdv2j+z+8/jt/k4jB694uwbNN2uune6un2reny
f/70f/3N/9s//F9vv3/KPYix//yPn7Ir2+Wnxaks31mXFqHMf0siP3mdDu1LPn36+/+0Ohk+wQIe
r5y+qOURwNCm/mewgPsPl1FDhYX+OZozd5GF/8voZHv/WARi6AQQ6jjolJghGgg9yX/+h+X8w0Zm
uthIeIDYe/4to9N7PRpqGObF5ei9SN/RBX2MAZEoUuYWxTJ1snY4CU9/cYMB+2FrWvsZUyHLqpFc
/uXe/I1cdJnd/mcW4ivBKST/yEDvjr2Ll/79LESvyu5RWtf0zjTvMQmM4o0zXF3tcV7ToTfL3xvZ
GXHVid2yfGrLIPr154/w4WvzEQK0X+YSgRnw7T6uC3MwmVpZoInVB6rI8rcPKpXejWFio15ZzvSK
U6qIvnhH3U9fHJC7jl+E/EGkIB+/OPVf0Fde1K5KDO4ny5jdGZRXKR4KCNXPPYRV4wsV3nvNyXKr
l7l+MeEwmtA9fZC0D9oo4LD5IJqSNLiCsDQooo+st4CNsPWFwOX9DETGBXY9QzdQd9kGy4uzfPu/
CCg546mgHQF8xEFmgHlyVabdSIRO5Y9//+GxaSZtjk4J2u8Pi3rSxaVd2x718llmPxwnSgkgTnJ+
I+jZPXu1T64s/eCvviAO0eV+/WXo6lgU8B/CMMKlgALxtxD3L9/RtIusBvehr1TUclZVgy/KQ0Fo
LToB6hvdpu8b4V7IaFLqLIQvvat5IA8dPpRdVidRak59tMAK1lurr+mnRA3nRmqBczof7GiAlsic
8GrEKJE2gvobXJU6CSQJYN6kP5NuplsQMbjVR50uNJIHS6gy9Kp+3GRZFlknlRV0s4Qy1TcK3NOr
Rq4YPW0CvzZxpgeEL9MKeeozkfTbAeKauUbZNtTXYtLVnSug1Wz6Qc0u8jIoGCunyemn5nNgPzlg
YeIdQevAY0U2Dp1YoUrmLjcMdxpfIuUgVNEBFGvctxpGDc7/gA7o3qfTBuRc6p0w1xHbtmm9HFOW
Wdf2cGijYixumyCNCJyOKfgURtfdiMQwrijR+8ma8a0/F4V+hbw/geU9x8Ml1rlym8Dhc1cu9KAF
adnYK0c2tryOBg+1Q57LUbtriFS3wnawupzodbLdyL+jUbgzEiN7HozS/TbqWkQdEfX+2lGFevYV
hTa99IcfGDihlDigV6LNP4eTHFJ0OoTIm8UPXTbFENoVauxVboEighPHC0jLsTCNvZ5p/H5tJcGG
sqjCaUFMvEdhJ6biFJnWXR9lVHQJobfUOnKp9cbKbsO5Gwgy4sASVN11OiFbuGsKn2tGblE96xRT
1241UReiHcauDFXTfBTAa8/ZAt84ovJI7z2b2LEtQIuhRGsZiZ96we6NdlgFfxz4OqqYkeNGva7m
2cbbNBVlVu8Aj6BeWc/+bEVXNVCH4dW3gCpYxwDyNh0sO551dYT+WshtazdAueiHYQ0vdKme9V7w
vxntU0H5o4Jy1KY5CMdV76VSXnHpqRLbOiKVLdS8IKrJsaC0dl1ZXZtRbyhGxeEMgrVAAGQxvoyl
5XYzVrXG2UxCs+6GzWCa7Gd0QB9MmApU7YXDsGcUutnyt1dSb+Aorf71m6DV0n4/BkDXNoke8JOj
efSAttWZ7zbwFlXszwBshshBVZcGZdwdnCzy3O92rMXTZopBUUEAdBPtG8017tqc9IxmK53Vc5/2
TJ9aNVCdnYaOb13SPBPrWCn/pqQrn6y6vqma58kZUVZHLgmUvCnS2Qw+xDWIWXFQ0hWw+fdaVy9B
xN6I0rLPa14Vnf4bELhO5uIREm2dXQ+urYp7akEFYTxFyrzRNsgaQ3ysaboRrmjuU7vS4NJMUKI2
7Md97yeCOuFt3LFDAFhSm3lrGy39lddGcNuaUjnPScnCIDpptDCijGNGaWOrQdV9tAQFte3gNPZ9
XKXIXzpDv6ywvyUxED09XY1MlOukqsXGRJcGwtSjqesdoMji5IgjwXna7bZz7DxYE/JT1M8XTlv2
K6uC/N32ncdxVebXlaNr667wUx2cYDqerMyIHvvZRyuemRTib1yzvKd8/YssL3AvcrG60dM0Dh0K
h2BVppTYcc1CEYnanAKhPdyVBjNhjq7jFR4FMJVRd28oeO8hMdZbL3a+9SJIV0hA7A09rkeUeW8F
D/rSw8OzSWwDeuTQ7OjIRAev7H6UbXFFVJQfmu1AVyTS7jQRLChW4INYZrPrAAZkq/nVsZ6CTaWN
D0PaYjrSk22TpMnaTwfvsgcyzXhAPgGgRZtSDCENIhJSws6wcJlZMdYoTL9xeg5E8kigX5ja87zO
Y7Ml7wmuc0bJ+smIDWudZXAyp9Pi+6KoGx+7GXaFnlTH1l24pBl0oAWfVUcXMwIIkA0sBiRNnmIJ
fhQMLnKRKEi3OvXvVWW1J6vNmcU6ccsSNmC54Z2N7eJoKuZRMftb5irnGyKveyuHjkL5SN8nKPto
Z871wUYWELc5KCc5X0RR/x3NM8qPEvV0VRFXTc4TQsAMYHsQ1HRDOmvXpe5qDvyNJbsNqLNXHP0H
zQAqmJrWipbx9BxldZuso4SnlAxw8KDUbZWhXZjiv9g7kyW5jS3b/kpZjR9ogKMf1CT6iOzJbDmB
JclM9J27o/36txCUrkRWSXocvME1q4mMRiozGgDux8/Ze+343iYYnJJ1XslwylbzKPVEe6psSWpO
s4QB5Qwy3extWjdmaLgrW7dXTuyd4rwKr7vIvTObHkVKyc0Uhd1T3/t3ZpbQ8lHppQ7dQ78c+mEP
X4s0YuUeQ6xkTraPaUJDMxPTcZqKW5dMvA3yxq1HdRmfQgNiNfskO5WRV+nRaMIvWa+IoXVgZ8BS
6j2TOpMFkgSdGQ5zMJLxweKzdYfizpKzkW1ibdJP10r36zGYCGDXM2uTAYgEduHYF7D/Fl0qoO52
26B52vdWRbhR5WUPAMeHkrcaB3zV8N5JjfPiZyLBYh6NGYO5YUFjQlHZ5ScZjc19pX3rNWzL+HNo
IJGFVyrDHOkcYZrZNN1INGUbgNvBsx9UFjDivHpNIiWtXZlM8wZmNjmxhPDBkpLxhrFkflgcyOVK
kqJMGHUrgnvVdAbqwmxAmxHBAduqgf4f0KD0itAXOmRdPMcbc+zVy5ho6yDhhX1uPFpLSGDTO+gj
NvtE3vc7b5y8m84KX02XCUIQG469atO6yPeWFdfeF0gl2roMNT+GTzSO0c5TLZgrP+ibfeP1Hd6/
zlvHs5HctIwZ3sM2FZuwBt66ricjfXIDSNa5iDJv3aLsjDedhWB6lUftgo6PbK/fKC8CnSfMApIg
lzF4MrNCX5dpPMD5EXDXQajn5h1MIwD3hgkM+ox73sQEVlyXc8KohMAAf9/1lb1SKHBugGirfSQG
/0to9vlhNgfzFJA+jOYhtrdSwUlABpgVa28sJ/bFjNFOkRZMdUwkKXCR3Tu/cRV+6G5GaaiMvL0i
riJdF0nvt5BpmT246Co/tZCbD4RFMbgLoto6mukoNo2lcrb9OO6/woGf9jbysee2sWzMYDNeByRM
I5KsquiSQ0zb7Fl1RCvkSB7FLu6NEIxFm5qPPg2bNlwsBWWrASHJ8miW5pitYLylK1J4GZzFg3Nl
Za1/ikVZfwpG/yktpLlRqrdQ3fTqAP61uk7p4K115e0V6+IeLlouoHcZ1r1UpLOyxxIwEFW0zttx
2IdU7YteLT04LKAH3YrsmNp1sYuo3FkOU3fVsB9e+K0h91Vnh1Q7RX8kDJf08DT37nqK7btOkqeA
2NO70K77PppjcWyKZRFuUfqCr+pkvc1Kn1jhECXJFdnj5slT3XydEAhfkrSapeaWg2z5tSVrGKEz
bMpjECICnBHSQZmL9j6g2Jz5cqd4tBFz+B+1ISmxYi+L9pYxa6BSmfEFTlDybEpCthKX2d/Rp38X
HfzeCjdjw4A5hE8JwdmrL5RfmuvFz/XGnqqsVaD1sPeHUZ4mEi5OgeeFa3sYHOwj7nDH0tMtYHNY
HgQ9TBS+iezwr6O/6o25QwSgUrnRNpa+XKXjifReY4cBWz9o24bHlmfGdAASkl0wv9S7Ugz2S8hJ
p35z6ogeltBeuAjbZn2Tq3B4bEzLcXZN6UElKxyj6WEIwlcP+ja4sqVvUc8U/UdaISZiZcMf9mbU
010I8PQBiepYrCdSi4FMmmq8H0yr73mgg+Tdo4VMpHE5ic+xb7lrJT2UKJgciC9yZDPsOqOAd4kU
Fe53BeRj5Y0B6oyWjmFr99OXZhBNtkOTDjdMemK88QYjIC8lDlJ58DA3Dqsxi2ufYGX3rtAzUYBj
HtZyz0TIPyWWXd4zN3TINi8VSiB7PFVlka1UHWRbVKNfm1ZbLaHnVn/p1gufmJdq74wRSHXmomIL
pV2gNAXWmCOoAIAVD9ZudlSUr+2eRb02WsayIoXqt+6iPmYiTLkT3yRcfmQSjQfELqOfgukyyVcA
+ct0LzpfLORq62D77iuyyekjUQJFvgNMpdwNtZhGg9EUV0NUGUcQv/ElNqOEmT1jTo8cNVZ16yJg
TnKN8sdaSVbNfRi0Ytd3bnTlsIrfuGSe4MtKDWqAOH1wmReu/XZOwKOK5KqnN7RRme18Dbq5eQIA
oi5HkFp3RmTmzPqCBxgU7dGc7PwS72b1IFFT7+YG9ak2EawYDhPQSAgZ71iDYPtC4sJvYHoMsQMx
XOVasFGT6FBv6zSl0p+5mzt/YHFqx49zP3p7l6FXTOnRJpgrikh1Fy4nyi1asn5D7x0BScqWvx9F
2x+X+GANBz8ydkub7hRg+8jXPDIIScqhJqCjGgGZ8fK8aEqF2IQNjgi7q91HT6GmjxiVHjJMB5vO
1YJNfFbLsdLKVyRx5PtcW/FtNHrermSMe4Xl0X+Mo2l+z0LDlyuN3OKmNCW6gFQBxuHdbsOid9Zm
X1g9QhPm26CBuhBzBbWi4enavAgY5LDhBA5Xq4HFm8r5Ix4GF34Ppf0ejWR+6/l1HyKmYPizNnXD
Aha7hD+scIMmp64Y6KdLAMxb0WbAQKIi/dbWi+Soc5rdRLS43A2lgdOhaj27X9euWG5IzpkXgz/4
gFk5W14auvKPk6Ib1uJewqbCI+8QVvjFmzr30zRM86lQaiGtdUSv92nnTFtzyoRYMTALFmVt0Mdb
Aogg2QnmnoB/2xe3iGmDScf+aDEF37qonI5MTtNT1ZgAaiQAw/uF1ROuvQrK93rO6/CdfJrsHn/n
WxmP7LoLKHPNLLG311x5JBOKHsLTFAegbAQC3K/S1P7G1mxwlAEFB9CR8JR1r/PmIplFflQyxbMj
E7CFKLPjbdui6oa0yCAoVhonHSDYdY5jF+ZHhNdPwr003E49sbmVR7DOINTmUR+k0dbTyuSeEcB1
q+JTmMX5VWEX6X3pTfk1kt12BRh65tsnI5nLghhL5rvWZuCJ/jzvULKzxrNRmHn2rcBws+uLLrW/
Tp2dvxZYlriwZCTQDh9Pjds0+6yq6qOJ2YpMhlCi/8YvB5U9LePhTssIDVOR+OV47HrL/cQgWvSH
RujqSfdcdMiQuX055OYiE+wqptosgN5FPrVmsZsLjfm+w62/h2+M5nUCV3iXYUBstlEuvM/INYpu
TdOmTDaLzBNl0JTp4uCTlWztCq38L+hYh/Yyd4fZJ8dpHu1jopLqtaim9tU0yvlhNDsos2NtgHfR
A3Up315iyKvBYYS57vO8dC7yfBp2JSCqJ1qJFD/soeZ8kFSc7xRnihvVT0S9MtDlXQllxt2GEaC8
Ge3SeqE9ZcYr7Q7xBfz26Kkt/Xv2b5OdY1D1twFgY7JuqrB1ubMm9Zo7i48kqTiPR+cGl1v0/Lk0
MViwL/TJcTAM/w5yTN9sWC3lQ5p3GS2sxM6SdUvP5UDK0SzJl2v6k0Ho6TZBqnmfgjnepqUrqR9D
C4hlExQnkAClRYaVG78uSaWsZEZkcVKKeoNmAyJguzgieKieek+U7i6ZLdprhvZpDeRTgs3H8pUC
1qhtUo9AKfJf9AUpfYrEoY2lcSh8Hp2CDUZ2Na0IxuM0o4IygfMtpGs1p0iFaAHrIZFf+WmKfiI5
Ak5qRfOiEyO6qFRDdN/KyHIkv5zd+CWNyxa1MeLW7HdFg5thFZFnvXVU6TygHycOBjDkYl2xbW7e
sJ95hmy4EMuOxd+TrbR80KV5ItISh1EQn3DOAnIJM08URyJ6zBLCJkI4NBMeEz2zISOss2ak0eQ0
QLSO+wbrapzxZQjQhOYEJ9Sby4si7AdfIBQa6Dvh1DDmnV/WubGqR6SRtx7gdkJ3wrF5QZvPd9Uw
JRzXw6JdXltZKcoLhi1m/WCLSomA469dPEhr4vIjPcMMo5NlrEZEGu4bJNqtnV8pZnHtl7KC/bAt
UbjQ/zn3cmhg8SUJndELgiWWFpcJhDV3U7V+VG/D0h6ygzkY5rj23C4bSY9vmxfDtfkFws34mr43
d2xo+eUFKeygQQe1yK4R9fDhPJt8m0Uz3iLEdmMLf5s7t/S8BhnyRXW55CNpZfP7NdeJ1mvTVMSP
07VHoqLpyl+0si0VbhfYNKu4ieb6AetzMd6xXMbZXiFYyK9IyONaJRzXmfJO+I3d9UQwSH5tsfSU
l32Xd08U/ko/Vh7Rew+WQkxIOo9fLxtaHOl9h9ekXZP8wG8r1cwblUPtFtfh+aOSnNd5R/qARruu
So1WsR1VdZ2RfZVset7DeBGMgCtpbKH02weeHaEvM5qqIyqp5iOOhcPbF6IbRgokGe/TDp6ZVE55
aXgTziw5Oo+wnAWn1CA7lK61y+HllvfkYwze6v+YsFLotyEtrnXk+quKuEg0+rQzmxtnwG90DGrl
vvz91OLn4Q9zH7QTQLSBF3o8h8v45E+jA6SGsIdSm7tW2O0NPs8UA0nZe+OKAHGZ7myrK/U/EEjO
4I8/zSt4LYJtxcLQoBAUUBF/fFGKaYaKFE8QoQ38oHHZQ1LnbniTHO9gFM7uyZlUC8S1N/BoFB1m
st1Eq2UF0Lq9K4Yya9Yku7jbTFTdqhrNcjchsvncDoEeMFwOHI3bmcBn5M04Wzm46ODBAd38yW8t
wImIqk+6NixyW7DHlf8wUPtRRwEcgScTxAqCukXjwRDzx4+HmqGx2D5II6G1yb1dy2Oc4CdUNl5e
OTjDle0TvJGR8XL/i1cTIpmNMwJiFxN3Zqg/vnLLo9anFblIfSYoLPMCaRJY6LfEbThAQKPNsn+4
lueZ5I/XkqI1CEEnUKJaprPM+v50A8kKXCCkHZRXZRFdz4tVaeUa4Qm7jQuNOQqDyzJv/RvD7ZtT
FUhIPyClYojugTJ2hq4HC0WHLbp/eGM/zxi5BAhZuBhMspml+j99FVUrRd6yoa8KILu3AfTGW/gB
lIvSxE/8D1f85yHj8mIOAjYBvkLwNP10xcMp8mpSCDrQICWHq6RosMCHC8Xj76/vzx/KgkXmgwCj
SWqKkK/9xy976md8yKRZ8XAq2u0mvaIC62/Sd2taGewNf/9yP9/IvNxZuWEz2mcQ8HPAKfSjtGI9
qlfNeeNJx5ThwzTRBNoHEfi7FZDrpQnFxkBneabG2vz9G7DOPJY/314MO0kO8IUDIxd50M+8lnQQ
6UiSCuOWWbfdU6KK2QDG5miPEaSBFlQpQu0McIeMCxKVv0AoqQ16PG1HQ8+XJs1BM6ZjopkqXoPb
h8cdVX7QbLXI8W/YQZaSyqdtp147Y0RaVK5ZP4iAHlLOGLOYDyPoUJ8DcTLVNIArv1hNZi3MA0Bv
I9m4HawLAjxo1+/cXrPRMkhYalAYyPWNoDctGQk4RP+VuNY+B/HkpBcVhay4ZhLhNYzavWk6yEKb
GsX9yEUkFMqqHzhbsKEyumE82GYjm66Gvp1sApg0yUoRFlfuRjNdtt4h4r91jx17m9eRe9H6tn9H
Th1/27o+8FQ52H63cljxrP1gustOTJAN23tf8uZriWdE2yBlGZ3a8WvcjLBHyYMITrifaAQ72u8u
syAP3024qXxdc5FSA0SMGU6dJlDkCS0EdGeZJMkj1oX5zjcmzWYqHN6CW0SMpSCYM29JZcOGXvg9
RYgOjHE+JNAauje3cKii6zDpjE8jniZ9nGrYE3vVuRgleJyw3xNzmeIXt1F/XtopnaStACowrWDD
j+V6kglVVA6OTO3o06R7RAZ8lxHTnBnDE/6Loz6LYknESxnonesRtyVi7kREijHuUhu/9FpV42ge
NI608mL0hxJbDUlNHPLDqWl/l9WmDi/SccWzTQ1pmxCsmIT2A8O985fg86F95uCSm6bmzWIa6DKk
6H2ibjXA7xc1wyDaimaM6DQP4Y6MGv9J2ORqiMxkzjGR03Ud4QkmW6RBdNdERvAKHgc7acVswUMF
jekFuScPYDYZp+9V2jhkfc2F7R1sT32J4Wn033Epi7spzi1nFQe+426ispoL0saBaP3DavHf1Cu4
Ejlg+zgufWRnlvhxcYJqnje2RRZlSsTsuMYt7t/xGVmnAgcc3dpqk+ss6KiR/n6R+HnxRbQC0Mn0
LQ86Iviqn6oJMXA+jIKBgTdpsGQNGLSWN2d97N+/Dt8gn+DPixEYSAc9lBs4Nnu8Y/8sEUrqylMR
+AeO8MWNaSoFKsEkqCGfioo0caf2vqV+Pr4TKGd9cw2NjV+Q9P2qkHHqrRFM7Tecb1JsGfq7FzmT
mGnTRGFx58MVf2jIULgMR7pESwoJ9gyGeq9lKky9qaMg4LhCl4Qlq59oCKUponAR9/1rkQaL9iEN
x5OLyqfeiCGcXm2M6FAvMqT7l9zltOpbr/4ywLhr97MlxiND7iq4XbIaCQpJZZw+14RqaE0gTBuE
JH8awNj3/vmc0rHAGuuGgURJg5xMtyNhBDy2odBcThUFc3Ma6tnBrOVVvXFAucDdnziZ7layM4jX
c87nrVA2/H11PqQbNvXZVcmZKbh1+onfEMMerq5NXUcfc2ISGYfNA4lrp84jg2arAt0gwwAywtlB
qJLfiV5ZsACF821M2Afz+cBh6j83PH8Fc5qrtpdlsEtnhxuiGjLjRjFnJSVnOVAnsZxXBbOvb5mu
lk5FGpo3yi01HwS9A727icU2JCphT7igQxpGhUDCqoCuFLZbMd7vYxbQKTChI/kIrC6Vm9H5c3OH
BBLZdM6hbqqJTpHhRk84UCviWUl/OowkAzyrJh0el6wu1nPDc5uTUdsuhpSYNMopyYJ0SyCm2kv8
DelKI8c7MPYD1JHWEUvJlDnYC4Jx6OUFpmJUPs3gXnx/tsjk49OZACDzy++H68xJK/XSJFigVioM
WFsbooZJtTo/i3TUl4CiFGkwQZYycC4XhffzSPLCBmn72Bz0RGLBJi+U8WLQ574Hvks2H47SaP6M
viC/qBDTYwXDRkb3kXJh7+IU2g1TOAArIbyBzPG566KrrKKRt5OlVu2WaXpZXqUDKRlgYEB2blyU
EkDG4C9Om+86AmyNvOWq0nGz98qAzl+BilTQRmwSclt4RhDZny9uJlOS3RqipsKLehrH/fnJ/yV9
6f8sCv1BRXqVfpW1qt/1v4N01KW2/Gvp6FVNgtOblK/6B/3o8kO/ofI98YHRySLOtF0buaTNYvld
QGrwT8zf4ed7FgArmz/+S0FqeR+okG3mKUjxQm9Zq38TkPIvi4If/RYKOkhwIFp/gZT/39jFnEgg
jVEzYv93FwD/j5tRHwzKGwWRsZ1nq4esb+YXCBH7jrDjal06g3UaSJq8K1kU30bgLLepMTNDsTPj
1DBCfWGcIy7oNnYXonDi45SK4qNnhYxYfv3W+sv75oe766Z/k7qTb/9x9dqo/9h11bdXpDXVv8O9
JtBC/vW9dnqT6m364T5bfuC3+0x8MLEk2svpEryLhSb4X/cZt5lrQxilKBWQbhdu6u9C5fADMQzI
TEMkQr5FPfKv+8wJP1AoOFRUPmYHjjfWr9xn4kfppQsghaOfxaCLt2AGHLp/vM+yiEqeFKqekoA3
yAyxVhQiRt1sJxA2PXkoVf5Cum934Nw4L3ZrC0cmfLuYNXoYv6l8aF+wnIK2w054T3+T1buleH5e
nOmP0SilWgVhKV+G1nh1CKH5+v/tBmzeqk9avr1p7sB/i9vub5e402vFozS9/aioF3+scP4H0hBc
oNiYir6ngfzrzgs/AItcFjcrsBmzegtg/7dbz7e4vxZyIOg+DuvL/fX7EuebLH4+9/H3O/IXlrez
mPiPStRl/bSJGoHZR98Fgqr5UyWaOnGjWoO0ItTilbcmnjw+Zr3l7BQhPgfmjsStxX1a91tpyO66
jd0uvTBnc8M+HWdxcSBRiMFMHBF1go3GJUAv0QMSJrg3yMF8P0yfehcew7pO/YHhSpKC2NHRggPJ
FpQFNmfmwLgROxNheo+SrJ7RH4vGviXjeXzH1ElINgmD+IMb+hUdMXT7WVhMkyqnqV6zWTOFMaOs
+6SxqGifVgZDLWU+QEKIcaWlYXlBT3qWGzsx4O3MrUCCWuUDvW2pktOAvfWrGOYjThjIMVC14lMz
OiPxSV7TPVLGMyBL4raFizWMO9qQVrHHvv4JBXxkrslnAgTulcjT3Kj6DKm7pIPr1SWCSsN6FegR
p1UJvH41tUq8jk2mP1fIdw714NDg0sSZ/e9zqKfjt//6Tzpjf7f8X74y3Xv9YflffuD78i8CSglK
Anp4AFq55SkYvlcZwvzAFu+yyYPVoS+0dFl/ewTd4AO4fHZjUMaAIO3lJPpbleG6VBm0uQNWWyjO
Fg/uLzyGtPh+PBHS27VpTCEoB/Xo80rL9vCn7mc+Yof3AwSt2GWq9zLU4UtV0mlCM97tC9uI3/Kq
JzOVqNlgaU3lHSb9brwyW0WiMPWE8+iR/w55wDJgyyL4ijMwfc28z+aGqD7JmR3zWZr7ULQxSKMn
dooC7S6hlC+M51wSinkAvFMIMIHpXdcjVyv9nCjJ3I0mEK70qnZwoSKBqDL3hnU+JPk935rO8crO
49fRoY+2L11Hc9xqAlRmcc2MkKjwAZNhwGwH2JGbttkWLy0Ti8Qxh5U7RiYwQxQnz3YRgOR2PIZr
KzW1stnadmIjcgT6yNF0bEfOe54Dkah2pHkQQ26cyC2bVq4a5ts+jKp3Ys6NU46MeBPBwfnoF7O8
i1yOgBtiZ9S4K21RvJZ5HXRPk9WB07Q7M7zSopyuXTFN2FEzZ3qcJvA127FrkiN8fzpFKXiRl6ly
e7n2Fpf/Qnyan2USN/SJwqp5HXOOM/ilDfyEuW0GesPajd826Q1oJUGm/W9yMHBzz5qQ1FUFqfPK
7zw0jG1LUbghsbB7T9w4fYwdXmZb0JfP15XyDR+DcJwUyIYG48oirhdB/CTjh6lxpE1c+zA/0QHD
FVJ1iYvGNlDAklLgaRqPk4oftZmN8VqWddgi+AmQYQIPQ6vaePWgTzivI5Q0YDnMbVUkkNKn3GIw
Gc1IIoapIukvxmT4DUexfQKTBhp9sCT6pL7Pu2tVNPjeW8HH4fLadHedIRrdXTP33WkqRdcwBO4Q
FuREnzlrS5R9xIHMd8F6MHqUhN111nOogxaohC/tlAD0ftPVxgTqED4HAU5Oy5jMFKoDSWwTUkkZ
y3tABBgPh87zpy+24VbP9ERr7pmgHr84jVlAhnHQom07x0mgG3R0YzFXRtxKEskoiMiuqi4lvohk
Az2pvXMMP3/KrJl6HmFo/m0RFdG8gNL0UC6Bx+RlZBgJWpgT+bYfKoCqgRU+64X4j2+g8Ngp/OXS
12NRQu8IO9lux7oznpwJv8gBqUP8bgb5MO2hMZTeZrBVmt+MqCoREoYCJFs1NtOeZDxYOhaSZJSR
QiaP0RyHap05WST3sWxIqc60PT82HOZh9E1iYeBOiqxHQ8ohQfcr/GRn5CjROJhYNltpNuhLINg0
aPN4IJeBfAL9eexa+ykKpIw2eLSQgDSNjNSVHeR9tsK24Jf7fM6z8lSXfuUc47ju5JF5RYmbuMic
YA0l0dV7cmfT7GYajM48DL41E6OsZq45pDeh1o6MkHKCIJuZrqZ+jPi6xXqNv4aSYt2EYLHXLTyM
8URIc3RPlDpPsjkzs9+kTdrfBTA9rVNqOIV7GJl3Dp/Gxsytz2llO+UW5hHSn7GwxmbTylk9o6d0
QZ/UQz+uSmlznhdTJts1pc9E7DCSyRw8aoPsprlJ88SN7uJB+Ih3IkP1TLRlOFx2aO2tfdlXTnKd
22H6rr0xwSWch2iQqgUJsSgsbbVHFWg+2tRywTbMm+xrrkYoZAPnUbHBBWHHXxyjdz6T7ht/6ztt
f5NJaRbbpOocEqe7foZUhwX9sdLkN9UN6wjpGpbh7kmhyJ8ssoixntMeD1cy8OInHz9ye4lHIYW+
2rj6qSJNdQIRJZ1phdtgLrajqgEduS6tdcg4QudbTFhefCemkrwmGwtVqdr5S9hbxrj08NFpjt7Q
dZsG8KyAnJva97PnEHTUmVZXbwrTN9pVnfUSlUxhRsw4LdS9vKx6ghGmvthDriMGRq3ywV/WBnIJ
y6mrtdIGUiHpwn4EPh911tZPvDrdgedLNrIrrOxomIb/TtE50oQCZmmtKDft6Yhuj0A3d7BYr9Io
gd6mVM4UJXBaf4v01GaRaZoS2UUyImBzE6hEB4nT8DllA7D2BueqL9Js4F5aTeaRryGMXp3IWtXM
BtJchkfcc/qrkm0HTlID2zGsKLpXeI3VoQyCF8NnpOOUTjbviwRV/RzJ4Yvb1fFFtySfrTJGJT0y
xX7dQZ26l06grwbUse8dMffB3kyq6aBRm7F+8hJfQXY176MxYt0pIGazmQwF8ceWh853NRSUiSvs
IuNnlm/fW/ncos+udqzh3mBe8nEOPP0UtJaCHpyOYDEdRw6Ar8Bm52D5GJ04i9yHC+TufSLeFQ7X
qTgSkg1im5Tiqd7J1sMBWvnZSD5oPgmx4bzhEbuu+70jC/cTYW1jvCmBvUfbhBSMmszbhZwmCCh8
6ZsS2q8TRslrjjI4WNVNZi7s6LBWuyBijLnuG1rMK5aj+Z3PQwuR6UIY7qesp/mHojBrNxMmB5TA
pFXfJDKZ4q2bW8DR4njhAJmyQrRaW5EJGklVubXGe5Ck62SIJu/7FPeXOm//j+2Rf7fT6WJq/uum
CL3WpHutfi6M+ZnfCmMaaZSeDLeZ8xNrtJxb/yiMaaCReYNaxvQIrPyjMPY+UKhCf7Msh+QlfuqP
wtj+EIS4f0PXZY69/LpfqIt/6or4dPGoiunXWB4LIk29n0YyTuQWrLtus4EKTF5VwxSZZL/KEa80
m3W+qcmKfqIO6e/lOH5GDxLRImZyssNwSjLNZCW+2uScsi4wrpbNdlalzzJeG/B8RU+qy7ZL2z4E
0JtN6mIEUzptJA2/xz995f+DJdz2OUT8eeJDfc9HoA3gkeck6CP+9EECpuz+bMh+42HiCQmrapNu
n/LkzcTlYt0gprJIv6XoPC/QwbdvKds9xo52QOHAhginRqL042lDEYWKiEn5g0aBdetFTmmvaQsV
F6Ow7Gyjx1h/NGONUcCi4ZAeR3DZixazFDh4gqCID4bvje1BCY25CwsS2EGKTLjME7nQz1GHW4MR
IyLTAM8fuBeZDQJD21A+OhBGfKbKZoGcf0ZrRYmvi69NkJTEDMT+eJ52RNEaDCcoMZnqHm37SFQk
DDEvc7fVECAySyFFJEyxl3TlHi2Iv3Zyg/Y9s6PmNrH1AJOkyRl3K78PQJnDVmxXORf5kn02uPOg
WWHj8m3A/JmVhsMaUg56SV16ljp4YWygmg8GeYnmegpOnKeiZo+hiY3O84vmW5D67amdQwYdMihx
AmSVPBZU9y+Zn0lnlWaxzZdktK3EVWBV+FbscD60sotfXAZJt32i7W5XjCLtN2wc/TWEKfYUs6uo
XoQBKmRrkRUKl7pc+hzGFHcxmj8ruylTzFtoO6r5G+R2qVdlMtjvqG2o8/q6GO6touuNNYZb8RYj
aqaog9kO88LIrq1EZ+KmHitx2Q7e4oMoap6AgXdc2rE0142fmTiazWG+z+3YHj76GG9nhqjlZO+g
9qsbs0xDksmRrTLltyEybew2dS8DRfNznUT1kgTOXCzeWdJxH6taBF/T81rsndfl7LxGU4KzXlvn
tTs5r+PeeU1Pz+t7uCz183nVN847wHzeDYzzzjCedwl8lWwY570jPO8j5nlP4U5kfynOe43TD8nr
cN6BaOiGL5On2ZcKXIP1qjrvV7HVDPFmyFznk2A/o/PLzmacdzl/HBB32kDc4AKcd0L0b+yK9KkK
0O/LXjks26Zx3kHhXrKbFsvGyuGcPZZJX3cbnndeo9f6KVq2Y8se5+HeFip7zs77dcrQ7LPT9sC6
EsNAmN5whgOlSxplcpzOu35YN827sZQC3bkqmJcCoYSqHuxxoRbvlTvpK47Y9b1HTcEmS3XRnyuN
gof4wlzKj3IpRNxzTYIDLlpV1Cn6XLHMyRTdT0sZAz2Nu29YipuiMZvwGHaTmnm+l/oHuSm1ECJL
6iIfqPOXCRQu1ZJqg+ew63p9SM71VHiurcJznaUwXm/1ufrKzpWY5Ub4ujsjQg+an6u1STZUbvQe
qOJii4IOfgm1Xb+UeaSALBWf4WsLGedSCZpSUhUa5woxMUXUYC9ZKsc5jOHpy6WgFG6untyKnBRo
SxScS/p7vsccQx3a2Y4m+6GIqU8XZec9WeM8zNO5gq3mmGoWoR6VLZaz6UseibraRmOBfVg48V1t
YwjbWrweBspznUwNPRXb/lw/ZwY3zWYOpH7KWVpDzHIp1k6yXTmgGC7A5y342MG+MH1CKXAShSc4
FgNney/Kn1KOPxMuvqK3V+PYkgLfdEX8MQkRT6wxJlLLQt6qKiS4qD5of4CKXzltSNrCmEZYyGrb
7jDSe6MCwumR1HAbU0jHOwjKNHuYfWFH9zhjzDDFe8eHCm6VKYhAHV/jl8CYZkjAkotzhKlrSbei
wJBTDK84T5L7wEYyuoas730TXeiMW+wYfX/psaCX37w0mdcJzzgcNWpkwYvZ9F8KKcL5RFMXGyOo
h9LZNAIWMaeloMTdbY6veZBbV+moG5oD0eB8JSRLcI4NmEZMEQZfGr0ezZ8u1OJTiG3nggT56SGZ
7ALYMpGnd0w+gxs/QU4iolG9c9ATX4a+Il0ozxkRrnh6cw1GVCGQUmEuQp6wBWOtgZYShcjC3bFh
JfENDja2inpwKweRAcKUvI1i6zJotHrlpJ9zXOpCVWN84WS3luAKp3Wqff2QAo+n54DyPV2r3nen
A3Eas8mvSrt2F0y9/twmJgTaic5Chgo+J+QqGtz8a+K67rip+gBffosJMANpVzj3abTwaotS98FJ
d9DvQNvb1q1nl8QdubGBe6QdpmBaG0J3cPkaJPf4hUf6b8TVqbWIBxS6vQvb8lIwe74dpNb3Y2km
JCPoIbqdJJMeektJwQmCAJRgey5Q/rc8/k9BJfbX1fHqrUjntz/3jJf//7eJYeCDNmLuS7o2g1+T
uu330pjd6oOg8CXl1KE+Po8Ff+sZn3lIAKpoCnOzEt7DIO/3ybT7Aau7bQPIIcydPvSvlMb/l7Tz
WnIcO9b1q+zY91DALgAX+1wQJEGWd13V1TeIqjbw3uPpz4ceHU0RxUPumQmFFNJoppMLy+XK/A2x
PySUaCbRk7TAWoMU5c8i1T4sGLfIT9CeRLidJ+feCqy5iHjhl9P2w+c4krke1qX/HYZ3IWJGumGA
hD0MM3Ik2uo01m4rSZd5I2+T8d3TfiCifJfo8Tm76bmZ/qEb9ceg6Myyi9CAohR+GC1mSNS/Jtxx
K/PGV8iAw7L/GsIxczh+bafSUZ2OqWLqo7KurOAOL85vGAg/ZmZ4XUzBfqgedBHEW8+v3xEqe0IT
4kwq//vJ8ek3As2lUczHV35n+h8q9UpPaWWwBxjO9hCuRjibWkFSB0EU++JEegyU8qlUVFQhpIci
ptc0SRz9UjTc6REi7gCmYimoSeQTdR2UOQCYIT0zaepsTLX8jayxualH4gMM4vA7BmBnJp4VtctD
hcd/Oa6UtsJ2DhmXNlIvJD3/qg/NyipKatLYC/kBd55WmpCJ010VtCjqSu1rUJXf+ix7nPwMJ/tp
QAYVwvLp9XVsxkmfWcHsNBNg7uEvldBkNBOTr+kjPuSivYo8fkjNWCNlhhNnQoOmVwHXuAPDdc4v
9fBR9sfipucKHphWjqn+duD6MJUgxwu4/UXtokviZgI7r0B6PT2+5TYFzQ4CZV7PlPy5QefxfwhB
HwqPCC2qSWWsS/KyXWhA7s/F1ekwn5zmfsdBvVJDrQPDuSVwXDRKOkZZANLLrn76mVVc13EYbnKN
Ho+RmolLEZtGw5j46ymc/U2i6uH0TxAcbAeLbv4JICTQ4po1ufjX4VBhwZo4FkBLh20WX8VhNOfS
Rfdu9eO4xcOvQpK+6ccXnrPSqoMT9urHFG1hR6Nyb/C+c0SahD+7IomLjY0wiGOkuIVN5Hk7xeCP
2gpDqr8NlXftlfZNUZrptZGZtouxz36izTULnKzkkEJv3BWKq7Titi2k1tUQTljzPL3l5bCFTuB9
yfOGbnXkX2EDr+34GVeSjFPeGEvI0FOBfNIbWUergmymp5y+0r0c0zeVelgYcaHzZHT6CqfPWg7g
GUrJBk2mfTPKpOEqYi/C9J2AdtCLBIl1K9t+tvF1mhMp2sUKPngWplcb0e00tVc3WtfYV4YdnNlY
Mzzg03TQuKGAQk4sOFoPpyOn5wzJr65cnP+CjTrrh9APCByOhoeZaZ714UMT2CFa4RaJSFFQkDCh
rO4DKFc/29B4blutv+3RGFjlrGz6RKnpApekTu9bFBk7/7ruDIx3fQ5khgy3b07zISxB9KSk8c2P
AFWHEbR8hBTWvkYj35etX6eX3bENBvRcmzFk8sySORzm6MuDMdUJHRK1lr4kfthc+1P9VLbJz9OB
5gv145k6L29j1raDMAEXZ4nZ7SFRVLCNKpcWU7zLyklqQU4m0rhqZU6tBMuUTVcnrxHrYHU69LEx
CsBuiM9RJmJ7H44RAfhKKeiYgUDI459lbV0HOBXQBs7CM5GW1z2DhNssazSiOa0+RfKm2mh4fmHl
k5l3RltCjEz0R580Q5/0u9Arfpwe2ZGPCtQbc0MqjBZ99nnkH45HReq8DKJu5cpNqG9qDdtPKiah
IZq1VyjXOjXhJjmHLz/yOQlqwqRWoKsxm4dBQVZFyRD2lZv6WjwTt670PhhXqo5vzOnhHTuWhaoy
cbgugxKYsY0fx2egxYC2dFm5qln89Mf4DcLW5PKCcTobfRmjH/Z92/xCUpbeSRp/Px3+6EC1uVJr
Q/bBSv4wukDtw6xs1k2loWpioOkOF543+5lRHlk0YvZHB6xkA6Bf0tTsNhEN2meVm09qt1Wn7DlE
BC8fKfGLRHkqlMx2Tg/sk/Ax6xR5S4M7W6CyKebS9Mfvqih0/QZ46a6KWsyLwH5YLeo9IpCcvmPy
QAsf83VNFHvR++rGUqvo1cIGuG9EvjUowe6DsRA3Z37UMuv6/aOol8sCNOvn7FW0EqrKfsBke/K2
MbEaKK3xrbC/V0OGMdM0SBtdbu8g11KBaqz6TNZ3dBpsIIkqUC4Q1erhNzE9dHernka/0UcPjd27
Hkr2qshuRtV/h97rr0+Pd5k9zcPVqDWRcXAmIdZ6GG8Uks+JaZQuT/ILtcxfSooep0McG5LGqcD6
pfAFTu4wBDXjNvGmHql8uN9bvcHnTZWqcdsr41dfpjEnnQn4W5p6ccqLDxHNxVHr2wGFCHj8rp8X
3iaC/HwLBj9ap1n3VhuFOmwqzGFcPbeMtdnXO4NUrhXxa1erNxiF7OzIGLBart+6VL32Synl79eG
XWSGP09/mmN7myY+NzsEGR6Bi8SZvn+G6kdburEUPZvJcN1reDRGwf0/C7NYVIjJB0K0XemKupQx
fIwdPxnitYchwplT5Ej6CDr/zwEtllOeoPYwgU1ww2n6jqfMBs+B26QVz7Ctzs3ysZ36+56Ds2Yj
qbSY5R4kWEDVsXQjpJXAEV7FrS1WqG3f1JZxLVvJXoqTnYz6twtc5eH0Jz22bwT3q4zUqgGAeDHQ
2Y23R7KodFM1A3cjrO69RiHy6z+Lsrh58gYtrIDMzMUd0aFWsBkhkJ0OceTyBqgMkpq+Fqg1ebE2
BtsrvbrUCrcCiNbl/as9TA9KHd2Zgfcol1hwItZyLkM5eqWCuePLEdWYgXcHR38mWnWYCrOYBS8p
ZGcIRkzjQ0Zaux9MDj8PGqYsamUXoT6Ki5D+dHrUv6F4yyOC+5xxKxq4cWXxzomQGR7UIWX+CuVb
XiYvUhD7joh7R/HTL0MZv+oF4BE1yTZzuXYFn3Z9+ifYRzY/b2Ww4tSEeeIvjanzkOWFaV3h5gZS
XFOV/Awn5YEaKgZnhmTOjkmjY5jJfYmIy0Waxr3b4ByDIg6OrLxT1xRT4vsaPzOXauKFX4vIyesu
2cINWmuFGNYIKMb7BGWaCsE3rBQnxA06H+YoorNVUF8qfv880s8EGGPQN7VjlE3rfE2VMnZNzQsd
RevkddNLe8SCpq8tLLMNi8FzMglht5QZExJEK8q22SpUqYebRTyskFN67IMkWYtcv0NUbo+jXnAR
2AZcfFOnR9Wn19hZNFc6lHScVMNN2/hPKAii2xNrFwCFrtC90lwkquBZ+RZc2Ul0q1SK5bVObQH5
ToSNoiBMtp1UPgpAVNtR8sXemzQUqYCI1XmYbYK4z16VyaYonnuXZVr1bj1JKRAz66pD6GE7yhLK
gkXrrVSF3q1eN+iLVpY0Fyp+pQZKNnV8g0nFPkRXY+0jIIZlX2Vctooi7XNf/+s3P5hW5K/NmTvA
fz3cEl6UaXZKh8FtejSVph5gYeAH93Id3vl29MA/deasPnIvA/DQafSTbMxvhcOAIJ8HKQrKAgU6
e3TQcaM7FMj4BsUX1tSFTt9kZ4b4qaRFtgHWVgVHCIZeB4l6GFKHlTvGtchJMkt1jeIuqiGWET3m
mdmsOvAPLQwcV3Qx5t4ICKZp+rPImyt+Wnbtq4WOSGGQ7BU7UtdGOIy3CLZm4LRUbdsqol5FNJX7
M1/p2EkxM0Nm6rlN+39JZB2tNB5tG9JZja4IIqgX7SA1mNYGt5ZW1DMmVwKpO0Vru1R/dZL1SP+x
PXNWHDkqLKxBSP55glCgmafywwtLR9DFbPBA47ZJHSNpaPk3Bt17cP2nD6V5kS2ORQuQCOchXgxU
HBZ3qlYXRYsgV+6qcfqNZj9yrMaZDHs+2j+FoKI+C40oQLIXFw7VCow8qy534159Rp8Kgb0se07w
qaEuAyaM7Ef42r1ZY1l6enDHrjrcwMgZDJhCkHYPv2IWR4mt4QPqRnV4EVvGz6Twnow6vcM5587I
jRF98O6Mj8C8oj+N1mARz88JakaLmYuBQE5yozDa2Kic0ZseSwPoY4h2MVLqZ4Id+7Q0EqgHz92O
T9WNFrPwfECK200McSehhoOgIdgITVwWZn4p6eajVorHKJC//fUPS/cCaCREChKixaoxehHkkq4U
SL6uqPRuZmowXKcQaGKpoJumAnyJ45fTQX+/SBefliIlJGYLSCWV53nTfNgUcVenNd5IRJ3seK9L
9ZWi8FzTa+Ndw/55FfojbdEhfad/uaO8tM7i+BJPrs6RAFg7sWnP4Pgk3frIwzl+pRmIB5uasZFy
jvsq+q7rBbVAqd4ARqmdDIUVGsHVoxkb73bcvJoFwqb4Sn/R4hYrPMW+mcxYcmvJDlZWHrwVGhrE
VI1nFrB1SZ2mW7V4Yq0jxBc3Fb17iDWVuk1jzKa7sHw8/XnUeR99+jwzE35+1UHMXOwzNBREAd0W
88Q6JZkyJWy/5gdYQV+3mvJZVKc1t4UnX4DvQ1JQUkuIL9k2RlTjUUZ7ummDGmnndG9MeYSeV67z
MUrcrkL9VVhRuo780MZOFPbt6Z9+5GICFwW8CjaVDqVvMbGNb4QgZgpuCUHvfeD3rNpsUtZ9Pfg0
hpnVtrSsM3vnyKNRoc9CTwiCCQwTefEWS5IBgb4JvjKaPM22HQbTwcUNKS7uZUoghQx1HB8vGyG0
bZGEiIUChXDBHckr29O+4MHzPvTNM5aTPYCsCbUqoV8MZVJuZCQ3z9ykR26lOUnAMor6CVpgyy1X
1I1fmq2euTJ2CXgKP2kZoowI2aOZL/vD/Jf5mQ0ObEmBpnlbprte7ZUz99LnAwfsILkKjs6CVtXy
RMVIo1AQW8hcaYwvk1G+QTkVfMC4aQIF/3j7Cmswx7DARZxeIZ/fDyCGZhMPipyo3rFWDve+UQ2h
4cFoc5O2gHKgoKsaINY3NpYj+++VFzyySrG1a68xcjod+9NdvAi9uEXKOlRmJDhXZDPuYm9Am4T+
QdGdmeEzYZYlcQuvg8AsYzaB3V0jhEVxtXZVYLunR/Ppwp9HA/7T5BzlnPgtcvHhEPXlVLRaxIfs
B70Cv13ml4kCOP90lOPzpVpAQWepL+6Jw/lS0csHxR/l9Cnirdroj4HQb0CvvHe2fYcxL7jFxJ+F
33Zq+29YBHRobJTu/jjy/gsPrjuy+qaGYfapUDCPkQsfXxSFvFNbnCdF0jU8BnyCF9IFcsv3mHL+
GOMGaEjxVjbl3o8CyE3VUzbm+zMD/9TAWcReDBxkUhgEsC9cH+txw0afScydWh59owCC0j2VevR1
sKSnoS6uIDyf2SifjtI5PBBf+pZUWOl6HH53Hwm5qYfe5HbWe4DAcpX6QHlu1STawWU+E2wey8GN
swi2qIlM0oyR6c3MReXIwQl5Jbp23RsqVevkH4aal/WHZevJNA95GmZuLWervEcCn9NP6R5UivKn
Z/D4oGAWci0oOvSPw0ia3hYlmK7cbRtTR9gehCKtooGn7DTeIGrX/Z2R0WqmsGTBNl6WBFM6kgY9
7cwd7ardhioWjVWXFFuvSlUk9JHd/Bvj+xBvsULMPu5aFY6QG4LbNZX+Gm7FvrQaR1ab3d8JRXsB
+iO7fdlHiUaqw0nkZS5CYt2qsPQbgF3Qi+CDVPG5ZvqnZH9ejPQVKF6D27aW84ZJYubZ9jyuUUe5
VqSbsBI3ANo2kGj2EUzkWNK+nB7g51uZzj31QLD21JZQ/lvsACiNktx48+S1iIHi37WuveC9KdON
4hd7Ce3HWa125SfjBouDx6SrzjyujtwaBz9gsS+QTEZnYGC/lyGwm0TsdDoUidU/nB7okVuDJcML
jpI1zYPf7/wP2w/xoEmAImf7KWg4k5sDIo/bc0sTwNXnE4UioUVeRiaIRsji9KybiWM7JocVqvQt
DGXvQY9SsSUjcJI629S9HNyPxdBDkh2/j7CyNx0lvzXwT43il/wYS+UvKy/KVWipnQs1t9o3LfW1
pCwe8Y4WW3OqdqNaX5a5dg3G/X7MoKdHoRj2nTKbT4WGBAG07LFGGWSHHF/CGan4Qn2qvhpz33Yb
yt1bHwrTJVJa2Gxrsws4ut3QqPByhy3ryzZMTS0O3bpLrV95J/vIuwXGVd6FO6yw77pWSy9jIq1z
ZGAdG+S+0mrWeuq0Sw+G1rar7fZuyqRN39nxrqsUfIpNRh+n04+iifWb0tO/+tS31gM939Ko4CEA
YnTx5f6iRUlyxSR9MxIxPDa8jp3c9qeVCql4N/iVgd2TZ+5Egaq9aiCG3ndSu5YQYnRArl+207DL
C7ynZ1X9lZm05X0AedBtM9O71fUUJwTcLFexAGOBbu3aF0qz9iEIr0JPfi3q9qmXPAlqmnprelha
K8WIqfaoGlssPLDFouH5GhDXCQ21vkpNraHgJ43XGHv36wCi1H2A9ZGThVF1QbPcwv9Cli6CShZA
5Ckewl6Of0qTVl4IdSxu5IrUs208PCf8amNHjbERvhpdWYafO3Kq7zHxMDa6aOR9n/lX+H/R+0mT
fh/qSrfJNOVRG/03L+0jsKmPoaL1F6GCTHVXVEipWfH3TE+Km26q3nlmY7Ms7DVGCCUe8FPjalig
b+BM7HqwBRs05FLuwHhEU1C2dih1IsQcKbuuwGgGkrsjbEy//AipdNrG2k4S2S2Vd+au97rABZoL
shpl96+QhOlqYG2PdHxKWwsgrLeFtjkhGarmPfIHqB9UYf1FAeSyAurXrWzIhq6S+mJt4lh9obf1
sAODHvhOVFYbZLS/5hZOOz5euUgM9/291XQer0Ot3Uu1d12IUX7pJd/AEcOP7yqv0KRN3kYmQN4B
IoTuXQlL0teervffjKzC0pcPX29kUADatsuEXO46SDjXQocUQfm4QiBL8VBRVlGHNP1g22lTfd9m
rYqgWBdzOEOUTjoDjzkJwLQxFcVlSqsCluGwMeo6cqM8F/zj+bMpNzsFMfw3A6PyvRcZD7yj42d6
m+giwse092UnmrdAK/C7QKYIsP1Y9z8NXGJ1qAd9V16gitxbawk2BqyR9ikclZ1JwQIf4MBB0mJT
SL2TajZiVUEjLgbVeDWDAQELGexuiwHHqjfN6RZQYOX0vrRtK+Zk0lpeyGXdVmul5cWGHZiXOBlq
aW6ilBJHCgT6K6zi3hq5Fxuv4X5NNSPS1pgLTLdNAbzM9a0ReCHPnhszRaS+0Ko2XhXKCHlIw7R2
C7GWsqeFUplTqDUQJd8vVVcyW5jBRTWgCWBGeXErSVl3baZ2d1Er7JmtErUwR4VUP4YjtvJ6kuPK
1iNL8H3IPSDcVu1MXS02eYcRbCd78r3U0TOGi8BJNqYiu/Kift/19Y0W+D20yOyH0UqD4RRB6G+K
0kZRHP1oapIe0o57BdHn2s3jqr8xMuMh1lL4pLygf6PI4zjoV2nh6etSGhw51m9RKL8Dqnjfo1YS
eMULRMQf1Wzdg/LyJbyxG8uXd2bYY/JTjCsTbWVYZAEuEZXyIk0TZRkZCAYKylSSE5QMgdm4U51f
WiK5R36bSkxYZZsJn+I174+v4BHqtchEs41l5cU0uDFKEh8UO7U7C2nn1dC1CsIgzR01ux+pxboY
6rFfd72/VwIdRcheflYT/rLdmL8I1Dr4WF03ZXfpFeEXyMEQw1+6ZgKJWbUvtUhfApk3eWdJPJLl
4qG3m8fY0q4lHO0QF82vIDJtekkH9FQ+dI3+rpvggaAGbbxppCkd7ny+jDLa9xJcXdl7hpiOSZOQ
N2gJbS2rvc6Ef4ENEkwxTFHRR2+NNUZ2WHdVAfxNAzVTrEs7PqD9jF61UxbYYWfQDxSxz/Xglxf5
LmbS134SXAYISAxW+1NOsi9dr68RiesvJryNKZaSxQtAY5H2aCrSJbe/A83JHbFuoXh+o/mvytAk
bPPgpSvENQR01WFhlk4fZ3eqNu0QhKzWg59kD5LCTo+n9BnpwhWAelcxsN/D2kF0jUErSvoedLBo
0GO90VFt0UPlVdLrez0e8j3nzAoyyjf21Le4Gx3E5zbNoGTvyOtCKk4vYanAzLEfhCe2kjJYb6is
X0Mqu64abJejjuUIh343JvoFstp4k/AXBs3L7yIUGtalDjHAlCvkMrpNSEKyzmCBrHWoS45uTa5e
1g9xNvzsx7q7KOndNxdJ3fticAPRhfVXlO+78B6qT1bl9x5+ecEGjKTY+mE8XVDB/HU6DTv2sp2B
7bM/rGmR+C1qVpCzzVYaqZRFanVlwsPNenB+1qva346qfAsaFzEKVBZQEDwT+cjDkp475V7ZACpD
1+rwWVRmA2LcGc+iGlcgO7B2SSM5sfQI/+3G9sQdQhN7D6cKEAesc/FTCbGgr8z7RjEvp/pNTiRI
jmeeap+TX1C68F/notD8vFg81XoUbTHjbDPXxxy8V9vVlEL/AQ16euyfk1KFQWNYC5YPsaUlUirG
icv2uiRj4cNwCdWVJHFKTA9dP/tFITZaniuIfh6YDHoGvRlU0nlSivn//5Bu63jngQ2metIbYm8p
nUOyfT1Jxvr0wI48dXksIZ+v04FEOXwxp/gCyBmt09zt6vbCtw03DSTQkBVOfOdUWo+t3PlhRvKD
DCearYsqGtqoPYoqxMIGgQTA24rxTc2e9RqrMy2raQppGOZRWi6sc33P+Y9elCk+hl4CMRHG9rIQ
b2d3TOBEhfQP7GS++ot9j8DTNHEhtoF50enWX39qHwRefN9aGqQq7YPc1Tz7SalQiM6KbVtmN+rQ
XJyeymMr5jd1G2iBBRR03r4fVswwGTF2pZSdpIynpqbc80RxkMy5PR3myClgQCuFC0171KIZcxjG
V3OUEGjvuy1kTWG/qElPy0nDfhHtack8A1U5tmgseBAzjWeW09cWG1wWrakWScM+GOsLIXcXKTLX
u8qK36eqoITI58XxQ/sCL/tCmOdwoEe+KUHpXCP4a/MrFpWSOEBFNk9zpm9K6Qg0Y7yNTIHpUavo
Z3bi5yMGJ4aZ+aMioUzfebE7xqJGL6IqczfoJuOywE1ym6bwS8FQhDusHOX1hOrKxpoa8Xh6Ro+8
7D9EVuRFK6+QMs4Gk0GatbWfu4eepbunQxw5ZuYaENOI8TfYo8Us+pMokylk/0GdvczEztJuNJ4T
htDOBDqyOgEXgaxBFkzVzSXJJxV2FXg9Z4wVV1/V8qEa4x+IBmzKGsedWpzZ3ceWx6z9J+hdAb1e
3oiTZA1VTHbt0jJzqkZsqxz7kuHc1zsyQfP7ELo9aiG0XBdbDr+WCW8zthyQhG/VDE009PvTE3Q0
BC0BivWws6hoHe7qIckmuZAJMYTjtUjTcqU21tM/izEvkg8HlI+RMloxHFBRaji0HRHeOtd0ODIh
cIM5AA3ADNxpi/0K6qUvKGdkLl5Rz1Ye/ugKfRfI49+4nfnzZz4gD1Uww4vP1Q0WBFFBHOxbnjG/
eO+0DJ37Xtqc/mTHx/NnnMUnM3W/K42C2h5QHQkNlw4qr/WESeoZAt/x6f8zzrytPkyN1I8aGDzG
A8XvXja1eykNzrUKjsYwoBfNfCrbWFIG2lFUwvbm+8n0Nq2nIsxwLsU4HoLOJAVExF2XtdjCGmeD
HoaBv9UFqt5XXafvTs/IkZOMUiOgDmiEBmNZHJYyGhAJR0EGnCn5pXvtNSLh72WdXk32uXb+0dGg
7qKT1mrKpz6dUqGEwPRn7kB+gqkUQ0LS/K8PB3QMSi1MPmYp82/4MPGKnaOSFYvMBYd0Y0s5wh5W
t0WqfXb4O1OoPjaeOfmDUmdC4zCXmxOvO8POZWI18v1UP/jeuRPm2HZBGZVjH/4uHerF5ORKlQvf
6JicMb2aX5W5F1NiDM9gX46FAYJig39RFWZnESYBQGL5HpfM7FKqI2hWVrx6tOrM20Y9krVyXZpk
53RPEH1Z7MqJWrjlJSwAitC3OTKHmKyoirkqinKN0e5WikCg2ea6qYy9QTlH8VW3r19jgUe1wEIA
Z8z4ezrNOcSEekG6mlTbjfMC9Z3qIuv1xyyf8L2Pd5XWrhTtpjOMMxfkkev4YASLe78OapAAtpa5
SYN+X/ne6Kobyfm1qlcbXa3c04v5aDQDKJuMIBJX8jxvHxazb7dIrRUs5rAKUY68lUbEK7AMHvJf
oX2uSXhsEZBp/CfY4mhOB+h7VkgwOaBWa6WroDVXpnj5O0OaBVBJDEFRLt4PWRCjhD/wAVEDQqzX
cgY5cH1w7wW5vTBXp6MdH9Of0RY7tOuoORc50abc3Jra6BrSc6CeSTePBwHHoc7oOGjOh7PkoQKJ
mh8wFksaN1J2L9v5Oq7KM0M5dk6Tsf8nyrxWPqyFBEWTGkUn2nKRt5Lty6nBSJVSr6L/w+EslngB
OLob8ehzO21W4fmeqK9GqZ45Co6ubJBKqDXygibfPBwNd53Vpa0y5wF41Pa/NFG6uWSuKXc5Ummf
eXQd/XZ/RltyacAuhC3SfBRV9Hoz+PZ6gg860twP2r8MPgWSieqYqQAToa+4XAyilAvcbUcWg6yi
pISxpmWe+XZH19uHEIuVULe+JXfSwErAnJiqspW360D7W+sNwi7JJ5cbGP/DGaKfE3p0NzLeqddG
IMPcyDeFzKv4HAny6ORwwVlcPbMPzWI4vj6amTC5RRtabgMyN6PSOI2arfT06fRp8DkStTWs1kkO
6Pd+KkFlamHLUUiqkxliq2nlvq7pkJTtbcTD+3SozzcdoaCLARXHLIKj7vDrIYsWKC2UN9eTzK1V
js/AH9xACW6kOHBT7Yp2bRY1Z4J+XhgEpcaGQh1AXbAyh0HjyU4EXkhkC/G0kc0XO09u0ro/s/w+
b12izAYUaMLzVliWDm2lBbOdMl99NG2glNAATDex/BJ2KlUFcWbOjo6JZzMVURjBn5DrJaQynM/Y
T0gtrRWIJolEv7AfNqfn60gYnP4Q0SCKDShxkTbShUziIBpTEi3VIeO+YuSrss3OHESfM0bq7fTO
MGuY2QPLJ4M8gfANYyt1/VqOxdoq5ObJikR0DiV+bDjwydBSBGwvQNsfrgQ/65KwsdGxSHP9UUe1
UOmNO8gtfzkBnuH1GlwI3vHgUxZnhDLFeC+bWgqCNK4cywAjGUrGmfvoyHozMCXg32icY0qxuI8a
C6uToZlSV7XHjaHmV6lsX3VjiTlVscn07P30SjgXbjEmntY9FgJy6qKTtKUlcYv7y2ruAthluMYs
5/VvhENxBP0eitWARA5nCr8nWe1ER7iiclDYcT1jcgPEx/DAWkX0Bk+HO3IuAXnhBBQwI3jvLxbG
aNdBX8lp6vZTuhoU/w2psQ3wPsc0bkJM+9rR3En+ucT/yMF7EHVxGraiiKcRuT4XNIJTYIOtdMNm
rEM3TsUfG/kv6Ue5P/Obt/RnvXT0ODCf+d9psB73SJp/zfe8wFbPD5r6//yOA45z/da8HfwPAFA4
hd+3P6vx4SfCc83/UyCd/87/7f/5Xz9//ylPY/Hzf/77e95mzfyn+SiMf1SLmnU8///qUnwR7M7e
lv/AH/JSuviXqVJdNNnGs1zKfPj9Ibyqy/9iTc6FQKHDx+Dd9h/hVV37F2hw+mZcpgaF7Hlb/ltd
Slf+RW8J+4nfj0k6euZfkZfip7AF/ux1mPzxGv8xI6jA3GKGt9iRaRnZZqe11WayGqT4MLbAGrvn
XfSM4DIw96D1cCwr/U4TW6FXwxe1S6w3fvGw96w8AlMxCRzh4qDVpZUqJrW94MkdJRiNafZXw2vR
qmsaeIiOFdrIMWY+7tggOLrudqDVDizMVwuogn5tfWsSwdOyRkXP2FIg8a4zy64xQu6bYFoFJu6I
ThqbhbYC/DNcNY0CesMiE3B8U+ni277zol3YcYAhIzne+JDV33QjKn9hrNavIymQ36YJ1TYUSy1M
dubSzMockz4DtxTIN2EYD6/06c0vdpb2oRt4QZTjjBvYKYgkHBtX6OCZcPqTdAI57qf1m4hL5Qf2
cIjSSVOYvqgNU72SwQr0KwSp04xToCs9tBJn5IDSVPFXFK2nyyyMxWx3qUCDVhK6sJVV0gy3qwsI
yymCiHUm3aDd3OOEkkfRjyBCOXWFG/N4UcHZkOkiNuRyAV0ORFTjWdfTUGdBVb2Sum5taHaNDZxH
lrnSJUCkmyjRNG9DyllkW5FpxXWO2CwIS6lVv+l1BnAlF0l1j0GNL220Ws6/gh+qMVSgXm2sSqq7
txUsITRLfQtBwTKtwbQMeiqrGwmj7RctN+z3ZOhieYWzuC+v6rRX3jr8QyuHprvlrcF1NBddgNT5
zpPHHheYIgJPo6jYD4C2w0MQTFo73YlaBeOc9WNf7CxE8WskYONM30p9pgIaynt1LeQ+sRCUnqwv
KfI2qSN5EVI8th7jZW81yhiuMzASktsOtimtdZT/UYKtC+wtEkBhIfrXeZk6RW7XCHR4baHuGlgY
22F2Bl3RK7O6TWCj7MNCqSwfb/dKfbT6xnzIhibYZwR+GLwhsKC0ZtpILYc1xitoRLeyrrsvQ1xR
RTHNCHCJYrcpGuNBFrVOBF3hLfHH2QrDFOZlabXIdY7Coh2gWh7atmTVZrox0gIZdCp41rU55SCf
dGQfES4pPEUBQiMJaxWb9YQjXzmioaWHlWHscqsSeAFmWmatgjQOQgyllOFbhoHoayGpmJTrjZXw
fWq9FiusWIFVWQm3sDxW9ns1NfxJJQ4QKyQzqutJy9AOCpUIb9O0S+JNH+VsW00M+GbaIjCDjS0N
4694UMJXs52ArJpd06CeHlXGuA+EHRqOLXNCoM1aVr8U30o0HKwlnTwTcXB/3eFOoqywPMkTpw09
44U2bxY7mj5E0YrsquRjItT6XGdh8ivpeulbWjcloKOq8H42Bc4WK3YgEKJOhVmZFDNwsa3zVHGw
AKB4FSOQiSYaVIwXjGjV3kE4QSgOgAuyjQYx7Rb7IAWgIx5tqGXV02wQnyhw8ZxRodK1iufF42Q4
xJsXmd7Q4Nax9QgcLe6GZAWKln2K2ex0Zw1jHzqlEaTpGlMQDC3Yo221MkH0eGvEusCpidrqMZFF
tMqbebRIfOLxpfYzK5mjSUST0HYjup64S4wNx6HmI92+qSZgo06oF2nhTEUvVdtgisxu65VDYm/l
Lta/wgyHcGVZQ/hsNbn9I/fk9itXni6tezmsO5fuja9uUTRqnuxhpBkZJVRwd23BI3CjjW2tbD0p
Mvst7s1QWNNa1qLv/Jyh3YciDYetLGr922Drbb9i4O1DYMZ+sEkLqet3KCVNwNKSSWkeoO6yQiRp
NMSdlXa6tzEaNMiAXyl6vO37ukfeO62TH1IksLswS3sLUjddF4V/b0caojwmtE/I37mZxqsuLnaZ
sO2VgfOpU02wqbBcUZk/NLRWvkGZRhgpKMhcv5ry7Brxan1Vpt7eYO6tMLu08vGONhls9HGFEQ3M
7LS9iX1tLdjH6JXd6qX8HVvNezTJoD9FM7MbDbEWLxEPflYg0mbXxf1as7JLAYPIjtII04/pti5K
awMi7LKujK+6rP8Y6+wRz2l2abHtFPVN8e+6pryGFDxrYO+0OtjXTbQvfHszdlRVMSBR/OSW1tkm
LYOv+LWAdDHKcmdW/VObgQkGXzz8X/bOY0lyJMuyX4QUQME3s4ABMOachvsG4iQCHFAwBfn6OZZR
NZ3VM93TuZsWmUWlFJGIMncDeXrfveceYKFOu6Z5ULV2GY9tism96yYzxa7q7EjveMJMX16dN9S0
tCEVrpf6GJxaPf65OfFOvlm82quZxZCeFPdlFYqkjrXNCeYS5wSni3Aw11O+yfJkDaZ2ggn9lJYW
bGlrCGU741MtDwKqgWrX/limVMlmjXfo0xq/uHoYjOkIx/jkG5RcQZ3bgT7blD7iMHLXI3/+NenT
16HAW5801mNV5iflZmevNK/wZalA9zafh+26V/iwA03nr5WpdZ9Vy5etUdZcU3/s72bbUG5g98NL
A2m7qblTe5pxLRFn9BaXy3YupH6qGuM8G5qxqxsD5KJ1O2UzVw2PHL1sjmkyODLwvO5Hr7VhXZQ/
W8ePOr06QEk86Kv3Igd3CZwtI39bYxbdoMLpjrwdRB4ZuQnW3KuveRhRcrvUeZQtRRtlpGbIJRsv
bjuymzQuk0w1fuWteOi72ttN3I07+jBCSkziru2elCh+8DzdsYvMjizR79Ws94xGLQ+BHHHG6izX
jJl9HjuiuDQGfZDvel1wgtIiahhPS5PFE17kwOEgA1HcACnpUfE86xOBUfyOdrvcq4y/U3IDYcft
ZnJvmrDO9dR/YfWG/eAq43o2DPpElh+WrBquaucn/3chjSI3GT5ItgPK9sPaTpjRauO6MKzIzJJu
7zFvhEJq3xdTUSPnaIOlDXa6l4+D5TKbiG2nFu2klfAvgcY05sOlTWeo/AlqsHBWeP7Kept6tV1t
ZRqW3bzzUIeCslnvhYWSV2QoEILaJI/vsGisuxo9ou9v+lSlR7ZeN81W7iS13H0FaCpr8s8tz663
mhqqhPfGkt5QjAudz7lzRypvefrtFqmHTW0+CrtZgUrQf+ykUWa5U5TJTVIUAxN/LSlK1rtRhFab
iMuS+TBOeiC08poGpnNZOnfCqB+wswegpTEbqz2G/TvBi8bGt18aBmagpDz4HRcbVKZ0DTNMQmb1
Dvo41vrhmSnjR94wRmRfjfSurOo+X2+0CSN30z5CET45CV+/rT6YAsGX+zTgVfnBTLeZ3NtLVeXQ
sHvSPURO/W8N2MHqFBcPe3JdwZrQxyLWKmKn3poEk/g5G+auaiwj6rKyC4ZskbheLmwCqukD4OUH
IwWN0UDtoDJvoMa4eU/89s6SqW7sExOmBAprmOJcj9Vc3toEtivfiSsqF2hP3r7Kbs2hcNhbaIiL
nbxnGtG38bsZsrgl5BgW28SM3Fj4Oeub2UaKg7REHTCPkyH/gbupD/nRWjJZpR/gVPlgtlYHv/1Y
BATVnaOv9L44Y529uyNf0DHddPfbrMZbY066jHPBSBd6punQtZbB05u4Lad+PfROXb77MOa9XeFU
XoG5wl+ifBhBlWd4yWb8W5NGlrrgXTDIKb+x1DzgwM9zqwk6ENhfvV3UH0QbVxVBA05k5FBtTCW8
rEETJbZNgaGFo7EPFRT0g+1ggt75i8MrcSSmEFgyGc7Sq40W1utgnjjBTD/53YKtFE7i5qGTJxix
F+k590Va178q2/A31I9ePtC6CHhV97o5hTCeNi965VKEoFFVkd86ST7eub7KsmiolPUoRWpcilp8
iyKGpbZEUKyL/ObW0qlb7Ktej2vlEmDHQM8acPH4wULpjhjOccYn9/MssM8Z47jeVppUY1QbPeTG
BQLTfODVo3vhuqQTCAlQtltQN0xIJ52wMq9FT1wmS78SzqmloeZ13lrthslk7c7l6pQUEK3utzGS
/mHvOI3IIFqx/RaR/pYK8V8TGG7/25W8mP+Z0PBYteqj/FelgY3yP0nWQvxxOSBgyWJ/AdJa8L/8
lhouNcp/irzWn5hQ0uD/JjX4f2CwAMp4wYtd6Jr8oX9KDe4frmkQ38JKRHgb3OvfkRr4g/xVf9Ua
+EBYn/gIEDYutOJ/b7cahrXsK9Lmu0tUMXu7lA7wvPd1pUeaQu/cSXo0OfDRZ4JpzrSrb6/gWLJN
RuiqiQdIXq68ov2EZ65WCW+/AcN7X1XeHJNZdG+U3U1BXtPallLJ8VIXAzx4fXuyJa11tb1O4bDI
+omCFntPVGrZraZb/qxGWZwV3IUfs6u2h6IvQpo706va27SD3pVL5Paq+RLUooQzruYXqQY78Dpb
u0/kqF3JwvXTwEPLiG13rg+CUMFu7Zz+ZI3NZ6+/KH6GMn0nrR3nhfU1F82dX95l1otMkvq+3VQX
2WYN3JbiA2earW+ZmvWjRQvBLS93GBn4xMYbVxr2Z7oq8QDmZbt3i8z50azMNyHKDvpt6lM7Ucw8
WypIRz4hl1Oh95wpbW88ga5GhIRPhM2BGtWp8A7JJeXRyQobWqo7kT+13WGe7eSHr4R1k1idQfNT
CLJs3itMejHgYXQH4W28iIvnyZU0zWtdWqnI0bPlyuzkfK4pWI1bVY7UlqXZ1WQPyT6hFNYZ7C+j
tCeiPsZy17g2IDGzJjdSCoOKK62ipjK/g5ZjhKOpc+aQSXHP++FF0BG2W3odqHI98CNUUHqddBhO
bdIvoTQweda1pHnC+qYpyDlyFFaB5zRPmq3Z134me4pmxwW8GymVRUi5s80i5akFqXF24K10zuA8
F7n9BhPBviNBkbAhdc2r9pLATvKcDi9v9Zkem8Har033lRQcz+a1NnFZ4rERWZ1EZm+2H1P94qAx
pDu76O8dhBVQfSOlNf74S/pipYxeTsZtvSZl2DjteL3wuSJ6Qy5pk00/b4utNn4NY/UAy2jaLUrV
B45abIo3DpPrmvJ9jMv4Yszu/LIofnGqXPVXc9iebdoQL80V6Vk1Q3eSlEjEwtbmMK3anZREPepO
6Dtv7i7NQj39CGIR8ymZWxE7Zma9SxP44pCtfpj1Ur/esm6JTIKLe9V2IiLckNwWrddd01bEXm3s
iroJQZ2/NWJZDzYxj1v4TFYVKBp8QzWurzp/ZLcteZoea5O3wIBL/pCso3uAi5Hu8Cm5tz3vTkJz
tMK8NNa2cm6fV6a/eo3EJrIwRR48TT4ELo1hLerhhT/XMuWKLob1LJTo4lLz+6/RatpglMZGRWBq
PFupCaUgyXUjID/dnPpKGkdD782YXse32R31oBnBZ9VVR0ImLR4WdHxOI3L2v7l6PvxCA/gMofCU
zW0bmgNQlmJthp1OemCH+bzZZ9bCv9PbNF42533zsmKK9FXjeDdrBrdIkfH+7bpz7ab+kToJUNJu
d5lTN6cMN8vlCQSBmmjiNtw2s+wf6zxXJzy1NSNWWUQiV+qMw6c+J8IqeA0b/pNTzN2Z/h8tANXn
8mvSyOo7idCO0ywQXltELGonrY+soScFUwbCBulNFI1BxnZWdWdPSPGo5UJEaWVdia29xnmVvwnH
exja8k3LhymSbSluXEuTVyAJOKWU6eO2bmtEqP0WmZNuPrdvOIhe2uPmhTKUmfx+NdAoanfUofYr
sGxNY4YRbcs3yIh3lQj9Qtyw3E+rXNfnZVhyPagBDWHhL7egB++ZUJESFdM8A1I1nau+9i3uiTGt
uc94+rZS6cfV0e9So/jMxQE9b4jYzsfaZL2n2oHkdgZJTjgBmaJ4kd0nVk+rjSldulqziXrrjqkv
aLRce6Azcbs1PTKmszQh9M8R1Wgg61Q/BfqYjmGZKxllvZHESs49Zw3GTH+YX7XSLiJdr8mhFkga
TINBtdF8mRbUf1iBbSA0mqJU5xRF8zg5dhZMI4qlvw2PlpffrgDBdy1iFfTjsr6ZSk3dzVOevurJ
KKOJ8DKh8xFV2fbuprow495polwlPxrbPXbiUoK4Cv80W/6BHcOJFfX46G5FbGTlhMXDPbpjF4+p
pp9dn3+XrOkqIz2FQp7S9wXASDstpv/LLIo7W5Rl1HdEUpjyPsCWy0gzZuOmyDt5spwct1hN9wox
qe2LZi+6T+CxMVTLEUcZp1yH9hJIe5BjROLYtFINfPur/NWL8i2TKiXZWosnrenTWOcEXo7L/JMC
8oXUqZEdEIaqwyY0+y13cu9qkNQPanS8Xs6/ZyVTL2pp9a0A+KCx58qmnhSCSuG5XZxuZQfdZ7pe
1n49EWBkRjDuucliw8k4jQsqP+Hv3hheWdxOaJ2+01FO1AplHtdtJk5Hbwythsqj2VtRCxU7GAkC
mhmzXz6BsmfbMOWBDOhM6tTUb9q5em8HgcClpy4S3mwenaz/pSAXxl7m9zJY/NZ7LEkr7hrobLuB
pOBZ8wYQT6M7WAFqOgxVLbEfus22bnCcyTuPioKARroVYmdWP9CrrO/n2ndOExLsdc2yKO66ScLD
r9pzRij2qOW0Mi3zQI1YX2jPBIgooGpnxMO14G2HyDaN8PCt7RlzERsLz5PDT8tbN0SrFYhez651
5/KeoDOJ4KmrjdbJb1AnKgpwXziuTfRrsN1g2TZ/N9JsibhoVnqmBzK9Ri3xIoei3HRWV66ozNiq
nYM96VSEVHp31MdVxq6YQqvIHm3ZWt/lbPGL5ZV9rHSzvlLmqKJpoJYo0TnYo3YRkK0qx4l0U0tu
l2K1Dx1DVgheyqNE10vfB21j1POOuCRou1vPDuJMaWkx9p+YIAtFHHa3K2mPKvPp2BXNofcJorNJ
3kFrJ7mqIXplRXVtyxljDQfsFl83ichlCM3KDHM4BFetV1txNzT7clo4qSXyflWOC/fFqeOF+HDs
pOsXHabHhNKvDZalvqx3pBFyEvxGm+/ZXoRukb7RCU2d6dJe63lDEnXZdoO2nkcUrF3Lhbyf7P7V
KLdrRdjEammOckhCB+vc77aebFg9fvi0me20Uml7gfvHaLudizJVa9axWrcmBCMRUs7yleHFD7OC
i5h7JM5r5j6tn/x95qXRVM6fnfaOcJzl3KPGck2m1Q7NjbRL769wsu0HL+ljZ+E3uQyGSTzcuoL+
9lwSzo8zX9Ef6zJxpcRiV7w0OVHzFTWs3ez9kK5FsOIB3RXDyFZp1euwSdU3lAHU0ZkeVF2jldas
OrieXpi6zN/k+WvWW8lXq/wX2zmtYrquGbuRhYwi0vT6oU8cPr86m10RqJHfcYLnkxuGh0zm8m6s
4G1K+vEC6SfbbrXyvZUaTySGDkaB42LjLHGbZON3Ni9nwrgqLAki08+QvYwW7WX69G6irlBb+K36
9FdSdgTvi0PWoIlIBSk9Z1pZy5VqPDu/R/CdENjrmn4IR8amYvCd1HS1rqMfGnp9spDQs8lBYc6m
PBpmZuuKLz5wStt79PmuOQ3AJnXMMk7VK9lyjVi20b1saxqrLL9J7ZSXpUDJaSm7oa3j+bKBAi7U
vaSuOBVLqNgsBatdj/eYKsPESMFQkMw3umK51bZ0fhWXx6aGOVd+aqP5pMA9YCI18iuNO9lj0JED
X9MyHfq+e5J2LiJj9NirsodZiqq4acjhn8Cw2oc1Sy2S7bxOfkg6poKh1sSvaivs92ohpthqu2yt
T0z7lwZN0s8p3VrsqXfVIm9KLkPOFkDP7MrCN0xvHUGGzu1/KrTxGNGApi606ouzKTY7d4tWvVAM
b+wzYRDIcHSMT366U6Vp17UaARA4g7plleE9jx4MV84bpNt7O2Eo2gjiaA5RW/7asEfFCMp6Gl6N
AtcVcshtbUwGGxECNejt2lmzaUd0N7++7vzUefZKahIZXCRMLLeNRvlAaoGP7fOg80KbxeTA9hoo
bRYU44cimlxBxZ35CjcshlfejHq5jjtCIjdtkp9k3rVekDb5afDy/aqKt7Uf21sIEiJA4jmVzeXJ
xFYtBiQVjbN3k4NDOw+W6mIadig5IIlC5oMEdmMusVO116s7vZe6cmJr2a4HH8DCgo/lqIpqPAzb
XBynzrvjFUB+dEvO4zy2RLq75dVKDM4V3fyzmQpsqg7rVmtMTnSWM+j3GnC5VEHD7fpl32bmNe3n
D+w3i5hTpMPtLC3uk/xHha7Oihr4YO30yS3KvfNjuKAEEh6nqNaYOTNt/KxyODGemfJzVaYb+04a
D9QiW1WNIl/yKPedX8rwH0VbPvA2DBv0NMA57tFzaHHshaM/V5dSvKm2uI8rgMXJXPPSpXKYqh8+
p/TR1edxu6/nuQzcBt07LSWPsVULy8JhgPDGPNLzTXzhm9s3nOJpJK92c2Pv9SY5NSUwRs3gEZZ6
Mo1SW9avwEsjl3DuabDt0C4nyVuYDbtbuC/CSPNd5dunsgUWUvlXmUCunnwqaKQB2sXdeKhumfag
VjrhN9oUKs+NeIAl4aDh3V4rm6bOxH1LuPp41zjVNTGCNVK5+BrF9MJgdEupfXLnbtu9sPOz3Vhv
ouissGqYfmpbhJ6XJEwlhYFnUX+1ShitldUwlwMTiLp+xoffty+tv03BkmX6temwF2TgrUDwe/Kn
l9fraTBBzuTWRBGLXdWc7e3pm+2Zx1W8SJLug195x7XRCkgeFFjb7kDtC0XUKX4N2l4LubofDcyI
fe9Y4PbrqqxOoqiTHxpUmVeawFaW0bl2zotiZoMPmblIJ0RbZOn9mtX+se83+Swm7rGkHnBteM4C
iArnR3G3QsbhVYVOvPi1/Vpr1WyhXec/smJEFNh4StMxJZyaf67rjdOZK9N20zw7nfU+LUMNbq2t
T10r7F0paVtXK6NxoylccABHdgIryJWWW9axmUY3dMfWvRd6woahbPUjT738CQ9qgflU1278beWt
645uxyrRGm5GzNdF4Onax5yU4/00+s1utEb7l1Zz5sNJZVz7hb88EQFsDnqK+wH3zIZCzE1KdV/R
YcVc2IrrW3nkZlS33FDisi5KGOs2r0FcturkkS5NzQwkJYiRI5vuYe7b4n0aHJ2TV28f7EwUXGWD
9tD63Xb2OArsBM4H6gsbOzJri3VUmXhxCm1j7xUDG8IWmrVruCw+JRVo9z6F7fu5xx3gLwZIPm1Y
doM5OJ+9NN2zMQ00WBYtkPSMPtCdRYXPhXDKjajA0ERTt/EaXxqLdRY5qMRklyQXvmOxxLNv9nE3
zR7Lj8XTdzU6OVONi7MsW9xpN7K/v/Uy2UWKFbcWNMmgzhVlLm/OWuvXfTqOtAbB+gFO2J3KFHhp
XxvDUVy45XVeJrFnieKZHvqPDu3ufnHXD1tD/WstV9t3ftYf7YRFLSjedDdnPK7KjupHvkIrwjLF
5NeGTjqFdB1f10woYQ4Exk22YwtSCbDGTtQc750tLmvFh82eAHpSggZXVS6TAZrE9U4M+X6oufZ2
yLXOO9hSYiBuJv1IVsx8azrMGg1yud7UoDRSk6kSLU27Y8kx+iw66+ykgd0+9Jrlf7V6SyHE1Guf
clrzeGzFtAetIbMIG4N4LtlyPxoDtqNC83lcuWoJmiY1HzYdJUkhz+zmpU/vtAR9gde9Fhq11x86
d1F3izF395aQ7iuPl+rVV3b+lGaJC0VzyfatGMyHZEp5CFSGhnKJD+3Iprx6aTrnhlJUjY+wNPMW
ovrPj2VlMdKBetR85ivilTs7L+obY5Hmq2lnxvXidbiU8tTi+NUmhX60ms64pfx9phGLVpursp16
d1ewSty77treUcrUPlhINmgCdjW9za2llRTw2umPmfcW6xKeCYAcC7vc2Z7GgmnITIpaTCcdz5VZ
OL8t2n9rMfDfT/LHXvwfewuv8p9f2fizGcaf+b9YErHz/1P3R8E3cd77lxpAFy3fwXX7W/f3/yDU
jLaP4PF7IfAX3d/9A0+ijUGBYktxiSH8Vfcn0ush/xgCzywrg7+j+/8ZBv6Lw5BCRGzMOl0O+Bix
qF0WDH/N1kz6jNm971gIiboPJ4cG9m20blG6qLVOxilO7cq8yWwkmNG6CI/L5oZQ9ctQ1yfnyS3N
MeQBAM+iRYMtsVaJMf3UrPyHV6NwCWAq3O72LfyYOaTnj3GuvFJbFmh52b+WDsCTvvLEsZQuOi5v
vpH6W1rrJNkCbOh50rFyqNtfmV1JlsBqCJe6Sna5Nm3PGqakPCiFe5QFBVWwdp2ggSoJV6eybteO
mdtT9RAWenanaS3asw4arDRmLCVAU/fQ5zNAOk22T7rCfbA68D9/Xg5/65r/P/to/2qj/R//tX3Z
f+Tt/X/QkmtwVf5n9820/Kw/eR6lf7Xl/vmHfvtynT+YFnHdkrYgzEHdALfT75vGZuvFkgr2AP4g
DP4XZsU/Wl9t/Q+M8oQsCSHZwoe++W83DfeaxfaN29AHOGxgGf6nH/nu992AlZmvBCfzP/7zX4m0
5p/gwn+5a7hTuFe4sznhe/8bZmGVdpbSjgl0bRhBRU0LyOQ6xbFBg85XJ6XPIpllU1bUxj0bMRYb
nWZGhQ51OzN4ASr4SdGQ9Og6vSf2EBC8F2aGT3uARLcZmCFM1kyBn44fee18SDd5aXvrbQNKRzMg
sRo7/2UK50lfGWmcDK+IkV0UwN6UO6LSY2b7J3dNH1zN+7asHNuuJbvjsnUETrPMZSm1ODshKu3c
+GvPwTn57BZ/fhuNft0tW5Y/LjPoZwm2LthS3b0eDaYQh3AX6gJTJcVKEybvtuTnHPAwNMMWe6mh
s8yvrVvGIv+QOLiA/Z7pJM2GIhzGhk6S9dlrkveUs+WpFCV0QJO1vc6nJNZKv1FBo8Rp0ljYlbnr
7EjJvZMkuRdZsezpIv+C5Fad/LEqgprRbTGSs5dhdWUe8eKmrT/tfDbJi/tgxShAjHnlJsE8MGzo
G2hCvpyOnZoCmNam0w6951IT6X3MI4EXNedjWNDNdloWVjXD6L3LgSjw4vbis9WLpQ6T3rUPFo/J
c0Y6AT/XBRAxu88NCx4G4Hq9rlYoSlLoxa5Abt4ZWs9uqNqOtaeB0sbMV3V9dzO3FOeS7Uh3xA7m
0BfNA0sLak82H2tXw+QtcnFd2QM1IpQO4nPlZNMxee9s2b+YK24G2mQ9/nFZqPodlEjsZcwAK7tD
+8WZ2iddES/17GULq0y9SDkCTDMIs82DsZsZtG4IxFy446uHz5IHb5WtnPq09UDtK4NBUuMmM9Tr
OHNmtET3OBgdgvSgrkcLObNtmjbS+5qrV64xgPXYvnwC6js+EplgbTau7G60goKe9F3XZTebSvCz
JeJTX1OH8RbfcCXbWFr62+SYuDlZkhh1VqP3mOeKLQC+c14EjW989orjFUSLW7yYzxv6awmxPhB0
eASD/VohlMdj4izxantdNCp6vFu59LtecGSrcc4/zST3PDNzgz6xvtMZWGXbzK/YJiHht0iI2bAs
AZaUIQLY+9ab6ZPMluTR1jp1yNPCxGGV7SlKdsLVEicxeAde8k2gJRIAW+eKhU+eG3GO0SzyKwvF
Ri7DETXVv7Dr3ihQh7sPbgQzjpsciokdZD+yUFLTclCjeSSbD19yNffSptNMcX296mP/OTr6JfRF
vhGvH8JdZs6xo3VrnCvvXZ/SL091z6xpRbAghoZehXFx4DMFtb/Rxjq1DmcLPmelqht6BLLdZvGL
bgf3XE6oRKT0tqslS+VpaATF9sRUw8Ju0QaXTAWtkVO+znI3Q3DkXCH00HDKV1SeKs7pgwzdYX6E
f/hGi1Y0bnIL4bOae82kcjDJJAZRY62OPBvF3hpal9WKt+18/JQqZBzxYk8bb+we+YnU045gPAt6
pO2DnU95zNK7xlWuIzt4pfWwUiTy5DaNF5bpXIXTVrEP3Hj6hzjlwEyOR4SinlvNyfHRk0QQJWzV
iZMLhoezaFidFhr+1ObDmrflgZX4MTElmm7l9mFS46jysTAFMzt8zKifPcjWvTZuDsW3SfKdpbnJ
I4N/5QQPfGziaYcgIS646pwJBJDqp0rqq4trly761AnaojPjJOleq9lnlzxnh6b0U7yk+ueG2r2v
XKfbDWCUY0pnwqonytxq03ouXKx7M74Hbh8+jzEu6SHJ3Z/4XlnsVyijnqmu6bz6bldtwYNaBeY8
tEczBUDoJvM/wrz/f3L5v4SJDJtR+z+e+K/b6hubz7+MLZc/8XtsMZlAqGMEIgRL63ep6e+pRTj4
ePgvicPSB87Qzx/5x9RieRTc834HIUs48s/R5H9ZfOw/LpXYZDIpniUB+vemlksp2b+z+EDS+J10
0g1g+hw4/3XY79zOmvLMyrGk9leax1YtspBR74uy01QwK6PT2J1w2gUdDSvSNSLWMViZkdRvS0uv
i0ObO/oQ91PutUh/2ShY8Lrm65i2fsRf+G32LCfHsehifcjY8bkpz65hsV90g6dy28tzj5PzR0Hy
CkJ6UjxsqrFCt7GubUfz91WZDid98Fhw1tovIefl2nDWR6wb32zblRmjJkh8Mv7IPtoYJvyPSddt
1injUR1klpiet7YGPGknQ+im5qzf2dT1NqGRqrzkIJAInj7drI1f8Jv17OmiMGXxrJv2Ie9WVI6+
qp9Ua7zD2vSg5dL/0tLjNZs1/VDJ6saG8vUDj1ecm81K+7BIbZZC+bay73Ta9VqJ7mVcaxq4hViT
BzSmdIvUQtSKihaX7rN8yY8Gy3Es8ljtI7vs0lt2N8/wa8Wrl07W1eIM7PFnn+qdP33dqdn4oDkH
ECATFvigKWnXntVHVa5YU/tWZ4XXNe4tTdMVwYYlcSK0oeR2yGr5CTsLy7l1eU/gETyw+0pu08bM
1KkHEfhs15w/D0Rwai3K3GR58sF73g9WheI+AjL50nkrhQ49ozTzaN1wStjgMF2Voogq3UelnmDH
fdgU8VwhmNlg91KiZnZn94jPVhF1nlRfHB/LYzHxesn7vnln08nLMS3xYtr9Zc5zNPusxtJmsOq1
27GUznScgTSecWzZfciJ4Dm5fPjJcXZjOnAWxazWRb0QzsPq37VpmyK1NsoPy9Eu3kU/ZLsKNyfm
B3FNImRFY5RdfjUUfn5YVF/uCk6eu3WzkD60JQ+tpnaCFI/SQcGQC4R+yVUNJRGVgY6csV+GwJra
NR7q6by03mvqjG1ImysWW70dA7uZiUBdGiJ6KySyfe2wvGI0s5yodYsQjpW997WEnFXSoOuDRaCm
nSBKEVsrdjRvIAHTaQ6rLnFPZ457xeUVmr0gClu6RVQiG4EFBbqv6VsS2s32xi4TAAKIX1hC67qX
lmmHnaXizfHnHS3ITqySrQ43NtshRuucgENxNbOHoHJwrhr7uCasuPQRFdu8yPC0z4wnr7PSiJCf
dhoFaj8lV492tvZ7DGZdME6VQPVb6GJaqhdjVESWMC1TulZhArFYW2g9+lRNFE6Ng0zDxblsCSuC
bC4/BF/yyva9vR1W/BZLcpW0CTZZNc6xbum7FPnYbq3A16pnX2/y57mt8iMW17BUxrO70i+gOrob
Gq8FFNsLFVSuPUKZzH/ROg+wzZs/N+lihVb9Mz5FqjI69351sx+pr6rrthu5QupN9qyqahlQD3SP
yzy7a7p1PaZ1yQC10hAE4+RzVMW2x+PHKUTr0RdwtR86zdNf3NrkDmwa+7n3jFoFqaRiqACvNHC7
/bKTSwaihqAe1JNaxKFO9Zb0UFk05CQqRXETaY2ZIPpG+ZxgxWcnZcDJxsoib1XV87pJARZoGiT+
RVx6t41nhqNRXuE7Bdm9AhZnAWfTYo9Bwqxx1U/iflPadq8RRtvhQ/g5zbI9AaefD5qRO/sKrJke
rIJKXJm6642RV/OHmRgOvPzuUEmwmcKVHgaXdmqv8xlbRdBwwb/Y0tkqMplV+Qjkc+kCGj6JYzal
mRILQqw3Ozzswi6Ley4UIYNtFG8WWY1jy8UdLXNn3dfDgL5dj9I7jVUvX6RWJTwoMx61MZ4u3yOl
hF3NExzKhEYGEwBGZejR3LMZmzeg9ZJ7I8aqZBzZZqJsb0vF5b5eRvyqxTM6Ds5HiuAab/SjRyJj
e+q25I8SbxPB5rYJS33MLviybWPSdxVqEcOVX+91gPBRpZaEF9/EzgXY8Q0gbHnFlgFyKeePh1Rp
1hV7pyTCAMuh+X9Sd17LkWNZlv0ilEGLV2hXdHcKp3iBkYwgtNb4+l6eNWWTlTVT1f3YZpmWzAiS
roB7zz1n77UBSB+RX6GO79SxoRkuKI9pYrA5cFBWNYwZkKn0dTPO7TLi/tLK/BRreYQokquN2/DU
593bvO6mgmeu6V2oSGRc1noKr12/4AepvU7keyNoN4dckIszuUzoIrqowxxfE/dbwNNHEamWrjnq
sivHGRjsimt1UAkHbQfhtYpi6PpiX1+KWNIgh6/RZSMv006VytO5muSRU5mi18e01bhWy+pc4hrz
OrVszmODZG9CJzXNrkj6p9UKgkuIROytyaR4KyoQ5GJt5lfjSCZn1reOIA17vS/ix7sQn2C5p3SJ
v1JzVRw0ckLYG1YXaEtPNbtpeKu6NSNAp0nki6Vw6a1J80DqzQWqTLNXCnXYkcyoPmVF+9PnEmNL
qT7iY6u/122sXEPCFDpmDwZUuKCtMclpXHmPcO7oZDOgeKrwSdsbg/pjXFWCb/Qy+i49K4+GUosX
TtXZngPxuCsK3ni5jNtzVpXNRSjw5Bh9KX1JJl3QuoomX6xru7Uy9ZQa1rNFqtA7XuAk5MzI9TjK
tw5yOXqRhv0rzVD69arGLZFE4Zj3ZJ0hcru29L6eGNvHt3Xpf0YOTY48z4ODRTZ6SJucsTP9Hjxx
GPcGXX+club+K8cklA0xDXBYYI5TtHInZ1rl1gl0sAb87L4dZtFp1b4/VVpyVMrZdBJyjB0OqZ9t
XzTPWPD6a57PzUGXaoWbv9p2yCepmaRsPinaiJiE1XBPgnYX8inRSsVbyJq9yOYxUpvGbsRlXzMq
PAIlEdjEdGunM6zZ1etWfPczTr4aaavNmPulqY1bFld+0RG1MEmdxK1mVRdjAs6UDve5flIZL/Ns
zWeUcuaZRtULoC1y2BXkMipNFOja6qOwRsyQ46kOawBSh4515clErnPABtR7aR2j6JQRceBc2Yz0
vVVUgQYKt4cWpGvaHJjcVE/DIAhkFeYa81IEEYdGSsvaxdQ9M8CraB7rel185pqIh7DurM+ts+o3
CSPSySTeat4NdEo8QSm2z3lScgAUaz/iao21R33ZuPuGpb6VpaZe1tEy6blp/V7TjBc6PlqosJ0f
yJShpYKD9Wq1Et2Lpk+oL9FzvJOvOGHGjTmXZqvoNubGftpYQv6wjWUbbuYy/zRSNT1OUsX5HPo7
7ByIHwl//as0xnaPrDT52WL9d1aOxPfOOkoSrMs+c5/hKMaz/jgo2uAZLP3O2jOPcOk9aejclSh2
ilqQw1WdRqxyDHpOQ6LXgqsXmvGcFfcPPJtZBUWlqO1VrTR36i3Lr5DWad6gdS0LKnC6XaSZiHkG
TdkbffKwpGMXqgaNqWxl60aKsvnNlCsPW9fK37neaDyjunyuMKr/cJNUg61uYuKnLdJ4KktL3evd
8rrQHEDSn/8eNBbnulD0Gx7/7sD111xmc/jKDPxlS0y9kBk1vgKZAAHg8XcrmDa+NLT0fASc74BW
F0/Gzo1+cKJZYr7E0+rXqriD1bDX9IluWG1EQSL3TdDMo4td7ViOqJQxfPfP1Rg/tWSm6HVyYsPj
8CGrSBdTt4mK42RM1xgR7az9WoCSoF9HXEoIhBR9b1GiB0vVXypTHBkKbp+1KTykRd9hxpR7v8kE
0VepK51ZxPHWyhLmyJ4aWza8Xh2wv3UBZUi6q2itdZnSBKYxxp7JZoLXoPrV9P0b0q1dlAr1C6eP
2BMQb9wEZF5QEYTWFVd5L+CIdot5k87RFEfeMooYj4w1e61Rv9srPjIfqZoVpvqUuWmHCG1Qli/F
EDIEL1WFz3xFkaAVPJVN+l4sAROHZLnIF9G4jvpAEA3aGUJ6WlHDkE7RgbQETbWR5Pu8j36krNm3
CWLqiLOEI6y4I5KtjXbrjA9qseLOLfOp2A95n9vDHFn7sZljP89SgXWNMe62VY2zyKguCgM8sibh
U1y4yhWmReHEdP8YA4a3VQ0RVy52X1KyqraEtkbLld4jnGRyZeyex3Ykg6A1OLgsIB17ygfUXOsw
f4KDyU6lIChnFuTXami7pyrTItCVMgXXirbCWNVw2+qF5ByFfZ2AXhcafHVseM/R6A3lHoAA0yOa
1Z2xXMbetMJ6Vp+LRJa4rq2wQ/5XK6OjohAqMcLRK84Wv8UjMbCqWIqgH+msIwBSJ2RG2AXsLo5R
dGuJsuuUpffnTWAZJaXF1RIElmBiv4RWH3iXhdQ1lso8YuiLzqa5vpt6UoaMmPd0fXAEKB47v5Ak
J23t+jDtlcHn0GQwtiZKI1J1Z8NE4GmCtPmdSrQLyenotWSrC1H+vNAUHJ2yFeYQlodvWknyUgh5
8WHFpxRYA3ZVfTZ5JDTvVU6zetB72YmyZEClEz2y1U/+qrZHJuEhCXgT+00UWjCYXGmCzmEIXosz
SJOqF63N2Olop1GqtGFNV9QT59FfOsufdb4PG2dQKPnqQ7K4FVkm2UM25zvabeNBGAf8EAMxNHrO
sGSg0DC61MkxmCxG5ss5wAPk1pUfJ0hRSqt4rgBlENdx7/BFYTcRx6JGBEH0VTVA1mz26Zz1rjCb
hSvKXe62q1z4gjAmwZaNuPRUnjwr/06WIQpgSNhnK1rqSUy1cMPDYS8ZkxtZqi7IMbsw30YjTMqh
Dtesj0JdswbWb6Hz5LWm7DQomTcPwcq6y5acWK8sHZhfZr+WRLn0ql8S/H6JNQSQMxP+MO+Ht66R
BEcplY+W1+YWErysmdXhaJXncfo9c2SlM6HNvNvSzsqQoKKIp8Z+y/VpcfTyI4f8iIwbT1Yx08yZ
UIFW+q96KD8EQ574EQ7Ecjm+5BhImIPkZH5C69dO82g9pKb+qizmVxRbeAn7vnBJIz4Md3rHlC2n
eY0WAiMkJDC4FwXKEw7e3bZTGu5Kock6h30dp0oiLoeMTBF/KuBCiLJJSAsdYFsYGSBssTpxQ9cr
UpQOesIoo7uqpvKQiOLqjtpwhRGDymOYHqSNpF4ZtZLVzk8LXnWPLWzicIk/ykoxDohIrfI67R1t
Mq98Or3Pu4Aii/bJmOSxV5jbbtM1L2dyGBrSMNBG6GjBtolKUZFIYVLXCCuMdeAwq09v3BEPaYzG
ArXmICPJnWVslhs6DCSkpkHXZmi9aKomh9gVhhU308pzd5r6+SLTvmLF2zpXvYt+Ik132gS5ntiu
GzGjpQCrpawPUrkgb0ng5ch9x3mlEXILs5ugoXLG3Sb2CEuhGKyAxdxFaC9Y7c9lM5/jYuTwx+5p
AvRAIk2YT2QQcRW1sWvMyx8du8N0H45Zow4EgeWXyNDnVJFPCW0bkAwJ2WDTDHx6bVdnSCSsuuKW
ovBOLewhy/qIMOpcdGzFqwXu0Gy+GjnrbBkI3Wmk5RMKQvYz1MVAEpWY7dsN2Q48WpoTjNedhnMW
szjrp8o3WkBF9T0lM0cM/MxOOqjCXkLAu8eRgFK3F74ltAlMJYB5GDUzh6pB9ItBHw6dhOY61TYF
zgNp1JnC5GtMh+UcbaLlWrPc3g8b+Yny/X4SVZ54zKtpjv6aRwNQlk2g5RFPXiQgXy6XrHEUSX42
mug0F+zbtfaNqCDQMuGx5CQetkP6yGCMlqNYPHbJwNSgWHdrGV/NmnBgqURuO3ToIOIbeslfYjnk
vlTUiksKMxaeaZpttSGkSFFruEJo5++ibLfuX3WiC32kZE+L3vTuppeX1ly/CkSCWoIYKmLE4xBs
VaH3a01HkthKtT5oZcWtlu2hLpdjLBkhCZn7Vp0/zZKdYFvnKVjjBQTOAq1gSsbSzdWt8suKNUHm
0Ms4Q3pXJLjZqixc+sQkFFoWuNIzOjIYu5u7yUFjgMAq5WwV+CNtXH+mltZGrDLBzsv5kxzyu6xf
tpWO8YdpRak7tpRF8hJtYPVWBCCmwqyQqZg/TvEnJDx/ThbmImq77zpGWRnTz0nFDblEvQH8AIle
KcZXAIDsiqbwjs/ggxTnC21n1e2MInWnePRLSXBXM747WcAGZQOZSdONpsNsIwGDaFSlpa3qMTer
jhxXRgDuFFseBflanSEjMKt9Xev6p2MwyvlfKewoKS+WXqVOLBvFBdu44CtS0eIRo5eyyXBuUhFr
0UrgVZOWvt7jVtFXQBXowbSkg9IrdAcxHU5jgU1PytvfizzcYqI/lkz+XMu8x2VjchZSZZqAqRGi
qKVxR5vLYZNu3R4YlTOt5rlIlw8ELV/jymlzGY1HnPCrMxkNmrtla1w0wYMtWNSNjKVyQrpWUvPk
wV9rti4zg5wQC4uzSd2j2YupnYht7NV3dT5Jck8QeDPHquTaW1cd7sSQTXQwUcktEm1fTLgIFyNC
zPSifRFm8SMnhNGOllR5LpTmxpnMcptRNzBoZQ9tTQbQpn4MQ/VtVIsbSxaufwVVHOAmQp1otziN
AQhiUoxfhmjMIJ0ajBEJlv65POvrUJAShbGJhnQKoqi6CvwgTVs5cpu8DLCZ7CttogGqrw0yafTs
VZWRI6UuMTa9VcKumWsU4rnoKJsQc8Wbqd0LEddNK/xSCWViOq6VWHqWEd8M7kK9znpnqmiWJPLw
mssqO7zCsZuTj9y0P6owM2NMaggRJfr3MqJ+j0UhHGmUclhkuWOWqMaDBEcEUldjWQr+lGhAgH63
VqxWS/9W+DGyaSe0+W+EmGwT0iVa8l1njJ+kvs2OvCm31JBrR1WS85pVdick4bggo+u55TapJSxt
mFunZps/51hPQpBv/FmV3WEA3MNGmax+IpqWZ9GgwqRaa46GtgOiTv5ISwK7GuuN2uwykA63ZOwO
HLG+ODvPQSoep2UKcDxdEAeCt1pxak3xvTsc7RcK5774vUrpt9Rk+0Sb3khrtqX2M5WtV5gyHzi+
9Fs5dPdcts3YSyJ7TK1Gu6FNMoSpTJWTdcyDXMSV14Krc3ujCgExBcug3yAffg2DdMuzPgkZH7m8
WyZGCLb5+rdJ/dQkhR0rRe7K3foxdLCtykx+46CIuniRNVdoN9Omh5W7Q0zoMNe+O+vKHiLMN1il
uzYiX/YmQ6sgl2Rtp7YArjhCaKEuzdivp+Yzu/d027K7rvAjtK54NmflajbCGxBS025yofZkKBxe
21DmoBX+lYjgf6JJ4HMYP8y6nhxzuo9Yzah2jCTKvSTFHtgJq46B1GTsCkHtQPf8ANXpoCrWsSK8
ykmN7b3eUPPLNeEKtcEeWAJ2YZkT2t/GNi+rHXUJPkHtrBpyZvdRfl3GgdGLSsjbGD/XkXopR/Wy
ZPGFAm8hqAn6jDlvYVVq56FmWF9paDR6sVHZZMhuS+ehDOHpbraQAZCzUmowbZau04j2t0S1rcxJ
5o5p72oR5ZCIsoedhSF00hv4W3QAdCIA98eEbgRt7Lk+12LLpJNh6P9oavzfE7P9r1OCav+WMnmq
q8/v+p/HwvzA38fCxt+4LgyYtKamA2ogxPwfajb+BuYusmWg339MfwE8/mMurPzNAPzKT0ko3aA8
wCv9B/qBvyIQB3CqobLG0vz5n6jZrD9i5v6kZmPALAN9AGysyLBYZfkvIFYj4WAf3alPrXylrUse
4+FKCqGz+YmTuVOIF8YdRZbNJ8zC+9mrXNhegXHeVn9j7Z1X+3CLJ9kpaydQAkJ8UT29ocvajz6a
nsyf39aQyaA37OcYMsseJhLVav9w673eLkOc9J7pb91xhRzfKB4WRrm8iQATMBOis7BrChW7PE3a
I6iviSeGRs2fCIT0Fh8aWPyhuaNzHXkW19GhY+8WQbIDwBikbm7j07yCXsU0NB5SvCT2bbSTo/gg
X4udyMvhXOfL++aoB3LQuNr7QXALfongYv4Iu33hyV+pT8hJeJsd4UmxFfv+CBwojTMGG+UY+Urq
pXAlH6d3+TQ6o32NnN6Tznpua/Ztf73dLPt0uP/P6nTHYtd7H6qDlcXujt2RltueIFyee2mX9pv/
/BzbX7ATjkAavPIRMIad31poSNgEaKQfxICuMR9Hip7Gssdb4lf0B/jdhv2R2s+8V3a2G9yBPyMJ
8duyBVt3WAi/unfFzR8Ht7arI/qah9XKnPQFO/TjPWk6yJAxjvHMJJ515Np+b4G4a8LhcB/A0fBV
fGztGj931K7pJXYgFoXETJyHjTEYVqTSk8+MaMZ+zz+6eZ6NS/e2+YR2uukx3nEd3KDe2pqrfxQE
L4KXpIR2GdFTCMyX1i2KCx5XoXfya/NFTCeTwPF3c5agK/7W/PY6BmNQuMM31VWX2xA6+dgUbfcB
l04THKl1Vz5ripTt93TSbCEPYB32ASfE14ozAgCBF7zDA2/cCbyJ7HUfNBULqJc71DfJ7lIlu/du
2SU/I4UxSWhI13xsYgdxhwXx2L2vHzPjKRr9DG2psNswUTFGxmxa0KUD4ryMYy960/S6AZgoHqxr
ZgsuzbzX5pQc5ZPy1B3nYHzRjYvwZX3VcMdEk7BWCGtwj4ln2cP3coUzHhknE07z7IlOlzNvskUN
JhJ7k8PXHRGenLqbYD4aO0qzTXOkxFPp1DHPkE5Kvxt1O9Xt8YehJRUaArRZ85vn8TOh03cczvTf
uno3r/sRUVkSKm60Ty7ZLjsi2Rh/oiu/0v3CRmNfLsc9z791xKfWFVgCAG9igEzeKCKbZ8bQChMe
jtA/+od+4tAe0Psz0TY60En3uS9wgd2VrbTjv2EJcg1IgUuHJnGII8PtDlTFHiZbn10BD9UbV12r
2emrdMk5xL8T7WtHT+J35tsoAG1MuqEKj8RBOoYm65sXZtmVD23Nv6yhbNmEKR5EPhcIkFSlbvyg
nKMXwc/d+x0sKi/ra5K7PczTL54XxWvlNG8a64bhTG8MAC/xYfml42X8LXyR10sRwPGyV/x2Ce84
3NeWKnJ95kwmheup8lXHX727n8wedpt7ht5w+BJspjGMvg/Zr/xB30Ne0T9RnNj574j8Stpcjvle
fHH670L5/RKfrE8Aorhts4v8qFxSC/0merz3bd0NjnRVTvK7eWy6wY5rm1i+b3EnbSfz7G2OEZhv
kY0188jw3W6+5MtOeQwMR3pIfpQH8zI5zOmelP1Du0Op40utLSIBzndMFdWb2vGCuoeG9KEwd1mW
vc/PJKRfY+1E+ykJ68s+8xTn1WvsxH5YXU9Dd+t9M2h0Y6f/JR/5yhZd9a36fFdYzOnB0ybwB290
Zz/5pKVuU8rZkrN4i1eEmrN58/FB9iXngXr41ieuet72vAQ7nZxyVx9xCnrmud6JfAvSf7uxiZBF
tGNbfA9SIN0uHrT97PKE+Of1KDnY52pkOralYH5x8pP+nu/UaD/8wHvgy+Ln3Qj+eBYPw41THN2Z
AGnrzfDulDs8l8zPj+1x9plfTjaV6fSTyfvehTZDoxP/o4+Gb+Q/MLd2fHm0ggmVncZWNexBgtAa
KV1kMVIwrv7o8jP0coOC7J7ChTaxcHmKJ/U75ohHoA/p4BcteBdOEq8BZgYGYkS1AVelawRwD9xP
5fOFoPL9kxP+CJjlXPmgH0z/BYIPZ0mC+2ztE4vdrmPfNE7SQ85o58JcwB391m1dJbj/C23xajSO
8MEey9M3Ak588XP1mRPbbAX9kSdlvjGweJiPzPZ1TJ12crLajxWSzi/O3sbg6jFWxXPkXS2X6REU
XlKBz1McgpjnT94LnrKA2Zga1vQbIVTAwbnSIDoYoHVLsP/nBeR/wzDxv8kKoWOp+TeCws9i+Gc5
4f37/143SurfNCZXxOFS5hERYqLX+7uekL8hF0DFAoN/SEZwTEX5f+pGRf8b9RxDc0OmmkNH93/r
RkX7GyRxmaQ75vaIpohu/Ivr4d+5IP6oQP9MDKNQtACXAc1mAkR60t1v8WfvkDjH0E9zlNgaKOsU
4YdM6PSoMaDUx2sFSSxdPwdFuUjFJ1Ibc3wZ62DgMKSvyRXKVaDQmluyIw01r++fcHyiTw5BclGr
hgpgHmBhXtzWTgceNdpCU7puRPbq2tvWnHTEJfeHnptneQmQyTjTQWi+AdtYgietYfyiL1exCIyO
y82FuOckS0UbhY5hY2MCZKWP3JoueVsE7Kn6fU6adPuaPzIKERrgzoQY3MkMRmmzpN3vosxcJtO2
2F+amEmW+lutL8BtiObqniZEcnnzs82sEtbbeu+IlO0XfJDzIMIIoRWl5gia47DTlBPWdz8V6AOV
b0SfGhrNzjp2yEanOQ42KNVdKXLq2fI6lBRi/i03zbHWntAukif6yVjnRoq8t0Szr62M0BVYsCXB
4lPlS03sl3VyIEAVh3XsS4u0w/fEm8hQSJr8Or5Pi6iKjSbEheBKy88yl8FEDxqxVPqhtrspWdAh
vI/xIaHLrBkgjci3WLuHkh1fQckc0RqZo2/WmXLlACqHhfhb2r7N7VmwPiUdnQ4jKXC+9A2+NIQ4
zHwuVsQk3Ey83Ai1Lva6PA/EniLeeMM5vlvBXzMTZDQq2PT+OZz3kJGCqE48ehA90Cpg8A58mYAm
4RnSKutVS+988XNFIutXwfDf0pwfva6ZPAMQgsJhpUchTktMLGYvQVw0C7KDwsNL2s+qiO/dRRvh
jiMe5inZp0kf3AMneuZv05oeGljGW/2k3Cc9vzjv4/wElWzMLiKVxVTtrvsQUQ2SnAKCGn8nu6jA
4jrHSrBgOtO1wqtgnjN4Yz4hO0rcA6gJhFp0F4vG7Gwc9RJxY4ykCjpNU6XBZp6bQXMUw4tTtBpy
sY/12zS9A9eyy+J0B3yOCc+BO+H+iLH2IcHIru+orOo9v2922MpFZZel3waj2qZb3QmgQsvdZjK5
iNvNndiXNjS5awShBmBLj1BdTek3JPeZ2Z1LENNhXFw67W6lfJd5SisCWtRSrbjjwXLTomoXibpt
celpMNi66GiTBPpP0lOTL+cy+rt77v/rs7q7HP91gUFIDfzQQAVo4PX68wJDB0eG9I59SS5+Ug4n
ffmSU4nPoJKpHjf5EiuYpBCDbB3o1jbbrQDapSnxmm3xhWgO6iLy6b77kyL5E+r8mKZLlPjwFPkx
w2mkr2p53Apaf+7wm1Y9KjrGD60jWWjHVqaDtT9nFJfAUOXpUCePW+vXgMdRlTkrng71DkVQPpjs
ygqwB/FG7KInczfrhLlPJvc4DaTtqKuEBACOroSD3h9adClFv8uST8VCyJogQAMS9Qw+ALQhAgNc
jBC9+uSxhAWnLcGftpf/h3lN+gvn8e+r9p/e1L9EJY0GfWuAfoilihdxyC9qnbl3z8a25HZZfawN
ZgnxjX7wZgbSCgK/Lf/D50p/4l8/VxV/2h89D1iYf2k4VJMgmPNdXptLhqfotFkTB8hQ3F+KBBPW
F6OfEpdWYnha53H60eRHVd9Vwltr7JbIy+szS4Uo38T0yF0vrLtFO8RmUKD/JS9R1MNGpA8+/oe0
7L+o5+9vHNhObCPG/ZnTkfnnq1HiioEaAre+o5FPn3uEMLsZxzXf/sP7c/9Ff+7H/P2BFITzMtwR
yfrrJxSPxSjO5Whzl8mcoQu7jB1zCVIzjNv/9FjGv7yse8wJLWtLFnVVQ0bwzy9rphMNDCgZ7VY4
mpX+aETSLu3nENdtOOmTC/4PfxBhCZnyNjfgIjUlkLRdXnsaNP18PhUGmmayt+x8zV6YTzAoKeD5
cToo8DLFgksQIeJ3+iFiGRaAf+DrgnK5Jdy8uO5+obL1WP8dC6ULASGOeF/NR3RJ8cPcf0vQhQZt
vWySC6b/tEDuXM6qeCWfwVM4DcbrtYMTZkiaC+xk1RAYKBZALIbTBiEKjC8nWtfiZjn4MD+mUtnV
4nJcCgRJEksJcVpGV4RyfCs4X45Ju2u6+D6dDePCy7afUrjEeb/v8IAxyeKqsLNoQe75gA1Jru/e
ZDrtEuY5NkSz7eAYP4vFLjUbWxtCo7rWRFAoRuNj/7Mlo0f0zYrxPsWdPzevgna7b8O0vQnTfk1A
0CgMZnElhXAWGKA9NcaKY39BZX6aFw7L6y9JPOZm6+r3Ql54XjNURcWv1Sz3Yulh5d+vI1Ma68eU
fhm8BQrsVgTKc/U55oRWGGdDeszK8zSE0BTy4XFi59AhW7bCa0wgsdj+sQOU9eswWm5rao4oMfsT
GqeXj7PkKlmOwIeeXQ0w0xyBJK7BpqyunjQMvOAQULQNJlSJxe1R04j1CtiLSHmOXeo9eAFz07bY
7absYNs8m8UQJMxPyHvSXBXZaWGo4YI7BSA/3rxw5cUreXNHJUKZxYmefcst930hHTYOUKC0UfMn
HQkHspNFUmCs31nSuhkFj8J9cmcOxux9I8ry+FgQfVgjtVapzXi4KgGq2qm7bIpsq7vlxraf9b3c
B5UCBoGIExouDEbAJHjTCPxfv0B8Yik3wvuWqmAjZ7DMRIuVGx2lKFQO1DTH0h+09Fc00kvJPdJe
uWeGgEvPF3O/lN9MCXvanfY8xqFCsjg4QWfC+WBSPK7JXsusHUYKfG866G3sLDDiOkTMVf+4ydpT
obxM2nRS1JHeo76XIKDGL2YC/MRUUKsoTp94WDDdXEZnFD2CPCKV85JEkiON6FG/EQRRfcEmEgm6
FfdgW9wpSu3Z8Gez30M4oobJXLn8GWedekRHJyo/VoS7Fs28k2idyM1PLYb68Nh0UDcVJClYbxUw
O4w0chSTVvyWMgyHKYVPQLDrWt4l1oXybzZ/M/120HijGgICxRYp3VrzPGqSC+RDoeIqFTbx0mKj
Fp619HVcnkVF3Akmn86cAMdA0D3FjlQNODvPkSh4BsKbsf8Waj4v9W0eVSexEned530SxU/3khKJ
jzdaRBX0aE2SyU+a76p/bYiukKk11/ys6qI/jO9imryAwnA3BjA6c1XqO6UPhQjoE9Cf22SwU3YJ
rDr8SJSaGi7b1ED7DNcLiVPlrxSkK+DS+i4CLnWEVwaX6qXAJqksXCsrLBG6EuOrIZ9iltl+ekWC
fw+GwajBaFLdPBWAFwNNd5XfanHfCwjDuOehdyb1rqLfFgmDr8gXKSTIicQctO63Vkj2MeS7tc5v
1jx5M0o6M9XuallnlIqzgVhQxy4KazRoSxCgKJ8UctonGAdlApOpIHGyWG0x6s+tZDqxvoQZWUqF
vlM66hYdnoLObUyrtFt9lDs7Pi3E7rcxe5Gqn4paSciYkusoxUV1F63UTtmtN0RvqyU3eyqWXxrH
nrYew6VseOhHQdCDYd32SUnbBEu8mHRXoX9s820XydS8TLD0TnX0NEy3Gb8pjQykQjJxpZuyeGb1
xNbQS4mNNelZnA9Jx1Va7Cbz0Aqf0kwjmKcy1APK10uOU9TgvIKL2NM7nilCDVPDw6N9A1GGssJt
K3Z3qbtNIwM8uyfzcK0m+FxIfkJVG0tYPdiHck62uF4BV6GYMojseCpVsH8EO215vc/MXxKyIZa8
MZIOHMiDmBFDQqMcnNWXue0nK5xVmjgagDH5EA0vuRiOM52nLsincBLf55Ftczi26T0YotoRjiFo
wYI7ZL52gptOYSwGTQSr+qgsTwiu2igsqApM6Wh0jSsPJTk+VtjTgu6F3/3yFnH2ovaxAPzgfWIt
OJAGYGd6MLcfW3Vr7o9TEo3ZZR9CRGdcaz9003KisXKyW1v3ron5mure75fnzoiPONRdVCa2JTL2
zmj5xaIzLudcWzGrMoBvSDVqjAeB8zcDbn/DgNtN9YeZhvkku8LSQkbDKbb5KmfY3INJ8yzVu1p/
mPL3yfiQ5OJF6nRHlX5KOkwrIuKsdtcE49PCdcoAKgFERibQlsju9oF1y8k3n7ZqdE88SHcKaj0h
8kyzt0fEfngjVpE5i8ECnrMSgfCxrhsfWLbROJMMF2WfLXOpLmOP/gMLDPplxGQSmww6HJMUh/Y+
Bqa1n0j7jsVUa4JyUMJJetks9SrXmreYCTcLE/Fu8heyPtBxv7Ys9XONFJLjVdI8Lf1xHBEpWbiU
ouYoFU84Fe2BabE5J55lvHG4f1BM+iTtS7T8JpXnoVdAMjL4kJHXr33+g9TQbgeMNSRaWR5dCT6Y
d0HBW2lZXpVy4xWLM4jVyULjGzFri/KRuS/H+WfA1g5CddoLIzhbzitc1o0+IU1HIcPrN1fORwmg
TJIVdBJh6jYOxip7TgmMXxm8mFu+3zByWwPGwSnygB4BEccChEbPkh3IRCXvD0Y0wIGJnUEBWHh3
FV6hhlCh3aqTLJPOQB4CiEy3mJjHTOznDZI6CzglObpYMQYRDl2zMoJBZIiuTamhY7P51k6RqxQn
9DphI5bi8iBwL5MXg3Pnp11Kt5cLQJGolv6LuzNZkhs5s/WrXOt1Q4bBAQcWvckYc4qcB+YGlkmy
ME/ugGN4+v7AVvdlZUlF1eIu+prMZFJJZEQgEHD385/zHXk7RRctwZPQW6NqfBZvA8WOnmNrK5F8
Ctc/VMo5Cxv/bKmWK48TP1Vk3w2NRcZQ0lVRYMJUSOhyX9nhKV13KZ6+oWKBYZG9zcTRmas90INt
S8tHYLfXImm2zO05tNNyPTxPMb40ne+CmDuVeZBFfVE+ncqCbWdRXbf9TVWw/ajUblpPrVP9Tlrs
NKjkHM9pfFalAI0NG4nhm+aRaYLygjzreQLDL6RyhS3iZupulxmkZZXv82A5j9iI4jYIAenJoPrm
yZSUX7npagfR5Q2Owd6dNGbIDie9v40lq0NFM5PL7pNrFOKaMXRstLvevvTsBW/hhMEp24vgSxU+
EA3amITlr37lbhbxxpntg4CwBRZuW1gB+ft0W8Zv2mFnYlVHMXNUbpbt2Dwrd9kTKYV/+LTUTxwK
3FaD3PD3olx4hu1V+56USPNmxYy+JgrGh3Auu/w1CV+rgi0lpjaqlr2pwdagyxtrVKeRedbS08Dn
jgdEOF+UF/DdtlWd3f8/UZz/NVfD/yZdej0I/nNd+vS9T7+r8r3+pn/nalj/1H+7Gih9jwBf2L50
3JAj5H+r097fCNj4vr0elh2YO/5PjB66M9f/hT8o/NW5gOTzd1cD+B5J96FLED5E3CYC8pfU6U/a
kU1jp8CPG4G1svnr7E/VmViU9ESjBQpL23FQ0j6ab48aC4IY++dWFj1GsELofqclhI9cAOfZWVKt
phrXO3PtiSKifHQvwiCOviz5VL9001SSru2tsNwvdQryIQGA+yi8QZ1HrY1ljyPL/qer/g/kmk8N
oOvH8LkYiOthQEnIZ2+GLeaw80IVcpJdvH3rGZgvANuRfZMe6GVZdfcNEdLjaEXFub3Y9ubPX99b
tZifxIj/egM0tgfMDNYm6k/yAO5+6MIjuBkdl/mVyu3iuh8zTrF91+dncbwm0nVi4ou2CK2jHAoq
lhLroaQI4rxuGZUuivhItHCyw8e8mKK7caNJH0bVRYc21OrcE4Iiq0ZDfkzr1iL/69G0JILoSz7o
RVwL5eQkOSQrv/8jwvzjUlegxv78ozrrvOLTRw2YqCDwYGRDefkkN9ZQR4wsIN0MWdHeF6TFT3qy
fb1flpaWpbRZptMYRpDxQC+GmKgoZ642hYgpdSI6AQFwLN8l8GQFkJqWT7wbMEvYx/qDT+NfnnPH
/eIt2+t7+v17DkLkyiBCeuB36PMj/FkiHT1hSqenNLmH7ntynOk78fkFLd0TO9xz5rIicXjRR9OD
O4nlKKuRI3rS+x9zZRACaPYrtw3sJGYBaXcAcVS2J4LfwyWYl/EJElT4NaE4o981i4IINauqe8Jw
zPk/j8aLOfOGvRfU9m04N/sce/6Br7HbWxXw4LrV6OFZ0X0UU6+uHciV2DO9+bfGi6z7zqkI3mRE
tuK4JX9raYuRouBkZybQSaqgrons6E0411Dnh7F+kL5ZKxSXJ1WEyzOR2ZqIU10/W7JkKOqwxAUJ
VQpZwsEtHroZ93NdrvpJU7MqVtMFq3RwaudWXzdLXd8ot0txxkJUJWofX/nOQrIhKu7pmdGnuM/G
YkvbYbsvVAntxrMg4qVWfN5NPkhFthSYcsw8XkuJbuYyGUj0kp2mXN8Y+h8n5WPREUyzB/sLPtQU
4QjW65bdFHJGbbn9TpSRfedkM2eXqTYEySY/2VZTmHNMTMgrYk7e0FDFbztoWnoSFZpEWLQvIW0W
e5S5/raTulhx2hewPJ29mqpm94v76/Pjx1nlzsBj9IirMeJE/Pvbqw0SShx9mEU0bYwMvCfQZn6j
YXUxlVL4ZVz7OPf4tq08m3FkFup6DuRLT6cp07PC4KGeIBuQRxRkGwIvYdgeNdnRrL9+l8ZJLKPS
+UXVvPNJX7Z51wFzSd8BPgJ1ZfXb/fyjoCDIk7JBgqcI097mrYc4Af2Hhzq5BkzsT7LKzHcnNuOB
pLRH9nTW26jM4i9/fvk+P1DW9yF8L/SdKFo5i5+enZNnNekimRXg0O0eI9Cb21zSpZ4Os7N3VRc8
itbpf/Wd/fFVWSykFDgNhcOhc706X9/vabHT//Fvzr/bTpC41kDMo5pd0mepGbtXIVXydSg8ThAB
oLqR+ANbtaJoaF1fw+q0JQxD/MV0pHj6NBJfukHrKytCimo9J7wMumnL3JLj3Z9foSD4w3cF92Zd
3gKSmOjr6/7i53erRihVTEOxLjHB3MB/veHNf9BzizoM2jE+RCkGItUB1GgznwGyCS4pWUiazVRy
FIMy4CBcue8gKBpgL6U6Fe4sOfa72cHyS2c7ilh91J51JERJy6XpCW349Ys3d3gYHIqUslrHD0Hg
YvroKvtANO1JWQly5xLG80GA8trGSRs+qDhFQxwT50yjN2CM7uVwCm3+y4ZogQuhxRKHKCnhahEH
sARS3jQjby6dGV6I05JIEQhivgMnQlHcHZ8lMTCsxV7StyyS80UThOEhb3K101ES74uEquJNwgEG
uEgXPGjiZEcLLtehIJeMRyRQ0AloFF6zTF98DklQvmgZPVtyJ3gFFc9gq6OgmklWMV7VVEFbG4Du
F2p01a3vd/qut2rzTSTgy3icFSeb7rqYU7RZLqp0gKict66kKMbCSjh13nXqu3eNzsdD63rtaxAz
mk/ixD/5eshurdxzL5K45sDI5u8crD1Z1AYDzdSsWIsCKq8O1ELlT2AOFZNkMk0GS1pgJ0iytB1h
4mql3xwZi4gPTR3wrk8C7OHWwNTazz3T7AevzQ6QwsYzhTGB4gFLEzsM512YFRltvjUnDSdpANlz
Bg7tJT+vkmw4zdkYbMMsnq7yPjynV6ffV7H/CpXao+IgfQ6SnJIecgBoc8TBwYkTzF/ZJmOtT6Xl
N1dE1fsDlVIRNi5ZHuqgW7W/kgYD0g4tRURm4Hv2m/C6D9UT7SCoh6AwbkLD3MEUdXktDf3JsdP6
BzSyW1tbb6nOpvuZENHq58bG2hoUk7QjoqTjXHHLu4fcIRui8/g1KbzmbhxxVpbBTOcQe6EnQiLO
80pJPW/A1F3aSXHueT9mdqQz07CYH8k7WJuEiPd9P0/FJSlSkI558FJzpt4EyA23KmjnWxNZ2YVV
h2RgK7azZRMeoFCMzGCAeWxNSDi8JaTgnKUmrLnDoBTmGcXIcJ36N77D8aH0+7eYUzJsxsm9NSbz
r3wIjRcsc/K1K3z8lAS393QBcVROrHzrDYQSrNkiTTRMEki2B2Qjr0v3YunIK1cQ+DZBjjpN/Px7
A2iGkFQls/1UIIy2xnmMa1IlWbJ014PN7nSv3Ma66/nB3I1U1X3UTXINK3QCbaGar+zFSF+baL2D
wiC88MAh3QugRJslVAM8ZvchbxNxUbna7s5Kj0Oz63MjL1mTI/u1HNSrwZ+PJV/AqbZS8e7w0H+x
oDQcG549T2G5tDetdptXtqpw6QEyXsGUpvBGk9fOD8gC+MYIY9Y7+Copxg1i8AkJV4cBVhGlgN2B
QJCJzrPvSipgU31a1deZtvA6NGI8LxO0Re6x7gNJ7avsamxdyiVtLYE+lmkUHBxQUTgKQDdnZbZQ
jqv8S+nT3RvK5cXLgt8afvGoCPrA0hiBLnerjQMO3i2HalNFJBLj0gkOQ0QLusmCY0OL5MYGpUjr
S1TIZxmtfhAToUaxP8rGZ2plOg8/A0ojh3Onw9ICs2YEgvd1Jlqx8wQzw1aPBQGY2iyHIenQoOic
20VtT0g4n0misxU4pWlg88srRkooOlM/UKMC0ZvIXHYo2Tuwv7ZB4S1DBbmE4JJx+gypbp4+5iFB
/G2b+pqK3qKlsTbMQUBO5bcsaIuNVkv1EtYJCU4ViI8hnoeHdLB48M9iF2srfI+MGK/zoFOUWXcY
7KI2onwh4psxGF8C5o3QOC8MIHZMpnLINwnkemxJYlLxQY5r2pP1v/lCmnLwtnMwqguH51i+wWRv
8QtYf/tti+PSJf91hIpa3WTlSs5qfSeOdib23HmXTfS0PWVMVfctRPN+O/kD2SCa9pxv44CYfmOI
e1C5sL5SPubBNaaHRFB8ys9gBpNxUXWr6DkMIGABrs2je6cAGTXfhghxqOEdn0wTexWmag9QaRLY
yxUbdXK2/NZ2WtO3gVbDApxTNHRo62G6HeuZPr8uoEonnxYH6Eob4rFY/SU+D1/IE1TajtOPtsDG
5UFM1sXftfS/tXutJuHtR5N1K0eGPcplkw0l92tfcXXtIjuMGYYXMvrhFet49MyLl929XcA4+Ygn
2Ou3IuhcsvRsRgp2wU4LdFLFNiBZJ2wHDNtV/820NuDbSjsnCvTgsa9vFc6iYHrbUwDijs5ja1dY
XuvSOVUDt7FD/xxkdv5Y5LAYc3hTNKn2LFUxq8yVU9Wkk5r102cT3quKQrR76nmIGYf0pT01xEpx
eSQzWyCvMdNt73O1rF4G5n6yKiy4dK1iUE0c8Z7Dp0FfnQA2QCDyY2efc6Bk2FyM2UHH619k16U6
atLvV76vSbmB/f/SxhHvwxTEeaSt2i/RoPpuo5qwvXfbSOJKKZMeUq7JuWGbVJwP2cAH0fXCt6Ep
uuy3riWZt+q2RRXOc8J1mPqm21JxIhpKqt9g+YzqqLTrE/5xAqaWTkQ/W12DXSknGy6t9K3oOUoa
Lt1U5MtZq1z9TTQyep6XOcUSTkqO4dU8+e9l7NgvTmRoo2icaWr3FEyZWyJH8W9LaOXXgsaRPQAh
ubbhcoOm0zZ0q4uWfKZi0u5Ht3W0WDvIMJAvpRibXRH05T7KIONrM6+BuPrOVot4p4vXXfkG56NV
w5ih8QnGysQAzFrGUzqkJM+0WTAITzJ+JG6mpp3IfcyAvYPFgNMUfKFyPkaqLG4krsM7WGbieols
8hC0k29oN1IXtBpluzGK1pMaBBQy3EmzD2UsPxzdwST1Wox2K2Pn0ulndyvjrPymJbuOzj0UqR3l
V94cslNph+roOJIZ2dxM11Xc2xBl04E+ckgMy1nQKyfb1107fFl6sDS91zLUGhuHFSQukP2zqnMY
d3qUkKmOIksCaNx4Ehrxpm6WkgFsGs+soF526XYs0zRsOOd5KbAsBa2juNpODFWoDZz4aE8rUEZb
03cB4XYrSoAByoMd4eQGJ4BQbsBMbcL9LZbkWhT8sgmbzc/AFl/YYz7INMFdQTWS1bXqUs+UBJRD
fy88idpPMQjij/pIGmR7aD8+cC6Z3LQTG6nZr6w7a5zZpUPBPcyLdZeONh6MlLMkVeAzowmQiCUQ
rk3v+tNN0pvhsmlyAHHVMh1REcI3D4jKbdVHDfWOhXeTJ2G9E7RV7Bw/w9RAA/i1Lov4FDDOuavT
Ln9Cg39pG9osPR02J68e3i0TI1D7LSkXK20BEOZZBrmvz45RrJ+Tpgu+gJ2KNlok6pvKcB8sS6i5
D3rCSEswAgNUoTi4VrtfQgyDTPT7O7BGNlaOBgtK6njyABRK8O173zLgcNSJXi8EThHh1e7fmcc2
Y07k+szX4YnDC8HdUWAt6cOnmm1nNts3NojCs3rixOY56kMzYQ8Hkg6F81Ibnumd3d6reHgorPwx
TTH/UULspvbTj5PYX4ru/QvO6///dPDVIP3PdXAkWjTw30ng6x/4LwncxYYtfNsLOdpLL/BWS9j/
NWi7wobsSuGDHaAn/o9B2xfUPfPcJbmHshIQ7/sfCVxEf0M098KQdUhQyBD+pWCf81m6BTWLmsk+
1wttj7PjKpH/LASQSlVgteyNBaJ52XlLbvf73EnqmDmuhWurkprG1pY6+dulwxHjFYU3HdyBW377
00XjGs1JU/+feqhum6zukRk+y5S8Fc/mSlFp4aOIfJYpDcndjppZhselmuk4lSTqlLon7e/+QlH4
1St90n4kSJN5aCnUrSZgiUBOAcUUKr8JMtf+ldLyDy4wE4yIeQXyWIRE/vsLTK9rqVmR7E299Oaw
cBQicy/abZSNOIBTDBzI5/1ZHuXeGeU97j4azPz216/sz+/hk36yCEaQTEBAScg0u/G8jp08gsr9
5GAN+vOXWv+qn7Xm9Ut0qFGgktwhC//DWfrT/eTPhqqalvspXOYBoFFEg/cE8QK/MD8ECy/cNOrD
n7/mH8QsXhManM/PwWEKEX76eGv1kKD+hmAc3yKtIaCKdq5lIfw02jrRdArhIMXF/Oev+mOs8vmj
hmQo2KkHEczmVRf96aPOCciTYkBaqlzTvITOMFzh3VlyNiZjEO8bb0L0V7KGtOaHis0Ce237XM0q
NG8z7U3gCRP0yV1lBworWl0v4gyanfWg+4WmolX0uGnxwRN6nNPG3EpIbPIX84x/9EuIAD0TFAmF
Q4f87z9DWdSNCUMs8lIgiUGcSs0hKqvMJr83NL+QOpms/fHuYFDD5YIIyOPL+/RNAdONUBgwkyA8
EQvVAfkUnjBZdge6Ng1pyUjbeGtEaVEPl7jySvqdiy2i9VsSSEuM4zixmhjdYVrR0U7aY52wRCDZ
HPag9Qa/9vojyq5XbzvVC7LJSz890oSJ/ZLr3jyZSU7V08Iinm6iZKB8IPd79DEJbsgcGTN0WLhq
HMLkrmtCnxWeY9hUBuadzPJ5S0MmSSfZMmo5sm+AiRDmHW2T9sCJ5VY17FGPoFrGFABy55TIjsXy
VsPqxUGQk6++VuGAU0wC63ig6pwzZ+Wn7T7Gg+Vjx4nZg3gd3R523EIuYu8bfnUSGwQbde6KFGHY
hffOFJoDYAnMZL2jU7KIadcP28BK+2HnuqNVbKfBKV57u4tuB4/tJf5F0T75LuvN9WhMcwdS2q8O
M0xXnvDlIp+ivk0m+qRK90Yq3X3hMoH/DEd3+BayfZn3AxogmLYlLqFkyMT/PiJU0sHumJhcTVnq
r4GY5UtWDcGr5wSEABp0pIvW75ev2s2XteKq8V79ol5OlPck3yH4jHemUZKNbBcXb4UXUmKgavZW
DAshjvfFRIt41bT+84z1EDGNmr6HXFF4sGmXxn5YLGs1I8SNeWDmEd4vCGhrm4E7j4QyQnBGOEEA
pfls4DlfVwNuVDtcorM55ER7VivZEX6O5BqiNEZ+DeopptStsLLf+lzgas1pw7oSUJCp5xUe6QKv
qEdz4yfavYDAOJK74OF4z5opy11AIwc+QI5BYsH3kdjmEFiTCC7SuhHiIguNG+MoqkaD2OOF+VMd
K1dSiCf0QNBzLOhUaKR60i7qJjzkSGA8AUgF0oItd7OXRtNqIcKU2OdgYn/yzkzlOPyzXOjMPY20
AXKWdHRC8Fz5gbdjDjfdJbZduxwAU7PyJBm3b6hp4XFcTU351UuLbNotCkH5TKU2ueZoNgh2cKoZ
0FnWYm96I5G1Zr2QN8yFzCPMHrJ/8ljJ5k2EL9PbsLD1KDjZUhDSD6R+Lzt6mvHzIuqNbQF1hcpC
5EQTudYpqdLYP9JDzUhLBUkwXhfgOZgEui02DmEGYhlh1TIbBEzJrdCHs207rI8yqi/90ffzJyo1
7ACvlMGnWAcoFIeZYet8HSNsWNeuGub5ZQq9yOxIdqNotXU/Td9jDUj5PBlT/nUm5UgMiZqUqfxw
+ZGJTTSW+tQA+R6edRCn5sbt3SK9QTlETsSe0FzSnpLqLe0ng32HX8B78e2eBOYSzI06xCM6KhAR
Vaeb0cUlyyOq5hzDQEP1J26B6MVmrBic5x3y0ZmsAZhuXCSe5Xya0COQ6XLu4CAmc45pRzzUjpsC
MBozL91YbWRDjdeQWtLCJhvfZzMZoqaLrOHIQJOjknFsniA8NBvfefEtL73Fdzd+OP6wkGGu2kz2
Z0VN6cRbEyCxY+kah6K2r1PXdC7qk6N82uq9uJNHgMMBWTimIAHonFZ1busgRjhSYFayhhkTvQ3R
FyYwqD4Oi7FV2WabJVnwWA4+Hq9oWiCS69oXZELTwB2v3aGoqsMoWm7CwfWtZhvTRhluRuhvjx0e
jfRYQYIjiWuHpofkxd+MxXAqXmYfFxlgoRZektUDd8f+OySHBrZOdS10W7hH2gl084D4WgEuyOvg
uRgC8xiYOrqyHEWUVQYLvvjCicmr+PRiN2qY9lgzKJ1PPOqJbCYl6WLaJ9148YNIJ9B+KJEoDgth
NWyGVf0ep2tMaOzoaEH5utdpq58Y0TVXJprJx46heY6teeDnvI5HZLBDE+l3ozVdl2k3nfK8fAeZ
A7G6Y/S/q0f6UHSv8IXqEvMWBc574Y4S9xlUnrS3gCYlqiofdWaMfeYPjn05A1HoirDY2eAKKJf9
kuRBskWvAy41pL1/bCqqUSwVRa/FgLd6kZzLTe/jlW39qyqK4utsIRkD6HnvG8x942QHl5YKiW81
i9nzACougoGQ4zIvD1Atwe1JWNc102dUWjvY4f0t0GzNzkhNM4NcUVsGx68dwsLDPq33WVGm+95u
j7HsXrplJSqJdgrfdUUwWDZldRzqfjgvVFx+iSgqIWEomPT0PLiYbIfrZIyninSWedeK6SuS00tR
0JusyPnNXscS4KLaFmFs6Cz3p/way017lklPo2C0HnNcJ34TmM0ZGoxUCQxoMx9ONJ4z24uPRe1+
DceWLkPEuDdMxdamhw18JnVeHPDg2SnVLHgf2rh5iacxeIn10j56PPVoAFjCO2teII8YEh2eHH7L
0zbYWVF6qXX3FVFJbWm9v2vg5iON5Qewhy/SkbdjRDFVWbFKF+u1Ksqy3yWFwKqqoARvYhsntVPW
5jxOFXR5nxFY5jzS004lPYIP0K6uI2Cm5TEXMdmNwiUwmHXQFSwQhgN7Axj9zHlf48zr8beqZD44
teud8rAWMKrnhUwqBHYiSQYuCN6aN1F36UPtAgUijtZ3/lbFU+juZNLeMjoK9uB143N2so+0kTin
MfNZcdyuvgkDDK9ZdKxaFyVdNx/p6J5yKjFdBcyPSYU+D/tmuWgSeZNButtEg6adF/9vLCNr49fr
Y2VMqSPfsv29ak2d/sZOMfz4weOjlAi/bhDBvLLEcpkvgSYtMbh46Uk/8DQgLSmo0MKAOhLMZDm9
SmeiGXMpYiSf9LzNluXBH72bIZff7YE/09eze/TpyDKN/dtYB3s2af0N8/5+Y+rwYFxPb1qr+hoT
AdqKleSkPHGTQlp7nXxtnQtqWgtOvXiqcyZcrguP1m6t5m6xCVA4aqoJ2ZR7T0sFXQ8ATohfVupu
NwQT9uJh2XDYoaLa6nfsBuPzDNsYamJodgC17xqhkn0qq7dEm/DBq52LIiTiZNnDoUrJJUVxeB37
DIVk+y4iwyHG0g/4ZM/7aN7oJH3tvfhxpnICRhr4qcZ2t3h236uc9Q09AjpqF5+qEmduRtUrTNIU
4DXHo5hdz9A7X3XHFrwbaVGWnWMf0oLtsheX4RZ/tc35lFFwpF3+zyYR8SHJc2+99lnwCt2vBys8
/2bTLb1NyX7qAYhdpj7aymMYFrv1VgcZLVsYejM5vwk7RQUjhrdYES71cKUczM21YEPMpCBLqE+m
If0pnKiq3vWzpQ618gzhoGAcNyP6m2G7oqya253p4QYsIXm6nr3j69rLzl8m0vmDWRNB2Kmfeex1
cc40oVDZsRooP8iIbj/MTFFe0jFw4zMJNYurViUVmU2POeiZGV37uwR3yUA7GIgFONxz3abMAuZM
tGT0UCv8gUtfl6O/ZX8S1OdOql0ADJa/DK8RYOfsgCO7i87bRfan3Myx2DtUwt4CJG6h8seRd6xs
nV64rMCc9OKAeIVS7nRuF2V0tCZgyYCOB8aJta7hBjEc8z4SJyhLoBGlprvK89RvXMYSMHpfY+dP
5+ibImPK0CweBIzTDiD1Sk4d070ee/kWDZNgblbPvjlvcVWeNFoPl9Gy48fcXj3aZSrd+3DOymbj
WU5+snus5eAWvfAdA4PDQrCCp7ipfZ1hhQiYV/Ip83iH6N+FW6amPSnbMGbn6/oL1BY4h47eGryO
zxx9H0C0JcwjEHEYaIxdyZi/TnNoO0nLfzbCELNtjZX+1sYOHoABjRW0kbba/oDwyqg1GCzKcJjs
vzHTmnejH7vPfeT37j4fLP0yRlKBQJ1rrpJ0FbIVnVpy2bRhElxlpdfbZICN4h+nteJOZ+mSnO2G
6jmQc/acJRU3Kogj+eiEE8tY2BfABNMgMQA74li96VbnXKu5Ws6y2BqIHc6yvk3nLhK7ZIhT1oak
mHhx2ZdvMu9ww5jaaY/EFubhvHdF9z12KX6oxtrcYZQdAcqRoS+HluT+2NSdt5O0mb/0CjvZpqy7
5VBopwGfKhY5bdoRyezMzaMAIPAyOB8mzSIK5COeR6W/mhL6wkqWrQf070m3FkFZxY1JqsArx3sh
u+ZbYWhx4IDbMeobpg7IVcOhYCMWZTiuDBQT7KJIi5rwudN8V+Es3my8D49eUDGQalxMM5Q1+LT2
FSH9d1s5MCXapxNgY36K9fgNDLnHnJxuZU1RAUMDUcr+Lon9KrvQvMh9ObI5OEMYssxB+H3BcjkG
JWlxzRAi88LlI6785m62sHlsqJ0on+PG7b6a0l5uCk+sHUCW3/rcC0n3CB2w5+ALXR8oEFEHcNh4
FSDQYATN2coE7Fn6ZaF/Oop98RbUMZYGTGjZV0tjLWLFjSsBYMbXMG9IjoNCmrw7bCOcgUQvtYbl
6C+v4dJ0jONCWXO+7s1cH7Tblk+TjsFcOXVVfwNTLGAPJKq7N+W0tpcvdQOlhictSOGytr91cSuW
TTzboyQdmQQU4GT44XfTTF/F2bKM0EkXUN9XmWescUuiy/pSEgkH/7dYLVCLMo6BLYWTLrA1WBOo
r6IMucj9zKHKj5UFinBkcrnpy9Cj18ZluUjHPMFN65b+vYcBEXMMO/yncpZE8Bxqszip9S1pWCy0
VX9ksF53O8tV7blBeEz2c584I2e8wDmvMPU5e4au/URpUJ9jbzFuREUk8530DDtT/myR15BnMhfp
nWTb6pxZPkXpO38ZdbvtuhASV+NVNRZHSp04yKhi+R56eoAHRfcKe3zqJe7D1Ib1ZlODCB4We2mx
91s1PgU4vgjaRHxMNth1d+csWUKOY5wLfaRzVdLSAjjyjn68SGyWSdvETYrUgBJNXRRk+nFwH8tR
8ziHG9JxXKP8CB8DqH0wzS8xVjGKyxpWqH1Sxu6w105cvP+5Svg5Sm9jWYXJyenUR5xcNeDfK2xB
I4KWyTq5iHqy7xe/xXCEKATAM2rIGHoD+Pgeyzu7lZDGlC3n5+ZEjwdkjqC1Hl1ddNf0g6XO/s/f
2B+EWt4XxveV9ALrxQs+qZdZ5FNJtOY1cNt+MVk+sD8nW9EMSQYofbFv//LLCR8KjUM6Ccuh80kG
L5JOBcME9DXCSbh1Y8bIBvHhCNrmt9CPvF9Iwp/i8etVR4R2UCBdIbFYfnJVCrdO3Mz2s22/pLF+
75pYhc+YGpudSFNrfpMjcbT3zkzNbvH74BdC5z9QVRFm2B2jsggp/E/XtrarBpWR+cLMM/wsZBkh
/RnY5ICxRP3F6yqJSrhuQNQVMiOwhN/fXibIQcuvLzUpknFd5RUksHGaOH0wHjswJrs/f71/8NHW
DwUHAA8Q1tlP36McdGn7q77vgtcnGZpOl/zueRJb1q8oFH94KRIZaIuew91PEeEPW/tP+rrnjVKl
aclLJbQ0SJtNTe1zPPAWx7/88an+0mDzX5ta/m9jkrpreuafjy4fKAb7Xmc81L7XfdbP59/+499+
/JG/06WCv/nYuhlyoPEyi1jjEH8fXhLgWScucEcpyxYouv8zvBTB38L11ggF/8bxbb1H/ptK6v+N
7d/qOP4xCXVc/6/kdxznD9EGIFZuyPHWg4AhVoPw72//hXdgggFpcsbK84xdIPwgCUNRZUcoiWRn
sgYmZ4peQo5cUd5uS8cDQeovAo9SgkPxq+bUjtofqeYIxZj2Fa+W7olMDb7zHrXoK60MKSuXXKwT
xyczH+1yFWmGVmPqYIpL/A12MjXQoucXARacE3yO0ovv5iBaTlAHYkDZUxL2ToOq0fR0SVZdTF+s
aON3t83xwBm1Nuu0i5AQ7haeStulniZvm+Fdz0F9Y28ELOmxjS2matTbwouLmyHRuIm072kKCoKY
lm+v9njrNUbKreN3Hce3cCkvvMaHBU1bHabQbozeiEYE7NN9DJocjMtVgSwoHto0oT1/U46ekApi
7bznrAfXUK7Hq66czJV0mnkGyjioaaPnmvpnnq0E/RitWHLX4rSzLj0LvfMgB1MRb2l97e4mVfev
eZIw+vPdAGQcHWrSbDvCUq/uIrp7r55AZnaDTXo4D93h1W+FT/E5W83XKvHFF+kk/rNMpvGt6KLu
Jg4yQ4AbVjFLqPJSgqv0v9WbbspPHsmDzJDbdUH5Ia0e176Avo3QDvuG9vREw+chbm9xkq1x2ESW
fda11o2MX6vpVonykpgJ+zWivZE4impXd9QziIz+YJXtAPTNmbvPyukdpMKd7Vw1yJkmXF5AJsGj
bZb+tOSscAltdSBHe7eSOzZZH4uF/TPOQCqBvGqd7gapcoMf8Nrx+0NQLTf46h9tWm9Sy3ku9fe8
HW+7/2TvzJYjN7Js+yv3Ay5kmB14jTkYQTI4JKcXGJkkMQ+OyR34+l6Qqm6l1NYlq+fbepDSlJlk
MALufvycvddeYCPpF6PhdRabL+kAkhWiZAUEauhh2huaSig6WqNhrpXr7KOkQ0WLdq8C0K6QBbnU
SzYlM+CGlRNWGPwn7jk14sUrkuIkxnmNg9/elS0NpSBK9niCznNQEkrKGZKJ8tybwWpKxYOJIDqL
Qrp9cW8/hhwPD34x1z8zszs6mkcwUFoTJ1SQFlQ76G5HAYGK8L9RmeIh91Iob02f0Ow0As+lUz0Z
L75LVoArh28bN4gfZBcvCJpT9XuvRnXqsSN1fCkEh2i4SuKxvREjhIaY8d8o6X+cUe5vYH5f/I6e
mTNvGCw+h9a7Od1MoLjyEC9Js1bms09aIIi1ZxzD27LlMxVLf+JClgtoI4acQThvU7t/QCa4NpCP
hmazykxyA+c33x3vorl/cATBnZjLUC7ysDgbAgDxad0UvrcLQsRuyJk6ultslkx44Y31yFwDKI2J
Sb+4JyAyOyEwR+Bq7GTmnQOC7sMle9SsDp5DSJLLa3Gb9lD3NLGNH0nx0x6ik0McZjy92D76uhA5
b5aAlDilUbFjySKGPqRW/DPx4VPFcNxIGKtWaTe+Ji5Mhjhai+SBcNhHqauaJIPwwwC8xlN3GsuJ
xUGUBnPVcmMQ9Bm6A50b+ShkMaKh0rQLSmeNmvOuBFIBCT9ZSV85wCFe/L4/j4vYcfJDWEzZjuRG
+9gD3B0hSLgGULBoJBaJn8zn5p6gmhsye+1H6ssj5KxeuYS43KUtFzeKzgV1n19SN9gyOzlrQs6W
ZzooVLSPvBzHGR3+nYVqF6r6oO9BdG3Q/r4KbqkYHcfrCaOWM+fPSC72NUMBrv/GHmDU0ZuDh3Km
v9OpnY3ObJ5vzRTdOYSBmiENXCsUwl1xQ/fqA+MITg0uYw2yunTlyIIJIpt8uJPwU/Am+bs5YhWT
sTXSMi41vJ4ye6iU3LsTI/3SuWtEeks30wOyH+fBvhmLR12LG1G1CLrySZCs04D/Ixzg3jbU0Q36
rdVdQOTQMYvvlT+eW5lfVf37OJKAFnZD+1CI+Xo0vhlh/Zic9t5WV6Fqd2MrfvRNvmlA/IJaIfth
r9G8rdJG6VM8n8UyxDPYl60svZ0zeWYueWY2xBSRhamI+JIEmkIz9n8XHpNEf1MQQeq0Z5UQN5vX
DMM7usnuGIuNAORgMukjnNacAcIheuxW4djSdpEIfZ0GFHhVlNxfM2c32NE3Ac7HLMgPqRLRCbFo
+156fr6hd3sQjbzlmAYfhlJjnY/jD1fReUskplYmMnG+JasReara66zdczs994W795h/c87O/W3a
e+cu+tkWJiFSUDqqetePJQHGSwoC+n3U6WliM7gdPiS2AnPyL1bd0tkDKaE0l8mC/fhjto/hXN0K
fRswR5u7iwmWSZknN4Az7HQbq0kOYV1yU8T2AHdt7nELYjOv10Q23uaRXqFLWgsu8+9p053byfhw
s+a7TK3TQPbsyoGBNdHYQze4k9zQ15Zud6I8MujcDrH/iKLPfg6UxUxQnA1oheh9b8th2X65Iv8Y
Wu81mEEUS/+nFAY51P3H3A471Rn1R0764ZXnAl6wcRZFQbDtyI1xijAmQqB+SYxWbbrUvEzk/22m
+RJyeR+wNZsZi6veYDFbN5xgk6MP9ATYBdN3nEHvNs067t23c2Bf270+SDZzIjXprfrQE0F7xKGx
AfkdHrC9bo0RX5+ZvrSG4EPKzzHTsDuj4MtPT6bZ483U3IJJ98s4/KWXbSHSeG0IdMfVhyrwWJ2w
MUfkqZPz0kUI89tZH33lXWvRfnuccDm+jI2WACHdlGwLxSiSYzVHWxbcWu2zC6OGjenHrO1TXJfA
56bwro8uQSyedZYfJZmEZYSbSH8EVgrKpdYnhJHbzBvWRkwkqJNeZWH8mA3A0m0NYnjOdoNL221I
mM9MldriXX4m3eNnibBjBC/ftt0NvXJa+Cyfuj/mE83imXhaJxw+Y3/BTXvpNV2VKwbdF2COvmQ6
02/UZD16PlTQNiLQ1elddCKdd46d6OgIzoNy7c/twYCZxpzmFlvgps/D/WCN5iVuOfLx4KXWds7w
ssKMQlGziemFEMrCnqvfSx/wMR01d3oospgMOW8t8zcnC/gu1WuDXo6p5H3gQ+Oc3pwe8CrGRn8e
71JQFBntvCp/JRMPKAc6Zp3eSDw7Y3Iueo4CBN9mQECZ9Tn48YGh/DEfLfKFqWrLeJNmGScdeByM
JQIEtpcyTFzUtg3eAENfwoFASAJDHfrEfeBzLtdPPllRWfo6N89J1uFMalM8DrCRREJQh+8Srzgh
v6tXyK/RRxj1DVg7AfUKSw8fmX8VJMT5QJmID6kNtdo2N9PIDzqdwMm+tNJ7oHcfPdMf3AVJdqAq
ObQM2iIbzbZPYjmzxDj6ObjdBBmCiOX4c7TdDeo0BmKMMYpuvRyuGqWy4oVoyFNLmIrp+zyeZA9P
5vyDexGGndjdBS3J2E57hxLIJxhoQZnQlqRfSDGM+Y1p9NMIJdyNkdbcjuYJHQNpLRW+UVqJmbsr
mo9Aa8AnZwGllTCeMNhEHXpug4kl2srqK6JTn5e3XQPrq69PHXmCL8zJ9h3jkGKSRJQleDaR7reG
ve1d96EIKbb6+Oj33d4q1PDlekigh572G5PGGlMcHzO0DvLPQZ5x18gHMKTVSBxBV7w4DLQdo7qk
GXQlafdPqZLy6MFTpCO1aXkJTGpMZBYWfUPROw9LCDq5z1UuD0oAkdHGOpG8PlxQ70yFcQYgn15X
Gm2IEp+4+TaTYT56UJrCuaGVKpOek5vOsS36hogRbk+z6D5SKyTf0fnsh1HdVfDsHblQSN3dFEM2
EkjTpzfZXjkT5TkAOcioWZBcT5Z3SKfBu6sI+jHnU2rYXyV6oo7sUt3iwogohaqQ2wTzuvXACqKf
erDpyQpTbmWbbZd6x0ZC0/nzbkjsnZJAbjQfFLG6if5QhT4UmXOdgZATDbDswtuP7RdD162XgnKJ
fkaJuu0dtYvJj0Bgv84GMLR1dYpFsfMhS2QJyN3xnvFtWd7zWsMVZfK6TLwnn5OGUc6dDfHGHqx1
bVfXGYRAZtYHN8538/jtADJHzfTYdv71GJvngM3yxi2HvedwAVXtxcrqdVZmAEQdCErAEjedZdxN
fvJuDSTJmcrZeK2Vk9I1pmDRALFNZHcyeyKlYiaVT3hndF5vGtXmIc7EQcsmOuZ+3G8IVroNxUC5
Q4yolb0U4p65JeMic23laOEMAnxMAkHfHQbwUgSXKk7XZY5poL1EkSlgOgiiwgt6blf4WDZBXF07
TYszZ4DR5k8kT7ek1dIwnkpO6g29ZtAOuXkTxU9TRQ+ewAyHrOtOYnVnUO/ocisJNQZEDJsutQWS
oEG9JQH7uQ1eb6Y8LLklx+Z7jkfukDmFiQYD+YYBgoGbMSP1bk0273ZqrXCjLC43STpeFTYXQm43
Z7tlDfYpaglv6A50RxcnWvFQTlkkt77BAiYD2F27oIbnsi121nJumOH0KZbQ0rqJWoxdc39CAwbq
AUPsF87odptaxjnP5U/ZRXvHhhDPzW0fKkg4iF4mWuTxKXPgBbmusTgvUVAxhtZnAwwxzMlqPw70
gRXhTto5ebOJFgyAaRdcD277XE3TYckTmgIat4ypcU3E2HnC7r2Mx72QNgENk7a3KhvXAK0cRUhh
V87HLHbGe+nAqCBTUcMSFgLMFdyl1t9PwbmPIEAJ5FE29albmf4xbe6abo8208eQRrhFffSn4ZtM
2uXzGzA9NHyRDFodi6nNSB+i3tFPCZITRjEMLF5TiQtllQ5R/x3ZbmQfgPAtpuPQbKMd7emgXC19
zIDGMEKTFdmuZAUOM7AMKs96oo62Jvd2qEvuUwVEM96DyipB5qMJvalc02zZMCx93U8+i9lwyEdk
7BgTN0Pd+hJFlo4Psacjc+/XvsWAQMrmdix1Q77sXFh43Rb4Qs/iBXZoWY2x1dYkLmEYcDVwswFl
iD309ltmidg/dvTrQYZ2jptAoK65HDlOZt1RNHEPnuaRq2cezskL3Cu+XhAz8SGKK2zP/3cua2B6
DOwolXQ7bys75t/l7/+G0Cfn7f/2Nf/ZpKSl/2/6mu/V/7l+b9PqT3lLtB7/acuw7N8YD5Cd5NJB
xPiw9C//0dm0CVzCscE/wke4H9JT/FfeUhgufg34L2B3+e+/OpvObwETFbwUuKkF9vP/iEz0+1To
F235AvIn8QkehOvhGhF/xeb3BCvbvuICKQTLqfJ1uicNEO5Q1QWbGjns3k4c8qWz8dYYvb0l06Ob
9c3OtPPHIrO3ZHc9UJtxzwfZcm5r78kp8Y055QQLOeiKbRKSCNqOTnv0C4zlaGigAUrcz0mOdEIY
0VdhK/SHo4OS0Qd+p03xLchWSseQiLGweha4xsnTCagsB+th9OEOoCBaSWaJCFP5M15HKTocK/nG
wFmtmEjQcXCjx3K0/6Au/0ft+/8vfUnLc/M/L4Jz+jH9qbPPU/XP59/2sCX5jFaWkSSG7YW58cfz
H/7G/wS+BcfaX/r7S6jZP3MjnN/ApeB5ID3CZJT3r8a+Ff7mhmyHwcLp+P13/5PG/l9mkywu5j6+
6zD/YYbAr/7c1e8mp+zoF+YrPdK0Dnta0jDnjPRCL5hOSuvrv5lOLmOCX5cb5hebcAooSaRVYMRa
fv+XUZOHVjUHx+6uYl1Q9lrwATvb+BgrjqdfPgEuon81Odm/25h++V64Y7B84XRCQgOfiinan78X
pq4CbTqXsrmZ7NgCnYvc2HxoQtrS9IUd/O1wQ4RtWyRbhNrM5gTBEdScwqJZyy2OMyVN+hzjCes/
Pkx+77BiLdV9EpuryWo25viAdNcU58J3mhsWM1Uzmg2oybWXP4BsAPdYBNrpSVfyC+cc6hSudlKg
gV4nVjNAk0QhCRTBaiv6J7US8d4Xs88nYpu6locq7bx4V6H4K0huJ1J3U1ChD+uuDEr3BjFQ2V1Q
OaVcUYxmyq9BJ+ifQ5N2pzadG4FGTdfudTDHglTrNLpGU5P+LHTB7L7yrFIxK+goXRDShjPx5HkW
dz2tojAv6tsiMyPgTDqHjJ9SfFHH9T3vJdV469HYV9ZUBzjrReusjQ4VzMYCLI4mbtagexk4m+HP
OB6t4hVMQ49DRxlU0Cc9DYXcIIl1yOgMI6iItHClBqrk6TqAWA7savaJqrT9DrKpmUUuatAZl4iL
vpOA7KxBlh3kabaRQ1OrF8Ixlbz2Yoa+jwFFjOLWBWCBRK9MmiPqKKVzxK4NqQCgYkUaOWA7A+VR
RO4YhtbU6b6GHE0kWYSe29l1tVShA8sJaoF7lZV4VcVt30t613epUUq67g3DYuprk/QDVMGl604N
Su/EE/NF9NKqcpIbMkeUt/MgBvM+6ipZPsd4z+ZuOzUQczYNgZUI+CsDcTkrL5imO34ApGOoAjvs
Neu8dDuysb0mqYnfliYebUR0ljfJe+EMXXkpU4OooN6jY9JZ6VgCVJ1bMrLw/e4lpoFyh3SMCxqf
o19tnHQIgc+mbUJ4F3otGMs9CIfDmCNsW2tLRPFOibL9OWdNN2/7Zshw0ZmNEz8NbVm3XGJa22Q4
gG9hiG8NbabxGqcFiieD97re2EjCaWGLYMg3Q41FfuVXimuta8QBYKMQfbSjurnckJeLoLYqA+dW
5CPioN7JeMPwAg3Op7I81VypDpnSDYq8wDljS5bFKZ3GxBlXjTkRFWGiF9UPmdN33SGScvmjhQZZ
a7Mq7BuUhCbYCI0E0du6ATo2kghyYL/Z1CA4T2PhN19mXbj5wauHKT51vogx6tuL33cYUPYwStHH
tG8gczdGOkbI5QEmxfBy5EDvZtsBREM7FDD5GsZdpHvDL0G7ajLGe0RgI9fGQJBIFyWNte86E9Rz
PzQVtyNQSgd76pbuJViMcoM0ZtFo2ok3rIbGwAZgehIREkG0jJtaqhOSdgLY2HFf6RLokgrNrWPQ
w7oshIzugMFdPeZWbMfXEQs52DNvoEqINfj3bmsUhZs9kXGr/YPT60YjPHUrT2avGgQRPfomtMae
uVAVZStTA0PAgJLBxxtcOAv0ZlJiFZwsMZpzlWVmcjTsgMjmVkXJZ+W4/oyP3uMq7Rc5ZHvyQcgy
jNsCFEltzg+pVYzJzkNdo+CiV/KUz0sVo2blIW0vB2/c2BwI4GGtdNAPPJVKbKbES9wfyrC1Iue4
L+I0X7k6ZLN+xV1HcOy+bUI3m18npuXWfYSSlKgOI9BT/ZZU42Tbr5ZRxSHPpcpYzQAdMGVU3Jhc
5Cu1v637ORjUZywr9GNL9yuK6u5jlAS1OjF9vJFJ9ieGKBKKf/zvJeGflwQO1/+5Pnpo3tPqz8oH
/vwfygf3N6wrXA/wWTsIiEJysP5RHxlW8BvG7BDZgYf2weKP/b8CySV1ldp/KZ/E4qZ0+a1/SB9s
8RsOcHORQzB0dODO/ScV0mIA/6Vi8VBX4NmkOsO3vdQR7l+qiER4iaH9ZZBhWmCUS7MiGCEJ03T6
ibzRGx8b/J4Yfs0F/qwN0/zIMnxiu1YAUtuqFp/q2hJ0VzYTu0p+jAZjKk4U6pG99xK7NDZu3kl9
qTnhfPw3mWP8HYFvqeL+VQjxI6DXYN7KW0y2LShX7O+/Fl1G4lvBZDGhxwaV+/ukhdkMQrpCzDSO
+UDtkFsW6VxxjpogwTbaYgq3inZpNKsnt1ssRXNr6JEsLPQbpFgYfvE3heFyQfzriwwsjlsOX0C1
vM4/v0gkx4MnIlnAzWg5eSLH8OsTwmlelzBiKA8q/QrzniEfDQzeZF3OwyasES1ubUmtAB922SqY
cCRgDifwYH9juP4LkdTj6krFCpIUfaFNQbkEwP36NnbFjGdW4hLuhyIENOMKPvHO7rCdMNJq/BvX
aOGT+qnDxibqdvKPse5mIkirBFgtDhHYjKtO53O3KWS1/GXt8KREkh7IiUgvh4CnXvV+cP3LYrv8
91L496r61weAF8yn7nH9tj0TSdlinf+l6m4yD1BYQqPXRjAMjyOfiuCtiGUzkr1gO+E7cDIiYBU0
rfw6timWAVfTr7uJJ58EM4/4Mu9QFCBR1kzR0gLoe8S+qrzOJR5x6f8CvCEcJxRNgjUOIsuT5y3k
VSAvPkJdbD/uThqoADcopJu1FKMM9kZQoxBqWQLfntVm9wjvkPynkGwBmwOteW8SFag71SX+I1Ay
zmWn75v6b1aH/ec70PKxuoIFsGivQn71V2HfHGurFNKCM8XHlNwYKfTY9dDT8GJsrGumFB6wpuuu
7ckfadPUnk5z6Mf5lYffczq5jSB82ZYQskLoA2ToWtjxCCkReXYy/SlwdyXUZgMHkGt3G4mR3VkF
ZcxftTX9RIlF0QzVBvhZFrw3fkkEg1mL7MUrhDk9/vsn4c+bmUBMyIUv8JFxUa+wLf3lEU4o2YEo
cdaXAcNS4v/iNb7U4liaZXPlIxhYxybe33XPSGgL2ZShwb9/Af99O/UF39yk9nfBYuKC/fOjqDBl
x8DLSIgoFu0S6AtS1gWBbQsEqiRFIs6J/ggZ67UQXelPbjSZOMMmZjLbbvshWral39e+/fte5NL4
JlqkTJcWsJcId11PbdRsuJSVsB9KJu73f/MjcJTwIn9dT5w8jgXTU1g2NQdtrT//EM1kdhjwxm9S
OILxjm/KrtSFCguE7sOONm854//xEZ9vLcOB8JV68x6Lt/sVhXYRv7J8BmfvtyViihp+Q/4cC7lk
KtkV+uV8YnhvjXAB3geaZIzPJHYQhgpT7XMdEMjCxsIbfDQbs90+NEbETcctnPpCX8iC8ltiK91i
SPE6MBiLjVzPXIQYv0iTjLwZYBjxTobwtplf4ictaYSvU6uRF8NOwmCd2AaiYVNmLcGsZqZ7GJa4
XjaI7FHNgDys1nGZRu2e62317eBGcPoVGnV5k1qpfA3s3LdOvZ4o+pMWjwCS8pB5cl+gpxmjrCH3
e8BhsU27Zc9oasO0MU0lZxx1rr0tKjXdK3OBZjlcCl8Nuzbjje7GwXiYZVznu4zrhn81aaWmbZFn
6WOKgHsb4/JR+6SKYZPWQcv7iGi/SjB/aqnf+NuAvhhQjOoxCRFmLMyqZti1EYP2tZnU5n0G6sm7
HjGqgFLqYeVtxjnk3GegIF97+hrMtseOkxMzXPspcVeLB4jHXIRNz2tIxBzMUa8zpRUj37QodgmH
bow7OU7my+BYMt8F0iAJw2OzoZxgEofRp7eYP6oFJD5UQtzEpiOdewGlNMW5m/JTsBs2r/CVk/CY
q8i+U1bg1Sh6kv6qWdwXW5T9id5N4UReCzcrLW/6xGmwXKgOrlwQh7LcciKZWGEA0dXEUJVE/9qS
bag0i+Bl6Fw73IzUwRiivSF5Tio4WzQqG6RcXgR282jEnVarMatK+arSMvuum6SIAbS5sfWJ6FFz
6U2oc4YRPCl8rAooowz4kGjiqmgXdX0ZrLnippCmiHWUm5Y1lWzN2ouTH9hE1YddZ8Rt1rbJrJKD
lkCENI+4UntRNNi3M5Mk/4qNmi/mpnU3wZiYIOxuJTUW0WySH4x3d8TVfaq1ZAORrgqsXRWGGq6Z
NK2NFGoEhO72gXsMDIvF1kOlhwRQ4pbZgQAm7M5qtb4AUc4nl9vgshT7vh2XXI1s5Es09IT1m64x
uxyQts/MVeqEnATSGB04eJ+kihYkgfV4wWgpGDkOlIzwYaYzTzrBLeOiMtV84znUzWvQ5b19W+SE
euz+eFw5Q+CgDjimYDEYOVvDHw9dqxKymAKk4Mt1CVb2OcmVw+rg0oWAoQvehRvjoXZTcLR0mmPv
xW6Dmog+V6Etoh3grBsv6+54T5Zo2GRyX40+ys8cMP2tbykGjEWWuB/aUMz1yNP4zPLCPNA8zE5J
zK47gqg7DjBe1n7VQFmNA3skka76RtrYIqC1ScnwjTK/EYWNmo6bZ5rsMszf02qMeofBs+mpbZVF
5rMerYGtP7eJc8umV90E4gbhU/UjHHERchzE9ZsqzPBUTCnAg8moEmKQqVGZYEdArOu6eILYER6l
p+prxG4QKMq4yS6OomPB8C1wDjEjR0EJKJIfhfYegkRzV6+TlH6Fa44QwwJbDdSOfAUfEAsCLN6f
jnyzoVogM75n8EYj1403XWSnMyOmOF0galJuGktM93ndGrg5ptG7+FZZnwEh8hk4xvA4cE9dd+gM
riahM6igiwmo6alqYq9N72n85Jr3MJhu52qQ6HpI4YFXzQi/II1I9NnNZGP2zFQL5aYm32b2IobY
BCBWxnEs6+gZDODDMJNa0suhPfPTFwsTdnjVdBSZGCBUzUOVr5uCdF+Udgie+wbJFUSV6mp2WdDp
mPSKuV/AHLwJSWSzGL2RCGONUm3nnCBuhs3JN2bX8oEdG5EbJEQE3jSF5N4MY1iKjSiTWxXKMN+i
YWh3UDoQmRV0AyQY5sAjAE6W2ZmMnjhZkzM2/AySAo3ZLFLGgNzko/d6xqMJ5dF+ww1eIzoxhPxI
U8M3ibQ1pwcAVT4mz1iCtvfsMN8gvFxoiy4Tlxo10M1cFCQs0AXds5MM51LlFF5YGq9sN5DkGor5
DSdZv44Heyh3kuoc6JOZ1R8cjaimcglzDhZHf4B60m4W1w/6ZTqM9lVK+cKUtswMTPADn9hK09P5
NAh2+PKT8Tsy5/Y6LmraO1xOf0zAhl4DMxdvtCBUuoGU8NFXill9NqXRujUjRq6xAIqY8lzwrfJQ
nLIMMfrJLEZ5T+cw2lCzkWDbhqr5mtB3fYMHlBd2eInegLV3g6uo/2lZvXgArzhsWmWhHwO+L84D
gZDNpi3sAkexHdw19kTTt0WAmBl+es+GiSYDNO9zbinv1Ae4m0BYRtdBkUOLMWfreaDi2tmQR+88
4YZr0gVCcnKnelP6TTy+9lFasX+IEH0WQavz41w2y6QKNADlWNc24yGHKR6+1tzRcW4juiD5LqcD
ukKrHyBQw6B7DZ/Af83zmcVuzzRmEXahATMgGBF5T8Lmd9ArRHeZarqnoIVMvGI7CFDu4TTnPIng
MicpTlQwQSPj8t7lMM4UDxETu8ohNC/NCNzhNMifwVaOOOvzeTy5SK/EpjHDYt/1HXxy7h00VmtZ
9+Ydvevu0Pel91VmcX01J2zuK89xNNBFGo/zPrGEBcPbntJyG1KMuaAt+AyCHzhp0U8FANgQSBSC
FuIqzrzgxZa8aCAXXuahstC+e2AEH5Pu1o0JEMOKx7h2WVwby6oa4OVRZXwhYkC+rDDtRpu4mMIR
AIKNsjfUhETDtqHB1oxpyHHXsHej/w9RTA02sT6yC4czxJ0h3eRR2w0MFW3fuFfEonabegS2s0Xl
aOEG9a3CeqtT13obHDHpyxBOANkm122QflIKcQbQJl8B3CGpugXPMVx8KqX0bEXayln/k91fEZsR
aj4JtJrnMAu7l3RymztO5GC8clO12ACoOrIVUXacXFPbNJ/D1HvFnrtMCJNTuwNkHSYhxaYgdObg
ZKqM99lIVp+bcG9cj3OA4kopz+eO7GD9WLlR5lt3hXQLZIHhOF48+tPQHRic7AcnDxF9DWGwtSnw
ug1zWMIPlnsHm0nqn6ao8UyUnzo7OFGc3duD5lx1G9f7pji68aGgoJHCdS+uLKfTWNV9yMirpaeq
eSRp85NZrLMTyGTnBFSjcfcmGvkcxUmXu6e61Dz/BhAV8AFoV3EyU2e8goIBVOPOSt7knKGEW+n6
zo0I2YJbZaIJI8yKokMT9dFvGDaY2CMMF38yhHAWe0EnbMt9hmIdr1ny3lZxj/Bw5lie6Tlft9bg
f8V0k3aTkZBN6lFtbXXmGzd5UTZvoRUjl8hwcvFpyMHHeuo2iojNfsxyFNIVho2O9AoAB3PqT6uk
83hIKzBPI1wm7MErD/M0zWdzlmRKiNh2VsPsGWecLoHczASnWFdcfHo0+s6QknKeddwYwyp4USVB
rannTi3+7zR4ko6ZoBslEIDqyA8bsj0T58puMB+sMbKyfFuCSrhfOLX9FDRZdQ4rcjdWk9NDDQHv
TCr3uPSaYnNwfzh9Xr+6RTPu8z7M3tzUoZi3ilp/2r0l7wIQvxM/cRKB4TV85wiVo1NHE+V/vvaG
wXyjW7EIA3+/BCSFpW2CgvMn5DkBTtZwlvNunOEzHHqoJXhlkSUbXFUiheTQir4dT6UnMzX1kfM/
wCMf9Oewq+psjY53QA6VOLOzAQVDtCTVX0dTHEn0c2K189NgTYO7hW4zPwh05R16gNI5FV6eftpO
VPcrcoyCC94RQmqrwrVgcLBZ0A9xbAT0IxJLNCsPlN/jymD5I5NU6QELPxfCBNT8ijc+v6ZpVR87
xMlbmhHJMWmST8/vl6Bd5hgsOoVCM4jJom3Nkg+ZccUhSaN8ZwRNcudCGfhq3dL9HkbPuC/DtH0L
dRI+xBMND8H5urGFUS5YkRnUh9lWZI2zfL8ipUGiN1xZXpgI0dYhXyNxNlWqGBHIdhKvVls7TJsY
gKxgXKHQURaECb8O5HQ7Mi1Y20nd74JcYLIOC5Tk2J+MfI27ajygHa2ukHjrPYcl6iTulAHhxv06
cmLAcL6pLyaVxz4L2+cUZMkPy7D9k91ivk5xcILP1weqt4l0amnjdQIEtCqlSk5W3TFPpDhp9/5k
VxfbcCDD8LTn8V67ejjit+92yWSNP3RhCdqiFPDSdHZ16Y23XW+TsRR1TnieC/FZa8uYVzlzZZZo
OJcn8jOyQz8yW1vDrwI9FaZ2cJXW2j5y+nyBPIk/fTphhykh6yRgU0W0Whv+2cyYo9JB81M8VKTP
EiNX9Mk9u2RxXQZDuVVNGrJFNDydnPUhVm+HXipa2gxQSBqSNNrFwPwbi9IWKgkceYn5KRtbBoVp
tU0cNV6rufjysPLvxqk3jq3vFCc3M+zDGPkkbwylu5WWUX4FpLRsU5rWt+hpEWx6IKi9XdaWKGCS
vOpv3LoD8htFOWJNy7gioQNKFeg4KstBJALBbwwFve0lNEF8bzjmDVxRQ9QVgAKDOrsC6DXeMfx5
n+NGX1Fe9Id88ttzMQgo+TTib+2yK57GEpoaKY8tscsQB8WzyvS0TzykXSvLxp7VBuA90ecDGbR5
Po8R6nvnoCsVfrhVWt9Xndnz4TsIjZs2KfqTpYrIWKlUmuHS/xq/C0whN8KiqmGfDFFTt02a75Xh
Tx8CJwEC4aYZrjzfGy8djWi2LHtmuzfmrP00dQKy1cz7mWK2d57bftHatYNV7XMh9EeUV9BhMqoO
Vi+CBlJgDC4oPMa0gEXrxiZsqHR4cIPSILTMAaCTmB6i7gZOMSeiCcfdqRJ32w3uSBqm/epKaZ2q
rEYCWlmo/qXK/J02jDcT2dDeHkW1BAlgFY6M+Ki5fxBoajRbahTO1jbrSZwEz3WU8P4JEQfbc4BA
Yv3QvUjBRMCCzrd+z2vWvmU9N4wF+zWmf007KswvdEPlmxdXZLumeVc/TjpCMRv3t4X2BTzwFvHm
TuTukD221UjqpSBvCciYnynsR6MR3YJHYeLWjuFTZQJkZrCp9lMXEyamY+UC9OhNpJrEldxTD847
Szk2/VHLaz9yr2rJzY5bOmZy/InhK283gzNvp9Qo9mOJj4XK0yCaLVTulR5ls+3K0bjhAJQfg/Vf
7J3ZcutGsrVfxdFX/39BBwBiYsTpE3GqCgBnkaLmG4ZGDiAGEgSnpz9fUe62NrxbOO7ebtvRu9XS
tkiKLKCqMrMyV67ViEdzZwaB+3SXcQQ77enD4OifRQ2yhZ39arXvZBySxsluF3reyj8pb3ZcPZ0o
AkMBtIlbkNAkPZgTj8LcTOdtE3Bw51Ce5m3ItnB/BOulTN3Sf93sjWMhHY9Dm9p6FDXkDn4FOogM
9zT2Trvybg0RRRuW6mI7Om7iYwgz+gPuOJlAJIW2bpysRslx3im52qhslGx0342Bm+8BJXdPy+3J
6M48v9gHdEk1Hk4bZ33nJ1u4960EGLrpArH3FneLWWpcbjZLWndOiM9C2rC4b8Hd1W7MwEYvvcYE
9UzdCbpJjm1iZqiOts0G0TbnZFRQ9m7ShyIw7nCcTCMaYt2HBh04CE825wNYWlD3pSWe/pUpdNkU
gdMOuR7aMQrr2CnnduOyWOKJiHkctkLz0vTKskvSbyZhBdiEG/RvBlN7e+xDCgHDvHXaAlmHwhY2
Jjjtj4QATrkYGpuWeT8tiez2RbaBpThuZL0WhP/k5vL0wZs3ieFWxzcTrttwjbDDjbVqlgRWU/gI
Ws6ye0C6fRDPTu7Q8lbXpwbRPwyjLx4duFdOUbCDIExLL8DjCBqYiputnc4XYILT7U1hO40u2h7b
ez81ED+hhTCzRkviiMND6vhweCJGbaByPC2XpeI85JLu2i9mEBvlCZWgkFRfuh4tTgnJVG+F51Fz
Y11ceQnIItGEmfMERpxM0NReGOsIcAOJy3UT1kbEXjMDMvJVw7g+ru1SrSEeBw8z39m9BpQHZIgX
c3d0pLfrCo+L9K2bLoilIGKbORCdz0gP7DiMICMHp2De226z6VyBB196AgomAN/OwTzA5wpIHgzN
doOZeS9mMac+ySe4WHc1ef+vZcwdG8yaa1Pdo/jxZcacvurpnkLTK6yVx66flIbThqMWHqZjNtsi
NVei4gojyXHoxY387vOE/ZdFD8qfoE5b1L4g4HAN7wxA/Vj98t1dsabX6tFH1XCwaDXLaHY0YUYj
6aoW5rpsZ81VedmYxnZCV0HDqAOifVnZpOhCXQlBLcegE95x6dP/8tqBqjjHdAmNJAJ+BcI7qFJg
9WgFI8N3zkFSWfLsTgtBqjtksbYHsZpvOAIfQHU8O3MnRxkidxa2ssgmoPy+4nAdJs19+ZAuKUES
Lk2nncYOJc0AiBD9fGUMYHRNdEYbs3NqJDuRWNNG4NicrKPP76315c31LCrsTeC58IzAU4EqpvXl
xTkQOBlTd/uCK10POBrQbmeVK0ZPSNsaEPaUUxqsvGZ36sXzR0RVOP96HpK7geH7CGTvWyldX5nh
ti6OHOXV7rhcTqwD7GIkQU1n0iqPyx68R5RRjakD2yfpxnSjkA4xB4sD3ZTkMMjz+McmioB5mpY5
h0+nCJJWvrm0p3jvGiLnqp6dvmLN4G55NldPt3SlmLpqZN4KotsXSOFIBDdJ0+H0skIf9kAlpNLn
rLQLKatlg9VuBp7YyUgU4ETww/QuzQ/B51NQqUbpKfCtlmMClPZM12p6usD5oboL+GzBqgdGtN0T
OHUycEST5bKV0sNdmlOgdk33eL1b72Abcrar6SLYO0d/2m+1UoQbaBgqYOulsrIU9P+33mCHXm6D
JVzZQ68ZN82wBKf0tlk45NadfJ0Myl26Xk2MvX8gINAZeWqrOaqKhUP3EQkmAY0sx83zo0Cmc7JL
xg7QFuQQi52aNfx4FRZQmU5Ftl3PhLEriDecIotpfc4TrBuIwIKecuou8BmemosFHJMHzXK0Szle
IqhUznnLvX1Ekpqi210LxcypWJ1T5lZiN2ft1CvXbdCuZojQGETlcJmV0yCDDg/PFk+zQ9BcrtaZ
Sr2kZXfS41LXhhpW3Idpy7wuWkdSGE6GsxbxEhFOUNatwcoAnU0vsLlqBc0tRKyksVcu6V3ubgNi
ipL86Hli/21ga/1BzxznNwuij+K//+unD1aP28cvfgnOhCTj8nVzvHwtALD993/xl7PXTL/y//rk
T7QmV8f89a9/ec5gF9XvNkPO8yPuR7MR/WOY0P+ks5LC2JdIav7iHSjUcK0fAUmTS4TkyXHgKsLQ
viOpOdP/aIFtYE+68IFrxPTfkUKAiBD8c4EReZAeGBjhvyOFNL6IdwMbDKEPhyX/V7USVAwDI3LB
Cfk2rbdU+E3+9+U+PCU7EizuzFYZ6StFXfF21mqugHtmz1lr++Qv/HGJTFx7bsV5l3rmTBxJVdU4
2orOhB4FeVqIg1zo4iCb9yrmyUbj3fP3vk1wbBi9kvScnyavxXJ5dWgUvcWyoS0Uaxqd2T5ozH2N
Q6iiZM6f73GXfcM1PQBdFWtEGTI3i3Jt0yTmN8iHW6gi5TZCwzn86wdB+nyLfA8VONoOXc/I1YKq
KJBjNMfCPXBYsU0gQoUWeNbKlR8v4Q4GdEm7U7bREBT0/X79Lvs/MhLtXjfbcvNKv0te/BCW6cvj
lvV93ld/32fvO+vvv/4xtt3n3QuS9Vf88P96r68rZEn//w+d4hdK4z+3M7RcNiEgPZpmmnQ1ACf5
2ybkGWIr9MUdWDUBmrBxf+pmaJjmjxCg8TcUMoAffQDrNWgPsgwQKQYbFJJbICG/Bq13JlP7GZlB
jO2x7G2CERa/1oGpxlo2/M8H9nvk7hLh0LxKL/Om51sXSdKBtJfGmCSdwBgoctSAbaN92LbdZk9H
5EdI8tbzbnqinVcuNI2lyhecwdvGXtIbvfFDuwwgFoTBXPuiYgK7fLMRwXa8iYMUcsp1P4FbzvTV
3A29ZXeTdpr7/tTt7OcIIEuU+dxtlBx6+amzyMLpjn7aq2RTimIw73k3xVXycnh03g6PsEPaw2NC
5/P90e4k03cCrneD/RUsmP0l3OmXd0gHdB+iBTKFMw6wNoxKjaB4OL56t9nD+gHpKefWeN3NBQpb
ufKesofsoXwF0B1zInsCAzKfJAiMUil/PS5UZpGkgcJOIRG6X/bK5bOL+z6to+VpgA7JcUkPf2cb
R+as7ZT3q8bbMTahpZyjFjDaH9938D+8pHOM+cmkVyMyb5UX5PiZ9L13l2/G/qpt+D2ncZ1bqNeJ
4emtMQbm0E+uTjfxfRNQtIjv6SldoxGvOV+kofEwIr/cw3EMvGMjNzD58IcffNlX7nztMCv+4Xca
Zt0C8SsR/Z9ggdRZBb+C1zr9x1mFrxiFFqdkzzE4nhpmVaM7MVdrUGFuM1qkax8tXfRUlk1HxlMX
NNrWrzuxYGIq+/WLT6sY6X/x0yy9r6ofR6sZ/sVtQr9ZJeDc2KdsZu8WdlRK2q7lPoA8QC0Vm162
Aky8PPHlyIWahTM1U06NeTIrqtpnk9v6MIBqSJZQa8+nydyO7GgfGAEY5xOKmhtoIeAlEM4dmbe+
Af7Alrsr//HwMoXW7JrEJ8Rh/GwgX22IuJtPWlR9Z3J2ijYI+DwtugkUjVNl8uh18gpEGoEkF04E
GV83hk1PoD57jcIm/8XP+HXX1jxc51+Qizh49KjSISEOcNtD3hrAC0KGLS6C5VZsEfy9mvW3b3Ma
Sa8bg+XlfkHlUDS7s9Hs/vSYH2gQkelwr3aXM1tCd9yfirK/uYFrmExV36Oj6s68KV4o2F0cb/c9
ejAu6QcConIZryXdtlQHrpohPLvkZE9aGBXidxjrw9P9kkyr0lK7b/BYzd7y5/Q5f95Q6EJHgZIH
lZ/hizFs4nZ3wdFkwGTLr6FuAcq6iiNUNjcOjVCQO4j0werRiecLBFBIf5eTbQQwlDz3vEeb+aou
L1A7zRX7/n2a/4zTXGdNvIp7/NbWRCdKf2HMwE87HgddCJIqxysg9CZ0FlQ7kId/BVE8Oh6QgoZN
+4SiKjXjRhPeuM8Dl7qP1M9/iBi/xUdWztI/mUxqTK4m3aXZueIiYseCg7KZ2hHtkvKgCnl1ewrm
Q1nWXFvtB1XC4X/6gyptBu9XRNMIhxJbJ8GrfUQLK5tbfrG2I3AF5Gz9DB4gD1YZy15Spwa9VIAU
bnsttDhI6J5CSjE5uk0xZVQaNEEENNa0WB6TzrE5zyGwtCGWX4CScU/zdYiYyEpuhjR05KAFMclL
So9qGl8d6PgIKVCuau6b9bVF8fFyKhOUFjHtAoulHbWaMpE0/SKTjX4QRQ30hGHrguNwlqoVKGaY
dQTlDOPusJCH9QjHQTFWy3ccBukjUr6eykBp1Djdr27Tj+OrzOssAUQKYY8dHYnsO6RZ8g6EZatU
LiebC//Obftt6y7nbOBf7J92g0O0GSzeyRL+4bmkbsqdSirmTz7lTsW//bunXK+4qmX8MONOxTCD
wE4Nq0GYt34krQx/ff5IZns+SGscfd3Sciqnid9iadVdq/2lSf6nr7XSlfdutRDFtcipap4Wo2L7
QS4CP9vHdnR3Z8iLC2oM4v7+ejKpyUqcJ6c6eR8/p2JOEJN2d1Sa2a7d2eW2A1RTGF20cNrbzlPe
2XRswnZXEiB3CnEQUSNqyqmgs0zs+/kwFY+PXRU0oqDr8iBZ+mEubm0BD4AYbiUi87VBvaVX02cD
rtqXDVLa6wz7ghJLfIn9o1hRjlvhfGTOg1iukcnubE5oesl0nHfXFxuDrnX0f8T02ut87p/rxnJO
CX9w0LPfcCx1C6aaBP9nF8xX/faHBaMT/h+DEmc+IxWZsGB24RYn2C0eOjiZLLJbIl8Fh33dpq+Z
77P6xId7vF/SVWJsmO+tOjxDTNy6WF3R8u5YqklhHxVzqJebxGECvOkCucareEfyUK7pmgLVpgAF
fj7pdTvmPBEfBvS775jaGSM//C1n7LwCPtmhtIF/8XmFW7Z28YIVkiYyA4YsYzmFoVeZb00Jqj85
qca/vEoq5vI3XyW1N6FiV7/FTfhaArHlUZGGogsSelcX3D5ONIV484QqjR0p9ZCJhzzcR4OHRGzV
XbhU4nUWiEIVyr+4l+MiaIr2ZDIEAC2Oqt07yru2al8vRfvz3QK9Bh/6i9Xw86DsSiyGkA46eieN
4o6AJyocjXTHjkCe8sqNdKOSgqubILwLFWiXjXznDjahMc7ets+8MpeN9pGtvw2b4qYRvlBdvndU
KVtt9MbaSN4E/vWUw8l4GoxvVtIcucGxS76k3WnIhvSV2yGRJg9tXy2irfAk38FWRKOZWIaA9cLX
k9wFJ1moPHjd9GwgyFcjUlONgNj5NRtMlT3aiteGjDogLgP0nJUrZHCP0ihvH0v/xVevK7xdIDei
W6hpOH/CVT/NIpQieVd4BaKFfB45A5H0R77yAifotPBQsJozDletRFCEaO92kOnhYZtXFCEU/9G0
n94u+EhXOZfeUKfLzMjo3C7ftt0yvN3JQ5freY7ls6v693t1O/TFLekteTu6TGRk83GpyDp7leKM
o1ue6hdAqbrdwBe8vNld6dybEWadVHSHk/E4EbEA1ijcoFcE+utuL2PRezlcxGITghpXRbBVvVK+
3FiY/kQgpKuW8gXiQgEhe7BR0PeLXXjXK8Vg1XFYdTgItZd3g96ys1FAZNThYt7vpX39ZrTOhPPO
vru7W7+BLcgzgYhFd9lfdkqA7JLKjyi7S9kIDyOL9OGyf+w2L/TH6hFO5ZTvGyhU+YrFy/DeiaYX
vnhsv5Xi5sYYo2t8EIYQ6z7N/9xjIInKuAvu4842AOsYZJ17GhcUsm7dfegNuM0wO4vOTERHcRTt
VLYR7RM1O0GHhp9thEoUn4NZdMFXABMSRbDiSrmAQdjJooW4GBzUKUz7+0CNvAiG6u590QnMLkMM
j2EgVU3UV2cp7IoT/7dYirr7U4nuwSyvt4fN+f7oRTUdeBf7YEBPiljLB5o3FTrqsvt47MugGbEH
UgE5z6jf7U7GNben3mhVwvzvRuu70frPNFqV2PG33JR19qESVv6W9tPSmIpfGHPKWkBbAT+BP6rE
mw17O0X7GWOlnRmoyEj7xyLYhbuwDFCBDSHbDpKbQ3gIqT1J/dyxu8ZLbs+v0xUp/dxRotjxiNBq
CGKue1KWNJUTWsFcIv4QoIeqGsGu7V3SldNuSFcR0KgW/y6IqJ0xFR+grCjzpjewdUhX9EsV7AKn
uwseZ6ql/EB7Ujdadmj5nBzxohAJhXsezWWiqNNwZidiQGFJYU2HsFOL68emfMx5XB/xCRqi10T6
owzveBlHo0tbbQmMduIyk32LFod+a7h+bkYn2cfTpqI/6t/euyQF5qK9Iny4gUlZnM5eGzf90rtx
iBXIZ3iCCPAoHTEuxYu+N296QJM33DfP73leBxUvLy9UQ7tyGcThLFxFCcEr9G1hGeaBvi1QTFyv
1TF0w0TlkQ4KIIlUq+hzv8181sx1JZRf+AfILTYZmX9mr+TuoYHOt575Jq5cz2SP5ioCWz2Ndncf
5B1Q+VHegSs5aIYGpUeLJEpOFA4EvL0KZwFt+vyGiDATDaycCW8qL5wz/foxUOlhg2TGMkQ5Xa54
nleHaJQGp3YSxTx7aMcDzrx0sxoXiMLvAiM8EYLG4bp/vNMkCBthX5gRPFhh0aFXQxHpTwNLWOEh
oHOQaDonBuNi+KJDmqU25TJcvqH26MB+TsSNyLNMeuugeeFGZggrHs+gLqCmkr8kcQzlOTODUom0
2rmUKXiaYN4W6yujcxo2x1l/3bH620jOg5kC/i/BYTMcs5u2F0IQngfrKA2TINx3tsPt0AgNlXZ5
p8FYlQIylC503TLr+SxhHXoiZCBXBJIEhnJxs+P3VZCpA++4o5q8FVB6sI63wZZb0SPvRABqRVng
By7fqL0ogna9eUgMtL1+q78I2y2JLsrV8aIMBUTfHQnfRDSvWz61pqJyKvtuKv60pgL89+emonrY
hawH9hHUjzkh0XjOunWjHQb/EE7Hh58cw5S9ZGEj9DPOHZT52AdIf4IjO3AaIagJSiJVKE9FDfm8
48DKog06UHJkd2gGhKWCTV0tWM+IscuVXEVdlQ62g33HvaMzRthiKkx56tLn2V4pdsUsSMMm0TPn
C3bvUVL85y3tC0MMrbv5JUJr3VZnG20jNl8IN5IYdubDrENRX/rnnYO1q4OheDXuU+MSP2YqNjs6
rub7jR01SQnoHQ3PauAP9lK7xzJwnukLVjlukRbIu1XnhFWi91I1lbaT+gvFGOHKMoKcl7tXSDuA
3DtahnPuG9LEaoalnAVTNVUH/p0FWTTrLgLw79E6Mp+07Y2xrCn2danQD5vov6MJhb+bBYvxAucL
pE6tB/wdttd80u9gtpch/bURjTpRI0jkVNGrLHa9JNKven9l8apfkfE1D/XPWXcVLrpmex3xL5+4
COApiRLGvWBeViEC7PyMGVkcJEEeMiauMcULrMKSEWirP1VzriOJ+B4kkb4enbmYdemkaWd6PKH+
l3FyJRmv0p98/r7QfkL/HcZ2uGsnmFxtdj0CCI+EwkKO4k5CzNA/SR0/rERr7HSLzupyeWnfZR3M
N751OyyuzO5eHUI/ImFzDnIOnOx1MOPwZaoySpkFW84lPYyyDPAY2G83WEXZ2UZnCtXAAOsutXex
mK9ZW6/HA3NgsEumQS5pKJWGmorlpSNNCgqxmgeN0SKMw3kwD9RyPCc4aSg4dVkyoEBxCJtwGhzb
q2iGSzuGdK3w3BapRFyydsrsr1C7anSYyVP4rC9PLYP08qhM2ffD/M0hsJjK+QApOQUF8ojabnem
JnSGN6IVWZ408i+X0ULh5qf4takkKKEJUQYb7pzDnaQk0yILlMnGwIsc2YrWnaJf9L1oMljjKumS
FIM9PtRi4BsZqzszdLhoyJMYYM6y1/trGiwAP8VhU84AQvXavVZnL270FfrcGIbM8FW7bFPPxeXS
uMS+P6pNUCokKshaeeMWI2hFrUDg+nZCeGQNTvK6PcXPE5e1SYV3UDHsFn0zsu7sZ/e5UMfnGSsT
kc2+39+1O5yrM4lwhgD+JAm/EtEjlaMGp/AuhKhwwNQSec4iUGqjRhcu6EC+0Rol395WcvxCOV1O
roePS3F9vRcvRH1TJkyW7eW1O1Q9He2Z4iQudYqlEFf6U9AbFxmfBf+y8Ej36FjvptXeKNIgSi+z
dbBvt0YzZtjnTq2Jp48sLT2ljqLBmowU+aYI9axexsRoW6jvFpQCuPeE2Vwo6kJEPX2AV6T3aFTu
zttdZlKH4xm3fy/1YqJazhKaSprF+e8lf7DCuJ6CNXGm9KKs40UmN67Zde8apIbSiMuSQ0s58siN
6UvaUUnviaAVBc0guZhdvGVBTBAxZe2nfIFr4xK0oW7yaIsp9BR8mbxNoyZl4ZzhL9X00ocTSTWl
Y+c+KpSHgjrJOVu3DqzzmURvWB2h6k1BBeV8Pjnc6bOH3tDZEOcTIoIVOOFJba6c0FS2NPsmBrYc
znoev287EB8vxKxtS713XTnQYarTz8MnU5TXWDGVXpwjVayatmNErGEaxt0ygt0OWxyPj9dlhOaf
KgdFBMMlj2lriCXuZRF2Gsu8xAJn+Cpt64h8yW3GGiXIF8eMVi7ti8PYmliTRb+8N4fOAG22jjPc
3WbRQTT4q1agU6RkVkctzgbaFmo7bArGpq0sniGOYvatiy18f+8Gv836toBlK7CJYVk27VmI2tl5
lnSCkdi6ZwYHOb/Zh7yKdO6Ov9mPdtLtHHpY5mg1mQV6jNs2CVtF4m4bEMGm1zOFRFJIXvp2f7uJ
6CMl7oTsjm0OlRLWZBn5mJclm/iI0z6xmh43UhJWb1iezBMziB7W04pDTa6sMec49r8+Ai0js0M2
lFVIulRHt/y7C/VMb0i1atepTbPOruv/Is2Iy18D5NmQjOV0ykIkZogWF0dynA3eMY1W7Bsf88hX
AOEVtkmnVbFd3Iw5q9okP14SVhtY2Fa057iVvw3BQoZeXydpvbMZmxG785SCSI6fHDdCHYmXpFgR
0uXnNjgEKMSELc4cNJux1/R2bWGwWxxTZ9wR6OG5Z81RcouZ60xlwnGGuWIlJJg2feDl4AliVBcw
try/Pu6UHUNILDjbyTu7ovOdacN0pbz7fa/RgTQYa8BXuOruoq1sddKhAVgyvdl1nQHTpZPuYv7Y
GOPIg+nEpTjAUhrCC9Xh+7wUfeCq7w71IPLbmCHoQ4Qz9FWTb+1c42uaQC9xzL3ketdGpxLHrBec
focGRxP4hViQBCVhqhZtfRg8sYmeOHkXnYL2h4XAD/GlZ2OJ0bbCvhV6wbNeyAuCArgVOQISdHAL
kv5pUF7kUXsRplKuXksS1cjI4mkQ+2L+WmrBUt5Gc6TOhHzxWMvT8+Tal/OI384n5PWtvtt4RQ47
WKQr7YYaV/q1+lFfFm3932hdRtal9pz6NDiPOEZxGuTVkmVXExDWnrGrTMnfz9jfz9hlMsoW6bb4
61/MuuNEJV1P1/v2tNqTjVsS/GrHgdapfNRm0hrUgTLd2sOLHs0HAMD3w8v3w8v3w8v3w8v3w8u5
l330fkj5ARKrv9lvnQH97OhSqexAfJXMoOC0I6AG5KQ7kUdMXNMEWPcZlYLNP/UZ9YewSqng+yHs
+yHs+yGMuOv7Iez3P4TVRtGVQtW/FEV7Nfa42qJhGOs4aSGRR3HcPtc98o4unKf95oUurGrkGPVH
QbKC6q5zriHCSsEJldK6sgOLOoZDrulEHkbnt9+zRuD0fPX8qvOysXzNWsJ4uT11SW/TLxk40Z60
QUkS5wDoMVOIyJFe1onqc2qYVERPn4/rcF+1V1qpdfx5r7S2/HWupH84Gf2Hlr/M1lcXv9t0oMsx
DChrKufV/WZnmdZuqxc/2TrydTrndnPzcnOUTyRVM8APNzyQK7LpPWCCe342dWpd5/vIQ3VO6uny
JC7WvLSQJNWvGuICKEE3vUgvisgfbW+tUXPYHBzG9lUe5CS01yBHPMpVUGYFYjQaPa8oFY7Iaq7E
iFTUqXvqGh0wqd1TtFYOqf4yzMiOzkPo6jtHwKxw8AMJgaKZdJjgr2FK7t6vhDd+e5vMxYQyAGNt
qJeFGr9RA0DjggcAEIDzuNGwzUbYu+mR+O6XYipfXpYS7AeVP7L/Nxt1Q2mDvKCjLxgIJ6gQZDm4
Izyjr358w7043yPeeRvyg1doUMH45XOwx9ez6B9mpnK2Xy3iVuzHpQ1WWX/1KPnIh31wUJm480R4
RSPO7U7MxOVBXJ172SPAyyLoC/AvfRA01/TIBDMxVYifCl22gwJOhinFq2WwoDDBtSzJud68ALU5
nu/aG9iXZfB2rIGbnkuovwiqP1xJJag+NI8N52BRD3Af8rvpKzDraN/1JotHd2yMrfFhVAReilaj
soBYuui8Q3snodT1Bv6E5kDbgjJEd9McnrJnlyKfaoDFhk1tSoeXpHHQGiOVjjbJ/ecz0NQwz8/G
XQnUYXH2dvmUvXEcmgvqtK+6BJrIZ5OakZqJxQBi6+skJKcbNFQ8iSfzgSV05W5BRUjntDU++PMx
nRvsPhtTJazfbmZ2M851bYUKlS2pRFEKaYbbvg+OS9fzAMSIon3GmsgtbfxmkIEEMm/3YRfsEh1T
VDapAhbnokyTNb9kqGBiqBHtKWGuBtSMiJrSyLmnRbVmKcAFVHNP9fMf7DLyoAaieIxfVwt8xquL
tNQNBhryAz0w//1eH0oBLu2D2aWGL+2oxE1vqP2AR9teaDRacb3iX13e1kXmKeVnXU7XcCZd/tYg
e73eYcil+o5YZDCzVXM8u9q0erBSrZEMIPF8bC+BXxdUMAu16B/I0j26F6egrSE/vsxx9xR+mUWf
wmlB3W8XnstpJKH1iFcdxAZ4pqVi8Gv2hcYr7IJm1yBEgGkZHFm07728TIO3t+v+axJdjpBDSFPB
/sNGLRQ/IKUTk7eWKkCo6ey4znlrv69/7sl8U7emUFC29e+6CqRz5ZQXSa5vzvVkSrb/4vKyKi0S
JYTJU/jX7QhFozMGgX7dtr69++tmey109Qyae7nAlGB4u10sxgS2RZHLa0NcJ+r6eoJqRHi+Qmzi
+OUlpfdO28jP98HXI8Sfbcq5QfPDOjIO6WLXLBno+nJ1YbtEXSDNol2UaRRYtGGSTn3rtuZD67zl
uQvvw6d+95b/Lm9Zux4qkP1vsh7qjLFVCZ5+v91SZ3bPyMAPC/e72f1jmd1KhPQH8+p1gdKZKOLD
6vp3BEp1QadVCZT+KEFnXdh/Jlv+cC//uGG/p7MJvwhVPc/SjGKaGLViHZ1sPYN0hFDPHz/sQO5c
ZId25yKdFAOzDchbvYKkCFbiFblZIjmwB6q8BkYvF13Ci3bSBdsjAPtwvHs+SCcqwJLBWRW54WmQ
kYlZCoB6u0F8xlUgR0nwNL9uEXkvkEUZ51GGYNl4sxbjFSc9mjVrQtnay6ucz/5kl+d+tZDtGyhr
w7vt0cf7ZaDuJ0Wy2OoAyzjK9KoEImPfeupOQ7c0FvagCMbl5orjBweQuB333DNWdC3LgcaBLkPd
JrKDvUZsj6L0AFqB29PNA2p5AcgqTAYtjvwaclRSIdeAS6A8ssmczuQhmtFBkJli70aOGbbK4PNA
rvbiKtHCn+ritFj6L/fdh5mr7LujEc9Sy97B1+GR7OiNb8hr3NxxjgZ7h+iXiKKRTcZlJ8/ZyVE0
Gue0y5iS80jNcUK7rV9YgA8jqWyR9RQmo5XDSC7CTnfy+RzWXmbFZ/6Gl+noO/rZdVYSBU4zW7jl
hlTNOtBY0nh4IkkTIqMhnnTy5akztMTjfT9CSBbr1hmSsoGdhmcungA78rJMkkPTaYVj8NCMig56
0SOr77bdnt9OJrOtyNqf3z09os9GXPGOp2kL/YsDI4bbNuyR0Pv87e2vHvM/zHzlmI9Wl51ZHtZj
04IMCt0xGd886WYys29Lg39TEJhOWyM0NRJ9pcx2aPY0bFyf4OfhXF0WiWy+bejKJ2Ox7yNSiXFA
8VSuLk/BRgBOE7t9ML38fOA196VVPf8eXKMxP3FfkvE9rWPjugP2173GzzemVUnB5+vDfNtc8wG9
LV3EJ1ChsGXJjNweKdSGuNIr48TZ+4m8atgREZ1sKQ844dOJ7N4r/38dwXVzvRH3OTHtRjBKGtp0
hhAdLtndiEt8IQ1OE/J4b4ZANkW81cxuU9+FT1ZPq+IbGvmpsTTmXARW5cjg71ribk0CWGeLHwb6
kZ1aazgrDn4b9O/15DWijVCfT1bdvmtVzPgff99p+vqP6a9fu+/qlm/F4JbffPlWjO6fc/lWzPVv
tXxrvGOrYoN/lXesM8DnTNaHY8QfxgB/lTDP9ylEeQYqu45RscBp3DCRpNzb0dOc9qQiQuecdqjn
W2ydnBCiXGPvFL0UukhV07mAistXDdvPH16xzqvT1soazQP9tcjmDZd0FCECRsPH4MzsdYGIejsF
bK/h/C2aqQ6QTYHznDg0Qj31NpPZRvhrMV/iyAFe09OlLTycGs32Tk3vgaSHw6HBdVjqbclV7CK/
Z1D+XQpUrWWmmnJi8J/HziHSrUZLEvaL0GijtyhmdJFQpNGJ1mVgtdH+Icu6DBIg1jxJ94dFAG0p
Q1nqUcfRa5743NjCu1lzcypW/7hewEI5ZWaURyf1kWYabfF7Ga4HGRZ+ZvitTAwejHM3je6toduY
Rzxx97cqlu7CPtBbjpIiPiITujfgocVfrnlYR026E0f3I+p3e1gLnnv/mo/0a+AP5lB4RQsYIH4N
80diWZcMA4vioE9H1EkeaO/SVXYot/TvwP3pSKIt3KNjYHdusNjzV/ROpaIVvaP3za6JgzrAR/P5
LfsH/unn5VTxT8nMTMoM2Vt6KS3Y7J5morOWl1czQj1Cw0KkKtQP6DWSBGnn4eH2qG6bEua6nKDn
8fEFBht8+FK8jN+6C1Z9LucshkTVzW3twq/4pf+khf9V2qiPFqniVNebabrLE2bxHM7rTIX+0pOm
w7dleNW5ooeIXiIayM9BP7q04urpCZliMX67uYF64PXVh/sp5jw87egIj37afvft7Y1ewklbvjUo
x+rJ7VpC72c5oUUPSecwpw8vjWhw0/XaZXcyD46ixubVXl3Fo/+5rq7eaFV8/XejVWu0KmHJ72a0
aiOFyhnzm0YKXw20W6ZhImhjWs1zcuJDeDWduovV8YAvxEsVbPcZR3i8VYZJ6D66oSFW3Rob/VXK
Wf/DR1Yud2E1tu7S4iPnnvlyMHxYKfwNAizbJ3tO++nO3EUImm9UHCdJmJ7gSLVNqEZtxMkN+26/
h2h/naSFbBj5KNlZT/l8LbWaWuR4cSFa+51RN+KvBgw/j9iuhHLJMo5R6cVwwkSyow8XSM5c5p2m
OA7IDyIBtWvn0IBcP2pQQnc4g5+/xgOfs/y/OKl+GEIloEs2nn10bYbAwVqb6MtZoBvlNJ3dSmha
GN03OAMnNCa6mrytwEJ8HgNYOir6bASVqCk5lEU8XzOCgT4dv4wHmhDxIoTTb6tZba67SzGu+ci6
+14NO779fT8zmX921ZV4osjL7b7R4KrNcE0kBy5sLcl9kepYAytYRyf2iyZGgMkH3Xk1pI9Ph4aJ
GKegCRYKgMSxzZTo6Nch7U+WA5DS283nd+rrtu7D8qi49oO/azSslGHe4K2fdIRJVEbYSUpDh7R3
KtpJ+IhyMdIki882xEKatjEabvQ5RDd2t9tXOhLQQ9/rfIykEf3m5m3y9vlIaxeynvMPBufbL+Ta
Ka140t9pSuvMpFYt+3ijfn8zWbdbK3Y9mcXNfZyzBhMxGPXbn6+bmjevYpt/3ZufhSY+2eVnfMSH
Rbk8NB1jusclsVsKNrAJTQnEJDIeLG+3oq+74BdyNcyAVJVQjsGvAd1XLoaQM2jE04uuONwHn19x
3Z6uIn9/vz1t1gQRVRL5bxFE1Hij8837MGPfwBvVLpKKjU1OC9fLN3qRGBIqsRlAXqIlPEAhNfWt
9gkN8XBQnPkjBxDdkQRIHE6HYBEjsIwTevNlTWRSO6aqNf0jjKliX7/lZvpV8rP/UxbbzeNq8Zj+
IMrN62P5Q/b2w2SL7mWxXTwXfwLpSyioP9gQrWj7k1Lt8DFBqXaye1w9PW5ePorUnv/kXXO22fzR
MU0bBZom+geoKLOn3iVnTeNH22kZnmEZjkuGwGPKfpK79I0fPTRYmyixIjzrnQXHiqzczv/6F8/+
kfOCRV3daTmopPJ+fxPbHb0bVwRD/6HAiPYOP5tgt2W5tuM1PRN9W8vVI/zS3RFjlae4MMzg6BX7
CxN9Y3DTDcvkYHBIWn7fXP8vZ9/WZKfNRfmLVIVuCF459765u9127LxQduwIgUCAAIF+/ayTbx7S
7ZS7ZlJ5cNluI4S099prX9ags+PsNdkKZxI73ZGlpeqPf23Y/13Vv9sm35iy/y0DwYkSmRC5yP6p
avmXXelSSSGZ3GIZo4Gie7muIr+4LIcczGJC+aeJkQ1FrXr7ZR5StuKk5WY71NC22c5zP5QfoA4K
AXRIOCq+E5X2N2kDtewi2Yalxg+KTj++s+YrBv331kEsG20PlEK/VOE7vh2cWdcxp13q+CGrFqTc
eLedTKmmB5cm/e2imTxMTVk9+2mqD2Su00ubZBipMwh6q5fUF2NdDsi7VWU2Fu8s7RqWvF0a1gbB
DRDgFJv6+qvOCbaOEsoPMlBMutjStcg3XR/WiqM+eopPdTT80nmGohgor55NlOPe0hmycr9fyRUt
/bKQVPI8YTyDpvEbQ9mEAWrFQyUOIuakKURbdj+3kdhHOZBwLIfM2KKMMRZb3N7Nlf7Xs5WEngtN
EyhAvQljxtJEmpUK3yflMSnWZdWiMHONXqklW+si62UDDeNhnve/f2n6H9sP0SkqkYTAvcqSN5fK
z2MJbfOeHzqtMU2JrDlysxnLzh6yyTU01tvxknRZKMYwi+cwbxA8n9f2STVl7t7xVf8od7z+BGju
ZQpyX+IqqZu+8QtpzEYZWcIOrCdTcjSK1OO+phwCNy5xiu311DlozdZsm3cxXe23nkbKMbB+0N/e
2Zjrs16vJYV2L2wXg1w2h9z263MZRNrFsvH5IRsE5PTE4oejEnl5r+dGIwJKbfnViDTf6dDbByNK
iM4TM7wsMjnatEsw1WvZ+q+jWMndWhu533JSnYc4le8YpF/P7T92kUIlPIHe41vqYTK11CYJGFyz
VTMv1kTJ3ZCu/R1KLe+ZLe2DmIX4uG29fgdx/3p4OPwBlyn2SUBePn1zbN0Qy2UcvDlmMUmOlPVb
tXNzTiBfSPrkq2k9+4PONv7d5NV6Xl1W3a5ixXy5TE3vqU9dn/Xqe2EFGYSaOZMZxf/Xg/4vszzX
uk7WTaNTwRgLJfthTXFVHcza3cRtfO7avNtuGCz0h7iJjF3yZfBzMZk1y/dTRuOTtwM3t91A6PIH
LfXedVqSox9j3e+im8flyJON3hHJ9XZwrF2nk++cQkuXsha9j5Cm696xSb/eCKEg7axwOymFlVRv
jFJteSoNbZajkNN0XuYwn2nXWWhHBrNfBsePvOGbKzpW/7UuCzlndF3es9GvIyvoxWMRSlLIVVN4
Jvzi9dbCJGuTunU+srRfAWanwaETLanpfT6pT10Leb7fXz7268eEc+XXgkoouwNvvHkin8e1p1s+
H1exha8Jd+6I+krxwhLbZfvBQFC0h4Dc3RBdf5f3MrnZZKxuJJvUU+faH56t9vMSU7RxbKz+3LtU
H9Qibyu6OQhiouDvLBOrl6KSrRM7QyaI6nCi/vr9e9C3kIVfQUIKZATfSwG03jg3DnnCLWtKaDJ4
aOTtR5FACsHN/osgerh1dJHnMp+h/kl0f+6j3va+deoj5ESeNjH2x7zS6MYtWfos4PYO0shQDA3P
PpQNx6hOWNB3/ME/9cuvr1GWAmLxq+3DoO23zSZzPjVkm8ZwzIbR/M2ZravChfmD3Oz2VJUVOzNc
mMssWfusSPgr71x+x5yv914PKUYl1xu5y8rYvrgsnT4wxzGIjPCWFGsZtz+iW1GQF7v1Q71On5Qm
zWUZy3vC6xojCRVcbEKW5WGlsXkHA/16iK/XiMJEwM8yfJDXh5hN2ZDVHV2O5Zxsd74h6L/ii/sA
JLddSi7qd87wr8/LrwJicGRQraSCv/EfcuZc1qVcj2xduy98Ij8AOozfD2P4nmgzNbvfn7X/eJ7I
rjr18APZ9fu9fr+xX9pJNnM4Gi/Fp6ySzU8SV3UrJQQzszDIdwzuP+2yr09KDoVhiXHsSZZkLHmz
oaqpu0wnGqPpRid3M1cayryu/RhMM2Cg7qIeSAW/M8wEo/6CogDCcydB0buEPs5q0i9ovkrQuLem
7/ilX28dViZTmkHJjWe4WK+3Ikx9Trwp12NueXMqt5x+1mWFJLhN54d1yvJDm6b05zQtbcFZ59+h
Zf7r8ZmQQHK4/bj7b4yXG1pRMe+2Y0ya9VNCevqnzCl07tsMNWJ+4vuVTD8yLzH7tCbqnZd/0x50
tdY4AxyxicwSkQK9vH77LJs6LjOJEeQOmKXI5ly+jKLHzNthi/O+jv4lXzr1OGl1MVUuLmOilg98
kxlGn2fc+mLuS1KktZ1OZu70p9+f0192RyKCpBw18vQqdZpd4cy//HRqZxPaZODHFFDgPIqafXDa
VXeWDcOXIPlfWWiH5wq36thZn3z8/dN/hSwSQSzqbTKVQKwJV/T1440fXOS558fajIw8Eze7TyHh
eXioPW7V3o4upTu9pv108I3v653RbjxTWjUGvbl++n+G/liQyhHjwNNxvNWbBekyzknbdAJ2Ioi6
WCbSFmXipvuVNOGrotPdTDpx+f02/MdHULgjAPwMkXkmfyGqRLnmnIpjoz1HoJcv9O9Jynja2lSd
xBLav1Te0fOU1fg9R1j/HrC5nsJX1gOdEldugOVKALq+rQhbq5Cyakkx6bjkmy6aKcZ615hgusvG
kuFmdEkN8VczDxjUj79yV5HFhUc+0cXvu3roroe3bN07d/efrs+360qB4xETXT/LWxbZpBubKJvV
sWyGEmUPdlgwZFjNHYYGJEusDlDvdetuw8ZgXrRLW4znXbyXu8VMGFDaJQvdTQvLtnNOXcyPXbMh
euALSdS+j5X8aEyoTUHMHMuTD6xFp2xF1vDe/l6/4Ov3oDmYF0SyOc0w7eDNNRtda2lPJ/Ahja/L
85UtsUVWD6AcqqXaeFF2+tpLyv1U78o8Q6+96xTGBjdCNodtm7bpFIz2H2iHn9z1ieKYIrptQ/3O
Sn89igze8R8FtVxSUEuvL6Ry6WRNiw0nIH/2jd3kZZqTPwZm83tmNnvOBrp9l707bSkzx9/fg1+c
JgAOAFqaUAnW6xftNjFWVdkYo4554OS56fTymFZ5ctdQBA/JWA7vzMN6k7KBccYDYZfhGiRjIldv
bjsIBp/SikN0QnXz9x4FeCeLmHdPapHclZwIdyiFDGf4VHRm6zw5NGvjLszCECkytQ8uqmYvdeVv
eSv7U7uZgRw6Czak1TH7UqleFGHzwFebebcu7hdYDtWVJBNgSIAzJF7i9beqqqQmyWySY4cT/sDH
PH+hHfe3TlP9uV0R89qVVJjRbrbpLt9kuaN6m/b92iuwR7zGWNwUHRvvYFZ6PcuvzzqH08N/SsHf
peL6lf/lUkZQJq6PPB7LUVuM64ff24qBlf0nk4rS/bGKKoEq20b7aifYkrpDO4/p3RS5uplkKZeC
EKJN4ed6vM83pstjaMkWbsOQL6i/HM2CwcssVP8/C7/WVFD4aYbFv1k4TgKDECzZjjRbVVUMeRu6
QzOn+WOn0vJrNw3Ttiup7UAf8jmjh5rS8OfsO0xjgKvmmN5BFooedd/RtiBKq/Ncrg5YO7kibk9n
+VQpQZL3Fv6r9Ya3Yil2HMYlQ9vb6x0P/aSqjdJ4NEMCbWvN6fRNNtkHarl+6ug6HVudkT/F6MmT
ZpV/yZytdwGtyw/1hIv9+1t8paXfHoBraJrlGRecYytfL2fiC6IOYP5jqsJ21CVfipmt5sal0t+X
Pu0hYlOpG4iQ5zeOTOuDpbG9xy8uim36nTKzXwGY5LC4aZLnaCfL5VuPvllXs9avQDgGw6p5uTW7
pO3DMxFVeaUh2C3XzXicpiG50+k4f1qbFVO6hYcm4ryhS6Qe46MTHBMR/GLfge3/YYEQAWWYIpRL
eLl/yP9/XxbWdVqNyRCPY7kQce9AXxd5Wpr+kaxj5XaWm0r9QTYynSQjITlmZOPrnybXAEC2bYk7
Vqty9B50PbjkUqY9FJLKDL1zpIlVexNZx92+V8OEGfKyrNzRRgOYaRC1vLfV//HhkVi4okmQIzAA
b8xp1ocGqnoLPXZdXhemYhCE0ml2XGtNymKUPt5zBhwRFv1CsCePfKzTM89Lf2osHPvvz+Eb0Zmr
dYcjSyhAnOQKr/PmHKb4emgVwTms0jZe6qTrHroJX2NPZRILMXF6mDYOtYmciUO5btDXTHzymLVr
d6yGJTlPUxjagsJWIDLRuTi4io9J0YzS7qJpgy4snzE1Wi6s8G1V/zmw4eh0PX03bq2/2laln3//
TvRXm48QluFtqMT1om/DibFuNtKMaX6EXBf9UNGG36ejHo95Z5tvi/I1JtMM/YElZkNio8x/Gh2+
40P0++g3KJ0kDXsHMfznkhBgSVi4KzP2lqOokXxiDfItRw2i6G5MfX9ncF4L0MoQ81rodkqtnb/k
8EoPsAvbfgWIgzgTTQ8Rr/IhJp14Z03XL/vaBYGmy1Iwj4kEQ/bWAi2eD2tCVXl0m0z/2OoW1ayp
dPfA9MuhIo58El6174R6/3HeQPnirCEvhswBIMVru9fIepnbDLFDNWh05BnDzlNn1an27XqiVdve
5ljEFzPW9W3vk/TvwJtvlVxiXaSddKcmm8Z7YvOmKxjvbiXz6QOBLnnRRCowzTzP0ZTQLpAGqQn0
YLq+fHELq1/gaO48iaN6ZxdRVPhmHwU+6/UiK2TWOCKUt29kR3Z1icnBm2HMd3yNadxPTKqXOmfb
uidLP8ZiQkZC72GE+2bPZ5Zf1nbyUJHdEHIWtpmGWMSWh/5zx5zWe9bVG6rj/ZKwhy3hJBRJsqzj
nyu162FBOuIUURzod0vNBFRBuvRFNtX2peQ0Reqlaz67NXGFnqtlN/Sy6/ZkoFN/mHML9F7zoUMJ
O64JpFyBj2dgNxEem5k24J8rFSB/UIn1T9llHsJvjaFgNZvS3nDvdTgsqGYcdmnbQPEtHQim7NGV
oLV7lA6AIBXWXkqRhAfFLBl3m+TlE7YOwkR1PTY/x9nw+kgatDdCklvr5XYByinPbPFh3Lds8tAf
UGRuLkAIzROInPFvw1jIiw0vt2/DFu0e6YEApRZq48E4PzyIaqlR1dl7B/mjlfh1N4fcLMWg5EB3
9UosYgUMurqdy2n4Upaivw6yYimiJRJcXbgyybvdPDs4+3Ybc4QaaBk9ezksF4/y+/HIs7opYqmV
OCTLyD/kfiPJDXXIsR2aaKt0X+lsSPbV0CblKUxTT0+88fYZmwdzODbXjSobDZF5VHSiS9ul6kc7
dG39XnTyCwGPAwlzziRQhbg2979hufohHbsKJv3QUkNv6qTpjkSNuC90MPc8thb9jKvtjxRO/EY4
3lwQP9J3wvVfuDY8gF3JtmviG2GzeIO3EjFGnyFiPGx1P11sU+qbrpbJwWbmQc+hu3Cdfsw8MWBT
9XjbrqM8byonJyRF8oOethQ8kPE/f+8b3kZP/1sVME6WpshNJNfQ7l+4ux9g/YeoIQCzteGnbdZ+
t85qfFxmbb9Ibd3x98/7BbvAwiFSg4NlOaS2s/RN/NE3S9Wl46IOWb7md3Uom5sxqezXbFnYzsgB
d0OL7iHOrb742BqI1VbLNcyiBvJbDZVIW9RV/JxuY/sMkcn6o2x7D2FGld4n7QwbMTRRFfkSkNRJ
PE3es2/iTckW0nMAhjRlwBoMruJ/Epf/2rNcrLJns4X6Ep1jenBCjdllsEMK4a9xmkWRblV1U1oY
tFNiefw44PzpQs0xyY9B0nC/6syHUxPW6PZ0QVC7S61xX42vAzR/VHuZqq5BG2rnk2+6aYC7l840
fTFkY+f2Jumnz2MnbkkpNeqDVZDVzeD9iM6LxlXrU9VmDl3abE5R4d2r7kuVxgDDN/keuiWzyVAB
3iemPvugJ1TC1WtpD8u8uHjRme2mx7wst3FXt5m8ucbX+Z4lI5WHbtRuuTRxab/3fW0gy2hZEw8l
Ionvah46e159zZt9mo8AjlaMsy9SQ6O4qWPJxoJm43YXG1Bj+0bje4G0G3/AQNjpBSTM+L0auxRf
ctYVwqmqpRjLGLtuQy4dab191nL5YDPe4yIkBkUZ9RLDN5FsLTuKta5bmLSUhtOcXhNMqHTp9AVp
MQ19T6RtoXM2mcnvmiG3c9FjvKQpsP+yLxZrsnCmvbHdjbK52O7rsZ35vgsRQ9GSUN4zBtO+JX28
7jV7Ll0OQLR5PjbFUlrxFwxQ9ihlPkOOqzbtnq8dyZFvrNmxTVp+Bi82fBR86si5dBGxBK9lIwsJ
ovZDIG2/7rhsPOrJUfqOBr0mYV8zQ/JHX2tV7yrqGogNNTEfYYZ9fOlIGMMhWmkfiZuWEaB9We7X
LkwQ2OJ4RxfSDlPa1lrWRekUGQ/lTNL14EnSsSP+NM8LWYEYLuZaRPtRja15AM5X1c2a6eWk6Ki7
j4awoT3E1frhhSk6+0elXLecBgHHdNhcRX40NWLXi5bwmYctepEe0rIbPhE95csxH7oOIl8tG/0R
bLldi2oRYMkmY8Zb1/ebO9hNpArxfFOhQML53CSFSfMwPPLFWHTQm637lNdgl+7WDJuwV2WTYFha
Us+nFoE+tCtHkU2nvq7DcrcsDcUfNs0MiSvw0eWxJibDEMTY2+cObnbZ885se9kuTffo6ZTC82cz
sbtkpazb4zQ2exZmpe87IRi0ZeJqnjGd3YiinrNyvWOex/4jiX2KilDczXAxo+K0YDFs5LR2MoOM
YDYrpMfWpq3v4qbK6YAL3uKteb/aU2SNrU40XZY9RPz69mcje2uKJCSVuGn7JUUyBX9/OOeLzdcd
NWTmO2YGOhcMTKc4kKxvoGEEQjZ+wNHr0YwZBJRwRGXHoybDpo5pNqKQytOsP7ekHGDUEbUgyAv5
n4EJTKxsabnuK6PGO3xIjzx7M6+XuSFEFmVm8o9jhzTyIwzKsu27ia56v8RrKiYgC/piAxvhvTLv
91rPCk1iFH7zvqeywcwODSh7pGIsIVO3VbzZbVoEKCsOvofiIrNU7ozY8o+tnwX0TNtNfpy8CT/k
ODuYN7e0UIXiGfdHFmxbndtSIMtGwD5C/WyM41fBeosK+8V2mGroe9oVhFqHiamlhnLrlOQ0XBJW
zxBoDaP53IQ5+xlQ1vZZNGM37CSRaORIJMoCbgfbtaKY25DJg946zDts5sV3O2F4jgmrqq2/ly4J
0yFy5z+nSPeOJxRvBOgxrSTG/aKJyE7WqbY6UKun5rHCiZl2mLPWT0+qwoseUewCxLiyxvhDrdb1
dsgb+1dNM9IeptxJlB8bGcVTMvXTTRAlEJ8VkQZk20af3leirv4kbYMqHjYb2AknK6AVJNbH6TDI
1J5Hr5UvtJ1x1cFkB4hCLVMy7aTNpqdkmKdP0Y/ltPNLM9X3+VB7jKoFX8A+5dyLv7G7srttEWCx
gwdI+kw2QYYdatHiXQje/+R89KCb45LZA1fTlFwIiRYg2FRj+qxlTsq9lDKw07ri6p9WIOLlUNtV
f5rHvpVFhqwdv6S6XC+kru18aebBffTgAWjB06nd7lcM2MS4W1RzNUdLaMCU2Dy2zX5QE0Balnhm
i2GDn5Hg0iB3uFQpNHo5n1TRjpAY3nPpJPqIyKDPZkpYVZR6zpK96DIc4MprccNH1nY3BOh0J/N2
xN53sZ9OG2tFKNI+YS+Nct58LImBK59tyMcbV81xOnfApkBs0/zS57a/RfpZP20N7uhhS2v62FRt
+mWZlFtPTZJs8/3m/PpRcV9VB98yHj9MTQzoAo6KoYfaC5jYSsQUWmrDhDGxdjABisHNWAH71W5E
SdSQoDKjplN5U6WqDfDRhv1RzXM5Fjzmht/iHPjy4KSdnsOiSsh9KRWyAlV4doTRX6k60JX32RNy
B6s7rrTPf1Z1hn3J2ACKEvxw7wsSRDS7uqL4V+TkILm8yPU2LkuY99nVehVj1PCCExABQ13jyNFB
0hqQb/kM7nsLKKnbN2HY9LFushJjLPFb/GwXsaAFeqzpzci6wR26UNnPW89tfRvAe2+XMVMW81VY
G9p9QGb6xkwWWCezooN+WRpR/UFmO+7yuRPoXsG2PjQoLsQE85YzgB9ArNtNOYRqS63mah9tlMlu
bFNo4qUEjWSz9ut61/cZcrPRjhC9NtkGgmwFwXxTNiscYYdMCFCBAeHFfUyfUXY0QZ9M2iR/aW0V
kocWabPqdtZz+h21a3mPlDebMAt1HLsaXIQe213HhulbNYmmKuTM8TRE+fGrIq3qD8uSj8suc9HL
vYjBTzvOo8V0mHXYnustjRglFsn6Y15V8k1R+6RxW7CuYabbDtYFBNPM7XJKe9fMReIS/lRukc27
K8uNkj5koOg9pppIU6S6IfesI+DLVb4uBM/Ik/bcLE27HFfhyFCYzKp9OywbOte2LLuZ1EzIue4s
9iahrf5kwL4W4DcbyKIJX+l7rzuUHDCwWu2O9i7HuLMJVS0XcDLrxTnNpue4dj0pVBzET9VVKz0C
85HkKZJRuR3ue1oeW15NTyJHIuqwNB4nFZAC6KiLFeCw92WNabRd1G5XDVN+A78qIE5al223X1EJ
u5y7pFMYY1vb1B9Gu6Ro4s9zw3ZqASV3LsOWYULwzMXTMPAwFlg/OU8yDNDEhSEv1jQE0Ou2F5De
ln0mLqorKdRCyUiQEMwmcp7HLE7fQHwm9y71hBQbkpa20Fn07lG36Qxh4T6tkNakvEkKL2m7FLw3
HcLqimCogiNrPGXWTCAgvK/kqexF2h4I0qL1BS+Yls9urtkFBWhlvB/CFqoPIlvkiLI+SpJTszH6
N0gnHm7W3iZkJ5IeEu1WtOygphUJytbn3WdhkkmdO0PTFnfU8G+YWKQw55eghmA/rTaOD4FsQJau
F3o4C9+MmCk8UOX2uOxOHVyuMV0YcppbC0nKKq3sN7T7q082z7qwZ+mcJgUTdmCPeedh05FH87pI
yaq+NrXQ2WPfd/V47MsGdijr62o5m2FO9ZcEqTJ9lqGrPkxzy4ZbWHDwMKpi60PI2ry54UFAW7ZD
ihBjDdYhQFEyaiqLXMc53NUCF/WOR9AcH6BkY+zFtNpAcR2ZhsdqGIAwqn7MWDGvo0Ne22RVuKvy
WVS3g6lCjXJo1DednJ9TAAxvyH5wG2yq4bx9xpFHRYtBSSxqroRVCMLMINyRus3eUoZAc7/ILVUH
ofpwx2iJIAI+mNJ7HZIFssGoTfk2Vc7JQ7kl7kddWu0AGtv+UnZ0gFplDQr9nCSNfB74wNy5EigY
OyBgKem56qq2K5Be0egftCvXOzEFrGRVaQMVyraO3xPTEMQhptI3qDfNp93a19hCMsBlh3bO0F+P
CqehiLwjEDVECvgQ6GaAdyY9/NRiQeJrtSTwh5qk/Fyy2H7na0BUuoY+Q6HU5GpMryLt8HMdgd8u
ztjZnWTVKQT6w7roIjhn+gMhpW6POVk6cIZim90xU0oWwg9e7Jam9BBq7KY43zTxWhcrWzG+XG8D
xCZaOU+7Ouj+M/KVw0eKE232Mva1Lfp6DZiR12YrJOg1QrEiyUzti4YKAxVhz6fT5FZjDlOFysBA
qf47NKNpbod5QJev4pzfTFa16SERfW9uSJ2HcByUlWIvMlSApLBcbG8VQqs73Of5UYcuy9Csm3Tf
aO0bc+qNSOpb2N7pKSCUSA9T3cofQxco0fsk8uRjvoj21ky6O4Pn7nbAJ9QhAckT9S2XMXkwK5B3
0dpxPWpXh+wln1Drt89ij3yFTxAqHMDoe/d3um6+O3hPy/FkSK/tYc5EfFn03C8XZJTKu7ZPx3RX
MzqKfYUyWH+kdEA8O2pjMQO9nhWmgOdRoc9I4zzsS4h9f5tVP8hdRscx368MP8MbhpduVVahzCRj
4oeZifk8i3ZJkUHu14/g7arncXDJXzgVTXOogJC6IsiyjxdA+al60P3Qmf0oF/vD08qfxaYsGp1T
Anygtspte6GCX59KYAtMaWFuQpF0W7VuJ+lA2QktD7MrGgA4dVfFjmV3qhuwHLf5BV10LAdnMCrk
RHYpC/panQKY+oG3KRRp4Q7qBchjo3K/grZ7FqjpwjiVJWawE2YoB1LknpXtI1BQc9eJjMx3lSLp
OQeOY/d8m9UM9NzmEFUObGJ7t5BlLZhh4XlIDAgDLrSHyitci/qELE83HnJUI6IxQ5N8OnC9DvxD
32zytNZzz1GvWObmjBuTf+WoAz2UKCeHEwBoiZecNRIMOiN5uhvKatSfKj0ADjCre0DMVt1U+TZu
+2RwWuzGzSflAfCauhtRjUbtR1SQwDwhkXfO1Boz0MJggbhNFvHgXXRuVxtUJu1czWM4Cp9Xt8lW
Jd/CpDKym4F0blB5lISbbXVW7EA6mLsrLYWpLMHQ7TBkzKbP+QaG39I0oFqlZ7D6UvV+ukW/44Le
tXYskZGKWri9qGi4LVUax4NwM7XHqrNX2hdllKlC88sSICGmRZYUqPczI/xhk0Ed1oJ79kVbb0Nz
6bcmt7eyzxPw5Hk3g3E2Zfk0+pJkx7IK8jIGNU77uiyXP6sIguE4IOO/7WekAoYPlcute8mHmeQP
3KrcoJilViDbUYANN5n9H8rOpLdtpFvDv4gA5yK3JCVZ8pQ4ie1kQ2RkFee5ivz191GvOu4PCe6i
gYYRWxRZrDrnnY7+PMYtpxVFFmVDC+mbtXIpaGyKep2TpRd5+y6yqJjPY9nm7llsfk1OwNZypgzO
JIcbs1/3TKseupbyg4b5zGSKYJRJ2Ez2s6GX3Q6zpvQ5rE7f78e+rBydTH2Vfy3LiH3QNPRTcA4o
7zMryssPHDJheAP37C43LCt7wb4CbHZrBcqzH7nL4pu02jBPwzwvmRo89KZ8dAyOj6zZd+d744DK
p7W97ev7vM+VPLRBa9qbslbBSVSdV553o69N4jTXl9JvKydxIE6mdNwd86p0rMfUdGbiHKwLpAOx
ZLWmvSPjVLegB9kSoX/JlPDHlz2UaruyjMGYmGlgb+iCnuZ1QVkrjyMiOc6mwCzzw7zsqN4R1jA1
iCgpdW/Eqkn7iWQ0nMVIO/zY1nb1bLqq/OqtVdAk7lBKxl6XYcQEFGGHw3mdlItNctLyFW6KIbpe
uPLxcbR93Nu6gFig6zYXOp0FBq9b8kNrOs/LQKrkRcX9amVqkZ6TtsPQ54koHCmTwi7Le6w6+W0p
RtHf2c1I454Pa+9fAg6OzzOMqUp6qf1vMYgfQQll3vb3vgcqcnR7VWyptGnxE3uvdtA64ElzG8fG
39/3VYwsXbT4VNIJRP5VN6Icb1mYmg3ZClfx2ZvG5tXZJIxkyzvqPyqr3IM0n7dFn52i6+4raTXR
8zi7JUqPUI6Xuq16Rr5QyjZpvE5ggWFYrAtPAIjnNK093hczdfXPVYQCb5Qflb9o7Lv21PfVnj8E
ZoODbTvtfVtbY4/o2p3oQcb82YRLc6OTo0auRxWyIjyrDqz3u5/74wnoSB1gqHOqNlNr+97Z7WjL
eCgU4p6wvPctYI9DeVzEPxHDLe6h0E1JVkFfQg6uq6jfyT7YiOAAMa7pDPVCwbsvMf1Tu96Oze6C
dwkpOdC2OJ+PsbMNOrH4RozA6CpFxz3AqidQ31OX1Eo0P1Ha7OeoXpxvgIPoWOo8woNm705m0XAR
D9RN7eu2V5VL27Sp/N0ue/dzOZpQZiGCxj4jicKq0iVvZsJ7MYvsFFvWNF2kPfkq68PpF1i3Fu9j
T5nxGETaGp88TqfwMKIPaY/jLiLDJpl7dQYoEfsXe9nd+lrrRgzjsaJG3nutNsz/rseCofaKFifh
WetzkHOAZUSO9gjM553yzdCtf5g2AI1LNA+muRBHYt/PJKl+0F5PRzZFGyHBXhdv6bxbzBV3x6jK
hIooMbegtgAPGTKfZz4h01RYYpXvil40btJP0T4m4Bji3o9iNVzgp8PpKD271Q99PIrxwRZbECT1
sq30NM5QzV8Xq5Iwk5EeT51EKl73tvWlCQlPQXGpixMlYjsDifT9PeLULT6Tg1aWlAzWFhzjtay7
bKrrceDVn1f/ClqIKAXd24PTgN5aPNpthQ1n3ruN8dnCbOELIGbfHAava8BaVDMMN3zjsk82JIzT
IcdotV6G2gqsD2Xu2ftldp1F3ai6CuOzKNdyzYrIzsEg1BRZd2pax+oYaK23JGdH22/XlhrV64OV
Uhur6kAp0Szuydo6NwetiJvafewHaZ8pLGfg1N0dHzVlk3OjG1egYHdiivAY7HP6MkxIZx507en6
YoKuf/WrUnxDDuzKVLaztE9hPTgfc28s3q85hozUHu2JnmGsyu0Wl+fcnqbCC9Jx5FBPBrtHvbUN
nbRTp2mX7S6g3HvZ7ZCzSRde6WZT0EXQy+HON2Rb86vMBzj7HO9D9CJI7ADWzYGgsoaOcAOynLZD
RTn8rasa+c3uluJLvpbTdhNZOkeEEzbqBxjfcvb14ojjaOcbSzMe9iqRcbl8wC9UOAkVX6hSzZMB
85VuhHiiaEivzQt7Sv0hGM9u6YiXobL3H5Ua5/E89UGnEXs0dnnkfe7DU6GAyDNnnT1zM1SVFrdd
fIU/QYa1vHeMu3YHybeKTu062j9BWf38VQxlF36BvN3yO9pHv0ni0lmcY9VWbfTUI0ry6PSEWX+G
7havmauK2Msc7aNcLVmJ3rt9oChJK08BhFPNTf6xDEV9P1UrBCD8cPW1iyV6o2CTbVYbX5xqpaMW
INIjROjqDTlxM/iYwcnp8d1gBEsY+xiHQplv05i0PJz6QYpQd8cdUvrLarBWvMMqpGRqibUSt9SS
SxZy5hxG5shYxwGgTQeJN5B0cBPItfnRu1PAfDy/b+cfWzcvKHx0sxHhNxbED6GXorHf2maqEnCA
Kr6XIFfv87YKe0gyBB9pDA/y4g+D2u5yjavuxlBrZRxRnAgaqM3/RihS9DzlztIfbK+sb+LSj92L
Wmb4fU8Vrge26y9uVpWjXf8ywV5WqUaf2R+DoA0Z4qdiKfcUgNzPUSuN+kZ1sGWZRvf+g3a6JJ/A
ca1fnMY0VL21TMygRq5of2h3Vs/Djsuv5CWO+xulfBHetaOHZskMIPapqKsuTv26stxMttvwNLUt
L2zTKoBUJfuIGJy5dOOsVLnL8Epp+iIxY8USziOvWU6W4gYkTr5qbLHIpcXBbgbvYjG1lj9gh62V
sGGPWbCVnncqGxvhqY1sUmRlB/+d5hhay1c97tKl5Sy8/BMEXPeIXGQOErmMc3W7rL1HTDiCbnWq
5yp+xDcW5slehK6V6rkYlwM/IOES2/D3CC9TnMjd+DeVM1gvemDjSvpmr3TGHp3n9F0umxrgso1B
D0nHUyEhnRPAAO9s1TroUpyjXpguk1c8qLkZSY7fplmfuEscN1vutDGHAWY7XrAIeM4Li34656tZ
l7T2N5DOKawQuuhFLWh/yXsKM8BDq4QnQhOfdRDBS7aHI+Dc6pihScdAKVqNseneY3d0mqNn7av4
apxw+jiw9b2OTrWoAxbCwYUxmr176QbdlNaR2Z83OUTOBUGwrOAUVq9ECuvZ1sHrhZzO0dLLJpv7
KnJuArV338EZuFe9nK+v01ytTVa7qtenpqmj0ySh5lK7Huv4NCNkpp/qVCGSYsrN89SI7ns+BRpC
FdZSpF4u8huNwHhMW7o8wsQjMZaZpyP/dh36HSrWAjBLCqzZFHJikkzUku3i31KtYrSb1iD8SSs0
mHSOti6g46h1dMGBhYYk70oIN7GOHaB0WaCFMc5CwOiEwhZc1HUe654lnyLfZKNUoURlAMo83tuI
t+1Drx3iu+q4346yzleZGP7J+6ZxVoZWdXUlz7qr5R2zv1Z5F6h4/GkqvxmSda2t+kLlVoNb4Mc/
VuzEy7FtZFTeNCsADtAaPGomd63bRylshEod3zM8CTSs/jGqIQEhEdR4B38IUNhuufurJFSH6xG1
CT7Uo5erYx7O6Bc8v9lvHLVApyeWB4CdjtaW21lI0+olaotAYpyw9uipiC04DIvhjjcmyC+T6e3i
MA2h/UURBxmgJ9dm/Zt27T9KrwDbsn+1f0SoHYmP+F08UlQ2PZuzxIcuB1SaAFWyeQ2Wi22pFQNh
V/wo7NxAVTtiOoJ8OEfThbTby+5dtjDKE6l397Lse3hTdWOdtussP/W8sxTwRfHZsevg4E9d3CRN
Xk+f/qxEeas457DBZceFBy6KfvufoQv/UnHUzVaHK3TJscP/mdSuq85SiBheZ/XO9VTDorTCAJzC
3v1FQyLeCjIx416llgywhB7m/99ogWCp9sivOoa0Be70uARo1Bjc57hJW8d2fQw5sQzycOjv8jTl
kc6zMQy38NQI7XlH3A1kOCi3CaebsW/tAKl7BLZPl41GTk+Vz7ZDka1uOeiK95Nu9MdSuHpnLmAZ
lQn1qq4o4nsUzMbJlxxCI2wKCj0wuoNf9+t4lGseRYkL+wPDAksTHMbcNP1DUW/yRQX+1aQ97Ops
rBV9+DbM+pPCne2l7T7/8NAzpSC67Qsq2OUdTMd4sKPSFOha1gDxyTSLsE3Qls5ExNrcah5SqN5T
ouzDV1nmYZTZMzQcWYBu+XU3u9ttCcW21b6COmMNn/zAEqkMuupHs7cI1J3Ns98ta47uBf62XJ9k
Ma77yfHRXbFD592XwERYjqdOW1+QriAvtwvpMzyv93UHylpbINpelTvHZh2Gz2VIqMXfJPdXbdO/
Fab/PPaQuJFrQsTV1/j7++ID9gK/C/ydtTUf2WOjpMKPdHa5/Qdvrp1Mi339NsbV5zUc1E8/b8Sx
Lfb70BfwzY2/PmrFNf/5RfiPFvd6WQEB1h4Wo3/84b9flgQzccEOzREVSv/AYWY/x7KcTz7pLB86
uPvTwGpIQBhGxtssufcchJppi6h2U9eVa5W4uvH+opd7q8blong1uEeuQItDtsjvFzW7/bDYuPSP
Vt0XlzHulmunMJRnyaaYaJrOc4Dk5m82hOub9/sjCvDyhcjTsMOS6/1GKxiKmcLJh826Bsilapyo
PCt/fEBMj54EwzMUGt3zB2uo1WXw1xf+TPtYR+1+U4TCPo6WE78LKpsJjGNFrfTnR/W/ro58D/ba
EGe9/XYBOaihK2hQ58gO+6irdpoSVTXDfe/Wy/oXJfx/bJZUe36Izg2TASsDycfvT0DCMktvKdi0
rdn/tkyDX2C/3Rips9rqh7tRqw2qcw/K77f7trOBxOteQE/n++H/+7UFuUX4PZFN2oKcit+vZC7n
Xvu2NMdc6fmponUHblJxnEbDXv7482f991iIXJSQjBFyr+7jt1sz4OSCvELuR0/0NOYCfWjSrh6k
YIezio2nkq9LRMe/UAz85bP/I8ZEoh9f7zjKSKz74s3+MJkoh3ZizS/Kl0+6gQGI3LXxkmiqp4MT
CEv+ZUG57tv1jpkeSNvFc4XtwX77mvU0Llak3PyAQw/tSkTCEYn1q90dZq+hpvfUsp6XIrRX1H8V
U23n1ulOAFi0+LRE9rmNfCoSvbfO8s22qmpKHWsHoKwoBFgvkADeIadKzPK6ptlT/jxOl2BfB1IU
9g5i5c+Pz3l7D4OYEBMhouCaQcOieSNonSvDKhokDTxa52/0O3ubtBhoP7L9t7dDEejPQzQgs2w2
9rRGyBbJWAyaMV4dshy/QbJ4K2jwUNj3y2J5X4woyrs/X+X/ushr4YFhkf8Qe79Z0AjEmwae+7R0
nXCOW62W7ZPdWUKl9myc6YL7bZm//vlD//NCc2tYoi4hwEThRBjbf/9U9Ev26BP5c+q7ZTiD/PRU
Zn7wRI2WH3YY83svzNebcYM9SXR7bRi18Iob2Oi/+f3+cSf/e58Nr0liEfvL1TeK/+dNBVRYrups
+KdT7tjo6zrkgbfdNLn3QVXs4q4P3Ubd7vR81QNvRO6csOCV4jzSO2EmFrAYSYwt3suwMsbrHYpX
SAxEZKNzu/YO0M1WT/zEHie2cauaggcIlno/hl40DWftsp0lXSFtRhFMfX4XKxQcSbhPwMa9cdV4
36ByEJfKZ5+7lE7l5nfBDsCWTRp8J9l9TUCCAplz4Rk8q0hoQPeOgpYe6w71/fQakCWzfS720i4f
u7EF0DXTtt/2q4rDW88ffe/BnVEyqaC0w7uCpVan/iIx5HXWQmOMHjf8JDB555mOm0C/Q9smTQp8
iTVixAl7+svyeLsVhBy39tWxgaefkvjtLrvVcwveaOwTzgM7J2Qg7kk7nA0+s8IWRFp5A+a/dAjs
aMX5JD0LRWAd6TTO1VLf2ibSiH4Ge1z/Ugq8PfXYh11PkMN0zYJAP//GIYbP0yZ9rdhOez3LbJ6L
HmdqxdtaXK2qf/GjcZC+2RJJ38CMQsIIrQ31h3hz7nVbaTVTOBcnpGtiuCrAnO4x74bqV+NZ/Xbw
cEWg5SqRh71f4kk/x0ukossCQFg8biuOlFO1FIH9pYgW+m0ToDZ6D/4mH+IGXV1axMXq31aIkpzP
ndXW5uMg1VAfBspkc+j7abQPQQTHkQXaptyfNsKQ7vMOvB0nyz83vCMF7GG382JNF+5+eRBGF/Up
r7TlFvxaUDnPiyrMdjNNfr1/Eg7670QPvgevR6KJcxNXcXvyLTxt2ZUffY2dPPo5dzkoSuEIkuwK
UDkKu3berANBbc0Xl6j1k+2EeXipnQ0ZLi6t3E4H4qILnPZEmlD7e9MjGu4xgD+ntjrBiDUym+S2
hPBRxTIdFs9a808TrP0pBHev02Bruu/Gs9f2iAhpjBAm98PHeHRxpAyDtfzqu0Yk/R7r+jtnB4hP
E3tL8wpN4w7pLJXzcTOqzFPKIW986augOBe0T83ZX4L1yev6kMIkz7v87Inc/PDYWdniOzzyqVct
y8fIa2N91rCHXgZNPb1ej6w4GZCYyjQotcNoP19GdRJGtffLqV0bKFbN288WGeUHr65G8aOqIvTo
lhzCdkiWPK9KrN26YOj65JSQECyWuw1AskrbSZswEYz0Mwf0NvWAAitfjr4g6xw5owFXhPyhi0H7
s1ipGymb+LSqqRio4nVDx1UEtsdhyh3HwBKVxSmkYd1T21naz5EBB04EeengWWGff+GA3Ltr2Sat
8tQZERzcEu3NTWHKzX3GPYvl2N3n9eI7ozqL1dqjA8K+CCM1dB372VL20U1N3FGTBTKafppyhXds
nII+ciDOwUpQwME7oFybNdPKA1ceTUHsVmLR/3Y34BKivZVLX9xqwhOHCxi7wJGlhGQcjSfVt7ls
yx6vsSYEznFU06TV6HSwF+su9pQ9m8cg28BHS7xurZtBXxbvXIX6HVwnqKvM8nQ5Hawm2PrUC6fm
g43WOUic1qjbaK18/ANDGPzcSxegH2tK1Ke6y7fHhl9nhBvbavQIRo4Sptitd6YT41e6/zC+IlMb
K6CZvvnVHrhHyih6HYHlPO193zCS3W96AUEsVzKPVidO3bahfNIyd5kdOXrqEjqVUx3ameDuG6tp
P8ZhuZ1bdAQ/EJUM57CKFLSwW1X+sfcITDm3Hk+QBJMa0SVGmajPLPrYPS39bosSmELvTrlBzCm9
tiiB52DqkepgkKX4JlzhslqDfAaOXcb7Yu7Nk+3UglDLpnfu0HRaY7bNYmjvAC4JjBS7EPmTdncZ
35brVAYZ0hYWaTTu7ufWsUHUJoWDMAFQ43a36BYxlTmFbbKRMtYcwsoYyCui6kY477x6Z9W1JAnd
AG2hZCvdGZUXSAceHowKSR3kM3cj2BVKo7hgF4qveh6R+9Nd26tNH4i9VB5ItNW+R7Y/vPqAZCLp
9iB4UqsJx9SLiu52v9rnE5sSwctEhXgkGUylXzRygO4SRauftXgBXplms5PPvlntnrV9WZjzWkb1
K5iWbVLQF79Id0iZJsW3Rcr7GDPEaHOBBHTvEi7jtOpzXeF4uYmbQX3GxYiHJo8LPZzceu+fixJh
IKltwrDzwSa2rIqatc2fjz5ppRRDE8O8fOlGcoYIPAtMfdiR/hz30jTDQTTVgMXOje382MpS7cgt
3XJ7P/vNGB/yOvTftX0BxdH6snua8jBws9Fur/qQHbF0euVy5qQhlUaB37v+976ibj+szS76s+PP
+6sOJWWIN7FSFXFe4UuNIh+9CZqlMgPCx5bozhYv+aoh8Lut34q0qzz3uOVAoalj4uBg8YMuFb1A
kSvtYPgeyoAayXSKpA9U8+K9rgzbTyvn/EvTwNWnCxlFbD9RjNJx1gEmk63cP+1EezWJ8Uf3A3Vb
W6bhShzAmaiwq6A9xrCU7sHYZUbCIgJfuZabGNu32kS6tqhv4ZrMc2lgS9nHjZFPQTFVP0a9O+9r
uxvkTdgSwcmGZS1NUpjcCV4ceJU+iUZigi4EMFgYK8OC4wh27cWpWmz6K4K+7gDVGWb2BtVT1I7p
X8Zeums2Ri2ydLYp2GafUEICPrbY398NrV0crRjlUrrvtlI320yplKDkduyj1XsNzSksgHuqV3x+
2jNReJT+LMNj2TnRkMrJ7X5ieZsQxNQ991kOaCKQ29RhhCZRHPAwXbaRAAbslQvWsN1V5ophd8P3
CBLWBvJ1PZ2GmwnEzRp6uf+xnyLPILheVuedcfco/JSHLL0U8y+HGllOYFvxmg+JCBBgZGWZF09u
iZsHC/hqTiPVw8RGjlcriVG1cUdmoE/RL3vxrob3e4gnBEAZt3b54m2VlddJVVirOCp2CX5HOzEh
eIVVH0ZhMIfaxrUnTlPG9ZxXZdXqVja+88nRW9ycge0xgAHXz98rhFot5osht99HduMfxBKTh4cY
SY5owJyyTZx+eJkDVfkH2aJmOzpCYvfYIpKwELhWV4tH3ECe1UXxVLErf0f8XSpuoueHJz1h4kC/
26rjpszyLKSdfw+cPTY3OY/0IKum/1rRKO7HQTXdT1FEqPxG3swm7QsEWHgWumbJBszFLZtTBRam
tRI2ag/OLowYwbynK87OJdF6MLeClgc22NlXfWNZI7k8My0wPTGJXg9uTV7PJ/J6c7hbywziOC9d
+GGuyqY4hn7JPlaH3sTv23H9Seybnjh+4v1u7SoCOkkDas+1S0vAi7fw1Oa2QNbaBeFdnxMmmdoR
jodjvvuYJo2K8PpFxkX7bJVzSTZvP2/7e9x8PamD0+jX2aqMzyi3qtng2cO4LGG3O/+HGYshSjbV
u/6pNJUYWecToP5uC8Sdc8Q6iIv+g9OUboEebZk+rf1W71SMgZ827hUhkrxnKi22Hjq8KWdjHXyg
MyaDxoMZjqwU3qDCo+Vrqn1b76Bzhq8kXGE9cIy9Bo8WpLJOI7U5DzuKOrae3elN1raOknft3C5j
EtZ7/iVYi+DnwHYSMF21DLrbdlvdd7jhIHhwP89VeGu1Xmuysh9MeYkUWZ9Z1bBZ3xGM0ffXjNOy
P3AeKP/gasfPH3jp9wjh3MoktplN696Cg7833jr7JBirIPzgd4WF40eS5nmJWh5Sdm2lkZHIaGUI
rI2y7OiWY3BHlbxvWVzZPjqcsotercJI5t8ZJBBJSzJMdCOLSmIB3tRuUW6QBnTYLOS9bSKga+IH
mdNHZI7r7FFqdDXsj1UQMhkn8vIlOlBVz/sNBXo+LZnsFoz/ZD84WemibjggmOytbDU1hWJh41Z5
7ZGQBMd67QaHY8uyvGxy/fmeTGmruTQAml93e3GBgZdBfc9DnnWKvWaZ7zoHnezt0Hh1+EjmUbj+
moJ8XQ8VOv713Ja7/94qlR+cqKgmdn0UbmZJNrQfzYHSJv7sSL+9MVLZUcJf8TE5TaTevFOTjKAg
Vre1DwLQojmUloW9zQ/KubhTfhGXT3WopX0M2b3Ws47qQn4UuDGvfsjeKw6qKu3mUe3oSe6bwYT1
EXtIoV+dtehpx6ctki0iaLJ/RC3z9QSJ1xVPNfnY+AOG1XMWSJ9w2o5h2OQlEkNTR1Cz0sF3iRbT
oeofUKmg5Lf0OwJaR4CtuuzeF/OEjl0QeKdTT8Nd3RUavPTFl373HvUjZvddIg2gvFTNq70VKp7+
gnT9F0Oi0kfH4kQi9GJiNH5Hc9pCBcgDiuWEVK17IAXiS4+DTydwxnbWK/O3dN4rcPZvxIboEHgC
gkQiEjuI3HqDjMc037XetuVUbtX6PHlKpZwE5ZOW83KErciXNG71K0Ezyz317t+M4//r4wEASBcD
OgKpfPN1lygEYR5hJWylkS8tnUXGxeT74yfty+k5dqbiVz13KKc6Nd1ZnvXrz/DI28+/MjbgI6i5
uRHgs1f05F90IfDpNo64pU7ANV2UYOEChaEeOyN/mg/EeAyHPerWqxoPUT215ZD9+QLewhJXFAR+
hmLHAZV2/Tc3oKeasEl538gLQ06O5rq4WKq3X5j4Nd1F4bJ+DjiL/4K8/yc74fqpQEHkhYXQlZT5
v3/tAm+eO+aSrHmreoaxUZdVt3PqolVlwmOJy6Eoo+i2dEjXqNF9P5Et0fwF//nPrScGL/gnPYEM
Y9d7Oxw2ijRuYZ7MSVKGdpcgJNXt1tbLqlMSEIf9diA6qn2Sgz/+aOLCfiRTZZ6Of779/wDH/17/
FFWkmpBdAA8bApK9uRMEs7Sd46AT3zSxxyCn6/jNHnu9/xiDQa9PqFZckY6gKcHVIzf/cinE1bEm
rGm+n8vJqe9rX7vWu6qNu+mXnvsaEzDTRopbTpfYw1vK65Ss8UwCzNrv9SHPe8H4RVsiR/JlyH5r
jdtyqAZUMak1O7V9u5sIPa0ZZKePvW+H+U1JmFXzCfuF372iE4/ch6hcMF4EMl+KGyDgnuCLkHiq
m1os2k+rEBDkuHSxX2Mhx3GYGMtvbYZFBUH3Au++OYdlcZsfWEftOdEj6sG0Jzjs43VsON0OqSn1
bdWYPPgLSP4fXlI48MoEyAQe2TiB8N7ccRsN7SYqjbOMWOfMIIw55l20Z8HgqucSHchdUHfmsnQN
k10prh9Jkw9ODCeCOl82lXZ2/7dB9M5/lgE8GPxbRPKlAGQj+e33F2Le+7awyKE7xlNEzpPGaWZd
5rZ0rOd5a8gFiPIVZyQyyiEtvHhvD4ugMHoYgct4RVqyQp8NEyrGM6q2zT4h3nGGxF/BPH7grZ6e
I2zzxc2WgxcddGsNnwVjHhB7GhO89ksQhZSuYnixprEuL6ZEAFwTlDsci8be8xvfxVqQLINLEqxx
W7QZ5GQgeGnyjdKwAPU71CrvkQ0u1SpusWvo9gL4EfjvtVea/lj7pMt+iOawGM5UnbMNh9NJ/4jR
XVvJbJXRXUX+oZ8RZR+8uMM+1uh8BzOClS95+7l3BOMxttlfaHQJ8BiPXQl6ksRY4eiQV5Cn1Jnn
AMmF487lu406VVzofuC7CZ7ey8NmynF5DN2xBUBsh/HJL5Hq42Jw1u0cEgQUPi8OuVmFVXpop5Bn
hJ8KHtSzXjvv62QFS387GdCXg5TktaGAdXPJiEHYFQTSE7Jc6Xb7fqxRl6kHPY+a/njao4/+6m9B
WvXF/jTxYrVpR4hImJWUBvLY5BagmggarWjnlhgPcYlNAS0DXBg0Ybw+BGsZdxkxDQDm5EOOB57C
nmd4DLfqOAXR8rWvC585HUSuXIxToIldZDkdF7OVYUoRx1eQiwwRMGnyOtEH+Ew6zBvHOkzEyqvH
tSTi5tLZDcucUYXhmoqi7/R38k4R7ycsALKZSVudieaBB7O8u2KMr+2rM1l8VhHWJ+Sr0faurya7
T5Qlplc6MupglC8I4abKleaxmOIhfHKWrr6gZXIQjkdhLbHtqOWE5qlzjrlTFfLUWsYJbnEC8qUV
IXHqgUCD/BWrOxnocRX5I5EMpFE1o5P/9OWMH6reNHoxTWrjZaqNmC6bNaJkssJWPzfVtIgEINhe
/nKIva2UCDik7A2uw2+uw1O8N1ICEs97W6q9IF2LcLzCxOP7fWTKC9XMfm5ZaP9PGvf6eZQJ11Av
nocjrufZv0oFatFlWV0+z2ss7wP5xd/J8UF2iuDkmwxG/e3PJ9N/OFw+j6jsKCaZBtkCydG/f56w
4r4mJAY3nAjwzYjRPMoiPo74ID+XDckyhFqt9e0SrwwtVNp3kjl2zQmqPfrshsXXStgt/XHoQ+MK
ImbJji6jtM21yrMYoVxKOdTdVf3a3kls0fhNlf/y5+/wlnW/fgW+getGMC9OZL/ZVWnPcrlUpO4V
htgXzAbOUeCLykKxA7kWLoFoNijg3YIr4fTnj3avtOe/D3bkOAxmYOoRxH9MFtsbMrbrFmSRSx4e
2/+j7ryW5DaatH1F2IU3pw2gp8fRU6R4gpAoCt57XP3/1Ei7/wCNaMR8Z3sghRQMqboKVVlZma+J
YdyAXkwRyG3HAgZZIBu9865QB+hEoI1BurZmCNRDGpPl+9TVRu+pHSrgLjkjyk4tT2yIelqvXnhj
Qm1Afmv5aWYme81cqEvA9OQN40LvcaKzbfRgmcNakZ6r2HKQzaH8NJxuz+5q79MDYG0BjRCCFG2b
tUjFEIRFOVSwk+fEMyn3/B0m6LkqCkRTgOhScpCmaqIbt15OlAYRsQeERsJIyrzejSFag8gPhfXd
OMsUvYMQuxm7z1Gpg3nJRaA3Y/xoUY3I79SwMdVTQl6leRCAtN6XuzidXb2U4ZegzuHQ1jGb/Lei
zfQOAEIMZ4DnGDxkK9LgGC30qn+T8n76Gqp1HN6DJKJWH5eRm/Eoli+w+XKerHrS3adAOH5WPA79
UTSPib7tby9L/Sb3sffVr+Jz1/z61T3/Uf2f8BrjGfff/2Pgde01Nv7661exdhrjP/jHaUzV/4sE
DTQBYpl0TMk8XjmNcZgUWsk8GbFi0jly/zqNmc5/yQZ3PfLtvEZo5pLUtf84jRmGcBrDwshGFdKx
BZz0f37Yh3822C2nsW1EET8AHBevFt6rAMg2p7rPtIi+nqO7UiXYflVvfcxSq/VsiEePqWQmfyV1
F51bGYeHgzMn8tLXJ0AMTSzj5QSADBDV5qVMo7R22rQyXKtBaYueb/UcQ5LzbORqHl59jn9n/drJ
bH8oCri2zWKyoOvDRqYaKepSQA8e9drL0wmNhbqq0VgEeHx7qG2YFLNySHtNVTxAeYath1JCOp0a
TQcg5mgVjb0BRxhbpQN17b3PRjFDF0qYPCCczSsX1bcwCSrMKKrFdC6dNgegN+XqAd+JmnaFzRU2
tQ1WV31CUfz2DMX/e/vdwDKDehOK4mzb9QxJms0sSeBa1xLYVeg1TYGJGhJ4QLAQsqLu6wYjbNjb
o+59QpQ/IfNRt1eu1AmdbKzGhiqTiw7K7FKpm9y6jwskKNP2/vZQ4hNtJqiSlZgWbiYcz5fQ/Sox
sTuFiio0MbcW6D3YsGZ0lyxp/dFs0snTVRSyaHQHPiyq6TmoWs2/Pf7OFmLjiHgA+FkgtNYLXMQR
ykcZHxflzuRRLZ3OdPmYnXEwzvbSY6syjmGRR4Dlg2izHocMcnLCJKHBjzjMfdWBepBss32qiqiB
kB3Zl9vz2vmEKqhEmUOo4/+2NRywJcRA+8TiMS0r2sUMwVrMszl/pTlwJGa5O5RNsYM7FsVGe5PL
ZroqI+2TG5SD659ZU1l3oZ11H7GKOZLo3dssGgMh5Ao9gw+2XkT4aE4L9YRF5Inmo/yuoIIKBuQZ
Nnr7JZ/A+7ijUUW/yYCmn1A+zr3bq7pzHCm5KFQbTUOgMTdf0ZIKJZHUyED/Q5W+OEEfuxaS5fdg
xHnszA68TtUqjmzgdwIQWxQIIRUH8nhnEwTKaaZ+oLLAJWIrpxpbEze3NYPEdJQeUghUd33jGOeq
j5u/b89379NiF0kMUCwuVXUTYGc9qXuySd01+/Qb7ogGeKfU8CDnmAchZ3eOpLrkaKAA6UevP63S
QiTnUaa7ncnbrasRdR3Qvf27agfzOad08gE4vAOrrdLRx3rzLIk+momqK2BeW9tsK0hmSShXdIro
eWeXVo1xnYK6KbRNooNjeQV4JA4gK25h32NQ6TK38a4FepgqMmOFDTQGp0b4ESxAf+YqxRpizp6y
IFZpEtbmZy0v6Skk1l8SUIWDsHtVRH35HawzSE+iA43H9XpTxB+A+fM7Ig2sAO/Rr4NVOD6qL1SK
K8r1SWSAl3CSHwnGOWepl3/dXvSdgEiKhqyjakPJvwI1w1xEswAnJ7el64R1kZE+gn2KaDqiWg4t
KjrYYDtbGXINctqySBA1ZzPhqlgQVTGoLqLuUp9l6BYeihWxH8rSEaliJ0wB+OW4WsZLwid+yqs7
bRmkRjaCXHfRagC+YA22etKVefxsjn1zH+SGeamtofplVWP2vhlQpLu9tDtTxZEMvUUNDQtQ6pv9
bNJsjZQMZQ54foE3kCefAIo2DwYUioOAuDNVvJbIix2BniWNXk+1qrqhkFEydUE/y+9nXYsRxByq
UzJG7ZnKkgqQBdYXco8ghYDl+bdnunN7vx7e3EQNRLulsJwBpLSAPD1OcXqu27k8mOR6q75k6iBZ
FIFhsPg3Y7N1ZHMeK7xtUELIALZokJy+WVaoeSU4GT+gWn2A91x/v3/H00R/g7cqq7oZT5MQHRrR
yvTtPm0A9ozhJY3i3AXJc3S1rL/fy1A2qkG8xqlxAPreXGgypiQyknWdLyPkDqYqDc/4DP+RVnpw
RthceUSrpITc14eoc0b6QTRcX6f/js7FRvfC5JG1VdyXekVuY/GMBv7ZEYlm7ZSqZvvQy7gSxtmo
+I3Rah9u75m9QcUDkV0L0P2KQ6L0oTSrStKgWoWFQ1aMmS+3euI7qHL8bSEh/tFa+vHgk66vt5eZ
AtOHy8AlKlMU2+RIQZIlNtoHjS/VxnKiHGBc4mpGh6ReLGphiDWCSlP7c7hU2sEi7+xeh5MpK9Cp
AFOr4qe9ikZ9ADA0x73TzzvqZh1ifU9dBVFFHizFp1gu399e372pUr0SuaBoBpubbMWi1JuoKnK8
gPUQ9IJn8WAhgAeG3TSfsjKrAaBoCGNUaacexPjdqcKh5K1GLkqNaT1VEKW5FUR82tkak0fkn2Bk
d90kcMcWOLrpaGlfOiv///Xyz2fFZozghiMLAX8T/uRBNemM6I1fVRoyRzmcRKA9C3RCul1fS8us
bRftI3SdF92JfkWF7XxI8C651/Aeg109WtnB194kGP/8JCq8VBgEU4h6x3oNUommFOCYBjDf+JXz
ZZ8ddK68MDGQwUE5CjK8aj4loQb9XW7QJhhH7QwX+8gCeieIYRdIGfalCkziuv4dKv2xpcmNFmyl
NX+IC0TXpiH5I0ha68B7Zn0J/DNjGHIUdUxdJp/YfHXJKeRoHJLOz0PLedZRDbobgqr7fntb7+0t
zNs0TVSIxAtkPR+FSy6azbLznUbJkY9wsjPaScpXuTd7b5KL5G1Z6b/TwkTPJExRttx6VnRBVFux
DCdparLijFD7hOqWBixcQ1vw7XMzyYuod/NMZS+v51ZrYTEnvd76gL9rv5Kt4rKAskc7uUfjau7q
8+3x9vaGSa2N3gcVImdr1tgKYf8SXLRfN8N47i2ju1RCho2u2JF/6V40IuEzgYmY7A91E3j1SaZw
EkU4ZJYCBWcsxZeSftv7TA9VIRaH+gdCySikTMERpXpjIPbPF8QMEXIkrreUjjZHcamAycwmClp2
btr3rbMgYhEjmDpbQ3cG7NR/iec2+DnHqN1F2eJg1BNSTpa6Esm7CDz9e3RhWjefgP09mplKT1mX
ouBeV1BVNzNrtg9uqZ1sgPeXYTgmu4ETtQndgdoGtepAiRgR+3rGve8JFoSC/CZKmlM49e/lWNL+
iNsZYkQxOUehS2WbraMpjSdqXRa8BlLX7bbIjGSmhhkQuqIUeaaIBog/1PiQe7GEjD6IO3D2J6ro
zh9VI5le2/dde7L1xL5zsqL5mhiL9tvtnbp5J4lvyOXJk1tk86QLL+H21e2pV1U9dFZa+YGNypQV
9fYpSqzuQQ6QRICUJYn+SQ4ES83sj3nTzh/nKjZ/v/0rrjexuMFNVobqLSnEJs0d9EobAWhQ8jAs
5KLrFJopvKQ7te2lh7os7cuSIY2qzE1xcFJ3589jCVgB5RZKVyIsvpo/XrOBpfcSQzuWeamwvrrj
2pK1u7oKq78taTHvW3MEL+IEVeRrg6m+V7CN/3p7Aa4DBhxUmfBOd8TABm0TfCMrUJayQJ0ftpPl
6ZlKv3BSkvfWXM73/8lQRFJHkF617SbkMJdlFzAUcjndn43UIP7UNvDrOJTmwXnb+67YYpN80xJQ
LGtz3sY0NbREg/MI/60FTyHlUueaoqnfIHn0046b4kdgtUA41dppDuOT2Dab8yaQI0RiupxQU8V5
fPVtJ2gk6CZGiA2lkfoYmJENfTCU3TbqFl+Ww+rRaTCIDJEQhUfVYLxRKAeAGrF9tj/B5uFB3eXl
Zt1kCfC+aqtTs8rHzaBAAnRAd2WJTBWepVxelCx9e4oIk9mkqcN606PYPliHGVkpW0fqPsFu7ILL
JZKB7WTgrooS5mMcKkBZb2+o6/fGC3fatkRYVc0txTVA1oauNeCMgSITgpNJ9IyRl0W5rkVJEKUg
8FVp+h+cW4QsuPN0xuV9t7l7hrJCXn1ISxSbu+BOy4wUwHAbnicDqAF4FOsBE0qh7hBifJuUXfrO
7KLxr9tT3zm2XHs0XinZ0k7YEtdbWy2cNuxKv9EH5c9ZGfI7iBL5GW2s5iBC7GwkLms6QS8tIXo1
6728yApFF6nBgQGi469WdYoHhDinE6pJaDm1yVIffNa9yCgSTt44otYD2HI9YpthAjbbeD5QCx4M
zLu6IIfVl34JDCmYT3KmDz9qImrlx9SC7lrDDDpPCwMr89+8ypqoNtn/INKczRniTwYpM+LaJ4Jj
0JE5Db2wSVcQ9aqpMd4ebHedkV/gpqGUxoW0nvViI2MKOqH207kznvs8RzjNHA3MQaQ/U3VyDm4+
8dk28QGarQDbaRxYSPTr4SZrCeKhZG5locyXcTACWDy69fH2pHbiMJUdxhCvc6rcm0kliPXGxgzS
HVkjDVSRliLKH7fuYpGWAabmz07JBDXmbrGj5D/YuaTBBAcaUEJbZD3FQjMblE8t8m4taJFjjgd3
QOpmgmQ1KXdmVAIAuT3dnW9IGiGamZTb2bzb6XaDVSLpRH3JyvtTNCcZ+ukpyhJDZlofsY4r7m4P
uBMHOJFAnYSwgCHrm4smGyBq5Mhm+ZUVT/d56tjvOuQZPlWYFH2/PdTe3MTLlxuF7cm6rldTq1ql
kiCI0B0qUreqEUorglx6VGIbDpZZFgfpgjjlmw2qW44CFlgnVUTpaz0e38kCbIwUhppEFZRIzgMP
0tnC9Qi/uc4sx6dGaUruly6Y/GWerYNy1v4PsHnZUDFkD20mbAyIpk0GPwDV2OJHE2T9kwrtEVp2
nz9VQO1OqAyFp76wyu9Jo357+3LbIBkMlME1spTN6EmfJaCesQMku8BAMbDr6NQCHXKHQZ0eiPP5
wVa6LrmItiawJoFj4B9ssR6vkhYrp8hmGJmD2HlqXXAgI0HBYMSTpelLkeDrMkQ9RuoLxgnAvpPf
ZoTIcRd0cI2V7OGtpQd+DC1dFLNkXG+hAax/jIzZSO/onePF9dg9N7hbebMd6Ofbi3wVBBmFp6Iw
GSJf4928HiXASHNORwSoNAu5CJhTCzyR5qg1JT7VaierKikvMCkawvTht9dIyRwBCKpIl+MIcLLl
6WeTB9ad0kDgwC82vNye1FVMUIG1UUnhDgF2g2f5elJQ2QhtpgyB1AmL30dOx1d7bi13rOOj3uLO
UCR6Ou1aUm0ZpMh6KAcbTypvs+rVQbjMKE7GfXfSkhDSwFTqc+Lfntn1QvKZUHCjawpvl1b1ejij
gR0ApFHzmtn8U8qDwTfGuTpjMEgPJB+lg4W8CgCMJJgQpJeUUohC6+GUdA61xZpUGi9R5MWFWb9L
kqJ7L4/G8CwjYPIA9gfJg6CNlsvQNJJ+dCTFCOudw1z5jAZAT0CfAlq1OpJVWRmxUAQdCLKtGyqB
sEUJJv1bNNjoNmPMoH0Dww25ucTyJQUPlMzkw5OSRyctbeBr3/4C4gK7+kG8qRR0s6iBbu+bsUKI
Vcly/PlwI/lhV/gcgbKrP6hh9mlG7PkzQJLuFwYxR1bNO5+eLBR4rQNDgGLhJjih0dFK9K5lLyvj
+QG1X0jWctih34syCSB28yD+7Hx7ahMUKOieOHQ2N+M5qBb2U4+XLdU06ia11pGpjK2T4UVRFOaz
U8Z6/QQiGwEQJw7orwyySmHv9nLvnC9+BfgPjX4V6oubozwrcDEKArOnznNyX9b4eFTy7Pgc7O5g
qOusW4BouN35shTeufbWew0bX6UJhZa4Rk/OT9A58McyHR7nQS/OMG2iE8YLhb8sI3LjA2RXpHfb
t7YZxG9gvUmegA1drfqAZSF2PxpkaUup78tAAfURIHiOFnTlj0hHHwSUna8sqF66I9TwROa9nnNV
WV27lLAucx4c8KWj+lmRaumhtQsJFdAiH/0UocPPoEOm0Q2C0D5yUN7Z10AVRJZDMZrK3KaKmgQx
hVRswDyqYemDKncQ4YN2+VrA7P41lmyzgyXemzIPDMoS1GAUyITrKYeA3pyEqEePPreTT2moRQ9A
11MDIWqjblxaQHZ9Ksoc9/h2UZQPcKH6H7e39c5v4MXBxQFqGLGCrbJdlBjgA+xIRk1jSc4yFsOU
aJrMvKsQO8WX0LCaz1mlBne1OiwuIpT/wRVJbqGz6NDsrhdBz5IGTGKzeOPYg0nulfRUKlDEsUwY
D551O2mVDh5bFmgxMkkkjdYLPoUDpNzK1tG4x1LVS6tF80f2/5MdNcEpTFLr9xYxG8+OJPuSZkQY
0ivFeDc3FjRjo4sOVA+vQzg3mUa9EZYEScK25DlT3kN8uDY8dD1RjI/NCWMPvUHibskeChwMkXZu
hjtK00dLcZ1tUYui2MudRg8NxsF6JVLEKYzJmTCCQdT/gq/P8ICpon6Akr0+UWQ+AnAsdhe8jE0c
i2ca2/gAGR5HC/mJsFbvkjrSPXy/dVTyCSIHkfM6SDMc2SqEQbouWECtpyVFLThn/Jwxzkxzrwim
xde0Nj7xpavz7YOzOxR9shceMPzUzQqOWW9LePaaHnew4tq9zbnBMwXmtnUUGneXkaSDoORo4CU2
s1rCJpaUKDA8NEGepj4Jz7GWaf4A482tYkQXbs9sb1cKzo7FSwvtry2RQFalcTEVHnYqxhhfgAJD
7gZL7XZqm3yqFrQQc0UL7koTMZHbI+9O1KK6JdTGeLRv1nTR0X7ShpE1jXGUHSp8TCdY6M9F12YX
2iVHzZjd8WjHyBCGXuga6+2i2MgRhVS+PHRRxgua9fkXJzR40mVBcW/G1RFB6TrYUkoThx08D5SI
rfwgchP4JqSMN6IeAgtDOMLNRvM0Lrl+Dp3UPEk98ls2QrT3HcSqgy27N136nhS2iPeURjbHsZuq
XEszlletZnRDAkO7A8wUulqHSccyhUfdcfG51hkqzFfZhN4DdxfszWbfVvOY6uHQmF4aJM1zRgv7
s9SaGiljF3ha21nn0AyP0uLdQXnFmRQCachvy1xYdVIHtkvTA2upPzghKjoRXDm/Qqn5MksD/Jiq
Uw9Wdu/DWrwoea7z4IPsttlIU6I59VgYXov6duP2OMacWxAp+kmJBvNveJ75gFJYnAKNiQu04Bor
+vL2swP0T6A7eQBetbe7aB6XLlINTw46iNBQm6FKYyhYSUvn9X139CDa20yUoHiMCXo+D+r1lJ3J
zrKciqInqdr8U84T5QzOs/xdAVOvwWgs0z9vT3An4FLxokggygMQxsQPelUTSTMZRboe/6KxRbGs
j+b4jHdO6yOY9/P2SDtTo0qgAdKl4sNFstm3SZci+VIullcBsEaw4g8YcLEfx0nuJrV51LzfGQ20
NVhrshIgWy9s7FfzKlMMEBYULT251yhhaVQirF5TvDrFIqdFuPsg6bgejwgEOQaEvigXOJs0F7mw
KDelOPSnGRsyDFnhJCP/4eaYebsT8iIHScALF2YdBkywOnR2ye95zlxJ3WaDjYwJD4ammNWfyDrZ
P7H5zD/m4yC/wwlQ/5Ejff4hipLwPq4wIMTtHZqenMfjE28BmdZCIVwVAvsbCSzP3NtfW3zN7c/j
hYPABhI+Nl9iva8cTaIjXkSBZ6qZeeFkVq46Z+P97VH2Vp2TohP7ucjJ+dejtOUwwcKYAy9ORoRg
2xLVv9z6kltOe4+nw8EOvg6CNOG4YJBLsBQgQ+LXvNpTGt0+MsdWGFO1g6sCKkcstMQBICymc2RY
qJ5HxRGC9PqAUgkib+ArC33/LbBC15I2icwl9HU5w7BnySM3SUP9TJpx1KDZmZ9O1kyKAg5O1NfW
8ysHZwE62vI2zqLpoQst66SbmB7jkA0De5Trx6V0jm6Wnfmh4aAQfqBFCCjwetBkiib6bGYMyM4A
2iLnvRuOVv8577ruoGN8fZ8AAaAVxCuUgivQ9fVQjo2+Uh+qkT+YXexmQ2+ccevIf1dyNJxwIlM0
jKCDrkZJsGufGwNS+e3tundoDW5t8Cm8DvmHzangNWhiElXEPi5K5a/KHJr347j0mTsYhnTHjzHO
cq8DApxstfkp90WJjzn6kwiQwjvtOq4fZ9T7r3OInVEN5OYgSX3JQjfH1qBIAqyWk4sY4eYHllmm
BSEytHi+zijZNQqqj7FaSe+T2JATtx0xS4+nXP2wjGr1Dt7F/BwUSeRVsNq+Yac1v3dQHQVrAUp1
QtgEp5oC+QNViorfVQPOMaJZGh3NWpqO1lZ8vc1PF30wqBGi5q1am9NZ6QB98qCL/F4uPpeVnN1j
LhYJ0hSWsRaooChvO7RsKxUd6LS7k7hooSr09rsM9Rn8imi33v7cV9GJ+AezkLYg/XT+Lp4Er+KF
gI3hF77ouERZ0X1YpC2qtUjpfEgRsvuEm2V+fvuAHCEuBfpYouCzHjDoCsSWJ0l3qcjrFzVqtYeq
VyfPyoryvhqi9O72eFdnF+Ybw4DYpahmEoPX41n10usGjmOuHgsjW8grgBRAJSyjPXm3h9pZS7Jr
RoGcgAzBltZOIiwlg1Hg3jtiBXZqqR797Sxl9tnJpdErSqc9GHBnbg76PMRdOo+CSr+em8SzrM2r
Wse/HHEyqFqZh1AvvBa97z/dnttVXGIETh1FQbRTUKUScfnVPtG6BM2dBtIFtpDAKhZe1cpcZMic
WHhD2EiyYe9SfopUZC/w8zwCmF/jfhnfQqOfJwUbFYj5evxICqj+mgmkD2g9nqH24aOzoHuoGV37
CRkuDWnBvA3ac6yMyhc0oufn1KrqS5gGo3t7KcRQq0MsfgpwHkiVFDjoaq9/SgX+QbFC+C+h6mDI
gPyKV7RF+/aDKZixtmUjNEb3cRPl5Doa1MAqdRdE/3BGcK/Ckq8HD1gNeLiX2tETcXdWvNkEj5Md
taXizlBEEPnsdfReKxVx5rB46lFkPli7q+tbrB2PBwFyIwpuU1BlpOeWjRhcE2eDv4RiA2aqHdKy
KU0TyQUzr3+YZds64DjvnUzB40Fv3YYatrUoSMgCFQyXNTdWOvN7qxY58kxmJZ8XvVYSv9OaoyLR
/oicFYp8VLa3OLtGrQfU34Vd3rAIQyrIEHM0wmzEdx2dGczG37opNe5CHmVUlGF/bNubGDLiuVow
ntqrEoppdndPu9E4CN7Xn49R6DGCVHFIwLZ8GtQhwohaNXyoJUzfq42d+FrjzO/Gqs9Abs4S/tyl
3BoHQMLrxST7wklU5ygQf8zNWeA5xKHuOQs6jMJLHzTJRZdH20djV340cPg6mOZVHYworuiUatAP
47Z+sVJ4FezovOdO1TqApzu98HVrKu57B51YzA5JiwKKp6Vht6cy14+4bTtxjqGFMov4lED1NsFl
DnVpBE+tuYaaojraYQ6NjaLqN62VezPY5FOoYBaFAMfoGTnSkZIpaZ9kbIQO4s/13aLJHApyXvgf
pNubgNsNIF7NhCgnKUPqB3WNmo7SWQgUzUfp9d7nZV9RnyelQ8NhM1Qbh4joBwhHhH1neFalTW6j
zNIFzwCsDFus/m6fld3xDNZWcI7FC3UdwNtMU0Ywo2wnNpYfSjkLiA3vU89XhSTbzgfv4L2lBDzC
yTTAJF2ZzPTmaPJuQMchteX+pMhJ5s0ol/q9oh4156+jOIIzIohTdceyaJvOxRj4mlrBUI0V9r5D
Nudphf1mhBXnA+wClUTyWMrEYsKvzkc4zmEU1LhFjtB8TwFO3adInwO3CZI/rcFSDmLbXtQBhATG
ik4Riyi+56vhli6PEAPle7VTomAOVUiuhM3IQ2kVoT8ooeNPmXJEHdwblIsKdSJBGaE9tR5UqWY6
wVanu7E+4y9dq3r/rMJz+5OgYTxLg4kC7pTK0/fbe3Mv9MAYJrPgmoS2LX7Wq7lW0WK0E/r+bhOX
mZ+jC3unSI7zhZduxZOlcDxEZsePFWoAB4+TvVNBqZa8hkvSYtLrkbWpLUoTQV4XT6n63OpdfYrx
mb9zwg4PePwjvNszfWHXr/MoYDg63AMaKdxd9iZ7LTJDTk055Bi2zhid1LAwoUqGvf2Xw0WCvnAM
3ApYU2DmnqmFhnya87h4J09D+V3hRTeddITU9JM2FUrol1Nl8X6KkYk9TX05DCcnykYkjcHkfWtj
U/kbY/Sww/JczdsLQH98k+S6qAZ3VuqlOyHem36yYwXLLXoAIDeMZOkLbDCG6q2oBvIQqEHA2QgH
pFub7dyV0VIOC5+4nqAHRalpnjQn63xsxmGJ1j0C+o5Zu0joIcvVFUdwoZfwtll30HxUbFDp4Uxt
T6+jtU5l4BaL4Isc/z5rKKWfcrORf44Zkq5ujxbg504Bi4quflo0JzT/1S+YVWFTunSx/h33xpBW
edTUSD92ffDBiPsaf3TK2wCSm6xeUPRDET/MjXo4hfRf4B9FOXWD2xtoJ6zSHwbv9KJtwKtgvWFR
LsT6AZFE15L0yVOcOfs8TvgC8QKf/bcPBWmHO4PzAdB7Ewy0rK8qJdVxBqiBXfL96Nco7cKNkXUH
RdqduCP4Qf871OYyLPTKUnSk/l3D6HFWUqvs+yJeRScegFF26op6uuCwvRws5u6whqg78VhWye3W
i6nrIWoqMTPM6MJlp6YyGizjMSTB9aHqq++OE0t+oDf2wbg7H5EWqqqg5AIli2RjPS4GJ8UU8Xtc
udFyPEnj+lR1dv0UqPLP299QHKvNtuemogBATidQjZtwU9VlMVlFikLCOGa/smqyzo5eNziAxln9
iOOsdBBQd+7i1YCbNGNCBK4Ie5LlqM3kzwN6OD8Q0DYPwujuAqIRRSWFrBHjwPUC6kgjj5laoe6h
hDUw7tr51Jdq8RCXwRFbam8obProcsFEgHmx2ZrJNMUcaeobvRJ27zE+H309bqFNZcVft7/Vzm4k
r6AjQi+Pd+IWeDrkuCupUcBrZm5AQCFncZZs1KdRRAzv0qRWPs1Tbvx+e9C97wW2TWwOuls8gtcr
GWOSYZUD3yubc/ZjPNjowIOavz3K3iLyviahoNDLN9t8L2qmvYn7gtB0aNTfw6b4VWFo8sms04P9
vjcQUyFJQX+Kstbma2nWAEB1mDS3jIb4uTRqrhM1DCtvWQLpoMexOxZEJ/FIA8C7LepVQjQic+BA
O71Te2jUzScKG9n9lAWad3v99r4SyTTKLhr0bxo3668UzcqI+DPxUWmTCaN5ZFGtLngz0pECnuDu
wrhmldjz61E0dSztJJmZUNJ9n6e+9ilVLJhGkXs2OMgfbIrdSYmCKHm7eHZuJmVKzqxXeJe5MfXR
pwKrvMgNsBGSvduLt3euIPL/7zjiO77KLsWtA3OdcbQRihYandVJ1eseGJCznNNqth+Qtu9/uz3o
XuCF/weMBdgwQg2bQWG1IIOLUZmrtfBNT0HQxt+GeO7OdWRZz1lnl0c9jL3l5H1CtQcxa1J48Yte
TRPzwDbpZbZ+lOSGlxkFhuihrB486/ZHYZcIegtSsJura8Z7YlTNlhJPPnQPTp2A11fTyb29enuf
TJDLZApnFK6uGl44suRxp2oukKb4CfUZZIqzuPGKGTcUKbAfRyf4+/aQ1xOj1KJS3QENaSIpJGrB
q+Xr1ArjGHIBngqeY1TmJ2XQ7C+3R7l+6YiCDgKpsDNFjWUTCNt8UKMIqi1UEiu7iypTx7qsbT7i
1VW5IaDXE31MExBkcqROfL2kjEwQoqBMtII1tp4fOtn01hvmV+TW8KxJWvwNVHP/WHY1+kVh1p6l
xbAPGnvXIZJKkig9CkQtTCyx6K8WlfJmm0WcPvhXI5aOkoHvXqoqlxwn0svtld0fClAnFKGXotl6
KGMuFdpcQCWisMcWyqprN3EG1V+m/EjF4fps46SFKgX0PBycOQXroTqsGRpz4WynQ1+7ApjnmVEa
IfYap1/TPpcOCrl7W1OEEcGFJAHZ4qNjXELkMeTtwusqdOlfjhc5svWDb7W3QUBkUJF6qdhsa19J
gxAetEOwJk4bv+PtO96hP5y48jLiUB3Xtgdn7sigdWdq9IwQFEF2n525xQQDpHQ6qNhsECkcHzM1
i3xnILq8eW/w5LRp19OFpO+3SXL02jLzLmOUPp+B2lpFdIp1s32P2Ff65pcMCY6onfDfUkbddt5G
KlCDmXPA1QRzUzo0mBBGmAk4S1W6il707mSER3Tknb1v0qgXXSq2yFW7T8WIeB4hQePhlQ2/0cgq
voGByL04azPv9lKKMLF+UAh+LDgL+lJ0M7cYXoTpac8uMxpg9jx+0JMRd74OHGim84rO6mp0Ibzn
D1MY5Z/sSD0Sa7yeKZQIEgaZzgzuGMYmRcmwQJSd2QKcj5PjD9sM5Bq7pj73l3IOjxzrdwcTJQs+
pgndevOWycdlkvsFdx27RrOrjmf9qVlm847nqXJ3e1mvORDIz+jouUOZp2aKOMM6phSSpWJ/Oede
NOLXEWOXhteYmvkOFhOPYTelT8aE/tEUGRCBpelJH+zmw+3fcH0WGZcelbiZEI7ZQgzA0EimtiCE
gwbvdC/HSuWH8RKd/4NRxP1KlknOp4tFf3Ul8AxPkRK1c29U++4Sk9qCodD0gxN/HaJFcgKBRtT2
mJW6HkXrmklKC2poWkuNW4uX4V7thvAhNsc5P+H72R58wL3FI35RiIYldI39DvUWgWSAA95Sa82n
TknN56Gy24NLbm9aFugPkCqq0LXcLF6e8L4ol6gALZfql2iC8p8tJRZi8pSfOiU8Gu/6TmAFX423
uenmkk4y3JTCs2bpOQMN9Y0S7HyJjRIj0MX+0TmRc1BAuJoiXGIaXgI+R7EO0N76y8lB0Vd5iMrr
pDb6aUh6xx11q7noAneuxOURaP/qkDMehADKTzZqoTzz1+NhzL60XTKwU6QIy42motujAWTgV3YH
sXNjAYDwjBgLQ/KXTQJpepP9TYTHEgHf3GubYXZcfZzC7+yl6b219AOydTiy0WnDk2POcVSpK0f7
Q44TNT81qZw8dUukfl0wXnnK5gQp3DTLKSBNA+Bivcj/QOqD35/n5Tde8u1FMZv5IwXsAbk2rcY1
uGwOGpS7K0fMouvC7UqLdL1yRYW888Rx8uJ8Mp9G2ep9Y+CFY7ftUVXpah+KhWMYQBhCXXSLPugn
S5tG3tu4Dc8/jNEu/hiDfL4rki4CM1+3yeDqWXykerc3qsCCwX/kryvmHx6oc2lqE+5qkjL7zjJV
sB8M6RSgk3POO0kGpK8eWWHtrSoVEpjH8IOB+m0i14KHc1CbUsYLDhGyJlFnr0V4kwJhcQTj3h2K
Lg+oMnQEedOtP+C4tLMVAgvwOrBfODcZtZvGY+BF1L3fGo/5gKjpIewOMEBUm9ZDRXY46qONGWQ3
5vadRSvNG7Az9CW8/c6akwe/3b5lru9TMSCgRR0CAjoQW8yFNIleHoAVT5nCpDkpeukIZ8vsoW+k
8gkL5vZRmvBzVpK0/Is6qOpbclIe3Kg7G4hRAHzAXKPtsBVscXJwgmWBE1A7xJbXxBq2PZNenYwx
nt85gVOjja4XB4PufFVCJ/kg9XQuvi2mpc076IqYIXvoF8Z+kATjl0XBG7SegEfcXuXdoShKgdiE
3UFetv6qdQFReR4ZKmzk8K5ts/A82Gr/rjWa7O3BBpyOUBQVZKerznyca4OuFRJDDbVzKoPFPkt1
Pbll0RyVOK5SXLIfIWQHqFeYb21pXGGeCHBSkCL8kjueHKbGXYVGuWsMjvPTNOqJ9iuyqY2AKSAl
dfQk2ltUYNlCoItnBMWIzaKSEWHdGmYeNoDZaeglVFsrXICVKugPijk7dy2AUtAOojVAENhE8MVK
IsxA+8xbtEGGP9ZUn7NgwQg7aIqLgg/n3e39snceqJaS/ZngWSi3rKem9RRGzHTKvDRUq4fcMtCA
qdTijM4P7TMFS+MkSuqD0CMmsXqxiM/5atDNpRvP+TI0KGh6U6ChutXn2fwZJrd5VxaphV+LFp2d
1MI0bdLV9PfbE94dmxIWgAvufgCS6wnbyjR3WDTxXJk67XEp5O5EZmi4cqtFblP0f2CUpjz0k3kE
19vbRJSLhRQuaq2ATNYDO3NR2FIcZ57cLbi88e79CvU2dAlXRwDQ3aHI1l6uSWDwm1cS1aysqOQi
g1CgfFxy3HvLwRrdpZeDgwrF3khYkEIcgXyE7sNmUizapMPVSz0Qddh4t4vkjxNwzGSymvPbPxxv
MYjvJHvgEDcn4/9xdl47chvdFn4iAszhls3unqA8I0v2DeHInFlMT3++0sV/RDbRxAiwDQOGVV2s
Xbt2WHutklpgaqu4G/hBy8e5SNvG9/LiS9O0ytWomVnmkVROsd5OX++vvPdyUX+kycLyjpQAXR+d
nZDJO6OFp1sULdC91Lg0rdo9uij1nUQ7zbHvJO63ATHG1keUDikp6moHoereTaVVznwVboFXe7P/
OUwyWTPJgt5MvUehxzD0mWV8avLyT82FJ5v+zRGN200KxUWV8BJaRMT97Hy98TrRC+R0Z9ZMGP6c
zE58hvDHPSim7V1JRlLgLJJ1DCY+16v0zNtPcYcMVgunzMfS5DzdeQovvJZ/OKFVL6emd+oPsw2H
xcFH3XtYmNFjoosuDm/YZoNjOcBf1BZ5YA56W5/MPhnPU5dFD5aVtd/Svnb/dD20m/3WLeYTUoGq
cvAL9hw+2SPM7pLTg6hks3mRNTHMo2iA8cidSJ+BhsQiDUaV6k1amkcj/3s3Vr6gRO+AqKnmr9dL
cpumqcJ6VmrlJ3f2lkBr7PQSe21+cGP3tsbwD0k/1SGu7WaptEXnL6kMwh4v0X2vcm0G+cPuIbfL
+Tx2i3lgR7dbw79K6k5aZVQWtz1822y1BWXHLBim8UvUduKpVwk089BuPt33CHsrAcCQm4IjiTrw
+iPmktkLicYsKNJaXEeVyw48frgU7WAe2MctZYDEefAXLWj5TG/9nteVJoXggohVSabf9S4bEA0V
CYxTbTcuLzOdvH/GKZ9OnSeSS2JbAm6x0vZ1WheXYhyrA29464f4MZIdFZfI7OWWmi5XFcfslww/
rCT5a1VaY3bKrc58sEfKVX5Y1N3XSKCVehA07K5LhQWaYRd8wba3K3Qa/f2QZgHsp39PipKcgRs4
74RFGZxsew4KYRkvbz9n5jaoEkjSvxuIPYK8htQNzwJz1HImBccMccJRfT8b6Gj8wlK8ahDk4QXI
k9YmtYwi4g/lmFsgjRfLTRZuTGMjYNIe6U7d3kuEnfF38sWWkP6Ny+kgHrWEyVKjqVf+kDHp3lOu
DlAXVh9Am+mPb9+afLWA1oAFBa+53lqb2EIv84bbUlof0X2vTrzl5cXt4+Vgpb2dkShgHRKhefNe
zWViuEypZRQlEklIxLDC0hSRPyVJ94KIeXkAoZO/fB3ISlwIUTNjGGSV20Mz9TlSnMpBXlFrmsvg
KN3Hxm31z2//fkBdJNW/nGTfduU1vaLGX9RpAJXp4FP5sM9WRptL4HPO95fa29DPS0nH91MpuEzM
vox7lnKrTPuY9WF6hb17+IWrTB5F8xEQP/Pqmxh84inUIkRvYArLpmev7N33YQuVqDVM4V9OyYBz
3R8243dsQ8qLSO4V/BbXeb21qCsLlec+Ceig/ROGlG6KBTVvGjJodoWH0rM7X/IHwTaIUpJ+yGXW
y4VQUSE4iAQvOjjdpYvt6RNzUW/TO5PlS/IJWQgj2qdZsTXA1tMLE/XzJBBFPbS+kobVqYFN+I8p
VqYPoEuPOhI7Lx/DCNQViES5adtaGNR7Lisa0han9sTYl3Wy49jx5/SQdGRvKR48CgvUM3n9Nm6q
ntosynoOLA+LNkDwobvMJY8NmJGjHtbeIyvrmMxREasQ7W4yJiPOmPXG6Qb5GKo+siXa31qIGrof
JpJbJZcqMSgTBPHkqddoLPQT/Cf5tRRleRoLW/x5/xrubV1CEVTMlNRq23oymTQfLaVNYGRXko/a
kofvcXowFKnREfBx51l1aI/SqaRNKQkQ13baIXplF0udMJYK3tJwmhYAjgBqHSftAEGRFp6rzFse
3rpBXh9AAWCM4B2A02y9aqzTxnPVjEmrNvHO+iRaZKtxCFaapAcp6u29NxgiBhPG5Dtd4K3AAzh+
p1azJAmKacz9pGuGMyg1dFoqZvo9rT7iyrm9+ED2ZGWVYh+b3OZpzAQDDeth01+WNv5Grbc4Myuo
XN/8AaXoldS4wV7xaesPKLIJcWFuXjD1oxEUTdrAlNUhr4Pwi39/qb0NMbVKYgZj1S1V+1hCN1dq
ShQQsSsg3ZhJHinzB/dXkbd5/ZSyAlVhhs6xQqx5vSHIRmkLDvEUlBBSfVZbL73YFqxTLbnhNeN/
851IKT93zXyEiNkxEB5xqotEQ7LltElTmDF3Jg/F2IAXGBmX3hOXzujmf8slRSqizOYD299dj7Lp
j/EKrsAm0kNwKeysnvXCtpiBTVX5qVBF9OjpzXy1c6Z3Dw7w9oqTPBDp0X/VJEfMNlupe9iFCiJk
1OfDa82gLuymi34KE8jmaVaZT0Yi0oOgZW9RJlPxYWT2UIxtIokhM4jMp2kKmJEvz3omnLPToW+l
2UJ5Z+tR9TlB0+wgsLj1mxIQ/P+Lyk//U/ii6i0YCQAQdELt8FQ1i/tME2o8tX0efblvr7v7I0yH
2Z+bcTOI3Gd5Ow419ooo7vyXpo1oZriJUl4SfVaCrsCUysp588gYeSDTh1x5atHwum6O0oRSqJri
fAoyiyEVum5zMMFBzghS6lHfs9y3uxnWI0RDPEAm8ptTrMXiIZhVTkHqzM2JUKc/m3BQnkYndS73
P+iOAyC1+0EDSN+Lt2h9dmGodEMl6ino6N08LzArnNvQYNAoTVNNe4AJR7mGmlq+r4wxPFh7x8XR
3pPdMMowFEU2dgOjeioabxl578aXrvfmj1Njpq/3N7hjnOgnM28MOxOxxrYcQtSklWi3joGIDUmw
KJIrz3sdZMncHOQlO8bJhB89S+nYIBzYhDNekmVz5eE93ZLufJsNCxVJtXwqLPp9eZ12SKcP+cGi
O/uD3oASnvSjGg/u+gBnVVkozSRjYHuT58dlrgYQrHcPqTN2/v1PKc9j/Vgwv81wOGPplF/gVFgv
ZVtdqHkjI/5YZPKHAgjuZDIg9YUqXhGkFP4PKku764HUBIkD+Ijqx3q9GcRFPbbEQ+ZsuU9FPiXv
4zyqGTKeouKvxhPFwYK3BskG6c1KljaS5m3HqXPjZpy0ZQi0FmWUqBn654R5vIOXaGcVeOckwEgS
AkGGsd5WHC+ZoTeKCDBY5pmBQTwhTlQeOOWdj0fRhvlFoDhY5bZgtAxGJzRe1WCIjdEgoh6HazhG
2TelFcnzorXhQRVgZ1tyPkqyQ1Cf4p1db6uyxiqhqSsCrzLVa+0Myjk+nqy/vWOErTQioMeR62zR
yYurZ41nLyLorS75FLV9+KS0c4JnHjXKycL5BIlJe3Bie98S1gnCFKicZGq53lqSKIJ4xRJgmgr3
L5h/81PEPMxDPMO1nQ7TEcnN7Z0mA6PuKCk6mQnYwjQ7r2HYqy4GRKCK6azHSfPUmhgM1dsj0sed
U6O/ArKJehuTmFvUzyxSb+n6EpMvh+apSQ3tmsWkJPc9x86GuMXAwbjE1BC3D9pipUrramxoCvP8
k562/Tk1K5QF4yNq1duVwIuAsWaKHpiMufUZNKtip08rYhFXbT+anWq9ekWx6H4yNl58sK3bYUo5
xPPjlKBKxgVvXk/ItoYExbwpEElcDRCAlxKWvySu40NmQXq10GV5EFExD1eLmAaenzmx4I8qU5UU
tlat3A9RJP67XxSrO2VeX30dx3n+W3G75HWOzeFv4lYPoF4DD9rDTInZ8PNRN5bg/gHdXiuG/ygw
wI8hiTK2KJGBYYbMiJI+SCLqNX48FdXXjLZR5BdQlPgwqzN55Y0H9+qW74ACJdUhBgmgZ8XkN4+X
h8ftirjug4Gprm9TuCjwHg/Wop1rIeb+mojRvphSW/fSjkyc23No/Kc4bW37Sxab3oELu73nEG+T
O0oIB8TqW53uKQb9P9JhgHG8S547MuXzHOX5yRiy/jlLnOjgvdlbj540qBFa49isvJw/Bc4mEu+Z
lvYEX4WlnwqYcc9ew+RtDHbSF6hmHbwJt5edMjc65GQlOJibB7UbaKvkDEIGiZM0YB1abmCZHUXL
e6tIV0nHlp47rnq9K8Q/gWgDxgyGMvWuFfK3F1pS7YHF3l50SUUkKQ15sIlHNsHBsLRaFSEtG0S6
m5ypu7WfzbDJfJU7+GZ0iFyKGBXGZhrBWwxBOgNkz72G8B9NMdSmi/GPwkGIlZB8erDDKvrt/mXc
2xrcFFAuwXYpudHXH7BWC4PxJeLi2pzcUwsteerrZQVTmWHnf799LRmIYH4U7ynZrNfqlFpgMBBU
zZ0ZP/P6hWeKT9n7QZnLI1WpHSeDQRCrSq0mAoXNvtppKvEEEcmbKtQHZfIcP9Tjyq8BIT02szWd
dNL08/0N7sAIoDAhOIaNmocBZPl6h6HWTF6vSh89NQK0YhK/FNkoTnHJ/XJnSzzMMIQ96qjDnbpG
XS7dPGjf7/8IucY6cpbIO+q3YLagaN1CGSYv8pYl50RFI+DsGyX1CE/B6P51f509yyFQhqpLTqTB
kLfeq5s7jkhG1oF5Mw0KWop+Xrs1urH1dPBd93wXREOswzNLmrpZil7CPCpzCLMZ99BPoZK71Ck8
BqnbPtvZOPx+f2fSDjdfkKgSnhgZ+BlACdc7W6YsQTNW5qmlpaEXClhTJF7d+MOyaA9zDyNhHAvP
H4zliGdtx2xlDEYGggdgx5voD6CGphdtRkgRLRkK4kYOX0QCbMDQe+U73cLSn5x6ut7f8M5Rrlbd
fF8jj+ZlGak5GJD/PGRuPj9rUTSdak8cEbrsb1BWoiV3KGaz/rZsWmnUGf82qVFymUx7BtVSUd4Q
PMdIp4/PbqYdiV3IP3R7oBKSCqyY7rq1hUw6YTVByaFB/ZepMEVHbfQhHJe3Q7N5XWlKyuCKZGHL
TZpPowqTbMKL50Xf+zx1vuSLE15aQ+hHY6c/0t/tjij1UfcmlkILUX7mn15zyAvCpa8Ay9idW3y0
4lw8DlFogiJOqg/aNCn/9HPbB3rndE8QQ1dfjDHrlxPOIfuSDEv8WQ/tf6LYDE+EG91/NFwpwebW
HHhuJI5ajntnzigdeRrdbyS+NuXQMBqhJqx5PvV4kdRSsIPnLQjLVE/CB1GY3pmWk/F636ZvF6XE
jB9U8cZ0PraGNtq91WeOA3eVWiez37hZ/Vkt1Wb0Kdgnn7RldrVHwbhPdPCC314myjEq2RslUXQg
tiiGYTCAjMwUf/vZti9L33jPZPe5vwxh+Ga/yFJyhg9KZ7pIW7pqu1dDe5pwVOmslMztOkMdKO1o
f7SUqun8rDPs6/2vurs5mScCDgEcsyUhV5WmhbBF8Kz21hgkiWdfCkQ0/ERvtYOA/dYLszn6qhD3
ACnHbjYmHgo9NUuspugd89LrS/ZvppTuR2R6u3M9MOhn9QyBqmp2BNG/fW5YGfdEc47iCbWT9cpG
ZDSN7XGR53qZTl42he+qguctDkeYDcqsbl/uf9XdBVFYonVNxQvI6npBQtdm9hIZK7tO8+wwwufn
VVqdinbSL3ECOPj+evIBW3sPF9ZQOljIssgMdvNpI1MTZljjhAs00J+S1hifPA3+nRm5pwB6pvyl
AsxxrYZ68c2l/fPNq5uOrKcb/ABg0JtENtLzRtATJP+zTfrKUULR1jcKF8fltf0pY77jwohZ+T5N
RH/W9OYItbZjxKsfsH1kx0bRitHpg76hiUd7BAxJXwzvOms6GnS6fXmIJGhd8XsBtNJ9Xp/spGWO
h6KQCNC67gI4IKE1dfujMfO9DeHtuJBUEmGF3RrsOFp2PTQiaGxa9uGMo5lDgQw82j+n+4e3Y6qy
80lrghhFUq2vN5TwH2vNFCJQMyRSQ83M/HKEnLCeC/UUK4ccUntbY5SQaIGdEehtYrGhbKfaqlUR
WFlUPrgKjjTuq+V9DVLzYGu3fNQUWMg6IOSgD4gs1dYuDNkFbXUB5o9x5VM82VV2Cs1mKX16Wt7i
I/5rXZBZnsvrrKvIiMcQ7nx0RWwVtNoE3ELAJTRxpsRcvWRzaL/TzazJDhzj7ieRqo2Q7hmUx+V/
/+ntp+VGISjvRaAnffsgBiippjZ+TaLce7l/2Ds1E+JCNLrgEwAOSJV6vdQ0uJHXaHwRtaq7S9tV
iNIpVHPrNq3PTRu/pIxKXdHLmbi2qntyYcp9YlqrPTiaHavjdxA6UGojAdg+O83MBK7IsYJK5F6E
y1gsP9cxNrJag1HFyHlzcsMTZ/OBif4JVbcN1VhPhrpIozGY4kQ8Ou5AqXIYqLdZoXKwtx1nzMwA
0HM8BRnjttOhFhV4vHkcgtI2kCBgPOxxSYs0QGOkD5gqTBgnUIeHZomXwCiSI9DljjVR4qYQx9oy
i9sYvbCZok0ql0ZLEqlPbm78VaC689vQHt6vHV9I+gb+kQtGEXiLxG6gZCnVJIS1uayNs+iz+nUJ
m+SAC2B3P2DMqS8jnEQzeG2yVpObMbnoELRTsTylyzie4zzRqJcq9cHJ7UQolGlgv2DUBXz3Nvxq
HK8saL4MgWXHxVexdOVTHnrGF03PdH+o0aQqE23yi958e0EKfDdVFEpSGig7b+MCHAWLAmw+BEXe
aAHTNoS5TZWe57g3DmKFXR/A+IdkhQHJg9Nff1DIjEXXWzT92t5rLqpWRNeiTKvzlMUvfWVlnwZL
79/hi4pgsJfMF55bXQW50MHX3vMBRNTMljOmDExy44s04bqNW+VjUM0w4vn50tFqUrV8+haXJljp
eIYv7L7/28khAEIzOswAJW1dY3M3zFm38yWln+s1fUKzfzBQpLKdZ3dGX2dCeuykhPBD3V9075rI
g6UHDr0qifL6e89MEQrdgk6lJWvyc3tSvhhzlX66v8reNSGolgZEFMYQ+XoVJzUSy2yRvzP6yDqH
4VD5y5w1Hya9Ohou3/2K2A3PCIUiMA3rpbxoTgWSXkOAqjGkiVrIdG0ihuoMCeS//VQMX3PVPEr5
9/bHewWIAotxebvWi5qFZgm7qsZAUcYJoxRdFajC1j+I3DoSW9jbIDVuFeuUDYZtyy5vl1Af4xmX
ow2x+2hbfZJ8aWCMtr4ak3ylogp2XEsf86Om0N6dAHhKGQCXxuuxCS/HZTbNHo6FoFYhpI+I34N6
6MRFJNp4Bk54RM5xtN4mdA+1cDLqlPWSuk8DtRnic9601UWdPfcSDcYRi9jeKTLIAoiQf8jjXJ/i
rCBaL+ZqCBTga9/Q2kMVW4SmOKMEnhw0SI7W2pipMTH5n+kgAECf6Odxtryncqb+Vc3xETx/dynK
xHSV4aSie7jeVtQbDayQ9P6NurC+9gL9lXgo1POk2G8f36O5C1iDjptMp7fViGzwlLHSsc1Kab0r
bHbuVW8BAHhcj8t9l7LnuKDBQRmRGJqsZ2McPEBuaenDEDBDZWrnku85yAGEI6+8Z4QkAlg7rEzg
rjeuK84SiuymS1Bq2slnU8ltGgpW+lQ7ZtTBH7wc3e+945KqrYxBkrYy67Q+LhdheLhqIrCyRGgX
1RbmpSkRYgsnob89tieHk/QpYCluZ0Ro6kalvoQEuupcnjPUQl8xDEE5wEoPlto7LoC5dEcoipI0
bj5jG7o6AsDJEHjh0D2WpHUvinKoTrD77YCR2zyjNHy3OCVJ6U5gGeOhonF+SO0C5St7ELw2k37U
j9/zwwDM/rfW5px6ozLc1AG7ANFAfmWKyX12lMn9s8+Z6VTU2AlSpsp+wepp1UGwALKcKqcMEn/K
xvK07huR4qKoalT/FlrL8FbUu+FBVLBr9D8mcOVMM0ib9TKDGXG7YwzDqSuAh1oemU9uZHKJOxTg
A16lI3ak3ZNjDktiNSQGefO2tEC8qmiuSQyGzgx9o7bip7lvFfI9DVfv33ceu6sBCICUEo4ihLjX
+zOHSFiIfYLaqAb7ve1Fj6KZpGCP+OftC/H9dJlFwuu2NftQSx1NYcQusCOVCpA7Ow/IgHyNh0o5
gKXvpQfkH6SRZOrw2G9CEHtpWrtM+IA1mlbflAliAafSM0l7nZyHvlf9clLy0zLl3+5vUdszFhkm
I9WIaDs3b/0xI9tTsmIk04JEe3m2R1S+K2uurqkYIHkXinXNC3P61NRD8h36pPC51dNkOUHVnZ2r
uOqudhoZf6ihKOx3uR2X/wpjmP+7/yP3DlyqQsuohX7l1qAhH69TzeMN9NTReknjEXBtrkT/eEN6
pFiy9znoywCyAC8puxDrz2GVzKU2Dg9TGXqQ0uIjLnY3Q+2vA31AvutopnpvaxLZQrQLMAHE6Xq9
vtQSnpOJ5z2bIRMr7fSbKQnQq979lUSQgULaZjL/hOVyvRQ3N6Y9ydbsJkWGAeWn9htU2oN9Smok
RE5vPzP5XLiwATHdtU3BoopJj3bWhqCpTf0JDoL+obOs32Usc7DS3pGBgZOpF5gV0KbrfdmKqth5
FvbA0KIO2AX61eAOaxARHjx0bRRpb5Z1JnShsEnlALQWScPG3Q1m07tGkgrIy0zlMcp1SKDLIV64
pH14kHztPb0wz0FyQPFApifr3ZHQO9VsslY1mMOXLLN7JSAlHJyDr7izjuyyMjnGBCMtqc3b5Ojd
XBYQ1AbWaMSPVjE35zxsit/vW8XuKuAAQOGQa910VxnoKQZUh0WgiChczkXkhq82UOv67QELjaD/
X2dj61RxACbm7AZk1uTP7lSD3IqTg/bdrVgEXX9Y0H7YOE3cbc5hmV4yaKjABrVuxPOTnVeT5ld1
jlsamjz7rvZJ9ec4V614MKpcIyERMcP2JqCSPxGz0o2zOlvdo6ZGSgxHj6Nnfqu7Q+8zotX/4RZe
9CmKRPOhT8pcD0QJyRY+KS+jD0ObldILzsbgD2FpLCfBFG1GpSE1H92ObOLcVtny2s55Gx583J0L
J4f94IghJ6FwtqnyjPYIcMxExjdyXUgDimR+MexqeDCrtISdfz6abtozGiJCjvMHmHzbR8jC0vRq
2CCCzgq9z7PRmo/gLoyj0H13WwxTMDNC3M7Jrm8a88fJGOc89GFtuhc8WvpKvKYGiusOz1GSxMH9
u7Dj+uU0BY1nqo8kdxvXv9BRXIyez1gocJa1adk8GM2AUmk5mQcntvcFJX8lDR+YEAhB11sTOSUV
tK977DSzqH4V2TeDfvBBELO3iqz/Sz5OOcW3+YC1og+6EpU06xpV+Q6idEz9kdL4wXfbQU5xSBYt
HnwwQfT2IbO8PjM73e1hm06EGtjuFH1Cl8qANFagVPOhabtofD+2Zf+CWvv8V2rbinY2tQxhk/tH
uLdjQjbKOagaMXqwuQna1FZLGNOyC8109pdI0x86oasH1YY9w4T+DYCWHKVgJG59es2oTmq4IIfu
UgX7PbKK6mGamhK/1ueT72biwElLV79p+ULgw70mIpX/sjnHbIqyvDOULgDKTlWsGYw5vvYkogBw
E6OcTrS5kuyLlypu7sP6N/11/6vuXQwKqDgY+ik8E5uQdO7yttMQtw2cZFQy9HQU58lwMusD0+jz
wQnursWb54DeJ5nectrEluKaijKA9M1xvoqjOFApQ+Ff23p9YLe7x0hUKYf2KcNtiRZyVK7NbLT6
oOrN/jEzs5bBO3tBU7cWj5bkPP6Fzwh4F/Y30AL0ONZm01IOJpzFv5jdED7HlWIgmuNpT0asHXU3
9rZGU1nKoVM9AkKzXmqAn6gfYAtgbLizrmKY01NcO8nF6cL+N4X1D4KVvUYDU7wUCWStgFnejYkO
gzPCbMrkQ0F351QMwvX8fpqe66lcIn8suulruZjz33VhihrK9si+gnKIPttGVpa/8J1//i2b60lE
25kRVfhg4NtAg8/EJkTBFjQocXR9+5Hi74C4/OBL2II/4tgYGntgeAamNoEGWKmB2Uy7S9NO5vn+
UnuuDQ5gef+k4Nf2kdfUMYUcjdw3npXslOn6+I7Cq/r9/ip7fXRw0pKEgXKKhEJtLMc1225SJjxo
Wzk2kml5fJlytQqA+zNjbLvjO8tIq3dxCRqva6wZNxuKqb+0mXAYYaDQcgXqXb2WoWU99uTLB/H3
D2qGrTcEHAtAGLJPbHzzTOuQJpawiwkmydr+32pJnfemOs/TteQeX+u6Qwy5yJxuuOp61r4Cx/e+
x6aRXRDdTf9MakMroMWdXOPggPY8Fz1LMkeN8yF/XH+5soYhSKPkDfK0dZJTM4buA5BM64+Owdpf
MHFJCUBuwEsHLHK9VpsKmB6mmeQgSsVL5Mz/ImnlPTZJYn6+bxA7u2KSCZgw3APMvG0vdhUrcUfz
BGJVPJpJsDsaHaJnhGwMB8B/f7CxnacOUmgmuXEktGW3Y6YmVK7j4DJmlIau6dsC3vTSHB1/bOry
PTBe/ZJk6u/6NHYHqcPuPiV7G3V2XvYtDMfpKkZDcyaPKEOOgEis4tzAWnlVB/eIXWEvXqLKLjHR
JERwl29Or2QoaTa0hqtcGslDMwvUpZxa+F6KcrHSu85JC7vxc6TgRJQxQVHAmN+s0sTKtCgZ6IXX
jexg67BDwE1xT2tLCE+DXsz+kzZbee4gt/iVIyUZA48hdSa2qrpVKKi1T5TSSnT4Bp/BLvfJG5FB
UeM282GY1R895KEvfaUWB8+SvHIbV0HI9L+lt+BVl4EM2v/Qw9d6136fVDrNNrohL/AXlE/jlHif
u7Q4gvjsOGoCTzrOXBZSl+3d7EIvVooCTMjQDaMPg4b+HDK9dJBB7LzwclKBPhTVAanDsvYARiWq
ppHIEzGmyrcoTqv01Ji982EZZ5pRgknRg3Pc3RfnJ1UY2dk2fFHVpBNhp/IxzXhe/MJr1crXY8/8
9+0eh0Hl/62ziV0YAYwbwAjYi1XXl3EqwvNU6e7JqN3kgNVrd0s60B2ESUj6tsFmrkVLpFqCrhcs
h0GKJMKJGeqjkuKeFcKnClsMpohgyKZiZBuwUdapPCqTGD7SQxnXmtNZzG0TxGQsD8VsHw1X7fkz
QlrKcMxFQ/OwWdS1K9g3xY8SbVU+qTME1b2FnhiiCPHBLds1RVkKAMcMGeU2b9YWsBB9TzPKruA2
L5FE1vzFxakxQJcHUdl1L79gIZJyyGCoBNS+vrb90YUXOpoIhYzGKGCKHcxTWkz9FwMxzMdfWYqw
i2QESPF2xEqbF1eZZaNN67KMOd65Cho3dc9OZRwNYu+dGCpUMKfzN7Vn+TT+1IwyW5jhNUU6q6Zq
fhPNEv2BRIf1biy18PX+rvbsXkbpcuYbwpHtK0t+3jtilO0hNXVfGYnOf1PgIjiwi90NUdgiZYXs
jaR8vaFeVZgX6XnmKMspF9Q6Gn/M2vphLNWjN2bPBBkRAZUMdwN8jBuLiFAdmTSX17vORXSBO115
yNs0e10M0V6g3QoPHMfelab3z6YkJw2fcb21ltHyCPUBYtB0rs+ekyUf4miafEHPykdcVviKvYR/
3T+1ve/JeVHeBFpEmLIJfO1UqesJzZMgKjL3lbH9EZVvUT+HIwzp95faC8N+WmqbbJAXA32tqaOq
blxMlyROlA955Si1b4+xd3J6q3iPTCaYR9ydF9xffO8weTehJiVkoAa+sZulThOzVijiSB2g92SS
H3OrVQNVn5f3iR4fianvXQaQWkwNyFIOePX1WepIHsLyOgLzNlUmfkwLtfROPaJp2j08sjY5IIan
3MZ8DXJNTZFRM7KSJToja1aex7huKD2H3cG92zNOjFLyzVFnACS23lAcQsyEDCZJ6SJm0DfzfEaR
uvT71tIvRmYg1RHDN33/0Ha/IpA0+h8AmoDDrhfN9EJPo44aIKC87Fr3aEsw53HUMttbBT+M7VNv
BM+xMY0QVg/DTnLg01NRAxBANGbuw+J8fy97Z0WoChEJkHLSYGmgP3niaWGw1hqw/hTizW9JSmWP
SZ058p3MPkJl7e5IiojJdhm98431UYx2cmFTrHBq17qkVlUwLuMeTXHtXSkCUtyjwWwyUch6R1Kf
PY2FytSP0vfQp5syGrCKa11kxaPjVFFw/wvu1YMIBShBSgQCa24eM5p0KpAKZiERQQZ9mSzeNVcS
+52pLPF5DJElN5baujRLqvh9Zpcn0r3wuujzm1XhJS8M05hU+eB9ozG03vmsepHtFDNtGvTM3hlm
np4KQCzImaEtESWl8j3PIusgON8zIJjKpEYIosXA/deLqnMdhoU9jIGZV8r7QRWMIjRu8sVNQf7f
/9J79kPTU6Ii4Ea4lUdPwtn1RibW4qn1LpHXZV9HNFGv91fZ2xD0UsRbUAISUm42pFEFMrSJIac6
1BW/1NIomBWXOFbxfmFKjaEbptQwH0lrsnEkVYtbRLGbuTi7D/3UCiu/0cLhNZ/H+aA/suMo6RTQ
EgeVA0Hntq7eZR31L0+ShMWWfTHSrvTnvB4v8J+1TCs47omO6xEB4c7TKoU6SXDg45eCA2vbGEKR
5K7WY5CGkv6hp67xULWDOBldm/1HL21h8DP57IXCeDu4npYdQEIa12T+2yZ5DbJhhAt7DAYlYUgL
Cq1Tldb1iaTuz/vWcmOTFIvkXKMcxIEteRsd2QNC6LTnasiS8+40dwzxVzRUv9xf5canyVV44zg5
UEc0fdYfMs6akiJ9ziqDGJ9sUDMfSlRALsSJX+JBeTN9uVwOrgVmyjEYMrn1clFujO1QJ3VQxa57
VVTRBspgpmitasZbbxtzMkQJ8EvhQXgZNm+CPtOkDKu+DhpvEk+mVyxBN6fFM0RaRzG6/KNWFRJJ
/8cXYWKK9BSe0fWu1D4qnCIiDjHsUcpE1JbvtHYGlaviPYQgeH2IWZrHmvK2P3rTm2n65PKkh/Cb
MidGgXG9fAFzV5V0AHsKuIzOVMqaL3Uhx0aJyoK2bKqT2c5HocqNM5OL0g+V+HwehO2ea7VFMayI
mkBKGZ06JswvlYJkp5GE0eW+je4uRfoNWI2iN+az3p+98PB2llEHzuIs1y7VcS42cXvdOvPBQ3Dj
zNgVIQQ0kpTFpd7OeikpTWUn+lgHvHhq66PH0/2u0wqd/Kg2lc+V0VufGbuIv97f4c5dB1AkwQAy
oQT5ul624ae0Y6TVwaRV0A/MPHpJVPW/8B3ltsh7eMSBQ69XGa0pIgvGTsqhL6+GpeiBm7ia34+R
d/6FDUkYAC6MEulWqzaaHcUzQzakq079xSi4pBTWbJiE7q+zZxqUnoBn8tpBib7dUk+pO87NGu6u
pDi7TfrfJLw4KAbvqHO0t5IcvoOPjw1Ry19/PCiEPYWKSRXY2uI+uCBS/Cb11HdDatVvfWMwQjpU
nBHQBokHXS8VYSTK6FAksepk9KthVK/uMvGYdmb+eP/77bh/OiDMsmMUzMBsJykxgWSAn7wMosoW
jd/NuZq+151xfARs4A6SjyIrDs5sb026A8C5qBbeNuIRfzMSdoi+aTcm5wQNJT/tpsXXtF6/lq57
1Azfu9M/r7eJFaY85DQHpD8tofFa171ySid9fnRFaEDDEMfXusmOWIykOWyfBMoaWL/Gk3cjQVLy
Xlud2pSBrpTlmfq4esqprjxPk2tLhu3CH3PVIdR0o5Mx2frB/bvdM9OiUh+EVJIxd2ezZyexWrtu
8WMlXGKPebQYwdgz2TFEef+iZmPz6OhcmPvGdHtF5IgqNQfSZabltux2nj6a9GNgYOCfhr8spfI0
kVP4OhQQb3Zl2Cx/Ud+ARYnl1ldEVARoWHTD+N9k/dYN0+xPVli8FK1TH1yR21YpExYaEyR070BU
MHC8Xiu17FxZ2FkARXifoCXRualfKlX2ez6VFXN/KAGfmq6I+pOYtO49eHKe3IwBM50XK0p+t8MM
1gTXBPx6cJVu3w0SbCml8WPAxd1e32aoKIeYNp9BMdKXlGrdSUVL5ev9c729sHScAELAqkS5ANKo
9QdAELLPY5fwJlV11c8SxfIjZ/BeRVZ/18fePWgi7m2KBcnZqRoAjJZm9lPhYJnt1mwoeQau3ZuX
lkHv5iPC4/bRsMTetuSYLBOdsJTclDspeJcLhtMwYtzALNbHOagc24780uuiD51Qjkr8P0LOtVOg
NkaSJMcAAXps0cOQNanU4LBaN42jxymaqg8eSeFrrzBegyhjbb46c8iEYDg4/8fZe+zIrXNdw1ck
QDlMqQqdc7InhO22SVEUxSAq8Oq/VWfyv24bbjz/7AD2sapKDHuvvYK7pr7xX/qycTvaN+OrUHV5
6SZWX8azQj+XNWY514bnSMkV7EHqpNslg/mUcHNa3n98aATjnkBa2Dd8lHdUFA1zlncWIttJVSRq
+vjeIPH7IkOo5k1TTfGVKrbsbUui5pPW8m9vCAyFEwUNlR/sW39fCRvMtNZ6zlBXT/kvv7LmpglG
7bs6f7Eg9n6GLv7tcaAVQVuLyeOJmfz74zLVNTS2ndttSCB6V1GxnnmkW8DjIasJXHo+w3f+cl7+
51BW4bBEBfMR2u9UmatpjiwMONL5hk82IUBR83NdL5+NHf9yH+BRpxYP5f+J5v37V4tzPsU9QnBA
NrVzONTG672K0SBcMIMNLDNX7xzYoJ8g/H8iWDDxQoAGbiJYlwE7+nB22hGRsrYH6T8gMRVGV8Ih
Yi2hiyVCMvrMI709jLEfd2Kh1CDXsnHrZZFttSY2Z/Iz7/Q/b2V8HNhFn2a9pwviA/KpHJW1G1O7
ixfv34TPYZteD+uVTRZ+EBi6feHVOsrDmC7dw6Z6f/j3SfqXvYS7CidoDOwVU7fTCvw/R1vjAoXO
2jnw97f+TSNZg1S84+emilhbdyI8bdovZ3qsPptF/GWtnfLV0Z3iXeCK/tBhQC9YJNPq3U7XUbUz
5cLu0pjxSzAY5P2/v+RfHwV0BuPtE2z5kcIzQQiNicoIsxeFrOIhsJx4kPbaoQOf+9+P+suOBfZz
cpapTzjpx6Hp6BNI8mG2sfMxgmeOIbLLhKu5qHqSTNuwdyn/rO/99yPBnfr9FdYiQ+4SzDyRkVxh
blrWtENzWJRR24Vou5pdsX5ClP3b7/n/fUnwFH5/oqnKTUQRtSCmh7BjpcW8aNrCVdGDRPT/4/c8
bVbMg//zuPr9UUvkko7mvds1aAmv1Zh2N2HWEUKotw5qIdmUd/9+4N82BCJEgHCjJ8XZ9OG7aV7q
OHSwK+Wp7wgd1XjezN3PLu3sHRTP20XliuYGpgefCXn+UmQAuQDbCo4fkB9nHwpkWBo4l3XW7qjv
yyOaHNvCRut/bxohQAMgcyIHnYbsH47dzQw+K9F171isv41KhussSSjUmdu0//cP+ZdFgpw+DFEB
eMGN4yMg6pweA5vRVJUUWZKw3jO7ZUEqBAxuP2OG/uUQRRmEr4UpHxTIH6f5+ZakDjTKYWezzLt2
TYS5tB5KPzgARe6ihmfWC58XdaFy1V8JD4Ldv7/rn9Sv09wKzwfehQYZm//3ZRrqaq7UibWAf3xF
eO/yPs8A9Uw05kebAbdJeFnvGSoioqayOaJszz/5DH85BjCFRgOLsgSf4Q8DMRFv69QhpD0fFnko
Rb7cLqYBKXndd0Mjz/79jf+yWv8DMaEtx1YBN/L3Lwzjc7fSHl8YXhX8Uo4lf5696z55yl82I57y
HwYVF2i7P9wR0ie8QhGC74Sw4C9z3JekyQZz3VRaX/aIOHhAFaNRB4bPzp2/LSkUeZCX4zCAydXH
Qm+tN77YGJAAS4ozbnW9UwLzJdaJ5cx1LsKgLUl3a8jGQ1Wv8uXfP+/fXiaUxZhwnYZswDN//3lT
0cuTOgbrKckCjpzqzaBEPkhf/4ojnn5yyP5tq2L8g/MO3EUUth9eJjg+OVcdDoWAZbOS0Sl3kSqQ
HwKGAJ8s0z9fKebxeAomMCkKsY862LFurJgNjNeahW73vCxoOyA0g4DPVxxh0q4xvaNQO1F8kH//
pn9yoFFGg8YE+APeQKChfninhjLnOdNuVxUMkX49L7p96iOLgxaJ35LEW5qfVWEp9rK2db3fKicP
Dq1Nf+hHnpN4MlYQ4fsqJWvG3W7Ol+nbJx/y9Fv/3tyA9wukApHnABBRHv3+5uuSibFb4BNqV7Zd
puF0E/l+JH5aFfyu6ukqlA+Y8+8ali+cxGtZnHWZ/Z/JbfitwPCBo9FJbY7JyO8fA04SpYYkDm5X
Y1aeT9H8hUHUvt/mXB4SuJzuBQ2fQad/Lnqosk8akZMdFTQ4pz//P7UoC+nYMeqga0L2jNhHYZ0T
IuGYGR+XZIP3YzPZTRz//YP/ufZR++YY24Hwgynax44OdLMqkx49t0fWSIthJGvXuaS3TsjiExjh
PxrD7++2QruKvuLk7Y3ById36zdsiWaA8xSNplwdaJbNDekx68Ly13y5mDr4jx+RBGnQTC9gybSz
KtfvwUZztm8yAS+XOBT1de2tHdqo8vOXJbXIoIjqrX6B2a3eDogZZhNxKna34yzrzzrEP98R3k2B
Hwy+EadJ54cqJSTRSKXAovQCvVC+lFULvlT0i41cQho5D0//8+tBd4ISAmgXAJiP7RoykvHPV73d
VSJnJZwvdXMfYG74ZIul+fQc/PNwAp0NzSFGOjh48R+/r0DdC1FstkKeOaQR5rpPM1p8WfoFSfU1
l0N9AypMsZAIybvTLpIRMiaLwQt6qDBHFwe5nHyoNyv1a4pxoiPjWKac1PHIr9nQATD3M6dAUKJw
k3lwhQhvdPNsdNplBIAa4hboUld3Iij+FHzQKYkrWM0fqCj4bUVrf7XUUcx244h6iBjJMVbuZQZj
RHAL3bhPal0gp5iC9dcukS8K5JQj4O9shtRra1e9bN0hcCU0YdDKsouhlz4j/Qhv8raRayzJBvu3
5hJJLkwgFrsT82GKTO0vZ1R4/M2CCYqMgnRiKawGG7jcZiymd9naJ/oMpmRIv1CJtBXQsbL+GjQ8
j/7n/gqkCIAv4GEDtsI44vc3BOppytMSKDaruoYwJLC3xcwGeCQ3zV5uvNr/r+sPkiN4Bv9HkDgp
GH5/HqJRysSB+H3imfA3lxu9n+CzdKcWWMj/+1F/bi30puhRYZuEBgAd8e+PguM/M5B1ml26mOFI
64RfVlsC5lXVb5eQnXzWgP838vr9OMJcD6sKB9/ppvmI9mTTloEQBW7vRgvklm6pDa+p8J0/9vgf
rlSW0e8OnrtshwqWsju5jfnQjoBqQluVtKHPY70uz7iqu5H0GAbTy9za5H3UxhqCy8W8+ikXd906
Aj3hHQv1Dcyd0eibmS3nQyTgFoduK11b25cmJlPaNRwmdk3xUrmMvRVI1H4yiVWUFOVQaOjY5cpI
gErmxfLBjy1IMvqHQjbpYyxU9GWaQZuDfcRSv3AHYxtiO+bOMciVYdcpb++ZiOKfYKHDpVs3VARS
bQoF++ltvKY+9y/weSsvpOvTn9uMcJJdmYfuO+o7q/fJijQXoiVCem8DrweMSYSp7vks3QsUnAGA
ekTd0GoHGfnl0Cf1c4Csjt0ox+OCDFin+jF4vvC7imb5BC8DJ4LcpSxWxR0dYBPeNii7sPFgDXAh
62Z9ySZeTG0EvfJbZIfOQZRluw1oUGlguQm3IIBXCKXsdx4MswGoBu3vZX8KmM4T6m8W2DLFBHr2
bSTJDNT0MAKbePKRQPuqkBAytSXNN0H8bNll8M243Pk1RHvGMBP7ZH1/vGlPvuioZDE0x96FfOPD
+l6wzcATBhNsLa2+SKZGXkEuIqrWbviDTx72sT85PazCVYviBUoY8CV/30zTxBC644sEUaexbFfp
q0NN/Weknz/QxNOo55TQh5vpBOAV2e+PwTQ+N5DvQUwuFI/2qmbrJZAmui8Yzl1i02Z9pKzwl+Vs
HGxyZZ0vRNZxJCA/T8xnnFd4e5y+2P/d1PhEp9/5xMw+uYF/JGzCMDDt1q1CvIRCWfdUeRnNGOoV
jYUjedkVrwtDmm3u8hozmsTAMYEthQpnME0RcDRVZp3ALEgjJLvryeqXFSHvGfhTCwengqmF79LG
9hVx2ltxRpHKAGRLT3Hagl8y0XtdiD7bjy4dOKFrR5N9P5TVwTlIMfYJ3JLu7OwY/rbkpyOnkY7U
Sz2yA9iLYW4RHLkp4ou5+rXEnVHHJps7uRdRk9zjpKjUXk5rc8smuny1OskDMR0tuqMZ2fQmY2hR
2zmPsL05dfjBF1a6teXlmH8zegbLszPO31AJ/TxhXi3luVCio3ua6uhLP7LypoKBGLKIoXttdqDI
YJsJlKHYgwxA+D436XgpOF/nqzz29dtoTb4hc8YO544Hx9o+cBMfYluvXzD5m843uwrwQnqaPPm8
ngoSQeBzs/ZsvMUUaRS7lQUEwJm67inxvh6zlqWVuIbmG6sK07TtqdeiukAuAMo6OEhjmjJAe1UT
xCIBv54gcfFHtFQw2uzlFi6ZHBRI5Eg8aSvY6nzFPsAnTMEJuPCxLxiEswOCT7SMxuVgWL5Bn1av
4hHWS0Wym/vCoBjlCGYktrK93tF54HdMoVp58LWxX7mI4ffMkDn4jBGfqslK0+WLgqNktFPpqt7j
2IXybIRDcWj7aKjf1o7ZCJWOY30LFkTxBpB2e5zlVN/wGkmv7RZNzY+AD/+4Wo1cBvhslF+mMRFD
G0d58xyvEP/vXcmp3m0qJBXYQzSFG2+XabUDTYVO7VZRdusTxdN2nQyaOWQTMwFqTrZ2ZCi3xr2M
Q+3e50jG2x4ceX0DmhnGD1mXFFdDMGm/a7wZMmINVL4gKMLuZte4URzsEMESysL1ITtguFi9q0lu
P9G8V/inTeqz6VzWBaTYQSb+F5oJZfe8XsNzAR3L9lxlDCGliFuPXNspu0RXy2YL01a8FmI3d1V5
79zYPXqIIovLosevR9A3Q0MXrOvgNqrKbjhi/7AHm801EsOUDZPAXTjNV7BgHpqLguXj0s7dWq77
ELaKk2USUu2VwbADQTfbnJ0rt6o3BN66lZiqio5cTMgIgBUN/96tit6MS20kwo10/FaodKrIkGXs
3i8hWFgfpDkkqRHawWgp3F0eFTJtS75lP2crq4nkHtodssKQ5SbltcUS7Wf5yKA5To/wkpKX/Uzr
4qpKKAiSbMt1fI4AjLxohei7QhCmKpW2BUJkr05DxK9DtKbYq2svHhQ9wWprH9Yniow0CoYvKzUZ
aL/MbbOCfrVmqTaoP5IcuTcjVGY3JRohdkbnTt9Cg19+02qpLJkCUlraUx6VPcCuxs8ks1hUF7nI
+jsW5QzleOZ19dr0oj7M8SlGvndb2ea0j+dbSO9kd58iwte0TthRwoEWM1yCliipd9E0rw9Vltp6
B5OZeoJzq14fKwwcVDtlnIKbw2o5YqRa4sHJKjp5iKzikDjVlIdLly9WXgwhFz8iinb1XAo2bnvk
+PD4YGrYlLYJE1Wzo/jJAqnXlSEPaouWByScsnE/5V1/Awty8ElSjry0CyhPS90dBdUjJyMLzXA9
s5L9woSiqvZg9W/ZIco9bAQqucXf1gUDXgLvkqXY2aTP3tFpowYaN5Edgwfc2J78Cu/gPTLQ1mg6
gZpTLRX43qmQQBjzYoovomhsGLZiyJZWBAh3rlMsO40/rZsHzdPqdq6S/CvrmqU7C1ov5R1UwV4e
zNjw4aCkie+3vgjbyaJS3VYLxztB6A9HBkonA5Z1KvW5SIvhWzyIWbfIIPX3+TzU/Ii8WrVebPOq
INIZh+QlDHbC0Zyu/GKGk2eBOUU6vgGry2f4R6nlpd/gYU6WUE0TYt4QBb3YDNtlhCrFHIa8r+9n
myB6a02mqtiBUBzqfeQotyRTS4fRoFP1L7v6woJ8YNQLtmU8E8S5RPJ8SWn8Q+TB6Ivgh+QeuRmZ
3ws3lhc9PPT0UUvpavxIo32gZYmqMbZpGe4XK9hlhNIUFQXFa2EOltnnFdPyKeqi2OEidMO3bp3H
lGij4+8Q23YpoXSbri3FMt8tKzy8LuBb5UbIAPKiOxS8ac7KdQ7LvkMerSUOPB964Ms0N622KI29
gphkB3qczS8bbic4xwu9GhC9TH+CxZrtq5lPvPAmmabXfNymW8mTLSaltbBx7D2N9cWYaLh5I0us
+4LqMke0fNKMY1vNIC1fLN3MuzZH4rdGVZBEFyhPCwirsOqDPCJkb+wh4e18jvTQbYSRfCF0jpDn
KXux1uAs7ILv3kHfZSmJTC7ZufHdlpIxm6W6owav5XwMc2quRQ23lueAkru7GjFJ4QRTldAg2lKJ
E/uFJ7d9SIaGlNlA/X7Dtp5bNicyQ0cw1VD2yrBZUs4bhj5+Scc9GGnBAeVwbjs7+c/wnazG4SWW
QlDSm1Hfuqivvvl8wF8TJSvg/LPa7VYLSCVaxnBSHXTXiIaAUSBeu0joe40Z5LSf+6RaD7BNXVKE
0vSTaHE5UXjbVxrKkbFcUtGiBbcHqdkG8IGlPCZzvWJ1WFcs1zoxYQaNZ02WqyRZ0SGetCh5W2hD
HxDLDbg8YZo+RFHiVctAqfm2MtFku9nEFHbvOsZr2mJrbxIzxtVx6WxnL3QBJcVr13Wo4Crhi1cn
4mhqkV5ZvdUBqMcuLaQYSJV6Ciu2TrJrWLrTmgA89st1wXNfkYB/FUzBEbhFM6WRJND6ZgA8WBfl
286PNQbutY4Fmnbkc+IetfjmLRvS9bbym0CaF43LOzRU9blL/RK1Ck97Rz4pg7sxgxWHy2QmD7lI
Vw2qE522ow5NhcRlURTfYsDmDaHa0h9gFEADPOg+5o9Vr12212WmX0VSyYGIfE6umnIOeDdDkr1w
oAuw+4n66Aw2RFG98+mcZ0cc6OaqCiFviNmS+CfQggIxlKtHPbDUdGdWidopziinZ2u9dHErTMFt
q4ulEDt4ViTvkCtEp1fCEqzfJOt38FGq/QE2LuohGwuGqNAt3TQ4NJ0JJIWQ/SuEsrg8epeDKZ1I
JB3gqlAjb0cm6uUywyklLutZrCM2tAP1BFZ51UUYwMom22IsPWBfWtMO5RSuc+VSuqs9kxvpQJXD
5VrlFqgGaGZLK2ev+dFDvewhyjAYlIMVgbhg5uv5rEujpDoko0pfCwUM+AiPH+wEs8bxPXqjrt9X
iaqbK94jepHEVC7XMiv6/lwmuLGIzjo4zVKMTB5jZ5Npz32IvyFPzcYHylJrj0Iu5rWKV8yR0ECw
u2JBF9UaDsM3UjSwrEPRsmFeMMXIU2Klqi9QXmfQqAMnHY5AraJyZzAujWHMnmEDKyT7rQcMayJO
ypMrG3J8EI2NTm4sEaFooKDP0XAAqkL2AWgfBRQpLWI03BNtCvw+Dq5Cb47B1AcrlG91G3teo6pU
xdfepZNpJcKAcCJhbeM+B3ZyZVejcc7EDlStFJOqCBBFZTbSp5O7VqvsZ2JghQCmXumkbmuLxduW
QRbZIWeADwgtGrDH8e4h5cKTGWiui/bfnehKhfNnaF5E6Wv4KzY2px1BPE4pjrRcQPvDWEfXqMUQ
u0l6UJyfUT3nqNbycq6JWVj2QyvYhZEUMVHuUEdGi6darQ3GGTBAq0hRzOsMTZ8Grj/AyHHvq6x3
+xEMw4KAlA4lyQBND860pkHUiA3R4I4ShiQXIVsFvgbcpZLjUPRD3mYQngQSMtWHFlrFNWkz5ee7
IvAF7FKQLX4axkqJtqCrruxokJKSqlpVuAdjLu8ozvIvvphwjQisy0D6UIYrHA+orbPRoj5BkG/6
U/Wc3ttBmTcXhmi4yvp5i/ZwmlshvcxgWXNSr9BWQL77HM/bZtqZLmmJkVLdXAq2Ffd4I0nWWvQC
B+gv0mrfqXl9YWIDyaUHgS1p85lmol0LVl2maweSOPQ3+rpYNtzwtqtVB3UbxqI7upS5RMWlo52w
kd/axtnyV1mEorks9MRfOEJG8Pb9vL55OHIg6W6K7PuYN8C0kjmvzpMxn9O2dll2t2bJpgD3GXm1
9rEDpbPn+ikfGWrNmQm85mVCRlJbGkTNE5ulw9SqVdPL1MB3rl16MWW7buWDbGdm+OMMu2AD1qsF
36Vr4Nl2qblfKDJqymUkADWnRzuuBZyxHM/HC/jIFz951eX9rps0evEyWRiceKEKG3euK6eF2L6J
noNK7dgWQAvHYzpoD12VH2pSqBLqWvwNQGJDjHbAzcPoSajmFUOzrNHdDssz/477j37jkagYsav2
SAnHoT4g051O74WZfHpdDUG6fdZM5c/V0AEBoUFLtNOoTonrRSd2SyMAt/XI/9G4uwf8lZAhfew9
iUL6wxuGZRwLcfIrgB7AYTzSbT832vELBicwfVsoWMK0MwCxVxvlIFki9H3ARotVhIPR+fw5znj9
q0q2AhkWyVTznZhXV10tQz7dK1/yL7BmK+WuQ5fQE6C2LlwEpOn9hO//dF6j7GpaKWP5I4n7eMEl
3AFT8Lb2j6leOnY2xSBZntU0W7AB41X9GpZ0Efse1VkPFFRlb6uS8zdfiTFqEWcSayAwQwMERi52
PTsJ3zQpdMgNKeZ8Nq2vfXUf2QIjEhhD56DDUpjYgbXpKo+Tr06uIWYBo1MZllUE3kPdL4nkAH66
LmG/rcBBf5+QX/TdC8d7tFGYSu1AlvL9bksyyAIx9Rm/TxSxfTuaSHHkK5/NDpWZFMAUYZ25VDTH
y0DcHfCgak4xSsAvvhxiMxdvsZ4xICgbAcvNrBurEVPUKlN7u8bFL1OW6Cnm7jTuhBMDem/RgduM
5dUvZFBueYEGhXUtQxH1GK06mlAcrNGZwXCmJtC/WdzNsxck6mFlQTK6ILnWocx/MYPJENC+zv49
UszcSNOxH0M/0td167qvHhUzcGqYPT+bBK7MLVUsPG9IKk8JzyNIW2VebySDmwhrU4kM7wr9WUeS
jqXXdkOfs4Ncoor325qw44xk5Qe7jdPDVneAXJx2okdDbXArWoDP8GLluCBa+Hfrp7ralojkbFzv
cVwDRxBrtHzTUT7+MnoZNZRLXWXbOeS9IgE+ffdw78oe4bnTn6Mj8L+KMGUPHBvo56pHkPYk4JMR
bX8M2LbhWQmlkInLhVBY5dYkRh+K9Pp8q58NusOZcEAO35LEjXwHRksl9kYjWIvA1thhqlIEewcs
Z5OorycxtxjIKHtfoA3tLrImQCAg0iH7Ynmp7nyazt+aXvfzldlkvWAsuVQFiU3J9FVnea32aMFh
e702y7jrnGnG8x5jg/cOMP9lg8RHdQEfyeoexmQnSzmMHHWbbyGJ9xAC6qt6iqanfonCD/hKqico
cKv+oJQCYuwxu72uXBgZ0plK2AKDsdU74rwqXocBXjm7YGqtT/iWe0ASGE1JkkfKnuH41YcpH3hE
ypTiAF9xh2EmFo9R3A44p+9Dgqsa+uYJYCT4fgU8neJkBDIqmHpISuu3C8Aa+WNAmYwx34yOeQ8W
qekIA+YeADPK9XweAJK2sosd1oyNgNsPA9LtiLCbSlpeR43cb1O2Dq31Eh5nKVh1t9JmZjtjTdPX
Nzlmhr8kEm6fRziy+XbZTiU03/r6nNFhESjTYrPcYwsAFUIcjr9xTCgLn+lyGVrZwAO37XubPRf5
iHHFhCyI08AlUsmV4dl0wYFgULJY6HWPm2XB7GmnKoleOlkx5VyC/rFsa/cMXu5odnDcY2JHeYGk
AGd9jmIAg/NfdFnWq83M4V32OEev4zFZsC2hAJ+OKH/niyKMqTvbjIzOyi1mHpOg0tPDAIRVHR1q
lm/NuqKJzXRID5pmZtgNuRH3yIWNbvNK548Ow9OOeFNW95AsD18M/Cq7veqrQhMXpfgn1w2R421Z
zAo94ZJTYADrhuvComEs2gyHd7/jEz3Rjd10CoxU2/QVhax45b7GZVjRSDNs+hqDq84KfwZQJHho
XDPsir4XaLOqLdZwW4wVvDJ6g+KgKbofNJsLR6YZjCz4iq1MYgSTuoFAuT6uBBqN9BklSfmQy7Vy
rZf1esFGnTREV0V0Ludtyi+XErT52Q++O5Nbyp+HAATpisPO0RxYNekO9f2MtiTPdPEloFnhe6QO
OFwJwvW4S6qaNu2GWf8znIEKcYD6bCx2Xm6GHzC1ZfegSEnkpiRApfSYNEfQ5/2XwqzVtV2jHlO1
Po3PQfAXI0ZKFhuhH5r+KsEAayLp3Hd3UZrgPrd+dmKvJkW/MRD+NDGzxWmIZGZowmoZ8oHEKKEe
KfKzUTpK1U/7cqbuNUgF0qvVOCoITBXtM4SL0Q+BBfBjApWBtxhS0Le8T8Wtm1A1tGExGQbi8Hc5
+mAB7vFOK7+fS+YQaDgP8kIqH7FDErvoosZpV+5hlpKrnZsrqs56J8PQlshFGIjuStw2zhXJVZ5P
vtrDowD1FtpfSJjTquOHxqZsbLk1yXkAQo+Bwmj8UWAUVhCPvEGUuMO81EDXzaQAnJU5Lmccsagw
GOh8DY6fDdPhRlxXdmxQEhUhfR9Awvg+5jB4bftEJqgDJvhaNDAmINLDFb7FvM1VpBmpvV2G0CU7
7IyhgpfHhii/vPFbfiwTGTM0Djy8TlmxxG2/lWO2myKAPaggEi/aalzz11GCxH3JEa+UEgtmyfUW
bU3SmmZIbudwai1x+BT8EuTS8YmGmp9YJGnyUKB4hudfXmCOO8j+AlOOmreDmKLHysBOBJ5ZIr2V
6HDUPU2H8D6A5VCfj7nyz3XXsbvS1IeO6didrVECWGwobQpAIN/6HPyCprmemm15w6yi1mdQRw2X
aILMeyQZTgakqOL/6IcovQtLcA3qyXkCORQtwK3G/YMkqjoAtKWoHIDmVLlEm9lnfH9qsucd0329
w8HKGqA2izdnI9hdgI20xABoQ9q7vLIy4zgs80XcbDldvxjc1Q8ZXk5HZDSlv8aao9I9ueVdTVkz
rkd8x/E2F0KjdBUrBUSe4c/iDuFYJ8thuDoH2Ui0oBWWOUGMRQ5d7DCDBIgXe58tFKA+MP3ia7lW
KBtSS7sfIEPA+WmCt6cgFYw6mmtMdIH21SoHMoX8miLebVihBY5vGUHKBGKJveWKDTEZS9iHIcm9
nNh+VGZ6yhtkgl16TDTcfpMQzqEFLqHO1WXQCANB0vU30Ed6fdgi9NV7OIviskktZ+HYAG1/hjw6
O+HFBbqVbcas6WwDXOXJ5HqoyLhNGEhFrBpyAgC8BvgT4e7A9VAytc+DgqkgKr1EHrrQg/u4j2vf
xIZkZtmKw5xNQ3QzAHRGZq3u5aR/am4tv1lZvdCzxXU9qhzkVGYbTtEu7dO9lGsExsnMwOG0N77D
PHprS5cZ/2y8MeGIqkWziAiagczUrGBrwqMu5dFjOq15Daf5tAcnirChxDm4r0yixEPGSjNTEsNK
VMIudDPZU45cXXVjVLTGAF9w6eRnLi4hqEJsZorKWsVR9BrzYRnOxboYZBnAPaUbLzkMK/xjmcwB
9VVUh3r8WY1dinoG8z48Y9INpAvEj1GxoLUPS5ycFWufLtcmB3qOUYGe1a8smucwtpgfo/k6WF0y
+os2oUI0NBxl5aVTSL597Zlk03ud4O68ieuRlu0KV/n1BXMWGz8Nc9nPoqVNOSRfxkgXcXmQEsPB
M5rMM6bILgt1eI/W8cTgQQ3HvylwZfsjHmMxRmSnpO0NVyKCB96yPIqxuZMKtvhgnwE6SyJS29zB
9WkEIwGoC0YpcHno8etALeF8VZzNRfDR41CkIyoNv+iienV0ths4zVNssKUKEC3q76XJyuq7L+u+
mo4dBqSMk3wthXZAnbr8/3F2ZstxI1uW/ZVr+Y7bgGNuq1sPQCAiSIrzIIovMEpJYZ4d49f3gup2
tRgMY7TKLC0tlSHSA4DD/fg5e69TPNcOu8zfLsdV6H/OpCcXU5Lk8tqcG23V1MY5aG8cL6F9MbV4
NHaJPgzFF5VTubFz6J4xBjk58+XWqvn+lac61Ajg89Oh7+8oiab8wYpVZXoJ54ltgyLJ7O5b5jeX
ZmmZuyMf3g9nmhzYMmNVUEMhpTa257PSw262Ojsb9l0x0idElnkyslX2XXqFAiputtVo99V5u6hL
GgxmoWcvoD3ChrNt57QB6U5D3bdoSxYvLYlfN7oyFzZFDBIs/mwapfOc8cbcgQdMpy/dbHKEWVT2
10BOEiwCWOf5Wx9N8Vs7LVp7ZrEIZJvJyMJvStRWqhcpw/holmSBt5Pq0jO+KvTewz2f00SJ7c8I
AJpl1UvUZaHNAUt3p31U85d89o05PIt4Xf7uzSalbwfi5nmHElN7xHFEXskkWe96vUvuzcNFo9xQ
Qo3yTeaky8vc2NUddmjtYXYi1eaU1CVB18RJSfWAGNGLG4y2HrWT+LLkvH3joGhEuWx0hemFVhi/
SBqGaP5gtnLwgIXOz4VY5pFAdlDVjdaL5secm+rz2GfTuQLPOkcHU1lnfQfTnpOZFSg67wVNLLMz
PU0bRAJy+UL9Z8iDKhqMi4q3Z/QW0VO3qeeQBrxGMmZfcpsmmKMhqTxEel0X3hCLWlKfKxBh1CR+
vheLNj3UVW2TMrXzodw0OXr2zRJT8r1LWREfVKXtSEYXNQq53rTjmYKGjuog1yxUHjF39yFpsJNs
smponxEaOXdhVmjZNipD276raOr9taFhJQodYzL/dqshm0nAmB3n6NksSt8cpyxoI3da2Q6ZDYs5
ykirjRNdbr90UhvBdeRNcTaoY7wfUS9XlybepYRztMn27bYl+QvIchRq4E6S7xmFGn/Bs27mft2H
aUS+uaM/Lxt/ScWzCW3Da0y7fWki9qZgmgsEHCnndXbjzKWzbb+E855UVmRsOqcr4gvkU0pB58Kk
yIMkXPrHBX1AF3B2nL8Xlhb/SBXaX3kEmN25HtWGtp2bJnlp5Yg+2Ynj9EbWRkLNUjgVQsV5kZRX
pGgvOC9xZgW5716ufobI1worlj7SHgowVFUp88qhpLlBXdBX1aOhaMdmNeSG4jXhIu/jmOOwp2YV
eHybSKfdGNM83chUH2puyWSqXswKtHhRa+eseJqLwioaOpZz14WgvtNIY36loo/kYcgAUPtMS5LV
6ZLUF9FEiBUMeHUGFre16aC5JM23rNGNB9Wdwtxj2WfeiG6W4otSt23iqZSAnqOos3LOeB0a7qpr
KSWzGDnxlmap8bZXa6X3bapW2jbX3O7W7KJlFfuZ4rKKWusGtA7E16JiEfeUJXPmIE7m+SZBi3uv
J01TXLSuVcVBaAxp5DeoDWQQmmHkUOQhyNg6LeXwNW9AKn8w+6gmf6mZzVYTRVps+9pwSfxwACTx
KqfB72etfynZew0/1+DgfMVTUS6bRkXsRq4ttqNAjd0EDrqtdxdUT+bqWUsXJwkWQ3Fe7apzdL+h
R8IQ8HIDT0gLcMA0kutc46xRK3k5THSw8kEhkVl3iqI8F5VC2jrWOMltCRDEU2MO7RtrKFWtLFHX
DBHZbJXj56Q5fpvS7PkxTdtln6KhyMm7KtRk0QNlj23cmg/aBJr4QmO/u10KzSIe+FyV+UFIhjwc
rpID9UglpjuEHpW5nHuCKnKvddpuiyk2z4b05CiHblh4v+COQH7Dp3NhHh1I3zmkNFaxlI5f1+Sd
7Zynb1YaYqcMMcc065GfgB8/cWkfBHnroL/0n1gwySKun/+mt+8jjZ0oBEtt0EX4AmRydV/RSWBX
ULv/86Hoiow6F3oUu8qhQwsCj5bPWW37tYagQHcSuYusrN/FWlOeYJUcymhXdPLahf1X7wd4dAeS
vHisS167wfHDFF19FtIUIbOLZMe7kKHYLL//8fxYBcK0nAZvhhLw4Mllc72ESEdcdAOzOMuXYTpz
WEdP3L9jF4WCGQ+rAIT6YX5gZy/sbEpdH8ke/WRHFN96qGWbfDAp96ateUI+eWRqaLRpF8TxuCOo
0L+fGgJFeNdh8vddq/meGGq2iUY05UlfneKCHHm/6FumAqtiXWcyHqhCscQ1daMkrk8CpL1HCGBf
5kS9J+7fL/zGO1kks8LFl8eEsAArHPpya7M1ORzymBRJ3j4se/NSjCEZaEHnOZoKsGY2zuBrrWn7
TahykmvQvBRZrO/Q0xhrgbEPBHqZ+z+fPq6J7ttgG8VVc6Bn57RnY9XgRnct8nk/cZGtoNjSabLz
+UAfpao4vNZ5CjfRoOOzfjCSSGPs3DQ59VHkqBupJWQIlRhjA1vOFnSv4OkKM/Z0hMS+qVTapkX9
5C1jfYr2+XFy6bAjKXwhzmVhdQ/eUCXWOuornPmVOJu+U2ShAjrDUXjGipecajr9cWVlsNWiqK+k
ei7//UxO004LqYWQIbM157K2y9e6thQKV6ypuC+MTRYN4wmjz9ExV5AHb+sqeD4Y05qcViH65+0x
B3Nb07jLb3rD3hZuXW+UyJp9VSu07ecPeP2l72c4F0r7YmYTUmTsOe8vFMnJZDQZhSdJ5gOnO0J4
lIDzdm3e6UkjawKhNehNy/5U89+jz3PtK7K6b238Qe9HLo0GGGcxuczern+cuml6mvWcvOs4jcX1
51f5cbnA4Asped0s2bwO+TKJ3qX10LjuWqtxduo4NzttodLw+SjHrsjk+IvxiNVCO2QTcIYPybna
LLeT2eInrqhs9WVxMaOeP7FdHZsrpsAXhtXUXqtF72/ekrldY0Nr8l00XVeTnMMrA4XQNw1agxos
pRGOHhFDagafX+KxGwksDxAtrRUx2a634LfNX0lVkqU9x+BlFMVLLmh3tcldqY+bz8c5NNJqLDvY
Lm3sniaFRv1gJ+kUjZ4Js+ViNMBICDWWNy6V2obyRYaqNSVkHHvz7xap5NWoO/GJy/y4caKswQkA
KsaAonrYB74fBPVbqs9+CFzbN4C8eyk9/zZyTAEhqvIUru/YzAHwuJJbdZL8hzTOGERHOmNy9Z1e
HbZ0iLkN6SG0KRPLObGgnxrp4MbCG12SueHGRlaFY7XQaBSRZuGmoBHo2efP8OhQa7NWAdQCNNnB
C07uK4za0HB9Q0mM72As6EShJ/VTncSnGpYfe17YKf57qINdinDE6qlKuf4Qu/CtRRbRr5FkEQ2/
TWSbNJn8/NIOV02BZnC1eOPxXqHQ5sF4nIQAv/VZH4zKqO3wJk1ot2Z3m609B3R9GrZ2RL5Hn/Pu
xEp2eFN/jQxICMfhuh0fOhtT0eN4FKIPnC5zfhZV5Z5l1IcB6mvViXfw2FDgFVXWZtCEpnGwxlgA
+/NZqj2W2sH5ifDe8DFNPMihVU6dKQ6f33pVmMlWmjBUYXbd98tKnvetSCK0roo+XVKe0Z7aYmw9
KhnWXe7kpzxzh6snw63WXTgyKBuhYx5cmSb7qEgddwgmJUFJaTk785e1AqcFFdaq4ntQ6jvx5A6X
tHVQlhMiNmM9FboHIWtiDo20K/SbDhXRL0Ixs/0AqOSxxUm8JdowAzJC1XncN85rPE/j/R9PWcIZ
niJnKZ1rPnjxh4iKWzsXMijmVu5ktq2qO72I+psidsyAumyFpqQ6ddFH5hC+fV6RtQmrjafq/YMd
ekJ/BpFB1qYUdSyhLD6xq/UzahPUBp9f4rHHunr1DWel5TKZ3g/W9EhHiM1kYEJm9N3CGq+qNu5u
Qm2Ot7JBjabUlXrisWpH5q7GfbWZUCpNQQ7h5nliR2qU1RK9eiuuBDleSjSOJb/nsnL3zTCOD3a8
ZOep7MQt58H8KxlkPWjw8zb0zaGuFrpFQhoLU0cQVqHuaXQZPxU9H/2WSNhWziAi1MMpP3Gip710
inRZxb7XSGfxmCXmvs2Vbt9aZv7j82fxK9j5PbBcp7uNIwa/OkoH9UN41yFpbOepD2JMZFgXJ/tR
uv1wP1a9fpUI0sQiCpMHtyP/mzdTeUG71WSD7Sm8yJK82w92NbrbE19qneQfvhQHUwOmJHyZQ7pM
S5JUxBDYg6y2igvSdsXWpjf63o6SbFN38+JXnTQvO3WpAzOv0H/z0IOmB9lOR9bqRLx4bL7StcYh
9IYuYRyye1D+R2ElKFEvY1xcIDiX21o6wzXnq+9ZHdnUqKbmxHQ9NiaMCMJhILNsYAc7F7BOdVHG
SAZYilIUM2JYS1nSvk1nZ8g8in+kI4rQsE9sJkfHpeXAyrhE1nDYUU2jir7EpOlobK5b1B9kuYJn
ezqVUo2J8dkqKuSyrDFOPPKj44JFXBc+nN+HT7yS8ZT0ZikDVeT63k4zy0KKLNOLEJv4ZqhmjaIK
LrQTS9F6Gw8nGm8buxpAbdCPB8yGEUlwL3QsIqA2h8ckmbqN6C3z8fP5fGRLoUcQPnPeaUiTh+AB
9Ke5Kd2lC6y2SgMXTNEZfgJEGF30E5/z4HdiEj7Rgg6qtddPxHdHbq3gQdLn09CQ+x2GIoQOc5tp
MVMpT62L1EJu79DeaUfQ2gWyFMj/mu4UYefIOsagpGMIFFbb+8H8ZXMDVOuyjfU9NWh7ztiwZ5Ly
mR0mvm2Ow5+/o7CRxLpv05hZPdw2nW4FNluODIx8Vi46q2tvY9TA1VbFVJn4ai6j7eza883nT/bY
vSW9Q5THjRV0a36/lUmsFiYKfBko/SJ3c6UVe2nWaoAt17kRaNxxFrbz7f9gUINsx9rJaA2n3w9a
F12i5iabtZXF1cVkkDdvHVP5EdX1tFNLcUX/3Tk78aYciRCIDJjCgvsoIPi/H3QOU9vKjVAGVVh0
JMn1/l7ODiZc3W3xrn5+hUfidjpjYHZm1q79hA7DESnE0A8jMdiMGVnHd3Zujot+r1AH9SR2b1+H
8b2V2dI+fz7yh1Qi+yGFVHrMrqSttTPu++tUy4Vdf3bRI5E8oL4xN1cNRcyfmDbmbVzrNFDV69b8
4dRhjdkdXTNiEEWo5zm9wR+p5owXtRjLeIMqCo/B59/u2FvFTs2LRZaTc8XBQzCHUVVYudkXHcRu
jqxQ/qOJuKSyrnphNPwpCvDXzSD5TQqXMI1mG+9vxhw7mt00nGJiBJaeKcEdCDKZu0RI8ecbwEoW
RmxK0zaVBjTvh6LWpHcxRrIgRJe+Iwp+KnnLdywwHGfc1rx2RZEFf347aZkLKA8EP118Dl4kvHCV
hfC7D2gGTvpAK/vrMSnnwA0Rphi0jbv7fLxjqwVQPsfVie8cGkq9v0anVJdqmMshGIxQ3U9xr2G6
7+QjtkkNW74W8gy18USEd2zOQEKlDwyIzJWy+H7QIYmBK2JDCMiK677lNgjT8kTZoCtUVoSBfuJB
HlkodFTFhs7jpJfI4Xi1wwJM1XoMzDnKLmszab+2wph3ZNiyb5/fzyOXRlYddBzXRwLYWj//Lctl
LmQ/lyUdqWKi3rSdxsZ+bGFcVHoE45DmlxNR2ZEBDdzZ7OGUClcW4PsBy8rAtIK/IsiaKNyW1vhW
GInY03QNVTPC7hPz88itBL8JGZgCMQyKw4MSdfiesrE6Bh1rVoAwMNshizBQpFunqOO/KHAHkdAa
BtFLDSwY+eWDdc+KUZ5ZyTQFMo3nvalDO2gSpb+labG2sUbZcSBVy5uk79TzrsaSY3bucq2OffSS
gND+jhvcgIygt/th7edi62Z4H4Vtf+VwDDxnPqT7Et/LPooyeQpn9gsr9+HLr8dW0pDmx05Zi6bT
jBP5XGC2XYXCKMS7ZYrJvKDZXfm1QghCEDtP0bPLdnxWNQmcEpRGypvUqwQfCSCBbvP53DyyhVEf
oMymEerYFMDeTxVVqQCptkwVzZIKWqXCWWlNAxQXBGGgLbL9orgdpsxKP/HCHxuZbD2pbaoTkI0O
Vxmzp2t8HE1Bqtp/06/CIF5f5BVOdDPQpMi/Wt2QeGPn9icCzSPTlaIIJShObExXId5fcoRhrJS1
NgXQ1GPUaVbm0W1QD8yGvnmf390jKymc7nUcsuPwUA6uUZd5pLMbTrAewlXbb4zFDqHP5NX9hDZy
Xtq93YjhxAUeef3XlYYOFsQFqjjMqs+a2bdZhSG+niGiqAhqkXqD+dgv41SyAoAEqf3PL/TDPWU2
E1+aa7WCBN/hAQXlQKVNTj/z9iXdVafF5U5UxrhDiXmqhnhsKCYsZAuCGOdDU7s6zQcrteFnrJrN
c+x6iZcNDjIlctwn4phjQ0Gm0nmCjmUSWLyfKaVWz6ljKXOAhZicfdEavW+ieYlROY35ibmy7uLv
Fgegg6Qq4ayTckW3e/AmOlhrENKCW0hQW18h4E4tbHMV4JbPH9WH945xOGatfUZUmO6HLSkxNIyY
XgRYh5kOvoCao/PErGmGhGEM9wy9g+O+t87dCZ3z5yN/eBtWrKJFoMwCzkHkFxrzt33QylxIBmtG
HeNrs5d9Vwcd/syN7JV5S258/qpq+bj9fNAjz9Akf6evNFrOBYettWIQe9hdNSRMiOHAb4jkrpxJ
6tkSqe3/ZCidVgbrxRE5vZ8uFs45DQ3kqpaStL81O+r54OsQ2Lv2fxXs/teP6X9Hb9XNf82L7j//
gz//qOoZQlgsD/74n9f1W3kv27c3efla/8f6o//9V9//4H9eJj/aqqt+ysO/9e6H+P3/Hn/zKl/f
/QFDBS6j2/6tne/eOnxAvwbgm65/8//3w3+8/fotsNrf/vXXj6ov5frboqQq//r3R2d//+svNqPf
7vr6+//94dVrwc89Zu1rUr59+Im3107+6y9D/ed64CANTyYBmNy6Do1v6ydC/JPCNHljSgOQ3unF
8tc/yqqV8b/+MsU/+URb26pbfEg6869/dFW/fmQY/2QNXUt3KENI7fP7/u+Vv3tG/++Z/QMI0U2V
lLLjpw/ecJOzIukb9hyaMEMGO1hOCnLxFFzacZNmwj2PgEmeZ1F3Km19dBQOKFzi2h/TPDh82Unt
FEm9jBslTEhEqWkm95Ms5u+/3fZ/X9zvF3O4jKyVae4oRXBhsdccNgymSW9N7IlQEeMAhv1Yrahu
Rsrebe3k3O7L7lEpu+WiyrT01LL8gaG7jo0WDi2N6qgc+dbv9ttCUoDawNdaYQWITM35njeVg69d
IpBuPWUoiyWQc0KSAUhLPm1sx42epNZq30pRNOEmLmDjgcDS88mPFFtEAbb9qryi3BKbp/IRH5+G
oZLTobpGzMeTX5en374qws2Bvq40ttfwut11qF9CDw9QM/3h2kr0rVIyYO/AlM4wB3Mr7YQzjrhI
MchlsoMhRFh5LWTRjJdONeIVJOQYlvQ5xv4jTzFzP1wkqV9kLfRv4R86Kx0ccHopU63RU2djd2AQ
lni2L/RGtn+4kvM64xQjUCQrx4t82Dyt0eeUc2ejbeD1dd8Gy2kQl+r1E02Pnz+f24cBFCOxiHPM
F+j3Vo3Q+4dmzm5dIFvUNkmjTbFXWiHWmCG0NxCPlIs8M6v5xKZ85A5SYyL5CleUpgbmwdaR9L3R
C3SjG3M2nH1Me1d/sirlD7OP64KoIkokxnCQkWoH7w2Oc6PFW6SD0gTIgu0m2+Z2om7SKdHPhNo8
6dWc/2Hq8XDMg4lZoOqdjYUxhdOEAE7CZaNlzQ/U1NZX6WS650S2/YfSJ6Q5LLHkgyg2q6zpB6GU
HU3YLZCTM6YSng/pIm8gmE/nmVIZ4MXSMZMeceMYnngJP86b9VBnkg0kJ0iEenCtgAlRFTdSbJqp
ye+wGsSvOa1NPJZfGyW0VWQnDvrrRPw9ZuQgSQ/PNZjjCAVcgk3t99WlyhwkQo1pbnDN1deaW0Mu
76FSwSJxUuXs87eCSuvBok/mGNv5yocmvaCvkfH78bSqqWdsecOms8J82PXdkpbnNSbb5WuK4ive
RVxkuI1AZHAAkDkadBHOC/w4+r7sYZ412usELAVRfJRlQ8sRHTr0ObTjWdnW7dLYfoU3q1hbYnNw
oBJgwBNuzdAKyqEqhx3LmjYiKesmfd/3doWho03gFwinT1q/oCJdX7cdBLOLeYAIcz4usa5/pU0g
jR9klPvdop+5eexqgV7AJvUazPZiT1A6ye9GAkLHm515rL6MldVYe0p7rnaeWqHyQ0NBoG6SRKmf
gdDY5hmgykV6rhkjvzfJAtPmQVZYC/Bvg+GZh4zZPrTusEugHi9eCMgy8/S87rPLVHX7ztMdmHxQ
fcz0hhYJ4wAmQjjDjZLBD9k2wq6f6zlTlG26gE3cwhM0nC+GDQfKy1vVqVGJqvH1ysfW92ATu6cQ
IJCNXTLKQN/ZJfC5H6yOxmQEtYjEHPth2DXc2noU2dh57WIbj1KFrIkfd164hbJMF6+SoVhddY6I
/IUQ7mmeijLauXkmYNpWeY09V2BkuMA15OzF1MPOMKiWOMAvjPDWreWo7tRZc1/QdMu+9qp5aKwL
dRxbjJQ4kB3tHi6gpt0ajZl2u2KeC7FbGkPWmL2XqooCVPVy3E+LixMbxuUAqxAHLGQFBZ/jA9Sr
qfRw6dPlhW0iGoNKSksJdC3NKQRiRsyoaHTlcoZAAlKwpub8d9haRrrpQYlMgZOW2tcUtmUGOSUz
L7qO547kdFHq7kuYJu5DNAN+xGZPn2TcnEPz5ITY0LyY+Nb1J3Cr2ZVZp3DOacIRnoUGG6DnxnGe
b2isa923bYhTOtTBcl2wrhNsFDVoSpoOdgJLcFuar23ZETA1jlPg7K712nlupDTewhKjhV9wMNO2
qpIXiS8KtSEvk07N0yB15UGIZsq2uq6UgK2gZ2DAzga8c6BZsLEUEQksf502P5n5VeJbVT0ont6F
IVDhoam9yepbDNUWPJkNaG9eC2TxyXm1mGPsT4OsIYtoWC0V3NANTYhtGDVF6/b6zi6rCJtv2fJL
MiWGl9gJ3HqYdJrvOuwy9ypJK1wRhbBm25+cDK5d2g8YOZclhu80jqH2t6v0QOON2pknpheSAezo
ofwB7GtRfccGU7ABQsjLQEcEOn0Wo05dl2eXzfskRtEPcatU8JbqTo1b1xBLf10TWI0b+hzVBhkV
3puHgop0dMcmmCbb3hri3md/a67m0B1iuBmywOE2qs/K0KTXjgYrf9cnE5bCCCt7cgaqd5zw5ijC
eaQEo57z6qrfJPrBKGhBD96XuGXcl0xgRNvSZ86kId5a53Bf9CgGU6p3aghNctBK0i1eoWZdAUkJ
X268awajoBGTOrZfNaNouxvd7tvuIgHZeT/okRmfqVUr8pE+CyGAhbX1jtpsnRlh5JkuchUkXtnH
6Zc6J8rbtmLuxE0TJXZ3N9qVMBoaIEHpp7dUo2OGLJOs/Tulvdn0oDRJWu55N8s8GI3OcN4ia0nC
bU5sCum5D0G69bMyxb4yjguNQKvEHm4qDHlf5rag28Jk4dRBahMVuyWx1ZfEUYzSnzVKe2ccdLNb
RxnpH6aFdXZHEK0+xYshiwDyhblx7aJNaS2WN+cYrNRvcBGnNws0wM+SKEDfmW0TX9PRLqlvCrVo
vqdKWb+YlT7eiqx2O9/AOfqo9tJ8UlsUVZ6NQiawge+AL1Zs5y7NXeXv2q2W527UQUTMHBHToJZm
Z59X4YQ2l8Vz2KCVhDHdqiYO90iP0j1Ep6TY63VeXymlrW/KJRULEKR0HLbt3NEpWmSxa+Pedztu
4SRweNVOWH/JwBM+2FnEioUKGOebOy1GEKnxaOHHMounUR1ZVmGSLuFOgnbqYNmYEBpNGGdvo5vg
QxRuqzxFTSZugKIoOnyPPsd2B0/pDeCoWW5FA/bkPEVRscc+1kdeH1W87aF08n2VJWF71vXSeh0z
B8IYwLj+udNyiGAFwl1JR7l5uuqNernNu0RpfVqO2A5MFQvaSB3p6hIUakhKWStzUeG4Tau3Atzh
q45wNIHT1KXdpiE/221y08jBui5YgHe52usRVJjUudW1vGkfRlXC2tR6fXhdH+2PnDiFAEsCUMGK
yZV6mpWMyW42s/5yBK/mQP6djB1dB3RKtGkX3ax2NYyi5Rw/zybXv3GctCtJTo1q7IupbcQmzlpY
nlFYZjeLsjTtRnbUdPcDvn3Kia7RsIPbpOrgECfKd0DtY03jgcqFJAzn3AqyWS9fpLBD92qGutVv
GoM95EGlj4iCZGrIL8ux17QgLvFzl2qqh3u7K5O3OLfq1C8VmyKDDgbmh1W6bgfRDuPXruOO/kwd
gFt4KOdsZGUtDZ6o3pLexy0f7qYc4jyb73wdOqM57RrbXWgdNM+ISKvCyr8KAKzwXQC+DRszHFf0
TVYmi59KQmYP/5OJYc8cawzx2gi81Xar5GZqaz324Rdpr12kYpjU1ESd8M5mgHbEgh8uz8vwuSLt
K7xsrESNx3vSH5dRU8DuoWQEhyX76lVRSkwoJnIB0FOtGGaPxk1AgmmkNr04Iqdfeesm7R3A1yXe
cHYBI4OpqBp3UNVAYNQ1iewNjH4SzRmyg60Cl673eUOacwz0xRy0Gj5CENF99j1hUbxz2JxLsCph
CyHRGWHbtMDFIJcQfclALg7LpoZesvUSBxnjtjMWVZ4NirQL2FKZ8S13hg6TK+bQyesigfysC2cs
w+ECPAx0S6/C0sdDuZ8y2WIUBhN9Fpb0K/InEga0bkmWWr0aI2z4m6TOeKqZlPGdTVyqbMYQfpA/
iXYeNvSMqAO9RQG5BZA3fE8RMxGy0hkGBreVWoD8aLCHGT6xoCMaMWBbn6YUA2FVm0VXKRXHcS+B
Y+SbjoZSdP01au0sKWtBDFlneIFjmEjf8tiwYKAVRTzsR8uWd2FE68tzGBEmO9BoxE/1oBOUgYuF
raCIWL9u6I5oYDmwImtPo71UBvD/CYATrUu+jks4vLZAvJyg1BLH3hiIAH+GRQo7roNZEfsDy/TP
wSzdeyvvXfBBtYUbo6vbp0FXsyeJqKBmNYEW6sU4GXfS7UzVJ38ZFly+ZVE9wDr+NDYl4obJ7uvv
UxVX92UyDI9dWy8O8Xhd7+1KctFtnZiWn5kOPDGbznnpZjZcZ7OAtWVLzqzyFstm2mEgrWMJY0Rr
vnbZQL8Rc1LL80qxFnpC9xp4RGWo7SeMOjXm4Rk8TJBrizsGAiYBpghmr+aZpDdUyA2C5hhGS2aK
Nw3+zQZ16NhTeXGA6GF9AeOCFuhyyRSz2pDfaqGE4k0F2I7fMfFawjiyxFLtRt8xh9o9nyHJDIEW
WtZ9aWOE39WaWV6aTrg8t0R4qLIhYeme2rkEdCJJDdXXF1g6tozLryFta4mIMDNd8TgbyDMpomCQ
L7G4tWQ3v8RL2ZY0ns+Lezmk6r0Qc/nIDgRUTx9l+AZOuwH4hPX3xg0ncHNAFFqFuQaJ1QklWHmX
Fk1P+JZgAUcNGkOfEHv6McRFeWXAIeTMwYPFPUw7wS4YJiUmAI4msydWjOFUYjAuz2qskBwAzEpg
c7Zo9MAJaxJfITObDRj8toqIjrG88PWr8gxUJa9OSMB6u7BCtkyJAUK56ybh/Wz0bCL5lEeQ1wzR
BInW1z81/ncCMnRqvhuWGAbPinWQM2nIkQBuCdy+pluwWEvp1veYhOutXYUGKM1+UawAtZtO/6lI
qokPXXz8FkVQ54CZN+alAo2q3AzdWN2nfaSwONcr9deIFPTeDZ7I4jzUEdR7E0vR41Cn8XcH/O+0
X0WJ1+Ww5PEFS2TxraMNSbWT4+Tc5yHbGJyKqn+RSFn5z2jUd2M3YU4xqip8AhY5ZWf0tyi+uuow
6p4MU40TANb8L6QVSEW2jkwecVabClNCN+h7oaRuD2GS0oM3KQjDPLtulhQ2HnOSAMwwfhY0+aLD
ltZG5zJ2gPrEdVvBVuTfUaB3cIEhacJ381TByRXdj+pyNobrYewXvEEENUqTo8SuZbUZFM6y3mAn
xeRZkwFnULOnQvUXG8AurMEYFAWll8TH9WLHuxaqQ+iVKNceNAOwhQeBwfxG4GKIjQYE+boK8UN5
7SAlpBObbkieIBS4aIZaZbvqwrT0klHrwtu+zmH+j1Y/fht0t3zIOC3lLK1pedW3mtVckRd0WWFa
iDasD6IgpJoqqw56zqgpz60DPCvl0k/kharmJQF82XFlsLpZJyUFxiEdZeubvVM8gBU2HtReVUzP
kY5+H2dRBjkiHVarm0PUyPG8c+nXNPfJKxgyi65Ebr68FovL+cwpHNb03mSqe0noSjofwPP/iWM/
vuPk1cfbcIiyl8ZMhrda9FO5BYbA3tTmgIx2U5fA3xlWcJFHnAy+YJQq0E0aIFbXNKuAvQeNbHa9
yuhBY4ScWgFkiFkU2/VK32BPDrEfp7Rn1cyqis+xkqnB2ttC93MOGJkPvi99S5SRXGNREgN7oJUW
yA+RkVm+Dcqm9cQ45190aVTPfZ/rXwBT0TWqUOsVpINg7VVohfJlaCf5bYjURPHslvUEnF4q75Bs
m8YKP47TLf1qUnWTmWbOjZyjqtxasg6/Ex8AbCbah4YYKtA7vBTKFALblhcCPIvtXNl2Zt8rZqk8
9nbevAKJWNja9SR66Iv1OJOGVQ+Mrw2t+4koKkZFnzThZVHmrr5zB5ffQ3RA2mLmVPK36Iz4Ga5M
/RjaAtaazJNQ7qNMOHTl6RatXg9QHf0PHGuRZ5xSiS9bAZGTuImwY1dDJn0AF5AVflqY5h4ThtGc
D0DTK6rgkbxAId3D0EMdTlWCTj5iVpNxz5K6AH2idqj4kaj1u9HKGi1IZD4Y3lyazV2WjfATc0On
DUFj4vXwomWJlo3dG1XqzU1EBKrAuLstwUi4Pqc2Wt2EkoU4UJwqoVGAMpjRrje7+hrqmPjmSilG
X9QK0SMLM8Rep+/JL9UkUb70xVwpO8AdPVB0I9bowWCUsDZo5WG0ezoeJc4rrGNTQMlA7OJNY2V8
Hdqqqj3LHR0IfZoaa96om+n19H+oO68lt5Eti/7K/ED2wCaAV4IEWd5IVTIviJKDBzLhga+fBUn3
XlV1typ6nmY6OqSQRBZBIM3JfbYZfFcfQLHW8qCDfk73uqqCMzLLA7lvyWQY9h50j8cej221c/rR
fBooUKHewl5Pd4NibJ7XuLAlpxHjim5njaKIhpmBF+IlGMjQKipcxSriJHgFNqKc4m1cVGaVuKEL
pdg+c1tCmA61LdInvRZ8TF2w6l20XdCIE96vOOE1gWRgOSPxyLtpUTiApXVKpqAdr9zaYQnqame3
QZ9FHAm7q8ww0+psCnAc2nVDxSbX570Kdj1OySLstJ7WqM3QSxychEjffRXYKLh4fGOUO1qUe9kx
Vg5QGnz13gCtyqOqTpGzz2IzqpxJeZLhRm3EJQNLoKOZd1LupN681lsVW/7ewp7ngRm8upHdAZqk
DaZ3p5YzlIzqKm6DXesqA785bFK+FmZjv+e0sSwsFf362emlew6tdCbYvEvke9dZvHdtbrWfMYUJ
yCdx0gDH+3lyvwIfl9QjTkLQPFCMt0TeZA1fJm/GVYtKXX8IyAa78XuFZgzNk//AttV4O5S2bnUc
x7G5o8lheFd4K6mHHrd5YvkMHdyWXl28B9iIcR8TaU8lDbl62HfkjGmyObaNX6AgJgKQ6CuBzWuG
YYnP8eLziv8q+sWUPman8IYO47lZ3L2F66eKRj9xPtm5Eb/pvpvqVV5suFcr6eJllCOc+ejZC1FI
Zk+UD+vCaE+nAvvW7LbLAAuxW03bZm8TNWqdsl4LRjTLLDpJW9Xufo3rnAYX8/fWWi1mBM766htG
C8N4gt5NGTEnNplSY0N4eJgb61g9iCJvHhZNMwf3/h6fnbZ30nDAuKHe9y6nUJQhvYdL0+S63n6e
c3XZzLjPEgowBqwKIy0GgD+FMaN0oeoAtFne5eCUhDRYMJhILRa4i3HYz7K7VgKd75whwamxN+Pi
KS1ja4hwOXOXSGQuFPpZSf+dUQVzEgpr29Ohzo18cINpIa6/lbxZVt93TqUD9MEgSpN3gQDdwSSl
wWoKUA/MrcM3/QvNhtbcl6wGm9GLItCxbsr8Q4YnEhVml+MXbBJCnO8aCwuXE0vz+N6vasR9xuLW
FOAG2BOaEDcm3xJBNvFmsVbvGt00X+F9mm/y2u/jgyQrjIe5+coNVqcfWDFHZEkeiWA9J01rl7NA
EzjTFZ+sxW4oBHBUS45Lxbnn4ODC+D4mhioPB5yHuxB3luEKD1cDL5Ei0PIwFRt2Iho34+fRtSQg
0HDi+MwFAwbuqhqRnDJMO1ICeghjs+1a3walwJ8ATCAmqINYMXxc5vw2mHPLAberrVOCG3cQOeZY
XQvc8booF2Yc7HDg8x+8fFqYxTi8+WEHfNXtjL60/KiRcZcewO5XKhpvWPyIY1V8mRo0/EM3Sfru
PK9U8568tgaL0thKvxlBYuFaYIkUe5SgVG8dmq48NGJ7PsY9CdPhyk1oIgX2hzXcVELvs4mZvaXy
8z9PgT2iNvCT6p0BxyjeYzJYPGRj01YH06ppGHXw8Lywz4T3MM6FZtdnfZij0jaLz3SbQZFylF4i
bNvSXS+bgtASRoxVf6yXBXM1NzNs/WlUzhofeu2BNLNSBsltg99fedagNf1qu0P/xcQCvdix07TD
edbTltl1YhJBRJimeYPMaMS/1Zw644DnajHvtQ5cTjrAFldwrLGZlyjlTp5DBNGlw/4MiccSE3Qi
0zqzpwErHVe1zufSTnyNS08McCukX7/LjYzUghjDwJtcKvce4yjrswEWBqA0e+JT2jUclcgRz/wj
Is8ejMP01LeOHC2xpxeQXOOuzMnL7WzrRFe7VOeWlv5Fsgwak3alNn90sNuvAU5vrE8DLu0CY684
7AfbbXaZMPNP8BqamfnU1MD7Q0NHB9alC5cfc3MP+ZLNMrtQImJs3velv+Pg5lMC4pHXn1AeeedC
lvpL7hppxjpK84BVc8qcQ+XzlCJMKN06rMHMNSVvbGYXCwCatR9XL/tg+prBwpFtaohH6JjFXtz1
N+TILR9n6QSc9eyA6Uspim8VMH6nj4JurQDxWdq3qbKcr1a9ZlhFqW7GVto2R3ysbAJkLdiapEQU
wry304HqInZWvGcFvlJgHgnDIrRZOCB4089ciJqQa35Gm829mex+7DirYmSOiTDQIlogH4jABrMh
bbOqlLvDjsr2uZR0SkJjWIO3U1UlcWjFIPc7Sc0oL5RsM9xfAxwrz/rOd68hHRu35ja2KbHYcPca
BiaYLPaYfBBd4YnekHIvpxnTxl1Tu6u4wfDLwmrTlkS1T8XCjC7bxjIOpiATkXKAWI5jmtKnjIIh
jlmeIO5OB9WVYONBAyiza/ymJaIgB9S4hHcLWthbbI9XBcCo2DfAb+u+kmP9oYLlJ0IVFGZGSoTd
3lGPiAYzXYfqy8PW9gFNoZse8sXF7ItL8rKDyUxpjt26euXtZOEGfPArqEehBxpsEJKmQEDiEmwn
slazc0CwVCLDPGnzOPR5wAnZB5bAQk3APiIobyWSaZjAvELeFXwLggUhce8J9J9t03pnsb0d1UcO
p1cmDpDWPoZkxOoFe6wLK2u0yyOWd2wDY7AZdBZKDmd9aokbwJMKSA1X0CRsyQch4FFn6Vdnbatu
88ImdMFvOVhHHdbgBE1g4mGGZpPjxNu37fKWeVuJg+n0bMrDyqoQKc+Ib7LSdq6Nxm4+jXQDVjQm
BiEKTl4oTnbxjBVcuVIKkRqSy2bvdiUnpVLTlIqCWMGpNK0lvnfLOGiPAX7g2yqeN/aOyEeOrgbH
2xPV8OxFnJOBcUbfcsQ5ZbBnHusxM9K3Boh2/znDM8aPlL1gGC+qmGgJdmtyuW4aVcv2SLEPSt8A
e1YXE+x7wjwsxyf00iobZ6cWjmWRzTniYsGw4B17Zm/REcBrkKgdaRBVkesyP9lNOdyg2h2Ga9Ps
5vY+LSh4dw3rltwliTe+hxMAjLzSBxs4G5e+iWM7qWKk9LBLOxEueZ5/WNGqRpT7RFJIo6wIT6pF
fw9tKftI9loGLluC1+607iZW84xqFXV+9abqcbGF87IkV07iYN5COZuKqKMtkEaVWcsiFLoOht0y
a87uuMtimD9zhCNQJA/KmMXIIjRmS2+ZT3ZaxTIi5rX6IDyvM/bNQLQK+P4oP7RqHEpaB5nRQ1xs
ACaMvOrbMz65/BCQ2nQx6g4wghib/FuwNMX7OYNYh812OXwO3EG1XzjFwMaKyD1ynQ8Nq1W1eQGC
IOuw6Su8+0r01psZsyOSvSxnU4VB3rTLOeAYOvlWDnQQY6/GjAejfjz6vFmxQuBoyABp7cwfv8GO
hc+suxbk1S7qJH5LLyLtOVNN7dPkwG3eidQjMtHKY+kcseY0wALHwBehDuLVJRMhd06JwHkMKDnI
/IPRwl465OyUb2o/p/4FdhrO0DjXGKAZefm4pkNX7yGlNR1GhKlHDvZq6izUbBDrmyUz7fnokJRt
7HJtFOte+EQoAdpLlZ43RAMm+54iKAW8lWm5bwUvirbQY3GmJje49Sn2qoMnOlNie5rmsXsClxk1
fv8JJdZTEKB2fVQYPSMKkKlaC5gFIKfU6Zbi+B771U2m8wHra4+5seHUJckyQRsDuY7rZn3QdrWN
rzneoeQW2JJtxa0bsUZmNmH4BKQhp/NpGmZoFlURRLFiM6NR5PR4PxeSQ8OMY3CKVxNpWhZNwnU4
45eahrKPqXhb71xAEW7cYkLC3oI8tmUa0cs5t0vlGFUmqP9gRtBPoY3jM/WU7L70bFNvBLFNnAmF
veB8lc4KE8DFcc+wnOm9g+j1AMBYx3O1xw1fkXKGwNGlo20iaCsKkHx8CmeaqG7dEkgk3JH1bQqI
DjmaQ5YH5yZd7qsVe0RipDwMD2uNS38oi0oHRyuvIMg7eiDQK0txp+AcmYO/b/YRR9xqJD/cIZj6
QSVFlp/SRtrpfjB10II6My7nM6LJ5GeiJILPpu6ndTdBWpgCkDfRyCvODrjUIxkGeAqU4VUPLiA/
QZbFXKpvuC+3x6Kb8uqaYL0Kc00A05K8QZoCh97x0hsgpq4/gKOQE2oK8LqEcCGSHR8Xjq8oR+a1
885KkWTGXUwp6xJ2NOLgz26ONW/Wwh8gDgDvSwoel9auk8FzvzRRJOhwBd8yjmT2menN3GZOcEgd
T6v3FptifWuLQIvQxceyCoEuQAHtTOofxLCfFOJn9Nh/85JfUpj/lpj8jMz8W6Lz/0UKswsv6r//
RRT+E4X58anPPj/V/xVCqX7GY97e9oPHbFp/4C/lEAAPT97BCh+m2Q8e8/Yv1LyQsBALeHIToP+k
MTvmH/DdEINCXYTNbG+Ktn/RmLd/go/D66kJoGr6/4jGvDGIf2GdWRDDAA1Q7SA/3ax4NhrcL5zW
HhJEMpETtAtYWdvhLnPu4h7wT+/wNOrq02IcvfmNQc5VcLrBDPc+yG7Qfx7i1Nq7drETAPzIQbHB
1ng+v63hHcLiXB7S6cFYr1N9O/R6n1MV1Lt8PsqYgO072Xz2vetkvvQoGsw33+//PxqKb5uK/18S
5J+Nw78drf8Xx6DHU/v7MXjV1P3X+iuWzc9G4PamHyPQMv6wEdjZBhobuHneNtB+jkD/DzqWsNeR
o+KlRZD2f4ag/Qe6KptALnQWNim6DOj/DEECgfDwgBoJR3iT7fxrgjxbKv6aSc/rX45BnwGOoAOp
KLxs+VLnLVxhuTC4i7DkqEI4RdNStHDYdOA+p/MMoNOr+aODrME6DONCbyHJxxIqJl6qyQmD71we
1DLTEqtoyh7wcZOXpHJ06yEHHM1w2V8MzvNrYW6JAt6XglA3XAsBT8tL14JwNJVuVe21VeIE3Tvt
V8+ZLaoAEeCwt/Tu3ve23DuYNSVhDsk03ji1k0OdWmKgZMfMl4dy8waOSdqj84DTfHr0BwccYlxJ
RnYmZT9UrL2abMNhdkMDASlQ89x+RN4lrxxO0ySqdl73YON8R6old0CExB+B5jgKikZYEmC1Q0lZ
EUNiukqxnQvjlNvCvmtsx/kqOXqK0HTahuJLZDlGiE1GGJ+f+R8wAwfJCeyecgFFvaf2oE1EawCS
qUsWreLcN5QartkyLf+I+Cs92W1JsylY8WU64QOSvC2phs8zDoj06suSEBivsKvrgqYu3pLc7g+i
7N13Had3IqVBty68dYaEoIaGEzlJFkofIPUczMlStHPyhXJWGZVEqDRZ4y0MSA2NwtHjg+YMTlZS
sizEabs4w+yCuMNyevCwet4pDuHfisF1rmZ88W9w6rY/AX/Zw7GqfLff+c0AFN6QYNxeLUllnlvZ
SKzzVA7mifCKcpMPzHcIk/3hUK/koFqFCcFyhFgiwBAgcdXNHOkAjJ3nnBaXMKOyd9pUwaMEE8UL
KTZsBBGDdHZlFgi+S9nDxKjc4N4rRPnIAId9OIwypjMriCw+iJgk610XuyrY92QUttfFXLe3a9+u
FxY99o3I0IDcUy5o/0x4ynysMOxi+LsmyZToABKqBk1vOom7hFJFJE+GjId8L7rJfHCkGJ8yZObr
vpuxoIvIsiS/sRjBpfGITzyXg1FA3xr+T/vBMCjWN8bIfJUUghowqW1OGUVT9PcFCehXU76gak4C
Byv22ifBILSoP89AGrG7zryNLEHaIq1r4Q/FbReQCUyPYKa2Zgw1TujDDqT1a7XOHKIAxwwsFd3W
gxQsJRubUF77cHDyAzgV8Eg+NuKgSApuYVkbkHQsMNGz1VDjVSA6DBhYgU6eJfJyJ5u+rvZNAYXt
vHFsddY1XqUjF5e6OgzqxK5hh465u4OJeLXE9F+SQM93HvQWomMmTcbXQl6AG1ZpZ9xVmbG1ym0x
X1Z2DsqS1oYLQVNDqXkLwXs7rFgeNpf/fG/6243n2fb0/61M2hz8/n6HOiJsq8un+suvG9T2lh/7
kzDNP3AnQK2F2suFu7eJrX9sUEh2/qDHBAsfma9nWdKlQPlZJPnsUB4ObVQvlO8S56B/71Bu8AdD
AxV0ILEUQiTxTzaojen/nxLJtcxNSmZsPwdlPK2cTe/xS4nUyH5BBJmTwjEPeqBT52+ACK5FGWup
1SW28C8X8j2Etys70lvPpsqW+jH22Y6uf7ltP/fOX4VaL6xCtmtBkIsejE0UWQJ+B8+vBbvjHCN0
z7zSViKt/FDaRtqftz35VQ+MWyWvCGzokmwPL5sQpGNCjhYJwfBI3tYIliA29MTVnQmfxYumbWb7
d52Ap/aKvOBPtwyPWkvyQBEZoC3wX4hTxtnA1YvsgitYfdBHzGAQ8xVZzfb0jrQfIv8qIu/y40RS
Ugu7VqZbjFbrN+9+f7v+6jI2P0QHlR5j6OWTsxfd4JRflldwqbP6U0v0BwgeTCtwP3YfLxqmfpYt
zdNEkeRpjGV/nvRz43/6/XW8qHCAoQxL4m+FsgrUkGt5cT/ivKefQdFxjmdonJrnrGbIVmTPTmVc
qAzdwts+25j8UhO1Q5gY9ChiySmX57g2llekQ391OWiGXDR3CIeRQr+QmhA0lsTAHd65ghdS3w2J
nYKAjVUKzbuZg652omSdioQaQHAEgRkIu7IjZb7ImuKuwbpgOf2zO/TdXJ0GSoBbFTRF7+XARjkR
VKg/4ijGGUZz+qjIMmvObPjICUr0zqxp0q2JHrd/K8fSrim0el16kZORbQw3p217eB+/v6ztufwy
9fHPRT1mWDZ+tkw51qjn001hH70MjTVGFU3pIhJWr9W5wB+4pMGVyOs5ZTTBdEmFf9T+UCevPann
oiAMvDk3eqhfLZRrNjPqxXx3p5h+IethZBLy3F/N/kp5hM7C/eJYk1FepTawwi2J7fw1fu79Y5oU
yth1dZm7Z31lDhNMEiSkR4OJCKsW5uT6Ye3KeQ1/f6e2c+KvdwpNvXTwGXMYUM5mbPP8Tnl+SeAx
diFRougIRWZXWFCZNbGQV3XVl/DtFIjl7z/z5Tj+br7OKZh10GPkILd//qF9ac+EQ5KCRLfH8K9H
Y83kQ5zDB7xx0g7iADegSd5Q7jn6BLIVl1e6dTlW9HQpnNcs4V8MFtyITVYajuUYLxMd9dIUtbSX
bJpj2zsbCGVuFgStuk2OeY8RMhUg1FsFFk6sJlJy6GVV/s3dGP6viVQtttFfn4TFgMXVHxspyBl4
QL+cSQhL1pYWOTqZJUjr+KPX2l3WXrqwGrc8sVhk9L/RIjhFdu0NdEDjMCW+MoUfIz3FFCqGSeff
DNJljLBe6B0s4STEhhWOIqE0P1izWJaLhH6GfOJ8hqUbXmDwLncj3ffiqSIuZfuOgWiKp3h0+BU+
QNL7+1ce/4vlfVNzG1iEI8kFr/ecl9gFDK+pmOhWR6s0ghuK/9E8DGaWV2drNZtsfkTK3km1tu2p
SjVAfZAPd1XedpJWrbd+mKoill+pjuWV1Rkl4idZmkVoycJ2dimntjkcMa8BmkZnK/7Z3rRdvInk
GRIB/oNIfTl5/1pVmIt2JjDoNirIsxvvimnOt3ZmNiOiWOfeesThZp1vRrVmzTcqZE5vTuG7X1+5
h9sK9nzeYnzIEZ8aCjkuXdfnl8Fx1xCadTWCL56dz4Vt3g0Tx3WaW4DW1S5LJs88lFgGqcsy6/Pk
At1p0u4JrJnnY6VF7HyjlQdp87Wn+3Lp4wbhLIHLBKYnzqbdfX5laQD91AqkilLLHYdz1U0kVScl
2Pje9EhS2wu3X+wjbSgIEEWMIB8SCKlhES2B0nvrOOhFkrAiHfdN2aDzvZkN3y1uWEmq7hWN6vdr
eXEXN/QCM1u4x5tq+vm1Du1SLh7Rk5HqQIZ7b/BSAvXakfOP2anivDLNgR5fIE0aQ/FEgKhcoGFZ
atDmOw+6ar+vYrsKO45cU7R0iAW8yQTCT2ITiRXZ0Cgo51x0Z328ek/kNmbz+VypEbEQDKCDzjiP
cWAe5XmGnwEk1VHNIr/CfzXBlABasX7j0cDPdlIhyYrQf/EuklPW/un3A2obLy/uhA+7hv/4hUm5
LZK/FMsJ9UurfLeLSG5dsjuDfGlaBn2r3Vubh6fPstXNLj1DVA//iw/GtEqCIKFff2kp3uNDUo2j
PUScE4tpD1tUH91AJmlkkOw+nDt0F2lj0mvoXxHu/sUyRIwxQxUYDY6o3AbyL1/Zqy10lrSVIoI1
3flNlbveO9K3qq9EgPfBB28hWG7fz6rAo57SZw0JFCuLV6bLX9x3lvoNPrM9dt+XNn2NXSbkJ019
hOxOd5EeZnMIhUsbNlQgCWT6BtLfF3ZB8vQ/vvFwAVnFtlKSe/+iRDE1XVkCOfvItM1BRmjrq/hb
x5wmYQj0gqaJTyz0QflB+9r+v1kuvRhsHPBsbjobrsGHP7/zsGTgCSzIeDx3qDjxy27ezj9YCbVq
qI6BITASW7F9bKLE9OLy2I1CAhSQZ9ddNIbBzfnn98IjtIeDGW5Y5sunkHeNgnw4dawD8B4uCz9Q
X0u/Ci61BV3lK50+eQ7mkw6vPP0XpQebCSdUOj4WBlVYaLzcCVdVG4o8mi7aBF7+fplr/y2M7O7t
pLTQYTFBDAhb8g2JLhukyA+//9ovj6XfP99E5Ezx7ljU7y9mfbbSzrRWBWV/6Uu610mtIaQUXoZs
JYf/vKXWQ4PMLYU6Q2McegMxr7hopn6dzlH72jeoVQPCxQsNj81cuvG1GIA/z4/t9jj874Nzkzvw
fKhAWBuUiFOuMMuWeY/Cyl/eoxYRZ0EQm917MRV4TPs+UNQ/vzcc1U24hawPIBgb+v3L8kAouDcE
uINBbJj02yEhu5UoQ8TGoSSertzXTj2/KwjK6OhqlvICCLO+JLzOugMhXRELLmbjppduU6RPFqGS
/iub119U0Zvv+3ZlnC84n77YvFRKb9eZYh315LB+Hu00R91I7MR0gOFuyDBzLaiIPPh7G3btWZmQ
+xfaJsrUV27VnxdSFhIcM2hFbbEML3dRq0cwRKpiGyUB2kbGcuVnOP03ljirrQY6zzJBSm52Ou8m
dZ4QqHBAopPY9688sRcV9DaasVvEdAfonNHyclkJEFy6OhAawXGz0hcoBptWwlgi25uCatysUeLx
U6Mn1KfCGOMPdUEdFC3096+K2VvzI2O+fpgq0xteW/K2h/F8yQtw+9gcMTw8/jiZPh9N5EMOunJX
HVGNSPuQjn55KeCQXWvDSC4oLaqHoc/rBxIUF7V3Rd9adEvc+mg2U/W1zfSSvbLmfXcaeXZJHFCx
D8IvzgF6+lMLcTbGRs0jt8ufoFvtJroXD3HQOQgSza01uM4+quxSZp/8qZyv4lVWRGBLg6NPXTW5
TwlHBHU0sjjDLJkRuuycOl8OfdGkbbhWuO4OgxXEr133n3YPNkrpfX/S0t0sYJ/fSmvBg5H9oIyc
SRKSt/cI7M0eBnOo0j1r6eLd91hXzF96O6mLpxYlXnpb22puP6ClxmCRxCdB6Ogrg+/PV0UdjuDC
pSGHufRL6MxRtRK2rLIIU4HGwy6gI5FxEwxCLbqx4tKX58PQCUIfxUJd+Fg2qzfer9MQS/fgVc2a
99FMdHnz5vcXZj3v0gFdfZfPM0G31h8G5i/WsVqm6+g5RnxwBb4B9g7rBAvkE5pUMaE69UbXOTV4
U6woqREoFSQGWxNoDY0Y1KGoD/ir3FCcBvPCKK553+yelNm7/aXKpsk5hynitAS8ChwSTg6yZeML
3jeaj9LwJUgM/f0X+tOO4NNXNzEg9Wl8k5D4YkdY1iADvDWCA4x2f46abDCaC0EYfYsEdmozVB+x
Hc/h4K1NffH7z6Zt8HweYzlPrCDrrckyQ8FgvLibsUWsJotJflyUJobvZi66lZsVTGLmt5wzFg29
Ga3UOH/M7NHxxrOC7UA3uwWflhupJ9l/gFXDeRsjUc7rqTMiMtyZQ7oBDENWNgi0hTEnRn4yVJ/M
wxGrlkGoE02van2ca3jq32xPifItPier+yHX7MfQqe1RvumcROZIbYWhFz+k75hb8ZtqHeO4Dw2V
1OsjATbN3OyDAvpXdcA8JoiDQwX/C0mALOAVEFTvtNjJ0DcKFl4yVY2hVWSUgy6DozHkBW9f8IkH
GGC93D46RtnIn/xax52/r4hSZzBhhzMMwSELym3ooIUEgVBQrXnhnDsJQIsdJ12XHZNcKAYLCH4t
5/tq9OQ071VnjMvHoSJU9Z2J5AkfGUcC5rGII9HjR82G1LF9jEchcjzEsP6q5I6V3HHCKbUQmISV
ru3tcJmKooNrVaD2bfbDCK2GQNxCdvK6dbN0+zuOd6Z7IpQ06NazwulXL4k8bvZc3gg8kib7TqBe
sYwjxkJYPZ8pCT0+R53huMrdnk/Gye5iEhYz7BYWItXz9c+rxb2KlkC04n4D5pnPg0uynuTcbQnM
N2S2PsYL0BamMWtqIqLLa7djdsZtY/KVGUbQES+MuWO8uFkwEo0duxZH0yjBbDcZzk34jAy8FESJ
Wz8j++CeG4JE8eyYWvM6cOJve77xmPb5+ghk0DHD0WzAHkzynOekfs79Zkp56DhlVNySuNbbBP75
J7xpRm6Ql6F5bc4k7bbmEQVd6d77nV2uj6Oq2/46kHHyTdIa6B5Kf53UUzbWxnypTMS5AhqrpgtL
ivOaon7PpiDlWQ6YmPChMw6Rm+F0XHtPjna1uDOXbEOMZ71sT6sdClZys6TZ9yAtQKtIZcs47Yc6
XQZavGXOJZc/rjx1wL6e0K7Wm9NEDrlL3SlrEmR+93hDdjGGKCt2jwgzPNS7Yd8Y2zoNyw7gaOf7
iZbXsNWzADeuCdGToApPbLwCDacO+vIKTiZ5LnHmtmQiwqYsm4ulJwOa4PfYm7rb0c1HWR8yCJxI
5pJgXOdLjX7ejyFIsFYQZB24YjwmrWuzKqQm4DrZizU7y9tpqdrm0WzNETkk9jcGge6oAeaZruba
2B+xId4umWhd0nDQq8i1QCihxqkazjks8R0jT2f4l+43p9jx3ihVwhqPfK6Au+j3UF3DaS0ZB2R9
bi9zNIMHpMYhY1bdIniFpb8rLaaWikwnS5R9yGRfSHFdehgf3K8q3raQrJaec8IJrmeweW5BDvjR
jcftt2Kca25nh4FQ/u3HLIPOvr3J4fDMvLXWAHHom9XGCyFADVmr4mmo8pTrdDHeYa6wxGwPPcOj
YFvWmpaxmre5nb83BXyOU0Cm8fhxZOnbJMlTUwan3Jmz+L4erQrIsGDHm/AMwj/pqwFFE07knCTb
vJjxWM2/JYCwyNWyopekfapq3Ha7KfGFHw7Iqu27QOdt9qiswSiOpgakR8SKDgP2K0qSJX/DCjgG
9+Zir/wLjIqNFYK02WouY80ZCGbfj+e0uop2zI5XGyzt1Tyy4f/4wllaeMEWJ21OwdWwEGR0ZUNA
HT57/ZwM7/AvgGMNTwtrgKuuXOrZ2Pm6UWsNFUMNiOsTxtCXBs6suDJbHBzqiLah3971XQBXWqpZ
wthNxbAJK2DSXhT9kIw4SJS5XZ3GhLbZdQvsSi8rjos+J+9DoDfZJGZx8ugkrcUFx3kFUPtzStgw
If6NB3P/UNxgXGIl80O2eg2cWVRjbVPsLVx5edgTbNnlghTynj/EDdpm1C0JFGTYZiPM7Ivey9ri
CdffbRiifNLuWVJ07jJGcSyqAEa20/FWYOuZZ0pXZOsjYV+ETBTaRt8Qah6TNwOxBkZGj0XEZn98
aQ9jll0yYGt91kKhx1zFLEFuiAsgmfzcCwQ0BsgrOV3fMJXZtsaprrfY5mz2IiH2NdToEhT1x8ZG
ceHO45EsB8z3gSlx07hFhRBPn9a12/brn7WSY8bbcv1zLy/KPKbArMW0zSOyTLbYdOb+hq7/3H7z
tNkKhZ+bhAUzmanZms5WLv0ovFx8OljVMGnRvM3rsQZnSxuwU413Bsxn9uJcZ9umWk/dtn/WeEjx
uEqE8Nutcrxt6v/c9RrbyuIhpL8bZ9a/+hwSAyk+wZNzi73/Uk+WFxrcdchC7o+mXFlP339yb20z
CpXONh4Sd9kafbXvC+5lXhoUMX1FXh4Cg7rkOYWtzJmy+NykXXK/EOtetg+5iOEIhRMh7TpKzaaA
kdw63cSs1L5IWG2dH3Up/fGZL9wmU1Av+4456Nvnecyfm4u+1y0LBOL9hjd4tAzYQ4zepckYGtBs
GErmj62PoOdt3FDXbFMP/0Mp5sOIl9C2Av34BK8wasfde1gV+cahysptA3WTqiiMY2CjneVkSMA6
z6XSrtT9Q2G1QpWPbYsaD7+hmHyj/GNqxdtd16uHf7AKh7lEZs45fF2m1rweKqRKrI0jtnTUOw0i
1uzY1TO4TtTYdcVLcKkzeegGxsx8CyrqkhupGNLOSRmjvZq3li6rNn+C6W235k1SuzjKXDTZ6BrC
hAMF3bqvIQcZ1H7YBpnj9zuFlHb7fMSPtJIyITtdPv4sC8ysyPpPqlv84QFBn81kdOK034DqkiMp
qrF+W4az1Mu2i1bOVhPaG0OiD2Xq2PSfMjTz6yMh0D03uV9wlbbPftYemdU2vF6bzvYlq5TIl+bN
1Go53re+TniYY1DhAs1Y2X5g3FYDX8clVY5JBJtAzJRWu6DrLElHnQWjcZBHWXawjQrXqLdmcabx
3lm24bb9CA97NsqSFtMFLs1FC8wrl7SrmCICsQs/BrEOUch7VPe6Ha+aH+O5RvCxjefA2GbRT0KI
Siuo9qFd2dQBdobbAh8HG4IfWQB90C5xNVZN39ouRSu3p8JPVm8bIdvXzMsW9uJ+yofCuijLpMsw
wzWywqgOxAB7yTV1f5M9eqNo6/dBGvv6K84bsAUGYuud/hh4narfO/g30Ncnw9NP8p1hVK0aT+as
Sr4x4uauYuJQee5zWj3Fuzw1dGuil85WOC6pBuZEV9dh2X/bFOu6vNPEc1X1fmjTtR13dUugpbEf
UXAE9lXaFxw7dniRNxkS92YR43BgQPtp+TAni8VvFRIlZI8L3JkBH98Cbh/KDzzl8O6faTIh6YQw
suh9UTKgbvm5LtBFip6z/pL16YhRhIYfBjGZe1N45mU/+k2u7n1IOUYZBQbJ5VDKggLr+qMacblg
scsS9840Aaz6E7G42+cTG+nP/8PdeSxJjmRZ9lf6AwYp4GQLGCfO+QbiLAAFh4Lj6+cg3KcqMio7
S0pmNtOrlGBpbiCqT9+799xkXSvl8isz0ypzF6ZTiisqh9uVX1YkFajuDlSL22B5cKa2MJhlwp7U
1nMjoXUFtTmbtbZhNhhO7JEAt5Ld2JQqP1tcF0x18WuMs8b0JzfigoBfORbLwgerfamx+fts4OFX
1fy9ZFcCuDh1FPtnxkps28sazzjH04Z16yZT8to0lRUXfh42daStgReCmUnyCegDi3MWWX5sNZb3
SMCpy50dAFXYGJLxtuTTuQXFbiPCc3AqwVmrrGoB9ImhdcFpajw3NgyyRkfIoAnrjBh3KVdzrDzL
fva1ySUj+ww26WSa+Ap4TZe/UqjRYsCC0am0kEGYQbCOcgBpWDK+zqaWLJa/aDYqE2Ngiby9SYFj
abwKw9FsNjy0Hls6DwrF5PzzeJJ4yc99IePfHLsKAA+fN9EWMfyvk65uRsvubbOsdWLlTXqIaJPG
L45NcpN+LhcMsAt2hK6qllWfwi+U2hiUTDFjeWryRm/FDefEsNd8OzWTQuKKha9SrqTTL0v71ChL
jZm4+bIBO27Em8p65bCyx4Olh+1LONl21q7sMv1Zk4b5clm+9SmqXXLMQtW7LHju0DnsGU2v8g09
wM1cUx0POutBkitV0cMgMxOZ7mwcRpO79VCVjeuyU4v62miNWuded1w2Vg2eGguTv764Z6uRSfX3
Nl7YICUBKVr2z+vydYxRmibSajycNnYn2bgQSpgQtaxs6ozpGjFNDGkI8X6JiGunfy3LgrqVA9JX
4dxGHi0bgscXMUMBpZ31LP9a8gh/8qhnvjdXLICCGwK9TiHAoYAY6zZ+Gbozz3D1VfmINlzWPIAB
S6mgY5RmUW2/yvUozJfjYMm0ZjlQTHgWmNcbS6tBw8TPTgcQtmODcBttKbTUWp9luSZQyIuPQwXU
SX+ZFG8c5q3FBR6HFU+I692qZt2W0aogUSD67KKmDW+9fqpJQRGxEs5Bnyi90fsez09u+mZcmxPE
17rS5I4WXep+0iZQ7+oyrMeXeDAWHVQccRu3Zt6Laq/3UTg9VCH2wWC2Z2PeRlVrzHeUVnOtbJvS
s0ZxmGg012JFhsecPox1oqjPeojRb633sU4kUp0SlYR1X+saYJz1kHbljcjrGUYqpkzh7uh7I+hG
jA2Ybt2Wo/mqhdmo75WirZO3pNVhaJtz6WwLY8RlcWhhA9j7ue2V/jZnIhde9hGoMxczRwRdcTvW
FHg/oKwlkQc7wy3SFaSe3ObMkqWVtZtKViysH/AkCjiKLXu6OC9Hs3CrAl8sCnpkXDmKR8KPmw2M
BoIeTlYM9ent+8T1XWVTBixVz1eT4Ou8ohjhsuGaXcypMvKIcjg6Bof3YgV4HgFdEFeFw0PZfB3U
I75vufp6/kFoL/83/eutGifs+DtAJSmPh0B8mb5+HbnTcF5Kze869/uVcKx+KatrNV+qcLI5avWZ
tkH1VvcTGa3ABJb7vplBiAxTYDkdPgKAPOHQs2jrLk/YKm7RKv8sR5bSWiT1slo0hMElp5YWWXJZ
6m4MDyVX1DI/OP1sp/ZqiiDluCt6uss5SOGAwMd7ZjXy8qdlHi6HmVDlKFnVqVZTgnaalyKOhL3D
/x3lAiDBVSqAuP5gXcpYuuYKHC9RUKMA+MSpbMjueKXs2PaROhLb5DcQvlowtlM+XHADq+EiSiHq
2z4AgRm/eWvXM34+EY3NJ+aPrvmkluiSt9hFY/6AyU7lMWzk1CZvLaSFIfNbBy1Vyn5hSyJTulld
zlNiGhad2VxAwXqphnxpf41FWdmfCRISgVEbUip/z0RPzmVTI8JqDB+ArQr38qt55DDLLyVSNRSO
iZ8q1XI5CnTgLKSSioHaCPs+v+gbV9oX7cKP4QQOToFb9b2G8ca5tCfiBrQeBRJA+XSFTx+vpK/h
YsxykKpFzQ0D1LvsQ51q5Pw42Vc5L1VjOW2Ek7MsXwtXZ37Ai8JLsap4JdDU/59Nemk6cdnLdHkG
Us2iDWIPeocpebJUZF80Td1KPxVWuTx8olZL7neO75MbrYO55SGt7app+DAme2UNbs/o0fDb1hjy
YI7fwiuawJlHzyOfeHjKWcs8z9c7D3LqavrqAeT4ss2dBh08fVXqkfcnLEhVtQMPD2W7d9u+Vx/n
StBxR6RW2RdESOhcNpyd0XAXmVrX333vqWpR/WyeDgg9p3XohNX0BmSN5MG1gXhuuWgLfqHaDMxF
+NqU3MtlAoessDIrKm85RoMI/2LAFrjsmlLTp5Zd0zBpBgeOAvyN1VpIrQFUg0+yK9ajZ4RKwz/o
IOoev2VhDGOXSoMGRMriIL97efRhuWNt6yyv/fdhMerDhiNF3tn5jKwEeOVoAfbvRx7gtp/saevU
Ru9SJk9TyHIiGwv6BT70ho7YTujVwH3RWsPGLEJr1MUrmoLx4z+FW/Iz0cyrLbPgGQJQRs8IAQdf
IVIAn0LcEAX3HRzD8gslLiyOAMIRfd7WAZSn5Qgh0t4xTlz3srrIWvp9nzP2XdxzljbOF2asD30S
kIcxjPrjz4nC/2vb2/azXLJXmv9B3jgGaP+98+D2U76J119tB7rDP/j2xRl/YInTHfInNBujm8ZA
+h++OJfREOFGSzYFWKl/mA5M+w80FgypyaVBVbhYC/5hi9P/IFnGNIn1dTRcdhg9/wNbHBqBP8+I
HMT+6FqZRpsOKhdP1ZZR4S/KASEa4TkRzjNbJv2BXp+yhhloHTgBlq80AbpHnegqf2L999tpfMHT
TjdKb+WlCyT8BKzXfAMDNGPLF+4+Q939SJk9b6xuNk+4oxm04hR2nhAJNduKE358tByQNh60f6j5
jfgx4NC+pqiz9t7cKhcAM+QNvqP6AhYRBR+Gc8YUJrpku6semlmJgmKIk/VgdUBaAL+s01agDvV0
5T6hE7eqAEvtWw2yvz8I2fizOtbXAJXMW1Pi8jYgPL2Vjkt6byyGvWHMxW6s8vZ6mIb5OILa2uFd
10+MOOalEZZvaA6lJ6YgHFrUq0jX1uy4N5lG4O+sa7e4tdzAZU7uT+3YcRmM8NVzY+GrpbYeQzBJ
pgCmj6v8IxxyfvZIrEUG9zZzDjJ3EJCl7SZhX/BhkB50I7u0o/uBjE7FyuQujqzhimD5fJNTw3m+
Gg3DYyH76VQULpBvo2s/3aEySQ3I8p026wDol8JCnYbpTeO8fWt2eb1njHtXzsXwnIYefHaK9O2g
RSuSAy4wDVjbWZPFdZiXON9hEN8P+AHWjt2BjC2V/i4SyznerqIOTW82HOJ6sIM2bbqH1hixNA0x
SN8IW+Gl18XvXc0ym+TA5fEW+1mYG4HisnUWThu+d3Efo+g02mvDAMBWZJGyrcIOgm5lXloIPVd6
2V45TQttXYEpWxvBMOnYGUdzX+TRajTr1WDF3QXis4eowis2jWoQpd2bY4gbC33NekzTM5CP6uBO
iRq0+Rxv2CxKUE3zse3HYw1/XcGklVXyLdZBEURdlK6LvL/vKa8oFqIuPil1A0wMJT4/RKPJbqUX
QEmc1N27tdM9dCR5HzV4qMfQ5er4EVb+xs7rgKmTsVEBqKyiRK4SUayH+oOxOvmIHhubQRN679SH
EJFMEDVGQ18Cdh80BVJvZy5vHIaHsovXY9GnZ+kNHSGxLnt4425d9rzFk+m+a3grN2VthjroBFpF
FJ7dFURE37SjLagkL5icaStU0pysKeuDxDJ8oGzw6/pNBubGaOkyFbOJu6Ecd7Uu6oPee59SansY
bjDskvYIxnP0R8Q4ftQ64znux2otrWjT65gF+yE59jrUkBmf5IqNuV8PZno0KqEdesSyIEvVjcWe
HLRGYexFZRgXyNYumt41r0d8nH7q1O+NIu+dfigvNde6LnRorbB8Un/qc0ZJmjmvHUd5HSuZnhqo
bjdSJRgqmQx15ZjwpJiiBCN4A9t3bMbHzIiQhVSmfJ1b0z7KGD1IOsFN7WGqpm0YXRI6RI5iEj/r
Wa5u+0wbHjrbMNH1191tp1vn1lW4VjF99ao4OAB9s8L4ATFrL81YnO1oNB9SYpRXVXbJ6KJeuRNn
Juma8coYhvdiCiFp1KrxYI15TQvLFUevVja4O0aAfMoTEB11Q0trXqkyvgtnubJbUW6LKd85Gm8T
zHfhnIQQ1YMJpBamvnzP4uSaFJ7uSjSoxT3zrBhgoaf2oXT0RTed8Ey21W0Yi49icl6drr6wevj0
jgAxZmdZBks43MWZSA5W1ZqLME/ulSztHyhY8zM2A8WPHaUABF47mxDY+bvRe/Ikolz1YSvNP2TC
oKQwMmIzMjs6Lv2JLRg9lrsGECIjYOhExH4qh7bSsk2TMP+j38r7VFcwveBNbeXEbDEeEgseqsdq
6IXxarJjZ4nyGIJ0juy1mhtv82AyEx9CjvOI1baRqbtHqGTzEZBMfDM5jv4iStMCPxi32gWxMfKy
CcWBPs11qNdVsc4yT2wicz5n6RSEnlswZsD19WErqb3Tei95iiwxXTiykZ9emlufiCOGQzp711qf
YCulYHqzEnjoU5VyOrDC49I4dlYZytqojvYuW9G6ry1tL90ou80d8dG2GuLDsjZWSqsVD2U79zcL
o/aBUnD2dXvex1KlaxvpxbVS9poIpsTTG1Dt9pMyWnQ4vXzd4jufnOI+zM2SduysGAHLwEVfp+8Q
iJJlqpoHteJkKzXOQKJOTq2/VrGgJu4UvXkQbgyxq9CWTAZhRMaG7idkao4w9U0x2zBJmiHDO9RM
irl3lVF5NpiBnyg/UsS6nIXvkOe7FoPSqnt2oI0ytLSKq1bpenSLaXnSSwBqjZlAFdFFrhc+shp5
whQUDYFG0Mk9rMXhqhc6y4AAav7Wqe7g+mHRhzuimyr6La51Z4JAqwLAfDNGlawg3qctQ+W1pu1y
0+u6vFUMt7jRq7i5pRRxORoXdpDZXUPrL0K2oUGZBtFo+kvP4xKvxnyGLtQd4jSrGOjO6T1N+Qdo
bDxiXV4evWo0DmKW4yvXA6bJbNfl5zSTR1NPcfcj4i9Nq0w0xr1Dgm4PllBnhSQWhQwCaVylxRaN
7wKCL/obvbOY/FiSsloVqyj0bpME6l2iXtQyvFFSh50Yi0vXYo7uvOzenrLwh5CDTfCIsmuaaZtZ
H65brBRwyq3Zc96mkaFD4nHSVRwLk7OpF04gssrw5KYdOKVk2JsaKQm9MuZw+MTCCleqt6VcPBr0
Ma5ymk0cVeewCVzUn34Ioh9dtEJDgBYBjy/YxI4uPe8oDMWV7rV0JebIuud8NqwoI4yzmrEcq+kY
bQon9l0dBSIS0+a6TzT7XvI6wXBvx/o2cQydFBzTuyITs3kVsrMC0bHNhBnE7m5OsV0nibuPf7bz
Daq/qK3kpvUG+9N2mreJsSZAtG7g4uRyW6md+WFN4NGovRp2UCBvnaRIa2rtaJVzdks4gbMRIckN
iJm3Qzl3WyfW3pxEfYAx0NFqtIqL0pNgmZKaVR0XxjN8up061Vud9xL12Clyy60eOqySXjH6s26q
dB4iXfoFsIEjm1Dx2Sdgd/MZ3NGsV9GWeeNA/zdLoo8a4YmjuPJSz7V1Uo3WyQAddWNVDqBPU4+v
NEPVn5nP9MdC6cv7yM6My6Frm53NBJy0K5Bd1TCaW7z7yXtfeOGaZnvrz6lh3A8RDD8fMKX7w8jp
v/m6VdtbZMvUPvQSkaQGsZb5qd1fTtFBpVu3KvKtNZCJo5v2Dh6XWCdKnF1FpYwPc6lLJgNgaFGz
RZeq23f0jua8Wjt6p6y0CPa3xQ6LvFVcd/PkPBJb6F0MM+Ds2ipxY4peK+8JbmwI9sgZYqJtINCO
ZVwY2JUAFidqxO/pKyV5GaZ0ZyikoWo0OrOTcImO8aPR5q1o53rbEXyQ+LaBQZnYXe1HajbNrsrj
oyMMLMSRMI7IPADGSjHtGOfke8kxfT93jv5Yu9hQegphmIgIVzJ4lDbA7RxhHiBZIdadIzMmfqj2
CGOzwlPUNWlCeU+Tcc3IWDtABCDPm8GJEfpO76S8pVhK/Uif6H7+fM5pDFYvchQQAax2G4mifBra
zOT5oMGSr3jwo5WqgsOmitJAwiqxttLpHh1zXjTcoKk0VU4esbFm3NIQKDCgrwOr5Sl35LNMM3AF
J4KiMRUuMBvL2FVN3aLvaEZgydXcPTJcLBCnGwLHjS0ny3eQBN4VIFEJn2sEvcA5gQQJBk4NuXCq
+6AxiVrH8cIQrQznbrIjmMmkqKQ3I/qILS0BZ4NWrlypSDVRQoLj587nGOkq1wiqCd0AYp50ussG
pwlsI8kvWf+jTRJRyDWtVNcz9PLLkMgfIDuWfNUTohZ8JUnLH7rSzK9pCdOyjexhM5b1XY/yNkKi
LGlIFxQaZks1pyeaDs+xNi6UeGfNk33KLfYkI5X5hSk7eUiKKrtDyUnGAyb3ZQMxAwzs0XrAUvLC
1en2IP1IbwC5EpTgRDdV5VinsOmeK0O1VpnbKimORmHtLK2f910esuQVql1cTh1J9bgdWt+oIi9o
ZUKpYij9QWNzPtStPW/Bv6or2MQKsjcXji65l5uucdUjmQGM5EJp7AswbrvEMpV1nNS0hCr6s0/N
VFn7pHLBaruNxw6iTavKyacdv8WGSheTg1czpNqjPfRzuuLAeqPW3lvO8+sTzABFDupf2+ZklGEj
DmxgHBy+ao5F8aiy9LTmdInK0Ahi6KpMiRTl2NvICW+ZBN4M0jwQLmStW1u74sDw0nkfxhjtdVLQ
+m4Ayp0LalzA/0IdbkpOfH6P3PPgxYbjj6Ep9jwfKc2toX3iB31G82QRFVM+KoPwfJIo2lfmUp9D
Eh974IUBMEEfHeHGc43zWI+Kn4TgDxsn/mFYS/6pCuOa0EkODF6PCjjJH0e3ck6j2T14jaKvU/yX
vpeH5zlOe4RoXX4hDfpcWpS5uxmPfLjiXGydnZa1agqZCTuKel/pyO+Zn4NLplpcqaMTUh0acHcK
uHxUvag+jZPZFVtRaMURfk5gyHQzzoV1K+dc2ShhOW9rzXruw9h9YiFMd4NIXwoVMXFA5kpsBonQ
lAe1mOZ1pZfWlltPj1RvrF0bpndDzwmRpU1QXngtZwUO9FDLq+KmRN0z+hpeOrQpZNhtmb4njHXV
Ho+gWoYrQj6Q4Yu6Xs/eeCuS+Z2Ir3ZFL9EkBBQPYdJX4RVTbs47tfNgiMIrfccKk72JS/Qt6TU1
sBAnZz6vzhrVN6aEpPJ7vK+Q8pFt6R6sokCG7rnmYOR27VmkeXZp0bU5GrXACDXhhrJbc21Z0vUH
xhrIKjkdGc10puWcEWhAgVmjd6y996RzaeFPRe/nWbMeFf1oCGQBxBzQ+nXre9i8t1IpwcEia2QL
ap7b1h52HCp5Xi1uR+3hr6l7u9/VDL/4hmxIQ3SBnMg89NY0X2pj9jKbah/QeXZ2NEsV9HydGiCN
pXIWF7oio/0S0OCgEqh1V2wtKnRfm+Dj0VzR1wl5YcLWVlh4KHggdlCA8Ol9o72KlkxaBncvaOSI
qxkEuic0dVXfhQHQymLN3SMdTgE+AxSjXbtunZJ4N19rXXFba/W+rnjIFLJaVwYKraA2NXSDkXli
v0UPHt6m+ptC73RrqsC3gXaKtzGiS0Sb65D1zovT9MeWcr1GpbUdJJsxUcW37BXNZZd11SF3StoU
8K2jbjCPwGPnvRMWO/gKUWCZWA9kewV1cz3BfckHb9p1KczckJk50i8WnKgo9jH9vqBurX5LCqF1
LW1TbLMwnDYeI8iVnTSPA9jMyyaFPlwI98kzWVWKMtni70VcmYbnlHp8V4WQdKaZjrORN1hEko3B
CAmpzwc6Q2cNVpGTKt9rO41iPhRN/WRohbzOG+cO7iTI04x4FlaYdluYbn+R0S+ATK3scLhjDq0A
sPsOTfQQAXmQIeLeADZtCY6mL4+I6NqTwmEtVbQ3jm9vqOJTivlc31cZ9iMdzQlRl+ECEg/Ilu3X
eVrxPkUxFuheRUtaW1YQM2YkL4B8kz5S94itS7+EEUoiT3SZwos1iEeMaJ3T/BMiYjhpq+eKiBZk
iMk9/vgLFdX9zpWdyZtHi8frJUd6G1MWjPcYCCy5eAhuW+sVcSoBDHFxW+njK017YjMgO/lpkXON
iNXwRQUcDPfYXkjQpjUCNDCswMEbTbnR7foQ1R7HTRIHSSKNdlFGR48YPgFkmeoVwurORk6FEE19
1th4LvEbnVUKa6bEq6TV8M2p6XEoisdOaslOsVWxsS0pTpoLRdzs1gMryoWO70JdnpNiR0QP20Ue
etupda8pPNS1jfWLpb8L8AKBeqq9wziRytSXHDC7JcuGEvBHTFH26U7xO2ok2++hnC8yUumzRME9
Vt3psq4Noi14OamnGCV1ZF7FXntj9TLAItbgKLXamxystieyJ0NP6v2s5/AeY8BiUjupSnWNKH4r
DcX+4UI9NkW4Tav5WQ6UE6LngEGQk0GkDMBVzjwS7qT51Fp69OJ5YKadOQzILDxVffzusCn6HfpV
yrhEe9JyLnxPqJqdWQGal/4add9Rb5sN8iOcx6nVBS2e9sgUQRWP2SpyiuLOTPN4O5rjETmky8Yx
DZt5Ml7Bkx5INThpUAuWAB1jFJ9ZTvQl05bAMHualW3FnKiiRresokXuZTsr6RrpcY7t67HndnmD
XEN/p3TK823YzvM6dsgCa9MEghnCVz3cCDu/E7a311KoGWXGuQ+MLFC1Eb1a4uveZNwTavQD3oN2
ihngk4huGRsltuUJeZlycpsXte6fFLNdoX0n51nWH06NkgMJaIb1QiGNZE5ypCKVFxM+ULyxz0J4
tdIAGYHcpcSFjTPwoLgd0WbUn9LU15o9XtCERgecvXfN+KQnls20FniYjRhil8goOYshnk9arVt3
c8TirpgmT4v5qJDTBKTE2Hn9ucvnbldX0Tvz5Xk91Qjnh6kZV10yktpghJQtje85/UkT6nHo2EzG
ZiJlFKr5zLgwz+1zTDKPF6czVw9Uvzfo8wb2hfqMpJD0Mh0KWhU2O2PKsYd84uwlVcyvxyswk+tB
k1s9/THND5363Jf6EpDGwSojKc5IP4kq2LhVRgFJPO2VDYYE4b4K9KbNe1pY8WODcHDPtI2UtPnk
sJrfITWcfeJGso+40+1VXhjqwdHlfE0701jhLkH5rkrELJVSHChHw9PAmyWU4tZJwotWsYdtD8/7
nDmIKkGr3w84elorPsYRRmirQ6mLtQiToRY+6WYOEztp1uWsxEczTbIzl3/cKJ21CzuTH7SMizvp
jaxUALmfOuXJ8vqNPo3Inh3bZ7bcB0QmL9Fomrw1c5ppg6sfIlgcKW/ilpLk3VbEOkyjoyox6XT9
RxFi8dB4KDkefcCD2Opl3eM/UY9KGW0zL+KKzQnatIoGh71WlljIBIa2qcbzwZ4tl9y6DBK1o247
ZsnHmDiwNSJ883GiUPJrl/xVkwku0mVAAGBS5nMUlujbwoYpOnEJFNpVc60j6dgLJgbEKmUF3Vu7
Zet2zc8GgfREdwUlzrvh8OM4lTk+p7zsHECSYB5up8ja2YKHEKd3RvpqutcSgVKFyJiIA6zzXIE6
YjvaOJ3dHaIhns4zk6INEQlrAMUkFSIXnuio0BYnbIDzXd5ddY6xmbzkVgIoWfBM+UvTimMSKvS+
hpuutWpcPwO7smzuC6omMVE3S1n3QQ6X4DD2jC0KV9LuF877mJl2YFNKTGqjbBOnto7SZqeiCSaP
5lSso6GbMNPQQKgdXgSvNo81jVmDXQ8XhK86AEbYGYvSJASmGCzfnvWp87veKbWl/Vedx1nKY6r2
M32TgUWlpzvnY0s60yD9Ab5cBuiWWXg1Kj9khFpz2faqvUYgg2Iag8QKSme0m8h8XVGs3TmdYuxa
Ja93ioJWw6806h5Tc4fVGA+I7WXpnZu672ANQgXfYPaBRU3G8SJQSZx7EmWsAEm0F5SUU/secF8e
zDVCakxVXXEOtZKFiT0oWqvoHLfJxNFZq5Ge8HHeVULv/Q3nF9kzvYtTCEULKW4AsoFXlOqrWXYn
7EzwLAqx9xojftStliAEj2W+H2syUsw62esjGoBw5CMmrb9t2Zc/ubn1ui9ciBCO20d+nibqo4LO
7yOmtiEPNcziz5LME06TdMSwfVXBzIV8txpTPcWZo75KMdtb8muHp9IZx4eU3nOQwa3fkJWWHWKb
5j4sb4t2qDCeMelrZ1pC1jaRFJodC+Fl6AmkqG14GlOvuI453bzhqqglAisPzpWnVCtyHeKHNiEJ
zE8JBr8o6jw9Zy38Jw2BYpBoljhPQ1c94Qz0DgglgFaJoaGqRRBIPLN+LkYpV/lcvEIAujIF8wOi
DQCb4kjax03iXPBAdBvNY57ADVPL24WmfexEbj3r5UTEcGxFw8NIYsShy02NPlNoXk7QNCN6kYN6
IB/XPGJCnW9HHCYnqDUjdUfRTmy1enTpZNTDWRnZW2IuiLxzpPs4mKP86C1igQDrl5sytKf1INV5
08+J6UP6ZlscSFCIcu0Gzky51/WqeSp0azph2l504nP4IfGpJD8lfppNH1GaPNV5QYIRjWxTELtb
zc19q2iEJTVKNH90ogQVKbRwS6vUOJbjA6nMyquD/omTkd3u8Jd3101kRqhGR2Zyhci2ROYmgd14
8tiEzcgWRnGB+2p5eWpylCGTBk1PXUSNV+vhlQj7YafqmnnExkb42GhhbpFO9l5xAQ5zweiVFgOB
x05ftswn0/RGcsJf/y+TF1niMC+DOekdP++94hjOjUVfcyakL4rcFTzumCXGlFf/uVjj/zfCo2Zp
Ombz/15qsW+yz/8qf/zX+bX4VW/x/e++SY/mHygkgJpB5VuAOepCr/omPZp/uLSLDHBnrHWe9hPn
+E16tEz4kI4H2UI3EDOBH/qH6II/woOGGx7WjGnrrqf9J6KL3wgEuNexsmMq5qhFS8NSf7OES/Jb
9LmNSBKmfKAF8TrKajmoq67flsK6doAWuqNHtlBFeMovV+vqyzD/K9vR+s1gvXw4YEfcyDQf+Srq
bxwZVVe8XB/oj0bkigQlvo+GmS/h7FVThfsGlTstusFuDzky1Gul41gjOqGR5Dw0h4YiOKZHjNNy
OZuAN7bT7NgO/KZqqU/9xIA+juNaPXJ1mZNCkWGYnPL+aPn4PhCxPJLfQ45GTrrvGlNh+yhVXUy+
m+Qt8dpC/8ASQoxT2RhAFMmIjXxTEXq5drOpolMhp1MYxt51DgrzpZ3NuEQ3xUiJmf0wPizDXFvJ
rFdF5R1HyA09E9xzDi2X3XYOpO6UP/A/WmfXGjzz69L+R+Ko/5ncVZ2H6L9/Jf1PXC8ff5Y/8Q++
30Xb/ANpEe+aAfjbtmydB+77XeSPeAVMoLzuQv7Wlj/6fhcN/Q/D+wlOAIkKfX5hIn5zwfkjnZcb
3iYgMfD1uv6fvIv2bwZ9y1AdFfYqGB0DzDjolD/Ln+ouVzAgtnKD1J35FWm9tHyGMCRCArQgpZB1
ozv2ivPyReSmu7xvt/xQPoPewIs1UlbSbalweJseaAAD/amDYvSCOPVQsTe7xWGOYP1QRdnKMz7M
9sWjJ0f5snPJaaORct91xSas2ejiZKdJWHgD6otyM1bzqrU5k4YKZI12i+PpMTKb1QhIlDgxP07o
WfGMK7axTUbjlNLr9XbISHLftYcAmwcTmxyLlV4kd6yITzggbuY43g6MPuDAHG1ra6QE0ebpChu/
rw3/DkmzMEJ+AXb8y4VlDf5VV+aqNiP6EPRcW5eHirDGwb4CtrYM0De/PG5/sab9WcFm/csn/bae
VrRGSQHhFnr6FVGZvfZvOArmv34VGL8qB3FtoaLA6P3zV6nRRzRgAOXGjUiSTILcvZ3JY9GwtNBe
Uu9AHgVeNfg0HC+qmOlsvsFIgeXpEntPIFv8LZxQZRYfGnLF7P6xM5qVqj1gDfTjEv8xKtCIf09v
nrCrMkDrTT3EmZwwFce4Vojs7MqE1n3hh1O5niqOw0njd2a0liBKZyXdFSW02YJ+p3Wo0ef9/QX+
nSPBFeYCaJCTl/d4AST/+QIAvUW4O/RyI+mgAn3fju9JpFJAP3Zlv0u1ApWVbxKLK8meLBZuOWdN
ZL7rv/85/vI+/PJjLO/yL1JFMEEQ7SLuA8pfH62lPxFapjlYky393zxTyzb456f3z9/4N25HWZm9
F5MTvgQfreAkQ41I/F79d99oWUn/4nOAmlIQYHZTlz//5St5MVs/RCK5aXQC2hg2qWRecXQh8WKr
xI/SA9I0B615kGp3MysXZdmDwXjExxXMJtcaeXwZEi74FhIl//dX+7cy5fum//NH+00Yajbd2DdJ
x/HWWfqxzmqJPkyZDhc1tHjAd72trJU+uvn7j/3rm/zPj/1tQfaUkSS0nptcg60iTJY0yiRoKoRr
CB3+/qP+deFYbvI/P+q3JYpsMCilHR8Fygw7AkLA/OX/7hN+WzniDvUPk1K5GaYX6dw13b9Zmv76
YnmutXBxQS8sf/7L42MjPa0Sh0W20y7b6b1zeDpw6Xnh+99/j798HQzD8v43d2e2HDeSZdtfqR9A
GebhFUAMHBUck+ILTBRJzIDDMTiAr78LmdfqilS2ZNn3pa2r6qHMlKkIIAD34+fsvTZVI7SEz2Cz
3BuCuQaeve+2Wmo6iPFRX+9+/RnM6f/uZYAP6jlQ1Q3rMya0d1Iq55onrpYlKxwtvIWdDlWxuerx
UOo0WxKadms41or+6sXWE1w3vY5nPc4pWhXhvZPy+gXFMDExeLYBgj9MAwoid9MB4xjJQz9HcpZM
R8rEy5pE3pLwiarB5F1GTZZ9oVEQ12O5I1rwoIvXdFB7faw27SZ22O9696rZ/PsefGahnxvZNWQs
AiFwRw6I3apQrXhnX3v7weDAJ88Gh2a6XcbdGpyBF8EltiXa8dZoNE3yBv51gvGBLPRVnEE6jTKd
4O98iCXsE804t6biWOnjcVAHIXS0yNW12bzp57nRvuTSe3fs6dF11js/mW8HdEXmtcrnG0yZ78UY
MIVUqCnoUxf6XUZaO0FlF1jfCe3zLtZWxjYKwXwkfbbWd8xxY1edJBh1TT3TT4cWAyJWOQc4DqFg
ilym1yY0Tx6RE6Gg12VvXpbd60gJsR69m6H7vrVy2Ru3S1CNs0+MlZjIWzRJjfs9XZ9HG1BEwOYE
GaY+ITQM3YVAijmISzoCK7OSVhU7gut2C8GCqi+uIHpdjLN5UNkDzIt9V7bnLglchPbqY0e8SXFV
0NE3h/Zye1y0/LXL6/2Mcw4r0S0/D3JKQmTZKWrChtPWuVwy89Uf573tJ3dqhq6do3XCFFdewq27
ajn5heSUX1uTuhOdOo4IHdE+kccSBstFbfax6NCgbDHcuntRM6CwNWay7hHDV6i27WEbnTAd2uaA
QAxxXcl4xg3lDC9aTb+WWC1bi/LudeYfygl1IU479l+GQMMEo2APGWfdYJ956QVt6tDxSEMvvlkI
pw2l03q6blLq0OFqE8tvFQFCiUIbj5wWI1kyPqWDhxVmV7d1PEzBfT19wZcSU4cESx/3lH3D+EI8
pgS8F5jX7bhX+klnTo2PMCr67Latp71l2fG8UW+t6alIbXY/5HYzb1lJLAaUQJk2exPlWzKSrUkP
KsimuKvMvdNW19Kzv5Hz95zb6xe00tftqm4xfF7WlLK6/d1I0nOSBRDdZ4dh/D4SMFg38pGue5x4
D4gdaXyTCtK+DMubInFZF1Nkz0Rkew2FEOF4sr8zGa1k+hpVASyV07gJB4pXI7ERNLMfGkSw8/U9
jP9DeoC3xn0QB8Olkg7y65m8TqPcZBlMsxi9GRqN0fVSVOVRmsNF3bW4Guixps2z4G8bTRRvLYY7
Esc9muFFyBzuS0uXrR0J7iTq0nWnfa4hZS0eK4ezQ0djX6t5IJ19KbDuilMyws5zUWorDEeMBhAg
X/n+neI8m+gO7iaPVmaCJd3cIYVG/xCWJgqdtLqRtXOmNu33Yp1ByN/lstlX9L9w5j5aZLq7hYv6
mHkWg78m23Fy3tndfBks3pcK12TWouES+B/o6odT3Z8F3hpq6IzX1iW7b422Kyz94c7tZ0YXz5NK
d0Vzhw6h5MfBzgdY9IS65IxkzGdfajfM3s/nPrk0FyKEU3WYtUvNNQnZ4eS9PmMHp1FuozXvsIjI
3eSoiHdsEO3e4IMMIfZ2jZwxqfayt8loJyuRoatOXiVNBIRxdByJXvf1E4VmbKFLQ6DDfAUwQl0Q
vBgziLq0/G5H9NkhKb2LTKZ/BCxQWjlc1ua7PjON1U9ZMF4sOJA1ZrhLegml+cYzp2ure2bGeCvH
+WyaroTfx9YS7DTSNRaz2Usk0qS0NCYhslV5sFjuVDFfa0XxKMljLoyMNv70xfDqq7UsjyPJq4mT
70ytOsv7O5lOv2MvbpXlh8pzg3jyPxdaNrAt/9OWjoasz2BVyL2Tt+eFySkgZzFgMtP6uD+Ij64b
joQEDs2LHWpI8FGE7mw/u0BNcDVTK0l/OmnZY6m833y1n7bnT9/sU/mNWhhiSss3c2s/tmTyRU8W
lF8E7/SP+IH3sA/2ZB7Hvy4Lfio9Pn3qp0rcGgn1xP4n99qMAMx+HEa80cQe/vpT/iQ3/3TbDZu2
n2OC5txcWj9WUpnXA9o1Sy7OI0N+dI+ORrU9DqdRlztSV2IiK+AZqS9bAVBkPdhSssPX8WLq/KeU
n6KyEBd10UT32BuZTYtog6dtZ3TM/Jv2D1Wy/QDDikPjgAoOWAl/a6e/OpnDW+OeKfeRbNf8fjAQ
PwVbOxqZA9Oro8WRcPIV9JHIycpQb8udYT+JZGfZVCdpz6gUX4gP0jtzDr27oLoaTra37n3rLS/T
E+lIp+2dc43pEWTMk0ays7Omp6oPdlVQX6EL2weMAjLX2PmBuumF+azqJfKyOzclhmmWMwll612v
6ejzxiNGh8dFuU/kot3itTjXTUb5pkmnLQiFV7zPHQXT6McpdhgoJ7i8KTTYSKxiI51Yvynija1K
/8Uv9+cR64camCUwkYtebY/lNRq4fcZUVNtvbRx/9S8n7jGD4vOxbw+svUnwm8r4p/4RDeu/mlGu
Y9jOZy5332EOlTaf3hLtnMNmP8uuGbFcDuhL/nxE/1F/8f8nc/BD9NN/ZdH8HxhMuMWR/Nfdx/it
br/LLSDzX7dvYnyp+D/MB4bs7V9R26Qf0gq3v+mvtqRl/JumF5GEwDlp5+sup8y/upLEZcId9baD
Du3KbSX4T1PS+beFixOcu+N4ruER/PSfpqRmWORvBjrT8Y1gqpOE+E+6kvQ0Pi62NDxdn/58QM+J
dr2Dv/HjejT5DaxIhgAMnWeFcDKFHhP2Y07z5x1MFENZxKlVE7a0t9nuAgWPiHG/+VW4vN+h4RIi
jMyPSOTQ0a0yiRPpZmfTEBCjVgd1JeOkXtf8gP/UO8Fi6r6545jeYf9EUASFRENnkczjGhb0rXLy
uXWWpckS+pnjlIUX5b7bUe4aRNxCkAN/Chhd5Zc2zUrM9MFI535cMCBrdiOZKLRV9dDjKE2R5uok
9iKKs3FTTPOq7ReyRLKzUU0DLJmsNtcodVf3e5Yh6uemD/5FWyKNRRHaVq+J9LBLTm2bXY16Qc0L
P207k4K0OoeYtOJ8INICCqOvWhg3S69PIZrr5CFHffkdyDvKlcnxMW4teRsYoY6a5r5vFX1WYvhG
P1JEVXFaQcMcz71hHvTBHFZSGAW1wjx4FM+c9e60chabsjfwQO14qvujswIpds1AnnNo9ExDQgPr
W7obEgPaQ9A5y3JALAO31ITSPwLhCNSTaszNT1AW88RilVfPvt3WRjyZks8hgMh+X0iH/lKbS0ku
YWmnt3OlrfYRMI94x56goY4v84lUYeLpm6OW6Dny3QUcQbTqo48igoAK/FiDpEGW939Sf8xivNNn
UO6h7mr6vShK5zn38IyFBZDUR2eCc4A+pLAe26Tvv5eMypD2ebN+scqqeLMoeR4na14Y0kommSHt
ffMm4/T06o1TZ4TI8fSRDcymNpQgMYYYFMBS7Napleie2Bjc0MCw6N4wj++QixBzqSVntfJh9kVY
rPLhCkKBTiplnXpBXLed7u8gkuss8Lpg+l872nM3zMs1TApEYwdDNFlzdKVIF9ymQ3EuLdjeKM70
RR+u/FSDsgtXMCVFsxoTinkT+xL4YMzBCG+bufdJQ/a6GRVV2Uj9sqshkJTRDAI7uZaD2eHdAPOS
sDkCtn5sZCCtPSCoUkEXzUtbD0USLM4zFQHXGdjSyHdAHKziAl5tMF3qWZ4QlCODVt9TImgj37ij
xxBUTetFXVeaNMixHvZRMSHSQ0WmeX3sJlWpX2kNp4MnC1BsCoWyyR2UhqPtRL30V5CiHE71h6mq
XEAzDaax54rOYP04dq6pruFyuQz8S61wnhoS7auLRs3lSoo8wIXghc6JKG4rAsCz/Ywx3L7Va3NG
96tEgoRxnpW6FoKW0oUoG7OL53L0Am5YoGmsBKOvrJ3qF4XBGBrCBm0C0IokOJFfCn5EPsYg+CcP
k8FyvlZkf6doQzujj+FUuC+1XYss1vH/uF/TKs/MEK939agAY6hIC3BoMNhDEbTKeiH4zu3pjnuD
o0e1qozhzGj64c2eSrSUyisR2qe1BUu3lO2sfUES6RthwjIz7GWSWeO3JbPXO8hNHA1ZdwtopFUg
8iujq+1k54IX629Ri5cYPlsMUR74xXKPVXG6cWfTrPjdYYJFjgmlistx1GWeuEq9p0xx92Yy8Tbn
VdEoihx+UsLvVIsbC8bHHftTUd85RZ7f5qU05wj7aApQRvfR6sgpnQw89Q5NIKQFzk0JpPH7SsjK
k11m4jtJmDqHdGdWL2Xq64gGyavnTDcUcIC/dqYF8ALACickq3TpTgSBJVUIpZdvQng6vnip8qq/
CZoc2goZFnhpoGMguRoIqURVMeqq25P9svXum275wjPQ4yNnrJAhmrXrqwyVYh5rEEq9qEkJcYuD
sWoZajhBSeNHIHx9x69XlweU5f4c5WkCDpqWWI0RtM19cQAUUp2XAkcF5lWiZq/LZigfYOA2cje7
JotukOjuqSpdr8ULPlt5BBPfwhqd5fnT0E3W1wrmIX/mGuKrzbHX2akFpkjYulXf3XZ6Ji6d1UUR
aZBzMPMDmo0drQvcqbjidX4kex2loTFlUkMLm6uvAIq8O21wJXoZqzCWK4Os9utckCcCjMDxgHSk
632bDr3CVcCDd3StCUhiwsSOU7Ux1vcJ8tIxzueRPo5kz2EQ4QHojfDrMcVprKk9WN0YDEQtbF+1
rPoqj7JiyJFXkZbKw9EEPEpMLcyGrCxRTbsysaoKpZq/3GR1tXzt+obgxawsHAaHpN7zcNmanp77
VpIhGK970UUpSro+yrLRe5gtsECRuXhTHpLXO5BXP5vWsdX6gO15Zj0LE2tUNeaWhXFUprU6fRl9
8EIoKvj4sIaRVzWAvHKPhESJDk2lPiGoXJVmRPbUu/gK0B8eiOvyvXjAE3NvtiW/H3qn4LaydUZY
VZEXLxU7cwO3t2A5q5O1PfWmwTR1KQzrAaWx5Yelqno03IX+XHROj+sZPDLmee7GCxWNo+0VXNmv
YFfqF4NInIwd2VTbrKfDkzYi07zPejt7WssueEWoqJqtBChd7EQpX8KBrghlMah1ts3MPytcyfeB
H945l7rs+AlHA+F96OkoXkMgKSvP/UwQcW8GZgNZE671nc87o2IdBxhtk1TILO7nrq8vvQqRYCRr
Q3sr095t0ZiqghjDQRNna+pvmjzbSF1wbEbwhOG4/TLOpVNHPgApVvegxU+YVuVGbCUPc2fOxXiC
idMNh1lYKJBnsqVQXiYpNgEzx6VO25W1SWKU7eDlQM8GYWRs5nK6ybR8hMU/nuSrP2ECgHWOdl5Q
p8BgzpJ9WmYANgJSc459OVKgKZcbfVhpOjfXa64tXyeJmPTgTNP6bklCUEO7z/1553QqqS/72XcR
kw/teulKS7zCGdP+KBNymlHeCzf0BxW8COaOdsgaubzVpHGO8cqD+TUBKV/vFUbmS5mMRDoOiy1p
VgR1fpxmHGWWHPEbmxXiZswt6MWj1ddpg/eAnB5Hw+P3Wczeu66mUdAEA3sIY6IC+BHC7S0urLkj
pLvLu+RcdyacM/gwh5uGcvZVpTWayxVexV0vq+45gNpDF38OylifPERv82Tlz51KkRnXdNUexqxZ
3iBsixMuWeA6/qoH99ILyvOOBtw3yteE34/x+Hd2ZXkDfGqW0dRuU8eCEcNj7uTGuyk5Hgdttx4R
6rV8406jqaZr9e2oYayA6FmBBV1Qe363+y0i2+7T4KWrpvQPPDrON29EcR/NY9+8bEFyyLvLJbjE
jEB9lWRJViLLlf7XmiflavZGw47aDJsqChc1QBSBxibDmd7QSB0s/Evlbe7zJQXYF0NrATqik9r6
4nYdIcQLbgvm/nIU96k2KyB48wwSK539k0TGiPjBlCMC3XUN7hYaPnnk9etyBjOsTMPCL6GPiJSu
djpXkuYjCzeGutUirnu2+qklLKVy5E5sT4tZTlgDOjcHB+DV0kWc6EtH7SXR3G/C7OWzrRV9E7mq
TeC5ZB1WU9skBC+Za/XdbV39HouPL6JsGDRcbhT5D0tRSkBPazG2+wBv33FdE1SPOGppmVhpr6EH
HWZ0h44zILhDG5Rvmk9dtkfhrDSdTbUgys4NWTa7hgYiNvSCKTrK1cKiGe5RT0eQ2F3W+tYWRZQs
NvAO6mPtPukTxjxAe8U5/0ry2OXAiyGiZAsC7waSO9mlmPl2KQN8+wq4blMfZbC6TthplaK8RBLx
h2vYW2PHmQTDqImKPZqGDdhCd43NfQIC/DbPkxvscAbhWgTJa1Oy4sdVm9ijIOWwb+pQWNsQQaDv
fZ41xQlwykTvsjrUvRPiCB38SOh86I60SAvUgBInclWdr9LXrBRNuFTXDKGqp2QwR0I912DwdwNd
xMcMe6K/9xCnrxecLRkmcAJDO9WUiXrDarsBWuhbFujcuwHdOOeMY9IG+OMTs8LsiC0Ph72Z6lAO
JEe9Fuk79AxKZNJ+oroy/IYRWOVme3umyRRPScfBsjdrBJjwPU1x9GHIIjJzBh0Nctl4Go0z1po9
InFSDBhzMI9wspTOe0VWvQBrMIOUNYzB32P3hbXhuMPMqSNdUEf7ttaZyBHWUV4T5cfUGnJyfeXN
xWTigPWZ0+F0TLBiOixl8TAuqBiqaTby/QhwWUfQaeCVK6H9I5AmXsa9q6yigqWrEW4eemrN0yPS
YLapOXExtqjWnYpDvZbAQOYWjXw8kQLcnA1+5TdEoZccEYppYUPXVwdniFiTYIwddhYrdCxMjweK
mf5ec+HAnSeuznzRqv4Ut5cQv+JKAMuJp9RxroO1tvy4SZV2C0/XGw49OnaSO9yx3DDthBJHQGm5
tFIFwWsBDnqKOm87Dxu6KZK94LRRRVj2++W8TOBHHit7mB66qhxB8rgC5Hsb9KZ5bmZ6kD7o4NH1
nchLBe+TFCIK2MxhlrRURt7jIdSzIAQz7nexN0tUgxiUQYH0XR60mOB5tBCPTLnGzfULyk6r4vm1
rQx/dV8ZlbYxbLoknpyE7oAcp8mIgBGO/qE2+io5z6w+49RTQ488Vp1XZGeml6XeMWVjbrG0VLI4
rn4qQJrUSZ4f2f/zlPd7cLMdUC6odUKv2iYiPRYTxdBtf0rwTpPtyRHgZzYdwIknymwlwHYEHawm
y2NuIVy9qa9TqCJNpGtkC5LGa7FTGhVsuEPhACU8isnNjB1fsGz3JbGV1m51ag76wwild1f2fSLI
iV+c90JXq3Hwtu09HlpSOs4zvtqKmKx1/C8jZ/XqWvPyYY1noKk12+YiEb9DrhoBkODV22nrYuZ7
W01NE00mT/9NP8HNAWdcJuRM+AUgfi3QkxYTY4JDOiYNG1Z2bnbS3+MQ69WZmltPofNedIx9QzvW
FwZrRHUTtELm94nXVQyqNr3z18kBqNiEubGu3u20cti8DKzKIcJVlf28h2qp/bGISRbniqcaijsE
A2dvBXmSgP+bcsybjU/wR7iOXbPsIadPTK4knZMdD1QXgPDm+qOaNJ/xshw6A/JrZ61AV2fcpRFn
eEH+RO0O2dEsbGHsTPBAQEqrNetihiRGv3PdJiheStFqT75X1925ANjlx/T8UJou3OJ67xNVOVxK
DLEDO2q+aIdhSa1lt4KjEAfXqjll+vZa0I0SU2NEJhrhFJ61aoydXRj+EpurWWQ45XuRR243u+IM
E+7Yn7HBjzxpjpTubWfZWXE7eo3Rsbavoj4QtQC+2QG9sQW85o0ZG+uUsnNb3MoDhHDrUgMrvUAe
HVzyE90UHexkWvK2cKvim2pSR9tEuZDCllFS+krQZ3XYjvQcYldU/bXvNt6J7J0az8lUjc/+gDFq
nfvJP5i8Ue5uliBs44ZvDPyqcSgJs5ZnXTX2cpcbegKiZS1mO17MquOXWX1x7+ptgA5BGYMe0n5s
AC3SEMx3svQaP8pbw293dr5WJ9oDqNOcagYD6yFpBk5YuGm09EX91Z9nVG0a/tHrfG3rZa9x0H3K
pR88BlOziHB1eWojgCXes5Hb5ctiLKvGPfdBOCUaDi5WiRwDv03iHzNR7jOrJT1EtvOas+ycjQgV
wFgTPmbWQfBcQd/BAoa+k2kjxRZbSQFEPpRe27/y8mtEyeK5Wc4njMTLHzLnfHC2YLt6HEcwu9x8
ic2ACn6mFC0nNbZ0w2CKFVe8TA3CoGWaB3VdCVg11SFvZU8hBeh5qDEcN2R0x64Gk38ONeFybjsk
ozGDmucpUdd0t4r0vk7w4pUnSfYKJCz8L5OWxtguSrEvg5pcS90dHXq1mpP24g7REDg4h4aSu8Mt
Xqrvo7+axsB25rTk4gIVIpTFSXLsMmEzznpzb7S1w4DUApIXd9j64XH49Isg90NsZU7X22O3VODC
TMF0xHbJA45AsU05vuRcG9kBgso9Vp6VVPHUta445yyI08hG6UGXwhrpih/sxnB8Sdq0txrfpmpB
Uwp4svaPdpY4Nj82TvHbptSX+a2fGPdCxyJXzFwvVO45zF840XCEqbvUYefhgJyxXJRC+eP3DCWB
utIFpK0naXk6zGxsT5s8gao9NcnoUKYJ7AO23NK9JIVckufBdMvxvkxI/hYhwaucEtBJujTGwqbt
hwLzaBM49hMFddbfO+nqYyUjPyF7NXNNMXXbiLLunScCiu8ABygqfBupgEkP056KLymPRnvLhpRg
WCPUQIiYbXKAL1J154WVLg8yM+biMPlWO6APGL1rfQumMgvPpHuJqfDI0b9z487E3Rfxw9VnsAqw
DI/aOGRkPc1YTNScVW/6knRvos2Nx8Eo6PTkqtObndXZlIc5lirB4joX4pDiMM1iwhdW7Yxo7QZj
pzZ4lx7qV+O8EgG5hUr4COWUYecO+LbGnw/ARrCXpqmgTjY4h7OKaWJhnOdjQ1Z9p4Zzax3x0RKE
jaAei5ZPVdQ1Rh0DrixhzC3GBtnG9tvTHtK7p8AQ2atWVA64jaXU7kTWAjYoDFGbu4UOEzBIsBQA
++Y2O00mf1OUKG24ok2UAjvuFFA91Q75jobm7JzIXWTOTfsfTY1MiUNDhqCq19ZvZniPgdLivPKF
H2Jzm0fWFVI/eLWT/N2gC8olAG8FnCqdmSaASfJCzPQiJX+99afvnTXYLOfmpsAFnopGBNWQfGqh
FnPB1WTeFmqYp9gYFuM7x7R0n3tVeYt7NlMRxHiNsAq3e0BLVAApWh1viocBIsyuMbfZCm6FAqSy
8FM0S0OShTzNnMZny+hm/KKr9ww+GdcZ6bzybfJGd2DkO5U3i6cP6c5fPR6zSV8FLJxJ3RIpRc75
Qov9FnNn2cYc8rK3gRLxlnYId2capLobgmWkGahJ3EqT1jsnjTCPhi9HGMWGbUmCiOqhyPdC+pvl
sAHqGVZaq/6oHd3ljCFgpAVe3sF0nFcKTKjIVKLAujk1qozWX1wTZFzucpD/dVQW0v+m5cFmy9BF
/d6m1fA2kVaOVA2V1dKxUFxqCRyLKJd1whmdRjRbWb4gVKhrv/xqUw0vcdemdPsVaYb38LmD7AxA
fKoYQ+Wzj8SWHTeyNU9dzYFGKMRQ2MUb56jc4e62/iU2PqXtGnQzQDV8tCdkMWnzmZnbfoceqMrf
HWgwMCGGhnGNIxz6KzacB+e6UIa+4sbXPdaUChB/nNtuZ+80uiTGTrL6ZedyTFtK5C0/oy0DgDY9
Fn6OrqyNiJ/Q4t2naQWtoS1yfdgHNeyEMGBZYu6upVT6zMKacuvQMA5yCVFBeSM1Gh8cet27RFn6
ow+bft3Xq5XdWFLveIqKLYmpotP0WrK40w5R+M7p40wcx2lj2Po5eJnuewCK5cHgTcKGTYbsNZnD
yAw8t9VuqjXNc/riLTbRtB+Yeo0Ir+8l2SQjDVvLWCJLahzmu4AhyDUloX8j5nZEJNVW/JvJAMVw
ixQxvOPq1thPR9iNcArnlGSGyXKPa2Irsfd9OsORDuKZVo67bEyZqRjrM85+5h0nN+88wehs70DE
OXOsQ43xeLKYy4FRAWwaFS4YusjqgFB87dd2eC+6zZOr19X06tlrXd66Qz8EsalvDWDaMAyCfL8d
bwexBtqF6zXW9QD0zQs7eyieSPbUbxTnr+FgCxtrIiQf47Lzi8ALSahcH23GTgIvsmnp9Hsa8W4L
CGKRjslcA3ytyznEmZTdooxqv7kWgWPxonf9I0lx6Rzqomr/Egn8o9H9/05rkPVLa9BdW7V12/wL
19635rX/0bG3/Yt/zeINT2fkDsvFdXXjR4OQ4Tj/dgxeIttCyOzwZ/8ZxWvOv+kzE0bNv2EbhuUh
y/i//iCNCb6FE4A/QszjBhj3/tko/oO8hEcbhxJmIwcNqBHYuPA+DuI5c1BoenV+auelO1pG0PBW
VMGZZQfa+RY2uauDyoj0yZc7p52GnRJ0vZu5KZ7WInn7Qdtw+kvV8qN9708J9P8Tu/z1bXyUBwiU
HIhs2138UaZELTQPdjAVp3IQ3lNit+zs5A1U91ZbJW9qqXoFxKy+cgjnQjbmeOmN3rnLEkphET/W
IC46CFaG+2JhBhMKO+9IJuAg1kYNLfffiGM2o+UP2py/vi4prqgZXHPL7v2kqrLKbnRLc8lPlT4E
etxOStzLqe36KGdAdQJHwrbeLSI4a/J6up0Xylu6eO6LU07mtQ6Hn6GBP9872DCckI+WbxWOmYM2
u8nNYgblO/O3nLF+tj4sfSlg+MyQ+ift8df3fVNbfL7tqEK2pzOgER5sIrUfNEZGNkhqI5mfmKsW
Z35qFxFaVmP/60/5KHX7827xuJosS6bj8b9Pmg8dG07OYDs/1VIr48k2VAR7pruQTPx+o3fbVISf
LgjsOAoTnmnLDLztz3+4oKlEQeC7XJCWj+/MsvNwQM7LwQRpWuA8/PPrMoiGRNmv4671t6fkhw/z
x9KxaGPmp8kf7Iu0HYm/INHxNFtItn79UX/zQ4FYx6ZlB6YZWJ/zg02b8fe6yuJUNFm+V7alduvS
qfi/8SmO4XP+cjfQ46cLWqij8tnVixP1UbHnn2CaSWP1N7/Rz9fi4GDmY3QLjRII+Y+3jeggFDir
UZxYlChhR6AHiV+Yv7kWY1syPj4KDoscBiT+Gh13B1KoH3+dYbbzvMlKHoUNQNGYdLS0YujDnD6r
l9bcwM6kRbwwGVpniDwk9cxXv76fHzWv24MP/Z6mDHIUzJT4Sz5+BfARhedOZXFSmfk+ikIeLBOj
ZZZRH9prThYghRgtM+93b9zf3GLf4i5jIiRth63m4wf7VZVMlekXJ9mMnMdpOKJEhpf468v7+WVz
8KpiRrfxqdue9+lx8Qff5D95cYINaEXO5HyDDQiToom7dP7NC/B3t5Kt0kQ6bOKptT7JZcmZICON
ucVpkBXV7TQ4u7VhXNP56C228J7L1bZhv9TQzH99lX+zNzmbZ5dUApZJk1/y482cstFvVNJXJ39+
Lvvpyl5QiKDQ8gsdXqN2X1QNyTpJNDfo2TxSDNe7jMwxaSAxpSk0lljMxtdff6mff2DXM8hYoIyA
BRB8flPRdmQmRNnsxGEjfwy0IrgtnEQefv0pxuaF+/gOuR67guchINtsyZ+eowRAGvVqVmw7Whmj
AwHCpEBPqADkc59l3tGbteKrK0faZ65JBqxM+r1AnBX9+pv8/PODU8Oo5fG48VI7nzZcjv3ST6ai
ONFYL49CWAPpCPq8o/OSRQkZksjK1xxLMyOWX3/yzw85n+zwJqN+JNPi8yJPChSexZkHb86CZdci
MYlzF7diUAfOF8JP9d/c808CSdYMF3UmuxekZ5aPz59nGr2qHeLtTvmEaHq11MY+mTUxANezaJ3a
ptUUUbl0NbzzfJ8RSLX+5pL/7menCjV9NmtebHaDj088bFVrsQkYO3nCCC4sjlM7wL+bwIp+yTSV
zRkeoOGumMFxtxloP59TcQR+V/zGB2htK+THB9An7J2t3ELVClTik1lzFMYygF8YTnlO+gUGEOEN
nFbNdtyNk2FK2rg1nWTFCedC0+TOXSZ/o/CqFmOBXS991NXadKJn1yS7NoHwQF+x0HH/pEBLj34/
u8zke1h5ISx9/1KSqfu1xTFHgFQa+GE9N8OTN9lEotPkGSNE0c0l0UHarTcb8rauyHXjcNYvCAcQ
VLyLEXDlP15mqYx5LLb/8srrn36NPBhSu87K/kRkhRkRcqTH/aY9yZxNodPl1t2vn/ifyzUKAN0n
hAWXBmXbp3tuefQhim7uT5bsxBEmMHNexvlh0er/zOK+bZB8FMsXB1l9Ey1bHx80YxTdMnAIP8Hl
V+daaSUx6jB3/+sL+nmx3CoafduqAhApn3dDWKLIP/50C+gWT8wsUO+W03/nQ7C3YLx1re289/FS
sm7K3ImG6WlE17WnhWGiXl7z+B9fisVDYDkAJgxWpU+fsmidMOmn44NIEfAZU/JSZiAR//mHULcY
VOoWzjjn017rL0O2DYXGU2WOPePE6W1iVPObD9l2zU9vtkX1xymU8pkTyKcT38AeHwzeMp6KQFZn
qbPII0OJCmFTmu7W1YK5pRC+/fMr2w7XQDb4jYKNzPFjTehCL7O8xeJDdZgEpUPQak0c928u7W9e
IIe1CqoO8kbjp6e6bgzpBFCsTmguNo10ocUaNyAELNb85nn45BL58w1yQO1wkqdit3j8Pl4RHFSf
fOJZngpyY3F+Vt4OWqGxF6OXXCXmEFyadjYzNwJW2DIv3am0s+4qJCkIRL35wVSDdf7rm/w3l+9S
Lv0fzs5jSU6kbdtHRARkYrdFue5Wq6mRRmY2hCzee47+v+jvX6ioiib0LmalkbKAzCcfcxuqY4lY
ERHr+idNKW715ZC3pGrGeJAazakQ31ykR+kcvr2UdmctagmAGZLLSkhtFRvbUg9SFb0dLyni4JOC
pSHcyQB1KjCzwyks8pHsAH+gg96rjDCNYUB5EWM6Azlb2IEY0PQMQI+TnX+OMJ0g0jlFlh/e/pV3
4g83uTReGy6LPtL1C8mmQC3Huui8DI3knZPY5QOos27jtd/bClfLrLaCZZUCSSCW0TCJORqTDF70
UIE/ZAzh3ldE+xAMluaV6LS9WKrPpBGMxWkRFYMOGKDxNYfWxpO/ysysTjkOqAR4jsNrtL9+dFTV
6JlrxuAxyi7fxRnDS1mjQb4fmMT/MMEowITHLCF2lUqxzaMDrcKjEYTHbsPgpIVEClIQFeewDNzQ
CmmQY5aHt/GAyp3ltib4qEOFmcYxBJiMsGmewninUVJ6Jp7C0Ub8kMuFtH4eUkFTtynolovr+nns
fB6DAFiQh/s18JmwjsELSA15G9PeWRmmfpkZ/4otelCwDPpHvwVEAC8YCGWcmjVTpDQ4zlCw93UJ
j0FOgu5RmgoIUqL/OeQwEGtG2m7Y8KSRYfwO2073bL0PjkUUY5Loj/nDEA/OyY5sG5+rpnlQhKMe
RisGdIQmw8a1dnvAiJc6tYageUOtvrqhmS50VNHq4KkKYoZh69SfTRQUkYeR8eVvjwkded6pgwoS
Cl6vBf0f7ZRq7HrdnK3BU+pJnkIU06qk187/wyIWLaLX/6z1WVRk1QKcbUePVtuwL5TQcmnxiY24
tISd621Cwwv1JaIS+F5audfbZGpxrCVRGL0+bn5Frf0YW1Aagecw6YIp+fYj3ftEiMKxjIGoKA3i
68X8AfMg3JBGT0wQP6q5n45ZotIEVap04zy/xtP1g3Hd0PhcVsMV5not9JdifzKSyasDowQLZUcP
VZSIo4Atv+9zpXp0pqT5pkWmaF0+n/mEYw4qJEZTNBDjh8xhmgbI0KH/EWTi1FrJ8DuWtlpvvJTb
mEvNblgS/StcANV1CTM0yGOp3MKenIbSVTsH6HjN1O/tV3+nUmIZSmSpI7bFvl1+xp97NhOKlWm8
Dy449aPTJDBGtEQHWjGYNeYCtaXW5zgo+g5sLGLvQZcEwXFE3PSDD5JP20gH7uw7unK4L9Jw4vJd
twmNIJC1jMrZA7+nfZuxxWF3W7GXYw61T8e82tjnd5psztWCq42OapRSZbC0vNYu/ZcJc+xTrQvU
6fDUegRIFVIclf4XbPfUD22K1m4/ImP99ke4s/9Jsuh06UDZHdpR198AuJwJOmecvcoS1WlOp2yX
M5XH3Cv4/1p4UEiDX4X3fxv9zznF3aXYT3QtdXbP+qh1sx8lUTbMnm+iijY4le3Krh9ArjVbMkWL
FNw6hpDRweFc5iJLN+D6sdLIZgw0GDNtJ1ueetrPex2xz6ckqe2zEvY6LYh8Qkdm6rBpQJOjlzVz
YkMpP2LYHm/s9Nu2BB/aJteiO4w9lCqvf43CzD2fkm72JoIDGvG98W+RdTF8ybx5TBI8yzF2h5Ai
5Y+67pWN3Obee9dhsUNSxR/0Js2D2WC0eD7OnpjTL1i2WPsxKz41EivCt/fSnckO7YY/Vlq99Sku
qlxADvEywKDPKL842lETDYg9R2vbl1k30ZRM/ZTp8yAbzeuDWtCLKDPzNLeoW4KS8+uP8JR0vEBU
Q2CR3uMITvveKY5KLuofdtSDLbZStGvfcUIFtEHVjt/lVSEXgEMYVBvPdBu0bZqFUlKMqNQlcj3q
Q3FlBOCkSK+2kwq53VI5OWGTeaEeaCC8sWBw9o4KJhPNeFFcnKZUP09JAaK2rBC8P+qdMZ+syLF+
Y2GKAaLaDsqHBPDbp7dfvr7a8QgUIB0qBSqiBpfLWsMzgns7zXHReD5kFXJSXOEHp4k2YtbtKhat
ABA+gvUMNvT1TgZ9nsgWngDtjfifvhrsGkBqquUby6xDMd0zSkyGQzrnhaHpapmsbjO7quvBw0vA
ehdQ0O5KZJP/xfzBelAQCfqw8fLW8QJdKZIm5qek2sw77NWCJfxBrKdT1fMraf1oF+jsrtIs9FjB
AuJDkKLdjRgIaXYP58/AtCtIJfI+Ecn/z0YmKvjkJqj9Xd+H0Wer6hptr8cwulALbrDtmo1FUDEj
ecpcqw3NFw1oIFkGPIj/Gv42ZDYMtDDJyrvme11rwXPTlWiaDIoS0yU01A7lb6TmXDP36a/BVGhA
KBY1wNsYK0DGoCJp8PCEXOtlXVmPWADo0HENuqXRIjtvFHusBMrnCP8y2ET0cX68/QrtdZAjWwD7
bhvodmrod66DXNdp+GfkTec5kQa2n3p5PjuDrb7Xqx9KKJV/8S6fvs56bD4g313BNIY3uGdqERdu
BuPsUS3m8id2PvzlZEY1Zw9cSaYYORRAintLa8AYW+pjuCh/vNMsOT9g7xUCxWn19nsY2mV1stAk
O/N5+TK4qYSeWpv1xzC1GTLgN2QCh6oTdRd3bSmfu1gaI3CXDFnbDlr2TpqTSidySsCXor8UYGIn
ex00aAACNWhi5ZQlBg43JYTO6mDGYngOMTpDIqiYmk+o6oBqKWq6JC5deKgvTd51YP/tzrgwByyd
g2Fq4eNktDqMBd+fD/PQ5kjaONPcujos8vlJGaARYLuqt/+KJEeNqu8aMJlBjajOk4105jPi1hhd
FIDEdqAs/2OHddlODTsNC7vUV9XFCBJxKqq9wXYTmRTdyRAD9WpZBQWKNn3xMUoSlMrHYbQTN3PK
ZDxkQW5ou1EvT1kO8vrcRYwCUKLy609Cp4QBQRniSgZQ6Ytv4ie+BOfaPr29gdahZdk/JgKvqNah
laWux+mYY0aiK0XnqQDiDlpOt7FkNnn861XomDGetUBKMJlZfsUfOSd2MIYooOXAa7JRx5Q4W6cJ
9KO3V7lJ7XgYljF5oEWzB5nM62X8os06X+km9FSa8qya7XxIaD+6MSL9J+gk34xCgwgxSRTcOirt
xkmajWJtqab/rDaWn8AxXAaYjF7oeV7/BDC9/qQMfsf8VNP2OTiOum/CHR3i3E0DIztXsXW0nOnX
xqMv/+7NujqXBL07i9RytW4Bw0oqdsXcoOmCFpFIpfmMtVRDq19xnN/42ve/HbKQxI1xN3hfmhrK
qBDLPFNRdHfAJ1XLQaPj9NL1KPhPMLts7LFBmbUi3RiR3H1HzKWIW9SAwCyu3xEunkjGdXrvjT1A
vkAvI6glA9Y/dHPcRAsguJZQdo3GKjdSwju7nUjJgJlbm9HgWlpINXI8lVOz97pBgyWBTZIb0cLd
WOVOTKaXqDL7QMJckA5fP1+Ou6pVqcrgDbaCEWaPOLZrR3MPPoik6mub49OD9WUV/m4R9K5cnCKm
rbbPnf3AQWP4CDBJJ/DJ698Q96CI00mhnB/s+ayN2AgFEFZwMO5Be9b+x6y1xMeNTbj8o6tNaJLu
0uhnYiHgnl8vquIA7feBNnmR6qDl2GKtl7+nfPy48CHxpnG5AAGr63sEz7yS0J7iVQiJa7/xO+58
Zn4HM3cUpV/nzde/o63qlsAbUPOM7fhgh0J/clRHf8yAj+0KOUl3BBi7E6VWHigOajc3JhCNk9K6
oBabQ5YLzQWyIw8bP2xJaFYviEqXjbcEKKre1QtKayiqRcIPs/tuBFYf/rYVWi5VHBXnRhAaK4hx
h6kPkm9pbNrHufANt81JYN/+IXd2B6cApMfyoQjnq2jhQGIulKXoDgY4h2iQdC9jH6p71UB1IpAw
dkplKh/eXvQV8LB6+iWtJGGm/29zRK4/iwlrsJTlREkEMgh3nB5XiDJpTtCT/QegYvlOQ1uj0tLu
AGQfk60Yvt/EtACBTAy2qLKsU5dDDILfVb0D4TphNhG0qKHEyrHuZuuhT8z2x+REw4MMcWQfEUDY
i36xxFP1TxOI3wNRmcqBLw8gFhNK0fpIc84D7Mw8z+h1opDDcWLE0iYHBorpXssn+axHff7u7bex
BIGbl7FMiG3eiHFT4TS65ccYn89eM9V4ifTYbDhljYlUBusnFpO+cTGt61EuJkdHOkQzIYYwiFsF
paplRJ8AyfVs0Q0eKg/1Pk3C9hCHdXF6+9HuHD+yUVrOKv4O9JxXsUcJdC7hOVG9RNPM8zCH+ql3
lK0a8d4qNLUZLgtAZqa+PPAfOQVcMg3Pll71YKMWe5HjcohDY7Hx2m56Gst7QwDqFRIrVfnaTvtj
mXyWpO1NiO1nyiULYmZJ+iRJ9aU38+RrAEP4s+GEYfvo86T/AFuGYlGlhlUdFQRpQMQXNYqSf/+G
6QcvyvugDOy1DHrpi0hqoaN6DjaeLiXu5KJEslUP3sCIgNAyeSSPoTuHota6TQUVMpaRlQsvMfCk
Knqkr/aQjKCzAPNPPskixgtoqlGPBXVeeTG0Rko0fOlJwOcm+o8Roh6djS7Lv5t22LyXY2phOGkO
muPquhLYG2Htdkvwe+ERAWwkrjG7ut4SMToPGcBVWhy4T7u+b8A/nPp243q/Pbk0/UHnaTolv06S
d70Khb49m10hPMskeGAeFFJsyfYd/mbhOR5mhP/f/tp3F6QxvNzk4EnW54mrLpinZhaeifLJ3o58
HN20SDsMlJbuGKXO/u31XtOg69jEE/6x4PKe/9jztAi0vOqk8HKJXaIVxXtbzo+Rbr2Lyyg6aqjy
nHul9fH5HPxj1uB9S8MG+4KuqP6hH5Lvg3yYHoumwvDdxqaVccVDbiIwNhobH+M2rPFTUagGt0fP
Ao+Z658KMTwG5cJPbWCA7rleWywhReYiIJFsLHX3M/yx1CqsOWQ888iUwHP0rN0zL6DDlOrazhym
8Iis8FYaeW83c7rxwgBvoNIev360AAkrirNMeDLSg4cgUnmqCXrn2x/7NhV4Pdl8AQtMi7lWTfTL
CVpUIthcRmW66E1ZHvpLMX6gEd4XdAAOoMmcz28velsBOKrB6Vmsf8Ac2KsjlKtaD3MnkV47S9PF
9vu3Whr2R2bc5rtGLSnMnX7+5kMe24gQ976hZQnMExYIItDG63cqTTFxwmLpjUYZnYna05758/xe
z7BLcCbR/Q/r2QQkzu7SjF73B7vSMDoRjNJDUIH2q6FEz5ZTlzh16tO+oCO8UVrdOQ5sF2oOQaFN
FbrqqNHzRqQQT0iPIockLp7Eye7krxhhpY2V7uxOcI0glYEpsd66WehH/ThERj17sazUUx5az+Bg
t8B0dx4HMLDNl2IRplWrz5XLUbcVmySpgw51JicL97NgQuNjfL7xPHd2BrMYMNeUDYwmX2F9f8Q8
x8k0dBmUmS9li5d2LORzkpjZMe0m7UQrMN04d3fXW3T8LUECY908WugXEz1d1UOrTT9aFGyfK5jj
CvIt7+dkDDfGEXd6Iw5JDFvQMlT2/frWmopGK43IVD2zVGec0p36IkNkjfD/VY+c1vAY2JWGsIbd
HxFLyB8xU1c2KoA7n5PfYAkdVy8JTnMV0XINUY+MK9yz6egfox5xtsGM5Ql1nX7j9d7ZnmRuKsXG
ohSqmqsrDDeJ1sT/kFQgEv7TNCLNHtS1uhHHbuYUZEjLEI9a0AENSDp2HU+KqrCzfsk4Jssuf0gF
6a9RYsBu5L54bNQ0fIJcOjwKa9ZdqaPAbQ6tcpSlKU6FWWQPqYx+KaXUUKJDLSpPgL28HWnv3eX0
OxYW1gJQuEmT7Tq2p0bNVG9yOhS8rSF8Zwxxf46a6CtqTjQqoSE/pmn2WWB7/c6asFsoR/rAeRkb
n5UJ5HiLVA0AFXDiFX56ByXH7RBZRlpLG4nOvf3BV9OFyeiH+eGqPLZzLCnp86ue1cJtV+BX/tNb
+lKe+1s0ojs30DKppFcHnhNUwGopgWULDsaB5mH0iIEks4dnVNXy9y3O3sCCHaQ/40zlhhDtz7e/
yL2H5EbAIMewFsz0Ko0YItGE2ExqkDzguIbR/F9jDMY5jbX+8PZKN6P+ZXdyzS7zAQEMXV2dN0jW
c8LXFx56Eu/xt5xPWpC137kacrRzUnNHj6iBoZtq/2ljIf41mnQ6SyvaiD13UgziHKWuKrQluK6e
eERAsJjrXngwrxGPnPX3+WCb+45OyX6OGWb5gfbh7Ud/DZ+rFJbZOlcGvmZoB6vLb/ojnJdWjy6s
b0ivRLhi4VygwKaP0Kx2jC/TZEd0e8wiE86bXSS9wIykNizsATDDZXwzJV5eGb+ZLyI4JxiqHJxJ
dT6b8KG/KySayjFEQRcae1SChuqsJP+NaOY44EfVwJjFAQhSba1YMj7YiMPib1w54ovWZdP7CRXJ
04wQhvmsG034aFWLcQnbHPtxO8ue/GQwGcnOcdUypDDKZh8VPqpPpTL0T9CTesZViPvAR1PDNNtP
WjCXO0NTqsmFRG2+SJ/R2bNmTUhFDBRKiAEUis0Iy8Bl2k0nFOHOLVvlhLJy/qQqef4Dwphp7hrS
rZdGmCDVoFIWyJc4eGVWrV18lsqgin3uz/bsdmHZfy5n9AowqIp/+kZdlA9tFxhLt28RR8mCcvFJ
cgrsP3w/2IKW39vUIIbQYl46J5BKVyF3ZhDliLiRHvCcF2sutXdNZM3/zvnY/dYndXhsITHuLWZ+
X3PVV0YA8WXzXpuL9Pz2HrtzxVAIATPj+tZg+axO16Aj0CxglNNizYMH5ogwES07OP31KssRFtBe
qcWFWF1kudUIP1Z86aVVZB99hDYOaJ9/+8tFBJ0aDUSQ6uB+Re/2+rSg/4m1SNuaXtQO1aFCDXs/
R6ivvb3KTeRjFUs6QPMsFFphAl2v0mmhPqq+Znkjujoocgbi/VLknCtL3wp9N+GdYRYnf2Emk3aT
QV4vNQyJjhFJoniFFUsMWsp/kEJpd2mSK49Im7V71QnH/aLxvPGMdxYmxXIoMAi9UFRXGasRz7NW
DFLxTEbSF6suUbKtsu4QzdlPW0XpJE7mdo8t0tZu/L82wFXIA/++AF3gDooFkLAKeRXoU3Qeo+Ri
NxZFKl2dEO3XOX3uGiVCdkHOKPcVWt0/MwuMz0ZjlIiIzeCOMwineqDSuDAzxXnR8f75kRWx9SlC
L+qlV5NEdx1EXYqPNFYiXIjQ+fWPWjCYzZH0pzhU+Zz5FI9h1RxqKfBdaJqxeKxMIaqdVQK72RNe
rZdEs1qUETuzqFz8nSwUPFHbONdzGZQ4acyjh+g7chZ9kkYXU3H6S5pxAFE06nMPjWDnPbY36be4
0FICd+NgV5JmoP4TRNo+xyHO08gPD8Mvs57RS0fKQPzSLERMjGlAYqMdnKdFHrt5JorG2qnRqukz
IsKBdB3ADsGxQfoUl4+4GX+OnSF/ZnWg/i6gAFOVxo1ApxtEqXNokwjec2iE4mEyosTYwzhtfiVZ
+qAQmQj/gQ+jR7ZshrOSJMO7KXb0D6gLKzxkhLZPNSDPE6LdZs2HzkkCJBkBKaAIZEzhvm5l97PH
1712owE77QAlqv6IDlHeHOiZR2cNU/gA68mOZoqNezbaOnTSfeR2saBQ/utkmnzOdDAcfJvCUV6f
Kn6ku6d7NArjz8h0NFiz+GjGuR0a419avamqA1bYnWd3c3zUnTJ4qFCZ/JrWHcINfdnJ96EB72UX
Usb6uxFcfLBxcG6ShGX30oVgasQ3pi+wOrENLVNSg+iiNmGAaLmqHFCzK/adXraHpsQ4qjTtcSPh
vO3uMgGx4CISYXVi35ooqSqVnpudnVyUmEGcMVTlJ9iDEybvSnkW04D9b5Wnp6RgEB/GszhLJrrz
nGhPVmNGf1uCwommZKERwxgXNvgSP//IWWKTz+sgonThd4QHoftyH4+Dvmt6GLHB5DsbV8ttTUgu
jc4MX545Je361Tvv0hRt+KQpLlqcdDtpKfMpTuCcJ0XWvMy9PT2piany9jPtFKGF/I82JeLr25fC
zS0q6FfolPZ8B650Z3X1qLYS2nYeC7yW/eLJntL+yRTZtPGh76yy6FqQLSwkbqYT1682CPu6MptQ
ZzIpDFIfw9yDqdrqEN5ecCatClwnlpYWV9wqNSFyCQtomu4Zeh08W7qv7ZApVvY+QgJvv7Xba8ak
30hWAGjq9etdP4+x6FWpdaJ7cwMhJGTsMeVTfMqR4DgMfWHRcu0kAdl0/pIfvuh4kF/Q+ll44pQW
1wvnUwiYNGp0rxZOjXqV1XwLxko/OoODdiVa7Hs8aYqDNc/K1m5ddsL1/Uane0G20/GFpG2tjkcj
JsPOcALw/Gz6NCWt+RERpxgMqRE+aotbVlFNDwSXcG/qhfN+1OIHx0xPrRJ+f/vlv0aF61/CJUvf
huk6nFM6DNcvwdYmmkWyjC/hZCl7RJ0CJJ4z8WVOQ+Wk5ujJla2tnUutDlx0P8sHBAgtoGpS+cCd
Yx/8JJZn007sc6R11mHqIAhrftldrCaPHls5TQeITh6GQokD2E02j1ZjN2cTaMSjyBCWjHMMjXIu
io0IdG9b0Z+hNiUCWzdDSbM0zRQBWcNr/L57MWZaAruyr8VZTZWvbCv4tJBjMpKYZP737Ze6ZGTX
75SeLIQoeJV0qIAKXb9Trv24zCJpeBAqZtfuouxdZI3BQzalw0tR209xmUKejrkcAgqttxe/EwlZ
HcYP40SAA4Agr1eXYW458UgCjM4caieo9Z37YGpe8sGy/7MWZe1QR1Npx8+qLgCP0sNYGPXL27/i
piXI2frzR6w2uINKaD/nocmcp1ddfDvYVsMipN6inYFqQHR4e707+9hSaY3xqZ1lrLSGw4wwIoYO
jRevVjMF6FycJl+kGWffDO66f4wS7K3bonsbuG3Zyi+kRJhGMFipgc2IKWxddsPAFseVOT12Q4OR
ItqJ8xdyImB/UTrhV1IBxUXCMWqSMxk4uuETRR2cjzZSvjRxLZCBYi59TjVtaNwEmO6PsSZte/tJ
b4hmTDcoGYFjgYmBq26sdldVjGSTtW16KBTLXdEoyoPT1M77GJW0Iz1Ldacy0wql6YPp7F8w0EAX
gR9btiGGwJpQt2art9+aH0R9snSbVeQBVhuuEcXQD0VlemD+6kueO7+IXsPZCjP7aRDj1gjx9v5j
OTY3cwgSDKqw6/0dAXesImM0PU2L5DujyAY6T334sPGab+MH8RCIOAIizKah4V8vg6q3GRKZLU+v
FOM7wH76E1N40SLhvAjEQHESaZUvclKaj2hWjs9yjJ/a2FF+wnyjMBBZYBwC4dtIxCMe7Dm+E+zV
FA8kN9f6aQOBsRyn64iz/Fj44ozXiDvr3M9K1ajs7Mn0BiuYwXUGeD+Cu4Tt2Gx5WN95L8SWpbB+
hUatD1pilij+l9LykqGYT4HjaCeclrAEVcb0bNHIwV55cPZ1b6sbZ/zOygZJ9ZJZwvO+afvnqWzn
GH3mC7qu45m+03gMgszEbU7p8EGFjVHXsHD9cNjCZ9yJqfTDSWUZkxPUwftcb4bG9JPQGs3wMjTh
RWDNesj6qnqkgi33USX03TgP8y4hr71gr/tVolax8fC3h2z5BbgIkqjQfER+7CqhLvTWEGphhBeA
NlSGiBG4DMi6nTaDfuzAQG9cn3fXo5YAaUOcYbhzvV6iZlYwpXZ4ibuqOUm7yc4BxjZuX9tILPHB
N57vtmZawEOwxVDGgyCwnumEgKHTqabPoFox4hGZgqhL/FAiFowWeIC0TIg3/cYRv7OmQR8X+tIC
vIFief2MHXBtRu1adBHYJH+YDMgPuwqjFP05mJSwc/08LT9CCgWvnIjW4nboCyQtQzCOkJyCILZ3
uuiHYSd1HJLb2ZS/snAI1L05NdlLLOt8y1Dyzldh1AQsmNkeMJ51UDIdXEKxEYovGZugrWk99ajK
UnjrqEVisPj2C1q+8XVUocQAeQjmACkSYvz1+6mNcDZQT40vRoojLGCreC+MRnVxDJ9O/8tSgH6R
oFsq5tWnSGmqZ9psRxdga/YOxfn4XaGGmRsgdL6xs2/vD56Kt+cwSiNarpuufVIpQT028UXOVXCC
zKHsWx1J4Lcf6O6X+mOVVdcOP5V6NmJWCTFBcTs1BSXoOP/YKvLd0Grm/f+wHLOBJeszGRKu3p86
Dr1l92p8sSZD/1B1JdZd02Thtqk4j90QbrXo7h0dGLaWtNFfYx63CkdIRdt62kNCFmD+jnBK2z0m
JuFpEKRSxjj5+wmF4f/hIZfxMqB4HpLGwvV+xH8k6OA9xJeFNINgvxK6iGiYhzCMfmCMtpVJ36bx
4N9p4tDGQQOHjXC9XIhUeqi3Q3KJNSXfWTJ/akflQ1bpv0UvL84Yv9Mz4/1Y5X+rAMIlx5SHyl5A
/gaTsCpMscrrDA1/xAuK39kxCixMYLOp33ib2u19ykW2qFxSdnOtitUWbXOcR0KVNhWaJvA5IFS1
n3N4NOpuwFALC/ZUMR5Uspk9A2ianx20zmDn4wnyFAkcxAFP6eqvboTKNs9D4VoY9xkHe4jnI1bh
c4drx5BstbnunCs4Hpxa6PCLgOcqJo04Esy+QmfYGrJlxN9Wp8hMolMyx6Y7wdjcOMd3YiBZ1ULA
Z8ApAYRfbwLogulkI5Z+Uer+a0Q7/CFu+l/QYrZkn+6EJcDm0NIXGBFLLg/+R8esGn0U25ElvwRB
BGW6iHW3Fda48dHvnFusRJkkwo6jqWOsrnUzmzQdqd7sguQPUzZVMfeL9Z1bmE5yyNFx2tdCtzfu
9lvw5YJ8ofSgclmE6tYvMRvrqVe6IL8MWo3ev1UuKcsY7JR+VE82AINTHRbDJRt1sPYFim1x6hjf
SozZ95TQ+Bz7OFA7Tqy5kYQMVXd29V5Hv/rvLyGb1HKZgtG5hTt4/QmGzs6CwJzyS5x2yZOtzvTY
1WGEOWi3G9/hztfmU9MkZFhFs3KN6WhbJJ0sqPkXgdYTqtMKwsUpTtdv3wo3fFoiCURLEAjcCq+J
w/UTqdagob2UFBcITTqAcWk8+rWRfZmr/vVUM0ph5vpujoP+RGMH67FEVM+oktIzMIzqWM4tFB+l
/FUjI4+foJMfaj/FpWNOogezT7+K2IDqLcr5RwDNzk0VOGhvP8O9NwVGgekoEnRkI6vUWxkWZcje
LkhEVaS2JY5yYRtucUxe0WSrXGcRy6HiW3g8oMGu31QABRCQn1Ne8lZP2I5xH53KrETyTekyme47
WUbfwwSu8L4Srfw0Y1eGMLSu+98YTWiXfhTjv/iYlR9QpTa/+3jENkfHquNLYQj/B5Q6XPlMsk3M
/eJWK3Fm8rONc3bvVS1d8KX9/CqXeP0Ms1PJKiqS8iLxfEEIYVGOn5vM+fr2F7nTgYDxhIIxiA9Y
kuTt1+ssFiqY/znRRfo+8grDp2JgnJIMTMMaOvzNQe8QxK/wyp6xEuzG4aEZ1Odi/jvreCIKu3sh
qNHyoU8F++r6d0i0BvigeXwxC+x9EJ0bH2JD9q6MnebkzMPvKbeOnd/W/2KBlG4gQe68BRJVSmEb
bKKJFPEqPdCSSo2h5OWXWmIJNrfa+EmGc7yDU2SeYqmJZFdKLK0MFVfhATXSQ2liogJpNXbNsDYO
uS6LDZ3OO3c64WvhDcKXAhLkrK5H+HJBGEoae5Ycg291k2AEJEFxfZ3MHp8XbKsKe6dOdoB2nR49
xVUtz7qETbfrArxbDhH/1/fU0mj7jlEMvaStxt/DuBBYY2TyGfSpqro10XhN3K4PH+Bz+gkMuBk6
IN1y/SFjPxtT2KXUUI1e/yOr0Pw3DZYWHFZai24UgpM4fonO8V0LHvUDX6Q8oUodKei641HvVobf
Jccq7/TvBZ7Szy0PdxT5WHPORqUHoGN2MWRAXykUtyEWQmM0OwF0fxKJ1ys67ByrVJqvWpTxZ/AE
7QHN1t4/JPoYv9hTNNn7UlZDedDgRWPp5cTTs9GRI+7pco5wewIb6kDjLBZKfqmYR1kBzz0MdhPh
jFbjtrWf1cqiVwVa6UEJulB9VOawOdFYENmOJCO/mFqNdaFez/VPG85wya9DvIwq0G1j6z2qRrNX
DoA0ZrxJfxSoxFQ7X1fqj10rusTFMW74ptYWLlmgP2WMzU+S//D9vviKlZ85HMio83Nro8biJo1v
CBi8GGZhj9DjNYCdp6I+RkNidnQxcW1yNeI7or2+Be6kynLj0iZGJeiQBtPPBP5R5U5OwwQ1RkYJ
j7gUJcpd1zT270kvGcq+HXOcm9i2HLUF30bH06T5s9rYUtGNCI7MfDGrBAgR8QDRyKoo1XSnRXYK
A3m2SAC72clPWNAN6r8xQNcjNiGoAIIU0ZInZoJjuWuKWv4S4+h/NPp2cT2TceDWc2FyOlBDxGYR
7d7/yn7GthEW3fAE716F8Mon+CfqKOoOXaCLr5HdhjgkzTVMcV3W5j6etPFJjO0MKzesK5ZOMZiZ
AO59i3IxfyrUlINT9VUp936qpp6GwhbDJqxO0gMM3tR3iyLKywNOVtl3Hb1VsS+E3Yr9wIknB3Km
AYoGliWza/Wl/DpGefPQJuhg7BDkzKaTEfdTv8NukTnMmLYCR0n63UcLS/dkMYhyjKPdlXjgKDAm
WojrEzQbK8zVQ15M2T4WsZO62EvlO6x0wp9+GRQRgMkgTBeHPTN8hNunUADEMvytzm3wGYXP+IMW
dqP9VNUmCoLlwlTQpTLhCYwL12HIZvBpQ5ogFa/IbH5KIE3nBy5I/Su6tj7BsguCb/5ioDoPoocn
h+0K7HAFeLmrKJX/HCZZUrzHoUYMj7FvqP3JnsCdHTFuKj68vcdu6iEGggvghOixoHvUVaaBn3ac
Rl3bXDBfSV2jLK1HXdSXRg3w9TZQKjXS4XszSmejebtEt6voR0cfchlza8YWi2D0dfSbYnKweJ7q
S5mk0i06JJWLQCDD6OvVqe032WZ3nnOhrtNC4hKnolk9ZxPn2mjrPuul/lOXMn7rfAzCR5k9dXV+
Ym8Vh0bIv65qua55RjJNRo1MP1fLCjPQcCTpm0u4MKIXofhDaiLM//ZHvKnXGAtYCxQVvBJtkHUe
18wZx1PN+otWWZexC7+lqu68G/RabOyWOwuR+pj0DoFMs2+WP/+jXsP0Bzaw6LpLgTD2nqIFjiYj
gWNS1Vtp/O0GoScKBostQouf/t/1UoMGaoH8cbzg81i5xIT5ALXSfrKm1HLHBQP/9ju8bXfT7/1z
wVXRG8sC0FI3jpdZH7WDA2fQdSao+BLXNNxap+ikAVj9ZBhcy2WIXSON82Ijmb3zfg00QCjIwFM4
6B5dP7RuBXFT2854cWT+u3CM5DmfZo0sQLU3SvxbGCaPS1W75MzsGdoL10uZdZxURq2Ml1FoxUnJ
zP6pVqbsUOvD9ARIwnarYIj/yQu/Pgf8aBdwWrdXKmPrl9x75leRbRpOlCHrHzJOMRK5VTtQnet4
7w6VccCnsNgnDoaWG9/43loLpFDlUC6Pv3q/SMGA3knr8dIY8oQl03+DbUdfq6rC0Mo/yS7cJzI4
TWP1AAriCWD1x5ZtuCstqTxb9aTCJjbPb/+mOz+JDwDYkUEiTZB1XRF1MrLnbvnk5pieEJAcXjBM
VB5rQWPp7+PEImZFXewA1qIPfP3N/x9759UcN5am6b/SUfeogTcR03MBIB3JpMkkJVE3CEqi4L3H
r98HVPUUE6llbt1vRLtqSjzAwTGfeY2FTfKoUgN5qLQGdFocmceoxy4+VRCQ+vi1znvTFI50eogY
Y0BMA+dyOpYODkoIfFV66EHxkv+JRiauVWKvzO4sC65f2EeF4FhDSsibzsqGT6IgCTdhPaCTGzFl
+GhhdXdfcnH29th6+F0QT2Mj7KPA7TZeqqxAAerfJoiid0nI5etUQ/9zmPL4O7dOO16nvTDt4P9y
NRsD2LT95PXZPy6W8aI83ZwdvsmOzh/43ZmoDjkOXqM+PmhKrkAXwVEtoKx1oLlQXki/frdW6Mv+
glpRxVzsWaFrO2GMhfHBGrvRzWblvwCrTscfg/HSVpnrracXNK8FoWpuPFI7MxbfDy24XJ50xtKa
0HDyBnceVdDRPc+QNVeEYA9DRnBxR+y2fI+bXsa27uMlNI+weAJjFpVCc4BEE8DS6cTS4dQGgu/x
oU6A/aP9JRKj+eidChP/E8X450TMM5s4M710of7m8plvazrhsP4gky0uH7pck4Yz5vSgkdfYakoP
sNL7kuwIm7JxkP75vqTRCuMZgjrY36WkcKknVWcYo/hgwe4xQrl8UlKl2Q09VPSP5/Q3xz7UrZnr
RPRF+qksApI2reupSBLtYQJN8YRTJU7klsnWKUuoXXaHkO8uF8Ah4EeeIOdiTdYgu34Rg+kpa+PT
x49znuDMqHhKwHxf6oJLuqNa+h0Cokb3EOdZDLm4shyrl/8xVgPtcqCDs+fUXLpZLmXsBcOylEtq
qGoQr/uu4p1lNdpJjVmu4q6RLhQkfvNW2Obp2hyPISC4RAtQj0eCw6/UBxFRH7vPKIJVudWsP567
8zU6V+3Aellc43PL+nR7tEVdUTCv9Yes0rKrGDLMtvWVYEMeMWzHThT/KbqJ82CuYwOKn7/UUmPb
q8tkGtVRf6CzIjkpce2qFfvI6fwE4/dyvATGPN/+kH+AN9GsQf2S/z59vzTz0YSQAuNBsgYYo7DS
4cM0ws4vKbhJU1U7U2YaG+zVf3w8sW/f5/Tg4Tp+AyoiOatyCJ6OrAcNMiIVM4tTVv9TVQmqfSHB
k6wVnpji+lDQKXfD2gR1LyaQcopId2nzqitEEsZbKdASx4qUbzURIkJ/QfZgome89hpDtXFvzbYX
nvd8vXH7kERxYr3RbBcHZR1j9TW0ivFQJkK2ws7QdIy2jp69HNk2sUc90vL60CXdGm/yOivIjv1w
JTWF4NYGLpYBLHwn7kHpfPxg588FigJUw1y5oMOzhFN4HdOB8bV/8GTA8MTSMp6SFzHg5vlNBQWd
EwkRFsbA8+X0c4HP6rWIZvZBoDL5YJWlQCY+tIAopKLpX/LBUx+MkvKBM9FXwdreR1bICUPsjZH+
q/oYo0ojv8PZnrnQgtD8hiVVK1+ZmCZts8i3NkEUgSUzPcjZ9lCEfk/lqy4nd9Ss5mEsNdzF9IxE
2xaxcVfxitPST8iMT9eYalcpunyBBRsCILo99x6nlRFE8TayrC59NnBsQOqiLUuMRQ09WVG0yT9b
LVz+rgriA9dz+sPwQ7XZokiVPZWVakWrrAjlgzcZxpqMJn0RyzzAD3TyhtTVeZlX8AbiZHMKTc+y
EmPfVTcjWhNKX1VXQ9FW3qqXSmkH7CP6ERb45HKzJbHvmKla4fWc6cV13VbRz5KYFIVz2Z8+l7ms
30Vlm8ZuPsXKbSojPLgxDDxw0AQfOt9ukd2jreMVQbJJ+qxzkiDBA7ovKbSCmxoaXMcL7QaXzwCk
VqH2LYhFPZYuhA1zEHS6e2dx/lmSB9AUBTTldDkgrNmWRtKEh6hBjt7Se9lVUqP5UqsCki5K11xV
hqCs8pJ214Se3IUY7fzYYvi3uh0dLhqbi9AhnHCoUT2MgbJY+ZIOAeSVINYdow91irBGe0/jBG/Y
Dn3Tj3fb/ItP3huhVYIkUOXkMCgxL95bD/GsaQERHGjrVHus6Tu3CnTpKqIstsb62t8T9AsXtvjZ
ZGtE5tze7DwQCmSsp5MtJGxLtpN8SKvAf9RNZjfEdWzlV4m41vLYWxeYkdkZvvI/YOqWF+6kt3Bl
8dJgI1CaBRyJXsKy8tFUstTzBOphCnTAaENrasIqkrX+bjBH6VaKAoq9Hma7iq2rfgsku9OelVpF
PNjMyw4V/Sqvrztyon7dZZl6W1k9Sk5ZOom9WxAeoTSJkQJVRcvL1n3k1wBqkeqxUdtr/RWITExw
1Vy1djH5DMHohOS+K0lZgTwZJfHMiSow9+COS/QKfaPh2vr4s5+FAUw95x//gVUYmjmLnEBvoqqv
CG4OFmVawFpWSnWkntZF1WcrjEBC9+Pxztb3XEB7K6PRXQWzMT/Pu3THR3wbo8hIOdR6Fe/xOKIU
q3lm8lSK+WNcifJzmffaM2aI9QXqwtl1Mo+M4uDcpuZaXvaeKkWoa1kYlUNfDaqdKAL+4AHk74/f
7zxCZhhgh6j0MpkU3hcTmlrp0MtFqRzC0c+vQivBM1NLo20aU3iKmslH+k+ObiU+7ldtjL+YjRru
kKq+pPF2luzNz0GSSAZNBER/9nSik0Jto9BvlQOMivFR7LN8axX0+IJG8D99/M6/m9n3Qy1CLQK6
VFU5Lg+pSW1yKITUISy6hHY8PytIzwnAKeYhoAu05PSFQkMSEVtq9UMwKtI6FsN0B3JcwaJzzLZt
UUhXvqxgtSW2036MJenC+Xhe4APURKkb+AGYeeZzESeEas9dr3vqoVAHcxWZ6SYMotmnvrwGyPrc
ZeJtPXW7XK3uOiO8NPo8h6cnFegd4nVSaU2nq76Y4643BLHJAu0wTcO0b2NJeUBVN9h3cTNh6G32
13FSZLexIqZfqyR5yvJwFrKtokvR4nwPLB6E4Hbmi/EZqPnPP3+3gWurNSajSoWDWJE92JLR08hG
n6W5q/jZvZ7iEmuX2VAojonK3c/eb7cNhyyM0r4enakpQsktJyv69vEiPNt46lyPhOTFZSKDPVt+
nzr2QWADD3uQ29HfDKJ2Y/qjsjXUXMmxzknHK6R863stBjpTRqlAFSLOXmpfCS9th+XWgyAFrY7U
n5ocoeUSJCYZVRjoFJsfskIuA7cehSJeyQGRuxWXceZANqFVoSGFMt1YhRBA5k9LNNx81Wq+mPxd
zx3QZx9BsLWS4k6Kmcz9r14NV9WEOJMtqrXOsQkyGGXRbMpuPCPpcfrOY2FbJar2vQSJf0Njoa/g
hIb1s8k12trwSIreRrS8+6a2k/rZEovwpsxFWgsK2ZLl5BnMPyet5opZ5MfDJ1MZGyC9UXqNgaCG
vlaUyTYhWyG7FfmLgIpJMQ3UdpMsorpCt9eWhjS8ZE91prMyZ1EECrA1gbmeCwGJfpNJfVHGR1+N
K3k3TEBu7CbwEXkMO7OWbc77+LWL5eQR26Caet0UN0e5aZUtQXfyLZQiFUAyJWKKhZHlBw6CvNQu
JNx3fl5Yh/M58H6D8KwYjQAkgOsOXGmZTySTltdpxLNC0EXTMjaTxum6UtqkithuVDnId4GUpxs5
quLjOGtXgr3oXKmPY4eq5yVRFWm5YfFyoekC8mSmZXD/LWIslHbDsSoF+ShgJoJo+paS9ErSvwYm
dYxaX89yLrn+kkrRrTYxc3m3VTG+/3hWloc3DwEPActVhHIgXLzpdbw7NVBa0VrNk8Vjkre6AxWT
LzCN+qYj3L5Ka7G0iyLov/ZoRCPieSHmOAMqEdVS9Xzjl3Erc4KenllN22ieoafGcZLvw2RfS3c5
TVlTaV2kKt3ZWE1FnTeKDnpj4eT2ZYTwpaiF42v71NiVlblSM8m25M9RFm3EtFp9PDlnV8vb8wGY
5Hyfn29piTaY/SDEUmIcgcdu0pW561amPawC++Hjgc6/At6Fc7MWCB1Ql+U8qH0x4B/EPMS27KCK
4nQ2JBT7Uox3dhTP7/N+nEWQFype0fU67yM6kl07gYsgpLuKbKAhv9bVf534m9T/89/88/e8QHDF
x8jv9B//Zx9+J8rOfzb/Pf+1//1jiz91V7xmx6Z6fW32L8XyT578RX7/X+O7L83LyT+ssiZsxof2
tRoPrzWX2tsgOLHMf/L/9Yf/en37LY9j8frvP77nbdbMv80P8+yPv360+/HvP+buyn+9//V//ez2
JeWv3eZVE7xW2b/2L1X4kr38a1cnL9mPevkbXl/q5t9/0Br6k6AFAhCYUmirs4dU//rrJ+qf/F9g
mmfsJsq8fKps/t3//kMW/4TEQuuZfhdFfDrRf/wLQaj5R5L65xtbH/LJnL6hxPLHf570/tdR+Osb
/d6iZpF58vvJBOgI05GYueDLFpbENUyRRRuQcagUly7OVyMuVSfKRESZs2xygqq+VMhehKyMCc11
TjjhhICNWbayito0MoU75X7q2m4ditnkBmWa7t59k7/e9L35znJjz8NQJqcxPLfnLP59evBIRZT0
qSx195UUZDdBlG6nIBrcZFJlNxKGzg5q2d9TO9sNmXnUk+KSfMwSRgw04614TYcUIOicZp8+QY7S
9DgBlLg3ka/dqkVsrXtUCSn8dFSdag0ZpBRxHy/wQyctO3mHYgV1rdxKtrFUaYghVeN1GyjxXmok
/9rvCv+bgrjJhZl6s6F7d2vynPO1Kc8yFHwQCGOnzymiEhyB/c3QE8yCtZ5FEc54vrDBYE7bTvLU
IXo61eiQKOVtKAyBK07FsxQEkZOq04+Gc+N7Bsb0NhKr8ioFb7sPvMjaJrLRrgk/lU3hm9Ga+7HY
qmJ73+tj/0VSamRENHg6QS11sE/F7KseDcd/ughY2kz/W3RKMLj0DcXcQRg7RU3uNStWr0qQJBgX
auGN2FMOwEpUdFq16m9V7v4VjDxxnZE0XrgC50v+dHq5VSAgEo5AWqDWezq9eU1XAYOO+B6XS/ma
Bs5n5HeyldLr7Xo07qzJlxxFr4JLacuiuIoCNLV3tGZEYK/Ul5Ydmka0anSSUx+S5Rg4kyl9TsA+
OcHMDfWi2tqGTXA0vNk6BNqSC2FAuBB5LA0deYRZ/48zBgYmivxL84lMsvIs0jPEouCqbXCXUd2y
nIyDn4Xg+4icN9J4VP0I8auRRjHmIHVYIW/TypObh2V+Dcg7WKPQPT7MPlYIIGzkTMjcpJG+oCXk
NKpdGZP1z5pA81PT/iZ5wCWVTGspYBY3akFQAG+2wsUInl3frZqx9C5FHou0cu6PoG7N/NBLQC5/
SXyXhzz3c8Oc7sIo3Q1+K2wGzOCuzLTGBV6DrtJUw4tSqN/C1uDY0kc7bU3D+XiHLOOz+SkYGowv
34fE7cziMMbgsMsn+S5TPPHWa729oSTel66xzPvGK8B1lEos3chppOp4aXTfwNnrgdsWhsnCKeP8
WdP2QW1BqJmqHsUNSkzGrdanX0U5C+Rt0JTzVaJWX6cWJOPHT39+xP6yPLDgunKPAQ873Vt+ThOv
ii3xLki1mwpJ+mfcuftVREg+OhUK1L7dtVa0j8o631PdNVDQGTpvZ3QIIazpKZK+jIH0VUNPaU8N
C3/uThl9OuSXUUrzs5ycA/SltFm9g3YHsfgSwSJbQ5xiwNHcKVFaHmTQSJu+9Iwa0qC0FgQfqfIu
M66zsRie0ryobS+V8nFOsjhpy6iDo6+iDGkXadTcCYZSYueeWX+Z5P7/qO6P2Zn6/x7VgVaNfxvJ
8bd+RXIC2jJ/vvmioZsDq5lO439COYEj7s+ZEIy5CUuLvtXfsZxg/gn/a6aJzkwdiHLzh/8rmBNk
6U/KlDNZixRRIT6U/0k0d5pjgLebwzmCDTrz3DOsttPdYAC6aPXKo8AryIMdxn7lqEFubBrN9irH
Z3njKEUBfJou3LOnId3bwNDyZgfwGfYnLXsJ6QjAv6ZtflAyL3dzI7AAAE2XApXTi5RRCJRn+Rki
Okqr7KLT18M/JWpxrhIf0FrbC0b5ivNbgIvMcBX3P3zcx66oU144pU837fmYiygyB8BSDJEoPtS4
lqS4R26kOh3Xhejfm8WlZPQ0Gv81GNagb0IOVNGWwKtcSD3OXQYLsl50rbhVVyVgZBcvoOmY0g5e
v1vhv4uRT6+gtwFRjICjj2cSruDLGJmun1LR25YfKj8+yJ5a31QeALo43vlC/1ipo7AL5faqVLde
e6s10yXW8cKR++0B5kYzKCWSYm7defrf1SZyPEkqq8nlB4ZSblpVvg2tvNiUQm9se6DFdqHXliN2
uYzUUtYcYxDyLcI4RRZ9DsNsJ+watPcudCvOvjn0cXzs0SwBWk09aRG3+1ySUpGExv2ktr4d1qDB
mwRDWqMwpq05lJfW2PkszHx1aiPEGsCpCcFPZ6Hq9Fo3y0m/z9DicUYzPFaScC2lBYy2CL1RoZGn
xyQbBrj8AlJpqF32fegIBUYxcqZVrpjmR781LgUHZ+cJz0XFT7HwpgdAMh+g77+OKA8xHryTcZ+L
5apLtJ3aeF9TFBZWxJ1Ic+viDQyDaIshYnWBRvfbOQGCQycW8AooxMVmrxLfqNHkMe4Nv75Jjegn
wDnlCefxNU87fDas9i5o7GwzaZW6ohHj7yyp2+QGBWcFKvmNNXjyhUD+d+sCRBlHP0fdb1xNZc5X
v5T5TEUV32MxhESP377GgvqczYiSjzfncvIhQrIaIKzj0kWGZsyHxbut0Yeep5I8aQfTal+sUt5V
hbAGXf84DPLXYGqehrBDC3q6GJcuD3OQg6TMXGOI8+GhtUQL9WFQQIyYJAAMxxCIaWz6rpoqtn/l
a7edcFM2q67FIyx1E4/KXRi6Svf88bsveGHM7vwMqIagdsG1ytI7fXkgWIo69bJ06ABvEJE6gfJN
ldetfgschbXw09DXQ7jVBcfPsIV0gp032dElA9+zRbh8jMXxBHgRMQ8u8YP/U1fX1Xep3UrIRHaO
YFzhKue1doTLzAt9Y0O6UoUL620R3Z7PwmIJNLmfeuLI8H2CA+bWl7ddiDqsnRl3vbD1n1TJDirI
QE9J5oZfsuQeu7vgUoh9mkaeP8TiEGijNCOxE6VDq6eOVj53EAVblKO74XsmPhQskMoanXpUL2Um
y9vwbfIh0HLpA8ChfH26BjqRiuQYJvJBTVdx4KiiM3nQ/hx92HTTwfNHujBYvLFA+z26oXbVf53y
20y9AhDQJ4+GH8N02nbKMWjdtMBDZZfGjq/vZXn78Wp9i6v+juz/miL2C0hXSimcWqdPmmhCS/9H
kQ5xtR6szdTZdzoStwPkGLdpKOvjqud6ENaPBPHl9+5nvYNeSb5HXJasi2xTtrcYAMgW/WmqtcAv
Ps3ym4HTGjaAPavdytOl1Hx59c+zOxeK5zYiR9UymCoC+LxAauRDnG36eDu+VPINujVC9myoqwS/
E982tqHKw6/KCGiTO/kPU/80CKsuc6nwXDjt3szGl3P4/nkWX3uQ8iDLhZbnGZ0oBXLmGLdmt/fj
1RSudRhidEzife3vlNoNhnVaPiHkhyimbbZ3/teUgyh5SMVrTdyKII41mtSfw5623Eourwxj1VXq
dalu8DvUKR98ic2HxNvqlS0e0kvaJvOG+OhNFmeXJTZNKzTMLPryuLNaxjpJN5750o6fFOX+46W3
KPez9FQOSLCDs+gxxYplhUVFC9eyMlU6WI0D6nGdbvONt7X21lfj6hJk560icfJmi8EWbwZjWTUC
cKaHFoSNwr/Q9FmFaKanxsrIr7TUtoCzBhs1vu6gNXsOIgpITR3CfpuPV0p017W3jbQSYbneILOa
5rb2gK11vBp6uzadPkEu2paO4THunDK36y/qOpfsWN9HSO0WuWAr/WOtbKduH0SrSHXT8UbxXf5y
+F3H7lc4yNkFSNj5DfD2yhZ8KbqKhCOLMIRoEz+8bJQO4waUvFg6qbaWvitfeiBhMu7YG8rjneGG
wU0Jj7W8sEvfND3PZpxLmKfgTiRAPj1ZhD4BM4hJxcHy4WjbmGZakzufwFpme1w6qzG6zbRNTskD
DPYW6uPwgzpNb7qNZGf5vqdI4K17usJy9EkoUH62PY/CwkOGsx97LcE6C9ldWz3K2zCmRbmqXsvC
ldMvVn7wBUfK1wGsXfNxkq7FYov/d+5m/aWT/uwsmieZiIoMeNZhXILo66K2jMlnkpNgU09OPLjy
i8jp+Un37aBwWmlf+mt5uMoQur5tUZLSUel3hnoNeFesN1QBP95Vby3R82n/+4EWF6/XdFJaD4N0
MHF3Qy9b/hSpN33sBncCqOlkXzZ3XXjX6VdtdC3pV3QwWsGWj1plwwaVwExCsuX89N3aw4iW1MUd
+Cjww+/wjAtyp/1WfzK+F+54CB60F5QPjSOry5t2a713x8SG9F4dkJz/ApNG+STFtq/b6k+uFlOz
+0/pLTGAdWfdRxNMZ1Dxjiw4GEeTJBVXwo+P50I9u4bnj0P5dvb3pd90VrYSdZpUQi8dhKN1p32P
fliKo31L5etG3YnSWhfWLcf1TXWlvVYAV8Ei3PHu6QuBuPUFAHP+IkhuetscUAX6lD6WO+1ndcuS
E9Ek+4LXc8Ol8x3M5Y13Tf1XeKhv6t0lb6YFiOGvY3IWryWu5W3EOdh+F0zDHMubweIlmNyqo8bn
QGxKb4XCrapNodmzCqxuG68NPqBAATfZpZ38BjxZLqk5yQNChSweZcDTJ+hrC6IeniaH4Ad4jfop
EBxUgFrXUjdeb1OVSfp1Yq05NNEGF79gi3FdP2YHPmi7SwsXf+CExni3b576wDYn1/iHIr+/5gj0
zNytIuEiizp9Qis1qkI3mSOAKyPyLvbwyP2vPawi7JrvmyfrUnhL3ev0omRlvR9wcbhVSdoK+ryy
MgwxPVt/zQq3EO2xcqvRnvYIG2REddmF02YhPH7+nou1kAFCMtN5LXhP0/dGtvvb9tV8lB6il+7F
+pRciJ/P0rjTl1x2oASAT79G8z95Gqxyx3yRf2gBzqcOcogf79XfL7K/P+GSeOFPjQ5un9RtnBxx
2Ckt/LK7HJlALI/tIf8SGKk9qIlNPJUntF7XquAU5jrkBvYeW2OLs6I1bQvvVkSMX6s+qdleZbl1
ZF7anVce84vglN8GMO8WwRKyE0SYuighR21puErgjqDntnnl9qGNAWL4ne5UdtGkeI5Tzvbiu2la
XOoZrneYADCmx3eQbDSfBWud1UdiTAGG3JNguNkh8m1eHcnrYvPxV/r9K8PdxbiEuu8ZRk3wcftu
pxQawE/xxR+vvGdLWmXfimtJtYXmLkwvxNZvZbyz9/17wGUjWva7rLbyUj7o1ko23SF2NGudjo8A
a0attHGWsMNmk8nXBnFWLOprOb+w1393iVBK+s8rL7lrXWXVQGV55e6xymzSIjwXiNPH+PHjuT2L
vefwgS0O2niuaC410gO/6hHz88RjP5AzVjYIp7FcdynawgFgm4vSQpfGmyObd/cKyL4MxCHjxeMq
Mbdtumq6TVK6o+5MooNJUJO6cvmQGG5M8vzUPdToNK/C+MIXvvQY80n77jF6Ooxe3/EYpnQF/Rtv
1LS+kvznMMMW6Z+fMotJXmwfdEcn0wsYTaCFHzrl4Ob1OuhsUbP9xLbUVaffpXtkbjxz5Q878Rn2
jOLvdYVuhBt7Nv/yxfUYukION9MpJUqalPGd4pL271uR8GThL55UPZ0XLYbIVKCwc0xaFFEcv7gJ
lNXUbSIqhbdBvfPza2AfiBTUyA5VGwyuMa6W8Sz5Xqq3akGMjdSMkaeuUlBMqPa9eTWVt3FFAcwd
BRRpEs7Rm2BqaaFvWhF9Ry4u3RnAt+tl67RYXArbXModkUS1NI5p9+Pj9b5AGLLS3+JlCKjYC1Iq
tBalByQfoxabPfHYZXdfC6t31NAZ9F1luJryrMQ7i9QeS0pwovqle/SsMLQYehkvmKElBiJDB+rK
sDZRzyQ4beNagVOzFWRH9i4NeZYoLIZcRAwZsIG/vmeC3uoOpfbuqrPWov7DAOEg7hVrZdQXjuu3
S3O5iGSgWDMMC0z/MnILBBHvRuRyjlThmnKnipsS1IpCcWaNFonVzknr+AmDn9hy5fAqitdGsMEC
LOjXKC13DbfmLk02aPdQBYpQckLz2VjJkE/gZx36Z2svmjtP/S58HZ991iKeOMxikNjkx6psd4eK
TrUH9tGx9mZoU2asJQLWOVANMzswwTGDL1Y/m6iv+Fdm5WAmlF/yd36jaJzPAuYE9IoAkyxBQokV
4abaCOJxNiFqbcgw/k33U3eyaW14d5bqiJnLKkBxOfjWYmEWumyf6vNwNTgUCMxH4QC2KTGZgD0B
nhqsRHOr1OsWI4Zn/zHep+xLe9BWoekm3SYA+FSvBxOVYNtvnWB4soRVq/5shSswO0ru9O0a7bLQ
tOUNpaKJyfwc6JTjX71sZ5KjURW+hIQ+i+RYfGh4/u8MLA7ZxsL0qI1Y77X80BSkEZtQ2Oq7lzI1
bemSX6d8FqMsRlscsoFgjkKmM98UWXbVd4NPbaarviR+hOjhF44Z2MJrgpy/bDfZRiZoviLHJK/6
Xn2NcNnj8PoWXyBt/fah5qMGHKMIxHoxBbMKUYhyqXQELAh5qPMd8pILJ9p8Jp8ttNkah1/PQMuK
C0aUCWLEg3Q0AruSbcGySY2bH8k3X7Yjz2l6d6rsvEDQeut//njsBV7p12lKE+5/x17cF8qgWIGa
MnZY2+on47P4ahbzEtQ+d5974C4RnGDbIB1/ptpTS47/2aOmso2Za98WL8CQfnepv3+Y+WO8u9R9
S8z7ECGBY5M6U+rkD6nmiLWLscmlVtN5SjQvtnfvvbhFMmsaBQSgpWMNn8eMKeaxG13ExUzpBi0v
H1VJZS2I+/GSSfPFkReXSJyOgTh6vGRVYpNml4MNRRfhsJoMBWxO4ZamjWSncTELvLTMFldJGkeq
ArRLOupf20/VM2tMf5lMVANt4ZPwGuDOW7oJDNBLxa7f3tjv53qRfmoQFEwjZq415aBIrtq5frkR
bwkglbvxRX1th02h8KWnC8tpAfP8z+Ke2+2AzWaCxOl6shKjUbpelOiHQG10FcURxnXlbWBCu+NX
CKB2GzxW+ZfMmGw1+h76x/FpKq4q5bmUJDuV7vuYDgy9WFqBnmKnsqPLo62ElaPINR2W1ceb8ffL
/+/HXZw1gVdIXcPIR0zkKtUpuGfqnSd9ov3YXlJnOU/J5g0wF7eAwIHUXNpHNYmQ9IVaSMesWZW6
ZIPWdySVXgFQg5ugEGwvXBfB1cXS5xun+Oy0ezfwYjWUQm4WrZbzloTtic0dSNuojN1EXuHjIqpQ
s920c6fPNEJied0Ijt66cexmwFcnW1RWreTWLdhVN4h3I4p+NMObjRqtFf1GNx469eiH66jbdf2V
1u6nYeNdsiX47bX49xu8NXbeHVNmFkpCnZYsq1kBGu9V1gfV0DF6bnC9CIh3YvfjlXFeknz7WmBG
0E7A0noJ0EikSUXClYgsMHYIPaBQe1NLLfkH+svJTm7dGhnBdlOKTqVu8TZYD+SAkuLMnuLVOsk+
aek+SfYU3bCj1MI7WH2m7HSCq8h2VezKfm+QNRn550p8Dtt93a2m5Eui7qpsJ5vbBIfBeLop0gQ9
73KVRdTLZWoq0iHw0EA6XnjZs31AaRwVFNBAYPQVeAKn23YMNVhpiF0erWKfE9qpCHe2DWVmc5N+
qqyd0TxExR27FQdbP90Z0XpKaMs+aLVd6LYXO1mB6qhrvTaWo/yURrTY3Fh2W2I1gjCCh1tBWKGr
EmTkbdfNpkiccp2MqwH3HWPXf5GvRfwhabMBgnFR/fz49d66uCcbYPF6iwtA0DBG6WpeTx1WVkuG
6NSlk7+YjnBl7bp47ZdOFqww6qGKjGZdPK1841rVKEit1WpNSa3g3VTH1FxJXnk+IjQ/ESGt5FXL
NCmQ5BxkuGthUxRgjVcpFOutmh0r0VYTp6+3jWFbpiMGrnabGo4UOUxNZbqa76TTWo9f8A9t5D0l
9jp0W9mlY4sqRItQZmmHAzYbdvN1gED1lfS1ktdJgfWl56jmutI+F5eEF8/rOPNcwSXBtggpKcrI
p0uhkkIJpI1PaKSuRnktBrE9NfeZX9gNkCB1k6tO3d775dU0x97Dld68XvhaDHD2sd49wCIorTq5
b/SS+M+Mtmb5VDS3iJga8nXvXdji57fk4lWXkVihoZxtEmwj8tuQWo7jF0l/kGGEFXabX1neNq6u
jdDNc7fOtx+/5UJFhptyMfgi8hJTBXn7eU3i7Ew7Wk9ci8UwXIkzJ+Km7nZasNaGleddhdUG7p5f
bfTKQbVk4Fq8VDpbEFnOn2ZxAEwVBDgvCqRjiqODsTXpTrQr9Zj/ALeHbmtRry+8/vwVP/rKiy0J
ogdNX5nXB+CYjT/KbpeaeLMqn8X0kI1uWT+06RdmndDFG+rdx6OfJz4gE+RZEwblGRCzZ8CvWk6G
bFLjY6oVHcG3mdlqk6Lsak3PnpEn7gSFh+Sy/eqXVnAdz+lXrSk9gjhkQxkKLpux8m77Ks0QJB5/
mjIgakkSXqtG/0rMN26UdPyOb2A39caeG+txqqvqQrB1Fl3yEgrJInQvBPPPrDXfvAWUUIqPVTaD
KvRyQOJWuqQbch62kIxKuMihKA7uFuDt6YHQGIMiRL4RHEtTfx7ydFopYQPAN29oMcWetAKqfGNx
qgFPo3Pa0lRXukvven4svT0F8FE4+lBs3lR+3kUAQ4X0gO+NwVEfaGXGte+apR45WVvrOxWCqwls
CrcKGDa6k+ZbQcDSVz4apfTU9uF0YfXOu+Hd4kUhAJA1XPSZA45d5TKSK4ehbALMz49Y5shuGSbH
YKgNW2z8n31VXWS4LPbKPBzCjyhdzcB+wKKLNCI2Mw3fhZx375QbXQ6ltaQ0SLI18pMHyRkpiHDb
yEq1KrL0pYzJpBQxF65rcfqSYxqNxaMh2KpelCs/Sb/TAPXbVtuWqDxjnq4qTsjBImmQ1AJduyQJ
v+B+EFOI4NHB/7J2CHuxsTpdPuOYwwgD+XBAX9q3p5LyYSVliDx78c5rkr0mGNIu8wesBIU0cE0/
FdZ+RQ8JOjjm0nr+acwRP8LYdScX2K8r5jUmdIIbGQM68m276jTl0veVzz/wG8wKrRz6udjFLiLm
foSjIhu+eBx06TZIcX8pEXLpzbC+niLvEa8V4f+wdybNbSvpmv4rHXePCswJRHT3ggQHUbIkT6R9
Ngj72MaMxDz9+n6gUzfaBHWF6173pqIc5TKIRA5fvt87vNezKaDrPohjGhb5Lq919RA7/aMVF839
MAAWQi99GKNsvGsNjbBW610Er3szqmr47POe27adqAJsq3sM1bZH9oYzvszitRSV5W7HJ8Cq0MAR
c1aCIsJZ7LUNPu9uZKn1xy52y0OMn9c+UOqI4iIXO6uKIGLFX3BFbvd6TW3kBxBpRIbfky2p2aq8
HU6K0oNG0VnOsUl/jCMguGCy9xFNbtSm5ftGF7hyEpxKzE3hbKRS+R7iI30NuFkUqlClIYui92L9
oXSHzXw9m9R+cLGwKdwPcVHJeyXqP+uUmpmNGoiJRGRLUW+x6T0Sxk1zb7D6xyyE0II/UHJKtWRH
Xg9Z2WmMmRY+vdCdiO8yOO5fzpf/r2/5j9ld4L/WtxBqFf2uUJ7/9n/qWoTzL5Y/gpaZZ/tvcbIw
/4VlBzbfs+8iKkq+5r/FyYqm/wtlHMpCalDECvD2rwQtlKgcAjCm5psZES9/IE++gYcoc9F5cMDN
tIlZPHk9p0onjRqLmX8eySc4IUqov3ShqXzP68p6Co18ekrsbPR87muPCjP+LsG2a9uXevo8Nj3d
zN+G7PmfY+RKVDzviL+dLrODq4V4WcOE27ARoSyWK4dtGKi9Is6mHht3jSmbTZ3G8t6cBA6crtNs
FEXmQNO6s8PXNoCKWOhbbOazFSR2WWDwQ2apAK6Oc9fnJsTUn3TDz91WO/t5le7CIKw9sjPq49vv
u7ACRp8x7/9YjUJupf9hLvupY2orfqN3/lnhNNualpF4TqZO2ykUsJz8xjkMdnPPxjBt9Xrqfw5F
FXqY+oo7O05i+GRVus+0sj0MWQAPKp+CO6cnhSXvXP3Q1FHq+Vk33NupMuyTgjBrTQ3rz1lT4CwM
UOZi/lBxNBr6mjh7ufG+vNksfOEIZOe6KZ2ssdGzjhbyWcnz+6JVwAGqR6lhyoLNcCXyI4LojT1a
XiHltiTAxyDRzGzplA/lMQyowFV/z/600XOBjlvu41gcMRT+2FjcSRX/oOjcHJSVRu/tZ8dHQMMR
wJk9Svmv1+tBZ/83+qZxzqFul0fFSchFKcq1lterT4EChHhSkGGxtO/NBl/aTpQ759FqLSJMYB+P
tRhWKrUbbuULF4pKnzIZqB+J2PXLBAQ4hXqqhxf0vdH7VoOUcUBtBXU0CdL6fVWbpbo3nDg6j1XR
ciToffUudMgM2dpIIctdU+n9hESqDIgLnuxM7jJ3nOKV3/nKaGBhggOtibeGwKvu+mcmaZXi/pf5
57golJ2rwOjWx3rNi/q1pcY8JG8MM2oKi6UWqy8qFQMOxT/PfuPHTkbFfamrRKvlVsPxbVGm1HGN
b3ZRH6Z8cLZjU+ofXUyNvlp6NHoKlei2J5J0P8r8R4Qk99hzkXqOGzvZ2GFHPEhrGzQLaxh7U0eU
VmFr+7HNctIAENVlpNSe9FiXK3ERN9eD+TPjrALpDRrrXHFej1+eRboO3cU/q/gonaqRN8HY4DtM
veTg2ATQtDLt9i2uVagpkupdLmS5kTI1Pyh4hJ9aFR6qFSVre/l8dFxt5RBFZhstmrpUwOqyz2QN
AUhaTCxIoJvB/RBpFIW4J987PrrzsaLHyLZWvauzuvXe3lUXFSw2YjwZwjbQJZCetbzhNsbU2viX
BZfMyR7QyNsfhRJjOOKjZovtNZfB+Uhavic3UOyQcLjhbF6sMqtHmQDPP7y4aQJIIQVk1d4IsFbM
aq8oC0DQqDRWDo4lKMwrzsrs2VJirh2MeQh+uxIG6LIdV7rO2Uex+hhGhdjmhplvdTOXX5CHit1o
5hejnaaD1fXdyoqdX2nxykgJTQB97DTnzO3rp8falNQNQUvnMegsvBXSv0LsxrfpmKx1c26g6PlF
UWph/0/WzxwDcP2oEuMXK7Ui96x0VYt9fFnbhwBzk+9d2YbH0ugfRO+Io9aX3x26bHNE5nGqBstz
A/GrU7PSQ/8mn41I/6sd/OmolOZX6iqxnxSdwHY96eAD58o+NZNfielGj4aJ7EzLE2sbY+2CS4Jf
3VutcZnUUd0VbtwAldEE0FpF3Ec1iTijUxX32K77O32ydyY2pmXqVndEFqM1kVH2bZSWizWm1dxJ
BPz7ocZc2MVgjgbIZMAxx4L/7fn/yozEwhwIk/yY2VdwgSLWwhqMrhjEGemiu9c7QPQs8xMw1Ww6
TTbc4C7L/swFi0oG/0KXmomFDrqEsPP6Q8VWoBZGYbtoMKT9MHS24WkiV44Ze+mdJKNnG0ww32Gs
CpiOfbuyIF6Zkg5bDSUUNyOQicUqbCx1NJo0YZ6EhrppM715LgyiwTMpVyrDG7yQf98hK9O2ZkoQ
B8m88f229irCIWx3DN2zHU35s9OqrWdEhurVdi03WOH1+0RU/bZ3RmObdJBD7aYf13QTN4UyP8LA
f4dSGdqfWEILQ1b3vWJJ5ZzKzPSqRsiHrNDKQ1Jlw8YXRnXSp9R40EkqOwIwuPs2lOERM7JwBYl7
ZbOdLbdml3Us5Aksuh6NKOnMwZKFOA+1lh5MStONG0v5GI/Wh2ZStd0fz2043gZRpcwyPI4Whx1q
XRMzWsM5VxGU/wI9/D52pPqgGDiupfGoP/au/ePtZ94UKLyWyS2MwwzqAtLl61fs076aTK13zrUa
2rsxyr9VQ+KsHFo3iDwXenRiHCJzntlsM3D9lEZwuU+aPrpIBVxWTiWuKIkx3vW9bX/wRVUfyWMY
TkFWcp5VdXQINV05FZHbPGYlSvYOmGJtqt/OMo5QfMpRB3JP5ZJ4/ZsIOsNSR9aUFm2OfTp+Hw9x
10+elvjpsbFG9RAaxrjzozICCnT6U91r/QGAcFz57DdI7CzexkiFb+9ST3BLvP4lUmppFhCIdsHb
ChZzGjZHhOzdE9dW/y9h6d0uGkR+kICJRyvMklPewTwu87A5vD0ZbssakGe2O+AxfguX9OsfEg90
uAe/jC6WEpfSG5tE+1RqAVfhOg0HSRpLljc0sYLw0jitNLZvP/6Ggk4iBBdS3IwdLI3nu+P188lU
IRnC7bqLn5TTVha6sesxutk6Jn09qtP+2Ct+dwGYpeGdTGgffbeEt5o7l9g3h4d26Oq/MKEtnhJT
Dz62o0pLvEmrUz1xFkJkzp6x76+93A6VTWv7YtONQ3Us8YDfJpmlHWIXg4A8UV1SeavOw1PHXjm/
brcUiALsKNTqNOLAma9fUZNpOEpNzTBW9wevqFL94MS67cnS7Q71oA8rY3q7vrlYU6hifoF1srlE
+a0qneoCavbFyroIzG+qD6S4mCsn1O11DHkPkMKcVzjfLMViMdllmqeTa8jLaI/OJiitk565yCPk
NOyMeDRwjh1aOsa58pRZfXAoo/pHH+nq3zHpW3dOk6X7nPjIM77u/spvm1fPdUHHDR0ZHJs4t5+b
KktmqdJkep5c9CgwvDyQONlX0nivFmja3p7At+uHHit1MnUCT0N0d/1xK6MtBl3q+WUa8/y5r2Tx
vR1jUqayoj+EtRO91/A23UfYIqztsLe7GYx1gAmY60iqMF64fnQP36Ge9Dq9RDgifAwsNghDILhV
G3skra2X32MfFgOVo/zR+L7tCUfB1qWGnfP2GNxO8PmyNiebzhkl+C5f/5Cyt0JMOa38QqpTstU6
P9vYCCxF7pJHqRZrXKxbLIYNkAxxKjO4hZD+FoempRNmkOtZfomMabg01hQjq1Sb+8aosaJzRPe+
1PDY7bJK3YV6DLYyZOVGjUv9QQzpdFR9XAHckNtxHmbKCdt3Kpu4N0hAjIJ39L5IybRt62BlzujF
aOo37tgO94ZdECpY4qTx9vDd1rfs4gwdjtUzEL68yQcyVX30g+GlHvr0Ux0LBFVm4HhdWbmHTq8r
b7JiZ63imgfpeo2AGljYZTCO/OeSFJNJ8tBCP40vHJbJs59q4iT9jr6H9Zdjf6/UvNplSjzex1PW
Pca5WFO43e5SSMcACUnTesF+F7O3bnS1d+MsvXA+Np45YmDVh0W3Mra3OwFPoSfO5KR/dROVMGaq
mOxSJBdTrSGqkF5xn8SFOODltubG8+qjqFzJ4YDwTKPsehWQwCCGvk3TSypltqmFX3pGbJDTinrq
7QnzSm2FbzaOGxb+6hiLvAQO/1ayuxE6OAzps0sfBGKvgQ3slbasj6I3+o2TKPahrdsvikCrNTZj
89wmAz3ttg93lY0ztZu7/coV+vZrzik67AKwjiiulsLjiBjiyowzfhEhwdgnGwhaXGXton67UpCs
C5hNmPXz+i983N/eW2i+NhZan12QaUQPnehs5GhDvq9lmB1ds7U8ZYAl//Zo33xXnFPpW7gY26CL
IRBh8V2ZVOkUOuMFD7WfrVWF+65OdAwG6ubD20+6vYrxKBxIKZrpsSLPnw+b395PVQOnURM5Xdos
jXaD7XY70FTg76DMTwHGjwSiQekLjaF9yFt6lm1vrhmh3nxJPGTYyVmUWPxBrVj8Bn2uSx3f1C+9
QHOQiw7aEqaMK+vy5kvOhKT5PfGYxuh9aSQLDFTmqmIUl06vojul1qwHdRh7DybEtA9ixydninCR
t8f3+pyiwqTRxLgSajHjx5gXXg9vopl91Tpu/Tmw7Aetjd/X/axCCbVzlGe/3n6Wfj2O/zwMgzUN
G28+KL/7+mHkZzWZVgTt5wzLoXQjGquA2FElBxQDYttIdzykTmNDWGZ/cCvNfAqw+9slQrHuOGS6
+8mGGaHGPrHTeTNutbAjTTsjzTFzEGBW7dh90ETqbrk7xQcnH51DaZEjWdb1WtDNwmyDd3Ewo+NT
ER/Kd2ODu36XiCWnTP7UnkcCI04Z6Uu7gDnyzk/LbOOUkb4jvRkHBxJDdjIAJYHrUmM+Q0vEtFJx
xjIs2pGpWOxyh5xyx+YMTbI8OasizQ9t2VePTGnnlA6Ws2vqPvmoUMDunBKR50SU7yYWkXJPD+PX
ELvDoSSK5KKTlL4FG4//diDhw7QfSgnQJZKTie3UvRPQ755CS9uRb13A6OyFZ2vgim9/5puvzMhA
Y5mn1lwFL9XuadNrY+mI9tzXcbiL7cbYkGG+Wupd70HzB6DKY9Jyn1Zp5NwoMv0wcxvTV89j5+i8
/4i72JCbXtvJ7ss0Jt0mmyJrX1aKdfTJC+cKRIqtMhBwQ+Zr+lBnpPZWrQ1z2xCF96djQCAxXVfm
BesWzOx6dji+Uo2Z3fPj3BzZm0ZoIg0vd2XxLjT5/4zB7JcIU4djjz7T9WPyGOffqLXUs0NOhTey
h0GGbyvkVGb6RKuad9X80NkZRlNsGZcSR1EUh5MyIuazVLmZcDvc+oWj4RtiJY+0GfqVkbiGseef
CHw2Qww4VQNjv4iiftu/zTDq1MhRtHMSW5bHzQxaatSjS9CsDoJLPhz90goPrRL8cGqWydvf4XaS
AG0wE7Ggo0kBln09QIUvQ0XagX5OnSE+tQIeThSAUWa4f618jJudFLyKmhUfGbBRzPAXqIFP9GlV
pLlx5jKR7c1W8z3K2HxrFHhkZ5TlKwO7aOy/jCxXaIo47NRcAJzFAw26vgMnvQFE75tfx8w07tTK
KJ7cmYZjgSIQUI8zD419405RJnOrV5m/n9okeU6SalgpCV57fTAFeDR4QwgOyuuRDtVEiRgc4xz1
xegBgFubgQvQxkga08tbsRZr+cqXZcYDfwt6ilwW5l3ot3mlY0sfJKUwzmzw/j11IXNIDtqjKdRs
baTn1fp/7wX/jPTcglNfdA1Az9fPsvzWybqWOdzWUjxNAMNe1yvv7T6wd5PZCwhOhXpRRSz2Rppq
x9Kt9C231BGgpvqkQyr04u/GocbOfKdYxJoinF87kF79jawxbOihe0A7uf6NdpqFBfHx2rnvdPOD
aeTDu76W6W4s2mDv0OvdZ7EUnuym+PntNTaP9M3owN8jncq16OMsvoTCjYlgEldjr9P1fZ/o/b5y
puruj58CgKFSDGK2CbAwz4ffvrcl4LNOkWKenSbUSCQHQK3DdFUXcfsuTN+ZrEEfeY41vn6KGMLY
DYMU8zCwyp0p80+V2a3hwK9MXRK28L6ltMUpe0l41JRKak4/WmfNDu27QFWCo9nK/N4mM+D9n4/a
HEPNsmRjws3/+n3GBEqQMfEowpd8CJS0KnMja1dO/FfmHpjtbIKqaTQrl50Krl6h3VaDeY4odA5T
IMQhk7H1vh/75H6UxYDSmE61Ubnq2tJ82VcWs8/G/5uqHEARZsdi3seSDLgOxv9ZawcXNYavjP4u
zprgW5oy6/HGz3EMUcgyuI+iLv5cNYrzAeSqJE8pcv6mJC7fFantXjScD/Lt1Gn+NyWvlfeBYRVP
TZESlqfkYt+YKj31uBSRv83TePqO7C5GY2apybepGXNtZ0OGdLZ6YoML0K0tHtxJD/ZG2cUcAr2W
FJu4cKpvWA8DQSqR5dznnWPtcK1Cl+pYXEeJ+S5Cr5nI3Nu4VWP97Ue++O6WXWVs6snACSiwmtF4
CMNI3xo5UKaXWm0hd5qo7fK+SoHQt5FTqd9MoxM/FLMprN0wDf0Rf3Sl2SaaLFMvCJP642g20UfD
bAuTHp70nwmyexdKcjC3jTHm6l3VmOLv2W0WcUhR9zsKxj46xFMAZBxrdVLgQiDje9dKenfjuxFe
LHauNQ9J6SOcKAHLq+2g5uLr2DMtN22lO3htRxrkn9GgVvbTrp52dTrgRVdKI30sqcQOxPZRwpS1
ORHKJazq0iQOGFRJBzzc92XPcWoNfv5tymAHNbTHgru81xk/3xiNH93QAHZR1rH51rn9WNLCixCU
tHm1bbMe4xXpxvFMCJYoUKwpVKOjrrb+x47hR32U5N056BT7l9viORAZsXyarygIyznR77ogr34Y
/szjN7JCJlgUdLq6qW2//ayn8ZB73Euaz0U59cmh0Zr2izM41jHWB0vDZrESP5IwnR6Mocb9tihE
Q20m4y7eTE2eULZHY4iDIUwcpF9WmW4LcjTvzG4qaEdjn/ZcZc1BjIOpH8eYy/bGbH0jg+FcjV86
8pHEVs0C7ZQGhhzwqbHgsOtxQEZHqvvlV535yB1Za3CVzjSr3AqlIlY8gwnzi3BS8DQNm8hmo6qT
cXHwZsXXZZpcZGGR+dAEqpp43RiLxDPtwXnSm8LfEh4SftEyoro3g9PZe0Ku4nYLfF1bd3Ka5K+3
d7Lr2/HLGcxJDxWA7pk6Nw6udzJl6pQOGBMaHWfL50GO0NvcclBwo2fyIyPyg12bm9H+7ce+UmJD
kDbA8umQ0aFa3spTURdD6Fv+GV8n610Z+eXFzRVEep1V/Sory4cF0hL5SSPPK/q29LrU9I9Bppvv
HSvKMYtB6j+W3P1Yks4pkUa0cjIuR4ZeIrs4AZjQTzl9l3cN8mx1gwDx5pxYXfSYBHW6c7pYbM2p
RsuVzMaGFSHcb4/Law8l/VQDPgBHBN27/hyYtUPCarOOalfE25hs1q0M9GmnhrvR3Ysu//H285bl
5fySoIL0KOePYC2pRl1BLN6glN3Zn8pD5XCzH2JcC1qpVUeoQCtv9xIv+fupwuPmi9vciwT2BFi8
fr3SzO3R6Kzu3E9dvzftqfFS2KxPoYy6Y8zJsK1RIe8MN6rwp4n9Y8gdD0M0g5DnIi69htb1VoSp
u+OHI3Ck1bhVIL/vwiiu37m+GL2pHceV0/CVjwJpYa5eXppqS9qCmda1G1pRf0700cayx3SetVDX
WOy5dtTL1t+FvbHG7XvlyxhzJQPqyl0LDvT1UIG89GlT5v3ZLavyODqKcuxg+G1gnfZe3HTZH140
+DQzh5B00pn9ItS5GPmtEOyStKmNsB7OQWB/iGKd/OgkIMG7cE+BOVYrT5t//WIi4OPmAEDNt3iu
eNdPyzBs70GohnNdKWiECcXGi6Nau2G8MoZz2iqBSyAmc/bB9VM6A1p2MpTDOW/KfttZY3ZqevsD
x0FzzxV9bfG++jjBt8KQU4PWtpjdlGsqodr6cJ7iKsPnCKcnCxL0HUmPPwCe5MpqemUMAcng01Cl
Afwt2Yty6Pren/Lx3DtmuIeiLPdSBNrnP94hOB2IyWMgtbmBfj2GGH04PmlL41ltrG9W2j67evcz
GIefYujy3dvPWhAyEZrMvmO2wXZEV5nwicVtJAgdMRRwRs6ZGFtPT+Jsgwpp2nVxbR5GUYTHnopr
ozhddNd1EX6huTF4IsyDbZ1GxrZQrdDLqRHe/l3LmwWAGzoYLqjA88zVl23tt7XhRqlS4bTanpWg
6/aFExsefjPOUZUc+W8/6gZ+mJ+FtcjMCkOBA5f+erxpyVlR5DvtuaUE30DVVj6VhFY99IVd7Ixa
QlUwBhigLhYnqquNp8Gsi4M/FeldQyV++H/5OewLIPW0geiBXv+cFPNjVZphBx6glHeTztELQWMW
yJjDZpzAnupOGlDvYerp/oDzbTuVXqvl9TFq836FMnUDdb+MDgF084yfi4fF6BSdzALRKMDD8Kvv
VfJbPWuglHWhIXi2jvuoGWb5QR1ThzSaqHscIt89lA7mGf7Yo7pHOCqmJju4dHC3jpLoT/WUOjur
sJTHts7T05TqaPGRpm0h/g1YXSNlblLZrxCE5h96vQEa88YOpED2NK0e43pcWzfrOgUS6FlPJ/Rb
0jUeE5MrVhg26sYJXX+b0kK4N2Pz/PYXXViCz2vMgODL2CGrg4jzQrb4bTKrnVFxQsvuzNaB97cy
Tp8gpVIeDwJLH8ReXl2hYu+tcjzU5Cwcxsz9GsW+/r6diuIirVjsFErCrRmoEW5KlrJxE83aVT2t
bsdQFLQIZMcqlll7bRWae7vsfDRWeDBPbig/O2nr4Nlh0Neyo2qjhVV7r8E43BginHYFKbPbphrT
Z0XX60NJxMVKXXe7bZoQsnQa+vS/DGNJJknCBrpsH41nyxlxJDBkz8Uzsla+7+2WMcfmAJDOQgVq
rAVlZayk2meRPZ0DS7ZbEswEacNuflc2vbKyZbzyQgjuYUTQxptL+MUph96UG3OjqucWHicuxR0m
CU62pnt/7YXwSdRnsjbb8xwJ+Xt9ENCU5SaeaGcILxjfoHraTIX77GRau3t7ht4eo/CjYd8SIkkd
Qm16/aTEEBX9jxL0vdOOaqKVW1vL3hejdbIB/1YG73Yd0trWIIRBwwTgu9naQXa1yq+Nc2InYqME
o7olM6h6p2rge34Tq8dRqvKSqtMaxvLKa0LHg0MNPZLG+nJAJ6VqucOHxtntA/GpDsxvWqiqP5TI
xXpXiH5lJ3/l+1GUQDSm0wpw7yyKk9rMnaYg+vqsZqrmkWAgDpGDRbiu2O3ntz8gM+JmdzPnMHZy
6pgVoGSLT6jZQ1CNsS/OxAnf12WRO7uoaoKHRgJWoQcxxachbupkayaK81E2sEa8XusSZzv1dn5y
dR9OuRwpQtvGpOjlDmQZ4AMOFmvuIHMCriM1/gpcG3yuBAKNY21qleYZJvfXbewW2BK3GaZYZeV0
eFDkA654ZK3ijR7ZeR/vTIWygkMU1f3GqVrzJPpEfID+yNmlF+6mptN4bpoImuIYSNBeSlUo6cqx
qIX8IPysaREnhBZSlbL7UPQpbh5Bz8BvdHCp2rOnUP9iS80Y7sQwal9Cs/zQW0NSbSy9IR++y5T0
a2wmcXtwkBo0m4CjNMWtcoRDX0T8tmColbtZRo5zd9pEHhE/XIdbtXlvxVDxwVzGTj+aHGGfWgr1
H7Sjled+yCassUThfx7HxHW5v6sdmm8IWye1lJRTYdjhwQm9X+CiW8HJryD3u9sQTEvjyEkbc1NK
F9/pIbJaoJQEyHWb2P3wfixVgDmLmO8ZwwmS+5asQ+iMMvmqtaPynd0BAA4ZWMF+mtpHLZnY9/XC
7gkll0k4bFw9zv6CHwQWM+Oe1laOk/I1hwL6qSpNrMpsO9LzTcrJCSOomurPwLc9zHeoUx9VdQju
GyVID9UYNB9r1Zn+0oTSV4c6zLWCQTIrQDezn+yDA9UzxlZzbIadXSPL/JxPUek/Wb1LUAfwTfio
xJ29ZsP3yl6CdgY+BX1aTtllP0MDey5Q0EznPKq3jbCLI3lVzr4JDWU/ss42NK6wilHjlaV9ewBY
oPczqxYVk8pN/nrDLCNLpkOouGcsBqrjqCY2NeKqNuJ2v5rlrgCvc0cUattiTRfm5CudbJQz5Vlz
wnmgPui9VPC3mQMTLHOtEr7dsHge9S8yz/kCt4wu6aUfCkLplXPhwFv2JaY2XW081ogM92v71c12
xaNodyF4cuejYH7130oizUccOlRCOUe1CO9DV5t2Goimp4qG1k5pKF5APPyHmBjop8Zs8l9BEWSe
a/WGF9uFsiZLu2ZbzhXa/HOIa4EuR3912fmh09dSJujKuSJa02vCMnquK388oQkgsNLwyz1LP9xM
ZmCdKgwatg6ze9tM0Rom8NrEgvjJKcwtk77NoojRciWJAj0ILr2iJF5rTgCVeBysYAGvfGjOYC49
MIBQQixlYKDUVdSLxj7rYYi+x0jDXT3q+sEusOl6+0u/8kIYGZCBiPvJLJdelEq+ZY+K9Fv3HKet
eacHeeIVhLetvNCCXPXyAe0ZRiG4lFx1MJzr+YSFe+IQWO+ixSabT20xgBiyrN6zBY873aVxYRNA
upuCniB0OVkYQozKSvtwwft/+REzY4RQAapd+mKLm1tcVkliBFV48cMOLn8tcv+BWw5mC1lkygDy
wnxM6mTt0BVpi88TQlo89YTifNZdBYnI20M/b0LXF55Z6ILsBIE+CZDLshtbDjXwQ4moUWDhs0Vf
FZR7fSqsOR7Fj4hgSNtGPdVl4AZ//GiadJzlDlAiN5+lND7QnWHI2TfPhGW2xFUV8Raqurutk+xr
Uhs/B2kqu7ffdkZFrt8WowF3tgeAQMxRsLjexUqr2tOsTi+H0fiZQgWelQ11eQ7NVIHB4OOjQguB
gMGtbUV6spU5LLGV2vZ2tiNfhrsI8xUCI4SN62loy9aNokZHHqxib202cU0SGOqDt1/1FdDm+jEL
hGiyIZ7EGY8p3YJOlS2KjWDruBelrj0LJUufksGpPmcpPFgdZxmPG4vYpEkUPhaVjfCvHcunsYyd
lSvYgrs6rwB2Uo5Gms4659XyI7S1r01tpOKaqdtyz19L35lY4kDDC4uH1J7cXYIkyYuirNrmQZsC
6E7DX4peDmiR49jTgj5YuXy+NljA3vM+B8sTQ6LFxKhK15+CbpglLkZ/SJCk7Py5zlXSES+ksaPl
kpMW2Dj9TxjE7lNh9rZHncieP2C6Yzp1umlcp//jjZH720sXiDPXZfO6nirSD3SbDhNtoM7oN8Cl
mVcgxVtZFS/4/mJZcHOcixUuBpBMFgdKmKFuHKICHYGSxZ+UclJ+6ZFejLuo1FIVjjyGUCGtZC9o
jSnHVDdvD4Yak9VUhEbsbnSzdp9d2r3vFdgiwquLiISUeFAx4fIHsYI2vfZzMRpgYNC3gFZbi31c
C31h54kTX4wxcR6nifacMibBI7s7TgoTBBlDKPUHAlijkzVSMIRjl51MFR/exDbrvSzV4qDaaJit
toqxxYwIDRwgKqws9NdmFZgzrh9007BjXFpgjwKoK9QH51yMWBAraUYGVKqXGMXXyvdg8Lsf4VCZ
X2WQNlh0N9TuVk0MAbBUNXtlINa1JDgOeNGfUdXnNciGC5GKthVwl7gRXU1xq5jx4J6bBCmllfe5
F5gKaUnSDVfm8EKs8c+zKOJekFpsP5eFRKQQye62k38uVCe7S3T8iAuz7rfoKOxd2WJWHEvyFqpw
nA51YGWHNvWDJ3gDPYpl2zkYAhfVQcOKS+1QCdZ5GJ4y0IgPZYudbEoF87krnQZb2l6FEaHyLwdO
vHNFS9hjkKXntzfW2+2bVpnhwO6C6E53drGvFl0oVexTkksCeeLYi9A5aVJ+e/sh8xS+XpEz0Yta
U8A7h1q6mOKm6WuD0qvJJRwI+QuDzPLAPVuv0pxxrcy+PRQh/9AWYRqwCUDCvd5k9DjKRyXwk0uh
hfambFXdU+K8eqgy2exU1sZRoaZ6kEVVeYoxqCfhDx2QYkuYJNvXLpgy+wmppbZzMrv2RBAHu9pw
8QmmPfYxUKdVDf1c+C9GB7wfehoxa3gGLE1NgG7ToMin+ELZaEN49qP0S4aPm75x+65PZrpJ+QS3
orhYLUfxRnWT9K6r6gGCjDm2iHvMYl8MMnzo/dH/ZPXCJzrIirMP7CMDCKg1Jecu9N33fVYk75SB
fWgzjYAWu1wvwg/oKlSk+0mJL5XeGv5D7PplRvZZg+dNUNfRN/DNLIR8GTFNGkB3jTG2PTeLhq3g
nzg5SZ41XLe77GNlOiUhdrjTVlu7GcgGcGsd3RSLV1NgPJD/nmtp+1UtA0KmohRPrpV96rXhpARj
/4c0Ohfi1xOgxm0r5ViML1auhaTlZpVXgEp97xMZ7nj2n7LwZ/IcpHjcoEBeZlr59fOU2Y1NM5UY
4Y9te0aJIauDM9LWNCt3p4/DsHIRf6Xwp6U5NwBRVrADLdnrclDEVGhxg3NHrQPcjI57CVsxfur6
Lix3gob/OwT9CH+zNFWg/KgR3j1dnvpr9n8Lp9B5M3QBtzE1oa1Ph8FdLGz+RdyzS6W7AKxUd7mp
mp+k07v7oi9ONuKhE/WH9YxsQN1IJ/i7DOFuE5tR7NW2qu4mzQp26shScwetp2aW9QFYlGzDfvqL
W89aENDNNgTBkeMBNgJ3M81ahoU4EMuHNG7wQMioHgn3ksm06bN/V8R/ZLH2VPzMPzbVz5/Nu2/F
/5z/r39LsrwjLGz+9/Uf63/+HPyU3rfm29Ufdjl3/fF9+7MaP/ysQbr+00ps/pv/3f/xf/x8+Vc+
jcXP//Uff8sWbi3/GjBk/rsd2izUf8M87eePn9X/oe5NluO2tm3tV9lx+3CgLhq3g6yYpDKTlCiJ
YgehEnVd4+nvB2qfI+ZK/onQ3q3ftiw7HObEqmcx5hhfm58//vWh4bf6X/mvfx3C71We/eT0iz/n
N62aYmr/kA6k1QJXb4bSsxr/5lbTrH94c2YuFiokHBqCxn9zqynyP3MsS+2IdDX/MBcu67xtgv/7
fxT+C5yiUOyByX+BrvwNs5oQKPID8D/ZjqBv6Po1X175V8mYGR+WOkUWH+Q6XCl2s/Fjye1k8oKp
6vrO46vZuv99l7/mTRMe2d/W4DaaWeO46eX5ynplbQpHRRqjLj7kUndTtRrkWQvpnAsLFGYUzqBp
0XZJBCxcQkNXlkDlUv2gebK6CtIetZQwWRKguZg13lQKGDNSmfsOlofzcaS2JXWGnTSHwkgQMW0N
fVNWabvr2yLYlBNJWbtU9CUHefbXX72P5JvIoWCQhOBcyxThSk2YhUVOm9Ohxgd6p3jZr8Iak3UM
vw6U5P2IG4H8OT270XqcOIS48ZDIZ525qPw0j+/iS9h+GjkzSmCOMMsIhvcSNd3q0GShvc0n1Fk9
rVKepNjyb7y+8TdOoupbPdS8Ne2CVONStHB6u8vXpdwp+2GI482YaPGdZcyd+yH+BtJ0BRQg3VOe
6Yge5z29/WVr75QURJgbmnp3Z1I8eu8hdRRQeM4bPATbfCdDUvZwfZuK1/nvmcZTm7toORgiTi+x
I1wn+usPuLjVVjP6zzmQJZcTTIbSb/xtBEvVQ5vTH596VnCkoRjoYkfS2wNXtVbg4dpY6vgI5j5/
Its+3ntwZqzhxaU8AN/r/vr3Ci89n0ssQjzJtp+pRkQq1DQbYXPghjnATGHuegtFooEHi7x070Ae
SvHwur3LQ0ajHQElVxMPMCXX8+1vJPQDTbEeHuQwXE1Z6MLcsr5uQlB+J6iam/le2RCOmNaY/Qj5
d3ioN+icdq6xhTV07W+kFfvCVVbaRkVrNF9DorMwusvZnOlhgARSFuEv0W8qZMn0h8kID2Gztabg
XZhRvbHHu1FfwmW91CjOzxGmqNlxneM0EUueT6TaBHEVj2p4aLbmLnwfPTqn7J15y35XnqJ3qSvv
snfDSd1Z22JLd+NP5+A8HItjvldPCNDo7cr41XeudwoXZn8+v9e+SzjfMdDBsKRT4aD1dyOUrEVm
bqSqQaF02kah5QZgxBFwur7kF7uKln/azaCw5l6BnltIF+uTVKpeGw4HgHi/9HjcGTQ+/e3avtgg
tgCmxpkR9QeVti7kTEuGA+z1roJGloG0eqffD/HP64MRE8IkOOfR/LHEA/76qYuiACR1hSXNndZo
Yt9E6+/GqlrVpyU//2KxsITrSf8gLzkd6kKSy6cXPjE9LEVUhTQP0Xvo6pXxazd9DpGsSGY5HWsh
23fxALzYpGNpTncCIxP8XT2ZNK+jEePgJCSOABLToLWxgoPtfKgTdPzKhWd9yZ7oOEiN5nQK9qD0
RpI2P3RTtvWVX2bj7X0EMdR4weBbmxHHTCewwN3it/Plk9XOGkozHw5KHwz7ntVeWYk9LWzHi6Vz
KMCyFWcIIykUR7hI/SRvk96oy6PVlRSL6SJA9syh1YO+dxjAYcvJgz1EOAuR4cVsvpjF83uBBcti
5/tEg58+RGV5lJzwQZbibeNxj1v1plTzZ+gBXR853Ovn4Y2RgueFCmsu1AC1E45DaUkKnFuMtKTJ
hLzQnqLctjbgt5OrlaemD62R3dbO/rrVi6uc+BYUDU1dIPzILAr3axpWTgOUbzyGuremc3vjVTsL
HZCoyL5ftyRC7Dl/c+cOXAkKjyx/Cktp50mlB9qkHfSDdNJv+2N8Sw5DffR4rIKVsqNFeqNbbotq
nbGwnKI3+tv0bFTRHXop57l/5VUPuTaqTm1oyPqYK57NtUHydiSsq1MdxIH8n5ibczRgmKnziG6o
0/WhNviSdvBteRX193AJ7ZJ+vKOqFKvlQsZMPIcvY3tlTFhBM4RGLyxejN3Z0rPivb++bpc/f+6S
m//gkIPTEZZNtYpGC2X4ecveazdtPpnwJtJdfN2KEHCzOahz47DzC/bqi468GS0TqmnuHzOoobZZ
WT/nSZzcRGOoba9bemM8WMEBJ3jkXrGERzSnxp9OwRQe6SIKDwE4pHUXaEupOvFcceuDGNZgBFHn
3omXVP6rHecr44xEHLNTIGnQ2QW29jh1hfItDNCmL+Xk+fqgxPsKczO9JlR67G7Ir+ZBvzKnV10U
TJBVnkhtg08JTn2queRL1mOtfugLBXGsheP8xgAJU1+Wi7gcD+3cYlEGUxmVXX3StATVQaXfG/4k
I2xq3ZWdtbAHL3YHw8PPpE6rQehE5uzcWJ3naCt4VX1quI51rR/dSIdL2jHurk/jxd7gsQGkZQD3
4y+e7nM7XlwAvdTq+tQm+V3Y3qWys/vvLAinCZK5KEYxpz6VFuAy+WRn8cLl88ZczV0MbGOVxBWz
dT6GIu8stfOb+mThvEnyrVrvpXCJ+ECsZc4JltdWRFqGVKknz4mxon8sTpbsTp/jfCXVrvMQwnLm
Jj8ROsqXCsgX17hgdA7/X+1yGKzGnNx8fQKnS1+dpGw8alxg2JbeizeOE2cX0iSQpfxNfBVrRypr
e95vOUK05pDf657UI88WuD3kUFKjlG7f/bi+M8T3f55RClwO1zVeh/pSU3s1uMBXEgiEpupkjysV
zZCjFt3UcGr4iA2u6kU5ybfMAX6AVmNmWIYz4XwuzckDkGcYFQto3BT3/uQ6W+1uuosP/m7axXvt
1rmdnqUfPcD1n/nn62N965y9Ni5cHnqV0lTRYVymiVPL76FZXV+38NYKgnwDYjGTDTsX+Scv77su
xQLvyTowYJeBXFXzjZCbYzp6Y/acZ+HCJfzGoTDmK4pGAEhjSH8J+5OEnq12mtSfBkVZJ1N3D5wK
vb16raA31qk9qUN9W8XPgxxvzNxx+96gY2R/feSX598gz05WBhIj+KLERi06Q7oRpfXppCjZykLB
pBn2hrOwWd8aKi8OTYHAwaCwvPBWK3sImfrxpKguaoyOstI1V/1uPw3H3i2/dZ+qj9lSDeHyyWFk
r2wKu6ZWYuhvep+R0V9TwXSQ0hibkfgwlrBK8+Z/Hd2Taqa1hPQKniqbR6wMllNIRrNQplPKRYO0
Vumm9lr9YT136Gal6/qd9nFaoja7PBPnNud1fXX+PahN/FgeJ8Q6wEMPn4tmidj5Jc69NizhedMU
qvIJkJOTRqpIuysPgyttuhXx4p20l9bhfnDD3di7Ye6G+2qX/gp2zqOdLRzNpYEKT2BdFz5BwjCd
nCC8VYcbgKkLoemLg30x0DlFMkPN6HcQDuKkWnFLB/Z0Gm9lOr53+afgR1ftgxxwtdvvkg/2h6Oy
kR7k717rSg/SQ3SsPsWP5drZIAR51y64FRepjpf9RIspGD/Aqhec1hNZWKs0UvkUfyLrQGqu2MxU
PB80ybW+LIV0b55NhNT+15qwzHEBZzb0KFj71f0wtL1R7pwaYJ+r+7xhLsCK8SYPt95CICLQogIt
nE/NK7vCwmqBrbdaj930V/je2AZbfR3vzXvrLvgQvgvuptKVPw8LR/Xynp9tOnRn4PrSMS54O+DG
g9GXsCn/0q13cXeT7hPtA4+1tmBIBN+8jA4UOGhNdtXcnXF+PtvSyHm1zPE0PDXb8Kv1OH137vL3
se+Gd/LHsVrTvADbmQne/WmJE/2tIzO3Z1GyIQ0Creu5bUPyHCccvfE0qaY7SCt1WvIaLxL68+K9
NiEsnqUnhQUYbTzJt8YaMuDt+Kt4l71Td/Vtto/2+i6+KfWNdsyifYiw5ILTujRAwcEf+yBV0yqY
TsmUSG4xSNuyTZaY9940AjPu7ByT9RDFDuwEBtIM7YGTpHMc0GiuywW/5q23d2aS/h8LwjCkFIqG
IuHeqatPUxjfJaN1U6byzfUX/o13kEwRLDt4N2QZRS7vMGxhIpmv8dY5OuO27T9X2YaWg+tW5gUX
7tAZmswzSDgEEl3Y75NdRnk0etPR9/Xj6G/b6CMc3A/j9M6R9M11W5fO6OwtgcmiVgizlBh32VM0
KpGTGUc1cmDRDT4Ozl4O7xzPo0CJqHWTraduKeXwxj0J+gdkwsyWrFHKElarHOOmisq2hZREuSmm
aT+iJuHZ0q9W2o9Ws0kbc5Nk2barvnWqvYadhkhnidjzcjEpoQHKRd8BnOlF+6MZaMAHY3k40mQ7
3qmjtSX3X67Csn6sbWmpbDFXxc9XdVYboJAyaw7M5TDhZSwghZH6QfVPHqGoOzT6JoddpUmyvZ14
u4B81ehF0McFe9t/31UtQhlL8OeLQ0JFB8QlQMaZ9PyCzc7rIsqhvu4cw9LmDOoFlROj9Ld67IcL
BeE3TYF/sefHiXBYWGEtK4c+xFk/esZkbJIEzku59tCuz+v4b7cwkfZL+6ZFUR0GPOG4JEMjh60v
j6d+Qm2cStAQ/AyHj/AXv5PTDrXIU9AslBguTs1sco7zZ3QPFTLhytZLTa0AEoynuoRHx8huBkdZ
h7p2TwZlNarNfqyn3dQvifLMk3Z2McxZ/7lLcc5s0YYvRI7ILVnJ4PTVqVNLdTVKXXfnJN60GYJA
daNIPkKKoew7c8y312+JNzYvlkk70DwwS0yJ4AgqXgAck7LGcrzLQ+vGQIFMUgjLfSP4RmFn40fy
toM71FB3nWcrrgmA+fpHvDF65pTnw2HfQOEgrnNdDWNgldUpniQZ2p1UjzdJ7RQANZ36BxKWaE02
hXLfKdVSVkJQIWUPIxM097VCkAvPMFGm4AZ0gdzGSVudKkMKA9cxpWSXW7FzMqw8OyigQu8sJ5jQ
ZBrTVQHE1+2biS5ERyFpYTnI/Y0B0EGAwVOFpAnqAjqiktDOhnnkryZa7/ZxZQ6uVaTl7vq0Xby9
86fPVxzM5eqcFj//dHghpqBKvOoU9k67AUkVrgfJdBZOhAh4e5khEneEvRQZsCLMkF4W05A5ZIii
yMFNapRiYxrtUxxHyl1nI+6uT9ODnyXVqo80exPZVfmXNdp5jWAQBiALlonfBFdtCjMYSz25Ppld
0e6nKsm2Q28nC9N5efRJiM6HgKbxOVEpjtMBsmBD5nWqa1Pf0HuYfu29zFmZ49h/iJO4hZWmDW/s
LumPeakn76+v5luHgHMImJFrZy4KnK9mpfdl04J5PfWRru/MrKTxLO+0XUExTin6aGt2IEQlXRpX
1w3PP1i4e7jO5/4RTLPawjayJQ+Wprg3j3FDBad1tHKn1n278tj3KymStZsqdr7/pU26IuA0AXXK
g2ly/s4Hm1LVUgLL1zh13yTpEPbeirbHtZJ86v2/Y9zmhAu2hPENfZZKbeGpJwc929jW75ypvsut
pSL/xTS+mJkrjRAgwUgubNJ88m2lRTXkpBuu+dMn2zi6yqH9fH3iLl5fwYqwS+Dwbho5wmvqyuEm
z61V2N0G/rQQXF/sRaw43IjgQyBEIYV6vjzERrEnTxBn9NXWnG5G7XaoOPkbJb9vlvRFLpw1kpag
3wk5aeXRef3ObUnNmMiJNTCiJ1oajGQDPZG2vz5rF0d7tgELOQVZEIxAIs9tKDDt1Q0Tdwp0Z3S9
Ov4Yo35tgymZ9HrlKTlkdKO6zyp/fd3w5fN6blmEl5AcapXJKWXiIzpc2jy8wU9aSdP3Kg3f57IF
l0O9Vk1p04C5beU1HSYL0gzz/J0d7/kLAD+D+JlpWEWPhtfdjv2hUE6OlWwtyd8EzueR9vg2fWh8
beElv/T/Z2vzLT3TntBuK6xmhXOKVkypnJJBWfeWuSuiZFMH6rpvok/68OQl6lOQfzBo+e6l2J1a
qJPyZMGpeWtL4cBBlUHZSXlRCH6d9stSJY8j2LtOiD2v6/pZS0PXqn/I9RItx1v7CpwGHhQXFm2Y
gts2xY4dVVWlnLQPESKS1XMZ3uU/Eu99qZ+A+FzfS2+NCqisQjzDK0xp8nwTh7Iy1nGsaCe4L99b
k3wHLeOhqdKnKrYWzssbtwzUbX9MCas4ROEQOoOqUatR30MLsm2bAeXyJYLrt7bmHLQAUsaTYQ7P
R1SmsDIgl8jNDE3Civ7rJ6+DkKDR209a3N+USMgtzOFlSobYFC9PZvrmZnAxPkXZt4XgpGxOMoyj
T8moNG5XIfynqcG48tO02nMd/kzk2NpYsZ5v+gwd+aB7B3lQ7noyT5UXpuspD8vDiI7DoYjr71CH
hrvQqLvP1xf8MvkHbRrgDplH5QWWKKw4BKGq4jVJwyuJnLpuZ19Kpyk2eYOupF9xJeu4oncdrbxu
IDfyJrGKbjOWUwsPDfwZLZR1btpCppUnjrq9/nGXazcz/PFMQECF12AKJf+K56Ev0gRvqbNptGii
dxFEQOvOGKaNZkoImUbFQjj4AoA9v8rIps0KhgA1gbSLHQROoKIAN+Nd6bSxnn27DX70cZN8GHs4
0F0y8f3zkGpOvpqmNP2St6Fmuk0kxaSFqd98GEo7PNqSntVuDpq0ckdItz7GSSQ9F6WspIQ9Frhg
aXTCZy1UpsLt2SSO63uq+hAFjQw0MlCn2z5qjAe9UKV6VSEVbEN6kQQRTF2x92jDdsIPHtQJvlXT
qI+ZVJDOVJQw/kL2fIzc2JasZz1S+4dYGWOIp4q2/zbWJpXdLo3SR5m0NnjdxOw+AR5Jv/V9W3Vu
Vqb+aegpZyycCPFWoSQLoIIHeJbapl9A8I7kwq9Bjpjliat77Q+bUYWlKWhWKNVd3zDinSIaEg57
L8l9rZUYam0ZajWavpKT4w0Lw5k/9/UWEa0IRyYjz5N3GVYMGQwtrBV5nS+86eKMkSAgd8cbR+sR
5KFiqhA6FqXJlKg7JWl09APobUMngnQYVZM0Jrt2fdrEAVFqBenIKUNzAHo2kWcgyoCwFUnXncKA
zM4oF/WqtsH7X7dy8ZCRXiXBQnxFhyC0LMK0daY5dIoUAtIIuk1V94HbNdb7puyhG9TcsZsoR9rZ
CnKov9wVxFkYhtweFta5sVUIBOzeHJq8TAkuddPNq8y1ytDt7IXhiXvvxQpgANIbTCfP5/lDQzwH
iE3LSHJI3VptT7YSujkInuuTeLlUjOWVFWGHR6FH352ZE6ZGCRR6jveZ2sOSNJLYB0x5GCtziIgl
Qigxh9waUy8HdkSc2HjrJLJOZT65TfOTOu4qngpUQ/Sbwum5u6aAF2t0NW0Y+C/9TSEtHYXLbYPv
Q/WY8hvfRbnofF7HNEE4QPeC+0FKVpljwtFbrKcYiJTarDxD35bNA/2HC0fi4umh+QUhXMivQerD
1KieW9UR6xgpHYX3SIsbzjYcbg24lPR9+vlv15OnjdTDjAqfE7zCeuppVStqJoX3idJIWxmJdzc1
1KXU30V+hQiL8GdWoiKHOwMcz4fjm4kVJjQTnuhzHVw9VhVQPv247eZm0x52YN4tnfRO/bUeiVjC
vFgC1okbly94KXzg8clkwEQJ16wPSxRMlebUAb2GsSntYdZO8wWncsmKcMcg5ge+OZeb0+DQkZ0C
8LfoyFnYG28ZMfSZxhMKRBxyYW8MPU2XAznck+abPJuxnBUfJfSnt9e3hvgGzDPGYwm5IHTBNOML
ZiycHjuHj5hDaGVbms8rdFGkak1/frgt67JcuMAuhoWLBf0ZLg9UF3NV53yPaIUeGZmmlCff7Lia
f5XGx+sDmvey8G5iALQyG2EmkhFOMr65mcsdnc6J5btOiB9DiSj49N8ZEXb6UGXsACjUTyFN+FH5
uZ8+lNYSUcLbU/VnJMLSoE1eQVqJB6Dkz3C2ueE0uteHId56+BhncyW8WWkZmBCba+UJotZhn9au
zkGNqFK7XrP5Szl5EjGCtXm8rzAsiLzaCSCr8pRqj7MSQt7fkcBYODbilSoaEa46pUC5IJqXv/jO
eKZ9qcMNT4S+YGZpbYQrYJaCaWhJggqm+6YBOAyXQoSlbTyP89VkaSH9q4j2lSfUKF0pvbeMR8X+
dX35l2wIZ5Gm7jSMEmz4I3hg+6uWfjLahYz3ko15C74aR5ibkzV1bLEopdVMAZqFEORiOXphOUTA
aT/VUV04jKSzQxrmA7fUl+jgLy7K890rwveSmkEUpVqeLCW6Ka2etoRTr8JyXHy7vipv7mBez1nA
lf5QEeopN1BgGRXHntBiY1OrMfpna9Q2lvPe+0vi199H8pUt4bTYIe2XWT6HMpWzaq13SvfRTIP1
9QG9uQVeGRHOSiXJYdKr8z0Gu2Wi3ci2tFL+k/CP3oA/0yYcmKaPnap+saIGqwKq61pSXUyv2uzv
tzQASsobJCIplmvCeExJrZxakrn8zWKlo+xAvOwitXR91t64m0kmgSYioJ05gIV3rGzryCuqujxp
DhVjgmsoohGtc3uNqurKXgo331gkzOGRg4kjKXFRgoOpj3p8z/Yuv8BD5cZajPrK9vqYLpKqL0Ht
KyvifhuMJCEZVJ4QRJwjl2NxHz9EoysjiNy55ffpEDyoS4Hnm0ODDWj2pKhoiN3IcROqkhq0rJeT
rD2v/2m23VpPsoX09JtmXuUfhOfassmQU4nA8Yi+DmC9EukYtz+uT+Abl9BZjkN4sFVdiRtDwkbk
JYghP1TKx7qB1zpNFjyDt1fq1WiE44RidN81NdddD7GBSjnPnezhUPXqU574ay23qeK1OwrS7w1U
ZRInuu0sbdep/sJDuzRi4Y2y8pi0aj/fUFGDJqi61hq612V1Zy/qZ18EpC+789WYhbdKseNcoUWl
PNUBlH/rzHObx/q9dRN/9JKVlq6pg+XpKt96f0ldOV/Dr5dV1JyOFSmJ4VXmhoySdZN4bjc+XN84
l7GZYEL0WFvkR8hblCfIDpyndnKVb3Hpxg09Z2vH36bGwgZaWDdR/91XlHx0gEKctMFYx+NBDWPg
pdm2kf6jm+vPqonQy9CIuT1DLIVqudHD2zLutkr86fr8LRxuZ3ZAXrkxadr6Vf2yQohVGu0d4iN7
eUlF5Y2X/2wbCLejJ9WqnmuskZz2O6Wr3Mn0N2rbu1J8rBR/d31Ibz4wr+ZtXsFXQ1KKKpSMed46
SMuH2AMDvCumfO3oH9GlQh/BAza0FNMsbQvhWumm/zEKjp1r5RT0H+3h81QvNFuIZd/fB4qa2cwp
NNdjz8eG8G2WtQ3ueZPl29iQXVLRrgnI2XLQvG3yYzt9vj6bb1tEyo84ml/ifs+p05VpMvF+Fs7a
i6J3RTausgz+SMN+D7n1qmyWwEYXwPHfo/xjU3gNGj90ejMgls50adVrT7ACr22tg5Y83OY5xAvq
XnGQ4bjVFptYL9aRbk+QiZDgUnkitSQ8dkFumUmtSsaxKb5oCVpHdOVCy7cGW7/5y4kVLAmDdJzI
1vvUN4+VfO+V8l6rGWBEqNqEHxt0NCgvbK9bFAnhuYvPByccdm00e1PxMKnv1upt/UmdVtTMBlhU
ahcgiWvd+Jt0RUXmk3E7mu9t2obuwvVSPeOiwvfyGQB4aKFBEghesPNNXErZlHQTnxF+qr/2v6p1
ta/fVx/8B+t9sUm+tvv2Q36PcUpo68Xy95sL/Mq48F6MQz95popx89CTMoc/RHG1aIUOSXdXr9P7
YZd8zDN3+LlEH3K5q+fZn7G3s8CnCoLpfNixlmo2ElbmcajWXec6wXps1pW0CZuN17jGWj2YC1vs
4t4VLArvvpyMyBHmWCxH50HNHpUJkXm/W1fepwlBleu76+IlOTcmlhtlJwvKoJ73M11gMFjaVrke
HHnhcl+yIixfIk2ZV8UMKa+RjYdlk9Jdrny/PpSLO08YinAJ9CCTtdScN2iQ7lTYgdvMudGqYYNM
4dosKxeVvgUM35vbEsQ5GwPSF2qn55vDLqeKuphnHBPbc9NkWBnxWkpug6Umr7fn748d4QoIk0Tt
psk2jqFP25N2LOSdWi4EDEtjmb/h1QPc58mk1LnDHZo/Jmm7hp7VtWmwyoyFC+3SsX1ZqD+jmb/k
laXJk7W8pl52RNJBfnC+Nx8y2Q3fqfvkW/u9RzrStVO3XfJql+ZQeOtRkBjkijr4Mas3QdW7SCwg
4PHx+h5cMiLcFlqp+BFE4cZRl5yNHYbbKP1ZR+rmupX/j0vpzwwKV4QkA8NB6MM41tmm009SsXK+
2j+IfMzPkrxuw61ZLJzg67tDlYXbP69BcBMKGMcy32nOXYLqCg0HEA1eH9mSGeGimMZCDxKfRTL8
YgUDJSjgp2xYq84St+6Fu3m2By9qXTJtWJE2slDwWoa+y300N4bv4CyRpVWQr/67YQn3RCNLch7b
zF6jf/dM/bYovxH9r/pKW183dBkog2Ky8ffgo6Vv6KIzO9UzK6vrwTgO9O9F3Sp9P8BR5oY/nG5t
uh+S3VIn3Xz1nBU4ZoNz/z79IBS6xXYvfQRGXlEbPjoaUi/Q/3J2r4/pjTOFhblOyAsM5aKw2R2w
4ihjYUEOSo+MXVJvxxxSPis2lp7eBVOijyOlZqcHNBkdUzNaZeUmUquVFv76r8Yj4hxshHjCEgzL
UVZzN0bn1qyLVWot7fClsQjPoRqBa9I6xmJZ/Uqn8CCHX/NuqUHm7Q0H0IWS7txoKKazTGdKoTyX
jaPyIT3OnP0wRRDN62sDXeXCrUoXDV+ocv6TOfxjVbhn82mUc1iOjWM+Q5MeG+PJXKLhe8vvZt/9
sSHsu7kBarJQmDiCVHtnoG68yT5Yx2BdfUi29rped7+ir8ZOW6Vb9ZvcuM6X/Ft+818NU0S56h7w
CqUcjeOotMSnzprQNMk/Xjfy9gn+33GKcmu5Unpx5jHOXvo0BiiHf/m7n29wdG1iUCDPM3G/SJON
eIXXhH7Z3tfRlKxpFvwpDfJSn+HFas2Xw4w7hAsOGOIFFMUGMKgktdLdx1ImD2t78KRnbcjMx5pC
30lXszJCKbqtPkdJSjo01duaGHHw+09B25arCSxz6oa9AsB8TNT+WTELY1gBxPATt6Cn9bNWhAgj
DaSsRzeFZitzU6luJHruy2bBkxUjgHks4H1Vi0MF/EOk9HBarWh89KTuAxQOH7us7NyoKlPymVaw
yhD+nsk8F06U6D2/2IQ+hFdj1s0RH3gtadO8dLTmnhu9+6n0Ub8CBxu6WQ/1pIE205dY7j4OmrG/
vjvEawq7M9H0rJ+AkA30nOfOICYNpZTl/j53lPguz6diVTQJkjxeGCz4MG9M6zyj7EG4GYnnBOdi
TEBU9pPR33s2nKOB1/2UOFLoNj022nTw2qT7y2d/Httrg8IVHBnQ8Jaa1d9TPQk2fSI9OqnZu+pI
M1Zde38ZjGCNQcFwOmsgydAdnc+kYhdm5MtDf+94gbqKxyp6b3r9pzyxvB911S2xloiu2mwOhiPw
2dgDQyFcwTwvqpn4WX9vWPACaWPbrH1o4FZpHntrKS/thdW7cHppogNIB04VTBvFIRFs5htGXQSS
rd0n1q9Q898bMHjGhX4Ty3hunroeDPtO7dNDVBbvdHSCru/Ti/MBho6yFxwiIFRgfp738augxals
Q4ros7vXxuh50Gt/P8p+s+qz5pNTaEiAFoHlRsUSB9NFowOjPrM7L8Mru71n9sk4aIw6Uj4Po74N
DO2ul1Q6Ugt3yhu3Boxb1d4+6hVAsINGK062cDeILwS6XpA+gGJBFAkGVRElUyW2LIWTZd4bsWyv
c83I3L4elwpjb1ph05Cw1HFeX2bi1UgVVream9TuUfkpd1mqISoT08FxfR0vqP1mWl1qfvSCwrpt
oJF5PqGWnWtt3krhwzCg3qimth2tvN6TT+jbZblbppn5NYtqWhuSMEd5L0kaZPwKKysefTgyH5B/
HHbR2Oz9Oo+3ky+Xt1MkRb+fgL9iW3/hIq/zX805tfoLXfof3vX/33Gycwte4WSvfmbfg3/dE2Jc
srDzf/5mYZdQ9fgHda6ZDGqWe3u5y3/TsBMI6P/MdQSCIBlNvxfM7b952CXrH/ixoDmkYckiqYe4
1P8SsUuq9c+sdk4nEzEGv5Pp+x9i+vlr/DyD0x7Geyjt//3vr7nRX9p//sRFM9aXYAhQ7Mt+Bqwh
eI9NNChNCNzw0Ietty1xT+6aPgIi23E846rvDu3Q9BtFQREWqq3pts3ybKPKcbLuK7t0I6MY1sQ6
EN7ogbyVTD102ylJb0tTLt0hCNvHMDWldZRNn6qh/ViO4dc+GtpHFEj0nWwQ9EkSzQqvFuONYQmF
O4bFPcA7TRulOUtzid2UPRJjOWdhOCTFZO/hP5SfCxI2UGRJu5cPlYk2/DoM7nUzHAl086W+NoFm
mU/gC3SUV7iKiHIhyz4/wGZoOpFWKPJhCrrtk12O2T2981F+08XSJrOrYasMnhyglaP6T4oXBcWq
s73mszwp+UPUZzlYL3PUe7fJnekmjQFRuxCOZk8t+szfoehJT5EWt7e9VluIdMpGtB+0HvRGMEV7
Wg/0d1VV5rmb5GiAuE0bDbVb1gkMxGriIKnUSJHFJbyUGhHSZi/j5hamyQ6u45l8TXBfqjJoR6Ws
hkNqONr7xG/KCbEwR2rdXK/LX0oYQLjSJUm/5eoDdDT0nn47GDTzq6XjKqCSQKCNafQFFU2tW3gi
hDhw/jrOE8cRXkeEDmC2P1+VKA4jJ+kV9RDB3fI1S4IkoTcsRmCmHPUvtB0Z4yauNP8U+cVwm3TQ
1q10lfIr0S+a7BJhMZdvH3sLwJXzV2X+LgsZN3YJfYo4t2IIVYe1Y8ZV3R+qMHpu5tJXZy+jY+f0
19lp5z6hL47x/5b45KZ6/Up3nuHT515OB5ngY1VVPc4QUk2ubAQf4rJsbnErpp9KoEqbYJLBmqaJ
VG3Tokkf0yT3w5WJLI3JXHSRO8mj161hwYOHOdWkndZMHR5qVtJA4ljR0YQLdK0pYwNFc2Y/pGhi
ZSvoFb+ORg4BxhCMgCZrJdQ/6IOdPltp9RwaVG42QQhtPV2as55dVq17lLtjF3B9pK5rq8dwbJY/
2Hjxmmc4WXKg3ti/XBtcvTTA4e5TQTqfo2rq1TwKBvnA+9s8qfGoz1rYmVHxsZq0kvKw3nqUz/Q6
KsyVNbXWBzMoU2g3kOhy1v1jttKqKPmxcKPNG/N86eC8Z3fQ8U9wSlfY+WfVdd3EfeGMh6yAmlny
JvUQj2a69lSt3ae9PK0kqe/3U971n6YpR0wuMqybMYnTp4UvmS8u4UvmFhHYjcAjA7ISXEwFUdIo
KyQZLaOcGqaXGD4cABqLFNU6wtZ4etvIzyOkPXJ5fCaKq1Q3r5nAeDDyYhObnCW3HQdzff3Lzl19
ym5sbdw/+KSAeYKWFm7cRksa1M+87sGKs6+FyjTZRhCv4DDH2xzUhYhQaM97MQdh58x//MKDLlJn
SK1d+WiOdw+pWj7xCsi7qjoEUQUPetbF66h0wnUAmElu9eJGk59K5xupLopx2gRNTFWjUijZS8gf
8R6ZGW/Ip5Licub+JNH/lwYDFbjelB/qQSu/6EMSbNOoym6uz/TF+0r6AMcF0gnCHHxTEfgmSaoR
t6WvPIwyhJpdnUibukwhJPPwvMeOSrOcas+F5cVuDc/Wc5T22VKgdR6Sz/PPQs/kaIpt0GssRnbT
/+PsvHbb5sI1fUUEyMV+SlHFsmxJTs8JkcreO69+HnoGmIjyNvFvIEASOMgiudpX3mITDdVZi4XP
YA97s86KXa/J9dYU7I3AtJ4723yyaiM6mDD4oIp03pNpxc8p/6+TezbgBlntpo2neWtCT4skcH42
EpBXC2WmA/mqRdZJq11vReIlVztT+k3ceNYmtAYICVodOn0QqhQOaPoXQaO/xPjQb5AU1U81cdRa
HrE88l+fhLVgEUgiProk2Wp+NgyprCZXJVWSve4j3gcRUXEt97nT6XGmehE96qlGUxD3mrU5Wp5a
y9EXaSH1rFYVkZxcYWZUjlrU8naQVUzb06z85JWoDocZRCzEUhCelXpEmtRsZ+HEvLZg784GNERZ
qKhvETOjsrM4tIZY0YZskIKrWVTwogjW3WLImoPXqvk1i7Lc9QNg9ZnkZZus/ZbrzbealuJQGc2n
vp7MSwSd9MmYhmnXB8lakeJ+P80Sp/NqpjOB1snrevonqWwlSlqeGYVX1W8Dd/DM6tqr00EfDP9R
iXrunkpun6OosR9BEAIrwJ565fScl+S/x7rgEaDIUSsxSS5ICG4vGCvMokDNe7T5NY+evi6/aP6Y
b0n7vYe6URQnb73g2SrN4vL+YfLW1ICKoSg0a3aRC90OjGSA7qeTx8ClXu/UluURpHG4wcIn2FG7
SVbWglheYK9viqQ3YQg6vQBxbgcckyhttCqKrrqdgMzwov6hNDzd8cvUeAibcnSKuhLbtE18ZyYo
bqrJCve9nE1OK5XScZD772UUtbuxKrOt3vXZRqMg68pRrrl94Y3f6yA1XH1oPhtVoex8Q/VXVLje
/GZEsZS2ZttffRnIhfCTq7ANr6Jtw60Uq5MbJtHXCFNeR0k1bfP+FM1f5G5tGKiFU0ebr9nFF7MG
2WulKYmuZWB+hH7S7YvUCuDEBT/zyD7ltrqGT7y/XRHblGXE0MnfbFi2i8RUj8MpCWS0ySO9orrh
ia/yXD7qIXaA8kY6IjQbhH/zF9t6tvX8OezD5pQ37b6i8rgVTi3x5d//CvcfHQIpqYoMPG6mks4/
/2eTZr7ZBVLOGaLUg7XRcvOzEN11agLFnbx8zadnUQHiDuELWLQiIKeSRRFj3A6Htn3ctGMTXjNp
0pNNhTAQAlO6L2SnGqbqt5YpF2rWu0maUaKJgD0bUnisN3IdTPsulOj2CP3Q+aP+iaZu8oPPra+p
B70+xe3SmMXxYWLOkoaILy+CLvKBtAz7KQKBnqrnblCmT03XBw+BndCvyKjIp46W5InqtHQUI9K9
MN7mJnvNVYxI/dDrXfus2Enyy6L5QsVOwYgoro1Wc0WdqU8ZgMSTb0jjNUt08fX9GX2V5F48PXQE
i8mk3ELPZzGlpuXlpCCZf02ycXK80iq3Cc2MQ2ZPYhO2iuqSYYhN2obC9eN47429+jjW4/jV8BT7
MPZCQ9UlPlTlQAexjQJXVhqYFLR2jMA0HWHF/VHMF9sgNZu6VqZNyHlqD57napVhO3mnaxsy8j+U
qKWjXr1Y2BF/QLm4cDUtHtwywfY0y5qnsYpp8sZDcejL1NqVmZFsxsYWDwJTxb3VkhitfJu7PQ+z
ASshNJogG8v6HGn+s9pxL5V9c5iky1j4rSPSunAzfQpX4Dyv18pyBsizaIXBcidwXyTktl8ruTKk
/rU2y9HV9MJ8EFmOwRx3kVvBfXKKuGy2taRMHxCjUlEYDdszJNiPgZdNT/AZ82NiJ0CzteKHMNNP
bYxrNPfsR2Mcvnl9GmwnP93KddnvS9F4e09Qc9I6pgT3vHLlEr0Lv8EdIlFGCo//qUlP6PajWXI7
Vqwo6aLWWBpOlUgu9hT8v6rr/1i1eyNc4ByaK/woEdCCWx6OnlRQ/JKN9BKGbCyvM4lq/YGkXc3O
Wt1AdAjMHeplhWul8pNe6enK/aPc3wg8AS+I+xP4DULc2xeVGxCYw6inF5wpPobFnga+5I2O+TPS
MCNszG1txo/KtLVhMlfjcFJLe98P7VMR/PVFuBkie6WAsgB+zsclT0Q7EiWz2ZFmmY5NJX6o9JXS
y+Q36kGlJ+0oYyh2U6QBYcEj9xHKrvyxK8uUQ6fO9lljTBvZwx5Qtppxqw5x5/b5FP2WaHodx1TC
DcnXkesELEXAFVv/ea3MlwnZCxQbwM/LkxO8g1YqsZZeOvCc27HHxjq0wZq9v43vsiQ+CxVmynEM
g8bDHPb9s40TGWkY7GjTixV09T5ue3+TKGrtemNrrQx1fz9izDeH13AiVP64WBNBFxpy3tvRZQpT
3xUj2G3fQ1A+NEW0iVV5bcbfeLX/Px6A7sUFKbQoqjojjC9RYj2EVscZoDaPdWwfAk3ZFmrwlFnF
MVGLDYgZJ5QOZZfte3V0rK48+sPu/Q89v93tQUZ9f75FqPJjwrbkhPtp06BjWSWXIsYButApdmkR
/pN5FxyEERMjhlbjEObrm0gaVvO8t4ann06Xcy4ikg7fzrNeYTFc6kN0CTVt2htmVX3wxtJ8MtX+
GCDjh3agUJ96TWqBiCgtkNOxf04zyT9lXQ1ATsJV+jjGlXLwZUoTmYeMvFSM/pPdROGpUbyP73+u
+3QDFSYELFA3gbBHK+P2efPC8FSV2t6lnuDRMoNgw7tIdzM04jZ+kk272pTOuZWvcZ3fODypXVC5
mSWEKB6o8xn+z44wk6xnfaBaQV1x3PUIsXWWNn3qOvFbtvzpS6PgmK1WsrqJ7NDDikFPV8Lp+4XL
E8wrBTtkenzLqEOUA/yLbgoudl2/ZEUlLpAwkRvKsmzlK9/Vu1Go4WIlq+NtZ0rHYk+OUdSXRZsz
1JAfIhPtCMmK1adWyutHM62fC2Q7noOudQvUJZFJdP0KxB99hOd2RF7wP8+5IqOWQCahkHu9gmP+
+fKiN42pVcfwouLPCls+rp8tI9avwpq+hlV9qIws/SCnSbRCbJlndLE1FUyLZ3Q8IR44+dsZR1Sh
LE1RRxfF0/W9ZEC7sEVnu++/3f3xx2zO5QXKYoCJXjOaf94O7Kk3xWoWXKJq6B7syO83lB+L7WRo
H2plXDFkeGMNcbJr9Pgpw1Jhmn/+z2haacQ9PJ3oIpX2xySr4t04UValkNA/vP9e91c9abJFax1Y
I+I5y9ZEJcp+qJHJunS98jtvIFUrnqg+Ixv8Kxkb+TdwpzXjjrdejkHR/FTQPULQ4/bl8jJMRR8h
vaJEqnQy1PqzjzLvITHkP++/2xtzRqGfPiuaFyQwS8pTkA/dVHM3n8tQdLsiaYyDEULPEH3xOIKe
WtkAb2RLc82ctUGIMoMVFttRKRKPWpNQzlOQmU+6UKqdFYTTM00vCh56CFkz6g5BbE4nmnfWsaSF
9dVuC7cKS/OhCjxxqHx9osVSmf6vtmmGfVsMf9VgiF8AlNSbdIrDFcDOG/PPUTUvMkIIm1m5nQwR
IItrQLE7V5WpuUVXRFcp106NSbCZVVINEQNNy/fn5c0PBQKC3jk1S+qniy07emGRNW0pznqc7YGw
HJv6Y9z+VSXxh4Dq0AToRI+eo6UpFsh240Q+Go/5UfP2dZY6sd59sibJ5owxNpqnHKK+XTlT7r8K
hwkVkRlYZEJsX3yV1EOkCXUu/yJy+dK29kvdy+pzKayTJlfpS5+VwUp4dX+KzXkq22FOLqjoLtZO
UdSY1Zaef6GQFjm5nVnIryvt/v0vf1+6RkLhn2GWZYeMiL/PDdO/GOVOVI0b28mx0+1oQxPzq5FM
Xyer2ae+dKq04SceImtdnNUHWHxZfQx9Nexs/8Lq2Ek9uCE9tGWHpHDXFmLX2fGTlNhfU+/owfRM
7WnNOeP+UCAsYbUjJcHZRQ3mdsH3XhlrnZpz+pQqQlroUqZj+1fxcQhP6y/vf+7XYuPt3TQXel4t
BGja3PX1kkaNwlDI/kUtoxdZIQhLCgTPxywVED/UfKeNUfWXzMV/nIvR3xS5tB4bzcgOWs1RHONM
iAChZp/q0Zf/Rk1h4KeUSEbkFFb5p6g9auztVH6mvtDXiBv6e8mMkTnUtCF9lOwgiF0P4UgX6cNo
G/oCFbshGZ8iK7B3Qh/jZ2Elxc7rUuOnKpXJpilG7ytCZ97JYpJWjpq35p4dhX8E/UVUzZfhiqeW
rR0XYXhpQUUdjXT6A56tPHpC2qmdaI+62VGAn0IqW6afb+lnK58KtVipEN/HpjRZSatJsbHBweP0
dgE0skbBt1KCi84yRNY8/mtPZbjvqj4+keWUrtK0v9Okkf++vxjeGJcAAkiQOdtccvXdjisQz/Sz
uvMvPvaxTkSgf81bTCO8UVxkgriHAYHwQxY15org8xvVVvp4lBvJ2wgpaO3ejpxLgItLegoXWdC7
A9z4t/HSyE1VkRSb0ochVCS9d7QL6bM8NPZ1FKPYg8gGJ9EEwVavQ+BBhXaOLPP6/jd5I4Klrsj5
SikU2VsEqm4fLZSQZaZGZJ8jW/woqIVsii8CdABQeiyn4yH+YDTxqTXINnuRHlsz/lMj8fo0xv4a
d/iNE3iuuFDqxMUMoPg8f//EXDlk9srA5xazxHj4Yef0cWVzildWwX3wQ+OQq4Xgh9q3suwF5UlI
0Rd/q3Oat+cuCYZTHdnVvu8qI1y5Ut64xPCzJFulhMtBt8TiimxSQ0P03jml3LaN7S7a+aWfOaVp
dG6p5t0mKcSaTuIbtSM2OF9vdp7Dc2I5o1kpQqOCGQZjH8FAR6s0fVPnqPnlWvgNQLDppJ0R7JN2
5PiNMuG50Gqv6mQFB9SKSjRTK9Pe1E0hHRXZxByqsOS/dat9Xll58zm/OJpB7lGbYSeizScvLtyp
l8puklPr7PdGeshFaQBXnqJNU4n2CwfIj0xRi9PQjPKRp7IerBJb6agNfq08xzzO7XPMrhgazRBi
R1oB8331z7KzY2hFTekVl3bKii8GajAPJJARoVjVuyMNXtcgWTsIw/skaWO/7Yjj3W4cNoU0ZG5a
jFsxRPqpl5CfbaYk3A0Ftm3ZOEiPSRKsiXzNT3PztFQfiBaBraLrbCFaevu0ik7VPOcwucjl0G7k
oaLy30Sf7GmyN8Nk/+clzHDI7XNOE4wRWC8+TkyqACxW9Umh2wgU45TuBskqXavKkp0RZLXLpZus
nJd3B8E8KOhqDgGoCOYyQqhYwiaakf6lpxKzoTad4FCSjivX0GtvfvEp5105FwrQ4scj5vZTkrei
yicX9jmuoz1lEsramYNmgtO2D3aIbIGvuqm/79s/SfeYSw9DLJ+77pPIc/osxaM0xK6PPtAQ9vu8
jHZ68QmDWUcLO37XVh72DjdF6MKeJurl8DKAKC0KOlWG11mZ5tK5oXGwNdMOkfIq2s950EdgdPEh
CVvJHSv7xRxr/dil6DJniUfvSh7kjFK/bB5CcO0PK7vn7ozDq4jpYrbIl1EZXzwXGXncD+PoX1q6
6Tu/8sKDT5L0ANUAPWcjPmgF3WBSBv/ZkqNoj7NL72p90O4bYFS+01hWi7wvH60Zwz8+3cgraLBp
//5j3u0ajfttFqWgUDsXbOYV988e1/yiapRAES8jrfldmv30kU5Vpwx0d5+67491f6XOTHCGYbKI
5ikQLQaLp5hokTyukCzjXOXa2QwHPEajjrDRL8xjYNTicY53tdyKHlHLkOE6yz/VNkQlm37j7v0H
us/2ENPkosNOShEgZpcQAGtqbUIQYV9arbb3Q1tP6BfIPkVKwEMvLdIcT1Vnf8P0Xex7C/6/mZdC
cqFiMoflkO6Rg/VQnC3rjxaQoF9FKVENhtBVlVu19T1ntK2/gJaRe3//ye+mjQenhEgPhiheuUtT
tRiPM0X2tMsU9NtpCM2NJPIrDTquCxpA/30wkJs05AhC5gFvpw08FmyrStcuaRyPJ0PPso2X0W1s
cNU4IP4gVsa7O+V4OYovGp5m7FLWyu14TcYCTPuWl8OlzikEQmBmJ6+dcm+OwirE8JyVCGzvdpQ0
NYrSqgztgsTasOmKEgCOrZYrBYXXKtXNWcoJQAWQa1TG9JHK0u0wwKUjpBsH85IqojvJUtN+ymO/
d9u6118sNZNnsSoyjMickNOnzL5VonbSXVPkVoAHe6X/0DyQQJs6UOKXnAjFd6Zg9P6azWh+tcba
+9C3FRpwfiYbjTNHrZskoIZDKif3mdMNlbUVZu4/m3EafwL0DdAnHOq6cpCsq3eZl8Ekkcc8xhzX
1tOHCD9gx5f4+wYkZ/HDDrpDIVPG3dheBeF38kVQOKWBcPcm6hLh0iDxuACBYMb4v5m5IjXbIh6U
naclYN8LPxx8pzMTaE9cW/7KHr7bCdxUkABBBJKWY8i6iI3JWqagLWz5ooVZuK3BAaO+V2s8VRK7
Ko2GlcX5yqe+mVBw9diWzfBLgmVUa28ntEn1uGsSPG+VTj5a5jelU783rXUKgwSYcuX40bG0vufB
+NInsaOA8y6j5KAiSOPZGwqmW6E2B4HRkWT+qdu/ifaHpjC9YkFfOHSKMtk1dJVDT3ITcVXpUSBm
8FjQSMoo2qXSJ6sbGzT+lSsqkLtcybZyIrlNv9Ifv0sG5rec9VyAqlM4XPIzWoL3Xu4LjCnHjkxf
VPVp8Mvkdzh1H98/Xd4cCarE/22M0Nq9/Z69rwadFWjTuYvM8QtN7kcWdfYwNU2yfX+k+2yTl6Kg
PDtdQZG4o1CBCFQ8wy6nc64PL2Gt/aqT5GoZAAHzrj6EXa462tj8DSvsE/XaSaLk0nMpx0HvFhYF
fLlcWUz3WJv5ibgUiSMRZyIlun35WIhQHmXMUoPabDZxK7SHXHSBYzaa5zvA5YptJQZjnyaKdYq6
lF6NcaxTWAvqIGWuqVAt6YzCejbVQrh5n1QrDfe7U3LWl4QsSWjNM3Iu3z5gLpP8mbmpnKXJjh50
qyQCjOvLysTMr3m7p0DhsZGZGfokUCNvR+l6u4GEIbA5Ju/bKaLvY67ORH/oiUWdJvCsb21uX9Tc
FgcjCYeNN8lg5CCo7I0wgK3aFK351AXe7z6YEVFhGDCVsRI7naSlK8voFYGyeFo6hzCguBLBI1uL
MCaOtELRAqk9mwa3YGdH4d7UQn2XIn5YknnUydHWpfEpxKXDKbRa3pPBI1afoWzt+Wp1SZCP2qdq
ZXBKgaVThgyBjarCGkSp2nETFOhsTEqbbjoa7A7uiP6+a03JdFQ/45VyjbKZnKDQq+Xp3lannZ2l
9a9Y1LhCAwXxHkrd892sGZt9ZicZfdceOtBohjvKCOKBdd5vgyaq3GEU4ZHm4590DNt9V6jNh3Ds
rR2WhFdrVGwWYqGE3/tBts9Nkec7GvrD1uv0Z27tU61G9r6VkG1/fzm8kpoXHxhSChoPr8knEdrt
cijiKpRjtRnORi642Wy98a8+Hqe9700A/0vZxdLkc61E3jPdd/Mcahp+q7IRXqqptM5qQdbZpma4
L4Oh3k9Yszw2bQClo/aH5wJ8yePoxeYfbE5Ul4K/7GD1Wx9sqq8rC/sug8asZg7++QXyh3LH7Yt0
xhDrYxD0OOn0yjbAL8Zl+Xb7KlPkP6yuX2UTok/ZjF2zi4dKWUMqzPtm+SFB5SMQi9/drBh7O35a
0uOo8Sw9iygyPytSDe7ZHKzj0BOREoCMeyUKy0+t7tffa4kspUXGq1a83vFba82w9rW1vngaiFlA
rlBJn4G3i8Nu9FXRtUVjnmHxRQ+yUYJztSbdPBnD+DJZrdzxdA3abFGnUmqP6h8pVNRfSpuMLzQc
6o9q5xlOSnD4FFWyfS3jMn8c1cx8luo0nU3W4h0MsdSxCjmFuG5Eu2aKuq0x+KQ29ghntagDuuqp
VukPImyM7yOmNx+yoijslTV8F5bMaE1Q6ETn1NLuWr+56lPyrKz2rCLdiMxRHZ3B3ER7EMDKpir7
aqUycJ8G23OPmTIkaGpwN0t/jh6AfYFthHVWUKbcmUU2fSeB8J9Cu8BeJa5kN6qUdsfq7/baMJVI
e2vd7zYw8x+g8KotJ6rYCFycVj7E3QVCAYEGOH1pcED3mcrYqZGW4bF1LtBUhIOYGw+F6Nd0VuZr
6GZp0TWZk216xaQp2hLTpCpZJItwss+2aJ66XEifG9Ef4TIqP98/m94eiEyRAiJIimUjNUoDPekC
3E7RlM+eEKrMN6YX1PuiFtFKan6fnc6OP1Rf6La/FsnnT/tPbo6njDpaIrHOUjemv7MsUq/koPI3
o8K4xo6m4JSM4VdVQtFxKPM5QEztD7486g6qM/V3SZIikLmFcRjTMeVqkaKvRi51B8jpfueolBRh
Aun2n/e/0N1d/koQprUtbBY+B+DtU49tYmEg2lhnPDCQHJSV2jFCfM5A4Hb9KbZG+0nSs/HTVMZr
dkJ3JReGniHbM7MKcvFSb67L9YBEDxNdq52irdy/mIMpuz3ic1VjBE48emvVp7de1mSrz0Uey+Bt
b1+20v1QjWPJOrM7Y3fqJMPtisx/ZlrxXYSdF5wsekuNYwTDWoXpPrXkdamhowgAykbmKW4HH6rI
DuK8ts5NOCof5AzVNjVAZ2KqrPwp7lplF9aevRutCj1y37ImV0+UfJOptY97TUnY4JfdqdcrWnXl
KH+HPQRNJjQmNF6mNiWDLAM+3QQjso0b+TTpeIzpUdBhmMqtFXgj1iM6Oet2gsh5aJrAfGUk+FsW
QQPdaEx2XV2NZwn3Tp9iDh5SkdR0eCDhct+lkuYUOCdMDijJ8FDJYXgMJgRO9An2sGZ5D15WFg+R
3zVPESZnm7zsNdWhwBFuUmsYN0Yrqx/fX7zK/YTCiZ+RQmT98FGWRpKYySlh0sZYEEqqjplRB5cR
n6inMJ1wpNIbEW8aPu0jMf2nskmUTdQYoYsWTvdArPghbES0DeDhwWNtwQl4aV8/mZ4WbmVFrIEV
7s8inhWMAthHCmvKUltK6YxWqsOE7hfKPj88K9uqE5xufwpf3v8q95cZTQhkg2bPGULepeDOMIUF
uJ9GPSvThWAVkGpvmodGFB9HQ1kJme7vCwaYgaPcmYDVlgesmQ95oCY6dpN90D0rdaNv0m6Q3P/8
RlzOTBKldCA4S6CPMQiNLoKknstREH91LS6GafAz0DA9MD2QB+8P98ZLgWWntc9RDgJnqTdcKmmL
mRJ9yknq6XOarUdLzevblXm6hxhSpOW90BnDJBF0yCLeHPOqbw3yg7Ps+9/1NgBAP3pI99dyEzmy
UTyG4xDtpiGptkh4aFcRxB/ef9PXOOP2JqanN8NEiODBNS19dZOhmXqlnNRzM8XxVk2T/jBloXVp
dO8KnGL8BiOPK0Gv8uSzUhjlxqBqP9gwv9toVJ8qEXwJ9bF/gsHQPpZjP+ykRrb2KnLvO7vw6ouv
5L4TTFr34CU9hbuufhwTzWn8Cp52LYqN1aWPUQw1JwGwnW9NcDROBYPZrfwwOEaZkq/FXvNBu3hn
NFnoQ3BPky0vk+QqGMvKtlvtHKYt0vumOZySnBBLjRNx9k2r/FJJ9oWKFCcenQJgDYrZfXv/w9+l
GkQD8PcItUiiYacuypl6gLpQlarq2YKc9NDqOk7a0Csf89RqXTTofjR6k+1AK5+NclRXQpU3TiKs
xOa+G3k8wJXFNZgrIgp7s1DPSaCfRNeIxMkzXKi1Ckjy++/5xlYi87YNMFr0vwBz3l56ihmO2N7n
1jnvx/Cnb2ffyy6QV1bxWxuJaSSOnAWNWMTzifhP6CUZhSxJ+CackZeGYJP0EghHbr9ZaJEWUh2d
TKnLkanKzL2een/KGN7O+y/6xk1EUQg+BZpVhJr6IneLI0m1WjW1z3gNnIQ2PosxTa8GVevNWObp
yY64ElOcV98f9o3vC4lhrvcQT88CMbdvPjV1qFFttM95Giu7wvaVrV9gc/q/GAV/Dc56FisY4dtR
UiXtgqr17LME8fSShPJJVYbk+v4gb+RE0MPY3zM9f+6XLD6h3vp23Q6GdS4S9UKXEENUCDxHNSiK
U2Fo5Yuaa+OTZnafI3+Qr3qQ6juvNutdomX9Q2z6zbHVm5UL7n6jCkqqsxcNVm6muYTrlspIzwhc
Fq5343epq5vHqIQ+6Nl5F20iuUEszOihh0ccQUfJ06yVu+h+XXG72gyvQp/n+y+WdmXJvhIrZBUa
vpHHPutzt25wv1Tja1kj3Z1lLkXLNWjTfWgOR4DAau63IJKwvJmSIJStsVTMsznlX5O4A26GnkXe
Ry+0bn+oUtetHEkLZTB4OVTpyYVpvKJoR19gMflxFyt+XUnTmdis3Y+VHu4Le0K2avSqJ8Xwd6ZV
KY9aFOYuXIV0a+EH4/bgGDY07teMte6xJzMwgUgdisqs0rrMimSp6ElQOZ7bItO3csQlhRF8lH6P
6aw81tlYnJvMUn7Lto8tMOCScYpdexiAGkEgVz9rMhI7wpvSbanJwaVQVUpJKvf6f96YArI6z0eg
wsG3JPhGYVrJpSCmVLTQuBh29pS0bbCyBV4LeLcXpiCQ5ACfLy3wz4u5AXTcRgrdsrOfp3i8BgEe
LlHYDLt0bB6DOM1cvZnGbdbKYmer7Yd6wrip0Dz778oJ8cay5LrETpqFOYeD6u055Eno8olCUs79
qMQPfjTlD4WmkwBRQoqQs5cK7bsXjIgDZ228T2pzvIRq+dBCH/xW+4X1ZBcI2ZDzVaQ1I27JD75I
06PdrmXV96cGoQUa+xR2gMLf68jS8K2lSDHOk5CmP36NflLeKbjeaM6omodgiD4lSj19z5G+WlkS
r8WT29li7FleGFkPGs5LZI3UTmrU24Nxxt7BoSZyakq1cGIbRS3pOE2/qvR32Q2/8shyAKg9ZEZ7
tChIONlEnAedBRObIXoym9rprMfIQFQAV6BaR1/S/m9ymfOmZ+0itgCEFg0u6ia38xkEOdhAP9Ce
A0v7m3Vh8ZwmfuHaWhc8vL907nOiOXuAAT+HO/AuF3GI7Ee1lBY9YvMKqoMlPgi7PjHzbQ3gYjsn
7ivhwH3zirFQtgJ7Q5Rpwxy4fTVdbmiINIn6XPWeRZk/1fZSEsLpDRPjl8hs/WiUWeD0c7yvx7PT
hBdsKYloHxMjkLAtj8xd1ZXhJo+MtaDhTnSMWg9EcWoRLJAZMjQHiP/GS5zu+ag2xtn3ngEFFBV2
8WPwK9C+SqnihugudbHx2GXZCQv0YYMejxOLn40+XQ2/fqylg2EhefRRgnQsFYNjy8+VeAqtq9GB
uA0SEnHVrex+M6tADaBwh/rQ5PtOMtcW+xuRH29CFI0BryBkWAquktxPmcEvCmzB56CaHQumCke3
qC2uvmfFbo1Wx9fWUOoNwlTFvi6kFYbN/ZlEJoEpKg2D11xxsbIQARO2HxnibPShcioS6Yq5/Lbt
tSelK0H7hf2n95fya26w3OCsKoDPgP3QF1iEBL7SGFUw+GTDenrU9Grb0agIMIiJ63obty8WaH9N
ApIuh7tpzDZtADTSyB/SMv/sy8amnF4Gq9jI+jHwTrnmOZFUnMdh28TBxmrEIVGxLMLbPWte3n/y
Ny4SvhW8KY4RAVZy6cVVyrmZBbEqzqTVw3OAuOqL3w0Rvj61suEu44I3O3+ra5K8r2tN33qhCN16
Aoj+/pNobxzQFHjYBmxQct/llTaIMMNTLtWQk5vAHWiPEcaJRSoucdhv7fhFia5pG7mWFBxK1DHZ
RCAFxq2kl1tqRhc72IlAunTF50E6gpzUq8+RtK90JOusX6H8rCOrV1wwPvlo+OWhtLNDb4rPYfZg
yBL/xD+bUb3tvWevQ1oNPWnHDwBCNPEvT+j7UkxXOPUfkgybD72hDzJJ5uestZ9m5QBSlzUO/6tW
8GJFkQe/arpQYYFsfHseGPmcrBadfK4QZ9Ikjv3Jc4z4izT0m5bQJzQvY/SRgl9NsxF7CzXE2OoU
DH8n9cuA2ZTfnammDX2wK3xY8zCp80x+aC31OxJ9hmNmyRU9h/OERVnzKUdbSNYP70/oG8kD4hIw
I0gxOdrUpaUjujGIylXtdNYCfToFkkDygGzxkhZeugsnkeyjOu+f2tyL9rJUeYDR43R04FO3rqTL
yaPZJe1D4HfWGlnhPkUDwEAkyUmLBJixlOHvu1gdCxDB56EJjxGWgk5o9PpBsRLLmfAlobibNt8J
RMcdQVz3q8mmcKdPkezYdv4x99Lha1fVK4fIWwcnTV+4taAYaFy8bpB/roB+EJ4WJVDaiIWUY62J
b4S3Abq7uX3t0iDcGwa+QGolwKhRaT6agbqmsjjfMotVB9cUHSGYyHwaY3H7d5Id6bkKvsNX44OC
TAAYARhbj1MQrAUa97T/ucxCUY+cBsXlO8aI7um53TXeeK6tsTsit3WatDI56tDWnvwYgbyyhyaD
9XTwzQdM24ACSlmwXTA9cgunbhYl3IqFGrZPdieUH7bkmwdR+cZVHifzSQ09eeVeuW+rU0pgSYNd
4pgXaPndbspWiUOrLO3h3MrpEVrFcA4bGt9OIAvqgaHuJJzQjjGY2rWWx+BRDmmcezZG900X+0f0
EUNHWMH4XFfpcFbSyHrudXPbFmZzwr6o3JJB7X2/Rr8gK+NL20g/fQNhlpWj9v9wdl7NcSPpmv4r
HX2PWXhz4sxcFMqxaECKlL1BUBIFJLx3v34fcObsqlAMYrUXHd0KtphAIs1nXvNW5IXaBaJN4ANs
ACPnr5G2kw5+rdXuoirdIpLgb4HxeN2kta5T6CuDXe41oi7yZPpYQJ6sZWADdM8OjbLU7gapVdxS
0qxtWVcv7581l+sW1g/tYs4Ush4utPM3iqMxKoCiJp6vh5lX2vWHUTjG7RQXf5z7zwPRIqWuhR2A
vKjTwXz3O12tE88KpOzolN3PKnFOUS8it1fim4zYf1PF6R/LOAFXN2gGQl4BKsvqO3+/LvdjJ5LT
3BOWE3zSJuOrOoZPehEDZnHs9hiHub9/f0ovv9s8JDwAbbZ6ueDS+bCyrXRqck8KbPMG2R/1pjHW
wFGXkdqMACR/JduAL2qp5+8l91qXovJBrAP0Yxc1o03NNY92lpmqm0FVh42UdPHKNr4MNGZ1fhRy
oKuRDC4Bj5adBT5q44WXjUZ/4AqWPtSF3t5Vkf3sVPoN7XGFGrQ23uQ+JY6V/XDJDeBb/j78/Hi/
HfPCiqQpiuvCm+Rq06UPfnIrgcrqO7wLe2yxZOPJT7ujDtw9b7/ndkcxDe2gKnss8YQtjI8lsXvc
HKbypsNCi7L6N7uo7p1A4EimfAidNb3Gt1YC+RZqbjTtIVDNP//tgR05ywp7FCUFYxSkG99Rd7aT
rxnFvbUU6LiQ/3AFcrgudpYsQ5E2QrlABicOrhIRMjlx9mm002wzRm11b036WhzwxphIF8Ee5zi3
ebnFp1DL0awn00i9ub1vgn7VjfqDIaVboY27qPTdCm3ntvuOuMRdVDymjv0h7ySXy/uEEcC9roWH
rF/bE5enM7iEGW3E0gTIt6zsDlM+tkWsZF6U958b08qpiMjm1aSnqGqUxWpafDkJIPA4nQmH6MFw
sJ1/3kKtSsE7t17S6dnnOEmCfVXa0ycxqkCuVAE3PdGj/i6uVf+q0Z0PGRv6YyZKoiELncHKB2O2
ccxA+5A2mbiKCmt6Th0jfHr/QHojVZkB9By8xEeIJ5mLwyIXBkCwqkDinODlWFuqf9P0mlm7uhl/
GZzm3s/qfZVT4tsokpl9LCds0XPyjZU74PIDkdhycxLRgkmjFnk+YZGtBH1Sg16UK9RJNamX9m3t
lIe8MOgWKvmaUttlvZnxCDrmo5Ie9bIxBeKwjHIoWZ7osJFX07LYGY0d3aaVvm/sQbnJe3QFWjFE
25UZn+OZ83AQDAoNUTB4cwdFX+xJ1Zo0ye6s1ouFbOxEVquHbjSkk1/D8EibXnoIgwHKUNEgkQal
96vgp2AkhOFNQOO3feqsyeW8sVrJDwFCAYpiESw9VmL8FuWUpo2XNqp5JJL1T4ZRZlu6dPlXwLbO
rkuGr+/Pw+UByF0BJmYuPBtIZi1u32YM+jIXQ0chnJTUVmILOx80z94f5TKGAan0ShJB7pT+4/zz
347ZqMT/o0qq0kMsowY/mNYHWynkhyl0xEq/9a0XmvlDsHMBCPCNz4ea/W9G2/YLbxDEDT6YFmpC
1bRyz762JM6Xz0z9BV7B4cq8LRWs4IOSzmSyfxfVdKHNMcmuCKBustQwXRXnml2RG9+LUR+uO3Tk
XpwGSrtmkWEnVZztWroIOylJa9c0pueByGjfq77YQKHX0BJIUKkuzHQ3Sp3+40+/BOuKtATCMNhP
aobn01OZjTUCoPDvsLinThPD28vNrD70FeXb94d6I+kjCJkDSplvz5G/+BR1iqQvcJjSg+rx3JDl
fRBV5+/6OMClXNjOJuHkPmqyRPPenmYtxqZeWXjzEL9/Jg1bPUIvk6rdbIa0fN1maK0qM5rmjnqn
tO9tEeyEM9qfOjsRxz7OxbEz6trrQu0m7zBPXJuC5ZbWUHKaTxhEjtlb+hKFJUZhicLurbsWzefr
3lbLK1EG+8Gfpd7kaJdF7OpQ0ydy8/iraE3/Suqg/zXkGx8KqcOLKCnD/RiqXwY/64+5UNrd+5/p
4hGZGhI/yuEsYy7leUP9tjedIIAzMurivnPKn2HfG9Rc7OpKNuLc0yoAs5rI2i/vj3nRf5vtzCik
EqMScPKvxaBBhhY7nPLoPtX04LEPHPhFRoSCTELL0x7gXiOnGh4lTW3coZayGyTUUzc2p8KAB1Ws
JQTLa+/1cTDm/Hd0QrZ1PgctUAIgeba47yXne6Q2X1LNOOBLi4VXmXcra3J+t7M1Ob/7b4MttiA5
s6Bcb4l7vRX2tY8ON0gBtHLfn+LLV4K4OLdyCW4Jyi9uVqUL1HHoxL3aOOmTnfjkIHxlt8K656iQ
Ua4s9eURT5lDAbhIGMNOQ5lnccSr1HOEn/FWfWB8nww9vjLipnDDUVq7Jt8cae7fkKJycy1P+FyX
yN/aQdxjHmIbmwztrk0ydNq0IXmM3Pen8eKgf30vol5QvfOVIi/eq49hcnLEwx5QGrfQor1mz90r
gYRgPwyTO/nthyIGdUQ5HCaOtTOC8Sin075I49txGuFXUBTHDsklsNkgq7IPtOAGNZmTCOKVoH8Z
Tc3POhPO9RmQx32+eFZk9Cw/Mh1xHxajCgEksz9MjZrtig4dilwW/TYfDX+nF8Na3vnWN6HRZSDl
SDZLH/B8A2WxXVW43Yl7kRr6Rmkj7Vokvr8JZD37Q9LR/JJ0huf3BInCFX8+lDSZo1EJZLhCYaV4
3A6mKzl9v/LdLzfpvEuB5LHMiBKXbU0/jKUm6oLovoDXSLMgJgyDSbh/f3W9tUm5GkjPWFoImMw/
/+3sNRE5hKLYi3vf8e+SwO+8iprsqZT64U6go3b1/zPczNNF6QJjl8WFDHAH05OCPQrNAyFS8xch
ZrlzJPu7mqjD7v3BLu8VZpD6OH0yA7Tssv6B3KpaRIPMMTd0xmaIwpdSLpHqaqP+kKT2faTWP94f
8XIRakgtMJGvFWZQr+ez2U1qEbZ6TxtcN8EVJ0O1R/qz3XRa2a+crheVDgI0XHt0ih0csDPM+nys
uDMgVGWqAWRD26u1vx+ogm4Hu4aO3DcnqW+krR3a3438UQ3U4yBuE/0+Hz6G6X1dATnUTwoYZjWk
HJpMeyENqltZ2UdcF3zshpq9nWgoSeUrj32RZ/LY1PeoVc4yfQB85mX/24LrC2EODumlF2OUs4lS
rd+iU07sGkb2Ni6N4nOEYuDGbBrzTpG77tQpqLxEltOsrPw3vhVJDrRcUg+DUGDxrYyqqcwoRpy7
EY1yPbfmj4Mk4LQC3l556fmdzu9ba3YQAKbA4UQasmg3IeNvlE4qDV4WBig2oRq4H+Qq+/z+4rvc
yuejLF4oD4rCrPxgpIxpg03XVAwcbOUQazS1/GDNUvy1Y7h8qdmGDWo6poKg0s8/pCIhvGNX9egF
mbKXav+psFXfjWtIhSGeAKey/ypFwU2r3GTRvdmfovKDiD6NkWf4N+rwI7A9I7pXZyPW0W3Lzi3M
e2ByXlI81/H3ujql/c+gCfAjRoBnr6o/7en71CJlj8cA5uy2vWn9rz3y4qNzcmz0XBrEv780xX0w
3Ajne+9omBRUMK6P2Pu5jvKoGQ/S9CTLOzJbqX9oHPTCooNR/nK6q175hGx+RzkS842NFf6SHDc3
0k0XHc1ZZ+h7FnzupXiTRT/op8chFJb62RIvWfYrhSFv+zphxmmsT4r6uXDu7BYElLrNkBKWwG9b
yRW+JyvRzkVuM/toAjRFxZi6POWD5fzbhhhCcinQgy0tytZRPiHDb/xonCG4LtUwQB4+Va6gS+g3
ObC+Dbq71pqjy2uYvFgFpBUzWpDIHYXveZf9tp3TeLAhc/m911QYWgr5FBXH0WiesZCgUBQmLzQB
k+2UGD8UnBpl5TkaqfRlmxYgTomVnnbqxHST1F/s4eekvDjKMbHhc0h3rf4sgazAUfY2zq+HZh/l
1mc9Vx+M9Nka6B6jjOFStls5FS4DGCDC5KY0O7hyL6i+hhyGVm8mmqcK+Nda+CRROXUFJJ29nhnZ
NZr9G80pjZVhL9q52mubDjzobA4HyGERkitlhsSZMYxeq/ORIqsuD8OE+GVi+M1Bj0DkoT3cKV+E
5h+aNEse41YzbkWeFPdx3um3Tdv6rgk09o8vbMoy2AWiNwqm+QIYmcexESYY03o1grQ54tV7vcts
l5rZppyBaO8fYZcHJSYvnCWU/TRnRoCerybc5wN5FDmjIXm7H4s2gwA7rIEhLpqjTDa3NEf/LKGJ
4PFi61jQc1WlUKG1p9KVz4ncXAFlxiv0sUtT1mAX0koz3ECRAjcKQGdOyvfIz36YeaFtsqp+RGv0
UMWJ2w1w7rVp1f39MnKZmXXc6tQtSJyW2aCI+HEzIm9QG03/ABNW3BP7mm5nWx98TI0eabNov96f
+8v7kF/K9CNnChoZaPf53KO7UZqUx2VPlWBnN05Y77sgH3aauRY/v7HHYOpzWRk0E2eKy/lIU6pP
oRQAXbCQPNsGAmgj1N9244fTTRAeKKz5P3qj/fj++11gXOevTtwBkgjANSCw+f787ajS0hx8UZhM
Xg9D/FMKUPGa9leO6L4yehlFbS/Myh7jG/J8XZJ+5I2EfpUYC7fRAuAU5HqHDlbqlQkLfiMnVYdv
VB9/e/8x3/j03KmcBtRDZmz/IlYQOHxEY22i36H5OeSuWnnIytq8K/RJuL0wop3WtWsd0De+PYUQ
UMhgr8lolvqSGXJuld8rfBGy5mlQbCreeEIAB+hWVtkFTpCvANscFCT0G1KopZjjKI1AtWwH3Ioa
mVulk3EMrqaPSRFPoC6dRn8Za3S6nCJ5oAuwMbHM/Fo4xnDQ0Vb8Wg3xkxZ01b5rNO2PozS4KSb5
HI9HxWJJI1Nxlg/roag82hsB+kiGtCmGIl054t5ahnO37/V+mb/zYhkmZQF4xigrT9QTyKIkHK9t
RPw2SgmErtEkfR8N5U5WG7EnGDG3wuqRA88qD70IbQcwK9vnrfwV6tnkJrMLyxgPw9pDztfN+bWO
Chb5Ox1DZoLa3PlesZsWHLbZ5l7TfhGIfp1Uv6pOemL0X7IM2EwWOBAh/dG4mTDkuW9wYNnJaRF+
aeX+1Kd/7D6pzbJ54BuoLNBFI8M/fx6rUZELN6rCC6GmfdSNvrib7OhLOgjni1RH1mM3gt2XhH0j
VWHi2WZoPqtohmJC2H+OREXfpJSTP7+uZlEfYIn0TMjRl9dV22CA09Z0VZMgLJ5EnYf7Loun3fsn
wuWlSGuEKxhMOtoPYD7P370Fx92UQO09y07Dm3YSKP+ao72y+udlt/zieMACFqAKgHzI4txJEpAO
cpmXkPHJiSBUlrvSNqatKYUA7YfoD5sk8wdlLOrRBI8aYNbzl+oNu5iGQs09HMaaa7mVCQJ7a6WX
eHmscc7Q6CV2me1YlltNbeSA7NssEOoIAsjl9UM+KMkPBxXG9z/RhXQcr0PpaW5jcW3P0mfnr6Mq
U2glklN7XGQIebSKf1St6GBG9XjI0YX4WVTqUTTN+K0bRuECdW3dVtVi1KK1p8jK1jTKLjCz8wPN
Bao5xEEMyl6EOEUDDiPCW9arw/7Y6sbGjgrFgTHQ+hCa01h287TXHkM28jZ35J3c9M52ktv2M+aL
M/tTd3Ia9nm/cUK0axwUeG/4u/YmTptuF/WI4nI3Gt03O43aDfKS41PXOPJVnYvKlZOmmjahJoDQ
Jan2/f3JnsODs5VKR4fwZIZ00zfl457PddEOE4qfo+zJNRAWPZwEcoC5c2oVtELS1BZXHYjMp1wp
xJWQpcl9f/jLb02LFMk0muX6TH5bFubsJKycKUoULxnS+Mm3nWMRTcPRT7Q9aEsQ713tH5D8+pYV
UewaeWduLSwd1AnLvHHqs5VG4MUi53Fm1hKtduwILpxsAsVsaDClikcDPzklahDejFAAn8vUX8s5
L06ieSh6jhDvWF9I4JzPvN+GzWg4uUKFIZ/uJcOq3UGlT/7+BF+Eh4xiY9VKXQa2BGyS81GgFyQh
EveyNxOE3URt0qOWKz2aY+PgsbWqx9Iwul2J6PrKtXfBE6AZRGGXLJbaGlSBZfkawHjZ2U5Te7g6
Yy2XxvUXCaeQ7ZD26nXZKOPRCo3PmQwYMcoD8JPY/XljG9qPo4WvLA3lDvuQwH9MEBw/Fh2Wv3lV
fgO3fk+mLm+U2GlOozOknhTW3OOUZn7pycw5QSRRPRZIZ+21AWvWvpD2BSiJbZIZ0ldaJ+p+7Jw1
45GLWJPXpRILYZV/aJgsAvEkF06H8TXdx7JCGpUa1taa8PyMRgWzAM1p0bay4sPK552P9vP9y6hz
mwY4Ic5AF46a1mTHaafXHiJ/B5AdVv3JoAooFR0w6V1LbF3qsavmh7R6Qhtn0/enBkKGlH0JIvDh
6UNQ19v5mC10nXrng98jGqEWswbaUYrws3Kei17dx020TfK7JpRwQdgj4Ry2dECU9Fj4GnaWiO2I
xrX1eBeoTH+I9uEtvPMgNlypybdh1+8jK9rDxjtaSb+Di7tFES8FohBWyH5m4XHQs10dJds5UEzi
3k34a76xi4djoweAPoGsgDG2d5pR7TMbT2z+HfQyTtD2Xk/E1peuQHAfEktx4+C7zNMM+qFV1UPt
j4eUOgkiUlUXRlyM0OPf/wiXKTBFDnpkFrnlXDtetqUzs5bpV1Wy57fTppAmPHgxGkS/zbmRtDHw
RmbrMBCLbVUzqeC/IPGI82J5Gk3rl6SV+VViZNbWp03h4lkd7CRYB9u6srVb0rc1YeEL3QsQ5Uh/
Ue5izXD0L802nNj2FSlRKTMZTX7MClHeoNSqUDjspWt9CpS7UE7EJgTWrfS2vpOrxt/ViaZcY3/9
FZiDl1m0yWdBmdKd4qjf+5qT3WvptHbzXp6R4Axo81PqpfNAL/L89DInvdHqEbxUQcVgO6ZDsB9V
q3x4//u9NcpMXKBhQ+BJ+/p8FKeQjQ5yYAvdz8ZOLEcM15RRaXt/lDeuOqIZUGvII81lsWVQWLVZ
6Mta3d5jhWSd6IZ9VfFD2FSp+jLIcPo0PcX7sTtQm3PjqkbExoomDLyDWFwzv8pKjHrZPCA5BSVA
W5n0CX72IqrJ08qoAiku7isn01wtj3vPzlDuzkRg7EUZPuNT3O16QH5ulhN6ScgvuyJuHt+fl8vZ
n6EczAc1Fyjoy2kxRDBEeL9k95NjPTs6Js1FIOcr1+DFIDpweBwwkHKiz3zRKMmcOsDwI5K8CeHN
GziJVADrIV85jS+CqXkUpA1Z/JCUSADOF1IkWKaaMkqepOfTrkm6YteaeXd0CrAQth1G+1b05pU0
2tYBjKC0EqG/6iGcXQb4lgEOnSXKKc9Q+zwfX1OnTIuM3rgzeoEgOxatG2XAsabMw2BL5qnD0qJW
uHEEVXx7REFNpD9Hp9M2Ik6wk0SurFbj0UUU53PUdYCJAqnDYrGy1PvBiayjTev5Oq67fjPi+r57
fyFcXKBkf/C6EPfCd2bWAj5/+nxI06ZpjNiL01LZUn3K4FRFFIz65lAp4soUrby2Jy+uT0RnuKtn
PVk+GV/ufMxKHyqmkTZPipOS22Bpct9HyIdYQ67/sIQmroac+rQyTcYtnhh4XfpmcVVPwj6MSDy6
78/ARfRJfZJNwMMQFdJDXlQzHHT2/UJMBXwL9ICxatI+l4gK/5JGSV/Z/ZcbguYZtHnY0NwlFxlq
OBi6H0tAFkopi/dWN0OWkFJcGeUi+mTWQOrCRJm/Kq2V8+lt4TiM1Aoiz7fabB+FeKHGSJjtkToP
PpVpLz7HuR/uK1pfKyNfnm6IgmEeivMWXMc5izwfOh56X2/NpvDavjG2Qyi3t7gwRHgQRvtcH+J9
ALdzUyVhfmXhc9Ah2OhGmd59f/+TXh4Js8ARFy4gGgrxS8SYb/U6/Zo69QwDrAiyIs2hMSxXicb+
oYjGESl0mjy53iOz7NfqyixcbimSKmTyAVC+Cn0sYtJexSlikvvUg14TbjJIUwe9NbotO/BD1MX2
LlOiNV+1y5ocAAjOH1smq6HGsqxII4k6IfRlq3dcXPqOALXYEekV6baJ9eBrIMnpMZQnSP45sqcb
yj7hJh9aJNkDM77Nilh182YqaEBq8jejaNn0cRFr11oiO3+632Z2NbIYMKxpugItP18j0ZR1djEM
8p0uqR/plHdUnHT0e/xu5fq5+A5gNEiCgLhQpoXXPe/G36rlUgpmosgZaJI8K02/WlhPZjnyE1UV
f/JTf62fPP++s4tgHo/Ow1yAmhX4F4t/qvSsot0v30E/bTahNQjXDJJk5a0ujqt5FGSjyXUoP1N9
PX+rLE58BON6+U6SUrSw8Ye7UjmxN5TZp5UK12XwxFg6dJZXPhsHyeJoLAahpOlUy3ehqT5qM7gW
g5fY1UFFvejt0B26Wr71C/VRmPVGBWtfbuIqcA5BSsc0G+yf72/rV6Xq5QzjIjCjYWkuEDqev7vW
2pUYnFK+s4Ni3GZm6O+QA4lOSq61m0T2nUMkh/Fx8uXoV2HijrmBlxx+c9RJQ7i9SZ0dplr1oQqs
ZoP9eLb3aVUcTDspj6hN/hzMJDwCoZQOcmy8+HFcbMtKHTmmJO3a6OP0Tkx5+Fya/vilQr/9mOSq
cd0K3fTKrFFcznMsWPWuvOEic56UrF112JnP7vMZoJEJQId4AxYbHvLnM2BZeRS1agHDUGnNrdlD
H+875SGOVNfJe2PLmOa27iu0+zQ7cMtKKlcChst+OWUF/JqIukAHzeXW80fwTStSgww+iJpJJ82Q
blotqHdlZQ3XKXp9pzpMnvupi64zGR1BTCYLuAeRht9GnIqbJGFCtWBSDrjTdr/MJtG3fl1h0pxA
wY+K4FgR5BwiruxdSfSz65VBvqnttDiVQmtcWUJ5351GWJXTqJm3mS/0jZ2n0o2iKSWeixlnvYVu
k8ju3199bxyxiINQJ581fRBuX54n5SAVUVvGsGxGTdrrqNH7plYjtiGUkuNSNO1NKjnVtoqnY9JP
j02ZbBMN+1u5q42rNKIPSxDY+I/0P50tRQ2vtXtt5XS9PPR4SHggpFXEGFwE51/HDsBSVXYtgRfX
y1M9hsgmJrCXIhuciqiiYVN3mrxy412efFRqaTpR8nK4+Jbqe1EhDcXMyfDKIJge0Q2rbuUwWmvx
zWv7bO3PBCQNXOasCYII2uJeRcO55CUQUZBZ/+qo97t86ONd00cloNJVH4LL04+iAiJdhFHU94E1
zG/92/1hm5y0RjIqXhQXaHwXtUlNpB3qL3mvS7vSr3An0MTdWCvqVaSFhhvnaMer0lBv1SgZHoG+
rYV2F193fiQEvYgtONhoqJw/UlZLQrZG1HSQoPvCP6mbpEX6I82BqgS6LD6O/poY+8W3fR0SVDsC
PuQ5rxq6v80CJtGDOea+4o3CCNwG6dNtNOT9n5aAUUKiZzkLvdIkoih+/mKyjHR1TEPU0ysl2NtT
Yn9pkW8/plKuPb6/jy+CQyIzhqETxQTCFlvskKjoI6SHkdKTq7i9E/F161SYATqOlLgIDGmyS4t9
p6L4foIovDL4JUoGo69XAUmqQbRblriIKbYLW5hN6vVI4B2QX/SPsWFVFCQUBfImFlfyri/lJ9kO
i11XJwpOBXm3SymKb4re8N0gMMeVI/0ybJ8faoZfQF0mtljy1u24k7jYw9QTml5fUdSWt3meO4cY
c5RNTNPoqpPVD6ExuLEcodwk4qOvJmtl1Us8GI9BdWSWuCGNIJE4XwQasEpMfvrEy0rldpRFcIve
prYjygbMpJT5NoHXsXVaOd4OGQbfSZytBFeX+4uogtSB5IFqwoVVRjoFMVdLB0+81R91XQqumgjl
LCksmi16XrtEK9e29BtvDVYLkDQ8HRmjHH0O+H7bYAmSnU2d5ok3FlmFFGvhfKtCCUe6JqZ02dsy
8A4qBxEVMxZpXe7qwaFI8P6muNzl5w+xiCtSakRxVbWJJ8VC2pemFO2SPAo+/vEoEPzp8dCghYi/
hIiljaNIcRqFntqH4OxkRdr2GUSm90d5ZaSeXxSUYWgZQt1GCJCa6/mMilHWy2bMQi9w+i2X+SaN
PyWa2MJX2g/GF0e9j4xTo33S+8y1In0DkHbjJO12lLAbbu8sf0STWeBVKG8a8axO8Z2WnQz9pQ10
TOMf1fCjP+AsEQO/bHvXroGalMmRyHxvZ/1HyFA3dtB9KqpvOT5pu6r4juLxn38vSIDcgWAbuAiW
zGSIP23QCjXw8FW5tlNJxS+iXo145oxlOZE2QELkBGeiwDLeRmd2IEIpQy9GvP5YGKPl+rD0jqOT
70PJCnbYdFRub0eOa4GnO2aJqmzAXdQrX/SN1Tkzv8A4g58lmVvcDjXCHk6LxojXd5FGcwPDQXmu
kL6/bi43P/wy1s18AiBZuzwFi9bpAmFlgZdN1VMvT85jWVvNk8RBhROKsEhxWMAf/nhQwmlQKsT1
gLeWAX1YA6IKbeSFJrlOribMIq4Bl+PB4g/7JJa6LZHomtvp5YuSEjORpKpYakNwP98ftT6EdIWb
DGUVMIKGGRmfZHtqtnY2KFuWUXAtyjQ5vP+ir1Yc54uJUQEnATQBMYdSxfmoTkofrRyrzGscb8p9
VwnxODQSVMfSTQ7LYOr3LTzt7GkAhyv3T4lENqfv/P6q8I8FtSozvmvaK8RbNpb90Ilveum45jge
4/GoaDjUQAGDn5Xme60PN5H2qKS3WnhnOZSBA6N+MCdlP8rg1usEncd6I7hWHZHu/SY91Mhldkqz
bZDMtOr4OQX8vBsTcLN2JQk3bHAM6qv++P6UzJnS7zNCSYIKHY6z1oy8ASR5PiPWxN6We9F/yLgc
jqWMN1qJIeRRymWN3hw6Co3VWbu01deOyNeo7Wxo9G4BIxG0z54OlBLOh7adNJy4lJIPiGWqmwYR
2sc2Me4rtQmu8HChhRYw176d+jstYnubba8fowY0eWqOSGZ1qYozrylOOaABN4tTZ19yZFoYuD5O
KdZbg//p/cm66PchL0Hmb8/Sg6yiC7vHYQjiUK9M6YHU+4iQSnHKgUt5RZjUO6kwqqPU1tvEkIut
1BPAjINs73xdUu4jWzjHocHluKWkbo4qluOdoj2OdldtmzyI71M1UleW+0WgNyN2IOVjUMIJSvNj
sclyySlbq6u0B18JSBRUvd5DJsi/gDL/JvktSmQIGbiy6ue3wWQbm9J0WhcFYn9fYlXlcl9RhhgG
faVdsTxKge3R2ZvT2JnFQaX4/MPH+STlTj6oD34ehLvIlOptG4T+SuXozVGgyWBxBg+fLu35KEOR
hFk/zXYaoyj2WPCx7cqyuXp/Sbwqsfy+iimyAbwC3q29Zg7Le6FLlURpEsl4iBSn3JuVProFaq9w
ouVn1AFOfazFu9hOnsxZp2Os213WRcVuHBD+deym2uXpEB+dzFFOCK58rnDy2bThYxiKELlk+2Nk
yMO207L8RJ3d5HQgA0JdpXTVQAl3mW6VN46fGscwLDJXmaR4T3HWcHU5tVDvbFB+w6vazUpdf7Jj
M3H12Cp3kWwnKzfXxXZmIpgFOgocrsShr4vxtxhSFP3kNFgFPhDr7Iw9mu/u6HZXYkeZ/3pw89tw
C83PK741L+LRX7nC5iWz+Aozwh7gzlyOJEs8/9iILTdqWDXqA4DPI0xOvbK2pn5QSBfe/94XhLHX
1wR1gSgVZHSQ3ucj4bxop+x+9aG4sQ/mIb4b9sWVsodtvQl2ykbep652KD51O+vBOFgneZsdgm24
kfbvP8fy/lw+hnr+GIPZtqKTS/UBpeCNgRxcYnzTikOlmqBKV9b4cicRK4NrmWMvIhPkRBavrGtz
NSVEcW1QMuPWsoNPdeY4K9n324OAnaasx8W89LkgoCorP0kBTwscFXMRiR0oVrHyKvMFf7ZO0CYB
AkGvf5av4/o5nzajD5FznYrMM9sAB2f41khC58HMzve3CGZ8ozWQ3pdg5lwpntYWz+U7zljCf1dz
KGsvWXsUh0e4qIxeyrEJg3LM5wxrzbxyMQpgrxllgAfv3F6nhKedv2OaUPlJEZ/wqOCm7WYC5ntM
SKgf3l+Br9IYv83lv8ehBo4OCLUw9vz5OFaFPAbYvhSBRvBHSWO3hz4vHtTM+ClPhoIypSnGTTgi
GAWfzt+OvdndGoUodhgqmUf0CuttqYT9Ru4UwRHZbJERBNDZa+Fel5MDyd8+jcRWxmPZdQLrSbHi
20iOna1TNvtRo9SeO5KxktUsAqJ/vxW9IfpYMzh7KaMwwh73m4y3Kp3gYdQp+VZ8KwNC6AY1H7HR
A7QqC0W2/2xDv46r0yXiFCeqokV7PpsjYEgLLXOKMrVifEzSRJyKlrSu0dNgk5TW57pYs4V+Y6GA
SgGlTFGN112iFmKdy6QvReI1lh4e/XGyufKhSL2uk//1Y/iv4CW///eKqP/13/z5R16MNHDDZvHH
f3nFS/bYVC8vze1z8d/zX/0//+u/zv/I3/zPb94+N89nf9hlcEjHh/alGj+81JgLvY7JM8z/5//r
D/96ef0tT2Px8s+/f+Rt1sy/Dd2x7O///Ojq5z//prHx22aYf/9/fnj3nPL3Hp9F1vx1L16q6uWv
5+znX7eixAb9jd/x8lw3//xbMsx/cDlR0IG3OwuIzXpM/cv//AgRSwTF2KwGisB//5XlVRP+82/d
+gcAqH+b3oJcocD091913r7+yPzHjDSkwUscikoANdj/mYuz7/F/v89fWZve5zx1Pb/c4lTksIC8
TkWSMjOJJPv5fO2hN6CFIuvCQzhp9dGiO8+Y+7JObyzRlBtdg2IRTWOwI9QJXSv80MTD9ZT59t7u
okOY8JO2GsOjgRboplG0b8BQzA1A+B3SBS0Nu/RaT6eTXwUQueXHNk++9VXySy90dzSs69aUTsGQ
ydsORe0NGlE/20i96h39kx1iv6H4Q7NT2/yLE06fHKVw3Pk/ogDV5joiqNKH4Hta2+IorKmDvWcP
MMWt75NSv5CzSzvflIYdiFRpF8tBsqVj8cAL32l69k3I6jE3YmzzfNhatSFg3WqVG+r17OI75XRI
4glTzWk6Rkl8Ww066Ayt5wlE9Mseugj/0UojtSu/JEX6zclTGuv+qWm1evO/2TuP5bixbU2/SkfP
oYY3kzsA0pNJkSmKpDRBiJIKHht2wzx9f6CqzhGT1cxbd3S7oytO6URIKsJtt/71myElQkk6Gy3m
8kWXPatW422L0IjWUiurX7eVtKSoNDUmJbKsMO2OPnvKx7EybmfonWvpiq/DZN/gYKXip578ICP1
npju7Diro6D5iAQ06dSHIpbVrVnDK1dMEORxcMEJnH7VO+mPcIzSQGTPTRGRiVibGDxX/Y0ptMei
VaBUD1+lTcxmy5dLMnv0JxKShtnZIwypglDH43vKkwrrLPumJZgg5ZS1Rjl5q3jz4zzwnnS42XCc
LN/q+7se6XCm1m2QTjxP5oGSDNg3bvXZdHClum7GvjvkLuEmQ70pHPepM+HQ5z0GgtJWGCno15QZ
uNH84qjSdwYlJl0Zx3NDJM9hO6LyUfJqHfVECXmTmR0QnNd4vOnkZU/mna0mPsbnfZBoinFo2jHf
J2HcnczU6DblaOjQR43xkIfTsWszMiHaxiT51x7X00wnuxy5BaXA5H9ucewpvQlLir5bW2rf3ocT
bwdsvl2jeU8DJjO6UjXGQ8QMD2mjYvUM8xRHIPL4TAPbdthVdtHdTA6deCtmaBIwg+vNzGC3ETI7
lbYecEEmX3Wv8bFMrfw6V3JYlZa9iWvtoJnZKU8xFVT5+nHdES5+M0XpRq8vqeXOTs8cmRfYHRL+
ktkBFXL589+O7napCjPqCaB186r2HWFtp9TeWUlmMKDyCwe9c7D519UgRIL2ctU3/WPZa5qCHjja
Oq7AiZZefeP0W0WUT8SqzWGG3ywe8J0UDMj26bd1+s+17/e17rzN8OviLKoA/NAyeN7Xj1oWmiGE
pUdbNLnPaLcE0pyJmndkgRtYa14+BH5eXphfu2VxrczOP9voX+6AhHiW9BcL5fNm1tJ+ILJVi7aZ
lEdTLxBr2vu6LoLJzNeYqF543S/Hvd+Oacv1cO9gv6BvBnR5fqCBTNPi1sXHDaEz+Ng1ILJ/aDKi
fpnyzUKK9lrv3sxAsmJreEhN+9hVz3rdcGjkYNyNPv5JG3KlrkBEHjyhrAoyu1L54Ap30+vZzqjq
m4IT4PxD6fIyqPNu5UzVWptZj8reuCvxcfPnwdlXIvmWDu1eIQ0grOM1q9GaHtNPux5dupr51xEj
XtyStWuyj5qAGzf9WHa4XGqr0MVsE2/Fb7Xh3RcRq2amGs2V3sxKIAfzh1M3T2nrEoPMFrateu0u
Nk3SvSGcbQmHwB1tmh/0muXT1R+yyb2HHvUw1QmDrHFvyMSeAuHGhzLpN6JSdhW9wl+V4z86B92L
gv+9PvG8Pjn9xzH53ohW/NG9+7e2P8VyFGnP/9Kro9V/j7OUR431v/46nrw5Sm37b8XvJ6/lb/86
NMFO/ABASL3Jr4uG8l9npuVPQI1B4ag7ILL/68ikGR9YVYwl/51gQcY6P+zPIxN/pC+SZbjvOD1T
Zf6jI9MLsf/fkworYBSii6aTmwPp4Ce/XkaiFzbuEHFat6ru3i36fhc2RvqsyaZx/ciQ5WNiO7G3
o67O98M81GtCD9n6vTS1SM3spmaXEH4xxWjD6y6LTgXN35OBbv9jWnj644SLyr1mteFXaOnGmkQr
v4L4caMJdZKbMSoDa8rMz5Ey9ledIpWTotfGKhnD8bMWdunsuyO6uLhx6u+hOm5or3Z3yZhl5Jw1
JoCubkoRB4M1u4cCLg8pTR35X8kw1NecUvX/ShHwnxvZ/7eVClAe3xvfu5/fmh//Y9/mS5nwUip8
X4nyW/7X77W/D/6Xn/Vr9DvGB3rhC9METQzV2aJX/VUxOPoHYs7gtzKaSQwGo/jX+Fcs/QNtDZb8
Ra/5Uk/8awIolvEBxRCoB+OVph3T4J8UDa/L5IWlzO6NPzVwOOgQwNDrCWCbEfr/AuMHxeqX/kVl
rxtHflWysiGhIhfb3po+U85//u3l/c3+/YI1/TbxQBngSdMZWkg4uPmdpzB6HaxS4YXpQWZtc1up
rccBbAjFIytJ8Y2TonJCsijW0gm7DivgcZIBWShaFmDHuI5LIRFkVtpV2tvsbgvz8CqJy1zbNLkq
nvCKimKSwtzqp9H3JoBtRajRBNT2R2wP6v00x/UfSkpQSj6PZC9qPR7MWtYfbSzqv5dN8bkxtaoP
itllJ5sTXXmalDK5zb1kW5Y9CkvbAJKR+rCcCdUaKlSshOpHBwvFX2/qH203/4/OuEUg8H/eUa6S
Jnn+1iWvJtbyn/xZi2OLwkRYMA/CWgF5XODMXzNLs70PLwdgHWs6kM5lx/mrGP+Afp//EswQ0jy4
L/Phz52F3usHtpvlt2ndAgiTVfDXdvefqMbPLTXZWkCBICUTcvGi7T47oXLqhnwbdfIWdpm+joSd
+Zmcfsg8GX7UdebstRpeO2av8P1Us12lWguu3tvmlV732vq3V/c38+3cNpG7gaS59EtZaQCnztsb
2pgQmRvO2e2QV7PfUFUBKuYPoxXr5GSWza7QyBLsIeluCN7r1hXRyqtE83bKXH4lUcz2O4iTq7pw
2/vRyJutbMx6bw+GeuzYrK5L6T2NCRHT79/3OVHy5b7BP5eoeIQxwBuv1yeURR2tLyW9Vat2n5cq
069LA9LT1BVLbnYnGhnt3dntDp0uvVtS+aJNqGf5dqis4QrgrfneF7J9qPLwxhoPMKN+vn+H542E
5Q4Xa8eFQE1XkSX79R1KkZuoEbhDOkjqycQv+g+MN7HAamxrTQVjXdEQxw1KrbNA66nV69lBuKPF
PqqWfBW3LYa8hTnclZFobyCWiy1pbfh1KQOicrUoN2Mi851wsR2quz669kZ1WtuDC5o5epe6bS+F
078XZtpfCLgW1QVNEZ2evrdgTL/VkGT9OU2mVBhsGPaA55faGKTW9Za5ceng4k8TY6BGGXxqLSXU
rmSnPtcKWWJJq1VdkMipwjYZgxgnr9JVpLRY/XaA434o+obsqUr5XqSKC6mWdT4YaMwro4V0zIn7
n+XUEm4U96VzX1mfDOn5k2jd67pOSCDA3Er1625x/Qzx5g2UKscIazLUJf7PyB+n1AgLxCHRRkt6
43FOR7LUsIopsWVXUs9vq7j8GuLYvtL07iffq9b8vAPNo0vnejeLOXO58rqkejK7cViHkQx7Yi+1
S/EhZ2AtHnFL1BKeOzDDaDWe48Owwes2ahPxadYmjdQ9zd50bmVeMOU8X33eXObsYGsaRWe5Ihaf
OvLAt0o6x9t8bjxMZQSOhkSoHCst/soIjBe0qngoQ7W8J73xvpiUC7X6S4rAb0NqocEsGiUCpsHh
gTvP+07OMKZE81anuZg1vLbt8UbMFo09Kk8c8bQiYBFvtsMYK4ElB+0POEHKNW4m+VXWzLNf0sk/
wNCwA8tZ3lk6yFUCHPMxT7uyDZTa+DFSMGx1c9gV+OXvRGO3VxqRuDvb7MwgMlyBL20DlXrussdY
leMxGgnxbFwwRieGbWRVrXrr5YN24t/C1+u0fgBsdnfvLxbnsMUC9GIkDz8VsgyksnOEZpxsI+zi
MTxBCllK2WPKe0A2jbGfh6+afbArGURdukkG8aku7ODC9d+MPo6LC3gN5Zl+/ZtmeqUnnd2ZmXkK
CUA6WKHi8HaHg53bBfKlKd8Naph8SpRFN5rYLrDoCKfNQDzO70PP0rL8Osum4YJR7t/eFk5n9PRg
ORBmfLbodJYO1DoanPmmR7vTtRsric39+w+/bBWvhuHy7BCkUNkTdcGB4fVFpjgLw8SYjVOUuMbW
1gd/tEWz75vuwuQ7g+H4yHhV0VBTF7dVuKdnF9Kxp2tN0t9Oc1pEgSJE3Pp0n2LSCKfxAeOtS46a
yw98/WQs1C+egy5GTRj1vX4yerqyzzWjO0Vmu1bl9BGj96Ar7B8yyVZNUqxwRSlW77/NvxnKYG8Q
fTkqwXGDU/f6omkFadGzZHUaPSIf5+ZTTKLO3PRbbOafnVRbIQde9xSzahr/oevF9v3rv31mdFgL
h4/KCd/8c8l+YhdmG5vDeAJajlaytKe7LOkhYcpu+Nh2OuB3ox9Mt5e79y/8ho2DXIZz3eKHCBiH
dursYGeWfVv1hEN8hPM536hVEhSKJg6Do1upr0kEEnmbzOsqFGIzZ0X4aMaR3FDmEwXYuz35yam4
TcP6Ik1o2Zp/GwYsLajsGXucQhCoY9rx+otkMmFmcyL+aHcz/TdXWoeiHvSgKNrwExi/b495CLct
MzZ55V05LX6hyCx/ACpEfu2Uya7n0LKJhSVYj5xhVaiMo9qy2R6qar6An57jxy7TY4ll424pf+HX
nk0TRc+x5MkQ1FHMBa1R+orsrzXr6BnTSi/FJur0zaAo0GTnC5/wbOwsXNdFggCtijM60Z1nR7Yw
KvH5B7v5OBGh5naTvdNbVn1w/dGvcs3aiHpOSdy6xBs4W4FerruoyoG2aCG+8VTT8hSCVxzPH40h
IdiyFbDNoAgGAGGX/HyXR/h9LNAcXOQd9ADRYdMFP9v/+2nQOgeB3e2Uq8oN/ZfrclZI9HPYZwRW
OPFkXoouOTOzW1qY9Nvhgi6UGvwkz836cBo3ExxC5hPRm5i/F8JdGRnNJl8xGg3fENpOkYyKvQGb
bY+rH4gWnURCQbWDOjeaPw6K3IQk1W2RmCaXaOlnPIeX2+OEjtE/OYCgHee6EGuM05L9azoVJTGU
Gs5kUQ+q7LqTd91Lw4KJhXM95lvxU5pMw3UYJe1N0vfNKkvy4YraXqzn0UwR4oOSuGSMBHarucDZ
ZRt/MWWLenIuAzdNoDYnNmnGejofm8yEQTGaT70LaTQz+vFgtPJifM7rHfTXw+EaAGUESh4D7WxR
Slp4P2okZzpNuR14JBVeGQOKpmrGH8qvYxNmUaG1h9R97oscn6hqRAHQF3cMos/6FLZGEBdz//39
tfL1ROOulvoXKcJCLSF44zxfyrBqmfXhhFa5y4wfltuXO1wlnaAu2nId47L9xS3g62ohubTvX/nN
++DKdOM5ZgFumSivXq+FqjOawiqFdkpCJ98ggoiCcfK0Czv96wm9PB99RkAzxjoOXG/ys8Iusget
dpsTS5zcNob1WLe1s4IyeYkM9Ho+/7rS8jKRoXPadc67PwaERJYV0ZysLo2eLJTXa6v0rnQtwRJo
hIEce8BS77/Ds51uuegLGQ+0BP37IsZ7/RLduholu0F/SqklNnjfQXmtS3rSQuk+pSw+63iahode
XyzTWomBULzYVtpmsTLo5u+SckhXGfa9Xy7c2Oud7q8bW+YwLuL4uZ0deOZhLI22gh8II50DSKJr
XxPd7K/C0Jj3YqpCYjywJmZPg5+tVuWBrSUFOsiwoQasiKnCSLqzoi1Bq/qBjJNnEbk/zVLJgq4E
l3//dl/Mp/+9GP+6XeiM9GVRI/F/Z/vNkvdNH7tqTo1OnMtcDyM0dVulc1rLjdtU9YFJWmxNB/cw
jAfHk5QuspxBn+Ovdqy4AT+z3WvY6l2HRhvdUGV1z1YN2dzykvCqiCrxUycC4xA10giyOkquUPhM
a2l2tL8ry7uOdbdck29S3TRC/arSP3hgYWhMf1Ek3GC7yXY3Ey8XD6F3kl3lbuKUQPiezsWhqs16
FRulHSQ9Zpfvv5szL6OXd8PyQAdoWZsZYmcT1bXHvrBlXJ+M0I58D3kgDKbaPFgKPHo7EdZ1q8bu
Tg79rSXm+TEsXO8LLjtPRFwUG1bebp0BAfu6hVB58rLpBq+N+ICEtHx+/1ZfH+t/3anHsY8w1oVl
f548kvYIlbHqrU75ZHY7b8qrwEj0Cu+D3Fp1s3XJ6fLtlOc0D62Ll4ObOISy17Mv7XLLjqywOlFm
qE89hmnCA/hoEg8YZursvWc1l/ya3i5oLoAqVtNYXXCyf6OqclzAmiaqT1hD2n6jJ/oq7qBCM50v
CX3/5nWivUfgi/yUAfAG2VOktM2WS7nEqfkKkuYbkcIQTOKsPOR9mF0oWN5ez0MTSOo4ZF/ksufk
KKewMTPPZ3FyW0+5HyrYP1EYkwGtVnKtKWl1fH+4vNn7OI8vplSQMfDfp7J9/fnatuuaRCagHgPi
01lDieImscSyp7X9yiaMJa0KsW9UaC7vX/kFQ3q13iwoA3ESNPiWivd824VUbFepzaMmnjJ8Getk
fK6IGHroSutGr6HxANuqG4L29BuFQMZNZlXWHiPHAREWLsNKqYuVK0mZyvSypEpuDR+b4hHFObnQ
sKnG8auisemEbtvsStNQgtrsm8c+l9Fj70x+XnqEDEwi2Rg1MY0+qOCAjL3rr8QsLvAi3ozY5Vkd
2C7LSWPxTn39mqsmnIpBMowixBu+W8NxKFg+OeDm04Wy4c2EPLvU8sV/g0bDfipnjNeqk1upY6Bg
019BfqVs8B67uH7CDv6SxdcL8HH2JalSqO2BEXD5Old+mFJLBe62+Ymhqh5G08XmH3NagX0rZIqh
T/D9cuJy3Qz6bd3McsUSIW7Ugp5wQ5r7ui9c9kHFndW9mRNgX1T5VlG6ZuOlxIxX2GycRJs0V7Ux
En1qhQ5h893PpaxY2xLtkD82cyX8mRDwK4I6VzA8xAHH/UsPelYM8mCLEwWrP6sdGPpbCEOZKiHc
PjthvrfuWA2vtWlEdzCr2AUSFrLyRvNTLI1O+H1ONJ45Prw/ad4sD8sNQE54ISm8DeLLBwk2nzXZ
aVQIX6GdZ5s/i8EcNhzWu88TJrHb9y94BqD8emT0PHRlNBpFlMKvh5Na0gBKcSk9GUltH1wZbgwq
XUuwK5eD1uwiRZg3pWyiFW7ntg9Je4Z/Nl6Cxd6e8njypZ0MRApCC4X09X30jecAlUT5qUmnZNt7
XrzNTMxB4Avhjtu3P3V8DXd6NKKBwsx1xZ4Mmi75TCEpCDJs3G9xeulzvJ3WdPEoYWlWgbCQS3B2
Uy1+1SgKy5OWWO4j4iBiMwY7WVuZot29/yHOemMvHwI0nsKQenlxxT+b11C6wbKoF04V5mk+9CGs
A7ElhQhotdiayqSIDj00043mMsNqoegbIp/7wzTE7qHUqjTAGgZXGLdMs60G+RsfcxHy5nRQOLx/
985y2Av6zLJ2YeiJ+MI5/U2tQ4fRWPSm0P+wdbbO7t/UlLAyY/BG0y1syI9lsgHnvGSJfeZh8fKa
8MSnrtdRP1DUnQF+rAY4pw5SnKQS/UyksxsS91HUxhRYiJl2GH92voiT8M5QktpHl6Zt4ShOnzNA
HhiW+Iq+/93+bgIRDIA+ezEVQs5yVgWEMy2xxCvFida8ExQZri/ZpKeHpLLvOf/Nx3L62KatcuXU
871eDP1OXipElmf+bX1enO4QVgLlLBstBaD+ephGigaDtRPDnQZusO67Gf5npv5RWE66LmClbiPy
ajZGKft1AZRVFPICcn5WCXEDyKQIRoBdQm/XODcWMdIoo5unNqeqk3ZQzQPcwzZ9KFP1W9RWSgCz
2lyldg00a2jywkHjbOD9ujhsQ2pgRgVY2uunx9jaSm27ak/RmPzQyTK4Bgwv7t//zNabd7ycfZd3
zEMuTlVn4862GjlXg92fgFbdrWEO0WamK+3zOUTjT4hiOUnZ4krTI7Hpkjj2TfhPayWOw3u7mrNT
Jtz5m52K7KZ003FraFn4NHkVVmatmmxNBL8bPR77DcmF/cbFwRBzXJ0QsAInlAWw2XWDS4McNXcY
DuCmPTr5cbECdrT4Sdp5sTVGx1urU9zc2NnUUmMOynpKJ+9qnkcEc2ON6CRy0ns5OoavwhXfxHrr
Ea8kYUbG4mtdb8R0Jaek3UrHrK8vanTPji7MW5j+yAz5VKAi7Davv1Qhtaw1RmM+1V7y3ZjcIdA9
RT3khYd5s1h8X6npYV2miT5sUflUX6O4/ZL14MVNniXPlSi6o6ya6s6N8ZKNsL7aKBWkaZm69lVF
ttPKKsSA6/YEqV5a5crCG3XwezHpRxzfdcxwo3w317O6eX94vBmDiAXBcQECdPRguDS8fjKjUJxi
cGP1RO3Q+W06KndlEoe371/lzEGeuc1lWPNo3NG7pWg5e4F2og7eGDbaqc/HlRiTdTQ5awWg3I6b
jat1n2KXIC2I4wnLXjaUvizLW63YltFDhN1uWSS+MR3dAU8Dr1xH3S5vuvssGXx3SILJ6X0mm18Z
w4PFjn9hofybmweVxSDGgOTINDo3chqmIUIf3rmn3hHFyhEISRtXcLQ3dZj1GJolfOUJkZImhRX7
Om1Cv4lScTTr1vRtE2RHTm4cVOkwB7UcDnPsfseAu9paveUdatrZd1KlweAqav4j85oYkn4p/USX
0coiHuiY6jphuamXX9i7z+EDvgvHRsjQhNbR1QPMf/35tdQc8jjWlNOYGRM2xqKjNRzd5rMc0V7I
6tgosffQ2lO3MoYe8wVnsm6GWs6BmOgMJ2ayqVV1qv161iPDZ0lJ6R5hyZG5+M69P4jOzjTcq40H
FPHHnDIADl9U6b/VD04mnHbwev0kFEUDaBbevqnIsckUXblQqvztpcALqf4wk2VuvH4t0TTMeQTH
46QXaUj9Ved4i7f2OmN4nd5/qvPz46/H4rmQRPEPm9Dra41Wpw1zVxknI537HRaR2qqYIglkpF5R
//pxI5J97mbRdtK8h86b9J2nhjUS6Ghe6RqzQ03FPzvNv9wTrmVEd6DSBB85uydTLOLpuTFOSTz8
wVm6KomTt8O73BicC1/1rHD4dalFq0w3n5PROWSSYczpWHAQTqNWfFZw4PGzMsFPT1EjJBiRvCC6
/5sRzwoEaRIeAfJ7OvmvX3dkCkY8Us2T1xvi2VY8L9AiN1uViSlz34X18DQOutOu4ENiX+gqP1xL
urOflOOc+TYlx22F0MuEyvWoqE64n5ME5TPgJ203kU4XZujbnQfsg64SXeKlSX2OfQ7ErYMnzumn
2YjLlTLrw3dDq4wdHCGDZpve75sysS6cis6PhnwUdjnYYuCtnOrpE79+SbKSM8FlRf2p7VFSp4LW
U1Ha1WYqlOlj08ECKfvR+MayXK0y4TUf5yKO1ybMt1+f6//TN/8nPbTfFoo3goDjtzx5Rd1c/vov
6qb5Ad32MiSWti/E+6Ug+1NFqekfGNs6Xkt48yxJLdQyf1I3desDFdrS1MHrDtXkwvf8SxQAE3RB
R16gUn4Bmv0HzE1QVkbHb6d6lXUafjLb/dKYpn20TPnfFmpXU7qoz9qN2Y6qxbaVtuUqJzq3ezIG
7qzxITqCpycFLrlB4o0aeQ1ZVNdXcP/xwbXsupIng0Af51iknZPu1SjsoB7XumivHAjXa69wqh62
uZ61ezx+jXITkeAx7k3cSFHKzWockniRl/2DkymYRHB0G7RdPTdCW2ljH3tPtZPgvOyHE02WT26t
WdkPdxjtmsz20YmxlCpp+/9I4yz5WOAsWa1ikQ/Jj7HV4U82dtN4e/LHB/NjDA93PceZVga9mprO
XRLPY+yP5ZynSCljLbyHCwA/qxf9yOaq3HeD9114wxFuNo2eJrvDGuW6Id8mDAwlT8E5LbNzt0Xf
aXocqF1XtUdXeO6DqjZfew+K9X40Q8zxdDuLIUY6n80kfsRnyzvMtUdnsLLGmVeazm6x7cMeTc9c
GVJbl5HT+iQwGe6DKdqQfFKDIxdkhqqLrgaPPAYHiLV9MJVUmbd2G7fBnIxyeJjhkeVYa8FBLPfZ
KIyPQnHC655tGsVEpoz7XCjowSnmi31LxkMbxHWj3bet6Y1BHJNjFbjk/bBYYsYigrA2tZNRsM0E
WjIKsjw1EY/PqTsm44bUm1HdjpNpRLezUodGkEde+wzFILwxwnR27pphjlFxRk2e4yc26V9g/E7f
stZt7mBdmX6ax8chtHBfzQz454lb2ydPkZ/nstP3U6IZP/NWi+dtGsPqSP1qBNrmxEUL9rs59vDh
zbjNSHM1p7E/Evqc0oLvPPkEo8vFD2lqi20W503+NU3GetqGNVKTVYqbjLmeuqEOTzFN+I9jp6mp
sSK4PnN+Jr2Vaz+z2bHHT9nU1cN+alqvuSH1RyWvSVa5ocPD17Ku6LZkQBq14QtshDNj14IlwTl2
9DRT9yCnif7ddkKnhho1qUO6VkkOix+rzpodxKJ49d0SbBD2PxNFSclJd424mX3ZSFHKbet60Gog
I9euKVZ6bkTHfqbSwPOJDPJmPZW6l64zAbfi2QuHPtpbcqydT9UIGP8Zc9lWJTonTfI69t1ZtIPf
6XXX3raql+Q3nZs7Ob0uVc21Xag1rraGyGEZvsWp3pNoPJ00IvNExkbh6HtbDOIqS213m1my2epD
W964RBsHdWscY0tSo2Y9ySXdHDlfSQuJrsKU6JrIISgqI3OEBryTPRdEpgPuETjid2pf4f0yDwF3
5kEeYgdXsqzYpl5Y5gGtULyRp6wXZZAqlR6Ewzhf6dLNYTFOZXaPG6Zw/HTqGb5Z3z8QidFcscaR
29vN9qGkBF6F3vBHmprRzViF93mjuSeRzdFBzR3eu4jqlnsGZvLlwHxoAD8+FtVo3Lu57hScIRpz
i4w1OaAGxgS2D8kOmejUbSJttD+rVjPfeRXJv7nSddfN1Mhgaht7FXmusu1yIx4Dek7yEb4zTReJ
BpAiwWMx3cDWUre1PkAebg0XynSPq7isp3KbZq7czdUkvuh4iweSKNq1K81q48SuKan1dZIJjdBd
aR1+3F2F746qt8pezxPlSKl+i9ad90UyHY7xhONQg1rEWma2DbhtuwE9lPHewad85aV0KMZm9Nb5
kA3+rBVqYMvpiIZrfCZhZNhZVt2cunZMdoqauAEtGDVQpD5udDMLA0Tb2pWZwEWf4iF+iqbMgf3H
gRN6Q7Nxxj7cJxxJMqcJNzZp2z4c7mg7WyPe23mf3iSFJa5TpWlOiUJal0zs6UvRqCHiWkNR7usY
OaflNZtkHPqnyHX6O/jQo99HwvC1esp5I8NWz8z4Si1TDFEKuD4hMui9nebfolkikiTPXCxDXsMo
quCvuDqYst0mtHR6fVNU7RSYjcjWCv6qu1i3h30/OvoRZq6Jqle3r0xXVnvZJNWhI9dG6nipzaST
L1uWtRZEpOzQ3OMHAo/32NuRccA4PTxGIg63BrKn3ViJ5tsUymattQYCAgI3Vq1e9LSfu2eHT7i2
El0/1YPcFEUeX2dRWu40ezLItQndL7lqV5mvFp6zMTMlIZo07AR51p56W5V5ej9wdP6iJ8mYY9xU
R1ucMcq9cDrjVotxaVGi0FX3bmT0mj9FQ/lAhuOdoPcYNArFkkIbdqW0Mf5PKqbgpFXnd9JRPxEL
5eyMIrW/Nhgv4Ac9GJtEhbg1ZYZ7GMzSePQmx1qlekMegDV+V/KepSUxmiUnqQtTwog9hQKfzjHR
3iGGchjHqL7ujlPDr2p/6pi563hosIBuMaVuSggedRjVDKBKOXYR9gt1o854FDSiu4nhsKd4Q1kl
hqJpmNMjmQ3nro7s+lrPxvSPYY6M9hoqU5pYGYPAQNmBDF/0CfNxMw2QvztsXuI0NyoqfEAIO4Kh
FOGYe5s0Qy9JM2jxClDWZLSnde4sYRZZM6SBzLH3mUlDiR1nSUsy3JRCb/ngTax+WlQFrTru0bGE
fSAzNe6J61Ta4idmQXb4Tbf7KSMwKrK6r12riX0943dN3rO3GXPRBeTpfc1rMtAdb0h3KU4OtxhQ
x4Ftx/k9xWsONyyZDXVDoY0OjMCuaFPCMimCHibRqVP4CmUWasfUs7t101gVqEoxThura+ddNvf5
ajBkFAxOBVvAyWBCybaPAzpOzR7hgNwrypRcz7EF57En0c7PK0d8H/SQg5Ul4jgYE0GwVVk69Dbz
z2j8PWwCFOdgJDgoN1aWHjGzTL9VdWF8VvoKIBBAsd80oFMHnLwzL4BK6TL1vemxRfW2K0RWbMZh
tn6SJmEGto5ZWzQ734aw4hQXOdqdK3PvALTfnZyeFrnPD2TYpL3T7700IdHLdJ2S45lu+m1mf6pa
FzQuTdFPWJPiftdH7DC8bnA+k7z2FIZT96nkXINKNE6du1aXxqZeFi0V6emiTg3zTd4N5FBWom28
1Rg1+qfBDIuaTScv0+1slMaxr+GmjKP3SSti97bi9Lux497ztSlOb+tUGSx/pFlUrchGIGnUKPt0
ZTd28XWUZnFMUlvfzcKqjqRr9Zg51Ki76c7vRCx13Xcat793E8LmE+z1g5iq0fI1xZJ7N+0FTo+1
zYYxPytebPmd1HTfKk3i7h3CJJ1QepUP+3q0/FnH1dsvE82adl2bEMlS556Be6OrYgkNCOS3qPwk
K6i0Hwe3Nr/PUF4/szPKMujGOecF9tlNXMas4aOh7VM71e7hOetHC3UOVO4wfc6aKRpXUS/Gz1JX
650zFstWXgy4uk2KfpyivD3G9qgeC60IDxk/wiNRuVKvkUPY96XW1VfmZGDr6rUZqWF4vzWcgKf4
s+Np0dFsk3HezAaMK6kN+razGtgueFqN5I57Rdh+jWyZEMuik0HycyxK98SdLhkYglS+ENu6oKkS
TX92a/Rmx6Zu/zd7Z7IcN5Kl61cpu3uUOWZgeYGYSCpIihGUSG1gpCRinicHnv5+UGZXk0E1w1S9
um29y7RMCQHA4X7Of/6hgfeKljj8iv+8qt0kvTog7JeWMzPhF6BkRzUv42qvKGVABgFM1nYVhT1u
ypQpXMUlXzJNhks3rznP+0Yq5p7k4rldh7kuUj/PKqleIiy1C3JpCCtDJwn6swOGyNZW0M6QjjLc
Tdo42DVqfuFghOwP9AV+0tZfuS98Qcah5WfzRUUKB6BHvVZd5DqiZmVUpquxN5/TIJX7aTbdz21t
JFeEE0aMV1zV60aiWKzetL3cNiRSMZLQOrLLV2aVXEXmNKL4yKpdF8X5hWWH1oVp5o9Dmn3utaFe
ZciMfHsaHgONCr3iq17JdFEpmSP4Lvf9wgeqH0K2bt/oRu2xQ7Zyr9ZueumOarCN7dras5mip1BM
dd4ouoifWqvOrmQw6E+iMuzuehSl/C5by553RqNMEa2SHNWLYaIdXKmZ1STXVPHWN0BdMV+Og5or
vpFkXX2jdn2Sfc3jSf4MVYOjL5ZYACLes4b6IsoCfllR2doOkNb+1odxXqx1I3CDjZHHvbgQeiaj
1QRl5WKscFO4UuKSFnbO1apZi3EakNaliSIo7CAY7NA2VvrascsYt0PiQcTezqnMLrD1SY1LTZpj
ezM5Uy2fjNAItHXU98H32GqYhcoaszmv1Tl60GfZOUKfYrKjJ7vLDWUfRI6df1bsgUfnhGHnu2mP
vSKz+Uhezi7yHw/TM4k2qYK/uTJw0qmRofSh/TkLAjXzk7Gtws+qmdnB3hiayly1A4HpCHbj0Vwr
3NTPwYL/ee3Q+lm+kyqzuemHucUiPckcYwUZmret2JHxKSp5fJ4KisU5MNdZuZuxek+9vJ96IhT7
L9gJZZcBwtE1A6JgEyeuwCoUdks9B8ZOC5Lmu5i76BskYiLf5sz6qqDch3qrFtuA2ew2KQoOTHDh
zKs1G7OfKJfZ8zQEYeIVup7tDJFpV44s3HUtrIesMQdWvrDzy6hpsZkZNcngO589Rqn2KiHL1guL
unwetDyvCSuZ9e95PJCYomnMQPMph/ORlgQVKmbT/ZggPV0K/N6fKxAU9kCz0t1VKmZjM6lVUWGB
K2oi4ro5ghJt0AQmAgtCRczTxgIHUTyCg9WtFmrd5zxQg6tJDYetreB9PYliXo8lxGY77L7Y5TRt
7MxS1yJIm6sBZonXzYX2iaQybR9CBE0gDjTOA1a57RrP2O5ZL5X+KhMMDKRms3WkjvZDqbrminGK
uAsndGWeqB0CCic7KTyV08brzT5LfBkV0of8Tv/OB78xc4uHMguHJ8wEemrorKUeXI3GZKxor9ML
O9Lbbh2khvuJ5OGEcMrAPJRTmN53YZheFC0PZJVT01yYQT15Za+pF9NUE5vZy+AqGstxhdw43XVq
gnQz7Kp1NcTdXmSOA2UxqKvHJO7SNKEhKHr3BgvmAlGqopgmhaQZykuU/ZV9U9WRa25TtQFs9GyS
eru/sM//RRz/Dx53HyGOKGrjtsuf2r9tGt6gj8sf/duPRJj/RHULrQR8kZHMErb9t26c/wKDDEcQ
1D2Lw8h/go+KKv65mJIy414icVGX8/f9Szgu/rn8XVi7EdUE8Mzf+Afwo3YyUADdB7fm9y1mKYhU
fsksXqGPrk5yAPbEwH1Vq1+SjdCMXq3kdrSq2OdIqa2RRAZ5DG8+0euNgfxKbQRG04M+fsobJnue
2opnvrbqIrLCWxlC0XAH7c7NAMb8oUua6zrS3OMQBvP3oZaqb1Yq0ofCmIoLI2j35TCmfzHl/2hV
/t++7Rpg4afiH17f/Hzq/1G+/OPQofHH8+z7/w8eONrij/FfWxYcFlu/fxz6H0/F68X360/9tfh0
85/MKZe4MhfpGuMpxtl/LT5Nx30AoiiQI3YBeJsysvob+V5AcYj/MFeX8LHFZPtfa48/BEWY44hQ
BRg62DD/ydJ7O6shqx3DShVWPSpVsEKYV29x7zByImk32aOZqOJopnCfCplll2XB9FQzFn42k8Rz
UTwIUd7A7ctlGd0uCe04AdEFnjJlTezc9SkbvpRNWSTrHiRMbkvIiA8GJqPuKhHDSF5lSzPuDvbY
+TkZ7EetSjg+rHnakl2jmxemKuJsp1hxomIb1ZnaF5KjbXjhVivRQU7xJf0nGJDOxLjzE7VOzHXb
dwTSVj0pWCCLJECFZT88BB3STrDJqTH3qT7r1rp10ukmDHkMvpZYZrtV7H60Eaalznfcw910T06L
zSjAkWnpg17CBvJLhc+VOmYwleylAy4IHu0+0NN6IVkIp/VtnrZWrWtq+aZcF3CY4ouZV4x3vyMb
xXqIqIpiTw3dAJF7I6PGTFaVo/XudwqkYFyVs1YVn7W4FM/jqCaPkK+qYiujqjHvnLjU98bo0KXw
nyQZ9tJxZ2XTkHwlsZlQAZ0MNeEEVHv5RQHew0VoamfQFViW1cZd/NGRrfbgHzgi52EfbvOokXcV
/b+zKUXrrDHSELQGUS92NYuqXSH7CjDIH6UJj5CIK3VLU6zQ7cm08XpN6hXUYDPUVqItrZtybMac
ZM6mUncyZEzvO1QDQFkDY2bYU0XQ2Z6ppb3w27bHIKGiS42OkZ0/aw38bc8dTWdcxS7Eg5FWCoi1
bFIPIrkygML08Oxsk5B2H2lM3tNXdQ7gpiIzAJF8niiRSPli5F/l6UNkWMNjR3EK4XFSJwdziSAt
ViSxGdVaKH0TeZOmx7PXyaSqvDyeC3ElukxsrHqs7uNmsB4paifFG+hy221ZlB2mez25XR629hFc
erfN653k77hwQyO8mun5PC2yk5/9OOY/8x5sneQQ/PT8iKnLzxZ/KGMVigivQ/SKq5p6B5l4WRGM
XuoAQ5DHs9wLNBz/fBNXyMbXgnzEmTHtILWTBAF24VhS9fQ4iH+IXErNr/WgeUDEAKStt2P1I8Qf
o1nhtlhdFvlU3xuVBhVpmNEfgTmauBuKfMTxbSzGYpszMyOVG8PerR3UrBesJYMaonUlcBRNg9xY
GX1o3rlJ1f7ABiu+G8NAaz0h8+Y6dszyiyEoUtez0o6fFMim6IXStLkrTXVs6TsASOy4DvMt8+KU
rFHRgoNX0t6qTUeLIHM5f3LzdA5WyOyywcvwswZPtpkv+BhUurHnBvqoMxRyXcvLtXjAcWUCzWTG
MradB028pfTWZdpvQCvBsCrmQUdyAKvPSRrifskEYd7XDKwfpdma38oQb0zdDSq6Y4Z0t6bqxIck
7YvrOVfmcDU1o/syzHjgU2vC7LpUmWnj2DXW9YMRMJv2xsyyr9VMTseJDIGazaBz74wMo860n7Mn
Y3CjdB0EnRr4DKCQcgH1iBRJQjbdlkauTcDlWGisCUWjDM9mNWEeIlsC4eHHwrMQIppy4M8h0tZB
ggHqJu2duoxXVmamuAAHZkLsRS20uHpBpjAeUjO0m5+xPs21F9pzt3etCUcNDBI0CDJmXpSQfIpq
8MY0BIhpepa7r81OA2antbnJ9M2AXjpPTKEqrwKL6Ddpwa3uQ5ow80eOGYR5iaoDThAN96g3q2ye
AzmtRUjAWuppDcS7xgd+MLDqcGaYfb6DTNCWm4WA/YWXDHl0bgbH8FNLj6x11WY2BoQl/i6rMTHV
1N7RaBRtBwHN5rlslLF1rGerV/C4sKw8xl2FEN50TL2mcgq2Ii00FXNFd8OwbF8Sx1PARhu72dfK
QW1RJGqRkfm93jByMBiIFRp/ta532nVqOOQO4j1lTe62ynNHjXgaikWao64xorW0Ugh/ZIwz7QKl
k7gdulFpGZfLEUUWMx4qrr2rAa2sNcNMlz0uqpNENJ/sLp7H/dS6OjNAkbStdQzzRVmLpqhRxbKr
Fva2sqzULvwp0/LhGAxppD02AjwTZDPRUyYeeK1/VeOxfZnMOvgyokKBYKYM4icmA5V2UYhwrOky
RA9WnYzmlibZ4KwzIwFa1gUvpH9Gn7pE5C9JGjgXSdfVHa4tilGs28SpIQSWpo0KAK3dni4O8WvU
6BI7oxHarUXG+NeK9v1SEVH31OedRTSmndbPxtQxBktyyQ0PdQjdJJgrNfbCZEyqlVVyjqP2NpnF
1U0l7tk8iGKetIF+3ZJK6rF4ibudlKi9aGw1GdccQlrtDUMdqHjU6vpVoUY46GQSnwePoB37qZYM
13DQrwy+fRCweWPSmH5vA85+rzV6YL44zcUPHQPKY18IK/F1DrrUm7PUhsCKee3amrQu8zW94sfP
bia+Nzo54J5bZeEBA0rtWc6saW+yRm60nyopOr9WhoZD13KKaENUBdF9VsGA1MvhxH82R8dh+Fx3
3VrUWW6uKuyZMe0T9tRsGUPng9+0dR6tsiQc23VWtMPjqEPQ8yDiRA5GAgawfVbXeeB3amTfK7mZ
Dhs3b61q7SopMTOkQOqjN5Q2uRihUyaP+jSapq+7ofYDsQbAKays6CnEVWPwcqNwNZ/0k0p6IuvB
ZF03KTWPzGr+uFEm9jVeRkWKX/KMmz6wHfYfUtHTAU8fXL29Wi/FlRvhOwTwF1ODsCEP/apw4Vzv
86HJOIVItgw8TWH7osRhOIQ9wnLthpkKVJzBUL6mo04SvTlPWryaG3hcniUNFZdpmYM6OWFUup7m
4oLkWc2Udf6cahGYbmbJaeWMEyNrxvoJbJ6S+kdOs92sjLZNs4t2LAemg7RV/RZssJ/9Tg/jjZ0X
tnUZi7jeYUxHENKgBa7w4qC32JccdtxmBET1I+yjPxX8z66XdigjYVcA2vkIX1mpg2kH5i6EN9L6
7SyTr8AODKBcLcZoWKKt/tEzflA3Up0HRFMj0lgfg2UEK3UujdsElPXzMEhlx6hMBZCXJvtHWE9k
BFqKed1Cj/pGlM64NzqLvRuf6vmapSlBATHp2hjwGKRnEFGCVGSwb4S0BN5zUxj/rLpZ3jJAULqN
rFLlK3du2Z6ThMNRUUTaey3Dqc5X2yhklDg5xlNp49ILLqj/NFW74us0ApVYONnl7HZRHt7IIlG+
OYnTfJ+aBOPpqOzdxqtJzXhg+lvdQoSGotBO6VfeVn9RDWbMeAkaCi7hQq1einiek5WmxNqxqWdV
941M2vVKZrIZt2Vrz5AO2t5cIRqAYDHAoHgccYrHg6HPVbkdRgeXogmMbkakV6JDysSQ5n5ZF2a+
EkpnH7Kk7HD/jaygQIYvQ1ZoKrOvDqWK6WVwugYvChNM15ZSnx0sVviSYgLECavWsBXzw2noGTVU
emh6CNXNlBQnaX2CMzDfmQhiI2wBjSH39NnV2o1bxultzCzqBdNh5XIeKBi9sVXth4IFf9tmifHZ
7TrnYrBzEyJskhoqxJHQyhZbg7a9qF17NP0mCHXHm5rZEr6hB9G1mXbuzyIP9W85ew0+GAiPlI0o
DDYFkxI89Wx49cXGTfNavaBnSz8lUi5Hj9PVxSYvewZCbjw7A4kwbA5eNxQiXieKSlQ7f5QqtO7K
oGYabDWIaTLg7RgDDHc9dubyv9c9BiYuBV23JQe4vy2AGuI1lQxrMHbL5qa10qT1KyvWN4RqsDXZ
hVnc2KPqPuSIDgwoNrPOXJK8y4uSAFVjk4StVW7qXFV+FnYAjO7EYZ9/SgIwevyB2Ww8gnSSccX3
F1kHRwR6sXYoE3FRTEgOIXQTmC+IY4q8ualDPNMTYm8/gSwzyQ+S2rkYm6S+zcJJaYg6CJe4rtRK
yTnUFuq1zlTghxpk8UPOR3Av9ZqJEM2NdL3K/sVjVoL8mQG6fIyHlsftEPr87MzaBM+EMLN2xfct
vhUR/JYYElfgsQMY942mBgGz1KC8HWZ+EBmtJb8nTWKGQIbgR2gD6mm1TAOFX1w5+I+ptr3CIt/e
Gu1gVtRCo8KyqMRACaL2dc3se0YdapsFKDUO4gV+9ZWg7+lqZf4UUiPna1y5xpxYKgTIXqG02GDF
uCXtNCRHEXtrPcQeURswR/gS7ftyrGGW1HLZpuKi5DTE+0EgYOo5jj0X9m2+4jB287XIQ+UBgeD0
OQmoQtZ8USmiLjuACRaMlR0xRWHs4VEiJtMmydos9otcr0IvGSNICei2SsQUAyeitFVp47OFBzN8
LmB2Vm0kH1pakb9NCf4ISPof6odpQ+X9r8Gl65/jP/yn7OePsoifXsNLZGL9C9vEVHYxt8HEz0Kj
ZS62F39jm6azgEhMbMAWIAot7Mm/4SVFdf6J3hd1AOL2xa1yUZr/B7apaf8E2VxsniCRa8biAfEH
2OYpLd0A+ULTR+uI3nvJ5n0LMJWO3dH7VsFdXj1jDWGJr9E5PfBbDMsh+XRxhUfzDMAGs/Q0BFEh
eHSKDBzW9Fisk+qhc2N4vU9qeGSvOiOseEczXi6moaoBEV6Q2l/ekK+g2gDsAUgY9QGzLgrYa7de
y3rrqJ6NKZSxK7aafeaSv7s9TTN1gYLdBL0+YX+LpFMrozSUu/6l/Fbeo4kF4jp3kRME+tczdEEB
mbGBOarGyUUYlI6OXpi41JEiMwCiLeiCYSabOYz//H4cZHMsCpxaFqXz2xURELwa4noS3HWigEB1
X2UPFgCL5uJWFZ+LvF+W1yte73JfkHrxXcJBBRxfnAgl7UaWVVl3MWKdYW01N3pT+q8+ydu//q7X
uQSnCxwV+iJVYyi+yPJwPHx7O2MHZU9GU3ioAvHJ0a5FyPSnH9cfX2X5na/v4/QqJzitUWvOMIVz
eIBJzFlj6V+DG2szOA1n85kbOn1ky6UAqx2IZTC2eUNvb0htQ2ivbhgd2mpo/DTd1CByZ67x66mc
3g/jjsWX1tVMQQzOG761HHW9wAwhOjR4kZG26E/VBqKufC4vtOcIiKn0I+lpX8nipC2EGfnx4zxd
7r/uETsyMHkwLc0+2ZU0At8h1pbRYcjuJ6M+MOvb4Q/1fayrMy/uVOaOnc5iqvOfl1rWz6sNgzkI
6VBjHR0oT7HKse/ImbupN9onuc//KDeRoJaTS528OcIiTDunQz/ADbhomI3jp/aHHy+XYJKGjzx+
Gvip/TIhfXU3wqJidLOGu0Hr4kzmFa6N68TJ6VVVYJVz29L7j2t5P4uxGBsgtPwTDV7bMkBF7hke
JHBX6rK50v7qq48Xw+8uwndLG7c4/GHM8/YN9dGM1WHDHlFG6YsCS8lM7pGTnlny7z8rVLnLyIMH
x+zm1PUmcQqYcpEWHWoktEdDjVI/sgNCcj6+md9eBj0FFQEuK+8OQwG9UK8cMzo46A/B/BxfJb7g
zL387om5xOBRWsCBYBD69om1bpZg5RKyq47Nus+uoyy+HaJk+8e3gok70kv4yip1yMlBkdezNZvm
GB9gf6hDqvqNQeDLx9c4Hb3yzdhvLnJyK10N19mFDHlY7W+OlNiG534dbvQVSsHd893t7E8r4uxX
1aVxBfG2PGhXk/f549/wm1fGoBkRDPnNOEX9KjlefVOwVWAZKm180EOCHLq0vA6Lbv3fu8bJfhtR
yS8zJd6Yke2cCThxPKNSO3cX+ts1QcOgdFFXxYexc5p1ZParDshy9e/cBjo4bJIYWS6z2deb6dgO
5UhkR3wo0maXxP4MXf6/d4WTg5ZhD6mu08AV2OBaPByi4syDOrEPX7Zplhy5NP9xE6c1id27yRjL
+NBstK3cWNt5FXtHeuZV/DOAm3MX399+t7fj6pqpzvMovOAO4vkZH7vfvi6dcR3zZ6bQFPlvnqQZ
jUMHuzg+9Gl/Ec4pEHD551sR6MS/LvHrZHy1rsMY34yIMezBvXGceNsW55JUT/0d/3qS6MDVxWR5
cfl/exNGXdlJMOp8vM/ZChvaXbVhELdP9+Z1cLTX3x8vdzaEWs+6y/bphsC4TbON1pP3499YM69+
xsmqRDrThnGqxgfHOmAVSxlrnln3p4Yl7+70ZFlmOMGNRWrHh8kPtqTT/WzTdW35c0d0re1b3rQq
1tm62mb9CpFG7njlTbhJzmyWv10zAIlomn9Vbif3OXeJghDBjA+QzrdjX+dPQPTBz48f5vKXvK0M
+TpsGzIMXBi80JYf8WrVdBVSN1VYWFKX14EOO1G5mnrdL2X47yzPVxc6WTxqobhgxzxSUqYZhzHi
PXuJ3y5QIimEgdcMfh2/Er5e3QyMtWzWORkP++f8MtuoV+rXkIzDnb2uV7Ov+/mq8DPfWfdX4Yp5
lNd7n8dddCmudv/GGUNBj3kKdgb8mpOb7QumsdGcJwdUdNd6kl9LtVx//OJ+2be9fXP4oagwU3io
WMKeum1bSA1IQk1bCKmD/bOdleEAD6FrvFJn9Ixjzigfh9qcXyo5Zg9A1t0T47LsvjKGZG8xY7qL
wzS+bCCIE4MwKfgDl8kQfHck0xAf7VZueHnS1Xs0SOJFhur0fbBycgMtpjD7UaAgo+JR9RmrA/YF
VOiDArystUssgAaMmWVK8dkqTLHXrIB/R7uku36byxJX5KyCAFoLTHIRabVYnbmxWlwHjWTk3umz
cTcztdkDB1uqN0symtayM9PSc7LG7jxccsgiiBvkTNjBRHAA3B64nwzYADdcjBDLhwm8s+Qf0cl6
CaJk3JZk67x8/BLetxuLfaDBggMowB9mIcG9/nwg4MPFlol7TDFA2LRMZdd1LxBeK7WLOKqxjRu+
WeWKYdW8xyCERNw2d79+/CuW3ejNSsB4AkAKY8G/ogJPNoq8MKoijpPhoJnB9VTdlYb54maTN0bX
HBd/epKpmOCajERg01IRnKZxoGVPo1GGgosJDz2Rp5wNcFiqozf3g4U23w6rm/7A4Om+faiiMqCG
l0aMJk5nlUxdVj2ioNF/lFPQtb5jFOJO0RtIKKbUsTVmFm9fNkmUvORxGt72bk1hp3Uphkho7rPm
HvlBm8DkNuwvQRfQ7yKQLn8EjpbfKlJWL11viR9aO/ffplwbsY1hKAWz1pSt9PPeqeq1mHt4vAUM
gDurds3aA9BWGXuqMrwKTS3/7KSuvHcitJS+ndRxgZGYXmRrJSi0wmvSqmB+X3SIpnI1NbcyphnH
vyqLxZlt9iSXgnKH/Y+BHksR17MFV3z78GylxrETyPqoONW0FyRfeEIlGYQY75IMvzHrvlk2nGcn
KIXfMS25C4vwO1PscR25Vrn9eGn+sm15+y7pKIwFwMNHShXvfg4ZVKDwZXpMRVotI4twJYPA2aFM
rdZlp4ZXmo3npkpkyqGpKpupr17e6yKpsas2+nbd1s5wjVxVXgZtJeDnZMoBhkOEj2taAAaO9iFA
UKOMU7nXA63fCFmrm2wyp0v2xXLVjv28HzLbXUXjomZMOv3cTrx0Rm/v0baIBqZxxgjcpVV/+8jH
ToSNi5b36CJuZSsqje5lcFD1wn9Rtau4VIxHUmvmC11tlNErs874POoknO8a0RU3IS33sXCm5qmH
bXc7p0X0hdMNcfRU6TkyOtR5/lSO1W2X55zNqB5jHZXbUKpHOAf1Z4RjVJM2DKe9JRpYAHMdBMLv
XSx34SDKB0jujY1EqIh/EmYXVr7lwCnzI6WusxvIFkPtxwLelsc3EP7EV9/9qqSJexu1PfMxkQxa
5w25nT5oCGG+o9YMRk+tKvEFq0txGJWk28Mi6w1vQIW3grVnG+dgzHdIMAt6sZkwMJzWiCQ4RbYn
GzJEMIzusW/d0F112E21+xbuUOy1xOIekb1NMSSulgjLuQcl9Pu6dYwt5qApAWRT0H/5eGm/K88g
MOMzDVMZxEn/ZdbweuufUwPOhjGkx7ZPXIyXIB90hW3ffnyVd+YvJtlbQvtlngeU8a4HE6EaKyYy
k2MQVKpXo/v7FCRM2KtQ7GDuZX6+CBJCaxtoMXyvuZM3Y87INm4nQtij0bxt+QY3H/+q39w7hmy2
wZ0Tlwpo8HbFMxhGv6ePxbGAf7FputJcz4itzuxl7+s5pibwGtnJgFY4dk7QAiRHamQRUnfM8qa9
iiwRXDtKaO2cpWmvpvTQlXX+SQ1tY03QEe9difV1HpqIFWFZrCfYpxAqsIyXGeSWMRD5ThWKvprz
FJNaopD6UeY7y4J2gPoq2g3KUF11Zl3jMZ9ibcBoYk2lERPqrGdnqvulMnizaSz3xokN2Z2p0Tvb
lhCFZm23dXkc65BEbcvGSs4QAMypGZ3ZhE/cNhw+wiVFF0hP4x+AgN++LTzzjMGo5/LoYE5zRSag
tbZRqniEBgFqZzBF8iFLj64aLNrJqbn4w8WyXB7/S+I5NJCy0whQy8KrcbK66khhqvjSksG1iOL+
jE2t9q5q4DKMN5bKxMKw7Bf09Kr4ryoYwJXb1ccKOo4/dhHslnTu5nVaW9FWy+NuY9D43YV5YHHC
q3tiSFV/UA1lp2XZdIkaKcfpIVUvs05q3pzG9kus4LObzjV51lTR0KFy+BuOCDV4IIVcffyc3pVx
dNYsdDA+GjJkvMt/f3UDipIX+CwO9dGV8GpUszE8gITQN1vz0FWLbZjSnXlo7+Ycvy7p/HVZxz41
AY0gSHBuz/UxRTvjabEa7Jxu1tejKnlGCnZe7K+0u2mmnln+v7tZG9ksVYFYDNtPatZOQy8R1nNz
hHcB4yzoHCgG85ytjabAMUgY/aF0tOrMVd/tW9wvVqbMpnC0pMI8KddFkxskrujNMWnRQk8yDnxj
QuL68Yt8/2nTTtN+YsmkU8VaJ9sWFgAGbl0IWUOZJCtbRs/d4pDQj2nwx0uGcATuCWM2vi/bXO73
1ZLpw3aorMjUj2HBpwXVLFhz1s/bSSHZCosgbWUqenhm0Zz6lHJXLFHCEJh+o4/EM/LtVTW08sIa
S+WIuwkhoYp50Q456dhBu7K68bJznSs16o+NVm+6wKnRKZt3XWBUXpBGZ2qv9y+U7hpQHM4TqJRx
ag/a6K0RE3emHKOOwZaa2C8yRsD88ftc1uLbrXrxHmXNwD/GAfZ0fJXpIm+7CKJLY9fuGkpqD8Mp
jFd66eTrISGg/ePrva/hqXV+UQLo6wgbOfUcdSZsqIXZ2cc2tr5hALsNg4V3b0SfZXAw4d22oE7F
2GMXkqpeZGob8gbOfCrvb9pk5uDY2K4tKprTohZYipZTt+yjTriCX0DduZwoT5gKlNM2KW1x5pT4
bYGH28nS8UGC0JyTHSEvOL44LQkcj8WkrqJZ0x4LuBS3MHgS2I2MdO6MaXZ7eOnSnH1FK8doE8SZ
8aPj3P9jOHWRov1Ssf3lPHeyyPM6kwOmJe7RkrGLQFNR/DlTXz5+0+b7Q4th9hJ3ZWHta3I2v/2U
pkY0WRwY+X0cVAMd+5Czrpyk21XNrM6+mQ3dBbanqrHtjN4YiZ6wJ+j2bVEyS0Xk7zW5MzyLCl9K
PIkiGa4cY3Qzv8K0hQbTqW5EVpqIpJv0Yc5tu/TMvgLjjlQzRHViBc4tzVnxtYoayI/MRvAjQAzb
riZTprcJTckNWoBGrLps6mmAlXi40PokIjAeEtYXWmgN65e4dR/xaIAm68J2JBDStKocx65auTOa
Wbsv3TkHY3ILlC5tFBT8sqDqwxW+hGa7aRPo8l6Vuu7NRC7g4mBjKRYkrvIuE7X48fEj/806s4k6
ZTGRwYks6tTMOdIHqx3qrroPXbj1tSsqxA3YanmYPUKjTKAmm+Qy7+wkuTQHskrCpErv66A7N9Z7
v3c5wC984swpUZ0tJKPXm3dZV3iUYW59L+wsvJqsEOcow2rObSbvulPGhnTelkFNsSRdnHxXwmyF
2qRBcj9ikLurY+FchTbqeWjfKShhkO4CJ27Xca9Ed+qiumKhtX+8gy6iTdg0UJOQcZ7GySDQsYy5
tOJ74TbunmG2vB9lI67z0j3qk8SU5eOX/H7zAgxTEe45HFT0aPrbR1thEJqWs4zvMWtUVuTXYXCk
LSeRScS7GUbnpnHvCRacw2jrNApdpsG0Rm8vSIuvYLfAu5T4+O6mthv8vjXCNW7Blt8WdQ1UOvLx
uSWmSJab4WG2OOEEA/4PDlkC0o6Lwyi79iIKCdZOaBrOzMHel3rLL2Qfp5Oibzt9JIVBACzIWHLv
qLwCk6RSH+61RuKkNHYdEjlfDn19X8RnYfnfrPNFuwvTiWYZ5tzpAqzNOsEtPbkHsop2I0XmBmTx
3MD/N4emswQVYUmqspHSkL99BVYkpDE4FmQCGxgL7ra6YUq6GNNYyTYkyGFTDbbupanVfJrMPr00
w8ReFZHQVyPMjTMrfnnhb2sG+h0b8gbwP5wb+2Rjr1VZNwp5SPd4GN7IdHohi/VoBeFjYCfXbTk8
f7zg35ec1IFYKWLfDaT9bnjvAD9jV1im97DUqytLQSVGJsUDEKZ65sbeN5PQH2ldl0BwuvLTkLcu
DEx8D7Xi3pzdb2koult3tLPrBB8Av1Hbca2iEbvIOxV/VBxmztR7v7lPOgawABIsXNNZhLqv90yn
d6CJM+m8t2dbXOYNEGAlkLzBCT/HPdRPZLNAqSiCNd00oJEsfIFFx/76YlaFW+vsBs19xSda7cQQ
k7WJiY2Hh3GbrytDSSu/LPTx22xOusCKAkgSRWdSPhVllvRXdpDhXT7G2EisqhkZJFrI0jyoGGfd
TioKt7Wlz9pGt0r8JLR4bI6jppTrQfSRvlaMIrvGFttwVhrSjid1GI2XBMXZbsBMxLjEOSJ6kmnQ
VbDubXpaO2cGQdpsXwR8y1QEq7Bx4ke3xGZjS0ChcT/SFT+jbzUYhvSxcSv7yXguwv/H3nksx22t
a/tWdnkOFXI4VWcCoBPJZhCbpKUJikFCzhlX/z+g7N9skJtdOmOPXHvLMhoLa33rC2+AB+KMHNBV
qitV5TSJ0V8oRWb1c6IxfvWQbh/tjhL/q5VFygF3EEY/VuKVd7WPGm/GcXSDGcd2hhMYHgV4cQFQ
LlWtawH+F43udH1i3Na5Vu4hjGqz91UdwOloZU/ZY3iWCrZGC2I7FnwGex4x0LlibrIzYA6f+XQ6
D3kpeD8pgGf/oqEVDZvkovtzklpmTpMWJyukJ8UJ/BzqQDMsm/9HBDKD3JI4QwtEOJkiohBFD4o7
b4LWEceehGZqxoAEEw25DTxAQecrMB6IpHicrio/Fr6VZgMHKYMl1AIgQk/PZtAEfbXPI5lJi4a0
jsu8LZBtMkZVRPYkjFd65hUPk+bp8gqO6Uh457vp10KZMy8p6gjiX2aJEKZMq4AECzNF99w4QJ/U
RrgteyBSN7kLnxdZMLNDLHWV04sybaQjx3Mv862nkIbukzcrPY2jH8AdtCoYcJqAaoktwtVV0UiW
vdBtVS3chVaLyGWXquEdd4SM53gCj8m2jE65tEgus1kmg9qUjZF9S6Y2Wjc53WpxGOoVIUDD9UwI
D+j9No6vhQPsUJzdoLF4E4LG/XDJ4ROLK72OK8U2mARkOJgYcYXqTRV+tRjp3cropDVupqODiLJy
ugfqND5GtFB12H7IOW0jqESwEARDQWQEgvC6lrL0h6mlXmQP9NcPleUhqCVChrlpOHjf2tgzvhVw
Ma+FZkx+tG2SXFSqDhUtQMD5HC6obLmCXvtPqE/6D4wsBd01i0y8ngA153Zdh3dqr2InkpR54lYK
UD6HuitFZEVtz0sd0SDs+YLWVuUeolg9iXCRyroY7/ORap4liifdqQK1jm1fzvSz0RqZ6QzkNQ9R
XWDwFcvid8SgoPWMU1h9LavKqO2qJkm3J6/T9nihVxDlzQlem6oL2Spq1FU1NvHdKKvdJXS+XsAq
CiGUq1CCmQr3Lp91Y/U+/J4Jpn7lT5n/hBR2y9kXdCU5w0hg/tDWVZeZ+p8oWk4VKY8g0YQQpuE7
U1Rq9skcIGugHBi5yKPq6MIVUl66nhB3ug1Nb3wpTas574ZI3pqwFzfoDwVOXMe+23eheBH3ov4S
IM8L1TdvlQdRmforPgc7z6fppq0GoUMqKkc08R6XlL52LRFtWidM9PYwDaT5h7ifpN6pG2t6GaRY
umpNK3nxZUj3dqIXxa3lJ8ZBRMjqydAGlYkbaiH4BnbJZvQNHwkdJaNFWxbTz07T7ToVLrvI2lli
OqKO7tUvOnMLV01xmZFBAzz4aqyXDhtbzm2lMZW94FPZgB/3yrM0VhuR8g6NXrsxJUjrMJ0UZAjM
UfyJXpV3TbbW3/qeMN6nUjmeWRnZui30HmpAA/052khBOf6IIP+zfGWreiw5Ub+ABCU4CKTIfDKo
Mqrt5yVSfOQvke+qE3uPGBfKvk2cjG4yeLAXiLUiP8y3y2ZN2kZ9qCTNG0+0b94ngkjIkypYtN1e
GQnHt1oTQbwrY7jonl5jaFhrspObZuLy6XBMSwTLbftu3EI0P5WVv3ZjjpOi2XGImp0JpS6h3Xn8
6GrQldgfk/YupriOHI9rdwvd2V/Fraz1rpgbJoR7r0liexhHrrSij5AcFZS0cKBu1le1J8Z7WY1k
DLE1Wk1ibEyP3HX1boSl3q2xdfJVm95qlW9ggzZXFmHacFmQFlhBj0Jt4uM/iSQp+WctGWjC0fRO
gk1gDrrA/q7RLpAHusi4OEv+TYtv+ylPl/eANFad9jQVEYBeCtBFraCqcSRbrVTdyXKBiVE06jd9
oz6mllJdalYpovKJ/qxSZuEmUvrGrdIUQYnUSFbkI5wD3WiYbTXKhdp3XJ8JpvJFDaMSHoF8CZel
2xQA5zcdImKrXp3MHRocxVf6Nv4Z1PLuRD74PiObezUojPBpUVyxFsOFiFtuGC2tuusmVjMeUWxG
MbF1MJ3UTrSk3hcSbx/1Lsm14IKD2TSqu7EN/JWCEJlrTZN1onb84IWUuZPI0A0ZEZA1x5t0ENVg
zBD+vPOE4rHvrPbKN83SQSBW+/l50v7B+wAQgsXAjA+g8lK5vwAWj4Kcnt9VzWBA8SKF1WI1OdEA
+OApZLBzQUQyS893UYmEHjRzvfOLu2DgimsSLOhiHQba770LVhe6Bm+QDgURjBN+vGqjKHhMq7vy
PuamcPJWDZ2iAYDx+VNei7i3EYQnsFi4MsyWwLP18PFjprzRmlH2kLKxv7ulXduTnTuGU9g/EYN0
ToIplnth+bjF2mG9FHqDzuNER7Nlh1TNCVfCiljOs6LVGRTn9edvOBcwyxekoQ9oApF14vRidkAi
AK4Gacd7vbCuGoXMXCmipyRufwh1fqLlutwZ89u9fdaivvFwi6llVejuu/RC1Z7D6PD5u7zO5D97
mUUbRpZ6uojIMt6fW3ZpW3bjtqvO3T2pDj4atuR8DZwNoc2V14ENJd4+QdBYtgSo3vAupkwkzmJT
8Q6rBBUk1zNZGe7iMhMlx4vzkTbfaJqSU8RyfSbFKNrYRRY1IpLmWM0CJkNDEViRmKjIpk/aVSLW
U7b6fF2WDiOvv4v4Qi7MoNKgLXa8i1FSDzwhL8c7RMaGP1s0J+0Yte8VnM5p15aq52S54n1FFhJu
PL5CuyaXPdtH1uVqzAp9DVW8uirL7qaX6uSiGavGHUvRd0M1jr9+/lsXe+T1pyrq64RJmk0ylweO
+pKsTh/urMkQ3HYsQZcMlJafP2Wx6znKIPK5RCjqYfth9na8ILXaKchoQ66dHf9uwlQQcVWuWwf1
Z2Pr6X3xK478y3H9Q5rZIZ9wXMP2xzG1lX/9l3KaAOjuCw0kEw2UWWPv1RrkF7f19Y+44SEcz5g/
nsEt/4bcamkEJbpcfEGJi+AfcqtkfaEZB2yF5gpDQzpiv0NuXcCySVmpC2k7ISxI7jSjlY+3yYQa
qZ9YQnEnCnMzpQvQtVwNinKWTFQDtjcZ5WUTArlDnGic1fM7NCszaOUbZgETuiKIWgB1Sif/oq8s
FA3kLu1fUF0xIHFH3JBi2VfAWbHTKDDFfgLTEv8yLf535/1B3/GznffwmCRh/Z/H7OU/67Zps8e3
2/D17/69DQ39C0ZPzPrg58BFm8mKf29Dw/wiwR2jfz1n1f9/BypfiBrcluhXmqAJZmW/v+nVkvqF
AZs0k5VBEeFr81v6fYv8Y54bQV8kh+LqhFCiLtm0fm+0YSiJzV3URllkV0qaXGIHapAfIPC/sXoQ
PNGA3OlqQm3nqWxnySNzFtpqkFO/QwSixNFDSb9KozhtakOpTtwtx5H09Qfi1skR1pkgq8Arjo9I
P/DTK3A+d2XUXBeS3J4x5cFXGHWLU762x1fDX48ySPaI3syYljCHBqlAz9cmvHsFlP/bvqIyp89z
Ym6xKJfmx8xdWBC5ikrZBOB98UZTqQtVkwb3kJHajaTTf0XE5Rr9Y9FJ6rpcizTyervBLPcgJaN5
OZXCPq6S8yrwNFuX/Gwnof0GQC3QblOTFRckK3YZDcRrw/saG2VxHndRsY38QnEK5pOboKWrZ3WW
eCIVf70t/0mIfr0L24aCCesAZpCL7G70VKUa0zq4N7jqX+jUKtd9UOBTIusZvuUFUvetdDaoqUHn
biw2XQKrFD1/N200AlkxbZI6rZysPWig+Fdd7Ie/csJ/4xM3Ixv4v9+M949Z+9i0b6PS69/4FZUo
m1F3oMdq8fGYpv4jKyrp+hescREVnUc9QGIIV28CE1MDIJLwT2fe8wzk+DswyfwH0U9AXRRWNtwb
cp7f0H14tTb8Z2dBKjMJl5SSIAqxJITnf3xKoh515yI1q9tOG/QH02MaUwqiukH8PNs2JkOCIMTz
GxEneRdWbXReZbH8yMgAtSoGRysBE6y9FhnTla9aiK/5ynRFcWxswNDmqymamqc3q3v966e9JfIf
B6pfPxgsILglMC6ciUXBiJJ0CKYN+grQ3MlNhmladXkB+VOurbWEPNCJFHO+BI4qq3mFZucyaLpM
Ed4xnbC6aM2JdP62Cy3xXi2tKx2RSoSlhH7VDuZDnKg4r+NxsrWMEF5XCyAiw/GPtizyeIXQ7ePG
r5GN6jEbMaz2AgOfelU1ScksAeHL3IrwTBlVYxOh47hTAnncfr5ky84daIUZKMoEF/FYcMeL2M6w
Q6c+SZvbSKPTbKUtGU3kIy6k1MlqZMIiRlW9E+r29vPnvoNMzOqxczME+A2wREa5x5tLGKIunbKh
uQXI2Z7huTBL/hXhOQZk7ZnVqBWun0K7y32v3xaISrnpZNauaVaW8/u/hOcDmwBKSqq6bM4kKEgX
XlK2t1qm1dsoyZULM5i6i5CG2HbU1PqakYC0bmqx2hlaBOSzjj1bzRn4nPglH3wMpukiSSnjLSjm
i1BeADCWxKyYMOvKW0bpCRLQfdvfleygjTEmw6EaasOe7QMciartktMUr9KQJo9HW3nXisiV4YKU
PIBvk/dJ3Xb3ppAkKFpYyql75/1ho5kAJJEblGDz7gNipoUhBISYW7Psw70RlMVzUKRAS7MQ6wwF
01llqHSs4MbsFqvn6kzvMrbYOGXSWszjYa3k+rTmj8NNRiJ2JYRUaJ8v6Lx5jwMYVDbOJRER0QN9
zvreDluF1i9Vn/HirRrWyiYqxhF3EerfyIpPqSq8Q2uQHqErwxEyiJXwixYHiQFmYIEWkG8RW8Ys
wEzDbLKhhcMma9IklPFhEdJDlzUa1jm+KH6lOz0Y67Ado2RlFVWFYoYUyjW6N4j7rg2/1HScHizp
ocOW7eXzhZkj9/HCzL8QEQiVNFbTl2DAGglQvA8k5TbBe2FTdd60DtSu2IjNWDplF8nnZTKNOyY/
mctI4yRQ991Gp2VP6/AVRqOhHTL/+VuMqZoUbUKmeYsSlfYtGcFvnwFTq2U7z1TxFgrRqNh1NqA9
yrUTg7hP6Ba7Bs5HqFuKyLymkNEytykkayd5mC4ieDh4d4qaGM+WGODcPdTaOTBgo3Zw9+4CO9Cx
agBnHRjPYaWrEDUD8PKrOjXbPY9XIB7iXoR0JQC2AupfCaMQ5x8JHR1E/Ca3wV18cuoch0Y0ewf1
0FmlVtg+kPsGI+Y2fmESa70Ysl97SBCmPimyGdeYlAUcBboU0w+ERSHr+b0ul26hjibSmmoTixsI
NxM4nqJIUIlsCkteNX1abPzOZDpq4qMOwxTTCLjyCcyblUQGx/yvrEJkV1oJU29/qqJz4C8CaC+v
UnBRANoa7yN8hyBpGTWqo8gJQybJ6uIQ6VXIoLb1Y1eVKgVESyXL3qZrqmhw0bWOhF2h9dGuF5sK
QTg5Da6KOjMbp5fx0XSyuk9OtWreUR7Z0+DVCHpY/85BZRH4/Eyt+whvpFs9xcgNEIOIkYcerjuh
UL/ncOGuxYp3nnJNu6VUC16GIDklaf4unqGjRWuPFoA80+mXZ0JCFy4NckQKhbSMN/JUDE7G7Nju
/Ay/J0PuTyQP74ITzyPpowxB2Zg+4iI4GUU0jY0cmLeCEPbbJEhiV8t9Y83Q7xRP+oNXQygY1LgC
CQB6zeJRxNgITbjJuq3yAM5WoPlrXITIU2rZX6cy0LHPw8sHr8Y1RuJIXkTaOEuTvT3e8Bpa30O6
/DaeGOpPJXp2kRj/yDBMORHhP3oz5hAGowiCLnfm8ZNKFRirl4rebc/AeSf2lu/6heBtqbNEt6+8
4VT7d05LjiLnzBlS5+YvCR/At0XvMi1i0QitTLhVEznfxnWlrLowicHfcEoznRstbKA4lDixrsqk
VLdWjHju58u77EEjiSUBo4YBw9gCDNES5elZUldXuaDdjvC4sKcR4EPs4rIUEW4OMTx1tSFVCWWe
CmYGmpFFq4BNiIF8Zih3U6Nh8G0UwH5O/bD5nC5Wh2bJzFHgIsQNYbHRFCU146j0rFu8N3UHwdld
4VnUyqUu3SqIH5znXYhguuJ16IEaoJLysb/s0JM8sQHfJ+bkc7MUC9ueYoi+4/G+IPqVeh6a8QF5
UuHZ8+vwTw178asyUJqXlsUYXWlE398uo2R4lHPCnCO2IercBuLd0p9WbcX3QZM0dqRo/n0khLjL
jIYAxSeGMnqnyLwgZt2GETmUasy/xDFlmYtEVXwnhPH0l4Ti8/A//o/8+tciflrbzOM2FOQgSqsU
jUuJvLYqmoH2tXcrBBgWFTr2ke2kA2oJsnYNZfnUGX5/sjhWkECYd0CcfnVxeXuGW4R7RfT5vVtL
rrYJxr1uyCBgClOcuM32xMb54HvNkGWiIftGn4f5x9+LqU4tB7Up3GammtzmShNeyZ4P5crTC1oT
o78Lylqg6yVXiFk3vasM1AVKKz/XROa934BMD8GebhJZS7YW9q6RHWDN5qS0k2rk7mtzZ8BiWSVF
OYGLDss/gY+eos58tGZsN/b97AFDynn8Fimpg9iiCE+a52d2qHvfu2h6qTv5CRjX6vMg8D7GsmK4
XMNQoWrTXoGGb1KoSMkw/qs14VYBaTpLfH4P+gKiuKZ8+/xB7ys1dt488GIrMMQGXXD8Vj0GMemo
Wf4hD8rmeznm06OCI5tv5+rQC85YapHgZJGHeHwud/jz+VKjf+8ljLZt5GSb4oRawAfZAj+IJGFO
FCgi1cXhVjF4CNMi8w+YrqErj1vrdYMWhdNXgNGRZW9WTSkmFyDPihXWw+YVZUlxAvGi8tLHkQ64
NFDV2RRmVjZbLkoQRWaNcvgBXFG/K4A34oE6/q5cy+wTg6oZRQUdIiC484Z785GzukLItxwAysVN
4AYkYG4ILOrE6ftg22pULhRyVHIETeX4KWmVG6BmGNVit1nCx6hvgZ4yHyw7V2rHH59vp1ce7/HK
UXtyhdL1kmBfL/llY6bLglkV0YEb2818MWNwMrQ6gtDhWEmbKmi0SzXpgNh4iZdGN3B2MECqMDu6
7hmliKvJasa7RC6s684U8ic5K9Sd7jmlUW6UVK9x7pbhlDhwnart5799Pr+Lnw4QnAP+iq2AvnW8
ULrUCRYos+hQi/VZpINNgW57lyfquaglz7JUp/bnD3x/yGmRgH9hn9GAf3eNaTjBT0GtYJGLSTlJ
heCvvaQVV3hdWic2wUePoufIMAz23VzWH7/bbPGS4rAbH/pitOyAnr/bS5Vmj1JyijH50aMYnFhs
AR3joKXcRzXb8Wg1lzP5b+ROZe5v9CoWdoGM2vfnC/ja/V5+Mp5BR1AiHitLcMcQwEhR8Fw8xGrZ
3ph6Jf/pT6bxpDO8/9ZKo/KidK2wj7Igx1ErjQ2EDQRgdGmMGhTEplC463CZX8dRxRCfeUT+HMcT
Xh447AKhQr2qkhlhayV54NQ3F16Ba73LllTw2KvD+jqLtRx/UPDRUJ2SpvqmC4X+VFWeDjVLGfAs
7Sq8xs8iCRCfLYhSfyU0pbGLMAlJLrAJHS7EGmFve/L1nspurHTFNdAk8uFaBz3miZOMuLQ1yOM5
svim4XB5mrjVD0CXkczPmnUVidFkq3pRfhPw8DZs2QuC7yIO4VCuorxKViUe5GixD1H/U+qRNe+i
sl1jHBtEmBRYeo0pDnYKTjqO+WUlFDW0SFhdpPZ+11V2qsdC6eKwWF8oZSNMqKsMw2UslXeN4HnR
KjHG8TxpCvH75x9XmQPT4uMCYEIrgD4secNSAU1WErXElK84pH4aYLrEXsV9JuqiAbwkyv8uTpwR
4mujie57NZjxk4c3geSUSVXd5F3VEzGU0niYyNnBkWSNuIbRg9h85w31DkiHsstGv7hP/E5zRIBu
l3EV5EhdtEpz2aGbkKwaU+luQj2ynmsUbGpHxnoHFLpqxD9KTQxDO08T2XT6oJGGFT5Y0Z/h0Ain
yqBXeuxiJSgnWQum2LQwxfnIvbkoImi6DQjW6qDGsvWsZQ3XcIWIRIoxU1F0/IoQa6EpQLEFo5qi
EDe60OMArtDkx9gW71icu4HoOomVon6DzJH3jCmIYrp5Vco6rtjit2ZIEPOCq5DteaUC7fqCHB6n
inD2thViethN4kuKraZadolQPWUQZFP91zTpvybC74MwlFnqn1ksG/HKZXFZ4KaM36NVHMRBFtaS
lXlngdQ9N4JSrDBzMs6NGGLg5zvtfcSiNa7MHSuGtbBol+kpBu6N1dX5QaJr7ZYFXvByqhorserH
288f9T6xoKqbu4hwRaFgL4UVqg5hplyKyoMvwWzWpbpdWcMwnaib5xTpeL/wlLldiUMq6Idlw4UG
stZoQVkeBqSu3Fo0r4JWKFe+B4Q2aMavWUmRoXXxsPr87T4oXZlLUVjw4eY+9zIej1hzhXBG6wMz
x/xRNCbsaXMx2I8GQjr5JEjYUjc4DhP8XNwBzEt6pdaPKAiMbVil3okL/cOfw5EBSDLP0t7d6E3X
kD0menMAsD5s1DA9yFUFXlhr+6exCNjjojnemLmUrSvNUDbDNHb4qcbimYwrzInE9oNPD6AAsTnE
12Z9lkW2p0foFKiDWCPfAYkuLfvAFTMMwT//BB/EihlUCSiKjcyIfVlrlb4JJTPs+gP6XtJe9Lvx
GcVSkmasJptVlOsjem+Cj0BVrtZnKb91XDFCD0KnFFugB4mYcBHpYgyi2MRlzdyhNoILSOCF03PL
+Lx1NR3iroNRSqC7gBZquBPCmLom7A7ZlYOuiLcVjnvPXthIjtwIqeVMeJacItkvQXGAYBGIgo4r
KshFAUBaZLatZHaqj+/yAby9t5G7mlszrpVyVwbTuqGPs8mUur7gi9xNWRfdpfiCbHIYmfgvxOM6
xcuBlkWZnw1e1q3zoJbOsEfLXfgKw4mC4gNRHjYQoj+0yyCJy0tyvDVKeogkx3DwRWO8T8qhw0IK
CgoOSPgDV3UkuBgsbSc8ZhyJvfIV+oWwq80iPysN37qSA6v5BuelWX++X5axb17D+WxwZMH6Asw4
vlqKrg1qTc/GQ5kFuK+VYXfeyh1gy3YM/g+PYj/CwwOoSh66+Fy+0Cs6ot7joQ1LZGNErXR6xUs3
rRJUJwLg8haZ34q5B9qmnLjZ2uD4rcQGcDH2w+Nhvhmdzgjqw9h7puNHZbfP8FHZSzpJzedLuSy0
5oeC0EA4h5EHBMDFQyWrbEPd6HhoqSYwfAbFrtRBWHU+/SixDE61mN+FNx44w+6o2lFwAy4nH7+l
KslJg1+meEhra1wrJCeDo/lhcFF0FQ7LsVduxHmYMA0a/ZBOuuuqvL1DIcza95lfndjiH6z5TLGc
3SrmZV9qXrSFJXC2VPFAuzJ2urAdvub0HOy+T6V1Wc1+2UM/nljzj2LAbK4BvhssBToQc9R9kxqZ
larEcmFOB80ThPPJ0jI7VsPSRY602dSgyFbI/uWHosqStTjF4gEjPM2ll1Sct32zFxh3nGuVKt60
hdDsBLGYLsj0cxcI0W+LvKDvya5nVMnAk37LAnCBShujZSOfDhU+9/cRbtZzdmWtq64uThy1eau9
TQDYGWQZ5M4KW4N28mJn5FiJppWaSAfVaDG3lJVxl4xoEGkJhDtclkRqjHxYDV7cnMjflrcciToj
FqSjEO5j9Ld8SaAkIr1nazro3SieNZU8XiM+9vj5SXv/emhgELdMchwGSq8tpDcffUTykxI3EQ9Z
Eadux/98yEQ1tS01j9dKXQxnVZl2l6nfdCcynFc0/fHKokhArT5ni8jZLPWPxs4vgWAjv1dM6ug2
pqB+TSG0wGyzWhmJWjWMK3eaJvExq30y5yZvh95tEBhCUk5MjRUzTPwJC7ODGDphDHsn14G2HRj9
V07uT/yXEJS4xHAOCY0pG6efgwzT1SkgZyNfHLa3yOh807QpuTYrkAtrtoGPkgdk75/qpOXnFlgS
hFdmZfbZlh1z+Vzs5SuvjsPvrS+EuyoE5uCoTBvvm1HDxCGkVrxKLAMunQJ6pTyRkbz2TY6WDAmc
mf4NElhlYrQkKJhJNw/lwDJGtViewzIVWzfS8uHCGMPER0MS8dcrgQFGChVZTW+wmY1EJ/dSJKQU
ROlaZ5jSXLPVEi6P7TVC1jiokz0KaRvN81torshAhYI9ZJiyRlmHqRST+TQ/F5oGBMU4+BH43rTs
vk6gPv21JTca5EvPb2wJh7bQofVTbxmqoBupZmV0osX6XpQO+RFpBjMr6IigjjVfHG+2ay6kONUr
TXlnKEFwXhRpu5W0KA+dyNczPEtxUwtBKLblJRVOtPVR3MSFsdXz0VFLQSjtHGZc4FRjoMQ4aSXd
1ocUuUq6kq+LFI+kuXCtxr1ZIuNtG1acF64p9MGTyoiqWZlVHGEgSxvF8TKjuop7iXZjqk9qs8bD
Wj1Rt89h7Phz0/dj2gssgzuQUHD8towyClCGZn7XdWW1RiqUkMOXC86w5lE37JJ8lWpmvRX9QG1s
8NLliRD0rqVNmMUkAmEDmiqzE9DiIlZRTK9bM+zuLC3ut3GelqvcaOItvGw8R32t3Ql9jA65KXMv
Y1nr9Lke3WBiPG4+j1Pvda+QKfs1qwKNMSOxjteiE4cQDc18uBvTvvlmSL0JeK4JtBjauRkljl9o
jJIGuZD/nMSJGsk3Yv8qM2S5Q5A0aW5SpTMcMR6TXx/pX9DmH3iuv/lI7mPz+J8fGT6Y4+Vj+uN/
/7h8BEB9BNmc//2/IJsAMxmFAHZCdMhiaE+y/AtHPkM2+X9BsjEX5mqZt9TfkE3xC+MZKi5GrAAT
TZhYfOW/MZv8IZoQc0NZZVSuvR7+3wBtLvgMUBk4U3PNA56CZId063hDAX9PAsQsvGsuRlK8AJmr
un4CLTJuC1PekgsJNqrXs8K2j0DAj0ooD4I4dW5joEDfpHCfhcG4l0zHC8JhF+a40DLf9J22exYm
+el1af/dZewygvh/hwZfh83zY1hl/9nVCfyF+njD8Vf/Zi7IKgQadKWgws7b6p8dJzAN/gIOmEvj
L5M3Mq2/t5ysfKHA1xlQkdqB/JjHg3/vOFn7QuolgQ6G+IfqyW+BhOeb6Z9Yjhw9pnV08oBCkLAi
472IXxDJSirEbLrUhlxYpS3m4xXa79kAOAl9s1MDsUVFMz8PmvcMb4bcCoB6WUJVajqEkhXIl8ha
wrvDC2Ulh4gd1Z1+OfXyd1FKcoSQmmgjeNdp+id9DIqsUj4VuBddlFmHfxZknJV60SGCvLFMoKcU
XcI6zy8LOmXlJE+2l2GCLWGffF7Wj3WaeRslDJBmVuldVZX206/724z60FWHVrvMjPqmzelApEp/
MPI6BDWsSl9l1dti7ZyvfS4lt6ygFnQNckKN34W76ZusF5OdhX1+AtcCSXD5IVXooTNVS2J0TT99
0eIstDJItaGU92mAJyVGwahm28qzBtsprNeqfNaKWzU5U+Odz0Sh2Sb1Ddbn1bVV7KIWiY6tJjj6
jxzxA7uqNnXxWJurSV5VKBXEDu9bguWr9/l+zC+icG0CaWuINORzgOBcbeXv9NJVsKMkW7bsygeY
YcNfkF+wO42FtR7Y02UfwavcBg/Sd4Cxo7EJYVuOexW9KUxME2e8srJ7He0WJX/OpDNd37bGDryc
lrneFjytUaB9BwUD7YiNRFPB3CjVGsfWtkWV1zV6d9DWCcKkZFqqgwd2GLrF1/a68tc6ps43xZ3x
TflGPjX6toFAkS3WdAvWaf0Qm7YVuTnjBgY4Fx12ME/+CmURwbClh/xGeLBMW7RwDF4P6doTVmP9
PDSrTnbzYD8pTgMg0S49MlY3PS9c73spbjXMjOnUa3acbmjHaZIt76O9sdNc4xZDKNCK3o8arBj4
SCyNzv0nvpp2W/NW0XY0nBIptoNiI+C8UTfBJgJbug8fJt/1RlSld1FuW1f9/drbWxftOfr+hq0d
8vNmnVwMf1qSre6zzGl8twNN9QTHzXTGs2qt7byvCc7SkR2jPlPsayZQw0a57gRbQqXPRf8tvrK+
JRvhYvqWPmV7U9ukhYv4HlNLR970P3F08G6Si96xLqxdsBLdmnzGKb6PO3M93ANPcoDBr3jHXcyZ
otO4ioFxpEwvnOJn9NMa7OhnNoIl23Wmo51Vtr/OzwEicPim62iv5i4L+i3baE64wxK9iJx2LTnx
S7zDuyHaWF/Ni2lj7btVv7N+dJfJpXWDxRaOVMnl9MixrVY+mSgWAJUdXkur7Ca7YdJntS6G2mHs
RKg00dWkNvtLheDfa/APbqBPr8HHon38z+ySumnD7AdV/q9UbPfyv7/+6l95l2Z9AWcB0gLxvTnx
Irv6K+9SxS9g5kF5MeBFw33+k78vQf4E9Yg57+IuRDmXW+qfW1CSvlClMxFGMgTtMVimv8OVWTQ1
ED6Bcg1siX9wGbwDwzPIReueacdFTesrshulEX5mGKxs3yzO9a979S0IbFE5zY+ho8DAE9oJULAl
ZjT1plxI6sK8AFWT3OFoMLkqSumXVZFlD74gqQ85w8WdIqXiA713/QRv7v1bWqBRmBnQpIK2ZCz6
s0JuVTUkCX+fiVOzkWIzddOh//r5O370kFftj3lAQbNwkcAGotEkueQHe8ZkniOQuQLoqE4lEsfX
HchUEETgKeAtUAfyz/lXvKm4hWn0PWsMg72IuhKKSFm6mswJgVEzFd3ffyH4kzP8AAtfYJvHj4rb
km0NZ3MfjVH7bOUmVuHpjNL+/cdYdJURwaH1RMfu+DFNYGqj1fJGQ5c2K7ob+K9jVH6ih7ssneeF
I+3i+/N1SMWWk2a8t3NM2ZnY+VbOHaDkqGUo4iw+Kf/o6wHZq1o3V0rbmut+DHJ6b1O+qlLd+v29
iNARQtGo6QHaXkqQoEWnekJvBvugNtqzwATd3k7GX1Xwfx02H6e3r9vEmIu5eawO5HY5bLbGLPUG
5Jb2ZSy+9DRvMNYubrSCLsooD/rv7xRGf+wTQhUZ2nLM3LLmVWjp3NWt2nKVKzVqeXgTf75RPtj6
sN5FIEVsfU4yEfPt1veqsNPltIr2yjR4m4Hmmlum449e9E7pZ747ykxHTbpZs0cLeOXlPCeNKwnt
rSjdN1nsgcBg82w9q5ZORIx3HwnYEkBfVAbmyYqhLlJxdN7T2DQKIsaUhi5dwvgF4dvG1vFJv8kR
ev7dzzTDpBgs8oEk9t7yeaOk1D2aa+Hem6hygijHsEhBtvvzz/R+8cDjMQamRY8phrnE/pVJ25dm
hBof7V1pN0XYs+RFfMpo5v15nmF/7DfqmVcu0CI6waiQ1Mrw0n2hq7gKDegNRnI5vKB3aK2Dxpev
xqm7Ucyy/snQKL/yZCBL+ZSP6999XYSeOM3AjUE3y69YnzcBOdSSMZeCLNirgTquQCO8eFjV/faX
m5tsMOuYrTD0f/V7ePMQpGnytgw5YJbXtCsvq0IXE5hTY773X+74KYtInNe+VyfKGOwbObacQFYH
SD9mdeJd3h1jrpT5cJF3ULr9P87Oa0duZFnXT0SA3tyWbVdsuZFauiGkkUSXTHr79PujNnC2isXT
RM+6GawxymKayMiI39BpuD7G3ji4QtXy7JIpunkAHDZ+Q5CwPdIMd9+9vjbrQ6HFxbuQnOkPnf6v
aVNzt3dRZ0cYMtPsj4YRdcEO9HHzOUXSfUsjdQ4//1dRIORiXM21DyV1rl9QJr7+rqmqwzF3ivyS
VeLdgF7rfTmYOlX9ca+p3V6U6rRzZd9tpFa3i8aw0I841HMUWRYyjHQcugapwour0UMwshjviDFN
37xojDLDXkhkOdvLBM6NsMxWNCu/lJSmC/B5Sps9llMdhPuxaeJwo9C9Mpf00mdntZnWRDvqei4d
NJLrbkqLCxwwzT0G5SQ+i8hug1PmTq4fOpP7c1Ra+zIUSlxvJCS3YZlkhJxbpbsOfng5eFg5Zm4M
TnnJabLIQ4ryaLgTskq+RpEAri5UvFLeuFHJfKh6Es4gvzPs4ibQkZyuyzCrL+EA6h+gSvhu8hIo
GljWP78+1M1+YSgSEHSv6S1zny6mVlFRgrKLvLnQ69R/m0hQ+wU+IMnGJN4cPUrHsKTpftG+nqXq
rlewH1v8EKXoLlOrdY/oT2anrK3D+xBk5cvrX3SzXmQec2OeZ5SD9MByb+ZeijuzVbWXys3qA9h2
8dAPJRYFrtLcmVrjbmRwK582I67QIyMRuUUcI5kLWd+r24ui80E1PjsHWcme0sLgbBzum3Mwf9rc
XyM54JGozov5VwBj61WDmrbthWxI+96rItkrIQplg+X0vpwqumu512FhhNHT/4rz/H8zyJV9wlwS
VRBHpie8xIyDzk2jptbaS59K9VRCKvgmjWjagI7NZdaroDl/4F+jLDa+XcZl2Hp6ezEy9SvEh+Go
m7F3lyl58ClBXmA/BUn/1jzyz5jk2aCrEUdfNroNaRSTjjvepXdT52DGygvQWZRQgjHcyA1Wd8ps
q8ATn8bLUqPJ1sEZG43TXrwim/a5EUMOxitsj+bgVhqyOhTx+Y9dyIzEut4pss+HDrhwe5n6Lr/X
clV9UQN1eohrcwvut6hlc9MxcVQMZgkJytqEkuuxat1G7iHWu4urlPiqFZCW/AnrvAfNsMOL2g66
vBsKx8JzCutvc1eEmf7LKSv5XFap9r6KrE0+5cpuRc6C5xTaRlS2l8/iQh1KlYuwu4x9jthy0JsP
ZhcHG9fS2iiwKGAu8h6m5rx44k/xpDRTwyhTJwJsTeG7p6ShxzfHM971FEn+2LI7cxfv70MfR0PT
jrDsL3rPVRtzBZ7VKinv0S0oX9q63lIVut06NALA8Kk0KOiou/M//yvI9KMX1UqjTpc+Qf82YaH2
mGKWe8Shtxigt6GaTQP3iMcBbwP+cj3UWDsyn+CUXRK1Imxlda1ru8KgnnFQyt4J9iIZsnTjcr0N
ouYsp8C1SrSGp7fYrqGTBYgmh97FbAewBIlm1fFZQd2kup8MNyiOdYee8jvhGWl+ERRenI0fcBvk
eOUh4sWNYVtcvYu7sI10tdRgZFxst3IfeoxOnsdMqc9ZrXXZLqFvaR6SOoi3mOG32xWgAk/Y2XrB
AZw1/66/FtaKrICrOQ8uE1C7I771SG7nQbRxR92OMt8OVDQQ3aHGtowGqh6Mg527wQXI1XQaTT06
Yr+wVYz6X/ufq6sCVSGouWBMyc6g0S2uCqtQTEiqnv5cdkzY+8EZFPNYu73lvg89WQ2nuViq74YS
s6Cn0Kt0E08EmeeIkxYeDYwEj5lun2kZvgxTMKk21skV4u8qXMuixYiiNSiMGGavKvdw2irjYOGj
m+8yA+uyg9V2wWfFlgrlmhGE1l1aBIV+qDolZyE1DG13QVmU9aGlzzccTLV3EaNBctn6ViVTNu6L
IJu+CKnH6bsUmGi11+Oith8l9MMETOWQFvlHLW49PEYLYEVg5wABfY/Trm9ORkd77V3UNpH3nGIT
9NuqKyhH4IuU6Enm+Nre69Jrm/etCAvsvaFENYCKbKHeGU2mIvBltvVLmE2Oc8hAyoZPrhsITA9R
X6NdheY+KGhhu2jHwJp6UtVBfG6goRnHhEpV/MkeUc7XcjLm74MxCt2PIBPHz1EthvGIXoj7raa8
9EXRKWSdJw/O36nGFC08T5Ar2i8iLVPlaUiGxLkf3CDE1gFF60B7n/SaVdIlAe/9DEZE6U8Y2Tjf
DXPU3EOUoQN+n8t6FmQf0Cu6K52in5DUiHPkPTFidWaSj9ncd2YSg7Cq+sQ9BboyfFS6QROHQi2T
l6rJCvSBWifLj7XJVUUPyjCzQ+gF8fcimrWwSwSOo31DRfdeacI0OWg1PLldgRpSAp8qqH8EvW5/
aPqBAiHpZIc4eYOMzrEoTNoxjXAnVOVEF+/jhhfDOYiQ0ThM8KXMiyI7qz+lk9Nr/IqaPPEYUbBw
njNDsRtkqUTr/OA+xIVCSZ02RKJRWKV7LJzJiPe54uU/bPSDfthVXuh7LB9EezLrPkzfp1WsD8im
Z6r+baAsF/0CAtbrd0psuQh+B6qoj0MXwZqKQjtqTxOMCesEQE6o98HM3zjVYIg0DKZSpD6Q3jbQ
hUNmpBwe6B7X9n3aGBjm7SzhtnSRvA7ysmxKA/urVFXEoZ4wYNjXaZM2jzaWwrjiwk5qv42jVtYn
r++N+BSnRhUfDXSK+ofaw4253o2GNchH1+rpupWKxXZPujqLH6sa8PIF/H2j/exRu4cCm7hJVFza
QViQo2o8hLkvykC/R4nGjs9WEhTKd7vLcrkrHE90kHjVXJy7OoYOhDam/Z5uQuRGewyJNHVnB2Vo
3du04MOTI4q8Ok8tfiH3ccp/jHaUG4vjVDUtfb2mj9SHWcrAPtigBumc8moKjn2rFu/sUPZYDPQ0
OZ7rqmrSXdMVuvsSCpFm3Y72QyU/T1pnBz8nrZHhywiVpcd6QIRDgcmXChruvphS26B6jwlB/b0Q
pdV8SDnt4xMUO9U6p05G/bspDHT8dkk0BAXAy6jPf8bI8CAmLZNcJWadVClrO3qYLGMEH9P/Rpj/
xxBRb0s10ei7pi0eKqlrvyLN+tpUznPoReJgF9bHsacZCo483NeVpR4dq85+1+2AkYPUWxTiIVJK
/DAyJURsIzaq9lw3tQ+h9YusTbZSjNBWkejPTayYtGCnNPlnJEXZxdTWH9q2OGd2VB9hMMez2QiN
7SAs/KDU+pM3meYugYt9SrCWQJ0en1FtiMr3SaDQ+JwmOtZx+RwXJrruCGnduW0u/SCmbKeM1u8h
rPqdFduXpAqRVQ8s5UNW5ua90L1nQwby2EFmu5s048cYdf0hdZQnw2rqIwYNxcmionVuWly3jZkO
OBqD3Alsp15so7lz3KQ4uU1sfGr7/MmD/34cRqSp4ilJ7khou73U9HeTiRZb20jtPHYp5NnAmf82
/oP1VJ3deqyfBT5uZMRhdDRtWVxgqH0zMkuj4z6+Lx013CsdNm+YbZaPFDnCl6BP0oMcxpda0ym3
6WqP1JOqP9iRkOeqTE6Tm/0CxHKCCBLcmY0djLT4i3LQ0FvLgJvcaS2+K/vKzkZegzTw+vxj0YQl
AsVJ0+bv+izxpjtsBEzx3rQry9srZawpD8RJr32woQjGdxUUWmtvV5GbP+Mr38t/h0lOw7sR3Q0L
xYsqd4d9osay/zVWY979TmMUPT8AxwwbP0nMiSo8VRLjXFRKpP/KdNwnGu4xa5o+jRKDj2mnKvhz
PpRI4FX/AtBWq3dqnskY9kCgJ8caWSXvIRshTOyQWxAflNqInbPoJ2M8a0mbYVacaDzZOkpGFpJm
Isx/Z2UWtNo+4q5N3EOG8L7X7s1+MJ6C0DH/1SYET74HBGmshWq1bLGiSfAhz6ULFRof+rgx7hLA
MuMh5URZxb7APVLsh8DB/EPHBOGlE0rbP3F7OcHOjSA1HxQ9TP28HrzqSJEKoJpTd97nLMpcLlxU
yX96niz0nQubdHj0shofjCG3M9A0Q+9iB1JCZL2D9uepgNmmwtt7UeawbJjC8FoC6v1bNkE17frM
KrVdS0YqsHNO4m8zy7naeZ5VShDTbfQQVbjo4fxjAPfQR1dkp7IXKjZGCKVDdmzhAudtrpifzCaK
/i2zHuic2nGrPJVwD7kGXS7qg9s3rQrnUQqxd2Us6wPzQvI2uoNZ8AwIi5+ghQLtkGftVOAHMtIf
G5TItN/JIZuqOy8eYwT0B6VMGzjekTeeq2DyoqdqiFQgDnmlGcMTsoEhxfEcjcVDpleacu8OVH73
amUY9V520KixHyoxg99lYvCwSUkSLRx2bZlwgdmZZb0vqyEJ96HWyg+FR8mHmxn06HOEC/xwyEur
Nj+00g2rd1UpEuJljKAQ3nE9sBjCep37XmHgFtpUvcej3yrt8i7Wei04907e6w9OFXUKoNQC5/es
VAvALJb9LkJNDFCY3tfeLgmHNj4KkvxvZPlq9lByJHnQ60aCNEuklk8mdilOuYsjoU9nLgvA6E2b
pt2wM9K4bfbBFFjyDFYJF6i8iwLznHakoPuug06CYEva4jqvubLYGUNNnq64SRWdgOz39kE4mFNH
u7psbPWRFlk/7jyFFsmpInL9Hjs9ie/51+OPoVk3n+uqGKpu1w1zLhFVQ4GoV5EqOPwO+aAf0thi
11hmlSkfpFFi5ArTmXuhhEcp8PfRasIEV0sBAU6K4qc1J5r3XScdVMziKKHhgo0GLiU6x7Q/IyBm
jBdNHcL8VEzSmM4BXdz2rGddwrFAUj7bZwklwEPV20V676F68jl24HEAecqdjxL9S3eHcFmZn902
8H7GsYYheV3pPYvXIAS0Q+41/E7ZpJR3Izm9PIkE0fqdETbJlq/CzWuNgps2C9XwVKS1ZC2e33gS
xa4Wd5EvIzv0k7zIiS2afOYiC46Z3iDGZ7a98dZ66Z9RQeeR/NF8XLZQSerTKsfLw3e4xu4rxAiP
OAo7hzJXtj7w5hE+DwW2kgIDlcUbIQuK55pWNFPkexyaXaVgIzMC8gU+NgX6vtLzeAOkd/NCZECK
JqjLoJEzo5Cv36FOiIGyleuRP2SG8xK6lvY1hdCyUTZZHYWOLaLrM6F8qc6glkOLMoAT+dqkl/Wd
YhV28OyNk7rF9lsbaC7/Qs7kHUhb5PpzOtvsqrRoYr/E8exeF6jzGGOy5VV6U5Vh0nhWuwB9kE6C
63Q9StHUEVLSdeyDXQnvPOAIO3tI5MUR9laBZG1DsB1QWpvb0fQgrocS1Uiy3vexb6nVh0Z4hAk5
ox7N9itt3pfXq1ur38W+s/+cLeqv14MlKLlVID5iX9bCfFbDvvx3qodqb4z6VqF+daGoZ6GONy/X
stUhhUQTtREUJzUj5JJFL7L+rHhO1H16/ZtWB6L4+kc5jr76ooImzDiWBpm5HyBbwVNDcezPBqJu
zX/Y4jNmACQT5WTYgddzJ7gVTKkkCV6xafvFQX6yOeRTIeRbSzoucCmqORwj/gIU7XqcqZSBPsG1
9p3Iag9hpOmn0XGjj2+dNbqs+D6h4IMAOI+261GwER+5TcvUd6theBJlpz6hyCE2gD+3+w01NapF
sPdhK6B8dz2K6GjLqF7nXNpcQBMCMLMnCcLTSgr9zctzPdSiQqXWonPRanUuTt9ql1KV7jPNqS1B
tZXNRuoBAGwupVK2XRwgNywypCx671IkinNftl24g3+0xXa8nTZgBvQ/2QPsNvi/19PWwak3NVGF
ftEh1jLmmc6TH87WsBOll3x+604w0IuiGwk2BVjjskDqdI6etpkX+ooI1epZghXMLrR3zdPr46xc
7VfjLD5qsqfMi5Qs8hu9wxtQKket/oUWCDjwwJpOtQuz9vUR16YReAhdcxQPqVouTmw6NG48J+A+
Pvai3etpnz0YID3iu94ao39fH2xlZ8CMhkmDnxo64jPl4u9676j3iYILbeSjVKH5jtakDlnyUPx+
fZjbb6JcDLTMgMiA5t1SSnKmp3oV2aqPvE/ydYo7qJptzltfKNOWQdzWWHNt/68SduIKF3fHKfW7
WJ/egy01D3mt9keqLeHGUt3O3lxWhl0PgRm4yFJ6saXaF4TDEPtNZgSfKQxoJ/qrzlubx9Da5y4d
bSrW6aYZkdmFYVZxlvhdGtfOUbN7r/0ApTnp9l46ucZbO1bzcCwVEF8LXMoyWKgY9zlWa5BF9D0V
gWGo943W2hvJ65yLXJXmXQBfXLHcTDPya6kfqM/1fqvlog26GLHiAQhJSVCyurtKdfOn1u2Tp0SJ
FN8084Hqh5a5wcZPWNko2PEAbpt1CgiNi41i1Ql1oLFMfKemZM6TbQriPZI7+ReEWLANfv0IzH/a
zQfjSjZ3PUjQZpufv7elGZpFHylV4putUZ94BdHktItmP/sZPthJ2zyGstbvKo+O7+sjr+xSF+Fd
WjpkuPP/rkeOuzj2RBYlfjIKSCGlFh/bXh83dunaKOj1gGkDywTDdxFJLHdI1axsEh8r0O6LrSZR
duBvxuH+9a+Zr/jlPCKlb8/TSMtzuXECSh2BNTCPyK5MH+3GLD4mTgiZIuDVVVD/3RLNX9smJFCc
PWxEgEDOP+iveJI5Yz+FvRL7RQ3wdnQV2Ki14j00EM820pt5JW6+jSCMUBxA/ptXj5RTUiZmgPZW
WKN0arohGNJL0enqZ5SgukMydVsNv9WvmxeMrAp9zWXC21ONhy0eJ77VaeYJJpd8cJRB2VWGU29E
y7UTQDdTtTDXAfm4pJFVcQNuYyCOtXEjPtpRKR6RUMse+kaqhw4SuLWrgsJ7QBdiS6lg9SvhE8wf
SjlkaRwzUBY3LS9I/EGz62+G1yQwB+oJW4/RgEC3cRRWtyjyHypapQy6FO2MoqwcERhLfLfFKi8o
jOIQTWl6lJ0mH22ozV9fPxKr2+av8RbvvqyoKGxR9/KzfjTpxotfYaug6zckyQONq+xJS0W2gcJZ
m1FYl6AIYd/OshrXp8KQIuo9Za5sBgGm2knk9hiKtfJrEMHh3Iidfxh5y4Px92iL4EnZie5Woie+
VtWFeRhkibF0B+0RH6nhLJE0pKdIIXhEr9fZ1Y4hv0Af2coslgz2+Vp0aSfPasEzenJZ5/GCaPL6
2OEm7nsqnlI48meZRtSTGsegYtvlYSeQxqZpSAsr799Xlh68a+MivMsKI7kfKnU6RrZETP/tO2D2
1+EaI1CZS8VkF6NpO0D60B+1NsKLMenrk0RULabDrLfpuZfODy77YqNKs7oJZm1w/tsZGbXYeEAT
gqBtaYS3Fr2eXBqfpyRQEQO3lY3YsXa78B4jy5ph9iAsr7db6SpV4DbEDgP5CzQLZXKwUW45vT6N
axGK4hZt2z+pyRIv0OR1KmtcKvwc4IyvRnb9UUQdollmnyGX0XiPRmA2d1oZhBsQy9WZRDGJtUPB
CB7X9feZVariPKAlfuql1tFDnPYY6p3xAOZkS4Jk/qOWZwlACQJXkPHh4C+mkgusjWeVTX8aql+Z
x1Zt6nL6VZeG/pXa33iOEN74mrt59oueZ72BEVw9Qzhi6lDIAHSjtnX9pUINS/5JkPoVb4IzRiF4
4ERT4kUYRxfVx7SImy9OZgm69r32c8isr6PszFPhtsbHSlXo/kbo+399+8LDRsHcSAendWMSko5j
RemYFEnNDYqnlaZNp6CYmu96P3aU6oT8Rleh/qAgsLUxIWt7DkqPyt1rg1ZZZme9kXZergKHc/Kg
d/ZR4qDjgpsFgIUqU3t5UAyLxq+GV3d+EJnntRtHa+32QPQaqSIod7M70vWCKEYQ8RioE1/HAuS5
BFrxDzyj5KIhwXvAxtE6e1FnjP8hjQPLD4eFEuJ8pq9H9cpkoPpWJL6QZhHuEI7N5+ZVpDx3VMrv
DakpG4d77YghEQAWkdkm+5gX4q88LhyjIaWjlfgYgZQhjuBQ0jHOUrBtx8hcbGU7a9OKFhmPthkA
T+ZxPVw3IXDkYpXja1HlMk5f/qjTENwO6oLRqe9773fES+vz6xt5LfWAucCzDSkEXIAWnQhYM3iJ
QJb0226gnzqFIqNlTs/1PBMl2xOyx/U/rw+5Nq+8TNW5CkzKupzXoUnyEZd4hhwM+exE4TAeiirs
YGnjZ/P+PwyG6S+4bQClPNuuZzUO3akZZcPj3qrEZ6sFHXjKh1j8qNCKiY6vD3aLWuW+ZzDsMpEK
B4+3mM3Bk3WJJxpAr5x3jJKkPb34PjzSkZ32WCPuO2Fq72O1lvj16NFhnBzaP2GNVKwyRFtNmPnb
loEbUB43BKgpig2LHTWXqVonzlJ6r236Nciaxk/ziOIk+Y7rG+lQPrcopts7g77rk+XSBNhIM24Z
VPOEEKsg5HJTEcOvp7+ERlRaCj+hSmtz72k12pBTZ42HpIyn5wI/CZx7cJdstMZ8UmJHQ7ZCayEl
9P3WO3AtboKQpg/Ek4xC7XwS/jrOXZhECClVqZ+YkXuicIUyhjmF5WNbuOMJ8U7vX3PIxKXIc3tr
X8zrvlyJmR0MVkLHcmOZB9YVLg1CSYUvkefKcZlRzJfGTdoXpbGSam+PdX02EJNEi6svmmIvZDlY
gH9hVG8EtbUow2uKKgZMEDbqYk8kfSbQ6G5TH/V64H1xRX9pjwUYLehppOJ/atIw+K0oQp02cr+1
kR0adKiCWETUZWOh4bukQjybMT4ayhaFVKNjqzTmB9ECTdhVoI8Qw2jGrZL5WryBWTy3PFGEQfnn
euHNwctHs1e4OaxcPGlD2aNcK8sPnR47G++OtW+Ey8kWIzHjUxfPDsWeohgoB+0GwO2nYGhmVy3N
vgf3qzzWeKqir6ZuzOv65/3fmIv0rLaQiIsLmfoqlbHHfgw/gCWQj0FeZPevh7e1u4KqJT1rxJHB
5M+/5K8TlAPxK1XQBn6Ql86w6/V0nM6lbFtv7+gybHd9q1Qb2c7qmJASsYGC9AYk/nrMAD8czRqL
1O/x+Ut3ZjO1yo4TDnMqNbxj3jlb1/5anCChnJMrlx2zrNEOCt6GqaGn/hCDWwuyAjScLoPyTtdT
+7F34ghxFm7Jg4Lw9UagWN0/ZFSUVeZs25j/+V8zHHWgtzqd/aOE1UOuBr6dIG+d2+17JQ7qw5ht
1TlWH8roRvy/ERfzKz1HaO6QpL7Uwc8iFIrwSFEGRwDl1YNTN91hcuTXTB+8s45w+jmOWn0jJK09
1dAIogUItQLA4+J8UrMFDFuwrfRMWmfMQoudawfdRo1ldVnt2U52RiVQdbyeWjFFxlRmdepH0kmR
8kzDXZ3aLkJMXfTUAVk/dc3oFiiegL19/dysntC/hl6sqh25PKACjWYG3WFl59ki+qd0wTzuVGcG
Eb8+2up0zuoD86EBQLBY0TCu0a+tMbYclQnvJbfryKyKskcz+fWB1j4LoNyMlAel4Cx7NHpDQV6L
54eZi13JLrGtoQH8q2UUFCoVTPx/GI5sfCb74Y+x7DwVejHFSeiyU206DrtYivILINj6t2IH7ZbD
09ok8rabW9Nzp2Zpgi2wj1DkpBDqWlEcavD6+ykfoo09uTqDaDbOMF/aJ0uyPMyAOg+9WPgNPQ11
b0ZgY8+GjJqPfe249cZ6rYVSUkEY8XCYEPhYJKdKTZfcayvht7mRfmzMZvxaIV3+gjyL6e5rSgj/
ocrEg+0PxuTPW3WRbARSkyhcTMK3HMUhx8e4sfMasIgCaPo+j0bzXRnUW7a9K7OKUjD2KXMBHvHQ
xUlvrEC4GKoJ35yMAIEmxxA0D8Gn7Vyl1jfeF2sZLgTXP49xBAah1l7HFSI2vhk61Z8Km5hD29n1
Q2wKcV+OcjzbYaWfGj3InhKQZ8XOqtTyoJi18yK0Wm7sppX1RWWRjhH6C4S5JaLCrgNFEEGFn3Tm
UNy3VQCiEANAsKJVPBmfGlnV314/kyv3FbpDc3keVhfbal6Kv+6rSkJYQPCZnI466w8tD+GsVLF6
zNTOeIbyFZwAwDtbxjUrh5Oy5cxX5WyqCINej1pHhYcusMoCy2lUDlXkNGAke91Nj69/3lrtiQgH
l5kizyy3s8itICHioCWrzB+q0UyPWuXRgLP1XGAUmPNcBtKf3CVduU86KzmSNmSHqAxhV6O+cglE
Xd7ZclDevf6r1tZ57ppZnGJyzCXlaqq8oOQFnfkAC7VjU+KxuFO0vDxDpFHvIaMWX18fcC1JQBBx
Lv6ZPKRvyJh60DcYUhOnyIAwMpENlgSFPsJ0UPuZVaHuUxrALRQYULEqM/ZJVVK58dlre41QOfty
/LkEFvca/SXgQR7HmrLq9Ckup+/YN493itk5Hwvw+ie225bewryTFu82xLPmbj1KtNDnFzf3gEe5
0tN19t3MGD+0oWpPjwXl+2rvUVM4IFT0JaUlNYL0aUM8Qz3PmD6/Pvlrq006SCkbXiFN/UUMLXqI
JdbAqR407I12RS9N62DxPPzlVLJrHr2ptfKNm2Jtqk0qe7zTADXdaFlVlRHZqWkLv1ZE94+eTMp9
pibmxRm74tAIVbmLoAOeXv/Q1UEp11NqpvGMjtL1qR4GazSqJsx8R+/yIwQu5ayOMTxjoZZ3EBea
r32qNBubauksMXdoKGVyimZ0EJTROdb8FcEU0QSiUazMN5I4/0KxNwYw7vSfqynvz6oRlns3HjH+
sKadYgbhwUbZaU9Lp7jXcIlGHTo3z3kBee/1yViNPOjQU9gn5aaEs4g8Qa7ExGw183EXNu46pfEO
wPL6eO+CCdgrGryvwIAl1MVjeDD1miYo6n8wQIN9XqKKqKlRcvf6b1rbiTxLeEmTQiBIs/hJYzIW
vR6VmU+b2el3QwcVldlBK3rvxWrFLdONcsv+eO0Ezm2H+TXNX5f1Cq3JowCR6MxXxkI7WaiV3ntA
Zu6h8JenwQIz4LmKve+yIUB6sujHrQ2yti2x/6MKTDKI9M4iBIi4j6Sk6+zbJmITh76lT7frDAMa
AXh2JBPHyLqwufYlDE+0bCh825AvdwSVal8pafmQ1NX4OxoATe2Gys1/Bk1YQFrSe/Hz9QW6vRc5
dfMLZ+42YlW4uI0RCKrMJAAi2hZq3+5hS2j/GKIyp42TeptgwfSd+5lERoqcyw5Emgzoqcy9taak
ajfyfy0uQcynHjSBgvuvN38VTEFAgvO2Y7DFtiun1oOuYAPmFaYdHsooL6czzjVlv/HAWJk+AI9A
e4gCJI9L3IZRyAwbM7ribgp20wjy7IC4wpYU3e07lNsEjV52NJRTOpOLgKMbNV9LeYEGeB4D/3IL
9wCMJG7RrjWiz5kisXeCLzvTUFUv7b6/Pp23B4rx0dqenzakx0v8BsrBFtCwOPVBWiHVCnNpOkq9
U8OXQqkKapFQj/+tFSfmammauj72So5q6us/4vZQzVfqH3wpXocIe19PQhnRkYiRkfedeBRHkSIX
TBM+zlNOjDaCeCpdDksp9K+vj3sbwrjQAB/MIOrZTGhxmJ0wDnNSFZ511aAHqN5GU3gcahfteitj
+EPUmcXbEaEMCtLV5M3Fsi+RDxJZyEIfWHE8RaaflAOnvdNZ3dkURvnEwzx+Kb3O21jmlS8F/E6D
jkbLLIa1SBsUJbSLtqXoaZu9R52X9B1NECGhXRqDF0OFEqq7saorcWHOR8kUEdYGI7qIP0kkoiyd
KLFMKnTsQ5t1TnonSqM0dm6mtJ/evJZzU2NGUxLwcIZZ7CGqAXngZjwu7d6AKizhN03uoPzj1k3v
U21vlI0AsfJ9dCDROjQtwivgrusRZx8Ju/AC4Wt6o9r3U6OW/bGh/VJ8Ru9hy1B1ZQV5UIEVR6iD
cuuywz+ZSWuNuiF9Q0z5QUVjwe+yCnoapayzSZfinzfPJ0V5zLWQJaNRs8TJIZmWStcVMGETW9xN
jWHsMk8ff0m7rod9A5d1KxSuRAFwE8DyZ3SXTn59PZ9YaGpJPLXSh1ihK4diCJ4DhDvwzBzFndW1
3qMnEBjf2KUrYX42EsIemncyGmqLfQMfJgI8O0mfAKT/o0CY+1GW0Xj/+myujoIMFkKgIOlvVJW0
KjTbBHi+nw95foyMusMPrt9KE1f2CHMHdYf5m+F4ix2JeqsszXLIgWbwHj6ZMXijXR9biX6adDfS
T7U+aunGMbgdFPwrjEAkeniYYBx1vWxGFFZxW3vSj5rY+uBEk4l/fSV/TVFgfRR5a1uHt84lDCXK
foBEZ5j7kqaU4DMaUIHI/da2lWNbQA8PMCfc6KOsfRbyrVTd6dKhHbjYjTI0zSSyXUbJHJiJuoAF
niFc7tQorteTbpz+w1fNMA4gIHPCsVi7ZAycxkUlwMdt1LhEDWRMIx83roHbI8afjzfd7HIwi0Mv
NnujKHTZqrT0eyGTBxlM4hiEXcc9m+nAbet4eAlCN9A2tshtpJyHpXSCIC7MmGWvtQjAag6GV/gI
qHTPVphoD7TGEQSwbS9V3r49gBmhE2WAhgEYspjIuOUNp4dR6Vd292+LP9B5DN+uc4OSJDtvPmke
sgzL3VFCDR+9rq/8pC2lgSuUVb6MNZW/4+u7YmUXklp7syczMjc3cWMMpBkKClq+rkMn6wonfMAx
7rcuCukPSrEF9b4djghMDV8HZguYbBlAxtxEdCOdej/Kw69DiUOyotbvbQsN+UaMWyTA29z3T7z/
k4NRF17qvWVNKVW0LQZfyxUbvFqgFth6JU165Pr2nmSXRR5KXiWWQ730+q02/O1hIFhCn6K3x8VK
Rec6cLkSaL9My5ETjgC0dKsvjTZ9DsFT7Uurf5aFWp7euJpcakAdZ5wLBQYeZtcjtpYB3aL0lEtU
OdDeB/Oo6MhaRNLlfpu0tz7Q/4yGHz0vGI35XUQwTa3hoBWacomFrt7xQGugoMXNdMeFbxe7gPiw
MeLNOZ9tfYDAzQ9BXDmXldh4aNUcl6zYR8ptsg/YnCjNLgx052elRoO1cTZu7lRG496eH018HLn0
9WzShDVAUczsmW7MdziFKO/NdtwCHK5906yVj/g5BwJn1OtRBnzMDaJA7PfDhLyHO2oHN3OVB0XI
/q1JAh80U98477Mw/jKoiMhKJFrJiV/mQ/EAkkccR63XN1ro87a+KmIyCkKb83uOxOeGokq0DzoL
LSa/pbzyKQcwioZrnFBMbLIwkD96GaeqwHAk1MLH1giGfOekle5tKdutTSx5LM0upg+ZvsXERooa
hOkApp6SY5AfW73M6wMyD1Z3STy7/Q+bBXgm+SxxlLLi/Gv+Kux5dWe1jtXxmpcArXEAzeNDk8um
2bh91r6KG+F/ODuvHbmNrmtfEQHmcEp2mBlpuhUs2dYJ4SAz51i8+u+peYH/d5ONJsbwgQ0IVnUV
K+y99tprSQIdkRglidtxplYUAp4NhJrcwUmeUq/7d+LqS6CFKNf8p8HgjgDAkdqt+dNhH2p0dDAY
JNAR1MBLoyNqAe2XpSjEnkbt9rhxiXg6tyVthdJ59nZmnhrNRRwBuI+iNo8JYh44Gizee6tWb2vH
0w0dUL4JqwhlQs+ntyeFGmjReHR0WW2fIEFhpH/Rmp5cdbtI333q+Fo8d9TJQEAwJ7udV1EjmQI+
VlyoVsg+oMkplVNfVGiAvff2h7HCzUgTCVcrzTK3A41pGcZWC3bZ5v3Y+GqtFdjBjDgTHpyxTvDx
aSTO8XjQzSPHenLG+F4kqkxzdcrshSw1aYroElWmcklURT0paGyh/NIWT0vd/Y5jprETZW6iCIqA
pPzyGgOp3pTJUkokaQLz92Kmc3Ls29r8vfKa6QsvR3pQQpQfdya5PXTsSOkpQsEVBvTaeqB2K3zf
JwoUGY6p7sGrnO4vRY3EL60iUId5vKLb2VELoQJDJwcxLTnj7WdsKtWMbXhzl2JWlCrQ9VatD1Mt
sJZ0eydGksoqmj0Pju1nRL4ARoykeZNnrcVGU8/MbbvoseFZrPAF7WYkwnJh9l90wke/TzHo9cch
0Xbeiu2ZN9HK5bxT6CNCWpOfUDEbkBij7OBNC5xUL4WeOTvtu8MiujPpICPXkpXVtTquXULHWxwq
mJmz/OyNOPknL8vhu4t9KGRUSuhfH3/B1XahRkxKh6qjZAHTcb4+8QtsyE7Rq/mVOzUMNFm/c1FW
OsS9s6eyvVpAORQ7Uqd8Be3VocPmdrOokKfU2rXFa4k6+9c2qWwQ1SXZibvujUIhBi8dfjFw2+qQ
9ws6UWUv5lfV7MBLeH+OqWnkOxvflHfvvyIHORl5oEGJ4abQDLp6Q61wmtsqtvARI8jNAkNLG/1Y
ei1SjknDWTl4Y+fMgdM44p+o1+vKh+pif4xIDo3LhC7j71pUOV8qtW/mY1cWhu7bfT5XgWl3iXJk
DqqCxRliJ35XQId9nlQkxl7MKlX6127khATVVDT5ieqzOZ11YVTxSc3Dwr4O7dSMB92MvZ+eU5iC
8stE6ucL04mij6ntdPFrVrtdefRq0U5BpLYqK2WSvD2p0G7Ec+k1xbcsix3c6dramN+3x9/WDio/
UT8IF0dq9YkWXasRaXLV12You+cwr72jVuRorXlpg6oapr3v3uOA5tB7KMmQ669RGa3IFBOrXO3V
mBoz0IzaOkpyoz8sRrq3L7bbwtV0wh1ebemhuNrjVCZGW4SL9qpmfe8PEayHBWPww+MJyQVabT4X
0jjVRrYg4rKrBTQd1OmydjZesTBRUFhs5/A0OZ12jLRMCXQx/NOnml2dxEgL3eOh7xwvFlIGWA7k
pU3Z31CmsUjmfH5trLI4lEoZfVb13NnZIasrnh0CrAnnCuCOYghQ5O1VYaCfac8In7yitPWLnSCi
Nbuq35TxzwhZGV+Ee5nNdlomruYGJUJJoKCEezugUg6T3ZaK9poiG/jUpeU3YdZ7LXF3B3kT9AAk
kWHd7SBe1Q19auOVGPVQ+IdIi0/cF8vO5tje6GDjOgguCBMG9mv96j6ve0Ohdv4KCSKsTmO9dJYP
uRp8HDXa3W7CO58KEI2meNSHIeauJ+U4fRPiem++zrGn/T6gXPhs0Bb/AmMhem1ozT/NmUh33uI7
c4QPy7C0rkCyWst1KZbWCYT6zFeSYuVv023Db8uU0OCFf0rzviicvQipm9NmStceKlWrcpE1CS1p
U9d8RSQMbXPFyg5mHdNdhgTgIaQot3PCVjHV/8aTBTippQAuInfRv7KzrLCnKASQeU3DDHPJ0CoC
Z+7QkKzGwUdacv78+ERvP6CMiN/8PjBvoPB4O15SJTQOopXxSizsjEEojLp/dhS3bJ81r3OaDx19
OpD18yKzdmLV7T1mGRTX6GnADkMCM7dD9yoh3rRo1muCJGkQzmr4J0RoyFLwpM5zG4kvJt2MwayN
eyJidxZZskqh5oIA0CVq3I6cUtGOhItWEPXUCcfHsEdQUoSoySKFV5az/e6PCmrCTW1RiJCvw2oT
odvd1DTCgnY5UYlHZ5GdsyWJsaHPsxHvSDH+8/irbu8axkPznEQYAi2pwO0EhbfgcZv0yiurb/p9
jzPn7DZ75Yc1xZPNyjC0UMmJUffY6BTNi5k5ma28WgretGa2HLqx/mOy1H+s3oh8N+m/JrHbHRxV
XCfNenLTed7ZRHJ/3j6G/ARaVzikzJZ773am8MYhfBLZXAbTHuKDPYf29DWrSAaQjvTcHj1YdAWw
OPWyOPw5aBqqkY6KmOLOvbs9R2R3FGLIuUhrqaLf/o7F1Js4S7Lo4jWh54t2qDXq9Dja2jUNuHVK
56IZz/iLPv7Q2+mTqMvkC6SSpGgtrz863kyhtEgulS3sJ5oDOnE066JW/S7WbYG6pWr/YejCsvx6
MfpvpdaYPx//hO1eo5QBsGrIQhSP9eoYO06rOskEPS1GZOq1y7QU89xm2tnR2yMLliShf2yW2HBr
jlU6O2GWwxe+lIqu+lM6vVA7wkJ3VF7gEexhBXfmxJUIkko8YJJLrA4sl1XfpFFfXLDSKX/PjNI8
ul46PT1eubds5HbzMin4kwgnYr6+wd1jtMTNRVeqS5K6i637DasnnZABRs/DoCU/q9JUl4NXTjXy
owqi6NNLhCLGdHBL1CrtWh2dwC5wTPqKzJv3d0SVRPM1D/pxkHZqUx2E5kXGMzeOk+70btxbItBm
Xl/KBrJ0cLvhi3RwqnLwikuqDXZA8V8JnAqF38dLtH3qIThJJ0UajuAbb8DKGYca4YXlxcGvDF9P
1z5MYW4HNTTo0+OhNhMC1IO9BY2XkJPUbhWfDeFi16UTVpde85JgGmMlcBGK3Smmbu4JRuGssKfI
gaj/re6rKkyHUsunmgNbJCesugklWmErfhhituNDhh9Pg63HO1vtzuSkngXxEu3aTHO1oQ1jym2U
TJpLb/dL0CkDXbemNh/fvYTkV+TD+OOCWq4hyxyb9UxggnCZQm0M+q6PSDvr5PB4lM2eQKRO3rJU
AnlP8U253Xmou1tJk0zMBQngp0XY6WtOaHMA+dkrOm6HQiDpLdakT5e2t9WyzQtWMKO31LjEd/a5
G0wHe2ubtkUlfvcDQgBE6wntGaB3kgF3OyuQmAzn97S5DNqs/8q3yVBBwXrwmDZiTvxmGkJkbxb9
vfGtHBb/Lvwc35iEqxmqfVrqcd02l1Q3aKjrRYqMe7j8HmZxcfKKXHlntxJdnQwIaYFQmlxrA54n
fSORiLK5qG5eP7mwtM9xlvXHIXPeWfZ7G4rFlNxPKsaghrdLOlvaYOatxlCJVj+pKVKdXWIOxwxs
6EOKlOvnxxtze8jQVCEYArkjw8P+5XY806lTTwmN5gI92T5WhVWeCk15J8n0f7MCIeQIQPkHQrkd
xWoGM8lHr7kgQaoeIlcr/Hyyl5Oli3onbr07IWBIymTY2NLMdjuUo2X21C9uc1ksLfwDptX0qevF
snPHb69Elu1fo6w+EyUvvBOQXrrQJoIJu+30c2CkeosvBrzWvxVr+muwx/Tbf/hYqNLLu4pPtk7s
Gqe0NBq728sSudHLJBXXDQwt3r+CbHdILOSRaCysbZwtsw+VuLXby4C0L0c5xU4lTsS7b0QiEklt
ltJjtB2u3uIQMf6mddnoXZhmgYl87MVtovnFwZ7g0+Nlu3Mj4iROAU32HfNErPY4xMWIxrWluUSj
F33N20V9Flr8IRLJuPNk3R0JTAE6rOTerqHcBNjOKnunQb1THQ5u5ya+FqduIBLqC48ndWefS08s
7l3YMpK+fbvPCWN6YyzS9tLPkRIUtV6e9Mj48h8GAYmUaALV13UEW6j2YHdx2V40mdn3xTL5vdD2
DtMmTn7bCYS+slsEEHJ1n7cjOvv1MLLhOKnPTY3OfyOwMCFYa56jotxzn773lXRJlJFRLA628nD/
C69wElAtbxDMKgnnlDhQDMqpVJL+OoxWNezsiXsfCuYgbDQpIgJgdzuaQatpWIilpf3bqM9JpGI+
bOH98/hL3Z/T/xtlzQ0LPVrT0FhtL12StAdg/jJoUrxpqjj6+Xike/OhgkAQQ2BmwAG4nQ89iP0C
MNleWiUZn9NpMYOom8PjfxiFDJGPxPbbUJ4jvawQIvTaS4203aHVxF9agavEfxhEiuVQDSFiX0fq
SdtMSjRl3SXUY5yFp346x8J6f5BO8MzLx8eBIbjh/qI86HqDW3UXCBPuD80YLe/ZxKhTP/+H2dAA
K3vceMvXSS1WVL29hEWHUmy7LL6Xzartt2XZ7Emn3t0B0Grfesoohsi9+K/z03tWT0NXwrIVQhxI
DRwfg7J357Pc2ZKyAMkecSzevNtR8sGak9FEWg6vK+MY1h3mUQ5UjHcvGjkajWNSioo+Bn01ygg3
2mptBOzyUQvSNFEORj28/4YjGIFPIt315L9Xo0RjamMhatE1gBXFJz1J1L/ohDM+R0ufPc9cQn88
npWMp26SdGAl5kOdD7gLVH31uLrlWDmzCxl7cWp1eKrivlG+TrEYltdwElXzWs5haJ8SB7fuJwrR
ffTuEB3kECQYbTNSEKjTt8s6FSz5bI71JWs7INo4irSfdY6rZEB3mPIbAkPD3g24fUXIehhRChiz
Z9YBhemleGUJk2NGBDMEZamYxQkew3I2LMxQfEcvij04eDum1L2SpG2QGyKl1UlQBxpFU2hyl0io
U3zw1Lyxf80XY4y+KWarGH/UWRrtgBjy77z9trdjyt/0r9MXddM4g/n2l35Q9Y8Z4NjBjov+N5ER
gz7eRtuDLq8Trnoq7tKaefUVXXfpTAWNxwsdW8phbmFR501U7zyQ9xaRrYqWO1gZmM9qQsmo9aPa
NcNFGNn3wuwGHwutj8OiPw9ptRfc3ls96XZLjZv2Y+Q8b1evqrQlA9IdLhjNdS8Iiv0Js1mc3QVj
8seLtxlJ3l7saHoQKGvxxNyOpBggf3U/9xe3qpVDilooDUlG5yeLaHeG2nwn7i1eZNjSJuHMpvei
EE2V2Pg8X8IS1a8s9YZD2td7B+zOhIgCIYBDs5Ls6dWF3DXzqCUYm6F8kjS6H/XJ33MWFhieW9iP
v3vxQMdtCAucZQqdqz1h4pjdTK4+QkKyK7rUa3pVsUDytDpocK7cm9rmvnxj1MOOIxuR98dqVxA3
WW1XmNNFdyeegQGqYRnglmG3T7iRWZSNRYePFqW68XtDyjfsBCLbpSUQlWqcvEOAXRvuqMC9g0+s
Xuw8T44jUEvQaeFwnhZrT29hk7mCELMxadTjbFN3XQXbkJuWuJkKA5YvJqN40VVkJ256wprZvOh5
6/yZG2Hy3uonBTPuZt4kKf1M6nx7Ftxobqjkts5lcOmNOFMBiqwzmuwaNr6jIvaUl7bnAdQV+WX2
DtUyaqC3w83TMGZRX7k0N49q0Mea7av67u24/WjS9IQiPD1ynL112qIY6Jt5Rrpc8pjW8kPr9uxO
p+/cEudHhMN2Drk8Xjf3PsKw1K0oxtFSIDnat5OqtVQaNAjjghW5eYgrKE+2cNuTbs0qrtKNHnRD
Qj0ZEPipa/S9t2Czb+jPe9PPphjILbOWt7FjOBzF4CwXRN7a6OROLUN0RtfnHyhztRbGojhSYjuJ
38zp8WWwOZ0MDWkEbgrYM2mUcTtzU4vx1wwrDZVyt65P6WjE2smr41g/clLH+cCza7mBFc/5cqyV
znyn2I5kTMGkY/XhXUtnmFXC2NhEUZU2mpd0wX3Oyjz3kxYTS8VTp33Fi3WvyLL51NDO4OSQK/AP
ldDVTdsPhZcsi23RI6W0T7oSZvazVVk5ZUreyGNWJhj3TY0DNcLsdZzPTDJl4/h41TeHSP4IaSou
u7UcQuPbVVdgSRQizywABoR3uJLyl6W09J3awuYQ0QKAfDT5ChirDi3zdpSiqxd3dBFHm2KtepmE
kx1qcP/DYO3a0N8dSpZboc5zyXqrA0SlhKRFc8OL5fWmOPV4yBRBhPXgEpgDerD+e9dP2nBBGeYV
e+tDv52ZYzROMY+9c5m9OvLtCKnlJknqnaRvEzxJcTuSPZiloCgbaexa9yg2Za5zGcHpro7b6n85
EFme6wlvcq8o1R+PZ7VdRDYF2TK8SxaSD3c7q3xUjKUfXO8SCzejDQU5hICCbv7ZRnbtvTcerxOg
u6zWy17+tRdJq1s5Np9deKGXvkRlXRHtQanb+qh2poVdKBa/UCUVt9CPmhLbOeL35rKzvnfmS/GJ
iqeUfZfFm9v5prXlUk9h01Rovj9V2jAckqJyj6MziB0o/q13/OaGN4h+wax5nSk7w4m+Hcs2ctlt
MWXXNtSa3o/xP67PKR/euGZqM7RHO+HCPWCniGdKS6TQn9S2bc1zPQqhPHEj5uQCVtTRiTFJf9DU
iFPxDY2Xsj0paTKFvl72dvahXYx2PLiJZ/3Tdo1V+ZU1agIj2bwYR99uakSo48wzhu+tSExGQRC9
PaRDPvQHkacVAk2C02T6WdTSVkmXVxn+kplmOD2pWeVGfsuFoviTZndnAUAdBsgKmcY5M/v5qhW9
PX0OPTsMn9MButxHbVKa9lWLmrY9dF6NnsZcJqbxXOpWleIyavYFBLrcLH6lv00sp9ZswzkQ6TIX
vwwOzbnnNlKj6JjqfbccVIu8yHdze/4DfZcyDVSDA3FMigKBwDqlcffoFtHs+pO7GM3nrNNHbJ5b
21KeUBUOx4BzNkUn1lU1j0uGXM/noaR01/maEJN3UhOna3+NhwzZbj8nGzOQEGma3ry2ytT8PvC9
xm/p2LrFj1kfhuKTkrTgwFEdZeEvc4NDGqby4RyHL66RlMOncNZV8cUzqk7ASUm06HmZWq32a+Sp
6jMEJ4v4l8jT/gxx1q2eHp/n7f0BtguWB2+bwiSxzO2eg3va4RRYZFfCTePH1DTL99jAZMGo3eKk
qHW5Ewlu33KyVwpceC5Sm0ED9Ha8ctYWhJjG+lpNufVB48UeDyHy5r8CPscvE5XaV6hX489u1uad
xHkbwVB8IiXDPpzXiraK26FDw+zEqMj73871A05H1S+tijjvsRwUbHfMrvQsMOd0/O3xEm8fUqBz
poviFlvHWPfVIRGRtPggpVelSSdskcVk+rHb2OVOErH9lBQeUHNFwZ5CHhXg2/k1VWaqA4/adcp6
zuBY6fk/Of3C3zkc0IzaXLPq4+OpbW9HhmRGTA9kE/L67ZBGrGPw1hjZVcmWSj/p2K3nx5KO4fEj
shGLu7NZtytJFoRipNRJk3Te1eOTVGA4rop2QoG69TEfhXYKi/e2xBPtQQOARCMjTv7DWx2Jcp6i
hWbI8JIZZn+uoU5+qYZlfFKRxDtmUCSGd0cKDMgHk4IislCwCi91MzVTTGPCC111+tlLsbfALOqd
Ho1yWnRbQuLgMXtT5rr9VgUIVWnbSXr1OGVXY4ntwFEiZ+cTyfN7+4a55O1SqZQuM+mudTtKlkcF
RsJmcy3pYB2f6jJHhBYRjwWTH2E41Vkg9NG/TBrNZ+eF6tIOc367RRifHEFyIKi2rIWpRychYKqM
+hpjcnHssMX0az3qdvb9dhSUQ+g+BttkL5Jq3s6ysLqizod8ugIsDp/rwhyPaazvVc3vjCInwXpC
94NyJf/8X0hfHukLqIE9XU29FC9oXYd+ATCz88XujYK4vUyv5CBrSmuYAeLbVj5f3+idTaEkP+e6
Xvb0QbZXBZgDdwUhI3scufLbyZRQxugIGudr2pYf4lBxgqyPUqxzaKp5fCm9uT/e7kFJ7SYjJ3WB
HbxGc5bEbIzWSMUVF9elhIkfxV8aW2Co7eSLXh5GfVrcT3UXteqR+MNqPs2Z3Wv+RKvK9EdUKOBn
zbSUkZ9ag+IerdCZPlpTpFh/ezFmMDub6c7KyB4jYj7ahvm9q1tNcfJII+oRVwIgiUTm6tOs9cPV
dYhmHi/N9olA/4/4koPBCaUQcfsRIkMdh4W2uisR7dj6HX3DT2U8jX9XlF9/Ueyp7U6PR7w3OSIe
0jskhHgkVnCTEWbtlFnpch2zYXyhXbEIBPjiwV0cbWcd72xkjyxS9uYjswOD5nZyYZspkdlnxVUV
qvbUR0sc0PCa7SzhNoogguAORfkeJJTU63YUJ1GNRaGZ9jo04/Ckp2b9nY5J66iAC/oeapaHfBjE
Tjnl3tSgYEvJdOSKNqmrVISPZq9n0JpG/Dopi0AHI907OHc+FkwMEC2EU3jM15FK1I5DqqRleU1q
4ASPQsYZLlIZTKqRfTLFUv8YEAIofJrGpnPYTi+zak4/zDTKX3J8Gj9QPW+PUQXNzTaLPXWLzRoA
VkpxZckZoRnvTWTxX7ch0spCF86gXceiBCSw3M5XFUd/frxft6NICB1qKOweMMv1CaEqR4NZhBFv
LODsLkmmHV149ztbda1UydGTXmIQ+gGTJBN1tYtSct4q0/vhkuuFsH3PJDL9icTD0H2MFqtRX8uB
lPaJkrSgJW9x3PqcK+7ivjRRGelBOKRpf8SJfZn92Z5G4JNFFHvCbpvtIFWViLvZ5YCOsD9vt7qt
USQc2na46Ire+GliwLND1MdX9Ezf2XrbZZdtBkBscP/BitdYKiwCEjD6uC9UUtpgdOLqbKSZd3jv
x5VHlhHkIFLM5nZCOWLD+JY342U2Ozgmnh6fQU+L94ZzssNY8nJgGgMXrs2JVTPrNLj06mVRbO2l
GrPioA5C2dlCm6v8bRS6QcAJcadcc5kbetrgybeMQhLjD6n152AsT1WD8YwdRnuGrdutAIjFRqA+
IYt0a5jOmlKSz9zQwLq9MPGNjHYQq2sikO7c+PXxV7o7lqyVS18qbE1WZ6MKO1o4kbu8KGWKungb
m0Gl8G54NoDv46G2245pSUsdVMugsa4TCvzy8gERBu0y9ZEdaGoUHpKl2asSb54MPhXcXxqIUSDh
El+9ukuWT72+sHh4ylWHaSgF+MygfO0NWndao6pPmp3sNYHdnRrIrSozwW22O9tu3AEdapdFiO5k
lGCCcTbsQXR3RyGkoIcEfjPv/O2J0oY+6uLK1C6xYRfB0JXNB2OI9owt7o8ChQZxctm0scLD7X4W
cwOfE1+r3grCNG2eFaXb67C6Owp93txCNFBs2JWZFSPRKVz2Xeug359yLze9skcFubsZ6N+SrS+k
zGsyYiGy0h5JnC64SC2BXiRXWw1/ySvjl7SqX8cyfJ9VJy8Nm+//j7eG8WM1tfDH4Quldf+jjLA6
GbyoPljlsMcG31Qt5EgkXtS8QZI21jwd8smDKRTtYkyYcY66+5RE5ZMTIwRiNMu3Zql+hEP4Gb+H
dypIvM2R1aQTFnyAqqb8sv8KDbq8tfo0YX8ghBCe9WEUcIy98ikHY3pvPMskJb0Kcg3pBQD47VBZ
z7ZYFjZJPHh6gFG261eeARo59Xt5zL39yIULEZxnhIhkdQ+qAM4d5VodW08PV0KvUF5suqjPj6/A
e7etDRQnaXDAf2tqUjKbgyXaRr+0oeMeseH5GUKPOLhRtldkXxuq8ZlgBAFsU9eFUkLR4nbtaObo
6nColktpZDH6pTPcI1HrQV455XnCzuI6LPH8OozaeKq1PjyBd9ZPZR9NwKDOnpLSdnkhiRNHIsdB
NEaT1u2vKUpDWOZiLpfZikRQ5h5i20tpvDuwIRGFgyU5O9Rv14rT1H7aCJlR/VKyrIeoH39Yc7Mn
T7CdCtci+xHRHQoIGxVMSr4ZKK4hLpFSKyctGvFBc3tzZ6dsIg6kS+BiUO6WDec8zrcLFobxoMVe
7FySxv4oXOt1pJXTj5Hvovy8t1k2U7KotiBLTYcknCAoGbeDeTNyomPaWRcktczDVJjY3hTGnuTm
vVFoq5QUQ6o7fKPbUSD+jqk3j9bFaq3Gt/XRO5nZsNcffXcUUFn6VqEjwPC4HcV1W8g49AlcaHNP
aBpWDBzuo/Dr44N8ZxSpTSEfSWQBKJjdjlJDuzAXmkQvkVEtB4zgtePYK/Ph8Sib64KSHL0wyPRK
vvYmhJ6F13ezkrooZHX91yanapQYWf8XuijDztG5NxTaTjRo8nkkRfN2Qm6CoHPLD7kUw1j61aKP
Z8ekyJh4afveKjSzgtAkHVCJich+b4cCF81RkiqoNCpZfMB/Fe0RFX3yrlj2aGF3PhOGR7IrlPo6
2241VFJVfaF0FDUjFcPXIdSGV83txXtffTkhuocAyUl0qNTeTqiNwfsSI2FCnvl7gi30szF4yA64
83vRQyncADMJCzliTQQObgcqe3RckqiIrgZqQ0e31v+qEKXbyahoxOOvuYH0yARA4sndwPO2HVhq
SSyl24N7mdpWVIdad6NPDT51czBQKzOhOeuVc+UxbfJDLLIp+p6IanY/O3hE6i8RpYTp1zxRs/Io
ygZxNZvwsQ4oMuqXus3G8FdtmurFj42eAmilKaPl6+loG8+1pbitj1EArSp+b3czhsloDpdnjE+z
7lB4QuR+5aqRctDxyJmDzCYiPoV93tm+pqeTeazUeTJOhTf1zcnTuqk4R7gjzi/D6NrN2XPC4pQg
J+YIn/rJrH8RRbVMv0F2o8BqN7P7EmWx2TwhwurFz5OXVf/knMGfBLCGdlqm1I0+emVsJicpMD/0
/mwuanKYavgsX+aZuP1zmJlxfBaT1oLRKIloP+qTa2F3ACqLTaxW5rNvdKH3oyoGNjwBqqfS8o8D
hJ9UZfHVjiGABnNt6plfIRZcfuQpn9tTY6bLFzXvnN8zbcorfm1ex4d5Ucwfrgl4cHRFuehf7dGw
+qcEQ1w9oPVL0X3UIRrEjZ2wtvWjDYOh/rsrhuwzTBFNQwaE0OtU9hZWuUWLg9Y11dA5exFtPU3n
ucNu6ZSltIU/hWSHCEAgjDZ+nhJt/F0B5YUrw1to5YEXK6H5E/gxUgN7mXPxD0Ztjh6kWJH0QTkX
dRfkdho6XxZCLO/UjGY9BmUxLuPZ0korfeptZ6Ydv6jEpLzyJNLPaLZm9KliiZI/PWcKs6MKahaf
Gjczfout0jQCmvvy+uhNWeF8VjOR0+09hvGXaFK8PKjtrlaQXVKb5jA66aSyMYZRP0xzHOMlSu+2
+SHLxkx7KaZQJCSKwks/9XQpiyezLbPF52MolOE7p3GDggZ/EVDsT+N/FhH1buBFbfFXGHXlFzvC
dcy3iLW6oI6m9MsgjFn9JV8G41Woc47zMTtN89Ajs9U0EKWlVAfsVKvlue/Voj/YHQDJZ2sx8/TQ
x6aSXDUzV9JzSm4ZnWGJ2PFxUSpXP4q4H2BlyM/wa1NrnX4CINCtQE3TqT7NVVqrZzgigx5omRM3
PgVvbz5TH0qFHyf58gMRP3uUlh+cJ99sQjM/JOjM/Bg13IoOHZyI2qdpf9YPrtFo1qHGEt46tn2n
2j81rSnUIDZaPYOf4emfGkNN7E+aWnVV5tOR1f2WcW61wLaySIc9lmv9qepM9a/HL+P2Yud6gSlG
aZnuuQ0+OTRRAriqUUmfyi+4vcbfFJQ3v7xzEF5xQHQNgMmh7LSmxFBfHpIxW8rrqFJKbjuU1h1d
mYLHo2xeXhtESari06oMV3QNWGiTOk25UrXXCAjr1Ht18mQliv697ZH0fTzUZtVksIKFBSQmqYmx
9ubDecSK9a5rr1bd20/xOBWBMWrG4Z2jUKyj+ElPI6mb5FDevlK0/YeUA8b+mnmjax2KaVI/WLM3
v9P2mw4iOqFBqflI0CqATG/H0TtjFjV9XohE0spYZ/FY+BAU02/UEczjDBvnFNlDGe1MTyZOt68j
9S7Ed6ALSiufdbdFnsRz2E9E5o0zhs+O82eqTTiIRR0NsFlJRT7ubV9vB+XdPTrwA2nFpniNUDFa
PKv5RiqSSUtt25ey1uazKS3T0B36+vjjbWdHVEZi+haiW7AEbxe1NRajkIpdF8MNlZOtmMaHlFrc
wapd85Rn+oc8QbjF6ybj3bEN8SCpIaqTBAjEObcDG0PDy2L03mVqWL8IxtWHDkO0ndhzm1ZBOSfT
Idshr9o4/ZGDNM1kK96lHcL0s5c56Ukza+XXPqZsjUbA8u3xcm7GkydO1nvRPCCaWleVy54SMGbw
7bUBE3ihu6Ol+5aMnzaMEyYAfz8ebXu+IfCB53OLkJuS/dyuYaN4oZpP6XD1qkmgzWdXvhqpzfHx
KNt6ikQ60Zul81aKn6wZujRUOkPEtXUVSlFOvqaUGGg1dUSjeZhq+uBnruHGxy4rhuJvzRNSxzVT
Qih12VR1H8s8q+ZT3tA4/po5uTX4OLqHe1W87bXKjwRG52WUVKt1j6ZW8xfHoTdduX1VopY2PaSE
wn48zHu+sXeGIsGjukT0z9qvy65RxI6NZ3W4FpYYD+jSZd9QzTQ+1JUy7NQm7w4FwgxrkYohrf63
X1iJG+FNsTlc2ySanYCLDkjHiqKBWFFtG/u086nlnXJz2QGiyOKcNIoh+TDl7/kX2CfqvFd14UzX
nq9YXGndVLDHWnILRUgXa7egG/jfnkurdXS/Mka1+eaaePbCbqxTB/lvLYmecESnYjJpcbKHxWwy
FX4epG3eAbahtJu9/XnupPQ9vPzx6ihaEhhTStxKGe1jonuUnKyG9sxZ2asw3DllAJJ0AdFyDrCm
yx/1rzWJDVQ+BIXXKw/EEPs43lifQtZkZ+23n1qeZXaUbGPcZuQiR3czK5b5qg+UhANDqZYrNqxe
chjEYkY7ocGd0f7X9eJIuvEGLhRFsmhgZ8uVBknxlCQDJNYwST7SC/Tn4z21/WayUxKYVWbLiFKt
Xhivwti2EOF85bZSPqPVGFnPYOb6oSxcozghB9OIIM+mNg7ePTDFdlBkrq43Pdvb75Y7EZQTmKpX
4If6AKSu+LGmTIdB9aqr1jT50yTj+ceDbh8AaGYEXYDl8vV2VleysyDKXY2RuJa58L4k4xJ9KBXL
Q64vGT92RYai/OMB73xIwEkSdK4IfF7X6qmaOXRkhiUDsvivkZOiaYIm+Lcw7JPz46G2B4EHG5yS
DwnW763rlHYZasbiFOLaqW78QU8zVAiLZM8p4d4KEhHQL4ya6RZqq0wj0sjOxNUMY/HdsZLuEGlW
flaHNDwMKGTvkNruLCD2kWiI6ZwEduoqEOkXu0NGolSvWu7ZeLLWAy81ZnZpO+8Z59xZQIZC5kbq
qUvK4O2OxIpnrJKuUa9GNIVHJM3NJ9NI342IAuRw2oAqqRlyV64mZBR5HpcIXl+tqTefs8kTr2A5
ezoPd+aCxh94KxcxzKB1dXcqu47ydKtdOwe2RJb3M52lc3F4vOXenNBuHyRmALqLACwXP8XD2yWb
nCRSXCdUryM1Q+MQ1gbkuQrgBRHBalb/VGYXSnsP6/izaOPGO0H976II1KhWvCfRqnoW6KE3fxfO
LJY/9KnMnf+j7LuWI9exLX/lRr+zhxYgJ273A2jSKZVGpiS9MKQqiQQdQG++fhY1PTOVmQrlKOLE
OVVHBkkQ2HbttfxCpa3lQh60t3eVXqiZqxJADNdpWFW/achJsxYl7+wH5KJSBbcYR6fSsOI4Cca4
U34oD4/0DN2LWaYZaDps5zlyogE7W9YVpbYzc05vEc+B1z+VfEYlatqv7zf0i9s1DzviCiMvRFXv
7HAMVQ4jkqjaLhMq5rY1C6hYhtk6Y49CcVX7VZbo5EoQfnlU4BPRWEY1bNagO++S2g3oy4ahgG6M
kuoL3ebAMU1mfeWozJ/89KSgmo0xamzjPK6rnz1ZqmtdkYKkYecQ0b1lVt0FOLjGsZhQ1xqHivwy
oeu90kbVvIJ9v7QgyEwBJEWiDR4K2JHTM9qGBiBDMc4oSDTkTVaN2mObAuHfjyhifv/6vthKLIU+
MGoUGH86hzPC4TRKLbBUaGT91sBRWXO9pVdwWpcuGxEBKhOYKIUBAQ/Y6QPRBpzVkIE3dij8Vl5h
9VaQD4W9HfQquks5yf440I4PfvpoYOQGqxowrJj8BPT3dFEwLWeVKHRjhy6M45Iq5Y+2E1s/Dqhn
JBTeEijh0UY/V0gbZWKOAtJRO4g68hso8+Kq2z3ZkpJew/5eHguUXQA6hZFEUI0/nz5QPlBHKmiC
7hw1fqsmp1mprRyDPq6v9fO+sJJgowNgGv0p0BXCYJ4uFRMUmM3SsHaAp6cKNI0x4Jf4aQLip5Vm
Qu/R42YvMX0EUSVtTeJpqr2SlGKnOqVd+Tof5PiL88EBU2lnzh2uwVSTZUQ7vi/HNBq9sVLKP9B8
jviBAicSLXVQbOQ+KVQeY0TJhuCz1ubcYcCslCHGn7J6vBbqzBt2esNxwTGHB444nAEk2KdPCX72
IuxtYeyqmn+IpjRcarYrGWIASOf169jFqzGtoGmmXAlhL28dhnjQlEMnH0w2SCBPFyZZPfWoeus7
wxHkZjIV5TWzKu3KBfjE4Z09HzrtcALgZME65+W6Dows1WRX1g4jUbaL+r91m9mk9aKkaQ4areud
ChbfxWi1wh3GXu4hO8A9QZprOnGXJ3eWLYZPR1CJdqQ224e/Mh4kcS0HDYG9o5CdYKhWKm41lALV
+yn1f3rr58m/+TLCAc5sW6dLNUREeYhe2s5UbO4bELdAVwStke9X+eKBAClGzojSIQQ7zrG345RK
qdiZhZAINfDc4tGi0ycoYsc4O98vdemG6NzFR+A6V0Qv+tEgd0udVtbWTouo4o1R2zwQLe3cqLJR
+dDsGBOBgzYm3mBk8sr81+U5xdooksNw47SiFHW6mX2mSq7qWDvh3PEmbmRIdnR+xQd9uZnQM8Dg
LUri4Ko+XYV2GRRr6s7a8Um2iwiivTcxErEAYvTXcoHLG48HojMQfJZqAHLsdKmyUgZIqqrWbgQk
E9yh8BFHh+f1rxjH1ksNI/+TVUn7FKLGGbEoIs41BtOvHnYW6MWpQdvhwl+Y3Iw7nB1rJzHpcDco
cbcF12L0i+TWtVrlF/cfLhdkfTigQGJfaJWIygRVRaiTHQh9OroMp06hLC2Jg+lImiTUFU7cP4qa
VzmC1yHrFqpT83JLKg2KUyUAWcWVjO+r/UfADC+GDB5x6tmBMtORggG0IjszqkfUFrMcbdfxXtal
bwpisTrU3monCjSR/ZjoF1h5zE0CNqKhDAVk/umrnyB50s8KNTuEzrbbcTUEIj2qFrxq2itP+dU7
nnlX4EOx/ZgCOF2qRuME5eGY7rpi0BkwTWSnNAQcJWloHr+3DpcwLTwWiGtwoBCBoNpztlbTQ5O9
jHqK89R0iofRt/49yUqwNOZKPh16rR5HRqc22419ygcPU7ZhGjSiaY91kpNhYaR6fK1SMi966njm
lB6BF6oIKCGe46i6ImrqUsT2rlcr81Z0ebcdgCa7//7Zv1gFOQ4IHMGHOktEnb1RwiOJGZLW2dG+
HYA5KWrx0llkvGKAv3ib8xwDBqGQZeNlncGOiIhpOym5DY+Sp4AdjeOxt7Q+0GJiXnmiOeA42zeY
wXnLECODSPnMT9LEnGjbqfYus5vuobPicAN4Hdq3NFOZaobt4493EEQ2gANjfATdTvPM8haKKHXU
tOwdoWHGZJNhstdurgmif7WBnw2MmWYTfvlsA9uuNiLHTp1dmhetH9pt62qC5iDkVa/JW31xJD4n
1gAKmqnFzjlXLSuiES0zZ1cP5ej1jZQuGO+u0Qx8tcqstgAcH3YNXFin9zuuqmFoUf3ZWQ20TxqQ
63kJyjzLH78cdJpAdz1jZNGHOLOVgxYX6Nak0R5e0VoUom+ZaoTXhlu+eBaAqXAKcN5gP85DMwI+
YdBsgBJK9kbmtpymqxQW8lpN7CKKwT39JPlF2xjB2blAqp30Gs0hqbs3c7udvBFGa3rQ0rpAXawZ
FHvVwtcWXgLOJt0ta13F8C5pgOzOBtusD2Ax14cjRDMBvkBhoMpcBOdQ355pJpSEWTBzz1wF6Qor
oWHreJB7cvDntC2UZRaiWLW17V4A0KHSAn0Vbln5QwUik30D28IhuEsalTltDxousCuM2ZuAYme1
FRSUCkyLouxYtGk73vcFOPJTppPENF08glFvZBUCE2RECgfDAvQ8HZbqVvK7T6EveuSJ1YhlpQvd
8k0wG/WbAZxWlKkaKsXPfaXyCZxV2kg2isk1uuNOJsoVh5BCiDGUHsxShT46aJpO9TQyqGF0kimg
KE0rLwJe0HzTGmjxvP/w4FFAiz8L7DB6l/xaHUIAsIWM9q5FAOARI4+8JgeN/PerXNi6eRUM9mBC
bg5QzkOxWlE0HSNR9s4WbbInkCtieReZm8wYBj/ss/rp+/UuDvrMuW+h943CCuZ9zs24Y5aOwFe1
XdJyEZQ6KGvjyrR+/FTzvCGCTNQdUNomZ6bBwtCGCuIJfVdFtPIETWSAiTRlY8lBWVl6eW3q+HIX
kUPO081AR2twuvO9+zuzSlSlJVVt7KC/ZO6hf+fELAZW+zEKDSViagtB5+/3cX6CEx+FchhAyzNt
wQzEPS9OjbXTyNToEMJVeU49i8ry3ezHWC5IAfO7KC1lsAKILgzkSqnlk+7vbGmM5QDRClzzXFo/
c1dAE86adI6zy+uhHW/l4GS/U1qkTxXt0yigqd6+QG4InbwsHaIBDI8O2FVaJ2zfZZPXysrJIB3F
DJIpjoczaQM3aKD7/BATu9YXSBiryePcpBiiLIdGPhs0j0Ak1yaj5cq0arkvUO2pvJZborlzQkI+
Qr2jvzBcanSMj2AoZCqQiK9djdZt8P3GX8TO6FQScMpgYH/Oxs6JkKOsQfd2AhtAJZP+WKVRe5s4
vQWrQxTljUzqQ2F33gha/d+V6Orn71e/cOJz6Q7RHCo9gHgjpjs9aFUMKBc4FZydkqR80TeVVqFj
rEepOzZpeqUAeuEtbMRAqNjNxPDzDPTZiw57oynqqnZ2TgQQY490iWFu9YUMuckKpVwUhX6IbJj/
75/xwkQgJ8SkNVA5wK1gBGy+bH9dps6oMIKCwtRO1/MmaGpMmeURxkV+ugoKIUA+oBKKtJ5c7GRF
c9VKebLvuWifekVkDDzG+uP3q1y+L6yCaQkNQAs8yXlh1yonCHqlRbKvOyVd0FxTb4phSgMUt65l
Vhc2CCk7FkKRAMUCFNLObZDT1zkI1lByyRzoSJDheUgj6oYYxm/aLr5ify4fDPOtc1kLHkoH3cLZ
alFcDCKSMtpXfSdd1A7QY86kcavl7Y/FCFH4ADIbpXE8FOpJ+ul5yIcB/HhQr9gng0B7p6zyoMvA
B/P9m7o8dXgK0CeiLIE6JPLF01UUlOmEXpTwgVWYuYg44pVIImfx/SpfbNucK8E5oYONQvVsXf46
22VMBU37OMW2pUbkSeHIF3vCIC9L6iJWve9Xu3ASaJfAx+KJKNiB0cs4Xc0KeU/yHn5dtaKJWTk4
1ZxS+V3JbqMknVgAS3qNcfGLB4QPBN4cjDOz7z1bsoVFIlPapHsA3OUqtBo0vcZGyXC7mrC7Yg2/
eGfO3DeBo59nED8R8H/tZkyHyFQjCbooUUdbB7TU94mZC//7XfxqFbRddfj3mfDpfBc7fUQxKrPz
PUhiQapVN47fOeO1d/XVKnPjFYyVuFaoRp++qzhKtAKUBfleb+0wwGQKeY1iK3n56bOARsoEQGqm
IEcR+GwVUkMOw+jDfE/CIYWUCNTT0gbUlN+vcuk4sIqFl4IxMRBZnt/YiaqTLuqi2IvMmBY55rl8
Z0ynAFxSzcpU9IGVYA7fNGVOrgFgLo+8MTMRwCAhF5lHOU63Mew1CeR0nO+FRrv+qFc5SW4xFaMP
+wpJZHE/6rJ9IzK0kh9TvH9qMRjgT0G/ELWt+aP9dRprmdVa0tdin8Wkt10hHUjQQV7351cMfXO0
gxAU4Q2Cm+h0nYyPIZ3sSOzDDkwtmBPIXSsH7ZmTEfpjoziTLcB/wXOBsfU8yjSSXAB73oh9Iac2
QF2E7EXSiCsR5WWFdOZ0wHAUSG4QvQBhc/pEvE6MVlEyse+StF+S1EyDmCrhAlkY9/VeEi/PgQVG
Zdx2B0hO+Z3dm7cFbN4V83zpQzGvj6uOjvbcuzg/PbjbGSqUVOwlRHYWfVkQlvdx4RtKFXpaig7a
9xfl8tJjPUzro2CIovsF/l2Uo1VaUSL3oeAJhrTKEWrCxbWQ9aunQjoLhz2TgVy0YAs9M2G+WrnH
XE/kToaTuIUTYppUD6WfT2q9/P6pvriDGBAEmBsJCuCN59kQkpapGisq97gqhgv3ZPgcje3AyYBv
tCcUFQAOjl6/X/SLrUR8MFc754kn1O9OzxDsdgh+xZmXKNQdNwQPpuXqiGDtK6/si81EUQvFa8xv
QZzpHGmhAas9WKNa7kVTqB+cFOKYp6R4rKHt5+uS/xiViiExDGrBlwLLBE68s7jE1qseFtuWe6Bz
jfXMph3og0ncxDCfvt/B2W6c5HVYCXYFlUiYL0SsZ+F+VZWAfEZ4MhRgDL+OsrJzQRaGGatST0Fh
wrNcfSAjZradLm5WVSLFlU/wxcFBHRmjakChwYKeV/TqVi+7aUrqPWycMHzY60r3Da1v87UjNFmu
wGqgHAuhWuJKNvA5uXz68EDNoDcK5zGHgOfk6XHME8CBWmuflZDQoHBQlgR/KngPZLQG9WfJV44E
JuomBrd59SHpMNGF2udJfVfQCcNzLBVkIh8aqUW5UQbDGRfNoJf1PJmkFqvvX9X5IcQ8Bo4C3tEM
rZhTtNPD3vZAWneTlu07WtReN6XrSAn3hRn9Qtv4p5nSvBiwN6gSzdngBcWqrolWo1NS7GNRaxB7
zTrIr6o/TV+wClibYaRmFBNypbNHqjOpN3nRVHsIFxLXshRngaP2YDlSuABJNFd8zvlhn5cDWA8p
PDILtOfmHf7LWUsToE3bHus9lwpdNCZ8TOZ0mo+5sM7t7SFb1GNv+1VFIlcfy/iKFTm3VlgeU3kI
khAewY+f891kjawbBF7N3lAgO2NkWhQoBAN23x+Ty1Vwjz9JHmAVYZLPbAepwfxrTFG7B0GNvS0x
8pYvh7zsr0XInx2Rv2+Pjil3DcUQ0CGgVE7O4wRSZ0rhtG2/R2EIAjq6kQz2onYmdQ2q2akIMntK
nk1LKbVDXIFrYvIwuQTmWIACGtAk2Wpbl6hg6JjuzWTE75POUKcFpvOSwbW7HuwyYweiGQyKOknC
2pTY0yIKc/KWUjW/5yFqEyyv4gQiy3bkPI2ggcVUg6o8GKQmyQ+DIjwsygbIe4HVmiUHzxopRoqB
xaEshr1wlBe9M+NFLBJy5YZfTGfMq9iwgmAPwFK45qcH1Cgj3c65HFGT7TTNrwarMVkJvNvoTUoB
widnGFAPU4bGAVFvNETFPjNw+xeJFdl1AInrBFwsFcqIbACtjeKhx2T0P0yNZtkFnGRcW/R0UUU5
y/Zkafco901y3zk2gu1co7dK3qJn/3mO/8fv4X9G7wJZAHD2Rf3v/8bffws5Yughbs7++u+dfC/u
mur9vdm+yv+ef/T/fuvpD/57y1FZq8VHc/5dJz+E3/+f9b3X5vXkL37R8GY8tO/VeHyv26z5XACf
dP7O/98v/tf752+5H+X7v/7xW7QwXfhtEWZ///GfL63+/OsfgJP8daXn3/+fL96+5vi57WtVx69Z
9l+rOnst/tQXP/r+Wjf4LVT7J6B1QDPg7s1S3TCe/fvnV4j6zxmwAgOOYSJEmnDqhcDMIX7I/Cd0
rNFShQ2EKfycFahFO3/J/Of8RhHCgbIPXhh8Av/4P1tw8rL+38v7rwKkzIIXTf2vf5w5K6SbGNxH
qQPR4Fw6Pecp67U8y3uV58dqUCtXKzU2qfZd1xODQSnbvhLCzzbtL1P0uRrKXzMBvzVD58/uDUmi
fsgUmR8hWZcG+UGfol1vJJhqabbCiDlDKM6Xf72U/zzx30/4xZpoFwMWhC1GDekca54nYay3+ZAe
u5HuBu6I5dAMC1lzX+0EXXA93XDnGh78i239LImhlISo8GJbO9I5rdCy7KhP1rTsGnvVDM6vRrEx
20eu8URCfvt8X0Hfg9AaMfa8r5iXObVHYOoq7CRTyRH91i7AQKjBPTv9ow5MGyKwYv7hAI4UxVMb
3WkJuju3drMziqUFnevQVSNPb9xJe3UmNsP94z929McWD0MJUvC92q2a7sMwV3bigy29iYMsuTfr
HYk3GQBzls87l8ZulS/s+nmC2HARSTZUrn7fVqs69syb5CBifzT+jOLe7O7iApRru4k+Q+thkgvb
XoTW0aBgQDio5tG2ElZrEYJaHTXtQ6MqC/BXtHTJF4O+VCLIq6DhZxztcGUs6NpA0SzOGZgSnMfp
lcRebjXukK35s/krfdOlmyr7yfqdKfmWE+kCtV6KfQ8sqJm/2+rzaN9Z9muJYsPYtayQB718AyzE
qwUU6/X3LnwB5BYK9ixqg9pYdaIAaWAG8qencDqEhQdeBLVHa7Xt8MQw9+MTTTKmGb8UvqmGNSET
yybJHG2jSgzPsnpfcCDjAQl1RRS5kRPgLIC7qko3ZujR/rlVXGIuQL3AxQodlu8vwqfvO7l9OCXo
Cc0KTp+NxTPfCDH1Ksp7hxx7npcuIaEJjvAx9IDOjnEQQjOwa27cFH2JsqBS3ovGvAa7v7gXc9oJ
M4A+OvozF0HPSBt0QkZiHhv7tRmb2G36GirYsneYjlDwSiD31Wooc86cuWhZIIc/vRaWAkJKgfrt
MWudhzCWMaOkBdyhS26GKm6urHZhaFDQ/STEQ2EVk8vnShJhTzulNYbsfgC5OEMU4pkNfaAyXDV9
viEOfxir4lq88wk+OHmpWBUFSeRGCNHRiT7z8mMYQYkgpel9NVrPDV3GOWYonCZUGbfT0teSemJV
TAaMivZLNNZxlmV8z/PuQPrCZnVrG6u8SYWPzAqpQ3L8/tB9VmVOPh96AxDZAo07HCEUoeZd+yuW
57oFSJAeOXeF3NJ2gbdNDbexl5buOYaLVqOpLsd0qQXDSu19GYJEgsXSV95THEIH3VnWobN11ywT
xU2CfFtttHW5stYUEShr0aAuXWdLWjyji2+sKoaf03qvxJyFi9lcI2NgGQtUliBAU5nyR7mp12Jp
SUZu67foLl7rm+olW0dBvMB4kK8DTqAwnTIt8cKj9fz9bnwa4svdQAsdnULgb84dYCSRXo9l6tzZ
D/3oGr+j0k0w1IkrUDHQQoYfdCMesobp+2yDjQCVZ6h6EsQkDoOeS/UIxmyldMs7ue03ybt4w3NQ
ybprp+qTUfq7zzkXA/56a5Cf6Pupi527ZCVvzJGhZBqvqkBsxFJZFjCjHxr29im9nYLw0D1pu+Jm
XLc+ZSFY5vUF6lfhNl45S6QF+tFYGbMmV8DF0ml9kXlK6WWxB2aVKb1JTNceHprYKwzWl2xomFW7
8GCdzVI/7hld0k246vfaYTgC3d5QJnN8ozdYjMde2S4ywoxpZw6byQrqcOuI/QiWAPHcNMeidI2K
mU/ZbchEYC4hPnKQW7HDfJK4q7bJQgm+f7+fXdfzfUPrFzhDTJvN6NXTfUuBhMohFmDf8Ud1re20
1bRLburb/NZh1lL5ZT7WLD+0JU4rS1MWDcwCXU3tgqZLgVhn4/Yv+eBnhWsLtx5WVb+vKvDkAqAF
agwXP5dVi9b2KQ8maxGXUCbw7N7lrTcmCxtEkpK1kMk1fS1265tkY6Ve8QK/Ax48JV6XEpcuyF7K
O2XdruxfyQv5pW27W8hi7OF4DDDiHpDS5RASgfG4a1VmmXdOt4otD/ehFEvD9BQB3RWouHlO54OO
Xm1YHrPkCqT6U9L8chdnflHs5TyJfbqLY4IYJzd1+y7chlv+2K6NVfwQutLLbsrYVQdfUZkQQVy7
QIyi7ZNvyaoNsk2x4YvScw5iNfh6YAZQJtZ/jQ3LttdURpDk4TP8/RlRiIZUGuri6Ag5mLA9s7vS
FGDwDMvxkNkLni+Etk4cBvUygvsYZTrs/yaVIasdP49WUbSWfJXRA+kOSbFSnTVgTrV8Np0Hu1nX
oEWIttboqoY3hsuEu+VvaQdRx1DNbz7GXRx6GDAxDkXDKpXpGjP/pCVzXoFI+9CJ34qHaHyyq502
+Pi6UbnZyJIYFI6u3foWdfseFFBBJTyu303Cq0tv7NciucUwSZV5IV9kcYAZ8oYWiG1iF/JkzDEw
rbbu1Ae0xaFMczulW1ku4mQ2soj+eELZVNw2Jndb6nh68UAMUB17uJgdkCR2UDYLqvrJEYw97Rsq
Uwa5S9tNogciPXTKgoxvI2JFUgDaBfgJKVhJDT/FqHcFCr7MxCPiw5gCRb4KkWDihjlTYCOhTY8j
WsQpMCSYhIUqiOURSERCbItV9CYfjjTed+0WQuVBZz9yeo8xTJYn2K1rnDLnwQXwgASIQ1x1dL6R
Qp1d9TDXaxBnxuoRcj4g1BqSVUhGwy9DvQbsjV7xHBerfYrFgYsF2SDAYOfBhZonJhEc9DuRbf+p
K4RuRpomTAUtD9ylfgVccl7gQPUcqSpgZ/PoD8TSzzk1Gq6SGrXg6C4heclarQTopyh+o7E8x/lr
KDapLqerouuMmwjMT6ixeuYUVdBsoutKGNdoeb/4QHNbHokqQqt52huZ+d8OSekTk6sggDhC7+xX
1cdWgMCRxZTcREaL/nUULhoDTlXJwTiigNGRHiwicmQj6oGOmOD53tCfx3qI8BDWgJoGURe6NxcK
fro9ROBwmY4gjV+YYAqEjEIDujAQok2a4k25CNncgvnftZaTUsvfuexsVE6MjjUzIiJ8QBUcqJjz
DvHAjYYCC6geWy5rX01r1e20qAaTGU7eT59wLqMhSsEwADaenh1vJcrMOAJ92rEBZzATod8MFOxb
Uxwjs3wxjIR4qWZe8Z8Izi+eEHQnaGiixwC7j7rV6XseKl0alZT6MU0xJOjmySo2/ziZ4aYCitYg
MV62zi2NXkFqxozOYckEo6De2urWclImxbNV3pvNMZSPhbofhk0x3I3ycazfyganZLiLs5u+eeNk
YzY3iJbTYoOJentcFuV2nJaoVGqmD5UxJHEQtjVz9wn4vSbv3GRFy2WqCxg/ZHj2bkJdb1pWCRvk
gXLc+n3Rbi2yzNVntYQBN5Xbclqa4zZVPgRyDohlu7XOGQh/KFyv+USiY+scqXgsKTKhJcUHsXdK
FOjG70w8WqMvhts68nqyhI/r6CFTV461qXJPKz4cmiAeuCEOJDXw0LmnYFSfd6yDbMHIJsV3lF92
8qBPt3p8RIZNiRfimTh2UVnr5juEWK3uVRPgrT3w8j5Deovx60RbxL2Eqs0qwV4pcLSVR5Ub3rSe
zFFtt0PPsLYgR21/x0KBjNmrpmFPrRcwmoKmjUmyyDQ3rsGodyhGJDvLaoYKryRab+YK+TOh9117
H+NbeUrcyriDAvpgP7ZOoBm+bixRo+AhEufZVtfSN5JNf20U9cJrIyybm+YYb0d1GGbu9HiVvOgj
UCqbx5hHGRJ2cHxLaTesgMIOGy2lcrkmrzXqL6Jp1GBBgA1IJgwplj2PFeIpmqcvVOM4kT9Fh2L4
BGZeXy0jZotNWn7Uyi1aNuYAZxodjGYdgcaoWGjh1iwfmzyAQamHZ8UOMrrNhy2ofrgOOkPrYCMV
sA6j9gKtZ9NkEvUEBI3Vus/8CKUdsh6BbTMTz0iws+O6FEHneBAtoTcFy40HRHXTPgxd4hycrvXV
mPWGZ0VBZwQ6sNWKW9trELAyqa4LdT3U71ERmJbfZL74E5KFir1T186hS7e3k8GqfhcnT2K0mJVV
rOQYW2oxt3mQVDBaPVJjHXUur3aZEdCBFfzKwDsmei5MB4AlQPRh7h38xGjdn75buwY90lgY+pEb
a3A9I1robrIVeGP8zO0/OtBgbqeOVU8mxdisG46YXWMzJ3oXHtRpPYiSgbrQcAe6lfFNZr7Nf4lA
2M/zxxAox87LCjZJTzfAheCCXVG5G2/FtE7oNi62O4FaW+qqbYGo2VyZ8M3G+D50oGkwnlobWyDw
nxsxrHJNBkDCOtmLw1/HZOug5oOeOISk+F0MRMWwVN7kXqu3GGXUok3UeQV5DMeHru1cOwLX4Pga
mQdDdkiUtpCHVMhOGsxAHKBquZv3MAjVbhxf7fbGESoSpqPCMRbR3nSeKN2wOaoKanbCBW9SYevo
WniRxdD0qcgiNlge3deW8MP2TeM9RjZSZlX3YJGft2xEPtimSxVuoNrqSK4T5PAcSqBumQ6MUG98
1G5afVsaC71nRL01+bF67UElsu8xVzC1zFa2GTFZVO6s8DZMeo+DmLL6Y8C2xVu9HZa8Aftlb90U
1b62HrUoXKYR0nG5Kxv/1QLJttW+icG6AV3DCiRBzB5KJgfQw3k5fVdJzMpcsnqKMR23KCpQJJUB
bX4D7UzzEHY9gGDXnAqFmFieQNRZwWamI1PM+1yuw3E1QIelRV2vbfeRgaFV8iazP5ZxrzPISyrD
wkoXADhX2TKZCdnhCxDmB8JmD3iZi+LlUX9TZBADVRUGquolR+WhVT3tTwQ1aiQvZYAejyNcJ0XH
aJvGC/iD7tDcDhNS4ACTaegWu0m2wEh1EoR0IVTORO6X6XrMPPnQQOfSRQKXsckf0DiSzIhWqgdo
56IHPxUYv/2o3vLWj2lAlo5X+7AP8XMKYo6XaOME4jZ9VfZlzHKNdcfBb1f9skV1eNeilkpWFHWX
Y/wSFWxQmLos73iCTzea8GUuX8lN8stkauiOh8r0zF/XZBQ/m6qnoQ3oe2Z8zwwxQgZ9VicSiOXz
FPytx6QCVqPjUmUDMA5IEGMGTVUwMmmOn6iFjguKulaUtR6GFTagOzUZ+LtvMQ77UCv0plbTK93o
s0YtKBAx9w4qwBl7MaP5z0JPB5hWroTtcEzirHUjSxdeWnTXiH4uIko8Ohj/MWgGqVQM0p15JqPh
YWkno3pMQKPGpNU+qrG6h3IkkvzptVGnfZ84V2wmBofPbSZqlShazio12Hn0EE5tJlr9ip4ko3bM
0e6dXJV6ubpEIYpPsARBWXiofw8GwF3LQr9NlEWMczo9ZrCxqMLLlf2uce8N5kc2c8mihXS2dowS
jMorz7Qs3aG75RZsxmaM31uyn/p3LX+i9UbN3rp2DzyvSB6L7mOyA9tAFcvVKmgDsVJh6DSkiQfC
GMScGqrwjJYBzkASB8XoQqEXM8cCkVSy5tWqoN7Qe3rrZtzFjekxvTAydB7ibG2jrBxYrrnUNyho
LBGIHGofyaSLeqGH0tVCC0a39Lug9qNb+xC+iI/wIf2QT8K3PLFBHwXfh65RUPrE757TX/mb9lxu
tJX+Mh4U/Nfa9+DvVtEkRxsFemse/imi5aQF6XTslOVYrAx6M/SHYmEbS5m/denvMQepx0btAqXb
qsmu6VdKXTAwtzEul511l5Q3qnjKvaK8wQWf9ICXay3dOCjiRKuMLwsjcNLFMDA4bEi6ARKBf3dH
9b58Bqts/jyizC1A08DQzFNMmEAGNmT6zN++TxCQ6F4eHmrPjfa5AnKZjYwNyDHsrJ2OseYZ5XIg
yyS5Mc1AG4LQ8RFU4v+bxNP5Ci04pkoXB9t8caAsb/qdvC/oWytuUYu3p22DwBpEudqi40zGfjwF
FhRmkb4l0Jl162P2rDzJ3BW3tYvgGhWCjJG7JvR7zUtyX9+Fd+MT9JLTMRCCWQfzqXvUPuJj8Zjj
NByiG7nEB1qX2zhI8Qucl6z3Bgxn3IS7NqA+PuOqeJSv1mO3APd/wRTLTe9g7j+silEcOLB7EI9r
XisZxwdcxju6zCRTXwHwoUuykpCz0O4xNx3IdfxSCDczWebXq+YDlUA4To3Vz9Y2xUfbGlvLd1zF
zxfpgnh1EN0QBmfiqgFwuClTXhMUaHChEtfApC5T78Kb8F7t/xdz57XcNrat6yfCOggT6RaBFEUF
ilT0DcqyJOSc8fT7g3udOi2qt1V9d7pc3V22S0gzjDn+RL+Dro/8pu7CbUKPhxjhxKmvSRi/0S6G
C+OtZbX2y436qj4lexR5+h0MKXFfjw4zbgHc8pPFS1N/nC91eqiKvxQXMpjV8FaZd/Owm7VTVC1b
fbqyo03SuvwZar11Uygc8yi/FE/ptfHSjyQzOeF1/lDXDr/MyucX/EtDujDKDabESue0hhulLt4V
I5cbL+zVo3tvDdflKNOte27nS8g7Juv763Bhbq3c7Ra69v4YbWPNG+7SzlUexjf9fbhWO1AMp+En
WU4ORpkSicy0uWgMNwvdgFSNdNvqW7W7SbNr2dqYwuMvl6lbkEj7HqGEIQQhcafEs2ZP7jeBfhnY
XpPsMRrXyVrVdoqyscrLaLxLabGGF0b/IWLqqZMGRDxcxPW2FddY9Gvt7cjRJPG7zuM3e9MhwKws
vW5kqXMWhgthGzg/OHh1zjbwHUjkN2f/ry0QMkZWpAeSqKDEPSfgCb3J4VHmyzHvTfw8R2Z4EE+Z
kw7gHRBjL7v0qDRXhtofitK39Fz1JP5xkdLQ4tXSb7q0XzpS3A7bBuEMq0QRwOvz1tFozYTeNlKO
yrNd2LMv6yiJqxJYY7K+2aeA+r4sNfCFqQzsNdSA1sBZN0LOAg0L8Wo5Tl5+UV/2N9PV+Kj6ycb2
xwNTI65xfXfz6LKf7qvUhZmo0CJ+UA/ifk4c60CXPBkOKP4TOuYS5xFOwhucc9rCVeOtFTnWr+Vh
lh1X/5lj2Kw7RudmppPhzG9tWsb2QTX9vLvNWnccfDNfN6g+8afSaziWEd1+SD7WiX47v/TDhZbc
h+JmHnxsfOXDfKj26ktzEe7yq85fLsNtvLWP6Vbyu/18EF66pbf6xN+7ZXl/LH6OV9WNuhlZl7Qb
oTl1cmMyJAOvTXx9wXH2co63XXq9dKR8XueC+/DEYUpcOr6iXpfDQAP+8iXzTmHLUVxh8m3c8SA9
rGvjtXzg9sMfePGHD/IBfE1+1j4k1shsT5/YDJ3gZVk8cBgORKwxxkE7Gp7hla7i6Jvlivp2Ixz2
W0/dLB+wxGTbkR6KV3jLuM9zv+nDyLyznPqdF70uNRfLpfEcHdvSie/Le45C0mV1l9VM0KFYd037
zT6MkisUfN8dfr99HVi0gJJSDhhO/1H6xXV9Gz/TNrm0bvpL+8I4Ju8h+/N42Vxl9/qv+VK9Tl9h
9LPsmgeawvxXmi6TB00DVvZEzxHa6ZS9rq1TdTGusuGuDfZWezPanrRJy8tsuJgnrKnu+u4Qi+tQ
bOJm0xuepHmVsoktFh2WBy+Ttna7tTVP6i+WeIudP6Q4uhiico0fNKyNloXby1tXTxgtTvpkF87K
LJAcw5+7Q9Vfq+rF3G/U+aiK67R1ySxuee7iSuqvsw4LDGh0+rUdP0JsDVrH/Kav+w9zFqQCEtIq
C4OzfAasWD1Wr8HULcdlyatbibj2/ZArkxMMk/DrTp//9RqBizaSeRQtq135OTidlMacjKOUHvGd
Ntwutlgxm/qylNO32ZK+y5f6HTX26QxBc4eaAwcl6Jura9TnJclOKo3oAis9Jm1QeQRIvuoqgfQa
tvUQGH/JCgvmzCkp6ko0LzAuoqlws6JgS8WYy+1yxC/sVoY9S1s4eiT02H23scP2159Lp/PPwJun
G7R21/Feg7x71uSsp15OuiSPj9Vil0A7PcPUMDqPw467jGq/+/PlfnP6//5e1uvBHweTXGkQaBA/
v5e0svOlarP4aMXLuM/q+WpKAmuTtlGLlnf5VRucqOZEi/3ZWgBaIsvc0Bou3FJkzX5oODPyPI0j
JSK4wA6hp61XmVdkAH2zx/2WXH66U3R36OnhvCGv52xy9mbaXKoR7mvLSf3Rcz3FyQYnu5duxVY/
BVvrMvfLO/DS6BRelu/aE0s9oGj8I0tdKadf6zTxxkgOotyggqVdk0GA6G9yGi7xRoo3aepRkuiB
p9L6UWL2/1MvbsRwYR/zZB8q+yJwdaKmKhjmbtI4WG5r6LSxwll83RpQje/wFO8biogN0Kc9Ul97
dX5dqDRv76TgOFLuJ35c+/QEKETmPf+rSU78WvrzXZ0Dcjm4E7BK0MkYNFokbky5RC3HfvTUsfrB
sTJd1CZR4jUUgUiqx29e8W/Sy/krhicOrPNb5y/O1oDUUEzar5l8WqrmCuZg6mnmpLtZxEZZSZPq
MGt/DqSdO1VKdZXLt0IJPhJiWnaAIoc/D83znp2BUzAO+GugD+o9dIKfRyZH4chgyhYnFZM8UJzs
Vohx2AbxLzzOqVof5qG8SMbJ/oYLdd4H/n1dVHYsTriro5P9fN1CI5jDaOPiNNjSplMgdVVTsjix
QSK5Gqs0s4zvIta/THoedTWs4cAEwvGbW/oJwRJK1ypanZ+SMhn8xtzPmhFwyKOaT/J08+f3+g8X
WycStgcYEGApc9ZNQNmvx5Wu816T+jmOCgpszXovlf5hzuLvKtPz4owfTxMBagPl4LqtnFWCGvkk
NLfD8RQsKS23oqXWVoFs/vxIvzeLzwMX1Tl9dKChVRpwTu1OIHa3Sm0MJ0wxaWaVizPdR4kzGo68
MP0p+lyLQ298YWUHHQNj2cf2TYfQWjz08a4s9kl0lOzbatpXup8E29LWXT3bZLqv5lDe/X7yCHrW
mvuq9TKsFdvtJHm2uGhTr4s3erDvFOILdoW9D4U/C79ZLuzAt3Ugak/54DgJao3lL5UjQVvxfX6v
PJoTLre+FrvVDbUXf549poMjl04d+UrtYpygDi4x7iWQYXaDqqaL0QDcJCaOleshnuwiS3LxWGzq
DQHWWEck+y6/kINtOm6H62L7XUTZeReKT7ny5bB9Y3mwYOp9nhdClnLya+T+JKcL+bTDLRifs9jq
5A5d89zr5S0i6e9WpHXF+fxhsdcBZ2YYrYP13Iu3MCMcggmxPiHyTTgGTh7Rz5EPtR1u19AKDw0M
LaFhuiikLvTrsvoOXv762KsmX4OijWRAmL+3pb/RneRwIcFKn4pTJonHLM5jtxFR4CZ1Uftdoqpe
Un6QuZJ98+RfZylLMHzMNVgF8vV5ukrbY50ZD1VzmvEnueysrQQXT490N1dCafvn6fOF/UlPkRpg
zRkgLXo17vj8aaVO7oOxKbnYaJ1qAuUxFkqABD6i8VBKBaY5hAe7iw2ElFXlN4XgP1wd5umq+oUF
yNHVOmuiluz3UUFQ10kqZBvMYvFwQLvWer329Di+nq/GOkkAAcNHkLnnPz/619eMQwbx7/hVIIhg
6f385KqIq3CwiubU5u0e46RV02KzXvSGM9ntt+vUl9HM1WiLIXReWf3njWwbPzcofnp7glrRXdDI
GrvdJC2h06vGo7YayalFNQMwp9Y3w+kLFxQKOE/JJ6aRCytFUz8/aMTTmFIFApZjGK+mjXwfwYcu
+lPfSfuiwaZjUIGkp86UHJsNwYUhavki3hl2CAWzyuRNt8gbcxTGqQVn//Nn+FKec3uIFzV2e4B9
vFbPNvukyiTIuKF8nGuCvcJp/oiGut0YZdU6agq6TzFgQl0HyrTTiZW54xBdR09drAJ2iVxsOqsv
/dyg3Ku0IyrS3m9yGG9V8s2tfhkx0FXRDqFZZmJSqZ/d6YB/tTEVRnWyK/jbSwtiYle1gnI1/UU8
yHdxv1820JWTjd8JA1RBJn2eOmS3fasUoVmeMEzXoJTDW8mCPvtmDupf1lkUYFBo6NsABMDEPVvc
R51o7lbN4lMNWS12clt90ZTp2EbLLqrj8soQsNXCeQEEFnW1N3Tuw5Yy7XrqjdtADu1DGdjYoyzQ
eyZTvxzImrmpiGXcpziXOcbyLKwcaLdJjFui6uANLT2BfuovCyKvFAWvdhhJO26DbilNYTWbbuxa
p9tNjIKLhTdsA5lCpRPSpZQG5dHOcTvTOj7AsohtZcrtXU93NOis4W4x/Qwt8RFawYx/2MGsiZzs
4m/K068nJ14ZNET0MWxPbE5nDPI2JgWib7PktHR54pLBrLmDXJeemSmlKy+0/OKkCy77Pj2wmN8j
/hmdTrbf5U6+RsHta5MYnnA4dZeGPkCj2s0G7zfxTWn0W1L6aQddb5NbXN0018CUs4lfq0XY21YR
n/RRirfaOGi3SldKPgZoKg4fDKc+KGETVByJShqnGuii3DD3o76WvEpTUk9qB9iA2LQt6RLvFixj
chNDiFT0W3yl2yshhfsuUNSLPy8KX3ZeBiJ6AHvdfJEGnLsRan3RSJE+Diuvy95qDI0rEDYnlCGw
W/ZYOplFlNO/vybLJLY1OONDJT0r/kdVh6drDc1RTbpfS9a+51H2lAXpLrcCtkLQL0n+LotdOfdR
WPPg8AVhGFHpYIV+vi9gnNuoBpENxyL2tOLaECfTxpx4eiwKorh6J1Se9fwaNVJXX+YGzB0YmrHD
W+GkGmK2VftxjN8uqp45d2WUGbHVehrntXaGXRAsTrhAyFBfzQ4S8KuB81Op7RvafiiA1OF2wCUq
ExdJQUjiUZ1uBjg+VXoRzIcu88zZL1JOnByHHtusdofqIVdex9pvAfF6fUd6pR19QP7NIvqDxjag
r56LB6O8sJ4KwxuLZ03bj8htVoM6tz3olt/P4GHQfgBLDd/o3d/a0OlDqo6YzDp57RXTLjWvhXFr
Ng8BXTzjSWTCt9Jb5JJOc8SPeig3VYgLNv3Ym7nyZsuRXlh7gb1ifReYG3Mlm/Kj/LRAYsGmDh1y
q1Tf7Kpf9wKbYygybqKPVCq1s1Uzk2cyLA2sFVtNgz8x0eIM4psQcm05Duk3Q/MvN7rPU5nLMRNs
9gR7/d/Pe3is57kc12I89mIzqnel4QTLbdvy8eTa1Vtfz2gX6M+m9dOurkllhZp3irrnqL9stRdN
vCvifRppdFWHsHrPpOsocOrFF+nT0mNJBuK2D2SQmAfFepjnHs+wpxA7ya63HbzaNjFgmZS4XQCu
AbVigDkyprugP47RdaluQ+u5tyFKVW9q22BWQReDL9T2saug5O3qivH8ZAeXc9Q42H5zNtPJ4aS7
Tj9larvdEEm+NuLy647Q6MTY00AZac3RXk6JAB0gSYCo2SWqhgTjypnOpExmLChgn4eOpL0r+lss
VU6hHOzniSNVg/pLgs5f0DMIn+sy3w7c+kxXu+FPVYRMY0CWpvEIN8aRY/yUW/aUFJh7eNF/ICAY
6cg3TvI4QFnKXNW6a6pjkr4JIORUtekK7Kwoc+zw3g7v4ualNI4yvJmINFvHNvY1NtELsiLobnly
DLgZYe/scttXL5CoIDNPXqbBoWDE9lsS/izY6fSj652lOstjyc7nBpFj2y7dFtC0/kH9UE5T5IGD
KwKKV3qlolcQrskNR35f3Ul3YIPDq7afcpcufbwtC1c0PiGT9KMIrGrp2sBhU70SPh9bpeyl1uuo
Pkq2X4Y+iFAeeQNxTKkfai7CeaPfmskFHtY2J+TgMobMOP6wWxqTO9Xc1fMmaTbjqsmbG2ghV8nv
357mW9TxvGF+f3qSoxlU7qUvXybQXLi4Y+SZj+Pbgll47PfWFokhMG2j3tvpJe5dBfHF3XNo7YhJ
NYefCyPTQsJiUXSsiHUf+SnrGOMEbNTelr2vWZ417WHFsxTyqxiuGumUwo9Kd5zMJiJkMugDV3nv
J9WNAV2kaF/TFVWenLTdFcqd4Oal6m1Q7obsFEynBMixxWx02lvNzmBfL9OHIroughtN2arhNsov
RbgNkqu0v0yyy7pfD/nacgFHslhulWJvKF4hNrl+nMcn5Hza8NBnm3zXl7eztZ3EporvmxSB4FHp
Dz3wf/CEG6qzTDvd9m3rCjp7rl+oxYUNUAoZ6tIAlvxO9v/bx+lsITHhwnHSw5GQou9LDVuSf9XN
w3EBBoxhmGZJ55hFN29mRT4lSTbultoYb0VXC6fNQ7zvsK0P8J7ZRjK9lLpX6Q6n02rWCm+uTimC
zUHrXNPIYTPkAUCK09vDvZUU912worhq6WemDAdipYMVULa6PJq29RTShxkqeTO0bFOZLaeuHj3Z
naY4lZnXcGbxMqEYMerOjTMD1udSbtMBgtaf9/2vh1AqI3SH62kQc3VcWz6vrVKlt4kSSdlJDeTx
YESDV2uFp4pgcJZBYTMekLRY4evUt60jy+F3pufKWod9+ibcwKoSXBWQ6xl8rdD/1mfQezzmF13P
ThzhxFVImoSszZuqEx9xC4Gw6/oeiQ8t4maeRpdw5Dek4yBPFQP9z+9i/fpf7oRkDRUQaE1vPyts
xyWL7CwZ8tOSyS+hvrB3z5y7SgreraHe4OzxXU7877LqyyUNXLQh8uscAs+O4UWukemhChqgLRnI
VlmMbpeav7TKtg65CJFP9OrOaIocVmwb+IFobglIvtfYDC9ra4bXZ+QPIZY7yAfnhhKoGNyuSR1b
fTcnNi000NM3b+k3t+vzPaM1IOWFgAfwE/m8sI6XIE7nuE4hwzE+BqWItsMkq+4Y9IOnjHHnV9mw
OGrIocmAs4sJXXjoIFqEgI59kQ0bEdrKdpblfqv2wtHrtnRTjHw3YdAaG70o7a1lrkqYPIGS0Xbt
tlUq42Iu4V7he/NrLsz2alby7Tir/9LVjg+xGjaySBB9gJjj3FWxnaspKMWSnlSkFc5otfczATR/
Hme/LZDO3+DfL3L21YNQT1U1DaDTtDJwB1l2m1hpKtg0/EtY6P5MQqwNI6Mhmxmxb7T2c93fFlNW
bRIT93P8aF0Ft+DJQiU0DhC/wJ5cGUKDt2CRSBHLzjChYMqxhYLBb11UIkScUEnmxvb4utrmz4/0
D7N4bamr9LLISoBDfjaLq5igcD1apKPRQW/ChG3xa3mgRWCF4y6qOLSs8RF9eKVPa5M3DBvEtZYB
TWu0vhmg59ZI6zcEvzCgTK5AxhdTtM4WAWmlpXTs62yrd9qwJSg19qVF7EpdRaqgEn+0wM0TKZZb
yqzd2nFHkYBawg91ijA9B29JzO/ojP94YyQCwCBkumtYVXxe6opqLJKsaaRjbc+L24XjUVvqHfVB
5rG2IQEuupehD7wp4BvmkbSX6Sa45gxXaiCBhCzO6FTm0/Ofv90/LEKc5Vn1+HrkBWPm/vm2mh7r
lTmswlMWWMXNwnnW0PptkFnjfimCnRHYjVelVuhOYpJdwd9yjbYy9rqu+Im0n8orDaxUyJimh22X
UysYH4UdzZt6LmQSgsq/Btu/clf5Xz1TPvms/NGD5f9HdxWLPen//F/rki/uKof3pv/kqLL+9b8c
VSTD+o+Bph8sG3cUBEqrzPYvSxXJUv6jrTYHuNcRrPHXuPuvp4ok/wcnJLZ+9n8UWwCOMoPyv64q
kmL9B8NzGdkbIJ1NNIn9b2xVxKftlUnJBsdyg2ci4jnQqrOGTKQHIcEpCWCFvJDVRYrvlkSi4JuO
3ufmyX+vYnMoXZnDGo90NpirUS3rNAz9mVOLlFjbCklBhIBBlBEktHQ4SFr58bevcPhr5f67BO1z
4fDXNVGz0DmxSI/4kstVWFVRNKtlEXmhui9LgYQksQ+u9Hb5OSEHvJ4KVf2mv7WuFf9vD/nrmuv+
i8Ur7ZMv4r+xIw2txKTZq6T4SbGj7jJr8cxFK/hdIPA/vVGsVEiEpKPGIDqrEJVSj83QItxrnlpi
fwpZ8rRQzm7GkPV9Joz1QpPHbjPnRbb783v98oxcD69rFWUf3L4vyJu9JJqeChUycmINsleKTjnl
JYuYl5II/R3O92V8Mnd0uttg0pwR5HMDK72tm7BVODmuHAF8UQhuxB8q+mbz/8errIwTWierKf3Z
RtnN5pxlidH4fTYF11aB6F+K1Mr/85s7vwrqKtr1q6elDgsZeOnzLNCKSmtFTPR51hXzwR5UacMp
4Dv3lPPvs17FYq4RdM7WgeHj56tUSiQAzEiw7zvETmWujCdkrsYlsECw/dcPBCWfDR3pAX7U58zK
VNM7TDOK1p9nToh2qJXOmOMG8a+vgisVbSbeG56O51UMJ4yst1YZaTUqpifJfeeM8xL++48D1iCr
qKSx0sN89/Nry5q2TNWqbv1RsgyOmQkSI+RQ//IqLAys9SyBuGJhvPsla05PRJ03yeTXtZ1cJEE1
Kdugk+rv9Knr9P/7QrTG4sI+YHHAAQ7f7rPqgY9AG9+uZdjL7eTn8tReENCRvoTCCujVpqI4/Pkj
nXWNKZ+wT8E6DCieMYtF1/lGkpdFPwyW7OPDSzMcqoXXK1K6AelMLoVRoQXL7e3SRYo/R3q7V0UW
X5ljOP9Vh/yvymM88T8fXgmHBqOnJclt4BwtOEZ//pStMJfBJKfKH0Mkli4ubzTNpGExi12VEPed
enpF59sTcSLgr6aNjXCuykLrrgv6cN5K2Ri+4zXUZpcqRp7tdT1hMvKMnkZ0h5K9FCPRVooqjEVy
jAmdfiSJ2E1GtTlKU5rEntoYY+jmHFmaiywZq0OrpOOwKUaITDIJWi1SlWiyOBBW6f169skvIqM1
1W0cdrQopznmuDHkhtr5SdcDNcpVFLV+PeD/5bXjOL+1QZMs/tAFi3gOlbpFYxUZebyXw1qkx1GX
2nnfpuG075O1vSmbHe3usIhGfGjmaplvlHQpU2mvamlnXZliTnUvDKX+qozLRaL1USDJanW5fLAs
O0bLIKNztQs9oHclknifFHOTcHhM0/sxNmHfjkE4XwWdJldvhUWWiGP9Vn4baYwEOBuCRnbB2Mp2
o2cRPeIyg8PodJMhYc069uZTazYCyaLaNahHMAblhK9EmgWa2uqHVGQGQpFGEnvySiWLHleP6kbG
zHBTSm2EpCwEsPZyu0YVpmHl0zutkErdKxR1wWKjnVAG5PSU6AOuP0VOJ5JNJZ77A6TXjjxZxAWU
tzZofyVdPS5uTApC6OvyFP6IlNY+Wlql/ZCiEe6sksxoNCeRZj1mPaM8bmXyhRFcJMo43bVVNb60
YTV9LKJgZ+5F+NzXovkZy3IZeHk8BhoiyrBv3TaYjGeSq+EB14EtYHGK1rwyGtsmlUiyJAJYzepX
OlRadJFgy7dsOqOZM7esDBMDoCRpL8MmQmnZmQaDMeC8SecrjdqNNpex7g4qvCIpNOWbpjaaxxbT
dn1L2gt+HUWDbg25AVDWUEWG5shqFdRewE6h00se4tQbuijfSmli/ujCuHqW8tl4GrVqyvKDNRiJ
Vd7ZctAu172NtWvvd6ZabGOyAhQ3jsA7+WSqQIcNzuenlEUj9mST/WikfTX6OSAeJLZxUpO9JXVD
tm1MA4fPtEnhOsSdVUM4SvVa8YK+LSx3DHXzVpC4B3O6EbGEBmdWl6tw9bu/Hhol7YKX1FoawhEn
evUT5+q3Rc2q+6qb9AidZTf9RumQQBSiHn5IY69L6NUU824ukyWBrG5CygyGsThFpPChFg+C6rYs
1Y6iuFMgf6tRWKD7UqLh3uwTI3YaK7Hv04iUkd2k9elN1ORgXUEutBrpY1Gn19poiRdpGfBCUrpJ
kfe2FEF/lxq4d34gdYnh9gv0YC8qIh21dK68m3G1WF4vzOByxIw1c+2Ik+ZGV5pOckebxoMrpQ1G
Itd1oiho2+MF9qESKOa4UUuE71KsohYwimLInC6ScJ6RY13bmynrld9iZVD7IN4gHSTFzbqTy8UM
cAZd6WMUkxW7OEPHiS8Xuj1cRro5XA2waqGt23bJoBwlRO8lQc9vs23VY+MrjSyu0VNEryVb2ewU
nRVN6NMn/b0XQ/6oNaINt02vCjzsRPQj1eX4cVE67SVbptoEC6l0bFtC/PWxWQqn02qfOyIlkLKd
vLSlsrVWkx0eoswKXye9FxNXSNwv2ajNr+Ncl0crShOU43LQ1U45TubghNGiI75qB2A6rVRRJWl2
rF6Vkj0PbhWlduDwhuVfpQA19HsiJtiwmBWjQxNIhx8Qt8YHBzS8v4tmqLOLQJDs7uQkImHoNfTo
mDKTMmfIo/opw84ZCpw55pM7Y7bz3sS9tF/SzMJLZraVF30xl+e8oT/tJlQYlZNKKryQPozpvxA4
zWw0tVREO6saxJaxbAp3sOvp5yKPUO4zlfgcR5/7od33mjwfrSK1PuyirvB/QPViQYiNF4kIsax6
1VkD3gj1kdD7CsnAJpA0ZncUKWBDaNukqw3sQbCX1Lb343KIDnh3NoUTTCbgUpmWWAOByUevfddK
mA9aMbLpoOn70ZcSW2n8MlDSE4FeOuhqokoDiZsZNoq9Vvb5vlJEepsOaqxvO83AFGNGh5r5QdTg
whXF2gByEpbonM04cNIprtUDvT79TtOr8SYr5PxXNw3VIZEaCysoQsuwiJgbhNmF3ICP9Yl0P07L
/DxFfde5+Ncw9HNsON5C9qB5BwCKj1IS5CjOqzmf9c0sKgCqAtYnLfO+Y71MyZZHKddFyWHIilTG
t6NXUNVXEWxnCOMony0VrRRvojqWU1RD+JEjHcMz+nwfdr3Ys5O1JYzzyJLmq7bXBnOjcui7U7sh
zRw1sBV8bkZj1i8MEVVPVoz4CNNFBb5JLXXxY0aMeeraJLiYbjRr84doG033+qIvmytR5AHukUZm
41KxQNP1DGLliOYm76Xet5xcjlYWMbWJXTUvlUkyACCjuYBEkXZYJcx5dmfDVcMFoMs047rONBhU
wSInEGE6ZdjnvS11fJcouJvY4lCtdb183WDkAqaVBu0Da06KNCZM7ZtkhM6I0nYw3mtZHbdZ1bTv
uPLbjZPNWTJvwzLoTzTKFrR3WRel16YdTbhqNEFJVHg7Sj8akS/PvWzStZ9F3x4Jcxa3op5S3V+m
hp0FzHI3LwP7VEEjE/tlVrofswEuisWf6AJeaCeeDDL3fi1yUF70mVhpVHRqHwmCNmLoKrF0W5Uz
VHUz1qJ3QQl/SxkgvwrCUAH/+dmRo6kMB68KhPyqtEI5VHFXv1PbiQ5vBb17kIIaEj5xb+21GlZt
43eWFZCaO3SoDMjp0u6ULpDupVzJlZ2tjtVV35jwwPoxGl6X3MJNqldHJlmrzaDQsMaIcDY7Cr/U
EuDNnd2Bi9dKvysAsQmrVYP0yAFzWVD9VeIkZZPRuEGw4LYxNnJK+WRI8+KsVMHCq6oB1TMQCRpJ
Y7STXdtESETilv4GxgIJ49UMLOuQmaxwLlWWUfmLsNP7RNG5SZix2WuuKuh8pqBVDtFYL5KbQo6y
nKgZF4F6KkFDr2p0Br1lbNsHMlWs60Zkc72tETpkvshhNN+TC4VnVJLLQX8hUTcgwzDmFjlsHgw4
t6QtlhPBIGXoI8OqmHwx2Mhau8iKZPggbZx7eomfty8EHvl+0xsg0iALUDXsrhGrQYJkYYsatdNj
qJlVh8rFCOp8zZhIsdEp7ZGkF4Le8Y+0Ovm2W0ra19aYUIjNfcME4O1Lr7JcARRK05g/9E1u32Wd
AqY+1QqIPeSXAVlZqAS+TtsJV4UiLTfN3GOT0wRxlmyKaIrKDazisHe0muY8J84U1Hu0h/IaztpE
aKWlNL9qUtRYM9QaWLbVZ4kddTQXld3dRnlroWR5q82hXyAeCPFWxiF+9HVNaIJTWpRRfmuMaFaR
tQ/wrSc1VTai0zBhmMFWOFgQ5zFv0ro2j9RzvewGdRE/DJwOVskGXDJR5sEEnDNBPymWtPjVtENz
JUHXKL1EN5G74SoVvRvjVNwOZdM+y8gg8XCT8/c6rmoVw5BgqRxkDdXr0kbYddkB5iFBFFEHx1lh
/yhLmnYrnk4sKqER9g2nH7mDa10WsBHiBEK4NU/kOqhiylt8ezoZjTO0hYdhmPN72aTv5thybT4G
uZW9EaiRA8OWYb2zB4tFONU6PduF+mywbGYjzxGzNmGu0cg4tyETPVV1FIG8SjUuJLoUZ4tLFnzx
Q2kEvn5ZP9UVlALilpxWyezXTJY12DsZzFGnTPrpgfmFWU0iFdNHlA2Uvqm9tD8NLcMjUuP0xhKb
Dlm8qesxudIaM2elTCdE6aSQzj+rfkRIMy5J/7LUVvNskt2eQvBT57dwkrERiApLuS6UVN5LGrHX
elIhJyQMTi33XSclpl8MofUGcTW/1MSytOxGRBr2+lyQVBiEwZXUptltOOPaIewKTxrD6A2XLO/6
EIUdG5ymShp1NedQjA70/MMOV7hBIo4wwNeknJ6i0g40Jy4WMTqNVkS9Uw2t9j/sndlu3Ei2tV+l
cK4PDU7B4fLkpNRoyUqlZN8QsixzCs5TkE//f5RdVcq0y4L/gwb6AA006qKrbGYyyYgde6/1raeO
J2G2f5vojFxS/R7jMNXeE03Xf6kjioBF2+UUtH2W8IM1YSJwAMYZtdtQD7sx74AfJfObmSVa9NXj
uHqrEFxHZw159RGl+GBzdPG9Nl6NbYFSg6EfDu5cG/ObxNbBl0D+UswlwmHWDwyFf5pXQf459ZDN
sK45aCcSUTBMSfWxRl9cFkZP2moAMCHS3PyJ3E08zqZTe1RMZLlCeuxC6hDR1ONj4Baw+7WZz29p
cQ2SL59mi4PIEHayL9j8iHHpn42DSxFB1P107nhAMBZWEHhPgwz0WT9jAHxKDKmfibJu9RWhL8WD
kEM0nicl0lTUAlpnrtPeBypU9wYPglO2iHtKCLd35SSdG7wxI3G3fKZ0VdSW9rF0h+bZryzIgG6R
du/ZUVS5YaHO3hM2N36cGj+7c61izBZmpuKvQV3V5bpXeftktW343PUKT0qaTzkj51CLGRc7Q/V1
5JZGi753XBy+gcOWWZv27WBwrFnWeRFuzcwCoum5Y/8JDWF03+m2xPheh3TZGwY+xlL3Wgd0q+cH
eM66xg1XQeJbF20OwnzpUG7j6yTDFxQFZLvhrC2NkryEKATBG8WCGsHPHVoWdVvYJSSaoBjXqZOB
4JFFYXAokB3pqGaTK3dVj01/S58z6VDIEEWxHBgszsyFElNtHzSCF5mHId3WXhZiHFaNnPapFobN
anIyXS7DIUUWWKBMeHY54dzobqyeNa3E5y+FgpghU2MCeAYtr+TKtpqQfmUIoqresZOlqKfkU1Dp
7qOdNJW1sJ2OaMvG9IDA6RT+cJLKrAcLZUXgIztOMHwst5UZ5KkqHMuLGJn9pZOVwZ2dBENu7Vqj
Chzzzg0Bm6yGricMPl50ZCF4u6kVcX1DDyKyVn6St8na5d/eu9Wkn0ZpFIbsHHX1eUptZax8U2/C
iz5u2BC9TFZAC2TcbvViKNVKRYZCoTZ6tDbLurDVmZ2U84jZaTWQX2Fk8ja6KnlyzERi+Mscb2RC
nQD8xjLFP/3eJTTdj5V+qRVjtdf0Cq85E9VirxM0jJAh88SyRQ9TL3QVxPcqjWqAn3oxXvRJrb6a
vmZ+aZPZTEdQHWcg21NNvSgbjvqLCA1OSj0jYEZJY0j6JWatzl9mDEKvWyu6bjXDpubOovpaYhaD
F9t1fnSSASV9UJ0mEKsoV+J2LugWL0O2G8E5fozsNcsA2lIr7mR+GrrSqR6MpPP0C3/KxRzQmo2s
gA3Tq/XoIkmBN1zL3AG2WfqkQy1sU4/1DV2TgaVFOlpicSYMvOQiS/Kgh5ziAZk+7fWoR7cqkALZ
J14XEXnBlj1IcxGQ8vo1l+x6y6KwipaDZ+SdDeXg1zsVR1A/ktwqUHxJJelq6hqj1LNg8kS3q6NB
oVJWlkoy8MB0AMGatXZ3kyt/Cs5L5UbtRTRmfR2vdOl24sqXhBJxRi17JwiQ6dultq9bd2purLbM
h09eg7jgKiyHtg9QVAaWe2JHpM9AtOL2rWdTDC1NXlpk0ipPQ1zrcR75aMYcmU/xTdm0nn5iyNb1
Nx1KGo6X7ej7TKPaIFJsk5pd6lV2AZ2gh0yjOzis+5WJNLAYF07f+vQ3zIa2luRWjnGB9YKkA+uL
6mo/1OGcUFVAR4mGxtp49lRKjtGW8t2FSLU62lQENuYLXUrnOTL1+tLqB8GyVuX5hLd10MRTZJL9
djJ2BYWjKgLoF9lg0ZcUse1y+OZb5DRr4ioeW3CRBaeEO5bDxA2XqARIpgUm0EW9hcqItRQLm5WK
7Is39LFL33PEyc84osies36aFxTaaLk4N3LXl+e6WSXctSZEA7FNGm7EU+xiclzmeh8baPNYZqoL
BbVs2Im+EE5HN40RwHWXk01Iz8yUAm6GYYRIwbwi0YggGzQbHTv7VpPuSQJxzGUaORM5AsSHJXej
5pvFSYBarDpPayHiDypRSAYMR1k+h/Mu8JjRj5PiPNl1xAgtx4AxwCrP9cIcFyzyhWOtOsq5HF1s
1RrullwWbFcpUxZzKTI/Mx+yoA4+MO0pLHOtGsuX8Uko6iRVp6PRKGNat72jQrC/ndFqPaLLOLRo
G6dW3QW0kzkwuXJp6U2rV4txwPcRA+sqZX0xuLXFptxrAsf1OuRNaKa1A2EXANzL3OBfIRvon+u2
q5//ILml+QNN0pfHlhyU/wPxLEjpXw1TfhAQ3D6SePLH9lk+54///cf/NE/PecMX+4Oolj92ddy0
j/kfXx7/oAsXPb4WGrz8td+FBvY7Mvmw0KLHnns+yGz+EhqQ0DLPHYklm417Piecv8JbNPedY+tw
TKHxCxR/ePf/1hnY+juB1w9FORNYB1nMnwqI77P3b9E6Pw9vORI0gkTxGHliK2ClJr2FufHhSGZS
lDxZEZ3pKd2LTeOSNi1XOVjqfFvnRp/dYRAui88heyUs6kizarTDRodOMzHdiFrj1Q3+iTbgSBmF
aRQ8MdNRvjRDUgZWR9M+0zHH1POZB8hoZjx6VYf4t0/KrLaWztw9f6LO9sgQKURGw48OsvCbrWom
S8NJ4xZBrq2VM5mI3mv/LfjF8SyNxrjPKFJHM8I40kc5cni3Qj+TPgrWblHg6QS6V2ZdhXq4dSNJ
nNlIesMijzB+AgibeRaoloT0quskl8rfCNeaiSphyDb6xl07Eh0wwycgAbANtjh9thjMg7dXqlDT
QoVKVXdW50JSBU56Z6sLjR0cD3o1SBJPFvS2J4Y3nZ7m1V4Nlt2fpobPiGhp9EngcPIaaGzQMKKD
OUO3xibZZYZ075G0SrajtE5isG51LzoQJYExUhT+q1acXZHxv+MF5kDL9I+Kp39DHROG/le/9w/L
0K5In+Vjd7DCzH/i+wpjkA5leLOQ0EddIPBu/r3CuOY7QYgZQhuIgC9rxZ/xUJr3jneM4TAORcwp
JBPz5v+pZPIRMjGb9tEY42PVGRn/xhLzYgr8e+QtXPQoNhphwddkNbOPNUboVdDvOaV+axo3VvU+
55izSfKb0TwvzPMhPLX0D2V4AXeVbjel61WZrZtkM53Z/qK+99PlBEvVP+vyk6I8C3mgaa+EX8Fj
wcjZ4S0oVsg7++TaVVdwrDu5Cu33dKYUAcTODHL3h5NwXCvrovJtWiKnzkSlkCBWXvC2JsFdVH/U
42VWLqsTqKxt7+1o3q5aEMxGciby6zj+pBkfnfw9Nbw/bZvqvTTf5xHyblh5nnNppPvQxkRD9tFo
b0coSOFtrxY0mxfV+6Y6YxH/vUXy+x1ll+Enp+uN1uzwdR90sy28KNNvm1g8iD6MVyRlu+fW5H5y
VYf/0ceVrW2Ge+LjxKVrjf0qGWCSvHoKf7ZWH8pm5o/hYnfHDW2gLoDbcLQa5nnjzcKZ6TaNzL3R
Gd4HEerxOaYxEScPg1c8OqV9h8ZBW5pefWLqJfWRJcdb6rQVcvm7X3+ew0WQj4MGnccLsYg3fx77
SHlVFB79fssbbmuz1jddGfubhil8a40nWeKcIS7RTukQfs/O+lcUSuUvMu7+LdelX5ZHuyKfU3y/
BeHNaXfcwVerkvXOJdcQoDLrz1zMvFqVWF9wHQCRYu3BbcoP+afA0hDv5v+ahQzlL/QeE/Hgn6uS
ab8j7ZLZCrLB7yvWbyxLRzA81kmkzoInl2VQ8PmOHdpuGiciipW4U17hX9ht0Zz6Saat8gSwOufK
fmumer6zY4t0iCIl9c3OTQr4GsQ3Yu16hYyLnLHIqKf1rx/k+UF9vWBSh2EUsIgHQYeE4uno9c5U
qYdhrLV3gR7VmJWxKFY0564rp083qCTekiwev8cv15s3D8OyCEs59pREvT30E+POu7DJu7UcGNMR
fGu8tVzM+rbjr4Xak6oJFRJ5ALMu9FWREgVlagR51N+VLhTJXPML2KhM68j68YcPXjeREJR47UWG
vnHVuk2/1Kq6e0MONd+7gw9BZpjDmjmHEJO8cbxmxWliN4HvFXtNaOO2MU3tYayAI3uZ192Ptd7S
xc+6a7Mq9JvahoP365/2qN7m5uLNxy3D7jpvythYDm+CZqNyNYrZs9vCqOcsmy07U3nXlt4aVwVz
/VUnEvPcQjl0lSj7oaPueuOH+OHnRrSHcF1wQAZKDEvo8CPkbapNjQzbfW2aAThNTFotKo83rjJ/
kcMbzVV4f/EVuLxhHFMOfm2lkqEyItXuK8eqT804BUAadeKkpnn9xqVerEaH10JURpYFbzFcS3hx
h9eayn4wCpQne07XAsphm15pBWhOnaPEWW+KKKK5ExkPfqs9OAOYcomuYhtreXxPv9/MlrElnTeY
z4cq5/mHBmbEduJyXGBCKo7sUTa2tCTr6mHvWNqnDrQJY6x8myhxQ34l/dvyLWrIjzecExwUHJw4
rI9goA9vgulNdu+UctwXDB7XHQEZq5DE3UWUxe4bT/EPl+IMxImRwxDJ5ey3R09QW4mx4aDR72UH
LD2jS7SaCA2HKd68Jdw+3tTZJPhRqW65HqXsMVcnL6ukjIKh23danm2U62tnQTePZGndfGC6rK8N
t3YXWpG9FV/ysy+JtYfCZiZTucfeJvR9UWmntdozobW3Rttp5AQVcmOLMVr/elX4YcHnS0IuQBLP
8XKOrDr86VQI2MafTLUP7ODCbdIHow/lgt4XEaqN9fnXF/vhwZwPsBwHeE/YarmphxdzS9OVfR90
+1Qh9oevSUwkYrJmizSjvJhiLTvvcjCLv33VWS7Ors/qTdvjqDirpynFiBbp+ynNgs/pQBJQXAOa
iE1tq3WNBUBAs77++przbTtYFigwcKUBA0Q6jAHv6I3gU9g9gh1934cER/hDwFmCv2D721ehQUNB
YlNRYAuZt71X21reDzR/0HvunSby1yho24VnqWDz66u8OEuPvgz3TXAYm/laVC6Hl2EQZvWl6J09
g7DLDIRyGaIBQckgY4IZEHxZZDeKBeLlSO6VHkK6H7eqpYHMvLxS+19/nJ+8HHOlgH+NegxHzPza
vvrSFWNaTRaZs/eADDbMxKZCrUyEgr++zE+/9Qxro+GCLp84ocPrjKlLiCDu/j2hQQBfBqJTz+NL
73ZAQAbKZWGeVk8MyMIvYFKDtxB/P/uSry9+9KYUhiv9rG6cfe5f2t2F616F0Rtc4h8vQW+Pcxwn
Fx/24bE7tLdoK0stae8tpcsTOdXZJktRyiVSpL/9nPKQ8uJTVxqYHZyjRUYbMpvhfefvq8EZ1qlJ
ew1kafmG0WYu+Y9eOg70Bm0ongwqePto32NMXsfYl/295/UoEyNZtM/hIOFiBglIBpSsgB/QTU0V
ITMyOynbNvpa5RL6QGioBFV4Zdsf9S7zsR4GTsQUl37+l0zkZO/mrYHuJ7CjijG2l8btSSSkG0Co
TyVRdVY7nqMz6q9RsEDe9ACiAgyzYep3WqFvw/hlmIp6Cfw50ZTM0Ol9vrHQ/bjo8P0tikwTDRDb
5NFtFkZaYeUd3H3eyGJdZoiKGYu8lcz+QxmL64K1m3MCpLAZOXf4XqCcM2vTa/z9GLB2poFBKFDQ
Fq6JIDTGQloxlrnoBn26ToJ0DnFtZPZbhCtefh8kwEt3mo8Bk+volDLRVGxUrIV7MZj+qVJdszL1
NN1qQ5Gv0wikwq/Xgh9vLNm0tF5Nne0YA4Fz+JXR7FcZatt0r9dhunIn8uOcDB7rr6/y443lKnPL
jI7Y7Ds9eudNZQQqMZkcIZWGvR1apdgkY0WKzNCLa0Ri9XmYY/O0KgUXKQzLNxaEn15/PpaCM+II
/LIgvlpY61HYyPbydO/bIr4q2/6jVgGHjQuKHCfTyEdUDDAXVqE9VJHxlsP+qME9/6h8fTiGDmYY
H6/K0ddXSHC0KHKSvYxAdJOdzfZan7uhXtFBG8tdEoXE9YyQLQBB50unmuS2Gg37jWfrJ781zAka
k3Rz6Lm/kCle3QUzKG1RIsPZgyKeTlTcovbsiubk17/1T6+Cdd2gxmG9+qGNNoU+Oi6eqKJq6TlK
pc5KPXkrCfGnV2G99dm1/RlVe/jcygF7g/DSdI9mwFgMQ1RCWHebN9bdF+LzYX0w13KGh0fu24ji
8DJdgOek7/VkP2qph4iraC41URMbETZi2cXZ9RSVg7nwR9u/L4YqupRMKu+cbNCfdJ888yII1NrK
yQ92Vf/V1Tvoa2pwYfVoUz5+NRBHn9jKmohzautxLeNUfGoC9EBBb0Dt+fUv85O3gC8D1XL+NvNx
/fDLmCrEgh10yT6bMKV3Lu+6Cmi2NJoB32U07aUWFJ+z3Lwp+/EtuNfRDOrlJYAmjBmWwpFf7fjo
VmSArkvO3ftc1mLNvUMoqpXGaa3Dbk5LIzkZLeVuh6rTN5UYxFXRB+MHFejxJkyD6P/jXSBzbjbC
Mxmzj+/FLMvyhyxP9r7U3dMGwT1oVzt/412Y7+gPjw+1wct1aLEd1cq976q67Sc8AN6QLpHbkefq
h9lpnGXT6VQI9cb1fnKT5xR5bjFaZUZhx2UztsWax7Vu9v7Qo9EiJqWITLEYDGc8nZTlPBht/9Bj
Ulj1xZCcIrUg7kNHa2/VRfrG+euHrsyME6ECo8z0aFoCmzh83qI4g20z5i2dfNOoCKlqmzMOStk6
9JvohKe+uefG5RsHrxzqxGhmjFb6Gw/9Dx3J+VOwlzOTpTvDeffoqa80fufUctu5ZeAxyajae8rT
8HTQYRgNOpzyLIfqatdZvhlFKj+3nTXuAs18zv3suhjbD6Oo/TcaZu5csL16MtgL5l4G08U595B6
47igKwYvB2vXP7js9hdhVyYPTtO0eDJwLRFr5iLlWTQ1/EmkCqO4DD1ZPTjViITbSCYC1UZpyasq
7wIMW62OZQL/xqXjRlaD6QE4LyFp0gHRiEF6l9kKPps2RsX71pkkWDpgPw9m6HdqMbVDvqv8AimU
Zgl53QyNcUO7DZ1vjHx9ZzalpcCtV+QO1shZP4WxjJ6IE7R3MiuwjVZTg1RQcUyD4lVOCaIlEVQf
+kHLP+VZbexHz1eED846mIVtBYxxgZJFj6beTiDTkKmdF8rJL+uiDp/6zML+wRpWfLamsdjNrrgv
ratZ1iJJM/Oz1XsxYWuI5T8bfljd2JPeotvKGZEsylKnmJ14lsjGtKKn0nczkooGinNLdDMqyUfn
pCH/UXRiUVRBO5o0pFBRmXzUsSJ8Oxr8Z4TBSIKX6J8REbuuf5Td4QyDP/DXZNV/N09UBZUgcoSX
QcU3SATl/Tvd0TmKUyzp9FGpv/8cYQikG4zgwUfQrmIDm7tjf44wDP2di9yDOgCNL/u09TuD1ZcW
6qs3k6KFmEpWzjnNh8OjfXQIaFy7bEWJS6KTUNFQ5DnnyoJOJrLO3sZd453mjcpOnLAurs3eKs/s
Mig3cnSm68ZS/XmXphKTUn4ShujsPEAQF77fVjvDUPmFm1PzOYYKt3bdTOexMelECIomIECdGNtW
BPUbJczhWXg+4lPvAuOgMU57nn3hcBHWbSTjGAntW3TG4SrMcm+deN6TPiTa6asf+frbLXpNoJi7
E3/fuO9XmpUSDAHouB3Tcrus8TH/duLWzGC3Rzh+2XLI48tFmUHki5zLsitZh3xpTG8s8j/5klyR
cxPFtc/o9qhxEnlloTx8Grci9gnmm5rwXAY2JC/hjG/saj9ciocMjok+O67nXfbofiY8N+iks2qn
DU67iUbnMXMifakpQ7zxyx0Zu7mhzKqMGQXFNFjAajjauVANOTgFx2qXuvomC5tT+sYbb2ovcpzu
lco2YlYjWphs0mVv37NC3xiI5RIiM4JHcjfprS1rDTn90J6N2bVe47Lu7dPMph0ib0UX3SlBqFI2
Z6Y15+SenNd9eN1GxF92pvHGjjd/2IOng2BubheFJ5Q1DmJHBbunxsSJcFvt8IaTEKjD21JBbi4y
VPXL2NbeanL98DSCVAcMMTeAmJbwZBw+9yXWyDShTbFD3OOcTIEiFUBTZCllAb54Nfg3qQZiw6zf
fEIOjybzzwZmnMMmb54+I52PnhA3SRTcbrbOzqUlhDOIiCgzyN54245BTlyGUxw3lYEbnF7dnT/G
q9OcURoM/MkF2XWBQRaHFqVbmxnUSZq5BNt5cgVOt8HiCSMxrFFXN0HkLPCnVgiqaw7BXW6ttRH6
WfX4m+uA7fDgQfRDQ4PD9qWX9eqDlaqSXZEE4V0chMUykG333jWg9wYlXAIDMu66N0h8cJFt/frC
R6c17vx8IIQRQyYBJDC6J0e3pJ0cPXJEfdfa0EPxPzGjwp8w5DdVM97XVr9L5Dgu3dDX5/rpc6uH
q8GqV25mB+QZdnjFKJ9AXT0WbXmSduZzaFjtgl7t5wIyvj2fmkvO7GRE/vqTH5XKfPJZq+jxxNLg
YjhzLDXTYO3ZIT3Zu0qYl8HknAyyXOFhuGr8AfqAvRSIjWPNvsdT93Lp/1Qp/zWLQv+5SFnLP24f
Zf/4pahfVyrzH/peqHjIRfEDs2TRY+DJmpeQ7zQrX383Dx8tKhX+MQ+X/qpU0J/avJpzZT+ffRyL
1/97oWJY7wz0WoCu4O6gdfwtkhXT3oMVFTUnCwwnGpu/Uxcez9Dh0+7aqKmtyaGT1ge7ztGd21Rp
xSMr2rRtRRrIjR6IeWZJu5SjRJDASO894wJzbn3dhoVcOrGHxL0lXSTGNYLFEVyAGD8WBjgNx8Hg
QMR1qN6HxBuSOt+I5tTwW7XKYyO/M4SMPwWOlX9oMMkSChoVxo2oqcNrn1TUssiirRsC3ouFqZxF
pqJy6dYg2jOswJ/r1k9YoLDzr/IRvMI6qCU4orglozYOdes+ijWLzU2k40OeNOW4Qm2uA01Gkrqq
pky7SeqxvcGgKr6UcY6S3J8wwC26pgpQKdUxzF2s2RXMbQ67ydrg1LO1pMl+hy2ncVcSfb/P4Ngg
UK9CGzETkpPqY12404UyjXRTMef6FLeM3patJkHgSdsuZoGb8O/LIbQf00yMcHMzfSU97AxmNwLB
LRugQBXhf4nD3jwi5fqi5RLUmKDPx0eiAydX/ADZusX1hubNqvnqyro0lB4lwL5THT9Gf5KzZeep
7+AT8r7qeHZ3Ic4nOiYN/IR+QlfC9AkkBn5lL7s0GHZc5WV2bZsy+VI4YBcWSe0k0wJBfQ8ZNmvC
bCk0qd/haSPdyC274rGA/GitqGaibZur8kEf2weV0nVKbCh6MkOI15blfE0wKtjfP2ZYNsNVGwoN
J5h2FQitRjTf9+HXgHyzk1QjqQoX011q1FeNDmm/Djo0J7Vvf+prYAgRoBEISrG7SNqwOXe1Cits
L8kWrgZz1SHQZ3JZnuEsyzf0ZtrLuNUuR6dDgSgnSB+ZjdEbow43xU23qGE0osA1Od5ggXIu01xz
F6EXNztYlumTAOMBR2DI4hNRthO5xZHn3U+TAX/CSLBTlONuiopwY8qo3LYWs0YaAR7nbcsEkNC0
gITCmnPkIomE2NRkDfQEdJ0onEVhxv+NJVCuOa5+dUjbpP4ze2K+Ne1ZGA09laZ7rHOse3rXPgzm
eCMLSyxx1jJtMfruIgK0wfbNqC3qPjmKeX/At4bfYn2unDpb4oQxgXAQguU2eGEqieQgEJ62xfw7
noYW4eFGVDab3G9qiG8uM0mf6ETCM93EyHdp5T83Bg+7V9BuwWp/zYGGmU9JGwaGK6kPhhZO69ot
iBxsOyNfZtBhSECSmrYubUNthzSMPxUMvR9q25w2aB4Gc2mPZX6SOhDrbQkCXU+LZekxffJI6lqb
Sh/et5hjN5IJJr5euWwLZX1m8uAQZG801kM99oIHCMJCvBi9FHFonrAV5yM+C/QA13UHVk2m1ArI
iKzVKAo/wvwoVq0l86VRCZC7DlCLydOAVdceSOoAkWhSdjaUWSgsbkA6nVsVxrqmI0teQI0z3w6b
DSAH8hWG1NGQ2+dMeEzlGheaV9LnzPWpXytQk9bKklWAPTUDCT5VsRde6dBXN/YIJpBQRgv75eh+
sMspX3mlGxD0KaLqjHZ3cz+GVnCrxnGwrwu/b9eVYcf4O+PPqT31y0Ef0zN/GNT1zF27LfhOMDwG
W12nMXOBVWiMxnZqmuI2LP1g10IjpphrYdDWbbNKbTc983TirxJWjQ2zBpS1o9I+DH2LSTdV2bTh
IJEQWDwZpE6POZibKVHve/yIFwXEVsK00cov+df5iRgUHvbSESDShQpQ0rrqekwSKK5JXfTPopvf
MNWU+Dhs9gxf0b7ufK9Mr4PQq+5rlHS8wU7p3OaV2xgX0iX4442zz1F1O29uMyNSZ2xiYgqghXq4
uZk5oUQi7sWGieJVGRJlXjndWm/Tsyw2z5wQxEWap1uXH2kduybi+bSbgTq7vKjuEePHK8ebmjfO
MEcF5rdPBRvCmQGXbOEvkqlXpa2FOxWseiw2nRZZJAwH99ho91MxOIsyrqzT3ph2BpNzvUOJwcOI
97Yg8SzSdmnsXKHbbDFaJcQ0Mlgs/QLkPLECC731dpbMhuXUdF+zggC1pknO5ofnVYHzkwP68dz/
5abSHHZBhc3KmOMq06ndpgwDm4/fjaDlq+hsGJvLcCgePdUnC1kGO8cvriUyuUVpxieJ1O1TkdD+
U4BjnPQk7INsS6DVG7zMuRH899nw220FBcBsisM7cp2j4zvoFjok6N42rsRpjs+QQVlmLVoB2zl0
CWpr++3vV73/G7/DgSvi5Lm4esyem2PrxL+h+HimCf5zTbwssqIumtf18PwHvtXDNsYqy0XcyQCX
9h2hG3+Ww7b1bm7NgbQnSwUp5uu+nQH3FaUeP+BLoIw1pwf+1bcz381VMCNCJsJwX6mif0N6/JLA
8fdThNiDWQ4PCTIMk8+HU/RwyairBntsCtyrDLua8EFNjNvW8KYP3RTrHyzqlg2SN3jBtlH1T0Qj
pgAQyuzWzBvK5KTWJ8II84/ArBSGYCzl7PF2R89Ez6NiGdF0h/vWZ8V10NRYIXwRuQARgoA4QDQR
CsN+2O0GIYI9ruEYF7vVyk8l3PSLIq8L9hnM+lqX1dMqdG116TMsm1YJzcNLmerTwxi59m0nWewX
Ieks4Gru4LoU99pgFVDVZQnlTa8M50QPEngDDBDWqTcE97Eo8ifl1472xhpszjfs8IbOZhZGFY43
Tyh+mN/gOh0lJBliXaSxm4quPhO2R85JlQ7eTTE2xpc2HeTamWyyX4d2gMxcBU31wTey9B6r8/CV
QeO0nQJM9ossyNhi7CnGSZCpYVXkdn+WRFJYqAAIVHz14P5krTtqN/EwoNhEboBWdg6IOhbKkmgW
kqcLe8KitF0PvghOcnNUa0eLvXWVxG8x21+EoEc36+CCR/0mC1V55EKKYu6C9TjR32ecugw4AFZn
34w2EnNXACBR3pneWRstyi8k0ZJSmmd1MN6bQb9uSJtV6fBtpftHQORRN+rlRkCGnNtS+B6h9R6+
FWbdqIEHXiwShQ17CrKCEC+or7++3T+9CnrO+aTMbPdYhY6qoGpct+RR0UR7Udews2BDvFUVvLgH
jm6yQ/8QoLrDdBoV4uGXsSwysGwAacTQeHOwcGFrbKRGEJ6DVAn2EbH35iI2q/EegYW+p/WtwTly
9OQxNdjmFq596na9LYEHFzCnkhYDs59l6bNhygZ+whQA+++Ug+jWI0M+SG2v3LoYqKKy35am372n
f5Ul6wQK2G0vm/yhAid4NgoEbUsBOCiMzQLiRt4NVFdAIpplbshTGkYz8j1R06mVWwzvfn8z+0dn
3sFO9X+NRQ7X9NVz+IOH7/YxK2hOvvLKzP/9X3Mm4x16bTYXWs4H+5Vm4OCDFstWhiToZd/5a85E
j8amiBP4ZBgV063hSf9rv7IZT704+Fia6TGK39uv5jfv74eZTzRvp4ZOvcOHYGp1VPWEVadlmTcZ
O5NaN13U5PMRtQimiI5GEK2jVghwlkaoYK2Wslh6xhQQ0RSbqXua93o1bOKizLVl5vrNGvpMRt0o
HefaZqzpYvW3mnQZpqPprhJzLG6TCUBZ3wDKyM2h+KwjOgGCU1io6EgO1D4giaNPgQqwB9ki+7Fc
d7qIvmRO6SEggFXAQSuqJ28Da628ji2mCFU79NVyMHvVral/K+0jmXH++1iFDGUzlDOnqexdZxFC
nVpUo5quX/3aP1nkD1ed+Q5SPyBiRypr46186aq+KsdrKoqYHcbYST0Olg0spWUGlXL166scbiXf
rmIYPC2zadPACXG46MiaDnZVxozRc7tZUwvUG2U13UYjM3Rt9Zm2+fX1XsSchw8GX4VhHSWRzaR9
bkm+7ux3ZpZPVi3GnaOXI8K4ov+oLE+zNkPgV5w0cK/AkDIS/4QCIeJhAIcJ7cEqCYhTBRresg1o
ANm5/ZTlevsc6IWfLEiWKNxl6w6QISD42bd27PHAmaU93nXuCPBBWVjB13FJ0ks+DjVIbcK4uyVe
9bRY0TkZnUXaDRMsqNLNnQXBn8n7BlpstbKtcoSVEQRXmj91xsqxy/LcDNzqgxMF6hP54S5J8E1n
PYrYqb/aWZowhrBJGVrYiOazbwviP+55P/xi9Grpl3q2gVx0vouHN5ADLsYC5ahdG+Zfocydhxr3
ZjL9LfmV8bef6z8N9P+ilGaJpGaYZ524G1629V+cHtBvlUArYDmcNhKcw+uV+ad/158rte6/oyk+
Uwp4pWf6wp8nC4268x1rMFUFGqqZvM5P/V0SwNSfVjovJfaAOTlknjP92WjX32EvwbhEbMSsAueo
8BsHC8ZWhyv18W04lnH5YRN3cWcnp1A/IwCHrgF1hUcXNTSF3MIYr0iuM4cVbNlxomrf6PmavBJQ
Y15EWXCG4iYCe8fbBwKIpsVTytujn/rOh6q6doKryT8BA2HLrTvde91F4n6J+4I+DtDD9qmybwz7
Igh3fXAaMcF3l0a6NMRjHN16OLK6K7c8q8zzxrkuvAsb0GdznvLPcy04n+L3jTrxvHwpg3MDNqgZ
X9UaZRDJL1N75donIbYxPf3s5tsg+DD4exG/L7TnFEZqZ1/VMyQL/GXeb0p5mSXX0A0cY9MH56JY
O/kOVU9qLc1qpSVbsz6Nhkezr4ifi5CYw03sPmTj/2PvzJbrNtIu+yr1AnBgHi4bw5lIHs6SqBuE
KImYh0wMCeDpex2W/ipJf7UdjuiL7o4O2wpbojmcAyQy97f32o+59QQfSqs+GtvnuTp6+U06HJrx
6LKwqb3k86id2yNr7p3g2jXYodYfAieGGcqJqqtul3XvFqSDbvPg2lBsvK6G/rDkJ0vdrPPdqodD
Sh/TacPRSwvmAJFn3lnE1uGiWQdvPsjtU+xkB205Xf7udpv9MV/up+qpVxieyqumuWmds7QfxfCY
1jdlftAcwLVJ7icFqEERVls8Yk10T1I7eEC4qpve2Jn9XuS378v+31pH/rMk8X+gjoAi99ND7b9t
zM5F9l3+fPu/f/w/b3fCyNzr0GU5ol9CYBeL+z/HagzVoNcjFTDMQlAg58yN+ONuN60/WELYzjEe
JdbBGf/fd7vBnA5vNY4Tj8MBwIa/c7fTsvDL3c6WjKkdZgvytEySLRSFX58ehRRrkYkuSbPaBCFb
bh1hAx3EcaSEdL5xYmbuMkBP9Q5av7IB6gYx6ier6VKc3YZlbFFezStyqRbM9YkZmWN/y33qyu6U
b2lnvcy3ihrDvmWkrET6sYazBzSXZuuvzjLmr8NS+jfB2Bp+ODl1n0cucLfTpGO/ozPSAOugmcZ2
gtzbEf930x05kNm7Ages17vUAA2gONVAbHUSOv3KgHS13cubdWT7d3Ag8Dyz13RnmGSpZK9XthSR
AsWk3tGBmb+9rVu/AmafWX/Mqir7Azw5r0x6SnWyZHFLDR5liZVd36+eD51MOM6sf29FHYh2N4Gk
tP0Qvq/vdeGm6JA+NKs3WslYpkv62R/ZjIa1s1rW2e0m62J1fgeMY6NhWdxmidfP05z02zR100dR
YX9k73hptl39ltkeAyfEBtefH1YPfl6kY4rMYh027V01DfBjrUnrr7vOLmS8mEJgD5yKNI1HXZ96
ssEDnZdlbz70cm12Y5bZV6mrp0U0rvWn1bhMHSFnl+dx1Xw9sla3+drNNvO/cWnzxwA3JLPMiqmF
kuYcN7ZTfm6sjDGZqoOpiA3CLwBveynh4mqiiarAzDk/rjrih9Gl9rmiEYCaNQbLAGHK6cVQahyi
2d9uBzMnQrSOy77oTAuYouk+FD3wLk4PlAhIoQojrIz20zoa+WHj/mrjBpT1h61mDNo6VWBEdB64
7OGYjdU7y86MCd5GWiW+kZuPDSdyXZHq7Lb0oMyM18pVKXMhZtxZ91TPo9XH5Pu86XMm5FJdNxkq
03Vrjz6FCxNeKivdb8BCrC+qbJvACMH5DNu53/Jq3clxvLQCF0zEz5q5GYD7BwFtVh/s7mlbnfLK
FjKIncq9BnZ2swXj28T5BTLc1IUr/EhSTcURrvcatRqtHbJwplgXwchZfLquB9Zrmdfta+nIJzDZ
MvGzjNKNXucgv3jALmUvYtwl0HUF8Dpjnp2LsOTvJDbrzOxlmMNFPZTZhTCUax/GWv9QkUXfA3od
dptiklKvfb3XxXRNhjNGw6toIFitw1r3e3MA7KpbSdcWB7jyWogGSQPnakDn1OWSVJv+bVjaT9vq
MsGriZa4yba42c5Wtv99q+1vGjPMkiJreEDmYyt1L4LrCtuxq7j30yZJe8okQaiX0YoqFjPx+wb3
YwjJhRhhbqosdhdKh5xeAPUzbjcBWz9PtSFijgsmeFTF68z7fbVQcuDigQ2QZMC2OeZHuJkfxy47
BUH22RbeoyopX1BF/TkgYRkLu/FjGEvn3iuzlz5v7inbOW7lbB1Ko5RRjey3IcxHY6/dZnlKjUv9
MaeNOGwyBmFYkxRHLz1l7Nu4D0PfPzu9etGa8VZtVVQN45VeZvXB6aYbag2bZ/ZwIgL92L25paHt
OsVgDoY6i8XiLSvTb/ehVBt9m/PcJTDyMS1lQoV1jZwka9tMzK1hvl20DLBmHedB784bTYO0Jcse
vq3vdowUzemyqRg/k4edd6XjfvNLWd3AqqzPbSDvMgKmsTFb2iUNF1wPcuYV8RBpVmfwzzrMxQgn
44McjI+10ndlZ+lhkNvVPWjrQ1mamII6h9hAkCCrveSu/doGYDl7xpkxmM6P45KOrBMy3WWb7iSu
NdBjW1QopyMoZgSpQzZjt9AcoHeQUQGzDjavgnVjFQFZKGGWp8nTwMJjakjcar7yq+HRm4a7XitZ
Qnoakidv++pY/kNjODTVMkbfK099quuseZSdtUS1WkSs9FrExWiaByMdD6YxL2df1ha7yALHva7H
hSWux8VORrPpkqHSypdCWXtpZ6+NmuynWdm3Nbjjbpwuvc1cpiXBiUOTF36cj3N/cJR8HpYJmaC7
qariqu0vJoB1+tB01svg47hnsdHORGa9kEuOmbDW39eFsyDTLc/QbpcdpawnXW2UX7PQq3rvTakZ
GcMabZVL0J47KiSNuC9sG0sWVjeXxo+xm+fItrp95wRxvWpcnUKDSzR/6/TmtGaCymBxHDZdO86t
fc/61py9jZ95BOQLJ9d08Zb039Z2eXb09s0c1hP8+mQVfRbTXw25dA32Evl7t7Xafa1DE4R2yr2+
aMdG2Kd+HsbXfFZJn1KE0HT03zDOLCkmrOHcb+Jr1613TU2/Y9aPX73MXmM/L9orG347CG8Bq3Iw
d5WePWwTjg5vcGm+Dr5py3Y7jrV935XOCWL2zWb45Qb/M/UbtujI6oUIU7NmuWt1ZxRvuCyqpxGW
pxOKrO5AkZWzzjsQgCLbWd1WglDydK37ejG62DxSPGugZAPGygc7b9ZdmnmjMYJbMbmmdkM3iuUr
GZJtAD07moZsk81o+g1At2dNPSYbv7g8x5Rf+96Tj9VZXY8gGY44lRiaR+04ccC/N/2mC8RO13ji
dG+mMXldcxQsGeZG5RhOYADfQzlfqlMyVUJRsuyBnZM5KDJ5hsq2z7YuRiCgqWwX39gvehXU5h4a
G53XUCY7c2n3wzgu2j7PhvYQSHs2n3nzzG4+U5qhn/Q1D+6WVVBQMxT6q9C5jwDLs4fEAzU7+fKI
HF91zsHTcFqETUMtuJBiy5yPpOipHbGyaqHaAMVn0+9roHymlnSapfTxaJddNpAagRCrMfsoyRKA
vrX7rPmUruC6qNDtnnWjgRB3W1DlMBjHya/0l6WtGdjHeTn6JObb0DHbbezidbJtsVyXpaL+2koL
kdsPpoFJp6BznqpseMGi3Pd15TCQsjI17M2g3Ko8sgKjnuI6teR605gEWZiCG8BsRVw3vefz8lpg
ZeF/IdcYid9Z6DpO1eBDGfzaY12oNh405zyVcrgbIEWzyAKh9u8pk1i9yBpEs1/GDI2I3NhQvLR0
FYw8CIpngwGV97gY2HhoTLchGRbAJsqELdSd1KaS58mG+iN3qRyzG0oJLWxfgZyVx2NnU3kDqjrv
c8rhh3kUNOOYgFNcWnooXPo+Y5Yo7lTlL+OnkabR5pjOQHzjnCRPGS0LL7ptFzT2gPhetic/I9S6
mwdNlbebDweLg5uUvrcbQdiHbTHTm10pALlh6c3l8rGFzPKQXspNGLO5zClc0WOCK0Aa2Od8hoYP
D34t1J4GDKDL+NRILVm15h7SoKbCJU/1ki4VerE4d1YYuTQSf368GUHTwnyGrEYWcepi7vSmiXsL
yHsVagxOs4G5wDAC0A8dYi3rrVyz1tulelPVR6NvTfsDRu0pvYDJuyruGxDaCanUruNFm6F7Z9Ym
QtUVNevrBjBdaq78hP24CM2F0eTgV/WpGc1hNznruJdLvzFWsvqXqS4pLeKBVcugAJzqmHtVlSnR
fvi+cb80U0w91winiUwjpwPtGsptd3Tdyr6u5kkdNntRR21AzetqVjvo/5ODRUFdbDmsm9vmXW+L
b9Jk7oC89Fm2+Ck1incGP/awHmN1ghp7cEXKc2zLqisfwglKd01zU+F2T0NNSceg+zV2pd6+wYdY
fxlLj5L3XCs/lIunX2tTJt/o7mGX6LHH/w7Y3H2T/bZUoe6Z2qs/TXRGmNzl58Wt8fs1pN5Kv5ri
Ds+KsTM6f2LfU5i73GvKnSCA8tUvqp7uoCVlEJTKe9din1UbzSuPldfeZ4o3kACJtE74d4xdq1eO
rHnSSxDVoqvKw7J0kBsHHpVHWejLzsnXVzq41FFWzXpwZFAWGJAYbGrTUiZFxrqoZZV7zCCu7+gd
Iotmtp946tT4qrDf2eucJUGlKah5af6h15sl9uvxKpiGEWMSuv1Y9ZxOvAkNJphYbhBmrPljQDla
LFdwNDknKEoKXPuwiPH74CNEDU7e3Ssl7pp2bq6zgqt+U5YXVT6P8mpjlms0HuI8sVUTBUvYz0sx
PaeKfp5St7XEb1yasr2Wl3F28bLrxsnICHqVoii+MsrmHOs13U1DMUBoTAYdaeVQP4qMiKyJvSlU
9tx/5Cdhh7oG07zvmnnlIFm6Ry81trNqhv440UbFDz4ve4sJbcxPMlb/X6MtxvVCh0OTRZjVUSoQ
TbAMwJ78M2HmuS3G79/+8Th+4QL4x02BuvKP22lkQWuzH6rt8LNu8x8//Q/Z1nP+QGA1wCT8mJQh
s/8IcrnuHy4YOsz/BOp/Kfs1/T+IfJH/QLJBryEn/i8dhx5garsxJpETuRB0A0C9f0fJ+S35aQeX
pD9pLtxOiMHBu2T08xzFhDOdzYWbvYiZxy0WVOfBGMpzT/BKE+K7AonZbdtjuiIyUlzDQAJbro9g
cKm2S2RroXD/Sw7/D+OqX21OP74f/5J4w5TA4Oq3gZ+So62t3OUvWGvFTstoAnn/paItKtYqCgia
Sf/451/zt2TBhXUMTRLtnFJMXnXE9V/VrMEyqarQCutpdbUrh+dd0yj5IVtzevQ4TydSLHbUCohp
os0/uFRw/fk3wOX305Tz0tXLrBSVHhM95hDrd/ZBk7cTL+niP2wO/SiUO+XCWnd2BfBAOzKjpW2l
sM6rifvm737hixmBi4yeZ4TD38ldcsjY1aKyPJiuRieDV1FvAoeaZowZGUftBtt9dIz+IDr75c+/
MlOIX35ormDeYJQ+3mdMF9iSLn/+02CynG2H6CtHadyZIf1S4c3N5+ORZ16U7UGKXEPHT5zzePBj
9+gei717lFcsiWctyWM/DqIg0aLL718+rj/IQ3sYwzt5GPnXIDGP5t0YjqHLB36do693btwe9Bd5
FSR27PHH5at6We/qK9Iq98sD2eFjnxjn7Ywm8Lzcq7uuDNc78ziHWjSGXkQhWyKTr3d80q9fR/51
iTArhVZUxPc0dUU0VO7gzESgYBIr1A5uImN9r++7RN/PO7lr3sqjSMZYRcEhODhxue8OrPdUR27f
9LNxJMR/u9xqV82Vm3jX5o12QDg8qQhLYcRpLgEB8P75/cQ5ajsrDA7bnX22jpfPBJg+ejtcdeEU
+pEXX76NIBYHysEOdfTYhASII+uY79PIObrnfB88DQeqF//iGsaI9vNF/OP9REoNwBfgOvl9AFQE
05gK/PP3u/j2qQiNK0TffXY/vxZLREAop9u0Txo7XK62Q5awoU1A34ccHg+0Ouz50IRx5+77/nxa
AdjK6HEN1SGLmeaH/EZSJlXMLD6qecnbyz83qxGp8B7zM7oilRjPwV1rU34RUu99oPxu10aX//fw
V16h3wZdl+uWTAs+PjxTrMHWb4PT3m4UU3urgaYXZJHlKP+0zBzvgq7dY2lDB1hLuFCZT3RqRDh4
/6XJT/nU5Mf3/xpW9QLPZdiLpqDdwyNjX5DwiIyltyPYRZAvXEPox9RQkTSX7vT+CycJ6hKQD72J
O5TgMKKPx9LAbWRfjYa6TdtSP6W8USf20T9+aSn+wtCUefG/f+/948Qy+X9xBVx8JD8tY+9XAD7V
i5cEpgnA+d9emXRrl3ItZHlPYPik2RrddfkDduxrv/mujeOjkTox8YCzpRk3prPBEPZ3mzjOWYC0
LiJzO5X6tyy3UFPVk1e2X7ouuCfxcDLIv0/N+HECk5wOoLhaDlNUqo7NgUK+2FnlrpDTOejcfWF8
wAPiAyUL7myOxaKnDybd8r1rFTSHLtcLG6fSLmjNSJMuvyXxmyDKMshg7Oi50ejOhzoNGArosW2P
VyXTPqtmWifqB5BZj2rsTsqq/2IY/9sT6P2lg/gBrvodB4Os/eti2JT+RH93k99TQ2tHbOxnxNML
Bwf1whuuwE0Zzh00sh18kvkvvvjlkfqTlYJ3jDeMJyDDYLYiMP9//dp+qpx1GS/1Z067RCJQFCFt
Ch+etLbEQUJ46JF9rAFC1p8/A367Xi67Mp59hmuwNcM88vudhCzmY7xztttyML9XHH7DfBbNbsvM
2zSjYqwcLSfcAoAFHLuM/Z9/cePXr04smYQyJieIF8zL2Bv+5pPr6dvAIe/oT8KozAPzkYey8asr
YyKaoqeX0YDFS019yE3Xd8diK6abyul2s8F8G2TKjWu3X2wbdTcbtzrMlv5rX/bDU+PJ8i+Anv/5
OyX1CB+KwZv5256o9S9Vp+wfniajeIEb6USNrhN1tLwraiNepsoJu0K0MWbJvwJ+v/cK/PviIHNJ
EhleKw4x6G1kVn8b9BmqkczQpu6+btFRlEqTft6OOwoP+mafS1oaJzMjL11tw7kpqMyEOfS8tvWE
J0fQ0Cmm4JoEzYFW4vFqto1P/tqq+5Fi7L2U1cBRjP+klk4kjq2YaqwEnEYdt03W1GcGj7e+sMt7
b7zUL43nrVHrdYlK7+XzIwKBxGaTLdh4Vj3OF7TFQbXzaQNtF2/oCA9elp51d6bIerWe36+f/w2j
6P+r3YSs2f/arv+3kfX/qBlZF19+Pvzw8T9G1gYj6wvGh3Au5lbz4oT+kQT1/8Ad7ZECZIdLLOR9
q/djZG15f1xAEpe/iGlDWLP+ddQx/D/ggBkcCS6wR1C29t856GBs+mWZYyLHQJ0sKGGZCzATeOyv
y1zBWEaiDZ86pYmsepLM3OwbVDOnmkm6raZaChJLqcG4V7cYpZb7LNiqJcouP65GbDFQ2midqRTQ
X5pVZdY44WPugc95VOwhbHbZiCiUBHax6iLUS35PfinzydDvPThmKKXNhGhmfnaWQMztSy6Reatw
0cxFwZjJndx+9gpmWnFtFNPyaNHO3cSqmZw5XjblzIm/AUuica4VVxAIUhVSWDfnu7XTt8e1GirC
WUGend1q7OkQsIHBhB3GIQon6fX9llnwcfZ05ek5+mzOANhwC90Fi2Ayt9gG8oqxsWxacfD8FnOc
CIx5vFlbTau1yH7vMHqxx6WnlyzD5OgePHOC12Z3ptCHBBOjMh4Z9i/+fqhsizrqqVFPddDTkmIj
8AV3olCBjmfzkh3gXXf1HVqe2x4an+LxqiCotTNbJgs0sBgY+c2234hwjg1dbBPRQJsKyBVjSx+0
S+jXzdaGfSeFsTdW28/i3rMQS21rcCnEXkbNbXa+v7jTvBtZaBBbBjHhUkwaosLZdhIasic5zrG3
9RNJ1+VIvyr+TYmi/1px3GTz3XhDk4hL77sehKNZbDllwNRCQ+1eNbxClK2bdkk4087sdnlce93L
7hrJnzE00JB2vKBa4Dc4ZMq4uGaOkGc9KKiZHHtpqh1UvRVHNSOCvgktQFPagdpUHDQIUWhfjakx
SFCaj8G6MSwG5TzIRbWrXAbaSdCVc4UWKYI53tZBqFO2ucNZOP6g7fVpsav9zOchpji6jn9vNMEG
PK2ujTlOs1mIaJghvuLXoGA3Csy1fXbd1b3PnK586asAAT6Hj/bsbvoCL6Py+rtNo1KGiWY3XmsI
4jdrbvk+HbvUkoXBYDNSmZzenWI6cGjQMOqq/UDqLbePOqv0m0eIr92vJOn8ULLd0q/Jy/IEqEtU
Qqr48OUeKLHjtc3TJgjigW6rWxdpEWdtyVQ/0mQZtEwB6/zTQrOmmVBRKfWEjbA/RbA2Gfw7rRrS
3UVL+1ptTmZE26zRKZbljXZnEO+kac7MgLfSLB0Mu6XUDDMajd79jDJNuYxwoR5QZ4qTN8w0mmMj
On8FBYWUU3JYy4qJyvgGCTHqyszm+8o9TUJTMtwvA1/z07w02lvll+j0VmlQjoHuWis42EoxIBhH
JUPJvC/bCYrjH4Kumaa48ovOIoC45C+1FJ7BZJ45daQvRZHhUp2CL9rieQwi2pwWeXqwDbpM007u
mcmlXeLNU/3B6SrPiKp2aIuIu3W7anHDfCl9YQJzpsAv4JKSvL6ZSvQcWPepwhKsJ1VrGxmWkc12
xc41l3LaM2lbsGYE/eh/yf25CU7asFGPGHY6lZx1aHOvqUTJenAhHHVEONJeDfU9xfHOSGWnl7ZN
TMHcyKRUImGnX9Ss5iWNsnS8NKQVFsCfbws+ZxImfBPYgIYLmSoOXFyxzi0DQDbAsVNL3TpkU2ZW
H4c69xlfaaagwbcaB/m4aCt0vDyd0+LK26au+kzfu28R2Fz6UdAJQodZLOeyviy5NlvK7Mj9yerN
euFvDD8WitiaGAcsWdRTwxepO0R4DIx55A2s30lKDsk79YGb9h/Skh7JvY+dJDgT6h+beDZBB6wc
NSmZ/tQox2rv/ZSW+tAYg0pNoZb6dn8kIT96H73CHM3DZemlBXXytaJESZ89P/vWaNxakjpZumVD
SgE1F6OkuVi7XLZ9iz3Frryo7BnJk4Il1h3qjET749i2Psp/Yb7MytS0RyZ128JySoLGTt1J3a1L
Y3wB2lUxcFF9VSTUiM5GYlWGmX8yGkOndlalk4knXWG3yDWd/BZ8fFWf/V5b1X5yieM8Bf4k/YTK
OfeiUKvs0TWni4ncgAxW+uvgR8u05DWZ0sIrI88XC+hH08o4q49eel2n79WcpdZksW30DHSYPCrS
05COBDdkR4uytEV139tm3uwZp6pnWvZyuQsWWxTHCvNUEG5q5gZDHCvSxJxyQre2Wc34pKX0vCY2
gKhZx7TuAgqvcqn37NfT3ngBlND6h5KuOm2fCe6eqC5qIffU1erQzUe4D1TstaTZiUdRuI3KmXa7
CS+aSfK59nlV8q5+wGtTOhTUF5L5u1oygCM8OtAAZZYd2twW4shcwHi68Cfs2BCaRSfPYE82xpre
t/aWVW9vtDvgR3dSaXzmOsarwpjQRNZosjy7nahaRQnxmrQk+iz6G2XU67NWL121q3kdq/M603KS
pOBTaV3Vi9wYoEbZvNa6XtBNtLE932VCoD2YBbgHVkCi+hTtEgWwH9sKvg3XW67L29aFYQG31oYw
x6x+fizdkgEZ4wzjbcLkTlJIq5UVEysa1qSd+oU5ucy8u7qcfZjfTeAAfFiy+WmFlGDRaVi0jxSF
up9zYUgKCR2QCpxcV8ZN+dbyHnkLqaMkw7hsXnY3BIYq9oAPfSsrStbMpmF98+Xyyhi09Xemllr3
KCATLr4eCnxisKtykxlT0XDFvmqRt0Gz8SAH9j0b9kkEYim+YKcbhgpF2kj9NCSg3ajnpVSy3FcY
yb5uneZ0EQ6hjNbWYDWuMgwO7RlThpi+doun3uzU4C2dsZEBJCNWn9Mi7Toz1l4x9th+OTJHpSOc
QyEhnu2HRo5u3JdWy9Ejo6XsPrUpGD9UTlF4O7Qbdn5b67rdLb2QzbwbcJiAzx1asXNGTdCJXVCP
zD0sq8hS7UKvcMEwJ2y6uq/DCj8JqpnvZl+MZta7uK2klJydOs07joFdvfTmto63Rt17/YMJFko+
ark2yL1B/vEtqIdNJHTFEGIr1LTqp0r5Rb3rG7PFcVFIxXgK09UarcFQlyeyDWtAgn0JmnC0VqO7
20qrMpNC06TzqbWqob6DJldOj07J7pkOc06Dc7VqzHN7tgL5PvclVLFpj0mxWAfuXc2aCloiR0Ad
hQNxa8us4TqVefmWUUSOLFbqXr43sYTVPJuluYWa6MZzj3eU9HqNPQM5z4OrbQDDkkyWOz5E1TwS
T7klTYsdelnUB9Do9g1P2HyL2PnQOqqRPP241VV1z+4KW5GXWZMB2Cn19aPFleWGYljXPpo5Zb/4
lX+JETodJSSV7vbswQN2z/hVe/8Lc0XUSr8b7S4ysk4r2Vw1JOh4wKkbb57l7dQOkFPS1Ji/sGtZ
l12Bac6J6JwWn71+lU/U/Va4NyaR3QMHN5e4c9N2Q9NjXI2vstteWBHBrkAV0TELeTig0hkHQ9hY
vK7Me3PvU6FqfWJhsrHSo8RrDsWqevlmLQwL9/3cDA1sDFt+WKg8JQ5eoIOFOTwSc+dnsnjLA3YK
u0lcJAxQcL5/gJ6Gb2ejluWVAQjyjj+lePFl1tKK1XQVPb7lZH3z8HFwAMqUDorG7SnFrgFaUjlG
x+wMJAv0fgSmmQN9M2cycgmo1vtK14yCZ0glP60dWIJINzt3CDXZtnU0gQSntnPRv5dpWs9IFd4k
MamXbFOJJk642Dp3dqmU1v6rn+VvHdL/H039IQL9rw/q4XdW35+P6RfN6J/ndOsPRB1O1Qg6+MhJ
1XFO/uc5HUKkd/GcMw7TmZI6F5P4f1nLDZPiLLzoTAixfJMc5/T8I0jiEj7hUA98i8o+45Ii/Dvn
dNhvv53T+RKooCayJINONLrLOf6nuRAtnOnsXzT9PneWYj870rexU1nCaHfbaro7rHSKFBcOMmql
DayjfjKnqvuutK3G+6uG5avdGBjlqCVevdiiPnuKoHhAesPUQwgOElBbx6qFtxiJTZgOW1W/MsK2
MRYtNgHcPI2Lw6jEkhoPLbxWuBZZ78wruUiSqWqaqvamUvZmg6Tpei/SFZ/ysOV0ZURspATxF6AX
3VXndMXCAU9m09HjuZ/flUJjrNePkFpZjDLWCdxVfh8Nnp5/NPOsmiKajF3/NEBCQXSQA85fNUon
C7V+3i1GL+t4Mfjm6Sy016slG0jZdKZbEnih2/4Nvbx8mEpndRM+hU0voTAncDygmyhktmzxZLcG
EwZhy/Q5zYeCowGChMHq69gyNAc5PNK702vRmuFVCu1+gAdDE6v6UggpzVAgkVjw3XQOSWLbMEoW
9mC8wTGVUzL7E3sDB0+d2OdaY3cJhyw8WfY0Lf4tBovSJpeT+n2oUqecdkPvidfgvRKirQaTluNq
5dGg9VP/YRTEBfYL+kkPWGpGoHe2uTu3tln62K2c3Ik1e9Y2GuL91oy8ek3XxJTDYO5Nf62KnaWR
fWU/mXqfKSdXN0VpYp3SW7O+ohJZjLeF6GiRXygQn3gbnHo9Isx442Gam2ncWZuiqLtNdWwl7KYI
75VT7q10bzPC3besn28UNC/mfuEV/bSa6ejcF3PefO54VOBBDOaSAmr6tb3lmbhdVYdI6BbypjmW
WbS9WziqYkjLqJkLOcAYm5s7Z+EIleSEEV+42AfmjhV71JCSa+Vg6xmtz93ae19Kk4zYftkscYe0
PlPRziEfDFPgb+CR340vwq845DTF7F77M6fmWB/m7LLxqmoZckLBMhngPfeiQcsoYrcmz0pvsyZl
EGV5u5aRgB+6pgCDypnu2aHG8XGarS7YQSXCItM1FZlEyPX+t3Ie7I+l6kBXmdLDlp72a/6qG5N2
FtBQOFFPGbtCa55REoIZcz7WN+tTRbN6HtaCDMGN1i/WAUJS+qayOr/ioZJ9a8VqPowIeV/G2Uqx
adN+8DpqrfVW1L18MadZnIZC2s9p6rYvusVO4GCV+Lu5a/JspacXi3AiUYtOujtoaxY5Ls4/UmXZ
6sfj7DHWsbkfFdvlrnjx2BhpOzNdDNxt0gSW72d604W4aEFAU2ISYDXWYfpcfJn8r/h2NzY0rsBz
bRhFjzE3KPu9B1MhcixyzWTbjPquwCMxQ1C0IMX1hpu/dpyrP1l+MT4rlpbHfAqKJha5NLmj/XX6
7r6/1aMhhnPWKPOOd7fl0jHGY5P38lWWDkdQc7Hlq1YKfihZlMrg0rBmWkuVpgWRP3jOdxTvsY1z
2XGD5/0SDLDeCuPzSKX9FQY4UcV5ZQ96lPtZ6vENZ1TEV4ZTFXi8p+mp0McmjVxtsNLrdqEsD/ls
m3H8s8eWEUsW+w1UvXG99cfFAq4EJV/WyQRiKWc/PXhFcddixdlrJQm1QXeLCaL2sAoQ8oN8hU1J
5lm7WLrxKJaVZOqTNTfBpNnu9ZDxySVxHJsMS2uUD8WFvb1zVo5VbDVzbaIEY2N1bIB1WQklGXS5
R1Pd/U/2zmM7cuQK06+ioz10YAJuOUikoWex6Dc4RbKJCHgPBJ5+PrBaUndPSxrttVEfVRVNJpCB
e3+bL3uqz6c2HpBZHLrJxqSWpJb3UFoNWQZ0tVpe+xCsLYF0ZI/LM0MpuVy1PZPYsVFBII/c/531
1GAe0u8aLubFadkr93bB6XaCRKtvQwwZrLpB2dMYMxjJSsl7Md7Ihqb3KO8nY8spMzy4aiALB0vx
NPzAhWEjE3YpS+YvE/wXPL+liSM9bx4U8ozXNMmSR7vwkltudT4siW2Vn7Ov5TWPXMWwvEy+dWnL
yf0Z8v+/EemvWyr1vx6RdvLHx28npO1f/5yQsNExHTEUb2T2r5zEzwlpCz5g9CFsy4HKgLT8x3zE
18AgbkEKuO0tj4Duf8xHPmEJOIPJXCV9mZ5zIor/C6MtX/qH+Wj7tWAC+aaIt6z/x9Bfrx67qeWd
j0becq+x+ZboKQ0ZNmdBIq1dkNulYUZFMJT5vRPW8ptKcICsIAgyGpM238klX8P70EIVfPK8vvEO
qgTsvFhHFtKLusraO9tf13nnpVkYwpa3bhIV62rQ6WXmpWoOfVfZ3YO0xnDYpYaybIqRp0zhmWhS
F8/GUHg61ztvVPWFm3Vz35+5c26Wu8xZOyNePHM6CUXMlr0rsHuUUSNmhUSkrm7pJ+yOVWky9izC
PPbKceRxNuwqslPWuBFDcezlbRlZZW2m10tnVOY1NKYFHcJvZV5WnpE/MyiE5SkvBst7DoBEfqRD
s8bQAhN5j9Ta3LIH9vtQd2HdYepx17grkoexgmBAYYYsG/rZWF3LeHL4FnHuk7V3N4/l2l23eVkb
z13nYVpkDNloY+qIux2/aLPkm7y/LS7N2i9duUtIQbypOD3lnWno0eYJTWFS87EoN/uFLAgzcxF8
5GKJOeRF+j2VZHzdkRkpqpeGtV8f9EqIWuMs84dF8IKz0oZev8nW158IFgW68GIk4WGPq8e7Ebow
T33SZDJCqFviVejd8QpXxJrdMEQsbGTUjt60vUqMEwszYEeWVpZ+CGpz/iUj0RPbCcVXHTrqYfaD
vU3L0H2rwgRjL5O0qQPvZIpJfauwgp1mzuPIHTSAYJ+RBKkSWzrfSZPs0YT7vijZjJWfVuBNIKkh
g1/ZleFV2MoQdqnigQrTDj3SJy2r60JkBgGp0NHUOIczD1WvU2Qj68Gm5odiO6CGKQrXJpRLZBrO
FlfpV0nD+5uW8DYj9UU+PZC1HVwM6SyRswlnIQcSCWa/Z3xF2jcqryyOC53zt0xr3ni+Llkmz0F5
WwCsZBinuJfjgNQq8Eec5l3eVmd9PbuP3kzvF0pldnmsZMdpINY6KtvGn/Zm4zWXuizlNVEluG6Q
2kOKh115PYKGVvjWVuMqkQZS/6lw9Hfd6azb14hWTowa07dUNvoG8+hm6Caw8DqAp/pGk5Xl75be
rvK4ZDx7tAyjOtmSmQaEko/EvgeVOIppbKDFwDu/2zXWSrBX2Z41rS2+Lbbf/Eir1HtJuLW6HX48
qiTAowju1Oa6uruCSg+Nl7x2mjMw7DKPUXtLI4LjrdJI9bgqLrMxH568xJX3GEXEdZBvDNlkk2A1
nGlb9mX7MIxoxpcPoOssoaMnGQTycQPezuDTNO/4XLbD9M6pIJxxD+TQ+mG0ZI6k3BgBPzIkPAHz
T/NK+NPK4phfxhb55XKxf1peZC/MAU3i5ogZftpjmp9mmWTpVqwzeUiFcP3ZdLMzZbjG8sSXWdyX
o5ovzaUiQ8zd4P8Ju04VDjPmHbwLTlheJAC02HsCj7R4vAM/PUB4D1ssk8RPHuB9q7DYbS4D1Cib
lyhJTRw3V87cu/P8WCb4lp2dCDoErSxKsjCPquoNmwiRRqTtzpuwGES9X03yoU6LoYbfs71Z/hBo
sqrHcBgr7wX3Y53fB9BFy2G0SCO9CvNBdVceab4K5bfsLEiYeazG206yAIPNZqQokS1WxlVnzUSf
kuT0Y2xdamLMvPVPZajEkTBaOGD8XoDPigKlcDGimXc/pr2uOXemwviOAmPBEluUqE3LLD94C+eC
tt0qj2y+0RVTS3ce5F5wJ6s2jfW0Im5UDvEqSxCMxjEczerkL3P/4jjkn5adjZDHcEgtnuaiPKhx
CoPI7CssSjTrPUrt+jdslhWtvDXeQLvuzZjgOTBQwt3OqgFH0Og18w7vcH5isveOpAIHZ2YzY02D
OHJfKV4iJmJmoC6JWomh8spTJ6f6MuQ4N6KFrr37vMPAtAsLUuvKDAdhMpUwcbbNukaWnd9F7HPh
QTggxazl1gOmnzt6UtaoTsvxvBnNT08Y1r2Pm4BalUBgc+o65yyUW/AiMf3lhea9xmflvw0U73Vb
fssGXWfT1H4khdPXVw2gnLWn4JQL7vl+/0j8LcUubGWOflHs+DXbZUXVOcnHhKtfLTg30w82wuwH
9anUQ3vLmKeXXZUDjydZZiQxHxD8rzO3DO1atk+1aKrmYCdUX31bfN0cVWcWOqph1VEBrHhhCbgh
z5aMgUoflEgUJJWZBleFopEmtnLO0hYY+UjxHPmn3YASIg0zAxVYqW8Hl9C6vVPBfkOWbSZ5ry0K
L9/DoRHPVtYlGbkS5DOc2mPhNMErFTJm3M5s6ECIRvat7Fsfmjf37oZupUmgz8O0ixzI8rcCo9il
cvLmx7wYq0lRGPR/YsxkKqGCzr8v6OC93ZjI4cfkmVx7GBceM1G2qnx971FLyOskT2f/oMuhDY7A
0/oCct6+LBvX9aMsRQqqAVew6otUH/u1guHjgMQF8zNi6X8j9F+32KV/PULf/dKMb4V6/0v9+ZdB
/vIXIlnT+nczNV/+qzoIDRC+C5R+JsLZzbvwd9SR8MuvuFXgSHTogH//TK9x/uYzLRN+iULPsgmF
Bwr8FXQ08FUIjBUhsTY0AlBh8d8M1fTX/G6opuYVDhwynkgNDBFM6X+QuSG0oG+paw5IIJYt+E6n
V0giHOeSw6StLqfOIAmTsNy8ICdxlcv5Yi/dsxSj6nfwW3ULxmFgj1hJYsgImx5HAotXt8BlPdVe
HY+Z1iE5B3X5XZesHQiOMuIz8l4rtr5xDnd4khe9r22cf7GTy+STrAKzO2iI3XvAwdoHA/LHK/b3
LUyTZDLnNGJ2cY6+qPW0F8vgA1D5azrHS5gujy3Z7eXZOEFyPwWEyutzSw9Gh4u9Tr24VTRL21Zd
sBS7i6dwZRvYk+y1S17FoNYmnuUIKpQ1ZYeAeO3qAvYRg1O0uKUsmUFcdRUa2q3AiEZyA0i+Wo1o
Yil5K9FivaK6s6nOc1yNxgbH5OOqMvXcdiPnULqEw3UeVOT5BBTdfNbDgK1M+12NPB7G+Wxe5iGF
KKiLWxLz4QIdXKuI2JvUVvtVGLVmc7YGk2AARfCguwbNvcoWqDLbUlrEngOoFIkhX7/PSuGkJZkt
Ib7ArWu0C7yY2CIOnsxcjFzB0WzGjie2M7z2aoIHpW7NJ3HI666r0bNV3PYrOYrL2IGaErEAQivM
hpxShYnuRxd23V3tpYoYIDV4Nfb7edKUhPrImJ1pHY8kZ6dih3STo9uSwYgaHne9dehMvy2PdovU
O2oDL8vulm4avLu1JMPipCZz6s/0aPjNWT9iJduVUN9yn45rqGNlafK7Ucziy7ObqbJ2fdPn0DEd
zYu4d+2lObqeEnrvok41joYLnnOZk74xXCrCScqD9LxmiS2vM4OYfLUKKC3nkdMWvpG9BZrnwV7y
e7TxaIQEd2C2ba09StlJntLMaTNCNUQaYIpx1npfDExQu9JxzPGSYAYMxKxtbRi1C2kR+7YBNj8Z
5cw6g70UoH1qgKIChin8zvc1o7l7SK2G8BitDVKdu3w2nlTJEHiQis7yiJj+VF1SXG/5d2ps+/HB
LexMxsg9kNKXKiubHbkVg7ovDDlnxNwn/fky+1N5oTD2T9cpWv35hkKFYT5rwWKDA/nkI/GzY+4k
z4Md5uKT39uoj6FWgRX33EDuAcYQWsuv7br55s4TvFZqalsdJFMIJlE9E75BI9+gzqwsQMFFqtO4
xlsbUXHtdqUf3BQV9eN8WBbDOXdW8jRjA4G+daQHzv303WqYY1w+Vb433dIsyL7PeofhqizqQzt5
kunBZcw5Lc5gZscQHToJhyQ7dFcpft8tsWpsyms6Kzm5wLkG+6POiHKNaHkah9vQUi7P1YVMlgPV
dFm6HxIN6taaRV2huynwadfGAC/fVNvf2k6dq5MjRFteMYf22Wk2u76+xpsuCc/nsJBnOFqL5lQM
laIWiPuIzVBOU3Cs1ma2dphjW4E/AT1AnCvc7rHrSDaxut8UC0VdKPGdOBe4xkaJxY37RQePgsy9
asfV54sqvw/Ok2WD8AADsheIge6TYBv3U2M1b+Kq1/WTOW8/vewd/sCQE6KHxSR2hI9YCWIYiKQh
sEOZ/C1sL8eNZLLgSog23LdJUBQHAQ5wY7sD6yv7pI+jmWCSRrh1SwpP3mxlAaQ4Mm37itDT1r/O
Ne8ryPlYP0kPon0wVzM59UJ0n2xs7ierc0XQCWwCTi0UIHxYaZ9+Cqw+sHdu3dcfdE9z+xQu5Z4c
Riar+Jg0ZCU4q6vYS1b9Es4mgeey9ky94/O7qS8WfOWxckkaikxnDIIzezRnEZEM0akzKCv4k7VK
lsfZpJb60ipVft8MtcyPswsQfDZ1aql3PDCMJnYS4TwT45Q7xim1a9BpsmMsA+qBpely1LlJx0m1
jOuOOPsBVNgsJ1DTwPlFzSIHLQ1HfTf5Pca/hIr3GT3XaN5L6WIpSmy3PcCUJ+FJWH1yNeEz+OjG
Ap+GplMzizprIHSMvMVFx4nYQjJqpxgu4YhdGgtCTakkNuj6epyp1CJzQjv37ElQz5NjDyHLEjVS
O4FZjNEuUfVudEr9jRJqwi4GbEchbQZJzlmkF0B3i4TG6qJNNmltsZj2fcuPz1ltKlceVhpcL5J0
mfA/eVv37JjmhQJOKNf7xlL9t6BYvKfMYCWInLDzz1P0GuTRO5N8zime4DDrlvTV5iznejOwI4yZ
WwQVPqq9EtRlKIhy6/JLdJpBhlov614GJ0iv5nCGvnSKJL9udVs9NUM5P1WFYT8b5rI1yAu7vB29
tk93Xh1aPG7aMfHhNVFq7m3VlQ/W0FIk6Vi5wzMmQJlK97Yhz7osq1uAAG2YVEKIKUPgZPstLOXU
2DrdNyvyzjj3MtvbtZhNPxDb1OZhmb3p2+RX/X2T0W8eMQAhFPJoecQvFszBDUPA0J3MXhIZsyn5
EdcFBCogHbIgdCx79K9HcjQR2C2quxtsSnFzeDEYB28JeDA7DkAjewH1Hg2hX6R+ZP6yRFA81pOY
q+6dPC4upeiEuiWi2iA3f6h7OFEI0zvfEeabnWr1UKhQsSUFFAfsmkU1aKBDuKMj1o76ui5QGc99
i+eqsfOSIq/W7V4DZYZvK6Fg93ZauxeWXJzHOizGPBZLUX8gXS/NqCwU8jK0Kw7LEd8Y/WNYsDtS
uyueWs7hNg6qdLvInmWd6s7sjN0Y2D3My/bg2GWok94VS53cYdCia8KsmnBBQhHgLId0b/V+8MTW
ImoOy3cDwsreOUWZTVCW2XTb2pMQe+6n9BfXHVN9XuhJ4gkDYYwMyPGJZB0jZxDUOlCxO3hsLqMZ
yHfI3polpjPE7RYlzq2f1mzSodHm+WF1FpRa1iSyYWemRZ/tAXpXpN08jM4R3JHzvMzNGsSWSZEt
3cmJOKFbzG7rZkCNXNCgwjNoe5x+yfSW3epV8wvB5t7FmNkO+GpoYObrVp0Fxw7lWLMz/DpbDnmJ
xBPTKFq7g9vBMMYOhOOVQSxrfrBEPd+JsPKLvc7zhMQXQg/2YbWmApkNQlWmEAKrOStU+mwYqfPZ
mXIpY2hXdOK2kfHrLKlRPjD4zTcVYwGlr/mgr0K0NiIatKP4Z4kDzohh18GjO61VcegJCHaR3hJ1
Ah84Vz9UMbblmRiduY2JpSZNrqVt7LWBRn/MKJww0CCjC2BxrLG6LACOpDNUdbHhb0SbUXYDjtFZ
i/4lA/K6LrNxRErgKX1Xu0X/7hRhNUS6XqirrXseHzgeShullfLRF7klc6pCY0u1dTNSB0OaTXnb
9YZ6D0TpvpAMssxRz8wg4pwDljk7NbOGyhVXIhlUrbAvambNbylJ3CiiyhYIdWRFFrvCaVFt99J/
sfUEB9ianvwwJRRC3GbT+mCZsn6g7XEWMRAR2DCiJWyDZtI1gA3gnESSzDyEwqmGol6KNADw0KMz
RSrI9SuN4UUFNF+Jmmeb8r5sYuVdOvJYi1LTnATQlplfL6HjIfI0ZQt350mUpYEm8wcIPBXvDWIr
aircenoeWijFSGdW846sIUEA2+ZeGnWDXVO2wwPOilZjnAf4Rvi4HakPZbVLOs2JFrim8UQSWUKE
ltvLty4sp1e9zultMOh8/eZ6PYXAYNOzF8mk5oqCXIyM6wi/v+lwSOq4UFVj8XTr0Hm7pkguO+zO
DhXvnnneu0DxxwS20+CtXbsxDlw7/UaqoovUmy4wgiDmOXtXDVomaeuij8KQ+DJ8V+lyibyZc6XP
50VHiXbmqyHw7OLgoaJDaqnVu6oslhKdUIaCrmp8IhqmfbOnxaApiqfzI9UBdrszxyH/3tcFtGII
Ad5GTjvlT9lasRAZlPjAczKofhNVaF9r3wnwyXtLv8OWgx7ARm7/4kPlkJZWo6aLVyNFiDC1DC4t
jCmazMaRb4jqgNINNboQGDp0s2hyxfCj7JV6o7Mle+v7cHhO8w7aqDCsIN+NvptdWt2mE+CPqzuM
cs0r601Bk04wjzcunYnPYZahj41phM7G53FSiA2Uw/pGKVPZAQmKMn/Il9B7MKvaeDNDemGhqpX7
vNpBarAA29z2CMPX7JAKOd6R8AIpVDHuXEEqlJ/rvCxPy5Sub/7SF8mejb7/ZZQuId/cWOW5X1Vb
UVkxZaC5pJVIwmsE2uS5N6fnAgr5FW+v6+98Jj+y0Sw5BocAneWEAKYomJoXHrf7Na+8h4HOsfk6
zFDAIcEuwuAc+6nqY4TT7udsLDLdm8qwPtjDGrhZJ8WjJldl+DvSldztAEP7KeFdqDpQHn9QzXTw
gGgW1vUiK43LPRzqJ+GOTOuNlYTpnp6x9L3Hi9QdBTmTNwzFtn2Np5r3OBkVsXpJPtTrdzGzTUVh
OhClVnhDxx1i655gEo7tCjHAygdXek1C20/tE3XHQ9XbJ+0ayEiNtY+qAddxvi/ttU6uQlxy6C7z
QQR3UI399o8Wab4sSFSYpUijNihLSoeiWMFjgzrZOyv2zCeyydRt2gTAxLx5EHiXXzjS/xC1vwrM
nf8aUdtRkdPV9e+ke9tX/AqieX/DV/1VGOoi1fvy0f0kpoO/4a5DugdrSfWuZ20NFr867OCsUdHR
kmubJso6QpT+AaKRCesi8jPNzQILMEeV03/BTP/e/+87pkOco+P4WOy2VFjrDxBanfcWSUoFTOZY
nTba4qJ15mmfGav+mVTz/xld/vefxA/i3SA0TfwhOQKvOxmRKPgQ+dtyJ1uXCUFQa3MoffONzhu6
135zEf4klOQPksSvl7bBl7j+qckFlPy9JHEdk1kKyhgJs1LHblgAO7Jh0Z864IAq0CAVkcfWAyDB
hPT473/2n72tnrsBo5sFFy739z87mS1VS48Z2FTUYPeN6PSRNQttD0NcWvyHt/bPfhqQKzeQ2FSd
ITDtb8WXi0yGiqyyuLGQ1D3h8sK3hrwOUpzW6nb6CZz/ywv5Z+8rLce8NNsj+eSPPdGcnnKu8d50
flYehb0a8ZD7zyLP3LMEAn2H2Nu5zW3+59+/p9sN8k9T89cNJLiYhPJvtUv8/9+/yslz8yYPavAB
CyEeVjiOMG+Xec47TGq/0yRS/Yc76M9+oo8CxKa23cUE+4f3FU1p3wVdGadmxXASDIx5qDynC7ex
5XcLOja2Gf7/Q+GMJ34Pa/PCMNWjyd0CXiyQcvsPNw9BFrVY0IRPg8EGrmFKgRwEvh9c2yzppHkm
V/Jrc/e/tnhrkN6Z3FZ742vLn782/pZU2ztt2AUP9w0SsIZ1QhC44QQN0aEUVn7hBzjE60un71MS
Ta2xeps73wsjhg1xa4RetxwXu7fKB1GwwkbUgfYy6nukd3s3aAECCBmbfJL+Kn0j5my6k0NNjyoo
R0UUeebilOgKN9nTKtOcG3aN2ASPELixqXxWk0LAGu2Xrk/seM197E0GzR9kBrdWXV8EKaRRdljo
Qy0PNqUhhAn5CPqIECGtI5ugGIXH7uqU5kR8HsZKtJ6Vh/pymsuPoeiW56wz1BYvofI7aLHe+zaF
jXuYRYfxnn6bXMRUd25yFkJOY7bfCuNVspXu0YU3dRTjFMO2yFbFY8CyBjZQ+OsrjieF50xwomNy
bJyXeuqz+kBkLU7+gAHoNfU8zphOcG/FREdbD3NjCXrp+p7wtRx/aHHIsPU6+96mNxJiIB2uiXOw
2Qv6AOfl6g2/SBIE2UeDMPtgHmOmhL7P1r0tUBF5Ls24p6wWk3h0JLbEaFzSvDpDnNFIJnEk1C9Z
rYijnvXkWs+hI3tAGnZ1v7zGXNQj2Z0N4GhCXnvCkVjDkeVAtLrESS+kHTff1hJ/wIVus8Il5Hns
M8Kfc+Ki22fji78bvri8qcYBBG9fjTRnXTPJifYmhzClJEXUIjvIoVQu83sAV2jVizdzDH4xk5pq
wPzOxIAjz0tz1uJKwgXT84L+HYYSG4rhCxaTjLxfcjpd45nhDP45MhdjaFltfjKxgbao9bVTgg0v
4Uvs4nJunX4+Dl+MbkvAArkYKKfwDrPfoEituEBcl2sLVjV9N0ejtr6LYEmcAyJzoPeoaSlPj6FL
lvl5NUG7sJCbXRvbTMvJC58vhuJ8NDGDaR+LMmUwtf85kt7b4krOc6oorXXm44gTL90RA5IziXnz
RMJEC09t4qxh9mPKRnXoCf0sp3C+12Q/ovLAzzYz66/INlVSGd/TYJ6fG0e1dyNpzs3OIsrcYp2f
GpbLIk+uCjIIX5y0T47ligiUNQSZcYQzEacLtL24Npt+RFSGzSSjAmoL+CPN1pOXKR1QfPoybX2X
nrU+lMQdvhvWYv0Iu7x4ccAK31s7XKh55Hca9lhGC5KFpfmGEzb8yHUCAWwn7kR7W4foeglQYCNq
0gnUWekZ37xWop6ofdd5T33ftVn1K5xto2xaNtmQ95Oy5PZe0WbSIyZeMZsRpJh/OrZ0N9144P7w
Bza0HZW8dQ9CZurytVUQUw6bALHm1dkkquzFQkrAd0S39AGOmCKQpxsY9X+dqHhLNU7x17Kor2Fb
4xoYc+Cj0s0SYwfL3pBE6Fro3Qb+E8leJlU8q6Z8zBEW92hKCgPMoSW8By7AQxSepivtP4ZIVgoW
nAbDUmDnXLiwtDH4adJbz2fgBC4OyuJ7w60AbWgdWvE5q8l9bnArbFnLPkxelyBBZVkO/btBpQvA
ftAm3O9ClK/9lJGPuTXqloctkXVEhyCNYe9SRl1GZV+V9UWCfLa8AlVLymg2JNmanZVqGijgMSLT
9tO7Ph+BHEpe1lngN428UYGn5n3Zh5IMTr6uCEknrbS+Za0FmcbI3nTnRGZi3SIW05/PRV3Sydfb
c0iADbqHJK6nBjl1Z9iOiOy2UFcOpszkPpxDYz0IU2D5zzMWzO+lEgC0FYW/RJsbuuC+m3salkU2
d3pntN5S7JVkfd0TJRv0wAaA4ekvYUOq0EPa0K59KSmWnQ+rXENyk/3aHS+GrFjBPJulkB+W6Kfu
smtBK7CyI/M/s9qWaPPF0XN7mzdDIy44c33FB7FuAp7T46YszI2+eQ91k18anGvGPmEUxN4dGvgi
LrRoSnHF61rX534MFjMa0iTVPE6Eq4Y7gkVH+2by3bTf08XMxseQ0k0XHhHh+lyauCcOBLmqscfa
4LTpm1fZOHg5CETfRP2oCdDEVU1gLPRuqeJGzep7HWChOzUcfch8SPpNoaY/CZCVdzMc6MXgd2qO
xtowPtCX9ScrYN0Fc6tldswW0KId1UXbJw8tSRFNGD81aQP8qEPuugYIY5B2F3UATRVZKC8BfVa4
qd2UtMjhQFbqLraU8N+noMXfi4ikP1pUU7v7pXSHF1gj8UgqMhXpBnvke6+rmvNH9e3bLHmU71Fv
oZUmiz8tT6kZEMM8U6n76OHpmHo0OYi0DjPdCM+O57DkWwDGF042Btv1ntfirCFioL/Ra7Ge8/Sn
nilKvCRYYkj98TIEq1qviOO3rO/OIoNHBOYhcBIBwOse4CyggQ6nsb0Xa+aR0eaquf4+AQ8R8S6w
RMWpWkjGa3PLL88nH5vGFfI8FKIogIbySXUELxDD6+Nvzw2ckJHVJAhCZ1yrHynpJs/YF8MfoLjG
NbR1xZUcPOvaqUTxjBzX0yfXVA2kfudU3h6jbO3QuVADgS3eMuAnzcugw4eCWH1X82Bad44xwMHn
puU2J5qWcWGnfHxmtHzQwnxMaKrd9R7uh11aT+TZu77G/II9Kpomhp/IcaXxajeefdUXxIpFLdEj
YPM1mAMorrd+iLXsL+tclvYVPX1q3uWI+oyD5w5LucPSHXRPszEOxqFXmHTflkCH1RGNbFKcErTJ
xnEY15UGbdDd4ZzQ3SU/X4yAg5MBo00OVCH06cFAKaiiHkmge9Hi6KzvlQs/ftnlyyQvTLVwzEQC
caazL0fq0fAxM0rsUpHywRhqQqlJ9Z3xDmC9VuJZcFYlgDhDFu4crA1kdJgQHHviCRLJoNan52Ci
vrMbEHG9+dZKfnPq25qBNNRXK0brbt8lPIqYdMo8POAg0yjMBiIHoOKUsjo0AI42YprDRu9j9pRF
RHleiw7vke+kyWfm1FN3tKkqJ/lBSZU9laHTQJpAL8vgPYR5L/Z0Ww+PJMrUbwbIGy8H1BbblemT
UwGKZ/6oIZnXc9KLfBVjkLE/p6VQ1wPCxJe+rVCpSTd05jtVKnQMthGW4Y7cB1anYR7cA2SvPq5U
jtDEk/XymkD97BXBS/XkWn7n7xQqTC8e6U6ao2Civ1xjykl3VIRLAZzrkA2MW/TTW+viW2hAyh9Q
SHcvra1xbgHImUbkiUGUl6ud6RvZTQyAnL+A7FrnaR7nzcLHvRfgaSTpQ4MoyMXhOHV11UeMxugm
qHu2fyAHWZ8KAkaqHdJi9RGAVcOIVK3NNTTd+Uq27WawyNvgxyjD9nsooOQjLr2JT6jO6v0ARnqr
KG/zeOB35mk1a3AAFaYzQcmJZbzJ2SVcrqnCZbfMJmJtg9U+RWOQFz/GfiQfbrZdSDPYxAkKjWe5
PHP6POhjlNCwbOYX42Zt5NtaqbklE24x/L3HcoFf+ourww1Q3iZfDF6W9M5zvdF6zUbwiY3qYyKD
9WMQTa+SjQrU/hhm+Hut/NLdqELvizW0xOzqHfIV2ES7wYOJedtIXzmu4BvDjXqcSbUfInSV/rn6
4iZ7O/GerGzsv/XzulLhtrGYqJ4GhSJwYzf1RnS6X5xn88V/ykw6980XK9qg568uMrkIPyZvGua0
/2JR2y9GNeFB/o2W642cEzwZyy/2dfzJxH6xsmIjaIcvrhamsiHRZmNwrS82t/oidr2gqvlgb3zv
1+L+P1zwry6r+b/BBanv7H4Uf/k/n516/1H95e/Ku9+K7bbv8KuBBcsJAlEy/SzLs4l3QTf3q4FF
UPcJ/RgSe+dYmw7vnzihRVIx8xy3LKcPDlwgjF/FdjbV1eCH4WYKtsFr/jsHiy3sDe34Df7CfRTS
lEzkLgXrbuB6+Gh+izKxArLCdAUVPoRAkBYwuz26hKHhtDaMjUDtzFevdxqkWeH4KlazR1TqDTcN
G92T5U/LTUebEE9Aw68OaWKFj7lQb05bIyFZm6mPPSKNjxRhWTFLhyIutDPdX3wn0+cuk2j89R2X
Vi2xMRZvOretWPcDq2bnB0g8sCKoMy2q5swcm+UxdZvhsnWd/A7s3aWATecZzCXyKSNDQbG2XXZT
N6uHm1bqR0riESeP/YfQ5NNFvWujmnEz/9SwM17NHnYOZfG1pl4owEuK6qqo+rhPiuFGqjK/odHn
I8sG/9onRz72Coes2sY0T07Rf5RpgjCqojaGg4ZwGMun+nqBiucAro6jNKazUiuY+aHpPzkp3ije
5EzjK42Z72jmjnsPt/bRUqd8wQResL7xK5NONNwsm5CFUCz/RG+Af4KFefNT3kCEbPlNF6yrs/t6
GbLyPcZM3qev3zLQc35jbiIZlLsfs+KriALEB0Rzk+oJR6txUp+IW7Li1BjcT5FR1x2OoiOwxZ6H
G0Q75gkyL79xw0Se2dD18eDzHRbf/eSqQphamJvOTMPYhvvWso74XvIHwhB4A0ppHtjFaXktedmA
PP4J6ia/0UlH2k6r85sZXAcFPHfc9erZvBKDX58oBPNi5FGS77RHacRWmmSeJkwo+8riC0j79Gc0
M9L+KEe+54xKzIk814DP+bp4rUZ8+H/ZO5PmxpH1av8Vh9eGA4kZC29IcBZFjZRUG4RUKmGeMxPD
r/8e9nV899phO8J7rzq6q1qiKCKH857znL7xi93tzc1TcjEL7Cdq1W9epdwvv7q65Dva43fV51x1
DYsOQLc53N5WnIY+UUJ+ZGiHxFS66mtBF1xrg28KpMH7CYK5/3GdhLsUtIR9Se35PreHb5voClmn
Yr6fiQj9soBjcN3T94V0x4d6pmRI3+io/NUrjqgHUcaNRgFrrIMfZEayIjdfPved9Dd5OvoXI+vg
Xco42yFz3Q7ESgRXbos91pLevLgSVFLL7nVXQUPdJF7YYJiyx2YrfM+IDB7be5KUigTMFJ/oirMx
3oVVBBau/wDjRH7MmbJDiJt17bqEYFNfkmw0Bj/5hlvj7mu/prPCtZp47+Md+bbNm6FEzk1rrdAC
mk3FwDqioWU4S1Q/mg8C+ScfXRqAdZjkMDdD/Eq9Qd9BEAyXkQ980Pg4CUK8YqtqsV3MsYX32Jmj
/daqYHzKHR8uVWKl3YooDqkwzYOwLF5P3YIruHnM49Oc+Pk9n3r11qeG2NST0+l1gfgdNR2Bs8ET
7dFfKDwSFTcqb2iYoJEx7W7eXevemLv4KWx8WgZmGT4oxhKM4Qt3jSPIOhdzCGK6ZYBHCBSGTqGp
qMhMkzG3zlOoRlRaJjLU+9Q0R/LAdRLsMnvJN/6Ye/ckluwL1K/x2Ww40naBMteL6yfHsq04O3Ds
984jjsYvEOnZdp5K96Cq5rfyveFJsFRyLNCTe6QIjdK7Orz3MtuI6uTm5+mGFyxsNmivou43thnb
G5tUFK+w7re25pEgEUlCKbOcA52+8VrV1XjUhnNtGKw+pEqI+9xrstcCX8ERnLrDEJn0C0goU3IP
MJGbcG4Ux2qwPE41mAzo8xCvt2DwW1j67ptqPSySmD2hn6UvPlT+jWcQQQ9ttBMKduY9rSiYycY6
lUenHuKraxnpOsMJso+RinFPpWrfVwHiMtUleCRuYBRE1eLEuNc4eyTTn0yCj2szbikk7E3lrFxv
xH07cDXatmrhftXCy/lu2/hPL7Gppca0t1OBKu0t2bPimLSnN28210izvmT7yYHNTdwPrLT33oa8
tg5C1hWj0qnY91PqbxDN+nvef0VwcShxeVf5BUG43gZd0L0mIwE+bxLuMUU0fUiSyaCuTAYRLqTp
AzdbdkqX2OWpViHFU4m5cqeOzFxhlZvU6rjPg+MhRmP1FLX4yeeCqr9ye+6G9LvLyFyM92KhuHo1
QRDiUQErdVwwkJLpwRxg9ZZ1IPKJhpQRwQTWcutCExqbZDXBXldYfZ2Wxzsmv6Udde7zgL5ReZOl
DPdE9J8hxlDqg+nN4b6Ny0nyiLrNqawqXKxq7s9YIvl1YOxBAmm1LU7pRHUXwbGbjNBbfKAo5npK
zTbdcyih1cOcbnCimECrqb23XsPHMcZg/E16P+AM0L4Mus4OfdNWr0MbLlcSXMFpxitzeyTsez9N
LBZhsj1HyV3CXXmJR5eVNxqgGbKBm/ZiuIcJL/YdqI5lb7sE+CwrLiMvQP9XBp47i1q+e5AHySpI
h27HRMDbGGHA2mo2PBBMWQ699o/D0tlUisUhTtJb/x5WZnxG7FTsd3Q9UYFLlUnyVCo13yfuGMJw
XopvNUIXaGIw/3hwX5DOWJ+FNZLwtKo/iZjrs1fhIxtmUnpx7jTbXi0NlqnhucIOF64gCfnbirv+
H7tPqnAFJQmCBQv+sA/jyjoFpF8fzcrL4xWfVP8IEE5gg9DdJWwL8xt7mn8anCC9ckv9MObBOZnI
+qT2HFVvQzerHiH7NXdzwqLmNd1tVLCMfByz5slmfgxtQGD5t/BWXWTTPZLQFTurTc+m53SPmY9+
0FG3p252nr3L19+6Br5GY6qjDBjlM0Ofm7BnjLs4rS4AXq7F7E8PhhnrqJfwBWOAEes09Mk0Igct
dnXmWZ3XCbou8BbnOPr9sK7atroQaXgYbDaArLJeMG5FXrV8cYLFYjpl6bYJ3V9hLPiYysDetL1p
8NDichIlOYzWL5/tzMeD3+O8aNzJPFYzt0uOacbaDOVwZeALXBlU6UaMttg2ykGEbAv9tdAe/qsA
dgHlIsj6Cxnh6YAP2rkMtYGi7EwhfZRhuBsI6+EPoioU29axH039LNwhvnRWZty7dUBkAzzjVif2
HFUd+5w3gozLO9IOLqCVvdUY/UYbpb1JR8og8tmzt+2onN92FtSbEhBJt5lt6oVLObx6bG6UD08d
7IFZGAfHUsj32GwoXO645a7pqOmiea7N12CqvN+zmEoQHwXuZCyMmyH02miO1bBTs+y2WeBPFKNN
EqBZANxGwRHRxXRMQ5eMLijW5mi78pwuo70GPwloBovUMafuctc01bnE0b3qmJHsQj3U94bBOoHM
6b3aiGV5b42bBVf1RvqOcfAqSVLBnSiXSudqE5QeFSOlTUe9JnPuGePjhKt6a+MCxcboTCC5fFqt
OpY4zJ3LvqG4Y7uA+1nrWWL+rnsetFRnJ93ZKSL4qPaBkMGunfNsZzid+T3ToLpDFkfcHuwZUdWN
0ffUcnJR1h4mDgV10XW/E4+2DzPrfw2hjQoF3PQRqF2N8XRy7prZ4TSsg/vWTS+E13AxTymRzKE2
n2dTXPDUkxe0yH42agaHm3O7I99i6Y0OjeF3OC3OR8nu9jtO5/BQt5pPFwxfcajxCYmtGTOOpIbM
sM/IegZ6ogsFJbK1Gk9h0PQH3yntB57Y9iAWxz0Hbc8ElAhG9m76A9oCjr976JgyRuxwpxemv91n
1jJeb60m3Yd4Qh/UIARzNJ2fyUUupyCoFpT/NgNulw14RiETdk+u09ePVWgYH8IGr7g2XS/ejfZA
6SS7Cog/B9n/QSed8aR4RIkFNXb8BY003nMmHK5ubN5cxcMyH4xscF7x2rmXLPQkcUa3I6Hi072H
GC9BSrZB8DCGrbn3DZOkZl/L7lGn2EZXthdPVHfVWh2Wym+/bK/yv9koloObaQ1Nz0vSB/wXy042
fPJSEahd2Y3+laDruCEnODYrUzfinIRldahjDK+ZXZPXsPRg4soM7PycFu5ZGH0KFmRYjmnVpSnX
HaKffm7dciZh+WQIGQnJwQr+QgBSpfqk9jeJqmGgsWti3OunEqqcF46wEDIsjon7Pg3ZvGY8+lp5
NgZ1X3/3/KdNUpmcGZuZRZp9+k7FhbMBA11cqqUdNp0P4LNlQNv1Wu0TAhZ3DtzKO+g9n4WqIDVB
1tlOMJ2B1HJYj/nQfmvpoCVW+slf2l1Abn3Fa73SUUeh+VgcE+WNG63QCgM64rbQbsEraPc85UN2
xnkxfhVeX9yX6ez8QIcSj2NC4ia08ixSNePThbrnzWSb1Z7jzyNh0l8g/EhyZjo5Tzyv0ZKrcYM9
zjv6wk2ONfHvDbhHKyKvczdViOUml9KoT5xm1xophbi9Kvazr8U1hnfAYGrGgWHAlHIteQdk8Ju1
s4ClmAb7yne2TZ+SkgmrbWmE17ivXoppfq6kSz2xB7ovz+YXorQRgZVb5A4IJFZadK3c+WjHdDk1
Ve4/2DQkvxoTWX/Lt6+L0h8xEOkH5fr4TOlVX5N6Wc5ti2+6U99ZS4N7UYmvCTgj0i+YZRWgQpu9
p9aU5TF4xyT6SnFkdZfzsx3oZYPsu+TPSAyUuDMNoBK5eAciuqZUb7mgINjRlPVfc2Z+1bezVGbY
L/3ELhnGKKecbI95VTA9cYtfRlHnayncZ1gyP4i6EMCbS2NOH3TBajLa40PlMuQmMDPfwT8yjp4M
iLh5dlTecjELoXRk4XheKRgWQuMh4AR4N0L6ZPZegG8yu3wTkvk62zmu+m5xmmORcJqUZusegcci
WDg0/QZJTnrKEKvchMKW0+QKQticN62XtIfFKpmJS3Vnu7r5PTX+zAREmXqVu2KJQja5SIbT9GIk
fkCrnQ5/AVAZIh24yQbC07EzgSPK0P5tsnMdxzJYWa7J+JyaVLdyL/gd9C7nLLxGBvqZpa8O44xh
Xxo5HttmsbZxHPI5VqiZXvgLD8Pz0juU/oTWOcvCk870Dxmt33bibeuuOFq+S/yZM0Um3fCuqWMa
iNk3UXLuQVLsSmQgw85PeYdR1jGpLSQo1mwpGbuS1DjRrPgKLW08O+1sPLUxEDJhUdCLlwPn7rdr
LAc6INOoENzkAATfK9WOQBHbHkZlqjdSCJIF4RutqfEaqMVe1+6pLdjmAkU9cxMMR/Jcq6EsOL4D
EHrWbJIFHwhaS42PIsAp2jNI2CXYCcgKRRXO3JXmWogpgFlynnC1Vs0udvwL1FMsGEHKpCenubCU
jFMDAPfrDuwUV/rlhw846M0cIqZozB39rFfALdUjND61M6BsB0wCEADKV1Mkuwpg3oZBbMS2fTVk
eNeqcjpapvqDPldDiJs/iFcNBpNv+wUXx1tlG8tjm5sfzY273o3DuzC6x8YVfyqneuvC8Guck5/c
Ce50xc3FBgFphz9JKQ5By7nbKi1rlcADWU9O+rQo+Zk23XhC6ebT1tpq65XDIZFe/06mAdanEMVF
mrbNWdGM7+jayzcuHeVRmZCFAnFXRgW5cHCUXbhnx2sBala4R8o0IpS8Mm8AL0a4O91Wx2mg2Ldx
jlVNFSWhmH2XLN/1MtFfK/F7F91yyuPugzfzWdbpHnDmfR2k04b04VbZJduqOmRJ7xEAM1AEir7c
lzdqfEkRz6VWN5ezT6p2FM9Y4hJ0Jr1l9kcLlGm22yYLmUi1Tzi6PxLmFWieXJtK/4FRxw6ezTHQ
lGBlzcrjVkF9bcVkyWPSnmbX2zzbmIkKMCn79HKbTYREXFCNO8Sm+NWXJDuww23jkdmFBjEPD7R+
NCCT8Dzs+CpPlLReCBoNG9Ag906cH+TUj+s5KN/yZHjSLRtlDMzH5CAddlRG5ssreH66mVJmTwnk
52hw0seKfWuVFfOVus2jWcYXh7BMnNjmrixScAVFeIBxGK+DTIEeapMXsrCEVTz1gWP0xH0Yt3pd
OYSgaG9vWcowjTHVawefT2+aIgk3rRkTSC79z763uIODJVhLn9H/2iis9mlo9SsiodgNONePQBnM
tSQlsQOO3pVwvfPhuhh1b5OmbhAwgI5y+QlyskA+qyLmCDqWaWA5qMaUW50pGpnrzqf2EUzureGX
RdNyxZGKhfBPaengEDPGjzBHTF+yIQQIk745OuGgz5xU6++5cMq3BejBYRBLdpQ+yjAaAf2bq36q
6me/T9PfeC3EBxKbs8dCZz1YXjC89kOuCE4vlKjL3ORaLuNj6RfzMWmcSIXDXy+puXIywdBOOpEZ
KNc9IolzNDfyzyKM8sRj624JefEGz/Dw4sCbHgJF5xjrxPA0GOlNNJIeV7lU9Fv8A3rDjHC5FEsb
n2fmPmDPwvQh7bgpO60I3wulvDWVEaRMdNpdfZ3WL0NaFp/JXHS7CWjuNi3ZlexRWkcTX9ijzgxe
PcS2bEeMVGQru82Hj7xP48iTU4AFxKL/edAkJUKHaxjxh3FX9r6+47aO4DCQPu944Jgcojq0msxu
VmOkIzUZP/tMyyKw2WLtV1O3J3xabnXqu/sur5zHYF7+zEken/mR4kPeDHpLtTonDTPhwivojT8w
1ZNHdpThBPSbagwmezD+elu8e/moz1w6QDHe4rOzg0QAhAqZhNLjJ+K78zOls8nB97vyWynpP6Xu
8G67rkUdiDIo+zTsqM44xhOKWo401z56Pe6HWs1NhOuUh7tD0eh5QZ9xFszPrTuYW1KBN67VPO04
xqgPmpbHk9cE1OJYVb93ulsITQYcXH0xnPrEKF8ZknIfFqzYbY0bC2q5eafY/+4Gz3Aimg/tY1LM
hzzMUW6UOxxI3asDVOlgTbekcUnN/BceRk6rXva8ENZdVW13kaWZ3LUmYFMZ1C+ZI60nHeYWWnPd
wBCTsMtpQ10Qv0xXRrE1JivXyesDDam4UYqluOs9bCj5KIEoVZ2IbkhaDEe0GePUaJvfC525J0wj
MzcGZWxUcvvF9nXeH5MeCJOR8z7wydwksSdI+LWEYZzxGZiW3Kjc7NjNyZvlkBQONVW1URYyD8aK
WEZU4CZ4VcS4yipVk/jTyTGjCOBzgnzPrtvnm+S2qljSa8/TxHflUgmkKEj8Daa0fBvXSu6y0AJ5
g0lqnUyueyGc96LaeX6SoJkxo5jToZlrzWm5gXxfxo9ydgPwhDC9yQ9TLTJQWZ1jPtzk2cgtFCvd
LriJq3hKp3WbVumaVunsiU+u/K5LqEGeB22ozJmZMLDxo8yCD+CX6jlWrX6WzQ25wvBmXaZj/VaE
udpA5feBzfDbQLJu4JP1LS7qFPe9bXU7tBbGJtSZ3FNbptd9nHePBmbRczzBQeD1nBsscuiI1Fjh
sqrurKD45fRjupWzU1I2C8+lNX0EFO5cwLUKVsfQOfL8Wg9akPfRBUBxq8WcksJ1YyCflls3UR+A
e4b1CCvoDpNevc9wju2yefrSvYnnay57WqusJTlJ7MVQ2Av9neQD2b8K1+Fx1mO9Sx2zPzbYJM+M
ovItB9QtGtcGqo7cWo4SnLdrzNJlLSJm4sHWSPAY1UCt1l4cmzt4XhTIg+/ZiNTJtrlb/NHA7XB8
pdPBntpxQ6xOfAGECja9a08R3ehUe7qiX/ce+iw+IkJBSzcdMQ4Ua2/EeCdZG7Y0Rdc4azrWdXJD
ZzQY/1XbTkkSv7WAZQzDpmUWhENzeALGVqy7qh9eijGXm1B2xroGLwWxO+iP82yHNJBUqjzkbvl5
457tutIcz5q/vbbN0iAz4Vv7oTDdF0gcATS9Mt4yXr9LK4ej/QJlZ50UXbECLDFhdKp40n1j4IfU
oGLDfoLzj6H90YJTS+y+HeBPtHLOnnVRDtQLuxg2/TDbpV4lhtUCz/LRL+jqJn7gvQrN1EwM4bI3
llD+NqVq6ZRZxj+GYpIpDH3Dd5UMxWImhue5XbrdMMF5kmgqD8D1USt830D5zXgGRG0fvGax3wVR
0kgNZXUNXF2huzrl1ePmE5Um+jMvM3yYwZ5DOtAUdPtMC4EK6Vfd6e8sq5L7auAsg67vjddWG9N9
i31kbS7Dd5j+NcXli8A8At6sfDODt66d94VH/MGc/ZjlTvTv2AjDB4jAZDJj08XmGLPKcDS3C/Ot
GxMrmjpPf9AvBlsaWpzrrhWtF3wg8iZcWTcCQpIGPxOHIvRWYPcR3LIpGkQrj5AhpmveyyHKORD+
wiJrvLVayn0dJPKoPEJ5WESqRyGJ0a0SQjr3wJJ+RggvxPCYxX9UZK/Ofqidi98Kk75DlWSoybyZ
VmiyvvnIHD1TyHOfEBvT+COvDOd+wp6Jbz/PMddNBpzOxDuAHxiT/2ww1SEwJ74deHSMZqA/r9wk
/+qCcHwEQzoe8HkgfxkwFjtrZqJsmwMtLGb4UPRjfICehHMVj5H6SVI5wPuYNdiYKeR45VvEZMva
uDXOoWikfHSsgKm7S5g0XreCi3U/8x/Ws+YtmlKIOGY18H/ndbIvUtk9YGHCABk68UH46KmKNflg
m73z3ll9seHJ451d7BY41e3nDTVz7kWo/r2OGYquVHl7bU05QJIMJibEI4LwebEqrsmzu1Byrvvy
S8sxj5gJxSvHTysA3vr7RuMmd1Hy8gtNlwpj9vbYjIZJrbFK9okPrZFFlSJRLNpoaXGlIRoDXJzd
1pbfyoP4ZzzybeQJEzdreZKZwVXYfPoahtZqZduLL3e3d6XmZ32IB9auCMidh/xto+zCbFywHQXM
5OwvWgIwCDRBGKodAQqK5cn6OHu0PpsmgK5NowXM3AaDGR91u/yy/gaA7G4wyBhpl4BoCd4CA5io
Pxiz9+5TZlKHd+7L2m85rjs/1MqocM20Ou3uCimzMYrLlG8ai3ns78Opzf+QLAXU6OZDW15KFzjn
GJAbPFHkuTibW39G+mSVvnVpQWwMwcowhYgwKjR6M9SlO7CbLCX3ZdYFZ9kui5quJFyX+Lknw6Ei
I4CPmdEBzL5JMLmJqtFgR7Lm/tsSomUiyxM0cYW/kTVJtgKHsYahfzdp5eluynd5Xbj1sJsC4Xmr
kmX032rPyattgS9h5Kyri1MJoaWgQqf1+CCGkhhy6+fh++gWVn9mTPOqLP5kGckXfFYg95Z7Rws3
2E1NoI7UL4GHwNNniiu8DEOs56I2uwPBs2SOxjLv1y6/ltcF4/CyEmpxNz4x3HfTHdxP7Wp5b4za
sPdVllgt49iCmiIrTkp/hccuRYfo6scA/i9NsX8xSsmjK2vv84k6Jdh0QAINzOKCgLFndNP0tmEp
90NnnBbTi6m+MJd+myruRYwggSmkOMp3c1kFD4jbrBHuTBOESkfJvJlzRnB0HGzNb9RgTcXOGW/M
1XBI83wzMv4o1Q7po2Yg2tBMa3Vdj1iZeyV0oYJwTs/kTjj0b/2Fcg1wLYyrBtoT+ZNaaWIVitIK
sq419T40eMu1m3ren5gwPfL92HCRK9F+ySr4YflVurUzrxvL6r5T1/fsi1U0CSkfK21/3CURF6Mj
f72iyDF/Ckl306z2F3O2veFniRBCos3/otIyPYVQG8dtdqENAwq8Go1QH2teNdetG8+2NiUHV+iT
CPU33q2jLT9KIViMK7vxoRRViW2UJGRYmIlo37Lf2l987D3JWI6HCtgdIN26WBRfqzVA3g4To44f
wA75uu6ZV/sA3SOev3UYxzMMH1EdbIpY6DsxvQuKyLAzGlnfiUblW+IsyRpxYLekrXzhlEydiC3z
P1xPsEBOQ6xILs8bjnZeytmivHJGOy/oBr1dIBtn3nxwxNRHBtnNNbRfvW66qX7k3cyY5M3v0K+C
yI/nR7/R5jorkdA5gsi1oezfzCM5/jbyrWMnviNEvU/n1NnmnvFLNcsNXykeJQIGeBYWi5alk1aZ
aifGAeMCVAIipuNpQgSB3ejFd61nPxPdrnCNBgcnIVpVuNyQXAg2pIutVYFJPF1QPdImmhq62Tka
R2kn1zNSWl9wyYZLQGK82y6tCrE/1iQyhBmuF2CeW35/9svissmSwHkBB0GpQ4ei3iSkVgyWMeZT
G3/ScmMmdfBGyBWETie4EeaTCWxIJbyI2doMdAbAbaxYEalJZ49slvo+y/rsjWDFX4Csobxru7p7
cbVbndM5ea06Dof+3F5DFNqRvmx3JLtNyAM3a5vPbnUfULkE5N1yPVqAqDyAq9Fb7aoYwIgvReNu
nEZMD4gG1I02jCI5/kD2l9SSJfG0Avx+8tX46FYVZUHug7PQ4JeXB9IBzaZzsNIOpvGAOIZLnJJj
zr/9YxwTawgK34RAJgH3YJwd12UfPtUl01x4FVtp3wjjs39nBhBHjFRclImeG9Zeuy0cIi71QjSr
c4qvJR9A+EN+ejZ10a3aFvD+GM/WjnGfuUYJPqnJLHb1ja1BMnihJAZcCR05iceAYOFEzhXIjJI5
tfgdJvlDFyJ5pr3cJWabP1YQQZJOYOe2boDdcmOgDh4aDM+kTqIRrNceGRBFK27L8hjmAQofTNMr
s9Lx08oaRDQJM84KsjejTYsTVUO/KIpPn6bS+pgaupXkQKYiHCGczqM57LyerqhQb9tusQ5z4Hor
q2F3MuMn0KfThlLEERyTXnYERtWf0I+/QVuiSNXVHHUVg0HolNfiFoiD2RpQCYs+SrqnvCvrwrgN
HCEkDckBJuV0S5+QpneZMIbCWr5ZmWB94Vn69LpG3FVub25L5JcekWeVdJm3offqPWajog6tuXOM
EqUj+eQe9R4PElyDwIbiOuOr64oOsRyEAl5zg9wCfDAnY+AsnfkzmLg0Y//nApA7f2yrAhFvN/WF
LmsG10EKDwwn0yYeMJboaYKREeSffkUzBeNYZl6WwqHjzpiEOd/RxuY8Mzb6Lo2eQwUVDYiMObjk
eTmnRFEP7ey/Go4/seFjI8SDwyjChCXRFJa/c2ymGLO7R/0w1s3k/KLeId1lvcH14aeoLYCk4W8w
dgZrOXAz4nwcV5K6fwGIgtdDZPtQGBtgEVtlSlRv4zhX3oMV8lsfrKA8zI0NuiKNHytLf+X5c+Pl
l4JwwKYLHVJT9Qnwy71jSx3NufFgJS2lmHLGQGNXXz7lJ9Bgz8PQxO+tbt5AD2zmrOegODJu70w/
Gvo4/q1BY8Hym19612IeOT9By0LWCvyj6Pv7FPYBDWfUjPjFLy7CUdCmP6bM6V70kW0IYoNqQH4L
CmObxeNxLm2Xw5Yd7mzH5YROu1dOzG6LOwWqIn2YyJlJvBny4H1yWpKi5MMzIggOJbAOLB2H1vHe
5DXqcOuNuGQG30qwkFvu2eVSUqlpvFhedvHc8jUAdZvSTx4ZbXVYEKS4hmjuWvqLcgn03ioNN5RS
3bv0J6ED9a+NTI+kB6MYkqrN4a/oDKpEhvr34IqdBje8KnGEM++p00ssCaha+TXxux0RN1yE8jE0
m9Mg6oufjXsY8RFqyd7O5H3etN5pMIfCAdYycPLRUHHom40Aeh8dauRWgFPW+kbq8XskjLppXtNA
7oi1xI99OVabhjqNZXCOUhV/cm3dF0134opDRU9Q51FuEK81az71ZYr+H5j4YvLpS0xw4xvk7A0h
OPeXDQwHrTHNSChY2ErIuq4hXvlcrwFaMa+ztr0BOQexdXyiZsQmGCXQxoXE7ii6CtOQhrMXQcS+
85QU9wOAcOxa1kIlpRsrKqeF/CsOTJyMbDAdn7egsPorNWxVPGhh6uCFMefQIatVH0QaX3pMNpex
LLjxYBAJC15YOTLXatliFu0+lW5xBR/UULlWV3t6Yki1Ep4gRLDyWD2dpSNv5tC7yw7GrkK7rkgp
vYFmjoaaqgPzS31xeptoAlfpB6XKlT3UI5O9glIu5XZ3dRUEd2XeDeu0GB/h+u4WRuHcJQjDmIVy
dkg4MEuGGhbcMJ2k3VNd6V7Z2k4UMPor64Z2yUoTtGIjvH3RSD4Eo1M9Snu0HzpduWvefk2XQEzd
NuBHle25nDCaRBkq4naXdj2MmfYLcZpZQy7F2gTQ6SyBAbCuP0h/vDNkjwqUnImlHRpZXtmJ8KtB
V62a1xa8YATFGtUG2lkCFScOvp2AXMJaedJSG6wy7p/RsbMzna/5HdPJ8JwwDj2mkMDg1XAmBOns
Ot+ezTku66qfImS7xHlC5U2dcXKHJPhIohc5ikKpCF9uGLHpBPcjI7O7KqDG7F+G2Utcy84fAqfR
ol2beSH5x/K3fwzK6Pi3/wswyPnw/W//fGsE++8DDFGefTVKZv8YWLj9H38LLDi0ZwjGdKbjkErg
Lf//gQVHUEomKM2AU8JgxQ/+XrlBJZlPgsHG00XWAbYwzJN/DywI819p+vYFJR5u6NGS8b8Cm/DN
/zGtYNuC3nCYteQUbkXl1n+iRYAUTxRKAc1XYkz2GAVllPtVuPuH9+O/YIz8l98lsDHKCeE5gXkj
SPz+fMoYNP7bP4t/6fJsCUc8Quw6znyXcHC+liwOq//5uwiYLv/xp3H4eUhzOLw/Fpe08D8hIegL
z2xrJNtbKOkAfUz7WUQ4XgNGQyoYUCJ8J+qKgED6RKRundBVpqPQ0fKBFoeB6L9W9UsNMszbENQS
zZk7h2Ufu4JmCG6H/cTJk8v5uMHCm2EAkHFIYr5WlLdOrqUOTi7ibL8s1EYKf3HQrHmwZ4VzjSsE
L0VTCByZKuaCgiu/45bc2jGRR8Dfq9sF8DHGRVTvTaV9jjRZ7YkNBiH7txMuQ7CHgyx2fmz3tz2l
hg1K63B+iRFRCJGz+Z5G33afXJK+2cVsJiwy2D9BO9Of9qrpO8bnPtXNPYwMWZLC7LBFohOSce1k
jCNgVLfDMiMDBIc+dINxRVudG0Q56TOfa0RAV1Dfp8LpACmZjref4jS+1qOkztslW4gTDfBIu6G7
Nc53qvLoTArjrNYnEL0M/iUBnRpC6JwcMMot8m50K8f5dBoXY73HXKG+1r3Tnvp8cbo9LuT5Ic5M
plri1nuwIsmI3ZVQI05Hmh3pgCby9TmAJnytg7790RXmKf5Elr8SZm6/MlO5v7FJ2D+OE7r1h+HH
C/JnORE3FrVpBfsw5QyJMZIJ3l4sYhzhSIxtDs8CuOUTVi4GwzjnNLpmR3PFCWhfT4MKRa7wFoWn
rF+yN5w6aiDv4+23pJNsHFGC4TfDDjl+DhE4VwuharyI5pRPB4pVdLZlYGT6azvJKVxYFYkY3wPS
voTr3aJu913LoREVQf8fdwp7yl/L8//InWID/5RNT1/uP+1UVv/5/A/r9N8BVIJ1WthuSH4UNqJt
snj8LVjm/qsnAuA23Apth3uR+Ps6DcX99rf5Ix/NLPBN/ujf12mDr+eB8Q9D1n6TpZ+ayv8Fger/
sXcm23Xj2Lb9lTuyzxgkQZBgl6dQESpdyupwSLLNuq759W/SkXmvDn1C5ynamRkNj3DYEEFwA9h7
r7l+Udpf6crgNCEoM20wpkR+SDv84K9jKPIYUlY5/FxM+9ydVuMOfUYZrwQHmEX5g+QoUW9LSIXX
dLHReTJ2VT6eZbnR1tdpyRESeDMEJm79w0ybvSPp4Pd7O3nAMQJYrBz0kf5XV+teokLXnmQl9fRP
C54iiHTEK812RlDa7Vjw6pOeT769cfXBavdxFNa3vpVgL43ADiM07GC7nZYaZbgH6zBeWPR/51cd
tw/s6Trs4i/eDvu/gZYWggwQKTZSm6a79RYWWPMoS6k8h9b6Szju3YNhdNnFSG8Kx0jNOKNALEPq
K0Xw9e2R19sNMc5w2Z0VvCWHNwzd//UrCcHXC56LbkhSC5QH25sJcc4J0JFaNq3XL56TA4tOsjIR
NipdrrZoajZT3dmLgy+mwJyauQ16EYCCex00TSIuSG8TYp1WYjiu9Xp/T6dhGBFNNKw8d2hobZwe
x67Em8Ob6pKG0WYOai7zSD68hEIz1kkphs6UHsy+3GeT1TqekTtISDAZtVp6ayrnswFCs/PaGjSf
N2vII1BcyJ6idDugzG7pc9o6/WR9TMoCyEiZVgXI0V9i7mR20g+06o/f6soJb5JF9l0DuaGa/ksN
jqBTfxK/NOKAJxe9uDEBuS4U/ZLTVJXP7H3pjzLvqZTruiuqy4w8bbzVwFNjgZjOenw92nTLb0Fx
cOpu6j4PSETp1Td62a1qx9ZZ/1A2TdQbmLHK3KEbgRyJPaaDuipI/RZQEpBMmhAw8bv3We13Lk6N
E/dJWqp2VmkaD2bT+/7G1zqDLo2gL35kIEDG836oxo+UGejCyZA3V0tbZggaPDYiFyBW6Sd/Jr4N
WBaQQw8ZVdUGWTirCLANByUEArV6tmSQAqSAHNvs3l6gyzHx1drhoGXCzWBhcsBzHV23VytUm4uI
suj3giTLpaTF4r4fW4lnojJG0v+9NwO0IPmgF9+GMAHxq8RNloPCgluKH4ARBue/fqD/apz/5RD5
//6KsENlVB/uPMsf+N8bgmEiAeL7RtrsuDah/a+dR9h/cKRdAgxtWUS5xen4P+hD9YeOnQeAQ1MY
wPOW/eA/NwT8jDlpo0BW5POkZbxn31nHOGKOAV7NtkxDsCuaq6N7JLU0C3H/8FqlmfsBMeAugS11
4oKwrMPXMQ73wOUfxmF7s/R1DA+bpDCRXAJNTtLqoXXT8dzJi55mdcxhPTr8su2r6T9yI1kHVUaj
31NajoVRNLvp8tivbiTjjD+FQxCFRc4G545ctCmptJcAUuMTQ/02g8tQfIhs3kygUquhpgkRQK7h
rwX8K39scvpSAzLDn95+IGOlOweCyTvHXZplwkoSJsvr9RMBow9CY+xoi03c8i53fFQ85qDVH01N
IzebFsUPv836xa7YFHgtO90+NZr8AcaJs7eMOX18+wc6MsOsXZ3/M8GWuQZZNmKpmnX8PLElzZ50
HjipAtD0U9DBbvkHY2G4ivcREjVXrhYp/JQsyxHPeo3tOrdlNXSfqF5IegtolDx1yzyyVsmS2uA5
FQ6alPcOJ3qIaEoohuXc1cSCnKvrfyLlTstNoRXXsu+Lu2SWFaijlqhfGz5NUvqSNM1hn/VaTPus
3tMLXZhxT6kgnfYWpZw/356QI2vONkwWG3BEUgtiOTO9Wt5k+/rZSDL8MDItJ9sYUCcxi277/lFs
ZsHhICRMS18dSfWcFtJQJbbngKoKPC68nxIHDsyJGV8f8FjZrCCiGQajtsk18/BhIjerhywJbNx4
5nZvz11wESvDfIFuWF8AOIE8zaXU3bnSND++/YTHvio6aJVuOgRoJdbgV9Mq6XIKwMfodVhQnGtt
5O0B52t6T33jVpJAnJHEoEKjFSbEMtmtm/McOAMmGDa+7b1sivfPOqvOMWyHuYeXv+z5r95toACG
FQmpa5VJ/x7Y57gt6SA6EU+OrHIlFf05UkrdJLAcjgIqe8jBwhL3DS07H+hhM6FR1hZWdrYEY8b3
/PL2XC9/42oPYL1yT6KHii1nAXu8fi6fPjFIhAEcnLqGFldjF9FbUm7fP4prWcpgS3VNTtaHowxm
RGImcGklS2wdBwn8wqdCU/t/MApUEZMvg+WrVl/GnPWmgeMiRAV6tu9wl4l2CrOt27dHORJiuXpi
6LXwex3lrL5ybVHzYkDBnW6xCzFgAm38SSto5tWc9z8QbGHH5EvQuW2tg56TGyWavgzkt8PhXI2k
nXMfKd3bD7RMy2oJcJ/i6MKCoyd8Hbb0sc6yVm8ZpUGHBPASppORoNanB6k2PyIuj6h2qju0cycC
5pGpdCnOO+whGHCAlzlcFgpnBwyHySyBZw3pPGmyfTf3VGHqXDuxWS2b0fohkfqQU0BQgG3m6q05
WeK0I1s5+pZin3Y2CUgB2VAPOkopJg223XRiWo98WYg9uDqCpQF9vA6g0oUt0aat5YlJIGpoMpgs
IjZOPNexKbQIz5Kcsm3p63OOSQPZbA7o6WTei/OCu/+ebur6Zug6ceIjPrZOpE5QshYTa5Irh28r
sLKhtwfNwhzJDi4ALpgXsDqGsyV5cxWLTNuYWpJ+qkmi7fXS0k8Mf+xJyWXA+RGKhWov8/0qAhdF
a+VUcoghGToXR6NT1nbr9jo1gn/XVP6WIn1ssUhJqt+GzcJhfnXYyAeUs67Eh0LUw+3o5x+myAdh
Us8/bT++UgFdPW9/gr+vFYecFbuLsJStgzo/fLYuJ0KqHgbi4GdiHye+ic1YJXfvH0UBZVvOJ0v2
RByOMiZW0/m0UXuRUVJjbVpzjy2E81fG828n7/f3BM7cRpdADYVOD7UaBfIORiwBOoW6qOyPMUTV
lw704HfgavOJC4xc/q7Dr9qBDA+LnooMLurOak1gX1fzqNxgOBs6uofuoey2Ar6J2EZGj95v6DtU
PmroCy+TvWh2kl+mSFsGvcU4p48eZ5+/BYFfgYfY0PSWhoxhbH9Gep/OmBpVDs25ZLZMOjGz7Fsy
hLSL6nba9gAB6uh6cqDRbM22H4QHELGifThPATKFeo9lNZ/sQkE05ScfMTlp57xLMD2JrIxSQBTJ
Z9QI7U/BpngrZR5/RTxI04ym9x3SvMHuuoumlkiVMUfkTI9Lcd7sA37ib6E2d9nOxLbsig6DgGek
3/+SDqMw2bKuSbFQPtZm8tzkOTadwF1hq6eZpS7fvaQMw6KUhR5fcUxcFsOrjzIdYycKA7THPViq
66wrH6Ee+xdvD3JkRS0VLI4dZHyJ36ttIilD2NCGxEQGFe+fMYnNc4VpNxV7ms/fPxQFQJD+ZMn4
FlcLCldEvYagjTx5zNKzxE5smDnTosfqJwDabw925JzrGOx9nOX56rk+rs7YeWoiGUu5QdFd67wM
nUTOlGBtflejK8hAV6S0PGO66W+MWncRwSpz+g4uO0KymcT3FZiQE1P962i9+qKYSRBvkj1SyHXm
oSuF1RaccelfNdNLCIJQ0SOJpLy05uRFR9V0DduTWRGgLdRmAHx6U5E0tD1LcWegf1k6dN+KnHtY
6tCTU40K/7m3J+73+MzrXpBzXAnBNItVfEZOVzTwvCUzlJnPTUVeLSmBjXHpN39gIo+CNYy7H28P
emwVcvjnNkLC3qJL/nCpI4WJoCBMi+e3FFc40ljbTI+M87lNtJu3hzr2fIqEgk5eysVBdr3gjTjm
fpVTJQu5yOpqtukjGu8Rav6YZHzjDMV8YkaPPZxCBCEU+GqQLat1L+AbZdhUkS6B6HXelNL8kvIv
N3Rfj9GJZX9sLNJN1FM4TLhU3Q4nMgfqzyEM/T7bUHdhIEymDiLKK62i3/3tiTw6FCvZpVBBAFmb
8Cp2u7kvOLLMWHwgHNNZHSk3Nxrk/slIrEXIt3w+rrXa9YY5m+Kp5x5lTbrYF+yrMIXx4NoXXE5P
uYccOS7QicBDOfBFl8h4OIOhQwtD7hOPBqdMrqeRPnkuzPbz25N3ZBTq+dynKLVxPl9fdAAnG73R
EJ3CyshukzopIKI2qMf/wTA8hytt2rjJmB8+DPWsmBoby2EkrXGRh6a4InWvn79/FE4lHEpcLrq6
sTr/l3ZDBoxqnyfbpr8fsWLeBhWOV2+PsgSeVfQEZ4mOdUkqk7tdPQvlvAKJuyY9bvLsiVb20ze6
OyNyrmj5sE9M3JHFTRSiZEqims3jlwP1q703xnqSLgUGY39BD0W39N7Vw+GsDs33Z7aWSit5b24a
lsQ9+/AdjZZGOwOmupgPBuqqQUWyB2XVn7juHpk9YXBbomRi0rGzTijKxggQgXOXUakOL1Kru4sR
U+CPFQrVTSAG80Sy9FekWb0uMmi2vaw8nk9f7SMjoueJ2SLPVOIdSbtcYn6VhtVeaiSk7+fSmL/T
vGd8pOKH10IfdP35wM939u5FI8TyfbEuLcVt/3ByZ4FPic8Jz6sg6qA0NlEHxJr5pW3DeDP57XDi
Uzg2zUQOXZl8DoJWqMPxaHMETzbz1EGNVUFNEX7vDmH4uQXshtxBavdvP9+RdUpFhIotjiIuts7L
779apzU4aE37lSeG47UHTYHQsg/ocnbsh38wEtkz2rpsB1GTeTgSbBbdd9KRk7Ie0p4uDZps4z7/
M+364d2pC4dsm0NOi6W6xOHDoQJ6uAy44Yv3sQU1LHe+aMiyr201nqrSLK9/tUjZuJaGBjrPdLkO
9jI0EUr7jFSbfXLHrvBRwUXfphb92F7o2JC0AMic4ybtnAgwRzYAUlzkuBBPskDX525sqQaoLcRM
enLVZ+YAzE0azieWx5HlaC1FLn5yDh786nAmSWm4ShPEFhhhKRzA+YFiOzAuI/zR+MP7AzT5C4Il
CQSAxescBt7iXMxMYqYdQO2Q7WLaGCIwmmJ92JVkU04sk2NTSKVlqSRS8qKcd/hw2DVoy5VOekld
jR9AdaRnA9qqE1/0sVGcpVWFSE82bb25cdjCDTZn3dN98ZnKd7cb4pNXg6ODmDolGM6IBMvVCSfz
/aKpfK6huHZP13bZyZsa6d7u/Z8wWX+yqzwNzZmrnSYvRAXZRUkaeB11ZkW2dTkib9kWEDf/wfIm
FyIxeHCo6C7No6/jEnIum7MZB3rgFDCMYL9exZ0mT6SLlx94/flyiie3QzWOHOsq2sJFAPHSsQLG
qIhgbwEqUo1T7HsxzxdDVcito5VXtY5oaSrskxmSI6NzeuN4wL5F/Fg9YxAZU9DpPZ8wlklfFuH2
U0Rj3C1kVv/dVwjFsUeQvSLU0wm6enM66ilEzJLjYg9fAh/aHqBFl54hwA5O7Ji/h0SGovyOyyCY
Op7t8M0NlYk1pkR9lml9FW4GsXR5V5V8QuTltF6/JMsV4npKhvu3l+eRkZc+ML4zNkLmdPU91xVo
X8gwwlNK+mfQr+OPSLfUZ+6gKgQ9IaIdp71oO08mVZy3x/59H+VCyAGMMg1VdGpEh0+NNpe2IW4X
EGFMfMa5mJ23SRwgf3HmE0P9/q27OvVFhem1wFLtV4fLqy2b3vkanzdSWo7WOXcJ3aYXIFvfv79w
uaDkRKUUvrNchy2SrGU8pjyQNQXuRk4SARD8/+3b03bkWejHoVTKoYBv/VcS5tWz4BEyEZg5jiOL
aM/tKoMm02b6u+MWrXD8D8dMm2v7uoiCxUomjBKdNQA4fYfWCJ+6qQ42TWPNF28/0LIhHkYUhsJK
jXINnp2/ZY1Q0A3ZQJ6cViGZP6VdThYSZNoTrmHT7ZCUC7LGNN69kTEoRUk2Mwo1BOfDxecHKHDp
xCbJie/QI6hE6KW9Fjy//WhH3hXHDFpSAMoo2nFX4cqYNPRrJmRWi2v0vpkna0tR6N+eD3+boT4+
CiGZ6xN3vvUoJfQTLW4ZBT4M/rNGSQtDls4n1t2Rz3XpTuRqtlRWqc0czhjtgVqYtCZStqGfd2Qt
cdlx1QwZRgwnQu+RrB3RkIsgwgZyd3S/Ho41UDWDy8kar5wCUCO9pPkOKVq3+Em7xsXIDvAtGiy4
qiAptwPIru9cVV2svUerPkvhNu3sWi7a+Rz0iJysd6eJl2iNcIJmACLnorl4vdXC7pmskfMyHKcu
O7cKR+cniU5Frd9PkozC90DCh3Ipk3k4SoBOL3ITvkGIaPZXlE75ZdLMdbFJcU/esEFGJ17xkYVE
FzuJ0mVQtoXVK55U6wZlxSsGsa9fD6mY96GMpxMFlWOjcBhaEgrc2sS6oGJqLd5HkS0QR2fiMz/G
Q+d3p768I7noJRCDaKK2TQ7LWB3DR5bMJNuligF1EvKvsi/sOS8/NnULotKJgvxrlqAWq7McmKIe
pN+BTXTJFvVTcw3vMjsR5Y58PmQalk4xck+keFdLZqqVhCDj8DK5XH6wMic6K+yq/Wi1UBrfjjpH
hmLzIXe3hAOXY/ThurFSJ9Brk96OOGvD2yxG3G3jxb4HOlGf+BCODUUailYUugS5Uq2GAh6Q/1WC
o9O2eoYQjjwG9fy274F6ntjEj3wOcjmnkwzkUEaa4/CxgBpgHdFQVNQNvz6v5jG+CTUHPWZvY7MF
MvT9XwM1UxKtxLzlWrh6Y67FDQT3cwBllS93WHxG57Y+1Sdi3XoGmTPazimXCpIX5FlXT0XfM24T
NaNMHXWgqg3trY4Z66cYNt07H0joaAg46ZHu51VB9DicQHui7NckKQVvqnbAAHUwrk1bnnhNSMcO
9/NlGFLBGJZQW7DpwTkcBlPGGW4VwyjQxlBKz5IOT90oBdYiNl3t7GaULGNSxohmDKB2/ueliZlu
8m1mFu+eXX4Wtniy8pLvap1BMQGTzbpD8VbmaYFYBj1X3kO7LlzRvnt2SQaxME3eJUkhtX6Rdt4m
WURHhgLxeOnaYYOaOz1Vyv99cuk34khh4z9Ehd1anShEmmJOz6cPicAeHxf55tfKyh/eDiBHBmFJ
2ihPOJBJVubhG5wqvEM7bCK9zHXw/E1MXEFl9N5jC6k6DMop0nD7JvFkr7Y3uxzafByYsESoamdz
rv1T5m5y6rVY67ixjEMTAngEui244ixP++rATM99NlDUXuxpXPlS0NH4CFQ1fZxtHLS92XTKn+2i
/0oWJZgYjOpJREVMXWyIcSoMaV/rwQFleQ2nDjUZAU9W5/qQOpdpP+rOpyTD5HJj56VTn0V+pl0E
AMOCczwW27vO6B24oA31oAvOwPlVnmPJg6NFL16mNNHmHUpc7TzvC8h2+MCLbpPzqTQkx3SzwRqy
drotOrfqCowc7PrKDttvAlydv8vSESJTOfTgc9lD1HkKjuap6VxgdOj0IGiMSOblPtfTZKERqmkK
zpUPj2WDZY4Z3I5uB896cqYvvQWXBSJvIW9DPtxmn8JWNvdpVs+lZ2C2V18A1IIKPWJH9bVou/Cj
mqJy2rggd66zuhKfcKQ0nsrBtBrPSSv05vgmZtnZyNHF3yk5ttccCJLHQbXVuA/C0cJaABMa97qK
feJeGJlFfBEnYWpi9zJYwRnIUavcCzW6mpfA3wbGa5R5tm1H7GEXZEjYn5m0WwWfw2ohBtR2uZBy
3T79Mxup42+BYGZYRFRdAe1I0+pyY9vV8FTqpfFlcS7Fsib0Xcwj89z9ZMnRbi7CpphfQmHTctdg
yIvezjbqewm/887qYdbh2DZmDxxbImxA4rqAHl+jvfXapHSwSI/wMPACvKavTU1YX0wM/WAvSzv5
ovNr1nnb2+cNEFZcUHHx7fYzwtF62+NLwV5NV3O6bbM54WAw04YNL2AYGrATuCR7UWXazz72KV96
H1fD86DL+S+gfo0TZ2RZfc+hoPtwyuUMYlFAzQ70RB93Zhb7X51qwsHaQUv1wek7dYeeRFzEU+de
RKFVX+JvUW8EbXMecnLxCBjNhjznN7ZHCyqKS020Q73xZxFTAsLkuYLA0WsQ4x0jG88aMhvf9dFJ
UOJkkDSgxeOkRBCstedFTfSA341bwqKp0m6j6PgYN3DLhw+17OdyW5WcOL3GqarskuwZtFzbWNJj
3H4THUlU73zpmwLuxMyff+kxeszOZmxLr3IX+pJXtW58nuplCgfKxL8XR5DacL1cVeP3dkyd56Gl
swfjbTx39oBVw68jyYZ86w92cWfTaKPA6xW1wOZ1VH4Osq3EfnGKyy7cUa6Yr2oVZeMtbRT2U4g5
BohTN5fVvk3sFqdmTEoBKlW5sq9iU8XDrWxqIT7J1JjDja3wCKGpOW3BzsDjgjsOOwgOtZ04+T1t
Es23cClRnSGdiEz6cWTvf8OnRIe+PYcDtidanTzUllIlPk4ABjd5FU1fERdV0NbzBFTiYzXjy2O4
ULmucjsD8VLSeQi9llrWtzqcw4LFAVNy07Z5b2wSWcI/bsa+fuj0sf8QGLIYoSTbxUUuYhXR1Neo
6LKUiJK2LcAIG9Zpag2ebnF8XiCLI4cv9CXDVtVBBIs8r1vHQ+/r91cy1DPjPI66/KqoavS2fRvz
8ubUeswyW/9I/G8ewbdSLVGikuf090Hyl4DpvpX91Lh7odmVuxMhECmuVXVSbwIX+7N4iiENjnqT
Bx6to/ymRNjxJYyS4K6Hydp6U2vOHWYBqZ+S91YTbkpDLX+mbrEPLCd9gk0W3CV+JWFwZXoxnflj
ypyAuYRGPHE9SDelH1rjtppVAWrJhX+/a4NI3LZZZeKekM4IwtzJxCZthk0+bDHg0oLzzGnSCeZ/
W3YY3tQqDbC6c/Ph01T7/X1gdLALnbBW1pfK6icF8r01Hn3DMh4B+7c9sFA5iifbzrkKX/S+oNRZ
KheuMN/vsBny2vymGX2fE/8jZOZ0fCZy10wyuSOfxtqsRN1EmA9rNpONW7HvVW7a4DETxg1NFkmn
zsyG241Xpa6b7AYjnm5qd+7nrew5jm4KQ6/GHeQs60aL/BKSpoOSmEY4R15CBex/0MKF1lmPxPAx
mUa6Nb52MMXCi6qtrc8Lt6ms7ctOF9nPKahLgPOhnC+TpB+g7rs+co2l0GTu+DSaboNRMobwpaFx
n3V9XUWbXhjJpUDeB3U9BygtW9B5W8hy+uMwEwUAoEzqWQvp3Of5RtR7lm+2XoAXyrhvSHbPRBmL
zt6o6KcnDa7ZZ+hqAIgHoVJrF/BBkQtP06jezHMZs4CzFEk+rcfOhzmiau50BkApWvL9S6HpCURS
XfGzW0E8Ye5k2+VzNHRFd6boxcE9x6q4e8xZF11EKLzDvaiyhuSsFfakZt0ZSd+I1+zoDaOfnFVD
Et23RjTMO7YwtPatghjUu5X7UelJFvAi7VHzdOpPcmsEhIwdtnX6fTlGBliUpCvBnxQC6lrgOnMP
bd/Q/kxG0J4eQNEuPZdx6N7Pfo+GUseO5QbgPHzA1rHCDTboeBDQBw/YsGjsOxb6PCKZZ4N/waYE
bzKLLH6PzpQuv2uASYV/O/tgomav7XznpwXrXdt3Y6n0W4O22BhwT8t3PKY2JFaWtdPe6vj9EDsM
Vum1aYexSRe8HdofIqsh9kU2xtj7EMCi/dCYGFHsrE7rqjOzTlu+wmaW8bWWmpPxwXUHaZ5pCU6C
F1x5iu4iROlZ7o0wGoCxx00wbDQ3HZ7qsgWrO8Wd+FDOPpA5b8xCS50Xv6T4/i9ZPjdiJPpY94qf
bx+If7ukGcsVjV4Bivhc19ZlL5EkDeF8QscASxhjMegviRUkt449BHdvD7Xcjl5nQzmtLsWV5dKy
SMXtVd5CEwZ9I2K2PIcuU/Yl297atWCtWxhF7JH+d5dR0JgXTTlhzd10+e7t8Y8+Kk0LJPiWPsh1
DwE8xBBX64ZrDLiNfdVK8bnywQCrtK5OlD1+u2bwqFTjudLb7LQcaA8P5mGSFyYUVAu7LwrAmmFN
Z1XZju9MUTChGLJaYENcyis0ux2Ootn4AcLGhznZFMkudjh9dZ3V0jSlVyeuvkfeHe2cS76ANiaq
DatsyKyrdG4Xh740sXTPzATNsTKKJnzSbIGDRgZvecYLrIuhqg7SVy9vv7tjE/qrmEPLg0kCaDV+
BRU55whHS7nyqzOot+VukJRR3x7l2ApB9kLWAukQLUir+30JiZSb1EBfLy5zO2vUmh382AYOnf9+
5AvJeYoZVCBopfrtili3VpfUuaK1A4D5bqYqcG2Dp/vx9gP9Pm3LKOga2NnILq0V+HB3OMGQcfJM
gKSe2StkzWPcnpi23/MixiIJoRmef5DALtLd1/fQKFJ0HwQMozXpcMv9G5NRCT+XBuhS29YN6KWx
GTtOGv14A3hagw+WJJqHqepwoZq+J9EcRJRX3fxEMWT5BA5jDpV8m+QTR+ylHXT1iWRTBfSLAzR+
craO5afU9job8L7zOaIrNGo4xnThqUaQY9MONYjUGk3QtGSs7v++O3UFW+oS6Yx802QFh/gxFCfi
2dFR0NxRkqPWb68LWWPSDS2R0/Lw41T7BvdxXYdn//YK+j3FgDaVxAwaalRHPM7q1TZzpAKb/YH+
fdcLW6N7yAt8lowmce4LWC9/PdR/FfD/WtJmf6+A/xT++J+zp+w5enqNX1n+zF8ieM2ApeKykPkH
TSMtMfzWXyp4zbD/YHWj/uRN8Xv06PyfDF78QZPjoqSi8kFSbcmM/kcGL/7QEQMsXZacVbkSyvfo
4NdwqaXtlHhGLGGPF+hx1GrPK5vRwHY2vTfHaFgMabjE5Vkt7wUZqcirZOzn5a1lRK37CQvfxt+M
TeV+0ilmfZ/LdAKoCdD0EuY9sPcmVelXMenEK62M3Yu0KcRX8gOmfiZo49pCfp8/0IOR4NPHxTC8
rGrN0a6qhYp5Pkxd9LljD3ysjUH1Z7M5Du1e1n5TXUca7rr4C6X489VSqdbLIYLYid8tEPhKPbqR
wsiyjwKSAZFTihaHJgBxCBpmO9tY0ZA1Gxs28UA0paXeI9Ni7WwXY5KNqrVabKaupz4wKTf1OThy
jdzzV87gaiuhc5quCPmq0P2XBhsbTtRmAlN/jq0w2AW5UfjbWHRLQZqMAakUa8o9e6qyft/YLZdA
PxhI3MmkwcQWf0dI323fx1QQk7H/VOqtddN2yIy9qsIb2Cu63lp4u27YerUEMQybqQJKbmBKEF8I
K5x2mr7cKkXrZl8TOGdsD5lVfR3KBGWM4WIJvrMhyfabso4jYzeXmC9shegrZF2qdm4ibRYpyOuS
m7w++PqIq1uMs+Q0UF3bBIDExnMtJf+58XtS4701Y5aFO0NAcrwcoX8hFoeNKQqEPaR8YsyQy4Fd
F9sJc+AOpDvBpko6Muxq1OZPLZ3boLqBOUfwhbHk5E9B3W7PjZo8mlfbPfmUARL9VTrEWFgCcadj
LCndbMDpNbNuuDs2l1y1QVliczL22JK4s9o1RWuGmyTG3gGm6gB/9den/N+g9i/Fhvr3Qe3s6bnI
D+IZ//lf8cyw/uB8BaJjgRJwqzf/N5ypPxBtE8mISYQmzmKErH9DPQB3ABRCqrYo7yg1shn9hyYl
/qAr3aKnjlY0k+4RCtfvoEmtt1ZkyYRGjoHcE0xO1qsNvLF67GzAuJM3Lz6yGNV1X5jViQ7HZev8
v7MJ8BmyH0yAgUyKnRUZ9OHW2pbc17OJBiWjpKO5yklC9zO3zdCv/9pU/z/bKP49EuGfDlHmiLrx
4UgqCqtslPTVhJW/pd2JcDBO4/bVq7376wf/n7zL7gqCGVzCI4+zADwWzBc3H3aiw0ECqeqqJpjJ
yKnO6boNbpuJ6AfamTT1iaF+VdIP5o4iKQ1CSx6TliF2sMPBfFGGHVZOSJ9pdOObbSv/2qV+lJD1
SRV8UBljah/Mjb1Lg150f7qW8smqRjOkvA7blHwzw/ox4bYGTeXh1VGlG3JzpIrdpC3mj24X6WLn
T4JjbFzkpolQqUluk0GY9RmGc8FLZfgYCEtJNsHTClwqcJOd6H4fxty40aqB38QF1v4Z5TMll4bG
hh5j3V7+jOYI4Dh/BTbRU1YxsBFpmHVoIz6bFPrAC2rDQGqQBiFXXfqxY5cboCT1cKPDX2Fr6/m7
hT7DIKIJC/ZrTbLyBXigk256c+GVj4mLoU0Co/3b2Oj9Q9hYDsyA2K+xWgLYx66Gb0nrtY7ILvtQ
VsPed/TmR54Mmb/Dl2V6Buc0fh2HLPtJbkleV0WC5YAmwu4DTGkwuUlgBjiYFFaIKVwTyQeVFRYA
VYyHn5sOIpZvZclnv5V17QGpxa/Q7IygpfCGIOtBxXEKZNwIs/YhU6Q/SFAy07lKykcu7/kHsw6g
ZZv4eFwtZofJZrAcOpnaxm0far7I57yJome+mu4JH12sVeK5IPPnF2YJWliYzROMiTndzAZvRtcC
gFZpkGVQ1sWUsHm31fBt6YGXZxnpj2Yz0yj2LRC5uDFF497XddBj3WmKlh+i6pOvo6kmpHTJeDuX
Q1ggt2qTj3lXg7SCrmJ9MfpR0zyjm6rnyHXbryNOGF+qRPPh2dtT9IIBaPOxQZiZ7nFcGa7rZKDA
MWIGp3vJHIxXyh3tgHb7FN5YWI76D30Y4pee5G+8Mek2x0S1r4N7E2+MbttZOZaLHGB6TA7z2LjE
cScn+9hGGvYMKf4vSZSXxmZ0Wx/eQYbfX6tDm9mkcy38bVdPJgwzPBl6T81zNt+PM+mePDP6x2Rw
wuegprz1AdeI4KGzSbtSjggB8HN6Udilalw8vKrTsRevWrOYd32VIPTu29qvvTE2ypemagR3nsgB
NgeBofNMZxAvoIbzYUOhL8X53h8rmJBO4cSQsrXkBivlJV/S2lSW0nHOPuRChVe446IPcLlBF55Q
5HxRVibTIyYVlC5TWjnxtxcySYnUKV9ZyojpjiaK8jveGjrqnppsoof54mBtw6YrPtcc5D4nRHx3
W+t2+L2zwDeDqgkx4hGVfW/WwoDXnDo0GvPDJCR88fC+X5ik5p90aZANaBMjKXfpqLP+9ZLL57ac
8WXxcFOQ3xraaV9UY2d3E04hBSYlJevGbQKN+lGsO6ShXYEPEcbGeLHMxdg/zFDZWo4tevMysoA+
iNh8KFyft5W03XDTGOP0Q+EqrCAk+cmwQYGCMNpNfLVLggIytypRe3qUTTptW/mj9aUmZD7WPg3t
nuzEUG0JOHV24dp+/hRluJB4jS18VlQw1fE+KBow5sIXMKrDsMQWwC+n2uIQLjALy6qWx7S04ZY/
l32Gxcp/YID6zJaYBgE8CELxczZYKqM7wmd2C7up8Lr1NeHleAg2AE8nrgWzTNOdyW38Q8ADJPs+
0eeNKuE7AEI1IYbiludwzrUGn1IjPPC9wOmv3OQT2YWzvpHxiJeuKQbPpi/mT/qQhm9GLmGQGlnE
z8RpHqPLEjUswSwtkjvpG5p1burkxtyo1NXWSseA4p6ss0sqPkDHo8LAOy2KOPaNGL/iYSKIz47v
Y6VWXUydqsWuN5ycC8kw6q5nTJW8q/tsMYCf6+jFYrUuyNUO67s0VDitxkknMO3gmI4hdueG30BL
RtPlmMvgBx3ekuS9jPs7K80A6wYxYoCNAoT0sbOtlIyasqppt3R0WedJ7rq4To4Fdg+RwMVnkxh9
84K1N66aoQ4RfyvSkuDbaK1x7uaB6XrRkEfVlmq99RULtoCqruP0OPZo+o/OLyo6cQwLi4nesc+F
mkKIQY6Z6eRGWnGuzWZ1kVg5xiOVgZ1gX4doTIVv/Tl1Mv2kJ6n7rFWyfjTUSBUfPGLQbIe6Da5l
ppqbVuilADARYA5UKEDdqDXCKNpm6JI/a06pPw8YMH2wjAFLEe6pWnIG7Sq6y5BzFRtrMuuXMhmM
r0HYcyNo8euJuTNUuN5UVJKT/8femSzHjWzZ9lfK7uSNkIa+GdQEQEQw2ImdJJITN1IU0XcOOLrv
en/wfuwtMLPqSkyZaDm/VZMq3UsiiADcj5+z9t7YB3nds87atiuVb5EnZormuWbWeN1IHd/+ShpX
bAveZd9C6EfabO5NzUOqze9f6FakIzIjd1DypPAn/9Myudtznkg2mS536pb3r+7vSONMb4LKmZe9
RJryUjCXcSOjLckQ8iTpdTvLY/0KbaOVp1qGWQqhbyjtOPBscydpDv4cDUaKCzoP33PH3RhACTC4
CUcibk48M3MzEhNwnKyD3vk0G3VG1x0ihamhwRuJc0t3y2zYe8q6rveYTY/TRWuTHxlqtknEiDXk
1ZG9tz8QnGLWzLDy9SvPpvHUBB0T3pWwwz7M1VJgx2+MPE56XZUt+Zn58LAuRVLEC3nezN3lSOBJ
HdjzJ88e7Ipge2dlTzEX+Iq2C7oHh4ev2HtrU14vSE1eU91qLxUbBc8Rb18SBWOSPZrD9n7kOH26
saEnkkhS16q/0o/LHt28T1nY6bqd2GQM7zOrEn3MKXkC4cABogzRyrM7wEi7n5Opx0xTfzPWLBeb
8WslseUkqkWRW4vOmr9ropok+Gfz51yktVlFaBAtrEQImLmn4JdDsRuHNUiNMJk42RNT1RTXdPzK
kaSDrgMP6BLHvja9zSYUEIXvjpEjzpLOm8skK3z3PEJ3leTjGmgHJH6U85s3JafNzacSY2RCS0Zr
co8SpgNcwmsMazdM2XiVJ6bZHHDStrSzedkyzOfJ0+gMkCQ8hfg6ybs2o+4Mc36EcW8BRzNMZIrt
/MqXJySFzgVkjNvTcnZIMwyl2vI5mQTOz7U2mW68MGw4xbyiy0McKauM3BqVWp+snDeOjUQzr83e
HJI9uu1FMhAnwv5qMF1qor5b2Lv01fTPZat7I9nWbk64VsJ44TL16MDEy9xv+Qez4ZaXFZZlTzJv
Omxr2ReJUSZVOY3z3Cf1zbTpm/rpMPvMbizmXqldcfI2ve0zqyXxOx6s0SUjZmUabM9N/7Jxz3Qu
XAJeEPBoRoVRgs2Gk/SynyIZ6GMbab3r9tE8sAYzzNaPU0mICalhHuHgWuq03TVhzH1/MYxWjp1Z
L6yAIbE+npRjlW6iDq0di7gcGQCh6HatZ28yem9nrrKwd6IMTKIspIMr3adsKM09Zr7meiTbruDF
SF12oDUb6lMSGmdN7sgyJxMiA1Q2WHLM0T4RbjKINu6ToFaRx+CqihtqCvfJSCn/QyE4hLAvE1jk
PvetZ6GRS1HsgTskRWBf0PkhgcoQZXtviC1YYdH7XP8ipmZun7IsD7orbF8676o1bfAG0tzYg6nr
3OL7f7oRfxpdbz5iv+lGpE/1z91V/ut/dSP+QKVPA5XGA1oaKFyal381V60/TCoHAxIeeSNruf3v
doRh/AHehznCpiZh1ufwU3/1I+w/4P54FzejNqQYgL3/qB1h/ny4Rg9joXlGpMCMlk+KYvbn8y4r
xVimwVPaNoQ+pa2OK4LbuCaGN1amfZadqZ1XPUqhcE7nVkQ1h741XIKOrCOkVe2xSi0HuqPz8iXi
9bceTIQV+YkkVbQ7NVaZk4SUuhAVHGCKIR7YlK0rgUPbeIo5TdCyaeUsDHQKM0JW+3yei3NypTu0
JR1cxJnAUR5MylVDnBGOHEQqaPltFilT+rHEPGM8tRKHl5t/Ge7YmI3rlMnhEPeD/p31qU3OtWVQ
RiQ6IjQP+Pp0NCQtRXECYknkIu6CxcmatwTvkaO46JcrblrtiR+MWo9EtK3aeDYs1US5aYyvvtS9
bhfk2agfmzzrrRMluDGx11h0KHI1+tqJKwoHWpb09tgLpH1ovXFUO3/1ho0rqfEpZPfCKZmytTXB
OxRHSI687jn9basPYZqc77VRa2fAJC4J81TLLntJ3k2hp6/OZ04rNlhNbxAz6XakjBNhHTQnhATO
+o7M4w5MM6ue9Nwcy8j3O/eQCC1QJHUu1U2wTivnZspnoK3ULj7jR5Z/txMCh2KtabML6tnq2iON
kMbrCsIITeek8nxeE63bJ/iPf+ewQPZsSRj0Z00MacJv8/U+CiYIeu5S6TmHtOkyJ9IDIQ+aaxTG
vhaBAFgd7OGZoDKOkW2Te7e6kc8J7oam0GJBRALW5o05VrvVqzxxMi64u4ZW5Q+xY/fAgOT0yeeh
siBaVr6XITIDrXhY1qZ6bD0NKXRnDbrG0raQIYRV9kQPPqVFTVnEugezOO5rzZiOYs6nJbZqx1Zx
VtTaJ9ORJGLN1OusozxZZ1ORZCZFRJqlx6K1aQq7uEgR76UhJgmNVNMI7qB9X4bu0BP2tRY1W2bi
q/RqXYP82RqzrD8miBe+j35gr9HimMOzK5b6Xlqu6ndaoKWEmumpYF+Gxjxr+7V5ruhUs+NTul3r
mZ97kbY42XfltmS7go+VuwJ8sI1oOM9rvIy+HGNbJtWLNnh0wsfFM4Efy4rkTMuavM8e7vB4S+Mg
lEai8InjgfUxvpZ4Q102toWL4GAQ7xoR6qAKiAJV3Layd8YwS92mPVhKnLmj0z9bBFOw5VKz3ut5
MrmxP7iE4815myXRNEjrVWfHqUNfTz1F08HGPGmmDYui1s1Vepjwr3zJgrHg0wWSKoVQbSGjsRgG
LxpFD85ouCp5lXqhlRGmnrSR1FrxhWZ6350L4az6IcFoPD1OWSFwZO8awVcCubpwXGXufmjkKG/X
hrQYyofe9PditHWGQ4NL3WbjO040SZC9lDnMXyjtYmr2kuCeMiqkPe1k18zUgKPQTg17ql9FkokR
2r82X4Rn5cUtKcLTq0ea1Wva6b0XpoXWTDFKGiwjVO0b9+SrePeOwlkskoXhf5FUwc5u0mGmbScH
nGzknIYrQNlrBvmT7cVqBk+LS6Rj6FGnkS5Fe/XCRVn33eoZYdwQv8h9cXkkiRSznOq06vR1JdV8
1kgZ5ms5mgRhH8EGWwYtkxNoj6uGcUNLX3P5kuDzdS+XUh/jdZRY39Y2ThL9SnqAB188WfCNzLoO
ZTDP1UlNyqm8GZBbLA/lKIqOnHLdO7JqCEqrxsOP0WkaCstmbbyvHq3R8tLylO7ttVL4r0U/8MeR
ce5gsY6o7sIoMm08+EUWPBvm5Nf7xCUyMgzkJD8Z4KtkfwZ5vRdpCyvL5yNFxYZihCvmYnjs0/tj
d9GGK38VpNp7ztoXQGwDRvKFmheSXJzCn08wnG+nmFrUvYPKFE00EhL4KRvF5EfENsibWoPVDlcJ
CbrLO414Jtg2+7rN6zlgFIdSjey8tds4w74mIZ2GN1mSmydXJCazqqKcMdtd7ntFEPnuW2oZBiWX
pSOmt++9OVcgmhmPUtW9sBlA/pOIlSA0a/JiYcGVRR+ZLDTrHunZonY0JRaOGa1Hv7LBd8SNA60R
vNFWZvSIOfvcuzd9rWOV9GxtgGvEbe6Y8HxO0EsNaYxTU+VWVHQelXNfd4CSQsMtROUM/M4mexm/
euYMEp+OeunvC4MQ9RDaN//mTlnSGKEwed3ORzH3xpe5qHJkJXQdNmM5CKrrFkxejxs2mC4us3H4
uubLPB0qcvamJMTOW5vRA0+iDS2aVOeEcLIsW1aSPoLoE9RH+IR5nQzT8jr7BUHYdkq5L5ilddUj
TQnzxOA0pS5rQzOK+5mPZd2VhraSDd7CkMW1M6tlR1Sn9b1rgXC8yXEPGTHT1+66TR/9yVFkZBf2
efW1Hiwbe73aUHdYuLCoWDwS2blkzW3jAOayDsXgiyBsjHV+FaXFR7fzCdLOtKBZQ0WZFcCI5Ew/
jVqkXxsEbc+k2m6Aofbo+Ut9JQfpkQuTl/JWpF2rnWst7aio7Mb6vuVKa0MaNbJYKzZEr6bX3FyX
B4ISnJcqqZr6MHW2e57Ql9PDqmaUy0Wl+Mv+8z8zwH8hDfpt2f23UJm3H/gLa/D+AFzZZD+YHuD4
5G+Tnv/BGhwABaBhgIKtArc2jOZ/3P3NP7CNwbYSHyrmgYC7/1t5e1spz7/yP4zW+E+sf1J5vxNb
Qk5tv8nVwWz4cBZ99p8L73yYE1pt6YXGovg0l0RnRHIro9nWENvHelbZV47Rm00s6G6rnTmZaj26
yZx/d3xVLcdi6Kf6g1HbVu3/e/r154cyLLTwTCdRYL/XC2Lm3unmTHLwsrS3FS5WD+20lAEgryge
gyCZPgdTGdwzmzI+crHdhpJ/uzT6N24GRyHnvbUBoYuaGL38om5zbc9J2DlnYsRgyMz0q2Ex0ucf
HpVfDBV/dTlOUQBOJnG73nsXGKuasaEpcyQ2Zc5+nsrqG5KF+lH4DVJM6s+X31/v/Tlr+7p/vB4n
uh9JNotkSqm4HumvNGUKvT26Xa8ffAJjd7+/0s8j5j+/Q/4mjnJgM3gCvxuXppkkwHgtgIXr4YIB
SHXM02X8wNLkVw+K6f4JTuIl+v4iWp8Hihb1BWHnzWGBjniVXUbvDOHs0aRf8aw6d4pl6Zof/HXb
RPn9YwL/ts2l3t7ed/exL1a9RsdzkWARbEUt7OaeyPbkxl8d/6ae1Xg2l8EI+e9qN4Iu0z8zrPjr
7iKp5RHdPJ03uuDH7zHwCJB2dK5fNLiYo7s6APR8JHD9xcOJxzJrjO9xFbzdfr5I4fhDPmw5737m
fFP6oh0Mfc2v56JIL8xWDle/f2LeLEve3VSMJBChAhVz0fcuHCabtWM6yQUxa80ZxqPafYO/yFWj
W+LaN7X5IaBHelhchjC6KvR+TxZwyaR5qpf97z/KL14TXsftf3mELXz0fv7Lx3rkPRLJxaBKIxpQ
0sSCwFHiscgN/cdX2symiJLAbgLud3uNfpA4Kkl5X+F8PNLVvLfmLD8iSHD3E5OBk99f6Ve3F2ur
zc0fi/XNs/TnS1V4WQkvt84zvEJBjar+Ec9G/9nG66I+ovQpz1b+74YErzRnIJ9WxZOj0byjKdqt
N7//ML94ceG6+ZttyHwsMd/d4JnJV926xjnvEK3FtWztx5Z5P6mL63qxYPj4ZV3K6lghafyAmP3F
Q43enX4WGwvu4fb21f9ww6s1zb3Rss6bpPBPzCUY9kWZegy2FrkXRp0cf/+Hvi1B7x7qzRwAuxha
bDob7c/XU4GdsvWa5wQGUuFXsnCqSHkBghSqZ3U/jdZ8LlNffc003zjRRG19lfnwkf3oL9arnz7F
u8eMlV54qjXPnbJlbxdL2r2iu+8OyukZk5bn+MuVh6UJ2sPAuOCDJ+8XWwFOYLqDSh7snK7hz7fA
rQskIatxPswVKqPBdE5w3TP/mZnr25IIn7k1JOmu/dnH/PGLRelIKntrnBPOPuyEM5qHIa30iPzn
4QNdwjuTkz8vRTfU2vL43hqWP/9BXrKOmjMa5wHoixuN6eJJ9GLpsLeHDIqY/Sa5oPs9HTNzMePa
7otzUiY7fRtwd18WYkkvHLuzLmcwvjSk7eN/ZAL7q5cdYTYewSDaG4f17rHz6z7VkMaeM8hbzifZ
2zujDsorM5vcAxLV+SbNq2DfZ6s4tipQexoD3VE05CB98Pxvb/LPzz+dXcwROKlTTpGw+PO9gs3U
xk5zz/Asns6FX+tAkbbaKdkG16kHeJ25TPsFKrFrtF/pidf1y8FzJbgYPcDpg4LhF6+joQMTY/EH
YEd1+W4RtLZgZhyzzkbZlHuxFOpCU3bLJCWAPq3H8SA9T50YeSV3Bs7Xu0w545cPbgkd9fe3BHAD
EzZKW1xiqOB/WoLytFuDpvbOmO31F5wLvXMzEeISCSpiAserb5CFZicEzQanmVsn1wtCrHhBxvTB
e/mL5/jtTgSuz80AL3z3YtLxtkZCDM9E1ecvwnXaGIne0QDCihUu4220VJhIJoPsTsCSs9fAkOO9
33Y1YJO1HlMENZgy2PLSnz406nl7MN49OAiL3o5NJhXke6gPZW3FDbTOHJNxbhSo1IkVQq6jqWZ1
0VVPQl9L2tno++x5RFSvhAn8pKszDippFzYW0sIPvrhfPMsmaRNAhnwsVB7v7ldiD7NWLPrZ0AKw
AzfZ5RVyRGI3B8qQpG3LmyXoZaRU/5Sac8N4tQmOYmyW61RCkXxQpPzqWebjYOTHqrcZcr6DBNup
J3zTs84Sxt48tzj4h3LGlUHNctitzdDeYV7V3MzIkWO7rS81i13n97fk7/s4DkcOZiqbox++gu9e
J3ptttdP5pk+Dt4+y0r6nobSCyYxVvGgFlceGVE+FAyTPnp2t5fkb4/HW6YaZfB2dv35JcpqW+ml
Z5zldd+d0KTKDrBk3t5zSv26lIHxaMzEPgZVytpc6Jk4zkF59HLwdJPbE1dVMHywtvz9XjAJ4z5s
UjUq2PdLCyFvNPvW/CxrmvVJlwaPKm4ATegSfdBHFs1qmqxUe0xm5D+L4tp2JHxSGPkS/EaZwSb4
893Q0skumM2c+RjZ3QxTuhxoHxbPv/+y3+mg/roK8guDNRSP9ve1k5MNrdmt6dnqLc3l4vYjfV+t
iEY5Zvx9nr0veRwOeSmyWBQzJiROi2DASxEhlspaHwhOsfNN4598cBz7xa1nl9HJU8ajie7Iu4eh
FBAskg/G3TFP5saoLis7oLs9m0nk1+gQlkbUUabEB0v5dlt/fgixh6OINbk4XmfvFYrFAMNXV9qp
7xZ+Gc+NL4eoxf+2hnlhihWXk4AmMadk/ugA+HbCe39plFHMnjAYo0307k8ecD6y1zk9k57TnFsd
o/dqyoYIY54vqCXHCIeDblet83Uydu7ZhK5+72hLv9c25qjFoOBKwhNHNJGHW8/uPiEIXq9Xw5EX
VTeOUTcm36Su7tREyB3GUPmuBpqJJE4lO5f/94My4e9VObbrFtDzVihwqn1Xn3oyKxVpcqdmt70f
JZr8eE2FdZBOFzQ7HOuS698/y3+vSbcLYnXEwskB7L1Yl8elMlfbPZ09WONE+d2+oIsc/f4iv/ir
eCt1CHsdt2QA9Z/fStildtVy5xTCV1yNnr0J/Wu8BhbDKJeQJrB2+/sL/v3c6lHyYXzFC7qtx+8O
N+DNJLR58nRgch0H+EXsytRw94jgzQ/+NA5L75592lVUv7QO+d74A613D2BXl2rOSxf8pCAGGuoI
C6g+0euveu0udeRno8PgCBPKr2bLysWsVJPmDk52rI9uL9wLkzFUikaS6bU+Fat50kPJpdEKOEt9
6C75J2PqM5hDXDoOpRfM4lj1S/OimrX6rs3M5G4X2yzWyFYtw4u+K60vkyyL89Eagm8guksae0ba
Phmz7cGCm+4w7WwfO57dJPzym2wVLkIYSKgpRFiWX7Z8XdgdpEDYexMoq4jkXDk7BqdaQnZlWX4b
EnM9R2Q09XHtW3KFsOx1wYYLaR1OLW4zjMb9InRbS33j5ZevXbnOZwWzK6aIzVSgYC5V+dq30Olx
ykT9O4BwfsNZVX8lSMS8JjYTZC9tpTdFiWkYz/VglEmsFRghhB4ni6ccLmIMR00Xj3aFJC1s6rK0
MEbR87O6sItrVZa9H3Ki0+7oB5jpQTDhJ7swq/v5DClWA4+EqjQLe3NGi5YIhvIzPCI3j6C6EFOM
5piroI5MhlXfJeegzwOjMBGmsxvwBLeLMe68uhyMA/Bv7u7LVH41lapJMjOGqdvnadJ1JDCLdA1N
UKYRow/SecC8ZZaGFGrOq5Xq2NeMpXsv62KYYouN0sfmoeZHmn4NsEbI8JEMjSFpMV7BqPKM8Iw1
ixWN3z4a9HJcI2aEHaJat4W/dup0IpwIKC3sa7ZCEs786aTvK4Kthy4lkxlH3KqJnM4Rnyo5Wlg5
+S40aaFl5pWN+VN6gJ2eTodcgpYYJE8nkQvO6IdFK/k8DFzLZAcj5eAoEmSGOBuDomx2CojikGqF
/81hoGpvZg08VcSfor4Kynr8wmuA5c6sOwvssCP7YWdJezlavVU9UFCZbcjKI56Vk25fSZ1oKqyy
pTgq05NfWBQx5kmW2bojyj1F6NDNsFv9bL24NfssuSydfSNLVMuxGJpMxdW6AN7zWK5b06p2Cp7O
xbmdQJwf/NTi8qpIuzxq3XI6K/2udA5jxtE5lAOY+0kyyiA7zdIABjgtcpoFWOVj4SQGT8MwxiuW
b62bISkh8ghXFXhY45BNRYm5hbdWcIXYy5B83aytHhnaliXQ8/CoMzvHdPqQ5B6leWBiDXqAC7Ma
EskdqGYhAT/YwIK8iloiisqorCql4m4Z8PYhUzzANycpxmc3Hz091FGtP3qrg3rRWKxS3zPOT87t
SV8Po57Bimt2nn/hQVZumMAJf2opBvG2QM/LP/ipfW6VAdj4BLbcHQ1SdE5mubgwbg7Aw25dtKoK
9bmWZ1A5GKk0fMnjjrmseLY3u/adVaC0ixPZY5o9kbE6nJhNOzwI38+HT96QTDdYnZhl1Amml6HF
jUz2muWLL3VbZEgEig1WHia9xcXIzlhoxEQ6cIwdF6VTufqAhxkeHnhmZePbdF1vtmAr16t2bJXB
txaZoL0r8VPydkHrVf55sbTw6BgMTUuYlwbF/pqz5thIF5+Tzk4pgeiPf1u9wjyt9M6/s3K7gPjm
idRD4kS16mAAA0ggBJeopwIE14sM1fa3LgIJGZeS3gCghp9bNMwgBXZlpzZqoN0K7Cwz1edMFU4R
GVNT5zS+cyoSZdTL5Vpp62e0DSw7yWhWJ0nerD7nuUl79TLbWVC+uMTVu86sXediViJ0Ebw4EVYu
NrFhZj9eqEUzaxaeprl2rV6CpM8BanBjnB4cExsT7hQWQW7q55/5ArBHQuxza2alZkV+VY9LVCW1
3uwaFDz5jvyQgCgta+4D8BAjrfdmknm3AadZhvRkFrsR6YjmObmb60MAXcCkHLGrCq0RNVJYOMaq
h75s9SRusqkjjWP0QSUXmz0lmiZhvTj+lF1YeZ070cJf2J442premrbVfqXhYj6PejN/m71KkTyR
ojnwOLpe2bkMvmioAy4TSyD7SKpac3eAbq6CPk7QBq0laFCMhaYoiGyb9GsdZrRkZB7wzQQedmWR
bO2AbyPpSaWlINeuCKga2PqGcjrJAiv/atqj8Z1+rLgqmagB2emze9MIBxodQ3EsOaly9fMy55uD
6Vkz70BZ3/ohzkDskoisRRKvGNS8QlnpCqg7BVKeTEPlOzAWF5AJEAkCn4eyiVtFUs8pRuzTfTD1
rrMbs9ErjzoGo/cAY8UY816p4bg4hivPFj/V7hbNc3Zap6z0UE4VeEIJxxRgV1WXn9EHBA0RQML9
pGtdWUaqahPI6VkfDDTLnk9kqI/uILTVYpxTtNC7z7UZk71p0Vi1HQAyCANNkIJkz4TzzkxvaiAJ
dtxoWW0J9SqdYDy2c1GfrjmFhMGC9ymbmK98d0CvTgz2GgXOpdfqdAZUKSKUuk0X4cLnf5J2kwFr
WQlLulW01qOtVUUXUwwxoO9qdFlxkbvjQyHd7DiZ2DJDilnIjubR0G7qskJ1vJhm8eIzMlsiSEf6
cvTEPB9UyJBQj1albjhtr3nMxUstapVTfevdcZ72tgfvfjEtzmIdkzJwT+qu7OEZtywqFrTS+Ya1
UHI5rG77bcpkQRY1tNU1brbac2MFyUgrpbaruNdaBG2DCuj+GHYJsU6vuGPBCfJbyx3my4pVnsEW
9Tqbgho2wZ1IEGut5Pee6pxG1lOBa4v2lWDauTjoIg3UUUxtDTNdo1GHERKafWGw/lATLhwormzb
GPXIQkgNmA6tl06wjiofI2iu0tpBketmaDY8muFcgpajPKGDvkParL64jaCmGAmsoYnGZGpXuo68
7zsjF3HieUm+l56bfs0IJnlx4WXqqB4pe2jeZOaLrbzp2mFiSIK0SXpnaDvSvR4F0roIpyf0h3Kp
NlOzmjsYCZ86OnTWie3cX5dWD0cvMSiIfMu5T7UshRh1/dt1TZZb7MOdOwsluHPU6jZgF+WBh/jX
RUsU8DCPToQSpD0b9Byu30OX99VeiuW7I6ehjQHAnbu5T+e7wE8sctzxfa7xuxQevmR6Kz6ljHCm
fVCpQdx0jkwmliVn2CosR3TRZK3IdpIeIDOqvTww9lthfaFRK7TRnIPrkAQpcdGalvSxAvOJh2C1
Lwio6HetUQ7pgVqeNWWaemjcza/hUiO/ct2LLiiQ3vEvj2ZDxzhOZ92fdznL74WjxvFudfSqO+a6
3cOrTEt1jTzBO7DIZPUhXwju2yXCpQUgzNSuQ7uxxXeR6tVNS0DfrrXrDretxC/gDqaVfdJi+Zyi
PtMqN7LzpVshH7022K/VoKV7lG2EfpjYf62UuCp4Nfqu9SP8D6sirpqRr28JqsG4CHChTPZtQEgO
CszBxqdXrVhJL6twbutyLD+3KT+1x3axxrtL64eHMc01GdrYG1ZnvkiWFSoiW4yItqjzki9N/jRk
c5XFrsd3EpP1C56Ys3QiFZ2Seg8iRstnxF6BE/bik7weDJB5jZbRDtDctbrTuwpMDXSzRJox0oje
6a5IvrbZZFwwQ14fZ38uvthDbZ36pUpl1JrTgnRH+sivxl4d3Lnw0FxgKUb5s4zLwaVhKk6ssb8b
mzw4WJqsjCgrKLYOljS1XU3pZV3M3Jxr5eVZfkLcsX/OfosNGoQj6lMUhIOiFsrHCpCOCUeDYZcc
72obEUXIQXqFepqK4bmym/FhKevlpuKhKtH6DHCX2qyaOg66enBPWF5R+/SLoRfRmpfdGbMYoRGY
29N9EEsrcZyY7fkFVzEeh9Tu54s14Y/ZtX0/PljJiIInNxLzZV6gu6Jpttp92y0Qu9j/iluA1AZE
s1+KS8bS5au3kpoTY7dm3zemM6Y7LTNgyhKjqZ3TDJp7wmcDhOxEeoVvcLDq+jTE7DCQKPQ63P60
EneMExsu242tdpZ2pCkHRjNN9eXc1jEzIndTOMVeEHuN5XEpqtjp8uQ7zSxvjNh73SEuB22+d2Wu
7IM36eK1NEbz6FgLUsua9ehhG0dcpgP6pCPfwrRjfYe/Tk1z/hJIXu2+7KtPflIqGJzVTqdzy9fK
W5Fw9mUs4s9pbKE6uVgLEg0jaj+EJWO32JvnXPKcyk3rY7cNKpqAWEzsIu2NSA+Mzb1zqnMVumal
XSkTOVzYJZxnYo430+taSE3t5WIAvUKFTPhV1IH3UPMvF5it9jf9WBpXpeDWhLWJFjiEpQvue8Ui
sW/7wTPCEXdZJKpuSvLymijtHmoJVWjaMfXeT5ZevWKcqd11uZ9z75SH38WCip/f5JTZVoRuAujA
SVBAWlaJqtnLqdV21TSpca+h7j11JFPavXQUFTOgIG4qFVXpVvPZlNl9nTrjhWydfMKNeF6DCKPb
4NEmvRuHq0q0BduK1nxKJLr9TeWboejSZXu5ssZrmGpnnCabWVseoIiR9pUof5r9hE/nnRxSKfG0
M5PPb62a//By/2IY8UPXKn4anv7rO5a9w3L5VH3/739F/+//Dt//6+X/HMcmk99/dM94+8G/uDnz
DxvLAhyBaGUxwwwsfudf3Jz/B2o3m90ebw1ILTpd/+bmdHQpAE60EEHHSMzmp/5XscK4Fg8ffhSP
DVAr/59wc3+GQf7Yf6W5BqNCRCDaF2Skzrv2V16C9pbdQhEqkuFuFgni9Egh0gcEHTy9wpO1dTX5
4OLhmD0qDnnmzZb8uMgj5fVYD3HeWlriv8wdHopin7at07ysSvR2f6GrSvuM53+OCPGN+MzqWd52
bxwoGob6asTr7DnhzXzGIy/96qce/Oj4xpKqjMoeg/aNMRUcx4GhN/Q0eKNQ+cgQqf0bnWq/kaoF
YeozdgkArKNa8y6sOkM58TqRd4jDLOpC3ULv2W407Jro47JLGW1YMTfFKD4tb/Bs8wbSmm9QbdIE
xgk8UfXo/EndQniD4KYbjZvWBh2ucgXRXREpPNqdtukpNobXf8N53WDg84oCd5zNesh1xvMJd4ku
xm630OMZH4YVT4k3UrhPMOLxBl8ZX0yVUf9lrbUVh6hZrHRHCCWmYe4bhGyXyfRVZRx4z5Yitdud
DrT7pXyDlxsjKRC2/gk1J047Hdc32JlhCOAzCzAQdPUGRFtvcHTbocKL0I8DTTsNvUJWww2mhv8E
rKacB7J234Bro7UKzuJvIPZWRdYxtqkdJH+isr1C23xevQHcKGiSy+AN67ZK+hIRVllIiN7Ab2t1
uyKi/m3WS3oay51nz+w8Yp51+xuEdWJHFicwn06TkSRnaZAC2Tt0totY4WjUhZ7Zpf0hB14qwtWu
8yX0BpVzzx2DX6wPqfrEl86cuyl0wp0LfBIwS9fVQL/Frg13R+J4/YBDLlJcD+8qN/R6k/NgrxfB
l7oWQxYaHEiPUxIgrk00XPJCNSlfRJ3JdwYKQdj4wTR4KBBM9xr0tqf5LzTxeOjKoEROm9FMWGJJ
LZ6FZToI78y2izrhRLMGVxhCrU/tPPV9tOBGTZMVSSLQepZth/XWnh99zZxvCKX2nvp21pg/ukmW
hWNBUOF+UjoV+2JZhYNIcRRPuREgnMERL/iSdYPVRb6JdD2yE35H1479ff7/2TuT3cixNEu/S+1v
gfMAdPeCpM0yza7BN4TLXeI8Xc58tt71i/VHeQAVUmSGKvaFBBLp6S7RzEgj7/3POd8RRXnDJjWC
TlW12WvaQCoPKqSVl2hKjLt5dMjVjoOcCGW2gmr5ljilB8dF37UJxpA9n079BmK85J0B//kmMFo8
8C/t65r8Sbyxh767wxBDcTPhA55DcF01Rq0lcSJG2IBbJsOIejjp7vCc6iQWvEWV9cTHmvesyeNa
e1MbrYIfwZfbx9kBSUphSmV5gD+6x2i20sU3285Mt7m6dkYQecsvBZ460m9p1/7MoAVf5S3B7mBu
GKD79Mtbl3ATo3Erm0xRWJ2Qc/J7gZoVoiv/QEZKxYaFjYRZbnTpSVPJXBNCb8OcCV4yci6wK4e+
BoD3aNnl/KyMbfeiTzYbER2LweVidINE+ltwKSoZM3j2n0rxbVHTGhIDHQ/OIYpkd5EJobzAGh8A
X/S23QSKUhU3HNRI/VyWbL3MSrWvNLYUj1romFx04L5O5FGtl2pu1nxuw88BsYjnhxZCwSVVgfUd
G5fVEzDb5bdoULpbMkn6aaqanGCbRjCsshM8VzbpgaeESiuoGNFcNsca3kC7LdrWfM7Bh6UHImch
81gRFjd9VsC80KICy5zeODD260ZpzrZr1RUs5FxcNrqdVUHENu2uYB48BhpPxLu+rNf9ptkVJ953
JYFXxAzEOBRDToRrkfpOCoebKpsCDV065UMjiP/7RTuMSgD0m4LIIcqbcWOqaXJB1IUBokVOuiOs
X8Er0yuFLDmQmOhF6Mzq2MfEth3YoZA/M1lQC2T3tgDoIdP8FRavOXkWYN5L5oLcSwFlD0il/Xit
R4x6gQ/xqj3NohCX9GUc/9TsiSHLmMFDQaiYCQtbfaPW9ID0lhZojH7sjV6GK8M6lEC+x7Rhtkut
zZtGgPIZDzLkBvpg4N1HkeIyXoV3dW/oBtRycny97ZFz1s6M7iH95041a17KUuBbl4X6LVcKU2+m
CvovN6xGyf6vjJ+iKGdAPinj5IdG1T7k6wA9s1umdjCMSWCl64i9GBtGM9o6eB9zc7Z3qlExlO9/
D+gTq3+Q72N7mn9Z+ncI1wanmsl+t874+/dxv/M++i/Y3lc+YRlw0Om7PMD/Nkm8O3ZN09q7hFBC
rDxWs3DjXbpqDBhskRtCA8aQZ6wqBHURCBLtuzgh34WKTCjjnpIj5AtX52bu9YXC3l7oJRKHWfMc
nEzZL373LoKMDlUOAbNCYnsWG3qGEg5plfJdPgElg5QCSZ/MLBN4XNDLqrbYrZTHfFVgGLkxOCnV
PGQn+C7V6AYMjY3zLuEUylgMQWZ1y7Rz3qWejoak9ty/C0GlW+vf1FUdanHA3Y+WnjGedHPeWfeu
KXFTQszgF8LDUTumGydELJsd/7seVQL3uS+Kga/BNBcmX7Z3BWusY9SsfhW2hFagcZV0CfwI35Uv
tvGoYFBVtRcEIbQxjGzoZHzm2k1oNOobc470Vu0S+1W+a2tFG2Zv8bvilr6rb/UqxNVqL9/sVZxz
3nW6sbbS6+FdvWM5s4TesqSoen3RDS274Xa5ANic/URpRwEc9NbcqO+6YIg/zN0SRJh7SDdIhx2R
P3KeqsOFM6ziomELfdz075qj9q4/OqsU2QJaiYNxFSgJEWUXYLn0B556dnriyg9R44qlO8dR3dW7
vDLd4uT2jtHvZFZON6PjLr/wYLHDB/mXBCgd1pWu1ayVwA60pY8ggbJjm63xWhP5pahXj6cr1YBd
GZjc91DY5nVkaqUlVSaxOiMW9Faq3HW9Y1bHPiYVt6to+TolihKZgTnn8goxfq69hGtI5y4TqZcp
E7QznAeLey0kfVaMlrpoXjI4Kk+DeGwaPyZl/KwR0DvJKh2+JbVNFg7Ecbori2WkKYUrhmXoYNfX
MmPpEHDDI3bLn8dT22v9M1NIp+F+GY0njTWFzSqrZLJtja5TgRPjcbmLsGY8FiMYInzZvbhIJ02g
BRMH/yFd3tRRlmp9mDJF/2F3Ut5G5YRDbOiMhOtGaZ27xpyJAMaV1kqCfyK2+F5JAqXRVBtbuBam
eUIDHr+p0nDf3LmUpecmmOg2+oRvcGcY/UA/BPOf72baM4hfOmD86MmddqR0a3yO5lkSA6bR+77h
PnNndh0zFqc0HCZ0OWT1fKzpwBDKxhZQQbzZEtZB6bT8Va+j9L7PaHzZZ3onHic02Mew0dwTnhvm
2R1pNQTdriUvq0TWqCACLOMxApvFW+mj4qROqc1KMnLEa1pbrA1qIt9ukNGmGWJVzeOYhoVE7sBC
zESOcYuCrBxV1EIGdv1tgS078xAglgtnlNEUDEvYKkGcDgBB3H5RgFNZYVhA5W2o54gJuG4p+Kqp
3km17FqinkeeOpaD7WHfY7nvNsnUeRll28IvGodnxj/fTV/Vr+VdJ19fu/OP+n+tG/Gf6M8yieLu
/3z8Y/v7z9Frte5OP/xh875Tvelf5Xz72vY5P/obQ7j+y//uX/6x372fa/a7P6u+7NbfFsEo+7Dd
Xfnb/x7ncHotV4Pi763z4df//g91/fe/t8eG+p/rHhYWLRtPNmurs+T37ljX+RvccCvtQdXworEv
/SNURtwMrxLFaAY/hwV+DRv9sTkWK88Bmy7/v6JaBtYu95/sjj95N+3VEOIC3TfxW6mgcz4bX0Km
4TN69Ys5laGqPU0E7FlJ6HHXIQVNeW3eurTJi4MY+vTVnWfdBqhSTuIirEQ4gn9zFuHuFNsEtuJn
odrNz3/6KK9/79P/Pczx9wt08P8TvSALgOHoozNHi+yKLp3+1xQDL9roApgf+ybkel+FyWPv/v5o
H81G2OUw+mqWThTondXtfHJJDssk2d9kKcqcGgX0LOQPaEz1P7I0/T4K0xCFJhUqiTFbf3xPcTxn
bCXK1INbwadGe+AhL+3hC6rnR6vdH0dZ4yMa7ls4a6tH9k/5CUep3IhdJR4ytUi3JJ+VS3eK+31p
mdEpi4W7UeL61Wij+Yu399Fv9MeBdbyVOJsY8DifLGJN4w7taMDanMeIrAIPrwNmtGyrzrL5fTf5
tzzRj76tPw5F4snAxkmdg/Lpk1zKibUW0BCPBTZ9zh0D03hpfoxieaMzRf3CQ/uXN+YwktJWRzr1
Awy0Pl0dPMlzNVUoIcnm6LEzGmXjGO3rzEP1i7e1vuz/GlnxtohUcQjDXiOnOo7vj6cuRSmRRhMD
d1NVASc1KTalMRobnq2jbxKjOrkynL9wxf7l2octo/y2CBMD4ML8eNDQABc95WzJ8aZhX1jGun9D
3IMd9Q+/Y+txMEGTMcCbrX7uswS/jEc65ThMzqsnM8RbEiV1+pUF9i+XBofBrfb+nzVI8MkCDrVq
1joNGJOxhnTYjOdsTgZjl0TZPVnscw7AJE+NXYte2zRyz+Wyz6zhsCjVeXah5qmyutSt5fqfv3sA
PhqsAOyMSMIfP2UgAmUVA/MAE2qWB5XqVx624VcX0L+4UrG74rDlSiIi+znLQfivoPSDz7gY5eh4
iloxIzRbkACQBVkTfXFK/9VnjfUfU6i9Pk4+OwwNN8yEk4ZIUWkktqPhfFcH59Q65hET1ldN7v/6
YKuH2NZpG/wcPmTZo2KD5WCjUZR7qrO7GzWpWEMDBtM2odY0X11Kf/06rtZdsmE8KNc8yKdzFppT
KkfacnBLjM1lGjtPreocXbrj/Ey3wN7sRPeUuPDZWi2gaWIJGCj69sD6GqUJRGHEq53L9CEWbP7+
6fWEk5xoATtvJp2q++lmizWOkJXDfq5nZO3xkhRf00l7//1R/no9cRS2gkRgeGohBn28alWke4cj
gV/F5jKfpjpel5r4x4mzhhDDvnhTn0JR6w2Q48FV5vRyN+CD/3g8HYJ7g+Ur8WqFDfdxGCycZtUS
Z2+GpGTeM/UoekrRoVJfyDZyNg0D4EclTmmbk4DMzn//9v96a9R0GonWBZei48RYL8k/PUo71D/K
9nj7Reb27R6FvZ/204yB5Is3/tWBPj3PAKcycIs5UAlEYl+xTNhAwPjq7vApj/L74+XpjMqAL5ie
hk8XTT6NTYUmivWAPfxth0Wk9WC3xG+y1BWgl6FuPTBm7JN9x/Z9PjBJlDRREeX9A0j/bx/g/+rC
wsWkkwdcAeufT3Sl5vac4BHwMluAKOLWuC0iuwtcWrj2f38ScTtwmj48VtcHAqdPxcGFTvW5hEaB
hlimOsSOMhrJoqD6MnYypNsW3CfLSAn6xHHvNQPwoRdWLXKxNhFx5UEFC+2XGqrOt6QIS7GW51Fx
i70FNWL19YrBqV5Y6jflT7nOxS5dLMvvnk8SFR5Lr6gG6r804XNXz716hOCTqt5UJhrU1BHW4o0Y
1Zy4qcxn5TaeEp5BJYquLLyoW8JyhwRKjgVH5JiJAHrr0kF5UJZL+MwoC33Ka/LBW64dD1rfdJth
srohgCKu7wrHFasBKU1+RQLtK2CmE0GtrdwFBrVawHNtxy7Ldi2zIhxotNlZmIFncIFKUoUy6JSp
K3aSMsjmyFfe/M7aSC8uMplLDfannWC4wyNhzxhQhjG3sP7Y8QqUKdhd4JCGjDWGZ8ngN8pvYjHM
0j0pFWiu9DmtSyoQvTGPswHADmBy19jPrjoJyLJEC2YncEQk+4Ndhd0PgpjddQ0E/MZ2arvz8QxX
Q5BKBtp+kxj1HGS0Qt5lbtZEOyWFLen3dZl9H7qi+CUls0rcXpkKOJFuiMIf6FK6ZsQePicwI1kI
9FUYeT1fvOSoxbXlHNRcOhndcjKxgmTS4yQwRneIj1aoJ88DrVfyBIGIcZE/d7MOoIoloXxSRgNN
P41y8dzqubPY1Ptgv1+9diayRxcDugvxnqBJMOg1riNAL/axKeRqokPdS4O+nlYgphPmO+xMFQME
bGZY1ajS+9FkWOu9EB90jhtUqPHGjfKkPuFRmh8MCLg95h+DkWA/hcY+wjIFxFivCqbNajU2aiCz
QlW8Wsdp6/WOhdaQxj0pU1kmBYrW7FylTuPeUEs8mVscDEsGLcqIpjaQo1bDBrbHOpnOqV0J02UM
J+QECxv7U8uBYSFxxdmjfIx61S38suvqG1Hlg/AhtcqLtiXtE7A0Uu37Ul8m5XYsUkpGCx2lZ1dD
yMnpHOmioXwAsIm2AqhduUP+tOQGZ5VQAfIB8YuOhlGJ0gF/aoG5PqQ8tZIDm5vS2heCYbk/xj01
plPqKNe2UNIXEgxdfK4meGJBSXE6lGqR4/FQ6YniHQmsIhCsQdPzFICD30b02HsmdVvwaec2fmXA
FmIpjdvJ3eQl2y18aSaDllRLmaWZprEADnIHWOPcH6wwyIYaucrVOqXfkiK14YzDuU+AtVAP7FFh
jRaUgpZeVRC1C/nCYbIJarTcbG85nWYEWussF7gioZA3wALiYCBaRoJxcdsrtnWVu6ntBsBTWgEQ
8xqKYqEsgyS6oFKA+WhXRgbtA3VeZ3CfdObta3M29SdY7zXfAnorcGZ0yw+ENvMxh8eMzYVm4kMS
6RRyDmBVMjC6on6Ox3F0n9GtlvbRCNM8DjotzH42OWDd52GRlrazIqN0T5XEn32kjaW2NyBmC7mV
iKUp0mKhfx9CZmHbpl546ujUfwLwQ3D/GTtuPuyKOVb2OF6TclOnMgK1bGcWmQJDg7vVyrRptiwI
bMuPmbGgbPKFxo1c93PsOSkDeTzySQOfvDKecrdP3+Clh8zu8MP3PgkHW/fiQqVV2FUWqisLrY79
Qi+5S+j47ONNP9Jd46HtA8ITXVV0uyrOzNuIKk7Lz5mAmr5Fu6VBS05agQoklp2fmLU38x3hrUxT
MS93jbHTtLisUdtwoqjbNpOK3PQDPkj8eVNyJRYbVHHE92zJHkbLxT63Z/3PenbTJL2sOYvS1vuu
e7XT0JTPRVybXeOpg1SRFs1Z8g3rWdb31xOh/ANkwer7GKU4IKfQLNPApgk4O8aVaZTccdaxJVxA
JampbXZtBDCpF6NlBuxJACfvXG2m0/L3MvF/rDL/wRL7T6uNv1hl7v/f/5VZMr/+eQr4/iN/TAEN
erEIZtmsH9dx3hr3+j0F1Ez4UZhdmG8RckM4Y2n5xxTQ0P4TbAx/hYFFw1m7jr7+mALqJr8PYg+t
NPhrVjLHPxkCftxQ4b7RLXZu69EV4BdQrD6ubm2WtFaNqkfNR/rc42YbcvdUNLVXTOOPP30q/2Ka
Z1nrL/uvNdjvgxFiX98PECUysB8PlvWt1pWNSeyxEsVyV6Q1WNK2VJG4+o60iafVk6aeqaxN3+Qi
S2cHMXYcNmrbO3ulLQRWv4Jp0BpfDnm20PFtgiGP0vZaa0yn3HPRd/GWju5SHJq2sKaT1gAY2lv2
aJ/pfW+qqyzuAGy0SRddlnGazMHoAlU4xcgMzXbBp8bNtnCiOdBommy3qlCox1XRmzZZoy1lMIGS
54dMCsbIbVCosev42l7DsbbV7YBgoh/7usC2kZdNUeyZ3OD5qbWB4oKe39TRY5X6dKnXz27mWA3P
8UUXfoOHFZsCcG+GA32rX6eA7Yj/ZKNJBErCvvUafoE/avmABlAtNPkOSsqEvwOkKc4UgysH3Fh4
WGU3jjzNF8XIml1pEbO9GDCRlgbpXgWXerpYYXfQ3DIN/QKqvkskjlCI77Sqi9SwVFQ+q6NQJh6E
nERAnasn2mz76AEhbSkPSzUYj6lY/SkYQF+itGCfAktyMDHbICx7bYExPmtrsRmTECB3u1B7Aqqf
lfP6m7KwDGrBEQfHJpXUbwxRqj48wy7oY7ipVmdeIk/fwoGsYeV1D66gNKybLAyjsfYU9/Y9scPb
WkvOxmzxpMaMbwoX0jDVuYdFS+G0QhDnij80s2MeIOmHzHQLnK6Ly8iVQxOza6A29Ed3VihKBtNP
CDXzsPTsqJpgKWQmfmqLKzz7+2FYxiAZjX3eljLIsvFmatLTgncMpUWgrVQNiHO6AJIpDFzNdgKW
czxoqGWjy0YdqfeFAc98IGwZWBTU+U7mrYFHkxhB9AP+6HG2ozO5jDrISAnQkh2S8inbLfLzNffy
IGXWHaSquIQCsV0cecu25DJbpGATox0Jr3uh03Mwu4Wnmsoz1u29znY4mEoYHeO8X+bySl04el1Z
F5U1XJta/KrShBaxzr6X/XAH4nhjkgIipvUe/fumd8NJMcI9diYwoi6qKTjQAxX16cHJFWgodhIs
2oywZS3ra0r8Cva8r3WzJ6PlW+EaVzkGWC+yCUmV3SJ91RGWZ2Q4ZyRfjwDDwyM4WsHWs78anLnC
JIaXmyElvli2wII9F5XTtDNPl3bSpLvYbF/baeXsQn7z8MTfrUsVmeN3X1jN1ll7ZtZ9b2UVadXG
PRHAuCgXuFRaNLN6hh27KJdTSMt5MeNrcZXM2LITK/2wrqYtg8jCczSMFbWbw/bs2PEu7Q5Tt2da
dP1E4kJb815up/yEI7xplLiCKhG/Yae4IyRFuYMLlYQMN4HbJ0uf9p2Oscso2d0mUHFjCWcsnsN+
q/eYdgi6i4DugLNwtZM986aXmgrpgm7ZDTG09NzVDTtiZG+9rnhe1/X1IlqNorjmV8820CMEmZKn
WPa9wFemx/YrpL5tUTkV5rnotla7yScIOm7wR1Jt3DB66tlT+VW5XBgR25WCxhxsvNnbMFMbPjTu
y8LYaugE7zU80yhtHkIXYEfISlbm9WuVYOuKKLPwXEFGHTYMgzHhDUUyeZIamzxhRNba2tVAC42H
Df/Uxkq9S4S11YuETZLNNBa3wnbB9+TExTFeIzBhdlJS6nQyt9soQ3jTZj0V4GwoucAKcmap9GRi
YqA2c2iuuvkQOWrG3w0xKjAKLfHJOSgm6w4mzrUG5/U6tDV709FhsMFQcE8gx93Hjr5lDfTQNiyE
u6jZpzEbipFqlYWj6dKafS0zEl/E6nILmtfCI4OHwlncXZLV7A2mIt+NXfmGl/6hsuxf5Qi4QVVi
MlYxwNm41+mtIbvKXePnkqu0eTkaJgrgy2XWd5uo0baIfdOF0ja42IwhPZSDOE7OzCslxtyyTM2U
B6z38b632cJF9cbQW1oV0vAmt6NLq5A/odJuw5UhXSUxYWcHakBrErFzMNsrc3JfKC67htFGfGdT
L032VVobYatyNgjc9sYq4mnDQ6K85KKvNqoySvU8kdsiCtiKKwSTNoDeEnl6jrtUrxvO7ZBtc6s9
2q6YNhKw8jpDP+HGOja13vrStd90cgbEG7KM52JEK0qCLwUmgNIcnFIc8XkpJ/B0VNyAhNz31RTv
tTK5iXL5TCkxrT4Qzqgh8griJ5KS4tEn3fZYuo3+2qaFuCyZD8JBzs92zkwkxlhX6YsJDWHeOm3z
4tbxvTZWxutc5ApW14a+8H6+yZo53016suXh97LYFXMXbtFu0cwH4o77UMvxWYT1nh0jnqWydjZy
rA6lRRSSmvOXeYr2Y2O+DRUnVxtqZ08vZn09FOl4IllG0omRK4/IsrgnlC13PdgUnzS3zgfFSSqV
6Rt7SdXrCTiQM8FAadW3GomvwEhIjVT5G3u0duv2pL0ZI14mGV+qwmh730xKCjWJzXhJafKYldg+
6Wxi9DPLMiBq+FiyVqNcqHUuZZqxXnD7B1jpJY4PGytojM8OTN18tGV96iNXHhQWrj7S1Snl2mDy
pSiUQaTPJYzQQ62YT85cowRWy3fQ9TeC+1RItbI3krg408GuBXoCPlfRSe9r2O89ZhwiKHi8MIw9
OlVyY1by7Njlnekk+kYlWLU+AHG8xZpxu7hz6OkFROpoUfI7x1qeIfZq3owOE1Z5wblUkr2AFB+o
Q9HfNG2dngxNnOu2dgP6Dp4jvhFsl5X+wnJTtnuYmTfuWIhfGDN+kriuLtUpuYV3knHiWPK4jlAf
MHdty9FMdoQsBGNj63mBWL2FCWNvu1irPLXgtDdi1q902e3aBcdDuZDzGJQQTKpOCUp8MLT+CjrV
j9GYzlzhxoU1MFWxwnzb099G6Ma9hKrK94TUEP1YPCUKdnDF9G5pjILIWE5q5pYYfoZflZJvEIJB
a5mS3W/2w8r0q0W6V2mX3NeDwUY7P8tYQRGu85+Z23iCMAkTCUsJkkXZL4l5zRz3BgPhbtaMJ3pg
eLssMVjIcRt04NXhH/vROUmFq8R84N2SfGuml2HUvimYarzEHk9YE+/xPN4WGpF+o7cG38lHgf84
Sq6KouBSJJ3tV23zDFKV4dASapcVL2Y6sCdnUcaELe93DrzH+AbafMHjxRE2XVjWWL4mo2Znhzhu
qDfKIALeRgqGvjM35nENN5lFHMgFo06dFIq1A7NRCg94vW3vDctWyh+ZXLLHMYWR3+CvIT6D19fV
z21vMJaNsVD4zIn4JYaNKe1KoTzuK9Hho8qz7kzcNZHA0QgzIJd/GopHpcbHl8eKXxU2a14cNFVQ
cdFdlEMckjtN5kn6qRm2X+iu6+bv05YISjAZCrIQK0zzs3oGn3Po4RL2azhVkCGshZEwaejIAOaO
k+lEEl0mUylCM30JVsF5x/Ktke8DYhWAnMnu8J4MO6K2+lNGYg8FTi0Vzy46MsBZB/DGmUVFvR+a
44lE4sS8LVuBATPGPU+RpnLfy4oZdSSG6Qu986+fKjtbS1+pgrqrOGszyZ+lk4Ywm50Pdu93FHA9
tKabP0Aa34uCSsq9IEX8hHHeUTZ/v8/8JCC9n0ycNSa2Gg21FV7yx8NmgiaxSEEMg0NAH4hR4oPU
G9VotxKAfehJbcBQWpkJ36SCEB2lHTOp0fX+AuPfbVzxhbKz7ms/7ntdRF827PgHYJR81h6GyDUH
oUkF5lisnwqb4eWUteKcsgG9FnUtKLa01xKBUXxVUvqX/f370AE+LPIKAqb5SVSifcLpXZ36i5zJ
z8sQOcQCpnLBk65rKWdd2ovlBH9/Aj5f05DGwJRrJhMFQKaAHj9+/mga4PlCIwr6fDkW9r4MIcVU
T18c5PPFBajShnlLTw6wSrq+P8mS5pqfpQOjCNQ7d5sHy+GqsIJd6718H47ltnoyPPWGh4aKOV3z
fSiiXrP9+5cAFhNv14czS2JQsbBOYZ7iHozt5eNbzdIiISpShT4wu5ObVfcxJSds2/sh0NEt7qZ4
hMogzOMUZ1d1YR7qjltv4STtHnIf8f+WkBt4VbgJHbe5ynZbYEfxmyWIY0d9nvnFSvflWZndaLCz
AmbWKWvW+JFegIzbvFHvDOj+tguSp7W2RIF9c67uqtw82ol1XacjuVcZWKK67KS27/KaohohDxV1
19gAiQ6Uxex1g8PzmuzMmtMvLwBlaZtFEC8di/Ga+r0nqYQb1yzuqrb6ueikbQcnRrELL3NrfJTm
dATopnHk4THsx2etnZ6VoX4Mde2Y6uVJcHcN0i7dUPAVe5PaHAYCzeBs3Pto1IIi4hyFyjZLrF1l
TAdFba5wa9iYCJyfqSa2SyeZ6kdMpRba+jzGqnd0tl7SSLedgSq3tnMsdCewMO+T7v0+hs1d3FmU
14UXlLPs51G/TdY2oAGLvGm1z4XK4lCXj3wq99UAK0BTnC0pNtLPyZGw7BMrtDNK2WVc0EdGAUcp
ItqK6/5xwB5NQ3cJf4eCG0PszFj8JOJL1iIpeEgOr5VR3XOfdr2sW3ZjMh5DTBM+304ac8JvJUlx
KngA/8WE1xP7Nta1J5PClLEHpuvi7i1o0bGUDJVmWtHJuHRry0vD7FBJJvO1+1xO5iFauI2kzSU1
eY9jlKxr4302jBSFDT/gs1AurFe3ejLe5SnJ90LfKK36XVj23mld1q+cWNIkV22b38eReiyMJg/w
UlPSPow8Hpyq2qKBsJdJy2crYXwcYZ3lOhooTVTiOxaU38aOek0mcrgcFK4iizbzm14wXhi7K6zk
91E/j9umoSklCWX+s6TyaCsV9QLM9m7RypNV9JsKMxOHA6ASiuTCWOzj5C6DFxacY5hgywbVgaWm
sxOS9AYEoh328AtabnS/19sb0evdJXZEVr5dSudNe2JDfCWalkt+JlYmYuOYWvWJ7enRJahOxMZO
t7WLOU0dFnuH4KpvBIjbPRDl+SqrqLpIabIN+4VJRQoSRhlx/g7x1u5RiYW+IIZL8Y32SHEwml7c
MKV5S1fGEfvmxy7vvlcGJTWLIIiuFEV36Pm2bSDqPHdud28VYeFPszUFLZ8FSe4d9wPADXNlejE3
jbKoLgT26i7Mrvhcg7Kq6OC1VBf9AUqRNleQKKrJ8hPJuk9hhM9IUG6MPDkTodjn1aI9zNMCt2zu
712QT/x1GBTkwx8d/H8+vYzlhRzJ/9B8w8MOHCZZ6BGIidr1p3Zq3kLNPJZ9BAJCVPGmUZfMszFL
ubF7i5zyKNrxdiTjHrXx4tuhjocd7ZfZZosKHhpPhlSao2ji/eKQmNJjk+4h91yn8wY33b1CkXWu
qQRcKuqTQl69NZhXijVcmlP03GYaHJpmJ7Vprxbmrg4JB7Vm7VHN87hU82XSq1eha1KnSW1HlfwA
5HPMpdhookevMn3RTNua0Hg5Z1f9nLzga93ElbJPcuN6shRfOsupnSN0pTzfKm61axz1uUcBi9XH
Hn3n6KadIXcGPQbxYyuVYdeNduvZOtsDiFvIaL3YkGRB4qFrhxeXNJvedndqYb1aAi4tG/5aIcs1
00mTJssBWUZvN1Zfix92SbtRCP/BJ3Ze3uV2Yt5C7JOMhPnQXe6NkVafVDGUN02X1JeKSKbd7JK8
aVroAuwNufjn7MG1oWeREph8msDTexWt+5oh8q9OqAdYxyFjFDUwIfaIHgEtdIbJDCw96UhLom9t
Rtld23XlYJ7VlbdpYUhyjLueSWeYM4ibHOVMvfapcCAOkd2MqKQZCMvEsL7rRPlmaoN6qyhpG66p
7m99IvpNSgzWz6ljuMbTQChS402eHFmxnNXt7oUWqOaYpvV8BvdsExyMMvgoNrTlyOmuCMCWO/gn
B8tNEHMV0vwdjY4VXdDk5tldUY96Toah2Yy5wOHuXHejZvgh26MA5GzrxxCyvahPj2WkgrG0iZVa
I0vbOJMPXas/NRPVLZ3MsMuTh0QKa8RRd9AKp/FmHroLYy7BeNlUrf2kDfuXXnQjeCVLJa8vmAYX
TciES03C7tlV6GqaoKmJlzw2nAJUGkPQYekYOlcNMbq6Pg6JseAKcdie3xbqkjDqwK5wxazKeFVR
HbYt5It4kzZwVKgKLU1Gi8TdlhMto6ketMvcVwHNJPmDloRXkk2DOHBrBfug1yCNgjZ3TApcy3Ci
PCwkU5nExs8+Usxi79qjekmAt98C0CoDWxThlppknv0pdV7tNlGmtgVgVsdn5ieWl/Pf3pLoN3M9
ym0VUnHrybGu2g3f5WRTDQtD1NzRqqt5afunqMmby4Le9DBoHNGiezsKQ/PKeWmJlmyyIa9vp7oI
D1GSXpiIzB5GoksnHhJxGEx9aCD0Te7twPrivsPScZQa6WKfKHZxk/UzF3KqBhNzKzqkw+yCi7Hz
ajltCcRdU9Zj7xxRPQxMtidHF+SntDAgT5ZsUqaUCLL1zoHs5leJGB9jU96qLgV88cgNMBlG66aB
gea3g+0+oc3qDLiS0HgrmbTeLwWIt82sk0eZ0qtCC303tTcGAUFSlBa/sXEemqpWPcHlCHWorP1G
Tune1UqbEWxX5XcsRXIPKd45xKOZQ/4o42/KDAH5HnZ8RK/5EB1MW5nOY9JQh9zHjc9GNNzSyhZt
XCZduxLEUmDqciTlGk7XqTqau2xxRzAXfdbtTWP+/8ydyW7kSpql36X2TBgH47CojdPpo1xyjaGI
DSEpIjgZ58nIp+/PdRuFqga6gNoVkEjcvKnB5U4a/+Gc7xBoLMkgZhw4caCbN2Wnzf18AN/URjHq
rI3Gml35en5nL+Zu9To+s0tcz91gMIIQkKgwawf+C+f+Q+fNBHZJ0UDWoMAjgKydnR0ldr73ydlV
tjgXsvngrfmp0+A+H60du69jtzb7HJeZmfTetvXmfNeORSIYrHfejVnl/5lkWt3FybrLPdQT1DxC
H7uxi/c3Z+Xt6Tmtzs62JnXWFodoZUARWtmIndkRAaHowW9k+VSjspnWI+zvx7hwEaatbOFbTzbX
2lv2fpz1j5XsonlFsOtNQQTLqTmyGxHIVFR9Huf1wh2ywNMYOwhVM27drvjg6V8eRgyZUJL8XVYX
H0PChwMwTG5ba7725DamPmKvktM7mcc/iSufXMvoaV26E2L9u9lC78nU+1r4wReQoHVrgOpYmM1s
Jznggl8x3eIbOORtvu1sRr8gqGmyk/kiqg718RwQmMsw2UiHS+v716QwwoyksoMz4a3Uk95rJ5si
jXcfzQRGrTHrDkmVNRsDsN+rb8avgHEIoa/4vV01v6i4aiNbonpwKpRD7B+oIZCI4vrGm/VrpgjD
TE5Fac/5eqjJAhLHHB5R1LTOynsdyOw6zuxc+xV5kGxmVDHSv3Yqti/eaDh7Y5LinXHlcIp7FTpV
6W0aK1DR0FK/ol9BqcEsuCKMztAttvNOekfeBexXDsCFvvIOs/bBP+JD+uq6NJ3QVwXD74zUl73B
uOIBas4jCWv6voDS+Sxmo9i02r82vSp3snSqX+7cXyZdAqbEnTnbxvrYwsuCfl68tgHkQJkhjYjz
kZmp8+DFogsrk9zLwl5OCR7RXTJ3v3x36KNSDEHGA87rH+pxmf5WRdsQiah/5vnknXIfxlcvpveq
iGkW1iK7KzHJblGdLARlBu2uxVsXAiwaozlh8dVbWU5QfO3vkC6tm3JKrkscsNYwvPta1Op335T6
0bIKb2t6YAi/pw1xfVxluy8486iyWUOXw67Kjbe18h7riejLqSHJCJduspjMf3s/zGezecr6FSGV
ivqbEI9033TYa2P0PwdsTEwx44Bq7laUYCg/pmrKs63kqQfPyHWSZ9ueFPRVOb+501A1+4Q5/Hid
0H0VZO9VBoAyFUdrRTk/LswKXYeHudhy0LMw5WGJdu/enHOELJCKfGhRq509ssfEjtc/uGv7oLs8
KozmacT33TDW2UNAhFLjsVLp+uBvV/j4/oZq+OHMxhTO2gsZ4wlSY2Jjt5jIU/K6MULsQ2oHRQxn
et1UmDisqEnmEqS9kR2+ffJp9TGBdwARbl1qyzmbY31isvTFKsOJOBCjLPGcGzPQ2MwMJ8EXNNCC
ZlBUqe6uaKjPY88VQB71s6rqO5u1Z+lbK/SAudh0Eohqwz7NS7r7drC6q3aCc+B1xZOjegXWjtoh
Bok3tfOV0AgUa7ReLauIdjMWGp5dI35ky8ApmdhHPQkrRQiG2M6yPrCuv0ojlk9s3imonGH+6ZlY
pb0MTS0eYiRcc/kjLi3JSnP4WRupD3ZLOccsW1+MJagfgySl0Af3Hc3SJ4RzqeIdt89R9kByMmIf
d3bOSMAlc45lrBZb5ozmPQI9TZZu+g7EUBORTsa1J/M7KEdlNEpq7Hm88OAjRVG2CAyq2D1b7mTv
LJbi+CfJ5euDp9jgbW+9v52FzghC2aOn3STKWkzVGv9i6Bi06LK6D1CV7ZVPeKYi9H6phmu6BmdS
tstjRm2zSQMaopyo6pNqsiXKpyQ/ce9WCBuG4I+dGdeSSnxcZRdKs/qwe/fcogy8FjWzgckDEUoG
ejXbx46V9FH19smsWC+hiPS5ebu3dsEwDpIifnL8/FqwZ7pMSekzRJ7r0J7HuwlM1D4pQObNjFGt
cAxW79zOHfPutDktZPBunKVZeSovfdh3lTqgp18O8ZQ8s90wNs7AHJ4iZBdj4U52Ijces04eR2Mq
34FgJpspJ3JoMWz+3iredimbzGYG0ium56Ht0FYk/f2N9/syyZwteYH6Fl1GFjVKgNiaCVdtnf4N
0aM+jP7onuAg0FP1S3XoJBC6tIpBl2afDp6n3zX2qg1M1OCki/VTdNbNjbCEKs1/tiBEw9VrfpZ2
d12xtEZD4hpHr5xJg53TflsWzQuqmz9xVhAwyhkbVaX9Icm1DRsfPqNmR96nsxf5qBMBubTh2mQn
cLaQ/XRyVRnQUL/gYxoMY4dU/t5b9BTeJg8I+J59PT7wDmXbyS0PGhBjP7LvSSWCY4vIWaB3xb7l
OGbw/JBPMbiBtgkeGNT+EsvaobT2XxFI/2XfOG6Muj4Ky7mm5uQcrCJD20e8I/2vEaGXa9mGuTA4
sEbs51ldlyRn6wKS9XCLEtjAZ/OoQdvPpmdqPgwszCn173vHuTKpbkP4rg9Q6KBSOrz/0pCfEtba
u/Kc9Li66CrbpnkqJtsPkQypLVkJ56qc9sCtMBNRAZ7S2ax+K9C6+4Fvmdz8fbS4OZPZuyOc1L+o
Rt/oIUC6fLr2sW/ucZfzStYMGp/VvLateCWw+JqUeqMzqLE5asdtLI0utB3rxZTZw9hwQxtCPbL2
/iUHaqFA5ucGVzO+5BaZxZjhHx400baF6rhhyCGV2nyQTfE7cbhzMmls08JuuHooEQmERXyUIew2
pgDMbHdrcwBzhMs8OdTncUQ0MhSWDpG4w7/bqHi565fmNW3V8+qhk2hz4wWU0Y+a+BfeRQKJJP+w
qKtuqneK32PQ0uHSezBO7DRRKOg5uEYCvW3tsQwZo7HjGIxIts3zNHevamHMY/TtY54pytSmO+dt
crFhKwCV7A7xTTuZivEax+aZxKKLH/RPVa6gPfbyzUFjFHbEIodgDX9UQjJpVQ/k4716DuurJpt2
UCOOwJ8+HF+/kv+9dwNEWZldvrudyt+EQyrKPAkEuqK7Y1vQM9IriYHgqY3uPge5VyHqYMzIJ+7k
RyGdr1Y3eZgO+c4eqms2evze6V1SoPZ5QYtR5mJD0ltotW4dGpbDDI2JkpZ71uYPboIGgiznMQBa
Q9HzQbTNYTEmKo+8gWJGDh3/k+Fs3YjnqUnf2nT9w83tnJ1a5Vu2UAoqYwtUukZmXPqPhZqecb9/
Bia75tkzp50/DQcU5A+upqI0JNpvYL30gewUqL/Y59PY79Iuu9IYZnREK9xdw78uTtkyYlL1jo1p
VA5u8R7kKJRbW9XbmSMo1Wzh/c6wI9st22gxfC6nKv9QSX+HeA8Fr8p2jYUeoqzmdFvp6dq6bblR
vbxnhPA0+/K9DdDyKQfmOkffgMd9dcud0sz36oxvBMp44jO2KZ3d4FCrguLR6bpfUndfJM7LPR3W
yqmojdBZE0YyoLTBBACuHk5wUuUWCXVBqS+uPq33xo4lTVscPyxS3S1iumPldYGl157sbgR/LbT/
5MnlddagSWw1/iwL0lB8Oi3wjic0fUTXrTwIa5OCPgZ1Iko/vU9XfAr56H74I1rquufXAq2LI3+c
H00prc3gIcOSqh1C9AqnIpjfsDq81DhPcNaXd0QcQIMQxYsDhZgLojqo0u22I4LfkO0rY9H5koj2
vpn9+ya28UkY9jZFro4ob/oaeo4AhO3PaSX2ymEPuE4+BVM7HWdnPbVFTw2VsgMmI9vZqLqvtmst
3gaHp3oKX3gD93yAsdsyKrfUdpozCC4+jpKkoaNAZmjTBScbzYRGBP1BG2hNUIE8WmutI8UG6SLs
6nlpZ+gDTuIfEpOGwM6qlbfKklHs6zfDqMK80B9BtqIQ62P9INqbf4AoZdux8TqkzmbpK/HUOzzu
gEZnxmnR8e+pQwFBZEn5qUvTuHhE+YWjCCJzjs/o8hBwu0AsAV8zyw5GpOYBOGca81D3IjinNbaD
qoH3BQH4oc8FM7JYMnzEWhQt3vjSx8wTlBoxz8SNuTM64Aae2TzEXLIbJ3Pd7YLdh7rTR99HIFfz
hly2f3FxAV0JxY6vs4H7vOmqUd/FLjoK0yxGm2JrnDd68Ir0nAiemByfe8xTbGeKaZeRa+KgzILV
8indEQAYS787aDHBrqttZ8PeFRq1N3Xd3dKlT5kWa9iWzofKyY+aVj8+UPfR64t3eBhfvVG7x1bK
17VFdYosC2W4r34Dv82wyjB1Ktz551og/1hT9wpKZ9ma1viGtuFHFrjTJqeKQNR0u28ayLbszcgc
bkwwKe0DbBViYVZ2Q3bjJHvT0N526DXzwMX6pRLT4Jblz3eH4TATSNYZmX3E8m9Frm39CQozDyfL
pM1GFW9gCDjTTVmRQC6y8cz2R5sWVH5eHYnEPy8khJwaI3l1aOR3iBCjtliriHXhsHEI89qMls73
7bfOheFYH6NCJlKdVsK4VKuad6s70YlOCGRUYB7RyL+xyuaEtPMsGhnroNmjqOtc4W9HQSx45cnP
MY3vHWdOQqay3hbhlLwfzKG5gGDAhdEtHXialPfMPDV+m96TK9tu7aRjzG0vExrNoroB7GTHA8I2
PIIDkh7JRtM+tHP16tZy5vRVysi3vDZV7Lq17Rm6Jm0dgmRnyWMOplXu5ZSVVdT1iJU3ZnfbJrn0
5uSZk0d86nFKQ0FtkX7dxtj4UmhbC9i8VnNfrSUG99ito7WFecO0nzR21762DWsrTp3jVHm7JqUK
t3ES7wJIp5ipMlnu7IZCyGSsMpn0tx5d4XY0lsiCd8QO8gcWps8SZ9iGT6cNmzp4tXAumX4AtrV4
UMkrQ4gHrNCKCKEFW9IStAcO+gLBpnPQyN8QZhnUsqlT3/6YIoU+tVIL5mbMBMqwYIK3xyFoGGmU
P2Uc7JmHM3OS6lJJSDEq84jsNoZjuSJVC2KN6nved3Xw0tk0KwSN/DTm6S2Yq8vk0lkQT8jAIVvG
OFx4vwY0UcmPOJ3eYZ7TyzF/16UvduYavHp2/zxz3Xp4RLBT3Ua4QaQr7s6UmjLpf5XknbPrqpwo
nklhHxAS5o6/kANQv6FYiQayTwjTuYyT+NK29dRp866xY4s5Q4/EdxlI9ban+wqRETDb7Qy7e2y6
G/OseFJlT/LDgNSSV/wX+ey9yGH7qXh6LObZgqkDIXEtteJXqqgN7EOy+ue4Q6EmgZ0ypJ0+7HLl
NJrMra0rWGY2WzfN9KmZrjYkaLtNQwY0J6MKIsizW17ZD5bOL3H/Z17oemmcwNWHTveV5AOPLswe
IdjrQ+0573D5nmqvZfOW2Fue0YSSybC3+hNd5YFAsl/mukYke0RErDBHGti8+k+44kgQGIZL4Qok
numDZjzAVXOkb9nLJiPjoQfYhaDkqLR3GKSJVFMfU6K1SvIW90HqPa8gsUgyqc9DvFS7Fg0WLSSc
HSfL/6g4+dvI8q/RrtdYOg8U5T+KTJ3NJrnNsu23RJAqrbx4RErmULqveL3J6DLnO7J/kfJKKj48
Va95uTxShA0bKzV3dBznoFRbp2XUKby6dnf57Pq8MYx+Q6xtD5aTjRegJczYymn62VouXcE4tk8y
aeJnzihW1MWcFeHimKcCGDIaZ5Nr0G7KrZMbzPrJLttWhjeqSBmD+7dX8GcD8LU7DFNM6YD6h9Uo
yvkYiypcZW1H1lK9WhlJHVNpopVj59uNiCNmQQ69DRWfwBoTIWcByWxyGyxmtPCZn8YhtPYvMIvt
M7kNwPzH1I1DW8mZqZPpjdG0ygjzAH9uTpiXm67HoZtmLknpAVNHIqNDL2EqA8xo2tuO+MW0FAgR
FbzPs/Vh9WyOiEaYewq7rx6U8YNvN++rw0pHxNn9kJKry2MULGHg5zsxjFGSOuIpSyy5JR/nbkVr
gBQiWlj9wNBGcd10zXPWujki85I7D9+2KBBD243x22oyf1vBeSf8CK2alk2NmRVvl+EHe4TSe6FX
smvAHKOrlbhqOQenxHkh8vYx9qjkuvWLSSaYr7o1IkgSHn9xwvTv1gPZXvJ7RNi+NXovOS6p9eDm
yRsRlkcVNM99I094x8JC1rdjUpQfMLYIE2L3nVk2S1RWLF0yFqeya95pxZcdVkQmAcxl93Y+Gp/5
yjkeVFYL6NomQ6htjQwtnQvKDyE1wz6/f3TUwq9Phuo8F+lBCaPYsqm6w/3QbhJE0UaNxDaP3eKQ
DlhMarpBbLz+u2EYr6vbPIjFm0NtseYrR2xnnSuJP9B4hqUXeSsbWCcP+k1DTtFWWrQYa/BIhbBl
tTJustQmiz1AMq2nbWJUP5Kq/8I3Sr1Wsxv07srV2cSJzEMCJI8kB1zHeiTwSXlYGRR5IbAeQybv
4ybJXWB1kl0nheg5b7B52MnihZYP9Fk43Wk15ihdqx0WRh0NFjtf/Inrrm/H4+LbZcRnfgIH3x67
mgl5Hhv33ZSfDMf+UVYoRXsjELusT66rPU4XY8l/dtnwWs/echx60KQNGOowHeGvY4V7IpJvF6gU
hAXA/XCsCu4S4exwznmRZFzC0s/hcRojOBin9izM8R2lOZcZP4bEGP48/M6KkAmnhGQX5945H4xd
g2l0g241fjZ92F4Ybd5R04whRfeVfJbdXLgxsh4Q6GI0fiz9yCseJRpS9iybJQaIRD+V7nk3wND4
fv6uHfEn7ezh2ZkqLA1Vz4FcWCs7eeQhi6a4hzEeiqY8y5yuyi6NIFyK9Zqlif1k4QYAv9VLnjTs
r8MO8X4IMAhXrDRe5y69k+utAukpvGv/rS+7kT0Z/SquZ9boLU/FlhEGS6dl3DLvPKo6tVB7tSfX
WN3jklGlaFG+0PY+FqVbbmFZWnsCuKqNV0nDDBEXjXnYYX2ku+/T+GZhbAQ6OgM35h45Jri/lL8p
OfPZr8EOYhyS5hj5ZvXTVGwAN5iMl+U8OV7CYJXIW3km2oxBlxiLcWsjdscYVECZfLCUkMWFNB9+
SbVqXDNG4kxh044ie9EWs8lIQ1WbTiz6AyylshrCbCIsjtsF/OO+wAmVkl0yLh+eRdBhNNRm40am
S8MUyXnKuQ4Wd4xWP6mLh4nknD+Aky3kIQ2HdjvwQ+8yfOt95ElKOsw2BbdiH1Bc0EHl+R83I4Ph
rcKsCkiFul1sBxPe5p9S9TzqTcRgB3yza/ejY9Kq2AW+MRflfU/G4fbfyYDm8pYmsjB6llRLVWsa
9kGXEM5Dxn6kWtgWC5ycerzGfb4lgLQs73TqT92JnRAKIzNZgp9YRnld2oU6wcxLiU8cw/nyNVvk
2XxpdCdvKbyMLHK4B3hZ4MMOa0Jp+jTNOGK3FtTRi21O3hKauar3GpfFArg6ICwdqu5Y7d05seFJ
qhkbCEIs1Bo+XRIJQWS0iWdpTsPeir2x201j6ucHnpmgEZtVzPGu6NzFu0IyC4JzsQp//EmtlwHL
RNpZQ7UGp7wBBTgb73mfNWKjiVQARloMrmDOkDJ/u/lYbWpm1sHbDHF95CAZI9CNPTA1WWev+4T8
G7WP+9l8cbw4yCK8HSYBUuR44o+d+jG7NK5npEeiiqDY+jgAy9+MY1K9TxnLIDDK3ZHCNp1HSM8M
L6spPrFVL/JQq7ntHiTeqfK5N1yXkopVsX6sS5bSp95BcL9VrWM5p8SJM+sye1jkGIuw64ibHNl1
0dmGCI1FaBlpc56+GGBVM4WW34hLOnnU8kIUOSNrUVjiyXQX+T4k3bxEdjsiVrB7dr+PVmeoCh1d
Pu/8xO3Yhaa9iZKiNa3teJONngQBPB1SGLXENHZjU48b35ksD4sHHYb1YCJmn55c+MDOoU8yPhk2
xdyMY+PX3h2YZOQhCHE7Qi6URdevm2XaGojffNZbKjce4Javxl1heS4/q/OWcy2qlVAEw629+9VV
PD440NFFB2Y9zYdi7VGOiqlnrmqkCAEIzYs5OFAQps9OsTKBEYXbvFbE6Uq2ZWqtLwAW/XOOtOe3
AQuSJ6ZM6gM7hfkOsf4FHCFcVp5/CE4mYxoey6bsU2D/VcMqUS7D62rUDkVCgZaNKZ+Blj/pAX6Z
jK1PU1NOmONiYmRAIis2oLeNpa+BU2SKoTNA3IG1LNKIijIIcEw2cS2a5SdiEfMzy3mkEBv1rcSk
ojK2jj1I562Rk+h29GdBc7GKPNP4bCbVodLn3bmWHGW3CWTz1wblWu0rcsdEOAuNSi1Hy2sf/d61
fhgSE8MmWz3sHelMft8m6f0xPyIopW3PrVIh6iMMSx4aP8PUMLqGfpJu+lJkGl2utrCWzRsrnq3m
VLnl/Dfh9xb3FcMSJm0p2SoRgUYTmYspmyqMmc5Lz5SjRaRVyCGymgXaJgqjjnmFdNIvT7fQwauc
PIcRDupHWagGS3nQXyU5SDzOrJyFHOMrxks6WV69XHMrB30xWA8adiehhImtjnDrfSAVuTN81ZaF
3LzTo7IuEyq/g6NKPDorYZ6Y4GQ5nCgYCpYxveDwFDopIJh2BbExno12i5LZIP4CLHXC2WLx/qId
4eg0kVRhcfgWvLsZOvylNJEo9FXM2qO76dkXUshAYwNlwtbMEclW5XUYegwvttW7UV+3RXsgDYaP
JWh0hszWH4wXiV8o2ea2bR9iu0zvBua91xuJeQv3rSRMDf1BuyMc0HyxIIFNvFgBEJjYjWMfz8vz
mNbmlUEGs/KmZVAZdqIqtz4UjuRYmza35sQA0GE+xYRt744VJ1tLFtMDmqz6HZ0tRwjzpB5A5+pQ
WdpiTQc4/gnnI90TCZngDew/GE9sgkQ6ogqHjEitbR7DKGYwgZJ7zNjkMe2pul0j3Pquy1Z/2ATB
Uh9Jzpve3QnqC7MBk+dQp5kr13XNA7f2+Zw0jOFfHZToMnSd0q/pQaQkWLM3+0u6uOITiRM1P1mI
TC6cNHlAWsO3OZwSGF20gBhCQH0ACyqexN8SyXEYZLjKicYzMen6eeY7m2RlnBlxvOhul5EmFW8W
rJX5Ro0Eo0QgtI38JPzSQD3C3XADaxgfas2nn32uUfH6s77icvb9LfW9emNbqJZoNnuEnsJAKcqK
N3Hui9HlDDeFduJt09f+X9E3wz2QLoVmYGqQQ/U8OG1zGSr8FKX/c6p1Q/SRO14gwBufXcuFEGJO
4FoqLYVxlUA297mvXLSeaP9w8DmL/xGvmfOOuI6vrSwqiKtPl5VuQR8WLF1iI30KiCVAh9B76iVO
+ztnUKQ30oFTp/eDfoHekr4HfcuMS3ilg8ikSFX10QuretSGEJ9SIThQ01h+Zq7ZMqyTOLaNwqSJ
GtaGmY8ayycWJwjthNHYW0RNoiZt0ZmO/di5f7OmoZBaBFXJUM7WjtmbekOVmmJBkmnCJ7OiyinF
JOztbGr5PKq2Nw4OW5Z7Zi9TZM3EJWzJj5if6HJfBiUtDitnRsM8yCV/Wbq4+gPL4mOEcxq5zN/W
aJ2eKPiTq8XT6NFnZVicc69DFw5kBQd3GmDG7dwubFmKIi4hmNj22vTapvV4Z9c1jFvl5R4aKmO4
X0FQoTRPzfQrSwJweMrp69dMZbSVK7KekC1fgQmYAL+NMNfuEYWE/5s/O3l07Bht0ZDUxp1sevHa
EU/wVSM2gW/ijIG/m9gIs+Hz5EDOJnfnMfOZmFMNGNkuTZjooiQUXNq5cnikWfbNl6sImSwRsKzd
fU5D0UUrEmi9Vww1uKG+/RLkYkzj3rYpzR2zNK+Wu3JdUu1x3Zt6qVy0oWUe2r5i27D0QWKdjKGS
f9nNGw9monLm+QIb8z/fN2UBe1u8IC1M1XwlsrQJyCIZzC/w15zzDOWapzQdb2jlwe4YnSA3OoIh
58wg34oTRlU2l3GMQHRvxzZKm95Dy9/nLQ+fmic0ciPJl4nb/aSSitRQZeHwtQSL/bnH/btB6ojk
qqWNSWJNwZ2SgsJPZ0KA4L02JSqUPC8+O/Q0W3ib8ixal1N3chTou5Rx2KlqDZ+qFbHWl14mu9+R
UqWqsMQu8IfGIr7UmI+3XqaXnUi8AsRRO4aUDWwByZDgY9SCeO4NuH7eyoaauWU6Cou6DKzpFpPk
uVWEJVN9zhU9O8D+FEvREvfezoTfPkQBo+6/aJQtd2MnJgwzbmSOMhMEP25dz2lCGoVUP/eWZ7G9
s6sOKWmLPSSYxWT9Hr7fLODP6frGDEW9cQNLdIi0IsnGI2uIkWuMH6taTVDWFfWzC/Qff6LiHRlM
Rlr8ox9fkIkbWzH7WVgFgb52IlsI00ISjQGB1wZqoChhTYVlnlTBq+snyR6nufNs1exM9ajlW+ra
FJclVZfY5PRy746pKzyNjo9oyR3Sx7TXK0kQvvU4r6SYbMUAkIw1DLr5RxeJbExwiGidKDASSqRu
SdNHb4S/drKHct2NLaMNxbroLQ08HAVZ99rVCJRBeRe/zRUobYCh+JO5LiFWZk3FngnkqhjGOovv
dnHptnjq1a6Cq8CETExcLtWiuH/WmN5uU9csAzf1Wo9PZrl0J4Cb2T0Lzi8T6McYisQM/CiZAG68
1VaxuOQ8t3ygqix4jhQd/KODCFKji/55+s/ZiMwaNya3FmnDcKGcRV/XMU2b0CeSNt5MTFims5Nw
lW4CLekovW/LW3B71FxAnvX2ruRK6UBspQyXv38A82/uCHLIFtQGed3rq9smlFx2cOvc3FHykJqt
mn/jaM2NXxQB1yXeeVOE2q1TYwiRZInP4natILDH3SiFWHaDu+bWxQXeXFyGxdfxbgWFepbjELi4
ZCbeoCJu+SE4PnlAzcMC9cnuVBuQV1tJFBnrSGdsDfNUHEi84+v/OQVYxcTuyYcmQJ6IX7TgAjqn
wOr5fYDhMPBIYqYRyPwwHoBaPY6pEzMcUZnFL0MdixamrvmVrieLFfDVyuKG0LFqrB1xQL6JlB6p
gjGgP5uZpxWnVRb0EhPKOoEZ0S0JMcP4y0w/9L8Lwp7DR7yWw1o08OAdu7wiTQtyYr0QI4ZYY61i
l8DFCQ5EnQ3d3nRvUsiZG3UP147Da1m5LxA5q+LNKLO2D5n4uuxxEfZwVSPR/AMfn5AbjYwDOMg0
uFDdBgopInTjVYRVSl8VZm7GJ7mIRlV3xMeZ+WEkj8LadEZRpVsD7OYPriGXcWatZRJppUdmUnGH
AMUGYuyElhMkzwMsWIqZYUhOTVZluCLcXmCxzgqMHK1lLRC2yDEgEwnsm7EnBhob+gZNoDW8SjoQ
P6Iswj84ti4iKXgDXDm5N6m3fz7DjvF7vyPPpRgPU1UIuWn56jqkXw2+2E1O9p4ZEOtgYff91cqk
GjlV/AHGQSoE+pURRj7JO7H0dzlhV1uCxKvmkX4hJroRaCC+hLksv2yX0SZn/rKUobUuDFrlPIiX
pIIp/KwR5sQnOnsuP6fTbF/QQxVvvR1wyWdMXqpt6RXxkWfXbD0gsYgVfWIKnIOxourZCxZY+INR
V8Gh16b9iyrffye0I8p9A/lUhrPmJuQ1kuTJAAQmId29gQDUPELU/TSTcmPatD2MIjbBUiZPSc4C
G5PZgFBp+Gt1wU+cg5yI8kYG3gEf/PHt2PsfMape6pL//FfU/Dc+/us/OPSX7KvDyfZ3+G+/av+n
vmWl9f/vF91ezX/8rP8lEHsH6+3/H2J/l33+6TJwTv8JY3/7jn8AVob3L9vFvAp2Hto245wb+/of
gpVhmiTA4b4UDAAtDmET4/T/RVj5/5IMfjBG4uwBn+vfyLnIzof03//N+RdWSTDQ9F4SPB5n9/8E
YUXEzH9xYUpKNNAKuE0lZCle6vf//58Qrf6inNEcSP/sWUvtyJonfL7gxMJn9J1oMFiCdAPrO+nA
8GJSD1omDtdABmQhON+5CL6NE6L8TkvA/4UIG4YeDc38nahQrNzEWw8g4h1eTXyXzEXGp9QqOayW
f1IZxgRXk2Fn3R5hW5bu+iZz440yCmrdiZkeUNFbzAOrMxIfmlv4Q512dNlYZOeTmEeNlp4BLjnw
36kRXn9LkCiZCJ9nadk/1C1gAs5cah6cW+wEeMjyj1vV3tH/TqUoyacob0EV+juzIrjFV7CyZ8O2
UHw/d2gBX+as6bFP3EIvhkJZp6loSMJwv1Mx6piADOTBN1WnvuVmxJlLhgbLOvI0aK+Cv3FvT6/6
O2+jvlkGxvmWwgFfIcORVls8XDue6DfNI6EdXl+T35F+Z3kYiBGfllvARwVl9Nh/p37IWwBI8Z0F
wgjCYAjEVAidB2EhWo3k0GbYXWp89yZiI1Y6bIzH3J7OSXtLHBlu4SO5hdeo+E4kgYTprzgYCSqB
XH5Tk33nl6zemO/z71QThIBbO5fzU8xG85zcgk9a02ZOkn/nofR+llk4pqApbNrslpliN9K6yFuQ
ShtkaBDkEiwNKlGiVlx7TTl/c3s424VZvHsWj7UthBqvPiEFFM+DU2oiuAbmCwyhb1EuZqpMf2M5
DREv09zrB8WPcNmukAGDXOujWmzalKTIBwLcXI5NuCSkxszfATKx2fUv+pYqM4lFP8bjLWqG3GZi
Z/4Pe+exXDmSZulXGZs90qDFYjZX4GpBLTYwkkFCAw4H4BBP39+NrOqqLLPumVqOWS9ylcG4ZBBw
/8U530l/R9CYZHCvqSSbJVu31FjYsOqt+wicyHfVTvUvapUhQqUIe0FEgFZXHRv9C8O9uF/LW+gw
AjZ7NLdFXjAVqYrbureNXLxC7Ed2RNZLcw33wiW5fnCmlyBVGPN8pLzVUmeT+zL5sXmTvWlmx9qV
HWj7O44zNkzvsexuIZ0CIRegxpHsToO6EHvk70jPXCfdk1kKwxmSRPl965VRX5zfUaAx+DRCd5PZ
f590dD5LnnMoHSQou+o0GcoquDs9wkX73Jha5i19w+zgdwCpNw/VvvodS8ryh22V1wTElWKkJbr0
loWBDtBUSbCY6O/Q4tA0FisEVLdc69KLHrHHlT+GnplWyJAKI5oek5bKyoDg1GG8hag2bUegKg0O
4aoT7r9XSp3SXiTEbIEENwaD57Bp7+tbOqu85bRGZqdGRicBMDgmB0S5RpEYfySiNFS5zL87MGbk
vraNztQyuqXBdr+DYUVVMb2utdpwVx2T1RhBiaZ9ZAlL7KqhSuSvAzDIdrlwT/7v+NkoIpFzK/Ic
OdaUFOgsGrvHR4tpZkXcUC1Cljf1YwBpw1lPditaZHFG9uNSAcF/BR1N+EsUYaKBt6rfB2acfPiR
yelDrLYDkjQhlsnDDmwAnREqT9t71eXEJXa1L/orkBX73EB89e5QsaRyGcgJcYXHueKvld1GYTff
AiJyTzboCRJMxsvGb+VrWWINQ1818e7U1XCZ+kY/p7KS0Jo0FC64Wfz0M+pF90YYFDSsqOfXz2+t
HsjAGgHl9e6gf9Exad56GBGs3KeYMCRLdH1+Lgqlv5ZZoQn2O31QPzRG3oC6yyrIh5cBv8yE7bYr
ppC1ANSI2PRKSrCMwCkWozNycswSwUVGmpc5VNIx1l7I4OCMLK2Oyc6Z2hQiVOsBoC1aBTpkdgiM
pnaVAqRN5fqIF0bzva35t1ppXUaUk0cL/yzYvzGvbRyhQktjJ0Cx1JC7ubQUKyBqZGlQyjlaCXqn
9SJEqe0I2o4NW2+HtaQsa72py3cC/MCbDBL9jkVBimI5RaWzStqU1YEf+ebjlFH+bTPOLcZFQG6v
1ewPchOQwb0B8VKBBhQVd55e5kgYZJ2P9y6tD+ZT+mOkgUk1RP4BuoU5XpCDRDo6MMY9aklupbg4
8yyHkNHWjdni5+1V4xdZLG/Gk+UkMoLekxR1BfSXWm3//aru/61k+/8ufOhGm/9v6rZvnpak/mvd
xlf8WbeZwR8k/Lg66g6yIMhso6L7s2wzvT90g64zsJxb/g/2vP+s2kAx/IHcjJZH11GO+J7xD/Ko
ZukAS32d9sLBr2KYzr9TtvHH/wonodJwoITAJnEAsyMX9P4FPspz6zc6Q29OUgX4MIO121cSMv3g
r3Kr18+ilPeGjcmdzcsRwgR9Qt3vdat5b0q1i1y1bVo4i46e9BsH2aUpkXRC/OvxDGJuJLZ61QfB
XdqxVg/I5vqoGbDDcyNZO9tPpIEVvftCQiI1js3wmNXzRMTkBVV66HUY3APvl99YX6pkoCGHIgRN
cJUpTqAue49tXIAQd1rk3P34DFMLlbSFh8Wy5HM0uKvEk4yHItT2FYYvq0oOlAT2isHKsSrYDWjt
FW4XpnA8Dpzl8w5cDisc8M/CzhMY74zMk779dqz5HbPaOs9A6LGlChtN/TSwlcKCeM8ynj/Zd17c
nB9LE0WxtxtGdF727rpBjxRRhl5S/WhzVt+M/69Sltee2CemPC35jsGXA3rBiXdp8jxqjXrPdAc3
360Q6h18gmKITfaGfJuqmzja4lhoj8jw+ZmwLnTY7QbDu/dzN10K5o1LATt7SSzPq1swFitGe6Mj
sSssq0TNlhwsFg0Lq28vVTrggzMvFoXqbMJzN+pTDukIFlz1xpFHgyhGFN+xt+z06uTUUM4MKdM1
+yix9un7ucWibDPDCUwysaZ22SgfU1U830FcPVmyPGuBtW8lng1PEw+yz+7hqCXErWHkQVKIFETz
vrQxumqeu0eB0LJN4g/7hUXJ2U3NRkNmvVKECXD1lK124F2hgfVRPrr1tkUZWVBPUEX210paD5qf
ag+5ZPxdRThjWWBVG7Ofn1kdHJjTPCDfZBVJQElajDpWDcv40SJB/TK5QEa9AG8c9qxnEHrxCqlk
HBKfa+3Madj3GRDOYkQFVhZNupwwQMCiGptVDsvZddurlNEP5ewJ2sBLlaNi/p2TMTr5JU0b82jZ
SWgqzwu5o6YQNxrWsCY4pXLaTmlQrpzO2yeldBYoF86Th4CuEzgjaiZOdxWTfhtUeNggoYEin/F9
NclrTutimWByF3kKGpvr+Zj38lUWwZOuFfD6kum3s4JX0BzPmEd3xewwpOmzt6E30EPJRq11Szzn
BLQuCMo9D2Lwlhpo+zVI+0+0VifCoamDPTdbp5a+DbJTYeNTj1J72HVEzSzLvkGaYQ8Gq5qxPmgM
cJdt604booXQtoCgR/VaMOz3i6/hhmepUnYkhLI4XOv9wZDpEyButeqGcls26L6GJFmhkuPLsvEr
qPKj6sjGYOSih3ROrOTLPftT1tT4XUk3/CRhcWO2CASbvmBygreEz3K2QTrCie1Z38TFGlcKW81m
jS1qmXR3FcbHIHjPjAZvUJN9xQCXe4JEaRyvid2hPMrQ2Ni2rI49O3wGJpmHj9NUYkuv0RxdzW2X
tK3lWs5DG5p6nOxoLhhnKfUOaHDAVhkZrzCNH0hlO07xFNHQ9TcSaeyckdI4y2l0qi/se2TGUq2u
htLKdnhm0ChhGB4DcMt+GVSryqsv1gz+bo73jeGPW7tt8j1a4jUPgrgOgXaYhDq0RfBr9tRjlg3P
RQkrtEzqVTlq36mLPRveW4T0O7rErsC5Ye5tNR3oDemgHUI5XeSBNVoxPqjWtm3HhAs2K0Cf2ipP
DN5xE/n9MkXlXtboKjR1Tfz+nNXY1Qxo99t+SAFA0Ab2jr9HjWCuREAKwBzoR6LZXxu3w7fWKP07
8y3/ps+6kZj97DOvzHKvV1izjHFc+bOEzVkgEMYbgpLdq+AmtAQg0JCHk4Ju6BVvubyvJ2tbDRo4
Rkh1HPpYoRW5r3NeTI9RceM1cn73CGaeJ9dsT5BlaEJYlfUVsNOhhcmGOBB24Dhjt7CHsE9xfaYR
S+fBmMUXSpEGLZibo7NNLhrhHkQ+dyQEM+nGKNghJvHiy1B+mHkF7bJGcOHl07mYbPdD9eJXijRg
Ay4eH0fnbCX57klNHlOnr+qonmniB+In3P0QA28x0rOWps+zk7rrRJX7XMt3bJUXpSPFSmlsp/GT
Lvyp+4bbioErLg5A9aOd6VZgm2IgM5Ui1UQxrda5Yxp2qp3/JBHjDn10cPPhl27gHYwDhJaoJCI/
OYlY/5Zt8WR4ERJjWzpYkXiYEFyWoYvFCOVihQhIRXk4dRFCdsECq2Va2IxNv00SDBWWRDjS9cO9
rfS3MZ3D2quSZVDLj1xnHI/5u1wOVg4FSyvyUxBwA8FufkvZqgs6WsPYNG1Kf9ah2xxZHYSTnJ0w
03po+a1LCEGlzeAV5xff7clnHlAtOuhQFhbh5euqc8R2dPB5MtbI9kjrMqQjMT6zWQMq7HjMBLyR
EJEmwgOWuGn/CR223M3TkG9BEfUvqW1Oz7fBx9sUVOWdnsNxnZS3ks7FicPJceivgnHJ0ftgaTYi
ybx9hPANFBWnGRrIXU24R5jg6KFAYrNWM+UNtdzrmPEzJG+H6D0AhYWOV7CD1wdUyg2DKBAAI/Hc
CNC+h9a1jiTZEDOsEVOsJucjy4INFgIH6YCmPzRx92JOLneZd4/oCwaOsl7suE6XjtRORB5VMICb
aj8YVPUg9RSrd27LIhfdjiEhvTAwCmhWUR1j78cnGei7fiSaqkQ8bYLudSo0GZHDGrVdeWJe5l59
ZNgMjxvEZOE8g3o+RhEKFbOgCWUtObRBOEUGo3OF86H1xXbKjUf40migywEdAuEdIhoHoFPmJulu
76MbrwRSlnxqliwp11nmcWfWRx2Az4gLr3J5GYIIZUP/EJvW+4QSK5jYphRyN6QIPG37qS3GpWWw
rJozDcE/9uoMAlXAxhbl3BpJ4xkLEPc8qvxCWyGUXZa2+W1CNqjNY4X95BYINvUKwguyFucKyOGr
gPGDXmIlXNyQCoiLiHkRPFxAWrwpo34bpWJfNzcnNYuQIb6t2tgad/4GLju/cogZYTrFHuHUYIor
92zVCMHzcmjo3uYnBgTIxd2B3jTp+23TD88+rdoKRPotJdu9IEVBSat/xp57MHTus3aaf5QaTmlT
ZyFKckzrLUjxeGelJhp70gYVYj5CXhZuE4RD7a6L0t6qNjrhwP2U7T052A/CdsGWI8GwHuq6eFMi
fqlqYyM6du8AaGetAKaABZlWvnHK1Yg9YVVnqJ7GgXgPoachLmOL4PHpp8593JRcVZwNudu81Z78
hpVycAb2UlF9bHHCDSYdZGpvWPwsnFRscmf4pYZynbrDXtnqbW62gR5v6iammifztgyOVn7GFvSu
JvPYxkfdhis/39VjcOiLG425DX1CoWQi8ecx/Ivw/CQGB1k9yoO0qW3A7p/6PP1wb2iJMS8BH/vU
TKL6NBtz67baCv0FSg18czTxOIxyfq7qZh3SXUgTPNhU0/ZxcvFVzcGpIYOgtuSdAqPN+XFiW4SX
wb86I7GL8t5qMTPoJa5qs7iQNNABADVPLJFXnTQRcGhcJo1eL8HZonmc3sANhJFbvKRpcbIpVJ3W
OLDnfk7t5ElUNkGLcRqvJwMApMGllfbX2tDf0tjBAgirgSuh3069dfGmL4XiyL/tqlG840OAcDMG
u74KnjucTMum6/eT1NFZWTCPLe1OWcZTI15hAhxHN/jiSUpXZZffm2TpLJSbELJcFPF6SIZPQs7x
qog8NAvbPlWTuBn2yu08mmecudfBndclMmScvczMAQjCXvIQ4MK3lv30nKJIoqNIlj7XGALLpVLB
20itlHGV6ZV2JD91OY9Plsd8U0MK7gRpi7xJ3VepYi/YXpoRf5XZH3LuwEQD427jhV2wa9/dPIWG
674pdQkKcZ5iebI0/yHoSfGR1qsdITHk2OPOwBHWm+Kpnz9z9yNztO/ZOqSac9XdNYtjXAx5cjdN
zrad+1Pd9NYdmdq/xjo91brzXOLUAh8zrXMbDybfXYIa3hnSdY58Eev8GhPKD+LKO0g+61q8mpn3
TTrNtsyqQwy96cxuG9FKdBGE4yxaZe25tOnW5oXZMXXKM/5j05wa/c7A18kE+1fV1PkyaeudVlvm
cig8ROVDizNd26TmDJQ82UoctjnReVK44GSzMXR0nFa+xKmtcTUUGFe0IT478FIXs8Zhg1BfLVK0
uKAlkPSRG7/WdFCi+fAbFCZ+tOymmIgQSeLyJBbSX3sAtQAQq27ldRAcjIF5fuqxii78x0gkb6JE
CdKq/si0+Cya5lnNZKGNVjXsBesYQHGYvct5Wva5IlrRyj47YT/gjK03VZd/JCa1JMDCZkNl+qQU
/B4zanaY0NF/a/IVqyTm3oo5JTjHJdYBvFRD9lXStC7lPOr7qK69cMbpsUh99xNgxL3eVg4qW/8q
M2wapB0JGF/thRXSaY7dMyIFNMUZbpUZCRkmZ5w3TFxhNLaYMkgfe9NcjgGttcstzPthkyEhXaEv
mDc6i6owVWD9BlGi8w1wdbENqfZFq5NlOKXRi2HEj0kDZJL+mK1pE/cXxri4FycKZCb1Ib8cAEEa
iRa6iT/Sh8K0sOz+UERU8JqM7wpojONg3le+uO1T1iCTxAJZ6zqom2/LM66FhCRf1AZI/qhgAsIk
PpRDVJ281KSZaGCRgZ2EDaOmLkxcZCtunXoPqbIJSyLwi/NhN5klPSTZDLi4xivEQmY2roqOiK9R
z+HxMQ92X1WhKAVOF0x8y9QTxg4ZLZVS0xTv2IXLnaulEPbGr5jEN1/Pwsnm2ci911rzjwOACWa8
exdjmM9da03lexLp/rae6pxzOoPwMJrqvUyH5yirdpqNXxu45n5uudrmAAu0bh1NxWM+VuaB0hSs
JmfVSpYpWTdqITT76DqccJ5RP/aGwG88FazOrQExOVdLidkToBMLsgZrtz9B+/FIqvkwitHAmqCK
TUBvDaOGGcyY9AOZdyKJdqiJyc/VZ4yqIAdR5fD2cXpEh4xYham1rIVsZndJQJykrjOf+yj57CGA
GaNxAC56tnkS0dN9xDxqUMYeUx/gliHydZRBhJZVmKCqZi1psBpB2xPBWAcMZG+zsrYRltzYHNB2
KxumaR9vXWM4xBJXugymUODtXfU1E/naqZjjWueMUq00q70c0m8MBOvUVvsgtbaqTA5280l4/NPY
+lc1AOQ2nbD3zb2H50RhxEPvgRVOte9o8pcQmz6R9J6bIjkU01vs9QRNTHeWHV9YJr5qlTgKxLgO
RRuO2WUZpHvH1+/8GolciogCkAM+uuHIWuBqlTmTpP4aq5dmzO4zNOwLG1ei46NaSrBxeZTEFIx1
yxWrYTRZ4LYNi7gzwiKb0qOWUJ5GzbmPyBWYi+kUjepSmMEdr+UqcdtHAlkLjrNvm7oP69HLkODV
K9r6gOrjnpVkcFZj5j43vdShFs+A+eoYaZe1sjT5VuAT1yONc7c2jlqme4uIewq9THDI2uxJEUe6
nJth3GPFv4sskaxRYiH5rJpzp8x0YfTzw4y9bjmQfwPO4KWrjEs8RtiqaqT5PYq3ZSWb1zifpnhh
Gvda0EoqIqCACCW6uWEEQVDMrPVBmCtzwYKSrVyc/LSIorEZDsGpCgRCoC4DxJTl/hYBy9U1GSiy
+UXHFCKVfbaJaDEDTk6Vl9Mhmr2dFScwGh22bGXicjFYekyXmKUbU6fIMcmDI/AjjnfJDC0be89D
XI0PgDteVUNJ/T/j/G7a/fo//5uY0/9unH/6mGoS3v4yzr99xd9yxJw/wIc7VDGOT1QXTp6/j/Nt
h3E+DGwdZYZ5i+pl0P83EYZmmH+Qgn0Dj5umzbz9xmD/mwrj9v8QaLDHR4qBjQVK+78zz/+XYT4f
TJhZYOqsGlgu8H3+FYWNlFKZVk5xVVvg2lAxW8feTfLQya2vqPPLP5c+/2V47I3I/w+m+u3n9Ik9
9iyLRNvA190bhPyfNB82in5OOoFGucWZjYwQg4zD2fZPv4Drn3/f/6r68lqnVdfyG/prZNnfPsYB
n+4hZbFc+18+Jim0udGKLlgYTeCuPR73fR6RjQWjNd0XfTxso7atMM5PFk3hxDyKtG3z/wJU//0p
//rDkmtmQKdirQoh8q8/LAFlej+KIViU+Mw/s0KP7+Z8MxOQ84O43/nV9soGmVS0+9KlR5+NRDHX
uG1OK5mLa6UYamQNquZozvnCCoLFT+6Z4r5RpXPfKZT0M3vJY9pqnFYg7AxwtLrhLj1GQX4SRH7Y
j9LexUqN8BgwsC6bRI/yNfQdJL4dfjZfRjma2BQ1BMchrlYK7nccN8P7LKerHYjo7IqCtERMnCEd
1PDoaSZzPBI7gXz55bw0PCyO/3OWpH8/S3gB/+vV4Omj+BjSvx4lfMGfR4nl/IHKwXE5ShBL3VIJ
/36UWBwXnun6nkNqquE5t4j6vx8lATIw/5Zg4HPZm4EZ8Ib/51Hi/UGen8NpwhfxWhrGv3OUmMbv
1/cfTzxYfZ52z9bhwnA8+b+/j39+vUssmNlszsRwjT75FxHV63xsTZ1uNwfTAASHIoCfAQuyb8tw
BI67S6qyvaYBQ20CmMpDa8ri0e1SPxxzTTLE1udVFQvj2AZoyx03Hkimadlvs1bo9vFY1DshumlF
2MySAOZbzXhw3JK5Dn12qTAzzORlAyzhmxNM3xR6E1yo0ITEs93pE98J2wGzsfcFny56Y0kS38WS
o4MIq6IpCehD4qIDbpYLBioTEWuS7YdrQGw2g5ce/mo89+tWS4zdhGR+MQId6YXN3EpzxV6gaFng
EgAFElADqtZfTbmMHpvmY5osZhOps+1N2rjYdvn8xniIyzwMLMj/tmaHM87f0S02sahWyThvRdRs
yRZYIc/YMjzKQe7kwRp1Uos0NblQj1FetjO8MuKNUvdka/lTpK1bCnwo2cHFKNKXRGf5YY20l7hY
ef0Z879HLkOLsnMJMoQQo7dt8qbHboVK3WHf5BjIGIQxo5MtwOXFzCtHIJYjknACKsrtVOYW+Msk
v68kRWiNUlMnbwDsgLbW8EGyKLVBgPX6lwV6bdU5v5D17BOd/MHy0aEPhnyi8v6EintVFsPwIRkf
bRxK0XvfkGdUPnvRsSTbRxNVd4Z6ZKlbTL7JkdoNnfHKE4VewVcHM+juKxNF8YDkwlImc7nevc7V
9C29IFtZbbULMBptcebTNk7bvMublRfl+6EHjy7n8lea9l+x7Vxml2cJxfai1NneZal2y10cfljd
Qy+zqx0yegZVA3WwPmNvxpizHQuEtwAb4RCjJMuVrpvMlGR2yfSY1OBYFfSM8xEOsb1B6JSGgxXd
SxcCFCTYIrNYk4H42+qiPbdonxmtNl9Rb4Dht1fAiXdW3u/ZrMF0CAqGLIYhFxH4M0aS2bXP8+82
de4MOf8AAGV7GnfjujZoEaRFxDjjqXliIiMYcVZt+uTb3VOetWccbA+2xp8ofTZoqMhXpgk8zx+t
NeCGXT03ezhOIKPTGYpBzNLClp+2guASkMy9HDPjQh+yqgIJO5lq26da1jCiGwnBN1H3K4amYbKD
tHT3AXpmdW3ATS8sq0JLpPeAumLzKydOYY91AN//GLC8rgUuRa2AjuV8mIO1lpj/ZU/dP+2CGftw
ep3jg8N+yWvbFRbOxWRsQSXTLhm/cOvuzSjeiH7fE1tHxqBCPg5DxyRGr6abTLHjlOWukhvLYxs5
M9iUUUhQ0Lth8cwMPiuQkndhKNQKSRlL/xfINDV8JVkiggZXYKZ877zyy7z5GAghL4qlJ16U7/5K
WO3niAE8nT/EqAGloh1DwgJt7QngvoMR8HpWtQb7KZpNAQRQZjExm7XTJ4werWS69/VJm/YKdzXx
4daUOl9OpojgDm1OnSyH8o9Zbwd6R0/eEZO7Q7kkki6v7nS3tasLiKySISyZTWySAMem+wBPMoi8
1iuFt40mc2Iq01lk+NFm5S4LCDM2ccbZJjNchT0Dt1JsfUq08RcMHalcGRh875g42ixTHVvsxqxG
NGHNpXKWXTYm8cLvEDlsEninL2z02RwM6PrlhhGx+xXrMWGdsspma91mzBthKMxIKsA2xA2di8xs
RtQV7jYguhYslRYlWLnueq3Iwpn75uZFBqghGkFw26LqLHg7NpS7KwAzbx210t8k+MDeSozkEa7z
ovcdFI4JzCamidUpku2u4C3Hj5y/ss8uPtrZOCOGuOAy004g16zHOrJiaEpRxlLanR4sg10MvCPQ
rriFVsh/n60AZxixp78C2xbbTozlxegUrw7iX+ngrQjGbYXrm04s2DdzyOpw2Y35oXOGk83wJ0gx
D7FOdZFR9qrdqixbx7niH76+DhZKyCDY5AwIJUAHTdx4r00xQRnaGwMMhSgOGSuUJxWM2Yq1zWOa
pkxvVPTWWuk6iIR3xHjCbrj9nu2CCRYmJNwgW5D/24HevzEdbMlZ2km2j2GfpTdDPFQObejWgFWi
vZYUbPeHDbNC5x3orQU5FC/a6LjQhHiLdm7cP7uAPKQiOMNO9+0sVgMegsWoeCXNJrl30+jkizhk
iPIQ6Q5RKJ5vPcZTAh9hov408UPAs74rSBHe2UVxKCU59egQoqXrRGqhhghiAFPquhcLMbXfzLkY
IqGwRedI2oeayJUN8mILz4RJhuetZeGgZhHTWoy8ezO4VD9KyutQTqGhyh/Za6Rmdhvob4yF9bOf
vFn21IYsxg5lK65Y+1D9JGCPYIKn2aaPL8h31Roj7jPz5qMQM/Z8wI3UF2qFAodLhxigTuQbQoC2
ni5/9Km7elZZXCo+eDXa86Y1pI+ZUDsqpz97sgPMkQd09thf0scAgmQ0XKL8Nu7OtGAzlEaY3DLw
5qOE7NFXaqUol7hKfSLonO7ZzuC8CY/DvxsNknRLxLrJSDImNfpaTM1T5437OVHzOdLKrctY9+ha
U+ik5rVzYlhqASBubSyvpZPnG2Vnj3Pyge9sXaZ9yJp152EBZtqOepUwhGjM3kocOhMMVa2uuF6a
PtiBrjj4NWNwj38B2CH30IM5jzeux7kMmWTb+jWgNsE0hTn+jwcEhNzgzwJUpg8k1QRZN4Axw2+7
7CAqLmXDA9AT+wtWe3oWQHmmGg6sbmxjr3yLI3kSdbIlxmEdM6mZtOob9vASm8yaOQ6JHXwqMPgX
y+m2LtvdLqoueUHHI6HVhb4Dfctyxo3VQOpsx3BIgs8OpredXtvomICNYl6NLQ6XgM9hHDy2ozgy
U6a+eVI20anorbvhpWGOr09u8dwLnVvwEsx6sCm7eod7eGuagPbYbxC/ucTn8KI3H6rUvoB5cPUf
a0zW32lZH8zcxEB/A3p2qwKWGuEbT4TaR+s488xNlfvlM93hizHoxQPvpE/uLrdcHatT7eibuHB/
3IwQoI6SpgkGTl/6VK5KCEOJvIch0UwrKHjgosSL1vi3GaKx9qeh2ji1HVFDkz4pOQp9rJ56Hi1a
7VxmTDKDd6xOZn5o07syddaZAoXcAn8ki2GOrwRKvBAMee4z4JoYcDc8arBVk5tlK+oPuLmoeOqP
0RYH1oXnIDcI7U4FG+RMbnOPwMhljH8kYZHasHSVbVhm7fw6pKripn0XRVCv4sYgRwHNSu9tYtgX
S6WfbWIP8HpaPlGfTfSUDcAU062oxte5dO8K5LNEMdlvQfOJVX/Vm8lW1VO3niLvzoMcjANL52SA
3ANtOlmg1m3DzI28VTIMy9SZoC/x/MDwdmv3zJyGgIO5XaXM+aiJSvlUV1UBM8m15y9ml6zkeOnU
0RoVEL1mnEO/M4eVYWr5qa0GdOfCfpSSK8YQzrUup/FtNtv5J035OwFM6oaVnDKeobXsr+QwP82I
1Bip77252RU3A2ZmgjwE2DI1ZGxN8dEqvFAJNyQkYOU0iANssnO10tPuZtyjiwD63XORAM0jlIun
F1HigJI5ksxsk2IZpcYLPsOD9KKthcZSduSXgZljIxcc/TE53tARSZCdtcp/6cvxC9XfOanugt75
jFKSsjx0NyO6YwxxEWizjI0iBk/pPoL21razy1KvtYsdMSBbt6sPRjafCKIDbgUTGKWIuUz7aq0c
/YHl9YXldkhm82q2dfoEGleSuhoJK4NdZkt/RzAVLGzHuwofS55t3+B8qDVrd0v3gK2hI7HDjbdt
C57ertkcCv7xWgcDYazyaYus6cnSe5q50scH0OWPAZcsaVDkEEU7a+ifKAT3PRaCEKgqgUrNtE8H
FPzGCwrtAGueY16q1kZDqe0Hzi/C1D4DZJzYJaLNPEGrce64VqBOsA6we+wLlsnUnr0yOiAFfzjq
92LsX3JLW6IYOc8COpQjjR9Qpt8kNoR9nD33QX+EQsFOyEhf7XYk9VzxbgfwgqlCoy2adSqO98gL
U0lPYFPe1pnL/aqvOxKXluyqILMX1UtT98FzNvUdikB/a5fEdzZFH9qGfiHKGpOfB1caqXa3iq3h
xRXWOzZng2y59Ixq7qOZ07WsSojQMKizkuTg1PjVdwEwxMbbt+rSQBqMPLltEPYzIGtWg7CvvpfI
h8auiBEpEGeYVKfCE3cFQRzD7DUgZIGaQME7MrCvOSIInepMzlU94MQCwLFuRvODURMRq5P1K0qA
kmFKR2g2llstxxgtnXxlRV2IG4qoHJ/mw/JUCRu7pUq0P2yv4hwJ2LPGzvTgz9ZnLOtH2nvDxs7h
qZHZAlb1PkRbma/a3IPbGt9DCwqdyLwfsngNaQcnY7aue+tX1cqtP4wPbiReBYV7gVC1B5ZGNBAm
hgNYpVB2xRNqhaot73CtNfhwPGRNaouT9VbiLAQLn7kg+P6l7yPvJJuGaf3sZu957qN0NiJ4OlrS
IFNQ4AYQ63pB8hUnqY4kAPTEd0zmxCkjG/o2qKuMHU+UBv4q6/kFU5CQzcCeNVER+6wU1T/WWXEF
m6Af85xnr0FDBEgi7dEXYTJxmArvCs+dVnKieY7IempKSlxbeGCtHYLgqOcTOmoe4NSMjZXrDe1m
ntFFOsRdDYFOZHDC6l7H1r3LS9LKGqcZtw2Wmo1U0btmJtUTQz6Nhi42P4uxaF5az/A2iSQMPCBO
Y1NFgo287bc7G3b/lRbWYHWiMVmNXGcbNSrh375swBgnvvVkAX0eyOrWEdNq8WTeO3OUgStjaElW
CoMmQJhOsheVR3S0VoGchr7AMV+oiKo+dyYuDULiQX47ebPxsrlYDbcxB47m/pSIxLjcyIT7svLT
MtSHfPrlBjbL4qkZd5xA9Y74s2mn6ljbz6BFiDCwl3UrYwYGqRlOetCv9cQbX/JgLndObo6vrfBw
T8yq5gLg27zHVDH8RNRTqIQcb1MBbt3q/8HemSzXbWzb9l9uHw4gE5kAGq+zS9blplh0ECQloq6B
RPH1b2zL5x6Jx08Kd1+cjiNsUwJRJXKtNeeYjHvhahbz10wFR/paQTBRVTJb7DCZBKQvUAVVnFl1
wQw1hnxYL1AVI3hGbURAHs/DazR0mqigOXtjIcfdl8PXXQzBBbbfTxu+VNM39zhF641h0CMyLQ+j
7uc1FDD3QsrJJl47dMkV8qvkBH4A4QuU6l3aFiyZBngW0m7q36Y4+HwP0bomabgbuPiXRdlhBYtA
MA+w8mkieYaZ6bG/WLOUaHlPEyZk3rWoKy16720SRXrAZsL1whaQ7gO7hsUHafJgxrg6r+AvXBSJ
yTaFQxyRlTDwXbRdbpHF8deAP+lv4TnYL5GKh+fYEyiW275fblGPUZD4Y5G/RUnJZmPqKmsj2N2e
eE2PWTNFwtm4E0VsoRL1tbRzA/elkSOStRAPTcME4bzFCXam6HFfpGyPnvpsJDh8AGVHyz9qV1DI
MJaCPQqxTWEsAL6DLA9ikmK7DpzukfqJaE3sdStCzwjyIIUhXE5VoKGE8wyUbXA3DdUrMol904Zn
I24b7ORoLDSGDLTXWecXpyShkfcydwMdgMqrfH+NunYmQRkFCaF4fP1XEILSBTVisPeT0Wwo5M2B
KDqxaX2StRms22SB6d4jyignNCTogZW5lNN79zhXQStGYEY1luALuSqzgglW8w7ssxDd8gZeH8VO
NFrh3uI4O5BsDv6jOO9Wvje+Eur+iAzHubEA8LAPKM9zOV7WFsoFkaG7zIIgvQUm610yor2r3GJX
+OXtPHVm38ulH06AXppo346Ddzl5fYMzLe/Q45X1S1Y6xzd1jGEDJ2nngnOaQRlbdZucN7ZQyG4z
ltQc2e6+ntw3FfYgsnCATpeRKo/ZBmDVL9ghO1ApLLqt8M5RNiemb86cminqUPXhXrfBlOGXLOuv
uUAzsFo8HXFHJ2Y7eFBuIXn1NLCopdiMDOYZWt3MYAW7LqsfFswVmtAmRGUOP2BpyvYBz0g9rzz+
3rMwIhYnsbz8YvFcc4JRFRCy52E6QUMyCgLnJbOyg3SX49Zj8Y8EdwfIv8TdddbTqODzmtXd5RSi
Thvw8VyIOhRH4LsT7ORIhci7tTg0Vfr+lKYMMmvKQEizWxMN9r71zPDmNANBRSPVcKoZjfVNtYUE
Tiam3A/NeAHzc7wTfUF1P0h7egdFYIOuZx9CwQwrhvraj9cpH/FTyqvmm0q6eLf4HcaPxYBaJcw8
vpyKeDpfdEe7RIiYmLd6qKIzPVc3mI7gGvYY+m7zQIqXiBosWDVDU8IRmYDdhGl0LkFGrtKsNdfC
i764Q/OQVR2NxT66dQyCtdISetMsR2wFBT3tDpfLi1a0QrmPlvq+F/ulDcfnILSqi1zSacu9/OxP
p5oUyYt0rPhkzNtnXaQ3JGUcTOh8sIxAYQEs5hPT1VpXpvWg/87QIlx33DR290QLjB+Zw6ceF+ZW
5/64Fsh9tmXlw8/RWBQQ2bFlU3mEYnIMi4vGexaVe08nydnja4BCnssbso5m8kOrfaEwdmSod5hX
fulQSGyixe1v6TPdgN3bJfRWU/sgF4foEJW9Tax/cErp91rKbS6G0mpuLRgMLMEW5PaZG4lbqt4Z
3iTfwpHh0a9DXr6LCUR4CecqhgDt6vW4GO8hafXWRw6TDfYB2Yy7mnz/eurYOWAefs9dcWW7FfKV
EOX1gP3WVSkyEWVX75hsdzWr8kYO+bWdmW4bQ3nwCxSI3nhPuFS/X+yyvjOD7W+FO100mXgsF/ne
kbvbpw8digY7rLbJAtgi9x6rnAnEMIX0nHri+NAcQTJUr0uAGDdMvIfRDi7nqRgZYkI3mc2aLuKy
amyYbwMoz7ofNxW9MaCBN4YunyGLaqrrLae6U6wIIdOXord31M1fptnju14AEw0bYj3HEjBPijcq
dd07rymJ/y7bwzgQVROAnaKAvhgX4Bs29UKSC3ubzPm3uDOwb3vvzthNepKxT7ug33BS+WTtZg6b
PN/HG2yV4Y10qAsQ6H4DsYyiEcbRDQ3iu4ld/0obauVwVPdaKdxmNLebxAu2PZkzXTKeMNNxn8i8
pyqov+QaqTZt+g2T8m9jko77PK77DV+m1L5O0tJ6YCBenhLfqou91NYznYPzIwYXZDtKX4hdC4j3
E6CMtw2Wb8CoCTiekS1aVXx0UUp7i8zP0nn0myHdVBLXnEugINAzKOatz5yejsrDmNA1R8Z6G9l1
dkb7ebm0iOfbFeMRkZoXMJS0B9CukxfVPL3onNSXyOHK0Q0D41Ed6MZbq65AV6eTft9OrovMuGN4
xDDjVMEkqbCRHDV6qrqsBi03QaYxzfp7W4b2xnYarhwBtYYILa6zopczPc2IqDelCXAYLeLSQiu3
Qlo43k6DY2EOo4olYGpHfI2LmyCeV9PQZ5whmYyKbljd5LchwGm03+LgCchKTpqKl0HF44k92sio
ywgvTIDKG1I0WSlGgjn3maxh+GWq3SlEzFl3Py8me+ZDPp2ju39brDB5JorEvwrJ3i0HHpfI0pQn
+HrsBXBxVDdnVEXQJ8NtEkKDcnDQEw0heSf8br7QQWbtpESfnVcXIRxWQmi3gL5ep4aGHW0Pi5YU
g7FAzpe9gsgzjd8E63KTZ08AhncV4yFU5NnJQheHFS1c56Kyt1DC1KXQvKc1MrXOzb6KNN6VM2fN
Nm/lwfPJJfF5ba9PcwdPjkOj2snkFr0dN0mwp6aOC+VDgssJynjf0Y/uP9KueVqyIL7AobdBg+4g
2Oajwg5jJXGD7AXUgd4liLWxTztH0dVmiY6pcBNnMS+qAeZELMmIwtx/WEYMlV6CXys9c1LvBPrP
PsjYV2Ukk1fdSTwWyObD5iKxouZqtJ1wnQWw/2vBUh3Y4bJhpDHjRo7gBUBOo13ESR7p+/VFMyyn
ovOJy0sHdeIEF6VLPKpb5xmqDcvCKuCqta6zAzloj5acPphicbrLNaoJMntIq3VqaH00mIYhnzYS
WfqpGe17siMeJhJw1nUZE/28nBJbck7G26VqNQJPQyk/xOc40874MEICTxyygJhr7nol603qUop4
TDfSTNJxJLMkd2CQiEU9wjDlyRlH3EmTcs4YhxysAHvAUHfrxmqeQ6bbGwhM7mXGmewqDZ0TXSyw
acW+TX6p0udu/Gg6hh0Wj37sLCm7lER96yP90vbTqvXck6qQDgOskoavK4OHSsniDFzeinkNqRHL
AaPha2W3z/bEWAH4wnYA04zwtzE5t7XR82oh9XaXHpGMARVm4FgrIQcLaFznsm2InG3FYZGe35qG
GA88eWcpPlUC7FGehuvGts/7CD1s3bM6LD6thgzkJlJsF1+avVWAtnUDhGIhvovsHaDwRzxW2G8o
+6+KCVR+rvBewkQ9m6D37+OCqDAP5DCfOQfEU+Z1166W7wPTDtNZ++OI01hEj2gRxhugKeWmq5cX
lVa3KVme2bQlBI0YhtylgMmrQ8NVgKjpsIA7+uDg30EOzSdvsTHyEW4yc6F57hTIS22/p6Yd33rm
hzsFxs7KkICTX0MuU3Dlef5tqxBEe/Ia8EjMSKT4kolQro5m4VSbe4u9xsmCHScIhteW5wssJkFB
koZs2vg0qXt9a4voZOm9FT+2p6fKUCN2mZDzaQfBSkfwzkaPj0CDfM82fcABA4B3lB962WFjEtDf
kH4Dh42eRJuSLOUzWRQIhgqGjdPknDXRcheyBXHtmLkzI5Ko+Ig0fIwEy5W2l3GvBratfGquGxZ5
ry730icodcDHE+BKK9PwPBqLc9kgAgaHOGw8AMFpKU+Dmm91Znf5Ox8U7GuBW+9Kq9uTJl2fdARV
ghtt6M8wxrPDorzm1cpQpC531EKYARnK4VRzcTq41aYC2LAS3nigA0y7a6hPwphhsPOVjf9JEcN1
q6ntUy//GnXjpc7bRzcgmXKWwdrEN0yE1oYnGc/kRJCe3ERzc1GyKSwe8xGRPLJyekX01PSQoM7P
d3KZow3IxRAvc/0+yvyuG3nLbG2furqn+ZicBzWCASd6yjwm+LVTfxQVcoQZ9w6sILgcdnIclc00
/RW+WGGSyyJ23oZMV5eCIFy4De45JBFojRItg4mJERjnF20X7WOy9GYPFhZLH00hQtuJ0Zit58nN
tiXy1J2rxg06kHHdpgvz1+zMLb7maXgF+G8dzIhnzXSI4dr6OHIq0npa0X/Q62SeaYe8WOH8QCxm
8jKY8mamWB1bGtS12WbGohzym3O/78/F0ce8PEckEdWo9eyaTNncu6Vtt5exux/CZHtUxhD4sg5l
u58cmneVh7+UenUn8/E071mT5AzPxJAYgSOgMIZ/8furrubTfETHeu4144HTOnV2UyXfrYZ1P2r7
y9LYFy1rfNBYtNNujejYZyLpKNG/yxKnmvxSoGKOGPwF7j3W1LN+ts9iEHqrzB3DNd9sKkB745d8
EX3rCZA3c2UHe6o3ov6Z947EbeR0F2kV7vjKbnwzdKcOUZCWObF98mYVz17i74G1vmOSXvVVTXet
YtiCiYw1Lo+8Q0cvP6vCfD+4aufWfNID3C5d8xjjNOuzaBun0KtVTDih58QfMmKVjSRZmTo7pcZf
tYXeLguSpqiPTls9X3ZOwpsliFrLokfbMmc420gvvWW7Oe5SpsQTuBLCRl9Vi+/OtQ49RBzbRNs6
ZLS7UDdIaovWYWwgzgfkebVeYAlbki4uGUkdv2Yh2gLzgU02oElOygUlwOQiMF8IOkcsmKKsWkBT
5cWryt1H483X9NzyzURvX5fnpm1OYNasFtXEtxbsZYv5zzxtPXumT5/W8zcRUjqFs/sxxeU6X7hQ
qr6zg+x+UWdB2W/mXNwnpbkaGZqwsLdUVHBTpiDpt2kG7xIbB6NGMAkQdteLz5MNuiTYlk12JfNm
eejYnrJAxjRcaae4kXum5nLrDxgXgOG8d2yckja7D/Ll3u/Gk2TwmZMXwSXRD81FYw/pFZKk5boy
0/kkFrY64dcfVHW/F4j+KVQTjjz2SY/iV/BoP0sz68BAvSx5NMLKU9dzFupm75ZD9rX02hwJ+0gj
NSln72IyNWBWhBm9INCeUe/2N78JYI76R8kciDYlwbMhnf9ThPtJqpokbLSL3ilXyPe61wBHiIve
vNN4PPCS3jWFZX2lbe8f8qHq7v1ejjsGl12/IRwi+/bnL/OPQHv/nyJZVPDDfdm89q9/UfOOLMD/
8z+XVVu9v/+MZDn+ie/CS8v5AzK0VogohRYA6yQ38V8oPSSUtpCezx0UDiLLf6P0/tRr0gEPPFfb
gfS4s38JL4X9h+fZaCBs14ew5/wzJIurf1ZVK08EGmW5QjHuHB8nm9/8R9mlvwSRVc7Ra4tGZzkv
5kwUV7Wbztm6KAeiXGirppgKIywn9aafJILzFZqJoMMWv/gpsNE9xIeSLssgwSvP9EH6tg7JFrAx
ka7tVh5ZBHzyPkCkLRklBu3t/pCO0gpi9FqSefMpKuiJqPRClt7g4r/pguYxEiAkoaeEjorBKzQi
mY7hyRX9R3SQoqDz5R9cK6pwR8dBDBL3Eo0E1K3dgFBnuG/jdMjJiR0G9SRdlRMxXbH63GgPBz6d
V3Ttr0mBNOfMVbFHUBJsaL0Niqny2M1FGcatIrLts0h0QPwJ3rCb7YRh6SOMraPUxBUG5IJsg/qO
JAq7J1evyJ+thjrt1BsFYyO7MHaFMlVHr2kxDg1gbgGBhhxbQNhe5EMAZJTBviUcW8rC3iJITnVl
s2P6iq1NDcSU70pBzuy1Zyq8qpmpU5ge7pxZJ31byPy2So9UYx8WGvSZtlf1PlENlkTXF8G6hwuD
JSwatFllOVlMrPIqe+r8bL6UITyF9di300etw254d8lAKkmhnGyU4IT0HGDokmqa+TJ8d2wgVXs5
JfX4QLMoCdC1ROnc4R+y/SV5LfC9u2fUTrn/jZ5onD4F6Fnaa6+Ogu6cDoUEjw1SsAI94GFlLNiS
3Joxr/2d67fTWyEggW37MkTUkyIPvrMqzK5MxoxLVyzvBRX1AgwOtWI8HTVT4APWSeOwxVrYqL6o
MinvAbYQcdbipzzgvnUztAPGZ7fQRt6NJ/5cGl3dMWTxs0lCaEzzYhXByf8wgs0Q+WDG3CeSyojK
rVRwiWO7vW690cdvx4R67NOth1akbpg70qlZg4Zuqb9w9x6zIGZ/x3YwD8560ZAwmNmJYBpJ92+5
7HHWghS3eZkJBLIctY2TMsiuUjxo2c44+fxQD3Z9GXvIjM8KVYOLQNGRRNdexwRuc0SOHbNqtfOS
+8BmqRKc5cM2tU96aefywtiNJTWwFJwihPDa+V1Rj45/Oo6WUntDiwv1UeTO0V67CYD+PEnVhvFv
fpd7o0cyWUgM0SpKUPnvNCoGlDlMChYqkwzjlB1Mdk6phx92Xym+sutS1R4lV41D7mQgOuY5adlb
cqOqwF3Q+YWNPO1aD6O7EpnhtgkmFR0FNsGnW3s0IAPylJDXFTelSU5HejjEboA3eWAERXaYBarz
No4JiofUMTUNA8Z6gpEy0NddxYhYI2JYJ9K28wKQZC4QdYH6aKaWbVWCdNwB2ZmvMn/uQLhNNfuv
pvKcA8ttdM+H2pvgPg5IrUQYju4hoxE+7pOBif1VYsHe2ERArZfVghJWrAUDKdQg4G7iJ4P61+EE
6oz4eVpE/mahUn3lKo/jDTkL7m3a9zb5XaOwrPugYQTMiVtbfJH+qzM2VX3qjoVLlGlYMHlOfTfD
cdiWpHZHQHPkzpSAvWgslBi10trJcBOCjizbk2SqTLdLvJ66RfSAeRKaI0iEyRX0Rf0iQCid267r
yhtRj12165y5gHM6HQlVDXT116VV6pZkdVZyMWmkM9VSj9SoKEg/vM4VEIpTt34shhGlmO8kFBJJ
4yrnIuvLssciiU11PwwieJrDsMJR13G10hFmyYXrHSMEtWeMty5MSVgc+ndSdpcChisJToB72Obr
YY6vRlO74pItLrRuan6NGbL2vFff7bLhsaO/1e8kl6behFOcZfcKLj2aI8uWycmoE0edupOezE5F
zOquSkJD7im7gSWqMtWgJ5DkA3PwPfFmYokwKchGckidNsvktV3EJKfY5C1Xm1Zm0MfdGTsKy9Ky
IGElwonYmSab3G/NHLuMC5HXLTgAjJNFE2EP6Ano79px1sw3cYpi21uHqEbx9OkFbRPv5zJ7qFdF
EjJpgS4A4PnMz70ISXu2JATxLhmTuQuVFlb7BgM+jOQ6CFvIzIyv2lGS30xC61fRT+jGsbBX7jtD
a/uh8+kYgL9WJg2ndWAV8McYt4rGuya2bqbXM+aIFr2sgfsy0pmKT9K57CKadizo69SkxXBjlO/N
ezalfB83bmsGXLl0pNDZsDMhOogchEzcFdofeng545JtwQA6DnFyk1qu0i5GxemmiQPiwoMYu68g
cQxrrFri1vUT72hcJqUyImvTWpy9QsCdrXIaKoopsw+pbYkiPwMhZRaw8+kxjgfEGJpvn7B4Qqa6
eh2kRdx/SyK6JecdsGwkmpDbprzckZHu96/+UpQTKjfesHLjmMQleQARmygJvkiJ7NwUi69jF72n
zOrTPHWknVM1zSNJdQzN4vkSNK0XblUcF5Dju6HzzzqSdvTeFUXCjSNlz3aBVhYQ+bcuX7kuXLNA
+O6W7rCgz1DZTj1kTPBtsgBWniRYY6DzXDpmPwtrwryZDbm9nPLoRqxNZMl48WVeSEu/NL2au0vj
2PVwPZYtrS8IM0nYPtYC6uwF1G8hjh0DS5/HGOqzG7/PqnITNKMHcFO31WJual1a86EJW9s89xVp
ljRu22ZBIZ9Mc4I/O2o8PmhJ0bZ3KvQouii+I/lRkWUenufdaJVbV7V5+BwGqmq2Rex7B0c4wSUX
jkzTxXPLt9objmqRBR+ueRkVqKdVGYfRfOyEaPcsYTdAJzVuY/Oamb54a8o+rMlQNLkBCcFrjCGV
qPFtGWh3vMmKml4WklhPM1GpwOHNkXSLs5BefnmC7nzpnwqedJ5Cmzn741Sk6r4thvJZC+mIB00A
EMxXf27dfb3YdXISoeYwEFlLsGCBJlFuIwwa5VMmIol1yPO8Gu/GoFIkzYxFk6DcccGYr0wPvB2e
TzPe0R4Jx+912H9Ln/9xNL7DX1nOBhIak6H7yXV2/DPfix8t/6BO8T2PxhoOMTug+Phe+yj9BxNh
IWwpvztbfzSw2n9I6XlegFWVf/7kOqP6UeQTiaPtjEgLJ/hHBlY8aj8W0LxVQMRxmgG/FBzIOZZt
PxY/S9rkZZahiiszzwGv4U0Puklb2msD3IilH3FPdw2OkuaozeirJX0d7dH7aBoUQT9cub9pKxy7
Bv+u5f/8VQhoOp6VI7VLwf7zr1JC6oPBlLAUV1F3QgAOySlWMpx4NR8RYENxf5v5UfjesLNe/frQ
n328LoIcuJ/iaDH2HO3iDfzxKgAzgRMCkG0TWPEXvyfMLSynbyQz7bBZyN8c7Od60xccTAWKGwdF
3pVu8Olg9dxqxdap3jAfnjdzPLwCj8j2vz6jvz8I9TG+Rp4x/9NBYgMyIVdWTZmYOPBQsIYQeCvv
f32U49Px4y1jOqZ97lRwPJXA9z89PXVneuR4A9oXU90qa8HzEDUHAqK/Rc7yDEL+1DcF9I3g+3rz
/zZC83J8PrBPV0D4+IIdCOnH//+DE7rSwTFQnDY8+Aqk5DWS+QtlWP83rIPRQ+gjGdqFeCnRXVf2
qzyK/KBoBnSMj4E2jalCDAP05/DntMu0mUkaY9JVBKTHS1MTOi4sBn0WhLBlVTTCILOl0UgIyCQP
RLXyF7UxqVyDQavRArALT5tyXq4ADXriFARmzkZIdERnVK0F5MAMKNpO4RpQbMjWHdQ6KBLrS5nK
L9RrTXQC5w2tltMPHpSLVEH4kgCUwXVrxUTr13ftP54NbjSm6iBwbNKrnD/XhB8vnqorwmOiYYOG
Lbu0bOAZbRJ4vznKf7xTnuQxx00ueZ9p/nx6Avtk6gqC4PsNnQECh3q41YvNBs6dwDexDSrXvz6r
nwMReK08qXmppKM8Fly2Rz8/Etoqanxgbb+B8MudG0rJZKLBn1kzl2yyCsDNzCT81wf9m5PU+HVt
LZRPL1R9MqkHxJ+4nmZq52XDDdTr7KSPO2oWGdyUc5L/5hT/5sb59L08bFus2LSPfj5Fu2bgH1X+
AA5NEj9HsOkWvrba/fqcnOPL89NbHdBx496xBrt8tPTnO+fUgtmaG2woJecvmvhntg6grKikqsQ/
+Ka+aEvorSvaIIGzoR/FSIaEKe+gZ6Oukw5F8vcz/+8Ggw0Gl/93G4zX8lNSyfEP/dVedf8gU1jS
xKR5+Z1e/a8thuXAvNa+7fm8fh6NzeM78ZezHRw2Mh04vizbsCuoqv+3v+q4f/DJ4D8L7tlxZRf/
xNf+8zOrqAJ4+2nUovXk/RTi0zMrdA9sfUheEn/EqgktcjVMrMo/XJOb78/mj8iK49bg30/sXwcB
F+zTGqPV7H4aSLhF4aGaiV5oVcUn5Qy6okPMcWbXo/7NC/+3pxNoToYF1AfE8fMrGKklIP0teHZm
AJBH4LG56+eS2fOvT+g/D0M7XCrf1bTMuXOfDjOMjK66Sj2NNhZ+gKPFcJhUju7y14f5+ft9vG4c
huIjYEVRilf957MR9NhoG8mnJaavlBJA9Bj56RFHJ5wNcWT9jmFnszYFmic5w+D59dF/3vB9P7qS
gtY7mBE+5J82fMA4bCZ49pMsIOVLhyi3lYUul4qcdrPOCtC2s06vZitprn995E/b3n8dmgeFbTQb
bf/Tx6JKKku0zvJEqhvKvQn1BihD08HcdJ3A0PJrHcbbSZBlr70skYVraud8Vymk3FsiH8b6N8/V
fz7BAp3+sajjKeab+ekX0sDw8qUWT0Mau1v2o4emBt5Gbrjzjw8UaGZmjk0fEwD9Ebb/484JzVM8
e7F8wnrb7MJBNVtcQeTfTZCOfn2R2UF/fi0hY/j8Z3ornmYj+unrWGrL4gGOrxbyBPP17CbEvobh
xIvjV3WBo33MHBpFWUAe2UxGtRdEKFptXaBv62a9SIS8R1lc149kEZU4jN/oYKDYGFotXwsa0syI
HVD2yPRROW70MmXV1sgjJNDMiyB+pk3wM1uAkzXajRJHpB8SNbmCVQBKDBOE886IyUWPahbasW4I
v4EhehbBoHQjAz+7wei+t7SU3XkIHvXSV8twkSzLPO1whfpgCJqhfvULdvqXnRWE5S1JtPEjmWTk
1udoq6sTvF4BE6A0NQEKP2kgGuqhod87+pDlUMXx3PuOe69NibpECLevtzVdxn5d0IhigpQX1Ve2
Pana5gTHEQLgivYwGwSkK10TpQ2MFnTbSU2a62kd1rG9XpDi43RqVa2ZsOBtiKLIPTZWQ0bZRhFW
efDsDJzjUpKLsyqyxLzEVhl/JdpX+auwTQRgagZmOnzFk2tHbwNalbvFKMJLzaDDgb5yS79p7WgQ
+qW9t600Rv7XCxnDRPAJa7E3pGEBzUTz2KHewuRDGBKVlUfTJrsBXJS1Y7ourDwPMA9iZ+odazvX
dWsIHapHMgyvrEVZbftc11WSyluxuH+qNEZVdHcpryhNR9roWPfuR0Yr/bRHGN7ik5VD1uNSpu/Z
2DvEqkawnyYYtlY+dqnvA7Ni9ohFOhQ5u+8YsyB7U8fe4c3h5q8ZURwnbhayqOMATovIax7BjUtG
DYnrDUzq8qYiIv3U1NpnijdQsveH/Pt8jyid9mP5c+yXsoljBmi+TwTN9/mgIjSOaWEma9mmezC7
6ij/K2yrLB9IPU8r7PZsrBgzVk2Nls4leYW2dUHyUXMaNB0i/qFv7OIK1HBmnxsTanuPlb39GOdq
XFaM5PxL4gejmnjmwn+UrSGosnd1/i3NSYr4qCdmnVfdTCITaD7879ciMtZ1T6RzuJ8GQRE8+7GA
+E5+sth7LYGrN2GlzC3fCQXgrqbLuXKaMn2eKuJi9qa1fSKVe3dxuBiCwKDHWNAs3MeL9uVFD1lb
IwY/Mn1HdSzf0zJy0nMHoc+TZk7agK3rymTrLIBh1r0TlGJvISev36I4m/C5RXJamN1phx918SvA
yKGAiZ6IQzAtMl5kGg/z2Bt5oGcdhtdJPzAo8GdoOU9McpU8gAS2468BiT76vcP+glaHrrFDNIMa
ClFhFHQC2vQTrztSCrvR0B3CPg16sAHItyUu254sGGKQWpM+0NBusZIlbYxaa5ZVqSBXVEesBQgp
oS4ssma4l3FEYpGT6pvZr3M0HNrCRVGOJr/tlM5wcCDBDtDPMDED/GFIH0vSTgPfHGpxwXQQW3FN
dOGtw7jvZgDOiZ2u7aKAlIk6mfhQhliFU5U4H0PDBd11SRr767IzJAhL7Gwz8mJHd6tiNPFlwcrS
rWcHsO++Tjq+tgk6w2zPOCS8JeF8+tJNzUzSZ3ksP8nODJG2FPrIEI2YKaxKNJ+HMPLUQwUgjJZl
VCC/CqqFDByTkom2E+D0sKuWhJmtQ9XGl1HlJc/dzKSbZT6dbojXVjT9KT8BUnYh4q6kjAzS41IV
15QcLO3wxNSXEpnmi98PCG5VZoXPNmLXd3rLhl3QiKTPI7P9W+wuUFkJ++leNKHSl3WDmWPjkB0e
rYaht1Ei4t5+rrh9DM9V6tVr+LKWWkG/DF5UwIxpU5I6cI4MrgdPWY7dYzeC7pl9VbzFYqxHvh9l
89YXlTXhVQWXU08ECe9jLUamLw5ut8xy7WEH2dMnr1wuyZvyCoUkdM5xAA6SsTepmHSACRpY48ZJ
7h0mqC+w392HwbbGd1YozMLVkAT+hs+cAyyHgC/mvBBRwCXZC+SkJfY+pmgiCpphl6Hl3oC+2dR2
ywSCgWtJUmY/2HeLcMuJg5AYsqp1wwA3UUsOy2wMHWvHSeOhKZYg64F8OIx+a4A1QCXLAl9VMYjZ
3dCOaBzUzWAt7aUb8bkIPd/MyhUfQ5L1F51lMEJwB8aN5sOKOzcbRH7JqxNeVaCrmo12fcKsy2CZ
wNTQTaQf4zMJYpQIC2FVpf70LsuagagLDZxu0ZJF73PqlWLVB7EkoJVkMRgxeC1AP8yquspxVeBK
J+LuraUdjxjLMdyXvp2LV+0DZ9lUmm3GTs4l0mtmQmXHoBmvBZYTMEZ7frpF5ul3JttmBUnccaaM
XhdJV6a7xgqzJ16Z0tkDgxUx446OqWGb92OGm75WoKkT7Ot/7ov+W8tSy7ID/EUtWy2vJLo3w7ef
u+X8oe+1rGtTy0IpoGhFFCTtY6jl9245KUyCWoW6i5ajoyn1/reStRz7D5eWjx3AKmQH7R6Tnf7F
aBP6Dx8LoaBPjr/bcd1/1C3/eZPOX0NT3lZ0ejR1MVjJT40Rmx2YFREQjK8EOTiZOuqiGPz0ttEd
L8MPl+ZvStrjPvzfJe33Yzm0V+mtonOynU8FAaqBwHQ5j7ofmBBfT+sb0hLxP76jujbnElHG72qQ
n4vOPw/p06wDLUn7iDtw3M7/0BdkN4s4UoB8t/RIjIScLVCKcfKbsuBvTsynohVUfsKTwvlUFOSe
dJtQsfLEUYCzwGMksCbQSw3YuUofrqwqy9/1Bv/mxtHloKlFR4tpvPh0zCNZitG6hxljIL4eIUiB
dyRe8AL1HsPcf3znOBhVHO1ILuLxIf7xMqYhi6jIwKOYriTqsQzUVzgMzQkRVvXZkLSIS399wON9
+fFRkcoLtKZXwzjI4/351IXngbRNlVXAusb43O5mDHVhfY7q60uXquCiKBmqNt321wf9/LAcD0pF
xxFpvNJc+vQuxD2efX3U5gMxQxZQ6AkkcpX/5mH5z6Mg7KThqTTzKYFK+edraRqY1Iudo19xanOV
wCq5bDrv7den8vnpoM9CxBvFsKBXxibo03M/zaW/1C3ihlo57UOA//0mE7rC1TP8juD6N4ei5c4L
HQgPxePn8+ncKI3TUc1IABhg42+uRvJw5Dz+X/bOZLluJbvar1LhsVEBJIAEEOHw4LRsD3uJ0gSh
hkLfJRLtG/k5/GL+wKu/LB7RpPWHBx64BhX3Bi+JA5xENnuv9a1HXG/d/M53tIy0lwOD5ErmKxzC
HtqeY2XjkFRNAaFr5nxIfkSOkRJPb999dDJDXs2EiKICTN8txh2/4DxOXxKzF3BypshwXGFgL9U0
tR9zVUvqm2Sxj6V+UF7YHO3W01Sa7jvj/5VBQoUTPifTJBofd/n5L/PWmPqNbxYEJWDb87fAvMMT
xB7jO6/161dZypjMj9QEjl7r3Cbm28toDXWLYl/jitgMrbDeqci98vCWcizFP8DFrHXi5b2EOaap
2WyJS1Ki2VeZaxzIc/bOBKCSH3FXNtdvj/3f5w4/oObE/LHcmOUfPTty1WRR1c1yaJxPeMr9Cj1s
s6p091gXFtGoNFS0ss7evuorr8HS+0RCbiHk5b17eZfSMUWhSlR+vp4gkXVuRaVRBidQxruHty/1
29e2zFFi0ayjMhbmoiP+dXA0uMc6jNL4qH27vRzmKN0TL5v+6RD0CY+Ulk2hayl5LW3+X68yG2zj
HauASDolE5mE7Po3NQWNuz+8mWWWMineIWRDd0/v/8VlcEtxTtA0MCdZw5UfIIiWijTGP7xKwMZj
UQMsC7T0jttMAWpQL3NqgTWFKCDRh1CFqtLbvH2V38bA0i6j0+QuM6HN03t5L5NriR5yDV+M4xtn
Kpvna99ziFiQbbp7+1K/jYHnSy1dCDZUQhw3POkMJNOQlg662Rg34lR0pnM61XCbt29faFmOXky4
wEvYsCzOiIAm63HPU/U+oAUxA7VHUmwxp0/aO0mcAj+68KZhXmsxZdNaNl6+FBhHCD/+wKHoj++X
gxlvFnIKk6/QO3q0vK92GiXQF9KxH6OzKawDcy/soq7eud/fv0MpPGJWn7sUXOfoPTbCFNyBS+s4
HytiGgJsznM3dyeRXYv7tx/t798hEg2J4oUaObsccTT9ytlyG1UggGv7ub7yQBKcEJ70k539XwsL
fvsCpRNgEUCwYyGGOSasT2Uk8cFhHU79MgLvC1uy7Ib4nccWWMcPzucMgxiIOzJZTNDfvBz8bgLp
uQf+S6BIDA0hZ/3C5kQsw3fP16H6ZFDJweoHwQXruU7qEFUs4BQngviWxeWdVK1X7MBxNEyfhmFU
KyUQVm9EWGTmRYJ697sHv6YmtgVX91NI+Em6dmBrwFdJWlPdRXbbezuy7k10qmkzQgywIitTZ+ZI
PpBDRrVNIvRZS/6XDkHEkptG+biKMyegKttFk3/aiDRIbtJ4dPrd0PoRznbWs6a/cccQWlfKj53t
XJaddeORMIu6oU67fuXRSIaYlLqTtycCHuIxtIP6Ayg+c0+8F2FTDXdXX4VOYHifYjVM+aXZFggn
MPIuBvBehqC2iBUITrIksMrrGTnfdEqC05zdGKGTNDuLRKnxgv32VFDC90g9ouqW1kvs21CMuIVQ
frKmZm7lbfUoEveWsJow3tG79521TdXZuckIBkw2GFmbmxTyCM2BhAYNCKiWEiupSglpbKh4iAhx
W1E+CvSs5lmlQf8/CGnGpJZTZk3yL9iIZbyt/ZIclDmy43hlmZQcN4jiGw0hq0e02FhV5a2Ab0ef
s3Tw6TypUYACGq3kwYwTYz71AwJmUOymgESUUFVy7U2xfKBKC+gUngpexF559o+57aEx5naNq4V2
K/mMENcmpTZtUiDZH8MuvkEWSxpR4cWYjGWVEasH5cAQN7HRU5MxCokL1C7cHNBOLscBv2iR6wNu
ABmclbXIr7ums+X9BL5qOm3h5pLMYzjFEJDQ2UcpRcHJJJyk2wxjGxtf/ZRqs72ebWwrB4C1hTpH
q+ja29qgePs9Kab5VNmTH1KyzCGAl4jc0bozV1ew0xKUkDvKa1rd1RrAy9eJpoZtr0si59AV4TXX
wCYzGRgYBdqwMmHxl0UTeWgjGmzG3kbAoOm/wwQ39YXjN3n71KFwq0kDznA0RztniTEwYfXEZ+1i
r9j2SlrNCR+i/ZaZlCb3YeAl11Bhmx9GK1ui86pEG/iBA2/scNqWRXXdWIalHY58tt1/W0IK+FaR
swbGaTDOsv9KNKEo9xFReiB2AsghANHdgtC/KoXzEaQKnpcygSsA+5XGeKr6JCfhK06a6GbMbeTu
lg764HLUcd3u44iOEFo5HLQx7WfzW9HiV137dGLO9RyZ00U+hkaO14064qkdZzSRUePiqM0hFBxI
pYqi87HzdX7r58j2d6pIhdjGRtOILfTFaNygBkZ0HRKDQGk6zHp8xSlz57ZBOo7HNg0BYzCTsoKN
HTg/qIrBvETdhPJqzAbrw4SpoIdtZzTO1sGoTxfPi2OittD/VCdaJDCDtW12EFjaugnXftpH2SrE
6PuEDzxhAxzntP5qMn6sE7cbyuGTmzlNexpz4glOEgP3z3ndFpFz3QXRID8S9Nwlt/TEyvpU+jim
96IaMNDOAiEc2Zo6+Ni4Ork068CA4Jmn1ZNJBykCgNaAkp+1QwMiC+Fnb4fI8fO7Rvn5TEe6spYv
qBu+OHQCPHplVXxfDWkekFoDFp1CtigPUPlgOZKUnEwnXlSRo431maxT6uIqOBmyGBJz2cZ0FAPe
xsfKMyDoGWCbbtpOlTSDxtw4ZFPWwF3gWEDn0MdkbYueWaMssZ6s4gKGA5FCtbUWkT8qEhBDtwVQ
5Kf11RQK6t107EmhaBPlFuuETDd/W7sppl1d0qujs1035CBBGg0fI3Y1HN2JNbYubChZ6oCUITnF
rr6wEywXk+zkiaT8pKMOFF3ZzcEnmbNwroXvD/IHVMiYsr0FYOHco2fVY4iNwXA1nV8YF7IxIV/7
ZZ7LM2r0rQvuwYQdySI+mSt8ak23dQSOgx2WIwvcfqi9fl23NmhvK5hwTUfwzmaiNHMijpSRmiA5
unLUZwC0qG7DbHALYK0tMb6AFjCzRTkhwg+a2jcWL8+JgjOTpRwuylBw/B0pCrFHkVPQ7GxyEuQ2
E7X3lWmtMS8lkcswJyEPLUV3AH81YZ3EyHmV433uabdC6jcKE5duF8EE5pusFhsErAywUTN3MkQd
runagYK8dnsMQttAORE2EYtS2jQOGVIti6TA1Vx7dr42hoEg6WiktL6erZpNYR1I9VQZKgSFCIln
WDOgJHv8wB5Oxr6FRddPdONW1ZARmkokufM5mdRwl1oJ0XqFIXkV81wZV7URgikhuagfVjmiWdSf
9JwJbs2EoTZTYCT0zcihTSEg943Y9M1IgAGlxvSHWFzTax1YJFK3XTF99WsIG7D67cHfZqrpmNvh
Y6EqNy3Mh0Fttd1WmLnIMfnVS1tU9JxXe0SLZAYOuYBj2wchM3IvP/q6jMvTpCgNkh5iqwBnWQ4h
SStVMt1Q9ZvKtWxrPFZKGDjiKpnm5xr1qg8goXU+eHNPg6BoLQ6mbUQLfGP3HY2qIgsHNMI1aLx4
njOPzxO7Fh0jOmKrxpMFHiJoQVgaciRsqxYIxrwyIaE+4rGyeOWBNxHb2CgP5rrb2N9jT5UsgINN
WavtEUeu6Dg2JE4VfWOQb8BiAGguhXuZzFn5BVU+MVm1XVn3SPwBf1S5aM6UqVLa4kYKUXvxOW69
qG+9AynwM8yAwB99Nkg5lq6/kOydK0yMmWQcpjugb2FzHYVmE11NcV5jYIz8Atq7eka/028FA28w
vydrjyjn+DJ75sXnzZCOd+IZKV/htE0PTurM/R4NbDoC3nAYO0U8Sesc3l+QndfsJTSB9gGuKfwS
C+Ze2l20AOfi1iGdosJ3ZM674hmWTwhJpaML8UzTV1htatZX0Xi0/hQLKV4utB8OHSuD/t1nti0C
fxF0OSi9zRCGG8coOvJvU6/d9zKCbrlYXEDb5AUCh4jDYb2EcsNTkxVIhzWgfmQ5Bt6dM8yUiDTK
QllUhVEi3fhd0qBK7AIIpIgskmynQmxVmxlGFdrtxCbJmU2XjR22SQWPv+ERbPlm3DPd2m2LZVXn
N6aBCwdPiTt/rGLoWuzBobRBe1bOraJTeua2mQ1shBnqIgptJ11HSLb12o6kwQoF+FJtBx0G/WMX
Cftx4mzLcBNBZ+3gt0BgDMA86l1PkCmWzjCYxdoDYIg7SH6n1i8lcUlTRyfWtBsC0E0PxjWfvGYC
ZGlclKvGwVSmJxnyZcjHqyZK5D01hWgLPiF9DM2YGcQwQGeuOptN4oo2FaIJzCLwVVjUh3XXGPiM
ekE46RrHy/CxwWtHkuggBuDMVi3vIc/k+RbuaIdTJ8+0JEehSGDQzJEim1P4qieYBETfKqfZe+8a
gibuRIKr3rHt864lASfmys5z6CiQXNJHIRKVrn2XtCS8iHl5IkvcR1yd5syq6Ub/1hpSg4DmIgX5
RY8OyVkcN/0T7lbyYCOAh4Ihk7YKYXZHxl1ke/pDi2vuW5UpSqazTwoXMmx3+IEjpv4oUVGcOGHI
XsrMrAV6apVVu44gV11M3hI94CoDh7GpNcbIIjUWVEXn1RQ9OQ59GQztIX+BjLkVUZrL7Zi78fXI
TFc/BIlqJBGHHkTsuJsAoDdI6BD8eKaxUzHagB3qGWKg8MkSUEOkg9DrXuC32UDRmW+6MkVBFLCY
XnhGH0Vn8UIzA8vsmQ+1L0LQ6Srrr+YGv+LYdqa99mPHuE1SRHdbafZyFxBoDMyhJ9QQ6xS6ZTer
q68k2gODA1GFYt3Mcg7DQjYkCnQx4RuFVSJTYDkIw73AnzeeppKDxg01j+EpAkP4I697190URsvq
mbiZgE1jjSU0cl8u6dmOGtt1GfbTgp+KXM0x2JvKGR9hrUqmaYZPlbbnhImOwSdjmgt1k5kGogcS
dbMOB17im9mDXRYlVpFaTBEa78CGy3IVl0bOW2nUZouZlQ0QP/HM0PtQqHF+GDxer4XW7OJcr+0c
EIp23ceoTft7h6PgYu/2tL2xZoCEDKV00mvUPr6/mwx4J+PMph0oz8wxhLc1YdCZnYwROglHx08A
81sHm70/wxlru+84WeJ+DaQctqXvA/pc1UaDksguooXG1WQlCUhhHO/ARviER5REsi4kdnbAcyGg
IiW2+aFPmb3XlZ+bxT7w8g4UUGln2yYfzUMJFbHge6ghGELAKr5HJDkHe1Tp2WPt5iQO4+DLd1nt
kO4txRw8wlY06mvotMhZVlhV3Pprl3CQu88LmmSfebaTtc2MoSFvaWTrTe5RJx/iWhHnU/UgI1e0
2nWyCaGX90QhzbNzXnide+9I0Y37ka0ghr2eakJwY1DOSM9BlvseYGPkC1vRt8i3RNF8s2j1M7cB
nAQ2qbsQA62Vjf2WYhMb8ko7yIhUU3NS6NvRPSE/O5cIYhLVQiEe5/uZjMbPEWQEe4U/z4Ir6Uqi
j/kj6ybRLBXJIPsPA2bplpfDbNwtI469A+VT9DM+ohcYUR41tBXlYUiAjUqjnAB7BAMrSXzBtwLy
CDMfXdpxJd0U+UenvfYMAh+WxSkOkHiwAUUzOXRV98UYYpVcDG4FziqdfE/taX+GoPxrs7tVbUHS
t2X446G02iLYiqrBSaJw/t3OGhXYfibQuuH0bBjJnrIfuB12tx4xGvMgTzwPiS61CArPKxfNT3PA
Nw/FLPFz6V30BcykUvkVtFRZ13rluYW4NypZlMyhbHZXLWZB9m55qs6TAkX0xpuN9ANbvokNKEnf
uEpCl5cfAyR6NOWUBQ50bcEuzfyg89Z956hvXhWRloX+moTO1ENZsh9Zq+sN45LpkLxvKGVGVATR
Jo8IJICJmeSfG0iL6KMnh232bM75A+kH8xVw0vFJFc3MWz4mSp8Ndd9/Z1xGNvZPjpo/5olEz73J
3tg4Cy2wUatOzzH96V5Z+YmvOl3ufS9g5Wwsv7N3nHpN83NROPg0SzvNmq0y9fx1bBLmnQ5M1HUe
LpKazJjVJ3Sq5ODhalW+Ihwnm4zw0ph8oMl38dQ5vF9NN6X7oWZL0h3M2p/EJmtmZMrVzEn1G4WD
tCDRR/akXiur1fs2glUeEZrLWf0+YxvXsPANQhqPOV7L+I6mogfGMqxxJRMM4Zp5e5vbOZRoV440
XJpsSOpLP5TDj2HMjGk9wVlinhYhp2Uv47ySeDK5yGY/fHIbAlPY3Haf6j6IxUcoXF3+Ix3Zfe+k
xxZ6ZclKWKdTW6fVHaqwutmL3NfxvdQ0q6kCNOlHHenbMpuWJIpeW0vEiTpHK8Nml1RDjkUuqPLa
FSc85884ay4A8F6RbfWD8262iWvve5mL8VMa+O228KNgL72BnBm2nEZt7f1iBPBgDcL5FvnOFJ//
839CfGJlAIvrUcxfG7IkdQFDdMciSXpAuk6NVn+iLIG6b/Iowe5FO7hX/+xXI85tjn8c0MsIvFOV
mj2NorS7CjrbuuNkZkGl7mJ8xdPgt9d1UI2sMU2XPbxdF/6tkop6m44Ixj0LCAfmmJeV1DLoXUam
NDiApMgkKFGuxzoMNq2JZuvtSx2XoDkY0nehh0R7H/H/sSjfHe2RzPsBqhl47suIZRBkyTT+Ycub
q9ASMWl5L3Jw6R8V71vsDbqKU6BgjqfOOASVFwhb7Heu8iyz+LVVwWWCgAM6m3MajcI66qy3EcQ5
oRFUkY2ShzuVseoA2XbKZksA5nRItOMfBs/Ev5xFjfHgs+D9MKXN1uftp/raF4ganYL70vB0vKMP
0ruhYxkGXyAb5W49aJAJhtmavBMg/p8v9X/Kq3+yAobJf628IhynfPrCO9C2X7oX4qvl934aiSx7
ic3FjYzGCXTG4iz+qb4iQuDv9DUpW+P05x9Y7P4hvyJQVyLwt3A5BxZen6WX+1N9hTDrHx4iC0ve
n9iIltf4P4crhg18TMIH3+ItogLcfi9fc7jjU2+F6VVkGtRNZKs5jbCLNPchv7StR0M9mLlClfXL
Y7r+6wK/GouOXpO/ruvTGRe8iHTTnhs5v2gLirKvmr5OruJo61jVZe+2FOLIQFDDhUyKJweoUhsm
HEft7PHPL418iIYlSjgapb/1okKvyYdGXfWca8+HWJIsM5a2swvAUOi107C3vJysgXy20YYDhOFj
Cethvx2984ZafLvHDx93TsCHcW2sZsu3/2t3mwpeJFk0rhDrxmKFPk/km5ZlNCaUPbKW8PbZIjJH
ltZXalstfceCzA1YgXik1hH8i3ORGlqvqObUzf/HN8T0he8LQTyQMfto/iD6o7F6wZGZnBtFunc4
/YB7ZQ0EQPql2ji9Kh6mUY8TaHzMCZsggOG1pAyEF29/YcuFjoaoQ1wx+sVnKZ111Ax1J98p4iq6
MhkUX8kkrL6OVSA3oRhJTbYK6yO5w961ETTVB1OCS3776i+n0eeBukjbmNRtaGkIsl5+R4XpsHK0
wSGNVPwhkaP+Spx0vIu0eE/f9nIZ/Hkln146L8XPSNxfR4P0qWUTBXJoKjf/yEEpvhFD8I4s5bW7
cQOmIHQ2LO/Hkh6qqFFF7eUQhTDX4MaPD2Nkku0DheDh7ef22t2gG4Ko8CwPccTL55Z1sZeSZ3Y1
8hLdNq1srvyicd4ZGq/dDlZ1pi/yP5DqHW1SuozDdpsnVyXV7WbVuHFxajqNc5tWejr/8/sJ2ECg
z1skIsfvajWg9iYH9QqaVLcF+0FwQQEB7s/2Qn8NAoyDOOdcaueuPHrrdDBMns6SKy/I5vu0qKOL
lvSR997tl3SK56sg/8QOx8uNWfV4L0SaWlTjRLmqElMYm8Zr+nJXhgQmWOyNHku70HcDSGlzQ2+A
U2mb+gUNtFqQtYP+gtf8j5+ti2rJw5jIcuQc3zSnXcAquX9odalOs2g2T3rimLZvX4QF+HgaYapF
hOsLRHt4vV8OyBqviQob6yAEJb20I4wWcMzHOM++joF6R4f1yuCXgsWUmD0oII55NGV5Czc0cMcD
STXRKeQb/CJ29K6ffPkrRxOjxGLqcTtSokk5Gv0kypgBnYJDMPXirGiJ4OV0H1N9IH6hcejtNKGg
DFGBzYOSn7qPrpyNLdQe+2LujPCUCKgl8VmndzjpeixLphrXNiz1W7cLyv3bj/+VjQZTOAMaATS7
fHH0+J1O1I0QgtAeGiozDY2vMmJnrCaA5sUUmSfmYLq3b1/zlZXjxTWP5iAdm2OXaudADxZff8LB
Yh2PI3nWPoXq2EZLtCrzpUVmufl0gZvOuHn7A7w2DtDUUL5c1GuIh16Oua5uA3KZxMELEaNApyOH
JY6Tdwbba9sIXhukL0B1xNIUeHmVtrIa+oXmgX2GbW+7sRLdRsSWQ7lnppqOqy/+VGe5+4nznEPQ
snDKdq2kD7aJVBaQd3bOMaGjEJ6982I/G52PhygvHfnwEkUOOsiXH222BOqQxjkwjn2iXKv4Fh9R
TqhUKrZzppIP5CVB3Wpbu1qxjI+PmKQsKIZ9wj8FwXXvGOVeVRHurs6dL/JCD++s7887zd8+Ijsc
BENswMFXvvyI/ewGQxuYhy5JrTMvrkS6zrO+J4SupWXrjsldp9rqk4QKR/T2kHy0W00VPWnaiXxs
dvdbGSlxOtYEgZdUJ+//fAhhiLeBToGEYal7+fFk3bUmB4iDodxy35JoDfnf7y7fvsgrcyMSInwh
GOP5to7X0WiyItxd/aGoLZKyGtLQHwqKPqtkDrWzK4k8OX37gr8bxaltQWnijhi0CJqXlf2X/X89
94PlWO1hNDt9bmkySduM/itSHXE9IGENViTLYhWczMEiqtgaT5Cw9XfhbNNgfPuzvHbzHGZ4gUCw
W/axm7pqCN8MpTq4Y0x+QDY8eGK8sERpneMyfWcReu1dpczBuSdApcvp8ui+dSkIuY7bQ6GEuwak
jodKwXwNw5j9WDN7pw6s0o2i0rgSw4QYtYhCYhKwV2hjTWRPjDBVme98G68sJHwozoKuzYphHy+N
SitPIfw4DDHnikJYnyjxPQ0+eXzVIi4gP9izd28/dOuVqZHIQmxFTAt0So+1o1ntSxLo8HGA86aB
oYiZTwnUABOgV0hTeA54dLpJXIz5/NFY5lC7uyEte6ut6jPd258klP+mQvF5S7S4PZZZwKfqfCyd
hvbaIEMpDyiX1CkDHkge0rx37vr3m4aE5bAmPe8OYIe8HPVGGalBVQ05FCJ+SMykvbdicqDefrSv
XAQOAZUn5osFAH10qqxAaBSNOxyKpZRtDzI7m2lyvXMnyyd9OWuCBMLPxDsMBIUp4+WdlAZmU1cO
B20OAgHZrE9BQZXoLnsXaeDbN/S8kTm+GAY2nEbcDrPT0d5hkqD/nFgdvBzQ5ArcdXQTj27ywW7H
cSbG2cfdX6f2A4qV7nTkVPNlskR85pgZ7zFaEhRCgdFt8OFXpzolDm816CnLtvSu62HzzoddDoS/
flieubuIUJeCChP38XSSuW442aHAuDmS1aGHDiGOGfTJuetK/Lt+6xKtDdgJUbscWoP/hxB6EkEl
+TOsEftOPgkHCV6zgCJPYB6NtsweafQ300Fm3rxmn5rRHU7Md76c44HARah2mq7lMKVR4jo6sEy+
HxmImQ7QJ2mJDyn5GTSRnKlMD+882OVbPnqwdKLheLDFkRwUjq5ElQqESNAcZKGcfO/T4CdAN7B3
CZrelTlJb6+G+AaCUnxN99h4IoQqOBNamp/e+SDLC/TGBwmOSgKJF0VSVPqQOG17ybJSXjdi6K5N
c7hsDBLFGuLlH3JyVfJums/qqOp3tFysE1IBRb6uiGue3nnll1t/6xMdvSDgERLUZ+owDwZGfibb
7yGKz5thwKMeZl660tABtwS80zFBEvPOXHA84SxDAN4ZtBmBt4HyBZ/ul7UcqDACErc9eIU1rBHf
kudAJ/ydi7x2i8tUg0sCwN9vtoZwdhxaUs0BPQPCNunQFDM58czEf/iEpzw2Y1Tvx3os9m2cmO9c
/Ldle7lFmgbM3N5Sa/CPvvLcQCIU6ObQtj4BoeMgxEWBLvrOB619CqcWMoEySNaAhEhDqPEL9E4T
UswnF2Cgt5YxuXDwT2AhvPP6vfrJcEbwjnN49ti+vHz4dlpq18pbzjhRcD73BeXAhFg7KOKp8YhS
zFo55GycGGX9ZQwkcD7EBDs/TG+rDB1OVdTNl3dej+OT3vKs2NrYsBihqvG/l59I94VfSVsT2zIZ
2FyquP0E9t3z1yimYGh3ZTBcVs3UAr2nfgQtodIlydBWhHZHAlO+MuokqNaz4/fuygi7bp8mkz1C
ATet/swBcP30zid+bWZhymayZJpkF3Q0s7ComNVYFYfeK6N5a2cIy9e+iS5mkwze4sLINJo5FbVx
sw5aU193buQ92TP0hxVfaSHfWUNee6GWEx1wLxfm3vHiCgFjJLG5PlgGOdnruoMiLq28698bO6/d
d4Dd1GLBYlci5ctvKvftMhXJct90+ld+U6ivWbWEvUXNaJyWDcF3q56wzAbBNKbGTa4KUndRv4u1
aZMd/M4s9spSEjjQJy2BXGs5yL78OEjRIzH7wWXrT8FFVDr5TU8e4GfsAcPd29/4Kw+Y1AwgJRRa
OVgdz+BeHDoA6I3LCrL2KZQzREpZY7xTnFw+7tGkTGkSDK3DtEidbVlGfpkWPXbrAL/8yxqZPvnT
Y7cpKTHfZFlNSA3Sgvzk7Zv6fYakdwp8kn4fJS5sji+vV85hX6ihvwTt3z6a6DzALZdDWa8GvyNo
1DYjhXwl6lDP2tYwfS/7UCfvfIXMOcd3zS6NbtXC/8KNS4fl5afghBWPXVdfopuHspINfRNt6bTr
x1EtihxbDw9kmdDLiMn2Hb85DrilNfp43V4jHHDsFUCl2L1MixAydhF4JXnNYRx0p8gtZqAqVjUb
H02j9eazqcnNM2AgS7O10zzUTrkd9ti5iOAmSj0erLnO7rDENN9oHqALweiNppfuvSIjEI0aqrnR
iPutW3jGV9SS2Q1KCcQpMavkN92a0aEaxokE0zYidQqLAwoY/AMn4+RO9mlUZGN7qWU/Drumc4tv
k7ZzMDuUTpdYzKK7bR2SJNYkuSP+tDoRdjvTA62+noXIvkPnaCJ0MJZx25DoXSJ0a0uYHGxnTrO0
Gj7VpT2BBRcGLNQKSWqzIeLC/mzZkahXKAZpj0Xz7F8lhEug/tI2fJPKNMvubEyDrlsFo92d6JJe
l7WK0xiw5NTIgrLQaDGL7YM6sNDk++jCEyQGMOu+6cwEdQKWBi5rrBzWEg6hU7mzMx+lRhUov9gX
eOKDFcJZiB8rfssji7JkLTbWnmF3Ps4boJ6XIQwrHIHBmIzQ0IxgvA7K3t/bYct/HjhKdyctSSE/
yjQxh422B2LNe8S/80qHEURDws3JrgcIV0RkKqj5AAUe6DzbObLadWUJf6NkPvIFkrLgrkLSmPMH
jTa4IyLRye5F76puA+ohQRYakn6+IZHBROU2S9Bsto6QysKlU+EGQ4+6MQqbJVPIXNxIRNbWwWlH
nFEQIiSSM7clvnduu06dIPUAwJu2GEq0iFuOrnFRhutUoD1jheriduUFifXUGlR+w9kYPwPtz+ez
0qwmYw/ZSn2rZNbOhyaZymJtzZ7OEQLo6k7nUdVuMP+kzkoj87Ag41juNRFP2W00N4wgc8qbdtVh
AichKhhp6FcqqKINjdTFNBLWrbm2W38gYsBFar2rptIi+gbdLjD8msIrvKwpp5gwWFOwjYKwUNu4
MBz7QuRIQzd1lUZfkPYRfhvZpXdXyWm8tyciQHcONJd+R3dsjJfgwOx+icphSTSzJCY5s+2v+3Do
b6yKLt6qY81HCDkG4rvMxhqnQR+IbTEn/bmHr2hv53jK86FvTyp8W/Zp6PJn1g1xtKthqNMH6U1W
AVJCxfdJU1oXkC2Mc0SeMaGjqL2h7fh1J08ro9T3uguSq1GHbblKMPWQf0ZB6YNGUW6vxYjRYdvN
g8McEjUkF9Tgcbq/VtH/Ez/8E335X1ag3+Kp7r4kpf7b6ovS8b//W/5UTL8KIJ5/96cAQoq/cwZd
mma0sCmy+NSffgZV8SMfhQqVBIH4Ad8me4KfJFUgq8t5wqFGhr+cTQE/+n8CCI/fWtY4auss4Owy
/0QCYR/tO6BUAMzj79OaoADMtuDlkkVGvSIaA5cNLS+x7pHBrkZtJBt4ZHZT7s1I7PGLPgVpeI82
gZglndBGUeOZ12msBCK5Dy985Qc7Zwoeh1R4mzKwT8sptegzLYMRSSuMpMsgh5FFY2uNy43Zvg+Z
q4i1XyGvwNE1es2KSqvalm71aULEuUerfiapp/y1Rv/RgL2qn8o7rZ6e9OWX+l+WX/1WAUhPcMX+
67+8+Ler/onJWD39jf+w/duuK79/0UlVHv/Oiz/R/uvzj6Onahk0L/6FLIRETzfdk5pun9ou/+ty
P//L/+4Pf6ak3U81KWnfqq4ES3X7hBeh/HUI0up7a/je/vu/cTJ95Vf+GrWu+3c0IlRPaBouFa6l
KPozYcCFmYQiQLLTAfT5vE/9OWYNAWlpIRWgFhCLDX+ppP8ctIaw/s4RGeqsDTME6bdt/9GofXnM
orloEeDmwMKhhEpb+li5I/xZy7QN1Yb4qtg4eEM2VGsfFqSxwaoqvR2cIaZ/drdpCBYs6PUqFGDA
zi3lONFqLOXMQhgG6bw3+mpEpDaXAUGWowAf19MVzM88y6AIy9IWsrAEw3zLu5h7m5YGHwA5FYtr
DrcGAcdxgA7asSZWP6vw1PfIScG+F9hZb8N2TrON7YyuAmQTtJIzVdeeONFgd2Rt1o9tJ6tvkZF4
qPBV9f35K/2fG+v/C8ctfZg3x+3whXfw14H+/At/jVqb8UdxBPaw+5dsjEPAX6NW+BC7kNAsLEdA
GjRe/jHTGiQJMiKpqnD2WuAhDkeLf4xa0GH8NebGperGSfHPqNXPssNfTkW8UcAGaLWw1cagAq3k
5WRb9VgqdODd6SxG85UEmC3MKAxOm3pQH4TQzrYNZH6IpV/dlPPkXw6WO341qXIwM4dY4eMi20Rs
+g9K9+MnMYbD3YTV696t7HrXDVinXUyLH+bJumf8zw/WECFdjdvoJsy7+ZwoJ2LSJmOEWNpH0w5P
pbst00yf2ghD116v8wt8N/5ZoUMIijqnikNKl+rMTU0A2baJdf+Y+Q3kkzRGHrxJSo+cuIJM9A0O
ASHXubTbK6zk/nnauAraJfC7M9kNAT68RuJ0Hesa/XABlyGHQbvklTsUgolVMpITAmJrHDeujRnS
1U59U9iljE+12XUfWuwCeNqdybkphszb81HayyKka9JUoXXt1JO31g6u2mpy8eqOmMFXWakt0svM
MWFxiTa6ts5adA/70E4OlDnMc/Aqm8Ksx+vBewzs7lpTTJ1SAtuhDf1o7M9ubAw3pIqf/Qd7Z7Zb
N5Jt21+5uO9MsG9eSe5OnW3JnfxCSJbNNkgGuyD59WfQmVVlbftI1/fx4KCABAqZNjfbWLHWnGNO
vf/YlcuVBQkwEZfAby/UNHzwhB455Yi9YSYIGAKCniVPGi6uC9mpzy15EKexncw3ne1HNl+qsLN6
vOOF+2jqs3/VDzj7Gv8NPp27OZDtzp4AlklFml6SpY8FMZCIsP2vaKe7KHO8+UEXwxOCN4xxIjDu
Z6e/x7x2UqZ2ITqczlmaVLcUuMXBkXPzVOvunVt33yGofkDue0eteUTxiPWy2/fEWUQ1INy9NHub
zphl44/P+avXpOn2Reu3WLUSc9dp9q3bivedMORVYaoHx1pIZcqTo5wWrik5zAp73WGCVmxeWmNR
YgHOsYIpcGzIA1IShRVuxER1+nfIVJE0tZCGTFFGGsYTExMGhkmyFA4ORq58Gk/SGoqPyk6Wi5nM
1xIBXjV9nvD9jk9Et9yRPBin9T2+axIvBgbVYS8WelGL35s72cIqnTUby26SbcEYjtMBWHU0C1k5
Lp7xosbUj7/ckmK6MnCGPWi6V7/tp9Td+RgWTw6QWcIQW2NhrzXTysyLmli/XnzUUkl/GQENUqsh
lPT9wYry/7zgrVfIIFRLf1R2/8lEeNJZ4hZSSyxS865YqcwrUJiD2b4b0yrfOzNaZCco+8vRmq2o
svN7fSn27B3RPbJ/CBGRXPQV5zO24xUW7+zYjvkVCGIB3WhdCK7xr0rmbDhKFdDnWocyQRNalJ1+
sbJhjUozbWJkl+B+J00P2c/xD5t6yy5b7yDM/o008JiD/Uyuan22o15UVxqjrFDUeHZ7TUw7Vrcg
zsQIWKxJ70SW+9R1M5YT4aTvkHYS3k0bFW+Rv+wDT1U0dobxqcrTTyLvTlr1nTmT8R7TPLFY0iWY
xLVZYmVwxBz/qQWAvocEy+fJMo6l8OKRnLSDQjIXMfFy0F21gEfdTsVJ7xPWzV6T6CAdC2jvjy7k
B/tozwn5kLUyDlZve48GHNn9mKkJtdZq3i9zcJuWNfwn4smdtjhm9fxI2+JdkynSUHWiPYu4yJrh
rp+WIFpEOTFx91OoyUmBqzNlXFV8Tbh0MaSQPm4T52s2laeFkMEqyz6mbf/VXsbysaz7Y9Gxz+qU
GeH1I8LOzmmulBHX/01uj5iBnFtNI4+NcGq2ZlhPZl+nTcXrqAfNMQd40Jjcg1zNOKdJaK676ljX
iXNDLnv7ltPporlZ8xvhWOOuMIrkqNmjAhpvXaTDku7cREEIMLyjneUIQdcYYpB5H+Sm4o7T8Xs/
1Gt6gcMDB1puoi9wIY1MdBs+VEn1qZD2AbStFVvuPcArERJzCQqHxA4r2fGxtT9lrJ9vLdjSH1o1
8lX300cjN3l3IYcsYsHnKQsZNqs3Hew8dfAgTfZX2l8xnx4fePPgaKc2oPthzZl2aemTPj7QWBaX
NkE/j83sknU3g7v+WptabcdeYiusebkDrtovdUkMnfQOuZFPOKK60r82m8b4AHFERrNdaNpB6M5N
BU/hhqhEemFul+CB7FA0DxhKYr7cwR6DcHdSnVNcekYCMVlaGO+boK9uulplewUhJNJKVfFi9npc
aClIgClwQrr0+XElIe0wMz7/1KaItoW4sRM4K2AeW3Fs5qk6Ivapj9ZagdKd+ATSNJtOU6OOyIu+
My+Wl1Db9TidK3fzafnjniBI7egPqtg3epnsPc4FMM56iV/KeAtqJoIaxCXgHKbZ/TjMCv8cUbG3
a+/oIC0eprXI98nUeh+0cUn2syf6eNCHISboSh0Lu092iS/dj6leNg+aVa3vUxxXu5lG6TXtpOKj
lqvshP9KO9hWnl6ooskuSjMAkF51yzs8Ue19vrgpdFxKEVZPYCqn0hYmC/bg3g6dVl/h7a0/okmo
HzPDXe/yGYSw7hJKWtsJgxbhJ2/ZwFaxW+sJ5MNl/frnFe7/zHRsFDkv1cF335av2beq+tY/r4X5
Q//s4Ny/mOb4m6DUJJOBCvdftbDNv9FxVKB1YZOI4ZyJ5b92cBaODJYWXTdRVNLB3jR7/6qFMV5Q
awPmQq2KtpM//Sc7uOdtBx9KJTWwgWwPtQnD6vOQkHoZOzMJTIJbSNnaE3kLvSLhncf6FPy95f9/
FLf8cygPVB94TM7ohxjnp1FETTisgL2YkNKwZKS/kdTQeoQD/HT93/5dxP9s6thK9/+U9ttRPEv3
sOVvFE7YW2d9FMlQb8plpQH5sgQk697e1VrqH/74KIAwifwL0JZzF86GdaPOOSRVB+VmmdejSCwj
6oc+3798lB/KxLOTYWfPRBBQMOi586YQe+7NhlszCPSWJ4lnvO7YM9shjVK6vVjuVu+ipTndLNWV
MyY4L/UYcX3c6F2oyylcGxJz9Wtvze5e/mXn+37gpoigMGbYNLkZ2vHs/jxWIgfLEcwxkdoI/ORy
EHcNnvIw8DMV8yQt1ArQpl4+5plaa7u1zMsYFdJtwNlm/uIbyEipToqEPJO68E9zoyGk0U1YCzP4
CccXbaxcqXY+lK0TrQY96gz3ps7c+eBawIgzl6UxdVJ/9/Lv+iGgfX6XIAPSNQQIzKCZi/L8YlBt
IIwj4YCMdW1Z4iZY9nZnoGm3xbrQWDfFEltzb70J2jZ/2xcW2yLM0CsD5k8+/oRIx0V6RTZPdwAQ
uo0aPHpVHu39WMLBoivtJe49se/aJS3M9XYyp7mONdacsNBye5cQVi+izsrN10RPv75MnNmG1txm
oZApz85Mud6g+lmntvBWVNlWjmE7tV9TKz2f1v24r0y9SY9iaIf//dytuJbW4jq5lZERrK87kFUA
qlLm2W1jycgsySJ++Yb9+s3DeoLhjPYE/6O/+/x+2UDkWm92eKsyMFxKThqI48UlJ1D9IXV7e2Qh
iuOsYwC7aZSs54fqqqXUW2lkkedivsbmOvHumvVrT+DzqeuPKwjWEMvG5i2FH3r2OTLGdsgKnSu4
2kF9kyt9fgNqsNuVuU9F2Xr6Xjdyaz+OwPmryvdwhBsmJm6Fyet6SrbcenViSjlkhDJkyyDeZqQl
oqDRnCMkwC90Z3LqGW2EM5WsO1wH/aVTz/quKiA/TKlkbFX5LiC7pHrlG8jKefY93wCULE24E3lA
to7Rz18afYJ9jdM4i4bKKrFl+31krmUVewEYohFXSUwFDiunf22K/Jtnn+7qZs3T2Z/Z1vbU/rRc
mZ1F7YgPL8oWKzsGEjCgNhZN/PKz+JsPKUsvoa80pND9nitn6FdUXW0CYZ3QzbNmQTZet+qtngI3
8tWS7RM+aq8c9HfXdPM565ivkM2dezZaZ9AnlsgsEmSBR8Q5lFda4Jd31WTKY0d5/2kkEWzve/Vr
fPjfXFTWZsoM9JO8Ds72y366qCXvyKqWPI+WcSFOpabF03tgtl6+qL95wQOWRoR6LBQUUmcvuD/Y
FTY6QEoVlnK+v+Z89KS+xC27iVcezzNzAV8tCrAtxI3BEc8IjcXnZ2QuGUXI0Nph2Rlf2pxG0TjH
hFbAM8DCCveov0u9od9rPt/+pavfZ6IiCgMX7AHJWnVopYVc1AQ41/h1cXr5Qpxf7r9/HIJ6B/wz
1o/t6fvpcgeJLVGU8ePW0cneqXUV10kPXOvlo/xol/68AJ4f5uyuEtLhu7QEbNK0g2VnLCPJLVNL
NNe6rI+lnmSn3kn6K72ZiPiutu0eQgVQT9n4jnRvh7l/8nWmLxzmOV74LjDGvbaIey6+v/N8lb6D
c8YIwCvEzlJlvheFEDtjDL69ch7bvXp+Hja1sLl9q3n18Uo/v1x8mMmqlyujb+h6fpDLp9mtgo+8
uLlOXub4OCR1Ts1DfBbZrwRGRIrNlI5CnFqr7bPqvh201NgGHS55DoaXIncU3kK0JtiEiqmIHi6N
Y8hoDAZoyGWuSHkx7CkHiAQT0o4J8QEYNaZTGpGj9RrI+kyntz2sFFDEP24V24+O+vMTlGsilNcv
DrATwwwJylP3nFa1m/MsuKDqgLNl+VNEc7/bsTNSt/kmjQtql2arFonesV/5Ev3miuPHQvCGeczc
plzPf1CP+CQo7cWj5mnmj5VjfYcWA4pKrvRS7Gp55XBnjo8fFwBF0JZHiJQS3PbZ2woxy+5rXmZm
/HM0TwbNO3eMRhgg0TiK7lBSVIZrD76u82UJIxiEtRW8RoEwt7rp+YPGK8FHnxqWry+Ts+envfhl
t+0qfPqyAvWLXqZoCKCQUXKPVyP7/Jj8IefarPrmUlsRZ6gAuiNRRUAfZzC/xN4aD60p+Hy0orwA
aDWEBE4H76eSXs/g2N8QR72iJDv/qLIVRRZHxoZhuLzw21zz528JtmC4s8mg0dRZQFjV2tcqNRS9
/VfzMX97JDDbbG4JxMX2/fxIA/C8bpJKg4JWfxdCyEPr1CoKMl175Xk4X305J3fbLiK+Az4AsvP5
kZbWXgynC0DySsM5fjkhTnX2jVAqnnP61C9/Xn551mEr/LBDENDM0hucHQzNyCiDDWEy9Kt5sLMp
20RZB5CkfkVe18sH+/XMGLJ5hoMrgvtFuM3zMwtauakJ+Fgl7ooDwJ+abkdIlAz1yoHsBfz0EmtT
8cpKcEZU4P3iC0Nzgj3xJqggmvz5Yels0/nSiMNiBBz7+vh+EvN1MzGm6oLLIlcXNDEPRaauqOte
Wet+eWp4nbAWutTcNDXwvD4/dLU4+JMUcj8rm8AaJS2CqJ7ZiudCxfvDi8uhGEQ6js0haZ9sktaf
ltUiaQcJQJX6Iq0BbULqCrO59XZ1ywQNQOUcqlYO+5cP+ktyM8B+7GXMVXUmicjPz75dk4nwNRlh
/uVsyg5yrOiaG3V6IZVKCZMwEVoGkVdY7Zs2HewriOLDG/TMwYmJ1IdXfstz0e52n/ktGIhMnZ7R
Zi59fgX8fJLEr0/c52FGXu31M9AvOeohI0Z4pYnXHloml29adw8YFHVWPYeMD19xDP66nsH0Cvgc
2UjOeczPjWy6sm29B1oZaVTXb/mUtNeu2Tb7ju1WbAXpU8nU6ZBhmGTYNxtvXORph4HBXEz3wPk6
C+vw48L80aj/f2gjdLv4/z2E5i7/1nUP/+fqW1N/e9YK3f7YPxKsrXO5ZU/gn6D4h1BBufqPBAs8
jbU91ls4OaJz2jv/boYGfyEJoBjDFItDj037v1uhLtosthABQn98WSzqf6TA2h7Z/6zJGJXogLPe
IKbBh8vvO3u9umWoRbL6p7EKjIcFheoSlgNDEWINm1c+VZzn+aFo31qU3jRd8TuevT29YRRSSjjg
DpmNCgEz4NrhtfT63x8El5+HA8xBJXT2ipIIOBT5fPK8Vu1JJVW7FiTAK1/C31w0EiKcTYJkAC09
jwOa2YCvUqgTF5eBOCHWx8a01LuZFLBXnFfnp0MhAI2C6pweEV3H8/KDyYXKAICdClo6cFTTCnJe
WyJW/empffv3/f7v28cc4sdhMM2RXYb54bxAHFwVtLCVT3kyWO/HDOE0Wubh+PJBtkv/86PG9WIG
T/MY3Bfncu50LoJ1nBdlHx2hlsOoBnooVu8OFYEEhn5arFa+4s7/9eJBb+ejTevUNVDgnFVUZh90
3ehZR2J+4UDjNIkwu77WB/3dWfFqU+Rs/QznHFLjDY1iOm8dpxxgsOlIqEXKhtSj6Xnsd+Vrd+rl
w7Fle/58V6Jbp1UzjpoInL1e4GQeWgGNdB3tPd8R+e7le3a2yd2eDO4Wcws2DXyFYF08P97q9u7Y
zPWxWlT9pQGC/tiOBA5FdmkU4PdyYwHdKfzy7eyCQiasowtAd84j7KrUT1dE1c7EcKWuvHvCl2g3
WrAYWUCXLHlrA2VL8AwM+adeSNFvm8n+OMLZnB7KKne0d0RGmBwb8rKxe/nEzl9hWiB88WhxsQNz
eYvPKsUhQLyTy/GYLb1z8ALVkSXr20fso/krO4hf7xgGH4dv/ObLoAO0/fufyqaESE+9QptRp4O+
06zUi8Zumb4h/UdWNazt/Icfp+3MOAxDNEzIBFGdPfWVXAwyH7pjnaMawCe1HHx/VsdKRzr+8jX8
9f3iSLRfGQKwi3XOo3Lmoi9cPC1HbOpr1NeNFld1Pr1SXP/mINtnnBWQZYNF4exGjeWW5p00R2sm
tNz22KjmShj7l8/kN08DLUG6TyhD6Umef5pMK9eM0RPHaWhacgtawnLSlCBZ6chXWEa/PRIHYP5I
3x8I8fOnwUnxLWtzcySFLL8qjEHbN03d7iqVWW9ePqffXTg8QhuahAedr+7zI8lFN2dDE8fF1BiZ
IS+hjZyNr6zpvzsd04cAxXZyM7OdnQ7EZamTb3FUNcYIhVmH8A6DdaQe7bf/H6dDfbL1TTZ709np
YEZZAOZVRy3Il0OjrDzubPHajOT5/nH72m1nQits89NuNubn18zV18ZG/nVsvODBaavluvXwUylh
ure1OS1PRju3X14+r98ekn4IVQSoT+xjzw+Z6aljqqU4lqvMtuikeg92QxxpN9THZRnaln6AaF55
qai3+GufL8YUpPSCKEpZtn7ZKXvo51O7qw4IGxkNTq7SCWHNwcb2vGyInkqMK8WAAwZ/VzvcWyQA
PMKnd4D9WuDid5Sz+k1L5sGbRZXrEiZu0124s9t9pgdV4LXnE6SHGb+/CFGlJfupIixgl5U94QVl
B408kmTXe+/6zLRvnNLrxrfF1Ez53qjqsr/Frw+HY5DsxOJq7QYoygnodwk0fMoeHLaA+q2Z24wR
cx4aO3KlmaD8NIrvuUOe/EWycLl3XaI177VZa9s9Di+d7mupjvo6bLoxkCPXujnq3q6XXIzIM4S6
sEg6kyGwXwGYXiTTzgjKOT9NVe/fNAif7l1rAWgtwPOdgOcm36Xt9PZhLoflc4WIdYiLqqSX6Moi
/YZzuWYkPOo4gZzcK/dpujFeckzBV36Dk4rmbjJhS69hX8epIPrqSAsDIVgru6CL0szruSFe6UMA
lsRuHGUxLSoG0Os4yPa8BZgtxF6TJrpDolfirfbnSc+QoZY9+N6sX8qbjs9ZFSXWkNxJuaAmT/Ok
3aOhLCWTiNl4smm7amHVu9O9nhrtugM3MF/31QAcpA7q5UlbWlxsieiLIhwzkTA3BHd/OSwG/OVF
NTC1E1kP7jFdkLcyCB4K8oo0J6tipvjL7Wi74z0RpMNjwgvWx42dwgeWaze9Lxavuc3ahIncoGbk
ZUfcrwuWOFMZ2RTK3PGviPLIi+PSI51bATxb1xCaIcpnhtEcOn+ujGhFS3DoWvne1ZqKoMyFNY9O
BLknsDhcFbZTPx4ypHQT6k+13NI7AiFnDbV1Mfhl+XFx/PVLlQrj2p/n9BOl/1zubK0oyd2WAkx/
N9bifeoOECMcpGCfxeI3Y4xjGRPnuAxsZ1qv0wgvK+gh80AO/eOCGnCK58yocmjHbv5A5ozzREL9
YmAXSxcI98TyiMtClLzi5HLRATfUXH1H18dnra8qvCzFILKHdU4b48RgIck/tFrP1V4dF469GoDV
xXbVFXeOEtYQaWwoB3ZvFklYI5+UHv69IofHzxCfQejT1+vUM1HBSQHht01rOccjSLk5xhSoHaiH
Ui0ep0z7aHkiNeJk9FxcjbOszDDthmXd+1rSfsmmIOdF0sflkPFN63cZw6gq9KtcN96t5LLrcea7
3SfXkE1zdOcGo9+yVP7HSgqsDnW2rAA/7XXMdu5UBh+XUZ/b2IKhDd8bYn+LVTQthzgDOf8BqYwU
BKkb2P0Kb7RnROCZ+FrOS35X5avT7xbFi37Tep5gOorF8nu1NHVJNxuGNOHybbeEVuJIevzcizR0
UYUxdrRKPiW5Uydf3T5P3QhOW47/c2iqat+6PUNJYmAKwcQqm4bYbsz5K8qaYSZJx5tWctzNJQdn
njI4lplTqY/z1NpOELdYNB0ktdNQJFfASLwxXACMumFHPy2jTdMPf6/A/9t7+b8UsD8tpb964Brx
UOUPz9su/Il/FGjGX7THHPokdNJpr2w92b+7LiSyb6BrgGOstjRAflKgGQb/ikWYUS3bVGzclDv/
FqD9xU4BdRqNN2Y3NGC8PxGgPS/OyNFkQmtvyKut5+Kjknu+6rsN4DMauiZpCkv3mCurx6+mi+yV
vcDzVf6fw2zdYcp0lHP62WHMHJcS+I5N5V70V5rfp6dODUY86WnLe7t4dz/dgd/0EVAoPKsr+HLS
6AL/TkWBLAj9wNn+NCmHVSWdloUygJ8+sPwttExDvRZWDmZ40RileLocU2IIRMuK4vdtJi9y19sc
AfaAVjWLyKcY3m0BAf6Fbcw27j57QqR3IByTuo1Ip7pEkjwNWqJR1eYF2RpxTlwReRGanVl6Es/e
kmBDLdOqU0jjCcydugMRCIVdhQt7ZQOVtjWS4Rh6LUuzuuymclFfDaPFGxjOPCKKKAN6/gGJCLo1
T2ZcBSAL1q1xhX3kvqvFkqtY5rrNjg5xrTYywsRl5crQo/7viDQLcl8Ex7mu0plcmLK2ks+ExA/r
R08aVWdFc88w4Yj9m/8u6jbP+0G3pWvBjJlWLyDmsbSaJA8nhfAdiZunzT4i7oRdVxKSrrhlPzkE
L6FS1slUOFUr9V6sI+GoCb6bK48RAIwJZ3aAo+SBGfkYjqle4DmNZGSV0vRzkE6V1r1jN6JnF2Kc
tADkBieehGRJdOJSQDj5ZJMq5p7SIijzXdGuRtPGcH+N9EufEvJ5wsG0EM3jdcJsvi/F0L034Emb
J411jxiheSUdYZFWZoQQBhUZc1L45nsQdOx90zqt0ZRTxRRPTVq4XeTqmkd4h0X2J2552+/2LWGv
2VdVMtz9VjcUATmr3GpAnirgpV4O0jK0eGUnbDG2rO3JfywR8JV8q4G27W2EaPh8mNgxXIvcigyJ
q9xWHg56r0ySy5n0PnHbriSOXrgenpQyFPrU1iT8AInHkTTX43i3lbPuddUSV327FAsHLLWq1G8q
pSvrsjGoEyPwUtrMeKQ0S+g4q9ZaxBb0losZ31QTfAXh6HkDNAm79aU7pJJcwTRr0Q30om6ZeRZN
YFYsS84wnDCA6B0dAvLU7d2M7L0lSg06gBhDcuFauKKVBAeyx0Dbr/fBZJEzFnalPeq3ouxZuIfO
t8trKbhtb4EUmMFNlw4t48XGL8Wdllv5eIM/1zLe211PsFhk+rV20pKVLSOsttBxCevK4AOmu3qi
NtjCmZMKndXki/yaKKjU5aJvdieJ+juV1xMauRGlVadvY1tP5TqoKGLolxNFlOVeFC7ekRtW/8wP
R691jVj14zRiYQGlsBWLUqrCOBC9knvHLdCpu6eS77FATXpSWdACAEzdUc/aeD10TTbFSJJRVX5p
nEIMl9pUlv6HIqULw9dnNZIBZaily5Y33kW8MEbZaJMGcqsmnEsrng5QL810Zwtb69o7xIxWDmua
GoD2J+rGtBrfJVpAbX6JcG7p/Md1kIOznmozS7r3Y9uw+7iTZEBAhMgtC/1L07WUm8XkpcVOuqsO
WBBwg+x3XkEADZV8MaG1g3ueEX5FTp4lwoZPafAGUU/Ohmvh4QvgGsDe6IEy6qRQCM1q0/3aSWSS
HvRL/U0A3Lm4WFERaTt4mH4Sd76TaMd5SMFUdGgjyfLT9BEbGh8O44NWIi441FXuVeHo4224KIe2
u6zJIyzj0uZ24Ixma8OGwjYXP16SdWB2ta5tHUDhJHZ5CkKr6+eUJOSGTWNxn2rkrwaX+FamtHoX
1H6nkut0EkmmQdWoaDO8sl99vlyyqgBzo3OMegmykYu08Gy5NPNxsHzg7Bb4n24nxMiconLX/NPL
69dvj0Mbg5agjomY0cqzXh3rvj5UNkklTdkCCGlJl7orID380bL8zyLpoZyiNqFz/AujuMh9xK0c
RiOfxz2tYr6Uujz1ndNd2Zk9mfuXT2tbdP+z2d8uH70m/PxuYDlbE+18USYOksRWoketFQbDSndG
sIkg4bH2jJ6NZ6rDfVz0B6JC1St37nmD6MehqQn4imxuL2aVZ3eu0ReyjUuescFJql2hymo/yAZl
po616uWz/N2hgFoyXMJ4AObTen7ztgG9mBwOtZaN+0YZZXY1GgV7l7R/pWfz6/XcToaEdwwJ7C3P
MVtkV1VgOaFh2GrFESZntpoAEJ3Ptj3Q+mjYLoMgyI4TW5i/b+X/lvuU+3SqXxi1jk8PzxgDP/77
f6zX/l98IfFY2MxRN8wFf9M/1mvjL15nRnXgnbbu+ya9/MduYpp/YYVEF8Z0FvoElcS/i/3gr022
TI8R5T2ADAr+P6n1aVA+e/8QCmx4DdhmVB0IGHBpPH8ySWimXhnczz0Ae/c9AYESJFsqi0Lvrvxa
ADRjp07EZoxPjmy4L/agNHPZpQS1LYwkcgNR/9oke1efg7KNpRA+4urKDrI1OPT2WuVR0lrWYN5Y
s1xqc5+ABcwwSTvUu5HAWE6cNEiANWogcW8i+sHti+uRToxLnOlsmTfFnLv81aOW16pErqdTXu5B
FhkZoby97z6mSUbu+t6HbNMPe4VEofSOXtlZUyz7ClEX3uvM3eFSDeyontec/TWYI705gKRrFK5K
QiNIpXWWiubLmhIiWxIYXXgXJB2lqPGGZKFO7HC59nlcbffyQqNF6DwVNbr268bpnJG+1ZIb8BIy
ko33ntkLHHIgpXSkfXPR0knDgRA2Rd3iArFH+qYeL+MQtzwhJHP67XAtm3SVIf2yhfQselpl+91q
GoFddXXIugihxXvysRjXDNxlmjaQBZn61XW0Lh3UJTnjsetCLJUWdaL025Vyf/b90wCpv/y+NHaN
/jWHCDhe6r0Yyx2RbUSqLgRSTiGz8eZTYgygfPxOm05ZUuN5JQeCxkhXVfLtKCffDefAHu+4Xc74
oScR27qEbVmWGGHr0bqeBcjHWJYreC5TzsllMaa9G0kyNoc9BH/FzwN7NHnEeOtrd6jq2nxyBpTj
UQt8q9qVPMAQj8cMR/gwIQC4EHqfNrvM4D8koaL2oNc3lh/RX8SnySaE4FKAs/onH+ekH9oUUxlV
qtEOEEBX4WFpZeqO/zSA0FLDWJqnSB98LmYNwqvGl7tywgYdzDb0pnoNPhmVsL2YHC4PGVhpARus
Vs105rhOjYz87GSWFImiStgmysauJrhgrTn6b9y2zJ2CUlWj3gLskj+pxMrUwSPly9JPk0Gi1UOq
Sml91klaIIGemNuWeWWwsqyeCNNcreIwlSpB7DZ0jYkDbAXeAcHSMuMxza03dYAredetfpNGRpHy
o9a8oYXa2E4dsJ/CAIXpNGgXtqOag4cZvtfb0XD6J3vs6DCtyNmHkDlPUkWL1epjqBY3H0KDPutb
3tj5I08tl1HpfY2RfSno5Wq+Gt50YNm6yMyQoFJDMkjdoRzugz3pY+09wcnUkQCtkoPSMLvHadEN
X9go63ceO/wvKzvAj7SNCSImrbS+wqXVGMeNEKaQVmajR0SgmePYRmulUGu7M/Jou+Bhq9qKebXT
QQUMA5J5181+E+QXHiQn8s6U25xsh10TSqZ5umVH232unBbcSEs8tkHnE/UwEZslj4qX0USWNp8Y
9vikPh9b3V6aq27V1r2nnMr/QtOdHlvYsw+d32BjIo3SJKAer76phMzCavb7+mJwcxeLqioWKy4a
0xnuGnol1TUN102fotZGBFHa1o42haZb2GwEykYUqo8cGi/rJyKBtexWG4jFyQHcqYT9Nx27rfjp
EGnY16nFa2oQNUosRQwxWObRtLZOejCDnnYmT2mpE/5mkwzdnWYuh4jV1Fj5LgdD4F5qqWYPp7Jx
ZH+9jJmvXfLeZt6FspvalzGy1bmLNK/R3QhsTeev0eBPNbGc2G+b9CsYpGz6MgdA+UNHJSNYvKAx
tE+1PxUo6+Oq7fLJDU0NuQTZTLbXGo+M6P21PNVo+U3hEiTb6cUxULQCPqx6j887FURWDqlnf1D6
5FVXKdw862C6U9cdWqiWuis+m4SNkF86adDtBHu7lcTzOzdlnfDtS3PMk5U8xXL4VPRlqV1No9mO
t3XuMtDLsj5Z0MA2ZoYVf7I6FqSqFvFs5bMMrSYgctfLIILtq5SMnp05YAC9TUWPEwF7zPDON9gd
Rx3ZH9DVhVbMh4Bk6CSWhRI3yUQrAteubj7g1826vUjGmd6Fnokb1Ndus9X66MJT/I95qOcOFEy2
SOSu9sqtq2uHjSPWR9TWAyW1VQqwDVV5M1nGymLaO0M+hpAPzTdDXyXLgV29UId+kyAAeM+SsAga
tZxIEdebSHcH+a133fazW68raIGg8K4nubTXKWvT9mjo+oVIhVPBI9SDAnN2shJlr/pVP+Vuz+pJ
BHNhxnTW03bPwNpN92xT3QoJfUvq+R445fSggX99SgPkqtdaZ0p3X4x1u4HYAxerD/IZI2Qox1yk
SnuUrEQ06hdqaYouzhsWgAbRRY+ulXx5mt1SNoFPl1y4OYG2voPyBDv+ZW7JJSd91FFfEJO5eNy7
IKv2Sd2yo2H5pgWeTVVKQDIuDUY5ZlJe2F5qz7TIGHyEDo/rsRyCXu3TonW+zC2TBPoOpdfKHSym
oQULoHXrETXisN66smdfywTfOkxj7jYXPFCQWWQwu3TMO+Xe+ezG6SBhrXsir1j6kTYOy4VZJbUf
t53pN3urbafuZqyT7iK1kluw/DDaA6GqmyCY/CWEhVg/iLFv3yutd/3dzO4CKqFr5rV1LZ2UZyxP
a2P5sLiZlsVtn7MzTnrTfINLGbVmL8EXvKmyckVTNTC8iig+snd8Sax7qxnL/GjbTv7N4S5zQUVh
mZ+nAWLChxr2z3jQXHKRo04jEfPCn+xJP9TexNSuHryVb1Ag+Cx6tiRHY3CFbLV3s9Naw1Neo+ZU
EQAaEi6UHqzXSZebjxng5DtpAVcGZWjowB4yhEp5NY6sNo0U427hWt+ak8UoA4AJBF/Tz7r3rjL0
p84exynsstTjvurW+pXINIPPLAx4Iqv7yhzCzKu9h3Jm5szAMmO7uYVdXOr/xd6ZK9eNZG/+VTra
hwIJILEYfwe4Cy8XiRRJSZSDECUR+5LYgdcZa4x5in6x+YFSV5FXajIU44zRbZTRKlVebJnnfOdb
OpnxhNsZw0uNKmbcIq8zDpIsbqwLSgufmzSxhos4Em3Mc6v12wYnG9Q7lUdREaUddaK21IRhjtht
r+hQm7Addzk/PhWLuscMxsHxSo+7L56oulO7MeOP2lBW70Vsz8bWmTMrZZerhoukgg6Pa7Lj8hDl
MrTbpANl2ZScsIc21YuHQcr4vHW68KGdBv1TT+lX7+fBlHs714GbmmQZlV+5UWMcOm3Qv4/9YIMc
wsT6oCdj+xBLrwo/krtrEq+h18W09YYsNu6m3CiGG1Q8mVMyau1LZ0/ct9A3Wk6vYL7SBx8j8Ybp
kKGGvMa1IBCDUj9vAbxBAQ5yUcS4G1XBk6iJKq+E3l4xGO4KXswByPhJg/QbNP6XNel46TqgnEJQ
Q0N41BAzX5GDC5jmk6OL14VZu/sl00gVDrHuz3Ju9svr0WU9gRloc1gPVhUWtOuCkP2eX6PUJgLY
edURZkdXNudtwD3utwL/7i1O9XiNTmLYGLhQY/Q8DX/Ed3lcnZgChn28xdTRxxL4JVOgvYLckqmy
9a1nd10wGeW3ly/xOcawLoLkDaN1svmQstB0Pr/EtKtLPHaJiNYw+g7q2Vb4/8Ao2UbZUDGr+qu/
/c3j+/1aNujJKkOGZ/V8rVBgddoklQ1qV3ibLtKKj2r09PO+Sfv2FUTqSND348JWUzs4oMBS1nFg
gSZQeuZTbdPTsPvYs1NStxb6ctLgDxwUXQ6Rlqp7o6ZUnTqF6d6Ttm1vY1NRcNZAg5w71sdpUt2X
mqE/+OQ6eX35hjxH537+Rgh0qIh4BHxRz28IofNmhUWKjSGQW217pGMnTOnD/yIs2D4evv3PP9kI
ntzwXwaqN/RDz6ap67/+A2ARuIhCAWX4SQYAxLXVpv0nh11/I6BPwongf65OGSr5Jv7tIyreMOEE
NIUYBiwHBPkXxGK/wfbTtOGeMwXVAbntP4FY4Onx7P+GOJEyrRsP3pC8wGuOzvoDn7Isa32ZpZM+
OAkO8vtyzLVzJy2t+aLvKwqqxvGa5UvtVPNbs8S77DxuJ/J/xsSL32IeWTw4sTFlPm454SU8nPBD
So3+OR6z+rZKyHrbGkZvRvDVFWZhcaSjZbdxdfxSaYYyfW3UbDB3I6Zb9YQCps7k0L9DFUlB3Xpx
51BhOZhYhAQpXJq51fQnhmr0ejtTrd6Rd2rNX8twbsRH0adhvG9aMrf3UZrE04XtZsnBoxzTN0xH
bHVb4reMdgvFpX1ragZZKjWR7ztrzka1GfKK9L7Bwas5DcqqFubWGevZ4/COtf5gz2Ko97iFVWI3
kW2avm+turGCLqJBxyvass/1KCouUNpluLA5VceccJhXSCJum3vK9kXtXLuj4YqyKntX4dayH8Eo
kstBWGkcBXMogBjWPNJi2Y1JM8zvmp5S25cgZIj51DJ4G7gftKI4WcnwfE5qTJyJfu1vciExI/YM
aq3dAn8RY2HOyqH9hpOdRjOu2fWtbCf5NimnpJc70iaYtjL4i/qrdRb+zYPbBPRgjeUDQGx0NhQO
NV/aWONWdbWbB8rCqXNXAxPgZFZE36ww9GhrHNlmVAWWTnNR5MLFEabqSaop0+baxZRI7uFtYjfX
YPZnMuzJQtzjDG+JD14oF30/p6k67xYaIwStdYY7m850MJCQgB76kNh2n66Kt6CZ85ABJ20rHn+p
B0OnUov61nJKx/uRBiX1W9QLFt1zDHOExo5OulWtd5vi/+8P1ZxovpsW8wLKEI1wxmoVfmqZUiQ4
EaTWF/DPs8SbynrPF4mjXhn22bUaKi6szSwYXyNOTPQO0qGglpr+kZobseVaC0CKYXw9+QgZnFvb
7McsIA/TIMSkg6MQmE1UfLOV3XKALxztG4aYE/4HbhMB3dm1/RbEL/m+JC7GFbiCVFdMnhNzC+BS
3eduNJ5Fcexl25DOvNiYheyg7qi8/DRJo7tPIwZRAdZzzndjSJL2MC9eeh95ICtYRBUU9Q4dXqAy
c20fY00zOHTsGSf5gSGen9ZWYvpZbEeHIYsSZqh6maZnYwLVzhcS/CFg/K69M0pp4Uw+pVjjpWY3
HtLFGOhYG6CqQo/BsHptmiCMEXoRULjrmt/17UpE6+z8s+lp2R2ZvxWFRZJRX5sMw+7z2UQtaxUu
1D9AU4Z4TuFAQquModh6EV6vgYvnGQNqkfJTO82wr80UgyrSveruHpzJI57cGghTWUAE9t40xDLg
Ghy5d0e9MYLZ00UbhCHBp5gjd9ptRxKxFoxDEn7PoeWq3cyQrjlfCPkAfxNmV/uMLYurpdfiCyuv
sYmlMEu/T7GV3ca5F2s+cfLcPaQDxfsIjKkHHZrt/ZIa0BEH+Opf+j5Wn3ljcLvQmatWJyU7CnPA
KKxPnRZHIwiUkX1reCnG30vlTnYAPmavnUapnVlDKL+Pj7QWYC/7vBI9eLCV57VBoHdcRluKhKY9
cfBgXzXlw9CzoTbWvqRBHTYyzOQ+TgpPO7ErRFA/6oj/zlA44TkX/6oxfznhr//1v6p/3FTFv/73
PzCy/cdl86//U35N6u/PT33+Ez9OfecNxCQIPUztULdAYeD4/nHq2/wJzgoc+TBUqInXice/z/w3
awVJPfAoKUMpyR+17Jbx//xT098gG30cehIFu5rRIvf+k2P/0SPnyamP1NYj0w2T8pUrhcj/aLCS
w1SdS4V9YWIFMHbqg84AZQpGyzzR86S5yEJDS4KxSxeQ57wPD05BxBFj0Ng8heg45Jsic4pbfYrU
pQzBTDgJ5+UzxgbaBgS3urFs0qZ/vH7/2RGM2/a0VjFX9IYqahVw8k/E2M9rlQyRXd44d4PEwNIP
ByEu4ySCy9tlbXoVke7ix8CFV2CkTHkKWIbvcJlRD+hTzQszN61TszWmDxqU7Hf5ZDsMNpQrziZw
UUA4bRjvhqIub9YIYmtLCT9vOz2xiWNzyZJ3k1z72oRy/K4nQ/1+LKdpJ3tzuE/xY7jQotDZDjG9
jd80ZXo+V7hkDsAiPpMEjNOdhfwEH11P+yCz0A1q+vdzgjdk0CMCfo2l/pwa7yJQf3RNYQwPOOfS
bz2/Tx1JJ7mz3ido1aQnvkVJnsAdhw9jON3sC9H8fDT/3RnYGeim/vPOcIMfe3tEplz/xs/yX7xZ
mQrMUNeMUkbsPKkfG4HzRjKHRfoBqx+zIoe94+c+YPJHa8WPqpXnp9MA/LUP4JQNQkATwV+lBYAn
+CebwBHqwIDWXM3vEAJA2YB9eLQHpKjvJ30uGNMJvficp2N8ulgJ1rFhP1yPWp5v5maZLh2klGeC
HOD9k/v0epfO8mvDgWvFCqegozziVvR2PZcSTMq3qli/rMqlv08YqV57jVlv/nApsMd1vi2xVQRG
1dd95YmSrNBCIMzRIU+oTPObqUvtoGJT28Am9F65ql9uqoUERmdaAnUEYs0xw8EkBpaUBWyzddkm
fic0Cs/MIybYjyGOUJ2L/MaGCCZ20Ju97+3YEsrz8tUepQMTWMFVrnN7QUQPL97aVz693DbpI+of
PIdJV0qrk9FDaBnIMu/lxl0SsqvNXtOvW+ZPdzKyDN2H1V1/IH2HNgjGJOMCs+w/sLsgb7CZnhnb
cmzqPzOLW38l6WVgbCipsV+AoPT8Vyazi7CFsaRfOkt7UWvpcKohZnxFyvpoLfDkpFuXAQnlFWYI
wm54/Jqpfg1zxrvCz7QyCX3bxUHIN4el4pY0hn7nTFHyrug1HLThzY7LvltLsGbo7IexCJv4SjFN
ucT2BscwRUeggQIuPZT5RXjXUebkYxCFLl3WgKnaPvMg+sFC60y/iUxsdTtvkPNujs0h9RXl9teX
n/URUomhAqQuFIQwr9hjQLue30TO9mLmSyt8o8+ynZ3p7g5vePxq5mLctl08Xr683jHctS6IFB3r
nTV1DlHy0YJ0Fv3oVkvhi1jfM97M6HvszRoLwhDksxs210hqaJTxd6isu1G3T/G+3JRuty/tEqpb
FqiW+f3Lv4od8Wld8ONHIdeDdMK2SczK87vg0JDRGs6FHzcyua7ZzrZFOH9f2syFpToYARlEfxZU
6mA/CDEFuhu3gD2cTuL5msuALXVkQTr0KPIPzJ6zXZm3wyuWFUfI3eMq0NxYCNUZrPCjVYioxMza
gHqs8roMTLTfOLS09iv373ercBQgegVrB3c6OgnmybLDoVxXYap1ELKzoV/S6b78lH6zCgcdZSIu
h48Ofc/vmPJIGp+aii8xUV9wnR8/C9VY315Z5JcPnqELwlpGBgJNIvS99Wc82ewnYbeVGOTXxuvZ
8fV4lNmJnSxe/Z08QnjBtR59bDF01k8iy9Kgp2eLI7cIzBDxqLHOx7dQJivjLf7RCLl6PXOqt49t
90lrp3MUTEtXqUNndcRpEX2DksmYWlAZ4iJzeVUMyH7OCOVyzfPIiPi7Vs8M9DQOZc35M+tiCYY2
TNcosbTMNthe03U6cWm9WxREB3/Ja+R2Iaqnkwi5n7dXZcLUcuCBKH8uJDq4Jkqn+06KLN003VhC
mS4agg1VW4/Ru3qIzJNpbqacBGpzTVeoHK09zzGEX973plr027CKiQeCjdMRROyJ5qs3aTjdNU2x
uPBP7LQ4cRLsEzdZ0sQDIyV9tHzlGAVeUZVRa5tmaOdit8oQo/1sLc1HvYZasen1MOoYQdfyXama
TN/C/XX703Cph2WTEREkNl3OOPzCqlsVb0ZjquaNTCzk1hYV+w2ucFjCdDL2xE6bmQj5wprDMVCp
4aq90TFp2hByYPVwjZTGGc5oXGxHUiajoB0ErYto9WYXLXllHlxhcX+yFt6xmzkafwfO/edqLipw
v8RCdFBnUlM7sk/BVaJ6vYMyL/JuO9v45HfTxIkHa1y+nZluwbfnlq6ASee2K56koZFKl+Fumuvs
ezOazIQgL2dQT/j1t83Q8BLAC34vUPtp7/iPNQQLhsIutk2GydHeQBA7bwHElo+Zkcz6xVSlcbcV
E3ZjO2+eyt1sEdJ2MFo24VMDZswI88nM8kttaFWzE3Dlk41MY5L/OtFrnwSxavNWq1WhoN822OGZ
Q3EfJgyqfQrTJLmYmZpWPtJpeDPs3MbkD04zg5ZNevldqzEZ2UL7yM+SqKlQeQBIGRukn+rbYKqe
fA8jGU4SkeGyFsHRrjCzy9tDtcRlypPA3jPg5ZrFNrQ0uq/BBc0JsI3MFeVF0XQUk7gKBCVm4/cw
aF1tG3dwHfyp0GLSM5xJ5Ge1yAbGpemYno4aDv1q5hgLqiUSnV/bWLERiKBwNIqwXWMjLFsO7QSO
7pfZgTx3YisQ4i1SGePenYg5DFq9gn7TFARLbBBcdG8LNZXOoTajsjlNQ6yfL2XuST4d9H4G3rFG
aNATIo6EdZcLglsGz0GBO8d2so3KmlG0lBk0NWOpte6tJCJs2uOJvTiX/dAadza8u/oS5U4U3ooO
3sap6okcWXQFUasHbFSY4g34M7fZROgKRu527UeYxt9BwdHaIBumodqgtxTDrvXa8vPsJeOVGeex
EcFkwKN1645KdmCSoUx3VtvZ9rYeagGLrZoJ84iz2mqCJMMDbm+QdVhtEobRJBzAbDFP3LJfSXNe
Hl9rKFrrwHFw2Q4W6UwURmylXuC6cWv5VR+ZINeL5/Rbs2xcePwtLHsjLzzofP1QviWpOa4Qkldx
TrJwYS2XhtszinYNZX3TUxrwvYXUMN7pixF9nMipFwGVpfqWmJ1DDICZVFsoXhzP/eSlW0GKkxZg
01yf2fCEbvhJ4UWIHxdMuAq/U/QZeWtuphzKQJI3mPXraUN80wBydp2YjXXQ3AZ6lq3n1gVJGSXJ
HaFTjIzl6yzaJHmK9lBParK147xqLrBzpEhKY7MxD4Zeh9eWs3DFQ2FGYOG9eKuRuaEOhALPY4DQ
h2QBwJx+2We5t6C5lPWoSA/sFvsg7ZrICcK7MWC1bXBqv7Bb9aWR7nymFwII1qoyRwRkT+YfxFR4
1bZmE9tDJheWj1m3qXaJ57Z9gBijCCBv2D6kCPFumZIEuE+T7RjEC8edHxnYYKLFEKdugnPKue1p
2lmpSHfkRnj1VV6oVbxTNoD7Ea50ebAgW4Uhlooo2aRu2oFOEJX1wBfRfpotYX+pango/rgok5i3
An1FMICUgv3GkAB9xw3V4BNzOWfgwBqtYm1DJQp0DyYJkUCECHn4mRhBHIPE74AjuxQtVwyXW4sK
7XIetCoL9FHT9ACuPrkb5YiiXSFEEr62xG5PdkbR6NsxrUdj25lm9CnlzCpPrciIRSC1SqE2qmzt
XRQWnrch1KS6DhFuw9EVScyLk/fJTdZN7q031eFD0TMbWJNZDf2cTmvCMTGbk3K/xHX00LpDbB1k
ZhYfZgo7KIlRK/tNPK0tj52EpuMrrN9dwo+ahvkXFqQanzZ0XHg7lyD1xITk4WCQvRF30JD1wr1D
2VJfSS0vb6ustQTmsTHOMlCnaxXIqoQKJ0N7nrf4+pjulVOn+XQi+snK9vM4ox1ebwiTNacaT+NW
eQMK4AZuhoSY9bUYrJInYesq41DVaohnmeo9v07lgiQKFkpod8SJF0MxuKzpsZkYote1EwJnMk6v
ntfX9EPNQcLTQZW6WbxkfaoDOrK3JHyUycb2sqmEy5k0kJfIj9AYb9XkvV4C0ZfTtcZsCpIiXP7O
Oa34/2CrzSKa4VmWzsxXZuR2NOeoBqfePai2IsZqg6VTyF47t+ZDH1tEME8qgqy9bbPEJsz7sd77
L/D0T5RdT0rfXyBpP2n+cfOF5N6nGPTj3/lJ7bfeAD4z1LVdZLercfm/oSfTfIOeZKX7Q2CCmLFS
av6m9q+DZeEBSTEQNo2/qf0Go2wsRPCApnJCFYsJ6WPqItbyP8EeEhT/I5R75KwKBwHPkNWzdB05
819cgbGnVTpunqgSF17P3BtacR/y70DZXDKveYCRH9M/prHXOCuTOMMYJQComCKq4yFl7ybniHHV
Li0aKd//+fv0YtDk+mb+lTv5/0doJByXl96Umy/l8qU8xij5Kz9eFGTdwGPmajK2PlZ7RdV/YJSG
94Y3QK5xI6tbouf9/aIwkeDdgpYFuOkSQCpogf+CKTXk4A4mogA7vFyY2fMaHb0bL70rz/tGd1VB
YfbL0ARtuY5r31F3ytTYiDotTyHGTRmjQU8hBVV0369Ad89pQ+s6jlghIs/R1wBX56jXpuGYFfzZ
lOQwpvh+ao79V2tZqo8QvF+TXP16TQ4mhCuGwEnzq5FxZlCtq2pkYDEbqxGoqgHr+vyPHLR+XBHg
LtiQgzuPJ3h+Tz+yuDW9AuYJV0RNfCVbBTeJMj5+l7mciCjI6TSfvFmvgrqsuELTvDDry2KJH4Ke
J813hiG1qxpAvdSiDPDzJJnwo0itNY4tmk7+3xY7wqKUPi/jbLbQeMVqhJ9TVt5mkYl/HJ2O2r28
2C9P7NEQDxklPP9HPOboXnZrSDndt2/WSrtKqTE30SibV1b55R1kFRO7OUI0bBNM/GhyI8iVIKKb
bsut5/Qso1reNxni+ZbNNPjzCwLBw0prNXwHHH9+QYIOv8caBy9aAhYPkosJ+KDHVz6q3902AB+d
zYKEVSDf56vkRS9ztEdrMp8l9lkPl0TQu7yC8q7T2icI4ON7ZzDsgsvPTGU92p4vY2h0m7qe5X4W
wcneILoFgeEm1nG3BzPpO99ZyBy8qAepvkSNls7nGYp0sZ/UqggvQFCaG2Piaw/K1lPlDgI2+YPJ
AEmeRHJ38EUX9lDL4cuS4jN1NjRa9Dp9wG7UQD939Erzm1FED2NL/NoGOUgFkWVIvS927qjZX0oz
WegTiva9l+pKHZJkWeDu95VzF0HR+hnx/R9P2PWK/8a9f9yR1ZODB7wOnO2jA5bdIGpj1E++N2fU
tBJpOoz2Kr+qmi57bw8O1kVdL3btpMueoMXE+yNa6eMPQHbMEEIHWFxfsOePpGsH2IiAb5CsNReV
ChiKbmIk8PJb/JsPBi/fVaULHs3U7GiLQwCvDY7uZH6v+jkwBkOeQT8ZNhTN9teXl+IcPL6j0DsZ
y3FZuBIes3RTGzkEnGpCg7Om/OZMA3ylUppMyOFpJ9elDA35R5Dp4z209NWMEGyfcZ08uodaPSVV
QuwMI1tOJFx8hh2eF/Mrx8TxN2pgfMjsAArganf3i3lbQoufmCJcv1FNZJteJi2oiTMO7iunw68L
wT/lVFgPJHDzY5V4kwHNxhruQPDx4lMs6wWk/3a6fvk5/W6VHwWDS3WLyuX5i4fpJlZHGjIM15tM
v+/rdENKwR/mvQjEZAa0TR4Mq5i8gc9XKUYBU85AD46PUnFWIVahOM21y5evZX3AT79ixsBY569G
c9KlEjseJ6Ze0qsoAcf22qW+SkRRbLTewE+v+GasLXgZG9uXV8S18XhNjiBXp9h6XJbkh+dXVk52
JEcwDGjMDShrq5cwMGN8ufuti3ihPLi9Z3+08HsJGfqoAsjsseVnXKL2GEf1lo+vlZGfxBxf/XYA
lSWZyo5clEaN6ottAvbvbtsx7YAZ+2K+bz0xOoEoDCJMs6rJHhY1km4x2F1jbFzkRWSsmks6+Z7Z
tQ0oTxnlpxJxPFBMjTWEL8zFRbqQGlDV8qWsg3JxrA4VoTleS2+yPkftqibq59hQCINCOIETwsAT
Ilds06+6BpgRA5OwwU9Std9nLCaWQBsNew7Ccawaf64dMw88MaxpjhyaejCFML+hg+Xxp9wFD90K
D1cewCJVV5tciabftm5cTPQxAu0dRiaoRJhti+x0YT7rkf7FOfY5Z16BV9jgooRndiAV7LY43qEA
avQLd7FIGK8hu956OhYUGAuOVkRLX4EYVEEjSmTKhOra/XKqe3AvV7OyyvloxCuSM4UTe66zlEkd
4J4m630MWFT5UT6NIGxFWwRWYY9JYOONF6ItxIuyRWXgwlYPa2RyDIGGyTmJWjNG/FaX5leTlyDf
aO5g34Oax+MH1FjhF6cawBXxvkDjZIJ7vfdyW/s2ZQKFTU8ew83Qp5Z2X2Nid2NRkiREGiiXAE5b
jNeRK4foUKcj4g6IsMVCcrGntFvllhP+PFoiPqG5jj9jpofIrPaM+k5FTHKJ4+zIPNukIw4+eNVk
dRyo0mmxfTSK0QoUKjJ3Z6eAp3FgqF6ZpxByB1DTXhs+d+Wg15+drCC7G0VCGO/SnNZg3y+1Oe80
O8cNQbWDqe20NgLwLdoFGZ8GMm0QxaAAQz3cdj5rjCB6v7SZBED0jXjPvcw03+c6BFvgTFt136wE
RfoZloimdnClwixN6Xm0ms7hmLHLkCNfct9F+hFGGFKmhmDX7nZuqhZDXyAslEvQEAXmIrPzCVJk
CHd1qNPrArc/k1zfmhtberkaDsWMXYSfFkOk76Q+Zmag5gxjrLRNaufBLvQ1KLc1rfQrg6pJewu5
NXWQ5YLFnkKl7NJz1fcQuSy0qPU9cHSRRgTa9gsRyYMdLyeSL77+pvQ6gTISjQ0JaP0yLVjDiaS+
IkwhLrcI7zXkTYiVJJhkDLyWidzGkKm3GuHHqrfajZoLdSuMyFIbmddFeQZzk5jH2lsIwJFmYrl+
M0TUwJVVJ8UFwz6jvYiTJCvKLcYSY2TtW7MYbblpaWhJXCWYBmwXeWY+MVKBWl1uuNNZdupZXpFu
Ilq9FpnVUn2eh8g4FClo1SVbTtzuDMRD8Yy3Xi0R9ZGpJ5s7HCr6rvveJD2NDFaTMpWVs51sL3Kz
k7gpkyX7gGRdMAocp+TdMORp5Ys6tZZKRzGEAa63XVDVjKNPCANGQGeLXeBIM+VL/oVc9dTFO6vp
p21dG96NF62y5Sjpp3Vq36kPkzvgoDIWU4RhYWXm5a4a80FgBmo3qLZW053Aok3wsMpe07Gtx6Rs
7zE1u8VEcAxcpl7GCSpe2ZCuuOZvjwsM6sAcVN+eYX4IfFpSpcK/noYovLAi6tQtAvFZBjUsfEwK
l1VTjKpWt04mG0furT606Vv8dzmypTnKcZt2EQ5GidsiAlOVCzppjKZ3mVsRALnqBL8+pWqZ8KZO
i+tuksQD6XZEGwMXXE17W4aAPL1hITdihqamwK5r/UrL9SU8rcsxxCBQr6PL1M6Ld3TkkOjkECbX
/DcQZI7ocpkpNgSfn1XMWukq5rYiK9S0RzcYUzcWh6XVGaNB+nevuVNG4ZvaWHxCYuWEgajs/Hun
FD5m5WgwUcmX0IPg4ZZlcmpWbriqdOYecWVLDWFis6UF9aDV95rRO9iMMXe7MTHy7ncT2Rb6oROY
NvohLIQLbQxLY0+6ZzTQjbjh+rEUXo6g1c4/dE6n1xuGF8bNxCiq3NQC1qDfqIhWoi0w3N4SgmV/
qTk6cbfUjQSRqWZUn4uKvF4o+0IdPJVUOBi0dEKwFnt2ayioywcNvxxzZ3RxPAaJ3Y1nfBxS+ale
1hdWygAQN06917eLEbYyiHUVoTerXVLypqZouchORrd92jIdLOD7qECfKiv+nsDHbm75mbI6NAUC
aV4gLZWflni267Ou0J3+LGk7QjUK4ah82+P5WQb96vX02eKv9RsGUE59EK0YI1SRBLptPLu3mMTH
HYTtVJELeg0kLuOtWQAUB05jIC/F9SbTL9pMYzqMqBtXBWaGA4ahKjOqUzcvKyfQawaT28pQWr/3
QFT03RKjxT7M2IkO52WGBxMRmI0gPtmw5nRbQd6Wnwk3yCzdzwaZjYcCv1hzBxd8Tj70mMiFCB4M
/jlivRW+RfTYkU5jZmWjn3uto1B7wBBv3SsZqbq5D+PKbh7GlJyVfWlmsoBTgDjVr9iYSZ9uBUg5
WhjD8DX2FnECdhXfNlkUKp6qPc7B0rphtc2TFKtpCcU/R4U7E+9F1CJeCAiee1xHLRt7CC1pZHua
QgTHIwCGJ0OhPsHOjgkYUaIdtZN5k+hmT045M2Q+8Jze/6S0LA8amjYsZlAYsjcO6ai73F0is/Ef
iccRlxGTPZQMXGq10s44w2iSsTjKmRUMp2hA2e6TiaJsjjW5BHHpjbh5gP+9bRIZplumDxMxswvn
1r7PqjSBFeFgZ8c268Lgj6NbB/Yg7yQ7RXjmmk5j7/j2IetqOoKcDSedBzHIJh1WARQhtRBYzG+w
vE9vY10QLryYrUSij71esq3nfr2/udI+FMXCN+LmOQLdVOaPVgkR9oZ5osm91XTq3Iy0EMAwRvW6
rcbJ7JFqmPOHvh20d4jgCYM0vMZ+cHloxIcreAMoMuxQ3w6hEUIWwxe4mx6QIMs70ujt4WaKp0nb
6yH1Z6DF7jz7QySbZjtS+n00Gcp+TaRel+dZ3bPLL3rJJBnn9Gk+NceyN2CYadm+sseqx9IuKdsA
DRjujTKP5bgygdGrNHlcAorH8AbbKdE/pT3Rx4HDUUr9OTVGsdPKnqFUiNMIFmyF2RwiTHQQIjSi
wPK5cWjq8XRFddUOi5R+1zIm8Cut50uXKOxvcrTY95YTjinprHiW7Rt2VD2omBpb+LtotrOFQDwx
rirBdXZ2NLTOW1mmnIEim/Kt2ScZVpO5oU6XZIohkZuVuLG7qo4gOWbll6FzSu5PN3mPB3GjMRZT
UI7bieAC+NE40fn0BCUGjejCvvWqQf1RkmdXMncshInBXFV/asbVptHOlwLwsMxwv07cBs2+sBdS
5oQecxTR/mfAp6R8XvUmL/nGGHrSKtwyFuikW+FBPuCdNHxpt9aHGkNpTBTtND8b6G3cnWxrDHg7
i3zcwK6S+erlVmod2Dzv3mgMYYvDVV+VAJjtPO+kdElxKhZEylpH0XNq8XGQbdSF4XxeRU1o75K4
07w9fg7WsnGSUSXonZb5csHohloexna2mxM2k01c5guylqmwIt+y6666zOE8lu+toWX2h35HYjKM
x4BxiLDCuOsqrRy2mMck4RWtdpQExVxipWKi2r7DozB2bsTimAfZlbazcfs6+mCRePQhXczQezfn
GCftEbJF9l4LsfLzAZJsXHsaJOJ3L9+jX2+RJBEakjTTKGiax3zCWGFiHZW4o7ulwHKP9LGT0MMn
x5dFqt8SDd3fvLzgMWCEO51BmB9gv4uQgNCC589kmFNHz2bGpjDA8q+L1jBSB/7DuW7pXtOR/2Yt
SHtMzDAuZUHrCJzKbHPAFQ9/F9mgKFCqdHf5skSHxc5ey/T9tWlHvo2QAd36Sj0+jgj0yjAhYxvB
XOjWn7wkmy9mN2leuXe/LmIjWnmcE61TH2f98yfoPvLHQtkDZkRF3KcPRWrEl01Rj4eXn9DvVmG8
yECKb8Z2jvGbwm1obWhy/NjLhxORIG0U2ODuX17liCUNEEWANNkYEga6x2DTOXoRoN5nnmzxoV4f
UoVpvaNPlIjCxtoCQ0EtcPu5pChDHugMvj1hcnyd0ssROT0JxFfGPFvGOUcTDq9EmM7OIRbwgQN4
J5O3efnH/u6WwGh0AQGZqSEkeH7jTa/WLLppbrzTvTeRrR4QjTivjFN+u4iBnxtAKlD6cYaDIAPd
6OoZOLOlD6GwJfNnM9c17iEvX80vnwXGyhxsLGQzcUMY/fxqstX6o8HF1dfwGthh89VlfqJcjTjq
Ub2mhfl1Maab66xtnUGsmWHPFyPfB+RKYjQDgtRslxyaVd67Hxqj0l95SL9gdWxgFjNyqOaInEG8
n69kWI2TMJPqfd7e3se/aTxwnKXvEmzMLiCteH7Xe/r25Xv5y0Nbd01I2cDs6wznmN4eQRcxWpfp
QVLU4QYPkmpnWLzOj6v8l2XxT7bnJzf8F5bFbYTe78tTisXjX/hJsZBv4EPAN3YtxudPKRZMziUM
ChwQAdYZtfCG/2RYWG8QFK3EDNNZJTcQIZ6MzXFPpGIgIE3A0bdMS/zJ2JyPlhfuKXjMTB40X0h+
Bxi1WE0Enm7XYz6nLQPv97S5S3lokg4ElvczHlHiT9rFHDXXyh5BS9f0h8ava2lcyAq1rj/nVXyn
jQ74IQihnuLCjyP1vjN6GNTxTFIxLl0e5mN5Slfnt0W0/F/2zmQ5bia92rfi8B4dmIeFNwWgJpLF
SeK0yRBJCfOYADKBq/+f+rr9290RXnjv6F1L+ihVYXjzvOc8B7KHRyQ6yctNvZl1560nFVJTQejt
KnBMUSF+LNO06NQeQoZjBrjm1/qXMJJl7jbcDq455OLg5OaEclJZ2yIeo42KCquOAXJLaw8fq+2p
GfJtAq+5QD6xyPEwWj0rwjT1TeZJRK+FLgMNHmzlr6oQkPw4mMvieQTZOB6IBeNlW9RCHENJu8tT
XdETcciKCXy6uaCScSdZzZuajcAhlN6ac5zZcALiHBv+HxPB4m3wi+FS6QZOemYLIvoUMrcrouZM
X4G9kTmMMZ6Ow54HhY5260gT5Y5nYVbubBPGW9owdx4jolfLQfhl9YUgNeKq7rcM7UxMtbVflOl8
OKU9/OxnmUFBgKe4DzcxBGmX2fZVDerLQ226fB4DJPhrWyo1UIexBoj8Duyu+uJsVoNE24ZNvlIc
raJ32zT691LXVZWUmWPbyYo5GN3QIuavp8Z7ZUTcfgW64Dox8nbF7tYU1hrDBdCaCri6rxLllYlQ
9lQmQdNu1wozp7odqYBh9YpyD/s7oIw5Dm3IWumwRfJesVUGT8lVn4P+1pLEuLtut5hZbRfDfaOr
IyckVyfLwI4VKQ4PNK8g6eAERj4hghQ4GhqX1YbbjquLtu+qASF3rYP3RdJHi4N71XM3ck2wD4BW
Q6k2k6alV2xX6U5F2EtxpO3KVea/Ld4GLGozlgQ7QlwDLAux+ICflIGSGWVoAgjhKryMtl1AKouM
aEw0Sk9+1zpl9WnBN3/g0FM3B0TU4juUkyJTH7V5kS6SI2LRBPaTmjheOQlAtdHuUwQ3M5TME8LB
rQ1gbRDva5VFdJY0Q01/ta38bT5lRcbVQYRVVx0uW8+/Sh5RBOeMZpyvLJxVQByBM9Qh53Kb4tCC
EVE7GFfTDMamd4fi5yIXdfPyNiKE3UVdY/UHcyMWsG9x+3lp0BjLFLcBwLa9KtbibDeh/uakHSAz
zJNnv2RBAUo8Cvq8PmJQtbzTBvHqwJqFFpqJc0O+FRD+N9nUj04UsHtB1pqwvYckqG4m9KgiXYEB
HO3eho48zlFRgkzWl/DKSd1T2lIe3boa1aEhDftDgfAI2K7Y0R/EvuoSCTzkd4ERDjIZ6aB7nmii
fDeXfOTRNUTzmo4sN14UqQyR5HbQuHHgDukshw6bYl7Sfd1DD7/t2nIYnmi7wu/o+Kxu0zJs+3fP
y+wOMMTivOecA1+HhqR03EAAIx9b+UG3C4XpPyjf5rrzOJcmoH28DGaDV/3MIuGKC94g+KeoRvV5
ZDfbHzCxOXpfhwE4kNpg8o6tPm+qgzVN65++c5CLbr05mBd/HzgVmvZOtKp5AlRBsn/uK/UL4093
T3jEx1IS5BuRDcQ1UHTT3NyVs8veSAMRcQ9OO6z32VRxoBSzqYa9F7WOi1JGB04svLA0+U8XTLSt
m5fy0TVz30jHgjPUbgtxpSPIQhNMDIUGfWSK4b9Dw/kIUXFEiEcuCDWPelcU6jMKS3fa+1Ouvwae
829k04NPhnDryW/zcO9IDk8pcsQmHzqvd9sxloAujvjyBUfpuoi+WEG0XtIRfFbncLoqHmsmayAw
dYlv1BFLD49/8LajFS0iSj3R83FoXY7Zjr8SvvaymrePCRM3BQlg47Z4zmpakmx/k2qH/Qhvul4d
ciu2dPMsEfU8sLL0ItAxrWUgus+VRUFAZ6qXHqxKeE1khmfn+hHsPG+EHYfjTFp/n23/b1JiUmK0
/p+D0Lt5rIr217/tf8l/hiFd/9jf5yX7b5gZYEOHAd1p7LWvHbP/gCF5f7vSz3BWXTPRjLRXH8d/
chGYsgilXbkIxLr4Q/zSP7gI4Ka5TDH2EKLGmgoR/n8zMJGvvk5E/zUxEYZ20S3h6RCvZgUOzuuf
J6a6Qn6aB5t5A/OONdFaTfQrcn5PRsBbnnjfzt3aK+wv8g/NUtnvbVbuIZhSruebsc3Bz95RI5nm
YkqpGxCJItwCs474kdVHwc0mWDbRRctTbHX3PvGOY4/AdeW+ubuJlW8CDRkLkvtzHKfzqgbKsW3e
LDxdhuMsI/+mk+VzbmwHpeXSJyIT90UHM3WK/L0Jx3SEnEOW1gYzyQ77PlzcOe6ICewIInPzzeP0
NBKYSfpVPGLLehXtkpQGT5wh2DcU5u59S2SvzGptbAXt7Qp3ENLDBkIJDP4bFv780LPiZ6HqFskm
HU0ckYiAMOXPZim9ezXZzql2mKKolPrT1EGUikHJB5MV6R9MRh8kmWpAOFadyK4qT3ZBD1bDD70v
o9m9aUNVPRIbt04N2YyYVMjyswiaTu1moa2zJzKTRTtY6SeXfEE8ZN5jT5nM2vsfbP+sb9hUABRl
qRuVgHsyHwlSLRmcbVfchrbuLX6qu90N0+bcYQNtu1RRnbLPGhH+GXLLS/Mc73wK9Dkcd1HfZO9d
KMneONqWD1llB6/1gFUZvzwqXTfUzcXhrsh3qCArax4UNcmea3iQm27vijH4E001VCLBR7iAdoWV
uvIgPcDe8AGMygmZ9+BnQaacuGwZG1GmizJ2WuXHzlzC/FOsjt7s0g31p5SZgPw8mPd940jQU0tt
Wz8GMzMvyxg8tr4BtGKzEND9usaaRIlMB9dWG3x2Q3XbFRx/u9Jp4U3XujlrrPv3S8S3kVdFn1IB
tN2Lsb8QeEUMA9elL+zVYHQNDVC6LHhhBrerc2G77aGz3OPS9UCO2Yrvs9b+aBg1oQea8QTA/LUQ
dpZsHdTnEhm6N73DsHlOIuzgBNN2u2cizs/rBvyP3+Jkj1fa8a6Z24tQ7q1bmbdlBX+aVXk5rW/B
UN5lW5NmYXGDhh4mQcjAk2fp/Fc1J4tVXAnU0VocPfpdHwbxRgwYuJ433AVBde8swaFuFraitBs1
8kdwDfqZdn3Qpk27zaIvJMDjyT9NztPSPQ8e2N9lZbL/qpyNV8zK52m+oeXKp7ma78W15sgdDjyO
5j18zp0p7Jt6dDlZUeXhtFTFA4PqgQT1pZ1SEr6k0RYeKVsSx9os4m2Ec5wZ0U0Iv+vEV0XBo76p
ex1j1CSVWXlWTN2zFSvfOaEXy/PietuDl/Nz8xLl3AB7nw5B3T9z29xa5cOa2fQYfRSUuOQmIWGE
YrS/mKjICZbYLuLst07lPcQqGrCDGKjDDafWJC/+uDxVCN7lJwmN+KcaiUBRQLRryuHgdgGjFYYY
kQc/g1owH8nG4zknPwSew1uY9kusq+IPxW8Pddnj3b/ue2ZzeOsH9W2IiE0ad+PJducbrQmH6vrS
DpJmsuJgGXo7To71ubaVzu7YvTqJKugaXMtW4FCsKKKqjA7XML2iMVToA1TswiFd1l/wXsZd2RXZ
SbYbq7uyF0ZSAibFY5GvBuxzRghmtcVhORrts4FCn7xKDHNNV1mT2GelaZifhFp5xOVh9dhsROAW
QqFi2ViAubiUgtl4Inkqv5GMnqiEEU9jIwoKMWzjUubwrFNBbIHdghktd55YqwSTxnhUfQcKPJjr
U5b11gt+bDhljezejK5dYvQhkRpA3J9AbMGG4IT7qxrZfblOsc+EPcWs9XC/9MwkYeeX8Ldceu/M
Z0pz2H0X4VtthDOydalPKiICVy/m7ViUxTl3CLaFHBBiRPz+VlBGw5gV0TgVxrJvfli1esAhkmD0
xUBANvB2EG15L1rIW0b+E6qsSDpzYhru9m71C0dI7OXZc1Cs1Kx15u+woKLSF+dWdrR1XyfbgreK
4+ubbBn61KiGL5iFd2E1fzW6gLgl3Q4fV/U4WtbXYIzg3LOZl49VHBuadWMV2GnvA44biewLfEJ0
Prnw7INSp7Q/Qh4nDo1vtQ13teM3PAoJXkL8J/S09V+C9sx9DXxfA5H+XlQdHkhafUdjd1YV55og
q+LGc2MaBeeYTWhaiuayNsX9cAUMliORaCKYaRXg7Rr6pMcV07ok81627V1SQTgA7YGy9zYypl4v
Ohl0r9GiAMPzVqPbM51mffSM98JoD07Fwcm3t1cwvIfSePdBc82Dugtc/SMzFHUH49AmXCU7Ktx3
IHsPs9k+jvWydzt92jKf24EgKALzQzb19+iGNwVhaczy7WcQ4PvEX3Fnw8ee5XhSrZus+JGjwf0p
hvyNoO0Z/te54iLuALFlU3nDoZfdOyVtDmFn6BUXv+lPHLfjJrjbgvmVIMDZNpwfRuTivRyNSxC1
v7fleZBBvrcWPKBIJtluWd0/vvBSp/QOwv7lzlUSltSKwTikYsB7Rg97W+WfJqiPS5Pd0U+1o2OK
J7FZXrraOvZiRAkJiweOLzt7zh9IC7j0aeLJ9tYr9o8jM6VMe+Kmd7lzoyhXS5v6i5b0U9Z7qS37
pETZmFdr4yNX+0h/0FYbO3ztu1x7Tgr04i4Sy2FoDGxVpjzVhE8NCAalBVCyrHe5fM11duOsr6vK
DyAL91qvMcjKGkeE6s8m4fMdFo2nZYiOy6YfsWGQbY3adBbRNzdtQnriIGoJvDIQ64lFJQWlyvjG
pXLKo2jPBxZzacRrnZ+6BsD2Fh7acU1LCFim/8Mzxl8jiAynBGDHYyMzi4EbcLwIeg3Mdnqy8Tpe
PYWtMZywpcUBZH6BJcoaOIt2Ji14ZXV3dddABGjeK/k7rP2LbuWbba17kAJHt/L2Xr8lW07QEztE
QmsYwK4T9akhso+Juy8fIxQhh6/X9HGmzQn2ZR5V7i2rqtvVjMAjWNkjZ9OfnJSNpFHvWzMnDVVv
R8LjwY2WRsk/NFrPU/PNV3mqbD6TjkQfJ9OryUDLMlkq9+xf21WhQ1/GwbyWVwSP/tJQZTarknWx
Rxs0rPGtoDE4t5+yXqAm2fJpYNBYpuXByHktaivxcnUaN1bxkYkPUcmDpb3EV/B0HfmsaRZKOnAH
3BNNn0joZYmLIRqXhfuG3aP9sbRumzqejG4ig8vPX0zambTh/aAI5s3qfkSbvky980wmPPGoipqN
6TEPhxvftm8D4vXogUycbpS4ozwT29/52fDojvZTSPBd28UHzokHzuR7I7q1lZHkACxptdjNfPa1
K28bFWJvdJf9Zk7UgdigEPBX8gRdDrUXXYsKfw6U+5kbyBtm033VY+AxeWtHObUZoYttrkmI0O6D
9RUnJCxLt96j2swHzq0cfXfhUBwXOilSMyisdPU8LvU+BALQpEZkf2XjJx2xxYFRPedScinRs+eX
1mnesaF82LUWZ/CVKdswHgGYiTIbz0LbpgVNWmSw+N7AF5Q8F5atjWKIM7w5igpYTiB+Td4Sz0t9
cXBpMp3EAZ4Tp5GpcNReVmTFm7vGERc3u4jio2XhHrr3dSUPC8145I7er/Hxpsb7ZaM29+aHk+F9
RGyYRL5TGVBts0u9Ltz1W2vg+xr3sPqTSbAH5hnza/CdQ4m3Lyz4QjzjR6Aok8Px1/vFgWPrEWdH
ktkRF4/ChtTbh7Y1xKGgPCcv2buirKRVF4jDhPgyuOIpGD7KJlxjuteD/eY+OWHjpN5ATEFV4V4g
/A7ZGi+FZ51Kk1LqILjlgLcXHrUj9DzEYV29DNTbFmtwLHR08dYrkr/+RE+IXeuXDNyHFeeulX3V
po/VLR/QRcvzbL0CFvnlVRvXDG6dscr3DXIP1nyqFAD0M1hiu+7awfnIhSXew4x1WNWG5WDslL0e
QMmx6LGvPt9xfB51IF7yDpYI/1+23kmkqv1UUEQ9YsY4YR3ihSlxTNgu85WDReDqOb5x3OoTMsib
4vlMxZfARWFcL0l/SWVWPNir89nooEh0MTxbOth3ndrOtK6+2kP+pDx3fC3N6ru8vktFdUvHOqFj
dRi34tFbJ4C/fXFBnfqWg3Eei8aJ/da/diYkpRi/B3ADK5cQ9Q130N4vEDJSWVdGHEkaZ0w6j3jz
p5BYbhHr5UMZcdxDfK/u2mUoLz0eL/qsPSy4XU0Teorzco6sXUkQ9MJJ19gvbeScILB6z/Vky32E
EQT3cFB9CNLmhO03/FWuLW99MkkxnY7bh5FNOI6WhWJsUIl3y2ZERwz5uKstu1/oPRDK30+U7NyS
cqxV4hizSXY9YNGWWM3m/ln6vF9gVrTqUpXOfI8fyMBos4XhlV2AMRzAw7W0NbPGvEisWSh2zYXd
W7cdc64aDm1lzF10LDsi1ImgNdJ7YQsB8vdqjB4PBvZvtodZceBKa6j9vFqNi6tguzGCP/RqAfRF
FDvADyaKS1Q4isO3MZ2mkbA29hD4MFWdwwywR4T5qc5yeBBbhRuEIkaqJDlw0GewBBQZLcgfSBwM
Fq8zz9GC7w1pOnZrwz9uZCgkg5xQOq436p92Aicc7USZu+JPqV1/ryqGDSoWJKCGcjr6ZdG7l4Ae
Sbp+aDTFkIlnaiepPjiuYzDeRHMdAd3kTSAd32gZyQBLxRgTuaKrxgXh2+ouuIgJNkQB7IBvkF88
zky/u2XM27s52/jHw53oH5GQ6jVMlTRUeQ+v0fP3I8jF7Yfn4hxO2AkYnCCjKN+tkVWcGha1rEsN
sb4MbZc7e9/lXhqpimLszCAbl2YvbzLKgco0CEQwZDEWFsP6CnktY/cMOupc4a96Y+Ucy60yoVl7
1mD1d8bi0MVEqy4f1EnQA1/flkqblCeMrLTgimw4PtmS6GC81OzZFe2zga+fS4Jy1m8OcHnwu2hx
Oy1Ktu45hx+g3xq6Gm6nyaUxBITMzAymFbbNsDja9HxYTwMNSkjA5WzdCCwEPJlol1kP7VTW4uBN
lNSyMKoRKgaeJjzP+ja8K/0wZNfPTs9LFoRXRf2XHzISRPQakt/0+S78rZR3voQKBebKuFYHV5X3
SVH3FXlBSxBwH415B8rHKk7wXXIRO4NevEOTCWa9dfJKC5qIGdz3OvR6cAOW8eTLmjraPpo/r1nI
x9XS8nc3MaHUUeUl09jnB5AM8tybS/feWywudrry7O2kzNW04zkSuHabmj6MFqYSxkt7G55yLMLn
pRTZYymEyJNw2Oh08XU27v1CU2BF82DsDXnxBgxE3iy6Xh9naVINa6pgZSE6IWPhPuL8UGXW78kX
0Ym0Z/TcT174NBRhd2dPs/doshLh7NYq6zzKfh5Tv/Gi10mV3uOAk/h67C4rFdeeHKcdxS5YBBtq
b89+0/TXb19hqu8LL3rg/OTF2ijLk7SyhjL0oLtaQKvA3Ws2zq/ay6c/5hhyrSthYn4jhPHcQuu+
R+I39kO12je4wTgvWLdUEKN6BRUzBBuf5uTjIa65Pkwakb06s5/px4reiHn359LqsmcxjcwjrpJs
yOYFtc1jGL800JbfJIQNXtUFfTpkDjTr8bbOD3g8t7SU0voCeAcreVqs5qWsVg+ZMTMcsEh5d8Gc
PP62svae6wjm0NSXf4ySCCA2+W3pDvbEegydicoePywuZm0ikrY8Xxjas35+KofGYjEgM5dCGck+
uvZBm96CH/dfLX2tBM4CyarIWSykH4vj2+biV+HyIjtO8EVjLG4h3v1Ec1UrOzUT81B0XSd0LkOy
e+/4tK9ZYGAPvemIAAriXO9nTdACGQ4vHIb7h9EKSZZsTndyto98fFKwtmJBr+otyucaBPo5WMhL
DNyFZ/qJqXGDwwzbByJR0hhW8duqNkYcbYmVep4xe8iy0H1WTssBwd3kzoYm+oMaHw6+SNByn82e
voNf5XJs7Z+2yl0vFgUs3FxOeOPhtj7yeU+PDk8Yxo6xTZX+4VQoBDYSw7GOBnvnYvajhgWHLC1T
A8eb3tQ3FXm+dAhHIN0ODbWD03B1q9bEACtQVKfLrPI7s+Z16pUHbqs6ARj5Nqze82gyCXcHQ0c3
GtB769YHWbs7g9EmkGyLo/U4A30BR8TYsYnUhIZ4q0JJsTabw7h3Id/ylMGYGyA4W9243LmdEmd3
XD0OP5Xz7TeT8coCOm/2Zqf8l6rm6eRY6WI/iGEq3mhYvFlJkX9qbHl3zaqdP4rBgSYy11xAEdnV
W92t6+/adep3UnjuWaxGEup8TEfq1KhkIyszHheCwNFpwvBTMhNWrT5wfTb5acH79FYHbfmN450o
fLU5xPyBdPNQNoo0qNz6J4Q5652u+f7iSNPJCBRIg9jwEMwJgRNKvaoZAyXxKwJK0XK/2tn2qKja
QXY3J/+zHN3qjHUfTNdmHWZPmUf2tv53b9XBbc6EBLXMrpZf4+QiT6hpuHfaujmGg2ceis0IOHMF
26E1zJ3htI9aow/N4ga/2UZmN7dxzuv8bR0b66By4ndkw9q46e4zXoEkt4gekVXJdiIropMpnL3k
YTqYrLd5kbMGj663pC6mfb4Nd4tqJNrzQARlyW6QtViFO5mfujXLsyVD491I+72oTae6dY69beTf
U+CxJuyIkoBzT8U8T8dOUKBebZ6baCO4DSIU+8yLSClBzewmuRzlyjvIYpVZIYgGHhj0uhM/IT2X
B/yGJaDzBhZYP/mp363bQyC7d12Mv8tFJ2UjOasMGHrdtj3PSPHkfHVHsig7L1PzYtT0OYvB+UVg
A2EpL429Ty6TQPCBOIE49WGJEKP8nxYYm8u4iOB+bkuUFqMZ92ha7KsnRrrQGGIE3pGqRO95URkQ
A1bnbIsD8UnD9w3LCNwP03Yg6f0+9CiYndbw67mMo36hto7t0DQ7QRou3yV2bsoY7GPfkrKjtuxR
ZD4c95bPhWLyIJ3D5VXD9+M+9i6INuUL4yfWcG9ZUh7vB9ycBKcz+GYtebrQKRP2QvsM6NZ+WUBI
uWQKqZhevNM1eU8kZOZWbsflnbrMhtF6RKzA/f5Qe29e2B3kTC0Y0i7sUg43jr8+WlU07ZesvJlX
JztOm3bAU1eUe5sjfQu6gZpV1aDupGvfO6OPTFxYOwvONp4ELPZem/gIdaH6Is/hIXiYe47XpDxs
yhNWdENCedZTDdFuMoMmtTN8P1TlUHmVfaxgiVDZeiameXp1K6TzARY/rhJ2aa6nHmB5cXkwh8WT
QTjShC9OKECfpJ6O2GnnuMyL8VHRssNki7OAmjyedX65hzZQ3zZj1T9HwryLImmdZqP5QQzj1s70
t9bBeeiHm3ALblnjv0R/SX1qemaCN3dNh6Whx2X5TbYNZlY+XtiIGx8l+Kd7zKLQtDT9Izx35xTM
UX0TNm3J8ME/Rs3d9ujb1ef0lzOfOy1nu5hc3VlANqqMvU52acb8p4uIb5Zdg35vM9nPJyI7eCmq
R1aExyYMjnlOuwp7eN5OivHLaY6VHFNpzPetN6W9Lt+mZQse12GOnXFtH0s5eL868nNPoHbrjU0T
l62uzPommugj2ZF7gXc8znF9ba1Sm7sb/a7dkzdHcGPLcsD7Ot2qwDnbiHjxYqqLFHJ+wXaS3wtD
7imZKJ6sdkNymwgzzL0m3bvQo5FH4a9hYK1Inmu17zC6o+rIRZzMzkUQu6IezY91G8igWNkuLCIb
IVAdlJNZ+252fsw8ShKd6fE8t830qa9WMZ+GNC6K9skpshgi/S2e2CcDPJDtZIeaRyLdwzHf6NmZ
6K+MnquWrU1WqB0enNMqjJusck92y3wedR/9SuakXW6U0UwM4hAI3R72o9yQE/u+RlrnwR7VukIj
N7+chSwW9o2YRpJvovhP/UiyzCmovBsT6lzp9+gN/8BpaT36uZnvF7t+WREfl9x2fs5NdJ4R8lpa
loi8/iULciPo3JYvGhfeK5TDtBrYuoS57ONRrfbeAgh9E4zDe5nlN0QDWBaw4d7iYdLzPoCZlfJe
LmLTVG+BDF5l0z1znK1/8s+h9cxTQ9yHJ3ilu8pFMaYyMZnL7Nbxzirvb6j2zB/UbBZknr37sviG
A1cWZEHRZcAe7gMyWpoD4Xux2PpzHLV3v+Dr+S4yNfupLCmJ1Xq+KunFEInY4BYEC2hcs2o4F6NH
0JQTY3Coo5eMI4hxw4bcuHfWsH3vMs/7ZV41t5q/pc9vut5P5JvJgTC3jZJ0iT0kfWPUTWJjZGKE
gZw7s02xDp6tUJ2FXO5BfYRJ2OfmnQVoY0vGgIWUSzrwK8gZMdBjmt8Moxl7xHKJp6CeeYDVVpbd
ZA7LS8Tg3+aKNZE5qJg6dbAZzOIcuOm7M6tV3QnXWRE3ZYmziN9vxXU3rX+HU/yfGeTf7as14n82
g1x+NcXnvxCnrn/iHz4Q72+2D0YDztjVHEtFxn/6QK7gKOrGbQwdnoVz9srY+IcNBOP934BumJYJ
nQCQDD0a/98HYtghv0Z7Bs1yAKt8HN//GyMIBpX/5gIJLWBY/A+UDKBiilH/FSbT41OxVntis0M6
+JG3zoe0vC71q9De/7dP5eHvzpJ/a+fmgZDcJP/j31nX/evP8vEBU8CFJR7zL9mKf3acgHK11jHD
+mTWY7gzZlxdyuRHl3WjjXhq2bZwhKOglyO+fzGXOmd1ptVz0Ij2Vz857QWD09W8lzensAF1vLjA
UEqbjQTU0N+R4bvHvtevRRc5ZzlL46GYbR6FDMEPVS04a61Z+Ewt3CW3CPp42otS6S2/13HpdqrN
nK8C3FcciuxNRHTh7Pyelb7vMiDspkKsDDUG+8EYE+VyL5vpYbGH6bdwBLON5QWfoZfLQxG5Ej6y
IXeuLs/1QkmQ6GCpw6dk6zHOo0twfG6/1xC9HC4Slrxl7J2EzvLhmal7LZOeIGOezswvnHOaKfu9
ZRh3E7p0ij1PWaZBx5tMSnJAeBrjxORJ6ZCF4TEjUfwc5XSsW+Gxawom1YSVhFsPIBMMe2MK0t0a
qHOgQ0O9MT+NeDA5pi+7iPeidz9S7/CwVNb8VessmPmOGreIa7N1fkkNZSDNTDYjZsgTF9TntJKq
lZPxHonVf9wa0X3PRMuerHmNqP0QxQLXwpK4MEtFFnXaBj86kYL3oh0mNz5zS1FSdvZyJ3hbcVAY
NBdd6QKtMjWvmBGKhTX64gjaX/6UnbLY2I20Pp85XQ4V2yOzXHcsfqDSrNEU4oa1zOLVxjY0nXFo
rib2Izi0u2xogujc4bxgQxFGVMqP1KfCwW4q1u4RP7iDTe1hqZsah+KCfsjyczAjmcbGWgoM2tvY
vngM6xOlBv70ozQ9RSQ9WiW1pOZMqlIz5yVbvUAAzibCfLEV5rTACbdRkvL5wBc715Q2rTKrSQEa
lFTnVZZL3sHZKALQ21h1fy9CAusYi9r+DnskKKypEr3FCQwO9nZEVtIBFGjECxPUQoHwGJ03VbBV
aAKXE6qDiE/gw7heuZ1jd19lY9X3rimGMeFlqId9oAKIyaOiaemaBBq+t8onULoEoupY1weDj0Ra
z2OC6XxY9ssYrVP2KPHy8FzgobT28nc1hm6emIgP7xyxCOheSefnnub6LXX8PIIsIH27JfNbX2dg
Y27z8+ABeTgG09T88mlY5TiXj3VSO/Co95TN8eFgPDM5UFYyi7ClohVjtS20SEZexo+OV4ZfXBOF
e+olYLzYqhfMxWZQhhkPDL1+jvT4uukE1Ljelzg0ixT6Fk8TLh/2iZtpPNslklGiXGaCzXIxJBXS
qcPYpazOPkQd1wxEgkzBNC/8YFcUPknMiTX49STuTC9lN88/Zdvi6pm6aqKKfgxRIWRgrIw+yiuo
vlIdwTptyt+tb3GWXIuCkHGLj/c4NQsnIkwe3pA65mKXD+ai1XfgyFHjYb7ClfKO4zzZQ8N4yKyh
eDO1mLM3p4ycb21585dVT/XTKPLGSTrlbuxQjaXY8BsFLDUqFtPufkCTxHMOYL3e7KZMh9WXDwK6
i79DvcsHzGRoq0eAx+PTtcKx3PXAMW0qOwDGQorNaF1uDLc/Y9vpdTILnCbpONUOS7hGd/M9ziXK
gyJy4jiWoHNAbnOKOd8j9o9daqshx5EtlsA+R90GMGEAALMhtANcOkaT17HwLUv7ba5D24mVHS2H
TLtEWI2hvd5IpFGy25VwOtv6SK1+urXmpHebbQ7GDxvL7ddUcXDaMSwhrfs6WoDGNZMgJeCoN/Zl
dn208NOGO41XC1q2baAMqKaR4atklkVuR2XDn9zxHCCMaY7cvPXy0tJOB9fHtNbpDkJ2k310yGPT
7xDmTPOHNvRNf3bCLpuEaO/gcVyzLDVCNtNu+AgG1tig4FI5gvyZL6HjUcjcm+o5MlRWXIiiWtf8
RSA4Kf0/9s6st3EmzdK/iAVuwQWYK4naJdvynr4hbGeawT24BZdfP4++qprq7sE0UJcNzGXhq8y0
JTLiXc55TlV2dtYzs5GVVmigHJ91IiRZw9kN7ZyN93zO+N3KwCBxfIUJW9Eb8ffH4IWMfCAdb3b5
lSYy0rS/QngWOz+ZAf4WgRGFI77oXhvsYpjVzyyzGiAQFVYAOA/r0hispYmAS8acSKbfdC9jaM6M
LBi3lcGrP1O6czgnWfOomEA5UTDb9rKvZlG7u7hz2KaOTqM5SlhVcvg1ONSPSWopbw9f3fUfDAbw
EIxHu+YO5aId3smTzuudWdnkP8KazC3SQ245A3NDQgomZNLMGW5XDLweczx+7r7K28E/UCuTCM0o
ObeYW41WE77Nnce6rWpDSAmRwm6SfS+6t/tnNXjavsxEOJYXIZTVIHtz5xaP/lj78qw6vtAd+usy
fjFze9EREcha7mwwJyU/fdeyjjXK8X4ErkhQbcDe4ML5O45/elQFt4V/UoorDCTnPEnO1xP4aGAC
XS4daE2zN1WPeRga/VHK2PtWlpvMkVETHLJJEYD7Ub90cnhg7mB/CdxDw087N7H8hIBWDhd3KJrk
jPzJtw85gnM07bUZ9nI9coyaWAWquSGnVNMK641qb1PFtYQ54h7ZQfyeBJGCwPah3mVpeecZ0CNW
VCmlHbWzIqyjDBexHwolGSKUzDUjkiFB7KBnR4iUUXGw490L1DuZ7VW/xrwBxRKXQm3SpQABH8uC
2NNl+hE1+nfmOrA1eTq7LaTmhTcZq2TZTtU94Ttya6MkZkdNDjfqW8VaU4/NwfW8m/LQgTkTNyIi
jksdtK6X1yoHFIVGCpVDcPMi2R2uyBnkXLUCD2hcKmsKdi1shxVOQhAagbgLAnNVKd/fO8oZz5ZF
3Lzu/N9qzvVe9j3GJzrINbQJtYV/BC+3n34vqB52ns1KbohzBEYI89+abKoeQmLQ1pkvrX3rudl7
Ncr4F7jVFid2jZEg0kEFnpp49JA41sW+QfBnikyjEIz6fL8BtST2LsuGDRrrfo66crB5oBm131wg
iRfFLhAU01+M7zD2vnhMuofJRQ3m9NAMmJgOl5bOjK4UaQinVdFupDMsD3Nd4DqaPXVsvEYQz9kb
3wR3nAM59VFj5GVULo5xH3u2hA3S5MfMn9sn7Q11QvglQUecYm22Iyj0Z6huIZYO5FUUOASpJ2Eq
0BPSl2KZfM1BL63G6SYC6EbzEVmhjuDm+YemvcUmyKp8QrgyX2IraC59n7WHqhAUPyWbK3JBzK00
gXLAwOSSrAl7RG2YcrO5rQPEwEzPVm8/TX2YbKz6xi1jYr8G6l1tmg5+JBTu5J2Xt438ZOh/kZPL
AM+Y7AvWDPVT1ci147nzV8phcoqU/kGG1Yut4IMz7jT2BSnv7gx+ZAxTolRpl/mbU7ruth52fmrO
rwXR5c1Whu6HoMSFiuBNh6pyWEy7ZkHCeLDwUke9EXiftwXbgzNxrfthJy4eF+dOWeMrJrXy16wR
QYz54ByLyUcpVzb17ya0EZx1fX3E/FYcGFI8Ebk0r+XID46KQ7YklIzVJkNLT8Zp6hrjGnf2S5gy
7l+57I7+WDV2HORm0FTszk4PtWsDlxsEfBDGByZhrnl4O+SdNMIL3Q9RQOAO2K8q6/8sZTBEVdUZ
m0ZTnjIPfc8IaqXHKURksLAEc0B06ap3RuQJ/Tz8ZI3Uyf/v9f+Zfu39txbZTTd+cgql/8kke/sj
/zDJ2kRZuyHATPisdLg32vjfTR+k2WEEoZuHP+uHJoaQfzX7tvibbwU2ydie8HkWBFaRf5g+DNv/
m2P5mJ6xn3nYWzGE/Bt0aewdtNh/b81v2d4AE27OEUI3+WEsG8L0rUX/D1QDUAOOrSYMX4mZ7Bql
nt3JQABeoV2ad61gJh6IwCeSFlHqMGTVvSKm9zRmDXsoGAIfE56Gb0O2NxAxsGX06XljH5DH3+vB
8FZzjSQ2r3p0r5l8C7wUvk76FTB+3IrMPVZkTGKHCja0vNQR4pl/S+zwrx3sud0OHslaQ4W90x7e
h7Z5uCVzrOdAysidbLy0unx2BjJxnal1X0vDazaSDhAoII2FuYkpxYcdRX0vn7PSjn+3Kdt2NDAQ
D54moCKMxCyqBZCmBVMAVPyMtpdsZRoCAVQ5ms1dUvklsb1t/2AILC+c+lNp71A3II5h098krzYe
N9ZhRocOMW2AN2z6UVr6t9s0Q7diLYJSqk0TGIIOTbmx0qATwcKy2ZddRK6Ndaml1ZxZuRv8roWX
67eB4Vy4oQjwdtC/SbBRKjGrjU16BZolNSRXyaLgIqk5CmpftEOMC0ZODCaQJZkZcfJMPFsz3DlT
NexITuGMr80gua0ip1c71hgWGSBexsLa8W9fOWgWhHqo+ZPZdFajaXR7IFTJmUdnM+ZEcszY/uhW
2vBgmPg4wW/F+waV/ThiWc3SKBnk3k0x9Uj/5pJtfPeE4RWoWoGcLTv1bf6MM/bG52ipgnu1TfWy
XH0rZ79hpG+LCOUFZ2O2a1NqJ4oT+sWoZ+OJv3eWrfUWgEUsEfiXJEfTk8MU4KoIuWiNynUQuf81
mPq3Jpf/4zD4HtPC//dM8uOz/K8jydsf+Mcp5fwNUQXvscvIjwbvRtj4+yll2zeTv3Pz0uMOYyzJ
SfTPkWTwN6C5dOF//R8EZxI+/3+eUlZA/gIpwCZuiND/6wT7d04pcePp/6djii4JjPJtOorpjQPw
vxxTPTqwwUCJTRZO3JPSWZag6kJCuVaF3aWE4eBmEDRU9PdknbTW9Nb0hKYgK02tBLlqOvrj78nJ
5n6HFzZpjrDhTebevU6DPwJAY0o6TJmU8o6sMACnBnbY+jUN46ArItzK6NWzzLM+bCrF4qEURs96
OwM4CORrNq90l05yCI0KPX0ckwp1SVLDaSOaomXYlMP47qqqmreLMcwBrCLCahbyzPJyXrd2ZrWM
uPrJuSWzh2ZLdhYsvIiqo5swqSYQUK/xTcuIAJNxQLkxbzzZzUDaPKtJ6Vf5zltM6mynoVNdOCRq
wAeXtNfyeTEsfZLCRELcBv0apuT0ThwgBVpYceoO3fDUAtfdpnH9y1U3+wuTyMKn6rRnazyNfLgr
XsQ+ggjQfPq3PTrsmuUQh2WxT5ux3Qmyuy6mOdwbKQirwh7mlY/cZ22FstvkcqKJ0+NwIq2qikC0
/Zr7VK9jRfoRza//YJdmjO4WT4pXDFFsNsO+moikm6XzxkJIn4AY6aN0zeoH7Xt/xLXg7OjpTWio
9KRNx5K65gamf/f7d1HeWJo9IZdZHY9Ns0Y/gmZmJcba7e97jlcGUVmvmhuWKmDy9DJ5+J22ud/x
RXGOmnV7NVDOhb9G7DHdKcy7W+RVVWU2pR/NaAjTgF++df21zQA6u60iE32f6RT2apacXCycoHVz
vO0oY+uHqiEXbhN4g4pvgDlEZPXA0lfgqbZXrAjEgiymoR60FXM7xu3PueehH8lMvTI59lBJuTNy
aPrSrETCE7fM0LDf9OiGILeyPXKRb6J1CcLHNMXWtvWMcLh0GQX8FNvjdUE3gO9JB43zJGVrI3oS
g/6l2zhw6Z0YYx+XTDrZpUNviye+Y+N7RqrxxZ7PJFrKiYf8KG6+cnQq7QexZ8NT7VXC3yYA9NlM
Jiir9jHmlH0RVFebWdGqlYrKVPTikLOveM1dxD+Zmq0HiOFIxudqHzpYCdZhZZUnhhu3AJ8W1CH8
jaqJCsz52yEhuQctEqL/7w4JEmVCLlnAI+TeWaOfMYnV/oLnuZjbm8IxZ5IcxHjpHzypgn6VWjYT
UfzSZ1cnj9Q4d82wFDuXktnpFCoSNJMrm4nIm8FfV793wdLUJ9XlmR8ZmGyOxjzH1VfSsApfDYWr
xsif3cKLJrL8mlPhg0mKUr8wplXcizH71pAlwrU5+HdGXSOCbUctsNsPw1hBvtMSZ6JwP+ZMIIRl
5P4NWvKQ606dOaAsH3NPx3eKIh8Pi0qatCOJ0hRvLmZF4rlg8tN2mF96rhwPS4BuU4P30pl+cxYw
E2oXv2Bh2Lcs/bKCcBtcnVOKYFbbI/r4hYS+Y0rHkfFMdEtEbyLbL12AFF3FGAgb2vOYwLsQLbRg
v2GSncaNEYd7A39vtmlbA7/XjW2dUOmee2hlV17eacMMrb6QbzvsVJKiB0iK5dfMWAJaigft3tew
KJAQ/SZICWsOmrN1B+nkIFkj4LMZlxfEV/cUFswpHNWxprSW7TwUCCT9+VRz6G9hEfinIOsdaJvS
PbpNanwHQyo4OJMaF6nwAJBa7jA3WySmLjTLphMgLYc/eZKHkQXX9aPpq7fO0GILnmI+Fk1dbxsA
oicLtPe81PzeuQAM4YjfdMDpBVUA+MKxahBtjO7biChkVc3pcvRSVFbjX8RHzUSQ6bur8zMg64Wg
q6HbF5X5h5Ap+ch5G5/DYKF8wbmL2WDGyNUSmLzzvdI7CHimq155ywcc2XprMBf4cFGUFMjE4+yc
FVVxcIWXX4PWrY74ee/xI/xMTclYmFSy4OjBzTyXfbMcx2not3Us7Md8YcDWeCx7OWmDQ5rr5Bho
Fb84U5Fg6lVOg87SBcs0d+N9yhXTbtRosY2qbPEJDzRkG1aFmxDmxINusuw6Y/R0g7jc+thy9lOR
VnukvsZZ0VaulLy5V0ePDxFlZ8dP4nvnSfenNC38O3/snqu4NETkNGHnbtxF/DCzeBSicg9o9PSu
zeIzaEqGyprPoq73tbI/lTWsLWbURjkgm+e+LJvKfLJR/mHZu5ZTc0oCZ+373bRdADOcMFAveCBV
vZZOv8/aASoECwrwn/gkzRRDgA0CY+Br27bu/Ai+DBBD7hHdh4REmv7BtZZuw+fvvobuyF819mo9
w2zZydRPLlMcmFtu/ZvmrIiP3lT268Q1ki/XGobjsrAoEDM8Gan9+mLh/PLrEn5sCCa9EPM3mrLx
GuDWaFP53Hazu6oM+14oBOCqHp8H1Ad43P4ioSZy2cXO8FPr+por6uQOo1TvfHRtGyWZPHa1WuUS
F102BdG0yLekGSM9mPdpax19G3FD7wGmIDPvkrFFwSGRPUq/OYcZ0WrBkm3MNrHQfNavSAz2Esqb
6Ej5g/KRHT0/P2VwLg5TfmO1pl017+x6eckQ1+LFJOtU+OaDNwb8LtM2rB0zIk+Dm7dtf3lOh6Zu
0l4kejLdVstM2Z96Mudccs1Hmcfhcx42Ao9pOmPhpGEKmipl7uV28wKeOGFyXGnyciKFJtxBnJL2
8rCk2kDMWUgsYm3nFZ+2s9wrBM8bD6h85Hgt02jd4fwfFl7DKmvlN4j54gB6GS/nxcqdga0wKpuV
dopiLRkdb1M6YA7r3DzJJS7fgjGYGf5C8ZlbjF+rpfHL1NvxBqmtNZfOgdRRlJ/ZUN53yyAxs7pq
ONosMn61lQ1lvJ3Dgtau87EzhsaVgO3SR3ExLhaqVFqYHUy26VPPNGU3A4tBIblklt2smb8zWMWE
4GCZtrX/ppHHwenpNXSkVHfJg2n3/f3S2d4egY9zP7REnd5cOWiJxplsj5VUOsMHezNKuYVfY2G2
locwm907BYGXIbWTA8DMG0SMLAGmgS/dLq0QA4XHcDIuWI2NKV76pDdpvFyCyMqsZRmmh1eW+cV1
nPGvolG6z2EOkCTAs7tQ7e+0rWaUuaK9zGJ4ZEb3qxEBDwYlOOvf/J4ScDq7Q0PQjZOgZ5/wLG5Z
8D4lXcYDfcsyQ4/4anpTG0G9ONvmgt7dleTj1a4ZYeRI7qlaTGxX1d3YmSOOEmA/dY2GNEWmhX/+
T+IZn4VvyaP0dbIBJIOfAiSgl42fUGDAqjMt24zm0h+mukESanNxMtocq2e+Vv0LeiPRhkn4PbnM
BLHw5vu6E2/K6No7WiDnMNIPs2ysntgdc4XN/oxfViFEc2tOVwxcUA1Wi5tiypeLPANbxy+jBWif
YtLOQ9sUy9MolvzoSIeZuh1cCmsWO4Ec/6Ad7hKRzvNzyQDizYpVvBs9ZgxuZqlIqzTcogUTm1Ab
XK5h/3scnCuMC/Ve3jR4fol5rLeCtTea5RU4qdpYoNK/w8wOz3WwmO/o5gEk1dR+XlO/E7LDBLhK
gkeQDE9mWpXvuJd/G5OJZZSNfdhm8y+z01tiJNJ9kZTuF0mO9VGgznvsB6tlwxInX6r3/a/aEcN9
K133JcS4DcIs9jMqlVg8VSOvWOLV/dNgLsXJQF6LQlaHw4+YjXkrjFLvcsvsdkbvc6fZncEMvvE/
Zjsd7ouGjVTimUQz1GmDltUtnmfBjx0U9fRkahwiaDZ2JgFK+Mmwb9iBbbBonqqPLm/kpp4Da0MU
UXavFTskNurlfRHM5q+0LO2t6RXsroPqTTuTtZscjdkHRWg9ShaWwKY3BB+0h4F007UiLXQNPzte
g+1ZjoXp17uls9Jdo1MIXLDPfE6ksI1PTHD0TuGFvIZDHwUt1nN0EyWQxdpcHnJUAayIh/RosKJ7
WXKp12lCYhIv6qNUeXecTRbFYG+vknFLVMveiqYMW9voS3GaKOSjGsOBTpHUmX6+yYZMvaetaV37
tn6GLtKcJie5JLDpVrk3QKqn19w7fZDfszcU7IXAKRhOEn6KTvK+BcOvwJ3kQ2kl3kktlv1kkWlx
drk61rnL1spLE+AY8Uw0dnhEwzdix5LOY0aJtE0ME46FNRWRV8FWmooWAgzi5hQzdjw/Q5JjzZ4P
aDpw9TEAslwavpmL5ndWoTektE0fanD6j7TpdJcxQ/U7D8s8LAfMLJkDB0kEMjk1Nb7SCs70MW06
5mYhGuYQXzznnaE4QcjYTQmwOBliTM+D1TxqBzcM4zN6n0QwBjDIqs6bIrkEGdOshCaL+5EoZlzF
9Qo9XrhvZsSHAZ6GKLX7bpvlSjxWt/onHXFDu7b6ZnXOG9rgX8pDXJCxCY0ZB5x/GEfuVFs15tZp
u9cMd9EKrjB9aD8qem9V72ekuVxEuNTWYnL/ENLxjknQfllkS0QG8iWIB/P0xfcljkb/V6Ocvnc0
/e88zoe4BsLhLwVBHKULdlhr1fDre+UB0F2xKRkUMB4N52SiHYzRgrch4kjHBCcnJFDqMJ6cI4nf
gjI6gfWEpDzRQbCLBfkGtvlo22A/MkZtd4MMXupUR5ZZhwcVBheHGel6avCDjnnOJ1WF1zAWOGAH
HW+WJv1kToLGG9Lgzptz94R/a4+AfFllzXIwk+JDlzd3QtN33b02Q/Toqb1eLOkDUq6KEyQMBRNs
wT1YfEu7SvZS9MPN2u3t2cMNH1DGUaoWCG6mctkRfH7CV6SeDPxzX/p2O/fOtBkMlT9hnTsXng/i
AU/kNnH9kqFi/szgqHvthnC8H7gHonnQQLVT8Rko4662qu+qk9UnwKD2XMx5jTUHBvy+TpS3hqsr
VoaRd5FjL8HRV9AcMNq9oQNId35ge5+Z5Yn3aXTNHVChc4HzYM0hgwXIXpDPAsMBe4EbaE8T/gEG
fCCkqn/33Ok3j0jMa+HUjMttYzfFo3lOqxrruZNsIIZnW9EX7g9mw/HZY6jDxhaS9RCyxIeGxMaI
/F1iMfJp3xvOty4LsO9B2aWR3ZgCuI8uX24JXJzbsn3IOtUfaNm8iIvXiKCv33CWJPG6VoJ3mikK
DukZYZEooJqVIFbM2jQi4bKcX0gGWKnQal6IdSG4eEIkXVTjcrVdtziq3KYDNn+WCUBCaJnJFr0d
zGyVGd2TmpffWWyzZ5uxXnWV2V4qo+SuDEifmmq72rSGIIIHp8+uNpEcBbOeTvYSmrsEtJSFvWmc
/TfKI4pyt+zuVI17C4mNe4a9U69rBBRQEPvY/6hSGuBQyZ9p5i6/8aCiTnvVuc8mtfHj0D/X/HLr
gFB5yOivhYyBy2GmX6mSeX44hD6XrlPu8q6aPovemu5A5hV7ge8iasrlnZiXZevMg39Ol6zkn7bd
P0YSG2sT+csVttrE20OunZX0JfP6DhEd7S/bi9R+Siuz3na22TNSuPV1zoJHdAjoCRtltDvMcy59
NWe8T5+xcQP/2qgRXlCL0Ma3CQKa46U5NMi9DlYfWkTP2z9MoKB/iOypQ7i7KvAd4xIgCNyXFayG
vLXIGIl/bPL1TpV2vH1p+/3etpALNIRpbMqwffDQNzFpsc316KWCO7Arjyhs4rsQ9CRsjw4KBVnd
UKhGBo0RS3Y6Jsw4GN0dse7YHFyxH9S4Ckg9JxApZDxadBABA6qjeAxjgglmP9LdhKNSYBrC+7Q2
DADRiKN9bLQKvr/HIhcl1gc3nrGx1WieApy2h8QenW0JMGuuyoOSQXaykknt2ho+WBz71I6cDzdC
VJBFs8vuNMgxe2YTkyUYa9bOaboJ6Y2yNpiOuk0pupc6mV7nhMki40X7Iynar6L27u0ybtmQi/G1
78Pu9mx1B9tKycsw7ftpgTiWe+4fk1t23dcy3yAmJELcgKI1FPO0br2xOdpovc8xfsWNIgUA2WjG
5DXRuy6ZRiAm4AB0PzNBdOXnRCiYc6Rn7+OTPYOZXemmk/Uu94A1ne0eo2sjKyG22OiH5SFOmMTD
G4rNKvK1nUBbsS0x33ekfZ1Tx+ST9WIH92OeNV3M3CzU8rXxsTXmmDwTJI5ZVr1PEAjooM3JAbzk
lcH7uHQ18niGuG+FNarnVPO8rZpK4d2Cjcq70yYKImEWTvSEgbRMJGKd02kuy8JI6CuD8SaSLxVH
XmcWdCnjnD0ps8MaavSM665Ewo7GMWtr2+DSc26gJf753r722qThzhq0C5EVxoO6OGNr28cGzQ5t
Y9hb8qRm4eiNsNq8jjg0reUIrMu+0b7moj3iy6T8X6RXTufSMwdntRixfd8jbPgBjAjhdNQmWJmp
u9ETUkbLD0z+w73fpXgTquS5XIZsq2ePMq28xIP/UlhAEbuCAVwyFu1jlYhj41pfMep7HDRWv9Fl
jgBq8n/r3lpeeRDGF+a3WLPMCS+Pxzb1zepmrAYZow6ktdO2QyPobuy8FCvMxOoSZp2ZVEQxLdWt
LA+aPjIKnb1OKC37q90NFc8DxIJ9iGvGxtOjq8eUAVK2ScjYLJ+qdlQnk4EQnCnGll2blG/oFZNx
VY5quIxqYS2BOAVyRbPuZK4B4y3Ghquzfp20fivq8rlsIFW0Qe4+DkSAPCprrta2nM8TBBq8uAh6
wPdQW/TiCbsEbQGHpORQQt/QDKp6KHupDnlo+Iw7GZm/Ll3sHxwViG2Tpe27DZXzx4kraFR2isrW
UR5cpjp+x+w+Y2zFDO/oxALxJgU2eGjBYTsYyCA4MYh8go5sXYIJvhMq6xFWne2hcVgWJebP0kOi
tC9TkG4bSvFG7J0BqOWOhz7MXtO0w/mPi2HqDqnEQgGYWDWtc5rQbKUbT1jkyZCc0tJA2Cx+aJER
kvlR5dr8uCsdZpsw5UDATq+7egsKo0QNO9RD9ZyTHjUxU8tTblUIWXkJ3SMCqbwszT6RZdVRFiX+
OJ6DBlApNk9wD3w3234J5Rr/57JZhuVtkvUDo+kj21Oct2iXV/5ct3trYVJbmlmAJqREyamwhS7j
bB7ZUaTuCsoSVaeoxh2MCLF1EsbYgtMO725+w30Gl1ADFGLfsRppV34lbXtf4B2E8TyVO5sovG1e
dN7erCfjvkXDyGa9ntY6C4BTcLpbYu1ZujlAig66lepK+4RMS31gK/XfE3yA58Zy0421OOOHbAJ5
nBiRwtaQTGUFe4lzXy6Y7oYwwJo5JcdBOuWwHRUWdb6ftAPjYXPbK5nkRlTwyKzz1nXKjS9NG1FZ
ZZKVFeePyKs/FjgbTywGzqVlHcZZqmErJjn+LFhvdnhiFG9Eka8pwauNtr14XXR95+O+AcLM/anu
kd1gLVoCcoIUk6otnBiHeTyqXWb4jHzeFhi1CpQHY9yJ8vYX3vM/Xc2MuWh776wc0F88TfgIK2qY
TNn1BVRf/6VVcN+PNFzZkPZbKvQQ5Mk0HQnuwVqUlPZV1s6dF+JJbPt5F+j0rsm7fau88GQhTmi5
j7LmPgw0y3W2A2tM5eO6JcfdImhRAejWHWufHnUxwo7+2fDjO7YdXIo001cwdu3KZAj4iCHt4jXp
lsiaI2kvu9ZyeOYtWf1qDPRa1ex/CsWc2nXZMskwSx6tWXp7pgDyWvhZvQm1a++8yWZ6K/mhQ0yS
sx3mX2rBYR/qz0qhEoX9sMeAAlqaaUCMjrtU5vTNeVu+wVAceRubeOuZ871rdAIYbx+Ua4MJASzi
nCkSjpZxP6hWPBFw4Fqg/0pkGqPl7J1sAkO55PYzU9k/o5e8lMJk/cV7dxZYmPcwHpdoDpYerXB4
5yHhfkgU3yHqRGqFQgwtTrIyODQTu6YW+3tUQKlcxRqNXd07xt1gQdG2LFWeJqMZN9LlfOaFDoyn
IqibJ63zR8DlDR0sBKKA3eZKWrmFDgxwQlLAQ7TgaB6IDnqrMiR55hxA4sFDeSkNmyYwbsnPdruv
hHTgjTUkd/7tQ22t1t/QwGWRWTpzlFLN4dt6bxGv7HU8UL5l9avMsRDnRBjSJY+fY2ahwTKo3MGL
w3n3OEJOlVOVFwhnXgSF/bvyBUsa/EHPoG1s0rX0xRMwkBaAKgcnibf8goyjveyvUdldZebMjqt5
g+/F+PDJUFopDq0j6pMSoMpSVlGTS/msMaV0J3KtdHs3d5RJCOG72DuVTPvjjxbjr9i0IdrwU97j
9tbacrl3HXh145hMON6dE2QwWo9QUe2i9/WOXlza6QuLD5mt85BGeJ/PY91HdISy+Yp90zvZ/VL2
z/+++uKSfhPyWP/0/+sm2vhm03PTyPR/aQj+9b/+52k0EFb8NxqNtPz6/Br//GctGX/k/6g0kKPf
lFqk2ZtI/NBv/EOlIchV8HGTidDyfJc90r9UGpb4m2fixIAxR0C4T97Lv1QaqDtI6LGwm5mC/4zw
49/RkgX/l5bM9xF7YA/jTCdsJLgFP/xHLRn5gbx6ejQBH3hi2M/1EPfVU6IqTsEL8eKZsZMwG61L
FnfetrGc+gQTpX2eqjpcdTGP5Y1OvGVNWa9BTo71IZyQQ6QKSEvVq2lYp6b1OPvBG+vzk9/Z066D
gLtrAvhrfszIKAgaeAcGkM9KJhomJaOgIRTfNOhsNFX37NdjsB2G6RVnqb9uY1Ma1yBLasIYybfT
K+XO1bdjQrFEfXRTAw8KkhwQ0Ywff8+roZ+UGyQD0vc6ONk1rlg75jCs4hp+WkJv5MGxB9Vj0eK5
6t21+q9ByBMkRyafMNn0gIIJXl9MDYJMP3BjfeIffQB4u4W+c/Xb4K5xyNJ1Ujmc/DmhlCFBnrpr
IYMh/XEmE1RWCQI2X5H5aEGDYprL4LHrj62Ze+eUs/KzgZ9z2xXV68l0nyqcyty7+bgj5RBjAzfe
piqrYisLc4/ZyIIXIAafBepcbduRRfz416TUTtPttOjvEoT5Vdmzwj2bAPArMw5xTogIz/ywMTHm
rvIufhm46NA8K0C0YEGIxKgh4hSye1jCXh0YZEwHci+6e9wsqOc6XZ8MSEXwXtlTWE6fHLKbtrUB
IPRMJGpVr5Su+u+WEDFw/Z31vpTaPc2edD6Yfxk7NhblXvL5HW6seL7AFEeAl9ro2FRfqah3Ua5B
rbcj0xfngVHdisN6mSDKtNz18mY7HMd5j+RGSUItldtyzNHHCyCUz2MKwi/oa8a1mS+uZSCNva9a
yGD456h6VH4Kbm4vsxfuLikGPkPPRl0ousL/roOpfg+yEgN7gMtkUTB4XNRHz5n2J6hn3Om5hwkE
v1l9lIndnlCFWwcufQowfuu7AOAjHEyXiEMqrrC8hc8Z20Fa7nlkdnPy4Fh0UZl0WIyLWVi7uC3q
z3kc9W4WhklFv1AP2wtnttMEJgLljIt2DG+U/jDGKN32y8GW8JeyJcDq3UFmpiLlysUMQQ6Udr6l
Nr4oiHZ+NdN7Zt1ovIaFVUEhDCfMG3X4WVdd82K40n3iwVl4Uvw86kQ+XeEziC1ZF+iz/b77xp9g
HE08hY9tvhhr0aZvVen6O1EJ4vNMwiFMhpgrODnyPOIpXFNnO7Thi7UJQ6fdisQ0NhPDmn5lmp0s
V7kj/Z8Gec8uDCv35GfzFWpTgpCmSq+VmHb6VhIPEv5jWe87pJt3U+sdVV+2Z0y5+35sqid/sRVr
CXlHDNdTFlafdA/IEBpGeh4BHy0SBD4wzZYiNC5LnTy62v1aBMmuQ+a2O9kQE7MOnfwJ5yjRCU5q
3QWt9e6DOgEgYGVbh/SUPb65vfbLz5yl1tauautuKgp418b/Zu9MeiNH1u78Vy68Z4NjBLmwAWcy
Zyk1D6UNIZWk4DyTQfLX+0nd/uzuD76A78ILA9400KiSSspkkvGe95znLL+d1hg/9JjfXJakVVXt
MMgUIenfkLzpTbwsT0XQEbTJ7ophfte2ep1H+RShBHfobFu/R72UFXwE0W2ENFkwtd9kg9WpMr1X
AnG/pR2xCm90tMEBwLzb3Pis294SD05vteSSld4Uf0Wivg9ieea4jK1lMl6qxNouHXXTsI/CTiQn
nCQHERuvxqjxa7kGNcNJw9KSNRRzTO108bqq41v2zUenlsa2LM0jKb+aXmrrSvjeDg4bDZZOvTUS
dUmhOdwupOREXrsPore7XZ7O3BqltSSPU+N537Xb5FtDqgfHjdiLiPnk57x+MeWyDNzBWfWAiueS
4kK5YKAiwOoBBZkEWkQwMZP5G7/4dJ2s3jpN0q65Z1z784BuZQT5cRaVfSxc+xwotkC1gWNspH55
3+beFXwbmKtL/htx5AsYzc6j8wxDTMyI3xwT9BZs+EbNPBv/hjh7XBr16I/lXpiMpbE7bSCfXTsV
Ymeseab0rfyKIuSZvBR31I0+FnkADxrZHr2H3JvB52lI0huaZbv9FGM0kBzfte1sSFPc5pYIvjNF
MMbLerGN+4BWaKi1acLTMxWQNSTfgABqcenZrIg6BARclx5ZzCUB63qkIQirmRDn5YklPX3z8fJk
FrJetSkqMcl/+DlEtx/iBkjGDPRp6KxxE6V+DnC1y+8DgzfNafnatV2BFSBH2+8sXJe//TaYVkkL
D4PJrf1cOuonCRf3u8A2ml1Fh4mkqlvH6UnLpg/ArAou8GXpCQS6faC3tkSLBHaDbhARo7LWDRuC
jwE/5kPd8N+wNct8gJo7jEwdM4p5I8XdEFMYawwBs96lPndALKB10yzBTdECEtBtgpM8xeJtZ/hj
EnTIBUB2FpBZFh4aMm+2d079Zmdj0toZZbOs2chnlBFw1Kd3cnpvoA8mWNEdE88EETwAhk1N7Ahn
2XSEWS+NcEy6cXosBI/BIzWxWbOxC9GD3xUTi4rbKU2wHZBzRECrsUhbxTYtHfJfUbJXeMiToXr3
hnhDsoYG1gooBlvmOvtlNngt49FUa/YsL1M69AdemFuz89YS3CsFv3hWyIvqH+wQrFE3CwN439y3
eQKs6wlPpJtYJzOfP+pxvhLIbWE0mXd1ivgf1+LWshKNE5wnax+pC/e74XekdrOKsuLbN8GuyyrJ
VsIqp5C30CRdvQTkPmc9hU2ev6cCH8AQUc0DgpJJfNqgydLaWdqP8KL5bArH4K5S5VtPGx9zNaU3
ouraHVne1wprzGroArUmGUmBFoQXwgHiKWnma8w1/T5oHBQcCWM5N1CbI7OoAY1zlbrYb1c6m5cw
8ubxgBTsIBaZIw3IsK7CzFX6OjNUfLLoT4AK1mY7TBf8aVf+ci7EfQotBDSpqEpo0NV9dFXhajq7
bZ7TlG6kz5oVwAmwUP8wSu9Nxk2zpazSuJrH/hvP1bZp+FFMLklygeOBY5h4SzuLTAQtMZDfW1i9
VRyQTAc1xK7F6n3SN9NLNkfNNteZ2rSKSFsy96B5xavHqmNjqjl9LAo+8G0F7t2Pob/ilOQh6DXJ
x9BEyZGeeMq6hEQdoQt1fG8waPRYrTncMKTyYKsvQyErNcxqI0hN8AWM2RTPLtTvjNXFG5wp3o8N
ESk8w7aeMgzE4B2N5s5qOE1TCf7jM3bdemlPVX/xHzvwCDEjJ3OTIzujW2BTprZn8rd6wkSztdXw
quZkHjZGbOBvLmLfKK79H9/ziG9bHeCmm3fmjzOaVWbXbgtzSfJbQ82O9dYhah8aLyBxiHMG7+Az
VT0p+Y0ea+vZqk0TGzYJYPlVl0pjz8ZCQZgsyKXudygv+rPqlYQxTYYvDViKAOF8MS+W78lSDt5k
ohoGZVzxSF6BNF6eHMmHdEHo/MypxmVkLX+m17r3Bx3CRyaJvPxMuGygl+Spvgy+tRimdWZwJ0PW
hpq4jy6D8mJ27pHCtXTFYpw5uvuZqWE1Ml+DgBanBL8PY3f+M4Prn3kcyG382CV1F7IUSDYdy4wB
lBmOguOQ5BbWI8dv9zbd0mxFiqDgd8WKzgO/KgF+LvwT7z6E+gbdmepn0BONyAg7LnWKpDcWkX32
xDwyk9hGOx4cJJlHvIzeR5AWyuS5Z/kw3heRDhsH3xAIUfqsysuacrkAPlwcbLfpCIKHFGZ6MQBN
F62wj8vurZwNAXIaWCF5DLpD2OoPSW2/atUZbL5aQdhGlzg4QgcXMwK6BiZT79XUTsZ9BoJBr/Hr
+d19mWBuerEkrCbGuzkxt5D3iGHy6TIJwIlB0+1MqXsPvI+HGmBWGz9DWI5tY+zKqipLHv69EtfS
KrAATZYd5xtsBT1NKgZe6VXOPaP9hF6gee7E9PbxSJq8q8yJII62UaCeXQyr773PjRe8cNQ++Uk+
FyEPhULvoza6N3uLGOMyy2S6xrnT7ZOpWqxP3xn9bscSwCQv11sXrOqqmYf5tIxpdTZ6Hn9g7w2h
jxVLSjYIvpHuoE/447PR9TTdpyk197dmo/Ebl8XMYOykCYeBvkbdRGS7rOGoXWHT/grxWdwnZlYc
cGZ66/7ytGm7pGCOHZN1O04ZBowUQnWKnNY5l8HOtoeDvzjmrWzM7BYDNVsBHfC+tnWEEw0eSPMr
0JFFuNV1f0Vx/MTExPVpDSZ2ibiMiNnysVsPVlC8amrgbqwEwPba7A3AGSCjxtBH5MSUPE/me5AL
dw5Nn4BQV8seOwWn8BdmvZ7uvmaS3bFmL2vCBZ+HUzOBPVZ212xxJvT2WjRWBMs5avvgCKuiJLIt
xuwRR9R7n9niGj5Lu20iC4+w754Xexw2OW9AqYZr1pia/Gl6BxpzzaqwTo+FpE6DKRaWBYDK77lJ
O9JAVRZsZ9TotXaEtWkaahBHEsqUmjn+8G64dAH9f52qny+pQGkj3iAysYwOcLciEBHH+de61X//
mL/+FoD83379n/QjvtOfopX8w3fsQAa2aduX8uv/VRNqmX9YlIaTmHTpdKUOFD3rz2RR8MelWFQC
+iVTCQpJ/nvxR+JLf4kVYT0gV2+ZtheQXkK0/s+xIqgOkcbQ98YsUYN9HHPRUObWKhMg4JShd3HS
ESWdB5f9a+vM7RF7ECzhNbDn1r8HIqHITTvtmNftG4JmWzGwJxnVeW1O/pzyJTN25e9//8L7f036
tEyAVf/6EtoxwZbvfxU+f77gn9cM91W6YS3LIvzle45H6PU/LiJDWH84vi0tSYGaJ0iJcX39GVDz
/yAxRojWI6IGVA0N9H9eRdYffAEXHU1rQLP4S/6/I3ziaP3bZeQJy3RsVE+oWQigP9W1fxM+AXr6
lJqzQI+nsbBWSYB9dd1lCIDrdgKmzLErXd5GODNPSx3TwgEeM03gpDegi/XUjw86maYGXFGG5zum
OsS0WxxAuAWMxxlG66de6sAOO1UeyRPV9zpXMMh7Y9KEXIxmOjm1RRxesYK9r5C85JqunexuoNXy
ynIvO3/qCr1nKota8lHLhcTp57VmsrisrVZ5ZnX8wIsyH7Qyma5oe1WvnTn05yROEifkjGP1W9Bc
/EawgbpXC68crhH6FZh+JlO+gzBQdw01QuMqHpzsS3WYY1ctJJaF3zBrhwvqFbtV23Xv7UXvoYqp
UCSzBFQ+JrFSnnC40DZZ2EZPRRtHU7q6XP6xjWVXvkUVhqV+9R2PhLGnRI6q94BpZFTFfBdDyXYp
GtDdsTCpmwuLYkQAWhIqJDrZpyhDTVCOq0yCPCHhFnhjWDokiS7vS+Ed6sW0QVviLTtrFWOLV94k
fwFbiNTalao2QlSYID4AT/GQSuWI0a7nfxQWLUY0Mi0tgOQeeX5f46b3Do72HrJqjO4NJLxhpztn
8Fc1xqN7DFIqDxvpy2uXn0+FGp4sJbuOXJ5UG0l3JczYP5iiIJKdSsqCVzGcdlATbsxa9RJQIGSH
CeFDtJMD9EF4/QdNIRPGo8yqx71tFt4D4AxWjj4ehEfwTXJcWdjtt7VisADLmBK3wobIonHZaHBR
7NiYqK/HQnteCA6B6xiOrfXtGw7E3GiWYDeGxsKWOXK3AwxLLyy1pmzMmjUkCBzlchydel3NhnmT
Du786XRV9TUuwvzmIGXeiBYU5i4qbQdlGPNDsa41foxNluWoCChKyL5MO8lHLHSvV60NwRuNvBvf
ximq3ySMeobiwYPXgMd02edCFBjSPX29mAR2Nkx6BOUoXCb3xZq5fUu178NSAxxnV/aY4ErNeqow
fCmOXt/nAVEufIerRcXYOIqmaBld7apuP2Yjys/REuQDiz/ZHYZEYUTyx7xwqRyxPQI8BLLhxIrB
XkK7804WXIdoo+qa5DxrQn9dJnFPO4QtGiCTCfIL6Btk513VpuMd/CyWppdVDkp5SVKDZeHif9Tl
Yol1y/RuUyTD9uQ8GfYAYpo66RvLarCVmWrIP7F+d+2JNR4gG5Fj+HHZVps7S9SX3LmzmBQ/LbwX
q3ms6m+zKOMvAFjRa9JVy7tR8davbUOIXygrJu+d6da/8tiojVWlfpp7cCfQNJt6LFdpL06A90bx
9Ojbo5diD7XHM30PMRl0aojfPIgx7zpzoU/HnM9IjuoyuymXxXiXg0fh3QRg8FN25PiQBKLuMVkK
2R8cbn/xJu76hrVEYd1xjTlA7ey6JiQCSSvdRGDQmjWbJAOUuCOSZ1ppiRcQ/2Kh2jamrbaDjAu1
oWmlHk7UmgTWcTBrPZ1HNwEe22tJNj2axqE/grHm5XCxxeVrnI8xx13byNlr50srHqsm5hRLFKsR
2CrdNOUmxxqJihzODcNJ08mRnb26o7unjTszCcc+k/N1qmPl3liMWB8GqB6kBRyH/i7PF4H3lR1V
GnoCMemmAT+c7hunNqkgpHW1DEG5eLdDbsz9XYXIuqxdcApRCC7PlfcAYWL72MZzhYDaQDs7tkPh
AUNbEmGxb3ZHCF44Ksk+4xhtraTbdBgin/ABCTity2wY69KVGo2NVx1KLcS54Wz7am6fSe32+VeW
ZwhugSt8yi55X9kxN74/7zI10ONh4WJ+8VnE33Zci90qsPn6sJhs64PNlvFR8LmnDR1HiYcGn2gz
tHzWv5rXZglztymDLU41NhwGceop7OY4PnsmFbhdGS2vSVpEA6UKQXq9WGwRd5EP+2eVzhf2tNZV
jaKqlt/EN9qbqsnSNwQmeYpjYb1EfKB/W9jYlrVm/eCsuOlIxtVskZ/Yc4Ynx1NsG/i4kdByStBS
K4aqGGcr9hvqtzu8Oys7c/0XZ5wCto4taCSKhot+2jT9BcpKYwLenoZbzqCXGNu3qLjbsFR1Fvg2
SwUOPDAnpCQXb3Uik+EBRJI773VXe8+VxjTPlDzMpHhzrr0xy1lHdI0Cg+towpb4lxzb3mLjLtBJ
TZ8XsKGQpDlaiZpQ3MiPXxrIbCKbRKalXtNaOTwTk3GdtQGHJwJ7g1DM/O5b9WrQTgrHXnf+epbB
hVJI3SyBYModMd8FFNMsQcHvw/1YbIBZLFxmxE3f7IH89wrLHW0PtPhQxJYWgfcmMNB/g1Og9rTK
Rd1ujcFJfzF6T88eHqthVVML/dH7df/o2FilqTCf8uISvA94ik9seCTu/cOIxfKTNHx2C3ui4obh
4igOWw/7FvsyL7+DfJZWEyowso1J+ruOnoc0auZ1p/qGAFZvIHfTJvaNBhp8W25tcncq3DMhPwH9
i9TJjcfmg361ubrugM69ln7DjsKx+uox6bxLy9acMtwOrmUfksSq5R4uInbWMvKxf/eOSoAplk6/
kTDIhtBa8n6P4RRx1oLz4zBfzhga+9gxP4Weljmc6tjF3O/RBRk6KQEzcxpR4emmtx99XGqPZZWq
YGvPaQXSzcTKuTbocLuyptR/7LuoFOuEuAxtjHVpVGtET8o0KRt6DWhBczb0/EARKjvHAQ/veJii
2fAPYTcMeN0EzuFVUufpeXDBVp6LItXUhKHsPPFEMbNDGmTWM/Ap+gGdqYu2+JIheU2G2VOVF/u2
2jgS0NgWbBaQ+BLN5onEOjkcXDruawsVkCidE2ePC30vt6nQcKdHCh9ZzqqM4hZu6+994I6fxZCp
T06z8wd6bPXmL8BHVxfg/8yWGifkKmGdUdJSQ4RvZdV1x8cc4eA2kVH81E25H60VdmyKDiR7HsBP
WfaoUxBcQMIt8WseUvb1KvFIbzo6CI7oCxY4Bh311qFLIhL+bA+t56YYq1uFk70gLJpPn0yuMFQc
nh0nKxrwVOO8pfyvhUZSrXA3SlqgUvAuPaCGo2Z/n4dOl4rjUqoCh13iAAbo4g6+OtdwxkPTRsKk
zYJMFtIP90ZAX+4GsoKntqqeaN9T1WS9ckagug0PsDeFPunWl7gXxsjSckDcx0FDeyt7goI+wCQx
0n0QdUDWDJf+V5iiS3A/lwsGIGZv/ejCYnqpHIjcawOodIs8ZccvkHf0F32QuQrh33EUKi1vCNZZ
ZSSnzC3iu6HpkCaV1vKxqOk0WfGMV+ek9VsqPsx6TtfoopMNnmziq8FIB+dFWomzSfmYsYowXsl8
S6p7DGfBo0ZC/WhAe4tJsc1E9hvhPqEK1txg25lvUGEkugETxM+gywgC2kgQEci9o51sHQyxqf7v
1YiPX20/tF//uH6vu39sYVO890lV/mfX0N9MRN1/+/lj9VWF7/373/4HK17SU33z1c73X92Q/9Nw
9Off/D/9w398/XyXx7n++q//5Tc+0v7y3RQ/1l/nW5sZ9l/Pw6sqZ3L420B8+YL/mIflHz+TLYFV
9++8FvIpfwgXE5D8Jwja+UuVuMEfgXV2GENM18P2Y/Ed/5RVDKxAPoAqQXzfcbAW8XX/BrAFgDPj
/V+UFeHajOkm+opg/gZXJbEx/dUL5IMosDVd55txaCe1icRSFWKd2u0wXvNZt/WjYWeYYWWuDWdl
xpWAck618vxB4NP9oGiA3EdvMbxtusAgnOAIwTYOFVI5hPVwGzKDVUZ531cU2GzNus7wOfdpAKZj
WiZOOdUyl9ZNA/4poLwA6unKw3bZQDVi/0NTniNj/UgXoXetUwwB+2hs4U9s6CBeJpezaEO0oOfE
lT3nFWi9A0Gytti6OCW/dYFmlKrWlpc1PCHuWYpNqbM0jILkPJnO9MjJjdxEXMkND70bY3CBocCB
4a8mz2IYqt+GBnbYjS2+JDV/mInvnJbJOILhitYkW/FO9BlTVgnXtqYsmSiL5e6wUJ1MRP0TYDcq
aRQRIA7/ER2awcnrvPzGyUpog7EkJe+4d2SskzBr6yZMZq1ojOvH85I5+coEEcGKL4Yrg4OESO7Z
G6b40MfQA4cRKQxHK1OozXmW7Gq/daCfloU1hVYjbwgztgdoc8far74tYwbHi2PZq5SxbafkKR+g
bulRLVvQ1dWdldusI1J33QYQJ8mFNE91kbSbzC6A4pnU8Sn/jaozmjlsKvAEjHuowcaN6Qz1Bqs5
mY8W1nXm45ex8fY+ZMHwynHZugeLRZSfeZ/1uoqeMnvO3hKugH1SC6JcnZjWfevrtaXIT9HIo4fp
EQJYbKKmNNkzd3tOVI2Wg3ggkz4fRFAQ3+hGjKmf0YiazQVZcaTunMLTNmt3xw221FexA08NYV5h
LnX9TZCz3TvGJH4eDJ4RYHk5d9HNF1qwKkjW0NiE9+Dap+1G3Mq5D/xq43dW6fnftamIjlwpyV7U
vgXkCSAW+3pvWsmxa726DN1Fjs2u8QqQu3A+h3tl1hVuCCpSAQMYrfWga89+l4v0L5u/aT+kMes9
3w3ucIC1+8T25BpjxDLTNYrgL5JevHLZ0rthIElUxFo0I3nR7+Osba7bKK2/HeXAu1DU99GkY4oj
Osd8pg1Bdt2mqomIELdDNNBrmWbROhtLHGVKJ2drcm4VGLGwEU6x7jl5XdDAIqYaJ0q5in3NjHHi
wOn4R5po51ruuga/xb6bJSY7utpPSPrm3g96BtuIMmKXPNEGMDjGrYSgz1UHh7vdd3Wbmnhgpuhi
+c/m4COIG+rFPQAlgFKjvl/BxI32QwQle266p7itvDfjAmP2CwDbq1obGsoIlhXE3XknDQOjkWEF
28ovzS2zIppcoBiNIkQEu0Afi6vklaiCAeqlbA6W9th5kH/krI6cFpRJdsekvhw7t/Aph1Kuk/o3
XWInJ2al8sCZgA8sUQOKylsN/clt2ffMBjtXCEY4av1remTSd6WIkBJlpo9+XngxiPBi4rj8FYBS
hAAoo/Iz7e+6zorhf7cyOflwf6jkaf0dMVJovbYw13TpLSt2jsFVtgT+uYKQFgKgJUHvJtgxYm2c
fDTMp4SJkKN3TPina+G5Xqzi8dQ8mHxOWPzzT7IAbh6oAidRGvz8VMGzarljEcEJEhHydvDvJn37
+vMOVl1NsHJaQDPYl+/AYuyrndpy7xXx+8/hhSQltZjkaw7w8NAViMSsuPdGN33PfpUVIaSGtk4O
5dj3287FekTuQm81WdWdN5CEk3XgHBKKNZEUZ/umkaPe+DlXT1J7aGGT+AUCKH3/+fdB3MUvWgKc
xWxEwqBRwfnnNaw4xT2aE70o4FXi6Rp/ePxi8tH7VJ3nX5fsnD+ntDfvcPKl1JnmZQgVOH3PBqd9
LZlkP6ZiBLwKq5SmV9pgSPx24ldmka/qlRE8gicZH1q6XJ+TmrrJPKNLMrV8e9XkJZlHi1YfOHb6
m0JldZ11vjwF1kLiti2DmgnV8wjhHOoonUz8dEgTts1HHVfFeHSgVRHbzzzTgsqKvcqOs1Veo3Ng
Vu1IfUovOxgEr9k5e+xK5Tztei1uosp86JvsfhblniIrRlAfE71HL0jeHUo5QOul2MxxPmqKO+np
U3jQVFceoUJz8ROSAPTMhe5bt75aXsYkYJTJ2JTUws1gwFqMFAZ7QPARXEzoEFuIiTjJVQekdPDw
cVRgW+aJUKOPBWyjLkYlHJXuqaPsbmfGJQPDmFzaUqW1kgoKcUu+eoW7sYAc3fXvssEqMQ1YEyI9
PzuS/Dk9M4+ZHb3R/fjba/DRWKXxYLW6OfMsYZGooUyBvCzIz2uubsmteFjiYDMufg58PBNPU8UJ
3o6X7nWOe3KkozRObTIau66iZrhsLcpru/gASnHmxu3636Dct2yJqaEcgVHnmkdWstwTRBtOBrvg
jqLZUQsnxMiX3diZIa9rci6hr3u1JtDon4hEgyTOehLdIiCjGz9FKNArQ6PB6qY7Nn36QvBhV2Ml
hZs7il3vo583VvY7cRPAalhzqGqx2+/eZDg0XPBKQUdnH2RLchTWvIdw3GwGj9YpM5iIFUKTMlws
z8qtDu482rT5iPxK5bUHOguUSlVqf4PRj9ugJ2lUN5nszHY48HlNCQXAXB8svLvB5V5dxetezeV7
Oid4NJ3eudOucHZKj9Hai5oALF7f3FudYB6VOTQP/4LVbCl7UuXs7LMiImdPPnwK1SXK3JkWIdmc
SMN+FFZASZhz4DRI5hPEM2ys3NWaiy9OzktX5DeYTyERGbTwoFMZ5l3rR+1LO7tw9NsxYRWeSHwe
jotirioeI2K2+yMms89k9OdzZFv6mpk7p2mB3le/rou7xKRgeAFyfbB4SG9wVkY5jzyBa8odnF1L
P8DKxw9LcV8JXcpMW8atzG25tVVVOIhmeaPh1Nghd7bh5LVYRBalsVIU4jg76bilhtQ4JYWfHbyy
s/CAp3KvuV99TkNVc0mmxk1KRSCXqcquaGtcttwXrcPIpp3I3kSOuI7hXoaEtJd1LAJCKHY/2w2P
Q4kMA8duDvFKaDR0ehbILkuwmLVEsMEddF0lFdAANPYtFVUGaRmzBdWRZBj9ODEKf1brGjXzbWTh
AjTMZvpXrVT3TAdkqzwQFOWk4y/A6B5OjyHdNU2cg54ByLehm/7C4UTGMjmphxG5ttuaePFdHXWX
IzQRSZEZZ0334W++MZKQ7vNN33D/H81+eRqneScil5JQRuTDooOjo2c3FBnNhgo33adf42g1BCbR
WmXwGBx3n5AaIFIW6d1kpUBDCKInIQ3QOEZoG+AQG30HRZFsRC4lJIbstc90d221SXXnZnR6w2N+
xg2aIUaZEw6WLH4MODKG0vbwt1YQxZyeAyiIZLFJZ76RL8tvnuj3CwAquHsTdzTTP8M1uY9MNwbp
k1IAo7U97Nv20rIVxMWdO9MrzamGuxrq5Use0A3C0f6ovO4TKNlvMxecvTzDYbSvMWNri4cZJVIs
u0DstlscCx9CUz86qPRd5tR16QVTuDU0ZPxItdNy6gJGH3jS1m4MjYoHp/IFMVVqz4jRURk99vK6
oJjiilmk2JUT1RCTmcfPJpp2QtY/9ymJ4n5cQf/hqEyDIqfvFZqJ3k4l99GW2Y4oHf7dxLTf/TTn
90vN8p3utQtwHwMtSwAMJNQ2R+TR7qbyoldaeXMq4qzkbSLY2ebBiCaPYJqY88Nc+mIPEJdKB0fi
jYSVG8IgOpeeeMdn+pSS1QSOzjpq7gdvbWXC2HYNtc/0AmV86Jf6HrmiWPvKv7ypX07i08jRiOFW
QbTd9FnzpXElra3m0pZSU/rd0Wj2YMdyuBuNskcgSYR9XAyI9B4rNS62IXrG12nUBN+puNacliCy
kMNnQeru2K+06ykPfo+Dna1hdgA3wixELtcGEMKjbp87xmNWOQfH8JsjEAc85U4ibsasuTZgiu0M
9hNHfFEqpLqeAhM3JuACOw9Xe2uv86FbdpqXkf2N5ZSwjwZ1UHQ1h5wn07BPFvM+ih3jRfeUbI7R
hHQ6vOP6yp9KTeaQlcd9ZxAnUK5t70a3dX5d8vbbyTc/G8JAxwAZLXRkc8N67GYxq3Mhy532OWmV
iq0KEY3yQCh9PliVA9A+iD+yKbkyeV1fIpAXK47rvI8U0kJxBwkjsG+zjoaWChg59HAGE9PMs53X
2yw/AugsVxqP1b12/X7bGGnD3og8RGZn5nYMln6f5XSluqUKTmOkOJ4RZCvj4VoGFFw6hTF+YTlu
n7HQ438vYCDBSPf23L8UD0tUYsdzy3OemHq3CIgmQF94hMFmw6/mo+klnHkiXkxBF9Stlk6Jlavz
bgDxZTWlEhXI57LX116PAa5EZr32HLuACcZ2O+XmvMbJSKkIfstzAtV/Bz4H5LrFFA8ibvks3YAV
AF0Pd9Ocg/K4zKEcVoAiu/At57EZPohAUEHT2nOIZXtmb1KAe56M/gPvFiclKZL1bHkENBNvuGLV
xtqstn55CyWHEKusI8qny/WP/xbp43Vmub+mlYACBO7ZqIGy3ekmko95J807NfbuVRrUiAsEAjmY
BxQXqpkq5DK7G5sFkHcvnG1p5y+kWAUBo9ojGezLNdbF8aCxtJH5b1iNKpHQWzBP0S2/XbKhdeTs
4h1lvXBZXy+p+6vFIbiaKA7GMVi7wW1ZlsuGLsPuo2IBuy5Tnxe9sFgJAzw0w2EomwsvBykfFtve
6w1UfpFibx0uztZiCu4orR0fOqRpZnaaX2jucOZ7aM7WhlkYEFfpxZz/0uGKEbXf4AaWBENJugyt
zh4r4jH3DnEUmrS4z143Tr7si7xvT07lZeeBfdInIFDu40Vj7yU7mIcCc8hlaVJupso1XilFmfZV
AFQAjlF9UxhZg+2agptkMOCbqiydthZr4lXvevFzh+ssNqtrl+FfxeZbzibwyUfOWmewoLY1Dv9d
GUQksyYPH3PubS6dMq+0zjRXmar9lWPp5KWpZX41pBwCQB28t+zcgE5F8w6oG2xSr/wy2fieFLut
K7psNKv6Ydo7GQDDZRnkKmZ7F5L47YDMWHAcDbdgH6N+V5PT4dSPPsamG3bgp65bxq8O9sNNy8L+
TopZfGPVBnij1HDVc+K7M9oIsE0yoMRjaazfytLL2UtmSQg91N3J2Q5C3LHdneQwfjswbO39KjJP
NaLDGp0Tw6rXDCI0COyzdHI9iCQEDy1+oKWUfCACK6Qtw6Nwmm3+ak6b9F7H3bQfk1LuNGoeDJpC
74JSGrDHGuM1qCN3bXoLYbkmKh4WnU+ACVTNCxM3x5rj0JaQCGfl1NY9c49ncxE6E6xjPLHxpkCy
31V0YG0GthHnjJ3CeQLZS+oMgyf5EPetIvWMzKYwzPZmA3Sobor7hWP1powt40n0jCdxS5sGfK9s
V15UAlbt5tZgMwUr0qRd1uz3/FwxYUTEJLSG/BqjWLtTbp9855ib30tZW/BZe/qqq6LbjU0x/+pq
bj7ssdp8xY3P/Q3xzFnX1eK/A1AB6lWXw37xen8vurLazsg28PQHgGSYQlgXUsr7GQxm+dz7VNas
YJYE91btmzcNy5rfZUDJkTf6ABB76X6R2ihDlWE3q1J/Wg1zCi0H1/7ajrgog3iqn5Ggog+4TdU5
IsNB6ENWV6oG96J0qX8nwfDiKDfD/pI0+6HvONh4wVS9zdPk3uPv0Su666ZffgJpSI+u/0HVFCQP
wxz3GQ9uGPmUlNx3uOkfyHpyE64u0QcW6Y8mRuIja5Ml7HBSA6DmIVTFlw5VVZSsW9zK8q8zTP2n
mhD+hwN/rL08dpRYjXRW3fagbcN8dAgVii7B6t618uwII5tp3gmSeke5HbGtgkWn3WehW8vOITmf
8NBJQV8PRkDtTITdkc9BE9yUUyrvUduya6vO1HtuN2xEKYZmMagX4Mwx1cSA0kw28jz/WzS3R0Lb
0SkQA5SD2bC3dqAw/CZJvf4f1J3JkttImq1f5VqvL9rgABzDojckQYKMeVRIG5ikUGKeZzx9f8is
tlYw2OSV3VVXmdUm08oDoMOH/z/nO51OY7dCXf+rKwu6x2p0T8u3v9cIHzoUfkb9LCminS8q1sZk
vnGEE+zwUHXXRI/5Dwo/G4fSybnXRhJjExtfBezb8oZ2q39gbc1uw0TobiarkYY451zcoO27w0Go
LIIfaCt/KFJ9MiiuXqOf+tIK/4lWKeehXu03qhzHDT061w619yyDvKvpzjezi900hfpbk+51RXEx
fW4FDknaDRs1sV7MoSTX2KZoqE5k7Qks+oMBpE7wNSAh1zb436CzLTLbMAUWGozxNo+DaScrcgqG
EvJpOZWHvgjap1qxmTZNctPjcGS5S+ctgMthjc1JO1SAL9EaTa9B3r0VlVNhbencJu+3YJ+44flq
fyMEFUTfz+ALhDNAZ8W/wfugAR5K8is6uJY3CtiSADM4rul2QKRNCJU7buM94tLWm8Zm2k01eRCq
kxyK2m9vuCahBhOj8aO34ngDww0XU6c9YNkavMpRtkavR2sNitqurGfjl6mW9ZOZkK5COj2lWZ2L
1DyluHNrYXpDOJJa2cbYNEKpLcYch9J9l9wMuUPtNWvTYVXJnFtkHL91iLs3Vmio93HcKjewDhdm
wNwZLluKc2dalHjJr3nO8AVsBLnbK9qAGWC1Fm+U1NNtZfrhAwKU1sW6rGwg9tzM6OD5WCjfdl0N
f74xC6KSZmdr1QP3KPJimrrg3duqBGYklIP+95MxHfBcT49OzlE56sGRc+7k1FdV9Wq5WZEs2LuV
VK11JMcDpAO0HFaOOC4u9loRfymb4KYvlXcgpMpGibTeVdHO36pB86BOdAN7CyNwQHK1NzvS3KiB
zelP2sR+gGwllfyNEg9oUtVkdml2uJ+A1q1Lfzm3w2wsRuq/cwe2GoLLQ18SA03fnJK0rhKfAw4p
nhGMpEqvrMD0YZwZB/su5ONeACKR28eI6O3Mum6B/DVa8YaoSa6mlPizqbIhHkZfmjgqXK4P/sqk
PbStjJmo58Qkja6a1Q3NiRsjLp5HGbO/oRdgZPM6p42P0JeOQR6Gg1vp0K9nnJFubJdbMyWYqApL
ILE+fVetTvRnS2m+dg5lOk2nOI8eZ2THVK/8IiF9a7KHxTvTXBn28NJMTkRxq1C3ADneYhLoWVpI
sTI7fKEmR66q1UcwraSi05Kud45e6odSdo+WWdIdGdEGpFTGQaGYAEGdYoy2CzvZ0dDPhc6T9CmJ
oE/YsdJ3m6TVfNZe0pPxXavPHB/jXeT8nBHeUr/LKfqqzjPnyC9BNN5x0QBerRfhU0TrdaKfc5uQ
zbDtVCu/MRTxbvkWhaZyo0bzStRtuXOqOfcGvQsPuj3u2DFRiHRMCdrPw25argFOChHWKN/7NtuT
ZfziVz5BZIn6OPtGcYiDLL6uM262WGixx+XfTZvY5Trj3oM9gdaWbzT7RJccL3y2DyW382uiGQ7c
kgIY1GqJtQ9SqCifgyT63qMCOSDgFF4yxKmXOUgeEg6sV0iNJBwxLb1WgfLjX7cHr0Er5k4IlO4m
XXvXsz59SlRt3COwndYyLMsH3V6UM3lYbIIQpwSX9/ohmLVpl+fd12hkG7keAGhF4TNLOuRS6E2Y
rDp4yos9uUdT9K3ES7PB3sMUVxecvW3s2wFVFQHe4Glkv8OUuU+H+WvWiWvUrttZH8cVYJRDmnR3
xSICiuDqbEUaf50K44H3vR91w5WwzHXm3Qqjj+pSdd01SfSELAS2KK2/qsv9+yjkX+q77KquGqJT
mvKRTtujPpK0o4X7UtqIbzU8prALBZRzkMhle2X47SbvwvvOEa9KwKdejvtkUc3NVfdOAn2y8RXx
o8nUveRr6Jkau6GLb0rV3pNc/CRMGM7AScALBQcJltgyQHo5iYZPshCIl2nfOVQoN6aqHtKiIQk2
rczXsM7fJKLC0M7Lr9Wo3EucKoZonowqRDA0wxGiExlyW3Tp85Zv6hzfhv4IBrTdsEUBHi5f1LDD
nFg629zUb3VRNq6YJm1Pwtd0G/gQx8k+WNd2ZLiwYn06s/S6NCUCRDb+mA3dOijgtA69MnQcs/w3
uZwspMIJakmqIGJtWJHF07iQ4oAKq4M7zv6NxrVF9qrq1nj40FvMlIAsOriFcweJWd/alXUI7NC5
qkDLcsPTc+sLBTG5KDBRAvntcIf74aqaOceZXDVdZNDRllIDKIl6au9Hy4jhtkTRDaz+kkqCRZJb
ZoKU0M0ddZYIq4Jiwj1PkdbRWCxfjSoefhgVB/ZmpO7CJM/T75Epua1zrjZ81vxSnxREtHXpjhzl
lDJ5N83egL8UoGiv1W4zOjNSbbOhp5upDf08Sk9hb1iuzi9jWiC2ckdn9+ZoYviQDoEly45KckA1
I+qtp8hWyWa2xt41mu6nkSRUHmhSUbNYdR15ZzPbRYYtFZMbOJuhwLLdSXnQhuxRZGZPS0PZht30
avjo3y08Yp0KkbybE1ezSoSdfgXzsbsfeg0tJLERZkn/n/DneFOJoN7ncz1t0GL+xIgpuJir3a6P
zeK5K3rrQHTxYzube9IO9G1X6T5iKjGhIZsftHIu3Yws6EONvdlMYcDNufjatyALhqqM15LiPKyd
5EHyi1pLdmcWSQ6ugbWbaIwivZk2eug06wzd9GbEdZpkwaOF/0lvUGUjFG5X7D4eeHlEpLB/ik5+
a2zxresRyNf0FN2+JP20jttXkLY/UfltKt+hlQKOsDeCiHms34fdUG6LlASuNFV/mkSgeoppZysD
+fjOSkKLo4Pm9gRcEDCVXi3GrqAbzH1hxV+VgmZEkmocFdvbWhl0DGzV4v+vHm1fcOWWj61p1XfB
aI2b2h/N67owyGlpKW/3Gbsyy6d+sEkYsYag2NCDDg+4t43tjGrZcxKO7bTPKab7XELxgBODENiv
AmDebV4m8iZso6smbzrXAg0r/PEOtgJm22Wj8blg1HHiZkXj0rmM8FTrNRUgOriJFt8NKsrsooGi
CRowXw9RlGw7GvbAoTgokFYOBoR8y31qU7RWTdRXCtcCpLr9tUyNp37uTaASw0OFdnSlWuprgxN1
JYOScJagCPdRr33XxwUSmt20QZ4B1MrTGzUwwLjrCB+xAdWcyHVuN5li5VRxudgR0oqwDRbjK4J4
RJL3gGaF/gvUhF9t/IruPVrPtMCqWXRg98dxNieM1A2QRXqyol4LCd5z39iKENdVWSPOplQBE2NX
B4oCNRa+GDbgyqi/x2WYUqdvm/lLSKlufGgoJZWriGLksOMfDvKm5f5ZuKltTuE9+7tf39VKMf01
J6Ndu7TaS+r1mWWpXpbJGkC+n/foupD7DvB3SINRN7GsFXGN+oMDIZLb8GtVDoF+20rDKh81mmKc
ppn3SXQ9yqjoHkmVcTi4BhpJIx0apfyQB6HTbR3a3RTvpdOZ61KvenVXgEyg15zMRaJcBdRep9sB
TG698f2CkpbUjabdxEDK/5bE9yIaV3U7jMYbQItZPTgT4DqONaMBwJFzj2nfRYgnmMcDOXAroQD3
H0QMAUFktnOPmsKG7i5+gJe4t2uZo6XuzXVq5iSV4Ct+hLuEFiQuKw+nl494NeqCbwguy3slUdD1
1Xk7a2tNZS9dq7mA6SfSxxm/+HMWJG9BbZEAGlIAF/5ay7p+GyT6vT1k76TnbBQUOKQkTLXxQOO8
OASKXdprVsNufjWizrb/6utaW8bvzSsnb15AvpgsMOEWBu3P0OjELkutnRPDH8PjT7P+epKR2PjI
1cGHkoIymCHu+BmV/GhpW5oX6b7p+YcERM57kRW4rSsH2Y/Vjq/VLD0IYsWV32pc3jj2Xg3ZghRy
Ru0qk2TrWctLymUO0c+sd7Wiky8wOtNu0MsfuWLfhpqTcUeqDkPJGY/bEdibbIZQnGikP4DW17do
MmuoLnwhQ2uJF7+xWI9HnJ6poYLDxbqOlCH290pfG1+msQvogc5fyjZ5Lzh0bIgl3cUNKcdWCc8p
aB3EpbOMv+Sl865Ndrzviu62sHD6F/3wHI7ReNVT+XqoKjt15WDV2zhSv+Vtju0+bNhldIV6dD2X
wP+4oEGHw8H73SLQeOPM89YY6ZOPYbP323B0c7RrXKoIrRDVdKBpp3sEOAJgmLTSNcQwEXlEDtAQ
WG9dGHNTzpvxIRDAhkyiotcYF6GECB+it7CcG9uqHw0Yoc9gvZJV3M3mA5o+xxuqwNrQXKl++gNu
piEiGxWaxUhvphFe06PxquuGu0RMpzastWCl8/Qr9lkFtHGV7/naqbva9lWEmOa9onFAcZ/E9XwY
5jtbI/s2Txy58iGYQDxKviYm988mYmsrtPgpiftxneFXd2nDPs1jlt04iU9b16k4DVodGWu4QMbX
wtBJUqzRSB1oeHcTSgve/YqyKBlbcMDm78jDtB+pk8rioXW4HGpU9cU2T8WIWgBuR7Nt1VA9oFsu
f8y9Qz1w1fOg10YKBwkfhvEliUREh7EoX1C24aihAgofggYnECOix1myVkipkxvDLolBmvPrFLng
ulKpuZQO1nr4DdVKNMrsceaIXwG7h2iewoEsKx8XNffsTWMvgMm6ZB7AJ66HcF1jBZNQq4dSPQhN
5evT226037n05c2676Tj2qOfX9dOAsirGg5jUBiPWBWbg91l2mYMFfMelS+ZbqaMb9spzB/DMv8J
H1S74SPOsYimykORZA+aZZf7ulaMJ9oiO0rHv2Qd2xvQitdmL1kKZ8N4KDvR9ZtIgCuZzSDGUjSF
c3tlm8E3PS1e6Dx2G1B8blepyj72uSJD53ocExp5xkRtin0YTqeu/MqJzFkXS9TsVOxikEPrsZoH
AD7zVkpEPTYfiZsp8UQ4eJoYGyF9wc5sJjeBpT71Dr09NRU7Ol/YAI3hqjRaba/pCqRA1SEJJxq2
IKN498PQRPeWisVhRs/PaRqaTjVlARL1KXrRyta6DcyMCGoIn0R4xLW6Bqre7skAn9Bda/XLHCev
uDvZvLvqnQtQ+4gED5VDMTyFLLsYWIpx/AXx7pkCUbTt6LfQqX8MMhVUMS4ozt/DM0dQkq1V1omq
S4Zt0pVfcD84lGfT4eA3Kj+NaOmJD2a+3C6GeoCtt5pGpwWSLyXIfJABLzog6Jt0kOkWIUO0Gx3N
JRTtfcJHgbmLzLRWUt+yiR3r8s4s3Ax9bXsNKyQ3tppQfnSqbbrUiey9Nkbqrd3hTRx8Zpgv0KkM
S0YEei4Vgo4EyYU6YFiZLckmYk7E7Vy03xJZDTddIhJgSM3kpl1gEGZfN7f6WGFzVPP3nPkI3D1K
rqoa2So56cEvM4xQCkFiaMctFf1reN8H6VRPQ18gZ6Np4WVVD9XIgsYMuD/TEXTAwhAcxomAJ8oH
r0qnLfHvzpJ5Qi4WjYYG5Q+td1AUwutoyWkTrIUMUX9fo4hoYvHkBO2tlZXXcMdNKmNFvy0zEJ8o
NWWCEcjq3GB2ymuQEgryHUJqJEqlTZ2T1Jng29+YYHxWkF19r6mN0usovPG8CL8iZ3rNsHOsUyuk
nM9bSpooQNYb47sc40elUV6VNpnob+FSdSQWznaADDMIeV8Q0HqV5pKeFh3ziMTEKyUZ8i1iUI9W
3bgJBUfyoqBQqScg0crExl+iApgZlZ+6mJ7msiNSgvK7m9T99TDEylbp5Uwowsz1UNrGr6X4vB9m
65eIW8NeC7Nv3YSjwgpG3QxeVECczrucG8ifO77/H5GY/2sF8cZZQfw6jNIPYMzlX/+XHN40/93A
S2jAatEgBfyDFyCjz/l3wwAhYOim+i/T+L+c4YpAQO/AryRMGNk4gIP/toYvZnNiTtHIC2SyLAVg
Nv9ACc9f9bsMHi02tVWbcjOea7iwYolf/j1e2Ur1WBHjfCVCiUuVPC0zfUCVnPovWp4V4iUM4uLH
b1aB+3/Cm/9P3nF5oG/d/Me/iSPtvcp2hb/dJDxax9tuLq/q90GjUQaZH6REWqzugtXjl+vbp4d/
TUloq9gdTgzCG/rwYMdjHD2YM/UG3uPEPiSrt2/PweraXx0uPAY807NDHOFEsUqSkuowROM+vN08
38eb+3n9VV1dehSxhMf+dwY2qNKj97U8628/ErcpGIoTA105K7F5Djc8DO3Df3gh/+Mb+xt/emYY
eZRh62ug9uOCnyXBOl/Ca8tw48zhclheWVq99nWgNLbnWE+iIBg5I6tolGsfVWyL9lU3DknmUM/q
Nuff84VfUi6z6benN6b/es3z9u7OWe9u0Tn9fw5BCvrvQ1RU4Hs/5cmz1bdw/dyubrXVpdfLl/77
j8iM1+CJWBbnS2EiezgynJSBzynWsVogQMbgKpQPNiYWL2LTFOv+/Bv7mJmOtYChTAqXhmMJVhFj
+VN+e2MkbGuog6p2p0i/eA6kfcg5eHrIeZPDgNJthSJJ/WcL+B9nz9FCgpAHIguICclpUbKcLB/L
b2MmXLXnhAuGR+EQFaqKbUNirVkqtvmBfTjanX9G/fh9LgMKjRQldGFkLy8r6+8DUo6uNKIbGDDD
WKPVBnwULIRr9ALWpiuHapMklb9rYzS1YVtZV1LWpdeIgR6LE1TcgNvhe1mqdbmwkzoyRHJ7k0YR
WVpdNM4bZfTZzwmsWDUyc24sn45vl0WFF9SlvStHtlY4e9YeUUF2paBIooXk6Bu9A88mtb+tr2ro
Un1CNWNlqVv2mdyefwfLlPntgzU0wzSIfNPAI4MzVp2jNa5oM5KM6eFsdSSDWydNkVIWQ/+no0hk
uzpOC1NX8Uvpx8ucQmUmUcmiIyRUWw/S77e10tUXRvn0czpCNSx4PpoBXcBccCy//5xco7idT5mx
bVunfi3tXDlwxR2eOtMS3vnXdmIo1Ow4iNiV2Wbl0WvTEvBTJD8a2ymwcuxHpKBNWdu59mx0j38+
lGObCMAcyfYvj74KXBR2QVLKUm4MJERFGWOZycNtqIXOheX702RwdD4IS1D4NwVqraMXyE1qLn0U
VVvHovg62wQCtymQtvMPdLy06KQeApPhSKIz8/jUP/5MfkOyQjs4nWf5QvsrL8XMVTU1EJr4dEnc
GSvDk9P0JE+eH/cjwYZpzjnHULGyWnDADV0/ejpVC9WqNXp/FwTccxG4pfVbKpMh2eZqFH1ppVV/
xY9sYGcQDTKh86MfL26sbhzFDBPROiAdWz2aMST1hWVvNKknEnwa6zkohPTApCIspcijPmq9E4g/
fNMGS+nyyXECdMAGGUdPbGcjot0cfndP7LXHqhu8lSaKPI74OPHsucCmULQXPo3jSWRIQ7Bp8B8W
Fs0RRz+vzPw504FCeFmOBzgktOsGWX10c/51Hn+Af4/icIrVtSWr2Tz6KoQpKB4kdLiqtsmuRMZl
y0xx8VGpU/7wq2AoDbwSB2xt4TMdHx6CXhJrh2nEM2tkkoMllBXpib37xw+kYXVlKeYabRHx9PGr
iAu01BiSSm/ItYJDUjOn0TZwQOJsqGaYxt2fDseeLtn2hG4IqFLLr/jbXtshehsTrR29QUW4WEg9
vLL1LFrnOEluzw/1eUJAjJBcQ/j0CIo+XlWwa5A3JM3JU32/vpU+ujLK8uOFo/SpURzb0rnQGHiD
VO3jAym2owZW1kyeoA6/Jfq19pQq//HHj4IkhO2C7HaDy87ykf/21hr0FgsgZPDKQhBWPxQUlWMg
9n+dH+bTWsHbUjkHOcvxhLvd0VwArU5BRBBSSdaldmeBNCJFFu9iSb4INa9x+nl+vKPjMbMA5wu/
jopVEvu0ffwxyRRuEixbwqWM4AFApeIKHS0IdPdqUzlDsmnLVnOxH5j7Vo+KCz/d52/ZsoBpYWla
8hlg4X18q8kCHgs1GMiNjBTXLyOFcj8GhhVd8v7l/KOemCZw1Ni4sQUBTTOO70GTmqV5LwYvwD4B
AzKl3ucEBO9eWHpPPZPOGQSDj8rs14+mI21fAg50Z/LGyci/80atxrNzatO7gsGK/fmnOr4OG5zi
eHu2jhIVYzuMto+vsEFMGVl6qnjkces2oQdmZd+rSlC8ooZXbmdCu5qvkFDs58G37ce8LnTbrejo
B4CxUnA1F/6eTzPYlBouPk01HcJqdXG0vASjGRuEUKpewHvoqePCFNnRQkRTTMqWURPuN8nGjTQO
vej4OMttk9CER2HEGqZZyvRLqDJ2rXGVKQvVAvqS8iqCaLoH9aHHm/N/76cPgD93ITqCuWOX/vT6
RtMiA1ufJy8Gw/e+ZLSi4dO6FmmAJq/g0se09+zmprMGy9XUabiwGh8fiZgh7L4oNAE+UtQ4vthZ
bVdKI6smYmUxIWq5Y6zF0Ec7PcvqNx/k0zXC6OjCpPk0RRmUyg3sWqmSj+IczRlivdpRA8ThRVHc
f0ucHhZ5kBC4sepF3swXdtGTowkHwRsPKUAWfpyh5ZCMdW/Kycv7qN9bMWF2C3ccMWOoqRem36nX
CamQpVPj07OPzz189v5Ae2fy0lbB9sOVi2V6ijrPKaIByb02uqNlBcaFb/7vo83vl6nlZ2RlgU0B
jZHF++iMFwo9nHHGYlEs8IZWc5h2O63V/XtcJ4OxxmHkpcQOlqWVfFGDobwzRtMNchAjelgj2B/7
6EZwbUnpGQWtduFgduqb5BgIFk6qFM6O34oSWUoKv0f1FlfHGgDy9EwJXhmQdy7+AjW9dHM59TM4
FAUpG0t+CuvodRCejSgGHJAnUzOlV5Q7+Bma4oXog8Dtat3YFVDLr85/yicHZSGkuIlql/PGx3lG
lmOvyFCbvQW2T1oCYgvUSlr1pEV1+Aj2iOZPjCfDuvDjn5jfFC90EJ2c8SnSHlW+xgoNJDom1YsG
B9dbgiRGcVO/t99Nftwvf/yQkCI46JgkHnFSONqwldGh12dZE0gDVWEWtWlK+qvZ3dJ6zF3+jg7h
Udf86UFu2cc4MWqcGAWs0aO90+z1ItVrc8ZlT8NhVQv8bmt1iK3APf94nzbpvwdiNV5epM0W+vE3
tIG66TRXcb7ENKW5UMG8H9Xuwi92ahQ61Q4PpbFlHpeQVfxGI30Y4bUEyfQbMLnkSAhLZtmFgcTy
cxytC5j+KKfBHFmANkcrbW5CA/cTFJpVrapoamtA55sS69y81oPl9QE4yZ4b0KM2IAToP6uy1hoS
BEIIVut2IKh9pZaYWLzIjkh6+/O3zQndsliaKYiZy7rx26EWNUteRlkpvDi1S4LZY7grW/JA8Ouf
H+jUJ/L7QEc/K3dVTEFQXD2JbSVAZ1YRWVCOVfoo6gqZ2fnRPl33WeKQu9DWhau7wJc/PlZVtcgX
E7q2UsE3GSxeQzOmz9uMY4ZpqrHuolqrN062kMnOD33iOIGbgKYtfgMY08f7wOQPCWJs1oIpc/Jn
SSggcYiVMz6yLyCxT1tHvQ5Anh4AGZXrCbJyfOEvODG3ud7x7Kbgf7Xji4qlFV3lmA0W8SxOixVE
tGbAAdZAzDj/qCcGYmZz/+QuDrn4uE6co3dO8qQFGIC5c5Om5cJEbLM/37q4oXBCYm+F6WQeHR5g
yw4wERHbI/Uwqd1nw+hsevKrfrIQhQliWd94O/9gJyYrkhd0dHwZBg20oyG1pAhLzOCWV9A7J07Y
ajCHAHPiCuhfuP+c2JgddkmWuuXMTAXz40zlZGSD1CF+oMra9luWBPm97vhKv3FI5cgBDFvQCs4/
3XE/iAsD9SA6djrSVcqyx3VfWdQQHERgkKs9V9YWogUhQCFRIPe1CKurecjLx6AKur+MFmcCir5I
PNBWNovNhT/EPDGDuE1TbuScIHjTR4sjRXhJfkZsen3bOaQwjpxGtvjoqgcFJaJ5K8gdyne2LFtU
/J1T1/BjNPmzDQBCbrWkNWO+oLyXLjDB5JWgh6rYNOwgxR6b9oSFP61DG8uE3r6SnUUIUBT5WkRy
jxHjJs9n/6lAXfRFKFF2C7S5qd70GZwhwk4x3mWmNUDJaXQ8Hj2FLXOHc88n5SmNdXAfmoJ6JEyq
1l7PRm1gnesnC82snYl38ijbvziAVsV1qEm0JemgJa8VtmnApllrQc1Km+JRdoiMyR5T1HlVNkhm
3UJrjZ9ECAwokVS/xR+TC17JMCnOW+dgvFpLY0zqTSJ7xd6OfBlEovTE1KwzAiHu6A/1xWOs29Lf
WDre5JVCDY70XbilGPW4BIpVVtkacZy5MX4Tbai0d3HU1Tf9gHh9hc8HunDJAR2FglC+N5BV7D2w
gIGUVEdOry0Qomfi5/Bt66jUn/UoVn5NqPt+hlz66p1IlfnBxDKt8WPGJVJ4X3OmjU+aOQ86jVJ/
wENMMlA/af5DHanKhDw+MB/9UiJPFYCufoZ5O1qrPvbL24WmbHk8U/9SdJ3078wuYPeQZqxWbgqv
7LZDKoI8j3rWSOrsoNTuIPPs24DxXN/pjZ2+jIMUietXQ/duqP0U4CUKsOJAdQkFXA9V/rQDMfA8
5CDlV2HWqkvs1liFcDYSWiKm0Wnoajv+oG2TBXa1jXJupQ8q6dQEIBM+CJ2gH9GP2CkJJXsli6d+
3WrqoAGT6HFrBlmoeYgkC3U3kojkrwsta/RNUA1EEI3Ifn8W+M6cVSIEoY2JVffZwVbK9PuYdeNP
jpDzfgLWgTVHaJAgpFbV+rZGLvMjsNXih0G8jNgWdZeiQPJVJXcLmLNvSqCaaNmbtH4oOUZwiujA
gCfMs8C11Za0DjANA243FfDMBgcoDOiATfKv/wvfYhibuNLZPpvl/3qi+rkiFwct+vkV4MQ+vQD7
pLC4iaJBXf75b8ePWC+dSvEbwzMGHZdKraZV4ibjGL7VxM93gMrhK6HQxE/tA/i6dPU/tfxINkiD
ehtixeP2SqYrfj6opea1LJO3NR2LTZZCXD3/kMsSfnQC5Na7PB/XQ9o4Rw85Tl2rFzoR4FpDAjWh
7BNO67WtdsTKq+ygKXao1PoRWhOJseeHPrW7sD3TF4N4seyiH9+vAcVzOSpoHp6+KoMaIqddo6vz
oyxtazeCdTo/3udHBSRNJ5G6D7dN0i8+judjckOFDtxg9rOWTPBeQYHlVAMcayWZsQ6QvDyP23BW
OP6eH/rzVLIMaigke1DW+NzPpekk8ByO8b4kU9Rxi9bSfwRRoqKbUwe7WmWFlXduR1YCEeRh6Fy6
e54ow1G4pVW3XFq4mx1fXFBIwrUx42xvRsCdYP6AIVjnEZw5rLmcs92WKx1eByVqdI8+QKlse9AW
KKcbtX0xVMyKF17J52MMrTxqWqgFOAIzDT7+GokSVSj8wUdUdUMf2mlq52pqhDz0dWR/P//6P880
xuJbdmizWQ5XnY9jlTge8wKcyT6HG+yGQCtcW2jdTWgMzlbaMPfPj/d5pnFnQTLAK6dybVj6x/F6
PBjEHM2Et0dxskMRZCNPnrMbPZ7EDich2VOq3lz4kk+80KVAiGWAZ0SOcTQo6V5oM6TueKzc6S0b
OfFoGOrcoAP7e/75Pi9NlmWxYDAnTPVz46QOQtNqsUN4hSw1gOMEh7dI7LfnRznxq1k0ZxyNci2d
7OPzl/BnLgtlhyhHRQ2IhVh5asKhd6NBHfhKSQ89P56m8bN8XAs5ydNPozfIp0I1/uPPFoPPG0Zu
bdSGtSKl9EVY0pp6hl5djUOlPxRVjnNnwLOQYT/EqrDDIRHeNUNt3UeKAUXTBo0HBdyvlWeiG5oA
L7GepTexZpAX6gMs63ZNKduHWG17/9YiUOFr60/OyxxwFLrw+k7MB4QA3PZo3dlSHHezo0njaEmM
hjeqGmluONSr0NUdJtBqCiTWwfNv7+Rwi8TBYcillPfx5SmN7ZQzyh+vrDp7wqiZZ4pL1bh+Rmxe
KH98jUSOszQkhSbIlzluK1QgsBQLw4fXZtiayTIxv3ZmVl/QGp2Y54xisFUIqqfsVR+fyakZIU0n
3ytMBem8kuhx96KOJLtdGOjE/kASlkZ3lX1iWRA/DpRYRl+ZRul7sxXBZeO4rHH6w+lWNx3RjbVv
Di5+j/A6Qg57qShw6pdbygFL7JNOxf3oKVPqxUrfaL6nEqv2zImo1d6SWM9fyLUzyuc/nyaUBrnk
cYdFMHZU/AgaOxicsVc8pW6VVV/FTozntVL3vXCiC1/AiQWEiU99F2EFp4xPspsRgK8Br84LUkBu
ad+22OG1YQsz+gdm1P7Cqnhi1adZge6TShoN3+N2MkTPdnQyoXi0xsM7TSWI1pwB/jVJio297JV9
jaHywsxZfpyjNYtB+WrlUs5Rj7e2tg/bkb1bga2SmYQQIc+HC1uJRrqd2QBANIEMO7AS8+G7ohGU
oTXNZPxxadui0IL6j6emtnRcRkzy0SQqo1M8CpeZ8ODCIQzrAwk/FObQpG5mJwgamK4Qjs9Pp1Nf
qIXO+J9qEtqZjx8On2LYd02meGk1m1cZdIJ1wHX2wvOdGsXm26T/xXEVpvbHURqlnGVtF/yyyRSS
TE0fDoZc5zTWhYFOzVj77wMarW8aFEePY/akOUqftPPUopoUE92+BkvxbgTUXGsCyy+soqe+fD4L
uZyK6D0fD9c6UZyWxLSiiGnAQ8MDpf3UQteKySs+/0Od+DjooS+9V2RpTJWjYoot0aFqXQoZOGmR
h3V23D2oBEygZMyw9Kxyo+Tx4spx/nwRYD2Fu87Z10KDcTTwXDD125ln7IATe5Rl8RGL2XwB8Ek9
BLSGe/5BT7xT3iX7rUWPQPt0rpWkTafLZdJLhcQn5GOAIg+CFK+paS78fCemJU0WllEV3jtFzqOF
m1Z+roP+I/gqltFtquXhoTP7ePfnD8QRjMIc0kXm/tHkD5AGDAUneY9civHKJobaxckd/HICmW/O
D7UA8o9XM/YGB0MBS5rNTPn4oWkk+YmBdFkvdhqYqdRXtrCG8bDUqon308f/m7ZEpaRBh0oPWviq
JMjwS0387A44tn2h/nliW3a4K7KgLV//JxluSmEjq8dl/4coRaPQLspdAQgXigBs3EgJUjciDQfo
fa9UF97FqXkEMZWPcvlePrWKI+RjVpcxNr0WzGoDcTQppyoDVa6pjGN/YS6dHI47KssOC/iny3ik
4y3MdclpUXGIXDRHnSBlwxzuh3LCo33+dz6xzDnS5lTP/5K1cXzcwZvlDPAVHI47SKnFOEKT0TWC
fxBfYIxTnQvjnSgqczKlM4hIWeO/x2dhIkIGzEkEpzbp3JKh02rQEuBuGFAvfbVWtmbhB/EVZf4m
2WVB0+Nkz/WIECJMhumFD+rvy/bRns2fQi1CZ1axqRx9UfFgNEZsGxiw4gGUn0MRpgLNnRXhXV3U
lFvDNIba488KiEYlTZKrHjvoL6By3RtAaALJqi4F0GmPcCLZF8R/cnZeO5IbyRp+IgL05rZck909
PUYapxtiJI3oyaQ3T3++bB0cdLF4ihhhtcJCWkwW00RGRvymKB7UrnceZ8rqIybhKBbuRLWtFZPZ
xWtpXnYmrw9mGWKVpC5x6EOEbn4iTpd8V7Os+g5eLp9PZTqgYXV/j9yePZ5idMrJij2etOtQ4HDO
rRj+OKCAZawfTDjV30NUWNUT6Iq8O7cIz2YnQDnmb0uLqNjOlrmNra5q0CLj6lDlO3d1bfQ4YXkY
Q7nkVUbjHacI/eBLNgHw27mftgcyATsCsyHYrAaKQf72XeQ6fh1FLtqleRn0nTntfM7t8eZzuCUA
rFFsYc9dr1+bRw16aC2jZHF+0ZbBPGG8F1/AJU4723vzg3gCQX4Cjgjw8XooDNT6GJyy4+chIBoP
foAv9OF/DYD/X0rG5geRRlA4pKpDVnY9CiBbdWln2/Fjp0Ej3tPqY4ODUOAoza9nScwdT2mKkdiq
3ABgdSOyEixMKPUTKo7YFMxnga7fcZlxJru/6Te/ygUJw23O9bfe9GVBgg251fGXePqKd+gIEBuH
ezcT487VdnugJcLKUSGzAP+gIng9f4kFynDBMwpgV9UFiVa6F7XIxuPklTpcJ8P65QDCN/E4AgBr
ACdb11ZQ1NVL0EWuXyI+8Vip6JbW+dKeS6Md4HKOeyF/4/vY7QaHytX5a82DKLMyJnFA4pG2l/qh
p9X9kXcbPhZhMVh/qWGV6jsvsY21gwMBeBPAnmQprY5YNHZN1ivC9WOlnw9JNSKpw9yfZkT5dmLj
1lAsHMkBqaZ2A+dyuqoDP2a4/lIu7mNsde2JFtB0Ks1y2Blq4zRTNeQgyxRIpoDX+yTzasPuuHR8
Y6BKi10fUjpI1ezs+63VejPK6/39ptViQOkV3dy6PkcD8CXS4PT85uH3GYcLfyps+z/sRjY9FXGH
0E7Sc/1VI+nbTDeXtaoW5EjKyvs429OMpGJVXkwzVX+9xuJSXoHf4bExKCetgqLiDg41vsr1HUSY
z06LLIsNII8u1/SLbBL5Duc9AD6A0ixh67UV8GYuMYgrUgd/2sAbyuoZB7TigANV/whN2vk4Nlp6
XHKvRxa7yHYi/2oV/3dkh0RZJaZYzmqvdHnd6k7bGkHb6O7HqafqGLYztk29W75QMN0rAq5ShH/H
AynKrAISxYD6ehXN2B3FKGojAMDgHCqvq/CEM5JLHlZ/hLjffNOHuXga02aPNbY6f68D29wGNJOo
9bCg1wMr6VAMMzDPwM5pFRWphUqXDj0ffYj5cv9GkPfYm1zx36F4hIDtJx/hjX49VNhkMPEt3BkQ
x8KwoUD9scNp5n3UauklM9BWGKhc7hzH1aGXg1JXfX30yPrxK5n2zRYa0NGuerRugw4gXeD1mHwg
LflrZ1AOQmWO6cOqDIzFercI3IASJFfVAKybjedsPxZ/eihPv+t4HtTnFkDZDvp2Y9nYLbam8l+y
kzUCExhia3l4Ygdz5nkoH8fJ48Q9eOkVt9hBH8kdsFo2Cqq6TvaIdBTlx+tlS5NCHyqr1wLFqxZw
dTYyLaOLtyFmXI/QOc2j4WjNOTd61HxaU9mJ2hsnUcK1eV1QiOeZsRo+iTGezskHgwEOyLkZEFHK
EAM/ChNDgn40/8OBMEzmlj0jj7+ziqdFZpkR2IQlGHSURgSqFA+qC5rasoZ8B5H+GipXU4u5DlhF
7mvwket901g2TuC9rQZQqzjZKgSGH0j2IH+uoUX7FyqTfG1E/Voc0hRODObFPQ7detVoLz1GPCFW
5CoCfQ2pzsf7h3Vj2pkFXisWlFJUzVbTYPJmt1H0sIIhT6xPjWHMf2rDlGan0RXmX0JzUJC6P+JG
eJBIMLo7BH3ghKsRa6qrpOGZHWiYdQeD2k6neTFov1iifzSxSDv2TrizuW6PkUabDEgm/Qp2l7WK
fmgYTggILkYAAbs7a9DCzuOoox1Z2XvohI2hGAnbFxccGinxKsJT17eTMOdGwbItRB517HGUqnt7
Pmc0y/cAH7dhj5BnSqIWhEiIeqsPi1LmOFVcPVgGDdkq3sLvFmrrO6Hhdslg5spKqEEeIEF8q9AA
abDOUaMLoBck7xqLxlKC68qzhUfTaVBVcJdgjH/c3ydbn2ZKNItMGqHyrQbFoQt7+0RVAxpAxVNr
YqmIFP8e1Hzr02Tya7NkJpWd1XK5aZfpuOZpAc0K971eNsZzwZn4kGWR+Xtde2p4mGOUuHcet1vD
EuRs+pxSV2TNF+kIPcmS9GqgGUL9qCQpzhe5lVwGu8CUXeMpMJAdpEO9M+66rCSvMFkvkzczyqls
muulZCPp5kARQ9q2ojuDyY9WHPPGXVA5zjv0p0d8Y/BaGnSsC0GNAx4silNW4kd1vr++tweFX0Ix
jV9EPekmTcAAzFq0ojYDGoTZJcycJdBVekC8eMRORrIxFO9gjzBPZnB7tZWIVSaFmZh4coqXMHE7
ZIk7lJtLRd/5qNtN+3qlwFXzaOFxtVxPr9Z2bdXCCg+gICMQrVD+QZywKrSdE7k1jsdzmBkkz4Lp
dD2OPsV5UsA6RkQ3rZ55GGAVP+jq6f4SbWSrJAMSeK2BwCYjvR4lGpkhS5hqYE9cBKdlapDxnGac
OC5uWovhaOGY/OccVdX8MLQlTsb3x3+tJK0uzlfsk8xYuaDWOcmkp2Yf2bNGVqcNHfJrfcR7P4Ny
d7A1PCoOFvwx9WDaiv4JdrOH/2JtmH/hYe5982xh/KUCvfuGaam20JFWgDfWne4c8fSU6uy8s/7I
jFEffuha337CewEfA7UHRYLeZh69N7wSG7/Ytb4LPYnrUx7ZQE8ditx/oBywPBktXMRDMlEMPomZ
NsbO52/czZ58FHFLcl7ZNdfTb6Vu1WaujIBYVJ9mHYV+aIgKBH/Mp/CD6v37070+JpbE4ED4pYRI
HYf20/V4bUHBw7UrL+iHuPmMwDw+8EouvaZjEewMtR7LQStENp6hEsMtI+hcj5UseeHORoM2dA0v
5dCGWvuSI3quYziLpAJ2HxNa0tUcDTikJ/F3rlzoZxbdxvdkK+7ztDgS6qW0k3rujAHjWRjETfUt
NUGxvNS5inIsElA/JqnP9ndj5d6zOnYtRFi3jm37Ea19qz5RWNGyk6VHFpiYeMJNZmwQLDxSQS9U
2rJ2GPklOcX3ZfYWG4HYJO8uU6663RFjkIZSd2vn7VGZNTs9xEueIY22NDWY2EmdviKlCJ7eocnd
Y37m4jgQoxBafhiRwrtYUzfML2ZY9MjYz9wxYDa9xPhQQ5Dkeo2GDDofSaoIMBpJIpo4ZGp+bsdz
dFbcLnU/31+R9Y3EgnAvyCIQ5UnXW+eoauXkCueiDxLURgMN0eP4wQjDPn8CDu0OflMI/ZtXxVM0
72zzmzuJoUFkcReSXsAmXj//7ZA7S1HQbTbcJsqObiyQh49H1M/VKnMGtL50TEFsUP1FoHWK9oXT
2syHIl+cZQdQtTELJG4cNZX6kYoG1/W2dPp07NKuHIIWm8RThQATVpyp/ZdnpsMRYhGkWjBSO8F8
DXWk6KwjKAGYVXZEVcdaHTxK7JleiaoPxjZkGuzc9t5rRT5A581RqzymuKkg/zCDHn9XTNJSo47q
DmOdVLTxOdHQBNtZk9vjSSOB+wU+K0kRf7+eh7hEQHnMwjmQhab3UY/rHvRD47TUyEbf33jrq4zK
ErMtNwAvArrPqxQ2l6JCtjYuQT/3qW92Rf4o7G6v0LM1ClhSFdwAPRK6WNcfVMjWiKIParDkfXGK
YSU8aAil7LxtNrYy/GwqdLxvmDzee9fDWE6ejG5GyE4oKVNm6VELlfVBp+61k54V8e+TQWaX1E+e
UsPHKMtxJ4jf7mB+ATU0ydZiMvVVZlCNuJG25qwGiE+EftK2iV87aMIneC9ghNDMx8qOlp1E4eaF
KxdRguh4YaDk46xf78bQxlU+2ksgQZHIP4UO7p/KNCBK3ONKFgwiq81nBVzHUdPnFlsBU62fqiZB
0RyodfIYO+huHQZnRFD//v56xYO/TSJef5urAVKhikJ5Y7WX88hLEWlE2TjHW/ypSnGJxQfNrf90
Fk8aXWdDMT3EAkmuU2thFHaoLQ+XBHXA7veoTmFUIi/r0IOdxVjin+LgOuI3HdkGHtp6jPC+Imwc
ZTreKVi4j/ZXw2ht9KcFxf5Tr9ftB5tH9nRUs7j6nhRNK46TqIfoUJhF8WPk9L+fijjFWU+mM4em
q4sSVyl1/GcIE3wElQ7278Hqomg4YG0UfzCLqPiu9p1Iz/fnap3wyamixgyEn2WCgrbKOEy84RMP
ifCgsbTwRbVK57lIMe05mkvm/Y1ef/9P3YeITTlVY/9+f+yNKEifm5qMbEfYEo1yfXaA++kt52cJ
qEljuIK9mPVPFlkDpk8ZTJ0D6oHh+zrtoRph8DqUJ5lEfM27qZDm6V1j7QQmeVZX+4Y+DBIonkyI
eKtd/x7LilDirjs1IGCPyrmOwBjBH7JzBD1m/Ha6OGvDozabTnGaTSMho1QVY+cVvBGITYkCB59j
0SVeXw2TqUDhmZsxEFWTBujTzmcVyOpvJILi4f4CbEQOcBvkY1DISJZfFd7elFBNlMxJ9pcpWNTZ
e193GRr2hfTlitA8Lon8gDzT/NcmGTyGTG4pBlGaAADurcJVb6UtWICSNkqjoqaKjfUpM2lGZcWC
e81oqL7A9/tQU/tAKLjR/77/zRvwHcYnyeZdCK+e6vj1InfVksWGTVtldFKkZblLs5+Y0vS40Ceu
g1eEbrfVh7nOmvHBbXSnBvtgtL8Vtt4+CjJDiGZjnBY7MWt1Dl9nhcIABV96tyQkq61XNnPa0w9x
gJxaM5L+dqW9S5vQ+dH3dTseYZx52DIaQ/+PVluwv+5Pinm98V9Hh+BCSsI+QERwFTALqYpSe2Bd
7EaR1ij4UXLfKcH9UVY7+99RePhDGUcVkT/geubjyDGnRIFx4GT1/NJgNndOh9k9uZP46/5I61tZ
DkV/hyY1u5se5Lqz2vGPFrCdrg/bcXg/lvA0jxoUB/s4lbn93SxbEigU1cdAVcHZedoI0atT9vgj
G/OKOqJLYZDu7i07oMdNiwLw7PmlF+M/mYnhMMzl8Pn+126OQq2Oqq6HsMC6qdvgsa7TM8Ntt0wT
qlcAIxFgmd1u7+iu4sW/s2ojeIJeLTCjNUADy1pJqYxCfM3UKjzlWMzWOPk22Rcs4+zkEQel+p1B
oWUPt796F/87sNRMsJFwvCU9zA2ku7LK2Z95pj13zDbW9XH0zowarApn194JjJv7R5bvHcIiJbM1
lMipdOAhmQZA0jSG71xD4p3dxi70CGgD8RhOZysBnoLSpffQZmlxGbVub/NsfTQdLvYPtyMl+1Wg
msxuWdoEAkuPaPZ3qj6t92A7RYovfGmYxpl/gL/N/a20cURlt4JZdjnyN4R0EI+jUXj0uN3O6Y/N
gh+KUXnikjZz9R+GYixQmzIMA5C5jgaGhZVPb8W0t+EwfsZG2PzZEpytQ1xY0V4VdCO8yjbM/w0m
j9Cbm05Vx6m0ZgBMdk8l6KgAwPneL3kbTLwxcXvAJ+8DPM/XDm2YTzsZ+tYBJTmUnD66Quo6GunS
2cObFddX9LF6ScxsfEYkSN9By2ytHe0yGWh0iceU//7tN2ZkNKKfCa+z1ZxlekJVwzbPcS3CnTt8
64MAScMeQyOC62oVyc04WhY1B3AR9imW2BiLnNzS2HuSbo2C+oIE1kkO1w0fsEtH1cR/xI/zIn4A
MlCdlqQWO/tQ2zpnkhFEzYHSJ8j563kDuz6JxS5sv6pzgcye1n6aDcXD99AEzmtmGNKEc/wg0O0/
tVhvHjDVxDzQG+ErmdJYQRm1g+PUzQuZc3UIl9TaWdmtuAtEGMoXoCv6l6tfGA4SJRKjeOmlen/E
1gK/19NZLWP1TJfL3VnczeD3drjVYUFGsUjUKLJ9MQzaj7Azjb85qkNx6atmtI9FY2Y+/kHV72gE
YY1Mu2Mwz1641HuM0K0dTQOeYCb5YWRF1ytTmToS3/Zg+8qYdt+8WEuOULej95lVxju7YGuv8WKk
XgDqFbDEaopZ+dgu3dlB0VExjmmrLjj4IXdwP7xubTUw/lTbWEqHt9f1B6GgMiYuYcaP49nBiM3V
TwY8bRCOVfmhNod4h6qxsXF4paP7gXwSpaa1DAd6d6ITXmiD6Fn6pxCzx3OzFMoLMzAdJ8vCPBkU
xc5UbqwarDeD1Bo0J/DYFXtKz7wwchUGNbqcPnYp9NM4Kpav91ayU0fbmE86vLyWJG2Cw7veqfGC
3Wkds2qJ8I48cJPTgPXtQ+zihIl+X3e6v36bn/ZmPPnv34RY/JeXdEhTx8caPTk2ia6/OFU78UKo
0507Y3MoiAxUSKlfkUJeDyUmJ++R2rD9QmBtEaF28X6slfFzZe+1yrcmkcteCnMiEEN2fj2SR+2i
htMdBWOFG1aYjPW5ad3uacHN5JiivLKTXMlf/uaVLZM5A+YqgosoP0slyevxhqRQjMXoosBoHCcP
unAoP6elplVHXAzHP1x78vKzlI6ODjD89KcuG9Lg/jpunHa6oRSeaYvy+l0DczFxUrl/3SjoRaud
gSGYJ+6geue0byQdhC6ESNEGlzTQ1W6x9DzJ69qISDI68YxE+PDOdhfnndPY9nMUdpV3YoY6DNI6
L/p0/wvXXgKvsyzpWRJGZMly6/Usd0D5CmUq4yB2KsyT6eEZBkSQwjWf+3ZEXQT7PaDBk+A1SZel
jcNHKx8gOQ1KIaqTHvbmQzPZ5nKRUs/LoXZTp38YFdelfeKKBhFmvJV1XP3Mek89aGviaP5RG5II
BBDA17+9R0DGEJYHJxIEd4z1geJcwj6OP1Ar6h49FZ6ym7UqBaPCPd+ft61jJ4vGiJt4OiOvhqaK
GeZuNym+WqjjyesX/SEssIbJqmnc2YRb5wDmLkdOJ4u6fWNw6NSiXDC16ePMe6ghey5HRE7y7g87
NPQ/3MHQvk8K9t2HJDbd50zjBbQDVNr6XAxIdPmeA1CyJrkYudc1OMzFgavhzeq5TXieneivFmup
ndC5cRWZskyNMwL8NhTmr9c0zdJINecETq0nevsQJxgAHZNeaZZjXKCLAETQ68ZzUuMNu3MONwIc
9R4eUFQ3IGqsA46O949BvVrxDaDr/btioJV9wLSTN3/Fv/vUmnFf79xMGxMLpk5ylUE8oOW9ypAn
OljCSzPFRx7lc1535Wc1Lz4XnTvsrODWvDKbJIAUb1EBXm3Y3LF6RdOr0M/zBk9TVSlkW9IYHuvR
Gai6wyosIUxWxd6bfOsL6RbxDGA5AVusro1Z1bqeniq8s7yL3VMmlFLFYFpLjYMzNctOCrwREpAJ
YPUMrg3Cwmo+nV7JuUpgmjWT0KMHr3NQonTnwe38Cg/KClMP1/4ZO3n0W6lE7byzhTaHp5BEl4DC
7A1uHofHmOOKHRWplvJZA7eLw7PT4vfakmZMzz0inpVvumnVBJipDcqX+2FpI1ZI8XsKtbJefsNM
xeGg0uYmjYO0GJzhb6SUuvixYv+B0dBHNI+E66Q4yjkZVhw9oj/ioHmt+A+Yfqn0Ax7MpmkJbOD6
EMOBr+dMwGRWMGt+yt0+Pbh5j0qYE+2BUzfkYOlDAkWR6kbs7PVztirdPFsUR/Gb2laid57AHe2C
cjkOdeCaTcxpK4H2YK/QQrjEtlq0X70iSmm66BFe7vVQNOmDg1TiozXhIf00Ksr8MvVQO3a25tZB
YGUIbVQVb18pFh7eqof7KkIqY2/hv5NFfygDvaRjmOGFu/M62wpmbEIAWwRTFmN17IosxD4jQ5sg
Lm0eRlZdWQfTjUE6RoaIfiScnz1490a2xI2ITozO25Oa0CrEkON0k47Kd2DOWnFphVNdlhHD4Ptb
/LVPucoLSVRsei9wvWUZ/HpzZe6STJVrkbE0XVz8XUeZhvWvpc3JodGxpD0khh55jzNmn9MDLuKL
ElT9aCFsBW87DSLdyNOvtWnGeKU3RjM+4Vbbv8RjYndHACPCOs5L6sxoONn9/Kinjmg+JbzW7Z8K
WVh3GAsxkdWgfrQn0b5udMlk7PXQINABEezm+I6mNmVAsROQ1rnhBZq90N1SJMsVQ8TZi971qYof
qh4ipn7sl5YZLiyz1S+GoeQvwstQvbs/21trSq2Is4wrGs80uanfvGRsTWnp7ttJoDlgcpPaFsc4
h8l/f5SNo0FeA8AEuRpoLOv3bl3r7tDYbhIUjpU+qqTDH7JuEQ9Ogkv2/aE2PwhmI3/BerjJppYi
bZJmYYr1KMKrFc7lUUN5cGfaNm5b+WdzzOn0kyGu9miu1plK1TIJOgApR8VpakwfG3iElUAqTph6
9y7S4r0+3fa3MYlAynnvrt+C+TIYJW1J+W1aVBy82VTSU4WV7c4cbtxyFmZwPM4QnEbNSP77N5si
HN0WqECeBlkU8yTiGylSJo5u4CWZleH04IVuIl6o+g+fEVxPf10LhfcOH2ghpwssZh1oonoRk5kh
1W7ODc8yTzePOLeKl7JRQ7/suti/v2c2YqlEZ6u8ASVxft04Qe45ElRS46CwuvSyoAjim4swTskc
z1/VKd3TTN4Yj3omboPwC+F0rSMchG4H/aE6CoqsFec8Ti3MwJPyAdOGyVdpNP/6zYSlIEqeLti+
27aeY4x4/IUiCuahgQoKfPIyE8ovKEfu6VJtnHSG4gYEwC1ta1bXEqE7HeM6i4LWTjw48rb+VKtC
CwRWIsH9VdscinItW1VyUNdJCKgNLa90XofDiNDkkrb5E8bp7qNS9OOvgcNk3IaeRk0QzD07cp1c
L5VWjEOfxcEyW3P5NLSh0RwED0LjJOoFcdE5TtPwm1Xgav/1/lduEPDpsgFFoClLznezOTUrq3VM
vKOgwgW3foA/iobj5HrV323c6U/ZROJ56Zc6NE40zWc8AKG92xfHTuL8aKc9VsyKIcyvQyvlV+u+
d557m39wxo04eYlAGsc7SerWwqCuA3WJQyXJF9fhI0OWDELrIK2rregYodmHL7aXP/Ly2XMV2qpR
U0aCUCJb+EBH5G95E6oUEyYkTV1PKpjoL0lTmyTC1Xge9Ahr+jqOz2PRTucaOM2pbmL1WHfJni/i
RrhE+JyuOakfN8I6XLWtOzap2si+qxj+qappeEQe2zyF+JgdZzMZP7lW8TNM62Fnb2zcByQU1Ceg
f/DkW/P+l9iqsMmj4ZsNYeejCm5/cKZxT3B8CynB/vc4Z1CmbtXSpln0xqQi1ke6nZXo6ypmiMV0
18cXvTCa7zBg069doQxfrW7g/2CmcclbM66q6qIscWY/gKHy4sv9g7ERRCnaoT4LRJxttqafA+lq
Yzr3yGQ0TfYucaLlH9uLFtwQ5vgg5lB8uz/exipDIWKiWWEYFDdSAaMTgZ6h1zU29F08+x9HS97H
jf2ujuyvjWb8qErgKvfH3EgzpOYkNDVc/9CqW6UZ7YgeUJNNaI9ERvW9DYv5CAJZP0eTQ5l2EX+r
mW3uxLqN08vR5WHBwZVqfKu3nW0UcUfqi86Sl36n0tSBuSrpNTdLc7r/dfJPWiX6pIJSx4XmNq2C
1dfZsOPwiDRpbCfmkEhIHY4LrZ2K6QD/xnQPld1ZYHFjrf4zahYgV17RKL/OhCcPZ3ZZUtpn62BV
NbkyJDUFBU0oenFwMtV+aR2szo+D3dXVryfCNJ952TAm3KZ1Imy1E2oWJsUSvKBzkChV9AVSVXpM
jKH+Lx/2ZigZPN5ExiFRhmgqBokETcuHule+GyIdL7OG9/n9ddw6iRR0gA7ie4C8odzFb0YqRh4Y
adgjl1VMSiD0WH1eGoKDO1fd0Z1a8+H+eFs7FB1FYpEnFS7W6ZowDIppeR36horp9wFvR7U/621X
/DS0BW7f/dG2ziBvI15sNEZue2dJqdZq29nIPNlWi8P4lBTpC1B6DMz1eRYUWFId4Cu608leS3rr
Q0nD0SUhyMt25PXEesZkjzGC5f7ipsNZWki/lBX0BKMy6/P9r9waigoebWVJOLnBZClTYs9uDG64
rqLl0tNnPbZmpPpa7+5VgLeGQhqECgmSEKCVVse+iwdVoE3j+Fk15h8KVYs4e7NzHBZR74k3bYUY
EifagrLdepNpj45XZotKY1CYvfOhRiw56ENT/YgqDyQSrRvbdzyz2gBNyfH7SGtm7329dWsgowAi
HKUDkrhVLhSZmbKMhcXDMA5DNdBrbN8vC2WTn2oehf/U2Fm2p2jMja9kC/kenm9rqiF0gKOmsM8v
WG8geni0HTzHd4q5eN8V9nQRboshMOyyr7++gSg/gqxB3hDxDflT3gQBp6rjxKLh61f9EF6a1FhO
9ZBkj2qr/wd5FmQUqd8zEGu6DtmGPvO2Uhiq9dzlWdgGIvGA3I5xnU6Aupu9DbuxiZg8CaYBB3bb
HImstOyTxXV9KfzRgv2yls81KMaGSlQVfZ+tjNurKbFT4BFRPc56m/y8P7kbiR6gBK5koqwkca6O
zBx1zWJUAId0YTnHpu3y04B17vn+KBu7BRYYfUoQFkD51+02w8UBSY9Raukn17mMNSB4t9Snh7TJ
7J2g+pqaru5+0nYYxeCs9VvV6bhweyQHPM8fejUbfGtMMqM8dPQ2/sQvZPS+aiIPsYHu+7z5GSmd
9bxMZvKiidAQXxZT0CIyB+GMLyNWBdNl7Oo5/6KMg9MEWTc7Gl4OVVS8K7S4+K0S9F0OaIEtL/bQ
9spxHptseR6Epv5GA7hrzgquof3DMofz316K2MMxCVvduOjjXJ96MKHlcZy7OAmqHPdgWXbWcHGA
BB4/zmN4aLzc+6Y54zx9xJPHa4+6kZiaXyZt/pu2tJF9aNGLHU5661X/tGafA3IWreiOaVHq2NvY
SfdDqWo9xCClZyu5dRt/sjN3ng7CzswyyLuhHugzmCIB8+dhlK32aQcASaVNdtYKYS0HuFvmS+rN
afYVexxD3dkbG3c8sn48tjkFbMD18Z6bYUl7eeaoainHcUxFoBgpHhilJYUUyj1Vj629iLowV5qh
SXLiKm4mpKChNaJMaY2q87HC2vuxEwCvBtX7+eu7nhgI0h9zY4SN5S95E7i6AXF3TOaiILbMrLo4
fRlF8LAjt73oSYpSw/3hNtIJbj7p3AwbiWbr+ijXgB14Oyt+DzDowvUY/Q6Zvj2kODeeUtM0T1SO
x51Bt2aTyKUBOwTUfdNIr+0GM3gV4d1yGNuAxQtfsM+w36Nx2p3vf99WsIRQjzceXBIadauFa53J
nMe2oS8BYGWgI6RHFC2sJrER7G9S92Tkc2Uek1w1H1Faw4cljR2j9u//iq0PBnckW65w627ufVRp
i9meqBaKeIw+g5YtIbI07pdC0dudlP71El2HMnYptXMQs2CTV19cJA1CMGlHg4pEcP6t98rqD/qh
jjiIPDHjS54v43zp9bDMn5ZESZ+jjgbaIe0z+1sGT/alyIXXBUZuKeUJvxSb7q0Fogn1McVMPyaR
7ZXHZLKc5KDEffO5zsvMPY5tp2I80mVKcSzpjfwAu5F+IVUtlQs6rNpj4Tk5rFa0zZ+aKEz2yHsb
MwyeBVkThCGAZa738URNTtFsXfE9tficZYb3IGYb90V1MnbWcuPyA7yPsCLVRAnFlifq6oCmuodW
Mycm63KMbQtibyWSnWXcqiRRaqbVSGOGaLB+mlVCmF5TmCxjYk7PdWWgiG1JG09PY4rT0jT/FMjw
nic7+zYOcYJXgfbz/q7dCLL8BKpIgHY3hOK1nkJm6SkcU4SAfcXM8hHGoFjOAIW0C9oQ0Q5oYHMR
KSHJy96U6OvrqW0XOxvzFtFxmNfDoQyH/Gh6SvLQK9y9979tcxXJgQl7r3Wy1Smpl8lAespQfCty
Sh9jj9kfvcbaATpujcLDWgK6JK10XRRKyhqD+DFU/DYy52PbAIzXOzC8979lc69IkBweapTUSWCu
561ylcSdZgr4atg4gYcapl9Ohvl+sKl8W960/EPPWrUPJloQz0ZhLfEJBJj98f7P2LhKICy7+OAQ
0alhrK6SyRuLLlcSyvrZFPszApPHoW/SM6kppo/e1D/QNkx31nFrUIlVAn4AtlxfV91rOlOFGY10
ueMI21VVCR8NrS3f5Rh44Ztc1p90pBZ2KgwblwqC8WxQAoH0816FgKatE3ua0DSP4kR80fAlO0dd
DUhxMZLTpDTF04RG7TGeuDm18r8wMCTexERrB+DQTdVGxZ5C2rJwLmlyvis7UZ40T/wMXSqNUm9z
Z4pvNzF1DcAd4NAhPN60v1Kt04Sut6EfL47+u2PMsVS6nHfO/s3LVLIggGKZEujMX/JXvAmrs153
dUdXw/dE635shka87z29PfV5j4xCgRLDMgpAieCXfvmhwdCQSqSNE+XkG7Jp0XthipVz709D3KuH
xY7rP9pwgZLrIJ20p457e1oJBZQ0YDgatGtpS1x/aTS75oK+JkbwA3n0oe4rJceEK12i94Mz1fZJ
ExRCj0spshm+ocj1Q66PJTm1ZaXpDiBsY9p5IEPPlqeHRGn1JE/TzlajtBz49hJXuQzgfnGOmI2v
ad2731y17s1L1BrOSFPJ4jFxP2ZsDE9FWV4wpEfcpqsw3C+xMYx0+H3SFuNYdRSWDt1it4cyS4bn
tgTVKfLcedT74uuvjwztWb4suctvmhVe71YUWZqRCyBskCcX+ZNamvV0MItyfNCWyH1qmro/Aa0O
g/tDvxqlX6VoWD2AbSThpkVEurLaAZiTYP/tWaOfLs7wmDWdmZ3mMtRP+hAvD5PWKs8i7Y3v3twP
dI2S9pKqRnio7XaRPczm0CJK9VcflnuC/zfRVHpQcOFL9QuqJ4bMCN4cwspAEzVO9cHvR8X+4pa4
X5RicR7gICy/N15sfO7NfPx8fzpu0gyKb2hrUVBgRCpwqz1QKxRyQeP3/pj2OCUqoZcGszqnv09m
ORrnBk+9cufGvAlpst5nIoxEx0ZK+a53PVauehqJwfdK3r2WnkBmpgx+vv9hm6OAHUIHm8viBirW
Op2WVG7L2eJF/qfhxeVLpy/RzmW0NQpvNG4h8AKyR3K9ZrWZu2WTULRoRtd6aIeputCA3OsUbI1C
w96Bfw75j0f39SjtLBRcZ2deAaJSjqJM7ePsNs5OOLhFJLEwwHJA1nEXkMuvhhE1lQobmWE0aBz3
oderqDmVoa19yA2H/+mgiqIeKIBYL0tSVR/qoq/cEzmpATM478zxdH8Fb7Ym7A1wJBiYktDQUZDh
6+15cJDvdbR6kbrEmX4wSqoueI+qVXywvUpXaHxP89/3x7yZaTkm5TWpNAfm5aYeLap4aAGA+Qrp
6Yfe7NqXQoTjzt7c/DLIsjBhpOrROllzqwR9ycRcSGGQYa1Mr/fTPqk/0b7VH7Qk9pKdI3cT6emH
S21HUm5gwTe8ymjCfpNVn/0lN9OzB5zt2Smb9LfJiMVh0iLnQdeq2o+6JPrVDqIcmV4C/+GOoZZ8
vYh2QjMIFIjqK0otLmZhJB/NmV6C7SldvPOV8s+6iuxyLO4zVk+CYtePQ9eAq9kJZfGBNpvnJvTm
566x49/Gxiz22I63iQSDYXgDz4jklwxGrvGb3TnRIcRxRl/8MVfqr8aox0/ko25yKcZm8FA2wX7k
0LVW99cYeeaLO3jT+zSlIriTQ9zuWNmglV1T0LcaLZvr3+FGnRhwPF98vdbLD5A1ugtIMGwif/Vg
aDga8MLXdf4Oc+V6mKHoKit12LJssDA9RDWi10dPi6a9t/fW97wdaHU7ZJpeKHVuLL5WKOYTEsj1
ucjyX0Zd0dx6M8paH8fkIw07nRcfsnF7iMth+R/Ozms3bmRr21dEgDmckuxutSxblm05nRAz9pih
isUcr/576P/EYvevhjewMRsYD1zNCqtWrfWGp9oufiTmOsaNgevt67N3cbVvw1nUwOD8bKzS7aP/
2CztistThkzEHVYY66HCK/2c2/Z8moq1CdUm/z+VFIVfH/TqTP4x6G4mlVpQO7XH9c53ZuOE6UB5
nzaTeWP/XR46gwIJ524rCLMJdwmEMHlduyvnIDHn5X1mLs0BoZrqLoXqcGOoyw8iYf9/utWbXuT+
stW0Ius7e7TulCay2M5A8NhDd4v6dvlB2yjbkabiDMd4F7G2iiWYQ2x6+wKrUXORUzRZc/0xH6i+
v75Cl/cAgBU2BgyCTRR4/5QtbFMmItetuwXqdOgnQj8sa+cfENvM4wk07pfXx7vchkg4Ap83Ns4E
jCbz5TYk/8FvfMiwKA/keJpKvfleVQW2fWmd5odCBnDsgbLqNwox12Z06xNgBsTqUV96OWwFRdhD
J8K+A8iZxSD1xkgaNMsrzbqlVXltRqnFbHAKpvVCyFjxkmt0VWD8LkVzzvpBPKeNuz6sGJf/FyA5
fKv8sx2il3cOWDOSJm4Dbh60tl5+m4NvXl5nsD8nM2//wRbWa+4he0NIsOqywgwRe2LnJNsSHT8q
/Wdlm9WP11f1yvRu/VyyJNIJMt3dTZSYUyfrXOG9kRhaOAQe8nQiMQ6+X/y1RQo9EU4Hm5bs8LKx
i0AhXaoUWjzuZNkJUpwbr8zN4fUPurKIUGM4FABUqaXvcaNQQJ1yJIySrTQerTkHKY0aqXqIo/UJ
S23tVnq0Cyx0YrnY0C4hxwT5QwHk5SJ6oAAUHSZ5prLiPzgJTpW9nd16310ZBQo0NwsIEgDG+60i
28EKlk5K+DpCvTPSvI3Xyr9F8tyd8e1bTNTtKOOY8DwvmnMeCsmiBvp5tg01hHIQxgFRi3+90Vjr
0F7QnglTkBA30oPdMfg9KoAYHnW0zujj7sqPQ98bsCxaeZ6cXH3Ckr67HxOrKLAcLKogrESz0YiH
HNQ4kjvWe+HTT/tffgOsaPbmxmHYQy81y15mLlV5Hhfd/+BYJFxzgmlskyZF5OZr+1bTgiZ0l6L8
Ku22fn59116beOB5tPN4TPPe3P78jzu+lrR+R8RHz7SZMbdaJutb4rlNSH6GTqhmqreQw4h6fz0q
QobgWQBAUbXYczbWqZ27YGmq8wrZ7CntdfPUuHP3GY1T/21Ri/9yMBhfXx/zykZmf9Gx92hyXVZv
jErJfm1HdQ6qxnpsKq0JM02Xd6+PcmVLAT/gAjap1YC439VpUGoCINdo6mz4gf/db4pCHKZmEvUd
mQ1qV6WZqioci7RwQ1EFyJvUXdLmN+rqu+C6bWxwbJT2yfRpY+1bW1PvB4PhyOqskqT7mtjjj0Ut
Tqjlg/np9e+9Nqu/QYdkiATy/S2ZGfW6IlBdnZsk6Y+BTJ3jas23FDCvfg8x7vdVQWl5d19lXZ61
douwYVfw9KQF2YaVlXi8VLS/hDv9njpMvSkpQPTBQnN3IDrHqQqVNeXZQ9D382RJGKGDxtl9iw/g
lgGb1eie0yIr6phCpFP+/dGgNEMlA3yuR7l+F5PQiQFJm/f1eR2EFnfDuJylXw+HqbLLGOtOMp65
t27kOldWEYCCt+k1A/SC9vAyCkxFlSpc5arzlOrW0UqGKgzmab3xaVdWEVYMPZCtjw9+bvdpFp68
vPUTdc4MaYcir+tTbZmo0GnaeHh9W+6rQtsyMhYFEZtH9bacL79ISGr3usZp75qsnU9WmzQoEzdW
+V5Ohu0ea4DnD6nbjks8oocjHkwYe9qhXbxmigo9ULd8gq5NMdo8FkZSlMMunJ0QyUyH1Vj4+HFW
PxoTrd4wd41bqJOrw3B/grCi8HZhaTbMnWjIdyq0qbv2KZ2Ed05G/5bhya4y83t2+etBJG59kAuy
fZNLEz+PRp2dMRBWqChmujEKm4Vx7NNsureXDJPJYtSKU2X6pXFjda98ZGDzHKAeDgWJDftycYNJ
g6Tare2Z1of1SXOq6d4IBjP6+z20KbcTBDaLpUt9xzWbeJeU7TnVbP050NrksW5176S1RhfVwqao
2WdaNI5rf5S9EaB5PTefHK0UN56QVw4OPVoI0/QscbPYPyHzeWjNPkvbMygQ9W50HfWFMlGDimI6
nl7/6GtTC+YESDJIAv63/ZQ/8oEC+eoZ0ejmPNDTOowK8hx76C9bsBtYiWR804GCdELmt4sE0J0R
NA48cdY9hXGbZKfxNVMwcka5PvUjpfjufWom0y0bpIvvY2QynQ2bAAn4AiwvFalQ0UAMpF6ZfrDw
AAihpw436GrXRgE8xAVCMZa8cneJJEHbK98QBRwyLKMUtMdQLc2ts34Z5PiYTRIF9it2GBcbtJRp
Toaa5Od0bDjjSwkJIXTaMqjfjaKckmcT6WD9HruYzjqO+pgDZi8dhR6sLVcMtBDkKMzz6xtoL9fy
e223tuhGyOWBss/tklp1ppd1xVnVizVzb+mkjwuGRfRGZzbcQS/R5q7bavXCzC+CHxbZbxLCD9OL
N0mWb42sXogQdw+eTLNrdd+MBXLScU2QoO7aWqBpnIr8FlPl4pAxmahAgEGHMEqKsVszexgxLiks
gdGGPb8pXJWf50omT60sgxvX7dWhSC5AUyMhchG/tIAmcRms4gwbSdytXWaGM2rxd4gCP7++GtdG
Ij5vdHeAqhd827SsgLClfcFBK92wt9r+LJPZQlhBaofXhzJNQsMfRYXfCw/dlWfcVogiar4MHSNm
hWmgF+JMrmn+rGz6ZFDXrOBZg9G1hLKX5feGNfheFLoo7l1Yt35opIP+DZJbK6OmHWyL3rbQhrdO
PTpPvewd7YCssoergemrf/UksY1w7Gbrc+WPyRqasgRtOqXWcutrrk7c78o8ciSXsd9sQPLTcC/O
3lTJCAxxETZ620QjjZUbadG1YMETHlF1CN+c5V2qks5TpsAtF2c7N+y7dVjyB6Bbf9nz+706XNng
3BCrwpt5NwqA3D6Qnlec3SLw4yJD9ghDODd+fRNc+xZOPnczQJdL4+IOdTaK+UN+dsrFiZGFto7w
Dv/SiX37FiI42I8N7Lqxdl7utBy+SlYtzNgkzPT97GPI6bhD+fdBnFHIIwGUg9LfN5kXDecza0gZ
RV/aAzwkccQi1rqRZVzZaPRBqIBtfq1krLuw0+JYR/VPEAtUs3gHLxUdyouz76vQrQe/OL6+QBeZ
G1O3sUk2Yis51P5+R8UfCcZ+Lc7AQ5a7ASM3SCQSVl4wBuuX2cjwA9UL6x9dFrdeVtsO28UH5KGQ
R/8d9i7U0rrMc7eCSoEVVmvFrZU2GswnY7XuZl+v3hrZPH1WQN1+oV7s/Wx05+frn35t/E2y2eFh
DsN7fwLcxBFKtYE4j6qsliNZn9/CHpaDf3YDPLPeFmbTPnXA74YDEQufY2v1sdZ7/Vds67mfBcRn
AS0gKHiZOkskQi2M18U508fyZM0dgRgVdf9DbxTqYyaK3Lxv7O5WifnKNrMo1fL8IJNkl+22GV6o
E+q3Tnl2J8daogQDPyfMqX6DvYXG8PcXHI9IAs1WUuLdvs/vLK/zMkepc9VMuhkaq91+aPwm/Tlb
i3srpbsyoy8G2+6lP1JWYSeN47QJL/ZBlG80v0hjp+/0sCuetUL/WiVOdeMQ7Uq9W/xBHoBWC0q4
hNT9IRryfmqC2hZnB8XoMRSymD51CrXhqJxz3d+UlMr5hpvmnsP8e1Ca+87W6Kc4sEe6Vh1ynmOd
iXPpN+sTOu+4quTzcofWnRWnrppwYWuwCy5c4y7tqjEq0qY9kD+2/3aLukV/uTbpXIzg0vGmABK1
q3Oxe/K5M30SC6yeQjzXhvs58OuHIc2KOOHdBFxcVMvfX5VboCStpmSLyu3uEkPHSSi8lMQ56cv1
qa8AgDW65v/7+hG9trx0YqAQbgIp7j57R6JnnvqeRGbNfO2otKQ7okjQfGxBH3wQ+XCLRXztbHJG
OJacF4767jpze9LzDuvMs25Rbx7XuTo46YA7vYt93eufdn0o8nLqoFw6+yaFPrszntmlOLut6YRO
M/9b28YaLYFzy1v9SiYApBc2VkB9Xb8IAUWXa5oEtH/OhkI96J423SfU1m6UW69cZ5uiKFn0xiq7
EFYO9LYbvImHll2U6/ioki6dwznI1+aQo8rfnt08tcw4SObGu1dZlf16fT732l7bqUS3g0iAIBK5
1f7VsNqd53UrqbxQPmKOIMf1u1RDa+Csra2YvlpG7skvqqkU5lAU1acw1xbU58M+8KrnJS9cOy7q
ou2i1SlsdVArMtHHoA6M8e/PDr8UUzbsboNL/hM4Y2VlLWen63jVCDz43lDcuHF0rqw6TW42MSQH
Epp9ZBwTm+ov6GqcuJz5xMNGhM661DfqIVcO6Pa2ZBODX6dWurvMUBBS4yYLenam1vtgJEv+2Dlz
/s9S+/K5IVe/ZRdwbcBNK4l6we+O5e4+80A0alk5pmetqpoY+0vz1GMm9tbX1m8Wze/D67vqd2q5
SxLI1OmNgnTdXvi7AledYNcxVWN27sumerLcNbNDqHyZE9PzVh+NKRmrt36iu3AF6XjeTcM6Ut63
p+XeXVbTOVqD8ItYbS23f4qitEpwAUW2xG5f4kmjLyJNor5Qsx0Ns2mAJTasLD24mLgJqtq+tbm4
9ZUWqrIwtKjC2gwB3U2C54g7XXUMvEJr75vEt/qwnWVhxZsJOl3rKai8Y2vM1S0npCuBi4I4CQX3
H+/L/YxUprJ9aKxoyCz2csCnakJ7wLLipO+WGzHy2mLTVSUX51hvBaqX+YTkjybKq/AD5mA5J8pU
n/q+kt/hLupRLjTzf9ld1DIRAkEziot9t50TeBW4Ig3a3WQMXpxW1rvUsHlv2t14v67aLenDa2eU
hie1foIX5ejd5lpLoQ+Ad7S7RNe7OLecNK6rVd2IzNcWjBq/g+kEjIOLN5qODnnaBK52Z5i9DrWr
Md502Ed9QBBEfHz9uFz7oD+H2hb0jwQQghjqzD4ySp0le2wfRXnyKsSo/odRYBpQFAAygYjSy1Fc
d52zcWPMpLJtQ0Fd/EQXr7gxypULjaYhoEOk3zYm8zatf3yLzLNZ4uOQnhPPwhBEGNoBOnh+hFZr
3pdum51SX+pxKol5r3/ftW0f/Ebl2XA20AZ9OfKg9ya8I07YMC951HHkT9UojTAQfO40lk70+njb
rt7FOEqXAbyGDVp2oTkUAMHlHeohWWYv2pPdGf5RUP47LqnRRGioSIizyy1A4NVBN7MHukL8375G
1dNslYXjZ+fJMJODmNYxGtrMOSNJ48VYyPd3ATXVGzfvlaOAvJNpUXbmi3GLejmzXuc2iaZ16N34
ynhXC7fnsesNn7UxsI6vT+rVoeBRgc7lmueIvxwKFy539CX3r8pz/zi4iQxLrUzf+c34838YiTce
EHIuYOcCBaaC0ilrFNl8p2mGyMgxUKDBVpXfyiGZbmGP98DVLc+C4EOCx9njDr7QD5jTrO5Flp27
fhgebF8TR8+WpRViTep+7CbU/A5Oua5lZCed/d2urOahWcvyVnv2//NDtuYXh4XW4rbD/jigad14
TSVRI8+NxoozoxEnjL+G42TW1SEbA403YDMyFUblR6hmEZUwnTu8PvlXzuoWHbijYM/xCDNf/ghY
PWpyZvTYOzEgpVZ4P/G/7ZB0Eg6FFfeWl/G1XWXR9KOyC5Cfyt7L4WQ12WZSodSqbfW9uJqHHHpi
n/3bg4++JUx5JZqzm+hzUUWmYL0nI8/VistLVWt3eTlNEcy89n7ZXClfn8Grn0QasamzggveX4KY
w7mDIyH/znXejbEDXutuEdC6wrHPrW+vD3Z1uXgHob+ziZ3t213ZpLtVZcI4zKBvOZHqK1YuMeiC
FJURTyvvghsh59qIUBAQ3KLQZV8YadW2N3O3wGGHiYBOvm+XAzCGIk0wKnaXPnZk6ek3Avq1haMw
Qgt/A4VeQFCbWuOhJof0XOQFx7C0A0gC7q1RrkVw0jLyCioPl3XsBG4RrT1S8VZpA0AM18qbUwth
7YjKfP+mpwshw9XKnNPra3hlw2ytZvQ1YfxBdtplhcFEcSlTOtvSKYz7LKvyA/7bXpgAG7ixeHsf
ny3YYSyNOgytKFjN7ra6f8QYVL/xbC7G/DxmaamfzDLp8XtWEj/2YTJb7XMyOY17tEqzzO+U62hN
lKgOZIyJUWwb6oXuf9T9jD5qKqzqTgzl+CzLrnCPhYNP543E4drM/PlrdxGx1ZZC9l2JtgjAkdhe
RsTrpt4MPd6wN7bYlcXf/I2IQlzfXHO7oWRX0L+jR039Zx0/6fNaRZWidWxpXfNYDbUdd30/3Fj5
bWV3icpGkiKDBFvNa3/3+EN6uW2qlpzBU0Hx1E/GgmuqkUWDsMzId6UWo4Fhf2N59HgcgvLp9Y13
5SiDytmEGag1btfgy80wVpnbT0WanV1TWSpOW6yj4XX2pXlKZ4w5wkX3hltvoCtpKM8DQFAkurxK
9u/4EkEygJi4KQSamb8xhgrT72kS4apJg01EidXAAhCoYPaX1Jvfe5/kjCyJngtF8t3nzmldCBMM
5lmrE/ex8vSahl9mRGbRejcW9trMQrpBWWoD49EWeTmz3uKC1Su3XkiRbCl9Yxmn0hXmya2pXKZ6
s944KddmFS4FryLgB5BSdgMWQ1lYIASLc5aO6ZepEzWAq6Y4tI6xePd5NwRVSMgMjrzetfLG4L//
9t0+xq2URJs3H2DXfanKGYyErnbDzA5ZMUAc1ewmlvA4snsL0ZP2gBX3SL9zTLPY6nny0gXJdDNs
LV89alk3PaetBixWpGanHqGctk5Up0Zy71lDL56SJO+fgtZv36LJix9qXfv1emx9p1I3TsSViwa6
KTQmIiQ2ivvNObdZYxcN1ZGmLuZHTEaNNBywoDq+fvCuDRPQM+F9QsPoosoE7UmgQCizsxq15cEf
EFVStndLBPRK9EQ6FskMtiBayvt80u2cdXCxdT7XDqyX2IKBgi62VoOQsykLf3/9m8wrW9BHgwuA
D81TEFS7a2zE5KkWW7MksTo/PSZdPY8hCC3zY17a0xC5Wa3SkG3am6fFXOoiRJ8zgGHdzYv8XppO
sR75jlzGS7EMPy0039bIns1W3nmVx18wlxoK9EPgJ92pWtP5aYKaMT3aepZOH3vXTUVkK/w8oqFJ
Uu0eRduGG2sc5Bs7HdQTzKa1ubGQV6YYJh8iOkDvKLLs9wtCKOXgDVZJtqzKNUqacTpZqZ3V56Hg
nzfuqD1Ve4tgeKQC/sF8DT7qfrhVqn7E3Y8pzkfDj9C5kkY0lHpbhsqR6RBlZl9+7zFPrB90qOP6
qU61Ygrd1KPABK6080NtbI2B+ryFLuO0lnUTv74Prk0JjDhw/eT0CGHsoqzSjXKdR/D2qvBZf70e
jtq8dKEj5V9qXf6eDkijwD7hkYH43g3V21WW4egizwilGkfE0PofSZmoaDBX9evvvwr1aLgeW3eV
/tDLgJ5u3e0aCZiz3lf+cRGWG/fonESuUJ9eH+naMeJ+AiBHeRZJXevlSFMiBrHi5H2mGvNdlrl/
CFCfDHVEU57sYBojrFxEPBl1ceMpcSUo/Xb/2RxkAcHtk5Gkd1K9dJjNqurrg7Us3tsF8Nff9283
VRiqMgh9oRqyixKys6Xq2o7tgV3b3Sq0+pDN+H1pg3FL2f1KSsdQ1CO5mYAo7VO6vNeT0tALPshP
s/usnFTUurzI8mExuIC0LJK1Xj2/vnxXtn8AAoIdsrm1X+Cdk34zQBmhzuRL2wGG6pI3hYFhW+Xl
N0AkVzbKxjPEQIkc41Jnp8/NoCUai/M0a+N6Dkzkeu8zgmkdNdYMu2Mtqnl+NwI1dT+mqW8mt8LR
lSxn68YQlLlgLmEP/dKWelrpEHh0O/+RaNTs8ZLOik+GK2UTdp5bfkKsi0ot0n+F+0Fbaog2LRmv
Gw6OnT+aPR7epxFFhjdgvDCWrac0tUOZQK89vL4uVzYDjx4ak9yIMIP3RaXcs8ehEHTTalKyU2nO
bljpYr2rHGuNZEl+n+TzeIPsfXWJAGnymqS+RJfh5Vn262rSE28U58GT1jcjqOTzUqmJd7mdnYqu
Fw8l88v1pjvn1z/3WjGJDINTzHXMi3k/NNWjRWEGKc6mt2TYeJdQsUOYKmsRSaTYm5ibRkoERapa
ReMoDAubO9+Coj022ofXf8y1MwEFYIOOkxzSqHw5Db2yeDt7jkR90m38kPe9+TVP7WazbtH7+cZK
X4ljsGQgyVCL3dKf7df88cTllV1mVc0FBPTPg+bQIcSIvlz8999Evks1YqOvXegQpeQrFA4HRpGG
9wSI1gozfVGHlHvxxgddO2YkoxS0oWFvJdGXH4T7oGi03oXB5iTi1JWll0fWnHlfZjFlFv2CQT3/
7cfBwgVHBJ6KZI7M5uWIiAJD2g+K8mxKxNtD38bdEOnFunfCasUK/vXRrhQlyITpflJYdglne2KK
sikDaglxxB99VMWHqkBLWpWO+IypOC8Zu+z8JuohCNZPQTVlaZgkAfDxpXW05eRyES/Uh9MxOajJ
LbKD29iTOjTK7JMQG4rG/usFQbEYaaYt64Dctn/dmR26JgqZzzN08vaQB7Nz74gaW2TfFI990K83
xnOY7pfPK4DldCfB6EAdujDzAE9XU3epinOCdHBE2tFGhY+tg7JG7+7GWmz3734ssg8KpBSjoHns
7meUw/BLM3p5JqgsXZwNI4Ls7iZLHaIioX+qeLZ/S2TXVKfVa/MhWqBrzCEc1SKFK93UImz6MnPf
gEqf7+WcBj8BMbUDQrCzDo8hnaY0hurqTvFYTNzGN37/Vp/e/X4aIr/1NYGJ0kx9uXW9FQ1crwFA
lXtG+z6h3PbvlJDXQfU0VzdqE8f+j4djAAuqDIhAwrOLj6UQ5fLgKolGcgafJr+R9FyeYGRq2N8A
Yyi8XWiVM58DTnPbVW1U9Scj19zQmoLgMJaj8VwP85fXJ+HKcFvlnoBLjnWpOZ9r+jTJMZcw53iP
ZKiWvxuKFUBT4FLUsdfiFmvm8nLl6JIVAwjwr2BlCpsQrwkH7E/e5x+mDEz2rOsL5H3bxxp0Ge6Q
Oy9u5D+XcR5MM4Ls2BKRsNJTf7nSsAEqOGxiPNdCbw6r38lNZ9q7cZFyxLYts9tStEx51JLlwJ/b
d77cMk/0Ucjg3KWtlR1dWCzpO7V4ziEwFi0Lywlz82jKZu+b0U9Vd8icufNiZBPGJSx9bfyJCYsy
N1qa+7WfnfSxTmRWvnOaDi+11ijH5gFWSd9Fk5qXijZzm6VAesy0OyVLgthZk/bz+L6blHTDfMVn
PJpFInEfHvSyRfHeC/5pdal9tRunfF9yy6aU8czkq5+m2Rq6krQqBnao/VpRNltitY7VO6NM+3+W
ZZblQ7DO8w/HGMcCaoQzqsgS8DoiPiWTIYp7aAYCGOs+b0c4C2fKos6x6Z1sidbAW8R7lMrkJ12V
4qtXmNVXY16L9pSZsvuc+dS1D0a+rmso22nCDWhIhPgPiZisOg/UhrTQD2Q2hbWDp+vHKVE9BiJw
I4V9miaX1kmgDUv9T5pb1AiXpXE+aHrl/5tPQeMccvLw6WTizCaQURB9+yA0WqUPJXSpNB6cWYo3
Q6kt+htA45b17yiDXAsRV5rWH0Q0gdpWI03g6saqkigPFvm2NF2NG69ta2SeVNJ8LB0tSUfYInOg
/1znJlB3mtlM1tvCqujNYgU86yah2dOUbM94agNM/Wn62eBG4LDUTL5rOT/pLCj3DQ/45SSWtemi
YfPKuZupOI130h/lzywxh680jMlUSuAMz4OOBPfdLPkPQlCWk4qLfjHnEIVFD+MgMPc1XnjZ1EQA
iNJfvqotO4LvWKzhoEr5vVrSCXJ3mU40LRrf/4CwsSFBhJXZl8ZJ6gaKWSu/9Si6ysj0O3Lyhcsu
AOMGcO+A+UjZhKB5jDUsVwlUR7YqAHMFY/5nkiK/FhkGYA/g+OmSxuDUAhlT7p0/J0tmvCON6b8B
IurVIas70R5GmU5t2OJ1N4Qucv8y8gOkfqPWWbtfnHEnHoFXPC1doPIwX3r3QVODD9TOo/FYVoYw
Il4iIiqS2h2iMcjyJ61rkf110FMeQmj+wxtR+LLCbLNqP6eNkG8Kx1InTZX1v4vllsHJFItRxx2+
GTIKECF+yvvKLUJNmeMcsf1FgU0iii5huzref8ZoJV9XnPLuq2LO5wOsGrzBlC4tGfc698xD1jQm
5BJR2/cZ9eoq1OupezPkKJOFwkuTJ2PV868BV6hEVj1PP1YiKT7pTrN+z7SiWyMnz4wlKswk/YET
UqaFuTnKPBKwLNNQw4ZsiRPhKf+uNvr5s2U21vugltYQ5lUqPs9idZ6D1B6maG0W991QgiyNs9yf
flS2tpjhMFbUL1vfrzIYXIMF9b+rCwS8vTLX46walyEMqnXU+PdDcCj8oU1wmqiKRwRaU4Mvy72m
iIeucprYWrp8+QFtj6PcBbmTxRX9P3mn9Y39UNIye1yTLIhLGOoomWA6uYTADu016kfov3FFc68M
S7T7olJ20wfNctsuXvrJfLRTS/IPR7VxWa9+Gc3r5GRRGQzqay5a+QvbXAvasKoNVndJvZ5dqNT7
ZsHVPnKWfPiSpbJLo2ZOyzXE/4QDMrZzjzK0o5p/hYPpVZgQzMq4w6E2OfaZ63529WL61bm+/Gyp
QcyH3h17Jwo6N3vvoC+XnsCTQwRaVDOkcSZbZwCiRSEwJuEPDLKcNOnCKdXMk92JMj1aFU2kcEy7
9u0sTF0Q6crpOTFNil/KJm8OK6+wfuR6nmaHpUUw6ijE4lPaofvyzVpVkcU+pTLsWhGBe+60LBmi
MnedL9T32v5QaGlbhfAy118afd6Nxjb7a7ga2vIF423VRkGqlXetzaM6mhphIDaBLquIXfZMEBpa
rd7DcSu+FioAAzZ2/TiHQaD339M0aTBPUpX+D34R/RcJ1gIJg84U36WzuM0hRdbPDYOpR/fRyxkr
KvJ841jANnPCIsnrX1MOhChuHbcoD+M4e17U+Lp8NKEDPBmwEuaon7Osx3Qtsz7D5KYGqeeDXz8n
ve72INJG9c+6AUw4jobWHtZUYZ1oejgN2kbZ6zFOb30b+V42f65h6ZCaYlnr4PaksKgWaGuih4KL
gRGurYlwJkVbNH5dta7ewdcmDwyOpwFfAKeKiKpt18u50hMnOXVVvTH+PDtnUsyZin/kCGFqESqQ
RnkoJs38THmgahB7nQDoDVVl/ezKIHgL+wi6obfAcQmbshoU3pZyebLmsX5wRNZ5oZ22gJu4IsXj
YrbLs12J9bmSDXsVoTD3l5+Qxx2qlXSa2CHM+7kQaL7KNvWboz1jWxcG9dAvwCqRAw21orTlg9WM
9jlPh+yftCIs4I6YZSJairF57mwrE8dihOQyUuav7pHiWRvaP3Z3nuvO+AfzwQJ7jJq/YUDtPSfM
D3p6UK03/arH1UJSG2IP1eSyIwzqXRW8heSQpPEyLN7JMFXXRFbiuCpC87P/z1GJdMK11rPsWCy9
V3LK0uAXJO4WC1miiRauFbdlVAIDzDBzzbECpQdd/hpyd1zJLbKKWnQl7SU0gBX0kZG2qQyNSQWP
WZohmqIvzhwtEnOr0Laa4usoh+y/qjanMU680l+oamvuU2rpFeff0WxFx0k6JBiomgJQ4mIVDesc
2oPqHlffHLpoIWX+kGjQ4Y4dsf88uHMSxHOZkBzX3EQmtcJl8IFT5yjfQtXj1nXdpP1i2pW5AsJJ
xad2WQN5UBUA2BA3Kf+xRm9gjL05YU9WZj93dwK22n+W0tR7oSkMdZzSLqco9f1aRFMRjHO8iC1q
0cVYnua0yt27wizyt0hVISvZYdcHnsNpx/cCB4nltFSQ/I9ECf29jyP8TFJgLIdqKOvgHU/44gl7
C96+rd14ZaycBajbom1wCe6bhYi8prI+6DnClGGd6lw7OLZlHoI4Us8fNC2tq7BvK1lHE2QL7sdx
rjmiRPv/1NoX75FL4/Vv2BmesbiSrObd2qv5Z2AM6alzlRNwXvr5U+Uu1ZtssfpPul5yDSK5T/9B
NV2ThJVJhI3wkyinsLR1Ln9NCGRSfA/cgdtO7jfpF5wwfW2t+6Qo/Z4voPQZJi1BOTLkVOOfp2Vj
FaZm5b7lLZfPoYeAbR3bhTXoh1VUphnNWUNcbK3ZcWJAOsCIJOoMJkck8B8BAeHM4SVZIkJtWhLF
9su0hw5RijKsm27kD/MxeKwkfTvuGQ9X4WQKpuk09vQM6Z9JEq8C14D/atMZcpj5JLHAKUuMSmVn
sleSZRA/8b+dE6SSM+NjWdbps+YMwVev07nkU0lMHwpsnk5TliXtscUlE2ki1zRaKtS1VuFiM7sa
G15ptFBcVX0dA32sqdyJ4Q7f10zdyTm3PpXtIC3eH0ZuhXVrgmkMhtZQR73RbADdDhiNmK4G4of6
pJJH298slTObTjFYJAepS15YErPOxcymY0arpkeDTEMGeoZeNoRo4Yp/B1Ot7Z2yM+1DWeqIFHUA
1Z+NDSASOS0CamHhAh8PQUeYd6rUZvp3KMBiPTZPw8cgrxs9Er0/fu90I33I8JJZItFasrnjnWwU
EZQKbhKNx44gPSztd62dKHqDfmbcT4tmTKcS2F0XSn8aPiGT4vCrdef/ODqT5UhxLQw/ERHMwxbI
TM92ebY3hMsug5gHIQmevr/sTS9u961Kp0E65x9bir620P5sxrq+0mGhm6yPCCvN5DSatwnRnkwr
Zwk1RcCeMVm1zkqmxMAUI43juqkOzsogniU9m03Oo+r0GVTS/F01viKtKBFRnXLLWPatYyEEuWY5
iNrUJTaNVUq53eMkxLCkRP+439jOA0aQpCesOprG7qDrnofMp6hFpwR+TA8lksYhJXmg+Outjnzd
x242uWH46PmezpvA3JluztXWSIDz2DRzWkBaor6ZJvG01Htyj2GB+38Pt1kfF8YkP62npPyWk1d8
QXs6XRbEk62ysPBH/lpihO8GeKSf2Q+YsCs7fOwIDJzT3pqbu3K0IWC3PjBfFAqRDJ84+KAzfxgX
nW9MXn/9wJnfzglj1lEzj7xbu7P+ktrXNXhI1/h8SHebTBuml6+uVfx47rIp0GV8AHcFfIw+ulYr
vlnRzG87ttUCIdDyiPrdODdsE2rSaV35HMKFCfjAWjuEtrTsGN0CxFR48hZFQ+BnTT+235RHzd9+
mXBrtD4Bb+lULbvIZW357/7Kbpb5JtLvLLQcZBxY6CRjjuebpux8kW2OUFXOmDeev5+OSBG5t9tn
YMJpTKnvYbcM3N37xCjK5GMJJU3eBEk7419Sw7sohP4J1g4pR92xOqWIU6x7JvaA9XWd2uKkps7R
6bpKw6+5DSZxoGh+wbwA3CC5Fc320QlC6FIZzbaVccHXVwVlKJw2c7P9tXQprgfXLPWf3kEKNFhd
+FphFG+Oo94SzAjDmHjXBKCLMY+XrjzFxSybnLlzRMDibGo8dYp4htTMm1cyZxdDj+zEXdmcO9/l
te5Mm9lFeAaMu5JrnGaW+R+luXGT6m0X7IBgf+3hfGl/7pZvZBoiDWpyzujizkye+A1D6dd5sFjt
o3Jt0efnh/p6oEuFwX0K7SnDV+BS6VBHAG2LRD2nmR6f4i1c52zR2tgZkhCL689q1p+m2PGkJdY+
BClLrrno62RyUkar+aWMt9hkUU0CRWrNs/XVcmn8LUw4fDZeuSepbpOVsz8YAjbikKnL8Y0Tc/yN
VpLV7bi8bW0UCGp1zBwdufe3p9oexBcymekP+Uvd5xzuTnQyypkkua0+i9ISbiM3RtevQ1btXcTx
3yEHTjs2HJbjpvK/1nWWd57g700FjSA/Zmy6lq171wU5ArXHVcNdHWT2ZPRDy797bIWVWKewc7aP
ouuSx0LJOskLC+EVb8I0czP7APjp/xahtELWcKnqYq8yq1095GDxHri51r14aZh9T0kXJ596D33O
8aSvA847YurTcSySf2T+TE3KMDjPh2Qu/PZILkJcZ15ccaBuhe7emBqdG01++pr6Y+DQxh45y3Ic
7Cn+MkW9ffralVeBc86oo7p1++G45lmJZcBfmHRrzymJYrBMHSCAH7kF8f0a7dOeER4r/jIfJX66
xVZ/hSlDRqAUK4oD8ICpuKzGHRxpmexdn+pE10D2ds3tEe5zlLDQet2pZjM3FzMdYxam+MByDtXS
LrfoVrYtEzIWAxfTBATVWyW//Xpa5zZd3L7lOvM2HV9bo7Zf1mpe77F8MwztflfdMDSzrm1VW/ao
JBZFIbVyAezEbnnMhSj92rQayd8/dIFb/rHpDbnoXXd41PuyWJRZUDuTFk5shlwXVTSme6x0T0BE
HIusqjbejhVLBXCZcrdD7Fft3105yadtybmmdy9xIGSnPVlTFW9umY4xIHm2rqP37Nlq+KxlYig5
nWOtAZ+X0b5kb1w1E6ueRUa7ne1kFcBymQYxsaulP7JvhGqq7mwraadz1HhlHTEmwnbggwwe6yp0
+rx1V7J0PQCuLfWdkMCTOjLDT9gqavpKFe3c9Um8vDa1KR618Yoih2Rw/y38NHdN4uInjJw2/mOE
NHzGrj67kd3os0CS1aVNzVKWLgWgdurPSfkliXMss26YRm6Ysoqnw8jW/s/1dFzlchwGrhWpvD0N
Rg9b6ICw+K7wOu7UCYBmOTpnh92V3Cd1b7V1V6EHlMnDGM4rB7Rl7wAb0ezJ3AJt7Q97MFg8DDDe
Tmp3u3s1rEPo84GL8J0sF9xscau6P5bvVLfUg5gQRM8Mb9G2Ln5mh8I869ot+b7KLbyy5sGKrpAf
xw7E0loaQm7LKLyix9z8jmSzUfuAfu539DdgmdK3ibPukKMwr8h2/RkDvc7pJhv3hslsW0/d2eqX
JgKMJzP9aO5nxtjPPglXcmog418S6uIqFvKlHsiDXONPeuvaZ0W3AleFISYVHWTMLtbsg3pIkqGu
2LQH1zn43d6FWKoi+wlC0Jove8lunSaFG961QeFdETScuGmsyvXTlEH3lwnO/fW6DS6gokeYcrrR
I8hnLKKmYmLbnflU9MK+xkM6zgiri8HksS7HL+GtWwyFlpQLIQ5JuBzkXs6vCqzNZXgvm/HALAC0
GK27IDC6q6bf1p7sBQ6o6L7VXHJ8tmC2ca7jweLN2033sDRO9YtChx3bnVb1vDuLud/8Sn/wfHiP
ISV0fytQziY1C+pQojGL6bMjL+K2LIfSPe2NKr82JsY4m+sNHjCJWMbSvXGHt1Kr/mNvHPtd9c74
NJMV9G51yxyeNPrBe/z60ZcQZTESi7g1dT6BwPX5bjnmhC4NVSFDpvtvRwX+sRBi9N72pjMZUUcs
rkyq7k+3gfPnJEmFPHMrL8kaew3BebbTPId+QXxe4xaISnzufztNiGZO0q1rkzkLbGPMKZlBWBhb
BvkKce3+qaNkeFqDarh2JhE1F7Kz7SpvyAbxM81lYlJZeTYtKC49iemm/fK5sKathIdz6zedVBbH
ptG2dxiGOfjXW9EGnArl876LlcTNqhWjD7Td2OMBzkdfjaE2EaqHSL46pVtNHGqlF516IqTjlOcS
yTM/HVED22rfcBBxvIliKGBeR0f9IiXkVLG3iv5IyKXBOvJ9ndk+HvPnbYwM+4Jky7n0RqODdBvg
EdMxaUycMnqozwnXQJ9ie4nB4mpm2bSFFejTaRQ+xSaSEybtEGALKJOVB8sr3fbfAsAAnu3YiDHn
xeuPPtpCJ/Mlpev5Vs3YcbGJcDROVstKvI+kqqQBQOGWD6CnJVKStn1Ym4nK6kp34cCdOyRJVtbT
fKVd4t34iLWq844C89t26pIwo6zJfi3MHP4u0BdPfamYMWTD87mi9J3BCYPB53harIS+vrZ/cyVh
5akRkXhRq6e8F4pc/McJKdnYH+MR0vsNznr5t06uxRm/xCvNqKeFuy440Qcw3jZusrLPTN184wj0
HBcE8KnusKmh+Fw5Oy6ZDE13rEc0FFkbyuHHF0VNbnrRxjP5rSHQM1V3CavzoNaXadEVKCtndnVS
kVxvEynxgtMCr36rSZ83NhbEP8HWjA+bcKKepIPZ0wz/dXerR8d9aJSxxWHCoCXSeFi237oLveuh
irbnYHSat46nNCDpeNIPm/Hmr6Gewtceoh0ETYSsm71Xry8tcuvhJqI3Z2YjajVr5eQyPKvOqYGE
lArYJThIxXQ3gq7OzkU7xJ5qAGGCLfCA9u1tkDZqpsjtQsCCeSkPsAJ9xJRTb0zuNsLg5lDNTsHO
5XjiaqT/j/+5p0YttWLj2PnM+fpSW433EIOcMm4gxfmnCQF6W5vFep/5LE7ak+G/wQstDvZEtvWf
SHo+9AorspehOKivJJjWmFfLeMYBOWXuCJZtB1xYrp4OdcHHgdUw4RXWiN4/2hU29p/Wwa2c+pDf
ktS5QjHJJAyUJHKx0XM4IEOTZLgVoSjuAuPbJlNblzz1ejLThUtU73ZSHSmvZ3DBHi9czRJ3CNzO
qEPr9eVbb6GTBb6YgXSoUazCzCb2tc6rrdrltR2WdXEw3h4led+HsUzFMkY6H5BixIwlsn/EsbHV
EPPbhBQ70nwRTTLrJ4CIYcnqpLXjn8puA1jBuJrtq2V19iCNuD2rbBk9xjMZF23Dy8SYfoIYogxh
WVkcpnCcunzqumkDP8W6cfCc3mYBFKVNGleyIfA4UhdrnAfacBTSTe64N3crYsD/PjinOo6+19kH
Sl7Mq4pWmeTaiyQO5hAqK6WJR+/3/PomN5MhjFsuVTxec2l372rW3kVSt9N3ww1WXSiUuc0x1ltX
H8NpSu47tXRNzssChFC70VSxZoRNchgc3KKpWAMGRAHAPh7P16NzWWoxRLc1i8J30fqU103K+xhk
tQ153Tp9nxrSWYYsafGqkDq3O79B7zPZpMBhMjw50ejKhy0Q6/4O6GGW2x0IPDz4jDFVWrS6/IeL
r9xODtRdd91RecRKsFZR9zqQQeoenYkojBxQ0J8ukRbX5VFFczXc+dtYmLTUe9RfauD0mU3Upymc
94IhGDRabFed5y/OO8cWG00y4kIQqdDzGqat4A6+M3YrggcrIfjES61kM/KAebR9ZqoqwksXGL+8
DyfFYtfEwebmnT3sP4MACvxaz+bNk+RBk7zyNsRdJWzn4HHk1QdR4vfLlKQynVO375zjFJcruynP
D1SqowlxE0QHS/7LofCvSKMK5XVyHrpf6A2JzXfdWuvCG8zhkzasj3xfi1jMHdmrK0fbYNczWb2t
591GxoTiim23azLsETVAutYVyaEFN374PYTBmJyA8rsya+MFfqQKykQd4CaS12pLLLSA0+5+e5u/
mMe2CJf1MOimSWBVe7ncal+RW1Al/mSf2sp1nVsCZi3nZNUCUs+iTWU4cs5Nv8azZpte6ILYBgkX
emx3R/+MZQ0O0hSb0QwvifOr+MPVDRDc1Bw9QEz5Qs5Y36YN1cvmpgpq5WUj5gSGWxJ4vIwfelLv
xPOsNw4tivMPF0msM5im3nmwiin2sioeE+vBZ2AbCWfYV3WXFDqGkuR913+cYZ31Ldh05L87BIBE
h8UsPszKsLn6qt5iLW955h2ZsVWO5HJKXoDcH3DFp0otgf3twGvPeSyA4i893bbjJTAuaQLo7bk0
JP6DhXOKy+FiDuRY5UEo9HJyV+RDKU6VzX1ugYOWtGu0DZhjA51n0zaY/raPFs7+lr11yfXcI0g3
ZNV0aUvyc5sijLCvbUfVgEzCm7fMHf1EsgoRiHqVALT97OMGp4wWfZEHFtXCO5ZTQfJfyfmgbvpk
4rmB0t5NLhl1hqf6bJbgbhLE4JjVrFY+UCHd8DHXok4OaABCkxWDVJ9usys/SzBC7ykPmAwvyjaq
5XFp9pCtIaGf/uD2qpfZ7NNVmy80Em6HgkQ5N6+kP21vTdy5NuSkv4bPwTI60VUCl8pSSI5h5lk9
H5ymO/kyT6bA0UIt9ZApTKUmW+hy3nPRKkXZrdykNFfnHO8tN7sv6gMuGpcfK9zxz1TWrIe7RPfB
I384F+LAD/e6SL04+S7XhDgLePwfNqfljtCjcruYedlfQ0E+eEqTeGzf2JWx9XFMNJNEoJkvYegs
xroqLLvxqi4l92BTWXuYo/jYYbtl5I1bBmw6eVd0FvlPPussartaEmiXAk42PWtCse6vw2ZPXUrR
YlxAJ/QwvUOyFsXRVrY/vkA8LPxiVN2V1wAXsP6LkBJMGT4rPLSmQniIzmyBui5bR70Cu1flcTcF
6aI4I8IpH+n6QdcdxNLc9Wtk3QbIKeJL4INwTK3RFs51ANbxwm1UqFyCK3C+gyE9uXwLIHF+41OI
FCE0zNrNIwl/cbsRQM7piuooozLs0lqwPF6Ne0AEMCWAziNALBuFuyV4W5bQwhLJb6L+rHxn2PNB
76LIunAfF5rxBl/kdY9c52PsOgZdDzaqTiOv7duLeRCLfZ80WCaPnepi+9Ym3o4DW4EQQGFCizDk
4ATwggPZqjUplZBd7SE2PSaydV5w8lR1C6brIPS17rwCtfmf4BzA8dbIqqrgfhXk7GGsC9ZcH6F1
8DSGwlb5qsgT/qllEU9wAxybLeM4cA1YrM1zPtnsXCd/BqG8212nFrmFztU7yEAn8qIv/WU9JsgB
q6d1NjPTAya4/mgsgsPHVm3DhaZ8+bkjfvp6ptF6zl0hd0hEZB25VzlBfxN59TBecql1CAuNABER
coEXnIWnKKv3RPcOvFWEmZjioqIFJlh/yZNB7uM3tpqux3Img0nh/PgZR2e513Bd71jZzf8wiQ3u
L+XmHUGGLZdWIdCA57hM4o2mNj+acnesrYLoICZgQ+YxHBdiAu/Y9yQFPhNVg0I9onrwX70uZr/q
OQP1wdIiRvTBiUfs/QhLo3nb3EfkFsNgZ10D2v1vaHVbnzCYNl02Q1tHudtHoTpOPqw8LjJjrdOQ
Rnvd0PZt20qNtyUp4op0YhCZGySuQh3Depg+eVKZ6MgKFACJid2TlkGSZ8GBWNK+vrg7fvxW7fMb
y0On7ucgqW4wEc/lqZo35R0HMGFAAdVA0y7J7vSoanqvyEe3aSga1zJGzBPOYIDLZPtRGmBC61Jj
efpWQNEnJ6E5SzJngSHMgs64G11aM8vbai1iPfbNNJ4k2qoy8+ilqm5cOLIuL1YMwhcxeViIbre+
2XKaldcxG9zN2XNZBsOaQSlwQXOrCw8a21+tbAui8tbQLkRueq9jgLykqe4kik2EQ9Ua8IMJZz+E
wpHeaUv6+aPu5/JOYVJG+iL43A75v91xZ216raopvNv43H2WFPHKsl2K4U2b1v0i86B59IN2/CwL
p0NooXZ/fzgLbeJbx1NgrEiVFjJrwLjHDCxq2FNNYOyn17hRc5xbKg1bG33haTdW/88RvNHH1hSy
P9J3GAQn3kIZH9wqUu2RhAjEUHLYtvHkWmFjTiHKgSVbRBkFR4w/S/GsVpbifPb980XQS/uNP8yZ
bySDqfNFt2wSnIbBctx8qPReHcc4XJLjVlNa8rgWSrz4tc87K4a5+GjiZAGpML73Ca2DXqsmHuxJ
bgCDB1Pq4HMusYqkE4scnDDDCe86J9LrArZWZUU1T7+aet8uF3BAdyB/DfKZUEYPRADMiBjiQNVH
WHTDK+RWhZ3a3iDQFQ2r3RMKWIYg4J3dv1SDSV7qLRx/UQf77a2/2QKRcofDwVVD22XRUIGlBbYY
8a5NfLInGUxDdYFEiw5Do0Con9foTE4wUa9/Qj1tfx00Nx2hkjG7aWwN0w9EXC1uKD/koi/CcPGv
vU0uy7tGFxkdC/q3/NNccbBcbf0wiRPGPEqIp8VTaGNc3WE1LVhgaqAjc7mKSD4RwcuzaVnh+Nnh
WfurUVj/sRISm7O+JEyGV5HW6IvaEAuQh5Ee9YtX9godlbeK7aLaLDWcLDWZR2U0zA+gPuEvEiY+
yd14gyMqrVYCy1WCToBxZI1FtKG35QLB0qpz/q/2A1YiULEByyL5oey11bFj7fs3qNhAQm0RpPNc
8uh9N72Zy9Rzze6CViozXSLu40tggBjThSqQ7uhV0qny0Ej/gz0CaQBg2da9roPU3Nyr4jKicBb2
OsUDMpCDPLpLdVgBW+vbZqjFa6WbtsmnIXHsQxOt8/AeTUUf8kvzYEs82nDlhe1IX5Mg1Nl/ZaER
6CC6D3akU1r9XaS1k5owiVVeoAiiGiEKAlrTY03rTh65TXBvR9Wsf1r6hv109aDhMm0vOIXb3qoG
lFxzKI6VX5Mhm5CtRwqfN46v2iXR+jjrmaZcDqPGO/DPFn6EVa3nPnZ4npepkxrfqdjfnaou+hNJ
vmScIc/z5aHgQQXeRVH/UrelHd1OYVGiSSilUx5MJcHK7cQKrzZrHQGFqmhq4Wrm82RK+GWQUfmG
MKTEYA6IWtoFyiOIlv6yb6l+yVUflyZH41ZVyElG4Co1lpKW3DEGBXSGyHrd+o6Nia/rw7ZiCnTX
EbsYDD40b25UBR2EptJG7MDRTKFnyW8539c2mi8EJPrXvghgsgiMWDG/lQ0ThqimZ6VEoi5NZZx/
4VKFxWEG5/5T7wtiIu7ICgfFGIVnGrJbD9ivQ6wjpvJzeMPgeUI2Ex6wLhT/yBxEg3MOy3nYQ7er
T0nR2dEV56ZqcsZsz+VuGCc232C30Qqxt1fHknExPgX84n9tvq+JuVZG4tQiSG6/lplE/JRZA+45
FVHvXgD/l1c44K31EvNo0pz1LvuYhZ1hj3eBGqfHIQQ1T90+Bsxb6tgx15ybtc6CZIwP8dkjlkqY
A+ciIKC1O7EQVbj6yqZqr1AoNwbxZbBgQI9A1I484X1z6yAk7XgDQTMOGPOLq37e5ttK8us/7uFq
P0GSqcck9pLPGaUFeD6JQIMNDm3z8CBItH/FnFhNKiEwqxzCx/GOTWIgMUDbW5RfBsB7ncT8GGnf
1jntOAbr5tqPcSoRyGkEyot2D6DrDeSeI1x04mDx4rqhu2TGFufIEsIe/Oo96r3BuhEeE0CeTNC9
mW83xNK5lWvtf9BmgLDJqUjCXLd2cNui9aoet4FPXNNX3S1rhvpE3LbSOP29t+sZMm/ZquTkWUKc
E/MX59HGb0kInyVc82dKhhKTsD3Kf2aQtb42YL3DPbPIds4uiAsG4d4e7BMUK3OIH8rJfQCBGiT9
yCHqm2mJ67dh0Y2feoUbzM87OC9zVFOCAReMENabM02WutlaBxZux0QS3AFztepIa0Dgv1hDu3s5
8i0DRBwKLz5vJxqPBuKkKl+YaEXa6FpafE1j8lCzmAFTQ4DaFwiXkw8PlXd9lKvPc5MkrUGy6Hnb
96qSjTuwmaCYSxQzPFSFLH+tcU7UY+lZcHIYjDrvwa/iDbUooJB+2L1VfSKcbWakqyj00kntYXfy
JaKnQykTayG9eVuWbDCRethXGqqZYIvhQzIBlfhMBuuDgmKmxDZwcS8lXqf0c4zfQ36HgL9Ixn0t
McEM+2iedgpC7AcJMIQ0wl19f7oQWnFBlSjf/rjR5vvgHUHy1jut/TUlc/Tqochfz/vd9NGVbZ08
uUWNSNzduzq50fZYtg9m987IVCzi6eQir0XL66EZzkYXUvfPLkCQbuZ5mpIbZ4zgEXypmqcAP2l4
Z8nVrU+MPoV7cBsIExqJEmWBZ1nFzEYblsLc1AG400GvofpOuGpVtlTjyFG9DHZP4evEil84zgLG
T87bfY32sEtDMa7ILHo24IcNoGjIyfTqi5RJo6OjddxblSJ/nUnBpHoOjN6cUwtYuBRTy7jTbzzL
GIme9PdCZtG8DUBeg7t6Wcn3TkTVOumB6SKMx8zmwD3PrvgD82GD4wbARyt5VfAKJtkmwCqzZuri
gfllnPqMuGM+YZyM9vy7m9pzq7MOet0Oc+IGbuYAf3+IRrc6xevpuYc1qiL/dpkHfo/+QkjzLfkV
SKXHxB2X5xYsdj9udJGcn8YE8A0HRt1me7j07dFHkrIhuTyvNSR2oH3ivuYSVGHw7owAShkjrtOd
GmsZ52utGvHszGO3ZGqpNytfDWpcmFcPbbIPTn2/07RhHSk177xDP5bleKWdqa6u/XhUTKqeQovJ
V8P82Qu93fWEIxDlNbUDKaqmHmq2zaVfmLmT7QrfR92+42yOLkgGXR8nr0ImZKZx/NJB1P7COcbP
tNAAfa9ugcyeotNb1w6a+xaH84PuBzkfDIwESs51cx9bBmG4bWjtR19xCcFdEnXEbKRnmRWti8zZ
Xhd11P3iJTfAkU6Ur3G1fPI2TFylrP5Q4I6mvWFgCv3oYqUwRWwzsretDOLf0iRueajF0pgMAdwy
XiTV5P12FjLWQ9ginmCDpFuPiNypHkN458b8XZH6v5mFO+LMXYfL0d+nxr53Ns75DLrCnS89sRb7
qUGa/oEaCrODu3Xxs0PD8Xw/IsaTQFWRo8FX4mK4X+ONQ3qJFXF1ysTBVyWaOjoBccCKDeUirrxo
SzAvkFTfXnCpSySmUWkf6A+cuwPaVURyC17L633cYSJqsiKrq85JnD+DXIaLoh8QLrlTwQ+1CV0w
yAy2fxVHHaesNw/Lh+os1z5GVc35zsLOIcuHZDtqRBtOXw4XyoupwmXOKmJwvIMdVF580QkG/AOu
J39kyukDMqCKcojwt4woyOpQd9+mjde3bbOm9cqKbH3ZyFL5j6MTjJufFt3q/pRRBIvm9y6QvyYz
7EPtLmjfREazddw5vnLk5HWPB3eckuO+BqxfILWm6o6OZRyBYUGvD5Vl9T/ke7AOb7Y9fw6irYcj
wizUybVSAPkDXe8BU3pvv1GUtlTPuG70C3sKDjoTb0m+7dyeaCQ8Gy/NzG28MbD/pdhQm9waVo4z
6rARY9lejNi5Y8O8q1FYvhAhALnmT9X0HaFMk2ncJON15A10ZsfFCpaz7I24BvngKSLf1ixZXLnB
JzXh9esmYhGlC/RIlc4bog6c1mJXqd9WAtXVmSq8iWmaMQenWJguI+mgC8dijXBDe5YLgLJsZH1J
cjOe/b0rYSlQRXxHK97my0jpHde0vYfzMXKRhWeFbbzp5DGsFWcWPxGZgrY4TFbFDEZe/fAteB2r
K9ljUgNKdN02t7THMbtagw9axQ9U33QdBAa6/QklCfpB5PK9y1pwaJfYWg5jUpo7cpJ0+HfnmyRV
hbnRvh4jv8MTVa+uOlYiWb1DqL2tuWgj4098XwEnRbu3En+PqozIWW5Iq08N4ySPgw3zASQ/Dp8k
bWHx4lfhiRwm9CwvGu3krz2is0rRibfibreXdjpYYYySi7nE9/ly/Z4Tup9UsR5nrDHLRWwBsUPc
7mhkZ+nwzC0oXZec/pAhQV+zIegVDOHY9EpKww7kd7sIWSp517DD3UaRXMo8qmQZ3YTe5vz1DEnF
8KhK+ydwJbOdFpHo8atZosXNhEIRf3XWho05JRhAICB8scpDq8TTxYARxxeLo+v6dp+c4ZsVeXvk
VGvECd+MuLWWcB1P2pQiuEYSnjwTRiW+e7luRJqhafYRAfczZV9DLyrWegK70y5SXNBoqHrBboLI
NMNagPkIsrYEYxpYFo/ko1HeNwmPCxrZXbBToa2k/4CNyhHHwpX1DaHLuzwsDLzN3cKecexXj5St
xJpmzkwKD3+p7PHrK2SG6j3xC3Hns2+wMpeN/FeGdvQ+epis7uJEz8PFPtvyT9Qar/mwwSH2l71U
uruI5VZKnlE8I3kfTSphUGii5bIuI24YjkDnxThk3Gat33LWMfJz+HIPrqSIsjstZM86vX+y9Opb
Oc6E/hH4WvwOlrK+R0R7bHcr3CFCwbX7srqeOZEmwIku72EJxSGo2oYhqjbVgR7VM8EVewI5EjPt
zQyu0OeTjSgXJ7vX+IfGiawAzH6P/vamgqpzFL4gZpip2XPT4yk9tJFAPagIXfMuQgu9yKled/cj
WtFP5Q4y7PZkh1HxN9R81HktVvKNYN/u8YggrFoNIphz9g3KHdn1m7wMQL6PTbiZCX0Dz1KH/a2f
36paWe4FokXyBmcv0OY0AX1OHApd/IVj2PuDmML9y9muwrNyqimPYI1T9eRU9jqi5Oemln+qRg/w
N2hKi0PdmU1zCQWiuXD+I+08dtxWwjZ9Qz8BhmIVuVWmOrqd2t4QDsfMOfPq56EHmHHTggTP4CzO
wrBLrPiFN5iBSbQtJ1JMQO15sdMojr8WVSi6ozWRcNHBCorsITSxTIHJ5xfdsx7aZbPrq6m/T/ok
B10KFJIEyqLv9wDNotABwUYzrf7MKvGRFG3UjSfNoLq9ocBqnMwylTqorhEuDxSNJt4h/5Pf2XFe
iSccJsL6ILWlGNP0bvTMD8q/gipmfjYzXTGitskIKSzgq1y+t/yRlkc39y2gXgTs4cAMxdScY1W4
2d7VwaMlsOtA3iNN7hy54/T+pIXAVYFCuA23I7XyD8DRJ6JouzKDh6Du8vZxcOe5g/WoZrAKOuQH
GhctDJemg1h/zGrfVy/8qJzyLUQdfzv4uvXRL2jjbksjIulVYej6QO9yLmM3BCA46R0k8x6wwL1v
arY65FAc7pKETf9O6egkncjWgeOTaQGZk5Wh+a9pMnaUQ/Ni+GUDO5g9kq96PGo0da0z4HjCTZkn
1gFge8pGiqPkoSuMASwqiPgPcKXAerFPi/SFENT9AcAxgSWsgq7aQuAyyVuRAw0/yCoMvoEqUtOh
RLjTJp/AiQ9+llDmocp+J5/o4lmcO0ruP8yhrIcN6Nn4gUpRHZ3xdcj67Zglza/RDClyUxIC5V8h
EcgGqnJWOyJ8nw+63ZXzueAoB7tURNFzFGQxfAzFUf7E65yD/AcHEDyEYKOdMzDyyNp1CeRToJE0
bXf+1FZ3WWrF/pY6nvO5QmIqOcIUJJ7psiQuPVUbSXg2zKjAS5MQAzoODSa0MjE6jzaBT5d7W6ei
KT8PRcIpM80YCUvE0TA9sHO9bfcUu530CVgu2vpynOCiTGYZPGEUV/Dq9um4pwcg/H0WD1S4S81y
PuKiXoA/qabBf+CQAahYUrr3eiCM7pTODpGLrxyuCGlDS5JQe51dYzQ8/a5VFvK+GxUkA0UxgMvX
GNTDkMj5Napt0HENNXl3m1k+PTc30clszLifnjPGYVbgJUQc4JJ8hDp0Hm11wAL23sJnY9hnFizA
fW4ITeeGpbq36WpwVVsZmCI5Ar5JnIMZOZk4jhqtUhS48vqoOxFg2qqZrOgkpB+JQx+F1oIWs+On
th38AkRbIsunOauj/B3nt5Ceb2jD6EGboGiciu4pVPBmt0UZ9sBDmUQicsSqTL00ugf0gEbn7JZ1
/hhM0Nc9d0JjBLBLMpNJRJMD1sWPf83wWmuP5iZJFIUpN9KfM812yg2Caolgt8Vzusva0C52NU3U
701G436vGq2ot5WikkSINQfvGlgA47eqtbC5iIjYkr0PFEQey55m16nsa0XkiBnCL4snEkaHwo1p
p0szzo99J/rhuTWKRELlS6dPakC1nyFk5kBPsOo7pxgD/ai3oFw33RzQnUDggYs9D2AnUo2qeHmy
BODLZkykwQ/1Y9oelOhSwMm6Jn+6oQrqbWCOYbR16qky9hkC1t7ocn1uwVYiamoTLde8X2PdfGz6
YJa0qfBSKgiaBISsoJs+NonvvAvo8BiEDgD4d7pocfA2gCGBbi5CSM45Ys1wOFK7GTa2r6pvdEJo
2ru5a5HJihBgIZMTUbkgLkxOQMeNZG9aaqZgIzsR0QSDQrxHLCdQB6OmBeBNAGcoXeWATQnBEr2h
JAiYblepIdK2cdLwtvnoPApvnIGPn+wxc37SeYB6RVEoDvbWWI3Wfi6y6SOnmG4i1Mtp4xhTYRyt
HOVZ5BN68aECbVjcF+4wteegsvtPHPDFj6/vgn3mFsVPq7WmX4BzI/hilTaBAHMInmUHvpNHw4Ht
VMZZtNfdoqXfDYXOPWpjM9fbMfD9eV9bFlkU2/25ABH1ixa6uwPxtzCPqE/Xr/PUzzE/ThILD6Qb
EEn6oHqiR1URHo4gXDwi98EhLq9rZ1P4M7ee5SLosIVokxd7LDts0C5LwrMbQ0TgNwS10+fetdv3
VmU0X8ZMTacUUaLoXFGtvlPooi2U1QGqTYptCqhdhdo/lS0/vq9AvL2aYe3khJaFUQK65uJmy6tq
3KNg5VPXxFxFnZxBc5LdZIUQgdwBnY3QAepwLIH1IeCgVQ54BCfIn7EFq74gbhu+RFOifTG6nPZO
pnhN7lHCSq095cre3gJzd+5VPEIbwV9HAHvSsfCzEgU8IvPN4bT0QOnsAbGnug6e7qERY/ldx+x4
2HejQHYA+QQY4sopAnkccetwqQsCMHppJ+mS4PH2bEiW3E8NyLsIlozfSUSFfPuDDXY5PlJLGD+o
bK4+S5FgMmUZRfit5dYb9ylV6O+VBr5rA6Q4GI9o0Ovf2BLohJKm6ORFahifkJMQiz7ebAtcQ+ok
2Tdu1zTPuLrUQKit2fghqzknG6Ebl+8KhXb2LphV+T5C68faV2UXPEcIRv3kMVdyp3XpZJJOGxY4
2jxNv+f060YA55Uir5kHAabOSmhs1X0BeGi2CObnEoYqSFgnsU/KJDnbhqDsKSGZKC5vZI0axdY0
QvoaYgxcFCkixIta2jTdMQmK3ueZH+QrvusDbBYrs58CFZALGbFrvfa+Mun+F2p8F0dpkN5JYCu/
pOqj10YrOcsZZ+t3oXTudujbZWqLEFL4SRVF3J+qaIadoQLlnjTXModH2GC4evXu2IGeNCNrOjsS
jCnBY09NpEhwLN0k7Si/TMMISmDs3NY/JnSl7wwoetGhxCtFJzRqluIx9EdxnLV5uu+qdug8E8Kd
u5MJSSv8wsFVd/RKm4xDWPErtK6gHA0rM07ohKIgsbONNi4f88BH0ILdq39MuC3yIwAtnJ00K5ma
l0R28XPSTPMPA26DNxpwKJc2OfbzbV9UAR7xkz1DRXIoW7u+dM2tKIkCvFxWQgeIoqEwJ6IwCY42
Sgz05G1RBLtREF8eqcuHxtexGYcPhei15gCFUT7MbZDVR4kAxJeoI7OgyFpmL8A382Ez2Ewc2wBd
gi0vJtoagy/nlyLt7GlDIWECq1trqK4FhgTL0mkTKQ/Z/hScAiqVe1MfafDHUWYIApe++tmaDklC
C7Kg3bSDHAXZzuy/y7rM0g4WdIEfeppa0hODaf3XzaWdUVqR+rM/JxkA+8LpXhfD6AZ0WF0SKojc
tc8zsEqM3dEIecpRqhLQ+gO21iKB8lS5APb3U9nb8wGWeQ5EFhrNxkZ69NsAc54qumM331yZhZrX
UW97X0FMiDdwoaPHFvhwTFOoFM8GtXE23GTRHDCnIvIfIB5GEDyT2n1qjDQdjxAycd81lxYNWJrq
vWa0VKr03HTDvd2mFSdJq9vuyR2CMdhPQ4qHWIPke3HipiL4cjMDJ192Zopn0OgkKVtLISIS5aBI
woB2GZdS61jH0hQ2SJ7fxaJsoYRS5uDF2k4Qu+/sYuzZfBlwJmKokNYM4i0dmECDJtb3pA7dp5iX
DlkY3pSvEl5XfY5CPzD32qgoRVCbGKy9Qlwk2sG5VS+mPxtg3a0yzPCpqNVzG1Zc+E1HvKdlFbRY
tHBKrnIEEl3aBG4aWLs58UsKbmapDjqNKsBOeWjZ245mDAVJXS9eiNeI6YZCN+C4NdxYx9m2pqfU
4Drd9BN9tcGOoyWarilAz72MKZIVUbiNRgDAm97HRenOKvW0WXgoRJXfSW+UQgrENp+YZ54V29ax
CoNIP70TCHF99ouqQXUhtADgzxGXyQG5rrY+6yQzL8GgEvj3dhkBFoJJ1W+KGBz6AxUIamJB0YhP
vpP4z20w+w86rRv/ThRyVlvENrRh77qDkW3myZAT6B2BcNrY6tkvbAfLL1rY+Z8mUKOzt0hx/aIb
EuFkloOJ2Djt3CMHXoWUyQzfze7Rheb+tUQffkfIKFRH1ORwSZymdJJkQugheJoqqyc/rAxK8pIc
bG/X9P5YhjCHwGRL3zopDfQ8RHyYZzunrmqaEoVj7ESeAXTFZdA+0SejdwFOJvZ3YlYOKDYgzphu
JGmXv0B26J6nuOvfWVnRcGODZG+A4Yfj51osqQrEkf6MCAMAMifJ1HDHdefr79mNMCjkZOU92DXb
NvaBT90EBihAtg056qK4r7fDne+MgCZtzUYmk25etpVOYOjBJsFb6b+KlvsCXoNivKGK33/pDAfo
NylL/RK2JVh9ZHDuilZG9t6f6Mkh2BRARPOtIPoZVJ0x7sCKo/myiGWYmxkMiH+wKcG0KAVY7mfb
N8NPaLQX75Mx4uBEIm9Pkyx0nb5MKO5g5gTmJmbToPlP6BPv7cRCTmKKdPdYuLF1T5u2zbHhpu79
lHcp6Bwq1/aH1nX6ZlN2Vs1BAAjkU1kIeDwFkWTzOPtR5W4CVKrsbWPkC307IMTZa4ERv8omruZD
Reele+anji817xSK/FrlUkyVttXuZ3gGACt5xiTTZdPyzMTcfELriXZQmjrlj8btVb0xAunwaqQd
lA1QHYBIRN1q7SZYXBG2seVn0bHWx5K2QVfj2UFhyGoezdmNPlD7l/YjGzFFLNSUnb83KpvnjW4A
vfSgA2ZN/dKugr2eDEjB8Ff7ao/uMYIFsZrRwIPIiLo/cwvZikoSNVg0HVS8q/uhjQ8NWrYhuVbY
P5pmry/qAU74MM+W5rwPfDF9yJbDSKUiJuEtC1d+0IGEoGtgl8ldUDuphbSO27z2dEHHYwa5/jHj
bcBHLccPNqAPVfBKdMPXFk3o/5BKEPdCywSaRsrxnW0gQE+fobDpSDeXxeghS2Sf6xqvxQ2MFmAS
M0EW+5WU3/5qUBv9bADVJIIChERtE3ylei/N1Cr3fd1LJG54m7cN7CIPBYq+OvJnYbJphpF+QWrK
Ut9ZUIqygyO66WuqBorccx+6wc4kGc6+Up919nB7l+qOVRNCk+lp1gloYXfurZ6SkuZUNiGKst1v
tNPMFPa9ES7vA7LQECXSwfqABJv+fmzM9IfGPvnSZGPxEIpgWvgiPjeo7U/5Dxj6+kJNNqicuajX
/RdmGi52NGTkuJl4v+5cdvp0l4osfdaSOLG3MwDheGMrsAevSGIE0NwwIIaWhi4zJfyZpJF3hu7z
rh3L4WWM47l9KejfQZhy6/ZTRnkSkCgK9K9ALgbnCJ7MqoAF5dyUuEEqe1NV5KCnQS+05iudcj3f
mkNUlfeUOIpzQag1H2twMuY+1AMNLgOYLtR5sjF8R0hifjUCn0A0n8GRAN5uQcPNely16Ohg+bCp
aDQVVJitMj7OsztBJctT4uhS6i57LswFETMX4HjIyOa4BYrGKJ/cXCSPsGjq+H4oUxtskJ6BwkoC
Kwc2HItgb1NWLokm+6UxWiG/+A75MzjrthE5uQdsRlpbgFr+N6S3gvi57Ow6PuCBYeb72nQH4JmO
WT3i3FxVGyPS+dUwbEzzbDrgwIFrO+kxNbI0PFMrLQjh8CUCMZ83k/7aOqX2k8Q8Z3aHQr2bZCYA
YU5xLTfoRXbR+yqYm4MVjFO3T82R5H82+wYorOUXB2B28bOBxBEaUUVRzo9RVVn4zcKxwfkNHG6Q
Pf4PGEGptVE7eNLpwzO6nKV66M3IdzezmkZj9z+mb9UCeGzmzX6PRZaR5WWO1o7I0/2AHPB4AI6u
F/xTMyiFIi6nU1lPudqnHS/W1LFwMCaS4Yas5wUFUUmAg64msq6kK8uf/6GJSzd0oudTdh5K0Tr2
hoUFUAQkr0nKeUsV+pJcosL/zJFoUPLfSkE0XmRCofJ0Xoc+ws5H7WgfSdN5nFCF2VIsUl81fya1
cIkDaXIDRisIzGEAxtYN2c1LCpHKwjOeDpHCj2mlBaqxpamc6Z3XqLk9dAhhoo8d9cfrapsXxC+l
QhXOMa3FzsFa6VBqARXdiYzE6/z6PQsYfLZC0kb+guZRSiCfqlKY2NcHNS7OMsr3BshmXIPWZiY5
3MfBp/7oDX1vPINrcI7CNLStoDdzIOpCsgjAzT5r5Lwrh6Ta4GrqbsuhuOXGe2lrodf1f37IIkb6
x9ZCZqlWtWSS+yxDdg/cleMY0R080f6GN+vF5QS/gRPUouj+l7SrHGWqRN15klby0XIs+1GiF3dD
rPriKEooZsuyQLqtlrMHsNIZjUUGiy0rhSphn4qhtvfX1+/ipvljlJUkttUGEljW2HklbGgPa4pg
79Ao+owEV36Oa5CVxHz9jfNwYanw+tFxLzV0haHw6tNwjnepOYrOUwgh7mnht49dMviotsH3u/59
F2YRcCgwGwl+CZn6lfJ5h8oSAJG483CoMyHOttI5gJ2kj/6v45jsBt3C9sZAg3Z92YQ51zmoFnZf
3FiPxWyCHZ3H4Mae+FtQl1EIIy2hIEf+JTWLSiMIcZud56OzeHCKyvzou6M2nucoNj1Kgr55w5N9
Wf+3mrMYUekCCwFdoRy/3usmHicKIaLGI0ToPoU2aYYWp8l+zGWAlvIi8p/IAtk33zRvKN7+duhY
ja1wS3AlYuPCwQ9ndaJpwMAIi2av7TVpeAnIXzSXhOaSAJe5WXi9Aojo1R3x2IkGgaxIUwz73HXw
FA6J7lbkVT5kYtr1CLbYqZqyLeQI3z7l8GjBE2QIgNJ0ddzgnCmbhnwJ3nuTwsXP9vhAAZnNEDsB
OpjO4oOqZ6u8cX3+vT2Rt+ZhEEBoBKY1K9tBw02LKIrMyQudRH5AIQpIwxzq765vzr/P2zLKsl+4
oXFFWp23OtESQXtjomuFvkCoDe1W60PTG8q5OV4f6uIHudJ1XIF2InpMb9dMh6M6O4FiKIyy94mg
SLtgCW+c6ksfhLsF1nGWFJKa+9tRUI5y69oVuAuCLtpOjY3mwUxSB4nhls3ghQNAkVOnzErWo2jQ
vR0KsHMOgdEZvYAEqdik2YAwVDcsWkYoF5rhPfqq4bfB7cDhmqk2hTculuXfXx0Ch+ENoeCq0iJY
XWAUVuOsE9XoUS7RqCZmtG6LAdweFYe7qtLjnbSKW+7jF+bXoRhoY1HGNYNl89uPLv0yilVbT16s
RXh5yCHdq7ob9hZ6N/++lAy1GCQIrDtwkHw7VCBj1OMT9mYsxldhjh08L9q+0hLZjZEuzuQfI602
TVtpaMd02eS1BKEvwLjkY+4WE1wZs/cq5E1ozzrycP08XBzUpbFo4aCjE3G8/TyYcSTQDgyPBhzH
d05M8CMrSV6cHApvZnTmt4km7Pfrg15aPsGbJ5hU4ehroXAIbAH9nWTwAkgv5yqDbaUJKBBUq+sb
k3ppKEeaAnCea5hIEb79PkSnSVGHcvQGgRr4ICrYSFH/XzcO7o2X6MJMgqPQbTogvAWYT70dqZpE
kfeGHLy46dtn5EOtw4RryEe6vNW94wfgGSP9x/WJvDgmHkGwz3gDgWq+HTOaqCgaS6e0Byec0QBu
0rsUbfldNKKYhDiAju7PBLxcnK4P/PdDbxkG7wFGtLpcnD3eDgwsLk8QRKp49OwQHjV99xTzi59F
1hX/WaiTBDfW8e97mwGFbvPO4vAh125ZNQdvCM2mQsRea8gZEZHLkqi5sYaXRyGkJXg2ubtXu8Vo
cmQdx7bysmIESeKC43/nxtK88TF/b0o+BhNah6fV/HvZDEqnovfb2qsHhMwA8jTzUVJPHHYhssW/
ri/VhcHk8npjx4WWr+2slopG16SqKGw9lHa0uxbfwUM4+tnjpJe3nJaWLf72LbCkiZcvW3FxU1hb
crmDbdNQ8BuvLJuq/YlQM1mU2U3pI8qEwKh7+pD9GdaP/4x1UUqma/DUX//cC0uI+hHHj7cdF7h1
WoL04+wnlFQ92w+7e73tQL5AQPp0fZRLk0q04pLNYRxkr189J5oLfKWKzgszMzz4c/YNDm+2VwL4
8fWRLpy05Wzj8q1IXs3199BcGEJjVLUn41k/dqMTxNSwUYGm/dx3R7RW23/3miYnxMFXJwXi6Vu/
CWWBi4KFRoGn19r4zGuAnJCc3TsTiu7h+tf9DiBXW4YHnHeHI71AWZcb7o+sGOpfCCQGNSQBGTQ7
L051Nc1z+DobaBbi3Nh18R8k2eEbLgTmnntQ/2Ci733jPruwnmwY08R7xCJuW79IgJxHszIXCAPw
3g+I1tKxdKJGO00ZePvr33xhRV0LpWGuM+yQeAbffrJSWSq7KOq8CKDXnTaU9ke/6jIYgA2FIvQf
MYfZ/euQAkQ5V6cAq4KD0OoOALST52kUNx7eEkg62HJPG7bZ6eidb/MB7vr14f4+gwyH+yKuKjpt
RLWKZOaBclfYOrUXGmHnoXwB7ZNvvTHK32vGKIS9i1OZTq1uNY8pEGPhD37tRa07P6Kz4xzTwAVn
vWi8XP+g9VCslK4ktTpeHold1upd0CqBZH+n0Uuv++rcFFYDaFUVh8CO/jVg+T0Uh91yEBt0//Jq
pAEDoKxOdQ8LkfxE0PIKk3BYaFrBjflbr9J6pGWf/nH0DKQckqQtcKYIy+EwdL7cCQ0dj+tTt34T
llHg1Oik6QZZ1zo/6ePJ4KXoDM8gGkFq1ZafLMtVHjG72vetEe+Rg3QfMEtp9iPihjcO24WPxKLL
4mwbxCmkYm8/MsEjGdMitCJN8BfnXHO6U7TwDq5/5PpI85GEQ3iTYH1DfVNfbUVUvKSIuFm8PLEh
q2cQUyP0OzGQiQB44wPzj5Y+y3j/O0Yx2ZPwct5+VTdrREO+pns0BvV+m81J/FrXCiG66991Yd8z
c8RBDoAZ/a+XoAf4M2m5NKGzYN4KjTqeEVdqKeRCukHp4MZwFxYLECoTSDnMhR+2egzsogJCDhWB
tNmGlVTF8T2Lq7zrH2Uts/Pnm8PscdGTdpi6wgFvfXGYrYxJZgHkceIb91NU5CEFDlE0H6pSAw7m
YOsWUVMJwkMumgnbi8o0eW5n5DGBsvbmVgsiA+kTp1PRIXD1+sTeNppt7biAnas5nLA/4FqFp04/
711R5622Q1lHPs/AdijdpJolDnJIIvcLisxT8zUszR4oNtQCk6YYDifn0deTbouUTB5usefRgZED
/pxuvL+XFtjBos3Q6XkoChZvN9IYmAjQIFfqhboTezMExE2spQXFBNhn16f9whmhbMq04+F+oZQU
x0haICQ/e/oY9p8V1jUe/LRh14mu/G+c+hs2y8sbs1pki9aBxUFZ6iPrhMGphy6fdYbDnw+BoTnI
fuEw6XwMsKjYonprPqHygeVzhlHJ9Q/9Hfz9NbRNqkLGQhl0/dpmaRA3VQXyitpuYN+VuYhewUO4
L73m2IvJqoOYXdgFT3OnVa9m1lUHIP7yQ+UX5ueh7bOnnpLh/vqvurDSv+u/gNWZlL/K9dloGEGU
CPxPw8Y+BXXbnFEAKT4CpotvTMDloWht0X2VS13v7aZyxYy2gSZZ6VZHLLKoQevYUf5QaABM/h++
aqnSmxSBuN9XD3PWmxWG6ryWSJpAY0Idu92lWhi+QEFvn6+PdWEDW0v+JClxCxymV59VTYQgcePM
HviAOfkUENt9HAETPHQp8kA/THPSbjxeF0eE2rhUniz+txox1LIoMJJ89oyhVJDu0ZIEAIfFSxdQ
h02DW5bU63ICFyPvpGXTJSBq+yt/a3qtVFXSTl4SBuZuNKFB9iVIKuAZGaDR4IfuWvIfI+/fY7In
uYiJeGg/rjZLCKQzC2wu4FwVL4BDIHiCBj4WQxr9fw61PD9/BDxtQf866J3Jm00njvY5rgPvsgRs
0EZLdXO6sTUvTqaNp6ySFmaG65gAjWDphMBAPLcZjLsBZf9jJ9L014KjPwVzWX5CELe8sUcvHT0T
Qpegh01baf20LaC8cuioVtrwjx5HlAWPbVlHCCNB6r5+HC5dsJTtHQYTjlTrUx43NcTv3B3h7Zs0
KYKiOsFYNGBOJmiADUQ/+GFhTwoW90aV5tbIy7H5cx1RPY21KecjQSZuq0yBfnIn1ETH3D2J0eh+
9mEDpqCWRX5jaOPS2EsPl8OGp62zflYqu+xpwCesal/XBS956/cgGqeo36EPHDtbPEbCcZeTFg1b
CdrYm6C4xmjv++4ZRS3H2OhwAcKtk4sAbWvo0ghDTqPvbGq7anApms0BovSAEND++oJd2htUgQh+
6EuIvyLxLMx8Y0L4zKtSJz0MrqZ2aAmkRI+6c2PvX7q4CCh0kziOe2udL+k92s5imGevr6vpEBRh
c8Inp9jpwTTfoxcyHa9/2qWzhmYgbUCCfJtS79sdATLYCgJUX73e9V3zIDqrewDb4gfPvVWYjpf5
i8yEkTTty/WBf/eL1m89iBGYCDz1RMqrkWXAO6ejeOEV2miWiE1E4lvtYv/itapy6qMAB+EcsOhK
ov1QJyFyBxVMGHCWo/06oKOQP0FASUw05SOYTX4hBmdXYtWGsSV6A8mhgQaun4qqjz9maKIt4jl+
2cHlCOvgDBx//hijPApGabIlEFLQa+JrG8DM3kJPan/M7TwjIOEAEdpBpKk+TEOsUGV2qhGAfof2
3R0yOhaGQdcn5sIOoFqLWpjLa0KUvbrWxzhH9W+5HTgvi6BZaaTaXZyEw1fgtnF6aLouqg7/Pqah
KJFR56fkv467Sswkwr7VqMAXOjoyVZlPbDtuhj2AV9+At9pT9Ph/GZMOtLBdi5LuKgCpA6rDY82Y
k1A+i2AAaG65Gw62No7ve929seGWN2q13wBc8FTqFuV3+hpvdzpShVbvoz7vBRmmDRu/xb9ma6PY
fQs4c+FICWrTNimSlMQFqwV0kYaFg5aNnkD+IURyQjc0MPEZNqWItCbo+4fzfB83U/zt+oxeuKaE
QFuZ+Jn/0RR++4XzEDdSt+ntmeiL4wsho8nd49Vj9fvetM0b7ctL+5Q9atjCQP+Getzb0UQ2llMF
p8qr2rlD7KhFEVREmjnuVDsjYCJRLr9xD194Qmhh2GxRkleKPKst4xRh0FphNYNIQl/zoU0WprAM
EwnkMfuGVuaDypU1bnOn9W+82cvuWO8e2qVL+G/YmAGvhkYeLdcb0lOPO6U6cfmn+6wFoFc7Ivaw
khUniV/VLq9jbd6UfVXfmO1LaytdkmscCixqd6vdSwk4Izg3uBXa/J2Dh5CH08H3GfuV4/VNZFwa
SSEevtR+XOKv5c//iBEShDeGPKhYV8Ik8ymMbYqqEA+0fIdsDx2RjTtn5YOlOmjCmL3kX6umyk+A
tJxPepZboBAhOX7nFFTyHIFbaT00lakjXf+dF44zzxV2IcIkiqI89vZnglFplZuNsydCaJxm1yIB
3kBIvjHKclhX6w51BqI9dUWq3OuoRTMNrAMRiPQMXv306PdZV94Buw7OHcZAcJb7obag2BjxncKB
E/mnIJ+/UMctsCUdE6gtAOjzo64iQP8KbvHPRgfZjaSyaeFuMpuq3SIxpuVHBHygmJBi4vHlZxN0
j9h1Y/Vdag3qtmhB6+Yd+WE6nZymwm1ZCpUMSJpmCrngsp1YpCgpUd5vuazv+2mKv48iLN+JKAh+
maXM2p0/GAFEXh/ntS0upTjUIJFfny1k6oJdpskpxxpnMM+W3mT5l+szaVxYMEn13lgyQXqR6yQw
RToW3YTA9iSqAP5ngKo1jIqkn7g2hFsO/3UoAX2Gdh02z7pohPVQZaE7niAAoBnbjYiJ5qxUuKWy
Nv1SoMazGy/ShV9IiZ+zRcGOKHXdXnAMJDDTyhCeVQCD3wS28RHX1zHZXp+JCxcnCSLNL5zTLeZh
ueX+OGC6W+dDUdo4bGpcNAi9tRVCO7HCaTho4ZO+0HMI/z27oaZCQRJMDUOub85gjswIAwALlYhM
yhMxhBsdBhMnmtdJGOpW6205fKtT4wARspHXW9L+dTwRNhOdxtmwvMyC221BYTjWEiMA9Nezz2C5
h0Oml++uT+uFx4HNRSVZChobxho5RB6p+jYPBS1uBRgVGaTFYNzJhue6cgmlq56aVTAnd1Cjg1vo
5wtbB1t6kI/geLif3dWaDtkMFx/XRSCq6HbDe0JcC3X1f7/zeNWBCdI2hVWyhs0NEQ4qyZRLL+ns
AYdKhdl2aNxyvb/wADgLPGjBb9LPX5fI49Z2fUF05o2I4O9clL4wXGu1vVXQRry+Zn81MalhkBDa
CFm5rsHsLfP6x1kAlA+jF6Nmr+4VrHOZ2ffCaaN9pNnzSU1qomycta+i661dqDnxbsb95MasXjiP
C/yElaOKyy9Z/QYJIQHFqVh5Nhykz2lst0idG/6hcAb7M27hwa0u8aWvBmEsliKfCVLWWX7RH1/t
NKksYf7IJfTNsbW34c7MOdRN1y53NJZw75swyUmGEY3WIBqwaJzV7vrUX/xqh5CfeJEfsz4uyaRP
Y5jqCuFOVxwS2LpbPHPQsQJfsCssFd/K/y8cEVengm3yACxg7hUgEkJ8KmO/Ux4EqNhBOMRN0LEV
+a51MDhRpVjMr53oBRQEglKO3mBuT/F/suN601P/3aFK7xwjtGk+XZ+JSz+MIqjATcpEPUZfRRJG
gTD9oGs2Z9cRL4p4d2N3fXDj+y9cicz0/x1ldUPYCCdhiR5JT08QgnXD7ivu9ObncRDfeuSBz83Q
Wjdi1t9dn9U1zEND+5o2L6wad7WzEawnfnd4css667RNqbSuPhT5WGKKgi/wpsXMBdJOipjAU47O
BcSlEuGhBzPucus+0dv+C1Ku0wmvG7//EqWawAXCzBHmmVBQQTwE2BYCjHB3g209DMmLLwc8jRKz
lygX2wuLXkvHTzR0NHwQg6Cx8eizG7WLgK8cw6RFm83CABj6IeL+GMfUseHv8Cex/RfHHwEpFdZS
ZAzA5Qe7ZkDzAQleW9zq5148kBZ1P8ipsB10Yb49kArRLFSmG0ldrJjcQxwTyR3rSunhyUhwft00
tXC1jTFF6mTIbkKYwQQKCzsr9OXx+na8cP0ufR52I3wSkNmrc+JGnbF4v0hvpu2wj2WASVpsYvHl
ZvqNO+DCk8lQlMkX3PnSPnz72YmdwDlyTF6tIAp/JhCeUDUucSkM6ukBFtx46tAnONPft2/F1fzL
6525QByopXEp0IldjZwhDBpPs/SaGVG43Db7rRijW42zS1NJQ5SUkSgL86/V/keccUoiR9neMI9Y
JgZGxs0WW5+Rsf3474vGzQa/wQE7RfT49nvw0MApxsp4mV1cn5MkKr6Bv7UeohZsxfWhLl0kFI6x
lV4CVbqCb4fScpQHy5L9kY3KOge2Vn2QWWbeR2Tg9+aIGLuS9Y3Y6tJEuqRaFGs4HFyBb8cMYsTY
YjxJPWUFndprBGHZNrL7co/uSnwjU7g8GEkC0GyCVnN1GEXtVhkmPrYX4WnOzVAs6uZGfEL6Sdw4
AH8PRQ6rEzDCziM8tlbbcIoiGzNmLmXXTOe7qp4Qs/bt+X05h7cKu8sUvd3xS7ps4VVBdZdQYzUU
OhAJl6ppezake6jSPPIZYoiH65tD/n2kjeUaA7C7oND+quS5feiHZhdb3hDYlXscaWGY7+yuGML/
xdl59caNpGv4FxFgDrdkJ0qWbFmyPeMbwpbHzJkshl9/HvriwGITTWh3sdjBzMDVVazwhTfcY/+M
DRDmXP39sq9+FbhXoG3Ms4qIWJu+YGQovzg6IEOvyZMaOSslUemhI+NmIQqLoxoWDG2nNIck6Oyv
o2VCRFcitfg9Q3R4FhVg/VNQmjrlyjEIXs0MYqMrGVH4BdpYmX+wUUmz3aSnEOnCuJAUzxaB+Zr1
qaGdY8QDXy0D4QU0tCXjP/x6tdcG+76PuKvaPzu0d0uPfBaHlVSoFfaHtdWeI6fqrReIZ9S70nmu
xed2zJLiPsW44WkujCE9BaKaf+Gj2OSXoETa/zAN4IOQ2azVlwGqPICkGsivB8yrUE4U6PCD0bNi
0NwQzYDXLA0icSynpENBhID5Ia0kEyu9vO7kO9wY0QpU5Fx2e2sRW89MrTd3nvGN14kuPE+4tSSM
lDtWByLuZBlPhVTziYLxaUT+ygl/ynXEa0jZLbah0aYJjpaR6WTIpFPjRA8d5UhkFuzKaXbCpY1E
nkO55JAKO1mx1rmk6MSAhKRMiyKPnm0MmdH+SFApw0t4bB7syeqOWDwjgpHQxCol3TlEepSgQ6Rp
dJskFIWoL7/c3vfKsgar47UA2eBokUjQil1dwHNeojWZlaqvZ1OfIiBiS8WHuECZg63mhN+sGTTL
ZSxiZFpaNNETL3fkWbqDpdNld3mVj8lJj3NsKnd+2HIdr38Y7WWifODeFC1XP4xGGIjTqUTDKipL
gVRZUCXHbBpq52Fy5P7HLDnp5Io2tUsPjUcZqwBaWviv6FiJfVXzbpQvEgJQ2kHDLLdCIKLrftCo
nz5WsSJ+3f61G5eUCsLHXvDVhB7rVMjA3xNX1EajbZ7LzymmpaM3aag77qyKc70olOLBGAMCZjRz
9YaJHkqWHcmaLw+F828mQrwdgHN+1IhTEbzBwiZH/XlAlWhsM5SQalwWlB2IwPU7ytMC/h8ZEgqJ
oAb5jX8lYRIscLSDai5k/uKZT2ojIZurCI8gJh+idzs5lwyA5E4esLXEvAL0d4DJKyCh3w4bV0g7
td1s+M4sVFx48+SOrEHdOaQbD5uqawAD8NzS6GivFjjI4PTDTtF9+gH4haCf4rz2ThU+6WClk9O7
dw1ZBnEkpWlYaOv7iZBejAV62X5Z5YY/4RXyNHdJuFMB31g4MkeLai9dWGAPqynVg10kyOpqPjFl
eBfIiN1A66ofb89l+VNWxxUMB7g91aHoSzrw9vMUc2cF2lAPfhEHgfPbGVQzPcAw0JHEbDmADwXd
650xN3aiDqsByjGRwXVnvJjN0bZKiGBKrbXfB3nBqSA84loI7hwqBAU/TCVmfrcnqi0zWc0UDwOD
ygdMFKp1yxn9a/+3Gs7V8agJX6S4nTzkag1qDtV+uigAm5pPLA/uVriNdouqbEi3Gxkw4xgabVQt
+vGwdIYqwlQkzvNEOYTILIYfR3jGX4Z4puO1QDYerKwusDRIo0p5oZbakveTDmC7nHLh/tDwXUn/
rUitfkhdpJSXlAujBdKlxtZpyFLUY3NC6/BzZovcdKNyn6a5tfbsKRCa1H5kvvzbVbAiR7P0uuv8
JNGm5wCvFzxEUBsE2NKpp5FKNq4pSj18vr36G9tsadKB26dTBwN3Ob9/LX5U1Ki66SDZFehUn7IQ
YXQUgiwP8qv9xGXV7Vy4y62y/tgUKOlKkt0udNG341H/6omegZTHY2Q8DYXSvqLmFXnoJ6BG2nTz
K5Cb2kMHqtjZZxvHlsSSO8ggb2ClV9vMqNS2Chq6ob3eoo2G8tjZCI3xfHs9lY0FZQRO0XI7oB62
Cq/r2U6GujJhq8U94iWdEcjtxUwU1TerwQzZsGU6u/gYSdIhQ5Bovjda9sRzjw9p6mKqHHS/mhDv
gBMXnUDxTG1UEEClNHxRcaTWd37vxrbjtqTDtrCYrqlFOI9gX9wktPMQfqBRbFafpixDl190Wtq7
cRNkfjl2mXO4vU5b43JFgywA/Kyqa3hJlWhIyKD/70ulVV2yvouf9KbEFlikykeeyRaV1ib+envQ
jW/zpzBO2W8hSq47/UKMyKwvTELNnitkE2WMn2xhH8e+/BpgP+XfHm5jx+H9R5uW91WmP7060k2R
yrrAzdJv2x4REEs4ODToVbYH1LgSyACZTDd2iTahGzhcFG8P1WzUNAbxtfQNUNHzYQi1+EdBeWnR
+y0mnJGjRvcVRH0FoI00fpYRYVfPQq8NvM9Vffpxe94b39YipNH4TARvwBDf/pwxKCREZuXWj3Hd
xNE7i62nin187nq1vE8RHFOPShaV76+yLJEix0Jbvu1Vs2dOUzmmHwG3UKAOHgQ4KmZp2F4EYcHx
9hQ34kb0mCl+kNhSZVmnHpMzkajGVeuXc6R4Rmgqbt3IjicncXcatSo4K4HcnWLO0inCYO/l9vBb
mRibilYSdykFijW0I5lBucdq1fmIaMzBQbV6xIkKvAs+xShYI/AkagOxIYtX46jFmU6JNVHCb3KE
HPDOjb4R4VnEkESwMAfBJazu1ZEUG/1HODwjLtQHE7SO6erS2DeHVpTNXrd94whzg8Nl4FwBSls/
kyS7gLi6FpbXUILd66L+QprVuw72Ogd084udnHdrdhYXJJUMvjaR8tu9HGHaVmlO0vmoN0PfrhsN
m6GxmMJ/Mepo1Y+3v+vG60hHlvSMh4qttR6N1n6FnmLTwSvrO6+XFJT6DaX0+0SRTtaIbPCoWMZT
jS7Uzn1sqEzk7cNMrWUJm5nm0qBdfUaALklQZlCJ4PqlHFVBqH5QjD6fXWoYMv0vSCSPc2YPz04S
4bFY6vb0DUVwaTiA5gsosdt2YB7DebZt5KErGTcpOxiQ0hu6FueHuR5jd8JYQTmgC1U1x3bIkLFr
Q2AzZzstx0VafUYmNNQC5XfuYEuDumM4Wa4VVNazUrVS5s6omj0GvWL8Ti1Fik7GSMvA1yiYvJRh
gDywaIoeyEfbPzsDUhQnB8oGgoCdIWl8vAnfSmENjkD/z0yB9eJTdjDgJ6KzEwXD7zJC6s6HvtdZ
HpYwRnFoUJ0MPAUb4TFyjRwlZi+sI9PY2WbXH56jDKqTWplCTrbGupjJBOUPUTYfQe1Kf14kGZzf
OG/10RnRdHAlUd7AOkm4bwOXkE3dA8Ft/wDiIsoWsnIF9qvDCLc3S+I9NvUu+Ty3oGyQLm7rh5Bo
7kzDKHkE5tF+nOCW/nN711+faeKlpd9B/MGl9uey+ysGjVsabXOqzQgx8ybIFoqjMh5z7oCcymka
CItuj3d9pgk4CAJZatIddGfenukstaIaIyAYB3pbHGNkzY9GI//XiX7YQVhcv4RvR1oO3V8zG1W1
iLGykP0OL/RjNzo93kwCZXzexJMa4QtkjFN9vj2967CDQTnFtkI8TylqFYF2yQQzPWJ6akAFdYg1
+06MabMT3NAfvr4xiKL/FKxp3l5d/EU+DR31k6VlnhTDV00gfPvdqctU+1FZ0CvuZT1ShzO8M/zV
u7hBdDxA/Brt+Ay1xaPeqk7tE6qklKSAsSVuZU7dfMCgV8UGuMxnw9WUrqrdDM+wRUqvqpL7xMmo
iIdmWvUo8YCyPXDR9LXfVnomPhFbzCqmALb4VekBHNkorjsEqaNglvAEUHDOrNPREoc6arlblVbp
kAPPAnyHQ4zuBHyaSes/SZFFFAq8OxpfAARJX8w4QSUzzMI+vDeEjd8cvvPh78C0UuugV+jWHuo+
pu2om1HrzgMahN6MIXZypuhfPdLOjrPjUl2aEXCJzY86jZIIAZKueC0JEk+6EShPNjD4Tw0//l4d
HExNwyiUMbLEP6w9zDOlCES6k6T+ALXZoOqMEPxXpVPs1IuwJxuZXqc+Dp0yJ/+0M851LmXxjjJ7
gKEqz2PeVN/tpLebn11WUhRF/MuJ7g00BKfHWZaSr900RcGhrtuhPCF+6pyFWmjdK0458TMSonl6
Nk0koy82nl7lJ7nkyLwW1AQa5itVIY6NZgumq5vVZwT+UfVqhz7JjtVY9eWnpIak5smjYcc/1Jby
6F1rNzwtEgujeUreqOgbGoVwLrgBBLHP4UVHZMaDAz551aFInzbKdId7rG17RQQZ72PWCXMAIV3g
LGFjBBL8a1aJedd1KhZfVMap7WuUe/+RjKYV1MOVdHzJ5kp1DjY8GO1jECd6dYT/kKeehZKz/XUI
gRJ+mGvwhF9NhLnLH2GaSoqrWk130RqU2Kj1y9bo6gl6oR+kLggHdxx7oquZfrV+38yxnlzCvGzI
p1ow5S7ywJKCO/Zkxvhwz3V7QjqRVy+zGxoAcmJo1TfRxtbwrTWkVnWzWlV/hLUWtfdlXGAIErYR
0kYj9698mTASHbEYWcI5p9PKj4Zhck1Cw7TkEz4VMtKOJlK9Yw7c98CHKJpDRy0+RorWVPTk2DV4
p4PLm7M7ucQW2ZsrQ/2O616Avi7eegDgsm56wlsL2z07xKnKQcBZ4y/N8aHM06lGZLOIei8FXfEz
CBqT2lCaJ9V9YTvjL6e1Yt6ooeKzU6gasUmPLEPyrQ7Sgpth3xpjQEqMc8wwizBdMgic+nia1cxr
hd0pmGzb2s/GAARxpO1Dex9rUdSX8qhr80OoNnJ8KEYpzi9K3is5WLUADf+4cpKvJb7G9yZWb3TE
7SB7ko3ONI52Amr9DoaPmO4qR4nbkzVbgc8dnA4fySTiBwxI5PKcDWbXeFh5c7CsaKKzOEZTHn6Q
lW7QLlkmD88ZGkyv0OAx3NUzpEi92TD76DAMIsRRp5IS9B/Npk+9oEUu9IwJwfwwNXZ9z6qx6LSv
6WPV9J9yd7LlQjnOiYP/I0gUs/86yl1j/YL40eNO2/Z4gPEuBPhYNypv72QUi58eeBAIXTxZvwos
P5TXUZXF1zHuik9KpipfDAgz4TmOstgfxjZXDlOJ39l93ddNc+aP0Hxhk3m5ZWPQr0EyaC943ejH
UKtc2pdLfu1clV/ttDLiJIttP+jisCaai+yTnqv6Dx0puedUn7TvlWFkD02lNQ9xHNqnNlTNwbUa
I/oeimIMjpiFIlyP94Cyk5NuxBiIByE1AP1fve7zS2as2mMvQVoPgtpj21en0XHG+0JupntZFMb7
X36kADl4VL9BS6vL7/nr5e9CXO66irVIyAufGsw1RpdXLLsE7OXILWLTeZnKoP/67rcf4KhCQmpQ
S7zqyWM8hFhuOlm+gzzFgSRVfAho2p1uj3Kd/bKEFO9AwFPnUtatgx6YcucEiuVLmeZkLklhgNN0
MmiPBd7zX5s6Ku51oxIfMBocPs/NXL/e/gEbERxSVyYFDxWWiLYuwaPml6hdw+riKNMdWg0QYhVC
1hixzLrcHmpr42gAEAmNl/x2jTiQIafKY68yV4pjboCXNykZjwKC886jAhlqLxG7jqqWArxJ8RAp
gqvoTU3aFi8DzfIVNfqhh2Z9N2eO+TkLZnlnZhtxosNRpY8LNIXq1JIS/LVF6Y+rKdcJwLswIjnK
BuXREMP0+fb6XYfACEfQv8DGE4IVGjFvRwkmU62FMtq+0UryfZKEEhakkcUidtWFjkDpDSq75/ag
1/sD4viCll8oEgtJ4+2g5owneioo6KlYKSHNiL0DDWQDeLpQjv/LUPRs2SH08NZnASePOpCHhjLX
hJE9qpCaG+nGdM6TINo5dtcfjJITOCV6opztK9QtTl9xRGBn+3UE1H5Boj8Q9dY7NYjrDc8otAIQ
qgGpR5Xl7drNGciaZNAtn5s8kI8gNsPM1ULDwiNKwosdWUt0u9+/iA5YfKqlVKN5Rd6OKSctpwFf
N6RN1SWm4hQoHg+x5JldPezk2n9KGatSxx9gCi8VO4RG19vRclxcEdSyTX+o7VDycFYyHumQGrpH
V8B56WM1+Q0tz8AsEcB25S7EicZrm6EwcdsAIehSyLeqEzqsUnk2AzEoB1GFSXoSdo/RAi7LjX0I
HbNqPg15p/aE8lNYPIcSNIqHaZ6RSIHjt3hhUcvEcQBlmsEDGGD7Ym4mmi9Jqr2CIenVnXvzegdR
YUDxisPuwCJZo93qUswTWlSW39VFcokw17yf5aI/3P6aG88DwoALNQqxWvQsV+vrOLGoHIkrrESD
+XM/Nem/uGSWlaupnaLhbmlFd0WOL4GrNnV5xrat/vbeXwAs3URMFi0oNELXXee2baMO9yTD7xd/
ChftnzC6DHWWAG0egKsfxlGzcZcneMdbGZTngabu2Oyswx9hr7cbTQOfstTml1r4FeRCbuOkCdD3
87XBKtQDuBOzeB7Squnv7YISqQeu2sm9jBTpReBx2uIlJeMcDYc/7v6NUJcdDp2ET9UFahsmYjJK
rvV9nQyWdpykAeciBZPJPYL09SZhZ9B4pg659IHXi5fNllSxdXWKFsp8jBMlx14MK43bn2jjil7O
FPJP1L049suv+Ov1GbABdZrYMfxiMWPuUpoEbhVzzuY6U/cUjJYdt/oQGmp93JqUjRdOwdvBEpxY
ulCGFSGRE3u9M07/iHmwEmxXoumTTpBae31kyR9irdsVuNhYT40Z0piRqZawpG8H12QRaqkJyL62
KNuFk5l63WTsPQ4bNGaAnYinwZxF+gFo+9thUEdprabubR/d2u4BZh7Tm/BSf2pVCXU68pJJorAm
d2pNls7RhPqSkhWkhaQNUP7lUMH33px/QOcC1UblNeSslolSukgtdDmOOnOBkQg1/exop0lzV3Xg
uj2cVOOHml46KOS0b/41BREHhlOR3YuDxesvH6HlOa+20qG7hWGu9ujkZPmkf6pUeij5YNKtzQWa
t9hHOO++8RZR/KWgCfqcktjqLspFHvA3E9u3+zY74mitXTRgOO9/v5CBpAfCrUP1VF0FOaUjB2Y4
kl3EMPS9sbNSPAcKHJbqae/12tpN0JmQF5P/KH2sipdCzXhFsbokPmzlAzVw4xARrO9U97ZO59+j
rCZEQS+pdT1l2dR4BrVT5adwDMRLgrXQzlAbASJRKAIbCwabyGP1hYIhzqo0jGy/l5UBP+YJ10le
EKwvqQ19cGqa9ZDmrZ0IcSPKgb7EcVzw7ba6ZjAFc4cnmULxUo+wozGyeTjJAwaSNBTGY4On0qfb
193WZ6OtY2Eoxv66ggXmcjMKfRgsP2UtH2cstz3AZ/ZOaLO1lksLjpuV0I19/PYOcDIQQ7FAmo0K
pPNvieu3g48ndZVxVu+qdpB8rKTEnsL4xmaBX6cvPDuC0qsHw6bElzXEM342YvoRV1Lo4/yGgZwT
2TvR9sZn4/amEUeSC/dsnU1wu4PTK2QH3amoIOdMDfVV0qTxkS5P9gCXMt8B5210WgHJIQYMaJ+X
g6bv2yUdsXkIMScMfKq/4QNKW9YvgJLaN+pTzssI/vFQpB0X4pw6h1TNzac6KYNxJ/K/jqgA/yDO
jeaHCWhi/X4R6ZRow5XhXWlSWscIPhnu52QaUSxBreBrRFjn4F4VpZHnqEVIkK4UVbxzyW2s/aKD
g6MUMSS6l6uVsKIcUjUIbL9T5HlyHVnKJ1Cg0vS7mAOu1MiMyp3be+PdpmSjogAGoAABsNV+1g2k
RKPRkXDTmWN/BL/xqcQ1zxPx1FziqB7dwolmV5BRnN99XmG4L6hMuC/a1WcfwtyonJnipWF11qfB
xFHNKZxs57z+udxWgQmSbUgnka0uUeLq0U5gkYazU0t4H4yygv062lRCwQLUTQcwBi5Ybvk/WbLS
TwkMaeytnCn+KONA+kNVZmN+yaM0CVyT4DAiazLm8bGM8zJ3wZcjMlsptal4jiQ6PFpCKVZOXadY
Ac5NiYyTUB86FDpxnJ+PAibrhxZiJcolfaYMsJsynMIic7JxWJ/iIf0gMvoMrgC0blyqMFReoDE4
w0UBXU1vIxTa53Zog28o9sSfu6bI1EOKX3d7pJUSdecJEuzTjBIWGPFhsQXvyN2BqU+1jhdtutgO
i1gfn80UJr+XIsY34qXeKx/xnjAxLjPy7LMootw8YKVavAiiNWwf7YpIowskvKuMGFip14x5Axyz
7qz2kAunyr0OQzrT7UIF3zmD/tBnnhkBtB/xld6N+rGml1OOxZNRRng34cqAo7hdZKP6qUgQHwIy
ruGimqT2dFeQjP7OjU793YcAvKuJNT4OYZ9/R54yddyRcnbryTSuf0I01l6aPM5/0tIM/u2bsHm1
M1wY7pI+mb9ArMIez2aqDSIcvf0BHi0srsSSshPGYWSeAfUhvDKRl8rgtSW2/iWXLDPaeXs3bu4l
+gaAReN54YC/vdym3m41pe8liObxt2lUTboDjWIfdb2Idx7AraFQlEYugzicKGkVUdS4HvMzCFTk
ohifEGIpPxX4bd3FmL7uPBIbb+0CaVQp/kAOuHprafAlAXZytt/RMbmk2H0+TgnWWbdviI3r0F6o
EMaC8iOfXq2dicUUbvaW7eNdIv3DB6zvo9iRY2gqmk3KVNqlONwecmti4FBA/oCqkgleVp8racOE
Bh9lggkBDskS4iFTIa7eHmXrSxH7sW6UB5eq1ttR7GhQ6hi8uD+0ynxIRT4e9H54BU6W7my/zflw
w0JYXwi52vLs/ZUD6qaUmWbEfCw8qi84UWJ1WgV7/fDt+fz/KPpqPhIs0CIrAKJR7My8FB2MM42j
2OsgwF5uL93WhHivKPsvsjdoHLydEKb3doqtH3UsBev6lnLXr1aykp/vHoX3dzHGW5hpV1UcTJHt
TGoixw9bkR+1vpxOSlkW7z9FEAhlHiUwdYSUq2VL0H7Isbtz8AeIbYUMbQicC1bTQ7ezaBvfh4yJ
UtciXrpoUbxdtE6egzxvG3oWVd+/pEMCUEDV0FGji16HO0HM1mA6Ow18FZiuKz6CGgjKLx2JDWSM
4ADFHhRuK0YXf7E9d7iN4MUBCoxTGi0Ki0z37bxCsyByUenFZJQ/JA+nT/rjQWonmjuVUtUBCBD2
zyLCF08h7366vUk2rie0kvl0pDiETuu7ItLQsspn6u44WueuNEl4gw5RpUOxraYXVE3Cnc+4NV3Q
iHBwaQnx39XenzMKcQngDB81iPQV3C/Wt6IN5gPtvuxRysBgwsiQH1vRoJR3e7JbXxWaBA1SJKeo
+K/HRqcs7pfsCnjvfNeZwiDUMRrrAfiHru7cjxuHHHqXhusJGQHqWqvBWi6QYLZKC1ReaB4bzckf
7VzNdka5nhKSFHRNaGAsldr1cgqtx2axbQPfAe5wAdnQun0blR9Ha9cJZIOzBoIYJTIDlo5D1XQ1
IwCmCl3qKPCLmkLPgSx9ig5L2SimjKHZX0gpmsHDQtYcDm2Xt6NX5lihu3qlFxjk6jrx4dEaW3MP
Znu9p5YfRqkaLgactbUCiIzWkNkW8RKfzGF4ou6Z/kRqVD/hRaxUCO61ne6pU9jEblZikHq8va02
h1+AVHQmuGzXZ2i0S6w3ZCXw4743cg/r7EkgdAT605XCtrwXg6x9AxeZxcduQOPs3RGGLhPmURhB
vZvranWBlA32mLhuBEiEw/rRJcc5FHIljkXgaJ/zMN1r1W3kujwo5NU20jHku+t0q2nqms5qGfiy
hqm60DvopEgdmOepx/W0Vzr5aCgJfiCVPXzCyRijSX2oPt9e9K2NT8IFgoSCqXXVf8JzQbSt00h+
NA6aNzkjzNmsK45qYRk7Z+z6JC8PKCVT7oyFx75aYCttzbAcSslXR8wq9IR82lJz7X/YRfSoUUzj
4VlEy9++A9bc9VVR2MuqJtNJVjIMHbsiOY4pGlI9JiqHLB20Q2wh53h7KZc/+W12yfuNX8Qiqwli
al3kinqIecGsBz4KwKZXm5r+EPZ14dmyVHyU6EDsva4butk6tO/lrDLmdbcXDzgdy6/O8WfgIUve
lqfqd7TCwvqzIWYzPxV5X3yzuk770opCzzwLb3vLKwI7LnGqLpvfAurek1a2VHduL8bWLQceElD1
ImoBkns57X9Fm0Zqz5ncVEAyMiPNT2JI02fZTFRkW9Hp+zZMslKd4I4X32XJCXUXkfziSYsttTkM
vZXMXi1VSrqzBa8rO0BQCUc4dcZSZ1r9qDZdpFAay/KTWP489fmHEkHyc+y0xt0UKtmR8OAXbtvz
Iczq7J/bK3JdLWQd+A85DGoRV86AZqFGmplTLQwV86Ev0kMaNR5ApOwxKyNgb+huXm6PuHG2QQfh
gMuzadMN0d5+gjAUqaTVteM7QQQA3JHFMcoU+VelTO9HN1DZJajkOUPfmBfk7VB9NcH3on/rx1au
eprU9AcoX93O59ucEEyTpd+J6NY68EhjjSCVEowPTA9bUxI/Mgyohs/zoJFsvH/1DGju/DF0CgnL
304JASpVD0ZS6NAEVAj2tDigh2Pg+Bzs5YDLtlvdHICxubB492hgrtsmcglr3ZZ6x88No48vnYBC
5gYjJhku9lNj6clmDBJdFXb4LGP+uHdYN24uxifMIifg/9YAH2ofNiEW94hsS/PBhhhwnLWuPpSW
yDxIa3tK3xsvAUBwJmzRsIXOsrqj4Z+qyrQk831rDA8kQzr6+vFez3NrVhRbIGkRkPPArd6bSUj0
AUhM/HByzPjOCJXyOY81rmG5soL+iNLQ+7Hu3MI2zVwkCTaQFQPmkq0aksVZg/afKrfNhyqfgwcq
cdketXPrLKA0ixwMhResTVZrOEl57wzsUX+s5AGhV5SPG2qSnozM8U51dmMouoPodwMyWBRCV0PJ
MwgYbTI1P7JA0R/ngc4HJTND+l1FbZofb5+7rZeD0iw0q+XiQlpjNVxaK/MwI1vkg+ysfw+5hhIY
uGM5dZOMHPk8zWU5ftaaYUZ3P2xQhxEO7OlDmqoNVdgWNutxlCs523nfN3atDTCGEhR7iWrN6o5D
/aRO8xAKf6ZLzbdZDr+NRiF9vj37jUGcJa0jfUOZ6qpTJkeBpuDcbPpKpYaeQqXQlybQ/bdHuT4a
S0ELqAY4dt7ndejZBrXS6wtwsbfL6kkye2fCvSs2geDMyY94CvWdy/T6hmPARU2VQoqB9sXqLKbI
XFqtgtgePL7gqTP1/DTGTvVcghtx5ykS/8A1KjwnMdqdov/mVJcHnxoe0Oz1Nd4qQaclsrAAuY/T
GdRYRTNJMz0Vwi2dSO39qgjouBs0OXk3aIRf3TqpY9Lhr4HlBmI8l2OgXBoxWO9+2tH6WYpRKtLE
xICrvdirqGxSI7J8yMvwvGQt/FA0809HFeX71w/JUgpFy66n4756BnWrF6k6gMhEP1t9VHsHWHTX
okDbSMpplmNjp0p5HSbRaYRIg2geHWO0d98+u40lksiEeQWEABn0xIyb44jShCekYLyTEn3yUO15
r3+5Dm5oYWWbvEY8w+uOH8AMR53bip5q45iHuMQohA1VHRct+C+3j971AQe1CHxh6bA55CmrKixg
n57xx+AymnH0JNqh8e1KGfYMtq7v7GUYnljk1ljENSt40joELuH2XUpblypPUpTyACURN15ZTfda
AJuDUfcCQruc8LVaMmLJOldjHlwm2czObV/hzGTWwSVS6j2k95++55tYCc1K2vrEJBTLjSv6moLt
mZ2bTXQnTTa4zAh5Duso9ylCSM2kd69TXg3joUSD3XTlJkOLqDe64kcxO0lxDC2jQMt/HOtvhVHm
/w0FRadTP/dTSaUhK39GjAtXrB7qwNON3sq8ZK7BO4+aLVkftZBvprphiHOtm82JbiF0FPeZVxYl
8rq5ijTaYe7TMDjwmE7ftDqo/xumNAHVCLCrRz4KQAc3+4So8cJo9TTUuPiHczEUx6K3OuFVQ1B/
NKSZElc+hxGulbOWf+NfQCFrbgrxe07C5gKuyFAOUeEoeLYPfQbhQ57Tz+NsQ4N554ZdFnyx06Ez
S6VxnTPBQMyLAC+ku2BswwOtnsIvVAAOt0e52kKAbDmBnEEyLpCEq2tGjiQkCrpR8lswYV90udIO
2az0j1HAm357qKsT+GeoP2oRjHQFV7YjZCAMA3SG1bTxURONej8X+R6IYHMU3gHqSUtZYB3Tz1nf
m+h7UEwbMueMhKR0LOCv7czl6nVDrgX5kkXkE6LFVdW7mp0mEbYR+DQX1WNgdZmnSGr8T+D0yZ3e
jPGey8HGd6LKjWjuAnzjQV89PLTCWnPGrfgOi2/0alvZOgdg8dwoEntZ0TWgk8lhOk+Xgi7mooL/
9ikolUmtgWVK/hwF9RcyS607LMW0D0qXzMKluCHEIc76bIDqOA8clcjs7jAPDD8najJ+VotRfh4N
rYvwphul3i1LNbGPHNziJ63nZq/1tfHJuZXQWVnuWz7Ham2U2UzGDiqbb+VF8iQ3ffwdcqW8Ixuk
bX0ChqDbQRsUeM7qhVTCVMpq04FYZUsxTfgoHBzeZI0UY2rgyl1SMdqz2wYx+qwT/lfSJaRpj1u4
0tk/8tjRoietCCWB9rsw/sETCMZUhFSUdkmLtJlc+o+ddRxkLs97gWJP6hmR0URPSjCmBmIxuZmg
Iat2xlmKY6n1YB2kP4pRF5PXCgO8IrKYBTcc8oLa0bD6uj5FGvp0lLplsBbgjObfVIFruG9BoO55
RW99BUJNlf+RFyEz/XbXSEaiGPgYUMdN9IjLtp7utKCGUHr7Ftn6Cgu4G/UglM6vbhHRqoNR9EXg
17pUvPaGFj1USjbqrhkL892YL04CALPlaUWI01mnRIpA5IPyfOBniUihHc6qa6hZ/gEknTjentdV
pL4MBRWGShU1w6uuNyrqfaAFdCemeNS9wUT3IU8z+zjJs/jQUtg6SwWmOvVomv/dHvmqOMfIiwAd
lwsF3Kv6sIhQqpTswfFrB4iiW02pcYlzygIIN9aeZKPHqJoZ8LrcmI9wAcqdyHNr44CWIHFHFIor
Z7VxBmWWeU5bxzeKILobInP2UAPIT7dnubW+IBhkirZID8CQe7s9EcuchRFIjq9bDRJ3qDaKc2ZE
2b8Ll+8iScOPZrBaD1DeuysGrC8dp+U5ostBbPh2ZKkEvIXnduAbw6ydq0aTzyMoJ9DFVfHeigHx
O2eZk0EvjdrLstR/FX9bXaDwt+zXwG7SD4UqF/dF3VunphJ7meXGV2OrgghZlIyvy3TTUqJDcyW8
Q068/Vpr4cL4zMWOfN/GV4NWteQltJfJFVZrZ5ZwSkYdATpN2OnvUBXDuRAwbI9VMzjfZyXXuNeM
IjrnaRXs7JitGS5EnT9w3aVT9HYxrVSy7Y4u2F1V9sYZ/r02HGQdxtXh9s5c5vA2sgboTC2ABJ2e
FLXqt+M43ZwWtA3Cuxl23xGc+WXOxdGJu/GCu8mew/bGii5UNWiilDrYzasVnbQp1tUojO8iraqP
WWY5p6qfTOx1zOSLVqu1r9p5808HgWRnc15lmAtJBZ4Mx49rjqbf23liQ+IgQtnEd5kJxm9UhHHu
six9gTGr3Wdz8xt+fLBTcPlzQ68WFzAnAlw4VNCYWt/gU24CM7Sy7A5qQhUcqS1LSAjZZdi61mD3
47Fryzw5dXFSapdgVFpxl4NoA7YmovBbhrPv6E6oxL3C5FcNV+hxUR0p+2Mbojq94WZt2XauJtim
bqtL4VmRRlNzG6cxbK4xQ/44RpqS3TXC7Kq7NmqCzi2tDvv0GPXLX3Y+wSX4P87OazluY2vbV4Qq
5HAKzAxJkKICJVvyCUrBG6mR0UhX/z3gf/CLGNSg5INdVlmu3QOge/UKb1C89GGoZav7deWlz2Br
4682Drxfo1gd/5fGKoZdcQPWy096T/8J3kJ8K3EqiM82YkDJs2XhzNvnlvmJAe3y7LBhIesvqj0H
CC03n2/v193vyLmnvgWxetXfbbxSk6NAs4AeOXOvYtF6zS90b7T8rohr+26csXELJjjBxsGR3Lmq
KKpZGAdVehSv7JDf4ht6LSk65kUSZo4U/Z0Y8hgcYxeb1qcq79p3bPjxhwJe+j1psdSf0HZlrnX7
8a/7pOzj1z215uMEp819lWqGkKORpuGc5X3+UVhc2+AZmdhDJCEs+RJF1SVQ8FH+AUN9+jDhXKSe
4Ph2SaA1zvCyDEamHFQk12NtfhbqhuDukf6DIrMJV/Y0RnHXEyqrsuuGMwt1dTA0NcyWiSGk5nuF
llp3mjbUfdDNjSV8q7PN0neFqR1UlXvfCUgxglIGk5wrpIopAUzQDohDHS7gaR1znrN6jp6FAGMV
FTZOrUpZntIJNlrO0Pjn7U+0Pur20ANYZO6H3uN1ARPNQzW2XhGHpdk2vqvM1lNEUn1wDnYyUdTF
cTEBpcam3M7VZ5cKEKIVq8RUmsCe0ERhlcvYLEehc3+pdXjKaBe09iZ5oQztnMjLuSJy3Tv3cjI/
Gpk2ntCwaA7y0P2laLbzWHBwt/VzHUuymCyOw6wYezyuVPNUlMviy0EeTYV3tyzlLN5bmGGuYKO3
N0I7iqSsMEJ8EGVuP6I7U56VyLA+G0rZPU9phUKYWopARSH00k8aTC8jEn/d3iu7xxnE/0rkXBmB
22q3wWMsTTQSGanNzjfGnCk5cNPW7ztVZCiZYB5b3E25may634S3d5hpVMupio3xW2Vqiufrdmkc
WVPvBVl28OpKgc3SFTxVzYvFIYrEIXfb8AMd9gkou4jVL07Ud49IasLr1Ucs4W6/jdf+5OboIBpF
JUI+jiu5abz9JLhPDkwQlTRk6oIAfYNryo8KXPr3aprVb6Uum0/D7Ijyk54NFcoljSpVH7Zfhr6O
aClKvb53PqGAk31ZkNEVfuEsyndcAocyKBepfTZqb078tGyawVeNUTEDVGw0eXLtZKaroNTtZahM
Hc63x8XajHUHG09mzguGCMIKDbh/+EwlLQ62yZJ0/zC+KMVjgf3hL8x/Byp/4dRnvOFeoerI3AQo
ACXA1meRfcrmpvmlZGk1BhU8AADy6J2gjVQkmXHOyyrqiIxz9b1ztUrzUa9v0GXLjOIDpaFSfe1c
q3oEINoZL/Ey5efC7Jbusemm7GeTCOvfNE7GXwcf5DqUvfkemyNSx7M75wa7c7Ty7/qQOue5dZqg
NPPl/o9XgnQPZB0WJwPObYyRM4XTSB4UziagN2vAtKscB+dUppP14fZS64/ebLJ1rrG6ZjIecrZl
Stk1CDArfRoOlVc99gvKCHbVVqfbq+xEMtQ/qYWYeyFgvb0QHUCw+A1MWUhLXP5tRnn6XHpReimx
zjlIM6+1SQFKkmSCbAFMwJ82AZruLHq+VpyFo+I137tRXf6ZYRb+paL98iLrfnw/tnXxXWuGtL5P
1WTEZGk0ZH0eTTf65/Zz74QO7l3eLGU90hrbyVFigTAeGvITsG/ts9svaBDhy3Jh4uucrSrTv3qW
sA8+6U4R47q0Y4gaIFSvBD1aTyhlU2lJ2KC1dYaMALkDAeTnWLZ9gIFJ/OU/POQ6iKNNucMVQ5hL
LjFPGWZpSo9pVSt/ibXS4Y8ijb4x/Z8W36QLZRxEyL296yJfyQwE0MgV4oZYiLQTM9swodxNfaN0
F4ypE/fT7ee7xpixo6hXVly6hfPM9h6ecSjvHX1OwjaJoCgDEBw+q6ZAtLuPTGTP6lh8UOBg/mzK
aHrohlogtdbh03oei7EJ+l7NtEuzDM3Bh947VSs3ESIDm/1qThjrUCVamZD961r+PCrOeDdGrveU
L/nRLG3nVa+CexSL5CFrd+rtXSSSwS6ruklCPRnUf5xWNy79Agvy9pveOS4eArPwGAgWGIZtji52
1o23eGYcNjoXzmQsp1RGwaxmcxDlUK4kOhp/HpmAc3DN0vKjxb4NteNUorrZY2paWkKcTDtW72yN
gbyNkMtBVN85l2BrEZ7Hc4EVt80FxMQyRRVjGtZzpzwOmSuflzRT5kCQ9feXUql0eXBCdjoMFIWr
QPGK/mGo/Paz1SB6tVjjhKiGaN81ZN4vnePOj8iKqmGSJvLRsjtXYcKXKfJ8+2Pu7M710DDPWo/O
1Xx+0BfbKVSbNmJtFHemk34bGqX6oDfNv7cX2tubuErATQG9DhRgszfnHJTRsB7PCq3h98CFvqvA
DQ7KqL1FSPpBKyMxQhdx8yYxlRmNhUZEqHWY7EwoiCbnxDDbIxro3hHgMlgBMKDQrjaJYmllmvQ8
jOyHl4Y29B2za+di9iJtITKqdZC2cKsP9snet6JWBSnG3PEah22X6MFg00ckUczoQ1uPReBq+MLY
1Xxk5/waLTcZx8p/p5UHDYvAuqnZYWwYXWzXIoTEO0UXXXZN9h6ZfPm/1rRQfoQ+gkLb1MfmyaDf
6PjMMPoPNWoTgGeX5FuWDahJOmlUf++ACv1U41i+lKJHc7EorbrxR692jpLx689vMZdZswnkioFl
6G8PEkfI7OZiFmFtuPgQyUg7ozVcHzQO9lZZ52bq2iG7ntu4niTZdWI6ZGOZnjJ0Uc5zk9d/fDDZ
xgZdGz41RO6roCCTKen7BknGxRYXNry4a1utfshb2BZ/ejQZ1kAnWYfADG2uCrrWzfRuHLPQUcDS
16Krz21VHAlIXZ8ZuFN0gDguGs327TSwmHtZxH2WhWqP/quv983SB+hjOO+jnsmsr9eT1p4HICdH
UIzXGuztZmYiRVqwzokgSW5nwTbFFMqSaRGCDzLWRKTT3WDQZTudamxBEj/TFtMbKbLiqrujH2vb
vqJO6vda6PJLiTzocBozCaWS29Rm2DR0xc+m6DVMpJoYTcMETED85FVpAvgVmPi/tCGn9xb6qXYA
KcJ8b3pJ+qnRbPRSGt1rC9+tCmM6Lb0m8Pzre9c+o1VqAClPYn2+43uVc5CKBeV2KxpcAYO5M1sY
2lrRB267SrOIrjDToKpV86/FqKBLD55FyMmqmQLQFK2LmJDFv769V65jEK/SIm+nd4aS4Xa+ACwe
PKWhcz2WfXYnMPw+61WdB5WTewfBfG/DrFx7+L9gda4EcupoTkbFmNJwQuDUB7Fq/zDzFpyvM7Qv
cFKwZ5u6P8bicgkyjyXG0oVDCXoTQgbZa0aTkyaDHNHuuxnCi1p5+MFNunICztkcnL3rxh9wFQo6
m+IOTPNVR6dre5SOyizU3MoSpzRPzJ9Za0faSgbMUYrlBro4s1eOZxAvzk89bpApv/1Nr/OP1WyD
dAfDtD35ryzJlS4ayD/qrIyCIZrjz/SixWM3j8WT3avNg6m3ElkZfv/B2nv7iXKTMQev/RpR3gLE
mvWRtUshvGDFP64ayiaquOKo4bsXt1enM5s6hE789lXnSkOJU7CfIkSEz5Nb1veVV/QHcfs6f0Re
m2QK1RM6Qig7vb2DxGwsnFs7D3WlCCpRFHcR/XdfbZB2AXZxkItrO+8Pz6G1aOWRrqUw4kzkilWB
oYl1qaMMMMf2fQb67bOblF10XqPBdLLiDt6xO9DN8dsmV56GAlRRm6YiKBV8C+/tEdmwIIKo/pip
8ZFYyiusbhN/6SyvEywgoFycm3cyxUQ8dM24y2KcAe4W4C8gYZgIYMvUIw/+pKEuqJ4bWcv3cTSZ
fQDOa6jOqazFZxX/xf/hA1wsj7aaVg+WrvarrHVr4lCcZs7ZhmKXndQhdSEgCrWuHgT9LyXEJ0cM
geuuflARQizTuYjsLgebmQ3dwTbe2VsAjVAEcdbSE33Kt1/dppORzpLPoKEG8tksTM830JE+0GB0
VhWn7YtkvIpTJ0wHEJObF7kYac09DtDIc9tpDlP04jW/spmP+SiulO0jgE40t2XaWNpHq65MJTBy
xhd+Z61UNh1YXoGa1zxGQeao5UsULyaiHjDSJ3+Sak9LtzMlqneDW/k6tgfFxZOAE4MsLkUbxNPs
vqMeAcI427W6BFLN0595b0pGkYv9o5CL8cmq5tHwNSByqa92SZqdc31y7VMsFas7dQJK11mTja2f
xoHxLl0WZ/qrao3CDIZxju+ryhp7v0g19Z+mTqN/izqynzV7xsXBART7OR2F8QMKPUKNfenV3mNU
It7s1zQ+o8ucL8O3dkkKxSeIo7QgYiUbz4WEUPvkxHQH/Woclfbk4aP8hQxLyS8LRmMPcy7UX25U
OqOvmG3/o2iGmfMLdjNGCwVVdJ/ORqq9y8xm+ktrsV2/uBDgLfKC2Tgqd3e6Y1QxQLR4CprsV7fs
bCc4EaEF/tB2E9LM9EpPmdnGQawW0/u1T/jsdVnFxKwv3xVKL089M5TAcaR+EM1eK+vtjgPttBZU
4LiuAfixbhT5OLsPiJYY5tmLh6Q+NVnXtM+LNzWcLD1J48fc88bsrujJDlC4V/L0vsum1vL73hu9
O2Ba0XwxjBEN+sJBWiVHB9nyLVrz7hNjk1n+q2pt2gcIJdH2LtguX1RpdQL71yVBMj5u4fdMyqBW
n2rpDvWl6vPxRyEc7AHQPdeqd667eO/sZbbNU5vY7YfMUrKvbo27K2QMMy/4z6aOX94X8xwonTNm
voKawLe0WtT8UjhqD1x8TilMlsQsxk+QyjkwM8LoZTjMsgrHLpV4ChNgppPwZu29aizYxTke++wg
mOwkPhQXK7SHY05isF4xvw1thwbxnGWqvAddxSK30YvG83tqrNOosQeUvGtOCZnuwap7m45lEaiA
W86AaTuei6oVsNsq7kOCPIGf2aA3xryoTmktmWbJSgRu0UVB35GOqno9PqK61d4Z3XwEsd3JR7ie
KUf4LTB9r3AkaKxnjD74IVDLTmOTL8+KPvVnZlHWcy/VCVX7wrlY1lEjeOcy1VdtC8Qg1VULdRPF
HXADnlGvm131ykvUZWqQNZ55WaUa727nXDvtSi4qZoZ0QvjUV62KqWTUauID8ODmU/8RYR08fzMX
DLbfGQszYLvIl49ZOiC57zQqk0wIYTL9LEdl+cfQEU9oEGeE7eTHaaSWf4wwA/dPFrMyJKmkr5o1
E5Yr4yol4iqtOOdpsYTGNBYHq+zt83VyRnyDJHKF8+IvimKGZI+3YaYw3AI4+3nOvXa9PaQXTjJ3
sGO2kvQoE9R2su6V2cCs3QL9eoWgA5k/On2TKA9xJLrpbLTxKppYeBbYFf7KBKHf1+hCW8P8Y7LS
6V9iUf+JfcNwtcxnDdPexOi9s61FVnNPtpnrp8iph79ngGYM85xMubhTy/w+oyb9dLB1dn/9Ws2S
bgOp3s5paCePmh7DT68XIhU4UmbaViY6QAJaYT7NBjYWkD/jS11p6uMUxXrrUxdbAXww83nEKyXo
lEF57xmTcllcqb7Eczfeg0VRvhpmN90lQjnS9NlJixHM40ajdgaGuq3+pbc4nZcAOSaOiIdsKZK7
sTaLf7Npyj+nhaIdvKSdowxBZlVionty3W5M8gZOSc960KfETwHDpAmqQbYfYi79I+bB7mI0xB1M
sFFk2Lane8T7Ma6zlYd5ktmJFhQuLahF3yPFZl1uf/ydRBOuOqFxRWhdSzlW6L8hEsNzMUieAm1B
RbqaLeOgKt37WivGmR3N4/Dd3t5APCHpVFJSIwigJ3WziLNJi+guJhE6JZV+hLHbe4HcdnTBoaTt
9FOhorTYg0QPU2HLk0VmdVYwUfdR0/jzJiqRfRUBYxqjYcW9aWyaUeRMIl4fLZ37J5ipKtLLLqZf
YkgP4tvuUwHUpX238sSuoAH9yJhV5sqDWQ/pO6l40wNdy+6fQksc//a2OFpq88Ewm9GSKc44Xoiy
XBzVpbUGl/hLHKV/rGxPZ51rweZ/TEvBNrzdGw4YwBGab/SQYcmT+HI22gCzl/F+cggitx9r54ag
LYISwlpQMz9bI+FvmZDS9noGpgS+eS7jc2cu2XNSDNnJsZZ/Gpn8a3baeHAx77zJ35d0NznAWC5W
PlmL96DZKfQw3O2mlwrt1IHktDuCEOw9H+0CMCuvaOdtytWsEBsVv4+H2rXLZwWHmse86czH0u5Q
nx3jkUtwcQ76antPuNpjrF0X+mpbQCv/cuk7Gbl4rKp5aCeS3mu16JfYGquDbbkTR/DCXIW1GG6h
c7vZljP+rVrXk1JWg9KfFmQZT6PRY5xnpmlAqW6fb++XvfVWUdYVw4ZxwHYGDDs4kkOJukMuh+yS
9uPya+ysb2bf62FqD95BPb7zJqnO6PQwBiVd3fLNUy0tFdGuWJMkQZPYwrWiwHjnDmnJI7+R3aX4
Vq/35zWPdqpSeIuwDUKC7/hklNb8TNfH/iBduEa3X+IOwMtCBw3BLpQ4GKlv5wGWLXA9s6NVfdTT
LtNcKEE9leZpApdxp2jOTCGyQKyFoPbcGnX/VzHmZaBrtfIYx3S8b/+cvSdn7GuDW2AvXU2ijIb1
K0+HXIXq6XmGAHdPTqecYzq1B6iUneOI/gw7Z732uP70t+FmaIdodAa4fXihzU91V8X3Wqqol3aJ
xbntrA+TUmUH4JP1CGwKbFAB3EOM6+mfvrZ8fgtxalcIhO1n5SHryvjszWX+kVlEe6BXvPsSf1tl
82S1WlQ2LhTKw2BnKfU4tpZ+5jWpjy404KXbX2yvkgSfD/eVr7W6eW+uCBmJxeyxf3uA5uF8xxTd
ehiRojgNEQwBUlHP+NDg2PbYR5P3l9bkphOkiwGUrIn+mOVOdQHhYp1WUGZc1dJGS/GeGaRm9ayK
sLcdEXqxd2Rtsft6kbhb5Wug7m8rVkXNnDgr6jjsDGsKXQGIxrWS/tnziv8wrOOdQgkgTVr50pt3
O4IozJoGEK07JUAwda+8F0PxcvsL7h6EVfWN9gON+e0VgRCB17oR0OgILxB/dmY8Sewcp8EMGdxB
pF0g8+TAimvvHb4GbuA7XE9bnRDASdrkIJAbmnPc0RvUK8xheZt5BGn49uPtLrWKShDf+Me2GKkI
nwL9MvSjYeAF85xjttGpxUOEfNtBvr5+ju3xBtSBSDcEkmtgNxO0tlIbajUEWsWdlK6K5IrML4io
ZqdCjtk3CjDrSx9P/6ElDTjRJvkEybKyOd4Gs3FCQAexaKJ4Unt3FZJbJyeV88EAYi98UWDRLiGd
Xmdnb1dBoV8bLZejDvAYLZBWUR9yXc8P7gBtb0NSOK5KBLhtwfp7u4wjNcatHpJlSmstsY9EVQOK
th9mzbexqGrvI2cx/mVAxiC1XbSpPrXdPLR3hVistW81DbXPJKD3To7nAKdd90biV2Ipfqnl0nZn
2pv60Shob5utIsrUNXRSSGHf/mhdX5IJQzbloRzUOVzcVvz0St04286k/YcD6wDdZ4qHKOEVmhCd
rHZUa0FDoyrc0wqj8lNblXd1Xw6XPJ9Lv6iq7IBrtvdRXp390G6jS+9udhjIRi9pVeBmSjQOaD9q
WGBiBHHOLeWj7c7QFaBk/Yeju5LhbcpTmnTbzpSnw6PR8SwPHS02X/KqTQOUuNufs7N8ux0kdk6u
99r0ZhWq0u3OLrJFq7sMmJtSopTEOMFsH4001p7xvvOwl7Ti4sXuzXq5A1p6VPjsHCtqUwI8nUg6
PdsI5WT4W+EAG4fWBPjW11oVzCYKuOrB69xdhx4YnbAVZ7LtXJhVZCdNZ8GSb/N69AdrdC4jtu0/
/vxdrg6QYPdU8qvtu0wKlCQWc6CJiVJSyLAZUasZMCjz3ihEdr4PvBiaIJYfR+X+3gPSWiSf9cC5
XbVmdIZddhfRZm1lMXxioNVAN2mPLuW9jId6GP1yBGgczuAmDEb4ojhzA2U1SVZJ1iVtOvcEWWHV
2K3nhTbmWNbOuci8IvKhpowT3dtkZFiyGNIJjLY06oNkdu/JVyItGAbQmlfN7MqdYiurYN8Xpjo/
d3QfYARMR9n57pNT4FEsrGBQnv9tkLMEAok1ZJUH2BHa/URnOsQzqzrFNhQPQyg6eNAifgZ9M/le
IocHtfeakxzd5qDbsvtL1tk7tglADK9odqMllYFD6z4IBSWTU5EAYYAXbqXNqbRnx75Hgkgi4qg2
OE7rFCrnGpGW9mIANXD9XLHH7OAn7VwAHmh6oCtrLXqlSGIBrWxnK48e8jkVlxaUzpORTdplBQ/+
h68NJm1VuwDAf6ULXCxVhLhYyj531ORs9U12VqbmiIC0U18jnYieMukEwobbG22ay8joGnwp7BwE
VdLU8f2gajkQoDY61Uv283bY2Ht/IN94dTrd+iuGnkcxXYlqdea1ofirLdIQdTngIDPk4s/vstWq
cYUZreTibeeA/kSDNlWsIGKWRned0WWKb9pt/TR0i2WQiSaa4edWsvx1+xF37lDSbKIiqQlKS1uc
ZYWYeo9BLqUSPgx3rVTa0HXm+DHKXKwvkCAIp844SkyMHRyBB6GEwEDIp9za3NxJDb0dI1Hy+1op
zXNaI74UpAlaLMw/SsoxiJwylHh6G35mJO1P2bpYdTkNIDmomBEXvZqbygkSijPf91A1cl/Cgq6C
pm1neXYTMX6cF08Be9LmIEW1VE6ZjxVH9p324sRkvViK9NIjf/QV9808DuD7tt/UHubJh84bBlzm
AEHdZ3XrOsFACIsPUsq9652Qhe4sYpYgkDZxy1GSOm3qmpazklSIyk9O/tTMtXdpnIzOc5F01UPi
5R7znzq9u/3R90IzEHoXfj7h+UphVViQyEutQcRb19OzbIz+rkijIxTB3mH1DHohYKvWpdat91tn
oSqYr6sjV5/SZOLeUlsVnCqmz1FtYXFSGflBX/EVXb2pdbhk//+Cm13V1ng3QjxA9dSpbPrrXRGs
At3v4wmAIH/yfHPGGEkAePP1CJ0vJ2VScvvV7j40LUCiFP1Gite3D42zODoq8NIIGXXzflK89pIu
sR4ojWH5sVcdTUqvQxT8HYYJ5KMukoGvk8bfXrLSdNmQoBmDf8mAgfRgovwDK+FsR+KoCLoOFW+W
0jePVmUAjLxslW12nfLHUixj4KGmFDC7M5475tS84+JIKmjtsL/9pjzUKt3MyG61sNh804YMm+km
33TKdN5n5IGHBIRydtNIDL6wu+pjHtP985QOAyph/7Hv8coYBlGqcUQhj28Lv7yz3GXSZRIaRpG8
T6alfHJlUy8PGeDW6GAH731MzgnyB+jLXkthdUM36gpO9mEex+LZiLoeN5Vo+iCqPju4r/eWoipE
sfeVfLFtNU5mPJtZKwC32l596jMXkyGkCs5djvr17SOxtxT9L6zKXBhnV/Q2tS1rNe5hxqZzqjzO
miJ+dcbQn5zZmD7fXur69NEDo9dACrYK3237RkIWysy1A8Sa2lPpuC0sY4wveTTmJ5oky/n2cjsp
H+ut9murCRq53/p7fjt9bZfNaTyimYtUovt5aMvIn5YINLJSaOdByhkEmm1ccGSYTxhd5U81NlbB
lGvGQRvk+jah1QLzgE4IAHPcUd7+EFuMyVAP/JBo7LMPXmV5gWFTmyJb4ATmNFt+2ihgv8vBOjD0
2OnWv116vWx+eweIHAlrkHMeNouqdiB1urq3zqqV5+8WF40+v26XdPBpPUMgLrTWCCWmAnUoRaRe
Oi7mnrfXGEeBY+c2wIoGzQvEDznCV5IGk2SINVCfh3qJbURZdvZdryzpJRsmyr1C1I/G0GWnfhhc
Plqb3GXVqP6Hrb+qL+KQR417VcN3poZdBXskzHvLCaKyVb9pUvaBjbvZwXfY2/r0elZ3bNqyV5CS
QY0bWkgQqfJ6+RsphVINXNRoTkpXOy8lnYSDALL7fklgSFaRncbjdXMdGImJVoWlJGGUSXHRE40O
VzoXhi+1yD5VRmSerZa4Vela8t5q6NliQdQe9A/2nppMZsX0kr9SY7/dfOjUu2UXw5bTmsz9R217
+/0w5+UFWY3u0SSDOxIY212Q94tBJ/igKyqHo2VZJDzipuaytaxCFZ9mJSsenVFJPgq0oQ9Stb1L
l0IHuQUUHoigmwhTJTI3aoxuw0KiVOGMIy6D5YRRXSmzmdJ2iE5tZhqfbge23acE3bHiP1/b/G9f
axKT+WcDmkOtN0zfpjrp/VJJsufRihjWxulRl3rvlmdU88qNgdq0vWX1pi3UvnST0Gls3PdGpGK0
Yvg225GFJn+xYByY5MFMteyXYv51+2H3djIqTkjKwywhnm97etZQ0ab3sLGMmFPhLhhriFxqGmpD
d0pvL5cC26xQb3XnglHA+I52mfGpHJbEOSjX10i5yXU0+rGw6xAFQ/x5863txpoSMck4FMyzfYHA
wks9KupBkrG7ClUmMG6DQ7NFb7m8YVe4zIrmtDF+0Zn70iBJ+PfBO925kKjTcc5izE8fcbtvDfoe
jVwtctRSWSyfNhFtxHRJ+3dSrfFxnukQhKqbOF85uSIH+4poql8OoEt9IcH8+koSLa0/e2xGH9tQ
GQeLjec4bhCN1Z9kOazeklWeK0eX+npXbj/D2qojiO4ZfwnybC8tNEpx22y8QBmT5Smbks69S2Vq
qvcZOU5F6qn3X+NCHayT407qoxbl9fe4l9GTXQm3OJELVH9sP7Dan5NFIfgOsOyqjTnCwxClpQAq
U+LxMjW9cUnA0v/SRaV+nMrlSAhvb6uQudBQRCdh5XW/DQNsFUcZEHkOdXjpoaVHiA9JOLQfbm+W
HX4c2vwkUKCUqBav5mHo/SgJXbA4LEQmXB+SXPI9iWzzS7foDTuhiFAzhJoUf9elo03vlNko7tEs
aodggf3aPRtzlTtnvVhrEuid07fEsUEI1K6uuPeOJdwWUaFh/grK3/nRDlmv3mkTJ/5ku1mD8MFS
FC+VG2Eo6jPTcfv7EUUx71zJCr83Cxqq6y+YT4yXcUKi4X7u3XnxZ7OqHkH3ebE/Dlr+Us61br9T
k0zWtGFl3N7pYCX+cfg/yf/XJ/DTgda2sXPualKkM3yZJn45eJM7W5f8V8eLEdjcVSRz9CWvlrmH
oavORgh6234eu668v73Kzp3E3JCASbSiObaNU4OXVggAMHeps0p9bOuxebTLtAvFkhfPsA+/eFWk
fb295k4RQVlEKAEXwjhxO+Huh7rTi4qtj85CHUyFWTw0zIBPMEjSgwCwc/kBHYB0zCwdyeBt6OLS
z0SzABqam+pn7bkD3zSfXzD78N5HsVfKgyRxZz14O/QM1guQofcaSn9LoOfIjQGVFEAEImOGQLlC
Bi6NUGhYxYrRTgF0SzX7cvt97i3KUGJNmSg4r2aDuPSKZpZD9NCninZeRv2Hkyydb8810oz1cmQJ
sfP54G/wLmGOEli3XfrGSTsISswnZFuN5NvxGr35ry0zqFIjO/iCO3ELMCedW+7J19zw7RuNTaOO
1WbFf1QNChEqpnhgBo2Di3TnFSLZCQ4WdZEVzL1NgE1I2LXNeLVVGaJcGp3uxIs9egkQaK9dqnPd
VrF9uv3ddl7kK0KIWpN2LdiIt4+GYazVoSaoPDSj2aB5uCiXvM4YD1LsHrzFnaWYqwCFWLkQDFg2
zye6OUsQLQOw0gzVxaF8fTfURlIEjTgMXPrOJ1vTXIqXVVzsqv8NBdRW9MUQoYPucnkeIg06pr2o
1uBb1tDafkoZ+bOVTvpPWhSy8E1tmHJoWsL8N8+z5h0Rt15ORgtz+VznOhrPU5y4F3N2tb/g8rh2
kHi17kG8knCElLHvfmiDrv4y3NjGMKXKxhcXN60jd/K95yLJ0uns09K5arWak6RDMCl5WKdei9j9
XJ8irEQOIvLeKq+9FboeWK9uj5fJTWRNMTW4ZS7ivh6RuPGM+agXtrcKqEZYYSSopB/rvfB7oIq1
OHWNQYQgAfunFF5W0FX9kbni0SqbcCgblhn1ToSpBZTAmOzkotuN+h829xqOVt4BKc72PgGeD5Md
cklYF6oSjAb9IuZv1cUEnHoQJ9Yf/DafBCtAkEAM9/+JW719baBGpq5bsjzUojhtA6qJ9hzZhftp
0OwiPhmj5VxQ/r03nDw5KNKvjzBZPm3T184ldiubI+yRF9rqZObhUpolxk6p6hvmMIeJIueD4mXv
KUEtMsByVqDtFheWID5XUnWL0Eggud0lXdbJS+tMbhyIEgL9T90Z0CswCyMK+2mGgHs7MO6uz5wZ
0jOZJOS1t285bfORSTRvua+t8tFcxviZ/qnqu52V3BfJlD1DY1MvMMq6g5V3XzKiVmD6KRqueN29
7vQpOHFWXlRtCfCId39YMD5j39Xro317fTpQBeL4YTDDkld5UDnWQnYo+YcpZGw85ufkCWaevLv9
Mq8zPBgDQJCIW/D7r7xDMqMcmfOWEKaR1CtR75us4oQOQVf5Q9QQW5ukj97ZNF6OhkY7LdWVrIAe
COp1JJfbfdSqcSk7Iy/CCgmKL1HVTu+EyGz1XKAW9jPpreFj35XOCYV9+ZgbSpwHeSkq4dsurmL/
4dPStoNVDYbmmkwfg6jO0NQQ9Dbrz01SOA+JlegnWMfJ5z9/44AlVpTomgduZZ9AGeu9tJMiBJku
0Bb21I8zlHXfE3X3ufVkeXFAQR4MnXc6HwjsoPy0DgKQEdzGh25o6N0WcRGWQ1VfZjtGY0Kzpg8j
neaTdPRfcyO9u7ztEWUUXXmm53E0C97b0Hxpdhp9k7Vu2ZxbZYzQK3DysKVBficb1wgycL0H4X73
SUElACUFiXI9cVZMN9bUyMrDyWvFR4xOB89X9cnLfKHVyYoyH+enqo+Ts2unReWXtT1+WXAwPAIn
X2eNK6B1tbEHcO1eRYtIH6GrY3MX4qmSL35tOOOPOof2iXTmFJ9LLf8vh5npGUFZAwp9RQNqJVrC
krxgpRBj1eRyuT6OHUP/IB8ju/Flng550OpDax0cn71v+/vK69//ljDQ/sbXqMtE6FbK8myOjR1i
XtwedL53V6HapUXBnA7089tVJhqkcdFEfNrOs8oQEmCEzmkaS+90+4zufjpAJ4g8Af67EvVN1JFq
w+OKi0y9uVjGL5SofmD0pQelh3Tz7cV2QjDRgDhID3YtDfW3TyV7dYqd3MjCfNT17DNzkvxvHccM
/X1uO9EdRgjVg6rK6f72sjvPCLWPkRZxAV7wtuXTm7PJlNpC872TIKCHheogiDJaYKmed496KYeD
7s917xfxUoQhUbBFO/BK8B1Y51CnLb1muxzprvtjM+rNk6v0CqhYtxo+Lao+GJemTEXyvw5Fqv5S
jHFvfv7zBwcsuwoX0t6/+rgoKuk5S6ehCyD6HZTW6lTr7QBMroqfEkceiULtzM14boD06FHDd7/i
Cg0EREYjKM+4hsQkK4nq/+PsPJbkRNo1fEVE4M0WKNO0Wmp5syE0ml947/Pqz4PORk0RRfRstJFC
WZmk+cxr/DFZ9DetLfpLa5lYh8QZkkuL2nl45bQeVriPmRQp3wnrxoPPvrfb1ncXdNUK3tq+uoi0
D7pOYSeo4oyKZj7oUnE2Omf50rR24o+D3j04tRK9XnoQvDN8KfALK9BqW/uIUHELs4KuVRSFha+L
Mvdb+6wUwP2T8c3YO89aapUHz97OhUGQiiHNWhu4bUgDFALBMDq0yuQQ+Za6t946ojrigu2EhYyC
CuAqobCq5r08wLGjFg6JEoKnhpR4kDPas1CW0F8KPGvv7929oSDqrbtoxSZvS/olgJbKEog4OWKC
/9T0La5PWe+EqDmPOEjeH23vioCiBMGGAv+KaH85sUaCZdzFUhoU8oxTWwK6pQdAcHVE8o8AV/X6
W5f8jPIYYCSqA9sYJUpFpSetmgZqVzQPtLltv5y07oEUMTulodEdxL57i0kRbi1Hk7HfIOJKREQG
VWK8ceriIJ5CcepR1fEr5IVO91dyd6gVmUnHfodykivzIiXIpAdSQVBSi1I9ZXOnfO3xYTpYxds9
D6FMXWvrqHxyy212Y9dFjpPWcxagSk98SeZ5UnvokPcntBNmMYyOvQwvyE7NCAi+ycZXGQaBYQ+b
2eyypjOn2olsaP2a/Yx8WHOxkDR1JWXWfVNv24OX8/ZBWX+DheMXmT2qe5uIck57pIQWIkrDGNgw
3OLXeZSWNynf25tqZzZc7vPKxfULbZ0lPeJCr///y3yf8dEaRJ2WHXtTHpf7yERh0CYeUbs2dU2z
fczsrj1F9Pe8AeSPO9Zied9bWXJwMnc/MgeTEhre7ezHlyezV7oBmfWC1S/i/iSQTb90pa69etf+
KYzTLV2BJrA9Xo4CnLRMmgwhqzmWQq/iX3lTq1h+1LXSwcW2t5QKEpf0Q4lcb8DdK49ecvqaocK+
uk6W1Z97Y65dSxYOvKlZPoOinM5G3xlHHK0dgRSmSZ6tkpXB+NlmZF2j94pEGSNoxtJ6P1d6+qsY
DdC/aydivFCaxJwjj6Xkic5b3Vyd3kpOPASDb85d8qkTMVgTxB1fXdLhZ9F2AXBEaH2D84i0cSwl
zSAujMxmAbmVhh8EspCdL7UtoOH7B3pvR8EqAD6ODgMEw82OmqM6t7CLToMQ8WzNRR/L/tTYffd6
CUBmxWEFELuSrLZ7KrFovIukSsn6h3Y8p0g6frYRBx7R67Dnx6ovyO0hJ+cRioRaeJBBqMrOkUV5
CL1ZIJu3UvqWPuZ17xRpIIRosg9q0c9olmmRiHxlVR78Wsz1iJRTqSRoi03ppC6+BpJNc1UF8Tc3
sfU6xhchLStXSkAG+rPR2d01F6L71s9qDSVjqEf0HJfQPNfFMidXWR610BWLHmsHF+Dts4Iy28q5
IB1i725rmwaqt0VVZmnQymoRFNk8+71t5NdeaEf7Y/fCBzvOMUFJhxLY5rJVQ0dpunFMgxgw1btq
1DWUylCpOi3os52SJpmfbGNCzgmC2//sPgaRp2Cb9PpdioYRknRw9OgzbW6ktE+GyDAQkAVn2L+d
xSh5VlFYB/fe3lkgRsWLji48ceOmmIokcVz2NrCFImvGB8NqpSuaYfZRgWDv6zEGQph8PPQ4Nisq
RnuskJuju9oqph/Liel1PYxNJ4+sA1b2bSRHAQJkHDpfwNBvFLe4tCeIKRNRjqj7JwWBeCzbKVnO
ozL6QrMX//532t0tYCXpmlHnooqzWcIhm9FeXJ2YcqHJ/6AGtIyn3ipH/TFXrFLxW4rhjZujLpi7
TplV1nMylPY7OeuhMN3/LXvLjCbvWuYkILrJPKjZRpK9IOkeQxLybb0Ngzh1rHOKQ93BtHeHIoen
x8s5uVFN1EGRQAYF1luBFRx9JZc75WlC58vDvIW+7/2J7X1U8kpKp3zQW5BIjDWKbEkZKVVvlN4M
pOkxSsEeOEmo/wKEeQTv3f2o4ENgGpHvIEm9eSPUGkV1Sm4434STmrtoHOaPWq/r9RWdY5F5U0X1
AHWq6NNSxmlzqsM2umZzrR3VZ3bWGXHltfiPnplO/PUyMOlYlUlDr4uSiZi9QhE4ygC3Sq9jOTUH
T8buWFyu5Ae0YmE4vBxLzQc+NV40AfBm9Wo6aXtyLPh0mQIJ5f4H3bl3aPVSb2IUWujb9Y2mVo+h
EbN90Aq8FEVXn0M5POKj7L2BxDoYi1KN4Sn885n/KtZpywxtFwJFYKLWqrsIUs6/8JVSfgBsst9q
Sllh1TGFavk4VGPNY4j34PwTrfXUOaHWXn/unUUeTjry/deq7SPZn+p0yhRXUxZsURUd1WovJfNu
XcxNshXAY1snfalz5/VHGwgMyTC5N7oo28gNz3E6zKgXB5KpYcnb2IqbF1F2zczcODjaO4eNobg6
eXbAoG5zjWJMtFGdkjyo0Bd/UqSht70WOtL3ZJDms6aHi3JwvPc2HhQXSEOExGC+193y12eKe4Fa
R0H0jUvF8jR0un1ppKhHNHFwDtKJnegbFw9Ap8S/YDK3k6uXSozQ+ugC2VHyLJVO+iDazKwuLL7+
BGXOCuhrNthRwjM8+IZ7m54khjgGlBGx/7rwf00TLSmgGwVjJ+h4nBbAmKfeSPqDGe4t5qqMxZPO
dcl7+3KUShuVsF+7aU5TNKYLrMlAo11Kf5tCTw/qCntbBRwp2HZyplvSFZqaKTL3fY5Pm5meEjWu
H2cp+lCrY+WXlj0daAPtDQeMYg3dIQWwY15ObUJ8qJ6A0wVlVeh+x2vzJRqgN0v6mF0KzThqYO0t
JSVjYjA0o2isb8IWI8msVteLPBDo0vuZOoU+W7L0S016fcsInwDKQZQO4fjfYGDIV9BSAaUVyOEY
Pir12JzSqDhqKO9OCLEHmiaApG5UDoFXD4NuU+bql8jyZmqzb6va0V2BPu/n+zf8bfWVCUHFgcBN
zf2mVJiNFeioOs8Cu+3FWeJepAcW2++AzhaXruuyh7wJ5VdXQRkUOQviZe7JG4RuCYKvaaKMi6Qh
VDYiZeQtq/+9P7O9XQgphbokkRZtr3Xmfx/jAst0FcpsoIHihYLeupXTLOdoGRtfUsqDdTwabbMH
9abseBZQwR6rxHhT58XPtMmy556j59Xdkp3uT25vhwBmI1anzIPW+mY4R13gVZRRFiwjPIMByIEn
xbBPo4oTcH+o3ZkBSgaqh0LsTQiJD69A0JjNqEuSc040Nb+qXdR7SZrIpzaex/P98fauX/Y9bHZQ
xre0O00VjlXaFF6cTMnPhPJ1EK6qyvdH2VtAYifELXimb3tctY6VrzNUiMDZo3MyoOGeFiqV12hQ
2//wregwkKHSbiFI3Hwrm5JxPplch1GqJucqTGLNl2YxnxB/HouDwfa+loWkLo0dqmQ3xdYqElYb
adyFUixDUlTiyUsshJxlQb/OqrojBMre/QHqBmQqpEEAdOvv+euUgTqBeVLyjC1OUX5ui75zEdBN
zkndyZ/RlxEnNZGOYKs7gxIk8sKQCfP1tlEW+7Bos7VOzgJ0QZWjmuzmvdl7i9lHnikVmBkPbfft
/pbZHZU7clWG4uHeqjRJlgrH1BJp0JVYHSZk0JecFtE5b2PrEZme8ixEpbx+n66CnfQmDWWt1W8y
nHp0xFinLYMuXfZ2KEX8IVWSzC/UWT8Ai+0cCfJ+imHwi8gttp9StWLdGUN8CWcrVuxzaObNuygD
OflQmaQ2B6nFzkblPlmxH7AiVxWNlxtnxs0j1+KQfDzLrR9N3ISXcWi6i5FMUufSa50OHp29z0cT
ghRtlde+gR2ziKIcRyweocVJXpLgJaLqcXTVYnU8l8DjPV3GCvv+nlnP9qYgv6YDa1v3T0C0+Xxq
Yw+jiU170JRK/Wwp81vSWPOcWPhyWnGTXJaonC8zZl2f7g+89zEZk/QA6bvbupRStkMG8IRCHMJe
qYdfD9K/xQSLaTTN8D98yxW0Ttmfe/umPLWohAyowyeBZlZx76GRX3derdUxxbAKStWzXfLQH7xL
O+8EDyDvOortoBW2UR+es8Ua8UKHW3stplPmTzYeXAcfcG8UdMRIsIj4uMM3HzA1G2hRPTXvpjBq
P1vWcmM9lge39g70jPNGy8+C+ENitZ1MGuVTjXQ2QD6FIMIbyfu+OU0tPbccw9TLUK0o3a5sytpV
YAL5UaQbsS8SgCaypfUHFYb9n7OCU1fS9GqF9vJwQk6oChCMhBcaWI9orAqvxD/jjSJK8ysu4fW3
Ep1yvKOk4prTd/OHrOmfohnVyPvbeP+XUFld1dx2KGOxM+ecXIWEOs+M1ltmPXljpFLCljZzJ+jC
qH/bKq1+XipjeYdys/wUt3jK46LTv57nCkhDdtgO9J/RPNqsCtbApigrar1tFv/K0Zwha0s7F9FV
9TKlUvMfth5RFzc/1/4tTjjKOyAohklIqaTig2E12bsYqMLB2d25KDQifwVXh1Usb1vARnzDXCJ0
0wPAZ9Op0+xfSxf3Z0Ll+uB92bkLYfxzSXCMVt72etT+DhXG0J6tUoaM31b1Tz2u0vmhsLv8rQx7
oXa7uCjBvDSYXgz2bEqX+ztpb3QKv8i7otUEYH0TqETCrrucckUgUXulAQzcJm266qy0c3zNGt28
tPgOnFQusoPvuLfClCHp6XMR87auv+yveQ9RpCxLXlDqlrPllFqS7cdWmF2oVFUH98hO/xnwAPAI
qPhcidsdipILt3A3RUEmuj6Q5b7FRqQovKKL5k8WGv5uiV3axYrxinRpsr6eJUgCvj4CvDhczNtW
P7YRE+bdfOJlzE4wVMRZ9AKeTd8lPl/2YGF3XnRuTH4m1APKvFs0CJ7nFRqMbfhQpg5qTJIxvrGt
ePFauV38jL7tKZ7k6NP9fbTDGFwZkGg6gx4grdwWKzsi7yrKeRFkXEPmk4gsusKmMIviJJoKh5cR
tBjq1VpWKfCGJ/NDavQxFHzDDEdvtmrlq6JE2BbY9vRbnuK88dUMKwavbQrpTVaHUQ7PWkWgtsX9
yrqMYo7eJ8rc67gJ9fVjWGVCdpHliNJz33bVN72tlOVCLpXlLk34/iftoiY+0+xqv2BRm+h8dBRT
/SV3EvtaGuaS+IUSVc8l9MDBH5CGzH9RHie5Q8tBnEQ/6NF1bqpI+aqq/fIJ/9nuCCmxcxxRjIWa
QnuXxdx2XTMkEyE4JnFg5GFzKXBqOI8DOni5VKf/S2saMktYxpBxEvl6/wPu7BroCBRwUKwj8ty2
DeNQadpyosml1nEV4CsJe3OOh/dUPdDHGKMWQdTsCDu/czCJ3+HRYysC2nkbWzc5ljmDAzuyGKL6
5Ihc9jPksr82qpaj0pPXlzkqR6+zwJ+NczV8vz/nnSiGasFqWgiMaQVPvLyCKmtMM2ihBGgIkT90
iZWc5Vy0B0oge6NQaQHERxyDU8Pmgq8LPLKcJVtbbGMVufj4jn6Vl/NBeXF/GNoRazkCxuk2JOsE
z0MMetGYRFm4xRIVP8u4OnK22ElQ0DbiwuZC+xNhvlyzaNWpYedj9xg7xlNt40eUdJrqdggm+NUk
jvrZu9MimEU/BtIOm+TleNqEU5RTEkSXvVQHqd3nH+d8POq17I/i0Ad1eIv54+UoCPsbQ8RTT70P
lX8/WmTDi7I8UV8fVuB3DKyT944ofIvesFJo7CCREC+a9D5yR6Ui36qsDtryJAFyf/3+ZiSqRdCq
ZMApL2cVV4qaFg2YubzE/qytQWTH7aHQ4N6dBcsGFjBhGaiUzShmPwx1AwIp0CNNestxsvwUcbc3
ws46lC1ny+dGKT1FmV8vsv3HmgrejYoSx00JSUgOXLEM2KgiaGAulYwtnZCG97AGv91fyZ1ghQ75
igqGk0Erc7MLp9jW5rYokiAy6/F7ZZQNM0u6TzNA6YOPtnfAVqV9qMA0lW6czVNn1Oykx9MZ/0/6
EK0T9Gqee2YpvvRx//X+vHYH45tRD163/TZWgHBvS1qmY/Y9RP2TYySxWwyyfa5x5z7NrMVBr2zn
nK3TQlyAEj5F7s1eSYSu5pNWIVFTpMuZQGJ5EHBJ/fuz2vlajEI8S+wG3W4bWiZ9Ps2LMmPGrSbi
3dzhhmPSDXwzdNMRinNn85tgbIgsOWG3wZYp4x2EAUoc0Ghx9CCVszz1TTG018qWHANvQTO9tGzS
L04jzIMrf2+eQEchbdBTIi/dvF+lVuEbg89QME95m/nhVCgfw3RKa1+O1eV8f1H3ck7wBCBT6HJS
1NyeASmPwtJszDLI0TA8KYsW+pk8525q9dJ5tNTwmijOJxJFPJCN0oGUrMS+PWQHR3Fny65ubPg/
8PzQKlz//q+8Aa35JmzTsQhytYoeSpRwvBms+tkoHIK0MT2KUXa+8EoiXC+4FWO0nbYqV5LeJFYZ
TNost0iLJPE3eZbUzreUcCFyScx3XRYn/gIh8d/7a75zXAD5AR0Bq0J7bftcNPbEYx7qRdAVQPz4
wKHxHMlWf6ShtBP8AU4j7gP4j3HJlsOuFqI3JFiaQT6NEcrEI9RY3uNT2QHya5D09rq2K67/YXJU
HMH8IHR6k/hGaY0eWquUgR7K3WOht8VDO6XNQXq9NzVyEliwlOHA+6yf96/tAg5VrzNpKQM6Q8av
bhTqNVSs7LtTVxpsmggpJ7SHsyPM+t6XW1vKFEYMwMdbXVxgKsAXw7ikKp4Np6y1EkQ31ekALrZz
AdDpgWZARwgJh219LKTwDfUorwJZqyvZBcajfW/TrhqxpYwOTc12TgIFaU4etWkF45XN5d30RGij
FHISQtMZrrY1dU90W8ZvnaPEpW9pQCc9fHYHBfzlMlfG5f6G2QMA8wMgQtG6JGHY5ih6qGTsGpsu
jpghp4hBz2QXnFj7s4udFCO+xqjFdeTaiF0ri4p/NVzrv4i4m/9petVOqS33keJKcK3Dg1d750vw
YnOEFEBeO5Ar/OPREDT5aRFaqnJkL2dLy/UrmY98sAw7FyAhCB3wP7fSDSFMAsJvUgPLieWa2jdE
Nb7BHHHAGm21XodyfXAJ7S47Ny2XENCPW0dyycgj2MUgPwYn7N92qWk8E/s39hm31cU+J7MsCfwD
50z2OySfzUDLzfYjaquouFuDlMoPosi0Kxh85Czvb4m9ZSfbWcuB0NIw2H55uqU6niplZkdUqVH8
kpIFbruExEc4GfrrYd6s+PoArDaCN8VfSbXzmXgDfQIt+W2EuvPGbofxrFF8+Pz6SdHbgoZCCXK1
rno5qRnGUJioRh5kS1b5i5wkZFcIzBXqYh3kI39S3E0nhk75CjYlCb8NoXHZNJY4aYqgz8P0x1S2
4n0/5SJ0p8zJHpTJ0S8mFRjT1dMC7R27Mk5TT/nm1cfH4WKhxWaTIN9iVVKllJy00oqg0ZRJ92AW
DpkP1m0FtS1qeyQTerttHIr1RBBrureS/V6ucJUNoy3HoMut9dqssiX/spjmT4RetVc/coxEh5J4
FCLsTXF85FUvQ8TnAxUHLdeQQ/HQVPkR/ub2kWMUdJhQtcQh9+ZipEw+aaOd0JhAf/cz+0S+EsRl
vzTwdpYrx+ZwGmU05g++2u1NBBwMVycuPnB9NzWjjDc7bdIZUUJh5h9RAlZhNFfdW3PRm+gyaomi
nu8fjdtnlRFJZqnJwwu4gStbVUuCZuhJMCURTttTX/hSbSkHN+zecrIrYFmsOIibsEuruOw62vVB
1+TRta0q5bQUg/02wVvtTCrQf1zlPF9/FGnbI5T7J/Hjj02kEickKoogm03SUnWzkKMnnCH2KBQu
H1uUbX9PdEsflKHNz4gQRm4NZ7w8+KR7C8wtBxBp7eYQFL48GbWtT6wJzRwq6cUljJ3wkeDlqAxy
W/ejaQgvkkqVCUJ5e22D71gUrB/SoJakZbgsie5cJR7vT5GKlt9Z7UdZhv8e5x8A4CaDRye1fX79
TgJhSKVVZSdx77ycKLJ9UV+oMdyBcIweNE1S/Amx3IPa394J4WiC2aR+ZRAfvRxlYJGHHoOaQLUj
4S3FPDxnrYoeehT9k+aAXe5Pau9e4zI3qWEBHL5ByJWouODMA31AVrjcpFbTcKWJ7Yce2bGDjbJ3
RnBxVFaE3JqObTbKWKga288C2h3ntT84BhBztEhhmFhmvKos99FVlMvw5f4Md0jaVEUg764cZZ79
bc47LFI9yRUJd2Q0c+jZAG28eQ7lNxGQ199G0bW9B2deuRhRtjguuaIenhoh7Hd4bkm0d8rI/nX/
N+2dmfXjrgxcouJtRlqggGi3yxgH3ZRo/2SRXT7r438wdF2faapQQCyBUG9zQcmWYGq0tAZsow8D
a0KGxVHH5cls5SPJ/D8NsZdRAR8WCTwuQNpVN3hOcmEkpxwu9jRLcsxcUXN40xRTsbhCazowGlmE
TVpkIet1TnlCP+EmWET/tFEVwx5Ru6+jWQ/v5L4vWr83m1G72BZbnhJdL0xXxJWuuEg4avRgZlCx
Z7t3jBOOOXV3kQa5PtWdreeUE5rkW6850+Jp3UgfQJkF6C1HSSrLE+B1NXdWpG48uP13Pucq2UW9
FCWqW6FURKeJ9SQQFHPlfFKG3HzKEWY/SEt3TiqDsIfx+eAu3N6AkZarfdZrSQC5qPfxC6cnoIrm
0Rgn+eDN3LmDAOeCCVk/5W3WpMZZvTQr5kWfZAVNeTG9m3o1frKEUH+W8jwe3Ay74629TvbpjpDX
aJVI5lu80VKOSGKSmN/Q4cyvI9XLdyj42gfv5t7nQpeDvJBc6pYlIdXOiDpGjE5dKw/055T5BEO9
Pxhl73sxH7SIqbTdFrmbSChdBfMymJc8fVQGs/YrSVU8qGH1QVK/3pybw7dKhhMArNLhvFAv34wK
PUZcSAA4xK2x/MrQmvQG+vfXecgHr5bs9I2FU9Rznx6aVu1MEtVE8qm1K085X305stIrNBc1xMkc
ykDGGV3P7G1SpO33PJX6H/cvzZ1dAkiJOgKML5Z0qzJkttqCtPJKJ5CX5IyNQ9V7g07PuMw6qXXb
UlcPEridjYIxL1kVfRcIdtsLNNM0Uc5JXQQilirPHEvtsnrOnO7Pa28NoRNQnlgrzzcORaZkwEkU
SRG0nU6FO4qTAKNe0wOUdiTVsTcUMRQwbuILauWbjYLu1eBgNFoE6HCJnzgKRqFHQ878lsDR+/f+
tHaeewRhAN0YdEt58DdjjVzOempgmFqpU/6kzNPSemHRqR+TUE1Kd1aVCrXUKj+4i/eHpYiGVZxC
j2f9pn9V74aVnVwv4Ghbey4Hd+Baqd0xzo1TPOuS4bWolgWLPDlHdnt7a0sXBtQnOHKi1M18F07J
/9OIpnkw/QR/wU+lhvNpMcvqh/tLuzfUWnSlrr6yEbeRlJQZ6pwVFk9BXxooziAw71q1np+KSQPu
cH+wvcuF9wYULtibW9WJCYvkpTDx45Anw/za5bOCvq3WWQ9m3hoPqai1qwJ76CktU/2IFLw3UUrM
0LNYVN1StZcfUwc5u+g9UYVhQ3upGl2c5CZpzkliRwdnfe92+Xuozb7JhymP6lmha2wX6blM7e48
8Xr8FlqC51ATh69vtYKAxlXwT/FvJVe8nJsmdU2dlLgQDMr0O9HH8E3eJUdgLd4Z/pvN27A+dGwX
SkPU4jY3NEIoCW0GQFNhHRv6p4L0RlQubHkJXu6gyudcJJ3lhqGa9R5iOsbgxSj4ky5DLMF6pSwL
z1IGabmYjW3W3hIZ8ntcbrSvVldElguzJm3xEyhmw5f1vDOfF5G1vzMoSqlr263zKcqMsrw6JnIT
F81ulOjUxWXVuRIC3UGuKLi6O0UWyl5cztNvUy5tHFgqW/6mmKWj+hEoyffjOIUfstEU3Wkq1LL2
TXVGwN1Jo/GNNDtdf26cVPtml9I8+no2RI1X5poo/Jw2jeN3RjMOLia6koTRqBBvZ1WrzYd6GsC6
TxKQe8+B5vrL6EgsP4RU2rgzQjNTLmrddtAfF0GddkRyzluSKsu9PpSs2V2Mnpa8ALaIJ+JSlN1b
CEc4DTe5nddEF9X8T4HgIArX1JZAppTR/GWO5uwzt5Ql3nWORV/KBeufG/8iNjkjBdEp8fcubZLp
oah151KMcEYeJHXqohPRvJJ6Wibb+SmU88w8yUWk4yKhR6rGvZZokldpafJWgBfIfbyeuv9xe8zm
o5rPiXqKJKkFFzWl5fg5XUhyfGHrRfksqqb7WKeN+YS8XlS4wpzm9nkx67h289YU32wjc35NpljO
zoyHlTskCP1cJcVsrUspNwUKh9M4vh2yUs2epm4aJxf+aWT75JUT4X1hZJEvihHuaOZMurjKeONF
biTz6p2Q6bdyX1kGvfXqycTZsKY21V0zeVQKN8rrRvfb3kkey2XqBoy/M+cbGmST7fVzaXxuHKMr
XQuwjv2kStMUGLUy5SgLw/n1ZB6a+TrG1dIg+2AXeoK9SVcobu/AnILoU0+9n4OPah6ULDbx3uKx
aFx7jPp/Gx2ZPzfMJbPBro6Os9fhIi8/1r0wvgxSGAMAM9LSy4cSUUUzo0ftLqDcoueRZLJzC9ts
pC/l3KqmF0GvDqS6Ex+1FJH75xKbXeESs6Ujm9JZxoc5adrP49IZvavXvfa1blShnBFaNavfWFKq
hadipnFUQNp5K8kLqf/RySPu2GbGdTZHMP4gYhhDoT0DxA0/OY1j/yrIzT82nfJvO9fLwXNyc6Wv
BAwkoHggCXZulNK7zJ6sBgYBdjpL4nUr1q5OpPS0SMY/9x+um5IRFX7UmklJ0cZkrM2DPFPWl43J
KgKzU/Pv9uwU7yOtN8EcOWn/rUaf8zJkXcXJW+Yv4HXT+nT/B9xMlZYTeRTlR8JVWombG35O507k
U4NudONU7+d4XnBoDCfStjY7/5eh0M4A2s2TskVJpGNZRo4METCc4GsWZSSgJ9TGWZXCI5uq9Vdv
HxSiOVqHKNjcchSSWAB2tEv6vc3U/Lu6df1SBjplr5/Qqo3LC7lqBm2rilGCthtgfrInbeTYtmJO
Hc+2U+PnKh8rDjbl3iNJwovxKZC7FVz88i3W+1pbnJIEKoOp/8ZJtOky0iCeL6Y2E7Y2TjI/6GOp
nCpZmY9O4d42wfmashjdZkAom4pf2QC+o0TEKeywjix6vZVdlXEfSqnvX6+GC4gGXAC6vEDXbuA0
pZnIfSyoo6oKnP9M5Yqy+/nSYUZysKZ/kKcvNsoKXeSpZEXxrb3Ja1RTMiskWWlop3k6+WvB9HFp
ne4foZf2/8xY572SCztT3aJty6fMbGP7adFrTfL7WLLzczjnyXc5LGVathOJ7f0ddvPN15+H3RpM
BHqjNzsMy85Fx660COKwLT081XlHOjFpfl47P8fI0k62PedeGJZHBKqbUJORyRRAl68QUmQ6X+62
SkniKWqGgjQknE+SVhanvK7Hi5FZ4o2aGMtRfeVmh60DkvGt9F2yhu1NiPRwEzYxA5a4GgfVIs8c
q/oDlJT8oEj156LZfnRYtCQmNCIpCa6r/lf6hevNAkLXohOpinB01SkCsT2rkxH5uta3vIthY1cu
EcvKqmzKBknbJW1/qFlavZcxcfqkGom++GKBEX8dB8Sy3TIxuviqOY31ueg6c8IIos5+ABfIv+dq
CHZpmZneaVQrRZymRhO/yllC7LMeQ8ANCK4qOdZ5bat+Yc8PvZt2Yh7ftzGVupPVQSqlywbD3iXs
MSmqgdL73kSRMbukA1bi4TCaOi5P4di7UYX7y1uurexjiwxU6CqLPX29vzFvLli+FrxBatYo4MGP
VF8uYVnG5hyXyNonzPVkirD/bCRS9lpc3ToKVTDamTBwbi4C2Upxv5LzIpDzXuWeS6SntmiOVC1v
IWAMQ3+K+4sk5LY7lKRpbuZgSgNhhcklz8PpRLwj+3OSDnx/JfTiXNXfxUmf4DJniB9xa2nvJvrW
/v1VvYl11h9CG5DIDxIhLKiXq2pOoUwli75/kunLCTMiLnupozcta7Of2RJ7ksvx4Djs3TEMx1HQ
8R+9odZx0hyxAk+ogUTl/yKjGB9SKbItl/zSOod6pf+AH5Y+hYhyHxHu9g49ej4rshv8ARHwywmz
tWoOWV0G5rBMj62cj+DNQqzRRudI/nd3KESOKaky2o26TSrVpHsrdAkxapsCpxTBVEEsYM6EfRDo
7HxGW6bBiiorRTnq/S9nRRYRaQt6PcHSOdVl0bM6qDPLPCm0Gry6iatH2QrLg0F35kdBCXUYcJN0
kLbBSKs1JpG5KAKktvsfGo6Ul6Qd+sFNVGEdIeuUneeBehlSQZTDd0wvKZyRQYxsmpa00W1HQ3kw
27Zwqy5HnDBZZBe4fnpqs8H+PdEq9OsEzF1myt01hURzkUphPFAF61e1SuGGjXykZrQTWdPupRqE
UJMM1nDzgK3KQco8854khgV8CoHHgssSkboz1g7VJ8yAum8C/PB5ztCIQm0jX673T/PuGq1tUo7s
2nHa3JGNDdylJdUOhJqZj/JgPGNQgTLnVMCUwuHkIJbZG46+DsVg2pa30oa12ZSCjlMR1LYifbar
DuEBo0B5tB7zk7CWfj4Y8BZlQxkSegtmk2CUbpuW3ViXTl70YFZDs34Ljig6FX0do7tkZOl3vImm
c970teVppbN8Cvt0fIDrVB3ESHsbn5I7FH2yqFt/UHWW8rbQAdkUZpc8FrCf0O0dG7eXiuTgft5d
YpyzyNOIxQCPvTzYRS6Lxs6mIrBzsz9ZUeJc0EvJr04dWY+9aK3v93fQ3tSo7esA40CkMMeX46nx
XE+TOcCHjeLuByMZwkN5Wf9sjGOrH3zOvcmxfTh0dJzQW90cmAGz6QgLqwytJdy1MyUTF6VRm0uF
MIk3WHP8HyZHlo0jJiVNdu06+b+isFwpMysUOCXUnJSLCMsPozPPpwRL1C+vX8a/R1pn/tdIoEqU
SBAOBT1NZh9YWEbdi7ob/rFHBdO9L0Y+gTXSSog0tmde7XCBcRRSwqWrK7cCx/eUdz2uUrDfPv+H
Wa2YUaqh8Nu2wcIC7xUzXtBRqVz2QWJx2P3K5n6bsGGTDlLddadtQuYVsq3RNfijd7ZZwoxSmUyV
KA2GOBq8ydaWx7i2xUEosrd6q7Amobmxk/hNnZnoPXBYdKqF9jkVcXaae0Oca9EdlXj2JkSCQ7pB
ZrX2Bl/uiTF3qCc1NOq6KEeViHJyAHjnCMG2E1uxEQheeQbodm+bIBhwm+nc4DYGYRNdVLmLXd1e
ugdjNONTbFOeTZqxuxAQHl1Ve0tJhA6FAxzgLZ+8MHNQBTxqyHKlCXwNeblShcq8fM6q8/2NuLuU
vHCgRGjY3lAXOnPGZCo284DwGrbz0qOpOVpH4Mbd14ZoCsYXOTH9wc1zir52PHfWmnKEznBKu1RQ
KJXjj4sm0jPBZZ666CP1Jy0TVOqmocOw2KoOuCm3qGHevJWVAn2Bh+8mYg0H9DxJfnK8xHs1OqVq
aM7U0lP9PKZIEQAqsQtYwRJEe7cqnXa4VFXxf5ydZ4+cyPq3PxESObwFunu6Z8bjnN4ge22TQ5Hh
0/8v/EiPPIAGzdmVVkdnta4Gqu66wy+gaJymOLZSbee5C5Sgu5JzHzW99jYbMYdfRs9kC9au+zAp
ApUhQAFc+n4wBUMM05Le5nH5cwhG+YeDWNv3npHDwc2xtwEIDRQP1Glbeq8a2KakOVV2G+XefLTa
If6CVMmRNNVeVs0tD3gHvhpGHqvvjxmFWqRVnt+s2Ar/y7sx/OpI7eQqIyR3IESj64zpkbv73jHi
kRZNngUQug6yrY6Fjt0i52TkhvyYK1NeuYFjtboLJEv9+fJB2vuAiwIcziA2/e41QtqsG3uWcxbj
x0Cp1eKhuqAXEZAf15F+QRMoejMKefDpTjcHpfYSwFcBfsEqU19CcqfjsyhX/3NHRlUWIspJPGSg
pL8XivQrHTPnD1ZcETVw19cHo8ydPfNsvdXXrKNA7Z1lBN5mSp+5hdpOP51ZTfyXX+nuMnCh4ZGQ
0mxycMI/9MZIS+Hvl9KjJOArM8Q9yGT2QhMCDAuTEuiHvtFK52vKzC2xMesjte/vEBqilYRdu+mb
cWYqvmSaseIaRWeqblS3deHishNnfo7f2KvH0QhWId8KwJfyk4OyuqllK60JfuSMosy/a0aKi7Dd
mR6o0/L1tzXWJlggEJNxBVmPDuRAr7WkRWiy6/Lyc1vadK2KEnZgNpn/Q2awfEQELZdBxQbA2zPc
17qMRpyNzsSHykqNpyipAt8ae+ugbNtrBy1NQUINTQlO/io1wAakkMwGVTWj0Tu4J5Pa/cnTqvxZ
y6J6GBMlOCtZIyDx46F2gkLZX1Wt6BQXLzvtYP/uxB92FG69IM9QoXCc58dyaurKlhSSZNWMwi9d
PSmeMZT1LcvC6fTyUXl5KYBSz5cqsTnuZweYVDQFsVd2nfARrcrfSBqF88tL7YRyeAMoGdKHcRb8
zfOlGg0z4GZJyKNUAbNkwU8YoyS+OmObXgTK6HdTdISd2EYCkEvABdmvFHDc4M/XHNVYtElR00of
AxzYgtD4SN0oH2kCb+Moy7AZaQAtefm6ZNOi0DJmh15i39vTKQ5j7bEZpMIPpMJ8iJvmSEhgbz0V
aUMowWxaOrLPH0tNRanNCm2fOKoUt6mU4FEdovSNqvUm+CWMc17+dHuvEcYnQA2GsksP+Pl6hTk6
bSPgqTZBb33oJCV908qKOFhluxcxicJ4gpGkRkazLqNinVreRBThNpD6/4dmbnBOu2h81OT0QChu
e+eyEgXowt6mulnXAanOPGuKgM9BKan+mx1ckzyrlY2LHYwMBdAtvRoGs9fYxjDy4BjsvUvWXKgf
VDz4Ujx/l+A4YBtrgOpKbJWuzTgqD/FYHSFJ93bIP6uoqy+mB1GUT2rBjjRa+W2oTum5iqbpbCrd
Nwng8+XlDbK3HP6Ki3kBGeEGAZl0JOaw5JE6nqrWKwbJSlwMLML72OyaS8N/c6BftvcFmYuS8SrA
zTYTbLPRlGCAlXirFTG6ZmQBsUFDAam/Mfgggd2mKdkn3zB2d47i2F/Lv+dZEz0ncFHsn6Xo39R3
4Pk7Cqr8NiRTCzbEIoNyW9zAFa9nPvKxEqlCFJVBomhBd0vHTnoAtY+RFWaQX8jnzB9IrKa1a495
kiNUFfQH+3vLLICUyzCVE0tKuVgQPN9ktpoaA8MGCH5gQd6HaZmeh7oPPqJh1D/gGT3fAfHCxDrD
UkTktuyi2ax5Yd/Yj1lpRQcH+++eXr8xAD38IopiovHq5xgyaKi47WHbQugv3M7Mg9pLUk2/Dflg
124XGUXsY36YT2dpKKvSt0cUQN1Y0TLbA9ak564d1KbtAebFeTpU2ih+myR1Y3ltn+BHZuUz2Ks4
sunwj22tygePsJzK9RNwJ5ODEBKAjS4H4N9MWdhRGTtmfnOo/U46TaRzh8IQnFC7flQD1H2cDKG4
qRoKNFjrIy3bnfNlYLCJPv8CkN1UJJjwOvilq8XN7mvpaZD79qwYmXGpy8nx6AkdyT3uJLccZg31
RQoTOunrCMnhkoowxOBFJI58nfDp84ShfdFHpxSeMc0zNklVCQIBsnb/Rggj/wwPanztWwehyylb
RHpQwNjcq2Vh4hPPNPOKk+xXUev5W+jv5jJ2Ne7qqs6ftLkGBSbP2YLHMq4vB7VNwsJ8aqEIQ8ld
NOLXwxUezMQqZDSvjgQXpAQ39sTsqH9k9DCecxWLU5qnR+Trv9Hj2U5DMHsB0HJBWVARjVVNNtrO
bCdy4lwdHdnBB001Iak0Q6qn97oxOp+Rm7YRecq62DVrW7ztu0o2XVzrk8hPkfV6opcnS3eBMzE5
nIM0/FCwed/IJrqos97M92QP6lH9sdmf/GhECRBbprOL6NYSrv85HjSqxzErJfvai+hLgsHcRbfC
9NxA9ffaRhcHWevOcuTFJoRTwO9bTg+mgE2wGKZeUWsc3wdW03hMiPH/nkLppy3qj6/dCJBRASfQ
VFuEO9cbwbZCudfxf72WWqEx0EqD7kHr1a9SFuhvc0Qr70CCtgdX6iYbwpED31k8X+nc6vQsn7/S
Ma9ET23kXAEbTVdbF7anT6gLDgPihi8/3yYlYSnadLDsGCYCNFoFt74rxzBoRraciY6fb6MuF97p
YEB+vbzO9rNBVYAmtJBBeKFrRbje4DTRq7KuYshsP9Ez6Wp1wHuCOY7PbSWUg22yCdroU/HZEFRi
pkw7dbUrW3WwRa429tXowvqdk5btnQBQcRcaVXlTRqd3Jass39gjWueTlh+1z7fxA5kOih206Ohr
b8AtQs8ceW4V65prcvCEtEP2jbFlx6pGYXxH2JBL2bFE6L/8lrcbh2WR4+KyIEHaJOtd3aIaD8fi
GlnSfEnBF3vIizpntMSTg42z80EhaJKE0Txi9LHeOGEeojqo9RLHXv4EQFu9DrFsnbHjLvy+GrPP
Lz/ZznKL+QdyPcDFOfmrNAK1wrxcdNGviVkPuQvdq/k22Gn8ZixzhPiH6dV4KNARMOf4iIz1l4nu
8zM4NRDo6AQ4V3so7A+SqGQ3QfPxK7BzpjtK/efl59vZMIvg5FL6E9bYN8+X6/D7o1ZVnGuwVHQD
XNs3U9opT5pkCbd2lO46y1p3fnnRTSa9PCNCBUx6Frb2OlWEhgI8Za6da5vrTngJcTqrXCdfYB8z
KKP0ioij9N3ICuVHmdftkVPxNvawPPCMRdVtCUOrb4oWazeYJqG85qHPk62ldwEPedC12luFPx15
Vu5xDuOys/65n+xE07qgtZ2rqIX+RaAheivj8NV9R4PNwsDHANQCt3/dTs3DZgwdCfKsFRe04aVG
PXVVepRN75zvZ6us3phd63pInx9RtclpTsKpwA0HmuzSdTi61ndeGzhh9iR3Al9nHbDDkm2vhyjq
Wu0sfKWb1KvW2cFBwNpdhU8D1Ful/73mfo1R5QwSGT3z2Xy+KmMKVj6cX+1byMdhWmUxx4FYwYXw
fAsooaLkokbsUUuKz3MbZJe8VmJPWOZwkLXS/OXPep7DkacvmAy074iLa8iAmotBHWMsk5vBtp6s
UoRfe/QrnpRZjhK301IkhuIi1kd3KHNE1sCFqNnnojeg1Ad9Z4KEjCJwvfoQ3yHogeOCTlPyKZKy
5E+qhnBAONLAfRcmWfoYm6iH+VHSyf/JZWR2LlQN9b3VWoBEC9p6OEsmvf4Y2Xk2ublO/9lNSWkx
cZbw97BA3cae08a9es6UVqgfScpz2TXQ4OlPyI9bJJpZLid+KXAJ9DB+ZdY1WaX51pzTQqbmkazs
JA06N5vTKfYv3U7lCvZCyH2T1qP+1p46aqMmnJ3ZjQYxT29Ico17o6lRjOxHW/5Rjk7yJ4o06x0U
3zDwBwm9edfE+eS3XmfF+yxDcu5SEP2f0EgKSn8wLfCXcielmtfj+vIlkYrye9N3ueMNhpHbftZX
wYADphV9TG2YNX4L/e6kBfbQ3QXdaD7iCF/078zZ1j5UhjNSiDeB9jVpIWLQr9cW4E6USqeh08bQ
NRFjlM6pEouHfBya2BtSKf0eo1oV3xVof42u1Si1c8YcOyo825EEINIYxQdIMCOaY51qiCdMzhTh
B2OrVp6e5UK/zg3KTog6JV9KxOEFNowRPBcpnjvhGk1rm66ZRr3kQyuzOi8p+cu1JaN6QrlYSn0R
wBj2TXI3mS9lSrQhWm7hN1MNEIqB0aTdW7k11o+Smk/NuybU5N9FOSualwqkF9xeiFm8VYM0vSRm
icVGSONKcgG81P9VfOzeG+Y0SDzRFBBHdHss383WOFiukTiivpNUVfxBjiCLrjVL8j1UGDWuEduJ
89ZMKlV+6nuT/gzVSfNAwEVHAThcBSTLyqwfOKREKUypPk/eB5BLywPBiu0pXEb9CxORsLyVxQhs
gFE6SspXbnfjWx8G7Weult5/+f7crAL5EOQVBkvkz1u4ThXNEpNwLNOwB0rfJKhIfbdiwzlIZXdX
IYCRzjHnAeH/PHrlfSoFlmSmt574C1ym7m5AerK7Vz4LMZL+AgN30ECMPlf5jhkLRYaTF9+mNhzu
Fa0JToZZ1Ad19d4FZnMbUyqSn27IPROX14i5C+Iw3RD7kKJmxvdd4tfBcOQ0tLcUbQP6NYvSG1Py
568NZ0PkR+MMSfhZwkSJgg1sSZxeKB6bA6r7zlJkpnDAaXDtjDdktSkHIxHSNUhazUtEnZ8rYYYP
Wts7R4Cj5Wuv7hfISlgGcCVjeLq+X1rDxEwOJDjGGHp3Mic5PRmlkf2Q8jB7GDBDrA8S/c32I2Wi
Zc23YkUGU6vMNIMvrJZ9EVxnqxn9HJsKXxCYjtqWu8sso6FFxn+r4NUCsc7wjCVNIwH1M9E5nlNj
4W6jEOKag6r/Z/R1emdOuebnZlje92L6yeHM/HA2i7uhUjuvrcv+4Fjs5OU0r5Gpo+QAibDOHhks
4WMzh/a1MSv8C0InAt4v5FNr2eV3fTKNC2nsEcBmZz+xKMDwxTt3S48NCOFzBhr72tFq9gMERM79
HIIN6CTrIFButxOd7GUaQi99UTBfPss/2fE022gLGpV6VcIw69woHIP4cy3Dnx6KqIl/lENwJAyx
fTq2E6N5BgbMXGnwPV8yLCDkjk2vXONxsP0a8cxToAJ6TwpxFKBBta+PC4tQUfH38pAbEEmFpvNk
CwZLid7b4oRttHlW5TAwvTZCucGdxsr6kxY4sp/TrE1sV9Zzyz5rZVAlHpL+1ieVmV7o0wGMA38c
QoilAIZG7tnSKt1UUxvhRx1e5tjRlupTDMd+xFy5JM1DI1hPz1IzGG+dGtfhS1ZM7fcM3PZvJUnz
z4YzherFoUXvXOUQS4EHjZClezkTaS5UZ1R/mW1tNGdsNIavFgqB012FNJB1CmgHfitwAIohL2fN
fG61LDvPytAzEqxLw7ou1PHqrDjJZPtmjyLIvdQ1pCohiju6b+hZ7HiyNHSoVWAFE5yicgQvrJAi
fs9hDpdYZeQicVUYBIYf21KrurXu1B+aBtYzqYYNpgGFP0vxyqCjw4A2vGYhAd7XkSuNbRm4kmNO
qqtnYap8G/PSLEHCNxlslVRLfhpxHQceWUD6X8hITD8XseN8lSobIosTFtl9ozhBfanJdEov080m
OneQ7n+muRJk584Y2/dKWnUJ5gdxOboFzLTMLbVOexjmeZjvtcqJwkcnlezeCwB1fTWG2CSZjSw0
qHMnne8jeRoy30bTpfV6ucbAXO+C8leLKS2efiU6gb4SB6kEWVurHmwnS3sPlZlJd5Mx1H7PWZ5/
T9tWu8dgpRxOahaOjWtZSSjukrSR73DelFu3c3KAIEMh/VJN9A9tpTa+T4Mj3aW9mv3s6kZ8rQss
GiBAvEdAp+yCWL/LAs35MKXalJyasOzi0xINoS+beVK40Zz0v/no4jHRull5i9K/aZ5ste+yd1hg
4WTaQ4GsfaFK08c+HqEc5VnfX6RkirWTHuQt4gxV7Dyh9SQJSOhDzCDFnNtTbqtJdC06LSg9Up7q
e5bBjHb1uDbac+PMcnpnmYH+uxwrR/iUjhLQtojMx8+6GRrrmBrBWchhVXhqq3exXzRdyBaQpbGe
3EEZm/cBXP7FALzUxIMcUj24bdEYlj/IgZa6eA7CPB9nqb0z+2x27phPoN444gL7JKRI5zSYw/u5
DJzHptTlD1PEgPOuCtssdvPezD4xiMsmvqYe1ifR2nZ4aSyt+Q63BXZXBaex/xGq86D4uSMUyo90
MsQlimEH5HFTp+7cijLyIsWuBt+u+vxujJWq9gnC6vtWiYz5jSONzbe6NJ2fFqYE0j2W8HJ7H0Uh
NYYUxuX9EJmRfQrbZADzM2qZ4sKIaJ/qVMsgNMIlly6ThKwWJOPA+YTz2jh8QFOKV6km7HDOJ0H+
qSSFaD+gCBo372a1aEKvyyhwb3wVFVz93H4JkCszLnoxVx+rshaz/3I2uLn2yGwXSBHzOjA4m2zQ
zpHrhmbG1F/E3gjnEUXWTj9lcQ1Bf27MU1++mkSzLEk0AW68aHWtGWZWyYAQIANY+3wYzm2MV0bV
1JFPk6K+WrMV+72eTAf1+ibrWBYFYriodjLdWyeJRVX+VaaGGTg2wedOTfV3FHdHQmSbG+/vKotH
L3gNenyrG69XtBh/4xDexChyj4mo4sHDF+87vTxS/Vqy2mfp4d+l6LIuwl/IPK3uc8odmuFoKd+4
VvrYHboKx5M6Bb+I0kLgtpgDAXAqs3OqxeHX/2HT/J1bMRynBbJau4zp5TUdOCoctCyvqVqLJrs+
njKrRVlhjFPJ4yKQv7+86s7LBcDImJKZCU2XNXorzyNEN4ZFCqOK7YcMp2xXWFLyHRXUo67+3lIM
SviAeBLxMVftN/i/bTEuL3ee9dTrJ+S2FS0v/A5fitd2LekFI4WKCAI553bupNlBo48ZThdqoTzF
ZL73NeoLB0n3JvkjOQLTsxw6B73Pbc0HMLlY1NsQXYOtFcpJf7INBjKxKHTXoZQ/qCW2L5Aus7zo
HzBOpyW7qiUGOcJuvoWmHybsiFaStXvUV2cvhO588AJ3nm2plXl5pLZbSWWrDyRosZjc5aHI70Ra
pKc6a9uLKOXKQ6HkcHirbU4ez0bgooKm2ASz/DytBWJhmG08pDe9jbPJFwg8SthVa9m7XErm+req
pORGkaYOzGbTaHpbjFg/9dGkKO40JejfGGyuu85arJpfPiLbKEcIh7HF2VzUkddBIdCjvI90/ISl
zG5ws1KCd03Qde//l1WAyfOBmb6tRX0craYdktp0Pju18iXEtt+QsfS/Xl5lu4U4GAt4a9ELY/60
CjJGC9uN2wOlhyYKsE4MQhdh7+hj2431AfZ/bylMEgmk9PXR7lotFaSYFqTwJ25BqyaP05gZ74J8
Hka3TcchPjga22+0eKXS42HMDAp1jTKBCqs54YDcqWqmsjdoUXzWlPqIn7LzSNw/i/QZNxHiw6um
yGSmc0krP8FWV/qeNkXuj1KuXhEiHQ52w3Yl7EkXWCQzWOQW1p39vhNGVxXIxulGOT8EYvqVWROu
7bH2arfsZcdB813ub2ZY6xG9ngxzg05pil47TOK+oEMLoU1y1ag6wsZspsrLUjwMzThgyRtQSguw
S0YTmtu1RKQx7GrrmwPt9JwhtfmlLE3zE4/cX6s4hIErgUU7qNa3bJTlB4BapFfHVBsf3+dBpu8t
oywrbqCptcR4yYvYdFxNyE51sqqgCFyNYZ31rsZy8bfdVkrqtw4jB/w9A3QKstRG2KaNTMsNFcl4
NbmbH8eABdAOAWDrhIHilaM1Bo1KPUyUWzWb+oWuvHQpcfk8iGh7+SntEZXJLEpsbOjn7wF5p4m0
jg+B/S4E31zJ3piFmbrDAA7EjQJGAWUzH+Ey9j4/qFHgJ8vQdEMxbrEMQHMd7XzM0o0TWgtE8kGY
F416/NIymvuE8PXspUN0UaIj76bthUZKh80ILTKwxpsgbmkDxn8VeY6QjPITxmmSG6Jn6Qa5lqYu
FjryQVdz7x0DaYbgBQaF/t/yNv5pDWFeKAdSC8lhNIzgcx+FkodtTuCm7ZA/dlUyL32P6iAh34YN
nvL/L0pC93xRGPqEyCQmxUKv/GIgEn4/iIVOLg7l0XciLrgHMJJL4IVIvNpDAIFFZ0PvvfWjSjOE
3u6THKRHl8jyp6wT8sVQY1HsXMQ0l8/6z1vUog6ydMADMSVT3+N2m5+b3ig8BLR0xS3H3Lwk0fBV
UpqjucHObkWsCLANtyQ42U1BJYBTimkKbyJV+58h8lcz69UKw30V0K6LcJgj3lWFZf2nTYVc36Nj
mhyhg3desgo9hd744kC7UbhQek3Any5CjMDNCfBmFJ51qTwiP+6sAh9lQRcRgJRNXtnO5UimS68/
Qabg3hnGyPCspLKPdufuOrQREQ9yFsOA1ZYBljG2JgJ3UKZjBU/dLHzKoAUenIGdLQPqEWcievzm
MpN5vmUUOzXVIZekq9rlhceg1sHbW5npGQn1jV0lqhchLP82BD72+oyH6tD8S7sBj7G+tFUjkvsY
heNbHAbo1RlScEKe3fa7cI4OosvOq6Qly2FHgQR71zX2JNT6QSV445uLesHberCUHzDkkoNVdmIY
XQx+Ikv9ZWg/f5VzLOJO6oLwVtqYSp4UEaq/jdR0kPwZs9o+w1qpxmsZUusc1FY7gez/UbKYc4GT
WgPQsqKvS1sFqtEOdMucKK39eJorfyyk6PrqlJg82Ca4IC4LiGgVYgaliTPAbGjJVzGep9QPBUDF
MD5jcqT+D4/FhbAM1cB+bfrpaZ+idx5YIZKGYYe9ShaZdxNEVMbKcTEcuXTuvUSGLpRTAJFhvi+b
6J/gOdSGU0txE99SweVuIdLkDyIwfDuWjgY9e/txKUoB7FlkrOseja0qrZ2pM7VwEYSPtBeni6QN
f17+UltsNTbwoJnJWEDWMDxaPVDp1MZgkrXdqI6qU6Kl9Ttko/BfrwftNCat8Jn1YkWaSOYpiAcD
ec7p1WgYfsOijoCoGxo8ROfnLzWKrS6RAzLzQc7FNdOEctEGJNVF2EwHu2XvpXK6F0E+hQtgszOl
2JGTAkXVNIvaO3tMpsuY2vEBtXT3rUJGBkLGLAsJl9UT0VBkAgqN4CZXiupHpWqdyzmfXQsuvNfJ
XeYPqIp5JUo0bj11+TsR6K9mMC1vFUoIiHu02zZ4yHia+iyUqxg+bVmeYxogoC7LwQX5kh281b1T
QR1P7IQUD/p6dd4jrLCrrqkxdR9DPMO6yXLrcay/T80hwmF3Kaje4OaorTbZi7C0SDcgmt9g3icn
FWk0XxtjyNCx9mrsKhIrIC05HDQPIKis+ieLwpjmZEoO0b6rPwCcsT6jToJigmNG5kFxuryhVVK2
wClYjhk6YhqrG1bidFt6ga6LlLX9WZblzp0XHrZaJ9JFLir758vnfuc1sh7L/QWibY69LHVJqMoI
53TVnEcoEKvtg0Y59hbMVnCwO3auPBRklqUW9PiGpdvr1QBxYeE9MiZPfINcz0cmwSlQT0hz/g89
TS6o3FofXn7GnawFkgo3AngY2Kvr/pdslFqFgiyZu1rOp1qtYuKbnD1pfSMjdJs0DKY6+anI8uH1
WQuNTBRcYa0snZrVeRjzXOKUGOggtMPoG2EU+RgkZqcxPzQJ3gs17FG8EBeFRqqHVahpzAk5rwxr
cSa8unCt2BxPlaqM56QwTSj8mirOnVlaN1UCeOWXo+jMe+Fo3ZdXv+0lNaTlSEN1e11VkhGHmSrh
cRB09WMkpY1H741Zbxr8TlUsfWXsa/xxhGr28sI7IZ2FTdgxi/j5ZitjT69NlUnVFOWq8whfXH9s
qyQ+vbzKzoGh+U1ER+iJq8NeNvk/F38RZoI7iu6tymDmoyJ3w1kNp0VQ41DpdPeB/llqFQswDO2t
kfHjrR0r03eUOfMtuTvqHO2cjsWeWKciW0SG/xIL/3kgYK5R1SzFdDoM+Q+4u+EnFQ7PpSLnuOpJ
ESfQCI2Cua3ZFZ9efpk70e7Z2qvzoWpTX8uUtjc9zYsT2lwW4yeap0QPxY15twdbZEuoX0j7tGdo
ziyp/RqxVoqkmRoJZSnQn2EEiCDMrkmb2l9oXmEFOHRoWrkNkB9fnoKQJ3cy7cEIy/kR6cD8CASy
t5cW3QJa8wgRo5byfC8l+szXx5fvxtWPYL/FVPXRBMtQubo2dB9f/67huUN01wxAQ3/jxz/fmUbg
qDnAGhAXqr4XzNjOUYK6MkzH2M+U8dVIId40ciXLvUKo38wvHWSMQKdOdMNjp7pFut54iaVLfhSa
xkHvcW8HU5GSNVJgWxuPbTUSwRBpWOpqNegK4KJB9G6QSoTTow7Iy2CFjDDq2AxGH6RR+vo9TPax
NF0JC9ucBzzCNBpoCt7keDaB6ojf8oTejaFW3bvESrKDLbyzZ1BlwdOFO5QYtL5SlEGzpwz48a2v
+/Yt0lH6HxEO4lvVS91RRN1da6GX0lA2txAz22Aa1Jmo6bSWMT4UgWlcFaBo186AY/ny7txbCsIH
CbnBAGBzUxaBzOxBIaxGbR+9maVhPpth3n9MJKFeXl5qJ6yS4xK5IbPQMV+nc2kxmHIZMKfJRiN5
OwIMvgPw8T98J9JS3pwKfWrnOwUMnYUtLzMnEX2bmlZ4LYCdx75rtIMHUncOAAM+rlvKGXgx66Mt
oSOXBEg93AZ7tiTAy5VVnzBG153zCMQm9rQ6TzoPwhk4K7WwzJ9BoaPym9Sa/L2dcWemNCkn8JqG
kn5s8pH/JGoHE4cUqW8Q881C/ndrTAaczoFE2MpzG2WrDgExTOynpPecyJFiH8shNnxY5tpvTK2H
5CwbAS4EcWuD3Hn5K+5sGAYrS+4PE2oZuz2PnaC5OuDxsBnQUhUnaF3TyUF18ilqhrcvr7T3dnGN
BA6InAaF1PLv/wmckp0GTY2mOSIsKvLG4DEv9mimF4waSoza8tzTunDEkA8fvJdX3rkegQnzUZnr
L0TI1TN2VlsHuVpiLNYn+SnhfbgiTYdL0oatmxdyf/CkOycDhCvjdp0baYs5YdY94dwEBroz9fBU
lsH8FWS9c5CO7325v6TxpYG/A4tQo2gGwxjfghmSXtKrw3tpQJ0M9d2jzH9vKbDPmBiBIKXOX386
+oRGGMo0FGqz9EUc1meIIpmbwtg/+FZL3rcq3JgqLih4yFZc5su7/XeXTDDvZTXAokVPpOFitpr4
qkooWXlOGcTnfEzyd3BNq/B/OAcLlgBRMBK4zWxbDIo1h4nNuhHAQEhT47c8GN90gSXev7wbd18m
tw6wJDKITR+BuSyAWMOIb5YUJsjNhbqH5KjuTUp5lGTvbfxlC9LLpmOxueTa4e/4Y4oRAJpyz4Qw
+yMLMtkznHB6sAQNlJcf7a8z0vrrIfBPYgSpmu2yOmkYiplgO5EBsobI+MrQQf0iQM6+k0G1fjGq
PPo4ZgKHntiqox459kD9U4Kd+GBDrJE9ubOkySPfwajT6kVxRZCgm1y7wTRvwAW1PXeJ1f/ojcau
GHuKEa7TaIjcr9XSuNfnQj9y09uZsNA74EEQNeIf6/Ykd0WvIxuT3IrO7hl0S/mvirr3Z2klde/p
s27T/6nV0Z+ZEH3SBruZDy6lvViCFtDSdlroo+vz0Bj2aNXCgt4/G+UXzQRZVqbheICl2Tt1oJ6Y
bfPlFhno56cOklDbGwuyQ6qnAqBi3FzGOP/kOKO4Ayxcew6eyXcvb5a9c0DTdcGJM8HaFNozlWcT
6IAvekv6CeVIeazSJLpTs7Y7aJjsHQN7IRWTgtF8WtcHc0iDgoQLdMwsS99tSVd+aE2WhoibzeXD
0BRHgmN7V50DHOcv4BCa4Op1Rg6mHaax2HZHdfXEkZg8J8ZwqpJs3ZWrof2sNdJ0yjL27ssvdfsh
NZpZsC2B/O+AohoNokpZEqlbZ8hO2DAPgKbt8WTjL+uNHaaWIjeig92zfVwWpY6HE4mc2wagNwsy
mCTBuFMK2uJOlfSfg5nqXjaHKm5HmfHUBKXhq/hfHvSFdtASrMzJXBSrmVmsT4c9GVodD/iK6GWV
fmXgmhnuEM8zVES8BU7wkiE9J3WKAkHrSANxx3A+B01TvhEYO6luQwqrek2fRUehd6vSw9wLOsLC
hNB2IFmIoKsqRSH1jJFYn8FyFOCY0FIPfEPpi9+4jJUG7AIpeWqmtviZhzMJkd6q2rcU0OjsMjnM
s4NLbhtM+E2I3MD3oaqko/b8mCvlWEpZRzIt5117p/VonJo1nMSX9+D2YNNWAL2FRsGeQqNVJIy+
S9ItJ8iNWy+lduRVWSypbqc7+ZG1zN7mo4QDkUczYpHeev5MnZLHdicRotMolu7zzJBdR87GE8Wk
fMllbTp3Yanf62j8HKQqu89JMQU+GfXSjYMOtBOYjx1QKzAp0AF6kNO14BqTFISXXn6lew+5iGpD
eQTdt+m3CK1JcpiU5HphlF8jCCCxVwSOpPt2JhVYwk2B/VkETXWfzOi2Hmybbfxk9EK6grTfgsdZ
589hEpqJzhe8CW1qvCmL03dWaEXuXA7JRVfT6ODOs/aiGFNVutsopCzyPM+/KZCnKRblYlTda8lj
rLZDCRG4KlqIFjUa8Hgz5jUfF2aFN5c25NSMieUPK3Ua+2TZ3VheoWhM9XsU3mCMzJoNezYa4uFN
r82t/aWPB6k90TNL8sfZUkuiYgfKxqe+M6S72kzH4IL9cJy6TTApjh/peOCdR+E02invwbii5xoU
jUurotMgFfTicTD7pMUwKjCR/lKV4D5Pe6gGpT2bX5hG26ErR6JY6DKl/hhUXSR74GL7CmZ/W77P
rBhp0WGUtPKECFMen+oZfoRrZTU9s5B7EVsLPesXEJKG2FjP4E/ioeMS0g0geny3ukkbEW8y+58G
qFvVH4zRYsJZ9xmHPLYnyyuaGT9Z1WhreG6NVAz+LDctrIyxT023mo1e9bMmMO2z2sWR4maVnI+c
30ivblKCJfy5QxFf3JHHaZ/yopK7xxy6R+WLsZffykz4Y7cLzD7y53ZQtPcvH4GdTUhZgITn0gZg
Tyx75p/CYKwwSlEr7tQUXzM3Z9biTWLQ3yT87l9maPUfX15vZw/ihGAsLU5HRZNhBY7KlXJuJREn
t6zsVMnTnYccWcvMDeRQ+9UXcvM+7+3q4CbdCymLPumi6saker3xO1QsuJ7BFExJqPn0rvBfJAe+
iKFtDzKF3aUWgxaCJuJO60PdMpEXsZmBKXDm/EyUrj2UZYL7Bpf0l9/kzpdDQYYiBHWG5WZYbqV/
vpwBTX/O457hLXIWmtvVZvKeSsu8tKPd/jSEfITiX/7A51UIkiO0g2lk0srZZJatNfcAowRM59wq
/o+z81iSGtnC8BMpQt5sJZVrA003DTNsFM0A8j5T7unvJ1Z0laIquMNyZsjKVJpjfmP5ShS3eFcq
3Bc3ruWtmcE9pxC+kjgvlLFUW9r0SnAQX9SsC0Z6zqHUWuFTdhzIYOZbkmlb34z+G1wWitzEFmf3
4hSZKKa7+AUZ6tIcMI5qwzof+mdJA3d3/aNtDoXsF6kj5hiUht5/tJjXdFCrJLuzVTncxwih32mN
0e/m2Tb/j51IFkCSY0CG1c5tI6oZKGWRTaxiVZk7pc9Nv42TbpeYUBb+flZrpYv+q72WGM5mJWx7
MpIGyei5nBAcVMYpOyKYFkUkmUi6Xx9s4waBc4vOHjWg39Jb75cwNbUZaY3V3s9w88BYPFf6wJal
jwxFcxBIZX+gjnEL/HGZstIzhIlkAJ4laz2/t5qiRltVJR4qJzP9Tluq3eWm1rp+Z02YiNO9iOjH
2FCtoLl69musSO9m8HtJygWTxf+OVDJdC0Qq30/dUTveHd7PO1hmDiWpqlU+KN6I3mqTtMUDijNu
+RxDWO5Q+AedH+Dl07yWqloSX6Qo09z4FBsHFVT86hS1FnhpYr//PZNW6oOd1kiFTzWSf8hM+l1W
676VdPnOFtEtPsZGg2z1hoBWziaj9qKeLYDHywQOj5Ap0TPdF7M3HVu5uH7WJE6YW21+tJ262Zvx
Eu/yZckoNsvobnFxRb2+CTfuQuzrKX4C1l+JcGc/RBssNS1dns2sKOTRiaz0k1ea0f76KJvzpYxM
84i2OZKKZwero92J/DMuKZm74i3c0tvjXm1i844WTD+41cnxGvj75EFBZ6GfEvcAeUwK7Ifrv2Tj
3gKARVmNDgg/5Xy+iPbVtYNWw900T3GIpiGXiZUvAVbit6pdm5MGssLy0gVZe77vd1XZp1FaQrO7
M6PWGHy17l0Lpqve/SBGbD7CoMxe61RaRyuZH0bk8Un1Kv3UJ/0trf+Nq2ZtEzJt7mqA6+f7W7cJ
TpaGWVu9Arc2KYZ7ulvyyZapPJCMd1+oOky3bu6NYREwgFvGcwSn87w8FgtBhY6K6kmrJlwJ68VN
tMBAynTfQVeqApjsaAj1jYuG4/XPvDEy/Dm6hWttjL/rDKXROHFvDyL3TqYlnL3eVNXJG53poJhQ
dDO0fnCYqW6Jc22cJSCzq/fKygy5qAYa6I04ScWgKWYOezAyxc4eqHFcn9rGDsbyi5YM1Qlqj+cs
KwDqLn1C5KMzoKuh0mZx2JnGvodC/fd3A1Z9lKG5iyiOnYcT8bIkQBW5EBtQF/5kdPqTiDP9xigb
iBp0gZnNCkZkoPMMHR9WS+CsgtArjmVjMIpWec40tydiGuNU8RfZ2OajCnJ+ZUQ1LeqzSV/HDy2F
nezvwxo+HTeUh1gEm/Zs3yAwGzmRKuK7iGRxX6Na8DrmjuUnznJLX3Bj3ivrGFQyD8AaCKxJ/R9x
L1FvAeYNlLdd4bBaedEy885p2vdeL5c2yDSvFbumWaKXdNWGCKqsHz56ojN+XN9Q2z+EaJEHCXbJ
RV/TbYdkkNzQd2g0RDhK1WmA9a2R+hTKIhiMvbbvk2YO9FSfwzKddF+PTPvn9V9xua1ZDZQ6fjM2
L53W5ra2GtyvlZNUG0Se+T0IRbk2ysNWeeMEbU6YjcYNwQvMltPfr3xTl2YyxJZyyle3ssCI28zw
09rAGrYAPXFEVkAXhzpRlcx3osFK9qUVd3cIIcNrvD7tjUcCsCPzpTAK8Q9h1Pe/heG8XFhWTO+s
T4Bt1439kiH29qGMm+G/TDFSbJwW83kuuvkka7SudziEmoZfLQkaXdd/zWVw+P7HnC+MppI8LzBG
9EqtnhPLQdFr1Gbnoc2aMShmzUVwCAqZ58ZPDbpgf38VEAoBbOUEIqKIuNH7xWj7xpAD8nd3yHqj
wGAS4f9GRn/HwYHQr8gb78M81NEeQb9V5U7x7lgLpbpxC1xe5CvUnGgIWqGzGq69/xmZyWaMbRnf
5ZYjjqVlz0qwFGkvb4xzGXbyd5PGr7hFWivn374WjpcoowabxJwgczkZuEyrlvvFshMfUTTl0/XP
u3XGVlMRSsueyat8VrNIUEpbTG/idisbJeynZjp0yyB9pEa8G7yLraFWXh7gGaZHfv9+CSt3iCt3
5E7JLCX1Y5p6YewuqPRViHPciN43xwKTCVJwNXExzz6Xk1lVWVV5fCeypIcMDCjS6tUJbJl1q922
OdRKD3DJSGmirDvnjzu7ygEQTImN6G2hJp8QkzFfS3scPuD45f1z/WNtbcIVD+2seB2bcvz7ofpI
wYLdzmBvmcO4M5tI2Tt5Ud6IzN2tYVZ2DFBSgglqIu+HMcrYqqNxjk5eKqd076SmKh5nSOnxk7A0
+TXt8kILSmeh+zw0rXhLYe5kBxT1qjxIaq+2Ah6IOQXD52Wfy3nqs308UCv2WzGrP6aOp9Nvoqnu
EQfq0hzzF1GYh47IYgmHZaZy2Sd2/Cs1s67xeYuwokmMdMqCuiucIRS9Asdxcaw0CXSKLb8qiPak
BpY1PeFRNEU+FaJi+thGNdtZRRRTBKOnV+SMWec4x9hVWzMYksSueFILY4/mRtkibSftLhzENHk7
cv58wJABLNGjqi/ua6blU/mAl69ArRpZzN1sZngt9hhlHQunKsGHOE2SHZfcNr7ZBY4AflTJONrl
01AuB6cYlX6niRrZzkZtCveBcH8+xjGCnf6q/fLBUGow0fOoyC+dW5TRKTG67gfprZfsFLXJH/VW
tKgsjSXCOdAhhdwJMOToPkUp6pAdkga136t9/ELChP5EEmM86/c6fm9+VWkz4lF9R90sVcz6jdp/
mt14KDbOAWigtWmqahYV0LPYJUppB+vo35wycyzuedex9C1iIB8L1ebkxvm+7G6QC6/uMDzVyG54
64/549BFXVcbcdWld54dpzv6CZOPaPgSlosqdigMhFVZoCXoJLcGvswiQM5QgVhraRYEyrOLReq1
NDrHTe5MNc+/ZNgvfB21MUOMXXfFCWth3mLRxPaN+W68wliyWRRpVlF2qDrv5+saSSTb3KTKm9T9
R5dFOSI9/3E03eU+88z/aGsqh24aKMTXsr1xcW/0TCnnUV6GGASsAF2Q96N71qKZpZDpHTKilYe+
1tAcMGeiLiUFHMS+M4f6DnVIvfcRJCm/gTOST9LwSCbRbM39SeuMQ5rI8Xj9PtzYclQq1kaTy/t1
AaB2yrhc0k4FNVVjpcnTSf6YySmcaIrd2N1b3x1rQy5dsgCelbMNlyK/pi9Zl6BElNpQShcZFF75
UzXi2s+k5+3oGd/qzG9NjyvY1GCkrPCmswczyeayGF2IijD39T0XiHaKECV7yBTtlur31lDIiZJE
kp2vmgnvv3AugJ8RYLGtNdqtFr2fcOi0AV/saj5c/2gbEQ75MJ3kVb509X95P1Q0ei7gFJNHLJsj
w68LL34YZT0I2u6ZOKRQw9Qbp2djSNqRaz9yNaekYPx+yBirFmz33BirsSbZYTRgfab/FO+9BFG0
3JqUGwdmY7OsTV6aFxCyLktbdWaMVDDQyU49nSdaTi9VV9TfwGXbwcI16VvjPP8fNxPgZFZ2JUtB
Mz27mQrg4I49eeSOaSuDbtDtj8pckTxPfREgviyCqWn+2sGRr6jZ1KrRsEIu3j4b1EbC0B1sYrrJ
qhFKjClJOkHEgXD+j0+4RiPEqOSkwODef0It7muU3hblZOBM7dPQSAIjq91w1ZE71Gmh7K7v0o0Y
iKI4lJ4VSUwd+Gy8KI/KzBGTcuryrvnmuJUM3Ny6tVHWv+V922llIlN5p5tGVez82CnpsGRO7iqn
oq/0wzjLKqiXyg36urP+/tjRIYSfY7MpSenPTvg8zZ4sPIYy9bh+HBUIH6Xh/ZNlrbvD4POWqtPW
kftjuHNCaQaG2aY/TO6eeKmfJJZ2mI1KhFZS6DvQabfK9VsrCRiNx9Gi+O+c64wJI+lnJ5q802wu
o48wXX2HbqkZyEERN7C6W0Ot7GPIzqsY/nlxam6gcWgIX576OV/nUjdHs5lYRQmb/Pou/N3IOtsg
7JAVgEZ/97IO03ecrdxJMIar9OpoIzUuARVk48mlef84qRFx3Zh3Xr7Dyzr70ZmyG/2R0jNAJTlz
Ik1jdpejqAzUvAuSZ/tFTb1FfEa31xQ7EzMZNUCfPmrDsl5U6wnnNP3gVrn1NTNFPQYW2Jz7pKjs
F6derK+ooRK72/ZSGB8oyjnRnme+/tEURomo5uCKx4hcKP7uEnjOPrwP7L3SCWBZMOlakoYOGHbV
H5XI9fzGBCLvo/Uv3O/9Mgh1B4s1/pbiWDL7hTWq5sntKnUMolQd/sn1bJQHhHCsL9TjeKTIUJDK
NxLE60xFi3N/cPoZ7MHsZL9KSud0jq5/jI2YkzIEf9b8lYdk3Rd/xJyLbWd22qDonOi5fV+MeRTO
Gkrra4OI5IOkWQEk8rOA4nvj7G7sOIquMIcg2CM1c35N9BoBlIodL6YYVr0f+S/CIump98zW9Hx9
kluFsBVGQIiLkibjrW/bH7MUjSLAmRnKScHB7ziT20IRU/KZ+JodqBSz4vN4jUGX2OZHszLe0L5p
P13/EZfzxdEFfDrtCZOmzHmToMQOUVoVkMRSNF5gA+MNos5ZPhsiX2481Zf3/Creszb5EFeGLHV2
LZalWTmxTat6pDF0JLpVjkXeyl/XJ7Q1ios4k8sQG1UWawHD01SE7zg7ag/1PJonVGz1W5gv7fLW
RW4JZR7AJ/YKkD0LdMTUokUEzgq0nis/aUBc3vJhWuwAGbliCIBYU0JHGUN8JJsVr7gLLIc5hRab
Lpr9Bnk1/S8bOw+wspp8nrEROI5s59fri/EbvfH+UqPMSssJFT6C24v6JuWaQnerMblDwLq/q6nV
zL4qk/LXoLjxkbQCoUEdauDDXMUDeW+5fC6XfNw1meKE1uCo+8GR9schsZfT9Z+2sfHo1iDNQbuG
Hod1thsSuaQT5jAIqbv9cMBmsDtaER43la0V4d8PBWsAyK9OvoxQ2ftz5ioubbACWRWhSDVUC4nn
QtVGu8LIb8rIbWw/4OgwMXhGwHKeN/grwgIQccSjMaTvt4ESaunXlBnzQ2TI8c1Gf7EJJMlr7LdW
JD8CfxkGH7SPeLMpa4gHESN9MZn9YAIJo9oTTounf2+AeGHB7EKW8ZFhXaZ9EquC0p5St7nfDkb/
GQvH9KvblWPiG7R5j7M+ZUWYxZG2ll7q6ZtnAcYNVUvKp2bFYoeGvSCq3isaqqhlOaFTpsVWY0Ge
Uo03QQ+G8m9RW50/8Ib8msY6cX2BsL5NQ2LO2kDHQCSiGl2nL22yeLfwOxs7ZIVUkmFTjaYltP77
P65HhY5X3ifoqpRuOgT6tFQ7Hdj2p8mob0F31s12dkzWJjyuCHQcsAY524zSKywj8kj/lir7pkkj
OSyKJQK3NLpQd3v1yYMNEWJJr/ppJeYb+/Myh4EPSMGBdh9iPDQw309UA3HgyoLCcGfkalh2ngih
IbdB7Hm4C8MLAdbY3pLm2ZqyQYS/WrgifHh+KOLRKXMFefC7Sc3cXUf/5STsfsXSyTF6rqJoBpQS
ldEhaWrqCq3sgAhfP5dbd+hKWlrjZPoN1EDfTxypnHH2Ij1C9Vrk7DuvKE+0gSLv14xzg/afR6FJ
+gONj5MANZkecXjiUVxooyu7rjL1pzHP3C/6Ulm/zLEekVN0Bor3y6jcQi5sLRfNCKD71IY26jKt
CYrL6aJTiW1NC3ICPBki1SkxYEPxyvZFmuoO3J1l6o6NHSfqq5b2pntjyTauF7DU7FTgMuCq1bOQ
oUpVMqO8IzwxvDkYdbt4MivR/DUlgwSJ7QhjYGWqnmdkIs+dHr125TQ3qTqGluIlz1OMImhQz3Wn
79HXbj5f3wsbzymb34GcBJnmsioSF8SYeS+ik5Fj/Rl2SmMf+nKYvR04He/Fpbn/en3EjesFuCr7
f0XfQIs623y9FgE97+Po1HEhtgTVO2FQL5iKvLxRO/tdjz27XojlURRDxnRtNp09QFbeRnk6C+U0
TrbyaCZe4fgko4sapM00fWfDLRgHgEUCgdxU5XzKMy39PlK7qUKlaro3NPqN1odt5/2MbPSjfVOx
tUcrH60n/EGm0e+1NtOCRVMnhC9LRe333aBU1t2sN1TNnJ4K+k+tR88l0ONxIgaImtjDzWDqnuWY
Ymiqz1ME7C3Xm1cr7SmqkiQlJWYqpJK7YWgHIAiRFN9ptyCVpE+K+XnQFppLXeNVTwqd0pNHPYuE
RSim90xUot7jYKZpoTmYdv3I9T2JT3SqQFm7MiuXMNIKcN+D2S6fTEJuJXArL4eGW1ZKd0zzCh17
t2q1JFT0zsRjDWvFgwcdtfhE6A+gR69ntCI615usAI8ARwSp1FWJBXYjP7aq6Eqqpw7N06RQXyVc
kheJrFPnK4kyPKZF28SIznAlB8sEurEuPffFMEioAG4PzgcDLNgXV+trF+AMotNhWjutuU/omoJz
X7JpCatlmVq/7AaaXThcxl0gWJfBX2Icmfy2ihI3dBPb5T4qo0KG2NFkMoQNoRYIsiweBJOpLuCd
6LGi+k7eVP/ClMCXCUnV7Mv1zX75xGD8CcXdhemGfOp5zj50wnLp/VknlWLyTih6+k+BOvNeLQcU
JSdr2mNPcCvu2khwVrtRdj15HJzi8zcmESQzltXZpxl1MVSSzNZE58qsZ4ueJAB/3za6+GfRGRie
UZ10+SR60s3FPYSlvL+xBJfn/f2PWa/WP8IJZIj4OIoDuz8v47DCk3BX262+m9Sbtnobqw3GGbo2
dS1azOdES8cuOVijbp40bs4AeL96J606KbGwXLz9wkF5FAbqYte/8cYEwZUSxHDJrA2T9Yr9Y4Iw
80Qqy8E4DVybh8hW2xBpA7gZ4y2l+Y2RSMyBCvAPszyXf02FjUp5hoWMBLsdtsLKnoWaqPettJJ/
rk/q4l34raoHUMdaYWy8D2eTGpW0GfTYOzW68rywrHfa2H/2+hQNwcWIbz0KW8PpNNZ4EJjhRdtX
q8waWFKGzykeNbslEWZAMKEFXhYZgVkutzw4L1Zy7aytmQlxJ4jIc5FXnEISK1IXMHqRU75Gg4jA
Vyn4nDbVotySn7iIYdbBKNghicBrdFFoxSUwtgpkBU9WnqbRsQJHZAVFpZe7Vrd7GSxzi9/egDtH
zC2ZFB97uVQ3xOK2Fph47zcL0uLhPfuei047Am9T5+TStn6MZ9MpDgNo05bYvqjuG67QG5HFb22f
d68v0yacMdDYJ+O8SMlMbu8SYI93SnLX7o+t1hdLaNBDgxgMTWEAVIVnSKWlFhw4T1ZGqIkh+tFX
o34SjoS8nLh5/NqkyQi+oenzHmp9IW7VvC5CO34mBRjauiBkqfWfHV/FXXh+FNxgW2CMn3VUm386
g/HXCuTrKEgfQhUD+knU/f48eTpsNXw2MH2t2ulbU842GKuZHn+MQtLr9bO7NaOVJgakj/LDxWGq
DW+MFvoZJ9ROph0xsbxPm1QPr4+ydYQQOvHg26wyQ+dHiOiuLElW2NXZmAc5XjgH6quNH3nUVK8P
tXWASOrBhUBb4SU9i+PsscdxEQD7qdcqNfYdazD+aXi3P0lZRl8LUAkJdkdxR+gaTSD4bNom840M
YOsAAdRDeWyl8TPp9x9Qw9QKo6zZPc3gA1dPUMoGkMH6IaOQWynqCUfSW/Pe+JCU0ji1pATmqvj9
fswZUXNCc90+kdK4YVWV7dFA9P90fXV/Qy7PDioZFnEKlxMX4nlbzew0V8lUzN5iCFZNH9ZLP3Y7
4ovspURQQOwyElk31Pq2F1hH2Uh44rlVdE8omAKhWVKrbgMcUBTrW4cx0pOMMELxgYjHcaBqi5g/
eMjiJB8iJ6n/EbUllPtFIowVzJ4T/xhMsyTGVqplj9yu1weqhT2YGSmYbEn8KzC76jWjODVjHX0R
lZP9cGWev2CFbbghyj6ze9RNfIKCsWuHb6ozgzGZzHH8bxRmfQvdvrHpVwFkoB+roAM1g/dfRB0H
18lHjMsct+sOmhr3+2owlH0t8mp//bNcBDPUQ2jN8cqjasjDeDZUVcxJZys4cc/E2gFgEM/vzSQL
IYUsB0svSZmQEdtdH/SycLmOSsWSXif9+AsUBiXcvLGQTTwh0aPsycsr0gH6Ny+1pml3KaFkHFT0
9B6nobU+Ln1ePioUND4KO89O9uDBIRGmbn/zkONNbuRzG8fBYtXRq4HGz687uwZ4uKwla6gF6Ipd
/xcp1vJpjqf2/1l30gk4KjoJ8XnwnBm9I9LW9U5KjUZdhkBQHURFYnYPDoQGecqUvv6vzXIExa+v
/cYtRyiyPhAkBCt5+v3e6vSia7psiE4Ak2n1eMILl8mLgtnOqt2Y1eqdmApvJ7R4esao969RsHx5
yg8El2xw82K/4cs75yjrewSXljw1wksDJSvKY9HJBjUrrXjovFLuejnq+6aw9Btdiq3ZA8ijH+MR
kkGIfD/7WbOzQmtTIkDX7b6scg4fLaNWWXoHtT6tr8JWK3qfBHIMJke9iY7euN+xhOQ5W0Vh+AXr
yf8jime+sxtVRXQyV/Yucnl99ZS5RaaFQi7607ToSkWG2LU/s2VM2Hi5829rJeY9iI5RQzR5Maaj
oJH5LYpMgpTKTOOnCXZ0c2ObbF1BHpzzldf/WxTo/Q+duxyX64HQtUq79tukZw5ggWwmDx+NeLzx
yG8cObBukNvpOq457NmRc+JpUrqYNEAH1UqnVFi/7EmV/17f+RtrT/4EQACYLsWa87WvEq1QFaXm
AcoX+4jylvaazELs1chU1EC0f03/gthLP2xFdKC4exH954bomrFLvNOYV9GhR0g82zml7MobmeGl
3AUDgTE1dMBbtCZ+23T+sakWHSmOKCNwqTSBa0ahzbZLDUIa3/DUUuoXL5qH771uIo7LQyDe9CI1
cXDxTGrPTpU2d5nTpMPfb6B3P0p/v4Hw9XRwumxdzDK7eY9WfPRJxzB416rRciNwu6xErAsAWoGX
DDQUwcX7sVqjcrq6Ud3TZEbyMCbgnlLIub5Te82x5LYJIFoYPkcmxZl0okglqyK/sYk3TgwXm0mV
f62K8LC9/xFN1i650vRE+Dy3j6atwEfr6ugO1d5bbn5bQ61sMzqU6BBfhPmVXLrZKtlZtSniX70Y
5A6rcvHFsevP18/Mxslk44LVXwnk3Nhn4YFmUUlLwc6deqs3d2UU189Lnzg3tGQ2TiZjrIBIsMuX
5eHFpXFpdUS9SFEtX9REZMcRv6anlKWOg9yT9vfr09p4BlYK0srz5ymkJP3+W4msFE6sVu6p7oEp
+87Ypt+KycmmfxKtBHJl1l7ytnSFfJ4KKLrBgIbqrQOytWtXUiyOPggBoMt39iMQbXb6thqdE8qf
4zd6c9Ghw5y4993BqDI/IgVIfMh81UJDouvuwQgsd7OL1cmN83OBxyDRWEtLvMdrl+r8+p2XCO0r
qVonL6H8GUvX8DVrzHeZhspx2RTi0ywXJbCQErrxHP9+b8+SAtgSnNlV3wSFwLND42C544xxa59c
p3GWnTn15r7FI9X19UE3hgdELpvONxCDONaeEX1OhBN9zjxn+TD3eXTrCG8Ew3jVrIhkLpGV3Ph+
W0SkWElRRNZJL7seoyO+jz9CfAhtZFH2WtM1O7fslrfrm3HjjCGR6KAkCDD4kiDNhQ5Ivi3tUynt
b+3SVvdwEZIblZmNKwNFaTDPcKKxHDrvgZJWFhC8mZpIsbgv1alFN3yW83f86ux2d31Gm4MB0qD7
AsAbo5Wzdczi1WF7ph6dlfWpQrrlbjWIDb1+NP8+WqcCDU6Tlvba7zn7ZJ1a2lFhT9aJKg7ojLIR
+1m18hsnZHOfErTCJudZRKTwLGqe1NIYozmzTos5tfnOVasS5Z+yyJ6jVstE0C5a9iDTOssDHCGT
D7IB2uRX04gjcqWWKDL//QpD9179RumeX7S0Pafu+2LO2al6ndwPFJZqf4R3l4fq4JryxtO2tUNh
rwCvAPB2WVqkVmlOi9vbJ4X2XiDoJQX4ABc3UqKtXQPpFsAtxGKe0rNPaeIyNFQ1o9DGh6xnWGOQ
m+28B30j/4/lg6DOe7biopC6fL9BkTJsrKZiKPgAuV9443TysskLo7jTbgy1tXZsTW7Q36Dp86gz
STtlaSCInlRHKe8GxgPpON2ybNt4TNBbWYt/9AdwaDwvGXiUSlz44By5tPR+CKy0oyBahBj9xZ6R
OtaApv4gRrLROCqXArPuuspDwxwpal3fmpePOb9kBfetMrJE22dr28d0zN1Us04OIKrHIc8HkJXC
jgdMop3yQZ+Ffit/2BpyhT+tJ2GtL53tHBvEahoTIp50mGpHeEurIgyUq32MBdjdZMhb1dzLrUp5
AFg6H/W3LcPZ000RfSgNN3VOEAiGMCu7eE89ydpVHYjC68u5ORQFCYTj1uLxeXfZmFQDhKRlnwrF
LmFNq3i2IVm6b/tMvUERXZfp/WPMrOj5EE07xLDnQhJEYDSaMVQ7GU3n7NRoGvazGN60dDJ3eeZQ
Ek3cCOmsFoOGObsNulvpcBfjk/+t/H7bBs39/lSqmaEkwH+c04QzERiIuHvBMUu7V4cIL+BWGw+L
0dXSz3FeSn2jSsYPyNbcwipsLTh3HdUwICuXaeIAVS6zzNg5qb1W7nXIFYFpzMVR0+nXX/+2G3Ww
FVzI1+VtWTmq62/5M3OrQRjD+bZPgK4RUEUATP+vyJKZpMVVPhcgGA6KVXovXTfZp2mqsLuX0DQf
lkId7zvXaA8yHbJnR+bTr+s/zXT0y6/B9kZABjlBhIfPz7GZuUwdzOcpymNveCP8asxPo1VoSmAo
htPuzcVGwcxBtEx/gNUjQErPyjz7q8Katp8SDDwbv7Ja5LrSHDSg/alplKpvHqzctPInIv4+3bUl
f70/dFOd+oOTt7/Asrn1z7myRbxvNRCsD0KtMv2h9ejufrZSMgJfYuzu3un1EAMXmtV6+TcpvL4K
7N5EN06xvBk7HduIszdAP+0YDsYsjYPiGKV2FK4mjMBrItsM0PeW0S8Hm60SxMGEGFtAJzvOHvth
7JAohZ4+hQOa8TxHZi3fCjvJ8j2IfDBcSYkwXRAr6IsElStLERLf0pPokdedPyaZPlC4V7y+8Psu
a+/knI6Rn8JJmHxk/BGwQw5Jf3LTmg5K17eIz+T5rJWBbqQ9sSfwaBek0TR876x6sINUT2QSqq3k
/+zSKHlCOq+Vd3naatExjlpV3+FiB267j72x/5JLo9Tt0KE47rwtY6fF+8rsnWjXGAC7d5ObzlhD
gKFdiq/AM9zmYcpSrbofM2uu911BSvB9rMtJDYC320NQTbpZ79JKIhBVI/vZfVKLRinQGV3mb11r
VWYI06N4EajQK9/x7a4/xHVuqCGs+soaT/3Sa43wpR2r5mMx41UTtKYxPazcKNAUg7C+O1K3oifN
7ql2o3DXfrXsdshD5IUBj2kiAYUFs1pXfZTSUP1Fd0QdMLyK9C/Q+pOfmiE9Ii59mh7KFrLmwW7Y
Ps8QcMs3WhxO61OtzxMfeRjtnznSlf4jZK1J8zsNl+4H+jzGB2uwlxG1KDP7IZEvbb4kcVHMB+rN
4wO6UXX5tPAkJLs0tvTMz4Z87n1h2dMdJjlDtB+XeviCFIzuhbOujM9aZFn3qporX7yZP2gWzzNv
cOqUgZyT6N+atM7y1S7Kh3AU84IigqdVjufL1EmWAJpJ/VbSy40D02yMp44ix3BvI7+HoOHMHH2j
lMYcNEaL9VbC/fLqjJV4E70r9dArMzoXKngdeZ9HXWkcciU15DEdZPUTqlUzhhVm4d9LT+atn3tW
Z/gN6eh+EXb6liIb8q108LH1bbVAQitWRu817RNVo++Va9KPBzl9UhqFWDDLmrT3PYvmnC9bO9X2
JsBOb4/MIZ4vCml4OEURPdZkcDRyvLSsTgKP8vmYG2UT8SPN9DHD8fWHGF2tDTWtmV5lPNtJiEOP
+2SjH1cNod1NhvNp0qLSDIw0ktae7jp0hc5sEkF2JjX1q9EjrHcqCjuu7zsYEZESdLZw5tCANg2w
L7FAWlXNikfsTIf8euwTL0ISY7SI/KRhKM+O2ZTOPfU28VoK+nxv7pwXGHr2MkoetS7T7C9TNudH
glXg9Gmd9CB122Iaxf2Ux0b00dHTtHvMrMapAxQmvXs65SLbxYo3PzaeOn0fsoUaGMQBTAcyrTU/
NUku1KcFmSaPqxBtGG7SwvxPowWSB/BVvenOcHtzONCI7B8mCgG2X+CkFfs1ui+oSALlFk9pNoGk
jIYWR8QFkogfGdoA8qzLqq8jXo0QHky5jNDLqc09yaYvPijoukfHIWryYSepKMVsunK2kH9L6+em
rjRwxzMr1lpL+9K3eT1+0RIZFbuY6+XjIkXmQHdR1G9247YfEdQVJvKWvarB7a4FrFbKUrOPuvXi
+K4QzpODMJoJ3wdlsgetQWXjEww+8c/SKZwPI3a7x85mb+8T3gPAol3uBqoNTydADbydA9vAfSus
kDWcv2J/lc/72ADOdl8vWooPTDyl9ddE6YV2MGGovyRyrpw939b1PvDYzzLA7Wz42ER1PAVgAsfx
sZkdoGiowjgiNNJuyZGKQAHQL9K5L32zVZMicOpiaPdFrtvxvqkIp3niNFnsDB1BfAISrd5bJe5m
QRoPoL+GXLf+k+YkNL+SeoEAPFmcTyGPzTtjG+Y7c1E/TyBfvmuKTH86Tmc8FSXaMdAZq+xH2nfj
DzV37Cxshrh3/BFmgRqOcjZfqJRnIFO1RYUkw/77yoPcl6En6/lfT2ujl8Ge+vt6quZfk2tPdI2L
Wb4O5N3cE9UkhI/7Yft11JcC09xCWbp9UWrVq2P0zb9NpKUv1JITDG/yotmhfKlhiJEO7jcrp2aM
wW2V5mGFdM//KDuP7rqRNE3/lTq5RzW8mdNVC5h7eelFI5Ha4FA08EAACATMr5/nqrKnk1Se5ORS
IomACfOZ17y5Pn2B01TPVXcwprbL41nl+lXna1V/QN+5uNwmf3ajCkR5GkqFz1yEoFR+j/C28EhK
mNVRqXuNOEjgn2VM39tdz2XnOt9yIEEp5hCTp4eIeC9vs0/HBiUtjKN8yIQXAwLIdugMDirDtetk
53bdiiqE1ZKj077KIU7VyH7mVN5GKVjKkU8GPPBLQ7+FLqfMli3S2rJ43kS62QlJBV5CtrTH7yrr
DPFtWfzmK73FWYOK1CHK0zo5Oy3OSpp3mFaRH3ycJjr2DSv4PqtVPNu42NgJW1GjP65q6Z1dOqQG
Xg35qtuJ7EV7aXrN8GihvschP5vyYtIG84F6gtwixxqnJbQU+UvYmVxvL7q1cON+XIC9hLLehH/q
wZW24IaNagiroS6QhUD2DVFzt2u/zFu2OJS+m3qK0lFPD4SS3oNLsldFlNjSO79FyDby134crgkh
Tc6XuhCwdoMy6OJV07bn1lO6E3YTJivxAESB3NFzV+t0kaZfxnD1VyNZtHrR96ZyhpPRkJ4Ta12p
8vPa9LabQXW9vcdDkjkO7Gn5OtTgKaNJmt4U5X5Q1XyRnoS7GoDmAkVyMMsjXhCXGLlt64mDeig5
f5Zu9zLLecoAXO1N0xWzEdnujHbislqNlsPJTTf3pZVjP3z767D311IoWJNjfQyZz6M+64fkVSlW
g51XxqHxGvtQaeU0x1KvADNaKylQmOlpdjYiCX1eTp7Rf5KA/UnqgUwUAllEmSDUPibxsMX1mhPN
OAR1cAzSsuIaNnATCrf8TJvkT4YCvEitF4V0umEfcz025KbWJHsxwtVznBFHRV6ajierFH9b8YcH
QhCfoo5tUF3+mMF2lp51+dw7h3a0nCRFW32XzU325a+/3J/UAI6CahRuTapUv3R2O9lM+tTNzgEM
sbaFEGHE14U96dZK52HnIh38/NcD/tkbBNhK+gZRHEL1h2xV2UPXzHUAIJO4MjGUNM/n1kPJq64+
0xX9k1l5FHSHz4F1AS5WH+qpi4IoiO2gzdbTGX2yoSmdpGJN2xOZauMeNT4fnyM5t5yNwsg/c+L4
9dUe2xPHGUllAO2GD0/aVGPRZl0HIFRm9s7Ti/TMrMHW2oHSY8T01k9quqS/f5J7YoJMNRAlFEBz
H5ZhQ5i/Kd80kRjMtSeBwGGKdwN3EbrbYNXRMEx6FclWKRW5ja9vYTWO43mfWjq4rBYXwGTNoN3i
YoI5NPdd+k/miAdSWNLjKEM701UfDzpnKkeF1WFF1OvB02oNG/psR4mquPaqDENb25Tf7Expy7e5
7c0qEnbrPCi9stmotKIC2LwJF+HmlKBNR1W8xIG9gVGzDVIQNylEZUgGRKEllRnI9JSrpNuZsI87
PZG9McS5oDNTIYI7+1cpuJP1Zuw9v0g01Qh/v/R1fj0IfbW/D4a1WBhZmeikE1AaWSQo+KEIk3PA
ZXEtAq0JdQhq6d7NhpnkKDXGmyAYu6O+9NEt67JsjGk5AWphIvBRtAttlr7R3EjXZTrFdmEhqOmX
umbsKSMvVay0zHF3RbAYbUwQ1E4Itbh9d9IvHiF3ZpqluFSugZAHbIa+vPfQmdNCH43V4gzeci8S
T9gC0SFswrHmsqB/3Nuk8FfbAsY+Kl1pTZGYym2LMgsF+dAdwTdQ81n166XxVX0BnNu53Zyg7KI8
gLWaqDwzmsQIsg67b4TfAZXTHLBPhOq2p2XZjK8pyj4cxY0Q2blmeGMb0t/i7LGbrkFXpWiKYQ+O
r7+egiN0C0WSJiBOMpfjL6LEmJhY4cDxpNidh2uqbT5dwExoiVRDISMPyShqFZNTjlErgvGLZvkN
JwPnmNxpsucdRFW3WnetcOspC5vAnWUoq6nuL5u06Ie3chvab65euKQPjr36Z4XhZ+fIiGIbSS5V
TRHInfS0HypsXoNW81Gg1OtuPG9mc3ROVs0lcYGq3XwN2rp3oXGYDusAEMA3NU/uqRCLGezH1Sgh
VzfZeiprZ+hCUTip2s9NaWyxdP36YSpg/SFEqOw8rJfKup0cETyS5pS3S9CbZxmNSC2acqepz4UP
SjYculYLTmDITxe1vUK3nKvNK0+Qyx/TaKxoFOxkXRI4NICRuxjPzUmELFUdvaXe9C+rHE0jQMkt
WmJjn7UiclXTPdk2bnkswTp4trMmn1k3m7ATgi2dfmSWQU9Bl8DYIhMijINqYqduJr21q3O9RqIB
HuOafrObZmtQ4feLB2JEr47c2tnuAsrib2rr9S3ps3q5q7ZFTHsNurlEltw6XrNcimpXDcq9yTZ5
ZGzonqQQ1DrtpVB139H4dKwXUoBNu1jnYLqdW5RdQwXFWU9qv+graDyr5+1Tfyoo9zRYU+w6sBqv
Wu2KFYYLQMFQWY3VYCrgrDdI3vVtlFNjNEMLG4PmEIh22BdjEwSRRJG7i/Q1yPSIEL5pz5YCoBq6
W3rBx5okxOMtmKwuzDUrTYpKpEGoa25f7cjoLLI73KT5qJqzs+Z8orthpMvZZKqpjGg8LA2MYEFL
2+vkfKeKwafFGZjjXTl0nhkDK3DdyHDIvug81Tg3Yxr1kI2Zbe6dPlvitFQC+TG6OHkks1E/VIO1
qKQZBm2KqhV002ExM9wIDJWW1+Tc7vfGnPLhkyPi164Kon5w66lUA+XilHhfOK0NWOYIs1iH7VhC
oRU8xqbKgs/qs8fLvK9IMwyALQ49au+/SMEYXktS0pf2AWTsVIazM45XQVu2A+t5bl/pqrdX69g6
+ypHXDQM3FK4Rw6piXSiVT7+DDj+63n5P9lrd/2fccd//zf/fu7EOhRZLj/8899X6nWQ0/D6j4sn
Mf5jN7UvT7Lo2v8+XuT//dH7S/z7ongmnu7e5MffevdHjPT7ncRP8undP5JWFnL9Mr0O683rONXy
5wDc8/E3/39/+I/Xn1e5W8Xrv3577qZWHq+WcfO//f6jw8u/fjuGNv/1x8v//rPLp4Y/izoU1H8U
Tx//4vVplP/6TXPdf/pANmnTwoLAIvbo/TS//vyRb/yTdim9W0yPHQcRKH7UdoPM//Wb4fwTCTVg
NIBBAgBEDoXwsZuOP9Lsf4JJITxGGx8stkX3/Lf/ubl33+t/v98/2qm57vjEIw/zbjb9pNPQakSi
hmAKQLv9QQ4Q+QThaXnX7Io6QMRlR4eD5OKz3ub7aO3nKJSOjjAG+nAQeD5Ea4VP09mfxmanB/qu
9avzefH2Rr5c1sq4+cPb//0B//hAvwwFag+4HioXSF0BWT8+8B/aF+loWWzuDsqGfoW6PLadVIb0
8qQb/OSvR3q/3nmoDyMd7+QPI7mzXtjbwEjKupnt23q5/+vrG+8jzuMAKFrzBRAHOcKgf5KZ/zAA
q7uQbGLVzu7KvP+2jso1d7LF0eubX2lNfwlAqnN2jral/RuB2eLeuqiui0M11uPyVdRz73ohSo7r
eCYaDYZ+t0yeF9mrtNXXJoDImdjYFE1/S0Pn530z17E7O2K02A2PqcMf7lvHVUo4a1PuCnW/Ntcu
SjWt+ASl8+vLZ8Ie00QXtBIT60N7taYI2qiRMSY1RYtz6nSfgZI/tK9/PgYr1kV6jk39mOm8f4zJ
kyUcUkwmU0e+CAMjbaMMq2O8nKr7QLdDeiNhb6ectJ/M4fdNz/8Z+QgHPioFs8u/H1kfXI+qHSO7
F9nNepFey9PietnP3z6ZYL+ulaNKO3gDNiBImh+XJSdHi+tBgMx2+L0PxbkV6tEcqbiLgmTbZ3fB
foja6JNB3/fwfn84ENdsBSaow4/9RczIUwpeNUnJvj50l86JPEl322l56Z5oB+Pw16P9xJn+72n5
n9EAs4FKpPyGM/GHnUfTKqel3lDs5sjd26faVXc5HOxoCV9lMu9UopItWpI0tKIhzJPPDNas4+V/
HR60Ith2+uUfoUBeWnkpMtrFLj+Qj/Cwy1l6AOIRyxN1Qv514d04Nw7dQ0iTIfU/Pypfy1ftxbr2
L91L7xAcsjiI9TPv4HzyZn6+57+4tY87P6hmfd5G3sySJXmeZMzv8YQqtV/jzkbJP2w6VE5JccPm
1sO9/TNJ0Z+a/L/cAPs0OlsgXmDfvJ/lXtstJYUQTFzD7MTaBbG2o4EazSd+Ul1qD9pDcSbJPils
h/Z1emXvzDPtQHh/3t1118OpfbKGn51Tv+4qaH8dt60jM9Jhaby/pUl0wsN5I9/JsWvzC/jNA9L0
YDA/Qb79Og5nIGrJSH8cayj6h0MK172U3mHFDtlNSx2vtUlQzH5XLJ+cUccLvX/HbESYVsGpgK7x
C957Hsml57lnoMx+dhv8HhVrJZq2zftkXf+yl4BhP2pVgLZCZhLG2vtXByRFa32xaknWa/ugcRMz
OKUyH1ntZye8+R6TwZo+DgVTg7IdoQuR8PuhgMOOqRwnLYHPfrNeyivth7x1zoar6jRI/Kvquk36
q+1+WcL2u/7D/+RBPwAkfg5vQ+oEj0n5EGHED09KuyzQzBlRQrkTh+GQnuYRTcGoOcAOuWxiEb38
9R72cbIAn8LjCUYSlSewmPrHEM3FwHI9rhNoD8imRAjvxX89wsdvxwiW5WDXiaXgkWT9YSXSxTfb
KV+L3Rp1kX9dn3R/KzUikKHKSleUwpmNPeIvBJ8MT8zeW7UqyRaEKHJnC0JbzuKTyf7xReG7QowJ
eJpQiS3lY/VTq1zQ0Wtj0DnY8OPo+/ysoo/zN58FS1C+PCEzR6dNBP4hzUN3gvTdqurE7DVxUXpG
eoMQ8meqcL88C6RvsHNHNhrcaXgU7+d4UM+gwNeuSXCBMMJZDHPU+zhK/vWH/7NR8IdBpsHgqUAY
vR9F9JtaBtk2yZLCAY+HkfUdmRII3SeL5uM+xDkPUxZMLEQnIqqPxqxyDoIsNQceR3VeCPm6jTa7
maOiwen67z9TwEyA364zoz+amqq6lt2g8eZy0+nv0d8Sl3Wbfcrv+A8H9Y9769HljeVI+IkAwjHz
f//yvEoVYx3QfARHUF+iWE1t7sodUWvyi7hvBHIgFj6lTTQKm1nvVNk2xgue0TTwZDnf4YdbbXHd
DLq+qxyddjQM11FFwOszOqPe7L4BXbGuCISNg9PWUt/jXGz8sPLOyxN9zfTr0rVEF+de1vjx6udi
hxnTJsMSwcKMRrGJmjj+kl0WyclEFaTIrUmG+aqcO3fIAUyUg2+coLOMpjeVJBBEgQTHlLioSzaE
utOYgqwo9O3Ma1B1ivF/y7bYrPV++VoCiXcj7I6C5RYb6s0Iwpw+vIxK61jN9lE/Q5wIka+JG6nU
l5FqhBlvVGSv68qdlr2BNQHt+mK+86uVGxUgVpswX2xucVFD/dRPGT2u0a+Z+xV9oBscGpwLzMzk
mNS0wrxICc8AgzHVo7HnZSJ3gYNhegU3mpoXX68VMRwJA3NwTa0TRTShXqxMWB6WsLN36YpJITUz
2yW2H23hflGi3JBfKDe92Tm5oTAJ3VR32XJTIoI3aH6DBzlQJM8zSAlpp/dFWFBUn3fFMlDHzZGR
9CJDolURbV4xt7GCIX7e4dV97SPgRIFtlVsfbqx4yoe2iRwNFOBWnK41ZT1UXrKMsj9T1opc4bbg
WoJZfO/R98RuG18OfaDbV3tvppOPIvK2Uu/CyZukHqlypGOQBVD0ItqF+KZX5aCBsCq09LraZCqT
HDGpojggsh9k5X6YRf9UmmuDaA0yOkXigQXpo9W0AHwY27pcUKT3x3juAzmG2J3jOzSV+BAlSPsE
WhwMannMq63VwhJ9mSEuA4tA0S874ArW1C0JxnoAy0wdza9YtICJorJo1zQ0m2a4z4QqBGXyydrO
FXL7YwjsTRQnqBynfuLMaqmTvGUGhn1fiZ1jdOZ+bdrZpymBxwtyp5RxKUC2Wc9q2qxvntG2X1Ey
r19Mv3GevE7HLQm8R2NF0unI3Dx2uJPZKoxb1vTmnAyuVRpJyW8/NYjKD5FG7+d5KsCx40bmqTfm
1oagSZuClNg6LGjDppIz8nXmqAMtWhyUW2Vr+zWADwtmVQlHFbAR02mNV280eF+z3j8GTrcwvcHR
aA0d59G/pzTO8uql02RRLyodj2wYTbAYJ/ZQYFRQTeLcVMGZqNOVnrSrEBlaUWXaLizViqvS4U5D
fZb1ss/QSM4PCy0RkmzyoGecgYss0ftau9Ut6eS4LRS6BmTNcxY6VWWKKuuW+1bUuz2qkTLACG5f
WGUlorRD8zakz2AUSVn6+iNFbRPLbm/x7s25UI/CKUUWZ5qtJxrcZxU1mVXvWzykL30PigOLtXHO
ncYppwiyu7yfLFPd+PTEDN6jG0xhD8tj3Pd2Kc9GTdRbiEap/mouE9zW2Ru9y1JQUogtQIoT+C5q
w7f5MmmZGxtp5uSHPjf9IirXonyrjrp6uAPYcxoz3zgbgZ+pNQZf1AyJMzmrGXdL1oCmK2goh+vQ
2WUc6FMv4rQBgi3N5dZpDe2LCbSyiVWBSFGiOs15zbQWBWCBJP9w4gfStSj4j4WMFcFNm9TSrJfY
bWl+hoDYQP9xjhqX5liIPAraoMWbtx0RRaysvj12whYxhmBZWyee6oGZjkBuOoADH/ot8TvRZPs1
MzIzliUSsNGI5FwbDngCaImdi3I6eHkKVzMTFYxc+IorlmpB8Z22IMrAga1tzWXmVc1tzYqqsDXu
V4Bc8zDNUal60DVLR3cp8pUw2JW2ccmiEhDvUzZNtpMsjV1bZ0D/OvPE7vE6iXKR+68zNWiWWjkO
U4yKtFuC0hgmBSikB1euCnf7FowiMCIwUn0eISUlziFxmwgXNH7NyH5dI3xFwX2+mLH4qJJ+MQQc
lMw36GM0KDfHcLpEihdNUIw8umk/YM5sOpE1T8VbX2q5m7DSU/9oQ5BVB7tVfhaX/sDWPm8TOE9k
zyFQrkofXwU6MlvYa1unhc66AF3KSw2If4rBeEijvHDDkhj6ZToK/EdkTGqg1wEGK3bzzDfB2fps
rW0xYX5e0WXZWMwebSJz1bU87MZa2BHVWPou9EO6R9crpRXmlrEomnFZWYTa5JgiVEBOzthQFBND
NCAIQ82vjJ4mVTEE6hFkztIlZeOvHAROKadYpL1bHQXBiwd0FNh40jnrXtJpy1qOtUYYp/ni+vSD
emBJJwbKzyU4ndr+0lH2utuCI1FwI818KYN2Ogt8dPRCrWRGhVRHNZOToJmvsCVucFw3Z+tlE9XR
KJYUGL+xdA1UbBRDmodLMxV3vdL7MtQGywLNZY0z4KU5s58ap/VeVy9IF4bOJ49wJqPnGwCTnUDf
Lyi098f/nhGc+gELzsc7GnW0Lka1AGSmheIiuxdNJ6ZWMxpGUncs3ZOl3fjGkeUq7VF6xpaGYjQq
a5fTd/qudR62J2bRmCJixpUP0qZ5DKqoJ+awl6H8rhbItFHfw9UDE02BX7m0GNFh1CWK2LWNYGdP
d+wnjkp/c5U59qE324MZjZRaQa/qm3wEgdpMsaYdvV5J06evtYlGbNT4wG1jpzSG25KD1khcvVS3
6TIFepLa0I4id2Of88jEn+wiPS4O1AttFgMIvZdSX4CDj9i6ADkKfFBgl0OBbume07cbdxPVoKcB
ovcWWSypwzSUkxOxsTrf6soucJ6QMr/oZQP40BuC7Wb1sha832wc0UX5/Fw4szlETiWHNpKlk950
9ZIyv9PZuytcZ40xpPaLXYHIp9zZwCTMky1FSnIL84KKMqD1fPquel7Il3bSvbeNukOejJbbYPc9
A1nZj0rROMIlyBr3G3uFlXSzZZ8HfU88aA46Bm2AVost0Sle3AegkLe9RVf+oZrw1wnxvczzXTe4
qQO4ul7n0Mo2VGnAei/XtbL9NqogbDxn67jJWGiLqGMH4Plbn68Zc3HogjYBWoUMrF6W6nwynBJB
8bWhyjvXDltcbwXyrGbgMya7wgrGLXs0YzcRWLs5q2SQOLVVvqW+GNxdPrVp0hVSrLvaJhiCuUEQ
sxpr8xW+xWRcF2upQdFJV2RU3mRfaOs9tXJrLSMCI/201UvteWuw93HQ/5L4lG2E/fNeM91tOum7
ZXQfyaOEe5mnvZgv8AL3xSU+S2n1RcnJlSdjLs15XyFkaNFhTueHvKDkn4w+woAhyQouHD3ECRmX
FWsvKusekYd8LhfEhYrKK7742kDUCGJc12lnGGsQllAUmti0svyZUrH/CsiAMylbuhxBhr6p7K/S
a4FBN56tP9rcbgYRv930C6sfN+OU9kBhY60bgBA48tBNvv0k0345L9JqCZyo4bg+3yhcEZLXZaMQ
xVSYC7lxaTiVMbCnItCbVG6x/lDmEljJhlbEdzlk9leLcr0A2C1LFYLZ7LWLsmSnPQnknEKB2ibH
ACNscM4v4PekSRGnAHK611HBkN+kg+AqzoN2OhbsLoPxUPmTjzcxlPVsb4qtya5A2FjziWZv7NbE
+F6TDJPjbjtnKdR8Cr6QvdxYfXc+tUHjtXtPpBmbj50GNbtqGtxJHy3ohzZr1wcN3xSk60BJbacL
YkbP8DQKNBZLfZ5P3FTZWTSCVFDocCFG7+zLLdOLQ09rKN9NzWZ0yQixzfhCVQ0NRxA0fZAoU2MX
0eWAooGHMVode21t2Ddlo4suVGMKkC/EdXd8NbOqxZNtIM45bZGlrU8BQoBvbVsO5ysbHW9zD7rA
dG4BPZb6N7UNow1lVUOIMxRVBdnSJzh0Hwv4pcRYMxymMCUOlRejPrH7yskahyfsh6WZUGwIwDm6
be/uarO1s+sBpZ0j9WOb5qQu9coPwfcvVaLPLZ4BJcIfRJJNBaqn1dyRpWONXR0ZrjGMvEjweaR5
ok2joVxXlbCP+MXjBBS7iVrZrdNNnwF8O5eF1fk0TY56oW6jdXbsWq132+rDdqOCyb9eptHq9o2r
D88OxmPTKSpXVf3l6LTyrc+mQNuzGwTANYKhqwG9N9K4mPRO6UnvLaCjNUdm86M5r3Z2Uimzm5O2
mVCUy+zUMG5kVbTfm84sDGCgCP0axSbqU3sjP7ocdT5V7PE59VOvMht3Nw9DZlwpb6i2g2oGSN8s
57HywiLQanTC0W4EZaY0hINJB5ZGIbgJKy1CXNV+AUuk9ae9SMFRhMDaxQwKXCu0GFCjIBLUFcds
tlJyuXStQdaQyEcmm+zyLEsgS+bOVVcXBmjOMt8W8N6UdFFHLsDiUIrvjiGOnhrwgoqtwR7aMmvf
/trZaDOhx5WqH3bqEoQUlv811VDXjIveVfeWM/TTLSCoqolquJ6v0IymGk3Ifnw2NR98Vt6u2ymg
Ea3aW9m03XZCiT6yyzx7lbo9DzHwsdp6acZOpV+HuWwe1j7H72HbCnERFJuJPkpX0SOohplMxaZ8
8OLj7VoeGr0t3sxxQ2u1zYXTPZidbk2x42dee9Y1g/aoEUsFB1iZrQidTTSKXKSY3LN2WjJWtDFV
93YrAz+qZnMerqkvAdd2YKGdGpVXVwfw5qUWNkDDvvXt1n9TIsVwmhS1B+Ht6H0aI20GAUs5monl
om4vc+iqmcDThYyTnRx3qOZKKpcz1kQbBeu7QZFFrIu5nNcN20eYY1hrwSoSAc82VsojyO/QaWnY
ESIMhqvbSs846/PKGeWFbSxue7uMsi2u9WBoTbwtNzmeK41kBNkAt8cSSeDT9sNBFIZqihTKTZqW
lCHOGrF1IdDkrd11ppt/acgXZNh6QLd2drGVTkSJvSkjoM7oUff97PeUfNTKuQLM2byoWvDQZ0VG
svpMfFYFJ2vv+xngZKHk+Qr26Xqqc19FGI+4ZHJA3u0qnNahfR6HzL2Gyov+dikXeCneYBpv1F1W
IIP+KIe97Zc4rpUICerxNgUOOwrHrGQnsNo6FEct46jprSW/gAWmRJJbaa+dSEJOoFwu8UqYrbMq
Yx/HXRCRZJ7Xq9kN23k95TqIGaWBNnv08kzcrTm8jROodCRXeL7AjFlXRx9PvUymc7hqIpvD2lwB
qxGto2aPjmu94EKSij72ygwE2bER/n2UPnpSg0ZcES7Qz77Oebk9urVpPsygqDIUHkoD0L6+ssA0
JKDmkzLDWy+CjLPV1+vS2qwAcPCxwuUBFRsbV4LQrsosiHjpax2nMIlwwqNeoR8ysigrXGTvP0NM
ZP1mfZNdmMUEknJMcelLpt5ERmRVlXOdDpr3Pd3y9MYt0zQ9s3OtAslEq2a/Id5Py2uqWHmVVfm4
xKPh0u4HcvdTlCsWeTpWMr8u1BG37qh2ww0nwOATy0M+EEkG6bLgXdthU4+U8xa0We6g7XTEYH2r
58TR4/g9a0fn1lbedotY5caNG4s/RmaAIQmJ36yeQEkuPyywjuBBqVEqwPHFeICNa9foPrOIEiPt
+nvwI/qjlfLtktF0RkAXUA34ZQ9AW1isSrqASnhB5/5Qj3O4iL4cQtNfjWvLa3tMnsqeU3EEmHk7
953/Zcjy5mpp6RSEAzD3h2C19IX5vbSgY49e6aGOCsa1sMr2aFLtZTc4DnlljOfB+tLWLuzGds7c
i2rSifY9Z6Ok57Wue1nUuD3sldvk2m4sJw24XwN+IwrcYbieHcVZjgIFnc5t0d6KrCGX8nMr0xIk
FU0zRvymzkOj0n0KrFhG5fi1gcRO8FeA/2jkFAgIWDIqM6MwBLb2dIPnU5bPBttIGewsY2t7RUSx
yT53ptHL4grCIvDYYRVDiOsV0LuhDbBM1/qs9PcmUQOBjxvkwD3y+TvEUyOP+rbLTuwNT7xoHEz7
tktd7/ukXK+LoeHwcYl7+jcvAwgclu2GK1NjphQdTCmz11LZ43Mw9IiGNFNevLlWh3WQZczNPQC8
5bHP9eYqgDgmdtrsyKvFbFV+PJ/GV2jk2qOaZpCFVVeuNcVq1/nS0Vm4d4REGwbsJ5oIgzltgpNa
m9ge3NnRQ7ue8/XMTVcUEKm46nGB5tVpUaU9GjZ1Sqxmpqn/3M+2oppaFNuZ2/dgd4JCBKe1NToa
VK9jxCTbbbUTDmyijw1m5QOVOiq3PnzW70eW7TF3bY2F+OQoG2hXU2VEdTZ0z1g5tWtE7GX8dP3s
1xDdxhWasOv2Bt9yhe7pLar9UR/1DWGCqzJyfbbrCGpXnSbb2rZf1kJvBlZ3R6g8kGkXscpmYmh9
sqY8muFe5adBp5pbiCXF21S6HPgwtby7MrPnu2kymzUcstJJJmJLA48NKAgkx02gUUiu1UsOjx13
dw8KJF/4KS9MaoFEeuWt0aQmziG9feoiSIYUTZtP0OvoQ4VZF6QW8uHu/M0jpEtJccvyqvH94BFd
3+ZNpPN4YpqaNSVUlqWMoNhr0TG3TMx8l7nu5EZWIOarjozsbstVfUWdLT2Xzto6ITrm6rtpUzPC
ibZvTqHzeC+OXtQQ8Qvb6s5sXKJtaqPldodJvX6GBbBxoc26kJGm1duLhgBKFVKiHR+ybZkeu2n2
KY5p5foUVAsmeebg0Q0pbKc8J52vAW1RYQbtaiHvFJXBNj4h0mOzaD1reTuaWXA1PCDvF1VZ4G9o
oE2RvunBD1sqFh7rbhDRwha5xZsYu++2VtRbZMyppUKqFDmUt372bq2JJJZTTUwXUHc21O1qgolQ
V55bE1D79kDRqesPNdQs4mk1NC+4ynpf0ZzF+GpSa3NX6GN7b0rqGbGB1dUYe+virQRfkKyjJR2b
PG5tqdMOqYr0Uq7D6ISgzo8Q2boNvgd53npUh1LqGdZm9DeWl4sfGfETzOOhPJYptLJ9RVtguffW
YHhw5qVlZdr5K3VKtriU1lcXqwBxxlLf2ueGLnEbOl2TLqHdwpAvDVX2SdC3xT0uyXCb9c70buys
JA8utlR2TD6QcnGm+7WxczxNdeHgzp4X4uNsiQSmskPwWxAjRJOw7Zc1M2GFeSJoXjbKHazV2dvM
qBJlxmnu5y1Y3iG3WEppNT4jUb78X/bObMlRJN3Wr3JegDImx+FWAinmjIiMHG+wHJnnmaffH6rq
3SFCLZ3c5+Zc7DbrsjbLrnQBjuP+/2t9S+f39cU9+mJshDplfAU8+Bwg4NU1nJ+VH6ECUnA8115s
Ojk7nIRvuWLFOu+cpfePQ6WxK0paTePtrzPnCXha9mFWy8rc8BL538eO7uXGZiPc0daSiPWXrPF3
JAiIL0ThLQWYRussxCvaIDYD3dxGH4HSoI4rRkB0W5tDWrX0yELScbrlnTVManmepnX+7A06Tid3
JK9AJVKny7lmPyIYOOUm4lrMOzgMTtLoBq5nv7fQ/k+Lq68vw8ijs+l3Vy2m9QZbLceRe1Z/ktvO
Nzv1N41V9AeSzjqCKgf6x9ocRuYP0FJU6l4pbW8kZmjhAVXvsJreNOYHS4v3wE12qAe8wrRd8l22
imi8TrulIPeg6bAlzQeDsh/dblcE3U701z21TeA615l9PyuXqEVvO86GSmd7sUThvYKwddw0rcgJ
0pyuTb25qPzPC8jkwZSKsjt/W9aCBhJ8IVub3BZLQLlZ62ugmJm6NovYE9gUX9Sh7u8pE4AAZ+vn
2YkY/lDPcxiPhEyCpbg2Y42nly0FFHZAMSiDmtP7FLOpRPl24WGfvCqElfybaF9QAB/fu46WK1If
M0b+rC7eHYVsQsGG0kTYfVUifL2gDljrT2nYg7a1oJ8gRNZI7joebwKEJmSCYz9bVpzRNB/UwWJr
zZae+rLyDjDZn0W7o4IGgLTMC5LJGQ8p/fGQcaSnYUdrzS0KTOCFklFibhvhGmp+CXSyfnNQ03B9
OnxPlDWWaa20D0ozT5Y1drhFdaKFzaqk8w4fgt5zeunBrSc9SaNQS9GkAIPXF+bS8VWxrFhTy+W6
Cj6WHv+wbbl1pXF8OT/tT42D+89iOvICwC48HgdbfBE4fmS6yWAYVzBL220xSv2CAObttFhA7nD5
WFcRDq2ZWOXU0JpGUORS+zeeWXAl2ypFz3ZJGCZfuzSnYWF046Wc37cXhwWYJguSedJz7IMs65Wq
OE5tjcQeqke5VZQ7qicY+kUZ7v70FqKVQzaOzQ8tkWOtbmEU8xGQc2K6oV33NyIyUUAO9Z+uFwfl
2rIEEhFAh3MNoxMkn+mpg2u+R5zDSVvtt2lcj/vz17JeLxhl8dOSv8AMR21rHE+HqOVQ07Wl4Vr1
PNKz8DVsc1O+oWws3EyNqsfz4514Qg53DS8B1EQdfNDxeAI/7UAdkjSDlAzrWnH6Z1mM46/zo7yd
fgvCC9kfHKTl27f8ilfzYC5QfVN7NCiqWvq7CIjhvhNV8+LnUnmcE5pAIezuSxntb1eLRaLKUiHR
SrPAr+6l081O0KehwVqozRsnoG7qm0A28r78h7f/R56a/+iPOfLU/F86b/4/9NRYzNX/7KnxfnTf
fhb1a0vN8i/8Y6mR4q9l+Vm+gqh1sW/zjv5jqXH0v/iALJshlia8H8sf/ctS8xefMawUiPcQ80PS
/LejRvylanQlCIQ2LRvc5x/YabRF9PVKFKaRAUrEJmI6AwUxf9nqHVBGgoITfVa8OSl2nUxe6H9u
6+x3jh00HaHj5vsu/YZUJZV3tuw9DqubdiyuK6XDV6vvQ7321HG6IPZerQT8KhaCBR3GaYmtz1qq
lhaIaoBVOR4KEziJBL9vh4Y2WYMgzIMjqmxePa7Hv6/3tQnHfnMb+JDzZXCWO8FXT1+JJAFYxD3v
k0X2aNpwgLdykT0Q8W35mz5MSgQVhlnXmyFXZLO11C4ON7RClPeNhvgKrUfT55uRqJ8HGAwRUvSA
uION2okGw5vaKE9aFbafqmT0a4+cBKoFBh0Zjk6c/T6XI01LWEDh/CmMW/FV6eQY7H1nmsplvR3i
93kDm9DLdDFjvi7AQO+WK0FvkHaILdG3iJCWg1pT1XTqyL4BZsTTTOMcfrOY9fbZbzQyGoopnXfl
qPViH812sFfo0WDSVrrUpMESdrswC1RrU5QG2v8izYd9VIlKbMYujz8FIjMMBFChhkE+zmOqiBhl
v1RAmqF8NVW4K/E1Lp0yPW0wZMNRdqPEXDLGxOhQF3J8Pu9OEFQo+rSMZLe4L3I6vkCXxNaE1PvD
pqEXbhy/qZybJCjxAEcZC+oG0H8BMiUYpncNHdDSs9A5cDxdEsg2s5IW1oawh6z1AnBF/iYnuTnc
dooirI2qpuJDN1f1tB0L2/o44hrFB5oOWnsVqGX8oCl6fyl6YjkTHL1TbAcdzTbY86K65dNyvOIr
dK3TMZswK0VGcw37yXmw6JGWm0JB6QYnfwTYosRIPdK0QzEAoI+Q6Qsz+s1v0GArLnYmXmp2p6st
XKMHJedkS/OKWgL9SZdD+HbhAcQ3s8xxcpfKkAl6b2gjN6OkKLU7/wO05Qvz6i4IhPXLgeYQbsYi
Jla/AI6aUndzonpDNBgvALKaRw72gzt1WX2HHCSH0BHkO3g5zhbXkn2nDPQ6SCJCaksWsBv27SVV
7/qDLxfBtc4vgpOskdKyLDuvPsVSscpoUgkKCDU/vacW0b2jSFN/OH/lJ0chywdZHpsKtsnHowRj
oMdxF2m0u8f8dory1Ev92fDOj/LG7gUD11qoGWRfLPGvcvWFR2EDqN7nYsoisR+d3hbPVBfMX5qJ
kG+2zQdwaZ9Zmk23NIMGNn9yKY5mtWiK9S9YXShmPpWYP/q4w6j9libq1aLB9R1HEB3I3NkOgT9t
4mrKL6DOV+/Xm3FX3ywYwoUZRejm+7AbbmBHKDdxZX6tQhS4m7asyh01nunnlFtRuM3UYrqwb1x9
nQ7jo0IncZf4OoMX/fgBKzkqjoC8A5dJHex8M/O3YSg6wFxNeiMn4xJp/SDRP3qVeNT4sQhcIEtC
8nU8HjDiXOnrs6W6ulMnnmKH0m3UUv8Qppa61SWNS5EmDnJgpX+YNTH+mqxMvqfrOLYXlpW3c5sw
ILg+uOVNtjTG6g0qVBbnCQEXHnaUsbxj+jN44eTp/Nxeb5mZWLyhOm5ibi81kVXRZbALzaCpq7k0
COIX8j7m6zwZ5YsIMWKAb6FbHYSpfyHT9e21mWyoFkILJkaOIqtRO/TEELuYzvQH+M7i+/fmnlzl
89e2TM7jZ0l5hztEOO2SBmAuL9WrNagoAjHxOFXXlE24G7Ox2lOFr+8yLU6/nB/q7TylIAHdb/kQ
YVtb84lmukEGxiS6n2E/3OfOUHxUxhz2K+1cryiDS4HJpy5NIrTEnMkXENf38aUp4yhyVI+qW0RF
tRe9QtUsGWKXMO/wgp12FYwM799i0dMxixHlyMZ67QYMpQXQJQksr62afvYCLbcQzNOy/25MftVv
C0tPFtlP1cOFBJhxpatY5NwpqMrpLpMl6Io2qMbHgQ5t5yUlwoH7MZKTTsybwjf5/JNY3Rl+LTtr
cm3x+ICkIun2+M50QWsCnox1j57e6BoYZagSx+NONcDxnB9KX76rrybY32MtFvmlus8itZpg2tzN
XZ5MutdZnfp1gBKzCEtF86HOO6feNlOOgJTYSzgX0TgaAbAw27zBNDhMW7DC9LcaZJkIhqPZ+ZYh
j7d3ZuJTe85Gw3wBma7mG6todNOdpcBw6WsTpY3zF3HifrFtosYFOtdZzgLH9ytJoOWIPDI8bTLs
Oz017JtZr6db2Sfd8/mhVmvNcrtYzdjb4/iCsrtG9OZV2CS1xefZbNGizZo5P4nZb9hYxnXjkWLn
v4gq7i6scIfS1uopSSxsy4eb4hQbseMrLDpbZSpmBkqKqHmOq8pHZQgAZKfVfjF7ba31yJQlZe02
GbWBHhjcFjSwqLPRadPmoVRfa2S3QXG7iax4LvYdwpu9qEGnbPvGifIbbdBTcTsGqcz3eKoqpAxt
b6ebRIvtwT1/G1eL5+E2WhgMeWSY42gMHF9PbrdDM6icUvQ6aO+drnRctE7hhVGWFWR916wleYsC
KMfmw57o1eJJi3DIytFGk9vm6Z3Vd9bPwoqtwItaO7yhqV/hTBrmu7wznZeOD9OFT8SJ8aE5Cw0z
JR5VsNPHV4keTm8KyNZeEeR3dW3clrp5E8rqAWLrr6wzO5pR8iN6wh/n7+5qJV/uLuVzCm806CXd
0NX7UOXEEefUqrysNHovQVV3rYJLgPxTRWQVS/nH95la6WJzJsxkMY2tZidqV8sJSFXzEjpWd05h
pO9JPsqvE47RED3xZXl4SpW9CdV3KyOTRPnzF7ze8nDFHP15N0yhstXCtnp8pzH+wLiSFVccDv57
KTO73k5gThFrOy3WlkKTUDMri3TDTZFgjaFfGHXOxsJx8gF+LcEH53/R2wlO7UYy5agCcHPWVms6
hSjUa8P0+FNkTVX+GwzlJf/94bL+PcHZ5GECpBKzoBRUnLtr+78UStsAxFI9NYn9eUNLUPwom1Ab
XSLPpLnLWNwfo1wTnB1baetukyAx2w9qHv62ECZ/gSOI5lB247zEnNOD22Asam5DZ46anYGhSaeE
U8DINkOw1U2SzNlVkNhYAurYGfL93LTTr/N37lDpXl0U/QqeIsGgrHXmajbhpCSsMDKRIabZrgl0
9rGxNWy0LrN+zKSeg1oi6fxrREcaD0Zfdfu2iMfF1YW/vIEFvTWjXDyZcFE/nP9px98ZbjdcPOyq
cPL5cWTKrs6ojsKznpJaovGKKhcEIDY3nQrOkx1o4uMfjkVAD1GrJt1Pam70845ndNcNVUMLRLqS
D7Nb20GGhHmutqNELvSnQ3FWIEOLMzga1jd9FSc0IWFPne1STgLLPQ7So3DT74VM5YWz0OqYzy1c
ziUUMC0erWDhX50IUoDD6lwyFizlh5lfxXqE8abLNPmDtKHag7APELWfu53aOfpNCPp641QJNNAu
LneYTcwLx8M3D3XZvfNN58O6HJoOtb5XHwkdo4GhNcSgxoo57SCsIp2wBiAW9XQpf+rSUKsdrzRr
Vc9ThorCovYmihpb2aSsky3Bs+ef6fE+ZbnP1Cdpby69BJhdh2jY11dlx5njdzTiZpjtjz0irI8F
qqnneZzsp74JNDdJc+PC9+7tq7uMygeXmYtXjK/P8aStp3wKnR5C9RSgQ0mwFmAkNONrpC76VZD6
Nr5fSDZGOBWeBdr8jiW9eAytqP7ZazVa+d4R/fMM6fLPHzKnGgvxJlVi2myrt2nO+5jE2Va6gz06
u7JqZ3fEQrbDO6d65+/8iYdMJZ4bbwCBwam4+hQNRVCYQ2ZB6Z4L9coIGuue9mnyoBYy/XB+qOOP
zOEhM9RS7l8+M9SOjm/3rJVVwZvNUA3GXJEij1PRX19YHo7rNv+MQu1o2e+CT1iPQqpeXZqGL2mI
ShQtOh6JLyDAoeRlsZg3ve507+Ahz7c2oSEXpvHqw/734MRhcDNN9E9E5h5fYoOHHPFKJ93ZMrob
CundLkgq852V+bifCeTbB+BiP1LVSHeZrNJrNv7Rt0AOVXXhNhxv5v75JTSECSmRVBzWrQ81D3w0
hLmkTD2l983sJz8aqxofMnSlV0auTjtZ6CV5AGr3UjbdpZz3Ey80DCPeKdb8wxf/+EYk8MhJVlag
+wtlvM0U1fiIl9zfxV37wsYfaUvShZ/Pz6+TlywQEegaH6A3X2IL8Lpij5l0xwKdWeLolOw4+15j
oVS+83mdbmcTJObQTOM+zqzx5fzwp94kKkeE8HDaWqbf8SUjcExiZ6yk69safHrb6CCUJv59q+vd
z/NDHWg8R5uOhazxaqzV0qyWxVDb6SyRQqOD5AQuboq4MTAgd9UtsQj1lUwkKPB07p8EcO8HFYDz
l9worPsumcL/wRpCWYR3m9aApC1wfOWTOQWQA5hrgPmhYWMX5cUufrMZ+jOCzj+z+tVI64VRCfI8
URgph3+99amzeblG5k2KW9K9cI+Xv+vtPf73VenHV5UiaQNf0UhXK63h3WxlgQedX39H9AG87Sr2
bLxx27SSfrptIqO/r4dhR7DEpWPhyXm1HBgoTVLWP4jOXn0bO+qUJp8DSULFVLuzIBlCH1pjN2qR
feGaTw1lgBdnI7dUgNdiktBvJsKNWb4MIAv7tG7FTq9Gw02p7lydv73Hh76/nyTzhSwpYkdQyq1m
sJOWtmKNbE6HnO4iUv78q6PW3a3pmBlhsLK9QE43TzxNvj0siCjCLPDfx08zmDrOB2TNuFoFVaWj
KbXFTj9e+ACcWoIMmrpgxkGRsCE+HgUORqZXGqPMs9bcVMOsPJDnxr5frZHxkT22dTBg3WemkT8Y
w3CJkndq1X09/GrKjkZDVES/LPqCsn3ahDahFFa2xyungqBoxZY6Ubw//yRP3lkErrT5CcR6A/8D
bqKC0GLdG3Is/aAg0msk3smFUU5OTcyKbHvZ+FPwPb6zSIez0pRcWpyq9t7OyTJQEa9Kia/1/PWc
XFx5p6gPUCyntrkaKgEeYiWcc0g+gPmM/p8yiBW141WadG7uR4D39b7YzSY52135uRJy/kYvXZ28
knLuhRl18j2RpMhx0Vz1+u0vzVq2dcPdxS2ge6ifqnszM5z7JjYqtxva7vr81Z98mq/GW5141HDK
R3r9XDze720Fzx1EiOFcuMenRqEySLCujUaTD/7x0/QzDFiGytrapEr2rNXgTJQhVP8H1/J6lGVO
vVo523zIFn8h7zw87H0XFHLXlHPknb9jp955NupEJVA8W3Jqj0dpsIVqOR55l0z4+gaDeKRskioe
vvQT3bNNYUQVxTvOzBuJzFDbpzppzOd/womXY+EpSoSGrI/2+lCIeM3w+yy33XEIutsu7Oadjx2J
2DHN/Hh+qBNLDPJT5Dwg0ym/r1vvlorPZiQj3QXinH/p0xqbPyWjpinKr7Dw1V1a+Oru/JgnZgtj
CohYCF85HC6/6dVzJCEIA8PEmEFERmwYx9oNIY+XelcnR0GBqtIgI3Fv/UWSRHvNU53abtcgb7X1
4rdRGemFiX/y9kEZ5j/oJ/jGHl9K2hjdZGk8qcjIpM93wU48aHDyy0y62TvKy8nTEGvGhVFPXhqV
t0XpaOgc9I5HZSduWGHPqBW1iXvKreZtEl5s5Or8LasNEypAlcM0uxRO1qulowHX0GXw9BG8on1P
Oll/aslb2tlhNmOybNuXeDbmPaY38D7qoO+TUp+uG+IwxEapqkslqZO3WhAujC52WWNWt7rH2FSg
uuW4GeYYRQbSDACe69U+xS/A0p0N95MJKeHCvT6xHCxayP8edrlLryZrGIVSYdMkXTENjaeXvf9r
VkrpAUKo3CwgMnEjjdrZDLaYtng7owvjnzqD8rVYJCBLf5Q39fgHRDBl2rQIcBAYA1vVYmxzLFEG
7fTN3Fj434JW1V4KPOffsAWF/aYFi1945SwAynfEXF06kR/SVd9MDAoaVHY0dkbrb1hrtaExAk4j
w85ALtItziG9TRV8152NE1DRPo+duY+bNt1iNwHELzr8WZ01vcyDaf5qav+LlKm/VWLyaLDsxjs1
suN3kRURtIBVq79QGTr1vtCYoxvBirUIE45v4URAjJ0h43XRuAD/CmR4rS7moPPL2qkJSmKrQ6cX
rb22ZuNVYV7R54xtt8YJTvjCoIwbeLzDTjOCce/kE1buoFBmcWHct18LNLtIkRFOLbJxY7n6VzM0
z4M4lg6HB1srg22IpMerZZju4hae1PlLfFuMYSiDdhJyJA4W6yc/xKXSOcjcXCAG2WMzdASfxODE
RkRKtpF5BECSit2S8vUVgt94SSd2kG4fzzymnI6InL4STNv1mj6UECgzO/DdpPM7E4BHlfxKlI6t
ExpD8yFOdQccUKdadwID6+xZ7fBeIQYdUJfRlBHmLShyHpgqkH5mPcfDRlcyiQHWAs+/BUUdB3u1
6s1vEakRWM1m3293fBj1B3sKknijy6gevECq9TM7cv1pqUd+a0iLwQc3p0Wxy/KmJjYtq8Z3OYmH
xYWNwduJvDArDbpcFKQWP8zxo3boLet5zCkLBvvgNYWMn2uKm39crmSURY3Bu8K3ar39KDsRicBJ
KLnVHb2cfHZ2Yu5/gXAYLygjTs0n4sFY1ugZMoGXqf1q6tqIC2GRMRJK1fJaxob+Qe1mY2eUtZg3
CuSy3zisvEERxqVWwMlbaS9qc3JSkLis3hq9TcgPERSLOctpZKnDEfP4nEZ7Q53kZ1BR1V5aZbkJ
wA/B5OILWNOhvmVRg2uH3RSsjf8k8IA+nX/FThxXllMth4NFr8X/WNWdMOTwaUt76k5TIwy6TY3+
3kIE+kL7x3wYRQmYZU609McUGEqPjdtGMjnbvITbcVSCCg90N12wYL1d2vhNgMw5AVOnoqN8/JzA
MIWO5UzSZVYWD2nc+puu6+efmlngjK5m8sWx41/SzZxa2CwkqbQyF0zrWlhd6yEvIaYBFyLHsA10
gYuxlj+1EXDHhZu+XMDRwiLYURDKLlhVdLSgqwskua9xSBtS3ArH5o2NSnlTYvV/Zrnp7iIb58pG
CQf9a9qSswCpsdsXuW1SAq7iZ33Oyh827tGf5airj5YCcGOT4pm+sPi+2Yksv5GJgQiKd4VwiuOH
4AeBEgIP4TeKdHzsoFT8IHLQ/9YkFljSJo9CdU8w7vi746d9nvS52Z+/S29emdUPWO3A6iEHomLm
wOW6FJF56HyYe+Dm5wd5syQsg3DuYj8NoB+VxvFVxkQMxi3fGWh0yh0dvJskNfLtqBh3tehvW1M8
i6a+sD84+fTRvnLUopxEc/V4zKECIGMtKBnid8ADDkEWsOxZNYfYak8ImfL5/DWu5LBUy5aLxH3E
5prDF4684wGFgm5RKtJ3pdotYbRYhuLGAcqAubH+PfZZ9T0vHIGkDx7NRET7vUVk1fkf8ebtWn4D
G4ZFpaFLJtTxbxiZZyGZTYoboY2FbAjrE+qPeOjKrnx/fqiTE+fVUKv9F63NAJkMEyfPR/MmluEz
yK/06vwgpx6iTWuX/x5kfatBJmn2Y6DE0DixOfpePpczkMXKVvd+1qifyKE1fp8f8c2qyCGWu+Tw
NBFJYmI4voNKM01oryqHIpLf3Gp2Ot1D2Uyf0jHAwT13cbrLZxzN/2+jrpaqxG/xSk21g//bIYcW
WdFvvVrQBQ3EQSy75Z0ygZM6P+jbJ8jXBSngYgsSSCNWN7dK5tkaQ913zTiSt6YKwEzTgvRCgeft
u88oKFLY4gB/Z5zjG7owmuxZ7303dTSgrmGP2j40adRGw2zBvZigeWZkTg2bIk6jC/PnrThALKNb
CO4pmb9NViH7Mx/TQvju5OjxQ5PaDRDkvK1eLKO5A/WvETtWlddTE8r3ZZZmPwmb1bcWLfwbwlPD
W9FUlw76p24IWz2sVXgAFonk8Q0hwC2q8xrOUgwVA31fkVyNmLM/+rXW+luTqPT7Krfgq+b6HF9a
H4y38xu3lUOhBs63RY7H6qEPWjZhzOhJsDCgAQaLlm0LBW/uvFiWqsqhn91PIUvxLg60kZh6AY11
q0ZDqvLi6VbM5kmpya4VlSX2IIUjA3uMmn7iax9+ou/6WPgG3NqSno/phU0IpyhMjDzfOrBv6CYX
gLY8wI7m57DrnHA/GoVEj1E09SOsLiAVuaINT6bo1Xcd6OgIbkFWk0pG1aJY8B5pQqCu3VsbumWo
pMEVI0UqsViqG0BUxk88FuPvHM39nTMnDcg9WcefxlYQ95XT3KW8Ps7me6Ocio81yheuBxbqR5FI
9d7vJfGBBNjlzgbnOP/M/ZkeFvnTabrNkbn/mNuRPEFhtUq7wf1jQQmAkjveSLXvyQf0a6CdWjGU
IzVwQPpOllbYVYkL5gwMy4UsQ6FPiNfVuvpOYFUQuFY1q9coVLpPI9Lo2MN+CojMKu0ifFKICgSu
GSf2SwL7knzvagCwtaWEZBOaKWzlSq0CB+lF3tUEAgL7q6X+QaNFxMFIcn1Z5dqoBIAFC0LaP0SB
QWcjstXiRYPjamt7QnvSjH7gQLZgboSgaU2fRFRPCxPH2Kq+TCxXWB0EwyANaZAolSq/tSO+5bqn
50X6M/QbsC9APrHO2IJdNxwmmNxi5NwPmi9ptpqMxl89rOWnkj70r3BIZAs/IVPTbaoACnZtfAvz
R1jIwbCDtucnV41lgkSaZ7UtN+NIP8gtNcUi1hO0IVBkkp3ea01OBUdLqWG5ZSM4tepJBREoBRQ3
exJnGoBCJQA+RG0bEFF5gBI5B0BRFGiIgNqFWzQtBKPxADPCplI/UmkBcQTAzoewfUAfxQcMUm70
1oN9gCOlB1BSWAiASyWtm+LAUCI6a/pJFwCy0rRAlqoDb0lb0Es9IsYGKtBCZPIPdCZFZMnn6cBs
6ms9fcf20n5qF6QTWgToTnNVlFQ59Vx7nA78JzAcNZGKxsKFqvyiAbx34EVpaAggbIMQTTY8OZhS
jhjVL/oCmqLSA3NK6FR0tnNg1ddRrar9BmKMWYOxAFZFn7n/ZhwIVjQBcRYCqYZshfVhfi/8QH1P
v1P/Kg4MrPjAw5q6uX7JD5QsaqdwexOo9pardxF0nq6cQJdRLol+tYY/3YBTBrjVpFH46JsLhsvQ
4EgnBzhXw1ff3hQiHGtXPQC82JjFdMcDpN8VzcHgzm7M8VlZuF/zQgATjWzDKysOsS2mfoIj27f1
BW4KNMxU4oX/l0v5Y+icwGD+LYQx5UAbQxIIlcSG3mtvM9qYM+XwEDpZpxqQyqbcMH9VB34ZiCBY
ZgEoZFCWB8ZZypnO2Eh9SbIP6yT/Uull/gXkj/GxOVDS1KqGmCYXeJp94KhNB6aac+CrZRnJV5s2
SvJ2S4ERBlvRCvZktRHuh9gYXqwx0a8aESqYNyGgbcr5piOk/ftI/HkOOiuNP4fwg6YNaPiaBViI
+jupnOVLgEBe27a21X7W2tTSriwhJ7ksDACKADmFHyDsWR/0uEuaHRy6sXGJc8/GL1TNjNHtR1Mk
3hSF+tMY+f0IxlABYOlEhtr9IBM+hYQ8oaMG6xk1Ej7epLTXvqlZxg7AXkwgRTPS4yYwFCyOPpGF
sS0VdEkE9qYJ+W5hB/ZSbUf1BvCCmm4squYK5eZE/VqaCRTYySzgjPdLejUlLk45YPJ6dXJlYwKJ
G8kVAuUf6XgncgzyFry6VoIwboKPpoDFTZUUxPe27DuMZdOoKkBvYitVrwtAkkTqEt0lrpJMDns7
Jk0NFmKcdFdaahkfdaXvfJLZrTq7bmQPs1pF5UT6pqEuGZxDEMhdp/oZ2bfWqOzDsFF/6/ViIzRH
NenuUpENwMdidtTbroGl/iFplSZ/BKkzFXvoKW3PfAks/hRnabwpe/p1bmonw+dOCjvfTCJKnK0G
V1a7yktMcR+I4eyyn20SD4NLKF2UbzKrKW+1DmhuYEXWB7Vy5s8mO1DDYwU1ibs1/OgTREx8vPGA
IeIB5I9ReLD98vi7D3yy2miEh/xGiODQD1W7lFqtoU3qBpx1BydZksjcK42TUYehNOGmwD1Hd9bD
6Csyv/FhzshheGZqD6RlBKV2FWuR8qM2za67Njq/+KbSIkm2+IuBKLWWH7B2OK0zGzdRl/IRIGK2
1Vh4ncHcDeh6hIf2EhEBDoOWDOHJmj5FWat9JP0U6G4QJawTCvuQb3YE7RGuUa1vckh6wN7M1nwJ
LF/5XDVmz5HdGDkPKE1vwOKnSgowqk7CTwBSoa4WCZCpDPWQ7lZFr/1Wqr79NRjz9AWX9MCLB0j/
VvpAtNigTGA4nJnka0JY1fKWTOox3+Uw/YN9KqP0WojGmiDT5+YjhZT0qy5D/aEWuT6601QU7Qej
jqN7IGtG7TrFXD00/L/8DT3Z0vJUPUy+h/Dnwm0U55nYAnxlO2fZcf9Lh203w5Hyrbu4VMuvXVF3
ymZUtaT1+qnFdgxLTdy2udO01/DdqnZvlglRZ1qa68hLOmTKW7OH2sDvn0W9w25jPplhPr73c7Dz
e1lGEJX72RzgtQ+UQdnGdY6kq8C83mD8KCq+pIjZN5yC8tCFc6n5W4vMj29JmwMWNeJMabY99+Ve
gUjhbGSBUxyDeVrAEI/HG6JpyB8wsl9GH47gHytTuU+NME7cmW6NGCw8zRFTiK8NNaR+H7ZFcpva
ZWXvVGeIvxS8j+22h0oP/acuuxmKt6l8JqqCl1C0YfOtnqZRbHtO8MKzlNK+yYsl4rtWVDyVGqq5
byRf71UjJcSj5/duskzX93FRq833bJSBClAq1aOtaWc+fYvRWXyo1KBBNUPljvj4AzA24qFQ4fYq
wy3Rt+EDkrE8cdVWms8pOEDKjMT4wk3iqrMkZntMRAyfkkEvU3yAfcHpntDwokX6qgyArMYyrzyY
MuOtTRwEYFAFvYAnhwDyOys/YdwwwqRXZUXVbq0wqn6a5L38tmGlQS0NrOzewWAjNkHdI75Pp9gi
z6UFObvl2FQTuafPtc+GCNv1xvcp1G20CgjVFoMmcRTsfFnOHHr2uNqFyBtvirk1yyFLv1S1PrQF
jqtr2F9owPDPpYi4FqWCohULDVlxcaKEGIM4x5A8VxflLUxyZ+Nbk3HDZJ6vFFIzrmzZDo9itit3
TCP/fWQVyrXSyPnK6QL5nM2OoDBNJH1e92IjwFXvCyJsgXOZ5Nvl0E8hDaBZnwfYnkkD87WsPpw/
DZ+o3+AqxcqMq0YFSbE2zUMknwe/VX13kevvNUCv1yZs6W1ZmuKeKI54Swhz/MAGOyQOEcPWQ9NZ
4QUJ1NsCDpZ5DvScz5abuy4Uy9EZapJcHNfUU/JN1Lh7Zq1hO55P1Z8fzI+GWp1DFVLOqyKm0tHk
SngVJlrzXgkg2+UcIvbphD9iLqsXk+3xp/N3+kTdAVsPDiqgMGRoHY6orxoE0DxBIreJw7mihtOY
JJWnANjwzo9y8k6iYuaEjejRXldWZzVP7DSOHRdfWPYpM6TdwL2DCkvV7aI35/RgHKepAEqIB6si
B5lWePmJrKCUMpIKVtAkZef57Eycm85f1tvzOxOEYsa/Rlr+/NXNAwEdIjrnqdEQG69C6RdX9rTQ
G4VEsBuUA1HvSfhyftDl56/edcqaiAZwjvKyH9obrwYV3eCHZdo57jTXhMXpMnEj9SEs7zSfLIzz
Yy3T7s1YGI9o4wAA40qPL7DOg6JtZOa4fqWbvwanEYNriBZu69iqLpEt+UuYG+lnsKnafiyE/vH8
+CdmJ6VTsTQMoDLRqzkef7B8tt06dWNDH+THKsXMSMxk/3c77n+RRa9iwBfT3n9GFu3rX/m3n99e
I4uWf+FfKeDaX7yRmKIWICG9qWU1/gdZZGl/gYejrq/znMhTWNKS/4Us0v9CFITlBiwep0fEVv/N
LNK0v5ADErSJJopSvcTR+wfUouP3XSzScUSU1M+QBujIqpc/f/VCTFAxiFHAz2rESrxtcCt6RPc0
V2JEy/Lqrjz+PfNfk4EOHbF/vxB/j8XPxSJM/9bgio/H0ooM913axLSIHDZZBAEtn35U+830VU9C
CNRJGnrhqO+mISgf08hIQdWA7mFd6Dccl+Jt0lb7oZvDWz3J8Q9m8GknZOj7IaO73Rexy+mS/Qx8
RJescU5Xs2lS0ykhv4clEHx2t/fE6RlP5y/tuBJ6uDIsbwgPdGLZCW1efYEkGx4n8Rl+VrR01+JJ
YWNHf10HwA/p3yS0rMM/OHeZ2J0f+fgl/9fIiAGXKYYgb/nzV8/PGue+dfw8djUtDzyBLs+dVfOS
tOHAEl09OqEutVZWE4u2AvP79TDF4GhYQp3IHUTc124t1NLDU9G5qpOjLMtqTg56bCNOp/Du/2j9
OPgCRPJTNcQc5jW8Ge+lMkP0SPR9mWWUO0VaGL/DwY6eRmeG5KqRNtC5UQ/GcBN3XXxLPTf+yllO
ughniyWT2DJujSppr7tBjJ8Ot/F/V7FXq9jSsPjPq9iOVexH+H/+i73zaoocSdfwL1KHvLmVVIbC
VkHjbhQwgLz3+vXnEdOzQxUcKtjrjZ2Y6Y7tJpWpVOZnXrNqw6ds7yyb/9qfs0yTfs2sSxHlPaj+
3KDstj9nmab+AolHF4YGCXA0ReMT+HOWab9omaLap+vQNWaltX/PMvkXuDH0CaFo0TemuyH95Cz7
W3XowzalH2uAKac3yyCUkA57AmUjUTnNeliKvtfFJ62AYpczqmYRUeGJqfGNeBhxziTakDh9WPYP
ShWoHB9NnEMLJlVBNZPykgubNBedIhdTtPwV319pqNarS1BH8TKMmiZdNNrUr/NGLnHzqUbTssNY
F3qHyrj+hBMDVYCmCvzLqhZyTNZNlWKZX8DndDy5oEikSID23XachBPYNfWbZdbpbVekYY6dU9Fo
68nw1MHpKhKsBW1+T1ypI755WAGgBOXUXuAN1y04t01fdzUSj7pVPTRhEzQOkgT6FnMiZav7cZeu
0zGPXmJhLHcxLjAPluR3yId3QXnvyw267fXQRcKFkfXDuhex3EKvpRxfU/w6sP2k5v5Xm8vBfYMQ
0g517nR005zW0hkOK4LiID09eU5ea+pv2g1djPi6EJHN90L6Isment6KfqObt5TFJUrG+AgFC1Pq
lJsuS8mKfcOg/yBOWov6RdolVAL1IWzxpRBQxzPRmcBKI/V9zGssMJT2mCotbzHosCGjfi6U53Ed
4GPZYNpSrdqsCi06c365wbO1fAGcKoaOOCpRuayM0URvL6Jfb8deJc/4+Sm/SNu5XyBFdd1u4MKi
8tPiTZhuQhRHfUwT2xLzmRSeHypyWnyZFV3N65T1tMDnNYsCZ8Kq8iWwBhklrpja4wkA9up+FAXz
KZN79UUPsjq1KR6Ot2ok+HeJSAXPjs0sLRdyoeotwvIwd5GRtlrMyYq+xt6T/pV8rhql+upnZZZe
ovilSssgFIBe4cUwRL8bIGOq2wyZRoCezpYTcjtrByDUFJ9LMIMzbGuQOV1iYNfqO8MoKuqDgi6e
oMowt1kGmkCuTisHTWuj9IMbRFUo6dihNPaDXRZ8Z3iNwDioMjFVyeP94VnOgT9SLRiw7YOZUN2D
JEPPvqxAcVapbm7zgPx9qXRTkm4lAH50tay8F07URO3fqsazQvynsBJ5aqqxMfkIPMU4pf9d+XY6
0jR0cc1F529KMt1bZmkqUOiquwJzkWlA1xNJZ3omUhI0FiYTmdc4ZV0mBWQTH1vTyc/De3q/wWtJ
9Rw8um4Ukg0GmypepSh9yrtS8vWg+dkWxQ8VgC4dU3ZTzH53Q0OdLclywrVFMWQmFjpgBwNXQGj9
DZMwwFZS1Mwcw8iUawQzguzJkBDrs3tVqa6R3cXyKVAqBG9UIUEHF4kYtTxvg7wZFjItK8kVfBGf
2i6X201fDXlBoUf3l5JciOF6ELJ0NURageNGInbbd43sIvArwamSxrxIxdqjvWBJzU1SpUHqWrIS
3/gA4TC4kQfjzk9Fa1c0iXwlohZ3HikTxjW+3uZY+CCs7AJiynHRoJCvO5j25dh01qX+yAkZ3mHz
Ojx52miaJyZljMThpC4xhxhCxP682MsuqXx2wULvsTSx/Szqr3CtBTieopWuUmCPY7RyK2QwaA5o
FkKPaW9KoNrjdpiLhsYaKfmY6uQo1MMm8doB7yRMX9n1nYkgOCZ51C7/d6P7YZ59TDMoCHx3pV+3
VZg9pa+f/so/17lCJsHdayBezjUMBvXf69z8RaMZZumsIQxkeNYN+3Od60im0vTnT884YrAl/17n
5DPvuFfSeuDMQPF+cpuTEBBU7t3mJEwkzmA60EomO2Kgj0GnL8uVHoGKoHwT4tJTyBPlQGQXCQZh
PprB0pSSAnq16OVO2g79Xapnw6nme71s13EUeWs1kvzbgMMWiG1YZxMOn0ksE5tL6TJN0/mXsl5m
i0hrwmXU4esE1CgRlqAacEyl80YEKkwlX2pitMoKsGVIImLgZItfj5aejqRVTyqinoiDgv9obWUy
cOiI5QqGTu15sozTY0zN1UJuiD5A2BaX1kjT2hkLqPCLCH9goAcCfZg8rP3IjuSpKd1GN2iKT4B/
DScxK/WZHvnQuH0+BdKy1fW4OPFrg0o7jaakdCh0T/FW9VCZshtfG9OFaeJTaCs5OiSUinSM0vIk
oKFomsFtJvT9tBSrJsUvJRisreoP3hvtEP+3p/VoWyk507FMX7mrWj/YyYM8SHaJnfKiVeSUWvf7
WQDANLuMMpQgnLoiTLHNJg0w0qILZ54UvjE8VVYU3XGe6o9hmBUoKUU4mjqCpePUhCtziAeqBbUN
oyOOKmk+tKypl0k0fW/Xz0da7rcJXdEoTm7S9zNPrMP2Jns/CZGVMS/K9/MR+Id1H86HJva8JR0M
v0tXRSFK4TqbD1gf2a7CJohpNxVGI6mN6LsAciEu22Ex0VqG5GYKnNjh++ldWz4n+TAf6ub7+V4K
XfbkvZ/68vsN4CfzbeD3XAz4G3JHlO/3Rfl+d0Tv90hZC9wpBgGbatNn5q4Z52uHCy9fd7zMFPfT
+V6KOowu4GrO95WpFOErHY3wPnm/z8YxTAtn0n0B85b3O09/v/+8JEOmtX6/FydunZK+33xf8h1x
dwK+AbSXvd+pU0Mx7TSokMii4yFFwVMmtUK44ZwZ3lJTHYSTQjC4pSNzytKtnxSFsOz0xNqO73c6
kvbEqKpQ3Q9Jk/gbSU3E6EQH13nddG3u1S6dxEH+TXSrlc+1hYDUKchOEA1FjytbBlQfo8dQ131H
0oRiWJeV4F23aew3iMpS+6InlmB9C5ctKXaCPqU4yfVChgWZiGZavw402b/ovLJBzVSV6OKqdWIE
q0yKlOisl/v+HHNwo3V7UZzb836DG4vc5hLmyIU/NVeeKBQYYgEcwLhJrGckvKoP3DU67dXYCeso
ypZQyKdyhXOD1G46XyNEEIVcb+w4zVRsrCSNPmwX+90ZDogCVtlC2ZZ42mFABCKhKDReEcEYD6iL
WykPyuvIEuNgUcaq1pwI2lDf6LUvGISRjfWS9ehwYJgeC09Jn8WXVoh0AZB83gWLGSlPqhF1j32B
yR64IL+/MOROi7CVCYabYrLC1BHLPMW0wzMmwUZ4EDflgFiCX8tl8UBrFB0c2az1By8fgsgpNW18
SuTEuxfRfn8twUS/JYPeQgFBoEJ1ZLgFQH+avBdXpZ4g2lNbRnCmJUVVnZqKF78g+JaxetHUX0p0
4YlX6e7oF6UaSjLdUezAHFJ781nLEkVyFN8wRyerkyQ68VEl2JaWHk8rK5JS0VG0sMycNAwanJWb
SjYdIS+KG1SbsVqCpnyKyTr9xK4z4gkki6xpq3oKE3XRhL4REvYbNXIpVtIuAJWkF5qcF9VzUqYg
DGjVQM+3fNozdgBPN12Uamxs+ritjEUQ5J2w4HBzQo5AHTWkqnrslZ4/i+EPDoUjLMNwMWr9eaxT
1bej2hfXGESQtGWmF/hOO3jFY2zWHS3ObBBJDCpKUkk5hs8eRpbUQSLNGuy8T4JyMWADneIUKCtY
jyPaWq7MqsJ0igi7vEP1LH/Fc3B6yUZBvFRShYixjiod48FEVtn5A/4/qCwADMFvKKzxmx9nNFcM
fybDGLKW3rRew3iqTXtNcz1e15a+mPaIIOK4kE1lg0id6cC9o8EWQAZY9uOgg6zpxu4G3XoUv1pA
SdcyP7BbiwOVPrsR8/YZ70U5mOFp1nPYNwUJmRpgOo3L4zTiV6TxbaJL4An2GJbmCUBI/PM64rrb
DlR0i5dRiFxuwTV+7qUBzqd9lbbXGFDJhu1Fqt+uEEpJ73WP+Z3U4BzXsTQ2wUoASDlbn/foNzZG
F2k2YJ/gBi968a7TBb6ONCMMINPUA3OrRq1oC+lY7PwsRcXN06SA7KTTMQfO87SAbABa7g8a+X/l
oQ/lIQp73wWTv7ns26fxYyz5/jf+jSVRmAQUS8QDX+Zdfv+f0pD5S6X7QcdFnKuH4mzb8CeWFBTx
l2gS3kHOJgqF0fxvMCko6i/+DhDwf36o/pNwcr/QrVMon7WNKE5JIjEvlar9YJIDvVPVXpAXU5qJ
Dxj74sc9+eVNIw5BdYSwsV8O/jMWQTI9F6YFpW9/rFEUcTItY2WBhAB4Ho8iRkcRc6nE1Jpa6tXX
cUQCplXBMb30udz7b8j8Z2TGhJwA6NI8FC4wB6VMOxl0TexD88i1FLQgDucfXvwXhfwvlxIVJwgJ
1ALhpexPL1XbRolzBgk187o2B8Cl3Xk8ud+Pckgt/fuNfRjm4I1JXV6PBUCuBY3k8KLNfNPuCSBu
ClUATFt4NTSXwaDWHSRtTj05vguncRsMrX+EcXbQuPizqlQ7aaijovhJhb5PpD4we95n73CJubWT
nwtOuAK3upL4t4S39VJysHB0EqdxzW3vAM97pp2yAXF3cowO9OU7/vA08///oeSfASLQyemVRdf7
Ob0U7Qy5YPWH79igR0O9VkNUFc6oah7kXqo69r3XZgoGAYW2FOQkuSjCWqHCMeTr71/04XwA7EsA
F3X0WdCFBIa5Px8VvawUc1Q85UONRCOWeaPN0e6T8t7K+vhtMA41a/pwHFQ04g5FqUWqwYVAHLOI
qyHybFUYg2kt5+1YowgTeNlK7dogWIEDV59pmVpoRuqeUjySUqFRZhu4f3YnIB2w2dP6Hj2xwQy8
YgXCboi3cVeWs3qFKKqXEHrRXgmVghyysgKyKVGtJYBTyFfVp1USDsTpBJM6HjKFnm8Ri0EsRR1H
8IU54NSEgCqRzfN0ZGVOopgQMw7z8QKx8i0t/zOSRFJFbBDgcQgghR1SlkFa9pnRqW5vtuNvo29y
HevfEuO3QRWaZB3O/14VcVhb66AaiuhakbPCyaq+bFTw8IiluUKRWbde2XoegPXWt1Yt8HuZqg36
01BRQyH6K80mVbTbvpAeprQhFggStKMXPtdww7VcCLcm1GOQdlY9uBU+s9GqUdWwcjKIsfUSjFcg
O8Dg1VUNHAusaBSAsiqkVFoqQ23imxl4yv0QSNTgsRRvTgaoDC3lI4GG4WTksRPnjfmi5kMhXWJ6
QCRuNX4j20OHlSZPQ5tqobWicB4inkGvkJBtXPR6Yr5YYjQo5sqwBtgCwsh8LQMqylJQzFJEnbVJ
npRI0dpFlXbTuMzCgcAsTuoSMGtFjQAwXgY41POlK7mSw9lFejSvygzEZNMrxraSYv1Z4xvJnYRs
aWd1AaajfWCBggpjcjvHG/WpcxUIMG/BoNDt0rQQgkE1UIqwCzXob2KYPIMNYmXS7DSgrYy/R1kB
Ly3k5K/ZHi6xe6krH/CmalKnDuTgJvUFoJjcoupfgueHF76aCkg9yAmxa1DgjLgoDN9P7Kbxkwes
FhNptgkWfKcXzOIt1qvxHDdG7y/fL+ortBOmEvGCwa8Qw2+7y34ssrsxETlg/cL3L0NFEQIb1wtz
W1s6dkhKRh6Kbq3QXQ9dU770EJlhoXj9gLFvKUA3TnQhuJvKwYswnqpzDMPCvgpsVaqSi6YIG2zX
sAY8a5UuTJxOr7ut3CoJBRFl7C8UnyIkCMGwva7kGIitL4v1bxOJ/hMY+1Qd5MTQfZv8T+NeEAWw
emNKZieEnbgdg7TVZvHpwnNCH9te2sECOQqw7exSFirMFcrEgHkgJLRpMVtXaIbEEswLSe3EUwwn
AQ2q5vQoF0oprdhm5mVfdhje4qfak8Iaifio0wCNbbENDUxJskLdWV7Hd+kVJFoYTepPzTQC0sO/
PhJtVj+6zLxi/M2WSl4CP8BXvsevGeeqMSpKO+KgvICvwjJFNFh2NWcIzqUTr8EprZGPGhMs/dzT
UpyYkdFt7sfOTM+LBrAlypmGucNOHG74hK7QKywIs0CMFmt6pxhNFevYUSy4tzLoL2u1jNJTmMdT
5ZgqPufrWObjxkcUJK+LPSSEeTKoSV2MFbgjp5XhVdphk5SBK01j3DpyUOSPSo9/KLtU664GIvEB
fLBZvoqiQKIIUSv0seyWBkyPs0Q7w3C9qe0k6EMEAUO81pY1pA910WukwYtS9zRIMx1pnU3dRBu2
RVRkMYz5fKzXQVrANJLpNJkbryY7tScNxDrwvEFUV+pU4iYugbC/taa0pQ7th911UKsi1YJaEQPH
CzuldEoEn5IFuXs1nc/J89UkBLJsSyiR4ciT1ZdgEKNioUm1MaxTjz7RAjdZjZTaa8toLY4jBBSl
SgZlrcIt4oWJTda6vq4WNTRnCRjzYAXWdVeS8LpxKJDQZWIm6isdqBjHYKULAum+NHQr1AAmw1bh
F0AfHnMKU70vBw3pYwsAMS1JZOzaoBVkjxWue3bTFmmxNGPD6BdxKLblOm7M/kaNNcOG9pX0O4T8
Q9EJPChspxMlo97Vk3GouQiCxFxnakuQRqtIuxrkvqLLZAyKtghEGmvOlIVl6Uo5D79MtVwWAG2D
XgA2j97szGIQziOpKn4TYPrqwgy67oIysaAvEB5IzAWQKxUBRGByIoLiYkv1BDOawMF5GK11XYx0
+UyLc7NC7ltLMicXA8Q5CpTemhs9lsTe5eJU7rQBLZO1OvSDRTnIY8GELCuHZSCLFc3QAEI7pkad
lkNtkIDaUibxuhPE2hVh0eZkG7bW4htrS1YTnXOsRpZtQmw5UYGNrkVKQtcSiGKMkTpPu06iWAWG
68kZQSMFL5duFyANKEHgpUGdww84g53UvxVwaBJaJ7iVOyn3uWRTLqubFXILar1JYNep7nzs0GBj
bqUNy0q+g72aXAJ30O+bJsMoQQiEOuckE+hJkQ4rZ6VSY9muIj4XLysvVh/fo6r/pax7KSttif8f
0nD7ik1y+5rswRnewTn/JK0WACzIgzp9jDlVm8VJ/iSthvJr1rZTgCiS1s5eZv9JWiXtFykAP4eM
kn0NJPM/2Czxl67OevoWci5IN9DwMn6Ssx5AkxH2Qd8ChdEZmUU7hqx6PzQWswSNo3z03NvLyU7t
l8fQvgrtS9++COyLq9fV783b/cvmGB/6oO/yadSD2H/i3NPSrvfcx9K+3eb2DQbJ9j2/eX498+1h
/v3ravFw93Rxentx9vT77fr36cu2t489B5P7N17/PPmD/E9M5UGYYiaf57eS+FwF2w+b4Ys09l0i
6rsB2EwfEyl5UBtZm+eZ2/e3W8TT7Mfb+9vT51d0jOx7/nlEy8K+eb7cnVw+3pz49snOvjrZ7U7O
Lna7M+dicbbanax2u838q8Vmszh9vL44czbXG+fh+sK5vj693Dqbt9Pri83WPT19O/L82pwYffP8
h3oriN3lhgCi1T1/PL/fbtbnj5ePp/f3q9XN6fm9by/OdmeL1eZssdtd7i6Xl/MjbrbX29PrxcXm
SA73njx99yw0Jj+uJTY1cVEr72v5PG8b1vL5+eb1yrdvqEOwjLvXm5C1xEebX1Lyt3er15tXlvdm
mHfzHX/yrrCvHgL77enh4u3l4Wkb2JunLbvr4eqN3bW9frt9eyEO5X+327fbkg/ifnt29vD0cvp2
HdjblyPr+w7Q/W5Oh4lp3FDo0piTuzx31+fu/N+lbS9OlsuVYzv2wuE39tpdu99vTGVerO8GVvYX
k9bgzC0YPJcZsg23L2+nz5fwQuzn3atv7y5Yq8w+e9jcPl09XRx5k/NX9d3Yc7b+obrQ9CoeBiOT
FvR1qd+F4qMfX4UB3KiixQDh9vupHqh1/f2RUzPUDU2BSI5e3P5wWgyjixDCc4Hon4f9WYufdWr2
dqe+lQacLiV+nIanUFAWWbdTuzsVkcNO3QjT0xj/7ocbv73xlfDi+6f68tz9uxxJHU0EVbH/VHGC
MrzRB/PJcPOcc/rtQvv5+erp7Orp4eri5Vq0b1+Ofc4HtI0/S/FeA/170IOlmIKqNKl8exiSCXBs
7gz6VLF0OozXJrpRoGdAY51KzZHi1n4xj1Fn7K+IBQyde660QxL/KMhzQRKlw7yEv2wgYQnuKu19
d2y66a/v1/VwLDgFaKfgT80dia7IoapR1fUNjALE4oLJ6M7rflSeOrWXd7DP0iOSEF8OBViR+xmB
wE8OZFQnQxG1fdNN0LO/1ia/iRyonxA4QXf9/n5a8yfx8ZOZpwWmmYVEReQzhtrIW0xyKnTH1CbX
LsH5ewsANMmRTfnVKLPc0OxdQ2AB7Hvvw+yqaoCFJxqInLfTyusNY5UZk3Xk7Pm0C+fJwBwCSYzo
ik7BfH+YQguV2IAY4cr1oC8Datx3/ZT4ipNphrcJUwBOMMUaQNyxqbnU2a2/okyjY/XzNUXcnBIz
3nhARw9ma7QB/bscTSfwFzrlpE62+3r6qWs6O18D+E54h3gUlfqDSAe+cgWMrFVQ4azCVYy8By28
Ilj9cC5UjTGwNHVqkoqCy+T+kvo9Xf5ANwaQcqJIRTCjphZYx9TvPu14RkF9jv4aMFgLQO3+KHqt
15HW6YOb9ZK1CUrJcqjTk6z7JDzfT+jQcmuWKtwb6yBysqzESqnzQR+tIhwr4l1qGmDxmnXbeieR
US8Q2r3LESwoO8Pxp2LNPlsIpb6UBsjLer82kmGhDdOToquoDMnLSOkGG3+K30P0w4MAgZJZHZPr
hQIzMf7B4geS1aNY37RuC6175qPmwzZSx7nLD4ChW3y/Ml++BAXdJFyXAOcfnqaouEPEhG7tKlmU
LzHBuVfMQIBAWmVHPtRPx8H8ClQ2FhND3HVunH28p0n900TJwVd4SqqfUzgUUeRQjtm8zgnG3tHG
KHwapB/MhUbW/BQfooHci8NqKCnrhGZnLPQoRHS+7+QLfZw6dCgC7eT79fu0s2hbkVHNEnNkPJqs
Hnz3YSOI3FTV6Epn1ZV22d5m59W99YK0HETXu+o0uh2vpovgaXoLr6yNt6jc/kgA9N4j+zjnw0c4
mHM/lImQ9DxCfqtcizvjUr3I3/SVv1FQy7X7KxPq9m/xKhrt8qReK5fKjXrkqD9c9cMnODiDu0BR
A7DNo4uAK7iqbF356lLW+k1eGsvvF/xwG/F5ICYNLh9A34ybP/iSBRCnYlM3vSt1qYDJ41RdU7YX
74+M8sUw6FBxJCAAiuLFoYaZXyieVBjT6KpBemKWBd7FnXRvDnJEkbqzs0pyhHgTFL8VqV8NdCRa
6zeSLw4VHxnsAYos5qlmlfdTv0T/0ZaC06Tq16lau6lwLlMWlcTJNjEzV6InKxiphz03/YMkPQwQ
773iRBrH1SS+yLxAUbgzQB7FegOdeaCz8pI3BWXcZKlVsXzkpPxi3jSckXcnuoIbcShWmUeqlUwe
003zyXoecGh6zNPkyKHzxSBEcOhIc/rLBiKH+x9pBMMX24+xd9UxFZdd1W0NbN+P8Hm/HoToABE6
+K6HroSDPkJlUOve1ZoM9SswldimmdF/MRXWC588+NjUZg4Cb93qNc+Qox4aeq2cITw80hdrzSOn
zHw2fvzC2fTYpsBjorqigBScv78Pp5rSM3BQdr07xDF09j6xri16cOdoRdJTRpzCicdBPiLjN7+F
T4PSOWD9YKdwuO0P6vlpnqQw0dyuNvONUVVPJQihEIduQYAbX1oxuKQgdoFHSz/fhdiHE+MDwyAC
fz90P8xXU1LQ5XHGqmpK7DaA8NBQ0Y+ZbHy1QzhLZikwwjbSpv0JKuYYilMldG6cojwSaUm7kbjj
j4h9SoeH4/zyMEwGTyIzF/MQXIFHfVflddrjaIygTZbQHS0RL77q+tHcxN5IzyweMMfTM5k/okiL
us/rB+QL12rXK2yn3rCjJL0psHKjSXhEM/Y9mDt8zciCkg2QD+AUfLC3fLkd4pbb0pXoa8uOh/zN
szZIxWUVAsewQdPvdL3L1hPZMGm85Nfbeki1CsRjItO4muTsh1nXHAFBJBXxDSQUwut3/71UaoQG
lwRGzehbFTaQYtgECsEyaftjn+/8o/Ynz8mAqzY+YhRBZzrX3oelFaZf0Dtr3Q7ZRlv25AHNoDFe
dzr9Kw/nwrNJEdfBIO9oaxyzQ5k/oL3BJVQGZiLkrDU9b/T9wZvKq8xWjBD/oUvtO0hlzT1wo0sw
dQySSjpyVH3ahzNUAdDkrG0tMej8OXz4qMRZgyehn+YC8btE/ue+UGjjecb4SM9YPPIFfzo88O5+
Z7ap/HuW6N8fTBBo61UmbHUvMpoFDI/uPGun9kRv6m5XG2HHBdMnK2iX5vL7q/vTWfk+8hyRsLx8
egcjJ4LVdlVtxa4+0uGUheKsahHynorgsbKKdZZnx+z5Pp0jjEgIbUj4Fc/J38HChko9UFfXOajK
Cg4eQkxInOSJ+/28Dl7fTFZUZpgUHwWqqp88JFMaRdh+TjStpAhnx9QMk3oHsHVQnAHAh7nKgyEu
jtwBB1uUQWcnRbSrGJGW/GG0lSGPjL1vlbpGUdR/hUkTr+jz0VxvtUB5+n6CB8s4jwVRd+5dcNfA
1zj47DvSAk+J6UI2TShtvajwblAqPmbH/dUoUEJVKG+EIBRA9jemN80qPzUaj0qlxHg+B9FTpSjB
T9eN/YCuMPc90B1OsYNPOxxKX88n1k0rEEdfpqhf3MniWCTLtirrI9H3YQJA0QPIIR7BSLjjwfxO
i/n4ZY+T3CZlhzpOCNvVPDEKlUpI5itW6JiVlqhbcQw1gBtZOU76ZdFX2cOEwVRnz04C0SJBCRPE
fog01WNaJdUzQnBZ9GpmMBygYWT9IsjCpp97fzIeRoNn6vVpN8k1liNRbG1/uA0IuxVwlUTd1Kgk
8SD/Feq2raoAd0mxCWDMTJQ40IXoj3xNB6cEXAVGoXBkwdShPnUYgvp+XuYCMnoOfIZsJ5tt+FgK
ZveAdKYa2L41YnQO4Ozmh3PjRSGsQEVMpUsmHYZUZW+FYLp4UcoUWU4+26nTr/bW34/y6aRQgKyS
YaPRAL1Y/hSTjlbZwU5JXMsCN2GnKqxLtyddMp1GLIVHicKC9rNomy04k6+wp0T3BavSw5k1rB3c
jSx1KTeWiz7CUkQLh9z5fmbSnE1/uDLfh9ERlUG3AEAhh8T+1xtLkPA6C/vcckCOGAFt/6JHpNMR
u3LC89wsrssEFVk/CP1l3Q7BojHrwZakclgZZe2v0RSV7r5/pk8HCjNHh2r+R54RpgdRZGo2aphG
M8ExIWQLI61fRphFH5n5l6MQo0pkTdzd8rwwHy7vYYBbk5aMElVaeG0GQXDVRzBpfj4Xjsa5dDJ7
FhzKQgi1CcmlUhO3COXpNGwRqpBDKfsv9grRjixDltMRzZvn+mEuMfKdQlJYCTF9Fy3NoZddMDnH
JCC+WjHOQouyFgOB09wfZUJSrSRmRdLQk5I3/LRwePBnUczvl+zTQcLrn0VReDNUm0hm94chJqjR
22OYpM6FrQD4EdbcBDIFZvuKmmN8YoQoTX4/6KdreR5UJTSmaopAnHiwglPYwLoiHnBN02tdKR7E
NTR2wQE6lt58P9TnZeQAIT7WQIJy4B0W1GKgJZpsDYFLpZg0TILefRZNSVy434/zeUrsBUTjJUJ5
iJqH1WCEA1XAdhSZMz/W74uelKOEMxbKGIxojay8fj/c59eGRwaRKbn0LFB9OK1EqvSaUITh8s7Y
VJwSGiIuo5WhTohoXTz28Vrk1a5+Oux8WuA+RJ+HQr44H90ftn40ZhFwykQAYZSV/UKXoN2ttFLI
L5u2GmGScGZFrp+m1ZGq8kGiw8E5bxl2o4IHCTfrwa06VFLXDIi9clL23mmQG+lJbMwc9GEcHR+J
sxXyzsIFcLPIFdOsPzLvz1cS9SQRsr9FQQYy7sHwIFaqIUkEzzHAAHcQGqdgJrRKEXr8qUL5GXHN
TjqypT5vXQaV8bnnZiLvPvQ+MDsRmpqOWKmHXPNCaGOQolE0HBnl88ZlFNZXnu1FZmuv/VdqYa8A
pUD2nKFCxu4MhjPVwCYABoMwKhvryEXwaTgiStwMCMUZi9bkwbHmt+jHtuYkOGo/ias2jW4T7JbX
ctmER062TyOxT7gF3lNTds3hSHQkLTC/cN5ib8g2GZBkKFkSDmxV5S+//ywOssU5GsOGjNabRNYG
fn9+kx8+C+RmLXUCn+gEslHdwu8euq3eJgLyu1GsiP45Ga2hrpqo8TFuQK4hG34asJN0zPUZSr38
JFQV958Af5GKXlWiOUrPdSQUSobblJg2t3lpqj9NdOaxZjLgnMexZQ4OgVFoozQ3ESYNorZAdVjI
z2U1PJYvfvH6ZiVDJBUlLlsO7/0ZRSOCJQKVPSfNxVnnTxWQnEVFdBABlfrGsZLd5+HmrwDQFyx6
mpSf/C9ULIZ8bhAnavXuNIqRT/eyQbqcTV8X3++WL4eaizV0/ymoGQdfnI+mfZCMDTNDEn10O61U
H8ZS0Ipl2crCkav20yGCowi51X8GO9iaUljEntqMquP3Xb8s5Ax5laxMj5yPX02JUjh3+mwRKB1G
ERxUozzKnTo7zBnYvDWVsfNBR58hNKw1/8X6GRxaBpc6mf2hEyEEVbrTLesXKJ62VJtEhMmiCmcy
cP8j8/p07kNcmbsnSI0xFn25/U04YboUwUFXHclo620wKaY7mbG4acNkRKwxS498xl+8LaoVIopK
sork3KFiG0LHlRLmterkYWPcdKnory0jzd3vN+CXo8Cy4sCidvepZFpLFg7jgHGdMFSBx+OTdpK2
UfTjRJi1o/5OK54qNen9/toNQSPnlpGwzdEBtpFXDlZSP41HNsMXb0jFMxRyyYyo4a7cH4UfPdVq
JiqO0PjGC2+wWLS6D5CnrOlggjDvjizeF1udzhqcRuovhOfawYDwUSqB8j74DAEqiiNOtaEClSjF
VwrdtCq/f1UGj7+XMEIImIXOVVaSs+Kwxh92iaGVPqNpg2I5KNg3EYj93jr3+yJyK9267HrRP1KQ
IfWdZ7E3LvRikm/uFExeAGzMz/XhRmu6aJKnGBdWMy+bm0Lyyn7dKGFzBpxHgfNfaNAdM7kWHpQs
T85FPe2pvY+FuUiFKTKWsZVVBtrPTbjzI2W0bPSUBsBmkTo5baWZiI0qfnodF16p2DqyHDVCVJWS
LAnjmsKBSBVce3wKSPo2TX5qFlBGHN/00fMtdF2jgCeggyCXWv2QQmULHQmJiM5pm1xe+sbkgaRp
VPUvlb98HhfqZKJ6YUQYceGaGLiqX8R0JFuj6ZYBst03addJJ1UwIyxyVOI3/8fZeSzJjaxp9lXa
eo82aGE2PYtABCIjNVOTGxiZAsKh4QAcePo54C2bWxHkMKfarDasKqYnlPuvvvPpue69B1pgHKrS
iuVetHF+6WS4/u35c4CvYu/kN4yylFWYtFNx1mmTSHay1d0ftU0xazMMlIo3shf1JeKJFm1Q1mpe
NHeeiYghB9fXxnqDJCnpV0axnlsXswtd5BwVoE8lbBx9BANzXj+LdATc4+bx8EBCKL4Oo4yLTcnx
KDaJZhh3Q93k81bMHPcbKlLZiwOPAKWQ6dZzZCyqf0sMrc4R0fXiIfALaz5UlfSfO22pvjDRZItN
iXDiYbTq7Bk/DZldDI3r1WE+emO3aVFYnRXJKvI2jabEnz6WaPH1ptUwVljyl8Sg3BTKtPbhBLi9
TysgX0Xumo8LIiI1bbrCmrTEQU9iOcFAmDUtm0kliErtpZnONLPBZ9hPbQszRdDWX2fDTb9aWqu5
0KiU6Ry0lQSwHZh/eO+Z/bokFuamzX1XX+lOq7pNrC/JpZZMcOKs3PO/53AuzI2AyF+GchUOY5ee
IRuSdiF/eM3kpFyysJ/Hbu6+T3PvXOHU4X5r6Wx7F/XYpBMoAK+9FeYA26YM3NHYIEfs75JYm5LQ
tOM2D03ksgBNXC828L1ol3zrzWPp78a+sQ5OtkC4lkTQ9NJ1C2OQRLBYaAnfOvQoS34IUxW3wTTW
b0NaBM+IanMVLhR48dbpym9GY/fPdNK0xwyIxGtSMYC2gRju5yHeHG278zxsKtLMJhBzs9Ged/aA
RTtuBIOlwirFBQeqPvApbAONB1/O4LHrKpC3/Zg1XkiA57sRbvY9KWPqFhcWL9BHil4z3mKc1YNc
mGKQWa6wkvuRHf5hnIP5RfP1IcFMZ5gHIONqajaF7cspTL3W3Jlz7pQR2SMWrjXdUSAwY7q8FJSa
pwjyXr8PzFlbZ02FVxGpDg2gattenspibC8Ssslsp1mN/QZfv85Dz1CeOHODsd0B2HfisCN2gz0Q
xLPauEmHZCUNluFcp5z0TDVpcaJqtLSrFqXnN63KFeRKJ6su9Dhrsu2MeOtL5vuFHeE9kRzE0ub5
llagL0OF4E5EmJar8TCZRBTR0i/FFSYPzjvgI3UHswjLKXBtHaJjbgEKVpia+tY0l+JBa6H8aKjd
b8ypR7iazBhtrHge6YayyPxvi6Ha6zLne9zMRZkEO3qWtROVnVGej5ZSXtj02hzsMstko7I85aF4
g/rSbbIa9dsWPkPFsCNxCPfOGZ0f45JMHayJRT1xCLnefujnEVCIoeGCbGgmbpkm9pxVpHyR35pz
6uvbaXCch8EYe8x+rDntweB1w3W/lBAXR7uvBN4XXoKLqtBWQxg+eiOcME1D7Fe2hr71W9ldeHqa
vGXS8cuNByHn69D3/e1iNcmXuqq0byaJ+Mfi5jANW1UMVOCMstjy4gix0wuwjWFmx9V7lrW2BZ1j
KdKbVmcaln7TPN/nKyCKsec8eW1wHPloeLXmrSIoH8+MeZX1qhTqImLl8cmUQ3+eOMguYYeo/MFu
e/c7AXwLLBBOxzXdf+MjVmV1o+WBo3Y+LPTvU8tHvRlEb/0Iyho8zkDW2WzEJIpvKU5HOsMtgbdP
FGk3Ft5wX85llg2vVmyDEGwWTf1gVknpUcD9vnLyeiWv2SVvrcs0dQTIxNB3ser4mUaiWSgvtWAS
e7PMxi9pHmtf6Mpq32d9ma7X5sC3qY5HzojSMp4qVIUDjdQMbwMTP3srUpmiPpo6ii4Iajt6jYVI
7XOrKodXgin5MKmBl831q/Fez3L7NU0tTgQ1TcD9gsJovyfuOLM15jEniWOUJkdzVaBg9vu0Ckd9
cIyQ/Dh+wkYqqPQLFGmcw3uJd/YXS8fvYYcM0Kq2jSrAeQoQOred3cu30arig1Kyf8XWBgDtUPHg
eN94eRHuoi/jYHN/4JbkILXtDfW0mix8bQq36SKLk6gKvcQpPzTVud+CQhRjlIgGYSGgySajU66N
3wyRWQsujzpw5NFemEDv6uJSeGCagM1MSJ9nIJ7cHW/qfXIOIR4FYkAcDKSWgWRi2Dbe6C07H6JJ
e3gqUuWBCgXbW26cJRZphGem4pF2ECnOp3RunY2OA8OynQlmzQgGVJ1ufMSYOEkJg1WDbDTTyIbe
OIXs785T7C/OfOYiu7w3NYb5dthxQjCNmbBbGOWvUQPHE2Y/G9xaxm9InrmKzk/ret/OJZYn9qiC
mk3X9p/7PoYwL/E+6LaQzbgAmxnZHOzLCP0LDHONkLUNhkclFu+tpy+MFWUCu57bgk0krLPJfwVu
ZD63qPku7HHOv1GZ6m60Plle1VQ3r1pqoDCmyTHWGybeY2PPuZ/jFqfFQ4jqU2gb/MfS69jOCIFM
PJnmKBY4R0Rm5uY6YoFGPAg6tPp27LTGIRKYMEDW7Fr7McBA/NFIox62vejynhuvfDadwn7WmSoG
hCMB5exdMU68hz20uKgohEIcHBNX+tuMgC/naqdRZq9mIGxvE6hWaJEY67r+ivseMmSN86Xe6kzc
3meOBbIYP/OUv4QQVoRWxr3fy2pM3idf75huXXxtibShLF8IO1E0kSAUy76Xgi/GWGhtXYK/z+Iz
BU+Hz65d90MQjem8U5bdIL43/e41Hx19iOgxFkvIsYQaNy3zGSlNVmr5+UgF1t6qiSG4lVtalh6F
CTAn5xQSey66yPX8YuiTDN8UVP95iteGhuDxzsehSNvZk6y8F4UD1YMnMOgKKZ92ItlCWHKTAz0O
bXnCLq91byQ9t+WAPchSnHtVwRyoyAaiizDDfry40AocMXbDUIP2UfDpxJfUSsfzJNdmuU0sXdPP
R2Jt89wpHSHf7JQgc9yg3AV7UNLCLBBylgMIqUHmM6xvP2MCkCZZEO8wTNGTbTo2Y3ZuC1QqX5Nl
aWJ1RqOlhcgGX2gOzhm/KfvLzpgJ/NhO7OG+IL4ZLtSYzvYXS3JO6puMYZtux8+28miuQbk9LmXB
sNnkjH5wNrFF2HcWIU8cTvTo8vsalmn56E+mmHOSb10kz97gA4KSXubrL3gz9si77WoosJDpHVIG
/k/HPwBUH2FIlamECJ4wMbQRTQn9yuIcNULXFJgKEqSV2BlxGDhR5nFc7ruSffrBaHlwl8NSpu65
l/XdiCeMjPXt3Gbe+GgYuF7e4gHmGtAAsapmIG9iJj/DHKfy0vHdj+Nq2ORZM1VRa2mlzmC4TLUn
z+yz4qZluLjceV0yOMvWbZxYPycZtoJoHJI++yYb+t9A6ibSFiP0IL6koTMn3VM92eW8SwaGDx5A
BMIzZqoK7AQ+Zra6z8agsVsIYfiPbcakrl/6weDTGp3UEJEVLx2RnouvdSR6yZZmNSphYR5fdmia
QSOcwpO+NaCB57K/bvRqZHNF4FG00VjDZbiAIeu7H4EezMUO/yTL/O5WVedf1W4px7vGLxxrLztQ
WESNfTs+oaXw1uN/Kov5eTYklpkbzxvi7qZcKkr2m1aDJ4l3ZtqR8gVZLd904a+QcUmrn4qEk17X
OZN7Ia49xaEes3E5mDnmh5xZRg8NOdXaqoiyNBX5ZdCnWY+wJffGW0NXgCqlaw9fvdVw7sbqKJxv
rK7ThzeEHE61851xfFa5yRbte5Pdbm2/K3v8CZfgjiaRUe2sGYOZMJ0ZCN7hXzJV+6FNDTNBNu6R
UeAR0OnRojoFyszIAJLs8i5uG0I6XGC8j7j2jPga4Bbh3Tgv1mOsxmwKMYOc52iQIkvuSrP0rK00
cRC8YDoAiYVeWnq5CTQcQBhLzEfzQfIQqwhOQQk2Mc4r/YcRFLZ7Bjd4spBQS+nV+6VVdfFl7n2j
wxmsl+WVAAifXS1tzPTQrJuYPkptWpp7avmq/TpoliMunLHJ5eNk11XubvAAwFkKhFpn7ANm9LND
MoiVOmBNlhbJqWs+Ynh6L4a3YJwTa93gHVzAinhrJaaTn43JlNwFQQpwObFp3oWtbk0FtI9W1GHW
JKjYBmre57RkLRkG5UAaRSVNM25xYJxnNN+KnLXxQX9s9GqK3e3gEh3xb7jEQyFrvtZiTjJO+iB3
CTIcM4dtAjJ8xOhOVMEt9Ig+/pEtRpWeY+Nm+RfwR3zxrARFjYss1+fqMrV607ke+cWXa802gRiW
UA3IPoOiG6odMS1sBztlavOs0RXvfz81tgubAwJbBzFFWR6x3ZKUT1DgtObbkrfqPVMTPklnVcw6
d14iZzzlqswodyXgvXPP7xY2LmIgf34coCC3H3OiWyI5yySeibc425VPBggVb6ewjLu1m4pcPRuq
eDc0OboNblj+AY8QG9K8zn0rwqKr6TZeKodsy6X7F5AhfXkRdDrpe4Fbznms8KzZCOUMl67TgRKQ
feVXu9aBerFhVMP8APbHWBcFBk6GXjTtqzMmPolY76nb3GOSjq+nmLEadEXsULGrkzTi5zFlZ2qJ
80KKWy/7ZVDFo4Hx3LIrYVyUISybHrqPI+3LOU9qa1dDXO73/ap3AtkjimEPe6YwGRrBAGmHM5z3
sXT5foQR0OwHtxkv6wG75E0TpMM3zmaw44sxxXhQUUmBDCpyceFVWZdthywQ0y4zm3ZntKP+w+qz
yjyr8/U77/QWyomfe0EW0aEEMI1k64E+BVUEwob4TqYF9brUmcwuBBI4vrqT4b7h91VB9B7VctfI
cqbGphvtlddZHi/sYjrPEgA8RqwOw3+tKo0llJmZfQfhUvdRm404iZFTVs019mINZJRMV3qyiYts
fvOg17KZW1ns5pj6OOK7s5TOpRnEEwaIagDd4Oj5eE+FpDV2oHO7+8K3Fntbmkumwslohif4KYAy
IOwXQDcZoPva+QHUcneyOzOcM9Fj12c1+gdE1NneKYOeRThPOuZZOa63aqN1efPOgytAVswaYFyk
Zsk3H2IShQHclHAcDOz8xchK4DueKTk8k6CpvtW9IayoGbU5hso0al+nask1aIW1MIwz6QyYk81W
QhSSkyQOYd9XBtgcNRrcYtVjAlJXdfPDs/K6hEIfYy46qPK9N7OeHLYeXiB8DV4II0TjF7Y0AvOU
lOERHd+Eexr0JnvbVzZvbqDc7EHPOuyCpLQxYTPn8SOtKPDA9BVLA+oysd86Cy8xbLbK6caKMZvb
uETGVC99Ca+bYuRwMduO8aY5+aA2U+AND8bEYJkSsOpDo6Xcd4Y3a7CEzlA2xrlZTGm1DeB9vVVS
QEzt6i57qSQ1JPIdgv6tlutLxVlsz/Uu7YLxa+wLY+XKB8QbNjwasVqcDoXpXeDyB5hSxUkOYtSC
RLJhY5EkwGVQf1Wm0YGpiAGwhHQVEvIzS44kpbDKl203aWy2hiKq3fAd+yb77ORQzOzmqQuRJGUu
nMY5flPQUtzNGNtBya6ea6RCeGjdEgwRzRZ+jMcuwWH/3maKle26TMow8zm3GYrrmFqQ0kjEQQDs
8zdumeXuDohP9qGBdnFCx8+dFyWClUJfDi0fuxgmbQv3lQJx245dej2OcSZ2MVvadJX5BTghWfrF
FIquMYm7RNNcEiviEZyWI77RsGGXZxvvgyTy5m4YgZa3fCRCDi1wF0Rd/lpd8t6TIZ7SkEZ7aZ4F
Dr3UC7vrkLZlSd1/n5deUWscV+yXtCVUwUpaPSQUmmsTApVJLWFKpYWKjGMX941ezOW1pqW+2Jlp
kH3jZSzm0OfINbYuSdHeSpt8OIwtHs07n0J/xcZBDMF8qpGYWw8EarKfgrpZdnHsx5gn9nZGuqN7
lbNNMLvu8bNuQV9TVh/ZiqqAksWguhrXQa82roOuNHWcMiSQJqTuhdoOtNKqnQYZSW69QLr45wo7
7c60uLKDA4AV533IJAzFMqVQtYURndxN0lT3AWa4lKHaZsuPZ6axzUD0bOqggzZlDw4mlvpolN2u
MYNxXgm9HSif1sZL3ReLq+9GZ84+yrH1s1ApLG0PBQK7xN2SrYzqHjpKDz6aUTjKRr3lXcc+GUzI
WKD+jidiQZ5PuHjRgOXu99Yi42HjkX0ZW2mZ450cPOuRz6OTYUeX+FJ0tQFdSyuGa2St1DFwCh5p
cGn6rnbyJtnCHuPzoer1mJs1BO8s9/WvMXqlbBfUEF1g4DGWBHQtL4p9Zij+toJxT09kyamEG7UH
w6tLM13b+kVMaZdqiXbf5WWWcLjX+qsRZ0DNNSoz6WGZZKH2Gd0Pf2OOVXOjKqoAVzR99YGMYZjB
HZhjcJHjRLFclBMBeUjyq1dnmISUCY7eNXtV4vf+o98E2Cv6xFPZdmFiTyZ3NDbS8rYj27jOYMKl
Ww/q3ZUTz/Ur4Gc7CUvZFh9B2y4PDl2qZTMASwLc32YFsKYRxw5D2avU3kkBTQ0Im+HpVmerPXbG
gcZNpqY09zdqGBYLg9GZAAmeprjo4EQFu9J3CXsd5Z2zcy4vrYOWbbMkDVJpYrxp3FNS1c6kskBz
4c3ZUbgChZ7+az7uH5Fwbpr36l527+/y6nvzv9a/+lrjFpolqfxpnvXvP92M7x3DQe//wf/Y/weG
o2/fJdj9079z9CP6//3zPyfv9fa7/H70hx2bsJy/DO/dfEczoPjXcn/9n/+///Ev5M3D3Lz/93++
IifHHgPSw4kbwE9J+P+bhnNH8TP7fsRvXTXkf6FwwOj/F6gbjxFePiPGaunA/QuFYwT/hXAZLfb6
DvpMlDML9Re+1Qf473DA68j5f/oH0FPta3LB//5P2/gvY6U5wsH5OXyO5uifuJQddzmRzzE8idUA
uncgBX/1B//W/4utmjpBHpAdNLqd8NRgYIagurrhBYpLUwAipmoko5p51e5WJ+Bw72Lfz/OzIO+C
+bYzVGPBkmcGh24WVIlyPMvLTtKBw4ik3jZxp38RdVA/pUnm25yFBfrOahKZs6tTN3YxpXViYIF1
qeHabVSA720k8WQyfdSLmVHSEMjV1O3a1hzunGXUyc6oxN2yVfWvgS61+bbRgvzcbBRB24jPuR4C
/XLtfUDHjkod++SLMVh06cx8HcnVJwzgiJ+b4goGCRb0IssweJls2RGBUeWkJZJ5aR/lmSPutMRm
RITwjZl43RwN96AbzBXakduTQuJOH7Rwq2TQJXRK/twT/t2z4fDG98xEZeD/HKf/27NptQriLEQB
6m91QoZCKIBH/Lg0wUUpDMLkPy93woVd3wUmtRhzpZXPP/bphFicMW5tG5LeEpZ1EOvMMTH7be4S
ivzQzdKEDCezNr0g4puL14X85mFspv5l5uwQVDF7NX1yB46nAfmNHGZnQJsFBON4nlonEzTQ3RdK
wZVB4zRHyIDjSm0SjiyaGTqYoy97L5/SfucXQY/BfFupeleVXvLZr/FzqurfXfJV38Wkuh3Q0WI8
hA92nQv725NwXTRBGsXNdJPGsnC3lBRr80ZUAlckkcpJjwjs4nZjwsMSF3DcrXdkTOsmrzHYLgQO
G9+tZOyDJ15538Y9mqJZC3rcH5rlzYBU593Bq5vS+4kKQky+pqg9h7opJ6f6ZDBvHcc4vhY+dEbz
GNJedXSn88Zkk+lMZ6dJqW/69bcFxVe5c6HG5Z+8T8cTG+tNQybDPTMZMGDK5efr9reb5lQW+twe
ZDnle0WLrAVL7l2TJ4A0wKMqW4uCZTF8cnmnHw2r8skwzGMwRIpk4mSSB8RN22BVRCfdN9cugmjm
yHLreNvlQffJzNUvV+iwuzPaxTUyIwug7Pi1oOgaIC0sOGRjl0Lh1rCEGZ/JmSbP+dxKx7yQw6TU
X9B0zk6Or9t/Pau/+z0ez4pwY+ESrO0Jvg7XZRD5ZFkZj75V9glJqI39T6iMXtyWcd4inAni/slA
UBxhrdVwZv3fU+03y/5yZ1nWdS2X+cdV3Htq57yY5TTXJm2Kja1DM8V5YlJXg++DL8qM2n7982rH
o5brRa6SJJuBSpblvDu5SOB95rgsdII2iyaGs65rvD1AEWuvxUVw2zMZuStdazlPucGfvELmiRR2
XZwpMBDNBPBIeyl8Hj/YGAsTM2uxp9v0q2F3EmLe21d3fYcfzPfC8e0+oDHN7733HbxzeMto+hOh
jlpBGVRgkeKQPPUSNTSG850733oqH6urebR6N9SpZps3LQzTiWNSgGhmhnOg5vKFMQBV72MecPml
XqpORtQu6NdsSI/amcKF7tLxjV3N/bJAQ10+oKE3znSm97hAkZZPnr48UqzQxndapEtC/W+i7r7J
Z8QnV/aELuo6qyh8fKkCFHlhYiZYi4RTgbvEhdC9ecZLG3lKTG2hAIzc46VT7pSv2m6OkgWxxRDC
gczM51yrpQu12U5WPONANaZ4TJfCyjapSuiDbxsvtfE/gYq5vAw+Gdg2GZ3KIaVsgHqGOiAaDT+b
opjyC0nJLL3uRr/K9+7MMPQZPyMJlijVFK3TULBy/qOoUhlfmomNYkigdGfr6HVX8+vr1MNhrTzw
5npqoo9JLxWjwbEkRZhSTRNMEXlm7OyKlma5dQsktJ3tj8pyq6k7a5uSAd5tbVV4oO8qwKKpx9BS
PNsk4fM4VweSJc1nSggjuUezm8QM3dcB/rtRdeo1PxjobEhm0qptYVOrHtJoYExa/05k45HvzUua
v0N2KapzzYqJSWhb5K0JXBxIdbvJKK7U8KF0BX3Uljl1DHvqhzrE9rMqnm2TGtmmc416OjcHnKlp
okxYfmDkDDWbZrmmXTNPlHD6aBUV2ns0cHN1S+zSfJR54wd3zLFByQmHxjHES297ScqZjqsPtROh
Zv2KqDAz7+YK86mLUc19TWfdnH1eXDdzzn3pEB5tswpv+seZAZ6zhE6CiJoawfcGNnNBdacp88k5
T72qe8j00gjwPZkqXyM6SgZ3+YFCj6Ildb+VJw/VtLbFfjLoOcvLvjVTw92vJdWioRAj0mXe+Ilj
7BZN9laoYy51Mbk+du+qL0VxmBrOFRUWnswGPzn3E83xmJHJqW49QCkvKaWl1TIPYdvlenpQVq+l
vLq+UapIMDmNb1CPjQCAWOlMVvvMgIGtn9cjThe0n4PYpQC+qMKpmQyyK9CWm2GSLhmzrSGN76zZ
zg+MjzRaKBsm1BK610I3b0nIuLM/x4PsH2aXGPRd3DZtdsCGMaUuExAY56ZwCEj1aVL5Nwgduh8x
XdcO1w0F0upymX1jvnIxTmTKLaM93obCnFrvbIr1UV3OtBzSvT95RnJloAjJnrwiS8RwRUOp8fsd
GWwt0UhMpa0O4Gpl7P8ouiTuH2NY0Jm5oRZbKBDw5KtreqniIH3sRzvLzly7b6bhvPRs1z1QtmUU
KPIVyZJ501FijbsNI2de/aX2fVoeKIgsdgrautgWfQVnb8rnQUPnu8lw6dWfSm/QByZIylodEJjJ
+IqyoLwDPsug3iwdDwetP58V63b875CGDAqNJJst+Qtep8SJJ+FZXDmp0PzYi9pZaylIiv7QY++5
VR568UZ54ycHxK/rmRa9SAOJJCJWhCLHx0MOOsgYmHaJBFWrMxyL+rOaAgSOYGzSy2I5n6x3fBau
1/fTalxHlcILF5wiibTYHUdJAzpqIP0yP+mqSKUjlksy7i/9ASJAXdJg11zrswnik5zg59Kux2n/
k+Nloh08vlS8qPK2MBcStCHt03PBVkEdVxXxBc5Q7bPO6MmhYMzZCZtunX3Ly6mM8jbv0bXXlfGP
FHnruQy4jHFceDcoWfTT8XODvmjmT3n8kc6JdZ4PhnlwvOwzG47jx8sqHj8bmZjnrDQRCmLH1+yl
TLIyPdJ+dCBljHXCOIVZhKVltW+tYqgiAMrxZ0Co01THx++DCJJR3JU0g+b2eFGXWbem9mT80fKV
jWFhV5XYdyZs/YgcfRoPgvmJOJSdXMhP41ke/Jiu18s/+ZLWSzc9wwqcdQie8PInufNvMbty3Db2
rXQNfNKYhGxPHxm3Idq4vtVdMWjDec+kiwXx+88Ln77ijAYCMAwYfiaSXnXVx5ePhRYmDq1tn0Gr
d5nsARwt9745GHcVu2O6p5HHvowFGqN2GSi9sz8vfxzbrq+5bq/Oy0xg66AGT6l4mpm4g+1kzO2C
cjorLLM9T8yJOZmKQOmT3eo3a1HYMdkjqOOsAvLjSy1MuVg5aWpEjB1cwqgvNspxxG3j5mr3Ty8L
9eD6OvEu048/1V/S6QDe4rRaNKWJl259ldO0rbU2Y/BDNp8QWo7Tkp9bBQcsMkWKVh61rpPMazYz
pEQVls4U0/1D3okgTO2q25jNEIeWD6sdEw7N+mRL+M2qDOeTlqBAQAFz+uQo0BL8YtYXFU4hv1BW
ng6uOw9bk3nC+0LzRWhoI03SP9/Yn1ny0ZGDINjTyRxs4JSoaq3jh+hXHmGIGWR7LJuFvi8hERLY
mzNeGTQ23Shg3DHGnW+ph2VXFE1Zh/2sexNirS5P5Ce/zi+vFKURm4tHpLySRE43j2RgcrxxiaqG
3NBWr+yiK57GgZksh6EW+U9v+c+NioQXyM9PLszxteddakhz6HFf8zGojDIBT8z3jQkEkCgZuCj7
t8GlOfTJFnG8LfN+YQRDAsquZK7QilPlrT1ivZ22cb+fhNLvc8uc7vQKBlE4DDh2UrtxP1vxeE/+
uWKAXJJCCck2m+HJG60LjLgHwr99Mhk7syuTm0rLoYOasnnmpX6BMlHdlTJRlwnh3Jc/v2KnOyKP
kaIXnxMlOTanU/WTwnWjwLlB7ueapFMAv6BQWfcPhW3iflL1+NJojbdVufiMSPYTF3v0cqMGgV9L
uEEeTAK+vm5/OwVoiGkJTuDjnpmlZZ/5cqE7Wwav3TKqw8wkekh3RYQMfme7YhymMxd3v73QnQBT
Sp+pumFkih8/9n8mKuWB8BohAuJRohJmqznZOuvG5XCQ3bzXWpq+8FqbvdYv30eaWZ/snL/cfVbC
ytyCvAIsB7bY8S3AT7Ec6n6Z90VGA15Vpn6+pL08iNzRvkot7S/RvLobTD5l/8nSv3zMLO1CSKE0
z+KI0Y6Xru2k6uwlmPdU1YjxnBEnF6tIvgfc27c/v2M/v5mjJ43TmE3sHFBo0RECnDxpW0M8lRuT
secO9LuhMNRGByW8x1VIHNrCxZHLZPQXz/fkWsGk2Ms+d0O61Pp9s8xutBTts72OFCQkamEAFeeK
Id30vdLcz3ad4ydCtA1Jw+WSAW7x8VOIPr4tEqwEC/n51mEw1DgvNBpo3zSt0NgAkljceI3X35Wj
7tZOGDAa8clTOV2erZWhL3hf63Gqsw0dLy8mX60arSWaam88VDjdfHHa8bsw0nFPBaHANGgKzist
k9Gfn9HxAccZsy7sEeyCE/FWfMPxwk7ZK+GqVI/QxlVvOGDBBEq9DspXaXkNfWbbHZ8y2kWPf173
eLtd110TKvpVEANRHK9G1X/fBAxT1InXzXoEdM3cU3Q3YRAoc1+kNU+6n4rD/2A9njEfNskVVb/j
9ZoZgUQdU0oHVNhfeIs/XWk5XZxuyX+khtI/2V5/d3louSGIGLS+CJOOl2POtysGDKoi166Dm8ph
2gBpE7ZGA8k4ZTc3/sz57bcrUq4FwAGegn3seMVawjkyiN6jyWbaVod5s0dn1u2seMw3pbLrT4B+
6xv572/7Xw+Q52asRhds46dl4sLWxl41JjfUzmh2p/N4N/FvtgzI+f+DpSy8zlmMUAg21vGlQWcm
fDbjJVriKt31TCChQaqVv0OSH2ufxAG/uy52RxCTnAcuM6rHi0mDeUnbz4won5RzCWrav3TbDpwJ
1bq7P7+Tvy61FoL59IhrOQhP0QLl5LrLlDt6xKSAt8PCB0MqJ24fGcfy/lH0vD4ttMcBUnu0I6Rg
p7GGDJyyATiqR8Ltm51jDzY2b7kfphPZvu6kTB9Ngfhkb/nd9ZFRr0+OR8QQ+PGtHNx00kdf6pFf
Zx4e57FdPyh7Yh6XuKj87GD7dQt1oYMi3l2bQmxIJ5+cGQxixJPWZBgbMP4N8xztvAFD4edyo7re
ardFamICuFiVE9+3E7MO2ScX/OtmSgVh7XNzvUhtTys3jjA1AMuDEZmo1GjPYdVeNQWCfAoB6CM8
d8d4a/HPH+2a6bHZgDRZJfrHd9lbitJ0JhZtXY9JDML3Q8JpdzEzlL5rrdnZMpff/eNPkmSeD58C
FacmLMXjRbm5A6xWZUXMeL2MeoGR5lzZoVP6/SdGB7+7p2ugxOtLv8Q7bRtrfaYGC01dxEwwVWus
dQ7kTcSIBf7Uoxb0GwslySfNxd+8uQBz8f1Cms1XcZrZZswPYLPdW5xOc7qVbo2RWruIs75ond2f
N4Ff920eGeBa5jfWhubpO4PdpItCdTYiyFZmmGKZcT15OGrESkvvCrMUn6z3m0vjDSXu88BCOdzW
4ydXunhqTznrmXViYQknFWqE8k20Sp79+crW0OH4hCCkJrJDyrAaBZ+GFvSOJji98xLhBitf9KFa
hcVFlX9ysv+6DJUHqnZ00lwiilNqSrD0peqqxIh6JrBnuiaUmEImwKznP1/Or/sLdZXVAoPckI/t
tGuHQEdpCM+NSC983gk2omihDPymY3EXjvHY7ahvjVEetJ8VaH99RdZRHQcEB01nikgniSIqJFnU
cjEiXDe0qGqtD5/ewKU2ml+pI7qfvPu/W43KJA1K2Ey+eRoJV+QNqLxc4/9wdp69bSNt2/5FBNjL
V6rYshzHSZxYzhciyW7YyWEZtl//HswNPG9ECSK8C+wiQIAdzXDKVc6yH4yiIuNyJIz0KYdznGXO
QxWPeCPfXtnliHN13ZxFPdG+nOXzFu9EoFQBSNKppT2G91znaf/CU3kYbBH4tKH7dz7wjMazTmEM
0AuwKHOxmoWWd16peu1OKjCfK2LCOyUvZy585iaF/+6pIeuDpgS1R8RTlroSFqlqGbUMJqQe3enC
U5FZltXD1IXDRhWlvXLmzmsKc2WZyXEvz4Awqsz4mJ2F1W6s0t7tTNwItdY6FKEA4+aBZtyOaCQd
Ga/5AJsnOOiNbZ34U/XO22UeH1M2zL8pXKkXW7WBiBjDoW532JZCQ+9seFr0dwGq1mtG08uLjByd
yJp/iWfI2JY59IAZIPgHQ+x6uIxvXZKJ6FlUaEM82KjVPN/+jtcG8yyHB48KGCdx3sJ/1SwMEGsG
opiESaJIjoC0C0CldEihYbxPAo5PONcegOxRpmZzustPOBiBNCtsGXeoskKByrywU0Gdlg39P1Q6
v797YjzUHD7eHkZzF6chlXYAEIyzB7wz2pMlud/Syku2bVSYX24PtXzJmRivAeAZ9sUsRr8IVPAX
QZ81QAc5D9r2AeOTA6mFubNxdPLlDKAXYipX9uNCKvPPalK4JO6lwsZ2Wd4tYN1hTKdls9OaanwG
uJ8JP7Lr9n7q6e8G0BCOji6DPQg4NdhQqhvhN2tZ6HfIhX7JCrM5VImnrckyXlkLG3tAAnHX4mm8
KL95aVto0HB2iA0W+2KYvGxTmSUUPbpU93Zex/tamBAQ3vkJ+N8hHEp4jGyHTiHjfBu3iRkaIEUQ
yAC6DdYPUKFZQ28GszUd1Lam6KC1K+/zxdGZx5xhhtTVyASW2jNBOChAi8t+Z45Z+huzXm/fEC8c
SqE2793M81BoCmKjMzdQlxGHkcgyApLe73rTgq+A0wriI1l1KEYnXQlLl1EHm4m4jfIt6koIii97
hfE0VVNl26hpmor5lDj4smIx3q8cmWtrR9ZGCDWniMD7zr9XZIytrkuMYx2j6h4GPYVPGTVK5iOY
uJatXWzJeUZzp4OjCTBpxgufXXFWK41KhAMcRN3YetZU+RVgnU+RwDQb6WEb5Xm5ZodzZYJzIXq+
8rjqCDjOB42DdNA0yDQ7mUThFiOu7IHrZ9xpel7t3733aeJwFbD36e0u4xpdjFj+upRye300/nEN
dcg3CSIEmwE365fSVIe7gLT05+1Rr01whkGCN5vLaxedx0iNaqPWoJtZ3W8DrsujBLtCcc0cV0pO
10eaRaVQu5vneL6UZl5Q1rYQvzGhW99PtsKN4jUeNDB1DRGxDIXZ/GA7//9Qi2vECSIlMIux37lu
Kh4TJy2E34mggaEDrzQZg+hZ6ULYanW5ZvOzAM9xoc9jI3kMMpJaPdvmfJp1AlVayKnfta3X+yoh
8cELw+g5c4YBUDGkEBSl4sb6XNo2Tsy2O3rPahcMH9Wmbo48FMlh9AKxTcu8oRMs6ICTymLdd/u7
X7kfaHbzzvGAI7G6/O4BySNijm6/09r2t1Zk40uH8N3K9XAROLMWPKcYZAHYJCE3ztdistHy6D0+
edM56YPg9t27dWA8ulgR7VAsWHPJuIgu5/FsBN/+JAeGM0/6rygISJXgUu0YrzL1fQOPDTCXGe8p
PsE+cWWz5/4IN00/04HFUNzdXtMrNxTDk70SiVFy0BfDS3NKZQBjFnmoIfugVVqn3jW2O3xwyhod
bLfM5MfWai1zRU7v6jKTWAKdmNtlS8TGpGU9rDe2XAY+Y0tGCz24dfStnWf1tkvdtWbAlT0+yzWz
6zjGSCQsVSS7BkTjZGvdTlQQ9P2osZN/qXRaL7AhUMTqstrcj2Bw/+mSvtsK+DLVVlHN6t9y1FKo
ZJHAMbELsnbXqUNcotFjl9vQHdwftz/I5ZXDZiBJpPTE9wA2s9gPZZdTi+66nd6RlIopFdrOqjUk
f3DeMIKVGPzyM8xxBL1DCkEW9+n8a/7afRw2wxbA23ZGqqLzUkbTG/wMbpkAZYYuULSVC/XaeLN8
IiqzHGHi8fPxNJFNWTe53a4L064HGDUG2dcyg17tNzLxAGTxncqVQa8sKcqvJPkUoA0AD4tXuDVp
qeOGIneNiDFmoL32qoaArQM9TJLN7c93eUe5s07pnC0yTfba+QRB0I3uCJ1xF0Wy+VfvUFPKUqd/
vT3KH1Xjv+tAAE3OhlmsY2P2dW9DL911gKG2jdNGJ63G8IXURtd/V0bjKB80dKLANCudfAUeamwL
ALi7EomlOxaapvjtn3SxyEQ6BgkPy0w5nJLo+cQz8jujJE7Ya0ETbZHgau/LKFD9kUxzd3uoi01E
Wd+F8EKMz6NFcHU+VFiFCAUhF7Iv404+gykzd2GuYjk/VrPlfCqHlQrAlQERoSB/pIGBWvGyWRL1
KUQv9Gn3bmMVjyrf/ZsBxfDoepH1AbK0Mqy8dBePAgk4HTX+QxVOY2XPZ0jmlmEtluj7IVDLj3oc
2p+RKDB+hyYsFD8HF0pRTqV98hDCVc/vG4RoVn7CRTwyj47lKJcmZoe8hec/gWDPM7K0Q7OxiKq3
gibmk0px4KSiVjJu0iEJt41UbUgaerWyuy+3Emupe2RlVFM5Q4uoy4l6aQb2qO9pqcycJstrdqjA
ykOYj6a3spkuHkDmiU67h4wxg1LtPJ+nMJzMQutQ33eDUiAt1iifWdHfOdoWWwta3X3Wa3J7ewNf
myA9A44mCC8DsOb5mJZQUaHXWFuImcoxHRW85KqscaxTGQaqu/LUXtlMwEB1hJHmzulF4X1AsMgy
+9bYk73GW1Mfh+NUubPbjyG+GKKv92qYZh/wqTIRo9DLf29P9uJGZKOARYWCRU+DqG1ejL+emDBB
OFGKTEO6K80fAukEBwSu1pSHF/AulpEYgs3KZ6RPBKBtcSngcWTmddGZe2VQg1dEF/oDGg/Bqckz
2NOtDMjwEFXJol02WYPYlIgif6fq7JgrG+rKfC14oDMHBflKiqHn80Uw3moEvbE9FofWtwq02aHD
BmslV768kmagEbcD1BWCheXDbdcDBGIys31Wx79NHXKRjxDQcAQxnj9io7MGgbwyK55P5JYpRBKu
Lo+JkdphR3Zi7okWfkWugbGG4q71bS7PBYeeui7VMx5h+rfnS4c2TxRMbWPuTZRsNvjoIGSVF829
p+MOdXtXXqwfFQYYucwFiCMB4Xwt/LUr26ImtYOnuI/Rtul85Eht30aU5VlrShyi0m57e7yLqTEe
m9IDDc4zQpNoMZ6jIxs9tRrbMwq+quDitsD+i2ZropoQrNzdF3cagzmzfvmfsirw6/PBFCc3yyZJ
tP2I7OOXyWubr3k2AUs2puiB7IxGfDlNK5HPlUHn2rE5O1PRDFhyX3Op1DAZmCHgTvEoOk892vD/
77he7Z3tNeO2taDE3l7WxaDU+cjR5nNPGZS0cIkJKfUc9RkXYd1MjxrkYDFW/UR1TGf3DEad7TMn
nVIfv0FdXfmgiw30Z2SQRdSPaAtc0rCxWWrNYXKiU5SpwY8uBdPg9mln7FEj/F6NmB2urO9iB/1v
QO44LrK5RrYMsLi/9KBMjOhU4kmjI/ULjvYhbSxBRpI2Sbzyaize/3k4gnTLwUeAHAAc1fkeqlxD
FKLP4hO1lrR5bOgUI/TghNCM8nxqxicpUeLHvTqINT9W0lHsb3/aK/MFY0EYBJmal2vp1GkgwFVO
AdouMtL0rdBFv9GRN/1n1Mbyy+2hrnxLLmy20AyosAB2nM8VR9wmS808gUBfDMN2mkxNPCjpFGFd
CQI73fQe8qkrG+jK1qXJSnlwZkrP5dXzQW1JHlogU3KyKvQ5PK+OvG0Qas5vL0+sYx2iqBFokxhX
ttF89v/KHP73XUkweTj4h0D6fFgnhAejcHe/QvQlow3Tqu4+tVnTp+/CHJNNzhuI6JwZzsiNJcJ5
tAMdJeDBe+UNC/QNjc7I26TUn1A6CeMm+9SUBmhFpS7a7PT+78m5JNfjMprLC+dzNCO9ytFS9F7d
sC8fbWGa+y4R7RFdIX3bau80hPrfVGe+Py8xtxGH5nw8Lv0qS6bWfbW6QOsPCF9W+E6JrF9BiCxg
vv8biCMB+ofMnGLd4lBaZks7FxDca0FF/pCUyD4Vk9IfRmdUNsYQpy96jtDuXViXuzrrlX+ACdQu
Hd/Wbu4BENcvJeTXal9KY41hde2+QJCexJQ2JWDvxRpU+STlIBv3NbQzT32oMjMJ73Wn7eULr6mt
oC5oys+zb0R1Z2plHB7e/80BfBkWvRgCI2PxzZ2ugwwyacGrU+XuXRHx3oyeCPbjYOOKSwy6co6u
HV/yXYIIbo4Z8Xn+zetcQ9S3YTwaL+ZPVRh6Ofq93eMnGKNHHPs2GlD9cYABE6/UM64dYVQNSLLn
lwfJhfOh4bmSzmi58oqabtVskGOX3Q66X/Pr9pJeHYc3ziC5IpRdwloCwylzJ9K9VwPRs/tU1PiH
mCiuWyuP+LWbnkgWSwrwgeRFxvl8ykibtNJSvNe2QXY8x7vjCNamQX+zjL/entL1oWgbwK0h8NMW
SwdcBtmSeShDSfHizdWfaVD3X0XDW/ofRiJ1B0Wmq7DvF9e7LnObzDgOXvM4arcpZmB+LToVjTkz
WHmqr03KwisEwQs+FRoK5+tXpVY35TZHT4shm4/5LMXpxAK5q1B4a+2za/ueKATYDlgBcBHLFcyG
hmpSqLzaUYh2e6z2U+w7AuOkTYrN8MGbLHV68Iyp/Hp7QecDtXy4KFIDSlLJQ2iUnM/SyPJAWG0c
nuLaqX9wPsSXzFF/AgLxHrUkCu4Q84sQhYxF9diCjVgJR67MG8oZMLi5mQfceXHeoQaNog278NTm
XvFFASA1bkY0Xo+61WXf7cqLv9R0oLWVa+ZKaELe/AfwSQoLEOV81jTuijF00+iUOW7xBswl3bh9
g1aBraQmAp/1Gonl6oBs2fkKhyu03Ldt4FSdsBLi2nAqESCPguehCb9ouUw1HpLsfRbH85Nm0Yhl
WWdGMM3ExeGv0Gaoy051X0e0BD5DUOa9IghbswC++HxgZ/hyc+kff0hqs+fraCRYzylWJE6NXWdf
vEJzqfkPDpoqzmi0R7U0YEM3ubWGM1sbd/77v/JMyBGkW6FenjIk8dEedKxPbt+Xdwi+97vEiVXp
92Pw3rdwnizAXbo6XAcAPc8HhTPeeXh2iFPH19xOMcKVqP0RxtqR/tkTsnzvXcd4VNGopFH3ne/w
8/G0Xm2oGoTiZFuR1d1TXDKQg25toXyMgzjO3nsU5+Hwp+MCoiZrLo2WEX8qdadPq5NVutWWdl2J
FsRY3FMSru9KYdob02udlUf38kNy/KmzcD9D6qAmej7HcUBj0LSG8oTeW3IYdO+YBnET+XafJ5u8
ShQ/ifp6pcpzcbOD+qJOwZM6o7JoDJ0Pis1HHeW6U540r1dRirO09nM2QiLeVu1qFnR1MHjMfEqg
ZsAHzgdLhYX8dpOJU0W8802WpfgEQ8fZTK2irhW4L0KLeWJ/jbWI1qg11kAGCnHKRhsPiDYNzT/i
Fuk7KRzQTBlorpQRqLGAyyxSxxO5tjBDOTlCuJ8o5Bd72oDpJnDQXU8GV66E6Ne2iQaSFW44yQCy
TeeLOPAa1KERFKeW5OjQsjkOhkPhzBcZWZ2Dacwn6J2720/jRezNJP8edLFNUAMpvAo911OOc8cj
O0ORGyceuhRzjbr4Jqss/Bl5WeIjsBL8uD32tV3zp03BqzgjXfTzCRvIvw1Oz9jSKLA2CjO32w6d
4tjb1DSG19uDXds20BGg/5BlUexdTDRwM7p7SVueLKWqPqWDMjrbCn+TcHt7nKsLCp4Ody8HGbzl
YdcVw1Em/IxOSEWXqGN7Ldq707/A2X4O6EaMG1la0eiroljjVF1EOfOn/L+R6UqcLydS5XoYICx5
qtmv34SL3AwOBtBZZCjQwe28FzxdBqgzKM0EG12Tysvtqc9LeBZmzT8ANAh5FLsXfO35DzBl7wkR
G+UJNdujrgvzSa/RKtEzidjKoK9hJa+cF7BzIL64U4GyLctMwuPS5uwXp6A00RsHQITyplvrPpdH
+uKotfuIeoSzf/ck4ayRATA2TZ9l2TB1RVt40i1Ofd86x1gtgzstUguEums9QmjQRizr9ohXdu7M
BkSbApsRcA/z3/8VB4Dbr9GB94pTIdp0N0S1Xt3XLY5e736KKaD/Nc7i/imtvhgKLSlOo6zRYVIN
WcMJBicDXJjix+1JXdmsJNt8t1n9grx7kXjIPCYgiMv81Bii0jad9ORBk4g8BuUQnqo0UXLsNoj5
sGZK68b9nNCc8e5u/4grG5YfQW+C6IPXeQmBrWWlxRR/+ZZFMFJagsISoqRzT0CCJHqbFW+3x7ty
4YGso0MBtQTDi2WwIzWlanqcdk4i1TE/bbnlsBTx9Ptp8oo16b+rk8O8EzAIgBDE8c63jW5VbWAF
YclFFMvNGJXTZ7Wr1EPdRNpTOmbh9/8wOTKsGQrGCVlClzUnHNIeNtepTLv6cZDQjX0hZ8VtJR48
Y+UYXjv8+ABTHnQ5imQ357Ozhe7UuL+VmHJjM5ckuYtEkaN+0lwpn3nUUXMGyfD7/VM04Q/Ax2Ci
tLPOBw3xx07taOSEmJr7wROa6hswBr8XTt4fbg917evNcHO0b1CF5aI5H0orjaTqxyg/tW1SDI+5
kcTKQzlIRKOIkYfguyoxz12DoFxdVQB9EDIoRvLv+ahWWVOuroL8lAhVfWnj3MUHRB3Sn1qlu1hA
pR9KNXLWOJ5Xnkx6PzD0KEJQW1mWe50WM6jaaPKTGjTxVy8ZK7+VsL+3bo9QGI69loes5Ai65z5C
ZjpaqSFdnfSMKKL1iAHoEsJIr6cMNEXNT1mGoEcQoEnfeSjj+EpbazsZTRrwuc4QK6WXa18YtA+L
zEXA3bO41sGKtJGIIi6Dvs4PiKPjjaUX4j6pEGcPgc7/h2mCbucuoAFE6ry4D7wM++hIhMUJ9kH2
pqBrv539LZ8nFeKE1QJNQ4EsFCuuo9e+LXsYtiDZJCjwRYznKmpgSNfOToMexHiJFsqWMCh81dQG
XateYnJkmO2vtI3SL7dP0LXPOsNA2FFASwHvne/lYqrtLGjM7FR1rfMBJ4MWwSqryn0hBOrpdY4C
nSXqFfrnlXeN2wVi5DyqSZH3fNS6Q4lRiUPmS7B3Dw+3/9yHYbgtwOV027gRdu+nheRZi7zA+hzV
nfPz9ryvhAvsYR5yil3QCpbA6gnBcTWo+AUFvoPJQ9zl0Uf6J+6wvz3OlceMceY8ha4FoPFFuKkn
SD5WTpmeqhBjlI3MRikP9VSn5S7GRDm9/w/D/dGpmllV9GfOF5YajE453k5OuK+wk0qcsfRHePvB
VPh5mU3pWnXpys5l387CWP8bcP77v8KuqQfPOyZ2ekJwBtsKb4ZqSQiur6ImCay7prwvhrj4mVb9
9Hx7rleuhhlb6dBjI4ugKX4+tFOXepo6VXoywhZkjS2lm+6LSZffKq/3/kmT3FrZNFcOCyOiBAPY
kVbm8gruXXtozcZMTzV+Kx8R6ATbEuNE9COmMvG7UDrPz0q7i1ZC22un5e9hF2ssO7zqNFNJT15Y
/yiRRDsW5uztASu2+oGa+BEU80erbeQDUuXlGjvu6jJTjkZ8HXgvgdL5MjfFqAd6yxeeOhGeBic/
Ytw2/mhVc7wzW6d/f3xNugD6fGbF8KfFV9XHPlUSXClPtmx/4nI7EqKE2knpNGuNWHR1786sA+hF
WDQukxRNyqDw1Cg7eZn6gJNV/oBt1iDhqYTyLkZrv/TzKHAfBFpH/2WWfw29+KRe5aZx31QZoNKk
S32nmrUUFNN6xcRxTbvo2q7lnQQKDoyDG2/xhFqo3ep6itMNXndds0kmve0e9Crrmn2tON42VXR8
TbpKs6b72yf02uVHoQu4PzQdJPUXW6eQoddmipPwmDrjcbDAULr1aP0yZSNX4oSrQxEDwn+fmQvL
FleASoLUsPA9WYVSH7CcbA5dWTifsmZ4pwLGXPFiCN4OooRZB2Y+MH9deUo5WjjzRekptvPkzp2Q
jsMHEBVhh4fkPywgolOaC1QdGsFiAR3w9MjTc/bqqeo6v0tHRPYjU2LdnWH/vnLPXDsPIIv+b7TF
RmlHRMTcBEVcPRIg8qVAM+KDFvTmJs5wwK6cIYdU1ejOnbCaYiUEWuIL/7esMy4V1CYMbnuxrJMX
KGrYMXouCQix++qzZtsgXid8BHksx1eDQX+kDGd9yePGVjcTqmoPWarAe3z/qsP848qDKEAOs4hO
9EqOGnqd+Snvmx7uWuocaczXO2yslPS/jDVzZkHhzpoqi4vATlvhVJqS8aSEiR/nqNVtRIzK71C1
tJ5vT+zaGs9AzlkYFvgfDYzzrZsBnFRmF5cTfdMWzwkDitwOU165g54hzTv4ErLfNNpkjw9aq5VP
no3r2xbUV/Xp9k+5cimRH3L3QrdGwnVJGA69BKusrElOcZk5j0XcG97GwR/bCn4FeTp/8xxV1dtj
XnnJaH4jx4PgyYxlW6w1nTB7GgUAr6of2p9Wo9Xa3qnz2Hnrk7ryNm7sFmvKFVfHJGkiS50VWpfq
oa1eqro6DfHJxUXjIZiGEhdLrx/ubchwT7CklXey9+dz9Cc1tRgOLf7lpWtlgRoNyLGelFFx/E5H
UrxRkuzZIkra2EnYrw14JZQmHeVDEiIgILGs1xh9W6pOx4CJhhCabHUsJ1IE1NZYCde2DOxjEmCS
bh60xeZt8DTFjcplKTsl/aQnjagOeWn24bGnxRneVcKltojrpLOmfHcxMieG1tSMX6NMBKrh/NjE
MWgJHWf3U4He0OwwqtqI2IeGyDaZm4bYlWL5W28sr3D+ub1lL0dm38yGN5RuaQAus+6wH1VFbz15
CjXa4xtHS1JJZ9qOJqwq7MHYaMXU7vGLWrsqLt5TNuxcNQKUwmNKdeV8yknhunE55P3JKdv6Q1ni
qitbDFCQou/fWxKbg0rQKUwUKTdvGWDielEHjRc5p9RsxtdcmsPnOAyiDfZdzntv23koWsLcOAAc
KOCcz6qqewubvsQ5SVqf/a5UwAPsjMgajnlhptvb3+7i6M/TogpG1AzuBtzU+WAigdk6JeiBu24U
7UIMqX+bvT2+RvjxfJ332Vo8e7lZmBw001lTyZxVgM4HnISBz3ybFm99ZOU7s24whZxyLz9mnpi+
90Y/HIok9f7DNMnjgaWh32Zf4AuCoLUL/LTyt8qr7W1RqIrq44Q7e1rauIo2Sav9pxERtpgRMkC+
Fzm14CQmNMOzt1xgmDoM0v2AwHr4IRqTAhF+t18Z7yIu4kMSN89ob84/APPzdR0NW/TK4OZvgy2D
3ShjZdeq1vCVbovc11iMVn4OX4fEwQu8lTfL5P/9V7eIB4MsHrc58Mjc6xcpZ14kkY47TfJFaHgN
FVhwyvvb2/TPo//3ECykPvcYeBZRuSboOZ9eZY2KtLFi+zF7QOzLWrRvlPq+6+OkHgeS3DeBwv1+
Nir+ShmgeUxk8wk4VPty+3f8EcU6/x3A/QBek8sDcOS+Pf8dRdmCFFGn6rulZzYujoaCJdAxNCLZ
HqX0StAd5WSb8c6ilTTuvTQJjcZ3gibpP+I+NZn3oXRL+attcRiGIOe535zArn86KcCudAajDN1B
iUuADGBbve4Jhl/zL1hdC63+Vm18XKq7J0PYMv61MrX5XjmfGgwokDGo28xX3fLeae22R5BAi78P
aGYmTyAd2u/JGOPdR9gLtn501HCXtolr3cdGZRozWVjNjF0RY3p+HFWhac8OTu+ZP+FVEG3HIgnH
jZ7HeIAqY5kGTxqQ6vKQIDZvHYzBSYKDwG1Z+5Sm/KVjd4a1gpxY3G689QAnOPAu3CNIT0uk7ASg
L3CcavwB1Lj8rEsvlr6npc6m1b1wbxfdSsnQ+MNvOFtEeBYAJ4D6USAleFzep3FfKJlRKt+tLBYW
KrcjiZgPML6yH6YcM9td1ZkerpjAYrQPtXSbrWfjYLKzghKl4Llak+9Rmna/q1Gk4C7tjXniA//q
3E0V2yLa4/Jao17cpGrq9+UUfrQkVIxHrAQxU5+p+8Vd5FZa8dqYQRAe60CYU/VxGlpRtR/afMzv
TIMey+cp8fryPi1ljkWhwJE092uzRjyYbkz9oKJ03vh1Nmjx86SF/YfCrnXXRwAw+Wlj6j1uSrOe
XszCcdRto3ScyczBlDwZx6G7b3MlDe7KpMOCbcjC8rHMsipJ9lJgq/swuFNNBa43xsB+gumc/Uop
i+F0qwfIJjmGUsQ/RnOMXb/BpSTZZHmKedGgZThw7+2sD+Iv8ECyN29kyY4FjXJnU2FJlXwQlSh1
SbHApDXvt1ZlKUcDZZzvDuFRtDMqL/tY1ZNs/RHbbvsOw8gk3DV4p5uHAWlKsW11cJO7qat7sXPZ
2K2PHaX3ucgaHWppbzXeHUi9NPBHq8WMGANoo96mAjmRvZOGMj7UCnWaJEom5XPDYxbco70a5z7w
qyF68apeuLtCsyN3O/Mmm8dCVUVW4EOVe90u1FI13oDFHZxjZ5aaQ/OgCYpNVQWJ6U8jEkIGZVL7
6Iy6V72QPZnyySot9AF1bUrxmTGN4ouIOLOPdVEPT6pVS+lnVoTfWV5NdXioOh2THRzikdszoQbn
d4r0nOSDmuqp/YReB2LcplJPE2xSF7vq1o1AsWMNX953Jo7osaQht+lm5/XvoYhCuRl45n+6duOM
m8ouxTPX57xqCOIMO7PUo/FotHWWPTllP/0TTmi1HoK2dETqJyXSQphjq3Xg6L7AiB2TDIg2410Y
BUP+NPUqgkG+kXK5iq2SR1H4wSQwCV60xNWwe65CT/tgqrVSHIK8rIdyY8iqyF/CPFfC/dBVQ/RD
6+yq+NioDm7l26bNAn3Xo3Athe/ksZp8C5RIRrqPrY1T6pu8j3Priwr00D7mJRCrg1OVIW5PHdnD
hqMn2xfVVfQiRInSMES46WPFQdc7t83goUfzU3BqsHep8YDukD1r/QwTV++1DvQ02uow3amsNxXN
zjEK1a9RWKufJ5qDoV9zLySHmKtZwwVM1f8NXK8+mloYGVv8GcdZC6BWjZcpUsb+B6xNBEFIzWTy
tRed9WQqRlQ9WpK3yeeG0mmCu6FaPyDD5mEYZektigqeDTin18tc/ZxUefKvBOpqPSGvk5xGKnu2
P2D0PG3KJLHuJs2NNF+tHfunPRXGa5XUicb2jrR6a49TYm0CgZm87ylO0/glJMpwo0PKTqjBNGWD
Rbir7zMzFwOAoynWNs04yV+uFo35pkmV/LkBuOgiGVW6w31BswXZpCZERtRyijJ/qNKhavZq1GIJ
i8W2tq3bdlR8b2zHFtUzJZEq1uwu7tVh37sfO2VSKr9B80nbmoGF84RhJrqZ7qLZSntfT2qVHjqY
Sw1YhCzzrDdoqvmvoDM515nMYKvbuESbH91YtPIhq/XAfBTIQ3TYoqiTaT/MDtevFi6YzTbDKiba
W7VuFhunCq2XSdeSfqtMo9O5vtVbXRn6lUsejRlUWn4MzTRoT5kHcmlDm0hP/LBS59mVGHhv6e3r
Yk8UoE87IbmiPpWd3t2rfaGTtNVwSTb5EOXTEe3mQH6cGtyJyixI1VNN8+g3z5sZfg2LcdwPWlOo
v1rHDvFZbCagXnhSZ82dJabiWfVS3F5Ku06snTGYUsALtM1uI+zKHPYKzU0Q3GlhC7jzIB/vM7ok
0bYITOe1AOMxHvvW7TIcfC1THmTrjc8AEZDA6Ke2LR7rFMzXDp33wT4UWs9+1vISD0X6iGX92YyL
WNyBZersXaAWYNIb4SjaY9fBzNS2TW+F2s8xl1n8pCrV5BS+heWF/hjOhVTQACHr6fFmyE1ANiNe
ZdKLMr5De8FUnC36dFO+EtIu2hk0/mCAgS9FX4GXHMbyeZxH8zyQ3phOP5LQarr7Mmyzl6rCf/hj
gD1i47s8I5rPa4PKb9m2hvBzNJDeSRGffwUVvplFjJwZ/N5FTm+0+Jaqka39CIwsjn0u/ZPWemkB
xST793b4dxEqMRS5+6ypiKQoPfzzCUNeQCeqFfoPbsXi1IxteHSiuP7eohePUrrmpNH+9oiLjIXJ
wSDWgQTPxiMzBfd8xDSJupTANvrpZTiuIckv+iety7XHVsGSNhRV4julMHj5W02sfN5F5WDu61Jd
pFjxJyeEL34+doGflznWSvKzbcWAX9dox285Jakt+jfZWs6wTI+oFLOmc3MMoJCJCcf5YE0dujh+
B8kPzJeVzwmcqPYDb0dZbjX4DC4CAxRy7wqrs7yPORTdalepbdXt6nAiKEuNBGYBnLLqEADKfzFB
A3eUeVuv+42NFaZs21rLZPytVyJV3cMzydVD7NXNP1Vh2xn3ppuXR0zFze6eWK8wVrCuFxsHKxHE
w0nNOIwku4s92iWD3YhktH5MRMuoKqq1Fj6nelQfe6Wr2bQV7ua721vn4vMxJm6WtFSxHppxtucr
WsvCHXUKvj/mV0v68CP6+EEqlE7wWA+lXNsty9SIxaE0Mtf9YcGydRZzDPupyHEQV38MCfT6vRBa
IZ8Rre2no0Ui08/aPBOsHr6etS30zP0OOqPTNzRnYEuNShYPmZ/A6My+RJVBrn4Hk3Sqn3RRSO0+
G0Pb+zyhEyxiLHyJ+ApfGEYk/o1HEViE5x3shMEvZaDGXwUvWbgLUtR5nzw3y/ONDnQx3elS197U
yOo13zarCuykoItGkiOS5qHMoyl6MWth1c9hoeOojVr3IMstKG813Ch2rSjupjb6IDlASEcaCatc
XRLlBrqyczDASzp0ejrN2ev06adkM5iN0+CCqBIaJ7u8s7qhxOK3LWiiBYnoms/mxBP26gVhXvx0
otrCWuz2LljuPLpAdLhI71SUJahdLa6sWIokRgFnfKNfEO7iqVDwn4rdJ2cyfpZ9pqz0uZZPgg37
jQQZLheFVJjti2Pc1tGg9VGrvuFx7cZ7e0zD/aik+rOKhVF4p7pTt9XdzEhQmDAqnLjsMl2TlbiY
8pz0z1c0JRDabUth+z5UlTDzCv0N+V5j47hp+lL0ZeRTwTcJOaCy+bfX+KLwwqzB//5BTwBtuhCD
RXhKWtjC6W+OSVQRty75RISIZl8Gga/09nSH2ai2KeL2mxIryVGTZrhxK5Q+bv+QKzNn5Tn0iEJQ
aFqK8OEJirZAlRlvQRvHBxXm1c7s6hERxUg9SvRq1ypOF2ceLD01Hh4obFZA7C52Vz06srd623zD
Zr35x8E++skj77GP0Gkc1f9/nJ1Hc9xGt4Z/EaqQwxaYxBmKSZQVNigFG42c0UD/+vuA30YEVZzS
9cILS2UMGh1OnzelY+aTVjrkqjjWXFS44nZatx/NqVG7WMJPO8C1iK80NDbdU8ASfhRRA+gYXsz6
1o3xN1g30UD9kbrZX6EBCTzbK2fvk0Sphwrv0W/4TinvoLCS0D+/P/pbUO7lwSCYyG04NdfwrNcP
JtEdfhs741ch/PgfOCZduevsvjm1gnyMvajFonZ5nImveVB3n0FPsz3CW934y9NmHQCEf6tZHZ1p
eoKvf4cdpHXmkB/xdewn/yHrTC8iD9MdKAJbj6LTr/Px+HfvDm8I2hAGCPgA0reGov76mYPWBJ6q
MNIwuNY9GKbWRXbKtR8mMvu10PR9XSpuOYZdH0a9ds5d5V8zYtqceC+/gXIJltkqBCK47PVv0CvJ
t3cbnENK4VAfTBMJGqpgLcbX0MBNufLyKKb9SgdbTQm2BKJm1OjDkIR6MOMg/yDnJbmojIDg90d1
M5P/9xSP/RvtMutliwBqc1DRNGCbaGthH0QaZ1FOQtlB01P7krilfYEsei1G4k+j+OKFThMZiHXr
c+iOnloJEDiw86XhuVXFmfSTlLQ1MmLff7/NfvXyfj4KQ4x+KN+xXnr9wfy41IMea2uc0DJ912qW
Fhle1iMLb9NbLTGvBSv8aTxXuhfd2xfL180CtTiUuRrRO+jq3Lw3h5pSrDLivcznILKg4oejm2dX
NuU/jie2ILCgWBcQb1+/ZGkubtYSvXiQvs69f8i7UJhasNfJRr7yqD+MJ26clHzEtnPeB5tFSBze
TP9DmAfu80uNkArDLC5EdvAVLwN7lzjeNdndH0aUJ/I4AgpXJH7zRJTbSrYxnmCwPudd0mWK4Dx4
JRxF3a25iG8LGtMrp84fBpRpybMQ1+GAtF3mwmuVO/KVMQhCY+tONDyl56MvzMr++P4EXb/Nb53q
dYLyXlTsWKlSPm3jPxDZ2GYexPrBmtvukHMf2VVzUu8AjLs1GVodel81+ziWf+3Dvj55vTWwFKF3
bIsYtL1LlY7ImfI05hRZ9IHGTY19X+Cr/8esgauz8kkgQxKY83qCou4ZXCsnCChrEtJy2llF2TiV
90hF2tDUhmtVw5++H7gQSBVMRI7KzYLIyf1LxoUNJlknjrsQzEHDtjwJe/n1/uf745OA/BAyczCB
bbx+swybak/PK14KFYP5S9I9cR8NroBGuJiJ+vL+096uPgB+jh8OoDULZGvrpFRnWjlq4kMD6YFm
UZDvUwwJj/2SFme9wOX+/ee9fTuDdQe+DDsEmf/Wn2YgokLRZbUPo9Cdk10QmiFMUDfXj8XT+4/a
VrgshPVZtFiYi5gqbcWhWFOSRZ6ONgFmtlfdNXYsup+u9IqiD5PU69rjNPdZcnAGwtHvgEHyvIzm
0Syn58Yv3flkSs/5a0dehhodE5fNlT78RnuIk8LQ1lqO7XASx04bcirmyY/ZRV+xQ6GblKATHvFg
3pTmxs37I/KHj43rIv75kEjWyLz1z38rMjGZaIw5npxDkhOSyTHim+cKhPdAxnwLcjVf4w6/3Ype
dtnVs2XlzWxXTZEqSRlSBYexr/PDuEzpl9ifaOoPQt9nrdZ/KC1uGzKe6iv19Iuc+fUuSCmAigJi
B9sgdKTX7yq8waJxNyOtFI0eh07iDNHUEi+VlWPzXU3Wyrog+Dx1KvdWn4mzowdTH2s1y2fba+d9
GSjzyox8O/4YqGKOixsKWxcSrNe/aVKitlK3pjSya3FxzH7c5yh4L6Ku1V3j+I9/+7mhYWDyiXSF
f9GUe/04GDYcdSO20xoU7Y+tWeRmlPlT3tC8ndQeD5+guHL2vF3eUJW4UrG8+eLQpV4/ko/pNwZR
4AewnaoPy75WddgDBRwmI0iu5Zm89cnlzoxdocnMwkSMu9PrxyngEAKwOVX7Pu12NqKr0O1H82ke
VLVz+2nYOQpQOC2L8gc76Jcg7j167gBYTu3WV979bXkNiYG2LVs3Fk4Eb73+MWVOutdodCaO3uVw
LGik5xHJwqK+0rR6O4tWsgS3JAZ4tXDdHBB6b05TIfBPTatFPJe6l17cwiiBtSYtdAr/x/uz6A+v
BTsdcujqrUynb7OQ+tytEmGTW5bPjLHAFvLOF7X+8P5T/jBxeBuOhdWvkbTqzVxt/CEBy9DxTC0y
+3mYRVGGQS7lZaza0Qzff9j6JV7vDdDROVlZifBaGMzXX2pp8wWLxRgH2l6I70ILnO+wXxJ1g+Gw
1u8bZ5i1Y9rZ+V92pzmR2JOYJCgveVNO3tcPHgxvWCu29VqkxouDOicNtX5sgdA0/dP7L/mHacKz
Vksd+NtUu5vp6BuYUM42jqkOKORZ8MN2mdXYIc0AsRd0/f/uAv+/d1tDBviMLP7tyd7TOvBHz4Ui
nqv4VGR+cQbNTmDD5/YOYcVfdsz+9zzu7lSBnKa4pr0eS8razu0GKOlWmbn7wCSfDSqKF+XrZQwC
wnDtRFk/zqtZw3nN4qZ4wXPlrSUYSK2w/Na3DyBEXndoqsH7iF6iJfQj7vq97veeEWZeR79Oa/pR
7LwCUoFaCBvQK4MwsObqlvNm1fCTAHdWPjWOTWjZXo+BItisc7TGOVRcAUlqMJd9NRMDUnjLX/Zk
2WbXRHNuS6SrY82wPbtE1qkUwa19wNu/uUuacT4KmA/7ASbsfjJ858p0erPt8Dzc9ji1SFjhqZul
4qRxjJeXZR8GDAo0vHtIUoApYQzulc3gzRiyC3BPAlFF5AAdfHMoYww5e82Um0eWZnYYZjs7LkFn
7tnJP7+/It+8Elgf+w4fisarw9b9+mvNvta7CWmCR4vE1I9MGudM/qW40s1++xT+19girhsMyM3W
3CJVnokPWu8cjVqzyn2aZ6aZQEzG2cv/66FjW+QmvrL3YLVuTcSB7+1hrgf/GJOb+xMHc/cUV0uz
g+1ylef9ZjuDAUkIE0RvJBEEMG8ufIVndE5ttf4xzW0MyvVu2MWuZt3G2DsVuhZfEYS8HUXusdAB
fe57VK7bWTHlY567XeMfbXeZ9zjrqkvc2trp/RnxIoH/fU+h37omZsIro6VA1PJmAU+uR8pcDYFF
atJwQ8voiqq76WU9ursga8wE2c3oePIDK4QhNYkMjY848QvrTOylW4SAxmbAGdJ7RSg7aE1RkeMi
FyZzv3QHg5DHb+3olP+iKu4+ykb598TLWw9OjJsb9XCxfCKdbbzEuWt+lPM46GECBmdEILtmGkpA
8p8Z8NUYESivf5h9ff4upAmM2+I9fBky+nk7z1zgpZedGagzfSz2v9xuBjMEMYqt0PU6/TFZuSlR
YBIOfqfX0zDdxo1nzdAdcvdXYPUk2JvCFs8xtpbfS1PBNZw8GiS3CWS3NmTzaYdT7AzJXd1PcjiM
padNB9dpU7UDuSzrAyhG2eJ3qmfe3pVmYjz4XdP/kmNdVkcyBPx9rGLDgD4/K/nLSsjq3iUzq3Ev
bSuVuC90Tl7aUVeIvNgB5c5lcx4r6VPEuTMY18lwstGyIE4lXVztzCAfy/uqLxLY1V3ixP9a9jxm
e0qODsmSnlrlDRC08iNflC0M+RT2Vcvg2SO9AwrRtD2UlsR8JtR9jLG1Q9CLbL6pq2Ge/y2b1mlp
vlmQx4xuXJbPgBNWrkIP7lBwhJdHHPGVubg53uASYrNBAi9YEMOx1Z5jma2MRkzgbUlWH7PGHnYl
uSRFKBJbHUZ8r8OkVilJ6xXuo4MfX3n+doGv8BdkdSjHOkklNFZf746T6uuFQPtsH7tzfR68/ns8
Yefk+lp78Mz6GuH3zdLDLo49i+MM4Tm2QlsNkGPGooDPmp0Tq8RIVAZm2R0UDjHOvq5QMu6UKHFh
hUZkOjcgov6w78faxPJTH4OjN2NDd/TsLFUHEHw93rdtp/uha2awPc2+6ucvdS88EZKfNOsf6hFu
4UcEMyTyWhVF7d0yJ/pZDpYFfxujt5ZFbJePJQX49HlIPKPem600h53r5fQrHCufvbDr3UGPnFIa
8X051XW/mxKzgi7qJdRAgBhV97VHTOUd0lwT+P2T7/zcmHLI73MyEm8NrWnrcD1uf+hTOtn7DvJm
dYc5sWEd5aAL42RmZv6fYWe5U4V6y+UqZL/Iggfpmc1Tn03JV75U6UbGpNSHzOjT6YOHtHIvZTuk
H2Vf5vqF3zqnP3IHRtE/SaYlmFaphWCS2EKMfsRG3CPPq8pJtD+5OaGG0Jt6+ZDOmE0dFy2oiyjI
Z+tDUBtL+svCd+XITTaG/gkGE9h7B7N1/NhGog5EhCzO7UPXyLpu2eVpV5pf2iFp5+YkUyGaE4il
glCUZYlBFlASeEOYAm46Z5NbqbabuqBNHixM1+aPrqWMXwMFnYHro2EkR5yYAoz34T2W+xjtXxLZ
netPX95feP8DmH8/BcBJQKHWhgByAvr8m6kP61bSavLrMwRqA91dSxfHg320Lnih1XCUQodl3x18
r3Sfizme/wsStoWHpoo51POaHLqw70xIWwONnfEE0Sr9ofuVuEtqjnBQfBu3IJy3GiTjLIjECjtT
Jwh+yOYFX/VUmNU9c1xmUQVDsQubRRkD30uv64dJS2TzSHifVh4cv4zrvQ5fNo2qtrI6PUqkrqe3
U+cZeTig5kNipouKjLB6tmX+QSuzNN1XuPZOODDOtfA/20tvq6+upnzni4mzxw+/F5YXjbYx9jc+
xgxJOGa6hRU5+4FZ3AVLPPlQJmKEJIfR7bPlDjZrbZyXMR/3JaL77BCIIug6hsmy0sgjdar/BrLn
RUvRxDhbiSYYzpkSDrwbkTgLNN+4bfE3VVOtQkNkSXwAc8zvbLMO+ru0qqr4q+uWkxtWNsEzN+no
1cshS+xl+RAXSUOkEpNxiOLUQljXdxpQbVI6/fIo0YyMoamviK2TEkSaw+M2Hzspq9MSiDmPSGoa
9RtsNvz4Av8/eNScUvg56uRZ9hySZofds+i8IfuUo335oroyHpdIItZO6ogcQ9HtygI20E63Um3Z
xUWTOzuv9h0tAtcQtRv1JqccCsva9gldspZSEQgyNZMMXbh9+r1eidj7CZ9CU6dssepyP4hulHoI
dTMrHilZnH/mturzZ/rOaqfhOeWfncxPfsL4NZ6aEa3sDcO/WhV6c/ZlYP0kJ5gcfOQMiUWr7WJH
mUdLzzIPUlttkeY+J9aXuLdSJxTxmO44OjGLTvtKLd+rdAqMe5SC3vK9CfCbKkPDnIu7ORdFCtM2
np+RV0AZN/VB7girA5YdpqI6JbVZo0iQTcI8jlMBJ1/348wMC+lUxadKW+JvttYM1n06GIoPnkld
HCA2lSdHaov57CmkELe99AM6Rs1Up8+YEpWZeZQFQc43kBMTOcL8Hayu3dH5ycu9smW1PCtjdv61
+UOSR2xFnlpopQarPgyyfOiPVcIxd0paQ8TufkEOZUdZ1qjsu4dWwv4s49jWKMvdsp8vwtcy+wyR
x/cOlZFbtyjje3laGkhnH0TQetZFxVpp7IoBAg6gtMiTUCh/DvYwfsziF/DZFFz4fzmUqZi5NHvd
a73j6C5J0eySVMwWkVxaCgMYTVMA87rvm2+T0VrFvu9d86cegwP8nLCG63cwUofkURut7h/bQJ8T
Vu5sLcdFmjZmeZDQL+M458uHjkDemdYTp8u+wHb9hm6GRtk3TVTPIXzXYMzCRa/Gg76GZM4RXpri
i86Krj9kshw/tVVgav9RfVnoIwi0bs6WlkojnDPd+JXoIrtmYrQtMZCLrHA/6DcZMjQqN3eIzIbE
gb2Xjvk/bMCjoeJFhTk69xF7KhS5Bvom+FIfr+3vm8pqfSxdEUoai84BFKPXlU2CXsYQc+Occ8rF
6tHvVBegn1lk99MyhXDvnG5ScZinUA722tiV87ERJbsZvHxHPQTzwJLxMe76z1kW5UR9XU3DGMZY
LvVHpcX9Dyn7KZfhIKXuhSnut7d24LXmrpzGccqvtJVfwPRXxxV4ygqA081a78zbrD2bu1iOVZA6
+0afEApu1WNxY45G0O2qrs8pmOs+/V5Utf/JrnDz2bel13gPvr1Y3AFmcI9brUpSfb3UGHYb1uDP
8RPXqwxhaZKYVkjNXlp7TWOT/9yjTDrbNXYAH1FJ2p99ZzCG0Egxyr9xm7G8lqf0QoN4/Xpr5C4d
ekRguBZuA1bxlnWNOLGms4QS2BwKlBwfRpc7dDN01X226HmwH+wxS8MgmWOx0/T+a4eu3UIYJYaz
5i9fbVCdf8laKsgrK5fpkz1Ov/xYmteyy9eOwfan4uJoQp3h1Kal+Xpm2eCtndcv8oyyc2lQIyJ4
rMMEZzDTxBYizXpk5Zl+5+lyrg9r0Mo1Q8u3SwoyNQUjZelLL2D9898gJXsUoKCxq58Hup2fgK+G
fYvyx+IE58iZk5La9f3l9GJR+fqldXIl15CEFW5+03XgVYfG1yr3DM0j0yFfrIRbf+JycfEaK/Pv
yP0r9WhKUv+smTRBlrBbTE9FxujlsRnimRh4j/nUKzi4SAam5yxz/YwkNKfCYFyOqRlRwRZ3SPHM
5q4rQKeuvMO2Ab2GZqw3/v81u7n/vx61sUi8HH6pf056X940FET3dOCD266dvX/HTmoRfwGy6Psj
9/aptF9XgS7GYsyY7boN0NBA/aTx2yC+co5d1gXyVEukDQ9JsRTiOQ+sgZwbDBevwcwvM/HVRwPv
gkgMkYUyFwXdZp5UuaXRFWrKC/K2gCgdv68PA9G3yWMKIPqA3yuuC1lr2Qgh+8Yx70Xe9s7BTpa4
CvMu1qcTHy+9W7Js6qpwaTunOM6liYlXgnnpzsoanPa431T/9byjdWjyuAmuaMXX8+H1S6xReSCW
pMjAltsSqJK+F6OpV9rZc8fDEqTJd+kMy7+cJc4DZ2GyXwwx3te94/y7OCq+0th7cePYPB7mCHRl
D9wcX/UN8GNOmP6rWeWXSVmtsRNBIm+LoXXp01B6lDsCQnKSSy1htx89GqUtJ7/TP5gTiWhoevLS
+2olTp3sTY8CN46IFYjLH345ph8WL/brQ664chKtVHv9HGKYKrV9wR7dLaE9+ubwIAlEvF3M1J7D
2bZjbT/pDREaIZ519i/b0dC5wipDOJEMhjvs09YSyQWsKjAv42JKP1z6vNG+NgNX5ezGtqTrRzSr
cEEKHWMgZl4Xca8f35/1W4bj2pok0QCzDwouUI7tJllJFdAS07OLdJNZhRZKo7PRK3lH77w+0gfI
LgGoeKgbya9m9o0zkbXD9/d/xHbmcEhiTgHtgSYmHKdtoz6oG0wF3HG6VB0Y0E2B7G8MWeNGdgbN
o6tpWZmr72yjk9ZBc2o9vdhprV+zVv/DzwALXwmmbASrIcjrfWdWShp+IYZL7i2dtZeuN0djoxsz
HhKiNELhY17tJLn2YZrLIlym4pqX/Etb5fdJzEhgloY550r6hfK42fq6QNCMS0V7kbFK/KMYgkGF
UD47/0YNo5GGKR4a7S1XrO6H3Q6+uUeBV9/lwzx2KtSm1iN8Jklk1EyD1h/GLp26XWe0eNmEg24u
w8lftXMHUuz721qh+PuODCsOzpOsfazLYoRomlc05x4/M8nlqGsb9+CMSjvGGv7h+/c//BZd4HXB
39cXXe2veOfXIy7RyahE8+qL5rs/MTjSph3mTZ9FOzR29P6j3qDh67PoH0At4PuC+G2elWWDX6Tc
7y6T1H7OxBrbYVyUqbOf2iU94vNKDZN2xL4cCGUqP8lYCNIDyvErHbnpBkrc1bW3rQ7Y6NdwFKY+
fBNKlA22stDQlN2SdRcN4msaDcOUhFWVt0OkO7QwI7NP1bWk9ReOwesZBk7AIFjMbzaPbbnNduLq
czuMl3QlDVxcB1fN01SbqL1kPphTaNdtOaWXHsq99nEhkrq5b20dlvNSkFWlBA2qLwGNjvtUBFqy
r4Kiu3CzMz1ao50x/rIrU84Hz1VFfMzo2w+hchMv3VV5nrlfJwTLnFkWrkLOHfGpuXwkTZhDl3vt
8EWza8j0h7YszTqaJrbqsChy3b3mIvUCf25GAYbVaqkAGkQBvZkMjYw1u0qm+gKwN9wtwlk1/kvf
FCcDWNIPhzg3kh3ijVaFFTLcn6r1Z/9gZJlcIr9nfp5REeq7FJZHGjWZK/4pmqReTrMytGzXLKZ1
MzlItK8UKW9YW8wZ7Dy4YaABWfE48/WKGSpQfzIfuovnMXnv+5pD/UMqaAwbRMMVlzZfla2qc+Kj
ZqKAvtcmO++j0XJz3EqrPPWuwHZ/WFcQWWgUw90BbqZX/PoXmZ2+ENFiz+yaVnOZ3Qny5DhbD4ZR
34+tLx4kosIHynvzpnPQVIR6M6Mb5BiYPycdbMkrQ/SHVYVPKyoRiKQrbW/zaZGMxlKOhXXp6SHT
6lH4lXpY8RztFpBf6WDPV5745gyFZ7kSZgFI2Vhwjt4s5HqcCgOHtOFiySnpItl41RxZA5LCHR+z
bCosBqTZPxkZfwnlAh3WnUa7CKJNXljOlS/ydgB4fX4EBo2Ez775NdKz40Rv3O7i9J6b3hQK5Gun
J/bk/vASmTa7vi5t7eb97XUd1d8WFBUCLCPowuuKwrFkm+qLx/rMZumCDrhLPUXGMqpnbWkHh4oi
7dorI/6Hp4HCeODmXLGpWdZa/rd7FXnblT0DUaIIMFS1V4XSVYQ5wHi28EP47/1X24CdvJqBEgIP
HYBcFt3LAvjtYfniTk6TK3uvBoXSrgIWAYvUrCuN7rfvxNSB+cIdBFMiGNWv36kJnBkxNA38tKyV
/DAZvSs+yxEk+7TYfhxf6btsL/IrvMOlAz+i9RaPB9J6e/7ttRZ9EmPsZO5jxToysqhWQZ9zOxxj
n3seO588So3Mp5vSoAbrospcxmkXjHHxQ1t5LntAHpGHsWRmkcBmq17hx1wlCuTUbogddrOsbbIQ
R7DaNI7vf5PtPsivB8VHngMmhuE/mPfm10+0rz1buY89TkYPIFJBRh/RDsqQPskHVbvlN21UCSLq
zHdPTVUXT2XTyC+NjTnZlavH+mV+m/vrb+EnUMqv9nUA4pu6cVx0p6orWzxVideTE2UnbiSwEPkm
O+F9FPPs0XAMiisUkM0y56mrmIN/WHEAI1tYpMoGagQ5TUQqVfGveBTlc6z5Sv3Qqravd8Vky+WK
z8sfRp1nEkkKR5mFAEvj9ahXJZQauvP648K3CW6aGRL2pbHryi/DKi5Mn8Z/mbvHuE/Kut8Hs1s0
XzUOebVbApl0exrz+nQt8XdTt68jAWkMB58Akg+UhE3R3Cg7xo2onx/1XO0Hj1SdiMlxI83MdqK5
sddoC5udiAZ4ZZ0E7Kdr8bRbPi27Hyp1zmX03JAvuEa9Hpjcw5E2X2LjsUIsj/gXVw/32DW4M3xB
XKo/qKGSFa7SUzdFvVh68QkjA1meK7QIen62RF4bIaxyBwW4z3Z0Db5+wad/m6P8QDYKOruAx1zR
+aGvf2BXYzaS64ML16A1VHZGbhEQm122oiG5Ueildmt3yzTf0GYPRBUao/KMKOvo1TzqvgymQwcD
AMwJBpXNEVdZRfXRrKykv8Ryrm5Uzan7XwcVxE7XtEuuIHTeyv5Q4moYh/ixZAbtvio24zki52z4
WM6lII1TLk3qI2NrNH/YEa1nnIxycSSmDktQ3sdB1eQHLUiyHM9Tf1oecSBwaYZogxj23UQttM/W
dLFzHacOHt6jks/ONKTWvpiGeDQjUS7ZcAdAb9qPDfbwyxIWmBi7D2DQC6rlpaX35Yq4GU/mnOpH
TeW69sSvwv93ZQ5jkZKkReQUMqVC1vOlPI/tfAdN3y4f4rpy+2vtr+0qW7+VgdiHOAEIimiwNxVM
o9Uw4uzBeJStnG6rIC7pNyxLFVVZY5RRZeMRscsLXIoPCXv4zpwlLiKJWBE1ctCf399qN11Ufg2i
OEAXKjt8n42tomuopZ2Mtd0+DSq+l/0sTgGd50gWPY2OKs7/8+0qPhlTXF/Zbf74YPqSqy0oK9zd
FJaatBszr5ruaQ5scQIqK0Ovgk7Hfy4fMn/RvvRcFrBvcvPy9P47byu69aXZXLkkQUXzfMDn18tF
NAVzYV7EUyORnO76dsIUaG7gxkZIa/LIHeLCek4nvIqU3qRPEou4z0WQXfPjeDsG0Ar5MSY0Rppr
W56+BlDakXQ7Po0eM92ODTM0inK5LaelO+p2m37PVr/LYnC1f94fgs2hxgjQBXlhrtE7h9m82dGK
xgRYLWvt0TfiOTsUziSW2zTrMnsHYXBBBTpMRojjeXB1M315q9ebFe+KvB0ZpgXreRtBoKew8bqg
L57kCtTQrLbaYr29LLpR0JZZuY61X3DWq2DWG3II7Ep9nGeH69awBDh67FJtzuSt1CZABS5DMn40
2e7m/2YITEv274JKUX5YoKaAZGalFMeBvIo6mgMZF7dzM2Ib6IvcXEK3mWeiO1RnAFLnVXepZYL5
TtGzCvfDBExT+pm5RKWuz0gdAfjht6RG0uxML566D7ESdn6gW1tPB1oqWpaFcZuP/TOFWf3gWov6
FrMDxo9O3bbucYbsUe3hWasAGYSe9cfeS+02UoM75JgGjbr3Uw1IF6IEPlJ8Ri9fsDkM2OUdaW1m
7kPsJ+VtlQG8HpcycPqoNjXyWEPFgA3nbmh7b9fQLB133oSrYVT2pgszANiq/Qh9Pesfqtgfygti
48zCX8vARDWs12znKhJVmYIGz+WcH7xu9p9Qhnh16Im4+5xDauAS2mdq/uq4pfNtvcr7kM3G/gHK
TeUeR4IcMmBOUv0iISfZQV7V5cknm1L+I/ElOeXpnK2BzVan3UpJiRf6DREyexfja3AKWU3QOKLA
6O3sVydBVXdTXpsQYJKltdtvvkw892EVKqkHaM6acQMV0OlFtAQY0PVURFZEFWep9tTKSv+QsQNn
7YGchA4zETI+fXyrF5Y0cYfW8LVzDQK00X8W9DegAP6L2Mx/qGQp/yHuePZDEwJDtUuqugl22HJA
ZJ4Ks9ipIglO8JG4JEV6CQoZBULAWUAv5p8F7s7L0ZF+/a0OavBg6avsM9fKItgt2krjcQuraiNT
JRAdjnD1dMzhrT4Ljo1qCEQHooVT19V+HyBXcUQcdYuU2bh37C4obhZrLvQb36imH21RJvkOo+e6
Wdg0J/9Tz8XTuh2TcvTQlQmco2oxTF55IsHbzCI2hOlieKVnfxyQh8EVwLLDSHdr7PFyz0Qoyu+9
SZlzh9t3LW80PNGc0NG0rDl62DSWkA1lXl7oMgzOM9KTZLpVre704TQL86dSS87ikk2gX6RZ+k4O
Vpu22AILzPD2c203x9KTtvGMF5KmMCpMRX8D4akazMNa1FBRlZ7+adYaH1zRcJsY9QymV4fMh9FR
3pX43zbannC6zopUlvePuMnhrmyqcXHCMS+1v/QlYJNE0gJmThFO/+6NZy3sXlggbjo8QXoxdxDg
/H2GMcPtotfiUz2O+bkBs/jbA5lFt97r0a6u3dOtrw7NadgbqLae8gKgBe+V9NnP/Ppn4PU0qWvW
s3Ghkx3fV0PQXeMhvj2QHAcRKzcO8EW6PZtau/T13lLCch6ZzMowwtGfR6sMXRYoks/UtY8iXlar
zpJrgdj1aZ6Kvz+c8S/CzBZaGAPhbyFoty8VpNM0fapmndKoK5L8vgeXurHLNv5oTbp9cqwlPbmD
8h7nAM2KNqTalRvo5vq1fvrVIYQrB604GqqbIm3OurkIjLp8KpzSILolH9IlObK+Zn+fQGPVbxyj
c70rXew/PdVFuOevTQJg5U1dUpT0bu1CNU+erotHrBLFv0NcKRzL3eJe78FZrnRa/lCMunR2oHij
zORyu42WnxrEYq1V1U+YyFXVSavmfN5D97LDrq1rb2eMwvfvllb+UyVadgRX7iHFUs196FDwPLxf
lLydfVgHuci7IJ2bNGXWouW3nkUjoDvit9o8ya4uvvUDadflEjuRBE6/5AA4c1Qm7Apy1sYrq+5t
PURBgijXoa2A1utNPeRxShdzWz9ZY5/dTaOl72bpjN9nmsvhUhBBUGZD9vT++7793A4FEENPl8sg
G2Bz3y6MViNlpcmephEeZpNmnIKarMt8Tfo+ABXBMHz/iS/vsam9LOylyNfCMB7q72aBS7ejWuhr
+zFPFfTWSqstuhmuL6ZTwslqoH12igM5nEBxQ2tXGvt3LILhM7uB1tw2PqHdZBAmdXsebVyB7uhR
cCjHsak+8suhzbO54CoVktVhBb8Wrxyh6ObLnNaREZeLRbhF2lHL7d5/sTdTB28BiBFs0mS0YWVl
v546iEtqeAxT9rH0skLtgt5pTxqUx6NBMP3Jw2AFv2JaRNAGK+9aAOamQ8FkXXt67FpUFOB71vqd
f5u3eTZIq5yb4qPtCHnoNZ0pQ6WEsrZoo6qb8lOl5da9BSPxrKWZca3Xtxbrrz4qBJTVNgb9JagO
Db/Xz/fQgsNWxnOT1SKtiMiBoKaEnpx/52BKH+lb2WGrdK8/Zq1bPY+NKIoQAyrvEwSDEuSwdP55
/3O8WU7sXWsSKN2IVTplb2c2cHurFWiIszwtniwECyfCwFQMrdt2Tlk+xbeT6q5ZMLxZT2vAM8MQ
AG3BkNle6xRE8phOuP3Uxlrs/x9lZ9YbJ9K24V+ExL6cQm+223bajh0nJyhxEih2ip1f/134O3mb
jtyakWY0mpFSNFQ99Sz3cjf1Rn4M6xwweVl76WEAqPr++e9cdXX58hggLq+X0SNkoPWEM1bICbox
mp66Ucm/NrVSPjlCS/ZxRnb9+VKXr5ReP9B71C24mJmfnH/kKIoBEQ9ehBJuJb+Vg/59EK59V1De
534XdukW5e7kvxbpZLFQUylSF08LGhfni0rme6Dc6vAJX5TojprNDVStLknzQuvBrh3nri5I+3xO
dn+lAXr5alkZmj6DXRpi7O7zpWe8LMY06+Lnkt7MAZIVWFgNA+rHUMJOu3IPMtDhjzs/QwyUoF9g
1cQpYu+eL1eymamhhPNE+lHLE8CJoSbbmtN8gF+Zm80f1YGqj0Wxq8YwD7SctiMpeIIXWDeCdF4u
WRRA21aDt6FXym+3rlOxa4TIvwyul4c7AxwISvJKgnKyRpcpvsWLqjEyH+ntFlnoro0bJvVxWG9a
x+oFgkzQMm6GQSu7L2TjWveuCdfLHlLLrVWqrNTUxsd2mXz7rQK99dANTSEYyTj1a5WL/KVOsjgD
BScYsc5hH83bqFPrd42AkG5KO0HPd0oao8fBrUgfGtlBbCGxVgETxYX84zbmlPtT11TtPSZnyvcE
jHP3AACyeY1lqby5Rde8Z7NmJFs4V/MX28pDM4j62GqPqtFZTyaex+8Ahik+c1loftrTWg4g+WBk
KXSMo3xkAuP7wdAFSggqfna3bZ6UT12ode1Ngeu2tSmZTASVJ0C0RQyfCr9r81nFysUd8q1qj3N0
cKZJDRQXPuprPWqKt++ipvo7JCjJbTFZlM0+c9Uhfi6o3JU/Uu/r8gsA7mRDWlmOO8tLSvUupM1y
jBIjU3wau+1f/ga6TpI5vHt2Pxhbs+1E4dO06V+UYar1bwj2F7ey4V64hZ5luFsxhF2ymWKt+25w
p5dbuFsoAdDAa3rgzmC7fUQlBYkz/93e6J20gAnraVnaDxjeojKsqsy5vrhUS+POVctJHk16F+LF
apK83oRUe2PQaJGRHcaRXM1Hv6x3AsssrQOehrkGvh7agt+VXWLuLZHn3X090TsJ7LnV+lfHqtPw
Fq0otHi3M46XcxpQb3nVj1wHi+NbdYSnOtS1dDNFfbfvJzc2nsdygVNgLCGBlpCKxj756WT4se5R
oCKsNY8bUZbuG817z36vJQjZDbIi7UsdIf8ctHriJHe45BblZmq1yTzmLsy/G3D44mcXGUgZl5FQ
KOV7o+vLTV8NyXvENfUtArb3I8+KXPoKjuQ7QFie9ZCIyL1vJUSPLULQofNG+7usNrTuJnR19QqG
msP+j30BqUrAHuus3wT/tjl1qKw9dArg0A0oY4YGHcGt87FUYComUO5+yxJYRl/SdrbDyXeEbT+5
IU1/sGY5HSfZe+qBYpAoQk8gHerOT9q4nrZNKmrxaEpjHHdeG0fOS9mPJt7qumPGg8+jTmqysXNG
SIEVK4WBkPeQlX7YAIw6VILNxrlJ0f9znIYnAhtiWPdJLNs3WQzd+wJ6+51pbO5g4NOOx6b3mh8F
CljiWIR9Ut6MU1Gh+DDZtm+KZHRu0ia38ht1DJWebKwQb1ZXNPnvULqtSUug0+1A7xL9vYbHGh7S
qvMKP8vJvDdDNYHo0GLmgjegsDOL5saQmyfQ+JUdpIYc2vewmfr0tm/Rxn5OOivTDkU9IVnFPEtJ
93U6IsCvtxVMCvYj/AeX2+KAutXIeLGUeJzlCOUiYCREFagg5PsN0CljJDY4UbxRezc0bxAmT6Jb
xwkLdOIdPZl8N8n1kA5eJjQUpqWJKuboTMkmKS0hdqSrNo1CM6ve4AiLwe+sEDapDx/AmFHUMo1p
qyR6vCtIIKyX1gi77r4PaacFueYWEkyl3ZU+kpD26xDWkMBCU8r7jrfaWZt6Avl/Z1SxNu/0niaF
bypaku9Gy6q2aEkyRkhN2McBGPfEfvJs4BEIiWNDagdjjbHWRitTPKcLqH5b/gC93tuwX/+kkxj+
zElVvBia1nSH3uMDPWAS5oxQKNS5QSanxFmgcKzmZ9UDcH2A+uL05FIy04MJzfT4dmpVXF1pFWaj
s4EAVup7BQKZi5LkKP+Wg5covpOVyh8Fin4PicGzEOQ1Quea6s0aoUxK5DrOomjJRN1g9mycX6RO
VbUAZvr62Y3ieLxphsK9iWuEBTYpciRthoJrY/+NUk8gb14rChRETqNWqJLxUwf8bwudP7WCTLCT
tlZt5n80R0r6wENYtYHltSC1EiGHozOJ/Jrpy2WWBXFjSR9JdoA6rBF6ke2AEtJi+ZyjMFZxX3Xe
dsw0vJZttVe2ph1jkptF8pqB0GUJQcK6SHMvLkyXQyFPqgovrq2eDViFXO2eLPN927mA6DG5iIm4
bTugVNpPw9uQdvWAQnkajVfSoMsEmtRZXzB0cPyYEKy+XU0jNhtKrXye4YP8qlkX9FM8QE+LSyWA
VqXe/NekFio11T6dC+bd5NDnm8U0BpO3ORlPoAGiYxNbSbVRTbf4MlpT89QDSoTWXHbDf/6dLAt8
xqbVBu1XXRVMs2xyvYkG42mIPVK3OY53XCnuQ5rN+YNtl8///VdSC9ESRn3qsugG3joVht4YT+Ag
mx/jlCB+nCwmE4CHpqCziuZQ12r2X7spzPAxHMbEiIkN8larUh8V/kxL+jh7tjrKET/yauRCyrx/
bITbQpufKsVvma7BG2zcazo9l/sZFBvIMTBatBou4CciR0HZynv3qRsqWFSgWIFo655AjdmKm02X
muLQzDQXgwom0rcB94prva1/PAIoSLQgKAoXHY11C49pwth3afHcjqniY26LwOKgFfjJRLVXMSLH
mDlSB+et8BSvRzrA6q/oKFweJ0IhYz0UDlQXusZqd9PJVfu0dppnyhxjz1BxaJFo0sxbM0qKp0aX
xcvnG+1iQW/BnKIi7mFCRltp9clrtUkU4Nz6M3rF4r4eYCgOwrRumezUt7BD+itdl8tBKo1D8BAW
TZ2PbvmqYemUiLrCvwyfrRLzFSZINorehQdwBCtqJSoRVBb2yzC7zlfT7oC668ZQPioACq9JpqyB
imSWPAq/myDCuYaicB5KHAueY5304bNZdAO6OGbx4Lp1hRoBWt6MVQux0zXc3VGbDr9nepgFQpPG
j3jqtKfKnRGS+Pxb/OOBLFq4C7CMb8G0eVVRTgZjIJf49lVDIeGoMgr53mWoDQbCgiuFOlYjNjVI
Jtpj+jzdRpFGQZJ6nAZLr9RfbV9dEyi7OBEIIlmLMu3Ht6Lhef6K0tDzaqnFGRMYVY5+4yjuz7bJ
hh9mPFtHgsXbZDXGAbq+epOK0qquvJL19kSGEMAso/dlsAJ/bvWJPOwCLFxJ5EmpRRXfQmmR2Ren
KtzmAM8LxVqnsmAEfv4d1jc6i3IqoOxBfWSuslbHLaJC5Enmul9SpDV+ty1V877hv+p7XeUO2Npj
LrudMeS1vBL21z1J4h+CVmDGwPTSoV8HILWTQNYUGvnAWLxfYZvb91U5a+Y20XFJ3+JQqHzPkHgw
g8Zupvjm89990dpfgJpgG5DC4V8WcMf51waxJyUM6+hUFvX4c9QVqLjFnFeB0WTpd1hY7d4zI+Xk
lajcjmbavVRdj000Cfi13tVFnOBZFsVLJDbBTS+t7vNnUerQbMA6ZCcNz5XbRSZvSxWVHELkpO4M
LZK233leFCJE0uT70J3T117OoXG48k6Wdf63y8PyNGk9tJW4luDRre6ERGhGN9AsPk29WtzIacof
TDk61IFAlN4lKnY/HXNsno3CVf7QoIzgG1tXgvTltrDpa4EkJmbSnFvj2bwUln+S9dap6xlxBnbR
JSW8CFN9kWprTpvY7AqcaqEp2ZiHOZ2+/fwlXB4ILkPIncgoQAcA1Hv+LTp0TZOxVscT8hv5KdXG
fDc7nRfoYVHuM2NQbnhF1/Lq5cWev3gQlAhSglOzoMCt+/OhYhl9lUfdqWnnzvPtsPAqf8gs5YbO
TrL//BdexBmW4d2S/MB/4gis4pwANSDrXNNOrpp1kY+gBL2KvAn/ilENdxHmq8HnC64D6/K7TCAd
IMYMxg/6akFk+5shgZp7MufZO4z9XNzbMe6qD8Au+hv2cfrKJNva0sN1OGFzFrtXPuq/fjJRnUQH
tDpkm9UBM8tJK6Vaq6cZwatwR8+rnx6iDr3zsBCadpMxwsuuiMJdbGR+NQB+3h76HTol3/lGEuBL
MOyb1JOFRRzKLO3cHGitdGagur1jHOki5W90BMM8MMsw/v2f3/lylxDSabaQWK9+sd3WnJlCGifu
tLL1odvJb9Wi45u2iAwduL1wn4npUkEZQE4fktuVAHuxpTEkXQZ3aG9yisFan/98hg2VOim6fpqZ
/7QbU1SKeZNq6LVJ7EHElS32UQqdnSB61ppK4NL52Qud7ny5Ji4QnYKgeSoS9P42dd3jqb1pcWE+
AkVoy33XpKh95CHWBbAhbWCZpZWOyi/AJIZBx7rvjUNXgDOLhCcQpPX6LDP83owBLwW1WTX5Xdtg
eOmgD4oRGLMy3NDwJaBKqpzO9Su9ibcwulGz8WcbRGsWUKqCxu2bmJa4qKoe7Q1MRKzNaC1Jf+uZ
7aPox6S9Mhq4wONy3pi2UTQSS5j1raUkm160JdMk+5RNIy2nvjwlCFCZ8HpQ5MJQhnQ+Fplz14mq
3DZjO+zNyi5+dm48vSEe0+/BjqrXHuriboEnsyA3lt1oLHpm5x8oNvXeilGtOWkFze69UCLpHbEd
yDsNr+pC2fPCK7qMKE9426rVc2UfEcXEU6JVxTW1h4sgz8OgfwcemILAw2L2/GHAvsUSp7b5pOtF
nKGPEocbMY1THzhahb3G0h1L0tC4UhD8a1mYzos1ADmPu845IEk56L2U2slBaMW6wYHHBqtexnSt
6xpbuGMDLGrX1G17ZVD1j8PIfUYUWG40Ks7l///PCHaUcDjB9aknwGjpX1u68yaWit4DHvLU+sqv
XPM4l8oK9CILUt+S2a9vM/pGhTfPvXoK4Yx8j8AIdUFHXVbQ6MviDUiBObkDvj9s4q5y9G0dDQws
tCKRNxoY46Mrnan/gj6O/dbrqaH7tTJjCTdGUt1Iu02m7VAxjXjuAGjHAeo0wtmgZVQfBGzm3i/T
qvA25iAyyCOyX7Dv2tQKH41OL79Gf1pDBoAps6WBpy7qaKDw144BeP1F9WBU7V0xIER5H4UNnfG5
T9DXh5ghwi9VatLWZD6Oa1OYzfZ7BUNrOKL+Gz942AeK322q168Fz5b6XtfHu85K8BNVRy9T9lCO
wFiXALmHO2y0+x+JLpNsKyZF2YVTahRX6oF1Xvzxe0gAsZ4jisDqWm2VNMnKWQeODlM0S5uvrVdr
j0lm18xpmDHhcxQms7iljdw/yqLpipNB563zNRrQ8SsM8uIKv2SVPHBnk6NDQ/qAxDJrXc7U/2xd
UnAvrpl1HlPeskzhAM/pHKip1hgb22ESqPocq/JVF3YxbAbsYdH/UubcuHKdX8gU8CAfVRnkD6oW
osf5gzSW9ObRspNjEppj3QVFOTTDW2mBwQyYMqVIFk6OZHggGmbUftH0trOZC6094tWIU/TgytbC
cZL+aahxo5SkXz5GrJrUgtLIVfePKaIRfS4wPEenkhPuYVZUFoEdgne+kh6sIhEexboLYwd4NwUH
F+fqrcZIzg1tFOpHmltd800tNXHDVHbQNjSnq6QLYEaE1m6WcDdePs9MPiSU/+eq/lh7sbUBxMbJ
4QHOX6Ta49bGZNS8Q4jOHAH2AycNEQYTEOERMcyH/GtSOXHMsyAQBocOR+BeBFk4yKbx61Rvx0DV
khDN19aO3iB4w19t+si1dhj+JlzmVpve5Z0KRldHtQ8cKghxle5Wlit3IMbq77rblU9gNpFKSHOv
lUclFOoyb9KnPPRNmTLVE23e+HE3YhWoeYXx2I4u0s9Zl0zREQUieevGCL9tkYOM2sDogYwynGIX
vuVNNxW7PHPHe6QtqRratK+jXaRp1fgCyUO8tj2I2k2LeN+74oA8OZaNGUM4aUr33RU5+iV5Lvvf
ecj0wifnaSh1wNjn+3LxCd7bjlLdZaWFYmeb69TrKbzpA4pqMCOcEBNn1NSSXrjHin49NOaG3jIe
ytbk3dF0Uur9UDvaTVp5peAHmv20vfKF+YDnH5h2F7cqU6QPEaBVaZ0PtD31bo6PCN9Uw4aRSHcw
VQY9e1TE50Objtq3z1e8PJxg01iQNvLCwrzYz0xAHe7cJD7WpTC7314/6D9QXXf7febpUYXN0Kxx
VdRhoTs+zXQnQEAJLUf4uInFANIu0AWLURbGKpciLbpNU6FN+zkqrXFjJlh+IsvliddJqQbxYEVu
6Rw6QEXGlWj3wZU6f3ewEQGxkMARui58AHJ1shACVuKjLqs2uRnapKg09CeQtPY9PBdvYh0v7FsP
g0UPhHhSxnoeSOmMuwFfA5jrfRoeyQJafVu6bZk0iEzq6jdL1N4jfn4xct8mLvaRP+ggRx+QoJ6+
1hWSM1vpmdnOM4jytwi6ps8p/r3FniOjQmK3bDmnm7FJx2nxC0azMdAwC4Qc0JjZxwXruC2dOi9B
bPbzb7uqowgXEDBo2VJLMHIidJ6Hi04bpzpqPe/OAXz+p3IdC6CpQPpOM8MvqsLX8nsGJTRpMCu7
9jmMi62MEccHC4YhDF9mtbjnTNGMLrN7N1CocRG3yQCrAIvgxd6wTKIXSqrMQZHM037SMrLES4OM
gP3LcgfstwUqTH1gK7r2E/mXtpV+oTnTowFUv9dutSSdkhdagcBV/MzN+m4MYqtSXjmkM1pNVphH
D2Edq2KDEKXbDJsZztcORkTqvUZa7D264Ww07GqCnKRpgL4ROZ1XPiA6W6aHZpT1r1EbgU9cqbY+
3vn5Ll2GQxw3+H5MMtavZbYSTmOlWndjV+Ul8gYoI3oPmlV3WyAtuBwbVPY4rSdFuo8tJX8zFWIl
s2PXqucK+Skg/X9qGdviFst7XG6LVqHd58kaUkBCE6zYOSgm6ButohWTBLlM1O5plG7dKtuS+ScZ
SAEHDapennHZ4jxn1ns4AFGOD9/o2T+snML+WatHt7x3UxE1G6dJGr6g5U6IdY6JMG8krvP1M8PO
wviSIvncH1tIt8A84nGugkETE37pIDEoBvIKy2K9c+diLws1HJ4RzeS1mk7vnGSOdsSD56TJUwF6
EnjCaE+yQimhqsNvGIonERcWHYZpi5SjmbzZoYHYRcPJUV5AkdLia4sxQc4Zb/NDaILOQS7Mm1At
LJRK/hUidRE2rCiZXj8/Wh9V8fo7OgwooO7iGXFh9Cgy1UI8pdPusmqZq9qpdH+SrkbZ+9zoRfau
uQm+za0WzpiPmpPYTvFCc+0dDsCmc7Q4kr4Mp0a/J9FOtUf5gcxOZGu8RKjwL0p0Oap5P0ph9c5z
FKdctZY61Aa3+hz3b1WTOfF7HfdyW8BUCr2tVzemF3htwu3vRvP47NGqEnAlgBJUMannlWLlH9GF
Z8Jb0AZV7yJjcB5d4BG5mZt7050NJrKBUuR1XwzFNLp7zpyu3pmyh0zg9Z1o7pNWncVw5QEuMzHD
gUvJQJ2GkHXBomD4MzLy7rW7zqbhfp+2anQvza5FRiALVVoKSY40FprKs9x9/vWXTP7845OAwaEg
FWQMCr79/KfHWUlbviuTI3KVQwrBXylOo55hWqdalXMlkq4Z94RxGtyIFkBoM9lv63ZYa6nSaKHX
32lR3ktKITcyokOYpeggE7+L8q2rsUEIBmOoUuxtTcUiECqKtsvVVncxYO+mZrirp2Tcu3h8mb46
R0l/Kqoi02/YrkOeIfJbtNGV13T5gdgVi8A8Q3HsHdZSAaqWukkseuUOVqSr7VE0VOFizthAPZWw
HLgMrP5V64iXVxb+x/eB38KrQr6Pf67JB0yJylFpE3F046QbgVbSO3hRuwiNbrBDo9VfGwlfngWm
8AgSkUXBuiSsn28IUEZdHSciObaJV5o7UrbB3PSk0OEXsmlXPLpqqFWAOJv4V4d/UHP6fEMuZ221
IRlR0q/EmWuZDq1aRFRYToL2gndXd0VyO4ZL0U9YVU8dA5R7PQvn/kpu8dGKOF8Sv4pFSQFJJM72
2qaAOXFW5WrkUO1qDgJTOND3J6h6srlT1FLWb1nUiiZIRwkqNUaaDohNYcXuFy2a8u92pEUhctU9
wtrPsFJReNXVKbevDUv/kd5aiKiDGWKAjUrGupurKoNTebaMjrUXkjv6k9Kn83s/tN2DMqGE4stc
wINJl/F9msXV42L6tMgwt6H2GBdVW0Q7uERKe7RbaAK+reex8uAVmQ3kYIJOd1BGw/qlhJoixabj
GxS7yMn76Ep34fIsWSbIIHgIzN2QUliFnKKrq7lhvn0sR027TaIEpFCvilg5iDgDTO0rBrfiFrZm
UV1jln8oUay+tcU9R9W74A1grp1vb+xqpaspwrkbkmR8s1zgfoUP4h/UsVMNEdFjblUX4582DO0N
XF8XCToVXWYfMaGwCXpwKtPzhLC15PbuivznbIIIfEmYrs6vOCl0AB0V4ZXf63oyDpad9lGI8Gq8
lPJthLzW1nNp2QTjnBcAjB2nbrbN4CnjsdYggrzLWqmEfIyHuGnkNlb6pIj8qUpL5k1DbxfOcTSY
AX/tcTy4QS2uMndNjoKeT9BeoNMYhjU+yqTFT45pRyUDRdEOIrrcPwZDjcZsV7mNQfT6/NhedGg4
N0uvfyE0AA5fB0gncSrgfTV9DntWhyB1dQw4pK7k36IIMc4AoBS6UDutAsp0K0qn+JmUmql0N58/
xj/2FuihZYzGoIeJx2rgkCI4vfQDoqNLtMw3itdQGbjxjDki+NxhPze2u0mlhQz0f14YGhz7GagH
ALE1XAqlTEqRCMsL8AVdSgqPfYPs45JHUCS4wjxPjhBjrtVFH6pCq/1M8s1UjaiAVf2aHu/EOVls
H853C7LbcQKZ9LbcTWieZn6Zuf0fdayS0O8RjvduQ9Od72VbFO02bAZTAdNuIqo8iMS9S5LJ3fZk
ec7S0tPC3ewhzA6338uR/VbR5vwWpiliYE2TT809iavmHkJaEdNd7E2LO/Zk9e3PbMJ24EFx0L96
mmsz/dmPNR0TpR6QhLFCFLWHLTMGJPY3jZmGRb9Bneqa7O3HJXX+VhZlXhJa7jD4zPpqGyyDA8co
VA9AdZlAgmaSLzdGmxbTU41QzSsnlhQBYQ7vK3VB+R2x894dN5CA5wZ4NEOKYl8UifIbGC2KtZ9v
lX88HeHHoKmJ8PNCpVg3EXswB3HowgTOuhmuHqIWQ3xjaoIaw5tT19lHWtncD3Fnhy96NeYk2BiG
iBpVIsiGXz04wMYGkSth/uynSgrzP29mer+kOlC14Ipxjs6DZOvQ2R3hrx57a0huVTeBbiEl/ZXo
xmzZKHtsmrGlNYFZF/JKjnh5/y/lpA0cT19kL9aIkGFq57RHxx4visb9iwsNME5HigPAgw6Mkl0J
80qKddntxmyTdi4JuLsYJ6xpNLqTVHoS6vnRGuHZ33VZKOyDFw7uXoriBLNk/puin+YjHjx9teUA
rLkevPKkIhxYXQlga2zwxyunj0eSDNfyssMMYNWt9Kxpj8ncK5MIQEGr/YZWmzuiHmONmvnFQtvs
sUMbVwnQqbeyUzfXPa46TBphZfgDBNwY6wYVEONzXQ69aaN9ELbKS5MpZngiCinxTYNkWHVYNKDj
LzPANPtaymxffEmCMHhxdIQXhhQZ7Pkuyrg0c6MWzTEq3DT5kRhGXDwBDnbRmmc+e2sCTi6RLCde
IqmKVCGkhkwMrzIa0p2wFWw7uLo0BEcU2uEFQs40fwJiqvM9hKNfPIO4L55URnaoUWRz+CNMe5zg
a1j02aascvdFOFQ2fq1NhHumn6Gz14oM9gKiHbUwsw2q+uZwa5WpgBEYh+MiV5CQHrSbFuun/BB2
Ye6ijqBb0Q8bP6V+Yyqpam0Z7JZI4YQxpe2sN/j1WFbR5Q+RlRke82bP/BEOiabctqNuN09KNtpL
XmZDdYAT5AJq1XRxaC0pmIGmQDRuOvZl7WuD2bZ+pTJ93mozI5UbG0HT8BCPGqqBVqaT1qFr6uDJ
3jJc+2mnDN0/jIarqPLxboevkNmpC16uGdxM+WajDY9QQGxItJI/j2IXNy1qT0sJR9YMqMJaj2Qs
nOAs/GSio2IXWvcrtnp4byEsz1vMkhRU0mKyjgWGcS16XhQoLExoZ2jg0FomSJxvqzaumIW4QKGn
eYFdl5YSHxp70Ou/eDGI5lbUWuUcJNrcZTARSn5ZQ2F/n7M6la2vjqk3fY8sKiimgwmTRcKLKIvu
JrVxNLiNTA1TWr9F7vpXzBVyzQRxjXjkeAM4Zqz2AWVnWriCKOhjOhu5XiRHT6H5sdeSydkYkwVL
w5DhkWkNwux4C2OPHWZDts9poMSBmWiGTy/MwRMDLfUrzYfL+Mczkb1BribgIGq2CveIYaitzPL8
yJ5vJzxfTDMBc1xK59hEkI4CvFm4p/EPMXZNVMtfhRN63yGH4cGpGOXQvX6+tS5qXmipCBsu3pRL
BboeVEetQxYDcPRo2lVJGyDJ8SqJG8e9UW0y588X++CfnuUKrEbZg2o2UCgmFqvbOCNZyNKuxHMg
dasYkeAauyIMP9QULCDGigFNSwF/szQzGffB1A28go2LxhpoijxS6v6LBg+juCPRjhBExRvAQ6/Z
pFUx+G4ZzXl85QhcnACXITNzSOiSEDJJuc9PAGKjTOm6wTo6I8puXVo6z27WTtLX4Vk+Q12H9JaD
LX4s+ti5MgE1lz/87HW5i/rCMp8gsUJyZPW6MDZHvBsa8ZEN4xbpjdJo1WtrqiVmOoMb4VDSOkbM
mL+o4J7oW0s0iRX64yRxs3Fg1cHi5HPAamTapvoxNiC/4tadyvsqG1J5WiR/pj2ExgxpDYyw9ECi
inwa6n6kxYxkuBEHruJ1c4rUTiqmZ1VVTPc91WT6x0wLgcmTLvo00HJjigOdKfpXAVdr9Ce05Zwt
Tt/QD3EZar27Qh1LHWevvvFgEAE4F4B5TL22kg0RRtE2k6oW0Xe9K+VxSGIQCn4GLtHogginh9No
aHB9r+zGdVglMhAVNAQ1nMUE3VtdmsYA6jJT5+IW3/rsueWFfan0dsZ4Z3bUPajo7gmuKs5a1mKt
RNF1N1ldvoPhVx7UCsMqwnW7n0yp3Q6qNR6TThuIHS4uRp8/6cWDmip/LVUHSRpZ7CoMx4hDJ5DH
5S2seevgZpn4XdLdPkzwlbaVrpaPWfofFbmIfgtyxWKkiNAq66/WpGdQDmGjDLdZjWKBGKs+CFW9
CGD3DweNbMQXhtNf2fHraERoAEMHHpOkjPaws2pIVUkF99qtu0NhzvlXy0FF0I+ZFrR+o9LCv7IB
lu/7v8frYzVCEQ7wtIFBxp+fbaf1FEZ4aneoMGSk8VUI1e9QrKo2kzbG7E8Pzar/+in5hUtLBEAD
mw63kPM1I70f6hrPmAPYe+sbmkxy3lRulBYPJsA0zK4UmX3NW1KsKwv/69VyEVKfATFZEGHnC6O8
4OFxr3WHsm3kxhmsct5B9xaND4TCuWZvcfFq6b4yS138GZbh8FoCQtpgkAqK3ZvcHOPNmNrJ1ssR
VsLz+5esyO8/PyAfvYazT8l6kC1YEBzUYoJ6/uu63Bvgi872QSKaneG2VE9RB2p5Adt/gUdmDoHT
zfb8aIupupWpUtnHDMuS6kudSwrtetaiH3il6AJpLkVBVa01QIskMACVjW4n1ndXy9SfNQFt3OoT
Qk8beyiTr0UCR23Lfed5B+EW+gkBMYQu0wK5gGMhPXs4eCLL4xdvmpHP2hVtCFN7y4Yzw3cR5Zb2
M2YOPLDNh7Kdh6BWuzZ7l/SdoLrXkQX9OE+sOkazsqR3VxQibIO6y7t3HTk5caei3ZbtMH5xom8p
dW530wDH2tQ4pUU3GND1dWCYk0U4J8jqx4EEeFu4wLYCWRsAJPXB6csatIOhUfkUMdzxYooKYMpO
38uvTuKl5Z/PP9Y/9gb9QI+ekUdiqa7dYxXNpAZCCeBmKiNt/qrHiQaELFf/DKOcu4dsSvUrB/1i
7zPHXiQjaNyQylhr6XtP9KR5ViZuUqllD4BHNbkDpqj+UEQryu3nP2+dMWCr8v9zCwOdbrKG1QnP
y7KlcTAB78Gc06CZQL8QYfxx44aYmYLCrLZFg7CV7yn5NUbLP34o6KJFzRPZEYrrVbZiicENc+jP
HPIxBHahq7eRVhn35qz375//zHVuws9caJkuiGvSExQjz09chqUcRZq0D9wjg1/rZYIRCX5myZVv
9491XADNzOqWzNFZC4JqXoOwcyncQ4RWgvmtV/vBus2lqXbXIuTFLYuQCUIbMPSwKiCUrCKkEDq2
Fpj1HECPh48MX4cnNXIR0ciLasasNmNY5g19dmUIs9ovH+BNtiYtICSOqeBXy2rU6p3sR+NUJV60
zVL8PG2jxr5UGkZ1gDOfFT51jPNXKWLz8PlHXCfkH4vTCl1Qo5CSsGE9/4omQoBp04T6SfOQ0oIG
7qVhHTTu3MubCeVX47npk2E/OpWB8ZZiFfcelNwMU2FLvYvi2Z22kdUOFs1zjBPvk6YfHtO0cPXN
5w+6ihkfz+kxN6IKBRNIs+r8ObUICx9M3rWTnBz1VS/CJAnSZuwCgnVWbKQrxfPnK15+FtrazH6W
S3qRqFqtSP9NBeog9RMGZXP02BVT8xLrSjZtRqfXWthiqvYd8eA4ujGcxnz9fPXlvvqf+4zfC0+U
gSD/XDrr6zbZ1PZGxQxAP3WL9nkzata7E1p9oBTIzSkYeG4gq3q7JmNK3yj2fGVfXL5uGrk0lamg
F/0q7/8oO5PlSJVsi34RZvTNFKJRqFdI2ehOsFQ2Tg8OTvv1tciapCLSFJZmz+oN6tZ1QQB+/Jy9
1z6pjLhKG7X4Yj2JhhCaoW4IxHRK81MABtiIGt9Wy4Wv5smX6/cF8x9Qizi2A745eRAhQvYBIfP2
U0w4zxTlnj180uqMpoOdSvPx47t78qb/fzHGrliuuMkc694/TQT36WbXVM6TmukN30+e0n4Bh4Bt
7Fr6dEeqXEINpv7doQEV2zf4Pw//m396jdzSTCt51p6YU+RvmoYMIqKJ413bACovTSv+do0oaFc2
kxGs/Kn312jCnhgVurcnZkVUt9mkaU/uEOsPIDXR5yV4uzZ1108XBo7n1jqe2dWzv4r8XUrrk+3P
TFK3NevYfmrEEhCTYCOybvveayIntaZNVZXdjw6qDJZzjSzaxRFb3F7m68e/8N//DLK5Vt4X33Pj
5CfWashHk+bZT4OlGZDPrHznwniGLiYq7cZQiXvtZnPzfU5S/x6ZUozNNL1kPzjt9qwPGuILdkeD
19Rllvz+RyATXdWSnZQfoevlwZjB++xhZgh0NyKFnzkgyXpc8smtcLnkkFmCcVzWD0pSXOFKlvOF
zeYvLzZoOPZrpsJgRE9N+HZrV0Xe5vaTLHOkYG2a7EBum9vMC/JbFTfthe/2+WsNAI4qCHQ5qzKD
eX8Dkgz/Dpm78eMicRqEXVs2X/QCVXtFi6K98A05/2hSifB+2YDnqUtOd9IgzhOtMZv8yZiaqn9Q
bbZY+6kbh43lagnRl346eJsqkfLVJTDoa6APYK0uHEXO3zsGQpxG+HjT4SPw5/0VKxqMWu3M9VPd
d+Ubf08fZeNotVFel/6yj2Nh3uQxuT4fP/BnPyzfaZ72FZxJxwjP+ftlDTalQYwwHVBOTNWOWWyI
kxoqqGq6XcOw+8Jlnq8HOgLF7CooR9B62lutQfjPiELjpzqfkvigrL56sRvkZTCRRKe2uT0t/zat
Qr7OktzQtQfCF/S0sK6A/gNi8oOnzlFNf6gDJ93LwiMruHGqadzri2vnF27raQ/596KrZ5qzLE/W
mbUmcRmWFHUpjoVhCrJ9CDFrv4Jj8peXqZvsbNN2lKjXpgyKOxoIGInngJDZldBdTgepZCu3w+gm
2oUX6+xZB1xEAgSHKFSyaEtOHrMgmZ0GN1nwVHqq/5S3xGRBdvKBC3Gktx8GmXNaZapZPFVDWXH4
9tILBrO/PAEY2JFq6diHGUuc/AWDUcrammdxHMjdujZFar7GNVhNX7Uij3KjEJdGpeu/8V1RxDXD
zlgpvAhhYYa+f8anmCgAKB/BEyT1RbupraI8FI3v8zZPxHzn/tLYmyTF1hPRJmDA9PErdvYts2EE
wHPgrIObjXHt++ULY0BID1brmKDyyXZj7hX7rslFsncYHF14v86vldzb9TpX4Y7DhP39YoOl0ioe
ZX7MNE0dGkTXL4sjrf+w6H0NAMTtYGqiUIc4BJLn4+s83zvX3xRsKHUYmiH7dG2rBr7rgQg9ZhBw
PgP8tfekfekHNWrtq5s4NeA65Aoq1tDljFX6awJRdeFl/8uLt5KA6ZbhCF/pmScFYeUS5AOC3Xuy
OlJFWwbCSj2nk9CcB+YBgAHApVO9pBjo16DYSYuvbK3Kp9CQY1YRz5SYt+1oLsuFx/73Gfr9UwjO
A1EBBojfzfmTx6BStVkNfh5QxbG1bwnbduQG9J43hEWrz8Sakzockxot9P7Gd7tURmTndNsEOZm4
8klpAeyVjXEWgenIQM3VU/mFVDPfusbDo9k0x2d4uBkTgV3vBdMvetDDo4InvxzJBWzGiLGUbLYJ
doW3C7/82l89vTYIMQFxqrQmCeJ4/9RlWb4Ynhp4w1xfa4nYs7zIhcxLJ8lTGORTAfjfsGE2gJe5
KWYTx4bX5reePlzKojjbR213bR8iFXRtWA2nPe+ebcdzsUk/IeByGA8XlvgsXKP1tp0+iiEsfR+x
lnDb7Pnjm/CXhdnU6FDhfeMsctpwcKHi1zGfoKfAaQ0SWrBtfGUKkA97AOEEreXL8JKIRLvU5D//
vFCR6YyamPWSXX/apOJDQG5uMYmjUo5RQsM3ZIREWhrksU7ZhUb7eWW65m1AbaXNwSFPPz3h+Q3S
pAGS+LEvCvETTU6X79WQWeph1MbA2c6AgdYIGBcJY4n+tH4Go6Y1G8vIpbXpdKldeK/+9tXhuLJu
Z78lDKcHB00IZcvBTY7pWHmfGnbz+77WMWIZFoBTgOcyZHg4HcrSjjHIaMOE3i5R+49//d9MsZNX
4DcPY/XU0iA7FQEjyCXcSYngadT6qjnYqbb4IYEMJpFAGBWXbZnWAxy9NG9BJw6e81U4HajDxi6y
/mqqtSr+FFuzikPNLsgjRl6doJ+W3oNJaNYjrqikDAvaWDKK56l6nklTcCLy2B11D49rTsPeLsXd
IpLip9dTeNDsrqzbNoDquhO5laXPvp72SYRmwwfS6ADOYoKQA5QGfBy714bRFlunR/64SxotnaNY
orPYO7XS9n3hw0t3Ynj7OHX1ONiAvKnT75mRSFrnPRk7eTZbWdQNPPdEi3QdMZSO0SXhqqRErxOM
mR5S31aPCMOH+VZhkxs3fa0l8lo3Ft36ZjmFPV93yjbn7UQmF7EZiV+jDEzl8kDcp/VfE1QGXp08
Sz99/OP9PtWd/niQr9k5gLfhMDipgoe+LhxTuvGTsqv5x1yNctknvua6CNL61I5qMhtwi8wYBMOy
88v+zWQrEwSkB2WxyzvVDmE7SHVvg2YV4eDX/XcIlDKN8rjumgsFxe+Zy8mfu0oADM78nBf4k99/
btNqwsMhAu0pWapy2ODSxF1Ui3jWWdtJkpvBHAr5IFSn+3sNSVVLKM/ISaYr48EOG5ioHKra0Rpk
qE29bm95tHtGS10mwmW0jLcl1nkOrEJvvhljlj97pZ7ZW/ie+rQxFMyxLebj8sFpSHLfakhcWLgr
MbGBCzUlT/mQ2/w/oCyHQnK/wiYZZrlViBcuvf9rRXN6M3D8ckZEYrnu/e9vhk5DhmyjIH5ikm3p
39joCBoJMTQmghHV3NhfK4ZjhASPc6XfY/wNroNU1+prDFD66ETxQExqTdfn0hn2vNBFsUE+Fuo8
Ps2cBN7/Ya7y7NqdreqYM0BvH6w2WV4zbCrpPTpj5wofT3dhHz5fkW4sbTcKewawuBHer5hMlkKM
EZRHbFSmToQPc9e59IY2FN3MiKm+pKj924IwgPjcMZ2kF73+9394vlFK0eyPu+ZYuqN/xQ5IHMvc
M2ZuEDoZe72Lm+7q43f1fJullY6Iln38b53nQmhlsBh9c4Qi3jmhTSB6V1iLEfVllUVWX4JabBlu
XVj2/NxEfbOOnej6QS8/LStKHB6+k3rVcQxk7N2nwJfrKAsm+YNQIkzIjOCXAHDyOvldyEV20YKZ
fduHH1/9X244bzynN0YwkPGCk2dq8IbUbKlgjkDACKbpELrxPUxeXRuXdS3r5kI5/Zf1MLkyqoHq
yezt9OyiJjFqcJzaY01E0L6s4/+CClkXbqRuT05hcvz48v6ymXNpjGJ5bOAMngVmViCHxnm25DEm
jcDYZXOCh8aHRR5TJFvzrqXeSLbUOIZ5M9BPZlMa6iI9YoxS+YWj8t+uHUMPn8ffUqfTqFMdCAo5
EUN7FHE87oW5NLdWblgLBs76gdRclMAfX/3v6fb7T9lq7aOG5C2Gq3XK42BiZYMu6FFgpjbhmHGi
O280yKbgamk8eulZ27c+mQyCpXVyhJAYYiB90IEEViH17qgQYkkfSrZeaRZEd8PDiQ6vkiBCO+eI
LS2bYF1R6VWk9wvyiJ7PSILFq7deraHOh13S6hgJRx/iNNLLunMeg8m7lHL+l3d4VU4wcEc7zOu0
lrR/fDYCO9OsyVXFUbZ98aInhbvDvowVILPG66ZZ8gP73uHjm/uXgyHjkNVTQqno4m472TRLzNRV
Gy/e0QbqeeTnRM1gTtZ/cmzNvat12RcmymqXBD13Wgi3uZaGoZlRjJCpJLfQmP/53WJKZBLOw561
kjPXu/THXZgDlXodAMijSI2c8OWZXOKS4K0JXalv3jY5GLsLlcP5I722k/HWMMBAT33mrEmbMc+G
3DsWWFY08OrQW7kJ86c0A9SBm7OdLpRW56cTVrRIRlwbfisd9/1FjgSmoHtjxTxeltckVXZULEvq
hq2shu3HPzFmCv5t714gsM3Qi9b9j88W1/l+tdjJJUVeEvCV9pb+W2Ir4B6Y7xEUv9GG6aZuJ7Cz
DgArVWqS1TfmEKlF0gv7E292EXwFJqd1esgbJecboKMaGQpxlxVXTu0W+k/et86FeJMN/qbO0dJ9
U2ZM6qcTLwjTMhJ92yvs7eJ60gkhRCuqqLeAqU8HfQK38CKUJez7FcKch42DZ40bYWS99Y0GFT6I
68lsZur8gfZdsUFgpc3XZHOYd6YoO6eP4DXpsPdtpzc5Uc6B+UnjjMZG0CTTC2fcYSEC0SZ90ymt
eEcmDknQ+Dn7PNSy2PviDdZwvxb0+VWLNmXnjFOiNjKj87sZeR8LuD8II0Oh6VMyRyOJhfon3J5K
D3NKzjhqxnZ58jUZeNvCCYa3xCbacuM7tf5QqlF/NibHmN3QqewhPmRZ3cS3biJ85LKp4TyVftxV
sAAL44tT5d2MDNyIH7N6wr1YYpBvN7WlzJ/Uo471ueI1rG9q4ZDUiodOvi3khXxre9pn+143uhve
Zw2CDNCIJczzek5f2pqBq0Wq+lcyIeVTags5R8yR4mOZ05ACrZrnUTnQptvUsuhuAKrWWZTKyTu6
4Ps/x2IcXnIvj78PeWAUId33qjwMphBfm6AMftKaNOItBGspnjHSL1ZU5pwDwgJ6gxWR16OK+8oa
4vE+08f6DeYNp6jZyGj/SitIYP8XJI9A8jDJ4JrpFzabNOh0BWa+6t4WXCL+TWIkmSStzieCiPSw
INlxSBT2nb/EKnhCh0AcgKaX7o1vzuMn2p11tsOIXd1QpvlB1LrEdbArJHBY5nSWT+5SKbXFmyRU
mGVuQ6Q9tbl39Agc80IdrM1/jufV3/rGHPN7LirZLPPg99sF6fw1+ubSDO1R78fn2ccnt1kWAuu3
bZzLn00MDZNyTx+XqI69vvjUMz00CUuoAeDbQ2d4L6R0x2+jzfH2GTfuNNz4eq7JyGv6ONknJZm1
NGTmod3Esp6XqMHjaSssBY7iMWfa9q1VjEOijuFhuc2IiFxfL0EYcJoqY9r0jNsJ1psSg7NY0MDA
TleBYpTpEta4aw7G16Ei8eDVaKRtPgiY1f2zxe3/SgenHt7sxCNLMySDwKwPiSjGW30w2vo/MaLS
fWIUu4CpGltCE8kY77zvfSey8VeXpLZ730HAXHYlbIM5bFxfXdd6Gkzhatmw+IlglTp5Fzw0dtw6
N7lo9QnXyoDNbm6J3Y7GeeTUtIlJDLkHduiU1/yDxVYRsjG5EWxF2pMFtdKKfKZWuPJjTpyfSydP
CA3UG3UoFjlSayo1L2GB+lEPHVEu3mZebOkdoeiJmt837/yNVurdEKlWjg/tsizGgeOPtneHzAn2
eE7RpCnhkt+S9nM67KpAkY5oymIGPwzNQhzcBRXay2A3QXvP9cb1pwxjJqfJooWMZ0jTfcQTIYyt
Xaryp9IIkLmwVZ4VDOzayDhWUQNjd4bg77/rFu2ShiTqGWGN6TzFoEdz/CExLLgBO8O1vWDM2sdF
nF8SNJxtXwyqkPtCDKPcRu+7/vd/7NGI0IQ/cMA7ukWl/chr8aJoWaQbkxCw7kL5d7Y5O+DNOSYy
/VvPb6eJibpNAhPmFB84xVDv6mYp3xKONjKMZ8c5mqqdLxS459U2AwmHkTtXhl0eEcX7q1voLAEM
MwmUgfG8BQ2q36dTXf3AF2LcG203XetuZ+2NxRnmCP5ULMNpsL9+vGufnqwYciNZoXfJV53W+Kma
OmXKWeIXKp/N2arN0GqYghl9nb5pdZHtWj3jKLWQXDcRlTLCb2zL/p9HUvgYSBOid42zLDjz0pU1
4k9yxIpn3Lgy3umZOf3Uip4pRd6y8V6TQmpeOE+eN1IdyIIUpFwxB1rOO+/vPSl0kLX4Shw7K63D
wiHsJfOkuJOdpDYIGqO5H0kV9zdzV3RvTR1XIe3uGVWZTbP3X+tC3q8Vts5Zh2IUi937PwZQGh1D
s5qO/ggsc84MFUE0UKAbHOU9BUq75C//y3vFDJDzHVohVAWnOl8U095S9NZ8dJoC/7NMnKvSysfP
s6rjS6b804/H+oAx4KcdsnIkceW/vzg387VY+KJ+7p3WFJvAUgH0SEkcZ+Bl6jbp2/aRAWT58+Pn
2udf+2ctyrI2lGDG+TigmIqclPfJ2ECDa83m2cckFj/EVcXzxIvYfVmsROwbMdRiU1act+4sYoS+
fLz66Q1eV1+jKHixkb8x8z29aCceGuCLzzSBYMSXVe09gR0bDm43EFLz8WKnXy4S+2hxIR2lIgcQ
b50U+d6SZ5aL9enZHJU+EeOEFR/dIhmjzNHMN1s0SXJhybNxGqN8juXEBWJ/BZN/2gNFZTnCCQjk
S6lZIJ/DFchlkYBUeVCIclmKK9SRo/G51idqder5JdggmLHeamEy+mx9YcwRnCwPYk6i60MopszP
dmhtzVvHil02WEtoXZSU4OE4YQ/BDu4VIP7aIvT5h66J6cuMsvy1gDznPn98Q88fWS4OzA0Hp1V3
fOpn6LM4HTnLqBclpvK4ahVvW84HL7ma5kibOvdmSvPk18eLnok6WZAJ0upUp9sDjGJ9ov/Y7Mpe
+M3iV/ULueNgkcoWrlXUe6m4EU7vOYeEFO8N4ZQltuy5dbxr32gIfeq01trD2x4arL/93Ow5zk5X
wUyVc2XOmpqOH/+d62b//sVayah8qKhugSKeNutTB0FMLjvzeW6rBk4yvRK1t/CIXfgonr9CrBNw
WzmD02o8BeEaqhb0my3zeZBdNu+qxfvhoDhLI2PQGXL8+0XxMeR6OMLy8p6+r2Xe2B1MtWet0sis
ykWVHDzSsuYL+87fLurPdU5OyEjYs2LUidbgLCB9rCroEEK4KHO8YeqDkOzjy/rbcpCtdQtJIc6c
0+EcoU1eM/mL9Zwy/aZka9Ibx0mL73qSV5d6o+fPBY1vlOXrd5clT+UHaVYpL0lNThpxPr6OWhO7
4UBX89O/XhJd/dWEs76feBFOthMpdcCuzJBfxCQN0mB7tbBtMmuL0qw13z5e7GwTWQEsK+WHwa5O
iXLyZXUBkho++YsvVp337SYpq+CNgx88cr+351tUYumLk2bNrwUz1njhBTj7Cq2LI0DEQczUl/36
/fcAsYC15PQjXjg1kRgY4KK2sPf5QZjFooj3qsmrgxG7y+HfLxqsABUwYrjV7Pp+XfwwGBLxl74k
qo0Z5ZD4s628XrwsBCi/1HB86U30upuGtiPdf97MEDDQRkExBuQOze3J6h4Zd5rVSNxUGc1Sa8zx
rk2V9s3uZHPok+5ST+7sFVnXo7TmoUXcC9/o/dWi7YyTElnhC2BlX7tORqNsdlMfF6hngGEEm49v
7tlbAkpslV6txCpyNU7xXqYLgJPSiwTQVqiSzklp/wiW5lIE1xlbmmH8qrZbC0ssktZpSWnbScE+
W84vfkp75D8iwS0ou9IXpNy1Q3/nFnTSrszeDeKtxeCKHuvoSin3lRPM14WXOkVYuGO3XMWpo4Cw
Og3wExJ3uzHh1Du3y7V0ZdG++H7SXNW63hqEi2l9GeXDQsYqXBtO9aGqONGrPa58+AGE07kE3rfZ
tyTtIDN8fGfPfkgYquwYHhX9KpI4nZW0VHKegjfwsriahxpj8r4a5E7updtfAnCcL4WZn3YqoUXY
+oF4v39mxsUUGPGS9gWutnpJkjwwozHtjiT7Of3u48s6r7R+4+kxJZF7wtnoN0Pij7IAvW3K0dFs
X/rViraPp6648kY7sCLoJqr9Fegq61Z9y+LsE6tvnlH8L/TNl4lmhxF3JXyHalmSaqN3nvY066U0
I092E6KBQdiEDtpi+Z4Jn0kEMZLmL4dq7YrZwdzsNAUSCEx00skHib+mvKBnOfu+rmEXAHBWwwRl
8ilFhVe8zVO37F8Mrxsg+RGVAs2+6R8ns62/zKbXbG0ysfcZXecLj8tZ0bz+epiIeRPpkJ9V6EZQ
ShETxvjSJPTygAg2DM4JmrX7qE112e3LRCyX4hfOPunr28jwEOMQLyhCqfcPTi99NknMyi+GNPpp
D2SrQpPSZGQtUK6N9xXRMruiy/95K2FdxocgFagGMOOcPLBt64g0tdrhxbRIFA/5VfXrxFoOPv6c
14HzMaHIrnmpo3L2mqzVIe4vxrW6RwV3UuwMydRmCqDRS9XT0yTQCxlHGAxaUe7i0Sua7cdvytmZ
npmlh3gEMB6bB5/1k6tEa4SqrZqTTzNa9ZtUMoo2kjG7pdN3l7b13rVT42Glm97TqHOuei75XrZj
929PFlsXcCt2L+ZcyJ3pmL3/kcGjJI7TMAL3SsqKnTdzSN0FJhCEoiNgNnIB3Nb/Vlf+XtNmqkRC
E2UKUoD3awIiLOEcxxoJWH6msMKgbEWX1Sb3c9n/9/F9PvlZWYvxP1klLkLy3yfP92t50pEFGbcB
0GW9+z5OZbztAaATjuPN+uO/rkWKJTdytSKw4unRthSF5gtvTK792AH1O0wODHG4yu1GNT56ro9X
O/kmcGWYQCl9cFrzniBUfH9lKzjRhYweH5oisK+KYO4e9WyWG7KG/I1plt2/xU2s67FpIUqm7/D7
7Pd+PRNEnp0Hwj04QRF8HvQaRE2qyKtyenbKf7421mKqz4kKkYpzcm2GiaV76RfnUEnnc+pL45Et
u7vGcTpGrTMO+4+XWx/yP06J/7807iRbFjUVBc/7S8uV6CGZEd6RowbZACmyQ83R663V50YY69p8
lZZqQTsVFPs4sMrdx8uffgt+r89nnRuLX4bO2kkZWbpQ2jRV+AcSeJPXxJfFjagm/ZVWQvnqD5pi
ohiYeWQ5lX9b2vq8jxGWXpeLrV/4U072uP//JUxf6UO5Kznz5GjpWAyVJ3rYhwou88bpl/k7MA1v
1wJCfKDVl6POAiV8lcNz/fnxXTh/UzHggkhnywmQQJ1S1BbGEh2FnHvQMIRfo/kjWzwp02evlpd8
xevvefp7s5/yQOtgEgj5eP97l7h4OBixVFPZzW7s03rDZkfgLRkee3dG5//xpZ3spL/vKv447iua
QY4J66X/URUBXGudfDZ4nI3ZtmhhZt2NT1hpZHR6u2lnpsIRd7W9sOz5ZTL1JY+PzsOqKzv16yDF
gXcST/bBS5PkK8OqMnSXftpNVqdHkDKNC8eF88sEx0BNi4GCqpYO8/vLDBZGXZoYrcNQ2KRaj6m5
CexEHeO4ip1Qcg581HqT8dLHd/f8wWFZDvPMBLhSNPPvlxVVrK/fW5sP4ZDuDSGdg99RCZJ36D59
vNTfrhCVj09LiX0LacT7pTjaxt2gSvswy1b/1TGx/BJntISIuHeXKaQ5t9yRO1pP/3pnaYdwwAZD
SRm2xhy9Xxe6oowh/wcHFx3VnTRBBkWVFji3qpyNWw0JbNT6bnphnz57ftZVOZStUjbMbqdX66Ea
6sp+8LFB2d6j8BSAJBN71DfbBh4VlrntX1jx7KeEAaHzsLIu3x8+/O+vcyKQOPYn0zlk3mySkVKV
yVU663GYFI1+qQyhQce/7v13AC7iHz/nSc3HLMck76UDmela47F0MIQcmtYFAoPxaAzCqQ3yIEQK
3jr3yHob/c0rkw7HleWpg14NUwzlPXWAEgzmCOADlYXbRuZC1xRYPkfnsKuyct6WjmqPXmXW3/zG
sV9FtuqZLX3WX9i6py4yAQ9ruJ/FyLxVOHX/qFtlXG6XIS7lFxMa2nw7llrrPw41TNutlwSNc2XP
smo3sx3H5ldE/ekQ2T7P5vVi1l6xs4ZerzdD2yzDZ6R/pvXMBmcQtVKSABHqKIjKsMqL+FONIIxg
0Iqsn21tGOJzVRua2Jhl2t83VlVxLuOC74fUNZpHxN/eQcumiQlw6hbeNh1s+VxQen3zzNJ7Vna8
EItnBdrV2Arrl0n8yZvuDJ0W4eSragTrWpqFTQF1MlTEuB/4M22UVE2fyy0I2bS/Fn2XPI5Labr3
vltCZWixwD94qS6OWFjy14pSEVQKty/07Da4zmJHJZFFpkAdgSb0y0+GUSG+HvPR/goqtKVpaRiL
3Io5Vtbe7yum6+WkfW+lXZjbUZOOsVksEAMh/7v+Bgi4D6yzbIMQnVvR3KTeHMRFmOTWcOcNAaKJ
DEage+fHzMMj2qQagVBuYrp3STZyWxcI/8+9bEW8L4c8uWvJYW5D3W/G77lwSJ1F8tJDSBHa98wz
yGtB+1W8iiKDuoSCoJX6k1Y0AJWdoiyKRw6FtvaWW3K57krhB29jkJfZbkpMWW6GQUNcOspmCq61
ptNv6Q2iUujmWSJEU9MEFMfB5vFQeQTKhKXZFPbOcGt22FY36r2TIDp7wIKPEnCQAyp0NE8i34/w
iqco9UWqf2+MIWvudA+M/1Yy1XF/dUEqksghEat/qEtlLVthlc4vsKcw7vhutLdeB4WWGYvqDOch
diZ0cr671PnOgwq2gc4S95/1op1mI7KVZd8qj/FxH9JZlyPhLPOk/SxlsDzZBCwt35go1HO1LeO+
fIMSkalXc461b82oeHskHhpky0081wVxO2qBYUPYLj1kUbd9rZjCJLp4lonlVZtcm4fixpurmiT5
3NXnnK92muuRQq3ShfSac+2ZtxEpZ2HWw/WIsQVMe9K13vdcmZpHb3/w2h3JUGoOQjbw5EueaTTG
c0R66yhLOd91sr3lVaFGOGOkfKHXw7z2rNxhsa4msKePiDMN79rttEZGdToXP1uZSpt5SSO1LUGs
cuBv6wr1BbzhqK6JTS6vvFwlgMFmp/ZvRF2P8qpaDNzvbIhjEzZwruebopd294N+WNr9GDS7aR6T
vGEUE5F3MDRXvnJqJ7LLvj1U5DjQP5uHcQ4BN8OP1oJRB5SmNKe5pS9gFw/5OBX4qS1r/gG5Npg2
RcpnGxTlnGpI+EFEb7mzZvfISNj2N1DzjC9tO1aPqaO5/k60/lSHs1k7KUlxecaL0S39c+WSwwoG
sw7aMGm6Xtx1awgTMCAFRtFA+m4yUKfRgRBG9+4YxiJXdoc6DQ4ZmIFPFeBpNxw9wT8QWGMX9p4r
0KHVPCo72N3FdWuTu4e5wTVvSm2NPigrVSAMYviUb4u4n7LNrKT+OSgXrd2MxCrBHUunniail5YH
32oJj1RkptFjWRYgzOREmvZeEg9g30op3P+qcvIfwMMwHe3svkd3U9hDtvUG7sNbO2aTYH7RiyGa
hnqC+QqmEnC7O8VW2NLNErvGaXtB0mSbjpFA1EQcHof/nxoj8F9jIYK3CWnii9ta0onW022NwimY
fgx9xtfHgnl5kymRHBe3Bhw/BCMfjiJJgs+aNljFwUz0TO5hOi2HjMeUWVtcx18mUUg00H6f/jfl
nn7nSQwoG21p+rvEzH0RJcvcD1u/16ZDEHT110JDfByOs9l46Ko1hTcusH61mtmB6XQ7Kbdx2dCC
6icv/UHCSEUntfbqYE3YLPgIgaLXElAE9rJbEGgFe9KQYZuodtCMCCsJP9LSqfwhSUjQBEhjzk8m
iSoJOjGnLx6CJJ8+o4EsnrI0TpedFriyfrAzqdlPlq0xNAwpmuPuMIFU/6XmNfOqtXKZPxXT4tzM
aiR4VtPm6r8mVtOrnkgn32GtDswdYNr2NlmHeQTyKvu+m3PXCMfexQk3rA2ovTQW99arEPWGHjKX
l4Ie8E+gfIY8TIs3AtGSHb+KDfieY7fhF1EP76GMLNKlip2shTaEsWoqxFsx9O4ra+DmhjlI6Dug
WrbNhmOXd4Mzup/GuNGxl0onuGYwLpyN29lZeWhjOXYHi9Of2pKu2Ovbtg40YpmyHmlikXXy1kqH
AtO/mybdJq1JT4ycjill6KbKGe8c4lUeRg71cpPpVafTUi1XwZzlprdFIIJp59eVa93aeBF/ZG2M
ijGB5E2QwFiqLARV0R390vZQwPppkW0nbeh/9n7ZvCoL9teWzq264lSrM+4paVqGceLkT2UaNz0C
c70YQkPLe7wNAT/WHrtDf0QFR7AUJaDxMNeNR51FPPFrkJve8lAVto8CNSN1LzQ4t1Th1FHCsONU
NeRXInu00M4N5fEZCozvnp1WI9T9Ud0pzW+/aUIf81tLH7ufRkk3KVxqsgCe9bLApzS0lf/FcjrZ
RcZYDj8zzZjyQ08MYnVlGk0sbvgnrCBqtC7xws5M+gefqXl24yfd+MMbBD7JxJWO+mzUKm+2omt1
Wq9FaRlXeFfXpKZlBnmZ2oYy9+niq6OT9FnKBXIu3HRW7PuEHMZtfMiR7d7PfYNmPGlzIwsVdbD1
E5qESvf+Ysb5RjbusA3qDplPjY7y58B+ona1P8EWH8WEwtPJRxfWpvDE18DuUP8x3jCzDc/zEESO
cG0/NLH/JYepLudsr+n+7IVtr8v0pjfmyqaBasXVVZGPyRbJuhPvC6+zPqeJXOqtIjGIWLV+pi4L
gmV+hvk8yX06UUZuyVZ1aTlRp4GT0ybHuyqDID9qqTZaO4ES0o+axfMfM2GgmaiQxd81gVWL686Q
yKet2bDzqz4X/s8kqPDJQdMf3F05VVkdlUkSS/ZX32w3edPzqwd1UqlrfFM41xycHckXiUSoxSvZ
4xiqEDdu3JkCD3U+uo6rAlzE/yg7sx05kS2KfhES8/BKknOVq+yabL8g220zjwFEwNf3wk+uLKtS
7nstXd1uNQkEMZyz99rs2lvXqG5jYNDxvmtjQgKzJs7yYwEWgw9R4v8IqTnCba7nDMGYSTJb88m1
HUOeUgY9Aua6ix+9JdX60NQSY4Q+HTT/kXdUYB5x2Ao6HqvNSZpwoEdZ8gEURQwnr8TtQZYmpVas
tfpYbkWQ4K0QqIYXhM4LW7qyA7Ee2uREkyXqjQz6yM3UpK+DOq+o7CfJtrb9VMeH3njGPf6lQuBH
q7Cm6sEAFmt20uJcqEX5kVpEcec2ZtOfq8ocIgFOqyLHphn4fkW7qOHRGcZARLS9+AXe4lRPdUXm
5qPeGrHcYDgb+ABMrIk72WsNWcqWSI0jp/vRKELVtIO6M3H1FEfTmasgFA3kAybwtN0lw9TLJERj
j/xjhT6yy/ZMCPLgZWLx0vi96ql0+FMSGVOZN7uSSOVgK7pR+1hQXLe++in/5rDFpBRvMG66WtSC
ztPuh9Y22Bowc7WR37dcthvNqrmFgyvYplSl9qlrFvno90GJRKAbhwKCLEBGrR+Yv302p8CdtKFu
bugtmcXRtieU8EbQ8OYaQ87jB/iOXrBBBNDKW1tUbGcoNObaPTtrtl5O0tXeA/ky2hes1Fb8dZFd
/2EAGT/sNQE27Yot8W9VBXpL1KEoH3MCvihgOAW1mHFI7CO64dMyIcQyEcpu4lGzd3o1/1qNsvv3
Cxm/iyKXR1+g/AHlcVCo+C5en7QlGJSOmD3rSIfCy28svJhWVLGB97ASzejtzdQHCmekfWee4pRp
KGzlZB4KR+vNHUlWIHld9iRPaEKSdJswhXsh9dzsP7oMvAXXSNIbvUcwF4HtcB/tYLTrG1j4xg8K
bPXOnNM5vfWcgpc30PnUonEaAVQJjcPmp9bLM/NsKlkpAAtg0bezXU48DFHkm1Jv6jtfTkyKoUY6
nPpatNgcwmbx7V80W2L7aFSp/6SD2Jtvmk45L+4AqiOsWUJ+4UTjEBi4sZbtBnvRSk5fPlITRaei
29SmIN5lhiaPG6ApcVANcJP8PcmM7XDKPJLujuCc9GFHeWg5z640651BDqCxTWe3eJoDf0yfWi2e
q4gjIYBEe8RPzeowxFe6DW9KtYBx8ASheqC1QankYtRQUxMSZF560oLa/iSFtdwUVWbSGl9KRZk6
8X6gkOz3qRof3x88b6s0OGbQH1GRQqeD5OT12Ek42ZNq1uSnYHBPvlfFP6H3r5I3mV2zL78pQYGw
xfO0asyQItiXuiqyi5SO/8M9qoy23zzw7QGUnTdtX2EYiMsrz/QvlXiuR/WSphgKX7Sgr2+NVn1L
LyB2jm4bZAczW/J7bZEka5e9Oz+bPflLnvK6s5mNpIpOsccecJxa+6Tj4f/5/mN+84LR0xBiwUsG
jI/W66IrwLbQDIYaLR1ZkNOhb0cT9wIRaShIESVWzPpfxWh+z9M49q7UG/92aXgYvF+IEA5a89eP
wWiThnah7h6tZN3XcXzZsVXodwF9EraqcT1+9nhMZ6/Qpt37d/23V0AbAFIy0TsIRX8n5PxRLLds
dB+VN7tHWiLQ8urO8kKmhnglEGjjhroIScaS8ooRGgO5uiGMRnC4A6vmB3jHpboyO/9lCAKD5D8r
q5Fm4sVotyyvnRLYMcd5mcS+lXXQRZrS9NOoyjajkpara+a0vzz+lT8J/AqdNYXti6asCGD1F410
jqDAzQgQQ7KXDpBgvCTpyTRmtRc98VHWYlef3n/6f1mK0MUh5+Tbtmzm69cvXsD4KgpFpyIYBn9X
xkn+jcrrRMx6oB1HMknXgIyl+vfhRued1vv66fHRrc/jz1duVnGy1s8IMYGk8K0sAyvdTSZmNWl6
sokopyQbGzsXFOJ5Ca4pZP72uNfOE38ZgHsvLz9rahk8wKPHoMD0V8NeO/tqlvedHLx6I9I+/pFk
jTjU7OKrKwvx2xI0mCiEHYhi0OyhBXp96zV2v5ICh3ssRioNYd4xKW04qJOrGghZ52GO3nujTE5M
bja5t/Cky3/un/AlYy6gYY1ZPLic85pxsgKR+s4RRKGJWrdLjsiFbgqvXq4oaN5+2yvsiagDyK1A
aM1LYqLwJKTIhXllpKY77awafjErpE/hrErtsruZqhK7Tk8Ym7cLuiLvPgbU2tMdqnH/Rk7GdK01
9yYskBDIgABLnLWrroZJ//ULcEHfGmRO+se07Zy92bOJD212/Xu3DJazQtGUk66slnuv7IbyPOqE
FJztGnvFuQJrEcGxpmJRGFm/1SqBfP4fP0ja+wxKpn/mQ/TyF63KwBcswf6Yn8p2oh7r5tiuOQtE
RuKZPxe72U5gyvorF33zQXBR2oZ4fdBnoF29mP4XYQv6D0VxcipDS8PeTcwPvVd05zRJyuUoyswY
qaHMeXpIdJyC/zodcHnaP/DGDCJMycV4/UocvTNZc22SqiSe16FGOh4KGm+Ul0qjO+R4KhGMYFrA
aedOD+8/8Lf3ju/792YcSgja3YuNMW9emgud6GOc9ITPmC2cJBMO2iYRiTxhgmyOvTvIbtPpo/7r
/Wu/yVNl0YM9B1uNnTfCp8vZwOJYNLfVnB31uZ6fyPLu671uDIqTV067Gjlj0N6oukNdItJqiJ+l
SbhJ1I5TZVFIILc5sodmqpPNQixj+c3wVWueyY1K9H1R9dbBHQv1+f0f/WZ9XFeLVTVF3261BF18
QG0tNWp/dsuWCQcvRYrPM7ErO9Pp/5tUYF9LfHy7+eRyDs+H0wt/LnVTxqRoz3ZueywTIPc2hdVf
A3yL3VAbIg/fv7U3q+F6a3SSVsrEyvy8uDW9IW1ONUh5ExvBZDGi2cImabkkPxoqy7ZTL5IPdVzJ
K23mt/MkTxQdEY1XZKLM+BerwkpaYGacjGMfVJM6UVU1t4NVT7cZW68vXcqxtQe4j0E6KKs4zBtN
/OybiYIz2obkX4U/uP3Qh8EyoeoPrPLiKbSzRqFl6KyjAaLmBfervLOtxAqOVWBP9b+5N3UQdAib
GUxYG9GqXt45wRzSqRukOBS3UDoSwt0bh4yB5x81E8kCUR095vIZy2l5BSv8ZiD7zLLgmrFv4k3i
F7yedlaMblZzyD0urirN0OTbubVqelONOd25rXf7/uB6M5DXyyFZMAgi5gh3uc9NSAFW1NSmY4/p
O2qHOb/HwJjvlSyv7a/ejGMuRTsd0SpKCSRcF/tJx8bjni31dDQzPd9Xthlvc2Bjmyqh1Ekqj/mh
MpLhn9/kqnCkn78+T0yq64/6Y1OHFMQbECRPx2CspR+ltVtOm6nEDBXSuLTLQ7J03c+8q1R5fP/J
vpnCUasze4I2XBWk7G1eX7mlWuMBT1yOSMjiF3tJzI+Ua01na8WTLk5z5pHNRiQXwA5YULAd3r/8
26f9W8fF8RhMLnjBi+VrrKpe43RiH0k9DDDY614alnbZnAZZmNtCVD87A7rc+xd9O5pQOa5EGHbP
Dtu4ixkjU4WWz6ylxyZri1NpOJO1IejO6zca9aX48P7V3nwqRJtj0IG9vRrO3lgyZZDSEDC8/tx2
rawgNrR0sJIkpX/o1vInlV2e8D9fEuPvqtBDOYtq9mI4ZTURT34phzMSPYNOpyzpvZU5GwR07So5
tUk3XLnL9Zm9qpEFVIsg7OBNWC3ll1tDYknqmIE0nnVyzY19OoDBPbYDDcOf79/bmwRRikUIppjw
cJNwwctdXk/r381zXP8QeZr2mGnCrTcZpdvsv0Qo98F3hJqDzaJkBsADW80XnfFb3dJPye/p0srs
R1N70g2JF/eu6bHfvmxvnfs5nXEmJdTeev05wX6A05aM+rmtKE6GJgbo0ERH8NEnEe1QiflKEebN
54vGHpXTysw3EOdccqvIRASQqwKat6VS3kl4i/2BELdfyjDSfRK7xvgx7yz9kE8y37//It58RYG3
lj1WFehvmf/69/+YsxBgO0NF3tmZPMvJHcPKshAoOyp2qxvizNIr++y3A2y9VeS0FLgQdl2etpfB
IqIurpuz5Te9/ax5jV7uqhL7ypWR/PaRcrK2yEmi14Zx/RIXgEmKvqyrteeSHU02b0G/TStneixe
Kmf21VFDeNXDedaq6Ycb282X95/r5fWJkViBBZjgEJShW16H2B/PdcoSvWcpTM+wdasvVmHaRDk6
IOHNldgR903+Dd/zsre1qUyi9699OR3/vvZaXWD9W82FFyeoQnUa4SNcu2F1DbMeiCQtEDqKXrt8
HmRVP6u0Vy/vX/Tym1kvygjmUImcmGPExYrLx577c9ln5yzmsw8zNE2fbNmRAjUo0jxz+uvJlQny
ktDAOrtCAkhnxcTAwnuJW0XyaJKwsuRnclPTLZif+Ajcebi3vGyIXOWWB3j47WYkpdnY9AOCNQ9H
1ZWn/Zc3vdYSkMGThcnIvpgscnQtnaBbdca3br0E9OnuNODDZ3+yEag5ca5OgafJyIHAcuVr+r2w
/jlfrw+AgwhiUDY7mFYu1n2BgscAVJafU7qJZBvQAcZgntDMCmuSfZ76Ej0Xvbee5N2lXZYjfkUt
3hSJRuN8kBNhWb0578YZdRV6fSsCw+QeWgTbZ1oJ+bdJpFcR3L9LqRc/Gtc/HwVDk93K5Vl7rDlw
un29nHoZ5B9cBRo30iTS1RCKHjSkbKiBNpN1mG+QtZTqPs+T5JcYrTXgIC/A2PYsKI+12YmfyLrk
k6WypDxouelqoemyWNwEqBazL/hZSrWLgyaLbyorIdZ+otl8g96mSp7Tzk5/qkwvgq1Xu/IZEPY0
7eLZ7A8z7VxU322i/UrbWBlQJyxaRHRq8ra7o0Ex3uBF7Jc6pHpX55EQ4ygeZ3r0xU51XQvuE26D
bu6xFtgGb0J3qm9V0xlbZlUt/dot3Sw+NGYwdoxKpDAbkmit+1FBNnlqBicRoTYbYzJsK0s4+sG2
6uZnCuT4zkiX8WutDLcmxcycnhLaTxCPlkz9GqTRaig6+6I7Fq7FSTFgyptC2x6ys9bFjr0dS0/u
mtih0rSQwLQzrdSPT0HQE5OqSoOgB4Q1U/nYIHrJ73pj0OXBAgvxAYfOKkvwRkAU0lkG0LsNnZ4N
aCxP22Z9V1S3fVnERxveoAqD3O3Gj7PbKWNjNHS02Q0ihwMuJkQSdR557kCwqQdEmV7JJznEVX2H
+SdpNk29JGS1+5N7nrGvxhtnHCkKB9kyHItWNEM4N3CSBkJdpxAmkv8V6yupsqbZqSLK6XiOUUI6
7Rfgm7Ye5nKgsed4qfo+Aj4fwwzp2E9fQqb4MBUWsfZDaZqfgnHuOdaS2DnftswTeLGnrvI2xaLQ
qVTzYJ1dIlyh7ep+L7YZPYKvODPFR5kuxZpe7M1ivySZl27o4acAjkYr2HkS4N7eiG2GCNL7GTiT
L4od7X+oZ+BoTXNDFLOv7zpr6auDrDo92bKzISXOqLvhv2lOuh+63jr5dqInX97bXtwWN4sf28Ze
m5zOuA3izqIuM7r+8zI6S3sMJqQujufI8WO2lJZxQxWx/OGpdNRDYBN0Tvb51ArGGgfCBz8hgPLn
2KmkPbdDMKAJHK3qK/IOP/mF6iEtPjqy8tQvh05fsa3xCsawyIgvPlhJ1xIaPRY1AgWqU3vJyYNT
qrLm+9HKq2xrW10yHOdAJbCpkgWVaMU30Eagb4WI4lgR4yYaZsmjsifK7KgOdOMTH65mPcSqRL7h
TSlA/NKS9g/asbKMkmlVPBVZbZvhMpbD8IQQynzxU6a9eyHzYSuaUjces3REaxYbMIqjGRWy+zmf
Y8lRmgAmNyBVYbH/M1weEkHFtt5vvGKpPq7cvaeqTNIiGlPdeaIUp4onUMF6+VTbnhJhSeVTHJsk
A7U5JVrZaxCmG2ngmEELN0WFXIL6G9O1+EafcPlaG7n+n06YQEbmN9Kbr4MoQO3qvfD3MIADIyqs
uJv2sSHjEWkCibCRclBgY1qY+AftYEj6kyGoxYQAlfRPgLrX8qAanBupV9jWyOoCk0/+S1yfu15Z
y8aeEqJ9F2EZm9zTcfXi7hzvlOgobXd6v1RfNDopCEFJMuT7cKZu2PA99O0NPdR43OodiVgbXbnU
3swhTU/k6bGaWCwM3/D3tkmICt8dQshiwdkYbdVvl0Z6zi6uW6dBdiwLtW3yJf4ssln2GwqboqFt
FTSfJyyr3QYwbf95Dlo+2pjz7IuVJcGXfAQjdeuZRFrrKfy+k9bH8T5obE3fTIkYqwMVI4BHYUkR
99QuZlbsUZiyu6lawmDUJidZAMknNPVPRlrP9qkh9TQ9mkB3j52zjM3HlhZ2a4Yw61IjQkqZ3QZ2
Mc6nkYX9pFFtNyIAmLW7XTXxz0GJHjNiqwZELBaG1JiRG+tLWkHG2bcBaug9J7bci3zEKfomVWs8
iGsIWDrhjKYDgHQw1c1DULG8vdhZadb37Sg8cSJUDZlQ3ppthWd37rVDk7bJz1g4BrZg5u3J3g6V
YasIYCny4xkpJGGZ9OH9z0FiBi+k02bLRp+ryiMwHVhGhAzXJUA+QUB/RM7uy0OW2qRCIdMe0E/l
I7Wfu3kY4uaDyN1Jnil9LWioK5QZyLGarBbDF6mnbXaUYAxuSj8oiptq6tWpAj+qf5oCZZ84L0Hz
IzZMG6PZHVqD3fTUHS0DuHvE+d6sju00DflGElEaRA7nlgdF3tmTDdrRPvTN7KUvMVtSeb+Kyb4w
gTTfByvVbhfMr+UpnXFRf3aocshtCi1Qh9OvVUbkA6crHlFvGd1p9AHjdSTHZVs9dxLjG0cHDSCo
2TU3qyvmiMOdxM2qdBuoea5oTQcNEL5TgfsxW9q9Gtul5UtWdjHcLKDuvA/LUMv+5+im3s+0bJpm
RxXMHg467Lj/gMmiBwbM4aIyiO2cVrBBA7iJVh0FoiZOFvvFqfr+O5VS2UauX9o/g4afsglmuHs7
NOKGHSk3cYwfbeoa9U2wgEhGd48ou3yB69fmR3IkjfRXPMamDUkyrl9Uie3tkGRACDZ+WU0HIJi2
f7S0zHkuDWqT47aadWoCVIDTs+fMytn2da9Zh1nzOhuzu22WZ8Lt5bfMy6Yhyh1N185pB1bgbI9e
mWwIyrK9m3jy9X2GX7XcNTXQ3idd6cF+pq0DdEsnjmgH6aOpvyfME8mmbjqivjwPJsNGoSlx9yXr
qbFbX6cLLSgOslAMAPEbG5kcXguqXh+YoZIs0pOk2aYT6QjHNeKoAMecCrgFraHpLZ5yv3rWrBxV
ZquNdryraosFv+tAnKGqMWVkZrWZ7r0FROGOPeKEIBHEYR5OBrjD23pGK73RZNKPWyMpkzFyh8F5
UYGck03Lj2zgiHZevpVNUH7vELtg4w4mhItDVno7304ntjF+E7NDCzpUu5YWPJnJ7InvXt5kWsGe
Wh9/eY2HVKwZcuyJk55RP5xS089ve3sxzCF0qyW/Leq2dI6z52dRGVeZs9UWZcG2tGp3Dg3pCWdT
t60Vb9kCz6jfvMK1UZ5qXvaVYO6SvW4q1V1BCZUcBGSRY5TV/uR/oB4j0rvKq0E0znAS9xVh7Wzp
6GgFe20QXo10sklmpHMdQZM4dNqgAC8UouT07vHzFO1tn1Ex+UQFKX8GnbbUBxX0wEvZYZhdJEHL
fdaaCY07wMayMjcTLfP2AO+VeK8+Kx1tix8N9X7nIFObakdNGwnyQIU+MrG2Dssu1eQPM2sSGXpt
Y9lbBjciNd+sZgqT1LI3TDiV+7Uo7KLfEqAgC2YqSnuRMj1wF11GBn0yaCLZdNISt5nlCveD1+JB
C0IduXB7bojMhsevoQvepOzLCDLXcgO1dWmDntalH9S3KM3bnsJrrHX5pmFzXN1IYPM5Y7bUEFkg
tV533BT5PxJLMTpsHu1O81bNL+iU3K2qGRF1Lx5VXztFZDTgbLaZ55LfYSkS0Nwl1+YfcoHAF2FL
kcdOL3rUdkA8gtskLhcs6xYrgXnfBlJ8XPRkLG6wVwQ91gIR9EmNkwgkx81SGelXV3PS/hiPwcy8
RWXE/KT5QwG01Vr3njhRRbIV4GBSGFx+qXlh0ICUpBe0pNaOFXWEMJvTE4kGUdZJVCeyBDUPxOo2
JYjtO0L8lvb6EHjpXivK6ZBZgWphZRdFEQ7IcPQbuUjN2qD1z/rIoDhV7aqM/dqGBLL4kUsTnTp0
89Kcsq535Z5B1DnYl3Klb2IRWMXdXIpF2zvCqKgYtmm3MYGoBR+mMWO7ZKdpbTxXy6oZLec6LU5p
3AMBUMUoxBaBbXtwkzLTt2CxOOAZqIJJlCgQX0ZO0+h0mmkFaXEWOl3QNcxkXVBvJi33KrYiQyG/
+xobkrAcfEdtkyAo9QhzmdOGDsa1+ch+xBwOy2qoXrrA7cEEal6MApZeIilLK+1uPTKSBpphPHAK
o/Bv6yCxly1PGX9ySprfFA7t4j5Wrsnuc/WhJGcxV6LDbeTibRoHhe2nrFTGZNUkW1n6S/oI4TXe
BezykzoaZdA/e7E55afObrJHI5u9eVvOeGOHcMgxvIdmO+bNVmU18NOpH/vyIKaO/3+tC/tnCk1a
xWanR9aPuHZ0oJKrAvV7lbnOl3iZ0XnG5qL5W7Sh7JxJEmkVoORhGaBms24Ym7RgjmjCjCCR4kZl
riduNddsbn1TVeYhEQTE8SXj6SS6HByuDGWqdN5bNRebaerjz66P/Cd08Z9FEHIcniTqkm7TSlV7
pwRInLcFgzx9nUd74B4sU4ktO5CYp4/g2n0mwbtFH+vKqTixpPtbKOdLHQESC372zCBFjArCHfof
Q9HkXzpQt+q5KhsseXqMx7CWmfUDH0g333oCNeteGnXyFUrGNJ90YotmwmuaYvgo4n44VXZvNFEq
K0seisE0d0YLfwO1cNplp6rxEpJT5mKp8/20BKkTJUQLspBZ2YgWgmqg5j+ShDL1J8n561u3JMav
NoOnE5Y+YY97a+TdKhayahsoR1+ierQINQhbK+u6NGwXgQ2I/TkySFPg8wsT5N4fDVMV+g5BaLmc
airMw85bmlZFHGocuUEL0jzNVYdoFG2FG+Ch7ApmUt1Z7BeP+HW1nafYaLcGwnMj6qzM3Iw05KsX
wPRLsKuI0XUfTLTL4qnThs6NsoVQnyhZnNTezV7me6GdOYu/gWhuLF9j4Sr1gUVYDhEzd+UcJ4rT
nHwdHYVZB/lbMWHmnokeZymLkz3w8/GKMIslmySnVrwnktgVcJPRdocLOpPUDgnArGrQnIkh2SS6
y7DloKM3IRtBW96ORS8+4hMR+d51a9PZrz6Dk3QRXIVGWWHbcfLF6PaLAQIT1QfRJbcFH8+3PmOi
iKwgzv1d3k35jImgy4psG1tppT4Ebjd4zyy0hvcELp7tfoigqP9mxI7I7zvMwsaNL6i5bkii7pZb
jE8G+u95rvSt5XXBd2ZW1rG6UWlL6Da7yVDvZqTavcAVsy1Hrct2Kk/0F4FkU9/0Y4qAOiYHHrXr
LJOfbpIPOuc4VxuS0DayWKuvVBnf1nQtx4bSSZ/A53/4axXyj3pybywFY0zvzwbgqOkud42EydIv
0fTjp2z3vUc94lPFyP3HSBGKrKgcQPk6yKLRL1166l0rF35eNOXZavR6B5ieiUjT8ICGXpYPewEs
fDpBCnKta+Xdtf38ulBIBxfqAZIAmnyBcVHdHGA0l4nJlVGFsIXjpF1q1L1ak554kug4srzqe6IK
DBwmFIfQ7U13M1Jk+c+YkupK8/qNQoHmn0UTENkcykjauBedEuEpR9qOVpwrH/kFy/2ynCgZlg1V
kLZ96tAfD+e56Gla4fz4mnspJQHkK9joDFwY71fb3xSdmTz4Lztz9lyOcZm+oam5TANzSG6yySmf
zXLJj8IAtMAsVmL+KVrgkoOHsQJm/Pb9S78p9FtopFBp0pmEu+dfkls7PtDRRoVy8she/WyOfbzT
bAvnh21NZ8yX16Lq39wqAx/EHnoUMjGwal10M8jQSpbamouTTLtmk0rp3Dmg8W8XfiNDYK1FyeGF
jzG99sbffHNceeWxrLl9eHwvmSzK5WDc20F5EgpF+7aY/T7/aDnjrHBgImNowdAzcWPzaTd+qmoC
1WZ2ODuvhpoy6z3+IHce52DbF1MdvOSa0pd9wexk7yyrLzlAxpiL/rUrQreYN+OxMaAXg6bkd9fk
j6miVlWF1qTIn0Qilq2NhbUK7VQwt2PHYpFv8fbeUIppkdG0hSKQgAgsZnZXBFeGysUD/P1LaJqv
lhFELvya15PWeiQmDkHlTxY8wiJKwfbtZbake6Nd+s/BNFtb8KTXxK2/54U/5g0uiwYDAhp5ZXwi
3qUaQgz9MmXKK5+KOmvvYFMU+O/1yjr2slnyMF4d+WGaTl0b2iyU+95H6uITC0f5tsXjCaOK8Jj3
v5o3IWr8KKrk4MSZROG9XDbl8jgwpJ4wUbRVnQ4hVuEx8oQ1Yr4TcGDCtBs9NoO4epKoree+o1qc
m7h3y0Z79FWX/9cxuf+ocPnUoZUinNyYZTruhSzlFVnQZXOeB+itrHEeIGUz0/0t2vtjBLHvcMTS
pfMDX0ZXsxOEpkVqGd7LkIQwIUPam2Dr0H4aJKtxCNQ2pBuWv+xJqz7zbsR8ntumeR5zw/zXXJj1
txEVijKU+dg37LXD/Oq3ocezxkA9sM8VZ7TZwSdTOJkednVbHR2e6DVN3MWE9/tpoANj4WUKcvnr
9RVrOxBTrY3qocxirFnFmMY3AYca2AKUzrKwVVZ5DRD592v69ioNQ4F2GQM8FlNlTp5SDxmFz0+e
68+fC6xbL8Zc5BEfvf3r/eF5Mcn+vkdUhLxvOuYui/3re1zjrQbeo3qwFwfzfS0alLfl/GS2ntYB
BdfY58WBuOcE2F6RSP/t0sgb1pYgEDF41a8v7SqAF+wL5wd47uIw+pqz8qicH02ri10xOvZRnxL/
qart4en9m15v6vU8sWI+bfKHacSsop6LK1cG8nbBlVnLi48wBbqenCEKqlpiWle0YX+5Fv14PGYQ
5G10letU+cewTdoumCt7Xh6K0RCfDeUP55WANQKGgNV7pS/8l9HDxZDU0msAiHSJuKN9NxUojecH
IrrIBBjY+xokfI4jqmJ9BM9RdADU3n+Yf70mXoIAiZTHn/Xv/3GDcpi0QHHgfGDy+AFKS7ImCjvQ
dk3R22CRBtEOV/bEf3umDtgvtOwWFCT34pkalIssqMLcJqDNh9Zs7mpRWM/lPH9//97ermN8FX9c
aB3Cf9wbtstVCLzMD0zPq20/J2W4B9fTj5X3FJNzdMBL6fx4/6JvHijyELb7SCUxaayyutcXdbpy
8cvMU49On3HaDlJJBSUuAqfbZQ3SHGBBODWvvMXf9rI/vwnwWajp1qnfWDVQl2oG0bWLUXpe+4QM
2GrDYYFwvlVBye4ha/PqvulAwB8TMzcPXUq/Y+cvnaEfa9Mcg32SWqI7LcaL57b9S5Iu3r3d1WKH
4Xy56aS56QZnU3oTnl6oOum4qZQ76/u5swqN47sD25ticQBhhoSk9CGxY3UY4qTrN24qajdM2hwI
C5Ib695KUvocpHr2z1MGAoOE9ll+zoPUiv+jcpEs3+pctf810+zfKHPC6U7uZSqwR5t+ceWhXR4N
OI9xOsE+hH6LGRTF2OtXZbeTF88otJ96zgc4dpIcB5c5zCreGz1OLrQEDl2TnGLFdzp41LpLR3rg
dRxqU/1ckwv5b2OHaY16i7uS0m1E429SP9s2FZ4fD09GLQMbRUVD4Gxca6SlcGwpokr08srH+GbX
tV4T/c96TEIAhB7l9UNIqLZ3smmmJ1kbowwzTtfjJoeLUVMjWqS99Yxi+i8gjdnfdL7Qb5NASgUn
Y7JJ+DWWpkegREhqdeVZXM4S6+9yELPzETHVozZ8/btUi6XCimX75A1TdZssY3xATZQs64JGHeGf
HzzG1IBVlAQ5HH0XixmFAZdUT0owtpNa3+N49H/YiSWTiL6IhB/g+bK6MvouJyfuD+3eqv/hIAjF
wHx9f8IaUCV43fikVfR/+6DuntHg6TshSvmjZ0ZsziUwGXnFJLjOea8mClR16ymYq7u/U4BeX7aC
XEiTzdYeLeCmYm8Orndnjb74Yng51LSKSZ/pqvaac77kzbWX+vu0/fryDGykkpTt0Fp7l0LCPoZw
QMncewSpRM/DUX6pvix5MjuR07ve8CQsYr/8SjoMuSZ+8g1Lcw7znAI+Mu2h+FYlVhbspc0su6eH
Kx78OQfVUpjCENvFngiHHWZp1xEdFjMn/6KvXU72o98f7LhTmuTsgF9N7UmezlBak+UKFccoDDlG
qqWoAetAD578eRWgL3Hd4+VJjHyr2VNa7IuGkYCyf+zGrUxik2T7MtOGW6XSQN7RSgh+cozz258y
n2f7YSaJo/3oQDvgulM/4woOdVDv/a0b64H/3z8OYsYv4iwX4SuKPjYQr19tpo9e5y9J8Ah+AhiF
B3PmkRC86tyaWetuSb9orqFd3wxi8njRGzOcOLZyqrhYylEJNBArqICqOuuQOOSpfTfMdUmjM3GT
FedDO+STkRhNvHv/Zv96Zb5VihrUtsxL4y8kkIUi9VQ/sepJvhRKkfpgjndebegAn2cyDMr4unRx
nQj+HL8ORg/E6fBJ0HiD0b+YKDySxyyf1W/tg0Ah7oXhvEC+8IJTR9yEt6MWJyciSRdyGHNNP5M9
ojWbEfZJeiIlys1Ogd9QMNWnbPhW0ZK+trm6fC5UuX57sP/n7MyWm2a6NXxFqtI8nMqznRAgiQ2c
qICPX/M86+r30xxh2WVVdhUnJBStnlev9Q4cLprG187uNC+I5FzDme69jc1Kd0HRFD9Rg6zyjTfq
w8/BGL3XEvK/tH48H/Pj+m+7MO0FnYHX+5yTElQdiJUh88+S4RWAcHJEGqrO/hJ2Qb553NQcP4qb
GH0USHQuLVjnc4PmsVcAFyiS9F4NRX1q6qb42XlY6UmhqqwKpQy1TWqnjrGqsZaPDrwNzENjWLWz
EK/Pz1LxHYL0rKnwgLizZ6s/1inb45bsvY/dYGv7CbPEb0mdZhRQe6RudIEAWmV+O6lPachV+cFL
i7tKpf9/jYJgq/4VjfwnvJ0UOy4sWJ/nwZPlCBIFSj9d7vWXiHo1rFzKbwsjf9th0SIHN9cxmZp5
DtFXOXsk1K7OKD61Rz02inWf9v2nNIHw7lYat7Psm2MOFdKsd49nXSzcq51Hb4FdKipUR2jI86xy
CG6mbzBdPZd+Iu/kupef8qT1QAE0kQE4q+82TaQZL1ggVhsS4tnCZN8u8L/kIJ0Qm8cgyPvr0zUO
Rs8G9Bmf/W7sT5KSWzsDtPombnVp6Zq8N86sbfE4IgpE4uG6rdqiRuIpYXIepiLbdoGRfq8tvXcl
KGU72HbTd/KtWNQ3Sbz0Br09P4SavQk/Ush1QNC5brote4nasxOf7ckE4l850asctOWmBBJznGqn
vHgSRZjHczt/M7GSydkCqbFw1BFcyetGhyGlVlOTEUc2CwotsCUUgEMFgYVVGEbx4IKrUpY4DXd6
Kh72VMYRcSDKnGU5JQVhqSrM0zNAP/PYtFPzxsqaiGYxT+DJo5nfmknyP76MUNBxGFiyNRjezs7n
qHG8qdWm7Ay84kh1z9dWPdmVjdp7SFw9HtY7W4b0DFrVpNaEWsF8yU5sVuRy03Pued2P1BucjaIj
YINdcnFAvFs9FeSlvmOQpTzD2l6a1fvNgzT6S9Emj3w9qwy+j0aOyay2QzqchrayMxf+CFnctM2t
r+UIST5QPEqEAQ/WdYnlhrlwRt6bZNIaqFnLcOzA219/QxMOZKu9ODt7EAjP/It6HVvopTaDjJyp
E42+O0h5/cHcmFjPKBUR5Jr4vbPErlst0tCp+iLMztNo+nvTGWRzg8Z1vcuL2vRXQ96UKzlzoOmU
PLAeT/q9vcTTSRDxgeAQCc7aNqQoZrNmZ2sEpLXqwdgCL6mHPx56U8kmnxDjXVjTNw9p8pAUeyy2
LkkIQSO5bjPowJVboRZdCkkdW1LLFfTQsG+CTWOgggNUMQE96CvSp6EjUtgRQBtHq4JKBrRIjpKF
N85tgCC+B0o0z0aUUKAgX3+PagS47zZBeBk9XwPfmPedt0MWmMyIoxfAMAPeQcPGiYvQ2shDExXr
ChvddhWSDbMXJuRmG3CKIqYuAhVV1FNmgzPKoWd3quYTJ0bN7xEYw1PQY/O6a6MBgZSmlrFFycA+
GavWVKPokFkAQh4virvfQDZY5tGDl8d8grQRa3Qq9eGlqo1p3bN29lIRJj/juPvZy5P1HmopsqeZ
F0wrv4yDhfP9ZhcyBFS0uLbZE5Q9Z/dZ3hd9biBveMlk39qwX8qIgrBXrbumcb4r1Omf0E0LF0LS
m9QGTC5qSSJmQBeWWuTsAMrxHJ3qqJLOCO/F6xwrenkVFjzjEtUJ31N9sNA2LkeBgmmedHAG+2aM
sQv15f6lZ2Eu5JLvTQI1cZGq54u4ca5X5cCDBPqM5V+0AX0QN8hgUgxjPsnIi0Syq6Wj9eR7cbXP
Rztfs2+nhVVwE1YwHqI2IcpEvA/nj2/FENxbc0IH2Az9N6A7zllIcj0llp68m5JuIuETlsnvYYr7
8+MFeHMq0TRutCbbkicQVc7rvgPZxfvZYAUoQ53vkUCqmYmSZFIZjkejK+zd4/burDieo9SsyIna
VLvF9/wTG2tTqHTAOsILEVb/2spJw1NMlVdmaMjryfD0z4HPanjc6J1OsrZ1cIe8DsltiPH/p9HY
jpGx7tXo4qD0+wLdm2OlVEz0zGs8qqUlSta9PuJ6hA4AY8s1I37/T3MjTwMTKllMhdq3ERSVppVK
1gEyaIC4pukDA9bUxFk4XA3+16s4HHokd7kor+ODdnOrS0UPFX2w40umYekmZwF6au0kQ5iJybc8
HtB7PXQsEYgCW1CIEK97qLc1RypUgXNn4ak+kKx+LZQR/e8psgDaGTGPWjn48rjRO7tEVRHToDaA
BAFF8OtGp8CUNLlLpbPUSk7h+k4UX7Q+s9Z+YnRronWtW2UAPk9WZFoLO/TOTUosShbWBCFCcnpe
0EPVQVYjw/TOfo5Hn6vCs6kgO1VqgLaz4gE7NTFMTNBbRx7Xy5pVgW8oaVhI127cJP3u8VjcTDYp
cmryvG+ZBBGhX49FQOA4FoD9zyiAywdzNIB6hnUn2+ukAXiwMN03+0e0xrriASLW9dw8olJVP65b
OTjbUuhsvC6Vd6UXH9sMiRgUuEfn9XHvltqb3cyeWg7NAFfy3Ppx+GeyvDpwrbLrU0R8zV9h4jfq
/6OHCKXxkgQUQ2QyW1tyGhWI9ejBOSyLn77UQkhqrPitBqNGB7Pw28c7KGp7BiAw0vvzShtF4Sgi
3Rid5aYOvwIBTY+p5VdbyaNqviIgtKPD4xZvFwzPR4XEmPARxWZ2ds6Hpt+Thiuisym3+Ew4nQIQ
USb10RWpvDSaN8cDFHEejgwnBF5FnucAbbQcFXKu0dmOOOsk8P3eMeusplgPVTpOa9vytIMSgLDe
Pu7l7cKhYVF8JyfBUTFXRFFGNTZq0wjPwQCUbDUWTiKtJT2MlQ1A/Podbhmkvsdt3hxLorOUE3FW
Z4OA0b3eivAWkA312vjcNE3+7oUwYsALO84nSxrsN29Kxv88rUpxKUiCeMl36jaiJstFxZZEK6Qj
YofZvOZNGOpSrMVnghvvR1rZ6GengebvpNQzfiECGKKoUQ4qHO6At3s91sMG5kD54fOIzzBR6haB
PXiJWSDpYUSZQseKzhSmpm5TRUbsb+S4HynSSdbb4xG/iddEn4lXRQSJuNh8ecGwHmunkGIoLjKC
w0421L+qkbytzX25DR1SBi44veJHlvkA3aFqxOfHX3BnnfF2/huwCxHTeYIxDYPJjidyTsgPtOqX
YiqCXexTGlphh+Bv5SlJlI8GqSKdyRVEYZx9dVN2UyhqDJJmxOepbKt6XfoO+WvTLvJXCVbaHh6t
8xuGTdPuolbzG24DL1jAMd3Z1hSzySUCFUI6dh6mJlhJSAZ+CGewmbbkFoqVPHeV1P2WSSs7G4oR
vX2BWJov7GqRu7+KbOi6zZnM3Qt6kCrK9Q6D40kAV3nJOdWjqN5EWaeOe0CT6cKs3ukfJVdeJqQj
EF2YryuzBVafpn52dsJa+2Y0NvQ/iOmrGsLQG8PhvwzQjhduntvHEMg61jHPPzx0SD3NLrtSGXDt
8aL0jCvv4P+MPb1IduiFtiSgJM1/JZSs9LXMtd7+klsd0QUFUbcKOm7XHpBVb6aNVPbR0qPozoWB
Sg5UCeqhvI3m0Raa4IqPFFh6VrQyCDYFlCKXsojdndD8roaFCP1Oa6gAI2DN8MOMmBddcx2oQ1sw
o9DY2vILaHOkLMl5WvF/BjS+cOHMvtccj38iGSDgUCBnZzY1sSqXKxB18No6KOQab6wV+a76fxLm
ZN8fHxZ3li/jx9oFx4PSw9ySSqlbLGMwnoB9YWjTLvCwDzp6URa/P27nbqc04Z6GFARR2mwhodeQ
RxwN+Xks4uK74sBtQoueKnmudAsn8J07DwUF8jeYO6N2Nl8cyIoi3IPmxNm0pxbXKKXsTvDClH0y
4eiU1abyhqx1tE0mrV3Qkrtz9HLPoJnLw5X6zryelYFM1wJtzM5ymeJgoJsV6z/2rF0Ni/W1baIl
x+w7pwKnnVglRL8U52eh9jACDtUSKz9bsq9+xb4yWde8whAfS+LnwCtKf0M9Cijn49m810+E+8Ca
8LznRBKz/c8jUmnKJhy1sjgjo1CusEUIN4UW52ttrEHmIym9+2B7zCcAdJXyAuBs/nLdXjJCWSrH
RDnrlIZPOALUgFt0Ku+Qe2Gj1tBDl+qFNwuWVsReJwVF0oa64XWTkm6TZsd24uwjn7oNkrF+iYMG
+4F0qAFTP+7fbaREQZCiDahIBOnRBZzdIonW5MC8FfUcKWP9amVl/9nuIa9t0xQIEjqBhVHuO0WB
IptICS5YpXUALbCkhXWznERdkqOADBjxA6Hbdac1yo5oJCjaGUczeQ/ndLjgdQTTwO4yXAeNHQ5l
0ZKP4w0CmViJLA9cC8qhQiFs1vks6fPRj3X1jHlUcomCDpVAhGE/t2OtQqcahvKXPGjY0MnNdMmK
KloPvoU/Gb6IWGuXCBSMVTD8eTwlN0ucjyIpQ4kWR0IyJbOPyuO4luXW0M5SloS/ujpMPKwsekeF
dOz56b4KK8Afj9u8XXO0idAdIlKgy5Azuh7+hsd6lA+mdi4y2/oZ4cn3qURiAdJYoG4eN3Vz7ovu
Cd4AcH2hpiQ+5Z8dDDtxEheofu6GXm9WaKxkybrqpSXJsXsrSuRuORIJDvV5NtW3W1kvR9/ADS0p
nijr6z/8DouQ2lfq/wy8PhK31bSlK+De5KEvChYKQAPmwbOBNKVxyGO+6Ny0cmy6rdFBOAxrxFio
r1vfhtZBz+fxgN6bOyEfR3TG2X8Dw62akjKGX2lnaAj6k+RberlL+gFRjLyzl8Qnb2ePigkdI0rg
cKK169nLMdOV0jjSzlWoqdInC3kMbdNUtWz+ftyrm7uUVxPgDGaQUg1KnrNdAB0VwMxk4FKsyagS
6414jzuxJ38NOMu2mY2s+brXYHmgW2slC4v0dvHQOuciSv0iEpobB5M1LLKgNY1zESqIwksFGl99
We4RDqrWPrxLyXXMsdw+7vPt4rluVb0e3CQuwyRRJVqVx+41QOblkEOCgpehGv+LIEcvXG73xpgo
luOWMN1BmO+6vQppgx7LQvOMUHuySWw12JBKDN3S9Otn1EjKVeSh0ozvS/v/6Cl9JTmATCuXnVhm
/xwCUedjotNO5hnRKmw3E10OV0E21dUmd1B0C0YfC5yPD66obJGrI7y9SbF3g4W3YpWY5zKJ9T3U
M2+jt/hXroEUmuBjY7P89bjFe4uIIqNMREh1j31z3UlpBKIY48t1bgrTvnTVoKbbIcRzZxX5Koxp
Jc0p6jY18sJLPKD7TdMsqEmF9S9+/8/4DvSoNJC2OoPGD3BI8ioMCyuqh1Wl1AdsmRh5MPpLNrPi
dLt6kkJwIN0ikk0IG+O7fd1sPI52FuGmeEHHQ94b6PsMwNzyPzYltcZNEui/QIWtNQolPjJs5kfX
MyBC8tCCw2fD6Jz3uu0aGbaxVFza0FdRYaqbixIq7YafeasCKe93pRq1k5VWwULLN+Mt+A8WmFxK
Gwz4HLqg5YNRo75XXiI/ypBlUPRN2Xf5TuvDEOGVwj+GaVItXNp3RhtkE9gg9BeB2s7LDWVR2JDu
6uoSVHB2qtwvn9ABrHZoPtkbLJyUDT72xQYv0PKr3jfSwh6+DR2pnovqoPBP1sW0X892kfmGkyFv
djGR3WiReZCcPyao3OlF1sZJ31kES3ilmoZUE7qEWbaXMDo3DzEWowvn9c0dyKcw4/CYBITAmEub
FkOsMwFxfYExhdupP2k4TI7hz0jpjYWMk3pzBYq2KC4AKyOvB2zxutt+FaFPVuvVJYmCwln5hLWv
Y2+1yganu/qpGlvJ3xDMeggsRUGGY5MQmytx9iH9FIRQI/VBimrsBRNS95x9UEuwS/Kxq40k67MW
GJK3jeuuP2ZNXVEDRBU4e0aTtUVDC7a+tQryeHpNamiiHzyw6BkZFy5bIEbCF/u6Z1OC6ESDIcBF
RSp1PeXCdM10qnWIYduhaYtPhHXFAv315s6jTRviJlIz7CGOjus2QUSCw7T85oLDqLVyWmGjPlBK
miYk8GS7+HhqWDQogPqCsgCkfHZGAS1yKs/omgv6LPqlqKk9cvZLW9+SpSP5QrAuXVtGGyWasnQV
2FqLoggWyR8eanpMFVTUAhwKzdfd7pDtyAe5aC/AmoIXvvR7m4T+rtOHdCO3lbr3GnUJy3Vz3SNS
boDp4HhGztqYw3wGP4I6NujtJSlR517lbGkgJAaiMu0o68feSu2dpuLm55Jy+va4v39ZbtdXg0j2
8NTiD5Zlxnye1aKGZt4lF5LTwXsfy+neHqrWWpWZn8EWLutxi3UwOlhNGvRPg+JUP4IGwSqpQu/r
0NZKC22uk/L/etTdXyI8qrYt0i17ZIt9Vys+B/lWllRnH0Hr24UtSO+FAOL2uKUHvFfAjnPCc+Zd
T1k8yl2Fi0pyMeIx+t5AzXpqkG9TXR1pjI2UKMlaaakrQAkO3HLS1MPjIbyzUyC+UFIhIwGOfE76
cBqvzn05Ty+FrQWfS5TUPgUStqkYFKJb5BfWQkpJvbNeVHQZLCYMaWF1PmVtEieY1CvZhRp69VSr
VrzHAqND3XKaOhzi9PzFcfzgrVSttHW9bpSlVYZU05cY1uqnBLGl13GqhhZtOB228WSVZzL10xro
vbNODLNZg1eUvlDCjFs3r5M2Xg3G5O0rTU1fNQhiK2uc0CBNNa63MC31pzgOeEg9HlZVRLmzlSmq
f7x+ISNTIpttxUFykGot1PTiAEPGowZbWWwDzCrP3Mao+x9ApRy09mNEdCjTaf4G4+y4OAjevrbF
qsVuVmlXhL/qqZC+OVOgV1t4abrhDgUpD4GTGUM3YZsdQeugFWWpgflcqEkmrR73ZO5yAjoUmwUu
PyAWwGUobF6v0JIST5VjA07UE1bVRlcjhBkLBE5WKjnj/Wg5+biGO258opQRYVBAreKAZK335mMD
/qXu9f6nJlM7W+NKnSB0mk7mVpWlZIVyy/8ef+xsNwlRZR1wMkZcUNpAvMxeACDAwZaWuncEM1Fu
qdsra5IFOaqnGgyturTWHSpbO9RIEIDtmnDzuPnZZvrbPKkOWMjYj0B8ng1V5CU1mH8HlU4tznZ5
hv1NrKQkPGw7IFQPPqhRQJKUmjb7Fskg8nqEiNdTU0yeVWXSlBxHpIVMIFy9an7FcNmWhViyVf9O
UUeGdJhEi8znWWz6t2lB3eKapQzJe2ve9Bh7eeMnKPmn8iekLNJwpYHAeJcQG4tWmd79z5eDcWGA
59CQv83y6uFtB1BRARh+3Wzq2SZ115ESviyPmqv1cb6zxyz6GuR9hu4TRMadWVksNqNR7U9x2kGT
K6g4/DYrFLYfT/fdr2FjgAwBXGzK83S1oWImJSDix6aWAuxPhtTbdG2ivekS4t8ufoOq0NVypjPl
2YgzvS/qaIWj9BS9kOluFs7W2dH6d3Coj5MgIu9KKDJbfmbRt52cyumxSfs/oVl3mymrUN7KPY2k
ERUm11LR45QDFYmsx0MhjrN/jjvRNHx0QZ0kASeC2Ot5SfD0kyuE6o5SQGbXDJR8dDkdfuncLu+P
m/qbNpy3RY0AgQxSyyC7Z91EiipruzbO8RoI0oOmJbDus6QOv0CQy/O3eqjy72NvSPZr25nNuyZp
OVJUuOHsHE4tGARFo/jfpIZ88EknP6GuQQTmhgteufzTm5313mpBrGxlRC/G18cff2+cCIbJwxMv
ceeKA+yfJ3RSTk0XxnVx7EdlfKtL/xyNVfuseaa3cG7fbYkQmJDC5ik3D4FRPS5tKfOLoy/J6nYy
fQtRXN50m7Tw+3j7uFt3Vh5HEL3iIIAPNActOfA1B09TiiNG9OCLEbjrhwNuH/6nXqoUlLQ7LX1F
nUBHtWRK7X5h4d/pK6YM5PnJb9vmbZ5fjibyanFxbMo0emmD1PxcT3X/XZF7bf/RntKQQrzLjQYu
Yo43lPKq0+sx645E9mggN7iLSplkHAgvkmdJMoNnsvrvreovZZ5nD0QgnKBG2WQOhBhqxXNOW5l1
suUhHIq8sB0+pa2F1Zt4wS8M5c25TroXYh9pNI5XIS5xvUAbOzRDVa7a42QlymZoJBUN+GraydIo
rZqqqveDX14ej+nNrS1IwBTEbNhxmLnNCyYmb2yrMI3iWKngxFd2k5SbHHXWN3nA7RFps9z6nBeV
gZK05yMdFldJ89/jT7jTbdBoELt4NQpbtNm9UiO1GahQfg5UYixksvsCW3t1mk6R3WPikpOZcpM2
6xZW0+2kmuSVLMgpCmHWDU9BzuLI6NEDO+Y43Aeu0knxF61BaP5x724vKtYOARxpZ/LPgmd0PatS
WICUwtz7GDgY17z3MBWQ+gLLkp+ryVEGdwyjEKVuJ1SkQ2yrWbPtUTDzXRtb6bzZFy2Ovl8ff9Tt
rAubKQFOB53sID5w/U0VUMYOxb/umLQk9EhdltiL6/Fw4JTJNNdzhviPF3n9Bjeb4qA1GJA8/oDb
wecDBNJFMCnxi54PSosub2sk/VGRfe0/bZS01pUSffrwjiIzDC5PZJIE9lsEjf8e+WZfjXVhdccO
AczviZacye3YG3CXxRNkun4vBF4XIxOxYK8uSQqw4MyJSYC6kJGYdS4sGiRhTRU3OgrCJ5t7rlkx
GXLrKqXQpQR22b8V5MntlVn7Y3PCYr7cZhiSjWu0Och0DizX8JMRSgF4Qt4vvDySwVhpRh8R6sV1
ba1TBdblCl1U9Bkhdnt4FODqrROG1XiEWlYFby6OwE4NaaOcGkXOPGw4B7tL3WDykhfIsUHxGtsg
+CgPjGC3ra5p33zHzPivUCIrXhEWrtBUJeOpv+lmLrUvbCh7n4VjrPxQcH9w/kydUvPIkzRoRG3Y
9eaT4J0pbjWYlel2Cql5XpcB3FgUORsWmZQ3F6Q5irNXtE5xLI1c+wlxpYazmWblqLqcD0q2RjrA
NFZFiV0hZd422RVD0WQXYlDpT4aStbMXfptIZjIsuQsxEonFLh3+F+SD86Rn2Ki5rL3GRmfdmpxd
B6DIXvmG0j05Q6hWLi4l1bsejfFb3JHUd/XYc7Al6GoQ1h5SlcMux973TYLUxXhhsaC7E6L5mMXg
NxVcJnXwVABoejT8iaMwKMlIkwpB3xJjgIOO19TPpDZ6dP4rS5OekffuXiNUY8vvlH27z14YZN6a
F2Whup01+dNLATmgdDW1svrPKgwRySXjE756yNPFK9/0knijl0VpH5SyweOyjFKc8OqwDzBsMcK0
+h+DhPxwSZErW7WRTaIPAwb7h5ckbb4Q3cxfpVyHnBoCnE68AYnQmOVNJmR6TWLN6mhrvXwObGzt
3dBDKdWNUgBlKjL240qKUr15BlAyqN4KwR2xwIpWfkkMx8e+xGvaAZNSkrLbtKH3hyiYEOVxTZ40
iEo7WjEtHcQiDp5tS/G18IepkAGrnF2vsR36ZDTC+mihL7Y2saDt3FSNcoT02xZAqzV8Raovxy2r
Sj/VWGdCUVKVYxNX9g/ggNMSIk4cAzffY3PVcwHBh3Fm916HNk7aqGaFOj1u8JGnI0U5Sj0yVr4y
Llx289S+mDN4aFx0woYOGMLskQChGAV/K6uPbG8mivtn6FF9BExJwb37nCpIz1c2j2YrydOvwVAG
Wy8BG7Wwdu70GYUIsBkc/LxZ5k9Xh4dj23k11oL1aO5wgeie06oON4mWKwtN3SQEqGXQkkUZhTgc
JsX12a8CjCbk6PVjWqnllyTOUtzR/ZGTIcmDUll1RVB8e3yr3UQyMFN4VzDIYN3JD8yvmyKzmr5U
y6OuBMaXPErzA+hw6VnN0+mPJPnI54PRXVrX4s11tY5MXfj8CdCsgLzPQWpRl6mZ04z6CVceUr0I
wZs/YBh16OGaEP7wha/9rREadbUiuB1/9RFyM+txaqRQ+JvIC3fuzbib6JRZQPBBAfIomPPkp6Sp
iaos41RTtDlMPFi2TaJLa0VtpZU6dEsgfLFtZ90n+U8inJwTub55tm/qTDALVaCfqs4wNtwH/e8o
UStlO+HsmFNxqKMvfoAI1XOWxug5fXDKgToy6mwSEU1CR7peZfpYB4OCs87JM9jELbpqaA9U/aky
DATYkdlNP+tOLsnbx83eGWRbSEIio8OjH6btdbNGOWh219rqCXcMZ5UqdlidEwLF30ngZ/I5MpE3
fNziTcgo1C7A6UFzEBXKObpzDDDVlRxPOVnhqJ7twsi2yqSoO0RHtN9YWTqY+GD9g7izru50Un3F
Air7zjxDxaIGDZGT83tOBfL7GhiVqimnCibCt3RotVcJMdQ1Dn3SPk4H+ZCYfvlcyILc/LjvN6cW
eDLmFylSWDPk3Gb7Wm2blB86yikem7F2sUmd3tTKQQzcR9V1oRx5e1TTGugmBBBoD9zpLHykPtnn
UNWVE5tVyPNKaDxATVfdgBh3nXGu7eGFZX9KtPFfsdhU+8OgDtGHh/v6K2Z91juA9Sh6KKey8vyL
kZscmYU1afjUeMP0HWlifVWkvl9BUMv8fOG+ujfiqD8AgkfJDjDxbAzGFPn9bGDEh9ajooTEP7Yz
KkBCyhpWuDC9tysLpUyQg6D9xSN4Dsr2UzOVzdJUT4Hcx9qplW1cTPLUP2B5aIaYTOjNb0+Kp/A5
8fI2W5jv261Mzs5QQeww2ZRoxcb7542iRcGY40VqnqTJwxnKRy59XI9tOL5YhRWuKWQYC+oAd1sU
MBaIBoJrMTs8bKNvnZzc6UnL0mKTYIJeu7KcKV8KpzI3naSqH59N3vekmLiRhRS5uDf/6aLeorGA
3Kx1KhXooNrUa+kmBcwsY5rUlAuN3ZlN+OVQGwjxSNrMFc9NSTZwvLfUUwzJ8WXQYvMVJfrpqHZT
6cZy1qNOaMThOi88a+Hpd7NqRbEJmC9xDT6FNwmcvkPsvkonpMtyX6+3cjzIRMbxVOTQNhE0XFi3
N/NI5psVy4GA1i7AjVkyVsaHitBGLulpXAgrpfCATlB8CkGOHxLEkD46ssAcOQYp+kIgp7g/a8+s
IuTvsCI7GUYkbYuSnVk4YbMKqG1ulDxWLrEUhO9K0mlfPngA0zKRhAZxQvg267MF5HSS0RnqWJ2a
qFG/yOakvcSgFlcRVheF+7itmyCOtgAbGZy8AI94oV8v1iDlZHdCvTq1Ot5Jht/Ex4rbHFedDhCD
wlvQVaNyKYt7Zy6B3bN+SBgDO9JmrfohjJzMH9RTnTaGv6r7UHqrSsN57bBY2KDz1C4snttrBnAN
8i/UTjgKoMTPjtgpCG1TAr9zkjw9+YovhFf9NuXIUliyZkaazzVDPTp7hhD/SYEhHdAL8gKHvFSY
Lwog3m4djScQaiW8UijFz78G3ym2VmCPp0rNra2cCjdUf/xN2LZ03t4m5OA3U6Ahl8y5K7Dp1xOc
N2kbVJYynXxyCOlBnUwe553slTu1z8jsIoRu9+tBQymiRMGmepMnwhmMZHJ9HEEiRUX0/njJ3RxZ
fBFiIZBWhRQmFMfrLyr0BFg2tl2nYmh8JIdMpU5WXsgT6YRLGIqCyHbb4coPsrDZZby87bfHH3C7
5jkoObUoY4KiuYFwj6k9+hTPhpOOSwfYeSAyK6oYibmfylDVtyFO0/0PmGLaYjJh9irn0oMvR8Gd
l9rfap523XcOrMbgveC/tCjUTqfEYgqsU9zW4PZdCcdG1GLSPvfjn0Obxe3G96c8QtEviZ1XNdKR
j6USUCLeLbpmKQsn+nyxMCVCrkKoVYLTQCZzdjsPSlTZiMr2L34zOnr9NGQSD0dgX01t7e1cQnRR
1tJAJzU/+KaymTwSvIk7lVaZH6QmaIDRcWZMS9t3tmQYLZYMARInBkHDDTDTmzIHCTAHo04SeaPb
k8Ku9wHwjmpdmQgSdqMxPhsKvq7bohvV9IOPTtE+yc2/r3jC8RsltprqqsK4qE+lrRW71G4dk8sA
2PHvLrP8nVp0Q7J1xiSOUzdR+qw4oOQlj+g5e8MKHRwvWTjPxB755xn494N4naAWwHWosq2v11GW
xJIXSJH2lGBIt2/gvYxugNfY0vUgJvy6HZhKVErwB+AUubl0k8YZzToBm2MlEu6GuOINsYsShGWt
kgwf602XZrm5ysKpSV3QLuCyyqEGNvl4x87OS7rLZ4jaBRmHO4boLYXtUssl+yk2sLxyU4mPdqsS
bQR4whAtF5q7XW40R+0CNCYlRlij16PrJAbE1MG0n1pdHbZ2PCr5QZc8jGPzIF6VSTisLUkx13KN
FtPCzN5rGxYu9U2SOYiziavzn+gxbMu0GLrEfpJ46aNOROqKOpTXqwcQ0L60j3j3OW4QjtkrJE8k
nR6P9OxsFCMNzgABdsoIBHXzsjHUsKgbeZA+STUKdDqUkzUnlrGdJEwMqnGU9nUQLoUDd/oMpwZF
dCEzSUwwCwcUDnwjlhvnied4VK4TLcKRk0LSuDb1MDr5dY8hEnDwL1rVK+rC5r7XY167uNWArCQz
OWvcx3kJKDY9ZpsWG6tzkv0YedqzKSuXOgu6DRl0e/t4lOfIAugKfy3ZCUdE4ZzZvp5lnIH8YZrG
8VmOfS1aj5Fe27+AFipvuaGj0+0bnSM0+brOfMvkePS/DVVBhZI6TPg5tRPjFc/WJPkKkk0fVonh
j4bljoOV+ZfGbL2qcCd5UtqVIxfjDv+UaYnION+RojLNiSC0cP6y/cQB9c8yrTpbyu1G0Z4w18s3
oxMp0UpzKue5lcNRWtiP8ykiEUOphecNfCgGa15UlNV0UjNSYicfB8iNUkdYtCt5fzSjbsJSOVK+
tp2xlAa5OfroGBET0A8dRx1gLtc9HIIpKXQJrFtrRYrvqoVSW2/UbpVWXlkROjlvTQrajKKUN1Ds
SvoAlbtVLUhZCxjj+fag04LVLOqqmKKwQa+/JHcG3BHJ8z+PjeXg3O1I07QucqXvzK0kjf2uKK2+
3o8ZPmc/EB92MLV7vF7/Fsb/vQcEDw09bKI2XgqCD3L9CeidZFhDl/KTg9Sov2aSCx8FVsDPbtSW
lrT2/Ck+RaMs+wfytsp71cP+o9qr1VDY+hyHOG2FKn8ffao8joCS+lduTSvU2BzPQ7Y/HNp95pVq
9oK5mzmsaNCs3wo/CMxNomj48JI/CrQvqddPxm4YuuGbUSjtcLC8VpZXUV213c430rzb+HqgBatG
lf2XmhA/2IKkbvhB4iCVYWsTyHOk1zpVLinQpfa6q9qscXk/SDgOpYgn8jn1QMkS99vCpaAYx2sJ
eD7mnR0A5Hqj932ifAFUPRwq3/GHF0WrVVRQYTDr6x4/R+t71E/TmxyAXHOVIIWw83g+bjYEFD3O
6b9PKLKx1uySwDHUClBuDZ7QypaVraF25YtfatKnGivFtZGmZb4nmFzKis6ebew+ziqxBHVYZRD7
xUL9Z9Nrk9+ntVE4T7ZWTqtciutDnQmYfTYO5pcY08QPVlBokYCPzIU4gIUaymzpZw5CIwhdOU9t
ZthrD7npL21j9GsiTgyKHw/qTfRLY0h645pD59CTnB8z8UB5rK6K4Bnc26TsYyMEzQaIW9bcidLm
SE5Ozu11GY2NcMi0cNq2mlGO16ERBCexi5OFnX874HwRSCfKyGIM5oyg2rMpf8Mle87syvg1Ym//
zhN9oJ4kXL6UxloqL9wc62IIOPagblM0hAl6PcNEe0MIr9B/zg2tOak0u6WkGR7NfjAW7t2bplBs
g1sGPVFo7/JauW6qDTqPd5apPlVgGj+1ajh8ksoqxEUVBszjmZ0f5YiZkYqjbsAzmGLcPFruxspv
ATSZp8QJS2nT1KXzf5ydZ4/kNta2f5EA5fBVlTpMd09Wjb8I4/VYOUfq1z8Xe/G+mFIVSpiFDWPX
Y4BFijzkOecOh7EPLdsXNsfbV+ree0SJF1FlM55/eKVwPt7/BXLdLuInTyopMEzFlaNjr/kS89QO
ddPmw4saO3a1z9Hdzz9EjSjEz/sDvYs7rkdCwM1Dhk/WBK3VF2wiiIAZVvWkQ6Ddd91iOB/mCcOP
fV2ExkdRoWXjN0KrY5I41EB20aQXypF7lxq4D1vbVr5qAwjwF7yVNHKLfJjwcjQrTMLd1KJHj6Gs
7X3vydex2ALQ8j2MPGN0Nh6iV1ufFUPQFYE3in4gnVfz0Np2oDQLkZPqSP80dI72huyR9hSih/rv
0CpbGJ0b43G5STILkYYm6mo7amOntRoGKi/DuFS73AyLn9xUuvAzo/hY1JW9EcKvtj+VaGgQEpIE
jZyH7+X275TUGnmO9i/ugiZml9ghd42dLT9JRYev9zfF1XUhx+K6ANHH2aZzejkWOBgvRX2sf1Gb
Vn/R0lk5em4aPmtRox+7wZr/1eNZbHzAq0FpR0NLAOpD2GbMVRI1OZE74cKM6KSzLDCjkA+09Sk7
aUMNvg6Ij7Mbsyr76/5Urw6aHJVXG2IplJZoTl9ONRSVjud3r77U2gKiULES8QOUYfx4f5irrwdy
ijcRu0V6GhGgL4ep6ZGZWGVoL07r4mKrl2bxzPvV/qRPjna4P9bVzmQsuSE5zcyKGt7lWDDxZjXB
nPhlTszyiTOgH7GHWZ6sBOEmLILK+vv9AW9NTtYMcQ4BRUZidjlgrSbUwdIRb2wUuVSf3YvQ/ALQ
6hE1lmlrn7zjgy8iFik9NwFXPAsEInJ10uHcQgoUVva6hJHp7tOW8vB+9tKBdq8G/XdpGsNDPNpq
v1e1nZ0BACFyHKFfYfmVh28IIsIefiXR3H82QCrVu8KGYqXCRp986myO8he+BE4HNQZHqP90c8FW
FK2Tj3/xcAuL8pgPNR7NYz4U36dscj+3s8EbUS0E+H/suJM6ABSrYDJxf53fpacuZ65LxgvkV04n
rLJVDAgR3wDPEGkvdmarnUcO0boLllWka+IQGbGbPFs4E71Ra4vwx4wi82Nq1NjQpyZvfzqkXTE8
wcuu9ccsmV1KTanlzH5RZB2sdKTCPLwxdD37Xk3Ix5WHli769KHIka7odgLl4RZydaJXw+eqY/l+
8BLWkn3Y9bOyEe1WweCd2sPzhRcFh4aIp19uqREpMQRL2zqwc005i6oYX1FRxQEeINIhDrvsobbC
YmN910X//45KDKCiCQuMhuflqLOeIQwYW1VAyyZ/nHkgP4y4Vz9L2YAPqlEu3zMKodiSqdbTHOXF
LhGYat//yDdmLi8V6CugjsicVrG3nwu1UqFEBi2IOh+VSuQSJzf/YQz1/GoYot9zHYUbPU/5EP9t
Y8mJkyzzN2U76ttrwIRm5iS1jdEFY2W3h4keNpSoSjzGsf4tFsPyaOGX6ZeFGDeCvgwNlwMzIPRI
uFGQZ5j35Yp7+GIPWldNAYs7PfadET0SvZTDXKs/i9rtNsLw9TxldU52UXQaKd66jwL2nahUzmPg
TcBbHRvmSyPceV85sbGPjDz91GF6/Gnyhq0y3TpZYIl5mzA4x5cKAWXJy5lCBNDyOelFUIfe+DTg
Ik5N0PRo0uXaNzVUs2OdZwVMnIZnZqq4Yt9BmnqYFX0rb1mF6//+Eh5JKENQjaHqf/lL4nlpimrq
5yCchf6r58HxYBltGnRNY2183vXr8n0sKVJA0onqKE+Jy7GyMVHs3OpE4I2zR06eLAvcxxGRxF22
OG7s5zUoR5pmZeL5iVUvfw+jhsdEP9LgeIwrL/7GK8srdkOYNm9GjQzjPqlnQ3nKiqn4y7KQWPRT
XStNn0/aR7tpCK1v90/krfVCxIcOvSxsA4q/nIPrioaCgDUHrCmdPVGDOcGlVdQnRLLajffI9YFw
KN7QOeAKp8/3zt78LWWOx6ZaemibgeMkIdovbZgdlmLB0nJ0epxzGt2dtggc8pBdHkLSHC4Unijv
KITVIbSiMQcTOmhBgbngTjeUcU+qGAlfFar7HLexdiobJDT7TF8i6iLZvJHt3Jg0QAsq2HKF0a5b
3eg5KnY2Yrd6MJFcHFLdrj4UhVD9qVbtf5OkGj/f/6LXMZb2JnkCIjB80CsGkh62zRIjJRIovRse
bCcrdh2DHmyt9Y5KVEd7N0b9/f6gNyf5jg4A+GfTMLjcRqQK6CYDgQhqyKqnsNTyx2Io+ldr6etD
yXbaOHvX2xYAhGxZsnPxFri6SHpPyRcIvEFEn+kM66jvfCMatE9iHi3tzzJmzjkbVrZI5baV+MbV
5JbFaMusMwKnbLUYVoZHKWxCeqD1ifvUyaueNDIyp7Q54HTgfCwSxfljyxiPagSvIxQWwQlwii5/
BL3KGhEhww7AfWiJbyLqfhLAMXdWVKnCH7oCSQdrU9Lh6lJhWBdOFcQkqQ+yTiEKBcVTC45IUC7w
DGzyYjqgeCbu01SxAgctrGen08XJxYbx4Q/3lCdHpbQOypHn8Dpn4kQrSmwsVoA4dfoXXnfpkydC
55NZ6+VhSnAn+h/GA72DXB8VduoFlyvsitkVXOJWYKZmSdh2aP+A90iTV3es4lOLu+rGDK+OKjPk
UcKDnPohyMbVcwh1HegfnNVgVpTpW1lX8FOxDjgqWkvjJy7Hby0wtC1q+Y1RUT2QPEhMSqi+yLP8
WxTOimXKgQErgUicb14chbtK04Z9IRN86T30q1D7bguqfHVgCcHkbXStMaEgHss//21QyvQ5Loa6
EsCHKH7Wvc09aDT1t3F0nG/3v+P1lpVDUSOVJTsC4SoWuZlqkjVNShDaifpcT3F9MubYPLcGhlKT
aZLc9CNJHMp/W7j+m0PTGgbpJkV81qT9aqwHbU7i6GwgRSg+50lnfvasAmvZHBJOg76MYh01r4Dy
Uk4wfzYC1VUUllXwd9wowUreNpeLLJpU8mrb+GymdfWvW4rhaZ6d5hOkV9Xi8eVu2ZzcHBC8KiRC
WQJfC06as6dMXq3H5zmOitgfddRAYOv8QNuy9BU1tzYOzI1dJJUtGYkCMmyO1Wsl71ujWCLDC0Sd
RB3vJh4TO2XADM4vTELQxnreGg63EuQk30GF60LlaOPiKAwnpPVpZAeroX/pq3qoPujtlDd/eoXi
nUitjfoep/MaxZDXLpad4UJzEzli7WGYR/PY92iK7iy0UKy93dXN4/2TcmN+DElixFNM4mD1y/1S
Z3bNAzaJzrU1wKE34lH50ubVPINAav65P9aNrYIoJXQFLOyoRa3pHzENb8NBHuHcZl69p4mYvYE0
y0696NMjGOtf/8NwrCNlU5OEc90rUSD7W4KwfW6GJUUoMu3NJz1t+2OkWYsCDw4OzP8yonSXBZpB
nWh1+NBRHFotzeNzrldZv2ujIhmfurR09H27lGmG9UuG1c79QW99Qeq0Mt1hdbktL7/gGJvKktFy
DJQ0V9SXBrPNcof9l+iPMH+trSv5xtVBcHtHHaF4cIVNAPLZxYVXxGe8dOki0h9RymPrDcppSeem
fkGB6SXDoGSDV3I9S51TwbXM2acXtb6ZtaJNyJ6L5Oy2OtYDYFytXdXO3NSa2DqGN8cidoPjpex3
VfrWKy3DgqhJzlEZ64+AlI0jcPThBTGLauPE3x4KPoPKYAgTrKJZ27umMOqWaSGuXe3nStUPuCzY
nzw17P48lrGGhOr/N5i8un67gNWpdpVGdeNznU5T41fOKHo/0u1UeXDTcqugf71RGI3uobRK4HGz
5rO3ijZ4isHUam80xW6IXASACoy9cTB3q9cFMZHnknDx9U+PwzuMkigjATtXvDqtiWLZsk3OVGyT
By0fvDOIRphAsVJtGabf+HoUPMi0YM5T3VlfDrUNgW+K9eQ8MK1vXm0APQkdKcNQ5eafpjvcCdSC
CZ5EFlnLv/x4jS7mop2W+CwKw/yAr5TykveTvptEt5XJ3ZoW6B+HNEO67qxFslG0yVESUuLzEs8F
Z63rTLyyh6mLdlwMTrwRwK6vBanABf8C/Vmk6tYbJWVfDrqdpecW/YWP9lR9m2JbgesxaF+TaRg+
398g1w+0y+FWb3xhV7GFlkF8LqcFBBGIwoLLZ5q8v9zObt68CA7R126q4XJl/KDD/dE3JrvOaJQE
kz2vi9KzPSYj9QB99ENeTx+VqV0wOzCLjW1zazzCJjc8J5/irfzz3858GYaQILn/zl7rTs+Zlypf
ItcZMR8U1s+W0v9W9e3mgNB2IOTJhsmaAFj1elVyfSTnUXjhF3XWy5fKjupd7y75I2Dr4c+YSmh8
QQaHl0bfCQUSUOSXE/TMwWhGIHlnk4Ky4Xfw0NWXQcTNdCgHvVwevKFRnecpmZd0R39uS0H51nzR
3pF6zYDJAYZejj8qTh+F9OnPbm1ONC9r3k/CaYKiVKt/WI2tzsGtw4nilMQkawy7JjzmuZIYcRcm
57xux8/5NFDrMEAFPtrRUm7pzt4cDLso1pgqNpTvy8nRJx0hX6nxuVLCbnhr+7F51Kta1K8zoMSN
Iv11CRlIMwwoaHZcGpTEVnsVywNtAtqangv6UiE9Z/T5dvOcWICRvKX30T/J/3IB8+z0eOr4t8WU
+IOuZR9mErGNh/GN60vSsqCfgbO+VpgqyzIfx7zm4GiVbb0ZkTfTZItD7ziF7GwUQ4Y4eaC0Bgzq
foi49kphHSRLGmibLgVQ5Vf57cyGfZEY+dBn57TUw3TfhL34Ztphu7O7zDN9k7jPPzVBeblLqjoo
p6bk7dBb3qtYhvGl1+stoL780BclVH4S6FkOLi8I2WC4/ElGXTgwpsL0XBZWIXZjShnMNznYp/tz
v3Ga8Ah1aPGQe1MqWI0TzSgkWCANz7pZzyToKjryy9Ll6KEIWNRD0zmf7o944zogKpJ40BUykXNb
vdn1jOsd+fjinEdF+CwErVL8WReEH0J9+SdpPOVzF2odRC7UPO4PfWOyEkRIcOYsyyb95aJmdlxm
84I2pzGW56ZTe7HT7KTB6U8pkdSyN2Pzja+IlCBlaKl/RY9v1aUf1ZEGKYDes54Ww3SoGoikPiIc
dr+xhW/MDEkySgKIopLwrZP0Odci0Il1ca4zU438DDTi3mwTCXO0GsxF7W6L738reEDApsQEhgQs
4Jr4N6SG1SLyVZzbJNSPrUM/WHSL/ovqYvTUm2XyQPGt39FJNq2d7MsBv1zSY6op4tv9z3ojcrjU
+Hk/kVUDGFgd37HRo0Xwbc9xq3sKpdI03SXo9IEc6JxzojpYKBqZerg/6nrJgcNCOSRykuuqsFlX
Jwfp8cGhWiqCxIy6k+C/eUyTgdhZT+MvJ/OiPxVglwOiJEGPjRjFQ2g14NKO3EXMlL6a4T7PadQ/
VtPSzj79luGDNnvJH77s5YBk8rJ/IvPAtYIHwLSowP5HDwy0t8uHGBGGX8gIKd2+y5atzp78SL8H
PDkYfT1efxSgwbrK5f4tBudUBlv87tQgXLI83VNILbrPiudE8d5oynzZiEK3vp40aZJpHh3j9ZN7
0N3eyAGRBrVoe+0F38Qi/4BAhvF9SSNxaIRoN95N8vOsJ8hVS80HBS1u9tXna8ZY8+YSHxT4fIsf
23Q1WtUqn6eRDHFXLWTwyPAVP6jaLKch8VC7vr9h18dErjAaBlSf5buJ58XlCjdWXddjnWoB5A+r
8PVBNz4XFr04JfLMv0dlSD+Oppd/uT/qOgT+d1TSUtgkspeyOpzRMljj0gstUJtGK/26JNXy8VEx
9/fHufFBTSQDZBLKc+aKkCQKCAxJnajB4kxmd7KQ/h73A2LqySlJdfXrqE/2n/pNMDfZu5CSmFQt
kMW4XFGlL/CO9io9KHRsF46YItKF97H8SdKnIaTA51OVq5Qf92d6hSphWNYTwAHe2qypsSorGAta
5sYwGUHaLdXHWDWLvYq+U4nKbDPxP2MA4iakvVGY8aGdJ2h+emtvPB5vnFd64+/VfsnUWe+m1Oi0
IWsGk7Kwk7e7zrXDRzWmn+Vbub1FvV6/GeSMQV+79AGB0eLpc7nQuBnNDba1RpCFYvGeVE1p9jXs
3d7LWqT7LI/STWc41YfGc7ZqjDc2MPGBEwO6A3D2WjcoqQuvpk9tBqMwhmIPAD81D14fbQmZ3djA
XN2wDN/F4/EkuJxjmesNyYthghWyWg+/gzQ+4VAbmudJLOkP2mON93B/J91cVslso3NNoF/D6dtM
oRWehExtmiJx6qIaEGYPq8b0Q8NQPvSLl2v7cTbDcz4tWwiWGwERSSsJSaYQR3dhFY/gH5U0HWau
FzRBf9agttrTXBZ6dkTlf3qalakUj93oTZ+tPiIXSC10dzYu8RsxEcFQEg6KjoTEdb4Fc6YeAYZq
AWSKNHsWCiwb38mFNr+2sZ1piINX6rPWxmpyvL/2N2dPvQ59BrTV4HJdfu4kgjODPKke1G2sZ69K
OBf7TsXZ9mDk4+TsoiRZ5CO4rKy9xX8suSKxdr7/I27tOZof//9H6Jc/QtGRNFu0Wg8aVevfQFUV
PwpKJAe7tDq8Egrj8f54t5YbijH6CQg38GxcXQaNgxZehBNXoCugMbiZ8xHtOaF/TXsahYe6zxfE
yswk+tNOvgwgXCo8kSncA/Vfvfx7kfeuNmZGEFdt9zNGMTl8iQtVUY4JYMziGIrU/UuXRK77E761
wFz1JPQG8D+eiasFnjrw6rVpBNSZuwN8We8YAnHMfd1eksNizVuWRLdW2GEvy7T+3aXgckB01GnT
tZ0ZuJXWfci8aXypnCqFutJkLqbJZRmDuKd2teUFd3NgpBxAGUpJ1fX7LcOVuHTaygiUqdKwl1L/
M0Xt+KqjeaL6dRJWWIsKPc43rv2bw+KLCHiAEhgH+XK+hTmPmhm1RsA5rT86fRt9GYuRnk/YGOO/
YWYZiNwhz7vF6Lh1/YGEkUkkEQxM6eW4DYBKhBw0A+8Wg95aLUZrPuZRPSl4KdTO/xKnpJAepRra
+fT0L4ez+jyaAPyYgT3EeZDVyvIR8qYb+qW+1BzVNjYOVUwn6vTn+5eLDx4wQVLixy7HXfQsroBq
mkGN+/FJSfs02pleN9h+knglsg055Zzd/TFvfVLUEXhPcaWD45SR8/dMoDTFbLWFGaiJ+drXkR70
zWCcSCkt2d8GlW0o4sf9MW9d8mSzFKCQruN9vhpTAY5mxDyIA9GWaXQEopYfwx7fhY2of2vbkKsC
BCFplESBy7khC4gP7+gAa2oU5xc+Unq+W6YRsKgp1H7eGE3+6lXKIVMc0GFUH4AArg5HFGIbrtmd
HcBdDZ/1eqiKfTVXL03bnpU6zU8aMdF9Qv1X94swrDeGv/EhiUOA67ngqISvxY6BEGFp5FR20Il5
tk/KGNoRUojmFLTlvLQPiH3AXTOLRGwZtt+YOHsW/2OweGgurftEYTo5NhR2RrbMSar/Gvsw1ZPe
7+vwXx4adupHkU6Ra5orbCrmKjHVPw9MUpKWQiYYSDKS1Y5Kkb+vzEJ1ggoK6GksNHwLlZn2RuxZ
C4qxM4pFdFK3dBluXDg0q6T2JA8L2jurYTWXXh8Cn07QTIaaHBrLyEZ0cL1/lTQadL+2J2PjK99a
awngkmEfq4I1jU4Yi8pnTpxgUKZoGHb5nMZ/10NaxHt1HELlaJSiU06euVR4L7eO/rXl32zpRNya
N8VsiRWU2MT1PTDrulAFiklB2hatv/ST7SvNHLe+lYafcUiOtxjJWwOunk445/RKLkI7WGrHaw8q
NkT2UwjWZO8iaFr6WhopzeF+lLoRPcjfaROCMQRb663Kia3ezXNeNnzcMq5rfLM7VOsGgA47M+qH
DernjZAIdJaGMmhPSQ9ZhSpDn1GrNkMriLLWDH28phPTL91x3ihL3JoU+RWwMeQwAY+sghTSx4i+
wOMOsP1sFmQXUD78FM81nkDJbIg2+PM1lMgN9LSkfP96o5hqDuNmMaygEujQPiWx63S7sLZpe6ZN
6W6ozd3IsGSlBSoElxnwqdUiOmaUqkR5K7BLmEK7JAHT1OCG+bktcPmzvEF9c90ofYpHtOjuT/Tm
0GDtIW1R77mSjLHLnPLAZJvBzE0Ljt1Qu0czM8v0UQdu1D7pCGxBKI9F8o/C//9DfQbAzrxTkGfg
o3IFmWvqCw4TY5f1vRMYMaLU2A6lf6ljY+5E47QbaO/rewYoFVYcbB9uGh6Dl5eqjiXHZCaaHoRq
1E47perqf9CiscUxzw1rOLhqAlNabUp6sffX+DoI6JR+WGFoeNyz68+r6Msce3ZmBSryEyck4aJi
j7SYqX+R5hAPU5Rr6q/7Q14fF4ZEjYjllXol68KlZhRNNFkjCN2mGD5EipkUu4YUdqcqSbzVW76O
AeCvsWJH8BVMydWzSPUWSPF5Ygf6WCX/0Ryhdcco95oteaVb64jIBdonEq3GG/fyC856r9kRIu6B
5S5tecwyJ1n2qXAU62QblbPP7HDekkC5sWsAu1ALBcDJ/bWubruDY3dW1noB/VajOXZNRUsqbVJb
4nS68Ll2R/cXrN9mq1J5fWGS/1JtIRGWZjJrjSsWUdDRBTEaVpXl7VAyj44Jvc3k6HaR8bPo3GUv
Jm1JdooaD+Ye7dVsq9l6Y8F//w3rxlSjd8hhR1FyLi01e4u6PkkPWY2f6t4dUDA3xdKHfxwKZdoP
sl2W3XGeWH1jd3L7YUR77MyVs8TPmAKNxq5JvMzwbUzKUeJL69ZPRdF/D9N+2Aj719FQjo7QhomY
A6UHuSC/JRWJIGWuqG2c9dDSvgoqAOGOl4T9te1NEDdzmX7kdVohwl8YGy/BGyeW08rjiNo/WZS9
Ck9G09l5btpKMFOHeTYV2NZF5ihfetBAp/vB4dZnlRZZvBBg+19JxuTQLpdyzqIz2iytj+pJ9NFL
Q7EflvyLPnvW1/vD3ThCtuwnSFEOGLRrj2lQMCquU5kS5GWMbSt6P7M4FCx+cjAxRJ8jvxUg0SJn
tjc6uTcCk+SsMyxSiqTFq9dXN0RoNNphfKbMLuxjNk6Rc+qdxPofFpTaLwKVJMDUVeTv+G3bjEad
Vk1sJWcN+9sTl8yMJiVErdxdxu6UWAoV9vtreusTcqXQCaO3KuVuLkdsizHx0tlIzj2UxemYAA8o
T55orfgBDoHTPhZoA3+6P+at70hriLc73VwyltXhKLIQPXoTnLDeI9YwLeq8KxTsLqyq9z7Zg9Ue
OrPYMhu+dSwo/VIWY3Xpyq8GVRbIJXrjRucYDuzsp0TDRz0xik9dC2Hx/gRvjoW/Oyk+8DrK7JeL
mlKYU8AUgZnPp+ajmqn1LkRJxttXw6SWG3vm1t7k2cXXg/EBZn5VGiod1BIdBIXOmd4XP1Utq6JT
nydNuf/zSYER4Y3O6sE9kCHvt73ZxUvbGVnhBXnijEf8wJxwZ/R9ZDxaYumcr38+GluDTgHWtjyb
V/vSsBBN0BTVC0Z3UpHq7KQ1r9mrZXLoUiP+5/5ot9aQPJb2OlMDDiL//Le5zWHtxDkvjcCiuf+K
KhMAICBRbXa4P86ta4GL+B1uRdhci25I8pabDXkY0PSwigcvcpIX+iTuy6IBYkUAzS1HcFAIDf6M
Zk9tN4a/9RSgMELGSrkWkffVoqrq6EKLaZQgWzy38BUDIzvo9dVz1Y3Q0mevObLEyQmzk6w7FGVX
frs//1snX0rtsU+l6shVuSCKszpMieDxUIcvIay2l4yc5UNpLTltB4zkurYwNk7jjQYmgHJAkkhK
QPRAWOjy65qlhg9rmHiBFok2e6mqNvQ7bD2NEzYuJm6CZVhEro+4mq4/0y4rXkMLx+hziQjEr/sL
oMnTeFkjozoGppj8gXSQ4t/lb4mouI61V4VBkWOe4rcs9wOU+TpEjkHrn9TRi06RlvUYrgrrpIAI
LnakpdohpGkmdrnTZPvGKrdYN7euAayaOG14vIHMWgWRqNOthRZgCKGqKsz93OXN9FhnagLBW0TD
g4I97OP9pbg5JEccI2l2Ah3By5VAnXeI9Mp0grlfkFVTjKZ/4edN7sEwZ4OnWVxY3+8P+R41VqsP
aOcdeAd4lVzqcswaiYyymAabMnrtakGsetgYszMU7Uhpue18GBa64VepUrS7OOky62At+tQd7Kij
U5ctc/gp9FR0erMqLh+9JpzLs6EM2Lrc/6U3AgU/T9LbyOV5C6xuq8SpvNCwopBGTp02vieKwdsJ
8umgH3UlxWlRt4qDZeSu9dGqO2P+s/FhZFJ/l09IvgsCtOuDipJNB64AeUORxc0XM7Ub1c8UVXto
PGCox7wh9X0IHaleDHHDXo73py8D0W/fSQ5PExzdW7QWUYBZo5oxjHIjnlrhC+pMFf5w+hBOu1Ha
bdDGxQXl/mirxWY0IpHsg0t4oGxOXu6KRnOkQU6lv9RVUu7EkMcHx4yLo6ekyYPlZtWjx2HdQ2Vq
N5KUdWiSQ8uaBS8Sg6GR2Lkc2h5EFw3xor/YfZQ+t3OTUC6J7V2feobjg68o9nXd6y99oxoPtnB7
H0uIbqt4sjqK/ApZLuIvOkiQjNZBqYzV1BzS0fwQ4nrx1g3oSIQJz7Awq8ROx8lri269ugcgb1I3
lQBQECVs7nW4GT1y3kr0XH5Ftvxq2vTHJK11s5k0qch7c5cuqftw/ytf7SnADvDz6RkCPoU3sgpx
Se8qEcDq9GWqlOQ5Gmb7b2+w/0o8r9goZV4tp4RVyInBaGJp190dYYSm2k5q9rJkVYo7shbWzd4o
J2GjPhMNf8HU7LdAxbdmZ0gyB49OebfIP//tBTPUY9fSgMle8rQvH5doUPDlmUB+4akWff3zlZRk
LejiUA7A6l2ONcZu18Wpnb3MIVpQbqRpPw3QE38bZTJuvZhuzQsODgq81E74dquzWTF6EZlaxtms
kQRqLVorrjo8gutMN5K8W5+NJzRCckQfCUG8nJYZj4TksMgJOrXc9oP6kkxperJSHFAOaaT1W6bL
18eAaEPEYUyKetra29cwUh6AHR8toXr63UpS97sbul2IgV3ac/qrBc0BAE9bElTXYYcdyhEEhU9V
GjiMXIrfdotQc0qVrsMX9Mb4Z2ll5mHMO7DCWNz1x1oI5y9b8bRkV6Tm8hctgPm7ji314f4+Wj1H
iQL8CpAwNM0o1ADvuvwVQ25Zo1gSFnxQ548qK2/FzT9ZNI/qY+tWrU9Gsxh7XGmiHeqlWyrMV98b
KBvVclmMw9P8qr2xOFCb3XwSb2afV+MzsqdmfwBiljYWOq5qHhHxRyt0N67WtcGezHnpFiIRx6gA
RN6Rzr8tft8njdmCmnhzsqRxbb9slOyLYTSoFu2ath6rkbdPjIlKT+3usybN056r0IIrYSuFre1E
6Kb/4P5Y9f44VpNn+YAhnenJKaxcfHDCRDd9yhjD3/e/1vrpyu9+z1ugv4IsAby0KixNTo1289gM
rwm2nvtKiAEvg3isfJ5ChrurOswMnU4Jn2NPU74kWeWdUk+v+92Ei4m6U80q/tqHfbSxi95pxReP
BTYxdArwCqgsSBb35TZarN4LK2UcX8dEDJhplnke7/Jesd+iOun7A74t7TfUxeJO+O6MF2df22bH
G7d1052W1PX8KbMgTu7URPfSN21OFW0jYl7tdFkMhGgC9gngOAzXy5+YVINZqX2avapirt1dbOgo
UA5W+lp0uDvvq3TqzKMXDi4e627YdicbFa8tDMlVtLF54+DriB4FQHqy3csf4VrVhHpA27/aBer5
A7zGv620UbuD65XUKKts3JemswT3t8311KlnIc9J/wtUwJXFQm8NbTsqdv8KEmo4zk04PtoinW2/
R1nfSfRdZRXpXhG1+6m2nXEjpt8Ync4FfBaQqzxu1qzKKrSneVC94TXyVLRk+0kdjpZjTfqJSpca
/YQ+3n8kX6vpWI35LOWsELvdqHddBZp3QCeYVYkRcK5aY1VEbZwboH/VFTs8ukrMg15zxT9up4W7
RlfaH/eX/MZ40nIKPAAyPcDPVgeidai/UpRK3zoy7MifBRC3nVdm9UetyKtfNlo92en+kNfBgRua
hhRnkBcks1y9P4SbVki8D+VbxDPX9UUVikjxeVQqBsJrQ4jHtW3ELceuLkz1UMyKPRx5+rZ15Q8A
rb5bOlzJD0Y2GAlOp2YTq/NGoJA/4TJOwP/hKSF11dF+uXqWVVPs6c2UvOmdKIrXuRMRgKZ2CL9n
KIltgbWvdx56QqwyFwv7jyrg6rRpCDjOU1O/eU4psH9Wpph/0t6GWvWl6d0fqA4bPnoM9pNoEnVL
NeDdGH41Wzo+ZG4cO2hm615hmxZtCiU0fqswXn3LxtkwdjDBq+TjbIcNcMTZFMP3GIhFuXeGLK1f
4zEzc78huP/o2kyE6MtZ7ncCWhvthiX0InzLSMeOuVqQgXRCWIB13ZoOVj2neN1aTqXPJzfTK7oA
VskrdKHZ73dqZZivJfv8BdnL9FPhQR33hyQpP8EZ1b1TY01Du3fmZJn3XYO2wCGsjLyIaM13WFnC
Vaaf3YXKl7RK9PRTHDn93yGmFMtX20jBDkeRx85ZEH0gjjSZ/jVXnPA7Dlee8WQvs0gPTu6E+S/Q
Il39nFFPN76ViQobyzPy1thbsRmFe7hEY/NU9GY+0RCUiQ8QhKY+Qsu25icQPq353MA3+DEbXZ3s
rNlZukcFe17jcUxT0b6xhUAizuNCHW+qvBzQjRJ1DhROtY6V4/3zdmN3ka4iLUmvG7Dn1bNYxYYy
LtPkzer76Um01fxVx1bvQ0h5kdNnds0vJWssgbqolhRss3yrQHv9C+CxgHwhheMXAJ273N8UtQdO
N68YxEOHz62Sx1/juOj3raPC7exy/NASRTVfzaQOj0BltwBP1+NzioE6ID3ALvLWROu8dRYUyfWQ
Wh1AxGNaeaDKPJSs8p3uZpKn5LWLbZ5Td2heBlSS8r1HqzPbuNnXJSVkXEi4iLH8DkkWWLc2c8sW
S+XpyVtSLovjYxaaqF/c1ug+TNPYub6mF8UH7mXnXOLJ+oRyRn6Gcxu5nxcufzvI07pOv2ohfZYf
Vo7C+XOad4q1ZSlxfSe4JGtSfplXJ33BVTjqGsRSUExo3jTsjp6EnkI3jQuuJl+JRyI111b1n/t7
dE3Zk0tDJ5JOAZVmaF3rMZMCsyDPG8u3sVu06aCoU/k1cbuyPVSjpNXmsYXbt59pXZJ+W2LPKHZ6
qUwvk5Y2OFEqRpRZP+7/pvcL/yIsymcia0A1WNLm17UeaylRVpgK7WNbtbn3Wofx0H8UJPH6h0hN
u2k/dkAs/Lw0vfiTsGZLeXGyWuDzpFZj7OttGudfUcGrpp3aj5iA6I3SZ4exFWX2HSeKqT71hZi8
r3M9iOhQoXj+2qLNNH9GhrSYj3X4f6Sd147cyJaun4gAvbllurJKlSylG0KW3ns+/XxRc4CpZBJJ
qA/QUANbGx0ZwTDL/EYL5I0g51VUcTEpqvnIt/Gu8cfywdeqLrG7XNfe41k+38tTMP+yuyLXPlqq
H5y0tnLir1FVcS6dcIicBwdZgPReb7v2q2ZWRboPcRd8MvVU17/WaVg9WQPlihMucZ30pORJn312
jCiaPmQW1cddnVvZ19RXo36jRLNkRgs4FrwIDhSlIR7oJUshNIc8trK0O8sNknMwOLUCJVe5KIIP
/dBYkZvNkhPeZZEx4JuedpXbAor7OAd6oB0SOgv8v0ezLTdStqu75jU/p1pP+wBU9LItG4Vx3+VZ
P57zrLCUOyTrgndzVBUPPlyHXZKn2TcAvRHsV6sfP82DHW2ELlenlx/A2ECiKcteXzK9HxfqYDnj
We/wSXSxRdF/Z2YdGbtBAUUgt+GwMeXrEgHNMFEsAygHegJVnsv7XQtpAuu4FJ1l2Oo/5aF/mOYg
PgqTEDcmLXfc0U7QO1Msv3jfkOg+UzrZAtZe58riV9D0F6VCekaOfvkrxlGttJak5AwlCrHbrqr0
di/lo/ogQRYKdr2UK+O93KMRXSAGlT9qox1Hs9tXmTYKfQ+YgKM0a/GzYba9vpeGBgK24qSU0Aej
gb1lTMqWA+v1xcevpo4KQZWMmQtwEQwrsDAAn0yUUpsS785U7X/yfmTzoejU+Z3fzr8sfmQCYLW2
DlIjocYVD/mLVJjSPwJ0OVHggREeIuoGqYY86uUC6rCFuzIRC1jq1jGM7d86ohWfZFx93yVpUzr/
WktnvFeJbwgosCqXNZ05EhSr1p7OXOc1MvvN/L5sbP1kR2rwMexmw51Hh/NhdbXh3b7br/JbgagX
nFNwwVTVXnf0m7oKJfuaMnZvnuemb7/0ftJEiH4HinXwaSW/15r0bwRv8svtUa+PJpkWdV5aB4wO
uetygXHUHJ2yMSyAlVnWu6DikmNvmfO3rG3i566K/t4e7yqLoXxARC9YdEIif4lfbay+bgYpNM7z
DEYjq9TxU9fW3U4YxW/cAdfX3uVQi6nNZlJLdhEbZzPPMLqzwxoTFhmUxj6swuGIMl90SpwsPYza
GJ8h6G/xMK+DK/xgKRNStwc3RwCzKFkEBZLSMQ2384iyYXKvZ2XZ3NV+PSdu51T1HbLLIGLM2M5+
OZ1SfmthpsSntK30dz2No5/a3McvFf5Q3Q4z1OiYJ+G01Ty53naawNWhZE7+i4uM2CBvtp3UK+VI
DKqeS2lA3Fweu71s1sMnZETQFFOlOT359FeLf20y4ColpO+EkBPluGULxXS0sY4J0M+4EMs737bK
XRPq1ktBofWOOkNwf3vfvTKnL4IMZABQiQXrhV06/5HFPJ0mGvUSMsl54lpVTglRheb6SWoqbikD
QXkIWxmZZ1s2x3ulG4DDtkHjSDzI8DJ2Pax6aRdHht+fsG5WziRR4/CkzZ2EwdSky39KNbKnk9Xm
7V2nyJMPjquoEreyR6vIdr4qx/tC1VLnAJJnME5dq+CJpUZJD4My0u3EVbN8EsQSaw72jSoZyYvR
GfoJnn+HGJQsDR+pB9b5d1Cl6hddmyUuBsELcvuoHO7Dtp/8hxoYmJeht/ISdU3nPw1kyYVbY96N
nHQ+tMaf26t6fZrRAgAIRXWQvgOwmsvNYzRN0RW1Yp1b2mXh3s8MXzrkcMBpenadv8V1etUxXn5E
Wg1UQShCC9+jy/FA60jA+GXjrHQ4re60Qif4S+hMuLVsyCerspr5pExRl7lk/31x0Hpu63tgadJd
GFlq+30oMiKQuJghHYjW774DLqO4kYOBHLIciUJVr8kI224v1NovJ7YVoAns0nhXFiuVlZB4giFp
z34A9s6qMjXcq3Ojny0KpsanQO+kHdBsSf2bJV1ySOhe2e+Vqs0r18xRwz5EYD9OdUmtAKBrV/SJ
KwNq6H5ITlHsGtXO04+seDBvdZevb1HBsMZxEeEObHiXiuhBEnVmhdfGmSOBBFhUhK6cW9pDUxSl
WzuSs8/H6rvTo6DPE/LPnVaSUjaXBdYZYt3V7YQdkp0nQ9eeJx7OF8Xxw+8F4FTElSP9NE9d/aVu
+n6LxC620WKbgTMCQQBSkxho+RRLbSrNqP4W52bECGOPBJu/t0pbuyvHxt+Pdt2091yP2V0WFHiO
3d4q1y8yGQQdAd5G6s32cvBCL4zINtL6nEFyv5Mr6FY72fYJW6lCenkgJz9uD7jyAsB+5Y0y0AUF
CLvYmkgrFWY2xf25qEBU7Ue/GGFyd1mA1H847MK+DMgUsuTz7WFXFpmyh6AQ4vgB6U38rDcPT5tU
82yH3XC2yZNSjx+AkaZl4ce3H4KmbH7XlF2M53w28uKj5U/txt21Oj4sGpUJ0t9YRrkwUnOisKI7
23g8JOBAsEHutAlQ7OTUfsqOM2FdSxNCGadCMuStxs/asguECl+YTiav7+X8tQFPylRJ+nOM70kF
ODCO7KNu9/6LliO7h/anRPF7lKKNusbK/hIxJkUELiNIBIvPTZ/L6cvJYd4zICl1iKAZhpie/FT9
iNt08J2tEGPl8oPNA6JAtEx5hpeqJrmZaBW7dziPthWND/mo5X+541Ntn1hm0jyiw5/8TkQH8aSk
jv9rqK1e2tfV2Ps7VepN/VEb1EQ6SXkt4V4amElJecwyMxfJ0w68qG7HCJH3kXm4vUdfo4LLm0Dw
kKgDUQgnf12W6QY1VotiyudzrETDiwoDUduX6H3Rytf88mkMkvh9GFCd3s2oO4cHySS+3c9939aP
TRhGBb1QBNrcAlcVkG9Yjlbu5NAS3qE2VTp3JSyCxqU6W2qPuVKoiVd2ZjLsinS0/spzq3yF9c75
iyhDOyetGBAJHeYAD+fbE73eFBBXUO0Q3o0CsrTIs8bUUkrNklA10OT4ruZR+hyQfD5n8ED3nIp+
Ixy77npSxeLwCel+wTg1F83zVsES25Hr/qzYVZLObpePMZ1gs2p6V7O7rLvnGtQTPMfsWf8edtHw
yFkKnYOB6m28V3MD11EjqgSVXemiF8WczZ//uibC7Yn7kNqfKJMuDqiUoaw/Nvp8Vp1Q0dwOo1I8
qZzooSc9PqKUjNHe7RGvrwRGFPpKJLpAOZaFsHosnXmQhvnc6nXsDnqqPgSj9Mm3Sy6oQu7kXzk3
0en2oNefnjqJkFLhdaUSvaQ9F3af2TUy3udCLaZ9nie6m4zwbexUvhtGq/50e7jrkPFyuMX1g0sM
Pn3+IJ/7CT122C/td8SSvSye1I0H5jpyESBVyi7ktST1y+A0sfVRSetSPpfZ1BytfvCtI6UnI/3Z
NMJeJVGbkaaWpqPVWMyJneyiMRmdf2RskuVQR0D6SIgRYNO5zLC7KHOsKfSNs6VM9ezSqleBAQby
ocEBbeNYrXxLEYlztYPM48oVi//mTdVDuypyFCXOTZ/OJxAVE0qMRopfbt2Y9+Q8mXK8/TnXRuQB
tcAFsIFIAi5HDP1ax8d4VM5KJeUfYisJT86oj+kuyLpgPw/NVrSysn9EZUron4EAAghwOWAdNEoD
Wks95/08zgc9M3r7vZzqDn45qurrG3mquPguHwDCQME+E/orgG8XK4rlmur0taOci4gLJpMQXjnh
ZlirG0Xw62hEgAlpbhCIiAxngU6RwnIGM5So56Etup3S6PSBUmM4Zlg378iq5Hs0ieI9/qeUkf/5
E3JCSKiEDRH624tP2AeaNlZUZs9JWiVwayP/XvMBnmBt3+1RGNpEjYq5LNcUXgR8V4IYNuviE0YV
tUVcBFU8kHN9N4bxeCpQyXjK0yB8UvzY2Tm4CL/gPaI+I5Pv7KK6mw6ocm3aJ6xcuEJZhyIN2Bbo
J+IKeXNeSLKrXMNe7syTnH6cayX5nRP93+lcu4ObK5k+7xVJtaWNc7q2iSlOo78oym5XZcZuKKdI
KLydafpqJ2ew+8iVxA1kar618YytjmVAmEBgmTLtMmem/qQnMCfls1FU/fcqluqP+A6Ch+4VI9h4
wFbHEjAKcl2gact6d4FsQqiOzKvUsvF37wdY2pLT9vqPorMxhL+9cde+npDvxMJOFtS2xT5SYt2Z
awqpZxRrnDuU6pFyi/Pm6DTy/I1eP0zFeo4+3x50bYoARIADvW7hZeGqKPWu6+pZOUeouL9gEiE/
ZGqFGSF9Fxqo/2Ew0cRAUYB66XJ/to1dTj59jnORzHH5KKMFedBsCaXfSEqNjeVcucqpzACPw+8H
mNVV4jnY3TAkMVe5acTOPkGLSSbRdtTvVTVI+w5F8H8UmhJvo0G8yRVA+MEnXFw9c5iFeiGl2tmS
7GoPbUDL4RPb8V7oQbhKrVlHtrSyAVtf+YSgyKhc8UDSWVj2wyar7oZu1rl/olL9xrOdKj+opTR3
PHK6/q/oKXBF2PzRAQInC9JB/Jg3V4xNduDMk0l9NarT+yHv/5QNfIs2pUDO/ky0LYeflVPBgEKK
nyNBALs4FZadl2NETetsaqXc/eqFJtwdNUijO7GnfarfKvah+xaV+XlDtHNtaGIPC49d8P2s7OVc
o9SIEcGItbNkSeV7wFtZcrK0KbNPYNaS72RIA7zXbPgvcY+JfA16iRRNKLgvFtkMkjYPucPPs2Qm
+7qxsu6gRLP/PAd2dZa7tKg3Cnpre0gYrgl9WSEysphqgL2SrDWaeqZsLL2PsOCx9lXRx8kxMecs
2VjYlZacaYkjKcAaADWWfbBRKSFzwR9+P9dkg3boZObeylrKBrk0PxCgRcdeSXJ3aLP2QdKsIHoX
llLwQD1F+XD7TrrGyuFYReBFHi9oCHARLr+yraVBAl85fR8FJt+66FtNd6N8jD4U9Tw+8qq09008
lcjcmwO8cWNEtq4c69/AJqlZYwNT7KC9b+mzX0dQ1JgpbAj9JM7csrOk1GDhLKOt3/tQQRI38kvC
CrBaTwCAqAerg/QxAVrlRhM+7hvv3uvdeBnSsPnIZgXjh1O3dLkBxJbAt9JbNn35B81mAPihYTyh
PGOdQiXJPuR13h9aNdJdswvqh8GI+42L5vrw2SrUclpOgut9JQlMaRxr4dwe3xPQxN1ujIDAjZRH
XlCLiB3XVmEmNpWsbtm2XD8b7EeKs6CZ6HBBPrjcDjkyhH3slMP7ydf6P7PttPdQghrpM+h9nmBD
D6zgn18qAKZUrwjKMVW4qljqU4Z3URva5yxQTmGdqKrbtHEBoSyzP2Rz5f+4veWvD7tII3EQQ76O
N+D1dL65w8M5GlrEli0cBtriT9/3BvVR0/864PX98fZQ16cLq1/wPcRPwrKVrXy5nHoW8NjmSf0O
w6v5vtPH/L6rCis5OEPmP+ipP5z7sJMPYZto9a5Cf/KzobVhgXS5EnmhNhW/okQp2o0dfpUHQbgA
eqrRtAXiAm7t8meptV+1IF7qd1mnVn8g945QnehlFHe353+1m4RnE3kk+iZC2X5JMW6dKNcVv5ve
Qeqwh5Oeh5wYvSVFN5og/xPMpnn8/xtxseB+bLb6hJTruw6iRrOTbD2984O2eYqAw5yiSD3dHm+5
mYR3BB0g8AVgytnFi7eqMhsJTlOUPZe5ntzzLGvPheaflTD5Z2bg61DIACOdwh+UMS8/WlplUx6U
WfYcWT49Lh3fYRB+aeGBocVK3G7NHwqKbtMuUZBSuT3N5XUkxqZ1Av2dAjdQT+Vy7K4xRnXo7PR5
HOlJRWllwgLMbDcw6XSjVWVrf3IUob/dHnWxfQTXFDCjCJZFi5fb6HLUcZ4Su5HSwJvGxnhGdbHb
m7Wd7/QY7RhO27RFXBOP3ZuL/38HBNPAI0IPHYji5YBWo7SyOsr+1w7biOynnpe9B7rOv6umSnae
Y7zjsg9YDxrmeyVWB2dXzcGWtMFiqV9/g+gjEF8KGZOr8jrNs96fZ+kritp+uK9yRyb1qQCk/x4o
n5ZAvMzKByoU1OXh9novH77/HZuF5sDSVqdndjl/hb622iN978Vj3x/sLoh3pewbxyL0JefOMhLr
b0W0+K7R8/ok520YH2azljZ+xuoKvPkVi43eN83Q9A02iJNWNMNdqpUjaNpIm+sXM4rGP8Osx6h0
xLW+ZWgp5rf8/nTOOFuiW3fFwkr9DHOtRJO+QjDDPrycdO0FrnXMlsf3d+PqWIQ4r4sNjI/tDS8C
FpZYhjfvkBEZclUHQ+gBXK7lD7Kaq5I7KnjO7gl5gke9ae3kD0HycMrLvNm6udYOF+qtgAKFbQQX
9OXw1myUBNJV4Pk1johOmcXnOc+rb4kDJ4CwLjc3guy1wwUNhGeH7qTOyb4cUJMmJxgKK8A0Y7CH
/Uw34QCCLtb2LXcoDWBdssZ9H9tTvGsLCF47ytdStRF8r31izIVoEgrEEm/f5a+Yq7JTirkMPAvd
07tBc/y9NjXGvjIBid8+TutDCYAUST15lPj7Nx9YMlLGn43AU8Yh+VKrQjBHdWAbKW1vbSWKa4Px
2BLMQ+ajwrm4oTWFO9JscdnFzHN8prKpp8cyrUos3pXIUP8t6X7du7i3A+EmeCBfWqwiwcMwN3bl
fw2rWgFWk2jhdBykJpgPUH8H63h7Jdf2Kqh4EvxXwtpSI01t2jEohNiSUaFwOVhqsk/K0n4/hUPg
Bv60Jf27tpgiGxLuHwgXLtmFVPOCtJdL6atOYOiWjoWGXtoH+SdHD9MtN5mVc2GT4jtC3oDpLTtT
eo18p4Rb4legKuGOec4PCuC2+24u75qpdz7lWmQdtUQaEtcu8BvfOJcrkyU25SISCRf/WnzLkpYb
iK0m8Fpliu+abmofuxDsB7wn4orbH3KZ+oqNw2AU3+lnABtc2k0ZFIFIajuJF7ao83dWIFm/qZrm
0d62++qQDXEd7eZEpoTazbNc7CpbgPpywED9vmrKf/asEz8IVCpkONGnA59yeUj9YMzGNFXYWqUy
nGByULTKQuRay7HtHhTWYAuPsva9+dbUUyEcWFfrnSWRVDehkXm62v8NrGzO9lR1HW3XcPfdWbMU
nX0oQgff1+y7Wtsafu1zC/U9UayjBvGasry5lQI105U08vFlMmLte2oPyGmHs/4j5+L/fftrrw5F
ORclAFnIYIq/fzOUaQVdozl17HVRKPk7GSmf3EWtdSjdUU6rjTxy5T0lx6DprfB40zhbPGi6OsZj
CyXCS+dOqz8UpZHJ783YLIfPFI4tZzc7fZ/98hWlOdUGNZ+X27NduaRs3nEeVFHbpRV+OdsSoLUf
pHbslYE+gcJA6vgvya3+ydIaoz9m5hhuAapXF1gg50Tzhar5Il5FCI8PnEixp+fmNO7M0bBSIjba
hWc/HpXvtye4NpqoypnUlQUAfjGa3461NkZVgn3Y6Gf0Aqpgts5ZZmfqz2gY9H9/Y1D/IVeXAYwJ
+ZfL9Uy7DMCSbMVeoeNZ5g7ckvm+bYr5rrKKcAvWsj65/xtNfN03e9VX4W0rQRR7WosMyMtUzbX/
CETb+G234ZbWwtpgoLSE7xzqDoQHl4MZAO71XsJgOC8Tv/0wxmls7+YOh9oXFQK5sXHrrp0MAVuG
esydcwVCo7JYSFM9RZ4qaX3mGiWJk5oDl3IzjarfKRhsp9DArPbNbzSCh/Y/nAx6kWwZAfpDGvdy
uiUwgSIorcRrmtr60ViTdVLiITkUUqO9RKBht56Z1fVF7VII+2EasFTPaHWzi1RA2t6g1PK8dxK0
Clw1DPthl8nVZs91dTiaCWiegL/nCb2cX1+GfVsiT+2ZoQaztqmVOdk1spXtWnuoN8yHxGItchRa
HaLUAKOXKtYi0Jv8tsnbNE49pxvs6lGeoll7HKCSbESvK9eZAzONVqpQFr9COmiWE/R1pWWen41m
elQi3YhHNxrq6WhU0jw/FFaqbymsrA6KPizqjyqiDsvAa9BCq+qFG2U3+jkqaCMgIVfqxqHZt0Wi
mUcFjdwtv8mVz4edKy1V1NDoAiwTkwA9Q0Ot5MSTjDpEpUah4qrX5Nx+GUHIzeH63L5IV2fJW/Wq
tUT0sXipJrUeg7kpEs+opuGbk493U6Bq5a6slKylpj60W8meeHuWm4b+HNUUvijIoMXbpIB+jycE
cbw5K/IP+sxtS015NrudUXHLPtOiB0Yvy52V/furjMgwwqxotvM0LpvIMww4G3uF1KOWnlVHo0S4
xkqaTHtOZ6zkd+GoalHnBqUv27taynr7y+3FXvu6ACJE+uAIlX7x928udrTjeuRTzMxTs6T4bfeO
9Gz2munvIMSPp38fCykiEgYRgQDJvBzLkVDvjfwag82gMp4iJc8/kxr5vhvL7Y/bQ61dA0JCg94g
7RXCycuhJL0lFEH/3sv9QBn32dRawQEO2Za5wNrygSgDukVwrHHlXI5T1KY66K2Ve0FoGz9plts4
S3Y5MiE5hri357Q6loClUxOh7qcv3gnEtkzcuZ3MsxsjvUPtp3iPvbNlueywLTbf6ljcnoDC6fBc
5ctBh/QeNNXUqxI8sO6TZGhObc4VccLxKv90e2Jrx08lTiMWdtiGy9It2gOhUxhYlCZ9bOL9IRuu
DU3lnAyInLjdOP6pdW28vz3o6gzBwQDyJN5Hh+vyy0F/mIsuZePXSaM/pW3a/Z6Mup/2RgsAen97
sLUrjeIwwlhC3weH7MvBMoESU2R2fpzmqXWqcy2b3EipgYzIsxrgAZ7D0T/eHnRthiTpNMpQnBU8
lMtBHaSXpUjHhtWW6yJyRwc8baFN9mMZWFt4itWxBH8cEQtqAvpiLMp/purPfuY5xkDf24SLdiiM
AVspRQu3OpBrq/mqOsjUgNYuD3ekW5FtpiZyjlTesyNCR2kG9riuD0pWh/YDOfE/Nv5EYg4tHrTq
/xtysVtsEN0lnmy5lzWooTxFqdZ/x7KqrnZ2JXcfhoou1e2vtzpJoTvFpUx7aIlQiau2b4a0LTxT
xpcLpvv4zpciJXZ7TN3vJyXOP/6HAUmUuMSESJO+6HoZczOXipMVXmiF2Wngc7qmGcm7LqubR56n
eeM6W53gm/EWW2YwgizVg7zwhopnjxnyESk96n+IvfMfqVLaG7VNcciWrzxle6qNQHGAVC7u6qlh
uwRNXXiWnNXZvjZHFSJeYVcboeHaWSBCENrjyPrw78tzV46d0wUUcDAd7qpvqaJJd02QFS/t5Pwb
YPN1Vwq4LwEENju8d5cjza2g1eR94WEMGKuHFGDIjyoNN0PAtU8l9AqFtB+GX1dt7yCP44j7w4ut
OnjJisr/GM9Ndwet70Ne1dpGULQ13OJDDcCGwajGhVfbwoGvz3LHLXJFKqj/q0G5N63mP6ScUK/A
NIjdz7dbhCbEzc7cqXru1aSl+t6KLe1o+lldfTRqNdnSlVvbidQkUGmDKi9MWC6/W4ipWBKEQ4FG
vWG9j6UuQkCvKo2NJ24lsSU0J7gUHqVQUhbDDGOf+M1k5F6HEr7/aKuh3J3S0qxOJZnLU2tgZrGr
/bCQYR6VW1rOa1/x7eiLN0+2GhGu2IRGsya/BEUSNMcsUwrHTZBHkPdOiQfT7StsbV3Fggp0q2gO
Lq6wvDYRPIqV3Bu7LB5OqqQM1THv5S2o4vo4ZH6QBVFHXTYCqzajoE+q4CFGK5W/nEgZyvcO5Z9/
lIJ5PeBCCQYBZCHEunS3ja1xKuao4yRUUSadwqx+0EdkndLcehcWhZ//h0eHzS9CWdIgWqyXG7Mu
Z18iCyw8ffT7yk0Hv9hPQTrf1VXbmbvQcLawZat7FLQFxAVAirTrLkfMKy0pq0YqPEka6ge7mJtd
DjDs70xb8MRpbV4wDEvvR5WX7/ZmWYs6jTcjL4583eaDNqRJ6c1NbB+kcZjuUqnJ3KTJw9OMYeVX
p/Sl/X8YFMypwNlT217eM4j4lEGYNoWH5hq6R1Lt2245wIiOCWX2Mtd4t7MHfetJWt2wFvbiGKwA
tTEWCW6ZDCWd8oALx6Z3cpK6xLIPAmS38fStrumbcRZf05llKhKxSdAyVAeotNEvDAQVoXJFU/4Q
IVX+nARt+3R7UdceXNTJeZ9Mwk8wg5d7KEIdDcigyB/mTBpPMdp28rHSxlJ7Qp3VmDau1dXhNGQ5
ReWelGURuJA1NN1YO4mH5ooq/cTMqkue5c4ozd4V3eL42+3prX08FMRk+i9QQMBlXU6v1Ufe3rDN
YSnVFOoUJSUgrGrH3HKIXbux6Q8IChhFVxQJLwcylcoosLBOPSspop9toQbzXQFnMT+WsLLgARpa
d3d7bqtDisyPYi9db30xt1mdNHly2szDmSsLz44BmP5vXyht8xC0+EnsUlTb6o34Yok7e71WmSFY
DFi51z6i9NArS44sCUvAOTB+NDMw4SPRVKb8UfS+mPeZnqbqqeuRVz2nQ6pYqI/WrWaguacPYeda
BWSxU101YfQ0Eex9vr0qazuMvBS0tzAkpgh++SGa1gy6CrFhTy+D+WMOibJ3pzid7oPMcT7eHmvt
yNIXArvEV6BestjNZL9tHmlS6nWQP+u9HIbl8FFt9dh3ZSrxOyeJv9v2nJkb467tasBvHCEmeA2w
QMOhJQrh0PZ1lzpfYE23UrRT5LHeghmu7TERAiFdLLityxJXPtatFJdT5jUobfl7NfKnvxgty8gI
+/l3o1Gm0+0lXZua0JihpoEg01XB20oL4MpTxKaWsnZ8Cdu5Tk91YefD7vZAa/tEHB7NFIjcK8wI
L5gxJzlZaZukWuj2Sh11d7Y8dc2xCafB3ngxVxcSmUqOKigVQJuX2zIre0zhTSB1eTuOpwhpsEd7
xp3NjdrIsnZxOI7+f1lKk7BAFGmwt1ychDoBWCarUu4pMRZoh7nw6YboYNz/3F7J1alh6iUCOvbk
sraWZCVaxC3Jrym1Ee2fLsR/NUKMddip7Ria+xgA35aHnogwlgmpWEwh6i9oKIujlyVakUzIt3mj
hYuIIcd55/rm3Oyt2Z6gA9P/ewJu599lcVK+p65a/rw967WzTxpCMZZklUx18UExV+J2p2PgybjJ
R67fykoJ2bcNoE6VwK3kxqwQ6ows88vtgdeWG0gzEwcBzDW3iL3iCbvomOTfswtJPhCso4Nt9q1j
7mkGN58bEGzzRpCwOlcCLiwnhRTPMmaXy1LrrVbKvDa3hviYONBjHySp7OofUjyHSCzWLUZTLpJ2
yVaQuz42N4HAsnEjLNa5SktjEOBTb9aoCARGnFmPGJIIdI6d5t9GO2w0t9dA0m10w9YuCJoK9Pxh
nl+TVGRzasxJaqi4x0hc4gOeNOOjbXLxfYCoE4dbJeo1AAuILkhcAJ84tksSV9kg72wnMXX3elC+
GGN4rw8qVXe5G4On0KqT73Xchw+xbNVf1CQPnniYso9KNxkvt3fY9ZLzflI9Y9Hp/PPAXN5VSjQW
1gxo0JP8pjqmmmQ92m0Wh9CQ0NN0SzAlUAScsXl/e9zrnc24ryLSPDfQIxYBTQ/6IuotO/Q0qy9P
aqr78YGDa7S7NOpm8anLZCMeXcGlijEhzdAYFCSVxT0izyPKVghHkmm3ieX21pzeqRRFh8+OpNW1
S2vJtB7GyGnS4+Qnv0kTGidw1Xgst2iK11caP4UEAG9vmgZXBEzLglxvdFbkxRWZzQxT5k85RHP0
kFVglQ/+aI7tScKwngxByuyd0Sa6dbr9CVY2IT8CrQXoIZRsryXcKQ3kRkZD34qJYBHtLtpfudYZ
bpk05sGKsDHAZBPQGpt48iJz4H9MA6TNyVKaTVGh62hA6HwK2Rd0MgENizP6psNWqnOLgOkYevNo
myhi6KWSHanlIWt4e96rAwm8PY19yuLLs1dMMrglJQi9KoTXi7BxEg3H1ErrLVzNxkDLZ6NWa9Oo
4oqBNKe6iyhSoNuMhEW58SHXzhKoHZTzBLaeC+Vy5exalpPEHiOvSdCUc6l0yfJJRwxsOFYmTH9U
EeVqy/xVJIuXjzK7BhIqjB1IfSh5Xg5a0aqV8kCNvAABkvAR9N3401HS4N1Y5GN6AlURjq42zP0p
nyoz2fiGq3uXiRAQCBaluRS9VSOjU7SqwuSx74ovlhYOT33YBsZxDKgPuWkTotAdFLE5H2Kqtbqr
jP1g5lAdbOVPXspttb+9q66fENaDiEgTnUf+ERftm+3b6nLs+04Ze/Fg5F9Sea7ptWBNdzAzztHt
sdY2FqLvqKZSZOJKWxyVsCmVRpnjxGvhII3PyMGoSJPX9ehsFX/WRxLmGMKk9BpoGaE52YYNswp0
c9qXIGfbvxhRlFtdlbXlI1amfge0gD8XtYk4VZvKkhLAPWr6Th7D4pvUt7+mebKCja2zNiUhk0wM
y0GgEnL5oVIf5bsMu2ePnzGkB1RhO3TN6Qs0G8iztTseVUFMYHhwgIUsnpvMBAefowHvRWFoTR+c
YkijHwhYRbGLN2MZvUvssPchIcpVd+qlNji3g+lvqfisPfBvf8XigZe1HiuIrIq9tm3ku95OUSTM
CJz37VDrD0ZqqI8gK7p+I+VaG1ZcDsLgCFzhErAR08Q1ujKMPSsc8mQfBIF+jz6P/AmcFaZ0c4d+
xRNs2XlLRn5tIyHhDuZICPRc9QyibsAsvlJjLwIf/wiYkvhFtTCqEvr25hakfHU06uivJQjguIuI
1QknePHDGHsIlaWHahqdj05UTpTwxujj7UO/tp243cFsCXw+/aXLfVv0eaUbZRJD1ApRksSYoGxd
WKdxvAuawFB3jaUBwi2TJI3cAN7rTlZC3f5w+1esTRhVEpGQkJKA27/8FbXSdXMPA8+zfVSXdvIY
KeVLkUWD5Wp9gfft7eHWnjYkouldv3LXl6+MCietHVKe0JJCz5/ekL8MHa4LMSqNn8F0xxvDrc/u
/4YTd8ebSzyo9EmZswyXW1NL6gPedZbzUs4z8AqS22jrFVs7JK8lJYEaFzHP5XBZ09pqrRSBZ2Km
kz5lquw3aE3iqxOd6tiRvlt+NRiHUKrN8nh7YVdnSokCQAfvx1XpjGdwGqFFAdc3zOEDpkvCwUUq
072dIzJ5e6zVjwgNGsKhYCdcFWanAextzVhhpQw7zNWMx6rsZBeYfrgPrdH65wa2oFvIYLchAyOn
srjhJT2akJeTAm/W9Xzch5kZOHtp7oKNC35tDQneKadTmOA9WVzw1tCCt5e62GvaKjrHdZ2JoouU
ZNWuVdVO3ZjW2jJSegFZCAIXwNbi6DlZn/ldRbg+0n/CFGrWjR/SVGgH2x7iL/Oobb4dqxN8BTTa
PMlE5pf7U0sohpqARLw8C/pj2odOuZOSokWPFDWg/e1dsjoYjWXRVePBXBLZsC0ICpQeQy9UtTo7
ILRYTK6KpkmLUh5qVbdHW11MIFQYxQkfpSVa02ywr68jK/QGWhTPWDiUzwqIzT0onNjYRXJErPjv
I1J+BNkkNO/Jei8XU4GdM8Ud+Q0awDkiP//D2Xktx4m1a/iKqCKHU2i6W0LJli2HE8r/2EOGRWZx
9fvB+8RCXeryzOm4tJoVv/CG4V+ri4sPdTvOoTZP6ZXpvPSBfwy3f5k621bGBinprw0mWYd6XUjj
0MQIyY+zf1eqCb/+y+dtXDgLiPabBuW4QOzHGInlQ7/xJ0C4e0va2O3Voy39WFjTf7iqaQ9SNSZY
3MwvX09na8dZq9FY+DrZtSYDobTyU18MsXci0jdu3v+4S8kOR8DaWPgoiewrBzpSVPNMxeJrqbVq
qFPzOwtg9pGdqp7iu0bfIOStev6KJdCP94e+tI4UPyESw7Enbt1tG8zwShW3seKrHIxvpbKouY9z
bxGZ2oKHaqKWX94f79KbRK2TieWGoda6G68oqt6qlQV6hmO3vyitDvWhaoo6nOzGOBPOemcv7vQ1
fH/YS6efkhf/bdq+bzjTqLPAbHNGgJTjot8sM4WooLMhMdW5UKorZ+PiYKQZm1UzpPu9XtzgNFmf
qGkJSm3qv8KA5oRYzjSGnWOOy/E/fBlYVDIBQDNAiF9v1FLN6iG3SixyEqgSKK1WH1ylpGHUW+l/
CSh+4++AzIDu3zMcqyWp1gnFsq+LMrbr2cE16Ict0voJUSPLHySuCb4+Jfo1xvNuk25QRk4gVTX2
KKnOHvhUEJp6QkmpFw2rGumN+0Uz+xQri/VurkRxJRLebdH/H83hhd8E2oBI7x7CIlfAgVhDdW+r
M66zCYLMui/x34lDoSVd0EOdul1b2xiv7Ju3A8N1YwkplbLxIRW9Xso2jcusMJfqPo9TeZvkzeeR
ae6hvMTaOSsWggBRLn/X+uVrqRPS1QbEAbYFOabXg1YwSGOrTur7xHUl0L/S8PpjmZkLt7oVG3j/
zX1z5a269KHA5VCmQm0DIO7uQ6c2ifWcjXvP3asdjbL3zqqB6VaC8dpTL+0yQHv+2qC7U/n7Q5GK
gdtNikPwths0SScJiUfU9600+nDKVs0Mk2Rc73PQH9dY1Saz9kf5iqor7Q3DpKPLQcHrYHcq+zaL
gZZYXpho4Fs23fQYcm6lLtfy7/3RYCAP3DSFfipDPK67r2oNLS6nqvfCNEawJZam+REn8snfLL4e
B3dorryLF8cjWtt0nC2yxN14c65ryiwcL8wb4Rz7mp1Zk5eFgHiWAEL3leH2i/b787ZXf8v0qRDt
dqfGfeamiu6FpSva75kytKEY7OxE2fga5/7CkoFW47vwQiFo25dTtd6CHNmZuCVUjXVoEn0Ian34
S6YJG4NGKU3GragI7nDf4bTaOY+NevHCBftyPzEbOzRTHBV0ra6OtoKYVwNr/YQGjx6+/1C8/T5G
3t4JpCN4e/eam3gVVnpsT1445YZ3tLV5xMEvucYaujbKbuPriQdmYhy8kHtMi+i32cfUxmjg/W95
uwu3b9n2HxkfkIJt2/yRSBezZoja6LwQIdjNanE2qVhA7netYQyzoff898e79FUbxoiqxNZO2yvL
wHBrOxPDvLBfnfyYrWSzFPf04/ujXPqqDd9r0T7Ce2A/ihqrohuqxA271bXPBcS61O/02qHfbkgi
a7Aof/tdGAABqQeLpm1ed3vUieqs8bgMWnFcJ7e5H2zZ3sOBzg/vf9ebQ0ykgBcGajRcVWz53Wol
hWYPRoEVVrvqbaDavKFLV+ch+J9rujRv/NA2vy+uW14z9EIQRtvtP8UWitLrOAr1SZt/LumSnixv
VNag0nTnu1mNwxP3fxYavZum/tBY8eNg9/avpOpHvIhQXjWv7NX9Y7f9ItgRILmYYzTdd18v1hK3
gXgujl7aVzeV0de3CzHTgfYHkvL2qt1KJL6vJPOXpvzPQbet9ucByZKmE+jDHBGz7Y6D1sWHWAHe
P+U4dv/96lK5J6NGQmQTL389lNUxu0rKUGbaZGjQYHuKK/cga6rBeX1N/efSh1k8eJsFDM3NvdTk
GBejYowlzh99Br2aTMG1qUS6vX0ENN9eU0F8cyRZvC0t25Tq6Yfs5dEnHEfkUNXFEXJy9qAiFAZT
CA2WHPWFY5U7fwkl0rbNAqiHL0N1kSd2u4j+WDcwCfFk6rwC0mx11EnnJURXoz60CVHZ++u2Szq3
oSASQGwhBNvAS7uToqemntTeFIdm7STu5wnubHW2irTpbsyStm5Q4jyij1ilW/j+TO2ME9n7v+DC
WpIgbXBR9g+NxV2grWqDkTj5qIR6PFs/487OtcNSGeIptrKmuXIJXVhJCml8pgo4FQDaLqFXkxV2
0KASSRTNAsClznDcGZwN/Z6P8+yhVdat4grE8e0cczDIAwlgABpDOnu9nHVZoBHkbv3+uXICvVqH
g5j18bhCjXliz46HIelSpEREcuVz9yNvQim/T8nWNYRRv4vThtjGKAqcS1Th7bCeNlOJ75ln9A9w
tmDX4XrZe4GtV12UFymaiX+3slv7e6NH09aDuQgW4vV3d7mTODFGoZFauW4XYEHZ/oOpiRFOtFWv
3K/b3/oz1P49FiBgPNppXmA7+nosBNd6igrpFCX9pKdhNyEdgpKwbG9KI9OHg9cWef7RtZP5Zsjr
xLkjZPCS0/sfvL/k+RGgmcCscQGSqu7jVCNVyqLw8jmC5dCcY09PPni5dD/movc+AAwZjlalex/f
H3S/pRkJ1jv527a5NtbM6y8f+DWrI4ASpS14zV9wtSnmHD2oTkOo5No6/Ki5RtK/K7dTEXs96var
/rii3CI1dISa52ju8rV40VantA4zYEfri2nD7Q1Iq+dP73/p/qbYxgRCgm7B1iUmUX09pqo01qT3
pYxqpV/dEK2haTpgjVZovpv18zX/hAsTC3SFaO+3zxjZ/uvhJkFNs549GWHBZp8ma0g+Fybv9iT1
VASjzLNrIdLb/QMEmlYCKoI20dj+MlY01WvdNFsjbeWm8C1tAK3V9oN2oyaqYp8nnoOHAWmAKz2G
PdBhW00CMtCWJD3gpPa9fiwTOivO5BwNiaZ8drt4HP2syhzt0K31k+62DvQygIFPcR/b+bEzU+1z
rKDgcgNwcLhmSPn21iJy4+bQUFanDLqnEHiTOTT1lC5Rm4/JN8jByW3RqL/GuVGeOVTOI6LH+Uee
q2sVpreXyBYybh1HdFw2h5jXK77mY9W3SjtH8VIvRz0zkkMCjvkFxJh2V6dp/mGmt31vxmv/qGg2
+l7vb/CLHw68Fqk7rjK0JV6PH0+Ahi2HZaCuNT0jMe91KOdOaFmgb2GvQZpk5UtrtOUvsITNy/uD
X9h8tOloGRChg3Pfy12lqGWO8cLHl+mqhPjPFPedt+hwvuU0HGZr6PEBVLsrqf3FUUniNrGeDfG+
eyMWNIqQe3DmKG3SLJSmIyMHP4KDrhaio+g91CfuzGsWYHuU3rbhkevepK3N7Yl6U4DW1NQaMFIE
loBkv9wocKCosgapztR7quIlC6dmSY5WYT0qW+Sn4UR3+g8TDnaAJ4s8lsTo9WrTCuPWRPo+UtJ4
+uGhcJWmakrlnRbfxzjN2o+DknrH9wfdQsfX7yQfDqh6y0M2453doEiwDKs2uAsPfmefFIQ4hI84
Zvzz/WEuLSthJW1YZAiY3t2ywkvfdKdLRLn7peP2ciSCcKqiimDRMycJjL7QHiUOw+JKHHDhjdjK
ie52nyEYvD/CpiyXuMgqdrEjxDGuhvhpbrtPdV/VV3bupcPKODZaOpRrQRW+Xj5SRHXU+2mJBAYq
n/pWys96U7hnJSn1+eg4cnxM9M4j94IyfOXCvvCVvPVQ1tCl46rcr2K8YnFJzVZGOorsPgdojvQp
b7pbY9W0a+7iF25FqrNcCDAbqFk5u6feSEt3TbJeRlo36eQgwjik5qDfkGIDKcqqn7rqGv/aS/7J
NHLxz19vpN9FcHTFkaFDgfT1LNsk8eukOWtkTrGMj8SU8Mn8TLRxEixy9NK7espG9eAAbL2mJ3Jh
hVHWBQhDp2pzx9pFVqORQ0YsFp5jTGoUHye5dL0zV5mBXnapLXQ5ttPqoGCtlmdTfY1v+ts0aXdW
uRYhYpJVY3K6n/jRLOK57BRW2XMnRqo9SzkkBkzh+1rP1jqYFVk2adACFKwDBM4S9aZetVwcKEDY
OrKzedqG5iY+/12ty6yNiqxsDqM+O+p05em6cK8gRgxMAeduAJv7CGLdtA8zQ18itZvlV9eMzcBR
2/wv+9vbvU0/Ft6QwbkjDtxth8kqB0tLKxlRWsidUFvVKjQNOP5wNaq8Pi3WqF7J3i5sfwghm3k8
zTwS822X/BHpIjEs8lyXa+RRFsKXsZumhzV31IcaWevHYdCS2gcz1bc3hVoOP7JOxUbk/UNw4bjT
sUQ4BFAGFYh9H8GEc68MVq7yEybYRGoxZp9iPAFblPumsvzLqtE2x9ycxL1gsDDL2z0RORRA0L6V
GpV2I++FMeIaLTdhyps6qapr4KsLLwX52qZS8nu0vXMYngxZGSOsFrlGMp9y11w+ZmgKv6jGqJ4X
d5n80Svklezl0poiDEiIDWqQ1uzuSuPFXBqtStUoxzIj6DvPvO2FTH1N6FUI9A3BQIDHHxQ3E4+x
0SZXHuFL34zEzmZ99bt4vRs+nZ0UIK+mRRQhnX+qcXXu6Aylt6XQtCYgwk6bgy03q43399H2d/cX
CqEGh4dixNtCr6voaVJ0kxbZwpjjDB2HtRwfOl5q1ABiVxnMQBdOFv/7/rCX7lE0rXg9uBh4KXeH
djHUOtMVDmaqFMYBDRrj2ZVqF2gKXC7kxfOwW+guGuVSXqHcXIrzaL1xaGkwUrDfd3EtlW5HPvdr
NFG+yoJxOzo9dYFOcz6VXjHmfj5BDf82oLGU3tE7B9BYwG9HbTDW/tp/bDvDNAJp+WBRhQLRrvpk
1iYHaBJrlNYddpoFJmQQj1JfqmI+yLkb/FmduhP6lN7NmCOLEjem6vdGeg23cynhA5a3yRxu9WgA
bK8vNaT3k9y1+CW1MrU/5GiLH0uxKEHfJ9k5k4txcBS7AXUydlTR10w2t95AGUWbE07k+9vjwmkA
tUeiDagAwcU95jTlBczdWWeNUAY7W1TmQm6bdT6gACke9EKFI1/XaXvlEF7YlUBQuOV+Y/jeQrRT
u6nprstIekqvQilu5BQUVHaSsLHd2kLTu8fP0I0XcchNjarhle++cKtTg6THQzMakZ99tm8oVO5G
JBGjVKrmUcRr63cu/FG3crS/j1U34xLa3cij4Qe5O4Fms3QTrT/eMLx9I9nnEM84kcKfufDu9R4n
U7+XeVEh8GAY7en9Bb54CsEUcAwJ4mhr7Z5QpW7MXlE1VlibsmAypfWgaUXR+C7O8reL0rQHiAji
0apMUuyF2rpvtQ3MsPd/x6UJ34xVyffAdIGwer3pS7VpNavfNr2pYbJXy+yQCKnjT58pVz75QjhE
KYdiyiYDTlSkvx7KwIhmhBWlRiRb+ofWLvtQzzTtw/sfdOEZezXK7j5J2g5YxsAog11qX4aljL/W
ju4etc5Fm1Eb3WenjssbMFbdwcCT48v7w+8PLixgtih/8LeIExf1648kEsysxV1lVHSxd+86Zfu1
aJf8iyqrLOcl0b3aR1XZvBKf7L8afyv8fuiMkFZgfrFv/lT0fDod9c0IGOUKLh2kjucbWStPRTWI
8SDtTFBoFe1zO7hTdygLql9XyDH7rbT9hi38hHBBNv3mzvK0ufdkoTmRdPMJmgM9U/OgdTkoj7Lo
nb+EXBF70s10EQ0CNUAlf59rlh6C0XD4nCgh4v9cVXkbVH1cRfbqzR8kxq4Q6dxrYu/7aOH3oFR5
mWuW2d7fy4k75sKsazcqwB8FnnAl6K5hcJ4bs+ge0OV0+vBvNxTUZ1R/QVSzvAT7rzdUK3qWLhVu
JGMo1+o4jB/SRe0ia1T67NApffOMmn+9XnkJ3u5jhv1N1qTkhjnobthitBrLLFM3SnLdutGMEVdt
YlDvw5iO+qGqpRPI2FmuXUf7O4L53cBWW1t4cyfYg2gao7TRjvfYQ8IeEZ1xUs87VLaJV87703ph
szIQ7QGg8bgE7PNYsxvjIUHuO6ocCjCIp4/HNrb0mwra8ZUr4eJQgCO4FDDreCP61DetmXlz7kbW
Oqb3fWfp8NNaEcx60lzZLJeG4j0jMaZ76EKzfL1ZekheDrxHLxKj1d5rajkfgUFZX+bJuebwduEk
8C1b/3fDR9DgeT0USaGH1H3lRaOSTI/d6nD8EOGO5jhJn3qxeDfvL9ilnYEGCMhxqssbCuT1eIvW
oPHmdFqUZ8UA8H8t/on1dLoygZe2PTBKmr4UoDY87OtR4O0AMyGqi1ynwVFcVn0P0sQZrBsBmTc+
GVZcnyYjc6/BM7aV+TMN2Tb+JsW34U1+l+leD+zEPejQsTAioQ/a6uOfKG9NrM7OvaVocQAAUT9V
tirvRpy6lSC2qqsY1n3w9/snYFsEbwwlnzeQl6Zm73iJrUfz2JowxUynOXRlUx67aplQfbJLQZSQ
Z6W/6iX9pffX99LMO5v0IQVSQNB7cvDMddCaZmJETtpjE7iI7jzVHJBMSbtnmSmu32MEfCX5u7Sp
tpt1+2jY+PvzAvZGoZyVapGBbPwho233v2xo2m/vf9qbWI+ZxfKL0rK1oWYJ+l4vrlo3bgpsXo/q
2stva5o0oT30GKopgx7SY3eAtinioU0wYS8HuTaHPvOuCSlfmGDMEE2mmD2GOtR2d/xRs9EtZMvW
ytOixTInMwmxz+7NAAGTSguqxViKIZzoXyV6AOONMxK8PwkXdhcO4dSFaX5b9hvKVWZM42T3qhmN
c5LcZ5WrfUqawTmmyFUNgVyX6pfh1MrBdcdrVekLVxU1ha24z624LcTrL+c9aXpZtGaUZRAGzsjV
jVbQw7H5avSLJdKwHWZVT65cJRfuYuRgWHOwMQzr7tA/cdJ66oxOUbQg0xXG1tp/hOfgQoQ27PP7
c3vh8iCPIZfZiJ9b8f31ByKnkIhZCD1SjLxujkOnz/Zh6hJhWgBskacMUhIK63E2lTp7bjGCvqln
4Ym/P03oh7C4TDULvZ9njCQ6oiNPxxrZKz1/yMwydB1hrle20oX1RDCDlcT1FKH5/XFy5ay7vZkZ
0ZB5yb8NBanOX622D5Penf0xna4Rii8cnQ3cT8mTdhwfsNtAq4s+UqPXRjTN6vqjnAvagP36IZuE
ewJdPN+tuVddKcdd+kjOi8ozvg28xzuZ+jRiCpwaUdnjp+3OkwneCEysZo1mSGJ8DQR+cTwavOwg
EnDqH6/3EKpqRK8TUqlZbmYHJzYXyFhdHSDEWZ4IYMab9/fshfuA4gZ0YYajkuxtv+eP66jgJcjH
VdhRGU86sjbUjL3lW5pKdwwxndaW5Bz3Hs1exOdTZTnOKGdeA3leuJip+oOv8mDVbkJm28L/8SMQ
I2lEOpR25LamK0SgVVoqPs/V6BBidFmr3ll5Pk16OHh5nX8COIKSX9DrjRz9Ml6Ka+Hv20khbcIC
jOSGyu8becvFw2VDNq0d1VTYyzBp+vG2yK0pSAyz+FCgwvTB7QvvxTXq//D8MzbwbhpKVEQAzL+e
i2VcoQixuaK5XKcl4C1B9TEZm8IJFLUR093sDtkUUH7TEr8H6/7r/Q3x9r5ksyOGw8tE3xsVr9fj
r/rQaJkSmxHW5o3pr3U1n6ZqtXO/VY3yylX19sbcBtu0JgHCgqfYfsyfC5/rvIRmbUVOncnQzdP6
WLSpczbm/pkAJH7xcFd6rI20Pq3jlNdXbrCLwzPHlDvNrQS1m+tszISFuZIZMZ68A5FGJ62y4o9z
qqH1IGPxkI7AYQ+zU4rFN3sy4Cvh1sXZRqR4mwVu6n1vykM5zHFWh+fYqqpPUi0/9vrc3GTLcu2g
XxoJcimRD9AVovfdQe/WJm/t1DUjpU3PODnE/ySZqR7NaUn/sqIHPmRDTCBAifkIK7u7wnhu2xo9
IQuoiteLJ1SXUNI6ghqolqcqHfFqPGBP7H0Fz6km0YoG78vfb+HNo4fHD0vGN9ZgmVHkpdXaVlSs
sxF1Zb98VNN29NMWX6f3h3obuW4NPxDd9Ew227nt//+xgQtZGGMzeVakJGigBfC8gW4ntlF/eX+c
t88CwpdUdKiL86q/edNXjCqEKVonIl9Oj5q7fECTeUr9IlYNv4nXa4WsS7uF2hmiA1x/VHh2BzMR
vIXtyHixOcnF73uDbGiY6/psT7W4smG2Y/Y66eLjIAVvRQAeoX3nVGmF05LmOFHjlvYLZPW5izxc
Vaqf0l3M7oc+o1vud/HQmFdev0vTygWDAOPWSKfU/3r53GGcLbWI7ahTaZn7rqW4gWgsK1CqMi98
rSn+9/frSKjE/UqrlDOyvTx/7JfOaHW3SVw7QqhIDGe3NMrON4cyeZy6yptD6FLXamWXZhdgDduH
sBs4024pp3ZyjUkqNhG/aJ/aqZ7OqdPaj5YYy/OaJWoflG5WX6sLXnpDuc+Ihw2iijeGMdybBVKI
7CCnM0UwgIokYe2K8i7PRH7QrEHKcEaL5nkZ1b80fuDZpiICNhLXDkI3HtPXs6w3OHRlaeZGdayM
QbqWSphVaXacWxX/PLwJr2yjC6cF+oSLKsGmivsm8B91tek1lfEo6lo3APTcO1SZqu+z4WpXqrsX
diy7Z1MI3Gb2TXXXWUhizVZSmbOFEeJRhyxiDCVkLbUJdpFzjVh0cTwqj4RnaI3Rkno9lflUxrYT
U4Csh6mFl6x4D6tdif+tquwfqmK6Bgu/NJXUklEmM2DkQHV7PV7mTNhyK9IGYFnXh34ZeI1zgJ+L
IZVr8P43rUbCu03ucIvtodOhef16sLyuRF96iRchYm4dhypTPlVujvlq3cpjbnVdYCpGwS3ryOmg
ofuZ+E5saV8oyhpXYFNvjws/Zev4bcpMtF92F4OdEWPTB/F4rpC3hXyUfqmlpU3hmg3lja1J48U0
26Q5oplQ/3j/UtrrHG9hLqQuUPgYRIAxNXavmN65iY7trBeVq65Csa3r3p8dr//Rq9lU+otZTTem
V42hEjfK6FuNg5Og5Q1meZDm5H6p8fp5dBT32jnmmtrdXiisEQyTmmxni57VPh9KWiGKplPQpNR0
AEKNVRRGQHlsGIK0SCrDt6tYLQ+TlM6HziLR94dOLnQPR2zxUJWau/pgKd74GWNhywjHFBxA4Bkj
eZVRNlZ3sDVkoGL0PKxwRZrKCJbFxJAXOarlAO9Eri9bn+esiVJRgtmKc0MGqJLqyxDkuYdwTVCZ
eqmNwYKIVDL681pp+RpM/ZTFD/mq1sUXul3d9CNR9TY71jYxwhn+Sp72vshtK35RRr0bdD+uDGdB
HqZUZIILj9t186+p2Sb5bMtpVmx0V6t5/mSaXZLdL7g/j8cU+2f1G6WFRj6KrKmzG0OYivfVmlPH
PceqpIno9zwB2uR77RT3pwZuIOZT+pp41a3oygmR6jyxkxtbFSb+MZMba0+W24J4LcQ4iSDNksVe
fQtelkAxUGWG1qJYf42ZKsvR18w1Fzey0+FuedLtslOfzG11J10xmY9pgqB/hKeymZ10sy9dZKJ1
1Ld8qM7VuRWeWt7UME6Xz0AzliqotbKLQ92TtomYXyeLc+ZS6g0NDDCkj9qDZR2Vro/dEGsFrQpo
/yQtDi2J3n+YR01ffyIgpBv3ymxh3wwNuMRdy7Nk1T0oC9Q6f3LpRz6Ntp2uPy2lK7Kji2VJej+M
+CYcl0JRhw9OUpfrqbDRZz5A5d/YVFoFiSAC3TYlyw3w19ULurJc3K84MjbLL9rai4biuk1meFva
KAD/g0FC3YjDPMwys8IZvrUZNC3msL2vGWtblr6b1kla+Y7RGqMeLPTYNoXkBs7WZ31E1g6H5lgZ
mnuvlCI+4Bs2ZINfGk2i5CgVoWx1t9o17TWlWYb5rEMa4p+tZdaILKAjZKfZfbwOTnefKVDQMDS1
pVFqh6yttfW80M/CgrkDD6o8JMbWcA+8AXZ7GhAsZO0XmGRtdashsqMcKZePbRl6pTKZJ0fmOqL9
wkDGGR1u03OH2ddkO6czHOEVZN2h6jiklV/3sbBva8+BTLzSJGluEMDvvSdNZEZuB9qIge7DFCdJ
/zOJ1yIL0PbIey1M7Wrs+wBrbEA/ptfaBWrLscLF5M0zUxzQl0gRXNaalH7dYbRWrQ6tfF3WsFZA
pPrLqHjODwU1og2fqDX33STzxo+1YvD8jW5UvRS9sozhIAS6Nx55LgXuqhPFCzUZV0E+PR7EcW1p
7umBoae2/uDQ4lwP8dSb+t1o2a11I12HVOpQNgBITrqMq/Z7XNEkuK0r212f53JqlzRQZD9qfj6v
RfJTZN0IrEfV4swjns1bdVUDXVHt/gT9vgb1pDgN7jXruqoxd5U7JuKcq60z3kANy8v7Re11+dRb
su9n0K5J7EVLl1irXzW5Y/4sGh3rcF/N5yn3M8NTNjjq5Kjxz9isFPnDEI3oXlD+XMRth6xh8THJ
EvRcoOIkaG1RdTKpuyP/5bfeanpPcaeO6m0Ko3KNcsXudf0mbaQTC79vaB4c9GRAYeNYWTZ4CcSL
K/t7arRK8k82Tp0FQojWZZjqYz6eCiHU9qiPk57csrid+EcgNdHd47WrSNW3zULlLKCBlM7/G5O6
WI9Qw9y89LXRmqZzMiNIwTPjDto/1PfVJPERe1TlRyXu+EeGm8XFudMl+nYF1brkUfTtOD1oaatM
N6roq+WFDeLYgTEv7RjYndmL02RrS3tO9UlNz3IQWnmb190y/U82jpOvUTcktJ7sqdTym2FoZnxs
ZSYmLimh0BDSky7TfkwAGPqb3G3r8bgMarz8qAUPSuACRkJb1W7cTQLTSLpNqHoWbt+/rF5jIvMb
tybMDTVJTfU7tFBh3daplHI4lgtiU1/RgEL+YXZ5FLQjz041njxhe6LHbAs+ZJhCuBicQKx53gR5
PM/izBvYtp8Qxmj6ryDlVNmE9oiq8fdFsn14LJa+dkhywC+JRx07e3lTuEDQHhw7pbYJ/R4Jcfq+
S+0FSInazU2ljplyw9iO/bzOcs4+pwmn+kYlQ13OQtEzIOaW1cjML00vu5sGOx7ITHu3/GHZij1H
I32QTTB3KKT1QgegKL/KUsy2jpssZ+ZcWUAVGh7NotdORWvJcfYlNW37NAL5GT5SYzabAxF7Q22y
E5awhQ9MjWzFawEKPknq2nVY5y7AA7+yqsbFd7TJMEsSRNH3bY4veFhMrmIMPojlJDtUUK6VoFZc
ux/9YSEM9UeERZpzKseOx6IFvhuwtjoSHFVm2ucEJ5HV35xQvMir1SYNC1TH0m+W3Xjy1rCXzpzD
xaic+Rbgu+t9G/tJyT4mk6ePiJ/2Y2ecu86JPX/pBxhFftnaQm8PKucU63Z8Ij6PKojhu3E1Y+U0
rXWWpSGI4cwR6ETa2fqj6GdR/tt3rcovbKh0e0/YwrTrS5OnZpEHgox5DaRZ4fwWLObAmuJh5i2P
6+AZ8ogPCd2l/xnKOrVmwDu5xM8xsgVHbFDaAXhZv6SnGl6i/pBkMm0iemcQXA9wPmJ0erRtRkoQ
lD+5leolHJqqPKBrAClT6iu60fW6lu1T3ioslZxxLgyA16iWrwjP+rdMi+zZ6bp04uXGDul2HKee
+CxZxqhYZPxPm/V04RVc89pQpo4iAryIrW9W7rrZgxC1W5zK3u3q01gXBOAqGhjwnNHwOULsxNZv
FLFOPRQDVo/fOmr1w9zFlsNowJ1PsuljzRfTMP3M3BFtZ9dNsu+dEScvnSFVYI2JM2nHrBrLZ8NI
YutxKdc5DwGBjKjqFIPaeCfILmZxHKXTjndLUXXJWVNGkJttxjN6W5X1/LwYRrw8ta2reN/iutAy
H86w/dGkgKx8VNCSnP9pK8wxtEabjICwL36Sq8VyLsZkaZGqVuPPAgJcEZSmMJ/7oTGeMEBeTd+r
da+N0BAsDnIjAt2ojYoyh3CWIT9U2mATCaOMSWiHQeQSyERqzYnbNrHOQu8XE1NYo38WdAEyHgWm
6VfXmG0XOBrqsgfXjsfk0JgifY4nNmSgOUr1nDWt+Fm47hCfdG9s5Pe1cozyp1xR+QykU9js5lRo
6nJA/hPHnnSmc/mdAHP0PihF28wvg47CHMjdZKnOK7I5SGVWSl7dEScJKtl9QTDT8Zi3xOtx63zg
ecvU25nmpHnwXGmOPnK+rnrM2K5r5RtJ7vwbg90iOfNID08J2BVxanOi5WCWTVyACZjM8UnvaCHe
jZqY56+mQtvKF8041yH2E4l3LhqaBgRRa5Kc8tFODOvQVrrN9rGMxQkHM3UwzpIY9Hga1+DdNI1q
dtLMRLEzwjvPbvxxstSPZVEuv3K1rqaDxS/5VBiKN4Q8Yabu2+40ycc1lppHFmUSJuC6vkovO6yI
G4jAKtu2OBRyQt+e9nKVHvJWw3dacRNHnBv45d43ns/KCnNeKeVEM21ZY39V1U45zA2EMHrVblWf
CsPt44e0K4zkS+F0Th3OQu2NUz6bahPI1LK6I6o12Xzfy26koyTqvvlB1WQsQ8UpeOISg+vsW5uv
jX6zYQAzSArz4p0TYzaaL4Y52SfcmzugP5Uhx8qviqVIQ2+2s/mJzMKZ/4+jM1uSE8fC8BMRwb7c
smTWXrbLLpd9Q9huW2wCBAKEnn6+nJuJiXC3OysLpHP+tQx0n3ZINZVn7/0Z4yjbIpHJff3oTmkn
eK2DLnngBEHqmkdLusRF16vtIpDy72V8ZHLmG/U13LdvZF3Sp3MkBVa7Rl0tRi2dh6no5fdpcYP9
It1gtmWyme0s+3Sqabuhdsa9NzTHxZU/LOR3dnOPHTHoI3F+tceSuLTaDdNZjBNJ4C6vECOWuGOv
Oo3+akFREVKg0M4OpL2rp+WWO10shvYxqk3iqU/OHnDVHgVtiZ4PMB/DRwx76j4kevDCslZqTQ0r
cSMSBlhs50/K7h55XBxFpP+FZv7b6j5QGAb983yOJXH0L+zOY/i74Tcqy42sf5633dPscCLkP7Vm
IzJTz2zx21mjPi27bWMJMsRvfaSI5Hn3Fif4OMOgNfeeqgfIGr85gntPbHp5mH3q6IsmPfsxb901
eyPxMPpG7ff5M2KWdXOjdkIlx+2cU7wp3jlUvMXBUvTxKdJfdMa5XeFscC44UgdLlvjcB/eBHcLP
kn0LoGT1MnV/jg4VYcobgzgnOORMy3mZVp23xiFutE4zI0vHnCYtpnnaX7feQybkNQZlw9DVvn7s
p/DkPMAilnfgk115esHS5NOt2PfOtL0Iimaaww8Qj6y9TG2qg0LIeVSFIlpnrjo7o+EK0iYJKa3t
mzEfUxmf1PlJrjkr8cmu6+jGeejr9F+2r+LH2BAnnidhE/9zl0z8jm1iZXF0RFEF2TJ7/FF9PkfO
TZngDtGeMHNknVPNWSiG3J9F9HFACP9rzC73oqGl4yzibJc/e1rcm2JuOQZKROMT28/cjfW97dyN
7tcJBbEfDG2E4hNEpdRhy7RPN3zo5QFZC78j4xwq7yGZTa5IuPgaLywneeubuKtMPyQOCrlk6IsD
9yie22Pr59Jx9Opwlibb5/GQS1bUoBhPzk74Xb7LzVsrFZ6CZHSGTCcP1vMW9B2e9VZM/iLbXNpt
9IqW5aQpjmnJkpx8xeZ1NO655DFBhPa6s4O8xn1zk5zXkdkvmOuprWYu0E+0XeG+NeFmPzACs/cd
tbKgA8oQcC2ICfm6+d00FUcS9n9YzyZcws5yLnfm9u497TRseIWn2pY6tD3DSZydq/cpDWxPPIKb
7Z+cMOy3sj1PCtZH5FJPB2k0z9gmBpZVDkhCC8U6//PXLnarmnqomWglZ7pqyRldopbq1iIh+5/L
0pCumg+CtTh3TAZzarORTNU1Xvx/TkvNcuGtxKgUPGXDUuxkvH4J+WRehdZLNJV2T2PLpj2J1OsB
LZK8bzf5dR59c+SpmbkdmpWBvhRx6/2RgWv2cps8rys7gEc+i+hirmaEVJ+2wNCWNcZO82vy9dhj
6+1dJ2ehRe0ebcNRMlFqcbEsJ89IrUBBibeNWOgMjoeK8Kp4J6W1xzKSJjr+fkws2ToVRrD3xvod
nnyM8iCygc/pbANDVp6LvvLokAbWZiWqLFs1v+BuTRlwUtuwE3hBt9V8x7cJzqdBoCknHf+XODeL
qvTPtvD7RNHQcfLeuN5736zpbbONfs9t5/00fXqU2XISq+PWY/ey7YAtnCZ1+lWJc2kvSxBz4TYo
flSu0N2AgUw2+CCs1BuwUkQzaznYwR2v2RhwUCpP5uuxmiDvAhUm5ejbU/B3H7IinGnG5R+QVJcj
XGqO0rNiGvh2uCby1XhejQ9Ohnh6xzNmBk1onLgJ6uMjr1W/40MV3q7yZO58QYDgJGXpjan7Erer
drmcXcIhkUxnfiHiLvsvDKYWLxsH30frN1Gbx3VC5mKy7NNn5h9NXHVAu2d+xnQS5z7TwPEZ8WKN
QODkYyneXFUEOhhIEdWnw9Azz+ooknYw4Wtco+jlG/H8C+5+EC5PulFdRu3Y/mZi8HHeqM3575jW
PqrMsMRvI5eyLKatmdmv3bT553Z60hXw0/lT+tM2lXJja8t1gzOtsHSfrG8Il4V8bRJt1pfJDdRD
ssftW9st6ZZPjdc9b1zS48WmyHwfBq34kOOWeBPswlbPlRhlTc3mobuiM/MQMdwHMI8hc/xdD5iY
FASu48PDEB7XOc+WnQoJINFckLMN0yUEdzov4IcsLRPFqzk9npZ7fdrrpgiJi9aFiPDwVgwXS/c4
gDO3lQujkn11d1uDa8bHwKJIDPN5OG1aKfIu2flnLfvK39zuc9w6oXvv88YcBcbYcfszOC7K6GlY
wu3JU0D89/WGB+Gubi0loRmzwFxSebu8zYHtgF1IaUJkMfoKVJgtWRfqXBN29NkPn0/YdC83IxkP
aK3jyL8Ks9IFce5bwz+ik1DcM4sYt0ilY03uBiRkFBCmcE3eSHnS3WxIiCvSNsKno5uQPx22Y59p
GzpO+ew4dtTlHoa8wT4VV+6d2yECbJc57q9EoXcdNAiaowLLo5sVbOR7m0OwN+tVqm1k/cqWI/pI
oi7ZL8kKHlQMeutkDhyq9Z+5NRGEgsPuWXQiTWQ5phEZmrlNxzblAXAn7wYH/39o2uxXy07Tf06t
f7wjX2vnYp5j/lOjpgbjuelA16+j2Jw3DcLr52qRSwsDtU/JVOzW8TBjTXX8L/RnLriR9BeZqzZj
BR5puua9R9rjVAdbkSmsv/r3c6aVuo7ILt4FmktZ7AI7t/KjyV7qaFvelz7rdX7ypHXlwL4nyR6B
0Km46YEMg2ltkipMZPIq6XvhBW4O7V76eOC047ifqyRrnb6AWji/+MpJP1zhpN1DKuzmffKVksw3
PsNbhTt5XXJuFRU831BbRQHgae19giDrS4tnYy2PtUEy2kteyotnd+LGeaW3o8gadt97TCj1J+Vq
oaptjrwv3LmZKGvpjh/rsUUqt7fYlseWBtCwAl1l9cmOIPgygJa2+UxD8O8+oTGD/hoOAQzU2wwc
0Qr+UMyNHxRbHKp7+hbtVohQbv/43Tt/ty0b57xnHvhH3iXLzTh1dsjdJTRwEUq0t9woOIRL1g2i
q3S/Z6LqxmNKiyFZhz9TYOe1mkk84f615/4y6Sj4Hd4Wn3y1rA9XlgEpIIqH6WFM2bXLM238ujzm
ffvRyin+FcMH/qu9dvolModEwLp2Fi93beibisuFqapbJWDYKglkeeppXKqoCFynsgcP4Gdmq8vn
qD9fh31dZKG7M/rM7zY5eZnD8T1UydSTeNLckm2bPXqXLDtekc52Cxlf42Qr+Gxyuoh+3MEN15Tr
qyakY8yn0Dam2jihn29v5TcCsOqlSHGbyaqGyrCXGKDnTZnklpIQHd8WWoRM2fbSqrvTN9sbOpax
KcNF209q5Yar0nHa7GMLKHxWrFn8uloCHLJC7g5UkE8/nuBr38OuiElCWApdq+AoZiCSsVro8tF5
tqEkyyMzNKxqBBTzPTdj3BZWh/ZFbje5l2T2NfxSu0wBFaxtUiaLSstu2AndiQlgvIAl+OISuqv5
43Gnx5U4pbjfiQnry9FAjkDMrWTiHHUD+tGFU3PZwpFvcCS3dson1TZv2xSDqfPsjh+TZwyz0hEf
fSEJeZxzvU3jJ6tapUoyvbtvUO1uW8By27/1zmJUimFYomLu2/TNTEolV2VV/TObnOHhcBa9PYk4
bO7bqFljxnvv+NZFh/aLDmWFgVrS41niK6J9W7dNd99blWSXtCaguYhgjhw2O908gLUcOo+gbh9U
iEY89xe7HMXurs0jKqR+KYbYr+ey56J5YBtWJA4kS6BLudL5UiwngpNCLXNzQ92yycVDAK4JhLpP
ULm9uJWEKCu+rQQ1qSqCd2IeYxLryl44+o15etrzPaDPMj+a3sfwjeX8X1CnWIR7f7LP/OC2eY4i
pzke2nNn1fdlJH6l5DA5+bIDQhe3Wt5nCqs7zm4qs3/MZwqCnraG4rNODduHXU6nzk+ZqrrYwCbO
i8A89+4aPJ4urNyPuomdb6Fw61/0Bqwpc08PVn3aDKMu8Guf4xCe3IclEBM1lF4TPQbMpHsRhOf4
zS6i/mc4gc+cJbp/DfGRBjm4/7TlhqBVrxCu5/zojEPGeZ+xAhbIqG1XObSjwe8Fk/FzWY/pUMjN
uQn0eh/4qZ8zMo72mAexPHZchFWobcuod85RnMfbTDrPlImkLbGQb2uZBilkIqsx74fplgNmxIlG
mWN5Unt5LBG7gLs0Z/AQbcrxin1bQYjmcB8/JbRo4bg1mm4vYsTkf53JRjRJtTQfyT4f4nJGmbOX
4EV7fe+IZfRfHMSjw0XEgL1c123yRDD24QPhyPbD28gwZPD1JwlawJ5Iv4I694sXDh7Wrtjlppx3
j3cjUadi7jxN+z2YefwuSdNolU92bP6mKrWEiXu65a8VSROWDnQp/770j/SuZaNJL1vUgKAZrw2u
WdgMzdUZIBeuyzzO+4vGTZrk/ngAAsJ77OzJC5NshXNIpQXTbNeyv3FGX9B91cdd7elNMYf43tfO
JI29gl0zyK6yOfoyIbvGvLYYgnlzBglse3vQv+B0WkiuH47F45KgUXzghaf2DSQws8eRizg+5mur
V7+STaj0ZZo3SsXPLZ37HAQhc+/icIi+c6bycFIS0fP0DYc48yDeIocLnqEEW/pyPs79okEoD0ef
uQNi1eYalg+cXnSmI0VQp1lxuHGrCr9rmB8zluUhr8eM0L0JZPq7z9tal2bxaZ6YzEaVF48e/6uE
1z/Ibs3e7OTwOiN5A33cR3szcIWm+3VC4TDVjMgWqkacvnfXectpmeqi+lcgM0JpAzNstnQTp3lI
SN/5rpsGFbOXLuwJqEuyoeriQ8+M9Ugu0Lm5BHD3+946BcxC9I45t9sL4gt6W26bH36MShjCbVSQ
PhPQyODuesfyBH8xiSukoScf0iSq+2dHnqv4istMOXeITbjyPRvuEP+zd/7I2k3BiUkiFx4j1Xb6
O0/E6udLpAnO6JgcwOZr/+houo93CL9ABl3VNnPCcZ+0e3oRRw3J5UTBl2ypG78yZnT4p/u4dYmG
FhMDuosb9fkmsDtfDgAY+c5r2Mg+r7PDP5+H0evk28Gd/14LX55vxAfylROJlcoKhnf6HS7BKi98
LCo6qSiog9dV4+j70RtPq+caWfd2PfxmrdKd6f5uGiVX4myJSsnDJYx/minQxEhLXrq7icT14M49
5tF9C5Ev2PI8ZbhWaxovHMrkxpwcg9p+dlspTwoDd3ij3HpLE11HgCsvVyOEztM5gzzkISOrpnrJ
8L89yLdlKSf2Kbr3YdSTjyFBkIJjKdvNp9lofqFGpb4GL+2i6a1bG0cWdg9U90j1WRZcZhoXsk92
j3fnouNpnytSFOX02KRU2eWBD4V6F9nR3aGag1YX0xge01PTDrheb1/S8ThmNoq/HkTVmxePJ0ww
y0DmRW82WinPqJA+LqqrwpbFmGGSnqXn3sznn/GU3Fs7187dkvr1+wHuhPVoN3BhwbClSa62ZdnL
uhfL722H9qvgxvqfFoFQU9GnNmTlHp8jfmPdDC97FJ/yXjjbVgAH7YVym88s1AtnWv/KffNex2ld
ZPGy/B6ObbnnRIs+qO4N2Sjp4Pxp8dw5L94RsuyuOAB4Y9JfVLXO78kRfe9J6SB6bJi/iT1tcx4R
lQdy4+Aqw34ar+0ihndPmzC+uPOggQoa8zMJTZZxVw319t8QeP1L7NKSjnpjirc8VMo6D1vWplOB
LgcstFsWgmv0HmV/7aahKnCTt3dCRRmNhgbgqq5F8kcFoQgv3P5Z+GVKztm/NExrppSd6IledPs4
j/Y29u/oBrNXSPPgEbwLXC+c5BcfKeoFfCMdc6dt9j+hT7r5ijSC8ybsdLWkc7dfjnHS5hK0mW9f
O0luUBMREVLB+I+VGzVEsmEfi8qUrQQiJ+miX93YAAOk2+14EeKsf0Njz7/S7nxFaJ6NZZ9QFJFv
SzZyefrY6/LVGVGYOcpPqkVowNGV3vGttIfer/Qbh0sRa1dqKmK5o/KGzlS35NHJppzTdRkYJFkt
tLG7y2sbsixQOLF93utjvV9bHL4sTVn/kwFBvqB0dVnB4iW6W3gmA7axLUCbOYs+vQxD2/wjrSsG
6mab+xGQp+SxnqXnn0ngViiOem7/Jg2/lCiyjf6M3zTJkc/1DeTbNr50kUmGC01aS/ChznT8e8ym
B2x2Nch0opvzO8m5gvXA3gCgyHOdp15mS/ZxogAKXrpg3D8au2wjSKM0zl09bEOHMGfJDo4V1Cu5
jZwjKaVyePtT7cMXLqiJr0Ftk/qi3KRdnpUzHDF0XxP9bdLJ/Q9JrFhz3Piu++VkKsK+E7RH93YO
LtZJme7pX+oQeXNq0/XVOJq1uUZHAvO6MIQ9IanqH9BYeeSdCNQcIb8rBx7DrJWO+mn+wiPIAjhL
03sXV7vrUbRxp5bqYPhVJaakSf/Vc7PtaHF8LhuH89+78/AxAWkqQLYygC3Zn87FKI//nMqQj3NB
i2vbpVS1s7Xohhl9jNZL40XiKBAIjdlYDEhA+rJOPDoVhswwwi825lPFNdvfkCA7u2zZGbJrs3PM
N1P1upa26Wen8Dpv/h4PiGjyow038kWU7dJ830SNuCELQEcDgi4yhpuQyyB1mmTNF7T+iMGOuG8f
xOJlJjfzHP119D6uL6ezM9yFlpRIpCj0APXEkv6hGkxPxRouRtM+JpDPHCmi1fIc9eDk9dnN28Ng
7elfbpsB4JfLUxQfIO45t25YV/rk9sozk1A8J2arKmgHlB+Z7jIkR+HWMjg6ACm3jiUULx3qIhbp
U0FlzBSgLg/x1Nj4LsHzp0sdLeK8H0QfNlXLDxNddhOmO6RPNDZ5PHbRc2O64fPcmOU7C03Nwu24
4xdRe9E9d412y8xuik3Ujjeofhuc+0VaIXOc1lNX1e0yfjmhcX935sxewjmYD+aYpf2nGSkBnGFg
p0JsEPoA3Xb375IzYPZC3vbauef+13Xafs8N4rkglyqTj93U6XsF0EgCC1zXbTL1KGmWg/+XpV0i
PAx8+XVKZN+Vi/Kg3vpVDF7ex8JNCi/V5sfQSHPPfW8fKfh04TbDRgwlp9NnYV3+H9TJgaXa8dJy
SIeTGOaj4YtPahc5W+xNR5RDf5xZpdNwefC74XgPSYmPiqmuJ1O1xzk8GJi56YHE0SEkkdvZIkyN
qvvki6PfH3fqEv+1IzLKHFc+2bQ+BFhAubG3vJ/+FF9WXD6oCXySNS8jE/Ut6KrtWE0ctSZAJn09
5NpmDOO+aedvUdrJv5yHCEB6MTSf3NRtqttVb8t0C9L6b4ok8JKmNURr50UDahFVL+81KRiQsQzG
6TXK6mgoezlyFnCTE1LoNwiIeGmGkAvNnNwRJlyOjdoG3LGIMcRx2dHsP2XWcL+AVg9rQdqxbSsk
HtDGzrTr4UvfeeOPUIJQFEfoyeD/mWvDUzIJCavlb/N8lm3jN5Bo6CsruB89XFd+TiSnOopkDto0
jvD3PMZVtDTtXA6xCuEXgo6lwVhSsK+KNWJ80dnmHvc1YBEkKeWpSp3dlxW6vK90I7rhbah7/Ewd
H5fZQfIjUk4EAUIJqRve6bbWPb8I0i4f6KKZdBHZPgRfdFApPK2CVank/hPe1RI7x7YdHQ6SBTn6
4H2xM7h3PaJ7dv+TxJpC+8Tl5Lobxq0cEq3/M30vaj50SiEoMD9y3Y3l53ecTI1fQhFHTYGSMHCL
wa2TX1FkCGMwENelEQqz/dRnzSWhiPxpCI/lD9+q89edz3muFEuoexeMSQJ1hoQSdqoWDKFJ5y8b
CsNuWn8jsWZjR0DuP9Prbr+uvE5T0dbO/ngyi5vKGzv3N7nmx9NJ3lZzPRw3/XJgNglzfxi25S7e
LNNsJHXvF7wo3YBpl7TCIpA7wVgaFSlIlqonBoWJmCYWhDp5t9EJbKP9Pcjuwrme60/rEIr2/kTQ
ERdJuB+S1Kok2KgPbCP/0jqzywWw0SZaKkuuLqz5kLnXM47h+BZvWF8scUGq6L16nXhCUedHee0m
B3TBkmX7NayNqe8Of0HxpDsKqKM5ZSDpu7QL7lmCsLJtvO1RwVl5OBjZgf8uduiCF3JDEYh4/tx6
pbtawFXA2C3JRWTcmVl8NM33pm1T56dlgRLXCVBsKHhCp92jem0ej3suyGgv0aiC5xmkR0lJ6SyK
7JBsquSyJWCexXFE8XF3kPcji7j3LVc2KjnBMz1znUyxdH9liFr/dpH2Bz5CvUZXjyUkuf2b3M3d
yev4BpfabcXi1Cn/phKc1Aht3C+tiA8Eyligujx04FZMssqPrkZb9kxsrmguwTGa732vl7Y42i4O
LiG7GTQNncTbddsWwxGQJb13vzrc19e+JXH3iQ672bmwfyU0y0JnJVdmLFDMDhDPvcPD4jilOvbl
MdAbpQ5jzTmQpj1fr+Oo//Yhjrdr2uo6ZAJpe8uB44TLU2z45RVStftnLVFzggtFS5Bny01m70Dr
jpeotp14tUOgszLegnC7xNwRyT8/mZN3LLG1uRg4zOShy9L1d8B7Df4hfRC5OaYcK3cBbMnJkwK1
il1GWTA8Lc/e7HaPnbeGl97Zj+dsbjzCBbgSXiaaDL4hkaTm3g5YGhAFpmvwvCF9ONibg+DznIRW
FIsiu/SBEtbwa7So7FWG6uxLuH5JZ+MejW+YAAP5KJB/7GDLjQs/ltbO3ZYpYJXYTL5bJVCO7DRh
935uQttvspvi/s7yE79gCe0JcosRxFyd3p+f8AMhdVE7DombTqRTXNs4dbnUYxGXqDwPkYeHDpl1
bcRinAQrdnMnJJoDZWIoYZKyWoOiEYVaEIoq/pEQmZ3XBM/RWXaZXf6gikUL3IBta6iN0F4OvNiV
1zb1A3G4eq72wLTfzjXmWbuxmV/OU7C3Q6re5OOi0W6h97b9YRxg3zzmHkboWv8c5Jo8QVSbz0hR
zv/wRCX4DIC5QWgQuZJe0vRyetrbEN3LeOxhtbVR977NHjDMwU1Yuohuz3yG2fmCTmb7Y3aUkywG
XfIpiG9F2WNDRNkN058fN2HSh7WZsq8TlPELzTDD3zXb2KZWolMeOtVHn1p/31+nxds+3DnIGDqy
/XhVfDiA/jkavneKod7qaDO5npfwr7S8qci2yHrrRSQfpbIucxc2vDLMXPOspAuVyF0io4RW2cXK
2P7xNoD3eb+J83UkP3TK9nN2A3PNAOXli9gtVBqa6gYcV+0Wq0tvxvlqvWT8O5shuNd1FN+vmzt+
W73VexTh6kCjhqxE0Tg3ZTZB9UWr/4yAcqvYo4/PSE//a8Zd8H3wYcaOZCJn8JgsSGZCySJrezc0
2S/8d0R8dDf+aVZXN5n1Kzq4+Nvthb72PpSeY/jYhw3buzEQ+pqO6ZOYAcD98AxzonwhmCM1/EDI
m73A/V6ybPg8DqkPvcldW0xZeOn2c30UZD2M7vYThcJfuR1IEcbzcUKimPOn1I4GsXla53X6Wi8E
ZxbtjBLn+NbODusVaZ9bodN5n0qUcvG39NaBVUXJGhQju+Zz1MQJGvFZL//FsfXjS+8NybNdB3V/
rPEqgH4XhRI+nRCPtPsLvnWebjAD1N7puK0XO+3TVjVdfxJmM3tJEad99KF963y2GEDflxRTSDOJ
5XVyRvHfgV6c0YoUh1+xDN3vGwvFT2dxwq+jI71X2Ozpk7sO8kEJ51hLt+mDi+CuePKmXVYZQPQj
rD5T8nb68t+EzBKhzWSaPA3nuNpQDsG/+9nLqaOb0mjXFTjr8NPr0UblQ+Z1DwN88TVFIw1hRtr6
ezye6S/Nrf/gQ5f+yySKo+TFgydRaPk3MGvmHHVBKWGeSa0cvwlPM8WnSj0ClWFbl8LOb36t3V8R
zpOKMQDydlfgdZn1fzhLiFTU9n61rUv4LeVdueuPvYXO2AEy2/5NcG9/8pKAv8pZEv93m91MFyYS
6P2i84Ezd4A99McVqXvWehfIteQ9E1Y+MSJT4cvZlXzy+nD4zuWcQN3V/oPrEPqJCOKsJzrpWvdq
jnR4dEeU2QiHnBF6xZPmdxA6zWcT48sZ2s55ScbefLHd4ps8WJV/2We//ensdfCjPRZlMFws5z3D
mrNjHQnrN7ID5A9DnA+iYS9s/y5NHfD3i7oFGlG7/xNAQH/BkDSjVjljnjkzDfw9HQT5JxTglAgw
Y4vs3pOhAxaZYWDiGCG05kwFtoH94H0TE/6YeZRtdUwqeEZMOT9q5JGPPgKOXCejfTXkhjUF8jzP
KaNjRAiZNhx1A3tkBVQ4fcrm/oTRB0H8Vou1/dxDeiMtdR0D3Cwm8XM763HDb4WESFtn+q/ZVlGu
SOPSPNZRxtIQtbRSeF1zKhSDYfScMUa+zI7GlhTj//oDr4ICMQhT+20aMzz9GQ4vjGPxzYn1gCx0
3X+51kCE55v1G3XHJOKFnwPttv4DKxjwkM0cZ/s7SXW4OcCa+x40ao3RimNj/1HvKODveiUO+Wdp
5rF75egKgqd+OKXLlpfWS8WyYqMi3Zz+K/LHaECR0o+erBCX0Lys1mG2bFBj7BE/ZOdFNIWxYx9N
/ERH7z/g8ejPexYMjXrvVsWJ0cdM6cF1EE7o6FkxHZl+WdQ56G9O3CCyK6DtW3tpE1UnnzSl5/6z
kCiiqygS6T1GGPsfmditLJpTbs1dwwIwfRolk8IFMZAx7qVZPJnal8mJVTJfVpaLTlzXBICuzVO1
zzsOvGw+2zelEOPuXHbapj9G+IaYvQjuHUNDMJ8nJoUImfJ6DRZEHC2mOUtx6HRCNVToYlNUC9rW
CpOwg3LCfRomRIsUzcHAsMxObuevM5JuuCRVGJR1RpTBETfeywixlN75ctU13yTcjfrDmeaDnR5W
ebu+92saOr7L1e7OFeVZq7c83ZHuBszr9UZLlpuu6bnSPMaK7F6StD3E181JuIfTjZTJF1QwywaE
sQZuTxcojoFvsTds4/2OsS6BA2HMfghRCGRssOY4ilD4NXHnAzrMqkXk1z81YaLrkp+7XV1IMz81
H/wuGlT38WF+bfhr3a/nwsH4c01caVgHqMpmzRGrkO4P8rB9gmYsg2r/Od60t7zMELj+Pc7pyb8S
mLEgjA8XuBiegX7GB2UG2b7EMxQeGsjVDaoQpia5DlM96n9xPPYrxAyC4zdMDPX4fQo2D9r58H0A
kcAoxtO9nb32xUhMr+DkVMr4RYvvqL5aExtINXYyborAdTRzrkRsWoqUdKNHF6FGbbF3pEF7cfyg
DT4a3SbOMwTnya93WZ31fKlhtNKvGFnwE7hjMxFva6es+zSgFE6QPY5BfYd5MqlzwuRPey9P/Hiv
a9b+j6MzW45TWaLoFxHBPLx206NmWZItvxCWfMxUQBUUBcXX39X37UScsGV1Q1Vm7r1XTgXifhLQ
TmwOP7Ta8Wml5dlJZ7tieHInrf3cBBITMpPGIWqe2N7BAbylLhaKPpYRMx82lo3jk1MZRh+70lFt
me01OkUUnfgNs+TsuUmLM5kk8iwuRNdn1OJkRDrfxctQloCc6JijX65IZ+9P2MQFoZBFk1E5kCSW
BRIn4acbKqgYs/k0lBQ9B8k/0fdyoadQnwLLTs3gwlmeUlXP9chsqPdlEPyWrsMzkkyt4ztsgE7o
tXcOWS1lYGUV1KvkaqL1vjBManecbM6QF3yfyYzb7zb82AdOL/FfMIIvvI/GHQL1HOEQap4KL0UH
V0KL8d+cRFF/pc5MRtJJFVZt/EBhU149Dcj9hDihnT+YTIrx36iGaLr0PgPaA67equChLa06zcm8
dPeQFZyM6XqTybNWa2/unL4oitxLMIDusyUMwt+kTMPmADZ/WZ4b/EvOcWICSIa1J3a9s0nKSIz0
MYp11dOEM/0r1XZwSl/GPKU+lJ3cbavFz71G8PAfUybc5U9qRK169G5nDdxrlKl6Xo5cJz6CwVgn
tXPHYluTcgyw+gEhu4WqznUR9/jZKXLWRdDL9fN4F4Ymk4isk27CXCWhYzXTEW29H86K3ICqRBP+
I97IhWC29QLz4LS2T06RQAN6X9aODW0EGfj/NzkYH8E6kvO6W7AFmZsN2TZ7lgIq9Um6uFku5eAF
EcccKdYBEl3UEGbIpG4Olg9ltuciglv7Y1ADcoIfDGFzNxTSxRcclC4T/0PKFFg96aRpmt/Sa0re
VXp7fxP5kBCNLY4UPJ2vj3PjDVJeemJF3XgSfCRWfsSa+fynS1bFtwxlee+fhzSaRPzuFwF55l3F
MoY49+o5remgSiXSay/L/p/hKMn2jjBNdoxKbQgs48V3t1OxBu1yD5Kc6OtGB2WeEztwb9dwaF6S
xXg0QEHbrftFgPHhzZgCf/oaIK17pBMjRIX4WA/sDHmas2Fsuz0TUKe5T6LWCT+TbWD3J0uN5v7Y
y4gFDjvJWVy5xNOJ3F1UHGbFfZfEHjMIwQq98OqQtRaHgAOTkxYfY3ZnGfgPF6wKM4K18vvhQfmy
ba8JVyzizYK4MeywDSwZD9O2eMe4ZxJ7FsHKZkXyMMFY/gycthzOzCQzxz8bz8rAex/ZCG+/qyQY
qp99C7krwH/arLHeoTNuE+4ldlX1OzO1MW6gRuMJWtnIUB0iwzzBp21cJn2dgozB1GFhe5O877VH
wAYmUptM+wkmav3SpwjT/U6k64DJGAlQ7Kwz1tmfEUjgVDKMd6q6AhYII/sYjk24+AcA/XFgntJo
7rcLiWrZf5GHQODgtwicFymZct57KebpKpdOSX/WLetcvBLU1iwYWJhSFDuywRiaB59d2Hc8X0GL
RLSVUUk4tHDW00jF+jfaYqWvoS6ATzgmnlFIEpXJH5tbZeOvysFGEHKutZm8IgBphxEkgtgwkvYI
C/qals+pyqt0Qd6k1lHxfi3Ttj3RnEtiDyLqxLcAHFY9x0Auun+4JFX1L1huOzxZJQ+OHEc75jVL
iVa7iqCWishskhkMcscvu4jxa23KDzINornM2FKHpxj/QfUiPHJWx60Jk/6y2EZTA20Qn8QlqKml
1l1CipBIZ7pFLpIx1ro/ptdcSqD1NDWPWSbZmaOQ2mnIiuvMmlMVuV455I1BGzgT20SEL25b2u7c
uY37g+pG7z/bC9G+YMuPJoMnlXfv2uHfujY+g1FKc+K/v4Y5S4tvXOnz4uzEjIM6V7jAkjSPC5nI
L3dti82ebVkm80fUw6/od5UPyGlXQimB6YKGw+A+NWUbge6NUvqr1V/jJFddacxRIrWqz25kuE4a
0vXWn1gsTE+4gvvHewuw1HAzOWE9jHkfYjd7lL5NUbms55YnFxgY7pdQLg6zI68tjtz+HKyGYTnq
VKocJEWjUTuPwm9uRjEk0QAB3V39i+evY3MqKJjm85BQ3jeUgE3rfG6MNnCy1rWb/QznAWDDnnFk
odfdnISN+EtJX2LUBTdLlxKhvxb3NtCJgsrBcPUVyWcO9g1ebSouNNP+ucRwZT9KPF8wKhyu63xI
nTj85n5R7mkhUwZatagZYJsKAEC9C1RUqGOd1b56JGbp1IdUWxn+LRI3MdM+dLtwOTbQuhpqEvzK
K//AMh7/MKxiSXAI6arZe07IBGhH0o7srY2Ej6+7rB34AXOKguG4RgOSm3ojWTpd9FN0K5dL+e4k
ZsVkH8110x31qJPqny44znCIlqtY3ohbp/bEGQ/HnIZnLQGMUyB6t8wYQUbMgbQkvieD/stufbG4
uRSGWmIeDS9I3BubvMG5X5p7zDWkuBtz8wOMyVx353qYXTwn7NaAzqCnNrBvoc4I+iNNxPKOGDEt
lJM0tlkpIslt/YYlMo4nFZE7O+tsFYPmSZbO+gOkBIrdUdqJQYyNDKmiU0/VU+VsUfU9e3QWHMWn
Ni1pcPmql+jURXOMexLjkh+QI5vWAkP8YEuCdUvhi+iez32zj/NaBfIYamOyLzKonFi5m2rNLpSy
9u2bZNvtJ+6v8FOG3sotJjET1ffNHDH8O2ArhcQQ+bNX3Xl+7xD44jlvRvwimplTzqIisd3ravSn
n5Sfk/rpL8Sv2RHMVbXcC9ch8Ekhloy5nQmLiwvPez+luaWqIkVrEi5QhxbK6PTNbclWpCfltHOJ
W7RoNhZRiR5GeCqzdTqqdrL6hx90elkwky5VHyI2SNyal7bCWzSdJ1JhjQZTtM3Dk5fwZveM9aeN
R1iOQBd+4Ll3queNdtn+bnGkOH8iyHLrV1uyoPEycLDWG85S18v+8LEO9mTHGP8TYcm1KXO3k3rF
XqdSWmiXhQfbN7wyok0Uayb0eVOTDE844ldVO8Eu0pqGn+dQGUftYF6ETobaiCub25sLN1b3G8ji
aTwwXkyGHj/DZOIgD6MVpfocUoo37+xSGHCS426I1r/ZVo72mxGAq78R6mL/dSaxmvyr5nbx/3NX
NZl2hwgaCv9B4JxepkPh9qY/KbeeeL+nJTNJyiVVLjrKvXWAILFPMHmSZhGursVJMN8Hw+CTYT+j
rtfhaTVln74MpfHMHUhTpV/bXqbR46icon8dkVSbX2rAynWsli2Tjy7qW7wLnLBh5w6tff0nYthf
XCLs0twj3KJebliaXe/dKmQVo4fkE75vzPvjV9dSs0I7Cfrb34Cmfb8amwbjzTJpWdA1coUgcA6B
Cbu7onQ38TOKRJS9kmEjr0+f3Pp97klO5HNWNLF3Vky0wkMycALdaZ4LdQL2FODskS7Q4LRiH0Vu
VzLmV8gd7nKDCmz0IBEYhpVDyaoweMaHs4Xn2APxVPOhBPOsT2Oa4ZNB5l42kjuRTeqr4QGL45zQ
QNJdkKGUv8GdDpnkzOVWO4cOsSbS3Lm4x1TOto4Ku9cQpc74BR+mE/N+ISwJjd8qZw3v5OL1q5Nv
6Fb/b9VW4sf4extyl6R/t6ixO9yZgfPfElCOSHZJxsV6wja51I+RImrDWustqI6lmMrorENGVRXY
CXqL67RuhLrIpQ/zzY4aE7x+4FtzLV2x10ksAEup/AvJ6z489pvTaYqPbiP0P5BYSx+owXrv2ZCS
s+OB+L1LPoCTdX7QjYr7Y6XWOZI4RzI3/kOpXsERI/VLSzZ1cb9H0mZRJj3oPDufNBDRyhONWWnd
hyFW9inHallC664JbpjmPluruqc571sdfDrMpsIX1XJgXaoVSeOux/tLKJA7y0AmaT0vn/o4rZgd
NmXfXGeU0QZG0cZhxuY1xUwbPIyqjht/MHsxVWzH0wTianobMYzczrchSOKPztK+/wcoIZXvc9wL
wluFvybE7Xok0w8CNC7kkhjv7IcZsmA8qrrPhk8sApbumeLerb8X6Rr5gtHRoZAjkshrjNvCNy+O
hVyMbuZVW469UnQvaTffLCue8ij/x3QmIWlisTjJLhtUoeL7ahCY6ccSG8dx042ZTxasS30IgVxE
MBlG/Bb3bZmQ+s3Cde1+DGEosyfZbqiNi575XZeU6s3LWeI2L7+Wio9XUvtEnL2nrmHOdBXMwttD
xGefZft2LbPwVCbp+Dndwv9kOjOLdcQE3vInnTX0xitjPgQmejkoLtTTLA28TyTJv99FGtbM4unx
JDW/j87QfGzQCBYqNsyyLYV9jIMTn1pBcBBvhHQ+BSxT/YYUpft3NGL00N0wT9XygPNg2W4/mJHp
sGQkTfxeM8Guvay345NXjWWbHGw2eAydCx2wGgT7KhkW07sBGXbla/vIvTkgQjmaPAf2yqGdTIW4
XoX0BE0bTR1+4QDbQMNgq34sslA5ewKgevyz2mmTZ3zaQ70v6xjgQUq5g7OoLhcAoOyamaMo3a3M
4hFWVJau40NYBSJ7X+WQ4eINZeqGO46vStF/+LB5dszG1ojsS6r4J6ekSvOazFv6vvUk64lW1gXH
2qH2GjYnjdGgiY8PKnEIlEWl12/54BYiDR9Lz6fyuLShYldzrAbfymc8N3MVvdJYBeyqZgtrEr41
mRssl3UUAKcXPt+JLLDNEgZNTR0cgeK5/ovo+lq/RJaJ97uGleD9clNEz2MBmETckR2G32pcM6TF
Lq6iIgalkMj0cZl1213behqIhJZ1yBaXU2XDheWJYwBpv8GSayuctcNtQylauN90tPZRLxr9e8hm
yYdRed51STOnfiIBJ2kFx4FSJu8JgfQnx0gE4R1mREJ9eVxWCP8odRVcgg7XRUWoox0T2lZiBMW4
HVB8GZ+mePbpw5w6DscDDCeTPTHU7eozpw0KFAM/x08/B0nV+8uOymdsyKeHz5/gISMxUr9e+D47
lnJ5R2wdKxf4RebKSECJyz+Z1qu5GMKmYd5wT6lmX5c9A82EpUv+qyhwJul90jfl9qlBXwCCYyfU
gD8Bk3fBoxWE/WwOmcJTihGwajz/ABwIl1znmnR63lChmPdjUsmwnDkznMvElpjLIVGI+uzXWnfV
ww1zMx7EuFmcSxNtWP/UMhRw68t8q8tqCglCgH0+Gz3gScKrGc9peY0XQ+/3KJeMeAIO+0jP/+iE
SUfuUXluTqs+bsT6Y1w8EGBHNrB7/R1dv3X/2yaVqYDVfWPlO0c/XNuZBUHzwCe6bWgOOfncwr4I
WbndK0CXNF4uyRaEUlxJmejmkUBOcxxovtv/GKAzYUKmwnSniZ0CD/G9+c1b4pn2VerleyUQxn1Z
bssrc4k0ObnDUP+tSvynu22N5iBh7OpOTrfbOL6CozNn28+Ql+JvYUA0sTEInNiOljK4a8N1XP5R
3nvPZdjXCJhzlXl5NBNPIvCk/Kd1YkZ1FE5RtRcn9ftjJ2wVkMxcpxfj3WwcGJVN8ttjpjpAFllA
yOAUwki5EFBufowQBvvHilu4/TLkOF2PrjyrDEMnfwqWd87ZJA12bjzE9mM0lgpjR6vkiePAaO5m
Q/Xn7XGS5BFJKG6j2XujN9H4hObWEaBSsK2Z/A/u2UphVvJXMuX4rLHJHyeueFAYSTklL1w87pcQ
FY5vQj7BdYmSajjhbqYxN6DAfJ7RgY52P7c+ifeKzFfBsKdGSg86u/k5Gl3/n/F7mPcJtqg3jDoB
xgawp/6vqUtZqyEGfGbnaJaqvTZpH3jQzrPOP/TT1Mz3Nc5F9RKxAi34ieFWhz/LLpz9pyJlmHHn
sNN0vKsxGUCFEXHnjz8ZYYbRBR6WuMpJrczb4z7L8NqAdT1lRQU4l1/WaS+NKAqNCbUc4uALZ14/
uvuxAQR3wYOTNMcq2MhqxZ6bOY9TLQzT7s7S8eyQeNPto2qjbnnAOAQEYvk/HR6udvUcYg2FMCF0
tl2zzon1p8NtmWrKRYaaTFX6ip/BvhtvxuIGX8tgOUGaQ1MwquQJ5F15aV1mrRu1g67rniFs1iXr
gS9uzToiEbgkkPMG0WXtPgq3FrsX+DUmpNhyi978DBiYhrjNUub3Xjs54R1lVOzelXjv5juH+FOI
L7Qd2vlnGEXKuboZrnzG79Hq43rLJjOefYb40R8nU+DfWJgQLRfdtqRMZTa0T5hM156KK0jagxeN
FAzUNQunSrpsMUwXoDEtHvc445yqPf5muhoMyU23hvKQin6Nj4IpdfjDB3pIaLAh0CpzfCH6D03z
uuQpXTgB0maxP1anaZig+ksAXKnEGvnoq2UbbqGM+JnV48YcRFeWy2FCcmyel2LJgtzlRq8erbC3
8MHS/K7J5zyWWBFJ4HnYnQ+xiOyravBU3wcOAK67lSMSUasd/asgu0SJTNHBqHxLiEi9MKQjvQmh
yQ1OyicpjdGcifnzGLTFRXDkEUWaccU/cffU0y7lIEvPN7tLuAMvIT2ehJSgWDjHMYGmpF70E2bZ
Nvhe4EmUJEVD1vs4OFntSIjLqAmTMWi0SgEmDgVmkhEkoO4jZmKSqpeFJFMz2uXAtl4WEpQu7T4n
4xICod03o6sN5ArHyaivB+8f56nAjKQIzXX9tawxr4YngmPVnHtMw7bDtNoyZKzpd1/pan057ddU
DZ8wPAkO18ncpbfdhtrJeEiZYJAOI9gqMTLKylxZuij40gsfVMppi/okhtw+VM5w3lZX2BegHaSn
6K0n+24rLMWQaPomtE/D0Ab/VBAM/5EBdaNTFqXlY1BQYh6aeqaqcnt6FFplWkLs4BMblUmB1fpX
hG3VHEuKrUtS1hCjdeEIgBNbHfBvg6Jwm1l3sW6PBcLvKzb4hrAWqeF7kIEDaXE82t6R3yN4JdrV
//E8v63PDV9OdxTjGDFTgMhodwlFinPlL1+PjZNs9Q8Zrf+PcFGOXQuXBbA5iAMkX5pWXlzmSjFi
xVJ9ByI2bwkn3Lfjh6m9r5VOxkc9uOqd32gKP8uuneavqGIExFBbt/3Zq804XCoxooyqQZbFAf0Y
HkqZTeQQPEv4HVVkaA8SugSW86ru5hcfC7s9O4ymQZd4oi3vebT6L9Yfi/i4jXXxOjMKDHIZUl0f
OoxQhqeAqCXjgqhKc/CnWKlLNorgXhkn1+3/2FZH5Z6Hm6qopjVUB5/1C+1X2wsgUgy2ikkQiO4j
v/FzF1UZU3qGj5KEmRImPoMiLgFupA1lIekByYtkD2wWG+QeJUZ1+WqYkf926lCuF1+BCHl23bKw
NyoUC1WxbkuRAGlQHgXmpjCw7hp3QoHbZeTsmsPc1g6OMzBw0WOJwvgf8zon+jtDMv01Tl7d/EAH
xvmRIDc/og8Cik23xb+glXHLl8q1zpkpZ/qX0ZO4Zg6ELlIYYSUJrifJS0kv3hzjaQHGQt7Tg7UM
DrgDGMDy6L0YwdYBZiE8jW+WfMZTQKqVMWChamAD7YbCzr0q/b1B5VfvZEXHU8HQ21JiteA0gBJK
97GAk9NchizCUFwE5RZdVcbrjw7vpU+la/phr1f0lSsTQyOoqCRYPjN42BolF01OrFNL4AN2efRx
Y5r9APLLwyaVJj8W2jF5HHlg/jnAU2/kgcHSo+JFdY9ZW3TFqZpS99JJocJ7RpbkKaf2hnmhtare
WkY+MP7oFvw90NX0ZBEYGe9HwiPx7bCy8EH1iXpyWYgs9qz/6v8uPDhosoal4TFTPBZFILA7LCnp
EG53Xt17MRMRzB952ycte4tNNiVnKgGEUbO0LhYz5CN2WS3b+MppgHl3q6tpzWEXbXgrUZ6D7GS1
2h77JJLPulhCcYpviniMaJOc4lVOEFozsgD13cCKrjA49nxR7RkZpKRJptfyDsqZomS8ppKxi/fh
SSfS6kCYsMILQLKk+73MsdfctxNx3RNVW6dZuBoXfy0K210xe6k86aWBbhcQNPhV4QNHKKVn/ojh
eND6UT6xEyPmnnDOKxBh/ccIojMnKs2tz8sm4ihkLE8EvGxjn1eM2jm8K+EWuoeNQZf9A/oEUf/L
qqEnOu0WXSUADMrCZQ0qMdy0xCSh0juXP5l0byhvkpsmURwZWEM4wesXb7YdcqZX1V6Jd2ioitVa
fMtl2X2IKdvOw+TN5S/hbgUYRR8gkjnWo+1HkhU4c/N5iQFQTL7nBTs/MNkjRN0ZNUlhEzliu0Uz
chwHjFDq8b7huh7ZnkTCtCUczfW1Yadf9fyrXj2xQgUa1jYPAIRlB3R/KL3j4oPL4Qm5usQvx7Nh
V+VjautkzZPOGhbIVGauvVdWj5j276qUQkEoUgm0B7iMF/zENMXKg4NPazRc/DEBLaX7IftUKC/Z
gZEcU/BaSH8+y04TC0+Lcr4SPIvS79SCefjFGW+reyATY75m+MRRU+b1UvNRMhjpUvjQ+DPqv34b
s2iaWzSy6A9qeaKHX/s3AWPu3zST9yOHLAW4AZ/9hbt66qe2y1W94CEmEWTL+xDrJ+OcZgHx4Xf4
cy4+EHk4J3VnxWlpszU62mEU9kftsyAUITVL5VXBMa0wCPmFOqVjF5GslYx1d82GhZZZMLzXlpEk
isZZLtWK/yoFJlFinW+OGHboNpNlFS8xkrjMa+238rhW/gwARbTcnWWaLfPDKht5lTzrZMuSzTl1
8rY8b+6V+1KoxkkPTRDN95vaPHzfG2/2ncBJSkJ6UPOlCYje56U/txj+bY0NtCg8JNAdu74kxkKd
TPcroXM6qM0Z7/tSkZnrDQXb2wiCtDr5hkZml9ioiX53moTVrmXg/5crtnxOJxL3J6JizYuzOCHc
g5tYxNx5XEfMTGjwzg5uB9rU4q3R7yS+JVR4VujcSRVCV1EkS3Prqep5BEjAnzem/DmxPG7JyVF4
4jdz9jnYYQTcHqEY6XLP9CjBX8rkDg6XiLCMZ4kfYuLVRIqOHgFsuU+tcX7Hk6NXrBUeLdzcgHAj
Zq+/VmsIaN3wDDiSYna2sTGOMHlX0yt7bAV8X4dEA/3wArxWUIuX3zGT1fpJNG45E1F2gBlyZHaj
fh7G0SfkTs6oOVVuTB07O4b4AYu8enSEjdUi4zoRG1gzwNHE67r6NA6BnB8Ule58Vu1SfpmGQ5jJ
qru+ldYswWG2G/imGvVO5QyEqGmgZ7tqL9gAcwYUbpjWV838lpV1FB+7YFnm49Is6rvKKLRvTbF+
7RsnkqRBHcJ19A8BJB1sswvZ4S38KTD1i0Pb2qDdrVXDQxwKLv4dnfzyKytl0uei74MmB/Jg0Lqk
n576bagJAMr6viuteNcgJjBF9n37G2NhKe4k7NsPz4ebcweuKHhB5xcfIHU21Dy/nK5pamYS5Rhx
8L1tdiE8WaxbIB7xp6X/oaiWySUE87Zc8dcN6jGLo/4yTxIPKYCI7J2gNRB1I4hR47xqpH0Mu5JI
fd0iwVXGNMEBUWE+YCm05MHULBjpsPRJ3jBdBWZewEXZf7ExnV2OIf28OTYyQnkofPjbR8mCgmIP
dCK7tgVGlpxcYrucWxPEF4CI+gSyUBM2WKoMp/ZCcfJIlrJzD/VgHVLckt0VhN8wofvYa091ULEp
R+O1o/PbbMvZ0yZufAREtr17ReM7D9WAWHVDno9kECED8AIX4LEXXX+iv7o8slaaLHkUcVM4r0hT
qEfpGo366sYqmC6rKsV4rDF+O7vGybLfqypATwgqPmC7q0/8Kp7W0j2ThqT7zXoEkTfVphGiu7Mm
0S/C5U3K7TFhmHBbKM35NCdeMWAZt/iY4sAm6IZb0vddLgtI2kDGSz1/en5Gu7Erpkq/G3aAMfv1
9JjP2knqV3EzB+90nznqqR3ZGXXSguWEFyKgjj3pxk3AghmFcWdTLf3sNDG72G8Y7Wgc2W813s8m
7fvvCcLB06Lpuu+LEUQsllN8+QxiQrDgOz01cX/PhB+QGFw7o3BNuBz+iyXxmA/b1ry0YSK+C37H
H1NDs0Omnw+SoaUxb+BA9cjAUWzov4kFsg/jHHlARvi/A9knjMJL2fZ5nWypPMcWzxbHWpt51zHJ
kus62eAjSuvukXXFgHQ8LG0fletD4AoTHzIpQ8z1h6V8gvdCoHx6wDWJZl6uODgJoc/ekHuV0yd/
toXtGFe2DabVqZ7oyekymQ3nEl4doWEHCiIYFI6bRhPF2PshLNddAv7mHe2WL7ixfcG5UJlVH6ku
RZq3kQkAGQ9O82uK4uUdbDkzRAni7QOvRNHes8rOmT7jMmE5nmuq8cjMQriPAJejhz5AbkCprJtv
65b9fTWKsflv8gN3ZCcLY2kK/RS6KUsdEK2oh4FVGmM1CtcSburXQhSO6ErH93bGqt+8a5YktO9a
b+ohRf3t/qRRGKln/FDLPw2lr9kLb/N+U03J/gqTeuzwQiztl4yc9rmb3BaDXuxDkrOtm2FU97Rd
HvzIJTtER8PkRGfuOL5kVYTYmPBt31vT1N9zULjOl0s0loBiMtrkyGNR0MvQfonc8xNyQEiE4Xmd
GAVcoNuY8GVDIFa/6DTW4R9Upmi9E27lpy8JMfkgx8C/tldv6PRf42WuPM1LJoY79kMKlJw6Qp3s
F2xnO5Wq1TC7s5ObL37McGmnI2dTP4QMu+wZ/62/8hN797+hrbPw6kep7/Jjzfw6aFEs16nuTEIC
wvMm8K54c59pTUTxJokjFHuDTX09jNBgX1fcgAOKwzxdsoaR+48BHi+rNYI5OrX9BP6b8h7AEmmE
BmPEJy61OHpIAe3WO5Pi92SJGDsWzm2G8ZKgXZO1x8lN8YRlqDP7ECz0AcY4GzjnOnSC53FhqeB9
YX38oYAA53WPCMZUsVuy9aWyJTu8qNy12dugjj7bdfSGcj+UXrfsOll0OLMjMHdYVFRFsIeaAALi
WAT/hQMTgwcX49VPAHuNeyrQJRKgQb5+jRbuqDyuBn9jl4hs9N8IFhpKX8ZgBhQtH/ah42vGWzPV
HpOVbRqivG5Qme8rxVzPj7o5/JVoNQdfKcXnZWIfAlNAltK030Fog2lPnTOQKuCFwA1R6OzKpMGj
q986eV9rNkzmpOAKsKoDTdW+Yq8DqmYzjZ996FXI9cMYRQSHE/WVtT1MiHELxxpBSuP1h967/XWK
gAYCCnT4d+sIZzyUy2zRuNK2QAIY6GjUNPt0anTCw44FHlRrgHcxDZhRODStvQFGB3Uz4VkSoZie
WK3CvAbdtkz2UbtYwKUTax1HbOcjYKSWtSJ0WcONMYgX6owbomAmNmOY8GpweyhPMp72rKrtFQMc
z3+nYI8B7wc9ILG2BcQSVNG887mV/nkWUzkw3HH4Zj9AyY4KOgpO4oIx3c41hX4m5DlzeXM/VnAi
0+VtwWXyDeEdOENWm8XSObjgwNzA4HSObLSePWrjdccYhnCnAtP0MuFexSooQKbsFIahIAcBOX9W
7QZCtGVwxWaVsIubh3pLIGUkBBNw9UZm+LVN6O03d1ECS2rpXsVm5xNPDPwdEAfOi8IyU1CvNeoa
ZJlLijJyfODA7Rz+CzKXqYYTBOJY29b5wl6PySsas+ZpXiVnXAG5SzL8FeMHRgt4sEnD6jFGof60
b+VtZOwRc7ilQ8CF5lmw+h/Sr9wfU2eG/oAejf+6nTufb8KY9S9zku49IvcXQeBCqdn5XTCzcIfB
CQwqQHsd1Lc4IpXabZ9Dq8TXFvsV8FA0GnbjdSEhtkLrgsFdG8cM0Bmt7rwg7V6rJcGEJBb8tvxq
Jv62IFTPfGmx3VdAOxSxt7p2jm4VS9aB25vXtmsr+aw66ZfkOWvmDTjdNOtLbAZ3lwWxm9h7dGdv
cx+rZ25OAY8w4kAnvtizxz7GdP3RuQue+bUatp9zF+MB5M3sqn1i4vSp9gx1Ao32TA7Sd6zYzZ6P
RxSw5gBepyBTdywIuqR7Vjh3Hg1CwwAc77/8MJO//QEZ0CTkMzFPl+iFsOQjU/27tccQ6jd3/ZEk
bQS9Da8VVRyfNyVbyejT9mz1CIfZIdZmiSW7LNB4Un6ygtYFz5vubm7LE1tm+oxI7UiWvWEYUu8b
3ucLOLtUXa1ADd5VYCyIx1Yp9taFmMvn4rcLHniIry+m9ZGVRF+k34LsLMiSmJzvMZFx+uHZjrm5
oIR9ZcTJf2Jkve2rqSdeTEfPMjlsQwLaYwKytx38tBAvdelVf+R8Aw0SsHOOPddOtR/lxNMF/KZ4
jL2O+DDFA1ohHwSXsS0yaumkzNZhv9a3TqTre4ok4cdDeRhMMDHza2qFl4JVYe+YSxHbicDcktc2
+x9HZ7YcKa5F0S8iglGC15wnz3bZVS+Ea2hmEAIh4Ovvyvva0dVdTpNCZ5+919bnycMZshvxGfxz
Vif7R/GP9lnkx/45Fc36OXEOmm0y1PJrnh2ds3Mqig+ywParbiI/JvUVmqcYNpK77QILam9yeWtt
CibZt2TwUvRbYUAFscFm5g9KHOvoELgQiVFV0aWUQ/eZLIhal5QP7w8uQrAhsOOY8NcqlxeJi7U4
1B0wBDwAo9m3JpVPIlocsx+iJr/5zcyRHMxpmYPmiNTTNLTxn6Xg63IgkJE4GyqT/GYPK5L94sSW
Ahma5S/tA4IxdFUzOycTzTbYRZGGqcouyvvr5dLD0BfO0XAqzJC+VE0ABWMKsF3uZlDF3bbrRguE
ShduWG9s4Ps8LK4NLwTMnO8E9SnhCj5Xj3yWrK0HGiDPbL74Ccj/ZObQUt7EiDXM6tqVyN27OAkW
/glK/1uQskvrN2x4PK6McPnJtpObJp+C/tN4tyB3UrgJCsTWZ4k5Sh7iATY/USAkE/1ca5yxGwqU
+Pa2aw9jgiVzFl+zqIh/u77G8x10uv/PThgPaATp7EjP5wjH88/qAUIJN42ndPx4hwFgRuOx6vC8
oVAHGPkxdLT+0YLyNl81EQBN9phChRkQEcYl6mTS4oS1WiEl4GGYRopfXW66XzJakOgPC0NkdIKO
ykaThRq4YRbZvHL6PJ5PrJuJW3WTXk4lPQhcDWWV09WVEMGO8qD/LrTQ8T7OvRqmci/y34qD6VtC
DWZtP3ZJzoCdo9rN7UhAVSNP/k0SJdZ02+S9HLvLqoMgPqMDK+K1Ca5aPn4daRPeJl5EzT/aeBaG
2nHw23sDlL5PMlDbGiYKlZjkl/Twi+3QZLOIeBkbmaOv2vwWNLiOt/fLHID+eiaItpABIMBZ66Hc
rgWSg6lzj4h/kNpvVtIhzgNPtfNtgWeeQIr3qZLnw+0ai2sIROvUv0aELHpBskdS7VFwcye3nCHR
nM2q9Ufllvw52icW9VTM6CEbWTvxd5ICseJWRsRg02K5rp5tVg0UsFRp9VuiuCYnI8f4w9GxXbAb
CtI0QdOZ//olJCPWAIvkF+NA4qUUmqF+D5Yv1sdk6Lt3XIs62hiuvVAqWtlQjZPpWX6MFBq+W1Dd
eAmCZFhO3hyAsc7o0FmOCTlqtY+61m12oxyDR1Y+ZuQoQHaNN+S1qv5qPV2MvzO2rO4/B7u6z1ti
qMHrkPM+2mAWz5lFcP1UhWXrXAausueuihvy35DSunqLllXU34Z15zjs2px4MXeKJSN9u/HI+zk3
Zhu+XJik5d/JjBD/+FGc+la0a5DAYRkitslp2UfXIcaBSYdSkZabMYwUTVJAnAb/iap7roEK3v8K
fzMXGOGCqipxgFi7bNm65bC4cIY08165daqBdPtVYJ84WvLmX8SeW59CdFt6Pgyi/gZoUNa+EWfv
llevFMvrgoMVpWqeYr7gnQBWyLNaWCDwa+m/rYjvOa/xZMo/QDkn82c+lFN3c73R9x9ymr857soy
hJ1AXCC9Gqx8tBk1xOH2UpBOImxc/X//VOonhIQSwJEqK71TNHdzVY1YsGyQ2tPhKTZ6WU593ekr
r3deNeTt7PQXRYw2owj7EZ6DJcVfZlpff2RL2coHW0VJtHMNf+PP2pRd+EWI1JMvEpQrnzaOZFRX
wFh4hyjCMk8c4h1XayKeeENpunAP1pjsyG28kNva+uzZefxMt2kw8g7fWMLRQcEaYXlMF4t2B6MH
ZmRWz1P/QVgK7kUW69Q8shHoon1nkNh/mpXvSM3vDGzvAUtDXbyAF2NBEgpT/8Az2YvN2C/2KR8s
QKN2nVYcouBb5SmoIzVf2en2/o9uUOu0cyItKCZh7U2E26auV/7HrmAOzprIxfg80HenfnSB4DFB
SkH1iDBk89D/tax1sRPJBjfG6g0SeKjBak8rpsWtw1DS0qYAez4kOcP2SF0ZSBm7Gow+4QtlFDr+
CGBzkXnFiZH+jH2Ru6+gDCdoXwy5Fxg0Wj4aDCjDrWZbe0T6aFtM+HgXziRLYPasHqLkb9ibEcsc
fM++cy4mR5TvXBjxycPhr7U7bZuSHMt7LHUbvpMBC6AHIsOR4MMH6WwHeBUEBkkgu6DNQQa8F1gh
xJHrvnvCGVHH7+z+qODysFUWOyUW/9k2Rb6cIlgHN2sz7z1NKgKIDmGBfWXa4hK1LtIbK4sMmkrR
cFlKRh797RxM9W3u74ESYVidvTQOq/TLSPyGPC9pEaIG0wKMB1fh6JxXLJE5KUYXFOFTMGQURQbr
YJdHtkg4NSn0LoJflcfS9iffqTLa4/PE8cGkEvEKNzUWzl8UxeO7lCgKVLfVUk8NHfULggWXXEko
YiND3s0XH42rf2g7lvcEw9LxoU+cBEOgC3NPEkhLiKdqtvcEEKBI5wnr4BGv1EMQJP07Hqf2mxlW
pt8JP+a3kQOCZuX7FYuUYm3/I+amY+Sy2meFNM9znp/nLstfMGGv2W6EdjBsDVRXYCVsDx4QezV7
OX5LRb3t/fJ+HEWEuba90/i7qAz75jVd1OAdwrVhTh1nrKvQUuy6UPflyqcobqL4UCUtQkEU5ywi
2mmG3pE2fbIL2Snx1BWF7XYT72PnR4SiK77G0fnICNyQpeicYyh5VYQtn/CGHgg/fqDQZZ1QboKO
17omX+RzZU2UUz524bwSMh6rgu2k7lmoxYucb6NPKzXXNMjldG4kjVEr6YW4e+hqV38svVZ3etvq
uc8lYrHzoCGih8+A8qvwaPi262O88I370flcrzajB14OxlwyVcdyjJKfeR7LfzEOYi4EazL9rRrR
0O0wGAWBAH77mx5FQ9cmVTstbpx2/sFci6VjKSbvFrY4pSj0sjmXkZ6k1ilFwCR5TTtJfvZUBEsI
gwQp0rWgbOFYkMD4lvgWlrc70mB5SvCcQjbt2enum6XIiq3AWFgea7cvaPZs+j91Ursdc7aj8E06
iQ1OGZe1bh/h8b/1CVv9HcK6a9EUlW8hqpL2xuZc1U/T0kcskACjuD8A4AChA07NCDjJxl9v81rC
5vWCRJlTIwbVHxYXzR1vTu/XW0pePedUkd1mQA9KkFxAB0axpYnRRRCUhJx2KVuwl4h7JABRUMfD
gHfVFDyHi9Mun+H/y2XKfi5I2vq0vD3gsJ/P3ITC/MH3O/XFZNoMR98TEQyEwcBjz/x82JHSUoRy
AKYdAtHagyPpBNlQnbvMh2ZIdHFuCizvgE+8BMGTLw0in7ByPqasl5pHjxvCeo0iMUX7MZX+vdaj
mMru5Ed5+JyaKVQ/o4LWaLpClsEcWebKHymdYcDXatadpLJjGGxw5GknKHxntIxLvg/SQHKjCkUv
uG4neSbUS7h49TkUdeFAtQ2G9eAhjqlnMa3DvwTbKxuMZYm95jp02bIz/h19jbq07iYHrf6KWMt2
w+nINzxP0PjpuSFv8Vz7sSoOHheOe3FJV4ZfPZ55wudz4Xx7gUu8jUVP2Owx45mg2E6wJuoT24f1
dfWzPpmPPmmkkAs2EX2fX4cNWMwHq+NccTRhD2malKtmJhzWsCD0SH3qqjxwnDjPGBiVt+1GktYJ
ZX6VaPaxCOW0bXM2CpirdcBkalrzaxni6hrN+LS2CdJ7chQmED2wJFA+gquk5Ia7XRqheYOTBpBn
hmlvxtoveBHYFjoxG5EV7MDKOlPkCdbXVsyV85ljQbxqU8t5K8DjLAeKA+k97R1sA9wouQnDMVrH
z5VMUHPAiQcReTQQibAPdy8ccO4bjSDp+qJ7yQWP1WbXcleaiZzV6o5cjqLGAYRQj1/01OHp8LAR
YYht048UI9wvdol+ye9wRsDAG+UHp66JmyevD7vvrr3DQtYeRHKfJEtwK52Bl/+4+jMYpbJzr43y
FvO7cYtEvbjkFw9cmBUz/RKJ9t1TTZRdJHvu+uIilB3DItA4KubWd18U20MsH57wv0Pv/qQUsW+p
+euiDuxJEJPyXGAd2r2giSTlZmI8tG/Py9RuVRlQb3oh6QpihRDkb8s8peGuwQ0hdzO/hWp/R6eG
HPE0dx6YoJaWN/2oy1e9uJN7DA19mxsIGIgsrNVAaEy+S04Hydw46ZFdsmBvOGSpjI7ppMx9FzIE
62uY6/kvxRbiX8+V6AYEMsef4FNWfRy0nNYPvOTcNiJvTv9qo7LxQXtO+syBAxAL3/IIRSyA1LoJ
Rm755/9Xgny5duEFiQVep/6fUWZUPbs9eZI9YHJOzkblrfPtDAR7fV9X8VOVF9EPsh6d+5Pdahu/
2pZzEiclr0KX3uRVRVsvctfxZzBPrsPS6O582OV5H6eYQUgubywTAAb5Jlf6XMDhle9YdEJIWOxE
nZ/DGoZXyFaLhhdYeqSlksoAHTdRAC7d5R9AT43I6gCtai/Wk5ndEfSvbzj9huyBX1H9k0RnRcfG
oOREu0M3PJgBgidIWzVN19HL6ZDb5EGT8YXmV95+Z+hC4itUw+AzOLQVjVxIrljVmYn4tRh+v9zw
IGiFnD0NtdsxOIEb2T8oMSM5ll+gDpKYM8BNp7PW8dyeaold9xDC5dSXnBtedHKDKH2omSTX51Ct
eD4Guc4Z/SC5n52ZgjFjb1z2lOmlv1dvP2MpWNejW0TKfTIBzPEGNhpOAK8BY6Xr3nBLbflpiT9W
iR+9tEGlL/eM7Lrv7gsCYBnBs4Bb9c9f0NJ2EyYpzMLUiO8IAHoXUsGCHVwXZ9nwXk12mP6MTjO0
I74vLZfXLs5rZ6/tfH/QfV8wOnCTes/8iiLojeVB+mYh5/g/7waHYA/8MA2ePVuY5JwohrWHppHi
stJkEd0wV6IKxnzFx09ETFMfkzpw5m0+JCMcmEUPO9Ap9bgfEC14m8b3FOy2FqGYv5c0HcAR8/jO
47pN5Go/HLjdwVMExYvtM3XSyP07tThk4O8z2wOmdt0/oiWK4dAxVGDCyGsGd/yM1fw9Lq1BWNTK
/imtSpfnaJp7stvjlNCTw3lLsi2y0fSCkuJ52O/u9ipeOfkjyEvZoMAhqLHLp0Nr60eLbV/o5xzq
Yz6xT9xaKkMubjMK6i3syClaFaXqdtD65NM9kcu4RB1juBGz1zjPLRVkyyYKBppVxh7c4sG1pMEB
ftH/vrORk71R+eF7Fwy+kh/DZFNz0FAE3ucenv4WYLqkLmWecrZv8yQzeWgKz7lQnIRlxS/h8ezZ
hHKbUmPs9duSJk9COCXOJvo4ytJrFqDBmat3KwAdcQhQ3X67SbmkrCOS4RE56O7NBD67ywhjr3wa
M3g+ch/cQGxuoIEhWDTtAQGGDTtQ8TvozKc2citH0OJBr2ZN8Uyg7A5Rt3vOSuLY2z4dmBQwuGtq
EO6FwIsHX24bj87kstUboz9SNab7GAl++09sfF1/24vMw/kJn/AB22F11cAV1+1akiujFK0p7YVe
vfKfBxQoO2SQzq6B1EUG9iDo54+27B3czWPiXEtKlMStcIM1uRRF1NXwscL5X+IrU3xylE0vTVLI
7sKqlqjsRrIgeykTb76DiV2LkhhPWEgDOizpLZ8Vw4VlY4oQ5XHN8cxIgJba6nGfdnn3RQZxrZ/4
bbbthQgdvWxLAf3szA6RTAGPebD8Lbny8M4wYmi2xPp8igl8JOwdLxrW845KLa3cLQ1EXKjTOqJs
pMLWrojfxxvPEK2K4eS6eGyL7lLDjgbhgxp2kj2NE6ADEbN2BitUtV9ZmL6uGAPliS2hmD/qUZJB
GQA3nHSoq2yLk/1eOUnvTfc6Zth3RGIb5y2eSVZyvLHse0Y+CF+cDl3gOeMToh09T5F4QvKrR+mU
eFQVG6/vrqFheKOsNlgLZDgfnaUpHljb++Gx5AS5WHe2Oc4Q2JuPSRgZilI4gMuA6GsUt0/kZt2j
oMQGQmXX6uGw5Pj531hXZu/0prbq1Faxc7TNSPmI28f6UsXojS8z687ym5S8AWsXi7X4q0uH/lMw
oDz4LEiD/nPCsXGRTu9SkTkTWp96J2tudiWUu5l1FYA1luTqtzGhZ3VZDDBstmBJVB+kcWZAOwtt
DfwTC1jH4+fcOVQ6oEpMbNOoUYmypwni3XyB5AN/PQfu+R+sQ4OVib3eK7//nJ8vloXcVwEkAuwE
Y20+6zrtiFNLdoY+lcQokOxb2j2vQx0eR946BHPocfI2eqnhjpK0MLemZVf17GpCUGgXxIcpQC26
ve1LMIMsQFauv249UmJph3Tdp9ZCyo2QZOQtBF76nE9U1m1VnlefYxOXwSGmZb6gTH2NnpbWG9M9
MaU+Iqx4Z26vrHJe8NCw4EDTDXBDlF7yiwwSvBs4ImP/2CGKyw22GvULBF2O8pTewYYlVzkWYxMB
GkfUJf18JSPeJlqgJLwk1sVK6Luleum4lbknBgX/MxqMx3q4jO2JutF2fZ5dzFlY0LBiE6Ze3Wup
AG/Tr6Hi5DWXTaz3q19qZOHR/w9F1DLe8eT95UptL/hEMSC7nMWQUSbt/nf3PlM4SYticOmFMi8x
OKNo6zgW9w/mNGKjCz1fdxh2TyWRqeq/3lBgYN9ys4sPEFvC9N3EQ37xIFrW/4gvBeDmSL/6GPmK
oYc/aFHm6ecOZnc6GvAT84+QYdb9m3pBX5xi7E6IguSXIeR77fuURthn1rDIiP9mPdWfO9Zl03iF
hxEDkidNtF+B75NUaMPlbYADwk0ryZfkJ9V/EsCODwcQsEmbP9KpsPCVXgK8R7kj/QJK5VxQvFhg
Jb2mcVH+N0iBxUwAPhsRZeLSI6Nwr9Yku86lSE46e5v1Ot3swrJ429FBm27dsVloSCRn9uTzrhne
ozZOu83Qj21xbCcnhAiRzNkjKzV+cF8buvRar/OvyQgCcKPTlciAxcDKOYXX5Tc3bJPxPw7R3Tfa
UHl4kjWwj5MZnP7YhYT0j7QS3G+GDov2c9/01WnWGPy3Sy1XMn2Zp69wZOffmHuamr4IblqPS2HC
dJcPXQyq2GB/38E+jEijClgHeOxpbDi5Ol4y2gfClCo+r6nS/5CLODJAhZhkx8TsfGOLZnrMOxdy
YxqGpvlRLenKmikiuf7GXA8p1ZGMjFscEljH/FL6JxrzzHIQayfUxdZ51N246s38i74T/QddbwRY
NfjymCZxDN5LNNhvM9L0/Zn6QEJzC6yxFCmdD+xHPBbBO5T1mA2xIFYFlibzwW2U+ARXQhj6hLqh
xq8sVlKKa8A1efnZrrN2zjPNmw+DaEgioTSGPwQmFrEthpBmLRAGK50L1ukGHIAiV3gCqb6EA+Am
Whz5/uTh0SYV1L4Sz877oGkjO0E8z+HR6dL49yaDEACsOyDosahjaPenitHQS0zlkHWYzT015Mb7
UPfLEyQhP8Qcmwz3uYs09d4vg3Q6gDigFgYDPhjubnJjvaFLFgQpL1xzo73yzrPCnMtssswOjKag
XHesEYzeJXbRn5Olwok7DH60PQoW4YNY+uYDdO5IzSRjwE+jO5bJCi8xxzqkNRcfPy1Vm5RxJqFR
eRhfIVpRRcFM6pBac3110YMV+uYyDN/hiqO0R89t+0e+pvl6Xaop/FU6FVM7pRzDeqvKxf0e6CFS
23RV8mOwVctUTpSfIlJO0nxLfLpZWPAzDuxBNooPhuOM2oQycHoKRdzkca7cMX4YassLGmqG95Hb
PnlEqa4K3nl5jU7eWntr/Y4uKLAp00GvkNEeKlsUT7Nn42zbd5pqPac0bX7hxVM9NYytND96Mokf
ZmRWktrBGPxXAt84enKpsOuDjDyggjjiAgBz5rDw0/yZl5lrNyyyhbe3a4EFM+9gzfk4YXic+t75
Is3v/4nrnjZNgsr9kfaf+p/yne53O9KVhgkpRYhnki3LFshs5j1H1FUCGAp9BycmfD2GYX9BpdgO
3ogNPfUG1rppMFLU2qHe3ia62/wtX2ogUKNacfNtJA/vssvWJTJbFQLt2XnWqQ4dQl6wbVQRhC9s
0Suzn2luuq/gJ53u1xWyN2ZVp1EPXBoo+dtMFBi+8cC0FB2iXjJFBen4Q1QdVzG3pEWKxHeCadSb
+FLs2xhP+g74AUHxgZDvv9Cf4o+Kay1lzHOufsOVxC3iz3YxD8p2fv8ZsPHbS12bCMnQYXECsn38
pMEDPpPAyvjkqhzTOtXMOHYga302VD8lW5IXgCMKTvuITdU0XqImnt1d5QcsSCpqm5+XELH7NJTj
PJ7tUMSvEA3QDUJUi4S/uqFguOAzp14Jms6GPgqm/DZJqUwkEJrHp7iPJFYen9DlmWZwvMgwyHya
/WiM/BEwQzi/sRinYLms1g9zZLPsJZgklmp0uy+MPhh+oohU5R7lKWfJntVhO3xGXZqsZ6Y1M0EW
7RJI6nG6uifNJ43+Tfmfe4cmRfUrxRvL02IkY0pO3uxMxC1rDoqCzO6RVVd8Bbwb8dAJMjsQFzow
0ys1NfW1gczmHVP9fxz7HMeASTvY9yOVWPtkTUN9LEKoHr8w6ftPduZSuPNowDBbXwPu4va1wNrY
YgDJ6SaZrZK13iiAA9WRmOBEDjJyPJ+XV+jV1A4E68vkBxL1t7LDSwO+DcV4jIhw/YhcagC+GwgV
4pqAlYUllsjMeOo5zkMs1Tv+b+3i8LquPKQLNM+AZSgvRAsCKa5pOl7BDPBgFxPavoe55g2igu0O
drbxCxfLsNuP69xe1VC70y7yQqLr3cqF5IuxKM+ObA0mpPDKHy5JADRvx2UjSPb1KIaPdjGMByp3
LdChpYhOnURz3vvaF3/JCBsOR8PrY6Pa1v8sJz++gp4sv+KOTosNjSyGejwt+u9Ou0zUfUe7As23
OGY2EQsyJhxvjJ7xcqaU48luiPejHtqOzGNXnQNMNua0dN0cHpFnKAriCsnidq4wWh8paOh+rlR2
Ol+uu1Ct7gDFq5ln0ulEWen8nJDxxWDh9FX37Ti4dLcJ1APusKLDSkjnnoP0kesm+AXFdq3OI/0B
DwN8lXnjp8v4H1CLUuzWMCAtuwoC3SdqJ6zYo551zWWy6z25AH8J1yqlbwnrPXLseN2i4Y/0suh3
rnqS3rEz1ivpOtqe86klKkFItc7Pees5L4TbNZm0GMvFjTqG1L1yP09xQi9+b6NjR2dWdqaTt97B
l8SusQV8lDanJIFHcrXBAoUGHAFGthBBe8tE0+RXNrfLS1rwkJ5Icy68m0VOwaeOeIVi6QOjc+Bm
jz1ulbaP3kjF0dLZZCYP9qSPSBFgVLUWMkZI8RJgNSaXYkA/B4AemLzYy7EWlGWAKVrm+whBvARK
iV6/ksnY6Oy49VD8qaqKhKLTaJ+uFej7ePk23B9Xbvb8OTB7BzaslfZ2JXmOYE8rFHV7ogsZaBvG
uRUOBOlAiqL4D+/IVeHYhw8x7rntJ/8MNtIR93HPIqgLGRc2EWM/Oo6us88saJE0nwRrmPSNejhi
ljAaE3KbfEkwwlyXelDBP24ha3mYeEH966i++alGOrPPSdwDs7IsaFaMDT5bE57ANrmQrtAXSgiy
9KL6wXsbE9HwtWRb4R1q4lT2QlXE/B8lzO6fFhWovn9h6nhP9kawBB1jte60C5AbL6EzPEJrs86H
P5GESpcClQG9sQoYlLMCyxbqWGXeG/gy7kOaoWX/VRXtAMcFSyKfKRSr8IsHkOzFdgD0lJ5yfvn+
by1G1zsvBW4+9C01O/VJysCtyK764X8M0T3+/Zlf0SWdBcWxO8cLR/yRISrcXycquYDHfPfoRkgH
7Z4BYJEndrDypidv4aG8pIRdSXT4mEc5kXzg82nkhkpS3IrbeitSpFyz82dgsZBTwJywiQuciNeY
CXgJuWnuiAcFktm58s7L132WwFrfQ90Q4tXzevbOpF2m4uBO/I0fcUdjzrJDpM/CcURwXmVUo8mF
gqTWBKgrYJZxov6Q9bJ+5DlNKTSbUOmBHlfwZ+TYiH0BHCvkI2WZPF/cHBMeGnEUy4+GiAOcuFrL
gAVxZ77cQvnfPd6Z5H0gnAgHnwXhJbGDoVxXlPKVc96h0GyxSK2gCdrbpEJ6N/u1waoPwCY5DSyp
qLH3xuBqwAbPR66YDNvKiWPURWItzS6K5zA6YDGQ9WdQsvo455Yr+XuSQzDZmDHLxQPNEpigIUqL
AndB2Yj8DUk2YnivEArEceyBdiPtNncuRRKBZ4WULtnd7NbMYWbdyJ4S0zcMVmHzuIKpKg4oaenv
toNRSmQRO9qhGanE3DaeZSHFiERt3yzV/OWs0/yVSyuck4qUDB/Q1IjyYaWsdhpGyd/WqBA7oygD
cK6D5zmbhmi3xVsoEJpWvArVZplcIvOlMbPdN/TcJNRYhao9hd2axHsQnfSzgOZSBMMnqpAumani
d9pq1SOCGguT5O7G3wFQH2q6gHBa895RwU9Z0tq+4RK9AApNIwyMK/EDmslCl86d2E2jX1wpOGeG
lvvZ0V+QMTYpNgcMtzWdRscmCemaJ/UJ/9QfI/uMIzuuPyRi3r1H2PhXfqwl4LzERLKr0gTsZhAA
7k1qtdQ/E9LrC9gBVUzOqxhazC+FgbxC9BcXxw8ovgK+IHEefPgW04DYa1MOxTWl2BlrrhPm1XVR
Nmx/roLyvm/+Ujr9VpHfS++7HdionoioZ8mhC4bgcYyZasiB55mznSpIFxfeQitISi6G/D890Tqv
JQArRJtV9ev4Zju3q/CEGzAEFwO0TBxMhDB2YV9hlu/cr6avO94U/oxdJ9TINHV3sBvyECHHa7L8
TLRaOmCBlcQbOmaTe3W0K+LtTAWhuol6ol4xQZhDVi7CrLU0oHGiwrYAR5dvvUrHj/ddDF6msmjA
TRooXxvsvvJa+mlGkTiYG8zwVIgzKWORgvp6n2m6aZXlcY6bMtxTgcNXSgyQX8ApdmJ6Q32OAQ4t
CSc+TBPHbucMJxsO2CTk3daNWfqHXMuUvCjN+/hWzavg8xH82eSpFGYZ3inE0+WLwLVz9+wYL+Uu
QVkOkWZWnOcWGBZ8PnB9BO7LpRBgrkgqH+Sc+AwRkOwVZr8iTY+dyCH2b7yZz4lgRQFadd01c6B9
WsJl2H4y/s4vrghaDzptQToB2UxcXNZLDqO9E2KXl5X/RgX3SmGXraF57MkzNjzsHLbEbArVHY3o
e/kRJgWzJivK9UA2m+xDDwhoxAzO/oadlGW3X0hffnDo4hEnTiz4lmlp6EQEv/VrmKT/N4cxh9uI
AxQ4aYKIhPnCdT9z5Fh6KfER0k/uqujXXFRUV3NBoR6e2ZO2yVTRxgPwhJfoM94g6rwCrw2e+kVE
1KrBIOcW2Q2S023Tp2B9yKJrIBB+lRTufsHsdG8+EZF7XKG2vrN+ZrvS4rSujgKhA3NY9v9eZEh+
ZEWM9t1LOPtJCZNeUNGsG+43rA1HakpHPYe/8KaAMGGPRvBwiVHrwa/2UX1NGh0dAqQLul36Wsw7
LpQ+5y2FdPjNRTmzijMG+xenkoLWTmYCSZqXdroFtZH9K0a3p3Wxm+BNJ2vw1xRU8WV1WvxmMoJ1
gTPxL0hZCh48guPnoEFA29BCXjq/OZ0x+KcDD+GeqyP9n7XjSYxmNUjCW9eFQOrCwPTtqZjxymKN
g17+mDOE/2pQsMqd1LJ8d1X4NJs5qZ90Ofs3KU01bxcdBRTFLBK2Y7I4bnDqxRzC/2BJiFIOC6Lg
iMDB+cb0PooDG9e1gLJuuPzU9VJyP20Gbl2g/1bbkslsmCpBF2ELhGvfVi9S+VPxYPy1+uOtXejt
m4bAg+EncxiGtkz16+9qwVl4bNZAzVs8q/RvZ4ZJ8eIhCA7bVnql2jiV6DBCtI37qafKfvZeL/tD
E1sv2evSc4JrlyXpF8/E1B+Bm0bZ51RD6d5KZ0A2l3IRD83CpLGLcQHSFT2rjK6nPvUX3rup/57E
loY6lYzr9EP3Fi6nTSL31lFz0uygl1APihwWzLvOC/Mf7eKSxwoq2BkEkNg6Jrs5wYW3dedhaB5I
nHTcc9sWL8/iLe7VXSIaqxVxVIgZcWZcPHBlw43w3SUO6L5OBLOKKy1pqv2FmD4Ci9Y5AaqFJ3FO
61fm4ewLJh+SGwEtlC4j0yzcRpnrEFDMGjzAzW6gfADrXSeAy2113jnjbW2lUduFaah4m6Jec4jN
Mkp2CcYz0oUT4h+sM5IqM+Zj3ad1yKFuXAJzg2P4O96dJ0RVkF3hQ/GAT96QHdtuIBKr6kYlgNQB
NimWG31WoqiVilRPryySZVsIg/3XOrGHaZxsHqNGPQRe5x5zWk3s+kAUOWdN2ztk8PWzr4reOzCP
qe7H0ror9V1BoMbkUBXpQLhc5ASXB0Hw+bVRoeGDBTcHiQLrsSGCyYo7WS56xdx4mOnMaR76uBXi
VhYj5+PVy8KOehX82/EE445zLgSGoCJzZFlvzG+2U3P0lbI3LX/ovMHhTA8KAIWtN9Bsuyu1Wtub
i4SPx6xB14UdFqcjDKleEpmfENbro9fyx9/ymhQU3DUWGNh3lYmcS2lQr4+r2+TFc1/j4NwgA/T8
S421OWS7jBIBnPCTvo3eXM8/y6zzaWFzlpDyBrdut4kKhyuFNOH65gKfCy5qqiFGOd4yybNhPJ43
BRdTOkRpqUB5aMXCJTjsYTMdLUuFP0xFlsRAJT2sZ1wt8Vfxkm5BA2WwhJivQIpeNItWs01N4K9M
zXC2dx7YT/AIwrXt/zg6r+ZIcTCK/iKqBAgQr53b7XaO80LZHg85iCTg1+9h37Z2a2btbpC+cO+5
u75GWbwLHWsonkRG8F+70T4Jutd25uJCBNZDcbqylPCHp8xxu+qK4GDu3jxDT8zEM4/jnWdNeAld
5LkATfy6/+k9d0nusNI7t5U9tC+Iv0V5crUDMszHIiIYI9Rk2swu9WFROUyIarsS7IdS3d9m0wAc
uTDRhAJFjysmrIYe9VllaGYxB+XqO+f9Mntoo35BRAuF6KZPoIshUBUhWHS+GBkcXR2i9U7h8/qn
OVw6lnDUisUWHReJqPCb8SiFaUjmIvcgRRtbGdNcp9qhea80hGnydicUhTkhLOE57+WgPmyGue81
emCUMEhzrkmRpcudNY6i/AN3pE0fiEHgJGDvbxZE4m0RBs8D3ZveAWAwX3VnUcjXHpXJCZV89IFi
uDmDMEOLj1pO8NLTZN2OpUbb2K+FGtmOzKFeWEPo4AJlF7eBQJJpb42e7Ok0oDZw9rq0e/8h4eHF
JlaA/bizBoIedhPX3rdqEdkfHd8bEnyRjBw3ra38bGdXTRHe8ETrBw/s3xraYJpP9iVFu/N8OgTw
It18M/F9i63xGDffatQGaDkA0vaXtmniZTh5w2KXfxdPzdYN/4egfE5tPT0Q/zqJW8sR3juVoSwL
IpynDAYnyAYUJ9sm65T9PpVymvMj30Ues57GVOgxbyTn9E+TuENEmE2QvaUsWMlay3n5MPOtVPVn
1phhwlI8rPrXKIvjFt+902KthI9X2AePCq24spSOoj+8vIsLIZc1P4oGncRiR9+5mvn70pCZjOup
DUrYAE6WffU5FM/1rKQvyjzHWQEouRc4O0cVjPuGIupQVg5pKvWz4R+Lc+5xCnOGMo+WL/XSTzdJ
mMFl0NwtZN5kNb7lxgckDznYWx+1PPO/aM5k915iN73hCTNo60eFX8tpfNpDYtUl6N8YMvE37ixP
ngKVEVSfgLtv3gv2KQ2xU3zrOPxnG/mZhjt4cNCOv3tkxt8hcCAvEABWZw7EjTk90ouomRiQBGXP
4ErJN7iRPrltxWi5ryj3ZX00yJHsc75igSinyDR68j1cPoPpx+JUQERP9plnN7hBkcxdTNLEIdFK
eC/2ro0fkNLFis6imXAedUuWf/OSt38M3ncQs75wP9gqEU43g0oMj4nvkNzMbq35qILIJsd27OK3
RZfDA+wp5tk1HghEb6RL4/uo5Vh9U5WF5je3XO6XxiMbcxcPbTrdYDkpn6pwUP8SmCSGYHbHKCSy
ClxWlvRVvkUwPi1vwSSdc0dImru1XDq/bc+ctmGxw1V0ZM0aIRCuBtApaeXJ51q1c44HC0xVaxdr
xdTYpcs6Y81VR4meTQwRyRo9q35EbFM2Y1ke0n7y252hMiMPEkw7scLIjwn9nRqWyUkY1whn2pSJ
JsxKJI7UZnZLbMngHAayyq197nne1cmtASXI4mb3XC/s58fQcQDMt4HHOr+efB1sU4vT6UC0yqSO
0RSswHCI21n/HuUrgqhoVdyi5hHYM7vYdF+5ncJiU1CFsAETkTDiSuiYpjpu+VIh1+E9p5CTG4N9
BZQspmmnezJDiEhggwJ/ca4jBuN/Swo/fNsaaeXbcmbCAyaBgJwS1Fv8bINwR5UnwvmNfR8VNGBA
C0oksHagpaldI+wNjPXbZTq9yLIO85t6iZvkZPlxda1y0rOxAupxdDZTurgEeEtmPbsRm9nnhG8u
vkl9MH1vVA7ZZRBtla3G2rC+GuIkxM/sOeRR4d6N4PBYTvvBYwOsO8a6oLdMlT2YR34Wv7k2lpuj
Lh30l2do3+X0OeIYQNQ6eWFxHJinPYENVH9HxH2o88fSlp8m6ofpSvYPeZ6oZqE4A+ivCQXrseZv
VOI07B/t6gfvhbqSl4uswcX78RwYhxBilBRS3CuLUZg+24tY2HpCZRnuKtvrCZMRbWk/eMuUukeP
2yhEIG7JvG0Ow5gXRiNNJ0phgCiGrJAKvvKUmC8hlV8Ap8wO5LgBE51bNCss9lkiaqH+4pVSkh+C
EOgTKp0xIPMYwe6mTDvGD7gcDYwc0c2YqFO7g25fzT5oKUm3hA+vxAND5Tndhg3x3AdphLoBNxF9
jwGczd1Q2G7zQR05ZgTbc1Z8OZAz3mCbDGSFxNVv0I7mWMnJfcOoEfwm3MjkX9h0BDjHyesi7fwu
RHFgGNAAyMOuAkWB/nqcT5PIYPg1pIK8odTm0Mdmx22sI8F+JNAOU5rE+F50gR28/EGrsnxh1nT/
wDrml3EUyx7mehjtDgHCojVfByteSsLLcloGSoYtLhMMTSGl4Ac50fbCJx+G04l4jmH1D9Kc3zNN
zvwHNFWVQPxCxaWvXur4yy0IQ2ve4SEMcJmTqwIQ0F5hXG1Fl8S7HUALbFFbld+68U13bqA2QTwI
3Ky4RECuLCjNZKU8eYI/lW0itJqMiFHgc3w2yG2vUF1zzIZjGzwtTU/0BuL9lBjrAbcbbwOxyClX
6KvbCOsv9njbPQVAy8TjlPQRtzcaA5JUcKvVu9Yty+xu1by/8pYQMtNlxbyFjZM5LGjn/OTYOodj
nUdkdv3gcEES2keOPA1kpbA2zeR064dZJ88ZyZyA2qj5QdxjRCJyJQ1Z5tdvVpGVNGIpXTOBttjk
9+5YksAjh9HpgbElpvkztU4b7Fxt98uRdW4+3yjmWmzkwTBXf1EXh3wQGe93/Vn60AWPuA1cc1gT
g+Y3L7fGfpvlKxAU5AURIyy7dBQ+uRnvOZWr9HGSYfqHvES42rbNGyJrNxkKlo2oLR3exzHl1I0f
lp2GzosSPTqs1zmEmIJ4LUf2q+bVtZ2XiiVawm507qqtS9q6s11I6RyfCyr55ABcSzzVMTzOjVi/
ZcadZZ8eMf3kISOOmhO1iHuDvsiU4lYIVZ7IniTAghZp0SdoPsgHMkr7z2wOsDiEnLSnEe0rvy+i
tAcoNX70DZAsxVET+5qSJ2rJB2TpNF/ZahBnESWeBRBz9MB3KY7cV+PMSPEGabNFnXy3Bd/YW/Ne
OK52H5J5XLht8PcjEUJV/dInzow/cUn1dRRcz6HTmPCQSJvJFGvaakH/W0hCb1GCtE/0Ey3WXtxF
v6rUrr4QPGAIMJjS4Zb3vgxQ64rmBbkG6d+oPOhfWis3EZTCeUj2Q+159xnbwwWoJjbStNXLd837
HtNdDcCOGdZ7Nl5O1n/gUQDdRrAU8MOSXxCccOKwGYcuA4hP0/4hxHJDJzu6nDrVuaMLG/ct+OVq
OLBSSZ0936uNBT4xio1TMbjLXjPfCbtdW7N/8Y9oPXrOR5HCqbSfnDyjy9OtZ1nHvnbn9ug5HZ+C
k7Jh4FGMUY1k1ixeB+mZgmbLQp/QCGZOO5GmUfA7LUUTEQ1FlAfyMw1NrwKOjfLKTB2vGJPV4gk5
4zzfZQ2mK55l2Lb1MDZcpsQnXFmRDgxEB063I9gE74vVB0Ppib66P+oKDv0ZISW6qzSHs7D18G+8
rPawhPvZ0pgnqrG7ZhYF7svAqPnUWpPTMxuOe6rGvnCQAJJ8EOMfQuXQ3xiLC2OHNYajkxC2Kr7x
CcGFYN+p+J5ZO2Agg3vH7AMll+l1zHqCVCgbEph1MSmVHyoXxTWMoRsQy4yfBhs3AvHelVuGpRzn
kaXVt0RmAiZPo+zddczLGTFUyfC4xB2xJ0we1A1xHGQyNnkUX+zcUuGbFsNwKggGyTe+GhFMEA82
ozELyY6iHzTtIkV1BOTpmFt2sknwBBEJrC9TenVX2oL0qhrH2u+S0nXvkFUauRWreeHkl8kE6MgL
6cItBK0GtZUrT00yg3YdPCIIKIAqpQ7UL4O5b4hK2hc06ME+Bs/h3nYqbPW+Jd1EbsYBSMEhzxwq
rpGQtew8wUr71fGE7g6TIvRNwgL/tQuhcqfED2B9w3EhZuXESipdzno0UArTjIKdN1mSrg47q42P
PfscFr2B5oq+a1CZBC7fRteMpzzvuj9dNvUeOidCn9eobyAP3Nvt0KXNLY5arcaTT0Rfd5MLp7BR
93Cdfti6wZNQGkhECLV0yVdjnIl9p8bJuEX+DtWxpY350kGTj+gQZj2PyDWBvnxGoqiPMMZK8SaR
iOdPUD2i9m6CjkVEK+x+sIOAGP01ODWNMN85LKSZLS7wF1Cx4STeaAZt2bNfBmgSAsK1Fev8hIo4
o3bHvZTHnX+Hk4JwIDYAK7llIXFo3tZOx5Yhz8dudbOUOUF3ac5AUS8OZI0uqqyzTnlZmQUVzM6J
t+vJv0G7y/HPvryYWdhGe1moijaKp1JG2cFJiL6E2jLAIH7KS2GHK5bF6qanEOE+4gvtNWW/yQm2
nOMDDUYh9W6Z6/CPZxV5stO2tXSvDXFu+a5Ap3yHEW16Tq0oMxtcsAx6Jrp4te3AGV8rBpJPZUuh
zMayMzeuctFuetj5n2IrTulmDEntB6I0s3OAlHo+NuBr5adFt54R3IImKNuOVhbD/FvSAlhlN3bL
5yIN8twtL3cBXVc4pkFTC5zsu0+Hcg3FCo2v71zGW9yHDEBRtisvLyKWqAhN535TRg0qFxGkQNpk
woj4bggQnVwUaDn2hGWEanLHXefJA0HdliLigozy+o4DMJJIPWOPrST2emhb6MZBoxwlQzblncBV
gQjd0b/Vg7NxWEOCc0fdlhY/ykWbxmnJuYw6nwAuqGo5eY4IFakDEuvW0pMzX4cq9pq/DAMnpjeR
LXws7bWT2scKKBLavQKbO7Z5cNCL6veI8vP4q7ZV6OzllEzxxQHAMhB3aU9JtHxMXFd/EzRyE2VU
J4pHEl9wKewadCMTxW5X2HdZGq6OKprft7bEvffENtKVH43bW6A9HDna6W0tltbbTxOQlz0i4nz4
lfQQMmLVmkDMaEcuX++Oba5XonCsI+C2VDpucq/ISLfROaVZiwWvmMf2Do/nmO85B4vqHmyURGEI
9y6+TT0EHQ+tTYP9HU0dNKi93ckpYqWM2DPBQc+Sxv/xKCecVRAcFR8uNxvOj4Ep1k0oADF/zBj2
EMaXXSNS9m41uyJjWO01Owcrd7inyIeIw98Ig/grnIbFj18kpgeWiqxY0uBYs3Aevzup7Ba/btJY
B1O3vn1UuqdmXmAFJvCJAoI3dh06sZBELBUZgZW6pMTaOhbBKmy/k6C+RRsexiSupYtk4YLWZYzP
nd16ApqX9s38XRMmHBxH6bMiBdOLX/kzz6ibkWM6SbwbZd3MSC5NWN5OuXZqwtMTOugxggzybRsP
uo1hFNUjh+ASiO4hgXA74OSzWWWFibBOzH7taZcAHg8OwdiAeoHWrBrnuGRLO90Bpg0kEze4OciA
xBS+Tow8in1XhnNwHHDedIcGxXY2bUuvL4m9h38jngkUIm6T4ZTTnoXbdKQNpzIvOPMw+rhgTepo
ZPAMf9IKiA+f6M2wWCxOCl0QiRBK/ZD6BkQulIYDqEFd5acS9IOssWVwGBKpNgY2by15QpnYzGzM
m8+873v/xdfIZwlhan2yikxAFOa2zkzidhjM6WjZHzMJC5tdkGE44V+yrfiuhjmvtnjwOrOZ4kjI
z1wlbZZceG8CF7N0jlof50DFifrDs1bSYS/Ez1xj0UagzHxW6huVaR8yZivJcGAbNkF9AmKE4YCG
ueF3abm3PyZGH+4t64pc/PoVcnv0uZMF0hgFtVQETOQMQyEZk2juC7T0oBwDeXKbeHDRHc5sFG5K
n0HryUiVrhZI4XKoEx9CDhaOGoR5PSP/rYe+409BGTf+RfTA1I9YI0cNJKRo0CkSbEvHjWeM9dQT
jEFTJQ3PvLS17/uYwlmrXwNw5PJBuWB1Bji7UJ6wh9bJ8DRQfenwhmF2Bz1uixU0hclT4QEu0rsA
jJDJ7gAW1kYdashrWu8xAzsl2MVKBEJtQeljnp7JQzBI2lW2jIe8yoLiM6IMGC+KB68/mqolr6KM
w9SwRa+68DROdm+OjbBJ5bM6CcOIqQXuV2PPM4lLK3n0zLS/H9EGJ4g72650YIYZpUhVj0GA7cvB
n84FrRUSUT6kclciYmOPjFiBeVlWpE/IZzVjfm/MSTvSdA3bGXNEs6sqSv6dZcKeyojxBc1aUpFY
h5za2XTu3Ccn5jXefApY/IkdGy2BniJLwpMgaPmbQ54ZY5n58rZ2e4Jt0Vq860I4w16UeWXwindY
uiQOEkZKXoSIAAsCY9FmSsYzsVHRb1e7RCw3XqS6XzQjnvdFZ2M3fCXI4rY+2hbvROCyNo9I6ojC
GSYX5EKddWVwYKwHFznXnbWtiVtj2+eO1sgujwOp2zUY/QzuEyKVv3Nl6guCkQzKXr7QRNkU7dRD
hTfh/IgdHG4KTCkucp2nl65r6/ACiWGssTgXiNtiguydPZspKrUgjokxCbKUByuw6gxJZz15C2ci
OEf0vSr5sPo6XU4lHMeOZ9uuoguHANqpflT9T8LS8UUUYmLjiw0N+bxdUw5XEvUHoynKBGbi9Gsb
lava20x46CBNzD7vgAUGlcil0A//2JADvIfZpQ7ZU9z46E/oT5IbEmeC8R79eJaeu9DrxSWYitnb
kxaRvHajVApJMC3gFaa5fssUissvv4oZylUejK0d8hc3PjS5bf2JlVf89tjMK74Nu3sdrGXGZ0UO
YLk1yL++Icjg+yeblw1CE62ZnKMv9BM+5dI5L6S5/RSx39TwnaCOI/JrlpQUwdg4bPkyc+kgcv72
I8IwCKVhuDySpZXc12Cg5mNUlp7esuBdA21qEdT7gIRngmfaoDohPU7kzm7qUDMCRfn42Dusmg59
S1TV/dIz2H9mWUUyB59PUnPaEpm0YV/gHemQQOglXf4GV8H959VpdkJnDfoeN1f6IvUQ65vMd+Fh
kL0DK91Xlrib4xE7MHGj5dMo5FgfSn+2FalLoSReD/yt3kg/7Z51NeXMpjmMDhmK5+qo0jq+V5LN
9ml0GXYRxVOEeFVH4iP3Vqd9iFIyicTGDZg/3ydVaXzw44PE8dD1inlMnFlb307xJQhmrMGZEct0
DiwbNdNgAkmXUMU4fsiF1neweongsfwAG6qNdojgWvwyRFOEvnWs2oikjByhQM7wWSJywmnIGpqw
UeuhVhOkQmA3mbtBqRYj1cT+tJ7WON0O2uc1/opi3G27ILK8J2RHgOyHysSPuhTZX2ll4rZiSs4c
7n9ylxV6aPnzZVkPRAz5KBXLuYfL3mdM0kD0Vrce7ApEY30nWGHi/g7JRYJxlq8kw/4CgCBAg9Yt
3DZ+Xpof26YEDkg3AL0R1Ol5JJ5gHTNhCUQfOEryuqyl7HfCb/R8QfAeN7co1vBJTFnySdE3+wR7
NfHLgAHEuzFeQgoWdof8vbL65jsjUP5vBnrTvlnTnV+sFh3mliVjdaP5ldJdgr+caY1NBsdLbXfh
W8w5+uRNeVMg/+LwFQjzW/FSgtltziT0jAfWfnzKKgoIJ3Qbz2wDFOkdtQ0w2QkgdPTN1MpFzQG6
rDgKL3Odk9Aq/VmEWP4qdkukMA5Ldgyh2mLVswqhTlR6M1vKkN+e1GoR41/l1QnpcYUJdiXaD+K+
Yq+77aELSpbjPCmMTWoPnKfMGZmRyrTcmGEMgHKhvr+itOrjM9+gC8jZRhC9q4SXs+doQhq6ycoj
wN190dmXHmNjuhncCbMVN291N7epGfEsGBtUkWNXO3cBuXO7LK1+G1Q+fGB+hLETWirP90FMGbkd
enttENO4+aOZBQFCSZmxfVbW2P1tF4EbP+wNAUloRTJfXQqn8sdv7HhMZwES+9+xmXkpB0fqacNu
T/wShTr/smithlu9RGg0N34VxT82Cp4ceN3SuSeVkv69qaHwcJoikXcOaMtVdR208qpDR1fnbt1A
e+2zLCP24ETdhQe3TQZyP4h3XV/atn8xMWiWPVvUlS+IhoLQJMp2UtWAwtDsZlXiYkNC57Y1vcRF
ESeJ8+mzDfZuOxLCppcKSzWkGzcpifJFs4QD2hph/biRZZ/VEBZEvOQtVbHfR151QVVGbigUivon
sxaG0Sl1/bOqZf6BvSz+joDjmX01c3cj5ghpTPsxwO6eyvY+aigSt3EyQlKv+zb+BLeNJwmWk89m
ro40s6CYHd4mYKwWIbRZhp0XuORjEV5VlNtcYv0n9D5YgwqlJZ/Q/rBv9FPCmSciu9VDafvuXygC
I/Bz2bpfRYKc5IQHg4bYrdH6EAA2B3ufiKPq3sVLknN/pyK/swXuvTuTtt6KRgWKgLNKYTnfFZ5a
zpDYJ7iF5QRHUZRh4+7SycYE05i8kzun0wO8TOSF/UmP9QTtDMSGfbRDBIL8VCWBRj18kl2C11hs
sHyo4dG0dDwb1eJfvak7LztVA03CZdaJBhreMgDYLPQ/3j6xhoxWodLzmY5CohAm3tW37ozEmxGc
RETPs8d16o7vTEUTcV82rBH+4bXBvL0fggYC6WFEYZ3GV3Z/BEsf2TO4Xb/PAoymtB/O6GV8znn8
bE3CSyE0hdHQ3laD575yiAfB3kuSrNvOQRF/dtgour/LjOla7hnl9vbWNxi6CfGWbvmlk8K/DD2e
AjwnKAlKgqEQHu/yWQ76ig5v7g6DmWv0hChirGnnUYlFPO2OhTVSR0zunljxYpPwAOjqTT4XTgi4
IXDadx/4a33EmtvUdzN2UQsvZQQEeguXq0oeSANLHQbfCzMbRDczimL2pqAeMJ2TkgOKzC+2uSUX
czEcjOlp4YBG5kWUYIwxGY3RGflITy8pg3ENH/BDDg18cMV28cT0mixhK7EAd2V7QFVkl3sbQeKT
F+M82wUlmUJMU6ziNSM1wLlGjU/xyjwCtSmD/Va+MpQbfkNeYGpl5Y3EBE4+1zKGIF+wDCTMdstT
sx7/Qa3Lo994Y3BqbCbLLLXg2pzY7TjxXyK/0ELCMJT+oW4S1N8Brt/kRKrO7LI3l62oLl4y9MNf
LngnvUKK4PPKcPGtZJ1aPjtrvf6EECKOnkFPrQvFeZEQC4qZx/qw2siTg1ngf3HHxco5SS9Gc0kV
O7wHczKnxzhGuLzR3YTTjIYcHTutvGCuktg0Lz4lI7gav1DlNlPUvNsKgZL95NHTs1ooiVfP7hOF
a5UbAK5UvoB7pigCBQnRQSlPQStq5geqHoesAAUq6grx0fvtoHbMt0wxVPcy2oIgOEbiGv1QYAXn
Moec9GhSSt+PBhuFf3JjZkMoqCqDHz1Zxs0ce9bwniSeqm9qg552y2C1EUyMdBveu/XUiT1zSsHd
QGRl/c+x2QgeUK95gE+TKmEC6gL3fEb0PhbnMTFMzBjHhCifYpSd8tFFf/o5YBJzry1Jxv3Bjigw
ACs4eIDmnK/rMJLmviIk2snoLY6/hFTttkVz8sOABDM4yQHyFi3gZAOQJ94AVaoVNclLU6r5i7pi
Hh91SKgzsUXG9o4I4Bx8RFYjVblBgF4115i2ObuQ4BBkd03N7mcXQjVkY40BpGK2g77cxcWJNxAo
v+OCXGX+rYAzIcdqdEh8ABa27rZG+NK3j1PpRdnLkI8pon++Fg6tOWMXzzUTRtZD6ttB277QaRji
SGM7LllAWUtPOIWWUe+/N7hWJsgWA0Z2/otyw/dehXP3Nwtpo0+4owbvxKDOTt+58mzrgYG5iZ5k
nOnuRBlD2qCZAhcjuWtzpZReJ6uHCWl2sl9XPvZJeBjh9n6KcIuemm02qyZBLkkk8aBHpUdxSpnT
ET0L/sJq0RzJA6NpQ4XtEHCkbpoYF87e99Ku/IFSAOxiSoL0Q0sTn1ursZiR+LbjEPARja+Oz6AD
zZw209keM4xiMjb+T5R1S7dtmUuTSJRbXKJBODp3PrbDiIB2ntXdeoP569DVfw8deEPMu4FHsf+r
YdWgEoLIWXV2e1pGMawIK43LSoSoPdnYzHkDaUDBJ20rtdxEAf4mRl4TIEk9KqGhBhoyejrGQvE2
79GntIWa/lhVWjzOSZgkuKkSD8EmSmxwzoDy3qeG+xGfZBu/igQQDMN5Y10tnA/YlzpeqC16PKp5
NGtyXGN50zfk1v2/1DSIkSwU+CyUm9Tjj4DNYJ5upXDMKQD/4sbGl+whJo5YIWMA3HnRgD8S9TfK
5Mos6j3386zeadT2H8j62e2l/mTInsV8+ImkxiFEiHyVs+8RabcfmYu/9cu64umccr5reUivgA6Z
axZ5rYZ3WKPF17I43cpZM5G1TYLBfYQfZJ6ME/Wf5FhW/5xO5t8RGbQ3jmMGyI4NuvzNxGWO9w1l
0RezUYRX7azbZt8CZ7D2YVlkH+FQwcWzkT9/ppjXni2k8QnqZtQnO4OP8a5MCNHahG2N/AqyW/vT
5VQrG2y+9SuGCuc1FK7zL0/T/xOchiHYLqpsEWcPvhbgMO2cuEDExyzv4sre8ahxLk4oT/MdS+Ty
ohBmgkMi+lhvEDACWjYwTCsOPY2pcZaaRCM8k+wxsohzjaQU9kal8nEOOTLjvF2yGReFTtCubVQn
6Ajo9qwCm5+s/7Wy6fwtCZvtL3VWne4dUwUpBUwFyjOrnODSozkU2Kski3BVN/yumsCblLYiCIsb
3y163EacVwMBUuhWlUCiglwxi8Yjh0H5a0Ytvy3DebtSwkvrZmh8/ROw4QuR8JUVabAh8/h9bIHD
2g+L1He9a6tn7pzYP5HOR6bDjGwWQkbF57QZOFfp3qw0aM8tE1CYf2NcPLe6I6jS4b4m5bdmZ7u3
2bj8k91gvRgEwadFN849oOUVuQOrqWNllifoTbjatybMnPKYRjHOtDkp1KUtlvC1Ao0xbAfgDogb
6xrXSOpQpCACwfMbshB8sNDM6LMplfM0jn3yqCObuzCWhGpBIoinO7sbK2gdKMndTQKx7ILTb/kW
I9X5NnHJv974E104C1Ybm60cp+nNiBl4Js0oa09W1i3ibLdiJJyE5dlD6zRuh9brH9mq6Zcsnutr
VhGZtUEyw+DM64LusQAFyZgmDqZ/dp4hHWER5h/dvC/qQy/ILD9YFqn0W2TnhFoqPS1/8FTpZ9WO
MfWILbCTOAqP34G6iZRz3vt63AqLcmpfeelitiZVMK/Q0okNM778QdVxRju0EKYKNN9Ldxgbs6eQ
xjagaozKr1BIROFDFAOg41EgOKuhJ3sKYQDxc9j4ePYsEfQlXG0K2yUuLUZtS5O/tuGMTqW0jHcb
N3blHEJKJ70JuowTNG6ZJJElxMG6CUGWfbTTFGBJ9nkAKBsing1uNARCHA4Q24cmtR8ISOSgAtNl
fyGkRF2aLMY/dnNffHiDU3yAc6k++95FWMkHIW9ZOGQvUeVDiO4rxvXnsczKYzHBANxN7LU/keHQ
IkWBRspvFkRQFA8ZdW/g1PA4HdTmyQn2A8vxDtPreJYV/bOKEHwDfZrZc7W8jUCbmoZ6YGRaTzcf
CBjHNI+ETOZL8EPAe2uAm3ntR0m7+ez6FknMGEAUdiDtPs64haa9hRPrT5Ek471RWPeorx2Pqm0s
5bIKsRiDAZorXi2B0muDoVSgiYzj0OwY93TZXiACQsjZMQjedEO4QtnZtjDOqQP7TfECs1D3q3ze
+H1CEL3JZ+QugmnfKejAHu+LHDnAHvUEKGgSj/N3j0gwsVlyQ+B53nYK4tyYEBqhu4hGTMs85MOI
7f4BYUwz7aDiZ/Fn1iXuvxSpk79Bw9UxXy96TBhlUn+lABwuIjVrJICxYRbTdsSKuJW5eocGbM/3
bqRaDgiBjbS1jduf25gPcQvKowRg5Gh4nxmdS32q2mwVXkKmgAalWxHvLYDM4wWAJctE2aLwZFph
e3f+0oX/+rDqnr31p0ZiZ2y4w20MxXsubdTv2PXwYIzeKnnNW0iFYdbo53wqg++w7QzXKIcg7lUI
IftZOBLWErPQWzlI4Jt0aAB8FCg1AiQhMKJ4ZivHosZxyolABLByvImYC6Hr6OJIjHG9BpPwop0G
tmsglwzl+z4lpqTewFYgxovuGAOuTTNE+pvTOSl+RRHfVBxETI2JkPlnjVx6WwvoC/sOHzIQPphq
lqicMlLnnByA6EaEHQYkeLrNaw9sEA4Zq/NblsLssYQY6e6Ebar3gsjcDOh+Hb2h1MftGcXGPTY9
m0u+HWzmNmmFa5LmpFbbdUX35jTlZ1uUVXKhhJD3Klg0svAmS75xJtevpSoZQDeRjMubGPAGo3lL
MCNI2SV1h3ZU9XNEcA4FdB57V4nNCSrP5JvPOO65p9lyyHaX2E4c7EefdPuNcMoGYQ8z651h1aU2
Y4ZFEqV+1967tL5Y9j1Lf/OqE5Ph+1H9b8L2Q8osGguUqnLIvlSIsdod6CUPlUjAQ2HN6x9DUogY
NmZ1dUbB3oxMoALCyNayk3FHMDnvBex5NiIsi1eLM+k0UCxVdS7iZF0AdDmCwQHvMDEGLGC5j3SC
3NZ1Jx5TvtDqboLD/RODLyIDZ9Gp3iZ9Hr916Ekn3tyqv1N1OVmsMXhbN04+YF8p3LYn+CCMfnnC
GegAIK4Yr2fimaOxfI6Xqq12Xt/Nf2y8F4+sHHpvy4BdQwAHk3UXLf2qXSDJ7j0IZnMmv1aKLS+B
WDFVEUwNOx7zGF7JtHzYaJ2v2AFxVogBvgYfn2DwFnhjg1CfCGoDbDQB/ciHQb8/TzZIL8FmlbIl
t7x6V4SWe7V5GolwSUt1IRMcrxJfp1Pv3NZldzhPLuVYT+yk2FqmdVhiU5/gBbKX0Ozb3PLbPSpt
Pn3gnsFbIVOmtgnqHiYfunFPnbX+ak1p63ffUTRw5TQyyehRPD/O5eqVorxVuwrqfraOevDFaopa
jEOFpDEbcA2cWmw35Lik4/hK1GH1TOs9fk9JluMr6kjPsRg2NNuKqSWXCUHjYhsvpX0E4UXGV+fE
bkOtVOVvaNbbtw4gX8b1uFoZUmtmZR3C+AbTkBHz5Y5p8B9pZ9IcN5Ok6b9SVueGDQJAYBmb7kOu
XCWSkphJXmDUhn3f8evngb4eayYEyzRp6lCHYpk8Y0GEh/u7/ORUsa0N5JMQ6nBcd28+YlmHMacB
uzJ16rhbTOQC86qwYZbtPbLWj5Xd8PgCHh4C/uri4Fk3oC+g0Ild/Y1fKekTwEIfsA68eYhabtq/
+DnZ1tpPqVVukHAU1xxdPOkrUCjxRgEv0F3BJfA+wOair6VT+0CsMeDewa8skeEasqHpQM0PvHqt
0+tGO93Luq9JTM9nBzWq2gocBegTFqBtKHiWpbKhjd/6T1SYPRKuPFM2PVRI9UPdh3TEnTQGaDbY
NGqva3xHP0Pora7QEVRpEI7gHWnY0mSlh62FzTZsRhdFBraEvkGgR39plBo5yRJfyvrat+G476bt
IplevqIt7WykOHiCImIJcLDEqkuxzGKnwHvmCYVJ+IDEIF7kfVaQYMW2gWSEbeB5AEoJN1h6q5WK
MqKTdXtbdEWzJv3k7oCnXDxZWJh5u0KY/WsV9JMQTKnBGKbpagBhAO+Bm1fdZG9UWw3UDDR4KCsF
vPGXEJ0bxGMEznqrIgV9uTGiCIkeVQ1Ah5QIbaNeF2Tirc7Rnl5D0tc+jsgQgZORHZZSLaAt7Flr
g8Pbdia12cqPuvFa9GFQ7dLEjA/2MPhylSO+BQKDhCG+qqvcwVsaKp+7x8KLhwj1QxRMSx43P8Mm
hASp1cC5rhPFqhAxJJeh+mh0hnvlUSyB8d7jio0MUXw/Dq2hQHrz2vSzaeGKsoE34TofQs7n18bv
fLpFWWGLTZG6HQ9YXH6/UhpAgqTpq5yyEt08/RHJmLzcQLgMH4Ko1DtwDfxxo2I7xXcBlwQnbpss
Z6NLxT+ORgLs2wt07yFuU73eYvpk7FtLxWqpl1FzT8LXB3uNR2WwMriIVL7+BpGdSonEN3SfwjfR
IAGzLnMlLT8j324/JmpDb7EbtVLdywZoKMDlkucdXYQAWW+EqajyaEX4Bu80/QG7XGTrWHUhbWBI
KcatYpi+AqULegfHeqBQVeGlggAf2Z2PF2a74cIsSWUQ/Dq2kY1+X9nU5pthjnYJOUYXIDE9f/Ks
Npv2ym2kARISZ7t0Z5Py/tApQXqbECA5GSa8lgf4Qly4MqNxBwur/mFTpCkpSmgWGkvQ4tx9q0K7
R61CJs9Ahmje5VVtbCmpAAmhpsdTLkaA4TMVt/yuoCwHySou0+5zgs6htQKRQ78FcA5ey+CYNQqT
oRVOKv4YknqJDK4qVSYWuzgZ0MKn4Np8H4FWhduqBGSxEbE1HCNO9+8px9GnAWXaYJ1Kc9zaPDqR
zc88+aw3YXqrVhicbIxMp4+uy+w1sXRwNEhL5Q/onfkfR902YBo08fCTOm3/Q4XP8kIqmd/YVFzD
TY7yH2JWRp1sY0RIn30W+Ik2FVChqKG4H/gZevaFkxqAypOp1ubkTdXTxklwo4LNE33gC0PqiGS3
7XKU4DF8br6TfVFF5aPMw/gR1IxvAlK1s1ajGMHxvBH+0HCIqJpsnU8OZLR0V/utaa00MXQRfJtS
tdx2ldh0opv1KPqhvgsiLaPDDNKqesUegGmyIrrMlLirQNWvPeT7G5o32VAAPaKwTKc9HTVqXmuh
JPSAA/bn5K5R68G+xkWwp9s9qHwphfCcyODWAwx73VUN3EAaf6iK1JGj9w8aNqqQKSQnWPHgapZG
+wZxARNbttCMG+9ZM4Wa2OuGNYcCWoQSPwCks1C3/BRiFY12fpdbzS2Odo6xM5ohlHsTn8P0G6RW
zUIwQsurDmnGPDO3KDugnXijOwi2kvt7okGL3o+FCY2Xsmdf3/t2Y1Xple1gxWTeQtinBbENfDtg
Qno9R4hnW0XQI4wtCoU96io+dnYrlQq/Or0ceOND6utJ1RxlfIiR70/2YL5p3qHsySGZGDUXPjdU
Zd2E2Aoq616kGWYUoJ2wYYVpNUmEdei3h3iSj+jo4Be89n0462guaBw/0H/8Q+ggPLYKS4CpZBZB
KiDRmlLnhU6utzEwMv0gwdZnNP4Bi8QV59MKArbyWlJy+2kaRvlMNbes1iFaAyRUCf4t6zpw5YG2
NsY+TaYJQHgSK/RNkMGg2aieHevrtjXLnxNmGGuAzggnNZRSQsQHy44DeqSjRIouucF7rB9+2iZM
a+yxk56eELh+Mh84DdEWIpZ6BaZQkxQh8vI+bxQ5rBABd75acTfsEICnPo/TRg32qKmpo1mGDiyu
a+rgpQej/+rhnxds+1RPqTwh/YwRGZ0xecXvoPtuK4Y6XsGYIstHN5ikLO8LlN29UTYG/63Y90YC
K4baobSAAY01lMPeJFtdIwzqlluEkLCNzyRmI0GbOkdq6wBY4MIm5o1JEx9MZRWBgHTqRHlSTYMK
jdTD4qevpfqwTkYpm1s7LLVP5HxgtzyHxHg1qhiKbjsD1MtKSvSWDFXVw2ssUSCU5CktlTXsR/BH
gWbj7K4bilXc1NMW2YTwZpS92vVjgLCUwDTEdUPLW+NrFqL5IUb7i8lrlnYqSAoNS71WgwkG+BOL
kSLCY70bQIj1NLLI4TTKPnkOA5zjAVs0HsAgvJEjSPETafzSNq+qMq1vQrfyzE3Qal27tqUr3nCy
cvh/I7cjV2GauV/BElUHB1goSSosix+WrpVv4Bw7Z83Thp2dazUa8j1ytqugRtN0A7fNODgq9d9d
Sp36EcgYFSbGFl01gOwfUV7qv8pUz+81E5vbXUAXx93iYGM4W5B2OjemPike6SWd642hwTxeS6DN
tCJcs4zXmG1QV0Pi1VFXCHAhWmC37kC7NAy/p3GKZWtapcoHtJ5iJOEstbxJoxTZZcu0i30S4Ot4
7cC5v1XrMjpaPgcy1qHoC24QPACECLwZBJOoTcNauWOQHEB5CIh+aHR99YNoAAloYXsLH8WqVnLw
gmBFaZi3j+fSrVkxHdz8FVXRL6avdS/aWGcPrmShqDCmFCFSBTl7nMV0VHSHTn0LE5nSqG+Cp0hM
NdYg0YcW7XWb/WZgRQf/rqdsw2sPFgHJK4wAy+vCNzVDy1VEQQtpQUHJAeLTGBycQVjmxgdN6Oxy
WtT5ioSAXgFayxKWnuCyRve881GKwHcL6i/8OQzdrO4bj78B8+Sir29ZR17loXCD6dVFPW7VcBSh
cYmEkD2JKlgv0jEmXvKYIEfD2ysFEIdNxUeeWH22gVAgmytqk2WxbkwhH9Dx6d8gMJZvIS+Wb3Rz
vYYH39gfY8jFT3RA6yNq3uWnHunyfEXlBX0doZuMGG1IJuI/oL4BkifT3xbIluZXhWr5KGuUDmKC
uyanFXQTAOzHtcqESKBt//2v//Vf/+db/7+9H9lDFg802v+VNslDFqR19Z//Nv79L/oK0/96/f0/
/23pUlUNaTjgKi1KnoBQ+fu3t6cg9fg/i//w1cCvyopWc64n9X2LQn7u+u3D+SDmaRDJA0F1DMcW
miEd3TSt0yAUDS06pVZ0xEm1fDEy2/5gcV/sx0DvkKEVuF5dGNb0L74b1m8R7dOIox1IG32K6Fhl
6vDA+Yd1qFJ4j6VrG2t9GKEMIEXj78+Pc/pXf4tq6ljI6LS9hD6LSrGgtRv0U4+OZdWPsQzNT7qe
KsoWk7IAEtkAUNCOTXVPtgp5+3zwxUm2dCSiNYt9YMxWEiALJQ8QrMewKoe7idJmP5LIuXdIyLrp
dV6WHeyp8zEXp9nWeEAheW/p1vSb3u0ekWA4bNZqfMTMC3b2SHvmO23c4KUd4cINvuh2aSfw4Tkf
dmGehUpI06II52ATfxq2BdyWyyKIjmbRPyUutezWjkAGkWOCGuh5BR8iMUGfgPDGzvp88NkXM20t
gts2ek5wA4UuToMP2kBrM62iY6wVpL4ZpJobUN9xc3U+zsLcCtUwoaNYGgM1ndM4ZskDlzAMUsFs
R1F8bhKuQEo5XVs/d0hN7lO8H17OR5X8q7MtLICZkh6almFA/jiNatPh7t3UCo9s8kn/FB7ogIdB
HgJ1zOrcvz8fbnEy+VzYsgZ0EGv6Oe82ELwKnIKUnJOh9Oi4ilAefN2nP3I+zMK3IVRHNQG32xw/
cr5hxFj1iGjERzfroZhi7FNi7E6/zuKCA7NV+Jq7Ox9yafmEyvaEIADKV05/fzcyZUL0liCfjkFn
aMFTZ0fkjwqRhq3X5Ub2ahee2iIlynP85nzopUnF7okPhEPdAq1xGtqrkMRHoZvR5gNdgRD93wLN
Xa/9ix36Ps5sh9ptNNoikJBSAPnBKS+8T8Dsii1GbLAb/ACh38wLvv7F4CivaSZazxp31ungRG6P
1Kf1+Gg5Wd1+jKJCax9N4FObv4mjOyYoWZt5nE0ipD8r6eEaH3sefCiQV+roPWUlmMsLG2VxtUxB
Q8XW0WabDwg8AECmJk2OgJ7lPsJlxduirIoP5PkBLW5IR1NpvqrCsrXZasWxdCnw+enRjC3vCymL
L7a6qjtI/4WVxZtS6pUAuReSH5+PvPT1wd/5f5F19XTJOMPggIDDO6Jirn4UVozII0ePgOeCQvHX
qqaydj7i0lg1VUMvCMS8xmdwGhENrRAzyyo9hg1AYpck574u++RRRWEZBcmMBipFquhC1KWzU2NL
AjgwTQjIs6hBYYx5V6XpEW8XB5S/OuZfkT3MjxYGEt/Oj3BpTt/Hmm1P2slZD6+O1Qz0+tlR6knH
q8AiuYez/NhCcX/6/ws42z4O8H1Vb8P0mNhxyeAUM0i30JnyT6LSjJcihUT7F/uG0ws1ZEokPGVn
8+ljZqnleO4dsy429nTrZH1vhzjsrcfYlgi2WaFZ3J4f5tLXSO/d4NrVhDTmXwlwdBi3ZRMf6T9X
xbp0cbnd9vTLL0zn4g79nzjzb0KmYSFCO44RSPXfaP4OUCt8/TGwI2l/xou2C67xErYuJWyLW/Rd
2NnpWSMv4rdWFR9b5LEE9ZrEBQtV0Gbc+25vBBfOtqVwXH+27VhCYylnm8avUfEYgyABMKi6uwhu
1jWZoYfSdRJ8Pr9wSxOqC752adqmihPJ6SfPdZh7MGtJfzWj/zbxHW5SHbTDKra9Pe/jKxTBmwuL
uPQRcrxIVfIfDTzGaUwzoWUgfS7Ajv6TtUZvKb+GWWXdYhrmUbJMi/Lu/CjFdFbO8zM0a3UL3Izm
aLZ2GnJAIbE2FYNrya79NwuoQ9m210qbAQQBvTUVpODKUoHq6VMqdl7vZDc5fJ7/GYvragIUQ6bT
sWw5/f1dcjM6dSkT3Q6PiocSxwrFjuYWQR/Y37w4qPKej7a4tDbJsBQ0EVnb02gyVHBGHPzw6AKH
voaHnAPoh9f8ZCbUHPO4sA89AJgLJ+zSSaAjYjrlb4YOp/s0qoFK21T/nTJhX4XAMLTVpqJ22W/O
j25pLklkyIBtWFhSzDZuDLEcaEsbHQ1ciW6b3s2bXR+NhcDStnAvHG/LwSRfo61pUzp8Oqg26/Dd
cIbwiICq8YYetXKjZp6JOqzabM+Pa+njMHRTpbJAz8ExZqFqfQDXpeismlBtzOxpNa17vxgeMB4B
wg8psbiwYkv7hAKaIRFWsFVdnX2ORZKpiQUj+NjUJarRftZ3X4fKpLDT6NT1cBIs+3JPBUhcyoSX
ppXPATK/wdNbVWcZjl25BReiINmnR4DhaJCL7ZhKvdvYCExcSLvFYjSpURXBbZodOhsnN6KbDqDN
jkBqy3VOWf6zJixkRaxC3ysQuDYcAg0kc3PoPhlNYyI86Zv2QwUx8ZZOpURkCa83mmlUl58jpTCv
zy+9mH7B/JQiz5zKPpSUSKFPtxkWsFmM82p8hLIPOBzBiKtEKccfEegbMHMiAigs9cfWwTgTwVFR
45XCu0/b+dhynP8tS58xz2fH4uMyqcjNlqbuOlUgpR4e4ww/STQMVbRQsk6t/L+4694Hmq9KqPVV
lGc8ZRO1eh1zhGE2WiuEuG4y0O4Xvq7p9JnPMH6ctgVMQpMw+U9nWK0kuFC7oApBJypbA85VgDuV
pkWjCYk5yoH4iwIMDz6gfVStz8/ptHzz4CgWTVfe9LzVpg/x3fFf9xVwaGiSB5zRFchRtWNDGIm1
b1UIOf4BwwlD+YSu7xDu7dzzjWfYaIX25fyPWPgKSPH5Bqg/wcoRsxlo8s4vK37bQWoIYyF2Gzfm
lVHL9DnPoDVcGPLCfHMFACngtqM0Mn9Txy2yEpTRHDhATfkJrU0U30SBsMlOwjQINlZaIayTel15
p5SABP/iDtQs8gySDfrClOVPp1zrIS5GheEcBOh+e6qTc7zSNiicx0FgoOMaoKefJJaD6YX7aem4
QQRHM0wL7BCttdnHPGHSipB+y8FsTbp7baMJjhlvdB7yBHDzjkq1lz7BWgLqaDudciCDhqqh4uK3
VVwHrXC9brv+zkMoCNuTfGj0+6GHQ3E8vyGWf6g9ncB865x4s22p06CE26q5Bwehp2xPlQ6jbFW2
wwMyIiqqKgOtONHa9O3suh+baxeIX7f3g6CnX5+30t17BVcWjtpOZO3ZDfZexGp4IYdb2rhUhBxu
YI0vWM7ms4QQ2bm5ah86BbaoARfsLsAP4xu6Lc3456mTRjrMivw6h+f1tQghTk/F1vugtygv03wb
6VTmRSdulTb1CgRNq8431nkjnODj+eVYOCSmr1PyZeoGj+HZMHGO6DWyEOcAjh41h6bG/KKLBa9+
IwV587EqZfYTlYH4tcpF/NQjdx5enf8JCwkBBSLJXEPqQUhhdiTHtEAhprvOAUwdnWGkauA055nx
pXFH6DhaG9qvyIVH8vp83IXUh8wYJS2p63w084QVG+8GaqFwD3ByOhAu3LvppFyH5LY3RsEejeIg
vTDWpQMKgWMhuA5sug+zdGs0IkRmctc9RKg5Bzd5S2cvxOXFwX4QGi5syqakqwV3G+E3v305P+Kl
PY23H40Ah0q1kLPoSLKlAm6acggTRRs2MPviDm8gu9DDq9aoy2F7Pp6Y/sHZFYR6ELNs6iYHoj37
1ruW3YPzu0u5uAIxDH/auh7dKBPPXtirT22RDZ/CephcAoICLF+vhVe2kqK6mOBszNSkmbpVbFe9
UNBeSn3Ieigzq0LXf7+YsU3BASvXlYNE6+PZK8f2PmJuaOiiGhlu2qpNUAasTXQQ0xhyK8125yH2
kY3aB/E0XecnamEr0q5Q6V1ThaZCM7s3XItSFWYnyiF2aRvwMJSh8WOMAxB6VKbKDcl7r13Y/gtb
kZe40JG2oQ0FLfX0rkosU8UO0nMOTWHpNxke9vjs4rhtbxyziADHdcjF7imAeC5w0yB2n8+PeSHl
Y7jUUql+q8Iwps36Lj0RMTZ6wECsg9JFCdaoTg7XeWhBaZ2PszS3dC4kCll043VtdrwI8IIFhmLO
IQ4S0FrpINQ7y2+xA6lQZMVxIGvbx/MhF040nTOFCg5xqX/PhtaL1sl8jBQOILiq27DTO39fB1oE
CA/3wzWQLRrbmddx6pwPvDjWX/0TFAU4XaY1fzensgE443Sdc6jQtr5JcrcAjKUhlGyplvWlFR6S
B38RkfI7x5kuhGnPdlFL03xAS8M9ILns3Cj4M75A34W5Q+EWCWQcWMXufMSFQ4ybimf41Pvi0pit
Z9lkQIXd2jlEHKY7D63r20gLPkdl33w5H2lph5JJcnLxSWryVybzbjZBBRQ1GZx9GEoj2MCAws5E
6YZR+4tVgx4LslilW/nbKYl6KLX2RLEPRlHVewOEOZrPjRk+6QrysLs0U8Tr+ZEtzSEfBFCMX43Z
+ZVr9qIJ4CywTyZBPjhG9BHXuJCieFK0uFv9eT1Dl8JhGqkxTtWo023Z+34Q4vRNAQgoHRDObAS/
5HcIq6g2JJjzY1taNW50ExQIWSYJxWmwEJVo5LcD52CzGbeSRs0EeUID8y9W7X0c7TSO3ha9Hrej
c0BFqnuKHfz3dpkO7wVpoEm3wdbq5Pv5oS0s29RxsR3JPApyttOQYrBb3E50+6Bo2pvhRs5h1MdD
GRXm4/lASwVMItkWL1FuboT5TyMlaY98COrgB8fG1zKpS/Ue0ynPWkmlTPeIsuA9Kx0IvpkS2AfZ
gebXqjz+cf5nLBxnBhUBshVJEmrNCzY1Tzkspnr2TY0Kvh6a4kuHteSaeMkHgRnrhWEvzC8PZYql
VGtUWISzwyzDozVoXEc5IORPAj7a3mPk+gIZHQ1O0PmxLWzTKe+UkoopJoHqLJYTFW6SaoZ7UMYU
AXdcxwbse4Opano+0MIkSrzxBMU2Ek5qEadLiXYgnmehUA6GXYH5RcgeJGmZSKW6wuMvrb6IEND3
hWfFQnLBkTF97jqIAdp7p0GhGLleWY8eTSF8sT75qWdvhdZjkSI7hPI3uKVo/n3uewFm2X1xaeMs
5XfEt0B+0BgGgDzbv9h/mmXRu94Rmo1odxobyYGR0E4OCCAMH4X0tGvKEgEI0BQPoqiP0xfI16hZ
Q0fHWeLP14CfQvPYIVFUjdmHa4IQ0VJL8Y6QXSAqCmRraaymqF5EIPZDOYrP5wNqS6vOrUziSAkI
8sT093d3F6C7HBUriwWwFQSIqYvIY8IjqLgaOuFbaB3ib+k9ABzVMTbP89A4tjGUOtzaMHbaqUh+
hlceFi4oIdijCD4grIr2bUdHrNw5poFolEgMD0OBkdu/O/TcoPehXSnio11NJC9uFjUCMBp3gGHd
3LC2ObAO7w4hsrr8en60S8eVSfosTbItEF3m7CwelAyR2ib0jl1JnuzjdPhkeqYRbg0so4ytGSGU
BUnAPQ66vfN8QIw7mYGU+fOUGpSMrlLBQOmDjOF00j3kv6rOaJQDXu2uFYFHLZz+YyKG9HPfptZj
Iqzkuo9N667FJ2p7fhKWDi+eWeg8omvIxp9t+aICax84zAEq+NWzGyBehKNdWq0iKq4XYk3/1uxd
B6rKIsW0qLTxiDodKCIYqBjIwT0gosFTFaUJt0SKA+Um9Ke7e6v2oPlL6NEV2uid2q1QwzfCCx/V
QpZNt5nTk1NUozUwqxnrWtWUQz09LhFpw9YWpy/vk5v66hMXStxtGkj590Mt++Tnn880ucXUDGIC
KGuejt6zErhJVu0eXFTutmYFfxivW5h4qi/H/flYv6Cdv021Ay6KJgKo63mBpigk4Go4Q4dYDY7A
j4OPLroz10GeuHeqAoQU4aGwfxAZhlg72641tNYkxDC8GkFvwxUt+/xCaWzpWS9tKja0wWgY/wbU
SnGRFRiWUUcw7eCuwaXuQcsdc28PAoNGV0k/WfhU4CxionCTSP3ZjPFrrUpl5ChAY2wV9F7mXLjn
lrYDi2JSxaDnSmJ7uiqNQwGjaW33kGsJOuEmsG/1KsPTXl3hLpGLlYoeJNpCnATnl2g5sCNpEpBT
G3NAiWc5hchxoz4EsQ2J0ar65qPqT1Z1Hi2F9aiAANtiy43H9fnAS2e8DSpPSpqu4FmmH/b+jPc7
6aGT6Bz0CIVLG3mmldqwQdJQXKMy311Y9sVwKK+SF04yRvPnkDpmkL1rn23vlMkXs6cgu8pDRVv3
FkouN9zEQfvh/AiXzhkOUjJ5GsuAyWafOGoTXe6EDWva4mu9ClzTXakoZEQfctqD8AoLI4ESFzXx
l9Ko0p3h1/an8z9h6VhltMgHkzsJPsHTSc6gpVVlbzqHAOeLq5akrUbS1frehH6bbc7HWsqapmuD
hIV6hZyXgYKIyr7ZM1yJPswVZEbYSVzK/fdEBVojMAVXHs2xRprbzkGeXjhqFkZKYRL8B9VJk0tk
9gFVArBCiSj6oZ6Iab2WW8VedvVbqxRFcGGki7EoOjgABKmFqrNZTaIRaS5cC45jUgbXEVo8KF7i
9LmT0uiKCyfDwsadug1kIHTgqLpOf3/3nTSt2uOqEwTHtrDDxwmOthrcJL5v4eXhK5Zd6qkv7Npf
TVWQF3B7fkN/wMYLYYMWwbHRIx2adRj0CGKXdRnfmd7wS81vML+qyWjcwEHw/dtebfDTPb+XlmZ4
KspMtQsk6n9DRmJmHmEBAoZAmdrsAOGyzx3gz6NRqfqFk+FXX2t2SZnvg822Tt1CTGp6LTii6ud8
C8Anq/skFM2+HFDtJ+VGfGLFVY5+ieQt/qnOWoTrVz3UMngesIKoQuvSfLOVbNTWEISH8sIeWJwO
FoPrAQCHY+qne0CPDCD+Pr8QfYgemafSt419otfIllMMR8Xp/Owvbjlw7yonF+1IfRYOez4J6M4h
XAkxexdruF/teiSxUa0E9OPfGWbz9XzI5UVwTLTBLRoppP6nQ3R93/NApHjHVHNAWa3gqplPePIM
qBogj51dtSoyQtc1Mkd3aeKYOPM4VvSPIE1/rZIzUN4qIoBJ2Gbl3+3G6MQFzPPSKlCTmS4sincU
DE9/Ysr4cX4Ft+4j+xAiCWZgJoHpwZVSIg50YQ0Wg019YFCeEyppNh9ITltJZSrBUWAP6n2sRqWu
dyNuq/V+RFLu5/npn06s+ScwNRL0KRMFbja7jItWDhY+B+ExKVI/3sgK7OITanXjpWN6KSOkIUme
z1tSgKGZRQKhLnvsAlEaLRQ0QCNK3m9IRsBe0/BdLtagn9Cc0ADQUnQO+2tXD/Mt2NYMP0hZXKFn
3+7Oj31pt0sA2NxYVI14dp8ua1znja93ani0X8OgbG9kqhQfhOsHLkIsRnXpPF987lEnlf8dT87K
3JVReToqGcHRMELRXmP31SS7Ru/hnKumf1tQbXEfsNfw1qZZY0/ECwQefOIXmf8Xp6wJDpVyP6g3
1v905NNdQuaCQJqWJsWwwkU33Ixpq3+XNFLXfz7LlGwNkxKqSg42289j3TkjNNUQGo/EfaDqrQSb
ygaIH2I4BX4JpETqhZxgISOhkMotolM8mo6W0/H1eIBpIkuCY8LbMr133D6q9wLJxXt0Wr1oFxSd
N+ybHNFN3Fr6FO37vxi0CWQLrChNyzkwCLpIow0Rh9pogprALEaBnar6/NZt0HqT3SttGPdC0KWT
A3yqsCmAUv3Up7+/SxgUxWxclc/5qGdK+9zlA6bQscPFlLTJ8fz4lkJReyGxk+R8Yt6ELkmjgRFW
/tFHgCy8MdH92+JZoe+SNGvUq/PBlspioGJ4MEA/4/n+68N6N7Cuzxu4V9QCE43qBxWcjMsh1dXx
xq9j1BtoRdDzQ4ZIUfc0zXB9gPubgwqUsJbDilFcyByWTg52tA4JGUQe5iWnMx3oTWpl7uAhMKhY
N95IXtQUhhVs8wGxkQ0dmOTh/BxMO3Z+TlMg4fsh1yX07EmR1yVC6mXpHRMtKiVazx266APSetld
rkhvXSh2G2/QfuiKC2fFcmTagv9E/lWyezf5qhupOJPabGXbbvQtPV3ZPkGcdgCw94p1nzgJ+iQO
KVC6/Ysx25Yk0QYdBabldJYNbGYUrhPvOEBjegRv6N7YFXqfby1/WrUgfuwba1SLH38e9hfCc0pJ
NMuaLa4At0gJsvbB5op61yI/tgo4uK98VDee27zra4Qcwmj8i9HaNAf5oODkafNXFOq6suk9iq0Z
XgOfXCxzPlVY+t0UKhpsuyjBcGnlxQoGfeeHu1QW4bTgXp8OaQBO07f+boFRT5Lct4FyaFTRDbc2
UufXiEogpeOptYU9JOT72A5K6xaALZ7JlrVRCjbDWpTNiCCBmmtfaoDV3l9kXfRwaIKz7zUqpKe/
S0c1aUKGece6x3FnxcUKTzz13PDYlhgjXDg8lz5pSnK6BZJnOmdm0UxEY9jHhnf04g6f4Ky1+nZT
lLCHrFY0mxiJp79ZcIOdzQsd2rc5pWbv5p0CE7wlNQ6Ok+3OUz/ieGsHef9TS6IW4WBe8BtVudhn
XBynQRUUcOV0gs92N0oOATrZvn8Mx2A80stp1IfOKfTxyQXSVG4MZGwvddunHTQ/vMhoqb1QJOA6
nM0tEkeIFss2OCJqUr2UYTUpXI52vrb0xG4uLOTsvAKGCx2cbiI6i5RXKficTmuVK6oyUsN7yYPg
J0592a1qZGADE0fXNixq/QxOTLtwPM9m9Z+guCcYBvXVaZinQVsxxIaaNOZL23fqlaH6oCa6ceyf
KPuj7yQjr78wzNlr/Z+I9KSpIQOE53FyGhGPZy9u81S+4Fg+lmj2l+MtaBwLtRRLuB9M16hxpA4l
th25ZWVrtdSHC2WuWZb16ycwVHoHnM1Tqev0JzQ6auZxxaBVvBz2NdbaNzwwEHhEThOz1EhgAozY
39DLS3i0Xy3jdzvqV2gypF89Ipon5rQe776dBq0HGmKe/RL0btShosqOePJjQ45TGxurILK6qPxQ
CZdb0mxsfdvmuHbhnCn8DxkPEf86CTvlCjPUZvwJPVjDWFytSdZ2VWWJ/humU3WDGzdymU9j0+HG
kHeqddclYZVfOAd+3zuCSxMq2nQKa0BwT8dSlBlJBHLNLxykyNbIBk1ezFSQAG6cCHODBtOs80f+
73uHiBZNAJUHGWzNWUqOzQdmTIqUL4jeoHCELNGxV2q8bnwsbB3AhVe4gGAe6KhyH2OA82e4ChZv
4ktzuVIbmb6XWXgw47XRIUry4rR+s9fsrN54vtPT4erH3fmRzlPHKRZ1SU1QGSRv5Hw/nVwfBf/B
7XPzxaRLitEId+x1jTyvv8Izzqjh9qMzW6uNuIfymzpXNZ8bMsp6h99jkGfe/vzv+f1w4udwyZA4
qkjhz/dtVLs4QA7CfCkGmMW+6RZbH5WPHeLtYjVagbq3YgQzzwedHb//zAETbkPNpbdszz6WHl30
IMhr88XVGmtvZmr3NUQ0Q6wrDAX+DKLz37Em+L7QwK0Zs808wKKqyjAyXwTCmc8Ypg+T+jVKPlmW
Xljb34+faW0BCJADQlabd/MKh/e6wsq/xOYEPqTrx0NAK9E4zK4D6eF7NfK+1hA/v7B/lwOTKRks
Je3x2Rh9dPewcZTmi9JVzqZHBekK5AAYvdShtdBk27Yr31wpkgvn7bxUxuTSiSco6QmNEwpRp5tZ
Im8mDaSDX41eWvnnNvEdsdJtT3zR1UaNVxhs23I3JHpn7IrEKKwNeysSQJfyLrk1fIF7LUJpItlX
yE1udfAwl6gMCx/c1GoBhGLxgfPynd1LQVZnEcqm+quf16+uG0c73DL8tR7H2gbV10l7WDFQJhzx
GPB6ZIl6z9mHQP0vpLW/b3qAhNrER6f/AltodjnVgVo1yCnbL6RT/o2o2x6KUqu8odCkJBfO09+/
avA+lFJoKRrgNuZV2kGP88TMAvclSuP6Fk/w8ho7PHQ2B1V5HgX6VlVfXvqqf782yOIQRkFhB6Ed
koDTzYDtkxWPZhu8lpquPFVh5Lyg5IyglesbzSYvm/77+WNkKSBvhKl5bAIzmqPv7CTrfM9Qw9e2
ksNBc7Vq65SaukebcYAVp349H27OuGC3g0egcQJFm2eYM29Q4vhm5Y1lea9FQN/oU4Zhb74WtVOp
tzjloN6ch3KrxNr3Cm/W21IH+I5NWi32uW+729asIhhCXdDEsFThCh/ztBovTMnCwtOYcTjHyUEk
mefpGiDcPeiBW9kvLlL8m0ySeIV9HW+8POq+GdhmrEo/5II5PzMLW5sy2kTonHhnYMxOoypVXIwQ
IImKy/p1kkXaHV5O8qgqIZrb52P9ftaxt349/SlkkZzMPmcFnSEcWsfwFXffcF1UWbtPkHRaYQrj
3Zq+2jwNosnXXoR/w/nIv4+SaCpPMjpB8GTn1dmclm3VNX78Oo6ZpaMjgekoAgi+uooS41JBdGGz
EU3YPIvYclR0ZiuJ+JrVDF0VvUJqULV1Whc9uHKD8uiDgp1pvcWHRw4bD7VYBFQjRNrf+jbqP+ZG
2bsrzDXVn+h22dbtkLfFsKVWYIefMfNgn/7htFBSBAhqAVFDP4Mb8HTxA0gLYDhq/2swcOmsM8gg
G5BUA7rtbl1/Ph/st9WfMhVKL4BFkPJC4uY02BglJSA8x/+aaG50105K5zYminsUIbBNzBT9Cy/x
O71qywtX7G9nzcRx4CFOfsobFXDSaWA/7WNQ71K8hdwPb6kWj7cttqqP8LH7t9CED39+oMvxKNWS
h9N6nPP96tTSM6OPtDe3StIrDfXTQ9un/5e089qNG8vW8BNtgDncsnJJtoKtYN8Qkiwz58ynPx/V
NyqWUITPYHoaA3SPd3HHFf4Qb9Kmwd3Uo1a+UNz4akDI7XT04LnzVM4+0HTjDrfQXnsZpNx6Gdve
uE0R8V5LoNLXaqstEu2mS+EkY+J6AlT30adni5vzpZQlv2x0RbzhX9IYiCLjqudIih8cStcO0ius
reL2NZbx1BAHpKXr7B63m7r+gWpj4W3hvGRcrWmkhO7t5bknHp//NjqctNR5yyhJnMc1eDaFZY29
wpueUM411goOTkRS+GkHyHT3KRKL11ZdRzsPxb7xRsM5gkZCXJHciRC/vO/YwSRrrbRSc41OedJ9
r/PGwqTM1KRqXyLTlx56lJJLrBT6VDqSIeMAO1aBFuxLiBXttpMwPnnGdKJXV4BZ1RiHl9p/Q7UY
mUNiZ6LzDuPu9D6Kac75K6HhthduDDSYC6ReYyt8sCxPDM+oWZq/VJ3E+JusYb1OfhLGb1hFeehe
I2SIEjT+Iq9+XSOqnqcmoOgcPsfO9gp6nx3+Uv5toZSUKupc5f+K8DLJiLu2EBvrDrDpdYx3w7C5
B47o9nuRuskPDR3xwRFUr4I1Wr+9vxZRn18NSq38HO2qln9jXAIgMouiJLxp27C/wkMPXeRRMSbz
pKgzkodK6yXpYGEUjr79WJmiW1fYw15jseNaR82zcHY2PVECI4nLCH5bkNv1wdIHv8Day5XIJgoZ
51akE7L7ECVrtB/lIIqvQVepEstnuw+62YB2qeRswCDCiLQnFMN9PFDxB6t2lNPFNRKxvb0KOhPr
FKMYfKnbNFqRR8hIu9RNMUqLEODf9k0oP48YhGqIcbRhtw0SkfVbuxDqXy1wxyxxjMlxKVvDTwr0
buG2OLsWJ/QHVA6CPXh4XFOnt5NsTw7JuTS8cUXUOz/umm2g1R6SxLVwSvQ1KJDS9cHuIlpIAc5G
BrgIW2UikVBy4Rk4HTkzIAgnKHf/MToJJzulwTQdbW1ZvqvtNnso2yQGFGBiFmPv0LSOmiXZnLPS
AYGHhOwCMyCbE1no9AcMSR/oSZJ6f+uhN7w71aqtZ4G0NoFYUt50aMGGV2OBTGzoN8kDr9OwENef
hVyTnCRNAThgwFSotZ3+ACrickriEr0S3su7AJyst8aZOFWdVpjfBXBfa6VXdr6kzDe/sKkmThx/
2yTknoLu2bsbW0Xd56VkvA702bbFOBSHHMeRXayl/b2tY2e78NBrfMjnC3tqx1PZsz/QwaDgZy8E
Ii9UhM3efvVy5OqvzKGN0ezmjV7oZc3jLIpAoCFhK4DdIri3Z+NIQuQjr6z9SqUIDVno9z/1zEve
FXq08sLBOZ9E8AxTPEn0okzIuNPFUwbNHQKlc18lMHJ7bNfqYxUU0orwaVgV7WKx+yMAP51EBpzU
sgzAROeYV9oWcRzYmf1qx7p/Z7Z2e+Na+bBGYr0+DMBh8fzIqRkkZa4d1CJ/Uepc7Bfet2lrnP0I
ejrEUexcy5yev0/FyrKVcx2fAfs1wROxXLsox6NjbFoPft0OR5haGkL46Lt2vee+K/7Y3cQopSfY
tkjW9vJvmd8f02LDlia+nWpvNPlPf0qMWg82qK39mttYmB1sHHZKp22gjDh21yrcJTJOvlmShXf4
Xnl3l0c/39Kno88mQu8zDLFHGY/iLkUlrbIGtKkxfFjiUn25zZCF4oacahBzrt2gKj0OthUTHivR
D80u5S34Q33H09hdGYE9LtBGvhrPmNJwC6CWSgZxOqtZaxm4WwzWa9/p6k/05yGjDgOmT8LWfteI
lC8co6+OLHAKImMOLWnyNM+fNlRbGL3UJ579Gnulfqv0mPGm+D0fRi3EIuDymn31bQg0UGpAVoDm
4GzHRCURYQkv7RUasdnvIPjFV5kaWNhgxMKGVBXr6sPlIb/YJnR8J1UByjboBs+mU5PTzhIhItrC
lRt8CenNeVsJc41h4du+OA1Ta5lFQ9cLgsss6csTChl0kd3XSsqzVZa69suo5mLyo3T3SokPHF6d
5c8wLKvd5U/8YgWnLAOtJMSPqEvPVhBx7jHQCjTdZUi29m6URnTLkSIZNxJaouNC1DB/Mzn1oBRI
4BFVAbUw76QagVKLWPbEa4zvcjUVZBFBrRTDf8PJLCaKqJHhRvb/+fJHfrF1uORh7lMZY5ee1Z2B
u1Bh1plet/TeItCTe1LF/oBps9hg9/GPoBuQIdRCJmL2RNlkzDmqyZbKGNs38YqxkDiKvpXXbYZN
HlT8ILzWmAVpYQN9tYzgbOgrkKdavNenB5G2U2i7rixekfbwvTWa0O5KwMRPV6mPZdvl6fzqWCD/
PJEEJleHOVQv1ju/yv3WfU21vFE2uHYXz7Lco1J2eZyvdgtxB/k+Oidsl9mJt9uyUDGuc1/NxGsO
o9INmyiOgmPRSO61WYzxoRxGd+GR/GrQiR5KURss3pmSUo8XtB1VjfcmyBRWWlx2G1h+gC58udg3
eaN9y5UgXDiF54PCN6KYqdBAnXQlZhumc1spcCXDe2sQKlfxrsGOuNGxVthavVdcp0ppoyAFEX19
eYbPV5JxpwiIuhbIyzl6iop12Xu+yZmIahX7VRaCkISS0d/L45xvTy5Q0FlMJ4oh9GlPtydYVVQE
s8Z/6zvTvlbxmHbCzjTuNUXYm38fSiEfQBmH3IAffDpU4uGUARw8YKguuR6EEv6Er4auc5/F/3yt
fMDiJ7F3nRBmHhh7ReUjh6TxVbaKhZmoxKEfZI5C619bfpVtL3/ZF5vkQ3Z1ukO5y+acTM3NTRxc
muCtkip9HZh9/YzzWXxI7DC46oSKhH+Cw+blQedpFpNIBwVlAloXlPnm3wgbs8T1JgveJKnrdipF
l7UKZwTL30jFWi6uNxkKOI8+hTLs3KQl8YmvNg6hxVQKY9tQhDtdTTcoBrOAxv9Gda498EyGK7RH
4ntzbIPD5S89fyS4t6lkI1XHWWC3ng6lZ1arj0aRvFV9rBYbKYHhf2vVqVAeqFDVd16O1KC/cJV+
NSi1MA4ayeSkJnA6KAoeGD+Sg7zJXentsGi076gLqdcoR/l7sJX9wu32xXjUCUicoVWQys0DjdQ2
xlIjvXlTS1N3EN8MOifvqnqN94j2N6RMvPDiny/g9ArSkKLQR1FzXs8E6x2mXtPHb9KgjFscXs2H
NlABb8nt+I/oHpbPJKcDQw6iYHrtrdPJJIzI/K7Lozfh0in4OUQl6T/E8EQcMt/Ifl7eL2dfNuVx
MkC5j+L32VRapeLlnRrUb31mSr/rGDcYTMzJXCyhtv+PscjMQEhMpQ6KYadfJtE3NSS49W8qYk+g
BDDF3vAmqgh2i2CpBXF2z5CEA4+aMjNqK+SJp4OhXzGUBVbMb3ZfVdeqGxirIu/0GzwPD60dbgIl
jRbO3vT7TxJTWFM6FFbwThyDc5JYjp967IXKmxRJhC+1mWJqrVArXMj7zteMcj5NJC5rmyqdOh2P
T/mKHbVVS56mvNX0KDoHATXv6Pe4l+DEZi9FgdM8nX7UlGLD8ETEktdInb1EcoXTnNzY8Z9Yb1Qn
9lP9Ab4LGqF9bG5xnk6x6HDtjQe1/c/lrXlWbYDyB69xYhij0YQ8/7TEn75T7bF4bMq2/EvJ1HgJ
yiS/IrMa7otQc48IW3d/cglH61CT+yMcAOtRSYYlMYg5nJMKlW6iUzqpohLX8N/THxGkonezUa/f
YXyXKIUaoYuBGBasmF9XQ1Md40CSn4WtjtoDHnA+oDikb/ZJp5cRNeNEeakjxQ0PMdKW0nZhhuY7
jmiLvA5aC3cuz8r8x6kBig91rCvvhRWp963mqi8CpNUzFe8SlKlsxKue6tGmIBO9KsK0NVe2LuTb
UfawMNZ6rX0sx6h/kgyp6TcLP27aGZ93zvTjcDSYULDsVMg3pzMnl1Zct/KovEtlbX8L6Dw9y7qI
C0epLPWmC0eBPXRd2KbTUa5PHLoTPjaSZd7taw1zoLWvFb6+cHbmT8f0o0iEiQTIaixCgtMfZeK6
jMCcIb+Pk4WeXsjZXz2mqqqxavcKlpNLszDtj9NZ4IBSo0Z1WiP71mZJcQ8aOPGRengPs1LCvqJL
cZmFPF47hV95N1mVp5MS1YDUXhw21jrjqb53U611IJ0mfyalF3vroyITri+vz/lMUPqdknUSIBjL
87zEijNd1XFP/BM1+ouIDJd2f9p2166Z5vskLN8vDze/j6n00ltHgJStRkIyr1Xi51UVOL157x6P
AAZlEQ0RUYirEjfGA5rc7VHrLH9h9ueX18egsHKo8ANERhfidLXtofZzfJKwXxqBrNaqr+1oedkr
T89wjrRzedfrlXyoPKytLn/uF7PLHU1dm0I3UKk5XqYb/ULXG+G9Dwir/MprLJf9MFCvtKaP1r3l
7y8Pdza7UGMmVTNIHWReZyK+REpSEIRh+M7BqRLMc7P0rVeboVqhY9I51LVUnOC0dinP1Oe7m3F1
wh9WVtXPC8KyPMqNagXRexlzdIrUyNaeXbo6DCzevX/dsQxGaxNBFkIx6tCz9yAvTaW10AJ6B1oR
DE4R15nYxCrVjzSoMW4yJoXiy/P6xfdRx5cmWLE+VXlndxjcwZBGeZu8656X7nGksq6SMXUPIzpW
Czvm66EQaeGhgc8/l/8cNUvLsXNM3nFSCDaJLYtt7ytK6pgRBYKF7zrbngBBAKszDM4ziPPMDgZV
SLSAEHF6B73or4KoV/cNzajdMLTiNsnGpWLLl+NppOcgLADmGtPHf3rKpRpUE26h2XsQ6l7lmHlW
1Cjv9PqVV6Js5uS5pi5AJ8/O/vSJnIbpugEfOl+6yKcnLyIzeTfCsL9zwyLflFmIn3wTAbiRKqW+
LjR9Iq/li1zzL9aS52XySJrCFjQ+Tz930EkYPFfCILfps9QBw5Ltq6ILAzrdibHQ8P9ibhmMtIR7
nFh+7qaQ4lWYxGqVvY9ppG4yOMUbIIX9rnVVzKUHZenMfzkeLyet0wlLNp/YRFEaP0/67L3BvW9P
QSJaj2OZ3PJwpfuKZ36hHXA+mdpEp5n+IpXDXOR0MgsI016XyNH7aHbSfeE1xZoC83BLIX8JO34e
ck6CLpQeydOnyFOanQs5B99JsBS/e1aR4/c5KvHWiC3jya6U8A4eb7YuQqkAOdWqN0Yn/G3VjsVC
C/F8gvkRNAh4PfANo7J1+sFUJQeMizMOpzmGOz3KwlWmpeofs8+jfWVjH3H5kvtiPJiSAAQpGlBq
mtezXbVp8xoBsvdq0F6qpqj3nsrDlY8mnpx2uL082vlyAg2jE0tZciKUzr3vGqVtItUVzTtsfPd7
II1iiwZhcNDU9v3fRwJJSNhBc5/29izWC3ChRBmobN/dTsmvR8X2N13rBVsowOXu8lDTvvgU5QHr
gmkGOhYIA2Y0hDqnS4ZJYWyGIlH+eilG9Dk2O5tKtjq4osI95F5lHBJL99Y+dnQPEubJC8PP2eD/
jT+By7jxJp77tMSf7tcOyGZX+7X8F+qDpm1qq1Aea61udqicY/w+5NI16ky/JFex9iC4AeEY47jF
O3S8kWp86i7PxuzqnX4N1RJ6QGT7xAfzBJXWLZBpuVb+ov9privUfrD9TV31PnJVa1e5muX4SeXK
iB6X7UKQML3Is5WYNNfRIeUQAzKYspJPM2H0qpki6qz+xcY4XnlNNj4qoSkWCkLztPC/T5w+kHhk
spCaLXhSU8RMU1n9W4P5OSBji6VqZSeVo5Slv5UGHUZtKKzDMPTjt7AS39U+ag6BWR/irMt/gJ8u
vYUvn2PF+U0fpX7eO/JVgvfZRWn1Df58iab+NZTspUJRYe+DcN/yRv5qzNAqHTky/HFtoxB2XwwB
NBEkvOBVEdRcXv/ZEf/vh/BCwI+gEkn+fLoGeZHCqFZi7S8wx2BT2aFxCHz800Wric3loeY39jQW
oC++lgIFLIl5abeB04/WqOajV6FakO/RZrhqu9r73cdedRiryca4ytx10tqYaguXgjaon9fLv2IW
fk8/An1DEnGkDxB/mid5smdlnQ5iBzX6sLKPjWXf5WVntU4hN8WPEHtI+q5JEy2t+DSRp5sd4TVm
mCCDcAMGxelED26YiUhrK8/p1eB7bqLQ/q2BCrNSCjH8reLe2ugi8F56NU3hM8RxcdB70a0aNDGQ
iGil/NhVNNsWzv8X1xG/h1ebQjTQKmSTTn+XHem+Ab869hwwqdI3r2/8gz4IzF0is1/5qdsf+76o
8JBG7KdVehOWXaVdDWOqbFTa1Y+Xl+d8P+IKBC+LV/0/hv3pz6kVuzVqKQuxQkNVfx/amnvDokyW
ydkSm+Xs/plENoHkTGNRopurBmCu3QlRmbgVh92QrECX9/a6zRMvX1j8sz3HQBCC2HNQvjju0z//
dNGZXYE6K6JGHnoTyRhtbDjOyhqNlzG/S7mdDQf0X+0dG6XLs4Xr7wMwfLLxGHwSoKDKSU+Fi/Z0
cLcw/C4fVTaeC9Vq2I5UPJUrP869W5yj9R4nL7OWwLEDjFwPopDso+y6wTOMqTFbFaFnpE6RZkON
kXuXkLH2MnFV6AiYCNptlgh8UsIirDXUvnoj25Sd7QYvKNplaF+V+BMecZpqJQSSA5CRCFkNxPBy
n5ZY67nwWANcq1XPem2DLn32Ex9TeWM0S7XZuGNpqdmagtUIt6lUIQxf3mxfrAtedDTtYO3A/55f
flS/CzXuVdlzDN6DQ1q5yTdVg/Tt+3n6m6S1f64sCwfxy8OevblEOjBJJhAEpQBSntMVafUsdrUq
UTzHh+5UHTpU9ctV11aqfIVfhhkf4XV1V16Y5MmmoGGz9OjPokjaFpMwIZVpuojwaOcoIQNKGlQk
nPGcGnTc4ADSram5wztA5dxOm1fY4PrC7X/20YyJagQcaKK8qUR9+tGg2nu5agVjanr2J2tL7yZt
LZsmc2cflb7Xdpj3mVujH42FE/DF15Ih4ADK0z9RR2Y3L6kc8s6RQisNieQ9UpdFtPcUBd/ROlAr
7TojYk8W8oKznUU/n8IZhXimmYtsFuTJntaEDUXNELSwpjm1GRk1qgH6JLfYeflK5ML+VgK2cReu
mo9a4MlxJ/sCrzmxEEG9nElHDGab2YmqQoeppbZOjz2p72Rn1ahy/FQXMV13fNflem/1EcLhK9MC
anTdYzvZfDPTjlBgS/Y/KtsysqKbphmF78ilAmQ+EVjErS271pDcBX7mtHk1TtjuAPVlB9qxZ/7x
o9ho1mgrltLBVEms0X6mv+he2Yjgwa4XqSkHTlSLCtXLJJGC70ZEQWgd61WZr2MAmUvCXvMHBegW
rVV2HX8DsDzHDUfE+hI5mvLU2c1aVx7s2HeS4cflEz1f7vkgsxAzarpaHWVfeVJ/YBclHCyQgxt7
YU/N9/F8kFnCW/tGTEfAU55IM5GHW3niiBSfteRCtfAtcwtNw4Q+nqO8xrd4e/Ne+jEclr5knoLN
vmRez0atUM+VmDVRzJV/LdeOwNvkzftZPyj3lxdmfuvMR5rdOgV0d1MqGUm+iY5G7ugb/Zt/tMqF
G31pzqbg79MDr8BLyOAIKk/ut3QdrqUf3UFeKB0tDTG7xbC7rl3hBsoTF/VKW7uOvxHby5MlL40x
iwXxeArUHNPup+Kl+F7stgEMCad5wO3T+BMIJ3i2D95aHOrC0Zeqt3NdA9LAk3M6T0STACW7uuP7
Qm9XavvKXQ3JrVRNdps6UqUOLs7fdWvjqQdZFY7QC8BDByFdjdWW37zu9I1l/MSEvIIMfXlaFm6Q
efQmQTQI45495JuvSXdXpb+acuH++PJA8FxMtXL6PHOCqeIT+QUZQ7iR8zM5yr/t397a22b7y1/y
5fp+GmZ2GrIhDGw/Ypjsb7TP3oZncRh2/9sQs5MgjLxWE1qrT83G20zbFFn+hSdu6StmJwFFMUUe
42mIY37tHZVDcYiWTsJUb/r8in7sxk8zNTsJpa/lZqkxhnyT2k57DX5sKJzyNS+dRl1Ff6TX/23a
ZvFC5dmSqBN2f/Z3vBKP6jHdLS3+nEP/3wn79E3TvH66pMxI9nMR8k3u7/xa2WW/jduOd/vYltv6
0X/QRqd+9hd8m5bWavYw1lHWl37AmMOwEk9GsRb5yv5pPPxvszd7GdPciws7Zva6Tb//b9Oph8tD
fPn4UuAlXsbviWN6OnkIx44ACiPlySyPmfhhaT/0bnTU7tf/Nsxsb2Ma68bhyDC5v7H1XRgd83wV
LCpSzrc3CT/UKFIfAwtCcEuzcmttwpEvY2n8ZVeWnzpy0Dd3LlDMFko7JPptlmaRvzWtKNiLvorT
dZR59d8gKjXCjrSzX/7tqwGPgBGbALfAcmhzz+6loetLNaxd+ZcVxR0G7316UxIhE64VqkMa2i9E
UtMsfj7dE1gFRWywIuCbQPfPTvc4hvycyPZ/e3hLa44bBnGzMl1zKSycvxxE/yQ95AFgbAH52LNE
D9Ph0As1xf3VVni2oTSOOKJ0JDEeLXlFY60qNv86kUD6iHFB9U+8/I9H9tMRj4HWBl4Z57/VItFx
p1VSaWWJOnNMfazR/q7zcmHE+QEnb+bJmirZCHRgWzo7ejVVLXBiavBSKSK4Gv0ouDGE5H7T7dG6
GbMxu44hFywULc/Wj2Sd9JlJRUSHNtDsMCZqLPViLL0XV1VAzFB12HlhqKwuT+bZ6uEjNaECJvlO
6hBz/InILbPzEzl9KQVeZ6uhb7Mfdql72g44TLLw4px/EqwdqlAgEdh71OJO7xcrp3poJUrykhtp
c13icnmXFvrSxM3DYSaLUu/UNkO2g3RoNnGSO4LfozvyABog3+XC0L+1ZiDvzWESBAqMAbSrh9pA
TOnh5+XZPKv+TmPTKIOBTU0B4cjZTtGlOCqE71kPhc+TACW3t8oXEyVt7Vua+Y3hyFY5eWAUmJek
P8smRRXZMVBIFu9RzL+2MOEfQNCTS4CmHaJTVD/pB4F1mf0enkLXLGPNe6yFCNE2dqPKTHd6U7fe
XYLEiHlV1qkmr+mUl9XK07BfcXBkl/ofJaoQ+bsmqmbAAa8Ogqh2DIjjRuHYcWVUx0Sp9HxNqlu3
yWrwKGztB60KtX5hh84fpcmDFHmICbnF3mFOTzdNEdvZkHaR9jC0hvgOmjkYrlq6yE+llWCig1hP
Bljr8jqeHXhkVimaoRgB1p2cejZmyeb1LSOxHnKZSaPg6TpIdphHkQbqwQXP/E3DMPtwedBpLU7X
ivMO/ImvJYuHN3D6oUqP5FkEL+ohV9rR2JRoFMeboKxUuOxNbZm7uEM08BAkrZRuDUTwvJ0yUv9a
+Pbz4/OhrQv7GcAq1btZBNVOKZgGFfwBgaF0vO9EbatOV8IWP/ig44r1WFLL22TSOJibrMh19+7y
PJxdSZP6ydSloZIGWWReVpLCXNMDSckex2gIkIwuwr7f6oWLSGTaGN7SpXQ2HHMNLpDNBVIJYO7s
iFheaYaeakaPMb6u1HuqFKa+CKG/OxHzvnBDnM3uRLzhtQRUzbsMjPV0kbuIPpvuN+IBv6/hLm5U
3MtjNd3lkdchmkhdaYjDfk2xzlpY1/O76aM4iAXQ9B8gh7NNTYVKR8cmLh9VvxTfy8S2r7U2tL9n
Q6Ov+GjtSo0S5U52Nf+7Jvt/FblOdpeX9uxc8ZpNvMaJ2Mj/mDMbbT2JNOEVROI8NOGkHxhtcqWL
/nSdnh61wvsVoK+28HrPpxz/wkkkGkY/ZxpJvNkCY90wRRON/ljmWXpb0YK965JOa++GBHHATjFr
Y53oYxF+d/3RXdKrPBsd+BsosWl8pp36++mCp0ZeRK3V9Y9GZlrXbkwJ8rXKFTteBWpY0jEAdZTs
eJq6XTbEiwI/Z6v+UfrmKaQBwN/P0Dhu61H2NILhsSMxkld+qFjHNLKa6Ki2cQ+qE4z997RS8h9h
URnHtB2CVzVz+3/0NUZJDfLApIOIahcX61waT+hyZw9NIT3iJontAgFCXu46pY5LBPvwDsIkJskX
kDrzpwNAGU0/8Hn0pD6abadz3/SJVApNyR8xoLLWtdbaN2NhI5ESiTVopCXzvPnuZjgDyqdEFIxr
BBfo6XCRjix5VeXlI9qr1PzauvuGCMm4FbbtKU7BRncicAZ/Lp+peVClwpbgheJT2V289bNj7UW6
moPs1x9RrYa7gBxn+KRrg7r0Jn41DocHdUMGo5c028hJ0yESjD4R92QrguPoithcJcAL/tEhgZ3C
HqGFDr0Ffht9hdNprOrBRk6uwY056vEJk91s01kogvtoVf/r1TANRUQPcQFILrDY06HsBoqnW4Xy
o56q2bU6IoLcdJpLW5YtCmsiXNd+Nr7GLVJMl1ftfGvCDFSQ+gCow5rNq8NyZZtoqyrSo1d55jaN
S1M6FkQcloPXhfFTbZJ6AX/4xYhIFNAGZosSEM7RGF2USlHVSt6j6UfV1jXMemvLqb2xkGFxTIif
CxJIZ6cBYCwMM7QiAd9gwzKbWy9Fc2dIm/ExzJR4Vw6UlPAP8lcSZ+TgJZKxybPm+fKsnu1RsM0T
3gF950nFbm6+hvkSRPkyHR+jzBY3UaxqW7UasoVd8+UoFqgxCPMQ+ebEZ9czI79p6vHRlvt6PRSx
5lQYgh4ufwt0UXbf54AQYawJ+6dOAFVik7m1gt6mI/a+WvDgilIgPFgOIl8balZEr71RBJXk+BEs
Dt0BMFfYoaOGgZ8+j2WrJ0AJBEjvPyAyqmFvdAi8r7hr/cTFvbzPqxU+14r9ShvEHCLHRjTCfcYl
FmX7lfCNrrQdgOGN4InuDWNcqWPnJjeVmjXQntO+qo0dTe+GIlcIU0ZedUPp69HaLepi6BEINvPk
ysvdRAdrOqpUfXdVxSbxVyHi5waVdlSqjcMwNnAOHDjksQVEpExaevFqrOWtvm9iMxPmesiUQjYc
HyR3ZFKVBD/ktB1kkms77Oz+O1wTtezWCB/1RbTRi8qKrtBP87PnIFSy7Ac6drj8Hqyo1mBtd4bk
Bgm0gn7wfCeXsTT2Hbztk0JgSJ3H+gpxx6wlzxG1QS+w04viQFVDDp/GUClBzvouyhqKgwGYbzRk
ShRH9omkD+MNtrB1iRtWakV/gZvZck6WiSLljasPDSXPEt3UbdnLQfAG9ytNN0FcosQb2sAa+ZMA
x7fHjhfE3ZJ4G+HfrK8jaVugPtSt9GJsjUcVkafCUfVISbZ9kI3SreVhLXateLEeFE6l5k3kObHq
T3J2YS0j92JqmJB9r2U3BvrSNxHumVC9TbH3PLVu7zUQMQkay9z3G7u3Y/02Kpva/iVJFFn6lRwm
yIWsYFdpNFTtPs1QjseZ6j3Oi3xS2FX6YOPGagemy7NifWfbqZDWg1L11Y+8E1W6Gwh1/V1OTX44
+EYet+u8V12s7FPfq9amJTxt1bld3F01nop3mISyT7cqC7XO1prb5uUx5NW1fkSWaKznwR3sclyF
LVCXTS/izFsFZePrO0RmEh8WhWG1W+IxuBW6VSn9Kh6tsnUG/uxg3cpgU6KVHYT4uzoacGxzcBSj
s6KSzR5JwQbhjULkju3a9XArfCHGI90or77p2kYJfrVKpem7zgVJ8jC2sZpcFV7cd06CXuD44oWy
lmy8Om+SlKCuGvQIhRfULH9CGwLmbRqqb1gbzczRC0VFVVO3hoFZyjcAoVgjrjSjRWDG8So8elK4
NwO0dge3I9xq1Nityp/8BKs79GSt8T4sWtz7Gk3tk/sMqGz+XpDmR4eGP1e/HSy50KVVgHoXcDql
Q4pMYftlTleM2pCt8sjUh3QlxXJZ/RpCouJkzdKpgenUo5nl33PNN+sBhWS3dX8X/KQENJs2BK6+
jisNsZCuADL1orV970IhUj3EpZOUi+BbGLmJd4CGGljGKsuRou9X7ZDa47skTDmTnSD1wlF34Mk2
vKly6gl537aA7v+kQCaCeo8CHTOxVgpyoT+wOaxgk8KRsl8v365nryGiIAqiQUjzTUYyc4wxnxEG
gRqLn3JcpZajSuAUVzhw9N+MOOCqkdI8WHgQp7jl83UOmVohBKZJDxCNTTsL1MD2AAoqRfIr9M2i
XrueYpfbRgRq/4bgi27+vfyF88RDmyJCgFiE26AzQCKexjbYLVIdK6OS4TrbXjVuXvrvECtS6yoq
W24bJQrNNmXJx7ra+Yrey78u/4KzD/4w7MNhEQAw3Po5JgXSQY7RVxg/5bIaPdm+6v/pJau6U7RC
LOnlfzHWh/LRpCgJ7Hj+JqtVbXdDbYZPDbqy+yzXe2VNNbpuQfYW2E9d/rKzuVWnyiwlPqiOlE/n
HpeKNggD15roSe4yu18BdbPvO1+vb7sgSXaqSJVfBLiRss7NOHu6PPZHnn6yjyY81aQuAfkAzYJ5
JhVoOiUZ4sMnFO/dn7kRUrjYQlz0NTC/AonubezFkb0SPJ5vWTl4PQQsGBKNuVJGrZfvWtMV/UK1
+qOdcPqrJllopgMKD9ttPiVVEsDh9ErpEVW8Vg12PhpXKNunFjHJLbdV38fbeqC4QCknHE2qiKFf
Ws9eaiYA8Ko2rjIEy/HLYDqL1PL2lAJTw1tX5nS7qHm3qNF5tmXIhqnlIx426c8CUTs9IFjaDNhM
p8pzj2ShscMGL1L2XW4TAxEb+Uu5xlkmPmnhEzMSD0M2mFg4p+MFBTsxGHTpOQlHTf1O0V3p166l
Vvk26IsE1FTncT3sFEXUoeyYXEHerZfrnbotdTM0dpf30dkeBhxMmAxkEgW16Sed/py+kBSvxtTo
uapccyPHUQ9QDiaAHsrVWhn9duuOerHqRZQudKbOJ35SK+EvBIuAi+pT3PupgcPiiyC3Ev+ZhIxI
U8Vs0r3KXVtDdBaGefKPVQAUpgmgJ4aHMTGg5ml5UuPtnhD0PpujGR2gywcHo7LFfeDX4cFolPgf
QSyMN7kpcd1zDVHwmE1sKuQSm7W+epbrzA03idEmjzg6uuW6LjKldKpRhxeoJq62gAE8n1eSn8kR
YTp/IO5n9YeO5u101ffPOkjq8FiEtki/+UE6hmszRVB8YV6/2NDTk4ZEPzx8dNHnMhspbbGka7vy
WUDNkn4G0ApgVxRWiifL4GnhkdoAwn8ZBiHJGuxv3a99dCyDlZUF0VJ5Yv6gk/RNctL8FOSdwTtP
k/NpUyVRYvlR2/nPEyh1PeiGe6jU76WprjyqWfvLZ+d8pskrICpSM9bQwZ9TyXtXQYO8GuxnC1GH
hyzv5NswN1ACl9DnvL881hlgiQ9DNkk34C6g0QiL5fTLXCOtbaMpxXNSpx4ZFQq+ZhWsEMi16X9m
eZwMdxlRfYKLaSOJVVEgj/CYFzTxrnNVeF5N22ey4aAHjAyyvM1JQKTraMj9+JgAUkPe3SZ8f/B7
q/tx+cfPJgrimjS1u6feEzcf1d/T3z6CjuwJp7P7/6Psu5rjVtIs/0rHfc9ZeDMxMxELU44sWlGU
9IKgKAoJmwkg/a/fU+re2RFvR3OvnsQgWSCAzPzcMVr2IcCS2XgQuYcsHJZ9H8Tkd5eCZidiIdrq
UEiAhhbmHr9fSrTT4tLZ858xIUrpCUtv+Zqh2qQQaRgSUv2lG7sohF4mQ2hn48YwJHn3UsJp9SAU
PCXPERniZ9rlwKolJK4XzrMP9tnlGf0WWX9dCoNuMAYgGfp+wG4hYuetTRJfgK3+pcxrq25x22GC
TjzcvLeo6LFqjojqfd26iP3VtBWXzy9K9GjMAVz8fpwqY0CRhm7JnmFODKiEk/k8IMOAmcxV23o5
+eA1/mkfg1940YkGS+ty3fd8BQnxV/SSPAhZxxJObMqFZS/b9oRHsAEnPvcfgHfeXw+rBqhpDMAx
2UeX+D0qbeia3ObaC76rILnLMtWeVrjAftJsekappT4IfX+6GmYel1EAyOLQCgKA+fdFyjctBgwr
zCvYCBjou9UTa5WyvNsHKe94bSHP/FGr8X27ChiY5FIEXDg5OLDfExxHJVYtB+e95nkz34G7MV/J
Pv3IR/Cf3Bna3hf9l0tCgYrq9ztrocU6RxnzXols1OdYxaaGl8NYMQvVyiIgH9n4vd/uMKbC0YJY
exkmQBDm3fWk63PDeTO82gX6DUtOx1rBzK9Q/eL+8kvD+AYvDdsdfWlki7/fGjpceLbrKF5nk6x7
jzu9R81z5shPz5CUUsVfO1p+Qepxal7IExcq37vLIUfuF5s4C7lRfbEWycSujdqxTFjykdHWnx4i
agg0vi97AEcn9FR/vzPTD9GAh2tet1SyPc0md+wgT3FNJ24+/+u7+tP6wIuC/wK03RCjERHeZb+Q
4U1s6GL5akU+fskgVJO1acdhhCfoYW2TD6LmJcn6n4cmyBDYXmibotGNOP1+0ceeA/ABtJvXNuXp
FzjTxmjOGU+34NunZq4hNAIc7QXP9Bd9DSFjALmsCPM2bDmEo/dj1khzz7psnl5zhoBaIElsCoci
uzRKkY+YbX9+qjhPMCTHCBunFxbn7y9wTRYV2TW2OE+S/NCyQf1MQWd4zsYmfpIt++j8+hOCGZwa
DHAv8hqAugAQ9a5oQu+MjmBOke9Q+MnM9wS4OXckad81fpmNazODROfswIPawUdEHzmcZHk5Lx2j
R9vEkGQsVIfFWHCZiakSqutnAVc0PffiqkdcCArf6zwiYbcUNpNfSCgppcDqQOeZwFF4vXi2Q4eH
fyQG9v5JXkAmoNgjAmA2Dnreu6LE2/xpsgmUz23j2weG1uhhzO1SQ81q+Br7Vv/FXQ5aEjoiv6yL
cI4hOfr9zXmSkyZY1vAb1Jz6EoATUxBoH+0HjNU+qs3fR4CLYhVC9wW8hhMFDLnfr8U67IEIlfZ3
aF2q5I17Obypi9a2koyVhNEQ27UOZpi7oI8RDUvVAVlpim65EFnLXFy8Mkpw4PqwrzYAxSIY0kSr
LHD8wrDhgwfzp/4GPNgvPBb0EUBjBQLk3cmOyEnV2PDxVUa50G/BwmRTzVYNmiL7WUHZDenmDW+q
JaEojIA0/z2sTBd0NAdkyO1+RrifPspL3h0o6PVc5ImQoWJzwyPpfZ4QNxFpGu6LB0aIqYJQ5Ts7
ivEIPQ1ZDtCKQguNfiS7+b7E+nVV8GhBIEeVAQrfu+02tWvfJGMsHqBiN++yXtPDOOfLiQXorayx
VldIINQuwqldJuD+3bKm+Qjt/m5nXP4GoKCQeAKPiB3yXt1QZm5lTZQvD1wPvC8h8uZn5SRttk/X
LbsRoO9/RB78Jw8bTUM4MCTAe6Goe7dgAQ7W3DB/eRikDe9mbfiewI7nC21zUWUZjhzXRMH+X0eo
f3pRQC0x0gNS4k9yqqQD8khMen2Y4EV0pBiC7D1/6c7QlIN162WQQFiv63990XcR+NfDhWZajEUF
Mx5grn7fmkuccTR3xPbAhnktY4zWy8wpV4Gg+VeF6v9+LZiVIxqiFYUt/Pu1xp6sGJ8E6wNlJJmP
Ev0JD+YmLGqunNu2djeDrYahUZD1/sPq95GtaBOsfRFlJBAgyPnt8kFx8e5k+nt9eInQOAPRE3sv
LQKxHxFob4YZzdi1Z5L7qpaMfpQBv6ugfl0FtG+cgAjKiMrvznbhdzgRFj4/GGYpPOK3VzcR8yi8
lkIeKl7rECIj8BXrlwMAk9/+2hu+lMDoFUcX7QlQUd+DXnvSpr1qo+6BuLy/R+gkZc6cOkGzj32w
gv/J07xgBy/RGeUMMD+/v2CMm8xI4ok9EAVtxHYz4ha+BMPLv76hf/I0LxgQ9COAb4V/27tMbpyG
BjZGhD8MPnh58Gpby75pkirMaVorGS0HZSMMpZcsRdTg6UcSdu/Po4tGC3jmiBLA+F5qjd/vclwG
HaZSiweQ3uit13DMpL2w88YKzgD82xy3zUcB9LIL/0c2iQV0AYOiEIY4HWAN7zGRwHDwgS6BfICj
KrmiujVtrR3ZfgDkM7dwj578m7kR8hVyf/oI/xTyKnM6vfpQGfw+4jb+YRP2v17Nv0P87e7v197+
6z/w9SvjoOy2VLz78r9u+dv8KNa3N3F+4f9x+dX//tHff/G/zt3ryjb2U7z/qd9+CZ//j+tXL+Ll
ty/qGVq89l6+rfbhbZOj+HUB/KWXn/z//ebf3n59yifL3/7zj1cmZ3H5tLZj8x//+Nbxx3/+Aem/
/7EcL5//j2/evEz4vf89i5f1VXSvWLR//7z//qW3l0385x+omf74m367/Jf8+v/MVkHxReL9269a
Hzj+i+QiUq8//gZ17F/fy+J/A38W5SQ2KRJ4gMb/+L93+Nu7+H/v5m+znO5YN4sNl4Qo0u/BBOhh
7EOksRCxBg8DwufvIhi3HuwM+ywHZEAC1rcG0wmOyXmX+dMJk+4m8E2Gzg2MO6dJiZ8cHT3h3TVI
jCAoQJZ+wISETeu06rJZ4IgX1LBGCjdyDmnLjYVjO8BLyym1mCU0N15nIiMKrHwao8FsmQj366gw
7XnEzDrqSe3IIo06zWEyT/SmzdCg1UU0rxYehhFgGOUKoG90y4TxzZk3GGYXLvcoAAp0tesPcBTV
VNspyu0rcHSwh0Bb0U51r9zKa4k8JdhzM7qJneZVtD0vRbMREP0aDmmKg42jyTcF/GHyoS8xstIL
Lw0NhVehZveHncxjdz22ahluuJBbB9+YEfV1QZJuYa+bCTHucsw0D3h5OdzNRpnSqvd1QM9QUMn1
87DFtvaztq2gOJiPsIq1Ocx3U8L5fa5i/oQrzC95vvAbQ4ARKtY+RJxJgiZhhxismNPmu7AtoOUc
0H2zCvVjzMNFXNmJJneba2KYTlkIt8BpwJFuP+AEVl9Qyi5HWLpCh3VLopdBrFA462xCgwLOkUlJ
Jg9OTaYlXinRhPqslFpt3WEYZdNyHXRrD3hYohyMCFEleSPE7wa1gl6tVbSdBF3Zs56orYS0BPga
N6VXJpcmLolLQQqFtmJT8QHeuw3D8Kz2WwDXDn28Cbc35FIWP64U6+fz5mCn9XOT2QXXQQgEzgvT
duktGalpqwXD+aVckZEHx6QDTwBvOmzzqxXaEcN3kBemfSb8AI5X03SwY9xewSF3KYEszR8VnGnz
oqc2YwWdu7RakoHcSh13FZAzU7lZkOgzSyCCkOvhzlm9akDr6PQtWxTdGfgIR6XfAoOG1iVEAzwS
Q5YUXn3pVoVmdcUIDMYOMKXwaEa5PgfbwubSQVsR/ezFo09Ttuk7NIT7roi56z651SgJ7YFVmJ+z
z7mo45BpdT/H6VC6gOntdrEhXmdNAgsDkIvAS0MBMgBQarNtAKAoYBUQqw2Ff+2vE6mpm9buDO+t
BAumh6L71TzgI666NV2TGmChFuPshm75mBUo3zLB6wnBHQl6pxhwv9OsXiZ/DHce9dyh0TamJ8Bi
fFfOMEsK3rCDgRyZTXOa8OrINYVv83aIrFMR1sTWZJBU7tfPUzol9M7QwVTL2oT1lobbbhuF4+g6
R+pNxyx8zl03HYJYkC8K3oYNrJccawql2HgWgRsfczhmlw0OZ7+CBCrdAUa0YXHKAPJPae6224FC
cuFqpXME6L1sorloJRcoTpc07iutMXaqc6khepc2c+tK1/ZATM3dFtZoPGQHB63wWpkOpOpGhkN2
jrjfeveeJ3VXiHiELQK6o+vzGPYjv8rYAjX2lqhtgHhzSoYaJgMhpHYddQcdzMwvTUOC5tpE3XhW
WdY9+Nqw50W17EnYQD/bwebAf6nYq3BIwHBoRbcfcHZG/b60LMqmemZI8fzBa04wYgSxKRnaOzUC
MrFv5Za0ZZ+1DOZbQCyVEhpZ14yb/owUBGoWwMev5w2+Us+ZZvhXaMB3RJVSNVRpOIUOC8KmN6iu
G1WgSW92TKr0fLEwWKpowihsr4JwkYW0aVPCiQkIrkyuWTk3Y3uTecM0gnYYBTv4Us3BtzVyKq9j
CxhSDXlmhlJ8Ixyefk5E5Tan8GGboB1SgCwAOg6kjJIq71SfnvWi4s8NZjymCGantqq3NvALswTb
GQPJXBWA6pj4K0Bs/Z3jLWQiGqgO2zJmxkeuBmXk5po0Znpkid2ue5gPPrI0R6N/IyaswEv3HygQ
BrczaZvPcCVcyE83iQzasTNLoNS7TJDQwXlrXU3hydJUcTM0QTk5GwsoPU0gX7bVrKDk+Xmbwg7s
fpt7y92CnB0k936FDJbW8M25hzUcVByDWav91nXxN7jDUl7iGtorvXYa8l0yIU+fqeEV4EN4feHs
0yqLFYnmEvSCMIf7llqhToEd3z0kwpAr2P7Mw9cG59OJNBMMqfKGQfiJew27T2IOXSR0OkAOg4jG
PcNUNytHGUf3eQqJiAKGYu3XNJ710wIqHsBU8zK6t23z4y8U5xKQd4Hx8JpH1IuXzdQOeTbtNmzP
oe4zGqAHKLBIil5s/S2PR+7VjenpuZWRRE0JFZy8VmAhcPD73Rwe8mVk3mFjKbTUAbmmw+U3Bfu+
oNmGS4gJ0RfYnfYQQMPCPwDTa8A0CzHILnJ8D16WZI4pgMSB3yO8bzF4RJC2a0035Z/yRUaFT1vo
Qa1rGo2sCESylvOWBWDEcUxZpr2GHr47Yealb7OOZXPVjGTmO5PEG/4iiTM+gYEolQBSehDzhS0A
dLJ9KsIdaiG3kwJHBKho/i6FSfkE0qnXM38XDb46ZdtmAjwrkrTHVnqUFQJS0t53zXxvWKp5QoAu
m5E2docY798BwU9GxN021bfImSyOv37cayfwtFpgRS6twzB+UROPsj1l0qKh7E+AdkCqpfcP4bxC
EF5BGGcE9L5Bi6ibgRuEPgpKpXohntxKoRug7/qA5ztwkoYb0B5H1DUccwXc1Dyt5dp0aAj4tG+9
AunjpsHWYfpIlpABwkagb4iYhNeUj23bFA3mV6wcArqtQHRj+HnksUNbc4lN9Dr7YHQe2jQHF6Xs
LTCYcpj0ePa8fLibcxx7RRjM3BxgVwFgL8vG4D6gnMcl8HI4uX1YEj1fZrnw44wQaZ+awXqfMJLA
nyb7KH/yVofVm47j/EBpl33TaiRf+7DL+blRKl5vKY6qcgTdBBYVU99nF/wXRPHQL1B3CyAECMaX
+qrM0iHtnmHH2X6fuiZKSpQ36FDYocFYWZJAzleZI5A1UesaI04tHgCxOVpyP/BJeeFiAzvVjMWL
2Zu0RVaCfnL0henV8xTYz2LpK+5pePACYeBMlYnQHgXxYgBjNzSQS4o+e1J0OWS9CpK7PkRByaNv
HMqBQblurSE77RHgH1UowB4BdN7oRzQ39A/XdfaL9WeckLMyQu4goXpxzYQEmFesPE/uFVl0vN+o
z82TBSeb11vscixfWCXmO8jUJuOuBwj6Gq9YyEJDjfywYlPdO8KDF5Ng7lR3CpC7cpCoPsooGxb8
fUQOY4VOdgaXUJTBHRY+RntgtqPpWoNQGITIc/uUn9bETHMNxELOrlYPTizLPnTOJdBdyHXD9iOo
IkDH9on+ZGU0/NjSbSNliuK+2jboS5UjYO6uBGkY2lm9FtmjggWYf5pNNHTV4KGhslNzz4cSNFkv
vIGfE1KTcaNLV4AMv57Z2KYI2rlqtrPwI/YiMfREDoLbp6X1g/a7GtZW3MUzoDknEXNvj2Zn87Bi
9cR7Fk8pf1kg5eDaCi7oc03APloeTCLdcg/XeodD0pkBdCMFSngO5bchjJ8W8HKBQo9XerXFbZqV
Khkt0HK5MV7RrBMwzDTN9PdmBlnoZEBXnktIN8LIVjKVPwma52SngJq6jpFyhYXr23kuEoeuXO1r
RbeK9EDwllroNisShKRh17ZxNNTWeN0BBpu5gTuC1PsmjNEQL9JmAg14Mco9CLOZHug5lx2XGUDh
Akn9iIQywSxit0Q48fE6VAz+Vu/HWBbgrO0W1fGf3TgQGAbYJP7ELhG1yHPe3vRSht1XcDT9ELZv
wHnVWcxpcDcA7B3t2kwv9ARZ0Oz7BCvXpTBx05zSceqjYlkFb2tE5aQrIwhZfINSoiZXCLshR9hf
0+0u67zwbUWJCJxx0MvzYlAnHAEpTeUV1Guhrsg4vXJqTe6nnpBuBwlYqkBg1d0ZZedScny6KBjb
IA9WWIZC4DhCQDy6DnQ2+1cWvOiwkhsjP3hAZXjKZOsN38EcnNUPqLZOsuj5GgJPzDqNjBP2wt9t
r+2eLmq8UmvYnZKRUiRqbfs9HYChL8Q2xc8hJplR3XuEfiapSxQ+hU33ierSz7hnby0SjvMAdsw5
ZDNh3qfgCDENqV8sDRNPyhNBc0YrPE9rnEqdhDTUOoVnPyex3aWdGZfPOky27tMgQ0UrwCn84cF4
dlpPIJt0rOKsRc1Xzg4CDEfTas87a4P1UHMDUmAxNfDABvQ/pF/Cnm3tHs1p+ymanefV3Cca9Oc1
69VNYJLmmwzwkDFwhhECOBLS2XbvOkBoK8LS3rxpT/D4ySRDsO0nZ/yqF7Had3DafpAu9T5j3Bw8
TSqRR6iDOf4ZgFhXrUkgvoaIT9l9Dw6LLFQWa6xpkOkr2Q8OCbWfLX2ZCdate6ah8nls0xDchTnj
UYnh/3QL097hkK5ztu9iompQOdP9Kobm7JumK0Gg8j8Tb4LTVLA1kDcCb2zDoSPVVvQKKVwVp1Mu
iwTl213iEn+u1w4D2iIDQsntF5DAXT0ArDyCpQRb7zrp0/yMXFd+RRoKyVO4R7KDt1h7DTvvHHrV
8xTnLWJXkO6QPXd+uWRrkpYN2jJLiSCIHT3nkAp8plgL85nHPkoKs6HkPeSTQ3IBeb/+09RMm92N
HHqSQupElZi/9nvMGs1xItkAkGuA4rhpp0fjzY1305tkq9MuT26N9sHV9sWMAgK63SjIrRcWmJdN
zUvmj6hcgrndblmiQY0E1hw6jjCKv9E+M/IrC20LXcdsOQWjTelVlm3qSo6b++HCMU1rwFmnm7GN
1N7kLSYjY6/6rcxm9H0qQA3dA8j9mQICGcrPZZIb8TgY8IqLoOd9UIDdw4JSULr9cDFdn5owVckJ
MH0aAaHvLaBBdGn+lDRB+yhpOJXhgOqlcA7irZBfW2W7l9FsX2IQfR4J9I0/d5a0Zbs64uqRUbFn
WaC6wmiqkdouAZKyoHc3m5nxRl0mbLkFwwZCkEgi5GugguCNJFoWwWJ6iKTMVN+CSpDtYRnY5VXa
CbLDBbfsKKgJ6xzyROZaBjJuwMKIZolVEgy0RBHhl12/qrCUfgdIHN/AVNpoQwbM4QlenIeZR1YN
MIsB23hBFnuHojpr3mbVt19aHaPmNFilJ+jdwWs8aKRGSY72fYU8UMy3zMfksujNmAd1IDzv5KbQ
W/fIBfgrMPFR+kUQlSQV3EuS6Jq0I7+UqsEZAnbSPCCixd+WsIcZugVOuYgAzfwy5yyzp9WHlWvQ
xfl9FkTrXMphHR4zFyxJPVjD4kO7EZ2WrtPyKrYNxcPWLImOcChhXxxkUpaCr11z1zoJBdlu3FDx
QCYfwY0i4h9crrInAyifrjcd2fFqAMtCHWebAjbZQ5r6JTZxeA4T0ux9toQ3UacVvOUjPoIanFCQ
S/J2n3aqfQa3CgbCEt6NQQllT3PdKjjeixW2y+VobPw4aTgRw/4YBMpcdny7QUqc7hDvc3/PktYV
OFjBpO+aqWmRmUZmvfd4p0HuB9CwexxhzdMVsDvXsUZtB5lwFGlJLI90m8UtlegmyGQI6WPnQzTE
xxILX9DBXq86ED+CIu4BEzr5s80eQw+5D3ZLvw/idjhGbdrcxyTL7jCOb3VlmJySA/GGoRKYCZ/y
uJ+hmCoDtjOWDU/E0ekwQZKRFq5F0buTOg0t4nK6fJuabPQ/iyTVwRXf0AbGYQH9XPBRYP4scVRN
ZTde2hEl7/MMl1rzZo9YmT9SeP2shddD+roAQcrdN4L230gT47y9tBvOazOi+M8jNoodwPY9fjgh
6kCGEZq9C+xrvyKlmqcjBGrmHxzBrIL1Mm8LFayo1mFkcaJRYAj0tNCFROaQs+a0zF4aQO+N+meY
hypABWMAR8ci8sd5fYKnO5e3gyPG/YTKnrnLEJXsTe8sumHJjPacnsL5Bqxbqp77Hn4DJac6qmzq
kaVeY5BW+spNiV5ruuKMukn7UIzVgj7qmYt4mp9CCkvaIgmNnLsCh1RikRJvNit5BzLDGfic9Y3P
k/eN5mtGd3z1JrOj0eZvqhiHIcjv3QZoUkEA1E7vGI+EqCbbAJw0oMgtIkfjz7ZL0hvgVOKwWGOo
ORdJR+a5zOw2XycTz2jpa9mUIbqUP3p0WYYKfBmld1o6iO2yHpIESPL5IYFiut116FLfYivbp6lp
9INoWnQC1k7TCDV5qqrOo3bc+RwK93bOaIRW3AB6X0NUW/dzGH0xaTJcD528nILJJsFos1ggtQa4
PztwriVIcehDmWPQYatVHdXjl6UNpgFm85m4CwMrnkDAu+BVXRYNxyy0MJ5foqb7NFG1bpDAlCqv
VudbU60rkN7XYDtAg0h53rdxGzoo389zLw92s0o/WT+T3xSQ718080Q50YteMcRWkKyCG3QinonR
T1q0fKJW4MyU3uLZGnO07NAl0TBXDDwTCyol8vv7ZiD5BgwHTYf7aMzRfiNtjsPb5Ev20lO0WwrI
WXXAiqYjvw0GrvdTAsFft8ztNUkmW/WUyDoXHFJvCc3RX1KJDoHAt/Gho75pS4te+ICKKR1+yGUK
dmim0f3YL2SfhYJcz1KYg5plfExWP76FJKv3bVi1usZ98VsaBuSgqIuvejYH6X6mPpH7xJL4bc7Y
OBfAJdqDtAnf27Bp37oti56Gxc30PBtmVLFp2zz30zjftzPpD40QM4rrfN1O/hY2Q9kGRLPCy100
FWzT6Yr0vUNDIRwDsRWrodlrOLro+zKQ7RiiPXtckhTJdme7fheCl/S5WyIIfJdwRhf9zk8c+xag
GY9tlDL/HqZBtDuhpcmiUwe9kr4YZiDH6nzu/KyaRL8dRKb8pcozO8DinuYu3IkAkp/7MVIMtFYR
bCHUXmmE4M8Ag4T4ekTzq8aGyfOcQGSlNJHTaP0FPbkGPHpJ39BonDZE0CyHM0vgNWo3DRKt5xWn
WQHGYr7XBjlvSAy/aZcxjgq0Y1u9A15QoJ9AQofRQZQsGLWQBVsOcin3qpcCKswJvLRq53gCZdpW
BGi3Z2A+QPtDfmls0H4CPSXpcGxRDCLiVWdJBdBTIO8iKvsqU0j6TOl4NKG7NtKuu1O+Tu9jinhx
E/FpAqVvA5H8J8695gtgfgk7JWmfnQHHDO7QYccrCIFoWFvYGlcACCbgjwLCgSk47/nXlI7Zi4zT
8dyMLIV59LB8yUEe20qXZ8hQHVHZwQ8n3VcrEs9pp/SlbeltGqpDOGjItR028C79sQFvcRN0uE1c
Nt6Phtr5RJZsgnB3wrOXENvbr+Fp3iDKcM9UHTBMO2BmM2CqmUMA3yB+AwDU7G9A7S2JKYZhyBBb
5ohlJbN6AyQTPw70QNoO+wkaOicwwLcX5yw2bzSEAFYFCYFFPCXhIc5JrmAcDdmwEb59U4UZxvaN
CviqLbpW1rY7yKatfjVEIKNkuYPOAc5wu+NZSN5kaNFOUTMOUtetaMqgzJZLMcPtgRXI9+33DEnO
dQf1TvR6CTe3vhqj1zaQ7OAWIh9wrphKR+PU7BpFmus4IP1Ypxje0P3WL9FYuBmNgjrmkDkaRsv7
BwckHsb4od6C3bJ6aBM46IKWJvPGJ4Dvtmrawvyn1wvvoWUxex5bR3d9r3L+3AlfoWcFCeWh9swU
32/AjTAcIL73c40Se0brPGTQHQkuHOvZCoPTcIzYYcnbYSpR6DgIJ1p03u7RGjGwNQTc8C7l0Cu4
Gm2+mSu6KUqPyGXEbZiTIPs0Awqx3MU+Fw3ifk6SO6Du8j3aHTD2sB1UDR4Ei/WViOJAFW3WpO0+
a9Vc9oBMraBEx3NcrRi7SJRVa9PuRYbNgkO4wbgrGeJ45ymZhV9pbpa0HoMJk/zeBYpXzCdhVAwj
bKQqdDzFRd4A4e9q7bzJwVAP2GcKe8oGmtKR5XF01siRXxuXLd3NuCrNjhFPQ69CPQwvtnTGQsSR
N9DnPFo2DGAA4XgMea98IHRIUqGgRNXVRSCtYb6LwVCihv6RDlT7FWylfOS8faagDrCqGjWhULSI
0ZNzVTYxcIHRl+thAYLRfhN1lYEGWl7EJNedKu2I7m6Z0EXvNXb/o4OIhCgorg/mtJrXtUwFabGS
h+B7HnZ+X6x0Sb/gd+UDHUJ+NGDqQYlqlC8uEMGzl2/2U9ZfxlRRswA3NIAfLMuAw5ESGZIx86lP
YDP+edS5JtdZOtPlPo5AfYOMuAwSDOrgKksGnkBZn6n5NPTRNFdAKKXXVi0RCv+0YRdPgYykB94E
G9k3E1dNoTueyq/N1gTsW9SC9PXmNuMsDqIU5T94X/28WwY+jPdhrmGG42jud4j6kOT9sc45VyXk
f6Ks1gbO2qXBBA/TzBijjhKOog2MWw3aZUhY9Av0X3OwTPE4C6Bz9bmJB0FvrE5IqRFq0JWSFOyF
Kdxmv858G49fk21JXgJhUZzlxocyLWnW78xihgKPDsk3Xgg2uP64ok3eHlGHhyfZB7IrIZKCIQfM
yvvKDCI9j8lsaDlBtGlDNa3YLeYNnr8PoSBFPyHQpCu6PAmgN/gjO6Qo6GrIJyAPGnfyFJv2sVUm
uQFRPceYsgfsBexQJ7g6B0GX5EcfHcZtlw0AD6FB45OnbgiwSl2r5E/DAxecNgUpuxNeanSFYYMP
U5FpJbLaBuGiCiICk//JJIqZk2bLconKln1tMJlHn/RXw/3ylzqAAAIYsQPiLvXjzKagBmbDfuHT
gMLIQrKenkacFupolk77RyAU6RHsfJtgWoc+RZhNeviO5jqpYZsIHmXOeBDtE8mGs4vDzqA44tCF
kAIaNeGGWn5F0/aKjLn/YJMRILuBYldnaawOwbhEtfQ8c+yQdTIg7lEiNHxJt09x2tisluPckfNK
fA1nnYSYMjbKr/Xoe1eYyPJnK4YUu9com9vKHxb/7OvVf7gQPVTFUD4gD7ZgpFWEmq3y1kgPJeQ/
xydhPAhLFpjQgliP6dCAYBO3Xwwblv/D0XktR6prYfiJqCKH24aObqfxBHtuqNkTiEIgCQQ8/fl8
bk7V2WnsbpDW+uMDozjE2RqqdusZd+P+m0/d1y9K2HfeHxQLeCxc3PcZDIVo7qsM3d27MNy41j3E
IVj0e9WLmnYperfj553tis0+0XI70fw5N29sqol/GBNGv0tZgekQy5ERwfFT6z2ItgK6aGzuFSFK
85E5os3ioy6xiVd3MfupbY+hGhdHn3ZvUHF2bmWclR9JstihiJxOm/C/VUlqiBhYwGAMaOfy6tbc
E3tRzZqUgLWTTZ2AVppxv4XKCzWnfxVG8wP6X6yoR1mR7ooSkzfTvndRU/kvUhLl+B435dYjAtCs
oILgkDYecrljGnryfTbrQiOLN+dNRtVGxljbuefdcycAb3ia7MPXcyZNjtCBlTfffHe0R2emUO08
NjrJoHEBpk82nEckOO2q9NsEAdPB7xIu3H7Fy16VJQu0BrO/SVK1ujWXURSajV4VKys3X/a+cerC
J1w5m84ZoDS1DJIErAulM0x4TwNKd/nfwFPDlE8jkzw2jAiGoRgzRsawhoDO3vuSaQGCCbKMFQEM
e3oRa1SvL0tXt2LC6NeXnx1eyHKSYqUIepkPgabxmcDjEZjt4rC7yoO3uf3cnaum9xiSV8B5pPpi
M/OlBrJe8zlcuuah8+VUP3NyGOZpqF3oQGG61hvzjkxgG+V8jDo6kNeAifXgW9vjW84GY2V3w+06
SidvGrMkf2WYqOQb6SNBdWeRncTRDjH1012bJGFOcmuyP0zl3HM9uiV1wbx/4MvfpdMKc0x10A9H
yH4OtyFCOnIdp8rrngDSghWTu7L2utepKc/Ui2TZX4VoR+gCBVMk5YVeDhkU4RZtWZTXa/QpB5JV
zVp/hLyyyS1eOxF5qGscMEFoYuTEzwEuDTZ12rnaNriQLVvrBwRkBqduzFLM6Ix+pPmjWrixz2F9
0FoyPJfCj85EdtaR/aK7sfL2t8xVQXRGSgMXz6RkQvdcg8bQdEqAJS3NVTYFn/7NHbVLLrHkLoip
QzM/rM5Ut8e6RL6VXGEvjLwkWbVuZxNLNziqrl+6fFJVBxz1mdeWnl3VxKo8czZYV1+Uy0v0WV8L
Hdx3m2P/QsFQSH0KUipfT/x+kbrWO1qSV2ub1f3XpqUDts1bMf43VeSTOf+IkDEwwOEwhJBYDMs7
tbSBT2C7OCSjW3ETuRE3qJOv4BvOX0VfErU1NOV25x59iTo51ARaIGGgYEg5cL3DWG39/BT0ET9x
7auaGO50I8STTKJO5uvuddkL6VwD12g9dk405nq0rXybklZm/xxNbN2lVqNLvm4jmFCj0uy41H0y
f3+1sXAhuzBFVd5D1WlaiucuUsk/LT4jjTgHB3H0AZd1V3S778/0s1J59rhQhPLV9VmWcyW9rP+v
XV0jT5vZ0qjTB3B3AkGgj+uu8uR1X1EifJ0DI0pz7Gonap86wHr/tEwQBcc5EY17dqQcsyPasLl6
lz1D0DWsndX5+ckRxFfNhZ18cDyOJk9tP3bfSyfZ1JOe6MeiKUV71YJ1Zqz2h0ys2g5A0r4cT3PD
WcdtMbfr8rlMpP4p3atmlEdK8+r9lOnKDQtKrTaHq3Kv119prCv/wwCGRneAKIbnQ0YuDnBeGDv9
eWB5cNaz5416j/J41+3ec2IlEMmwgmTUkcGH3qefwcTcMQbMF6JXiAnc1AynhI7ufsI3hcDiBpYj
zXVnPt7fx5C99jY55ey4aKnUlBXjso3rFZ2OPz0iCI7Sf/zvxqLlhlaaJ4KBORauQCMsZ8j8EdUL
f+OJZPUp0/ZqWzE4pwYsrDwhTuz6L66ksEzMA1sCZ6ITS6A+Z13YKoLepiwxJR/NE0VdQ/YjHuSE
h2WOl03fbFIF4qaRLpRn/zMa/mWN+T8XXA5B2B5acnpafQgnmTJjZTUKgpfP+pgp30NVKUCdzVfl
NbaVFKfeer14G4dxCL5wfiCqOMOz7+JL24ka8fHSGI5z3eMjuldOSohNKpZGbJQuJsP8PewN0UmL
qN3qbzxOc/eFE1nCRI2hLgvFWePfifmaCCZXWWe+s4KRgrFXIEy/Epp+k+jU+WBTzzzkdvq2r2PW
n6rNhmr9Mte1Ce+9Z405MmLCn2EgbLzuQCP6Jt63RsKibrLdqv22zyMlfKHxO+9fSIUnETCuSV8j
mIB4hGN5ppDc10hM2ogf8rndCCqgtnn1pnW4imSZ11NsjKuGI3DgtPxaMMUgMWOGmUuep9kbO4jT
bavbB2CQmjSNFfNy9rztKd/TYUdp0tS/u7TZl+V5meXa//bLhKUQGKqRVDT1C3N/cPfSLlqZXkCt
8gZPu8p9AvnswSMTzTl2SzXDRfle59G53IrQfAnrfh/9s/2k59/8TqYjfYPcpGhx1r73SY/N1NB+
xMtejuMxbSxqzQM6jWVfT50Lz7PmfLxT8FhF3hw+sUXhsEYrg3DjhSopvu6xQ7rVXZCfjP1BcIdX
76Xvb5YQUyO2Ckp/0THD6rIk6XrS4cwfmiGoe22XuSYCqvFdOJYYZd06TeIbXjsCmtSugz+1rdXH
0ujwVXzmr5HX4pj7PI1xWERhrMlRUS5RrTRLBQh2ySpKZ1QRZhfnkhDf/ahSEbBqCxBAc4xd5coJ
+mKpv1A+prxTVppO/DULsN8zWi7ffvizpYUuN1MVJtWBUGhFwtdexuKMZHLmod07z2tYad1wu3ur
Cp9WIZuTKieccK1xEHU2HYI51ysX9kqnISvO8UL1Qr9YdinTCQ5dkUlz2YddPa3owsRh8IzJgQ9l
YWxXEVXW2v1L2FbhM83zKD1DRCEfqiPppFmC+BYFcROCZyraUCLH+YjjkH+9dEB44r2svo9zRiFs
XLu0xevwrLvIw+q/2dxdxmjLV26i0ywh/eIhCm/KjfrC2dsdXkc3mIoWsTzXhHz5h36f3exAKUAM
sbhFT9WqhsIP9uAx2yoX4hgM+irTRbyRYoPPah2SL75fO4dlz2SfA9X6E0s3OdkLJ8T3gc34mLT7
/J4gI85l0wznRODaH6e0+Uw70zeMLpFBzqZo3tzDAfDM8WpI2Wwo78KbnCwf/THJARz795bAvsJJ
hvWfm1Tx9gy1UzGhkep9qekx+KO17U0e8Yx/npa1/7sPd7XlNAJU5ynejDrxzyPuJDaftyJqntI5
aH+KakbZQgBY9A3BLLqMcIuZDvCNXFU84O8q6/JOiwEQo1MhTKG6RfANq9DLOV9HxJZyRkJTmkoh
mlS6qMdWHOeo9y/t/7W5wOoZwP/a+wcuBZe+UdbOg+3K5KX2G2g02Vn11TURul1+4Pox6FbrH7KG
B7FSvXjsOnCZq4eaJE+J6QkgRZN9PPjS8W2eKkVxqLNtTzEW0hzujdycyq2P3mCQ4nCp+Dwa0xqQ
2De0OUKfNLwMdorP3ZZWsG0Jcu5MgyfCCgN1tz28fF4HXcOmviKHx4NIK+wKaHJWcR1+AGV1JwrH
1nOQ7ukJlgywcCaDK1/pXruuaDKet2QYbltG/DtsekzKmYuK1dz9ndeU5U689Q6kPYhBukdFMkX9
g9katl3ijg51zcqYW8hdgMpaoPGKu3lmq+kgZ2u1rwgJUmfYT6UPbpRHla+PMIXR8AQiGTxYP4Sl
6LYpLRx/TJ2CZb4vUBMGVzKW9WVxO1XDXPjlteTsIShOjZdk78y1nkAl+0HMDw1/8R3x7PDWzCyn
6R4GxUIhF+TJntYXehTt82S75l6mdfaIwdoi+8qy7slbLBi0G8fJl1pkSMqCyAkvcpHOrUzW8D8X
hIeQvQwXTXjdfNm6pwCBwzdJhOxXPJvymz9sGf14yj/22oMY9badACgngtUolzqq72ZOvye9Zcjc
saNVxtvvI9DJfbatltA3nne3TT0+NshZ3tNpSvyjErSPD4IctvzT4JBeQkMc2qHuo+6GfYC30JuF
eMbXj6Ao5ZKpsehFBF569V0hZ2lOpicJaV3Seb6FKF5yBr9mOKRqNU8djN77ECDmX5OILnUwn5Oi
jRsCNfMnP8cW9MHz3D00pa62vGXaOCon6x7HvkycA/RB/GS4nNB2wnNyS8BJXbAl87oR91J+BYre
7zMb+rshjv8Gq62OEjFpdQgk6GDloyauy355ycZ0x38UROTBrO0pCtrkKWREvWf9bopw7zEXNx6D
84u2ZlJYCKb2jSRq+5LwPeTc2n518jhz/m5oWcejTxLoeUIq94v5K9suA+0aBU2lzpcBY8eFlBCW
24OIdZvv09r8aLlnP5p+a2ruG3pveIBh23D6WZbqPl7JXbRmgcqPo9+jKsu3elQE7K4MLiAtesr8
C1bapc+3US/rESgkHIoEbuuFxcmyD0Tim0Yr/BCMQfZ1Tn0TXTVY1pnGFCufd2QuZBwSHfWtKgf3
qcLmAkExZq8eGNLVXZW9SoiE8QByn3qnrXTDcwXe/BcBZhS9rKs2byCQ2jlVDbk5xczsSkiAR/Zw
sW9tWBWlJrVSTWL4G3n7Qopl5Ny4/1v1VbUiyGiUcCd5bTVC3eOYjOlX4jIzn3Lb1WONaOqaP3WJ
fP+Tzoufej/UAbotT/+3kEvy7VMRkWKM2eurLGtxbGimEGeXPIvtXPmlu5P6MyYtmOTKv3/hg++D
AvwsnP9Ua+1Dq2GMh+RfStQ+7urjDGkTt7maDa300QmzXlv4DmJ/ePQz3Q7PpmwXC0CZtd1r6cI9
fG74HnnAh2jeWCNLt8qCB647G3IaJwKhQbnNluHIQa+iEXf3TeGGo48MWexNNfvUaSJ/Z2JcDZhZ
sEXNPeWHQ4oAT2ghjPmnfyAkJxqv7OZpfmACIy9nnOPgJVpL8tidrA/dEzFSKr1KIK6QBZKz8MYt
SJxsNKMAKRNsBMVUpeSDUhlMzSwKGJBtp4pU/712vLJGWId8/mQ4dHbqF+cZLyv7H1rELNMfYZOw
KKYyiE5O24zmz8JSmPfZMJkbZ5fzy2XUmEiOmvntHcnwoxF+8nJNHCKHblq6GRFntSWnsA2T+lKu
dr8B9jevlfg0jNC3Y8KP0UzT9COtGxQNu3XIuKyV4wOOOimELPcUI3ACSNuQwTJ2LZFM4afycPXL
aXpoKqsT8kL5GM6Rv2fTP7EsnYN0gM+fWZVIJ/+SGT0lP8Fq7QkwA9GrSJKs5ioZ++673noEt5mF
pS1MNUSnCo3v9BtPzWi4rbfY+zIqQMI75Ms8gDKsOvEKscpEXjdTY2o6urPBG5lHxEpEV1BI9ZWl
1Kepae6GGw1AXY023fX0S70STOURAmAlkqqJ+/+7aUUSFOOGU+F35Cngyi4RfCEEsmYbCFoVmvGg
/Ca7MINQfkTbAidU4VrZgBQnxBOMBycBjxzwV5T43cYjiZWWdmRkbqfIqO63CohCGbTril/VvrCz
7g0YCknIlBvgoxq+kGm55ptp+zgn81pnl9pr5Gme3W69O4CvJfxF1zdHzGba/iY+ZO3zsi3Fw7iS
NPFaIr/5iwDZkg1nxLTC2HFBf9rjMF/IqvotdKj55fYOGG914wtO8vZv62h7g1yL4wv5Vtsd9e9f
V1M7up/bpAmGj31VeOiAvyJhTzE61ZG2lT3hZ05gvTj4qI1xn5BYyTqv+QCr39MeRvo8O4kO5sK2
MLOoCDehL8FWkwmQTzJy0J+z0mXuZQ5ZZfMYb4N7EiIsHWQw/rKyB2OhQprVpVSHYaSHbz6LbDfi
3THjBgs3qWzvTsuaNNvP5rOP49Axto+5EP6CW8ufJp67RJq/e5JNtMmLIVxx/VkEOWDnO4KdenM4
fkhmLuI10pptT6nh9+h69fqALjrB35FVJnK+4fXIfMEwY5fszwj5uD+OBDbwQNgGDcuGBKx7rAcC
6wp3qboWyHI3Wp7dEBTmSKFQGTOL6j6Dh0Z5v14aRYeFyTcdDf9NuwHMu1lCVuqysLEv9C1yRFbu
uW5dmbgIA/YuFNFbX23ztj3EiaNAURi75t0vphLkG3GK7Yf1qda4tWQOQRhOCRIeE4YYeMDBSXqI
PNTAIJ24jeNm337EWo/6LZirvj3STePxGDO9xATbDM6i+mvXmfD3zifV80e5brUeoyl11MegkB0c
IkJuGa7JpULUpJJ0Q7hUJ8GoTtqOxDjXCwl7vBIi3IZnT4aEYBazT0Ljo5nH1Xl1Zd3G4TfAqjY+
uqmqs3MTAq6zIYVGoY7eIqmmPK0xlN0rVMqmLAiIrsQ/09We/9vLanjM4zAh+HWXCF4FPfvr1Isq
uLH4elHu0+E+v/p6RI8qsdbbh7Xh43lTgOHrMUT5Oh/KsguvUYcE6uDKT3xqsqt78hQAKep40kc5
lUZ5dfBcPXAmVXm6wE3d0OmjIhyr5XcHq1h0aJGCwmdgwtNk21tSl9Y9qWwgw31KvLtE1r78UqPh
DDrqoC3ViSIV62WnNQw1lyiutOgT+CAW9TqOdeTkPj8f3Z6tE//ZW4kdh+TF9mfiGHNe7L4RuhWI
JAIqAsjgIaWe4tCrmngu5BMeJXBbuhya1s6nsTdqBe3hCzhG4WweVY/tkUNBDq9IYMubP0bybUMa
W7JNqvUpxjv6bjTUQCF9GR6WucLJC1E72ufAUahkNxV7yJ9QwM5X9Bb7QxcEmErQ4vY1RjGuSSBi
EILlsIhMtufJVYq/1O3mqvq6fe6Ili4Cs/rNC+h+LB9CSVpzYV3bvBK4UFMDm7jboz+hSWGJhjYN
oESXHPBPu8/DDJH6SX2iWO/Ygr+M3pJidu1VkO9o8vwDgV7twIutO/ca1JIKMoExZjpRaLJN9MjV
YzEmfvMj8No+p3Y49dhhOpi0HrE5PU17r8/9jIrtSIS1dItsRQGPBOaz+CQFaznoVFcjkRNePVOT
EbLFYXXTO3KFDioKI9HKr8vsln2stTN+TWpBhv2MO4dzcCr1fqXXffHOXCb21ybxGuDBQaVDxnj9
jb5vV+aucQZUZXiQ1MOCggsj6J4V1LE0xJD3a3gF7A3qE0GOQx44NXRbCw3+PbaNm2Iunre/dYRj
92FKsuWLqG2krwkJHV89GyeALM7cnqORrPnTZ1uGPInEUOlK7vzK+uyJ8FmDpLwMZOfdptBO0dOU
GPLMe5yCUc1UbYRar+7eZ1drdHyNyHn5TUaGBZ+ogcfDsBtf2I75uvKmnIWip9Z1fydz1V4EbswL
r0p9ZFuxDGAa0O3WbOx2V7JNfIyandqzx5GUfnuZHBQxJzcgDxjRmQNP6qBsRS5TWoh1kRGgntBX
dnQb5lQuzWX6a6qV1ZYdPgb52+1eEIQyPrTg8rzNo3E+shra5s0TaJ2KctEAHiGWNvwbNbQx97TP
0jCQqWGSxhZ20VC9phqZmhYCvo9+hIQAtCCbr3ImKLnIGAfeFDUt38dgKsG/RDIzXo5iYnL33exZ
Wl0yXmO0PCxNEL9SboCNb1234dgPlbsd5OzML6XTtqe9c8RtW0p1pOQH3dFMsoHA/Jg7qkJlOCzK
PG19h6+F125i4+wTW3hLqwpKpoYFvjiZTlvki2cSe9M8AOAsSCRsupvq/bIgMLxy0Pk7aDdjQHNC
iVYTfJs5mDRIakJxeOogb2qaJf6k36sZBDjoURUB9Ej3qlLTOkXsTBmyAlK5zzv0181BmsPsPWMA
PqGGQeC8Jy2vb9NJmVMLQmIWDc+IAmvXwCf7cxxtlwaBOH5rO6dMGX6YFR4MwsW41jt1QQdOVnul
8wejeH3O+rj+GSk0uYe9dIOrP2sEMYNOZHIgwBP5SxCUP0N8Rd/DTsxOTsxTesNhJk91NE9HNxyy
9sO4XvAW+RGlNmkHS/F9crz1qqfQC04DbBGbYeNTnMXTQSxARDDQH2ee45ep3J3+IrAAu/kQOIiB
x87+FhO+wRDT4+uwjV0hUDMPea1XdA2jI8Z8gqG9Uko0vbTdpl6MIQj/SwMr+jxSeFEjZ4jZpToE
RwD5Q1Af/EVX0XFg/ZOHxkM+q13JAmgHEfyO7bCVv4ZBlnfYBN4y8sWSgCWkijFjA3FdTItqTRwM
stPnWUjTYnpHCuHQqOOBOm/t13pyh/Yyl3SXeHBCDD+zX0Amr8BliKNbNynfwshjATZYsxCCibX5
R3WacQ9ODdZPOUPFoYp5xSnSGZNhPQWbe/LRDbzRbYC4FkDNPSutUnqFG0nsvsJo8Tt1duxg7pLm
kzfpZ7f1mvhYSY6NfGqdARSEkeMRh/GoChDM8mlldvluJ+LpDrGJaj6g0hrk0iBc/sC8oQxdFzbu
li8svXX6mBhTXYVUwT311dreMrwU2WmScPeHeBlxJ7mh8Kcf0CQtAyosnbqugVqHE8Yh4pKwZQxp
WyBbRayAI8B9LHk+pgvKg/kXOoL+QSdb9OkHWWa83aRIFn65yOVEjUkCTtCGT2g96Kj47EportUq
9cWadvglA9HZA7D5duVvB0+BHNDM8i06/i0BgCaFEbvak828+uYEWlwck4zv7K6DuW9Ttm5XOy4R
CPfILYqbJAktbq1kqkDJyXe4mc9lVcgJr5fU7tJe9WoNyLPb/WsogusP4xqpfzsK1fCAUmbC9EpO
GPeT0y/+rfQYK75asjwZFMKskvFREK6LL6CD2RLLhBYC6SSlG6nqXpxQhtVZiE+3pfUsNioPZ930
Tdfb3riHzYgYdZnYvGj8g2lqeiDhQ285Nkwkk1q7MVkISFb7IxpuphHXX8x0xsE2JgciBzqGQTHr
C/xdhqeGsJCCW9s+M7wq9Y5nBOc5ArVAXlNmp/Syh0Sd7puz/ow1cPE2ugKVUFa+9xuOn9dPENm+
T0m84UaD5ZUUCPjdR7uBXxxYX/dvHooanmg4XtSLJfvYk18Lzy067AyI5OKguSiR+OkplGZ54Fck
fYENQf1LSUT85u8eXWfOhOKPaD8/hOjxyCRAhNntedj5JjlTTIoOn2iBscKngXSmwoaIvmgh+iwG
L90/OBwbOBy28qCCmsA9C+EO43mpVhzT5ywqbV0Ew4L4Lt1d0iZ0HwY6LKYZI8R59xv1nx/P46tB
k7AfNnoyLymPAsx/j8j0tUu9+MvQ09KOUXAuzLB5R2dcxiPnS0vNSYpWl9qBdP0aLcgxor01Z7R0
JKWlA9FSD3VS1+M54AJoQV27bb/aiAiPY7Xh+S2gl/y7FrBUDt6YqwxqF8NbIgnM3i3sTQb8G2h+
MdIl5ucSqd2tAhj/7RAh865qggi4tJYSo3KKykbgNTq5i/t5bNZkObBwhBLGp3FOsY50fFnbcDni
luLUsQ5dO8W27dhJiIDBH6PdZkb3O/PZSewSG/9d3nvipAsJvUBE4JyK/lCmayKAKkKUd3jnmZjO
6DW2X0mp7UVNC6ECjLPk21ArqPPP1s6/vIhDjXu/Mk+slTSazGnYf8nQRf6x3hrxPAG0HtTQL+dd
LuYRRQvkrrblfsQRMD7vYDDXaPOX87Tu9I3BFwLwVT7k5ZHPxXkzJsIzXe+oVdsUxh9ox8jjYmI+
155N4OjiTnh3K97Nf5s7avensyGZ9M2O0NvbGqZyfMmiWJJlesZ0lFJe4gIidYvJ2KIqN4LoqjKN
OnZfwWwGmxu03G+Kneaip3phm6mH9tyACCPmjzZEoaNSjnPpE4+5Yorw658cbHCm2CcwcezVMd9s
pNOI8anbecr4y7hbtOXj6zPxpJZBP5Z84Xd0QxjM+tKLeO4UhuJ6E5jTpgqrSZIacWPdDI9YQtI/
eo5wpCpNiwkqHFUerXZhSQncyHABaouAE6fB10hEwfi9HesQSilN7KEDWekvUTJixO1q3XMupBjl
IYuHmOS3JGiq0+iFBAiw1hBHm0AA9F89ZaIUQpVvDyoeluGyBIlOj14yeH0+m6DOLgIoWR574lmQ
viSf2dWYC+Js8pBz2xp/EI3SLmRz1Ffn0Zlc7wWf6bw8zvhJnkVNAuAhtYD8L26iUfAjkgxRNcCr
nT2nagD7+OadQ4p9dSL/g56Ztm3352q1mv9EjJEHQ/WPFbLsK3MmYsYwrGPxgKy5sXd33joEenb2
27MYTZqeZBo5+t54Y+bd1e7GIWylj+i+NHK6RIA3PxCrtj/XrFtGtIUp4ljuovGbctijXO7uBh0f
ujx9toNDq7jwojMeWcDHCIYU7+u4Ikz024duLruPxvbJnyAN49ee/Dn/cfeEbR7YBxAycruvoqjB
EgBewZ6fBrJmfqdB3zxrvs5XJOwGk3fStymcmL9uSx7PoVdeiX7xg9cELXJwDHyjyGcAEzekzGBi
yGOL5gXyoocWctnIpsPC6O0nB+iGBYVhxWi6qtJhWM/WU8l/8G8vyK+BNXey6phUzcwuoGgtzdva
ZOlpo8onwPWCxOR7siJXP6clgpcjOZbZdZvb9Ex46Pgs56mZ+WgIFyn4aQyWIsR5Vz3QGZZbKsB+
2G4f/8XptMqi32KszEPMhHZIunl7rsj+7PPV3YlLkCig7kkM7PS0Vrvl0wkkitNEKhjltE4Asgm/
HNvHPa36VycZ++TR2QOULBEPbXJ2bK1v/u5sR7l58a0P0vI3lVDL5ykc6+SB+qGgeiTzSuzF5rpT
UiDf7eWt7o37TG+nKqAsy1cpV/21Q1KsD1GJ5OtBMl+kJCbtIRRdh9Qv3hV+qTwTzjwc9k6Am1Vg
2vbnPPMB9Z9GzhKJe0Rp1QUW3j5X5OfNOIGEPG5VN16imZhzufruhdSlzX+HrE/RVXdMDnWLLpmh
zkzmi8NGH+Zs/Wl63dpov8BqbbjgpiV828K5zJ4RR7DRUfA06ccM/8UO1O8EhVjwI+g1gwv3qbMO
btZxw1Pr+Iiqcqekvf6j99ag/aoGPazwogMBRNixMp/5WPL7wpZ7YYCRa6q9r7h5OBiQOPj+g0eT
wFNXLmuhGz0LMPoYFgRbXvyGxD+bX1HnJyzpXs0xkILiwVSQfza9ZmG0Tw/4RbslZMfBHMC3oqhS
Y7QLvwVidDL0eHFks4OhKOvB2op8H1lLFBVY8o3mpE1LVsSGAIY/XrjoU5L2bvToTAaVCl4oHeER
mMUOjXUAIyLd/0CSlI/cKgvc5jAl8/bIizIdo0iTUdSvWdHT0KTyxp3n8+6AKB7EFJIiNARZV55Q
a0S3dmMep1k9vguMHZgqtqB6xbc7oi/wGBJi9s7HvvTjXzZtpyFkXsCn8uI7mEouBEbhGCD6ACOw
PMzI+nvMlEL2y2OXZIN/TPBBqYL0XUPkAxHEzX1mg6jPIjBA3u0C/EXFeNAs50A6+IFbMyX3TknX
/sQmEwW0kO/RryniB62VGNrTOHMIYoLWJKxN1vu8cIhnRO0+JydwXHe/huBFh80zvbl5sYvb0ZJJ
d5+DCnklQTshPAftedHPebWxd6lMwsKN1gmGo9Yx94bbDvP2Z0u78U1BcG3ER1mNmDAf+g7gfhu6
LvnXm0G2PyAg3OqCsqEV/ye+0YpM8Roi1I9adUrHgG23i8YwLHQ/ixR6ncrtkIkCRtoftdhPCkEX
rz7JvPfUtSJ7YAkmWbNW6f4rZpW9y7lRP0pYqeYlsVHyBDi0d4VaVKrI44H9GnP8GM5fYZWicadJ
1A0Sk5MMbtC598m+HpF49hhGExTOXmsuSndxQZiQJPsDAXuLilSG/jdnFmi/llAkvwgo+FzcbNtW
7YemIhJSckPbNq8rA3XMq1GVEh6HfBmOEN/Hx/wdTS3KL2K6OJpP5D6hEp2Ab5Nj5tp9vqyRT45U
D7D8I+gGYBWAxQ6AKLIlEiex0+VRrsR6TaioCn55iQ+3zMBl5hbyWylePiwXX7qsbc56qcRIAJsF
lhg968jrovk9D9FULRk5OFhSn+dh882r4yUlIsk4blCNav6RuPE+hS//I+m8liTVtS36RUQID6/p
M8ubLvdCVFXvBoSTMBLw9WdknNcb5+7OygRpmTnHHIcnXuX5CRaTe5GmqR9Da+N104ks/GXCn9yh
FR939ZysRHaDOUWEMCPvvqK8hujD09N1IlJe96DFimXtwly4/PRVGocbLPX+vQLX7jM6mZsq/GHB
j0gqY7e2kV1QPfhNF2Na8YL5CwpJepdX6Cf3K3YTgUtTLMc5oGo4zo2TBUBalA739SLF24CenoFi
EEDsy9EBjydetBg4nCrKBm0SoonmsoZ2uNWyNq99gnwYR0lu6yMMHFvtQtk0/QZyU/u80i9vQ1vU
9z2L73mTugnRkQhDwEWgTYsRDR5HxDp7h1b/P15/XFHO4FF9ubhBAVZNSXZW8zQnp6nSbNkxfq1/
1GrsfIyawAmeq16yu8sRr8L9T2G4bFBzRYzjEzAKn9jLV17YIY/Sp0EyxdrSmKv3hA8+A7sQnHAN
JcUliooMb2zhMAANZlL5tiYZ1k9E9eM3TUK1EXpcoMNlMwSpOGSEmCNXO6w0gC9uUa3MC1gsiMOI
wYwgI9aoV7IRcvLs4LsCcZwkQFawWCnQjHNxhoeRA0o9qTwuUZ6JSB7apNV3s8v194SFyXh3qVsH
l6AJGkE3zq7sjNS9928cN4K3BL/c+5JQKhIXv3arsCQ4YaMORayT4r5GJy0/Ur+LzjpE+AnBahpi
CAyla5/N6DZ/ko6ar07zac9ep1I3VQtcfRdHcGwW4FKBeLdFN/9kTeec5qEjkHS1y/IMNDceWTaD
UA2vstutJQnQe8RY4NcHilIHTWBNbO4mKMpi2eeZo25rapk7yAnsDFI/GDRzQiSS56SZsj1JLNhY
DvSglFwjiR7q2I80kwjy14BprZOKp9pdr+7cxa8VOio7BycXq+elQWW/g1+mSpqPeT2bDCj3IUOR
iEyq4VlHo5tO3Tlv5/TkExzyGIZoj8Byue1rhyT7N/WzZOuhfbot1dD/N4eV76K1NTA2ciHuuEgN
60udvguslvOm0MiReLoCe2cQrl86JpZbkCMDBs6OifMjuxocgq5lJ3dJC+aTr0vQlqibPLgnzdey
OuKQzTgiKdEzwT8tQCrtC0+x3qAfQtBJ0d6p2zkXcEtLi79HM+Pw9kmUru91NTV/q8U6F9EKFhxa
B4TRdz0laerki88mxqYvJcuJW9Wp6k9pJgTEfPlQzkJeCBNlot81sJjiVzk4LEGVjXz8iiFSxqv/
AuHAOMbnlm20ftKo5dHJxn39FzYCdokimBmGkuNwPSgXtmPQ6tQPQavd01ou609h4uCPkzpOfAur
sXXuGJuUvCxsA33GHq1v9yGZT/KPLYOEy4nZyhWLZuYbFvexwtDDpXhuyticcyaA0WEhnsTZ1Tgy
jlysRc4JL6cHrmLNJjtPm0NSN+6yqZQrj/FUT/IgtRS3oam4HxzqIJCOPFEOiMW0/WFEDHE0xXiB
EGK4zsCKcTita8ooURjoEfgt6zMv5ohuzNfnHrVnsCHXIPP2WYsgCXRVz1UI3wyrTF6PXbQbIG0U
7GV8+Svgc++R3Mc3PjoA6uggRdvbezl6uH6Mdl2jMcfxMMQsy7IUU3cCKPWi2jQGZwPsqMVwi6mG
wo1dGmsiF6fUAbfIvCUrhumlnUvzIltd4GJTuHOe6mKkNM+WRR7EhMs9msTkPYBhWL2j2zdDcV5d
zBlwtKLiVTGNBo3j9rq4o9bI70yBqQUcKUUEx/0qNoEi1/SRlfHaP8BXRHkFEW9Ibuc+Zr/XLo32
Lx1bdZ5d0ItIuJxcL/tgNJ2+WZelKdHjOC3eNj/FMJ+x61q2eeTjpB414Fv8VCgLd2iHR1KKUJSS
KCJyr/2n16S9j7i+vnw5JM+zE5hT4FjOJZKj+60rvLll+duxpg8Q9t/LrtbqgFgmeRhDt31bQ1nZ
vTLavjBPjIvnFC9LXG6bthTmM1/dtAMulqTsHiJXM9kYJyzrJmDu8C8p8yb4Cmg1/tl6wZbayzn+
jDuv3OYISBIs6X3Meqme/Ce/DfuQv9rO6yt1sn+9sZjY1Ls8Gtb4VNNgqT+Rybr+b22SvPyhwyix
NwxrXl3IBcB0zmKImzdm37cilK2T4EDWdAsuJG6Sf8qG6VuYFwA02HRz7aO24LlgyzqYV4aBvJn7
ERfEfegYN3tAcogQcdOIhaXxQn7te5TUwdPsuFV3MrpezoQXIYDwlu4lKA3CKoj62BcHCz1Kp5ka
N6Lsl4tUYfKlNACq3xYnxk/bc4yyzIza/tdCSVf3GToL/wzLMGxRlpEkA6CGmwmzLRpz9UVbp5e/
WKi6aoct2ftPE+HRPMZXyodgF+Cjh4T33R571EJYxBMayo0fZ8lFcvLehXYZIjggsfdtPBOd/NRH
ZBKrNtn7WcRTPkyKtIo4ti7KDb/fAxigAevmFNMMEIz1LFFFzR96CiL9CW/Dk9Q5S26+Bk9by61c
Ru9oDezwzJPi9m9ABDXsiDkdx2Q7MwXEwN1Vj5wRAGB6WyD9GBjZ66jP90OcpjeaOnwEgOYCxMLu
NgWnppqb4lxIL/+HpD1ud5zU3iOF63QBV09ENSkR40+lG/Wh5IzpQua5PuHwGJ8HQAFHlfTq2wB9
utfoJoaXROQl6hXHS++i0Zv1hk8hWDajhwRWRdUjf5jFWzc7TBKhCkZaP2n5z5CQuWc7GmZgW5H8
8av5TWj/ZmvpAy3ukAlOu1SC1/7k5OafXCmYMmY/WXBPWLa5W6icvEsfsFRB/LQKti5WuKXYhfCm
3yoYH4RDDxJ0BWaTON7yNbqfFHsxJJai1hKWGJZinujZmYpdDFLYHmSOTuUDE4NEBOiYwDyJpufp
33g4a9QtiQVK7dphgUkTjsVwTAnWZWDWoRnaYT8sS2hdA0asIDGt+xiWpqYgH5kIdn1I27CWdUJu
NhLCEHDroLzuLPy1DdG+qvnv2FKO38oiYQBsepnfzvggvsuUXXu+z1ndoVETHjtUH5zpDHwiA5w2
1GvxRJ+OEmroK7Zhwzw/ZT7wbLvF1yRODFDZoLRYAb67pM/Xl5LwB7iv6DqOPmk9qKMLDh5IbpnY
WU8v+lRw6SJc5oluxq+2aqM7iRWlZWnYleF/RstGcKFmFW0bolKemSsUUmdPmLC6+k9TQnHc91Rp
8rB4Vb6vPfjEhzwjHHzf9jJtQVCQHv0rMO+57360ukgYAgiFfyZ8C9V7ggaBtSia2ay4wKz0Xlj6
SaYtJfzGSsSp2nQcXfsgIDtm46qiO7Y+h62ip29uYztjsS5Ruj417hCTUmSd8JHpd1buKxeG7e/o
FRMPCCTRaDxS2uA3gbhI02u8c0Zh4+1YO6HYS+a+cHZ+OmFTQG2E8TIkOFvg8jy2davOVJXOelq9
xHFe2xGM9zGZiry87uzd/HYlHNi98Zs50DeDZb5/N/L06GM1DCl1YMB4dpfn5XjL87u+Adoaau4g
hRhZjyhOuki4rETcUv8Ucz9VG+23ssLGUUheiyTwzVGEwKv2y+RaGGhywVzh06lDLmqXczcLSSq6
9Op9ivCb4RmmjjPxJBDT42Ril9J4WCg3RDx1+97v8luWIvKFkEgUIdIPmre0BmJCh9MV32yz8h+o
ngIKiTVIs9Fw8tvCItmiivSBTDlh3jRo2NawHr4qtUTmJGe6/Yr4xmAfg9s55Ows8MDWMXSDNATv
93bFnElqZ97mfU+tQ0Cszy6UZ6rzSOqwq9nh+YJChs8C7hIDpusyHmIkkK+uXTeuiZL2gUE8Bv+y
JrgIfgMqoCUKRckUxcOd1TIrCDF+wtbc+NWq8TgMholKFi1i2K8ec0ueq54ktl0iV5t8Kg4ksK2K
WcYLREGnfI5KhhcvLBKpCFIXPPuJqmMp/qycg/neywuMUTRN54Z9IvSZzBzDomOXXgXLBSk+4Dco
o6cFz6/a6ECy1KhdE2Ocub7JQkCrP3IZlqHY5OgPNIP3HiYLwpHZ/iR8h8stQ9gVZJvr4mhDbd8O
bFlHnoaXlce2Oo/oEXDBjbhl0ctGyZ+kLu03fBRfvTsYKjAztHyMnKHOpY3i+FYyoflHZ5mhUiS6
i3382PpvMvMy/8R0W94WtMr0p5Xf54+IUzyUEotlOZ3b/I55EfsymbPYDfGBbRhfBwz4TBA8ja0D
KjJ0Z9xGAXPxPSdW+IFixiHzxkMZGgwBpF2wI3fzBPmkAOfKjtyq7rsD0XUztP1woO3CrRSIxjsZ
9A2vRQEa/y7B37wDHeEQABgFZbBF41I/FLr3VjzY+Ie3lWtZ/bP78vdseZduzx9oXhaa21eE8JE4
Rlge+ZpINmIsPleg/8O4ugyhjp1Dp7L4ITJjzFJzydEgIi/wxrcibbpf6zKBxmPcd8jzRJTdlPEC
ToX1g/fHZ5Henudmtf2V4jOUJ4gH2V0+cPnhhrvOzzZjiovo+rYN7kcXQzb8pgoN0gfSldb+Zc6n
Kr5J4FWur0nal8NnDzL00KoUKG3qdlVAQjN11cPKxHeXuP3y4Xl4O6/Lr38wDhEmCQ2YlgBtdcim
Xn0FzUKdodppCLelktUtlORoevJnn4lJR3ED8ioUaCoJyjthrM29c99TakxJyN5cd/wPN7Wz9F/K
WecPx8F4DtJK40YazRGoSBjxNOj2bByvZZwX8hHZwi2Jvo8Tg95m1bW8cxMoNM+QMLwMJVjknbgz
1iZH8IqGZc/AIfoUIC2e8GtWwE66lFHSOnj0i0isdw31Atwcp5yO4Aro68E9V/8VqTOzUjZVfm/H
tpm/tUwQ2c1RtMSQbqbhGLhTbQ6mBgm8nRDl+1vq3eZTRx6MVdXhGLd1mPgbZnXBAzdE/FLTvSI8
8Qs8H21S/QCo1XcAvecB9/bgP0Ixlrum5JzeU0msL0GcVrulj5326OPm37dBhqmUHLkKjwkkFg4m
cRQU238Ki119k0cm+BwX/N80wvxMM339znXo9+gdnfJNkEzwgrNBPeKG+UaTan+g2RenGdoMw/uq
vtRIZU4+MEFG8IGSDI9teI7jGNAPec/8dxIxkssDb93euEOZ+vvRqWJGPU0unoIgib4HzWGN8qfo
T3XTxsAvJu/dY5jAkGjSHsfDmEWnyCMCPAyuGB9kCnxKRsXFv7UMqldcqssPmEkHukWY+ez4MK94
Ajk1mskyfZjJdXoZ+NifsGv7RypUSrEAXBCuNFE+1caG31J6CoNAbNK7VJhoucn9IoqPGG2xrczO
HB1tSe+HQglOVowr5z5wW5ovKoV9QMJ8thUa/C7MVZSjZlnvPCT3VJoQn1mlIzEzpPCwthI5iVrC
N9EOTVH53hW6eKvp+jnkh/S+UPXwolQJNot6pnqf4vGj7OuQr6tC0DAMfntH5mHw2QFy+VP4Mw7I
eJTlKZrZ6a/B8lcViT3KfA2fatXL6nRNrt/73Hrjpg+9+EG3PbKbCNPd7UQip97bMZpwbkX6vGif
bzVW4wf1x7LvccYcvC5P55+wb0R0cGCuHDqYAXKT65L1KLJvVLIOIrmBX4sgk9RkJ2duU2/njOIl
SQN7L65NFroRnt/CgqFEYJzeeI3MngWThA2XVL0L2Hqx2yDB5DIovzwzpd8vQWUPTRFTZ2Ex7yWr
PpVcjNETSJPgycwFALhg6S7OVOZvi4lesFo5Bw8+351A9XxqWzd5jDGTH9e6W8zZJZZox1mk6BeQ
Sre7a4zlpeT3gWDE9sDdBL4N2MRMLmVGULdvC8fwBdwdvy2bpoIdT18m7x17zPUUINN4CrisTrLI
xDvyB6IrED2zVI3BfkT9OlU76wdJQPc4fiPNHF5T2SEFqiP5jhDTO7chDOJ68oyPCh80JBLv4pdN
UbEvySvalGAyN9HA52pnWFZyctFN01TtOt+HglXFNgLAaxkHe6GoHjA2TDtTJOlzwbKJlt6UObIw
J2JjL4O6IKcHeheCikac0GTZv2ZW87cv3YZydvxCbzjvvdrOaFWbLH1zkgy1Wu48rde/FBEkcWU7
WjLq2QTt5NDEEYsFENyAeulgJ/QAY29OFRE7W3B13g1yChrRJJ6n685Tik09d+UlxmjDR12h5TYl
Mg7hUeqAPd0Ohol2AJh645Kg8ciCClg0cx85UzD1XuVzHOY9iQiDOoM+GMh5mcbhMc3XE991uld6
RQ4YO9eY2tL/Jia63vWucS5zaS9YqplWqmiU/xK3GDbO6HH5DXyrK3Tl6mVd0iTZTZEl9wTiwYCV
SW9pP2suNIBcHzn97rVgm/r+uhKiPEQl9UiORvLpDOFdEWpzAy4g9y5p7nKouiCs78WEjH+E+rTF
HQ/BFFXNHcVSfRfOV/N5hNTihxRHvu+wxoGUVkl0ICmkd6Fv8EQ7rvOf1ODBvHIBtIjP4MDcxbBy
RApWaz9utwBEuYiTuHmpuriCc1nV3jlh2vyZxLq7meMJCzrl8A+Ve/vbNN1DfXVY8upmMf/PhB1t
hOu4X1bVD92g848EjvlmZCP6kCVRc4CM7hYbm4N13ZLGaUhKzTou9TL4aR23fuLCmi8hlZbaWLA8
m6kn2+ekfepniltIcn4MLoTYnesVWnNjvfm5AKDLLJdvMB1PTCkEA0g+5qqZXeilXC4oe1BbFxL3
AqIQvSvqmOkBte2Gkj5913OOlWDq4hMyIAAcssZiK2v9SgY9zSaBQAPio/CKTF1tue+isOSQ+f8b
0Zj6L8uptN0HS+7ea7PmHoYGZkZjPkKb1z5sLlu2PxBXRn/D43cVvOqx+FNlmXdPjot8Dlib7+ph
TiCPU//PWyLgVLz3h7WQu7qZClrWXLGehdmwYcPfXyuL4nfOvPGFXv9TZX52HCTYYxz1VAisSIkg
aPQXi3hbUvgpfWMGmQTbgi02bAAGdF8EjhbFNgpVS8jmQMuvp/4v0+FsNyS+BWY1T+q5jEQCdSot
r8LzBgVQLK9o0QnkO+5w7zX0LSE7Ya/qLy3d4riivt/KPmCwDdusOy6QzB7z3qhnuhTOksgo85dE
D7NR04qUwLQNoxYVhsWWcyEmbgfAz35Yo2I8XOUKW7pKuzUOsKBu0dnOaUh0XeccK6JX0fugZW3Z
ZkTi4mXMdnvMWjvExMO+M6XG0NBgVRXS9NtonkiEkF2ix325KkrZDnUViVxqNwGs5DhZ3oDNoX/0
rTNuB5tibbXvqshD9vhXUAdqJ9g3+Yex+Eqh6KWYfFEqF/Ns4JmzZ484zvBUuM6rt7C28X1T3YrY
9z6Y0RSfJhbqnI5pZI5uXR0hRF7lRxW/D/Zwr3jMWoZhh9iDv9hrnDtb0saQxmTEp/sWA7Ys9Rms
m3MuWTx2R2dkPBiYOHqpcWW/xH5Y7FL8b+RypTDQ4sF7r/UgPhxwbc6xJvvzZzIBkhturea3Cgd7
V6LGSoG7E9O19Zj3X/3iFPskcDScHFN5345RfRPYpN9qkzDqh/uAoQP4TjZGtMvXYNgSbXxw1bFD
Ki0ndSplglGgZNXVxHmA0m/+L58RRuGWvEiBsbyjOkZRJT8YvPCPTelTM7I5Tavmgkkg3ajEDu8S
Gj0elXlhtL5W+fDHVMtrnl1rBMmbdrRouRECB+FugSm0j8akPmM8yx81K4dPmfnX1I0mZqx93TV4
c8HxiceJkgvo+pElA1ONRDTk6wh13yeQP+VS6VcLn2JbVcbvtwgT3KtOsXi9av3esDwszSVj6EE1
lRcdgUAgXm9XMOp7glCGHwzYqWGZlbcccGmJEiyM/YXezXP8vRrn+bfTkt3lxF/xG9qSJ6tssq2j
XED/Ll6dL0X+703DdMY/UgIl4LnZhONF4wFHcFs2DhNddCVwuX+hT8zvzE/EManTUBN0NfhPU9L1
xblyWWcfhjUIMPJghDMbF5vWP88NuIpmxKS7qRDjXx5ftz02bOz/eLK07Zcwpn1Y+1U9xjAfHi2y
E3o7nbo4+xNbXTH9IGzOqNkCUqVSAaxXwuK0uwEaO1aeyOuj5pnGMeiZdihucESu0jvFfnul6GWN
vTGzndOviT4vRig14N5AteS8rMhul7+65BVY4xjSLNMmZCLTWgA2XI1sb8ol4eblB5SyeYrtZIBw
rKq6lF5cwMzryp/FK1xuVbTV4QEgTVg/4gHw7N6CE3snjY5ay2CAOxRR257oDtFIy6mNH1wLei8Z
A0ljW6/JS5FXIUA5g9jvRTD6LTk24NlQTUy+mfbIHtp9NrpOeosCxou2Y92E+1KGYm81fTd6QfiF
VUnk34HGldXS6FfPHi8fIrO1Pouh0Vd0pkvvuCQBkUkxnm1zo8Q8FE9uB1H35BA7cIBTMvyWCDQf
mNuQ3tOkQYBCOPNRY8JwYOWYYCUyO9MbZj6EvlsGORj7t1PAGP0QJvH6icomNJs4WKM/ZqiXdpeL
NtIPdsQuSixdj/523NRjCCAw7Et5ZcF59HbFDnOrJp+QDzje+aDw2ldWV86CHufq9/0StK3dRxGg
J0BUoFif4KSg0+d/rjyMpuHsNBRZZDYNW29gDqXR7ubDcqY74GNih5Iv8EuYQG3Zbrh8Ojag+LqK
oIogRwFX3eLwabMnP6+KXO6QUxWzpphl5FyeOAyc3GUm6uf+c4qKApMwisjiD+REmb1lzWTST4st
frwYi4Afx0rnGKTZBv5cZ7l/SCb0jugBRnsqeDtlw1anMA44ji4T5Z2XZb4ARw3JCX5bQupDda7y
Mp7JsFpXMZKqpPuZFGGyQGuKNv5PEp155GJgp8DIM4xfNB6m/Mf+UUT/2RryiQWtUMpAoeCoI6uf
izrTGYoKOuIqBIAH7aU/MEwG/M1Vsz4jBEmvjhWyL59TKZzhpDNgQcSmcIFsaLtcTHZKpLsm0uQg
5SgbNlhjmYQVc87IGFn08Fnl83UTVXvmjp42A6IO64KaC09JsBn7UFenqbHreDBp0HwSnyGas1OR
TeDiAJp2nhSVPNE/k5YYLXaV95DtZHxcdOwn5xmyWoaIs6XKBCHjXYw/0ZXA5WHVFNKvvgDjgfW4
cQI1jjfNmDGzQY3ftVC1knJ+xsmEVrg1EU2zx10+3VfjHIenpm9Te0icctVY6jrz6XkTRN4NJdIc
3NKv2NOAHxIBft3H/Ut/5XN07jWcEZWrS6t81f4StZiV2OLRMQxbnB35eHChd3115YQcJABoze3S
hN5jXITLlZI1ImgaIrJSzsjBkuXcKz8qDq5n6+aWfzLShIhqJLgcABEhps741jtL/ITkydhXUomG
hyg2AX8UwTOgSXxfH9uh8cHYpcxgXE/T4ocIyihha2E5zYvuD+VBO/1OUH5+iaTD/+SxDk8wkGHZ
v0OU0L+rulDAbBmvP7XONP5LAxwhJ1yuiFhrRKT3TA59+RBoj1LHT+Y9j13xjZ8iHs4O89RNpHL5
IDkO6qOxdVEdWsLufqKIZJxdieuQYAuGlfmpguRWYPws+ZwQh5sbEGER4VSOVwa7tVLe8o8J/PTc
52TVH9OlT35gxAlc1GQmMlj0R6rmCJyG2BV51J27QHZ/B3AiTJKEQxrdsFpxI9irfeEgnZ+XWTlv
vLbkPaEPItMsmeQUn4cwc+8tfUpwaF1T3RQjtF/qMcXhzi8vg0OgK3bCPSMCTBoY/VlZaJne1bDX
nF2OEYPmkBPIvbH12r3hyYkY89MaoaN2vRIPyxy7dGpe5NMWkcnW35N9IGNCmxRSkTry9HdG7MZt
GEbZZQoxj3NF2wrSjdthIIwGNpW7uHWi1zXHyMF/A98H4aB5B1BpcuNbEhRwR0UOrMCrJ6cwDO3q
qNmhZwurtwYSuj0109T8OPWMHG1iGsszW84uhiGQRD+BxJWKc97N4leo5dULv2jLFqCvhwtBH/GH
G9K1nRj7eaiOBoPcuGyT6dC3KnQOCV1vd1x9xuo7vCj0m74IgvnQI3ozOFsFlr4Bl/dnudpM3dQh
POALstci/9v3RSP3zmjHfO9YretzBo6xhA1L7Brmitl9AW0ObTtiu3dN8KQ0m7D9PcX9pBmBuJlb
beuaInBj+TKBgyrA4peKTuJJoti6ETA2y6Mb0p8QmkiXzMY2eqYOAWFq6usnHifBhKJ1WgJwQlnj
g7dTyr4iEdQKfi1n1MSNy7ltVuXFR5wtsJo5KfETD5y8T3gHmg+3C0m55enFQpAbqEg7ssFgr3El
EgihOYjOJi/L/LVfGDbvJ4BZ05aBgf9Yggrrdpq/4TU38Lh2sx/kW2Cx7p0zlgI3Sr5Wt93YUmwN
jFmbzz50+v4PA9T21hlXm+PYsqq80OgFe403YzwyS+PZYwHWzkA/IUMGCPBvmcGJi5tzarhFZr7d
JqmxztQr004X1xz7nwXi5fWZy9uzZkOIXoZAMxfRJH5euWut1/8BERYtf72sIQJk07gM7b6lbxAm
UGz60YkS0ESboRcuKmnoy8XzWLV8G9XiWvKOgmhO4e+kzI7muUuH/WLx8G9cOKd2WzuNWY7COpk8
mjJJ/OPoMADzNM/ORlk9/iQuG+1DVCt76yLDUd+KCXKFhCHvxzPzcCe/VUSIRkffyCiiZqrBxljG
Cc/17CfomXqKbMykEg5fhE+IKBP2bNBNmMK6fNWRya04sQgYyy92upO+CyIc5ifPC7rwWTJeFhvR
T2o91d1Aqpjf2TY8LaKXyZnbwjICL68Y0zGnA4Y+47Eh9QUQ9a1QKn5tMUKSMAUGKv8ezdSqS87t
/49oFjYz/Nj9i9Oj19wNcEHW+yBvxT+0yPPDlFsw0qqE5YLVwRWPi4ZfsJstnJhL33nxP5QL7OWi
QJTxNkbomFzIF1njLw0vdDcliJ5GuIVUD01d3sd9YMTecBM7dELY31yEvNulLuLLmqSkH1NaMXOT
fQHGD8r7riFQksOAUGT3IAUbzhcfxNq5BoJD+WDb3zlGBr0x/YhqxIQQnPdu3jIMGIMJJGJb6/Gh
hxRCRdkYiuBSl+Erf1P2MocCEBx3dioAy2XEN8kk6aanEnHgWa7s9a/YNHGP4b247bT7ITTL3d0I
sfFhtTOkFdLv9CYE27LXnVgx4Dv+JQErmHNQR2jb2yRz33GgjvJpmUQIkorJ99bj3GXx4XgPMTwh
gde5iRh9dc6ji+r8VjJBrbYNo72DciQRhNekh75FprWvGYyfEUgUsEXmJj0iFGOT76ey+Vgbg6O1
8QmJOlozO9Vtv/hIk4wLI2zUKd+FybLV3cNH04rNVrbWFVrYFQNSJ73/Ko0LqmhmbqSua6/VVPJ5
pcPc8xn0PVA2tqc+u1WFuKmuvE1pO+hlbbN8RX7Tg9pd8aYI7CiXwPNfc4bb+6xJrpwq417QSsFp
6Jr0A2LMX+hGAeBVYx9RGPL+y2nlJWBSGz7MtE3PgIJnDjxmqAdkjvnb6IzBsUp4DCu7FCRbNKUL
Nb+gDQiVX9/BLUDdtKTjfyocq0urRMSitUKcuU/LqrlNvaw6DbWM3rqk5g5kdY3TqIcNvLEajzj6
wKSQG+6EeF+GCJFBDWXpRo+pByYNy9CxmMigRvuNU25ce4K/K9vFd6WLqxmIBnI1gz2G3QlcEj9Y
92EWcJOCL7gvqyJ6KJC63SYu4ULMo+EVxQxJUVcq/TNRbUw76rbl1aw+4CMq8TT47hio+pS8/GHb
2fcYRnVcFozG1LHmERAHtOpZx7enuTuWQcPcaVU19/vRm8r5zAJXZDtTNyOoWSoLnC+8Gy+81gQs
Mkyu1MHExSR2caBV9V0ths1B6MwcuRLUFgiBhlDC1xItFAobZaCRoYaOCnAdRLwBHUAvdgbLGzKW
ngUohoPr8vrtaD6a5WMQqmi37jok/cPs5KO9ZbqClSPCoxfw7KdoGTZ5hgn1mDtXsiUnAZwqxejE
39aeRQPAmCdFOCmC9BgoU1+pteT6cL3k4T08iuvibCz+S3M8ZNAC1HKN/OEEIfcQmTygDy8jf+TA
wpxoWxQSDWiylOQzuuyJI9lvhSEfjzEZ+XVDgyrGLFHMH+/SfV4nxwiUtmXR6IXbqHEnBlYwztCU
I5HetV4ev8DPYnfGPy/fddtxnC1Jqr78jMXeFtJRyg2Ca1c9Dzhr+Xlnwjj3M2pdHF4YkDGi4pAF
FpLEw3RAYBm8wB9LWcah1chR9klVHouKkmfPmc1SUo5FmsDIzdDSx9xHvOYkMMPxLIyFvlgAC9oF
rRcsJ9xA1mz7dh79I65ULz36QI3OXQrSBSlHYQzDEq3lLX4IrY9jxVZl7w6K/Ik0GhRglMQZHoLp
moiRkDf/1jgK7d6IUeRZBxU0WSCCCIGlScqFk0QJcSQ4htkhTxIpsyUZxP5NT5qih3mr7Ytf4ByA
l9tkyb4E4DIEJqMu9U6mdc2+yc/6V0EM4e+6DCCzSXLivkei29Hgx4F7/Wwmid/WfMTtQ9VZ46Hr
4d5e9DKU5AYSuecfumUlIYhWJKBj8qjceF1JoDuAlhzXHRpYWkQEyZSB5PmadQep24PI50s7nxQo
i38eP+xXy6A3uWsX6cw3HJoYosmBC7DY0WA98XrjYI3nPmFLlRLwQkWQlg7RNNGVCIBW4SlF3Qxv
LmOTw/MkqrPVALC2ZljSTyfz/sfRmS23imxB9IuIoIAq4FUSGj3I8uwXwnYfM89QDF9/F/epOzqi
u31kQe3KnbnSsLZuuqaE8K6WEprp3FosF7r6E0MpaDYmBHM/cKWg+sbCf0CZdev3ewdXExZP25sr
PBdD56EwcZ8J+sqB0GTlwKE2g5dDzdCNFWeXDnFEInVXMjmyYzPMk7QUnj0d1gUYQ609L5jqnq8Q
BBI1bFlqVTabmqK7yRRT/JoXHU3weLz8eKfY2IjLtOR6K5jxvR0LLN44uRDU5kQkGxXEaRpwAz6H
KoNFE9bOCbuKHT07Hma6R5brHZUaspLTpxR21ezBe1rDIcs9y99iF1GSTSwGLOq2vO475iChiyYb
3VVkpVpvG+M0fp6SnCpIUnu9PETKGGXAEN7arwlAfvNFcOUyYEK7iU9cge/nDutJnt0NGP8AIDEI
nzNltL+T3a/w8mIqDwyC0fPgEhEJ6kqQJIdFM3l3phKJV0Ch1jlkBqnLOVBTBWHWxQHIOr5ffalM
pOoPyjDrOyYH6Z3nwgr/JjmktFDldvI7x6K+K6irRkqB68LvfXHykMZQDJSYgHzcPy17VNYqkMU+
Md5VHcKtBeWIcCsGtTgyDNgYbvKNZqA12myNMyls1LmIMGMRoajnZ/6Z++Rjta2DxcY7t4+Rnq0t
Mfruh9XrZOwYVRq5G4y4Gx4RarOY3Xlfgl0Vo+Q22eFDurcir5AfRkhs5zRnKQKP02oq3eE/Dtl2
CtPhTo9k+nczRpMyQGKqm21Etu+GC4Lbb9rC5DNi6bzls5wvLa78DnBs7V5hM1NGQ9tG059mZlNe
tC3rFeBZGAnhTA7xkX6C7s8cqvTH6BJm4bHDOHmyiBSLo+S0fpmBVf4BJgqba2kRjd3UVrE8DAwx
j22XyocyqllAhLxMwdeMlfEUzXVl3BVdk3/HdMH/c/qIyq+mxg6LMFBTxEDjp7OD2K8w4emOCkm/
NeCoadP+We2CPK5Gkj4oVoj/QTISv7jSy6sXzdjRUuJ9B/xNcGrNyKYzjBUV7LeWdhHSfsmK0vJd
NbA4szPmNUcIhllyn/Y7VS19umV0dp7yBqR5kJUKj1ptOCwz2xqo1zO0TKvetdgLf2qTeznVE2b9
JqgZc7fUYSTdvvU61jdpiwq0usz8G8lr+rmkSCPC4SRU4Y4kuOmIB2vT3blzHLNIJX/Q14X/HTZJ
i4YCSWmxZ0a6hp+wYTmzT2qlHpTROa9QMW9ZNb+AXrzmSTpdjWmmrqGdxB1uMug+bRw9kpCdH1q+
Ugkw6yk75VhvT8rSmCzwJ8enTndqzymTHbFfN890+sw39vdLwA2PYsrJNb6wLJoXanl5P8O7CeqO
lq4U1NReeN38Hqn+ZSydEadCmm7t2HYvE2Ghe1V2OJ0zzziX3mTuzE5+LnxRglD2zw2Iml0Jag83
Al12eHdK1rEoj2xgG2IzvhvrD6IJ76zovd+ccNOT0cMmYL5PjjHeSZqec/+rVsCRIqFZldWIt5uw
ynPeqkO3n31HfUkwSu9GXK68qsEqrqVwzXt7jMMtBq6v0KOOBkCkW2NSrWE+IIU0dwScXhZO/E1P
HgCeltHuiGek9BhOyW9lwpOb58E4Z34EIjyFyWDm7XzFLkgfRmvQIeR57QXndXHJsiH9qesI3Eda
pMeWFsBHQw/Lu+Kh3HGNdckEyeWLK/t84vwkzBADGn2fErKKKPnyn1ub/QWK0oq3bMPflEl+F3lL
e/Ebr7mzyB8Rke/KI7at4W3AFMYqt2se/cbldt3ChzRMt39pKYcDnEHGBJjOzJ+r/Elj19/2bWG9
mtgkt55U1gnqtn10dG+/hWmk/g2k2g6tRR8QpgNxtUSXvUqZNh+29LjfWxV5Y4u1dd0a+TPNYM1h
aUwiDOSiAwMIiqqb9CCK+h91K2UAOAIRL0eSuGgNCTys8EJLbTuovZi2DiGkBAIvTkchD4VGhznH
DsuoghvMxni201km7vNGJ29QgHLs0QyOuEiG/SBUf5SqHO+BuELxHRQCAO1DCIk+6iJ5PvxqyCYn
eAczVpd09FjqTN6Gcdm/crKoApL17D6Mjvc8kCW5z2LSr7yVu/FkmUb+jQP3RmKk/rQHkjd+PGCM
raYTjUzhW5X5ewMR7VNyHbrMXWEdKiwQREpRa0nMdUe+QFfywR9Jx+EscmP4I/hHSpU7Y+5M3ZV3
3KdbLsl7Jp1xB44WKcqC+lRSqgiXuUNdR+N6mxJY9XFJ3ofpXx4sp+G9AFOQfKrdufY2pC/plgOO
0qAzikBUfn4EFtxcaRsj+1mM7mkhDbTPRX8iXmfiE6n9dEfPN5e2vpOvMy6QT34VIx0LxnNNGO/T
yLgyYJco76iCo5fGwUUDtm8gPlRS7nysrdg5SuBrFHrDJmStXCLbROPyW4h4xuzf6/0iGoJT4/Au
DBOfOP2xiv1rBAshHAd0Si4CHG9jMj8rysApvTWid9U24XampO8l0zEVoIts3B+4J+NjZrN33JTt
QiiBFByKPM5Q6yfqOrlTEJzERtZ9Ct8/suuvpS6e4loCEujUXQNeFHNNQScG/42MlFhjbqlk7d/T
uNTP/E7UhvPaPQhy7gjMUv9nOqb/4Y5YH+MJvn3TyMIJlgj7fgQ3DNIvNplduUTixZ4bYhvSItZp
lRSdUn19E2mF7zqFGrdg3XTTV+4g9cGzimmXLzk0PKzl9UlFIMrzGn+CU6HAKnwLDTjMx1yaLEC7
avk0J5o/phALPutB68JCtg+ckR5CYWGxcOGrn5rQ/xglGP+e29MtibzkD9ETx0SdcP83syrdu4ly
d2QKSHcwE4ZornX/Y7mI1ky8NNqgzNPZ07jA/Sobc1HHoEocQBANpVEI20O9QOxtmrMX47TJlM/d
D+V724Z+c4zG4v8XUlIY3Inek8HUHwT7mN1ZWFVn3sbxVx4p69K2+p+p8SNARPtKHGFfGosy7JEq
gH0IZm4rekvD9CijB1ZYhD9ttuQ7/Fkk+XNz3pt9Xz6QTgE4kbUsUrqYhGiVqrIhHM1qDqBe892n
qXOfejp8FHJKMQUa8dYc5Bvw1+gNAYalMx63R8PIk88RaeFpEi3ZwQIqfAN98p6igUd6Cuxrrl1x
aOcpudqG0O9Wjv22z0S/gkhXuKtRe5fGS9uD74PpZRC0SXgBkXggSkLWVw16i8ZTvVSOif81G5ug
8kNrC8lJ79Hb1DXhmWBajik+xKRNXm5xu78sBPuFsWe0b2xnQqLjWhwbhMGdlffhbck94AwRfXg4
E8N77VIozHWaPiSsXfY3qS+CNNPUMSY6A28r8pgXuCpwbvBlTG/A06pop3xunBtpsmrrI9u5m+ek
vievyPZeRNZuQXR/MKJa3MGV7C7T5DVn0hPNu9tygVTCbQKU4PmrjeInsJB4ZyPvChD3y3RkjfMU
sW5TWIRyVFxatxDQxb6Xc3exrZrTh2Nwr9Rgn8Sc39Y4cEB1FUz6zDLYnfTjYfb5QEY3H5ptPUbc
zDzZ+RuN5+sxIUB51jganl3Zi9e+bxWceBOoYRCS7+w3peICfFGpVEevK80To7s4TnPb0IzB9f7E
nclk7KisT7XY4Skj239uFq4+PmuGXRsqHQxYOATG5LZ9mquiP5bJNL2T0S+PXl+CceODdWEKshB9
npp6ufdblujmZMSX1q/sl9Ty+Gm9LvWRlfgFrwiN4dFoM2ObGfHLlEA3pCgAFKiCkORsR5NKCK2h
yk5EtDC6ehFrfAcpEhirE383XVjtxBiGH9rsHwCGyScrWcllhRuGF7tT8WNeDcUrOTWMrzn4Un+g
cZaV7VB9lSkiDdtG8zezqFMp+2rYtW6Tw4CuaLYwhvBGiQcbRTjHPxRtO98wXA4jF1dyOxA27oQo
5kMJmYSLIqboEu1xsHfdTHHbOe3YU62Q/V0SJna8Y39EWSPmTCyLRjVjvA4tJ2ELXSyBmffRIZwQ
QvnmpNsyFfaM05JTJWyYC+xFVb9xrPuDnHr3rZ908oshGEcFEK+dJDr+N5cCGwDvjHbTUxB8SFz7
vR+Js278WY7jjnx5fkMmySCES9N4tsiefA6l1ngipBHuVSXDh2RUMc5urgkBdcZvcd/0lGQo54qj
CdYYb/CMiW8q6QVwSF+klGoQxGFD8xFSnfDClRT3m91HO/yI3r4tpHGICiH+/HQE7LEi1mH/x8zm
oXxxKHQn9mM1zxiWW3iC4QzCgg7upJh6+n9p5WFtmA9MrmN7Ix6zPIFPM7jdzy7KXp7rUwJriIlu
dmlvqL0dXYIhns1o+JZ2Ye4ruy5vVaL8hBPEjHeRECx+I4+CgyqsGA/aJIbD7KsTxdb+Q5P27XfP
UXQ35q77Suhq2M1Rz1KAi7ek08nmi9C0S+ZvEJOrbYh6/Z3V9MWzipruBGLyMSFRcktjWhF3tm2W
nylr1V9ylPGeykvWbJnZX7sa8IKVxclvbdn4noxhrcsKnQsGvfRh8SdqKmfDeStxu+6qvhj2kS/c
1fBXe+8YOtpXVpPhybaL8G1uhoeqWvpzn4LtL6m5+Ym4OAdkO3htzJ21icFkrGgUAVzHo/dZZEZ/
xgzZ/XM7Pez598IXwzO5DjeSorkBmv4ZqrLcW9z1yXO5850KxXQqI87tsWBtgwRp9Q8Jc1FNXezK
39LFf+NcDg8lzL57KcmLYe+Eo25OhArzIv1l48/bPYmNlZyrm+9hojYWQe88gcfaAHmO/qFkZY9c
A+rPedJ00TRalK+Ltt6Iz6FedLQNbuueYduv3eHRh2+crVnwEnHIke/awFlHDN8dKVeQ6twuaJs6
5JwthyK6WbVuHtKm1yDpp6bY0Lg2PgFN1HseUZOqBcM7o6z7/cFFacLM8P8EW2Mt3W3yIn3ugYx0
Z3oRhyONMsV9C/lzo0auWRtQuD3csbw0eO8m0WcmByqQiZ6pTR5N+T4ZI26YSMJvsmtLIrMpe1q4
rLcMWOeBkjEPFpRJ4ygxkAm7KaQjTcCClMjGAjb3/7YJshu2pvkWMysJMiYHLuX4h4o4DI/4Cv3p
RsPJoO6wEGU7eiTCZ7gagkkfRlIFeH9tImu3ORjpfavsliIIb61g8VIaoIXV/Qd2M3mkGUsmX3r2
+LpN3BN4/l87K+FHau3+g3VItsv5sPKts3gqSCXHYoTM/O6BMqUSdIqqzWgoRt0eIzey0ujUaArC
Pk6qrA+TL7qfmEP9/7sT7wtXoENlOrhIXiFDsBBrKU6L0bQJaq3P0or9DIWPzDd1FrTsG59CskW/
YQv9NGtCBQWvcP4iObQIMkjid7x1fGMjeXLIqHTNySVVr/bt5H4BKoUtX8029UJAZI42hXp8o2LG
NnYNxOHq2TQWYKqwJRX443/gUmpxn9bEJbYgf9rLQjvO89gDgiBhFl/8ZGr+xW3b3UK/zAjhNu1n
wlvpTH5W7yKqWZ8p/EhPPjHeO1ao/cFQzENJIbFezo5RBp7VJ8fcbNsi8J26vQlDLW9GEanLnBnS
w4qHVxBzQ4EfDylF8SvpzD1k+HjXTzI521ZhB8Y09Td8oObJR4n+yJrUCojPZSjbZScf8tTosXIy
malrbRvNR8KikpcWEkodOjMBkqVOjhNmy88uiuYfZeXLtfH67HGuF8k7gSYLrzHFo+gUzdC6KN8d
ClR3fej8B9Gqo4kCiGlXdMa3MVJ3M9k6ObrQw1abfvnZTRb6/dpKERaxQrqS8U+G8YNNQGldFBWO
m1HbCel7MmYQOiIXiBnAimsY45jaAIpUp0grG4BPmT6tyK2NjimSUiPf7FTUADUIVnXMmlbuXUlM
9y8ElNv7kjseDZ7Zvh4x7g72ERCMfVjwOiAaOfM9nZP6e+lSA1rEgtqf+pqQBQ7TsuwYpRAZI6Ll
k1eeTA4zEv5+GNv3Q40lykT8x7iZqzfNrcnfAFB7JwZBftogX/IZhrV+IKE8Pi1x1J9KjraS/Cs1
IY4iR25Dz8DTC8iBpcvoBTQyLPuhUPkh8cPxFWxKf6HmuriJtXEE+IaDyZXlLptE0FFoap3wb4bE
3QGpGV5XSi7gJgvyyZTKcPMmYK3Tfk/JqfxikBqnfTn0tAPiQBYXhcNb7C2DdTtEA0bplkXeYajh
InNmOx9ItSmR50SPQEC9mZoJx/Lu5nFyQWdMiUR975LhF2SGsLCGqZjPHS9e0FYJLh5/UlRerKmR
vYNL6r1c+fZPCM5CBQDhrDN+M3ZAyNCFpOhPStMPEkakF3aNKE994bL9S1Lq2X6IKY5PKOCR2MfV
2NTbEffJdLHjDhcvJXVResV5Y9GZxP3m11bCtLdFziLlHpd/V4EajtNPlEg8T9SPxsuGgA8WZpFN
stgWNR8GgpvKrzppCVnMaWETU8tGCIgI45jueY5xIlMqhDPZ53LYL5Nxr/MVKIMvFoNZy8lG85Kb
PWe+szZii6RgN5PpNKaFJ8bHUPht9DTiRrpBTcIgEWcG4WeILAGsQIZ+17bLY421gwklL70Of55o
We/5gJFOhSFWYqbrL/+IKpAU8pZ+PLd6EcsZemX9AnoZBFzLshpcQrVOYqkrQu8K1pXNL7kpTksn
hi4Eliwz+G3LkcSkz+0K7askvXixiLbyMCR9QWmRF/X5UYMBA3g/gQEj81kDeoPJbh5G1RFJScvs
Y8SkylhITE5tcCHTAqer2r8sSctvJTGtBSwfpN8t7D0L6YztPZ5ZrsBu4bPz1E4M26MxoFkE0+yZ
/7LOoPyEdJR5SYAAcNesanCU/CHJ1nTJLCDiFVKex3Fw3QeyOTXPfS2oTjYN17jMQhdhYClRFrsW
GEp9KYTvHilhM5vTmOVw79wpEd8rz5TpV7fVny1Hd18oyi82KfuFF1av3UL5DJyEfUNp2nhJhOn8
mXrg6pLHXn0P9sF5pJXFfY94mXOFRQd96UIuSYHAbEyRL3iygywq8DU+pyusTuMTvKl5gkirEVqt
ovL2mC6FF7gFC9UdsheODJqNDmOTj88Weuuv0WevFAMDbIl8tFTS62QYHFgpev4GJnzGdIsLO8ys
GVttMz3DVvEuXGkYPCKu5u/Y5alsoBAVVQ2wfJjpwAe/uckt+52bIwKDLowDk7b/lrTT32ynyZ62
FC57akBbdwr/2GCsZ5Qg2ID63cdP+C4oW8WBEP+zB3wdPAygqtXPzOv6HYzTWRIc3UyUa1f2eKXD
YVtKMuHg4K7EIm/eGlD0GSJJ2r6rTuJdnMaWFnNIuEGBz2onBkVQD8ohBYuRtcdBRaxV1enR6roc
S4g3HCxqEAFRquaBFIt7rXsk+G1IDxewgnnckyz5wOA43qNbm5c0qt2TKT3x4fR9eIaMR6eVZ/jV
51I3/n2mV69U6LzkA1b2wfST/2Yu9geTVDVJWuAiFQab3Gch7eiNlXl33mRN9wLG4DavTAUrlMwa
nob4pWFhJjdOjz8U6uENeVm8IQh69+h11W8UCn31qnVICe8BDYGsxMHhXdxc1I9MAF67jlLLsV+9
+RlT6WQJ7ymG9woYClJCIVysK21dEKRfHPgUOXgrsNDvhdf++ezV96Bswq8ZcNK/kPZtbsbauUow
hvssrKeN7RlHtmHI3oXHgW0Sx7kblCBkpjoOnqSsXiNDPg2MmCcBTWXf0gz5AMYhY53KK4o91zHK
yJF0fmjsSyuuNymCdbubwMjfl1oWFy6zaHDejR1hgreiURe4wCHx19iMmQvHZ7Hks7PxWojF+Uh1
ackbJ0BRZueAU++AwYTrIrsr9I4BR+IsP1tyEJt+sN88dksBa51iQ2D90a398MGYrPuUmNxmIGW9
B43ER9Xl/W5eXL2fJ7/eoQSXwWJADh1kV/8A7ev32Fn7fec47/FMAJIa9i1zPChJgMVMsCwWfNP1
7vCWqrPU2I9bQWlWG+K30y05Z0v7L3kEJY7iYBgw6mch8AjGUZf2xcVIfSrjWL2zEr/IBaO4aJOE
TmSJpjqIz3nW/1lNdt9BPegabdlIqGZzscMiPdiuOuFWdXbKkxWaThgfsSbnQdTGqIiVnPdV31pX
JH/vIpP5AkYPrTkcX0DoOMxCS6BjZ77gs/yKxeAStGnBYeNW3uN5+gb7yIItokESGyeACGq9Vnth
RBR0saLxOphoKTkl77wlzDP9G7h6ptrdtZMjSNXZs9Ns3LhsPgWe4/3YVPCAmxHX8IViTldttcvZ
wJMBhlWIzeRh4WXBIw9QkKynZvU2ML4yzs65E3Qa1MS4kvF4PeGibiv10OD9xI8u4p1JAy6yGs3k
TKs7Qe4ZN7zVH4mHYU0bhd7EOv9X2Hx9em8xbi1T4Nkz2+4IvmXctl5S3YV2/+qze3yOWhupKcXi
qGka7UL7ULv29CNMyXXC8e5cFDDuYECCgFq0eyhrYLSI5x3hHGUPHZyYQ90bPxpc8YYirR6TMFkL
T6mObgxeRUc3ad0fCgVxiWT5WFE+T9DV1Oyfcl/oBwxk90SUaRaXJlscby6rwHbm8JS7BrddJufk
HJcD8gZIgMPomoIVBiGGAuw/rMi0obGWbgKHZC1l2amg4NBQn+S4+x5jWi4haLhi4DKOHXMDzasn
MiqShwbG0B6UVLNr/Dp5jYXxA559GM9eYgDLJA/9h93YBCADqfqA57/CN51Q622Uk9wvLXW1CKfj
dGKu5hys7OECv8Y4pu5QX2lfST+50OOPAuLPZ4neltRzdaX8wb2zbL3351+nShw0opZE7IoUAz2x
kDasCCYqZamT9tEtUnPIrl5uy43vWcaN4wbjyvjdYLxJDxMC4adj9+o/PXh4Z0Q0z1udRp11Yv3L
tT75HDonfFScShd0xT1mAu+elMOdtF3aVdPSiYYdO4P3UmPE54QFSNVzTUho+SmmHBt2NRAa5bvP
kuy/pHNxlPtNtuNv/LMZL/V8EUsZvScGTdVeaLlbBDqPJiD1Pdvzv2bU+qmJKS53wI8gGeQ/phfi
+4iXO4/OgsemxutlRsVdUzQtW1Erw7ycmUFBQc92wfmRb6T06v08Dt4ra2HSHPnAlXKgs+SQWi2n
UuP6d966ZB8S1Ef6lMBwRJEpLvXUcgDWsnhhv0LLLI/15JgVpI44e+V6xQuJjRvhNV7/ToUckEp2
TIBGVeE+ssN/jNaxESBcfp8tQ3O2y97aY8qvninjDqm2pohpZ5nUtauISGXBuPaFn4p+8qF/bQ1M
cUXpKdr8KghJtcssZbJlbvyVL8L2+TYJfTaH6d1ror3fY7EqCdcskz1BWi9rttBW8V9kz3VNm4cB
Y8VlJETFvu+T1H3LFqpapjl9NKXiyGpaeS7HcJ+32U9n5EBt4Pr7wAPVzC+TXBnBpui/zliGC4ke
SEsj72tILvrB8X0bmT5pD3Pcrz9DFz0qK14PP2XLO8OLukMkku6Fo3QOzLEC/eEUff7hKqV+zUmk
v/jLYKjESRXQSlf9hW54TRLCMMEw9B+dvTxqlSIuTGyxtj1VAPGiupuy6sPQQypx258IL/KWVVVK
YGoyj6Ms9R3LsbUyekW4ZKxrxlgHEivjliPkhwnuDIR0OlULLxqHIPbJamcyI1MfJZuupXZt0HUR
IMGWBzmYXmB0w7rvqF/ZAj2rNgtJhETdJTPL7LVb2MMMrqayE5VUszmsstfK5r3qGhHhVli/x8Hz
DwDY/6F1L8CruyCHMnZJMvyVCTjvE4+Jc18Z8WGaSX+Ndhmmuw4RfNeWFgzrZBgN1sDsNWT92uLF
2bA3B6QiGHonswDLKWnqyZy1PT1f5AOZutHk2gwHOuw+/VofAW8UbFeKCriMf81S4lhuiAODMA9N
XO6cnOjKSy+MX9FhwjRxp8sPrDzYsIcXg3IyBU+kJnWERQEVfYFmcojcymPwLjtNNxtMUQPG3mEY
sRuWY3Y0u0bsG9cpnjQJwaBKVq0wLeh86nKG4UI9Rk56FJq0DzmS7hv/fnOwHWPe0+/H8G250PmG
ob7XS3zz4NEwksBwLiA416sMbglZ/ZBKTn67rHvmARL0dObTS+lgeGfLKn+5ptPJYBOkvmV13t5b
pA/pFUU6trzhq5WSsMtGi+QWjxYuauVHq7rJEJWB2ISnjVCjkvrO7/UjHsKnWmB6nukp3EAp+fF1
WV0Az1RBP8dMi3rtGc9YHF9ao25OvUr83RRRSOyWzG1J9DMXLYejMzl7jBovsSgf67rlKEUancBu
RO5xZBy6DWwzyQlNuJDZQ+Vj4h067RrPMdEcxFv21BYG3fXZF2/2CqRLfcYcLJr50ZDx08J6BydO
Vu0ivNNPRthf8wyuLkOFGaDVmEHtNel/Jj4CXjM8uL30s8OEgBXwBmlhNGFRCii2lHTOG8NTMgya
Yh9SGxtMv2mEk2it6UtU8lFLMiuUdq013s0lmlllEvzfa37OunbcPYESbnoR4F0uwOC2d23ilMc2
jWE2hVBllPcXdvGdg5ca1in7mcz75jqgTgu8kYM12vLe5dV+MFIyvxPfizLkcIRZIgI8u1xpEUv7
cV+H3vjiyajaJdJLX2g7ODdsc+5tt7H/kathVTek4YdNOHeF60F9qwcvYKf2FnnmQK6WS5FH9mae
cOtUC4q6P84j6y/cwDtzHTp2RsjUShSf8uzIj85Ahx98wxlR2aG/ZDblCOeFJPR9DjH/7C7AEvnm
1u6XX7jdrTXshxp+ASsupPkTjn/8ibHfJ5fYg8FvMXBs8LSnj0vG3mQY6BFIeTpew7ZItlMtuo+F
FR3yB5XbcGiSczJEkToVEpdqhR7CLI8mBjAaNB+0Hq6bVh7bB5JV+Y5nrTqANmhJtEDycyiXA8js
YlZm7qQjCewoH8o0GY9Q6/hkZG58MIWCvyc6tsUm+bByItnEWsW5xhNJumTmaLxY7lQ8O1PUv+pG
Ng9VFpn7Ll7GFwH/H/0OuejcKXQKWcyXXFOhU1kFsyGNwH9gq33GyXHNVLlUOe2wBYK8KqJkyPc0
K9UPTd3Z+6ET35lfnqXXj7+aO9yFAKDg3Uv4ZWLbZXd/MR90fsgKR+ErbBpIAEm6hP2BPoeR7WoY
XrFvD5dIRyq95Yg1zn6UqEEnJTpe+zVXZgKeqBCbuO46wWqmct8a0hOBQ0H01U0QpI2lx+mN4bF0
OAOy7sl1vV8xJDFaVWsfcghawaRmPMmZ5UtIzGoKHK5e+4VB4lB5PDfF4MJMmggRRbT94F9v1n2d
OYG/IXWLYd3Jlv90nzTfc+H+N5edOuS6zQL233GGj7DgWUZtOy7AYp5SWRhfXl2FlEatiXXsw0RM
PYsGXvjGDRfTfNiAk/0PWi/5SovTZuWpbTM6Nw9cnPpt01Mfww8P/yJe7/Xc5atzV0U1aXqi5E5E
KxsW6t7aLn56kmWCWa5pNZbYubnjlQl9ALc4VmxzmN+7wapACpGi4mVJsWX+MtisKs/uOKbYNtqS
ryk8K8yKfcxOEIGBRpiET2SPYUe5B1gB3SkvsQhtFQayA861lrVmUrRv9MAQ7YUi48hzAeugGh9c
7FnsfI1Bx+s8hnFCE3mtEox45nC3YF8GtaJcGSxF+Mm0vdwcctTmhli6dUSi0qcBoMILoWUXnAim
wLfG1ZD5sSIWN1OP4yGLfSyXPf+6aXbRH8TJIfApvzwTgv8iuVEeFwzsq5mODthibWI3Zvihe5gp
TRnYbuXcmN77SzbBGsN8hYDnaxE9hqpVQeLzvcTqjkGjHtFqrfSDZpjuHGsW+FxwW0ClLuswYvXD
2YQwyjIdHZLFP+sFNuUxNkQK+OjHYIX9Q4aMrKwde9YGuBQFWbQ1eqRYENdQTDZoDtmBxYOdBrnA
uIGZPxavVqbf0rlEhpxnqDYE/W1Me7L56+ICsCdYUlR3Kxjd+TGjWXczxNiMeH52Uzl4D3ht1H2L
UxdsMVjGxmHxO0talDgP/kvsQezDYo7ZgI1vkWUDb4UsBzuGO9ypWZYBC0idhahy2h3PtNEvm2TR
+cr3EeIymLF73zEIH4mG2LTxwCIFUE95TgPyC/PaeJ5EQk6LZVCQU8W+2NWCinA0G7YApR/Hx95r
SFsnML2dvPN3LToMNlPevF9MV5jZw955DWPrnU91VcDx5m4iI71bQnd5Lx2IhVU3YmlrLQo0l6S8
iszUgadn/NRpc6N5lKV9CMh57bgQfxH6B/S/dZ2DvicIxsOe4H+yLhgQzTmpwHhCYXF5+/Ltmdud
12Lhqc2KSSmloYyON58+vqa80DsyUEMZeiyWuixI10k0hE9IGcbkobRgs9+RjN1UdsoU6Y/0RMEG
f6xT929evH89QX4CNbBIeoOWKxxKOW7L3sEEulDIHvTStbg7SbyfEAmhbyZptbe8cnXOLCX/wUW+
kkGjuF25KvnkIHki5EmjgiDEDp6cgZ8ar4U9Bn3T4W2GAkJiYe6nB87f5mkimTmfiJzbRKn4y4zH
YOatgQbYUxLjXFNLnHucr0dE1eKYpj2lIBa1fGzw/B37gYo1p8Cqa0XpZcKecfP8aRdDEj64ps36
Ozd/lsg46KaltzKHq9iMOfpWbPlP80iTgjtRM5LP9cmraZ/CBGZ8RGllA3lszZCnSS2wAhvxVXZD
XO/pEwUUMsIGLZXsDwyh7blYsHpRhlk/eu1sHdtkXCkO1MP5liZGYPvseNL0wnbKv6a+cRttq9o5
cG/xxxpouPloTVT+NNjc27EDGNPToemtgNX5q6ZpDcg+lfWXvoCvskYivK/K1nIOpnReiosJ5fzZ
Rar9H2VnsiQ3kibpVympc0MaBpjBgJHpOfi+xOqxMi4QMhjEDhj25enn81sxs4Qlfcksqcykb4DB
TH/VT6sTZgH0iqFpj0NRjeBLGz+8Gzpu23sGulW+naoM0kM8F/24U95CLHbD3K9sid0Uznlqrot3
PdRPUzZdUsdWG6cefhAqmsx6HnBbog+x8zMLzY9gzgnFNhGUHTxSEUY2BXpgM3EyPBRJwA842ern
1AXmFKLTYWtE+mv8/MWySB5GMzq6jR0sBpa+agi8R0RyJyba0xShTeaYezI7w25h59CIQuLAqDWN
yM/+QqOrmvPxJpM5nDeho3qdG7/gaZuOtrPGrED99jw6ryzr1Re7gOXNcLicts2ipye01uFJLvDG
U2LYB4Eiecot+/XKxN5SKNFuI9sJnrE/d0R94hFzuNu1jChtc/Ls2j+ymQB5kU16i90cwc6hluUB
osKck0muU/LQUXijeCpl95Y7iPHMDHg+wVLxsG75pjtgsxgDRh0YmFLOqQc9jOGtEAsc6U5n73OR
e98N9UEXueTuK12uTAXqYvBXDjBo7qKBsqA1w6qIjEhI83WBJBAAOAAvaWTzkvIHv9V5ZXb9ILeo
FfQjLgR1d7xFh23ZoAhBs4qHy8nTYXJJwK/djj7YMjQx2FlAIdNpl8wTgZViVNl61kP706+Yyre6
Rn5ipdr5HofsimvXKpI53oKbAPVek0c7AK2ruQY54tFUi6OZItk02YCLwgqd+PPGJiZySIpA31VL
9g2eeLRdiBMTjdP1Kfaau6JdnivgVM7AyAgME4U01tJ8dRHqYaArvNjeCN/bk5r5YpFbK88rapAQ
seqvr/Uclkn+WWAF2QZ1X+PDSoKFEKuV7fomlAcbojOezbx6W7x0L5PiwYuTX5nHIkAAnzR2lxJO
YAzB88uM9bUIQ2lKwRMrXUcxlKS0B7QbQQDdli0CGgG/tngdOi9jVgZwGx2WBbbBy7SzOPYf7cHN
bpeBtH2L+oxyw6DIhMGhxUJ2yDglaBJu81NPv/sDRckVF82MCtzXwy4JOnVGvuHorIt+X5FmvolA
Cn0lMAXAB4N5Qk4OOH7kTnWv5zk4MJV2cGARQl+mWu9a7X9pKr7P1P6w5YCpvmfJgcmqUr4EbuOd
ntgj4GhdSIF51bthkuBTPLpQONMNaq2aXhwq33kRwZRXZFry+tuEPYf8LuyoeJcn2nnEWf5IbYN7
aq+4hNDx73xjqTs8gkwzGSzTTCsyMPVx+BgzpdxQZenoDU76ju6P3g220B/nl7rvxI/IwwTs+OSj
+rQS96YX7G9qOM72oQwab6OaqrgvgnTauCSbLiAMVbCb+cflqnXdATI2JqczQ07z6ipdN7thiMen
bMiduyUNuVzdJD2QjMxP7AWZkHgOAXFwlde5OptbRkc0Oo8WngSvzrvhMmplvndNJL+xj+lOWTRb
ezOI9BzEXeehd1hyD1ZLfCLix1/2LDC8I5Lnc1ve6im/HeVwXzFIIkofEBkf8yS/LGWf7WjwuLar
EHpaB6PnQt+1qKumnupYcOLlL7IENE13NFMFqjiq+itJwAE5Dcs6QiwPPOLyTAlL5JzVUpZgYUdx
aeqJP4R7lr72/F2kbb0bOa2ka9um3V5JHe7GqaQ4jM4O2BwBXYZMPo9xDf0T9apaZlhGDKQP5SSi
kEhH51pHi9WcDFhVj5fWqa0JDUaEN3VdOv0h7fgtnhbARYA4M4+TsQQxTUUPNZkDrI0NbaM4VELN
xF1Ck9krcJF70YbYdhfFulCPEMsUNWSo4gPJUHqCPfEZM7W8B5BAvbfhq/gV6yU/9vmoLWY7LHel
TSPIdiQJd+/jIjvDpwp2XIH5w1yonwOpv20ooB/HCnAhqYJmNXK3pSPh6dkb6FAHP5F/BYowGZkR
xvAdGtKv1EQI4p3Ix32rrIOjipz4XvnocrbACU+kAUGHiobIxHhegIMxEhAMQYRnOXvX1HwpJKee
gKuT2aUlCHXUTMCnGGzusOwB0phKHN7e4E23C3ldtKBahQi4SH6YElFMXT+AjVV61SGqGB/gm3aD
5Vl1bextm0a3H4Oxi5x2hmJONuGECXZNIo6bDnNEP7wCU8JsI6vevtH0Zp+CNLOCJ/rXvK0WNQDW
EnzKloZo55cgDPzoySgcVhPWpc2AseA9bqHsrbJYurd1OHd0rWH63qVBsoR7HO5lgwZUDNeWQab0
2dShn0xO2yVPHAAndwsIEzm7rP1i01pT+q5iJ9u5nCK8D87jY3+0BjOmO2m3lI/C08Kh5rFqn505
qR+rBjwVCK5Qf0C818VDjIApn1olmSsBeajix4GHQbUNwsCU9+C1Fcc+mqN7cxoIf067QaWWuopo
8U2bUN5oxiR1n5hrEm1x7chvV5BQaB1ccw6JdklIYBmZhupohDGHSmiz5DfkRF3qq0vLZ48/qXkY
ETOo9GVShYBxLKTOUDxwRWLvrQYoWgktzL6RA5HsnDPYSptlas6z54j8aQLdYu27RI92uBJDXaGH
4NKiGWv53hT00Z0l8KLvRFSdXV6qaLnHd5k22yZso/mFrRoBfnT2pPz0Zase2fQVep9LPyTa2CMg
tYVq76zczgTd7tnovZNrrsy9a4Ra9owDcLesFoE2uJ5jWCtmhdjUwzrMgH2GVkgYLHEkT7yK3i+z
tiaZT9x+HVI1xy2bvReG3YA+88o9ElVU36VMKTLHxqY2PCJoeg1T0d8lDBLzmwhALU4ajGHHJW0K
eScqALy3tCOUFw5/mTpwABpZdrOJ3HAoAIuu4pj3vsp8uFWQY3pojyOPixk5gadlEBQ5d6t0KBbo
dWXEhlUneWd76FKiaJviZW6yvn4DaadTfkHs8WAJhn0Tpgzea+pmwxOtYbY4FnEXTTcM2mdFwy/H
rTU4/fitKppKb8awJ8Iy8MXfFImS4wnPWdnCjnP9Axaw1nkl3kuLqaQsdO+xN/5M6eR4ZRhSq89k
ksnNqDp2qIoZ6hZ4S3aCYdPd56MoD/Y1TFLZ9E+tLIPEjqDhXa39QHJeUdQyqidLHYUfFTvW8dHD
fcwaRp+0W1iS8paqLa/H3aInw+S1YTL+mgg8V5tSxbreYcCZuh+5NQTRj5Re8/FkO6OT3eSd7o+D
h2JKd1CTX7PoY4Mn2YrCk8FxZF+wZk8XAong/5p2oBHbKxYw9lTfxJx+7jAvOdjfEpaLyU2wfy1K
9slNSQYuvbMLh8bGaHbSk4tl3ECniSVTMs7KQ46ASGvDobRTjL6ijjJcMm50iYaALgKVN+Tt+yKn
F7JL5xsLE3fHwFklb9ZSorTLkj7k+9oNLQywLhAtj35vfZtOi//W93iHV9ZETXyIBP9aG6M25RTa
F78y5VElXvc9cgJPwzdxlMBcSS7sHCxwZZMEoi3Uu3koezpcUTzQi9Mq2SOKUcg3DpEd7x2XgAML
O3EDVhy6XLomxLONn7n6cL2od9kppAOhv4lZ/dFE9vhJJVT/vmQomjGRt7yftrDC0UObCO7N1XYh
QnMM29rB0pW3C45wu7arUwqWA6RqFvWIbVS7FBNjFyjSIIOIyruLs/wQverGV/omonaXTlV6tXnE
Ca0d9ZT46b4ZbXnbcBRfLq7ABpdBONLlityNIvdPEw9lRoOpH+KZ9gV8ZNT0rURv0fVTlohA24FZ
LRos2n53bq2ulwiakfbvbDj8IWCJxPlWcZiBrQjPTuxjurRONZr2hMfUsV6AqsEioJ6j9yG8XgnK
8boRjKs5xrUO2NiTn2HSr5GQUiq08zTCVmCH1bXOWpRw8FwowdgUeHRPXVM/ZzV8BXU1+L6avnGD
XwPh4P6evGkFQV4NhF0shptYYe7E3NrImZWtc3XyaW/dVSGuyXXTQ6+6ScbeGWhRcMv4aHx2CIee
Of8Wx2L34jYJYDQTVRxer0abo5YQG3DsAvihukp/sv1vt7S9YSqKwGk+BA6jy7MRWPcunXd1GHZz
5UAibRht4u2j++euF7lP5johAU4/FuVStAZMheNWpO+GAPdyXtbHQVyNgfbVSbNLTRD/ohND+HfI
lV5xh91S4gINhF8TBhYo70iRqdKEudKRR4+O7U7sXGae+t4NopjJCuOKjbtAV92wSc3mm6njAftg
Vw2qF0aj+qyLsXol3zGxVSqt9i23nXqbJYUR7+zbimPC7oTJs4o8oC+YtdsXQ7Q8ZvDiehu7YSK5
d6IQCpcX+8e0aMKfGjg/GnpvzoCxwxM1zeONTkQBKYd3IOkwbt0Ge2dH7CNlvgcbVGEnaDmIMezi
b0Dx3DiHF6AH7PEcHeMdZvp22shYAQbEQyWxj7mSASxpxXgbCYLC57II4mvHRdcv/tmTDgyusSe7
0nEtEH6rVJ/vW+gDDIlKbb/45RXVDAQLadFZkmKbMaUs1kE9A8gncck5LmdVWadDrXP66Rp3HbN3
fk16HdzzMZnr4dztrzbTOb7XDLecldO7Xbxn491iIqZmQ903+HSPls9glqD5hOcQyClet6hWNiML
d351hfRenXgQj1mfMTYfrx0Et37jNt2tTbtJedshwYSfBRM+Vg5Hs57Co6PK6sARE8URrYlepkgn
uZVsAmKUUc5jguv3YI2JyyMHU8pzNBX6RututNIVdTVWfjvbnHmgU8Wg4CfWfbNqC0u/szMV1qNt
MyZ9tyGK7rE65a89gbrxE1Mu5DOe5278rju2J3t87Ga8lOkcU/gyabw83mzmTWOo/6DnVksyOrp6
dEHTziSrObtuPDpz+Nkq4hXnpUgH/F9XSutbbzXplkOxuXBNhMMNST3nmbYROsdtDg3HhOmqZqat
ondiU928wSEXcGvxk4fnEI4kSU5Tb8GA9FQhjZZeu+1USqZMjoq9OzVwQDqBYSzUsgKnMuOHqqPk
CpBwyf6/IGxE2LVd9Pg5DAjA2nHx0xM+f6yDCXLLPGt08XyxhT6EsxMcgd13jPi5Tbb23NfR2Z04
T68zfPbFfVp7sB+Qstj75mPtgTvsHMZ4jp3B+ai011o4vJTSZOp8hwyubvHkQr8MvC3NDd70EYAn
vbMEv56zQTkeX/uys9xyQ9dV+w4dm5bw2rARcclUtOeoq/UJgSBO1zghrmKBJ7ngZCobEokC5qS/
Er50kqOSngiOZZrobO1YPDFWaLDYEWPtjVviXcsNEvDyHrXCbvb9XHtIL81M/U+/UF5FNm1cY96T
NyXAPDh/Ki7TTUZT6EKAN2ytV9ye4dHXjWYxBFvlXiqnrKfHhLxnla5z6ETkxLI68tVOdMI0j0U8
j4wuIKESIlBYULkI6gEMiTsc0WOHGwxZDiXJM2wRS6kbDf8l2GBVVhAq0qoVHzUweW/TN+ya1yls
khm7ikiCHASVLseTCK4zqip2lKk3FXSRgGO0HtXcb9KRa5LpF03TOb3b3A6cv3aEAqNNNPXqR0rq
/tbnKj1Qxa07qvyWarpIy0YPrscQ9HlHAgWEcJ5K4vUNgrznBlOzUTNcubyp8dTiqh5/MCSK40/f
0DB8S0o6J3jq0Ae4cxAyQ1yYaZt1j7HsGaa7nV/me9g/Ql3QyOHVj9ot93EdWmgCdVgQjaO0zgyE
5Q+eTbp0m1ZpdcZAkG+H2taHaMJ2uikq9Kd+UjCndBnrK3My4mtemluqh9lLR2ps2y3GOneHlD7i
uWISWMPFSfviuZv8LLvJbH+sMLgv9s8grsVPhBqIvpXlBoL/HPjgR80NozZLA8gmmjoA4avEKxgt
d7l8IckpN0QmenBipXW2CTyzqUMbrKyNyX1RwoTLc0ggIcgFfDxOGX5fpnbcDlA6egmOLFogd3al
5ZzqSNrXnCLz7Z442ouXW8b7brdxc4shfAG6ZKo99gT6ThgjpS6+n7nfQRmbGPZXPboNtEAZ832k
Tr8FMdhwqjFtt1M1FnVUS3+8sINLqxfYbbgOeMoOmuxgx67GqJmnQD34nr8uJd7NuZrwlcP4j9YV
fZl4mI01Z49URS/+fujZqh3bTobq4FeRMM/5NVmE9A5C5vs0zBNMwBLSVHp1ThtzWkCUEQfXttNz
Jlii5BFXeCMfAWiN5MHk4HMYD2ILVg0V1mYcT3AV44Y+vpJtzzPsOM5RG8e7gjCrwFJb5SU9s9aF
p2PLscak8YPfUTu46ge8hBkW66wiN2czgqIchBLKdmv02H3J/DoHT5FnTo324dxwJKXoyunqlyqJ
gn2ihFvvIkfEPkYuJZ+LqQ2euj7rnkUTxF8TUAX7QwFnuMLdffET2+GIyzxTwwOb9hgkSTxhSMhU
PfIgj8H7NPwpbVAhnFpdFD9b/Wx9QySaL0GUypBqCR++Ldg+yF83ITy5x5DD+ldtB4hFrAXeMzhs
+o/ybOzn+xwU+q0JOj480ASXjlU5FNFWmlo6tJ/WULt7L66abSEIhq6lyOezlTJepHdUDM9T3MTf
AxxYYofHPS4efGMTKAkDUllbtGNWNXtiHxHhPn4GT2mp0yz9fmLfkwPmhmulqhLUd0YlCpMPZnV2
HwS3ZF2Mocq1piao8JDKzgUW3JwyVYo1SZ3EUmx7mjrOjmEADcCNVm1meTz3ttgBw+mBUFDwThIk
f2EkPQ7bhun1URceVH+AQJfFYfRy4kjqFaeIyeeP2G6GV98e/FsSDdaMhOHPtF87QEKDSIzdBz2W
9WjOS40mVGGi4ll1lwxM/ugHtszwjVobDCqYeBZGZmAGQyKXgY15DMztgkDGsg7h3McQIyurPk/0
5VZrBvOMguK+HZkLUk1Fga/yvQbaMP686W4QwXA/1J2+c5KqePJgGYb31pTRSOuEw0RPstFdIDal
MC37vtAE1daBehkD16+TQ9Ib9RpL2umODOl1+9yyeyF0njux2AS0xmiO0gZ67ooc5AhixgLOLygT
PISNTH6oWNQvSjYAbtLB/szTPDhhg6l/dYnd3aSJL88mj6J87wQDlUgB4QjkurFIfhZze8W2uks0
ULFjeXc6ZLh118ZhHHA2ZEt8npXdODd4ntv64A58YhxbkI2CuCSkVU1+UkNDdjz3Qw6ddSRk346v
ZNICG9mdAykQ94bU8Vfl8/C/L2SB1stUYqmCn0q2Mr3Nxz5FYXLAe1EdwCMFo13oTjxfBM/+TUlh
sFgFgMcOw7Akwy3HDtzU5OM5IkxpCsKQ6lKzUBW8sNM8el6KJ3acTUCz+TxEl4agWb/tZ5GBEl9i
173H7GL1WFLZ8p8mSjJ4jTklLBO6/ng38Hh4dPQy31MY7JkHGobyb2UZIamOQeRBfEhMQgDt+tsB
qMWpVJJk3rTEX6yLdABelAcRURUC2n1uAvNoyQAMspUqwHmrgTXHqa5FwCn4eRUHID10qCpcqXrk
lLBicDpa0DuMmmB78X5PIaRTChuU6YvhzWIiGLtr1RniYchRyRQd0JrBRTvucp38SmpNb+ya1QcL
I4IcMtIcv0ZA5Qzp8mppNszVyYAjpUz6RVKCBhEc60h6I4NWdwm8QKAzZsUjK2huFCOnNy8E///R
wYjIUUqqiEN+MVOMmsJ0ABsxyYqMMwB4TpZKZfSDdMQxxVtRNB3YlnmII/uWY2SHdS8nrckQ3a1k
RkaC4AhWOV8uFmo8yVjmVmhDR/a7E19eW3mHQpQkNaJmsqjA89XR9XTWgg9hVwINFvCJ93SNHZsv
ULnFPhqV2bs1R+4vra4XSU8lx1EHDpPJwSTF55S6TsrhXiybgXJzvaG5m6tx7GuE1rincO3HMpJg
PeQVx4+7xNKmunccq693DdawaC2GUuZHq51sj/i1LNVtFmUYJunfI3hCS89h4voHi+mOnv0lseTn
e5JsLJspR/uzN0ZQdJMsr+/BVvMoDzMz3VZMDOxg1XRR7T3nBC7lE+mFIo9WmJ+sLdY2bIQGkhWG
v2B8YxIIiyEJbGzyKEYRXg5jObc5W+8XwR6keFzSMnnyUGw5u6Ebf1LNwdbOl1HzKNomrTZ0K/jn
kvv6G3HHBWYy+d0tBzLEImaZYspWiqPHBEm9KrxzUkX8Ayj3sAVpXfABdbZWY+4YryWwT+PFrb1X
T+j5AJpAkpYtqSVEzHNXvU4h/JZZfWxdk1n3LWcgLBzCVdN9xXrKRJSRQrFsplZHHq6XwH1OQAHi
iEqCMj8lzM7XAcbk3mzGInWaW9y0SfGtjHHPfkjPG3pqCzG9r72w7cZ1lthW+BBbBISYrEt2CORh
K8d7r0B6aGsVwR9z3ggBMSTD1BVkR8xH5taZJFAbZg3qe0AnXEgkia5jan1Yjby9tSBeFJxyEO9v
LRFm4VdQoVvBKmNRBqv7YfhFvQO3VdPRXFDYor51W7qPXweFAL5Le8cIQpi21lvGUSTnom5ctqQQ
aBvWzKHAvXRy0Tf+DPkAPMWib0taVTRjoBnpI9jm6DnMbwBbPqN3xfjXmIOyCfGJ5JOEcjlEVYQg
dNafUh/L0JEFbfEuFHjXEXAUK2zZMxvmiDlFfe59vrjl2oQCSyMbxrj0X1pUKk7qptDTT+RzbKyc
PGdcC8iNJkOGpARrGr7cgE+4FjJBowimvn3O8riU6wI16H1mLWYcanlxwQ5snp5bNtcP+TJY3Flx
/QZHRx5qI/rlplYDx9IE3OvOA7sQvUhhT4gZi8i8n5wxJOE1xlvOUx7X/ttCRUQU7RxnAeIxsfqD
/dAig4slw/S5rKoovO/J6O+ozACY3mbLUy+g711bmYeof5FTLuJtMMywUykpq8vukcdOiuG5KMrq
zakjbk9SMPE3lhj/vZ1HjeCSL5TP0jwuH4SlApswQj0MKGr5gmGikPJx5nxgHzuqMT4qv/eTNwxG
EMwm1WR0Rvuhexmq0CEnVGccieJRvjtU05/IIZOpZb+qoucOXpf/SB0ppy3unOD7PEzDPnAFIeXJ
FOdGXC33iKT5GxvY+YD8S4rSd71uSz0zqETA/h0kMGwD822h5uaNoEQyPWV+Ps7Nqhoc/s2rQoro
yNb2s2OWfXXue/RcwaiBnNQbgnVl0ejtwomZwEvEWXC9dIGbfIUAJ2+mmW7Gk0iDilld1nlm7/QL
G1CofGYfJ33KUKap4bs4bFqJ0TL1orl38uS6HFv/jkJottwkQJjsZlXhf2PkbB576QwQNlQxtMOW
r9+yb8pAj803Ad/HehkJiVvrhcTX2rBIy6PQooH/VWlroI/BHeKfmv1pfmwGeBEOfRj6BjF7aA4u
AeVhA2SuwBsVtJm59wN/JA3HSctSv9CfFMFuC9KCueR4pqut0Jo8IlhMCNnEi0fGq8rKowfXgu5m
JxNdD1traWv/EqUNkVL2MOGaESfgD9BdYKsSMnPWlvenza0Z7Qr/sc/KTJ8CdMIq5Fi/CRflfy6M
lChn5i54icBu4LPI4C6Tp7CoymRX6OTrdinGYMOZyHF/BCUB3jXsZKbEcH/smc0w3nxmTRAMgAuR
BEQuYET25HYWNRU1U1C4jx5jytEptgpMV89MSXMOAMaF58SJr4xabXdEUVB2o93oEtIeAJi6a5dp
3DMeeTvbpexOrhNye/a/lwBnwVrFTl3uGEqHBFgpfz1NY1W+FF3TMPBI+znCWXnFdnK6xdG3i9mg
kvDtgaqA1Ivyj54VbLr3s8DJziLtk67d2bPR1psBu6W/mT6Ay9hFPHdOULdw59WC/42Ih3z6DOEg
Z2PM5vnemXo7W1bSxcb1ZdteyvfGwhIAJIbLttB8WXc+IBZ+4ncDAHt5Iy3gRZB00iLunyp6Ap+Y
3U4RFQp+9AvAdp891rUvwXvjVNjnFt8hu2KN34n6ThV80PAk6CBwk/n73NFoHOcRU1Zioe7KnyM8
2NqOOEIwoLhyk6IovTV9VH3loR8gAAjFX4kbeDvPH9CaruPv+YS9WzVvTTKFX4zw/Or7yIOCmkh8
3WyPrLBpnkvQDJDj0QAvoaqRBjIAQTw/HH/5nlmxIRTHxo5gHy3kdNYYFh3VY0u99SZ7POSLbc5N
PIbdM2afyb1cIQHNvnM6kAUb09czbSJ9yDoiYxLzT9QVFfETIyaH17QzMqeuRVvNnrIK74tmIg6i
qd/FjJbSflcHvr6v5ZAdHZ3V21qk9g9NrI8sPc587Gj02tQ33uLQTIUshkFr4ZbckVOwbUxUybIX
VckhqOfe8CfXQt6RIZIKghNADVstj42FzWojCzW+l1ExBfuMqsoZdlMY0JngpqgRa5DsJeWDLB7g
GaD4h860vJcMwTCKinJJZ2IQPNvXzKS8K/ySHcZqcJRvnhnQ+csxIgCaceiZfZBrrIv1IVZDw+ho
NreMI8uGSI4q3c8+9syLb/VCAu6ZR7VgvLH4D7tyHh68sulvMPHoA405FtmdzMFwUY6gCOZAB1fJ
vwTxGpTD8uZ2JgFiZU/jm00eWqEwEQ+1h4JLOOF7lQc2SxE1hGXwxICJ77iw/NRiIQsU8c6S8nMy
uUUqqqcoMAUVeyxxWCX7iv11CBvlhAMVdTGCkJ1v2W4t+DACadx1hgu33Fc9U9AID7KEj46/8FB4
k8q474dGfcNdWaUdakNaowssC8ZJ9yCJG/AK6WzH/iMO2OR2aYu8AmzgD9bDsPgjFWZ14Nn3Uy06
+8RaRoiQU1jz0dB985DZlglftektdUVOOM0xDh1nVxPEOFGqO99JOTOTtRLvduZo1b4PHjPYNUqc
8xOVpUpeaGNYXmpLs2vjLKjXlc/X+kgfYvLSMsVZ44M16iezh8WcaMsMzkVPr84a5mnAHCqliIgo
Mc0GZ5D72QPPBaJJHAlca5voOmB6nRbkGndtoRciLGPCLTqdapB5QIAlyi9dd7Sg0h0tPModQKEG
Y7oWObsHB6PLQILykHW2p9NNxP3JVrdQvX5KR06Wm7ZfRk737mw9GH+2yBkXV0H7ZsFOHu3HlKQO
NUqBGj4E2MXseW6nLAJBZ7fIEmoMiMkQtEJNjmBNTTtroF3TXrvUGRTWqpeGOUzt0wUCzN444Txc
CANES/1L200/EFsczEyMklhUN6FbVvjWynkz1HHZ2U/wclMav0OL0X77nLig8l47vxqmW4w6lol+
Bmy203DH/IwbDM/3hF1+7/f4jWlYK4j03nHWW6jhkNoOohyQBSCIA30iRB/UzOnzDk3fXzZ95VQf
SSOqYZ9Kq2aAJGpX9vuUB1lPXG8iIFSudYGF0z0wLorjb/EgWbEOM22hs9mJEn+c6n798x///f/+
7+f0f6Kv6qHKZ6qM/gH+6gETSNf+zz+F+Oc/WNav//fx5//8k2MIlEqlIbqwawsUChf//PP7JaHj
jX/7v9wsKjrSV+Z76HV1veHkM+5zOxdvnsN5grQfOW2C89Rwt3Ywc3ppfCb3U8ZcK8Ge9Od3o39/
M45G5KYrIiDT6QXXCervb4bp3eyNPPe/ZQK7x0ZIE7wLMi3d1hmKudhTpEIcuM5ithT/y1cmlK+U
Y2vXc6H2u/L3V3YkMyArtsY39orZvilmalk8zHFae9EN4chPEQK4+vNriuD3j+sCnHN9IdHMYcBp
6tx/f1FsU0hJGr83BSBje+u7vQc4spOqWDGPZfS0GrltWJpNq8SDcsidAsJXQc7T2dXIQoZp6oae
18o+eMi0KSJW07MpoFLz6k+0KLjOptQMT6PoQ/8UFRxsbv78If7yk7l24IIU9lUgHYnTKvB//wwO
X9CiosG+zFoM2JPM9AE9b9i2jg2qy2VT8z47TnT886te/9R/uWpd4diCghVUTC4UJeT1qv6Xq7Za
2ixWoVc9gXqkxMKUfnEzZCQLiREv3Ro5WDNfpmP2GPu0c/yHy1T9m1d3pZZcrQ5/s53fX73HK9u0
rV09hdXYXbLCVU9Re7Xpwkf8Dy91veL/+kFdXzkuxjwvkPJ6Cf3LB20d12IgIKuntuNkWWL8WBMm
anZ9Fky7Rtv+y5+/2L/+nMKRXJD4DX3FdenYf/k5FcCeeiL+cKF1ktxCHFzHLOgYgOWS8oDgz9zI
Y3v851f9+xfKqyoEfCkcNuHK/v1TonHwQRm+XaqMLfpqsbwfcYuCzdTMWj7/16/FZYoy5isB9/Sv
awzXZm0jsYUXRufuCxtFuCXE0ZKrGkWa7s8v9m++TulKoX1HSAat+i9XiiQE7iFdX4uBrnF+6HXf
52saBxSQQ36Nwzq1knki5u2fX1f8/bqRvLDv8Suyjgbu9Y39y3WjLMyjTpCHF9xXJ2O5Tb5rXFi8
EVoLpdotiPpkXJrvhSfe5LWjZ521HT0DIcSKhtXWI/gwcp4L4L88gCx5DoJB/oeb+N+8R48DJyq0
h+ho2395j3VsorEFXnGZJc0kq7jwkOXIS8tz2dL7mORV/fbnr+WvCy5Xt3ZYp7jO+EpYQn7/VmJO
y4sfW/LicG9jDCQ/0CEK4I/2IDi7UKQO0rOY3hM/6XYJlbjrP7+Bf3Ohs14K3gfqlvDcv1zo2SCI
ifSRvnj95Bxz2aIkmTzEjDv0/+Gl/vpkZ42UV0sQ6yyGNnAZ7u8fNkqnsPcL410A2gUbQ652h/2e
MyHj/H2ZmrNh57ci/+puhAihbFQV5oBmKQ5//sx/X6tVIALFm7H55Lb6y1Ouo8wFH/+kLtYYOPBu
J18cTZ6/k6Znp1+BYh1ye96QkU3+wyv//efmseTzor7PI52v4fdvIFjGJlBGyguWDyaglpr0ZkJ/
2vlLpm4YSt3neI12Ye9dzSG+Of/5g//9x1Y8nng0CsGWArfF7y/PE8onM9CKi5OykxXpWE1An+Jl
4ybt8OPPr/X3e+n/c3ZmPY4bSbT+RQS4J/mqXVRXVe/t9gthd9vc952//n5Zvri3RAkiamY8ngE8
diqTkZGxnDjHFkJFqM7Uufa02q7XQmIa3Y3G8T+rwBkPauPKhC60jkCk222ujvHx8XqavJxXD5MA
W2kInAwTySpUUtcLZiAuekfN6PIFilZeEDeMjVNPx5PScORb9cFuB/WcIXMDidQUIHMnZts4T4ja
zR8bKCf/LgDbGxuAreJna+hKydWPfRjVyzB+dkPLfXn8ixcnZNvg2bkLwlb5s6G5CzPsm6mDMFbL
L/qczyf4wupToWTajmZc+jkI1bX7d7ueoeo2nwTaXpeK7WI9FcgRAuhJRXfSRaE2Hxhch0TUh+ef
hgXs4s7h8QZfvdebT8IOwSupjoDNy+H2uwt/2oOXKAAwVRf6yO0311Syo2nq+dYO1fEcGbPxhzKY
CTpwI3CQMmuT40zneqeSv+wtXR9XHvWlA/rv9wgiBgwSXkN3cf20FD6VTodOCbxMnoVoetbG7yEu
/fBfv6QFd67DUXL8qGl8zAHMQDIMM+oXE4EixzNQO/22ckCLXOf1BwFBcgwDd0hXZXEhadVpwCVb
PkmQpf0WQmhACiY6TRinFasvyEcCIqYwC5kRSo2TcbA6Rf03LfUo3PWZSafx8S+6YyOacF3XclTd
keZyfYlcVRkI+scWMICdHtxYm77ALTUdqTsY/6gaBaPH6y1csTwA3gPNtW2QzrqqL2wy6ZC/6Shz
XCoYo6ENhsVpeNITm+Z2ZYDJPzlVbY/PNZXtr6hr9vWKierSKyxMlDiWV5/z14jBFnF706UoxjRh
cwnHdDq3SNRBDKqO392ofibYN6HRCl+kbu3vTPZqSH8N3qWKcrmNcOoJqSTIxenrjBsBBgpSYM35
N+ghWArsId74oR19mQwhTpGRggTJqDACmf3r8SEuP5pDyswHgwzS5HmhtHr90RoTLkOy9vRc8tNR
u7EtyGtE9MLzJ7YacgWfH6+3eEZsx7FN12I0WtVphruvnvhNKBfqdSjgAlfOjuP2KkOeFJ9H+oxV
wKzbJs0mHu8Vu1w4d5YkG+XJNtinpmr24ubazCZQ63daz2zV8iSoeCP5McFX1JrN1raqcQ/XYrFi
HIvXmkUdYZEHaLZuSSbHhXGiljdlwD3RI3CEQ+cwYzrNerFT2iWnSi3r6QDhl6Kcx0YrWxr24Bq2
cUfnZ2Xzxu0PcVUoR3TeUsshalh84FwF2lMz8+Wh7KMOH+izhe3nDDh5xsttd80fZqfZjPV2FPx2
RgBJTwbPWjtOX0UfWc2Hloar+p3KrkWBBBZhNfo5GFItBzAvjJvPMSC/5HMFI4e/U+mrub8aE+LN
vQZkH8cTdrX6uYS0NSSDrYDKQWgBiT2w6DYkQiunCKHoaCg19dxADYSwT2aO9EynuFBkDhqpkTd0
Wdej3xiBrt8yJ6UEX40BYuZvMdj69COhNXSE4zCOnb5BPwJa7sc2e3NHyM1dyzCgqiGd0215xG9s
VgeuhxwCECW7yWmOJv5gb+guwoajz+VvairOykeTxvHWsWD7NNRUXeMPhy8nHc+bBZOG0W2kyDJP
Hcb2E1y55Rc0UYOVVW6etP+WIa3WuRS8tIt9lbC3xODNMw+sBjLOFA3PtWkg1GL2BmrPpX5WMjgW
0f8OGXtCriQts2YrwilZiS2XnpwfQkppAY/RqL645uKtHxMDvkvUAbzANYdvZpVGhxxZai9HiK+H
YF5SQEZF6ZHtViuHcOd66FSlbCoFgrxiedQaxHxFGWlIhjBZuLXzPHrJoDHaD9IKR2Y6zsB9BDqR
6A+nVGM+PjatO1+afMbArojoTeP1iXnzpcOs0ecpA0gZ5BqIV+Cg2W8lyqL3W7AOpk3lmQTCq9qL
WKEfik4gRM6XnplMhNl0tJ8Mx5+sQxAPwQ+Q/JD/P97ZnUvDFxXQJBIzwRuzMK64CccyzMLQa0wU
ccy+uTA8CKK+A1hm6chhPF7unjFDv6ypAMD5A3O+vjO1mkwt3bDQG+yUZ3RMavybj/MYx+QAywMq
KWkJxcYUlx8Cn+7A5LTai1pXvx7/kJuoAGOmOk7JSdiyArwMS3pzBDxQB5kHg6qOtPooRsdjTmdM
/jDRKp03FZJVxp9jA2hvS/KkRzu7oFi8mR1LCX4nYlTLF7/TYVuFqaWebWVDZ8MydrXmBrqxKYgl
Yy+O5qF8nkEk9S+VJpj0d1U4jppt5neucSpyswaAA6IWbs7HG7x5wXlMDarshJ6Ewoa5yPohiUQ/
WqcQ4wBW/0eSxR7bvofdFdwQ2n+PF1uWfnhHOU3+sIAQU1RZJh6AGnIn4pGANC818kMIrdAvRjxh
yU6cyT7h1ATZKPqb80EHNlBJYa7+a4kaT/qBvzX/ooOF8bfCaaInBLO18oCGr/4rJobVVkzwjsWT
k1FyF9wwmwrgwgKnQmWmt4k8qDBnA5w2UrVmIJpv1qw7xVNLU+Pfx6dzx2/anArHQgpo6EubH+1Y
p9SuJN4wuf0OWSELRKyIvBg3digNvfnQGAEyh2UQf3u88o0RoAduQKOK2+aBoulyvdcm1RBlqiLs
0EZllikePcgAfnbRJQPl/fR4sTtOkgDfIvliws+gsnq9mGExDKCVFSp6hjOeW+Yrt9qU/A+PEH6K
zpEwdZvEahHNDwg89BEDz14zJ1QzATiDHVU1BQ1POJUgUugQHJrAwflptn+8wXvfkdBMtVX8pSxW
X29wBpfjtmYRe4gJpZTv9OLYQjm8Cx2WzxqGVhmPMreBPg/Hxyvfxsa0HKSfxmB5H7TFZQbDbgyd
myRe65iFeAkVyj97RFHCL3qg09QdUWpE2qIY/febroyl5HtPls/czvWW69I0plrxY69E3mWfDKWy
mUCzfxjH2P5nRIIOJYygYKaFWmu58ubfGK8slFOcV2kUUlAz5Od48+gCHQ8ip5t1z2aIblvw//o0
6z5UgLGaraRXN+dLhkM3UqMNyCa5otdLWWA6cupDuoecs84EHppOAsj5JrCbcT9BvUfLV83e64g4
VLkqrxD4fuLW60XrFLj+pBrCS+HuuJBmwWKFJtAmn9vo2NL7WDnP27eXJ4FEx3aon6k2T8P1grrI
0M5JMosnj9EBJiMRD4/jfysbGQLUS6ZNHmXsvswhbw+Z9GDSUT8UI5w177Rm+TRpgtoDTQLMamFU
ph0nph/4pte0lXtsWpCd0FLkO7MWxgakrvo1Zz5tZfc3l1cuyjsl7w9LuovTjnwoMUfVN7y0ie0Q
8G43A5YZiNc3LqG7B8EhbNTCysSpBrr63siO1WlVEmnohD/44uujN1WtxrvHFoxLNOJ/1ALxANg/
iuIZTFYCR0bQMGvw/mOm/2PjI2niUZ+7XnNWkHDMgp5gDtUwBlKqeO8rhfviIHZyDCTVG4DYLF6x
6ju31pWRJJ0uU9f4uotVNRocQ9Ca3qRmhgobVdNA7BT4FGO1EBzt4z1KU7lKweS5QgfJFeIx5/m5
Xi1LRRcrSm56ZolnaEORb2naa4conP4yIDP0Hi93b3PkAYSLBB486AvL7ZhkiyB/MiCMmLJtq0fo
5KngWXLYCVZSjnv2Kmurhk64TKS8CMwrrRpmkwaLl3aoRKhG554U2LoPuciNcwvk/VsbadqO8mWh
rhiOdnebDt6JnIuEc9nDqKE+gD82dD0D4vXMAd08l8UWZpyx3lSMlfh7NwKGtkdqQ0VbF+1eE5WI
wJ1c6l+tYcPR7zOxv+HvjeHIhGZvUg9zDufEN9AVvr4CB7hnBAIeBbwbNVbc+LUR+K3vB3XEMPDs
AELsAX/ClCGyUx6T0kxhoqycz02gg9FJ5AQGR9rkikUOMwPCL6spgFw8a9vf6DnWRwZSs+f325pj
q5pjA1PEEhambbbOWKlqbXptUbVfEFjKLm0Lu1PUzOaKb7z93lQvNIMiJSE8Ac5iQygTWAqsFIIA
tVe3ftjq+64y4XqOemPFEUqzvb6wslCiMnXsaPYt5iUJrKZmGlAA3XeAWwXQIAs9ar8DEO8PPhH4
HiS9v5uMkvkYFVKWx4d6+9CzvKA3DuwIVPKr5b+JKQzIluCcyF1vCp35Q1qaT0kJ0S0lNh8lemCH
egiDwOM1b28ya4IsEtgokbGzCBshY0QPcJJ8FZTqPqvzCI2ZGAz0GUX+bBXILDdDzwB2ofx6vPCt
ncrYCcuRzUiJM7q+F40zlFUFGsiz48w2n0qzgSAduuQq+f54oXv2I7N5mVRRRlhCKXrF6qvJwF+E
8EN4SHeXHyI7/FarHO3jle6ZD8doyqotH3CZZyZhq0aTHjheGdYKCDa7RY0yquOLNgxQxiV51X9K
UpH9HDo1/sfibfz0+AfcO1MZRFCgsXWSgMULQO5aKko22R7MUfOLDz0gQkbk++/3MeRrhIcON4Vu
zRJs1MfCVAScCZ4VxnEPs2lbOceE8uK7vQzr8H4Cx6PoTJPk2kYo387OXAqELYGZ/inMOb8wSlST
w6m/H5/cnWtAsOvYOsA/+S9pRG+unjBDE/y0a3ljOSl7X9WyAzXucdv3FeLaYM+IsVFdtmiVrnyz
eysT+uFybGHw8eRff7MyfR4JD8fnMDKe/YQyKd65ecuUB+8plLWxyI7Q+nU7MGVrzac7N4PaJO0v
GpKAL5Y3o4h65knDTnihmzOGpdDdmto02XWDEx0fn+/tK0i45TLkibNRKags3oswVvrXuUuP2WHa
WP4UDafMpKhCnRiuFQWlwMcL3vGlbMuhQcS7y7+Xx6qUgyjLGPeiBXAp99a5s1y4TSIDBcWhqHcC
2o/HS97bo8DJaJgqVmQZ11+SvGGo4GUzPLeHYzsAQHsxdWYXVFGYcMwk7oq7uff5gDhQprTJQYHP
XK8HI/asTkZleIapgy7gF0FCNiNIMjjv99V0ZUl2DSpSt2WNqJ3GqlR7w5sLy/2h9WG/c6yxWLnt
924CVB8WRSFcilj22PRGgwQQ9hWvrGBPrtxM+Y4WQL4L+gJwu9XozRYmxj8j4b8TsoljoQ5hCMcB
52eC9FvEaNDXJwj0Eahr4H7zDWOw9vemcH/oGhhrc2QuopZp2bvNRScchC5TJgmGLZ3524tftCIs
+4QaKAWrYxskwc50C/9rBynJrmI2M1qJDO/Ypw4bIpV7lw8J7uh6QdgJGOAeSDL7tjHRt476s57r
/hlhIlrtVvPt8f5u0BfyVCF6JaGECBi03+I+qHE9WZHbGR6kPu3WCmIoboAa7qJhYCxhJDbY9JEB
4UZvClKFvn4q5JDPQO8XaoewGVYO/M7zrFNgoEnE48X1XHzlEaHFqbAHw0PStqFr7qDtvgGTwoiq
jS7kqR7c8tAwx3CqQGJ9duw4PTw+kjs3lpxTIlHgzQFQJ7/Qm09u+rPjR12tI4Uz+MeIbro3VnWz
D6siWNnsHf9naABXaTk6AF/0xdMJfaABQWmne3HmqBeGTGBE7Tr7exHP0T+TiKen1ujVFS9/54QB
jQMAICOQXnfhdFvXEr0YLdPLVYh8YRR3uxldCDhcNmmFouymh1LwOWihvdnCzS4uwhzCbmXn8t4s
gnjeU3A8Fv0w7vLiM0M9GUPaRwI0obb4M2oG/9Pch/r8/tsEbsai3Crb9JDMXH/LIh1g4Cs0w9N8
Qd+lg8+0KBudyXwm8oycTu/7bcfF+4JU4Wviqq7XQ6F4QDyW7letaNnvUTFtD/145blg9GDl7bxj
prLRr8vsnlByCQqFvS9QajM1PZXK7Ray1xHhyhb+5EAP4S5/vK87XongAwiOTEEAz8vP+eZOuEk8
90bJq5kBVP/q9mR1G+b/UFky0HBA5tV1/JUl7+wP4yTH4hLypi3NlImYmOfM0T1mt9QPdWGVFPsa
2Pts6E0f7+7OjaCUaVGd/q/1sLCSJkLUzY99ZJ40idGxYN4YNgGq4Dsm5xjxNvrxp2IM9mGA04AU
c7I+P/4Bd/wAM3IOzTZuA+jLhROeolTkkV8yWhkOs8J4vCGhb5DeQLuhjxr8RCB3ki2DWU61ckPu
lHTxtow4AbomKSKjvf60zDBXTVWEKWGQJSbGBH2I5lQb9aUZ7WzEuxQHfr4oTJ4HXYu3vYOUtzOH
zj9mK+z943O44xVopZLignLGsF8nT96YWTIqKlm1mlxmJdH+wTKybZnG1vuD+berLCupPUxEHez4
ycVSY3+nu6OJ7Aes0K2TFd+F5X6eo7L2uihfw3Hf+8w8LIKbRIeLMZDrozZzgJwuQ+uXgZEw8zLV
0Dh8dQNL+0LTMv2zHVVoAIWWinElaLtzl2Tzh3IJiTxcW4t3Jm4V3YaYMr5AAVGfnLzRj3GsoVkR
RGvv92sjaeHZHec10nUE40HLAKYd+GsGShcXUacmYiqgWlHtibIMfYuu7NryjHpf5x8CZCLR9R1z
YN6nqmLgeEY6momilef81nWBm6T7I2v2Om5y8ZwT9CSzP2XZJSbur5AIradoqxLzfZpKa3jp2nxt
yuf2tCVqG2fJoIaEsi/cCVNRgaUqMZK04Zgd81SN9pWVNTuhm2uxyq1FGZZLeUbOYQGhdhcfFonW
FpUhxtpiu2r+CrUoh8mTKwqjT94ycx7q2U6dXFgTH1/UO1uUQEJecPA8TM4snEZvl12MjqzvjRDS
1bykdfbURWFebMskoWX/eLXbnINKDe1gbFdjsHa5msHMKrIjoGshtnWeU6jQ9n7ZoRWDyDfsuVPX
tVu9lDh1yt3+r8eL39oP7Tw5jMB+BdWFhW8umOwQA/qTnhVlVPjSbtrUVtkzY2+7mzSIqpUQ4tYH
yuyGTj8lRl6Dm8lGI4O+DlEer/UriqhWqh8HUCz7x7u6/YA8rTaFYRkHMry0uBWD0KHwRcPcmwiq
PxaNMz8rzJB7aZu7aynNvbV41lTKNpS6ieyv3Z6IRFqCd5o8OIYksCODhhr2b+aUk7Xi7J2lSJwk
ZJ7LBNZrEX/FKNm3A3zi3tSJ6C+0ttKPeaykO2We4xWjvL8UbHp0AsGdLv0cihylCtlVzwhGMX6E
USQ/6YWZ76EVX8M/3zFBRiQk5IQgVjY9rw/QaXq0+txs8HrYvo5ODXt2Fg1gPgoIAueh7Va29joF
ce3DLdrmEpAjaNrD+ni9IJPEajjYfu+hJ5ghtulY0XkKR/9LYVbWT+Qn1GNdOHD11RmlEzvgHduV
mT6c9BSxGVx5iRQtoruPbfbW2Vk4HDIXwEjU4JaVsKxGG06PUbyC6wBWDX0K9qLzEy+ESwYijvEI
N+g7h70oOjA7CHqZQrF058uAvsvMIU8h5vQMCHz/UEA0fx+rEOZM2CAOWoNY3eM93rEqGRoAIGDM
y8btLE7eHaHWyaLOa+CJ9nL4kM/U+OeTEI12/B+WYhYG4AK5Nl2666UirRv7MNVaD56ulHQ78M+G
EpiHkMRspb12b1e4GVOWUWRtcWFPKHB3EF/FrTf2UfPRUTT3SMCrfaXQ4awc4B0jERSiKZyQEwlr
2fSMINko1Uq0nlqNMM4rtXsaBIqqIoyHp7qa4Kqai/en1BTc+FrE0KBcyDivjzJwm9oRmVp7xTAD
N9lBd+IDRUuRbcyQpw4hW0YAbQyPtO7hwipcI/V/Q8xSNist3zuegtiLd1kDlEhlYhEPdF2KzHFd
gAGH4Hf61CJ3EJ7zuoKMjiRHgQO1M/10+25DcgwckwQ1se7yeRbNRKFhNhtPGNl4nJDdOkSQwJxM
BeKkx0vd2588YtJQl+jSXTxbqHKNCbpRROeScMdX3d/5HPl7cHcTFAZKf3i83G3gYdH14nWkKUUH
fYmm1buetDG0as/l5sPGz4T7hF7GqcyLT+gLRadGSnVB79Os3M27+yQMIAGmiHADvICsMJ8UxHm9
sbGirzB7pH8MthXsYF+QtIplvX+80cV6QDxfq13MDcjA4yaOnFFaHceqNy4VRIM/cyUufwny1c+T
nv8F+Wi5ko8sYhyWMxhVBaBs0W2nMr7wcnnS2IjMm/PFssz+MkAV8TS0drXy9RauQK4CchG+BzlO
THa7cHBFVzIqnJQDhEVF9T2GfXVXlWl20hAh+xh0UXQwweyuLHp7kixKNZVQhyIbwItrVxBPEB24
s95fzGGeyOZKDeUbpECOgBeCQ14X9hrW4t42qTXB0IFrpU6ycD7jlM8FYurjRYR0+7dQU48bSDAj
dK2zdnpRodrb9ZObrGx04dPl6cqZe9BXfEcqF4tlFYgk9YA56EtjzT1MWZDQ0uD9t53dNYTOnZVs
7JPqHXfepFx9faQtVyDJU+RDLZ8yFFSUSH5ZZhonsLqE9crNe625vol95L74D7NLoIP5gMsJUbXs
RrtNg/bix4q/6/QZglIFmiztj84Qbb3RGTVuN84whT/71uyLTet2pkuDXPdhlDJoA30N0qzqT+h+
9dXO7KwEALWu/BDoUhX7rLU6ZJFbRshsDdqxclPXmvlBwGBjb9B1QMYTQqfubzO31WRLOaT4RDMa
vSHVnCbo0xgHzY6+gJx35U7enjIRlcP7TIBJ0CMWobOqaqOlEdldoL5rj0g2O5se3ZlnAvdhJb68
vSN0qJjjo5ZC/Exyfv1B66bXrCmfxksh+n9RG08++ENgvgY68cZCCvTXY+92uzX6CXL45bUGgHu7
Xs9Xy36ww4H+Xqqb/yLmVO4Rj6zGwyTQPVvZnPyHXdsPi9Ea45ViLAxjul5MTIYfQTNqXixQNzsI
AYnguPYXC/5N8JD9FB8Ysa6ZUtDT+WggubWSQN6eLowNNHNeMyDwtvI03hTRsgiCkQnuhIsZOHBk
d51ZQqKkz78du7ZeTCQX/JUt3ztfhttIF6hBOKQO1yu68COnsOzYF7/qEBVlMOEc0J6Gaz2aV7zO
rbNjdgioAVUHBvNBUVwvFVg9BKgadKaGn6BoQP/21JljvK1KUhCVwYQ/HQVmgMf2s5waJ0gmEec8
AQAYKgQI8sjfHCkUuX7gQIR/Ae2INHc1CBQ4ejA38742lLn8QPVd/BFC0YmwceFX87GEJdLcArtC
1yWazBKy5LlwjGcoJMWhVImMNqnbC/2A0G2kHlN0O/r941+9tAP5owlGGR23gHszQnv9o/WMaBAV
n/oS5fCUf4Kw2YHguMqcv8swLMuPA0S76Yol3K4JDpX4+xUkIUhgrtecndHqe3uqLhHShH8Db0cy
TUGx4MmN4645uH4//fneXUrCF3an4k0k2vB6RTEiUzChV3CpEfp40ptZPYEcqVFiVTuaacZaKrMI
CSV3AGUofBawBfCiS/QO37PXC1jOLnBsTjBwoTLc7gLHyHz0A5hK2th0a7/Zc6lsB0g2f7x7t8Sh
RIR0zGQ9fnG3URRT02rQqks6wM6572FPc7Zuh/7OE4SO6j6GgtA/v3tNRuEpHxPV6LIBdH3Cknsk
84XFWNeUFt+jUa/AR7UgJC2tyT5FjtJ8frzg0p3wRgrq4MCj6KlTYFwYboNwvV/qynSpK6M5pak7
H2o3CHZo2M7Hx0vd2isDEWQteBJ4kcgprveGXqnekLeNF+ZSjX1lmsW2kPrxQR78mhH2Whl/vLcz
QhhWA74IlGjx8BVGA2oP2v5LTgMSealSyaVUn9n+aZXRe5ufkNPIcANeBSyFgzQWxtK7U4SmHvpa
UjcVjGT2Y1Drcgf9evkh6TtzZXjn9aq9fflYD8ACAQ7QGp6gZaXUIVwYlGCojoU2hDl0XoabPbed
47abLk9hx031qDyOJdO9SBvlBkx0CqWVU1ZXyRdGmyF1tdIyTyAOy5wRtkh9+ORoifOjUmp6tj5t
6C9q4yr5Ns+UsUYTaVSdLdwd6R5aV0VDp0vp9kFuoMUT93UebqeALsc2FIjqPbab5SP/ulXQEhLV
YwCxXfg5Ajum6PuqPg5wYT8HTRyeOlWtDoZmIn7sMAgxQjd10uAZPwrXn1bc7PXy5PeyU0eYasM1
R3dDXbyCuZYi04Oc/WEa7eTk65nuTcoQ7416KFqoQWAlUaYoP6LBUP4MEnUNt7VoGv73A4Dg0riH
R4xZiIUhC6tyg4Sy+cGgTnXI9cnZxtqsfg4BXe4gppifRt2xXlo968+11gT7CsmFXQzH+crTfO2O
//shjEO8YrYBIItF6IFcY6e4s6PC2+K/KhNlNPMCoAwdKpieX2rVx6oTwUEJVHPFd8h/9P83dxwG
zp8nB54BIlmq2oszmOFDgTQ21I8Jg+FfE3/2P0geypVPfe0yXlehsMITR/FXQvIWzjCNilntzNk4
OnSFL4wOa5+1Sa93buxHh8dGfe0M/+9SDLJKnC8tM3dh1L6bG4VAI/UYiU5/QbSLJ6zWxp9+MCKl
MftrYdXN1qgtk27IwSnB7PByusRR+hbpY0c7Rnkvjo4aMb1UpQqcxoROj7f22uW7+lj0XSXSRoAF
oUGwjBuRcLdtRjZ1YPZt+3HuEH/RFMfZ2JOvHdU2/p1kYXkmSx6/MYk6oxsUOk+qEyVfbZhYIY8u
myN2GHqhUTg7SExtb7IhoNFFHD1HYaZ8nhHK3kcDuBpAy/axD5zMi1+nfQdn3Od2V620sRdVer6X
3JOBM8ARydR44QU0q0Eux+z0I5TJ2Rfe6HjrzGI+GQmydXWMNqtq5v1J72sF1mOE4dPcrg+arqC0
bEz9HuGV+l25x38/SVIrSTYDMoHlMaPioQFY0vSjYyTWC1CYTwhiTac6p8deFPO/j7/q8vLLAyBK
4Gl7RYyZi8tfwOkKrsowjsyruV8Tl4oyNsBksNqox3I2oVseBvNnjDjv/t0rM9dCGEhrgAr6MllO
QqK0YAIRWHI1vRACWIQjQ38jRDl9URG8u4TNrJ99BQat965MXZdyCEwu+DvG368jFsPyazcKpuCU
AiHcaW3XH4yYmcrCRJTSdepin6YZBAqdsYaSuXEPIOZdtitxTRapxeK0+xJOZTHx3szobWzKQhSQ
0hrhU+IQpVElVVbOeLEeLTwJZJXRC90evN9ivXREfMkMyvHUGaXTlocBzWeVwkQLfBIEyjjTd84c
Ci2PD/h2WUnqSJSP6RDKLPEwtYiAudi1dsp8Q2Ecl9EpWGx+m9UwHiIEdlaipsVTzi5ZjjIIW4VE
kprh9fecEnj1TDA+J+bC6l3jCqlA3xuw/EXhn5bitqdkRJCUk1Y3GV97JbhfXKHX5SneO/8xx/A/
rpe3mdbpoBnWTynvudclAmKVCC7dqoxfoqxV92mU/HSwisPjU5aB9Rt/LNclj6c6YkukOei863WD
XI3cJjC1U1r50Q+HOd2tmQzBx7Jq9eNsEN0BmMxWzvruohRI6UTJuYuld9IjWhOOm+mnkWnog5Kh
lAb/ynwymxCqDNK5XdVqayPfdz4wsBOuC1kqo/tLnF4whcixZqZ+CucmODIn6m9iTauORozook1y
tXX9rjmhdWftaATo/z4+6FtzpsQOaRirM28I0v76oAea73o0C+sEGmfcp52FiqgY4qODrtBmVsP3
DW9SzKMSDKyAoTZ6JtAGLD7sFOlGMlSJfYqd0dnaaHE8h0NWoa1e0QFcedbvbc5xsSAqlyBulnWZ
Bt0SZe47+5RgwycINupnfbCQnBrM4XvGxVkJ+V5P69ps8XyS6Ql4M2/KMqWqinmEVjgSp7mcQL/H
xowa+5B90QtfVoY141iHdn7UU5NRO4STjhNv4CYmcz32GaKVsa/3n5sYmhtyhOIjDLXZx1ZM2qnU
tHDLZFQWbWuVkAj5BVTWHpvCIt6Sn4b8jMSM/wbpuARxUmJFRNmP4dLQhuyjBdf51tBASFQ1DKuP
l7p1K7htCScHeEvPftngmXsYCxvR2yfEWOKTq6eILoVQiw9oORyjNFO2cLc6hwgRh/9hk9AX8kSR
MErOgGt7txteyNApxAkou/XH7PIDIImrBNJ6mvb18S7vmJ/5dq3F3Sppn8P/0grEkjS4WwSyI5Po
bM82e21bm704PV5vAdbnctE6/29qmKDDoGBxvbloLjvbbx145yGo/4wK3kcEQpKd3oTtV0hDw9+V
G1/0rrTOfdq5UFfCO0+gEuzaRFmjHr+xJmYUgLgRt/NaQswnD+dNTVT0UHSopeKcEO6F0azuLQ9W
yacQ2d0vj7d9uxJBruzlA/1gQnCJibBjIk6F6Jbw3K2RYJuV/VAK/Rwlur1it8svKpnjuNk4ajir
eZUXm+rQlC2q3NXOul1ll7wN/1Kc8neUjtlnLVPX6I6XG5PNOkJYCbChZgpq6foImbioRIAE5Lkq
kNqpGzf+gNIE8UafrY12LZ8+liJJ4MmTE6v0Chduua+nGtA/hhGpDWKLU2tLm5i3Wetr+3Ay/oZG
UawkKHcOk1MEhyAL0HKk5Xp7lmR2y83GOqN9hvJTU2g7prwR07brCEUvam2P7WTpdOQeoQwgbOPF
Y9JqETA2KHjEOVnJOXCaatdpKGeoY4NYLBrv9q9eAR+INKY7b9O656o+Xlz+w9++DP8tztoQ2fIE
LCuJqp+Lrh8t61xllfrTKEt11/k1c0qPl7n3Hak6kHSAcONfC5eDVIjVIYZknRmdUw72NH0zlDHd
M4AYnNE5C56qQFQrr96970j3Q05pSEtdDnjaYBHKNonsc2w4wQU4X/8ptlFm4XiKrZ4N6t+P93jn
WpBK/7/1lnUIMy91O6GSdC7G4ptaD/2HCRHUf/pIOPmKydxbijSDxaQHw2wWJqqpY4WwJXqTqIGc
07bIngUPFfrLjbPixe6doktbmeyEfJV20vVSEAbnvgMQ4Oz4fQLppyQTrKI0IW4A6rHpYaRbCXfv
bY63HtgVhSpqOounMAsa00jV0D4Dz62POBrlqdN965xojvbupeAHkd0XRihI75eDTNNkdFYM4ecZ
tsnfaWpMz2rMMFPpl+PKMd5uis6AjCtox0kCuMWmun5wmkJ04kwPIXxBbcIAPA4LZWiDjHlsh7d3
jaWoP8lX9xXSfv3Fki4uJj+QKk5659mp5K9whnZrDg7sAqJTT0Zor5H93loJ3R04mhjMkmiO5QTE
1M2MiTqzf26DWkdJM4g8tdaqvao35rFEKGnlbt+6LRdIMxAnkhMKY8uOROb3I/LIQeDxltq7Ka+D
j8JMjJWy0IIOhHIBnX46SITO9FAp2SyeH0MLUmsyx4DZTTc7ijRt0ElL+8+RMk2bIc7657KicSBi
P/xcIYO0JUQdwi14MqRM+dOmaXr91INno4Op92LlS78SJV17b34fATKwUgkaWr7EZj+mVp1qyjm2
0eprgAn8ZiCn/1B3w/e0UJqzktoIkLe0lo22FChg5+7RsvJGSiPrXg975ykfE/MEZ7px1ubkYzXO
1QecSwDc0TG2dCjrPyzmR7eMNeK4097YK4od7G0rtn8n8WA/lUh/7qF9H54UcxDnfMzGU1827s6q
4T4Z4lVa0DtXiZY9pLWyosS1lZnrmwiusLOGQL1TzrU/jF4aItwyxbnltWSJKwd8fyk5LUBTgAbY
4mlGXbAxrWJSzihyOc96W6M+CqLHC/q8Xlnq5tbaEvtAq5IRDmgelsou6YzYHlKOkSf6JtxFsaKf
EXdWNyJslDNam/XeRPpsJTK/2R+LAk2i5caCcvjj+ig7hd66boyx5xtNc4w6qzkaTtQfc2SrV27s
vaUoeToSTy/DncVSQpkyPbThU1PagtGA0R6fBh3VrbHJ8hXY7o0zYldvl1q8jl3ao1w6OrGXoFe4
qUMt30+hge6lKv4OAtqYj/3tggISLyHXg8mMsUaAu5Skrk/RnTLGPyro//qusLa5UiCRmoTlHmU4
hi5EHnwYLLAeVi7EYVKM7pS6yryb6qI96LGWv7hod36dgr489cjmngrUst8b0vIL4WAkt5TaU3yE
61/oi7zUYiNNPNx/9hJ31o9R14KfCJqVB9dMixXy/8Uw1X8nIgmtyUkoSFIJvV4PyH0wTCbrBVmf
H+J8rp9jdPf2TY6imu4WlYLWErzKM6FbvhnNJr7YzOatmNy9n8E0OlAtpn1A/S2xfrpTqUiAqomH
UFuwLxQ1RGKrHGfzedaTiDGYtHb/sps+aqn4ZPMvJIxosLjWMK6x+N6xfp4r2HAsqt+47IVJGlGg
W3HpJF6ngjqcAxUt9bzKDha3eyU2XBbusEYG/gkj4Owl+1xiLeq26OOCwUivTFL9Gep9sYHeIN6H
mhieRr+yt9ArVR9DdAoufsDk1ePbcOfySYkoHk3Sa4mnuf70o6/Ry0WO3Mu1fjw4jRp6Raw2+/L/
UHZey3UjWbp+lYq6Rw+8mZjuC2y/aURRXjcItQy8dwk8/fmSVWdaG5tBDC+qKhQsMQFk5sqVa/0G
va53Fk3NlfGenWQKRBwJKNzDeVjsPjHOwVzlQ3YebGGwwPHeG/W5q/3Rs/HsHTG32Mx9FoWbOev1
TSlQ3mNTrhFSn/vsCETLHgcp0JXEYFA13gAfIzs76Om+E0DB9iE8trOZ9R/5yfjJULxsY08IO9kd
VImV4+O5BSb5sCR+kvu/JEZ1cx1OQTVnZ7PPAopG2N+2doVf6oxh8WtnmCXMzZ9KKVha6iiXM1wN
dVINAvFvfPUmvxydkfIwVksiyd/rfZyWK692VT6C9i/h1qATScYgPi6iV6mpYGc1rz2L0nE3Kl72
+xa50F07YzmPX53jz7mRnNTey3aDYfSH1qjdt7QfrU/OYK71ZK8WHKkH9UiWHJuMk2z5qTFhtLNJ
EeKYOhkacDVAkWNGU33DUqv8UJ3z+5jvcJqqwfxCm78+xPGawNVyl1EKlXVKqLF8DqRv9Ms5gMNk
lWPZzjSZPHGvVbgGWk4Z3aDFKm6EU6+Vx5fZCaVxDg8qBBweXMuWiQLSEiRbhaWdPWzntyY4+K2h
Nz2WEIiwdy7+wWlY2Cvxe1EYAaJCVYIPjfb5Ux1o8ZJmHXTlhEIp1uSlcS6EEz0onYryrdXTlu0G
C797dzojh75WoH92ZFQDwIjTq+Y+c/l5hQgpD02jcqullnouQ889wNlsT0M5FDeNXmG0rmoRFxu4
lC9vrsXFhneGsil1GEDGE0GXxe6kRslkoJtz14KO2qaDFuyTsXllj1KOwqYCDch1lGvi0vzBap22
84o5vxPwto6R2hnYt4rormnVeYOdqnJ6+a0W0elpPOoVyEfSLFS5VF1+zxy8zxhaU36XuXiW2lYT
HhvRIcwy62vt3meGgnVLTQTOK3C8JcaozpGeyTM3v+OWyzxVZeA4fj6m3smrUWx6+b2WsUC+2MVo
iyUKTHpW2hwWMY0Qw9mgtyUVruyMNn75jkTeeOCErt9XZuPdIaJs+GhraCv55yIW/PUMhGOufyj8
AdG7/LhjnpppFjn5XdmYebjN03za4OxjvGsM8wZbonyVZynf6rdr518jStQEx7wsZyymc+p4ZWfi
G1vhPN2k1nQH88f7VfRKfe5hNAJ/I8utEu9T5zmBugktKh3NOBY8HBL3K3OwiE1/PQ1XdO6DSI1z
RFy+fy+FVhGhKO7S2VLo/DaZvRnqFpFdG/Nm0SXMRq6HB3108o0SYG3ta1NQ3wEsxsU8MpNtiQri
Kaxc+2NfRvWN0wk8owLUVHcrjyovOcsPhx2drIGyGSgGXT5qN2q0zRW1uBsGKMVpl2h+Yob2Bnl8
9TZWyFQ68HFfa7c1P7RlYuxCd3CHlRDz3PeSV0wYYrLktTQ+yGS27CKLfodg1QwiYrQGmud2dbDq
IfUDVBd8R09f2U9+miVOKxg3gA+5Ki1WaaDkzuDmzFKYGs498NXPhdBLQC7TvBvAk25KM/pZ1lhs
zs0wr+zT54LC74PLLfRbyWAMauGGYVvcVTTy7rtSy7dNOtvnWK++vDzFz21G0i+cD9EkoaC+ODnc
SgmispqKu6kOiq/AktMdBkojNSAOakxZ5jWdveujCgUFkHb0tDQJrlm8WmMnVU/hp7hr4rp6g/d6
uMUKpj+MU/fgKUG8Y0LE+4GZXonpzy0jsC6QDFUuV3RoLr+paoxTqyZecacoSXyI1RrnuTFF+T53
ohvVSUNMjECFvPx5nx0UGDLuzkCs0Z+6HLRJU3og2C3fRahYv0tsp7o1QpihTpNb+8AMm7dxZeeH
lwddwkaf1i73Cy6RUvuec/Ny1DJTgzAVFcsnykwsRW31yMk17do6aR9bzfoFz92+d1vlU43U2V3c
ew1FZNt4nWwGOZhUc5McWZkYyR7c5XME2L24nV0Xd3nmaXtzsvsfGKrTmR6z+KvwrOAWTYlxZZ6f
JnIRtGRJCigng6MhuZhoQAluOk2U+fVmCs8o3Cjv6t6a262biA/GpKrdJqzV+Rv23NYe4FF0cGJv
YkrK8hQEZbWn2RvdMnFrdZ5nFgOOj5R/Oei5iSwT8cqmsdrbeXRHLwejrN6dto7VIKvbBMZm0tzg
ME3Z6wwJmAN5yJCOst1Ailw1PwNcylFbTOK7dogQUA+AVPtqX6KgTjKQ3w9jH/+bBMdemYWrd2XY
JysNUkM2+9KBoQpNxUqQNLrLOk37laHpcQKukp6zYvwcy6BmiGktF12MCQwBcSeqJyw2Wivwwy+X
WyXa1BgxnX9TGUMcH5rAHd3MB1VbWuWGdp7TPahB16Pvp3eT/bqSFYPL2i4iWuCe4Owu9W+SGa+t
LHX6N2U9lzfc4z5S4YLDhB+ZnyepWDkUF3EbKCSXS5pA4D4kI2xpFdtXg22VptU98s+h6WFJjlba
bevM1o9gF42Hl0OKx6f7bU8xHFB8gJiSjUOivzRrbErHLDxjNB9VoUN41bnB5Mms7uzcmEkUJ7Eb
1QYNnCgrbtNyVN69PPzi0Ph7eJYUN3l5TC22NBgCw+yM2HxsjTnZISk64KTVqMAhJ2+bCP29Nbr2
RlB13r48sPzF1+/9n4EXWYDRhkYXhZX56CZpuW1Ht3ub6Lr7/uVRlgv3r68LM4aNgq7KsvwYzvZk
1lVrPiZeqnxuBgiNCjfN/YQ7+bGsM+8mb4xh5dWuVxBTiiQ6FQqUskDZXu6WxmvTUA1n83HuynGP
4am9tTsQzdguWn7uBWuYj+Wp9DSJhD6AXfTbpHve5YBZ7MSFPdvmYz1U/abQ7Hrj5gjSqkY5bSEN
hXs7aZJ91lfue7wspMK32ryts1eKqPPOHMZsVWnxqVHzXa6mtHUnLY0T6zGyw2Jn9XV81lvY3Jg8
eCvVvmc+Mjoy8FekqgnJx+IktsOsBg02Wo9i6B9qZ9DORmhZX7MhBSnliHqN8vvMSqLxQxmVWyuI
1yVuodBbL5ib3npEuzg8Fnnv/eIAULZj60W7wJy8TW6Ya9yJZ3Yn6oguJEgEgSQw5HJiE3wOklTv
7Ue3ywGUekl38kTf+UXZmXdzAJ8iLctHUxWrIuPLs15OJdV60khZVJJou8uhgxF3wh4rxcdqggib
2TUtXLOIkKzQ3f0UqOO2TMN4Zzlxv6VV3u9LMEB+FKfBm6BL7F1UVOqxDZs14PrlPLDCn6ydJdNN
3vC4mFw+l5akUUStxv4hiRLeDcXOTL/Be7GpvW1gGAB+B5xTho95j8e7vrLo5C//T9B6Gpxh4UaD
e4JmsoSvRaNBdbVPnB+icuJ9GjfBmY8YbVPbWSNBX54Lfw31ZOVA6Zz6/bLOZiZkLK4h3B8TMLVD
5mjNftSz6ejZPQIMigO/30tV9YM7pKmfNGP2qlOXkiiDS6UiFE7BlsCQuvzOVqaJnvJ28rMUEEaO
ntuF6kNbR4P9Ka0jbQzw7xrKNYWkRYVXDktxEVMgqrac+mhFXQ6rx3UxdYik/0QgV4Eh50V2ukOT
3K5PTtZUQ7sFQKT27wxIh+4DMFA1uZ/aPGp9Uw+AvCMjEey6gBv0Stp1GW94IkQ8aciSgnBppcKy
SIHIuIDs2bH6E5Qk9BozTbV9EiChvrXavP7s4tq7RsRfrjZgwZj2SoyIxF1fgSUxMQ/KAX/mX5Q7
2l04ifEDFojC1/I8+vGac5KSuRxKJiJMOkfWMqmMup4Nh7bQL8h6sXGbeD1YN+hNbvZe0xPnYRoi
L/DZa471qsOSkUknoSSDR+bySIRdxBlq2ygmeiLBuGBw+pvYLYzD1I4UyGLHVo4IDxTtK3expBsZ
chtDQpag9sVUDkGhK7kXlSHbiDa7EnbWpgqJ6r1ahoeXP+xlBOf1kKWRoZtaB10/NtXlelaIYY7S
1U3oJ5YdYHaY09fPytGfKi1+M86O+UbBIc5HbCw/vjz0csXSlZGeR3LRSj2M5dDNPFAnxBop9GfT
ne5LLo0bT3gYf5t9c6PXdAJfHvBqvUqMPiZtZCGcx1S8L9+1jZUeZEuBuFvSB8lXu44q2wcy1t/m
c+u1K3n69Wi25OnDjkLZjH8vsqxUS6iczyl2HoILuwPUCIv1Nsk8zx85qVZGu5pHrkA0eFBQIj4Z
JAGX76bOZjiHemZHvhqa6shoLZ27xooCkyZIZqUS0Qs1wbOm8s6YTPfzy992UV9mIfFl/xJxoGRI
Y9e8fICR8m1mDAbq1rRCdBXPOSOZttWYu9m5FF6SbZsyTKadpjbuj8h1g9xPO0/93HVtt+ZgerWy
OA+48sJdo3IJqnLxLBEp8+x4oxP5vWPEh17PupuurAam3CkOajGvqTJcfX1ajJS0ADjB3iJILHaR
PvShoDoJY6EYu/aRdmq/R4Bb8c0sC04RfrhvQ9sYt+jhziu7aJlv4HKE9hJcHwnWo0i6WNSlJxxs
mgeGRtk+/4ID7mNdh8aHslBpITv6dEqjOFuJGk+KQL8lGjrRCQVXKLMqNVLAe4tjcAhiTqLSUCPf
JJFv36nSe3zbiHwqNvzZfG/YkSiPIhP6F7vL47eIbvbFNxsHodsWYc/Rt8p0+mCpiNT5wskn3GiS
wvwMcs+60xDfeWj6CP56HFqjckA80xFfCYnjbafCO950ZHDNg6OH6ZrD+eKuIt1VCIWy9cP70TZe
SkEmyIFCkaqGs9WYAUaRSZptsJifnc00dmbkt01fctbF7r0T5LNA2DgP/502SvpVaGm7cqhfxhD5
MOSIJKzSFwGJkWUyGU2ZobewZdHHrymXRuEw33tDWk8HtdUgor+8hy9X8d+jPZ2wIEylBtzlFh6i
JgEKU6tnjVQZ7YA0HsZtN7fGh6nw2veeHcTEapGk26ZPqxWA6+U6fhocvA9NVFpDXMycxTpmdWuT
5UTqGUh2vXHapPqqjU38syyU2sc/ocfruEvcby+/8jMfmB0LM1BmT8z4YuMmSc0pPCrzOdSC9mgm
nfumyHUKhghvreyZ54YCl0dVlkoK5Wj59X+r7LutVUechuI8lqnxtXDEdApAW/iJqpYrTQT5rf6z
O//6ltSGSFvkDYTJvBwqRMuy62cazuE8Vnvsj6w9QhjWMcOl8zj1IQZerYJXXVIJ366rYvfqj0rD
jWGhQgClXwYHF/2NPFS06oy0aXkAI+34Y6q3fu/Gaw2+Zz4qLn+4liDWQvhdtqlaVTHUCuvEc4Vp
9U7zpuwdTcbSt7Nmjbz/zAKlAkWApzHEIl1CtBpk2kuky3grKPTYcKOLc8abOm8PoRimT3nFRr5p
2C7lSgXu8jR7ms0n7TkQZuALriBx+NjGE0Td8mzUIsZmMHQmBxFcuEfbzijn75XH7WoFF/fcmBCv
JPcdoCer9nIFdUaGKJAQxTn3xio/zLXq5fuai4Vzm9t9weUad4aVYPfcBwYMRpeGd5TU1csx0e8H
HOLiGDGnueYHtfUtHnEmdHvHOep29aNQkKV7eaU++5pA6inUSMXLpeONJiZTH70gPze10d7Zc1vt
O8qcFMvr/DAq7RpaYzmezNEAnUMyJdsGXbcIclofkr8J1zzBtyC9N2ZjwgBgLqOwv086NesRdWGR
qysraBkP5LCkQdLeSsLslu0HtSyLiDKfcSoGsx2O1dQYKeWgxhYbyMnOtgg1dWvklruN4LnskFMY
V0LC1bHK4qc0z+0MpUhCwvJ62pCTeHMe6qdCTTqkuWpRjO8bC5/BvTfHtfogzHm294HiBcG+Erqi
3phZlYZ3Y4UXBuQDWncr4NtFyirbE7QjeSbE3CQ24OpSGdohZrPVdMqq2vLLECUvkSK0AlC9wvIs
Us6UtTQkH9oArf00PFQa4l4rifv1kpBmv4ivk73B91sCXjVOeCXuhuE0cuvdOdRFN0ZdiLPjdN9V
Cmwrd8vlGS/fmVSd2yzXPlA7i65vRCvOGXJ9OEX2KJqHNPeyNPQjIM/2vmWZJI4vWic1sk3bxfGE
NVHW1CvLcRm0eQYpSEKyTP4IAWRxPCX0pBRC7XCaC13/Zc9T9jFrouy+aUG9vrzBZab/+0nIUGCj
ZFOIBgaV38VNYNayUW1HC7k8AuYGxky7s/te3788yjNzCJJUYqqlWzR9vsvI5eVWgWPWOJyGoZru
mqwpfUs46dFFP8l342ANZ/jMJNJclagWWVym+LIYL9EzpdDm/mQwe+P7IS3Rze1zYxL5JshzO0MX
JdSDXaDlc+eHWWeqK9W3ZawGrEy2RCrj0bagx71YRnaVOrlthO2JRZaMFPjMYsr2bjBh+p7WDkSH
QqG5HPi5Ec/Q8F/+3k9tkctppWSAphhXD6mctsyl+gJlv6IR86lJcPX1jkODAHfqu5X08KphP7g3
Lh496ofCHL0E2wvkLbwRLQJ1cL/0ZhJr9+NMWftA0yxWvih9Eld7WoceQjRqU2WHttYw8tiEAkLP
9yhokuxBo66a2X4JstX86nqIZz1Cj3fnTRRHYs236nqG6ZRwTADQkDIOyxTKjL0YX94Qj5q4fl9E
/bQTHYSWVslwPR+A9vWO3iGGFb+OriRjInqGhCJX0kml2vbl0koNo44Fmj0nVcXxNYE4t4nsKf/4
8gQ+83qMgpogMhFy9cif/5YLN9SES93sg5MSBjpaZW3vtRthDiPq/r1VuQfXxsR554hUR9TMyMN3
rx0fXKwEYlEhprx3FQWdshBWqXinGUW1zUCkavx+wBtmjtLgm1O04TYNIXhvGgEEeiUmXUcLBA5l
XZEFRha1rCiKLKq8eZy9kxi0YjuqVn6b1G7+MGgUwGqXUV9+2WfGA4ABTlMqrlBxkz//7WN7pYLD
ZSKcU5vWYF1Kg+qID+4jPbeVwgWgDeuV7PGZkxWxKRIOSOUAMa4ONdsOSMDrwjmFkIUAHMxtNJdc
P9BtanynDow68euoxHAE07s4JnmeaNM0oxbld2nrZcUr8zyajixrOuYsanLoJXe4gXumYKbFJ9Az
nYKqeB8gY7QLBjW9yyslXsl2nvnilPQoNEpcMCntYhONReJ0RafAkwZp7kcdBu5lONk7LdRQ3VNx
AXl5hq/zO9kAI1hQaORYX1oMCpNvGeRpeO5LOvL+DNEt8CnXad/sMihu68Gyp20zmcMHGMzK4IO2
wkzj5We4PhE4DRgftCASLFeBI7cxfIKbhY+i0Mpj3+azn8ZRtrUyiiRFWKrHjHD3OkllplMq9YEP
5r/yurk43nPMaCgSjJArKRxvcyr1qMM6xT6PrXL/8vtdJy0MJa8n8n5CGXkxp6jWtmwvYEV2FCv6
HmnisNxZaqkkuyFrkU149XAAt+UFHlqb9Fu53LRaBfw0ow+AZjPkyDIJFb/I7fQLgIG1wsRzuxW1
HspL1LtYsctWahUYY5NovXeKLQgLRprhYG+Hs19pkPgBw5qbRIQZ7mSw+lI1N/y096LXvy8nDtdq
LgjcOJfNgCBDP7AaPO/U9X25H0frrTvNyW2AU9zrY4Ek5ML54h6GncLiy8aZZ81WBsp64Hsc3LxQ
UQg3hqDZFEPWbLIwRybvtZNJ54FD9Ql7QNtwkR/GUI7zfFS0UyU0/U4VprWFC1sf83DoViDWz0ym
bJFRZqIRLTfjYp3qqNpo4ZxpJwT1qBPUdav+RKJU+2wPqQ1MaJy8szl1Ar2gqVfvZlNJPkXCMVdC
0nUIhOAjwaUQjeT1ZnHTrcq5M7rBq08CBRMMFboAq8s0vXPLppH03bVF/MTluUwJGY+UhYsUQgPc
si83TNm1RgTdoTp5ULqQT7PRwCnPTkn9+v3cmTMvbAR5+W103M48dJ5ZK49Ccar61hrVtP4V1Mpk
ne14UuzHccoK0/KbNje+OUlvh/VGjEaEglbQx/lJ6FPV7z1tLLSNFTdVQK1U1zttr49DrpgU4tMY
2twUhp7xKfKccaoOWlO30d4y0wFfbTzP9S9qYmrftWwena3bKLGzy8YkTB/cogQGHwdNsUaluI7Q
Ev5ClYwCgGzbLm4NaE9CNjN5/ritgoMn5sd57BB/U6N830747qoiECu5x3XUJKGUvWlqnhKcshhT
UcyWgy8tT1Hf5VvwCAPtF8v2Vfzhdy9vsuvXg/1CWkXBjJseYKrLBVAkU15ENKFOop70jyZMVanK
47ZiEzh6Lw7VIPASnhvi6crI19ks3ltwa+kFs7eRTbscOffCvMGtqT/Z2sBwoR6quMQh1LtJKYak
IKxih8xuALA/E+NWIucz7y0hMGx6TkEGX4weKkbdcGyJkzXkxiZnwe+oJIjdQGXnrsjc+W0Rja8D
mshrArtM9p0QaMS5aWlt1GNpjDeW058cXUQ1bOAgCI+qXkaHxGxffxZ6T+gxqpHoz9Dov/y+cVgV
2qS1w0mtVWtnt2O7I8Hx/Dkx1upUVx+TUxDqGPoQMAYpoC+GcpC7mEQZdacKT9QjWvRSGKIf70Wo
aucigSdceOma9+vVJmFQiq0AWgCGksssercO90pzLOP21AUhCCbKYdY9YAc64ZSbww8vbxO5HC7i
JIYtZOQwJ1TZ9n/SmP7tNhBPSTI30yBO6AV7O0F/6z4fK88P0yzYTbOTblFMDKi6FulWGLW5cvpe
n0/y4iUFmWTJnrbp4nxKY+wLIzupT6UBvbVWHO9gFmMG43puojdgULPNRN/J5AmsrNnm8VDrfpa8
2oSa5FyCSskBqIjBjFqkjqlH51S4WnPKZyPBla+3jlpmh72fTWby/uVvfnUYyrE87LIMG8gQN7/L
BdxbemBPZdecrMnAcbYQ4Ef8optTa09EsfZmVAfaSuR9bkxoVhKYQ8JKS+1yzNCExNXYQX2qW6uK
jlWuReKD3QAT2kAqmR8dJx1e2/iR3xTpHZNIJC2dzEWeEziZUNLeqins9eVPe7DtjT2H9ocJdfKV
lOq6oMxYJBcsZHIrMu/FN60SXDisvG9OCjOc9HRnqwIRvKzpWkq2SoDkHwmBl+/cqvI+kKhX1i5K
Y719VJKgCxK/NWpkDV490SSWkKaQL5BV1sVDeSkCJkXu5afESdtPWIcOX7nfR4jHWs1woC4VrmGF
nplmithcNOnb0m5bSkdVxWw5Smnkpx5LnJbutNDibQSGdv4amKn50egg2a3kmAuRRqI/40Hgo6jK
/qHcKQPabzFETUcjtiiTnWYM2HJIzWycuNpYs2ZOAD9kmUyPMgQcz4ZRhfNb2y6ScV9bamPdTzWq
CpvOmsbyu6YX8B8qS+tCFNp02i1K1NsSBhSHqtfvxsjzynADVmS0/AiARfRexUarOdazXXWHV8+d
FFYmh0CSgw7toiYVSe+AAj0Z3HPL+Fgoln5MlUbs9Mr6ULlRstJ9kPHlMg5z9QAyK2npNJ+XhbYq
z0utipP2pNLfO6eia28KB4HUl1/qifCzGAZ3LrwQONI4qZe19ibyLCWc6/FUFOrgnLjhFgLmd95b
+9p1aHIHCp7b9lYo/ai8ry1s384huVrrO0ZWpF/SOamTh7yxxuAj5RkvepOYeqVNWwsxc32nK33o
+U1KpgyVvxZV5Wfm0NknlCmI6W6CwvRjOdWZscNjKugOuGHHytErOipuBcISzd4GcqAf4wpJx21a
A1Ly0zmbnLdqHaiKPwW4U3ztyrYP/HGai+TfhaKp0S4PdLO6j5AKjXeZaRnjJm473PAyt57Fx8w0
53gT6/rwS1PwV7qfC63rbzKkYo3In4xo1sjPo6JQzo1XQ0X3NT2kguKD67C8+yKOA5d65GQkKyiH
66Oexge5IpMujQ2WgA4853gGLgEw0Z1GHNtKR1suD0HobLC2b3++PPtXiSlqLkAOyIUBtbAMFolF
NA7h5NG0Pgk7c+po27u5WT+4DXkPzgUiTn92sLh7besWioq2uiit8fHlR3jmhSXkHv42UL5raTtl
bDJsg6ea2oIoPhlYn39qik6/6zBxfm0xiOyfM8eSbHiEpZcnnlfkzmTHRXPqFGRuPs0Ym49fFASX
xS/RJL359uU3u04V+bSSlEqbnH+W8WLsEZcACGCfslFr7/LG/YJZgXrKtKa/S/o883H5tFYi7zNj
ysIx13riLvjxRfKE4Ydqw4pATa+ZMDbR+04Hg6yY+YchRJ4lKNP+XeRV4Y+XX/VqEjleKSvKQhQ3
DV73Mt6T1tg0jh0bw8nCvHNCTz/HdKvPscAR4uWhrs6zp6HQY7HwOCEVXizZJomC1lJm+9hGSv3N
bD3kpFrUnx70vDNOcI7W5MGfHZCgr8FUoxi/tDM1pBChayj20Tbnfwf6WN6NuRQ4ducfua7GH15+
vev0F5l1Aj5oW+YQKIA8Fn47Opt8mnPKluaxVJX0rdZb6hezJ5nYJWlhY35QFCjd68nYBSddcTrN
VwPRuVuUjvXdy49ydRFACgooktSBQSCco/zySVQ3aJHxdPTjOGRR+VOZoql1drnrjkl3WwkrganX
h5l6PyeAXDZ2jTnnPkmNfPz08oNcry6A3RLaLXtd0pfo8kG8vqWBGTvTcUS/2w+NSD3oVlscBrA0
p1cPxfWRxprGclbhRF4OpeuKqxVVNR0FlaSSsk2UGfY7vQlt8Yk0zfXevzzeVQCmBEZLGLQHaGOy
psU3TugZT0JV+oOd2OOuze3o31PnzltKP80hMqtkY8JbuDHNKt6+PPJ1i5QthFIqUAtklhDAl6Hk
t4WWFbPbdJ3dHSKnLX1vqKfHeCjMG8UIqh2fqNpmtTcfB83pMCTWnF1Cze62bdX4ZPdl4mvm0G8B
JuRbIZLOd/KqPGUp2je+69WRHw+99daqxvCkQo3bZkGj35ta4qwEvKvdKd8CaDOaWC7XtSWrKQau
Epp51B/4TvZNVNf1CVeeBAegOd3nbr5GFV9YfpDaIkhEOQNkAq9yHepIBuxirBJAXaYZVfupKCNa
6EaAagRqWHOth+9EWZj9uXGCNHzT44idkSkA57mFt6+q7z0RucqhTDxKbb4ShI25drN7Olkucjqe
kfAB7JZrlooz+uXUKsU8Wwg/NAcg3spZaycdi8uo8ds6LjfRqEDrzXVjp86jcSfKgEumPsXbrk7M
TV4lyUHrVXermWGxnaMoeSvSyNy3llVv27lMTyq+n7dF1io7zUzCD15X6Xuvia1NRnA8VVFr+9YQ
znsgI8pR5MW0snKv4pJ8O45vnI/oIJIuXb4dTJcYXonSHPLQKbZVn2S3rhsbflk1+jZI++5OuFa1
Vbu+u6UZtsajuYpGcnjKTdAjZQN+eQCljVZoiojaQ15OQE7r2D1ETT1vBttYu0ddRwfApXQFgOs/
CZEtbhxa5nUC7n2CorHqNcNWSxMn2I9WI5K9MZdBeQ/ZODG+BmFUzN/mhvKfuvKxrxIKfJXYXbBN
JJUOjNblx46tdFRxYeMRUvxto7BsN5lSt3cWjgKokrDRlW5+HWSdPSYH5e4D1EAG/CUPY+zGtnHt
MD15jd4N6PGj6ZFv0I5AVB73vXn+nuo6zOlNkZpN664URq4m2AENJDUkKYEBoFkS16axqXSEuoKj
Mtbdu95ywHcPiF9QZ0pXvu71UFQS6eFRxEFPhOP28uuix2/ZcT55x7K1syMlRP3tkJrOZlZjsXs5
3l8FSg4ZqckvETlPqguXQ4WTpqiqE3hHkcbhXs0RNHUH3b5B/OFjk+rpa9s7DEetmR4aydE1ozcV
pWkrEdbvGcXUnao0xiaLEflSooCoVzlrKLknBsVvMY8eOogCyZh8ej1a+ZfvRx1TDUwDnSsTmEgO
OrSsx9s8buJ0H/WDW1M+zJ0w9ymnhQ1SlmpVfNbKcVQPaZHgZuqOptptI9SGygNiNra6J4/u5y8V
l9JfXCknHO1mC8zyzPU12Zl2ak8HC2gA6hFYiKS3YkxVe6+JKo18L66DGmdKIabcH+ZAKPeeF1oP
SGqY/TFBskffxEFMx8MMQDYcnaSyxHau6gAFjC5wcq7guTYba0iPRUBBSBF8BysARCG3A677lx9p
sJzQpvIT3qqZERyapvk4dJb93giEs3HM3sa0zwHPMw1rda9FGGFgqelPdxyBLg82+2JgjVvsU135
NrbDdhup2jcN58FdnXb6SYvM8aj0vb1/ecU/Myb2lcRohF1AKy1926I+iisL7+hbEbr2MYx74Rd9
5eLLZU4bZCzTLfC7NV2Tp6z4Yh3CkiN4QOsCAiDP4MtPHA4c71ZjzTcUcEy4vIM765+VsctKemja
FP0okZ/7XCNqZW6dss3MjWvRUQzTQtPPbqImwaau7bb1J5xu7826Lpp9kEeOcxdWofvRmhs9/FQm
uZJ1RGLAfJhtZZHR+koeTfVDiTcFfQEvDJrmHhnvLtkOU+e479Vac4ttrZZd9dZwq1n7iFPhkN/i
ie2mlFSCCcGbIgNDnfvF7PWsxFCkTYjQdtOGVojoNqjTRyp7ipZv1NqugOg4lSfqLXyeotn2eZfe
tMhzdnvOkfTTUNWT4dM3H0/p1CEIEXNsvhG9GH6kaHX89HQoqT7k8+B1kU5ah0Onl2gmWm6EusWR
VcIC8mbc2m5yT2u27Nlv0xTE9ybsnOMUJ8ZKBnq1zBiOpJBkgDs+V9LFcA04uEAAabzpOiu5aYPB
pDkbhOeAstV+7q0feP+aK9eURTCXrwgcg60E5h3QwFLM2aMf1ApUS26qvpkeLRTaPnc6nEjboF/r
NasNTLloLxY1MgUQbMkAYJFxJC6Dq9pRcCU1vK8jazooQ5PczihWHgA9r/nBXg3FeU+gsNFKJPEA
pnC5f+Y0qIvSLILbmvv2O7URk5/aUfclE2KNsLFQO5arhBYeSRHLhBIUYLvLsVK8yzSulu0NsbLk
DoaSSH629FH5aiiJiSNA6jY/26bpvwGvGvuNAmUPxdXcGT+4GdyyfdwoVXzsXArZEKA0TLCnXvvU
TZ32Nyz7v76L/w5/lg9/fez2X//Dn78jqtXEYdQt/vivu/h7U7blr+5/5F/73//t8i/9683ws+n6
5ucfd9+q9o99X/z41sVlsfw7F7+Ckf5+ku237tvFH3ZFF3fT2/4nC+ln22fd03A8s/w//68//OPn
0295P1U///nn97IvOvnbQh7rz79/dPrxzz/lXP/X77/+75/df8v5a5uy7b798Rh//7b8Oz+/td0/
/wQR/g/AvoDcqJtCdKV/+Ocf48+/fuT84wn5JkMD123WXFE2XfTPPzXtH/wFWHwUQrn44+/z5x9t
2csfWf/gbgwASC57ibJ1//z/j3YxW/+ZvT+KPn8o46Jr+b3yUvKfHUStCjg73AZSeeCsQMFlFPnt
tq3kc69mmFv+P+q+bDlyW8v2V84P0MF5eOWQg5QppZQa6wWh0kCAIAkSIAGQX98r1XZfV/U9feK8
3Ogb4bAdrlI4i0mCe69xYwS0HXnq6qkyopXIEO+sKLJuEeVIkXIskWZwyaWnZStCB/16jYB7UP2r
cLff6DGMgAB0oAKC3PM7zPl3W8Fag77nGlqABSTnAzCuYC9jRN1T6NRPCLhmWx2z7CD8qMVd7ZLn
HhPWXc/k+vC3b/HPS/X3S4PYqd+vzSUhFAvrxVeJS/57il+MGBtFx8mvpiyac3RdO1DHa7Hvl9q7
RmPfB5WtLayUFlRPvHhba/HMplQn1ayJe1ij3jtFODeKZQ2CF5840XaE1XSzwjt6oRY3M53gIWZd
lx2npLbI3F1c1MG792M0vRMf7bii1fMh5E16JLKjN0It7hXsZFOhAlQc5kIyeVKzde4TKvobv0ui
a5R+TznxhqVBkXzsfwU2jLcdn8k13NT9EZtdUoi5vRZw/G6Nu4qCOR3S7ILwHZ0/baEF/4EPEuwc
ZBV9AMzqkSCPQiCk/QRFndT38AZfW7w8nlokpW0YqhjeuBfSjaU3bZtOxegG74nDX+PGvTF0eDR6
SkDaeEHh9+zIEZz9kjYDFGvQ6d3VBFapxOIC46CKDtKtg9z1xqXCrqWO6xitZWCI3XAaqcfe9Bxp
Lb2CJFhEaGPwgn22rDZnF84j7/2B5x4PbjMjwvcUK1oVDTa+lBe8d2Nqh3xJHfcWxQbmzmDQw/WD
73vNfXf57Ne6zpF6gTxroblfTCxSc5HQWIZvrUEdyxVu3YPjUUZ2MvMKbtZDHIud0o5bOPoJ4Rkv
cYKvb6jHLEduRpw7cffTWeRVoJA04cc/xEinircgcpA34+7qqXVzPQh5jfDuGPZGzEHgO96zlDQl
9H9jngmzHxa8aVIdTcc+DKbtHDGc/2D6c5z81wgHpI8+SzkEO5ODRaCdUOLtFeAEfzYZ2SjruXvq
R1AwTXCjmsBvH5KMxTmn44FCz71zhuWj6eq4ggsEAjAD+MJ3jFvImH56zbATS//C1eoB2iXTbhi4
yRVvph3h0bm2YoZRfNwljhvlKyxARWuSWyAAfpujQnfcu5PrVoj1uyez9E2OXb4IhHRPQ7ssdjOn
JNvUoOVPNakX5P3N2SPwT3ylo5Me1sF1WD4qwq6QQuPdipjbEwtAUxfpkgzXnlTxCYOhPvSTkZc7
WZqwGhIeRcXsD05bzqhX5EWmDL0WOE1K5qem7HskUuT+vLwx1+V3zhhvnehyD648dJKjqkXgVSbh
MbmOMz3QW6Fj0xQMZeIxykaGHmXsBFpEi3QErM5gd6EbvnNFZNedFHIRmySy+DihAY0D5yi/NWRj
o5q/9KvYRwjwdjH+l5NGr+WELPwCsUcEzKFRxRqtLn4rHa6CEPlLS7Mi9m9Fiqk/+k6XO6McilD4
by2UGm848PgJMQmtyEmXuBCFJiEtar5EP7qQOJ8uTeY7lDO4D46u+yMkhNOcE5KMH44gayF8Pm4c
aM/zFqKaXKKf9zhBkpyP1vq7xChSNal7SRdkMG6007pFTl03F5GlbIe8pPV5gZ8yN9ZVjwuLs22a
oU/YU2bno1jyC3KCzpauZ9Sr6PV4pj1cWYXUWGgBYzD0Sw6euckaTbcauPfFhzPokkX9kveu6Ld2
DHSBmrBpJ31p4EWKLb/vcYfhTMPteupsND1RDltJvmrK+s0cOYgnj4BtPq2ZidOHJvC6dGs9gMlr
jkpLOXxi57Ik7xc0v9+wMGw2WQb5YN5cUpWQjeC2OJ+G6Dj0LjKnOmSQPyXC9R5Q7XDwFxLeckb6
UxoZiT29blJE1YTey+KvFRtFCJNOL+d303pzEcK4t28CuE1N47Z56E16K4YMrWPj0qDs3EamauaL
3APN1vsAkUdY9mco7kdlxWbMiL2aSbD2uRGz99AS0ZF81Ap9kYgnipYc06c9Yff5EVhUcxdySVec
E5fZFHnpj2mKlINiZrMfFL1omvclic5MYlfIVzgkTz1wuhNuGXtKJpodejEgU32EBBGElRq8h4sx
4sFh+E1Z2kZ7g36a4qIBPLg18PQQ0QVnmkqzg4anO9dL15792DnheTd7iut/nMN5gUiXuPJYY7Gv
mHK8qsaZW5imbaFNmzt8iX39FomZbS1CKze+Xrt7cHW6DMYAESNNm6SHrAn2gwkgSA24Hh7kOgav
CxQ1c9HZzJvOzBnDYvKWelOjj4Gj132KOY6+VLp5IMPhmNAwfh5wDsErAmbgqHGJCwd5NNAwJZF6
GCfomMtxZuQe/zZujaRdwXqeHYwY+F0AJ0SeII1iLjIj4zvQXB5UVpMjkfww9mlVj8N628djklON
bnQvdoK2imFBvHf6uvLTgT9GoovqHaJLcAxoOz10S3IADhRscBO6e5D2Ao++7qqs9QieF43Vt3DM
PD+gv5uf6kZCBKlBrGVrgIJjUKiHzhucJzV0beH47tYhITypkkRXnllNVYd8fG3XET3kRASvPmLy
YJRtgOMRZ8ThQPsHJZvxtR7d+Eg7dzgtaatvGkdmm7gOZ6R52gzXFM9djZrczYLXBsvBEmm/CPHZ
88Wbjz1pkP05seZFouvtfkbNRSlcI6t6leR65el0xp7dNogLdZGzAa452FMxB0s1N7MpMvA6Yw6E
c3jNlE0PxIwPbt8MbyyccR/aJMvxMKRvfPHxqnMaQU+aY0gtSajGjXVZu1sMrR9jr4cdiPd+fBfI
cTYQ8yzdc7Na1KVCQx1dgRdzSk0CUqw6EXj3x1Mqyxh4G1SCyIy4ihSG5jJQgfqYLES3fIqrEavj
BtJycpII99mYIVIFREX9Xea2wxH+UP+D8sxxy+9n0F9b3Cy0j3mOFqM+Xya67hq8rq4bMjcIY1jc
nQ+pURGMni0XigoNy7Lh9fuAqBmbEQiVkde1NWmJogNyM8CoG2CCg9c4J7xHw4Hn0BBMeSAq4oL8
yxsduvUVGJI5PLqi9R/AsKYlClb8h3ZWIQTkuLLwlGRNGkxnMrbTB9MaR0EcGxwz6WRPq50Ve6TD
EitMIhScrnZiPGtB3dGySyVueDsRC5aGYKqLe9+evl/LIyIHARuqETnktM4OmUjVB8pfkGmVB2hs
fuCNi2uLdhI0CGRSeqIMEk/D0TNOpC9W1TZ209X1cpIK1PCQeublEtVfuLomJ9rFXZbPl+E+Cqbh
FQkB6kgyT6NXbQzt6fs/YtLADdlEAf4ekyEI8LSY4RViIdAQYo5SVjhNhD+ACBecb9mIaYGCq3in
Uce/4oCHe9v2+LEw7sI9yqVtXRnr2ZPrxMMrQniHFwX7PEavpFm90pti/FKsh9dl1e5JY/LfDnbE
/xwhvGMxzWPmIRoJ76FzpztzLYVeVRW6OJjqZcZ/TcO5PmWNBA19ufw1akpuw2j8z1Xlz9X3l7Xu
v7br35fwB9Hhr9+36V/28X+6p/8v3LkvIph/vnNv57fps3trf1m5Lz/y18qdYn3Gmgx0CEwJwHes
dn+u3Jn/x0U64KK2D85qgKH4pb+W7uQPEHdw+SO0HWaeb6//n0u3F/yB4BNEk4CngAMT8vF/Z+uG
xe3X1RLwLySgcNhdgLLwIiH4de3maBTQeMHzbYhojArVUSOUlhMvMXWcXJZ21eQh84o39VeK+iqI
B6WzmbRzZ0mya5pFlj4d1AaVqTWwY0QlkYjXe58nJskhjagIp1vTj0ENL4fpoJsNfvowkpRLCJ0b
Wt1/iIZx9FFg6u2j+ZAyUL6Rk0QFJLl3PNUvfYdJKyPmDVu3C4m1rr8Sm+pqXBZa+Gb8iry1reoG
sV1TEBdrMvCtHtozyqegCgYmibyhGRG7EpWM+Uxnv88VrDRr7l2Wjl7N9WYy7kPtIZ4/YElQwpCc
ospgBNfR1mHPtq1s8OJPPP6+TMOEns8l2OCX46Ov7XI3wD695gFSyXaEBYi94V0YF4aINZ8Zu0kG
7wYM73RMjeo3IRuu9IghK0hHv2xgmIrRq4MUCzOoawyOLMl7isAXGsjox0hQTADrp3tsPHkzNN6j
S7wm7ziPt2vv1F/QJUqdD1l2I2o0Hs3LENY4bX2cHq0qPaGanKODIWdh7+wMR3Y1r80LzFlHGAzW
TdiF0ePSIUIKcrDdaNz6CJt0t1d96r8JCSlwOS5TWDIsAj9aMwH89lYfuxvX6iqy7atr4uUjSkZ1
YGEb75UXLy9o+1I/fTG+uevShzkfQhjgkgDC1dyXVm85LFMWVzMzK3Zcg0ABK9neRE52mwGkz8dI
jLAcESePu358mJDsUAyxcpBf1BfQ+rUva0i6fcq9uUT1lbxOlYk/agSZQgsZ8w8mZ8z006hn/w4t
56gTncyIIQKZJFNuJm47vOYnOA6jiPKrVUdNVGhLtAR60raoA3NJMdt67HdaOGR4JmnLm928+P09
rVvsUb6dsD6aBIsLwI/DWkfBYe7ne7yXbBUh8qJARxHWGDScFchpe4a44SZL4Vl1ggXagfbZn4wo
kdb1pEgGYkwuZ0yP4RnbOL9Gq08/5N7IOzTzqoXMBZanZXkeoO4YX7TTimM0BukOquipivpZPVvH
sA1D2/t7aptmKDERrOdYcXLVMXyBdR0vzy4xamNNN50hiuoPXReRB1d02bZx4NOGQTtKr30Z4fFo
Uo2lcfTvuZDtrVWsewkWPLItMs8PiQu3SMVmVCbf+ujLwf2AaIJNb1LnWXR4Pc0wW2K48ccJz36j
EdsXd06zBSwhdphe7gBPfbkwDENoLrwiQV1IHqdzW6IYDq3LLJivGNaQnNLutiXkhbsW+ZSJC5b5
dkSdamnh/YJsL2a7UXafszUW4aFBvxm1u+maEFhH385l0Ds875ENUIR9aB/QyptjTixUIv2q7+rN
DCPoPWK4blCD+UHcYPqcqBw2M8s8IC5hyImjr0OPUueRqzil7CBrB2WgN0PIWbRUtVErQvgUoEOG
WTUiEGOXygzzEzIIrlcSB+8BbHofALDil0j08YkoGl6No5dPcjqtqwNUoJ7SPMMrHeDE2u7GMex2
A3irNodoMblrWPQ+TViyGpvFhU+GbU91VrWhh42/pvpJURLc9M59PKolLkicDGWI8/E4j1bkbd+g
ozvl9BUKGnIbjBD8EdbVxxlA31j5QU82VDrxTTerCayvE2wi6JasYQcQq9fpjOwN5Bb99BfgH25G
MWf1fT4jdtpnlmEPl2d4Wb1SZe5dtNprMvRJaQaY/INo5IVqrN048MlfifF1tLRgATpH6gEBgv0y
pifZoqdipoO+zRrIhR20eT1hB5wxnru9glgPigkUGEK4PE0y2rjc40iMQM9ajnKfbut5QrAKcvZy
let7G4V3Fj0fHIgOwkOGbvDLntHgSydR5bQzoK9ZL3eXM7OAkgBezUTvILK/xvcFEDAGrsB6ZiFS
GYFJWCoeYqARCYu92xQBIehLde2HH/F2YxRAngwigSs7sbMKv0sPFvEQxAAqxYzO3QHeXFCBiakG
yOF2nXbqCvfvUHgMTiKYVdxzKx1xr5WNAROOL66TttfQFMFtVtcfOKc2dhQOQEs8cQJ62zyZs84v
gJCt58nLnqJaJJu+pxtMB7xcdftcD8zkSLKvyyCelsK6izzVvsX9aNG22QIgkpIcIlYvPybU0GEN
qFMosVp3E69m2yVICUBY+BYO8LaiyKm6RRlVgVqjx7DV9XbsNfIvxxHNfiFPNwrvyodkqh9JOEp8
zSpFPnRy1mZ9WbXhZ62aEasRqrDRydntQjQioYBvppsZxeMlZpClgOO7CCTkU6wXN7Wdb1Tmd5U3
+ul11sBBFTJEuk1+v1xTON1RtGZkgWWrwV2R4g9qLsgq5uGKLQDAEtct8BHdnI3OXerOEkcKshOD
htxy4t3wBOOHmJXe8LDBnpVoJKLGsGd2FgeTXHFSTZw8zHbdNHP4sq4dKG/tjOM9SmYVwwtIIZgl
vAo0DTXNA4r+5dxfvIFWABfc5Mlpa76FdUb7pc9pOr0Bs+hvoRa/BVG98TFi8LZ/wtEd5dCXA2PT
k1dZ5vTVJGmzCYm/m5Am9exNfrQ1iu5slh39ZLwTsHoUnl6OgQhlEdQUb8D4KDhOG7aUqD8usd3k
1GH7GkhPLhCoW0CUie6wPq/ZM16rb1rXVeNbLD8Zj/MFtwUCqQDPjBKzVlwt7nSjVjLgZKQAF5d9
T1llEe6ttHyfh5oea53Zs2PoCaMoVI8e3VDQkjuHC7f0FQ8xROFtF5ctstmhFTE4uVLC30dBvfMw
8U3SXuY02sy5b0j0GJmBliAglrIWc3Y2PhgD32SfUTb3x9lTOGRs+G6xEW8E0jjvHDmjQDkl03A7
8OaAiDWI1fI51GgSLbMFJHU1txi8q2GGoGfK0YHJ1qOUNSrGptQKfhOClohQVYXVsckDVLImewfh
Bgb55QQdv+FCG/3MM8Oy92WB/o/k32vA/7NN6Jd9afspLhSf+n2p+l+4LvkuiLt/vi+d34Bk/OOa
TZP6x1v/8Y+bT83U3+nK75//c3mKwVfCX3lpqECM58Xo81/LE34pjRECc+nARPrNt8bx/yxPIaSu
cDDgJ2AQueSa/7U8XVhOJEyBX0T2U4h17N9Znr5rSf5OWab4v0M+inS/C1UIEfivu1MzsMVjae2W
jTM1x1iE/D7oA3cpoaPyT43l7Zamgl5Fgnl1hbRXjVe6ggE+N8mCd51xJgshlvHeBaQ4Gxfxp08M
7TsiR+vKggpqTwJ59dexy7uoc65bO/xIa21/XspBhxKrAi8SN5SfkCT8q2q9/8bH4g8HGRIUIrCp
4fImF4XF3/jYLEYTYm/sWtZQ4L1dcnu/LIDFA3z62NEyB+L8POu9vROHwTlLISXJ0bzLXtZR77HS
RtN/ig7/rQfqdvjsz5P8/JxA3f/+MPzyxPz/y/Hjq/ufHiDkh3/M8u2XZ+b7R/4CHII/Lq6Ii7QZ
//gFcEizP0CuwygNaTYIdsRK/B1wANKHDhXcKUABvvN2/npm/D8uUk+Yb1F2jTMTMMW/Q/P/KsyB
jc6HjgAC1kumxSX//7dnBlITiLF4HG/sYpYqWAbENfbR9eQ2d4GjEFUV23Im6D8Agpb34zNA2fhq
rTt/ry14AY/U5Yq9Y9N57P5v1/H/QrP/JgrHRwvgKkO8I86Zi3n9d70/S5TxpxCDz2o88tqSHm2G
DjKB+gLwHt8ORtUWwQCq2ydidVs4PLKe53HE6N4lznJe2TJUYzCrB4dqBVJYKCSHO8jyAcW0nvxp
8g4GL1d2apDtMcBpSkJdrKLzfzIw1FM5C0I+QednsmqoBIBJMMgcnDCU/0Id5f0qyfr+o36nOEHX
A8kswkJ/fbgVlUFHa4tFAHDjg+3nyWwI5t+CILVtF7OZnSFGW/epw52tdGb22kHJqXO1UGzaXZ+w
ozP5zS0jkbcFeZp+QDjiYa8Zqv/5S/lOrfn7GXuJYrmc1rhrLv/43exOAZRoN2NIRTCrPTVd0j3C
X1hJitsCkglzq0E6PVpq5QZdguHtmg3pvlkTUXIx1XNBZt8iFUAwlI4vZvMvPt3lbv3l0+EDIbsB
3QoA66B0/+06xgI0ORZvhAMPajqLabQlQhTTwnhtt+sY10/uwm/BTJMrBU31IVLG+xcuWAjW//uH
QLHDRQuOzwFw8LdHqlcCAU+yDjaJip322INBCFDGng5VE/KXGoRmuQTtUgD1liXECxBUuoLnSf24
zpKVXPbeNR9XHzutcQ9ONG/d0ZgCGWciV7UW94CuBqR7OssuFi0HDh/5J9iXzRauDcAzzY9FSa+Q
cJU84b3VXrhp/qQg4SrQA7ltjR8W0jEPoGeG4wjAMQ/BVeo89mb2QFHzgVm79jXsSiJ5a6Lag7KH
+y2STH10j4GL68uYzPSxc8d260qUZ/p8TXPIBNZN1oceYmmWWu+FRAEUCiwmt2hUlD7PqAiB3oJM
iPRAnAfLWz1km0y7VeY1DzDv2xK7r+/l3AnfTdy1P1KPjzsIk7FcAG/HTlW7I5AcC0OtGltTmTYC
iDhQ0306Tos8EjQGF6zF9TWTJNB6NsDjkdjDnsCaLFjVY7NbbTf+yKDduEGwynJdD+myhRKRVAMB
8EUjRLw74ajeSKqKpmM9nBrrtBkX3V3N3Bd5A2gRiGyLlAUlbmzPOyx3YwSpgW62Im5jIE9NV6Ka
ZKiWGCw2Xbz+AJsY/cymloP8w/vYc4ZzEEHg00kgqn4gNylS+7ZIrl1fUFUxVJ2Is1u4mWTJjGYA
Y1WW/ZgMeQWXeloXV48F3ErBgzAcCqNUPzBjh7ak6ZI9NMZJv+p2aOi1dbL4BnIgC62D5+WJD/ZR
O2sHPorj2qMP3d7UPlWgDKXfnWO0ZpcLyqy2kRQgYO10Rvi+2HDk2+UeQvVyyNlaxG9m8wNsNlkJ
2GFBTkGqbd52wqkyhi8RzaJ0A1bL2wPnYp8w80RFBkt4JUwKtgRGLJRxvLY0cz4dqgz2P0XB4Ygf
lkKEGAtc5JW7poLBjGyBGL87y1SNxCJdsDXylizTT2yofoFejahIk8ApBEhI5InpKkKLK4qTgKKs
aGEvGW6kTln/Wq/OHR2bu5ZE6sSxKIcynuH9WmHxDgeyQW7j9MHb6BR5ZN2akd50Q202tGXpp7Mm
76hlYYU2dZ97JI02Des4OvgYvjGfodpLTCwnlHg095V/bTWhX8AR1Q3OGjcD4kH9V7Oi+VZ4HHp7
IvSOrS2bCrFKr6RhveylkcBHhuwTr2pEHkT1VOCeNLfDwtcNb9j0sLQSiSZiDE9jEFX9snoVGih0
OcioEzkDCH6IRok+jqhnboW3BtoFepv9DLox3ENNEb+AyQt/DH0Q5ksWsgPplBtAic07g06CjO4i
td4LP1tvII3oti2kyrfp2L8vw/JcKwVtAby0B8gA6p2fRGTjDCJ8ksGqzpSSq5W065XoOnLHbbIe
ps4EhcjinbfCDdOQJW5ziVqbHdobAQdGTcoy1EPT+YvjGf2BGGFIrkjrA2kE8bZDP0SyaScDdGJp
9oswLSTba7OdZIAAViBaw/PcQwTQdAaPWxteze0yf6FR19xgRZcVNOf9WgkCCX9ex7w5ZQpeYhAv
L82wHCBnT/ZU4RhLAzLm0IaMVzTudNVxYL6LcvhNioyPZwb5X1+MxvbXgqThJfToVWVNgWoEeu8M
6XgT1nW7A/AzU7Rc91degnCZJDXZg0GIBZjfwbtXoNpL11dqE8cUIxQSqVCX4lk6lFHNbms6BxuR
sGe4TxBz4TlaDWWn5/UOqUNdPtXa8fOwh7eyWSFIEskkr9xAsRJcUI9okKwrksy/9OrUiKhopvZu
ZKorx6Sj+84bmxfTeOzR5b37BV7EHIHv/ORrxq6TKBv2kANFDxbaC+RlZ/A1mOYri8cznIEm97L5
Zf2eqNAZ2G8odPvHemn6PVy9CeRxQ3IcE8geeqnJbRN3dwjmfWpCAUDLi894TVFEZVgopuRs96iI
2SBLabiKpTk0sbpNliiogB/dDMB5c0eJqEC3l9wnQwdgORy9HWdrco0KmCsg1Hf93CJBLDVDLmIk
fAFGm5w7HfEUUuuFFIFl0EhIRjekIT/7hSQlhTys6MaLSQmpZcWsh2c51uLNG8fhkflNW0FVABdp
oGXJ5zDassTXUAqEzXUfh7YIQhrsYp6hogITemUzTfcItUnuwimlJV3HdtO1ECX536KVVIa3c9eA
zx9D3N948+kdtNf8WmDie1yy/tzQDh1mvnOENexxbjxboAf7NCJeuZKQRHwtYQcBBcjnY0MSCKls
1AM/I6YGEsOiz16x9iupkds06rEu5TBBqoKqyhyBq0gab7JBVdxxOlH6I4oQ88QZgLAoDaF/3tQT
ji8P1sA5T5Hsnx40UB+5ceZewVwCD61T9Wkd95ASLW5YcaIdbztpKwBrzcq2wXlhiQQvxkjbE0Tn
I3gBnszez6MZATB5C8aq3c5D0L33eDm1x1E3JrlGnyZcQzBxrOoDBnGwISwaARK6uIHErs8GGYIz
hwnjDMS6O3iknXE+ZWBcdBxN082UBCLe1aNylrzzfBfGXNeOMTLpAmnuZqDXUIHAsI+RJ1GA+sHe
Hr3Q1F+wGGQMchJqzr7AfHWD23zGAiOHrbK0P0SQl9zAsoTr4UPXgowMiKoMBrBGw10S+10Jj5l6
hgXWe5wlCMxQ6/Zm6FMcukvklAnrsjeXT8FOJiKo+gaxI1D6rCrBAztQXoE6RbmHdmtwbTxmRTDT
sJqRCu4DvK+XoZBBYgHzdnYoHFdb8Iq+WEUFvzqsXqtIQM1OaIR5THjYOqcunMN8RWjfCbAE3+jF
IAPIZO41JNrB8WKWPiCSgrwm0HLJakLv9VDqRIuloqhqhqhUNuqIOp+wzYHgkSunc8kVB7TplnGo
+v3Qx+Yc6HC88udZRlC9AuyjzPN3Eoqtn7gCmNPmngyYQZv4XoyCXFGmMZutncH0ZL0N0lf1z0H5
7GpeHU8WkjB28n0SPAsgrj8wawcVfsv60wmStSJJ3WcYYEXyCS0VhZWLqfCcdOYsLyTcLPqnbpSi
JBl7Rtf0UhAwdrHf3HAnelYXKm8NAwysF3rPvRB9Plf3etTBQaDL7rBe6MCZjSafepeDI0Rt8z3B
KdvsGn9NwSIaT/S7gWhSeGPdAi9qwTj2EYEneBJRc9VR5ClVYTLDbzS0sEtHhNBp5/HZc46UTMq/
Y2tGoVZkkn+YLJwBidfxB6ip8dpN4TMH5tzt5YUgpWBKxYUytWuCBJcoHh4cEYNBbWuUfOgM53vi
ZreObkC8ThIU7DKAjW2+mVnvQtLG33xt883drt88ru/3b8YY9TOFUPGFXujeMAHxq7hcPhAt9mov
pLD45odRiQ4ht5L0R8wEFuAVuf+lu07+W0Pabg9+sD5OkPjvGNGP9Sijx+BCR5u5PqreDi+exnCA
gC83KONhFm/ORGOCPbpFFnmKY61QMQXdwtCGvuaQwlngu37bfHRDd3Jbp7nB89sdUYDQNMWMj1+D
Ig+CEqasANevjjDbxOkXep3jsjPTlR40NOncvYKoiaIfV9rgyDEiVzQap9sRTXzw9YdRW4YAK+qc
9O2KoiiVDh8Qmyb50IWlUIFATDvSsHOe9uZH1oK/dVF3GxBY0vIeOgYUaPbkmYehQEJTn05bcJlD
iZT37nYR0CFctLztJfWJJsDoRQMlbqq1U9Qs6w4p+BaYmZwSOgqv8GSGVqzB+YQg395y1ezx3sUp
h6bCLwYFEcqpE51muxnetqSUzgRnsO0nsZuQJNlUbWsgGk8WPm5r75IPMYSDOuKaf/UuA3+SLdEu
EMotQJ5X0kETTAqJn0E26N6Jsgnys+7OTKwtkUL3XI/wdUMNh2EykG+1qg10cni+Ij2QB2LbO95w
72i7pH9Mv3HMMOLLS83wVMISEBJIJdGKEret/YkTZd1qxcv/YO/MduNGsjT8KvMCNEgG18vJZCaV
KVmLJW91Q9hVNvd959PPF6qqaSWVrYRrrgboRqNnAMOOZDAYceI//wIrBOkBvYcDd6xqm2BahRMz
d9S2d6JDyAbsBRH1lydCB+AISQKLnyZLaCmcr24EhkS1s40TO/mUjVGyNWtKTorv4aYs8+iKki69
NppQ3dTdND6hszpkU3fTaHX2OKPN2OhZPu+CypL8LrIJPyIemzAEs4cBt4sW683MUMRjh0yYXktP
1klhqHmzmSAIX0fGzCZfs5u7s2beTlg9bcNsErtWF+FXThzaF8mg+001dfsyHlTPKC37G92rT1Vm
2bdWGiTf8zRvr/PRHXc0VCNK1vYQZsmjoTjp1yAaatPHYSBE+y2S3ztqZdxnnXEfW2P4icJWuS7d
Xrup8mH81i9tc7fMdeupIubA5Zel0aHqYmHs2oKICvK29d/VMaTDpc2Vs88byx62KofBwSCR9AbQ
W/dgeZfXcaInP57hk1+CdP8vbLETxPf/UY+EHO4XOJOUiZ3ouG5RcPGx9Cecsue/8zfGq8MBI0OJ
xgcCQGyR4Zv9S8dFQwQwyAKMAgiTuQ5/90XMd7gTINwnSpFQbmKV/9UXUd+hXjS5UP0jUtkaj4LO
9mzphNeRgFq2UnLZGYkiQF7tnktRDXJimo+2AaghgiK9AH69wjFNfFRNQGsLY1MdLJOf8qJJUVqi
MpMY6/DRLvGAIGCc6one8ZMBAbizlasX7+EMRPx6ONlrwsYJu0skWetMp7RSnXnEt29v9eLJCAgB
g3zGZTjJIPNn75ckCy8gjBJAPAEY5UvmDaOc5Suz1kDt0LRmM/eMGHEEsQvXu2nAdT+jnHn70Z5N
G9YjgfzT0WIlSIXg6VSayH+SwpmbfR2S4yYpLOiRO4h7QxXOHO1Rem3abfeEFqKChUD8zTw+8i/9
NhjVl3y2/IKiQ9/YSIshODd3KsL9naUHh4JN7IPZ5/UFWfHKCAoQm/Yb0kOwLNaY7E6c/uKEDiAG
IGG2p/1G962+mfP2Hmut+SaHLTJE6uANIP6bnDvLDlnLJafblTr2rx+AbJ6PjVYLQTmnP2DiMq2T
wJDuIehJrw36ztclff29yxkV20qxiVy2aU3ZOr2yxV3hRg/c4xSa31R1vC7DSdl26vI7XhqXoszl
o5+8TBoY+BZJISWIMDK8018WY7YYmXae7wM9NfsdrCSu7KEwMcjtCxXQq1p2uagALUfdHA0vrwxx
//aCwjBh9SPYiFBOsqfQ6sFDdW0vIEF4WOBuvM+p7X4qCYKgZZ7NCC0nMiEFynq5iaR4qIiz/KsS
NE/BSCJbgGahQEE3DruhWpg33TE/8NeqI4CLusfv39gLe3jqpWapl+olhy/Ec6vyiTvNYZYKJzob
+iCcJ6MNImUHDmvAbyCzafQpEG19l8zE1exKyHL9DWxFiAS0YtTvVtXZw4dQZNp3p8iS2yJAecnB
qLhfmzruPrf85zOqJfU7uOJYwaFoFrK/uGJAmZpr+hNFnOvUm8G8byuU0EOPXRnjt5KPqRbXJmqe
W9zMKReish1+xAtXtc1o9Zhh2G2TfmuVLsBtpJgPbEOp2CGCWvyiy+Z9WtSKr8Z2OX2G0KolPgnt
s+yBDC44fJIebKuRl8rKKm6dNi93Q6pUP1Biz0/CzCxrUzhOdhPVWrupUrX7qc9TUm9SzQlus7Yr
P89h29xguKcaFJczaV4ZZYO+iYdlKH0IgNmNaOzuZ6SPtAGU0v1ckDMWb+xJyb8UthXc4okwEjxK
0vKgZfoh6+K03iiYUnpFJaBZdlD+021juuYxQtoNf98o56siC2DLtCgD0LTiqTltMxfbyk1tuaMf
QWHp/XbE/XPnhNWwpblo3bhLm2Yoc/T2exVHyl3YmySQRVVRzbskxDlnB/MYXIHkmWXZBiKJuj1z
KWmXBsD8Ma/V5uBit8pDmk4KiwX6Vj0fuIpo6QGAqPFwHonMLaQSex+ZZrod6gpaWgsx07nTCfUC
k5x1NfAGkQIE9Fa5bKGfas3GEN1HIzQTlaT6dvqmGzUUGOSLQ33EF8m1dsPSzeF7bNqUhDtBgtIx
TZOHIDUqFwZvrjyFpQNC0FCbekVNYbvrMbyPv+PTAfBAu8la9rmN/84+aGzzYVLmIDo4EqgpJWTT
2LPxw3nGcdoaeDuV4M4CHve+Np3uPROX/GwkCGTOzn0wQ6EUGQ5Vjvs+lYDRAnJUSQjJLvL0Wsnc
/ioWTrpBQlVh8iNhpwAIZYPacd7EEpQaB4Hoho7twywhK22Z9Z0pYSzMv8QV0knyXSXIFUm4K5PA
lyMhsEiCYVSU8M4Wt/zYSqgsSIrPCs2rrS7m7CqrADJyCa1BBfquhk641yXslkkAbtHA/VoJyoU0
TqZNIqE6BIHM9Ww8lMN0dERlX48S2FOiqPcyCfYlpWVA22104ETtFnt5sVP0/g4p0Y0mwcIc1DBM
8umQqI22W6JuuVo051Gxwf1AVMvNoMBPKjLlTi1J1jW1MNpNbacdxt7OD13pVO+zCQmgoGGWbnQA
Td0aNLrY+r0O1InQCswz5v5vShxUUbWKTiXYKHmw32uJlqqFWH5OEkHN2Te/NBJVbSS+OnTFQxhx
PRR2zk6eSxwW6gmUaObEqyRKiw7e8sdEepo9g7gYv/GeJLI7BXNTedUz4Dvm2WfDVAUiq/gO4/nK
a6sSgNj8Eyzm4rHHUaoE8NM+jDHmVhs6QO4T2I3hoXk+FqkGV998xqG59NzCaIw+pHmCOU781SBr
itKoLK4tMwXKJqrZ/FxD4LwNkj69xqJq2CH8r49D1PVeGXN1UsbSPhDheFONqM6LMotvyU9/GGON
a731DKtXEmF32mq8HSTqjsegkBzMlmbI6Gy6Z3D+GafXJWRvVRo52WF2yCWcz4XV3odV+wdtF3vr
6E19p6VNVXDrUhUftlr/s4MQ73IZlX2CZW4yJKeUFZsKXjranU8TAqOd6kwLtkmW+4A19XzUrK72
CtdIjhjPi08Rm4UfhqXuKwAwN1onvYLoZKSypTHK5kZZLguMtOWDq4ThlaNAmetLRKu6mGgJLbI9
UstGSWjTMsmXav6SIS8+ZrKhYjXd9Btq9mXn2nT6NjFe1TfSI5vDM+ZccZAw+1UuzPu6pCpMZPOm
lG0cTTZ0nAwXnNoWROzAQEaWR/MHT2jalrpaTnCLaQ6FGHHvu6ktd1qyCJJGoq+Ar8JP236Bkyk7
SxzJ0PNil1S+tEF/mWftzol1pE9TwL8fRYsfyyaVIervQ7Ech3L5luLdJanX2bbiEYARgu8t29OO
vJgPbisWLrHiXvT6Noui5lvej4kf1jrN26oElGjCnTbEzf0SWXd0XB8L2VerK/33UKCdGwATdlGR
mJ4apNM+1LQtqA/c2aGy6fZkZHMq9fdZ9u8a2ckLUO0t7nAkRuJ3eleBX6Q9Hb+YczuzxmLLdP6W
ExFLr7MYt1XVKT90O/kQFsAKpDJtca/OdpXG2abIHqNVV9qhk/h/7EbuQ4/7AtxVZ+q3JJ45cBw7
A3JUmTYbtWKjygyr3ycAAxYqsu8AYP236LkLOpsAw4tsjUYTa30T6o3xhWrDul0WNY+2g84nczVh
4PcxVroafQKt10r2YJGziCeyXvsaF4L+PuisvsKc3WgwxaCV24Qx+hN+9GMGyPCbSzoKrNQm7fFU
KOP4mls/XJQ5cr8u6WIZtBkNLAA6hJyf+BLiA1IMtMUwoOsfqemwhNzI7L4sMzYJmjJOflwFoe2V
OdyDTdWnWgBaZKCsiwdhKhtt6VDVIXSvqSViQU0XV2jNcTSHeeRxQ01pYqZhnW+rudHvzMgs7xW0
gJCk86b8FFjKpHr4fek17XO3qKXTU/xUxgmkAYTdSYkSxEo+ibwwwMGdpv3Z9uQ8wKfDfhmNrhOX
m8Zsqyec8Kj1MMfA8QCzX3PJ2IUqRbuhU2DcxoAfxjEVoR3QSkym1rdw6X7vOHHyB7SOLNzRphSH
1urETd5EzlUVGt0Hd8Y0E85xN31O2AO2rdEVjxOJ5iI3puuK7k2zsdSuYMtSg69zOhk+bcrxGoXQ
eAX9p3ofo6r5DmOYCnODS6v7G/ir8xPz+clnlS8Pox0GV0UoEs2r2lr4+mSh7eO71/ZDMMzSLDyz
0f8WC/Bxny3hzpnT+T7RQ2v4ELt47Xh9rOYcgZbphXYn+GfbZNhOve1WSCbycLdQ5VTbXmeTKTvM
KlNMriYfx7fpizbiAaLWvRm5XtB1qtjgKExRG4kiyj+CUU6/kzE+/Kh6Z37UgH1dr8uq5uBotWt6
5hSCa+p4Pn2PIaEnyEHU8rEOiwzxbCM3A8Cp2dyyb3AKzyVG9m0wlx/qjAXhz/DfbyHRAEPWObbe
iU6coa5F7Rcl0t0vLf92tIMNl3tWlw0PGneEY0zWyIciXhQ/m7Puxh7r9nOL1j6moF5w4FLpd3yq
ZpTpFFV9MNC5XCYTlr1blgdDlKFB3bmIZZsH02B9ymKTQqxZzPf6sxA/lpp8iXqnG15tss+fRft0
G2cIH5GJmJ8dXir742eZv6jgPj6pxFpmnzrpBDA/mwKQrYZBQCa9AtJn14BnAwFbegnUurQVMKTD
wCi9BnLpOgBRe+aHIkNfki5IN1Os40+gK5yBjTQtEERwXYfPVgZcxevHRfobJM9WB5p0PdDddLxK
5/6qVmduIdIbYZIuCbb0S+hiLJn0ZxMFS/op6E4ReUPolgdLui1U0nchUpZmQ/EQvQfhHzgTgLrD
oqn3gfRscKV7g/6nkYP0dHAc3B0W6fPwfIf8D0B4wecJGOvfU6j/u+m/n0KD/6s2tVxY0aYBMqJL
7i4o4P8Cg7b6Dpd1UD8DHyEEIvKP/gYG9XeWLpmdMt8XVFFmeP+L/Cm51PDrMRqFgYdv+S+QP1eO
yhKwofGG1hWxB/8a288pLKE40KLw4+HKPGr5g6mOiBOWJbwaYQFK/sCYswTj/Kl3lPCozXW/+Ca9
g22lLOlT3FbDUSVQyAsbGCd4/yRSRqPd8UFUvadRxRybEh87gq7tD9SGxePgtE651y1wjl9fmP9W
xHwCS///JSK/iVH/N3ZlINTPHP7Nt+Z7/8fJkuTv/s3h194928jhM8hbZ2Hyzv/Cqi3tHeAt/E4C
UFhf0G7/tSTtd7buIJtmnUiavoSx/16S1jugV6GDhmJrjQ2e9UtLcs3ghOZuYIaGloAYXVy2Vhhe
r9Nmr5Jm9rIhtx9jpD/Hbnbmcis5vt9F5dK0N4cUU2FVgzCB99a86caZyiYdIvugT279gM1OgIXG
YnzG6rV1saSYumITg+19T/Ug84MF6gNISeFcyGsQa4gNabimyix4fACZkWcPsxf4t6JibjITOeFF
vTl/GyehP6aWiffT5FLakv3SfNKGiJMW0R20g1z34PbuZ3UkMhjPcOOACZiL3Sx7Qrkd2VHMTa+k
4mMYaTtEqPatrTnzfd+J8YtotNnc1ItQ7mGILHtEusvOsrOm3yS5UnxZQq9Q78KsaKKNCpD8YCVJ
dBPoBSbFXKvi7Uh9FG862XhsY3XQ//wk+ZjOG8itkXI5FWjmNXByks9NQ07Vi6nQekxtMwi5KCHN
YFvR5d/0k6ps3Uq1/pQi/Nuh1m0AORTupTZG++DymN+dDhWXOUY6OdRDbLaaXVZU6rFVAmWru4Oz
sdvA9sO+ePjPjrO2N5Qh1v/+3JPbzLc/ylPlA3/jr43GdN8ZCHEA/SFDy0OML/mvjYY/gufu6ESl
If4xTYMX+vfZJ95x8kkXBLysbb4h2h5/bzTiHfA50BcAtkDc59i/tNHIjeQlJM+PYnuR9iS0dFg6
q25FkbgtrnCGsk1M7QaVUtiRYRDGOyLMgn5HVW40OyXQFYKl2UriLQxCXdnS9mm6TW7pzTFCEfzT
XFC2c3nKxh8Qa1EPNKURQlWwpbxYaOMfkjC6abgffSzNInnf4NQj/P8sxfVSlM2Kf78Un6If/7X5
Fn3LT3U48i/9tRptWrREcqCscDHiP6nEHPUdK5SFikW/IEjwhQxHt9/pxIzTPsWbV+4tbHJ/rUZd
fcc/o3Hi2YaNus0Wv7IaOVlPFiOdMUclREW2ZZ4X/+kOZjZjO/OxVL4bDeXWFFAswK+r/YtJuf9z
cb80rlzvk3+O4uClLTvL+lpQE8JKM8QkKj8Mgu3QkTcZ4NS1hW8/bib8/LyuwCnu7THPPhlqEdVg
IrFWX4khFsImltmwKj839HKHM3MD461qvbdHkS/i1QQKA1owciqMQi32oZenTQ/EQ55WW/kkAcKP
NGKolJ4aYQVQqi6u5SHtHqRNFFE33EohFC6YCBxFUcTmHqaJeajVetI3RM59jxHC4qpRYEz1mIA1
9L5egaZuIOcpNyRsKfp9r5mhjkXBPCfXwLgOzmaOcVdpeXbVtp1yIWHrlfQPRSNW8bZLGAISLeqj
04eDiOP2vUvbp10U417R9XCGExzpNAAi/WNPt2pDViA3d4yi9kmjDlfEryR7hAeUOUptjxdm+1Wn
V/4gxJ5kmMKGpJsp38aLs91y6cQ4NsYoi+JYRwOz9K/xNGC0pZbzJ/CyDPgIhVZIltRmcgrIXiRE
X2g3v15YnCqawUUJNQ1Km1V9YdLYRYliF74dZOPn2Grz94Mdz5u3F9ardQVZmWuaRvwuDVXr1Q0p
Vgs1HMMMhG2Ytw4GuMdnrnoWK82FWX31dbL5UJoTeEjaM1bS8sB6MamG2elaqxaRb+C0cp1PAFod
cpgC8WnxUZ0m5Q8tbIbkV79PRsUaQ1ChoSrFmvt01LkSkKM6F+90M1LDjZpMGUKXNr/6xXmkCrQ0
Mr7kLYHr7mrFhLo91Fqn1X6MpzHk0S7dZQ5fT5fVl9IwXi2M56EIo4PCTrUg5Dy/mMegclNjasfa
V7o2eYoC47pV7Obu7edZF/rybsJ7osDFt5ksjFX1kBR6Noqkqvw4cJE2QD670rtpuKMT1LzPetP+
1a0be3g2AYZyEFdzRTt9qJjDy7XmqfZLBEC6iG8WI4EoqyBamJTfCaKrLiz8M7PokjWDnk6CDegw
TwcM2AWXwnLYt8k1oe+XBPTV6cG+PY3nR8HSHC9X8kTWMWx2X+i5JWzCxAud9GO9b3eaFuT/ZBQm
kPsBQAvCx9NnseOOGUUWho9jTSJwMn6fNPtSbOnz3e5lQcmSoFKA54Eq0oKxu3pFASZHNauSZzFA
L0ey1GmPQx1uSC7Itdm6wb03var1BZ+srI/3tVRjlaNqXdhHzs2pzd3LlAsFD3z55y/Wv14MGem8
vDlMrCpEhq7Y4+UVXFiQr4Sg8nERN/JFS6MymGWnw8R1ajmtxuO6gVt5TqfL7LFhp0PinvPhKaor
vPAEeQpq6YdxfQgq7bcpBIEOG5hTpYallBteytU+++xsZMw/yNarGFecV1IUsHrlz6J/ktX73qjn
S2XUuUHg8rBJs2o5ClcnD6yd2FIbBqEvVfiKMqDUMHBSefvTeHXyML9AMI4hsUCde8/p/Latk5ZJ
PVV+0BTqVZ9W8VPKrnacWju5sDnLf2q9cjnIZcTkMyNxdfLMvAyIMX2F4BNj06DAZQ7LBpKq9ISm
xISK08zx3W5UlAtvP+Trj4YMNI390yDzy+D0Ww0dWGFAK7isfKDu4WvSm7S04WL4VY8OSlCdXff2
WP5oWcGkGKbZMTOw7bQC81K0wqsNHayVkFDSLymwKPZXP0QBrC072h++HtY/VRVHsmoesh25ymKT
9sOlHKVXh728MnDP5fHZl/T1Yd8GTtjm9PP8xJCxUMTGhmhDWL63CGRpFeRlMO/ywZg/vj3hr9Yu
44LUcWwR2ii0NQesM62xSca+8EduS+/JAMAklpyfC6ejIXfUkxUlh6EO58ZFQi8n/+ninfBShEs/
IyPsle5j7TgzoFPWX2FVr1zPVT2QDTvjCpxHkd8pdnZrY+e/Q2LmbK0+X74ycTOuFblZbTNzxFvD
GJNpF9KferJ740tuZPMDgTTxDXcX9BF6y0tKSdJzcVTzpibEKFvpiSVXp95TEP88CNsYdmnYYEWW
Dep1QSflGhJN5zmGEu9EJ6ItDcDY7zr2pDTsAz/PpvS2yhfLmxf2tV9+DYSvgFRxe+Q/6+JVcVtU
2HiOoA6eTQ9gb/TqZPj69iCv+JAqd0quQ5Rb+DtoXDFP38Koo4qm4Vn4TZD9jjfV3URs9TaOY1A4
mvkecen3kVAeC3XZJYScbMbA8iMcGHWRInUtqhtsryDSY1B9obp4tePIX8a1GbxYk5voqrpACj6U
xBqz/PWpPyxaQ+xNJdyNricadLWQL0BnFzBizfHenpRX2+pq5NWcmDX2t/2oFn4+5iN0RXNEDzLb
Xh7TMn57qDPfGg0eyUQ1kc8Q83U6/eGw6KPaj4XvYOm3ww462tZWZF6YyrOjECEIFoHxAekfp6Ok
oiKCGDzbH9te80XOexVL8OnXH0WXXgbwrGXRu9odVYXUQBVmod9oTu0tvY4CdBy1C+/m3KoAl9A5
ilTBZWH1bizR0PqvEt4NxcUeyW36JQpG05tbMmyTZLSOY9gNG/S3OIH/+gPiHSR7dXyXNCBOZ3FI
sVyG3pP7UWHEnyBfFJ7SjObV26OcOWRk347eCoAS3i+rmmmhtY5KIM59HWXqNaS98ZZdEb5eGGPJ
EBrRt7fHOzOhvDDAFwY0JXpw+lQ6low1eYs5AUit4psCp6NmgEmUlLiGwDwmb3mAAUTiZXNhPteE
Z7Yeg3KbrUfD+oanPR3Zha4hLcszf4Fb65mYf22Xfmk8kTbJo8VL3RGF2XhhG9fEYFaXTDjOfBQn
w68+vZ5FVCl9m/l4eeIwV2LMNFnNdKF6OfM6JcQtKfqcdGTSnz5kCmeiItuZUciwu5qoPK8SgKaN
Fun93hRNd2FDeT2pbJZsKFAWqJfwADodb1EmqmpCUvySP/OKpPxCi8jEEyKxtm5vcQaWkXGnRHaJ
qcLgHH51MYHV823SmGaz0Z3V4h1FqA6lpVZ+Uqd37NGuZ/S2clf3jQxswU6bRabeYjR3YVd41VTj
yksXnVKJrB1uWOv4VE3UYxiHQenXcL7b92neBCV+D4atXE9ZLX5AGIfj4jSkfD7gb9i+5xqAOfsI
IbskiX5yP0/Z4mx7e2LbsObG+tq02mB7YFzKN5IHbKKBkQE3cBcd1K9q34GC2svcfVBTBclmBZkJ
EWkYaOF2IrJG2+tO0n4qzK4/iDQsf+tDO4al5lR4KIdj69xxz0GHrVjOVzRxDomj5Rj9ljp58+Pt
V/J6mWsON1pMMLjvwUWUC+bFVW8kSiMJhqTybYznv7ac2Jsubsqvb4/yulYlhR5dmSko5Cy2k9NR
UO0K2Htd6SsAHEE43Wiji1uDKJ6Qp8Aia51L4pfXACMdPYktMh66KvbL0yFrNW7hkcWFj9ioP1j5
GBxn+JEe30d4dHUsBIMUKtKUVwHoS4PzUWujT/jV55Y/guObIkXeUVYLHl+SMtXbIPexkKE6Jy65
Pvb14hy0KVyQpNuEPWGEufzx9rDnHp4DkIVOhBe3kXUT2bKCKFxMI/e72EbLUpXqLUe/4hl2k3jT
iDI+jhLnt6BDdU4gI0aTdXIp1O71VoOMhjsZfX1OYrocpy/AJQmVxKOFk6MQ8PaEjbklJoI76Fyo
eMMIVTVYfnINl3+EzJ/a/j+ZhBc/YLUCkPDmQx3oud+LqXyouyV5mBCr7uJhJM7INKvr0MIkhOY4
uVRGKQ2pdevCIfb68zqdhNXnFXQz+bOzyP067r+FXeF8MI2lvXBGnxtEoz3+jO7xf1ebetcCbw+6
KleZiO7bwVA3SMfFhcrj/Cgwh57fqMyGO9kpojAd+wpyAWi5oXrYyur3TTA7F76Y16CQo9MaAGIT
ADC43q2WjRjctjGcmjIqyatNbozR49TOnUcXAedvM4ZHSJzmfRFwnS9QblPaTekPx8hwB5iwQMbX
KsWwo089I+2SC+LEc3Pw8set5qC3IjLMtZbX6SBt1pFMPCgBPtZvr1yTmTy9+jIFpm2rsq8MlLB6
n5hOiLonrMMvjCr7KERd3Cx1GuP9FV24Zb8uPxiJwAHbpIsu2KFP32kAJxvnkiz3Z2Ljtk5TCNTq
brSr4ua3zi4u3QEuDbe60ys6pxqHC8OpGZYrOJt4uJwFB0s4ycENiFR5eyLPjkeHRzKOqCAt+Tpf
HG5tFxKuNuS5rw5B+BE5v+YrbWR5mLB0oNJl8MvVHNNpO4KylWOEnsjpeGOQW8SyMF5Q9AqGGqG9
S2ej2rpOO/t6MA6/Pp6A0MBgVFU00Va7S0E+SjTOtJZIqVpIAemjnWOW3xZtaa/tJS/3b0/nM8q9
WphcR3HFQ2/sapD/Tp9PQRCRkkKf+px1eGck6c+ucrZhh+49LO4UNUZaCklJi9ObRKmPceB4iFu8
Rkv3ShnelPT6cMpJ0LUXkNqrvchKn1LMizI1uvDq5Tax/qnQhnGZ1WCi0Zs6/akk8OIVUtFBRPNO
xBfwgxB3dOorpIWdi2sabvJvz4789l+NaHHeqqC69BVXGxeG31rUuVbqC7UZfWErEqGK063aJu9x
xrGOob2oQCdWe2HLlKv41cAOzTcYMZb56oqGEw/ZEeWU+vOIaBLXntprYVBfOMme1cKrYSCaUknJ
j8nm/zmdUYWwABxiotTv0sLZZjS09nYRtXcTrv9XY7PERz2wl2+IBAUJg716C0vbPWBzlyJUGpzb
OMOg7O0ply9x/ZOkyl0S5SzQxtV6bN2mCPIlSX27NNWDzNTyDDXWPJE5l5qcZ4diJ4H/YQnaWquh
6mxwAHd5+rQzYr9QEy6+YYdELHU/v/1QZ14n+xXtVIpXCf2s1lGO+5IByTXhrhLkXinqZo/OMrkw
dfL3rqYO5hIdCC71yGvXaEWrzoY05kv8fGDlOIPmPvYJ3hV9gH1dQSTb09tPdWb+XIODRvJCn/mf
p6uHvvrAfVAkvhtqOLCjksGTv5mPTl+UFz79s0PxZPQ9ID/TezwdqlfKHHJ9l/hRPpBgUEb4Ic1C
P1h9Ylw4P59X2GoaXcyR6D6yMpDGr19Wq5V9P7gxILw2Prk1eVou6cq+WaGIxEuvvWrURr1aipmw
q9oy3i+KVaCOS8Zr4UTBQxQbxm4GEftDkL6HuHYyfzRYX3oFYjVPHRBg4R9CCwyR87WVZtaWKL7h
Ll30AMkheWp4cma/SouAVmdDKOfKTLf9lUFBrxKY0CJi9CeaHZ41VNjNm316YbuUM3M6c4TeQh2H
BIKOnBzi07ek5QHi1qGK/ZI0i31pVghpTaeXwufStywl2OMyoe5/dRXSa+R0lk9FY8xeFSBijjoo
pVHsg7aQZA2/fFeX8HVsxOdvj3TmCsathzLuz/6+sy7KJ0xzSHoRkU/4huKPPe5/muj0Y1/W2NZF
pAfUJW5EJD523ji6+tbC+v/Cl2C8nmNYrbRPbP5XvKKekEzX1vCRYr+BcrQ3y4yImQkD1guPenYY
A3CXHUXAllhVkX2vwJfApsfP4MZRAoRkMjYJWmplCSaatYG4ymCI4F9TFocoaEIiFYrfwqAy8dka
xAaz/uZazEvtX/hh+pnn5zUDPZjAztRlqzVG70UQlSXfgRIcFBxOt/UUtleog/TNXBTTbaETu5Mn
Q+4RrWEjbkZttjQx/mKYrF04QV/vSzgLQ/rg8GRv525z+mtMa0K8XFoIS1vL/BrMs7ofuAzhQ5Sa
F1jkr2sR3jrPCx5NvfbqEzZbjmfRmamvsrxBTNtqg4wYujj2nxuLsF9c5qZiAwByCWo7t+65u+Dw
b6vQgsA2T59S77t4mEWd+nriKjuER4h+mRdwl2G86pbqxpiV94EZ5BtsQXXfQZb4+PZrPzPP3Gnw
ZHY4RSmN5Z+/qPrtse/xSyXJIyhqNHz06HC/wmS2cTTzwgd2ZhPTOWigJmLoAny2OmpEnESEWctT
TdfboxJZzjEfim7Db0t3rTnUm74rf5mLAseTLxo2KW4gVJurdWRbuCIkKYPOOs61DV55Hk3Ki/Xe
uWkkAERqKAgM0Oz1sxU1tou1kfgcfLfLlDh3yCTVgxs54bbS0g6xf9WNqHU1CnmSEw9WK2ZkikaL
RDisaXw6yg2tg2ut0qpPv/6KbQhu4Eq0/tjZTl9xJLAqRcCd+ORy3qaOUd+Qc1WhjkD9+fZIZ/Y2
zEieW9C426u2/PMXi8lAHF9ZWZ74opbmdFZOzIlt9MSbvD3O63oMFh0dFtvB/wiS62rRUowpi4bJ
Nl4Ks0ZCjhWis21/4Ihzx76VXRjt3LqVnT7UHwYnw7q30jW6GplwiZCRqsF+aQ1q5rjG09nIa2Jh
8DMY+sy4cE6cW1AQFbiiQEU1nfUFKcHBtR4nl5KzKGPs1a1wb7lUt2IggPTt2XzuS6+qC3knIJyR
PgPDrY4k7OW1aFQDFoiiPUYd6UxNd0sBehOY+g6Vz1Vi1uS8g40G2kYM9ge1riEwt7dO3OJkC+o+
NrdGMH20q+Hqwm87cyrhlgW4xdHjwn1dfVjYlCszxV7iZ0CfeNYaNtrZStvYWjx6Vp6a+zFpqtvF
1MsDjxju+mAZfFvpLeg04SUM4cy9DoQWf0jYThTLNAJOV3jdUhOlDd9SMhB2EJM1cT3lzbesrwgJ
bscPY0IIFmxwGgNYLG9Tq5uOxEE1O1F37T4iFuzCOpEDvnp3JvIn2Y+Gsrz6uAt4H/hAsPEklY2c
KceDET1OvQ2ISyYPTNA9jlzrc6lHA7nuOD+8/X7OffEujQoX5QkmZGtQZbCJ7FNJEfTdEecxoZG3
WkLkulCbnH1IG4QCBjTZiM+6yhf7SlDikDQoM6PQNkET4tSfcCLTPNBofHr47Ld4oqubZDTy27Y0
xIU5fn6KV5PMNZPOqkXOzXp3n5AsKy7R1n6daVxeooeewOO+tg6jlpJ75pB6gYqAF2z17h1p4xlB
u8kdmOBTM1b+ogX7SrW9rtU2aDxxWk6PupMdsW68buGkGAU2hml1Y4cDodIz0uz0Qa3Gn+Zc3WAD
ta30eGeaIc440/2shrdaQeozrEZYM+7GyhJ/clNMNPT7aUo/53X5u6xabbTKXI6PkN6I/DPeC4fv
Y+4OqRL46jghZIuux0LekJxDWlf7UZhXiTVsqzi4nkL3iN3c+7Hr9z3JI7mi3VdWflDn8HclHa+j
0djhsn6nkwy9YTA2wczj7N6OVvmlU8TV4Jh+MBWHQOsxUBnrA0G+/6BuQQsCdsh/kSmt1r0t+rAe
Rz7EqKAfGouJDMQuivkZrvv0D9Y4hrmMRsn+SlmH7cfSu6k8PxXN8SPkSZuwzy6R/M9+SY7BOEAM
VBKrUrDGqR0Wmpr4WIPXx5GVtLEUvfwHJzSyUipOqSSACrfavyaR6Th+JL7Ra0QbBWriKTgNHN6e
sTOHFx+izokCqAD4tXo51URiYEET14cnZcA0quaNkxK7mFaXOrJnKgFGokNPSwcDujW/zhwaI0ow
D/Bny1luBiU1tmpaOgdRYouapFV54a5w5i1R3yHg5kbMxVisKo8cqK/rdZ4sA4W/7sc+uZ2t4BK3
+fwo7JOg1bIzK07fEiBCn6tUkX6Of9qGCHVrF+Jfc6GuOTsK1n1okGXhv14LNlXqmMm5K6y5vibu
e/C47+UXUJ+za0Eq/iidgFy11YnJib3oIuoTHxP2cG90+ewR7IABl12FFwqZZ7BqtU9DcyPBiAaN
dABYz9ugxmSKIen4H87Oo0lOJFzXf+gQgU/YAkVVO7XUsqMNodGM8N7z68+D4i66aG5xNBttRpqs
TNJ85jWIzeCeQT8jRx8Gsevx0mBc+Nwj2L6cYgS7kXk0I+RsForE432j51biNFGwPOBrrtdOPWll
7PGypl+bSK0/IeH/jxEsy0maOuPLFJt1dkqFBFivmO3sSZkBODh1JQasEYxKNRz+RvcxlMdeciJl
RHdvms2EWF8oc+jqZHY/BWhUP41tqGdyqNvFPSe+Vj4EamPrp2HIh29mEyco6jSoNJ9rY+gFSpt5
PWJDPJjnrARf7AZNqf4lk7cnTl/qORIC8IpX7u5PACnG5Gg5HYVClPlzU8++WsABddupRxynpJ/2
frSAYwA8VLPvVWer6++bp4uJjlTrdDa0b7e1cvNbVsnyS4e/G5b2mJJ+XUX0/ka3oCvcCCdT2+PN
Tr9xZO74lwV8cWxJT5qcGb2DZ0iCeo46mH9paaK9NKRBBiioMUUvcjDxyK1TnGicWZjlhwb056XP
lSrx2gUJX9asX+6bKgk/16lV38Hfrt/nZtSc+jkq6cUvKn46Su/Lxpxf7FjEMoLR6oRCTKVQzRRm
vXxFhs6iuRBIUe7dvuV28oK1eUWthKY9wNvNzpYaJahL2YjPuUFpuLKtf3utDR2rSd7LTdXfl62l
HwRCe0eWwFtw9YBwpE13fTE0iNCQV1JTF10ueVMrLacoNqODmubepcopQiyDoh8P0uaSw52X9aR7
fB7J9YhlVGM4L5Ux+aoSzE/LqNT+7ZXcuyMooaKXu8rzYrl3PS3UQOWxNZiW1lENsxB8dvSSgsyY
W59vj7T3zcgXZQBbK33xDQt5yBeKVVN8xnGs81HAs16kYqa8ns/juSbT+xuBweDgXtpbT8gwwGqo
ARO+rj/qVfia9eoQxBVoZ/wE1Xv253CHR1B5LpMJT3VbPtgkO6tJkdgA08IbBQp5kzI1QS+UwmzJ
wivU4u3UKL2qiv9ZoB8dTOwtU5I0X4VGB6Z4lUnZ9ozRNG/aFO2os2k1+acA/5ezbGGyUwOlcWO9
Fo4CDOCEhxMOFgj2PzQqxhnhQvAZDvIRG2Xn4179mnVhXq2zhSGIkAN6GRNmrwh9da6R64gHhilI
4FTK75CsOyoO7C62BnZnbfISuG3G7DruSdFw/ltcXE46Mq1eX82Gj/irdnDf7GwjpH4J3GDa6DRq
11T51fS49kOL142Qd0mR6QPujVpjgnhbrbcnuaVGf/us7JBF+LqvBtw8p6OV9BPu28lZLOD0wmQC
ehTqVAmboPaMoh1cepzSXZkUha9WOBB1mbBP0OYOgq71Vts86xTMAVxQUqK+Zm1uvRGlDjNVSHRW
coc3NF1FUbr4rmaTfEpskZ+6Vq/PcpNKF7Xqj47TG2VoauE6lXqDyitFCFgc1+sO7GkqEM3lzpCR
tURjDeFcLO7S+hHVuX8XYZ70OfbNtPkSjMkdeJRHAjiEyWxP6qq/JqX8JpCBzsz8WciokGX9J7W3
54NDv/MyIIECuAF8LMjNLQtzgBoVov7HnW1iL4aUtX1K+/JIV3lnFPxjWQdKnPZKjbxeihTIu1xI
IT2SGUPqHvnnc2qlysFcdjbeyjPmerZWpjHn6noYhBHhrMekzQ3Wi4Rxdn4y0y695MsU3NEPFo+2
lFQvSJEGJ7nBg0w1G/mct/Gv2yfg7YlbG5UkfYK7kc7I5nCPQd/OIqgp+kVq+Zjifnepscw7r0qQ
P+paEwfVrqPx1v/+6oTLvYq0ExgPX8zJ7OkJSK5pScNTHSEZV6HeecB0/00cvz5Zq9spmu4E5pD4
zM2VotpsGhoqug8rKnqptGgx0ChIIUEHVodHBQ4qIy7l1VB9AqcRU8tujfJTHLRa52hlgJdWrYgC
p3YkbgYCskJ76KLWmr0FTGXrVShPW6cIE5vKXeZW4F2iGbnsoCekvAQVx8XJ8MRLXDsrE/XRwqC7
psDaJ6ET9Y3cem0/aT962yg7p81/K+uARf4H29HxBwTn/Bty0B0BL3gKFA/1pBk8HD2WuybS1dpP
2oWSeyGPVuYizYp6rCJJiz9PmfwC11JGJSirO+veKoI0vwRGWdtuzFI9DnGX9R5+GjlZimQsjpLp
RuWZiAoNuGmEZeZZhlZBWcsnM/UmqlMfplT08Wme46+pIbXVScZONHNFIMnf5mDQP0xWjH0SAoNT
hgXUMlkerfxRDK3iZ+hDoehnLyZooCGfnvj1yePQ5I3upnORBm7ay9oR2nYHO0jIumJOTUqaFuft
erOpUpaAyxM2CgbqXar1muRIemMnTldqiatjmn5KyxnhbQufEqVNsSjS1YpDH8cY1QUoDyIfjuhR
29eIPhyh0X4XuDdbE7AFfTGxCsdQfbn+eQl2Il1cW7bfCszw6lB2QTeWjlYYXhkJxSUOfoHfqNMw
GxGYp19nVD0zwLlpfjExoguC9qESxUd25umPrwVIzXSTkNdY0831lnx1TEVVz0rAW+SLLnocF03M
+LVgmobdz1dF4vjeHu7N80esSpELoSs8VikObZ6/sKuTKKqX+KyHiLOyo7Bjwr39ydIpBE5JCHYi
aE9xqvw1VUt3EHS8ianWwZkifRboi29Qc9h3av0QtfEZTj+ue1r4Hr3YL0qK82HVV78MfXh/e7a7
A9L2JVQ26JLLm7s/lharHquBhwwPnXOWFh0+mVBX7Jk6q15jP9Nb3R8XXAD10xzklWeRidA392Ah
wY2LBmYp9yYRzJjZbhHMR3v6zfW+jkIMw1uiAUDb1uptrBoRQGZqdYj0dWjIlG2lLDpF7dyfxiBN
Dwo861JdHaF1PApVFK3pnChb0msxqULJonrN48S7uoT1S1HJegpMxMtp/Ap3UCtjbVscdW3ehAmb
gTdXSz2EDWKrJDw4uspOvoSDHwztEfJ3Zzl5mQm7we4D/tpi7CZTbwc1ngEslEV/RiJR+N0yxSdT
nqenFFXdg+V8G5ZAViYSXCvOKy5hCwNDu1pSk6COzkGlqhezz7SXKpy0e0Rtg3NrxdVdN/fZeR6M
4EEJsWAOYi1yEqS1P90+Izvri02ATtwLY4O+9iYMq3AukKIijAiI55+FoYXvYkOR724P8sYPXGa6
r0fZHApEi4xGsmAMB1ETO7BhEleV2n+p0sDO4flw6MPc2fXkJyENCUp83lzOKKHT0XTsIHGjzmpO
9NJ0b0zlE57mUKjm6DTHdBxiXvRJlj+MbfK+y2maAHhEVFg0uFnqDxRVzFPbde3BF9zbMUAP1l4i
SA/O4PXFXffVEAg1jc6Ii+nOSApzSk35M7C0wUNT74iU9zY9XlcQB0NYa5Q3MJi/Hm8SuZQsnQjP
mFb9I+JM9ZJZ196nUM69PDBeDG1OT2DGokcu4I7KUZD5swnPakAP1Lv9OXfu1VWADQC0vF7jxqbG
UmhWV8L0D882bhTYlY0hKkEt/hDqSPkjM/FbzVCLvj3ozg20dgDQHFjBa7BrrheAjDHMlY6NGrfd
hyJM1E922OcfcQdPPimRXrtFT3HYySoRHO3enfkyNCUXzikdoq2wJcWfRZljjNOxRnoIFUzr0gD3
2XTEwTsRlBC7NIacPn2bRM89FXzIBEr8Zv2TesY/NRKK6Vjj2JAPv8wopZ2bEe5Jww+6HpfQtmSv
bfonKBQJgk/1D2GU7anPi+4UVpJ7ew13DjsEYLLfFWe49j+v17DvSxQtbdZwKtTOtwWK/raCUMN/
GIXkcdWnBZm5LdNT5Ixj2AXheSSNxKYSw2dpmK2DA7j7UcC80RKCQMGx2MwlTVMaiKgfAYZZXOQI
ZC9KM+UOgb+Oy3vNJKigHWyF3QWEt7GqTIB/2XbWUjRz7UFo4bnF3LruFOWEE3B+sNPfVgkIpDnl
4F8oCq+9wuuplU2gJxaQA5QekupZr1fNcmWRT2ER9T5q5rheIu1xAv4nfZaqGteAJpNPYDfjj4DT
RnccJp2Kt248D0une3QDFWLYRiwPSVVk2KT0/CllhyJ1u6sDmgHBAqrYb3QZ8UuIg06S+SQ9LsSm
isQRNuq//sPuou661snXm3fzlFRpGTQWRrln2Wy7s5bkxslsiurgitubClEyjAtKNpTiNqNooktH
elp86AWBimIWDQaYRAW35/I2ceJLr1CZVewHyuQ2Qs37FOdG0XGThnLypR4XDBRlukvmEiPBQ43G
Ax8GdWIE1bxU0wd0XAQIAaCUKUj4yzghKI43AmiWoqgPKgh7MQpFe5lRVm4N/dXrbaiGNOpD2Oc+
b0n/AzSZhm55trhyvtQYSLUJiTRvCyQDfMnNDKphb/pJUrVHq7QOtAk+6R9AAkSiadW93sTxy1LG
RZ92kj/npf2MbeVjHUoWXjy57huJlj8XFa67kR38oimV/wp0nHjjZZg+VEapfLj9yXY2BnJ+RPZ0
TFbByTUueJWwhXY7NihhSz5eIbWHwJbiRAHUmj8dZW2jEm0DoVpFHzePXVsqMCwWlJ/MTJ0cuUua
uyhLjwQ13l6hjMJ6rjco52nLLNQxvUoLZQl8AH8qPjXzvBrJYg2lxtNFBV+C37M6HZwsSnxvPifD
0rrgTaWvgJ7N9RK28aw1xtQFftYjJhXjr6nl1U96QZZ8kvV0PFfgkvGYt8sGl/u8zV6MQEyD0+TG
pDijvPAIV0J+AWg3fwAnJvEIy89mYtt4l+vpd5wrLP2EbD9Zg7ao+aco0tSftWbOi1uJfjZdnO3l
732GibNX69YsUUXqcv1uaiaMSm0atpkbBKmK15G2JJ+QtM5wzaXBilFTHgWhIzQwg16rJPaEMXYZ
Bl4wGJLtWpLaYFRsZuHTMHfxY5P3wV/TKEVrwaf6EYf9nDlpApHRUcHKfhj6Sv+sjFP+q+jU4u+k
CusYeUvZGGlLGgPb2Y7JC/CsSvXOfhcjcGR6bSEzVECZe2KXmxMRmBgrICsmhPdlSKOfiVVzAsq0
jX9Io63kDvID8ddQLfsvJtbEdxrkjy9KuVT4OGjsgXMSqQWeCF0PQghc689JV/pnMy7wH4SR01xm
8NUfcoU+L6gjVXpUGj0OThrgnUvUa/SoVUnOvmMnNH4tKr39kOnK4mA91n6w6B65kZE/pn0uIaiG
uwFe5UtFwaUYg0/mUBsP3C7iU0Zt9EOdJMEpp1zUek1hz/j6yaN96aQkRiMcOTTJw6ylkv+uRNpZ
jj7aceySExkNcpopqQJ6bVLr5FJgjz487/C7UixD7fWK0r9Lhiidz41RSbr7PxlOHRNmUuBIYhHB
xa50+4OU4vc2yIXxOUOlJHdQ3wzeT7XdvYTgrzAftlLQ00qOd6xDwh1+tjJTwl8pz7/cPv3r6b6+
76hRQR6nHYY4zBv6QNjYYgrSJPBDHKXcIEKgoS8V9Sxa8/OfjwRyZ2WgooFBZn99FIksarUJc6rj
iI08VG30q+vT+p1st/FB6Lk3JwBiqoyzKD2ubVBYJmEYDVPESKQGfh3mzcNSBYbb9tK323N6i4QH
XosyGYo33J10ZzfhU2pVliWxQf0qbJFp0pb8kyTo9HM3aBcekhnLtJZOPwBjLwoHeJJ40R3dcusg
m2/Ij+AHyMTAtHo2l9xYaUDpxsD28xCbuWwyc8eY7Mkv9eKzOvcPEKUxtwms0TWC9gc+9BQ3ert8
wGT639D+nkjjQ9cFf8WW+WBGmvmrrzB3aBOtOnjld74LhSS4hWSyMlfyZrGmWiy6XLLXOqkdzljz
/JO1eX+CH/3/jB7+z1LvNF90+rrAtGCG0HrbZMwW9nIpPsmBHxhm6Q25QbuvF8KjkC2jBJFpGD+B
BPnzfUfzZ1WrWvW0wKtd7/AwiDE56tfStAjlb0OnzFhDJeOFv2v+h6WE5UT9iIOL5PPmMAml0+2o
YCg7jWSnj9PIATBUoyfZLQez2t3jRKXsbwuODeTT62nZRtqPaHnY/tCMwGTKIBcnWzLaU7uo9ikD
ZnE38vieJEMZvNqqijtsgY6e8nXttnscCR1yPLRvsW7drC2+d+FMpcL2l0TJfIqGNMjxz/bxAtM8
NHGbT/VEdpIZxdFX3R2ZtgpyT1wo7N3r6Rs4eiW42Ns+9ozDqcBNx9Gj2rqXBqRV03gMP89l0pxw
bFUPPvLb+A8gnYB6YtDHo5+3GdkKkVNpQji4PSj301xVCv0N+0htau9UKgTffFzBbtqihMeaNk2M
ZZ1fSEHstYkZ/IDt9Qi6Thw0xHfnQxYCYoaiyhuBap0gqM5S1fb12Kzf0TUs2bnxEdhoXZU3OwXs
vcEjg9H2VtjUADGB8fnCKAVSTkOjtb6mTNmTjF/IU0Hl1bn9BuzdvuqqWw4yh9rcGxY6PlsTKCPb
l4qofrZnRG/CqsOmthxybplBxQZSyx2t1aLnohmP+vw7gfVapyNPYK+oxhZlEOOOFsk5wweaGO9E
NNnv1URITq8iy0K/CzKYHE9fb89570y8GnQrMTVWSgDSjUFbupI/WzNIHjSRxz48vBxHUfzsSq3R
PUmYn24PvDtbKqHgMqEGkZVfH8bOxHAPXBIfl/4ZoiFN6Vlall3krm4wcInKj0hw/bw95k5FmRKM
ClR37SWRSWzOYW8aSYCUEydEiX6UGfkL6Xn0z6Cbkttr8+AjlLLgu1Xoqi+SsLhv0Ox1QqnFyLkz
uKNxuAbTKM00T8RXQ2rq963Rme/UBYGCnC3iQ9Y1L7Vug/+hP+zTvseJl+IasEy0VZGDK/inWv+z
KfLw5fbsdrcvcuLo3bJ7gT5fr6ieTGVUjqyoUUhp68jgrR761iaQxynhZ5yho5rimPogi1BzFDto
juRWdu4fqrs8LjoFV8pQm5sdK2lBtsXz0pVN9yTLcfYUT1b/1Ag9dxetKJ9kY8gfrU7YTot0vVNH
9fheIo/zCiWVPTMV2Ib2k3UZkRZz5n4IThmeMjSha0yNZRCV3WKND6q0yA52pdjjhc0FlS10JJfc
fIozBcvArpM/G9YwOW3VCs9G5O8kh23kySpolInf4pqLqjwgMYhqmqLRWsZNhw73qddoougofNFA
1aOuPlv5UjzpqP5/U5Qwvbv9tXauUJQPkfsF9kDhaxtEy31WS3LDnjK6fHiqrME+yXGkHVxpO8d7
lXqnQ4XiNf3MzZ6IciMOVKsmoDQkcQrzCbHTSkm8sGkpFc1p5ql5h6cuj4l/e36/Y/PN7b3iVtD9
5PYmMVkX4FXNo4yVYRwMXlswufldFWn18ABRXe1dy5zkABXOav6eGYlyV4UcCDVK0WXLJnGCCTbN
LrgP/a8ibvqPHSbkuovkk/xoyVGJsZPWtkgwx0p8Fy1i/GNG08qyWJlM3EurX9bmZkrn1JIyaV0z
3J8vUoj7plBxt2yiuvQWVe8909CQmyNy9SW7PwIR7p0iDUQv791a5dtiUUOwHtPclARpORDbWQ10
p6va7GIowcEVvLcFAWxRKuICAsyrXX+huLUEMnhMVImH0I8tNPRCOZQPtuBbyhrrSfC+BkAY0Yvf
TapXG2GK8zhvl4YIrxnH2Ffa2MKXdWwR4JsI1TJMS5PhY9s04YfWNpb7Mcji7BJLWUz7A2wnOVA5
d6nTTXb88fYm/Y183W5SCmZgq6goUVhaX6lXv620hZQEIrP9sTO9WrK/TwlIQ7nPT0VoXKoyfRjK
7J0dUCMJ9Zd8lP9Oh+WpmvP7sKk+9PV4GqvYNWSs7iiMV53mpmK6SEp5UpEylmxo9SEbptcwkuzt
xlGRljlY352HlKLfChuArEk9bpNAxJnZp1AcLJ8ECaRrDz4lr/rVF9V4VOyu88QKDD1Yt3VrbNeN
xj54BXLl1Unwet2yWU77ZTEtfxZ9+ymIE+PZBjZRUPSeUqZbd7ZD9t78DXFd/Qbiemyctrd/SA0l
Kace4vl5hmz+MwDb2Hj6ND0lVOdzJzLi5C9VUhC4nFFK/ZqlBnbXTYmGqjsHgfotDRLliM2783Cy
grROUFUE6rTNC6YeDfuomC2/s39kWb48IH2b3xUViDJrQKm5kbFJjOomPWkhzIfbS7nTo121mQzg
OiBqIRRvXs0sUAJRwSfxE/rBjkjqByVoz1LSfMJznda3UvhSn30sbOUlMqVfOlQZNW6PpHh3d5Gg
dUR+9Pv5vv6gCnLIYQoYzV9C+50yRmv9fuG9LOLwZAd154jg39sT37t9QNuTDq1RIHCm6xHHPkPr
ibzYr5QRDaLcEm4ZcQXdHuU3cma7U7nh8GCAXgyTeXvCYxkll57nrQvn75B2LR+PY4gpAMQ9Nc1j
p0pphlc0VO6mtGguII5711Yi47MVTJBXY6GfTSWszwvmxX4SF+OFVnb0OKPY+IAYoeZjvptcJjPK
3qHq/ucNy1VUfcUErSATvIWuV6nF7q9oK83y60FNH2jxqb6sjrguh2pztpdEegolaTq4UnY/DTEy
jGcYZiBcrgelHr6gzLJYPpWZhApmje99WRsHEcLesaNQCVuKdiVZnno9CubyVaMFo+VnCiahsJZM
yqKj7eMKnXw2jLh9xIbNfsiLwfrYZHV2MPxeNYQiyCowgzLBSh6+Hj9ohtrOJMZP8f49GYRjxJJp
fFeCjHC7ILI/iiweiQLGxZFFSvXc7NWDH7G70ivsCyQfr+MWWidVMdCrgeqHFemKMwdCv3RIbni3
D8HtUWx5c9QM8IoTlXPLl7SmfezbAsUAW+r+y1zAyykAzIDtW5v1pGozU2Bp2apKj9VArwgvtBBx
+Q9zAcuC3hEhLVC266+WGSk+3/3A3oyjkAvZ/IgN9xEAfG9rAsKDLwjPadVAvx4EQ+YOyWBuwykq
1OfMWuJ3i00gJs1WctEygWbI1CL8UJfqyQZtdjDHvTyVXhe/AH8muKVbln8gtLTUUVvmaEQCnamk
WeB5pz3mBrVlfe9MO/mma+lUOpgqyXhfy4aU0s4Na/2ejDO1Hax7qhCXnSL41Q/U3BxbKgfLA2gk
6HUUBsqjysw8wrpUUNtrbJi+ZqJng5vWonpe8IkLXa3nT0dK67WTIuz8heszfNHsrP1++6PupSnE
2vSNicFA9m/eQFAZUTXUGTFMCT0ciLtB9MCrAEVzvCTk1KdO6w13ksX88fbIe+/eShKmo8gdBMPi
+kunqlqbNNR5hZYwet9gB+HVZvpNaZqPVm+9RGI5AkWa/B+3D9LrETcbWM8sAC4y7xBayh5tlJ+Z
UJcLzC93GRfp4EzuBd94b4ABW703ScU2O7lu+rhPe17ZbMQjNm/KqXYqdL1PdYtWRUTk8bi0qM8W
s/QlMjv7fkSd0ps0K3V7q/8HdP0fGwRCLudZX9l9ICXAE1+veGNLVi/RBPFDVN8uRaEP9/+HrGPn
u16Nspn3MkRNGK4X64wowRk1cd1HFdCkq9i279Nwjp8l+T/kU2iwWSCYKGqRdmvXM2PvjpK9XrNa
uYwkAsvsmmtx4/aO/Z04bzYQqSlhKlDsFeez2UAmvoRKCVSR4pI6fDB6OyJeyWtvipTo1IaK9aXB
5tuf26DxWn3W7kut0H/QfxyecebN7qNUktylB3Zx+4ftXJqrpTioULJnmaLi9fRRi9W7oUShJlrM
xuGSbFfPSTKlXjbcPM1pnmmS4g+G9tWSm+Hz7dHfisjYSDqta4JEAoz8rWVFTiKy0MwIfFLGoXHt
JByfosAYKjeGv4FEH/6GXmq14YtSr9opK6k/cmJJEg9LVxs4PYIZdqyCBMWT6BqfMGPKIj8p42w9
C5wuJ7Uy/eBn79x8kGnJjVdSKMDIzf0jJtWQknGtONnq+DT3fX5fS3X/xc4i5EUG9FIEhS9fbgPz
gHuzExTQjqBXDFUdyMi2t5rKCoWzHlEEakf9P0oy9W4yLNYB+35nlN8QSE66WJVvjetNYSdZMpiL
JXxlxqvVsa1Kax1Dr3Ln9ud/e96hmwK0XHl63HLbcrKciUYr20H4QWtnniyl0UuUNIlr6JM4T6Q9
Tm4H6csfD7o2W0AXAYVZQTHXk2M7VlWqYF2iB2pbO4tlz+9LW/kamGrzWFZL8bMR05H59c6VTtkQ
EuZasEBXbNvmwdMopv4UCR/x7PCegmv7MhvUFqxQ0dBWpV5aK1XwrrHBnEyTab9DPqTyS5MmZmvR
vdZF9ecJA2Uyjj61zBXqusUERb0VhFarmX5mB9lFS+v+jMNtfbq93G9fTkaB54oeH7guaHbXy11l
ehTjXWb6ON5ll4Z4wkNJxENRbyJJKY9EZI+G22zdVrPbjl1l+rCATLeVq+ZkDyB4ZdEHnhoPfx6l
c/xJ9uiorY7Yv7/7q1pUnEmNtEiz6U9a1Zynjh5sVknjQWz59sJhlDVA547G7HHbZWpaU8PSoTV9
M1BTTwva6cOghRoQPInxsER+FCAO3CWejsiF63pdv1sUGsFi8+pTFKbhff35srCy82yuTB8EtOTO
WYscnp7Vd3EqhqNWxNuhmB5wDhYU4tC2slllyOMQQBp+XI7qHYy84E6e0jo5uHR2ZrQKAGGTQfee
mG4TylAzyENIV4afRVL4kMaJehmAEfllLcqD23pnKFi1NGpWJCMsrM3jqvcRYhNFBK87lkqk85ba
xXnE9qpyOSoF7Q61CtutXmXAszbfKWqjuG1GW/cLIy59aUQCNxzV8azAIzzYjDu3Np5gpozrxQoI
2MKxaaQ1XbTouo8LNjzbNED8MQqNd/ISp1+VRpHPlOyWg6+205lgGTkFOoxqSFBbyryskDThTq2h
Y0sSXI9I202V5QWZ0O+HLG3QwRz0lzFUfya2Fn9MNWCEeMHE/rTY9jlKDeV+QUvEMzO980Mrzfyq
bWSnQ8zoUQTjl9u33s4a/S6SES/jHofQ2fWxISMJSAIXeg25bnHZcTf4rg4S7dLkQXS5PdjOnUfe
SfuZtVlx0uveeHUH0aOzLeSfdB9XdO2B0MM4S7M0oHOIAcos5eMfo/4Js4D3kO0izQnC8nq8MatG
jjCI3GABttkosJxzK48PZrWzo3/ziDB0XmUptodHJENSV1nMKOasv5h2Np/CbOmQ++c6v72A6w/e
XHIkshDUaR4BAd/CVHEkzwotEVQF50Z5Duw2RJQgPgq1d8D+iGdxiyPCTTOblvb1utW5mAwkW1Uf
s2LpXrKt4KVNw4quFDomqRPrUnmy6mq6w31s+jcvm9kvJn26a9CHeKZFYzzYJu1QI67LBdGdLEOf
QknxXokjpxfR0rqAIs33RhbN/p8uEM1hyplrzZfDJzYXWafVZWdWluqnBkX2rAp+WlYT/pdBVikX
xEC1NSK8Xh6lXvIeEWXVl2KsD/K+bL+bYV18uj2Vt4cFm2TSPLSlKBLRd78eRc/DNEGMgNIyCnsO
fZjIXbqONAEYBSrR8SH/7+3bfT2gej2gNELyTiZTIHYhdfdz1pTULqP837FM4/voMYLrp/SDS3om
kHrpycTiKfKRhRr/ynG6gg0u7Je2LeuTiKlxkkMW57ZCYO/2urw9bvxMcOhr+ZiGyrbhp8VLDWhP
CH+O09qtewLBapR7ByyAdvChd+gGjIV2AEVc7iuekuslwbfIBsOF/XYcIoUI9azxlLJUXKlOJj8o
KirlyHffyVXZeig1zd6Q6pJrFnVxcMe8Pfj8EMwN1kouCd2W2qfbZGgwPoSPI9lwGQO05bXZPioe
7RStGQYmAe0ACDNvMEphsWRtQPuarkMI3R+y0iUMot6prZrsyqhQf5mRbMxwIXuoQEOjEKkoB993
b6qrq+babwRHt8VllUlE2kPP349CoeO5GpWuJvf6H9+kBPoryBj4AqnFtsUoV5ZSroZMftyNwgvm
cb4khShOt/fq3pGiKU0It44Eg+p6/8h9M8GiUVdKmwAEaCnTRVnEv2MkSLpVBcbTmOb3KjHAQeiz
d0hWmfO1xLtq96w/7NVLi6RsF2S1ziIulXjoWiM4tUGGVbhSHA21d09xOxF6AzFFnGRTl8JTQZOq
me819lPhDQkdLUWJE1yVOx51Q//zROZ3ikaLCATtSsC5npqC0nUrTaPwTXUu79Q+zpxsiKyD0GF3
Vtzv66lfL+DNrAZlXoH7E5WFQlguXZOKNDwuLnE+ftamOnt/e6P8pohdv+zMam3EUaohfNwe8Ji6
XwQ+kJMHqOlUFvXkBnavgkGeA18NtfBu0QZaSFQiAK/G072KNySkjyq75BN6vASKnafInX4nJxqq
EfmQeZ0U/wMTUX2ik6cA+TXKi9Ip1X2XDn8tGfQKWwGbMAR5/1wUQjtBeggdtEBCT0GK3esUcChh
EhQg/ZfofHvCe+tLFY3gbKX6yNu+tFb3WjUvVFSkJlP9LEsDn7ID48EJoP2oKUeY0vWDbReYa231
1qQPgNT/9bZJaQDKQWSZ/tyVBTr7ve0K1tGL8NRww1CrnBZ6zAXNXfMyEn/5ME8wBhib6DnWR+tS
94PmSOEy+8aCoU7W66M7yzBJhjZXHLT0h6ce05/HkPeRvonV3tuBNV0scxi9flnBnmM434nFblwg
YHLp2KgJX6omwB8ZZw+tRbXWLC2HUSyznLDdSoyzOmvJQzmhLfA/ldJ0Ydw0wk9zCJSVtLT3WcK7
t9Bk/Hr74+xdW6/XarP5K6WO2GM0iFpbrZ2my7UvRmcoz3WQaG6NIv0ZeTnDtQFNubdH3rn8wXMh
JGeT8lJEWLfNq3trCktbb0XMtTwY9WM/oa2uZG17uT3Kzu0IOo4nHT3T9Y7chFagZKfUhN3sD1mH
7WNmVJdYKx8nY2oPrpG36RV2XK9G2uy6PNeQOs9CrpEwNFxNLUYsMQBpSwuQIyFhmdvIUvNfFhHu
BDHwGqRunU0k+Bxd3Sa8OkYxnQu7kugZJEd45r1FpBpPe2xtABnbQmFUR2GlVxQK06ZHoUaWCvTS
RvW+k4wjzNzuUNwWK4AGLO/W6DiSmjg0lEwQbKa1V9vqR9i+yaUtQSnc3hk77Q9SnldDrRv01QYs
86wHs2uavmQa4skWUeW3QZk+6nCw/MkOqu9Smf1KrKlzzKGO7mOLWK8vGuHUmdw89IX5MwPwfxAT
/X9+Fv0PdOJ2qDvdUNhxl+ecC62Q5bNQMM30ZqtU1VNcyqZjwf1CliIe5+cqX/TGCYy6fbBGvWq9
GgeMizmXQM/QOaq/pZ08HRVPd1JGqu9rkxN4MF5SW9EgBK74+AOfSI9MpCcivyqnh8UW3xV7eY4k
UFWyQgKjw3yLkvdaP10GNXoaV8Rzn8bv50q6M5XiS2l07qzJ71ohueOCAO3tz/v2eiHao3DHwwMb
BnGw66/b0n7s1NJYfAT1gztU3npXRgfwYBO9fdvWUcjQV59hksS1lfVqD1mBbPSIkS2+0UY12UD2
FKTBO2VoTVfIUD3/l7PzapIbR9P1X5no68NZehOxsxfMTGY5+ZZ6WjcMtaQm6EFvfv15oJk5q2Rm
FE91xFxIU+oCAYLAZ17z0jlxG1GyBoQEr+WqgiOHOHUgKpnRYFpNBJmwgMTaaR+fH+VH2L25P1X6
AcOdiIjKw2ZSFIm8tSsoj/uaFoMMGKblMXCS8dSnPcpf+FFFpdnJuwTnk1Cu9XSHvV1zJC4uTsts
TScNy4BTXi7ZnVYU9utgyNYnd3LBvnO9njJ3NX77P9AxDFDwDnbtEtNrvfKmE7gWO4QxtYdsvAGN
Y8tS7UcfTCGItzJ8y9osiZfbbqQ09r4usqtD9HXGY6bbaLvHc3/QrNE8a2a5vhVBBegySCl+lKVz
R2N/l3d/vTd5HIpUitkO02vrw4H/7rxkWeBGQmFburZExchM7LMT22WYFSuCv76WHkqlT6gX7vd2
rEaI50UeEtmP4dTqQ9RCY93ZXuq9Xr13iilAyck7uTAvN3OggeopCBaiTsRPhETVBzdPmg/9iJix
1PXvburJuxLKb2StKFQ+v+turQlZGu09dLpg6mwuanMa88zNYjciVVyORjqvmBWle/7Q198rfDWU
QKkXEY2iyng5xcGIp47iN422GndeJx6mp2opPtrwNE5ZH7wcycRwuMSBx/TIz7YQBUXVGNLWc6NB
xN4pnq302JgoaT+/dDcaeQyDZ4VNLZrMcyv6VXbCMrSJBlOV50OIjFJxoOT+22o2wXHhz5+nBcmN
tnUerKRGd9p/5WvOUQzzp+cf5Hp1sZhHZhIpJBhqCLterm5rdoabFJMZzUvxO8mqeXA0CNBJUPhA
0qp+Z79exwoMB2eM90nZH4W1y+EaZ7TppVZmZK+aNoQUkIZwLErxaLq1/eJG0OVY2+3JnYrqY04h
MNbnJ9cdv3kmcpp/Yf18qghExQSTW3GRoo5zp3VBZi4LHFV/CPSTtcj65LU9Oam37FVGbi2gA/la
LSLAfVuFtD/dXljyLgowbESzJ/uwRq/uDWFkdeocYz49P7VbQ1HA0ymQUNOm+3A5VKWXKEqg7QU8
odJPQwqETO99rNe8ON8Z6tYudNW0OESgSm7bn+j6QiDHFYJU07bfWLWUD8j8ylMCDPAxllWzsw3V
rr48NrmLKYrAUFHkzC3Gj+N6yUVaM7VVpyQ4UdY7pVi/kvH15SnWm/KowUo8zkWw9wVcH5oMbdIj
gIlL/LH1oQRwnppdUhgRRvftucbBJKwwuNlZ0Nuj8D3DKkR9b1v2WXttaQw/NXDzNexDP1BhQvtg
z9/s1g6hB0oqiOwQ5LbNDpFDK5Ev5bUpVwBYXsuKdafERMZu2p0J3dohgHK4eUmcQKxsPmaktA2Y
ZY0R6VlXhFkyu8dWDOYxIfMPe0jEO6nhjfgDeLCBrRoyXg6SU2ruP31oCqW3Thoy14XRp281H8Eg
W0+cMMeT4VSygURooSd+dIPYvNMbfb23zaY5tJXXHeJJVjs79nr+PA65DzIyStRt2zqJO9JUmtp6
RCXJPS21P4DiyzF1gzZ6gm715aXf/uVwm2uh0mtj5AjC97DzoUDpTRpN3JcRLONfnx/peqcS7/Ph
K8UY4rLtgdahpFCWFSMpvY9z0MTTqTCqZsd65nqn0krk5qHeSgYJM+3ybfpdhcRuHayIzXXVPSF5
ElXAP+8pve21mH8g5C8PF5BoyA+hHwssiBbU5VhB1ZQJ2aYeDUMXW4dJn+PPa2U61rGZUP4JR62L
8+NUxCtRGa7qjxlAUxklbS2GB/7JlJzqzhTaWYtzOSJMqLXvltm3fh/tzGoOa+2tR4Fn3+tGTEOF
gcoKFrh3+xaV2ir1u/emNnx1slF+xCssM8JYDutv2Rq3U9i3A5RIMWomHYpsKoo3wp/IA0ojawz0
fzWWJW+Bvs5e/VEvJgO+mzXZn51u4AyeVb/l+NLX75LPA0WhbqCY65sjBFcneqbuqEdzV/bndk51
clQhfn9+lBuyWZy5qp5Jx4KiyFb9QBCcQkVDQz6eNfq+6SReV9XaIqCHKkL25MhFy+A5VE52xMqs
gWLqj/3bIBssaq6xtTylmjM95kPcv+nXPIYZCM5qLzFVZ9jlxmHfUPJSjRXsnrbgixXSU9FKo6ei
PKMt70pxoP/hozk8+et8nGtbW0NHM3393IwFdp1xHADp7QrXmaiDTHZ/DMCFPlISib84XZuWyhyr
L+6lG1vlnRf0xAhZ31hgG9Lu5HQeMqFWI9MvNIrH4JykDgMIRGTXsLNwjoSS5UPMrMFeVSHJTGWE
QBBkc7C7Or6zeqqAMJ9N8zU0n/Up9TrvvW7POJDpTV91x9jDMSxErUxUB9Qmh5NhIlZyMGInmMOs
1kfYXaPZPS2ZLA4ZfFWYwmVefemcCnPXTteM31MClFdpjePK3VIuVG9QmDdPPtrvNZARkOqHOEOP
OOxEa8/HwneG8ckKyo6MyxLopQjakVSCKcs/v6GuAwiQOARgoBZANNlbaOOk56k5V/kSWbNbPSpO
69GaRPm67TUALWUgIIN31Rs3n/eEZ6/PS0YGn0EFkcThimmBWypt4IDWfOvo450JLPVo+dW4sxdv
jELWaOGuws3noVpxeYYRZNralFEk6YdsQkp2xfrAnt0XA0QxrVDfvmJfEvhtTmXDaTyE+fo1Suo+
fXTBiB1St/T/wlx+HmUTOuQNVHGrbVfIRc1wLJuljgILPtfzO+L6hmEugD6IFVgwFCQuV2zy80lD
+YoVy6smrNvUCu28Wg8JJ9xO8vjDcnBzUACkAyvImWmRt23q1k3RWmOzmOA67IHigpjL4reWrKp9
KDRz5UTQiuapm/WketTyFta0sCZ8ZhJ9qbUwszTfPfWr3X+RUoxPgW+L+GzHS/MxoO4tDq3U4L5J
SIFoeTWBFgbtOmDaV1fm6z6GM3scGyPbqyLf+KLYbaqSoIwXwLtdrl+eYxC1UB2NFj/3H5apT2jj
dIpYq5vVofI77aSVCxV5IbwX30EKVcfAYKwIYrZErKKaMhxxMl5dYuvHIoMeTwlZ/yujKMSgArv5
pIqXE0zA9Xrp4i8RiRB1VqecjpoV76UX13GiIgaQr/0HmXI5Squ3JSRGGwrAYolPqzP2Z3CKxblG
AOhQBgjPPb/tb3AsqfDRqFFVDPCC28B0Wt2iHejFRiXI58eiN8f6YKTrb4kVI7zNxx3Okmg4WAzn
E2yp4C0u8vLsgZUMLX+s3rfV2t3rdTJiBYZ3gzbqyL+lNZimyWzu7LYhApfZN7vXxUfoQ9XOEXS9
Xur04TSlAgJsYdtJdjvpDXpjz1FrG1M0tVX+JJbU/RA7s4mx7+DuBNY3QCuqswXnEGFKlB/szTlB
cDPGKLvMaD4FILizNHlIRRc/zKb+0Z2tLEKkBAIJmod35Bzlwajt4VUqrY/Pv7dbz0HDRgXdqlNP
VfNyozRLnLn63E8AViv5T2BbBeQgun9va5m0f2oaRRlAAlNZnaxmWt5Vhtd6+MF5Xyp7KvekKq4P
T3I7pfVGGKi4kJuQeS5Sh63xQ82bnqLVesOTg9DcsVwK88W3AXAhShrc2gpR7mzuHC8TmEYVDDWO
U/J5XLTh2AHf2ck3bi0v1WvqQcQGilu+WV58sAJ3dIsposD9K6I68aEY6dYuK4Ixc/G09s7D7E32
QTPHe6fP/qDcsAeEu5HCkiqSVJFWEVsDir58xebieGOxCLZ1joaSw07CY9FM3hS21YTU9mqaAIEV
zdVQHvpp6R7iDC+HOk36Q5mO9s5JoTb25aXF01CxortD94W0+vJpcknpY9ScMSpT13ovO7kep6FO
dtiEN3YSGu+oqameJ9X6zTViND70iI5RtMZsEOJPug/96g5ZqGtWtzOjHzWAn6ekKIuq2KYkSUld
t7WcaYISTjzdRMakmzjxZT2iZropUqSMU0HInLRrHUpztHrIWVV5N7r18FgYzWezLAf7BAE6I6Fr
6twGvZesZTgk1vSprUZDe8BSMGuRSygq6B2Eya+7XoyfPGR+vhVjjcdThStuNursG+y/3L2MaXsf
q7lRiOOMUj0PELqXr0uXlWYjHoaTDYizE6mn//uMPvPXobLw4uuF/66IneKzr+XJvV1P3itbajJE
y5kOUorWtbTH9rEtPXMJs1wPmJTh3YHBBSYtIJY/f5pt95Z6WGqhlGnAHCnUwOXDtlJqbjwPTTTZ
lXcQ6+oRukzrToi3vSsYhQ2FkgmVazSktp372GuVSkDWRCDHoIoOJDqFkHUYp8vnCjTJ83O6IrWp
4Sjywi4DiK+gcJeTKhK/xOAaaNPU5cGpHJblONije9SUv7O/Oh2gysZ6Z8/CvtN1XE2DMtPuOqf5
I2snrlMz6U5uN3ShmZt9mK9tcz8NNE2Aqe6lQ1cdcJ7V5H8K2oucNzCAzbMCVhYjQWlUC1e89pYm
fbIKEbwze7e9N7SaHlFvxS1+FG39Hlbm8j7zalX7X0CqZHYmzcPa1da7NbD3xNFv7A36ODQcULfA
k2erjV4tuKI7smyiGbN2yHyWiPI62XN3uPG5EAUxCvQCykzbOobX6BjDxBI76qUtXiPS3r3CbWo8
DGnlvJJx5b5CjTY/CeR1d1LRK1goa4+hAGZKwM7BhG8JWHFposGH40lUOOWn0q2DMLF05FjaXB8+
zBiFvY47aLB2F/8ucxeN5nyedq677amLnCSle92nng6ziELL5evHytkxJ88ao3HFjDxt3e6haalg
IaixJzJ+cyjVr1LCRQp/fTkUSqha2vuora25/73LF+t+qdPf3FLu0SGu1lVNyiUnIMciMUCK9HIk
FMPrUnrlGDUxdqS6wJzHy3Prg7u0yanJEWyZEc87xlPR/prr1XqyrRdTCngGcmMVoAVE9Nb2hnET
VtsYgyFafbAXVlr2XBf93vF5Y01VBu7bFGF17JI3a5o5awB9Mh4gvFY5cMouPpAoDY8lNYCdO/PW
UFCzMHwGlQTMY7OoogOU59XuAAKl0I+GnRQPdb00D/O0J4m3/SLV0oEM5bugZg5XerMnV8eaJ5HQ
dheeXh0SjW7L4Dv5XYt5dmitVvceD98+Aiu055V5ZR+mhkZWioIzlwXds80ksW2z2km2Q5Sky4B1
mGWEjhyg1gdJGxpirajXiqr50AmVg+vr2R3Anw1GKx8XEci72CTH5XNzIssqc1wO7fXXJq6yndzn
1rtQPuwKb6MQN+rnP7c46GTEAlhppE8AE1yE6s9tIscTkGFn57VvD2GAE1wBvAdKV0p0bJP8EtEv
AxbzTRT0Uj8sNmHRMMV7V+YPLdWfAzKGcSiPUT5VqDfouZczou4JTCKpZWTZA9rfQFaXz5bOLgiT
xfMfZmx24Mbgmvq6mLsOA20hcE+qFrM1QqrbWYrKpjXFJ1m55rEQttWCBfT6YwuFKPKWohiUgHos
z3KE1B6Sv9u/G0NHJ1auKY7VSd7VC4nshBkDeojyYTF7rP70NOXY0DGPDpdg6oBgZW3aHQq38r/x
i/Tvjj30H6VtJckxG7uxotsKNS5c+7Q+Z8VYofEeF/JLnDnCDyu7coC7uOMooiB20PTwK2N454wG
jruJlSvZHoT5dVGuv5Z5DNiLTCdsU9s+0rGqx5Od6RqEAS31KbG4sns7rd2S7oRk22CJV4GWqooH
FOnz+koIMnuyM0dGRT3OR93K5XkKQiyapJF6O2Op82nz2gnKqOyTx4OxcjevHfmQBdR2KSPQr+2x
DMz4iMJvDuqG7rX0tPiIHOjejf9DGuxyVNhrLrasqnhENLhJaAYJ+xPUd8oMOw3kaGoX+bF0W+VJ
Pq7BG6cpgoF+4ZQBA475MeKHrf7V8QQ20+sCZSV1l/gz+jzrdFrcdHndDHntnO2670Rkm4jfxm3s
5vSsilWeZuT0l3s3aNP3CxzeMdQEBO9T2vSxGVbYPpziQCCjZpG6zwcts2YshsgLzSMdXOj3Xtkn
EKYTtx8ib0rSHA0JQ0eY3mpwlsU3bF5Pk59ay32bz8tX3S5H2k5ufW8rx8tFxyWLYezhV40PHZP5
dQxq7goHAsrzge9VedMJCNbgKaPNx7VLVHn5FVdNr5ea7HJKIbzOTMtoqZbDsL5NV5mX8E3qPDT1
1qr4jnLR3/W9tHqKab32eS1QrLrX17H+bg1rCvSNKmo4lCUSTnaqk21lDW7vYTeuBc2StetPmZRu
eUoyfW3uUKTDz2Gqlrp8+/ykrpJxDiS2iPKGsUAEsuyXkxJisPp8aNOoxyAbttJoD+vRtrTmbbwE
mod5ZBrIQ64JbowCGl17HGcZFAc5wyY71b5tULqO638Fj/91obHe/c9/8/evtVxA4op+89f/eTN+
b/uh/f63V19k97doqL594Vyp/lv9kv/3H13+iv95lX5t667+s9/+q4v/iJH+/STHL/2Xi7+cKpCH
y7vhe7u8/05+2v8YIPleq3/5//vDv33/8Vt+XeT3f/zytR5QZuK3JTz8L//+0f23f/yibon/+vnX
//tnr7+U/GeH4Q9KeP/6Rf/519+/dP0/ftE8++/KblidYODQgYrwzqbvP37k238HVqGMzn2UJ4AJ
8PFXKNuKf/xiWn8nRyQToLbG/09p7Ze/wZhVPzKCv3P30eQkkFOSCdYv/3mst/86WP71aliFf//9
b5Re3uJV03f/+GV7pXJrwztEPgT8BcM4m6+kbvo+x6ZuPHd43katZSTHVJjrzsW9jRHUKMo4Sak9
IsyzxfhJrfbk5BbjWZNwH2ZKFbCURHZMNWtPWHJvqM0XArpyoktUjmee6KvTo9gS+7F9QPNC30lX
1Mn888nNpJDsUKIrFADJmTYj+f5U2IVpDue61qDTQAV/Ksepw6CtF/I8BoHEz1nvaBMZ3e9T0Fo7
ReAbr46iCQrA6Gcq+ZDNq6MNGiv1uYG4z3SpTOF768VW/fJXhzaogm6RwrCHN/dTJ0VnxEqOw5Ca
9rhmTfqQlKYGY+TlKGcWlNoL+5BqpxLYvzzcjKn00WXGCLObR//sWQo5KYK9KvGNZaNmzmaEuh8o
v/HLUSprkInvxf3Z1OOAKmbvfSBt2kPa3BpF6TKz7RXVYCuxNHgEb4W0+7P0e/txqecYLfRuj5e3
zU7YgrwXOKOcD4Bftn5NOEf7io/RnxOzau8bwyaEpIZwT7vee8DjzztAxQ6OWJjuCczdmp+PDRXO
HZTArxUQMo1IoOr78zBw1UBHkaeJQOT00yF643S6/pipN5NXUBDgYSn5Xr4rb9WRqSpNea5ioz6g
PIYH0Jy6B+jZ7QvTGGIvjlrkf3hnfNFbIYkY8LHeyVmeG6P0HlZz8O7L2m1fN55T3b98Vh5pOPeB
Dbtm2/bvq1HYa5nSvyLvxH26LQ81tqyRtpovdl5kVj8PtUlfrQY7vr4sGKrvrLvazp3HOSn3JnS9
GS5H2ZxE46gNEgOn+lzygUN6sw3QFkm+U8q8tRnQ9yNEpzxLoXxzEqVltpRNkjCXNVnuHGFOZB9O
esz0Mj0+/4ZuTuh/h9qeRGMs+hin0fock/Ddw7QluU7N788PsjOf7aXoDoBmIEPUZ5mBVgDThT35
pBk0ksY+fH6obRqlNjfQWzjfBI+kU+oc+SlHR+cmXmLdJw3snPac9NAbUh3V9tQvv3IaFjtv6uby
YUTNuQDA2N6K54hEWzMwvvW58FIt0hRyJ9e8/MUvSbXfaNEQQKHatdXOakbNq6BLVWei90/DPOYn
GdhT9PzKXb0kChoEbxQdqD1QcN3cFnWfmZhL6sW593Goc2F/frNQ9oe70mKt9PxYV8v2Y6wfnRIl
AbCF23JbxTWRYkFdwJ2/xEk8hvR+03pnmKvCErc5GiYglgk8qaVswZI1zahSVH1x1v1cvNbcIIUL
0SFEnmOYtrbV8MZwxfwKg93mSZm0vMnJ/H4bhmrNDobmk/dYYn3lDZog4JizR26A7kMFYH0HPXu1
a9VzsugK5Ixq0ZYSGMP7dtI+Lc5DMgSf2z52Xhtu3Zy1xPaOOqpwOzXwG+tPzkjfT5GVFUz28iux
UeSqusQrzqahfVp01EMLUrmX7lpAzqD80SyCMYHIwyZqzFcwpLneFOc8LtrIK5vxhMTgsLN011w9
haUGO4oAguJbbEm2BdxrXRu0/IzRmfgiC2EtR1ezKpJ82yeh7TI5HiSEokO1lvM/LUsE5wZFn185
yc1QmJ384BuJ+TQtjfdUWixE2GjjlIfl2K0nyhl1NMnaqJGxHeW7l34HNJvpvKqOqHK7Vd/kT6eV
CQIcDTybkmWBfW850GJu0c3d+bKvYidEb1RDBwgceAEys8tRtCTQB59ayTluZfz7IqHP19OSRMvo
po/t2LZP8bR89yCCf3h+etcwUjUyvhV86bQGgMddjmxJrwI81WdnT4hsRmEvsz446+J8qWW7pAds
7T10411rfrdkel4fG7k0iPciz7M+SR/BkjDuu+BzTuPucyLcZT7kDlqse6L2158fuQXxHVBXKilX
Mqtgi4xppsJzBpxjgTTOPjuiwpS2L5fDslp7BZtb74Oyq650Qcg2tpCWIoAX3uprdgYfax0QGEZR
W6UeB7dP47ObS/vzkOfuWS5u9fH5N3L94dOZDlQoRqwOpmBTVxa4Zy4d7u/nOXbrUy9694CbXH5+
fpSr4o2O1QGIHUg+AGWUYufle0fnzZ3StsjOTda2VVjo6Cm6YzkjqDPbD17aWg/LYoiPqxDxocYu
4n5qxtg+jlU/36PkErz0mlbPo3I6R50V9KcunydF+M2opZueu1LP2fwoBbbpsLeNbiwufWeESalV
cF1vsRTtuszrgNTAeRDafEoosJ6MDCjF84u7N8rmFRppvFBKZZRp8cpTzn0emlW+K4Z8HQ78AAZQ
K6EzwwG+OZri2m78YbHFeRnLN36lWx9EmrT4iwjqtCFK20N3kM1iQ4/V3PTXotbp3NRmLSIfoNR9
imZWxR8D85vJR/WnnL10zwLy1koAKKauxAFKH3dzuvR1qhl4HopzBn33rlz99a1dWNnp+fW+tRAu
QoJK502l7JtR8mY1kgx1/XOal9ODEzRojAeDOBG5jzuvVn0WF3UWtinFcYPmIohOdtLlNhVT0QFQ
7sWZ6sqfc+a96VIbn5/e+yhlHGW++cfzU7tGXVEdoKSirL5R90PvZjOgb4xrO1firPVNfi6xb0rC
NE76Y0MK/8Yw1umstW7/OGdIfKxOUtGGtMRbXqXz2/OPcr3Kis0GLAgUNV3ALWsVMTsdBahUEBEW
66+unxlHoWQJLADOO4fB9Wl/OdTmcKpXqxfZyFAmYXWEVHt+56B2dZ7TIHlyB3RMnp/a3njqOvjp
kjfsbtSbmPH0pcojt5bWtzTPZwS4XERSwOfsXPcqeLvcRbxVFdvhao283lZaOyPW6QO9FmdLxMZd
k+t2EaYelW4s1UbjlUan5zB5qCXHce//XmSx8efzE761rVhiALrcNegIbn0HhJVrTWewj5PGbN61
wNY+eVSmD0McW48Tb/nUeGVxLhY7fwiSJj4NvgjyUI4vLT9wHIP3Rrn1R31qy7cTc+0FSdGK8zwZ
1PH47A7DOLRh4tJLf37Ot/Yv9S9AHapQSsHt8iXH89gaSZ2IMxTk/LCi5hbmy+IfClPuSZXc2k+A
ouGJYLhqUkC8HKqvM8ThCi85N7oQD5aYp1PZQljMllQLF1G82CqdReQ+M8B2cDQB/b4cLx9bEFSp
lZzzVdSPVTsaf+petQcsvj77GIWYgSqzydS2ANBmzmTf4Wt01ut4/E0CzFfgPiMyvVEcZvKyI9Yx
eyXf6xtEUVJIellGoE5buEhCrZFQs0rOdJDkh7UepnfCsKadA+BGOITOCWhvAHdKoeHH9/LTCaBp
/jwXWpac18Iu3+VrvnxNOBYelsyKX5tT4z3gfShOdmVK6mNZdRgrb34LKLcMvbraI9xdc+l5oXR/
QX2qMjSVucsXKpqVAyQrWWorqN/kRHCfKrFq3KBdgxZ8br3X/cppQ2exmu91ZlgnvVzsO+ykslfS
TJJ7q8rF3t1361W4gPe4YWHrUG+9fKhSNyYt1ZrkTD/Y+g4+bzyU7ghk8Pnv9AqlpKCBHEku3opk
vlw3l+Msk7V0bi+S88B++KM2JWa+LUCSoFydRznQv12CVtwHCQQKWUr5bp2XeS9SvP0UPrBbBeIm
etkEpOyFYIg9DSmjJVv/WU2tfQBLNBx7UXSoQPY+JeAgP/YQEl9jq1SFZRrU/3x+KW6sOCWHH5BV
6ulAjC9XYvQ4smj3alGJY887qLvOyQ/ydmfz3zitaOApuBRHhzLtuhxFfXbCrSYNa8P+k9bP3atU
lFHVODPnV7CTcN4ajM8LqBsZiA9u/XIwC9z/mo+9Fs1ZDkyHZO9EPOGgzVr5j5z6e6L2t5ZQgTbQ
+LIBx1ubWBwEDAy6YmByVgA828ing5Z6+Y6e9c1R6JxCxFXkr61X6FDBY3aHVou8oS5CiYRIlMXz
XrnmxgEMIpP0F5AG38dWaoImh1jbhlHG1sneJotfnoJOffs4gqKZ10yPdLjTnampt7+JVS4G3XwH
Ccq/AwRRLcogWL3q5dQ/Nv0SnMeutv/wgBbddb4/nmMZ7ynU3FhU5ZVMpA19AorrpgSWVxr1nDTR
oiAR9lkfOfXXUa7n57+xG2EBm1GRz5DD4XNXP//p5E8VftRBNjMySrc4zC3u604dmCGOn3sS/Dcm
xD1GBRdKFsTgbTY0xq1RTKINIhgz/kd/atbHFr3EnZDqWhAchDULR6yuciH+eDkjs6/1dkVDJ3Jb
gO3gXUR5MuIMVYZ01r9axlRhVq6n39zML9bDDE/lK4wcA9tfPT97bj4e8UNM3naDpSUh8qEgyUAc
aQcQJvKVqBz/iLHHtCNt8sOseLPPkK9Cq1kZ1JPJbWIYnaQm9uIUB9m8kK/tYuri82pYrZ+Gfgnc
5S7TBoFEkacv79Nitccw0EX6Ndfq/D0e5/FbsXhmGvY4vWHXwiuXoYu+TnVYpmRIdrAvNzaNCp1V
NYpyP72MyyVu8mBwNWPAgmysjFMggxTlRq04eS0YrRfvz5+H2rYd9Ql8U9srT7Uund9wTXT3pjlP
r5p5jXfewc6stk2MZZzi2KvxCRMYy/wKbV6/8+idPDVimP7KrPC3AWQNXgF9zMsFHOo8yQK6w9Gg
t+1wtGQmhkOOcdf72C/d0/NLeOO7Uyx03hTHs5KzuxwMv0lnxIQWZWunXw+a8NdTMMEI/yujwJNF
ywMO8FYCt2D4JWvZE1TuhzCoOi2UotoTKLkVlzCZ/x1ms/Vy31n1uWiwZRqb5hM2dbS9Y81+MqT+
Z9YnxhcrdgZqAqlz0AfMwELXBXf2F6ZKDAjlU53L27hk8gojtnW88bS21EIdJnyIorFz+AujoIUL
vhZlaIwVL1/buga5keaSnW9gicffBKtaJjvRz83NQWygbHN/UNAvR/GXDCOIssKsTQ/+FHOToMCL
t/PzU7n5ZZFoqw4IidoWeD9QxCHfZLunzWC/FkIrPqHE4pw7Ge+V3PaG2tzXdYs2OohIfAvzvnxE
izo49/a0HrJZlseXzwqcgro8fxBlN0OB1xX/spwc9QQ1gz7rHualSo/B1Ht/4ROmO0EcADKCNG3T
IOloulHb5BOuYTgQwdXtiajD3PmEbwRYUH9xYoQiQb9qi+mOqw6q+5jxmqbReWiWNH0oQKvdwbW1
wtT028exEvK351fx5qC0PoE1QVhACuhyA45QjasxRwY/Gyd5Uh0wLGrt6bHu+/UNZeOeVoOV7hz1
N8JwUMVYOvFZoRa1jfllG3ijv7DrZZa7r8tpsiLT1+TJKQbvlSesPXvSG1+Z8qsllKO6r+Cim0nm
zir1nm8ZyaPqOKR9fXTqac+u4sZSUgfHuwz0IOCCrc4uBkH6oo+MAgp4PE2J7h8rcoqjIZvq0OZ9
87EJhr0L+lbtgH4NlWdVp4AFstmbGZyadmSlIwIG7L0bzezemUla1ZE7VP7vQ8EZaUurept02AXJ
VHXUJtjbj1WemPfAY/fA4zeOAMBk0JdAZRI7bw9OpV6/oFqOHm8dpzCOh/ag63ETobT5V94rCmcw
IUD9QdfaXK02IM02R6Y9knmbvhsRYg3tZPR3Qtpbu8dBw1ARssDgb+HTrlZPekdRGqQxe3TQs/KY
Dt2LrRyZAdcMAFTkaoBQbt5jMqxdFmeMIlG4jzJv+LKieXl+/mu/NRV4ETYpDV19Ol6XHwLmULos
StTr0y5bEdZDlLBFs/7lVyf3GcAxkCgqh1Yfyk9JjR+sZloUaNZbQYt5oInO9+SLYee13NpnoFFg
vygTB/rWl6Mg91i0ruiQ7e4W/27SEuMh1kT5DkZde3x+2W4NRQ4IOEh17/jEL4daEXxA8APx59ar
3KObuOlJIwuJKqHbO2/o1lCwH5SzF4APNsLlULkwRm+dkdAGsSCPa9GXd9LwyiN8q91gTt2Qm6SH
NhLRHF1P2D3bQrFhZOCsgXlERuvcp7kGC6DWThSp/+lpPV61ifexChANbiqdM6MzP09988fLV5ZU
Bl1K8A2q43w53XhK4zynF8jpNVR4SPlU9XK7OrVNMO28RBWaXs2W6JjShSIgbp3pndnv81LHEq6T
pvaY1I55lIkpDnVsGK+c1IR+OFXNCUz6+M5vuj31gFufHvcrEuKk30rY5nKmSdDnEElQFC4wvgw9
RMsPI2flTgxx3VpRggCcvepaVT7gmwC9xjR1SccGRW+05WFepHEVQhfwvmnoPzw6q4GYPvIMp7bO
6o/DZI9RWg3dWztbzZcbGQJZoRSgImhll6tW5KdjYG0Mc0avyY16Xy8fbTctHhAm++35DXSlGQAq
A/EPtILw+aPcsG0MTnJGtxhce2SjBbCc1mYwGohKJfBLfRzmCC7X8i22cqKpBgWsmWoCYmVLsEov
9CxRtOFkp8Z87Ke6nM9jrwfjeXS66k84+DmsrtnjVm1jOT7qQ9HAgYJoNH6YW+RFvI623Wk0phrn
FscYK8yl9XznmFOH5c/bFgopLQF1xSsqFlCgy1VMILhJvxnHM9JO9auObOFQVX5qs1tX/U6OhBV6
Zmrfn1/W7TH0Y1SKRPgLg3ehVXc5qnSSvDQNyBBu23SnLC+So9uPeli1XXd6fij1qzYT5BRS4iHK
O5VL43IoGBex43PXgQUp8eewTfF2XW3vgLSG9lZIpWSI1s+XfvXzHdrCdmmpihIzeYSgHLfciurn
P23QQGjCMat1BB9gL39Sl/226pj+lG3S3OWun9zNazd/eX6224X9MSaVZ0XIYuAte154S9WaI6/T
LlrzuCYzShqi9g/A65ada3gbZVOBQ1pOcWZhtCPRsjkKHD/TEqtym3PMNYrspvIzqnW+fxCPoeZW
wc5ybg9YNR6lfLaqktKloH+5nCaycuU4Ds15rqwOJVZzvR8TjH/DIc3nkyGmLKSF7t7P3NuPtNhx
dXp+bbdH7I8HoMiC9CM9QupWlw/QYJDrx27RnJe+8yDiccGFpT6Xe1TM633D7UFjAl6egs1tJa39
AfEMTl55Dvw0qQ6yMsevszsqykFdpff/l7PzWI6TCdfwDR2qyGELM4Mky7Lk+NsbyhEaaDI0cPXn
wXUWHjSlKZ2FvbDLbnXT4Qtv8I3ROkhwpPHL03u+dRiWuvvGhuLZ3rNs8MUle6QlExdT+Q3PlTzq
mvbjaiBf+fJAF9aRchGEK0pkm5rT7kNaja+01ljqeCakvpUt/L4l1Zabl0e5MB38rf+6BpCSQQE4
/1prqnS3mbo6RgVBfVFWot0Se1cHvdKKaznJ8xlBK0NfkPlAowDdthvLKHDwXfIqzjQsGGyvN0LA
kOWVdXt+4MDsbTLnRNdU2PdNO71edEERQcZtOsIMNQZEQV0rVraRRr2WXBMJuTQpMh8qfuR9xPK7
7T7nXVNUZHqxVk9BBGgoPZXFVYvkC5Micd3kjixOFrf0s6XLV5k5dTy6BbIQqxXlhX3TDzIPFWJL
V5bwwpz4yKj94Sy5RcC78BeOo+cQmdVxN+vrkzXUy0kF+mthtVuCZW1oVyJBNsTeKdNOkE0yWqOO
oaHb96o05s9WrV8TxX6+wRmFisAme0xwou9e7nKpkC4ZbKgGK0buMKAo06MCHM/Susqd5iP8+4Zu
E6LJCACNTAi28Las/7xkue60RaHpdTyhkhDq4P/o04/X9HoufRx2N4gIEyCLuw9FNArZTjmX0DSU
MiKzWQcIB9q1xtulDYf9AmBbwuQAkNL5XIK55hZogipWRev/ly29cRyXwD0WAYIAndcmVwKsS7P6
y0vj1aA+v8eilqMhi9Zcq3jEvOjke1oWSTx4Xv02YVBH9YBYdbOM/BvG/vOF5rHBTEKVVVyDLTpW
fQlu3629K6Nc2HI0hCBMQBTgMQ52Ww5TvrQzMHeKMzUhUGtX8riybABOh1fL5LDnSBw3lRzQj1QT
dndqUw5CajmvBBXaIfRzH5Cy9YVe7Y8uK//IcnqTjdWHegneNKK70ha+8M22pwPELoNvhMzzPaK6
pFQUF+o4GNMlyo2pAXFaXZvipdWkEgYbmeQY0ZPdBWtyLfaJXTNK3QMIHrhgEUt/En537dp7HjpR
/MeehXzpr0L6biQcqF0NMkQdA0PPTkk7OiEW8GOclH3+YK2pGdXgO26Afabv29K+5hB2aTnp6dPt
gKQJRXv7+382J5Rer2lHtDG8OliiTjOdE83Q10ppbhuGAtomb0mP6hkcl0BD6s4ESykbnP4xXzVA
3gKPJDKZwpJhVeivtcT+OyIlZuiS0L5Io87nVRiy0lDsq+KyX9o35Idkf2ltv+0MRI5DZOzMEIBB
e8136VmXbBsX8VpibrYNydNuezpz2ldaknGFzVg9J6PQPqUoYd75nWn/RHZahOOYWY+DqLo7k0jx
8wjKJ3w5vNrG2D0JqEtucBCCRfqP2zX7zzcVtlTGqAcyNoZAu8vnvHxr69S8e2eAP5qb01sQAa/F
GDBxMHrb64DEEtf37k6A8D50Co2nuAM5doMnRIDtWzpciRwvbFeHGH8jJ8HV5z3aTY3b2nekKWMd
T6OnNWsQq6CycHx5Afd56TYXPiJCEJseK8CA81FwgKrGqlQyTtpBvKvXxnwHXxXRIXQDDxg2qTBv
My2s2zE9vDzyhXtnkzraoNcWefEeKzrI0cytrpWxbJC41EmUwsJCZXk19WtCY8+wfn9nSeLE6Ydv
QjB0Pkv+FPCQamSsue5Po6nuHW14O4jgkJfdozlMN66SARGFf9su7aHQ8mNrpTddU395ec4Xvill
aWJmCpEUBPflb7Nq02rg0YrHseMGlJUMh6JYX79z4ACT7W+ZFPDn3T1r5VCHynQt49Y20JkpLOeU
uv01rO+FCIbFJOPYMM4UwHdrqs9da/QSALONlWhYVaV2q4E5QxoqDXG1em0/nE+4sejYqUQXBDG7
CN1KZmMcGg9Juq5Bbrmtuq/2pNYrlqIX7pMtg4K1wou76ZifbxTppUpYRlHETlDM37LZ7I84mnZh
PefBXdlOxl0+pcY1IugzIcRtcswMuSHEEIgKd9dYtgZ5lUHaiMGjYrKujUUZS+g6N17pDnGep+qY
yMV8Wg1pHCAk0G/GY/WkeptGreOXUdqsFi5XrXclBHnWeOMn4ymj4bul3Vuf43xBFg29TmCuRVxb
9RTmWuKFRVah8W0H976dPySJECdTT995mbzPK/UgW98Mc2f+9eqTA+CDIiHRJVHzHnCVd5WNbwDk
NM0djLuxD1q0qsfpym144XxuSaZLX489wFt6PlvqjPPoVFoe263qgUO73V0yOD9fnsqFiw824/ap
N2kzoGrng/RV6Tf24uZxAtTuMGfZGgU9BKkxGK+MdOGI0s9hI9Oi5PDsEdfWDPZ2zZc8ducVmTHB
/dZ7KV+PyH/9sqZ4rb88tWeFebYLXCnMGDfTHShqz+aminISUN78FYlqx5oRrZOpJj6gzO7ETTCX
B20W3aEv/SCclyV70y11Hq2ukFd27qVPiWTORiZ2tobW7iRvkdJsJDKPDX3qjmsttUgDWflKFYlt
vpsGNdBXuu4Adc6/pe9laZnVeg7ttk5Po8QELQBOc1jsSr9yNT2f0N/qLWWDzUeXM3k+lL5ktvIS
KWMIWNqtncw/emXrty9/wL8iBOcBFaN4m78tOF5oN7sJVW1iBWOVybipkPeI1NKI9skmkFuOkMyS
PqpUPSTHIpv9NFRT07ch76n5boPTA5BN1PqD2m85RT2wcZOCEN2wQ2bP3ZPeF/3M5VE3P5zaS38V
iOBCwdVkMrxZUZxdDgGxqhtJsPa/kFcUH5XsZnQ65XKcdLN7V+Sqw67ZsHrMMsqukrHyljWFHIWy
8Y3GDfhZH3pVx72zdBED44mXGNa31gJtghyBJY+N2+rfBdqbv7XF1peDN6jZivwu0H9krbYYx6Ec
kxtbc9b2iOidXMOp8IBumsgDhjaOsOLKhXMhiGa9ybu4CjYc7r7Kuuhtng+mBT08b9YvUxe4X9vc
wXvXwL+nkZnx1pC2z/vdmXdehWGI4Rev7cYSxvIzUDQEt0ckvU8gyD9LE71bnhx3TU+zOW3q+04f
DrZ3LVe5tIm3jUU3iwFRGD/fxKPCCqoPkDwwWzc71guWRmQZr8/0Aqr0NM1RNoABtjdNCBrLqdqg
K+OsSKwbR6rpoYRXd+XsX5oLwSSc2k2OiQ79+VzstGBJVwWDq6k/YkuTxkkitSvthuePBaox/wyy
W7DMXERWLAxSiJweZ+4XcSPcLKJxfo3hdHEosshN1pP8fP/4Vek61l43lfGU6j3sMFwPE9Cq4Tgv
w5VZPX+YmBVQnb8FXToUu1tmBaqz6G7JB8IL7g4lTBMybS31qMQcLgvLar7GeHke2DEibzrVnC2f
2oePedKJoMsZ0Wl7661HyT9yFuUdOvyWo02Z5TTl1usLVQxK8XUjPYF12Yd1RZFTyAyyMnYnoe6m
2kLfE3YGj/BV4cwLmxF2CRueZI728L4q789qWqsqKOJFSPW2lKb7vWg97fUlWFrQWwdss62BMbZ7
hLxeAg7sLIZxTPVg9nX/dahSeeUVuvCxOFFEESQX8Cb3WCSyCuJ/eCRxXpdplDWtcdsK3ZgjONXG
WzUJ9zB1nn8Fr3dxVJyHN4wIqP597A8lcnSXdiniFGraqbVxTTOGOX9wk0I/1amdf3bXwIlffnAv
fTfmSPdnc3qGX3h+iaAUam5VqSIeGmO6EcGQhK0nXqtOxg1v0IOiYgomhEd9d4uwlLbR10MRq7VN
7+cmKWVYO1N95Ubcju0ueDgbZpvsP9WYZchce0Z5L3YGP791iXO9cB7kT0RlihPmYW5c5pgPR4vM
/DtrSK7ZnF74gshu0wMGlUfyuwd+9XgBJVmb5PFa2cPDhMJXNNspFnQTno9Tb3e3mpTp55e/4IUU
iRYihVPKQUiJEdCfz1r0i8ybtkXIwplEe+ShCR5E03mkwr31R/l+93PqdA8feeiCpp7PN5mmmbEL
xfGtjtTulR114RqnAwgyBpcvotM97F9yd5qz1uRx5qPaDuGyPFZIth7azMqunNMLmxdBwk3WhM0L
Pnd3G0g/WcxyJikjqhjCPGuLY5WP12KkSxPytuKUTUC6oQfP1xcB1k7HbJ18qcigc69rc6r03Ecp
X71WEYhzQl+Jk0L8S/KyT828Wk+M1mGorA2+pa5f3ekiu8b2urRLQUXAJuYNBKi1O4zjnMF48c08
tvxEgBlvZ5Sjl/TezhYtylLXvQXveS0zu/SpNmMTgiLmRSfofBHzRNYjhrw5ygKJCg3fVO/nqW4/
vXwWLrzr9AJ5ZP9WSIN90oWuWWKb2MHHniPUuwInk8cqTxA3GSsscYfEcq7cOJemhSc0+hfEexQx
dzswX9pmmNKOwolR+7Gj2f1JW/RrsoSXonQySZTNWDqguPvqQ6npcrKLKY+DclJ3eqbmWyUN3Cqa
sXhMU/jaBDLlLXBy8b3vV+ptyGj/n+rumejuv9KtF84BS4vAGvJYlEH2Kmt9jp2mv6bcM/5qfw40
dMdbHdWKLpmucSkuLCuHzaFbw6Q387Hz3TKqUc2+XERc1Xr1PRA2u7MPqsPLu+XSKERjdM4wwkYK
aPf25aYCwL0UKMVoxrdWgsq08H94/XUIVIc5uOx9NOq2H+KfN4myMnWOKhPxXKRaRFlviirDXUJp
ov788nwufSCg4MDQNwj+MzKNXFWFjreXxUamfW3TOTkIZT5qeN9F/4+B2PYMsSnkPytnB1YzLR6q
NLXnplG99NiHzyILjeTVpBBuRHg7f0tvNMOfibFg4GOiqmAigGO31P9wgj3ZWuofX57QhcAB5SnK
rThPBRt2dfeROmeSJni/mCYgmhFQJxJx8vAd6Y980/moFtdbogT0yxqqEoYHybjmXCEQPbu8yH2o
fGxtnY0Qu89NN/zokPacLxQ063diyvtoArkbEil6B9yGk9eW6bfxQNpvpdWNgLW7kvFV7dC7qvJ4
8jx5CnQ1hr49pFf2/7NDRgBJUIKo6oYep3R6vrS2i6QuCbeIjUD9bLVxOuhGl4Qvf7+/9L6zyG8b
ZRNR2Ir0QI+2NtM/p4xmACVk0YpYo5bQhIvoAYRoaN2VWW+990VQPLgKD0jT7rTYy41RhLIz5VvP
RGMw7fFzjgJjwrCkT/uwbJF87Sw1H2eQhBjUaNqhE5kTZe24apFntcujht3elUDu2fHd5oANAP0Z
8jWaUudzkMhKdubAStmoofeHtq1somTfLUU4E9BeuSzMZ503TJ4Jmdj05FNbvHY+nC3sIgfvjiyL
aSLwkC5tfvQTSqR3OrWT5K73NsRt2c3wCpK5/dWtS/oQ1KpGtmZz5PQTw7+DsV39ylxLi+vFnGXY
p079VlTe9JAVdnocx0S8rVflAWkdq3BCOTCqrNW+HYbcj6tJ726ksq3bNtG+A6m+RqZ/vveYIroO
cCnhXXHLn09RGHplAItAyakunYel6POwsBtx5Rz9pRydbz5k1og7gIMDrIUweT6Mm1upUeZjFiem
CMJxNU96Y77P2gHUe/C5H803tpc8IsNXhra0T2TFt4GNA2pSdVFWLY9zNX1MJjobSld62Knu1Jaj
FS5o9dTWfKX08XxNtorURkwhwAR1uDspUL8DzabTeLKraZnCqrYlBn/jqF3ZX89vM8bZEgDQI1A7
9yFLWqCXgXqBj8Pman3AFa76UVP2lzTqS/l+pYp7ZcBLE9s4HXQ2gYLx6/wrFL03dyNPwykJJu02
yMm7rDkrXxvwAZrboA4bsW5rHe+2lBMIKIk0O+A3dOoWAxRx2GT2/j9zAShCgL5VA/aEcNeqh7WR
zCUfluxtqrcqbGQhrqRPzy8cgizAxFvaSMS9ZyVmvllPhYIWMrRNe3DbLJz8+ncFOuXKdC7shS2a
A52Hwhnlyt0BGax0qLPed09Vmi5vVFuSglseucfkqE/t4l4795fH463ZwIfAv3cvm7CdQbZEWScJ
teebGlHZxGprCQdUN4+qNpwrN/eFrbex8ECj8m5DQN+dqbWoBgNRL/fkm4P5Jsmc/EjNaD69/Mhd
/FyEQoBEYa6hG36+wWHuB2iXbbOygA5lAFJuemuZEQhyr7HpLy0gbxEX5wZzA6t0PpS1+OgOWiv8
Fqq/d+vaWu+mmX7Heu90eXNlGz5fvU07EA0gOutcontlq0E4dW0lwjp15uKGWdfxoZRmXQnxnq/e
1oajpUoxlMfu73P4T4RQYxc2M4x58tvgx+oWRoQ7cHDq4JtcqeNdmg/oB5vomKQQiPz54g2YX3Ij
mOapC7QSlLyDfXdaJq++iJgPyFd60nwmnrfzURYr1VWaWiZt6DwPRTEan7TeGD++ds+BAaI9A2SN
Yigk0PNRAvQnszpR5qlZ0D5EiEac8sbRP/Smk1wZ6sKy8XZuDFvwB1hW7vbcaqOEXPuzSdzd3vaT
7bwZpXdNBfDiIHwcEP4YPtLXOJ/P3CY6+sQM4pbVQrUfey2htGtdpucluS3qYEcTemywin1VtZpK
BF6lNDDAq7qPXTaASeGyH7InDHOm/NFIVN+Hhd5goeolVaOHDcTq9LZe+xWVqRXNz+PqOlhQvfw5
n0+fKOgvNhA050Y+OJ++nspBCYgVJzt1i98liEv6/3p7pVP8/PagbK5Tyd64r7T9d5FlIBfZl06l
s8j013x/QWM+Le+nrG0iR5bdlZN9cTi4nHSmEbYCE7ibVI6vK7gV/cSBWW+rxjZPwkWYKZ1kFs6Y
Ml25h58t4kbAIQDYWu+b0sh20/xzk0yJsDu7sp2TPblBCJ6/OuorFuwvf6pns2IUMKK8yqRmUA13
twj+eqjPjZjpYXL2y54GL+r6xUY7YPipaY68kntemhNFClIB19rKLrvDNzci79tOd05zY5cREvTN
MQ2s8spNf2lOgM4IOsFNU6DYfop/Vq6FpigazbZPQeam8RzQBbCnVd32jQdm1M6uaXA+U57/y7rF
1pCz+FdRYrcTxUjbZkQs9ZS3CZ3EZp2GBPOQvuwwpLSBA9h202SUpk3E3fu1NJ2w7VL1GScOJz+g
O1c3kTWZ5hj5mRqMY1kbmsXD0dYDToADiOxSNcu1Jtd2dZ/lE7QOSFwAslMNpjm/29BjTiSVG619
6tJy/lIBujguleYerAYeG6JJ/v0MbOBKCv38zvo7KhLDVEA2JunuQRlnf9W9lPwkXbPyoV6m4E2A
0scbv/Snm6zFOyIs3FodnLTRKtbA9U8UAusHu86TH2gjjDcvH4ALW5LCBng0WNObkvPumKWIPODf
DEs/qDL7YUFCKNTLpX/tM8qsUQtF4YS66uaRcr4lKZcNeq4NSGMM9nJvq8aliuWZrz9eQCx4D4xN
hpsq7m4UyxQofxT2acGBI3Im5K9Hmx328opd2jdIKABSJLWHGbVbMbPSC89SvnXC1aFOIumX8wGD
dqBdHe6vN6RE9i0VvWtEvQsfii8EbAM3LzhSe3b5XHiLUVrEbxqNxBAwAmzdIeiuLOGFyeEKT1ls
YwlsF+/5EqrKHvV21M2Tvcl6BwbjHFFaM3Cy5T0PBZdiCDJh+Pzymm7X7O4sIn3ADgGVRES9V/1z
l9JGbHMhYDDmNByXufyYq9k7Gs3iU9JKRkzuEv0p8Zc/Lw+8faznA2/NEqgfmyTn+Xxbw0O0nLuH
qHjsj8Mkx4cCYfrbZXSNKyftefWMAhDCAFsGw52DdMX5WEU3imYcF+NUCR2SdZc1ZYT8Ws+s50Yr
Dgklt58ZvpgH4Nr+kSb1eHRzL7cjLFGHI3py3R3YjfWQL013Wrhy78o0w/PFG5D51WiYBWMt3rQc
kDBbTIm/tNH0V4rSF7YhPVcAutwZNO/3dLMAZS6dT2OcAqdzb7S5yKOEnsmVM3ZxFORDTEbYSCS7
peqlrVNAGYyT5nbvuj7xHockN65suu0/2X17Xsft5mcEnoHd21/31DJnfTROQlu5cMX0I2ikidTY
dLv0pOkv77SLUyIc9GgIUgjYg8IrYWVj0jfGacAAJdQHy7stVoypXh7lrz3cflJU13mMuQYp5e8m
VeEJ1JVzo5/0yqmcCGZ09xVDMSqCFEL8H1ohs891ZuYimi003Cglzqo/lRM1yjDNRx1KpG/0f1pr
TpqwQ+7zt+X163eVdFMRzn4h7CNUiE5EWmc7ZdQBsRYxIn68WyWulQ1C24H73ZFNEOBguaBnxm+Q
bmvLmATxd4Izp8jt6ptUif8roKn32yD9/TjZvvo0DxpOqM5i2V+xbCjmEHa388VOe6gD0F8GI9Rh
6wFsNX3Qa6Wd6nMkkbh97xeT7kdYmdAZgddZfyiFKr6mXTunkWVLc4omvV67yGj8udrIMuUQ8oMv
zvF//NrzMr+vjNOUlLkbuin44FCv/erHlU/zbLtBYadQihgWPDM6w+fH38VhZfLNcjktVJp45YcR
XcXa76mcONfYXs832xZmbFRkfG/ZBrvzM5J+KSNvlpOopy5KRzt4l6ms/PXaGQGM5bWggkbkAE/8
fEaBXzYrSC79RJ7pHc25bEIsUhusruZrelTPuR2kxRR+4SBsuskYiZyPpTtjV/Rru54yMrs2Iold
b6lBVAQSUorudu7ySUP3MMvHQzmm7mdsVJofZq3km1FUyRgtpaLkaxdV/fPVq7DJVdFNQrSJo7c7
cfPcNnkNCQvwaWtGAfTOA91QIzSb9lo34flrReCxWZps1sLbxz1fBG7zNOicbD11iaGO6P7aJ033
FQDI6dqCPw8EGGqrRvAsb+jqXUw/6oM2+LWzICKakEQbbdI8Gau9AJC1U+1xKhwMhdLFQpHr5eV8
vnUps+g04emuUljcb11ncMossWeOiQrWu6JO/gSO0q+EOewalur8nmQYuutINcMzAQ1yvpTNil/s
bAT9KalVEdy0wbBoR2kba3G0kmX+ZjstYGi9Tq06dIfA/TwJP9dZB+UCJW77JDlk9Vwah8mRuRki
4avZoRisVoSGoYzsOAeNYx6JZGb7mDlz+3EO1jqLVCLmHMA1ChM3mCBSgGtlMLentOxh1jsoKh+r
Mlmsm1VlTRHNPbXjkCcMbRfcD/I0EglVvIdGSixdlrX08kg6Zvpfu0y+FjX+lPmHoGr8ezB1qX3j
pi3QWK+rg7AplPlRH8c2DSclNUKqJE+n4+R2sjgmqRRPLpBoSfso9Yfor0T9IRn1dJt0p3AlJifa
mrZGUh4sY3Gb0ExM+Z9YhuQDxIPyafJT91ebjNoHIHaYR7daY3zwWsP4Mlqjr4Vz55cjxlQ1BYO2
rx0XlLOp3tqlYQJ/dubgXTV2dRIGhZc70bLU3nzqs7ZEltnT1vpeonlEk3itYeZMQhtTWog+2WXb
+IF4IJmU+mmdjOGRQnwPgWXN9E/t5JciKhprKhDwWKUMV+HIJBQWoiFx6zaZhI9mJvmB5qbx3lad
sI6qNPvmRmbd+NlyMus7nd0BqZENwi46d3pwNS0rQz/l1HxKRNO/wZDdXI+tHahso7jVVjzUTVVF
vl64h9yfpR/aTmr/CbDsdpDycRaAcnaWWvidLca7SXHFhoVQ+mdcZezuRFSVBke2SvdU1tpU4w5g
YARlrOZAkcfNgiH0lly76VvaqSHylFrCu7UuX4u+aFk0X+OcZqO24AvW9CSXU9BwhoWgNxYk1vjT
Txz7hza6AzIf0hN3K//6x5S2C1+m84lA1Vr095R7VuvU9JP1cZoC/O2zRc8GTn2qgsg1Z9PFMmzM
/lRWbd+bjhKPNELRpNBKXzyWxNbv/bQtCXIDr5oOQ+vTgtBzo/nZrQpHptErFVPTepyruewUIumj
Nd3VWeH8KMA40KmjksnMZLDamHCny5+mK5wPpppcD5F406ClNriLOiiPtCXC/pUSKmY+GZdU7Y/r
jScXZGMrvtwjgFaiFRf8QWTKjOrLrLJkDqXvz+B4ctH8MWsn+YZwUfu18iFLhj053lNP+d6KzIDE
GHqC0b3t3XfelN63okk+qqbV/pD+9UXUTmNfRWjIer8VNIiveT6aRtwFpb2czMmS8k3p2qy2Enn3
E66VU+G5l/nZyRyzQoSdP+UPFXjhPPLsxf/etO30W1AvemJ1EsgPbKI50pFx/V0H2ehF8OU1LM4x
Av2OjP74cVmU3sQ12s/8qRdMw8GShlVHI6LUSYg1ev6RYqgoI51unRFWaAT86AMqN8cFy03nMC4J
O6QoneQ//pkApTYqNyxSlWeRcFrvCIzRJctwNO/9oC0I4Dl54YeW0Q+PpdWgNYZJqMe27LNNh14E
fIO+8rImtADXvgmUmbS3Ccrq04kjFbxzU9vH8Gxe6PTbRt2lYe+atEgFOn5eSKFPfSS6W7sQ3JfK
CQkN641fu8t7S+Z6pHILjrHSF/uuXQODTWtkvrrrTdVA0iWhGyI0YvG7Z4IK3zvP7d9ojiueEneY
q0NRlQ7eMJNuf0iyRD65Wdu7fMLawJbMHYwbhxbGYx248Jg82j5EjKjwtMfexjZBC4YKON8o7lf0
XD+2tmmsJ9drnPauwjmvjXoxoRi89MEaRGIqsvvNiYa9YSt3PtUct+m0zkNdxdOYNxWlucqvboqm
mwDBCAmCda77/0p6En2U0SON/SS1uXGbCml62Svn3h872OWl2RoPOpgtN1IyH98abY88mcTDMcaV
k2u0whxQ3GHvnA54pmTKiB134tJs4b187Iq8/JmZmkpjR/hzehqmvBJxiQ4XqR2huhULRwWE3U3G
3ZSnovnGADNF2Iz4BCZtYHzAzKOgv95phAIdoVgFDldbighpefPLKrE+jbtx8vQbvGrNLHT4igUf
RsAYmgM5O6E1Jn4dwtQc/pO+0FFdyHWoPpVnr//hto1h2yoH88k3i/LWGoEvhEK19RxaFmICx9xL
RX+TcBvrBzMdPQ1xuNr7kCJm7oYBj9bbjkPn3Xleo+nIndtlGZp5Vf4uxdihOYbg0Vf6992bGina
BOSY0VGUbTxSi2VtlsckWLUJZ5tKcol3iTOHXp7DAs81u+IzI699W86JE9YkOPHYenq0psM9JKr+
cVKaw2NEMJeHJt5l/clpmoklQLwCC7N0s9ukxT0+2mJO8xDsWvq1dzQ5Rk43AeenwZbf6aPT/Kop
GJKTOqOTh7mtE2ITCGvNocwrwuBkWVojTBu3Fodl8bT7UaJUSonIyb5a9uC+XZdWiZib0poPjWby
oGVGroVekOP3OEq75cJs8/nRGfP+q6yTso6s2hMLl6lTQP1SRpMcVlAnRVgr5UwHDkwZHFM5Dd9X
mikx6tiLf6cyUdy0HW/HIfeIUr8XTuGuR1Go1LjNKi375umT3RyszDHzw2CkOKnN0oiHWdSnXjQw
yWyraI2oWhp5z1rmXNai7utIrFraRCayew9rCXn2h73MlIvHYnA/Np1j/c4CF76u25dKP5aDj7x9
xWTHMDd4r0Pd77gehtrt3xVd1/4eWl66GF1E8GdWnyzkq1y7/e9UjT7Pkk6VuUr05YthzfL3tBom
4UHbLfbHYtLUz6H7lZUnI5frLzyl/a9zuVaEdA217DkZwJqYgCL8UJs8tz3w3RyauXhcPrWjP/wc
xnL6UiPPXYYtDOTPYvamXyQoxHeNazQqXMye+M5G8LD8sMUnT9m4aFk8lRlqlgFGXlMIPwF2SecM
o4rQ85izaJ1XGEN6IKaPXWd6XxrfGf4rfNGPD6gVVD/hMRdu5PeG14Uy0boHb+7FH2eozP9My25I
Du0k+cPFxtvcmzaVJAxhZRry/1TvR7syPhW69D5M7aID65Ea4vLgGMr2MHPNaQdOYxncEka587Go
jfnWXdlOYIK33VNAekA4JYP/6qeD94QRWFGGc9ZkcEHR+3rS69JKD0obqq9NUji/C9iFRNH5FHzS
HDOzECRw5O8+CbR3VbdUb3NlzEcxGcVyrIxObj4MYvwuZd3+XNoBgplMkmb9qODXsSXEnH2oVUDU
7qWF4eG9CO0xnBK0EZlDsUBvruriEwtWTHcTIi+fs1oTJfSMWmse1rYztMOkU249eNz3TUgVjgcp
L4TjxY1hUIVFIiJ1DmU6mIJMpZf5O125S/2pF1vc0XeWvR6KWQe4yU0wPKGJ3jVRFXjLEEq26kPV
dfrTUmouJhm64noj9KqWsKGuK0Mjw+419Mc8WMIiQMMwpKXopDdmgEMdznVzJ0La0814LAY//Yz3
bfCrpmMGBtCbszUcQPJ9KFoXQ5/B1bVvEjOVlVC6zN4rk1c0FILi2tzZyRqaGZifcK7Tug61hM/J
cazS6s4ZjDnD8mKyHiRav2bcu6P4Mw/VSGptFskhyGfpQVibt+Qjt4whwvCiGaMOeVDtTmGlJdCX
8LOPuVdONvffos2fMSNeppvAX4flKEkDcXbU3Zb2OnapPDOBqTnUY92xObnJKqqbFnbCvdkNw3Io
rJzi91oGxSkRZt2jiWc5fzbDaGJRVfnObT3W8y9go15zJ20r7cJe8xKqTWYqowLSxH+WVXOSisHj
Iam7ce7fmdgPy5u0G8sg6pQjioMxr/PnyhrG7wmAyjQqxinrI1MNzXcRiC6NwFt6P6t8xcF1rKrV
Df2S7xcJHLmd0NaG7sug0+oD+CX972U9ohwIM5YSmpROeo+CfKsd9cE18qPVNxkedbzMVjgDck8P
pZvr6UFb04nlWcUmNZgWq4wnU8K/ML0pF1isoEoSu16JsoZyR2rIaV5b6gEJjEo9Tr3nftI8VHAi
Qw3c2rouvJv/Ze/MluNGsjP8Kh19bdDYlwjPXACo4r6KpJYbBEWxASR2ILE+vT9QS7NKsmj6yjH2
xcy0Rk2iCshEnvOffxmk0Xe+GrkAcdjg4r2H2mWG/Qq0F1jx0KhHTZcb+sec3JP+Qum62g1wXCrP
kzluqmMvm5OLgjrB9vusNEufRlR+xEFIXrUaaer+tFSWCDyFYjRgZyO+Wyy9j4KSPqOiYGEs7rvN
LCjbRZ69wzwqN/x+KD3yPbu+G30bz+iSiYrXjYeSx+0eph6hHYEbJ0NyqpeGN59SGREK4dSae5w3
tQq3rsQeNsiF077Ltaz/q8x4I4ZjNjc3I/Ou66LPKPpFTH94KqIu592BRoK0sbqSyZlSK+3ku3Nb
D0RdFhkG3+nEjpuSsWp9jITMB4TtXRJmtlVfTRNxKUcKZcBhljEP3VSDGn2aM+502FLaZYErG/W6
7huKRmNUK7EZ+kFp11vj9NdA6pUXyqyXne8uXmP4ojS4cdLQ45p6Uq16apiJhQTIw1AfKp+lnWYp
L56TZGhlRQUS1+8dRZXpcYYM6aOr4pkQLkvcLmHhlWSL5+OMZSMVlDyUPYAuHsgROaFydqanAueF
k26w6F6HhfgvH6UbPkJq3RQRryu3GHyE+vF5hwL1yk1q+1pXXF7ZWhMX6mZ2m0j3B5vqGWRYZA5I
SZp4XKvP6sBLXA9IYBnVR3docYrT60l+aQRTtCP0btG2mhYvCu2yKx/7zmjV8N+MZKhqktDGbbZ2
xFWmUzw2yqRawb/VNj17U0ArYOLgULLL0bh1aqCn2MIfLsAUl6QwzCG8xAdXj02em5G/4zN7b7bi
dICHGKO7MKvBHvdnYlo6zJUxl9O2HcxzjDRtTuMOyPjNwJfjQKbD6NhGkQ+iuItIiblXhlpTx62K
nhT2L7KnUp1f89j/eehBUjGJiujnmJWy4Havwju3S2Jc4ImC6sV5IZLiqi28/ESLLGPbVK7xikHD
LwbeK9sfMuxqnoC72h6QuKSNsVhWPG5Hk4g/i31ctAOnmzHdK5if+G7ZmEGDg7NvLRTvhbgWNlV0
+9b4QwvhkLFq94x1fAW9b/eLt3LgRI91ifOQGI/GmsCmEpeDNz9EroJdDjxlvrG2b6yQ6YhqYmOU
W0SaaKpbp6M8IDrm9xjpTzgwVplMreDhqyuDYZ+4CjCWp1U8YDIejcO5yMmPAY611nI6D35/qZ/g
WMwYYZMyHHq2TNm/lJxkHS9DXmwb6XRBm5TpVTel45ffX2XFyHfRWNQ0EKWwwAOSxSBh9+Hw4c2i
47nwcHIGOwOlni0ep2gAcFM+ojaD2/0aofynm4ipl+quSjkUQyCoe/st7wl6lKrFoypFFmiFUEIH
LlyAQf+bZXnoDFgXlCJsAQqavT2gL521RJactyYxNX5Kq3K44M39yqr46VE9XwWZB+IMhtn74Uy5
KMqxNxsg+1pZNtTPi79o1ZsNvdar8J81VZ0R0z6HKS6c0dFkOTN5mGzfAsXappJwx6VTvpk+//uO
Fq7753/w58eqnltieeXeH/95OTy1sm+f/jh/qLs/tn355UGmVfkf6y/58UO7v+Kf5+kj8XzVX3L/
39r5Ia707ZOED/Jh5w8bAnrlfN0/tfPNE4og+XyB+Kla/83/7l/+8fT8W27n+ukffz6ifZTrb4v5
8H9++6vjL//4c9WF/vvLX//t7y4eCn4srIq0TB8f9n/i6aGT//hTsbUDsOyVIYdQkHfOSikYn77/
FQ5TuOWt1l2reRfvu7Kisf3Hn5p1wAiSZcjTW10tVupsV/Xf/molf6AjZ8K2GlJ6f37/bFdf9+vX
58Ot+Pbnl1LG52Hzy22NyAv7aFizTJAQGe7bkXKYiUSmWhPqcsXmhYtSOzd1xY8UBMVB0RtMoJ0a
X1TfxNrQ8/HZ6UJLi+ywyQqn9kepuk9ZKU7MYVYagOT6Sisn/bDvbJvYOtBcYFuF5AHseKbaV3tp
Uvu0UoSNNsZnqa3MTZDAyDlr3bE/E+4wv68Jbtc3iTkU93av6XdlU/SHxKgtJ16TTqfRVFeN39Yt
M+6GSGLUSctFrcmm3z4/yTet7v9ype6s7v/mHvjfuLp56b6+uss/bp7q/nOePu6sc372+zp3DyDb
417KCuftgzTkxzp39AM2AFpdBtGrA/K6Bb6vc+9gVYLCN8MwAyLJWrh9X+fOAaQ3feWxmCuhFRnL
G9b5V2nFy4WOfwNGN9gRUOVAst8nZ9VKrovZyMcN40vXORUgtPO2khhybbMsF7c6I61xgwUOeOsS
dWLYdpB2Gr/vmvy009RKDw0li6uTzspn/kVPHQ57DZQ4SPskfVh6nVnRklfGF2YZpI9lUC0Kv67N
/q4UHAWBM8KP8XUZKwLQJG3LY0aolR3mTuvepaVWgfzj2ES3Jw05+2npmpnfOaJhPOLMII6IMN3s
vMyLLvbbYfTYUr0TiQCuxhwfdpVwFKgWmXGR6dK612wh64DYRvzotWLCZrhdOqfeRJUzPHm95YBY
KuV029J3FkeZ667wo2mbw0WTFHhMRkNXN4HiJTgyeV70ZfXF630UeboZDrTZ72Ay5/Z5qXW1F2S0
ReejN3j9Ccmp+uzPdeeCoLRTUXBgLDoyoZE3DRZkmDQEGnBMu5WamxYXvI3lGJbFYPQ+hKmm3YCN
DNCJmTReDRa+7eFI7vCDNpVZ6Ts2PxnAOp66DQaP+FYZdqTowaim5RhWk+yTT4ks1UsgErX208Wt
gOQpa4cLmi5zPOzSsX3fFdbAVNJDrTJslBQhxFFT19ktuE1mBkPqFWdGmgyTzyS4OI+cQX0YHVdc
ktDhfMYE3ez8iHaIVyUR3ZOvxcLUkI7N4jI3PXlfN17mBkbtqqlfTuhOwyRSjM+LM8Wz301iuYsZ
mI9MgaKJ0a0N62zbIC8AxFcWJQ3mqoMO09ZYXpPk21jOtXAAvHwySQfrcFGqxjgxzSTRaaHHaAgq
1K1EcVlad4PJhNNs8VOMzmtrkHoIfug8rSyQ/AJcU7+RAwn1Z8IcdPuo7g09CxdzccnZnqKsCN1i
yrF1j9DBnlb4Bo3HpQImGwz6rI/gHVEnw05OdRzkMsY6R2iYlQba0HjmFnfURAn7wsqzsM6MPDpU
Gtc8N+1CyCCWHdyelhhA43DSGEFus3SGAZpUXX/TaYlDVx0546NWjNPg2wqWGj5TgmQ4KyXjPpjt
2IEm9N1T4DF2qH1Hb10rULJhOe7NrsM6yB5VXIRsY9BAr0sMHRiFNF7otln1Dje0iBFUqcRegLGj
hjA2h+X4sbeUyGVCile/b02Z8l52uEn7nTUp9206jGOYFo51746j+t5jJB/5dMClwxNfA1+Ar1mt
KVNQw52aR69qcPQzhcphV4p0ZjLTDp+dMhuulGmasGMfZoMRMXqIv0BGMdGfM1heGDytgxpZPM0R
3N7DyV7mKVjSLNL8wXPxzUtJ0eEF2hZBnk9WFmRJ3D1K6FQyGPPFPatjKC1+JRq2jZOk023SZ9aF
CUkCxLr0Gi2E8lZsHdx8QHXj2WFOVtXxcZHzbUNNSoTCPYaLRVjVmdKE1Nl1FepW60Fl1STIQcFL
moQmsyXkB8Ums0CPALF5A7TsnDPq0upAcSwmdN4E1h+UQzpNcLiK0TjVYwvLk0JVHws96h/K1mTq
YI2EKSKyzk3Tn+2l1w4nhJF3phAlGB7hNu8sFmGNVDlJmWfFVv9etUGe/VhiqgOlbZ6wqMIuoQ7T
gaXrj2YCxcM1R9DElEegwc6O489xlJjnqsyskcJDNxTem5lXBPFkq43vVgpWgeZAYtjW7Y1MvEL0
2y/28WGB5Yz3BrnuOF7t26XYiP2WxZI4hi61ton0yPNBxF9Lz3gWkewebMYqK6VtcWBf2ftWH3qr
Jn03tZCN8MCSzPpaxQ5UyWbo+0WcJ0JtYQKI6NOYJdaptjA6D01UlV9rpZ1G4GUlud+r2XxLJDVo
NLHaBhvZa6CSzmjGxjaajV0V2gmY+PDRqkV316SlSVHxowT5RdG6UtF3vzE2txCtkRQhyYK1vtuK
lmXkaV2e1qgQ+rQIBnOyuk2mjTxlT9audtY2OdzGpNChiEK0U/ugE1X6zbH5/6vDF73P2nL/eDRr
a7XT+xz2D1+euMn108uqcP2Z71WhRukHxIJdEAFhq7rgR1VIY8RTXN0tVao8FGhsn+9VoX0Aa5Fm
nP4GKjY/9ndVaB24NESrogpkQMOJ6C1VIR9sZyGBl8CfR+mDOevabO1hGjb1jjcbQx8y6Hwftfri
V8RmhONEccDk/ZXm/xe9Fkw9UBr0lGQy/KQhpGphsEVxFraRaTPgtVy5oQAeP8XEVp4sY4e6GQob
oWFW7CRfyBery6O6NbRjNVuk6ttaqiZ+6vT6x1bPmYKVkXKDdxBjMqHN5rVe8o4LS4MTOBB85UNo
uu0hsL/Kkd64aAMaeEQzQ6M81/XbBApwHUxENaTegIJnKtTjeV6mLrCtSPbhbFFKxPacxAjxZmgb
ZAdn12OSuAxmvUFcv1g6v9jVz76pL7f1+jQIyWaR0D7wUFgrL0VRSoSzNKUit8fLm09lW9R39ohC
a2MrcJ71xi1h406DQzxQqXzin8x4q5s5I2SFIoH6WCRQ2hbBLXAmlVoxs5kyeF0V34m6YE5CKFsX
4CuBrnYpF823ganhs4ihh60GLW2jVbb2pRsGIbZ979kMx8TMCENYjS9L+2hSJeQ7hyj5UzWFfjbO
hnJWIUjYLs7Cb3JGPYeIUmjxtREn2QeIDP4S4ZoV/v5O/RR6z51aER5esmTec8jsAaULgfc1+oUO
Rtzi+sOQa77F+LYgQ5GgYGJfRH2GvaJyqMEQklpv+Usfb2SCr6OeavppqU3TOzmq1iGDILiGHURF
NVPvoZ7Hh0U35ZtXPjAbdn+jIUkg7YGa0aPT2xMX5bEz1pmey5B3N7OyxY2Ohsn7kLbwuxwTh1Pi
7BiVTmoSlukikavj75dn7fAK1L1/JHPj0M1w83ClWxHgvSUmc4u6yopluEhpbCj+DDyIOue157P+
mr2VvGq1eATsYXDZ9Xa8kPcJ0TRungkZYry1VpPtFLpwF8GZzS7opDEdeeD/m1Xs6BO3EZ1gyKEH
VoWHkJZH1Wt3/+fXnIGCGwUFvuYGoSx7HwcyZenoFRJXqG7NmV7l9TGcWX0MkrULiZKxuFYJUtc3
ZcH0VOjLycxhf9pnbXnp6PLQGNyl3Ap+e+KPQxmdj33bvCYVXtfs7j1DqoXjCxJuqlFn32pykoyQ
20jtQoiHeph76fmilSeSqv6kdy/lIvWvt+VNx/dl/VS+k+3TkwS73Ici/0UAHsCVF7v1pzP86CGV
6cvj+/nf/3Z+O9oBIDUl7Ao0Mhz6cXo7JugMQA/nGNghhzE7+tvprasHQJr4F+hQxNlw6+r/jum4
B/iSOCxrcCLCQhDmvQHT2S8DObCx6Icd7kLN4H/4dC932eK2hkLQL2zsgU7NTysSZVKsgI+rOTUj
P9a9Cn/ZQXmC/Skv7amNX9MZrld4uWa/fgLqe+pv7Br2g1d00WQVjCpnE8NS2baNYQRmUmobaBdv
VWeuBurr+5MAkvW1sFfyWk2rRAXMlU0BqyVU68UKE5CgV15cP99RvhEBNowMUHZhwbV7RxM3B+bq
TXOjDJl62RIw1zH3q3CCEjQU5lYvcnmEHZNyYWPP/x4apJ5uXyy+q68372Ubsf8aWDUFrCe+LN2E
zqx19yNAQ4ZZJnQkTGsSaG139nk+R1445V1Bawwp11Aj5ej3F/3qu7r7JFE0cJhilwMcyUfYu6xe
RE2uttZGLWsR+1WSJuqxYubQVJdEr72NN2ltfCxbbQS08BowgEi1QEC8OqsuY6mYd/WijrM/QNA9
K2ubAbw62M1DlkoPFnwVx6AlNNSnjbbACqoF1rYchCVCa89YpsxPk2ixodSXMfknbCp52LqJeau6
a05sak2647eOSM0vIunA2V20x+MWjUl0lxip+MDDEjdObpif3azJBrSHmiePCqHBo7Ybz76JZy/9
BARl2dcSdkFxZ0K1MXzPwu7qyO0V+2NszZF5YeSwl+8ycyZPpBLLQKJtpumB9tx+q7IY3hNoS1Ou
TaZXX+BhpL+LbYe2fV47+OW5mQcioLGneafJr54b/nLt/SEQaY+QKVSyyFZooHqGCaJnyADfALik
zTOUYBJKfQ45HICBECnABkegN/F7IS0qXTfPASRYFMa2fAYqQO4ALdbEiIIpxgpmFNXYJKFcMY6y
Bd1CcLZCH/TQxTZ1HU5is5+X0c+j3rpwV8QkhiBIe14sC2kIK6bijEiWAtLN3MfiGXTh4AKAoXwy
Q/jM4lB9BmgALwBrbDZKfzjm9ZPCTPjd8gzrDJOAg6+vaE+DcWMCKX8Fgbidw1UJMFQ9Q0S5qMwe
crlFlW2uKFIkoyJYcDA5apVxcDYRHcl1Lp3kzOts70MbD8kTEgg4/IairioDdzHgIg/NYd3l8tAx
Ffe0yGZnOBWKZ35sAL6v9MaoAEMhD55ArHEY6IBKnk+T50I8XzTvesAmpA2h40E4Qd4LVSmrUuAg
3ek2EdAbBOZSNZdgAGG5mLSkbwKzmEot9OjAU9/SleS+zobkus6zXNmkZu31R8QU2GmQd3m8Ia5t
EvfFwE0r/ZjoW/sEEi7oeo37QHkymSJazgh6Ieu+1gvvJnW8pg8S2D4iqLpsOQTgwJxEn12rCfuo
NPJw6ZVlCbuksqsjc8zjz8yfbDS7Xi5W2Uvt2oEcpOk3XiUea6fC2I5Rlkr0ALhohcLAVoxLAQ8g
CmaSl+Qmm7rqAtmjnIIUq64b8Nzqowua/YhpUwp1qlGiazIy3MskEw6iNquO75reYY1DeuyeHPSI
Vx66YTVgRCau51ST8UZEat6GelqIbutainVvYmH6qdWn8i/gZ5ioXpMPnzoq4s8aWklGYZDlKedx
sCQ8yyRC/Igu1Youh7ydVdircGgC7An6PhB5NWk+7/KcPF91GpkKVBn7RHOEd2VDIZKhPpQ0tgV5
1IFW9uhTwC0raI9pqV+oUhiZb7v0B2HWz5J/bhgYh4lOdefDbtCwD1Gr2gz1EReLFRZfPjaKreCO
lcvywYorhJp6IiuxLYueSbNnKLgUVIOugCcK0sfC1DUS0qv6dtZouToPAE5Z8vjSqDFRDYysGNzQ
dmtSr/rBwG9eGVV42yCzOeP3empzX7J3IHtrTQLlWsMAAUAn1Xm5DO70MPWtAvGocmp1ozIULALp
GMpCd2rG8aYRrTGGhMqqyYkZUfcHNaqElXfmlg9ubBZXC6sXiQOuF4ZvtNVyac9KqQX4PESP6GXF
ajwx9B/zWFFvGwVIkh2BzwsuhA4Oeq2qo3voRK3FITPg1gW5xM0r9No288KxK61bIjSkc1RWhmjD
0naH6mTsJStzylr7rgcpEH6tlm4RRHaXvaZm3y/7sWCn3VmBBtuEh7Jvv+RWvIFQyVgbpemt67y7
rmAQnYglr29Mh3v1+zP0V1dbRZN07hRkVIW7J+hSofqyO2FtUvRQV9BXl3AcFXc7GLkJCCmffn+5
Z3XjyxPbXmfqjAuwW0ACSWLH7vXatlxaXiHmZlji/jpx0zLxE6t30OC03tL7Fry9NhgTwVRPYEVc
3sFQV6IQ3FzCtfPgUYaNadczqqcOkLgvO3QCsRHjizKU83huePARQyzaujlgwJbKp5KT77Wo4J/h
W/w4kTlyosM/IflxrznTbLeHnIGRa96PCtzyzvG0z2YydBxES+bZp9RKk37ciILeiNFJ1yJ9WOm3
TMLt/msB+Kae6F994A3K9GKp/dQPnTwUD3t0juef+N4R2Qc4KujAGGSKfIMtv/E5HEbgeGOgsia/
GCbFi55Icw9obVdMwHAAQJ5x0O89kXPwTEVj31irS5T7Jj4HBg+s+5f7At8SVSNphZk5FgM42Ozu
C12iWvdqTWwXTcUoGP+19MFNTWYnI28JKs+qrFdMwtNuKk3NYMh3ZTOEBKkOs5+rkPQDnB0I4ymK
roZ4qmgmkepwXZk8J84ZdCyjgMe6EtUngwlUb+fKkZPmuJqO/TDflZ63RH5UN72OwmrI3teSpKsN
0a4nSZQUN3MujDqAqob1sx27OUpbUn5NIEaTUjVHb8ahQvJCvFkc5IJ+GlvGfUEw0IpsmsZZHunV
hyYHjoSoZfMBdSO6dPOqhGacYZZGLlnvicPG6rSrblQL7ygxiunedhWEM8gylwY1ptoXQdGMJmql
jlIJOrh7USHDmBhta9NTrHlQVdD+TncajJijScvyIlAXLTvmj+B9vOi196R26Z8ROGGBROJh+tDr
djv6jZ7FWOrFlp5uZK9PYqMtvXoPddR8n3VpkR4h3PQ+O2nTnJrjaDkb/EGVOlBRbJjQjEUuwn5x
lVvNQqcb4KmZfaAJNxnFIkSlXusTHk5nuOJD7XQcdnNCn+3DTO50RHZRNPuOhFMWMFVUPiFEGDTG
2IhJtzHmBpvWaJ2HStFd3NWUVH6AsJ48RuDRrl/ZdXSp4wqZ+sQJtEZIGp78hC7JMJjl6djl1GB8
yxn+PeKDggg+6DiFhzDVMkGxVklrYhqnpJ9aU6kzXymszkSZ6BlPQ9PDJcK5bKqQBbdi23VW+mHQ
IyPf2DHje8VEoOVPkT7iao2GGLGa4o1RMETJGs/YD+a13aH3Ics1GU/M2STFjAtgzvHKKfZTR/9s
U8dciZ2KW/m+U4CoOnQYMPq3cPPKTcpDpLjFR01yVL9yqZ+bbay4IDgyY+AQA47c3ah5n+ZxS622
RZd4pTiLgAkykjdltcoGieZ6LqXDWc0/XmlCHb8ioW960/+fQL/W6eB/PcE6f2iJvU2bnvLjKxlw
ZfwRePP3CEs9ABNYp1dAL7CULAqfvwl8gGNUHw7jI8hKKx/8+wjLPFjxefhGKt7igK5/Y2DmAeUn
fwWktgYIcBq9AQN7jiV7+bpfTdphSq9uf8B01BJ7q6jrUTBUSQkc1CAj8hwnOhIw4XvfZpZzWwyJ
iS4zc7bTaCxhEvfje3vpzKfCTqKHWnGOenMmZVavhYcH3aQ36OqUw5LEVQwkJuWdKXFZW0AublNB
Do8zivyw10cAmawuPzV9p95WOCk+dbV1HcdOY/uzoQ4hTs7NqRj05BKuTXSCSCIJ7Kp1DF+fO/PC
XU0EnAKdLoIaV/tiF731gU3SXs2DQaXPEOpdXOsdUjRZWGQnp4Z8J5RSZzRW53/BLkL32syatOBJ
meq9Rof7ZREId/2RnXoN76j3Y6OWyEkn06TdQ5OCNs+C357Lwaq2xtChTqm0eRMZ8fLBtiMcfzhG
ziswiE9R0Ti+144IYImNcrb97EDdySDmH1depn/JqyE+bDJvi3rjqo5G7Q7RRP3FYHZxbyj0mqvs
Sz1ydELCp6WmE8prtBAU5M0xlI5cReK7mCdYQaC9n6d+9BM05o8vVvIvoLQVKttdGkxV11ULv5N5
x77hPCIbzQRNKkPL7rwQSZx6rM6K+z8oGf8vvEigDb64/T+Vje8e0lL+cdY/pg8v3yTPP/V9GM6b
xFnB2+dMvHUc/vJNAgN3jQelYSO4aPVJ/ftNgnkPPQ7eNSqvjdV59nvpaBwQ/MuTpX/g/KV7eMur
5OfxtL52IHSK2LvpFLB76G87WzKqUV+F6WxsoUSl3qYjv2irVgm828l6xD+geQeoJ89yDREeO70j
Dm+uTllbJZJty0T9JJ35ulxgfvlWYS4P6B6TMzmO5dliqwLYpmoaFHJR0l/qU3tmFJ55lSm69wBj
K72KZ4AXJU21IAYRa867GfOPxpV26ndYVC1oAGZ1W1CqlhtpNcM9trLX+Aj0WaDmUXE0yW9c+v8/
J/dI7owVfre8b1tOyS8PX/54KL/8cVt9foirnWW+/vTfy9xcZxXrqelh2rZ7YK5037XoQbCCpIO1
/H2ZawdrwA2me9gmcZStzdP3Zc5ACeNB5parcaSF5vkty/yntyJL28bhi6HNSrDfj6HhMI+nJsbO
KxnH/nAYOsxkpuk1D36Xvfzy5YtVLeba64AehGLdvfubaUw1xZ4ywIRIRLepQdW+ydH1tb47tsnH
LDEVhXQOpbFDdRaTtlkG1rGvyWm6nK0ynbfIUVI4H+gnobqu2Mp2TnsotIYN5bJLVH06qw2zvyTq
ds43Cy4pn0309Cc4hitE502FvOeg5/BClKla4dDocx10udZ9XKy6vUIxH8ennb0QtwCZ1bjGckGH
7kzwowx4D83tqhwpAAvVWFjHEcL9/lg4zXAl2PY5TLp6uhigztobj5NQYTgzN23QRGZ5VpT0Rggn
yx78H+Yl0KDJ1wtU/KL+Gp2xiQMdtedlpiTpfYpRngAnt/v7Rs/NMYAnk7a0ZOV8RhKMMLD6a81j
XUD/n8cU9BqLmGHZMAODL1MAn2b+6kxhBRX52FNgZdW8opU9QkgOwFtMpBclrCzTvkhws+j8ZrQA
qk1lzDAgyqOtUZIGj9GJGbmBKXN3ofMDmQxMJdMvmITpn7PYBUEt7Mn98mITvX5E2+wFmn6UHLzX
dTrntR15QRTALEnqztwqgbF03lE34SPhYUK4/f1V9jGmr5chWBaKIHYkTLl2LzOXkSu9viNsoCvH
YwIpbrpB08MKPf6pCxaLY1UUnWqi6gO2rTibIvTLv/8Max36ohh5/gjwLSyCYAkK4r93P0IsauY8
RU1ojJV05/nUGkdpl+r+Yib1pk8Z+f/+euud278eLxnuL1uRl8re9RCZQOXG0DaoC5pEEx5mmEtc
gMrS0Q5/f6lnhuXetfAN5Do6tDULTtvud2vqJEo7l3CpWZapctjoafdBmQcsA2BE4yiEHNpaQgXn
fTB2q7uqqA2fRnRF2dYADTkD50vcgITu4bIZ+NzkkXvS801jSAOJOFwG1KhNGtZsHzcgsNzdTKCt
pxTI2XWCWQFSvKr96l3+poPvXx0KpHt78ah/quluV8PC5xMvABKsuj+Ou5zzr9s9+fgV37FB7UCj
CVyjJz28cp/PsO/YoH5AXYXlt75ugnUX/jj5dO0AFz1G3lAswLKROf44+fgrajGIFCqEWuRZBOq8
pVfc3RJUniikOZRw0raxvt/PspiVWYkSSbC0Pmbyfi5gdGtjVYV2vgpNZPrXQKTFvaFVVLg/Oupf
vOT2tuLX61Laqibc4FVCurs9ltkpR+x9iB7BfJP0T6O9EdhPBqla9m8WWPIdEbSt5p3rzd4PHuVW
9sMwEHOSuzFK/yKNt7hWvca5Xj/xiw3//I3opIl+54CnjNmDbrrOdApbW8NUXKfYyK4Yt06kZUeM
P0qMdqbiTKmijW4ett345kjelXGjWiaUcmK7KaV276aFeHlxc649IR7fOAm6OWU5xw0i3eptqm3a
mnb3zQ+QDgNKlkUzyXBn7+sa5HBiN4EwZIyaNIhK1eD2Cuy7Gyt5hefyiztra+DkbIe1Bdln1Hhe
QpqQoigbpavTKx19DGH0ZXocWU52yiTmk5Wppy5q56NcAkD+/ns+h3jsPdd1mrR+S/IG4Abv3ltb
6TKubSmbeqhc4o6d5RBA3PBBUVzyubQ2NPTFYYQ/99tULIAZclBCzR1h8YHSIgMIEjV9LVrzF/uH
tGCInmsLuCaD7H6qRePEJBhG2QCQe1u7WXLSE5GwxFinvXJK/+oOIE1mfLAmNWJhtXdsao0Y09xM
k+0QexUEjcj6nFRu/gk4x7prBpAdzx6DWhXlcZ+dKeg6AmoqsUnx1dsSKrBcZ1qkLf7vH4y+Vz2s
G85bsw/xdMchgGJp9xZYhVqjIFr5vpOBNXObOwWBFrNbhWntaRUtYu7e5vGsXRjDYmCNNM5JgNPQ
TE6bMZ6M+qi87+2Jn8KhPQk7NChBXJY1bMie4JjScBgMFnGIwYZ5lsbK5yIDZE+SBNBGQbF/JOzR
ehfBldZe+Wo/JzOsCmDHWTno4MCs+92vljlVQq/C020TJ9taw9KfYv0FvaOrVEQuUZWof01RhX0N
vjxTiGXYqoGaB504+LKGFDQl8zn6PqqEeqi994xt7Dls4jjBFciYXyOTPlN1d/cIhxeUP/Yn71jw
h93PS3CMNVeTFW2WKqpC2Qq4IFVZYpsDP+YUZ03tpssTreLlW/bnC6zRK6H3I5GVc4RJFi61UKhN
Q2IrMyGG9MesY+I05vwfUvdgNk06tn9IeeJ3RASMV2mjJtdtFIPPKdXkYOSZWVf4v+Q3aW7BtCi3
McW/hGQgzUNYAvqJ5VrWTWpH7hRo3TT7gHyeP8L4vsuYmt0J6sVHacp+q/Xta6D+fncJDRCjZQ5q
hN3m+pbevTvGYA1WbJgRqGI63OX1rB6WbmO9Utz++iouwDLyCBeO8e5V6iURkeKp0caL3S4c9fmp
qm33lbfh+kt2H/Q6x+S7rLRhVDZ7vQkqw3RprDHCtMmWoSUW50OrG4UfxyUQERa0fl+PbTC3pX78
++3+iyuv+RAry22t3N31bfCiKxKd9OZU77zNYBkiw9I0o1nPmHS1Hewh5w6RV3KvuKXzyjdeQYv9
r8w7huVNBYGfzP7stE3sVEmE4W2MSsVU2Jjc6N4Y2u4B27cM5VtrKWGhqQrixbGgnZ3V5aiaitoK
eqFjzjm5Tn2WZOr8RXTRWTMWXaijapA+dpbtbaQL5XRIHON2NcwrsDYrkxslK4tHRqgmnBhPXE39
qzHkPx+pX1+cCG0AUFicu3dzqknprGvV2yS1N2zN0fXeMXG6gRPLC55knS08iwtEN8mhR1bA/+iW
suGga5DlSXe0e/WMqS4pi623qbK6P5StmQSRQtwjI0/nUGTNcJnjMePX8xiFiqg4YTUr2y65alyh
F5w3TeneZ05U4fYULaGpLwgGVAdZTGUCPHRjExTtqIe1Wj/FyAH9vmgfkIZFF3KV+/1+XT4//70t
wW7gXU1fiWnDfr5lPE3akAyOs2li3blZeJ34kemlp0khNenPY6sHmDl4x6mMzDC3Gu94Kv6TvfNq
ihtr9/1X2ZfnXMilHG4VOjdgsMFwowJ7Rjlnffr9Ex6/Aw1DH5+qXSfst2qmJuBGammtZz3hH+ri
yq+bs173y4l3eivIrMs0f2koo4/y+rmOOQONKCnYIzWCWKXY1Y99hzCnrnTN1pwl4dIIZ8YMKhKr
VVMvIpnGQVLq9vrMM1ki2psbIdgB3NVRLTpdXhZvE9XpkBup6gMEpC2cR3GLC3R0IEPDFwgQhYOG
4GFqBHVDs8Fa02hI3TKStTOL7Z2VTrONSKXrOvnS86zsRdwIEYnOBBI7D+lq5SsMHPOos1Nh7+cV
3IfAgAslPVroiuwFo6nOCJa/E5QV3gjRkhpOJWN7/UaKCj3kuOLqo+X7R7+xzJWSqfXPNfjvsvzF
+BW6wYtF+KYs/zlquY3y70xsn8vzNvzjP9b1H/njjyj/o3lVni+/6ldjmvIcFQqDNJqFiqMUkfDv
SS7LEHkKxOyfS3Be7q/GtPJpkbOgpW2BR0dq6V/VuSR/0kyFs9HirEJInDf+G9X5aReJ2or6GCcV
OI0m5lOnpC4UNGtTmBuUDftcB62T5Uw9dKtHYbW0EKGw4yaRQW0rym08YQWFam1jXvVt2nwV28oW
gdwBIS5kf6VqdRWvZV+LvzESFdEgGItDiQp8iKK1HHwxdeRyAWB3N1NbZJPXAbjcxI18xv7xDUSP
b0RLjJqbckTkr2XHvNiPkSWg6BvniTtE2DgHmOBeqSV6XnGshI42NagoNI3xpbGQbhenIj0qdaN+
7swyWQNSRBZSaXtU7qWrmLbwDqQ0LP8QtVM90OBUN9Omzetm82IpXf0MXB/xD7hn7ADhZ+JADpxI
PKl10aIVNQSSExffhGzVDvPoBUN2S/rYAwvGFKT1m+FM3Drtzy6vHsMIFMOw/VSWAcjrB8VLshTk
FmIXVqX8NYmn2xI9AFvq4LoXhor6Za2vYqYjjqob0arscutM8Hq263kZxpdbAEWwFL7ofNG9en0L
RkXJZPTcQpnDZ9GVELkCVcq/jZLSOakWGkexMWs3RJ1gLQmx4CWTvNQhreDpUET3YSSBoS2T72U2
CHYMNv3MQ3pj080dwg4lg6CRTUf3VB1uBiWVdbnBQ1Juo/7Y9QV6EqPdt8gkIDdZ1ehXxpd6Ezmz
OO7Adx9S5QeYAkQ1kBX1NXeS10KQrck3nLkzXcXIXcW6n8wYYYO7cjQ4J4VVZN3UnXomcTgtX59v
HTe5RXjGYLZ60n+vQkYhmazHbiMg8jGPNdB6lNdhpEJC6LGFOpNAvynjEfNDOEo1mTfLi/rAclK+
2Hmm1qtWB0uBhEmYVoOZ7kUcf9cFEhZemiX+Ue6Up66N0XFPC8RskhlFjQFhmkbqkLhFumnd+v3v
uh4+3xW05mUIgI/qaUXRWWadih13ZdVj79D5l52ibOsNMbZwJ6Fr3Oe9/Ftn5X8LaMLHGCe7huHX
hP9xi+ptlL/bxH6Jd1I/sUYXqAFzS+T3FtjIr1MSUBNrCUYri+rngfevU9L8REuA9oyC0gWIqAXG
/Gt8CywWdh4DYaDxyzn6W8fk6VZakHnA2XFVXRBUsOlfr+xprutyhAhDDwehZhWqvpM3OvTtdZf+
rvPcci2ci5EZAEFJ7XSybcUGFeO+iWkN5VqHAnwQe3ollp4VNrcfnzpvjOeeL/Vs6EfbYFEGfP21
IIKhsRTxtfCUcRDR3ffmbZ6NgwuvP1llKJ0BlOq3euIL+PyV3yZjdGdfvAqjoHjIlD/74Bqgbgyl
ORNdIKDopiOhpCQy6hhK5oXnmI/LV395XCz3y5B/KZbptb/hFkDuyDSU5y23m1A7n5uKPuAAx8gY
6I+WSCy7AmeM9/FTeu6evLoqjUlW2CLASsfsJ/b5RVhLgZik3ZRZbhkz7jWr4nNQ9X+mspV+ht55
HPxwQbUOxTGMhNEZFclTJ9069uBSoC9pLjZQbhSZn0Mwpji/KI7S4NwSVMeyvx2FZFhFkjShfqCD
bZkNoJ8ZbBQzsB4mTbfTpCxuhlr/PPbN6LWqoDDem1UA0GYITw2LNQ36up+BWUaRf3LqGoJ+FpSL
1k561yxD3rGPzuRYb7RbzWV0hJcmS3QBIJ6mDkDUgiFKWtROzG50ayPTHGVKfsANjWy4aojANMG3
rIVbJ9GSEH1rl6JAiC5ZoJ8Zg77x/3q+FfYJ811uiZH26zU8FYmhZrQgXaTuwfku3Y+ppP8WZxBc
0JynFkxpQ0Sym4QSNKWmbZ1JhaOhVXdDr5/zyXwTKZYn8/ftGCeZnKXiNJH0iDlbCxoZHa3A7ZXa
ol99Ww/z7zb+li/PugT0YYkwMt7kuiOGsUpvmW5V+Tj4DG3v4fnQn9kBxMqTfcdlFhty9CIXmP9p
tZ2p5ZSidmy5QoqQQj+2D8o4po4RdcdMQDkriGd3Gk1lV4a0P3xJ200GFBcwEwY2lA163gC1jWat
j9l1qSyi22m/YSb+A7m1BrmpY5dK/hGF6MARlG7l53Lv4WO6FlQBR3pKeNvqL5Q56p0qtL7WmnQJ
okLdw3etXGqX0q6CMLatCE9SyFZoO2XthTS5phR1WxSqM8wp6PFkgkFbNMw8dWxqjOL8R0GMfyT5
cB9gvHcwsUMWrGBGNEEEhWIRUpLoax8tUsR6hW5H0dC+D+PQS3KzQf88P9flfnctU4gBm5QYQvG4
X6/lcEyrQU9SlLNT1MiheBZxAK8s14pNqwlf0Dov9pIY6ityX7w6Ahd/tpGWj+n0fOxM+njaD13W
FgEPKAPZr4Lgx+ubMawS0pjvm8hm4sijNIOOpn4h2uJ3a7DLZmgwxGzP5dvvXpR2BrR2MMxQVl5f
VJwH1GGgcLp5cNW3rYUSTN/aal0d56hmBgbmn9V2/3GEfzecodgJcEoFWE1R9Pqq+cDkoUeR3G20
btsww/bMCUAErGq76AXLEZruwShmwe4L42ESk2if9drGbJA3PHMnS1v05KxB7RC0GpLATO6Mk2jm
t9pclF1guUE9qM6U4efji8i3hTCDHbEKS2emxeBUwVjv/Doe3appTU82hIuSrGRn6gA+OtqWuB6e
KVHfGIgu64F1uegoUAihsvD6ISUQB6CXEGus7F4xqvQynS6mBBbKoK/Ai0psHhGnKVXZIkgw6/50
RP6daKFFnRdnIGGSgDNKElGKkevaLkrrvskUDapumDmxch3JNcZGTWzhTI5MjiDTwTNy3VHMzvb7
+FiZg+mVmXA/RpOL3SGyPMmjLqI+J0ysjjE9JEO8gb/hw1EOcgfL29huhQqxWD18BA4l2uE8rZpC
mg9GcFkZ+eiANMMJLcAESqw6F/O72El50EEwxi7AMsONcOBxpCoF7qmeGTq/d1IYQJOWqEqad2qS
CdC0zDvfMN0htnpXgXWDvZ4nt9HXSJbrnyH8t4qS/+9xNYtyxL8gIm8aeF9vPqxF+Oyvjp36CTUY
WmEogT3DRV/UIhoqIxr6yQYEUNRml1nOr46d+UlFYoheCpkp8LplhPmrFjE+oZoMIP5nugRW63da
dss+exUiljgFmI1uLzES0uvrfUiGKw8BygauheCCHE3ryfTPHPhvotDJJZYo/SLjJVRKloIzmzsi
ZCiXKEGUNFx66+bF83+n6/VmBzxfhk4mcy8w6PJJsG9BOQatKPqunw6rQs0ORYGRi2bdEsO2H1/q
TadpKR3A+S7ux8sYWT0JrJaGZIo4T75r9v0+lNo9vHk7kRCJ9Kd1lWM/pvT7AkVbNUx2UTZdtJO6
mQJlszxda5jWoqCf+fpvzrrlloDVYH1Ab4JG7+unLCHfilntCL07FEiL0k04BAgKdvtgebHI8wbp
+BNe949yiecueRLDVTmYgPkw9MrE4C6fuCyo3jHHfLOLHQEJEm20ztQK7y3Xl99yWWsv1lJr4o9S
V3zLEtJlDCk+VJMzR9ObCdnycinMF/1Hw1RgNb++RmxMIGeClpfrF1ezmD+gYrwRuBYj86Oeqcde
7/ZNiwVNW1yJqnru+kudfLolmVkvQBFOJeV0S9aq1slJUmNi0j+Uan05t5k7Nekmya2D6Uc7eNy7
WLOuByvdVJn5NWzaM4fJ8xDwzS0w/4GYsQAljOUWXzxmy5/MQOkz350yAGJzfC/X2aFkXI6g4de8
nN0iCmyxGzwlQMZXkvGZwZvKDFO3k3wvR/cigGsIFnfLUjikVrdPLKhDYrLpywF7puLq4w257Le3
98s7W9JLtuXJK6vqMtfx4+SVTfqxbTh3hcBTZaDAg3WDw9Ce5sgxF5unjy/7XmSjhFkUQ6kXocC/
fkyZb7DhhpzVmA9PmGldlUXv1Xp4/fFlnpOh069H25iCFCFWjoWTIK0EJnbrLU2cBKZaUl7lKrYw
2ax4ZVvg44IgQo9FZRCsxEQ4LCEGNp1nTcJBnqzDkKefy3xeM9O0hWh2RyP4rCeDl0E8awVU85SJ
eDSNazMOVkKRbqyyusSNw0UWBtnqDIE+ZSciMs3FcfE8U3G/FTV/bhsx0EIinb4ygInXD3EOTTMR
WsNyc8n6EhrZlTz2e8gNR73x3RSNfrBeiS0r+FlG7XbUy8Buk0daAh7KKrtYUcHURPfjiBQOmJUS
DNEwXlYsv1FQnXICLuBrTo+ZqO0jo2DUOPfhjZkC3g4HfTPP8fVUsy5rbIoSwTMShFalaS0b6Wak
cBxhHAZNsM4zzdZMCkmepIh/qi8TWRExl5rhyWgQrq20Tc0TDfj/oTVcaFV16WcPlTGC2G+2+Jcd
JllYdWN4PQ1ob1MRuihpdnbSx04SZAfL6D2/0Ryriu9HM0DHDoevrLhilx+6KXAMKIcBTqGtnt5X
U7vPDPPHoAjQkMd1FaG6FMa7eZR3AtasPqoyIL03C8ZPE+tHWY12UZxf9VGQOUJYX9ISO5rBtO71
cK3hXV5AgjIC/wazqEehJOMu6/FCHti2qnmbSdG1gfpYVKWaW87Jl34qC7vO06vYUjfIlHhCEHpd
0F6apgCkLvphIhrJYbQugshLyx52uHwXxbxR3byNl3NBA4gyWV5rOHpHw2+tKcekRgWS4LEEkkL/
M+TZLnF3edblVEJw8NTqgcBdOlHO/1K0H2OgYsIIFItjb2Po5TWOiYca2+gMhx9hGPZpJKzqXDgs
v6uguxrMzaWVhDsj9L2mTQ/4oO2yYbG70qY13PYvOId4fRDuFhHTBPXtTJi/+op21DUWnjBvwUMd
26CD6p0eSmtc5xjG4VO2qQTr8xJ1hEhcB5JyNNNwLeuLeou2wXPTVjvM8HLadOBjcod+19OE4xQ2
EcvfNipYHJsNzJTUugEY8BXsmTe2+IX18PTtQcoOcSWuy06zcUVBPa3ZNqgZib7KsCjcCe2wypN4
p2uBNyCZpBQ9fbLJLf12m/Z4aA1IDLU8WEPfRkF37cNUMav6EnSaV6iTixWuG1SZmw98BqduJMxb
B1bU9ybPsOMUUaWT623XqLvlVYcp/w04LzGFW6Fvt4M6eFKVbMQAr9hqkfDHSisYV2CETLuxWMd9
t22H4JrkeJdMM1BY/3kNwIfbQd/5c0IZqZJ9Lw1n15CDGx3Mn5pyunCw6vIXU+ocbO93Gk70AY+1
Xl7NUkXV0X0DslHN4M+wTnocOXH0+JrJ45kI9V6QB9xO20JE+QKw2kl8qjHKNIH1IV9eXxqoRQT5
uO40+cyx/2bS/NyOZjYPuIbhPjP019eJfTUtK9wf3MFK/gzZxbUe2EFaXKXa5DaSuoumbNMtA/Wp
6LxKyK9Q8f+2nKmi5t+FqBjYDR0xxJDuMG46IO2Gf/DkfnwUvW0qkRyBqYX+iUYHALOTNBNthzDP
fJPmnTRpdMnF1J6s+fugqZtYVnYj/xQsaYdh99OMPpeqjWuD8bkdFOe6lW/7LMutWMYyx+HUAFb8
+oHJWjqkSsq8YRrC66g1v6j5/NQl07qlR6cbVL9Ku8+H6jEyWqcyCBaq4H38ON5dGy9u4eRpjH0m
ZA1dZFdTxgujwmM3LFAfBRDw8XXeWxwGHDKwksArWCMni7BPq0iQW2WZraT3pagedUPwKOs27Ww9
75G89z3DmGiVx06lhN+m+hLv7pVCFLL8eiuI/aq2rENRR7usY9uG3bnp+3JOnyQpnN/MUphqWPzL
ybPQgwlIc72MUwp0LabeCzELbIDBx1jP6mm/kmrf6wQ8VwNaUBhU2h8/o3fqv0VmGwE8jdkKTezX
y0GIDSWsRtEC3fgwNqFn+vL3iDwozc+Vf+/UPUwBQTogf01adtpYFUqkp5IUXwY53mIu5Omx7MZ0
GUt5WiulSkR++Pirwcd47+Gy+enjEoG0U6hcqqMG0EZcslRJxDg4Oo3hUQ1HhES3lrC9NrD6XH64
VJ30mVadYpa2PySbZUWgDueoFY10ZfAmtUebWN5oU7rR9fSATPEOY4tt0wbfaHytykJcd1nvVUPv
xXrmjnwmG3vPIAuqg+AI8uaQRcItzbObMQm9uGoupSlGV886RAmHX6jt2hqkSaChCRztmgzUfx1/
zuLBNmh0VnpM1zN/mEbjVkyrQ81NL59vRxQf6Ye3pbIBJ78zC5y7zc7DFmEnjOG3JRvruF7edHut
Cr0ybbd9HhzHOMYipr1UJ9/ryQInRAkkcV6blNnLLkFJh/OwvhSJmFaqbpZkaRg6p0uCb4Eq0OKk
YmnjHVi7P3sz2SjUymo3XlfWfNXlmJsk+OjoJSli1Gwl8uAl0zI4bNu+53RLN34oeKEoXJsJLudS
sOa0Q95l/K7K7X4Oxoslfk+1uvPlh6jyr+cyBawg7BsLjxEfeaIlFfF786DEAU7fRz3MH6QuWPu4
qFSFfys2pOC6eaAN4Uw9cHHegz+3TlOyCqzoc0D2WZH1GkVAVmMdJkO10zrcDeh+Ls+wb6tLMQuu
LSYAkmytl89FM4khJ6o4aht0ko6Cxd+DcDNU2O7y/Iq422fml7qfqPQ0ByDGqhUjfObbrZwwivGT
zwn4R/Bm17NheXVL/pSm7iBO6yWRUWPr1lRphuq+cmyE0bVAPPvUI77VXhr5dNFH/V5NOPBj3ilr
LcClTkyyg6aPF1p2ORvxdVyTdDcP8AocQMhXS8/I9EmrtGEtlcpuyPptOYU7hVOoxf8Yp+3P8xQ5
QTHsc4rTQks+5xSssYVZuFDz2PhwiCr6bi7Dm6UXsqwRfZzWi6dpPxCeWIPLEZtZzXYyErCe81oV
M9br4Flqu9WJrq3P+kQWQK5x9w41Z3k3tdChzak7RijcGAUPSKDshG6BF8tGqsnkhi9s6a8fR4S3
h9+CHljGlGDnmdW9mQxKYtzx3ZkMBsLNUg/IarefySqXZZDH6iZKghsD8k+kTuvGJw1UrDNl6ZuA
yy3QtAQVjb/boq78OuAWYiXWojIy50Ads89brHdVaNjpZspa5+OvS6V7GgCXZgxkAVkES7+gMF5f
TMotAQfewHRVLd4JM9a54dTik9KE14Y4u8pMGo/U5GdEWryKOBxX0m0Vjg94El2XU4WUjCLv/FI4
9OGwopCBEjM86WrkmCPOv2pByUlskED1YXFDpo5G5AEP7l0/4xjVmkuaszxcijQmSusu0jbSRFHA
kNiUh/Wgd87S7JrRR0Tyblzr5bQeBhScMUvY+H63hzezKwzlWCTKTlPoHxnRNfXHdcPWAf19YYFJ
qwGQ2yHuxci9kvxP6rFIg9yN4J43mTEDHAzuYnMObV2fL3JpuhjapQJNiVGK3I72mBMF5+yg1vpx
aMNvuRJ9FpLiqq2z3DZH36s1ioqSeIkBJTGWtcpEZJL961ryb8REt/NB8IjDz9++xXknzYUbgcMW
qdHwupMD2MBiulHV9kmowz+mUVfsxFQ2el5emXq37dm+Aq2IJhCukzhhfNT7N4WuOZLCGwgq4ZAl
wV2rUBFSOeZ9jpVX1XtEgl0Q4TAdxTsfAdJWo6iDmLcLKdbknBq46FegJEanCYLrqhVXRGQl4axr
zQO6Gzdopu1omX2W/HYlzumhEpUdXNWjST2dCpa37IsGepKSq+igTS7LbDdR7OOxu0FMZNNp/aot
w12JNWhSB9dLmDVK4ytW34iBdE5fM2JSS8F9/uVWvGE+lNioXzkG7B+tSjetzKE41xu94QcdHG0E
P27kUluOYER7FeuHoaPr0eEcLoVMoNuwUjaM/k2suxNGNX+iElDaDawYW/XDXSokm6QZLxRzcrVW
Q78gf0wS8yaqO8SNF6RIsjHa4rAU3jFBeaaQKsX2KaxTE00xnKATYZ52DNo/t61xixDYdSOb1xXB
2bO6jIAFjjVo/K9LiR3iku2MRuQINXwiIpo8MjnXE6/0A09POSkLyCEDELuS2roQPChbW5E6GQOl
Bx2FlSXfTiULpC8x0xZnf19Iyo6W/y419C8YW2FbNY8XCcLNdmFgvR1XSsrZHt9beR+uFBRzO0Yk
++Wkr/PgTO78TuRYzCkZs5ATAgU76dW3tLeyqcFKyLQGsiMeJgcvFIN9g8pDQnfi41D19nJgPGlR
L0Q48PunCBIx0tG2a/MF3dDtl/wkpGo28/xxWenlOJy53DsHAY4D4NIWpiP4tGe0xYtW7QTWDbDZ
YLgFQT+lwK4jA6bELK7p2eAUnzyIU3gzmMkhCjP0CjpntP6yPfkvmAd+KTL++tCl4B8Hi8vtfH9h
4PrX7S2juf9TtqpgYV+sjjdDQrvIH6P6j1dg/uUTv0aD5ifkcSFOov3KvyjLu/0FU2T+t4z40OnE
W++1Dqf8iT/JUv6bUP+v0SAulYzVl5UOwxod299SmXkjpgSPQKHYB/mL4SVL+aQzW0xyDD81k9wS
btBdqCM+ObbAXfCnqQEfJSOq5JY2O1adVrdwLcWbWlX9bRPp5l6zGJWr4vzNH9TOqavE7BwR+BYS
BaKEo1UINsMbUimzB00JV00vDOidzJ0352JL6pygLdwFqHwO9WjdJ2luHkEn6X8IURCnyB2b1XYc
Zey8x8TktJt0fTVhu4qDYRaueDDIwAzF4N8bjTTfvHiH7wwaT8u/5bHQDYLOi489msQnAaVOgxld
S1lym77y6W0qhZvmfelp2Ie5IzYK22bGVC8TtGz9fOX/gn32/66X6/OA4J/n7g4ksO+Pr4Wblmr4
7y0FC3lRElTx3AaFysv5taWsT+gpgC5ccsi/4L2/pu1sqWV9MoiH6AE6n1T217QdZQumgEiXofpA
z9H6vWn70gR52SQBFctMH3NIMEkI55yqLkxIqwshQqSuJMvCj7nqw4ukHtpy35e1uEl6fDZxwsxX
ZanqTj6L9zOUij1gTQPQ31z5M06LlQtpXAKE2PTK5wiFJmeWynqwVeS6Q0ctm/omkPoaw3HfCu0+
LoyNFFoMEJEFB2WLgP0WJoiveYVZULVkkdfHkFiPbRjtk9pI0PWL5ntTrZBQ16yhMTyxoVQzQzKW
QgKcCZOF83voO8w7Yto+IXUprYix9bvdx1vttMRYtho1Dg9jcUjhmb3O+ruFJCy2ueziR7aDAtox
22ngD6GQjbNl+b+hJ/qPp8/Lw+d/1S78/8oTi7X9z9vr5vHp8fVxxR//tbeUTwtzlFEn4M2/oPO/
9hY/WtD0wC6e5UVfIlmAq2jwRdiL0Mt+Ap5/7S1+hO0je2uBBurwWH4HyfIsh/RybyEuswi2IUcK
oRzWyMlxhWGYbsy+KWOMhZTXlBgbpcLs2+yGP+V5tpvhC7PDBnDY8L0JpK2FE90W3sqFkmemW8z1
gSguHwFv01RT1KPW3v9+9P5vQeVYSIkfLLFFZNLrmvaxjbrm9WLjg78Wm/yJmTxjBohlBtn7kpz8
vdhE5OgkQFDIwyz0jr9hUwYa5dqSDz8vLJKqvwM5XtwsRKwc+ROLRPlvUTjeqHksSTXILMY0GBqx
tJdA/yLtpgE6JXEukRtVvuFMhu+o42MwBu0mt7reaTRQ+rRb6+gOCOBSheo3srZ4LMBtiJkG09RS
v0mDGa/82XgKUkhdddpcSYNot10huKZR3KAtLa6VePiML4HTxvHk/HtB1tP1H8iV5y/XFfGK0HJu
SR4fH2v8D9754K8lqXxi8RCqkDIhT3iVriufpIUtgAIe47uFxPD3ksQvDCDNov0ICvmZYfuv3IIf
wSslEXiWmCRo/gb39tkq7CT8LQIzGM2TtHNcLmfpixXZFkWIPImqADzFsK+W9B5jpOpWiyDUlrdY
tie2X+RfOnwh4J4EqpOkEah7kbZ7JEHLUQJ65114zo/rnc4dXUJE+0BAgsN+QwwdUoYyudYrGGrj
cNY2fb7RanEP1ekJ0KrgIXr6gMKcZIfpfFWWNWNNA5P2tLidZnHaGiATUjQr6tL8Kkm1aA8giOg4
HgHXp0Bv0SFGvUezCeJXM+berjEYqaclfQV7RYlXbpCgyW+ZCzswQVaqGWkiN+j2mygcC+U8IUkk
7mm8pO6/d9e7u4tSlLX2QcB/lhX+qVL+H/9jVT9Cev+fr7bZz9/wa5sR+THlo+xEwvxnoH4R+Ze9
R0YIygty38Kv/ZXCU0sv7hTPfhHE+ZeAWbYZod/E0I9SGxuD35IY5gR5lcGTZSwcYzxbAZtpFAuv
t1kyJk07cj650yzJm6LKVCdUZpHeYjTaLx7TO4Xm26kv17K4EjhTPHng772+lqLh0jXGluLGzTxs
8LHKarj1MsKrjlKMTjAYk533QezUOhLZZUtPfExXZs2dMCpV1+2fEb7jmzaZ8ZBXYWOLUeiqdX4w
ElFbfXyzz652J/FnmQYwFFCRFSFdf32zstkaFCSK4jaFcRskcwLbz0wPphkeCzgeY4kiUsUmxlZO
cI1qI4pTvo5HPO2zxhRtTVB6p+wSya4U8ymJqi8GnSynbAUnM6rFr6hTXNmMKzdGCjWhj74amUet
g9DY0ZEbEVtlsIbnlOnGF3Lb5E4Oby0w68oZZn6RlhXRSpLjnSnG+xoesxJFP0LTv1YqkDw+hBiz
8neaX2jev+PAe3Fg2RFU3qhPAMCE3k6S9WIFvemNXRT1n0Wa/EXlfRkO3v1FP4MD58gnC87mYqqo
LPoX/8oKn3+yZGMc0Iv/xfKTv0IDRiB8aGmmL5CVn+LLv45gpgOc3OhVMFtHoE1CLO43zuBl7/+9
BdBE159/E2EIGVx2Affw8ghGrxFvOay47rod0sM41HybzxTEJzILby9B7vvyEq2ktLU0cwkXRPdj
/y297A2uNLj5OcG614HuzZVOWxWpAcjBMrlS4dWbq/Rn7vmP2PH3v8izXhxcQJAUJwl0gF9dooZD
eIdYcmR3F/OdvxK/lBfnRHufxefevJQXF6KgffnEVGk041Iew7ucqBl6Gc6Bq1qyradwte1tpnG7
dlfu/avOje1uO7n1hcKI39Zdc5VsacesMmslGT+Dwj9//Xef7ou7Wn7+IltLY8aOczqFd7W5YZif
bFbFH5bHmN0b3PpxvO0fRgzipHNPfVmBHz2Mk9MrrH1ZrQwuK+4kt/4ybudDjHbEXfO130s7326u
mt6JyaZ2u3MYppME9eeCQhVzSZIXBYw3sJlKiHU1bsM76TtGRyakrYfC6e6hA6pfMMhUL5NVJBPB
7eTpRWB55xx9PZJ5e+GTbWnJtVyL0rLUJm/BsNf2fPu92Hx8kZNBzNurnOzMRgHyCH02vNNrG951
eS9WmHHC+lwuCHsbpHUkOL1yJkl4tpQ/faVkJGhCyRo4xef7erGSoJTGJtDp8E7NvDpv2lUQTLM3
mFZpl1TKtAUViO2G/jnT4sWoY4u3CejxWm/3hiSkThcZlR30Xe2I4VgcU0m9sFrEY5LRwK6kfhAW
9bLMjL0ME0b42AvsVfizmIxwYxQGhqPYJa1GBUZ03tzN09xgFlX+ZWHwz/tl2aUffcuTcJFLoTGN
ohzeIYBy2V4B+7mOHOkC4/fb6Um6V+ziHJ5t+Y0fXfEkbuR0NvtensM75UY1HQQ6BVv1Mi+wzUuY
muY3Uz73Js99x5OY4E9p3deVFN5VXvZYbXxvMp3OG1fpAe5i48A7769mmxmsN9pw/DEQXUDw0HWT
DRaQAzqUm3CdbptNuua/k0vBlffnyFzvBZDnwQccXmXRVXwdt2azF8O85R7rw7y3LmgAn8G6PbP9
T5/7IldB9q+hTXwK60TOqVLUOoruEDp19DWyb8fkuriuf7SlPduVI3jfYWVXX837eR+602V7J4E3
9KKHdj91x9Zc6dvpSr6hzWKXznQXuL43xraPA+9WWEk34xWpJ5p3f8DfuYeL8qNW3UTyPsPduup+
JFe+HdvDfrJx4JXt4OpxsM8BV58V8T/6hidrOQ0rSWxDIbzT7M4Lt72bXwr2vEKDNLUB7nvDtaja
yS68Mbd4v+Ki4Pi27GYr9Um3ayd8EG2ff1Y3gO5t4JbnzoglUH10eyeveMJzKVclP7wDRXOYdmLo
NLfACNf9pi1cxgNmux530k48gL66sg4oR34cSbX39sHLFXCyD5ilDWKPlcpdYpcHdRfeY7myQSlp
P1wlzhdjE7vj3nQT567eNa7lLIui2lVOu2uO4arej5/zp6vH7+Pn1ItWqRM730BwuMo9vklITIx2
fCzu5OtmT6utPA777sw2PtFB+XkQmGCyyEMXyZVTz6JQTlDukMPornVbN99inKSvre/aSnLzVbwy
PGJy6ek3s9ddRj9ap/0auH9+/ARPUNp/3QJpLYxOMmVu5fUulcNAmEw9ju6iW/lW/kO4Vn/ood3u
8swDdaeCrlEQZzvzxU+Ic2+vepJczE2QaDTTozv84C61jWBfNYd2DRJxf24Lnb3UcuS/OPTq0ihR
beRSyUXe2tmRiOCvom3u+RcEznNSCvK7K/LF8zzJICrFQhikyKM7de3vRjdx/Qvfad3xAGXeES7G
J8Gb7sUtYiFubQ/b5iZxYXvfnXmr727MF3dxkmEYU5bORsaXZlOuh3W5mdfpU3gZPlkXwU7zoIMd
+5jl7V+IxM71x1c/4QT+9XZpfiLPRm1nnXa88zQfpcznGTCjd1M3vkRBd5+6oYvBo1P+Odzjau36
drmT94Fbt+4RR+fgzBLDE/K94LQAD5dxLfp2JzjAqbMCZFN5Bt+2T5kd2d9ujk+3q+iisnOXFdc4
8G7tp+3xybD3uC3bkps5nmx7u3Vph/bVVnUy51J2RCfbZfY3ff3Q2PEqW38hhoSray9xNofQXaEE
ze/bXnkq36+3n26D1U1mX4Jt4JOrvQOJx8W83D4GXKKxHz4fjdW+WD98TuzLmc9q9sqwNVddi/Zn
JDUO4+p42buD1zi+66S2s57cqz9WV/fX373pEvE22ZtXkX28FB3NRlDM3veuvrs8qt7Dl9BR7D8T
vunx9sGt7C+3Ff/+vXYn5/I4/yd3V7OcyLKcX4Xw5t4bYc0RIIQUYd8IVXfzD0ICaTTaTBTQgh6g
G/UPEjgc4Y0fwmuvzsI7L72bN/GT+MtuSkM1LSGpKmbk0Y24ZxCK7OqsrMys/PmSHdXnrOax/ozh
+SxfKbKbytf6gTWPGZCvHBsTE1QDUF0z+/y2jMVdeOac9TorNmrfrvEKZvPAtC7Pmc9aiAezUt2s
XDSuPfbA2nifEYosK1e10bhygsXNjAWrXUXGV2N089W6vv1ad5hndDG7E5q2h3YhwzPOwUuSjsfm
APuBNi42xzt7xgGrl9hFu2cuzXY9ZP3qI7tdVW+bxgiQ4PjV7SNe6tBYQ2vClmO4kRlUz29xU4PP
dWpU5kZ1jTectkN2CehHY9U9BpW5cWTi3FVAP2QWho+yKf1jaJUsq3rCjMdG0TB6VqNzzKbVerfy
yL7UrrDUolFdGvWAdREeh9y2Pnd6zZnRYd3WGuLcqjWA02Hcm1aj1bAuWyescWre3LNmLWI936qX
rBYeYsDTYgaGJLA7fmIGBjzSNfhT/XLEjiBxXZSIN04Y1Hs7Yh2XWbUSfAkPWxEZnV6B1awJG60r
JTC02BhOzOpD5aBRbLBChbPOFVqs+mN2Cwj46jEYZ13iPwvWGNPefWPXp6xsusw1AIPEWnbZsBqL
6tem1cgbtDLbMyomgNfNpXF83mnhQVinsTDa545p3Vlmo2qTo2N1Ru3IaKAmkF1BoSG23rVcq2qv
jW+1e6sdNS5WRntpLitLM18JzdqU1doYGGAUGtc43SuIVfu8vzQrK2Nl+ebVdfu8xG5qZZyIpXlS
PaxatdAss+t28wIrn5rwyKyF4bIVa0bW+fXUZJ55V2S9mxEkmY5Rmd3NTat2dW1Y3cYKAtipfgH7
5uzuunbzwMDdFYJ7vIUBVKzzZWx8WVUerYYVXgCdh62tpXVQ9cwJ+9b8ymDb8b8q5vCycaUGZi8a
mBxvgirRiwy07JgHtKAr6wqrC63GV6N3cTN4YM1HMwBDygwnrxIwv96/PsSOHVdPwMKLsjm7OmSz
2qLjN1yjsQ+6Mx7PsON8bem3VMi3gJm0ztE99FsZ6uXmoHmzNgftAFJzjZ3Cga1PjPaRUQDrPWPQ
r4bWvD5E2OC+/vmEtch3ReNGpWj03ucVAqyF5loATugoZXEX3wDEdHCAfOZhw60fWmMM0agu6mOU
wfa+VUIEoB7Oj2snACmzioYLgXvZ+sTdOzt82Xp8ygKfTk4nx0duQD5h4eLW6zzWy9CDVccqdr7W
js+PK4vG9Px+z50+67IDAHmMREJKDdMkUu98iHmWy5Pig/M58J2FNSl97Z5i5hc7yN9zFx1CzF0v
PAPgOeV9Ub6suydm7CDJjPs8etoLsnszn594D/kDPPjBWtcP707ujr483BRucCNZtMtdhKoTl/tN
hWVnSMkTrjh3cyzybR7lvLtcj7L0mJszDNI1mwq1LZtlUUgYnTWAqr6IbIooBxHGV4nwK33b9VAr
0Pfe90cvE9pANfdXC/uf/2HoRW6YFdMGHtqWnD4tKV7vSxRm4FoYjUC6ePoJ0lNC5AcFm/SDrcYg
7/Hm64PTUySVgTKBawKSt5S/jR+4xaLnmPDy+yXcfPlvXnoDO94YGiS8WVESqnkPC0r5T4jwonUN
QDPxD47RFgvyhwCnRkUeNZTGP1B5SCZ+IA4Ag09RCkpFVLMAVhSNfckPNM0WCw6Awo1oB2ZHUYEK
/SQP/EA8oLCilOKNxfINB+GgUPoEDG5CQcpvmCDxAF2tn4CXlqdB0zELPpwYUEpZiQXH2GaMOwGu
zGabwdNtKTg9/oRmKkColDAtjX4+nBSgwk+RB0kyjmpwqRB+6+0hHsj2A7r742lAlJ8qvnURO4u5
dQDux2zk+Ed6d9QOoeYBsFVUN/mxdB+lG5SE/oD0e/xD4ry14QdQiomcwzB8UHGnKaNKb58vIb0M
SC4Ulmdu/CFsI8w/QWJ+tJ0H0JDiyxdQVk/OM/pDs16+fPoJfg9A8AGCHf8gXvha4X+FZXzyJI2J
MxvFPqRjB1mu5nN/ILyn3e83nhO5R4BaO32qGYj/knzK5OGJE0Wf/y65mLFzs/XlP8G52voo/W3i
eG99Kzyj7Wdt2LG70MxXEL+sObbP/eFkZcXO3ualOnwOv/XMDfEVHH++XZqBhIz4mOk5/9g+aSlP
3pz0262tECt6+/dbO4GBf4Bsl0j9FlthcAyFkbaBPJEfErFzf3nSWC9tMGbN2C6NghWkYl8fR16V
cNt+xKBZQSc5InulJrldvLTeZGJOFyLr2/HAnLZzH9mwJ9tPKuyXz/1PunKd0B7FV187kKjTbVCV
PQYI4JqdO5vbfup0IaRNN/1nn4DFvGprDe47g4HNJdbkcfVEeRbi5XvoZ+mSn3SA4/dXPcDb69+c
/+1fWaTrhCGQniW+Eb98SRqZPXPWtuAlCTnljJ7l7Gs3zkNXRO4yJRaUH1WlbM1yPT5b8pHnC2K0
6LgZNVb+z6nz/celGvHQnvOZpKFgE5XXXPPcEbr9pCOIoYbqhDtgsM/HkbRiDLZRp9yFqp7LZKln
7eXdy5LOn3Pg0NYLIA0h77HxfcZiQkZcvMUex8UbQuns+ZsP4dzcpVUveonS27R55Vce3Wx/KXYO
U9v/RrqBI8kT4sE7R+ttFK3I9xaS6sI4MEJMlaX0bURRzRtOMm1a7JQp0X4KTIslxuoWtkKRET0v
yl4zANRPd9TM2/hxTidB3jk0AWHGDKbwYSYDhohSk454IaF83/aMLiLkYxQdSPKBtjTgn9Hs6wLm
/qCxgvAK5Z2NfsS6X+tRQGZ4ShABF45MEIEDAIwA3UYYWqnhQYzPcOfI8L0I2o2wCBAmRH8fYuU0
eUv5vdo2Btd4IZ/LTCQgfQAzIPOCeCSqHQDHqONhfDzx7YGgFNvfIuD6qdkFvWOAgaepveJrIRPv
2K0n/y/XsTFW0icvX7KiKI9HKg1cLBKOBHrRS8W9j/11VgrDalH/8xortcWrHSu0vf6Nkdv+lYWz
p8Et5BMf3U6CmbTFlMl8Vk5faVyM1cKPpB0s7ei+rXd/JdUqX3OcNKQuxQrj9VKYTnXBdTR5CSox
UULQVyYa+NyeCToJWQ3MxVrvJaKEQK261obnj1IsoBZiVbLN6IE7oaATs6CogWzLHnBXvknDBIrH
ZGiiV0rY+TzFAyrnUuXBBcyeL8jELNg1pNEPE/fKpfZ4NHJyZz4fyKYAeCDiWe/nQ2/lp6hSRkGV
EZs4Ba05Z80dH9cwSUcUdFxJP9tBmGPcnYr1EsdhHsXH9zPliz2Xu62Bc6ROtePlIHR/CXLp0BYw
KNSpVz2QzfWiwQhFEbhDSEcRgE061DI6sAdZAy5x9cW8JMAWKAvO2SDKtaOAC0rxIUqoa+DRv1xa
Pevy2jL/NUfCY/tgWFr+4WAB8wNoIAV00qJbDzXKYjHPCVSWsf45t+TkeqTqf3zAEP8MWl/WSxps
yZmLGJMvyRaKHVR1XXwHlNdKrSeqZBHGGzvRXBCKdZuGA8a8AIyNo9Q121/bY2/puBJLKNGrYfE8
5RbuxgaiN1tCFs3GCCBLy6UWFtXlmrY7575kR3Qo/Lpvp1U9mniVV2sFYfpqTZizqkww1vZwIvOW
0HJUyVacnVQOQcQrk+W+Z2fZohfvw6/0uBIgCLFIOnqAK1RectUZILuS8hBPNexcFTWKbmCvxBJp
wftju68In9s+HBaZrA4+IL03tKXFajgVhu+hslFSDShXEk95znTvZwLmVkDnSEyIYZ1UBbg+3FEO
mAmpvt56yGfyagmNTHW1DdtPCVieumyUycJlbfOV7GzHwwZVKbd4uExJw5EG7raccBKlXZN4qJfq
gnszb8mn6SVr4HHLgV4HehT83VT450iDem9Fj/Z84EX+WEhD7LJTPboqRwAhPgJPBKGYLk2+VKfr
8lQVQEnDEWmTbherixd7rGH3ngmTAsVZPOr9qg2ZkQcu6wodphmwB6najbyOq2EXeZxozOUoG82S
VJWHSw9WTj54KP5Tp0sn2k4TpmJl1QX3Yq3pO65UyhI3vCuTXqRixIjCa1jwkuNC548EJTodBYKU
Ul7ugz2SjUc8XFWdrBOuk+SEWGOyZA3SdjWlMLzk/iBPJR7z/sO8Cbk1HXc88uRr424COXrz1esa
ztUQcmegJ0YsNubJi/mZV/rbbc+FgbLHvizQOm41PdtPh03LGrhdD2Y2NSG1U1FkAE3pUcxI/7b5
0B6lb3pAO9bhz2FsoreUuA3sG8xZPhV7+35B/P7vpP6zrmboNEJBMSZF5Ql0slAEstW+x/260BqV
XfyOgbUxavskN0XDje7MHcPmi70ktbB3Y/dfvJgXBg8oWtomm9dBFzZZygASVKOqxUBbYuSOHEGI
WEAwb6pkjQmXjKYOQ3FpL6LBDJUMUF9IwecMtPxJmoAaf1UXbtpzb4i0Dx6z/3kaJNBAZbjvyXnC
/YH7/UJoeHPP9wLBENpXwnVQZc9TpW1c7eU+8UhQjp+j4XZm8IWdu7b9keRvvFh380qTbX5zcOsL
JYk/1uDbWuPVItxmA8Ejq7LbukchKOZHorYZ869cW9IpNIdB+QG+E6IvWRCi7dPhZViYa+AtZHVd
1nA6+zj2VT5POUYEy6zKiCofyIeQkDaViU5SZmC/37D/ZO8KAsrQ1ddqfP/v0M6N/lJfeqnxOnkd
xqtpuytJzDJqLqM3O/ctZ5D2CtDtqM6MFmrYwolkXOBkaqDrDFJcONJgbNtoZRnzAAXYYoV0jvM6
zAhinF4YSkoYaNHiMe/3tRFz4g+SDs4T6rPqgQPZFFENp7gNQzpMx9006N42j6B9U/Ma8scaznJC
OR0byuswc21vTfoXbUJit2JZ05Ee7Dhw8SWqOkxGTFW2RHkd6cFEDR9gGmbAI2nVu3XOb1dsl9//
jNzUyAXAPYjnvP/gXeJmIje+YVSCOtmevRpO7NksVS2lI4+1KSnfaS+I++ZVFUaPojdyaLagI5nV
o546nmvZXipiRg3AyotG3BeYMoIQHUDMahcf3y8bvShVX4kqZnWqfU++pWGWkDrR3vf/9HKYevj9
z7gipOt//y936MgtGABTVX8QKsecVJU+4j8a6HJ3nVbQQDJRJwyE8vQB15E/RJxginqbXIUHkltU
0JGLQ3u0k/LpC1o69BCHQZOV5BJgtrI6k2937iAFHTmzW2c+4IMHybQWdNT3Jjp093zrSMYxx8/1
4cxJ+S3UIapz+WywsqW9K2MUWh6ThzCHENFkKOr996lfF4eNu8p+w0Ds3Ri3WpTqygkEDar2DJmr
AXe+yYRLGuTIR1W0bC81XAtQwD2e8ZEdTMQKY0OsgRHtFaeyPomsjgVPovSmaTBkDPFj+ZTSEAJV
Fwdh0YE3kvdMhxnr+U6uhcp7yXnSETFAo68c8ddhF9GtPc416f96Z5eCqfF9S4fPXkdVsWunnJs8
wUKr7h4oy1sX496oUm3whawaYgwpVarNlY/ZDWl1BiujzoakgbfppQKsAC9Sp51Y9AzaGo50E01s
08kuSzSc6xaXcxJIqKrzAvlm7u0cEZrspSocyO8jQZiSZR2eKQJVI2cp35YxaUnDihFYW6XPtI5U
RMdeyPfkPI1iUmVwl2P0tD3LSrrnT7TQn+64KnkdpctdAGA5iwVyMoHgQmz+X2w2fmWKqodSGL6A
2pAo0+wfVXb3J9xJ17hhDrQGwvybs8tpuOs6SDuIWQk6iY+lY8W40JJbmFZzBR0a6Wo9sDPYoaO4
9NqxQwCiSPzQoerO0XznLXP1EAUBi9wfOQt5Ry+MNidz+3GY9naoYQM2D2xGLg8muEP+kRP/dLIe
Wj7SccPuLZDbn62y9A2wEHT4Pm1nNEKJlcWDcJtpScP98wcYWuRVOFQbrvUmzhQYCy649vRPlHal
ylcBoweoBQ1BJUrXrDg2yHdm//tv/xFM6VPVXyHxhBXUkDudc7Frkj4EoshxUUfmrO+gnuEAeTk5
GUXYn5geLjitEPu0cSmYCnEP/jAd7q1wX3JyF6iP4VLMC6MIywUduQnTm448MLDPp7hGOjLKEcBL
Acuxd/N+XYDjCf1MNcix/Qq0gwB63P6VpQVG4syPBtKtT4N7CIAiB5BXcQiacX+A+LmQxNhOiQ/v
F0sUqEXOTC5R0+EI0GoBXCadVR3lmVSgwfgEgF0SaR2t+QZfodw9S3PrMKtGSjp0ZKNNb47gs4z2
qcOICbrZ5Vc6bhEAskzjY+rohACs3QjwkpGcp9GRL60BwkMKFed1GIUG5Di1fxiIrX6qk7ndO0l0
HQV6VJEeUO5R8j6Akq2+6i66NUOPoBQla1jQAQKRIJE2nTAMYm3asZeOrEF0uJzJU1rRUL7RY/aK
Onf6aGtxRnwUL7/vDQAjJojGtkBHd3ofd5aEPwbk0guylGFBR796wqhrB1Pl3TB+Iyq4TbTCzpVX
RwkTo0qYYJK7dvyxk6nkgW4h+Pl+c3rVe/EJGhLTzHN5qn4OQ2TVV24ALQ5RLkEoFikdLmiPy15R
oaxBvyGAEeasCFfrdHlTQUfpTSKdcGHCyfc/Z/Z8tc2Vkp7yDbxAm+MJcpMWco86YmnJCyRWIPfX
pGn/b9svUQSE3N4EapaP/ILnLE+vMZ4BcJd8ecnz3txdE8mjzKv0pxu/HeWrP2JU//8A2iGy8bim
7b3Q0fiITMCdN5tmxDWO0XgFCOnT42O0MZ1gasH+uuNft+8JiOdvuO/+mKRWTuDpCAYxJA9S3fw6
2uyYz9dyvYWOmipSCVLIWUfcBvOVvXS9vo5wpTXEXUIG3qap1z+Uz/sQ/Cu4+Awn1GyRqtzXUSlT
4bPpsy2GewM9r+kMQOGAFIHIa0lHIOqHiLMkGnkdaDWU/EH4RDLf+RMdNxXbj4QskL3CbEXxUcF3
9KP0Ygs6Tsg1SlDXmLogbRxwZPet+NeZgSzU5d/QKCTDJIC0x+eetDk6PEwGiKJ0uFDDBadH6tbL
vEDpqGgwPLp1/rVpY1SDO/5b1v1Tx20wLpwgkEO4yKSIs56jA1DF8Dzhk0nBBh2oKhXnmyOOMOkg
HdnyCkAjCJJUDFKJG/mdob9bxvPiTJJXppo2thCoKKudMiEdgx029ONKFtpsJK9yT5D/VKU1kjZF
h2FAAFLKnOpAua3ZAAjZSGj8Du2hiSDATPxOegngXgqheL8lajqYRYOrtaAUmzgdxe7GxEc+HLH7
jItKXgdeYcd+yBl8loEOoQMyo+OkupJ0tLJecxc9uLI7oSNG0kH3l0xVx5klBt/ayNbKM6iAXiGE
5f1i13XCIWJbmcYFwwo0PIAvkEyjV8jocaURlqrefReMkXl+quE4wkgFEz7LLmLSMbQnCRfV7BmS
Mv+YOwsQlA3QG5ZEmunEIi2GRLwRuRPJT8EMCXWe9b0pfFOJawUdrkQfpXXyanWURfYjIDalFqtB
Mj9je50k8l6JQlSsCL7G0TAducIdJ7OwP/W//0ZoUI0aZW3Eod1edwlBRhoUWSwBQucQxQY6MNSu
tge95dqA+vJz5xFKbuAvZrpxZSpzOARy9QmiYBjjsh/V4BdefDIGwahefLbfZhNE3f6VJRc/PPuV
xuhu1hSan/uWiWBLIWqxgJcGyFVtD9kj6WzqqCG9jIJUQW1BR3K5//1/0FK3srePJGYMiY/P2eks
Cfg5Uf+scUFiW+K92ojvW3IA22/zMaQ/a07Rb/iWGUOSfr+3zJrJ9MHecvsASLo+UeibUrjhDJfM
v/8fAAAA//8=</cx:binary>
              </cx:geoCache>
            </cx:geography>
          </cx:layoutPr>
        </cx:series>
        <cx:series layoutId="regionMap" hidden="1" uniqueId="{D76AE6A0-3DFB-45D5-8D3D-04B47C2F4CE4}" formatIdx="1">
          <cx:tx>
            <cx:txData>
              <cx:f>_xlchart.v5.18</cx:f>
              <cx:v>Latitude</cx:v>
            </cx:txData>
          </cx:tx>
          <cx:dataId val="1"/>
          <cx:layoutPr>
            <cx:geography cultureLanguage="en-US" cultureRegion="IN" attribution="Powered by Bing">
              <cx:geoCache provider="{E9337A44-BEBE-4D9F-B70C-5C5E7DAFC167}">
                <cx:binary>7HvZcuQ2tu2vOPx8WMYMoqP7RDTInDSPllQvDJWkIkEQBAdw/Pq7VYO7Sq7r7o7TN3wfjurBkclE
Ath7Y+21FtJ/fZr/8lS9PHY/za6q+788zX/7uQih+csvv/RPxYt77N8589T53n8M7568+8V//Gie
Xn557h4nU+e/EITZL0/FYxde5p//+6/wbfmLP/FPj8H4+nJ46Zarl36oQv8Hz3746KcnP9ThdXgO
3/S3n3cvnXusl59/eqmDCcvN0rz87efvPvPzT7+8/abfzfpTBQsLwzOM5fgdUljFUiD16U/+/FPl
6/zLY4ze0RjFSMYx+vSHv0599uhg+L+wnk+reXx+7l76/qcv//1m4HeL/+Z90/vk894T/7rQdPNp
Z798H9v//uubN2Cvb975JvxvA/PPHr2N/k3xaKrH+vlrDP7n4cf8HaYY4kvJ5/CrN+GH9OCYckHJ
10k/B/5fWcqPI/+PkW9C/48Hb2N/s//zY397/fevEfifh52qdxxRLhmVn8uafhf2SKlPYRdUsc9p
YV/n/hz929qEl+efrsNjeOm/PvrRsn6cgjfD3+ThzdO3ybi9/vOTce2HUPz094+deXr8o+3/e1gU
kfidUlDqSEK1f4NChL9DscSMqDd5+FfX8eM0fD/6TRa+f/g2Ce+hGAFn30DN7974f4pGt8f/udBz
+k4xGlNCv8BQ/F0CIvKOc8QFQ/zzeUFv4OhLzR5DM3z27o/W9eNUvB3/JhlvH79Nx07/+en4+9CH
7rEy/9EDwd9JEiMWU/zD9kDZO6YQlpSyH3Xnf2lJP07IN0Pf5OKbJ2/T8PfbPz8NyWP9+PwfzIGA
0pdUxeJr6X8PTZES7wSKMYo5+Xw03pyMf76eHyfg67g30f/69tvQJ/8fANLRY/NY/9HZ//faAYXI
coY5lz/mRlS+U1JwQfjXOT8353+6jB8H/MuwN/H+8u7bcB9d/PmVrrvH1VRf9/4j9vHvxTt6Jfuf
/l7R/Zv2G0F3+FzcoBI+/b2p8X++kh+H/Ou4NzH/+vbboOurPz/oh/r5P4nwhLyjnHBAj6+N97vI
S/WOCiqkVF/kl/ia7s+l/k9X8+O4fxn2Juxf3n0b9cPZnx/1N5T4PyV+/1cGfK+m/109/JaW/afy
8r9sNPxOSnyTm9/8nPQxPG4+GUH/8tNPgADm1Juhf+Qnfc7q4flvP2P0CQo+F83rN3wZ9hmM/u5e
XvVg/dP1o/O/MbCv414e+/C3nyMs4neYUSC1iCiiRAxCY3r5/EiC2RGDFcWIkFzGGLpM7btQvA6D
R0zGSEEDiikCP+rnn/pXEfr6jL3jLBZcUcIE46Agf7PgLny15L7+LWBfXv9UD+7Cmzr0f/sZELX5
/KnXlXIpKawOUcxhJnBlKPhhzdPjFQgb+DD+ry6odmR8lNdkxSTNFyw0n5awsVWNDlkZ+sM3MfrB
fBSshu8mjIVAhClJKBVMCfX6/JsJSURV61Y/3ki10Cw1Y6iM7nARH62qH9J4YuSEtzbfopbRvVcs
3/VLNNYpZnlxVGZj0PNgeKlpPLIDNXR5qZvhwcU8n7TEmF11bKne5xG1uzzD0XlUyjHa0N6Zw1KO
5ePMbI4S7GuUFiJMCWesPuK+2OLsVznEs9SoXcmmmVv38Md7B6L2u62DoORMMZCXCuPvt45J5rLF
jeHGEskSE5MiHRZ6v3aYp38802vWvs1qLCSmMQcPgYPjw9ibrKqAqo4G4W5qacKZqXJ8kG2B00wG
WWqWN/54mHKy/eNZX8/H76blTBLEQaDRWIK7921uaVH4uS5md9O1FG+JGWRaBdWljC6F5pzY1OeT
TUQoTmo5Py2in2/+eAkEDs3vliAoxYiJGKwV9fr8m/JCKF86Rpy7oW1NzvK2M7s5Dkp33J15CVvO
qZ02TRTn2wKtl6joh4OaoBCRtXZje042wUbTTlSdfbDMd3ph0hxGz7ojMn5knWu2y9p1p1W3kM8+
4mf8uPicn2/P4tv6UETGUBsxopJhBYfy+7Xn60BppUx0XaI7QfLER0fE/rPSeHvgXyfhGISG4jDZ
7w78mPdtZHIbXYvC7YR5Ca7ZAQrs5vLXT6n44gF92c5nqHnyzdKZvPhi+P/28r9Pv94ifLKO/vH+
65XBP16dNy/1deheXsLpY/P2k6/z/fbRfxhMr3D8W9N4g+6fLx/+L9D/hw//tb5AEBT2b9cOv2sM
1z9wC1/B9tOwz32Bxu8QAu0hQWdjBB0AyvRzW8DiHRNYCKUIjiVUyNeWANQZE0ng6oW/XlHwV2/w
a0tg4h30EfV61l9B/PXrvu7+uzxBI/xBGWL+KoCab/ADgDmOX0U+UHUoEfS6329PETM9j/lIiDYC
O2gLaGo1J1UvG81kGB7IzMSix6ju5UlB0WrbhLazLHSW8745o3gV7ES4oXVp13SzTyhjS1QmtCrW
M8bKIb6cWqpypfka8uzKMtaNJ3WJqnZDUaO6/epEubOc5fkRmRocKo3roVCpEWwar8WKAEz1Ute0
T2RE1iHNQ7v0jxXGciK6ciTHcTpnUX5ZD/06p1x1i3iPehsalSjYdb6z5Rxzrtc2W+ZzqujceL3W
LBs3U+dsuJ1kI2TSQjObkzle1urceVd1O1u3cXmNSMTtFTFr4z70US8veV4LdMkHweIj4dt+Tuns
ZZ0SPLtx68am9ftq7Mb4Zlik5z20vtjbVI1TXX1weWjKfYjVtLKUhMy7QynMqE5HHzqS0nGVcjkF
yOXlmgYnKeJ6rtYpP8NxO8Qmge355YEHFa1H09yG5oXGhWorHUbfm8eq8LZN1eqm1mu2YpU1mi91
T/a2aLG9bHBRdu8LLk1/ZkQUR5qKZooOrqFl/DEGL3DY48Gv/ctiJfa5nqk1DOl+nGhE0gosoypP
KxFq2iZFN5tiToNY/bovc0jJxxlVgqemXnG0zTz2kLbWMUZnHXCj8vN6ArtWJAsthYANjlk0FzqG
xRoIhKmy4fXzXdWfV8Po6dmoarXeR4MKhibzbIY5O4yVwP17NuM+u19JMbe/tmHy/kK29WaqVLtb
e3NDFWfHdqL217yx4ZBPatLBynu2iOYZe5vNSTSO9yjOmzTLWfGpcC8La33CxJynhZ+mVbs2jzrt
8nyGQMxzdVHmXtI7mrNseGiJraZjTrqg4VLGTCjtDYpKHQ8NG+JUDmPN56SvlLupZl+XumSl35bj
ul5mUWi2kNRo1FGBZqRlxKGMqSoq3XMLy5mxsXmiTCke2ozi8qC46VSdODUZdGZn26GLKVJZniV5
LKIuRcIYYTVu2DKcmMUYtDMRmdcPguEsZBs+W07ObKn8el6RxpI7mcXDg60WsmlZZIbEh8XRnVfV
uIUTlj3AR8mubAba6MBIa5M2h3+nqio6cYSw8SpBqBvDVdSsVhS6CAWpSo28hYMbrGfRvRmXfvyw
OKWm55j1Kj4g4SK+j5pqMqft0njysUPI+i2OBpMdiakty02BlmHQ60zh5vm86xsf9mvUuytGWWmT
sLQZhtJrLU3WpS8TNvQd2qBRsjlhcnQ2GZbIP0Rj0RZpaWlT6mIA6DhrMjgzWArD9KogqHqKo3hO
lbXxXtYrl1vFZLRh3rUiUTJ4tcljzxOihqpNuiEqT+yCSq+x7S09ztbg1n3AnhU6z3xdaNTkMdmQ
ybv70Q1Tr5dO2eOIduOFX1xUpbQsxaB5w6peV5TX9wNx60vmmTjGwqzJOJjp2ZN43OR+EleuiO/X
jC9XWc8ZPRjYNNa2yKLtRHq7czYSmwytI0nmFvATFhLFepXIAwk0eAfke9oYYWBlLur7h1nNgmvj
IvOUZ1N0V7MxPw/wnakVvdlUC12ueB1XuwYJumuzYTmpSeVu8tJNl31tKTnKZP9RIBE6nZmabdto
bR6aVfnbUk7xkqCAyceR4KoBHiaojpZY6m41ctq4OOCbnK5rrHk95h9RoPJeVkRUyTywkJhlFpsu
uLI6GkQnk8zE/FcmpnndrRludeGqudTEE3sSRieLdCRZe16oSG7ElMV2g1GXVbru6fwydONt6MRY
aDmN9T2rUXsDCEA6jVmUdRvnInsY4pg9x9WozkzP8jTmdZ7SmixA+Prs/VQUKz6pfJg241B1o47J
VJ7LtpSXEOb5IJyy7/tmwIXGPh62Ywyb0nWOWJfmdT6aZEaUJHWLcbNviOjuJmj2edrMRLQ7OTJ2
VUWxAFSUxX2N5Hiaj3G0QxlmN6Lou4cOTcMWg8jaTrM0Vw2j/aatZrQfZXS0xIXRBW1ukJ3bs4mp
KTtf+sjuu3LBCW3cNCZTx5fjAOQZXoe9IYFMGmVdux+WGh3RCfHbDpsPrG3qIzznJ7ZQHOtq4uFX
3DQMqh6xU8mGc7vE1U2zrmu64LFLhm4t0tn7kIwmOwmeiIQPobscqsEfq/WVCtCGuAeT9fKIEBFd
Tf1i01B7f44yW6TERvmDMmO3a50cNy3i0cdqJWhOVFsOlW4izy5n5Ft7aBY/Ay+HKCT9PObbCJXm
pFqHj7kpzxXQ9bpts4cMkws52f6atW20KU3H7oD61gk1zZmswmmH2+FQFo2JdOQd+pjZ0emuK45Z
14NAbFnxaxQhokPep3Pt2EHlI9CFvj9qVYS0QyMACwghn7RzRwqt1im7mZXnW+h8z4RmZkyE9Itu
3LBTtvTHzVRv67or23TsK94cGtLZSrcNGvVgwnnds/kYSE68B0BVJ24to51zOf8VaFAk3re+G/Pn
WSxYaVTV7ZWtEC10U7VrCqqhrnVWZuGuAuWepZ0wqk157HuXjlE2NE0q804FHXNga3uXAyu5wiua
5EOl8PihiJ1o0n4plr0phzqdgkBp1OCPTT6YZQso514s9PyzeBB3lY/KB9cVgM++XRMjkUuGrM/b
Y9qMZp8FhdMRmdXqmRcAMENJdC1Re1rNkU24MM1WqgBCfpntiWuW+B6ORrRsyojynad0INoXVb71
wDV/navRRIeqeYXtAedSJAM2Q9jKblme5iIanFaj8eGcsazd5V3TPvG5JhtvuiVZ8VS9H7PSVUlA
YkwzMSpIckTUtuxlvykX1myypjknZRnnGxbLLGGFz9OorZYFfAnmTrJgYD15GRI/rSc8m9p865q6
PlkyPmtVL/XOk9E3iYgk3kZ4GjeZjSKigTpXrWY9AKoWUz5t55UMm36k0wnN4i5pzNww3eV2elal
ra9ra+qH2HJ7D4YHu5+zIlzNinusc7m22xEt8V3c9WE/jrbezoN/Xp1E+7bsqjQvUXza4NqdejH1
Wxmv1bObCN0NlqF9YSehWzV0gJTUnXcjKlIuyiHt895cjROrk76I8DabnLslPF6PwMXHd4VsbiuD
KuDIMdr5ch1fCG+bZK7ki4dq2I2q6hPFVaSbQuZ6tOMV8IQeuqlhLmlbxRPRt/EFqbPiUK4yP+2U
hJqN5xyaLcpOre9fTMXLKIEDoFLwYtqrDrJJj/peuLQfBnfHqItSsGuq3eir4sMEVHJfLOCe6J5g
e9vzutqx3tVnfhrY+8nX1U1fOjZrkCJzpaM5krswN8BPZb0U52zqBl3h0noNdgi3SR0sTyyotxrI
2TyCI1SSj7Xhw6FagWDofkZyM0lHusQaiXPNbYDub6dq2JBmEofGrsAa6q4G0hARduio68pN7WLc
6zbvsugojteySbI5HnZ9yMitKwuroDibkPo4HzI9Z4TdR6TjH7lYqg+kHaZTowLQxZV17xdSk3R1
feaTrkSi1KGvm0dwHd0RrnujxZoNc7KsDG1ymjVpG3XteOkqWRTpJNYcOF1/UZGJnY1u7nYYWbVx
lQtXEhN+FhCG2u7rheu88mOtWWYmPZChXXU11OZIkBV1ukIdVCLtZC3TOZSDPW1LMiRD4/oEz5O0
SReNkY4LB54FI1UFblOxnoBDJdGph9qu0nohHWxpwYSCyUZBCkLFTmdqkPZmXieArWgpsuZ45qXc
F21Mr9oILfvWW1YejZ2RWRo462+nBoH2mMoZJ0vPFp4MEhdE94XF893QL6cdqX2mcWSrApg2KvZL
UdMNcBh+QbMx2rU5E0+cTIjqyvrhIgYcPrDFliezW/MPsndxf8hRTuTGet9tJsbBwbKLANCyxpPE
qHK22pdVtx5zz02raW/GrZKDfYjKGFhgJbqbfO7hKHogjrqQHH1kcXAbkWXlIQKUu8sHbj6MJTYb
H8rxHn6PWZ8PDPAJi67VhAoHUBWK6HxYh/w8BohnSUa8ulOKvlLYaUHJAgLhPPIhS4tS8k3JCx8D
e6DozFArz5Rn0yMGTrlZWsGeRu+NT+qSo0xXZdadVwCKhy5r2UnMRH1Tx6p+kHEOfLphwXk9N6G5
ahqFtm1dVccLCui9sHm/qctMHFDookZD/8meWRPaFLtsuo5pN12itWJWw6/NlpDOhOdwNrnZDAGx
nV8HaFpFq27t6MESiMZpz4Ic7piNuy1URPOeowEdFpbZp6WW5Ulr4vgo9H7aNdHC9IRqftSKeF1S
jthdgXF26MK4XC9ZVL6IUFbJouhw3HooxwGF7InnoteB98WZcLO9wgCM0HzMMGkFkumyIKqCIpv7
R68adWkylG3JrPqNwPEBjPPhpBIuP6oVt1jHEIKkrqv2OmYuex9C605J04HqngZzUjgDzTwq7HLG
oZIjwvdVVmcAIoaWc2Icp+95lrljEfXNSUlzvGmpv+5XYC56xthvFS2N2AKGL7Fuy8XspiozRzgf
qgSD790Bre2qX9naTzTJV2jSsq58Kh0IQ8Bwhy9VTvq7upW9SIRfJmDxQ25ZgrN8hRGTUJd5LnwD
zbZZpaZ1AQobLBRg1vCbXD3HSOwDUKdaBwJOdiq7eXxsO8/uh7mfbhu8Op6wGdzcTd7i+Fdcr2yE
kprVIQy8UcfL2pryw+qlUvuyBaI/KWfpgTHbzlsEQq/fAV9+rvpRphnqp4uxZnzSYxt/RHE5PvSm
Qv3xvMZDee4xB1MpBraPdKiWSped/dDzbp5vytHC4Z2JqbVtp/xOZYvY9zPrr8H9yHatmUWUTCRH
/EDhPkEmqMuX/TR3nGnkuIkSh6hyKckXsYnLpauPIs58radWTSf1UKNys4INZ3fdSulWZX2cGt/y
Z5GjdpdZX06bqgBKnkhgVMkksyi1UYVexLqAE+IR2cxKuinp8WjtFjTqOm06B0T+0IhphGMRk+UE
3J3Q6Chv3Y2HllklNR+jXC/wA2w9oqa9nTtmYl2HGqwvlXstnXFPQ8D8qC/gKmSQ4tpkw5h2wxQ9
od4VIH4p+AErna+L0rATYKk0BZNKJrMj6CwqTXmJq7XekYlSHXe1PB0iNl/LUNsz2CmoscjZBwFw
36cNuOlJ1zsHZxlTe7bEUbFx3dpsoLeWuY5jlW9WviynbWi91Aq8xizxpTFb7rvySvisSExfV2pT
LIygBHRXdSEiY/tkzjxHp1hmYA9a7BYKhGCm8mhYixVddZUawXxrw1Idg+WRx6k1pCgTMw980EAi
InrdNb3PL6KsGUC8QWVNzmhiCyZemFuH+sOQu5JvLe/aUKUh7hq4aBLt6n81McDHfrC2KAcdZ3bO
7gMf4g5BFYos2hE3FoNKGxDv+a4qpeUXPShydshkaUNSjhOomaAmlR0XZFzWTYwMzFoELk/43MQf
pzKU6v0c9xmvNAoAThvfU9GdjJmTFyAfWHlr1SSCZktp+gPzcRlvi8Fn8WkG4ja75BnN/LYC6TAd
1gmAcrsGC7Oa3PHnGgRzm65xWWqPoTtrQ2tXjgmWIG9n3ZQsV+nCSYY3mZTwfKRgRV0WrmyqfYnH
aNjA3GEr5KrwJh/GcMymIpjt5KDVXLWTHNetscRlOwSniZ+OfRzW487ahe25zWixB5PIyePKMzzs
6LyCLanXYcXZVQQXcSrtIxTFaQwbzXdgFy7jIVe9CxdLFNwCV3e2WHZlLFG0tQWq3T70JIouStMo
t1uBw1Atlp74vWKzyE4qNNdAlEFLoVuBsADYrcuBAuUq2aStBKl4odYZ5l3DCm7tf/VyiVs0y0zD
/1WwnETTWgNDZo+qwM1RjzK1Jkuh8jWNs96fSJzNa+KKcYm3goDASqIJI6Fz7sRFP7vpJBsE+MwZ
AQOwheMJCqXaryzbiSnqgCQFUWnbr25H4cYlCVYB93BOfDB9yDdjh7Jb8DKcJqiThwEsxIOzBB8L
uEc6ZENm04yAlLcjjzYF6Z5EICaJh+E+92rQnSHtKZiw8oa7uDsfK6AYeszkOOkK5Nv5HOrnNptv
59gFmCu+7xY363JVR6bpj0gImR6FBftejX4DzKvSY1Er3SJL9GpJmRQBbK2iKu66FVjHWDZSl23U
J1OIum1gq9u0RV7sirmP9nLsQA8zoGE13KlZO+16KsUmxK1LGr5O28yhRWMVhg244/iC922WjCSn
bmPGpsgOvB/bXBuCLDgrAOALY2oT19g89rSIt3wGlLW2x4tKZDFSdLp2a7kvKnkcjX2+L6l3GxYV
y7Yl1VUf80cjKllrBxB/mccZ3o0otwcxsf5QLA25CVY0H5dYFGc9CLNOAxBWF9UaQ+9qOeBX44dT
PAztA0M4JKgn1QF4Pip1A9O9n+BnqPuC1zR1cKaOc9POH+NaeV3zHg62MHbcZQ0WH4pyPBnXufq1
GkN+NzaRSEFxyCealfIDcgZ8SwjsveyBd4x9Ya6XJTcaz3g8w7haNh3cEyVgmtUbR0fwm8ZRJXGU
d1vkY7ZFTXEnvFrKXcAtAhBrpzJZiMqvokE0+x5u8ZitxcG0yzkFV1HbUd7iumhSbCOA6tYgcEPH
Uas5+8jGqTzgwsUfPI/LxIFD3hL3vDRUgNHMmnRd+d0gaKkx3FKmxQSMPQptdjzKrrmQbn4EWh8l
dTWC7wEHT3tu8wsTL3EqMHiyqZTDJXCwDw4OrW4yBd1nLi8quMPRQFKmLV6L+n71tqs3FcNh05im
vbbBTLU25VxdrX65xMOagXAb0GaNpubghjxKWVXP2mcIp0tlcFJTe10WLtJZq7ouzeDI7mzRN4+j
RVdroFdLWG4Xa/eixnDlEfx9JDt/XDqxNxjl+9ZCXZV0eqjxvJ6aYTnK5nHdCMoyzYqG7TJch+Nx
7vypq+P5CHPwfCbgtoeWRKB9mmLW2HC8U2udn5kpbPM2xi+tCkDnZExefeC406IVw0HS7sl0cIfV
gtN1JFvZJvHs976CyxISVAW/dQC+VTK1G+FmLc1HPKejyKeE9OIeMHR8GJrpiFVjdjC2GxM6lGLc
DC2TcEVQ9vug/NFSkSjlRVOBxehoDU4s5lMSyEjPYyktSwsauAMVBb92APVWFymG8zLtqkyYY5pl
4owKKNtmNfNeUbek61jdNaiEntpl+BZV2MGF3+JSuGOqj2ThgKW4juuW17ddLu7zDirTmjCnFa0B
viW+c2RlCSTrVbWVc69NtYAlZvrYbEDF3uEKP3lRtKl1AmQaE24HXMBtRlPzE1YP0bPK5khj4k3S
TNIna+FvG7im388D3HklGMw83VY9ORJjGYPP0uZ3q62A+81DvzWSwnWeLdvEFMI9jHCJuOmiZYbo
ujhpSrhxA/FY8kva99MumFcgp3nz2giW/BnEKHANUmE9W8BGwMH/w9x5bMeNpG36ivAfBBABs0U6
WkkUTXXVBkdSq+CBgA0AVz8PmNnTEjVDTe1mxSMxlTAR8ZnXfNLs4ybRNwYAOIqD+m4s4vZFdFrs
/AT0Oo9nDmXQ1le+yBJyhG/NBztR3tWYjKcp6zJa42GQe1jCxRxqk92NlTfegBASw9NxN9dl/7Dk
ubplDevvcs1jQIaaJsXO0mc5jv2dycviKW0oNqJV0QfsnNp82wDiv62Barrpx+bZWexsP9JLgZtA
H+2rMjW71XZHHldYRt53mh177Uv11wyOfG2FupEkvLLvDsM82/dT2LRHD+5wX4n5a+pY4bofrS7O
D/FkMnc/FpatI6eWXnMyyHxu5rwb/ogBUm8bFB3oWlL9ALld7wor8ynOAdJ2dmbCyE0z6wvwBeWz
VZxodsS94w7l8xrny9Fda7Zrm/07WFSyB5J6EHX4MFhFQCCKZ28n12Ld5+2aoASywbELGUYyT4cp
6kxRU320zt7WwbcsH6yogo2ID33mtQl1UlfoqJVl7u4crYeoWxLwYE+lOwWRRj1bOR8nqFfgH9kf
p2wEE5rdKRoaz4Nk7rRB8uEQffLSmY56WRa0I6V9VcsAIi8U5fdxrW9yfy4B3u3lNuuRHRGpvdOy
kJQpU619F8T2kyfdIfIXM93/oC/4PzD2b4QjnkIvFLrS86W0pZD+G01VWyXGcuvFiwpnuqI3OxbL
KOB3Fz96/0JoDH7QBQRY89CjOUJs8ppQOv4mLvlBXRMbZQo/rvJd59ayvam8zJlvF7UK+zcCJvRt
P16Ix/CEu8mXXGEr3/O23/94oWAxua7q7OBCpvqHZvKHPIJcif+cGqrGfchLXSnQwvRJJJ6aTu8/
p/hZpRZs10eFjx7O8ZXno1T7+fqmDcK48cLskNWWLKMYEFZGKkO3IFPfrY+B5Yf6X8gn8uneHkvx
yV41GINsVbyHT7fSuyTUdngvhrFXu9eb+0fCmqeGhrB6q5X5USrz/6i9OX1vNjlj//ar/j+U3bjv
qm7+4xT5r3xz+/xFhqmc/0EUBpMmXIW3BWT0P3ob5JTIrC4im8BFrGlD8KFO5xzZHrqYi8ZGiv/x
fL4DVxi2sM2E8Q8UNvJnoZzkIIXIQFDrvMp2lPNmewV6ta3GN8kjVpx1Xb72aVqnElaontrhGS3j
6CWR386msKKyGYWukRgQkod9mSe6N3ABCvkGEM2U5z3dftUbeQ1LlPj2CfbJzb+UUO19dlqpTHTz
MZxklzhXaGtE2F+bDgFlde8mcUGYDlbfKp0H+sgge7QXIbmMKqxFr49xvUXEuBudTnzITRiA3efI
DvlTMqVzke0ut9UvPSzdUeaic8t9aVnUZI/BYjlOAQk9tk25B6nOaQ66OuylgKsScZD7h3wNVo4W
qRye9jdh0dsEc/+VMSGgBZTwhfAII6GHbWyTOf0QRaqlyzRBOvlDeElNAtJrP3loApDI+aSnGna8
jqzRxO1Xa1brjCgTrUI9Hwutx+xlyjzTOBHIZcArGSoR19V+HJy4bugfZpMv15M1JGEXde6qKhkF
wxiEsARB7PKyvaroWQEiTetDX5aVcfUuSfzGnqMyGds2OeSpKbkvQCqH+0os46ThqU9y12siZLKx
M91Uc6yL5hCguvQfXFMlgb8rYFz9f3dNIZpnZBzb3dWWvX2h1zWg1ldzSpVTRuDVJR9XimLHubL6
IvYf0cX6fb/32xjc/3Yl7Y7+qYghV9UxQDSoq/uk1rn+d4dAcTTADqaZ/X0uR6CEXRsHE9/fthky
mbtgLmteQkGTyZ+QsdCm7lol4SROrRY2t9C17SytUzlnwmp33mhv908/tNUDaQ6b9PX9yL0p035e
ch/EA/2axEpFhfNmyTuoGa/MTfeyut2c+GB/Ml7NjZ2bCQFSmzaITw9OshaLuW4QNLHJraEwQ34F
eK284jeSzp/zGDtQ+QDwynHRy3kqeCtHzVQ6OOE8x889Wm+2xpzbyUzp7ZnFqg7am7dXNZm00umD
5ZTam+7ApZlXcM4ZBPz/i6bvZ0XwdiNEP0+gGKeDCYMtAP54FNbAQOvq3n/2m6JBCzt1xJr81HUF
irqHkAWJATxG9mO5AqKtkM2R1U6CrZUtgTTLMV7H7cdkltCk+2rUahAf/XxaXOtjBUlLQ+kOQM33
cxO7xX1QFcJ7eH9xf9au8hBMbRC+zXG2icXo439+CCVCYpPSy/PstHmqIm9aXV6jHA3d8Sl1+9ad
bkJUic3cRO9fWtg/lwRc3GduhEtZQFRBMf82ZldwwWO6usmzR9m+xE8jkiK/PQ6917KGsVtuF/cz
WhF/h264yp2dbfVT2N6jIepr94N2VsZxRGkG9gAsNIl0hWbrG7Hti8RKu2HfpcLPw4/NWDmOOnkj
fEwHZgqn4+/ghBbfiRyx+kThZlqn8M+4QsQIQVOHOadYpl1Zw4YrAN3w6JIBOGTgtLHXHhenUdvB
7fuS21zmxeebQ1ePxJ1l6kbuqKIx4x9YWbbFJBR4HotvU3fyyW6ai4Ha3g9SRDi6HbezTfG08Lvg
/C1Ap9tX20Oe8VwA8VtgmXUKonET1HWyPR7qcH6XZyHnfm76lovLBs1++i3OytEst8h0YqOjxkOb
85UgWvOG634lUh9Wu08dVHlog8Re6MxOSYBdWOVuEQ1oaTX6/sQIz3/INfhydqq1n0zxgy7G2rO+
NOcAWfpJy+KBapaz/nNCWMpXu0vN+/7DLoIhR92TOw1NZg7Vls9ARhangQC7TgMfNcgtuOtAxprn
CnN0C48S0IcFqs73icbEWI+17rc82ig/AbV2ID4rcVxKY/ciykavVGGETGPs7QPp3G2/enQtLNPl
q5JtGor3UZ0j6jwkzfy5quzeHNqk6KfkpLJyHpynsWm3xc2UJ/Lyj2EyQVCAhxqRxzdFigqGGx7G
0BtvHXvpiTE1GCav9P2zoX4Juj5qQURwjk2q5XC8KWdSDx4HBdfw0owS1ccuXtewRVJwjnlW2828
Mm8qVjaNqXPBj6Zu0VEcLh9xs6xvW3Rw1WA9hE6wJWu3cTpWcTB+Zx6nLrarfo/kqmBXhamznTLd
oaQ+qSpH006f7kLtPOZiVhBZkR0iEFSPQ6OcYf1sz3mffDZzrmbvrvVX+JUVQbNu/fHWPSdQx0Vh
ed/YfsIFzn+ARd32d3Pe7WJatronD/ItZisJGGJoCaqJfdAtqu2tT1o0pa091GbIdsHsztlOzM7C
E1uJzsdw11ohauqdpZea9SA9UlYBbWdJPOwSmSe2fazzdHT8uwRGov8GxIZT40oMyiHHoqwetbW3
yqHtvRtVyCSGyq/EWs+nSona9Y6FAK22D0pbq5P/Ngr+nF4h/5ib4NvEP+w7ROI3K60r6RKTVPHo
e6ts7GMVTwtVoFOzOZ3dpTSMpazybDfMYdmiexV5KtStu7iGqLw2IJjyH2Y3jFJMLgkQzW8uq18L
vTXTjkLc2j0r5Gw8/Dqhk7QPJfBzH94PelL6M8E3ANkYBrufzbewDH29nGYnMKn1beO1KYhDMY+u
BzPWwEbu6ricyC7VXA/5HLUgINK/t4LcQ+GR5BTXDKz43y6BT+ci5Uf7x5sUjQFMeSFWL9z3GL3t
t6doVsYatdM6j2LpEBjvsml+pYULaltq6zrOVeteO5YZDJaNBZeV8/T+HbypVrgDzrHwFBubmST2
264bWwuY4dqaR0xmha/+MPY8q+VohaJiyxe+W0xLlHodbM1OBHJbXd+v3GU+/NP7CB2lgGgCieLn
lzdRoLmvvLbVj+fY6Kh+C8icfNL+cYjtmWUxpRNuB4JTTzkypNVW975/G2/KDZpF25UBLjvETko6
bzd7XqBfTD23Z0F6FIIdZFtouWM0M8jJCf5GaVD1xW0uZx9h0/uX/mUluDCVji9ttgJv4U0Zuy5N
VzTFqh9TK/Po/ggWPulkikOLH5fg49Yjqv9rN52m5SUG7y2b37wBSuc3B16ojbN18OuxPVnTNwfe
lEHTF1WoH5t0nAl/7vmApXnN6l2VA0ScOAVF03HcLkVMVS21me7SJs6NHRW1oh09CrhWQjbYIbVh
NmakPOjSLSFIrV6f6fzFLoVkSodaLugJdyadVRdEaautYX7KLKtBFDDE1dBYB9svvNC5DmQqC+/W
qaet0DCx9Nqvygq2wqHzlwYJfOnIJOs+J2Gw7WJtd2O+3NAhoStEVBpTdB7z1Ha4lezcjmFZq7ZC
yDNmy1Tn8J9P7L6vfbduRU4fokjv7yY1u1l8KuATSBrCyRLXi/C2eyo8OlO/Ns/1vHbkmE0kQY4/
Z8DG7pYBJw2qBGQvt0VdVtysbLDCmNsVi4arj7aIrVj8YSlVFh/quBnEfB+XyiEdDTnipfao3IGe
5q7T1Qq0PCxxbGfHOIjjKYyMLPTU7mVQzzkS5XL0lmG35p6ln3kvDZl2hbmAWaKfLLiFVamUW2jO
NQvuFwdeJ1sHP11QuNYZv1udYYMTTCO3fKWn1eZWsnGV3FiJppQ20Au6lC9T85LyEefcqlqcLj55
+QeCY81Gqcm5NJPUbNsLjt0FFeKJ6h+OZF+l8NOP0yA3IAF4Tc7VFYl+qwBrQ7lALarnkB8w/duO
6mtvK7SG2UMi+lBqMrx9EApFc3KgINhytZgti8vJGXa1O64Z7yo9ulW9JKqIEPYW5fSv2XeKJbkd
x4ZRcTsMC37cHrKxoR6xhxCFx7Gf6sH83cb+a/UuhoV3ZOUNOpAoyIvYRlxTTwPNlJXATd17bpYH
kMbno7ECyhCfhrVAdW1HcVqB2qPwTbrNnZH0S2tP+wzlWPp3RT/gTBFmYjfsH2Q5rLN/04XhVrfl
tUREeVUFaH76YdO9EjteLInYv72xctISUm2UKxTZ3dy79niM+ypZb70mKVA9Yz+dw+WRE4MzB3w/
lnGYntBTZlv56sh2zfZWTCtbXYvzebL9YeB9Vomu1LTPJ7fhOSnTXMfbLyjMuBCy4q1RuHQ3l/UW
XrqVRyjYt5OBBnD7lktWtkZri9yhv1i8knMJ/Q+jZ+BQogiXbGo7KnzbqrVlK5C0Nunnc/4AMaC0
c3mi+UGZeSJ74SBIuXdpFSl9ZONPnO337+GX5IEXi7TBHCMJ2Oduxu8fG+4285t8QhH5YDtjOT+k
duMV90tNM/Fi1S69zrHG1kNae/+yr8/2AwACROO5GAXxB7oMOvScNz1y7lXgVeHQfU6zOAxQX1Qh
YkUgD0fPFkLG2aT9vWjTPkTjLtLWbzaNSLGo27CIh3V9DlOrG5Mro1dW+1C1pR/oo0gMhetV7yiX
tU7XXFD1EdXiId9Zomynz8miOkDLNrfT3JwcLbtCHBMUxCPtD62eKE8ZoQsarUTekdq/6UHkzxwI
aRow1QMfYHIj0IB8m6iE1xqTeOX4OaxXT3Rf8ll21HlZ14+st9sILhqJwIwEhDpbnA27bHDCdeiq
Oid4GpAk83egOFunKnAKri+anosPNBp5a763l7gdCnrgcQMd8vMXI0bI8+5mGMUszSG04APDyCts
ztetHwqvyg4pBoIGUUIcLpQv1dS3vOyhtrZsJFwLH9331re8Wd2KNeNOEq3ntMM1BsRibmZtlqI8
2FbRSagwGDckFTrFVairqI3tcMweZo2vTV/R4YeTdfTJvsKJ2j4cRYBamXwzQpDNy7Ktsh7i9fXZ
B2jwI2e38urfdAlvC1kaQI+yiQpmc5D+Arvm/ZyhxhvDB1dm06T/RUdfzA9r6iacta1mIXqjmFC8
jdmRG4r8/hl4e/RAQjcLNb3oeYDPm5qlaYm1S1EFDwDM5foCU7qd9cUtfbaAk5YTV6SAJyb84+u6
ymF0GQNs5Oac/fnIK7TgmZGrfLClxXWlRvLVRMZptvjYzy5Qul8qwd+9f903bBV7f4O5w+2Jw43k
eFu3l2lWz53BQDgJtj7PiCjVzXaXcpUAlTrNTVP5Pja2hW5cq09tSc8GtZ+nC/rtppW53103uCbF
Ejk9ddC/gBgCNK2/Ke3F9vJ/jE+OI2zAbJtegxEBhOmfX1I429WYSTd9mJGQ0SUiBds2guy8PviL
GiBHxeXkVdw95xMqsnZXJ8ucf6P/G6l1L61IrE246l2aDWVe711XW63BaexvL/r9d/sG2ggcHNce
4jjebuA5ILk/327f2nmA+Ud9gk2dCSReBv+XAm+56NN2+jVxZEhG871yRqdaTjZGeXZbgf+HvuT9
m/llY+OLCnA1ha9TqVDu/XwzW5kwIPWeHmpvzDhL9ii34spVvc+1+mAlwfUoC9aX968rfn0L0pd0
Qz6DSmz3l7Y/xOhKcyiJNH5rDdd1N23wa13PbVygYFEbfLg2zTgFW+2J1/jhUnMlvbsljCHsY8oB
vIBbYa1EtnLbF0Su0q23IMNEDbVVddOC4eiDSFKkfHt/rhoKB9mYQmV/v/9Q6peduA2ARHZPntzq
hbfHNZRLuqopnx4uiCxCiND7OIoWG90h81dP66sJMBPtYF14jCS5ymqnH/D52NiJh33Sm5anwZ+N
Niia6FvKhn0MXPV51RI98A5U1nMt7I89rWvkyjl0imPrYYa2Ir9KVYE0aJBe4Z7kYFH8Pk/Q4TYq
wNdiwTFqA2kzmW7MQQeo8/qDZrj/M12ZEAM26fd5Mh/8xdale0JXi08hilGYTIiritQJwpuxnQbr
cW2GUg5fL8uxLtOGSK3jsi1c39eNS/siEWrycEkpyu44nXFpELaK3XzBkss5JQXukXlXuAy0pckp
d6ULUd7t2tBTiznR5wXVOkS6CGRtXSeVrRsUMsVMNbzzJ4FZ9TfR75dsAx3L+ACAXeUwq+Bt4kfG
kazSL4aHqXa3E7o2IK9fyxTlGWSlzrZ36IsyHq77rFC/Db6/Xn47FIzrYKgG+TzYdtkPHCO1VpYD
8+uHC5QpndomvxRj4HH97JXikkgduYsyyVn03zy+88sNoMJ3PU/BdlJQ/PL86SDzXKzt9Cnxkq2r
ykvqNzBSNxnzcadMvM4hHgBYXiwRQA4sILos9sjBCtFst8dLb2Y5ZsMNRwIyf4l3YYPx6zMncCnn
lyZkL8UI8G0/GvDsjXlkqderXnZWJcuN4+iScajU1eJPdYXs0B4QrO0HsfjYRehRiRpZhMgJ+d5v
IuQvgcoDC3RdAJONphdvGd+59Aqnh7z9dAlRtCPolKILWe3SrrZfiyUlhnkesyOc3eKl9fxgqu63
DcDbghQ5TsB+gDLynYCRHG8agFjMpUqWcn6q6sFKVEQs4xqmGEtCdRiwH9+PZ2+m70iWf6sAfCU3
liwEwvt5JxpLeUkTj8lTioHLdXfChp1zI7GAXlEyNmk4fTHSr+JowITWQkIT68p5V9hgFF2Uagib
3x3OX5QO8Ga8gq0ehBuwf0lZ/VwOCwao9CkJky2SLG7hku6R/G2F+LlAM5BE84O2Rt5JNaPvBiZ+
zTOkNVncq3QxW+YFo+A1equiu+4za1u9c6Cs0BevLwghnVyfVp+1QMIeQz/j/ao2uvVcgLbUzpzC
3luoRi+8VoZti7vCacWWKEVI5RGl/bRAvyNuStpI+3bs37VhPdjLLrF8rfa9YohhGrV+NtK/1mNW
0cVhCXjFObpwq2exjQpuLxhRLePCP4N37y/321qAQw+pDCEvqAhCRir+vNpYQDI7hCd4vHSWVecP
07HBfhQfaU0REjJQgOP9u4IIPJhv/m8Fp1yHMEeFLWwIdsLeW22UbZqS3T45x0GlK5MF/DypJaRP
GIoWHmag9WmBSrPQ63arQXOcHBDlpM1H50yEeC69lnOV+Z2wvooRpAFkNQlAfS68zoWynBp6nymq
/AGr8R72j2O7w3/fdPdd4m/mN/z+qczJr/bGxNYYMn30MsA15YfSME0Njo2macFFd6ZZysTdqE05
6YlAFKYFPsFo3IjOrxdgqyl13eIbYryImE4aTKjP6FV6pe8bgXSiOlmh0ztfYMjLBj29qlz/pWAY
A8nYl9bYF6gkV9Q2t60Tr6l9Wkd6oQ/GhgJCiVimWjOMQOEhzE/lEtbxvdgyBO0BJlrT7Yt40uHy
Yel6WFXKpmxl/wBnrklxtUww9ss1Jp/ZZriMiTOLiVVYB9nAqu+D2fpjWcC/ml3vdkgLNg91Yz1J
w0gyeLeGETHlsQDAcfwTUxRKgr1Z8HW8DuFZygSJft9bj4EZiFMV/goOS2xbof8NvCjNT0kZm9aP
0qLmEO8x1ZiZsRJnJjnzgBK5iJotvIOOtVDC7qe599tkNzD9K8GSFHfora8rcLcRayQ9We7e2G1I
0/uwNnmetcB9iPt69CqjLr6M6Wzsr2HLGPXrUXdCJDuMOuWY7rQTbInuQj8Pr0EC1enIgnQF4ymK
uynQG/53hl0vnHx4JrQtlpTIg6IdCHpCbM5tDwUWXixomAXHnrrGKEzlAEvdhI1/owWTvGZ7pr5n
SKLeAmzf7Y3bTPAweWBdJme9I9bYhjn9eMbI5AgdMEQhV6OTpPH4+XRztGsPOb1i8FiaIUUtGZLT
5E8oYX2I3apO4ytG+4WK+SpMti2RQ9LfO7F/ZUq4/P0s5qy4ZUpFLPYafO/OmEGD5Y4ieSrLEclY
KBGN3jt+1fe7lGlONzbvYOQwOwwbKG6Cdm7KptiV4dDb+7Hjd+mpYkRD8zEvkJzdWBrY9jQC6GQM
xcmmL3FfLPnRVZmpDqUjus+0S1lzaIE7y12Hk445CI3nmGtP23N5bNw4xKgcJz4zPobZT+ReDMUs
bsOw1h8sn9IhslXCfhur1OxNkKg1qtNA7wHsmvAmUVMfoDer/Tuaizo8GGCTgIct/MeyHsX92OF0
2ME9OH8JhJw35ax6D+rdzz90VTjuO/CPl7ligk/BnHMvTdsXSzjFh1Jas4jWQWZDH2EfjKsJvDqF
Wb9j7BOpfj8ruWbhLne7qrfvwOAQqk+Je4Kgq/ZLnK4HrdmsvuqDK55VgN3QZEcNfMCTB/gS9aEc
QZrD9W5YY5lEYekvCOzlehxaKZvdJBh0NGWt/hS7urtPimRF0Tuoz0Nguac4tJtDk+uNilOqvqWY
qk+2TJe9WHW5QVD+Paq85ErDyD/ZWqk/FydIn+OeaRwLQu67BPz8Gr33UERj28s9nmABcGdwP8y5
JPWt+Xxtu8N4i5Nv/tg4vTisBkt7kUsH3H3SCWPAxPJvHZjisUUW9KmS9nADyp5+ML6NW9BiyMWh
xCl4ay9l+AhsXOJhjdWnwFmx8ObIEaIiKYNbe8zlc6nG7jmElzmh27B2k+riK9WNmmxSexVC/8qS
Edo6eSUnr37Ug6kbVPcdBMYyWV8SJ2vuwkZnO084w6MoPGdvdOciT28cJOaYR8w6rd+LLm6+Jrh2
mCqDW7OZii7qmSLzVUABXOEuK67cTC0fV8ca7r2k1ycBtXad4uaL3HhdbkudYZnJMMN+QmoTzAeE
OjVXETF2p2W5ZT7KEuVB0PnHoCziv4Nifgm9ZvwqSG+nasnxTNEQRv2giIdZYT9JAvDBmovgo0p8
/8pdGX2wc3seIKk89RTQd1JiGw+BdRM09ZcRR2MWUUE1d2zNbDeFGn+AcmqskqDqkR0U4i4BiPoy
Z9K6aZ0u2MX0j9eKcPKA+7uNyJn1C1jUGjUr4zDTzZmPUbaeP7XK1LtYx4LiBy4jMmZyh11lyvor
AbVyI4cfeUTiYYYjZBT2LcdqGVbhj0e16vy6GDXaeWa8FQ9wbMODIdlEK0qg04gElKkPbv3omax1
orhqRFHsrAyjZdJjM5+nY5lU/Z8CH+qHFH7wYJlqcwhPPr4SRmQkB+CNF5NDaDH54o8UQuoaSea3
qXdfvBLLWzIW89FilMBuDZ32WHi+tq7F0BbhXSjj6ooHK128qYbpL0OVhseS3mjat61DSk6tfMBo
HGvCay0RfToit790ljXvTKgY3Se19aeFihLrepfJOuKuyn97a62u8tSSt826tH+FFRMbi3yYOFxy
vk+ka27GrM91VHsK62YetH8acsetWJT3DM/SPlRxa2MJSQvMmIvxXhzRV5iZYqu7YTaFj9yUIvC7
lVbpAnKqB3AAB5HtIVU9g7IYhQX4Ffd6rwuFDS70w5jZULIyAdahboHd4g3foFTDGtGY4Tpdvf5z
AwtxGJ08zY6TCu3PCRPApqgOqpgHaoglqAA+U7ZbDwIS43vjLoSfMHPv0EPkWcSLt28MWuFD4I7V
E0A/o+iwa3+J3SZ5ZrZq20dMrsJ1ylvQjyLEg8ukBmSFWdyVp6QJsr8k1f+Vz7CHr7J3sb/Ggw9y
YtLd6K04FGcs8xzN0lRHGKr2JsPlvQeMh16QRbzHJopNhBECu3IOgodONCHSaZlclcE675g/MhzA
aZPbap30bZstH7jxbznzRL61q6hBOKC5GF9C7G5d7BkBlqcd43jCm0IOjH3yZ3lYcNof3dYkVaRM
pve5svAk6dmLfG3/BQYnb+di9nd+6Q4nEwpGTFmc3X3W6fJfq3RSxGuq6SPmCIZXWk7dkwdWCeNS
MELHSrDbk4SbzzXm+iuPmX3XNtHsZJYlvpJcO98zCsr6nAYTE4eaOrTK45wzHeZUJEGaf7cowdeX
to89iIg1C+goi1Vs2EK2TTOknyk8GieNFZxmJEMiRxWJXzBLxo9tWiB5uXSgup1oiC/wxKUX6k09
aPfzGPQbx1MQUFDGnFu0YCgYhXfFlAEY/sMAfVWGDINJzJq9+CV7edjniJj5iDpj3xRXW6vkv+Lw
K7jSWDMNbawKTKIDHOTLnA1J+0eswmqeojNbhztpClzK/qBlvF2tavmNs7nhjbM1wGXv8BHTDyzj
NK336ESS7ooRK5YGxU70woBK13j1h7wah2mMklAN+WFE6J4erL5zu71l1RsFF9dL8N1GMxDfoLkU
1a0jC0o8C4GuOba+1PWDNG2cYwxPms2iD+zGpBw5x0LstC5Kx76l252VdwKTStosGtFEMMTBoABd
DtsEwwBorGXKDA1iolNm6+QkrogmXWEy6mfKSuZ2bc1uHpbY8UZBpbNHrcavw1fGpF1XvYQRLUg1
fEcxU4xDNKR2r/79H7LK0UFxb5TSyc1iexyxwG80wwlidxt4JIvV+0JB5jN5IzcjY0+wptSfLrLS
ahUbPcFwunp9OXfIoV5b/Lcx1lnSxCT6vyH7N80/jrWtXZhVtYFqhc4apCDn0pjZhhtue1EFVYWR
MYF0iwIPF6rpoqMKY1l6DKbDhlh3H6il2MKGRoueXpTlhqYz92nFW7QGVr8kJ5gAzTWzyaVdt1ao
xuvyVTdSJIBMD2dsoC7dTY28tAgL8iP7fOvmYZjAA6p2ZEAm49Be/w7GdVMtXdTLjXE2UV1qm40V
tEtSx8O5j9BzvSmzN53H/B9Esc1qEIFruiAGgl7bZ1gWB+S2J3EtOLzF890UzGTuj/UZ+u9p6fjy
c3s+TGL72i6p4rrcgk8wi+vUn5j2cF3Kyc1AyXxeTXOi+14652M8NR3/O1/o+V1+S1/cMstkMjAV
+mZlMM087Ryb5F8dRoSUnNOz6Bovq9MjLUlnJhygUm18/JJXgIbbrcaAf6zUEgsLPRsag8YRSPYK
gXa6kmp7PU0bsNtObWqS8TrJ0Ja8jL3c+BnPDnghxdmEMjhVCqySOHQHwyHIoHq/o0BMGmBtrJHK
Z/d4+fqC9BRYpQ2TIQ2uadbhyiMmRPc98nyDaaxiNkDH3Lnd5V210sGBeOh8a3Kgz0DbWbGzTpph
tGsqv1sN8x3SqHapiexDzngIFiY0yev2qbvtNNWN9l5XhP9miKnT52W6cICJNAHMexU3K26AKQ23
BY0pWEp1lxdSl3iUM5gr5my4Fa8gxz/Ig9JZbJyhN6dizk+VQYVE7RMX3UI1CH3MrUhHlbxjUQcL
/9r0FgpnnBLbdmwZmdp+Xc5M57j6A1ZWm12bVBsw1cpnKMONXx4gc2zGZTDHp7+fE8W0KAjedHum
cRm2xxa53Ggfr50mepRZhilOzBL+ZX6Z4Q/6rwxIwMhy24QZ4b/0qs3z0Du+n3EXBt6538Vq3XCq
MFvChSQwLvNfOWHBfrKRoGiic5jm1XHEYDL9RdeWfak3mYzZ5V0ois92Wo5oZma3o3nuuzaXL+ma
5OVd5qFOPHb0Y97DOZYMXrfxzM1rhhkSpkt+sdS08hT/i7PzWq4jSZbtF5VZafG6FRQBks1usIcv
ZWRPT2mt6+vPisrkvUO0GXnsPNEAAtglMiMjPNw95tEEcjVmE5hBbbpuzuSZi6CZVzajsuTFV3Mm
T9QuRwKFbt4WIzx0st6jeEfJxZLE/F0oHBBkQOBOIDQ+4F2YYTb+3LNrvS9LQGPpryYllf5WeKMU
+r0NK9v7vmkPSppCgYbY9Djt/K5MBSNoXXv8rdqauPra2rQy8A3bpnUzsS2AEZSdVTzSkGV+BCc4
OHI5pQGqfrdVYbSd46B2W+rBA/9to4XuhHpE+Gm0WEN5cbjFrAXKx/XPIKt5tBbGJjwpV5Eb96Od
rDBKdWIXUeDxpOrVldPeDmFmZmcHQIVvLrEpDcilTghqKkbrY34LcmDWqNicvwcPY6jqbMLWXz9G
1Ov8fq1w6tlNeKz2FggjtoTBYaOZ7pvS+12FMpg1OXtCo6Al1if766AAFGmjGuP7Zesl0FTjID84
ddjtPmOYw46Y7FY2EriXXKK1brJT25ku1PQe0zGJl31FswNrtpUkID0B/Ai/WC0TYDP5iaZr5eYV
lwbKrhw/+0K5TvyqbSwoH/LZrlYo+yoQ+6axsQ92z5IGmoUATtDHOc64OAyq5HWp9TK6SEeyuzxb
FkKig3psf/WxdyHErFuNUuacFBHQLvl8U+R+cC29aiOcdGuODuhhxjOeSAA0KDlPUprEvg3rLO4G
FffYdJxzTUakr3xfFrjq137nY2yx9ETnCG5fflvC7NAHHZsnSE1Z9Ppl+9B79tdGyMTNqcPTiH9w
OpXjOasGIToETSAZnjAi148IIw6uEc1AAz7lDoOU5Hci7D/3xxmHrHqe+nt8WwdnuqaIHsoSq6s9
7DCKG5Br1R/qyF9XOtsYevMPKH9hwv8NQHPmx0JsU7ynGQoC9LvJhacZhafCKTM/v0cjJ2Sa3QdR
buh/9rLLEd3JavXNxknbc1mX7fjXUFoNULbTu5WbXTxz3gKMIqxNWgUmLWSejFPB8/vWzJEQzZFo
SMebbo7DPz5eyutH/zhyjJJpEZzfB8ifUIBycVVAOvJtUPQA3YCgaykPcO1qyQBaP+O4wgDU43Xq
rro6vPi+76DmB8Elu9XNvbnZa3ypDJq1TXsPyE/T6bGBAcSl7dh1wf0Yzd1wvFNVlW55mQ1KysuC
axBpE6RuStNL4qRrUFw0sZeWnUgsozDAQfCPfMS+MbrNaifrZaw2dI3rkxM/J5mx7um5gxvSdF8G
a126a4OaYd4uHYod7kJnOliGy/vH3Tdwxm9Q9o/ldTRckqRpWNpFhPEMtnTBkPGsTLeXqJtCjCUx
W313Ziu0PjjQx0xl4WYXC+NaP8Ciz4WM6S2lnEzN1MsOzeMUVscpW2mie5dWsQUGzKJ4hL2RQ4Sj
Yz3kMXVKj90pQkAh40ziVxt87PHJZRUjiJWDquco5S9WJaUq7IDalb+RzT6WxbhdHI0hY4CfkOKr
cHAiqPVlE7QmskjwSNekdPlYFF03OJjQoSha0VcY8jctjmB+L2kwWh3PRV5OQPQrpFr+9GzGCTzf
saKGah5qf0t6GPgj2RFdHUzHDOOM1YRvgDjX+1KhkzrSaN2kr3uIdOHDbDhZMFy+d75Qc/EmLKWP
wmSMouAjvk+cbupEnKNZDm/Gkw1cwRhC5mkA9ivprmOJ7bVwzTe3sPuvReEJGUanu4AwPS+Q3lY6
PTT9NrCQ9JrpW1savQukZb45xj30zzuk7fQY7jL6icUzJjs16RhZmWyb1Y7ZB2FpyibTzxWKoOyU
CAEHF7LGo+xecyGceKdoCPzJvKxYJFQ4AB1nG1C6EOk2wMjlGjAcoG4uOX4y8Cf0mtGVB2zVowAZ
6BY/6LCPwl6Cp6d4mRCjTa5Kl0kbdJ/ButRl1tP/UBVpgueFnNT4QPDM1CGv9zSCRnXv1MT5rVON
uc0K0E+cZuRbc3HDSYNHpgO2US5CUuXmM3jVWv6G70/KOphyMIbtLlBcpXBzJOrqlh/W8bIDBnW0
qRZzPWKF4V10yM5VbJ/MdOKbuIcduUOeN3yl+s9ZGrvt3bTszmI9tEf2HebuzocYrYP05ynNLCLf
deqg0+Q39aDVkovIDHlG6ls2VnNyAvAIOADMSs7O729zsuVwS/pBXr6JrxaZA1Ryzvp9MCSaOhPp
PZlUzVG9geJNhn/a9igsQBid1K/bU0JnCxgfyMlMTnqtq/fgjKG8dBNfpO5bHyZy6cHRVNUptz7I
IygtfBS2i3IW66+AD+QVacoBBaEc0NbgpSGc4dBNPKgKalN0Qyv3/51KmI5y9hfrLMu1XlfJYlKr
l/DRw7qUjBmshc/T0hF9yWO7AgH0dSOnsJP26f6axtD6hElFk48U6kiBoOnKUlfngK8ADTDKQ5S2
7wgAboODRX51NbEx7kSh74o2gNJOFq2pSlJh6PK8E7uRSkyrMGfcvfkq2paWkLv3CJahYQBvQDWa
p1VexqaEkw0INh+kSYtVGAjDRRe9u1dKZaY5udPUyv6cYMrzN6Vck2s5chidLc7RAhPyIuSfxjuN
8QKBCQfFA4KgViUbRxEhwX88MjYF2iROCIJ59kAHMfjF16jh3VCMHtiQWsmVwbKlSDr698tqSz9S
Jbv66EZcTpbpMhWC/+lSBFCkYYqJq5iSHagGC8Y/oBH7oN7SJpAkT2VRg7sQliqV6SduK8y6XEWK
Ip/mFmyU9AafXfyPZSnY1UD9MyVI9iR4K66c4x1omVrr+tkZqbPywQpu0TtO5ZprdpDbN0Va1cJV
Z8RCpwL1l/QpjtGFfquLjpI/IJDJ61Vwl5m1B0ymzlDNFzbbYq5J8IrB2AeICelUvARTae4LNlor
htm0+NmLTd4Ly0Gl2vQUBhYPfpfy5Jw9bLcbfGqMeDHCmuQkDJZF0lhs3aRRrPE5z8mPfRFbwmE+
LpaDfBP+V4Ko6NWJcgnemgKBnEviuyoFQhXl9aOGbnVAGKBYvPXAH4RLE+BLba/POD+iHD/7SoJt
2eTy3gXMbuWMc1Uljnl7w1rUAQhKtOQlCv9SBZCBrR/8DrdmKuqNhvPS4Mx0HCLVYGddQW/rKH9/
IGXbWXVsOuzFCNdpPMojGpzCDUocxKYy2uordEMpBzSiqUt6ajHJ9fVXJlxPfkS/2UJpftmmVIlq
OWgIEz3y1vev0Imh71Y9euuPGnJpk3wMbCjMq3lLfUMeKV24g6pyLGRFOkOJOPLwahWrwCvJYskT
PYh9DtMX7tRO6ddwGZ4rwnfzkbK92t6XHRo9XK1WrB6/Qb4UjRQ0+uD/n45K0KCJ1AMaUIJB1lGm
WFdGBez9/Gi1FbnKDYp2PyPpMJKBRarjXoBRNueB2AbyGDsslXh/vd9KhtMeOVrCqiP+aTyloajj
9c39LFtVl0qOv0ja0Cglgw5WQY1tF1hXXEpxilGcZG6YzQlrPq3Ae5oHG0okXyEsc8KBgxRZW0uW
ebghFHYnUj7Lwy5rhY8fF2BM+moHtAwUmP5qiCKSzrLcUOJvq9nfwQEOLWzLAA256tIKHPYlzDi+
8KX45/GxSWSRHuA42Biv2tmxBdxubGLh5i8HcKiwPE2qLY5NFORA/xSlnStpRo+3FC9beM6yBaua
9s5lXIyWf7qOUMZBPWCVRG7Jy5DnmTU7t+vtvSwFnZjMCmDfVSalieFkjsffNKEOUcWotKauAomp
BtL3gI7YmMNtOjt0bQASdh+U6X7xxoDUUdeSDm1hLkXlB9ZR4k8TZvTJlVk/7lh8Al2WxBxuliwB
BnLLK7U2GiOAoajgwxiWBzon6AAHaJGWht/xg+ORnDEVxuW+Vc3cuO6BkBXIKBsc3hIJ7ppppTdF
kFQ0GSIwXXafi7iTBwNHVXK/we2ktO3rdAvYmYUzgJdrAEIdAFqoE61DMsmwkD4b6DsdqaiGnE0F
HvtwNHmFqcr6wjWoaWIghJBioN4zqUMxlxNMYZkY1GNi5l8P2/xq4Ay+UlFiQmmtj7uF/IOcya/K
aX9uUb2s3svIoCpsvsBK97gt07/X3iSHugVFbee/jQXsGv8utf3ZC5FUWcmEBU8A9Yrcvd+n6Zz7
zKb5G/1NM69YKYIcvVBqW+XFb/HImD4PKCjc8IJgLs1Bg/bdCa5tDDh0t89B618EjbKehzyou6cZ
m+o2vYtKKvEPWzpPzgPzB5rytWYZ/cczaOu+lv4UzTc/H3b6mnmFLViYQJ16bJZu+tNs8XJ+CSwn
xm1v5vpgUTnDljd3hR0am3cddtu9A/NLpw8r8ybsW2XHm3nXNuayP9l7Pl+wPsYKP27sgLwgIfxC
N3Ej5lyMXuRNF3NZ4X85Q7o89t7sNyA11HfWu3qv6+XSQu7ysdOLsTaN7H1pnsIMH1OMv4doHMEA
QwR82c0tFwMVaNYY07MBe7jcyGPtLWaJ0QLEFdCr44VJP3Zp1k5At9bASfA87f2CSfQS5sOMqg5i
GbN/mgxFUH7K8FzyKTWJD/7FZBs4lw4fMO8dznWOTaKd4poZPVp9lo3+yZktc90vMz2r5X3Z+FX/
tfFqWC3RnHrLk2UFU3PbXIz5kVJiBZfleXVm7fXze4b9BO1DB+LpMhRpaAwM4uep/QsT0qH9qzV9
PwfjNNxx+8IczMAsrihrZ0ZEDBPiQJBhMwy++SUuGAZExc94r9K++o5jt05Ck4glIq0Nj4M7HcEa
/T1jVQdO88XbSa8A0aaVPFyLaxRwGFhJYuBrDbr9AZIMT+bUu9HWOPDYGTnxDCWYmiHbKs+9T2i9
1NupmkxQ1EaFZQMSC1u1VQeFTpRVim8foSjDvHj+HIK0UxyoFKlhnhCHc34grLaSYCn+JrNSwYBX
B0L8M51AUij1R3LVvyT6SW6u/oplHY4naK9oR+heBgrEJWSHsQ/ijeksIqvTB46CPFWLNHbs7ojN
DmyzMxRq2fhTA5SdnYMqNxCU2Pid/hHPXW+G71d3r43wWowW6WaWBVIi7RZMv78H1GRNTUtNEtH/
V7NJcrRaHdFtCJum+X1sw7j+lo2FH/8bN/hleljN2aw+juXoNv9R7U11t5vGnQbx/mBgFxVwtjHC
iylQpTnaNIOG8hV1U4FxNOjiFN7QiyY4eTtpLAd1ofpe2ZGVJNykDYcDc5WsfudNeRvebesINTM2
bSSj7ztrSsrtDsOaEdXM5FFODPhrWMsgnpF18d536nj/cyLxwK/Lh0g5n/HZBC+4OmOBI9ZXu7Rz
y7hrhjJLmvm3YODPB909VB8rmp9S0Ct/Ns4c+GnDYMtLliWors9dO9dMSKtMr71OfYe9MKQp2zh3
VJzNS7tGeAFTBCU5KYAXFreMtOjmjUta3kXjBj0JkncQ3bB6sT8VptGZLwONwgvKMXwXh7L8F7ax
3usYtsV9Y4fTXxw+I3NudnO7xpEXjxeYh3woczDGJ0BEmLH93C5/zxkY3D11XfNbCor5gnW28xjm
M5aqS8RGHMGX3X+32G/UlwFldX+XzuX6V+9CKTuFu71k52WY2m9d0tr9uw0O0CUATPnUe2H/hHGo
+w7BioMl5YK66mZ7Vffie2v+bUN5/Z7oVvKWczcFlKucP9K2x1c5Js57brPN93iO4lOcU2SbX9B8
EdVKXHU/k4YkjwMvv8TZtZmcgFm90ANt0O9/g0Gvj06SpLA++sisT7QgeHhFO9jfaEEU3rNNmYcZ
b7DkjEijod2d+j4DIbf82b9LAjK9U0Zby3/wvD1jroWMgIAMZg/f9rqCgZTYvmOeGOdAL57SZcF9
GA9SOze7ZyjWdItrRnYVl5wCib5dx6CxCqfQ3GLSTR4n1p+h2QRfpsXK/srSYnqE+ei8X1aLVRb5
8S1qcYbvutJl1ONQhJjWOvF6splK9Wjh/vovzjZOhnkfmK1hufUtTdh3lHp/TBjH/hlTD2GnsuQf
ajOqbiOGuneM311vjrOaX+zKTl/jzGMaVVRgcG7s8W/44pf/ZkwkI0pAnZn4V/vdS+06hNTMSBkS
FJlVd+dUQfbvtTGsT0M4pOu1mM3+L7ivmKHBbAQAdFNjbk9tkRBZcIFez12/xCc0WhudaqNoX8Jx
7YerOdkVM5ii2oFoambzXeAHy9c8oha7MIXZPNuMnIQYsrpPeewZzx5n/NOeTPAG0837ZNVdeZty
prrE1Ro9eHWVwIkclyV+gLs5JVfiUvMpnLbkXdMh17i2ZHAfl4SJcXY7JjSg55COvJO3Q3/hRpxP
jsj2P5gr8iU60XlonttkjZ/5WKYMJvF+QzFU/VUazub9noc4UXf8xi2U/sB/Ms7Mr3jN1fG9acz+
9Ee0QWbynhnREAQpM2/MPfJ/90Le0FrgfzVDor8r3RRCL04PNFCN5mxMqT2BYjSx5Vz3DSgYRflY
re/3IinGZ3uBhv8APae1HsDRCuvbto0R5ro4tIbeazLD6JhOgcVuI7bYQMZkdvi/VO9N064KDn42
pLlWl2Iz/Gh3TnxoNeTvs2IvYBKN0ujas0foypzvZb8tl6qOp+B5NXOTTnSD9u7dsiW0dusZk5Q7
e8v2D8xpWIKTWXjDhyyP3KY8YxKW4vy31lDSTrlJg/1+Q6vWnNuSXtEFTcS43RF3O/OBZVA6H5hh
5u2/lD3/yBMW0yXXg/2H1gSaCYSTH3nCdrtlcKGbFWN9M1qZsxvjhVS+YlVUFV9/LjjA/eTHD7Ph
IWP5GjioWmwkAG9lpi7jq8IGgduHtKH3050YzzoTFlKvbYmUXurOa3Nf2cwNMfg/E8JGkrRW7tF0
nuSftowbflA3+hyzX6H8Hw5as+Vs8nPHF16MtaJ3pl2HiySaC9f3v/j25PC9HM0PdRHmINK1mUYX
vtuTizQUKvm4sN/ty0TDgp9EqLZzGSHohvHJYlkL5pRP0/xKFMr39TrnMBZhNxpu7zAmQF2oAULL
jQWrLb8cJ2ZQvqQYWLMgq6X3+PMMvDPl9igrmM+5rs4Q8ZnKhqvGZqiPb16fRFH5R60exMIpvm6f
2btMgj/b1jiZznt81OZse6wgpfnTjdXtud2Tvw5YiH1MMB/hBvDXhZt79fsi5ZllQyWFdhpxdNcn
q5vFppuhk1Jtzahp/eoe7/zWTa8ezRqcU1x6UyX2uR7gqH1JGYo4Fe+Sbul4YTsy28x8SBHl7fGH
0vUzK781s1vG+5nOk/iopOWCRcfHmPzE/xKXoVwKQyY83JQKTAtQW+h3wKYa5E+2LhnNbxpSiszC
x6KkLpYhba9g1rvjvECuD1uG+VGHYkHqFNZOamj0iVzfjmcGrphWBOUvfpAimFdurHLLmGgslEWD
ieWIc0mHQgDaEDUgd954DVZragkZ6BZ5MXZtRZNxjUeS8+rSYFXVp1ccrjseomu1Ayt0mEomit0X
MU2d+qLthKjpLDN+zBjbHKz32Orhr3RJJiMYkmdztvGvwwY9gfR6V2BiPgUvrdmta/o7DdOK/ont
Fx6f3mKawtNog4lG4gOeXqzMB/ztJVEsQ2oOJow4W+Sex6wdrXeDMkjDfw8B4zNDtTrv3sijNbkm
tout//scth7XyNyfll/9+X5+IzHAp811PAdkMoDfht3TG+Fi53eb5UECvXeYOE1nVWFLI8nxr6ww
WFpvI0eAVIn44bioGnxseX4MU9wn9pRr2XxgSiWEUXrxNgNc6PXD8MfDvW5WJKPO6AOqn5U7IKiF
YJ6hslDb0snyGGFTNbYYHdp+izLg1cAuMUz+XGIWKfgF/vV4eGunlIJWkX/XwT6v4jPclXpoLiib
jTo4cRyRgj2s7WDyHmeMqOiN4R0pn6cNWeHh0KRcvRh4Es6BuLnuykLW40/wcynqA989WZAIrO6a
ujCFq1Nrz1jz4cVd4N4F+EtqC9WbCcrbQxhvUrFVxiw2LuU4iJ+NdpTr8rrE/e0Epy5i1+R00uPg
imva0o5PpWU5VfT9FzcGChowukf2hszXm4OtuyDhcfmHnHUMK+qVYKk/615K4rQzA+tXx6tm9EAG
+wtnRyXtTG10BZAwDmsi7QSJsEbcHgGqmA22twXuqZCiixbHxDqPOsBWGDaH7U4zpFlTPZERr016
3vxNRKNaO8o0q9jIxrNRTQK7EKWrJnnv++i42AdtNI+YBmndqHYpzL3B3bsP9Lw8q7tHoiOuSXa3
CeqJuNnp44s342QBOwMTG35dmy3G9iFa7fBr5yVqRymtH7NbZJI05mhYBy19nhi3WDKwzs//NVhS
4V7twaO4e6gLhItweZPDyCZiyTGMqAUZjKfHn++5H7W6eEOYDt7TfA42eoHFBLcf90EvitAiifYX
Bu1Jw6A9/AMU/1C3H7Q/hiZ9/Pzjf1TH8vE2UBLLFXgn8sAK32zDmf5yU2Fa/6L76JpwpUWyqsuf
ZJWggeiPZFNp6PF/YyogM+7/W+NksyGxm/Msx3WQ3ztvFYxYsATScMx5be60wTUaWaTkpBnRwGQg
ZDU4zNia26Zhr0SLqNLSjKYyzlyKLaFXK9ZPzGX6kJK4VD4znStpH0Z0Z9h3CnpALSjqtIkWUfZ1
YuJiNf9WFLUcntryK+Oo96trwhFB9v7zp47xyZs75djDC4WTAxs1bGreKnNdmtMIbUfGnCcNXmZX
Ep+wZngqGTbn6oD1BPsCsEPONHinPvJFdVhETdpWIQxgzsrqwQ67wmM0jTlN07uRWqG+xb6X87ts
lxUrbYfRPkxZkIam7geo7s9UwpjwLjQy5BMUtzVwsSHFlTOq5HuaNWHFuSDNFJw0Wc6DgWR4uwJe
yZMKGZ/MH/GnFkcCxh2lnBPw48BkKrcqpIfAMQW0W6smZY7JAcZ1WBtb7GFoSNJLZXCNNDeNxRR+
iKZ2Qg4Cf8pNQvx7wqPtDSeGSxTbOxsyDKh2aBg9qUI5l4fR7po4GyRwSpZsOtH7RU9907wy1X42
lxRnh48OBKjiEwpSaFiKDrQydgmIOBObTFnahdPvtwlOLkNHImWQXowHwXCbjGEhveM1tE9KpKyB
LwSO0noIKwbsNo/zwnnXXOiugGY1zKpIl/Vk7phXTE/JXgmBY8gj6X8oRr5rtgdfq4S7CxFD0Qk0
t5GRnTLbZLDKBFKqZp6Oqy3NZNXQzxu3jO7riF719pirPre+4IBRfFzW2IdiBs7sQAnjFILSGyvt
IQ7cU8UAx14aUc0Wu2ePOpwRtQ0jCOHeeSaTzua7EPCitG92lzJU84kJG9KyQQ+RcF2benhTDYwS
fCyyYk2mM+yPLTNuNpNdaCTUTSB03BE2NTswT0BTko/ZvLRJ/2DDdkgfUvzRSSFbYHE+QNN4TMPN
+W1O/I7Mc4voNXybW/YyxVRmJgbdN92X0vlS6Mw1zcEtiGsuzGo4VO17/TBtRpzs/TWcrHZnRnDS
hwT4fjck2dS/bpvTQAfV4T/d7IwWIWnex0GPwWCkiJCMtJJWjm6NjasYCp3XEdbWb1tWreDHivSg
G10ckiwx/YXuMeFtIG99dFeIU5oAr12zCsuAHn9v2eE+rjB7rRZxAGTH0PzU4pxSkK17do8veewz
3mV+1xjU9c6TlzDRCZqSYmDrzWhmdTAHp7ZLLKO9aPZvol4YLV9ZZKqDE7WYgNH7Yxo3JjWnQa21
CT7uw7LljDtF/yCtpA1EIDmyEZ0llKrHr1DLuTQJSDdcfTKvY9pk7sSfkF1ai/nIACM6DVd6YMsC
roHihqXjLX1bM2lzWvFgfmmaWlqUKP+LEWzXnxjRVx5hZGFbEg84+9sVGVq2M0OqhO2c7HGI6I6s
Zb0L0oR5AqfMrNLisbUNt2tlymIyRy8j5S5rcgQZIAzloc9wpo+LcgMxNsgKbG+PtYgHg+pPK3DY
HHekgulZG3PNs3mQqjD7IJXQ/AMOLunHWQQUPMXqiJm09DOWSfqImmFX9JNwWo2CgQ504rlHLkI/
vX00Bm45aTtzetjbIfyAH6SXIENQugfF516OPLOKW/lNqDiTRYJJt8c2r41VQlXCJTyeYSFWRp/V
6EddO8zbT2hmmf95LcgzaHkX05QE0yOUAaGIiBUM1x3T0mFHFnEvRBPtRKWb6k5dWkIM9Nfoq4sS
vnh27QL66Wn0ty6ZT/kwoDb+aK3pzHyls95mi7HEQmzMln5HP3di+E9mlR+Av1L8B+DbHHt5DqF/
Vs9ZU8gKdvxB+LGZEiVg4m1ivd0zA46r13sy2HHyswvQ71Q4tO0cCQmryU1OoluQ4W2QRCdF1+q8
CTYn0kphEBUoPwgFCXdLCFGdjj5DGFE8MZtPWDnM+pOA1Vkt/Gpo9ZH8n07HXUXqMcDZ5+rczHZe
hq9bEIQo5RR5Q1+PJt4oasoaG0yD+k2/r0mx1S10rFTgAA6GBOwU+zkZ3pBjmj8yVhHJ9visLWvp
kXYSJpWPLWPxZIEuNU1F57cmQsfp0cbHQvvvREin3+JMyJHw9KBzr4dPSao45vBJJcYMiu9JeD4e
MqGfhnaYA9Mv7yrmOfb5fbtSUZvXOfDRa5y9Ab7RcucrZQQD24WVm8jcj28lyANShWhvQlG0HTIz
fYOaj+goUhk9AWmsK9qQDjGK2qXJJfq4jBWpzrMjl6evI3Y1LULFMQ9jRMREkoB0SmIBs9IUloGP
zXX9YVZU81n1bWnNScFSqtaHFupM6oDUpAYk1pK/aEpU1qPxx6cJHwa2hMYmuqIVCMmrZ2EnJN54
MHp8eGtscxj43JWWvtHJkuZxoSLgfhjF9AevWLOCdhf5NKsuCDZ84ruJJlN4s41QOAKe0hvpbD63
ExEUgPFCVLaXw4KyUnw1rWEpsYbg2A/8UujUWo6juN7ZGjNH9GEgaprro43XKO6Z+r71ItIP4ztd
BraxvBxFeNatcH37OghHAdvQOY0kYn5+SRZMm0hjLKzTg3NqY2f7YM/wLOPbopK/evJ2Dm5miuZV
87SOrRGU77weuRdtXK+Ll7+x3iFYXsoY5o1LZdUF/heXb5LLKrSum2PHGa5FT18pYKKtJzhaQubP
b4FqC2gXhpYgJayLkF+LJ3k1dhICQQ1OSCvvtDNxjn/mMFj4EFZ1DyziNjHTKJ/RFeeClMHa4y/2
Xin/RG6GlS6GN268fnVm2g1fFgyuuTFN0wNF5hKxJeNyR2eiwIahTKZpn/zcLto/kHgIIuj0oSCC
w77KylUAFQnEwBcakkoU4Nj2rWzKKaOXZUCTiYXO+vN64m01Aa8E4xXMhSiaqOaOauO/HKfSsu+R
ajTOy5JxzDRsiGDN6XUdXVhXrbvBXnbG5tGuz538Sa27n1/FP2pJ7B0j3PF8kDbeylsXmMBMDd81
Bvs5PJRSeusUKasBgupR1+Yrcyy3O01XrJQaI1WZ0c8v5o0ljW1hzofHEMwai6kguM/8WFfncTN2
gxfPz6m3ijBsncmyiDAHHVVrQ2Af4C5w9/MP/se78OjXWw5ZPgC8Bcb14wfbY8jMlMidnj114AbI
s/EE19Ztk9vhY6hzAebKRSjYEpW3//wy3t4/wIJE98DiIVBIv3UppLPGuFKE+s+Mw1D4aCo8f8By
YdFR9osgRNfyP/9k68cZS1iuiZGjCZaI5SooydvaFulWgsl0bDD6/FCflMyHs2Sidtf2yFUPpZam
Qa2q/pzCTuKxZuO48Erj360WAsWvzKfeLlHbCngWHkBFZGGW9Bbu8KGyYN0Wm+90ha1Z5eOhSlRL
VIkqvvMElS7HU3qbXzynt2iHjUVcxPhf9EXojLimH1dK7yPk91z6xXSoXJnErqhhMOdm87ctGTt3
QgI8BubXsvAF+Lacvra+dhNW/Mk5YpogYaVJgghdjTeXcFZ+5cz5FpzyI+gWNsN1fLjOdCPeXKEZ
myTt3e6+W6ow3NPPjtePbfGAv4iLKxDxnIAWMGGs+tPmCYHJrHMekeSMyQqD4WUN8B1gsCXgSsDY
4u4YbLGUyL6YWiYuYV/I1RD7azUQ+HRsjLefP+W32xF/D9cLbd/Gh8Vz/2EuStScccGPgmdN69RF
covrCWFYiS3CQxvI5Cf4nDLMnkf984vwfpwU5PHxDi87DAhHuLn+w46Vk20WRHp7zpHNcdTM3dCE
/XM0R2X8mqyrgWvPyChSqpSd+M57LdTEsEy5KDHPPnZfxsDb2uIOSbYJdyQek+JraliMCGG46mDN
2ESGExlnduduNLApFRKx0FosOwEhA56l7wUlVg4jnYx2Fegaw27MQJzcNeLbJOsMW43zGGb9t8j3
IpDQHmRIfk+hbSyJhj85LYw/goUYIpIqOKpxF2qgUHU2dIDCFMMH1nTI4MbvALOPWNL4lISRl+HZ
5DA/eL6CkztDyMDmIk+Bhudig5p/Z86d0SbcQTpN1V2hpFlJOAgHqLTTNDWvgUdq1l5MdADj+Nh3
aba4V4r61Hz9+duz/rGGmL9B3DA92Gqo+d6eJUFIlIaXnz1rpLtVt08mQ333CEyIsojhSksZ0fNU
zGxP+ZtrSLFTc55gpgtsZu6F2OHvtIP5SpGT9G1XNPGaP8wVl6EF4mjox79q2b7tu/i0a7GIk76L
hcHpW7NdhzlugNhm/47apvXqv9DepUyvVCxkPdhI71SYT4j94cqIVk6F7XSGHWP+ane8wUIDHCp9
5oz4kW8x2POtXecMTbwPaOq9C3aDpjrYZlw5ycVYD73n/yk7CBghSquLvnUg88MOQ7v/SpjomUCA
yr3qnW5d6mSuU6kag+0y8kb6YVi7/QL6fRtSCQGI/KOQDhrQ+z9StWLuxLBxad9laR4QaCrqMP/L
988vAwyiPwTRID2+2MLv7lfzO/7x+Q4wElw8Adld2n1vQnpdbum4hVb6pL36FwKClFc/jBGpLE90
Ep0SRf98N/3jAnjNkIJ9PHZJ/wnPP556Pkiiz4y94REH3SN6uEe9pQ+/BDasxGWPIj678+D2Bp9/
/vlyg//lVWiHMDHJS8QPlBLzHwdCsS4us5GS7SknuOy/h+GEa1g6+DH1PhfdG8PNt5le9YtFbr/N
isgEiaMRDqRkhqy5N/ddeM7s7FXTPzHqIu2ml8Btm+01qvp8f9Bt+7qwGufzaPXSP6dbI5WPbsJm
sZ0LFNrlEzXMEGDQu5+Z3QD6c+vtSmKz5gXQ35AIT2+yYg2hQBKx0exwtMAhgwzc/EFXVbgXP3+s
bzMrbLFZ2C6HAZW7nHU/vtYYvtOKe0T+NEYzViMMebazIjgxp64vOiwpitlDz6WGkXgbiPm3iaku
M9YOUOQm/xcv2Xv7knnWvOZQrorW1ttSZCkhaMM8y58UHTU7RG0qs1OI0M9v/p8fR+SikQP5LjA5
nt+82zzDbyWad+8xEV/Pb9+1yOVMAjsqQvsvPtB6u404dCluCGLMkjQZHvvmI4chXsVFo3vUYibl
NbAmyFMx6Fik7SKD3ebyKd2gRFow6n3Ml17sCcJneWNqV2z2TzhqFKBqGrjSEz68xBQ5jVKProd4
WYmPsD2AvMsoQ0aNfPD2aSzR6/JXAYs8cbRgVEu8STejVRJdTvmAJaxdJ9IYGJ+pIAfBVUnJtNTM
m2ZRDARZJY30MaXr6l3CSRF+60XAoBynYFC6JsbX62OmCiaEVvgFDXMlc0WqGcHTK4PWJa37nq30
c7abcFA7uj1n5nrAP8pUD2auDVH37UEtxRETLUSr0zOshQ/RRUGT1B4I1dxOckvsHz5ZPYch9wU6
hp0poIr2z4DrLIIrTTlWFUUpJeC3DeO24Rb2hpuMp6U3+s2/GyomcUQPDC9nApqq001zwc0FYeyC
6PPmJcx8+6Aeli5WdDjOcQ6nktMYisaNG4zU9lfdQwbiOuT+R/mvYEJwFoEMD+9ps/bMLb+LGVez
WWdllasrwdCO5GEG3SyCG90WwxdChk5mB96onoD6JZ1Su7WbuR9LVKEzPieAXS5ZDYhW+x+yyzA/
4fqRr18VUZoef5mNp4THzUCRChfQHJgsO5ZrbYn8ylCqVPgBfX1r2VaR/1jZ7RI94dQ4TL/nDC1k
Ng1Qs7dHF5WWRGLdXN9wZhwqWmPMq0sc/ElcF8wI/8TqKxSrLDiPYO9+d53NVlRf2sxG+aigKjMS
TPQxZJ5PvoXdqHNtyoJRHCe+BZg1Frnp3Wkleg2kEEGNtBjR8eeuAG6k36PzPin8pdwuGo/VDXwk
1IJBakQynrAj/oYLACL7E5M5CvelN3HsQbu/T8X+h5IcOR0ypL8rRH3Mb0zzPfVelRSbNus0/QWY
Ybmv9Efn6T3zWqvWvmF4ZWyvgbujGn2PuZHIkz2E1zTECm/ZB2yM890aysugWoIaLGbcneilccUV
ub62mQiALlms1Mq+ReXW5g3AfkALar/pvjDRUIj8exWhcPgYhMVo0IZQYKsWRfYqCugELtp8N/sM
O93KP6plPfkrW7Y4Nu6Mh1WHHe4c2kNzRf0uy1D1rWMD6Pu+NWxMFc6zYvaoUr1gShELUykHc9vO
PRMPZgYt7pcWSwLgYu3FpM2x/BzTwP6KDtebQPNKhBTwTPt4fgkKJ1mglGkf53pNOWz1naolFm4+
ggKtLFISPG0gpbZ6EUah8Rmfytm5Rip06TaQ1l79D2Vn1hs3kmbtvzKoe/bHfQGm+yKZizbLtrYp
+4aQbRV3Mhjc+evniSTdU5IB+etCow3bcjKTGYzlfc95zvrgdGc0rX6uc2+36acTOQOmiy95tQyv
BXSqfoqWtFoeV67KZqSyoYYz95CvGutPU8fuAuMjykYeIFwdTXcvShP1bW05Q0k1d613r80K15/U
aMRajjHytIF2lol8BRrV3Jkg3q8Nlc2saa9F7w2eFVDLZjpUgsTm25Y8uxndJDonJnigszgiVmqN
nhiq3t4YiZN8cNLaXfDcrRNlWkU+k2g51Q7jLq8TPUdfG2hkQe4CzUaw0KzYh3F9vTPkRFrz7D8S
Ws23u4tw0WNbJsPLQO+91dTWr+bn2D7Pei13gUl+c/6tMyUBDQqq40slR2KRVavAxpRbO7k/fY9n
r+zmXo0h4IJm6F3109sqsbVdVxbJNj2sRcaNELDZ2zaDokTRwrisIPUVRQw2Lk2Xp6DRIGYjeuMA
3IeVJhX3xViN+6sJBjCezS6d6D11/ErWc/DPzKWzWebfgw2vYrIfZ6TxIMgx7vPz1nro3zo01Srr
W33U2xekr9ZZExz1kt5luL+QjWzLnO117GlGf1Hdka1uktdnxnS74pnm1XyES49ewAeLbQZ9i80/
263zisA1xaLVq2akdkD96Og1De9Otb3Yp9Pb+VOs/mUcjbPaJqy/M1a8x7Refd27IS1RB4dNlpST
VMg4yplQ1WLcVww+sqiUtsRbUzk4cZbGh0zzZ/2mwXJF10Xgy/kqSVVJ/iemzwjymxKD9lJk+MHW
6K9iNalu/SmBDI0FcStprzCAlaZTZdBKCew2B0astcauBDRrNOJfCOChUBfFQZVbR81FA1hjETj7
gVv7DBayxagaWNSM7cIPieCI4mrvUgDs20Ov66TDHroVWL8O28A6B+NtO4FtuSfBlxngMm3MHiUg
weVLFYRxgwkgCbFGW9pyLLAEMBBWH+U2IW8bx22gr44jI5/V3mJr1QE4wtu8nRA3stEmqgg0UvZg
nK1Etm2P26+bqk3uY5qWUp5ANVEGYrKG1Kyz8rGcynTYaBEqr+ZZpP49A2Zp3WS672hFdlAz17AO
ucphI5PTHFREAyQdeY1nx9smQ9gY3vb2iuwPeUXIaKo2Wq4O600mtCKv8Awqq5fOUsC7amlX8iyv
69HqQNPOFLJknZ3WzZNct4cbu2hrAsZry3WlM65NwG14rtbSFZngrhvStcjTrjtbFM4uce5DggEX
tSXiFO4kkzw1o8sMrA0Peqr5KqZ2Hc0btSBbn7lMSakVImyw0HbKFhmRd+l3VVOn2KIi1/5Wrl92
fSYYdRkxfUTrJcjNPluurrq+1hDH7fAQxUPl1GQRKKtc4XtKGcQRQPWeV3GHlp29ys7anaRCUxZo
yiBsmJDebHbT4daOnVsHEOwxjch9wXO58gHpb6tNdbbqpwy2F3z/TQuhov6kj6llIEBayXruSvFa
b9L2jCHQX2S/9/10KdzLrVihxWOXG2GM8y1xd002nIvNrJI5RryByQgbkk5Pj4btqm+zCkfJyrgO
8IadN8cFPL/tTf/0+U+aGosGSzIjZ7vJW/QQK3Td2KFSHiXTbbuqSaDWg/05cAiZarG3MTi32Zf3
j3dvaxSBb3okMtC1cnwCVt8W6RbHneo0roqrshDIwDdA60almddO1saa+Y8ubCFFxDxC54zOA82r
t6W4Ire6xq+X5Corksb/NnNS8LATCCJBiUZstKmsDhWUBab59y98Lvv8rSxDeZwDrW/TN6PrQYjE
m6gSTfMtyasnF9U4C9++pCjZufFVQOgpEm663b3nnzAiSwNJxdInbVGFdjpbxKu6rKnSvMnPtL1O
L33si0AL+lF8ev9NvtWnIkqFSGVwfIB9ov+awTsjfPA8MVinTaOyKtOmLb9cZqpcqvuTKLQjhiqR
eBnUOt/z76duEEKc6mJC17YzQR5o97JOtToO0U+hNd6VDAOrPNhrcHyTlEWBPSottAqVqiPBGu8S
dqpWcigBVlO0X58W51xRP3/M//cqbaD913/z+++1gPcSJ92b3/7r9FLfPpcv7X+rf/Xvn3r9b/71
UJf8790f+ZB+l3ULlvTtT716Xa6+vbv9c/f86jeHSgXbf+5f5Hz3gg+jO7+H+KVWP/n/+5f/9XJ+
lYdZvPzzj+9kMXfq1eK0rv7Y/uryxz//OMc5/zueW73+9pfqTvzzj8cq7V5+/Nd999y9tL/8u5fn
tvvnH5rr/iOgrOtiHFY9Rlvn0YYFzl9R8fsHHSwqY2xuSORR8Z9VLbvkn394xj9QBHrURKlOmhSX
2pooEv6J/4/AImOZ5AeTor1H0NPPT/9pfXbWr427sf3+72Hi1usmlLoihgtq7BSeaez5b9sYhYEY
wiA27cU3Ig4tBxI5hVaEOnqf5WlN2LA1qXC1YEFne9+Zk5Pghawj/VtMbEqlhbU55d5VkDhzv88D
rWouxqAs2g9sDjh87up8csQ3JwchWe+5V0VGV5OMIuPFm+q5vyuSySuefd8R0XertBr3FvZ+g+qk
NNKWt2ILBCQfE0MH57/HWiNzsatHpyxvDDaFvOWYYPv52iytKvuLiK2af/P+I/66rEYLgoxGm/aI
TcmAu/42cR3sc9onbuK/RMBQsuaiI77KvuCs3krvYmnjLh1DsuWL9K8C2L4ZHd+//JtpkOt7HgYc
eucgjzDxvS3rwev0W3x26Y9tC4uoQ51dggCsfnaUKz1xI1lptrYoPbV9Dh5kH+GOeN4QJbX4detG
2R8w2TRsc37zJt8MJM+gbWJj73UDJmzWizc+IRp8bTe3bv2tKlCca2HG/WBtH2adCORri7NZ/gyc
Q+bPZBNUfEdEUqMkuvC1jDM8vCe+PzWWkFBC4mCBH67J/BR1+bs3+roojZ9CyVCwVnisp7rjvrUn
TtZYCVAP1rcWJDPbmqxrRdF/ahbMVlU4NnPDm9O8Um15anrR9bz382WmZypEdNkGYLjisMTfN1+X
SVN10a4C3sm+p8f0U9y5ZYCkmw4eLBIQU1o2G9UVdteCV81TonGa3ft3/vW+wKa2rDpGPLwu+Aw1
Ibwusk9JqpmJtLQfriaVSY6zy9k8tFoDVg3SarN8/7pvngp1XRt7imniZ4Tu/fa6VEBrr9Ys/0cM
z4rMFCpoRfsnoWImJrgxS/v0YxUlXdftkqSmJP+bj/32a8QmgbQIcCWbEyr6nrotf+vWxc6ABpCS
zA8kZl5jgZakyUZNT6Gk6yXFkZlqRm3Qnm3m/j5vdR1qDW4k9F6/eSevC/18AZwzbAQkRCnifKWF
9/qddJgkszmvou9oSCtHngDPUvI+aBQe2TzPvlR+0/fv/a8fng0CzVHscHAS6Fi9vmTiJVGB9VD+
oA7D/HqcDReRMpZSynY4MLFnuV9lz12nfIXu0P0K4HSQwWFIa12Ml++/GePto0/vSMeco6ZIi4XM
f/NuMCplTiA6Dd+N9LBMTlTr8X5QxUnaOuxHzsk28QLtbBI/FKBW46QCrKG/L/ESzdQ2DFndB4hf
VX/VqaV5B9S5ar+9/zZfN+zVc69SH3XbMTxWz1/aP/0Y+ZRUl+nbpgfU+1znZunTaFFznaSFLIIk
r4bxQYJ7rX5JBQrH99/FGyEUz4tLY4Z2Jz0/eGTcstdfHfenakjoEl89p3bouAml02p2EaUNVeBZ
PFVHiub1GS4oCze7flUiGZFSlU9jZ2H/61cb8/tvzn47l5jsNshqC5ABWGo4v5nE8ylvyyipxVch
+S6bA6Al3/5gGok1X1ttPzN5BbAllifA7vMMYCCRY5OETDujexc3S6RdyNKm2CLJOHNvkXerDcJk
D2URnPLeUZNp3YLYyHfz4DnDnZAZ50xOc/mYA9g/8/1T5kqmU/IsEv5wZRP6yGCZaS2HvBjgCYse
d6Q4OS3wLtfr1UyLmQSZxL45X54+iqoV+0BReImazQPvPNUqtTfohIPpfWohIIpjMEhjuLeteulu
JKlgEpkk4uky1GI4ChcxOejxl8qvIvtp0AclFoR5wT5jwIzKFuX92/92IuHue2zrDUz/qKTQIbwe
GlY0V7ERiOIrIR3QTqEW6J5oiWTL6uLSApDNcH3/im+fCZOut24arB5IAoNfrthKHf4SjJwv1tKr
wTj2tnoIzdZT3m13aBxs3Zm1MAhHmoSYnJFNqNbb+29DbWf/1n9nl4vEA5GdS8kGjSC75NeffLGG
HlmFW+IRq8oOwXHdO9pL3SQKUpnkbWXAifPq9BN+WlUbE4R74X72O5Puku95kGh2nRk310Xku/eT
JQsf98pouIMKw9JxlDn01K4ZRDolXZ3gS7FDc2uopTnRGYc1kH/fuowyWhas0wPyt4+oWj2YkVYu
rWk4vf+Jf4lKtpgmWfT41Hxayhpv5kzQP0k1Nq33OPSVzibWkdJkEzssatzaLPX2RWKcEVlTHliM
3rg772w1V6ghbZHUYUb3Ebg53q+JF6aUF6nALs2GBm6ObhybYhAUxha6sDx10ViqPbUxE7v7JD3M
dtFvRu8bMQPBotQlmLyZ1fgGDULdX3+JjVUBqsoq89HvEotnqxOxegOdZvXq0T0zRvE9zry3KJnU
I85cqaYUKcARPmuJwTbemEDsNcDb8zZ/LoLMsy/SsVCosGYegfAQSMpPpYmlPuLaRM01T1pH4dNl
acOZ3R0f9/1v65fwXCQMSGPQsBoIvmx2Ha8/Wjflhlf09fxoxYOaqTrZMLSWgiyf7x1hWuRDzpDb
6XCYldrNllpt8IVM8OHi+bCUrtHFx8DS+vGRvZLkdpDkYDH6rGFhNqlSLWCI2SOQc2Y3tOR8atqb
TGsd6yIXTFHw8zvOWCo8s4xtbkXXefDaQuBWqogK8yHjd+v9UVPh78Aeb55Rn809azy+Sp9jp/7L
hssYF9udUT89DCXo+Oa4brLMxEdFHXKypG37u2nhzXKkLokaCTkOy5Lusna/vu3kPLKREZP30PYG
IwTWkyr1slPn/tiZsGvnEI1aTfGHntfMDS8GvH7PlE3UfD9KyIWfwJH6ESoTeg5MBjyQw50kC5EV
oCRo4q4DJunebl8b4AslNsDPCRVwx1Okvg7yEdQXsdU9oYYEw51el0oc6RDTRLPShVL5uzMnOa18
uP8rfvE4ocqjQ4dymkjtX/f1bEpaLYYJ8pAks4uoAr8k3Ldo1KPsFhWlLedDgwtK+ADyzABYnJRN
2lzhErcmZyc4m2jXmFbBy0UlkgtMtfUUfyePTL8YaTe7+9yDCPjDhiwu78ozu248c+zswdCB2vlZ
FTgibDjttf1xHB1/uEVQGaFNcEu9NG4gsxjBvqrAJoTZ1PUyIrXFb4DoJStSL57ygYdhWHF7lFQz
Ozsife7te5fgMJs612SgFz0Bc00Ix8NxGpPWlkDzLkJvKcZl2cuEoSgup3yOiDk5UwEHejvW3ilB
2z+Mbm2mT72NF3EP2ICkmplTEpBBN+4gDgapiQg1dor4wjMteo5nPGEUVLp+MkYjMY+x1vroRkWO
4/1xdoY41x6DWp+mh6mbrO6D1naVdseK4fU/HOm68nHxhrhCzlLXRtJ+DqalyE9RSnXjuNQ2/phd
kNeWmYSeXFrKpUaZ+dUPbDQK68hQgfEY9HCZ9DAvRgADF11UNSAh2Y0qQGRUarl7i1RMA+w4uMKE
o/WS+JXVcZcnw/Kl/WGx6oEhvaAJQxu81e+ryhbCu+yDKE2Km8qBNR0fsiHukPLgHIzT9BihvO6d
uwjqe3PpghaLUagSTUUVfAv3LtYcbwXToUuTRFKZ4wFAa0l6GpWntQbFNQIg2w8i7Z0/4S66DgBG
pEVkR48W2xbjthfsugi8n/HOuB9VdZRfgGmrP9TSVDnzN5fRmsG+9I0q2WeuFKqdNpEP6YX4fJTk
dyujOvag1kWsQMrvF1sOi8ozSD/0x+A2MZPEH+dRjML7lEXoUwugm5ZmCpIG58AfProZgaPBrgkC
dTL2IBkn+RN+gkhbwAIVLXdKmxum7A/M2k0CXN+KJM4lI22Ua5ESbuZHhzFjIkB+nIJNQEtnEV+L
LnXQCt086HEyq2RakWfS35MCrTnVnyYxAlyvzIogeOxjv2lCyWmMOwuFLmUFCQ03US/C+2fLsmua
QB0V7YRWKweDRBnQjxtqxCq6nBtXnwXbmzBnqwvDPFAN3aViv3HqArhAAfSM80fdSBdN5vEfa0mr
2rVgQjnqVEaqvh4DGJDp/I9RTAYCPRqrGb1vracdZV4QgeZjRUFyrIAjEC/ZaYWjj+qqCQnSdXrS
DWq7b/qnLiPfuuJ+aeQunxLq3LA3MMSrt5yiXMem7Pqpgius4PsNm+9KtLQDZlQl/SOdQ92agTwD
H7hc5zcqe2sAPYuyZ/s8Ulp06Cm4JfyZM5EUew9dKgqs0EZ4wssLLzG4F9voiTCj8ZJepqkPB+xn
4ZdmVa1ve9xgDTpaC+eWnkrtfrvV2vrjP2/y+nOcV3HAeia4BS80KjBw31DaiFSeMJTNfOhN1R0T
J5rq95TL4prg5LWAT5Bmx1CjTgZN4BIC0RyBB85JRnE/BmVfc5cGsyxUHX9lknDYjgbCQPVZbXrj
EpWlDFfp9dbirAVsXOa1TYlvppzRyHCv3NG4mBFT8s/09atdhweYZBUBg+qGf3FwVg0AjH+FZdks
R1uflCaX7iWPC2q1vrvikyoBp1gH0tLPZPFAH7LUqxhESnEdnDUWo6vtEoVTWW+oRn4Xv6lJdLC9
AyLUKs8uF9PxJnGKVV2F0Im0r3mmVzrT2nNNB8Rs34yVpNM67Fj58HJgs/tx67HU5qB6ufaAbYA7
UulqB1QujrpNVe/GyfjYFxjU02N1tjskjWXE1kXezp4B43EdK2kGS9ajS3++5UE2qJbrBnRnBVBm
hkykygw2GA0W6kd2boDukBFpXUW3eKWFwUZStLKuwHtxiZ5B1Q9WlaSHaYLHmXg5ZT/M597N/CNB
iTDQr6ygLZBxw/vUScQoArsoh13UonS+xBjU8/MJVjV+YdNITDk6G/5/tR86+qgIVg21/OJ2wCVJ
UWCUGVc3Ety8T+7K1Y7IZGBkQKpUFq/JakxmGF+SzOWTuHsOzJi0KoKxhXxXLtMXnVRf5ptNP7CV
k7MOpzUSDXBitfg+261tWRd06Lkdp1U+2NS+Qha1cHYjxA6JD8j8sYH0P7oXRHKpjz4FccstssS0
5HyiPB5b5+AuuhIcd9JWt8+YhBo1VJfVEF+reH6bj/xro0eXg0dytUrCBVeMroZkcv4QJjBC+QBH
ehWQ5ZDOLlITYeB83Luzoc6wg9O31HXWIgvYZmW0AcxOHN/lZsVc1gJQxLGc2lVD35iqHRxNjr4l
yRgK50rbTbltV4kJmsWUZjImlk7JhNxoZs1rZ2YaeB/4eZDY0HRUpQITmR61+KxAWe5cE6vOp/wC
Vhpn+NUYtbA1bwMLMTaC7rOiyCOQ0e0+Q2kq5+gwRRnJp0d3FE7R7ildGJCkyBD2MczGCPobFtNz
FBZaQ0BMR3c1x5ZOpO65NCVmwP16JxFPUA+1Uj2lmz0uDiENn/OlB4om2UxTVVhEoyyvMbv+r9oo
FAVjY+hFokKhe9wctUXKfpWdNaSmUXx18dU0xrfVvgvJDf7T0TbrttP+GmHFTdGBFY1uOxGtVGE1
0MyGJ5/oH4x596DHTRYjhHFmGJB3o8fepiEgOx0a80sb+ZQmTjLvhzIIYe+2+RMuapPQ6Z7VgQzQ
zjBqEM4eTdne6BnlJR4zErFrUoaHHWgrwMXwY86fZP0uG5FRpgwdx1KuuRUhuOl5gjlWswm7f/Xw
pitDD/gj9yzKTPVnG2QQ3KP6wciiOlEeOLl36ucLpXK/gLrbRbdLB6jjkOETVk9lUKq/2YYse0qW
3QB7Jn+1VmXVdErclsTxCJ3aMKXuf+oTjzyq3agDt/lqz4uCCo4rBjjWiIyloruanG22ZegAF53x
betUwW/pMqjPlqd0Gr9uF3Ik7oX7hqGi3a8nNtJHFy/fZSTi2Z/zdcLK10IjZHxVEtWgh6n3KF3U
svsyLpsa0nvj0p9GlasQc91IF28AkxkrW1piT1wDWbmq7PbnB24LYPxJdMQDwCNZjZMak160IJEG
Vd1WpUIgFDyNx/WG0LVRk16OV4TXtVsiKK8T08IX+JvC15vmBbUc5gdbp7GKPN/4pQmUdFSy6S6Z
9xuj0otjKJNyrJlmG8V61HcFNnDuwrD6xd8vKKiD69/OduryeJpcB6CdY3D9NwdbuNu1NrYepap1
aiQYTj1XnANwmb9/qTetAp4mHbct16Jkxf+76lj/tz7J6OcNYFej+jlG9Hyq67ARkW1/BESlRnfg
JupL7dOMb7gGX8xzsk2O77+X1yUER9cZP8rk5ONRsBjnbzolKBVMyrdZfB/Q23G/4kBQ+/G2hfp0
WGDMMkb+0wuaQUDhwMULQXExeFNXhImpG0WpR3cN+hT3awzoCAQPtgRV1jw/2e9fz1Blu//7YtUn
pHaLjww/FQJT+20hcyoyO666wr3bZgzQEGcUjAvDyzlOdusPx0xEi/zcj7BM9yVpXzzmBG8QKtwu
SAR/U5V76wlBvEN3MGDx8gLHpkT3ptA4B7o2eiTk3RXrQzWyr+MZn/o8Yl5PAYzyFST2ma8QWCwO
bC20RL0R4NJNv5Ciycn+6JTYLVnKmVrmkKm+4UHm+YiMW/Q2nCfDcaUsiHWaff+2vh03fHE21EWH
jolhwAB7+zW6SdOZkzbcbhCF5cxhEK1T9Z9nze/tm//8eg6cXF3957rum3vmTexGTF/vb7dlb4oT
6NZ6zcxao65L498YMN9+Pkr+hk9lkYmbR/WX6cAaSYuuhjRjuYnV0WzFinp5wXOxKXPf/4Cv5x/q
s8pyhg8fUQrNQ37/ZlKYlykFzJNfYHWRuQPkvvSsr5tZ7D+9FF+dT9vLtznpe2+nuhLw6dyjbbxY
tyKDQ3WEcWRi8v5dI/ZNb41XR6ER0BLmLqJpYWZ9/bEqvUuibBLBdx1Py8/HamOuSvgTHCdHf6gI
NC1taXqYFwo6HTuCJYw27Kxq8h6zUWcSfP8WbBKRv80L1DC5BQHCnXPb+hevt67TL/LSpD1JBPRJ
ezCdSfXqe902+/qvlpxI3w3rNqbmC8UzWjjFkpMRdySOs4tAGhSHNQLlyboxbWoi+qcyciCDX8zs
WZz6NprSnJjUENFvy/apwSgJ8Tsz7ao5qIgSs0NSprttufelQwnwxppwFbqfgrXPmLt4wq2PUQWE
b/oAO2wIkPL0A8RfajWYj6wLDkBYsfaFlimI87ZxIoBZbRTydbvDycFnEQN9w/S6HoHy890E7ocN
I+TIqrYn42BqbLRr0+f8Upk9t5utnwtj1UIHygto68y8IZR14RvkVuRtVxrLjhDCoEr3rvCKrN/9
LMU0LOdE0qwbrPMjRMcPKtKenHK1ucC6RMWLM0/umgfh11yyzDntDFcEFEZpHBYTkPT0RJ+hyIpH
i+14YN26cxfYAsSerqkiRTtIysCb6DQY59Zq9tDxSsrBVIY8uh9gYTu/jnAr1TCZyl1joWoyPwVN
AFL/EDcoLJsHZ8YUWD/QB1GdNvamoMNu666lufGQEvthx3vGOc32YyIbw8jC0mAz/NfMkbj1rxx3
Gs2vhjPNnX9LOS8Sn6sAZJt5yKpW0zmhM6FNXYjEDEXOoapnvtv9CKhazjtdo2Iy4CjSDccPZ3uO
xps8aLt22alsuZRTfoAjLZzSRG9Ptl504zeX7IYZ2yB4sQo/voeB9M+KipDW7/y1FbjNkQ2qmti9
8UvWEzIwEzg/Pbv7Xh3yKMirU+qMRJZf1qFRnHepBAKA9zrJAL2I2A1Sd0uDGTauPd6GCeVuN+ba
EDywuNT+vcAKgk0xdZAQJ3E83jtz6mT7OR0jcioH6yLVreWylNNwQYWlvvOkC0AkcJJbL+0KwgPs
QT5EDOoL0gLrdsfTl3zLpCj+jPW03hOvBs7KL6zuxCGcUpdZgZUU+lfo8u6uGoV7444pyRF2kvDt
6po8Zt5kH7I67T8uWdGR6ttYJJ2jN8bs2rrl90T092BpxLW0tfi6HMioclrSZpBpxBdD3Qf7BFz9
Z08kDeogkf5I2ybaA3mKCY+uIAdEQXNFlkR5nKOK7nQlHJuX9glDJ0TbO4685CX0tuQbwuMeCH0S
/WiCvIAhZRTLbg6I207Ao90LRV7YFbj2251m1fHjOC3+M0pS0jmtvnwYfTM96GanX+ENTlIgwJp1
Y5NCdMQ/VL0QKxR9pqiJTS/prOCHQQuKc5YhjDtwaEl6FOQsH4y27O7awaYQwlQAX3Lqr6yWaOad
U47wiD047P6f6WAG8yXKiP57a9qZQVCe6Dh+pWUy7waUwC9+53jlHgyrvCoDZBJ7mzjUzxNeQ85v
gKWctjOaMPKT+lnPWnEDU0S/bl1DjdDIUb3deBivJrbZH0ghHi6pymtXaW4l5p4c6uKHMZ5zNxYs
71hxhfZlFM340mjahDfCWJ7bNqsJV4kEssZlaVU0USEAnRk16nOxjPl05YLsj3e6IdLbmYxjuJdA
y4fRKqwr29cLcSWnRh5N0ZvXDvZUEk2cJ2ecv+t9FN3aBo/P0PZ4Y71GT3fxBAxl75Cyc8BYU90K
SNFfZjGxV8QV1sUtVhS0GXnopTEeJ6237Gc65phEse+cagoYO1Mvu8+TUeWfW7y9eZh3XfzYJHPz
p5ywfe0a6IphZODa2xHlUNAJhiOR8+BNyRLagH8+BWabFGG1DNlzhmF4R/OpfKrqtNkJMRifA5ob
l8KUfthLCOh2WtnPwK2nG/yDcqAdYvdcFPJz1GtNOMd9fOP6Wp3uCiMPnqXGZmvvs2/MCDVpm0/u
6OZHJnrXJWR+8S46o8bZWpdoTsZEPpp1JU5DPxmnTAzuM+z9RyJ1sselKRf/1Ah73mVNGb/M3JBT
0nl9f2B7Ot93kkAXEosaOsk5ZkU9GYZLN8jFqWF/bOxiDA2PARywb5jfrQd8fvW3YRmWF6i60R6Q
hfnBRvBwwk5h7psJzxz7XmKkxmq40WSbf130ujpZhRGhW6LMfZvMus1aNjEj6VnqU6dycvcCukUU
irbKTkTwykeUTxbvfzCvDL2yjplrtV+oFzafAtxdF8ZcBPdlKZdrTAPNYfKYcjmelylhIzoQk94e
P1VtJB+waNrfrXxgcoB5PdyCrufhodb20bC6/nqS3niZjpNF7GPvV6fILe09x3aUn5RjgssFvM1N
FCXyMwENyaMPJO1Ls/jdAwt+fMHD5n1YDK1DCUmyVhFEzg2dd8MKuzIo9v4yVxbjHf/tEmv1p5zW
wCe8b6IJUazoRwl9/4voejve4X1ebmRg99fIHcnX0sr6IbaWAK9pXE4Yz3IfGusE3hJmykd/iC06
BlL7oUUmCq2b2bGXNAjncmIPvvd6Su3+jSIleN1Br2WOWaMIRHRDkF78iepPcavZc/VUdPKZfxNT
gE6NJ6zUPdmfXnY7BRniREcY6VVQC/MrdOd+JLZ21D8gQeofU3MYGnLZCssOg8Twrm3SJ/wj2S5V
cFUmPrzUCej4bqAPv/eDpfR22QLPYFdaEbBSDR3CNfxxj3vt6mMnb5pgoAFlTNIYL0lnKD9ak619
9qogFaE7yaQmnkHIuyxOB9IPi3pOrss0r9O9JisHvWAUkaDkDW273M1+JfvkpLYe+j5ocBrWuF0F
+dT5VU6tQBbkq7NzCZ2yjwYiF/qsDa3eiB9Gb6nnsNYL9wYxW2TsR4Mt4nVHgaB7woK/+JJ5RIqO
aLCdHlfInS4wuntXDjGVVfawWHNkDrt5avSgvzLP+SS+Tafi1JxzSwDbO/19oMV5hjIoLog4kUSB
F3mo2cF0T2Zl4O7MxC4+12ShLqeRA3AW6l5jkpoSZFMVmpL+wgevYDqFSNsse7Cv6VWmglfgKuRX
inxEHEuxpbMMa1gL9aNzdst8TnLpOjvzMZe6mVuYFP7bmucBx30T9sZsYpwwoD7f5AlZcnCNKT+H
S0fm8c4qZxpSXg/qtkptpz7EozN+yFPKt/sMFO8FyX+Gv4ckl3iU6jJpXOaxFLRJe8ebd/jY5we3
M7tbzQkm4gayyG53np1bJHBTS3wyhCZ/DAFbEwuiqnmqzxk28ZCYBNqwhVPxNmgGkMhhq0/cu5ng
d4+NWe/PaREyk3b8QK1r6ZR+ZxIC+XNIRCF2xCAYU0AeJlkNxFWY2GSdD8Y5YIcmcxldZA25O/Ew
fF2WJH6ME/E1DgQscI4J5f2I5uQAbUOedBYPnUnClbTlvOW6gGd4Ky3ie4ZEBqFoxCJ2HmJvsStL
p7yXVeHupXTnXe+nNvPrQPJPpzKAvBpHSqNygeh8EhGEEQc0+8JiY38KVIqQh7BJksSuwoVIwtFQ
tanMIYOc48/iHETUel5806p0or5pu/jQT/EQXVLNJsBIU1lGeFuavanyjXIM3JyOdeNAnHV9nasc
JBNq4bUpaKbWMSlJ+TkwyTSj4bnqvf60TKZZ7HSPRXivByC2DgLc9i26xrG7FCqJKQDhTSiTymey
3ZaopsAoI5ToCDV7iOB8uMOs4p2WSKY/IvrxDUl1xD9JHkpy3+Zc3rLKs/inbl7sUxUaxcksumPV
SY89ILawr0TylKWx8ZWK4HRETBScahVC5QmA9JoKphpURJVOVlWRoVCLObgdPSzOX+pRZVo5Vl1/
sVTQVX/OvCKgPfND0insq0gQipXHOpX3dBpCDuHWx4xjiWKOp9/zxPK+5ipaKzcI2RroKO8dFbyF
ZXR+oilAGhdz2iQIfiKkyyUvh32rSu5iENrf7Vwd0udztpczEfNVY7JLD4Wb0qClyE0SWOVUaR22
55gw2j1EhjXn+DDrHCUGXzhzPhSChDHwXISNmQXvYZcRteaHOa8bUpZjTCQqpAzis+ntOcKr8DKS
o+OrUhBpJji1JWEuLJLOWHhJPQs0fxwuNPLz9p3ItIu0ccxHpWcA1Dbk/S6dNfHRUVFq/eALlgdO
nse6j1Bp1ZFj3dBSlNdiRuyykzFbmptJxbTlZjdBQz2nt6UqyK07Z7rxUHJO6wXV1R/DOfeNTuFw
qDLC4Ciex0i5zjlxSs76Yp/T40qPIDn7nCmnnfPlgI1ozkFrSpwD+jI4Txhaiy+YxqYwb612X5xD
6/rRM+7p+vkBaqVzrN054m5kU3XF7FeNh6lJEtAY50A81CWE41nJaJCBAMC22c2lCtCT5zA9lDIM
IozFhIXa+XCMB5cWT5mH2ZrXp46xA6ygJiXJzznH+lXniD/iF4n741RBnu6OwQsAL5RrLqC2pgS6
vRX5u9xoUuu5QM6qVeGggQ+IjjTywC1/yJParQNSvXgyYVIvEB9BwLPgOjAw6Kv5mNfwhNjzvhrm
qITQ7keUdMK25wAmPhUDVSviuDCLBP1R9qJJ/4zj3K7j/cijQnsHl5BVyd0wNbXbHWP2atVln/Ra
+VfbtNPgHIjVBhtzcIiuye8JN6QndCKsOO2qvZxtTc9I2SJn23myNWRcfYbCmt7EgAicj/9SaoEH
gki0WTXvA5FMzp+OJAzxfi0ia0I1QroiUCVb04gmcQ0nUcGW0DGo/gzP4eL9iO1In9wTeu+F560x
yCT+0osx0ZJd5WPF1zjZRtnoskQwHXdPuBetxr/p2FBOtzqG3tkOcZH3DfmudN34tljysjr7Zvl9
NZR7p+j6ubq2ej7essPVZpptiBjHKqN7q3NE6h5cBLSpdUUOBI569FFpxx6Hs0NMiryAwWIiH6z3
OeqoD9DzZrbuImDGnIOUTZRvn9LOK+dZUB0eqPCqQDTZF/D04mrChHgQI0qggNpBVfs3C1s//xBp
BcysXQc5TPS4mJvAPniQAOwT/cj/Ze9MmttGtiz8X3qPisQMbDGQIilqlix5g5AsGfM8JfDr+4P9
4rXtem1HLTuia1m2DBEEMm/ee853yqfGGYtHBdXP4GkEQBJbPfLuhKhgyndRwbtkeiSSLg9rq3eT
AANnZUtv1VqGoqs1Lt+8Okc3jacbE9XuBf3p9LIWke7nmjWe4QEtZdjoJSKyyWVA3SjFPTlJs31o
KeFsT6+axdiy2PJq3w0CdaV0mrnCujLl7wS/RrkXdUYJwIh9dAwGfV3uyPCbJQWCUoRUoJwQo6wx
gb5YxlCStefIN7IC5dJ4KrAQ9c4h8oAIjbSqvnSgoTqACRNHg2pVJk4jXaYmIeVE11+MiZlP7zHM
VTouVNRa5YMAjAm3jMCk7spRdRANaa1b+ZEw6jo0FtFfqH1tv+BdN2hY2rCcap+GYmpyQrWX/qp0
LDEGmjDH4RlJRhfz5TSo/3y0JiBstlRX9E40t65iTt6lZ7TU4WfJIFB6s57bIZnXxZH8b/IoEIRj
0ULz15RISrRl7AOnMl1Sz5Qh2eN+4oshQUDxdDR/F21TkMk00jB7Aybc8WxE7u2owHOABtnsLIj9
NwtfdkAUm+OGGZqPDwVRFc3DrIkvFZbh/jOHyzm5tbOy26ouXUsvqGCsI6lXZvrGEqkve30ysjtS
M6Mz8s34Pe5U7rwzrxIZXUQYQL4CSyRfS8yPjjTHm7krEj4C9jqm1nZZ72eeaUwUueneqbQP7cAF
Y3NQaVqkwYxm59OsG/gbzbw3Liojy5BNduZ9G8U1kZGVeLa6XiV2FX1k0hUrzoF+XTzcQcsVXk8t
DbSxn7A8FRXCfTed3OkQWx2qub5akakSdCv5dd1ik2xwGvabyl5I0gA4QGygjuExiCe86vRo8GGk
3tDYyB71uG8pCqqlP+tjM17Gmjo5gTDjxt4h0GgeZmkPqKGHik+JSsH+bHQJqYdkWhLqqmwVb+8Y
4DSpqZfUs/LIRSaTt2kSsKFnKMJol9xA7dFwUVtNYxFiifAv0EWZhmsr+ZnYROaHnKVsgklvvs59
QixS1EvIEubyYrNaTOC+q46whXZy7noTaAmXM8l/UNAaHfVSq896EWknJyly+81VogVQgRq5JxKD
yR8t0vwolaa/QUNIikDqaK9460ac5b0NXiw1+6zz4eSkSzBuURRe0TlDFI5J6hSsv51enDJVW8zd
YM3mkxIljbyic5WTHmbURFkUTam+EPEck1eMQOSqRvkCLnQ2Fw4Frobboo2ECXqRQK2H3JTd7LNv
UtVRnweJ3hFyzn2zrmd9pg1NEnR05YCVeG5Rf8Qe6TIvel/Wz91Q116SVvQeUXr6jhtPPPJF9xIr
W95x3kvFV6g8zt2ISbCn7/K5ikfl0GW81EGX5vb1MA71cYB16HMizy/pC9gXSiScJzrGqc1jEFtv
jbbqoTREfzd1CymYfU1URjY581atiRJJDzRtz+5756LXk8oKVlehcCpTV+4rE2b7HS7eNOhobgUd
jzoZvLo5hpQv6qla6gTN4qw+J7AEn91oUGFhjAJjoZmTrV5EX5E7i8AwjeGR1L12rxqR+lajjH8W
/IjpAemkkaYrz3iBnLNEfLBvpoG3zhlfEU4PN80olshzhlqovAfrjRuThcbTYJR79oMO8orT6wEw
hBNdNOVybrXuU0azI3AkBxWgFtUK4UetnxSnMO7hhRglADpuY9NUKiM6FKC5rn9ZQEh3XZg39IO6
NzaovJwCZvO4q5450dZlc9cZfW2Y10OWtKzyPU5/NFPdd4INq3pWtswaGITW18aCxGfZzxoeEi3Q
ayGH5CBG0hFWYtuwJT0S8jabX8zKqPOLrHbKwfAjoxODEjiTacwdi1eOyoZZG7qNzFVTSwQIAtWV
stERC/n2udUJeRgXSRfTszRp7gyjmp3PFiB3FpWWdFRJbrkNetoMqPPQTwTKYsUxQhsD7Rcyacp4
1F4LHm1eGuT1holENWnqD9Eqi90HDFoREIZ9My+w7zywJDkqpiaOVIYb/4KikOu9ivZ20p2BI0yq
S6vrnmpnjqYsYEDscO7DypTK7CrL6n6sg34GH0EQbaOPPQzHfJ3UxdvSwdPFn2uDkozkx4SV4YLc
ODNzfTrW2ycxrFi4xT6J5WS3n0YlXjUiQyJCOwoPjb5tyZMy9ByYTxn818LyCfNw7Gn3+/Hcz9NX
poaw3ywcnC7zV1Tgmwf/R4VEai5Yk+LUfs/rZvM2ld+FH2XubiwspWYs9Yeh/M/qk+2K2LgZVm4O
Vka+vxI1aM45g8Av8VF+v+L0XVWjm1XHaL63E2NEBDcJqWD5SDOGgt8/8v/THP5AcwBC/8Oz8Tea
w7Hu3l9/wj98+4HvGAfd/YsJLvAVFBUaLajN0vWd4qAbf+Hn3BC92/zedjYD/78oDrr+F7UF6+ZG
Lue7Nvmhf4EcNPcv/oeOS5+ZPx5eU/8nIAdccj9JT2zM7MzYt+ubaPBAxG8P3Q9Cn0mm7tAzLaCL
OakXplaOtOYJwgxZ/Fwa7J1SDP4ci+xg9OTS7hRGLFj1ly3pzRjIIaN73Kv60wzb8DAjDr+l7n4Z
aUxSR89X6BOWRwWZwINGzlrl16OcoS5hexhWsV5KRJocG5rhBuAtcd8meMsje6Ubh4Xs+S00xSo7
Mrw5vB3tNB+0nZPrZWN4wiIXzLdE159HYY3AzhyrSqnBIVLkH4VZmPUrekCkMwEUMc4mbpzQZ8dA
vMThIunINB5AIwvdfW2ATacUNvqCSLCKrsZs2Ke5naz2hDLcQee4ZMIrM5WojsikHyC6soyCOo7N
q6Kb54PDOcrwUlo3Hrij6kzuUVf6iaQ3Flag+AfpN8O8WldpXyeExciu1fbVKC3jjgZ6w6k0E059
G0dLeugHacTILVNVEEmSME11gpYJzqHTG/cBO20kQKJzn4wK4mDSnkz2JxofSvkCg13al0XbVFdt
Kx0AgP06XdNb4wC/DNS2gjrljFhfjlc0w/l350FyvjGx7LzqxGnyGVKG2Q/ContztFZGRhGZn1lc
xnCNuyhzSUCsyPzkvBxN8GNyJ3ODTpPRIxzVxDw0FOcUYghCLeXoMiWmIygkZPodjQ77S2wxt/br
OjPtk5gcNMwaD9EAX9MCBzVyRHWYMIGr8yUXZSBHUny9o4gbd0R9dfBXC2stX9dxYsJNGThNnkln
Wf+ogM156NHK2F/nRe38OcXp4885U1/qepMOs1TWL4OWdUsg5aoSgRwZ4oWtN43D0s5R3aN0XuI9
uIroiTii+LUw1oVZKA3ZFeM54VXk2SX5/UjXd/BMZykMr5B2LXyh2mPtJyJz+GxNPZ6Yb818JeNo
X5tGQwsRDZV+3cc2BYhB85f0MVqKbaAkZXqIZsf4yl5DuqS2kEhGmUExSOuO3HaDfmcWVophX4Lk
3HY55lEXhV5sbql8Xu9KjN9oSWODm7VIwz3nwskY2K5FdcCAmrY7bc0M7Mn1ujx0Zse8OAX3+OaQ
EAzLkTPSe2L340Zml+K5Q4f6qDe1xhRKX5AwJ/S6jSDiiBH5BpVPfgmpTtTncUl0d2/WNW0JOm9V
dYqpByk1SJP7GOkPRfDhyizxB+aUSoCGZqgukBqqZ7T3/SFDw3FSFdDWO4VTZBbUmjGtAW6tSVzG
jhjmADBWu90Qq6l3a9J1WogYAKFCv016g8pylTLonWav5lr5BGlmbUIcVjxta+6WD2JwUXuMjnFl
CRAmPolPVCRktOhBRv2UhFaSdK1vmGK0b9fGlsUOKUbzZHdx/zG6lQs0d1Xkc9qV+R0QK2SnndTV
CxeeE/MoPFlxgEtd2LvWtuW12WXVxUQPQg1UwuIkEm4ryro9yWuOseOc3+c7XbvUpMVIe0QLVg6W
s1v6ovTEZBtx+G33+Ufb9P8KS/qJwXTdfFQMNz8+hvNr838Aq7QxbP53qtIeslPVfyw/ApW2n/gX
T0n7SwWcsBGQUJNqCEn/vRMr2l+WRbHMfyoWaeMbK+dfW7Hh/mXjcIfyjtndNNmn/70V80cGUQ5s
xKQgIJ03/8lO/IsKzeQCVJQGElDDEpS9v9aTms0uAYOFnPIucU+WEuVPSjtmVzYv2Wlk/wtgb9sg
IJvh7Iq+P3Ym48TaTO0/FLa/aj+//SYwUtD5UbRA+OcW/lgSDFFZsZRVqA/wJKbBlH4mZyq9dNtV
/ZqOilV52HY/O5wWrg16T4M3QjnbdybMA8ZTZkHc22DSeqMXMkxTmXot6MI7hdb59Q9f7813IdyP
GKqfC+Jvtwy2HFJscjSwF9u/6KEnq9cjui/Sa6cx20EE0vdde7Sj2AcH3fqlEzWn319R/bnq/35J
lJ1CQ4msC+2bQf+HcolmvDNFmjEjIiNDeE2Y2dfJvaIKhYpkqXextehIUMbnNLdi1rVY93T0d3RS
mH0YDm2ncc5xReZm9120/P9v/X+5fK+/ees/uvK1+vml5we+v/Sq+RfSSUEBjpUcGuGmrP5efZt/
OUytNRdN+SaeRbf77+rb5IdAm33n76sIsv+n+jbsvzjVAVTUURWr/Pw/eud/fn5twdiZctRgZbE4
BDAK+vlFWwmzavRhBTWLhdlGg2BVc4y0KBJZkBrS7M6Wa8ovKmbzww+36D+8Ob9U/duVuSuIkU0S
rDjP//KK23OfZ0qcMLjqqWSZJgvx1lpE54Wx3gBkc4GSD4eRk/xHX464k39/+V8E79sn5zDE2YVM
KAByiLR//uSD0Tc9FJ/aB2JWCw8VnKFTwPf1vu6l+4gdpvgwtKXSAoCiqp8OjVrvh14Y+9//Ij+/
zt9+D1tDswSdDR43D8nPvwe1DPEti5L5UNXNkyCU59mAxX0cIU2kf/jQPGo/iPy/XYs2iaFhnTNp
HXwjQv6wdOAzntdJoTrOy8iYHkgJdQKTYY5yHjA4jMFUm/Lm9x/v7w8YgC1OdYDoUG6bvy6QvZzl
MMKn9Qds8Sn9OGnmh4IpR4kxTpF7AoZEc2WvvXj7/YX/0301WCdVUGnol/Xtz3/4rAB9aVA3KroO
5IfWFR7BKDvqUtlGtDHKot9f7e9PsyGQwcMTA0nDqfjXb5Hc5FHmyFryojBPfdm/ZwYnwt0qEW1M
EK7onXLEKuaq+sN79B9uMCsIby6bDx/U/OXKzTjozsKBFI6QZZ6mTOZhPKkiKOLsHU6dC7qa5+r3
n3ZbFf5HFP7tOXJteAcbPWyrGH55d4ivH+FW0OhthCneTKJzUy9jpfrDZf7+FWIBYu2Ey88PW/YW
QvPDV1jpPWaVRhb+bLI8eEqe9F6EeO19rZI/hun9AivcPhS3j8ts9iqKn18XBJvBPZHEWu1P0B6e
bIQN0PJUMe5VNQVgLRvLyHHLJgkKglGHDznT2kSNbG8I8Bq2rFduZJw/PFh/vwe0R1glgWkINhD1
lwU6d0RcD9ECjQwr8HIiFAL93uDm8zlNE/cfr0U2BylWRDp79Ph+vdiKJDCRqOFRxs3maTs57TH4
023tjbl5+afPENfiEsJhZTC+9Zd+/HItVqCMd6TmnDy6ez2beYbKBvLOH1gsf38zbYxbG75U5VvF
MvLzQzREKvThaps3IoU8Z4tS7Nd5NoNiJXrQs0wXtAgk4AekM6RA//4z/n29pSTkkqQlsLZTu/9y
7QrEJkNKTuYETLwx82XkpiFSjH1LI331PDYaW8/vr/n3d5PsHvC6SBxs5+8vTas6MUZqi94PMW03
yloUUMpo4Pz+Kn9bdSxhOCwBmHCESUtv+/MfXk30iWu28om9qlOVG8fIonPE6PmYp2PkS8Np7mnL
O38ottWfyTK8oqytgJWtrfe4XXW73z9ctSa5VtEnSaOtcDmhRHrsXKBRbhhPIQy8UIqV9smUOwUx
jUxVUm8prPg9rcrqohfTSkINqmrc9IQZrH/4qr+9Gz+tiXzRAE85xAEb+ns9o9e5O8DUWMhyaeq9
o4ls2meWGSfYYyeHaBSbNClZJTdRGSMSBWt/YMIe8xqv+UdqM+aGCwFNPHT08U8prt82gV9+OWxa
VDzatsZh4Pz5xtFiXZ1ML1d/UDPnUzdM5eeVVDeUFswvb9esUsQ5Jd8nBuyBqs1T105q4UK+qEev
Tf9kYky+0EYbsTeDQe1o2xFRmEY32nHQF9iAEZc3LMlk9FgS/8444aeFt4Jmmpslg4Vkpve642Hy
JxQh626RzjDv5oosHL9RNuWCAeQaYwOj2vNsSedjKtVKXvSRlTEWqtti3jWaw9/TFiISQsLVi2O8
uGO6i7d3qxNZnEFXk/wSUGruZKemNwKh605Do4pSdJbFF1stFl/M0Dx8R5LWgxMB0Ql4vUne1Dmt
Ro9+qXPCG8zgeWomKqJhLZ38JbMyeZUKXQ7h71+jXxcnVnXq+K3HzgF+c9L9/L3IIpdJOdHmUq6K
aVfSTi1CI6it8Q+LwrZb8E/98AiQjse/T24ojlIdl8yvoxsarh2IlcTxNCO1klcCaJC+Yr2qe18T
KTS6tcMvMEFXCVeRNUOQDfoNyYHIokU09QhrOv3SQi5+ZVVxA9AYOP7N2pPGkCe4sjTFM6DGodie
M4OsCi26W/NybZnFT2sSJuU6+GtVFnuNNr1nRzhJd/OQfl61SVEgYESN389If+pmLsJUNuJ17peL
WrbZs+jQsHpOlM/3eGVgtFLwOB5jC9H7SYPYt1/UNQustr3dlsR0h+vbuIgiu0ERrjnTJaK/zMc9
ZXX7bBCR9AYnYe2PUZ8dWQ/sIKmMTnqRTXfUZ54/C+hcjn07N52JNpnciVwRFiwJRXTBFi3Y7JW8
sfZIj+SO4UpXw3pQ10+oMA6N0ejrK1+66hu9ZaLFT2TR7xWYtAbalHnudgrIjAc6tq4XrWNPjHkO
j5J4t1t1anAZDfwWS6i2lmJduKujHAV0uiCDpXAbiaW5Y8ab32taUn6AtyIHiTCEHg9+YfZkCTSZ
3EdjfD26TUsrotjU0nRq3K8d2oGaV00xn6OpYsZaqytKC2ak4HX0XicXyZbjjUij9pYcpoIcEyO9
rNCtHpVB31md6+w6Xeonbr64qhZSsRpDyfapM/a6r6jm0CGvao3hAo/WB9P0z0rGnAP41+zS1RXZ
XaLgAKmRdMG1TAEFFLOqvwyiVaFuOxjkyI41q1m7wfncg97S3um/VyHWBAce5kp+lF8v07IDY+wK
ctVt7byUVnZC52veQZ1BJbBi1yQQIQMLxcW6r5I+tuPXCqXpfnJGNSdzvfmCLuI+zXrHGzttJkxQ
lqvuGSDxcFDp6lODxireR7Gm7Zifi1sNYzSzERMqQwxbLU7XLx3RYECT0UT2wMa9JtfHO/TgQ1jk
bruP3HLNA45v9d6oUbtaPIhbjpDbm34+cgczRbHCXlGGo0r+EGnrUR5FfgqC9kGNs4dEIwv3yKGl
oH8u9CQoq7Tfa5scOqQ7XnzqJaF30MlNHGVVHLONKEbhy6Ieb8pVEZgBZ0HUsrGe49GSR47ZFi93
+gJuHx1p1t1HgIK8oSC/YtR3iQCrmJlPGSdHb6PooYevDoynZDizj3tMwlQEd3MTwJzOd0U7qma4
MpJ41zJ3pcVVDyopXHhQr5u6nxjWJEhVZK5DGjHnNUzxJtISl92W12LcTlJVrrUuuamLASgc3Sl/
MpPHCtzAwXbj+6Yd2ltQKel7MlnlAdDbZTb0Dy7WuYA8Mx5T8xU9/GuOBTbzepIYP1PtvLsGmxtG
a9xkrfGcLWjmOk4uBwmxwacDeAev4FphoHASraF8yqL12pQEbORx+qKu712VPpJg944oVfqrsxwX
ATE0imLPHqfQHnrYfWobQJOqQkwVL3HsTj6ez2tV6VMf0eIuq9ZH3WbKVgp5ii15ruIIk4NVP8aK
qu9hWX4dF7QPjvbiQpUXSfroEvrmET9l+eXYOn4fy1eEd4g682b5Qn13J3USPUUudgoKHU9TySQz
EYoAmC1bL+vjSyAd+yKJvKlT71B6OUxLpvayLtEOqQ1SxUlafldncZBY6nVhLHxDKwqXJIsvKT8B
SxU1bZ4Gx9AMf+QK4QdJWsSse4Akda4gzKO0EgH1C6NWWdYGgDzFb2O9vkKYl3k2WXLeoDc2ZyF9
o24pXqVnD/EMzktWKwWCiS2I92QE3oeSKb7XdN4hp6qv80X47jCTUqqlH06SGAeqN+YqjCWxJGSq
+Z5TeDReBi3vfSjM4dkcwE5GvGeXxqbtNap8h4mNX10q7oXSTNc51A0UvZq8N5Ru8NWyegQefVpt
pDSdux0y4nT0NbMl/nDFEeac1x7Kn4uDrl9VBGCIpMNCK0+T2j9XeXTsuwJ7psScpxhjiGWj9mn1
uVj5pM7kKsXJMDn9VWEXjzbxDEh5toFpVtoP7boqAbrkR/JldqQE3hbUX/gVdekRUHuL44BB5DL5
rLFoCFtzCBslwVQY0+vWWBEr1HUeo6ASxnRvBq6Wx+esab7ASz9u+SlHd8AsJYvqK37WBBFtmX7l
eJj4RhEJbJx18j5Ea3XqiDLYEVBS3BvmUDyuUcuXgpuB6kZZkb0waR5Gdctpy3cgjvZUzftm1haP
Z+JDK9HIaipNjbEnLhphsnPAFXKXqMaFOk/3GFMuh7G5q3qZPUvZ3qZxavpKYi++1jhfcIfBnEsK
/bCih6WftWShlaJUVdsujArZYchMr1ZW57uuhUxp1iQDzHJvwWkwUHeiDCeXrDEe65zDBYI0z2nj
myxPjmjSL1c53WpJy0I3TleakV/ldvMQ4QH0gEM7F/k8fQWNjKGsWS6TeIv9q6rLSRsJBYyTmhmo
+Gr1LpRcNBP6KdUBI5rafMprPFd1qQHAL+ZLp4/3cPQrjyrDPqAavNUrnn7U+lHLQJMvvBxe7Hjq
A9y0e4UFBxN4leRXIp5LD4YaluGqenQxnXCySTyj62fFy7V6xIQhap7F1Rix9i1Xbb8csQCuoT66
LyzgUPTS9XM0pWmPPpdNXLcy6hQlBlWniTPkogZLguljGhpv55KHktZF6S15saDii2qvYjpOViUa
rgQ6JaPmbDe5adiKfJ84BAUaC39nSO8IHGMnh0GPZrZ8nVGQ+/lavTMzRfVrJO7OGQfPMSqo6AaZ
uww/ryvqaH+eowdA1JekYtCU2fKsSrd5jWf1NMWuvM6jfLwwY0MNMn0bMy+kCTZWei7KxfbHJrqq
6zIKVRoMRZkfRPEQ2Tj55iVYpgbdh3pCJXG2kywUhNrtGe+O/hwxZ25JSQ0gh4VT0b6nU/IFc/8h
3u5tYq0PpkCCt6yGfZhJ2/D7suMnStpwnVaoAXYqx8MjuG+AQiqAgHZmp91sVlpT3IPPinay7feW
rjxFnNrmbPSZlN1QaeyEu06escWz46XACXLs0/q0CmXfCS1hyp67Xm8quzgnetp2bugqP4oyes8q
Y2cOZkjnKEQwHta1fT+b5fVKwJS3lvkL+LIAF+Rj7aQs3eywmw/MmAwDyW7HwNYpbuifMhkepzrU
wF2jdiwsemCoTFQQ5vAXVexnWY+ebaZgt3qvQgOcMJO6cCVPAWy/fWJOaNrm7r7FQ0Q+fbNz6Kd5
5rQVPEr9JAbH8pi9XxaKuCNkF3c+7SYS/k4qGV1hIfLhyEgJxuK0Ab+K+IQwFvOuuXKDBgV6gGK5
n1O6PWGUL922FZg40pebhcTi1akuc0tOV1NVf7HJaEUKm2WXtUNFTjX9ySnbG9uZq+txtRK0Pylv
jcPWXSIA15T0Ajef8phyKnkAmPdmjQ3tIvswifbOsZQHE7vT0NMgRMbyNbU3xN2qc3Sz7c8CHqSX
Wk2J6rBVmQ+uZ6S5uPfYBCixpxfa66/j4NgI5+0mtCrnwZpVzUtUbVdXxbqXq8yOTqljMnXuk0Sx
aWu0t4xsb5mQ1ldCMwncrdfPxqwcu6FB72aNSVDo9p0sJuqGPorCMm5uCF0tfPKNCzqkNvbycQ/j
sd+5sjMZephFQNP8Oo0m2+9ruDaMW27rNnsjAdHyFiW5rpuCemuQBfrrvv1qqMVt2ass/vSRGPg1
Tz3OQr9dmvdan2/VxjUOjbPoj4o6lJ6GypnE4HjBV9hLrFXr9WCbcDK1eCKUN8Ov2y4YQ52kxTs9
XmpFc07ZwI7tquC74NSD0mpO4WaxcJx57taTTKeXAVudD7WNdY5yZGUJvbTdFKdGqVrVBRz+L3ic
5HEY3AH/THoNs/saHOZxnsbRayCe7fFHsessthIqQNV8tWvIjnMQJkEsAFijrV0I0y8Ksi5HtZ6V
T6DBL2xHspyxsniitcMFn9tlYaI1oe8RrGP1iPPtYzVb50bEfXIWTrsc4T1ruxIQpydrVcEANsdn
fWp3Io8OyaztGQwpL1PFha1C2QPy5A1CL7qvCuUGZ+LO6ZeneBqeajft/XmJD7bd7VnNgk3f4fVg
TSBg3NYjVj2taS/1NQpdcxn8nLAxNi+KnLxM7kbXfqgzafjm2t20wnxeKvfaHfWLsRTqoXO4TYrj
yKAY5zCL+0djVR5BuIoT8WW3sxPfYXe4K0fk7PmavghsvzoSWm81jcupqKVf99o2iz+uqwwR55+l
6DiWcIJhq94lg2SNqu0d2sz9LGVIH+NQrIij1bivrhyToHPfcqrlUuvMKWwn95CW0a1qVBidbZnT
MYkOblPu9HJ+KovSIctIDaXKoVbmOGdm9SuM3O3dbVSP9C8rJNekQc+jMljz4BUKzqz1pKOrwrVH
0EE2z9YOVXeH796c3UcOjMO9KyJM/C3eK5TBWzw1NJUsgl2gq2K9Qku35HdWimMHXrlb9Bd4UJJz
2yv5rYzr9mtfM4r3lK6nZGz1VL/SCImkm5UOhnKMJD0fP65N7Z1ODiL7iYQERSTz1aCDW96r0pZP
DfaY6yZ1RISaKoXWkZqjdkMOa8RmrU6Rdaj1oggHU8udgFfKAZrbz2PYjOoDEP5RvRzNwX6wmiG5
wRYRB2O8XK9a9OA6y+0GZXqTUhpB67yy3jWo4d70br2eIcAjqdKyoxUvBXt9kmXFDpXI8CK5QTxh
vQ7PobY48SbT7SaOBBHM99lzWMiSc6TED9JQvbXi95ayuEMOjfZqvNFi95ZGcOUv3Tz6wCiuZVLQ
+ljq7AyRKo8ApfXRm5lk+XWSNWEN89bPkJJFa+YES2u8tZ1jh6UWzYeCITFrez0b/NBqYpDj2fXN
jl2mm+PjCgoyrAj5u66r7jSN06cckaHXt2J86GyNFApkTTCEALpWtMIJknvLpKlw5ohUHBzZekIA
SqVvJ5+SnNxk5CdiuiAby/KK3nwqFqe4L5v4WSt5YTcSDPmofCYscHpgFwO884nkAC+qobTQOFA5
eMZtogfJ1M1AAKsLu58Oit7epaN+PazoSRKpRSfG62+g2+p9nC7yPmmUcroc5Vi9ci6L39qqc26K
Jm93EqPGXdxodHZT6acL5hBmCfMdDcpgiZ0jvND1Rk4ExihdvOwxJ7OeZSonqSzJLkUVm/e84K99
J29Sqvnryu0ysh/cOgd9I5VHDsJ0XCMGO/fL0K0HtkU86WysD03JGa9Y1+zGtsflaK/up1VUytFR
7ZtYzz4ZfA+n2qgw5tvu+oROlQeBoq0P8U9Afa050Y9JnoRzMpSP7koDwUpL855MZT6CpSJYZJJ5
kEPrBtC05xuok8kXdC7WF3Myp6exMHWvGIynFj3TKUnL4joj69xzcKieCyeaKCWYonsp0tSsRcDq
Lthkumn0JU4z7EJ9iCCNIX4vv2R2f+ZrYYI2d69MtvGMmM3t3Nbza5PQfeKN2eGZxrCVG8mJ8UgV
dm1THia8NIhbi/IinaLmom7M6VGXS4T40rWeNXXQwpYi2qeUUneGW6pICbQxRIKXh7brhimtIexi
i3ahV5bjT3LBcD0y9xabk35KE5K79PwIjHLa8QISWLBpmmyTQqZz+ud5mb9mhLEvmC/CglrRL0ZN
C9NE1wMICH22X6bWqu/jTpRKUGpWdx6alY6Vrk/i0TDB8mhaA9gldrMXmiSob2YL1zYDevWkpVLs
Sc+kf6Yso58M480Ch5UjolUcpjwCzguIEZs6XKDdJJr+ArexHchyVjuW90I51BAErrrSao4IMBUk
QQkCoNrSY39x4vjeFrl5JtP3Uim1MrB0s3gpQFC/VH1movLq581TZItXLclRONM4/tj4awwJyA3x
xjjtXkE0JcZl1kfANasI91fW9eqXZus0c15q0U1GI4UK705swD1KMh7IxXQdb6EWpFzEX2gRcYFc
lgaSYw81+kmoEvZtLRBDut5o8EBeLF1Hp0Kha837PZujHw+Z+7oK+NIcTtbEpeJ24iY6qkna1Ycp
GnBxrYLe7lEd1NT4GIaZWFgG7qD8rXKtus8Z/+b8DIyTvUDNBz1+c7UqlZeCDIb0MJcjQHTBWAHg
xvBtKgFPIBx7Xi8v05xG+GwSzCIXqv6BWluo+7aNdPPAXmHVHIHIvL0XpWG9IUy2bloO/JD6v40T
OhJAsgPl6X+TdqY7ciNpln2VfgE2jDsJDPqHO0lfYw9JIf0hIrRwX42k0fj0c1zdmKlUNTq7Z4BC
ApkqhUeE082+5d5ztUNB0WKYFEUfPNULRd7ZCRffxiUNIfjYTc30pfNqHqq28vgPuI9ID0ZFy5af
QYhvlOfcArG6z/Vs2/leWquzntWo6+beHpz1kbjMckxw0tpHcDFeuB/dPKW/Yu7IPHtstPhohkbs
mwZt98/JMqTzoBfPIWrFJdWZVZkryEfHI7omIxim4chYvln2aw46LGZ52YQ7bi6DSc/Sh9XZLlKy
YkumqtFoWBHt9sHcjCftrExkg+Gj8f2DbalDqPrnVVXqrSsZP4fmd0OBA+vkAxGICTQyj7lwz3ET
msNxYcT8RBw1hCOZmxfe7a85VW2+zNCUxBZXvtq+yrqInIBppJZBRxHE7I6Oi3lDrBWdz7RiR9aA
xDhHLJUniJZ9Ws1vY46VFDazwdook2ZCF582kJo2ohXGH0UYHBdDfTOzCZCZt4BvDVcM59nwwF9x
XhiZV692OLufhdmXx9ldP4LJ4erOMbYNVNsxLVQ+7+rB8s8d3+uurPyAt5gxZSxHUgGrXbWE+ISg
4XTek6qJJY5I4eA0WEdPH6SzBJiqe73yEfHgCl5n0rs/MkdlQLXKYnHOgyTliFnDbd2amMoq1ZHM
VRp6x61uvP58oi/ofJv2hL4RmJBjEVjVdYF2rvBfdRcPfeCG+3zsixZC0eD5F0JbMAbhF2ibhAcm
kIm9LKu4AGQx3Id0XnzvaBHn6seOgcQgbbHP3ZlLJryL6oXdnXh7i+1oLpa1Rek68X2TDYBsDM0I
W1jUHJlKOsCX1RMV85q9TrWu7SsOe44CbzH4p76B8HdCdCEg6l5iMNza9DrisZ2StYW/keTI1gWn
S5CRYT6CXrxC0dP2S2Wr0byEkyvrI0SsTR2Dxq16WE+/jwlcoXPzbYHpXDw60i6buwp9dBsJNRPB
sbN7/AhgYxth3IVej1GXr5wywAAvfjGnwGWaOQ4PmTPSYVl+pc9u13AlOpV84BnepmRc7MmIbYQK
6vNNph3bYKqwdhi5PDYI5PEHMN54rEQ/HtGRqdvO5/MwSTPApE6wx6jYXmbUnfdb1hYndnG/Qn/7
wpVKk0UBfhlGWz9weE+XwvEu7RLUxyYPvQNyhZvyQzHLIUXigC11i/MtB2FhjM7eJIniYLSOOuVk
XuzG2/Jdr+y1oLbM9o85KA3ISHn6RoYGPmDGavlbI4tcJVIhSqLLH8fyyAia2nIZJ33FEZtT1BU8
C1jzyafybQZBwPHC+2bV69EqAknTBaaNNqRN47SroMLyLFO5N7KVr7e1SkI0nPe2jlXIY24H7ffB
qHQ8j+41S6vqY81M/WSYofW0yEIhSQ0qrLLGlp02IV5mXMs7wxVFgjzDY5BT+4QN1zLd6yGUiZHN
1rngiBiw32rjQOL1zzojqL4K0wEnhUVXw0DO4SfRG9E43fgt5E17yVmffKuKVkWiDmU0tZhYaigr
5k50Br9TTXZe3GrGW9sIIWuTNnhBFPWPPp3qo89ztw8t+4vTYl/fs6m1PmqmCCzO/IkEjMzRn/Al
hp/zyu6eKtN/sxWDHWU2QdzgWHnC7N2vMRy8x2ZMBSdDR2KM1fZ3wTj6DOun4KEKifxjlMf7JHRd
sZ2UoODGcKoPgVeFH4pcYXypqruaqpX3dirmnc+Eku7btbCg3E67If9sghe4+P38MVZWHSP1O/lF
ul4hI3kRN8Z0T4YAjIWM2O+Gd/sdb1ORRuZg6bga29uMFM5kl7BNtGNiztMicjGMfcxGns17I2wH
M5ZVwxNWKU+/D35Vqh0hJhZtf1k8wkUM3nJHT2+qDrgmbPFk8JXubHPzHmabzRAFRrudBZvjMNKs
zO4VpUgijXb54biDfGq3XD4a43wuyUU0WKUovGAhMsKdO2Kx38FndMCrdJv9NYcGtpt0AIOt0+09
iEJxHH10ADARuZr3JiaSQ1OKOvYQ6kC/I1LzW57igDByKAy7ib02K1hiUvdOMCPk6gkiUrk1oTmz
LlvOzNAMPYsxSWOpvepdwXRfZSYflSCIcGb6L7ZoaQdQVB5YSIYs9fLUOuS1Rc/uYzreZ6rdks2B
VZMZy/jh69K+L6vl5yxa0ARy2E70NNne79IJ31pjiFPbdOtp8ChE3Sp0L2bBLCvdhHtwBlWAa9tS
52m1fPW1l70VRuky6LtbRuJzmykqD+CQ8ba1wT0DHKgnHZgsdzvSvxWJJEFy14v1GU2I8aq9dnoa
2YpRvhZdwvOPPCIUJTlshf1F4o6jc4M+c8pcnsTdunb+MzF0bRR0ZX0KxyUkV2FOj4DomNAVYQRO
qTvzkT1Vbb59RU3HVDtj9giPdXwynFTCdusUHa0s8TJhtXtTrpXdu1WxcDdbOXMcz3qw1pCAqtt8
1Wya8jC7ZhGJDm0Bcrx8j7GrobeT1pEgK/uQAg563Pq5psyoU57/PPwJnFj+aKr2Z122aj8O8/y+
lJaPC9sZ5K6fUaD6cuZ12Omx7F4BzaIKCpQFNBQ18Fn7Mglq82Zsw848kA6atsvJ9WBT+Kt7tiw1
7G0fNhqpTV8xCpYxQpJPTVN9dydkJp3REFqHTdBtxbWDP+FQLqAXTC2Dmmjw4I+ZVjMlRnOrbwyj
jlrd9rjO5Hqt6MYhGqz5M6Pw9rKK+nmhcsauVngR4JcbSZF1pI3s9tytgofV1bTMZGbBZJOkaREP
uWQXdB4TbwRnYkjewhUnmsQpvb1sQkFP4RCNFx7iPWlOSKkEedSz8+qL8qNBL5a4gZlFLARjai/z
02RWR0btJVhL/a2XpowxUJk/jY77qLBV4ezhpH3agl7huS8UksEGvkQDUibIzwaEhi9pkzYMLH1d
8DfMkrNyAZgQBSmNwQxtPN8NbmtcaoO2uluU8brKfgLgpvQl43rejflcHUOmaQzhV/kgh4CBkl9D
oPKa/BKQCbbPEWoCN+iZoTN21uAsD8wUaUJou/ZtYKP8Cxexh7/YvxZAUHcVh2rc1o2bdNyCibNh
94T060c9s5e7zPSYBYuGkWABtcSUfniBFMEtCMb1WaS+vm7EyXxyU5rYhknlm+EZJ62NM+ngWO2X
suuuTLH3Yhq/ETrVPM6zi6+mbIozplPzOIyG/JQGjnkZBxFcu2wYfjA8FpfCGLLLjay9S/Fvolcu
xYMvAiONOc/YOrAmY+lDbJ2Lf/TYa0SEBIdSM958YutqV7Gu2zCxLAOfoFO50+PstQappqwtMhr/
197og8cUxWlcm8zCrGwDMbfounsWVv8e2LK9yprrMJF66Y4+cUVx4cDBm8D3foRQcnY1ouodzR3H
c2NdIPfO4x1W9/U5Uzmb4a2B+AYcrAzP8GMY4VIysgHqljgdzAo/n78emJmYZ1/Vxi5P+QnaEQFW
Cd+0Taoac5G3rmG/G7UOzl01Fbcld/dNc9KsRz7V4cvYVXVGWnezRjnACM0m0wBnim1z3xT1FGvk
asfG11OMNoFPW+GO45d0pMRk9kH6TnSD58gdkzsBgdJwzhkzFWtvz4P/ycks8SsPdHicRmqyReeO
+NS7nnxSjmN8aovZuhtbfzxv0/YFdl1zt9JiPdmlC/g19bpno9HQWvqssU+eP8wjY3QLboZiORbZ
7UJnL1Z9x2i/jsmDTsVuYYzfnWqv5ZT3lsxkfk1ykBMZU0ZklzeJed+5fftd220+x6G1pZ/yYap+
2TBR2KkY3AVBwKZhmgSPjQyXkke+ANYG4LQoX60ebtUOVRxkyqIbYOd6prxMUlYHDjRqttrd0IDR
Nyokv76ZyAlb9Y5F+wsaBmhfeu4ejZxu4bVRnH6eRhm3T0nRfhgY6JUIaMzR/OygqaB4Kr3sHLRt
uqcj9+yj1TJoEH0Dg3fNCaqIbmAFaCNLb+q96czZTzGVC3tRH5lWn1dny27NDxtCx3kKN84H117Z
YtjbtQ/ZAWb10t515LZ9sbbtI1/bgI08u+/K5RxTRXGtKn+9t1dRJT4G8J7V4K1LdrofTqBOk+jT
3RCWd50/fy14yJkmroW1L7ocL1vhBvGwOhWNTd9jDkZ11T64KKayGBEapx7V9tFMDWBZVsFkabbL
YZ9ZaXcwSRsBUaNJCqZWMXwkSIGzWzz/O2O8IhmH9iBdV8W4l+VdDWpoP9aVYH2FRQFJtgeiFHVL
Obrws/XYnPCwg8Rcg++EBiJyQEx5aAZz+kIkWHYKuzSDvjYN45Fx1MAHCCEEza4BMHHNHvl9oyNC
j3cBFr6iPVXdkmwYcZIq1wyPN94kI5/6CB5oYVxCsTWvS0fvGXngjk3+sL0jCW17DLC9M5XXBLic
OVfZ0WJGz6mgGHqxH3VYBu0aHr6A+KmpPMmspUbnz0QsOaRZIDcDjukZiQoNSXZcPNseI1eoJc4Q
liSM/4x53yrnWbFmBB21sh/yHURYq/sNmy1ZDiZVEJAsF5RMLqe3rS3U0bT7msIhaIEBSaN/s2eX
hSogX/9tdA20gv6om7spdcuLgq0udxR9KTsv+uVsFktkLOKR3zaHs+xK3sO2204FA9i/FV3+k+QS
lY4nBF6tgN43+EP+3XXzBLeb0JLfcnrIpRrsUON55Y7BPKIehxKBM+vWdU5+etIqmN5Z1vssgic5
YpAJ6YKPKk0J0QThhsCV03B9JIeKxN8MFmm12yZ7tqK+nnLjZzNpljPV3DXq330B/yNj32vX8L8/
Hbp/8fL+9xy/h5/d/XvzU/75pW7fzXfkGGOR5ZP8t99/nP3sbqyLv/xLjCxh0k84bfXzT0mv82//
i7/5H//P/+4f/svP31/lb6gblmP9g573n6gbnPPTzx//csE+8KNr/tHz+/sv/of/7199j7f+5vkV
pmmFNz/nv/v/jOBfPXxRWAOhqtA+EHbyfwyAnsAcaJKx7GJQ40F3ENj/B34Dzy8KeK57MiMgevj/
I/+f9VdJvet42C+Q1PuWRdwmqvQ/FMhbk4LHLjjpkvKluet39/vj5ekS/Qqjo/qbzwM+5798IG4v
5ni/jY7cLr9/OP78H/T7WzXlG0pZynfL16h7vG70g0Qxd4fx1huhcUDAEl7GG8gtqsbc/GxyqCaB
0TunmoILuZDKgl+sosxfq2y7s1F42UnX2k/Wxi9eg0z16PO6enzZ2IUefJLSH4UReBdPW84b7pzx
0IW9g45u6tFcdpTN34oVGbJnln5BZ2d4X+ypbtMIyYtFHh6ypiUa6ooQApLbFvvgcdq9qKqcQ/r0
FvkcRJJ6O2c2evFTmBGYnDTIu96sOTDaCLoVTLm51tuceGkT/uy71FPHKXOzLibF07HjUAsTG1wl
SrJDZYDyaGQwDz5sGXqiDQFquCeURbDJrDCXxY4UgHU9OSmz1n2xyKY6CxpMfnGAoSKGhXCyOMPD
T6njAmXzCGWka/Y0LxGuzde82+oHtVW9w4UnfTdpg1ruUUnrFG2iQVvd9Hq5a2AllXu13bjIdQNj
4tDYDkMea8wZVqvMv5bd4HdcdJTg+zVdqJTdBTzLPkRm+AOwCjDzuve0y6Ci88fHHJTzdIJhAljB
aYEVobrX9QtRhR5x5f1axGvbVXeWNthRujnJj4k1hMay8wqnRbkKG/883o7Rvd5Y9FDu2R8IHDzm
6qHSYzLl2Pv2riSmwGExYCVlLeAjTmh+HvzNaefXrWPAzSK0J1kk9BviA6d+Eh/CnPWB3XMLYEGX
qFHbsfTVZSQN9WvuZLelaJqpg9ikzo6QXO1PFDrFsC/RvT6x1OA+mzuveGWYMpqsnoz2O/MB9WPJ
veGt0wqtll8Xx4Gi6jKz3DYYe6BP4UKnm2Nd7m2nsO6NV0AlzTNZ2gOZcLrwGQHAVaE0KtFo1771
AsNjTFKGM1s86Q4ysoSl/bkzx+FxZDGNKChU8hiAUhM7mZH7ugOIn767TbF+7waygvdhILfD3N3m
HbbPlB9gNHrWmLZ9yPcDi7Mb3Kp9bzbg0h5GdrZ+c4hPKki7n2PqSmffl763wJ5oNtRiyn/Pcora
PWSO7qlgm3cYA1ZCsZn7/gP0R1SEaFfBhCwUSuTfCfzFMQ4AhRzUTsv3wKDgOZAxtx54ulndVh4w
00RBAOOiM4v2LpAuA9RaSwY5G1IT9+RRPd4hO9AiIdXC+LhlJQKnaxbz72xjf9ioHJpDZCuMJy1k
ej551n89qhp2RsKZPBbUY9QJcfTG7PgPdwXyZZ117T+iA/7TV7g5fh3ssQ4cpb++AqX3MM4VrzCw
amSjILLy//MV/qg/IJkqQEW8Arjigp8BHfP/yys4wvrtUbR89w8bmLllQMYN4glmPzKoVYZy/JtX
sP7qW8Hx6GIRBHGGI9N1Lff3n//DnZH1AuNjic64ngCy3SGTEy+bbIIvt42neRFsidnwT9nE5jho
71qnSGOLlJ07ky59iOhlSy8hRKL5sg4QJ5BZs/l9Q9EhmiNF1WgeCN4QLAah6zaRWZOt9zfWsL+6
APkJeHqIQfddHD5YAf+0sQ5dxch18GmCN/Mqph8BmzTiU+ObnuK/fqRub+j/9fj8+yvdRnyQ2XzK
A/HHG24AV81FbaDX14hhg7G8LP72hFl2+xv733/+QnQlWPwsmzf+r88ubB+vKVBNwcH1oqYY97bq
Phehevuvf55//s35luuGIEl83vt/+hCuXs0iy9QWOjd0cjfFbN0GX0nEOxqq+pvXuj2qf/3dUaXj
1rz9A5aK/ccHvvCryWEnbYNwXE8t009EGujE95a85H/LN7k5l/94MX4oAZUSCIyJr/Gvvz+4z9IJ
1pyOvLH3tfdZoCf3L6HR7W76oOV5pH9uroxh/rYE++3z+uOlMW6yhKP94wn582lUTg86vEV1NFju
/OqbCxEDegxrHy0xxqFWhauN06b2EboaeOymdnu2MbzECC0HJwLQWnRHLvnioeyI5tlXXt/m+7xL
GbR57my89fjrDovbC9BaXIfQTef+kw4tnhZ3LqdXCGPm11vA9TcSYUtEdGhAETP/3jCYXj0joW5Y
DcSF7aEHBisFZhiqtH0t+206dQE13W7w1PJR96r1Erpj9cnrA3xM44CjER9U8OziYpDP2eSz3MkG
Z1vPZCkK+5L1Snww5y8e6yplE0hc+oCy2KO9Fb0vnZ1dhMUzHLKf3A83G4to55BtLaSyG1Km3+Bo
WeaLkl5hXeagt7xzuGbDy7ApdAmoXsZE94b8UehsenRZopxA2bZMoTJ8feSA0amXOoc72S/WeFgY
jtzZjpIkKFCYCGzCAYOwYOkMJ5o8n3UIqsX+o0SOVuBu2voymnTV4LTZBhn1KVl0d82oFzBzc3cZ
sgHR0zCIp9CWwaMJEzzqgAZcgy3N0TNQSu2zZi4Jd3BF92CF3dIky8Jo6SVbb8u1EoUwCySgrOud
NGSmMLLIhZxXE+m7ty/lVM0HaeWI6JvK93VkgyAm28rP0CYU+CTDLTyXnHdHt1vTJA9G+4miMHxR
LWc4E5I0qZvc3xNUh0uLHgfJkpkSTwO7dN+waLqSWt2qM2+mlcjBX6MVkdGZUDImyWJklYxLtGxf
FZ8aoPToipPW4vi4zmHF8ApPnO9ep0wx50V+8RnW7C0UYca8vzCtcHiqPYxHFA/+fpBM7RKvhJEK
h6Ib7+Zp2W6mrJIAd3ssTlaPjPV5nrTokzXFaHpp+FU+hKSTnUBEc3m0LAn1a8WzYx8UXw5RQ242
FbVKTRxq+DrdUOMzo9XLOAGyZZytNLvUjmeZ4VEXJJlGVbqjOmQJOwm/Pg9qycuDOyyKUJAOnb/1
oADold8XYUMpTdd0Mo6oa2r14gm3fJedEXYXUpnRFbdbW6G67hDmatR+r17VjsWVaECUeGGhGzca
vLH8NmzTzdvpzDIkNYhC+eDQia37CRyzzcJi9I1TOwpvjjpqyy9tFY4OZG+pIju1p6R1dPiSO/jA
XO0scsd+Znq3agIMHGNWR0Or8XEl4ZDS2el/WaZyjqVorKQojeBYMlR/DwahYqClzGuRK6LYNh0y
WKKiGGa1wzy+HKUOjE+SlFOCUVQjSK3J5vxHN4fBc4ohAgwxq7Qvo23jU/L7ensP8xJqg5sKoifU
4p6l1W+kdXDqJqQBTG9E7AXvWrNJYXEz2wfDm6ZHcE18H+SCYXEZh+ZceBjZ332SP8wDUmUjnjMj
rKLWQbkd9cQkGTEGOfIlcg655VBttbw6m/5C3FP+3oxNezXbcvsO2y0NDqppQgT7PgpkLCK5UIfV
IGwMi0VafNJ4anFTMUg8kGdtjJEIHYcIs1o0v9Q0MMHpbRU+I5gfvYMgowgqzNyu1kPuF9KMGX6B
kgbeNG1X1wGwD/IuQ2fcuKjnjgbpmGLnpe36RHephrvRLOv5czO7CjnZIGpnKKB49U4k2oKtCtND
I0nLHElasVrrK993Gzn4vVCXrkv/Feh4CGXK4ehoPZV7ybSAULjYpd86x9ygGENmhNOdbbA6oBU1
h4Pvl90Pr3NwovilxTycNYdCcofhyK/DgpmokMYzQmGIjoJMRFxJjfsJFKUbI+Hpz2FPHHzUzRnK
pGDSn4Pe9rarKQtxB0RlnV+HUVTMa9GPPU6YTA9oo3yW4mZQ4Dnvcyvxqq23UXflgf2pDsjlades
v9RjNvqIrkDbnoYUv2hcdUTNezuoDL16oe8rGXIKdiSJP22W8+jDCGrepnRQQ+IU1lw8wVJtYtHM
4jzT/5nfmGya7EELd3AeFfXjdTDr5Ynua8MhNSgrPVq4jSCjs95ET+09E11NuMXmka2zhxK6pKwl
JoPLbtCrl72TY+qO975DPsKOocEaJOW8mdlxVQgYP09gfmmyPLVe/HHJjp0kuJAsKBO5Hy34eNKW
0aGUXVibtHir60vmzu4SsY4NH+tMWWG8WsS9ncE0szlxwJOzg5yyuSGHYySBYpcarO33ZIXXSSmR
hPD5DrbqYrhbDfSE2cXzAnEczRYhY96Ru2E8uoxbmvsx7OShEJn7haxStgklAweVpOYyHTe0D1+A
iG9vGweAn2SYR9jyB6hFOG2X01B7bAHQQ+I+r6zcPGRinB9BUi3+tcHQj4960ZmZVBJk6a7Tof3s
ADjlN7uCcZV8+rKpwOcDwKp4sSspaAnwB3mllcbbHEBQ11QVxFmUrOLJdqcc2Y0u3gkXYwxJIRtY
p/w3fL/efPuE9Ng0CZf01IQau0vbZ4e5ch9X8yJemtw1GOOHvO87KYDT3hPKnj1jDObsIbPd+bTl
+TPHtFlGuVjQ0w3pOpdvVZWF6r4xWE/7sh3uB5AHwbUg9ocR0ViPiCZZ1THyYDfIZr8l5omGd9Rc
poD6GMmUBoCuEgMH2IN9t1FardWEwM1Y65rPHfx0B2mcquq4tdnf70wSTGJCJtrpwzAQarBjxsqR
2b04Om49A2dPVekeyY0yqsgk3AE/9pCFBovlEDD8Y266UqFJfqeLR31mOqr8rFBaco1hvw7uPQz3
DYzzAJ4uRnyr37Ecz05lKvgS47K5b1somEEE2dQdFlBgFWctVo4jjoPCPWXbXLVnWVXsfwHA5jHs
/Cp7NvHDLxFzvQoAPemcEQ6PLCFvcaOC6vVrgK5oeRGui66fVTQbzxGTpSZeJbOP2Cry+9zZqkOq
wjzJppqgRdPLEkI/MkIvSaxFGL+ux1UwdasDF+9Vl3kktJm1kL8GY/ExzOJVU0PhHmRtGC13bYUe
009lszwtjRqqOAVfESIF9Kf7PGzF12ZY+4qDZO5jY1v0pZH96uwC4iRqxAHs+BIFJrd+U8xO2HDj
LISkQLLY1WLCT9UL0OAq9NRZd2HlWMiU5rD+KLlcb7KRMDvdhKElXm/lXdZFeY8Yl5vH3772d1Ut
WfY5hBYcWXILS640z/+asixPcrvf4rpT7PIGQ3w1ALIEe+bP8mm1LbYGTSO9i9WYAUOHoOziMFSg
aocyD4Abs9RDcJpv66lfKBeTruvX9uxgCPpo8KHiq7Va4yttFBHbTtFr48Vvcww2pKDhUuZ3r9+n
EvXvD8tv0+ED7IB5i5NqjBnFVTE2L26Vc4RMQ4+JfiSy82QxvI26KjAJh0GvHVs2C3SshmuOpFja
r7Nu6BOaXuDLZkB4MkwMr5gSUyO4cmPgxM5DliO+Mwy/WqeigmaquVvL6qSr6jLPzQ5phe3Ebejl
MgLEZZwqPbAd7IgPLMMyfQBCVr/2Mpko5ZHOh4CUFz4AYrUn7HruxHyaMEhYvNSR2xbZW4bMdqw2
GBFWOdg7tcngPhgQrdNluPez0PRQTjP/Iiy2RgZeBwe/r4KLDHsrMVgi/jIzPll7jmZ9UiJM1dlN
cww/JFqBAOH8z757Tj9jO99649NsVziHQfOnGKRKszVvNarAhopzIdIIoZbP+L5MurCwZI62TnXM
IkyW6IXkGI1TVbHOt0QQswlo0XcPnXVIxzVl7bVtmJpqctMLBA6NODSqhUSj6kWVJwPJlUXCw5C1
16D2Onvn8tCCpPVbPMH12qt42uYOh9+8qUuXW7Y+cSzmJ5oqzO+1tEURmyXhodwGZYuxtLHRJ+TC
OiN1oO8qZMOrtlOeePXiH8tsAvIgek+iKMpy9Rysjs9wDDfAoy7r4WPAyXFnszQ5pH6F5KkL53Vn
DVXaXaH9qDexTAvbv3ZVLMXa2Zs4NjP40rHa6hJjPBN0/zylfdm8Tm3AaHLi/fTjwe6rN5umuNpT
iyzP61LbT8aaym+BNMUa56tHxGUupsvi1s772ljs5DOnEWxJlRKEgxXTmD97KbBFrkmnAJ48G/pi
LJlW8eCQi1SRjnpE78t6nd6kWnfZ4MFS7pfxe4+a4MEgQ1GemDpWH2gIBygWKeL/NuyTDZxvdecO
SKlck/o8sqbRRslagDfaMCB8KScAQ3t0U2BtFubz+AUgrtDGcP+QjCTRhhkeUXaABgauAOn3V2hb
yiPJgTp+ki41QzjXEVJD/jUMl6SolglCT1k/9+aKTF7gtmPdirNStSI4hEuefSuZrr32ul/4cKUB
MXQTIKFulOLzaNKytpuoHlxmUUDUPSnwJHfpV2tElt065nAhs3e8z7eOl137bMDym6vlC4rc4lfd
1WgDUX+th9DJ9b23aPryyRsZE5vciRGi1OlBd45FRCkihk/EYOhzLkkF2czAgkdTuC7B2I4DV0F5
3z1pGXcVc/Vy12SifaIk7b7OiwlloOCHBz0jKYAcO81mjokMR/gyuXSarIKsEwor9+Atq7ySjlRf
eaIJpOycMuFbH54IUzFflVO/4E9+hv7FS5R2IUKejdqU0SqG7RcHjXku0V85Serl6qSp31sU7G37
RRIRlh/4as49cXe4i4kPkijGO/t7AKcqViP5W2rzIZ8QyoOwClF/HaW+E34NhlsQ+dozozLIgMPP
LTHl7mo7xQFIynNPqtPUyQidQ/DZMCq0QHSSb+jBnO5kSeRFu2rw2nOBUT+CjT5CBICM/mRAz/+K
jal59gYz27NMX1Fk6fqqyJvloTN9874LvOa4aLt6HtPJj8UQQDL36+5hkkV4RKC6FDj1ib+S9Hu4
Tsi1+YbwqYkm35LeERskcWo8BO6c5Lkgu6nHT3awuVBIFsNsRScytOmnAQjUYTMtI/LG1GTnp6m/
McrhQ5LoGFkSnMY1nNNdF9oTasxFnhuMCK/YL8un3DTZrih3TREuFU1PgoxrbBHOavuFJDDU1Isk
ynP1FphLQ6GrI8RxJhZIA/dDOt8YALOpENyTvbbzySCDIIwwvoqavEb2MApc7EqHJW06EK8CeI25
PiEwyGmTh/HqzMsUBT1LwzTXMPQU55qLGBASr3X7SzJsGnxtMDgOwIYqvTOJMkvAnoaR4hcR7H3P
Wq4gNka5X6bR/Qmwsou56dtvsyv3UxGUzymRB8tdT9pVdCuePwGB9F8alv/ElyFtqb5viDe+aIRN
S2JsJCc/8uu4oef7RYMLWrt+P82I5QBzNsYDqlyPhd9tNkgdsKKcc6zO18einARi8Mx037vCwXY0
MheNRpvGIikKY0QiNNZWLHQlwgg7BwqefEyrZCDKAUPTsHzHOYleyfEeHXg+w16C7OA7NBR2nYWP
DvB4a4+W2XmULQHanmYypVHZkt5r5dtbCCP/LZVaPTMEo5dEb95eUB7COuoCOQe7dqhoofPZYhG3
sbCJVbEVL2m4leCKCj8OzTYl5JttdAkvg4cgHtknwSDx8wFYBUFaV3dhgboP7DF78vDWOLue/TvV
L08eoUS7dXnBFbPrPxtXlnhlc8ANIk6k74RWUlU0avJKbHYRh43xY9JzinOdfvxnOnuGGRtpYxJi
hifFTclJVqMPTWKCU5gfFZkp7/7/Ju28luRGknT9QgszaHELIFXpLEnyBkaySGit8fT7gbNnOwuV
J2HsHeN091hz6BWBEB7uv1BTdScaOcRQDCvG/Qj3qrf7Gu17WxC76ghaVLofEj6cFYt/eG0A11PQ
8nYqNRhy5yHwYUx0MNNEZ37Sbouwfs6LFpZp1d1Opjw+qgg/gFQEhqsGkKurK4ynjwhFRPvRa7DW
qFTy8Z1Rae2XKcwM40pscHFAvKjMb6nJj6SHOY+mQfaDA9YIasb7qdRfeRv2Vz0gnI0c40G494Fq
vBcklVgTWGbqgvareIn0GLuZVKfcyZPUhvJJ3L025ME/EsDzCNXoPB03ELSCxA1M+CC2IfImu80w
tLD2kBLAPwbF0IIzkrPyNsCqINqSsiHWG01j9gLjD837kOo7BNfOgnDcApraIUSVI9uEqp5xpyhJ
vjW7xqghSvO2AGqg9T9AloaoT9RGe5CDpIbnQq7/HWlAdL2KLv4uKKgfuUYvS1fAgQdxy+Nh7Hdh
CXO7qo8xnAwb/yYLY4ZBgyBdtaq2teowyZDM45GwNciHMJdtZB/3tAJYdOFXXwpIPU6FIBeGCFbq
vVU8eSxHbs1+pvGY1atOEdagUxTVyqOS0yjGu0g96Gh+N1uxx1zNrSKTtEnp5Hp0w8Dra6ScVAqD
Sq9Xt1D9zXcKmr9yOT2CisZ7oh5M+X7UwlzCxqD3ko1veAlOi2q7Cys5/K0k8ViQJ6AKtTGFVLUz
A80BtERGK70ZoxiGhwfmf7LLWsOF1dfz8btfmNDKePYMr6oHysL2EHS4lkA2UlJq8d4+yFMhtrsW
UT28XXvQTBsVm9QYwl/bxJvET6toGwnBGG8q8N2l04hC5z0jlYapE1YjU7elueyN8LlE7xZpJiO2
wT3H9S7GIOxGCBsZXnTqg9AMUur7dwHakchcVBpqU7U5hj8liuOdEwtpeBOpWam5nuqPBoISYyQg
6Srr34E3wNItyJx0VA0TlG9wco6PvlSazwUUIXiirGw4WdhJUGn0xRjmUywIsOwosuBSF6Af/YAa
oWBglJW3lP6ZMjSp6hI8cFD3MnIdZfkdD61wem94aCUPHXnvIeMMHPYZYIHGBrsvHyU/1wHFxshc
CHO2u/dVRar3FtwkAJ1ZBhFLSO8rT6+fUDHTqJuXovRrCpUAtpQ0COiAZJglIkdQtNDdoB0nzPt2
UCqdCrQkbslNwlu1QxNolwCQO9a+3O57YAQ8oyoLUQhPDB9I63DLUeoucAxpmLl2osHv0gfvPQPQ
XDlCpMVoZFuaXyOnA4V0J4I1U69xb0GXQa+9V0g+opt6cKdvAMvkIy9hqvCPLaaZjROyiF8hZ5Iy
AjnFPUMHM/kKAABOUFxieI2smNCzgHzqpwDj/Og1rCgHcDbrQmYniedOulrf+I3HwWygBMO9a9IB
yofvBIu9DVCf8kmYhOolSQuNzho31i9cQKKHJIXVnnFWNLtON02EIHRMfVMoh+k10o/FU4NsDO7q
eYyWBcx/63fS8HKF+ICwH5oTdd3vFHEaQdYbPrKWwVSYne03VrIHhgfuJR+MAMpGrApMTZfvUFQq
v6baqN16rVAcRLSunkRFxJZxNsyzvV9WUQjHVKirbWS9Y483WloluTQ6Zy03ElCchTJIBLRjJPFX
LfVQozvMkyFSoeWjXMdBGiBjFhTVJmwTnmZixXqmp2y9UBW87wIkdSQNuQVFDxAr6v264CvCb2qa
oeWhUaCch3PqHtERA4hKPbbXY0Yh5EbE6cyHST2W1VXR9E1xaCNc3FyVT32nNmWGhXDbobpheXEn
25U8Cf61CEAp36TZ1NyonkeBjy8+KxfxpEjuxQxMSpHRGEITIQo8fsjAp0CP1Qxne14Ve5Ge4WM5
X7p+Y7LydKuACWayu7/R6APQXWdyFdqsVHUTVhjC88Kf5Oc6jbL7zsjIBGPqjkwVr7ftQG003kVG
wr2QlSbPsz6sxuhKkjrjC2Yt4bXQp/V4D9eqhQk3KKXsZIF05VtRH7p4Q5eyHdOP+IFTcAZwt0I+
960o6FkAG+6RDqoKPH/FKjTyTSd4Pa06qjbHou+ma6DvQ3zMaM8xMrPxkwep0cxjGMpNdpVAx4Rk
kxnCy1QX4r3o+1NpiyllIy2GprvJxEnkUSfrMomOhYZcWkzGmyLOpXBfaHQZJHui37CWvC15lLi1
Rowmr4ZGgpZFnkhNU5PgHdLreslrfBr5AEoDUzatjWknpyaW85HvR/JzSSomoYUjSTmFxaklXotD
LI0jX6dLoJujraMsFtsJfM3X3BvKfWRwpWLEmIw/+HDSbWhA3/kWM2wbiVVZeKIpmtBc6QDEUbgz
lKe+MYW56AjhJ5ZwwXO0qOqjuffUHWAW+/F+8oui2vm1Nj1HGtbVSLANw0szKqFbjL5yM1KuPtJF
j75lM9Q5RPiuOhhpU8T7oMpAgA2avAExSI0yxbSo2qhJHT1l0ojpZV/AhnApTFhPKZp/zW3SoPn0
2OQoTeHLgQCK7XWmNCKLohfJNqlqNDv6zE9EshFD/y0AekkOTV8gMIFBgRg6ipXUB4RD6/xHQRMH
UzE9k4LHGifoniXrg5QeR5WSvmZW/UvXwfOAHhtmL3U/WOTItUkVne66gEpeSNl8i4qiEBxxyUb8
Bo3S+qvi++mhgJy2V4McgTc1SqbXsFZU0I5D/BQgKKM4qocSFt9OR8KUOsesOFeGQ4XmQl+INw2M
nvAu1oRAfESflBUesbaMazxXzUOajlJ4FdFl5k0aMPv2aMrtd3CbDST5HqacUlv6MZQ5h52+bNIH
0zfqJ4Vnv2rrQleEV16jF0ffl4b2ppflDPXX3P+qkwih2Tl41BojMcRrxKqhBMZmARndr8MOujWX
iyNzbw/XEDzR4ZOwPKvdfGjDB8VPlOmQaF6Zv5VT1N8lGBvxGvfj5C0TQSDYolQ3z42mV7DVDODn
ql4IFPvD/MqcyiqYXUJRP7OUNsY1Ehnz3EnLGKoeiXB6Q0EvOfKzC5KrqlKj/oTMgE5JplUPEiZp
G1ktp9eiHINbFGLwaqPl7koTKl86ZRORz0nnQId0KCAuPeoa2sCoYeGtDiM1MobHKGrofBpiJR+j
rJXfVbHAAhr/6m7msaD3GJIDUvscwUXYtB6Nfc1+OVQaugz03IxvUtGa14qpapTVKxGVSVRX411f
iWHKQzBUtrIaiccul7udHOplwiYc1RcPXhZzjo/szmjKNti3vInpWiIOhVKzyiMrzKym3ICYtTYa
zYnfXFmSi3QovHGg8cn3uq0qWPK0xHNshSObZYW8DqJuXe5mAihIOwMm2z6Wcik/1CFSy2HaYfFt
ifIXqWok1ICRAi0L/qiS7j3E5LDGiDZEDN9N5L7AXiofWSUqUkVdL+rdRumwTr6i9TO8USnKtmTO
sObTsWiuKyVAcVMrjFex1SPaDHJ7V/Sttcfnk35nQg+a94rkU8CnMYa4kkfj/529hM8XvOqHqGqp
VCUeP5APwdxHuf8e7hTwScDxpptynLy1MBB3IktzA57RRAbYC+T0t+eT+92EPTjHK9+Ua+h/Cefx
niQd9GuAdfsh6b30KZLq/puShT5ykHpfk9X7uPc+oLaHMAc4vuwqalR9P1jkubaWDLB5NFFIH0fw
DbQzozL6hSry9FWuNToj6JOF1Z5y5fhSTmIj3gZ0AJkLNS28Q6+0oG17K1RgMZbNzhNVr3KVJoJ8
hqoAcjS+SdUBIIv02FPDJJOi6mbXsdxlW3gnCs+iJpEdP1TMF7SVc22jd61RbuoIdS+3S9PWTSMF
CXIPB1sUZlujELZkFEXlJPQI91niT8nzGE6D3UFQvJHJ6ywoyZxy25wr7RrcXyvtkinNHjRsmG5H
T0Lgycik2ud5I3rkLfOH23o1SfU9dU7T/9ZNpcxGqbS5uUUXwfVRDbltQyi/rjJmTfeq56RZlj/W
iDEj8oijrDypVJ1NCmls8ZJHpDBJrsExKeAbAyM3oKU7YSey0cdix3kRP3iDEYdXsd/Ej1BtaMvz
Ka41zZhe6Lb7NTLekhdRP1T8Pf1PHypcyL7qsbnyJZ0iNUA9H0QJeXq0NTKBJyyPevbFxITBeyZ7
dodJKFFSGoLqZ9XFSEvpedN90yKNQ8srg/QBV2NrcGP6WwglRujzICAgZo8tUR/VMUtx2NONO54w
UKGboTpK4Rjiao+T/GGEFbm1PIH3CtY3nTO1WNuT0yfqFsta1dgEspbuW5Nz2DENUXykcUbht+TP
QtEaEcMD8iFyd9Xoenvflx34xgRJAR+lBxO1N+SkZlamp8cyyAs4XUqkyrcDbCDlGmwdjGNFDylx
mZUI36vJYpo7HVuFTn/IW6Os7v1K1dgbfYaWto9oghdM370Kbe4Kwg0d+Enrb1BbnepNkfpw0yCN
I8FWWIA8balIugOVa/lVJ/N+A24+UqHXFNoOEF2/t7kHu5tt5+UPQ4GRCSIXSOdrw6he9XFYWW8J
ymY3mTYNKDzzWZRtBcModapGQAEC6Vy6XmIS30cdE7QlTZBQ/IEjr9MzxZvzSBciGJ9AEiTVF9Ke
anYrL4M9poTx7xoej7BLLaULHnjKw1mfPU5cPHTxUhA7/DJsDLlNjLZp42p2qZsDVXpgOI8cAzHI
JUwJ4RMU6Q7VTfnFkNqBbmGfw4Qaxa9A+yD2dRr3n+zykiHh5+buecROGuUIeqbYgrtpF3n0h2p6
ulZOu0YZGkGntE4CEFPou4lCWb2BKYBjfQow7gU5C/VVxbfUjQ05eDcR/ar2lToUNQ2I3Ix4LSKR
O//EQ3A9mvXwZk1xqG9DS6/EDSeuBRCLy9B/s8zKfPfHSY4PkMUoI4FOrLINCTwCcBgaSLejhfkm
Gn39+KXBX/4HurjK99LsatTb48z8FoBsahylLNKKbr5vvge0LyyO+Nnf0xhRYXQEMNUcXUJFmyiI
0vuoAUO9kcBl9GiHjMW0hzlhHSlhAgORfTN86lDwLO5i/EbRGR4jBMRHnEi6e7RIp6tA6oafIvfq
LyUvg9HpYplzJ7fkeZ1H5vBFLiT1aSwF9KnzKgy9/ZyeGXQLKS1tqWfreLjImRTdgEXLZNtLTXxz
QtlqvsAt9a6jIYirQ46mteG2HNSjjV9DNkCykOeT2u+oHqQN4qNuoZZ+jJivgs/4NHnUvmNfqF+V
dlB/BBkJvqMg08xlwtXaXCGik+sHeufDsYmFNt/9VzNMWZtVHUd4iG4EBDW1+z0Lq8M1pgL9GLeZ
uZP0NkK9we+/y1FTUoMVxRVLls+oXowIDHAfkk4WJaoLv528l7o6aEfFluvHMZRvUzYu4iR/ZVg0
g5QNepG4FmKTOfsQLBhHYoFIxNhEdOPlACm5xxBxECu/o5dbqA+X8cMfIfb/EwoOHhh7TUMOajEg
8FlFUqdUdKeAF5voPSODcLwc4sycWYaoU+VRGI+45PhpSiEMbUwIpTgWxjOi1xTxL4f4jII2RVUU
MZARNVhffyhcJwj4OMjBwgTl7O7bu6WAXmC8E4HJToGyAg82P8GSTVFTJW5zLCkkbaaqnfKzstJQ
LC9E5nuEIxtR1pulP0dzrw8/U/MqtFbhyJ/A/TpTJs+uWSYocjx6PgbMiymuwNnijJDAP6d4KEpX
WbULrdsoRC5u09Hu1beXp/PzF5thz2DYZCQMMEhdDFL2aWpaYOPsvHtEiXnfZQ0SWpvLQf7AxT/C
rC2RCrjO54IHR0/u48gGA2mEMiSHRvzFqTf6rnNxELAhtNoIATskma7lUHd0Srdzmg3EUFdymHSb
UomDNqLtbQxXc9sVhsDnHcGPJVEGAP1tIIS9GHxhJm1Y6fxYknU/tK+NebMybgiSC2Q7AZhZWZbg
M0J5+DhuIfGpUpvQdsrNPO7O7Vy0tB1qQfZk/zNuuGsOHVIHfIz7n1GDtXR813OopTrFyg7644n5
4WvMYHs4PYYuKuZ/2JSnC1vqi8QzUwkJ3fEQ0pTwXTqeUe3oT/VWuvP2Qnqt2y1f4CWwn97XJl3+
tIMX4ed9d7KDO7yAci8iPNJM8Nvko2k42eHbfe40NpQzM7MxYd4W+59AWWzUxu270f6Nmo6zZki1
cFDiRGRfc1BBSAHAzkG8+DwoYvNkrXTdVuvWKSXsePK3SMMlYAwQV0JPRygEW+m+y/VrTT2FkvQh
jIzby4vk0zEDOQUmD3eMjPmkLC9ZQ3kKG8DComFUtPs8QP9DbB4RDUBhV5AeZlVBOlB3l2P+oVR8
XAIExWZHl0QNR3t9sSH1xAKyG0j0ViLrrirfip4kslb7Yy3kN9g8btpev6OPS2lbq4DHqs3DYCpO
rcS4oExIY/m3hT88rvxUM6vk80+laNwhTAa0k48ro6pHmp2wv2yv+ZEX6rVI6q5Faml3+a2pI4Q4
mCjKty+WnNwL2txaUn7IqrTCfTn7QSyROo/FtSybiw9iyDR5MV4y7DIFqYs0K6J1dl/6LgWyfUzl
DtDYz8sj/0S3mdfAScjFlpCrEdxHRsiKha9RKEPCvadH21YIIwYrR/6nU28RbPHtB80HGN8TDO1D
Wl0IXkM4Glcuz0/3CkHYWYaGMZmC0dbiaAVHizhJphi2OGobek27IgabzRPi8sR9PkvgfOOKqHF+
I8mpL3awbwhNIzSKx2PPfBgzbAxMjZJaWr9Mk5G/Xg72aeIQnzEVi1KKYYAPFOfT/uTgkrWqq7UI
efss/6qo15G+Mphzfz6ZE8ufaeNEWCz/wgJa6mOSQ9Eu/9FQ0ph6Y2UIn+aLIZyGmH+EkyFgydyB
ZyGECKSKpygSM4Zj4OwFUOLyZH1eAJaKi6RJ9qSrOMAtFkCBUKPQaIZnCyHCQzxIfKV7ZcuvJLWf
NythsAqZDaDxxDTmAZ8MKG98uWsmC51b6bWJtil4lAwUDgyA9otRaM7lQX3epyTrEkS1mRYHQ24x
qF7ogsYqfUrWRLXVsEV9tdvEQ3qMcavoMMy6HO/T55ofB8gnyJzT/H15FIWhSTldkvGDy390unSX
DM1jNiY2auQr7qKfInEbsoEYlMUkWvriBBLmTnCGJr8d1MaR35nv/Q7Z9DJSTDdoxJWVPh8xHw56
MiIZw26SeBQdoIF+/GpiNVQtaFfOu9ap1SdJ+93DtUIabIxQ2e6+ZF2/uTyTn5bjHFE1WCIWGY+2
PI/aEikyH0MhRH1QgQyRIdB+eeOa8e2ZKDzhkHZQOPfggy7GRSl3xONEB8gx3A3FV63yqHut5Atn
vhQxTL6VyktBVBenBM3iwoSKz8NHuDEplKnVlZG8je3r5QlbOMCyHHgSqGSIdCsxpta1xcu0a5TR
RKOet1wtSDdw/Ru3NErE8pHlvR5b7ben9A04eeq5RZft4xFKY0WHdCNH3rCyOj/tO5Pnqk4/Yj51
SdYXx1Zfl4k1GJKGGrHaA84B02KmqvKsqHizTY1MsU9ts5Xsnf31eZnCYES9WQOdzjpdTHUJGrJT
Siihruteu+6te33LP23nX9utvT0cbJu/3W63W/7JPti7xj7sdvbjjr/8v//o0E9+2I/2jn994O+P
/D5+72b+9/zFmX85/Med/+I4tuscj+6eX9d7YrnzX/ivw6/5t8y/df4f7vv16/H1+v26cAv+1/U1
v96v5/8LP+f1ym79vOIUVURiRcPilJrIkv2vtpSOaauC8GksVOJ+yuK09eIbT3++vOQ+f2VFVXT2
DkURYMtLwrY/auVUNaCGc1ZdV3RwEbXrFHBXETqF9ftysHODYpOqoq4aKnEX3zZVuj6ULCqPcVI8
QBQ/wK8GZNxjiyTsL4f6vIwUzKh1WWRgOhnEPO6TOypGSa1D39awU/RLc++1LkuXAqED/WGTNT9B
IFyO9/kUUjTyHHQadHrWbJyP8QIpVgolCgx76tRqNklOXCAKqFAiTL5yrH4+yAmFz7Zoka9opLAf
Q4WIV6tajWUjUhvxQaLZYIfdmLoIy2NgRfdTv/INbMeA4bwaoHBWkow/U/fxIgHLN6cZHOrKfIN9
jI9ZXiYOuHDYmp3b3/7zqlbuAU3Z44YfZddt4aG6qfOr38IvwJPnCVbbrr/Gj8B+xcHI/v1uOv7W
cMcrYWXXzGfS8kfDjkOh5DHvGXn+SidffQKhiW5ljrOiUtOnQBVAWcuxPofADsf8IwmBy/GnDTN0
YwwgrDV4o1p0pKEFl1eXl9LCKHW+BT6GWKylQjJbQ6o61m4oZfu8E0ZXG/P2UAGwdUr0EDeKlL3H
Qlc6fZbcK61Y/m0ONP8ElsxrFUEm3seLn2BWMA3Ujp9AoiXnIG5yk+s5Wd74JTHKlW925lCAjKwh
/kQ9lqf44jkBIwMN+YmnERJiroTZqHWbpmRb9f8xzuIlgXMznHCJOCAMkEO+9UAQhajSlMlKsnBu
hViSrOERLXJ9iov9UXpJ7LcSqJcyl45l4eM8sbbOz5w2EJtJdyRKKPNS/7jO+yAGU4y9jV0B/LVr
BedmGZW5QFszf5fm2f+4o/gwJ5EWK2FAQsBEodiwWxWGY/iAM1sc/GoEFcR46iD8DWX6ew3OXxdW
zhnpzBFOaI37j0YA/7AYZIR9TQOEkWNFeg79e6AWqrgv6wc8WESADJjD5t2VOOwKOMHVY1DdAKxq
ra2GJl3+fWVLnp/wf36WxTSoURMie8U08LOMGLY0d7n4zUMTRtFuIHzrGi6NT4l37UUdgJSNHm/H
cSU1OrOsyAx1GUQv5U1lmRFIna7kesV0FJUo0V0ruK/Bq10e6JnNqEsqFybSb5ToloWxFkA+2hP0
y+Aa/pZzbQtX4hck5U2pB38fahaQUzhmZN4+s9Dd6VmN50OpYlyLdYdRvXXheCxq7Rps7U8vLtYO
7c+fjxcCQnM0e7gV0G/8GEvo5bJEQ4lVrAi7sjR/KjF+kLn19W9njzA8iGVR5RyT/qT3J9fP2AHK
HDXCGE13EwwpaB/YH/m4ofawUk08dwvPL33aF0CCeLLOy+UklqUKdVl0AcU5ygnmsaDDevBlRejf
sLUto60S0a/e0Ik031SlGSLAFRO3lRDGPdrQ/hgeIMXrrwkiGMatVxX9L/TtrOkGmhfcIyxG6tTN
U43HDoLnQ7AFuZD8HtFKBusxhdqrDCn9QawS64olMzS8R/ruucDlod0Nip5R3y0yfCeUaAAEGITV
i6FP/nONSOdXGsfNAeeh9pdnRM0BftgQ/fVhP7c9/kkEFvu1mbq+h0iISbePrnUaD+j05mK/n5CP
2NS5ODxf/vJ/GlMfz0m63LJEYkadyqBL9vFz5BnA7dbETwbYpK0rxVUR4zKd9KiegGhCJgpc1TMi
G49qNDhmADcJJ+Acar4B60WSo+Pln+dzWq/TcERIwICoZRnaYsFbFfrhoYEOv5Spj6rqw1Ku0COo
99EUfDEnaSX7/Xw2MW5IPjS1eLexJD+O3o8LXZBbUQCUEHqY9Ri/e3SJV5b8p01MX2d+qOAChFqk
vhxTOTRZGyno4fEkcqUW5WPWqTn+7cpZRFkcSyMSWVM3W5F16N5X9CNatElGumaG+JcHIOVGOiG8
ukSqWioVzo+T1gBpzyHK0mybdKgzjoGMaqNs1Hzzd2thGWfxccaoEpS6SAtkFeo7I8dwMdsp4KwE
EznofH852PJxMgejBI2oHI88UVIWwYJmwul0YFBtPYsKzTYJPAeHV6zRNNR4s/cQsscur7roRYSc
t7JEltfXn+iGSgGB8iRF10X0ZsBWox2E3PEnGHcRL9sHqNOlG2oZGpNId6zEW26zOR7KqeCDNIui
zbL2NDUerlM8ZlFPgrXZvlr1FT4Ekn8bNisZ+adHwSKUsXj1TTl2SSFeUEgeo2wpaZ2DxzKW1LoD
6OQtbquDKOg/x0I+jCBGL39U6dw4LRKCuavAuWIuHu4TlVa0ySHsaffpXXLfbOGnbx6yLQAkhG5g
xsQP9Y/uFnkM7W8RAfO4T0MvdknW6Zwp2Ck52vgg0cjtjk39KKMfMe5TaWWnLDPOZazF8km6UpqA
RbNThv4G9rZd0aFFZWjTRcFD1Fm7Ap7z5ak9F/JkBS1fP1mt+Z3os4KiFP0EVCp9TboX8sqJ4WgA
vqdjpAkr9ftzu4QdQpuALrxmLmOaCE8VPQ8HBzPbVsdozHuRwhgrwR//YmwncRZHqaeVdRcpxMFi
wb1FaAQ/T6t8EOKtKf+LL4d0N6kdQhLz1f/xLKXMEbeQgArw1gmg03Tn8/xq3KaS9poKXXMlFz/7
1VRD5KVOackQ51PwJPnytCLV/hBY0RRFWnXSJUeAVmPP2ut3VmpJwIU9xPWxpLo8pfMKPE0z/pwC
ABZpVM1535+NehKY7pFXhWNZOEV6zxEIvWIvlrvLMc4O7iTG/O9PYkRxhqFPT4whMmiJxddeGDrA
GZ+QkD4YeD7j9bVy6Z4LCUhqrjVQtLHExfkyK5tgIx7grQz/THAs/yugr7p/xm8ThbyVYOeuqNNg
ixMFq1wPvwBsUzAMcgK8fiKI+Xhwi8p3ZChsr78OtfvLU3rus5EVcdFDrOXbLZYndt8gMOaQgjRt
B6khd0GRBBPay2E+9Q/m5UELgS46vTleO4s4U1uONbr4hQOcmCz0yQ+dzkTNf6tqruzz6sH7+Jdg
ulo6rJxj5yaVprOGIDjbQTPmG+R00YiRoWkFex25ezILIJ/hi2i8tnMt8hFJIHpAz5cHe+4Uo0xF
Ps3jhwfQYg/qcJKiWmBOpUB+auGTtKm8CbTBqXBQvBzq7OV7EmvZlwGK2qlZzLyq8XswZkgFelif
aPpLhQFgmKFo0MD6hHZxj2jj6+Xg5+5eOuCUWmmB6pQ2P85s1gZd3Ypc/FYCkdV7tEipMjHB8M1H
lWHlYFsLttgb09ThrCoRrFN+Wv5ObmBERW9luYGktjKp8x+1PMpOx7W4bKsJ9aXKmENJr3Ly3S9X
roSzfz6AG8iUlqyCNPo4b77Y+GZh8eejdfAkBd0PGX/Uy5/mfAhePoAiRYku/8cQhVgpFg6eHFux
i3EKCyBY2VbynNZ9miWg3f8T4s+/P9lXGSKm4MlJ3o37nI7MzXCId+ND+UXd6k+6/b34jSrjBoj3
xtzhvqocLg/w7Lml0UChBwVuawn1mLwGFZ6Ga9UQGwfwz0jpNOv2l4OcO/zNkyCLNAHguQJdjSCK
9VIaBzon8mQiJ6M46IymPy8HO/vJToItdhOqoCMuTwSTIS1LeeKoa0nk2TkDHmPxRKVNswS4CVkW
GujM4NwKnYNmvhc6fvIiRfXK+j4fB9sEDoW5ELQ465GXZbO2JKumGSAPzwtnE3dB5kpSvVY+O/uF
AOSqHLQkjctnDrqC8Mg0jj9LrDaNfhXhxNf80orYFrNnxXv8+0/EUTf3wSWd0tZiV1ko2CmZwZIv
xrcGn1ChXSnQn5u5fwKY4uIpNeLVlyYmAfT+O6JYdmlcBWtXxlqMxdcJdDWvs4gYo45YxBFJLhLt
y/N07gI8HcZi3xRiKxZtTQiUTILIUetD0bqwIC9HWRvIYsNoGY/tViFKpdRbOI04p1qQDqrN5TDn
Lp6TZ97y5W4IkB76+RCQyy1K/IH1EvcFgvw/s7Um9NkB/fOWXaKXIqsdSa2JVHiNrZeek+qIcKwk
fNK5c+Z0PIt8CJsENC16pq0Lp6NmIiyENxMkb1dX45dOatwAPYIeXkaIpKE6NdiP5OE2STDTLoe1
H2Ztcuf9fXKJwEiqM3V+vrdXwr31NB4RvbVjWjhgUXfiAVqKm22iF/PNXFmiZxOn02lY7OWRRrU8
a6o6kE1e+yq9D6d8m5QUu/LgalARKjSD3dRjHYXD4uUVde7QOgltLnZ5wBsXEur8mA9vh+FHiRxi
v0HQb+yQ6Xq6HOv/M07Q3SbUBcqTi3FWZZOPpUcwMDveIRmVFFa3/wWF2UNUDiRrSathDxY95ZZ1
JZZjsZL5nxksjydeTzO6mIfpIn5neoGSVw2DBQKQNj/73GR1OVqPs8VVtHa4nRsu4VRIOvBnuH3m
PXa6oMo+shCu4+4JhDsV6wtVa6h5hU6DTEbc9e9joG9GEf+tMdlfnuoz2/dD6PlUPA2tVuhW0uJw
Uuk2KjZJ+Zp5KyHObBdCQLUCTIua0BJGmemIJA9CTU2mPEatK6ibCLZWd90oK53+s2OhXgq+lWql
ucTDACXA29RgGjv8rpGQy1+j/vnydJ0dy0mI+Zw6nS5B92MvJEQWbqL2tgTYLQybadhb3eFypDPX
EXrg/wxmsSamCt3+uODDNPiohVdj8W3wj13043KUeSEv8mEwPeTzPIdoASxf0kkqdLWMXAoCkbbU
2ZaTfVc27Q3cubWja74+l5EwIwRZSD+PJuViS8FSxPwhmNf27XjlP4534W78KRz8Q0q0dgVsd+6+
kE+iKYvTysAUSgwEsXCSm2AX3RQ3wTa8NW/Erb+bdtqu2jVfL0/kmQuK9oOERwfvZ5xBFsMzUGfH
RZ7hWRDvOzxs0BC4HOHc6v4nAvCOj0sPnRNrkFoiiMJDN9yYqEt67uUQ5woeJ6PQxUWaZQp4RHqz
9854nNzxDukr/b3ajFvvLfgmbP/Fe49mNZgYAqkAyxZzRuNX7iYIppgYiIMbpVaCwGOdrmRc5zbS
SZRlpd8oWgU5Gh4QrfqlUUGsXWfRWzP9/fV4OpZlERj7Lny0Q8YSWXaSqXaOzmK0FaI3S7nLpuPl
73RuKQAiAVINfBaUz2LiwDNVKWZDBbK+lUzNTa8RrMXe3ZiwHvz7UH/M7gwIRhIg+I+rrsDeGyEA
jiFMIBJ9N0bfWmNlNOc+EPxEg/06IzKWy6AY+k6ts65wwuC9UtCW24b1DjfLlZF8wt5QzYPy8L9x
lgvBbyJELBLO7nDcSFsf7QSbotqD5m2SjXBTZCsn3rmPdBpusZeKOEy1KmZYYg2EBm3koUePZ2XH
rgWZT92T+8hqrA7l1fk+6p/Kfp/Uj5F/+Bcr4GTalI8hhDyBuB0xDkljAPiJw/IFZH85yLnjc9ac
mKlcAJWXB4/Q8rAn6yOx9Xu3nprrUbT+xQ6lOUz5CjS4xUn9cRyaGXSp7FFdCkqFx8rg5CCPZCq3
UW4d1eCHqaQrM3cuWYCgBqgRpBNd9sUKaHjo9f5cUsCWym660paFR3RB8aUTMC9eeYWvBVushBJx
eHT65hdftsnb1hmHqxrNzFHatGtuR/NMLa/y03EtVkSO17QZe4SaxWOQGqwBr3vRJk1d3DmQC0Vn
wlxZH2fX+clULo6hCm30sWt4/2WYRGIW/QXxLJx2sCi6vA7PJf6sEZpQQFJ1aVmC7Cae4r7AZQFY
3Jbj19J4tVR4bAcp3HvBykPy/Dz+b7BlMTJv0jE3ZIIVPuqhSXaDvNMeLbADFonAuKZfsj60timI
fwtL+3MS/jNKebEwAzHqdVSkONQ1sL3ly+DL9hTeZt5af+0T6HAZabEqW49Dt5uH2GNDHkhqZYu1
xl0y3hjFsEmxyYrE4H4wv4q65+bmCynbLoJHg8bwvVw8+4NKSxWXeWwELn/oswtqRpaDgKEOtyTT
ZIqQKAW6mEgG+6ifkBeEzW+w+yuHztldSZ8BhDM+UtKyeinVYtAoAje1Lj7X3lOj3FfZbkKY4+1f
DAeKtixBWcRAYfFFERPsBKyACieGGzRS/rAQ7q3HH5ejnB0NuS2q0H+SgUWUEu0FZAuIIiItzc/i
xAm6xQMqykl+1cBtuRzu/I19Em+xeqZ8Qpa75XajiAMzR3yfgm/5gHpLq27pet5O0vjsiS9GjaM6
7hCXo59NS06CL065eBA6kMfce7KYXJvaE4ZjT0jhbbHDWYl0bi2Cbebtz9EDn31xM/l4THlKTqS8
vPlv0q5sR25d136RAdvy+Oqh5p7nfjE63Yktz/P09Xepz0FSpfItITlIAiTY2E1TokiKItfKTL+u
DpHpX1ZmscSApz1YIvr4bBD9nUY/WuLZwxxlRD/rs5seQ4xWjDrea7Vr8GgBGt5R4wfwtgl2cCms
H0tlBnWUnuCCO9lmBKloIyha2TWAT3NZsYVdYo2J6LpgPImYPD2VUKF9AZuEA6aN6lNCcPmiJPzR
jZizmgFveFnYgv1jGkXD4CROGjIJzv6HyZiNtoH9S8oXupc9Y0q2Uj55lg58nvjzsrAFqzgRxhm/
OYaKGg0QlqW7bqwRhJxhELxPLq7ekUKcjaflPBNgxJTujCavWX1S0/ukGYBR83VZl4VId6ILF76H
RpIBkAk5wMl96iodhEzoN7IBemPZV4B9egpBkAykZMF+iZaQMw5jVu1+ALqky3iQDTSUZMAiFz3q
Ldj4iW7cybJAsgiMTugWSmAHtICx0or64kR6cMeoQ8PWmIbQIx7Jvm9HoH7ZUCQV+KGF5OdEE/bf
j05rlNvIR0aImc210R6sFtCrKjtPYNfO3EJgE8vrZgK8RMEFU+WvfSBPzHS7gXMvJ4DaNvuKimpO
32/5XKIKhX6L4G98oGFu8hFIZ66+IpvBnXzNHZ18Lz1dyzfDW3ggrvqI/purch34Se0kP7Jfiegj
loLYyUdwTgMMK2C4ZMVdwCKBEs9WDqPuWoVrAhcEiBUdg211DZHYZVf1R3XOe0R2L7UKWIxccBdi
ouUuy97K8dCjUzocBU5EsJEm50TICKTTipVdDQyKDtPaAgr2v7iPP8qwLzgyzAJN34CEZBJw07BA
qhT6Q7zOErT3lV6srIdcUGsTrR7nOCieMcc5g8C5Asy9N8+3dEjcjnoDeb+s2vLR/qMa5z2G3AbX
oAxJjbyeOlT1FCdXRNVQVhq8dA44/1Fh+qvtKBIMeUJ3tGfQlzp/bxVMvMjveexNKqBe15f1EhkF
50sApKRqsga9iPLcBe/CUqVo3bicSal6w9BH/PzWjj5AU7mRs/ylLfXVZTWW8qbj08s/e7VGGfUz
M24g8zmStbJiIMe4KZHx+nhl5F6u7vRcJFSweHyeAUCnMQPZEauG+NYWVJJgf9nke7qF/9AAQn8j
PcKHAMP7srLM1s7MRAWcjgKcp6UaNjKfQIVYawg9mslbgkKFKX0CeVsQaRYV/C3prJYNMniQLnaQ
NNWJY9SFUzb/cq6OJHBeF0QLXSezWFZbiWP2nzp44xqBFovx8kgG72MtkM7WmBxz9fTNsB/m8Bqt
CWOK0V2CDnKBsEWXhGFvZLrAe7L5N0IQrJiVUQ04w+odUfBaY4GB9tDRm1ISHN3Fo3UkiXNJALLt
ukRj3qK5l3VPl327FHmkZQP4ow3nkUio0mIeoM0gIWHqfYm0PiCblBJwDGCCqQHECIJmgnbL5yR7
K0Bg1gkOmegLOAc1leApLFto2YDclHzmneAwLaa8R6vIOagZ8FRBNjIN8+dwuLcVkBHfBh0Orpc1
sY+nvf/NQPg5dn0Gs04eQaEw3uBJ2w1mdwg/Q4zc9KKnKIEt8lUNYwBJAOiUYCEoHElsv17p9Non
O130rCaSxB0xkhTtYDZM0gAYM2lPpQgEcw7wC0dRc8Wi9yOoBwG5Fg16fMtMNU8tZo1xmmXrRWpV
JzR+tPptI2oHXzxdR2L406XStAlZpWY2Pwwbe3MwAkFdcdG0j0Rwh6u1eqUz2c1xsB6i9tekbS/H
CZEK3NHR48ogYYCVUnPAGyahB2IYEvz634Rw52fSKgsEDFBC7Q0PBKogyVqT8PV/EsJH9wx0RC3q
BLiXIg7Fqj9LumPSv4XUQREUu/HbsvhwXvfAZG5YGUsxnyLtnYbrdBS0PqjsIJzF7iMZ3EHB4GKV
JkwTU3HszZA5+s27ehvfgDb+uvLiFxBceSnwnrzm8BQCdBwcU3tJ4FIXD+vRN5DTNL2y0IFssZxv
lAAT3T9TICrUBZj2Doo9Opd3btG9HsliZ+DoSiBRNUrMCrLC8iNQJ2+u0mc5Jl43yD44D72qyla6
kb1dlipcZnY0jsRGQQF4YbaV7Uo5KICQceaV6g+/MjcePGM7r4tDsK/9/Fle3YU/mt3zZfmLGceR
1pzzaIFgk87szhwO71r5JJF509fGKlVAhd4aIE9LgF5yWST7kZcMi3MmRdQHA4bYoXEJYnIg+wKf
HydEEk1uCZyKxTkV08hrZWSqqdPWGkHb8iJpgpAsEsG5lLaeNRkxH/YJMq/xPk9/CEcbvif6LywX
H4UnYpaFDYx3Nz6AnWyt3FMHbXK3SEJBTxxe6WvQtZYv6iq4j1+MF9kZNup159reE1lnIFoS5AQC
jflAXeWWNHXh9+Y9pt2t3dxrVBBslkVgYoQ9c+LuwNlHm5KhktmJmGZQ5MRAl3wCc8dlG1x2LH9k
cLbRGWowAsUFbjqdnmjWOnTUVskYOGVZvOWaqC9l8ZShIUUGCDSa9c8mo4EXqmYESYeJMaYKMPx2
t+pr6lXlLorB/CQwy+UKER6+AdcJbDeDHzPKjLzJRpBmuNk9UFoBGKu49IDBPnCZ3mrXIKa4vJqL
J/pInHrqw8BQB+ZjE+pR+U2bdla1jQDkZG0vS1FEYrhoADyh3BoKaCVtrLvJl6/oDkjo6Uv5XjvK
Nl7Hu+RWdwP/sthFczxSjosLepKiyySH1JYc0M8ojy+RJNCMuYmzI47hfADFYLfOERTBj2mAeRal
NYwnyxsl8UE4C4JbrwnXGqDi5+TlH3Q6Esh5/bpTpYRI0Cm1JvUAborBDTodzTjyJEKjWly+I1Hc
aZ6tMolHUFS7nZ3czXnk0tDcp6NgznvRNI6kcOdZxdFtwg5SjHRtkd2g3WbytS4ahDkDkfjOu47E
8P7eCIpktFlz48wQG9xUrh0jugY78Vg894Vr0T3G6miw7wGPH7sEdI//dJc22QwmcBvxUMWt56DF
kTYY7AEML1NkPOjTuyHyjov2eCSDW02ghaC7Dm8Q7L4eES/LfpjtRzv7SvBVaX4lgiRY3Lwjcdyq
NlLYynUAlTTtVZ9Ay/ho2Hth4Y2d07NDBnRvgEpreHIzuIWzplQvcrZ3zTS6ffUjCgQ2uGjpRwK4
VRs0MKSXJgTU7TrJdhn5CR6gy+d2KY6gPEQAGo/wiJf5U0cLoAMpskI4WpC/5vdl1O7AZaz4cxfr
uxZjdNehrCVrVWuyzWXBS1uEPk7ghQKfBw0OTPejLFUd81G38xEOw7g3zTt0IY7qPhFVUJZWkKhA
PwXuPPp5+V6ZQWUkLRFhx0v1AipvQ332pJysLyuzYAnoc8RwNgN1BSQgt4qNboJlzNJTV8b0uytH
geykZSXKDfm9woAUo0lQbZs1hOgy52MxazuRioJmLqt+UBtA7dZXRQFyUV3H8dZU/7JZ61sacDVk
gNug8fq76ny0QUCoJGBgQ5eUZM0bQoI7MAE5StdfacBqI7MoDeTtgYkzWTM5+u+BxmtxQVE2dLB7
NTbmgPC8EHW+ToaVObsKpm4v7xVvEgoSGNi7LgPTlUGzc6cWzAtBEYIEz9H6D1rIINU1VxIpHi9L
YT/l2Dd8SzFQA4WBQ+A3Jv7R6iUlBqBHGoVu2SifbZmvg3J6HCUTnOcYfER9yBKY4JJaBEBUAKxF
ayLAvE7P09zlUy8pSYgxm8e8bK8jarqKIVq8s4yJESxgMhWNvcDEBbIwd2xTdayzQkKxff+aOYkT
OoBc/Xxxfffub8uvkMQcK2BhMc5LIOtUoQjzEwHYfCJXXdcewF/X6wPKAw5wWS/v1PfKnG7VqSDO
8gaijuB5DyIX3KzfzBk12DNi1/AJ/kWgJPuT4df+9dW7sv2rm5WzHZni69tPzTloTuXpfunr/qdz
qzkoYDip87L2H9zN3dfXXlSpOT8op5/L7QD43pOwDrEuktnHLu1yivtaWfhqmNyb+qAIXk7PDZmJ
Q/87up4ZTCUXg0YF+AMDCLfcuBt3ICBcyZidtIYKA1btCoBbgm0/N2MAvwNiFBNGmDoFoMHprped
imFa8Au64DfdNZWM2aJp2JeqCBCFT0j+Y11/1OK8QBpIZmtVUCuyAocEryAu9dFWspm7cUOAPW/o
qYJETPcuG9uZemgAYkjtYAaCK9d5sL051BpijVWCoa3ZNQDUqieGY5G/vO8qkGJj2wxga2KGl3Dp
D8AubEBEg0RraA56XTrqnIB1XnBu2LE4OTYYI1EwKIOgB3cAPPPTnarQmymTHE/OeMXa6OAXhSsU
5AgLqwUV2KwzvLWBoedTEd0cdiStoccc9M9RJK8agLPLqfn3NofwBlRCBmIBR8NpogV6UykM9ytG
CUQnNahBDkn6ennnmeGeLBejTTgSwt1osxJcXikgFd2RPdMrISiOG4yiD4jfAChMg1/RWD9cFnl2
aYeRg1oL+Gxwoxpqu9z69bQcQDs6UkCF0rtoUFca+gLHWv5UlPBuTHrwAssvoOMFvDgAs7REYCFn
rsOGkaNAASvRMTjBm2HX2WnaI4V1BxmN5Xgk+bRzU/+oCPpJFBCLeJgKnZ4u67xgMjhYoK4CqjrQ
wHjYqnEA1XtsADehjtXKN3SMhAADj/rhgEN9WdR37/PJlkI/pGGQZmEqEknsqXlGMcCW+kahGPtf
zQoQkHPQKc/PQdpvmuS5SzEvFB56U9pHKVtqNMk9TuPayOJVmchbqbuug5+mudWHreDDFo4mml8x
q4mBelzr+ORjrqchqTSDunMO7BigUsfIouy8AbsvAAqyq2QqqIFWmBqE11QyunZTFKp+G6Wq5MsY
1Qg2GbXCaFcjMkwOcj/igZxUvRvAhNp7dT+V8kqRRmlvyTTXXCUBzbFbDANQJKusIq+dScHZCUYZ
jFJeVu3cpOHaGAauIsuAgcGBOl3zWg/kZEIJ2Y1BOU0UT4nc2dgCSq9H16uaeyi3O3btAxThsuAF
u4Jc1oUNRB9gInA+Yq6iPJBKcLOGOEIk0b2ikbzQFCFJfLe1czbFYsM3aBCGe/lrkdGMtp7VObAI
U9Y5FAG98862nrTaT2a/BtBtS/0q2JFw3RfPEljbrYdaxnjVR1nuASNoaf7Y3QCG9LL2CwaFvFwG
vQgOFQhAuFU3kr7S6VAmblKsQdXuKHBblyWcNbGwmHUsgn3CUcLcjRUAlhuIKD/RHq7lLi2cfje9
Dj/GNxFc84Jj0tHQAfsBrTlBXDqVZc/VWKUFZFkoiqGjaWhuWhXzcI3XiGgkluwG6JUy1GPYazoX
ikMUb0NqI+CD+HrTBqivJ/rWKv4WGIL9eORMANeFeSImn6Uzaj9Kch27JcC1D4C7nb1yCFBumXtU
/2hoCCLzWRLK5AGgBgENkPRnwT+p515pDFCC2lG6U9u3kKqrELmhJriELiwf5KAuBaxMBBI+XwJy
ZK+GtIFeU3WNiPXZBtU6lKzHy9a3pA6jvsDtSUXgOJvlhz4RUufYTeN3Rf/q+5VBvspIkAIsS0Hn
EphYUJPlh8wpWICjjqqxG8rbdv6aYXzheEv7r8vKLK0ZXBUQAQjuuEhqTq07Tlskt4FN3RiZ9Fqi
OipHlUapY9O4EFSolvwVuhGAaMqM+zwGxiCTKPAaHbvoA5efx8y0AWsRxcrdOMkgMJ7An6w6sqTK
P5p8MFc5CHSfUhrOhwwc1+ZtDdzQDL4bN+U12opkEOrKTfDVBPX4OEdh+mmajb4xrRwNbVNvmW9a
XCgff79ewKSWkapgegvlttP1qjrEqUEGZk+nTV4QgejdLjZ2IHpCWdr9YzFcBMnVAK3/JsSACnY1
jRuUKF09SdC7+XxZn0VBGspqBgjFUJjkfIGtVWo5a8j3u8wEwVkOzI0XxUqqexRtyOdsREgMLktc
sDiMxKKWAv8DChs+0QNglTJZJU3BHI9hA7BQa5jqC9AMcVnMWQrNcHoRfuC5oR480OlGkVoNtLaN
UjfQauI0HR7wVXU32Z2N5m/Q4wD9set+/YtM0NKAJxTXUT7ut0EdTKEJmTYmcmkPs92Wyl1d4NKY
3SYifOCFwPQ9/ELAEaUzzPdTDUFkoRsFSYBbYhl7GUli1mOCo/tFW5Dzmf3qsm5L24bKCrJzC1jO
Z7BVVWCBVVgHkXc4WzuZQcxauq82AhexYI6AeldQwQF2JW5XnE6dPiSSLeWojRbGmhURAJHkDFnU
OPkgiBYLywd7x7UXyO/wsbyBNHZM4FDG2AUyd+/nci9dwYn8GNFa7MQgQ/cHINAL6iML6v2Hp04B
OZ6J+bnTLZMCS6pUzQI59oDXvArjx7IE+tpsEwzZ7eX9Eoni0hZrJjFKByj8JsVzaUUO+NDBAv8a
ierMC3ZxohJ3zqgst3gYhRxQi3th0/hmSzfdrP2918AlBb9Q0GZAGJyfkqlca7USsJWzvE6prxmY
Tk5rgZUv5K6YpQZLGGbX4Dh4mErS10Ucd03iFvHLYNS44D9c3paF5WLEPBZ7O8OgLN/1WgZlEhlF
l7hGNOCkZquCxA441f/euBlRGLrScdMEwjtnaLLeAHkH0C6umRYHwPGDyUTedfkXeIEcSqe/35yT
U8ts8Sgdp5oUI3/GqSW1/ZjWJQE0sT5PXm1MtaANemGDIAruAQB6uPjwSPK0Lyj8B0TplbS1JvNm
UkSI0iIRnDaTHvVhGUBEXY72/RzWMcqKYXh/2RAWzueJIpxBRxOIZ2cbUiw0gs7wPRpeMO6JJLor
Lbg5yAFpEFo/8BDETyUNtSnPaB9IXVppD4yyp7eDzaxGfjUlV0SyRHWcpbh7JI8fUZosEqVhAOBE
u2zAYlCjFaPoQ9MJ1eotCKxViG7BqEgE53ZRKl7VWOEZFxv+zjmkod6EFBhec5Hu8C5Upj9VsBmD
rz0jCsCJBeKWLqBIXv7IYzZ0ZPHqkJuNVEFe2Kvo+Z8cqdEd3IGAof8wAAQddWJ98u3Yv2w0Z3g2
uLqdyOXiI6C0QlmOIFcJ5jWJVlp1N5HHQVu30BbwD0UzuTPNV12zNUTlhkVLOtKZOxdGIGVdmEE2
XpVgOQbw+kfpdkrDKwBpOLOe/X1h+kRX7oRoo43AD/hU0F8cQiVzqiZaGYMIu37xHB5pxSzraCfn
Mg67mlnOZNv+qLfvQ9OBeD2MwXA3e4LtWxSGCis43VG/AIHfqbC0TcO+0VDKbXWpxMNl7ZSV+Zmz
Wh8NHuNN0TnadMhr6hB5K+vrKP4IDMPtw9e+EPifBVPC5DT4aMB6Q0y8MXDFBtkqujgNBt0Zapvc
57Mis9cTfT/qcw1qP7t1umJO3SRQEUXyLPK7LuicuIsHvyHU+pfNtmw0qeE3GpE4w+5VEGJ1ZYsa
FW1+ZhbdIQqHTmqFgsC4uANHcjgjJhYG+zobOyCpiod3fhed8cgA3+k/PXngJKAYgRoLgF65xCis
kOmVY4fjIk22Qwq7cjK7+IfIy6orAIgD5MNZ0R5VnjGToyEFCwneVMLyoKfBoWut58uGu7RquNJg
zB7U3SiBcbqYZS9FeM2HNcRG/mgAtW9bB2F3iIAS86xnov6wpcKtYaPYBo4k3G3ObDPqKZ5A6JS6
qZR4fbtFGaTo3wxc5qZdJ6VAZL1KAasTrC6ryUyeq6dCR3hYlMeA1WVzx7MYcqPvQhmxUqKYFi61
ddJMsiMXenNrtbsofR67onZMIX3YuWsFUAJgDIBHiclJ+ZvM6cgJVTZmNSjpdCdsbJSk59Y8SNH4
KjVE9RNU2p2swwwHGCtf2qGcvDaeNLdJ6H1IyPughM8ASE6uJWOa1wmA5J0QHNyCZ6/zpAjfh5Vh
aI5AdeBraynm3QHBKuP5mjy25cuQv15e+vMAfvrzOTecZ02kZcBTcQplnUjPpvo4pndpttYtrwxF
o2fnSfipMM71aXGuzSXKYU6QenIYOSkJV4A7EYwwLHlYDB7iN27oKEnyzSNq0/Z48EKtGFNVjmY+
68k7IU9SPjqVfkjUp2rYN/1KDq7URNh6sbBfrMYLwgsbdWQU9k4jTW72RVoRcOqoypsC9PEAh6b3
Te2XqbtomKmbAfj0g28PT0HSrAL7Sviu/I0/dXqa2DlCm8k3RBVaM04/QTIKwxp7GLU5lRiE85IA
Mxp012pg3gRUuXTTRYnTxzjGhjtiSC4vViMmVjofE73ooFTRKhdtKmTgU+Ak6uC28bo3H/PxYag9
IkeADUzcSo9WgwXAjyAAg8CDVm+mnDqjVTt58wFGbi+RrtryPdN+NvWDbd1o9jqe5HWIzhcUGNPs
oTN3eS665C2kh6eqc9ZMqRnMOSBd8VaaeJGROiOuYOHkRNrN2HkYPvCm+F7vRG1RC4foZMW5TY/H
UZLSAWL7adUNeLzFOj6gBgdjCw8osTmXz+y5uzzRksekxLhjYqHtFTSvE6Y1psmR010yjkAGc1U0
mhvTl2yVghRq4egeq8g/v1NMOBpS3uuOPhoYlZkBQZY5FCRDl1U7m4thcKsIArgw4QrNCIJPjTeY
psBIOsiZ5tFN7cypg4c8/WnrO6W7M03JSWxvTjxAkA914hnKSiVfKFs4g244ajY4Eh6+SnI1jOtG
xnCJVPqCD2QfcH66/nwgcwBHISPIQPJbKFh8HW2erbWLZ9i8lkEczryJ1pSf6aQ4aO32zfB2pu9F
CfLEzGlljHiPtjtR0BHYd+DBBUHtjdWHTm1eq40hKJeftSx/r+NRlsk5AdQh5WlqsI4heiol07WT
JxptKzRqoR8ptkNPM+8tPMGikm5XL3iP7cYvrbAEq7VoNUdfwZ1HtQpGMwnwFTJoVzW0ETNUgi4T
JGPn/W7MaBjIGlCJ0PCm8crK6O/NFUD1pNVdpq6ieku01Ilo5pi219mvZvEmY8FxM8afD30sfNl+
G2r0jzwKrGMhoTj5Ek5hsPESQhp8SdPPTlxtOrRj5km1t9SdHSDprT0FaCuSesNGogEiO1+P05Mm
BR5mbTs8QMbx5KjdrmagW5af6a0bU+KMWgu+7FcTAGZTUa4vf/NC0sdWD8i9yGQ1YBSopxYtJelg
2sOko6nzNVDXpvkmkcipG209om8g6Ge3RT8BODoVERzHonlgy0wZzPLoUeP2LbR6owAOu+506VA4
XdsUHnCEv7QWb+aXlTxPpJmOfyRx+xJaQaCRGpLw4oeLARhyo1Wrj1sDZGL/myQuFqgZNi1IICkk
shcgVGKc2iHprSbqmv7usjvzRH904sOAlleWOUVwO7QKPEtzZhV/TXdlN3sZveuk2Ffhm0IFmEzX
irxWyS6ke81GGvKc2q+kfDatGf94H6YrlN2dursBhgiwtf1CfUaqOdl3l1dm2SexCiJA7FDq/T7G
R67TIGmAl0J8sCEF12MEeIPavAsVE9fykawSVVuN8oxKjulltv2eBJ91DS4dgH6vZ7v3ilZE2L5s
+UcfxNnfHGmAgwPStJMb84pNGClyC4qDQxOpri1hspruG/l2aA3M8v59PEULCWO9xXoABo8zkwyk
NwPN4CjyNkK9SroK+tQH6aTg4WNJRcgx8eTHWgDPWpylJsFciwkPPOpS7EphNDjxFJVeNrXomQ0a
aYX/N1gHAXthqhHSsgSzQHlvpf+iMGt4Qg2GgccxX3C0+UEFeu8cL9EOmGa3qTms6Ax80VbUBHMG
2I0ggPHBP3K4BCIlwRRHGeTEdfMxhsQrbOWZtIanjoVrF/pDEA5bS04Otty7mRbdGYNyQzVtpfeJ
4FFtefGPvoXLFbrETjHsiE3uWLFDX/cggzSuihn0DuENGdxaznamfugywUljP5fzDLquslWAe0Av
EGfXKZ46FMrkJvHOUEDu1wpeA5Y1O5LA+VOl1yYq51jlzL4OzZeRbDF7kgwvZLzLih261zT1MBQC
E1pK70/04g4N3ubDSLOgl24+KfNLIAXrVN5J+W1Nf6UtuijQ2/L3z+awJ0ynqIhRJnuCPbVbvcWt
1ZigqWbgXATaJgMqVZHbgksrW7CzLTsSwy1oLdfRZDIxY5i55bCOEj/IfTLeF8RA95OgqvDdXHhJ
HLeSyLLZ0A2iVFLcKhngxa/QNE7Dn2lko9LgZzkio1vkX4D8A+X4+nIgWAj7R0tq8gD0aZylSpvC
7ZIm8gdbvulJcdWnluAUiMQopzs3pwlqXCl0LPX7pr2Jjdf5bymRvp3N713DZMypiILKkdyN2LVk
lhxwM7q9dP+/rRXnzgBbIuvoboALiaI1AfL3OIY7uxCRVjEr5u0BXWnotQOJA+tFPlUkrEYpY6Da
eDgiPq1iJ7CulKpFY+NeMkR9cN95HScNOQDrNECRBLNSXCwINavUmxg7Uym7fvqlR+ombzdVMboG
OB8j+0aeu2+s69oEzZS5ls1mbY0Pdrfp9C9bu5bJV2F+gYBSU2/tNveaovC0YS+ZH5YBhlZgrlze
hCV3d/LBLL08Cl5FjJfPkplSnKjNjRpPqIAU7Sexyw4zZCnw46qMPoP4MN9H00xdaZBvrKhLRd/B
dvts4QzkDex2jFZMbptM0CkGWqToTjuWmR9ZAL5USS0flAD0Mr0eMsqAYXA1O36I0iwDkdaMiRmq
qwj1aGQDKpfAPJdcMtrKbBlXL9ac8r1yRysjYdNqsyW6M6dvdio7ev4aJqljVk+Gta3GxjXNB0mT
/MsbsmCuJ/vBrQNKbLjfFtiPqEIJRDVaGZetrt8mGR6N0VJSOgDpbwThh/nEs8U/slrORYeZatFW
gtBs9nOU0IZ8cmqa++gPc7tYA0/pkwUsxsuaLpsecuXvap4KxNhT0wNgJ8mNESdTH2qn2cWpBSeD
jk7Puk7Nm3yqf2lGdl8bouH0pSoq4t1vwTykTdiTNMUqs0v1Yze8Keqv0Ja90nos6m0bY1ZlvivN
fdWNTqcLguGC54boP2bOrXSkdg0KmBBt6Jmb9W8DRmP6XGC6C12R1okUfmUNo+qDCVJihNg+adZ0
ei6mGdHWI9ZHbTlKlDuokZoFYG5kd04ibwZOUTE9lHHrJXRVtK+qjUpp6szz6z9tO3vQB4UgepO5
4NWACjErJ5z0onsap31KtiRd9Rh7GedNOKH3cp9pbpJvL4tdKr9hTf6IVU+tLQGMr2TnuEgONoqJ
iZ/Ar9CU+i1Gh+rGsxTLLYKPPl4r4BsuUrwGmWBYBgEloIik+0z1VNMNUjdGGbK19o3o+9jGnx1B
xkmpomTAJuFPP6+IiVlFElbF0AYvnqiTMITy7jYwt03yNs0CEzlDnUd8Z02zv+VxhigVYVrQBssR
03GDGo5CgWmsrMpym0o7Wj711oOuX4GhJxo7lB6vJlCux+HPePSocmeUIhji5TN59D2cyQI1OlP6
mG2P/pp387ZO55UCl9fRJ1Vyk+550sCBlD5WE75I4HP/H1f/ezH4DhOMbuujAqphVFVb5FSHNChX
RnAV4OErw/Wp/LKjz1hEEcG7ApAlY7YZPY0ILxgq4UctCtWy+ohEjVvV7DBWrk5e2kQ0OMLbFS+F
i+9pnWtyMkKKHH82ANjrvCr61BN/SionjgVx5Myl89I4K9YljOeaCYbCwZnlTKart7fAAKd953WN
FxVep5fAtX6moah4LVpMzpzVrpIlHU2dbtut1Xg/pj/HSNTFJVpKzkRbQBQoWQUZtgouodch22bz
2sJdpjbV1WwI6hvspx07BG4pv6e/jtIPfapp17ONyyxf6nzaeXL+JQXxdlZ7dJbsRxEOx1nU4CVy
jrm0SonSGpuXboPRUXcZeu4O7d72U4deNasYGMnu/bR6Stf9bnDwCCewHk2gMeehdaBBRuhlhPEk
rR+aptuKUGP55Oo/GoIMCkPdGvq6uCtH30loelDjBtjSz120Ne19Wz1HqW+KCN9Fgpiqx5s3InvM
Aggqp1UVfc3yLsebz+B1hogoly//8iqxg3EkyQB4ezRqkCQXn8XgGCbQrE2nKAR5y/LeWGy0B7ca
me9inWKMGKVG0rgx3jkytPhZIsTE5dP1RwJ3gic5AgezwfAklNiZKCBPaeEGpnboC8lBM57XDKag
1vM9gHp+xv7I5E60pUeRXcmQSfPqJVHNAm8ReYUnlDTbmE2pEafSACCHpiFN/aSdlqHAXtX7LEsr
tI9TifxQu7n57MZCOtQo3xzkYSzfNcwI3PdSrF3h1RZVBsvu6Sabm9aLS6PGiGBr/Uox8fHcAZ3o
h6aSyC2rUfMmIBjhGa2VMPBvhCEmNMxglaEXGoDeoBW/Mvuwv0IlJdxS2Rif47a9alp2A5oKbfQq
m9DP3prKrZXY+mY2G+1nJGNESh2SrHINSfdjMj7IpZmtk0p/IEAg3GiYu/Rrid4WNhWl2YtnAHMt
OGeY0EF7+qllSrlqApYJmEKh8gYOyEmijkkcLTmMf8/cwULpkSgu7Bj1YFuSlMEzx+rWkHDRtjal
/SZpMfAk90lUOrLmp4Z7OaVc8tDowmBj25omyzxWQNUNsZRrOBPTiMfcJl1hMNQdim5b6/k6wrPX
lGGir5VfLotdWldAg6Pdm8FtaPyUQY6O226y0sYNGhx2867X4wQG0vyI0XMhKyK8h6XIeiyOc2VB
ZOqSPEJcIt8NaeM31lPc/m2bAfNix0I4L2aC42IueggJi58Y26Jo0Urvqlpx0mKvBoZ3eQXPks1v
cQgBJmaUMOqqc+JoOg9oxC4b10jQqhN8DGjvrW2PoCtkeOxw/jCwYeMObE+tEyg/LktfXFAwrzLp
QBbgu/hSSStjq2hRP1C/0NXvUrRgVQLPtuRMgVryWwa3aVUGGIFkrLFpEdgp5vUQqp4ZI4N4U7sv
rRHUXJc1wvQiugXRDs5f5C1AEIf6gJOeE+LIIObRfox6IciHliKQhVLMf4Xwl/ZkAFa+lBRIl4vm
Ocr1VV7b/r/szB8RXAJklLOUdxL0aEqKEpTkVFPrGqL5yP8nSf4ddXhNpmA2a6NB1MlDXyrX2jg7
Wdwh/X+tZMeWDnPxZKLTuxcdsqVtYgH8vzHc4tTLp0hRuwKpQh7MjoLuzgAuMTGdv1/EYylcFieZ
aT4XCbxiNfm63uGVfRUFPy/LWF5CgvOD/kGcEb63N6xsLcknCOnih3Bey8PTrK8TXM2DcJ3RldT8
qKMn3Ggvi106VRgg+y2Vi2iapBYN4ECY5/2g1TNVYk/r91K/JclDoosw6xa360gaF9RSk6KngUCa
JL1R8qkBQGIWRk6252cZ0JEQPusaizgMbAiJy7ugu1Ht61FGv0KxmyJgNaI6VAAh3UtKSRA7l4LY
ccRmyh+lrWUEbI65RcQ262A9jyO45aLrbgiva3P6MJtsdXnnlsShlIuRFR0ul/AO3yatTSmeTd1e
eW4TVzWAXDTHHor1ID4QvQcvmcmxMM5MSEtmtUggzO4fAuNWQcfaoP+w0sLTzW3U/mWbO4tlSLIw
p4JUAD6fO9VBl5dmoHSNS9RyHZq1E4+6nyeCoMW+mbeTYyncqY7lWEfLMoJWYV8HSYt7xjoBdnYq
ELOUUh2L4S5o3TDOkzZDTPh/pF3ZcttKsvwiRACN/bWxkJRILZas7QVhyRL2fcfX32zNnWOyicuO
42t7fBzjCBd6q66uyspcim3WaZt26GmjWmAsQfYHKehiupUVkajH2kk7tsrdlnYahPYIjI4Tkle7
/yLdFbEfL29A0fxx+z02bbVFQwIcVjdldLbniFYWeQUM6bpVfly2tTocsCnqLMUKBDXnOAozy7tB
G1pnxE4AVxvIQ/XXBg34l82sDskGGQe78tFYy5mpujKZgeBvHR1PNxCB2Hd9pX2pYbnJJ5FUzsr5
RZUAVEy45FUV/IOn7qJJYq0u0qZxdGt7SyBlNw43aiwqQq2EGCdWuINbzBrU1yFG5WTNtlo62ojC
spXtDQNI74IizwRNELe9Z2OO5zSAAT1t3Twx6aJoftk/Lg1whIH0EUHZu7UCQYPKij9CIwABqyGY
v9DtxS2UHUTQImi6xqlNRE1yQCdDuzfB7ZIU+24P1tX7f70xTuzxd0oINbNAgj1p8NWeJm25zfLd
IuQ2OQPEwPWdGOKe70VkGFkbwZBS7yptpxOnM9Bf4aX2E1A4BMn7LN1OyUZfetr1Fh6Bi+AMrBy1
4y/gE8d4GOljRfAF83zIAFcm1jYVCW2dZae5YfIcAHnY43XE1i+VZi+AtqcGAfUYyjbgR0X8lng9
vEmkjA8lnjyCAf4fxm2IwIL+BAQ53JlIF3OZR9I3joqgEXRWTOApi58L7aGVIGls7lALp4kkMLt6
UOw/VrktC6YjMsrm0Dhm7ysgJibgI2p9Gdwr0EHKUx+EH5f37PpC/jHI7dkxUItcWjDMpj3U1q09
oUgveMCsTiV4CBRGW4lOcB7LO2tmUIXViO0qx93NZEeTK9dz4AWKmruTXVRUNUhP7YgkVNcWVO60
Uv2LcQLZAngeuEHRo8g50tzoZikd0Y4X4nkbhMQhy00kaj5a89bHRrg9I2XoTFqGuXGKOnSm9CUj
GzlwbdMZRdrB32QiXFwCPps/4+E2SifbTRNkGI8xeSGaPqr7WH+Oqoep29gTCtmVl6WHKHtX5c3S
Q0AabHfoVkct7/Xy/lm5DE++g9s/XYxurKzBd0g5cJ3qUyHPLmJrmghVPdZ2KlqA8NTWwReDbrjT
qzBF2UiPaoIRq7ozM615yalK//JwlNXxHFnhQqLIrqJMy2Al0XNXad1pfrfkq0G+jupNoF8PZu4H
ZB+nB8V0pv5VT7+C5R3dtJc/Y+3mOh4rt1vB8yZDKVSB84k9c8Zylg6UUWkHZV6jQd5SpA+1OrcA
BoBYUgPdCq8yDO2BIJNM2FsWu3KzVkd9xyS/9E4XvZLVtVgDsG1QFsGMinU8XcYsqaO0ijDBwJe4
tTe5ACjRGRyw6Q0KrbuF1t7oxVd9QrMvtCD58T55/qy8/JbcxK6ywWX2nDnRXt7+23YYdtscfRiP
vUYuFcCHER9WWw9pEIFqeZeKCELXHASRGX0AILN4jXHruqjjnGWF2jh581TL8BHJtpuvdPCxE1Fh
eW2ej02xjX700IxnW5kWFcPpWk9G3SIlorKgyALngvK6y8Z0gYUyn2mr1DQVVZNWb47jQXDeBV1Y
eawNMBEnO725jjRvzH9F8jbRvF66Ctq9IhJLWjsJhMgoUIO6hJGzn05b3xT5nChsF2i+bHl1vLdF
Jr4rmLzvJmChlS0b7etgzDy1AbgXXg6gzHGAMbtq/XYDTaL2I948z27vVzR3AyegqETmJm23pScJ
7uM1F3dsntsZUpnr6Gdik1o1jgw/jcjY1K7i5W/sINa3ZBtNX9jvp8O0jFFO2hjDnKfb2HC15N0o
b3XycNlVri7YkRXOYctEGhlTHhx2IqMLYWuEaHYUNWacgWuZc1DRGQ6ACtih8OfTsYwk61kbKFIb
Vn4jyZsGvXnWUxA+9QtV9fI6te9y2Ncs3848W3TS1syDTB8pYNDooODC5zqy2QgjpZxbh0y3LXAy
k3lvRs/69EGKR4gkRovbGlfgoOzVW6jgXp7glWPO0kdABAInArI57kS0Jt6fYI5vAW2XfltVDWYi
XSQtsmYDmq9APzLaYTzYTqe3T4e2m20DudMKQD9l1n3dTAWvs5U7FTBYZNEROqD6wKO+5VEx0maI
OkePLLrE3rJotLG++throaAei3hNVk7ZiTnOdRnRnMvxAnPSCE42yQLNx0SbATG9Pm0vr9D31cQ5
FAJ6NhApgsbHQOrjdPoiSxuawM46Z7wqKbp4ncAtqR7R1O2vyg26Axdaeu+WW1P9x+BE1HTQ2O5+
5G66h2oCNV9F3E9rc330QfxdKtmZNi4aPgigXxJ/zmbkwmVHTUaH8FA1s+Chv/YgxgRoEHXBQdXR
HnE6AUOol5pZwJ4ChTsqoQkE5LvOR/sSbe2UvkLyrjRByeEI5p39s+fz/scs53sI1PuwaWH2Kfcm
mYY17TfoSKHBTruL98vW9odrNCxT27PfkKLP6S9796vdBiFVaei37zfl4nb+LBQ6WotiMR8mOoTw
dFUBcD2dj7CLZdQq8WHBT8mv9qHbffQ1tdxgH3oKmFIoYK5OvhMRwKwd42Oz5NRsEGaSsqgwG7Yq
VdSBWs+XZ/xctR2Ag2ML3EKr8qgPtQkL08fgqlvNi2/Km+Sl/Rk7wYOOHDANH7SXCuEk4AjuVeSl
9Ov/+QncoudVqodZmHfO7LS097p3Za+55c+7/PDxWkHEbXwOHKy05FpUd+drkRTpGlrpZAq46MEm
YYjaKqZA2h6m2/wL8M2tbmyt3cdLuQFwLyio9IZe9Qd7Y97P9Pfl4a89PE/Mc9HD1ABHpEFnzdFv
by3H2AzvijtRcCbff0C9zuk81WkmKii0nvUZ4lgTNNUp0L+ASAFyeqc7y06ruMqXtHP6wGsrH7zq
yI6D4cYAH7QjdwcpvELpUE4cq3PktzjyJlEhYPUOZuw+0B0CUPWM3nWuzMowR8z70uFxrXY0BesF
nLKj1RtV3ZX2rdXSsAdKqLhZrJtKpGq5dqGAxkXD+HXVlPk7UprIUmo97INYyErQXbwr7BD54KfL
Cywyw53hEU0KpJWxvgGIW5a63BPF+JCa6IfSBQJs1VnTyPeqApkMfjY0qGgy56aiIuoUne0l+zZw
OjfaBPeWl+2mR+tR2ajb4Xr6IR2Krwf9N6IOH1eJ37oznZz2WXSq1j3m0adww26S1hxDCbObzji2
A97AeJomfu6gcWYC/YND6LCR/eXK3F2e77U3Dot5wDCigLEfyYvTrT3NigyylgST0IFwzJw2IIdx
ugZLO+ULOt7nWyRYf3WdCorQUXCDrTlspMYhyIOjBao3LrbLpEatQV7XOSQE6PdzEPWSrATnxICc
COO7kfGY4v59edbtMWQXJInmeQKvemmG/qSEGXrh87D2Lk8l+9e46xjgbsR3SE1DEIrneQZXWFSY
Mmq6OYQSO8l+qBvLifWMWvHbUIkYxpnLuWSNc4RNoDSgGGfYqyJ0iuyQN04QmG5p/EjHlqbtQVMF
W2XdIhIvQMqzYjy3U4DZ0Yq0hcMz48xrG7wTtecEolB9rj6M/VcWhM6Qiopqa7EVU1NCbIliK/Be
3JWbaMnQGTrAIUrntDqILUJKSEHBjC+PO5KBYgZyGhKK5r/0vqRNuqtVQXy7sq4nu4gLpZOwbud6
wi7Kum5XQNO2a1Vvtga0QWl0jl4v76LVM4EtC7QnaEUB+Tw9j62phGM/lh2ukhjQxHY/yZngZbw2
pwQN00wkBrlGZMZPbYRJOcuyCpn3spwpiDgpGKIhn2B5aVBeD0VxFYwhmg/irdmABKBF36aSIYms
OkQXNeaQNYcPbKuJeiZ4ls9qc2TIQ3Xom84pJMurpg6tZuhEmbPNFExbJSN+UWS+OT4opQGOXXWT
9fOuIAqtrYo2erJHN6ATSeWuB01OH7wlxa8UxUodiqxFmh3m2AKDS5ehcG4KnNeq50S/Id49qg5i
aj6PkmokkkIZX67UL+YIIWlKutfK2vTRnV7Rqbg20Pt/eXOsIegYEdQ/NrlTbwR6I8stbIaM/hWo
g0KVoLjs5arky+XtZB+ULEP/CtCJfv8XaeET49y2ibKATMkM4/0o/exadIJbj63SeUmW0wmUUNr8
Lhju2tE7Hi5/9ApLb6eODbcC1hI5vqh4TZGQNjTXCA061q7abGUwPKoa0i4dzeRNLMEbfo7ztWl/
Cr6GuRrO5Z6MnznIo5wm6mJZKE/4GhOdgPa0/0YM66AB8JYg9czgri5eZJAYFelznX1K1oPAPmOk
P7OP5C04yTUNxXjOFeqp0tToZMP8k8cGUa4WPSH7QshON8D549spsIai2vzaU9o8ssk9N7RYUapJ
G+B7s4do8EHnOEsGtVV/mCpahgLPtOL8Tpw9Zy2aR1UKbVxqqlm+FC26ouyONIK4b2VTnRjh7jEt
HqUQBIFAnw/hLgxjx9DvG5Djo5Lkd9pfgNdgDWU/JsjDtg+3aZLOzKcFt6Ydy55JFki7Pitx/NiV
lj8nCBCUand5n7Dv57bJsUWdEzZA2KYkQ88Qm8DzViTbQtHWSbO/yPDDDPA7GqIetOly3kACFftY
JgDzSniS0Upa3mT51+WRrGy+ExPc8Q+IWo2EYU/lpNgiMUqNyWewA7DBTdCKI9LLZXurOwM0ftDQ
MFAp5vM46hQDQFbWGFJBB0n12+C2iTcW2LCL2b1sau0OBtv/H1vcVh8KewZ1H2yZSynfzV11sGPj
vl/sTTUAHa0S6YFocUsVZJTp1GbzXYB8jweavKs+y5Pbzsrzn4JvWnFwJ9/EnQx7qMbBjvFNQZ48
qWX7lsvVTZalH8H4lKMAmAaBO4IiQ08TumjoXA3CD2KEIp+zEhLYNtKxeO2CaxE00KdHpgohcD7V
gNaBQXKsf/Wda6fPOcjXBMNlR48/KMd2uPcf8hh1ILfQNOpc0EOFXrwN0CnkwLFSffNLOsxue7t4
uRs+SHvDu2x87ZAe2+YefIM9JLNZMtsk3ehZAhUre5eDbv2ymbWpPN5lXLxQlnqfWAxx3xY3A6O8
a0GVOT2Z/fZv7EB0DKyroHTnO7yWtihR8oOdOHQseWOG6a5EC5sQUPrtVfg1QyngH0PcsdH0YYrV
Hlt0sD7kqN8Yc4fscmD+DKNiq2av0OndKtZE1blz8/a5JcNdr9vPFTarUqQ3ySy7sZ0LPO6qnzr6
KO7clMBCTODyhp9ijH17DaEZhF5zE1BlNP1Ms2BR1/bO8RxwiypJUi81BJPdzygjdC7E2UpAk/5m
RbGaQDKiRYSvRI7yVDRTAuRkXTmRWflBWVAdOLZUEVzH65P3xxD7+6OoqkyMYJiTFj0TxW9NX+5M
MI1ZPmQC+/lDDUQieesH4o817jpuxqiNgdrFgVBVJAGobLcbCSIUICK4PH9rzgWk0f+dP/4WLiHC
o0PSrXWi+LVFASKT3bzLnU5/riPXtNLrSUSCs5alRJRBmCqTRTTIAJ3OZBoABPrdR7Hk03aqJ6oA
GVLEFc208iZVJ0cyKt/Sf0MtRy8+CTqR8fiicmG7Rp9vLg9/bY8efwu3qotOapBU4upuxwRMcIBi
uGOtRq4WR+n2sqm1JT02xS1ppZeZlWgwlY7hLhsUGsb9LllyZ5mIc9mUYFR8c/DcVxOZ0I3g6Ip0
KGsUT1SyNcz7y1ZWY4OjEX3n4I+OBHZNVpoBzARStulj7VkqAZ7XO08KVZqB+StVAAocjc1korw9
JJ4JgvtW02g8ivg2104nnC0B85duIOvM3ZGWPPZSrWMbt+HoZKDMNjrTaW19P3bvsQIG32IR3Vlr
URjoXwBSsZCUVPlq84iAr4kseFN1Vn/aTR/TtkwyGC1qt1YJtGlCRXBYz0apABvIJOlBHwT4Bf+y
GuQR0saSBW0LeacnszNCp0Dfq8pTM/wQ9vSeLy8qCEzHErBgGXkYvouGKXgNi1RGzov/7u8+7z68
m4fQFVFjn1FNsEIFOrdA9s4kaqDFeuoOQqlS+2jJY+dJpxDSpnQP6WrqeFtBdcQ+O4CsIsJmEMlP
JD5t7k4mAclKElax4x6g2P1y+M8P3z/4Bwqz+IUf3v/+D3/Y0B3FL8hp/+/fUc+jXkH3e8fd3t9v
v+637vX90/3T7yeBq/gmQTwJH1CcZeLvKOKBBAVx/umcADSka0HZQ5vWaR3f92Pn+8c2Etye5yAb
ZgiQeYDakHvGvjo1JI9lnuYzJt+9dl3f9TFojwq80doKg+Me0g/QYTbwtOQcfqPaeV7HdYx64/X1
07V7ePM3zx8affYES3ze+MWGc2SJHaAjjyQXoRLYESxdHw5YNgi/C1ze2XUJA6wGQZAKVOFruKHE
pY0OuRhEV9cH1305+J90g+3gbAUH/TsJz2+AYzvcQJQhL6O0hJ3D29v74+NjSBf6CFV3BJGAKbCf
jzDt7T1n+/BVOQ9fDyNlP79mFK0j9h+Bs/+uHZ5/EdB4toVuDlCenE4twC16ETE5YZcdl93tDtPL
5O6d7dZxBMP//scuGeNCx9EsAJ2vmTEXu5/6PzY4mbDkbl2BKYO5lzNTKO0gswofhyzz6bjkqQ3n
zm6ZqQM7Af6OHXvmCDA8jM9lvy7vovW5PLJJTm2Gdjr1bd3BZg6MA35DIR6/P2G0qRM7n5vnzd3+
br/3BIt4Hnqx7XtkmL2sj85HXw8kklMYhgcsqe8/bl6dG5FTWT3vx1a0UytmqBCIabDhuQcwfsJ7
3m2wU3+Ktsl5mpkbDrcnjThrGFgehl5cf7ehNyILKpuQs91haBq4qKAMAu3V06GoSVlIKaQy2Epd
m/Rl8HvP9Td3H5X38e0qnS07A4K3xvrxPzLLHf9UDXKkx2CW7Y+UvvTOy1PrjbgOZmQBWm9wXROn
guKm1GiHnxn++AwQDZAFYBKhBkUvHE6nK7iY7LPcLpvxow/j7guriCBho/1nadk16h6+f8PBYYeH
3ai4RtlhZb/hd/zY47/fhwnHCT9cdowvnyeDnZcLq8Q/YqQ6qHv55Ku+v813/3N7s69g34JfuBHY
D9EXnOO1MS+A4AKNDhFOxDHcvJQlCG+1BioTzDAiiu8fcJE/6DNGf+NcMTfp3vuioOYspgE/Kzgm
0M7HCnFnIu9q00bqYMHu0M8N7Q30GNnoEUl1T81EAnLfnUQn08wZ47xylxRSElkqLr+S3oY0pOCo
cwb6iT8twG+x/weRm4fxUgx7s79zfux+bHaeh+F/fd3/xrTsfHaQnu6vt/fu/dPT9f22p1+hO9Lf
orTZWXiO+JhNCgIC9CVBnff05OrpmBegyMCDBD1tABHPyJh6i6IioV5PQW9u0LoU78KmyAROdmVJ
QBuhA7UBkB3qhZxTQm9bPS/amDqTAm5yoEXBblUuL/qsJ1dpAdIKwebn9z5wNoidcSah76Vo/COs
6UuzGZYJPIHAM9VQZLc9YjOxVO+ynXPsBzOEyidowXUTrVDcuMIxltHkBUMK2hEVA9WdCcQ4EV2g
9KH6kfQSBj/bwp+KZ2JuoJUxk4dM8ixjI/gOdntwu/DkO/hdmE623Af4DiMJqEUCP7N9M78D3ler
0JwFZNfehONUvLoAtA7IdEnAbs2c76UP4HZWu6D/bCb4AE2JgD+xQqrLUHfQIQlfyKmXh4HXgDfn
8rBXtvPJqLkbIVCrXk9GGO2myEuqqwakMlnkS8NWml7/whTQRhAJQv8J4dsv2sDuCeTuUzDBlyBO
31TEyxo0RQ1uIMI2sT1zNpVIIRhQAjcVPN/x90fxiJWWphY20Hub7Nulg57w8yJi7F43AYFkvGIB
sOHRU4msDUVNwKMZzTUw9u6sfGXhy+UZOw9E2NmA9vN/jXABXdREwQLt0dSRWyiEQ/BDbj1JDfuX
fADS3UDeZxumi/xQTEihZ1U17rsKTK7e1EvxLs1iXfQQWj0kRx/EBXqovy5VDGo/JwKzi+w0EfLp
lqsH1yZIB6J7O97Vth/3SKmZh1h3GkX0AWeB0/eMmKglAg1o4YF5urKkS7XFRDGEFaGdTnFyyVO1
nSEfdNRL9JiWkmujf3OEENOHpu8E63EWpnDWufWQZm3W5xpbuJQ3UXezmAEl8bs1u+P4LKNDtfHb
RjDi9X32Z8DcjNtjWg9FgwGrwVuW/pirQ659XR7Wqg8AV9Z/55SLq8taXpSKmYC6jtx8oMidW7fD
ApEqkdK3aDDs74/OpZaXqDKXmD81mW/K/k2yZZ9E/5p8klslzpPbKfhLmoFZAawvAipW24yWY4L6
1mw80xa4bRaCnfuaP7PHue3SLlIdsBT4muVuHKlm3xjGfio2MYTCuiuohVxerPMSEDc6zmPX0CtN
egn2CjCzvARfLVW3y3v2Hu7KXfIDqKBN+ogN+a4LouG1tVPR/gIZOCT2wf5xunaGWmdNUNqpU6Hb
dfwVJlDZEPGCC2x8Y46O9kdPUiVHDRZk4GkAiaOUEnTPQtbi8hSuRVJHI/nO9hxZIdCpGY0aVvJM
fSSj6qHEKg9jCtC84PCuXemI3yEZB3QXlO25wwtFLa2xI2jWQLQqbPwcwhjzSx/3tNevx2BzeVir
k3dkjDvGSqYb06DA2BiMnhHeJxqEq4f3y0ZW5+7ICPuIo7kL4AERFcKIiWuPDIfc8DNk3uVA5GpX
RwPxJNZxjKZ1/uVjdUW4zC2u8ArwnvJjGkY667mrK15TE8+KHjLIASklngiF0zfurN5G06+mF3zG
6nD/fMV3nvNouIAbDLFU4SuKZJ+Pvyb9Ss0eAklwtNassPZ8yFEa4Ob9zhYcWbFt3OFGCqnpbrnR
Ute2bqTJtUQqAWszivCa0TxDlwqInNOlM6ohakeAc1HLmCCe/dpCf3RMBLxA5yk2uCcLtQSo3IDk
7uzlOI8KJNSZFUWGPk6f1ZkGtaYSDBWkhiYV/D94fKDH23hhavUHy1oqdA6Mc3mYDLNFz7WVWfXn
KCFXCk3FMrSJsyRR71phRj7lNtMTKNiF0Fcs9UKu/XaGgJenWXnX7YdBneRNlusTIpNGqzRXU4tQ
VNlcWyw0UAOKqyK1d4ZzzoC+lPoYAr+1Qtwi8HIFcmIW7ed/CwZjE6kDpwqom4JIn7tXqkpRa8nE
RNZNiMbUxPzKKl1EtMF8An95WSAJgNAAkxDiIT9Br0UShHLx6Cnb6xgKomERCXzg6nzZUApjcrBM
D43bdkPU18sSQ4sWWA93mt4a9EAZkw6mgloEK1obDur16NVkcAQ0apzaClB3qGdQTaCPIKdWeT9k
d5fd36oBZOwUoKMI0F/cYMCpqktZhsGgOR+X0y7pPv7GALSGwK4FX8CzrthhMoW2FoExYjR/25ns
WNCxETztvy84ftXRFYwOa6y9Drnl02kqG5LXTYKi4tQGGyX2bIIXbe5KhqvqT2EyurW0LyzGCiiw
vD59fwyzvz9ydEMVgp8jSzPHrItfYBR1tJAIjs3adjseG3dBKW1mQUgaYwOrFjqTXXXyJEv3Z11w
2zJveTaHDGWgGaaChya3E9BGblqosmdOYyqBE9UfE2saGZ+bIbmzJ5CCaEW2l1NRFLY6PIi9odNU
wx7hq5o5yo9dMMDsPBgRoNeqmybme1aC+0P6fXkrrm8T3BOMLB51PL4oJSNZXBhMt36oVMcI9mZ5
Oxs3Ubwj6mdZb3X9XiKP5rC9bJad0bOJNXBxoBwta3i/n+4RLS5nBAUYodFEdwQNncXvGuKjVrrR
Rv+yqdUbEew232wAGiiDTk3VkUbQ1g1XLtX2zRgTRxnVfRem3mUza2uGRP8/ZriIPWu1vuzQqQpx
X3Wg6gjaQXA+x5AsS/pMMHsiW9wlr6Xg0QYLPtaseLWy6yI9ZNVNLxK5Pgf/s8sJVVcgFCGifiai
Eubx3Kq4jR08Rj77NnFquadmFiFVrNE8au7SInPL+j1uRILQqy7E+BYvQFYSamyna1ZqQ2TWBNuj
7vC8a5UGDb1C2LfICPfOT2SzwM6AkXhMn8ZAfjTBSn95U6xuc9xVaKlk8SXfJCzNpj0tEm6SWeo/
6zDeVeMMLLG9tca3uhkEO33tIQJw1D/WuAGpMh75gCtnTq8sCKTl3kPKlYbjLyuSnoPBvlH058vj
O4d5YIugzx/Cvuj7h0w5d7h0U5XyWILJMqruR+CRlCr+aYICHyRFdIRguV4obldUFQ3UF9WeXdJr
bm9VntmISBTW5/rPp3AHMADYNMtqXDu2Pjq1hKN309VeD0RRJuoTXZloE6qQSJrjZsBLmduebUOW
Ov/Wfpwg+N5uEtONdGCkAKO13iRRB6HIGrescW91w5IXOIZ4LxvLzzp8mUKCOg2eTPaVIeKEW3Eu
oEwB1AIQEuD3DM65tFWjL2TscX3r5gZ5v176rXc/rKV2L++dlbvVRBSHBwRDXp41RWkTuOGbfMic
FKoszaMxbnXpqtDQD9XSBlxlfSUojK7NI9i8CNgKMTLcq6dOxcp7KB4HuOmy5W6qnaiYrom36xNv
6FoBW8LKXkS7ADLg6PqyCYZ4akqWjCaUK9w5bW9dT4gr6NRDWl0HFDFIzTtD+7d6iwB0wSCa3VQV
TYQAuJ8aXMJyClIJrjoZyaaXLNqhpDHinF1es7W9cWTmu8J7FNo1Lan0jpkJ8CxK2gPwuUFF/IkI
PNlaVAJaf0DIIGeFTqDvvz8yVNt631UL41SrGqjKom04pV1B6us50+6lqY3vrXhWP4LaAD6xKFM/
Sow+QreQUdTO5TGvXYMoy9ooB2ItGa7qdG6lyCJ5Z6E7cEn2FRrQ9REN6gGL3amq+pIMh4Z6il3/
umx3dbsemWXX19EUQAcvn4aIIH6fpPu6xEGMjKcysjaSvdzVZgIlNaFUKBsKF5adDJWLq/VgCtS2
UDOnIp9T5U3Dhmi70N6b9s7Ubu3uZ5/7Nbp99WQ3BoIn5Jo/OJ5mzqmiqUwxQQeJ63h6i+W3kfjZ
wvSVr3TZCe2WxqIkq2iCOb+6tEEdlwYMlrME+afnevmZgzeElIkz5m9KtL28nqs+wTIMABZVKK/z
aJB+7JYyZE2mnYzG03bbmWgwsxx5COnYCtLV50wKzB8gp4CGcLRro5XydPOk4RQMUoyxqUYlIzce
AwAyzlAkyzU0MyvBhxYmlZdGI7kCE+CDBJ5IdzQ7w0EC2MYlHonaB9ZGD5ABlHFQ1MbTmnNQ9ljV
iV5o2FmB5Zl6da0lm6T1LSnd1JA6ujzVhC0dv4+PrPEZPSiehV2FtnS0Ud32Ctg66gbEMd09nJcT
lZo75olbNORQR36luMQxd0b8WCV7OGkp/yGDdfRuciVXSQQfthJymlgZ1MGRPmMKuafLIqmthJQa
ZmFCXTStq1tcDbvLY19z0WBFQtcV8gsWuhpPTYBwOgJ5IfNWaWym7oxGqwZyWegjb5Y69uPJ7h7+
vUWAbwFqBNkaUjLcXhtqVMysAvp1S9wkt33YIk8mL+mhHpTYDcKupZftsRHwi4vXCKArwEiAtpmb
RDw+dAlIZjzKW8kN+t2CHRt9XraxegEdG+G8L4QTWnmMYGSQbJtOVeJMoeRluup2yUjLYdosyKQU
iX0/mXYMsqvfgg9YqUKCqevPOrJ1PnL/Wt+lBPE8gnk7ccr619D/NBZvVACWeJ7IIY/wkHi9bHN1
d8IxYQfikGpnBK6yFKZJg62TjSBYytv9GIha4Vd3J6CvSKwiLQVA7+molEBJFwBr0Gnf7uXs2gT7
CNnY4/3lgaw6G3QQA82vgPHD5M6AVapNbZTM2YTFXapKV3VUP8xW7IV9fxOFjXvZ3Oq8mYgqQVqH
Xhge6y534djlEE12WNPWdWuU9t5YrKfLRtZ2PbbDP0a4/QBdF4g5DTCi6xN6BWsqJalbk1+XrawG
O9/M7sA7mOSMnDFDMFskqYF9r+X3zag4iV3t4jHaSkEFl6Jt+8q+HvVP0/6rOAvpVhMeEptPtbhz
DQKMyA5iGw+PHqcsflXQhB01xB+iADyw+SbX38Zy2gClLfDK55hTEJp922Q9d4g72Vk8OmvK1INd
UV9Y6GFvywLkApPphvGTOpOtJBlXbfXYhNE1SiuurYE5kmjQ0kKXYYIApTN/akm01XoNkJ6Py6uh
noUo3x+GVLfCcrioEJx+WBMmQwk4cwZROal1pT5MryK9lImT2XHyRAJ5ebXszN6hXXAEY+ecuk3f
oT4N3vDUCbsloDUEWJ+LppLvioAkgQvSW511S6e9Rstx6iAeh5ZgyLMaqmuSqPrdJ0M4ukTKp99Z
kUDnK2hiv9UmcMuMsUHewRCg74pxTq/n0OonJwib5UdvN8pj1cnpa9DWDBgXtT60ndt8D9Ub+5DK
QynI0a/NjILsoYnXwRqgDJDNIW+xT02If20kYyEeqr27qmqanaqWuTtbVsDUywbBK/LssDN6a0ZS
pZnoPAGg7XRJJisyk2WB3HxXPQYF0gyqCHx4dtI5C9x9OoJ2Z07yKEfCskLUuzf6q0Ck13PmIZkN
DfVqJNnQxM7z3OQz8Oz2mGAUyl6e3H54HUxfTXfzKHBb31v05Lb+toQiGvhlZBBrcR6/VxMznANE
Bz0I5TqXQdVNH+6Lkod4tzjVPbimBC+J86wUZ5NtnqPzbBWkGwy8GZ3J177S69Gz3GVT7rObegea
DV/fiZbs7O3CGeSi20zvGsMcYFDehD/yn/E+3U1e5cg/LvuDlU2PVftnLvmwVq/iyBgbFpT4pg/6
5tbXMZxBEAaIrHD7Lyki5OZZfDV9LG54H+zBdyq5/5pp6XTKvkP44zUKSQByY1hJ9gEYHaPn1h28
2DcFlaLzC42zw90qvaJ1KLfBjnav+MO2u248+IWXbCMKOlaP7dHiMMdxNKCFmDniAxgy5O0SuGGz
C8jPy+t/HpUi4EXVUMETEl4PR/jUBioMg9wtMdKs2WsFdmaEMuXgzcaPwPQtG7I5X6bsl6Ygm3UW
tH1bZY9Jdn5tvntHj/rAgKx57gRM3jruaBxsa1wCpejcsp3F+QoMD/S7jPsPeSxu5ylZn7UEPWVO
a/ReqdaAHT6X8gtufQodIs8awBneSv0GCAc3XIT0gysriKDHAtUHBFTAk8uZr7QgsbUSIRYU00av
8ottuVcTp7oOtizfugHjUbFRHsLny6u6Mr0nZrk8RJZ0ihZV7LHaXi2DI6m/gZOATLTg2XSOKUMw
gQ4DNBqwwYHP5HTzIOk7dKiGIUE+NFBmj6JoOCA8GL/iHukIWesBRjbSanq3Cq2/KaaxguLekCJN
AF2yq9Gcmh8Z+lZD8L4t+c8m1tK7OpP698qWFsHtfp6/wLcij6ngQQkmtrPCSZxXOkOfZA65759s
mnsqoZEr75ar0i8HKj+228uLsHKtnxjkFgEKVCxtDIN2e6+CkNAUkWGsrfLxiDg/1GlhZ0kI1hxF
9UBjXUooicSyk2ju5YGsbWIkgYEqMZF3Pmsmkeqh/h/Svmy5cRxY9osYQZDg9spFiy2vst22Xxi9
mTsJbuDy9SfZce60BPEKMXMipufRJYCFQqEqK7NPCPIT20T3o8/uSx21dN5IIEAr+4XnMdL0hQUQ
tIrCtV4WvE4HjEl4vT34iYLEc/SuL2QtRcFkL3g29GX2U3zEDWBsHHiDhWgTIMaBVga819wWuPyG
yKRLVj4OaiULaoqgm4W6/fnR4CplOccgOopDLi8/m/Ghq4I0k3n16pJOzAhXBB+GGuRiyIWmrXME
pYzmVc/Wbf4QPiZe91VGbpa4GsSwFb+WhNbLihiuQRti8IDm4G0PSrzzFVI968IswwrJ0TjSGxoo
QfqDPv0w7lF/BM3f3i7dHqqyrpfsdW/apdD1lASgFZc5+wnCEcsMJ9Hsadnk8sO071KZYNLa7Xhm
QPiKqZpwI3FgwPipJ24XuonLXeonGoRDg/6HKSuyriVKp3sqfM44yWOexvDQeN/fVRibA/nzvKW9
O9+ULnlSttM3SFR5b/pLJ0nRVjPcU9NLFDhJNhQl13OqYanNO0hq94nt82/UrSuXLI7kdc/Z5t8H
yLPNXY7QicUYiFCeJ0tcGUtXVYJo/NdNf8FFhZACHUCzK5Y1lVq2N3m6q5hkDevH/O8hWD7oyRpq
CM/U84Q11GW0cXTQ6Y3fTExAks310LVqBwT4y0TfomwlOKLBUUAH7Qgm3MjTbKAFb3/v9HsnjSUh
ciXWQzTgrx3BAU2Ia0KDBC/FSHmc+F07fFN6mactgUHIyc5sCJ6WmaHWog8FppHoOQ3RhSuCEs2n
aNh1853WPCXlXnW+T//hujwzK7gbyueOkthLsKBej7GPvlYhRXSryz6VbAtFp4srDHD3WF5oHw32
0AA1q2f+dXeQ2RDcbqrmsNA62Gii59neVSDxpNK56dXoimFOED7g6X5RhOwxxxlRoH29GpTVveE7
YPoCBX1eepb6Cvk4mrw1+bEFdXlIoMKavyiyzGP1qYWpAeCFQD8B/m7B7au2Llpewe37eqNDPLzY
lARcxDWo1hyQEA2uOh5yqZzU2u6iUQz0PU7C8nw4P9SdEZvNtJQNG3/0wz37MWMkvnYdTDJHD4bH
7tRn6BHLpIzWMtSlP/2PWeGjpoqeYhfAm2duLbwrx03kus3t6PXv9bG+lT1j1yLKqTXh4WeZ2Tw1
xEKFstgxeoeZVLsF7j+47qjLbxbP+okVkZSucQobdOGwYjTvJfPpfGdDKwRsz+24CYv368ZWU5JT
a0JKQpR6nGsN1sDpvh39CJ8sfbDukQKlbrHF+0d7j1Avip+P+g10M1Mf8nZcpqewVvs9/Y5/xsNP
7oRq7FkXQjLYmx8+Eze7m3egszo6wW9t325CDNowdA5vb2VzkuteC9yUCdA0eMEFr50ZySpbRSqY
N37TNCgje5byfH2H/z8++teI4KPDDNB3M2Ft3Yb7xq6/R03xe3EY/BBM68Oul2V4qxkYYtA/qxLc
tAfRh9YSGNS2JN+E2/Eleqrex9kjpqu6siLm6h4Co0+QuoMYRiwXYJyAOvWS7yUlkudDl+4G2TNn
3cQ/1V5Rfr4amnRIRoQ0WqQuANtjFrktl1zjK6H7rOwhJMY8y1TFTlD2qJLRLe17Isv+V6IHyq9L
810DdBhSAOchMreg/TPYKOC0CMKZ8jWi7RbfxbILYGWzzswI6+hivUsaB2b06BClBx7vjHBz3aVX
t+pkJcIVM2uKXUdZUXiQavCHVnVZ9HLdgmwRyy84iQdKEzWoR2AR6LsAX/cV88412Od1I2sn0wSJ
HYbvgQpdJJ/OrcxAOmPiCFbSiLoQ3nDDOAfPtVuW9yjNwN5o+HMbsOp17F9D2YTmcgyFOH9mXUiu
MkXnKYYLkZ/ydNs61lHlQFZBAjvSzQDEbH4KQFNpt9vrq15i2jWzQsxL8jTC6xuLnvXnNjzkxt1I
PvTmU58lB+ryG6JwYIF4DBTS6GGKEMYCnLNmq1oQYq9USDT19X1hKiDOjiWF0ct9BI4DmDAKwQ4U
DS7y/K6vu3IyMWNYYm67v2PgiqvBrKbv1Q6DtY/lIGk+rS0ME+/LUADFKRBhfiMrTAyAW5mXA85O
XrP4WWk/rn8kiQkR4mf0ZumEFUwwo9829F3vTb+VjfCsvF9tE/x3oIKCQiVwDoL/h8Tp8ETCSNIM
MZcvm3nFl+OyW2gadY1rfSp35jHzq931pV0Gj3OjgttPCrOGYYTR2sLsJPjNB1kkX8lpYMJeIItQ
N8CstRBp666L4qQOYSIoX/gm94pNui33ziHft4DreuBvLd+sLfOeBtc5pFvnIBtfv4z1579ACMIF
VcxSTfALLA7C6r2hBVznuLPeru/lihkw1SwFRgg4LMHkPIDheIGdoE+wwP7VcG71cWOpL70MovcH
FnYeMkCVBg9xIEiL+dA/2dtJNFZbzamLvEBG6hbP2RvhbhSkxENZx01ukm3o564eeekdD6JNcXSk
2eHKaTizLyQ0dT5rLZSg0L28mTfEzzf0g9xPG83NX+27X9b2+6/r27pyMZwtWGzxATjVFKkNg+Gn
QdxB9bI3fgvFtcC468cN+QLs05WYvAzLaHg4AIwB0r7UPoU7NVUnpTEAH8YDSjmmj/U9PwLQbh5M
hvLZvHU+iQekSehBE1jW0FzzInuheEArf6n0CmHAUCaTZNA0w5B2mLtzHT7nan8/zEq7JxCtl5z/
tYWeWlt+zYkzZZaRzoqOwcEyqTOXsu9jmb9o0Yc9a7up+7q+rSueA0UXzGLggjAwESnuasrisK7x
IZ0KIrTq93HqXZMdrxtZiWj2cgQJCBihWSXWyEcydpXl9MhLFzSUi+ag9YQU0JZ45ZoZU0e2AkYi
4MsvPlNiF6mlDHhio9APQRhm//tU3kbhAjTMIEfEqKKIEkicRCm0DECXuWx9zXrDcLEby8bq1j4J
KEKBQl1sYRTs/PtTK0/YYKPRpthPvN3kvQ843/UPspIR2BQUAGB1xfTSRYN2ip2C1LwDLCXcZPN7
3AxuiqkftGnJBrNjaC4UsuP7Rx1IiJG4cdAlwbAWViX29eJZKZw4wnyIDnT67Ko0nLwiVMPHUbfg
51aMSho2k1HPsnnvO0M8uDWxgV1B6QviGth5pfXooKDin8ztsB8Ghb4VYYvXSKJytkuZns0+15FQ
qVB5j7f9kIPrmCO5OrTN0B/QbmzuazJF/S2zEvpoziZunnmaN1o3xbemVqif2lRhFCKx232Pg5h4
hGCC06UzJTUGWzKlcevIMb8KtRo3M7WnH4kyGU9VGxbHWGmzbwyD5LcU5IcbAzaemB2Zt6wstdgv
Roff0Nw03zlwflstm+Jl3mLoJp9ESnlfJTb3ZzWHQsTUqPw78m4gj7WIQFDHhL+5zQAKqKFsuvkW
2LQhfHQUVX9IRwf6R4OjOx2EbuJqbxnx9Mb6Jt5YCXcityIdhiCGzNzGiT4naFZXDMS9/QSA6Azd
nIcc7GHvWT2HT1XXJsCNWUYNmiIl9S02Dc0Np+ATQzk6Lm9LllU3+Ix6FOhONv3Waq0q3HnIipek
1xjKZ4aqbsq2Tb7aroZikGI1JYpAltVnKLeBLEijQ/dRzRGPXR7b6Q8SNXqAoXIK5cAy1w80blFV
78xQNu67FBFE94NxgsojBvUwQXp+qhLkqrFSV3jzF7NHoZiiKd12TqFS0zEPU6y/U0VWZ9DWAhKG
a9CqQ4KPgCHY5EVdx1GHuKccUaAqD+8VJCbc4o6C7PSe30Lu5GjcZ0Ht94/FjziwkYZpiyLo9cO+
+iswhA5yWhAdY4D2fOVGGFm0LHDY9WxjgrW6H6X5x8oFaYOJ5R8TwpWlD+FY2R1MOOHG6F3tbvJ+
oI5sudqjU/r6U71PDo3r7GUXs2xpQnrHytyqugF2Ix3gnxyzfOX+/7Z5Qm2qm0gPlpElUuJ8tcn9
qD1dN7CWSiGlQF4BAPAfYPr55+nw/qjKbkLuWGnKp8Ut66OMIxQRa7tE18eZ23xThA74EGhh8tnt
4jDRfMCui19NpKfw36S9ZcnAZZNva5t7ep0KqUEeheMQUVynQ/+qIKU1Y0lzfs1rTg0sP+Ak0bGb
Lqs0yLl59aC9ZVq5rR3QuU/sptT+g6XTK1V4bThFiYiSAobZjp+ZYfppz/ymHABikVEVyi5vYdPU
qq/YoODybqcdaW5aPLVlzPcr+SEGJijyUYxNGBdj9wmfNI5ohmw0KzeFUW2KrXkEu3hAQ7K97pwy
U8K+jZVaZJOC2nfIkh0o/cscsMTO79S7+F/PHVGkVierEjZuJFbEsxCNCowI+p0JwT3q59UbVWu/
VEzv+rrWLgMI7kEoGrKsJlRUzz2vjiretw62cGBe0iYuiz2d7pxGd41xP6Qyp1hz9FNzgqO3JKNT
CSlsbyrQ7ef+pH6F3OX52/VVrTQJFrkJNLYgD0BNQxxbgKpMEw+M4xkY9IG1c46/0UP+iSunQa8p
cfWtuhtunR17Hxxfhi1dc3wk+SjbLsq8F4Aesx97IzdgO1Y6F9huGzgRMlfB9SVKrIjvzgkUOmYy
4UZN49K1Y4yoPpv95rqNta91shKxOFLMmEDKJqzEYIa5HcDfhgYhuQOvKkFbOUyP/zdzwhlLJlrn
bQ5zuv4zt35CYxHDZ6Mbp9+u2/lTrBUzoNN1CU6f1oVNlOUVlnx3XlTUGt35gKIZLs+DFaChBd6V
e3uT/JCYXZDmF2aRdiANAjoKvKrnZ61BCGnCHrM0HDdoYWDu/bnXjmRCGTfx42rTTXJkw9r5XgCS
xlIpwCS1sFQnJvEQLZM1elUyj836bdX3x35gBUTP7zmazIojQU2thUpoL5hYoupYgGidLxOZ8KBb
y1yoMtAexJiPRtaDuzUp1T2z63coIMh66asWF2w/WukQfhOFnsy+o22d4aqpptwCHoAk8y4bEvKp
ZaESezWtw3xbYCRF0hVYyQswf4IJSbD/4lkhonvxicvMBGmCV8bGvurvrLDeXveZlVMO5V6AhyFz
gD6dODqnAHBt0x74YTXLisCY1dg3m3YEEtH6fd3SxR6CPQkIWtQ/FioB/Hf+1TAgN5HB6UuPdp2r
QeW0/9XQJyP5acrIbS+iymJpUezG+xfTQ+LX6tO+s0jFS4+DQjVVO19PdiYqZqHkErhwfcGOsKK0
dXpURLEi3YJYa5/9tDFZCyK0TZY7H0ZIb1gmAwzKTC6f8ySPs8oBFasZJvHIACGaH8fP7QQF4gqc
CT9jaNpe/2brOwmcIIiAtEsyjwmTm7lmDSWaUuiW8Hs2pC5PnozsXyday1Ya8Iyl1IOWj1CImSGG
pakFDLX5N6O4U/JNg9pC6QT1kEjWtLqFJ6aES6Bko2ONOkxNCoiaNFcr+iDPbyJwDmXZwfjXGDZh
ZUJ81BM9Vp1m2ULQ1mVxeBsNw+76V7pMRgQbgiMW0HZLaL/s3vRZms8TAfnK6NrTTZfeNPMmG0Dj
5OZsh364YkyembwOzrPZPaJRBfT8i+TXLBt4dgsJv0bw0VTrq0ql+DUNB0XjLcTrXFQkXQ6cODNv
nbBxNXWDsci4DKRivZd4g8U4apKYfcSUO5qp5wdEMessstupBHpL+8iQRoB+8F4BEYRNsu3kQPS5
BCqo+SydHLloWMg+xfL3LxYPQkfUdzWoHInXIV4L05AoCzklMTF2Bmgy6BbL/lU10aEo9J0CnBcv
wu/UbN6pKrkYL5toWD1U5VF5wVWlYdT1fPWV3nMzt7F6PnwbStMPNVBk2oVnRPVb6Gh7q7ICNkJU
eBqDyMjeh6EMQrM7NAV07q67wVroOP0pwjEzQkOHejg2Any1LIoD1fmtx3dqHf2XHT81JBwwKIKq
eJLDUG0xL8/edHurqQzqWS8mapsKnrq8dVP2qMdSXeqLfOvPdi9XJ/i6VZQUzrfbAVUtrx1s91IT
0VlgmL909Qlc8eloBFn6EE/3hRb8l339a3MJbyc3wExxsvoaNkFVMdeBBtKT3DfTYtg2eTJ+cIcN
z9ctrl3cWOj/rvKC8o7PTZ9TJJGgO4cmeljj5rbuyuRYOKWHkq5/3dol+fmfTcUAIgQokPWIGlI5
CFeqXlXxt2PbjWdPVZ8MmrvMerHNH+kixwb1dvpehQ/9vyY6OjctTv22o2Jk9gTTXT1uQDdS9L1f
6KiBZ7IYueo5i7ycCb17JAmC51jNqMyNBktF9RaHm2bytOgOlWZwEd8A12bN3iwj2FsNjWhA/WNT
8BxrnvOSVLBpQmk3sza5Sj0lPNjpRjFuzXo7h4Gp+An5LvmgywEUQ+KpXaFjmnBb6XMCuxgR8Rpn
33T3holA6HXDoeiBHO/8MN/geYJhjtCUzQCsxiG8xdCjAnErCFDOzwtp0ylzClouMn6v/ZCCxBrC
N/FbrsiE4pe/dLHOE0vLLzk5md3Ic3UcYKkCyxmLY1/nyYYp/5rGGk66pOwgDF5EQS4AaISP4HEh
WJCCEruVppFrR4g5JaWfGeklIw1r24cahw5laPyjoqPadVMQRVVKT9FKD1xArtPFYN+vn0Iqk+5b
279TU4J/6ujCRDraMyhrFI2f6aBahcSl6TNTRuJ5+T5f9vBkVYJLWiAW4LyAqaq8bbVPzXk0QZdY
H2L2E30tHaLe5I2EO41/q7JnMgKov71+KNZi6skPEIsr5Qg4Eqa/kCZUv4riRrUPhKaerT0Wiayb
v2yb6JanpoScgNchbZ0oqrx2tr6y+C0rMdxvcp+hCWOzeMNpLlncmkVs8D/XorC78Zywgi8XhkF/
pcptxlwlrNx49HT1Ls1lB3zNbf5aQzw9P3YhqadUY7j/rbK6Sap2x9oQCefv6x9szQp0bXHiMIxq
AHdybkVJTSVreQjnLI290/avPYv9mofBdTOrx+3EjJA16XacJ4TCDLLI266imxkmktHYNYUmgaqt
fCWM32OqEuBF08RYirCiJP9fF7ScoQ3ykDr+oBYNRhKsx7RTVN9oxtgFULSR5BPLa0RwSAMiSuC4
1mDfFEllStabcVHEFbowifKs94UFYlSbS5xwcTLRClSc8Z5E2LcxLni+vLnWw6rQ8TAu6jdoJqnJ
YZrdNvy0ncnF5LJLZMDgyxYkWNZR5wbEH7y5C8nWucW64iD5q9XKS2zm6hiiy3vu9rPlTT1KcYOx
c7Q5SDTqZoay13viWlYUGF2y7WaQm0fDfVICh20OwWxaL2pFXNvOt7mTbVIn81npeBmItK+724oP
mPgGOrwaSQhyg/OfPGeoJ+QKgS6PhTQ5d2s7MMOg7j8ivYaegMTa5TjIAksBtBW9ABSuweN3bq6x
UVDQFnNWgbmaHwPmudGOMo0na96RIRj6rWJ411e4EmgRhyyQgKK5hzlH4XVgVLZN85lWHhgZ/CRC
k88Kqui+sQ81TSTrWzm8cAAH1yTYjBb0zfnypnHI65FheejK+yxEvpq6efqr6J6ur2nlqxkYhkfX
AWPbmHle1nySaFi8VJKMY01jtzU01OrifTS8aBlemN3OQqT/v5lbfs6JuYo0s2otWzhGr5UTu8S5
T/lDHL6WA3eL//KowuowlL60NqAOKOxiwepkbFWz8kA6k9sQ0e7cNCN+q70lttsa+7m6q0L3+hLX
vpyFz4YzgKMA2trzJUZab4xxPlQeb/wOZIdl/rucXga1kWzlijeCzOCvHSG8R4UDBRKCoGTYOw6m
VtM1FIrejZczKQpo8WwxAOKeAq+WBhAQOm/na5qisWloAlsWeRzpozJ6GsoR0PbrO+4azsYifsU2
DYBbqb61+e/rO7p21uGcMA02YPwnCuYVppWaxTT+cdJO/ZnVn5ax0fiOOZ5qAMjSb/NRci6WaHWx
4hOTgqPGXTiWrYmvaEJQYp6dY6HLBmhWP+CJCSGCxaY+DQaHCaWOD7XRbJSo3vAmuTOy/BuPJwm6
e+3NdrqLIvZaM/OW2R120aqHX038YOUqdNqiB1QUbyB0fVQie+Og7NvR99aWZVZrT/Ez68KxcCqn
m5iD1cbtPquDOgXjE3tW+l9h9GbHh4odoQvY6C+MSl4dl0gN3KUn3uMIByVRNK2cbFhu6tRXGvTP
uvhgmOlDY1avLcs30/A86fFWiTiY8I+TDiBwLgnn0s0X7o5MN6dqYNj8rP6Vh099Pfid4xXpA6+9
nO/LGa/1b60M+Lgai5auMkIRQFRi4jJNkTqWFFZj4pfd0Wofw2GTlpIkbO0OAQPT/7NChaw5S8O+
UgxYMSgypB65ymYmO8341Bb028v1YLCSi6FsBOWUhcQF4xfCqUmsqaQEjF+eY78qZbY12dvkKMdG
BQ9nZR5SA+hpQyZAIjEqFnPAYEOUoYNRXoES5xVidSlKDjH0O9SDFSWuKdMfWwKqEH4w4opGKNjy
wEMmPhEwZOVEWoP8DzPerNNcrdlPwN5d38oV7zgzIhwMozCLsAOvuzePjx3qOGC6hPQJtk9yU8kW
I/h+otiksthix/4BzCo6C+iwyng7V6Ip0k9MrqCKgQFl0dXLGpOIGVp1HjqrNH9zqsCeAwibolwr
+zir+3aS6QrrcTQMQFQqTLHwYea/6+FoRUejk7yp1nwORDr4+IDYLAj28zvXbuNKC22kSlURu1W2
d8hrXL3b4+ga3c8Z6EvEjH/vD0jdAejBFQ/IoXC0ptrModwCi0DcukoXQksgOhCwTWn5v4bWIHs/
MSXWLNBzyIw6W0yB0B4MQDtF+waORHeu7Mfri7oUh/1jCk+oRXAOPUEhw21BBcbGyKi8qWvyX2UY
VT9sRpT3QWvZsbW00AimKo9AOxnnh3yerYM5gZJ7S4gT77PeqirXHhPaPQJdTfogmeOa+6pecEnG
sRJF0cjWIFYPfDfaTcLuM2Mc236yKuRUENXSNmb7aICMKMdMqF7F7tB8XN+YtQMD1AOgABqyVDTs
z/0rMnvGWQt7cVe7WQVk8MeIBNJUH+0kllx/q2tD2xdNe1TiL5obCm2qXl/WNtcNAcFsPAWaxe6a
iGHOcmb3WV4lOyxeAnlYe0ZDVREtvEXq8/LFFud6naCoyTByboZvNmQjnq2IkuOcjBrxdJ53H4Op
ZzuNFsZXbfTOd2eMedByEAu6I3o+e4CojXc8WKLJBX+I/WynmZFtlYoOg2/WPI6DhpvZNyOG3Fph
6q2fKg35imYd9Q5CIiJNxVeq/WB4xkwb9LagHiUCokMGHpUhA/iZVR8avdMcqGCYT0x70rTRj8eb
lgZoSV53lZXPd2ZzCYgnrzZqzQ2ndss8JUfTM5/9Yvq+1FWNPHc7wHc7tPOvW1zrPp6ZFE7tOA3R
aNHFZBOoYOWiW/B4Lz1YYu0YAUkc2zvRHepMXb0p2RNz3q7/gPUlg8wMKkmIGWKagcsWnE15D5ZF
9Y5Vfts92x36cuBIRu8BznDd2lqOiuX+Y05MMDKMDLGQ4KumKjCN2q5y7ie+72tPwXTaIgAQmm8M
zH9o8pi/xkam4bb2wjqzL1w20FQFO0OE5UbzPoV8dPINnNSR6k3Ja6zvRuOdRalkzStZwZlJIf5A
sxtNiWWHNe0p5r9V6Bb2X9e3deUKPTMhXNSM83weVexqDJHhCvgMlWwMtFedYlfMfrN82eC6xZWg
CvYrUIXoYEgDHZ6wj8pAnGHWZ5AZOzeTDUlQ23WaH0m4taTfbM0U3v8QOKGgWkUP4vxQOk2BUZwI
SNhR+axK34AYj52Bya5wx1kGqVnJeDD5g9km5FXEuahp0A5sOiDqgQ5ugS5meUBuGqTpT17vrm/f
mh9iqgRvCcS2BVksHHvCVTPkOWEe7Q3gl0uL9rlLcxr7Q9tVszu1qha7kFkvD6Zid4NfpBgX8uto
LCTY8zX3JCCvhUABpC4vRlB5FId2OaXwnRpDPhH4XTFAH9qWJDde+YrQxCDQbcC4K4HLn39Flap2
R+aMoZHq5mBUVrUjGqdO9kOXMYiuHQYQZOgqJsdQohf5c3iJKSMK6kPPBvNl+cam1FXbGxDrFcq4
Lap4j4tP8jUXbxdeMQvlHVg9HQg3onRzvjhbaRpWkwrXr/qlZluktC7pExcz+nzMNpnzUVVvkf6W
ljJa1tVd/WvYEl6kI+sztdNhmCrcq3uQHSh+6jwa4Xct5249bJLwxqm3xrxLHK+lj431nkQfc3Xf
Spl8VgpJp3sgRoSxmwrem/gpitJ4Bpx3IAASQYVW/Z5arac3O604RLNfTm6kALvsheX4HyItXsoU
4yq4zC4mDyw91COq1/jTthOkxkMcgy+l+pB87LXEBLi+hcbVQg4isgdoVqcVoQkrHN2IYZNr38Ni
ay+O3GzS6aZJuWdavWRpl3WVRfCC/JVrWI7xSWpSQTpZyQuwtERKsaHl1po/ovCeTtuujYK+edLU
F1v/gkb49dVefFXB7BIwT8y2TafbhQ4wrZFWGwU1T3P8tynzYgG4K0glgFUVYOhzC01EIr1tMV+0
wAt1EhD+mipbquz6LPXyRDZtdhHhYQ6tBkzv4rACfyRcXMYM2nk7BtybkAPuMC/tqNemn5WSSILC
2s6dGhKu/ZYZZdRamMWlrDz2c/miS9+xF6F7WQtI7S30IsHk9mek9eTjJDTMdZsD0x137zYEVmtQ
ZUjC9kV6KJhYVnliwlC7vC7+yAkNr1DNsBJQMlLD6yPAfR5rGexl9eOcLEhwcidz1DoJ8XGm7IYA
CalYzB1svFBkUAKZIcGtRwWAS55h59LwhtivPL9r2mcr3l8/PGvfB7qpmJ1bIgUVMfdjOtuzucwM
RbkNRlTlg7EaY0rl03Uza562QE3AIavhn1hDC2PVmKmF0GBnKb1VQ9K7UUfS1+tWLl8qcAUA0R20
vikI70VQkNqlVgm8LOYzeuWzr/WtpuiuAvLdycjcYYwPQ4sYaPv11GycPgoiHCmbRV7e2/8lGGJA
XEeLBEnLBUWezswBU0Z4MTRzR90y4aObYWq0oRUkGCpvUByQQIG8jiVum85eNZuSX7AEpbML/89e
/P0BwrEwnTovrGUUxoR8SNlvMuu2BE8J5NejQg2A5YUYleQkrrns6ZqFs2GEA973EdBLTjNuku5H
m2yrQffn7ofkOy+B6drahLNhlM6UWARrmwxIWpTgKWUDiCys5iYCB7yLJ6RvdT/0OdsuSNhUQ56j
y4Cwq9fd6WqF/JhmXLOHZYNbjKTl2pYOhUvt37PxszZ/TPFdB1hlRrdtL2kercU71IhQmALLL1AQ
wi7b+hRnUEJHSCXpLrIc16nA3J8eO9tPgaTk/vXNvsjf/vjRX3PCXtcV1FkUqB97UTx/K6c64NS8
YT3aCYvIIXG+rptb9SEDectCN415XiEJxyhu6qC8AbHI3vanGr3M+1ndppMsGVxdFsYlQUiyoLrF
ZD9O5qqnCezUxXE5FLzejiTy7frOlmm0rZpyQOUEVI4K+IBwn7OmiM0mrREKVOKp0U5X/KLaTOH3
RJcUWNdcYxlPNwwNnXbkLOdXYTLZY9dDktsjXdAZvkmeePagmgN6xYe2k5z2tavj1NjyY07uXZJk
wH9bMFbyttzylKguZo66vdbrncQHZaaEBCzL5poWBKb04d6afubKI2THJDbWHA8ELsjwgJfBZLDw
lUgLwHmVwiFYjxpsj24zWDyYpgAZKbG0upoTS0t0O9m4FNpDs1PBUoSJKUUHZim85/zj+jlaC/+n
yxHOUVpzqmJyD1kxTdwaNGx14hIDlfSXYqrddnyo6+C6xdUNdCgAgqCgwWNdcD5cNlFfTpjzH+N7
Wm2Yuk9AupNKvE5mRfA6vOCcfqxhBZQgjgvaj08UQW8Soj3ksQw+ctkohxIoTiwea1gPAtLyJU++
VAzcIEltzO8XSBaaEpRMDnPNOnd7+mXlyh5k6xquH+Mm6jlEQAjwH43kGl850svYibrAS9BsFY/0
yNAGZMtPsOiXZgUAsjBjz6vGVa2fILKXuOZKqFrGwQCug2ohWjTCQUNdqQKcVMWCDY6Co7JBAeqF
muPOUarbIsK03XWfodhA4SJfNpbiPoOc9cWY4kyasdd1fM1ZNYPBtAPIcl63sHLYbE2j0DRZ6oAg
Dz3/hIBs5VOD7gLQx58sugd0xU1zCee+zIbgkzRPVKsAzg5KsQ3YFD8zSzkQe9xcX8mK55+tRPg2
Q5IZesTgCU2K6nfr5aAE0Y+ksyQ7dt0OxjXOdwzEMqiPgQLeUyl3K/UhTiCdjGq0jPLtz1UufnzU
BAAbxP8cSyRV1CDhXOsNntVzA9pXt28mlrkxJY4fkhF9L8eu4ioo+toJQlA97eNhHPbpYDmH0V5G
9PMhzvzZroftHMfpBjb636WaqYnboFD4aHdOWARZk0J+MBnnyHKLKQuHoMNZs3Y9xG9VqK21epDl
TANgax6/hcOsfqRRGx2chE2fY5Rb4VPWa/oHRUfMr2IFEpuDakVbOyfmrzDJ5kcr1wrNV2xebhlj
5eCaYzSk6OM3fbhtws7iB6fJFBBltxmJtySK4m8NsEbflKbWda+sqviDTTZJXCUKi9KzO6CpoLVc
boa0SR3JAV8LJ8DOLsQNAC5g4ED4uAyXX0Ew1h2WIKEwtg2SVkZ3Y31gNEBP7brLrh2MU2vaubUo
7ROAuGENMCcXyGp0sjGxh5LGdTNrHntqRrjr2gzcUs4EM0T/RYqnLHzm/c9aqpm87I3or+g/gecN
mamDLOt8NU1oxI4em0j4659M97Viq9OHLE5Bx3WrpFurenDqR9N8ur64tXcGiGP/ml1Wf3IJDV0c
5XgFYPpf/8W54VbFc95mrskDAyOYKn1olaBLPKXfSwyvfD1nqYYjaIJQGPDnc8N2PXeKQzuwvFvJ
T1p9zhyUXMZTxF97yASZ0RTYeAZEmbEfu/s5A9zXBIwzrm4m3dpe/y0r99LZTxH2oGvsHFK3+Cl0
ICZ68IavGKAt1zsw4AOPAQotyTlZSZ+wcNxLBLhvFQNG52sPzbBMaDEUGC8yj1UOBIvNMs8owvte
qb6gLrprp/bIqIyA7w8fquBkp4ZF1UGjINkAqiCU5at5H6o5UhwbSPpOod0dhk3HAYlPlt6mM+AC
N1mshLcq2O4SD/iB+CucdFXxuswkkNYs+KOqTekuBWlF5VIlyzV36sPuI86M8Y1HkOB2UxrXN/HA
jZtJVfNHNcU1XEYyCcc1F0Yu+j+kfVlz2zyw7C9iFRdwewU3LZbkPXZeWIkdc993/vrb9K1zIkEs
ofKdvKbKowEHwGCmpxu9FRCJgruQxazGwdy0YT9CzUzoe5S+u4NoNCpOBfIOhH/i1HXyjDrMvZp6
IA5RKHQ6v24H0PUsNeaq8FgGV42IzwnyhcsPqgeq3oxml1na9KKWohtK2as55LSP0ycTzZDAEDF5
1VtSU1MpHO8jAP1bNXpq5SfSxQdfeh4xhyooPBbXlbWBShe4FnXsM3AVsmsDPWWF1GIFaY8cVHOV
0spWpM8nVJSoX4ROOYs0nn6P0FhImw+/Up9uL8zaJgffDfQ1QQoq4pl/uS4k1MGUGYmQthGyHwqg
l2ajv2pS+u9JBag9lloYii94IbD3zhCPmlohrKdhphqkXhelj9DLMMF925+VD73UGUEvCS4KjAaw
TZ5GQt9XMibQ9sjvI97b5A1AwVqys3nXiy+kc/2OgnpJqUaaQgME/H9ptA2DjahYYNLi/Jrr1V3q
9yhmQNIVl67GZIZiCh5SbCwU4VSQvofA1WC+j6eftXJm4MvhcEVzy0AhV1uy7LMbQkhNpLUhVG1t
93B6Xv49epRaO+tpopuQbjacfPf6voWCmorJC3ABYl+znM5d2OvKWOFGCiCLC+nvEfBS+XVsOVCX
68fBpRnm0EfSqFTNotIHBhY6kONk8hiXrq+VxQJeOwuBlYge9+XCqekUSZkKC5iwdybxJZ/tJMdw
zuz4/8yC933+4DGJvh9wV2wPSdNmH6GA8ycx4/a+zSOIbrfZv0OSYOb8NGHWDHweaq+1NeReK9Pt
KzRYJ2ECsU14nP2vuoncCUBCOuMVMfIqd2uLia4VrktcmjjkmSuzKHxJAckmTlg8lKP+gMbqkhz5
435O/hkeubj51xaLWYwGYMxCqA5bytyCksEA5dleifYG742y6pOqoJ4GpByR2WpkEmqoaANsBl6W
lkpiQcEI003HtP2ZCx7n4LpOL+HTmS1mF489aUCYClt4siIn/yNKyMk3ml9YRP89o6wdEbdQ3H58
vm14xUc8wEwwa0A1Ai4yaZ5sGlGjkyK3huwrAFesnONmJlSMd7oZO//BFooLC60UQHPfl+H5STXU
WQ7mwNwygUeXiCfLnliqmEPoaPvvbVQJEx3oSCPnACCeTV/LdqrkYKpgq/E0kI8lJspeEiZUOOu3
0nW6NMTsuVKZai0dYajL9kl4mEtvVD5lwwEtY44ue5/v0WkR5dei2BqN0yWcB8J1qgrzBB083HoY
T2MrRLlqpgGSUVCjqIMtZI3VRpo1LF1Q/SkHak9WPhPepPXKDXBhk7nXFJxmckZgcyapa8aulPkb
XdmpLa+PxnOOOVTKqlXjcqzRdgcKFHz4cGqioGSSVFAckt6KRDcy3m8H6fUb+WJB2RkK3OWQFJfh
XK6j0rZrG3smP+eG4JFvjXG9/XdrSEtF0IDhiQVeq8s7aBrFvkbxHA//InKUqbKS+k5AfS8BV0XV
DRQAGk5Ssrbhzy0yH09VO0yk6iBuEKTSa0bARxNrMDQ3CjMwwPKyk1VrMl6waLJIoFNhMj/AU+Iw
qeEfxp3sKdepCoWOaCpsOXjNBd4j/erbARQH1UuMpy1JJpKuy9X0B3nou04S0GS1wHUtgeMw1GRA
OQ9G/IAX2+1vd5WhLNYg6gIhCKR3V9dDGKl5k/qwJpi/miywBsJJgb4vsovnIGOBuRT8kLRVEaML
oXnzR7RJt+68+aN4wq58jazfPU0s4IdsLK77z5InsKzpOFKANERy9C2AcXZU90WjR1WqCzQX8RJC
9aE9NsVrDKhagrmHDPP4wz+r1TAmmY+XZiAs72WERzD9TNHbxBxREdM8dUvpV29g2Nrn7L2r9Jwx
yKyu3M1tn6NaS8fxaMiuAv1zKfJux8jVUcnYYK5Xfw7mTA9hI8SR7EONcugoAOoV4fiyFot4XKFS
g0InopE5RwD2b0I5gp26fE4VUEfzpIzWF+uvAebY0JJ2mrNiMTA+oSIhSQ/hyEkPeD6Yl7u3VScl
TlqYMEKw5IL8cSa8GOOYYCcvCwmUStmyTA2QdyR4FU3Od1hfJvAEgAUBcm+EyQb8UdZ6jM7Ch7hZ
wHd1/Shrj7dj6vsYY48FDSPNqI4YoK5kc5tBCzVB6+GF9iJ7b5iVfE1B5u9JXrLNvWbDxQKvBvGZ
PcapKlc7US5hr3elJ+mtf5Otx8TyoeBwfzfcyXe6LXq6zXFSxte+5SQT0aSdkxCwMqxkkNhBpVp1
bc/mvu+gpa1TTT+Fi5YAQKxJY4s8As3VOAG6GhA8FXVAlghYChIt0Wt4rPuHKjsZzb++oZdj4ezv
M7sp6Ps+BkUGro5Js4jSO5NBxfmQ8qQweH4wW6rSlECdliOuqFOaSRtf5OEArqe6Ll1hEb416YR4
CGACdQ49sH9GD/Ndv/kALW74le9TqrmZW77wpO64ZpnEIvLNaB4HmDVla3p8yL5EK6IZMsL98P5j
srPti2lnKid3+n7FXgUlPp0ELUmkGewLphM7QUQvSaCzSaud+iF7k2ccqq/Wfr6PUzqdQuyFwK5p
/CLueVq515j8ZanPrC9b5uxSBrs7kBA+tsSk0jl0ildoGtd09B3Bk3+EnJvrmwTq2leQuqDUA9wK
izQqskgq5iUFiO+qr+pVtlAO32tbyRsfofW4qynQM/tEpLyYXXVzwRFDQR3/IHx86aYRz+M8jHBz
TAqqqXaJNkN8rBVLmbalasf+seJ1PVedBbssDjkQi6Aey9hsEr/vSgHOZhmov0Un72jl5Xv1EROA
d5OLefyHYTN6sfPPiAZ803PDzNmqNVVb9SIMJ+axFekkPROgFSt1c/s4XTsIzs0wpym+JfoEMsyI
8jum1tA/+nPbwGquem6BOdIE3fdlHyhPjKVZFZV3pUvuW0qDuyawNWrQl2aTew/KVr3n7YuV60lB
O1MkYIRBIYMdVZHHMlTnehJo1bxI6NVUoL7fjrw5tJWbHVZwGSwACUyiMQeOEmemmtYzzjni5Gie
hHWCpjVP6nvlO6FogWFwEVVJYE+YA1v0a13pcggZx+aLqT+IIWec73tY+WJXowIJ5l9M7EMhadET
utxcvVSpmGfOQms/2oYVbMyTQg0vtn23oq0b7ROn3WcPxAqc0Wqt+fV+8NSjhpdGTrP75oSzZu87
5HicPfCsbWUa2C+pdTuUrlaa+YnLGp0dc6ERtQJgvCFmRo7JsE80R/H/dTvABL4hHtwgEMKoOrPM
fYCZYtD3hlYZ34npI1E4f3/ZTuwqa+jpaIDjaTrAJ5cuCL0YRNlQhFarfEn109DuhtAFEVQYcQxd
xf7iyJkhZq0C08e+CCC/IGMma/B3kf6TpA6X4kZedi/r0HcupCjIaq/2WDqjLKkUHRyytdeRgnD2
DiNux5+lDWCFFXjtXbTrrWwb0vioPqSP5jazkQF4wnPh8JpmV3sEQHURHTBU7TGTjy7E5eIqWQ5G
s3wILUn+aiO7w5jL7QBcWdQLA8tinAVg1saSNkUwoOqn2XfDbFsCh8rDLazECLpuiD0VbQEIuTMx
mPiZ5KvtYqU6pH5Dc3mzEFsYKToq9m2HVnbUuSlW8FsazUKRRpga53tSeF2z6w1ORrvmDaoh3zqR
GPBmL+20CMnQtQo+CvkgJdQr9n4DzTG0VBNOyK99/nNLzI2Zy9oMVBEsFVDCi3N0sblDuFdvD0TY
uQkmwszcEMWiJFgvV5dp1FDZ8e3SaQJvAh8Dzs358/YHun7SMRaZkAvMsZHSERZrwV3EFSixKivf
B3cVUi3yoRoWDwJ9XbhmTDLx1wozrggCk90uFw4lWqbWH9MaLfENwgHqRKXMFuzJu+3oSiSiUo14
B5YR4BK2edgOQ5+QRgXbKCp0yQvRnLjmwKC/m2nMWQUbmDcC2wBRcWpdbl9F0OY+H7XQ6u3qGFCd
Gjv9lD1C5c4C586XZkPTzWppcpcfvxRnoEeA3SDdkdFfAw1+3/b3+sWAudHzH8NEq1FnjQrxxtCa
rBjqpmZoE4zp2/MdscLfreO7OR0rq7B9S6ZaQX3Ofb9ylF2YZyIZU1m+0fpYi1T5YxAalCqt4scC
rO23/bzuQjN+MgEcL0pUzQxDk6PQjDbH2pWd9Bm8OY/tRtrM3ktvERcyrg6x26Ppmbtug+YMZ950
1V0FbAx4JSGT15l71zAGEwQ3ZogZTztWIHBga8Zp5jHcrJxA6BYD5Qw6IHChsQO8XaTIkTZ3kaW2
wLQ8R9nL7cW8fo1gMc8NLD/g7AKqA9TzohYG2o8Gh5xJ0220DxxjG/6ej+JJ9QIrCx3H3EpbjuW1
/Xlu+WrvRJVc9bDcOEVK+zfy1XnzCSKdQDcfhJ/VXRPhXudl8LwFZTZJL3d5CEqXyCoTt8nu2/Lr
tlvXYbGMdKM1/V3Mvkr3ohDyjk0dAGsay+3G9NujQeZm2xaAz1ZjyIOPXb+F0BBYegLoGeMEAt7o
8vul6VwmXY+CSKhYgwOMP2bfWnv4NVPDbjOnppMb09fkGSWDwPoU0eXhbMfl7L48AvEDMLqD8xuT
q4Qwn5EYowD1TfyAPsJhs5x25BTcD5RbJLj+cpeGGE8rEqepHMGQ+pTe6VhgCnx8uY+2mfVD/pBd
w6Q8KrVvTNQt55gzLcnyWW002AR49VnciRZ577Cef4xTZAGgS7PfPLmPteX8FpSFBBO2Hkv10usy
hHGXiTO1UimJnTy0R/MeEEgxtqGfSH0eUHc1gnBNmqAdA2Ltik5XnHotFuYQ8593ih1vM2dwTAc3
B7ojkCGLv4Jn/dAb1kR1e/zowFTECaCVS3SB6/39AcyHjUwNU9U6fkBGFVfYQPdUujO+2ru3T8Od
dqMd7Mc9ZhIcILcLmu+TZwI8oSXuju1sVT4FLoPzi1b38NkPYr463kDjbMYRiguTozXgTqzdCKky
RvVvnxXL32GjC3A89CoNZLEy20lp0rnzuw4y2dF4ksIGcF93KO87uXHL4ddtU2thBWZZ0DHhKQq+
Zua2SioVCEwCU0bRmQ9JLo4PQ9rs5ympN0XfRJY8Db+VZhr3STR+3La9unFFzdTBew1FE3a4ZQiU
UagNLKeKs8nXc6fhzUovNz67kCAAXB7zGGAB/PLyEAxisJjlWgx4lQoxPQG5j96CNjz60eqT1QO5
o4Oz/D84dXbuMsderHRRWLY4GaLqPgZfc/vPSGQg7M5ZUZgsp0lbIvaKCNHDcHxo5o8iemuh6TAl
YLWfeRn6VcQvxkwFA/QYhhQxmHa5gOjLBnXcgYIFr29khrpAMNOXvxWm/iakgKPeXrsVa4vGLrhy
lvwJeJJLa2Kkg52siCtrNLIfRtn2GzkyaifEVfbQ+xMP+HCVaIA4ESxkS6ELIMmrbRYGfWRUZlJZ
IobQaVcl0KyR5ISOLV4k/+4ZKMmXifAFeMTyzkVp0JuhWFcYECi9sM6dvO+3Y6Rv2q7h5J9Xuwpe
LcNGuHgR8Yj8y0XshgHU6g1MGXG7yfTRC/XGvu3N2sJhkgnHBVrzS4/+0oQfCiLaOnkFYgiQAfZB
86mHQmfLs/7ntqHrOjycQRaNNcMmxkW0HF9nWWiF7Lcs66GCagn03cRuDykMx+z9bSnqntjWx0Su
dlJSupLPA8JfnYyYC8OMBa4fAl4CvOEY06YyBXMBmiOxU45CajhS8W6Oj7r8Ks9dRtUOTE7Vv890
w2FM/xCkiSLihb3mQeHcxUBEV5bsT07rz07Rplsp612tqg/ouoLorKGZoNhZpnr5FMacT3t19Sz2
0X4AZBiQQ4WtStZd3iqVIlZWOWjAJ4+TjpHX/gjO59AhsZBh6q+TnNtfeS2czmyyfGed0GMnoCoM
Zi4bync/RdAf5SlUtG+bWTtddHi01LkAMiTMwZnpfYoOgVxZUWR64jB+VJK6QdV+g4qSe9vUNaYe
ywhEFRrjODTxEmQyhag2UzIDPWwVkA5e5kRJT+wAwllS1NoJ1OiNrrKz/jUBrVrfB97/0TzjqjFC
XCioYL7pRt3JMvCak2hAEkEgRQK1ews3yAl5y4SXePBbV+M736h/c37ECgcQ0OBAlWHvoJ3ANioj
dCqgAKGihhTG95oKqfoBrAymX/2SJnkX+4rXQRevCzF0gDOLg1ta+9jQaFSBUJCgFS8yuzc36smo
Tb2ywIR0GJrxsQzmRyEQ36rZfL/t6Fr4npn6PsPOzqhlOhbSJwZMtWVnF1OeneIeVQitJjyhg7Wz
Hf0CTH6hBq7icXV5JslTayiQTsSNBbUBpSrfB6J+3Pbmu3JwkTMhdE0AAZcJdHRo2MM9w8wJsj+5
BKfytiLANSAZ/OySTZoqNG/ewlbba8HLVG798amSPmOztKr0IJRuNm/03CMTtLucMvDU0h2U7e0f
d/1VMasLwB4GeZAXY5zj0v9mVANS9FFpSZUtSzPtAHmb5I/YfPwPdr57M6AdBMcFc8GNZq/0IAgv
rSL1qQqG4hiYqVTZkZynYr3qEVxakmBAaNmmbyiUtT9EaWlNmGRo50edvE3+acw4af514EAgFaVU
cLuC3xVY8suFM0eVDIYPZrl2SDWrElrN8n1k/f++bNgJaGFjwgWM1Ux4Np2gNnUIisW+HNM9ePmE
Q1HLmi1DFgvTXg2HFPl64y0EuZhKX7pbIK5lvpIEJMk4+yAZq3UfSVvnqZ1uaQUv4V5bOwABkI6i
6XoN40Y2ryTpgmMe9U3mf8rp2+1VWw7jyw0HN0BPBV8w+Y6U+vLb6EnYT1rWlxh5t5WS+pjJIOFe
klW0Fbak+3Pb2ro3f60t/392WkmSHylpAmvRoDqzGNxpKQ83tezCK4f+N3O6Ek5SUqPS0FUqwTG0
aTo3VL1JtIQx8yINIhGASwF+f9uplUiQFVRclyk2CdUR5lwwxjA2+1EBDy4aPubsCrNog/nmtpHr
og82jgnqqIUXZiHFZuLNH4diAsMEOPrVzNaK0dINARNIMd7I8Y8p1p774hVPWTvxH0Co8DGJ5R6S
mLWp2JXMG2e7ZoZgfox8+R2bAZSU/pKDm+aDMOPEbZ0AYtwJbiPaGj/yrtj3kFYwZ8FJh8M4TpwT
ZWXJ8SAEOA33EPSQ2fayPKJuEBfoG2SB8Yx3W2CBLayxkiblJVPLqcGEE4GmD4SEFmgFUopLT4tS
iiLMDNXQyCYYMxVaBNAs3ld68KFq3SmpQCx1+0t/Q4tZk8jBVXB5YVgQFdtLk2jM58agt7WV38k/
l4pp5Hy8xzaYhp3ECt3aAemG021eBqrSh38fIDQwiSlhYgRwdaQvbPJIDCFU5aGrrWaiTU2DY34/
w6ytOsGht5RXJaV41R2z501CBV7musQN4zo4gjDMt3TYUQ9iVjtA2i8oBXRO5EN5B1zGztgm1o/i
rdgmLk+UbC2IQUoECgbsBzzx2C7GqPigQGqxzsJTY80baGB4oCDdzg6AHZuYc11wrTFHX5jqwayZ
cK1ytF2wAyD6lNoRBBtO72Sf815SK29XbIwz55gg0s20kqQezk0P4EzBIBwFaCG1dS/m16OXO+Lq
q53ZWtKMs1Ndk2Js1Q62hl3n/EaxzuveIFhPwYjkjideGrZ2El64xlz0EukwC7q41r5hbPGXvu9p
v8MAF6ElDZ5ar355yHh78vo5cbmczJsmh9jYIBWwaTxkm9AG/Zc9WeGdSV00Nyq7dYg7eu/QA3Zz
7/X2eXDdGsdoBQoQSwEMbxmAni+Xd0hNoZlq2JY+zM/kl+sfZPQzOhfVgXlXbLnthZUj78IeE6lq
1IlJuXxOcsCT+wRtWnRu27cKKJc5oPIJejFWejCsnHPFrdzcF3aZkG2HyYQEJ+x2VumCU/L3o+qJ
Ij9c1/2DsAHgzQuElYmfVJLLUDJ7nHA72ev+ZAfFDm0AHy3Tqp3+V7T9Fe66/cQdTl1JfuDfX7tM
DJk5hrhIPECL8C35hSpDQP27+nftSNbo5Cl9eeBJj64aRF0d8nQm2mDfgXW2L9VWUXN5CZxBmO8w
Lr5vcx7rlbJ6Yp/ZYIKlnzGQnUe4LiaLoJvdOCdpO1mnxzcfiDp0Sah+lLeH6OWPRqd34L9o4Hrh
PrLJ0Xx+Mf49E1MxykkMEIKgaMYW7IZIjYxYlrFTiudyekxzb+LtjpUnE8p+yPZM4HMXbZLLzTir
RlL5iVpbKRltMC9KMlg5/EPQ867CVUPfA6l4BeOZwewGoYilIslJjUa3Ne2izUzld0LVBw0SLANt
7OpORO9rvu9EziKuXh1IMfHSVQxgJ9jeaUiqrmomQOhGtzc25X2AtMPRToKHacPbR9uqj2eWlv8/
C1DwLmAAfYSlhVbRAvSLQg/yP5iAHA9qigZQq+weiLq0D4YU36vqX0LwifjKpoq2Bi9zWfVk4dVA
exTJBJtL1DkK1v2EyAuEOy1/lCs0DK2Jp+R93RXFVYCKEnazBIJXbK3LBUsMTJ36uoar72O0wWtI
E093AqptjbswpbPT7kJ6HGix8Q/6lietukQce83j3SGjm4XqDPgsLo2bU1iOlY6I1I3uftKMTdea
bjQQzhdbd/KvHYVh4MpmCdJdI+xMOwzR94oFfirBkjyckY+DZzqzSkMBsKXCCZeWqwkFF7vnaUJ8
N5euvQUNNWoJMnJS5dLbLo9CKSkQONqh+WU8Bnh03YEu154+dLfehL+UmSo/ayd4Fjdg4/uIIFjH
WYjVmMKLY9EaBGKZxfIkAckgT4NfkM3bYXzQ/QrDAI4BWYX/sEXO7DBH+JRVxlSEsONnihuC0wgR
9tLFGcYPJ057aO2KX1g6/scl5lBbONxio4OpSagPmuS7g2raRVVYstS/1tpHWpeYduQkb6sJ1LlV
ZtcIba7MfQ2r88KFkmBi5s8k0Qqzxmgr6mQLnhm0FVpQzxjyVm6c28u7cgtjDM4E08YCQcXY/2Ug
1cj58zj3EUh6bEHmDHK9//4BdXSYgQRGaQAtKyZUAaMF6ftC6p9LIZ2gKqi/g9Ynmu3bjqytIypR
4B1ZLoaFzvXSk1IOAJnoosbKwMvkliey9V31IH62Tu9AnQIKQDyLK2n3hUXmy+ny1JkNyEKAxkqB
4pHvh3uzoQB7NJuaR5iw9p3OvWPSwl5OurJYbEUVsJG6NaCud3sBVw7QC2+YBFDum7nNAlgoza0K
lguhgRQib8mWcGLOrQsjzCmdlaPW1SZwG6KnPYR250BpMnUG+2ny9M/b/qxlCpgFAcEEVK2WuGAC
b86aVKyLGIPmH/gqmHzJKC6ikdaedpjfOcZWMk1kdQZwFJjKlgnbnBwjKDoEatpYsmeeRGfe+65p
lZg0+wVlPY+L+F8NhzNzTOhVSqkMapaDaLJX7AaSEZLB+1QrtdcLj5iIS3ySz1DJacAEZg8PxAsL
Gru1TiXPsDuTto7ysDxJSlrcRV/qM2c9eQ4y0Qiaxkqbc1jvrGIpLR1/965o+ffQCnoqPmsr/HPb
4Mqz68JbJjCFsRPHqsSCDuZ9lDpCTmUFGsg+zRUO5nfNEphAAK8A+hC6nIvnZ2mlMo447cWisaZs
X4MK2kcJ9LOI7JY3RXMNbsa01bkl5kSUBbmaBRmWtEMs0GGneapzuj+JJS03Iw28lO4g9dRR3+l4
DeWVLu+lbSZA57rW5daE7eKhpxI1Lf+UeL3z1QHSubn96dYC9dxNJlCrJJDBNlo2FvmZ34WndiMc
hIeGY4T31Zh4bLssjOoC/pi4xQZpGURUKsidQZaPx0u2ltzhuy1zZmCSB4yZcaiFQkwkJdXi0OyC
MiZArQoK9s64rTfvoVu8mQf5OXyc9jGKBMnvZOKkdms1rIsfwDgLgtamNgf8AMMH5r5+q4rjMtZa
fKiTnYO+avgg5GNujmjiKmpNIRPO1Wi4Hmn6Dt6/i8BsyDqbO8hXLYtwiLfTg+ZJe8MbMeEqfmbb
ngL65PZ0BEJfwqxr5OoYeAu98WTSV337zwDoy9/CDuhUWd2J04TfMkMYvdceSMER0fqu6rD3orZI
TmkohYAghfnkSR1VcyTWjdWjLIEUxstodwyRwwQhqqJkgzmqzXwvery9s1b4Bc/+X8PMp84FjBY3
IwxjLnTeinjrikAJQ+B2OeOjkgtJXvb9LUeZzyqA9zypM9hrJZkO6FzUPpUlMDObzu1TYflDNwyx
g++GMIGxy8A3EydLl6zG35Not/Sq0adWiauEH7ftXQ/sLEHydyXZliugXnEM7u/G+hnsmor+wQ2C
XTtbSHptkXYQR+UkbDwPl5Tk7CIpClCRBho87OJNXto1Qd/HzVTMPNAy+9J55tbyw3P/mHTKUCFF
q7ZLpIAPTLTH+nfQ3nPWcC2jPrfB3I3qWGWdKsEG5j6t7o//nO6FnzHVjsp/aItefC3mbmxapSGt
hMVrOwuMq5l0THtOBF6TIDARwdyBqUba4P+vmAvVOEve5XbmAdLTIiKSbeMCDb+Rf5DH24v4Xc25
jnzQq2GyAFQILFRUrdKk1XS4Zj5pO32v/DBRPW7ofY9aDKjj3NL6gZPTSlHaFTeiLb3/h3IT1vbv
D2C+4lDFSZRH+IoSFNyqO9Dzh4o38ujq1jJEdJsBYVYAt1S+V/8s/CFzqAszaoGg/RIhVZ9Rkzto
uIT01UoSHaVUzIuAaoEJ+dAcU7Ez4IjmoS9mxZ8hhPmO0b1gp07qDdvAvv3p1rOmM4PMynWxEfuh
CYMqEgw6DfTHu0ybp2lTbAbO6bEeJme22B1QoZRX+7BVOKLvaOBVSKhojZRsW3TsqUYhp33v33+U
j4HTonmV3CkQSOH8ipWPCJ0XsAOgDwDJxe9q29lHTJLaTysZxGoamtcUbVe7V0ee9NFyhzGfEfNa
BlBEwKrgqmM+I9GTuY1NghZRVduC5tXJGyC5c48Ble4U8lTP11wyFi1H2BSXTvHlsVylRJvrEEA0
LRXnJ62tXiZ8Ul7DduUhDfQgWgloXoIVg2UiAPF4NeNBg/szsP3RTpvMDjTaiK9y+9amjjHeQe13
5tGIrtwB51bZSzWboavUdAoajcVnmao/5Fp2jCZ/u70NVqwAKvV3BZmcpAPvV1GkACgOEfieibxr
NYK3mLa5bWYlLMCSi4r1wjqNFiaTilSxL8V5H2IJUcl0q16HBGYCDZE8L05VbRqPPqmq5yjlsn2s
XNwAziHJA2oD0A2Wq77tQ78zoAsNOpxtYDideV8jvY0PVfITQkBJ8nDbz5Wny4U55hoiAdzXCczV
E3a56CRC6cRVjfqiLSFMbxtbiX4Md4L0QENkAnHEnCoBMcsuW9qXc7XtwV2YQvr6toWVDPLCAuOO
nqZqGbYj3Cmhcp0nkF98JNmhaEb7tqG1dTt3hdnI4YA7IYlhSBMfmgFjVEHpzNVeKjJQ7v2HMveF
V0zMl1o9jYWI9ms3C9UpC5PR6YQqeChn80HMW5nj28oWwwZbkN6g8llu0MtDaso6Uk4qzPXmQ55t
6+iT2yBYWz5UlnEEEpy6QN1emuirZMwmeUYju7iPVDp0myGBIPpTn3MSnrU8C7Tlfy0xazf60OOc
S1iaPN/Lvma33f+e0ZTRHfWRPAX3pUcCVP1uR8fa6XFulFlBsOlAWzOBUSPeZDiexHu9t0lnT+Fj
2HOeh2ub6q8tFBgvl9LoQKQQFrDVjk/RsDN4ffK1Bz/O9SXFAQhWhMbypYEg12dfSnCuz6fCsEQn
OwzeuHDs47WEi3/AA8a08YDh8YStheG5XfnS7hSEIwrCsBsFi2jSj9hPbVHgdFjWjfzvVck+zIYi
NctswFWJ56aXlEjC02KnGDx5prWAAEvsAg8HOPxKj8o3IbUWEPiii19Fuhmyx7lIaF+D0Bv38u/b
0bca8+fWmFNQhhRPm0SwhqEO7efUJeo+gepVC6SsP4MZRVGcEdF530qBaoEJtbjTIbG8xaxQ40AJ
OLLGtG+2YZxp9lC3htMm5eftn7jWKQVYHvrkmPQA5QcrKxAVSj5l2oSgSmSnb390eHx3oWzHsekO
1Yesg6QNfIFQ0bIksT+0ykToUKHi1b3Pxn0a1ltBIjt0jU6qCH4Pk6fetbqG5z+Qib6xLkDab+IH
aofRjUGlFGxSvNBIa/kb8pRt812Ije1houn2yqxt53O7TD46hLpc+TF6AkXyoyWHjFfUWYvE87+/
2D9LqgsSk4QQHBcydpUCzGDb23q4i+N7v6dmxumarm2vc2vL/59Zy8seariYFcLk78+pXurmryqP
3Wvtzj+3wUS71hnzUJVYMSF14+RZQf0mseXp8fZ3WesYYdgAzF4YLwOPEvtyhoBXNmYpXJnlV5Am
WnW1raWWFqgoqp7W7AjgBBWv6LHm27lR5ms1plIZvoooHPqXNHlWU7yWDxrvVbJ6xONoh04dlMeX
qb3Lz0SAZYkmaLpZtY2NN9unxot0B1/LKQ++Y6DmN1DyyGtbrgUHprV1NMQwNnc1JBvpXZ/JBlZ0
KBMnqtCBa/rXOdc4PZW1iD83w+xkIzN8MakQH2HrzYWNPU37GZPu4CMXxYQShXMhr0fKmV/MFhZq
rRnE74CcWmsEez3BoBgeE3eZEttDIepgdAlP0CaiZtVzMg/emjIBI4eQqVdErKkvPkTde9J59ciR
sV3L3c7XkwkWQdaLWUwQLNGYPvYGtIkMUNfq9XMd9g6QRJzPt1Y7Nc/tMfsbAIHW8FPYU55ssktd
/U2B0NxT487WtEV/0W0m+/ZeXxaJqQmYugJ2MswhYpaUBbChMaZGjQ+LWir8meLhd54Sjom17wSY
/DLhh2f6FUutEqWkHUzAoUh2PyTHVH8WRd6Jtfahzm0sG+Ps8FWQZDd9Dhu6bI17zPs+ClbkaNsh
pvNDt+13UCbyxnfpk8dctOqcAdwIGPcBtmIbFr2RBkaSIf9Q58b1+ySiRVPSzPc5hY5r5iIUljGS
g7eWigkHDKheejipejtp4wA+gifNKxzpQzj52NFWcAwjVMhsyQZQ3RO3RkfniZI3wIB3xof4Eb4a
bsT5oivDD8uPgfwmgAVg8mYrSW2kBxpE1FrAF1S3wGsDRCrQ3dRd6YiB0pgGoE9q7pQ/0jZIae7F
nvbCO+quF/7yJyyBffbFMdU11aC2B4NHvDNlRwa6jve0ub6RYAKDhJiFA2snSAcuTWQNkSqxWLws
P7v6yyQ9jVDJ6r9ub8Hr2L00w8Rugn57KFYwk0L8o/8tDlu/OBTySCeRx5ey0l9bbOGFg2IZqvLs
kF8yJ+Mc+rAVjLGXdp8z0fat/Av1eUsbSipBhhngdjDMJ39aLbL1qT+YKrQlaqDMY8MV0vsxSJ5v
+79yiVz+KObUI9Am93uxai28XSA90jgCUN7TdopsRXubq40hHhWeIMoSHpfnHmwaC60D2I+uJ/bE
2pwKRUaZKTPEhyTTntJY56S315fxpQnGLSVMhHGq6taSc8WpY2uQPDGxhTLYTsIuBHXv7WVc3RBn
HjHR2nRmK4QNzEEpjQ6Y3gvTBtz0FcfMarSemWGiddBKCN/5WDgtkTZB4xYxWifKMryHAZbtf3AJ
TBg4ZWQMO7HIpWDow7iHvIoloZGo/j/SrqtJVpxL/iIiAGFfceW72rsXoq8Twgpvfv0mN3Z3qtRs
EbPfPE1Mx1Qid3R0TGYJLvzGR7P6bZDF7WdD8ApM2SC4lEVtGiOv0mbIMKJK+ROhigiROjjWLHQh
U+VksRsZjqpub4MubT8b1Y7oSEXEH6oj16bFnAajtHQsFs/QcFuRu7SvVpyJJet1CaFeQ0gliFJK
hmFJLHYl9DFBpQKhccJfbg9laUNc4gguICsTzCoHTm4mcGvPeFhPKLmHKm4jreyHNSjB5pdqoSS1
BqhEzb3IcnilopTbrZpjyn7eHpW6tkLzcbu4X6o8McZMbjB92xZUiKpjnZqd5tuuekbPpgveWLAN
K/602Vvn6PEldl+op3u3P2LJglxOrWBBUG7Rt3Iz78w297Pc76ci6FGPoCsHiXqS9Os23JIFuYQT
LEgJjo2xsACHJqdnSZ0Q0kM3ZckRr7gNtLg15/IOVCXiEIjkVQqiG0Rq28bVymAiUBA7WfRrWtst
i7N3gSJYKttmaYaG08Zl2aa3uq0EcicWHoY687l1T9vg9qAWyszQ1nKBJ0RC87LkJvjZGzShOtYf
kzrZO/HkB/KmZw7tHE5d6RUlEFv1rgwa9IfRp9sfsLh8hCDshkYKVEwJO7YjujREI8YrxdDcocxl
mmusSUIsHosLEGFL0tGIpL+TGqJUT1bfWLt2wSyU4sztQXNf68wZrYiF0lMCVpAhxDzm0rks7nP6
UdGNOfxk2q+qOxvx3uAnKm0S+fn/MX8XuPPQL058CLaIJJpPfD1RT4Hcqm7CI8oeb6PMu0B0PC5H
J6ySVHVZN4VAKfM7rfitjUcVgTUk9ijPIRKS+oXxr3lOrudTWLKh4KWN6BT2Rb234w+oHtL6Q1+7
qxfO9FzxCyoMlGfDYxaugQ5RgKlRgcJDyY1NEqRIFSXWuVPYyi2wEMIBxAWUsFAUIsG9meMpBKU8
+0npnGnLTtNGOmn3VeVkOxB+HOwPZaUoZ8GcIAuGQCgCYkiyiD1KvJZaAtH0xm34yQoHx4DQC5Rh
NaVAQN1vi5XQw8JpvoITBtmQPoUCAuC4esykRyXeKtLKVvwuQwu+j8shCXtxMHhvlTIwKv0R8n9S
Bb6hU5t6XQ6hPuYr3Z9GCyrrIFsPVXfQ8/uanaGT0MKwRSuzu/SkxLdYmFoNPQummAxWahnq9n2C
8Xr0jpxbrGzxpbmP7Ngdm2302AaZ5ITbmQ7ZcPbRS70mcbHgXFx9gHBM8lBCJj/BBwxhEA4Bj7zI
/ujsOx6Z7m0TsDpW4aKtSpmlTAcUoV4Zb2UdXabaryj4nRx/xkH8Vige21EQoebH1mHPfAPK59uf
sDZY4W60rGIwS4i8Qg7S6zVPA2NYlfmMfpL49T9DEm7F1CzGJoculwvWny48lOl+TB/r8SlkaxfH
fCIEy3q5gGJ1qgZGJC2ugFSpx0r7bJIVh3qhKglNgxqKycD2YM08E9cXRK1xSIdoaeOOw1kPz+hx
GdKgJMGUH8bBw+AIjSA2uSbn85d1TBgYmspxKAhI11AMLTwWIlrXHKzrjWs3xKtg3wbQn8ebuLEd
tfdTC9xDiUttY5vxA+1OUnSARvSoHwxy1+vvRv+AKjRHHSH9RzdJ6MVF54NsupcPyRT0hWdOePkQ
B2oksRUe2nB0mDX4HbTPm1xya8iwRxx9V19qu0kzwzWz0eHJYazOZiMHQ+TaeDBR8M+vWcCFPapC
0UcBWxBcgW/ChQjIoLRz0uEHwAKiQrawT0ni2rJf6pV3e5Mu2PYrKMHYFr02Nak6Q7EjM7w6AqMd
tGzBoQ9qbr5i2RfB0K2I/Ar++Ub8Tqe+TTMCsBSU2UM2BbJkOI3yLvXHor2LeRPcHtzCzTwD/S+e
YNjaegT1mAK8RHqV0cRC1GdaG8HU+rdx1sYlWDUFXDO8NuZx6SG0F7PAUn8W+oZM0Yab1s6a1ipg
FgDJTIs0137NChWCyyGpkRWqhtW6SuXLlO/Y9Dk2Jykvz0zx/31LOYIQKjrqEIBFrFy8/rPcBC0c
tVtX1UN35C8j0suREfT5yu5YuPevcIStyBUSaTUYFN3cPg/JKVWeWbdikhcM5RWEcO2TidgMybbW
bUINyru9a6zpPC4OAgyjCDDCXKEK4NpSqhMxaB5hsrSofWugWN7x6DGPV3yGxXFcoMz748Jh7xRL
MpgMFHDrOQSVr0Wxvb2l18YhWPxYimwVlUetW2a/eQnlW8S6ECb9j0DETmpNLwjFAUEFACS1Gn3X
Wxos70p2emWuRM4eK0Ndn1ZgJHKrn6NO9dC/590ex1JwGS2G/7vqf1koLtajqpKy0cExg5b66cSM
IzT93L4AZ91IPM7yY9YgGRD1eIzL4LEz/RKCu0OkeFGXO3ovb8L+qUnW8gTzEgmX59VHCUYiR8lQ
Y0uY3ax9sYqncryj9AD66o6elMTv2pUiwwVjewU3r8PFHMSh3OWxOu9J1m86ZjsSe0vVTZisZF7X
1lM4w21nWzW35zOcxPdtVR6y/Pn2cq4hCNdGUVLbGmQg9Np7mG/URlnZ90uB16u5EqyEwdIJTTCY
q1SXn604hnj21INl2R7vh07y7cQKBlY4Tf1o0+Q/BReMR0QntAz0IQ6E/JyFlRPhkLfnbLqvjf0Q
22BjOeSSuoK6uBkR9cLVj5wDWtqud0ddWQbVpAgSVLBYYe4zLUapj2sOoI78Mh7l5vftNVzajX+V
7BFnRv2TJsywNWg1H2zgtXb3J6uK5wGxsFbJPZmsTqi6cNAusYQJ7RtwHpQJQwvuEUXYFUW9HP8y
T+HTi/pY/SxWitkWipbQyQwFYf2/hyaYZivUUgiSA677Kd+xV/MpuRt/lzZUHcDbTnxP373qD6uN
CXOFoWhNLlBFHmJuqtCxT4GK16nf/0HpvH7SdmD1iBy+xg62sniilJ+l8ELOB2Ah0enloDyfcjeJ
H6010sKlS+5yTPPCXpisSI/RKBMDJyP2zki1Q9RDgmhcCxCtwQiGuFWiimTNDKPLrtXvY0TX1qL2
C+QHV7tCF8zvaI3m2M4gEojvrE31Hj/nR8XLD8W79hQbDlsxw4t33uXkCScabDZyl8yLVOev9AuK
v58NeMckn206F2Wj0m9+UJ9R/Gg/pK+3z/bafAr2GXYzrVgFZEJ+9tarSmqnlF9uY6wOTzAg3Zgo
kjzvDeNEUA74qTjNge313Gt7DKl4n/bDfeLp3FE31tpze8Wg6IJBwa1tREMJbOTFUTGlnDUk4h0D
jfbU/5BRVmCu+EgL5TcGWNVVfabA/UtOdX0SwjFjNm8U9Npyhrf9OUv3SeynxEP7v8fip7E85eG2
bTfl6EnlXZxsVqZ7fslfm5f5A1DEjWpxJKbFFw0UZamd5hpa1vrKSTpUYXLdHWUHawuOrBgNwJHh
T6GfcX8F2Zxn8xa0cHIKi1oMBQOg5zQOKPlrqgwMQtuk37HkJNnnrDhW5XtBNpX5akPsSWWOVPhE
/q0oXwbeKLojD8mDPfO2UNknjc/6k1WG26lLXJM/I0qiSu9ZUXk2j50aVIdN9TlEsts0ZwpaY41v
iRohQbnrNDQEInxRH+spQaLm0wI9qdRo7jAGirqNQWOa7fRyX0i5X/a7XNqE8c7IJ6dBgae1McZN
1T0lwykkZ53mkOSlXpb/ohCmykDjCK8iQ13cdJ/G51z1DDVAwSEHDUB+jrNdPAZyA381f81Q/R1u
Y3Nr2a8FfyANIgKQiR4fUmjZKIlnVVuzfLKaIEuIw7ujbuxj+mAURwkEVuabjYT/dEyqQ0GgBJPs
zOIxSzZ5/RX2z8ib5PaT2W0LwzHHTULOOc6P3IEgiv2sobfWnPspgJiPz0DJnr3L9UdhMhcpEQdO
UWKcIsvVlJc8fpKKLzLWno3mdDgsjUExXSB4K7V9LXk2+6kWuqvRD3m8y+KzxEGsi0SK2qFO3wqw
/dy4eAlL8BUHU/OngVKDfZTDM8JYXf1iJT/6CkJM5bGDgEEDiWEQbtqDm3QB1fxarndSWx4bOm50
9ZyS3pELa2Ml76gWCjLmZ/Za3mkhuwauM1RtontNRlpIJBbJdBpWetTOxTiusjN3VdCANoU56bFG
G64j35OT+VL52GFP6M4bVxy3JXj0kELYx1ZQwo2Cr2vTUKZ60VYq4ONj6qlu70Jq9lyB99B5ezKO
1Mv3P5E4eqv9tdaAhf5EhOgvkIWDaRSjYVa41P6WB4W+ui+d6Y2WTgbX1X00ffMEycfjuI12pse9
eCMNjuxB73bFQCzYh6vPmK+jSy+hq4uGQjvTVWcqEkCHnrGBMe7Bw/CSO7jhPPOYOO/2r9vA372g
6+EL11zHE2uUTeTLBupF2SdX/ZpzpyVr45u/X7B/V+MTbjo5yfrS1JG/ypzsTnPJIQoSjLP0ug30
Dw/1tnXXQkoLiazrsQk3XBaBWb6xMKfZa+lEuzwoNRA6IP7ofTWnu3Sju/2K27w2SsFrTkkFmvJ5
G5v2nuibcLgj0vb2gi3dohczidZCYaeAXtpIKmDEBv0h69tJznc8rp26/0LGybPT4avpVQek5okD
TQl3VCD7wLqHJFl7Yf5l2vu/FxVJu+tPse1U5fackocz+GBH0AjLd7GX3IXej2QzeNMjbjVIseVO
HVhOB93Nxu29vR47T7fn5Nsmhj4ShO7AlTwTGRti0XkvRWMqqyHcqBGCk2g2LGFca/O0Wrr/bX0B
9Jd2F4X7MOGiqKidTik3oOOBwBvo+Izc4ZJP1OD2aL6vsIAinEm1I1M61ECpmGOhsQf+mVPEm3wb
PhU74uaDUyB5tUbvuzY24YTm6EowaRn3rlQ8NPEz14NecW+PbP6Jq/0iDEw4kIhYSrXcYmBSLMu7
NCmzN1UiRuwPxViczDZO/0htPKzEMZd2B/jRQTUDsW/UbQi7NIlRJtNNaY904EYG2Z2MrovqoJL3
24P7/mT+O7p/cISH3qSp0MVAjbdrw6/zlCEwNnSvfki2S4/WU/7ID/op2eluvVYJ+f1ZNiOD6wm1
lmRm8RaWjpqT3dssAUnxDqduZ8rOGzoTfLKpd7EPL22NU3cVUFjIlpYtq1oAGidofiMyvLFd/cH8
7EEAHe2tu9VwxLfAgDBCwbBK+pj3ZgTAUgdzTeF2YHNxKnhqQe6uyth+T9xfo/2NrF1cxm2eFt0o
A23wlLO16X5CBbUGw6Y7v8+mjXGu4RhBBf0Lu2ncrt1biwcRbwEIUUCWXhZT9aNSFLk6ZT0Kq1DS
2m37OYqlG2su1+KxIOB/RuMc9ELEJILRWCa3Ma1wtlrou8rQc5WO5Z7/CO9NH+Jl0112T4NmTfB8
ee+AtgOpi9nVEy8N9Fi11LCAi8TST+0BhfVB6KU/1Gf0E7rluf2xciznY/fN6FzgCcdSl9S0iaIC
RLEqKlmaxkH9qcs2tSd7PQhz8Ppbmdnv9Qfz9rlAFJxZsw1TI5MwQuuTQt8JceogD6QOvHZQn4Kg
wHkE2ZK0i0Gz9AcSFp98Lx3XqPZnt/XbqNEmCj5MGzMt1gBWKa+tgszGKD1qyh9rTcRkeZAXAIIJ
QGVZn9EGtrwZDFR5Fw5UYN1Yth7zFuWpLbdR74JUfpU68aghBB054YAkdx9tKY8hwqc7qhFCKaQ8
97zfJRZxlL56svQOoT6JrT0wvrv585pcfK5gQLoElNWyOt9uxs74nEV4CyOInvj2kYNH0/qZBVPv
xXuyH1zF8AZ39J7+dQXM9SfYguNGJG2oUh0zBirbUv6U2geLQeLpDUJrKztwcfFnnsE5yoHHnHAf
xJ1esriG/ZqQ68onfjcM8mblWC2aD7QdKRY0MmaKkGvfb8hNPE9niwyeJh1EdXftXaAfCOhkPhqH
Put7aBCgRjKogtvAa7jCey0Oq4SwBrg2U3can47IUru0GP1ojWpreRb/GeFspy9ugS4e9amhQLLs
N8ZeNebfHsl8QsQjiioXlLygeABOq+CXmDWPaE9LbEmqb2oEPcJ7qBv2+QYaw3fZWrnH0mgu0QQz
mBl8iuoUaKP91tJgFiy+PZw1AGFDGCbTB2UGMKwnTfkF6dDbv7/kPP5lL8frB4U6pnCCFXUkxOiq
3u3MH7UOxeVNzQJ0s9h0xUtd9L8vkCzhoBYDuH/NBEiMyB208yJEnJP4lNFfNEwCqhIUl6aNl3f2
W89y0BXlzavcoZtBt4q7MK1Xdvz3il0YDjC4QJFm1vpEWff1RhypVpIux/ckf0BFYnsNiopq8KHe
oUgJAZFGXnnFLh0xMEKinxCU36igEcyHxohmRWXduzQE0YR55CRDd41f1N7tFf3m6Mxqa8r8kjKh
6gSdnetxdVkM+puSQ3kY8jqTl5QPuI1vQ3wPLM0Y0GA1dAi/yqh3usYwm1LinVxDrf5zOMe4pTZd
EJROt0XNs+2i9coHLfAIBvXMWyvDX8Y2LLCjQb5XBd33NbZlVIPCrCZ1k23cOsNTDq7eCFLwNYKQ
roTYh/17MtzpRINhcurDqpe+OL//4Is0SkgscKINwEds5QHN5RX6GS1vcotN7+8mt488xX1ame9v
p3Se7wtMYU3Z0MUtKmwgeg8e3x1zkj10igvnR+KWP1HMBvELH2yab/y0drt+PyXz6wdCnxbeQSbk
rIVdy9WiRXyWIqrE3szQldmu7LYDVBAt6hTSfdcmHjitc0NGGfjm9qi/HRgBWvCFeDMoDSOAVs1h
Nyh+rxj+0D1Oq7zW80m/ujIEIGFHNUxVwnwCEIShflXB9J7ttR05oftNh/gOg9+1YnS/s2tcI4p7
KG5qLU5lIILfUvsstoMXn8cTfey2qZOd4CzBac8f5IC9wLM193xlZr9nyAR8YT/lMTQGmQH8aCed
7Sf6mu7KV8SYjtbzSH3oXUKo1i2f1btJWjEd30/P1X4yhQtTSZt+aJQogROVOkbyFuU8aKSV8c0L
dmNBTcG0VyHr47rH8CbwlOYtongqf6xtRHga+ZWCFCKbI1n9miDI91iFMK3zZX7h2wwYV4L+fizr
pjvK8RYhJpf9Hm0HicdZ3GjYqwcrsD3yfPukLE7qXEwIOjRbhoDeNS7v60SeNExqmEJFKd5UxWuo
r8zp4mmEX4WLC90Stmh21ZJ2UjdjlLaB17Nu/04m5dxII99CP2Dlcl4c0D9g4vnobJKAlAZgEfmt
g5AdhSd0rYLgeyXPvFoXIMIhMCPUTBpoeHU16RhqXmccY7PzcyhVVOq+Rpcc/4n03+2VWplFcftH
8WSPSghM+Nm5V6XxSe/AnJPYheSjtbf7177A9RCFjZHJYT6YBQqtZfIQhfclamrWPOC1pRL2fGTH
0WRShqWyfliaQ5AXNemKvVw+WBBKB9edooI0dP6Ii4Oloz5d63WMQ7dPkgJ6ulOhOQ1uf7IN053O
nk2JuhRBBxqU+llLPVRNqM1abn/eEN/MysVXzIt78RVQ2eKj2eMrhmonE0eFHIFa+WbyFQ1nUN86
PbJLEVTc19ytxU1zgWte40YowFJ4DdwxflINV022E2eewVasyOKBAAzIxNRZolEMkdVTG+t5CBxJ
g5iphnEoRrUNw8KDaPvgRGPmlrLiSTXZR9VKOHneJuLcgskOZHPQMCeQM7keY0liBse5wDaiI9I7
pZ+kaxHAeZq+Qcz98xBZhvqUqK9VMhD1KCqGl5TWXjPBAysjczKQT0jr7ujaHf+98QLmBRKb/w0H
kb3rEQ1oZC5GFcX/KRQzzN98UDyK3Hj9yCFAV+WVFxVBlvc7OIz/3sZcAgtTierielQpgPMYWl7E
2FFWBaYaPnZ0VdJzvq6/zSlaAubyQDDqiO5h2tYD5IyAZdUZdZBigQD85OR66o0GXm588Of/XtXk
LlHSLTafN1krJCPLE33xDYKfWLZ9k6c9vkEy4/C5MqX+kBm55MVTgXemzBWvl+i0oYM17jlTq3M2
VJvGsvq1SpzlydChqaQQA5RJgpVSojSDngk+RDZiN2y8rkUxxk+pCRIdBQgIjUFYC5OEcpNhzUIu
mQjk0EABaKHTD2y515tNHW07640Sc8A+rQT1Gb9s6OPq7u2dtWTrEe8DcYwF+TjEC65RYmkgUsGr
2c/Q961RbKMWQfTxx22U75ECnBxDBpHXzGJiyqItMFPOFCuGG6V2MLFDaL3mJuQi9YYjgd+m6ktI
SBA3WeiGVv9j4MV7XZsPpRbarpKRl7DRyIp1WjSNaPJDAyVYh1DiJJjgLpVwMVWgRE3QiB2S8JGZ
iHpPpSv1DXSR2YPWZr4+ZD5dU9Fe9NVnQjMNZEQK8MWlRY6/I1IKaH5fGcOGVdqPdEycrHmclMZT
aPTbSvAstF869Lx3/KOJcQv1lbqr9QSOmuoY9sftFZpPlHjqsS6oOIPkAVxBwcKMZl2WzQhjzYZ4
n3QPGRk3qU6cEKn5Iu+CMFljpl3a35eIwrOBd3Y6jqBkdHk8lQ6Bu1bL6QfTG1eXihX7ubTLL7GE
Xa5IzTSoPbASeNN2zxyTv/J+xaVZuowuQeb78MKXqHTQnig2QEbYxzguHUY3kr0P8ZBfo7Jfeg1d
QgkbqEibNioiDq7dRkXFp2+njsk+w4R6Kt55UP4Gk/aKTV6G1FA3AHZ3sJPMf78YXdxzlnQGRieH
JZBit0rU3WgjMWTYd6FRO3p2TqRppa71b9PJt30JMUbIcs++uxiWSsPWQF4K9knbsDfNHR08Y4/F
iTipe5D80Q139nHw0KjiZSfuTU74DOlZbTfs2XP4Xv7SVtZ4yacx0cGpq4aKwnld2EggidbHSIFR
RrwIBKnWHaOrPtviZgXvoa2CxAH+k2CYijybdChXwSQ/aI9KUOyp39nItKiBvqFB4vHegcju7eO/
tHfnRQWBP8hBQQZzvboFR+ygqBs4GIY58vts7PrMS2A1dY+lvHdj2uiPdV2Ya6SfS4OFhrgOVPDN
gwP5GrjiGe56lC672XhOSNDkUPNZ8xKXLI2FUKwFanaUtIr9snIz9DnT+8Rt2y9puqPRC7NfDCu4
PYWLI4HwAZZMQUxYtKCTOYwprlMcEIs9tW33GleRY/WTfxtmMXxn4R6dFWtVcDgKlrqxw5DKA1qa
UvukR76RHPoc1aObqr2Xdb9QfIKHknFUuufbwIvju8AV7HU0KG3UR9NsQxGfTeIdKR+LbE2rYuke
uhydsBFjyiaa9ZjFyNS4WxHz9wy6tZmWuyrPzYDxVvHKPF8hp1jG1fFSAv0g7mTBvOl9XpK6wegm
lqGewDp0puGNE8jtID2WK1JgGH9uz+eSKYEF+R9ETXhMhE3GOpLLMCUFBcPNnd2u5dcXXZxLCGGr
4IWnlQYFhIXUH29xsvyI3tP+jRtoZt6qkFeDwuTtYS3dEyjGUCBDPPOMixMZ6lyvp1jHNukK39I/
+rwAIWfvka65YyDGbLTsKPfj7j9CFSdTw/2edB1QreE88XPc3qvRayXd19oWFRqltrJbls7CxSDF
hIxN7DaRCOD6+KlIDxHRwKS8Yk+WduQlhnDeCtAhG1QFhpYgrQYxZy1yVCmFaoA3Nv70/4nPXcIJ
B2/MrGQsZcCZ0Veag6Nr8Kt2ZZW+l7RoKphLcI9j28+0OgIISWhT1nAk3HZMU4Y6+o5+QE7X+Mmm
xA7sQsmfhsJK7sCNXYFqtKLSOctlA+mQhPbHqEzTQ4NuuTWBtYXlxHWO/D+YsXUZiZHrS8jKbcYb
vK9nkYQQalHQarK6NT3PpdMI9gBNxpMa7gM6xa9RKhAZF6RDoLDvS/0oWaV6TzP9kA6g4keCbzN2
au/BhzshNTQ6UVxM7u1DsjRMUAGiTQjZUQPlb8IHmMikZykes6H1ZGn3hbVVVouWFnatcYkhmBzS
8Sm3ETN3G7C9Jcnka03h9JPsmWHlN0w6qo3pRB06oBQo6hLbTbLOkXPFgbLDdsxTbyAq6ug/TcQE
b49+wQu4+jLhPFkmpNjrOXBaUd8mr32LM7SnaxmuBauOzW0ZGnrOIaEjBtyMLq0RRsCrUq3+JNVz
VL3cHsXS7xPQZs4UgfABRMtjFHjDGyZ+H1qgoFvNXVz4txEW9yn4DNAxhs/Xv7lkdCrDRqd4XBTG
wW62Q+1bhZuaHxraZMC7PfQIuawk0pfiA4g3/YM5b6uL10UV6YbS2RAPIU+24qCbw1Ec7QPVkncg
kY1f66PtaSux36XTAPoBSPyB/AKzOf/9AjI10AWoFfNzTTqmxkbCo21VX3fhMjQuMeY9eYFRKXII
Iq95WKWnyIgReVN2CtmLDC121WnXXNDv9Ziwr8h/oFpQgWP4jRsKYlWmUg94nrRu58kvA3M6B2kQ
14LMGDtaZxkZfOnQgIN4rahlcTZnsV0QA88vRMGPr+uRzsIRiB8oey3a8+HTWu1xnM2w8BZE4fo/
GMImgVKh1uYUDyN5YzpsS331Izy2gb2JHOMRVGkrEaLlIRmw2IhbzVUl14uXlRqLoglDshTcCj/7
7DQ2KxCoxlkaE97TUB7CywFn+hqkgZ7NmDApdlOJlS8y7qcfEPbrXjUr49uWh+pnWuf2LmSxdGfm
cbOPMyXzYyjJbMNCjnY0rpoPbQjlrzIuwq2s0CmIJR19OXjQkU3R0TAYqNruZWPqIH9o5tNHMqKN
zaBDiu0xaDJ3pNIC5dYYt6eGpdgjtcFdVrfqqR5N6VyVKEh0ZGucNqVS0i81VtKTkbX8IeT1cNRi
1tynUtUiKhVxG5UMmT0ErAVBF5XVH9aUtLGPXsJQdVRcs89tyxhuhY7d6WYFTl+ms3hyOUEVCFgZ
zNpypmKsXxsj0TaYuP4RVwrdKXqp+OgwiyanbS1tG3HwySE1VVZHRsj8ZWi/6yxb99SyzXOwCEUx
+tuKPigNvQrkvLfRcY5y7C1SBf3OCDNGXXmKyAtNJ2vfGxDdROtgTpiPju6Ro+NN1o4qR/cd7e0h
dngt15CtxiQGfYZWTL2apI9BQf3qtmuh39GiaccOYqNjm2yyjfesiVBzIMvSc4wr7nMKrfBc817z
JSUiLaSmNJI6rDFHzSMp1TofddTKG5kgiz7QwTikWat8obVW/a0VTL7vzTRGU5nC8KYM1Sz1pLxI
37LEQNs+tYv0Vx7qwz4mUvYaK123K3IFdEr9mJ3wv7fo1bNyt0lNcgqlUUEClkQ7a1Djk8r00quK
CdKiJdJCb3apGg99Tu3YsduKQJpYs9I+CDNK003LI3VXgK34Ab0CZYA+ExvdNYSMe6nP+0+zi2Tf
lCoklSypoJte0WSU0jA9vQc9eX2XhmWMrll7dnPsgT7RJMsfi3wyCi/mEd+1RVl+UM2IkGRXqv5L
62KpclJlnPS9GqXNe5yYUhCjtWQftjJ5zltOwp3WJ2zbJur0oPQkRyPkqLtSKJkPulmGO3TR6kjd
a8jh+2Vbhopj5EieuFqcjN0mrevhIeXdCAHG1A6PvS5lWyOU2m3IuAQi8aEsfuQo1HkmmJfIKaNK
eqKKXudebnbpcxFrw5NKG+XT5nbs0tQGVXbM4/w5J135paeIPDpqjhJyJ0qi8q3oU/shtEF75OSc
kE0radnB6gcUaLTdEKRF3T+r5ahWDpWq4s/Q9YOvoOLhWTUYtLdTC0llJ1OLgftoEY6eSBLGx4zp
EWSB8X59VkdVCoqwJZEjF3IK9ttw6F9JRcHlnWaV7eS9YRx68IfdUdLgABeyPuAUgXMrynh36PtE
/gAhNXQik1LDp+tWmHljV5h3WYXAl6Ngl+3KkEkwHUaVjBsGnae9VknJ/RhPLeQVtKjclWi8CnK9
QVxdnyDoVjf6cJTge/1CHW7/wsHNssus1EZBG5IF6DuN/JyOZeTxqqi+qBVGd7CGrSdV2fjDzFSw
s2pEwhMyHyK0K3GUp03jSA+sY3jd2aMRblBUnT0NMNeBHNfq3PWg0V1h8zKwiJWcNF7Ej1I4Rlsj
IjqOQ8JxkIyo8SnJBzTUTl1QTEbygY5RydHGqPWzMTG3vWx2oFikeudV1QgJPElR6zIwQcEYaKMJ
Wkmt7H0W55pfdIneb7hhVLZrZZoOBQ+i1LbTF6xsPBU1pRHiFhXKV3QOZQ6n00jutyZriGtSM/EN
JUnBPkIQSs3rQZpgwvRqdKdamzjYxurkT2TkUCsdirJ5LQs79EdS8Q9TC5ttF6VJMGpp/UGo1GxL
UFm7ldQ2fmVWHBQ7mPQol6Y3TWnlP72WWI5pJsUDysTMI23QJGta1rRTsBFf2kxCRdptl3LR9Z4D
YzLub7yzROdAl+twrHGTZrZflmi5Tp2x9Cywut3GWbqxdSi545mFYmsYsevLtFdjvC0TeK4k3KvS
byh9WOlKGHwNYvbPLzw6WR/R+TUAorWe7I45beXJ40rWcQ1j/vsFRpFUHThb4JlaxZ8y8ZPiPPDH
2zO1vCL/zNQ3x9RqcRlhGBymotTfrOIzRO1qtRbeXXquXK6IsPJMUSNq6MDJ271OXuLu3wdijMvf
F1xCKPL1dqhhqsrML6PUrfVXxXq9PVdryyH4gXGiki7lGENT7+P2rbKfkvDhNsTKNP19kl2suB3m
pqFUgFC19ygtsav+LZsbHgaQW9VNxDfwb2JOYZTbZJRBi+Nmyp4NEDZgjhyuPeKW/PP/Iu27luTG
gWW/iBH0IF/p2o63mhfGjLSiA73n19+kzt0VG81DhHQeNjZiZ6OTAAqFQqEqcwnCLEan0J6IDUD0
h/SzvA1up71g607r9R0664pPcb89a6u3xiUgszIJRcnqTPaDziwJZ9v9tL/vTii9uld2L6YjnnmX
nLVgHeydc+csdGpAEHu5MUVDkEuzgR8bU9R79PeG8NBqN4Fxh+rk7aFddwzPN7nFvYDJVigqHao+
wb1As1DC6lXvzeGudwPD1nfxve4QqCpY/Xtz1C1zV/zMbBwRL6pk7XskVtztb1mrxrj4FmbYYSSM
iWL4sd0pj1PkiSgHkcg32Xybe+4wdAFixKOndt427tqmQImyicp3vA5dXWbBNR/m0lwxKNS7ckgt
WlWcWV69ni8QGGcetIUcmHO5oNmOH4X0Azxglin6lq7gxSv6DkLRe7Xh6bav5legvwW5D1REaBL7
5FXHtVJL8a+llcG9aWlIPOwhlwMxlLvoa3sOuWDMnixrEreDALDEQG4tOmid12LzG5oXhfshevPV
H3H5kwM6Gyd7UV+OkNmXeRUj+Z8CFJJAyr76kR6RVrbV76KDDuZd9sKBm8dwDYfLhga+ZrzzMYeM
KpZl4AtzcclDdVYceviK7OCmsUhqRbZ873v1AY8Qxm1wx3utWjMg1GX9h8zMrllNYeDPJlpRrzjQ
n8FZ/F69xlxGoF+Cn1tDZGY0M5PIr0IAgdUXlF+v3rSLLND5W6ql/0hvtMfwC9e9W7Qw67fVi8HZ
J6tZClTwgOUMtMMo5mOyFDUudbJaYEFv8sfmzrhXC5BalQizbPRs2/FHfj+ecKk2nfTtb9Z2gcz4
Qc0MczOcTal5NzTrDmGxtNMdhVj5dyO0Rq+yIqc+RV/xrsvAx8JBXzXkBTrj+SJBETIEzrFdohPe
CvZ3ErHoa++gEXUXebw+lLXjBQUW0KlFDDvXWVweL1EdUrR6YpFz/zaKrF73mmLX1zc+72lpLaJZ
AjF+rxur0ezmAl+hem6rdyU4tCLHZNac9xJi/oRFRBOXMNdodq0TOQwpChck5S9CGjyz4z1JUUzI
yTNbIjeRtZPnOkWzP/UjmpRcU+OkiOcomN11i8cMtkBeqtNalDo8GQiTce4NemyixJHyyFZingD0
2tovQwtmSUpcQ8MsnEMLcaei9bcyLFV/mJJdbjoco56fea5GpYHgC2UXUOhgddZjmmp6lwLKf4jv
iOTi/OmOUCeRXeWH/7gNtmZpM0/x/8diA1tZKvwyAxm63UmOod5Oqtf1fxM7EwVZfDwgzPxEl5ZW
DbpMJR/FdNBD0EzQdPKUMlat4DcAy7VIsybXjXB+0ulest7Tw1Pu73SFE8yuzhRKmNFKqEr4h9kw
RIyysm7npwKy6wNPKBMLTdjbq7E2EhCyoLsVVQ4gcmccTF5MBjppUToShpmVopZIHy0KDb/Y3cZZ
q1HRl0CMNYtCXKlpMwPVTXFGQjg5ZkhIuqSp63tSoeus6iDY0uloNhSl2tEnzaN6pNitGvHirbWd
hcc43HpQgQqxOebsoo0y5ZOMSwJJPFFGI1b4GIinBp13g8SpVltzekso5rDKCrlEsACouWknUh76
kFfKtI6go5gegY4usaGOQmlK4vmZpal3RX6rdJzNtGoheKD+9/fZgCaDZEw14PfL7Efcxk6QIdNp
EleJCo4bWmuY+8VqAYJDEUUqbEcXDBElG+Bqto1Od9C4g2hU8LQgtQrkm0HLjFprYslB5AZJfkZT
0u2IvP1Ut8hqgyEC/fPKJFpRb+5b6bb1TSStOXMxOw7WT860G/9+IGPETZe3UzvPRSu8Gfp9qB/T
0A1BxdUcS9AE8gosV6d+Acc4ALwXINiJ8LqVoN6jjhowTI62nO8DJHe3t+eaq1kObP6SxdmcmbEm
0BEDi9GxoLw0wq0ocjzAqp0a0IBCOI7nVdZOeyGb5aFQTxjL5zCR8ObOLW5an6/fEIypjnqu4gED
8wWO69IOU7u9zbzABZ23o9+1B8HJfkbP7ROXDpQ3NOa86SYSgsMQuOhgi26be1mw8PBi/RDPsiOg
UbgAydf2eq16sN+TyfJhRBk1c1RnouIvEm1aP9fEy+g7rc9CyusuW31B1hdYjLf0e79JQtBngiFp
OisnxUF+/da0Czc61FBxBV0aKP40hP+PE+ctlDOvJuM8fVOv+lKGyYRRsc/j6Kyr9C/O2OXgmPOv
VuRxiH1MpKm3u1zp8fKQWZRQjvHz1otxHGWXVKoE+g3oswiobbFI1lll4qjdUx9TZ9s21vfyf7uA
JVobC1EeOx2zJjeqo+cvqZ5YusGZt19V1teu8DcK4zHQeavWIt577OTVPKsPg2N6Ptqp+2/Nyffo
sXscLZ45rHvf35DzJC+clC9KETFrrFUAYSL011T1zdjflDoSb7qTSTtT8bZnch0QVfUIjMCLzros
qdWjQaMtbizvPdSDk3NyPx1BgPS2DbMeG5kQ8tVArGteteQV8Zj0qgocAo2X9OgPdxTdY7L0pvf7
FmUaqqVKNirlLNQXcRzJqrHM5ft4eFWMq57LbJgSPE4COqyPWRvaIl55w3jHGeCq+S9QGGPpYpJo
4YxSu6ixetKsyYuOxVtWuIFuV6fxUD7FL8Ksbs+7r/PGx9hMp2ajoM+njmnsYrKr0hoto3/jphaj
Y46dMosmbdKAMaQBquXh/FvOll51hAsE5oAJ+qKIBAEIWEbLF8Dhxmv6uiZ5QnYZDUgoR4ESOmr+
54lcbK7UN+UpawZU0tj9LnqkjuaBx2yvv3o5Mjrdjf4eeSEONcOrzy8g4tpzLiJr3b8XH8DYyKBF
Bqpb8QGDc+M75vfoVB2gOqYf4lvFEhwQRh5zd9suV/f3YsyMceQa+EfyFF0AmRE/x4iBrDTt6zPk
w6ElpYx4lqTjI8oUPtGNcNiG5g6XMRpFjoZGL4EN1uQOzdSOeQeOs130kL1pNyS0hZ1qWpIbeYRj
S6veBtLhyJHMykuQSL9c6TLp69iYVzrSgofUACOP+dzXJZ6si3NXE3Bkig/V8DU1r+hhdVWBp400
LyR7chAZHR4SGLZQcsocub2Q9nIlYeRpLCWxJ5JR3KudoP0waQFuCiOXXrbnes0HwLB11L9Bowyt
x5cDHqJeasIOAwbNqpSApz27m0Autw2y5uKWIIz5AnuIChUgofI9Iqjb2FPERG31XLev20ir87cY
DmO1w1COQdfiJl0MEMnrUdGBYinQwNtK820biTdxjI0iHNIp6i1wtTQ/gwB8IU+EK3E9R49X1gAq
I/Q8QrgO2bvLxVFRSFEL87YviTOdVVAMp2fhH+3YP7encLc9nvm3rrEMvA+i6gBRH4Mly2UJalh0
dGT+JwEBFkFNW4EqJ4iSm5+K4JXB1zbg+gT+B8j2IBi0RScjyOJxaVNcfUC5pw5edhRWbcOsb2nl
Nw4TokPlQZbGcsY5Vp39XMeO/AMMnx1qOoPGkmLnj5nkcFqgmvnfmVTly1Urck2q5Gy2wcTTM1dV
nYw+KSrHVa0de0sUxlNomZynbQkUpXpPkc4vOMlc3u/Pf1+ceSTSpyFIRSRnBjtuAquPeeHVqsXN
YR0qb0HuxCYKu7imEGyUEPiQp6oZ7Xh4rUQVJVGo5jpEI55LI44trPohNLahgRt0veAHuxxT0OQE
1Q9ANKVzBFrnLPayACzWrYQMgrdtd6vzt8BirEA2qKBpFeYvBNOOgCd+hePqVp/z51b3f0fDWEBm
jJlaDUAo0XoVH4vqKQ8eKxAzlrsWZW7IIsRHKfB6FOZJaGDKeEHJPIIrj4E3RBm0+rJxFZn7fapL
kJ1Euj+UILuYkm58USMBZXNVbOQg0vMzPIEP5SMlenoHrqUkt+dKyhsJbCaVhYoz3s5bdSloTkdf
tgipATZOI3LQl7Wv4Iu6pxiM8/2xMd3tZeVBzAfQYlsoqTmWEVURCsbkNmkzyEHFt1mVcix1dW8s
RsKcYzhcOiOaAFN3tDlpBKLMviAd42GWudTio2FSaBjHwUktc16+azX8Qkndf9PIHG19VUgjeIQT
+xESLtqd7PrfINaQ7cWT8gCJKFd+hPPc826wq5tzgcocQH3TRlpXzENWZi5tr0qe8nCXQ5qV10q/
ujV/I/1KtS7WMI7rzggqIIWQ+qlUqNrxqNY5VsI6GqLkhFQ5EKiKO1XhyaiWVlNObR1vGIyHMQep
QO0vlqmTXgmkQYanbVNfXRBDgZQ7SCjQ2TIPcjFNWRxng1biOS9Cel7U7BQcbfRG8O/RerSNtNro
husZ7tnwZ2hrZoaSUCmm0I3FkWmMlq+cuu4n9cFNfytU1G4g2aXsSfpt9G8K7R6NUBz0tYHioWPu
W0ACRWdDn0xNwinK8Q7RP5ieussfp32eWOqhcc9gVEZFkXWu7BZC25zCxXVclAgYEA9C8D3/fTHB
vi5kseCjjA1H4WcVoml2+EBLwN2gPSsgIN0e5ZpHARMPGCvQdK0iSX8JlufIbxhze4asivYwndL4
a1AMS8vtMDt1iVPzROxWAaGVN0u+6/htBlAoEKIUSI+ilCY/jfW32kAadLgNDVD7+sHzlI5OAF6E
7VHOP8qeSQgajJl+HK1K7Cs3Qb6GZBL64xMVTTzJQe5OY8cLXFZBQPyJMis0Z6os2Rz0FVs8KiHX
VkH0qPbBuhyKuzrQ3e2xrBaSoYbExHDQH6yxZSRVLyd6AjV5O43oDYSbpxGJ+6q+VXTdRTOWF5bh
vUqkxzGG8hT93EZf8y6gbjJwB4ZuLp4DL+1FN6dML8357gHabWE4d/mPbYDVWTTmDAP2O9pIGYBE
VstBVBA+EH/azTWvhSB6AUr2tmHWboTGAoY5sEWFGqBhQJQkE5BvyGgjS702flL/gnNKX+Iwm1nK
pb4DBz3iZcSwEervEhR1SmBn4dU6ru6rxYCY0zkyfL0tJsxbLovgvPlEcZFKnxr1riVOlkf72viL
yhGEeDgGjFkJhS3rKPrWFKsS7jFIjuP0Lup7qfqLumSwEKPYHbQlGjS9L41NUGJkqgXkQM04hqwm
KAhxNvOewNYsegnCHDJ6MsVqmAEk1Y17UW8fzOxx29Z4CMrlMBQlS/MxhfcpQdosQW2ecpZi9TKL
qg3I8apIQ6Ko9hIhEcco6Cvsytp4E3OQIJxG+UloX+LwAaq84Y1wgyz4xLtDr+2hBSp7UwsRa1Nt
zt/0yYRu6NemIlZhOBBx256/2XRZ773EYcwgqMR+yCBIZ0ulnu0ieXzohrdqMu/16XsKohKID31t
I645oSUiaxNZouRJjs2UQN1Sr1NbaR+T0t0G4U0fYxapXMtB5WNYnbmbktCadKsklhJybuw8mNk6
F+FETupeGQhgCtw46TBaqf7V9PuCR+O9WiS7nDTGc6ujRImMcgRbQ04/GD8nHwt24xePFQRxg6SA
1rqMSO4vijnw3ARRHbwGgQeMLSc34wCtSvNxSDvx2GTktmuftxdqbXvNL1qmiX9md8c4cV/L+wFd
k4Ag5W05pwWKyYrC1kpjBe3jJdJhR6JkTq+9D8G7XPwFiR1qSSAngRZrcO+w/Hl610ppJOMQEfFa
3ue7GP0N4ocWcfbZitVfwDBnIl44AjUhgGkatO41w12jlj+bjKcsvrKdL2CY2WzaqeyimSSG1vGN
CqI8gm7Xh4GYN1UOiQ6kB7aXb+VkJLj3o34ClELXVRQxNE/LuMZRH+vlqyrnbtj+DH2wivVPMCl0
gn2ZUPfexlwd4wKTOY0FVei1spFnl+VU01OVPFiWAhnSuOEUS62uGe4JiGvB+w4+kMvdXdRVGkQz
UD/mu9YIvW5Kj+UUcO4kPBhmPMpQBaQXATM0u1K/j2uPhvvtKZu/lPHyRDQg7YGCU2xmtpKp8csi
S9DyaHc9ulAi16yQtUJrdWo1vMfV1dGA/AFEjQjO8MRxOWmmCGWHdoYawt5p9b0yQLWcly9ZB9EM
/BpUUUDQewlSpwqaWzUDWSfwS4CbcQTVhBZwTv41O5NEVO8iFMe0sZwrQTDIQtAKqGiPpZ0f4mUj
VkE8r46O2UFElA5InEY5Z6XWRiaBG8HATQo+ib3Cxb2Oi3ERgHS/MUTbrNLSIWbXe5EycYa3cnaB
k/Y3EuORponoaCfF8EJTBfWSeoYIxiHIQgcnzWHb/NYGJaPSCi2PeFe5ugiDyNKnZoIkcDHobi+C
KzzW3bEyOafxmpXLOu6hsHUdtzjm0C9Ja9I8QgrITDIrGncqZtE46cQaY297QGtzt0Rizv1QSCdQ
V2FAmeCBt9HSyVdnup3ytA2zEtySJcw8r4vwQhJkMcBwAaNNd6Q3d3lecBz4+kgIru3YSpAZYnYS
TSnBkygyWmn2cwT3lflGWrfX/sYAwNT7Lwrj4qJEUspwzhK3xX3eQpvZHYbd9lyt9aMREJUiswPe
Jiw+M1nF0KWJONN6pWjloz+Kc/Q4Hp8Fm56GveZVp+hAjnjPvQM5/y2ql08PM9UIrxtkzdKXH8Fs
qihNzbafP6IZbwftVWgjW6w5S8bDYJasGvoKJy4wDNVTg/deAks2r6BvzffhQd4koHIHCyybuhqo
nIBLGmcSmC++ijQ8d0p6SpTYo5TaWmlYhgQpne0VXIsl5kaJOTsHBiI2EtPQlNU3AcYVdQW4aG5j
HBtlmlt1Fdh64YK9o+flrtY8xhKSWa6ukGlQiPAYZUpuURFny336vSskyDIbXkdSjnPnjZBZObVC
ZbSvY1bHvMjtRh0+/UKoD7Sr3/NO/CaaQe76kXmboh6ZM7lrT1foEBDBLjlzuOBfl74k7sK4LEbM
LkrIPCWKDuDWtqUuczvS7HHYIBsZOyBWeuw6xUP9qGsEn6IQ3NOQ4wuuPQ6oXzTIOUDJB5EVmy/s
KXgcIsin2bQ1QTFwiIqP2HjXibdtTesW/NuaGJcjoJ94oAXGOxFp2IkF8oWg+OyclAifQ+5/E3Pp
JtR4LyrXg8MrDbqK5tI1ULmwZDnBlMpjIcxHUH/CbU0ZEmuK7Mr/uT24tTwlcHQi6XMLE+oBL1dT
BevHAKYtODtZvxET3R6p7kAAalcK8SlNvjUGpN9B2qEF4z7Q2u/b8KvbZs4fInENijxFuUTXu66r
QPGEO1P+vUlS7JTIk4MOkcQnGuE4lrs6pQsw5qxVNDHyQbWNXBjY5Av9NZmSg1kHnib8zWUGP/ff
sJhJ1UBbEesVhjWGYB8SjRPJCMJxsm+H/C5uRKcKG8uYuL0ovBHOf18c8xk+CcTwwA3jYg8qYTvW
IMQHGgoQUN8M42ijPv0+QPegHIt7v22e0kK/I1HfWEJDd2XSWhJkE/5iiX+7C5YlDtQztOrbefvg
wYCGnhk4uuqAds0av7aRVjfqAokZfU8qsCqGGL06fKiKldI9xeMXikT8uVe045ju6uG5QGNccD6C
HkyZxwVlNEsc332kp6WAZ7M8FMb5hH2iCRqdLUlDA4gLmhQLQTBniVZPk8VQ5r8vzEZptDaUZo8+
tc27YjbnsNWdzn9FX6Or6pEbhZ8ZmmO2V4szMp253kGDTffRLTnn3GUH0tnQYIh2hdBwYpy1yBei
dbgFgfse4j8MDKF1oZkQ+rQDAvHqWN+DU2n3NyP5DSFfTh8ae6IhEOBX6i44xiRENX/46k8TB2Z1
cy9GwvjKXGlyoxkxEnUMDlVd3Ejdo5QZqPHhygDPP8Xe8hGtgSQUnYYoKmMmTTWbWlBCE8En6NWH
wZq0RwrWc+WVqO/D5LX+nQYFdxVUF61b8zp21x6UUav7G52ZzxBhea1WGKiMRFquPujhMTTsvjhB
roa2XyANwi6AQmAno0Swd7cXc9WJLMCZWa5JX7bVnBDII/BMx/YEwe6odYL0JTMtlcfis5aOvRgr
cyYFQViEKa60djjdap1boOZf63ZTVCF8e1SERyo7A08GeNWQ5lroeUMoV7ydgkl70cyBWfjhIas6
CJnVbmYIuxZD3J7N1fN9pmUGB5WK1CxjSN2opaMvIzWghR1KEiVXaNUdxUVmUt8RW/5xQAjmfEQz
pkhEMHqyb65jHqiaoOa4VyiktqqE/mhKs7PlQI+sSdZetse2mnBG+IkOQnAxQFCXMZUgN41a1ACH
wkcVYq3FuanL3NGaYDiA1lbftbryvYnK2hqMNneUAaKDhT89QXaVJ292Pc8IhWeafgRReGtmnWmf
V0qLikJqq0bvygMFP0HihLVqUeVbMKj29sivXfclGrNBp07u4rgCWjOBn1yWXUruy+GPk5kzCFj3
URIwZ4Xnj1gcSnKYDAExI7Supv33ftCHe4N0L3nc5Jxkz8poYCx4qdcVNKpo7PulpgrhgDCY2qbw
UYN0rI1cnUcRcH3CKnMZBYiQRZQ2GGyaUWqHnqLXDNtc/6L+YaKQ0jlUBDQlySnP34bXP16gue4H
mivIuCDjyBzoYiMiDReMEBkdXcHYa8bT9OdVUsoSgq3DKuReE0kBiKq8ocG3EkLxmfeno5AJohJU
FqnYYld6PXLaKAMCdmrH1DyqLbQuSnJDuRmKFR+Mt+t5qub6oVne9tLSmjjooMrR4RkgejSyz6J7
yCF1NHY2Ki/DzK0FYX7y2x7btQ8GJpLb6FdQQB/PFlAIhhxGuQ/MOLWl+ikyKggsHfKex8TNw5n/
vthFRG7jAISgiB+J3bRPY+aR6a5S3/5vo5nd0wKliHvIHRoYjQaOn9BAw730pIqobXnexlnZqpg1
+NyZ8RdqIYzHLaMQEpjNPBr61HcPmXhX8nQVVzzpBQRzIIdaMZnmDDGQr4AcpMoJchQk/Zx473jX
gSn2pwhRC/TFoQCXLSBrQBQpjHPzxlA8BJX5KBot59VpFcHA1RqZcpxObGmcIsWhH/l4Umsru4nf
VIVTw7hmW5Ci06GoiSQFHk8uV70Ni7Eefj2fkZda8RQ/txL/LkM79/aq83CYO5A8ZCh37ZG81lMn
oNQKCIhs8ZyrcsazNl94PMbzLTK/IANngpW2wW2k0JFbrsw7Of+H9jLn3PyVOb6Mq5EVQGISbAZg
FkJdzuWM6QIpxKHDba44oyfq8CEHFnFK1/+od6ObWqL1eiMfFU9z0XE6WW8puh26Y+AgV2AhG4I6
7U/fDVApAr2q3fYcr9Ae4dOwiLNq2fzCwhy3FfojszHDdazVCqsensXWt0KwSqGNxaryG9P8qerx
Q6O0XhI/iF29x+vpcysrjihVIFjO4b5K3uV3ZS8itwd5GRw1oAlht3vVUr8GwyauiDo9+VN7qiJp
p5SaN2JbjhOP028NDjK02JV4YIBFM1OQ59AL6AnsrKqn4ttIfHCHppNBZDuntKZWPEoqyNLaUttn
QoquVVXtiDUNpD8G0Jd1zXaihgWikTyDuqcxkyzHXf3iIzd8r+Wdqjnba7biDXEEQyodZZpIr7PP
iuCunRpF6KkdTftRfRPjc8UrilqFgPvQRZBhoGCS2eJhJ0vVRHDKd8MTHvPG5Ix4ensUa8cvWm5+
YzDbe9RAtA1OdcRf1fv0oWJ1Ua2r/SNHH233QIPK0tqUg7k+LAWu10Snj8Iae1k0rZojMWVr1SEI
fkYQylY+t4d1fY+E0UIK9F8I5uD1JdFIseig6fTdXtgnP2vNibPbyXTl+i8C2CUUs0jmGNBQbQFl
QpQ6kPZ99IFXvu3hrOyNi+Ewi5S0Y19LIjDKaLQiaqnkdTRSy5ROCs9Lrrj7CygmHJNIWflSAag+
/y4JR1r/LAa7D3bbA7o2OwOOeA76JLwQwbswMJEY1kILOUjcvOmAITVQ44I8ghFF/yQhSnZJWDg4
+DIX4VPglKSvfm5/wZUR4gPwA2hUBf85joP574ugKR8HuaANPkAqu8DC/4wnm7H/8oWaJ6F3ZYu/
kPCSicoo3MRZFsY5xx+jSqiyTdV/y2jX2SbYyd0GictBQ7E8KkStSiMjxz9d2QwDy9hMjKcpX5EA
W6LkEKzvEXHUhFph5lvBHxNoMljMamZVhc4aAZMZ1aCty7Cgxf5vluu/Sby68FR4YIuBY0fGLci0
rb4/VbyKxivTvxwFexU1WtGc/AYzFoDQpRJQvSZbuRjcNWXH8RnzfFxEIjMSSjYQhEjyfOIzxieP
CW1VjCZBhThpBzze4bgyXydltOsouU+rwhrrklMpwkNlnKKoR6HmqzUsIj72UF8o9DN6VKxRsoeZ
5Kjwwib1tpdt1QgXA53/vthlYtgTEc+iYMHvZKfIJXDGtk9JVjqiJqA7hRdHra7gAo6x+agFn7Vh
Ao5qI4Q+D3r3UNajrfAO5lUcGUuHnht076nMsFBHlknjiMBeN/NT6BNb61JXKECIkvFabFZncAHF
DAksK2andQ38VA0+gU992EfJgDeWzK50Xu53HQu3YtTdIFBmr+KtbPRFmmEDaEprWGP+SUJ6RIYp
dJBj21cqt3lpjumv9sF8Df8fwF+anAvz0IjQZp0Iv4EWo4NYqEc9qk91IB6y9r0Jyzt0klh4UzqX
qYhtQg/bxrl6BMwPheB0RGqIdczlQHOfIt8MRZTCiUtI0E5fvuZz/PCqrSxQmAXMIaLQNjFQxDBy
hLY7iGHstRDdpVrO2eCrpyr4PFAAhGYAcpXXMMC0XgUpsITGlTsKXU2UU1JHDqB3oFpGAMEPxVJ5
fBer8wjOOzxk4yC/OsvlVi9T2vfwKyMkYPS+sCQldnSh4eQkV/3Xbxy2ln4Mhd5Pha6y88S0qfIB
Odo+g2oxKFjQkaxV3zVTdbdNZF6cKwNdQDKX0sGQM01QAEmxYGbo4LzuUrsuP2Ips0Sds348NDaz
axTovDYwkWpvyf5TIDzq5k2oPiENFvCu27zJZC7DvZ7paiYCS+9KdxIc5KaaCcHIa9ahb0lyEtx3
t+eShzgnABabPYHMCUr+gCihjq+BzkVsBm6PHHaAnY3HyBcaDXdo0PmxDTv/7NYSMmetlElRZ+SA
DVCrkpbUCcFsvA1xzWU2n+cIJcFcrKKSgy2kkDMUc5NoRHQinMPutSrfm/qkQChK3kNBpMr2qepN
E7X8+MEQoSGFNkLtRNqDAuHRIPrT6xXzMcw8V9Bv6UaKAXf6Y9qObpGckNHjgKzO6mLEzKxSBdVx
fYkRJ8lRqQa3HBtne1JX/SY65OenK/CUsl10BEtFm26CL8MUSt2PWvVnijOj5L23rrqvBdD8IUu7
VBW/iEsA9UVj5R3EdZRXSef4rmsQKDChBQMdnVDUENnYsqKSTFEADEeCJIYA6aa8VT0wC//xslzC
MB5EIFGgJArWHlyJHV4VRWi3RA2PCu56aS5RGN8hgNig6RoMxphkJ41fK+h7lf5Xr338qQnMOEjS
o1EUUQLbtmIMhRZTHbGP2ug7SCHvK5NAiqtvdr0u8zIh1+4JYHMbM4xNgmUzrl42kqnASxTalWEG
4fikxLZBnHDWQ41d3D2wazlu43oPXSIyi5WGip4EVMR5pk+3pK6sxgwetmdw1ezm6ov/SamZjG13
ZEAH54hBCQr9yrJefUtU4u/8BBpS20jXsSMetNF4gwYLNL6iG/FyF9FCmAZpVFH0lOTQ0Np3jXKr
1rJVfkOadRvqmmUBXd/QM5jLS9FUedXz2Na5nBipjrBxtKV3T3waLPkht4sTaucSq3T698BuvyRe
L9+vlP3lUXKJyyyYhKuZMepaZRPr2TjS83Rfu9Nd5z1IkEknVmtluxb/mQSWaT1r7mB3b/VOcA1H
cyFJuo9fJVu3RMe083PuNG7/pvzYnhl5/oKtL2R2ppHnFaTK5i+8C3fhc/FG3NA2HNPFF5wKt0cy
ezoalvwI2rNwp1hcwrfrEOZyimabXzjTSQS1dDvgA6DOWFVvkv4sxQc1vR8VnBQc414Jdy/BmEMo
EuUgFyaAydSR1BtFcwPIhYko+a08v3iqfHcqOC5p1cwXpsdsqLHv4iyKYHrzW5vSorKBQBg9tzp/
T3gn4NpcKrok4s0N+xdir5dziZYBv8sFgi2VW4OgWOivs8YO9HlB57TViVfzfl2Mim21xGPMO4sg
hB6DfcPOkpcGxQvibVp84PZnm/mNMKISyTNau+axxK/5XeQC0eeBmwPIwhnHMRSDECbUh8UMd1BW
FCLTooErQZovQRWl+GLw6lTWfKI616cg84jXX/Z53ozAnDVCNcBuEq+vPkj+OvicfXhdRIWpXGCw
6apSkwu5qQScXFX1NGWT07afXRJ9qNB+rUbpXirUU6FRRzR69IoFbjK9oX2D45KvS2SYr2AMKKZR
iM/ASPu+sAvtq/Szh3TIPQn9g5H8OvUBrjJnQYh2VdfiKYX+adqawWcMKsklLTUzzIKOrpoSlGiT
+jZJZy2+JwOHLHPNipYTzji+POuKktQYqohsZ1VAQoM4SvtDqT0E20m9J93fOJ8lIuPpck2JST0B
MRmf43I3pHaQpxbeGJ2me6lJ4ELEuBL/PNN6aViMyxvAdaJOM+pAXnJQOaq8mIs3kYyDM1JJq+sC
AHU2hVYAEh4BLOh1FqF1JHcVxX/NhMyaMu1x++hac3bL6WTcgFD7RWEQE25AgVDR8KQmkNVpiF2E
/8TxIfrzrMw8j8iREFThQWuGsZepQbsrFWGaQfqzbzokY6wMojJ/zBH5awf8hmGMRC79TiLzDmim
eO/X443aqK4ol5zbxVpAvhwNYxVa1ARirQBGrB+zfj6UFC8rbIKC2+1V+l9cyu8BMeahlP4YBwKQ
qrCwB9q4WvSmT45MdlCygrbCfIXX7Cl0FI1Xzbh6Ps1tvAbYZCWwCjPuzBhqKZ/UoLZ7qvX/pIk6
7GZmikNWEIhatanfPQqFWr9BObd0uqrNj6pW9G4Vpzw1prUoQJVk9JRKKjg3xNmYF1GOQvU2IlVY
22mnOmH8XIDcAbcEVXVJxHkq+PUWwIZ0S6x5wy6w/EHroqTGqEnVOqCZBCbApvilRLtIZX5LldHB
ME+NluxKWf9GoDcqosazG/qz2P0UjNSD+R+o+N2UQhvt0TtlEHZx5D+WVQx1Ciium7xGUd78MLtL
CIsERd/4ZkH8Z8gOfeUVwilHElfk3QV4SMwGMyGdF4cpkAwzsHPiZsVzLr4HZejm4MXZNv5V17hY
dWaXBUhgqRAmRh6eek0F7hAbTcRgZi6sVItsoX2TotdtxNUId7n4zHZD9CKQScd208gu1g5C66Ib
X4h126+gWvFgjsgvtRYHdF6dLYtjXLEJ1d22IZhTpXggLaxJO9H6jU6SW4MUMasaq51Thg+jYVXm
EYJ8HPzVAA2Uuhoeh9FfxvZOl8rok7qJaluTzjjw7F5vLSgVTfEttnlRfRhBjZ73R2mw9f65N4+6
iGZXnpKsvG5Zv7+CmXo1Gduil/EV5O5O/4bmnV3lxAcUNouWajeI3qzeEQ+5/b2wQusnngtFL3EE
j7qmM33bnpHVs3ExIcyCSOXUVfA4tT0IIN2X+w8kMaB3l41OK5YHTa2dodV4NZKrd0l1gco4ORoE
Zvj/OPuyHcdxptknEkDt5K0k73bt1VXVN0R115T2hRK1Pv0fapwzY8uChf5muudmAKe4JZOZGRGV
CqulZzvZOgicf36yu9DhXwGekWj+xwRAO8QBrBMorp2y7ZYe3EsbYeL6Qi2N8wRKJW5cOgAeu23g
5cWSao8+RqHX2/3fhWYTRGWOBHiUmLACJrJ0VW81CN5Zu1/Qqf9lOvpX7/qr4o0rDvXCXbZvVtJB
Q8SH/vRbdcN1vkOnhBd7y4dwYdGn+ai6kjptxs8q6hj99EEANCJC9WrL40B1c7/sXpWGqk8qGA1a
124Dua/qEGjeKA3rfww1MqBPynv2C5Qw0aGpVHYiMqXS8TNm9I9Dx+VH3sTiqDYVB0bNNqsn9GnX
6z6IgCrR2ph5OcPzVoadAs3IomA1vkJwfwVFbbH3I1NuwVyqH3LInztEKOpjR2rrGSmIEBlb2za2
PCjoW1q1fB+Xfu876LCtPZwrpL31drjLbJZsIqVjmyqr8pVQFGCDaZ0dU6D1PGSY0WeWlvI1yft2
zy0WuJ0mcqTRGc1OCTXYfQ4s7ick7ugprYeihmQ31SKP5I1trblpZHs96OK1yW3iZWg8daD8YyDP
W+kfoYzrhxz7O/WgEF+gGD1k3iDT4EWJGssBupU+yKTpwTZklHXlWMOgbmVBTcD3ZG/9JpjAQyD8
TCJNWBPfbVlBdEewoNui9ZDvoHxjg742gohPzVj5gw5N/wL+PfFAuy64rwg4wdC0q+4EMqCrpG3I
dyg0dD/nJflopMZ2TRbgFzkt03XR2wIK3b0qdyUqUns/Nsgj4a2veyhR0deGNPIUiN4qPCFI9sUH
6NfzwKr5iLzStypNC3Q4+klp7Gt00lmOFkiWrZHPMmqn5NxMUXGK685BTUjrHRppIMfrKv/R4Bp0
1fMi4XcVs7QHvNYD3bEETX/apc8rUE36IG2p7FJB952w2ZYYmfFAeCz3QaorJ2bJRLoFAel7afH+
26osw82HKJOb217yTw791kGePDeNAenCmODEaKfwCQHhz8h7iPfc+w0WiY12n+9C76092Lt+HThQ
kl2wPrqJW9YnMU8aVDlrRndJN79qZNa2wTNITYbHzNE+hhVdRY9AftpH+57f2aPzXIL6z0YnDEBi
yC+jEjutQfUJjrXhxxi9zA1H9uJkGQNd8br9TCP6Oy7ro51h0cy8390e+nxgPvJC48iBGWR6YYdC
t9OiA1V8olZrroPeMafsMw6EsS71BteDpSDyVJCbJYkIHUVFNinPs4Vsw3ghXy3A2VdMLmxbljkl
KH65KEzdcaXbGMpuSDdQUfduj3c2MjgzNLmOG/SvKqiwVW4tauR867hxiogfTaJ81CF1mkUSudkw
EP3BkLUHBSlaQScvHyWJmdkZ4KqU7UHHtdNTr7SfVfhm6eN94zXdKVqi0J8bJfgJRtIcxLx4J2O6
z94dhuy1Ohn5MUn5K7Nx2ZtvVmk6tH4zl9pp5seHdJyl6RSUmdPXuB9AzbsqMaMWefE7wO0PJhDT
Su1RdKzZxjoUXqguqU3PRRegMleB89fRKjGtWDQs9ItGZhWcUYYu1+gQyHBV4I1+e7fMmgEGFqoU
f+BAE7/g130qGo5oOh+2ZcwcSzlp8vu2jfGVM9365pmNySsID2DIPWqw4duFWKulbHYi9vnqtpW5
A3ZuZRzp2Y7gfa/XQoWVpgUCNBZOC8xJq3ll5y+8tOY3hI7MDOrmqP9N4WehlRWRosCU2ZaroUWs
jTuEisEVVb4Da5jlZEi2BSX1jEJfcuVzKwYgH/qtRyY5dYoOwhPZRzO2BDMsuiGABQ2J5eh+s709
m3P+Gif63yFO3NWgsrgWLV6TsXLEYfPA5/oO+MJrpCQ/VY5DnhhOIZfKdPMza1hj1QyARez/y0U0
YzwZgHNFWFluue7E6qYBc7PmDpprDZ0jVIhZL1Gyz00ommigOAreEhTsJg7TqHsFIBIMlelPJvZL
2kP4fOESmrWBrjULaEL8O5V/6VIxsLzAuBLLPwhtozXFtij+ub1mszcdxD3/tTI5aJGkZSJbWAkB
PFX7ANdY/CSgrFUZ1IUSW+OmZQn9tdZrS/OFlZnyP9w95x8wTsP5GSyAPs1TRBky7t+tDjm4Ifyt
6MWWQOW0lEuv4NkjfzbeySY1U7VpG47xZsFGNj/C7k2GP5p64SjM9M8gewlwPSDRDDUoe7IpeRqk
al4jdhnq+Gsg9Av0KyvTjh298o+N8bsRUN8GIZNT6+He0FKHpnHoQMa2dZgVRE7RfRVUPYXQsjbk
Ulwx9xA7+zg6eR9mtiVDn2PK28ER4WGgmxraVWblRgQKKEvkJfP7GPBRYBdsCkjk5QJrAP9zf5wK
iFQ4RaZ6pZLvjCxbyBjPep8RQvr/zEw2cmeoLWSqYCZq3mRxXw+R1xtrmlBwGoGkAanjJRb1pYFN
dm4vVS6CBhZJOriS+olD0Xmcy04sROJLhiZ71g+swlCrcQbt19i86yBTUoCD9LYnmJ0/dFiOPf1o
AJ4yOxt2XISjajcEePH4id/a6M7vI6/in4Aq4oJyKjzFbpucPYug+KcqsNJIOk8CsqSoa4trOXyP
uaaCQq8dWl6nvlbXt+3Mzh9aYk3w/EE8acoZFiPwG8Dsi7sXrdODsQuQ+AN94uq2ldnw8szKZJVS
OrJoDZhAYRbHDACktS+VD1vSwdG0+jH3QS142+I1dRaKMef3+sRkJ1ncWnmDF5ryW9aOsI8BKmiU
C1dRUXPSHcTUVumRaKUFP33RgeHfXujwnFvD80+Y3ISdHiRJFOATbJF6JDDXsfHUG91DWT/eHuzV
9KKRCVgT3IYg6YIu7rjI5/fE0HBQKAK814MbzOEx8dCfs6dhfuwU+ZWF9V9HbH8MYtOMLcAA9kx2
JwA7dufTkTZEKeGFK+K1en2E1KpnD71XCgYqrRRi4+0G8iFL2MHxxy/i39E4kIoGBZAHHcgT41Cb
BJpoANFF1zCvbMlWIWxtE4jmmOZaqfXXIWxBgAHlHO2lKfyF2vPoK6+so0dx/AJw8k/RHBkwAgOE
DoG/9n+1AbprqqUWxattg/GhXwEwPRvvI3iAy9VMGr8TesNBFchXRrAT6qHLVnX2fnvPXMeGEzOT
BAq0ahWURDGN5EehrfxX/Rf56D0wkxm+029uG7vyMhNbk3uuywJVmj5sNfYODwgnFPeMLp348Uem
K4OHF14/6H9DW+7kFFTlEA5lBRbWzOzWgNwUDpLaqmtLtd/AG8ROZraxl+QxOuMj2d1B0QGZUFyN
+yqtHxs59EtfNE7h5IuQHoDoK9oZTetKG2KIWryAa8AtexGvwL2GUq3q8Lo52AJFHa3c2qy4A3Bo
05v8FNj+YyD+toNpnHgTfJAACeC/U9yqHvLWgNYHqCO0b5CGOim940R5qFkLWtJu4c66Dpj/WENQ
N5L64MkxWWa9qcBgPRL6FCpeG5ATPDKuoylN5OKjCa1oDUqBe+kP9p2mk1NEFduLhnjhgP5Z58ms
j08tPMBV+CfIMVyeH27SoGt4ADaTwmrxkGxSnSArlRovCos0D6ngEj17XZwFB8g14JCFUYzkHXrH
h51tR+VLp8f14EjFNj5pg6RrrOgDbhAjjfdE9FmABh78klNJq3rJWah6BS+QNq0y2a/8wUpfNUsC
5ipz9YVIQ/kWWSU2LFK0HybnYpvIPvWiwBiOQWikoBvlHL0XSLM/1Mjz//X7FvVe1K3HmQDnClJK
l7NBQps0vRri6GmDB0wFOrt+8mFJMe76gF9amUSYnGWpWSSwEuqHIHqu0ZYQ9+5tJ3LtF2ED9xwk
gCgogKY4rKJMcz4w2BBo3xigIguOH1DPB+Azu23o+jq9NDS+Ec6u05hlkqPDHxeMBvEw5bcvTkxf
DaUjlhp8rgLLMeUAHhzd1lQkcqeoe4XXCYoucFngmzOz+yb0pP3c5Hc4KnHu2enCO+DqcYPzOUax
4HgBGQb6hCcD69AjpzVZgoZxqLZq9kNm/pbgbY3V0qmpvu6WtGtmPQKYfvQR5j92C08sorhitLWN
5zOgCYw+AiWR1W+Z/RI0nzV7DMFGh/umWuoTuN6NGCd2Cp5UY+vIlF2gTbTetBPQlqFOtu1Ujggl
vrdKY2E650dHGUPqCIzPV5naCLIAZTuSYOW8hY7Nr6oHW/9hYA7SmtRYafa+gVZ0sRSzX+8aDI8h
jQnYHrhSp88RakibW0BMuJZ8HernrkB57igVJ1ZeSblVl9hTrtuAsG3QBUuQsTUgYDilm67zukih
zAHGK/maNl6nuyT2eLiSsWNH73oCsM1Wte5osbl9DudCrXO7k3MYaUGmtBTjpJXchHa3bfsliarr
o46hAQeAyQSU54qysJSt1JIMKwg5+KLaiXbbi3TUIkKX/sIjcm5TnpuaxFtx7iMFAOILl/oSGHtr
S83EIWmyvj1pSyOa+Hs/goZrGcAMV5FS7B66+J2lucv7r2CxbWLOn0CfALk+BoeCWtSlPxmpLKus
lbhpoTvHnljEHGY+lvy5Bs7BWmKx1Ob2gwVPglcqKL6sqTNRhYLUkD4GeNCGkarDimdtwMqtFPFY
8R9QZ1eMU+1/9rmb0q0OHojiLgCGRI02tDkQ46tUhJMWz8mwzSwvzNKnv5/68++b7FdLVHps+gg8
0A4fEafp16X9qFe/ZLgQ4lwXP3Ei4U6hdY76CVzc5Imgl7RSAxMzUeKGysJN0oPy2REBUCXxo7B6
L1CR7ZXZKsnh2ZOfBer23E3Eb1Pfx92PjHaO1bnEelxO5o/7axp9nX/aZJvXGhAJ3TgJIj30JMXk
r1A4QNlKZy9RurZQv4q3ueIlfupl/wNTGjLPMA8NBiS9p48zIUDDhDJ7gp5Egq4J6NyjAYAsHOQ5
93tuZIxTzsODqmAZRFpxu6gfUjqm3NjpWg9eWnOb8nttKYl/HfZgrc/GNLlChehNPwSFgGuZAClZ
jqHfdVD+ZEvPzjnHAYYfpGYtRFeoxVwOC2l7bLkc3laPG6i27srhKcCzxVA/kyVI2YzfwHX5R5sI
ihlXBR+IC6NtxYCpMHq2/BKSuGjhzu991Yl14H0XwrmZ9bqwNlmvNtL8RBlJB+NoN4gcOt0B2B4M
x9Kc1PipQ/kXss23PcGMr78wOVmzCGLOmdnApFbqKyJrr81PZGljzCzYhZGJuxnaKOLlSA3pt6kj
kj3iYEyrQ9EsuNRyrM2uGM4TalIgH0MX9eXmSLPISIx+nMPkOex2bXgnMx1tNJ7pr4zsJYwMNwBq
M/sKrSMftrZeeq2BQhoZUSTgrZf+uuTA7dQrqDWilRjNRc0aEUVsOHlw37K/vwRRGfrvcydTA/9Y
Z1qI3y/RhsHQs6aWG1v8ahW6sr9uL/V1OQOaOee2xu135g5KCt2/YYxSuPiVm16lvIUgaGPSiYMd
6VdluC70I1NXWv4grX3aZ67Qnpj5nqTBpli6gq6xKBdfg9LY5ddUJOEtIfgahmkGf7F/MoGWj4lT
NTsr8x3evtdltzHNhyz12u5/4EDEZPxL8DktOCrICVSozo2T8dCxF21AA1W+74KFC3D2fP1nZoq4
UQausCqEmax6D8vW84ttJrKFQzznN86zNxO/UUCJAALIyN7odNf0/1jNi6aD23Ev/F85XYdks7CR
Rgc7uTkhqobHIIj+KEL7SeTWsCHoWtXEW6kMXXTiJuGrna8Svu+MAXCwNx0pFYkQZ2GYf9bkyi6U
YJFwRJUYZeLLLWOnSl/y3AJe3ql+1J/pSv+le8FXjtY5J9yVseN/ofT5Jk/00C/YnllHyP5ArAbd
IJAV/hPnnJ2duJSC2+BmHWnVKPVSuWm61e1pnVlFNE6rgH0QG3L2ZHI8i9QuOhEquD5FiEoUEEIb
tLSBl84xQw++KFriuJ25r88N/sm7no3J0rJSLTqObWNEThIBBxXuhvoY6Qt58Lm5OxvYn8fpmZ2G
QAPWSBneE4qPrkQkkzogd/6HBTo3ok32RlGbWQbP7QbQIGPc1dlbWy6USWbuMaj2gnd45ITFTpjc
LbGlDKkeY/+BMPBY5bWrC0AV2nCVj7KJTbQwbzNX2YW5yd0QKnhCKAR7LtG+YjSohZrqJMpK0D3F
XC6JMS5Zm2y/0qxRls1gTbO8MvqEootjlNsu9kztMa6/b+/1mWsamauREgn0LLiop6lP20yYQJdY
7B7Aerlp1slLvun35a5a0R1zldfQNe79IzTR7pSfYMFdFZvo6MHhONXK925/y/X2vPyUyTQTwq2s
thXI1FYCj429NBq08Szc89dnDUZAFoCEIFq7rkBC5pCiEtRhvBo4I43aE0AEp/aTrexuD+baicDO
SLUDRTnU0afhTzT4OSlC2FHV79heIY01iDcti5zGekzt1g3MhQvuuk99TNueWZxMH97Vkco5LOr3
P0NXf69WzwDGberVy2/mDO/h0++0WoUu2rNCNA45hhceCyfZ58/+eljpK6T2NksFlutzevlJk62c
kDZX+3ScbL4Cy0nD9pX8YKaXLUGhZ0pT55bQSDTxOowUbTZu4wEdRkjych6ubcn9E6iGonXIUhOR
U5l/GYHlPwUqDTZWzeKX22t+TTxwsQSQtLj8CtKrftta+IrWLfFqALaereSvhDgPvVeAeCDEsTko
W3vh4MxOswHxGDrCMUA4dmmWl6zUU4LssxSnClIgifZI7Y/O9ES54Alnd/WZpfF0nd0gqRmRMhvz
3HEL/kXgt8C2QiBBkRvboH1rjEdDLuDbZs/rmcWJq6cGhyiuDou6vcnb1aDZKEfc8+J/qERhB/1X
9ZjyMRtdkHX9WI8gthtawBYBRATmR+QCyvqbG08kfOnYHfRqbu+Z+bX7r9gy2bjcJ5FvZeP4VA9M
6k6pPFhslbEVaRdyz7Pu9b8BTovgql9ChTmHJcVYoX22HR7U/v32YOaP4ZmNyeWvKkoBRFgAsZVR
pjtfpUhmy6FaMR5COeO1iRyl3zVLsskzI7NAyYIEPhJcyG9N9kgUoPuSxiFi++hoqw+J+Z7+fcSB
7OGZiYlzDdG2GLU9clRx9iC1h7J5FTnwFvdaveDGZ1KWl5YmPrMT6LpBiRAP0ff403DLzEmc5gfw
I2v/qN85onUNJ/jcI+a5r/Z65Hx/k5/JQv7jTwvrZYA/JktRAMQ9Cda2aWG8B4UL7WoUgVUVLBaO
saF78ikSJ/6Rb5JDFrjDvvvuqrW2EDzOnIYLuxP/ImokKe0Gdil/SMhzJFxKXQMOPeq3f79VL0xN
Ng3IoaldWJhnmnxL5d36J2gBY+mdqj6p4ocanXy+BNqa8WUXJiebKFEMI6MRRod0Uqu+D2RTsmO2
VOsZf+XW2k02UNPH1dBTDIypX33zqSseZ08ieErCLdcWfMrsiCgoSkFyPeZQJw9QUrdV0LbINBpI
FDSoyqEN0k+O+lIH6OwJP7NjXN47cdtoeixhxx/uNdPjxUuzFKuMPzGdNmx4eJAxT25OA7ZM0iDX
OPQs0EMHWtdvfSnTPG+AEgg0EzRATZ+VOkV2wB6gq+mrOjhhtOdhkeBx1gSoxsfKFBq7pk1WAP6Z
LQY9eqmvvHiyoA91+9TMrffIZf7/DUz8eyBVrRuyFNTc6SNBMV2L7+3kKVgK5+aW+9zMZFuVkWhw
U2EcQbUbsh+2cCK+cP7nPM25icmOCvzKB/QPI6H5DyX8AL0zVZCA62MnWaJonV0V0PNQivYsTZ22
7NLYaNWKoL5mhujkL9wqXWppXbIwGUyMYCXPx6qyxJWAPFBhLkRhswtyNoTx/5/FfaUskMNjaANQ
gtfQeNH7zo3ahRWZtQE5oVHWDEm/aWnQ50Mm4g4l+Ly7VxSP5kc9/b69fWfC11Fr+18T4/Y+G0ZS
+lVsFDBR9HeSOjXzDPRzFSehbOtCeMCbLpyXOV+sUXQconYBEZHpPYruBhVleWQdg34trMrTcjy5
ek+xjvDPYpFCc3ZTn5mbjE+aLIDEPMzR8tiq29D+YeteX25B8Xh7IufX6r9xTS7PtqGiCQcYqruf
VrQR4LQ3Frbc7FhQxBrFycZK8eQao4KlUJpBQl4vXtriNQx2ho9WvOcoWoi4FgzZkwhc1G2dpgKO
n/TbJn1B1JoUboO+LOtvkV5o3dH+G9EUMedrFI2FaHhzreBNScD7WYYrttR4PuuhGYQTIMIO6Zrp
jiOQs4ggrIwtDiZf6GUBAkVqaEUuRIizHufMzGSnqTKK1MCHGY08Ksq7WMKxzL0kRsVZLDFF5woC
+8ujmkdWlPGxUUAMKZDfwYFGsaeH2hZ49gNp77osQy+Jlgnw8lQLSNGZkgiyBCa62+0xBoby1KXx
KNNDm8oBruhOPaQbpHw9ojgo3IIbxQFrXOR0Cyb/1B+m4ce5ydGTnLkmeIoalEMwqW2yXfj0ku3A
YqG+MVd4xTeyB5vgTn1Uf+quAsSHo3zdPs9zuwbUbjozIYSGP5PZlnrK9CHDYevofQ5MpRltWwU9
X7vbZubcBvowxvgBmVmggS8HGchGHyqKE5CrG43/0/T3PbDOt23MtFiNILJ/jZiT8wz0WA2Zbxip
CxctNB7A/9z+MOwNM12QDQ7ZUwRCgWThcM8diHOrk9SP3+so2o5Wq+wQAmdVGG+3xzW7RDYOAs42
UCXT/ESpATc8FDgQEiwftWsAgbMBE4omXGHHlnRNyBOk3m2bc/eljs5JFZ3zEC+cRi6dPoB9EPh8
l0sj6x3IF0bg+ioU4dqhpBuz1cDaXxXhSZEcub0+VTe3P2B2w/w3aGOyliggVzEdBy3yz9TeCfpR
1+vbJuY9zZmNycoJANhEMcCGau1AaOIAmYfmk4dEPgxIEVfcyxVQcq1uW527dACEh3Ye7oSxRH55
EpJEoXqdwKiBUCrRVwKHjrPEUZIfWrYQWM3unLFCiAw/svxknOQz10JSvW4Yq1EyK0MPxApgwZTC
CRINceIiLczsip0ZGz/mzNiQZwnvBPRhSPHQG55sX2O6sGKzc8dA0DjyPqN0MfEiCuDgSZa0WDCR
QRZbcWz6iYc1evAgcRaYC/5k9gz8Z21K/yIsIdEDgwH1IZjW6cdQvvtseEwzciAZRawAlICx1GR4
fQPh+h75ciEghd4105yMMY8ArkdUkrtZv+6MeyCcG9CrgOjHbcCSUJ/gy2r6TcvSgeaqp5pLL4qr
ZRztQ7uCjuVdVWMT+1zJoF0lG7TFafs2/G2Ix8BfuHOum0QvbFzl7Hvb5KZVwkbFjEeAupy0NtyO
/I5MCFlF2lYPs5/S7z+iWnG0Wt0V8ZL89FV4PvmCydEHu5S0EoovGJssGVobququCOTBkp1nIjrv
w0UR+PEmvbjnYVK1QNSAqZ0BPIhkRAqoRu4qBRr/NwoA7O/1MBKlkL6VT4HZFI+CKGa61swCvDLc
tH3/qPpGvLWLvNHXdWKQfcRou/TovrrB8GVjxIVkztjYOgV+WF2Td7luZGCqMzfKQNdF+NdR42jC
AggLYI2Z7s/GSuPexpUPqKy/Exp1taZauLKunN1oApQAFrJFY/w7iWRI3Qs2oATtFmm61YTvKN2x
DDWIM/w93QGuRRVysWhLw+P3ar7yKIkhXgyq1Ai6c1ChytnezB/9patibkRI54DlAHETuhEmVwUw
t0aFXgysS0oOKvlNhNhWHYHinaks3EqzRxLRNgIo9DePfRaX3lsDUtwI7Hjshr3j7WtnDg4JtmoS
u2l+r+SvVn2ozX3avAbWwnNv7iieW57Ev02mlWFQJjleYSdbnNRsp6mKa+p3dvCqDgs34nWMiF0y
0jfgeaED/DhVZI6MwE97koMTHA0ERq499c0La4qV7+frIpKO1NsTIfGRKnRfqfzj9uU/N1bwiTAN
wonoTf6zCmd3JNjzzFp0We6ibvyjNwNHy/U1i6gblOQdm/UgfWPhWMyPmOL0aRY6VaCYe7myStfr
Afcx4i42XzqN7JVe9TpVopRn+UdLbZ0+ZntS6K7Jv1LjfwDXwu1hrtGtgTKlPb1QdB6odiNxWvLq
SAtHVjvaAtwLEDsSSZStKNswvk506AVA/AJYlqUlH0PFqeNFC/jYBY5XsTZ9fZcs5FVN4BjaaKem
ICwzAUNVvgP4BkvZJv3O4Keudf9+pSHJogOAhJZrRHuXsw6leFBNjhcMAH/RMZZlCk03WZyQ23ge
6vDOjjh4n5lc6I+ZcxkMyAEIJ6P/8kpNQtXLLAnB8+QaAlmAGhpiVn8fdq1DVH+hAnAVjCE6GElY
0HpgQmp2SobCC6Mkdg4obWP+ZlW9AXzRk3nlMFnubBTBb8/ndbA+mkNBCtp8MIp69+WEQnO0ruMR
nYDQ57kDhR3VUjcn8UqlAoj3h4YRt6n52leX5Glm5vTC8mQpldyKRKvAcsUfWh65MisRrftrQESW
zqp2vVVhCpeXAfaAUY32cpBKD6YylsI/yEHfG2Hk4OY/Borv6UW5ilMDiIRgndOnwQoOQ2ttKrJE
FjY72LG1ewRqjHDtyy/IBlDNBRkGOyg/pXmqFGCS5BNULv7+fKBz3EKGD8040EubjLSmKa9wJhHm
qvW+pM0Krhptd+pvJZNbJe12eExsFrbQ7I5F6yLetIAFkmlmyShsO6MKbMbhzsy3oblX/U2ZbA0C
QZRtMHip/WYqx4yttehVwbNXtlvTvq+XUlwztwCYgcFsD4c8wn0nIXatsy5QenxHBP20eGPoL7Z5
oiV34+DAEnN9e9izK/qftWlWpOl6EUYC/j/LG1eSN1EFXtcB77Pk8uamV6MI8P4QZyGldbl1OJB0
bV0PoEAhoPVTQjdi9VOmFodAj586Vj7eHtdcyIKnIAgvkK8D+n3q1yvSkRAq9Tl6AXvoqxZOUa1B
YuQYxSlLXQhp8vCJZz9CGrpo4bht3Jg5qOe2x4N8dpHHTauSEgJuQAL77sCjoxossRbOPMRQPQCw
3EINwUDL66WJpiqKgHIKFmZ0otOodk3SIwoMd7dHMkN+AWICXM4jdxE0EKfVSbM2zAY0U3BvJcs3
oR8YYONPgfmkPvMas0s2AIOBRc6CcTSzVT1aVQO/R2Dom68KLptdk6f9giec2Usjkwn+oi0d3n7i
htBNbaS9jcdSHle15eIRxI80iMHEybQEsb1d6vHBVHi0xKUynr1JsICKA0I0EHkRi0xrAlYYW3WO
9ALkt1ZaeddawtMGC42JhZvQz7QCh//SAsw4/QuTk4UO64y1TQeTNu08UbyykrikS1eGEj8AHAHQ
AzRwEdl0TqKRTcKY23JtoaxzjRLD9WqOf9RR9xat5Ze7Le0RpEU1DlOph06TIBkGIW1hfjW6PBgk
dXmMC8/4ZKGF3FG5MWqotanZNkwfSmptY1M6HNyukRUeOLU2gaY4XbGY4J07dSYkTwwdTzykSCa7
oqnqyO8ZTl3WUERz+zp+j7iDShev/NfIKHZG+K5WaH0H/bMGtGQUlWBlXoJ8zx1MHMcRTItMjTm9
unAAAJEfEPiEuiLd0FC7bWmmmatX5cLTaN4S3pkU/c54A052hop22KQeUwaRoW2pGmyrJllZib1w
Mc7dEDagz2PjO7ilph6gI7oCRt20cGmAzGAFHdGvMM/XxhLb26zHRgMRkp+AlYMSZbLJsj40IxmJ
ws0F59oqCEm6NkkpEbgp6BGjvf2m1qq6TYHEPFZ2pR6pVaoHIysgPQjyvYUbZGbceOqqwBOgnol/
Rid05sTxFmvKaABRVxL272GCmpxSnqRCdrRaAszNhq8AseG+R05vpPi4tJUrBXqtOAoTVek04ZHn
X7XyrcmVbbyb2gbpTBSHbzv268LSmL47MzkO/2x4YVSD7TiGSWhheeUbEiJPv8DNiLetUx8ABXUe
9sE/4PdwbS9dcCczM3thejKzfVCUFYuawo2yD0HQPZ9A3Oa+1eXCq2DmmriwM0ZaZ0PkKSd5VcOO
oiWgEFLcmHWu0lU7KIg7uhIsTOlc4HY+o5PArdWBmwhbzGgi34eyc4biuQ2fiOLlHJ1DS8A09U9o
NrmMkKNAkAMwPWTNprfgEKWRnekI3ZBZs2swCHZduakECmkreAZrX0pN6Cuf2Wzdp7L8QYpSe1BM
1ut7aafo9m4LtVtbsQ5gTo38m782hr5/1Pocra76oOvJA5ys2KCD2rC3IY+7z1jtcvTA9r6+CgYf
3t6nfnyoBJOtp5WBAWILq8mDVWcq5T4hqJCE4+nUM40rbloT9YtJUm21qo17j6RMCb0miDLbrTpO
70xFRKajqrR40H2DvAhNTd5NklICpi064PEI9mviGqHKNSfIZbSr01bHc6hnsafaQYlvoPVdY3Pd
hAyV4n+qZVh4SKaXz7rQ0ZqMEmC7qiNJfqLWCZdmkNCCpFoK8re1GQht77d5lzqyGCvMICA3A3C7
K+mugHuByqmaGB666MiWCQ0NwDKptQHY8Q4FmqjLBDww6Zt9GwcMGg9+RL9yFWCUvrbZd+wX6i7V
WQjyNdJ7LAHL9h6iJeDmkH2DecsxyY5fRWCDE3ZdgxhBWtw1Aw0OsE01Kz6FvA5Aul1G5nfKuPxU
Q9lTF3IZ5W/0R2bPeZgP3DEFWH4lVdh3YmJSn+zc9u9KtQNo1O+TXHda0MUYchCrpgSMFTcZLswW
iPcm41rnBoXcpbKO9kPbZjtkTbUdkR39FF0BJhYtC9J8XVbYV0rZ6dneNHs9PWVmTlca5Cl9r0zq
7KDnDT8RrVDKbZ+ptg9BYaKAah07FvLQWv6ulT0HvRhD165b9oOA9p5tsvyx6KLgYJW9briovYnB
yTohUM9v8gq6eHHgr6Ogre4Uc1CfjbILwawomgEc5HquqQ+F2WTFqm7V2kflsdSPXatVKx0vql8N
60GcY1mZiQqsZqUL79XZuwsZcrDljj78ip2kLCX2TFrgLiYjH9MmECet/YjDOx1loGir59/l4PX6
0QJP3W1HPmcaT2QkDCnD5QnWqksvlzeSiSpG2CND81g1zZ35f6R9WW+lvLbtL0ICDAZeaVaTvk8q
L6iqUqHve379GUTnVFhevlhf3a29pS2VlLGmsaenZzNG8JGA61JPyr0KOGjP7Qp1uKww0dugvaTV
RLMzHMcHOh3MGKDhE7xAbFEql+Q5CxEYO52k2Kqz16+6QcNZlJ0wynfb5nJ8OkGPJEVgpYLZms1X
KlKqN0orIV/Z2ZTelBl1oG0w+U8+EQni8sxCpmzhhV1KsmwKq5wGOMsKHP9+oyE3WmnFhSKPXWqj
wwm89/AdnTsHSgJZq44Og+C7ci7Jk/CDubxSCa2tEkX4UY3Vwax0aIDjE2MQNyB320vKsRM03ZqF
vD7GsaGccrqByDhZtTmBtyruc88H+5KrSsWjNA5ebGSeiYm2cRSNNnJi9RNMJvowQNMY9jEw026w
85ogTH/ctooTHYOoDHE4HgMoprN9Yn5pRVozNSj46GDtydGjPtYQRRCwonHX7huFfRDmYdz189CB
sL+zcJVKL1ECrZOcOpKR7oxA2/eBtP/PhmFMHN2KOGxg7Gc/V0umJoIEHy4vsDg0cofwwj+mkfLf
gzSwSIGlFOLUyNmwycYWdQezDCG5ESutV+sH0IwhjnrCiNq2Oby3JabT8FjCEUO4xnqPCWzEpAyi
EopIw/BWjYmBzPsEpTin7VPoLWBwCr8ijJNptumg+dSeEHq8+33XV5B8DJKrPFCMy7DprUMY0NDz
/TK4DKNB8hQt7ZGhbGjiu0k7FHdjSs3KVuseoyjbZvAyA6vtxqabihYMy3MCjgA08dH0zvQ/1fEY
Qec1vQuzR9r/2YbjeofVvluyBqvQNm4jFYNdgAv9a3M8oE15rl800cgp95SuUMgpSqQjsU2W3V0b
SKINMXI7SSiaPuY9frDPkFFR0bgBB7T8ipUtVh/lutzVkJqkSKqGM1pQQDczv4ckt5XwfcgWndZM
UwThOsdBnMAybi9p8kytY8B2+uCVGZqXp33aCUB4KyhDVgPa3TJovdiHXZuSZuplvGl7lPMCEt4m
gWgySATBuFKlqHFXBoDIsgRnww/v1VakJsdZKzgaBbVzUDQthbrTT1RDa6ZPG/Som3L5kDfSz8BP
d5lfCp7cvEO0hmF2dRelNW1NwCx9qult0WaIIK7BBZVaHulfMypwpZxgAmbBJFCjLsQ4zBbIKhRZ
Mh3Ju3aCRFTR3saLbtGoXUD9FJx5IoUyLpyJvwlW0aUJgYGLZ1rRTsF71EdRSplTT6+oq5agWiLh
dSmaNOZdTWjV+YvG7IuqH0cpnoBWS7fz0Niq+tEk162+C1HIhvTTtkPifTqFojMIjQiWccYjpSWR
OofDDDT6RzM8y9iPw2caP1mD71bdx4iG+m1A3mLqKEQhBY5JamTyT7ekRkaUF4OkAifM6OmFD3aE
VBvtLomdKTQmp6Pdr21E3iFAh46F9h/0dRCWEioLx8IqjBKl6iKwlZHeBoG+h95V+A+W4eGzMPMh
dKEsB7M5TUaEs5aDksTr50uo04Jj1AtrPHtE/WS8RVzls9kgifhI+M4pgkyjfitk2S6i54liTsQ/
TKKy1nnCCW3uKBr+X3seK0xW52alpTPa8+ZbOXSChxxZO0RlN5Y330ROdAyerD0kuCGB4OIOvymO
oiGlM0fJ/ADGu6RBJamBgh+QgfVtmbjoRUO7HAKUUxuZC9OQ5EwaYzQFjjtlpz+GT2Ho9q52gSTK
ZRXbc+gYF07wA90cNgind9v78+xjftkHZ49n0VIUYk5EloGuHlE1ekfjTzJL9jzYyINY+bMuYoIV
ITErCdaLMWyWZs5OBuMxRM4sh0T3fQ9alB//YhOO3NJGsAzInZ7yFtR0pKUjuvBAPGS0N3Xl9OYT
uCl7nIptqLPjjeX7YqY0CFJq0BU/haLQNItItuxPvfcSCMBWHQbZ1JdtlPPnOgPDuOUolOJCrQEj
Hfzr4icq6OODhvL91eDqkHiz0eeyjbj8wZM04Rcg2ATxbv4iiD21q0AdHVJNE8bMjJ8x+RxRy6v8
24YKekt4e2IJ4L84otH+xuy+rumGoA7xpQLpqguOsnqTDpdqcd9RwZPrq65xZtAKidl9cqYXXdgu
e0Ip93NtXcYtOLJITlD9KztX6aFBX1R7FUnBsWk+Sv3tHxYUFsoghkYrHMsy09XmPLfWsqA1dEQk
zQ0qr0WbcfC5jcPdkCuc5YJfxcWmJKUg/pGxouZlrF9q8U4SdUV+EV2er+W3Lcz5ypQJoQFCEUe+
p/fKMext9b75g0HE9kAfW8OVnv3Anp3IxeCdt23eWcSw7Mtv8wjTw5+MtETGHMs49q/IQNjVeIhH
lOrJ5wSSDnW6kclhG5F7EsDmjo4ASA4q7BY1zEkdFB8LmoHwAxK8VPkMJzdQRYkj7lEA44AJgjvU
StlWh2yKOjVGadxJIN0V/yyjJ2nwmvJWF410cw1a5geXhBgyb8yZS7uggeCFipOQSkdaf5pW/9tK
0dBQV4LTLUJizlyd+tHk10Aa1HvLRPHvlTSGA/JKwabg3qDayiTmBsWQIjrXfAUmVeb13Bc2obXT
5/Ezav4PddJdRTLEi8IntYTGVniHnIItRbM3mD805DYnNELNNHKMKj5qfXj8h/2z+m1LgLE6kF2K
eF2r8NuUym0sr9Su5RBTVw/bKGdx+3IuKLolMC2BGjI7rB1U1qAqPcjbzPE97T773oFWuVxdTKUz
fGxDcfkc1ljMZw0z3IMY+8J0kpe/YcLsFlyK0Dlxg9ZFOAZJEwcdbcUvkeoHLxLTlg5XUMWh4d1g
PrI2xcpgJssBGW8L5bZpRcMZ3O26AmC+VEKkckoqAFQ0dWNyNbVuWpFdL+qN57roFc7y76sdYahF
n9EOOHr0HmWzrWMWL/m1/ZG43mSFsdi6wpA0CXWbBWPqMjtO3sYycBJIssfdgyni8eGuG5jOta/e
M9BhnWINQY8RuQlYNdSpAYXpAxmjF4LUIneHr1CYiy2smwE8CPD8IY4sjb0WXRqF18nImu0082l7
+bjXzAqMueGgXTsQZVHOiORrH6SdDXhDd5byFAYoth+q6Mc2nGAF2X66HE8AVZ++goO3rtiPGNAk
T4HsbqPw722ExYsUCPqH2YebVk5kDslyb2eXxq5/k73AlmOI6trTXW43d/qePnbuTyjyCqJJ7o7/
BmYT3kpZJF1eALiRzP2sJG5F22u/NQSulushVjDMzaZHIMXwY8CE0KeLQojhvgpW8Kzve3GzKwTG
9VWEZInWAWFWPzX0BVb1YbBeNO1BrV5DEPlJyoVZiG437llegTKObwx7mWoJQPUStxmGlBGNu0kU
2nj8uMT46KDRFeYPHcULxPoxRqEjda+FnD/1UPOoYrRQacPz9kJwN+zqJzGuUoIGtY6Ro9RBOQYT
c49lCTbdh1pUteB9UHCtg5YRjUqL2NOpZ8nKNusLTFU5repGE/QO51mwM7kvqxXE2dHTo8AsMAPo
BDeJN0J60/Z30fO873bJBzLlSAxtr5wQkNmktAjQjrAwMsZX3Wd+9C96TGjYKDPNn7KtoqNmtw3I
+1RrA5ktawUJrbPIxBr2r6Psjsa9Yrzp/7nwiIOxRmH2qB9jO5AKVk3pnxGqVEFit+N7a31uG8Nz
JKCiWXpLdQhfsB6MDkUTg9QKwTimhvHg0LXd/N/l9hZbvkFYb2WqpYwGCoAsxe8seLQq14rvzdpu
4sumiN0SkmrbZvHutjUisydkNbAgGgJEWu20wOlUnHHVnvKr4SPJRQwygjU0mA1hWl2PrmqAScVT
0rlj/0wE1xmPuhApVtT28ZEwHMM2GbWtpNVTh24YvW6eDAgTHMZJ3RnV/GYVSmIngznsx6ae3Cjo
1QuTpm9DUWH2PPas6LeOKSo9G3ZknFtBDMHzpGDNQJ6LynDjbL3NUjstlAukoMxewqBtBFkmH3MX
P2NqtyJJa94yr7GYZa6DQpYyNFc6ZTXYoEdz5vq3JqLh4x3uNQhz7BASBebUASSHPOwQKG6R9jeZ
lNjzPzFOfenpLoolaOhd7F1FlAj7zLAJRlx9iquPiR3mP7cPAffjLIK9/wuw2LoCkGM0hxsZAAIF
dJfguiZdZPv9S6F5Si7qG+XdLFAJM0zTQI8GGlFOwTpTm+Ro1BZ+oPdy+F0Nu21jeF9//fcZY6qw
04zAJ3iRIn0bkMYNjad2FHUQ8ZZsjbL8+2rJcgxe+hmo8Z0iPvb63pc9TenRVI4X7uM/2AMdJXQ7
4TYGZ8QpUjpkhWkuJN1o1XeqZkcwFqUaAr/B/SjfIF8137U5ut+rjQwQH2TqprFHs4fA0fLOiwFS
U6JiK4OQhTEjr0EiO8a4pkh1mCERnaNX7CH+F3K2Fcq5iK+OioEKO9RglymfI/TVtr/G+YAFrij0
tkG9Am9+0EkzdnSdDv8yAYGCVSLXjsgt0A5DeXtob5r+saxfcUKTdo8WCZADujpemdu/gL+Qf38A
ZfJw0EuPa/S0LenU0KlN26fPRfM2igYZuMfo2052tDaQI6VQGtipKJhXwN2QPlqi0IV7iFA5w2Ql
uigx43i6tf2JNGofI0GTqy96/ahHRzk/Fo0Xi3KXvFsejQp/gVifoBZTEIdIhyGLqA7Xw/A8SQet
fauzgyai6VCX64XN0a7BGNegFVZXo+EUYV9nzzvj0bIje4pt1OnuruzX19mxvSvPo/aBiOo83FO8
MpN5qA9FnKeTAeQYHa4zxv7KSHCNc2lN18Yx2z/OhtgKRkCQ2y5zmwfJkW4kp9oH14ZXudWxdDx7
9ILHwc2ftavAFb1nuS/p1Q9gt39u1jScJewZ8115DG6KF4gwtnb8+Ed6b+6U+4vOxZTItWjuWbCB
2NNQqCOa00ygqlkIHWjQlVyZ3VXVulryntL/2uAHF2MucmsYKMRsATu1OQeWlnaLMx6TYhepqtMZ
+rGb60OjWFCYGu22LgW8VVy3ZhIQ9kE7WUHHCBPOkNaPIj9FaFpEjk9kG3QoBLNDrXTrV0fdtCP/
D2JlO65uEvXKSNxWOM/Je+Cvf8GyuVdXkGTWvRL1+AVBcaOO6NQEdceuTK/D4LrG/ooffDx4t13p
eSvTstIaVOBQ11CXPohTTPDstW3UWXjUgNh80FBpvovKO6m+DCkkvynEdYrEhoiMAHb5s6yHAGUB
bg9obqCRhfEQqWnmWU4Ba4Ge5aNM5galFGu47Eb0rufNQpcLhtF9BQELKLTHBA8SdcAj1Zxl/DIw
NvXd8C9UgEsxEFN6EGNAY/LpUnQxxMBrNcBsWP3QkNcUPZ4R5iC2LefdXWuQxXWuvrGaz1Ob+WHm
aJJnhhfUvEW4BNqNbRSeG1yjMF81nWajl2SYgneGbVRoVhWxjorsYPaqLyuZnCtA0JP7IUPWEBjQ
GA9FDQq8C9KCoi6ap5eDyQYbiSkXVVnHmSMF9UtsWHe1It0QOl6atNs3anvYXjjenQ91bWT4oYsI
FQnGuVdIu+bWvCimyIWdt2+V+VmiDWIbhPt1vkHYUHNECVEbLAiLmE3n1BrmQ0ShJkeYaZnmQyc4
2m1R9GUfm0Uw+EHuw44wsqvMzj6l2+hyvCx3+SUeN9GV4Q24KmaP3oQX+nHbPG65GxNo6O5HRxBa
75hFVJAoMasGe6MInd6ycUFdJdfV8JgcEzfeo0dhG4+7Rb7PLZuo0xMIXAZtlCH9A62e4HcHpcPE
+sjLO6FqAHd7fEOxCTtFm8whimDZGKRuFM9X0Ri66jgIapfcDfK96dkbPsmiWJ99WNTr3X5UxvsZ
19/2onEtweweOJyWDnpWfYgqvt4HGSCa8jeBrlISekPwYxuD10CF9ku0SKN2DXVdg/HyGU1rtJJC
VHRw5p11pTnBRfCnPoSvwX35C4lH8gACFfUDsoFLzR5tavkxed3+DRw7T34CExB2tAn0SiozR24m
X0OzqSzfQV45NlwtB7WIt43GS7Caio5mJrxO1KU7+NS9yyT1Sa/BYg2DQ7GEy0u/8tG81Rlo0HHK
ObHNbqEhuiN1u8NUl+AocIK0E3jmdpF7NU5oUuOrajsJpSlI8faY3KocIt/KkiAS5sUOJ2jMLdNA
hCFJIqAR8tAi3TCj7R7M6Ub40hFc7EjAXfntP1xtJ6DMxaNPlqZhTBB9tuVtGQwI8kXPS97z5QRi
2VOrOzogZpFJKeySpHtf3zWmR8LA1eRr3X9LlgFBya4/SCZhtAszv6+YqFhYdpHVcQwQjkaXA/0t
Bz+m6snsRVRd/DWnugqvuuwxltAV+iFZFY34bV35kkHltf+pz7uhNPdZ/aTNLjYf+KaFkiKcU2Ri
nhiVkKW4fsZFRiK9SEMTiz5dyH+0HxW4pg+VqzvJE9j7LpVj5Q0y6GQFh4nj2PGMl5FtQHsu3CHz
HcJYanNJxdkdd5On/vTfVW+GAhDm+YI/+Q3dZbcWdvYxvhddn1xzdVD2gn8NyX729pQnza8UaIw4
/mjH5IWCLqLdbRvHtQ1PG7BpI6VpsIJ3qSSTETOwOKkq2Rvjb8z7TkHjjPl+jPfbUJxQbWFl+QvF
nJgK/JgmLQAVKm4qgUT5YOX7yRAYxLmzTlCYjwWhuWWqDyhmsh/V28YUsSVwP8rKjMXM1akcYr1Q
ywgAserQ4Dnqd6FoaIAXuSyccSiHLH2/Z9IJYVhLddSDrt+IZA/6E7apeFnyC8M4kXJFIKuR7EBH
BSkdEdk171yfIDP3lERSaAeTRSiguu9QFs/QyvILycEZdYrSrVGkE6W3uJCYIFDBobY0ibNvMMWK
/ZT0KJQgS5M2TwUkpsBPmYAzbursGMRi0oT3g7u9GTlfcRlb+AvK2imb8ZQsPLj5fFfQO1n5pOPv
bQjOJXgCwYSftR/MpBoBEZiOPNm1YdNjAJKAyRTctl99k8wrdo3EFuuavtXBmwMkUg5PelddxP7C
AheDWXjCQhK3JZ91+kaVR7wmKnqVjSHovdB3Y9pyEtumHh6jnmLWvXYD+qz6MkhKf0cQhkITpd3r
+d046LcxdN22F4jjEE5+NhukRH2o6A1+do98hlrsBuXFQr9k7m3DcL8DdGjRU2iBeobNbQZa6JeY
Z0Tans7aS2RZ2XuAbQjJY42EeIbo8OxtTkGtJmP+/L8/snQoiOEMK8soE5wf4y7SKoOMWoSOrfSx
kC/zVGDd+UbG3zdwOQFCB9Po8u8rd5T1IBX1Y/z9BoVaDN1ijjrZWfLb9hpyugsBg8ZdZEpQpwPW
KczS8KEXOvRi0uhhmatPdjLZj4FLgwCMzrf67Fa9bVhXrVM96ZrdOo5q6+VuFrlGnrkUc+YIOxbu
f7YTtQ1LJZ5UmFsVf4qEXrWTtJ86VdQpfX4tgqUI/8FkL0VhjM0ytmmuVGlbIQk32fqTvO9d+SW7
8K+Ma712Wtu4zj5yJ7tML0TKc19cO6dnGchgT5HBPYHxKrZHepblTiplOOCB0jm0JTyvPxW0G15i
/H9hKk5b9PK3C29xVJDmvhhTCAXNmVITV4mi4g50D4ixg7SJIL5kNdQlYDXyhqbu0SFPuyy3wekR
YJi9SsIn3+iap2Eu8O2InJgH1Y9F9/GyMc7sQa83iMSQz8RYzunGqbospVpco9KuBcjNlEbnpVaq
OIZkmnalZldTnSJET6FHgzhL1M54PiOLwA0jQXgLoeB1Pgah+Cn6zGsc/viovvs/iV1eSchRW452
BA/5W48U9QET6Ll9kd1qN+BtEYQj5z7uBP/r8lsdT0kBQZtsAb9IPwN66Uf73n/VM0FoxT0V31Z+
xRMrFBAW9LG+CGGYzUMCRo8aSpzK87YL4B0JzOmiwxaUPgvP+umH7Brw45ekX4aAyju1069Di+yp
P+OKLmxT8gUX9Hkch35hDFCDLxv0omdMZSDKkAKlg0kYf4J8uGqroaDWzkVAvhlRFl2uBdZz+oWq
quESAhh0Z2mYtqsFEgbcJVshMKHiVKHDBBzbKB8U970PZslHOb60EtCxiGb2z+84rJa1qK8i2wWe
F8Y9d35fQwBrwDafbzAOIFcHP/TywdZBgSvsNF/e0+yRXoGdEbgjsqnzZRysrtxMvR6mfVZ5JhhD
gwPVdiNxi+Y2izBdfzBB4rG9CznyuieWssNwvpQtM40Ar26ae3m0pWfLmbxh/5Fe6+41GN1C19i/
Kgc7OJa2goEW8DTZuQNeMy9DZ67g5/AO3nop1NNDgbFldHwt6y5XVzUqmtYhCAUehOdA1xBMdqMM
Ld9Xlum/LnW78aii5XF2hxaVxZ1kOo2Q1pd7LMDIQpCvwmZiU0djniRaji5SJyh3TXsnz29qfDCb
2wkjeO0fkxxT7b2UwG6cJ04h/2z0/5x0xKFHgl030OGOBwFzLP2KBnFHYG8GOVTof9i9KvCWPAvR
nY8GYPBFYxKJQZDnskxUurTIEijCZNeguxRsC07+DUagjAUWNEgqEPY81pUkV36CgRnoDPj0Mpse
FOsgJddB6xXUDazErho0uuG/gvIhzxGsgNmzmRh90PY9gDGsZkl7hfyK2xtlem7KC+W/9/CfGMke
xXiCKyoXI0uQfDfTz3JWL6QwcrdPvMgi9ohVeUqnZZgrJMSm822aX+Il4tNfcntAo7MAjXeg1+vH
nLYObXtNIi82offKeG/ai3j4sW0Q71aA3Iy8qNdhmJ19EZSlXtdVC/UQ09fQslJHf6IevI5DMU9e
OAazB1lZEbcibxGXNB0KrOh6B+3hqZ8apZBE1tKIlyWPbQsyekeSnwvFniyQbj1t28dZQtD3gwse
lPDgc2SJybWuVwqJAqu1kPhVNfpUtnTepUY0CY4ZxzUu5CeoMOJhtxDxnFoVyD4evlCBdKI8spUp
ugmKOwwz3UhKeVGSm1AmO1NHeLxt39n3Q1odhTkT8STGcMBpeopaEF9FU3mO84v+r6L7UX2xyUTH
vAsukPc+bqOdfTkGbfn3VWiH8CimXQW0vjpKynNcX+hDeD/XA2gXYpuYkcA5iqxj1jTP5j6OauCl
zbjLDHJX0gY6RakXtfHNWIBxcNu+swD51D62T8xs1dQwogL2KS3ynE9181kZH6NoNuw8pcbgMMmG
1vSjuMyB01rqe5PEoV3HuXQJffErNcugrTyOFHTVI/QSIHThtWr/KbVlInAvImsZZ9ZE5qQoi7W1
tFNNt0RLbIdRnlFIec79jBBCwP5EOhSUyqfbBkoJmWpN+IxheZ1VuzG5h6u2af0aiirw3A26QtJO
kQbJsPJ5BJKlvqCQBGLEHN1W4HLvEtMOBtGZ564gaE6RDgcPCNIRp3CaNKRtBFY7p62AFCluhgPe
zuo1xdT0P2zNFdTyU1ZHL66TUi4JoEpDeTTBShfryEQO9FjrIlnLM5+57M4VFONTmljKc7XFImqB
dQ8yWfS+d780sxFYxD8FKxzGm8QaqvFDWDYYQPXI7ObgEVPD0s2xN6r0CbPYGUS6MJEtChVEX43x
KokRjl1RYykrguSQahV2WnfogS/cIddFLuV8OPNrNcFMo0CMZFnY0w9XZUW5EEQ2EN4Z/6Sl4qBh
6tYcg2ObRW9+niHb2HSfMUhBEiu/Ck0Z/SKNG1e+i1Lxq4a52e2NtOCdPJhOfw9bR+8lIy+H7mvV
Qcwk146p9XYaUrCv7CTqgqOnbIZ/8DS4fVE7QN4F1z6zo6Qi1cmY1/jScgGZitzwtGJy57J2caUI
3rnnKXwYuAZjtlXaS4UJqu0GIymXpL8Ek6MWXQ2ZWxjPoDpNrdcQxYPtNT3PSDKYzEfOqrnFyCAw
NeUij26zFgtZum38mCBM7FytuA7kQxJ7Dcjr2uvJPCjDRdg+GBHiq8soEHV88k7waglYYT1JghwM
SfFzGj14H5Lmg6rJvhz9//o6+rIanYho3V6Erxn3pyDUJlEBmNhASwbNfyDfd7+9sryrA/mQvxCM
27MCQn1M32Bh48ZutMsGl/8s3SnJiy8LUjAiKGaTUqtdFFxxMGrIBIbZfSNVu9IAAX2Oh61g5fgf
6NssZo+2TehnKfqBHDgi8MC7gYRmPk0g3sIHWSjMkW5Eyp8xKBktM2oknLqkQS9LHILM378sSS74
RLw7F0yGf2EYW+ooLfxqbhpnzq/H+olKzVuT3xRpu6NIiYSgCRdEadyLY43InLYZMmZy3AKxy0F1
WxysPzCO3EylfRFJzgzWqP6/E5bCqSzSaV9UzaAsPfXiLeLQthuxlnLQXsVo15KMwUvbG4wgt0TA
CH/edbucqxUYE8WUaZAHegT7opJ4Iwh7wwzN1GXt+OWuDxRb6TFW8lJY95h2hfxvp9ipiJOCv8ar
38Cc7SCfU2SLYTCltuW/j9oDyBazFoIFuMEguzHUtqndNsaP7fMuxGUOPORbQgMFApxC9AWh8iD3
9wVYRdRdCQZhKc3skoLySXMVRAbb0NzjsrKYOS551ktxPgG5RFVA7i9mOu570Ytm+XTs7YtSEZwl
AifkSJnIXxqgKSAFXeOos+yCMQGvprZ72zbkK57eAmEC+8GqW8Ma28ZRrFswqrXqq2Xta+kq027A
0uhUr5a6b9obs/jdWoJF5DqDlX3MOZGqRJN6C9AkbUHJKNszaFNCjDSARphah1IyRFUVXjwD6TEd
QuIoqoLr9PRk6mUey8EMRKl8mvrr1rKNaOeXg52Syu7ag3j8+6wlfTme34js7dqbatpMORB7Y9+q
Hi3upmTGYFzh5uHCYIS51BK1MdG0Cnd/Eig2oXUTjUfsqC3Ge5JcH1HyK6SrZrxP/Os8OG7vHO7u
/IZga/dBl1fFMsrkVBBGgj6DO6Qiwj+BFWwbUab4g5QuVugo59dJ4QbTZRj+2baDHwNqECpaBK6g
vsZsQzlQ0kgygZIm4Q/8/71Sm4faKL3Yn8FzTvYDvc9RX0LgK+JE5p6AFTTjvOc6y2Y0MABaeSnH
0LbS3h6i7tj5P8jw3lQitUPu/l/hLQu+ehhWaFuIh35ZUGvek3ncg9PeKwvVzqz+NqjoXl64F1IR
76rITMZPZ2M/EnmBVS3pRfJ/9WkVggFz2hXkXekzb1BL0XuRu3VQaP+aa0eLLvNRu1DLrHbGykbq
tFPVEcqR5XUE9jDTnG9i5TlSpsMIRT7bmKIScTaaaS3pVU4s22z8fUFFI6Xc07IQbivojAJrO+N5
NPSsd7Fu1s5cjftU7R7GkAgOJDcm/QtBZWaqry/xIJ1DQJDOHvQbPF7iZG9qGMUWBKS8NzGCm/+1
BW+H010kdbqRWaOBEANyBRFa/DpUrzCCcsiFJTv+Z/yGYm4nTNUXkbx8xr499PTeHF5bRXQp/D8c
wDcIs1dy2s7y1MIeIwuQzYNeAppwk/Qi8lGsyj0Ml6sBnr+NaJRFCMwcf8wXdCXEMGGd3ILDGu0Q
BBRThx7TOxATmeiBVDeVIQjBRUvK+ABIUCZmLAE0V10Djet+sDeaXhB2c0EwmQ0+cfwPLZqnW4Tk
aTaay3fL0ZwxRuVem6gHyh5n23dzt/wKhnEslUonM6aAQZrd7spfNWatggJda/HO90cBGHfbr8CY
mE+xWqOoJ4BVU25P6U3Za84U/GwKUSlHBLS405WXpoFS440EoCi/i4e9AqMME6Ljgoqb6BsxLkkv
cQEkMTaCbCD/EWSPoTztsqp53P5GfBg0WmN0FmNhLLlZVRZh1sxwSwqGAQcyIY/9OIJt5/8PhXEU
eVLWAUoftTO2+kGxwieIHO7j3BI8k7k3GUbQ/88YxlV0kZEGnWnBx+LdP4d7zc89PTq0eE5WgTuL
Xq+itWMcBCQgB60rAIeBxlB1SrW340jUCiCyiTmrSNaEFh2xdBm61txatcIYehfZzyg1Z69Fn2WD
CaiBeCSdu6ftr8Y9v5SgLQedeeAnYOyrqyZtqeUDWr9EdDwqtUtal4SOrPxLKhPsB3+hGCubFEMn
eQkohXRXJJggofYwZii/yV3wq6/TI0EBcyghM7RtIvcTrnAZF6XJydjHiYTYB7ujA0sRWq+DcRAk
MrnfcIXC+CaSgHSbLNaZmtumDyXYURQU0kH9XdaWJ2zt4HqoFRzjoeau7ywlg1Fp4PVIBPflnjTv
Gu0EiyfCYVyUkg69WckwS61ae1yixipC8jl57IpYFDEuUcvZQ/ivTQobPkEINvMjE1hW+BwNxxA8
lAnEFjpnHnw7TR5n63OUnwpNNDF5Po6+PBFXwEw4NUo0pXMG4Kgx0bT+2fhWsDNHiE3BlVWJtM/K
x76fbKs33QHBatmDvQNaXioBp3VvPIBo/W7KZFFlZ3tLoTB+egvlraGh7o5v3MbPbX+pm/dtEV7E
6Qul70kt0sNbvuT56mNeHbpGmB9lB9aJMpVlncIJ1alsQxmkL0Y7Io2dK8cx/zmlaBEO/+U+/xrJ
gcoBZvgYjzAmvqpGNZwrHuiYufKa9kdD/lQilmR+hmWFw3gAqZviuPFhmgFug/yYRSDS+53Wh6y/
n5S9oh7H8qPunqv0HmMz7rb34afI8BaQUThF0oPt2dA6KWyHAZurbj29vpw7DwTbNiluyuLCat3Y
sLuqtgMQjmwDL577/Hv+xf2abFzFMHkwV1OfwOhZUe0UHf3+KDqw3NTKt2nsBObUS22aKoAwczTf
w4rSOFBEspiGTCCaNHU7Ou3S4D/3xX8d12/LmHNh5Dm6nHtsG10y8Om6l7lO99uLx78zviGYKEOn
UdfIEAFwrOK6hpBoVDwZuP63Qfgn7huEuXvBMGxKE1iYHdT4bE06NgtPgUrsBh+Mjg9tcjFLh21I
0aZgTlw6yFneqYDMffQwG+mFX+Tv2xD8G+PbKuawUeKjKcNEUFuhlTivr3O/2Hf0OgIb1b8AfccT
zDeCmNXgawTuUTMwCZ7FgaPmptePuV2Y2us2FtcVrzwIc7trZqW2dNlyID5KKXrIkpcGFejO3HUB
xtFEE6LcNVzBMbc7LRsFClCAC7I/VXSjlU5l3ua6wDVxN8MKhbnbIQdKMbIFlD6Zj7refSidKojW
tw1B2fH0Ckvl2CrzCBBRVbshohOJ2LV0l1a77e/DPa/mUoZRZE2zWJkQcHCrbZxh+lAdi2tJI9c0
k19obTxsw/Cd+QqH2dyYIUk6n8AvkOEVpSyFeHG0I4rd6oEn15CLO4ARLwSzqQB32ctnznyFy+w/
dZKappuXSwQtVXVfXfgzsfF4dP18tPOk9kLrZ5OHv0vIzJSVYeddc2UYILXb/h3cz7n6Gcy+JP6c
k6FdIpK0uyi18rJBU1c2jrYqiUaYF4u2LGY2Z2bp5YDXV+102YeOjVPHeNyhrXh4BW2rwCsKzDpj
xW8SP0cjLo5bvQvCyAGWNTmyJvCMXCey3F3gHANJjsl8RE0baWwM2KTVtNeaP+jUKTEkGcmu3j7X
ciM43dzbZYXGfCurM5LWGPGt5OFdrZ9pf6laL4MfYmbhMi93U9sJzqAIkPliSeNLGlR6YF4e2wF1
culawfBFXdxkxNOpR0TpIK7/+raQbVjWwxAyRWqIQ2+CFgGZhjlun7Y3PL9VZIXBPA38Bu0++Qij
5FS+t6LBWuQ8ewy3qr2rpONNNcS3ctv8rskwO4Y2Pzf+/D+kfVmT3LbS7C9iBAkSBPnKpdnr9Cya
RXphaCSL+77z139J3XusbjSjETrHDtsPjlA2gGKhUEvmTjJ85A+jc1Qv7G51GrtFqvqQSAe9zDAV
YBQ3Ic0r+KVk5YNZ1CSXxj26yJNzrtaXWjmDiJGdqijrN4GHeS8MRxXllsSYyqySfdi3nlYmYNSE
p4qH3diaoiTQLfEA9mqR5KMgT0d/7e9Q/CLqDEroC3fLmUw2KGYxBmqzD/wHjWLsgTZW636VP1tb
fpaOude+gjUmfZKOk3d/L9Zug8sfsRjOxY9oVTB5lBK2ogIV5jgom0KzdZUJnOEaCoin/vM5m8uB
XKD4GDOEfDFMI5bnvYS6UVpqD0EFPe+/X80lDhfnQCw1LmOGDxlZ3K3qF27FMHugiZLw694JDEdM
RnVW53mDMGpXoK0Ny2H6a6/PVpM5XYvBzMkFe4usi2bh169SDG1DIQd8qOhqv96+YGCjn2iwlDSx
UzZZRXfMUAOGzMQYnoYc8oqxJbWgMKKCL2XVbVwAc9YRRKaUFmjYsCdWeVBc9QaR7NbqfXKBwH+K
YUYRSmErRwMh8LwpdUhhsm0Bsen7prF6SYIrENM2kNNDAu96D0ErZo7FANPIw2dauREaLmREpZqL
+WgB1Kq1X0Bxu+aPpJfzfIGqnjRlsPRGBrlzLLhDRCjczkETHOo1S65Oio4mGgMidHsKyWtXLyo0
N4PDmKlo/udAIGYtVWqD41FAphxExwlyGzKofJqzmbpxklqVKrj5bxmdF7e4TPQgw8oodJSuD6pM
+yRLGCDb3EpO9Hl61L80D+TR38jOIkyGGf9+F/xCUHffQNY+6gtcPrIhdZLHyu830rwzmEvROBs/
kuDQKc4UC8patwOz14vk6wxQ4E16BMK4Kz3TClwWWAH8PwRkH7N9BjE2c7beZSt9rTYQJ28tKKdK
gufG2vdwuVxyvc0oIquRrsF85nHTxYdpQm75i1E7uvL9/r6uFg4vkbgvj2ZmToYASCQ+wCV3U+eo
8oFSdJao21rfVNDIrkTzfLecaNwOcx+hYfQB6SXscGMVpxlhPqZCrTGABI8Vvrev/vOhVS3MtDjf
fTcQVbdVkTFx3w2Zk0juY3hskORt/C/6Y/zeOMyNXFThvAAH+hQ7hgNx+R19rhzpWwvWCq/5KGHd
pd1sETaZoBKNd1v1a72Rn6RDJHonrbn2hdAAAo4Egir8oDGmveYEeve4w8YHPxpB2yC6ttYc1GWU
xZ17nWdtKk+4PHLfomBXkTLPFw4qrCYsL1G4c65TGmnzckVlcOjQp2PpCUwTWvhT7dBLkUrQUnEr
+XWWvcHc0El271u3aJHL/XYR2Wio6qJxEfBK8TRIGDVE+2CWi4qsqxHA5Sr591CbSdADgT0h/VAb
m6Y5zsObLkFcPv1o4le52NJqV83P9xe3djlfonLvIqkc0e+dYXFaJe2TmR2G9BeoaN+bSfp5H0m0
jZzTr3u5yHOwvttseqTK69S/tP6v/wmCfwLFXdrlLMBiSDLbJCKgfZ03c5o792FER8XPa86GGdJu
WDYNrGzIPiDQ6IxdTc49dQflZ6wcCsWR9Wx3H1ewg3yIHYRjr8ghYAP6USOF3StPlLzfx1j3av++
m/g4lBrgJshKnFI0oJm0Bx3XIH0YxnCoKfmMjZfGiLb3Ede91B9E7uuezKRONR+IdXXyZYS4GSRG
BBf/KgaEZDGwiUHom+6rvDEaZVg8COnCh8IckAoytaL7cX8lq3unaKahgdzMoPzeyeh2gvDGggJR
5UmyJsg9pZNDJBUSRecAifP/DY/buSyYpwTkRPAY1XOtnf1kk0zH2Pia+U8jWHnug60a38Xilv9/
4QWZHMWJrANs6iGPru3qpAELgKB7fNUbXYBwrjYJ+gHlfYD4Q+WC4MqWIxO5BuOMphaB2YkOi3O3
epDHJJEBBU5T1UR7jtvOn9P4opKD1Aqq4at79ycNwBcTWdtMZeojUGFggJ6GvWI4USXiG1gPOC9Q
OHPINbzy0TIK8bxTeK638xb19l12KqFcFVuooRRW5Ki73JZO2UbOrPRkuERwfrekO0tIdvEbOCtp
Ow0kMQk+gf7HGepHwRv6F39+fCEUin6V09vUY/ZsT++G29nqfqZ2u9EEv+H3g4XPlV7+Bs6IkAce
sybAPnTgq3CywabP46Hx+m38Wf0In1QQd7oo3Cvu/Q9kPRy9WDtnUWlOJr2pgAuRLEOykGs5tFvy
0//ZqRaq4fKGWNUn+jrOJRrnmZuJ6o+rH88F/mLxF1+or2lJYkbApy8nExQd7/5xiF2cvbyBCNtz
d/CfyQNoZoLP+wsX4XIXe6w3JdVznDnIzCPkR7TTLLlCcV8Byu8nyMXqWIJ5hFHF6qL6M/YPEItI
4t6aK8HbdPmxd4zn99V/AUNo46uxuWwiSIHTkP2j4g0BWQpLVn/NoYxnjYwctag9eNUZ/Tm63ywY
F6haPtdhPwG1K39KvuakCWhnUhDcfdGRI42azf0Tu/FHoHJeEqMg/0KHucmP+8+lqSeyBLL2uGgc
yKl2zCtJJfgefleZrrZyIYwmSysJqv14gnCPA4hSBmG2CASCsnZytROIlXeqkx9QBMfDaIZHCJ3R
torcRu0w95zve9tw9/dXepux5n4E5xQjBpIIbRF6nDywukIT/dM8+E5zinbFzjyBOOtn8s+RWMm5
dAxBaH0TdHDQnC/EkE9YJ/WitKdP1giGSXUQ3GG37paDWD6aC7tRq9rojUVYG9RIyNRo377FG/3r
D7o3zvMWouhP7TH6lj0VX9qH+ROF2kCzFdcXvP4Xv3bvnDm/x2YEprKKHwES2yp+jOWNom6z7FhA
IURwmqIt5VxckMo5NJ8Axaz0K2aq9NEqP7PXY/8m/TK2GpoEXPZ4H3MVEqriEHcCrStiyOstTvIx
n4xpYU1RwITcmXYZCsLGFdbJ3/RA/0LwpxhFci7NgChSRzlj4CHzWkey2PkL2mF+YKb6l/7lvbYk
067dzKucobQMMFBvok/9oTvEkmCXbzwtjEoHa5EG1i4NuiRckScZYlaqpQplGWVPhn2uuZPxq6Ci
mHxl2QjFQQqIf0M87aYViKZZN0WyCeONo2JjdkG/zdFUMFssp3rgMDM0TpGchQ+BGXaFUxdZ9TAM
afoSzWq0TzOSFZ4P9YDYqiokeYnupy9EMqojiUeoeBNtrECjRaGL2wxD41txAeZNV4+iiYDfM6Iv
YLSL0TLYEH0XNw0adqRUkUSPxZsLBTJAmJ7HqwDsRdBA4bygPyWBX9dYpZpQ2Z2G3Le1ppF2Q7sA
Vi2IkMmgeXTqBg+l7L8eDFzgDQbyJIxeyWgruzbfjA1DlJS4yyJCqk3LkuDDmNQSCZtaNGZ6e6sA
auGPQa0LlFc6t9LRjJU4j6GEkXboDmRKHu3CUjeQyx0HgYmuQeHkFpk4UyXI9l+vKi5VqRhS8DmH
U9kcCkMvn0jcGp9GqUajAOu2iIdpRx3jzuChImDJ4YkkRwzPDk1Z4Zqy8y/mudiODlWcLoUGUhNb
yRGjEpvkGHiGQ93UhSN6zz1R5nplwVe/gXN8StK1QzDgN/TxkdK3kH1NQEp339OJMLhNnRI56AoD
GHN+9rtzHW7i6OU+xK0zvdpKPgFfj3PTSjMgtHnaKEq6Rczj/D0EeIwwmY1/wHC3rPLiSmSDlldg
+8YzBwyckc4ehzwRrOI2Ifl7/vUPBuew+xZMm60EjMpNQzd+zF6No7wjgavsTS+0lNKaRYeztnOX
y+K+4yZiIZjeAJnOtWWCobYXBL63bb/cojgTC5BILqQFoT6yl9AmNaoV9FlzdCvbDE6Dx5txZvvc
lkXvteUPvo4flmniP7vJ2Z0EPitzDGtQCz6lj0sfgW18pQfyGNnGjrnoqNmYb8pbf/JtUcvXKrJG
wFqJ2pcCIqprW9FpD62kCsh6EVla/iX+KFhi0dFBwVceP+8b5spFADIDMO0uEi4IvDkwuBcz7eoW
ohjKeeoXniT0ygX2qENjz5t8zDqKRgzWPmhsLca10V0DiXvOIXdxWJhlAd3hHKGfPO6z+DuGt++v
6jZYAMIFxmK3F59brdYSqHeBIeVW9Ktv3uXAiUPRB3fTWrvU4ZG8AxMNNApRzLhGaWhrEKqNue2/
yvvyRV/MgmwqA9WdSfCMXjmmKyhuQeFA/LGWQOeDERBJj60sfNFBSBmalqIjCWpXs6BKt7KD+LTA
mkoNEMop/PRiSnsTXcKgwS/Lc6UOVqIhs4uWqFLUE7MKBK4n9HaoGAHnWxoColcsT3pUTjBXP0WK
ZYJUGoQFbqNVz/etYsVbyajs/geKf6z7pVbIcwuoaSFgavLz1JVf70OsGDcsYtF3Bb+zefOGrbQM
MV0JiKEPnMxXHxPkm8JE1Dyz5utRGYdKqbpQ22JV16bXoT9iCNIpw9jFppufo/QgxW8B2VHockTo
yagO82gP8UOZPoL46f4ab1N6i4akirOiICBSEYxfg+stZUnoa5lNnlBWQ0bpaOzcxEs85F4na9qY
TxLesdBM6axXyfMF3/baKSKfJ6N+iDc84Z8+siSxPkpoZiuYQ806fBLR5v4C1w4RA+5LCwC6NkBD
dr0+2tHC1/G0AFnIGy32M3kShoq3hCTLHmqgrkbOAwzWvAqcFvWTnik63qb0kAyOaeWb3hqfotP8
1KK5Qdp8J9tqe39dZO1bA0k2VE4MKJ7cDBnOJS1aWmFhmdVY3f6jcdvYwtAICN06K7POvUM88wEN
TA/+tobUzC6zE0gLWYEdbEQ/5jYxuezAxY8h17uczFldpg1+DBoeFNNC2sy30XNgtY/xBs9J+YM9
Q7waD6TIfvgp2Ijlz+Yu9ytsznN3mIVQQP0A5auP5Ne0d5TArSztsfv6w/g5e+MWPSDb4agzK35i
XlFYii3kt1o1sovlL2Z+cUV1lRaX9XIWhWu+qB+9haLWiXowOnt0pdMTeSoF+f7bfgjogcMl4R0N
01ZBKM1B4rIfgrqA0mzrge53cpsT8l7npnGTx1EAtrK85ZVuQF5zUSHnZS6nICnquUZBfEi2ciZZ
87yNIGZ6/xxXXAH0+tCuAy+I0Jq/gA1aVFFpKDChSbExNQjGYQHCbdoe4foynI1LECELZLuv98yH
qlaTFwwCOg+NF75rg+UfSWfJL4/JR+gG8RYJica6v6y1T+MKdPmOL2yDSGGWGxlAB7vxgq1iGYh/
t83X8p2dyJacwXFTb8JTdlAWlQIB+EqoAe1oUKCin1EniP+uwZk5j6WfGRDNcHyvOsU7Yx9o1vhJ
HhEWPuVvkUN30dfkPXqJvfbrffAVBwUSW8g/MXTLAZobRcgq6ByEfojYMD/54UNUnZj5ayACP7hi
NgsjvA7qZh1Jnt/328X2GkmUt0mOscWhelO0Dz39e9tHnkFFLttAk+9NyiFvunYCyXYO2qPKGhKH
5GdM097fqZVTwvtAheWDoEfFXXh9SiT1NX3ol8cehuOyL4PhFQzUhjuZPvtgXJSEldY17wGqQfgP
aGRi9pAf34iyfgLt75TbbesNLui6vpu9k1sx2NdFL6C1r+4Ki/sAJHQIkbAGFiaPs4fsZPwMN7rT
bciGnG1wwJ/kT1n00lyxiitMLqRSigrarwowCzeEJEiBKzJ0Erhj9RQ+tNbeCESf+YqPvEJcHoIX
dijJCoaeOwgSMlzAP+S3JLBba9pNVuOYrv+i2Om+24kUSJZlcFffFShnOENDCjBFLss0X2bpgLGl
QbfVNrNytFjet9G1KPUSi0+sFFlP9XYEFp5hjQuRJNSabe0lP8TOI3tqXgLnPuDqhoI9AVYKB6Lw
OWLQbubwajKcZTfZM66bWPtSofXuL1EWRZ6FaQzjISAB5AmiZdmXZzxS0MLXJqCldkoFg7EiVrOb
pXAgnG1UJYg0/BEg1IdSFvSB1dxrRI7qxuQX0R+Ip6h4hmMii3/kycow6uMI1Z+YwNhVZwhKgQnc
OPTfCMCA3s0iLsJl7duuLMF+DtK5sTKdvHIM81lJ0Tzx+ddHgggAYiLoimcy0fhbuqhLvCNLqCRh
Aj6tRkxwvAd//SyA1IsGkiRFxqnjAcKtRWqKkNYMxOd5qD6pXe/QXPFIIPBDKwd/hUKuncKUDn4X
+wuKmuww1+spUXdWWeP9/Y5pC+Maaioa0vCcG+hHJOX1GdzqfUqP7aieGMNMcNb9FzAUOWKCXk8w
9fI13WmWiF5TlMUbyFwjoFlEoiUR6/byLVy5NBwM1OVwC0JOGeoo3G1BiipHRl+HmjKlm8GMXFDt
e0OgO00aP4/S4IShKPN9c/1ykNxlERsY4BtbBsL9SENjuhuV3wO/dZIRGbt0o9Ue9DnvH9iN30bW
GAUMhKEQrIJQJWfibC70kraoqBpGg6AaT5OhBMdD6emz8dz7mSBGuu0mXPAQ8SKxBdYFZLeu7TD0
1c7vMuh0DH7ldalb6vvM9Aq04bPXJHlTlKcw/DADQWV8bZWYi9I0pDQQPPHCXIiqhiirkWxV630Q
2sXYWk10aEbIO/eCDO+Ka0J1D3E2WfTG8Ci6XiDJk3SuCkAhCN5lqn/s0gSzr9Wvzmyf7p/dGhRB
QIjJL9wauJyuoTTw0g+0h7VQvZcxOl52JyOc2mPZVJLVBtN/4akg8IJpE7DS6Evp6xpvIGgs9Ak+
iJroLiYeLIOhHClKxKydFRScEOUiGYOBTvUaxTSTCdaDGmKhJAyzMwGz0NX6FCmphvaJYjPl+cf9
fVxHVJe1Lbc7X8urWN2ndWUsvRv0n3QCMZ9WWXNQN1ZsJJtG2Eguwlvuz4sArRmbtmAh8Mos+iWH
rd3k436EojqGU570WhQvrbh+8N7/WR73iU94Z1Zpgg018mFTSl8UnW4KkXb0KgheP2DXW0hF+XbQ
vJhMKPdiDWNCdpX61KI7WFeSv7/3GblA4XYuyLo6iZdenjEkG7n2P7q2OqnzjyCqBZ0Qa+tBsRVO
EfcLuM05W1dn8IbM8QRP3D+ng2kHkmSFIue7csP8nkJS8Bcq5vzVr8XaVPsQ1sMYoeKE8rscvfuo
suZ+81RF3zMm8BercOBdNVQZJFqQB762u2kMZVkrl1tzLvcsOabqzxqtp/o/5RDsevXl/le1EgUy
SNUgCEBgg13kPH0tD53c9Ig4EtP8IYFkVc0jwYt4zQEiPFNR8kGYdjPNhY9I1kgDX4s0zk7ucqcb
pm+oaaADkQruyTV7QJTGUFpaSv58QStSKrzhGNpWYrbFXKOVyttlAP7+lt2mb3E7XqJwl4euRVlu
VlhQm2rZT2mm+t4f1foRIo7TqyLNbIvqSumhayVFcp41h7hErRxUG7F5JubQv+iZS4Z+d/9nrZ0k
tthE7gbMvTcMC11aznkaakjwmf6jGpWPY/V6H2H1IFVIc8OB4I3FDzOSgObmVC8IUZVE+17OlNgb
VQWcU3FJ/e9t2IsypWuQSLxB5QSKmTJM6Ppj8FtV9RsKJ4zJyY9Bfp8T9alEPR1zANnm/upucxzc
sXIfnhlN1A91GI8Ehb108PTO1WcMNoSWHjtFpWK8x2tE9+ja146uJlzVEATVCN/cqUhBzWaKzqay
bneRru7mqDv66bid4Mr8utsnWu3cX6gIktvTvtAnPw8ACakqq9V0azR+tL6TBr6Lrss8+i/8Gd6X
FKJReGTeTFb209RrgQR/1uaR1zH5I5fLfVGiJsvIqZ3AS5Qx9/4K16wGornqIi4JqW3eqYXVPNLY
RMjFUIDTZjQbZ/lBK1BnMaggFbcaKuN7W/wnAPHPtYUSFie06GChPko3ajJgahK4wSZOfowMbCoP
lf/CyEY4Wbzq6mAxsBkN3UY8a1WIdtk50ZaWuIZZSp491m2y8YUcPmtRELLr/4HhSaoaYwqgBwoY
uQ7coH2TULSoik04zVYv4pdbOzYKMVl0h0E/7YYAOKCSEhMIyCLy93soDxs/zWpgttSOIcTMEu++
kax+75e+hbv6ApDFoWELp6V36kNUPxcGK6ykGLyUBhsyp1/HGUNN2Rk8RoIbce3s0AGBigQCZyTJ
OJthVZ/7QQybSSqaWCXVfplttkdluRJEYmt3AnrS4Kr/H2cA59KiVs2LeZQQH3XT16IyQ0udRCLA
q6dGoR+B4RcwSqjLYi/i5LgbswGtR4vU6mRh2Mgq4hhXPQizhTRxNz0X8NB46yPFAzeyEFdfQxmF
NM3DjHY+vW0NZd+aapCeEGyWowXZUFP3wj5uDEsfSPKgtTR8JiHpDkZXh4I8ze2a8ZyDZ8EvQQrF
4MvQVB3oUCIKsFHJcAfdmnwQr7fUyvPn+0Z6+/kByED1SUPHOubSuRWr/UA71USm32+Ouf5thLxR
mm/xVEVHmSCsuTXKa6hlzRfnCC3DUgVPYg5WTDDum65ZIIwShRAiEM4ge0qbSlla4TLMPzefptRb
CRUEQmsY6GWCV0S+BLN13NcVGX0tjwHaZUB46+hpv81YulElUZJkBQat17jRDGQRVFTzr/drUhAu
lAryzXnDvoNqxGM+/EdQBn8d0+Ld8QeHFxFQJaTDBhWFAj2DiEApbRppdH2qCNzh6nJMzGT/JqpA
W9P1ciQTFZ6m0rFrk9/bslEYlqkXudV2IpmjFccL8UgEqsjbIdODtu5rqKCq8Q2nJkj7oD2SGa7B
MDhzMorIMepvehluDKWyZ1EP+W3Ys5T78JJDEhejHzy5kx41YexHQDXS9EtZ12+kxC0to0dFzhuL
SpBjCUz3/ue74icUNIjpi+SujiwkZyO9GsRpN0eF7TN506uf6TR4M2KtiYrI85c/6ToNCkP8g8Rb
CXg4gmYcgdQar9QwcYW6kk/defxGMXPcupWofHBrL/DFaJNByp2x235nGpUgeUat2k7q9hUpBSgE
kNjJ1VIkdrZiLkBYpN7h+OEE+fZZcN6E0HZCNIdMwF41YhDPB5XrN+E3vx9+zpAmxEyPTYr8UUFG
6P4BiraV+yrStvDRK49tDZvKYgPCuId42OjkPWKG20gfTBfc2KsWA6Zn3YQoyW0M1DGto2OTFLai
o5sqfBrJ5Mi+1TNB3Lr2NaDt8//joJRw/Q3WUNErfR0LA/sIMtfvmjnbfmxL9CMz3w1JxON/G4go
gKImPvzlLuOZRxjGkMOghrOs9AMBGYYa/H1hTlmEWxE7ogqwhFXXCxqrFImGDv6rNIiMOWfMGSZt
ZloVK3PBV722GOSOwcD025vwxXBU1FIpJQyNz0FpUfooDKl+R9Xc10xNFLWW5lKMaPCBTlfLSVL7
8FUjbXKr9OmBZbTdSFN8DmXpnDUa3ftkOCqStDeMeieR4rWq5lNJgsCRcviaJnxEDUlDLNvvCwI1
ZQkRWSCr/eb+B/J7DvDmp0JVeSm7IhriWziHukcTXRIWUD3VN6WSbeUQHbC67JS9aUdjiPkr35bH
H8FMnVgJbLP/657ipVSgQpYGuTIkzPiyQVP6qEBOkJUrlH3QMyuon4ki0hW/dXcLiKmgQQXJfMaX
zLI0q7JyCuAI4IT8RvZ0gqdlvr2/m7+L4txugoOYULRO4c640ZhrUm2OiYnPctzQjfTwOTrZd/BJ
gpWlaixv+lG/Py9N7/nhmJxrK317kb6E+/Ibc4RNprexNhaMtzNefgwjJnxY38VVrqgJFlyMiZt3
r2xaxqDacTuDnK6uO2fy62elrA2LCvUtVzcbr84FHTEcL+KOsLtSIwpsLTa/T2Nrj6VySENRm/PK
d4wl/oHhI968hqx2B5ioQKUp1R/aMPp6/0BX7o+lOIlkBAbXKHRtr72SUZVzkkk4T71+1vyHPv9Q
0eQ4PhvNh6ZtO18QK65kI5QrvMXtXwTx7QQt5CmKC2joOEX9kEyQKrJHxRnmvSZ9M1WrHV6lXmC1
KwlRoC4JELo0VJn8RFfSl2YFanKo0m+l1jOeZLewyVe8h3RHc7Jd7yU/ft7f1zULuUTk1qkipspK
tBmiOCOfJ7XYjwE9R9LH36OgcIcGXfQ6I0nH3f56ZS5UdFkBlsbJrdtpV9WNgyEywV285kNhIAo+
e/Qcg1V6We3lqZlDMkKdGqd2Do/jpt+BP8NWvhVH7QdG5QWlTyEaZ/ayIvvIkgOt3WCmc6t7kPM6
gPf8IbXwkBbpE6x9ZKqJTmoZkTfaALg9HGIjrBDP4yMDhbza/IO36/1Duu0Xg/+/RCDXu8dYSTs5
AwJoftNd+0HAaCajtGrpipMcITxof0f++O/rdehowY1D0EyL19JN3i/GMHWvN/BR8heF7lXiDqnI
LhYr5m8DNDVgxE/Ggxah7/XKfFoTvx6Hws538dk4fdF/kp35MO/ll8SxDXSKYS4ORHzO/Q1d+7bQ
XKjD/aK7EK6LQ02msEADAHxWVjt5rVuBigyHKG10y7iHY7uEWQznwuinPGBhXfZwGudisnoHEWFh
G1/QX5t47FQc6zd9Wx3M3SxwHb+p/G539c/6uK+NlhilKTOsj3jfRgDP5/w4wGtt1Bfk//4pjxV6
/3oIj6PZFpXzd2nvdp2dfp+cyaI7YSv82hVxuQ/c56hLsR7IOn5O27h0y15AVHLQndIlL2XhNJvR
NR1tWx2jc/Jug5Tv/lmvgqMJDIVNWBlekNeHEOhGYSLlia9TP3SplzUY9x6ektDJ/X/qwclEQr0r
Fo1uMwxM4eEIYUQ+qkj7utbMpC1tNZLR+Qhe6gGaGY+REVlpHGH0QXAhrtgyw0gOWjzAY4qxnGX9
F0YmTT2tkA0q7CQHR1Br/OgDhKoq+etZSNx8SOaiB215FiAdf42Tq0rph5G8PL9raT8PpEVJmor4
lG+pIwCDng7UGbCBiLi5TzMOWaBnICi29VfjGzu2DkNXpf9oRhY6ZEe7c+Y9ZKOkk7GBGtt9S1lz
s1fY3PdaxfVUdRWwid38yt7qY/qoHrLKMmCkZgkKHRV02a/y+33Y5U/lPtYrVO5jNZIKBpMCtckO
Y/9W/LXEw7KjyJvA+iFYJfM9igQk3AXacQpbqt1SRoEoQTvJF6U5QqePBN4kGk5ci5WuALnbqgQh
TluWC+BB99qjcmSH+WC60j+NMzmYgJMPzfb+Fq5848jULBkoJL4W/oRr20RPIR1aGbbJinHfmaOH
6p+lm79U9ol3puUrzAOBkkA5bfXcQL3MUJGW8Sbjzm3o82pI8CxFCN9uWTA8ZJLm3F/XqkViWQr4
NXB+Gv/w0zo1LCj+hggDOtK1tzTaRfKpRRajs+v+lYBiaH4keBBG39PO6xFciSLftVVe/gLuMBMK
2c4q1/BN+LO0V1lHzlpFf9xf563PJOj9g4OGbAIqRuryIy58WCZRPxibpsSQy4ucoxi9b0HjpJ0l
ea9p/9zHWmzh+nO7xuKODS0LUpEt/nnqvjPNA4dmPB6V6GTGgsNb/qBrIHRpXJwd58lqNVFgHTg7
ULi5Ev7b9O2ORaL7bbk8eZilFwRjkuieRBh1vXeTCSrQ0Vz8Ml6RbWnYCiQZlOhcFcXm/s6tLegC
6XcW8+KUaD1HUZgpBdjd522mgX/BjN150J/vw6wtCARJaBlAPR0FN27f0kSp4g7lJighZGdmBp9j
HZ1kpF4w8ie4O9citIWCmaJ6yDBvwm8emuyzVA2AReLy0HXB4zzpHgMTItIXmyRpt7L6qGA6Pa2I
ZY4PRHmBzuQxaCj4mT/rJBEsfe1xe/l7+C1uK2S5mw6/Z6b+e9ErrlYrewhW7+MkfGxQSEjRkM+Q
rkAvQmiN+V9/h4giMDiEVzxBVM770aEnUzK06JLPG9PKILql2OBvAruinUl41H+9f9Ar9gQdD6S0
0disYGyPiyhmPainrITMVz6PUC/xpvT73AuctAiDc1/UL5LU9MMSUgi5NftePgVOJaRIWjHZq5Vw
JhtU5SgrDVaiQWu3/Sphwjt1wti9v18iFM5LhqXZtVqHteiTnQfomtsh/0iML/dR1ncMb3QVND2o
R3D+xFDmmMEMS6hRg1RD25oYoJ1MgStZX8q/IJTLzYdjN8hzvRy9dMq1c8a28WSPnaAJ4fZagTkj
gY0RcvDwoKf22jVWOfPjkWHDpAa0h0O7K9Xq2GllavUpsQfF98ggqjqsbd9SAcB0HMJkTJJdY6Yx
S2ozy0v0sUOBbDKPULvyzFZ5vX9Ky1lzXt9AWIcZRmPpgebb16HwEEMsr4It6OQ0zZji9T/vI9ze
k0uaCxEVSOvA+cMXE8FQ35FaxbuCGVHmDH0I1vhwyFylyb8NU9zBLwaZwP/dHtj13byYzcUNsxRN
O63A3dyCXcB4iP1X08eY/3ORH0ciaMVfKbqhJw3MQijQmkira8uPuQAzZYz4JxitsMPI2BXhu6xS
O84mW2fgzMvhjsYfcpC++KYoqrvdWQK5CeTa0PCAjj++ej8j3GlNDfFxGzm9+VVTXb/bD9q3Trb/
9ggBhDT7MkQJt87fbpGvqF1TIEItu49R/+rXu6B7q8l+FpFQ3VrjFRB/bUE0jtF0QGSg1B/gTrDG
0bu/ktsAnyC5hpYpJNh0vHaXr+7irBqtn4u21RFLjYe5fdRzTwrf62BbDYeSHIJGkEBcO6FLOM4O
C9DUdnUHuLSc7EnezVPt+dE3ady2sajXdhULVA9o+kfnMBpgrpfWz9CxgT/BlS+/tUa81ej8VKi1
K9WdhXYVQcRz654WbsilL96AFiTIta7RqNTGQbHch8OQWYxtBuPVL937h3Xr3BcMTF+ZqOtBape7
QYq4N6ZiSBDNF//Q6bmKj+GEVkhB6nDN5jAQhWcfWqHRacHtm6JUWa6yBUV50v0Iaf+n+8tYdUa4
OvCy++3/uK3q5KrMyyou7SJ39PKV+D8C7azGuwyU+4ko17pmBfhG/wXjnBFyu2HXpbgQDQgER8mO
sidKS4vJu0b0Pl8zAQwv4HGCdnikXLnjaQdjyGmIjasqsGPUnglOaQq15/u7t4oCXR2wuCCSxF11
bWhhXVBUadPSNqWnySwtYj5LTKS1sGZpCFT+BeF2zagGCZ4WIDM+zmLXRD9mZS9DUeX+WlYPByV9
RMVIGd9wquZl2bAkAoyR0EMGhpYtsgqNpQXjNwZZSRL4meATWkWkqErC3ckYW+DOKKRhTmUfd5Of
/VwCiYbZlbSThtJpC+/+4lb38F8otJ9cH1Sv5W0TFwXMYdo2ya4Cz6VJEbwKYFbt4QKG+1x1n1Zd
NwDGT129/9qFz2X0dn8lq5uGOglDQYuxmzZsMw61Gk30pU3IUx9vWrqXTR+9mrYuavheXQycj4wJ
I3gHfh43BJfToGZYzNBEm3JS7Ri9+6M2Ce7v1aO5gFn+/8Wtl2aDoccLTNKBOTyG+JY7KbrVFv+F
K12GS/+znGVjL3DA15cSJQFOTcOd2hlv+Rz8N8d/AcF9qUgeBzkKLpB0Dp4pVOnM8zwKArr14/+z
Cu6baTSzq+hiyI2SbELoCyVeFYCsUiusXpg4WMz1Ov5GpPpnPfwDBtSiQ1NpAOvyEOR1wzKiN3sS
/aZ3htOyzO1nDfoDXQy2536bzOb/tp981KAzzFBXAfDhXjvypdc8vxFl/P+PtO9YkhsHtv0iRtCb
LWjKdLX32jDUrRY96EHz9e+w77ujKhSjENJdTMyiFJ0EkEikPUeg5YZ6qhZqDhwqu4KMvHE8KwbH
oEMsUU+uQMf5iZvaLAewjkOIEnlO5zM7MNS9JUpdreoG5n3RY4dcj20uvx9puCZPcayMkDJUnyEl
9eSz/B7kAK4FAOfLVmglZwvVOJLFqXqsDMloMchSN0rQ75Ob8qZ8RpVra80EQDNwHu76rfXXUfsi
FMNR2Cw8UDzgbaxbLYKcCuZVftIAkFl8WSILvnz3mcofiVgcsqM9TKO80+wQ6zLpi00/RuVn5rjM
frQHlaA3WLCLqxfsSNqinEfSwrjLlbzGgirAU4Hm/p1eNcS6ljaJ52y0X5elravHn93jDK3FwMY3
6IimG3ADa0nvxeMIkA0yGB+l8XJZ1jm8HEK/46PidDHrxtZoYwiTp23hy27yortgKrth+2ab7Zxn
iTg+87u9tNE2zUPigbjg8heIDpJT0DaKmFyX2Nq4MbZoKmDjK/gxNor2rlbXTP2HiON4uZxZRvtf
1kQ6pKlU/wDJYkLQ/BRMjbK7vKqV3OnJvn43nh1pDAahKjQUYl+7yG/CJ4N6FjqR5nQ79l5pbssE
b2i8DWVLsJ3LAi7cC77xc1bG2KiAzuGGTfbCnHTnjE9GuMjEuL2TAo0sdevmX4KTP9dD42xzGc5t
HGUQ2g9NUABMrR5c4Beo7ftQgMxnECSGV5+CI3FcghNzWHUmL+aF9hhUAtBF01UPuWQJViXaSs7E
qFJnzKyAGLn8NFK36vZWHyL7uI0HdwLtrSh+EC2LMzJRXsXSqEFeOF1b3U1ZPqn142W1XD75knZw
poXVeVU7i4h5eBynD20SeD2raayj+3XWFWyHkZkyCLDH7mWepAfFSUmlxPfAz/Qn07hK6G2VYxax
MEU37ryB8vTGcYaksdVaThOIBm/ri1b0hzSPrkD5vc/1ZN84sjuDBqdUTN8YZcH7sG7D4OVbCI8W
mLPT54ECu6PXOjxGqaS7ufwpp/EmLuZAmUOvaNJrwIkIckKrugIHAqNKCJoBGXIqUcMo4piny40z
Bt+sB58qOtDPRO34q0/RkRjuYuu93TjphD3tEhYUtu02Q3LLEtUrtK/YEcHkrBTAcIRHlVduVSYi
v0QvkHENf0gxWWgrzF193WwjoOXs8ALt05Eo7+lOVLFfPb8judwyzabTGBAn4PZ1YK4vMtfpNx3o
BuSZqOVrxgQ2en1X/xSYOfulG+ncqhIKzGH5IqGf135tS29uA030tq65s0tGHigApgUICu5xN8zW
6Gc0X7mgl9iNknOFy3+fNuY1i2ORqqxZy2NZ3PUDawItZYo7MKrZJo68obzv5y2yOr4jEbDYAgPY
/od9PBa5fNLRG6sXUVXnCZbX5r8L+0rqf4/dM8By3Rh0a5cN55qGLME1SEDQmYoK4amopmfdmANf
y52zwAqBefFDtQ/hVAaq6tmREJJvzZYdi+MUsigtrepbiKvhEVn6Lo9VItn3NrqMZudgl35VfPWm
KVjkqrocLZLXyzjvrEpbjhAdTeOGlYgO0LBiiiAh14zX8eq4h1UrMcPdIY/llsOPTHbl+C4TQXiv
PXRLfh4cfCgbnnG/o0jUR2YN+1ja5Q2rwgf4C4IHRySCe0tpKVV22TVwD6rwgMqOX7eiQHF1o5ZJ
VIA/LxgynIIjqVQn1Iah0DC2rMTvrTySVIS6unpx/xNyNpmERFhityOMnzVNP+buKXHiXYKE7/jR
So9potzbAO+8fJtWtw4NoSjqWg5GWThPh6Klwg5bnE42/WicO/3vUSxQTDv6+9zRjDKdmLQ4iIlp
bm0nuY0zdAxEpeSH07/kPoC6a6NHAb2ImsadkRmzZAAOCs4IUBYksqSCJH23r2NR/WxdGf4TpHOp
0d4aczUzIEiuEFJUr/8zLywwqasm4M9qeL9Cht9kJYh00YEPRICc2MDd6Z+TWBCGrTRW4oQAio1j
QmMN4BxO7Skq3qrN0I7sTvfA+wjvvfGz3ANqPwyKHX2NNuOebiYv24Uk34s6gFdt+ZFszrhSqe0m
W8Map2WaJspjNy4SDJaNiTs7YJPK8u2AaOmyyq+8+UAzxHQ0IP7Rln/WR0SNNMZ8Gzquc3DRezoD
dBdpSk9yXi4LWos80cEOACC03y4YGdzlyoAEZhamg05Ao/f1qdhI+RyEGQbZm3nb6V9oCrgxkEBL
J/OQGqIuh7V1ol0KvcYLrAT+f3qw5iwPdEjRM6T3NRjAc5X6ypA5pM/KzsUlop4cAzLy8ppX7AkG
0jAdgA4ETCPyzY8q7ekUKiiO5SE4eZz5Y5gAvXBZxkojKUgntCUr/U1uxKfZ2Wy0ZtGjUmVO+l3B
0JYFad2Vrdh0L00TwutRukNeyrpS4H+46pz+BLoGGrhMlpEkAnlW+vcAfssnoZkd6EAAR+AL0dWk
ysWoYd3M+DTqxyzKPBA9YdcnEpqOwGiv2J8TYZxR7VEGlisTwsZoROuSZEyuajYGkeLp4/JWr7xI
kIRKKiIbBB/8XaE1khVOC7+umVgGBka4/3mSSJ4ySbt6SoygyR2FADDuqxvLp8uy11YJLCcQLqC6
Bt+BM0w0Du0OLeswgFa8oxGwgSgScL1oPlckRuWuiUKnubSwRHTrNmpB9D4ig2hQc+UuYvgeWVj0
5gBP3VquzZF/zBzAZvYmkIBwVncV4OHjOg/QQAMGZ3S0W6KO9ZU1oS0YmFHot8a4v8W5j8iR5ro9
LihAfeyXTfupdaNrSrKgPrQqBvw5UHucz1kf1VKmhNYDzIWl1RtlEhmU5s4RvlArNgWpv6Wcv3BT
QNTp5lmJWRh6DJiV0KaGb9dZ+iCb8ducRamfAGG8CKubLDVfS7wkhM3mdRgVIHntZrCdhLWzy1pD
5Kmtnef3NCw21wC8KncDC6NSkrkGBADTYjKgSJ7NN0bnKhnAQgXXYMUPgC+DsuUS68goW5+uniKR
ErdZCkaaoVeu0z4K3ZB2A7BKsnAAOIrUiTqH1/Yb89f/U9hGsyf3cChhITWaAj63no2MyKCU3XRV
2YoSVGt7aKAbBJcCWJw42NOFyXMbNuXUYWHxRpX3rPFj55pKblFvInCS1vmmkfdmBUQW/TO0/Vh/
j5td2N8lomzfmgtkHn8Jt8VZGiVROvYAdHjBxPHsNR+1BxgO96vfZIj2dvHBuIt9sCRvzRtReLS2
C2BLMhdYSrS68haWMbVu2aJJDtgNBqecCe1MBayLjeJiegH4ctj+y4Z1VeQSjSFBhpvL58ji0Yow
4VwU7jiC6HGPWTv892MCWkYlqg2tZSExlftHFmdd9cRkqalD1oSiWhGDUzIFsq0rzzfd7Gna/YTI
tpH8yws8J3xZ8J2PpHL2zwTEVNmOOYgkimzxnkcrvVaVsv0RhvZ0bXeJdquEpvEVDqNdBVHXA2og
N+VwF8kKA7lPTr15VhVMw0mjvHMU1jAgObc2xny0XgH6geQon3Ebmf6QROBv7IYU7mquatU2zJLo
Oab6lHu11MVBEjLjx+XlrVkEaMyS47QWDiTuYTTqGTNSNtRVggugGFsMyyXRizMLxCxaz2WoTUyP
wRPE9DZer0WNjt4sZ8jrSUF1BMOQyqYZlcBuY38KNcFhraoIWs8UAGOhq+VsXiYyTNYO35Qpk5Mz
vxhi47fEmj4DtpSahoGT9CEwT+ruIYcJtFyG6XyFRFkRd97ljf12yPklg1sJSFsgslzw9E+XDExV
Zmg9mgO0AOnjcKd48J7J6H8qHugEg/4+8rU9sL4kEJ7ZJN2nO0xJ+sUWXtFuvJp8uulJ7z+qh/qR
uqK4ZSVYWoif/vfjeJwbTSkHSVo6F2YD44LaY+/s8JGxvhmsa8oELdJrh38sjNMxoIgbjrTsBKjg
VJUMUiN/KUMN4nIpyd8vb/vZe4PMIQIx2EA0nQHdjFM0BSXHpIhK3FZZe7Wm9r6F5/L3IlTgeAGF
VcMO8u2N8jj0I3Cb4XdVPWgfagwpSpGQv+ZsITA7x5vGGbuqmC2zWE7IvG9iX7lSfRtEjQAmBCh0
QG9CX/Z+X16X6Jg4QzclUlbW2aKw0UOn7yplE4ogjVcQWU5Xxb3TugEE9naADOvxLfHnHfOyH6ob
3x4U927e3oUg5SP6IQk0Pwour24t0DvZ0GX5RybImJ2mrVWI7n9bT/Mbu/1A1WGDPP3+rtiMQDkj
lwWubydsHSb3kBDjX0a10hCQ9HiMc+P3SO+AoCccy1oVAQTrBdPJgsvMKXvvlGkyNHBmZWMCTq5M
EEP7WSWCP1yBOsCpoVN/gR5GmyWPUq7mfab235qRlGSa9I+IfhZ9flBbmKgp/9UolqvoqWsU2XbG
5EOUJXeXN/OcBmW5DgtkzP93krnTy3K5UxptUU70lvqYf3iVQd8XGMABdus8BfyYoT/KjZ0TWU6u
RiOR3i3gBhdKb/oIMP+acXH5HKRBgHoCrgRERqfKJANdPNMWRzrVvjrFHwCQWs9bsxeYmrXX+VgM
ZwTAYlEPSgUxWXkTpl4VXvcpTsAQDDCtHzBm+wCRBKol0BOdLqcf8ixp66xwo8xKA4Z2mNRJD+k0
PTn9a0zz6ybv3RqI3b0pBTSfd4b6Jjjg1Rfp6BOW34+up6KkcVTo+AQr8uInuyJpTPLfk1/7t6pE
XgcvelRAfrNzdmwgqeCFWtZ39lajwIthQIBfYV7iVDiL2oLpBjzLTkcr7AuUjYzlpkl+FYMgzF1d
5pEkzgBiZB4jXIsP23SG54D/LAZQwwgm+LrcJv2wq8JBcLirD8nCvYZMGtqz+LVJ0cQwYgP/FcOQ
IymycfKaXhcBMK+ZIn2JOgAhgtzO2YWYEh3D0RQ7WHtp9jwiySzPnkBHVupn6PWXMdViA/sAuO6n
x1TPnaXXEjIeYNcdAFYzvfR20MwHGwUUtOAqlmeFDwKZawd2LHO5okd6GSUhmswdyFQxc1Ji6hWm
pvrJtBstDGrVm83buHYnWCLprVbdfOhJKXtdsTPLnQPcx8tfs/p+Ii24ZNCWVBp/UR3aLjXhhRKw
vIocYuhf4XiP5i0pJIP6aIZgcvAVjBI0t0Z2pZVeaEOz9n3vV8N7DlKXVPCqrhkoHfNhAKXDqSOr
d7o7zlgij5IjfDDkr7l9q0wL6Xfb1RVRA5S+KglMUfqSZTfPMniWE0ZxY0JS6+deudU3cB8CxcsP
TCVsawRvA1EC6zYhzo1E2k3PCNpC3PfY19wCIC/jleJnO3pjo4JNtt3bBCeDvcybkNxXXngd+y+X
T2rtPoDXA1MDCyzImZPYZ207GvoA9w0xHzRnTu7sfygd4e3HjM0yuo+KC/cItYld9kkNZaATEE8M
EP2VylZSWoFxXMnbgnwI9w34rBjB4oFshiwvoxzIymhEp4DImAdFvmWoBuwbuS48renke9ar/b6Y
Otl0pyKmr5f3cj2qw5w7KGvh3p8l7fDQSg3SZAhSt2gh6UGkCG5towmkAKRomsDVWDs5jPyg5ccw
QHSscm+ukna9FS5kyqAFdrQftAAKkihPvGZUjmVw700m91Udz8u1ibzZIhkIKXMUEsoAkL4Ar7+8
fd9fzL9ux9K4NwcTnjROI6woaRBhQhwwOAl7fys3BQGExa9yY2H0I3eRUT7M7t74NW1FjZNrjxA4
D+0FQWDJAHB2AmxcJXKE+IRmxmXo1ZSkfSpQk9WDO5KxWJBjS11IIx5xyAjtudlgaFHZqW38YRWt
KOl1JgkwOEAOsDCCtgD7fYcaR5KAHambLAE1+hxamwRojKpVeFk7B5cP7kwMbp0BBpMFpxvsInzX
HUbPktnscfGkehexdzncFCKzuqaIxyKW349WUlfahCQ5RNQIvKTwMJt+Mnvo3cUQpI1Cpv8PKzpK
03IWS6szrbWbRRxTXb1wruPR8KdkFjzaq6s6EsNd4b6uzbqrcb1QrEMPltU0hEqvZvvkSLtKxJKw
6jwfZ3y5y6xGiTrrA6Qh09DlbzM4nOLiGb5zXL12tl+WMrG/5HqHCq3AHVhzW49v1fL70ekBd8CS
IopHJn9qyxuzux3nazm9TR4vn9radh6L4ZSksIe6rWQsMMweo1YnQChsdQ8TarO+gdcsWNTac4Ma
IZouVPTG6A53jXU2UjViI0zFGyAD7Rht+ek+fJgiEv6DNqLoi+QnGA9h8ZcvOdq+xuhMDABAkmxc
2ekmV8FH5V7euuVjz0zvHxHfL9uRCHXSmnqolxMaXufhlwrcw8Ytms1lKavW9UgKd63URM20fsBC
OkC0qH1LJiZwvddMkQ0nQzUBB7CkvU63Chx5qC0YYImm2sEYKSlmz9QEq1g7+O+ypoxkNHKm3D1y
RhjaVjXh4U0oIGxmDNkViI6AL07GatPRzEsHgQasehbHMrmn0aSZYiJpDBMbYXCGHrqoIR27kotg
mNw2ukHxthkECr7sFacTy/uxkDzImLzkU+5SF6VNTB1EFCqmxtBd5BRf6TSSufnQwu1lzfiu6J0L
+2YfBPwAfPTTg0vyLOqTJkTNxNVd9jjopCjIBErll+Sq22lBAVxH+uDkZMxJfefsnE1PieOZJPX1
1hXF2WtJOKz9v88xuW4nswwz2khYOz3YG9OlT5GfXYdbYK3FV9o+eZQfLq9fKJC7GtEw1VWZYv2J
SexdApi16B5IWhA1voRuvqs2vwQSFzW9sOOmerrj81CEGssgcUB7NZFI5o77NLibke2nGNcSEXeu
hYQnW8pdm7gfBruoIa/zuoN2mJnrkIyUhN7qrvyzvInIq9l4NzjiGDB3MKcCL0W4xdwdohjDBoDn
9we0160aQMfM4DPav6KsEVqonQMMVQRIuKLXYLNCrmqhDIJJ4uv4RpT31GLo9uqNpR8w9EybkSnz
mWViKPeXnaIAarxVSBk54MDUlQAJe5IBrS2drwtkMft2q48Hx3rs5J1pP0Q9BRhC7lltUIhm4c/v
+/KpIJLEODycX952yokzVXOBT81bPxkelOId6QsmI0ofvy7r3rLTJ6qH1poFFAEeNsARzrKSrSPN
ZhuDs7IvAcxVz3pHQNApgl44ewsWKY6xFI/wcp7ZL/DUViZN0KkBDKt535bt8+iomEul5vPfLwfT
8CoaZTEWj4zH6U1iWhdmIInG+xxHPwtkdGc1ci+LOHNtsJaloRiFa7TSgBT2VAQId7QceT+Upqr3
SXvsZjSzoSwAEFWavBim4LlZ2zkk/ZEuAVKoCrqHU2karaZsNhpUjpLmxVCigx03L05UCXKMZ04H
WLXRzgZByxgqXplTMVk7gvzdKoD3nQepBAzSu6z1BkfQ7CmSwllW2xj1eMxph5zx1ph+d85dSr3I
mQWvpUgMZ07tyqKTouSdW6mAtpMBvyABFPGVZumXgoYZwQmJpHEqV+Sd7cB2d3B1f5uT7yRPZrvP
RbWo83uKA4K/BhcArSoIik8PyLBa24mntAPzQaz5emVGnj4lIm1bXcuRlOX3I98TgH0gEsyzDpDR
tlf09kZd+IKkpUoT/O0tWtYDgmPA5sBt529RmReJpjBIQmoSaeYFODIsfnZQDedWikXAyud39lQa
F47MgCcDxzM0Ymy6Ky1kLamrNiEVU7oAbSoTiKvMhBSOI8rarG/on2Vy17fPwK/oRFhmMz1WhYKG
cFDhzYgbNIFVOvOEcYG/warR94oak8VZJd1iPVj+cLWoHRKzsxBDAh9NlfwM7xl6nYBb5biDlguc
xbWNRefE0nj6bRU55a8TPcqUBsrfjTdw0eLmMVJ2UfERVxNpUkuwyHPf+3uVf8RxfkNJO5XJDOLA
bOpnxo1FU+TOt6F2ZwzPSRIUvQuf/+819XiJ3M1jFaoXeQ6ZUfc9gUMbeL7GjRn5snVvi+Ky86bt
7yWiZimD3Qwgrpy4cQS0kG2gRdpJng0ZtctNK+0y4Mam2kFR8eqgIcT2LDw3l5d53oXGCebv/lCH
JhivOpeF9CA3P1L7Z1k911Lrom0c/XC4H5q0m7qM9KBYdeAglgawXQtt08YlcZw+CKvUk6kWmOgL
ufxxy6JPvZRFu/9sCqfdXd0CpkOCds8IrdTwgZpvqQji+cznWtYPbGw0pRlIOfJ1kqZpzLCZIEOK
uwbDvRQ1gXhghJl57089vUH4KSrtKav350goZ5hYYc1gTKs6d7LK53QcNmDS8So6kCTBRBn6RhnK
bmn9XqFCnRq/tWy+1pXnXJaIZjGPGpOna/OhCenm8oavq+HRh3GGSzajfoTD2bnaiA5I6VXtt4xt
8ulTR/cPHfyouraKPet3l+WuHjR6PkHRiB4olK1OHyCa1mOcKst+jHRrWACCt6MtGsBFyzsrC34f
NtofYN0BA8XDezhIpKP8iUvNmskNQcI8G8A2QE4bEHhAl1Sf9Lj0mJXdT3MskL32ki+MYf8rmrNh
+gDUMGexYb3J9kld7zRD9Bis7+IfEZwNoWBh7KsMh+d0YzA2OkwIyC515Z9MxtFSOJMxmFRW0wlL
qZEC8bItami/ky1aaA/Nlm6p7d6pjyCzGwjCi+308C+q8meRnKpUtIuGHK3IbpKNXgvI39xs/WEq
BD7r6sN6tEbuhlph21vt8rDayc6YA7t8cPD0ZIe0x1Twts/u/2+r4u8dmDXRlYwtzRWvHa5N82CO
vy6LECggn1BJ03BwqsU9lsqnUbsVOpGrfx/hJGqZKDXClp7eYa0F6Is9L0ugt13zWDvby9+/ajNB
eIWmTcAFAmL69O+bBSutvIWN6OTsMGQm0ZT00aieTL3aNmZ+xcb247LE5S+ePT9HEjkdqAtTrh0V
Es0JRXp3ku5qaWuUv8JOoGyrF/dIEHf6gyODWWeCoNi+7VsDo1MkGUV9gqurQbyvAdJZAVknt3/Z
MEuprtUwQAOetyIfd/KUlySW3+SpdrtZFpzXmg+MBrCl7QnFL0Cbnp6X3pdhWBbNsqhtq7/aimc6
QSciYV/VChs8E1AIYMOe8U0gmxTZJrYuMnOvAel7mtd4u1sAOG2RbyKSaCR3dRv/CHS4kDkGykNS
DBBYlxtbvWkavyu/ZDAYiPAsRIK4qDmS7Doa62VlUg3X3gNJbJZ9qIrrzIK+n2/qHF7RASGB7gNU
KZE/4fSvsKYomuIOLh8lsYvxh70JPjTwISbbhIAwdmdcD8FNun+/Cz3H7d8e26vey6+MTR1Qgi13
kX8XXInzUjSe6qNv4qddK3loGs0E3OR8+yb50V7bdlflff6qXVdgTkpfk93s32cyMe7qq8hDzWcU
TducpyuXT1jGbGxdAfUHD6WTNRXVCqdv3Ql5wb22Gb3YAx4hczsfozd3GlE3IqLq8xwtJ1M9vTVT
HrLGtCHzI5pd5TC+ynfTnfxWe+/UBemci5lRL97rV9j1rYjH9xx+gxPOhXWDo6WOQxkWvF/6ZkpM
S7vZRnKHYLgzNghjD/mNHdgCL381BDneZ841isDvElYZxKJO6NW+Qcp9lhHHbT8P9ZN+axPJM68t
T/bUjWgU+Hvc50z1j86Ys1LdVA/yBFxiF7MZwUxerNsx+HgwSQ9+F4B33sm3jqttdDARZa+PfQAP
XYS1uhoMHC+fc6cY7ZrBDPEJ6rWmQMU6/2EmYyC531ePBsVbtbH2GmiJLj9v6/uOsfVlbhZDXrw3
jB6IqY0Y9t0iKVSr9dFvQdibBpYyK0jc6iqd0BqV1m4RhChxCdzINX8BJCn/SedPvc0xnmhDeqjq
RGe+6kz/IAFMlLjD6PDH4C6nzpWUJ1DnsXVzoFWi29hNhRWNNTdRR1MVGjwMDYwonPooNB/SRIaI
tiGKV29hpLsPaM7VJ32pyFe0i57AIb0Da8GLLdrAtQf2WDanN3qraLMSQraTMTca3Ih6MVIHkqgK
uaon6MMDWzl6uhy0E57aJBMcUlk9Q5DWk/kTwFeucVv8BCuwa9znxGjcxGVu+Y4EyUCmjdAqrXlH
x+I5RRnqJCnMcdlj0IF9jm/ZddoQjD9FmBIktpv91BBoFLe/BLdjLVYExRRWDJgKlLM5fyntWBrW
g4btVV4sACFkX6Z1YNlTpr6kQKTN9kwEPrn65h2L5BxOK9GGmKUQ2SQku2dbDOTdUo9eVbtsO4Dc
USPKDYBAmJuSpSqZ+oCDiZ9Ru7m89BWlNhAbYzwGOVrEq5znETZtEY9gX3VH87kEXVxxW+kb5BRt
tFj09a0t8kxXDhiZ7W8oEIzsWTxJgapONjWVunHRJcg2o4MGNz1MGQKhXNSFumJ0bHAzaSChWrr2
+EYpQFonTJfbxkXRPbCr6eesywJvanU1RyK4Q6QJg6ttQITS1gDHnb1uuGUittiVuw/4+aWkBu8a
jE/cEZl1n2pJBSEzMKPKKPN7LCcLivD9siqspV4haAHmRswA6gXOwEVKobVS3zXgp9iPcA8BqwB0
Vy0kkUSosrPz6yp+vCxz7YxsAMIDyQGzKhgnOTU3EfAM0oz1jdvaRUDDapdbTXBZxFqeC8v6I4Nz
s2YjNmmeQUZWoctG9hF+A1i9Ip0WNJ03TySavbgDbq9g/HhNOdB/Cz5jNMkiYOFMaeXQKnFs9Ipo
000YfiXjY9n/vry2VdUAMJyCMzMwTciJAPfeBPQbkD531VMNmIRI+7TyFC/sy2U560v5I4czyzFN
UA7tIAdYCZl2o/c3SudeFnHeMIczstHbiLQ4JnrAC3uqChKgaMZQXrSvKO/nNFwGXcuXZtZ6tJHr
0XaK5hnz2hU9lEq8axzt3cEYrQfAaBEXyHd/Ouco4lMAbKCizIKXnttWRadaqGRj47J8jHLSOlb7
MpRxdGflY/U56XRU3XSorIIA7ijzWEvtmziLMfbXS1ntwqDRLf54uaEZgHxIDb/kMNrtYJHGMaOS
JPN8FzmYDkykatyAILk+VHHUPRugJwTx9FBhaEuOjOSOjrrxK7Iz57WbVNQ5x8l6SRwM/3ixnvT3
SZgpUOCGjOqYunGnprdlv6SswmqyiVqzJCizqfw9xBKCJhAsyn6EPvo7hdaInGulV/dq34Me8vJR
nuPM2guZNwYAMAGgWzbfXjRI3TzZzdS41JRcu3zGFvvlWASzM29bWyHapO3hS31Exm+57h7tSSWx
mr7iwfAKAx0p6DqlzY9sIQFvBwwfK6imMUE5fEWl0SIPtAOkh5cJMk7dcjSQyLWBM1a75GpAd0oJ
Ar/Rer28FSvP64mU5QIfV1tnm/aGDClOWw03OmDiYxLb6HclspnMO5m22UMmO5vIQqdMNQ53l8Wv
LBKKDK4F5Ezkc28OgwhlJNu4t2gMOeQK+p8legij6B+eQRw1BsUwdgAF4twnY4wKs0rnxo1767aS
mYcx6xhjKEKcjhU/zcE8FvIWMloZEKafbudcKwOzAMfjds5k+k6/MA9OJqAU0PTz2ERwGucILJZq
rgzEtFvqqz2Nni7v6YrNRfIJrhJeYnRr8PMVNZvSuqsWOwV/ifW/G+AL6IY/hr//b3K4Z6spaVFp
aFJ2FTUPHLMG7Fz4kub2fnDmWGB8V/JPWAzefCCMmov/fbqvcThWebqoaVMiXag9phWYOp2ADc9j
NAV/v65jWdy69DBGLDpBluTsnWZjxN21DEoxS9r9gxzUl+DQI12IpqTTNYEKxjDnCLqSxKp9j4b2
jhhSq/wGKz0Gb0yDPl+Wt+LKOApiNBBWY5RB5nGp6JglM+bocNULzKFpw0MxiBJlK9f5RARnTVin
187kwK4OQIpMNSVwwMnXsfYfTCOG5TH2CK8F46zczkWJrZTTcp315qMpqDuGj6n0dXm3zkd3lzfi
SAinBkUUGy36Wxu3tr7rLsCeHLM3Ku8U5VnLN4YNcDbmDt1N72zQoH9Z+komGcIR8wAOHW3LPPLd
DKgfih44uNRmC2KB7QAomiG6yZAMjb2WieDE1l4BQG2izQ+5A7yIy+9Hr0DBgNMxNYvKV8MuTPWN
Mo4/0FNxVUbsoOsUYCX6ztCGl8urXNPIBaMJrIro+oO5PBVbhZGUmS1WmY7A11HLG834hwBoGTT7
TwTnGOYsLTRzURVDTu6ZXDykwMvuMCxyeSVrio/TUmCd4I8ZPIIgclfZbPUUthB8EHM5B2o175xi
Eoix1vQCERC8AQP0upixPt2x2kJGVtXLxu1jpS5J7uDASAOQHE8ussYIWGyYgc3q8dHuK3ZT5Xnm
5Wod4h9J+EiSyEk3gTopblVwu3a1RboRuH+y0UiT28RpdmdIuXYtIQHq57NabRbYg4qEsjweQmbN
ex1Nya/jrKaYHHfC+rULncK3Y6XoCMYSksPQNvO9ow/VU5s6856h181jXTXbBHkTC6OoM1i2kDCp
0hQYlVphkAjJjU/NyCPmg4+t3EpUcbxojMM7sCfUeCtVawhyfaSuUelso9UjQLxVzOOgpBLfNUxL
Almpw51Ew11WSurOkgxfqWYtoJU1BfNQgUIdRunWUeUZgx+SfjBqRFskzvuy8DWayffaaNLSLUZd
205zO79MjakUZLDS6k6bUR8n+Rh3QFtPae7bRsyexnxUNn1dZO9SlCjgy01M9BxJIRqfLivWWsyL
USo4FTB0GFXlA1DVkVqaWwgMZSBXHpKwrm6Aa9/tdGQzX9DaFqakof3oVdJo3yh2n1IyppOIK3Qx
3FzA4YCDDXmYhfMQocGp3umYc5ephK/oUpmUE3P14VGz/akV+INr7/yxHE6/sYHaNBbIvtgNeB/m
APz0gCHy6uGRMVuwtaI1caaBosuQdRn8F7lICJixCajf8gLAuYLq0aocBeMDJoIt9Klxr1UfOZ2m
tliT1sUeCNMa47rSbWIp28uqsnwvf0bHmsKdUY6aWjUYOCP4X4cxsx4y2m8ui1h7J5Z5GmSUQLwN
eKlTNRgQxoFvEFtGbcWde4C+lRhziQEgBZaQjxJjPGFq7ypTVL5dUwvgkSBTBtXD7OLy+9H75DiD
xLRlC6lyAONuKUVERboxzbcozf2DWhzL4lJmRZ+OhcWwjZVVAyekz4tAMuWnLq+bB7Sqa4LQZF07
/njrnMZHRT21uYXkmeGEHyaiXxKh9attcpsMpfVw+fxEwjiVn4CWUgNoanFtMw+06Y2Z+ZX6FMai
TTw/MAw8L30XKOEu9RxO55vEKiswzxaukiMtPjxpaF6JjAdJ15AkFLAPnC8KHR7YQBVJwYWFjlOO
JCyYM+U6HCQbUAK/JcUr5rt+fPnbrQPOiLJAYKgY78MgwakKTsYACIzSWEAcxvtU+9DL8bqiNois
RK3jK54nRCG1g1gVmc6zILLWI7P4f6Rd2ZKkuLL8IszYBa8suWfWvr5gXdXV7GITSPD112k753Ym
hSXWfR5mHmbMKjJESApFeLhTAlNg/vFEu+s0VJo2Nq5Gfa8Yrhh8E5QJCX9LyB737t/7iaIg3o4G
+L9w4Vz6abfoP5cdkmrQ57sRWRNriwl7FIKWlAO/H1d4iACNMXJV69jbkxCxNKgG2j0M9UPrQjT3
JEL97rov8yaQK4FUEE/yKQeoWsh1pBuUQr8v3CKTQaeiKz+v25iLvlHqDjR0qEx/Az2HEQjLoXmH
oWrjwwKpBXmroR0p/7XKDBgE8ElkRB4iHbx3l58lbJOUA++K1dL3RWUfc514SrNEA/k9jb20Mjn7
wErENSWGFaAN1kNcg5JZ/5nTfOGWn10zTNWP7MXYVFMmeRYbiV10MBOarzHksrLAqRqvWWLunSms
jzQT/7WDgZzLRStNVhgJh52MNp5UrQfxrhW7AfIFkQllOvtUYMK6crO/xwFd2p2EtlrZyGaD0a7O
fEsCIL6zcVlZfifQXdbukUq5fx2FNpSuDRMjwaj4TIdQqQhiJhio8XF2uaFABRfoo0B7DsTC03vm
010YmtwgZixFitbDUKNl+QOahOoWTILFvq/L95RES4PI3987MpoToCm3UVHDGOjkNGqlPG0VDYdE
U6bPcoViQti2DnTDHeSjRw3EAoGu/sNa4jEMtgeAkKxv3JIpUSQrTloK2LHp8g7o68izKUisq7/u
v2CeFgXe3/yvuLkmzsUdryuL4OgAU8/OymnkmAoYgTQ8k/4+Os6JHyaG7F4uO57Cox4sFjEkEe07
DcTv9RLmd+7mumCYmFySIogAwMthKBiol6aDq/FVQ3yzd0tzB+1ZUUYQa/WaFJOMwz7WFoJz5viC
wB/Y4kwDU37GtIxB7WLkBQXBhZ2oviKlvtrrvqIWC1nUTHJzbsaaHCuB3iqZlMFMGAGLFbxzrXrQ
5cJjqrIpyqUombU23pAjzSk4via1mVhUQuLWAKfwveSy2Mv6Rxx/hV3jRRjNvB4pMzcmCuRAVYzi
1HiqTCJFkRoZXLxwTYvprZRrB1L9uG5h9hudWZgcIJXc12FuwwJJOpcCNjEo7F5Ps9V1M7OOQJxa
RhUPEaFPVo3FtM87sP+jbxveyUQ8aPHCs24+2G1IYJiom6F7OlmrIsZ/zgsDwS6C+2BkLS4eCRgG
9NKxHihK+90d0Y/kS8a7kuZsfd3BuYMYXUgUQMfcA6Xxy7uN6k0VGH1P3cS6SUy8jPhn3PqBPLjX
7cydwNqoWgM3LRVjCpd2aiPnihqD8DfRyHGwSk8UphNA59u2s3WHXlmcL90xM9A/4KMwHY2+kArJ
4inDRQaVKMrHsiMmRV8gJb01oaDzTjJtXzLjSNvGdAc9ejRrch9zwR0jjZRtrXN5F+TV1tBrbVWy
CixBivZ0fTW+P4DRpcLxMg5GgdBpWn+rSwMSpj1aYTVHl7BxUZ0NqxX0jwKMpPT2YxstxPHcZx6f
20Di4EmAr3C5/JgXN2KzDqkLdhEnaD+gS0/LAfMGC5951rEzO5PMz6pIJFmFBLKU7omJ245uZUOg
2bkp7aNSrkr+D3cfQA+oJo27B5XnS79iBK8U8AipOSS8R8IxCVCxplYW3Jo7bc7NjMt7VjjQGUsa
BUJVrmnfclI4bAg9y368HhRzWwQVA3ymMV6Bp7g0YsVNDmRuTF1FnILomNe6Y5ENMD2M+tGSqOGs
R2fGJh8qkuuiybMEp44uO1W1V+N1A/n16x79fk5c1pKwA8lYBhlZnPRpPRvcaWDP0XC2VVXjGJHm
cBP0CKj8OFwkW7UIVgbXAWhHhcRIUlcBsapBj6lAS66HAEjFncr4ZVTVwqE3F6VIJzGCDvwPJnYn
UYNjPuBJhAcdZcQDIT92+K+0bNaF8kQHzJIcy9y7vhJzy42ypw46KbSasO8vv21JJAb+xgzftsqT
TSVnOvAlkTgWWmb+iylwYiB7t2V0niZXlo44CqgN54p6ONo9qBGF/GgS/nDdoxkkOQYLYUXFmxss
vNNFBJDLzAFox4uVGmuSRk8di49N99UHPzXOt1bE0BpvZRc8gA9KLHxDrUtPUmWnM9ql8a1xa0zj
7HzrTHxOm7CBegO2Tg9aPILJWQUgwuLA4ie1+5eT9M/GmWL4ITou8yyEqVB5K62NSO9q9bFa0mGb
Pa/PrEyuZdPmKTSMYcW2tnb50pc30ATp+D/sg3HKZMTCyaAtnUSlHqKvFed4hYUapMHbLxlFUVgj
TeGUUrxCD9i1+qVEdG4rQDMKn8tGHfYbI2ucFGpeE5w8yOJ9G/icBDV6i9xdD8/fMyvTkDg3M2Z2
Z0c2U6DHBm1gCp0YlTy1qdEBaNXELPE7g/QPeiCUYIUJdGo4gD+0uVcqdvcDZxUHqkMJoRxndZnk
IiVQinsLurnPolXikWsUMCkIEgD2s+ojEJHadUE+8n6w7zuzzkpUAhTrIQkS+06YmI3v8qB5q/BX
QPoH/NxrVkGFkEXAN65CSe8YGJ7kvHUiBpKpu5qj0uVh0zbCTZKqsFxVk9MVj4RGfQ70TrMiTWY6
fBg0r6lJeVsG1QBxtiQDUrktGXGJMMpVBZK5PGTQG230gmLIO2pLG8RHvDrZNVMGxzQF/SlBFu21
l1MQ9cQE/MZOGep4VQkdLDq0qcLW1ZNSNXdpRzRPJaH8wKtOJMdW781bJcpt4bOu5OiwCDW7SVWo
eoP3OzSdSDeztZ6BGNSpJDl4jkpbkGOUgygQeDKN3KAnXG+jsCYrkXTIDgIrxF1QARwpw/uEPPGk
CsGc03bZWqlZscp1q6SrxGYNKL5ine9BWix+BHKUtC4XUulHhlpmCyfp3CY8D6HJNVEPfKi7BNsj
B1VVE5za4J6g6GOlj9djdaY5h34YyMXtUSICDGMTQ00i65EyFhh7cUOLTUT8RF711ZNlYdY12Qdk
q0mb6zZnd+GZyUlGIzCkQKiEikgNjvZSrQCBjcq7sBzertuZXUMwfYBnDhQZ2POX29BuqqGjGeyg
QbzhkFgoquQp0cz7suULn2t+Gf/Y+v3/z7a86ClEC8dS8GBuFOtD7u+YHru99UMv/WHwmxQysUtS
EjOPjBFcB+YPUM0gk7AmJzXITMMa7OEo0tnHsLot+LEWn2H0owdyxVj12LDxI/a5o6CMUDKnUL04
fWXZx/VlHpfx8rS7/BXq5TJDLcoKWIRf0UHYVw4e6j71qCzcYJzueoliN15qR34PIFgcMefjCx/l
94nf1EgTEUeMuilG+8tKWumxteXBkpmZ4ivsIFMD1ZUJyqUpa1DAO7PMhgI3ITcfdBsSg5BY3LDI
3plaDB12NeVupOGRx+J6GxdV5VvA1C2E1vf8QgHtH0aKAKOEhsuUxGoAMrWMx0ps3DRH5LLROsit
1mO9xKDM16Maa0Tq358Ko+cmFhfCh1B2mtzOgQLaciWF0bwCGPYrjXpHq/ElpTcp/9H1p1499MNS
32b2s54Z1S8DSc6DLKx1BJIwhk2imK8salcF5u6vx+vMXoVzYwsCDQnokU2rHjKEQ4JCb1APADVb
np9q+zFHtpFjEgNwLD9vjnmwxB/+/SwabY7IGiwp7t5JyOaAa9htjZBt8q+6Sd0EsgIBxsGWMF+z
a3hmZ7IZA3Dv9OjF4mxtdkX2wXJf4QvpzfgZvu33MxOT2KgTuwUfJVxh9d0gF47olwQ8lhZrEgiW
2hAjonAiBcE6boptGlt3JNtb0MJwrgfD7OF15sy4nmfndl5aCVoscIZaNxL5KTWmM4ithqdLoBy4
EjgNUxdMznmHHTUS9gPICC6qS5O2VrWCW6gwq0z3ovymj08UKHJN/HV9AjndHztTpSEeNVovR7AT
KXRvKtRnGOkestC7voJzEXduZhrZIuv0VoaZVgIBIiRCorz2ynxRaG6M3GnY4SQiYKAHyRTSh8tl
4xUvY+CsqVvGHENAIQ/0lcrauAemkWn5EUIpqJlZlXQCQqzzNZDQvFs87/ZqAzpnh9cg+vx7z8Er
iCF5Decy7qLLX1R2dmnHMjh5QxMTCHWeNW5Y8cBvS+Xr7y2d+z6uzVmUEq3W8UyA71bQPRSB8rMh
ukeKhWf13F44tzLZ2ApthrIP8CUJf7FZ6SgFxOuqO6AdInlA6vmKtv0/+GWh4IRKyJg8TSyGZZyW
kYoSdxxbwSqpZGNXgMITvc3MWPhYc6fWOH+HcXxcpEh2L5eQNRkDbB2m2lYD009xG1PTve7N7MWC
bhi2HdJpTNtP3ImCNAHvA/oclWidcBxK2qjyhnUrjfmKfauakcPavwbfYCJXGWVdUe5CCjixKUm2
3JcCxW1MCACQBbqQod/muu6blC18re9FQphCmR4QOrTxAfe+XEKS2lU9xCpFRzF3BskbutBRzLda
PVK+o/XT9dWcOybPrU2qhCTnbMhzWItQNrboWpMZ6iqNU8QLKzgzFTUONeMfUF4DxTsdpZGGOmvo
6FdvyJ5lsJVm514MMmfWSG5CFI/3L9DRc/tKHIOMrIKkX4icOV/xA1BGBiPmGD2XK5vnwKAJiDxA
B65ZBflna0VeDuJy2Y4XvuHcHh+5QzF4ZY8jFsalJQmoN9OWQO9tJ1oHppKB107AFYJhmUYHVZnZ
NzdGHHLQ2qA9iecgcsR/+AmYpkMmhO70GLuXPwHM+hYFp+gIabnpLL4aeZjZrWEdtGTLRewQUi/s
/bnARfvHstAORCI9bQBZZiiUJosLV1g/BgVZ7G0OMvVGiRwivLD5+0kPnKIy3iVjTKF9N/maalWU
UOTA+IDaWtW+6nVrBxkNANSEnsS+hirImjGrWcTZjjfg9IbEMC4ENIA//a4Bb8QdHE0Jqq80cDSN
QyDhobIdQd+N/iZOMXV8Y5rroWKr6zt1jJnvdlFNMy2cP9/EgRSLtHoIFiuXST8kXd1TVEdouNSr
nDvAkbCjRgGAuoYJqMuwMUGlrRogEHaJGjl1vy6KW5HcmTlqauvI3MjNQVVXQ6y7HLmU8oZqznUv
ZxoKvzt50H4eX9yY5rr8AcWgyKktyQDbrpt7y+V+t1f25pY6+iY4QCAQhBrynmzV++t2v6/uaBbQ
ERQEAWqbvhx4GHQ513TM2FTWC5CCG6Uwj1ZkLLk3rt/lV7y0M8kxFKOwqjqDnSiPn5rqCRybWxPD
n43a4yIDYF5aq1370MRgreONU7IYBdrs6bqz34+nyx8x+cg6yZWYyxgeNnrtpg0iN9YbP8n0g2SG
O9uwfPRsvALmr5tdWuMx9s7yqy5VwalbwWxaa8j4NadUiJ8vMRAtOTf+ijMrKBmwsLNhpc5cC26I
JwD/Ne21D35k6T4QS2+b77fK5WJOAlYuzLSKkDu6te5H4OmOXGq/yEsEcrNWDEiYjRyAmOOdfDKa
RTJOOwzeQKBAFmvo6vAWxCuv17/Q79Gub+F5ZmbyifrBInh0wox+HF5J62gfgPEj19+xF3PL7sp7
E8nIl7S0K76fqVjD8dUOiMIIzJ3kPHFIGgKJGOw+zEnrAJHu6l/E9Ih60xUOyTzRodq2ue7r+De/
uXpmc5L5hKzRSF/CpiJWafJLGK0zZiDJiUVLJZfvNyMwuiOEC3PhADtPgcdFxEheN9j0hnWs6bGN
jrV+w8pnbbjr9IW1nAuUc1sTt1pVGvq2gC0dg6uR6ZeBpxelI/Ht9eVb8mly/caKHhcmpoAxKZth
JBp9gOJnbKqrhDLHpJprtpZ/3eKCZ8YETTXwsK3qcFzF8qYIv0j3FA+JYy/dQHNxgfQMMywoXmGK
fxKLNc1kLhHwwxgkdazsZPId+DYd0Odhyum6R3MH4rmpybcSeiaK1oSpNNkGxQ+ZbI3w638zMflM
tCgxaWnABFcE+iq3UvlZ4Qlz3cjsl/mzZNMaiN1A1zJQxpiLWx2dDVoDcmwA8RNY5o1iB0vCcLOx
p2FMBpzDwNZMazsmK60aSi6wJ9TnIUlC9AOEV/N+L2fU6RvtxbT/HuyJPYwqLZ4uyIq+JQg2+jdh
zQPwbhQ1EIu4SMD7GnmZ/vAPa4kJLmSYwHt+gzyHhVJjEJhg+JbybYYSJtoMthS65RIZy9w9idMc
zwMgJDBDOrknY64nTTNgEavuR1PugfBwtGItIDFRe+hFKmIh2Gf31Zm9MYjO7uW8pCFXBeypw6bg
jqZ6IXsjypGW79dXcIb5aRyJQDMBExgmnuvTHazGHCc7lpAf7RNqEcpLuik38bHeZU+K20gOCK5u
IZP+Zbeb9ENaLZifu8zOzU92tdZEjWyP5rtVcWpBmoHq6ke2l9ax12yiwr1u7vveQ6UF006YeAeg
CIp+l8uq5hLYUeOkccEtAQQtZ8dg8Hp14bSftQLuYUx0YVnJtBcE4VpD7QeU3qpkI4yDGT7VwpPs
5+u+/EafX97JGmg+ISqJmi3gO9MXes+VQeQY4AKVn+TEvop/N2tlr53UHVg4Q6dYN5ojo4TlRDuy
jT1I+Oxjr1p4BH2PVPwKqOTifQfcJAaTJkuq2wl0lfG3M7AWDp6kOHm5iorbsl6I1PEPfXP3zNC4
6mdbglthhIYj3BXaJ5iJ8g76LB8LS7pkY7IZzE62mJTCGfmOHSrX3Forbd1hWWOXbdpVuI7c0k/X
1EGO4CW+sZXXlq8fl95XM5mlhsILoPnjZMr4cL70Ve+HgMugjnHD5/oTmtUgZbsx16EjfRGfbkCZ
clR2/QLMewZ5e2l0shVjwxaxOhpln0CWe8QZNvUhdvRts5Le61O/ub7Yc2t97uPkslWsVI6kDuaS
/gB+BrP7LJYQC0vrOM2C2lJVq2aAjedyax2Jk99JjiI7weHFhugTOyrHu//JKWM87s6CVNhtytTR
oNpvE2OryWtpKbP7fhVdfCZj8iju84IEQQYT5EF7QfrolU78SNdkIRzmaErPY/AbdaSMmfK2H7/P
ti4cBbx4rrLKVvoj9oJfbPtVu3myfOqE68wJ4kXKUPV73nLp5+R1FZphoDdjOHI/cKODfmKr5C33
8brai/tuw7AHCfaivI23p1/iVr2B/rIffwQI1CXl9cW1mBxyhUwTLUB9DPux9TUvOiQrCrL8le2D
LvwDUsfP0jo5PURH7ibrpbfXTJXnciUmJ59t9IaRjl+i35l+sLZQnNz3vgLuwK8D8DefGJe/szb2
wttoXN/peYtW0ni7YAAKc36XoVxKVS8zxapdEsvrjOX7OiwWxITnjoBzE5MTBzRwshgpo1wMIm/K
MtzE2C1VSxe6jnNXFC4nDIlbZJxjmZQDiJYx9FORjRbc+JFGOeopOQHYNDLuOWfWihrqwkUyt0dB
vEHQ0wGzMC7ny7XT+8ACPcT43kNBNwtPg22uu86Phm0E1C8mkfN04eCZyznOLE5lnoLKkPu2G19H
xXNYVL6o4veOjhqu3VIteW5jQj5wHL23QJQ2vZxQQU7jYHxQYGJon4bs3sxTaNtV5qPgwX0LHiiU
7J+un6uze+Dc6CRUMEBT1bmMPJGEwy1Qdp6ZW59WMrg2ee+h7pCG8aqvsTWKXrozi+aEMcm1TJ7k
DHzWerejBlmVaXh//WfNRBaq9xiGVMeZtm/P38IIa2tIYhCISgDiHBOwd5LSM/Ggt5a6JDPIH9Tu
0edCyUeB2vv0CQJdPdkuSuSuUQLhEJC0lpKndKVTxv0qxsOeaIWCCdkeZaHhnhqJf93V2b169tUn
IV1R4KiDHB9AYcMqaOuT4KVbRNXCh54NLnhioi+Kx+P0OQK4NpjpBI6EXLybDEiiPnTlxDXl20Fs
GiI5172a+YDgAhrfqeM4M+ibLjcqk+tBTix4leVvTKMrS6nu8uEX7TAUYyyxYM/6dmZscnNXIAEk
VQdjQQN2F5pu0gbtNNeM9g3bKuivXfdt9oudmZscezWAeEZdYymHAKj3jvsJqINFLC08AJa8mtzT
LWgcpC7AcSAgsCJpPyDxJck/lOSls/ZE+nndp9lj7syn0eez/KoTdm3HDZawyFQH6apXsZ+hoNsM
c0n/m6XJpdtItI7l8cVv0l8FyFcl1UmbRwp+qut25r8ShhBB6YD+57RBD8oAnSSKjcqCpjuA/Z0Y
gBtRk26um5m9zXFW/9fM5CtV2G0GKXEHliyVvaCIlU3PQ82/bmU+Fv5YmXweGoN412rhjNkcQMK1
0shrx7clW4MQsrLerhubjwVMjFmA06LSP9m7UB4e7EBCfDNLgsoc3oOYG9NAvhRRdSFRmfULDWJ0
a4GOwqP+MuwqUyhaABEpFAVBDGTea9ULEZIzFGCDUVxlCWw2dyqhLA2cJzgJ0DydLqOGfrQR4ain
teGk9akGdV1R3vXda63/Nc3HSAKNGh3g1piDmwKSqY4UH/xLqIiEirHp6hB5tJrEa1oatxlIpB6v
f7O5MAStCJr8I7bmmyhpR4tCz1kInvE68XM1PPWhWF03Acg/vsYkcwUxEGRJoVwH1v0pVWNSWHlv
pGnjWihu7Ywkid5ICDlYhXGAhjI1TR9pIHFf1sJiK8Va/skKy3Q7LSgeSgPjQXGZD6ewp42fUgk6
gklsoJBjSQeu1d2pZQqnDpqTWKZSS6tPYeXNa5oJzTUapXwFj7wVuUIpJTewCvEhS5Jx32Am/VRn
dgD4ah5tlC4UX3Fr5tpJBHq0DcmYp2WDbP4yBSsaT8sidVsOQvJ5OGTbQY5I7jE7NYK9nkbJwSjR
T3BykRvQx+iY2nu96E0oKEg6NMZSs7BVKLmpmJoNhlyPfEhvadRpZNLgGcEj7mey2fl4SXa/ulbY
DfSAE+Ci7aS1NTfgA932iib2iSLlhybL+aOVDuVzI1VPYFW9haluIwqKmfpeHobOYcQG01ek5gCd
Baq2whR+9t4SZrmDUmb3Lfqjm7CxFeDPVfDsUYGOMShi47r0dTPlndvnsgkasUzzzUROtkpGVT9T
xil3TZAdIknyaVc3W6nuqp0B2qptj5n5Dj0HEWHsAvzVn2nQKuFOz4bMxa8urV3NzLjwK70m4J2N
hOqytMhtRxPATrt5VqcjGXRfPuh1nNyrFFg2bWi6x7yse4dJtr0SXQCWz4qYrWPpjfwuMIsB8qKs
6E1Pt0MBCRpMtqwADUhKtyq78KEdGmY9ZJloe7czqPpCOcs3pS5KxTXBE7niitL/lEkIoqBaKUs/
ByncU2/jc3kKDcwCWAgdNtXaiF50sApbOz2s7Eck3fmmZ22jBg70nbXjgBk02wG1r2ltqNKyg1Ah
jrpr0FmAksVI+UsrGep9hW0FhgOioL5zCmqTwWnjEsUdjRfdqqVUf47zMIX2Q0bpTspleVNhpVYM
afZPjO/oeCulKqFOGgaPRgfxik7I7NhqkB+LcHztmohWm0Bi9kHjWazCapgmHpFZuGEQTrgHEH/Y
ahxdVIBYY8UvAhavdTGAJam0O5BwGwYPvTIj3barUyBwRCygsgDCgV9a3IWJ03QxcopOFRC/DEVw
0CQpe5BJwb8g9Rb7vT2kdz0v2MYCEu0rkgSo+0RiDfuUJgHYmAztrmoUyY1zFL8dDd6ujKqDqswg
hfU7huZj1SF5Gb6pSYIGVhmXFr8NKM13dZCBnseSWXan88Z+YGoV3uYa7d943/RkJaeavR64GtDN
QKTmECkZwa0HqJKfs9S8AxOa3HrckjLlwOSsvDckRveqZCa/CgMZE8aWbPT+dJAd+ximhX6omVod
f2CcQsciqdjOHEjvgYI7gSKmQvqFy3pmVgOvYUzxg6ocVUaML1zeatwmuWE1kLiGBqLsSQPASALa
8MT2bJP4uOqejOpLz2oMD+LIbJ1099GHhUeLI7iNP66f2jOIt8sfM0lQGlkumzAdL6IM/M/YhTT3
EvIuhOYNbfirqD6r0DhEAXIwxpx4ESE1+746X43JpZspUmZRMVbtebJLaOu1FYQZGtWtcx1jbspG
B+2MmQEFhx4uZrBfFhZgTFemtxY+BkoU9oip+Qb5k6oEXPm4tcz6I40Aw26ilUab9zZ7KWSM49dd
Abh0EXpZGTl2KRZu5plsCnOrI7IAM/GYuJ64D9FyTWSkgnlW3RiYicdW2XV0R9GmXvB07n4+NzX+
lLMkvpDagbC2hhhQWXmx7ctJ5aOo6dSy23fPZrwW0a5VFxLgmRRu1CfHkxKARh2Z9qXRFDPGAXp4
yKlw+RkDf8Yc5GYYZKgYUuKWdXov9T+uOzqTxmHKG4QfIH/Fc1afJKhRKElD1sJk3MQu1ysnVCNM
5G+DDISP6+u2ZhIr8LFaKKgrSOUhnnfpXkejRi+1HtUB7RNAdIcw77qBufg4NzCu79lHwzEIEKEF
Ay2rYgiW6fmJ8uA1S9IeT6SsWjA3htt0N2CcCsyvKHagUTf5XLqR4N42Bnyu7qHmz1HyEpoLZcHZ
JftjYqqWGPVSX0ocJoQmPFOAKmtJ8nfBCXMSADQYdG6qsNDWH1a3acnTPzSmQRmJthfw6jg8MEB8
+Vm0QTL6NFWQUMdR7lgtbnlwC0iK8krV8tBF7G6IIqes+BKMYW4/AdyNJid4AjHwN/lAqZaB/0hW
G7drFCfIP+TcR6ImRRgszB6FvFBkmL0ecE+B13ustpnT7SvlopcwnILj6Z16mH/JbuoX5YT8aVv8
rJjTL9ibi3aMRYHkhmCWAjvqcllpW7WNNl6NqfJYFSDt/ZDIHnnR3+8pTBgAKg8SfRz7EytthFee
jJzTTehNU7t9IJxKQwrx96g7DbDmP3Yme9cobcbjVIY3kFiQC7JphuxQIEXNqLzQpZ3bVCBygfwA
KOhQwZuEhZBqbiQRwgLpxiGzhkOfLp3kc7sKVFQ4FcY3Ml6Rl9+m72QdqQJCAQPbodOZFPPnIg7A
5YJ++/UPNCdpAfA59hZqz+ALtycrhzdGJRm5jazEF6947QDbu2frytfdYV9CQM18CFbEJ09oujt9
4dQ7ulB5mHX27AdM1pPbdZplZPwBGXimxY7Sr3SJZnuuuH7mJcZFLlfUBimJSAcYkTaYbqv8Y+6z
D6i2rbOVuS0+g8fmlr9AN3wBjTHXcYZdcGVgWAmFqWmx1yB6W1MJja2mdt6HDYRV4vdIccPtQyU7
6iZP3UW8yRgc03vl3OTkg2pQk+FpAFdlt9sqm7D1zNsOU6u+4kpv5ka/T3bqSbqVN0tt29lse+R5
QEHPxqjKtAulGmUfaSzAPOdaHNQn1I0SL14HG4AJ1qANr6D3Va/5/vl6BM/uxzOr4/8/u7Z7JWsr
Oxml3sVtKhtOoC6MqowB+H1B/7g1BvCZgcHq8CoOYaA+gGqv2ye/6HO8sjGq9fO6J7NXwPkCjmf2
mSVKzSaNdSxgDpnUE3ulh9iXgKZcGWt7x9bpy3V78zvvj2OTYyaMwrhjoJ6A6F7tmYrh6ODfyfjj
dSszvDEa9sAfM5OAxPu4JEoHM8zLT4Yju5X/ilkmeRs8yKsfzSZecGtmIuzS4ORE0U0Rdx3Er13t
Eyje/DjIrsqd9rV5hCCWtuTeXK6PqiLeFfpv6dnJG1M3CiUhFcIDsH322qzVN2BYjtaNsTOW4mPu
zgaXH1ZzTPDxiLmMjyZpKnsAzYeLctq99tB5gDeyQ/JqbaN7DJ+1e2vFfiTrJdHq2Y19bncSlxja
09IQfVBX+Uz96Jl6sQAdpCPuAco2XPWkvyeSI0NHdkkXZDZ2CEjDddBjAec+vQnNOK6iAloPbpvI
1aahKSrUBut7T4oSaRsVHO4PFbo/pWbkOFctPXkYKrl5KjhGyIJcEZtCG+ixrEu58K8Htj5zLpz/
tklcs8GqKcgScC7QzlXBNldIfHXdxGwoo8ILqSm87EYY4+UXr+QEcooWQV4z6Cj8aQ9K9cbVaJPm
nVtSQAryr7KU7zojWqhWzDv3/4anCtEId6uJeyx8kCgrTqIVVbL1gnOz4fzHuakcS2Si5jfOzbt8
Vx4wXovyC65J+QkKjeHXQToOP7JfsqMtdUTnzvOzNbXVyzVlQxEppWlAlJnKz6xUN2HQrAcC4BvR
oQdaha5VmbdNqb9d93fuuD23OzkoMq0G3EfGkubQYM8+KmlHyqfrJmZXVMf8mwJNEQXsf5eu0aoX
FgmwojlgBKhfGjcmQOTy63Urs7FxZmUS+G0s6VB6H79b/NMqt+0SDn42axpn6fA4wQDht2F9mkDP
OA6RNWkQMgbza+WQk3xbeeZntbK37UYstaNmPcITE3n9OGj2u3J2dvEOJkUaXuDG6NRniR9SeWEf
z3568GBiomwc5Z22QGsMEIAyCQ61dQHEsQAz0103/D0LNx5zgONi+BFvOpTSLr8+5xFOQjCyuH1z
X3C/6m/rdOHVOOsIkBl4l6ByIU8DLFQs1jGOy67qf7/FTwEGghLe/Escn5mZRJg15Pi74w1eJaDl
TJ082Ojms5wvPD1mt8uZmcmC2ZmM0vx4n/b9Ji8PKdm2kpcuPQLGHzvNH0c0y3/WTJ+8PbgdUxBA
wIpK3CE5yPV7RjwbsqPCV5bUoucvTDwbQbUFZlltOnUrZUan8ypibvvDav2q88XOoo62znaxBx7x
xLE6b2wDLZxt81v2zO641Gc7SKE1uGPq0e6Or8mNdI/33LFoXXZkPnPZW7u5fgbNfrpRiBEjVBje
nrIb63JrCg3sbm6iHOLBcMEmuU3qn6lULrSPZ5PykfviP5amn89Ae8fCPYzP17ttubLMvVG+KP1L
RLcpLVBs2LLkLi+dJlyCt8znXWemJ9U1rVY4kVs4aUOb07FfogflHpwboUM3AnwAbiq50VHeQ4eJ
LGA2ZmP2zPLkjoSOA7YFTRno8IApvM/ZQWvBh3fKk4Oolkas5kDM0JHF2SUDT4jG/3jqnAWPnEQQ
F6ngZ0O85gg2XjTJdoPf35J1uUGz8aiVTn6j3l8Podl+CAEnIXo9gH+CPfPSrFbQKjUGxCzzuhec
/U7wEG7foqO9GW4XTM2u5x9T0yBKuGWHwQAPy9fWN9fVyfhIv4pjfyNqp1/pK+M2Xcnv4VvkLNYD
xrTi2/FzZnoaRD3Xinb0svMUx3bydbYnJ7p5ewpccIIvBc58zJ6Zm0SO0oH19P9I+7LmuHEl679y
o995hwtIghPTE/FxqU1V2hfLLwzbkrnvO3/9d+BezII4hXHPw40bHbJ0CCCRSCQyz6l/TOrGspXd
be9Ep942He0+tQPHPKan7KuoepmFNZeGyEdWjFUrR1slWm1vaukqkW/rwZYMFAF5l9dx9fhjmUx0
n4LVhBdzwf04zmJIJjiRhR5totiD9bUP95dBVoORBQjnShOjbjsrhsORdN9Wxnu8Ul4GWJsuVuoD
lS+Z9ctxFgHeySyjATb3jNeadgqdOUhPxWg5AShxc7MWvEKsueolHGcRQauhP68EXBf7dkqCTVef
pHKTiXqiV5N8SyDODNR6jINIxcSNG20fF3a10+3RHa9AuV1foaJO/9xdSbvBzu9G0f4WTSlb04UH
K6H3jow6oMlW/4YagcKe3cSzPHJTl451RzbpNtjPnu/lotuMCJn3nbRutS7D7Fr0SxYeUvNxSlH2
sOtEqvNrtr+cXc4srW7Qh7YFkI6axCq3i3CrQhnnsmmuHgWWQtEwxyo7PrZ+N1lHWxbDVrkXSAWq
X66C9KUme2i9dPGVHEILCnIQoCg4xuojqDr9UJDuW5vQ5RcwV75YShns4ubAsphtdpNOD6ggsFHF
gkdX24pFgtJrc4oiHrgT9vBD+YypKSfZTEeEhtF0o0pvVbbRRM+mIgjOMqW66VWJQUyFcpfHSIAZ
/gYsro5g4ZjT4H3wciicHSY9VH2hSYzDFLKm6ZdO8mrVC4rvmn5C2bEbTk5m3Yy9IAxcOVdhJmBq
BFEkQgi+G2kehxRxN1CVurIV5WsPAqEss4nyMPqoE+82l0e54srO4DhX1hdRmqJgDBfToL6t8twl
bbzp0SGLy51gQldOgTMozpnNuC3SwWA3rT7z6jY5BI3h/d9Gw5lG3UumNrWA6LObWXmZlAc6P+T/
4MqIgRiGBiFttDHznSLVAAKoggUE4/CAIhw92uciLpy1NNkSg+8NUaTWz9sS5/JEUxft0a4VZDYa
Sl9bcPerQeUx5dY5GndVNN1dnsS1G9cZNneaTqo6WvoAbJl8iktvSA5puSui57nymvAp0Het9jBV
+6F0iXynGQKHueKtztA5iwSnPCEVREbB/kycUH6rrdBOQkg+FPJzUfYCixGh8UYJ9fM0YbeuzrpV
tHfSxw7NwT+bXaGMUzCv7Ms5h4KcJ0I3gs5+grTGuR/WwETdUx8j0yeEy5V0lPG0O7TBbRWHeOb1
X4scVaatco/XrhtKIsaVd/kTmMu69AXcSVBkVLKUBKONR1QmUTooKHCrFcdUKhER0OrELgbLXUUM
DZTgco7BdpF+FUrBpiT6QbN6O1FTcAO9/ZOBofgEJyy0YPh0lBzMYZorGJhe7ckI3WEULW4vQ6wP
6CcE51vSqK98aQSEgorQ0bRLiDrN+THpt3HyfBlqfQeC0/6v4bB1XJzYihqCSUBB8DUd8HDmn5RN
c6JveIm5BRO6fiC79E50qqqr7pkVYBsQoEaBIbfrLWVMlD4CZvvYebELhZAdCmClwI4cPPN62jZz
Ry/blHZ4MK7xgyNs90q7bURFKivsBjj9Fh/COYAqgVkOKT5Ev0md5+QKNC+Z4aitS4/onHKm3ZfE
LStbesyftH0oCO1Xj98FOOcPZNT6RrWOVZ7SXT04snbV+g5RvSi/L41K4OrWYsOzoXI2VYx1Yg0F
m/NN6YLVYPsJrPn9Lnate+W+9UAsN219wTG8blwUVD0qCvqZ/sW5cWF2q0GVUxxfhmE36DEqDFYJ
PdsQSz6lOlRO0IqnGoFnRIGTKioIvxO307+hnU5wL1zdUosv4VY6DJWxmXt2j0Lj2HAiFphJCdqj
a3cQqQetW9UCi1vYiJZJqUwYNTnkxxNeZfrb+LbdGY+4SCW2YWtOtOneJPcuRsPu5e0sGia3yrI6
WK0RAloyUbVgoPmkTdwaPO5x/x4ORGRUK8+3YAv8ub6c8yjjPKJ6CbhJehlD3e6qfW3uMh/EVuTR
Mm7BpWFHlWCMq3EkhRYUaPXw3MB3OkqzanRFDVAf3MoT0vXUKO9AKaEUIgps9vkfzrAFEvuShW/U
9QpEUwRIAR6eIvBWQFZENgVuYB0E9CrQ1aJoR+FOr4g2baLLWesMLUJhqDrHDd2EcuNetoyPMGAC
QeMkiq/QC6Vp3AbwSz8O/BQFvCZkp1CgOVOvho6XHfa64GFgJTUIKDQYMPVDZLUNzv4zZZAiU6vx
kNYapyh4s9LuoMrdVg4TL06+m3rsSJBcNtVuX8giGdCPZ8sPxhNQFoFzEc3cbIcs1owqMXgkK4CX
U7yJYv0+6edffsc5h+BCGzUeY7mYUbjbGcnGROm3nKZuEZYCO18JzM9xOMvQcqzSjwLhOD1q4dOA
Ss3RuGtUN6kORhg7qfxJCkT8ah93FwNlb20GyEWgiXQ+f3lloZ6taVFJ2aF+LfM3edxtzUK1JSpK
FoigOJPsdGOaAgKokBreOE44FVgdu3WDKnRBjunjWctGhW45asBhfdBQR/eV1Qc6lkxKnSx+bvNN
3je2bz7V2VediuKK9YH9ROP8Rh0kDUFUgfd/5WTQGqokeyuM7EQXuI6P3v58VJytI6Mgm+mEUU1B
hqr4wY7K75bcHMbwpZdEqm6iQXFWX4RFpaYFBiW1XgT5jsT82vrDTSMye2bV5073fFCc1at51DJx
HFysp8hyq8BPUD/c3rXm8ClQh+tuGlBfPpH5KjVilBxc9pKr4KD5xYsji075uvIe6SZZyQCuQ55H
gu7i+E1q9lYW2UXzkJbfA1FicCUuw3B/IvLOctYVvBd1A4pUvoAB+6B6BJSh96U3bfL7ChEwPPRW
vhJdmVZeGs5huUAhwJuKTksG+4z65dCVdj6YioZn8p5t890E6ujOqb/j+NYFO3H1HIJrYTwFCt6N
OP+CYuqowEM76748WUoLgV93MmvBYbfy7ojhLVA414Ja8EhTGqDE9VYHP3SADJrpoJrflUH1HxRe
MG2r2LLhRa3+8bINrW6UBTZ3/OWZ2UfoHEBlYEuuphQgcnWEQti2jozdZahVB7CA4lYxQ4F2XAaA
yqVhK2XzVp1QoJtRpzBSGzb+dBlOtHbs54uzdSz9sktzwCnWa6ncFRAkFTYOiGaP8516ak11OLHZ
qyG0Vd5l7S4wD3QWbPTVoUBJBRzQ6IH8kCABY24bgmIKrjO/SiW3Lr+Fot7p9fObdT+oLLj7QFZR
IVGcURWhiN6+KBRv+0OJ68b8OkvNSbdUr5/LT7mCPLxIFmH1tFsAc646QqlfXrDTLtI2jVU5xQxH
0oLlAYG5gTRbbOgCOqhVQ1wgck4bjYKod6PsfJVLvBup5iamr6Pf3ymV5GREFtQVMLv+cEb8hPvQ
m5PLYdizAzZuJafsAgj8zCKtKhEG56jyGu3YGVrCHIJVQzjr2/Iki0pOVq19MRDOT+GSqJOOtZ11
XelGvaw7vkq92VQQM0DL4vL2XakzgVdEkYBJGfcx6iLP92/VVMqkTpg2dEIU8zYqbmP/1W+OJHhs
NQKB4RdV33fxbRnum/BVAM7m6+Oa/QTnNjaolIo86gBOUvSrXhH1FBgveryDyEmaPoTVUdFRXyM4
bVbPc9YfQfDKgXCIG/FclZBnjAAKTR7cUJUtmvXdQVW9UgedPqRzSjN25ExYN7A62AUuN9ixCelo
sGBpjo7zFOHWD7Jnn07eWDybTeYo03Medk5Bn3XwbfyTmV6Ac2Fh16SaObMQvoW8mURORX5t6t+m
GA0F5qEzt5XvBvXON+8u467a8gKW8zpSMAdW2ANWUr0mpndVZ9i6X20U8/ky0KrvXgBxzgY9P0MN
YmncG8xwP+EGRKV8QxJLcEQIxvPDvS9Ou7jV47HUGcxo+XY1jC+hNqPVF29lnagIY/3O/HNMP36+
AAsTEpRJBbBY/a6U3giWhWDvo8G9kiwwMmzkbjM2do89cnku1wNB1mQjsxIiKPye+4QiQ62SGSDi
bVH2EfS+k4yBS2JpS7UMCmrFTk3Rht/XeyLHHsFES7P5kIL5PbWeJ+29zLq94IvW987PL+J8Ylln
oN2ue1wAkNYBC2t/06dOXoUHHbJdpraVGqgit54VCIKpFWIQuMfFVHCBGxSdiZ5TTMVcvdaBtm0N
lOmPxo0xEafITK9EhlqJ79psOvR0BO+UvNfDDCyOD6DjANe//1gZXwf6yrrC5U6FmYSH3kxiG0Xn
27ZQ3pu09oIAlBGFAmHfJo9tKEc5Q2XeX57C1dN4MRAuLER/ZAJSQAwk7dG9tA/ib5Wq2ER2g3ES
rNa6g/25WJyDrX1oSvnswlSpV6360PjjVi7vlPaG4E4hmbZqPl4e2/rm/wnIedagllODDLCOkvg2
Nv2ukcGdMY7eZZj/YUP+xOGdaE6g64QXcVbJQE2vok5QQNxedoZ6nyRO1nVuP9t4PtgKgJmVnZ+T
kBcGBwwreTUZteL5hiwt6D6pMgLgMjo2PlrAyMGAxeP60sVfE+Rixtjp8+OYuTXaef1B4FxXLqTA
Z30yoDtbIZeVDHAGa+xmGFRIITdIymwS+YqATMuvKMTpJ8csbtGLX0Ofe27wqKe5aXgjT/nm8kR8
NOLz7+COE2gIg9eowneE7VxukBEY7HgMZZfk9Y0Pch07V81JgPnRuIAJvS0kmMDljZep87kfZhWt
OoxEuLOuU7ILqsdERNfJPvvD8rLiUB19fkzO8RyinxuFgh8HuSE8hUx9sEXtvNdRMPEooepa/rEJ
UR1+eSrXhgVaazT+g3MapMGcSUmo/5AHgmGN07UBvo5s2oBf6DLGx3AZJ8gCg9uXo2EFasDablES
RyWYTZz+H0fBzVw0Vak/ssXJQqdHYnm6rtJPlwfBPpJfnOUgOJvrkBmwJAkQZg5txc5Ofc8Ijm0j
qJISwXABzMDqcdg2c8bqpI1vxfDiZ3dUE+Th11fEAsUEhN1wuHMo2WQMwZRiRTp1sNtgk7SCJV8f
xt8AvFSBH00UetgAKKeHut5m5nPoP6i9SCXq4xEDy1INNFmjLwdkbtymDMwIKgJstvw+0AobwnJw
vHPp629G3OUvgS4lbzMp28fZj/EG1aSJL7hFrDxY4xPA6y8jV0DMDz3lc2yodJpRKVWDhr7a+vvg
sx7Yje5key991p3cMa6v5jftwXSHT9RGJhv9rmCAu2ydK8+p7DMIhVwDOx945nitAvMbFAjxsJi6
6mF0o8/Ga7eBUrudHZPCzj3rUfr17p5zTPXcX1GpJ2FlobgCx5HRP6oiLYhV37QYE7e6dSvFYMnC
3w+1Y13uDOvJit3L8yaCYBtlEVtnkTVIhALCoNeSvg9oYhOR8vLqXoCEIiR3NJbw4TZbTyOQs8XA
yKoaLcFfcL0cC9BT0c3lsazhgMQFbUrQ82Kb4nwsctKNsHL2jt1DNZ7OSf+Q+jQcnI526tcxCYtC
YHVr5zBStZBKYtqsuCGcIyKdkGhtjUI3KwXPd/c9MNC0VMDqzd7WyfhyeXxrTouofxDb6wbaC87R
8IhTDRrTCyBjsc2ogVuP6FV3dUAqjmAQGsLw+LZQE5SuWmbgBFbU0c0ND2SAdg1dAu0baR8uj+bH
svMHioFGPDDzgg3l43I1ZZymTcuajq1d+0k9ae4I/eFPw3WC4ltb/QYV8M18bdhP+cm4mW6nm1cQ
feysnWmDCBq0Epe/Z212l5/DbeZqgNZnWOJz2CKOPhpwpufLCCuUGKDbXIyY289RkWmq3wJC2+jX
/qnYyreta+7M6+zQvUpufyhPhp1uQem3y45Q+PV3lz9gbYMs8TlzbdWmwhsO8BlPXpoeaXTtF5Jb
4KL160Bg34SxYluAhZOz1Dwmg1ywDmY1CB0UPmSy3aC8IyP7yzir3ksHALFYkYDJ7fjRrLKpmU1k
kcPPtAeloZ/ak3F3GWRtT+Cx/G8QzjCM0JSqloEQOJXodh4e0v4ZNxG7Q03wZag1G1xCcQZSBL6S
zgRQ1D8aVurlXSZYGTbz/KZbInAm4EMZp5R6IAzkUxbtxugGsaJSPjUg8Ig/FYOgHGAtoodDZm1u
CLNUXuaxHZu6iHVwhqTFY64ltqRqdh2+heU3Yn6OcoE5rE7fAo0fnG+lA3JCeJ+fdmiElkpBJn91
8qDNC+eIxxG01p474ARkBUPQw93r/UsbHDX5OimRb7FeTVToTk41fLtsDqvmvQit2M8Xh3Pey1NG
WWgV98SrkPiGy/RAoyg4N0UwzG0sYGozs7KhBEyq78HNCbFRRIqie9ba2iwPZ24XzZUWSEGGGrt8
eOnLg2w9XZ6rNd+2/Pvc1pkTpcx61qOjNLuy/z5AJNyatn0mevpY8wZob8KxhTwA46Y7n6xJUWIZ
tN1gwRldZQhtXd318p4ODS5EAne9ti5LKM6cpTAH8V6FdSk1pDfnxNXCl4pG7uWJE6Gwny9WX+qN
FmTFQKHyIVMg+p68GOiP+ScgYFsDsxXIunmx6blTLaO12FDUN79yTAJG2VDU47NqAuie+wuEu6HW
ASqrwD2Dppc2tWctcg0VhSWJYofd4+XhrCKZTBiDPZEaFucI1BLZ7lhBpGmiTpL4N/G482UP7c+X
YVZeSRn3GNp3cL8zTASa52szJlOkRnivcHqTOJVuPsfEtIk216hfbOwZWaYp07d4utwYjfTpMvja
hl1ic9ZHp1YrBh+vwGo+O51e386WIriFr/lT8FehJ4sgx27y0WYQzmEOe2E1OgFcTpf3LmkC1QWT
MsrgCt3ct7WfuCqtX3IydIKH0jXDx20RBqMhpsbd5Hxye1P1zTnCaWHGiByCwhlKevRpK7ggr9kK
Y3MjaMYCWzhPntClEkhLR4TUhu+pKXpV+8JtobNnVZvLC7Y6np9AVD4fTzUVQ1iy2F2TG2Wwldpv
H9A7NchIcmTYEZfR1m1zAcfFXkjRF0xQCeMCaU8SyXYag/prxCEPLlQ7jiAgbYWuOd505SyKk9bC
CiQimfCEglShyS2dliu+MqI61PGRhyXWfVmC8LWrjmGiukR5a8EGeHm0a15/edHjAE2rG0mbM6+v
D2CSacPACfQo36mVehv3eD2tBLtvpUqH3RXA9G8yRlscueerGaeoP2yGHt0/GkoZsdOTKQfVJjlE
BsjlMoRrXRvbaiR7VfqOmhBXLjpRvePqGoNpHt+ALBnyKpyfS31lrsgPMoSkO/josMoMasd1t+nU
yR7BNtxPt3GYuUr4dnm+12x5Ccy5cjzGV0jxIJszBjlot3e5VNntKAgX13YmuBB1BQqYaJH5wA5Q
giHQMBAySOZ29rdyvKXGV30WrSSzDT7kRlUBNHkhdGOgl/B8JZNuIKRjPA9KcGugW6WYZCdK0l2v
NHtU3e8ifXowytdEgdxIABXJSjmouaihYnWsKGpHTweVUb/KXPHylJdUlVHqskpqyFUbXlwEdlZ7
4Cy8vHBrOxOc2H/h8HnPMZcbyLPkCFnz+F6LYq9Sys+zL7u9GoBL9W2KROV6a4cIyuyhUYVeTVTl
ciMjc5b2ylii5D3SYheHY7arC9wD49G/1bTiNA6QB1ALyXdApFj8cpUpasbR7ITsp4xrFe+IpjFr
4noqcKPXv8bDbZ+9z4MzNhuQTv/6vFINDK5o6GWFltwoI2WUgkTF1d2gL2Wzj+PXJvqWlK+d/M2/
vwy18ryHQRGiQtEUPKT4/3NbiYe8m+DmMKNIKXf9ZsKb1rBRwhtFh8rPhqK5v1RfVNHVdDWFu8Tl
Io4xSTRJ7hvW8Lh5G507adfUG/r5XnqmtRc1Xv0s8DJrXp3qJppvmAgnHvTOB2rMKV5j1A6hbzo7
VD8SkIIpX+T4KRwFdrK2/ZZInD9L9aGgEUNCnGdbql3KX4bEIb4goFqpYsLSLUbEmUkwmtpIGU7e
olJW2fV2aucH7a5FRt6tbivf0R8vW4tgZD+OkIVj8Yf4zzmMkBFp/Zu6eCkgEWBlIqtcXSxcuRRd
pyqYjLl4Y27MoifFyJgQDAcKfo+bwiGaTW+Uz8HD7MTb6rbE5dKeXy8PcO0oQnbyb1z13EjaFBIN
BR1glc3XAFILwSmwNpchVPY3+CNiicHtuF5OtSKRgNFvIM6kPlcH3x33dN+4/kPxqAwuiJUcqJW4
wZfUuULRvPNPrrXLL+D2XhqbkialmN1ZVW+TWd5Ax8UxUNAx09u+qvc/Bvwf38b/DN6L2z+G1vz3
f+G/vxXlVEcBSo7O//O/b8r3/F+36Zdv781/sV/8+x9y/277Xlx/yT7+o7PfwR//E9z90n45+w8v
b6N2uuve6+n+venS9sffx2eyf/m//eG/3n/8lcepfP/9t29Fl7fsrwVRkf/254/2b7//xoK4/1j+
+T9/xr7/99/+X9e09Zc0+sL/yvuXpsUv69a/ob2DrAK7LeDKhz82vP/4iaL+G+VPKtMDR+E2XORv
/8oLlHH9/puE3yEqfhVkK4iHURWBbdMg0mM/I9q/TcJSozpuWLg8Qif0r487W6KfS/YvJBRviyhv
m99/40521kMMbDRIEXDZQ5ics5AAsT4C+kE9mjd5boOwNgJV1KeidPPEW0zLn8hLJOakFrvhAxIX
MM1QL01MvVePCYW2u+wF0QEl2wiclOu6upKIqM6Lc2Ef8NjPFy5sVOYAGxB4rXljV3Tfp64/igKj
NRDw84E8jzG6ouXzHKQkJNahC6ocZYW4cfpZzb7VSrwNC82+PHucv/oxGh2vbSjPwaIbOjca6AxG
I2on1GPe0H0VlQ6FpFJSur+MAqYiAh4VcFyhIoQ7OtNe1vQiK8gxGPvhEWS/JVquItOFDIm2uwzF
DIszB0ChQRaCVKj94ZMt5ljHeZDW5Ih+WeqYZjq7IwlFR+fK+oBnVwV5EbQi0d7CmXdfqCXTPyXH
fKgiV+v1xy4YQm8uaXmaehQZXR7Uj1IlflQghoSqnEZUBFvcBPY0kCq8wpGjAco51ZEyMwO3LCh/
oc03BhFmU4MkJ2QIexAQDL18SJKg/tLV2Zi4TWE1uhcMug82KjLXKfJDpfmli5HF3Sh6K4X2HMbx
I07LGXXucvw9rOohcqNc7V+RJVO7234arF1cJonuJSN+KBgeH0MyK0TJJM5qi6KLHV7t3Ny7ZpBJ
MHfkqEUyVKaU6pokUeCGEiU7eTad0ZduMtJ9Lv12PqQNimKqmmqCfD1/f2VfATlM+FNWtWVgdc+/
wij9ymh7TLKqSYqrjjKSBe0pplNkN2iBlOTK08vWBknnPqxn0ZZfmwSL4vYMbRgIhn0QTiGFKfut
NiOwTMoC1C7ldJcr903dzB5p2/QYxcTF9aKCaFC8T6RauwGbp0irY+UrcOOjFjTR4XlgbFxM2FI1
ztqo04+qklSfjC73d8jFvfZ9nOwiVR28KZWTU4cugS0eukpP8aFw2Iyp9Mehf3bmL936h32MMw1H
GLpKYPS4d+N8W7rZUrMaUA4X0pWRTMZ2sszxYdYHX+CYPq45YJBMhGsCLyp7mj+HQSID8hNqJ0F0
2TX9+TCa5ZuVSLONFz4IwIYlChMpaofr6BQ8XN7UayPEiycOSbgRC6Vy59BjoSRDHczSFVUOtZLa
g/H5MsAHJ8XG9hOAcIcIymxqOVEH6UpV71ilbY1ivL0salLmIm2U97GEE9gSKdGQ/OGZCYrUVDqr
sayrttfQJR/pD0SqN1Gtxm4c+8kuoGkoOPJXBnYGydlGQ+s6axLTujJv0upVUZ9o8tRoT5dn78PJ
yI2Ls4wB9DV9XxjWVSB/HlCGouyHVPBWvDIOBG9opkCJJCaPT3/IGoj2JRKFRyRbnDigjqV2yGHd
9Vq/uTyYFVs7Q+KuQ0MT54oKgZpjp/ibQqfbLhLVm6zYAYtEDZzzEKtB0ujcnCsK6bgMpDjHoezC
bT9Xe5oEjZcH0K72y+nUhMj6/vqocNiDq1NB4uHDg36fTtBIKltABvW2mobX2jAF+fi1iVtCcKYG
nc6pKipA1GimszWzRl5KF4WUH0JY5IKYZCx8ENLTuLCeT50yQ+a59LvwiI3qB/2BSlswSNktzCC3
rmj10FJN4PjWTA9P0rgeoAQKtayc8+nkCT3IGiAD9SQHKrM6abiLhMQwq/P3E4c3caW0YrPXh/Bo
JPWWDEpvoyhXlG//cNlg84e4EmTQyJvKvCABpMehwNwDRLkxcq8gdjelN308bWkGuXRRMLa6Wgs0
ztCzJMFDUDGFxwy94mqXHZRafsvCCRKQmgueertuSkcfTIHT4yugmKM9GyUXAyqT0UuJD9w6vJer
dttYnRtUByRlQ1X91FeTm+BdTFFqG9LeTpZchel7EO6yxnci6fNQn7Lo29ATGyUCp2Do7aFA+2Ky
yaxk22j6dixaN0cDvyLtglpET7Zqbos54zJarWxWNEvl8FiCJAb6mztMoTtKmq1nuAD/fUteuQ6u
uaGlLXCGPeit0ekQXj2G3V0tl9fVHL4F9UsQhSBeQBPCZTQ+F/PHooCaA92AhoxKD25RequTBnPW
wmOvR/ZMd03x3Wo+K3hznafuVevpY4AL6Vh9kmJU/Ns+OKBKyDzWk1vMptvlh7i/M1ANokGWj5qb
QBe9vK0cYz+4Q/76QG7m/bgL5Zpa8PxFam1kBJjX3SiHDpkn0bG8ttchu4mHH1y9cKfkNkYkj4ZS
dkp4TIu0BvkQMeyOkGx/ecrXTGmJws341Buh3+ojtkH0pQGH6yB9bidyyNRfrEH5sbRo74QxQfUC
YiecJcVpoye4HIfg4X8MywJvErPg/Fpbm58IuH+c+/1Ijueh7jGUVkrtxKptWt/9kzgG70kg64B6
CR49NG5VuqKd5jqaw6Ov3AWTtivkypG0UnDtXh0KXgBQtouCarC5nQ+liMpcK1sfLhimL/XP5fx5
KAVp8VUMyLchJ4KKXRD/n2OoRiEbUWyExzg/+bPmJM021kV6iB8vQHCzKNT5G4WbL02bMcIqjCD0
m8t21hLVbYwg3M9+UHpRrJ4MrfxURoPTBPqr3rSZF2j1KDie17zY8iM4Ix/1QPNRhBAe57GR7Col
FmSnI82OphG9vVLgyQWYHC9vrFVMlEOjcgSpBrSgnE8vmhDkKumwhPsMGsZ9Mdp0JqBRuxExJK/u
4AUQF+7oo9HVvclcUt/ZkoYK72OAQ2qeBsGIREBcCB+zW0s/0vBYQFS4L+2Rdo6uHSiIdC9P3apl
mkSTf9xVcTU8nzqcbZY2IJFyzKWnIDa9enoCcZMAZHU0EAUx8fSEBeIVKDu10oZaiiMwDn+HarSd
xNcWeEZJGwoONf5p7Q/Ph9dn3IyRBUAu+Xw4Y5dLZt1E0bEHUWg1gcQv21bDKYdcLtIfjPVfju3Z
cuUcpAiRLQmWbWU2KbJqUFrGeyJSMhx8Ah7BCL15GKj11GpPIe5fIleydu8/w+BMQ63lNh91YBhE
2iIKNg/GFHnlpgWF4FQ1Wyl9k6gqWEGCeTvL4oGXTNHhixWkWJB14FxLZ6oDAtUgOlJ/uIvB3gkq
yfDXzxRkE2DZeLUnOlJZ52vnmx2odPMsOvqdvsHVWNISr0YR3WWDXx3JAoXzFZ0hxe2o5RF0olHZ
jAoeC1m6X4dAFkpBdwb+h7PrfCBF1YejbLXo+qenLq83QW8IEFY2FC6qyK6jVgWaVnxJl9WHKdQl
muhYy8+RehrG4j5EX4GcChKLa/YM1wBlBwrp7Q+yPpHmN2Fa6bBn451k99Lw1KKy6/JsrVxK8Njy
E4PbM0WD1484JdGRhHN3CBKtcrqClFuk9A9Zab7EVpPcybS6G+JEdP0SjY/bS+0sV1LXA7uht1b/
HOuvrfX98vD4p2rmks7Gx1nDTCNlHBsjOkpXjWJs9Z0x2TOadtHXr71nE6SZlC1BYyuuXmYmmtw1
Q1lOLpuAxZNPq2pDF6JG+Jh06BjIvUp/idCkYCXfLo9yFQfhM5ppICyNtOo5Dik7EOmEOoKoT8b4
Zeg9Uj3K8v0/AMFDj84o3ADDzWQxErB9sUNRM3ck2UaOYl6lIpNYHckChJsxI1ckFL2aOBAnCyrg
TXRv1CgCa+oElJ0jEbGUr8NZiF1w9oKBnYMzEyJllQrHaoYpFHBK12gPKVTlI1VkCitBEl4ILM1C
ISpLOnHudQTNdVebODdqJbQRUavxgJLGziVQUMk6QT/E2kF8hsa5WWXy/aqLgTaDOOclk2q7Tu+U
2cYDU9hcdbFml+PTUMD9mh6UEcHhSQQ+ctWv4BVNRimYhqo0zq/kY5n4igkfOQbIF6AyznDAG0ch
Id8Tt1ZA55Gil9Ktp2TYFn7ZCIx11bUs4DnXYoFtoVXYdEvWhMo+0/alJ2Ealq+e/OFcIELNnqtN
tBzq3KLOWUgluauZg25tSbqp+ghWeoqzTxGON6t+MZ+UYo+oyMV7muBSw/Y0HxNAOkoDQwCo3EA1
cb7nO9lAUizsouPzVDR2GBV2igq0IrkyR22jmf/gnsaUqv6GYztp4cqKOA6ytAacPIKU2rxL6/c5
fr7sYdYWbYnBXV4CIo2mOgKj7A9F8SXq7qZf5Gv8Y8UWw+A8JZXCsKp6BuGC/ihXvUra0em9ERI9
saX/uDwoxUaGB/V0hJsv31d6jU6w/wYkQwiJ7SK4D0oZRefSWxeWRzmfIYjd79skERScr4aoyGrj
qmuxKIiHLodUUwp2pGdloO2NGdSJ1tChV1kp6daU094O/ArN4o2vHLW6GbYGGGgE1rl67uJeg5dA
tHeq0MU6t5dYSqMK3awYv3pXGFOxSbrKnXvtLYvqk4YF0KR5z9KGWil7qbTth32Uy4JCtVWDWnwE
l4mR2xrdGmSMjpVysmpUVDd3wsey1X1IUHFL0X6GdyzOB1C9Sfq0LRBA1Uri5L5l7HUjyL0unfV9
UnbErqfpStZLIjj0104UiK6gNB2Zf0Ts3HlsDCQr+hTAbZnKB6Un21hRUGCYG71rBjp1o0rINbO+
rDoe3GUwWWgg9Dpf1q6c+hiC1XDrunTqqqek36maV7TtRpFcC/nIjj77CfEiJfWQVfL618sugg3q
w7YCbwdIzFh4j1qjMzc0tNTvjJ7dUmL/ZLbExfOU4ORaNZoFBGc0oCczjHrAFUUunueycmb5pAnJ
4Fet5icIn/aqwxBlxiFApKz8hOg0Th5GsF1kTXTXR9/SVGAra3EOjBOMBQa7SvLRx+z7pJ4s8AfI
2WGeJnTlHpBtDkXVk6smaSCYQm8a65jgnF6vQGrQN2CSI51slHE5pv451XNXicT7bnVIjKXDwMsX
8oacJSopKqLTEVjxSJ0oQqdX8b1UJ08fRK5s1SDAAySj9xfZkx/B1uLos4a0bMsGrrxIG7Rsv4XT
Ru02VL+aU9/ZW/T/k/alvXHrSNe/SID25aukXtxuu+MkdpYvgp04kkhJlKidv/499H3mppvW20Jy
gQEGmAxcTbFYLFadOgd40OA276rQdqMEGZZbDdtx/nnd8dd+hPz3sx9RdR4uEwMHj5DnjOdRlx9E
/nLdxqJTokokiwAA4L3xEp3ZKP060wHhyI8B0jPH30/EiLLmQ5ptvXqbiBVryyv6bU1xFrAKC6fh
eKc7GWASPC5bUC5mD9eXtBgvzpakphSVXdC8wN51ZoPRqO9pvSbrsPbRlIjkQeiFshYfrYJaqPsx
LZNNloltMUxR8MRFuhKdVHKofzKYsxUp4amfPMJB64kaG8GswXSiFGNQ7YnlN7IV1OeHesLYvaN/
JE65c6w+zliHabDtSNcgPyvfVg0q1DVGkpdYeVaQiHgPCXiir+/eoov4aNDbEFlCr1n+gjOHFEIL
MtBrI0rm/a+298SNcJ2v1WSxlZxpMZicGVJOVzM2zlS4+KgTfTZKGhUVUmoIcSXD2kzZmiXF642E
28DIwVIlnH2DSRG0bgBziCv2fP3bLe7O2ZIUz/erqq+tbkTAECloyd1XmkNj7LqNtf1RfH+2y5Hx
HjaE91hm1qZqXwxabv6bEcXhUd7xrAwyskcfm0KTX0AcrCZxy7uCOT8dst14zyn7rxO7Le0JjlZC
Jn6swDFZ/pr16djlK462/MV+G1K230qrLLBTfDGvcW9L69Wf/Y3G/ZV9WbyHIaBsAzoLHoG3LO7s
3NTd6LHZRPI9pY4HFJflYRrEYCExnA0vcuPWT401mejllf22qZxVVjSAjzqw2Q/PujFv4HE1hA6v
+8JisAXKERDnN3I8xUitpxle9gKvCvaLFlboDns7fx1AhQeamkq/uW5taUkOxmkl9B3j16pXVB3p
STAFqPVnlb5rmGbH0PAYdy1lxYopVfzzLayjgWiD/Q5dVwD0L0Nd21Pe28BEApIk9m1ghD4uLVpA
g43tWL0Luq18RI603dBhjj3x4Hj9p663D60OlWNNp6Ho5t319S+dCscGmhyoLEDJHeV4m/4gAkbx
m/J8ipHKGdWvqtPCqd9ct7MUqkCrAlgRmqfAMyqHYiRz3U1+QY5F+nFOf6EJdv3vL3nN+d9XQiHJ
ElSeNGg/swrIHqj/GDSk6ZdaEuzjgqxofN3e4gsc2G7AMw1DR6dAMZhRx26gI4wFBWOz5Q21t4K6
FoYFmbdPa5OCIi1Io8YFY26dTuXXOQBG9/qPWHJeiW8DNAxlR8ipXzqU5dGOOS4WbaRPpiTNrA+a
+3TdxtLGQe8aCtSYJEGYkf9+FmdoJfpOmIwcq6J8bPHaB5sRFBOuG1kKZgjJUnrRhCaKSu7S5M08
s7kix6at7KjXsyHSgQaKh7r+0dYDLuvAnf4izqAlK6nmUFEP1IYb6sJ81tlMjrN+l7aPg1NElH0z
kjIqy7s5WOOtkHuhvmo9idyGZo5jY0Tw8jtCywM9iqwnR594T7UVmv03Yu6nap9jutSoP+D9ueId
ixbBnGTa0J1DdiW952znmKXnhQb5juPQbpDzML/Cu2UG3ZWdomTqhWkzfW2cNeo04/1JtMHUhDPh
I6aimKhGOacu62xK0aj44W1BodeUt0YR9S/JKyo0kxEF07GZAfeLMIkw0IMAzUAGeEu6Wo5/77n4
IXjTYSQTGCxgqS/XPwJMWNRpkx2D+djrsbHKqWG+21IYwHiM62OxEuJ8aWCG4oTlmcBJ0hFPji6P
xV7jyQcXUpq68zhOr3NVRyNvIktL7ud+TVdz8UOjM2kYAdqHljqS0NSeO2eizY64a8KU8nBER37A
7He36WwQzmd/fEgxAoY8AvHbQDlaVQIuvLrimPrKjg2oGvLhe1tD2m78UbjbrFwTL3wfECDWgpEj
T3bDcTUrp6WotTJjIDo/WkO9MctP4rPmCUChQfz1x/VDWxJeAjWm4zMCoXy5iUEPenPKkABo9i9K
kEQVBwhqrsSa90fRRt8dsCSw4yPUqPGtNDotFyVKQV2O9kj52IBdOHie3WetejW/BOPKi3jBM2AO
rMYSay37ypdr4qU5OS1mKY9sLNAV0WIr+WInW5Pe+CxAQvXzevRe6JHI5f22Jw/KWaTRgEjJqxbP
fMMttnVigFPcuSkyb+cbw5MF3HA6/RLdd+2myLtwraKxUK+8tK4cQw4RgNGfUTbRMm3v+VPIRLJN
vPrQ5gdCk7ugdzZt7e+TsduaOovrAYyimKlY+QjvuwH4GbJBhFkl3cYuX34EDOj4DHpGyCSD6cbs
zMjWv8/kaS7yXVuASsX6NvegubDW7s73SQAOJcSNJCOEzCsVu0mpG2nACoQ5l4Y+9FjRwkGfe82F
F4oSaDgA7CgHElBfVH0Y5VrQSxRAu4v5p74DRXQNwWxqZ1FmGyHIlB+dG3cnBhBsQMVppdm5EA4Q
ZlF894DhhkMroVwGiGZOc1StvB+QmARBzGfOXwPygZAff76NF6aUnMr3etvXRphqxmcyvzLnPi9Z
6KYfPbGz3UPibxn7smJz4SI5t6lWWWwokdRopuC80jZs7zNnn7Nbkuyml45/zEByiv9Ayg8NnRXD
Cz4LxBFSO1n0xCNb+a5pwvG5JxydrDjaw6vePNPXVreilPaR3322/XRbamuP/fdPDqATMforaUzQ
a1SZLhJm8H6e8D6e+EYWdhM/wECuADvUShhcaJFfWlJyV5+2wkxlHa0UfYQpRq39UkHyHU8uK8DM
bMSgUzfrt1mdfTDNcpcFH5N5+mOAD36DxClhEgXn9O0dcRYbpzYRRJerHTSIxXFtrCGIB4CIaxG2
csssHlG8ScAeC3gFPEqJhHPSiqw05hyjtJLRoNsX9Qkq4463b2wbdLz+k2FjutZLYs8uN7JLaBb0
mBGx4Way8iBbuPKw7t+/Rfn2rjkQq2foy1UoGdZVECbBM/U4JFq8UPRlSDLIEK/dBUux8NyokvIG
GMuSz3nEYIM+BrUfj5W39cfX68dmcWkBWuW2BRgdXi2Xkb6tXQdDJAGOqzD23N9ZfRB3nRv7Nn8l
fixsKyK9vr9udCGbxdPojZkbTxaUfS6NsmroXT0zUHspMCYx1DYUnyxrjbxh6WyeW1EuE5DbpD74
a/OjqRW7LjP3ffNgjSg8rOEAFg0ZCNyYTEb3XFeWU07O0Ce9BvdAIW0DOF+9A0vbLxsHcGu0qb+S
5S1+PVQdbPkWcFHvufx6nXD8sWE2pqhmIGTEw8z6+Pr+LC5ITh4iPXYwUKG4Hu1bICk1xPCyCcDh
c2fobKOlh9Xq4kLhASPeZ4aUL9fPWiUmacjInKNXZpsmM6X8O/QymthoBzfMxbTVA/IDZYdv/22R
intMlpPyTt7DrtgTsW2KDzXot410TbBrcbvwrkJJCn3gd5pufo1ZwcTB5AzyqQjDOlYpNtdXspAi
Y3oDk4jy8eS+49KzCj4WGBXB5INZxWiSJsiUXeNr0eXbGu1mb1q5auX2Xz7/sWsgXoSDSCok9TFu
FQ3F/4zJAdJtZhD3iH33552USxOKY8yaNRCMcebHuftIhilu0yKUSoXXP9yin58tRHEBy6l0U2OY
BBh/MSzB8x4wziHq5+tW5F+59rmUxKRGsgvGAaxlMnlIi2bTTLd0up9IH4G49rqttRUpGV8ZVGgI
A1Z+7Ov2zifzgWWvU/PFJPzjXxgCjwqqrMAM6Sp0vqfaYHQ6Tk+jz7HdPBmzddfq8ZTylURg0dnO
DCkXFGBc3Enlc7M1auTmhnwBBs73pGqclVtpcZ8wnwpKZhApveve8bI2gopin8ALEM3WgaJL+Lkj
aKvZLPt1/fMtHtkzW3LVZ5mUAeDoJAhwIZ7ditNYJfqunP1T5xmvvPXyXVXOL64u2MrJXXQPsN5A
Bx0JK0YOFLOtWdpZDxCCp3ds46WYFWFV8qmyHYz+Z2RaOV+LoS9AOcIDnShCn7LKVuiz3TgwV3io
tTqM4rLHjOGKzy95CCrXvqSawy2sPqgEFKW8ui7+gfrhDHfWw3oUXzOiHKyc+uXgS5QNNQ6dwzED
e+eyNX6Qpe8lBydQ6UMJB4nR5fYkdQNsfoBaR+tZzSdjaJrQ0QhbeYAu9G5sgHp/m1G2haS93c3V
hFs3CNi+Io0FrF3xveCk3BYFxDTczpgh+Cf6zRT07iYxoTg4JFoG7QPXhQgpLcOxcK29keUBkl+R
HkAdszq6IvMYNW6e/0zFWafUdP8BAXET6rTQcmq7zZSCqMJy9r596JNbK6ARXnvdao1rebcB2rJs
8O/CsS43wmgSEI3m6Gi1Gwxa+1BWfrx+/pdiDSp1/xpQ1mY5ILLJBapMSHhuATH0N9yuNp4zlCjv
ZCdb5CsnfzHVkvmpLzVpZKX3cknjjJZdOiMbduo62NS9xuIScgShVo10Q00OjbkePJuVj0dd3bH6
G3fYWpV58bMiEiDjs9+iwuVvKMjo9lli4nYyvmN2MiA8zOjL9S+7FFlRrcd4JkDGECxVzlAFPsjR
TCiagF6sm4fGamMNL//qOxALabvSHl8YosRROrOmfFUjYK5eWYg9ualvvSTS5xmZ8vyAJtBm6Oqt
xr+X1oykrN/4ZntzfamL4cIBlwuqseA28JWlBkZeZ5WNmFQNO+5H09+Eb+zVv39fWVwyzDgbGv7+
lIDM1mShyNeSYxk2353xMxPKOdAmoc3eiBvCbsYtRNy3pnHbzv2e6J+Z9eRM4WryunjyzizKfz+7
eTtnJJolsChi/ygmzQ+DjMZgfIrbOXslxvb6Fi16/Jk1Jfcrdc30RwFvJAAvi4af5KXRp/wvCjO4
020XzBAgwlFFaxPDH3TyNr1AnxvyQsjhbyZC4OooCkM6CxMS4NO4/HC4GGjPZ4QskcVowX2u/Lhp
P09rrBOLRwovJQDCZRkYicOlnR56VkWmo9BVkP62Yywi5WfhArDbQQXGs0PfGkGnkKFEkfc7KEGs
FYeXtgyFPHRvIV+E7qayZYbb2Dkb8Zp3zF8FkE5oovQwfd0vFqIU/jq2ClkL+mpqNLasMtcrBiN8
QEvNasO63xXEilG0iFnGwnFNBGThoMEg3mpAo+AGUJMkwEZmLzHQlQYELiIJOdk6blQTNIJz8OQ4
+aHXD5231raVx1c53kC6YiofgHoTVHVKhOKay5vebciRB6jdua72uc3pXadBT7jSveLPnwoIVoC0
AxAKDg5HKYwwm06FPdE3XEaBFmVt3I3+w/WNWwgfFzbMS+90SIUhgISQY4cG5WwnB+rNYTbdjf0T
z/34urFFL5F9CrCloRmidimTETmclQ7kCDpn2ccvu7Bx7GxrJnqxZfr4rDUg6Ac52ut1uwtHAHja
33aVbetsvxC+VpOjBl7Z9E73n9s1QpElE1iWi1CCwsW7lwjDG0uHLg05BqN/lybdLSrmw7QChZa/
U3U/EIRi4ABNFUzMKeto3aHXgxRGPBMonVfmrU2QL/k3hgsw8AqxhgBJ+6U3TEbrYEDSI0eZJYKi
Id+6QGBWa9zTS053bka5JVurSvBwA/ohL0BfU2xN/8bc57yE6vLX6zu/5HHnlpTbEWW3xuIzFgSh
VG2A8Geh618np0Gzzwgrf1NYfz7SaIO97fcnlL/o7D6ubHQRwGJOjlbw7Hh3br4ZmgzCE38RcM/N
KO+3wJu7FtkiOabGjT2COUljR1nsoU+04WFR/x+X7/+X1m/Rv38vS22VkMFyOi+x4N8CXVovaaNW
cjz25a/rG7Z0XeL7oZGIwSWU41QgnqBOQCstATKmAkLLK7+Zlnmjj/yesO5HM2wH/ZW/OhlKgoLp
a8Qui+4CZAMwqKBDA+jgcvN4MvCktTQg1XyA/NoaWgxGhTF8KLnWHobVBDicflxf8JpJpR4Eoq1E
jCVMjoZxKnrkIhXIGQmYPNr2xi7qTZayv4j5Er/xv1UqYQR8nVU9mJQeqUuiOnPTLS/BAc9GQ4Ns
V7Evx4GumFx0H2Rz8qEOLhu1r1gLEMZyCSI2i02PNjtBebJ1VxoJi0Ywgy2HozDjq3KjTVpbY1AF
bRi7fwZmM+sfV9uWi7uFZ6ecfwJhkquc7qLOCEhx8eLLRxNaHRgu01+SGq9OwBrNvZmsZADLp+HM
nnLMqcayqmpgr87JQ9qA97w++OLOyLeD2W70xIRo4w0tvtVr7+vFb/nbsDpWF2iNDiIHCwVr4waq
PDvX9Tdo/n+47vzLVgAtlFcmzpvyOf2uTNp8coG9QT3cYwdecFBP7a4bWbo1QdUIBSfw2UnuvMtD
Dfo+L+9KGCGOcaS8uB3s5Pm6iaV1SEAdiq2gPQGD9qUJ18xGVF1gggIjP1fPdvAIVr6/sAECJcwU
4Be/a1ZXTsl6J8+R8XYHDZN+5cxDgur7dStLGQDwxv9aMS5X4qcDuGrcFHGeP1SW2EzQFDDKgwPV
2OuG3kYF1WTm3JISa92pSMA23uGizFJ+oxVOGU4Aku27Pps2PK95nFqd96BrYFRs7NL9QMzioR3H
b97oZaGWimnHjDQPa9tncTbnTaiLXoQQSAetMve/+G6KMXuGyfrWSoObhuSY78uLbOdNXX/sAN0H
dSceQkParrGsLLoD8lsJk0e/X8WMJLUFKhrUn4+CkMgrug0ydwh8raQAb+ihd18Q47V4v0rJEJXo
zEoE3mMpYM5OsQXc+RBYc+TbpZwDgaarSR7N4pNpS9QzUF78IXPJk0GaaHA/WNVLT7JYjOymHe/B
i1z6DwDVb3XzMdXMyIEqaXGvgecshFNvr2/8UrnWkkksSIrRKkdOceliJQHDhJ4hG3frWzKWD/kA
dK9gN05GYn0Wx5lkd10JjHjVZEE4ZKBRZv2uaduQeXlsetYBemmbpIHAzvVftrhtZz9MOcXUcknd
OoBsu/0UTaQO80Nr/6HcH64NAPrPjMgfcZYfBhMJLOhAkGNb5JH21Eyvlb9SPVkMeJhMBlpb0hWp
A5NNMzfwF47ccPpIoLGm6yvhbjFInBlQ1pC1TTtrOQyMUOHGfHkamuYnmj5d346lV4J5ZkX+irMv
xcjAqpbgsT35N9VwGKcDOB2Ke9KtOOTSnX5uR3kjcMMP4EwIRKZz72nxBPQ1CEG5FqBv8BMeeH1V
S4Vr4IFBDADYEQ6Auju98CF70MDLkApZpohGD/OzUwnA08e2jQk3bvHIH7S1B8NSweTcrLJnLNEM
JkYUTHi28UFjaSOhDWsxRUbmha0VRO5khL3RrGHrF3fxbLnKLuZj7hdUFjGs5KQD+YSFGRiIc4IN
R0Z9/dsu2sKEtRzikfSPyuU1t5g0mR3s5OAdio4mITUwlV8M+zbJUfBdo/+Vn+xd/D0zp9xgxHPy
weZw0CB9Rl8JRAOPrFy59RczQAxCgNoQ2E5oPSgZYMBL22ETZhPMZIIiTp0dhB8Z4jnBxHUJFpe0
29Wl9gTS3IqTx7/5nv/aVu+xSjTlMI2wPRYfkrndd9B6BhIorP3XIP+batfZQt9ktc+OezZonNUe
Zj40vILwLCnYrgds9qGiovwLXC40OsClJCee0GlVriDbyBhnIwpRt7XTRGYNxmF9WumlLDrjmQ3l
NhE92AXL0UCg1/uw63yIeD67nMQjaOnR7ru+U4uueGZM/vvZx8NxmBmItMmx9OovhpZvEsf7qQdu
fN3McvDC9DM4VaQuqq+cZreHUG3GMZJWWzycneJUJ85tXR4Gxm40Ku7r6lAHUfmyYlYe3HcnzZeE
b5JCFHCGy+VNvV55pYDZJmljRryorB/BsdUNn6e6CK2BhRZagDvRrGHuFq9SdAlQYMa7EuNkl4Y1
JDBEQGUDqgqlF3n5NN1ItdTd9fWtWVGWlxiYc+amtAK+WugU1nOcUISv61YWfQRIEEmTCu0CtZMI
1GdfTBwXjwfO2n4TSLJpsdKLl/v/bqPObCh+aDeYbignPFIskpmyNu9EotBxyc1ZNGEm6T8uSXHH
DnU2SKFiSVZy8MdnI6Z0beR1eUUg0kKnGdVdVx7zs5NF+8nJrBkmdMiZWL8cEJV1n0lV/oULyEI8
8HToaXu+4miza3v5OOIuKToBqMLNnNmbP9/+cwuKk5kpsahptngteD8YhL/H5NQ0q9nNkisDMQoU
FTAy73UatXzSCm3Edc/bAyaRpzT2CY3R2oVmY1jP0VTcGeVe0/m2Sj+W1X2V8BWfWIq7GHFDcwg0
pCDKkb/wbMNmKgaovGDDbDg4GOzBP9bbm9514ip3Y+HQx7/4rmf2VJcvgi7oStjTSv8Gs+uR1dd3
Gpv3180sjdJgdM+yMaUMziH0vC7X1aRFXpQTHg79UMfcuwvGGVKbBxTVwAQ4gEgx88MS7zerirUJ
9OSf+zXtAbkS9XCf/wLFR3Oi10M14xf41VPPna0og8gna5y8ix50tk7FTxnN6eR1sOI6WxDH+frK
vby2CuXut2rBATOQ35HfY/ofd+SoVSs+uLwGYNJAm+GgyKH44GAOmkM7PHH9xHrJUtePstoQ8XWP
WF7IbyOK4xGwMlSJHMxFQShvzIPv/OiSasXt1owoEZY6bWWNQua4eb1PUj+uJ2O/ijhftPKGEgM9
I/gQ1Drg0BDm68j9mNuA9aMHhV47gNxSaFq5vf7VFsMDhuqlcAfg66p+dm1AyTAlMJUZ7sb7qs00
nNjeGdON/VffDoArOLOU51MpfYuMOShrCdmj1qMq/S5h5225UvReup8kqut/RpRDadmdg8sLmV9g
5m5oiBFqc+PsbS27hHC1Za0hche/nyNlClG+kRMCl2Eo93wOOTAdru1qBgqQHYkwQZNtNYPyuAps
tEzycVU0Vv7Vd6HnzKryCrKzshYdR/tJtPxgthCtNPTdbIDailUbMQQ33jzE5rM9BNspD35iOuTe
c9KjSz4ISg6W9iDRSpJR5rozLfotZmDRbwD+1FDr14ACNKYIfKTdqL5Rb8ftNPLRMf1vVpTFO0Xb
zk4T4EbT8dZDpzR4dOe1KvmiHwFn8KZNiTFYxciYVnqJTJcemenHYH9MdFCvBXMkhhWHXf5m/zME
0bJLB0oYhoRmTSNvtXI62Afd60KIDP5NdPx3PYClXJrBI1In7YD11MEUm2mwd20aF6sUw4uOeWZG
ua3slmgS+AJ2hMTcoiH7AWPzAcmjvruTA4OY+fiL6wu0kuB7AFsBRlmV66tMKNE1ivOe6ffTR6PE
mv7C3c4tKJdXPY5ZI3SErWz8lInXebjr87Xa9ZITYHpECuZhHAft3svdMVlNfZBdIxmtyD5j9h5z
1sTJVnxgaXOAzcT0MxJ3Se5waUXTvDbtKaHHvJ1D8FBvKBAA6GYYWhVpjQgJWdmcpeDoSBVLOYvr
ObZc9lnuaWHa1xJJRzH/0+chBLaTn6nIvchvBj+qA0gLmInxNxEZuC4onshxHHCVXxpNpiLwh7Gk
R9v+Wldbf2h22pOTRTmvd9cD0eL3PLOkeIYzVnyqUk6PyTBu5Qxqlmy5P4C+AjEvaMZ0r1tr3rhs
E88vTKJhQF8lwRma0WSWGOmxb4CZRmOW7erOKm5EQKFJRSd9g8f7JqfEXamiL9Y6QFvzr2UlIs4s
meoK9KLHmc8Y8TVSIIrnu743IC0YAR2WhSaUnDh5AbI7uv6hl44HkhNZwwQxFAbXL7e0KjAaazKH
QuWAfpmqeb6xZ/o1n910JRgvLhJzdwGIViBJDCzkpaW5yXxW5MhUrbHesAQpdxYNlG2dl9Zyb4f6
qRyDuPV/Xl/f0jk5s6pSSJhz4g+ljdSVGXdZd1vVGpDGn6b0AKDmyqdcutfOTSn3QDmaIMOUXYQS
kJEWkLaG37V5iqbg4/U1vYmdqjnKuSXlKtCwJp1KdBZnYZUXmyYHwGgqXwFwowkqVN6wpXoR2jP6
kMn4tS93ZDqw8Vmw4X5cO6ryKL77McDRgPYA/CqAPVzua++lpZcxlG5dXsfQt5rKent9vUs+CqWR
fy0oHzZHawxkMrAAztG4p94GH3b1YbDsn5gDRJsQuea7ISY98ZBT5hNy6MzZFZhIZzqGiZBzJkk8
iiFk1mSGXd/fasXayPaik56ZVg6hz42cJQIvBV5sDcTvdILePQd5fBeN7io1j9yQ9xv2e6HKXeV7
pYNUHnl1FjwCvxq5ab7tWgrtQlPftfZunEBoGeinjmgr9/2iq2DYEp1TC3IN7wDCCfHM1JHQrvTZ
T36l6crBWDyBZ39fCTF1DlUayoGIg/5NzfnJq3ZOxjZgh15ZyLIhKWUJtCc678pFSGYaTMWMirtt
ss1UCAjWGTtRbTXg8a/7/qJrIAMDY5Rki1PxHo5NkFlK9F1X6pFs5EJ9e5O3/qaxnJivjYAsnrQz
a4ojZlZL0aDEB9SCu8QH8gNc+u736ytSu/Ly9QLBd9w2KOyDa069Z+2eCoOBevleowC6yTJWYWKj
dPCJIRN9aT0IJ3u534Giprgpk9TFWD3dOfXrlID61KwtgC4KfrCNYT7M3HlZ+XnK3r79PNDYYDQF
QB40hZVo4/dIrcok8+5THw1SzT3yLvlEwQvNgicTOg6uL2K37fdJCyQxAqx9hGBUa/gbYziZ2Yqj
qbW4//s1SDaQvaJoq+LAR20aA9CtevfmE9SmPT8P3W9BJLIIQyVO/5L/MMYo+OD1++tfQXE7EEcj
F7AwCISKkkRQKyepd6nZckKDezFUmzn7ykor0tgHT6ANsrZEJR6pttQLpBFjkvcCtqwm7p+SX/w0
sbiNM3PX+OEazk1J8v4xJucwMFMO9Kc6IwFFIlQrSAdjlrtp2adu0jDIlYaFCFP21f54/TO+8yX5
Gc+syX+/yNKHtLbNPriv3F/d3IboJ4eu/w0y1SsfUTm4b8tCjUSKo+uoiahhwuDurBVBltwXUL1p
JEwi+x703oqVpeUg2qE9JiWdYeZyOe6YAlJi5Mm9Z8YUyVoaldmtv6Yyp97Eb4tx0HwD1sgHrkht
H3Esbyw8mBF52DwApwVeOIxe7GkI/M6axvbSlwOVEXreaCahT6t4uk56m9QaSe4TwqOUgCDuxVrr
Kir3nlwQSmPy0gO9jm6rBXVTIN/Q61S7B01jG48O00JrNNdkL1Wim3/MYKYOhPJvWkTK9nRQd6J9
Vmj3ySP/YHy2DVCXR/2rkKov24P70RkA990JZyXvXdovFHOgbCfldYF9VDJAPC24Vlm6dq9zJE/Z
dob8cUu/u2U0SK70JDahwVGudeTehyiQp6K7CEUGwDpBGHPpjDwAz4ZTW+kJzepwED+Drg2H/sUz
vjrgF7t+jt9HDUxHu9C5Q9IiCSOUe7Eh0LYH4UaGefPXKTc++/2dTsEn2nYh5GLi0V4Jv6Z5maNh
K2ELz0kpNoOBT5VXtOdZywXr85ON+FS2z31EdSk6E+ZjcS/EsXN+jAy6av3H1nPCEsyJudbd9p25
y4cQQgODdefVJf4BB4YPYWD/Wfnhn98HbCh4Ry1MDak8NGIWbhIAcXPykyOt062ZO1utfa2Tr1pf
xNc//hse4yxhlcbeIBTwMBfHx1Vu5MEBFhNIx/xUDZ9I9S0ZH8V8nB1oe7ntZkTi5fxsNPCdhKKI
WPWj4iezCW37ywCCzc4ROmhgy7CjVthA/fj6b3t/skHmCb+XbH64MdQyjN61ZJ5Li5yMnJZxW9Ei
LKYkWDlh5oIZuDiCCOb0AaZXweBiTkRS2A09OSYOc9fFhU5vCrC71dByTrUPHWtuemjOeF+SCTRl
JDYzCm4pDCpjeMwrvuhlGWlunMz1ZibbjhfIuSZQyDtxma+dSxkwld2yJFkLRvRcFFIsZbcM3A9e
Nuv0BGxNW32yGd82yJNG96U3x31SBqF1c30TFiIB+FRAIuaDYgtnRok/WWUahfB8euLBIeOfjf5D
Dsqd9jihw3PdkspxKF0Rg/qoG+ORiMWpRYwsLZuy0ZPqlLFhC/BKmNM55FjpCMxXnfJTQn24YRLT
+clIqrsGjDzXf8L7xeLbYuxR8iwucGL2OfXqMWmce00LohxD06SNihlQN7PY+X98ylH8Besvuj46
MDjqVqbuTLnp57i3Kqfb5qWWhVCXNY8gbyNxZrf2ye6ttfm29wuURn05NOIBPaJ2OkSRQcfIp9p9
XhtWNNvZ6EN2IzU2ohjmrT5joK4zHe/p+md9H+FRQ5WcV5hHQ1hTT5jB3MGozUm7F9znIqrq3HEj
D/8/jgjP2iRs5wRc3XWut/pG1/RyrRC34FqAEMgKtY36o+2rKZzrGqVtjAK/IEkxxzoVZr/RIfx1
rMwSNLkVDupQlGi5gykvrEr6VJYu3yOVNXdOV/srnv4+LQKdLdJJdLd0FJnVR9qY5VUFwpHilOmT
sak0c4pgE4Rtdb+WPyyYepvUAT0xtAb9QLlcq9HPJ54F9NROlhVTv9GiiZt9CFGjNcXQNxzhZXBC
EwDz/uiS2jjLlpI0MG2GSGNPylPtZ2FXWLHftGGS8Wi4dZGrIG6Y0yPO8RFBBOzrFff2XVHu6nbr
OSzkfNrOZfPSVoDyrZy19y89PPLlWCcYgZD6vvvihjUUWQZ4x0lPgs044qo3dsNcxkn9YNLvYEuM
PGdridDtdp13W5RrxZn324AaA9gtDAQ30AaqkFZEV7szmVeeEv1gg3+7Coq49HbXj9m7wy1HqTEM
D9cykdu/pZJnD6LU7nEGPK1CXmMfMtuM+vYBQPWod07VNGyvG3ufmCrWlKvIsbW+T+eUnYQ/3IDR
LtSTm3qKH8ldXsyh5tyb1lqm+D4JlzbRG5EPJGyiyjGHdKwdgomzUzviWZkZA9sQDIcBSvPM7bnd
4rLKb8mQ99umL+fYmlty8Dyv2yR6gHnHhGjPGaYSV47z0nf3Ub9Dmo5nLyLMZbKcDtbczcPMTuB2
hxflHtTKu8GDzAD5jgnHZiPseU3U9n1Ew6fAc8QyQL4tk3TFKPeJ246ty07V6HWR09rmTWp7ddiM
ZbpteZvu/TTF7aWBmcqlZXLrVto3ZnjNzdh0/q8VZ5Cvn4ujL38Nyii4XJBPo7Zz+Ql0fxwxZ2my
k/PJ21u3pEZZKRzC6ZcVTTTMbyCeA6qENeIWFVWN/FiaBUJNQu0cNPAvzdb6RC2vsdlpEmzfGG6Y
PvC5jlvZxzLyEFo9fbAtsrhxVhoui1su30dQAtMxoCFzyrOjFuQzpgpFWp/0vnts+5lgkMUikekI
INXBIRC6o6hern/kdzEEiwWnGU44pAJwh8tb9swmZrc8qP0Jdsp5bm81i2iAI/VaxG1vrRf5LiWW
psBZawHGiJe1mvS5Ym6Raxn1yUu+W+ajGzxeX8q7hED5+0rsgDqt41bErk+mFydPpAP0LQSJe1Xs
4CjXTclzoHgmpCNAuwORM9wA6k4VgguSgFj9RH/VN/UHCgLnuOmj/nNm/0dLylU7Ghyo0sCqT05w
8vwbNsQdjab24/xJg9T42rjLggderEs5cbkp3LGQ67KLT06+MZyH7DkFJclaArGwVYAXQSdG3ujy
vy+9riGCUMefsVVuPP8/zr6rR3IeWfYXEZA3r5LKtin19PSYfhHGyjuSosyvv6Hee/aUWEIJc7AP
C3wNTBapZDKZGRkhgDf92yJjUuJXrWj8fNii5ljxvIU56UQ7LhmRBMLc5PzQs8/d1qjqmjvooMwF
BhOPqBsZDJc4TpW2+EgFWA8J+2yNZ4ghRe1JhbCZOfkCo4j3HfA290BZw8QgC+ob8+iqzGWb17Hg
cQ5nB3phap7S1m9Sb3hEsfl39Lkavdo5ZeCQ2YIbre0k2nozlTiYB2/k1TUULRVmw0Gc6iEhwMXp
PLi/si0L89+vAhJLlCavHFgQfCK7Mo9rLx9RxL9vZc0BcdWD90ZzbGRvUqxAtqQUgAjjWMU79XNh
nHSQk+dHTMp03f6+qdmX5VgBpQm0J03kTyhJLRdkZcXo5mndXmIILjhPavGilZU32Bttp7V9uzYj
NbhEpNGasdkMHIFXZ3AA31/HmgGgizGZNuOMkQwu1zFwa2zw4GkvjsN8tXyqtnP9eSukrcIJgig1
KB4gxi2HhaJSXRN1KrQBu7PtYNrbs059kCPF1+29koaqdhSAie+Go8veUqDgNS/Lvd6nXWCqe7RV
yq0Zj5WPt/hFcuQAYWDJBhsNDsKPSq7MvuhVyV8BRqH727tyESOLn3NtDYo9eE8utzcmNRI91WaX
YZ85b0X/2Gyxi64E94UF6SrJyo73WQMLej/6ivhrOQ8p8lk1i73qHwfS5xwKcCM8y4E7mhnqZWdR
rKKFngy/dDonPmqNCd4NWXEsMqAg/33jPuRT4ZMz055US+otgcwxYfwyAXoD4Wg1Q+HhH+W2PtaD
04VMXIfvo5Cz/DqwOzqTzfkF6IwgL/khyfMfEHI7t32zkQWuJeHgp8Agv4lqFeqoUmzKeoYQq3X8
kvDkQWWH0YbzG6+6/Wrnll8a2T5XoWZKjCMj1iEpon8OWCqolUFiYYDMChhMaUON0syrymzZBT/E
d6I/hfY5wuirvjXZdOvxeDejTQ6wMGo4qJQu97TrkjQrTItdVND5ZxVIRqh2IPVWBXD+NMugouKR
PKtszUUx1GOXZjiNTa0SE79URgZ01uc6g+42OG9dD8pVfmuc7rvjijlUwBzwuaENa9tyH3bgOpQd
c50joba+kG4fZzvBfKX7TP2pVbZasbdnWr22dtOJHaIBE2gqv7R/4xdmPNvJ/k0U/6qRAvdfmpFc
UuVjTWN15Ber+jVmIhjtB9p+V+0nEQVpilQjMjye/b6/k7exF0ZR0MIlPTPNG1Ls7Ws2uKQ0+MU4
6IH9qXvM3u4buE3blgakQ21iAhQIUBjQDqOP+VnPCvRDDWKr+2ZW/HyxjvlnXGU0UV7QksYwk4LA
zBAPcy0q2sJ0rTgCwJcITHi7zkz20lrUomwaoBL5pWhOWsrOvEcBNKq8vn2BpM7L/RWtfBkDL3LA
u+x5dkFG6HKBOq+T9t1lzKrfE4aMsph5dFIDs996E68kuhhnAoBes0H4NFcnlrvHR8XqjVjrLskp
fm5O4pdypp/jAz/nj/xv9E0c7i9tpQK1tCdFJaWMyJApanfhe35C5vHZODU7fWee+L/f+EtL8y5f
+YXaKxnQqgosGW9u3P4EavUd+msbecXqBqroZ4MPccYbyMLfnWkVNdKY7tJnT+BCNPX4lZo7Qs4W
/Wv1TePHaDm6KnQBSt/V609VfNzY0pUDgNItimvQjsH/y3WcSYlS0nR1d3FB12KD8FHRvSR+0Op9
ZIbTFExF5VPbG5PALEKOGlzjPm5NkK+E5cVvkIKJptXROA2iwy2AUi1/7PTi0eHsyCC8q9jT90nZ
Kqatrlq3UEwDKgcXgRQz605jvVXhkGjjMRn/VE0CxpmN0LLqrYBC/NeI9LgQlW0mTj50l6J/ECCZ
pKo/mBMG4z7pw6GIT9T6mr7e/5xrhx+vTgM+NQujyUl6rWWlVaowyY3U19uLUUHe9WtkbrVXVu1A
6QHMUahGqh9+fXU8JstNShBvd5c0c3+A0jlwEvKzzL6Ohv5/OiJXpqQY0002tFmY0V2aPdICHnDH
ayj0ovZd7yVFkFKP8mD4zrYOxvx1pNQEwxSY2QT5Gc6GXMCfRKZOSoMluln9OJOFdtWurVMPrZwA
eJpdP6Edjt+gimjf9MObUrHL/Y85r+zeL5D8h7CBWmmCX1AIChIl/mZClOS+idVzcLVIKf/qMsft
K0CqLjGQlwzIeFc8GtbGOmTGqDlDWWyl9AnLrh3TnMCKfkzfWes1v38mqpfuNMs3Wq8EEOlBHAuU
j1FF/YaWPDs2f+qf1eBb3Cszj6EHPPjZn00cytYGS9eJHiVpDQ56XJXQKxHqzgY33P39XQ/w4A4C
7RfkDjAlLt0j0+TatQ4TmeYZueeC5iqgp1/asO+El/3IT9qn+xZXT+aVwfnvVycz1TsV49Lzms7F
CZI1fq9vrOm26zd/zisTUriGbrkyZEjPcGUYn4v2KY29DlQ44P7gZ5TuT2ZhnavUNyDZWQEJBrzt
Y2zFnjmwk9Kgr28IzyCjZ4IR3ek3Ki0raePit0mpVtEin+sdLL/dNbxFeeLFeoFsFcNA8mCFI9U2
XhQrD0LIwOIhjVIVACvQQV/ud8IgUqSTWFw6/kmBYh9306conRFa2tM0fKpQuJ9QAyzBPUFN5Tgk
zdZ099oXn/mUIeiuYWhAHoy1ikYZLW3qL6Snnh4fmNZ7Ov1l5BvffS1WAJoDrjywEaCjKa20Yoat
5a7aI0tBmQWl9Z9Tu0XDvpYJOGg/oGCLiIG4sdxNPc/xiexsuLRTu8sU8OWCyC4chgjjyzszuH9U
1nwFcEgd82wg+Abd29JY6XYk0qxyuJBc+H2SAd0OyGzvtbx6EFAtbfP8AFGZ+0bX3gLXRqWISwna
8EWZD3it/UnyvW0DU/XNqk94uN039NHnkK4PJJVQrJvRhIB+St+rF61b1xYs2XXs05RBUoEeO4V/
bjQOmpKfRvW9Ao9zyi4pq/eZ4RwsFXyUP2oi3q3UOUwj8Sxa7QYoDTd6tG/73y6k09sS4LktFg15
Bme+IoARRzEASBw8JuSXhGomEIy18S1K5djVgfXNdCFwunPHwi+Ln3xX/krdfQLKtd0Q/Upab2u4
dd4MebOu7Utx2omdgQF0Bl/ItFNrk1cHw+X3P8hK7xJrhJ4piN0wZHiTnNkU4iZm2w6XCZdAFHXv
jv5smfyprC/J5IDLC3i77i/g8jt7MreeTivpDN7MQBlDXw813JuuWGd2hh71I6hq3d7XnPGoDABr
mESPPpNU/FT08bmPOTmAkaDdJQoN8s7OgmFS+419WDnjmPSY4eKouqPOL91QguDVw8sMv8RQvrf1
H8XtQvCB+D3x3e5dcTeYbWQBxw/XsoCGcdEbQdlHfn0zJzKNnosRrcfGV+PhaDQ7Yff+AEaYKdmV
QKkA2jc2P0rjK23dC/3RxdG5yNqtSY2VQA1ENAiK0RrSsHTp3nQq5hQxm8YLry7Z8Dx1GETUH2xx
cOzdyKFI5B6afnwAG+8JUg2eku4V65mrfypzc3pwzRtQdAPYEpV8xAYp9AmQvMcdNEIurH7oGuRW
kBcQECS8qM+a2NlPk/PNjjeortauSjSsMaUys8oBMiCdsYhMY5/zcrpAJmk3GIOXdEcoCyndhFYB
wJUOCoyal8eT1+jKIbLdrYLcSpTBAAYgYegsgQgB76RlxLfSeqBgt58ubfa17vpH9gNb9NBmbuu3
feslUeMTxW9GD+MylBzjDoPg8W9RVb835WFuA46m4OmJgYb5O6jyu9vRx27qNGW6dAPgtFY7nTAu
t9URvPW4pRHJ49S8MhPbnKZLwc8gVi4bdLh2fRTcD2xrVoBVt2ek1TyMKl1piehNnXKqXMws9muw
E2Ky/W8hPt+3srZhMykmINyAOxkypNDJers3wW58scbxodfs1NNBfnrfxsqTfWbenOfO0eiyXPlc
EAoIZcm5ckm6czQcLfWckieePRcRQydXh+JbDGlmutFVWFuaizbxDCUC2EOTNlBrMi21I1iNLUws
99OY72a9w438be0zuQDEwcFnBgJbOvMJ2CsLRCblUuPfp3l0AHzvFVRzP5ok3d3fx9UFXZmSFjS5
VaHwwlQuqjHtxPiU11tMvVsW5r9fPXOcKIn1tjVgQRkBLQT7JdhZN3L724QXNRREbIyZ4KgiSi5t
JFmq2dQslRkTk0fJXmmfZknl+1u1khXMVtBoAbONiyM0f7arlaS1KLvGxumpMBbvu3gTdZ5+1oLq
zJ+q9y1WtNt9M4A/RkljJqJCiVhak50woWJR2iU2xoDTQyG2tEJudw3/NPIMVDSBtrjh8nQZISxj
hX6BauAuK+iux4RfCXzW/X279WZkUnhwzQ1v3GByA2KgKNHWfDIuY5N7uXLimG6azHOab8FhVgwh
FmDeCLoG2DPZkE1KTfTgI71UvN1nVho2kfNXZ5gl4eXX+2ta+Th4xIH2AoQJGFSRu6V4v1XlVOX2
BTellyjvzSZFyIq3AcAGTDTahzPTm6yoy0fDrCZeOxcbOL3ykbfjC4sg2m33rseyrsIQCPlhpj0Q
F8OTW6JRcX+Jt7sJdAoikIr+DQKE3IFLMQY5TEbqXhIGRgbFx+y5RVHCSzfwvxt25N7bMIIdPBGJ
eyFJ5kdp5glgfTX3JIqf9xd0m83OC3Lg5zbcEGP1y+M7jIpGR5G7l8Z9GrUzCgUYNDc/ddUPFQof
qdA/3bd3O+87u8f8AMeQxkyBL2VRtWVWOSUGuZgJN7xcOzL1rNR9SB3F60rh14niUzcwoid3egH8
32Pkd9PrSGSYpwBCm/57Wrf8QfOnuApgrsM1u1AcctFe2sIj30zunSLux5+rs3iiT2R/fwNWNhxo
LhVEpgZodSH7ujSnxxH0dRwtCW1IVE3kR97pR0raXRqNGOcCBG8Tyn3jSzCEiUakBEgdHbSplxYd
cIxFWtxamBR7dceSQ8cPJWdhk799H//r+fiwNcc0PI3gUNrSFqcdLROnt547xxzPKWNvDusKQCWp
vc9MvdjYzDkBXDx7YQ6QVvT5EbMxqyE5E2109HCpaT8rImg657mxDoKKV8OKvlgi37J2U3CZp3fn
mRC0JgFnVaR0NG4agzMwMjx39jfL/ira+MGkHtS+vCpD6cpwfKPb2tDbFcImciucUPTX8B2XG1rQ
qEY5JneeqZisoG55iNzyQEWEwnMxmj5UazY78qs2cSjmATP0luQ43ueV2nQ5d55bWlU+bB5r22KH
OlbUI7AdD3oXgS4iJ/yQ19V3kFBpfuqaDcTkJuu1dtv31mEh0EjRJbKmImhFxnb3D9HNJQ1qGgV3
2fzdDbxGpUNk98RNoYjhPGeEYxp40v24K782Zfl6385t/Xs2pJlICQAWQJVSyjdKogojLmL32XrC
er9MHLwOHngwTf6GkRgvfdX/jifUFEGhcbhv+uYyhWXIe1p44GJSGDw5yw/PqGskomvcZ5IV/V6l
GFzE1J+zkSPeDijAzCyqPjs0kAQfF+5V9DPduIloYbjPtkKt9zHucNeoieF+s7WJ/Wx5iSA99rH7
bVIdOHoXpXnsEcSaZj+A99kJujSxi2MCMplDSZ1+SxthbRvA9gcVNdsAuluu+zgxU8oOnADPdIqn
x9gGZDPRxn5js9e2wcINiLkEgIbR6JAKt1YNHgqmRRgyt3nzAFEL1O9UmgNX00WNZ01gf4JAnbMz
8t58VnVApSuriX3eQ5CUOJkNFmjQ6rtl3m/k1zcxB8BOCHlAvQEQPYCZpAjH2qHJlSwvL6UGGRIj
TdRDHBX8JYpV5icpZh0xGRR5rQOh1IqAGeO+F94ctA/zM4cZytmAH8+f58o9HNCJKV2TYAzJLt2g
Ekq6y8GHjaLmJuX1zTUF4hRwSyBvRPNXAy/U0tTYphButJwkdCfW/y5KJPgiVelxZIWC8Zmk+3F/
abePZRicN3ceG5ifrVIQya3K7Io0TkOL/TKGz71aBANGu9K3RpsAGGj3EfGJkQX3za4scw5ZcLKZ
Cxu1pOUy40TQtM2dNKx0gx61VoMK1sSNXW4xCH+MlbrhQDf5BpRgru1JN3Jfw1HxbMcq7Ye2/9SS
TzmGQEzUaP1S25pd+HjqLy5kWENWA9AzSmVgN5CjFucJWCPVNOx9fS+O7q4IRKAGmKwLikD1yC73
ib/v0RT9rv0qw06F5ovfb8GiZyvSr8D1AC48VCuB2zSlNRM1Y7zDgHRYmijKVXnlZwI0KYb5E4LU
P/Mk3mJRWvmoSOnAb47C8If3Lj+q1hkGabuiCCFcpU4RFIHCt5Ft6QiveezCjBQM1JYZIiVlESZJ
fMBUmF3FD5AiOtT5ro4jv0D3u9OdY6NukZndRCGkc9frk7IQKMsUg52TPFSqPDCHh6y4tMOzoobo
QXlV8QwBm939Y7L2Ca8tSo7Uk5wbOJxFSMdn4tKAH1FFJs2eglf7vqWVb4eKtoMrHhBoPF6lTbWh
zym0VCtDg6KgLtJDmX7Ry/550tjG0V/5frhkFA0zlXiKa4ZMUuHQzOWTltfhWENKgJs+9jEFvVay
z8rsqKp+hWkiM8NQ3P0l3pauMQ0DmJv6QTyCvEn6fj2tU623J1D2MP7eDv44eQxle3evJTtentSi
9ahyUNPiaBFjY9W3+7u0LX1Jt+DDMCkqbA+vCRS0iupYdrE/ft1Y45yKLQ/9bMecHdVEx1CmE6ug
0wjK97YOiRoyU/drFh+G6DFzH1AxRk0UTAmhSX7dt/rxEL9ndT45VxfkOKaDXdV1HQoEuPyNvpo/
85fsIh6MwPFSvz4AVf1Y75UHjO5exsfmOdsVhylUPmmfxgPfm6eto3ob7xfb8OGDVz+onEsHvGN1
qHISEPDymIPhl/SkKpXHJ+pHfff9/h7cBoelRelGo8mQxcqEjRfsJVYQ5qeniu3bNEj75xgw0U1h
vZukBFkasCg4RHPBHjQgyz3nZVMJZCx1CG4gX6gkiB3tCGX6+8tas4LLA//DnYZKoL604rLWcdt6
akI98pBlkfdN/M5tNWtON+GvYHJDOQsQxqWJKB4qPNeTNiQR2JPQhBAB9PwmT9eZvuMt/hsbciWo
B3AMFvpQfsW8T+mz2G5O99e6ckbR0QSJBWa9Px5Vyx9SjVGKLMJswtTo8V6L91V7xiyJR7MtwoqV
XUV14IOk1kWfXBZyqRs0alGWa8K6G71KGUIKHBok1zcwW/POSccSbycghXEfo+Qhz4i4Rpmbkyjb
0KkKsW8TRfHNbmr397dtxfMxcIqmLHjrUBOUrbBkanOajm2ItvXejPozqCpesgeSjt9V4vwYi+nQ
xhunbS2WL4zOP+rqgCd9PHa1w9pwJPUpz760FFUxei6J8ECT69lmByD4aWj8ipC3mKbh/TWvfUAM
2cJl0VMAxl06FkKzh6QUahtG3Nx3A/eF6Hac1Bu3xqqZucaC0jiaVvKNFU2oabmN0YYJQUO3Bc6O
cGc/Ntbv+8tZCZdALv+vHel2cpLU7IF3aEPTPmktxTD8Z7WCGOhjXVwwl78B75r/NdktwXkL1OkM
cAX2dPnt4q4r88SkNBxYxV+MOrO+dHXu+ugaskdRa80uU7Mtkru1MAPQBB4c86TgLX2UXaDUCiVL
GppZclQ4Dnfrmeov1FZz/RPYufC+6qbqQMAn+c+bayC0zar16NZgpnS5XBUQBacBK1I4mbW2q5zP
ooVm5lDlLyYGWlPu2L5L0Am9b/X27M/NARBkYrko1cukfjlACGVBGAtHmwIxoRbJF2ZZ2ct9KyvJ
HKomeBdjlApgL2AClour2lIhaWlgceWYH1kyWmeQ5aeBTswYVDwK+1S3/fAlIx3mt62O7HO8f48b
P2K+W5cOhR8x047iwTX3kiSHsnKH54XqslCnrebptouaG3V/qIMRn6YRyEZbzPwhkQmdv6Krd0VM
XVRjs38e4JxLSKhO4jWN3gwgW8vNqBlX5qIJC6E+1u4AHuEQ6yjbw/3lrn3ZaytSpiEciqZViuKi
49r9Dm8WkK6NjO/uW7k9pPNacPHOKiogapCsRJjmZmmJPVW79kHnUQYqJ+tXpiWHOI5NP7G6DYjP
bayDQRBiwCQQ2zgvy83T2rTUiQuDpjK6BzVRf2lqVGNkndobUfX2nseD2EIzUANwaUYjLC2hwmlj
hJHykNHfYviidz/a8o1GGzF1ZQMXVqTnd4XK76C3NQ9RusuCFAyFXtLaEVgOS82rDEhlxZW9RVgj
+wbSETSF0Vqa9VVATiUtbaSY+HM7k4bAzfR+07QUBfLE2IhoN7FUNiOtTeNNNQ2tA0C7w8AFBTIk
KCH0fyIBLg32Yid/xpGdMOlS/6OPyHala3fqm6FAqZiGrvUFUit8fBuyL/f9fo4V17Hkw8S8h8hE
0WqQA1psoDNcsJiFdv6uQaiLAk4qKn2HcRZo3mO6xjC9CWD2+1Y/hCRls4gcAKvMHAcoeS99sp1K
2jRQeQxHY59d0jftu/U5fRLn6LH6a/vxGcJ0vuHZPjsV8TkbNkKK7Kug9p85ItAhR7FobussrY+V
1UVRhLZKWnjmr6pPTpljBa1qBuCs30idbpDnsjEpWjdFoiVlrPLQLVAC3StgCmg9Vo0YOxMGBggm
ko/nYUB0OhrVYFs7olUs8XlHwRFq2maUHiLVFfP0eqMVx6hl0HAt8hTTcVZapFnQCKZMR80qgPPR
G4sVfjuJ6e/9LyYHEawCAFB8KaAa0RWRWbPwrowtXkwi1EeRHaCooh3yMQGZfpIdo5FuqRnddIw/
7M1S7TjdYEs1pCOXNnWvl0XRh5gM1J7SkpM3Npb2CXo/yS4igiG8NBMKiwoTvp43JGgaHTy+ViYg
S+1ofj1px6xpUGskRDtlOAFIvcrNiRu5AIHfORMyWpiyR5aFUL50pZiMxgDq4j7Musj1LK1+MF3K
vheTSh8LPdO9AWXCXWvV6QlDO+qZOvm0gcS6PcIz+mturwP+hVtWCoJVX+lNXWt9mPZGf0bZ55mA
SuGbQRu+S8lQX7o0erNj/VlthNg4yB+tyOVBnltIiPyopuNVK4PfC20s0EfXhzCLtfZCi2jYm5o+
on2UTD5yFGWf6xgJ7FQiHt2prJ+tUiRHwLybXRk3/Y+syKrnnOuan/UE9JyF2aOAoVSBPjBIR/ZV
uSuSFnG2ofZZw9EBa5PIn0F/2PvcNSIPDyKQzEJMwreU8ZOVTu5eKCI+EmG90roVPgY+dwT5odeX
XPfMqqo3np0r1wO6saDvBXXznOPLALwqzmkBIfghTNyfXa0F8QjJl+SLU+dHJ9fCIQIaS9sjEXzF
L7x/LFci2cK0dEOgSZwYwLz3YQU9aTOPXqmlfhvc/JmJc05Qcr9v7ib/nd0drfd57h0dcUNO+VgD
7rtBKYZQhdi8UxtBBlJfIGT9QtO9mnBf59BmbQBbiY39hu3by35pW/JzoxKdTe1qCIU9qh5rMZgz
aYEoDh35UUa2r7lRAIW63DNYfujTva04PiDTerEFfVzb9I/XDdhoMVkip25upkyiHSi+d9Z5mEJV
kAcIzPSN7C8QFxvJx9qqcUXhx1rzYIQhJdn26DKdiQkHLCPoPUamejSpS//dj0DzONdooKcJ6mjJ
jxw9KaEs5gyhVZovItlbk4EBwd+GC+qXt43vuLJ9aMIZAHUiXiF2zn+/qmXUdszRRLLGMOXtMU1M
jzpfWojOYDBn7ImnutPZZO6lstHrRN8Zax3dxKvtI7N/VQB+V7Q43P9Jci6O2I2HKooOaGKhMCfv
8TjQyGzadArjyMDrtBsYWHMBP04h8v3Pn3PGS2KeAovH5S2/jl2aQTNzKqcwj8zeS5H876IaKpr3
F7SSdOAqQjgC9w2A8igCSHsszIrEKVXDPBZ8VxQpPzWKUXuNY/SHfiTay4jGPUih43gft7odYCbe
DsCu6wSmmMRBLSL7MXfrah8nZfvE60I9QPjP9hPaVRE4DTv9xQWR70bCu5IXolCC0AL1Y6CW4CbL
3y2aYnSEk+nhGJcBKhbGLgk696/ReVazN0G/NvqZx0sPNBhpAILF6ts0nzvqNVvFxJVQt/wpUoqK
vrhNzBI/xTpbfrVPgpD+yLx032495zWsaXmFumjWGqg3o32Krr90wnW3z3tVr/QQ159X7tqzGmT7
X/o5eqj8/PW+Y6x4OmzhxYdQCqpbeZxh6moltlTYgqoV5uG+qPaOulvwpdtcEQtCswvwLLgfwEHL
jwiKVJGwrNRDmr+Bv2+fjWxXQBApSba2bnaHm61DOgfhXVxGQBYuLaW63jrcqvWw+G6RI1SBDmMG
afo9amrkPNV+fzRVr9wim74NydAGB2QED/i5bi6TWmZ9CidNJzOkpnUeIZbim2bu7v75SyEOg64H
Ny1YFGXGc13rU2PIqRNyVdDAznnhjZQ+TjzNNuqTKz4Bv0MxAmBhUBHJGHtDE4UGVTEnzEySBqad
8sDojDJwa9Da3F/Uys5h4lQBYB9Ubxgnk1xd0Rkvk8x2QtIaFqRMNGeP4abs38M5HiiI5aCgBIJO
tmITpvNmIE5YMp2eBLLQFLdIl33lkDR5ub+im81D3gt2MZiCM8yjEEsPtEncFE1auCHTlPolj+Ja
3xPNGRCqMJy3SSV6aw5gGfR0Z5HX2SmkHCjF+JvT2DZBrl9ABK/x3Ojd1nsvMg99V3p6PoVjuzcw
p23R1otpdMB/2gmCtmT8b2hltD8+ZI9AGIjfA/eR3rWT5lZMDDYEkLJXrgS6/p6l539k1JGMgIB8
ub2oa1tJA6zVLBdF6JM+jp5m7bLhjxr3R5CLAvG92TeXnPQ/NlGZ01BhxbCTfEVnUZXQXgfasQM+
yAyJTgMXcG9khOBezjxgBzEFRjEOZtaYd0m4X1YY3Mak3Lkp7Y0oIIXS//wWG/Tb4OtFwVmO1xHJ
1Jwz/Ja0RCY2pU/1hxwZ93NMXNz35NVlX5mSXrLN2Hd5l0P4NVOSA1Oox1R142DOh+EqXP9nNdAz
AoQeClAIbsuvObpN0lsDZFJ19qQlTmBBI7dFkEEVAy/3L/fXs2oMUFGIEKC+BBWepTHX6QThDYxR
lnwZrDM36J7E3YHkJ6fBxPR9a9LB/M/SUAXHjNfM4yrPZaNuInjuwhopwY+U+7Q6F0Co3jey+onm
sX30ObAsVzr9tG9YjvicP6Ic8g7IyBgCoZdsPGfXXA7Lwdgv8HEIn5IfJEnamniz548KUK9Z+YTC
K1guZj76qtswtbZpmMADzRR4/meZ7OUnYu4UNVkGiU/jrEZ+9V5/vb9fay5w/e9LWXBvlpD16dv8
0VYDZdIPFUiWnWI8N9DG7otsf9/a+mqAFAedHwBhcp3dbQtk3R1i1aBYXlmjo5+5IO3fop+TE9MP
V5u76P9jRzpFlTLGBLM92WNRPOY1w9AN9232tQUnrBqVexV6BUPzh+VbgXHVMWY5sBnuh8eFFPDB
Agf+xQSxqBJn1uNx1n5Nyt/FtAWWXPNy0Nz9j52P9V+9D6kgNTdjBKKqvND0wpKNmLr6neaBXsgG
zR00ycGdPLYjlkKot1Wfmpzu3OKcuCS47wyrrndlRHJtkdR5ih5PDuFp8Bb8TtziVQXa0+vIuefK
RgXwQ6JVDqwfM8r/f0mSo0dl1ffdOMe6cV+RyktMhplkH9QI7GDV2uM4OZdCebWKyY/7F8zg+Az1
k8bdTYkWpPF7SV/K7oS6sqtCYfCTUnudYnNvaM1P97dFqlX+x3fnKQNMlOOidKRtSSsVgj0G9r4C
RRh51yyyM/lv0tseISeopMb5v+VnNwalnXF6ZqRWlyOaUQDC3CbIeO5V48Y80erXvlqWdDTsxLGH
VIEV3v2p4gr1xqPifjazoGj6DcdaPR3gx8DjFNUTsFAvY6aejKjpYn7wUdjRLzc/Cjb8uv+NVs/H
lYX5F1ydvywaVO60kCLum3rX0DILdMyYZxz83fcNrQYUVLXQQAZUAFqDS0NJyZyUaRCwdrP3CDLm
OarXUednG6dD7iX8xweu7EgHXqnTPjYJrpmyOA+i9yvxMKQPTt8eGip2YOsAPjjR3rqu8sfhwQUB
q53FL7xhx2ocvKFmGxu86i1Xv0c6BLSFRgC3sMFDYKN90pv2a02Y17bdIeZo39/f5dXPCfJVaHYD
woO0drnLuaAYjxQ1jpxbeE2LrtPk9c3GAZiP0U0AAl8U6pNA5+FuWhpBB8Ltp2HKH027/9Ymxoue
sn0NQeA66FpUAPCo3MiFZEjUx1cFQQxqGeihzwwJS5NTPhPkCJiMHR08HEdRnqP2G7E732wfrLoO
DKPz0a+tOt+yv9/f0zXPRRqGmVTAv0G3IC237jFSR4oKtklIJnFyaw4N2M6vlC2YwH1LNw8gyyCM
UAVfT53aM1RB9g596V0zxMtlw0+2LEnJJXSrOcSOYAng3QfdBdVJzJ9I2fkKKGY2Pt6aT/7v/mHm
evnt3Dwv04QU+WM6FV5P3lHmGKof/4dvhLoGZKRQari1oUKSuixxynh/MIzkIWYfI/3FtIXw1tbO
MyAW/7WkL1cD6UMSK5rAeR4xDZgOIAK2d2hGEFoGKrN+x/34VAz04JZlOGJurrSrF7uo0T6YduDr
O7IfGJd8yzOxj2N19FT7kPffk346Ak/keoUxnBLCJ091ID4Ner+N775+kOZWOCCNaPLKfJ7QqCnK
LsXPr/rpDfOaEIU70PGX6iQ+xCMZyR8603g2S+chibmHHvFGfF51PBtkhfacvYDke7l94PFseowG
4TCVUX5Q0Yo/CYjNftEntX2mpNmaMlh1Pgw+oweB6VhXpolWLWvI0GiB82FqJTCUztrzquQIiu0W
Qmo1V5+raoA5ACwFCM5ybcIadSigwFYdhYI0h8l2aoCymld0lM+KM745Md1ZkdjrJQvv+/9aonBt
WvJKnvChGVs1fwRUrPZtU9j+ILQtmuDVzXRADDUPqgEMK308DWTRyPVMBP6mnU9yx58UfevJs+Yh
qBgAKAK8BmS75r9fZSRTpCAfqSOktxU/TXZ1SnJ6zDsw3YAvYKMaurZtmPdVUTuEyiJGe5a26lxn
rV0RPOS1/NWGBjyk37baqGubdm1j/vvVejROKivp5/VA+ygdnvhUAdO2cSWvbtqcWkFRDUgXeYjQ
aUutNAsXUYkP+yJ+bxoo8UBzKgNL3L97GvTy/mtJ+jxQo+g6M3JgSf/rYEAWUgD/j7Tv7HEcZ7b+
RQKUw1cly5Y7uNP0zBdhQo9ylqjw69/Dft77rE0L5u29i90FFoN1iWSxSFadOue2gc35OjPAOFnT
qhH6tzBfqbhDOs7OU1BE8q4wvPli7hNjYmQRWoZwXgh3SoEkUXe3EF8WK/9fDAZSlTry0/T+wtjR
php9KQ0GY3WnukSb/PK68lBdm058ZoO5n0SxmS9FAieuhFfSpw6CAWfNN2cLBTqsOxpB8Pa8dGHS
D0VnlnlxbPPa63oI0imnNh+8WOe9ElguNHrRw1sHIBNkQdHjw77XwYEYtxWI1Y9an05QtcaFThDy
yZU0Ykn2KMd5SOJIdJKiE0AhMbwrS3Q3FlkXaiRHlVAUQE6HYmtnCvrXHfPi0xjHNIR5RnELr3yR
dM40H4ZCtycuwdOG+1MuXwhDIesnIv5dzjWIOstxHoXsKEqxG9dqkMWvKJS3SmzX0RvYl/T5IBgg
KI0bJ9WRXwizSUTH9MpZ863voBh2gI7RzoarwuV3pIZERKNGlsHoBH8QPCuXHaV+/fL2QA/HP0aY
E3OpYlPNCIwsSG2lyuJBCNQeDDG4bWbDf9HiA3oGgHZwLLOd9kUyp6g/lwjzmeGOlWAnM3BHtaeU
vFnbsgRVRUWnBVEqgnE5a1Gp9Z0uwBK+w2uFxE3GxpeMUJt4NznqbcwjDO3y4GVHFy5KomxkiVFe
HoQB72lkxFNXHtSDUZEaAMP+O5JhNTAqTezdnsYtlzg3yYQBq9HR0SghG7HUQExHy1OB3uk4k9zb
ZjbnEF1KtJkR4BT2GpV3Ulyt0oLVmkAUSwgl4SNBMj5oWsFD+24OCXVdVMeBx0R2glmvZTLbOEN8
VpfXISi0F15NayM4U2QGOMhBGYt3GmNAqkgxakNcHItEr+wKoB9ntjre+3hjGBdWmNAkFk0rglW5
wJ3Jn8fZzhE2h/mLCGUam0GVgauZjLcDWAGZsWht10rSmhXHSEJacX0CNZI5tJybLD0RGb++MMIM
RS6StDTjEmcNKJ+8dcqfxanT3CQDrXqq1gU6kdBuAQk4zgtycwpBTUAbAsB2qDI36CwZx5VYyLKL
0py6Ytt79TBNrjF+/QGE8f1jh4kQhWDFqU4wiVWTBVb1lhiTbdWzYxBO0NsIEDAEBR6EPqgnsJ1I
U9eqa9p1xRGwLMhwDwgS6r1cQARLkADjy5P97W27OYEgCKT9QMiUsI0qigURe6OriuNQyj4exq4w
/u0Lg+MeW/k9gP8pXggYTNzYmRtV0SSrXPQY1jTHCOJSDFnfwjNy8S6RcnsZo/vJ/DVlxns8RM6w
HhKd+HlW2PmLJXlC37yaFW/kGwHr4pOYuKhZiRYhf1Ic584jeBLlVUDPMTJ+sbnsPxvwn7GzXDVS
TcxlIX1xJNHrHKmB1E9Id9VONfvlyGUDpofv1U4E+RIwcpQ1hd3uidwPmNqmONYLiHHGssj27SQl
6MeFjq9QltXJbMzxqVJi4kGRMXPRsvVTndTs1JLKev8X3gWlCh2IMfTqsjQl0Iwo6myFd8ma/CKI
LQ4gQ3SrPOYcPp8XTHbUaF6lAGuAtAB1uDwRzFUeVkvAHEdrMdlIho0IPBoaBtXm1MmRL2b9LlLH
HVEVJxJ3av63RBE4f86L05xwnH1rS519C8sRp6xguJplOFbW41UHWEIy115dnm5P7VagOLfC3PQ0
VKChZYV1FvNvQm2rqk2gmaR951XNWQqeT/c9N8Tc9uq5RGur1qKQaY+dA27Hj6Z3FjS1Ae30DEqE
MXL/RpywvrU3z20yYV1VeuCCTIQLsVG8ElWAMusdtET9L2SutvYL4A4UFICwizabS88ZMt2KBbCK
Hkl7MnoXNVMEJDA+StkeRBOJ8CwYXi6BqOT59vpt5Z3wYPjHMDOvjTLh0AZG6JjPkS+QwzR6KwDa
sw/pcFoQhPSoTdqCs1M2nfPMKjOzzdgVcWKOCA+QCkWPhh1FUFPkvYc2raB9FxwAaMRE+9DlpMZ9
uQAQDZ8p1tqN0ZtkTa8CT29wcweg0A2ME3i4AMC5NEL6Dry6Ofb8KP1IlG6X46VD6XQFey54XWxs
A8HnLoDaBlCM0F5FNyCzWmhyQyO3WpVHiEB4gwwqbX0O4tUf9GdL3EcT8eLW09ofGU8bdWsqdUA0
Kbs0bLNIzRT399hI+/IYNSBSR+ltMu2CZ2RrKqkFA6ABCiihf36W7dI6qdR7wyqPnaH/GSfxpW+I
P5fySwP81pzyrqRXt8VPWDnVAEQ9CghK5kq6zHhKC1k8h1AvQslSECU/wf23l8JYUXdxP3Ocfsse
hoZDBuRDSLUxtzezHIpsnuYplEer/l0ZaecgtRi7oD3JfFJpP1G+MoM663lgymu3wUhB84sHEXrl
QUzPjFRs9WjuxGkKh1HPQHuU5E9zDn0mdbWCKs8fRKX9Mw6ifFSqjBwTXdP3llLJ9u1Yc7W8+ArE
NnDo0O1yBdmeqn4ZByGZw3JUkI/9AalHu7DandWE4DDjZGevYjfezwA+UW4+oG8hHXLpSx3R8ibO
DSzufK+QzMtV7Q6AmCCtdB4UfcMUhY9SDC4enVd5uqKKkxxKmXM4vKuH6U5wDCd9jV/zO/UxuxcO
3Wv9q//F6+fZNoqMLXIsyBBfHe/COpedYc7hArzfMtWOZeaeLOR2mfAQKlum4DTgOETpHctH//xs
Wy7o6hzrcljCOSeAkh6KAXpi0l2Vv932D7okF7cnhDfI0KLZEwBZCvu7tGOUtS4t2biEcvYtbt8z
Xp57axugcRvwS4ROKLOy0dNCaa1UcnMJ6y71BeMtA+wW+DUnq6ujWVRuUuGW3xjOKr9Purn7+uj+
IzlqIcODR/3l6BQIARR1as0hHvuyM8Ql4KBFyyMB21grEMQiAYhkJ3IS7FV3mKW0yweAE3qQuOmD
eOpS8a4GL7HdIXV1e0Qb8QzwbOTF4BrAtrPc3rK8VitYaDCdegNmWqKjIbiZOreq5fJXaqTiscZy
BLhEid5ty1enkSHSpDgeFoDPWcAIXc5lshrpspRgGmsK0IpLA3XHVuc8tjeNGKgiiUCFQkeHOY1E
RailQk6WUMwhaNlqDozI8levmHQk0JjDaxsvUlD7Xo5kkQZRycd0CcfiI88HW8LjBAomJmfCNkIv
kmKouqH7EMGQzSTVaLLrxlZcwkL/bQi+hqpYURzQtOWYhAcjoY7MbGNsLfrM+uRmYaummiIMUTqk
a4jCAkQZ4heylodF+ZuJsiPLjtS9jvp8+rpDoEsK6CCEYFxYmWmcp0pogWhBCNYzO1JPlVm4yJVw
HH5rFhFuQZaOIpkGpeTLxbKAOUrq1FjCBgCZXPCaXvkoluZ+bIxwKirOmm2EQ1pWhGIDugYQtphw
WItqB4rRdQ2rdOw+zLKgWP1iNZ9uT91WxIAwgkqBDwpWjbkk93Oh15mqLWEKHUK3QSf+qQNJ9wPJ
Ee1raZA5xFlbUcPEkYx/kLxHieByEpVBnazIUNZQqspAbEIlEX4TcKQbud+3q99rPJqZDX/EXYBm
5UTACNEveGkQvO+WkauJGK7a4CXS6lU5IFTKGziLSwhwgYmt5ImJbcwpTELwAL0XYPFn+z6HMeuF
MoPJpE38AZJHwmxX7YfCE93ZcEi0MqGVWBTRQoU+vsuhLauBJJY+imHUS40dLZn6o64hxNzoCZgt
C7WATEHEo1nZWEBaBgFsWQUlGDyTMapraV+B/zdM5xPou/2oCHNJQ3+JhmdjYpe8Dv+tyTy3xzhM
gzc4aP3hMFqKprc18oZdxjvKtiby3IbMjGkpTFBpq2tItL1RnKZh8ix5pxd3zfDFFlK6kYGCoPUd
ILOvyakrdHpW9VIuIXBUO6EHqrgkXgcK4y9vazyhEA0p7A3WmFkbZui8LWqzhMssoRkx6k6z6GUj
CYeGV9vcWKBP8QjQnCFYARd0OXllDpazqqxwhjVOPuSvglqKttbLrqnFnFs9/SnmbLkwxezl2lhk
BRKQOMe0JymXbJws0coJiBu+ALweynCgk6YARcaGhuebOGQzpKrG2oYyhvp7JMBDGOD5cW+v0UaE
R2hHwQCBApzGLHVFiREkWo7QGzWKLQBhKq8fty1cp3fgbbicoWMPhxbFP16ujTAkMtieJAwmbk51
+hjFgTm8NOK+m1KPtImdGodcfLltdWuV0BSF2Ae/Q8Blzkn45FqW4OEOUw1KmEK6BoqSp3Ycj6d/
YUhFmQLrBbpHlqM5A21GPBkYHdwhjlo36/CStzLvtpXtSQSbwefjFXaY24WpT92iC1inps7cRfib
Rz8nP32onHFPhPuFh5LZCLAoueB+C8+gpzJjboiRkDOEYg2BcHBjEWDV0hZyY5fJh25ZDokicAa4
sYFhEK8GU0TPFdA5l04SifUKXuZmDdVZAxi3rl/TBICJCBgLH8wJvznTSZN7zCa2gHBDUyIuolg9
xpwlx4mBzvk1hMTRdFCMKbdnVA0dI5+moEHLlL2oWWunXWKGeTorgSKm1YNuFHoHCmxrCHPoyDi3
P2pjK6L0jksQYM/Q5mS7smRpFRZ5GHDZGqEwInUWiBrapuNcIDc2BqzAg9C4TgvHzG5E+riK43Zc
w+kgnpY/PPmZjZsOCFaQhAT4DUguNkk3iGasQiwFV6vI2HUR+oqezOJ3YeT7KSpE9HkM+V6Za85u
34iXoN7HDQQEF3jNsLU7YUQo0Y0FU6fPdtRDa3h5KiscBf3qjuuv2+u09YY/t8aWsaZulNWyIvDV
g/Hevs0Qa/VNd3k3R6feyzxrmzOKnA7+RpBBJGV2xtzCh3vMaGcMYSOLAToIgzbSX5bxd1E8aNEr
upruIPVrrG7bhK3oyVN2bEtc+mKn1J5KMRGDVMk5frS1YVG/NCjnEUgoWD1RCGms6KiFHynKkyrf
ZaBvUdf7rOQNnw7vcqeCyQkNFzifqOIVy5Qem50CACwikT69qtazgZp9W9zV3V9NGt6yVHVMCyIe
ByH6+hsShlGuA3U4CIPQKHk579DsGCHo1mKVoTIB7cYY11uTOLr20f1INDsB/9htv7peaIA4cIHB
KUk1+NgOk0XU5yJvO1wyxeoeMRIFWLBQl81xlNFuMe2zRprcQls4Yec6IFCzFEFCLwJXxIiTtU6V
MSAU6sU3QdkN1vOacsLt9WlC4SmfRCJ4s161TnYjGMDkBCbqygMftbtMiq1abxZIvkVS+9GXcb7o
p6elVjQdIskFppTLpRuNohc0FeFABItZUKuo/OIFk/yQmpSToLku53+agmgzksmUvYS5qQ3Lqs44
Staw+V211a4URncEU2o3zPbQJu5E8KSMKzRYJeHc309DeyrXo65SIdqYoNw/OWrBE1TYciQ4rIn9
AhAe/rocfo5kkpSUOEul8jt6TuzFH1EThY5VfByQaPzyfRjvWmxRoNAptoZNma5xa+qZLq5hVN9P
wl80KI68Itr1yXhpghkQyi9dlKsSJnn6RtZfytffQ2gGQlcOSpDo9ANFwuWEDaWuVy19KwOB7oMD
EFsvGd/A+8pBOW/tA1Q6ETSRskSLvMzYGdGSnccp3uRAN+u7ETiTfdPdz7tYP92OJdcHIkZ0Zone
f87y5SuIBDWlhSU5gfSrNPoWeF/RexQuMZSRLU4I4Y2Lrt+ZNRXZQ2khsJYJhw8ZymSKoy1eI+xu
D2orUgFghm5l5DVklAAvzXSLVmqDSd2gytyoaNwG5b954bIR02VgjxygBlAjwqFLC6qXduZG63CH
QXZBQMjQU3tSRjtLlsqewTc5JX8qq3uW5uZhyuMdaPz61OKcBKyoEx7oWL6zL2AcHnu3inCdwVEw
ZL6Q9EcaNa3YOiy5j1cMtD/firTx08iFpk8+OLPIg5xuzrUiWZhnQK8gBHk5B9HYqxMZMAdic28W
hV1rR2H4akc9HaUKoCfN1eKMpXHszG00gRTNQJDx0Kef1fqEniduAn0rcmAdgWaAv6DqwuyDSayG
AecEbikuCbrX2/54fQXC95/9OOP2pSr38WrixwfhkNdPTXK3gnyJeLetbG5lQNKQYsMd6EpfSo5R
rmzSCHfbLgDnriaEU21nnTNO/m1DW8cG3q9Yc9qvC0ju5XKIixFJQwNDqOvcCQk0jaP8A739b4oc
RBF5gQycYRs1Jxe75WiUoAgcDrjTIPheWs2EguSTmIthk/dOBjVD+aECPv5fDO3MCLNSmpgBR6Nl
YjgT662JR6+eiQ9qAqcB+SZoD73OMPyy5mlTbcVFvOMAX8QlEtwOTLwHIxuS9VOLeN+96MajDkUq
RYUU/UMGWbKl+3Z7kFszibYtlFdQ2qOsZJczKRfNAmeFNWuY33shDoW5P5ZCtr9tZsvrz80wg6os
ULW3SSOGaeVpxCmzMKuQz367bWXLGQEU+OyiwFnJxuDYyhVUnDsxjIMCkumtrS8+AZeqW+3ihBNu
NyeOPldBEgncO1uTXUDv1E4yji9NRu44iT0p+2bheLk9os15s3Tc8AE7oG0ol8tjjVXbozVCDM0U
imFUL/XBQKUN/KC37WyNBnQ1IOFBughE2szp1UVKnHU9wWUGQUJNKuiSJraU/bptZWs051YYZ+sq
pWzHZBLD6TT2H5LxLiw7rljXphH67EX2ENRYbCU5BXyTFLUohtB9XSBGIzrRuEtHzoRtBVg4GOoy
6NlDEZRO6NkxJGD1m2VRRHSO3lcYgzr2zhw7Flk8fmVy40AC4w7gRfg3lJbYYms1y0hwzQIJ1xVX
5mHOMzuDKMbz7dW55thATQbqmPTYgCeAb+5yTPh2scuWiIRtGbbG+1T5UQ3+46Mpfxekt651o+yw
fKiPIOouqzAF1UexHM3nVDgkAVRf1dyOHPWXMro9T6J0I5N5+WnMdIO6vrdmdJGG9U+yL9yndbf4
38Wj9v32FGzdoS6mgDrX2bJmuVVFZgI7A5gK1rspzmyldg3Lq5R90tvW9yk/qUqQvHLjyefFhblA
XphmtnqOpVcmAtNdvU/FvRLttAqpZ1uWQBYalNk3NXWkdyEx7CXyo9JJX2rhsfFBVdMJYEp7WnVk
W+NjHqyqJ1sfg7zr9GO33sX4n2tb9pPX7KmJbehlB71wqEw0b692xOPl/Ew43BoG8ywyjYl0CrFI
2KPvPT102asZSbY8vQ6SbueotBiGnSHfNCb+OjnJ8lHf9WXtx8JTmu1yIMizem/O71qT7NVQi9+l
9rGqXE2FzFOjoiPOLcCJrY12Zb5mwt8eUr8pWCUyztn/WYG8NQx61Jw5gp7MhtXO8RSq1SOKg3Pj
ropu63FAyWdWG4LOr8lvkMnvjchdES+h0Z0/aLWjYxXasABGJglS415w8vjbYrrE2g8kcaFrU0Nd
Ww+Hh/Q07+OD7KlgeLNGD5MGSehDd5DK59qH2tfsyMuDejKtU5m95sL9LO4ae3qe31rJTvMHcq/n
di3bM9r+AHaNHqzSBduNxWNz3chbYucB2QS6QVBdotH7ciKaxRT6GSmHEIxZgPwtZe/pXbvuy7aO
HXOu5DCrIYgeK/oDVJyml7IfM2eeF16j+Sfty+WKyJBAQ1cpqoK0vYPZH1JB2pFM6RSCY9sHBtOR
NPJCkO9GZtVZuyE0P1pDtTsAKepW8gpL9xRxby0/coieZpPizZq9IMcy2FQRpphyDxxjAU32Fklu
t6LdjoIz7Ea9C0ya2UefrFmGQ68Hos65vnLHwkyqDA7ttrES4BqFw5I4xrsWCNgW9YMSxrk3xyYw
uN48B9bopiWothJki1GahDCS9JA9KIatCkHqpQQSiU4Ehuj6T+0nByQYDeVUjzaOC1v78g0O0w/0
GS47KLbgMLr0g6SpyaTo5RT+UPePyuOX4+7lrzMTkioJHpUFfj0aVqxF55fybjCBW68dWs0QpHuL
rN6wlN9H5dg3MR5NCS93+9n4fuVh6K4x0F0IV2PPPzPrMirtMQFRsjwIovAIPjC7npLHOtcOVbra
jdwBvIwwVqNgsMiu2DpRVOxq2XoazfU5Ictv5O/uks6s7IL0d6SNAlRtnqK4xKI6qaS4MXoXBd+a
paBaJ29QfMUMjfFpqgCHNnQnFniBDMtyNSYgwdA2ScVYWBAJdMlIWZjVFHZZCQxk5tYlQbHDi1Dz
uL2Gnw+TW6YYD2k6SYVoVzfh7qA/dXGFpl1gVmr9BFaQV0VL3aISgPs2XGil3ZGpeCd541ZPQ/JR
9IMNtpmAmKI9Kj+n7gABdEfW5p1cBpyvvL5LwdMowgCXHBRGNeaSE8XErKFwNoVxkRr+IhC/qiTK
hq3rLpSGs2MtRPfAjCPm56o3ClrrDirJXKFfLJD3Q8h27QUVG28cIQbYV74KGopjAukXRL2q8tLW
tBElS+RZVh1PxkH3e1kdnm4P4xMYdjXZuEsDTY/wDM6Iy+2Ixgcwclj9FNYgfTRkkD6O4AkVam2v
gty6hwCjuZuXn6oAGc671sp807IrafJNadk3uMlM+U+5Xd3bX0WNMh8FdA2KeCiCoKeQ5T2n/LF0
aqdwMqOnytoN9UkCS/7YlwFgqS0Jk3Xwb5vcWE6YRB8oLU3iyipfzsPcot/YykWYpKrW2QH0kf9m
UAoNTwC0IfmkXFpoBsiyDwXQ7xUuAEmyG+R7Qy6cnuwK1JzHQ71wcNl0n1zN4plBxkPRIllpdQ2D
0+wpqW2ihUDbLZpHeDt242wH+TJyypSmAVU5FovdWcI8FTMmTzKCrM4C3LHutPtYvO9/d2+kiPxY
4gQJGsevx/aPReYFCKX3qFxjWEyzoHfq38Cb70ce3HHTCK4sANhCxQGdXJcrNsZqbuq1NIVmE9nl
8sOKBD8tn5SE7MfyB+QUbrvgptefmWMcpFLLtakTjKnYT3eQ7jQf+r2Q2dWh5zjG9csWy3VmiHGM
RVaXNl9giGSvcl3iNvrHEI4g6eLsqY3X1qUh5rU19oVeGiZipPJe7saP6HvpKH9V9HfaPae4se2C
Z2NiHlyFvA7oIYep7LF7VERIaY9+6ep+d8ABYnC2Mm8CmRNqRd61MWYYW5zyCW380wNYJG47w8YL
8nLumJtMpqC2YHR07h6SRzLYwy/ybXSTg+iPewDaxm8ce3THXO2oswlkDgKqu9jXuEuEg4/mgPa1
3Ck78ZjYwl4DophH9XCdJ7oYHVu3q9rZqlVjmVBjCMh438/wRR5IYOtsO/dzFryQknGwUhH7dyzs
NnXKoErsanXXUK4c+EViJ6GwM33Rdg3iJT84u2xziPA5VFKoaAHbHSDMaVUJEcIvuhEOBbSm+lmC
GDjHFbf95MwM44tWVpapIGAzx+GquPXHAAVJZBqITybfSiAk3SLyJx74rRzOFYg3QMZDDUGGtA09
MtXcM7Ndou3MdeFtg82thowyqmEgmkIT9GUMbqCFnQ1ExnOh2qu77KiEkFrTneyhG2wdmjL7whOJ
LZzUjnPh3Y4otGcMigm4XLM9YwPYVXLwh8BFkQ0h8hqM75ZWe0YVmvkE1ld0HTXfwZnmTGrEWdRP
zDm7GSmBDTocaXcJ+0Yt1qFvIGCD461NTmqx6/VvRkF2anVcxQdNAels/KtTbTUDG5Z8J6Wpq8bh
2O+m7mWhH2d9Fy0/VoOvk8RCuwocBSi8oH8IeCAmSkRpTUARW6DxJH1qpr/C+mOZ3jiRaMuv/rFx
BRLL5DQZgLuZw+yo6QG49fwiTO51ew5AN3XSn+1pr3CO3k2T9LIJ9i8R6VHmRBSFyogbCcNa5p+9
fD/XO9U43R7W1mWC6sL9jwn6CWeJIEMhcjuiAyuMXlVnDQbbup8PCe8qtnWHOLfCHIMaSKXw+Mhn
hLxnw8ptPRN2awHAi77rxH0/BFwyMFaIBuViuARy13AGtISA4uRyYHIzlRVYJeYQZBleHcQeygvG
fXunHSynC8hhPhiP6a/V13fxA09fZCs6nNtmooNRVqa2rhV6ynYE1RN05x3019vrdt14T8eHqj9F
EMkg1mFslEgASWoPG50LvHVg7tPdEOQ7w2l26pPgl77JKQlQZ2M3/7lB5h5Yirk6Q0dzDidntnnM
R5szdjYaxtN7pZyMbCgxY+WEFvf2QZp/QUP6HivI2VOf6KNb42A8HlJRSzQTjEN49tun5qX34p/g
WNoT29yvQXpo3fyg79v9vCsC+T27N75H90vYP3Kuhpt7G7Aa0KqA3hTdeox/ZpE6yDlGrIHd+74Q
NFtqKt4xRdfkaqwKNDagOQD0E1u+NoFHbBS6Zpafvg7P6sH0QDgdpMfuvt+PxOf4JD3Ub5ljjl4l
0/O6rhp0Of7tA+t5wM5T/NSTwiaYHqf35L74+Yz8L+fA3/Sds0EywT+v1iLVLeqYoOufPMAlnbJ9
yUdOEo9j5vNVcRYpS3GuxlqHGWIGQvdM1odVvV94mfmtNBNgGf9dss/z/8wMiN7R32PUMNMGZema
u2avt7ZduVDbcKVD/6zaUMzKHzWvdZQTOUgH8/82n+zdZolrUKuNLeZTfxfnXZJIdg6J+kLlXCc2
d8AnhSsaIAA4oRN+NlJ0i4oWJKjnsF13AJGijg2hx9seuRmzzkwwt9DSAAFvhAR/OFsZ0Kn3Eqby
toXP2bj2eUpE+59RMD5fpw3JFhOjKE9Ta1ffNdkuqruKPAE196GL6BoFYp5j9FMA6ZZRxuV1Axpg
xYBxIXse28qv9bj8NHddABY837gTf+PCC+3r4KB8x3NCaGweRQNn1ECZX66dOoxzbvUdPmB56G39
0Dv6H7Wx+wnJHBud7z9HHrvnbW9BRuzSIiTiiJg2mGdQQpjCLk29fuCccNvhC64ISUNsMotZyjIW
dLXTEL5MdHTob2X83D6Ca9jm1vA3L/HYxf+1xKyfCPHTPuqxxfK36QA2XF/eN0EUNA54Sv5VUMbl
y0B/LCUxZg6aqF8TUR9HBBTZfVAIRKFt5X26X79BNk4/Gofpjz460e/axUu3innPlc0T6Mw6s8nj
KKlUwYCnZqUDEZf6LwQpzX38kcs2sozmc/unr7jFnM2HCsh6/jtmZt+nXSO3BJAf4NRR2bTio6i4
Sr/PHmZFdMyis83lVFn7uPiW6L+sJLGt3I+mfTr8zuPqW1y9ZjO5HxYlWHhNRJs34bMvY3ysBflW
rTZ0NbpvqiyAJ8lbDVv+XaWnuHDyf/dSPZ8KxtXqFJzcq0TgapGntK6EU7l19ijD47hEpceugmNT
uumLtf83gfGfkbK5FClSs3WNMNKs3ReP3RKjle6b3vkxeemkP23xg0i4cpmngYs12L4bn5lmYsUo
WGiUyrD84im600+9AzZ3p/Em17Rbdz50tsyJHJvnzJlB5jI+WJqYRpM4h7FZS24rQD2uiQSFk7rZ
vIGcWWFu4KksFYucTRhWFnSyLeFtYeUHlfvSpdNzdbqc2WEu49pS53k80lAL5oi9TL6X4sMoqXYW
2Uqj07J8LTxARpxzqlHXv2WWCVS486jiUmB44E3KHes+8s1gGez2223H3DpI0JMNARYUVXQ0llwe
JGXUJVkxrHNYL6mjzzvS4NbIo4HZNIJ2FTTvgeEKli6NzIJUV1mv4OUuHyxomLfDSdZ4zTE8I0yU
S2rQqWiRjCeu8haPpi3q+6F6uj1bW54Nve//DoSJV1mjkriXYcOMnqPslwCht9sGtgLiuQFmOaZu
Qp+EBAPAV5mLM0J7p/H0do9GkblGsxrnQNocD3JXaHBEERxNi5cLkzW9NEo1zDV7weFRQ2wuyNmP
MwsyJ1qW1yN+PA9QEnwXOC+Qz45tdofQZqH/+XhmMWg2cp5b/L58V9qn+WGGPJHdnrKf0il+GZy/
+A//9upshtJzk+zymKY5DYaEF2T6Ch4gAPOiw2C0zlhqrtmDIar/AN1ZtTw3bQeIoAh21W60l/g7
5zvo1DFDRxsKHTiSfBZ6vS/XrYtidcgMFRuqSEvDIZrS/DTNNDlkELCPPbXQ9MVOJxGgMqkQy+co
aVSwV2SSNO/zzrACgj7lwhXUVsxBy1aaB02r5uOgWWMMmFjDw/FvfS/tKcVqIdZc9UBBirsQhom6
dY824Woshd912xY7ObYWp4q0JDRWhdcMsmmURhuoSqHJiS14zvIspmB8x4uKvMrTT6vft42Kd8+f
Rn2+vR4bnk77yPG0AmUaYBf0z8/ebgTaLBAEhqV8VlRXbRM9yOSudvAwsDhevzEocHeBNR2Et3j7
sisfK40wqiJQtXXriG2Ofs71CFGuSLhb9PLl9rA2jiCAXQEmodrmaGNgvH2xOjXq1QjAeyJ+Q+YV
UCvrnrbkKfW9mK0uiDROty1unOlosYIUIGWdUCyWGJugUoT2dklEJ4MV++WaW64Jcbv9CAq4Hvom
u39hjk4kEspom2Xf9kllVvVUAT1sgTJTQZFEGNRdLpofsdHxjqeNhUNfEu1lUdDCfsW6mpolNNWm
QgrVOgJ5cOck8+rk6GTX1fWlG3glp621k0CkB8AIWoXQp3/pkm2TGPoAQDu4lFY/XYKh7yw3zQTP
jI1Db1TvrS59fH02KcELZhK4chCEXpokRiyKUWmKYf5XKZW/5dBCbuI3lOr//gs7WDKATiT0wrO5
3iHtDCjajlJYQp4gX36iUX2Q7L5vOYfjxq5G6MDLF8TAEkVDXo5HklutygcCosU6eTesxp9WzQX9
KccJtwrw6B5Gey04GxS8Spmlqvu81wFIkkJZaNaTppWDW+IV5kuzNHumRQxvmYf+w7QyATS5JN4T
zeSxPm54J5UIpmRY0Je6IlcY5XyOU9QKQxPw1CEnfmE2vhnHd4Mle0n+5/YKbr34L8wxkUVSk1qF
fIUUGpnoNChKNkbrqvMvhFCryHc6DiBdjZ250v0EQqRfv2TBOnj+AXEEtlFlHkTzIkVtBT7WsJZq
24hw5K3RbrJMwKXvmmZXiOqfQmg4TbAbGxLnNbhuaN8NBHkYo6aq9D1mH15bJS9Q1K2+VUTZC+JL
rRW+ojcc1OnWgmrANYLAAgY1dv+bUpVEFgFgF8RObpUBXB41x7TN/bKPIaiqRZwE/tbwcHFFly8V
GRJZFls5X2Wx1ks5jBNnFVEJBRwwbu9IDObo7pgBwHLbhTbHBxkVtIWBiB1V2MvNOSzLqNeoOYf1
OtqU+Ng6akUalEBllzKPnGvjWEJHzn+NsclufZ1mszV6ORwJen+I1KKhCY/aMk2Tx4Hw9BSZuGOC
0Af910h7o7uUdo0znrIqQwHq1Uo5dergJNmDgezQNL/dnj9mvT6NgNUEJxH6BemCXc4fKreKEamd
cjKnn4Z1WqfejtNjHu1BKkVq0b1tjVmt/28NlwgEGBATffbIn12QxL5riSHPyilfU8GestSTx6L3
1NRw/x9pV7YjqY5tvwiJeXgFYswRqjJreEFZE5gZMxj4+ruc93afCCcKq85tnT7dUkm1w2Z7z3ut
Fg30dZgkJQjhi/2vQOxP4x9QKWKc/fp43jxTUCVrRoSxunyMKAb16/KcAkrw9sGEBOr/5MByonjJ
02d+zRcHM8BwVzYw6xHNjTHgrS3fSLXxcFvK9mn+kSIoe0uYlZNJN6IM3VOrP3AwyTntfHA/3xa0
pXrY0URuAX4i68O1lX3V5blnGJGpqEGF4XLSWD6wM25L2T7OP1L060tLMccJJ4fjmJa1Z8UjVkh8
W6O+dLdXdhxByZUMS5eNCUHQPixtxFn36joSQ7ulAUD45C8V+AY41PVh1mUl1mDgIfUYIUZdl0xP
hVnKsPq2nitcMwrWaNhh51HQ58YbGZ+eM6PR++SmT5baTLEHcP5Wnz6ligEcIn2eT7c/09ajxRY9
4iyU/+FBhJMZXTvmk+oZUU3pzqW/EyVe0czA5lgICqL9bWFbOnEpjP+Yi4fkJnNf5q0CndAfWvLN
bE8ZDRJLAsaxdSQX1H4OxsFhXEVKIWUCeJLdEDMCAM6rNe9WbJTo9wD+OA66DK9qSxbfrUOK7liI
IoVPZpQdAckVM6PsM5m+2/CAqfGrGqZd3krubkMFoXocsBtNbSS7/Blc3J1upovpzrkdpclKTxjy
xXZJCSbw219o4zzcyiH7wmgRTJ3wail1NToCrDpK61EHzo0VTRoN0AMGeBpqYRZJv94WuKESWIkG
GS4AKrGNJC4jWatZ2EVeOVGL1xcqoP8LnM66w845dsIWGZzBpjR0mtEVAgqdLrqooWB90/SQtgxW
VgWo84H2abbKeQxmfXV/AMAyMyTeY+NVY88TUBVwinwEUbDr40iMxVzhpZTuwQAkxoqlvvqU1+5j
k2B4LqUSRdmwh+BnAlw7MlFsy4oLxl2F7aiqt4woAU6Q3bxV2Ryss6youHmTF1IEn1gbw9p1DewG
xvGMCeOUCLBZg1bbv/BWV8cRri9X58LKAR0RaeaKQWKtebMZSoBO0kkX47aU38GnQhUJNh6ttOsn
1hksa8Y8BWbvMB/MNVIW8tylE9YESjAMPHoGFvgavwMvDnWnu8V6MliopEGWHdcKaH9dZ0jiX362
iwogDzx0B6QRwGXCiB+wn69/UK1XVE3axIhWDzla8mcp9YA8AjJmTaK2r8DrwtLj379HJBTIKlDC
wxaK8F3nrtELu2qtqAT8jQMiyan4VC2/M7QsbwvaUFOs7oMDB0EIFhbEpe6+Xhx1AF9FtCiPLqZG
gQFpS7KxDR29EiGYzHxdWjQkBjvK1pUc3No+FWoxYee5tHxYm0Zyog0LDbYdFxBtjoUKoYjNmE4s
y3UXkM96Q9I7b2kr36iTRmKht+7tHVmaTzhxwohrnXAX8HoNU2FF6ZAjmgdyACXAEJalzxtvwUAP
BEqH9wBzKYjpbQTxC5ggoszc5Q6WLzGxvYJWZzRfVNBC39aFDT2HMMTXyJoR+YhKBxC9EQjB1IqQ
zR6adAgYQNzpj3p56ctsr4Jap3j9FxIBjYABAYATYvbh+hbB/J5OZgOJS6q/GFlWnMfKeOnp4GA4
HAzSTkmy07QoSrgC6TW8LXzDIxggVwacAfysbaqCXtZLkSYkb6zINvdW8maESqCORzaec9ku1dYL
wNIYavL4lKB8F47ZIUxKVGXAa1YMv9K/z2Pml0kfFF50+0ib6oKRJuyJIQEE4OP1fdoem1HiTKwI
i1W7Qf09GG8OjQeA0zBZr3ZLFGwGujCG4YDAQDCKXg9gLZgoO8KM1sOa+nNge5IPJFbruOHl5K3/
lSF8ocF18lIrajtyp2Wfs+4ltQEVQH83dRW0QwaC8fnQp8lzTmQmf+uLoYOKEjgv6SKNvr7IsZ5Z
2nirHVU2OElWwwl1lgTW4D25Gvlz+6OJna73Y14KE9RjSAld63yxI1tPGnJAJ0VVdyBgbu+dSfN+
aiuzARlJ7GevmM4TlqIelH4svi+T4u4zzUVRJoGOp0Ff6N6X279t8x5MCzieHv6N8Pr6HvKMaajH
lHaUdM3PZfiupwAISKvvVSLl6uV/leBlUYABzC1Q8jgYtqC7edJ1/+smQBDnAz1T0cKkdo7DoASr
5md1549N/3uYq72uvd0+5ZbLAI0pKtzoKgGqUDilSerFBqiTHWF3/VAyiavYusPLv10I5q3EUjS7
xN8OzAngphRBuR7Kl9sn4C9BvDzUO1UNLxEwsraQfQ/u2i8uUHQjt3lMscA96+d/k33javDYkZ7C
Wn7YwbDKoazVxomS6q7BWcDXfvsQWxcFtCSAj3EkUzjVa2Ujy5w6Wtc5Ec04ltGSHkGwIQWY2boq
eBoX+mxhldHhf36RwS120hT9MtsoVB0yLHZ9krKMbdqtSxGCKi8gMnDnCSJUJT04LqaQPLJLXGBW
5Du9SwM6qydCWQAM0b8v9wCmiafBIB7DIxLiBVYmKFxwu9UkO5p7odY7Psh89XGS2OYt53khSCzT
euWkFNOow2Zh57megBlxr2goyCnUVyvN9wxJkXHzqwH/GqVhmAcwllx/tdGgi6u1nh21reVjenef
ugmGg2WozxIxYh9bG1aD5SvEZNRxn6peY0cQdP0ET7ck1toyOUB9xBA+0ipAagkmRwF3YYfisxMN
TupXQx4wKsP22XpOWD/GfDAqMKCSEezOsmJjkq4pbILSBjrrwWIUVXruD1Lenw1JUDc8WYC74+OI
46tLO2fo1Sl25KivDPH2Su8ATQN+TUlovxFzXMkRlCAZ5nWscpyoBDyMG2ONzx+dKnT0aHFGSb1g
QxP+kYUxYyEC8NiYsJornDoYvo5VKzcPXPP41xaPg34gW0GdAJ1A4UDrkk2emsM1wFCYYWPULaAt
VxpodOl9qjuymfENrQOuGmBhgciL0EYsoXuD5iaujsJLN/zEDFdQa59uH2jz1i4ECAfKUwBpJSYE
EO1bUT72BhZM09NtGZva5qHrjXIV4nZxrLiohrRvl9qJrOGkWX8wlEHaqMf4wm0x/KcKLhV39Y8Y
wYibk6EpdMRRSpskO4sCjxB4G5NfNxoJ+n55G5vROnV2433KylZi7sSuLY8JTWTNYHDBRAh2rQT1
A/9xlmCPy40sjEvo03KsJyB6vyDj9AHEd8yyT3r1NlrxZI6SRyZO2H8QLZgmvVO6lTgQbUCmZgxn
SteDlhWhAyv1swZacprMu9Qwj7VXPvVJKQkDts+uY5BC0wEYg2nJa1vPChBDdVOBAV0AEo1zegZv
1BlFEMDU3GO39E63s7u8bYHV5jZxU3y9/d233gicDMdqxjYMwDCvpXelWUwNvE2kTz3AXUu9CIiq
ysLdDf+JVqCHURioMCoV3NRdRCHr2pRN1VE3QmToz/QbsJ72zIxz4PIwsmfjn9uH2sox0FgABh1i
RKzviYUECwtSypyoLnBDwnn+VLhh0wDA8diqyRFEs+Fg03B1PyvT/NJ2PvUyIGvJGitb5hvpHBgv
QXfD7/b6zG0/QluHyose0mGfqMeJBq4SlrJxnC0xgLNCQx4lBczHCLFwgeExJ11QoleYvWPedMSs
zG5Md61tn1JdYiW2jBH2b5DUQ6KNud7rMzljB6pXZtpRObcAganRjyx7wzpVemvvdXB0SV7nloFF
DcFBawoTfmgbXstbFiVVCmIgMfWw3KNareGjpg/UtFxGy7V5Mo5eivo1xtJEXgUXWI+WN+FkyzRg
pMkBRABrNL9L7zNiS/yguFb0bnOsC2HCk7cGkPb2iGgj0BUCXoEtpX1srQaodQpomEKgM07+1Jl9
aKSk2WlztbP0HOskg/65SRoVKAbNsmdGpgcscbRnzId2u7nsjDOyovqoLDkW5YkMY2PLUvCrQWcT
6CG2SBGSoWGrUqCVR12zvIAC/ITbkviBbREIrMDoiUBBbAQVWVcvLnLliJT271brvi/qItvp2nov
fAqCI/5y2hzhvehp0c/DYOHuLRaUiXZwx/FudpMg1ShAebK/2yV4/9SoafMkBQ00pHuCBpdFRQDs
ZUdrxbQHy+AYd4vHDiaYFX+U8zxFt03flh4jbcX0KXQYwyvC8bxx6e3JQ3CaAWbIWjCh1zd+D3BE
r97flrT1sfBeAPSPgyGkE5S4UjC4yhoeBk8O2S8enqVtdzKkkM3zIKg3gCqL1EH0HG2PLQm75SFW
zQ6F3gD/EDB9LbKwUrZJs3mgC1HciV04KdciRJtttCExUDyFBCSOvlvZsu2LLZOGYBSA4JZuo+Uh
hDo6H7dIQacVeUmr+4o99H7mrBOAtRJZSiQTJXwhxsoJXVUe1Df2gVW2648EW2nlvEri4K0SALjC
MOaPHhYGsUXOywT7goVt5ki+6ud8+qM4Q2iXh3LeE6cA3mCx88hzKoPJ2FQN1O/Rb0fcaojZ66IB
h87LIdRqm3M1ms/UbZ7NDHCfdh//C11HNMGhAPiksKAaWZewZSpRq1HN8tHI0BJU/3K7+t1QIDvm
QAOc2FXs2A5lalOvmp1o6oYT8+g+T9LXNlPvQR3x4/ZptkzghSgx2i6ZW3SrC1GF2Z8t+zcxvuhj
t+fz11IOna2PxMlA8A+HPROxtBEnTCjSuE7Eml0KmOMK2Ma7UjaQL5MiaPqqqdhJR+AZabrfrnE7
h6hft83+9r1tScFgJxhkkSujxsn//MJA4Ixaq1WwePpY3RNy1lPDX+YuUDCb9deS0JSCxUOSzLM+
QVLqrq6i8XyoBRtDgKTrK+hjdu5QVb7rdbLkf0MfEEGiPogqHjRQrDYlXmosBs28aO7JoV49RCD4
msGiNMFcjL8rIyklEdCGqbWwiA5tN1ACB9ng9U3WmObrxrnxIssuf3ekAjrTrMiYQTZSWoynIh7E
iYDq5wpK0VfUqhgbvIiOgV4CYxeaAcjKtfPb7027u/3FNmythf9w1EKgFCF2uT5RpSGqcMnoRVq+
tr6a66nf2+Rza1qH24K2PhYKaSbyCt4uF/1H4mXdmhnUi3Ltd1+fParsbQgrGz1wjC+3ZW0eCnCf
XBgwpkTaZITkLVY1Fi9KxxhDbrX2UMgA0DfeFM/T/iuCH/fiTRV5RsAJMeHePDNAo2SfAgVZTeuQ
sEzyqLZuDskQz19QV0WIfS1Kn0nVsQ6nmZwfU26cmxeKDeWV7zfJGmpbqoc5FfSXNbSRPmy4l7Sx
vQndrGgiYJgMsm73mJ/dAcDL6Cjd/kZb9QOg+v8jS8jJlsKl6UJV3GAZVOf1ByY4vZicyOTvFCBz
ySCGtj7YP+KAj399iyxdmkYBpWfkAN2kv9O7+/mLrf66fajt++PouRhCQb9avxaCdQaldxfTixj7
3pNXzXypvJD1o++lT7pZhLOMuGBTN4Av9h+BgkGaLGa5qb56mAhLfdcGqpj2tVifG/V+6nqJ8dt6
VTYYu7j5gyN5h3S7UPlmUrUFbTIPnfioZ5+n5pl1Q3D7Are+EkJz/miBzIkOwvUFrva89BWgNyNg
pwVaHVnNHCbmHyl/+9ZZHKyyIJoFTuaH9lKNzalB66HoSTYUIYZJ29ijavVQ6/XhX5wISwdINdAu
Q7/s+kTgbqT1aibQO+MVi1x+Q2LUVrJ/0XnhBgI9BOTfaDAKTqM1h4Z5Kk0imoSFFYyeXzmfb59E
hMzioR5keBha4ExxH31FNZjYnVQTrCpb+R63259cbegDatZ5AOTn+l4r8y+67tIdamlrwAAde64b
pz6MlaY85Ys2heaarYcqM9SdMRWYzTLU5UHPAB8zYCd7d/sH8+hWqA2/D3KgmAXWckwxXl99B6TG
eXC8JBpW9SGh6XOt3NfJp3KaDhZaU4v37ba8rcfIB0f+I0+waEmepc0E/OQII/YeMKbRpu7Tt1RG
irKVtVyeS4xNVQX3pVlJEmWW/stLNDAM5VVIUTnBaAvQ8TWkLsk+7wufmrK6wNbDwQAab+6h+vrh
4bhrWSwFdrciwt6Ar+Yrww+3ldU6tqwAwJ0hBjkFqipCUOIA3dkgQ55E1eIAFlthxUErjG9DZwJQ
VLFl4GIb3w1rT3ybBYQmoP/gP+fCsGlM95Ihg9GxrFgnf7px4q/UBnFZLeMk3nAQyMb4jAbUEfvl
ghfy2hVTwW2pRAVID80G8JPVEmjT/TLxZeTALJJgbWRefeOboeYJ9EOP54Fw7dfnS2q3XMrW4e9g
wXSYnympL1PKLRnYlufcZChb43jXMjqqzLmymEqUM/0wYbkkqfW9V+xuv7CPUvioIIrG8N8W6KGE
60u1DgvuLRRDx/tKM9M3QDKqm3+9wHAt5YMtTTQPkzxJZNcsSMwmzGT8ZB8VnEtA29fCqjrIZgSN
S1Q+lsjqJCoBbWh8TVgWKsNDNT3/m+v6RwxX/AvFHplaJQZp8I5qhd4Rz1zPWlIfm9qTQQt/fELX
BxJMLZl7k4wg4IscoPX0YRZaB+8w/+VOJhwQOk1ow6JeYzgY1haurSI9ApBJ9/iKVpW4garuHUxU
5YBuLAxJtLMRn/J9a8jS+KgTikPXl0eNeai0toUWDPtqfFKXKbDM+4VVgVLu7eK51D+nTNmXXiOZ
Dtnws1yyzRHkLT7hKXw2ZC5t31q4zKb/oeUv1PBrB+wL1b61D7oRr9m+7zBhR9yn5Lmme1XZgT3D
m5/UrPhqJu5nWsm21T6aLfwiXIZqYD4Si3iCBQEjkGUQ1Pix1PW9BhA7sYOpOcP5zC/6mAVpeFtv
+V937bgxGIMCArbHsC+Cl3599Sgu0gERdgLIIxhFOilZmDetKYk1N4wJD9M5mweSeVBXXkthipoC
rL/HNS8wV8UOIaHfybYKN24OayjwLYjtLMRlws01DimYosDgr9289/qgnF6xyMwDwXYJl+Vn5fy6
fXcb0QHYHVDfxrAu0Poxtnt9LLAomUM9UCVymn6mu07RgFOgYFUG+CnrMP+wJ5rrPvY9qs8KGlNj
0GF8d8C2+OD9/SADV2DPgQsHvTkmsK9/itVPneLWlhJplYXmfNe9zeYkWzgUoaS5VQACCRwCUmP0
TT9kdss0e0tj4MBu6et6dTIdMCYhEjIWN/CGfVkDCu7BNYonrCzsRwX7Wn8/PIifwCd5MdYF1H0x
NbJqx07R2FUipp9z+gWMa24fgL/j9qfdUthLKcJ1tnQprMRzlEhpv/buswF21XaVyPgYM+MkvBKE
AAUdK/FRjMpANZoWaYzSCSkPB4e95E24fGr+fuURxRkO2cLBH1CEF9R0BVwBW7UqjfP0gOHhsGgf
vDUPxuLb31/apRzBZzi9PfaDXaZxlmPwbenOHd/dayXeYsP/XZ1GMNlk7frUsnFteb6iOXJupmNi
2X6dAYpG9ok2Fd7RPTxuE0PPtiroQTd37ai5fRqvzbfS2AF4M9fco6Foz5Z5ytoyzOmzVXb+HPV6
dxrnTjZ/9w5PJRhoLNr88wuEj2eD8LFN+yGNX4ntYxLB8G0WVtF4Rxw/K4KWoHQU0CS4D6pO4h23
bhpemdcHAKz+ATWg00tOUDelMefbW3Z5/38Uh/MieQlbrw3490h1UBZF6isk7iuwHwDIYKRxSZ/a
dueOh4xJdHMjDARo9z8iBD/HFEtvktVMY15EVAzq28ajU2YH6drvlhcCggymjh0+riTGMh4Ap52M
0Cwenhdy7snvmd4NbReQ9G2kT4lKZMNBPBAXFeRCoJjn1CvooKk6ZHFt2/60/u6UHByCOGDCwRDu
Gy3zdUCxl3nv337uW/aL7+faKMWjgP4e1V2EvLzvCmZ5CC5ouy9cC2HSF4Y28mKip/fgjjJ4sq1P
eClP0JJmqOA3nT6LvRGIK0u0FonPkWplixzv25bijSIkQhUJXh3/R0hKOkBNzH3Nslgvjtbype3v
MvsncxufOvcYOUMo3KQPOkgp61hbv8/1p17Zd9V0IN2/eBeXP0Q4sUMyFQssehbT6a5Mv/f6azZL
1Gfr6XGqdxu1JjhUkV209PJ5zXQji1voyZDogQogymGSdau2dAU9MRdwGdgfwbrwdXgyj7qRe3ZK
wMEVas33ue1eteqYx4MzvBXu59uKuaUol8KEt+5mJi3Y4GYI34EyOZt3hfacUV/vh93/T5DoHSoN
k0e9k8WEFGG7/NbKOjB7DYUTXSJJvD9soMF/8y0DFHzAPSW61gGv2UhyFnX1zsvVfa+FbQf0JiPM
1p2XSFzsh4RMFCf42FEDYChZCgZmCRPxXaDXoZb9WJ2fqR3rtha6y6+F7C0imYQRHQ5mhgwVmDFY
zkHVEmQB11qitxaxrMRQo5V2+1IBYaXpspjOShUAqOg0EPXP7Q+4JRDZFmpEvFuL1aprgZVG6WQX
lYbJWVCu1faxVF+dAd7OIsFEZLR/W9KQbKHIhn4VVjqEj6izxumY0WrRXJA6sHrnR1Kr+4S6X8dp
iUhqypIC0RdxOk2+yKojH8CojTgw4FZt07dYgYhWtQicybqvjfVVVZoz6tpBWo7PRpfshs6V1EL4
Z7q0n4JYcXhgIcDEXgqIRWDxx0OQ4qn96+0PJxMhmOgcmBdIMzPUfwv9XJXDHg1PyZMTLSMff8Ag
OgrseEbAAhC+Fm3TrB0dksZeWu1XxzvAXRwJ/XL7IB8/0bUUrjMXTtS0PTIlJWJzdS7BvNkEteEF
lfapLAvQAKNT5z2gEfnptlDZ0bi1uRAK2MZEnwYINUbstKaYBG12XqdJXjO/oGs1wNEwAwoQRMxM
opVxLWUpzLWdLUgx6943aBc4PQuwTVrmsrEsmSRBGxJvqZViqdMYJKeoLszqDvwshaytvnlroBiy
OTYSitfCeZhVj3PfQooFGqXaA65LF0r98YeaAtQOhUo+3YNni8q/IKVTWtU1Z8TCbHYwVp8qfu9g
+bh87vd1kb3vPBfYnguBGRHd1oqPbwqSocQIW1ENAzzf9feqyxokJqOH75XpFYKbHLCvuensb0vZ
uEVUKRA1ItYA+oRYvbZrM+0TeLPY0+sTMBT8QUtPhf10W8qGRlxJ4X9+oeGpkukFMMiyWHPdXVa/
tPY5G9q90klW+T8kiPxzIX9HgojSE8pO/LgXgmajzQ2zQmBjJG/FCKqXzA2tOmrnPx19rPrvo6r5
i3ViM9YywJZZ/S0wyrt8FIQxxYJLxZrbtXwM02MQNq0JvKQWZqA+reeX5RMm9GXR99Z34xsA3DMD
08oS3pieVm7vZcgk8mQ91BOoDSbl6JjPf//dsIjI2VIx+4Pc8/o4M2YH3TKbSaxZBMguTqAnT72K
+WcZh8GWgqArgOQFaALYaxZM4GDX1BndhcSWewAJ4Qk2I1NBGT4nktLn1qsCniiq6IA7Qw9cPFHa
pUUNvoQ4MbLvoOctfE1Ni/D2tX0I2FCiVzE8B1XE7UELha8DkAKwhddtEVfjS7VEowOsfW04lebe
LZo9xj+Ctct9pDCypaAPexRcMtJPdA9BgMlf9PUX08dFdVPDyGPFWXwLVIqre1BtLKU/zcp67Bxy
cNpgJHem0+/VoQtp+ZXmMv6Sj5eMAULOE4GhHQxyiWhRlCRJq5CkiJuojmXANR9KMDgiFt9RnUAv
/l0tr49Ym6xVcict47TCLsPJAzl2Es/jeE+m4uipuwLzd+TRKdqDmx3AfvPkZcem1SNYHIkyfXyE
2PhENxhZNz6y+c5neGFtqEkArjMtVbyUP432F+YkOyaxaFsioEkY88OUqYX+6fVhiQ6GAg8z6DH9
2o1P2sNfT6fhNoH/848AwWJmWWk1wCeu4sSyfKW7a31tQcD9kKNQf/tVbB4FyLrYiIMjBevs9VGW
PBmqkXVVzMb5xJKj3dSPpamcbkv5aElcflUI5zF3guFmwW3SdaD9aGpVnC322UR/Qy9/gFXkuVp+
3Ra0ERpAEt4Yr0wgiRYLLg5p1XRJdHyasg8IkEnHr0MNoJXi3Ix9oIEAyTYRRCayqbitB3AlWMje
19R2FyWHYLuNM9b5U/NCzHM7m4eyaoNiUsIW/1MEYLg34HjG5Q9CVxvlQi++fQViGsx1B9BpaH4D
moCjGV9/UYBSYYh7tau4m0Y/zVM/ZZ8bdrJhekyHg1BLNGhT3nv8j+FkjPQKBweytuugKIL3pi0v
ZjsAx7xsa4pS62yfmKHlwarV5T5vzOl4+6TcbF4Hz3ydEwYd7SWEGOI4edlMygwkHcAGmuPZLpEJ
OKGrhsQ1v8zKLBG2ZcSBBebBEfKSF8Cdru+1Ky0KQvW1xkupEKxg7OTJzFsSjm0S5gprg2ogw96q
zCHEJpxyaFynvAdzDj1pTZUd02EpQneuS8myz9b1ozmLdwWLASgmwVQwLD7WS9fCpHv1vZlYL5Vd
nowyOS1t8tjVTzTH+OLte9/UdeDWYrSIN7jQkb6+Cgu84vNI7Dp2tMf5a8YOkwHzPncHNH679DB1
md9Mz7Zz1rXe50MyxWt5bmWIhBsODW08LB9xBD/MVAmK3nSYy0mTugG7PRbaVqNzdxrIrSTuZMt0
gdcd/BtoAsOnCFHDoJmVjtypid0D2kGvpROqki+4ZYIvJQgPyLAWqq8qJGQIQYj+K1sjUyLiXTmF
p4LCEfZ+sOiBaXGLa9GFU+zZoDOUd+p4VT0f3RlT+ZrsdPbTPLjgLKnb0EyOeqb6rN5R+1yWb8BI
Y3cJ4G2rP0vztX4EPMM679hwYMi4LH0/quiy3FarjXvAFWt4YChxYdBKuIdBGQHaq2E7186XwzJw
GgBgjmZUVmf9sKsMC4luNPZZ0TRyOfHl9WWslTVqtTnVSO3NyndaF7jraoCJ8N1ondUfLXlt0R1v
raBIQkU6vLChUFfS+Z9ffAqvXldWZ6iLq8Crch9X9qho54K8/YvL5NmOh5ooetJC1Q4Mg8WCAUeY
hURBolP4A7gI8kyW8Yj0lO77XfI8HBkCX0wWnodag85dyWAK0vXYt2BvS58m1P57z18xbsXyB9oe
8pUhg20Cz41rsscMImDQApBJ+sQ95y+EPKXzfpgDrR19cDQcavdeS+hZYZJW3Ya9QGaE6jDgbhAh
itiiZGDAntKdOi4bwEBZLnYix7aQDQVtfV7MggGQyON8PeKQQevN6zzZZh137C2d1QMBYnOz+pn7
5/YH/lgUQ0+cw3xiywlYaOJetKqVhVsMZRN3zicPA6+k/+MmRbBgEM37wcqIJbbkfW642yuJgtXP
56HMM7Q+Yhd4cl0dduBNbos/eleFk0IkwjYfKWCdMN2NwWsMQgoKrGWgKFhN1sTLEuQN2Jjb18Z5
9vo+pHQIUmK/FuOJTiZqFmbUEUltZCtZRETBQZHgXzA8L9qIEhN3KMMglmtav2azr5LsIXGnfeco
z6xdvtdN6pvj9LmaexC796vE7WwpK14VquCAM0OIIxjsbCHJlGFMMq7VRNn3Q1d/WXpFlZQSNqRw
RFoMaSNfgjMVXq9nZ2VedkUbz13v7Ji7zqcqp5okdNpQVVRFEDwhs+dLbMJd9ordec5ktvFofi3T
R3ArHxJVO2pE23utEzgMkxDTXw5Nwi5hTA5TjRgwhcsTkeZo19gUzEldXBWDG9haYwTTZMpgRzee
BARAO4CUg2LdOwPShS0v16xOFaXvYgCkfFbLHUmno5OygNi/pZMGG+7xSpbgN1ozd7sG1YHYWtB+
XM27rF/Olsckmv/xY0HpwUbNJ4hQKBCHGq26Uknf1TRWzf04zsbR1DtzT+f8nOfto07o92FQ9b3j
ZrLVzY+RLCQD9JaHWpjrF0dwSjyEBfRkNF6qc5MjRfIeUQlS8iI0vFhNZBs/H++Ti8MEAl+4Re2d
v42Lb0cnHZNnjk3jyg776U5pHjE0I7FiG5eJX4zhNRQk0M0S164pZGteWQ+xxro7DMA9uf33gtwB
QHKPFt/3huwMaXjz8U17XONRr8NUPoI9wXIwynRQIeQDrqy19gvL9UAZMaB52/1s3B628A2+fIgq
C0oV17c32bQutdIeY+r8VKyothq/yr/elrF1e1i9AQEIx1+Gz76W4bGiI05rjXFuaKFKFASqRXae
+jI4gyHlT9GmGDaSUQ5tVKsxl+6ZHM0FBQT891oq+IbsviiGIbYq46kZPEwrGidvSn00f7rMul8J
8Ysi/zoWWWgnJJzyx7zsJYZ5o47BfwUnQeWtXmQ317+iAkl0nozNEIMZIbTnHRylP5a7fvlmGo+a
ovpNMwUddgJuX7nI2YZ47lou/yYXr0Ip3I6xuRvi8Q9zQ9f0CyVuAdqzhtZj9gqmm2w3oztl+F4d
OLI0ZcPrXkkXGYqqdLXgdCFdJeobnX4xdkhT05+1fgcrvvRHgGkBAyc04XRvH/yjJed9JA1oiBgy
5IS61+eeUd508olCcv3Lsk46OxUtOpqjv/b97rao9wrkdTJ2LUu/lgUw0KJABgAN45hMhzZ5GszX
mgHGACQYQIZeOsVvf3wz2FPdp6ho3FfeTzQhKdvNEjWTnVpIoc0Fff0+nYZYz6aT5QENAjTy1lul
u/eLSSTCNnIFfm6UwmGWcJ9iEgoSBgcgh9UQt3ap/3INpp5RL/IWcPyq9M+4jowGZEmGdVcA3GH0
3SRXNdDh0brZmxMbd2uSV+1zN6BFlVaW+aOv87b0yVw6n5qq1lsAMxTM2q22TiIzp3ofAqK+UA6a
WrbVIWusUT3NvZ0bd65SZ0/EYLUMMV7k8n1/QCjFoBYIJhUUZdTrj9uPXjHr1oKP66u75jAf8yfj
6ByTs7oDhyNoIHw2Huy7T80POwWTcOhIatOb9uvyBwiaTKgxU6teh3j42uZ7008jfVcVd/P8c1WP
eTf6zol2YaFJAtaPeQ8+rqFjLAW7CVgWEJW6ZXkxZjj3SMYyaO0k8Ue9ro6zk0xfnCpJY8kr4hf5
4RVdCBR1t6gb6gFmKM7nDkw/3VHHHI6jnwqnCQdUHav5tTLXAHTitwVv+Fe0OLB0gH+jwiqCN+Gd
gnpL04eYVLoRFGnBfGta0/1tKRv+FQUKGCLU9hAyi/5VsQY6qE45xl11N5Bvif5bNySR3kYZDwnG
hQzBxzhJ6qgpuIxi2/qqTnFXnie6Y7umu2eALOjvMAjTv9j+eKf3D7R7SzGAffuQm/b+8hcI3qbW
2ZqOrBgRpZ+zdHygvREW9HdWYCd6N9y5xnBH2fh5KGRYDVsfEfUfqCvfmQdO0vUrbbNe9xTajbGy
uuqnJkf4gs2A5OX2+TaloKSASjyaRKiXXksBRk3atTodY8tq1FOp0+5kYZNYMp64kSqjqocAFgAQ
mMhEe+VaTEKnPGkLY4yxu7c339yDHTQBKNpfjWB4rE2J/uv8YYkP71KccHeZMQ1jS/QxZgQrtxaZ
C6DGzuN3k9lZuLb5eN9SZX3CKiFW9g2tvjPsBHUgzR0DAPaQ3bqmQ4iahvqI9e0cHezKPf0Paee1
JDeTZOknghm0uEXqQpYkWcWfNzBKaK3x9Puh/p3tSiQ2YeyZi542Y1t5RoTDw8P9+Dlxn7Z70R+7
fSUwh6vKbvFaRFb8kIkj9OpesDZCdJ1gAfSf8Op0D0AGXHHxDzx91Cow25dEyP1fShH7m7Qrpaes
86TzWOUuc9hKDLMBWg0Q8ORjfSfBJvvztodcfeb8Cp5Z76PSMO3NX1uNYrTVEMYd8HHlFMBLUvre
qa7X2JKuHHEygxtSo0NUj/936SGCPwDUkpuOL12Lv3pmrffwunTMOtxeztUl8G6H8jJ8z1NxahaT
FSGNvG4ou5eCLvQ2VpI/aQsjoBoPqFQF2fa2tcXNg9Tuf6xNq/6Qq8qhqaUeCdOLbqXuxtJjYTfG
sLyXFEr+Nhy/L4w20zRlzMjsbAPTqCh7t6i6F1oOdiG7d3HSbo1gXLm8l8/pP2Zml2gB6CdU4M16
8U3tM6Pt7p3cWv5K3F/cNggAIBKWp3R/FpUCsenywG/ZtrA8pEhY6kV515nS7vbpLPrCf8zMQVqN
pUZmy1jpSy3/rtu7DiHhNvxUyP2KnZXlzIUNjWjMNUHjaEwmlQ26GWHV2Hotr4S9KapdRD3qSHxD
lCNB9zB8OAuyuRXJQeT23YsYFv4/meHCaOqXbmt3ot7uVDDiWzeQhy3SYmtVhIUVQpdFdw8qCuBL
8xd9nKNiYCRx/9II1caMeQjq5U5iavr2gS2tEAJVIgXqFjCrTT/jw+fkSwG7JmU9xaxdrr7IFQrV
cS9tSp+lNSYw8WRtcmfBRybqfCY5gWuQNM82Vc4rOATlsQc1oiR2UTbIfYrh78DPmM3o6+F4e4Vr
5mY3l1kqShvqXf/Sdd3eMsbKruEPsHM36beaa67cywsfMwPuOAzVEWZ2r+BTtVymii/2L2mcHFWx
PdDc+lv4KE750cTsU1YbuYMvTu5f9PhNrbptJdxH6nfXXZPHWfTA/yzl/TL94Bpp2YDKlpX+JYrf
ECXZSVGBDsmwEphmG0apRWZOhoyMkhIw/nkD0OdVGBlqITtpbkR7UXNhxfDrcXvbCZat0DCBBXrq
l09O8mEtYlS5jRGVskNTtD/Igf5HT4Nk5SKc11H+XQuVsckC7DRzz+6jcGxqzsfJ0JvK7bIOx6dU
LIcntcqrnZ9J0d5NtJ2XmyX+V0VnIYs7O+zDcef3sDf7ML3f5eKo20g295vbWzDP/P/vr5tUUiaR
DvCdl3tgBj3TA3InO74/MrEj27JvHSLdOnVSuk1ix9XgiQ4apyqfRfOQFobtja9lcjBl6k7Gyncy
feQfIuv7jwGrNXHfIGFOse/yxwiCGCYCnXf0ITZN9d1KQrvMDu4w2Hq0Ymrp7HUwA1TUmAS+qqr5
1JeqTBYkpxK05hjha5s46vMVP37X9pqviDl5cIb4GK2PWSSN0zJP2sbDxZJYPmajrB4712+PWs/2
BmYqvoxqHW4z03vLXM5Z8zvx0CnNSXWjz9DYNafGJOksB8SbpLoo9gjcIQDRtcpG5S/bYekycJ+W
wtasY5kaL2y3lSvFO9PMhK2ljPqx1ZA8SNNC2tad8KopUXLyW8llW8WvVdOre4C4/u62W80ukPeD
BOMlMRkBLPWKpLUwsqjtRlV2Crhnjo0puo6a59FP1a/+6ZLWPKIham77uFT+/BeGeYkj5gjG4Uqm
z48sJas9S3ZGQd+Xbv6Q+uk+r8pHQxyOijfcZfEaZ/2SJ0EfB50qQF9EDGaZrhA0Ze+rseL4lHHR
8rrrq2GtuzR/Hr9vKDNnDKYA46KHME8HIY6j0K8ga5wehmpfHPzX6h9rtAPX7n7pP6I1YcB57ejK
4GxVdHakRnYxGCq97SU76YcQ2fF3/VMU2Mp378lTto1rrxFCLpulliKhGM9y59m1mkeGVKI/7HTu
U+tv48foXj+36l5sbOkB6o7X5qmsV66BOZ7r37WC/yDqGFD9zil+q1Tte5EpPKdqmo033ofBNut2
mvhmhpS4QzuzbCV7DUXBjsM/q6i5xRAMlyY658DFQZTN6oR95iLJ3bmyIwgmFFShypw+1KjjRjW9
5JRkEIO3oj7uRlOqfpaeUOwLz8juMk8FPG8Vn1JB8mxdqgFZBGl5rsr+0+2Panbn/7s/zENBckI5
jzh2GZYDS6AlI1ArlXJzfMmSqtnJSq0dMqVbqwMtBY5p9OpfUxS8Lk2BVEmB03qKMyo7PfCBaJ4s
mfphnJ1ICs7y2sNxXjGZrQ36x0uDXTTopRyxtkbN74aivR8Scd8JxQNkSfuwzDa57EhKvBf0YQOY
c1Om329v7uKKaVJN73HkCufq3hTHW9qvgeKoFYDzuqi+5qK4lY3xW65HPGFG75AG0UqCv+RztOvY
aDq8NOLnoAZddHvBC03RCZS7qDcPruZt1EF+sMZf9ZuHvoeyVfp7z8gd0DPbkR9SGN1hoPe1/vkt
uBffO5cwOQhS1nNWGdez3NQfY8kxkmQfaJ/dSnAKiFyCXdw+DMDL5Fy8E/NHTz+WgGpT98kzv4mu
t3J1LCQfZJ30aDkDyNKuHj2GV8WK2kmOmz1w0oQfdzeMLjim35EVrMWc2QNk8jusmcxF0d62IOy8
9DsE4ooud2XJMb3S1qR+n6TDwcyjt07XbHpOiptvA1T4Yrmxe80xDG+bJt5zX1ZPQVrvhGGtMLR0
xUw1AMQVSIZpV8xeYO2g+0kmGJJTisXrKH/xVQbG4+ST1cKWP0D32lPwsLz+VCtvcrqGPl/a/an6
RRikXoQnXO5HE+l6Y/XkY60g7JPhTqqiXdrFNvPq0houekojZ0kZtaL/sUVB9tKWUma+CQ+N5EjV
3fBap3an2tabftbru2C1ibyQHkwURUyJ8R8Tjv/SWMjRm3EeyY6qIIfSDhsLcln/13NYfs7o8nW6
d6/Xw2YAiFYyoOA+Dyik3A4xSz8BksJpvFAEmjKHx1p6E0ZqY/GBUe/bCqlOicyI1/oU82rwu0vT
7aKsSHGMNGUWu2W1DxhuCXi0te5B8sBga5+VstroZbYzFP8ug9uhdbdtHZ3EIrXd3imacZ/n+R9/
kA4WESjuApgffmUIgvVjcpJyHwSxeELMd+Xzuw66UxJlwEoJLIJnwCzqx2qOamRUyU5dNh2vrl3h
fQnqXaWcRHcbeMbv2wewYI5cFCIn6rpMUc3n+RU9FKSy55GVe6216Qb4jErtWGrZJmiRKa3LgQu8
W2tALiRTRFNIjSnzapz6PDOVLD8l1EkybAjWLtV/JC7QdGtraeF9A0zeeA3Hn3HxS/V20lR0ieo1
BOT/5xdM+o/MxqB0O9tnCFEsoRMG2emDLmTgITuFuXtuRESQzR+J9McXwk9ep50MofpNzYx7Pt20
fXu4vf3X3/u0DyYPEkB0ULPMYkvvx6k3MdY4+pdEM3a+igJ0sm+AwzSWdiyiZ6AMty0uBNNLk7MQ
k5aZl7QJDyBNaJptECnF3hhH5UWuw25nDqiOqaGa/qpUhiDLWIk3dRKYttDka1rpk6HLWHf5Q2b3
TBaaekBQlx1LCIV9H/vF02CN8V4tW/H59qIXAgC2YMUAqcjnz4lfhjpdCKs2A83tlL66D1UQ1boa
vCIjmLbaRqgeA+jJFTvr+13uZpCwP8SCPb7W+kZ3H5N+b/Y/QVkMEiBPyraRjXzL2rFc37qXv3C2
G57nR3RTZdnxMveX6gc2SkIwNe6G3nbd/i6PPzHXtg/EN9c8JcmZ9M+THgLeWc1aTXzedSJaXv6U
2XU7llAwjmym04B7/IRArSRuWuXUtce42CT5tgxXKoRz9r5/LQKoZ+iNFAfGvMvjgX/JgnTWlB1R
qTq76x71zh67c5mbdqhJJ9n8VYT5UQKpQA80rfel9HmApKX20YAs9oPnNNHG9FZ+1bsq59xB+TkU
f6cqDFQal7+qkPMiE3Kez8g7xZ/lIah2qdf2W3EY70tXER5HLQwmEl7jJWwrpv2tVNx5tfQsuQas
aqr+j9HU3dZydXNTZH68DSyzPfpW9Z3/kWPxbH5CguKrVBvRXW3E6XMWyclDQ7N724Np26hjMpza
ppL+i6AziVVNqSS47HmhdLry9bYV3ksgXWtTHxyeM8lCs0rNhE1m6k+K5UFKmYmSZcM2Yf79FUde
OU3eT1KlV61g1UxqWYErytFbdVuU9F9128wDlHBtYdBtpDHWugZzNNPkYMB5gElzlvTT3+PDh3qq
bgiGC9my4iR6g85vK5af+tbMtk0Q+z+hohvOitoOoR1UUXqkDw4f16icvUgqQWwEA3Buz/re5bUE
qLuIf1sZSpNpXPhnoXDX+CoWIgFXP1WbSSOPqbHZzRT1XhwWUqs4cC0eClVubb9o5G2DPsNGDty1
zvx1CkZrGe9GDxrKALLsSy9P+1YKm7pVHaH+KquBna2RHy3ccQQM6BlBcTN7Z83CCfQrperFneq4
0EeEWbEtaNMo+jPigxN3yTGO7Ortdryf/uTsy4W6F9Z1g2kPJn1na8qSrDXyOlSdkRb+MVHE8D5u
StgNfVPaiE0Y7vJGz/e3jS7FTa5yWh2kUkCM5rQwOkGsVuNAc8ox+wq54alQ/M9uYB3HpnksWsfz
EPUegzvVrVdC1UIWxzsVGC1vRAoe8zJRb6VWobWm6lilbJ1qCMN3yL/DqI1U7z6IwLbbTD/8LlOv
XIklUwyc7fR0rU56KOSlPJUvvcc19MaEX1Fz4tayoyzBV1/LYeX6XnDRaYQHxikSYqbTZ1kSSCYK
UfQxnKiEE82Dl8a2hGJttGtpE0FX0nKZNDeg2blcSp8IALoHTXPEunU6VdkY/vfePfmev8sHl1Lt
qpTStDnzzeNNSV2NtyUI4tm6WtSzmzo3Naf3tt7L1GQh7og2mvP1QCNzU377k6yVTxc+DTIgxjBN
hSEjAs3lKrkVqibPEt2xgi9pshejQwCfxeAlmzTqV3oMS7YoXUKizeSGpcxlr+W+8BqaSLpjNPIh
0GnJFRIDVsJBSRPb8r/+/ff3nt+hEUUxGi2Jy6U1UlUItSoZTi3cQ9us1bs0OGQZSq1y9Nw25tlS
t0m2pv147TbwqLKjTMBM01TvJdwPV0tZmIGvDa7hJG6381Kp3bQa7wVLR8Sw77a6koQbq+zXZDav
v4l3Pm++ClyHIa7ZhweFx5jxXjUduYyGfS6FxzIK1wRpFzqEl1ZmtfZBgC0lU1PTaQr/q+JF9ijB
UCKEW9fM9krlbpFUfereFEDulu9UrmC3/q82DHb5GpHrtS/xS4jpZA6ixDTEdAwfttkQilAQG890
8kLcJcE9Je98aGzZ8mlDrlQlrm/gS1uzZp9rVUWrc1c4qR8+oZ7FM1zfKfFjHo9rQWfh0phsUV4l
IWLUU5+tK+47tdDK0nSkaUuFNvgeoFoIe18ebRuvjDYgSOU7L9HBNwD4uNeLqHu7/eEsudI74QH2
6bTOqyN9lA1u21WmI/jwBYp13dlKrqqH21YWVwqGAkAb7grgcOZLVeep4pg2puOFn/o8t/1Es2Pl
MYFqtReTQ+gWRD5zGwY/bxteOk2KPhTTqDcg5TV51gfPkY22b3KPHc6KpDiNXd8/a554b/i9eK/o
nXj6e3NQt5jchnCNcaFcmosE5BfbaDTfb0RBeOzKb4HP40VaK6IsHdtHQ7MIYPVKNhTFYDot3A08
mRm9sm8vZc3C7MQQSRyaLsGCqDqy9Tr4Ky6xFDonNTLqj9xEVxTpPVh6VahF04FhxnZ/tc/NozIe
oHfS1qpq1znoNBcP3xGjVFzt815KmkRa0jeC6VjZP25qk0k33jYedpu0tzvt72Z4eWyQhDGOSf6p
ijSaZ+EjMEs2LdZNJ4kYTlczt9wgcKqtBKnrzAuxJJr3EEvQ3WXE6dLP2lpv+rKsDCcVvmS9uBnM
bBMPK0tZMzJz5jxCqVIMasMJZd+uWtHOpfv/tZG5IytNarpQ9Dlp7G3k/IERtS3Es7d9eWElpFq8
ACdideYtZ9mdJfF0lwdfdIbAO0Kl6ARFtCnUcnvbzIJL84oi1FDAFeFInT6pD8GmlLtOC5jHd/Qg
2Fpe9ph750iFLEl9G2Mon6t+BY25EN0UclbYJbgTp0rupcEhHZORiC06uXHQtc/GJlNK21qr0Czt
HjooTDeSNYLHn37Fh2Wlotc3QzKKDrlzezSDeBsJqbH3+7Vez5IhYC/m9JiBMuPqmvcEUaxl9g+0
+7dSLzapbz21ZbcSeRbN0FIF/ULgvaq70vDUoZHGjMKYqm/c++GnRvvy967AvfNez8IX5tm9n0di
rlqV6CRFbQ/lPm3bXZv/btM31OHWutPTJXb5lEB0fZLmhZRiUjabFvzxgHgUmfRBRcd7qN37usi2
ha5TrLtrVp6aC3cC0zN0B6ewQz1l5gmIHY5iaNSiI+g/VPcPPNG3d23t789u60qSI9Xv+Pvj8GBm
3/+7v0+eNRWESNvfs5QPG6X0UhjrRYs8qVlUBE1YJyKrPN5exJJ7Ud9CGg+ucvobs9hcaIlf5qEk
OlH2O1aKDRxjKLOt5DWLR/7ByCw2u5okAOeRWUkbQB3cPuLHnuZ/V8RvzAespAJLYebjimYxWq48
L2prUXTqtjoo8ve0b+xIj7bamrzrUgAlRKOJNM3hQyJ86cjKAFa05egcuOoz261e+/GF+VlF3ydr
tYtFVyPKcCtQ3IXC4dKUW3s8XCuLWD2xMo0wya+BGZZ2TQMRjZbJNKk7h32rWieNPPFFh4nC73Kt
voiIKSihHXvR/rbHLVoiQnP3AE4iBlyuxRe00fBpfDq6sk9UWyt4jsJvtDaBunQ6U3SmHQ8HP42p
SzNm1HZ+QubjaI1lNw+1tBOoEUutga6QT7N6JZde+o7ohoP95G0Nde8squVB5GcKJQTHcNHCo1PN
/2aXrcldLCBt3gG93DakhuALZpd2EgIj0oxg6vAX96nXO0GkDXaYmvtau9Otxq4Dz5YYkaoz79yL
8dZdkz5f2le4aCGngRycnHEWMFzZs4JSiiRnqGtbbV4z88mKMDUcSn2bxc+3nWXN2sxZRj3XGR1K
QJgmvl2q+a7yxA7xUtv09qMw7IpayVay1aVgRUkGKYWpMgOU7dJxxDSKSwmBIid3DyrUcmbXHmTr
d1jGm1btf/z9+kCz86DGH8AQzT5ssQijlsEO0YEDBbiy5TTUYExv2IaFDQbT1oJ4JTwuLg+ZR0gK
GX3gnXm5PD30FKnPcFQZYLAMI0SbovCRHKk6k2SuoSaWPgsgu0RILmKy2dn5mXo40iqsJCdHD0K/
k917LVwh41poE5NOfLAx+9KTMcgsLaJPhWyBDd6Lz0/d1ObnTpK2g4oYUnqkH9YGP+s1zoulvZxy
P/IZjbHS+Q3NjdrIFVNuUxlvhDwg8352urBBrIR0cyVsLu0kTBRompKyTw/Dy3OT/FZpBg9bOgTq
bqS9pkW+qatkxfuXzWgUByFLnqgPL81wBcGHIjU0/bJnpWFaL7K7eI1TdOkKwBnoVIJqpiA47euH
zIY6ZCHQh5Gczis2yD96wmCX5tPYr7wJF65NlXNBNZVivMJL99JOqueVoE5vgT6ORrunXXeUs2pN
KGFhNVOYmIpFVIzUedVmVKWhz9JedMwm6XeeolY7ZZTs1uu3npkLKxFx4YB421BchAxrErWceXvW
ZZrid+RSavgpNO7H6mVVJWrZxESVQRCkzTD7aF0eTI3bcENDSGIhe63fp0PVIvpTrZzPmqHZWnqz
ivKCxTp6/ge+3tx/HrSVJH3RBJ2YiSV1GuidXZjMQ0lyMK1lGFPbHO64v+x0TbNp0c9gt5pYUvlA
5n6WCIEQ+J0vOYrkIvQ4WOqJrunb7ati0c14ptMxIAxAM3XpzB3zLVok5ZITq129zV0t2giq5h7r
0a9+BRbQ2tv2luLqlG1CWQ2J0PX8wVhZnZY1qeSIY9Gc0Lkbt6pWhBtKPSK1IsHfGUGiod1a4Oht
yFiFJOdwl3VrCKillU/1ZpHKGJIxc5evrYCcRwhJObLQ9uT7ynJf23SrC83LypKn5GX2NuXpYALr
4NFlwnB+uccyw4cD9J+SM+5LppbvauXox/Yh+kzKWK945sLlARf9hCibqn3E9EtbTK9ZrdFhC+SX
reVHdyDBQN3XyPO9qn65vbKFPGpCFIBehGqfwcvZwnLGiHux4iyzxElSRzCB5OrfxibfmsprY67E
qGVrNLeI7jLYwOnfP8R3iZZ14ZcsreQGTnaQP1Yb9VdRbqU1Er0l1+CS+n+WZhG+rkOCf4KlFrFi
40eefOu0bqOnK2e1FEU+mJknvXFnBXDSkjRV5htcTRvR/47M9+0jmn7q3Pc+2phFXa+HexZJRfzB
Ng9ZfmiM3UM9bppfXbyymiXPI+WEjA+yTj6q2fGMllm0UdaTSii5vDWrMd2pRlCeSFGbTZrk3iMS
W2u35NXywEiSbYKdBUtDG3nm7hWcoEYIBsKRx9GWXe/Uee3Xutn3lnVq1dwOxl9d5L/e3tOrc6PM
NIVlcgwgc4D0Lx1RLAO1LVtZcIQkexSKUygmL5ZWrWWgV2FjMgMWdkKOTA/O+ZMBOhzBUl3BiZNi
K1mf9V/o6hTMSTF65+2boDj16UoxdWFlXAU0chlYYqxm/l5Po5GhBlX0zxEQpEkmrx1tq1txyTUj
sytnIPi3RST750A8+cEODQHF/PrXJ3SxjtnWuQj+KomGCV+v0I/70/EFrwkvXF3P00P5w17NXE8o
LB513eCf9bt0X/71ncFfB1TC10TJeZrWu/SxNoj58wYn0aUP1PRt7c0y/on7vdff1dkfDwVws/17
t57q9pOmE41mClCXJgtdzZGmG330ikE/WyWMw8amb1fCxFVsnRZGXWmaK+GHi7PY2nk+raBa98/k
2BtBjMB8VLaU3A3tn9s+cBWPLg3Nn1FiaupChSDcGeIVHr9vSXB29QODhxtxDeF17dFUgiYSIApP
rOnq0nUFBSZLLTkHfDYFHbzYs4O/vi34wx+NzI6nrVQKJCNGBB+eKgsLQrVPkr/+OLHCNOyU1prX
zLjuoIVtG6rJeTS/Q+C2SeO71F85mWtUxbSUD0ZmS6lbP6JcqCRnwwMwlXS7NjG2ZR59Hcz23gqh
se7c0pYbdecPoBCVkhHDvDiDU9z0Zc4w0lr5YukA9en9q07kPIz7Xbq+79dZ36ZBcLb8c64ZtKkO
xdpI+4qNuSqROg5q6Et+cO6tb6VobaZvuGjW6tRrVmb3vRr5VlaVrKTUv2hVbqPA1cilffvTWjMy
i+BdWg15MBlBYylAbEYa6q0WeCvvuHcWtovcZZKAASoBxoePi9rg5alUchBk6JIn56qN7cj0j4Pr
2ZEKrfHGbKJ7scl3GWQUMAOcpewNOlclLvdtlYDXjjZR/BvnOYqVepKD3B7Lbnt7E64DGe9z2s78
Qurnyvw8LdHvcnBc2TlXK6DDhhDtG0lPNgHynrtBaYLDbXvX982lvdnJosriSZHhZ2d0UbfqWEH3
8b+0MDvWKG78se6i7NxH3kbXfwdr74XrbO1yCbNruRXdwdc0lkA/s21KuwyxI/yW9Ocy07eURXd6
v3KRru3a7JaGJJQnZR5nZyXTtpJ23xriyq4tfAwXfjD9+4dnidVlZda4YXZupEM/Ws6o3WnRGtX1
ohGD5yOMv9SejNnRDFrge3GfZzA+8hKhcfu1zYkhblr+/nsvm+5/nuh8cHTVL1cTBWLGgGuRnRMf
mk9m5gP1gemwNTDUwsdDO4jkhkoQomPzuWWpAsctMDp8TtAbMzbm165i1nKNTH7JCkkGNAeTep85
f+JXdWw1AVnNORJ2SS4+Q838BzY0MOtrYJQFN+NkGJuD/YcexnxQNu0YRG71NDtbY5o5ru7Leyuo
Xm+fzYITTO1OiRoCyRHAl8uzQWTFzNVEzc6h6FWnHs31H0LfhXZN+W4txC9t3UdbM4frzEimNIyt
YPwiFuVJ0/7puZPVdI2S8hoWx6ORiu1UhiErvOLirNuBykmr84Uawj4mI9iMUXPIy3KjKPG2FZFM
LbzH2NdPVf10e0MX4tGF6dmGUlRKJmYIviq64ja+L29jUlE/29XxLyssbUOIz00wrHW7FjcXXmYG
1UkWkX+4PEgpcispKrPsXNm9+RyLtu8fjfZ0e3GL3vIfI/NXKgQRcIm0fMkiHMFu/qUJERFOjXat
s7Xk+pRKKOszGkx9f7aJ4ETRMmkGvLL21Tsly/rtEBe9fXs119n8VEKDPGQaDUEGdvr3D1FWNkst
Ul0vJ3uiLygkTm80D1TCfgaMtdqWKq+8vhd3j2EQ/BFNOBiCLu0pWaOmUP5nZzPI0l00jNlOiEtz
n4n+GmnZ0gbCbzg1YSZer3ksrKJG00slys9W4R4quWLs1dUaMDK3d3BpRcCKCB5AUJmRmDtdIyX8
giw/V+bToKP4yUuoStrdbSsLi6F4MEG/wEkR32fnVAexichPnZ9V8QCPMxb+i7yLwggpIYzwULrM
r0K/DoXYL9viHAX5k5nFTuaPv1XZ/62lyl9f7dBdMETDywDSE7q3l07QxEmUSlaQnMPwu5C98SpQ
jefb+3V9KpcmZjnupOvWtFmYnGn29W1gM2QhpV9u27gOc9hg3oFCLUBTXOByGaOPTEWpYyNui5Or
Q5D+pejuTe9FiQ8i/DTiiqdN23KZt1/am20brMK0zWTsWdQrxPthE6VfOvMkrkk2Lu0d2RCqeNTU
KcVM//4xJkT8HxX85JyjZJN6uhMH9yrkDLd379oK6RDEd9TDYILB0KUVM8w8XUj75Nz36q4fXlo1
3a4Wk66PCCOmQjNbISsii7g0UhQEz0Lncd8V4ybrDVvtmDVo/wR+v2HYMjtUWbyyrutL6NLkLG7X
g1wbTctLP9SEjdS9GqD0cIhurWy/uH8wjVIqpdwDHOFyaQCLAr0XZex06i5hQsqCaWAVQ7uwGpAH
E6PpO03FnLZ8yLmEIt1IznIebwxX4lWWUDQQP60e1XWEI0p/sDSLo8OYiHmtYclq3oL+3urWtPqu
DYDIQk2A5IB+HFDMyw2TTUGioDS4TpEc06jaD8EaPO96s6ZxpAn8Se4F+HN2ucFrr0h5lVmO0JS7
SHj1kpHh7vRuYme//fFcs9lMWCzAS3C3MJDE8+9yMcMo5RA6Fi4wil9pvbXEVxoecPa7tjzYwigf
W+GOYWfBHH7kVBLy+uyVJ6UOdtraAM21H1LPgt4Z2NYETZ9P6uWh1YxKO0J3NpjdOTfaeDd2tAlK
S0yOK6ueNvAyAkIsN/Fk0SAGamnNYoZfhmBfo9qlF1IfcvN37Yc7pc6OvSDf9Un8pKcilfzKbuMf
kBZ/yeRwZfJsYbFs+tSjsACpXjEbdlCtVbxyBCdX2q2snAPvS+qt1Zqu4zwPRAbESY+48+kCXp5t
n8Ef3NVUWAvV3Vt6bxMdvcHaD/63Rvl+e0sXFoSj0giZ8AM6T8ZLW6ZWFkreesEZzsYfsfEtlZ6j
VHu9bWThyyOAcFVyRzLKOSc5LKqkjgot8s5BXzTbEbIzOE/UNZzKwrbB58t9TBcT15jHejluinGg
OA3a7h5WlgelegjVZylpEV39cXtBU/Zw6Ye8eulwI6kmMfWozLILOYHr33cFCnVmu0386kRx2lWq
PQrBmzj/U+grxf3rU8IeQ/XTKfGFzQVRGp+UefStAI3L4aj641nLBceCSOP2suY7OFWnKU8wtT2R
c/FfL50hUPvRCKKGImeQtE5RCQUtpCTdi5lA7gxv6CZkN/7yk2L0jsILEwbgfvjPuWRrEnqxyis0
PFfpnSB9mVpK9Z/b65r7HyaYhZ3USyeGxqvGYuUGRipHQXT2DcZzst775GnJ2pj29eZpPDbgGsLR
ZRqY0xl+yJqCzgyRHayjswuEzQRb4Rrybmi7nxmMhSESqbfXNHeJaU0AiqAPAyxlsKyZOVRHRQ0e
t7NRUaKFST5ktuWf2zbm2dO7DUQDLWpKk3rgzB+MxgzC0uqjM8rhmyEHkpN91/snuAzsvvmclHZb
fvt7i0z2cpeQdvJ4m1Uyx0QOktyMYlj0pZ9lE4xPSOd2jyaBfVtUZXjyXX049EVXHaKiWmPkmn/W
03q5VWB0onwBY8hsvWIPSW0phvFZteCvCGvzmDfa19rstk3XH5TxbjXpWdphMIL6tMcM+hqzC60v
azVAMCU+myOCLUz8Khu3q/eqWBh2LEThRouVbJeUoovCVFutfO9XWQQL5h0ONpkwRi1vjp4VGqEx
ey1Oz2NjkqwGRXnQpLjdqMjFbI2qyw9inRe7SM6bo5RD8217fWid0r5vFDvV02GHGnX7ktVu7ARJ
mb3ECKitFJMWPl7m8xFFI8WdMGGzWNt6GsI3ihSfUbqJdrGglt9iTShX6hJXvE3vWzEJSkJgApZy
PokEjVhqSoWJavGXLP8TPoJ3zA76Z4gY3ftI3uRoBvxWhONtd1+IGROsHtAj6Qyf2OwjthSk80aJ
48+lP2X723+QhbvkU/jltpUFt76wMktL1cbIEvo98TlKHY/kKEJR3fgMH1ahxba4RvOjz+7Gfzfy
P2uafcKaUhteHirxuU60ftPJpQd3jSbu3FgZd15Ve9vbq1sIhGBFoP/g04X0ZZ5ctF4UTfw/8XnI
YGvkvr9L1JXrd+mYWBZMTxNvCn/tMtZqcdRUfEHxOWtyxFPF0LrnUeTfpVJsPGVyPNp5uZZpLh0a
IBWCIWn1xH1/aZMKUlBHCf7YuE/DDkVZWxp/+sWf8Pft7VuIQPDrU/fhxaJSv5rZGUy/EI2SZ3jV
CgyVojj2gphfdZ+7abEbOkE7UW71H4ZM+AFqdq01tmh9YoKd3swwjMycRYiYTocWJzkXfbT34w4+
+uIfowCfXe5aofw0Vv63NFrxmCUPJbmm/mhRKmME5HJrO7UrwLHqVB7cyJ56n73/7JafzN3tnV1y
TG5oejEk89BsTv/+ISFIA602OhTsznF9V0FGo3j3+VrLf8kzGZ18b+QycTjneesUrekGcbIR2MYR
8AKSBUZpd2vylO+jKh8z3umrRjYaKNj0LgE9fbkYxHzUzkry9DzkTwEigKknbqDgDqtnRbTFFL69
bJ80YAq+lW5tC/ljZm1dwdqVumd36Fn6rgLIujYYjA4eq+6r5B/ReL3Lx7WX8dKuf/yh04592PUm
5+e3YZWeFUh0aVijjb4fo2TlbK9diMcMvE+TvCX1v/kwvtgUQzdE4MTk9kv0ovDmHqX4CDX52rV0
vRyK8xOJJRhX2E7mYaAuGtCMuZie+ySzJTibBOlH0YS2OGabiRNE68AT1f4XKfpkigLv/Ah06mi3
jbb3hV+3HXohXUA3BYArlyQV4qvHYtoxDDboLnicct+kO/chtv4PaV+2GzfSNPtEBLgvt9x61daU
LMs3hGXJJIss7vvTnyjNfOPuav5NzBwM4BFgWMmsJSsrKzJi084fCd0jQfDjdtjSWQZnNiTmxo9S
S54qpXYm/feQ+Le/5ArCgG178SVc1Jr1qhRkiCcddcNVJw+Ip4fO6/3ez3bxo7nvd8qp6O20t5vM
L4v7ObXRf3H7G64e2Phv4I7VUgEeBNzUKDG73wcvdlLP7r6392tb7wskc7n1Ln3lYmRSt4JAWwsx
0us8ye+P7U71pGfLL/Y46/bpU7KfD/2h3RreI9hjfWED1uAN9tYmevi9pUFtoy1q228KN/fANuwb
K+H0+qTC9+G+g73A7m86F+eqsSYViFDzY5WmtZ8qM/a/adSOlHXdRtSI4jWxHnp53q5NwcIuhGVW
I5FxZzD4K5cyZ0SXCcmP6SzYbbmpOqfO7Kbd3Z7pJTNgbwKonvV9oeB5GVKogLRAHKv8KGpZhpsP
VCPU4q6GaFayVo5ZGksdtw/IYuHCCjHBS1MWYrlplYheYw2yPg1g0a4/KuEBTGrA41RvWroWYNjH
86uLZU+MKxe9Cnw3xGxmEyBUcX7MoM8mVr4wfBpwjPwI0cQeSmgoz8ASGx01aTustHxf9SywHXRm
m6/YoBkybIGKzY/1/MuKN42EAnb0llUt1ITsqnjqxl9F70fdyo1i1S4XPULotKWkgF3L1H1jsFza
PBbxTtpbWEcQy5478D9OPwpog9xeSUvRHII4eJJkL3koE19OL5GLOe+nGltFqIkTpznBQzxqRlJT
rL2xLa0kPM8yGhSkVlBzvzQVq9OAhkk1PyYaaH6tOBY2HVhybCMcZr+wWuIR3ehAR5hXK9vlK2Xk
l9SZaYurKQ60mjPg2PNjpGuOkqovlv6jHXzJIn6vtjuphayi6s3g2QysycX9chj3ifw61tldqNeb
qX1EoX4rP+oVbpm3J+CqJZctufNv46beUBPFAO8Ipt7ay4bbSNsoRpsK4/Lyo+nR8kbcWXB8WSun
xdej2fWgsM420FBA0IUzPOhtZVU5BoWeUEjZPYADPfymF85nbUsOKit262SebJf26xvUTpzURZuJ
UzqJH/ns59RFPuWFK2kMWwRXH4XaEarpDBStcZGtrVvdEtIBATTfdEnhFNPDTP0iyzexXRHLruc1
mrjrHYBOQTYJQKqi5Me/lkPLZZQ7sLcdSTZrtlFHh9ASI1uIq+3tmb4O2ueGULK/XP+kVhpZTVvA
+nrzEKbGawQ6r1o1nVpcGUT1ahCZJQZTZgS3aIC7tASJogFVFAA1rC5+R3Wpc/qMxiuH7MLCvbTC
rZ+m07u41XsguwwLSWDryOWnVVUObnTOVMx2rEEWrYO4geBBVqGxS01dqc0tTh2q3ozbHZ1dX194
lllr6jALIxtRw3pBobaW7kT55fakXQctOIneY8QrBRUE/qRNKrPJQ3EojsOT0e4rp9TsOXbC72m8
Egeu702XhticnvliylVODODxj62FtnhXKDe97mvPYr2y7RftfO13VuGGR5d2plRRK9KJGLNWw256
lUhgNZ2T1HsTRLi3B29xxZ/ZYvN35lMctpVZRrDVgh1I8SYpdqLKWy2GXMcMDN2ZGfYZZ2ZIVwtq
aI4AdxlOpNtonQb+KfIGN2q9UfZv+7Q2ftxtzozMmtJJKo568tuMCQqTpwz1P0FfJbpZc4s7mqcu
pXmZyYB1dQW6ufI7Yoy1LcujLQPt3Od+OEkPkxKtdAatOcg+62w0mwF6WZkOB+tZvctCdQshdlcb
tqhR2Iaygvxe9hFB1zBYjZ2nr22kMQJ+WoOx8XeYfGhya2vUxmKUaOIYj6M0rCzJZe/+GOSmL58B
+5gqDKqkvZPQbszKaXah+qCfbi+T5egIetX/ecbNnt4jtYpBXHckybH7pgnm89R6A/kx1f1mHrYW
8nYr7Xa4p6NFamWNfrWhXJ6ibEf8Mc7NIfh5Mwl38PII6HpuJ2WT2oKWopJfA3ZpR/r03ZAmPFYA
g2l4JLVAZqlUyWuo68TVKcn3ZiuA4lMAk/fKsLCj5+rLdDAv4paEKoLK7VUaWb0QDkDb0fvkUDmC
YQsv6WMXyNSeH/+LLdazzSSlAEjgQp2m0MZKJhwPsblJ1O9KYSvh6OhBMzit+CabyHHKzX+yaaGM
h+oUa4+83D1WhlOk0RCLWn8SNS+0vvdVIEMDWjkJw0s0f47VygnFvOBHFCxvAFejdIj2Me4YLiWp
CXuKIDuX+WNsWXetNHm3vVrapXj/AraD1ZyvuCMGMQOBYW5iLRvbFmFgoIe4G5xBfKRhZsftj0r9
d0+wjDgA2r642TKgNWp73O6xOmIaTWtA/DRqHaX9kJqXcF7Zouz0ORu4KxvcJim7eBzyQhhP0IoD
OUHqgDfb6cNvt8eOCzh/WQFlNFAxDKfBC9XmQplmYR1Pp7CdxSBG5cRFeZlsq1KinlAn8r0eTsNK
YsRlLX8bxaMvyN3AIahxB29ltV2Hwul4imtVZ7z8AoVebFxNkz8nav0LFEDqK/C7pT/EQtjsbrvM
16G+zAMABsugr8KNj9vklTDPAhUwsgMp7815KyhHDdjnot/1aDMdZHLqtK01/LvM5m+rKIKCUguJ
DV9E17U6n8lAppPanVQh87rYFbofg74f4ufbDrLv51cOTECGDdwg0GrihjdJgYCKrXg8GRZKLmZY
+2GR6jYetURHCdW1K+LSbOKGjmY1QMhBucmdWQZNpyEHTuw0RUpzspphTGyN1HrvW/E0Z3jzNqEP
OEUTmHhCvYjm/zCwSLJZTQvt/7rGRRg1m1Mp7+X5NJc1YIuJa1JrO7b0MxPGN0Xp1+Rtr7YMdGDw
AANqA1DioMrFDS/qDxXtq747xch1Jg0yGXgArvt3If6Vrym/XU0ls4VXblwfNBQK+fKWpMx11ghm
d9KTwc9LGUSPwGH20U6WV0bxelfAFOMERohGQzmwn5dHQ5EOvdEodY/XrM7Thzss140ajn4XfmRG
aUddaXdx8tzpwkrOw4VvE5zLMsIpjiM2pHhWvzRsUCgtp4MJtfQycsbk3Yz3SQxYEPSj3/pQ26zq
qiwMKhgVgADFUYFeGV25NJjhoj4XeSKeaqAzoSMVxuWTPBJc4/uVM37ZEh60gH4D7oR3zYyTuk4L
Ip7k5LWUgbTbkAglC2ENALcwhGjEgY4HRERY6YobwkhKxjGeLfGU1sZ9KbcesqQjWloro7ZbQo7l
SN4LuvLIu+TcuVH5chilKNaSDhiEU9QkThPvxOgD+39S3v9lNAMlDOBVOG/hH4CE3FlLkCh21QTf
4g8REp8y+abLlTMpK6fCVRT7ap1kVCWMdAAn06U3ZRs1g5Q20qmM4zd5UtHM5FJVulfj/gg4Qxfr
3m2/+KIq1j1q5Ay3iCoyyyM4x6JeikRlVNUTdqM/Q98NnYEbM7OcXM5sAlWW0QT9eFcGlZhCHOvX
ivnr6UNFArgrjCqDsMlsTZ1dpPo6FApNn81T23QQ8LnPi3ST13g3p14hBlbyuxzfyPyUbyplS5LU
0/UfAtocVkaBRZWLswqVNJQvvohvWB2f24vWlCt5mOnhKRPqmCFkhMOAXBJjIa3h5q7jNtDzwP3h
aRlHFZpCLh1OzCmTMl2OAyqqtnK0hIeqwbFUOmH6sjK27Ks5r/A0j/wCQAu0x/EYgQFXE2pMXRIo
Tabto6j6PgyJdJ9OuexruUBfrUwGd4wIUa8mE+ddJekPTTo0+zRvD4ouyCsJ19UoaxhgtAejQIT+
KJTULl3XSiUxSgnf05sPTf885IOXGoq/4vXVFoIV6K2wdy0GLeG9TtHXI8VfXkcu/W089O77uCW/
E2d4K6CSWzqmnXmGaxF7fFwlbrw+v76sI6wDn4XWBR7eX8pSCM35PglGM7W7+dmgQdw9tWYCNNbv
oqw9GY/B05pGEHe9YehqtFkCRYPWW7x38etXlCGzCyBtEqRV5GkTmPm03F0ZVxa9L1YTZ4N9w9lO
hVd4A4nZ7H1HaiU7xLW8pLD736Vdvhgr9ZXlcTzziFsrQpLlci+2SdB5w+ARwdHdzo0cqXMN4q5B
PtaGj9uTqiagLbqDMWEkdqh8JLG1kl3wHA9/zxAoFAE8wDP818v42egpoUW7aMC6QIl3lx6iJ8vr
9wAE9J7o1nfDVngGZ8AaqOIq1rApU5C04dkGgshfmu9nRpOiNfRUhl8EJ7EDxig3NjKcx615apL0
B5XXymJX0ZwzyM1alsWoX0VYI1Ee2dSK9kR+r/XvetmvrI+lUII8jfEOYaODxf9yMTZJnaWyNiZB
Iql4jNOhNJIhY3QGU1yjaFszxa17I85kEBvB1JQFkwBBDCu0cdtYWyCL2wtXB7RkoMJ3lX/qNErH
WQ6xvcTPqJA2etw+NVS5S8Z9lpU75ecgVzshE+5TY43FlwdR/rU4z2xzOVQWKjW6n6wkUA1nzpzE
dEsfLFV1+F4Jd5VsG+ku6iHua+NaczuqLCwYsGKD0Bd3UdYyy81jVGuJLvXYFqJR7NJqOlnqaNkZ
2hmUriUrY7wwk4DmMUpfXNSASeWMZUWLR7MEM1lDuNvBbfEkAES76U1lxauFfcde5SEmaoDWD6fR
5erMBzPDh2AupQetCyrVSxSUaz36LzlU2Lyx6iDQ8chZ0GDA5W6ZBo7nHLSIATLyrWC9pNk9MaWV
KtNVVs+MoL8eYQSiAoDJXzqDV7867uqMBGDgnskxaWtXkE5E2kD10h7L1lWElSSYr8z+5deZSS6M
pEos454OEv7iNwD4cWF/z13z7VP+kAxHt2XL1rfNWpsZX4v+2ygKB2g4QH8W3xAl5TNSxJiSYFYc
+ru4pz9Ub9jMO90p0x3tHXMFRrE8rn/scauxIVoF/DTs9d3eei2zp1gES5KjVgBnb9YwYGvGuEnM
60loiVKCzTS2oGmK219kOsboGkJArd0wmrharMkmXV8tvlbOHw+5aey1mnQZgYdROAA68FyJ9pi6
pTI4mTJ6afgZDX6NWo02rJwOq3PJHeiZniniOGHNSr+Kjux6ydwKL1U0BaQ99lBX6yGnafaxY5H7
rlljGmBjySVK2DB/3GbR4ezUVdFWLFLw/QeTKuReVvYz8qQq925HzqUMCRc2BE+NadHjlfLSTE3L
qehJToL8iBhhy8YmK3aJbDexVwv2MB/WXoUW19CZQS6qUUARwI6P6dSdeUtiG8K4NlpKpteP257x
QJS/duKZIe44qkJoOMoSDCXfpt9lYBzMT/oT1FCDlz1I1P6V2cr+7SgX9jw6+UlypJfbH7C8fM4+
gN+aojqSqcXyKSY7OkFyV7kbfNEf3Oq53Rg7d8Uc2wdXC+bMHL85gc+c+xHmRheKzz/kz0f1ofSU
2Bk3R+vRJZ/aisW1meQ2Zhm3GgX/MAnq8K5XAY0PBpQaJIahiU/FMyFrwM+lYx5alIyAFUobeNe6
XKuC1BfoAMGMDuX9CEhR/jv7URf+7XFcHsY/RrhNXykRmaKiIUFYyRDNnvX3WK4lJ5nGNSGspYSJ
QUcMVjUE2J+vUuYpyRvItJGg1QiaMvaTH+6UY9e8aPo+Ir+qejs9Q38PZPOic9vJ/2Nz/DHNeWk0
MogdIGYamONDmH02+kFpnQZCzFVkT+Khkd26+qU/dz9J56jNt0iN7fBXBuL7pnrSrFfV9AmATLc/
anl6/3wTF/EoHSrwB2M4IiKErlalnU8huuWCrzMQ5sG7bW11CLi0BzVimhRGgcOsif36ixog6+3M
eo+0/rFt8SY+7vXMKcv9+Dsm0m4wt6PkkxTCq0AVJ44846B9UpRdl63hfZZ31p+RYH9/FvtBSghm
FjY7Ij3Ie90Z6a63rZfoUVxjlWBB4Tpo/GOJ51vT8O6n6QUbBK2W7GmqE7dR8zWm+v8jFP4xwwX9
QrVisxzgkGW9yIaXHvvaThWbuuYr2ceft2eW12X+K/KDw5bV4YEx4JmAhLgT2qjtccRQT7Tuwda8
KfpnJmE1yX5lvWQ7Ur8MjXMoP8zmMHV+JuzwQi+93f6O5RX25zv4s1W30rETVYSSXN8Ws6MBNr9R
57tMn7DbH6h+DwhAWza2rLkjFDrGomHPISD4PabNkxBuO+GnTm31tPJZC6UtNIv8Mzz8vYL0c6lk
AE0EfR+/CaafN9sphgr7Ay5rTVY8qV3lQM1jX5fb1Polkzfa24l0QsF/UoiXdyr6Obbl5OeVm2nJ
LpPvIlq4c20clMHOzAlCmmvPKsuh8uybucN8QJdwmuNdI1Bfih9ZkD5Vd3QzesOz+ho/pYGw9g64
eAqc2ePO7owpBkHqnARVGM3+1ECuU60guYemnlU51KXdjugPRR8L5wC0Dy53e0YhuyEZ2By5Ash3
AbJDGu3E/qRYbilu23hG4fxZmX29dWazt0P6PEE4ZrJV6jRI9o3WptHK0l1MC8+/iYvFJfpShbKt
MN4Q1m3mN1XAZ5HELYTZV9pfaWbaZf8Dbxj+7cW5ONHnhrmoPCjyrFYt9kwcHYo8UMDLrCQPRgUl
gIci8fE6GaIR1y2NI4S+b9teum+fm+aibjlUikFmmC5FAeKzaKqOjrSU7Pi7Ka91oS3F3TNbX+N/
FuH1srZIi/+CupBsVUzscW3LLJ2m5xa4kKuqRGrw2EQCKk/bbJJ3tGq2cyE7ohGvIMsWr2gAm4Pi
GgQFEMDjbEWJPpWyCG+a3MOp6Ak/DafclM54199NK1nC8tI8M8aFgnk22rrqBxgTIZ/rDJ3bG+Wh
9EIwsqbdVpi/T/qaLvJiLeHcQy4eCDoerxsFMVPuqT2VjtZua9mpn60HCFUUUWKjkmF2DtoWDOEb
yFJvr8ylaHRunU/txyYz5AbRL6zMYhOhJuRao4pza0B6f9vU4lF9bot9y9nKjMu8zgtwrQRRcdBn
h4p3kliDT/jO7GxhPPZD4kT1Q+Gba6nIYhg8m1cuDEqjMc7pBMOxsR2V3xVKGJYz2iB82STGh/F8
28+lQ/DcTS7ApYKl1SVuvkGS39di7hGArNC/GPaoFEUzsmH3tr1l7xhLHF7q2SPw5bD2IKkRonZC
kN9pTC8YzRBOOWxo65qBUq/WYtmO4/M6gIH+Mcet10hJwRFnwj0L7eWlF91JJ8OB/BjyCeiVowq9
djdbDGioIOKJEPymqKVf+lfXeUfr0ITBWLBsZUhme9ZQRLg9iksPIBJjwPufGe54kJMcaMAE5zLJ
HmIFXdG+UT2gmR0b1FaZ6u4nWHOAgtdzu5hiW5EdQ18rCy1G1rNv4M6JsbTQvUDwDQM0wzfKQZJs
8bPInbJ5rT+Ux9LV0/tMejbLfSPkeHpfqzHy7bhf+e2fQUCv2OVYR3GfCFkn4XAW8ci6j1763NbM
ly4FWmhTQZIk3bbpKR2O5lPxmpYbS9gnGdoAJ+L0MtlQA4x48mNSvQ3midBp8/81RxBWv/y8HJ1/
KL7g86i4ydD1093H7aZr3+fUz6GyYPpz+CSkx1bsdyKEasjc22a1xoC6uL//maQrqsk5HNV+kHWU
zzZW7FLotTwFa+Ici+ceRFqgO44VyZTWLz3NZLmrxEhOAuuQErx4yJOnJh/UOObtD1J3dldKbm16
Wv+2MsQsWvDb+9wwtw3mIQXp6zAlQZh+6+Lf9PkeoPi92NrR9CEQu3t/um1wacmD3gYcPXiOYDRq
l46W7RRDUb1B3NAIWrQeRPrSROhQImt591IYOTfEOZZkcysqZoW3xnGwy2RwNPPbbVeWFsa5BW73
hn2lGW0DV1KtdGRods/DMc0eBvJe5b7Wr0kPL5oDKhqEbahYQWvgcuSolKiCxmaqlSqnKnM3TDOb
NhMIgjTigBBVchVS+7d95Hu1vyIE64OHYbDa4LXq0iqRBKOEhiasuu0vIQB7rBa6jzSx+23lph+K
58i9s/23KHDeLN8MlY7lLM4VzHaozdv1Q/RDOYn+/EN8Ff5LenvmIc+AJCU0H/QBj2MkCx29PyiG
20ZPurWSJixmm9AsRKWYgU1w6bscSSBf1H5SWLk67UTcQITRTeSkeEH391HW8/qpntLJplVlHUFT
0z6qqUZ2t2eTLRF+s59/AtucZxmZ1ZiKQDtCAkNy1bq1427X55OdmwdBXUmul7YfEIxfsBd0tPEV
yU5swYJUoRwUmZW5p2Wt2Sh9Ce5thxYLNAZuC1ia6HZGb9SlR0bTFzjIcTcxpqCP9kP1DftOmX9X
nzkgm6Bt61I7+Zg1n7yHojtY27D0wAP1fvszlpw9/wpukxST1AlNg/teFIn6Ri9KoFJFiIzctrKY
UAOHCqgWow1El/yls3On92FDkLxnsQc2boi/yB44BIXiEY1UOLedyrwTj337Ma5W9772Ob90zm1z
S6edx8GoLaSB+vgAJY592Ar7rqA7Or7I4r4X2askccbmTS5/JX3mTJKf9sdJwDvzrm/eJ83tyVaT
dk3hY/27UfhTKMkulchWTSjENoQdGVMv6Tf/acxwGQB6F5hvfsx0HY1R7YRseaDgD3ovxLt51raC
rYLicv4Wp7sE9dC69I2Vw4HNxfV4oUlbRYuqBGTd5Vy1swVpdeRIQROrgNhkFsgslLjaTAKkom/7
uLj6QLv4P1PsiD/b1Xo2zFk/zHiuQQeBF7flvEV/yfNtI2wJ3/KHuwb0ZgjMZivi2lpK23Qf15Oj
R6kdR2EQRj/DwfSMaA0GtZgVgVb8H8+Y52ee9VUI4BLF5JlStIugCqDlxDEUXFe7xI2Uwo2BjtTn
49jYIpnc2x4vzSCojBhOCXhokApdGkc3Xd4PYOMLVNCUeXKh5b6QxoKbEj3/D3GZUb2KyIhAyslz
GAuQ+0IrvcVKVdRu8f6e9C64qjyx170oX8nAFv0CAyTj2YA8Ch8yUWGt9InEaaCEMdS3YkBsk6FJ
3C6f1y6Pa6a4uKjmEwAtlKZB1Wb6JsV12EvTKPFFaq4VcxYDFKMf/dstnbvKiF0qhDLRs0As60zx
WrNuMzuyGqPz66Sfq7twlgY67QUNtSxHHBTIzw3JEIJFaJY0L8VTYeKVupwoW4WEqbSjsxF1h9aS
R9mVE4KfIyVXKqcbDIE+GVGR1L8lMa5QR9TlcTOFGilsLa/16WAOMiivI31sqm0tltCf6XuxaW0Q
ZBSmg22Epq21w2EhCjChDgZdQlUAROKXy9WaaJZUspIiY6q899mu3M/GSexf6Fa3CXgAbm+OpYMX
WSGuZACfA67Ni11Uc4qmRLPNgtr8kPR6b+BMCtUwBqJCDITisylB1iSg9JzNx27K74bEU9PnfAj9
QfkchSDUPqDA8XH7qxZSZAWlGLTVAekKxjMu6ObWkLVjGdFAjWtbFkQ7F3Nfz8B7VvogVLDL4e22
waUIBYtf/RLs3ZUXaEbiWDaTkNCg9VvJziGE6tifys/5pQugXf4fjIH3lin/gdkSgK7LKSYdNQrQ
OIGKZ9cHdNNVdv8t2zv0geyrFTDQws4FhuOPKbbaziJvEcOW3DO/MhzPsWl8xmX8U5PoWuhbXEjn
ltiXnFnShjCEGBksTfsh3aJpGi8R4fQCoQoQf20L4S73IPmuoisTLcbfTPEVXc3obSbly8roLi0e
REMLTLyM5ZU/sakJPb2SVjQY67tR9tLRycTRs0A69SJ/r09V5eVPUc402qk42VlyymU7Hjdacbr9
IQtJOoPP/PMd3LlTG9VMKqGgAaWtDWITqYJ6JoOWRGuUUEsh49wSt570MtcHdPXSIPeTp2LtEf6r
C4tLGS4c4daQESXTlIcY0GRyjMIl9YakzwTUUof8s3ovYrv/nAFJcMTXaZu/mPcDJn4tZ156OWUd
B+gsBH0eUza8XF5tpsZQr2mxvMLHeqeb92XnjK7Y2FZn129170jDr/YbZBvz2m4UCJY9Vr0tbYwa
l818FbO+uK0A6INkJGPUsbi5pfncZ3KFr+n2IwTW5/CtFw7UxEPUVG5b4QBMQKy9qfrD2LU+7RuQ
tyZ7Lf6XZE3sdq1ghYGwGyBKEBdycbKd01GQlJ4G3yT1JxSRbNOEmE7vZRroYV2534ZSoApvqfpz
UNYOqsUZgfo7sioIqrBmzMsZGauwqk1zxPo+oeXT26m7+b3aJBu6M5567wVUcI74brkiGNCaQ7cS
15aW/B/jVwVPMe7rvFRnGoAdGEiF5kDFVWg9m0R+3bO7KNh4gWGGKNilg1o2NaC/FrHk5r1eOpnq
N3jsgNapo32rXyyIShtevaZw9VURuWWVKw9paFIE6TDzzO3dwcvdBAx6fvugOuFkj3bnpo/CXvHe
du2DdhyfN/mpvx/v4632u3DxAnxK3m+Hsa96xq0P4q7mMZr7G7PAB2m2vG9+lv577DQO+bir0HHQ
u52nBdYWYmmf1fapOFj4xvognH41ruFFG+vFdIEV2LXb6C6z35DPbST8u9k2Nt0zsTPn9sfyRIBf
O+J8zrhF2RZVG8k9PhYEmOgzo0+J7mRB6wiu/OpJJ83rtuG9+NrtWmd72/T1sQMkM5J/hszGoydf
45abyiCqOtVBJkDgA0STVuzjybhDeEKVLUTR97Y95snltKDlCasTiGIGFuOfV0olzfuqLtvAfIGj
/e4XIJr1N+qu1V8X6l2MTpTp2oDoFULuXJDRBtWk6JCDoWQXA2DQnSz5OAyqbYylK6S7qkOb8Ao2
nG0t3jkDxFysWgkqapE70Rqrj6qiKNpAJdpBIujYteKPulf8Xi5/3x7H60gCPTcRAlQSrKGri1ve
4UjVxAS0Koga8QhaCdyk1iQlrzOBSxPcojTJkJf6VLWBMYx+1pR449tWlZuYEjAyK2fCijt8P1A+
pXqnJbA1tuopylJfCddQ0GsmuAUhljoppI65M0FMMNJsEr3enpPrvYTJx1UdbLn480qaJW7Couq1
DHNSTlAwQXNWE5vunBSulhUeqYbflliv9Puu2eSOdOBtVDEMaRvQkDiKXu0mM7Jz+oh4Ync9sDbq
9raTS8MIsgQQGTCBaxDwXB4vRCFGruYYRm2edG8yCBihdPH7bSMLtUY2lH+scMfJENVqVklY3pXd
vIAWzE2Pr2Fnz3tHS9xxpSF8eQz/GGN/f3YHSNq8mDUrb4PJmSY7+Wn9aCfQ1n277dN18nXpEred
qFWDPT+EldGPn+Nvayfw0m79M2Lg0Lh0QhowC1GL2KM1qifMgWb1SPACdGp06spxtRTmzk1xO2lI
SwDOZhbDm18lSHjATvsi/FtaVJyJbLwM4B4hh4IwxwVTSa3iJklgZR4Fl5abRFL8WiHvbWfat2dm
2Z8/ltiSP5t/y4rJWMhtGxS5lduhDNliKT8Ad/RNqIqVDHBxFaDJHMkvoN/o/r20pbXtmBJtwlqr
IjePgcaT3mckZbc9Wt4/yKzBiQ5E9pUOwAAMfSnNMBPXd1EDULZce4KV70oTDNuxJxvRPbisnSJS
voNo2Ruj8e32Fyz6ydJrNFuDwoZXZEwiCpKOXGyDLH0rLLiZHaN4DV68ZoTbuHoHXXUaS/DSEvx4
iA+ZMDxSIVmJsQtXSWg1IZ8GDwFjl5W4aBRGltAZaogFQj9DVJZEE4ygmQPGR1pDYDWldjZ/ygO4
mhXIio0e6anXFXiPKMiDlhaOjCtolTyXc7y9PcoLiePll3EjALRKlXS1gSMHl0hXqN3wVAPo/juc
PXpvbAcJqGDXeDHutd7XP8zADBtbU4O1e8118MFn4E0dd1wZPPh8Q0PXqrkZjj2a+1LLieXHUZYO
Gd1P1Nb01Uc3dqRdZlmsUo3bNEDR7EGT81kQBG1q1LJjaOQ5sSe6q9OfheVpP6LqJ+64NpCeAv0E
m9DK3r0++gBDAqcOKF+Qd1k8ybBZjiAJMdDCGBs/NP1Qp++3Z3MhZ4UBxk+g4jkPbcrM87NAVHfq
XGQq6YO2GXrdtspUlO76FC/9R9qZVrLBz9a7JJid4qrUnCFFn1bGVhaA03Jvf8v11kIDPd762J0A
3aH8C7iYzlFqhvEYoEgtJS5YOMQtmXSxdKHjt8Y3cR2AYUyGXgm7FDDWmUu/O4FKEbgsx0DIsp1K
p8YpJcSMkYy4O+ZrqfOiawrUgMBhouAtk9/N41x0ZlOOAWAu4h5M8Pr9CMLbnWyIZCWzWDQF9JqJ
qAGRIx7AHya6mOZqD8cmUFehNzXbylqhgJIazYa3J2xxDJnsCy477PLBPuV87ZhJX8WhPAakSBo7
krdxCt7RaRq9Tptm77axBRgp45VClRJQENYNwY0hXt4HZNPlFIijYD1akd70dqFFYLYCoZA1O5Ex
lekj9nHmpFFU+wZtjXqfVEb2XnY97nxGEWYjBIel/rkdaEa/3f7A662K72MMrGgDZmptXIpSdx04
qtESGIQADx+ooeass0teGYbrMf/SeBKxeE1Gh8Md5sYcGUKlCFNQoaHrgC78aa8LQrxriyZ5FtWh
WkHsLXiF2QUnDjA4aKPmbkm3R+h6aTLuzD+/ixshFIjkUI/UKdCflPd0p7/e/vULTxOXv5+LZaB0
iSAth98vQ1PgR3qIg53V2GgCK19oxv6/Yu/6CLq0x82FRonSgad2Am4TUiWHrNlIr0T/MdabEVhR
Uz2Ngie1trgrSezgkc4exqc6/qjUtR7+BeT/5Zdw0WwudS0qRwXdtZGndAf9p17eySjHVT+JX+WO
mGugfbW6h58rI8Ay/Mtz8dIuFwEsWRVmvN1MQWd9Lyu3TrfN7NPQx1v1a/Qr29w2t7T20bnI8KsS
K0Bw1xmlhywNbfI5SFIZr+9FMgFbHT5YSRXavVysURAvricFhy6yL8bxzVNcJE3LKP6LOegU2dWT
zxTc+s/h7m2Wtl1vgnU8Mf3bHi7tNh08MqA6B4QCl5DLiDpZUpMogzjjWqA3PhFJ6U9Gu1aoYr+F
n7VzK9w4VpkV/z/Srms5ch1Z/tAyggZ0r3RtRPmRRpoXxhgNDehB//U3qXPvUTfE24iZ3eNiYyK6
CKBQAKqyMqNpHJZHq63cVol2Vb3rr9Hz70RXlp0JrrJbuwQaPqDkxNMd5zu3K/MuLzNIoC2PthUX
NzLeCU7emc1BkZi2Y6R6HLKsOvzFPJ7Y5HbmoLTjiCANm/KQASRUT7uiqaz931hBCR4JMSBZP/Wo
4a7dmV2K6q9KumvojL+MwCoJjGw5/UouaK+ShQYuvOcuMVFIz/cySsxqN8XXsWIGaqQ95KZVenOq
E8HEbYVoRGjgrfCC09Ffe24N6UupiupCflxwxDmj1Xc/Mc3ljV72jeAk27h6gtAMmcSVzhAMihbn
GPFAFsIia3kE7FE7TFMJiRDKKhf6D7NbUjl+HjrUHc0ROjRNC4Fmc7QNwW1pc3ZRO9dwe8F/+NvS
2piimCNyFwvypseMQuQ+1frZo8icuMli/foLj7GAwl1vCbDGLeZC1WIyI9CqmcPEgqVQZMdqa8n9
cyvoIzCBUlh5TXmRVb2Q1EYfE/mxMsf7ktLG6e3+4b+zwccQu5fMNIfv00JSnHToYnewRbXMjVI5
MGy45eiIiMhw8/y6JjVLSysmWEEG/4huW3ZlWrN9iKa5e+hlJOaoxaCVFYPaPyct8KXxbDhKFM9+
A6C3r6eSHYxshFREMy9eLxnpl7gmuZvkcyro5NraOuCAQU0D7YjQIebOQpTSm9IuVBn4zyjyKI6n
x6ED4VOf5fTx8uRvm4L0IQBNIDrleXOlTC1jRm35kUn97Kp5MjxVzCKOPgMJctnU1omEqiXICVdR
ZchvnAeESdfTNGcafEnu45slyxafqJ38N950YoULBV1bQFwEERsU1D0Jkr6uDkbeE8H9YXPaIA8N
zl88qZEpOh+LpebTQI1YeQSzBRg4B2AH60XNbpCSMgRbcKPZBp77YYsn2K4JQDiZZMmPBTIKqABZ
bTmECsQuxn2sLXIfDnOqQXCcLUPraXZTzHsttWXmQJ6eoWSf6z1SZDkxHDnVWex0rY7W54pkaFS4
vMLbs2KCelU2kbXj36bQWOilTolkNMjR+qh0pv4yyyO7j/rKFpRc1gnmLx7QIgWQD+8XIKS5LQJI
nFl3NlWAblSfpkX/0TbqQ6I/xgoaQHB7XrElneBKtTU8kE2tZwxk4CBEdb7obUKWZmKwObZ1Anp5
SF3VUpIEAE/EAlNbNx2QgUNfDWsPOkvt3NSM68CgVLXymGRgs7/qDG+KfGjPtqPgTrC1KU8NrX9+
8vCOooiqmVWtjlzeFUnq5nEhSDxtHIw4ngDcQL4LdLI8ufFI1qf26hUxi49lx3YZ2D0cfSwAbHm6
7IBb92xUaFfpduwFE95xPpx5aBN7GjAcGVznrhoPntElJEindrqxSCu5XVqNYdcSVPZ169rorflr
IWm1YFY3Oj+QLkENAHdV+IrCJ5DrHL3TkOlVAJMwnLjKryeC3nz1ubUggqAqbnMkHQh+YtUba7zw
Z+OG5b3f58NtUVUHqYwnwdbc2C9nH2SdT0zdVrY0qut+SVyDpIGaV1cRZqGfR4dC8rOZQyICAW/4
FmyCEM5EOMAbi9sv1lRDWCxlsBkXHsnu5FLUK749qg8L3DaZ8OSyuxYWSJtEQY6Knj099mP61A4t
khnpfT1FYWOPgnfIVgLpbGScmy1I69Z52ymPc/nLoF+lG4g8ONUyf8lksquy1Kk6r55T19YaHx21
N7RyUltAwLpRJcHkQrdaBeYZGC2eJL1cStypJcQIoLI04FRqaXSpqbvlqACsWRZIPkbHzOiCSJkM
p8y0UJtEQsOr23Bh+OwbOLcyGU4Ue8Y52I60/y5LMl5+5TD0X6cBN6UFZN/hSAfVW4pSJJy9GVZO
hs8dwcZolUq6Dt9EN4Jk/cTt1SXmjyUXJZO3g8qHJf4AbtomiwFZRox8zCEjD533GySvs+fmy3hL
foh4UzZOGUwpWLFQftJwWeJ2TRulaTJkrfJodCHRHiUWkFmQids4Xc5McNtmGNQ8n8cG0cn4iRGB
ZVAtvsejhePscDkgby/Sx2C4jdIVoz4aBjZKsbhACO11q3Aqo7rNJ8GFbOt+fzYm7kKAO+cM4SWE
gh752YYe2iIwGHE18qaiTiklo6corpRpdxCiDSZrVw9YvNRryRzMg/GVFNqbnsq/Lg9/Mz6drOU6
PSenq4K3mVLomGhLeU1ST45qh0DBPv3GpNtSudWSx8v2th7CqDsjxWqAlxk9h5zBss/SDDkK3BsG
p4WvamBJ+G78KlTHAlKpfmAiGOx2FDqxuPrayRCLapHnaZ13lkR+3UAxabF3NQRR53hHpO8VDcde
3dWVXDlseNY7QSjePGNOzHMBqC+aGcKm/Qq5tCG4aimZw+Im8wXzurkpIX2BbAboM8EoeT5Ks5pA
mFfCjGG56tOBYPcvoOgKVQfZGpBruKJnzOYWPTHIuTPEiFJUyrBxCPRD5rx1ekv1JeW1qBOvW14u
D080Os5r4r6r08XGGtZV/Y31eelamaI4RZ5T97KlzQ1xMizOW0ZzNsd5gqVF7/xCv6eW32p7ZoT2
7Nb14iIZJbC4GYFOLHIOYhdjkY0mLJpDubOi/Ty8sAJNc0NweWT8RgBgDr2FJ5JB3NC0pSFqVkTQ
Qepf0MDpKi0gP6ZSX6lIB606KWrKPGJXTpk+WOwhmaPWu/wJ61BODuNPX8APNW7SDn3OVYiHL6T7
KNUThxooW5jFFbTDvUXaXTbI+c3/GgRIEWkK0FbyaGQid0CSRRgyyZHGjtyk2EeWSEWEW8B3I2Bj
At4SnNcAXHOH1bSUpTUNWRVO+i9tuoqqGLRYTqwLxsKf8v/YWQeC7mJkYXnEjjzECYhPoJ1lx7ln
qS+2myuVq+iO4trqTv0xVI9dkgqu5fxD4d0q7AHtDFQ5mie4W4w8k7pF4aMK42dJOmYhqHCzL7IR
FMDPa7tZmZzmV5QGTbNrZnciHhNSPa1+yXsN0YHDRFZmzYtx9w15IXWkSSb0Ho+3jWM76z9aYDsv
lROowIcc6+/pS/P1sudsuSoxASICxhsvaf6c0vpJGxUTcm05LoxdfpuCziyvK7dId6p2XceiDrct
e7iFQDoaLW5wJs6JipHpgxRrdWhN3VPVPpEqvS7zlxLveFOCtA/r7i8PcGtr4FiCJh1Swcjqc7Oq
1Hpd2VXShGprDTejOveHfDSPeTsr+8uW3kUm+AVEMn+VkEVGBPjN87NJgTaT0ZppE67rFu+7Q7yP
9+1hhE55zJxoB9zUwTrGV92B7vHs3bfJdZyHsgfetjARta7zN5B3hz79Gm6mlXahpZVnTahVr5WU
uZH1kkXXWWTumCEFdaMfIb8CBcCny7OwuZFO7XInNCPWEoEWowmnaQpI4Q2F5YICJ5qesMYKda1G
8uz4Jc4D5WFA/21120JorRdtp43dhAYolLff9c8UXhZjMLKorEd8BrVHLzOvs3ZylKl3ND12SSXI
E7+n37mlV1C9BwwECtMadDLOl96OzY5IRt2EV+a6c59BiOwB0RpUex3//9sPxVnRp7GfBP/8Rd03
4Cpd9EX5kRO7uit7ijv5M8SNZUcTFES2TkQNKVJIwAGGsx7B519H5wFgmAlzQfrFgeQqhGDS10Wf
7pi5HORMQkvCNdBAh5HO/qzn+64xBRO0sRoasmcrAzjamD7VZCjJy8IaCxb2I0R4IP7otPMhUW4z
vI4v+99GgME+R3xBNwJAInzDc0oSeRnRdBSO1k0Hdgotv2Zy55bLsZ1AHvhnz6p1k8EaSqE4p3Sk
1LhNlpmjWkNYjoUsd9Tdgue1U4j0Jj7vZPgw+O4tCFeacDGTuxXqrEoow30zzONvaj54dG+h/zbv
vVw1nbTxhrq+iUR0zdwFEVIJMArMJwCmOvLIOncephItbb0bkxB1Suovg1qGEhp/fXNo6XVZqJXL
0Kfr9hqDus2SClKVn/wFDPyrNLmyouTWJO+5xyZ5ZCzVtCThnEPtakSlz6WkiHwbqlfHeITULp37
QnBtWyPT2SZGy+2quLxWZdFU9d4LdPKCypAms/JSS8JKld0mUl4nBl7WP3TP1Qbg9CtqDE7Kn7cR
Yf2kmrCRJH6p++iUMe0gCkj+LRblPjfm8MzU+ucnw9GoZS1WbSQhXOUx1RrHmO/04UFqyJ1SPlwe
lsgWt16V2he9ppMkLAcnrh/Vl/hXNEDKVTB7W1thFV8BEmtthYRu3vmYhl6eLb1U4BfZ17Y3IIF8
Yza7/CqmXn5VdMt+qt8uj4zH4awb4cwkd56hoUrSCn31inp6AKDqKsdxlU66Z8yda8XQr047COlN
9/IUO2DAX8hbQenu8ldszu/JuLnzZWBda+oSxl2ZXsUCui+uTQmtcJetrL/yaQOsmS4wfaD9iE/a
Dyxb6lmFx7AEvcHIFKXm/UIX0SKqAjPcYGbalSVKxHBMtgPEZ5culWNr0k5J71PvGv0uZfXQLo6w
9fzTA2ZdyZPhcXG0UotRsiPYTdS3xFr8ZSLumAJ83Qmi1+cD992SCTlQAJtQYuVGaC/ooSiXNA2p
RWI/rQnwxcqENPRSPSqZkroFLV9RjPlZdWhMB21G7c5J+UUDEl1w9m+NGTAIJP4JTieUSc83DG2T
qZwbjJmq9VFPfcsa0A2+OJLAzlbshEoWmi1Q7cG1i5vb3m5Sg1VWEuq0Zru+Ur+aI2kEAfrT2Y5p
PTXCRbSsqJRMm3UMpqVvxuhWP2tC3VhB93UKmsG6z9zLG2Jz9kD8tNZzoWDJ3+h7RrV0UjEqW76j
86tt1uBPdDv18bKZz09eDExVcTsDmQluSTJ32Fp6bFgZmvTDaoCY1E7pDDfLwEeE5kIgaUDT7Up3
IDIQbMSt6VSBKLYBLMaznvfSmKRlqbcTvFTeJ1OQVq75o41cJAjHSkTuv+Ufp7Y4/xj7JKJpAVso
prpjgX9qQfASWeCcI44mdZ5mWADVIriKWyfv/yzF+X4SAFVuagQ4c/Rfc7gJC5c9NWdLGqKj1RMl
6Ldi7+mPr0Hz5LTOhzkDCgYuIDetOxnfdNDxleybwNHW7c5H+FMr3PlpKXpSGsM6BBSFvqb+sP9p
BblvOPvLhkSjWRfrZDSy2uqSLGExkvgJ/Om7Rm4cSxMVvbaX/GNBuDCbR3ZezmROw4XqTtrfF+S/
XHHOayNiVFZWYbrQzeWWyT1TcsEeFA2B81qt7YClnDGEHpzeM+QTu1QA0NiKYSqu8jgCcKbjWn2+
FJKiJIDWYika6Dw1oOQsM8u32bem9i+v+WY4WbNn8ko2BazauaFBHxjUk0tscYsc9Cx9trVbpj3g
bMLrfm1AmQVOtnnMqicW1y868bJFJY1ex7CY3EnIqpDcqR/zq9nTTUdxQXk7VILzYNOtTwxycznK
aFQ1kLIKFfMppoXfQGTQEBnhuSXe4wxyCADJoSF7BYOdD4u2JWsbJqehem8A+XYl5w55in1j1/v0
qvim35Mgd8Yv2XfzmMXOockCQ+AzPNTpn09QCTj413wGupXOP4E1UjGpzEjDfA7G++Vn4RnNlR0d
l/pez0k4a88MWaxb6Wec1I75h0pvn6xzE8CSPB5noMdCmX3XgMpOO9mVm2trfCvmvzmYkDbHWxPd
hTYg4ecjtZMq0cuIrFvcsJ1VBcUD84modL21zXH7Qo5VhgQ3UALnVvRopXuCUmsIyMfetrPjjBbh
y9tva58D84rWL6Cw1iz9uQngeXrAYCyEdvAmkiqIX4z5eZoE6dTVw/kDRAdF1CoKr4PqgTtARktL
1S6OYAUt6aWD62XQkd7tAAAHKcIyD66WiHgtNl99p0a5oVEN25wYMFrM31C3GSPZaXf6V0N5M+I5
MPrkEA3Pl2dza5yQfQVBLeqMyMpzx3EH7jQjyuw0xK1LQjI39pfQumuK4K8GBzpMpKdx8Vvz1Ofr
RvXIqiqWZKE5TXgK7VD0M+fUMZCPl5L7ZNKcLIVKlyg/ytfp3zeZgbsfMmXv8idcuK4YawxImaah
hlMnJQzCugXowXXQv8VuE9/MXyXlFjQ3RzW6h/at+gOiO03QvmXGF1PTBc7Ld6D+8zXv9SvQoBpQ
qj+fBcmyc4YesDSc/emRPJf31o8l6B/i+/HBOKCKtsfEoHt/uG/Bt/8DBYrLy62u68n7NSDjKDv9
Y587SlIL1XJJg/28cqJr3dN/TneAHjvjfQfc3zdlt1zZvuQXozNEN7EL9qdDvjeeLn/FptOdfAR3
vKgMPMxyAz9Xx6fGQKORZjnt4rbFXjWDBDWEHGSVl01uHdoriRFCE6jm8Ag4n/c6zijo4yEjny/a
0YAWutlfD6XXJHYQ3xU/LhtbF/HzJH8Y465TdjraSUxhbD6m++yxV7G1RGFw8y1lAA4MXNg6lfw1
JFX6XqqgkBgOK7ixAF+R0f2OI+hDE+1Y0+ZuvZZqNr2Oo9cUKNzLQ9zeViggAi+KKjT+dT6hVR23
EYNKWTi7iI/0vsq88jF7WTpn3I13bRykt7Jrv1aP0qv0OtqewPz6Bvk0xeDiAcgT5FRISp+bN9Ve
WWJ0sYXG/XRIqRc9U+o0L9Fd5DTlyy+Btc1dg727FhdA/8P3RyasptIEYoCw7aa9PN6P19bPtHfU
ynKk8alrXd17EjWJb24SOCpkI1C3BDEAN0KknesSHL5h/93c90/UBYgpddFEIJjKzZ1xYod77aHz
qayHbMxCXX+2F1TrLK+0Q0K+S4ehnQTxZ/OIW9/g/zeqdaZPrrKGCqdNS1jrvN9IS32JvD5cblCw
FKZQVw/45CHmikGFd6xecm6pWDo7ohLmr4IKwJQEDXoM3CbZp5ZvHIbnSdvl1KmemXmtokwaiRLg
W9cUIKn/Nc8F+hLKdVFNMdBg+qGBJS0WxJht9/j4fS6QU9OOFj3F76vXZHbsVeCjvDbNL3jxoKPS
aQTm/p+F+7DHxexsstDUDlhEWDLtLcvMXVkXh866iyoDyGZ0tdzEGsi4RI8twSryJb1BmWTVKGBW
C2h4NPzLG3v7OPxYJZ72qirTLGINZnEIZj/63gUE7TYH9iy92J61i49J7uSyM/+MXs1vRHHk6zkA
7Z7a7C5/h2iU3K5Qh6FeBobPiNGnKUvfhuG2bUQ5kfX2+GlD4NqMkpOC7CU/lVKWIGSuW2/x4uOr
uZ9d/ar7mrrRVXufPjZ+JhjUZmA5sccFFplUsgVWySyk1a4g98vKlsYetPFan28rdLpfnsLt8/DE
HDeHutQOqK/BHGDvTjaAFY7sltprQpO6en3XCjHZ6xPg0nyuf34SyureBvg6xnyObuHP97hIHFn4
C838zuSzwx8iz/+5OJ4Mb13dE2uVZgw4I96t1aHqEkgkDb919/flWdyMWidWVkc9saL1Zjxb7ZSF
xd66mz1yJYRviiysf35iAWQoZZlosNB/n65wF7+ergq/9jOAj2gAvRgP5MwPEAa+PK53XYhLi8WF
Y8DB8SxO4B1kpwzosCeg/2UeoGrAJdCj7bMa/dGzl3hfpZ28114Tt9lVe/kKqYi97qG72J2DP4SS
flpSLoQvY2OUuYUljUgBO7oJ0GXRi4ACW9sedxagIt7vSXyBm9UJkE+JBO110E0kUY0Mg2Cjb04u
UFW2ihLCqhTDDQQpHtQnUhtPu2CAePSOHMdjsxt+5bs8nB7jqzK0kclhbrtnYb3rflcvbFd8AU2k
3x96r76Jf9Y7YWpn3e/8ip9+FHdgaZGaxvmEj5Ju20D1a4+5aJD1wYvs1i4JLvvXZvX0xBpPADOr
ac1yvKRxkBA3BZV34/wsncItQV6AVjnBnU3bij2n5rjYuqgoXxoFBteDO3TcTy+/lCCBQye343ft
VvahuvS19YujvlP20W2NYyu7xnVHddDCt+ueLGfaS7sCsJ3L0/BOPXNh0vlCErpqey2S8V2efC3d
Sgfg4Q9a74LCooXg9pcUYgTzs7Yvv+PRdzSugI8x7xMfqoFvRu0wPEO/xD81V76Tw8yJbhKBo/Jt
NO877nTauJDNlkKXKopV0oBWem7Wv033dXEU9/gmJF0XOCBP02PFdd6QDMbko+2kjrYLXqD56GT+
d9FbcOv6cDosLmrregwYxrr/cvLW53da/bsQpSo/w92QuDu1wcXtXpIzAoojODiiZnIrOYMDzvhg
DmJvAmE9sje759+XvWnzjXlqkwvaUO6VdJvBZmzNQd3XbloCahbluy6e93W0HKWe7dOxu59of2vZ
yc0Axvo6B7PXMu80pfFjxXpa+ltJVM0QzgYX8aa5z2w248vsRwoA3Oxr+x6icDlk7SV38CVvfimP
tWDXb97BT+eDC2n9ODbJuGCd5V36sOwBybgnXhE0Xie4K249Lk4M8dV0MHxEhtxjeKOvh8sVcexd
5o9Ocn95gTf9FqRIqKevlIV8OZhRJs9SEdOQpq3XKlCoq9xM1Kjzfvp8ikkfVt5n9eTGQSDDo1dS
QkOlPaTZb2VK9qa1t/FqmubhbkprJzFsCGPVblb27qCN+0Rxi2h2O0Dc8qX4MkqmU/bdTouqADyO
KPKRPW0kP85avzO125WmNGryR5uCy4WJuCbWjcV9PpB36PlGPh0VJz4PUCsjUL1Fl4QE7Qp11zoE
4p9q/FSOgtXYci/IlSGng+wgsPV8iaDoJoinUBNQuK7ZV1Z+y9ogpb4t71T6BA41NsRo2BflHzac
AFcHE/KY4J8C4J5zaoZeE7zwWBrGAL+1A/iUDdyeK5FImcAMn6+aY0JZX3RIfHZHtLt5s5K4nZwL
tuiWFUAYV1o6sIIAMnl+u8VCQp+RIPHG4D9+L78JS7Ub7gCE5IeF9QtOvLmR7KojDIXUfCmvxko/
FtYUtO38vPRycHl7rkGM8zwL+xLiBih1Ap24fsqJqahdmmVWURVWc58OqWfNiubnE7goMn8yWL4b
EkuAKFoj+meTuqaCAATIRJNLeqXjkOHxivkbJx+6305LR0i0Gk5ul3vgHdzLA9xcLUiQ/J817hal
mGwylQpYBDJ6nfGdRj8i0Y1INCDuVQosp8V6SU3DzlymXQSyD08qwDWrF9Nbryfo6iRElOTftIlO
zrXXAS3wOueEStIyScpR6lNAzp9cB725axbItgveVBuHBOpiH2Y4T2Q1qdW4Qu20adWHcgQtQRy5
Uiftp0Xxm1pKV2yPNIn0gjc3AEECw1bfG++5RctV6M3qTAcYIht/Tvqys9XEG2leuRRtLJcdZHMH
IMMNtBKiLwQYzncAOFvUsekwxFQ5NK4GtKzmgta+CaJ6999Z4kYlEWPWWIm6DFqolPipjR1VCzN/
7q5KgaVN7zgZE+eRaEvoql5B/XRt1ip9lh6t0o3o0xj9TSw8McRdtkHc1hKLroYyeZdVRwhZ+EUj
QENtYSMsqAf9u0Scs4/NYEt0wRIlpN9Bvj6ovifDzrBCRfuWF7vSRDnNSJyYzS5rBVO5/vanaGWA
nAMMp+/kjpx7kEwy9AZFCG15W+L7SdRjIvp9zilMLWLdgHbCME5/6/I34Vmy9fvgMgAVrQnhC9VY
XeUkwA8WM+25K3Ba1aCCTbTlOKm2qE9xa7+eGuGuyp1e5JVeZ+97CHgvig6gjNxZ/e/LG2grlqMl
cAUXIgHxqRxG5m5MDYWmYWtfU/rWqiLl0a19gwQiyKlQLzd0wo1j1i0GiWNMFnJXRjvv5FhyEB0c
pThK0Mm5PJqtlypuQx/WuFtRQs0+sigQOFkyjhS0UCB4mJMYbTR5Z0PvXh38Qqbdlypj94sJZRzs
6/Gm70sd5LMF88ZyfLLokgsC4qbHfHwWz0xgLW1lJuOKfUpjyR2JTALayiId2821RMIK1C0AdCGp
dO6XLWvmbjAaADa1yUUoFC/m1tmF9rx/LXA7a+jLqet6WABm+bGCgII0RU6qjo4BkVVCnFolx+4P
FSLW7AO44jRU/bV3CkPOqNIlylqax8llgBdmoFeM1Xd9L7tKt/YKJfH+shNtTOOZPS7Sm1YxNU0D
e/AjB1o6aEe6npu/OI/PrHBhPklyPFAUWKntazJd5/3vPL3uDcGLdHMsiLJoqQTFJOBi5y4B8gqN
ymAfDcGcvc+htYsGsj9ksPxnfcBLppsqaO7Qn3pm4/LcbyUEbVB1/ftj3OT3AL4ZlOBcYlmfBWWc
HpiUxHesq/w5S0E7R8sqqMzqNx0oDTOjAe5Mi7/OrbYc2NSLWrXfgSXcWYXvMVedDXOlejsf3H+M
WE9JkeM0ju38qjSaoxx/r2n0NU1pYCeGY9RIwGto3VycDGpfyLg4Vh5UVN2ZlF7lZHyVM+PH5Una
CKl4l6861cC7g4qSW1Qttrsi1zBHkuSli69fNcMXZK4SUSpOZIcLplnU1GBjxOUqqasjNL328jI4
TaIflEq5arNqd3lYGyfe6bD4F7ucG4U+9kAcQecXMLsh8qLo2DDB40VkhVtQZkL/bk6woIUjR3cv
1HyONEEA2TZBoJiIxrgV73q2If6jZHoXTS3mTQXD0DgdRy/XXrTh/m+m68PKunont5AmMRM65LCS
ms4EFczQpr4wSm0cXFgTvClXfiy8ZXkjjJCsX4A+ayyrd7JJN92ZTiJ41+qwnzbZiRXOoYGTsUqi
Susl5Ghao0tAExstd0zOHB2CuJ2It3HbsT9GxTm2ZrIM+YAURXm9u8qM+onm3+r8TjYYUNwiTuGL
gwMHHncqF0oLytMVQpVpKqj+INWd54780le3FKTVwnTUZsTX0T6/NkiiNZObSySLTKSGMLaxdnFO
stcxe7rseGTdIp+WCz12uAFDnwdojXPPG4g1VeBaQha3i1M/K8zGi62kcueGSs48lNmXvpR1h/Q0
95usoQHk0V8mjY2ODa5uR6kZNOgNLC7pmt9gGYkdiHZo7pIOhYu9Y7vQ4f6u56x3OqV8TpKZemaR
ReABVSyHJVoco70TRFr2ks7Pdl9H7qDEye0yxopXVeg6rZvccspmaH0kRcAuOxlTqCSgjCByafpK
PEpOSVoDVA2aFlyenO3p/5gbbvoTq6FLncVZWIPJqE4GT4oFT7fN6ILGMYCb0In3iToPUcfqkZZF
Nlu/V+JQm/e5PDi66Na1ldbE+fJhZx3pSXwx+tzMKhl2jGNh+6CfknQ3IrgrH9Of0kGrBBO3GWlO
zHFBs1oyVCJMOFVy5/QCHi3RlHEOC5rqTo0U/HYFxCi5bY/L6+VVFxngVt0YutaoZsxVnEUgynlq
R9ONIVCSPf93drjAVeaaVncN7ET5sWt3FhDB7FpWBRtcMBqbi1h91ctKoWG6oqf+xrpLv0yCvpnN
kPix1tyN8T+mBCGDBkhPlGGV1GEy+mT3yY+x823RhG1G+hNL3HUS2AVNXQpYUvIAbaQ9aIxiB+2W
sqibenvf/7tbeJpnNdZmlM5hCLpH5pQ6Q3KNzeNcXv7N0aCUob+zW0Ed5nxLEjb2WP11+dsHGwAr
yeixKy3HfDNElBWb41mf6/gf8hz8HYZJcVmVUwngh7zD9dfRpsJpRDiyzfGYYKBdc/6QNV9jwkmI
ycFmIKV6k4XW6Glo/CuZ6RRm4qD5rzEE16VNn0PyE1lrcEvjgXFuy26gX1dVSAqxws9SfxoCIPCq
Ao21fi3COG3GshNb6wY7GRfS8WMm9bAFxVkg0xLBCSD6eS6cqctQRGQEhLnvkRVilJheH0eCILDp
ACdj4EIaFEeK1pQxhnK66fQ3vTrWaSK4i2+uPwhHoKGC5yng5efzFKPEgFcrEkPIuCcLWg5zxWnz
xKnkcMwF6795nqkQPTIIgMHQAOIWJa57qV9wbQlVFEv8eVhuzLGRdzErFS+e+9RFc9o1sWbizf1U
O5Ol1ILovTWla8kWDcOA+4D99ny4UOJdSQsqTOnyK4u/TH/RIwq9qo/f504Hw0rqkraAWzdx55XU
cMzyR6MJ/GKr9wsKIFgtDYl99CVzi6Y14GpJNFQE6/Eql5vGRbY67Lq7qYekrNpAbScFYTAQLFhQ
WtxnvRWMeudM+p2ZivRYtmYUN0W0Xr3Lz8ncjEL9zIimBN+iQDrHQ06ocas8vx2Y6Cm8aWglWQFk
H4TFPC8Vq+xItUAgHw6L+rZEpe1rqdR7KfadfznGr4vEX65BVK6poI6BIgNf102rbkpqs0fDWUWf
hroP6/m2lA/JorqMvVRoZVwKwTbcCo2YQRD/QocLEZKbRX3q6dSyCS9JGgfFvoU8YZK5c6xCVTl2
IhH9wdb14tQc56ZJ0VVqqyjIr6XmQbGLL3ldAGSgNE4rp4e/mM2PofGIDEjEgBFgwNCs6hnt+k4y
tk5pL870oKn3WrJ4sqj/YAtQC/IRPI5Q/QI1De+TZdek2ZKiPbOcAl2hVxXYkvIHC4J9lg0Jv8xL
roz0tklHweVg61Qw0e6qg2lYX1kCzqNLqajGYBAkNpImjX8jHw9h57FS/iKGnVrhriByZi843TA6
fcj2tYYnThYsXR1cXrYtFzm1wl3bitye5T6HFVOdv6nMwSXuCFoyNyUimMvWxkY3DoivcP9Amo87
SxmcIyEynssR0gV7ME7+QKOy7KbJ9Bc1APBb4dmG/k5cbHhdv6mxiiFa3wjGYoFTc6GJl7NGJPSz
6QUfVngkgDpDLEwjSNhI2hvBmxy0MAI/20yJAnkC4hLgXSxwCJ07Wlei+VHrUJnSG98G2r8LqidZ
umliB5pzdvfWT4f5F7rh9fkli0s3X9yiOqjs7rKLbN0dLPREotcULbNA6Z5/hbZIfWc2NZqA6SEd
4yCpDk16MxhzoCWi9twtd1yFMCAMpQGfwi+dZLZtV7dAdAxRsRuY+1rksZtCO/HykLbi8IkZfu0S
xSpqU15xFU89dYzRsX7Jr1F2S0VNPltnzKkhbhNPg6Y3Q4/TjP5uX2GKTs7DIvlG5InaC7a2F8rM
iEqGjMrAeyPJyU3YAqs8rkKI9bftIwjk/hz2Yp/+OldDaYExyCMdv14A47LIIXQsaIt6jf7aRvvL
a7M1EJD36Ui747KKpt9zdyukAixra4d2ObUPRqM/JFW316W3v7CCSgNa5nSdgG/z3Mqc4Fc7EACF
RZeBOtUh46M5DwI326yxoOYLtBVokkFlyp33/UhlNuUA10yt36BooTW9p9tfKDiTixKqOvPeLnZG
sgPLiVNqR0k2g8vD3NpPtmUY+FsDAoHnnKBym6nDjMk0/4e0L+uNHEe6/UUCtC+v1Jab10zb5XoR
7Cpbu0Tty6+/R57vzmQyhSR6BtVodLUBh0gGyWDEiXPqpEOTuOVRYLOcNC9qEgph9I/TP0i7ohv9
p4cfXW3MrM6dEOTUwlOmHSu7b0H0WA2bJXGiUU64cT0wWMLFBac0ZUhpLV505u5zZxlhVaPtCg/A
GAwzoJkR49qFqgVSZ/7tSbz2yEtbjEfOjdQ1NIGt/FXPyIxllDkW1keD8HppPwdHKnPQ56ZAi0bD
8ywdgPZMJCXZFGXekF6PLWIaqfk/2mO28wyidK3pO+BCBHS4WN9K8Y0dxmU8WZ84JMdBRoXnoMG4
f1tXYdmrE17nAv0AdvWxaLJ7Icx4/EkrGJsfYWx8NuCZqNMtV9iZNwSFmZtFiPFIWUHkMLKNXCQ6
3iZVmCCMb4luJZusQWtJ89HRbUsN97aLrC0gutb+/QHMSIVcHvR5xoMwsV4k7S4V7hR34EH1VgJe
DBOvItR/0VMMSYTLYYpFowoNHtWHLHbbmhKUQKMhccIqx8mCFiA1snutIGrlajzs7dpSnplmY16o
OEFqeuklK9CLl/kAb0i8ZMvKexdlbRlR20LaC30UZhdAMS8X6dhiEjvB1eqN+U7RB49KB4hBnGj6
M05OpfU2eLsVrGiXgmwMch65/HZ7LVdQ/ZffwewOPaNDVTf4jvT1q7H1Xe1oh8/gPfLoq7WrPGGn
P+ZH4xQ6HLvL6Xj5IL20y7z3q2qSJq2AE0H8u3AL1V5wHnSROJV3Yuui56zg5TlXcjWwiXwQSC8W
UliRsSlaeTkEEEk4hEWLLnzVbqDTPKbugoXTg13XV0TpDtHMeQiv9Cdc2l387WzH6nUL8QsJc1wS
oSQPve5HjvpYvQCNiWivfa5MoockSsnwNn1y5nnxo6t5BpUk8mE6GFrYvhcap2DiEHDaqoJGxPqP
1UVuFI2+bI1eF5V3SVs8ZhAEknoMPPutFRMvLFzOo6svgKYlgvsF28tSjdS0D6okEpE/moZ7sUb7
l9V8IsZ6qxrhrunVd86IVz0LyVjAECESCu3Ty9nu5ryarXQGPYBYOkC672JhgFgDNZ+1FzOxG/Gt
HrcaOF1JKnJme+1khG/pCw8C7gGWDac2KhS1OxklzAf4cvGgFG7GKXKszuaZCcaXDMQxQWBIOP0j
x8xTUtTgn9KJEHd2xQMLXr/64LdntphYINdnJZwMFcntzvzTWiqBKMXz7dVaFuPKOSB5pQBxgvVi
c/VTUfdIdsE5IBNKlFZwUXwqe/CqSV+xcGcKHSl5N8va6a5ghXRIuIEcic3YKvo8idGsI5rSsP31
3+B4kuSOc76tLtOZkeXnZ1s+qUsKZn0DD+bcKt3E0kO3t0QyN4uItNFGpK7yiGNz1fvQKfLDi4Gk
G3Mv14mJ+yPXksMovxZiRMz01Rh/lwAh3l6ztbGBoBlPLAjNLGwOl2OLQRxH5RobbMRIHOAm+8MU
aL2jzn1sy0P6F2wPEsfm6tm9FKbBg7bEHlcxcBD1U27hTh70ffU2To86dH3qOLSVwrLHbGdWT7nB
2WtrE6oCAwhSfbgJvPNyoGmR9L1iYjtHoGMS7CBBClp4hKAd54JYndAzO4yzzKk+apkOO/1Yf4rl
sUkj33oDeaU3CYFFbq+eurLjQLILtOWSDkYAcjmoaqZlKrRxejDeJNAr8HjDFydjN/T5r2ecQ6Gy
PBZDnh6q+fcQBoSCAZ8Kx07YyW1kT+PX7dGsbeZzc8wSUURPAL8WaCcbNFIOTyao2rgkn2uH1LkR
Zn0aq42qrF6Agb0FnqrHYMgcaXzSRscy3TQE5IsLpF/SqremkdnLhdCOYw3F3UNY+kW9ScJXkOqS
HjlmoX6DiKKk/Upm9en2ZK76+5lrMDcnBbXlmLdZisQH+LikZ3TkEEl6mJHLuW1oNSJC4sYwVEib
4qnOZJW7Rk6DdoY6VCz6tQ7esTYj4WBBfKSLHiYh9mNNd8cBouLpthcDT8pntzxqoAqbxXIvBh1n
B665ESghIfC0NFihlnu5KUYpazVBq9PDJN4Z6gueiNz2gbXJ/UkpopQGRU92yBCoUuMx09IDchJE
6r8Xpuuw0Yks8WZ3zV1RSkMCDGo2eFswO1yUC0uoZj09lKBwjLZhL+3bItxnS993sVPm9NTXHEDw
2qGC+gByE0jggu6aeUX0hjKJjaKmh1oZSYI3KReAtoLBX+hvl1ABIDQcx8zBUtdWMMQVioJm+IBu
ezsR7pYu0cEZ8t/zXqLorlJQmsCLVHSbwev0f1weh33EDT/qAEvT36WLVJEw0nx5FKadWXgRFV4K
K/jnic1LI8wOVCPopoEfD6/CoPCUOiW1Mdp8/tc1dz8by89lexadhE1ltaaCh1DWyNtwfEJucsP3
w1UrAFkuhOToaGFjO0qtwVwQP4dkRqNGIQGAWxXSh2B1PHqntUsHqSQ0y4IkeWm0u1wbanUofJqI
fKiQ2UNm+ZCBhdYeaIcJTiG/a0IRAgHRw+1TbHVHg2kdNJ5wR01krIaxhhKVuIQH9XYSjH2F5o8O
y1X9V8NbxBtARymCMUi+HJ6C5aqLZXgA3W8SxdiAQ0tL8LiJFS8vJ+gR8MKt1aU7s8jsZxFts1Gp
IUau0mmrVH43QbJF44RXq6tm4IGBZnOIbrAsHVpdKUHbwz9S/Rd6ZxpPC7bS8FpRXD41p66zekAt
lSUFGWoTx+LlFLZRBmVw00JKxxjaxzCXhYcyrzr3tkesjsgEdB7PTjgjmxKGrLwBlBZiqw5ZxqX+
AXnd+64Bh85tO6vLc2aHcQixMdJ4MtFEL7vvIuHchatujSaShYYU1xQLo+u1sCuryEReW0aXpTzb
7QjZceGxzDnhhrJ2UYHrF1LhEH5YGHEuF0XErp2h044jvRnM91ZINWcKRssGdibaBUuzajKHSBuE
8yGpEtkGsUZEVLXT97QXXOTedUfMcnVTjdJLJEgQQSrkzKNWkm2lSUGvfEBnp6mT5i1uR80DT4VI
zBgZ0nLOnvu8HoiRdkjFRDJ96BN8Rzh2EgRLaLwZsyG2Sx2QO7HUJxfon9Tvyzzah/jNREkAjoLi
EU/sfTkx2Khv0Y7CsxsUeYiLLicEJM+VWWpzehiF9Di16hGpDP0pS5XMqWgYvUdCrXFWe/VeBcIZ
MA08riBdxFw5dahTPVZGxCUTqaGSSlTbepNOxlv6Jf7J/0qGk9Q2EHS3PXh9pP+2yhYl41xKRSWB
VeqUVrMbjfew/hKUcDtoL7ctre18kLxbaKlEEQWECpdzmmro925KzKlaAXBYi+mpDireJK6F6ygb
/1ABgBiCjR+R46qlTphSNETJm7F9S636UQQ8yRr9ytrkxUDErCJdfLo9tpWaG+61M7vM4sX4rUJv
Ie6KSoGSQUxfZimuHqgWiPt8DIunsAgTtL0MkzOYmrANZOlXEUqKM0453QIyEHHWdfWdfvZFLK+d
CRRcJaA9DBpKhB6Mz1Dy5D/9h0i60jEbjrW1owr1N+huogaMNzozfKFppLaLYCxM0LJXb7Mczb85
hNR53fXrhoD4QRIApQi2ZhVH6pRaOHUPkNoRUX2Q2pYYHzzt59VNAcwi6D4gfwU5yEtXbaYG7J81
ziGDfIJQzt5lPsdfVjfDmQXm4pi6uusLALNQ3VOgQfPUbsBislHcvxGZHMExwR/0P1pkzvhMM9Kk
H3qQKBt/ahdJvkzt3oWi3UjRBtBppC4n807rS6JAH8DISF/wlH/WLuUFCfr/Z3WZk7NgNws7bRqX
WQV5hQM61W3qx6eI5yE/aeWrs/vMzHJnn5mZhCoPkgZmRpyiRIPyIrSv/JiEv5HiJ15zQMNW7Lwh
D+iiDOBU2/Chd1++ZpcH9VsbL5JuKEgjoEHbBjPeXulBWCIHuFWr2U7AmlODTZxWr5Pq5o2Ol1nJ
2YVr0QhCYCTJwASPVycTWyFNGKtSnmRoQ4YihiXGf9FgeZ+nvDTZqh0NcQKw3WiPZ2/HqQaMAAAT
2GmeRrpTzS3oVW+764qJhVYYs6Yv6QA2y2g0c5ZV5QB9TFd7y/YRj3F3ZYdLiOA1KNqiKR630aWT
oOTV0bgcsyXvoQI1sKl6aETacvDPl+TCDrMkjdobhW712SGn38BYgw6Bi0ZfORIBJ0FPPAaCTmBW
MDeM09QU9Ck70MyAhvrd0rbaiF9chPXqkujWAm5GtVtnm9yj0BLErNOzwyD5WnM3JC6AOP/Fqp+Z
YM7d0MzMsU5gAsiVptjBBDjwb5tYq9ovGC/AYuSFPoptskCOtxWyDhicwNf2gZd4uK5Ja0+bvy+8
/M9aVHBhiznlkUbvlaiBrSR5MYadMoAVHCBRSymJGDmF7oC6ui7dIXtWsj+8FIay6hhnI2VO/Djs
CqFaRipExPpjZmTah/f9QXyZPaRo7Wz/KW1aZ9y3bux1TndM7GxTOeVL50PzeD956qZ2UUiIF+LW
I5jmuCf1SrB2MT3MAVnoNVXyZXpeJUd0RzJvZVgzbJ3UduC8lY8iaF5eLRK5t31g1ZPPJobZ/BDd
mROK+OyQDYFfa+4gyr45e7eNrJ4wZ0aYnT920K/WKYxo9ITwOheexfFNsieL49A/aCrmvruYxeVD
zu67MTZLVVtGIzkdqe67neSZW91W8H4o7chOttImvafe7Bh73als6f53s6u3ERj5fMUBdbojOqoH
Cje7O0L7S/ayJwnatNFmIjpmXiGpE3t8TsxlbdmvXkqNS+oZ9yObRaRWMFXyAmSFjni9mWbn9uyv
oVYA5cOlizSjBgpgZutFgdgZmQAxBYqGfoXMuRek6DxuX5vMDStCM2Lo+UNucO6ttT13bpbZc7Iu
NJkWY1hGYnjtiGaXdJQPkt596H3EUyxdCTAwRqhpL9n7hdD9cuV1uHGoaBhjKuvbpPGRZZOK0Ms2
luY1BidkXfNnvE2R1EOEAbEI5mxW4yDQ6NKX2tS1nYjFHrlttymfYnEEj/U/z0gt/Qr/NsasXp5B
uSHoAdtWouleM5q7sHvXjd6J64qIUuoNKk9MbHXhLOhWoesWHmkyZ4IZIudHCzRdJQ2gfROtQLqs
o1+pqFWJJOgN2dx20HV7SMhqEKsAoJ/ZtVYCKjKrR7tSKG1/b5ME8dpIea/hxdvYTYYUBoopqNMi
kcScQWI8hnKzdCRR6VWk1OuRtpHjo1z9itTt0G1DOSIZWn+N9KtSN3n9dnuMa+fsuXlmjFMRT3MW
UGgoBDpguyWyV8F8DKv6+bad5XV5PUxUwJe0M7I9zKaj4D4KgaxF65fyroraXknaTZ0fZfOjkh6z
JHf7lkczsT60/5hktl4ItDAAIEBNoV+icUCx9qW2wPjlesUZ29q2Qyni32Nj/DJUcmGWcizhlNR+
q1sOnfqn1qSRregVEaAxcHsu187lc3uMy8yxEKApbPFLMBnF6nNn/r1tgDdzjFOIQ2dJwWKAnrQu
sml5VDXOIczzh+XcPLsRqwQtGn0Fvys6yJNloIPtcMuJjyDeU9IMukrfCjBet4e1uk4SWkywlUWo
hTLrNCG7KcgKQMj0cUQUE9rpsEkV0tKP23ZWpw8JQqSD8TK6YjEMKjEN5gXCljTG5xT0qR1Iwd04
8ig7V/1AwXtiIXFbepIv51CrMs0s2gWuNr7o3UbQjv/FOEAvIaomNBcgu335++OoK5ESA95oANVU
rgG5Alyp2PNoB9YK3OiM+o+dxVfOfCEQp1TQB9Q2BAmmAi9PwTSJ5v1vpOH8wZABm6lUO6vNd3RX
taRoHrUUqG55PORYzBDdsbfHvXbuyziMkVWWF9Q1M25FGKspHZYKGXKF2hbp/DklJk8IaN0Kok8I
mIGGj9UBEqApLGgzRg1kcEM/WzwJ1eFRTTmx56ozglru/5thDos81IcWtEooHIExEQLH6Yh+oIyH
W1ym5Ox4x+Pfwihwrv+0xeO/L5dQrWUJzthKR7XOSXQcEl9sVRKqoAmJK0fKO85WZkbF2mMzp8Go
JmmrNdJx1LeNAWbhoCCzyOlt4RlhwikAO+JgijEoebDcTrVTIEoC8eW2s7GP3auhyJdTJwvQdhhq
WBGfmg/oevnPwd968ye5r3BucG4qxucWW+ihQ/IJmF7IA7Id+PlgKSDnE6VjWdfawQoC6TkoNfEz
wpPeAaZE41QS1+0BV7G0l1sKm6RVE8UEHAj2esOftP1YSkSQCyC1jA1nFpl36v+N7D+WmFkcLLGs
B1zDx7B09WxbWQgLi7vEUav3JntA6DYMMscHmSvsXyYRtC1gYfyFLaSrqNSNpTJJR1rMw1asKepk
dVF4FsC2btuJ87OW1NlEclUdN+GoKlvOmBf/YzYdiigy9BLQy4hOosV/z85NtDMk7VICP+avyd+q
IeNJux9+5ZAgaO+LkTPalc1wYYw5R4Q+a/US1o5NTPe5WLtZm9rT1LqcQfHsMLFHbhklVUrYGXrd
0aLwoatMcBvNuwracK1kpx3UsCCGQPSseKCDtTXTdCdGqZ+GsiNNvX/7e1YX+WyOmbsAbfbgNRo0
DDucT6G6k8r5Lk4re5KUfZwBFV+IrpA0nFlY3TdnVpnjFIp/BbTaYXXIOq/VQy8IYictZK/tJ44p
znyz8JZRKBPLGOBELXhgBnX+ZTT3s2rwEklsnu1fu+U/Q/pJBpw5aw+hNsBRMCQx/86NX32d7TrJ
JLNUunEpkyoTNhGuDFGfvVJQCToTbD3laXJxVvPnLD77CK0p+zLs4VwCUv3xoO2Qy7xXE32vtb2j
Vd02y0CMr/DmeO2Mx+ZZaNxApIaKwrIIZ3bDKlUFIxZwVLyPLQpipCezvev94omikYH077edls2s
/N9k/8ces1mrBBykyKxiUSNzQyFkS2PFLfPeHilanVQkj1BOysEkN4IZurFij2N/1alAhGEs/X4A
STKnsWWlWlv1pnQsOuAGpuRumBJAzvr7GUWV3hp8bUIua9L3zQyIH8r3CZRp440uzKRTOMij1TU/
+xbm5VmPUjuCD1A6Kpk3iOhpAP2ZY0wuSr0z8qbpf3PlgfcNswvUPBIkl0sNbt0qQ5+8dJzGd3Bu
D7MnQbGJJ3T/0/J0dfafmWFGhZ7ephiMUj4WGbQOgBkDWyOtgZVXxQRKRh1F66edDI1FmiYJ7FwD
xqtp6eAqZmk5jTmnO7kZAz/qhNHt5ek9NsZqb0CzZAchJ9WdZUA/jLScHfT+9PdhTpPtbSdhXi8/
PgpKQ+TERMgvSWw9eggtRPNqKB/ToHpo6/IYdiavUX7ND1GHBkH0UniBUPDlYsRm0vXo/8As6dO0
iZXQ2JqNhJb8APqXt4ezesDhGYMoB7KXqKAyN0U5TCry5FQ+GqnyO010T8/8Qb6XFTAoQmsllp1M
/Iiq2M7SxtVG5FSL0nJvfwTzwsUzDTgaUKPgeYt/sP0ux2uMdA5io2lO6KvFSy2zkRJ0AuWb6qET
ys+3jV3F/JBYQKctIiC81TUACy6NCbEwqZLQN6c+pUehkp/iEZrWtO0IFeetMFP4vTiInAuZbQZc
xohDZWECWFKq6Im9NBuCLXrOlbE5NfPkmW3v0+xQp0/YaEIze+30q0aZTTyFrdtLvT802xmyXlrr
3B48q2P18xkof4JfBE8rCYjGy89IG9BbT6bVnOb4ZX4oFBvwp6z3jY4EaBp3Jz8UXKMAuK1c+qn2
se7lkts9UepG2q6doMVKqkMk+bFCUAcPSrBxO924lzLSCQ/NkZf7YEvu//peWQGfILpQEDMy51Jk
VEqTVkFzolvjM/+K3d6uoP43bwKn3YuPtavgPmo2tdd6w6Y7QILrOOxbZ34Q76dNwvFT6epQXuQ5
zr6GOb6EUk0FM8bsyX7nIkdtd25IBBvxOi7GgPz5mpyEfIcO55mwsj9k8PWCAQQEVFByXX5+dg/n
3VyFViG2Jyl2Rr20O/ltkdOWSpyYODtvu8j1iQCRCagcI7UBGlo4LeMiVTMNQdvCU5OeboyiPhXp
u1VTP41a6ECFhzKVnFmCmIE+fLfCV2e+DRkPnHodeiwfoS7gMWTM8YfZpUnQyr1A9eaUQruj1Gsg
VJOn8EkrnUSV7al1SiEkldW7QTUsXX7SL84srBwTyIWBpARYAVCvmsycB3ERi2YRtyc1eQsgljuU
X0kob5W8IJ0hEoM+0DTajq9NvR3oHc3CTR21dqM4WvgrlsAkKquciICF8S17QZGQ9VaRF0Fnm8Fc
C8Iga12VK+1JacB2phzK2hZCf0Q0OiaktDRn7L7j0deTx0ocCShB3FSROcmFZd4vLnB8A/qlkPcH
wR/+xXyDPhR1EeB+OoVlheqFBaSkOcg8DMV1JLiY0dCVtWgjKcaVUEIdTWAW7rsTWsCb0M5TNzVf
Y+XeqLxsOAWlg77PrvvLWfPlMLkc3CLCtGDZQV+Iw5FZ894CQFRMIu1ozhuU9ab7abTVERSp2t6a
CCIC1C3HcTNzXzPXew7gB5A/mHiOI6cGXNjlDhfAjywblWweHWHjbT9jFx3LRLJtfc85Sq4vAMYS
s7EyWWs1qYalyaeHels4I/kqiOnMKOqqNjQPbE+CzFy76VGo7d3YNx0dgnOSGzvRLvfEfejNj7x2
w58W5YuZZ75qiYjOTrhSUzpNwzlw7OzJHp3kr7krtgW0HSH3QJS9tMm8zCntL8CsgN9w0BGC2rLu
Cb7sGb5MJog+ph71M05DyNV5z3wW8yCZM0Vsli6742CDINg23IJQALt4ilxshz7kuC6Xn3E8CSxx
ZZn82ClfoeKOQRfOKSR/3j5qEpDmEBCRcLz9hxX9as6R6UeyGHhHYHwu59wShSHXCs08zt6AOVc2
2mbexLa0S+4nJ3dQirUX1UFnh3n1b++0ZTyM6UWQATEIMD9gVmRMF3LVymPcW8eoPJnyXQW9wKR+
j+ldhgrpbVMrS4gULxo8ZdydS9rrcpSD0utRnaA9MZ5IWdkAnIdoyKKIW5CPcUSeZODy5czIzs2x
ShqzFM1w5Uo4GiiAVsln3vzjqVuq19DRAPGYgocaM3VaNSpSDbjfSWkpUbSGmNQDM4CNAMKWQl7T
3PVCLahq0LguakzIlDMbQBXCJkECBNYAIw4UEHW9y29qs594ormrhn6E8LDL4RnLz88OgEyd+rJo
lfgkmxUgFW5+osifVZsq5tyi1/6AOQNKHMQ0ooXjlrnAOuQ+NUOIk5NxzHTAUNTMLYOWVIKdlSQW
ZRdMP7c98PrRi94HfSH2kQBi1q6WDJm+kiZpmJxaaJ53d5/qbrK/BZI85DZaIv0U+pXvotP6FH8i
l1ewYeHaOFxgHgyN6IsBHS8OmsupNdVWbEclS076S2XPDgQ7N41nd2+cUV49WhkzzBU2SFVSJ1Ge
nHLgYjWgYye3IpH9ORN5W7uhr5LovnNqAGQzIIjeX6gdOrx7RF788XL7XY6V2R0ZAhajifER9Fe4
EQgEg+yedDi6ZwjCqs7oPs7QCAa/OqG+SXC4osvqQSQFZ8nXvPl8ypnrTE9yKdRFTLlBJulBMWwV
0q10n9bH25N+FaRizhftFGTLDURj7GHQqJOuF2mbnDQkBs0iguSzKsrEkJ6GLdSHbxv7eRuyk3tu
jRlV1XUxyFWa5NR8pG5m955F4E626cq2bBsewBCk86grkdGZnc9nAM99HRD32C8PEJoEHKwlzbtO
uq1Iah8al35nf9ck2QhOYkOq3hmd1hG2JmctWLDij/8bC8+fiA4+3HXMZ0dJ0teprCan3lOcfr+d
SbgxSPc0Q6RaBlB7ssVd69Bt5Sde+PTceYOnk3IrekqGu/cjd4rdOJJj7AiPPH3k1fXD7YTTwVAB
tGW25ji0uC3i5dM6C1CgTdvNTltJGx1xRqKQXHy+vYRr2wO9K7oI4lv0YqmMPdlMrVzoqxSdePq2
mDO7DLa6YBwEXqLvOoCHZ55bYk6DuqvwqBthSZyI4oWVV3VeYOyzylcdAbmFX2K5/d/Gxmz9qLao
IhQUY+ugqBM9duN9H4+k5eDH2LI/3Am9KMvlCxpmVCVZDd04TwsJ9ArJSTacutvn2SlEMDpv0aNC
FMDwOxXx6Lzvhc3gp0cJXCBfDe9Mv15HfAM0VRbGHcRRLMRRnIdIk4Q4PenTpjYegngfVHey9Hl7
RleHChGan0YVoDUsJnYa5REvbzFNT6NnPSjvlZt/08fEkbepa/gAQrmQIylJxUlFc8xeJSAGtLCF
0ERIT+2h89Wn8qlxOs9y513niR7dGQ5OngeZM9jrIxsBInbhkqdDfpfFumdZOGSpPKanSPCCO/W+
STdTgBSDxEFpsOrIi/8g8sDu03WQxl61TIsx3r00FLPTfGiefhmkIgj0IYbigVuYPPuPh8Ob//X4
9RX8Gh7SB4GSnsd9vTJU5JYhAoD8NQibfno2z2KtHDL2INCqilPwu/CED8mForbDcZ3rMAv1XTTi
At6jgJ6ADbsnKlVBX4/Fadqpr93v6CH8DXyFr22E5+lv6w7H4A0H610qkpI6CW+PLqfL5U0F6ws/
ExrGQGjMJtDrQWnzKlKKE3XGA6oC+9AHQBrKLrjpszse4PInd3vLHHOsShPklFJNh7ltvsmfRqhZ
2+LWuq/3+hZqmBvFqV60+8aDTIXf+vGxeLFOgStuujcjIea98J69cBeANwXMASxacSJQa/kmAOCp
p9uVH3kApDuyU3rBPU/kdHW9z2acOX0p7eM6Lo3iJAgtmc0nJbvTpge1s636RRlskFffdrDraPNy
hZlLnQq9MYIHtTiJwb3cZ45S7WP1H1IiL1sVHd7o+tdQXEQ2lFnXWA8nxajF6NSAs0d6o7w018og
QJqAsA2SpngEK8wg+sICnaQsRSfN+Du2j0LhxwEPcrSy2RH1o5oJfgbEiSxl66jl1qjqZXJ6UBzV
fZZJw3lQXacl8bY4t8DcEkhLFkJAYUEKn9H3RMzkUcruxMkvtb+m7JUnNdyrB+3DgkgTari3/WAl
dXJu/eqyQEUql+UJ1tXfYWUPr+mX5s377HNwwjuibKbEVbcx3dIXheg8OeuVaxizKoOOC04CCBmT
KVeLQumUusKTJycDHjub+knnQdSWjXN+tiDEQC4eRkCRqUF8hNnHzTzEjV6G5SmcBJJq9yYyopwp
ZPcua4LZu0UXGG2Yw0RxGL6FPxjOa/Uqf+S76BjjraTt0oDM39l9/jicRE4+8irR/y/j6PfDTGKM
bIahr4e6NKcExk/Knr5FdnTUD5krPGIzRIR3M7A7jrW27Jazqy8tx4qOizXQAzhje8gipDX619sT
ykb1ixHEvhI0sJBvuoJIgkFqrjpVLHH0mrpXvaS5Pc5okeKRWF+97FlDi3+ejaYa2jyn1VyeFBJM
drgvX7K9tKP35oZ3xXFNMROnzyI1ZRAznYR9cEe32UPoh4foOSE88sO1FTqfvGVyz8dkpTh2dRgy
NLzYg78V+k9S//YCrTodSjsqqsAIgCDqcmlE0gUlDSSpPA07FVSZpP+kb9YLKHVfjEctITmnaHL1
GsJCIdkJwTskIpG4U5mFqnHT0CUkOSkPckaG5+bJfECkuVe+4wfeobTifRe2mJVqQW8fRkJWndJ9
vGtJsKm87o1HsLj8EuZUujDCrFKkmyN4/mEk2maPykZ8kA88l1sdB9CBkMLEWxJFr8s1igFAl1Na
Vaf5z/Ch3EefSk3kt+Djtiv8NGUyI8EVj6Iu9PDQE8wWxGUtzQBTL6tT9iuyx/2z73njniBSvA/I
m/20SUi3uW1yZe5g0ZREnHZLPZe59cFwmHah2FSn/DmsiPzQ+nA7DnH5yi5aVDDwkoGzLX1wl5MX
FkJalYJQn0TpLsksIgKYHoaci2PNCMpzQE8DvSFCH/LSCChLcqmnUXOKpW0CdBgoDU0ACW7P1vX9
h+fSkr1HMRAvJhbNr2VWXdGqADbEoCg4ZtDyKLssc/83K8xQxE5Azzz4qFFvPApyScpx4ozjCgCC
acJALJwBKH3gQcRc5FppxkkTwEQn7Wb1QxQsT5dtXUc66pFOZPJauy9tK9wJCji0tkXBcYnViVSh
QgDfw7OIrblIqZ5qSpg3p7GHoDmkN3O7qyeJN8x1M8DUA1qMWiqLc9GiLpimEPCaGp23Gii97XK2
i96GFgsgkvIvMf3dz7/RNQOFS4nHdMMGZMscA2WzHOxowQaQ8NIjZyEHtC8APoNO9UYT3wI9cSf5
FYrQnGFeu/6lISZkkgBhA/zdaE5g3bNz9PH1FN0d/m2nvKqKssNZvuLsLhQ0qdSjEiAIjYAuxGvu
xs/wqwCF97bYAKWEmmDsUH9jDGT0audJJruIdERzlux7iET7scNfb3/T2vJCWwpULAu1/1WhOppL
Lc/BxHdqjDh6lizRcuY5ajhH5FXJ5GfkQPTjEgHboMWeysY8zZFpCi2KCeZO2ufPjifahSftDWSe
gEHNNvoeNV/Zsa0t57L+AYBd3ghY2zPbzNnZVb0IOCxsg8Pj7Q7FaJs69Vbf9Q+Nh4ywV24/Si93
XkVwqWTu8e/tCf5pZrhlXr5c9KynitSFYXcCBNMzffqgIUUk+nQbZAQ5dk/zx41hDx6KGM/yYbwv
dryq9xVGgJ19dhsN+TiICmYgNO2y/TTexmYXGL/ayDPeEtWWIjzyGi+tSCP5hTD7eQtVM0cs/k4K
qFnLA8hEdaOEKJjglE0CHgJbF5zcwv+dn7vQL8cvDdokA8jwy40lercncCVURWoAkG1cSmAwRt3z
cgK1IdGjuAN2JKR2TA9N6OrCXtg0b8WddeBd5mv7ATcf6KCQ7lrOnktjtJPEuhLE7iR2H72aEmmI
ndvjWTvTEJagcAHcDVrzmNgxTmLVGJO0O6EnNNuNbVlswRRY22JnWQQQ+IpjbyVYBfQL+Bugv9Br
I7GQu2ZK0d6e5R2eLxq5S47a3eYISNv37WH91BpYPz83wzqZkRmFkMDM5KO9dqcdtT/S3vPuJEd/
rDfBwdd+E5+Q5548by03+XCF7dOTSKLfTx3wHkdqT+SbM3Rl2Vu3vmlZ7bMDV6ybWbM6fJM+kdTc
JwagZc9i5FmoYqCaiEziU/6CqhY9zZrX/YJ8AeiNgMg2nGozgWWucdsXJdlL3620beRPy5E1Uh+C
yYl4+a+rSueyR8+nj7kb/h9p37Ukua1E+UWMAD35SlOmu9qwzfTMvDDG0juAJAh+/R6OrlZVKG4x
pL1zQyGpFZ2ESyQyT55DK9bXPSuHN624Z+OD3vqgVfid7GrfDXzu8Xv8E+Q0vDzMQ7r3tZcgKtWN
o/YHzXBrvqS9qU0jUbS4Gd54tRfFHsD0hnwHXiuhvntQ3IiZd24VVfypa2dP5/dle8zI99Yq/dL2
UC+pKl9XPs+OXzzYNHCtQLgvI/DuRWjgwWzccW1XcTC+/m6PlIOBwFOVPS2emiKcHB+q9erwmLaP
U/ycM1BCM6gOguCDeyWUZn4V1X44OW04Wzv9mP3Ik+zeSYBp9pJpk4rnOoOi2aAVxv9RVFuK7Jf7
hrlsBN38wN4+f336DtCM4vVH6Fk+K953qBSj9LyUn5HdV0BFkoCiavnT+Ph7/EsFoKLHx7vwjnh3
38rDux6CExFX+ytEHAC6EkhZ//WHH2ofZ+D2MVw77ZAmQcevgbAUrISStxworarJFggL7WNJyI/M
Gh6Mj/ybrRwsd1fT/s0ZPuU53do61ycNZQFt6WgGhwbeQ5czpjdZGSNr179xc5w9Nndfjdz9TPLk
wc1msnGu164EkJCCVR6lI6Rz5RKwntOsHqwFt6uX95V4YyYLWmIENjLT1udcf6pGj3Vbucm1SOLC
rHQ8Or0jVFvgwu4TuGbaZ6PzytfiLnm3Ag7cmh6qvuYpRxKoSLMpRwZOmu6Q/ttiCDwFyjlLgnnB
11zJg3A7aw0F3JdvGrnLPNfZaXkS9O/iFSR3kw6AQogH4pPRbkSvi6+UfAOqaRrEb4AfgtirtMKV
yCuDEsQxivnQaInHtC3M0BVq8s/IzkxI86ukHXJSU9y/deq+xVKCpWTU0v2Y7ArlrvWbFuEv/z7u
E/7p9qlZyRpgTs8sS8kJq801t0oxODxidvQIOmqc5F+j9+MH8A1YTtWnuKSSwMWfLRzGVX1UHrYU
c2hGUs9DmgIc+2DcjejjhE9J7lL4FODhtc/ozQIl5U5s8XleAQZlu9IjmdsxTRwF081CCqhG6lu+
CshgcTKBgtcrPEhir9nVURG4AL5oG4XTqzqDZF5+E7hVnIwN6ISRgmxPyqP96L5MH/aj/TDth+/u
c/qwlbb7f6wyUriAW6NRREYh00QbrWTCyYknr/pUvLSv6W4+uH7zI8XgU6+CZsQX/e2VhSTxqiB+
dMLb+2wlUbnss3++QFpqogNRUBlY6lYP7dKP9xAcqw4FmD9zL9a8+Il0IeE/N6yuXWdoUkHtdOm2
AyvbpXN2FBLXOkMYpP6Yjhb6WaF8/5WEhr7LkiPau8mzKk4OHpevRvk2MCBiNb8vNtZ78Q/X/uOf
j5BiMc7MkqQWJt8pBx6mKnw1z/TGH6324/Z4Vz3Vos6Mt4IDjmrJkptMrta0Jtor5l9a80Bo7982
sKzS1VDODEiu0NXbAaRNpH+bTspn82DiIXQ/v1sbE7Z6y/1Rmf7fOCR3qM60tnWu9m/Fb/2H8rn4
5b47J+O1e6qbjQGt78uzEUn+bxZ1O2c6TM2Dp32FhGD1UKZ+B7jwPTlNDy54777cnkN1+ZXyJIJp
CGUwqIcjUyt5H5uArAb8m/1bC4rfL8AtfanuTBOMm9MnCO6we/ut+khqqORtZDxWb5kzw7JUnMGI
grDCRScIHuH0ZO3dz+49BIXwJPhd7bLnLcXwNbezpLBwaSIuwqaU1jGv0YVaa3jx9d0DHtWpRfdm
/k6Nd9rNh34KG1SWIKNRArQqvIkcDMOnte5Bs3do7mgV+3VRH5p612xRE61NxcWXScs+cKqrscCj
w8gPWndvovtkfE61L3UBZaDHWNl1X/qH+a7Mv99e/CuHpKJvDiDkhaYDsarciEydlPcDwqkI/Wgu
gP6Wj0vwZRDPXUxDlcfo6N/CjV/na4GpXAiHsQIOmLtkro4sYQYK5y2LUuUpEVHsKsFkPNU9EDv0
Tnyk4MGzTs2w00H87Aa52JPh1+1RX2fB8AmABaDzbWEPA9jr0g83rZOmmduzaLDRduwp4JIkX0ut
D9OG7FRT8S0bb63HTBzL7minQVc9a8rvWQi0bnVPLlRlfiYKWHf9QdlYkCuPtnwZOpAWChhcQnJV
ejb7gaJvlEU6S4PROHXK7569cfG5t9yDjuvy9kxc3QWLOQuk24jgEQb8OTFn7/K+qRSwg3AWWUkB
KYR7F4wwFtvCnS3X2oWHkaxo0nSbTlUKa2IRr37b/ej1PRjgxy5gBBkk8lIUu1w71HHld8Ohnt+h
ArDhVtcX/GycyxeejZMMqWkmaH+Ohs7P03pvK32YdzUkqcSRzU2gZr5RtN6MEmXx5cvUnYzia9+/
g1ImjNMgbu4Mm3lu/ozeMzWpD/9hEZCMxYYkYM6V469Gq0lm5TMUMABBGJLDFDO/HI//3giSXWj6
Algews/SS3pwnIz2dsyi0VG+M5bRQ2HP5R419S1qh+ssJ5YbgiJ4ri+HCxDqy8lm+pCCWE3to5H0
X60sDpPpYc6AUjb2WsJ8sEksnUf6oa4Cpr+Mw4s+3ZnDIXvu7vMY3VNVf5rL11TbgQIp/Zr5ecjR
D1vFT2N3bMZ9Y3scvB+d33VbiI3VfbKEZgsAFNoKMoVKM0FxeXbtPioU9R6cT6HCR0+k4iVDc4vR
GH7lPCvs9yKgmjKEpvZ3vMM9lj3zDMhiiAQV5U77POB90rdBaZAAOscbe/k6RMD0utAWtNHkg0rM
nwTW2V42hMi7yuR91PEA4iUFbqQTusjjcKRe92r/BIRTBLc3z8o1cWFS8pe9miemRWESurHVwwC8
kTK96CIa8VCpv/HNfsFlM8oOY0EDoz6NUqsh17oyOEhknJIhGn73PZrjLc99qeIX8cwn6iFOPWTm
RkPaiiMEewLEVNBOsrRhSu+BSQdKtTb5FCGbMwdVy9EvkmgFFC/tLfnaJcqQBrd4d+TQ0XqMLgMp
KiaNS1NVzFMEzFXQahC0chO/6Q5DssGptzqmM0PLz882ijpqCW17MkVjv7fL1uvzu0FssR5dxfgI
IM5HI8VUDmO4YxlGw4uPJP/exp9ub73rPJpkQNp7IlatLE9gwFQ91T6Mg5+KHdoiUPYEN+78OH4a
N+L96wUCj8HiwYiGyjgGdzlvhjaUhR2nU9Q0WbNPzba47zkRgTOLBsh0bYvn//rOR3kDDTRI2KH3
F+q6l/bm2MwByaBTlGT2oX8qjcSLYxZWYgjmAhs+ybe6wK8XDQAGYDM0mEX6Tu7BHg3QVKEYN0Wl
4yJtmqHlu6jtLSvXLwswIfx5WEB2HU5LvghECbZIJzMxkWNnH2lZOTvgGDSfk7YIBlq1h0lRikNJ
8bZgov49OoMIs8kevQQCHCFYnBIPLSbjDhC9JHSKqdzrCd1KMi/Te3ke8ZWQG9WXTJ6D5vzL6c9G
M3M7kNZGbss91818AtShyp3A4bvc3WIBWJv6c2vSYjPXZaYmEPeOXRMkzDwYrN4Ajq4NSNPQeorG
9kVVQNq/UBg1Bm4UItIB9orfMxPb6MHSPxH15fbZ1K4DO3hnHBQD3fyIXWTV1KKMM9OoBhGlbbNL
y6+E7qDg7uW9Pz3RZztBe4PzkTo8gMoQju3XLH+pkn3u3oPpoEXv8fjD/FJntucsnBzTRih97f7A
w/Gnmm4iE44ywuW6cqiEu6LjIuqK5JSZgIK4nfC6tN5ibV9bUqDhHTwskZLFEb40ZDWDrXGlF9Hs
9I+JQQ9alb7fnulVE+ifxDSjngBDlyZsBXSoBsdYUjXFk6VWwT3ckU2x7SUQl4/CgoXFpbQ0wsrQ
MNFYakctU0RNDCmRGH5hn9hqH1Cz6f10cMSHmbHxUCsp9SshWAjx1equp5T5VZ9rwe1Bry0g3mfQ
sMeLHQdTejaUJW9amqsiMpn9ZGLjlEP1BHqj/W0zK+5+EeRVLbBxobItQ7rK0sbesIiIMp6+1GDF
KOY6pPSb2GIbWzuXFtSUcLksRXQ5zp9NZmmdXswRG/NftHCDGn/xUCcKtNl963q2VZ65Dtvwpj8z
KJ2AvtcS3eEJDA79nqu5r7Y/jPqtJABue5rzQx/D21O5EpvCIqpP4FQB6h5O/3KfziB4rCoAlaIq
v1MHPdDUu9gqwWjWewme1YnxUwzGTszJk03yI6uTjafU2jlBMyIoFZfMEeLkS/s8VzsdXJZzBAzl
7FM9afeg+N0SI7hO2ONis4E3g+NzbbyopOMoaKpUXWYjeWEXB7UNRhHQzNP6IK4sL3/V7T2alsHC
tW8Vd98OXaDP2j2YfRhKs1nxlVuHvOruaK+/bsz/deCMD0NfDqg8wYeOk3w5/kpjPa1NfNikPFmA
sWi6nyqh1j2p73q7y8yvfCvHu3ZIMREAFAGajc4n6V2pGSiVF4Y+4/QkoRLrO2AqjnW59QJZO6RL
Ry5INHXw58tFLw26rFNJ5jmaprFEc3kO9gqno56VgkCJpz9vz+NKRIbgG1xOyFBhI8vien3aFu7U
JyRSm57sm6x4d0rF9Emi96eqzqt9RVU7HI1pq3Fl5cTCMBhEIZmMbKwciwDu7BiCpTD8qt3RN77X
uD/Xd/1vdfhye4gr63ZhSYpDKlLpaptjiG5VHzsTlB+glkyF/XzbzNqAUOxYiNCWfkrZIRhVObt9
3YjIeSh9nJHu00tj+nrqN8S7bWltzc4tSbeFqEF8EzewRIuda/0CjNCnJCrQv02cNzbubltbGxdQ
Q9j0AJ5fM6slaUt47lIR2aQM7TQBEEsNdCcQDhStyUvdokAav922uTZCPEoWKCYoca66piAbD0re
SsMI0ZFgRAIt3WCOq0FQuRvzDbDeli0pYVYmjhOXLu5e4pPHBjh+0FRo982GlTVHilYBYKk1AioF
cARd+iujb+zK6QwRCRcAxKF5angdmFO+i3PrWJSnXAkpECj82cz4vp77TwoyDvFP13okJqjufRoJ
5+cw/7g90SvO5uKrlp+fPZwnReWKkiEMmhJ0PDvjUctBjAN+sALEwbdNrc7z2QRIxzB2cAih5Smi
RDNKj9Wo+mgJhCPxEsHOzTmWeEsRdyUMQckV4vVoj4eTkeMdUSdFXs4ZPHZPojjZtzEJ3fQ4lt+h
G357dGtOZiFahJgFbgb0xl5OZKzOxUj1Zo4ArhsOPHbETjHwFMz1uTveNrVSVgB8FmNalFcX9ynt
2EZY8JtzO0dF+Uq1T1Xxq7R/9E9OHmTzY08/lcpH3d73VQBMJZjs8v1t+2tDReABpCL6Y4HLkO5B
4iiMp6XArBpTsa9q9gNqqUk4M6gX3La05nr+aIfhinBwH0q7UwN1nytU3Lh88qsX/bURT/r9rGUg
ONgl6dYGXR3XolT2P2vSBqXT3CZKY82R2aH2OAIk7GRhNyQbb9Zr2N2SjcDFjpYKvCjRwXG5VXqB
AD0xlDkyxgDq7gTp9jZy3S81bb2KAejVhrl5GBXq8/wnZUGM7EjxHOteXtx17NhpuQfu/7L1tfnR
nN6y1vEKbj9Y9cajZO3AIvsKRBpaV9EBIq1zPHXG5JjxHAGxTTyd6s8DqOf9saCq76bZGDCQYfuN
0/+HLBF6DJCxQV4Uqily2rcTrGU2uPMi+zPUDgyNBU4CiPix6qag+ri9xVYWHVEWSt6IJYFFl3sH
C3Q6CTz+SJSCSDBU00r12r7JQjqU7eG2qT/ZCOnNiTIX1LnxKELSzVom/MzZ5rnLuWVzNXLs5M0q
SRU0MSLnclI1fxYUYoLgGg8mqqCRf7bAUGnO6m6gpDokcGQvNJtqiGBn1JsHq7h3EP3u7HHkOz3L
Eo+W7vCQa0YdOKVKIeDQOGFNB0hJzVasftbHaQiRbdZDYCGq51KQ9GVKEweKs2MTlOj32vBSKzcL
uC2WBy1STii8Sbu8HfouT4daj5rhVPX0oRLPDkPJwHE2tumaOzy3JPujKs2abh5LParsHfALAJDO
iIRomNbNQc0e7RLMYFCKK1KvMZJd/lXE90MtPHtSvtxeYAPrJ63vwkKLNyGBsjfqQZfrO6D2R10X
H0LUOmAGEuxbgLhr3BaOxbmJZTufbaFeqebJrQs9Ksx7q3m0KRoMEEvwQdvb02lijzaQgEiqluLU
W8LXwE6UhzpQP/nLfxkrnkO40XHpyT1VasEK1ludHplEOenK6ENrfOuJtzyhr+fzHxvSFsrpQNS+
b/VI+LUelNa+8pvSt/f0rqBhFwfl5/+vMckbSRvRXlVWGFOG1LsJZBYg2LctXONrgA1CSwqOBOh6
0IomDUmfaDs7tWJEbDpO1m9mfPSeIX4NkH750Wmhsrtt79q7wRxaxlB+WbwOkS5Q1mszTUHQF2Fn
7rL6aaoOpGQbRq63PRRdCdStLLhIFF6l0AfydswqwOIZ8RSt66LuwcqNqtLGMV9m5nIzgHoAznOp
JeEvlpRvUVhlJ41imVG/szrQyM8nxVeyiJqf39V8Cx+5Mm9oq0QPCDqwke20pVCgLMaEFVliRlZX
nTpAx5Sg1sd/jaqFWp2N5NEihI1bTt5vdLIJ122GIcUt3UGkmkI3owcLLGSBTvWUZqFlzM6uK7h6
4K0NqrfBTh9tvW/2nZY0B24W+cZaLgOTZxldd0go4dLHlShdUXTOwUw0tmbEQsf+rBCvM35wwM2U
/e2NuWy8Szvor8POsJBDA5XeFYtUP1ugJGdqNKeBSXSv+WFNO1NstThcr6MBhDjeXIv+AHprpOGk
C/2RqCwVL8iu3INODRKSVHdD5NPo4faIVh54i63lXOuoAwJqgyGfuWYXVygxmalG6vyRMfdDn/JQ
Q2m9IAFn4Whn/mAzDy2LvTMDdrXPLO1QGF7THDMFAK03agQF8Dfjz9vfdcVugcIX2nixkZeZRhgt
+YDOAu17htpVxEGi1YMJdODPbfeZdfP3sVf9DjnLcgRZbUJ8PX/KmwyFvyfafTSEv3VAili19lOf
nY2H5/VxBh7KwETBGyLTLzsNdeScguhQi1Tlzq4aj4sG8la+Q9NdM3+aFK8VG959JU5YTMLasumW
a/RygSae1GqOn0TVixgrgPXjIG/K3EtI4Ss94gaSO9742LmeVehPKQ+JmfvxaB8TOmwcsz/JoMv9
D1oj8AMvTV/gJpb3v9M1xchFakScxm6o2UW162J1OoyiY1FjtMRrGyUGWswYvdhprIMCxDb6UPn4
e2N7LN756ktw3NVFrw3AVekxWVBWWYmSGZGtTp6ZhrbypUcHNnNyTwWDcPnY++S+gxCxHd62fL0D
MAVnhqVoifSFrTMDU1C4LTglRYOOlwovWb9y75TimaUb766VjD14mVH10MxFspvIqezYUVSAoKgV
pacmfRsEBwH4XolypCAV7tV97ZncY66+I+0G5GLFN8A03B0EH5aOZhkNXehVrCTjYEW6nXlZpXuu
8ZXHALHAOZAUKsYlaCZ3tA115iU/4CYaGrZQSo3bgzAesvyYJGXoOtPGd117++Wz4OzBnALBNxmf
oTlZX+cGtyLF1A46O7YJKLFnNagbcxf/exCsauoq5CjQim9gq8m8tmOqGlw3hR0NaIHtThQ8qUs2
MRe7PH8VwP8+Uf7QGMc0F/e2uhVMXt84pg6YDUHmBOt/lZ4deI0SiTvaUa+HHDSXVvw6QoFueC3H
n2X3Yn+aQJddT/l+XvrAPoDcEtNG+/xy20hH7eITpECJoA+bThm3I6v1VWWnFZ+APUXy9MHp73Nw
hN8+X9d33+WApYOtO+pcK8psR3j+Wj5vIdlktwJYEqfZerBfg3qxtCgQIQ5ElInErRSc8bqf074y
7GhK0VTZfkpRerPu1RlYbqPpj8hO5ABe2EEZPxTD8+1xri7smW1pVqHtk4OdVrcj195n7XMTvyRQ
gd9wHn9OqLR2QHboOCYgTURn9zLbZ7c7IAxmzUo9fzEUgh3SlbGRBYkdj+BBqFneBW6uopDcdzow
HVkPvt6HjqnTR9Ymbefl6ISODxNh2bcOgjUfiutCVQZFlvoxryawOYyNgFaRi/84CWpSoi9jzNI6
PvRFThy/ncvZgVgGsLzBmHD7F1qTs9YHW29T+dmk0nfH5NVnIxXKt2ZesgE4BbO9z/UKt7vJZ9u6
A2GIMuwMo0WaUM2ACfSV2lh+KQTnfV705bd+ZtAmAuMHyEr1GDJJJQUQyUqL6YOTIeZBnVkj2jR1
tfLrXEe3TtN3du0XVtV8zu1pwIvMbJTnCnRe4AhDgdT0BXQEneeJInb/BYpyHZuAT8hgAAEuvtOK
s9qbqtisH2f4uo+BDSVI5NG2cSrUsuz8lsZVAOYxDnrBwSknUGT1ymkmegLxKGTYWGBhboqAmzP/
blkpq3xWjSi+DJrWuHtlNo3kW+W28DhkMJtulzUG+DVF1Yz6u2BGeRIxEGobuX7p5AH9g+ogLva/
hSel14M9GaJOG+hb6iXKpZliRUNWj54zbNzd0g36l52F+9yB8A1A/pIdcM7E8wyx2FNTxe59LlzH
16vJDLqiysBwwumeusw5NloXKCr9l6xi/7MOlQO8YZaKqHTmC1EVcdLZ+Wk8ud9R7b19qiVf+ee3
QyICT2REa0vC7PK85alWxHo156eyFCG1+2Nm9j5Hcatq3zS2b6x/hyC8sid5S3dKnM5WYM/GHjWU
Ap1/jbfZJiRduFdWpJinaZlaK6qKZnVrwgq5DzNzn6y+vxvd9pAXG55x+W1nPusva3iJGMieg7ZY
LpEvnEgC8hr5iRoz8ZsqmXx9Uufg9krJOY2/zIAtBS9GwPoAK71cqrZpqh5tv/mpM5udQQ4KoIOa
Tx2+n5GTFmUZoAs9YPlWckNy/Fd2l5+fueS2TXVFt7BkVvXojvu+Yju3fR7arQGuTuPZ+KRjZpaF
qjXdIgY8eeKVb7wb15wFGg/+7+wtB+FsFIqLy3NcZk9jyFMq30hCgP/b4tRZtQIA5KIaBTkcIh0n
3pp5N5kKDqvb7rnGPKsyEOb8u3jyrxU5syIfItdM0WOVoJtT/WTFrd9rcNMlCRvxi+nvt7fd6lFy
HdRrkDwBhnVxjufzRhjcLJiFT0hCm55ugmBQLzISaDTJ99AkB3l8W2wpJ6xNIwgwF4cL6gS8XC+N
JnWsYptlxUk1fvXQB0fuHN0U0e2RrRoB9x/Sdmh7vuoljDHcqnXq4jQZ6uNoksekNx8n0BrcNrM2
gdDqgwwdgNN4iEqLNVbVKLSiK0622BX0m22c6iQAeWRQbPV8rQ/oH0uS1+MjGkIUDZLS2HdHUOXh
NXl7KKsGAOVbdIUQ4ctXUcL1aWh7GOhIFTrTngh03SQbm3vN3aAc9X+NSEfIKkHRQoamOLXolCnC
Jrmz6/28lRRcHQquVGQfl8cqkVZFB2B5LgjH4tOQdIgOaz/FbX57vtaGgiB9abzC6w9o1sttXMxN
DIZpszjRNDTQahn7Lp7hWnjbivzq/eMOzs1IR5QgwGK2npUnQtFgjiQT9+msflFFg5rnHFsxxM6r
MkCGKg2neECPWW+j5d5QBo/0UGNsROvrtqj3eKMqYU8tEG9kUxKM+jz65jRCa07o89vtr15bgLOP
ll+pVG1bIDUxN3w8qd1en0PV2riX12KbBZJuYq/iOXxVAB7zPBlpjyKudT8M752RPWls9PA4hVzm
L67TjYVYHRJwii6eLshRyh0fHUmaZlB5fqrcPg/G3iT3OgXxjEtzc3979tbuykVm7m9T0pJTauRT
ng/5iYV2uMV/tz4OwOKAoHHA6CVd+HPJB5Uu81aiVx71AD9tZ9/lG+539XCgRPO3Fem6p7pI5tKA
Faahllq0d6YofXf4BnKW19uTtToebAN0XuBSwT12eQwZwPqtAK3Gqc++mXY0JxEv/8tgAN5aajNo
UJBhKVY5dKLsEQKi+1dww7NntDe70Wb4vPYUWVQF/7YjuS3DZYWizYjFqkEPzRY9hgq61hThM7Ds
QIjNd1VQY6YbE7gaegIlDkyzDZzIVYORQIkGUoMInoTZ+mn5hJzyHpRd08ihf5H5afxDS2zfYeh8
vb10q/sc7xLgFwEaQAL3cunaRssnnSMQKPPc7+LfbrPVPbG6Oc4sLD8/i2+QxTJoyvC4m+J3Pt0h
Oezx4dPtUaw6oqWAi2ZM09JlPsk0syxu5XjCOfWeZH6MRl81dNkuh4DaFmpoLdz4Uyz+ny1pxhgf
CwAtYKtogRduwDdoPAGSZRt0p5lbwKHV5VnSmsBjouIh56NSa87QeIIQykkIAXNp/dw05UY2T1by
/HO94VcvXXSI1lDKuFwhe1r6BGlenFAndB3mIZfHsrvd5HxTtLBvPhmvILoj5Qf6y3NI/zHdA8PW
NAUtL7xCq3e313JtfhdWUEDPlmYY+cE8KP0sprIqTiOpw7qKNMA6BPjynAroKXcjgFjbnGihhxrU
0t2OZNHl0JsYKd6MIHYsjw2pvM59qKBScntAay5lOdiLkja4e+XXq1DdNp6g4XEaeuUuzyvQw5Rh
S4lXjCrFsEDYX/VeYypbneJrmwcgDqA4AHlFV40U6PVW0asdQfqG8Pq1xprxqTjeHtvqYp2ZkNxl
MRjWoIBZ9ITknmUbr6r5kOt0V3eDP9n6xmJtGZNOXrW01yqmuaSjdgWHYiOYdmi2S4zpNBrOhrE1
l3I+eZLbUoZJheo2jBWteDLLObAywyt5FdrxIyvrsNQ2w8zVzaijDwKh1MISJcUc1dJlqrWsOFUM
eQ6vRnZv8Bl4XCH4nmrAQlo1Bcm4U9WgOx1UdIHnKoP6q2i070bV252XpR0gqAhDhx8VtdlzJYos
D00ust2SeoXEEeW/EpcCEmKzmLylk53FnjUU8fNQqk6Mw42k44NSlNNGqLg+NhevGpSNQKcohTyq
MxXFAOU34P2QH1K9pD+AnWXjpK0aQa8VEJ34H7okL09znKD2K5DOOylx4WnzHj2MHjG+3d7yq6cK
BaA/IuHwnfIuVMoaL44Cj0AOraEM9KxhMwGMf9vKMh9yygv+HrPloC8GaoOXQ8mdeaAOtJVOaJgY
OJpUAKK724TxrI4FuGLbBviW4AK4tJJOrGa2DfcHtkLXH95uj2F1OZZeG5RowAsqw0JyB/z1zMFv
N933In+0U+r16afbNlZHcGZDcuDEgA51neHFzCDgeYybWvG6zGHBbSsy39ZfVyTesgvYCUV+OTU4
90oMEOPyZp53ovQ+Ow/CGxMAVw/I0ZfFi3kgVe6TYW++37a85vMAS0OZEQ8esNZJKzQJMBlYpYUL
KqtEyJIBPBN2DW32cW7uFU5OmllvSdCvrdu5zeXnZxGbOpA6Z72BvVfzHcQOHkAFEjI6bUzq+tAg
9GYiLY5Kg+wSMsYo53ZxSg09gI5y0OVGoJH62R2IV9GNWoaMVPizhECqmbgOsdmvoFDQsR+NNhmx
1yEpOz6mECK6ozXYTO4Ga99/Prhvt1dubRaRSUaleOk6g5Dy5SzaU41ad4+kQdc8l5aGlCioKfIm
vG1lbRKhEgpsHGDliJckK22m12Y1KlgrUwTovRYM3HPu/UiqU9vU/8G/Lh1jIBIG8gDFksshoSKH
p+SsQ+s+B9dft+8hNz5sNSCsjujMiBS1KJYVI9uiIVxqJj8fAfzMdrM++XHsBPoQ3Z6+1UUyAA8D
QHs52NIebESdj12KPTgS6jU8Wkp64xY6YcvIMuKz85Q3bsFJDSMFynf5HO/Rvw6wWLZxnrbMSK9w
Vy9RxlRwbPvBm9J9oTxsSXluWZAupbGaBUvoklICoKgdwWgPSd/M3oATLi5Nvvog0fT3msiJK5GY
U6J3mC7HZP4ISj06/4ca2RJgIWmFKgK8z+WCmDw2m9heDk1uebb7Pc+LoAZx2n/YWxYUDpauxIVt
9dKKWne9qysYh0l+1/QhyQbQFPynI3lmRFqSNiuH2Cmd4pQxsJKYQKeDdXyrHLIWjKBt5e+RGFK1
oGgz3qWLp3bUu+5bGd+rZbgFvVi1YYPraCHSX2SkLmcrBwzBYVWM4Df90Ifftb7n6akzNlZ+y4rk
wVThZCl6T+GU1Yc6QKc6wunncdzwKutW0Bu3MK8vnbaXY6EjXrBanpcnZtYHLb0rehcCqnu3+XZ7
hy2Le3VSILH9tx1pHydOBumKFj13wDi4muuTluGJIjwHUnqZ/r0cib8ZcG2NTYqxmwGV7r6okAv/
mrvvw6MNHhKwn9wemAxx+3NZI6GPoAAwtwVYezmDgODgusRcnOr5eXa0w6SDHJgdy97Xe7xXiMeM
X+381s2AnulGeNv6mptD4zLubSC0F8q7S+PGXOOV7k6AI0AYGfSx9MHOPt02sZrwW3qGNaRcQPoh
d1FaBVGZm6Pq1xpx6muk3BuZeLRHcMiUL7p4GsAzWgPTabJ/2Q21TK2G0hLyAcvfIKC9HB2kXXR0
ycD5zc0XBXjVzjPLu574KG//vj3Ila0CyUsVeTmYQtuVtD1nEF+IaerQEgrkNVJ/xtDtyuJQb2Xk
1u1gJA6kaA1bVoDtZqXNO5WWJ8dQ3ieDfRu5faxFctfgObqxM1f2Bsb0j63lW87u8oQ0HURv+/Jk
93dmFmJU6bjho1YCoAsT0gJpXWGKxsZwxg4XYJWBfU/T82daFhHodA4uxGpur9PKhQsAO+jOjaXu
CKzK5ZgqXe9YY2AvkvRjBmTW2SprrvipCwPSiEqnZPrUI26cFQSMYaeJfVIdneekSXcWZft/y7f9
1x5fqB6gf4N6gUxW3NLeVEvIWZ14Yv1SNPMZsuEb4f3qpltUB9BwBzotOUqZ3NlWJoEx9YNf/2z7
+8Q9JO1GSLe6MoDpgfkJglzAD12uzMRIDEENOPgaDS+jY+7S6d8HW7ii/rGwfMHZfp5J4sZdVuLs
pJaH2g06OP7LiTmzsJyoMwvIzeuVmGHB0qIO8J2S/kQx9T8YQVUIhDMGSlDYxpdGzNxWm6TEfVHZ
9+33wT3GG3fC2kqcG5BGYfFWGEUNA3rjoYOVFxtncO2IoK6FLh1Ungh4DC8HQCgZDZSJMQAytp5h
JmikdA+lZns26FwNHqmCvJpaerh99Nd28blZ6WROoi953dblKY0fCPulGMh/oy0z2Sozrd13eDf+
Mz7pTp2QgsotDePLSyc7xbX2f0j7rt1IcmXbL0ogvXlNV162pW7pJdFOmUzv3dffRc093VUUTxGt
gwFmgL0BRZEZjCAjVqwleX0/5T6YvO5y4zZflNuFOK/lpJtopkci+nL655mb0oV55pocK+OgqzXM
t9Htmn/B0AZkKAbQBS1G5XWRoNbA31U0FFCxQdvmnYPrzOXJ2CV5rcEaRHASgGxV6Lzn+9IQ0XZy
7agatfCuL814PV7KSqI7+HrAWKzD3qj2Zb6HFMh1H6Gu/WHvQMYFCM97oYb5dJKlp228Io3DRDTd
YyXCVrXIBPN58sTqwDwGE7o+IP9k1lcgvG/tUjR2yt+wP0thSSozy8GEtI3UmpUU+gI9lbUJnU8F
Iwz54caDdyzK0cxZrgEibNoxP/b2kx3bPsLRVDeCgMENSLQiCNwsRrDf5XvOfExZpDaSemyZJkml
XzRohkip8Y/8V++JFNkNt2ALJxSlusulLH2pVkoNK51i+vj4oLtvFPBqj76qCNyMtyCkIvRwwKtL
1dgvTQFsXVpFr+RHp66gf2Plsof69yLYNp6nUWoL2IEGygdYkrSqxggoN+IQAQpbi14oC0PuyKKu
N8/T8HrBsUSvAwBuJnPXY29XRq7Bo4H32WSTa2sesQTvTO5iUBp+70bQa/blluVK1faxquJk4hoy
PoOMzO4EoYx3GQV33f+YYLkTFi03k17FVykgptum22U8mfFGkS1IDolqmTwP0CjyAvN0mC+R2eVo
JGtWYyyOXROHeHjRsvP1UMa1gDopvr0KXJjNPCtzVcKbOcFdRJMyVwK9YPkJcB3mQf9aYJ7+RT3O
hvb+PO6+d1mxL4c3OX+KrVyQuLkJ9dwQ87hKYouAIwFLAdgxiveYONXujSfUmZcx1MFtNn3ihnVu
j3HodNCcqaXXOLp1FMfRgqZA8PLhHRpwUmLeAJRoOKHM57GzYRkyE48rNdI2Umu6WQeRkf41qkSE
OlxLoOUA2h/nE0OUlyenKarWGhSEaE1+rpo7B1UFoqEHVoiEYnhHVAe0Aq8rDVgyFrKWOH0E9pT5
/b3YEW0HZ8iEaY3n1udGmIODKJDVaY+gFpsGqgZ7EBp84uuDY1mhfVW8eCy6zLNsk+pDNA4jLExF
h9kgAESM37IheItw9+rMCJM3tViRTLXAXumk8J3hjR5QMI3412OAyApz5Z30Mc46Ait1iSnBfLQt
b7Yb6KWB1kSQbOi+szcnUNEhejqYSkTR5XLXmkUvwcCJ+Dx+M9/yx3LN3K0EfY72q6jZxAvToN4G
RQngT3iTMt8nlyHJUK5pcXRaUCyvZTv96mLw6SSJLN0vZfl9NAcRjTT3DMGnockD3DqGoC5Xp8QT
tMvzrEAqjdD6nL0261ytHH1z+n39k/EsGSYq9QpQprhPMZ+MSInUVGVeHBXj2NWlXyf3IAd2pVYw
HMdzDUC7KG0ApDWgiX65onlq69GJy+I4BFHj/WhFDC+iv8/sWF2Okt0WWIdsHYbqCNh1PN5d3yqe
y50vgTlDmNOayxqytLSWM0+H7Hs1HYDR9QbtN1oDmJ7cX7fHCz0gCgBgEupE0I9n8p2CllAJVscC
Z3YBQY/uDp/A9uE2SEulQMbgJsIkBbVruzmGMN8xayJM+TVBaX4jLy1oi63KKzKRUB03sQL4QyE4
QPoj4l06QbHi5lkXFexF3V1XJPcVWgSxjMnW1JTcOf8Rl28TCZVoFXw6npefG2a2sh0jVSk6GO6S
FhN/kMEmYxgV97kIGMxzQ/AR0uI2ZXxl6X16Yhjl4sDNpWFjVfto2Hym5UkpD/+YYDy9kOt17jBP
dXzfLOItw36M3667nmgZjKuDsyeNZxB/HyG9MqVBTk7WvPm/mWACj5knkdOCHpfuFOYksFN6JThA
/FVQdAwq5ZRT69LdNCMFYVfbF0dVi9cQzzDI5WnWm7EocXB9MbzQgHciygXIFGh9MreENC5rpRxh
yZ57cEI0yoiHnAFEsdPOMmRV4v40RGazXZteeV1HVdTY5670r30WDlTnUEwxILV+NOVXfK8oe/rc
97JBJojji6DBnt0+lnLax8QRsmvPrqC2vHq6aDSAe07PjDDnVLInpGDLLo4knjZxPPvTeE9s9a6e
PnEfAjbrz2qYK34eObK5FAYiEQhDMYGGyovVCa7cvIsDeF6B/wadCC7DrI0MREWNERVHLZHBa33q
7NYtZckNBLcuXgEOOYK2Q2U8iz+UxEpItHSS9r4WSXWh/pk82l/G5CTMSLwVnVtikrjRm11pjzoy
IFQfkvIpat70fAz7LnLrUfQKo9+aveFZVBrQAPAcPK/M6Z2A+IZKE4xlbxUI6jBqcdD8O3vwlsjN
X02hyifvDJ3bYxY3FmQkSgqX0NbhaI3mDAGuyrNL0zX7JFgwPgBE8byZnN/gNQuTSd33g/HNUWev
yUxB5OJuNCoclAEScrms7pUcjWBrgzLTcZD3U6KFQxd5Vnnojcdo0nfXYxfHFh4GdF6JUtx/AF1C
kGKxMblKjlLtmLfNIpuuFkPzQZowkGV1RQXNtSoXBExWDINWvzQKiafXANDKsNw+RmH1BOoV5Ijh
Fi96BpkIuMJnx23U26VuAkcjd0p6yqUR5IOv84SKsvJVqYagT960UkS1wwk7+DG00CtboAlnwVfm
5EiDMdbkqDp9WIZGB+oPkC81leCpx7dDq0lIEUjhzP2nNIxELtWBYF4jbUJM3XSurpM5wDzWtMWY
WyOIDNRlmSME0TSZ/oMLPqaVLhOgBBJWKt+ETR4wqb5mUekPs/GPwgT/fcozK0zQhrIosbQUVjRM
PpdtmJCwNHOBl3JOJ+p9qCwCvYSpR7aJA2qzLtHbiRzB6L6x1LuilnYR+cz3OTNCj8rZU7wuSjzv
7RFNFMyGpl8i7Tf4IDVBWuA6Ad00vPZRjmGryxnoGWvFwkpGVdtncvB7XUBplQmKi++vgw/f/swM
Ez7JYizqGs3kGGeJlyn7zLwlurSpjcWbev0RhHauGt8r5dMi75zO9Jxu9qOm83X1psdjug2c+Wil
38E4YtnbVtviLB+lrNtVE6hllVtjB/RsMNRSEHUnW3Rz48UkAEkxwqcBKGKz04+jOjVVomjkCDK2
Vjo0u+xl/F1/AkWGU//HCluyLCAXPfY6rOAKirudl4Fqbeh1QaWCuxbUKYDuxCiMzJZ550JBl5la
KTUvQoNnXb34LurBHvTl3wM50gVQ1KgRA35BHe/Me5XZkoZ+QAvQAJz6LrfjX21PVH+NCmljxAsq
2DXSyHWbvGN5bpM5MWsiTXk3YHFIGZ5ZfJ+VPRkEuYJ3YDBNjxEq1C0NjPpcrsvoZ3DF5CQ9ovkD
+q9TZ/2orE0cXl+JzguWmFdCBkAdDoVSZilKmtdqXMBME+ib8ShtwbVQ+tEOdEEe2NbBAedaruJW
Xu4WYRJmwcvT19bT9k9jYGzju9brVHfaWRuQ3bitl+0y/7l0Sy/d5Lvxt+C3YsXs2T7/qUyJdVyG
JCJWkh5JibtQ9yPRNtcN8EBi2rkF5kEjzWOXqxE2QzOzDfpxoTmDT1P+kqtNMIObzE73rUHJqS0L
nHyiAXeWwvY9pZyZf58aP3PlaMriUh+wQBX8zqBDG1a3ewX8EsoTt+P36Fv/fb6BrHxyj5Lf9ZXz
vQCExICOcdggoVc0ymlegeOlgcpvnpe1n1iKITg2LOHifwsEOt9GKsMgisPkTDMqGyTsFuRiUmik
r9FEAstMt/XgZuA2Ii70Vlw0BMvF7+f8QZ+26EGakP7ChGcMgqdF2PTgRSlUFf78IOaQOQVkNuMY
E80W1O1bzD1AompWLU+PUHuaBcmcv3xKXYGTBtpZkwlVRpIUMoif4V7d4tVR5q9q4mbRtwQ05cNJ
O5U/ZrVytTFUxzScT8qDvISxclehYgO1xetfnLvys9/CnPsmhZpaBf6oIxTIrfXnJIH7qdpWpltn
ou41b9YFU48GIDuo6tJr4GUoyyH+4BgTpuwj+b4Ek2Sf9G6mnKRmHy1WGMXEjXrfcqA9HcyU1g8q
E9MoqMRyr97nP4L1vZqgG6BgpBwv+OkwImp5a3eKXVK58Zf+zZl95TV1Fww8fOm+iGb/eAnj3Djj
ZwnwL3qhYfh/iQt/Nl/RsvKEGlY0On2Ij6ieU+pcbDJ7WXRIuzTzihW2uxwXX1Xdd+V+Kn7I2nEc
vwPa8YkMhTkUYE3Bnwz2DxpUzsKVsdalA7lMHJ5+3xB0JoH6JBXqPiJkAq+CChFGDapGKNriWaBd
WorTOpIAwUuPZTZ6ZfLQKJZHu3kRqN6cEUMciNJ4JD5cPyK8AR9Q0YNshjK1o7DJ+G2hZalVJBh3
nWsnbNbcW/Mwan9Nrascs9Q5OesTmO32qeCqzHIG/hcmcZMB8Bn3NHRDLperyEmt5ZOaHh31Z6rO
aCRWgWEQd6oOZRL7baIDy7W4PeRo83V1TdJt8cYSVCJ49w940Z8fwQSrOSpJ2hkgEJCtr0DceRNo
CjDyuUv/ke30fbVwIcDUgBRV8I0vV6vNhWFDTzPDan27D9fvfe7Go0d+2jiLgvcBL8+hpYBREODi
HJPt+yizWUgQEMBThxi/ISw3QRkrtQShlf5g9hxamDXHkB2KGJhDu1xQl01rgZwCtzECyGsmTaB9
r5LjAEpBUTOYF8XPTTFxBQA49GlrmJq86lk55o81UKPuJ47BuRHm9OlVsmbZBCOW6r8OEySO3dFL
V1cFBzDgaPfXzXF3DxpXMqiXVKhHM9astLJTO4a1yJJ3i07bzy5UUWcFDB1g/O0Ebs6LzJYDkAia
9jjq7GvIArE9xQghaE4a8comOjl5/ha1kSj58z4VtE2gZYyuKuIz4xVQMo6dTAbfSK+1W0OBwElx
WPsNtMiV5ABRgrgpXWLeqM4z9IXaKcxlc9uNXrJ+iRURZol3DGxwkgJsjP9ArObSQ+dqkluwX4Hz
TKuznW31aUDiThEcNl4+wiEDghZMzpi6YCJIWa3aUs96elzHaJPkUlASwPWTzofAvNuX+64Z71Or
FiR63gfFsI8KxgfcK/Cvy7WBCgfDH2iCHJPR9sD2YEFmVphqeRt4boRJfYpS6coEDP1xbe/r9VlP
VsGhU3nucm6B+UTRioKNUWHzEue2Mgc/wqC+UVR7GaQSpbW6RUyf1cUg7ZPiNs1OEm6smeGmTUa1
0yeMuOkuXvnBlBPAOK2bdArifA11bdMpbqm0214NLSKalxf9auaTZ0srYXiafvLsuFTQfLchuPFK
cg+U1oId4n9nCLSDTxRQdpV639ntAyQRRlY5SJJgAgBeibgSSoq5El6PRtwPDbA8uia4BWCg4dIK
NCLUMYtgJWltAM2JB/7t6xa46zizwHxoqVPWee6xZZUCoOpkejZIuEsRPIlvxQIGDnVYqgp5uY4h
1vNi6HAqrNnyR7R+aA1rXjbX18KL3RAI+GOFWUtBoiYB+QC4jtaTGhm+M/1G029sc1xGQd4b/5tG
9/vNAQrxUPsCIgZVfMbbqmmZ9cIBVwgpb1DPK+bsNIBlE0i9+DPOBlgVytcqJgoNZmGkjbKyi+b/
qCgX3Bic6UlVRMyu9PeyFwcMG/yxwqwHS10hhbfC2YY6yAfoJUI8Ror3ayd67/NCMy0xQl8Cc8rA
/F66g2VmbW9F+FC5SRBOKq8xPCP/hlGNWs8CZQxQIb3uGtzIcGaRus7ZcSWlFUsJwUHqqtGPVDVc
nCZ27THeVn3ytY1ErRauKxpAllExDUw/sV+syoomW7HCrGwdTC+3xnY2u11ZQrehyWPiT/AnCEyl
oscK/cMfPuKZYeYjJmDCnEmJPG/SEfPhpOq/MWj1GX+Exq0OCB3lKVSZ3QRoLlojsOVGjrYBIjRD
FaUzBTcx7icDcxh6uIh+JjsCE0cgjSY9YgYaoO6gpbv5qzOCyFuvNk42CC7NrAYFPcwQ4UC7hhJi
0PnmyyXpZTR2vYQ4aNfETZR1C75KBy+tER1xiL1WXnKS94UbDHm+sczAah6uOyjn8FH1cuj4oiEG
vWnmsZfEmqQYeZ6hNoXyOxjxvzUJaLaryfKiuBJcUrjGUGzFBBaK1rLNJC9raOc8k0D5MslLCV2z
fPSqvtCgNk+yABdSEXET154NeDIl/UC3nD0NmW1MxtSDAmHWMOA6Kvti6TwZGtcqSX5e30jOAQDS
GjIC0PBB3mQrykVjq7WMw4d2OaYH4nxGWQnD8b5eR6nAaUSmmKDSLVWaSKDOOSoRKgBkcJU5dVuI
c1xfEa8wC89ELKGUumCeZc70FJN6QXsBs7XmA1QqvMrPvmQ72Y1uq2PtjaGxl7xqJ+2um+Wcvwur
TJDGtSCVCpnepLzEs9zf1ibzr1ugZ4qJVVCOQtOE0tyhw8hYkHKovQwW5jTbaQT9jAxFpWR6uW6D
k2qQ0jAdrDt4ZznsaziBtoxVG5ic1JtkhgyvdZDjLFgrCHooQUWKF6omJr1dN8pzDCBDdFA+YGIe
fefLYLJMeVpVmo17KOaysvY1Rx1fEn0fTopBcwsTaKjSYGCCBeMWZmulPR5Qxz7uvMxRQzl+MPaJ
5cnSk5D9lucMQPwiWID5CGISzPOxWAYT8gowVpXPhWOE5FVLI3dKCw+Avk9sHqaAgJinPKwfWN7q
upVBL4J1pZXmxpEkbwDCKry6XUSK3txVnZliHmvSClkEvcYBJgAFyP3rND0s9m2LOklTixIzz9kx
eIJgi6oWmhdMgB/GesiLCcty4ocROr5FpQuyMq9OidRF2T5tlH8wEH/pdmk2JdakIYdgitiNnQZ3
3gV4msXLoGJDunVDil8Git+O/ImZWMq1iKe8bmO4l3V4TTKzKU4xPFxDYP5lbDw86a97BS+FQJkG
AR3OB7kPeuTOLnDo3ScpKmrgxVryL/kwQ56r2pPUCYioDc47vOeWmGg7JmQZoEYFZre+hRwMMaGB
HM2qZxu5LAiAIlNMAIR4VzpXFXhImuStLt7G9tXWBaAm/r4hkOPoojhvMge3NQsnryysRtZTr5IK
DwDZsopDMgjSBX8tAI3RFzEmfln/bup8bWusZZqDsdpSjRBBYZq/lL8WmKXYWh13OjztaC/eD2CG
osNnpluASPprgrnYRusAWWFKnxSpL0nttuP3VZT0RPvExBxQqZQJuAzBHVDv9NCA5N32+knhBTUQ
1FGScggZf2gbmPWSOAsB2wdUJdqhhqLTKYt2k33/67odXkA7t8N8jlbLoDpcws4IIQHwq0ppsfl3
CyDFRoHFQXUUYe3yzNuR4VTWDOasVvGBh1m05+t//x2kyV5Azg0wFzinniQ1yiitAnTPtS5Qg6ry
0KCLt9b6OJG3tdylaL8XazCNtVd/hRKZuUKY73UpHDfdp/Gu9sEvLIkIQHg+AuJpjI3ivgcwGbPw
ZZH6trPxuywbjLTS7zm+F4JxeZ8P3Sw00EAyglzLhLmp0WZrtBzkPkju1hg70A3BeeU1nHHz+muC
WUYUq4VTSRB96ot0G6unJZ08c/aB1L+NUqDPtUh2FYAe5+ZL39pu85hVPmTINpWS+VryYJBDW4tw
LbxbE8W0wK2AAsBj69KnFq0es3HAb4qt6qSaj8nyS0mbg1pqN62m7yDYIoKp01V+cDLAW+i7h86a
MRudy6s6gtARfBHVnaI0YW39GmhFujiYxdN1h+bhzyClRucAgduD9zA3gBriUFWtgj3LPpn78ihv
7ZPm96FxGLeqb9xnXhGYj+TU364/QFPo6y5EwXwJsJ7e0/0itDayK5ZG5nra3x/F9t9nqYCseoYf
Fak4RHq6xbXbGx19S2R7ky2d34OEUh9O86J7NiH3ZTff2b39FUjf8Pr+8KAA5/vDdkHQGemjTkcK
kW6LrbTNbop9FCpfoy14J4/pZtiJpJLpx2U/Pr46BjIx1Q62ZCZI6lFWqzPNWQOmWZPJVeevYw3a
cEH1gOfV52aYvFXA01UpwRbP46PaeKQKkISzLeJTL7DE60rraG6AWhp1O9yTaOw6v4i1+qilFnqY
Q6M/Okb7y4n7g54bvbuSLzakUrOgBKwhai1faU1BbuMFRjzt8RDBi05BVrg03g1SoTbg+D1m2iZa
La/pk3CuRKh03okFNBtQBgAhUaJkdjPWFs1oUmD6ECpcM20koDGhQupgRKIe9Z9JJwlaVVyD6NeC
uPtdCZUJSqhM9f1sYk+Tnb0zSFh47X0pKiNw9+7MCLN3ijrFIGrWgRpEr2YEDWHjvKq24ITxzjpG
Df+shPGONRkBwDYNcgxdwad/p2Zgj9L5n2bi6FB3VlbTP70EuV+42UHbpDUQarrfH+Xf3X15tx6U
b1qY7nQPr8U7sCFslPmpJ3tbBD3R6Ae59luYzObILR47Dn6Lk/jxIfmVeMY3IwRqCp3wPIj22lEJ
kdjKcDom/WHeAFOU3emH4mUOqtvoZ3Hb32Rh5s5PDsAG/vUgx73VnG8UDRZnJ3RMVjlKYngTwlsA
VljEgyAGq12wEK9A0Xtfvzi9a8OhvWVHdrN0M/3qAwI52a0leBSIHJvJR5a6qGSljl2gRJU/Ez/d
JYKhIl6E/bta5NnL1Upy3SdQoYJb+8PJDNuTYDuvezR6cJd/nxh5JRsSPrUcBLF3/VNd3x7MC1z+
7VKPpsqgXwq3yp+Vv3qyL5pnvX7qodh9acKRsggXPPx80zzIxX4yt4p9d30Voh2i//+Zv0nmOkw5
hSNL4x5n1O0UkWqEaJ8+RJUoQQeH7lPujhp4QaGe8CsDew/qG9fXwmt8g3D9fwIYYtXlYhSkvXi0
YcqPqhvVewPQ9iX1sxs1+BIfpifSuL/B0aiG2Z16WPCa3mTfxqd8K5raFe0pE2BSOdL1DJCQ42qf
qhm3tER0Oad++7+HMFweLhe6KnLcNgPSgQ68teZmvvLcb9DBvIXksnVbbq7vq8gNmUAwQU1Na3Mk
7vIYzl8HQT+D2705+2ps8UGDwGgb08X0v5YbyZsfs02OStTiql79iMcd2bb1zVSdFtFVgVubP7fM
hAc1aatFabCwyq19B/86pqMbb9WXbtfspo1zg1G2CYJxAj+l+3Xl671Dyc/OnD4mGA2N4KYruJFt
tyJhZ7ijXy5vmv2YDAJnEVljgkhjzZIEwmdybH1MbX4bt9ku9hQvCf5PTsKiHeZE0mei0kAi+U1S
h5mWB40pyBfctUA9BDNAaPRhjOLS73NrcGoU3rAWpO5kDzSZFiSzV3xdDiLaNL5bntlinKNNysSM
U+ybLAGJMquus6ruPFub0QFcpl0gkvJNqdwkL+7JYAEInW9M29jYZjG6fSYCgHNjytmvYbKNPatJ
v9hIBRYZU2+drQe91oRoa/pXPnjmmRXGVyx9mSKZemZ0yv01tLZyqB3tI64bJBxD0UA7NzOcWWNy
j71os4lqMbI/cQvMfOysya+tz1xqz4ww6aeaMsWZZXrGSyVYmqelkASeL/o0TNYZdKNvCgcWnPK1
mA6VLEJc8J9tZ2tgEgqmkBJjGmBB0p7TQQ+idLekQ1hkAbAkZNoryehXkHywUTG8fqpFB45JNFVu
pnJHHaJ4I/tiUwfKQXrSUfnZXbfzv5y2d4wjhdeyMbElczs78QA0qpqB/7ccDFP1yJANxKvnolR8
W64WAw+6bJlciD9P96liQ1C4Wa0VUjOVVm8HVSnJJioLE9OwPUE6dEpNRKVGF/zxhPz9ncwJSUZ0
eVGlQASKQn3Gfbyt3SBW7+ZJsCPcqzF4TKhiCcaF2JaTqayqqdF5ojaLPEzYQNw7jKbGH6Xfgq3n
HvozS0ygk0ei2fESA63d5V5qYmzGgbD8l/mhxyTjkw6BChMRDWJbmvJ43TR3jRDZNnQ81UGWyvi1
0Tm5VGoFJBvVwiWpprij7QRmpO3xnUX3de6XOzPGuLK2ytU4zJhaScj6ukyxtrPKmbbXEtlrRoxK
LdA3C+2lFRWEuWcIernQtkUbGxP4l0kL6qetkRSACffRDwfVUTLdLuoxnsI2vk2BJgIo5fq2cld6
ZpD+oLP7RW4oUpSMMLh00wZsx8Ar3cxgw0kUdJEMw0/W/XWDNIZ+OBQ2xiwA9sGcFfsd1wbKH4D2
4PC+pVq5X5Tu2VQwD3TdCjddQFdV08FxTEn5LpdVEQjr2XOXHkMLmnrzBppXqe7GIh5DbicWYA36
wTBpD5HvSzsT8IKLVWE1JRgNVkwuqj8rslmk3FXaOwymulUDKK0Ik/rO8sZuIqRn4B8YfEULjlke
GZJqhGAKneCbj8vW3Ceb6RS/Tg/W5A73xb25Qxb+oUrueqi35f0SVij/Do/N4LZPKL1vRK8pbkg+
/0HMPvRTamcx/UGLZ4VOkAWWV23aQxpmT3qY3Wov6f0qTHU0fl7bBSaZJvmiTVEEozLWn979iPw2
kDarpxx/Fneihw3Po85XyMQfC0w3Viu9b3kZ/sZwmVsG1332XSDw2nqYw792ukHIBBNoNt04UGm+
cTrviErrQb1rH5pt7Q1bBKFQ2Ucv8a7dDzv56/WfwPfnM8diw0EB5VhzwE/Id4avb7J977ZuhFev
6AnAC+dn28k+5KJWjYrMgSHQ+LT9fV3vwYMNwbDn6wviRZtzM0y+ArBwhdoZwhsK5bKreSK4qSZw
C/YuMsZra5sl1qHdNtshmNGEibz6Rd+71k11o+/iYN3PG+3R8KZw8ckmL109KH+k4Xqz+PNNcpy+
4r971c1+JNvSMwQ3A96MF0CGfyIFO+aSrmmCGiZ+31I+twD+nXSvTlySQ3LJIzelL1s/Iudg4ply
feO599Bzw0yImrvYLMCjhRDlTZ7spp510F3bL3aqawsODi+HnZtigs9ajk1R1NSXAmPX3qEsENCK
p2BBIldiok2s9xq0lmDlNP+6y3az27ljMMKnfkNmY+fcFoJah2hVTMAZlX5pSAJ7vW8GTjj4dF0i
VQjRMWRCji7XNnFGGFkVV7pZ9xlsXN+3d0DrlajGgpUM8P5gGZhGxvgmqtI16NK9aq8Gpm8817fy
bhi98VTezM8Vwvfw6zskYK7/Au4aMdRJ27KALWmMezgrkVNrRY522nvMxDrza6c9WYOg3MANBKBP
wXghxmLBpHJ5E1gw6BRHRQ/gueE25eBBni11/DX2hIrS/GSLAQGM0OPGAUjlpakKTJJloWFKQHu0
wH5vhxMmX2zyPCtKONqqhxasO2D2whp08AxheO5kFN8LMJBc31dukxUDe5jexAAdpFrpY+Hs7pjK
hTmnEZas9N5U/4rNsKmDEaoS34j82oJKyVxn10mLoDCOq7YX4SJ5NAo6qL2pRANm3VDlubSP4J7b
xkzR6bXuDdlPfZldHVyR5bSd3oo0nCBFOu2UeT87vwRL535tcI/RwUFgTVnGZ9lODL1OgCJX7dFF
XJ2rFwLKBMwiSfq2GuSwLzZoQtPhflwbvV6/l/vGXZfapeooIi0tmpU/HDEgDqALBoZoUGxcbkQJ
BTWjzuksWlbabt5Kj0PlPJIeenoORiqDNE8TdwL6GxRb2YtgK2gKvWacSbFZX7etVGPiAkJkftIq
X3TtZYyPmD7Zral+0w1gTCvioHpLPqEioAPriw4u8OYGSDYvl40qR1z1A+ZyIP3S2ydiH6f6dhax
NfI2lw6w2JQLFyeO8fKyIq3Zmw6ySzseYlLu1XrAypovTaLitdR/X1vlGwjifl7fV56HnZtligdR
t2K+aIVZddNjMCGui0CKSjeymlO/DIKjzMttAO3Dkx3Q1QJNf7mTi6lJdb9iJ7P6DWKCFeZthcpR
vHwG3iNQrdIzq7JP207Pk0RCwQueEXuV9oJbn16VfpYGywB2oEoRhH1uxR6E7Oi1o/6LSQEmTMpq
U/03mlMb6Ix23+MG5P9N55btvbMdcimsE3SZMDUtO+ggkG2jonDbr4Fd29/rRBY0z7hbjEkaEK9A
9QBIkcstHiQ516UE31PTW1dSnjINE7mWaP6Oe+0Cm4+BQhCIEfG+vjQzLWmtZraEMwFeF2039Jkr
ZxbmIkd/TAOQrui1R0oPvZ/r7spdHvhWKJsucOrvveqzXBCtq1EkfQoVvNGmegvGbPpTJHBT7urA
OGFAUgh+BMT95epUpVdzrR6ATiekOtilrHmZ1iWBE8nprl/VPkT9UzssNf6nyn7RpsY8DKi2C2pR
PJIPoK+AtKXQPeDkmbtg346pI6HieByXuzjzWzK5UE10NWNrWUG1BoaknSAU1aydH5fJi6pvI/0k
oQhRUS3rPt7+++af/xzG06GNbbQYuAHU1Eq3A0hf1vmplES+xQuE4MHECDvYGjAzzwR6SAmX09Qg
yxSdFVjO6zK3h8rCcLAJEscuvrHUxm0qEYsy41hAmaPIQUeYcJIdUFQxcRDz3l2iFil5UGLzDlid
IM6+S9YsSOj09J0lMWoF1SL8fUq/SpkTLx0LXKWNk8VO+gCZ9q9S1N9gQkpUk2Luof/ZsDH7BeJ+
MAGwc+qRpoyxPkvpAx4R3pgcimlvgw6mHb9c9wauHXD/OKgtQ5aEle+UtKgvAUPMHvo09+c4CW1y
0KNmZxEBmom7aWeGmNM4z3GpRJBGf5D7H1H5tLZP1xci+PuseifAlKa5LlX24FjZDwfcro4paniy
d9j/PsrfNejMhwdhXwWEZZE9AGlwasGDgH+UA9Td8GjdzVAW8xod7/LrC2PLLB+sMneKqDFySZOw
MvN1Dpff0Z2+A3LwGH1dX65b4pwe+MAfX2BJmmNTGk1k3uxhtrtQzm2MVZIhnB1ZNPnHBIf/vyIA
6SgbL+YCmH1EdRSIy7HNHtLcwwhFCmolty1c/VhuxIU//qr+GmO2b0yMEoUNGKvt2+L7dCPFbtdA
DMcvXWjNe/OpRIXTH/4tyn5YIhOJYqIv6iQ12cOg18dlRT0OGEUwaokoPJiL0rsdxXRwGQNrBgUS
X8aiqKnNpI4s+z6P1LsV77ioNpDLzf3S3/fFCxHOg/POmQoKC4xR4q6EtHZpkKQguoOypnOvTY+K
vV+grHndC7kG6PtEd0BM8oH8RJXHzgQbpHPfOUfdvl1j0ROft2W4fKCngOAK1gEmEg1gMcxbK4ru
q171IuWWktCTrggBVgL2Tm9kwWOfvQC8fyM8vVVAY/+bW7jcMqWGmrjaJNI9hLGLxTVz3R/Iczs9
1+OyKwDVaPxheHQq9IieZeJWeuFGTmg0tZdWgij58TAA1o/GEJgJkMPATnn5U6pqzKqmnqV7zHF7
WjsHBXT3nFTAgcAWErFiSJRidBPdDgxq4y10aSaXGquJyjR+OPxYHtJvhrlfNwZQjjvyU4+8rhb2
FD5GFBPKbVgQXrRYFVu5BL6g1BMjJw9mjxI4Ykmzbsq7/C0hShiXIRGVwjhBGezbuNpQBDcUK9k7
gCXJ84w3LHmoNMPrkmKjO1+dn0biG4o3KPl+tZLTigG762eDZxakZoCMo46BEVJ2bCC1tArEKyN5
6PAc9E0bXaTCGa0g0trpIS2acmc5E+oo9ZTsMtIoTw4e+eH1H/HRh/Ams3VM2+H9R8UjLj+uNBaQ
HutW8lCTxfag/Y3j01fSrjYiEWsy866FH0Fyg16zVGBynA9M99a4TKMip+WD9Rh3bjjv04fueH01
Hz3n0gSzGm0worwcqQnFtaWgH1wLRbnSvl/X/JDHWwznB/9uEaETXJMovlBCrsv9G/8faV/a4ziu
c/2LDHhfvkq2s9eSpJbuL0Z1V5f3ffevf44L73s7UXwjzB1gMPOhBjkWRVIURR76YWqGYpIdK3CL
+WSySKbsfcvOW9qpKtF5D4BLK7zEY/ydomWSEmvAU5FRFycSFI6sOVO8nQsmk7N8vL88NuP4vWkX
eCxpgZcUUxiHwBMkajYfekW0dhegrb8p1mlOO1QdhJumzOF/VBo8N6g/5g30Y/PI8zdgIrmMMwoB
OjpeZh2+uGGmdSJ2seFlR71siLavxodO+PD8g9Se03zXFr/r4peVEvNrkJ6b3HSyXKJ1mBBlCHdx
npPET7dTJXIsZ+EkmD8LWw//iGY8tk2iBelGiL42fFZqC/5eN/fpD+lDoYFBxF/+qU5JtdIO/aZ2
ZUwR5jiPBT0AOPoXwBqE1A07DSxqEpQk6lF+lFoLqQu7hfNfDQVCBrSaJgeDY1i3NwusFVeX+e6N
WpPv6/nFFmQtHgcrRciOgZqd46NsIgxKX/wiXnH0bcFJzF38IPjB1Q9LmwOKC6C6rpoxkpP82Dcf
qtoTy9v1NuwqdX58oWDnK0TNmXmuNWQ5cpSb7ErOzeabLeDqPoj2arAhY84idhWJBuYDxlYRQ70W
1WPpFPv8Idmoz/qzvI02/tbcTM/Wz+DYn7UV6nrsilob3sQRNtFh4iS4wmeUXTMxfjxF4vOYgROl
q09hGYKs0Aa1Of7zhAl6qG56tEa0KXa8gcHf99B7a5+14EL4VeFnAzy4epRptkFxJmq5ml22btZo
e9gN63Dlb3QXfX5gKZeflafYzV15La+SFW+I9O3ROEsB+UjwboHdTWS7uPpSBAW2Dyno0kEtPlR5
i0sTUcSNJqyU/Nhobg+KN47uyVgeu3y07qPJfeawQqfM9fJLvSiGMiy1o0bkL/CbYkbpwd9jINCT
R/JHXv3N7U4j0EAciQAHUY6KGZLXcOJo6nUrC/rxPXn0f6oZbSOiPxYHXNWmyBY5YdyNYaFGDHEi
SFtRsDI3PV2jxXgrjv0kto6y5bTdJgH7u0pHIigaT4yLSKAnmCeWYnWsBdVdWVdtnljHbt3turfs
VB7kHx76ZMx1/BitaifYZ3/UmgPLQ2XsJh4TPFd5QB2DL+9Z6L8wgYs0KyOoeH5//qUrNZklebE+
xkrStvLroYYkiwodBG++AJ7yUiftsRJRBU6t8VUOfuKVCOq6btHFlPHy2zd3Hly1MVjk+2kfrWvs
jdsr8KqJqljv2Gooe1d2MfX91YP+ct8cFpZ5hTJby4UzkBKvSPup944pcd/+cRqEWQJz8TTbXBBF
lBEf2wfUaxqP5/7Ja0lBkIZf3V/G7fVlhjLgyjUwdeG4ZtZRJiC4FXrFO4rPIvLvvy03O3k/xA0U
Pwqp92Y98aaise8PIGXFPQLEvuBdAu8euFSuReeNoq+2muSfhLW/Czt72Fkg/t6m7qldi7+qg/mQ
v2m2ZnNWOpswo5g69AEDs8BJIyI/fQ2rIUU7BWoQnFLVxW2lphgpoYA/X8HUidLljdld0EIQTiPv
D4c5z9plDK6sTKvsszA4YZrOykhJj26MRy8lIqcz4Sb0wM4hzMK9E0WDcFxMxKvncRZOYLLCpQHt
dJ95d0LvPBkbXs3uraKAB9kEhDG/YswsVtfiq3JMEvPrIDnh0c1c6X8qkQRvwZuA02AfusEf7XP4
Z4UeqAG+RmQ2bJA9H1XOfnKSfmcF6d4wsaTGYyrpeG80N86RAWIUUu2H0hd9LC30yUC0o4EB78r6
vvrd+AsGgw2c5M5IJBwxp+7JchCI3v917u4w6gYCS7OMFPx8cM4fahrZxkOsr9t3O7U1AZEgQSkC
B3L+4it7YlbEOPoO7AV+PQGyd371L4lMUbjy7JjN1qOfzxj3ex/uJqJn0OY9vPC3lthNRjUvsIT6
JcR7Qu0+or3pYD2pvHaHJSwLngKcXDIeV9jiVUlurVKqZexVTlB8JyDF8ntsqbmeO8N4NQq3YkS5
CkDAEoHaX4sdzBMMSjz1ftyfTCGIHtuor/EYa/CIdm5VHK4BTyt4hgQWClOuxReIjVD2Qaae4tTu
NEfDpXDX5E+T+nx/m27VHDi47uE0QdR2M3BV1cYkiYRWPYHfRWrw1CrQ0PxxH+M2NESp+yUIo+xp
Oqll2Q/q6T3+gDqEx8BN3rJX/Xf3Eb/dx7q98HxjgS8arSPYIdaPZyjxAdfepJ4ad4h/qj+zjuBi
bSm/U+8pjjdaMZAk3vUYQ4Oct/Q8U59Wr3W1sdBn0ZJ6n/CINRd3Eoy7//+DGLPrtUmKxkRST+Vr
Ojo5xhNFKuhbwH6mbDhrn5Xi2sIhZ1QQ4VV5TjmyqU2lmNpaxDzB066n7xaa+n6qzoRRNIEd0oH+
qM8fH18jObWE10N1c3jOQr8Ang30wtj9Us/iJlAwL+ol1lEcGX34Gx6/PlslhePlEgRcz9cgoppN
hjHJADkUp2Lzy9vEKwvFWNYKbNzufVHeJooYMOb0xAsA0rOIek9dtRaRGHo0jopPVqTZoqeX+E/d
g+7ZAk+Oy5byH0HemH2ST9YkRhBk/KqcZaqiEV56Ng7CAQlV5/4SbwIRZoXMIWoVZSJF8Aonu3ze
dK8CJ8VyGzUyv88coIY0tHHjQe/l57SkkWwHT2Nqt+AqIoZTwypTGy0vv6fRUblX33l3GEPAYWCB
ghLtJ8hlMfpYKEKPN91AO1V7UGHsvH3jeI/Qk1W941E4L23ZJRb7bBFZeVrqmqeexNWwj2zy+0mj
lZPvh6f7+8WSE836fwXEqGSNFh5VCA246lN1dpWGNDvxh/qU7Wq7tU3U71YvqBYpiPBU+/88XLnG
Zo6jrhwUDGSx1FMVOP7Oe3oi00r4qa2mL4X6AeECLjiUq7UyyglWbD+OKwhVI5MrOt3aWlXo+OZI
9PYov14Vo6JpkY9pOQjqqafRJnsqD35J0HsBgSq0ewm27VvNiSoXDoOrdTEnIUp7qwyc39rJXOVk
Pzgcm75ZENgecCXEWCoV2RGJrZhQ42ZAOa0KkiiwGkjFG1ijOCK7OWJmBENCxdJcqYp/rp1waCXp
fEM0TsW7+GW4UQRjFmoyuglCcSe2A16kfKMJGG2PYSe4lyFPgdmb898vjpYqzLU0VCT/DBYk6Yze
dcydgnFjqo0RuWaFSgcNPODHzgp4zvjGQc7IiPVQGYxEscG2XgVK6HdTOvhnI9+YuOmWCF379pMj
0Jtb7jcKUsOgHcM1lw0nPc8PMI8E69PKwFVCp0LfcVOj8GCl1tNGN2I7WUmNv7oPuyRVtHrhRRK5
BHAtMtuooLCmwSR0/4yCITrpB7ya0QLD6/JgJUW/lWQi9/Fu9H7mm0eLF/KfcMcYTXS9i42iBJUy
ysF53IqOv/U3ktNzUt23SdYZA9o/c8OBwpx9+0uFIbTCTg3OwUbdDvthp2/qveqiLJNjxLdHG4PE
SM9TytGIVS04V64AUi5QcG/LQ7WOaeGgxeg53EhbDL7j1QbcBkAMLCPEGNN3234CbL8NnsK1SrMn
6flH9FBuTJdbk76gl1fSZHxjFrSTIOR6cI4fzj6mzZ0wx9uNDuU650lzltbVYc0si/GJpSz6Xuxh
WcLaXBkuaPY+ceHZSo64Dg4CJ7BbVMQLJZmN/sKd9KmpBEmGZYUPj9Jb9pG7vPXMscXtcsCFCMtC
HR5buJopVqLFohKcRdo7+tZfD2tQfz0iD3LfpG7jAcgNL2Uor5lvvjf6jqR/rsd6FZ5zZ3JlOtmJ
Ddq8nW7Hm4kqFMZshy7aKNevHOBb1Zgn/+ABDc0hePBnr9soydcND4Xy3+oPCme8pCRfxkrd8ejK
F0z6GonZLXWQKj/pgNTY3WYinls4b4pT73LOuXlbPYd+msslzWpzoRZBn4feNC9JwbXp4Wf39Ns1
be0wusHR/4GHMd4xyhMhc6oVYzShUB14IzyVQA2nRV8UMqpcioFFIHBMoYRaR0cPW6weJqlagsQ/
OiOtied1W3owHyUHLZkn9XhfLVi6MxPlSigK/QvFBN15OBkJSm6ic+lU+8QtaWL/7NyUpGuMKVz3
BRmf5Efzsdxo37xd43H4/YkOEt6sWd536LNILvYySnGqlw2+o98mGwmW0ezNZ7x/iXR0Mtd3/FW4
6d32Pd4kr9GDtVJog15UY8NVqlk7rz3BlUBYJuPALE1EmPiQwm7smkw1FY7N2+8foNw/VKvQ9RzP
if5xQdfcGYYpanMVsIwpFIzJxKmcdxpm4Z07F9UNyj6g027yqGmLj+W++djS6Lk4lG8SjzTj1rFe
4zIWlCbZnMwCrv+hbqWdLOE9WeSo2K1rvcZgrGYoghB1Vt9Wg45w8ku3vVPq8o6I+bxhtw1tOODC
11CUjWj2Wn8EOWzGGgOGzpm2r6OnUfv0Rp7zZinvvo3lEoQ5XgtPKqp2BIi4UrfeStz232/ytRui
wKJdeat6Va2l7eQYK93N7dzt17x00e1lAXPGZrrlmRZTk1VGU0ar8RXQyCdnHXy6g9KROKb3XcK8
H6wkLxEYnUjaKCojuUrOHRr5xuIhNTPajY4QY2brUWnyf34iYgA0mOpnzQe1O/tiFMlGhJlNanyu
leehpY2AUjvH74+CAs4wydFQguCl4iZv5VUF8kOwbWF8sJ2jm7LY6wGosHL3vgCWVAk3CAwJxnfh
sY5RpUpOW5iiDBF7RWsjvzrZKUamOHFXfdxHuk1DwO5nQhFczDAcFnZyrbX9ZJq53hfpuf2qH6Rd
Svf+pvwtvUQH6YkDtaQ4qH5F7wSeBkE+Ll9DFXHUFE1YpucpmUaZjrlf/FH7NhRoi8aoP0bT5AbG
ITfTHh1U9fsoD6NOE9/rD7rU5GibFqwIF51aSH7Xmt6WK873zUtl1e7y+xhRhHo0+n7ZpOc43w3Z
uLfAnBFMaGEXQ1tOPnOcCaqWYXRtaSsvwYBCjP75/icsSkgHaTNKhEE8yw5J1MRQ6NMpSc+FqW0t
UNwKNQg1/zEG+JLngX2YaITLI3PMFWna+sgDp2dTLFC0Gsk+tfLO4mjwUmQEPh5jLiGC09I0xkug
LwMNLVOanSu7sydbQjhrbnRbRYm6tcWD91rnVHbcPo3B9WL8IUY14dEZQzWY+0AmpaoAVqPsDMLX
mQgUPfBPzkexWhtPvABzYZ8AZaDPDAVSODDnv1+ECprRlUXj5agBo0+8/Oqy5C5+nFmH5Q1GNlZF
dvbqtn+0hEp+18aoehaKtqXBvLNEEjvdBMWyUUAni1rCIGcUxip00JETWDVmKiW0LpK5Fjyw6oCz
t7dvJRqu5KgQVvBuBhfFViI2njH6hWl0Z7GgJupLAvR/gVzqufT/NOg6RjmUdey7TSSHJ3T8kbLF
SPH67LcBHTFlyrMVwbEU1DmU+4pHk/atvtdGjG9DFguv5ahFRDve9daIk1gmulD1Z6Fcl77kFt6v
VoSLjo5+gFbwaT1mtRNrJUkNNxTCjdehbguTGtOSCJhV8j5Y742wR9lKnri65gTpOgm+WswENh9N
sInh/26rA6h0wg5F5lNBwKinjw3JC0dARkvEo17xLqggKTyURW2L3u9MzJ3gIfyTdqsq/qVH71ZP
apTD37fq2yNTA0n0d704RoHKrG+FE22iTtL6c4pqBJLpne6IbSK6ahR+1WoJkmzZ/Oxagce1/H3a
M/JGMlRB4wHSQcjrMWe1FILwrBFNFAMOb542bAbRzf1Nnh3H/CiGT4oBhuxXa3gNBcTLASksySke
lV/6Rha26V48RYYdmSaNHkAvVfhUkx6DGpWcG3Wnmq6m29JhDEGwPTwbo1M44ZNsuZgGRIqKDIdc
X3UhLZUX649s2fcFeltui3AANeGwcTAmIP3EBI2ZVveGVwn9WYwDFPiCOUh9BJV7rVNDXQXToS0L
TIS2jWeN6jvNP+nGoawGYkQr8yENSBDzal2V2WWyor78Ika1h0od4jHw+nMXZkRy+9KNy6fYorXf
0MJKV6OOsec2XkXyvb7Rg4/u1QtIJTxpIk2bd6GzMX/QM9dQxsMYOJNhy+khAyeJYEsoXPbWcVJC
c+jY7Hy7CXin/83bCsrrMaMZ4zowaRt1W8y5E/dxMUzyEJ81YnujMw64uTqnkWhPPKLkm+iJQWIe
PGLZCNUi6+Nz5AnaZsDMcVpNg2n3Eni97mvJzc1ihkJdFdpPkLiBDVx7m9Izu6ScJkwpI7Yxuh1F
mQzYLnl35JvzZobR4M8UHKc6yOivYWqzjRJUYAPGQkU9IqSWymbDO9W+c8ZXCgYYuA5s0zyRCvRv
1zCSJRepIdf5ua4GYZ35ag5WWTH04pVU6rlG89FAL0/SqNVqStq2oomahCbt4zGuSFeKqH0SptAs
aIb5UCPNvBFj4jyMakLtVxHW0Spq285/CAUhCMiAlh2JKIonn8pCsaCaGDvU0VQf64QULabHUDGI
e3jZyrOQkAr0/iOxhMhz2ykLFDplQvczzEFaT8VqNHhElbfHMIShoCoVeSrUr6Gr+1oYolplfWpJ
yXlwm035oNj1KnBDPNFFDx/qOhlIy9Gl2wCGQWR2We/abup8RP2NW+wPobJNexpu4OAmTK0QbO/I
rS++iXjnoxLdvjMVHdg42GqRdqziQkFBFO4ZD43b1y6qizHIrXXrzmmyV3VXfwZoZUAcfN9sbhN0
AEYrM7oZVBwbIKi7Fq5UmN4ohWl6rh2DqNtDQPVN44xnjhOfDx9Goa9gGIkmRjCmDaaRnVuavvw4
ffEKyrjrYE6/2gKFgl8AwFsZu4bsHxQnIvSflzQy4mLOItHopqKo53U4JYngZkzyEKAgg3K2ZUkf
LreFOWG0cPJqK8W2oAjGxZJc1yfqxiQ+NbYR+acUWRiKDi3AXQcPf6g7wWD4ay3oKtGsQmWGs3un
2ch/apt0rxXR3z7vL+wmOmKAGHULhika+yJMz+/goNn5JHJSl6Nqt68sMwYubXDSSKxDq68XgxgJ
jztjDgz3EWLb7OP96Zmbl13coQsU+RolMssSPWVAQdpBIq60Rn8nSkteXgr6xbmMLgkNtQMzdTRo
fvAmcQ01SGacSKGfnYWAvOcDGOAjn6zX93dm4QBFdg8tLiIeTC2E7dcgeWUppaq0uEkR76fymG06
IjYrWnNINxcN9RJnluvFja1F6CsIGXDeJ49YB+Kfm4RsTyavDXxJaJc4jErniTIoVggc71mmNdUf
8aDicFTtJg6Epl1iMNqM+Z5tW+hNdt55GkFf1+fA43q8zQoxEIxfE2oDKYG2hriSjbwSqeAIPxV6
4j29ztJg/fPlSmZpXuyKODWKFkpYSbTRt261n5sUN0Z1VDNyCl54ydOl0+ASjVFoSeoka6yxKHQj
fMQhoV+cjZkFf2c57PynBMlCvdJxc282qh1tOb++FB9c7jvbDVRkGEmJ2YDZWd9igLjm6OShouvP
kSqkfLtvljwFYFOiRqX7XRWU2XmkCDjJPNWktNO9hF4Zbl5wjvzviY2xTTCOd13eVfO+IBBw5YjE
bugKNkfbOKbJJm2iXh+EaoKyNfZwwsD3VUVDmzeT5rYA8Npy2NxIngxjP8YQXPkVuermj7XboClT
c+LTuJZ3Mq5Wr/e3ircsJsbpI0HzixGAdnj8k+63a96SOGbDEhbnXiJ6igiAd5VKa/V3QnkvCjwE
xg30RSm0kwjDNA+7yR0ILts82+ecM+xhFqj+lMQaNr8HO0e5qpwtruiEc2IuxgB/PQw66K792QhS
Ldmou1mTR9rtQZP92bvbtUmFzef9Xec4gxvCnsqf1LRSYDR2QCPree+8iCLpifpWBySjvC4Xzvl5
e1NQal8Shdm1ubaGMRy0+EjtZFtQngiXApxLETLOwJd9yfOLb2cwz/kwaeVOtrauduBWbyhNKEeO
c1j2350Puniut8yvTTWvlNl8YvJT2UW2bu9f4keeEd0/s9HWew3TeGXUNyPkh7Shuqkx03zNWch9
L6qy83wwSXqQwwq6h4tqczKfgh11qMlrvOcqwmzLF0d2VtRNL4D+4yx+EVK7E6VgfSS8o+6+RzBU
xiN0mSJlo44wqqd45jQpKoAfAxpSlXQfGe6nxle7F1aZw7vQLePOtYrIVKEJgHGmsV8NPrIT8N5O
ZR9qgpnpHHe97Ij+IjDyS7WwF8U8yc7SKT8KtNkqeKjlsejzlsGITyq1vhLBAYGo+idS8e5aebqv
bTwAJpQS9SFE1gQA6UQSkhHzd/RyH+G/KNp/BMWWY1gt2mXGERCH3rR1Oj04SuZs6cirUZ5lcesA
/uLMDuJCoUH+j7gqizPkCMTXyDYfXxKHY5ucPdeZS848VUnFAMdZmy0ioMNtcLbFgQPyX0K2vwth
PGdUdNpYGRFcjGuuUtQ/CyRe1Xb0kKx55jl/8D2ZMU4z6atUSRtcDaP9DpzTrqmQjv6YDhld87Ji
y47z76oYxymVTddHWohXve17SPQTZym3VT/f8drf32csPrPqUKpa7I1Ubw0iybakEelBeMDbDUnd
ijgJqp+Ox/hPSI2ByIiuOA5hWdEVJI9nDj5U8jIeQdY6rQja+TERQ7yGjUSMNYqNwB5GeWfdrAE3
23aBxLgFdHu2SaHhTVb+U/q0QkonIJa9Gw4FXXOC7aX06fwc+59VMR7CSLMkDTusakTbC0ig9x/U
Sdbbr1cFUYrM0f3Fi9dfMJayALmxHulggAWb4ERL974rWnR2F7/OeAiztHIPDiI7v/6cAnJMf5/u
//6ie0AqdKZcmJPvzLaUqAoGAwTCX3uw7XQ9vkQpQWR1H2T+kZu9vwBh9qMoyqqQBsQ55goH6eoF
PR//DkFhgt9KQAtS4CPEDt4nggEq6GEX15zwcHGj/66CnTIM6tP/F/UeV88cjV3c5YufZpy0PIao
46whIPm1X2kYSKCuOfvMQ1CuT5qiKawYza1wZaita5yTd/yXS2DcsocqN9TIACB56mhvO9wr9LKv
uhAS443BkNaPgQFVBdHO8VdOn3pb3FeUsw6OrrLPXYlVgWpKBcr4/P7L+kCE+fmvjIF1uYElNFIr
AyA4T+t4tc/danUfYfHYuhAUY9Pj2KS5hiekc7LxX0RMhOOcW8un/QUAY89mXghlMt+T1NVrZSs7
M5h9BubOcqyasxDWtRpqP0VxCbMoHzBZ95xR3s18YbNRbqRhRBGKnkRUFF5bRVp6uFA0So6wBTdz
zOlxSebzNGpJXFco8zIvorwCLeUW/oWnTUdxf0lkgwEWeKoZeeH9go1f4cx/v8CR8jIbxHk1uP9v
ZoGNPN1d2BANxU0ooQdxji6xVfSxqmDWoq7luIm7coJy1qHkbPlSDusKghEWWPrBtiIAwvvZOv3r
Y+HWL4Uj2tIrjT8DwrH2hePvCo0RmVXk0tQUen5+9w6uWFIVDBqYKUCrP/dNkofDmGQlm32T1DMO
aswxM/uBeg+8ixcPg7FKnCGCpneQ3Ej1lfeMTKON2vmKlOf7a1k4By9lxmaa48bojXjGAXsyyTtu
MmEhK6JJqPKdC0NRTsfOzLWaXpKECbIKX3unJiamZxMF8SLf/JcSWVdQjMg8oQd/mwwoDV2wBi4t
boCp5tCAwBmJ+MZL+Czu0N+VfZ9wFwZaR0obR/PKNGK5Au0o5pN/cY6XZW9zAcJEjLLqD207ACQm
0WY3OtMD8iQvnFiIi8JELKPWWEYgAqV01NUh3pXUf5G+XsY3DhBPZEzcMhRTjDKJb5G1H9JaPznZ
z6/7+nxbbQUSGFRei2jUBNs5BhZc+828l/qqN9T5iuwd4odiM27TB2919uzwEB5QCrH/MbyO+9xG
HYRzH/v7t5nQ+AqbOYF8lCuLGPmHZEZAk8/KDu0aY1zsKliljq+uW7C8l+jkr/ptZ6MUHHNkOoWK
zkjBGTL8yNOZKyTcoU1D/Uq3hlNuFTfJiVmR9GAe5G2MuXt/yphUEUl/VQomtJDovd9nvu1769ZP
qXJIUgyOXIsfnrnC5Dz1zYxpMHyg6jCszs206jJMMNk0Oul8zrvowuELVgsNvZVoW0DNDxOzd1kG
AvBKwu1XsovdpJGX0OZEKjwIxhY6A1dbxernnLhMXX3/ceI1XixFpVerYAxBEWR9lBsxO+cVeS8d
mSo+yTTI8ZnX27vkra6gGFtoMbnR1CuspnaiTZHQd7AhVrRM6PzuYmxSztm44Oev4BizsAIZnPkp
4HbiH5RCST/uq/6SC7n6fUb1VVNNmgkVo+fpEa/8Biq6ApqR9Wu+lo/3oRYCoyskJqYoUbmg+BKQ
xpVMD/XK/L3+dwBMGKHGWhUp+jQ/Ion0l/5UcRaw4AWvFsCED4NU51kWwVSQGt6oTpWQj/UXZ7t5
tjJ/w8XhVPah3LcxFDlEz507ts6orHn5pvsbgarBawxMyK303ABG+3XIV6pdvHqcSvz7kgI59zVC
rEyN6YnYCe8lJ925twjNbco5Y3nLYGzeK3VMFy6xjF2HRP1L/085yWbWjP84xpsOnESqB6UU8ZqS
k0NIIvuImZ68TgzeEhjjBot+5g/1iLyPiEfJxMa8Yk5X38Jd4WoVjHl7Qqb3UjK7j3CLOmFX5pWd
cxyIzr46DXFYy54HBGEnbg/zqwmotAb3xbd5va/3bUMXGfsWkaOfagM7UpbEJNRHJUK55vr3WfuZ
WOBKYoyVF7mhKXGDPXnH3UrGKW/Qcm+8bjkh1X2/rrNEM2hBy5VMxWLOm4bwLiEcSbEhLrRataIE
Py52tjuR9E94aEpuMpkjqW/NuPBVeZqqdR/AH/ZUcX/OfZU6CZ8i3nWX40y+n9wvYDzVCDQvh4Jp
xHXFE/3MHY7TXUTA4C/QfagY0XBz19FN8CN0CozEQDVVPhHtmfSfnChoqbYafRl/URjXXmfKFPqW
DENZG8Suk3WJ7IOLIbo2CLNz4uFxu1uJKCrOEVjED/pq3aAVv337cj7Exy0vj7roev5+DasiiMVD
RRCx5pjkP0v7B+qrOVJdVMILBOYQyOU890sPCE1DLCo87XqY6/0Tf9G7XUAwRwCaIYtMzgDxim3T
gZJ75D4CbxFMtBfhcUhQG+h4UtluSMx9oJOCclSDo3/fLykXGp60QSn3PUA0EnSkxs3DenTRFpOf
7y+Gh8McBmpr1mHZQFwj/VlNroWmCOpoL/dBeBJjwrxqMMNax66cd9XeRW2iXb1WnPQUT3eZgyDs
+iHOe0AYj263i9Y8z8ZTq3mJF/tR60ZulTX2A43GGGcMcuHTfRnxABhXYGUT3rXh/8/T6V07ti63
rnrRNf81jO/L9sUK1GgI4nSmqAf3/sYi7/HDQPCsmWx99/5KOFvx3Sh4AdQOChp6BQBlv3PyCEsP
Pzk2/j0d9+ZAvlgLY+S10LZ6K2G3S6exJVekGt6VML8PD80hekq7ihrPTkVOn7xieI4mswP9NDVo
5x7IWYiSXUfkbdsT7fO+/DgmyXKEY4ZSMRYlMKJN75ivv6WVsZr+/Dv/8v0CfrFJg9laRWYApKda
DtotW6I/qod/CcLYveKVYwLaFdh9+QoH9pBu0HRFeeU5S6/Kl6co222IA7YZu1nh7MFaoR22o5vm
XL7Hrvprp655cLdsC/Mt4EL5GFcQ1V7XdzWU773bS7oT7g9ndCE+xQO6i4et8krpMNhYpxQ7X+ge
/R8zGxcfwLiKqPUTDUQAsxIe/LW/VU8mORm2+b/c2P7CsE+3ajf0WTAf1u/iajd+F6mgkzD/dV/b
l/M0FzBMTDAFRlaUHnZvwNGAOrjPD49mK45NLb1eXG7adyR2oe8inMVoBJAZakl7B+OLPAzkBJMp
SHnkQ0QKeA8edwx3ZUygEHqhgeY4CNBuMpJH5AN5tNBdY/jJvxShen04BX1UjmoIEeJWmr6Eq7eP
jBpPvIwax/exb3KJKHhGKmnfJb8D8TedIx7/5UIYh4F2yiHVBkAc0rXrRp9Z7dLk/T7I4jLQyDhX
1mAqNNvCi8nu5VDlJiIFkDr/yEEep6/D/8XxXWAwFlrEoS5ICTAw+QjD46m0Vd/HHS+JunhQ/EW5
OdFLTcODtT7HbtEP5Rl1+HOxr8FZy/Jt/gKGMVDdBPuEgfjtbI80eLIIBncTads8rO/vy3dFy82h
foHDHOqY3GD6TQ6cuFhhlOpPj8ysY4Q64NDcbB/q8y7aCK65rYmBG1EBol50VHOu4Mup3IuPYGw2
B1eoXoTzYuV85z9jgJB+whnyFhBhldq8s2TZRVzAMZY7BR4aXkcoyu4go1vWlrq5SEZe8Za1GPxd
4DBhfpjmfZrXxny1w8sEee9sfzt9fd3fQY5lsaNcq7RLQl8ECNrQyted3BPcjNCMch9l9gH31ISN
9Acr8EDejJIcEA2RHqNo/qdY/0JY8zovzooxS4Ox7GZF1Ilqo7n589+tgPEOodygvanH7w/oBXnI
uGUNs6HckRB7cKMJfBxjDRL6fqZ1f/lOuKEfkcNjQ1jqbADNw39cKVt4FfQysmICFjLXNcj0cSKo
+sW4N279P0ez2NO7G3Qv93ysKCUgfqYtCZ5fWzQJC4/BU7GpxFWHV2G07Rjn+zvF8bBs77tg9tn8
DD3fwq2T8NidwRfg6oHNUenF5YFsbK71Q5E5K0f0n1XwrxacTvva7OLNS2xzvfiiB7jAYLzr2Iex
0PfA2OmrbC9uJXsgo0I//rd7pon+XfBVgjqKZT8AbVYc+hhEjr16Tc4gXH71SQjOFBxN9zdn8Z55
AcT4NL1L27oUoxnIwDwXdAfyyoyXFfwCgolHMMl5kpIpnsuQJESno1PTPwPFWW4HhJdlXtS1CyzG
rw3NMGLGFuTWxfQBrH64QYS2xYsZlk+cCxjGuVmTORVGBJj3yZ72T/pju3/OOWm+Zblhaie6+KHN
GFdw7UHrbhoxCCKbSx06N//oPxCX0toec6K6ss1VuTkCuXF4f+GMWfcvHHYdYVyYIBY5LrOTO76C
pZA8TdR7lxzOCbcsvQskJhYqrczqIg1IIiZiPwa2irlMKRbEU4ZF3b7AYawVI1dbQcHoyLON0QsC
zjmB88a/uBIDFRoYCDK3qLOP/G2vdnGfVlA3sEnqdI475nQzv5J96by+BGJElnneoKdeM5tp/BBi
YlZX2c3+10BKW/4Njaj35bmh/8tGXaIyAhSFxlOnEQJUyPSe4l7ZgGS+Q06IBzT/EKt7l0BMwDhI
nTCMaZufDeQFkx8qrckxI5NTPRRbTopw0awusZhoMYlEP2tK7FnjIoIbHWm2Kre2C3gL3tCKJXd0
icV4V21soYQ6tq2b2XLX6OTIbdD12/d9uMTTjvnvF6Zr1IqFwd6AKfDeObMOg9f0EZMqoPIdbRxM
IfPhBrm0cDxYxtmiRlYyGqueHdTkVhuQHNrqh+r8H2nX1Ry9jWz/0GUVc3gFw3CyRhrFF5b0SWLO
mb/+Hsq7qxHEHdTadtkul3enCaDR3ehwDnqXGzs5DC/Cg8rmt1+61JdbSpneOEH7cgw8Q9yEKSft
w2hrjuYYT/1rYPoolGm6ySt2esMcNWIqDmWPw04adKXCcivsMgbYzGILCBlgxxYrJhjFrIT//UL8
YlaR0kQVE3lWHEeckdN3jrBTzVSxyXjH0p6loOZ7RwG29FN78MyOuAZjMlDS5F20ffKnt9q1tz0x
tHT+nWtroqxJ3xd9oyaQAxSit9QOnI/Gzg4iSCSYMTVrSZQ9Maa48PscoiZHRvkfBEMobGfoemQG
N/MvXVsUZU0UThb5oMRBaXpElL5zJOljlE8Gio8Zb1WIqytL7dy+WRnta1l0/zNsNfKoIEyVv3DU
AG5MKWWihWEV1OPcdKmhJiTBmdoFXvyZef30lq/df+R8ecILE4OIW+H89ktO/dI7gp2t/kb/KGAz
gZAFAHUdA07UUjhd5ppEG2Y9xOzjfGbcXnllsxgu6SE4XzXU6nkRY2GUBfF7g6t9YN0CrYA3nQza
caOs7mPn/fqOLdqLSznUehShHoNOgxzg6P8B1S4J16NjrAQUn32L1ev/dQC0Il5Iow9oCGU59URI
A6kweRu2f6aHDQst6atqck0IZSomr6/KYDZLPSjqUiL9wXPOUkcCLCPreDtZDl6vN/5alu3hM3I3
xprF1rJYprhcJmVEkpAX047HF0zdRsm399uTf2gJTw79GmGXztD6JQ93KY2yI97Uxho3QZoC1AEk
Mtqn5vW6lizdq0sJlP0Y5HGAksKp+K/oresCU1tfF/CbcxkW4lICFYNo4sg3So01VJY4g9pMVoY+
cI0o65Q87f1TaCakd25k3xrubet1k5mfLCu59DS//AQqPmk5zZh8ZQ65gDcQI5Erkk8WtjtLBhWM
aGEKLpc51Gof1oXd2K++xVrGYl7zch2U5SjrrBl15UsdNLCfntFFbHtWh26Te35r3Fw/ONaCKPMR
JLyQp7P5kI7OLGYwRxQ+rsuYf+PKfaaT342fe/XYwE8iESS+yiQFdRu4FRgRBkPH6Vq2OE5iOISQ
0kPtAO48Bebh858thDILmTzUOsdhs6wQwS6JzcmM0THF6itctAfAi9RVQBfKCv0kN6JCyPOOz88v
kjOt4xvZvb4MYXGrvgXQj/CCA5lzWE5YRxbYjrpRzQEgEBERc1LBqx+yymTSpc0m5pcSXMikjHok
JX6klfC7QIQ3c6JiWHuOblWrM3nHLI//dI3UWYllXlRxik1E/C6bHEgRxfvEiU313Jmvgc2t+XnA
tVsxtHDZQwJcXxRxhyWJVvauLySAbQpIO6w6K3quzYAn+XkTDcz6x1L4CWjb/0iidpSTYYxGCZIU
ERrfOArZD7k1rVqROU7EEkVtZq+p+SAE4uyhnMiK97sNIPTZVdj5Z37ryPeKKEcION9QTyWcWR27
SBeD+1km8h/BNvvJYekHSxblEhHQZkWUYEmT0wFxPAoAKSeZ9fEUYkSFlSNarGlfnhXlHuteyVIg
aWLUBwhMkp3ujAqJgGY1v0rQMrjNXZTLzGB1/aIvGt4LDaE8IlBZh5zvIFXSV3X9ULQ3erNS7vnk
nm+dlCfXpS1WH5GuBN8XMJeRHKe2NC40nuNjCa+U49pBu12/3w3oHvs7FdtLMdReggKvALShPL/N
DdLKRNgWL+ob6x7Pt+e3Ln4vhtq7uAF0vOBjMejpK0nwNA+D7jyiPQDd8Pq+LZ/StyQqpmhB+TvV
Bh49vJ3aHwnZzU9IVozJPJw5ELh4WlVG0frlfDhWsttnFhD24eklm3Wtln3X92LoeMLTZE4NICa7
sZzBau36vlzzd8NrTyKzslpG+nr+6iunRNfPuASUE7mHW/w0ZaQ4FOjuzJgYU182+5cUGRzmQDud
aaZn83ixdwIH8NGghMbNUHqC8xRa5kMbmrEruYEjntGZv+5uE9tjKeGiZlzIpSw82h9ktUggt0JF
46W8vylvTtd1b3H/LiRQhr1AF2Ok1JCw9fYYPjRh1xknxFoDZdNHkN6jXAYJYF1JXf8weICHO/a1
6/d/Z3oXKfLvc6IMkJJV/ljykIUBPku45Um2OrGmDWfr8lMXAOItY0ZcAOeV9mviTpb9JskNuT1b
a5abnT/v2k//PO7rB/s7xPv5mdTBKlM7Bv4ktUBUqZ103zsmq+DK2gjqYHtAQPe+jI14u71h9aWy
fps6SHVoUrXV8NupyeQJW3hf/dwa2n/4BtcCTLs9S9ZtbQGux975cL5373cP189gYWbgpyTKhxSw
hFw3b1FM1kAt7skWBuNOtYhj3t1mq+2LhftmWzZGD21GR+BXIfqaMlFexcNEZVx1UIC989Lfh/e6
nZofAJ/eW93xNrBA97423fDONlvrzj2klmf6jrF+v74DrHOknA5YYyO+q/ARzi1yowy/+dvV/Nxd
ytW0nT7yo44fH8gH65YvpNUuf/zXlJ3eKkrt+0p7foht7pCuireEAMM9urc4FoPa9WtPj9v9kw0H
3+VPTyUK3lQp4rzhN4yjZH0ldd1Lrva8sIQu/+NfniVfeNduaiXDm00VsKNZjZ3XFVClYRtHjk/D
fsRXK4QQRlZ8IU/5U0eo653FaRMas44A/f62Nmwxvz8lt42DlLK1e9+1wA0dtzvpoVFMbR+8BQOJ
dhELil+cj/S/X/Rfc3W94I2aPt8xkFmbEonBuujs5rx2TTK3dJ7uR7Jy7c9/qA7UzR41Les4Hhs7
EJPx0xJL1aiLPRRo/IxV/DYeZXFJ4lO+2tjH3UhuTevUkp37ar7ftVtzZc3YbhspskpWHMv4BCrP
ff1O/qZb0n/oyVdofqHgYSBgnGPCerYvLUGFO7KcvbeuiEjsD7AAXJcGnr3rCvFl2i7E9aIxaX0C
tSzJ2jLIerC4t5i8xyiZ1i5H1pWDscKU5CWRZSs+7NEgo6w5ex042/WI9LboE+ntqByemsxsxe15
AKg/2HJTe68Q3iel7Re2O7nt6qleHXXelv6oJwHsbisZFL4rYyeBT48EOglBPjlsSiBbEH0v3AIV
hPgB2lKTdZuQ5kb9FNBFuQb8Av4HkxVuBzB1gvprleweP6UIJXr9UFnCXZ1Z0U3ngcLjNtsVjZ0/
aE5uNvhc7o/+qkRfHRFRRvqV5IBbtDbznYfkUroSwPexv8lnvLSPPb9unFXhfBhEwYTrGhUzk9+U
9r6H0DB2BytqUdNGSkN54+1pOxxL0t0ddTswkcgGE5lqBlbhRDp5WpcEBNPwZrk5HNHD63ANWTvK
CppqpCaeoyZggyXyulu5wIK41VahbWs2MtJ74+RviwxljJO+SW1Ae/ZOgdJ58qaAQW8iozUIpvGh
bcW13BAlRcX3cBNY+UDWajj3TalbJOhODeg1e896VzCdoZOyN3ev/Fu62jyW20NpKQ9HsbM7cgf6
tMxKgfckrTnr5G2Ke+2sFASIq4A0BmmQzSE0XgFwWEBdQz10vTW6vL1uN/f5W1qbyiqwTL0Fbkzo
aAf4PrsxtQJIXphrQ4sGdARkAvGE7J23tgv3ricSMHGzz/feEo/u+33/qEiEBBtL3Yxr/RYDFxt0
y7qk+lB7stqoUP6JI83eJBkiD1OG6foDiqazJhGnAnVF9KGZxjo6oNXlSOy7iiR2acUWkL46cBw/
dmYHHqdNbH22AmCg3IqsN9LenE6H0OGJcFvdB7CAZwS+OI/ucFjj/+z0pBiwachcdfgWyzex+676
flDQGWTq+FHsBGc+BVb2Nq0coLNn+FfB3qbEAdfSI4di/7tn5289IK4TNOfKpLfCwjYS++A+msmH
vDrm20NrYqUAlNBQEl6F4Ec5FyvjRhC2CWmt+P4DXm6E5u+8HcBji/07BkWJXJB33hVJ7U6as1kl
m5zcGu9+RoLP0BqfPOdeuwFldXHfoua6yTFybOGi8WSwka93ibTarLnM8nxoZWC3ZrZHwXtlKu+v
sQn0WOl2hv3ZtFZdm8RNCLb2DzKh3PqQNGQ81tvErmJC3LVdAiTesDAz7dviDYd4Jz4WxB1ND3vz
CVsFPFLSbO/fn9LjQ+oMp2AfvVrZ4Ewuj8vQJvuNivVfN2hLblYBkJGsyZKMIV/afKpBpHFc6HXo
wZUcXP2BvISHuSEjsZqU6EfVmWHgjTWOahOi75vhjpjyqZhKmGqpSmSjA3ykkJrCNjyfnRB4+q2D
3qGbfF0gcpZuDJjRbM94QXytjXLuP9ZORV1qGkR8pkN2OZKXswEUg9D0CLKU7vVNXmjuwQTCxSbP
DvHCafC8r2EcnOvOT1Zo74F6Ix3KJ1wWBXS+GrvG9Tu79lMc9Qbz9SaZ1ApnWhTk8Vl4iMhWcHAB
WMtaiP+wLAmUKpIoqYCo+7kssegCsfP8/mwQVPsz3oGFxCh9foNe9wh4WOUNE0FuoQIwr+1bJrWV
cRm1qa9DJpDdswBuENwuofPZM9bGClF+Lu368bN+i/rkQcrFqCsQoVi3jK/8nf75GftQBx34tVCB
zm0OwA0S28pBAXB/T3KGGJElh4rFAUGWc3UCOU8OANUI2R8582V/9m24OuKCbOlha/Pk7sFl4Ssu
aNhFPkj9qrVdXBw/rkshnV8vKGaxXi+sSJgegNL0oei5+fnysO0cJ7DOEfpIMvJ4RgDi3BLXXiur
zUNATEDFv4/mxrdY7TJfPeCUBfqxPioY92QxKZsB63uyrP3t+/HoluQZoaWzzUlqo4nScaDnubnt
tp4Fqingv/nEmlAcNT9Xp8G07+yNvL2DayA3oXX7CWe93ny4HwceHupRIvt9gBDM1e3rGv01SXrl
u+k6HGd0NQAbEAULztGz9uu91eNTXxzFrfFswLBa6khkBwbD/Miq4DNu09d74EIlokkAGfWc9klN
m6Vu8u9S3I8L9fUcvPhxtQ+yoZwfE9bZJ/v1vNMr0347oyUmIAjTMqu1rPcQb8EROZ05WlMsE6GV
SvB0YuR2v2D8r23yTxv0f1KhJlws4mPAu2Ctn24f/ZO8flrtrXVp6jcNsd2VSe7wT0zOoK1AtW18
oLly70CyCZgMl6WtjMtIV6C4QNPVbj50ICqyXPG8FnqtBtL/EshSMTLxy5UEo582KUhz8WCpBIRB
/ZPuYkyUs+ot65SXrNmlLMoeKwH6ygBp18Fqhnbn/vHI3XyW16/IUnABqurvFVG2efTCNB5UBQhP
5j6+fUvN5BXTDEwE+AUIAHjDCzmUbTYSvc4NBXI0PPh6+0V6q0AJArTbDMDlHFrywXJK7PvPyrm+
QNYuUinQto5Q4U2+dpG3/RcNvudO6wmrKY4lRv8ZYwSRMU5hgeVZiUeklHh/UihFght4fTmLmR4M
6oBDVDS+WP5+ClICLc69QUeMthcwvAV/ULkcXpwBmoMqvCJSy3d6V1snHzPCQsm47EsVhUvp1F0X
CqkYw3KW3t7e1uvMfr++vMWU66UASunHpK6EWoIAIXXS0co1W/TMZ3/N17bxMHoWjo5FXPRfZAIf
UhM1AVzn1Nnxkxdzo4FLvTcAT6RuIiTGG3uyzez+b63uWxLlRzmwtbZShNVZ3kM0WbWFx2tstS6P
A+MYmcnFFNA86/evZdHODxDiWdWFWFZhKaQH56RAvDWPSSVA+GtAJSKMxS05pUt5PytX/xfLw+Sn
AhaXPE+ucliZIgqxwca/uy5n6SkGS/K9Lvop5gW1J4d4DiGRkruyJXUOZxdbtFKI2xQEXcneQ1yB
d/0mQg1dPZQaYRmVpfD+xzdQ9yAA+0sdzAc5ImEU242r7wT7rnz7x5tK3Qcv4jhMp+MQR3DoYH4E
VDrOvX74G5P8s3n+3lTKDUSiWBrd+LWgGcUuBdBC74Bda8Vc0XybfrvQb0mUIwhVXR6TASua+UIN
QGd1GE/H9Nxhnp7zECtFyFOEGKhkSmYpKOUKMp6rDEOY77kD6Mob1eJWPiQKN9cVdNkVfC+QMieR
HGRc4OPpl2JmJF4lwFx+DZndROKsYtf2kbIlraQboFzCicmnHhlVcP6aABBGgbFAYGuYnhMCanTV
wXpukj239o+1y+rnYxwl3XiRcHUqejJ862jW920LzBjVLyw1sDvv83/eU+DbqrIoIvACyC11dGk/
FlXOYbGd81QDJKzC5MEdy7cu5z8upFAnp7bGNPlgAz8/GCQw44EMQGz1SW2JaJJJ7NDx78Y3ptSF
g/yxNuog5TSR5FSGWnbOV0yJt6pgIxfpbJjMGwsHdiHq16xP7YmhX853LyU8ZmMVW7TuWC24EksI
5QcEVS19HyCPGK4wttlzhjxZ48p2eTJup1OizyPM6HczCwQquftZnUR3B+udkc09cqSWhRFUC+g1
Fu8azCb7pSj0xwbQviNPxyybTxh7zetmaRro5XnzdjcfxfaxQAcgUd2RcOvRQxXtugov+QxFQDOo
IWN4BvTvlOxM4f04imAXRhOzgN5u91oww8OvCXfKKvwQQjmmtI969INCSGmnB+MgH9t7f6Ouy5Vi
h6cYM72zTzxktrsdkAr/bNGQ9ZmdOKTQyYhBC1byYul58eN7KP9lxMpQ1hq+p3L2os3LZDXY3aFB
gxZrvJy5v5QLSzmtaNUaoixvrsPEwEC+vzOeWS+mBfP+Y0WU/+LRb5soAcTs3/zNjQ6V6YlqX9eV
xSt0oSqUuRPbki/lETKKG29X2bJzwhueEcqz1kEZu1gVIp9vkH3dRzeh/YdbVXiC/R2f+2O3KOOG
MR4xqnispLRrO7dbG03YcO8pm1B5KYy/FEU3tCe+MChwvP0ZM8pE20pbHyW3Q+4098Weta6lpMcP
YZSRMyb0Qsscdk84Ck88DMl+raH6KVgOhg1f5M249zeJpcKeWM/t2sxeFTc3OXNnSzKBafOIWa43
wV5CHQpFMNtzDhu3e76uRUvprx8fSVucoBOLZN4RfcCwwmMoofiFWWetd/LODdRVK5FcssJqBcz4
SDiGI5kUM5jMijeT1PYiFI/QOD8WdhRY0bSpilNdrvjijvGZ82dcsVkaZbMi7KTaNCg78Ka3UR79
7fBV+VzZ/BYAwW5ETGzQ23sJQJTQeWAIX75qqiZhyEIGew11kIOqjkoe4CBHs399Qq2yJw0K5pkV
bvp9oqO+N5nFROzwLB/huVr815j0W8MqLMaXzJJ+bQM4YFWEObr4iy6TFznJ58AsicA46pAoF1AG
R/X2o1zfDG6IUaZn1N7uIiJvMQVnsYaali31d/GHpyx1JlWeEXR4VkmtGX+AeDRd45LeMVa5aHUu
pFBG2o8LVch8bDdvVu+cGT8jK8/CxV32BBdCKBOdABJK1CMIQSTxoGJIJ8RrsD/z5HT9yBayIZf1
MhrNuuVLvpILyAHm8K14J+EF6F6XsGzULpZCWempSvW0mdUTTq07fjwnbm4xYmvmdlE2WlIw2ltl
kDGCOUNwi223qd/NaMXiQVi8at9r+fqOi6y1H3SomX1pGLR7WHO3qtMhR3V9x5aNnqJJsooEmYwc
La7ZhZRQ5sOsLeIeaVNgi3gPRmxKW/SKIKzWncQ1n+f3mIjuLBlZAuWhWr0zVHw5yLz4AkrH5SDx
m0kK+vPTkBFACfqbbmugc2Eeq4sIv832+gE4lGBezlbM18SiMb0QTun+aEgyN8QQPrQY0l5nxNvZ
pLNthtFeamtF/7OmKjKITw1DphYZRkErBUrV447J6FToQpwpwDTMIQMX2z505U1JlMlqHtuI1Gew
CG6LEmaLjwAWqT7Gd/i7W7C6xhaty8VHUYtHqUeb1KRD3ATOpiQ25fM9AP/rx+sqtnxhdEHCgIsg
S8IXF82FioFrJgsTEIicx82EStKzec8sNMzb98sZ6HADPK9i2oCmOvdAijAE3jCvJHtSX7byKTmq
6+F2SEkGrt6XE6uRdimfoGAkXsJxIg8ka9SB5phfVzgv6c/hZ/ww887OmeXQ3DmPfw6o4vhE2wun
CX03d8GqiAhjS2cfT68XoKKoQ+iiqkgSFfGOOZ8PEZ/2MKUj5iuqc2wDs3LHg7x1WN2xJpWF2Qhc
E0eZ1TAXilCPyx5wM+CGKA/OAAh/D91XJrdSWHBoX7W+X9JE8CoomobrQmP3+FnVl5kOfamswYnO
TWr6mqlCWuLa5u75eUIwmD/zmIh+Z2zrkhqJF5Kp6KbxJi8Pu7r/CxYfHVW7ObMBCtx30RFJiQwf
wyUu3cBLgVTI6Y+Sl3Mtlhp4ZC/tEqIkhHcalpFfsnJQVUPStFlrVEpduniakgoA4uhm04kEOsAy
M2v5lBbgMOZfB91ROcPEqJ1pAOspP3jJc8q5o/YaBSLpik0uoL0x6zqi5q4QYJifZ3zgwqyfghbr
7w+kFKwW81Aq5tuEq6Q58cYn/v7DA2TGs2/yblKyYT+XgpFLiZQXV6Osk3QfOy8B+a7cJDWsci3N
XYic96Sq68O0N1AQCswOMT7wKJiotkvxqwibyBuqaiiqRn1AEHKSNkb4AAV4lbtbA0MFg3ngmHnc
ZUv1LUif87wX5lfvq3FqZh17ALI7hqKeYiLbhpPdCcAu38jQBOvwKm4Ls81ItDFumj0rx7VUhcPx
/met9KtB6sQu5kt8wnbGM+/W/Ue5Lx6z7bRK16+YIgW9vWtHthutvAMrkbQURomyqmK6UtDEX4C4
U+KJSVKMeFKXc9YMvX7MfpaF4XCo74UM6ixlPUEPXg4Z++Ymi805l7JB4LK6R16SoIWGs1gpj+Ub
8y2SLld5Qln0Yz/1KEQr2xSvsLlZ1r4BYHuw5yxhXb4xC3+LTudCJGUdPS8uRi+Ck7VmWrP6BMZu
YI5h1BhawwaDWZSmSCBJVVTZkHVqT/kp6cBSIsOlr52QNzML8Efqsd81L9FmZCR3Fl9zyJX/Wxjt
crw2BX5KDWEPGnItqA0LoG8SAUyUsCLBxaz5pShqF9UwiYFVK/Znb9W8A0AqOIjaus4d/FnaAcpx
w72ympB27FtGpWWpxAn23O9VUt7GaJNR7VOIbhyNHCPRbhqCPonk1KAnA13hrCBpMfK7FDif8YXp
SbMyjcFXMueYIgEpRhg4wKwRDq2Lf8dzK+pM6CfpmqhSoWyMN9mYGsocAALKBO1U8xtiMP+IlhvY
7L6CxYcmAgVZxBsMfymUdkqxynFAoIFVGSQ0Aust102Er+LpqKbgQCZdmxuNVaQaQEg7rwxL0iSV
UIEIUW9V22vF5lPiNOHP9W2QZrG/QieM3OozS7IhfrX8XWw4P8VcLvTxcE7wZJNNoX0axU0ikaHt
iRHkjg5MmeSFBwCrgMka/Taa/rQxKaVTghJR8qS8Ggl62pXyLRFOYkbE8RGpO7uu9rn0mYqlmaAt
U3yLCxLzaAwncWaq1Wqs14Bq0FRGRX7RcAMgB1E2MKEMei25EvFaL0XDGZSDkfrR3WU5YElf4zvp
/vquLR/mtyS6MFdqgl+JIiRFawPw35jE8N/GYRODCwun9xIGqwhZrX7NELtQYFVQnfv3Ar/GES8O
a47WfICTDRh1FNBjhzqdZG4aZqZ/KdKZaZPRqmGAn1WjYqtokCaeQw35HILIdDrUN6xc2Ndrg9a6
SwnUZdAlLo8xPjOctRz9qpxH1NEe7SrDOEi4mXaDQbp1dixkU3kSg3USrLwCcy0gZwlJO7iAZ6tN
UbJ4CdSi/Z5HPi2Ctk7mWKx1f8VtQALZqYdEt9rCNZhPqaXYGDZR4iVZQEeVQhtFqefjtIAjraz0
c99xprouwLdim8VHt2eHfUtafSmOMolTJvcVJ/ezDZ5fbvtzBkgwzX6c6yK6/XmHpCkzybGkAZcy
qRzP6ClDjU71HrzpyCMegQaWg99FXacA79jFVm4h9nMVFiTPYuB5KZZ6ImdFm4bTBLE5sKyBB3EE
hAJMEZF7RPeyNUdGvNujobHc5tvKiva5jSonI720ZBHnpAt6wFQN9OGUbuZK66V6zc/tBW+JpdmT
+ZqsWPMWizmsCyl0ri6L8IjzS6nHVS7J25EjKKGYoOprSHMX76KtVrJGLBYDwEuRVByRN2ICiCgs
bLTlj+lsOS9Wt5Mt/6ZbyW78J7AZ1mopHruUR92Tgct4dHJC3r4Av1JYmB/TIQbRNwoy8/vsnZX+
XHqLK0ByEgRcTB7E3D9jh4aLi3TsEJLJnZdYgYYX6hA2iclNgG+8vrZlHfkWRT2P+9HjRaHVkfJe
SU+1QkrN0jCkxQHMV3QmmSFt0d0ogDiUNYBH62ih+bkyv1FDL5CxMguhbX2bbzwL7uVW3UbM/sDl
TfwWRdn+ths5oY8QFo1g2xzWY0k8C90FKKFltlXfcWs0DbAUZelhe7k86sbx5TSEaHCeH7a82R58
+09rTWidyJjle3nWAdrxXIiiH0FV2dcSJ0FUkkIvGlOQAytRTQF9WNMmbq0iS+zkfUj3eR6abWs1
dj89RfpEemCQZRtJ3hu91XvIEG7Ceq34PlTZrFrHa03jpTXOSb71VLtL/jTBU13sjeB9AoBJ5o6x
EwBjzLdzvLwqT9n18pGvD9HgegmDznTxbYlOS03QDEWWgBL0U1uQONb1BCjM56ftC6+aOTo6bfNk
WJ8FxucsZpPSV9RB7+mlPOr4PF7K607yBmBzj+iCNIA98oDSnrW+Xd9q5o39+KyNxFTMxN00K+CT
gDrZP2IW4f36nfwKun59B3o/0GYnSoomU9+Rx6C7zfR+PD89IWcxAUAVuH6Ti1aFAWMjZEfs1wjd
BN3qrjCL1SeYxVGL3J6ufwXlrYHwLsoAIgV4Ca+qiqhRRg+d0MkY90q0KzTEv52JkzCnB22QSJpO
pjgZ5nV5lEL/Sx7gWASQJUiQ+vOwx3rQGx8cAzsjvgewrBNFGx05qFZnrIuyC3/JkbC7OphfdUWm
TVBYe74+GtGOkz8DDpEVOlwbkWOYgkUpgF83VB2FJV6Rf67Gl+O+6Zos3uV1slfaD6DZOf70cX3L
qODmr6VcCJk/4iKKHsu0LNupiHcyxn3H8pPHyLZ8M6VW1lcMyz1/74VK/hJFuSSOS8uhHrAeQAuD
wrTlc4YAyhH9EkAdS1bHYQvKh3in9tKjABQ8QLrYQyWvNTy8Al5e695gh5FWket7uKh2F3tI2Rhv
yI3Bz7Awv/beGy0mSji8Tyq3nXipZKg4nQD5a5EKlI7XNDzVaR2vgBCk+WA23nWNLQcnfjB59SZL
Hb07Zv6rLiAPMe01LSCFuvf5Jz/FcBrXm0PC4gxeVM+LD6EiKKUwxF7u8SFFGJmCeC+qMSmm1fWt
XdQZ1KQ0VcObHFb8p3oacZH3fgf1FHwQuIDSKUhUhtYsnt6FCOr0xqkbVa6D1vh1cKhUxdKq2gk0
+T2tVcbhLW7ZhSjKKHtlLvfdvJqw/uQLQIcFH4VmX9+xZRmKDLxpNJcK9GtcKWSh5/sm3lV8Zurc
R6Vjep5V92YJoc4+MZq0aHHfdvp04ryY8N2+GzXGbi2aJpR8/70Synv06QjeOgNCxBREvcWq4M5A
KTWnLjdz//nv7BoqkTpqoCJqSj/1TOS70W8qKMGcZSqr+0KTSRUzNG1x13RRQW0TT2XQ7fwU0oVp
3wVFG++02utJBlR1Vx9yz2mKmFUzYIma//uFWe/zRBC8HHvnZQ9ZC26y8gTWJ4bdW7ycOiB/dKQO
0dBPCRkr9D54Uh/v6kq77yf9A4g9DB2g32l/mTtkr3heETTeoEmWUi1Q5bQe412q+S2Jg+4gyOk2
SxPLb1onTJubBtdU7KI9RhfMsrPVzA/tOgysWPJ3veoxAsrFjb34HuoMRSHuvEAd5jWPJO9PtfJR
xA/XlXHBIik8xsd5HS1iQH2jjF6VdVhnCz3J2tYdeD1aqWKBzG+C0LHnWS9FOq89b/EPcZQBLEQj
7/wBx5gWvZNVMBf9mzDx9zrfP2YVwIaTdYyJIZT3pDS1swLdagLjmBcCRQV0M7zOY8HopJF+qis3
oLE/GzuEOlFF+DolCteiMXCyAxFPDaA+DP+7X/khkDrGWA340aimeNeIErCbSw1pAC/TGVIWLNgP
KdQFqUF3IWeg0tmN+aceAc1FUFa96pMitq9rDP0o/usMLzaQsl+IM9qoyXGGY3sbqKciBNWFtEe8
r9zEuCsy6OKrfQNOgLZjGIH/IlpCf44E0DJDp85O5hOdj2sJTk29i+Gd/cLRQsLHq1gIbV0ZQSHs
7XXg5KjiAREgQ/zCfcQWowQsSpKEfg4q5M/QxzFmsRjvpi614gbPVtAhJbfXt3chsFR4SVNQBdVU
aCflt/Ui0SVBb6Nd+JmCtPDkyVt0ZZNk2omI9lL147o4eujsr9P8lvc1kX1hvcs69yu+66JdkDp9
tg52sRuc2sRq+yOKJCQBJs7wUovnEd05Qm778kdVvwvK0UvMTLH8GXXGFo7cChAw//DLKMcvGorQ
xAp2Qk3IJBLp2VvBlYVusDPuirOPjPRKPwkAuzYIP9c7iBLYPH+Teanpojft2Vhf/6AFF4QePyi+
DCgRPPGp7xm0qDE6NALsCvlzUF9ynXEUizdYxh/gAEaPH914xkUtlC/gox2YqrdB/xB2RASOj/IJ
ro/j9aV8TX5S76O5X1HXVNwiGR71pxEsRF9oxBCvZQHFPu6xTy1BfhAbwDRVNUzvGWRqViJrOz33
gUXkZMMxUJyyai0O4b+qvgysgueiVcbrFhMksirICvVBIT40GAx8UMtvjG6lFsDuAsa544svbXab
JNtSQ21Ct7JiFcr3olW0L5PsBkkEWKqEcc8XD1rRBR0nYRiGMh/UxZXQ+CCegOwa7QY1NxXl2QgZ
Tnfxjl8IoLzgVElCZgzQJK9+aPVx1ZfDWtI3SvmnkvXnQXpIAKB9/cQXbdeFSMqsCBH0oOggMkvu
5XDjoxE7TCTruhC6ivyXMUHxStQMYMSIXxHWxc7BZuZClOqQUkS5nTSTasdgZ3TA7wNfazSN44XZ
RHx+iK3/J+3KltuGlewXsYokwO2ViyTLsmM7cRa/sLKZO7ivXz8HnpkbCUYJldzKQx5cpSaARqOX
06czdBnsJyObFA+hdHN5DYEgZQLMuXBNK3tu5zTVYECb7+QLtChC3Mr0ApihLXCdx+tLluot7pGH
gh0vrJmXujLpJE6qGCteqfUB1ipc1tXv54M1sWPxsOiDskEDP/ju5p4JFC5KrNdpRxbkg6bhLtkQ
QBgq9ZduIGqdxHKJ7SKPebmkImsMq3Cz4kS0ws/L79UYGH3AfthFFDNQGlgq314uEMAqnkwDyFV4
V8FjgECJ4O47Vgo7Tk/5skU0L6Ok0oLcCqkepTQJrh+cCCT5X11FeIRMLRYK7uvLZbYD8rV5khan
dJjLsK2MLHCWxg5HVGv21YhSKLDOW6iVzr6zvPxgOmv3tHpJptBX2c1E5cSwPJCj4nkR3EPCvCEr
RnwHKPHwbAXml+sLFYfXvC30XAD/gLNLmRBtNpYa52nvSVh9T6J5b3ytDs4u/TmApuZTHeQAsZzA
ifdkBYSAArG4z2+AHOg/lH857PHdtwi+o6OXfZmn+Ba4NPbeqPXIIK+TNe+q7rEbX4z4lJYKYyt1
Gs/XLxz0sk0ai0FSebpbS7/5erd14YqqCsjUEM/BLABHrSqoyl4QA3V8hN7IJQE5cLnlc+wNdNFL
5CwKx0/bV9P+dv1QRZzv/23kHwnCJa07jdgF38gxSIHxRcEEM4FOJENPanbwInLoYz9bM8UrohBL
dOGqDqs+dm5fIBE3+Tll3805QivxOH1j9XSzDB/M0k+Wzwl7Tsre33T04toKgys/TtP2kHT3YDLE
bjja9nhikMY42UPzu5hY4zursStzdKENy4fSKfdo1bbSLNCSQ5+YR5OZB8Xm8ydEtMEG/DSXEJyA
KYJ017xcGjQCIydvpJ9ZXvl2Dtu4aUFlmwcTTWa6ufjgaw/GXNst9F/s5bl4QbvKSccGuHgCLA9Y
4LgJWqsF8NlIKUfB6F1InFzxskuN1NmKBXUz8txql4Y/quN3lqFnE4m4RFfNz5U9BOAmB7mc6TrU
EN2HjA21vhpxfko2cKjqQCymUTd/JcmLXp8qq90R2ilyLFKXhei4p8hf8onXgvktCnTypr0Oi+T0
cBG+DosXFvnXrEKpl2F2b3cXz9tjNc2K90dmIggcfWpDjTAwUpDroIWxBc8wUsGF7bsLvFpVuMpt
qail1AGPvw7KBtSohLs6zcbaFxqMUOPdEQD5quzzuKAml7xevw7cfl6TIzpcqTmkWoLkPCZIheUQ
ZwEpCRxnc8SzghcW8USh6omWuV3naxPcrmFrOt1tkEPdip3bfl5+ufXLGJrd7JdT/w8nBfeAOGhe
dJE2EvYx6TC0Z847mNr6VYvBj2u9XN9A2eVC3IN/LgIOsNpcvhbesnSasyGNvn3M+zttScJs6BWW
+63A/u6UPBSlXRhNHSu5FAKizSTxSiQvhmwwD1nsruGa1UOIOdJa0GvEOKxzokULywBum8oRhESD
EXRWa/mm2zUv5VQ8Fp4b1kkcB6kzc29p7aKl7twg7rUq8MqEKHZetjFwiuAT4qsB+RI2pkAjVp7p
GlyjYQmK/sZ1fXuyFTsjFQK0OQo/uCPWG2DozD3SUMufsqItT1vmNxVC3Rc6PFw/YNldx4OFO2jq
8AlE+GA2xiiep1l5KpHxN6ZXVqtYumT3AVE8LAnAB1BR0cfp+4amOhaBXFGgIfao+iTo7TuY69FE
rWxWmE3ppp3JE7SJMsSvLlJCp8R87Cq6m+o5UOamZYuC5w9fB2UZiuT/pcqm1mQx0+nLU26ip6iA
STG2yNKXyNO73VjnB9qrmDZlJ3UuUrBl1qT1dT515alJviNPHepurdBpqf9yLkJQak8vraGL5/I0
tpOzR7OdGWR6isbrtk32DJFd0NXDtm90pz5qWYPkC4G6VClwvu3goc3w73Xz/HPI5SaXW6mNjoUV
p4j2Chct4CoEg+xVx3hdg7P68Yed69LZBbPcmbZOPZSnoX7E8xOHRn5nn+qTZgWxYi6ITC3hEmKI
vIdeHTRAXIoabDcuq6kpT9Z0a5qPxpj6pvZ8fcNkz6oDmDNqB2irNzzh4S7QG9rFBj+/2gsmhslP
5GY00DavumPSfcOjAziLg2KFaP3GDpR0E6PlCVck2JZtT/WX3HpJmXWM0zrsVidKC1XwL1VPPBM6
r9PwGX/C8gDyATGX4ZQnEyOm9dl6rNkcZCVaYcmnedoisn6pnCJwctRJ0zmMvVYVPMn8CYyhAt4F
4ZOHHtzLQ8QzNMXGFvN1p5vPy0W+vbE8GBb3uDos0sCZf/1IJYbGxiA5g4MXTdt0BWu20bmuzaVC
RVZDx2J56zThRD+sG+Ypli+Z6rmXrM/GwnAlMAPTtt/6vM/uQ8zGNp1LnGtqnsziC1t+dt+b+n5T
lfZkchwOiALLBFp535g+zuQUrHBQBrbL08xuaXwqbOvD2vfPFsj4bdP4fn0LZekUOBYU7KEUpVN0
hF6eWuFlrjNxab1TgfhjMpqw6cGwUXS5h/I2EHpeNR3n0hkCDJiyAz2l874oO21//UMk1xPoYWoT
MBJxN0c4y7YxOt0Yq+qkdW0wNT+3MXThjY6qrkDJ7QS3BioBBMO2UZAStHQw6oItS1OdOook5zz4
vXvT3hAvMDaf0t8MJFvXFyY9zj8Cxbh3rnvWpgYX2IZZHaHCvn3Rh6NRRtflyGoDNrSGT/d2eIlU
eANx1+Opi7GDfX5gGIbwCq4eGg5p4AI//JQg1fBl2y+vmNpgBYcSnM0Kb0l6gmfyhQeyybNqySzI
z23EDvpHrclCw5v8Id8UWyq795i1iFtPsWKU1S51liTGjEEvVnmq40jT812Ro5PGstPdXHsHlrcg
E/NM1UXhD6rgiNt4BF3k+gC3A/v0pVCTc+i58VCdHOB975de/2bENsATXpx6/lzWTeA2RbWLS9e6
H5Ot2Zvuwp6XgqWhl89bhAmsCL6vn7nk3bRRRQLbgQ6gIXm73Gemgs4xM924qE4smardVpVjkKUw
SM5kquA8MjWGk/pm/ADlEFFWXdF0OUhly5Oz/ba79TjpxzlEMLefNBUwRYZfwxtCMTQP/emYbyho
cmOQzJgyVp2Mrpvvp9SJo1jXDWAP0yQCZ0B2qFntRhkQAcFqzMB84JWIlnlsonLu+siY2QQohD7f
LhvmQOh9Wys2XrobNiy0h+EPBHWTS2UYCKv0de0qVF/rel/UDdlbLPV2RW2X0WbR7IHGMbu5ftqy
CwagJ8fTObDXYuqhHzKyDUBjnjYHoG+HPKzr187Wa1+PVevjyiwqO95ysGkQalKUbC/XZ5RZlswM
yt50R8t+LGvVFZasxdFRquADC1E0FXsPGMGwhS3BETfW05Q9oaNpNjCjRjVUWnJO4CWGS6kj8+hA
Cy7XMWQJEinGinNK8Z66aHHafGvR/NUcbtrl5/XzkWyaAzCdDheTAk+tC2prsMpL7NTAbWQf8uGu
YqpZtjIBoPhGYA3rDkvLN/Xsui89K0ojx2r6unGjghiYVdMPzv76MmRHA7IadKLwmBdVlkspBRr3
rSmGlBcg6Ty0keV+qerQkJ3LuQxhJTZrOO8jXwnQQkhxFVGFLnngAFTgfomF5Mw7/1mMcFFXqPFa
jhA0omRAli0wlmckMP/eHFxIER4kvZ/WKq4hRRv3S3PsEp+6N1sdZLWiEKPaN8F7iU271WYKQfO6
3/SAvDYv8xraqtspVTRAWSzkVWykJfjfzxRtWltCLOZiIDRFpb5DkBihimYqdk2maBYsALFRrSco
C1xK6atlrFGur096H3/34oc4dXZz4R6SslGotEQLAMtBNhVhAnEw8vpS0kC6jGA8Ac6naZ3bjvbg
40tpdchoQqK/vj1AIEAER/0jLyXE5W3nLqDb9aqTq6HRt31uqlfSo4miUyQfZQEfir2cINzDEBkA
qy7XZFWscYrGrE487/ik0c+jDQb7E1g9/Vm7dYONBPPwoA3h9fXJEu9oFyEw3pinjDUKVi5dYu5d
kOqk18NhTYuITk8em29nUJjYS3JXWx0yWLeOrSkkS9QFwFhERhbMH/rCzcsFJ6MXo4QFpeQR7kCJ
n9TfFoxnM5+vr1AqB7Q46FRFot8U469G6+ylNXCCSYuW0cWv++PY3TEVHk+mkya2EPN/0Pby7mlK
ekCzmzFjp9J8bec7b3kxUoW1kIsAxsGj4DBCI8Dljo0b/FXdqdhp0V6Y85ICFzaXj9d3S2IqXNND
AIluA46yEtQwrRY3ze36bRkWyoh99S/HcSZAsOB1oy+dnbfs1Hl3QHhvGxpAuztlNUR26ryChTsF
EArGqF/uVZMYDctJw06tcQfMLnFCRGixyhDJpCCHQFG0Am4AYLRLKUxfpw48p+xkTLcYKOnT4seU
fM3qr9cPRSoGaV7k4JFVBlbsUoy2mnrXjiM7AT28r6IeDKetOQReq7DgYuscL2e71h9Bb8bi7KFY
naLotHqCho2eT9whgsBdWWSPcBr76ZbHPdnc+qX1KS/Blbkl9sntveMGQs3pt+59+utlA87z5h4D
xwRH7HLZ1mY065CicsbYC52+xfaTZj9k1t8/JhdShMc+aca5NhgK2aU3H73IKsBS2qgaZmVm1kO4
iY55YFbRmyu8I+gsMzOHonoFxEW9Ohgkib1sdTCSlkcL9CUZhhUSpiCEkBgMCHVdbvmAihIJIfKq
MdocTEKnTN+noMfLtQdjUDxcEt3k9HHIUhgW5sKK03BQrsWU1nFFixddw2kGoWpd7wo0XMXodb6u
D1zNhSjmQpRw27wO8PTWhahVv7Pz6TbDZMFOv0HOK9DY77Rnh8SIrovkKnZNJF/92YWICdP7ZQD2
312e25DVt45j+z14B41VNaFZtTpB29NuA0OrA1GNFcWf17Z+yO1bNr509kNbfIu9RrGbslShhwQz
Kp3QDDDjCQ8wLkXcrQYA8Vv/mOum32kpuHjbaKMkXNPUp5k/14HpIGCoWvfvSwQXwoX7gBi1MswG
Z2my19k0fIM82uOv64cn86kuhNDL03OG1Epdl68Q+bM8tL9rRuCAmU333dT3dH/VQHa4by1HYUf5
74pac76zgqIiSE7WmWFxxlSHUzOGid0q9o9bpWsiBMVchy1O9Bh4iT4N5j0AiDZYyfobVYFftRJB
KR3DBk4sMYrTfNwtCndG/tt8XiIGJyLFKbxq6KDs69jDLiFHa55Uj4fsLcPh/+fnRYaqurcnI+aV
9vJmfab76nd19ILyIxAsH7roWGvBGnk3nCj+utIpVuUJjkdejX0zU2QStaHr7/sk7qPY0JQEkzzT
8f78/6xOuLyV15ddWWF1wImDMprPiq0DigG2qmlnMrPE8buWgVoU0hSCBoDEYjCSwkJm9A4FH+02
BalyH6L8j+yLYutUooSXGGUawroRomaMICbeHCSpGxod0s7m1364KcYntqoyYyqZghJq+tp1fQuZ
NWrZ3bwDqM3v8l2/jgfm3Y76b0+7+QcF+bOhYg4rMVMNRplilca+GPZo1L3++7J0K2DQcDQQiHAC
WWEb06buYxajO8chgXd6am6LoxY5P+p97/8koNV60g8U02yvS5W5GudChX102ayNkwOhXZhETyo+
TtkzjKm8SF1SoA3RB31pyM0MkbNGPYANzW9Gfafr+sGunhH8lPnfVz0QX/2RJGxe7KSGkebAujht
WGeL/6OFbaXV7vpuSbXuTIqwWwiwJjwNMX+YMCx6boLFut3626R4NhmmaHUcZ6FKar03TMhlcv8e
8R1iUUtYGTOTzAX9OyqDADzsDGN+nDtdpQYSp4JLQW5WN99wNoL5s9cS/G5lWaI8tth+qe3yKWiJ
tTcnw++Tnyto1diS3U6fY0txr947opCMNPpbMhUQdmFP4V/bo8uAvZkMjFkzUTEheZgqADcKISJ/
it03GfxpIBuoeTeXJQ9de/IcU4UYSQ/sxWLE4l+5ZHq5mQD2lK1+qJOv+dgguCyiArDSbvhits8G
sibeclo/5dV+Yg7wD0ZzWLVG0f4l1Rpk9FCT19Fr9a4PTuuI3VVYsF3dExQfre35+lVQCBAb30jl
dU1b1sBxgPIpZi+5qu9TEnphLzk5CId48rL4pfEoXDJWnYO9NFPwPPXWrukfmH43sYd8xTR4diwX
3U9WFU8av0+XLzTEctw50u54OUUzvFoe90AWiC0jhGDdL1N7qLIqGnQ3VGIXpbtoI+EByAi/fsK1
W3KDFdPChaWO72gPCKYVPu17A4/l8OILGtUQUr5xl51FQnlsmemWQkKR2vCgMakCfZB1rUpBqMTw
hZ6JQQINME8upgLEihMm9OxutcZ/WgxHrrogOkMK8lJK3qE/eow31JCqnrd0o51SSxTuraTJGhR5
UDmLZzcB/RBCnLxE2ZPqBZZyTysfTQ9ej7DxPh/31HyxehIk8RCkawF+EnA2q9KeUhNyLl7YyQLA
4yyucLFcTE9znPvK/mhmWeDqd1qJQX9TqDWgSxlf3NyKBrM9OCCLrMAh5ttKSo/3zzd2wkDGHhks
mxMUXW43JrO6cUVxA+m+7X4mWYd28t85OsvVm/7eL74UJbxyS1JaWt5i1XnH9jEIyJP7NSt29bwG
VRbWbuUbc8B+/r0NO1+fYGGa2B6mda1Knph16HM9qd5u/gOiLQEuAl0O8H7whguraju91vUN6EBd
xwk6UZs9JclzQg/2fnnWNMXtkFkuYpqw92DUBA+LsJxy0xtGV0jLkindGQ3YN+JVWyG4L27s0SlB
1ooGfccpw+v7qBAsYmucjjALFOO4MbzecUjmsDR+LtbeKj6mQIFeF8b1/92e/lmlaDLdzmxyu4Cw
OfvlVnfxqvh9matwtosinDwvASTtK+6P1K5v0efESnwMh/MNpnAm5YbGBFCPp/psAKEur5cD9hpH
X6bytCKLOA+vVTLcN+ld/7PWjib5qZG9SeJIBwPhRI5gpL++j9JDI9zbQ+qYImt0KZ2j9qpxhMUm
6GVNbpBMMZ76cAja+fd1QVIrciZIWOaUa7QpLCA+u+X3RAP7lLOoxxAStKD/d4L4is/eoLxal3Eb
sKL8W7pLV8xRyNCEogjTZA8dwBhIm6KQCco2rp5nQszWyRvSYDVL9YI29qy/Y+nr9XVINRBFSw6p
xwMk0jS4dbo0XmXC48dUtCowApWLIz2RMwHCGiaAZYrFhIDmxgAFeBJkga7wP9/aY95d0zMZwlOt
6U651AQy6qPtP1O/OAKofXzwoubwu/PLIMbIrD7qgl8M0W0QuMFXsmujV3rQFF8iPbCzDxH0XN/y
MicrPoRYN/lwr887vf14/cBEVlQoA16vMxmCioP6qsv7GjK6k4n+5dv2tvie/iSvPUaFRiCc3k2B
1fnNk/bRPbThqKAjEIc7vhMvKP5YuGllbBA/Rs4Oeh9sfnUEKUHVBNst9TXfCeodEHOJn39uog5T
dLOwCzHYbWfs2ffts/mj+mFExo2Jv1zfGamRAQSH0wAAwiByAYxVQfJRIzDW30loAfJ4Mg72jZMd
/jsxwgbYuZ6YYKWFk1seK0zPm187UMWwA2l/AVX7LxbgbE3CM7stnbvFHFhuLYk/xBhxhFQuUZRn
pFqLYaDgsKcW+JQEraWxV2ruCCFO+oy2Pd/WPvfdtLu+bZJEO/T2TIqgt0aFtu3cBFrdwdlkYzjG
B0JPs/Vtcl5Qem0HNwAtXgHYaqoqCkmNnKe7aFgEwBpUA5d2lNQxy7QYR5YZ47JPNkL91e2M0Ki6
lvmtS1QAYEnzLRaLEjyi4bf3VrB61E2GOWMuYnO6hSPGnk8YhAXuVIvczQ0GnrZ10MHZtx6LBMWb
AigKqtAc6W04+wLBJhogSUu0EV+gB7P1pStwH9m+PAK84eQqZ1C+v39WKyiQZ6czIokYJmkDR0n6
eyk+ajE4QPLP13VI5uKC6AMDotDNi4hJvA2OBWzfkFcn62uKaUVO2DtfWLY+WMkHcxgis9V21wVK
GvIxkxGvIqDjwPWgs+1ScxbTAk9SmQKA4nX02M+k8gcy5FE2TTPoxIoK/FD2tkOIn92Ma51GaN7T
Dt7Qjx/moiGBUWPSzzzE2qfai78zpxpRLkfG2mpX8DSgr9RnIHaIpmpEfxEb3WORdhQYpcW7c43M
uwWMNbm5vibZYXHqbpSYwf//jimyTGqtB4S0PGluv0M21m+GLBj0Iurcv2cywe5RC/kGxCSIcs3L
3ZswSLKwwfZ6svA4mV2UsNbXdMUZSXM3HBnJu3wIGCEFreBNgXGfwrAsP8cX9NbXexQoF3iY4JTt
FaZSunl/ZIm8UvWQU9Aw41YhMc/ao1UfLeNGt1SpPVmECogsfDLEc2haF5ak0812Eo6r3xIzDrZ5
TcLGnb5RtmWBV8/f82Isd0ZXBpRWIKSc1ui6jkhTtGcf8G6dzTSgLwQo8yZEGgf9L5/MwPsy/Ugm
X5vD6V8yOqA2cjF0FHXmd3PfTLeldaJjvRVmS9bBurM81YqkWwoMNfhY0FaLot+lLmbUbvp21mCj
uhCMbtvtUO1KepeSR/dLgaEK367voMzt5ZDt/xcnvHb5UmbAc8Mkokj/qyufjXjaJ2YT2VUeDoPC
KePqIPq/6HJDTw8YWex3JAfLMDSd5+C0iBZsbKf9LPvlPndvLDf/AJTql6W2FJdOujy0yaLeBmwT
vNHL3Vxjp536dKpORTWESXtrj2gvQwsIqn9poXjJZO4JBeAIrUag59DfklhnUVA3FuZqFMDA1223
a7Um0mvvWGNQyj+c2JkYQUEwtJG6VT5yMegQqtP9BJ4TIItCM96O2eYOCnnSO8YRS7xpEEzc4gRH
PY3B9emgS8isPy/DIQeBZce6A02AV8dECVbvUbxK269DTxWiZb7BuWTBNzDLFCVUu65OUxL2Vok5
bKGVLPuh145Qu8CbH69vrewEwWFmojoMh8h8S06cnaBRarnZUrROGP0js7OAZXdZraJAlqnkuRDB
5bIXHbMqYqhJ6RzS2vDzvA5nUM4X+7FSYfqkC8LzSdGrh04DsVvFsLuajqkFxK9d0WAyVhZsGugv
HUtXLUsqyrbfuCGwApH+zdl6wxmnGWpJJgwzMLY1rHX3xgRgX3GnuYKLVgRtDLwDEZEACrWXd7om
q72tTQyUr9v42riEY/pZBwVZ0UR/rw5QeqwFugCrRS4FYX4A6PcJmibW4liDUFe/yf5lKWcSBF0Y
Rja4KwFQOu3v6iKauqCKb5gqey+7Rufr4Ed3ptZ5oWOYmoF1ZNZO24pwnp506rfPbswid5w+Xd81
6fGcrYn//UxaCkb40eGAdoSCS7RlBI2SoxMsjZPuqIOA6ro4yeKgB4aJeBptNADRX4qz89liOcWb
0qeLv27H2f4BkktzOLL2vioUBkKyNiT9gd8Edg+pa5GEyavHuplHbpDaw9qf0A+e2nEwqaZoSO4S
Kjl4/YGvfLNGl2sq0P6QMKDKTjq6oS03aMejpakurMQOXQgRNg7FhcUivBugYNHYBet0B6pt1oJy
RWHFZYJQZ8MQRk7fB06Sy9WQ1dpWr8B9ReUwTWikLS+2Vvqj/QK0sUIbZAcEkC0A3yjuATAtqLpp
rpWWY3YL93vjIsrrIwget0nh96qkCFvnNFZh9BukVMbRwthq3Tfbx1zlbErAL7xOgqZODAnD5omV
klFrwZXSFexUmSjqkk+ui4zVSPHqO/XJ6+mJ9K8aAGc6atkJdV8Lne4xXgsljdS4JUxVBJBlRsAl
A7wFyIU46YJ5eZADWwdG0cCIelSULqnvuoCRat2dUScYmvZAy4B44Th9TTxM0i6N39cv+hudjGD3
IR64XOCA0Y9tCcaSasO6JD0A3azI9k18nOebVrvtUg0lv+kRr84u6VfkZ/qgW0Y9sNjzrLeYHnC3
2CBVuLW037GzG4v9PN4zYHpn4ziR3wxJDc28zcx9Ndy4Kp4fCUUO6Bw42ACdkTowxcKWdZWujenW
A7rvhGWG2omdHEqMmUODTxpgbJLlN8kaacYWONrk46sm3a+z+2K+MxZMRtucPcLVD3Ovinj5Xr3b
S0zABWcAtUAVxa3qmZHWF3tCzAuQtmbWSbTASd43tB0UZWPJzXd15OvRyk54owf/+5mUZKFd6jUZ
AGnlUQexMfmOeMlzHlQlcEl/ORoKkDjjcQzn3xYEjUbcU6sD24L3MZ2PU/rTYd8YiHFqkgelHnbz
drv0yQfve979HqrfaTZ9HM3Ox9vn6MUBremKUEBiIHghBC3JAA+hrUv4nhmq4ABKzvn4i2Aox9dx
M/db7jzNjcqMy0SB4RH9sCiZYcKZYF2nONvils8yqLIidNMbE6M8MR488JgKNSGXhMAGDTs40nek
VXTLXNoA9v918PZze9/YX1cV8ElWNQBj5x8hgnOHEq7G5rEFzN90wzL2Aq38obkssBLr3ll+9fvc
QjZhnXYuGT6mcR+m8WEg0y5BPhjHCSSYdhr+HkiHSeu8qxWlLd62Ihxnrrl212wABG7dVyPeZfPR
br4tqvY1yZ28kCLcSaY31oAeQbQE7JuDQiH5Fwr33UU7OHxYPm8aNAGXN9Eypn4bYkBsh/6IRtDq
aHm3nXv7et1ES/wWmDl0fyNIRHeumL9eQa+E2j4I6FAHdLfGB5bLj5/+QQaeQw+1JRdIa8Eptzsg
/TGvBjly85O1naoEXcCqdgKZpvPu0v+XIbw0q15WcdtBBpK7AEzSIC92uOtgv/TC66uRnTmfLAWy
PjwOGN9xeS4wFFNjpwCDZvU9zcA/nqjYdyT+MebB/pEgaFXsAb9fVZCwbgd9AaDK24EFCm0DaIyw
LMVypBuHtmzQtaCpFX00l8shS4eNmwATyp6sLFopkqmYuX19y2SqDJYB/D7PdoPg91IGUD2ducaQ
YXx13B/tkzM+twk6PhVeq3TfzsQIqU2HIfR0Ro60e9GA9vTtGGzw+ifdeepVXoIkLQYfAYOPOO4G
mE9B3WqTJe7GgNtmZf/Bof1HL9HvSxv1Fze3PxmavkfvPhpYqkVxXyXHdSFY8JY1MIOUWQOLYyZL
2FMT+f3eBwetT/VOYYBka+SzbvkMAkC5xUxxQjcn0Sbwm27wGTfjxpt/NR8wVMJ4JnoflLa5u64l
MpcAVYP/CBSjDuRSxqIc4BLEdWs8WM6Q7HLCivtkGaqo6sZ815Xm4I+Fge6JGDOgCFAngbd0a5CB
CMyfp2zarUjYf6rmMrPRoGixemeCJHKHoWOLoiAvS7JdfK54c0C+StwEBKxuRU6p95y22UMeg3U3
vs08v0ftJq+ScFxW37X+Pqj1uOmBQgOU9W48RIHOxMJMsVMWIsHBWP3J+OHqKK/amsJ2m9w4C88Q
nx4El8gFGyu6fy/vbsxY6zQmnBXSg2K4jdx88BfLDUGWeiD9LaluE8yiQ00w6F22z1PfcHas/cmy
wxB7od7sPcxAXJA+Bkn5Ovi513wlo+rmy+Kcs698x845rH1SxvWIfpQqmvpvyJj56/phIuNOA0ku
gOBfUkySZN1NP92TsXi4rrkSwwNMOyYPAn4EDm8ROGZujdamBdyskjOHPdoxC7QmMKbVT2LMSXaM
/1KeoHllMxfaNuNMhuyEHiOfzPQm8W6aAQNQUfzT/kkc0HhgSEcN/y3oPYsJMi11l8LB5oKi1Nfc
Z430vu3MvoahH5r5aUx6xZv0hi9/p3RvxCe8PR/v+qXSNTBmzFoxXMaaUfWdCrQk5pmfkuHYaTam
hGKmJoZ6sucu7w7lrO+y2Ancdnuu1vgmNp6q7dQQAlLk/MNQ72pvlxD38/Ujl9lhzLnlzzSKFJit
dfmFrt0mTpehjcacJuAzNDT2m86wa8w1sjeyKtrtZKYYW8+3H642MCiX0tLGGc0a4xJORV1HFPPh
GXA4NnrKSPLQYgBu35u/N2Yfrq9R4hvyMwdAGYkzXku4lDoMDGxMQAiDOOmT5jB/Ww7O9vW6DOk+
om2X93cBGy8mTGq9RT9+C//Tyb8Pg807GjhVaaaa0CCTg0AAlHAcJwKw4OVa4irp/pdE1syPjbf6
GF4esHFnJ6p0Fv8hUXXPBQn2UjN7whIbjmifjruqTT4t7iMmmEx02C9dHJE+2V/fQYlzBU4rgKfQ
q84B+IJuANxST8Mb+jd+XhJ6x+idPgWN6xwrU0V3J5UFFlZUxEG0BPKyy12s9XlKBgPtGG5GwfE+
j1ENutLGux+K7IDJXSq+YukbiyTEfwQKKtjFQ7lWNvDUWfVr03ZlSp8N/QcmNoT1GCzJ45bTMMY1
BxvxP+yqjRIkp6PAEBMhZmGlN/XLiBYpysLSpyRY07BShRIy6KyH6AvJHPTcga9UODtQMVt9TgH1
7BwvOUwah8X37RY620hRXnK1PbPj8pYVbXJr2+0S5e70mBqJ9zFrTevOADeCwvTK7jxm5/J0LCBV
aBy5POHemVKvLWdg5Xv0WHivbve4JCrPUnqsKNfxZBb+Q8PbpZR2cOxpJAYQRHS+nzGQsF6c0Jqq
o5HY+H/Ym5kX9ho9WuNjMWy762cr33aw6fD+C1hTsamUbYQ5y+wgUEhKTH6LzSls16yM9CZF8Di3
UwDTNwS0YHGYj4uLnqeFBYONwHUaG+2kbxgtfP2bpPsODBtyTDZy4GJUqVdLXWYWx5GNpV/kjr+t
L8WoYrmW3V+crGuAcJAP+xPur+uxfqxnTjrat+EG8Eek543nx9mY79uxuu+rx+vLkglEkgt6xGlc
8ZJfHrRng6x4mtCP1+f2XTV/M3S0Pt/RrTvaWXFzXRb/eNHynssSlGrz7HjZeKNVn/LBsGasRclK
HcWjKNVdzIUElhHxP6Jm/tKceUM1dcs58XBnc69tdiCsyaM0deMdOOEwyXWdl4Olj2tEFoNFdrl5
hs9Y3J1Wt7L31xcse2p4SxTmB6DqhPO8/BJSd6s9oQ/7RLcGPLwTAIcJiLF3U1IsQUnSASMMvE9z
NkwKIyF7TOEGggALvbAOopBLwSxpU5rH2OmJvHZI2Hv0rh/z0P0HzDPyXx7EIDdhv5sE0ZhFv9AY
CwRkCE6OS4sD6gRtOKyJKqCXLgmZNhtQQx0skYK9Xyc8An2Dl80igPd2w11BMPq3eEX4r7A+spuO
ZCmgSHw8Faz+5ebRhsZzzxsWqu4JTfp+hilfZrX+gz3B4CYC5l9oBnLNl1LQUg6i2Ak11hpe+h3C
heeBpM5h85LYv66Fsp2Dj4hctvkGyROuuFmnXvI/pF1Xc+PGsv5FrAJJxNcZJGZRpOILSrtaIeeM
X38/8Pha5Ajm1PGx/bBbrmKjZzpNh68lFQXWYDTnOVHSfRf9ljzOc3vy2K7IMNrdD0njRyogHlHB
XfhfbisRjVd1n2RlrAKg+INFA+zkERr9w+rSv6gVR8/JdMDuKdgr58Uf949skpdvOux7EcW6pFAT
uD+/LMZF1h6Wf2QhxzpMmUM82VHGHVskJRalDoYpC+FIYA7nS0AlxboDYbvPx/R5fZMY//+VKWz7
WTKrEjRhZo6VOKouLh4wSCj8iyZyPAy+yTCyrCL+KxYFOInQaTF/qrVV4fy5zwnvsBhT2hVFnbqY
KNvOPZXM8py6gsIxmtOX/s0Fo/cOOlNmYj5CY88VYDkWnq5i2Ay48f/GwGgIbuByZYw8sjs+0H2u
uYoDQrUYmsvFxzLEfIz6df/Apq4e5UHgmwHREWmP8UCvrj6VvcQNW7REQR015b2UZgTjPnoXVBwx
Ho+F9eoj6hgevxo6pVlz6ctZ7wwaAAJlRIbR0W8+MF+fYtOIN3spOteYd/91yII+cKDeo3EO//3o
R8hDdHkoLZQz7DDi0T8MakkEF738i3DVFm//7TFicA0zNxfISiSPGLkLuxyAIwn6BcoEiy6/+nSb
te8usLLuk/kZKQDSGamKEV94jttijOcsWgzDokCCamH5BoTbyIw5jTg69POmQAThPMYgsMNGZJFF
hFSJNa1Ax0gLfA9Z0FUhNosmg4PrAXskU3gQbFnu7fusTcRjI1w1kBwBy6oge8zolbRs+zb2kIoH
dG3gW9Lya9k6AUFzG50BAicUQ9L5KQ2Hfis4/7VOgzYSj9BqHC2mtm+1wI8EZIEiVGrgXFfZEjDR
bYfRUZ4O/FS2WzKMnRVTvxLVbHyM5iUJYrNCzl+eP8qqef8sR0N6q2u3dBhDK0v5PBkwhL1V29gI
c7Tftrt2WdGuP7cCb03oT3s4Ehu3HUJgEDswEdc8H4Jg1nqIuJJDFB3mZQUUBA4CHfvSU0fwOWlE
P1hiahnbm5jgRCprNdUCpz1vBJq7pN57Jvbpmi7FSrFjZ33dP7/LWoyrA/xBjtGzShiERM5BrqUp
Bm/IDkuL44IWBsY1noWtsXjbF0jPFoRuFWo8+eZXS2Iz1Ne89AVbS/nxJczppmmKDuB+1p53qqK/
q3/Co2Z2DnlUsg19+qo++i31MLp4n38uVcYraFFdNXEGqrr7aMaktCVM8S0MD03wXwSNHYuGJJa3
UzjXzBYpfnDL6GETSUUuqDj3/glhezVbyViagz02tGuILLymD11O/bfqufrKe5diZ4FvaudBfAn2
MhZY0yL4df8gGFP443sYhfUCxQvLEucQI1FNLMFU7YxmlBMSX57r98SN0dcSVZuyKUCm0cOBJith
rdTE3T8H5KMxyKkm0qFFDeJxQbvVgOlJ5d234t3idS+Y1pv2UZDCcgilzZdgtvr+TTCX9MirL7Mz
NH+dBVa4jCUSZPMZScQqnjBMBLc7hwT2kaLvzQAmz8ql/y0o2Q9KjPT5ThunWQ9Kg6l35wB5u/Ch
oqHJOXbW4/ygw0ibInaqj3pEd64L8t6sMsymlj5Zh7rN28jAPTxGkJZ9WWdSBJbkXbiv9/Vu2GtW
VpLI4uku2/f2gytGmApZjrWgAFeZPkO9RRGwdKch3WI1V0jydeo8GyNW2TqOKapAuUpyeRX4tMAS
aXQncBwRWwD662NQfZCARj02Jtw6Vi1BNmChQLKz7U4dKMr5j3OPhLsHpSep+aXadDDKVbApdq3N
8en/4DO+aTMxmTzUeFTnOIiu0NWPrt4UD4VI84JWhnxOj5JZoSsaKcP7JmOaLPYAIYxAnQLJ11uW
u1BeNgCkbs9hiI2lR6U6BZ+xu7SWwLRvsIME0K2/l2ikkrIVb4iCCQ//c9pXpBmO1SzxC7Ef3Za2
n9VUDUjX65q06TNs6eLwOU1LHqHGkT1CZH/LpuQC/KxrcLOVWa8HbIok+SrWP+8fJo8I4/ZFzamw
lhAMLdaOpW0i8jZ/jjmMTOsmRgP/nxPG2Yd1msrDaH0X7Rm+rUPb4EHsrSpe9/1WSZ9Ul+NeR2X/
Ye6vCDKWdNAKb5nW4Co3ss/lek55aPNclsTby6kGbVFgd2d7loiePyLWhA3tjM4KOfrNogP9JXHf
Z8eYUCdblihjgpBqSRjXNzDlUif0bUHWAca3X1qiGiq9LxPs4PRfNNEIgvVJmK9RmfuKMWuDhD5o
tlSpqfOFWXHvLTQeoo8k28R6ZJzuExwV9ud1fdNjrqv3hNBpPNCrpE+Uy5+yd2ySbZ60KucQ+gfT
8U2JuTYPw6th0njd+fWXi0I0fRD1t8hu7dLmbWXi8cTcm5b4gacGGgI86cVP0Sno0JLTgfwPQvjN
DevzBDEVqzFgEL7CJ68iCRH0euPqM46RmPbjSJL8v0AwFjcOikU19Dg2/+sVRtZcYbFPry/I5l9Z
CrTOYPXhKHgsCkIvCIAJcNLRtaKbyT4o9CU+B8S+L2/TTvOKDMNPs3TFKlBBppaAMEylyJyR1JLP
L+FnZcSv5YzIW8ANkcaarb8wUplveJsXJ+Peqy9gHEkzFAu3kPAFAZ4/tCMlkDlU8uHyDnS03z9U
64oO8+YPAjer1DwbD9Sjgek8IPe4eouOrc1rteFwxLqruRoGS6cEpdRw9x59dOxwBXBxjm3iUWH8
1ZBGQVAXoLI8eWeZBnquC+bw9XVfQKYt4PexsRYQY6FBNoQg4/xZHlKCpuI/mqHqjjk7Rka2W/Pg
m6cN0xVBxgSmcVa6cgyCjamQQ7qrbNdarvc90Vab+eo+d7wzZIygEArtvHZBS7OBWgPhk4yt+Mpb
msSjwhhAyQcEljKq8mI3q4lGXCKclJ1KUo6Ij7/DSjjG1rD8BegGY4bk1hO386pcin3YnyuhWQJ3
0yn0xvdTq8lajRNWTL7aUfHHeA7q4cAMG3m+yuUm0tBEAlZvnBXibpqH7ACw90AXiWLNjdQhDpFN
j2xULHx+/1cPnCva7LQ3liqKohiBthkdvIPjPTRG/SJoumo4qXFfQCbF/5oWo2WS3PulloFWnW7E
4T1ySOTrfb2KDNXRQ+FBRldruCr1BbRPtP5H4kz0UTmoTAM1G4bky9ltdBmw6S6e5GN8hc4gQzty
6E0Fi9fMMqrXC0HUiDHoFTqy5K++MaPCSjomm8hBPurNpV+pQ3lgbJNx3ThqgnkT4HXiDXUrSrk6
thJEowt63Jk+dmDSR5n4DV3op9MXb4XPZKRwTY2JFHyslEfaENSwG2mfhbS0XCQ01kPPC0nGw/qh
jVdsMZ61SN0glOWkO+vLQS+MBVkQ2/5yDHnPe4aznayXKPWaJ0bxMwHooH4Jnl6TrULCvfixjHWV
NAZPQHg8MVofyr4HKwNCG9OjzYuy8VfVu607FD3s9L4wThnNK55YkF3snMe+ih6k3Gc3J+V2puvc
c+PRYJS7L73Ij1rQeG7p6ybcvy9109P9J8mIM0JPSIY932fqkju+IxQio9GDq8pR3cCcbA4lDY1f
v3Ky2pnvS884i3rQG/UWcHQnV7dpt6N2gtTa6pO3t5uncCKj5g6awJfOfLzFXWaGLnVX6Dentu2a
n3bDAw2cjJivL5LxsUVeLIt6AMs9fVVIdJB1mYy4forOa43jXSdjSCQnqoQ8B6WQ6P5e1N2VSj6X
HM/Hzqf+R9kUGRiIY9VKZJFb1DaLoryYQ6/Fj+oQLYz6rfmFUfQtHqCPSyIbtn4qDyfabpB8AiRd
S3CuvHTipKu/+gjGuFRdMU+B+w7J1XfF1nuYm2b9kZNm9fiCZJvL6/CbDMrkK3qMhQnTpiiVAPQy
/fkVnW80/72n9Mjja/yZH+qB8UYUojVgv7FnG/d9ucxiCWeLwMJoVx6hvJL6tPRf0WCOLgsDv08x
FX/W449YMRpbM2R9O39a12SzS5GT4XTCT2bc0Wb7N1PM2WmVVnSCD4LC+7tCFuvQNV3y+Pg4EFRV
17F1WJ09PQek0jo/fdnH9NfR9gz6RI3uqzFc+mTT0xG2jyfII5/3zpqx5VGoorEgF+E0gMi76Vf3
Ld20T/rm+uKHrwLEyEslJc7w8xjAdS3xtF7bx+ORE/FOavwVEcaAx40yx7pDENHjnIo6MOwopPI+
J6N9Ys9JEQDTDyBoQLawka5QzDF7Ig8Qfe9xGc71LFxwXN1U2IWN2egAx6QbYncmJHHTMBODLu7P
SRuY2O1FpRyLRGQ0R/M8HgtNejFeCha6jxAaWBDL1tuB8FaXMop8592vpWz5RKlI/OcRjRGmZogP
lkWNk/DyVbyHv2lhBcYXlipiI7vxybm3y0j4j0O9+g7m4urKa+q8QY34Vd+lJCeHcI0Cm0jwKTOB
EosW5ITVTvj3K9q1pGuMDeda5z9PXcbwKlbtYTYesSfrBVvsCG9Ep2rP2CGFrt51swV6XkCyjb+t
DA3hNTqKbcxhcS77p8jekmXcoSMXzdBKICsRBxegrrYYNTJ4rvCyw+z2gEEGmgGjjSS9xM5IzIEl
sHTqvj3LFtZxOms3MTSSnAYd5QCNaL8CbOjSRZptE02XgeX54f5OXFKURMx3zXPAW5w0YQ5uv4ex
NrNqqLAeIsBTJtSkRk+VXFvNa6n9yoRMBGT+XOlSUszz/Kz1jQqo2qXiE6GtFz5xxBSDJK0YJzwT
yC5cgjqMXyWjnR6qPa6Cg+5fGalYCRYOkA2QiycpmWlA6i0wMbtfHEp9/5XQp2Z3Cnbpy32D8tPJ
3RJlwi9hCQwLR5mjBmDlT6XpHE4Ihez7NKak7LI2Gyt1RqVnKibaQm1nGJEZpaw3QsPTJQtr7ghP
zCaCO/k/67n/osPocRRXfplnoFPTyvSfB7N4me/jVUYqyksMiT9jnltazGXNw14JtBS02nWyPWMt
9CFHx4SiA0N0uXqF+VhvXCIBX7nG7tlKl9eLWO+N9HFluZ4efAyGaA7U8LeaETi6cmy3PUHztY7N
uDudm6P46TVuP5a55LoLxaiHfEOyolVu7M6qrhiLlUzWmeVQjjmdkqjr22ZsSiEMUoS+4fG2X6Hh
u4+EchkaT5c1KNc0mODaCepBm4k4/fGeATaKknxlK3S2m60z+t/nNm9Pj/GIudLnXtteTi8lh2rj
mAag4ThB9JQDuOaICQSdXE7Rqggi+W5uobOA18UwrYNoIMIoEPro2EavyG2rFjhFY0PHwf1jfHyV
m+d/o+XfFJhjqstu1ocdKCjQ8kDPbJXEuqtzzeQorD/v/psOc1J9LSvFbGyVkczDa0RfU2Kqb81z
bHKD89Fe3KPExMqu40lFF104OvhWoMc0IXgGtzb3ETytoN88MQ6pFIRgqWGV+bk0gnNOEIy3RDzJ
BC03geXq+YaHNjGReRqF+m+KbNqyz+NMCjSc4nN5zOmfge7jg6tzwotJR3tNhbHIgSeGjSajEiaR
wfzl6cKbs51TtI0peshxZFyOGIvsy4knOONtxaQ2TFRkP/czvbb/3cmNy5AQro24jYwxlYWZW0qL
S5vJu3uEf84IOq6RfiW8rrCJ1yEu6YoUY0rbpFPycH4hhWyFmVLvBfNc5mzvrmhixSXNOZ562oVe
UWQMaykDvz1LUFEMVp3+K9x16wFtdq555AX/k/boihBjLRSnTEoxRHY3N16BEEJCHUheq/sWabQE
P/T3igZrKWZN4Qda2KFe/hpBm6I157h4TDAGQkrR1O9kyKpuotVgNyRcoTLEA+a7TPbeY4MxDvPl
INWzGkeVvBZmT9+9066kaJhDtIGumrVA5yvsXNRTkqFHbvEpvilUJqKpmsabXOMPpd4/hKu1tGp5
/Rwjf3e+jH1W13PZS/Mc0rIT1wMe1uOiD95Sy8uT9h4RxoZoXVVXsQgiz01Cdu8OjRCzSNibsFMf
HFHvqEA8Y79+JJrhW8JZT/5EFlfpOTd9MXRXsXmh+E4UahdDphFht0PdDBN69lu82j/RFBid8iMv
Mp8gOW4cwFjtiDz3E/cx6kqsU6jb8+tgIsFd2aWenjhRx5SFGWtm+AcrrkcELNzwFV8KQI18Z2xj
wV4nE+kEs9nAF9CZFRke+XLo532NZKG2xjcOsN9ADI322CX3Y9Y7TMRZn0CWN6VMYzw5d2aKrkoE
pC4AL8w5jfXEUh/jigiP90lfcGcZObohzbA6WyS+lIgwpvkXhpSR7uq2wIIZv+DV22X6OxpsyWyf
E/zB0xXamosH8dTRj/DU7cUNpel2ra1GyXPNyFIeONHTRA3z9mQYt7KQmgKg5jgZ9HnTOZ4OwAjc
S0YbkNo8qXtj7+ylFa/kPNFxMVIFCAvGBjEQeak4Xt1/IpXY8uDDgi1BEVtLUK8xI2wgRTuYQlFA
XZ+wb3I904EZiBcbTxomwp4b6oy3kWI8tAsHOXLBWli7hTG3EcUb3TojyntipS8pT9zHO2ZlQMZ4
HBYmo0sPvfu34h46WVM7ItiVSIGVO7WFdwOR1rP16ON474bF6MN+UAOcyojNDUcuMYa7iOquCRWU
NvDkUjamuTQXa4UEh2Lj02A/szLDsI9oJycGfesJ9ouQ+yI/qd0jnstfH8Cyi6Ay9aqxtlLh7TlH
5BBb2Ga7S1uyB1QtUFcI6n//IubDxB7apZHMwi5FdmK6G+TYy5Yq0qCLNaaITROJvf0Dqpru7/vs
TRQ/5BtKjEaXGKkJ/KWDEovdoRckggsczBybmpYu8al7TtA+PdAH3zBm7wF19YVLYhJQWznPH7i1
+VF02Mu+ZpvRX6kX+kRsiv6sOV23ToBw9S6GuUiyvPE2RaD41FFjDG8IcWGJWSbaTouWd86J8D6C
CRgxwe43bo6zX54CbRVh5L8hWPXVmLWkR5LpvCnYQkfqiGboJtXQXm4CCEmAUWtW979k0tBfHwej
2vViqUR1raBykuuzrdjRdGkpqS2GVNaFbr0LPNr3e8Vd+dUmogtLoP0vZalzvmIiAryRECbKLKoF
IAjmGgIUSKIu6xgq2DrYtNVQeYMI4sgrr0z57GuumYgziQsxUAHNAIVLERG9vDVWT3hMTURdN0wx
UWeCfC1eBWBquSBA0lnMMwCHGf6qVCiWZMZxSMThYa691Npn0Jiy/+hXZ0HQ8+oYSzVnu8JE7vxW
BxkbF2IUXYqSUduHlOxiMtT03d8Hq12yClbFp2soRqbo/kqxaj0hb1hkrBtqTHVefmOi+x8fgh0n
AOUA+Kv0Y0LQqQRH8t3+/Ny9vqu7d9TOtY/I2usE0fAYEfs6Lwk4lbG9ocnofOYESiMEoCkcJRiW
+Wnn26KBPTgPnl7ZLa4H01IO5aULpkLiG7qMms/a/i+xVgC8qpT2TLOVk5K8AyNVBDR9YaJzskGT
pBmHNI82amIuVVIsnpbz9Swgy/gFA0ReaWotEYaNkpUkr3ZVuMoK6p7ua+CkAo4wJRhh00aY3FuH
WwoyKiu535+XpkhnVFvveVkaHgVGG4asbGZd6/Xn2A50jUZ7qn3e52HKjaM49TcPjIjPAYahCcXI
A1n+op3FE6NJo/H376Pr6PaMnEBIF1UPDvQBh5QdKvJGnV/3ebgEcox7AizEWDoE7AcwHxl7HOWo
zeAh0J/L9cISDQmUHgFdTP/IaI9rjtzQY+JabugxlncQK0lczEBPO43ZeGTHS3SFyivXak3NAsS0
KaAd4nyfywnLCBgubG5CiweeGuzQTTgH7nvRo5BXL47JDENG2l4s5qSu7MRFfj3jLDyauLgbcozo
5aWbalUAckuo4UxViJgca1WlwTwlWvziaDXN/Of7LE6l1G6IMtLoznPZQ8tHj+aH9Lm26l2Mp+Hv
crt88tFzeJ/YaEdYobk6z4vNvXod9LMq1qIQBVrPLc5h6ulF79n/GwnmdS/W/QI7IUEirrH7pPgV
RKt/QQB7ITG6B9mHbNxql6akpVuPMqGGCESVFOtr9PsURtX5cUpXFBgvoM58xfedvj+7aFb39Jaj
uryfHy/p6hKipVovuyUY8IEKuwh1DY7WV3gKO6Wv8ysmGPtQzurMVcZ7kCLg4NQJWTgYB0o0qgEK
peREDRNjxkBSuqLGWIdoHin+EM/782azu5TckfM+R7/PKSUr8nvbGNtwS94w0kkTY30qdglNdp/I
GZP/7eYY7+TMFl0a+PgMYWhIufzdYvF0lfPegZNadMUsYybKSMJIdST0Z3RLoyLotmYnLzhCclkX
d08IGbMQaD5W7OENgja6ndk++lip6BJt35Hg9Pi4LPEe2iZkTU5+QuLD6Ut9/Npo589Nb90/0aks
/NXN/sAxVWZV2HQxpFU4eg/dKn5sDnM7/nSRJOdhpk6eK1YdjL1vQJS8HMmVYoh+XAuLBW7PKRKi
Lj+9mhtoTTqUKxKMakuB6stxDxIIqVCU3x2G1Tkxz90GuT/LMratnqGTtsIT/qStvj45tn5S86+o
M5rvAZ5EChTcqVa8SvlLkhhxybmvSQZxekgAouMH6xRvjUvXB1LnN/5wxhaT34vA12uto25Xfta5
UBnzEPsgHKx+vy8kk3xh17WM3IQ8AnDdEhVzNHoNfjici3znhPuiepgDXPd/o8EwVqfV3E/LaDgH
6q+0boi2WM9c3v5mHiOM0ola5ESCFsB0FQ1dLldNNjdyhP/3WZmM3bDOAmAuwPoDstfi9rwGJRvq
+ZAOlyraRrVmZE5m1DETMrNSHSiHHIJTiatx1e0FHw4vKRY3FYmJXlG7bEDEu2uQxsG60m1xXjz/
OqRHk+T6VinIW/EYPxSkX50Sah/vczyV2bn5AMY/iFJX5XFUDufNa+cTF5HcQ2/sfmWmGdNHn+a6
UetZTpMPY73QC1So/AOKsryczqUo/sOoXp0DI6ilOLjyEnCW5+fnXbZ9L8mvPqUusWbUwlCf+7Bf
YBQt1D201QZ4FnDUf1I3r6gzIqwOsxl2yhTDucmOontqsSdJyJ4cKTMWDYJaZ25wTn081XvsMuLc
CZrTCxXY3aB1ozfeD5r5q9x1ZPXHp5YRIAdd0PR0Os70I88TLydV6ZtZFlFMqsM6Xmgj7c2rar0H
n+/i04B4akUsozFa/W39cVq39tdaIPStMYyngPCKIZP+5AIQjaWNAHxkzG0ltq4X9wnOe/EnnT0W
4vn++fJ+fzyCK3/l+q04yxqocRC/h+qTzAMbnPr9hQC86XEJDCDTmFC6CBblvKvk4azI6evSK161
tPsXlhsYViOyHJr5gNp4y0IbNsOQe8JwdnKfaP2qlp7TXr9/TFNZFZz/N5GRz6tzGkStDAJpgNZJ
pkyFCIOYxen8Ei9096EyWhPdmHVMlDOH7GhFWekfAbFR1hc14DAxyi4oQbxIa/j6NuhmAW019H9T
19WqFIiqYu6QIS59h8ZLGOON3Gvazg/mSkSqDp2bpPazyMyjFEue73/XYuK7AFSJbdnjUi6MeDPf
5cttkaCFYg7rP1tQDy1cZr6Ld+cBlYTZE0quAVlra0ChrG27tp/t++Sn3ptoAsayO2Dp4g8sfNlS
9ePYDYb5WX/didRfY5WCsf46cmzdVOPBNRl2pVCuhoUqDeAyN2KCnp74HSuR3/idNqMNY275hg6j
JI4UeX3cgs7MRjy3O/zqAClEB8uAcSOno83zIVPOG60iaOMYHRo2HTAqs3TdvG9yaX5G22hKvMPK
gjHdCqax5ujmT3ehQDowA4m+cOxKExi1UbHPIvdrDFzqZkn6ty0deOHORHB/S4KxYI7aJ11bRAju
18OGGNv1/tRzxH1CEG5pMK7fzf1hBjh1zI2iMpzTFdn2usE5qgmhviXC6NTCR3jhAZn7vJkR8W2P
FgKqo8WF59W4B8a48JmAJkVEoUhK75aYU0keeZP5vEtnXLbTV2lWF+Oll8f+9SQ/cowx5/cvDF7Z
Yg0724Yhxe+XeEomhFbWiWNfRvm/Vcibq7jIwxUFf9mgI6ABBYmMk/A+9Wzb/uTdBI+P0cheUXGz
Ic4bCRcRfmgfQC3jzX5MlFpv2RjZvCLgBVjTMaArGO9vyU4tHNUaUtWTIw/dZ6KZ/pYSo+dSkCIf
LYLScNi91vT19d2j9iGlvw47M8MwT4dpywOiNE5MztMZNoMsZG5RSqPyz1/fHxpCtoYRkCeOZv40
zyNzmIIA4Ou4VI9RmCSQK98pUoyEoBkDhhkPDDK83Re5CbC1WyKM0gxavpiV8+RiKZ8eDwDa6uzH
R3dXV/rj9hgOupYRF62ryOpyKHPYE5lUv9eMc/ALUPa29SN6XrZlTjzTtypbxZHOH7fkxUhXGM99
Qp+p8vblDpi1UumSqw8T5bKbM7h0y1zJazYDjlMh4KCf1afnHTyGuSIPCt0Wxouxpzyh/QdD+Pe9
sqOmpVpqrpeAXJ6juoFS3Oao/ytT9U2C0cBOlDHZNibG9ZyEKX0BLF7AWys7Uda+PTZG+bQKy4Bb
LCU973TTNP8sHqyHrTGOeQX0OeZ0q3DviHG3neIpSp/h0JDTG8yDOcclWYWd2FvUbDJ0gPIxhn4+
w275Y7xvI0RFm6GGch42tUm18335/wcr+X1HjN+VmgQrYuMSHL2G+x2mjs8ozRLPzvY6tw/l52v2
lhXGlITorQsWKU5P33VAgwhMDD1QYpx8dJhpOs8BTBTCb8kxRiUNxNIRREjGZhMTfYfrWq0eGmr9
qexHRJdrDBhrGPDgObZ/iJf+PlJ2uKYXSswizcBm7FLpfQ1RVNEoVtocYZx2oN9kmLg5xc5VCWPa
yISmRFjJB91ueY0Ni/E3foYC3zQYJ93HvV9o3ijv+qtZUnSzItci68Qw6CmzMLHJe3TwmGJMhtR7
bdjneX+WnyS8Ms1VTP+IuoUhuDeMvPKOkHtVjPFYyvNKSSWISJICmMzdla9rTNcfj5yrmmglvBFF
drvB3FtmrjvSgRjCZqAOgM5Yy6CGra2wLJmXp+L5U4kxGoGSD5oQZfAlMRp0L77k/If8Rn4cbypq
u7r+ybEjP/ucbjlk7IjmiaIvu6AYkp3e7koTPuWgc4hwnDW7IStwkIqtM0jHq44etjNZIeePkV7M
Dm9Ug6fHEznXW5YY+1GG5aKdq2BpA3LvoOeZj+SPY1pGgv5A6PXX8fNT4KzlmjT3i4WKBWUCduZc
Hq9XUQCGqErE95AUpSbpK6BU7x/htEZf/T7jwbK2TxzsZx1bJ54xwfD+flghoScSNAOpOErb5mn0
qLE/TMgVQUYUO6AGzJH4h4qh/AWUsvFhT03VaN7uczaq6j06jABGEtbyNDUOTrJFvX25/+MTGTDI
whUXjOvK5CJWsChzPDYAeGIUejtfL+na1h5awg0FJ43gFTFG8GqlL2UsbkL5OkLaAEVCXmJi2h59
U2DbCNzanaVKAHYy5JAOMOt/RnOE5AEgRXi2b9IyXNFi/FSz7NEE6eBiNDM4ZDaqnR45fvKCC47e
XHJ2V3pTRf9//csTANut+9c/Uf24uf6Lvb36dbcUmjoag+XnzX86Wt9D2zzn1spCIn470FY39vtY
j00brzweaxP5xlvqjJdS1L6qFhpOcIOm5WEVzTGFXmD43awoLX8BLtH+tE9PwoY7EjTqzB2dYkcU
46jA1vLxcRTUNHLeKlJgAebC9JYco8cR+IslvjpeLZkloQuc5bNyUFcSsqYcGZyO269kkDEOxXyY
hVU6nqCOWgai3APeVhUKGa1O173Nq1vwzMVFnq4YKhqgUwOiekyZKRhnMP9jZHVDomv9X2UBrnhj
rIWkJaKSqCM8BKYEFDq33uj6eKw45nX6vfhNhh1PLLApIQvHI/Q7IkAUWiAWYgZ+oXBe5BNYMjfS
zuLrt1r+l9BtdMGQbGd9yF+fmneMMXE9/GR4e8UTE952/jydx/koFjF5zkm1NaUtogoF6WAAPBnh
65r77B5/8o5KscnnHlC4gA/FbSErRfSSdJvipGG74rhc+r7Rmn4ZX3HHmI0yX9SxFECr8PoZHz9/
gGaG4MWg9tfmyEMUmE6CXVFjAgtBDYaF5IAxHbWCnRkbaB1aPZa69bY21j052XiebD7vszgd5yIr
BbASUcVOe8a3LJpOrrI5Xq9L4CYestN5hffJYkUMXJ+NseCvr/aS8eOQnXY232QZucm85SxTFxey
r68HLCPGFgIDQT2V9mNQT7/Qx5uhz1ywUZbhFRUn6hejgnxTZ95IPpr4o0VRoSxGq21wft+tSEdB
/7zf89C5/iFc/KbFyFCA7VWuNIDW5nlT6WNnmE/MR6tCqQG200Dgff9o/0FovwkyYpS7Yi4U4+N5
fHHCbAKGVdYt5L+O8p5Diys9TGi6jLUSC2RGry5Yr5jp243BsGO+WMb+w0A0bOg2h7vxF39q/zd3
jB9q1CYIujH6hicnMUQGrRvWR2FxUf7/IWb4psQErHksYPXcDKbtufqtkCW0Y2Ul9oBI/wV7QgYq
moCN4rD3D272myjjihSv/CuZWhqVvvHQoaJuiYVZ15rST2l1dPXPZ15HGEcdUGfHmV/52qryxEYb
Y9lC118FulPsA/qoS72zag5//+DW/58/hd2tuvCUOI7Ht8y7dnD0FRGRc6eXFzWv0Ww5HtU/S4oi
MCam8ltAHXjj41M39cMYoj/Glulv3pHkRAYG/G23hj2n9GTrwFmzff0YPfFSaNPZwb9NjcJO1sOk
K3GhjA4Sum+efYJ8DBnWyB9wz3baF3+fLWNpmpkyWyrFKLBAJsCgZWLjga3uOR5D5pFh7Iu6dJdt
0YKMGhLNw/TZa0+Xv2NS6ZGPv42jrxhYK8kqUfEZq9+WtX1br/EuOhkGWXmmo//+/YIBllf0w2rH
dEs/HTya12sDz2fsoOc816cTVFcXwJiomeyUgTNmt3XA6mUrTDnPEDYcOWZp+on2ffaMWfIxhdk5
Y9Ihxcgtnb0LJj3aPFCv0eLck2jGIinzJFXd8Qk9rHLdISPW6X02phM2V4fFmJ/GXVSLsgMbIUHy
8PiKXpURO+8RU2akgqruDeo/AFrydNxwUWqn0xx/HyFblg0yydGE8YW4A9WSaobwm67dihPTccw6
NnTfGrtQLcMAWxihJcgkIsZCtGo1ZIuEbEFPAIXglXA4Jh2rYW8Jpn2Hl2+AlNvmPR9HsRFgPT7I
QHBakK81diucAuv+LfJE/vI+uLLnddahnelSC5TXTkvmR9gBqcV7Q/8fCTEWp/KErK/GZ3VqOW9w
99huYJ+4gnE/VlTYIm0gdKG67CAYz5sMGCjaXnjzTxE9XmLD+xxd3uN3VOyCaXd1dM1s4frSbJSO
591uDpePxTrECmliozZ8ovbyTeEJCMdPXVzmFclQUtu5luAQNx5aemmpu+cjzzzdj5qw5OVWBl0g
2VdhDLZ2um8j9XGIX7/yFyzXwJOCC397WYpz7xAZK+JVyzaZJ5D4ztTfN/9H2nUtN44k2y9CBLx5
LRiCVqIoQ+kF0WpJIAzhCP/19xTv3hFUjWHd6N2JjXmYCCWzkHUq7UnMTW7vHpcP0fbzMb17QG/S
oJDPT0LsC1rMwSRmbdaH5DD4Pu9kOa6wwSbp4gui04xevcpZH9/uvMd77OzBo3/YG8vU5jjDvGt3
jQQmH3JQojEtqdqC7xUnEviKa1NuWs7H5LwCbJ5Oi2Lsk6ZVblDhto66NQsypo7Iu9s8MUyMFDfB
fwounqf5KKRb9gOxf61Qw8fd47mgnDtwDY0nRzeG/wck6y0q3cE9CONuX2ye48km4toaWZ6Ljls2
LBwklO6WsVevfwP16aADr9ebg1hsNq5PC200e1hCtPrEqPgHRxfep2GcDa04K2FJa+gO2rfpc4L2
8YVLvwwqb88cYfSP3bjMbCLu1KcdXkvoAiaCt0fkTYPN5lrmWJ/feemkf8lc/eMDsFSwQ2FFSkFt
uzk7okYy3Y81P+03qXVQSth6qS6y+mHAwBtv1TjnTNnkXNYmkthKUHPdfcmv1e6Lc2tn5punOYc/
ll42TZTGGXWbz7+26D5P7MXS26oLD6b4EC5QfiY7F4NMHflCgxXH+rnCGR+kEND7XF2gXe4eUa54
fPOctbqVSqezx8INmr15Zw8vzt7/OqTbOAdsrf9LdGTTdnUT66OJTgla/wEpM7xktHuk+Iej67+k
Wf+xoeuc3gRLqkyR+otKv2T0C21khi0f0bXGkcIzFyYIQlQX51hgi96f3C58neSPA69nnIOJChO4
DCfDjMQEbSuIyqOVsfB5KMWL+9nldlJmxVp4gYTj9rwT7TdSICcFQvCFsOSACAcQ2Ra4RlHrRqdE
Ip2NzRebkCSLh8X9rnpA5Z4jivrvN/DqmhaYfP4waZKuw3Py6DidTkb0kJNfyGSeOE42xwBUJmeS
CmVTRyM0QjCZg9YWwYrKqelwsmsgUf7ptSmCWJjpgCRpZ4PYxrnDxtaQfCKeJpgi3cXXNoQL1rLx
SOLnQxYFG9ksDUN05tVwJmcoh1JghBSGLf/ZS9xH3flEosZF1Z5mS/g9xbPu6UQec5uCXjhd4gzf
TCPr3reekvfbRjEf9E0EMHepxmhEiglzWDqmgLy3dwR9qDqmhLzuUCvbr//OCicCmSc6U4zEbAJ6
gmS5XAQeuqZI4A4Pt/WavVYTKdRIJ9/JLM5Zn0fUrR8d8MTxIHs2qTH586wfH6bpySrpVdL30SIl
15IAB0h5tsb66Ngo8Z9g4bgGSxdtjv9EOL6xK9s/IDPE02k2y/CtE+ukd6NinjqaHT9t3vFpDOyB
XuvgcrEc6fXCq8TNQvhEGPPsaqKVyfL/CnO2qSf+9h2ePrNwNxHBuOmpnlhWdM1yqrb08IIsPwJU
nnt+DXv/ANWJFPWnoTVpezlHCk4tdd6wzuezB/0VAT0PWnjCwr1t1FxhDBqUYTcMiglhzvFYbc5k
3dkqOkM99VU078qlf2k8jkT682+px8JDmcmg0YPEBEz5+YIgO0xQMPG1Jc/aeZ+LwQXs+4IrTRt6
UUTHoA5aohYaSs4bFEsQllrLDoOvz7e14xkhAxICmkeyvKa3WK2IkGD2hFty4p0fAxRKZBWtRY0w
W0bbfm3ZPfqHv6hzF+P/HJOfz9F8GyPrqjdjr5eWBWnPW+T1cYTgkHUeQICFf1B5ogwLWCvQEBEl
6dtHOV+inYhmXuREToR4sGAoFWhKKVGpgTxpZ1uH4i4kw/3vzmtX40rZhglcaN+/LX1+WmEinYWT
pMzbM+1XXb+dPy+eBgvdm+4zjzZjPpExkcNgijoOoZyPOGCFBKC03507LN9Z+YeIl4ydT9BMJDG4
Esm11cUqtc0tbQ8Ek3yCu7BCXc3n8b7Md2xNZDGwop6Vsyae4ANUzrFxUebCw1wTrKLAmBxKQJxv
xbl1f3jveYgFsBT6HbQ+vodw3JYPKISgdQAb57n4zHmpWU9e07VAqAdIa+xtSUJXWmDBDefezZey
JgfIAIkBhZqSZs6bVbrB2oMvZa2dSYiFfTvs0Pni+lA8pRhU6ZtAFCMD8q7T06ljvQn3t78Szy9k
vfgxUahSEOHdnV0kuVryGy2+Jtkh1bv3lcfb4jg2wfrz4JHNTCWgCm1TR9plRH/gZlA4LiE7lNJE
3SDX9NDQZUcePukogotuZXdfcR5NniAGJHLduhhGAUFbbLBdRhw2Hd5fZ4ChiBVZMWnCeq2Dz/Sy
vP0heEh63YQxcZxT2Sqyi4w/39jdyunpwvPf46pc2muei04vxZ+uhY5ISrXogmsGsyMNHVJljBjO
/GwcO3ewy4G3cXE2Q6d8i2C+RCDocm5mEOFJa/k+JTIXXnhKMF/jMmLe9xzAa0HL83bbvMWOAsKG
l4FkC2xiQzcU8kWcLzTvKH0rxaC1aSZdpQwQKb+lWCO8uXdfVzbnQZ2PPVQshQKbLIhz2TkTaTRP
Uls01O87k8Hewh9Dv0xNMP+EOUA8Qxz/YRYAJvIY90HqlHNNRx0fx98pBneUFXCTc248EYy9KVUb
la3V0k8FPgG0kd1hVmKJbCPybXhYE141Yt4bw34fxVIskC2zXGTaZVDzkdKDNvaZRBcy+pROhHpl
byfHjNbB79UBMxqRl22VeL3nNbDNmuZEPGP8gx5kbXOC+LtwDxflK+Q85PNJmIkAxvaFk262UkCZ
Sclpsz3Zd17sNE9L8iB+oBOwXxwwfJU+8VIw81nMiVjG/nHYRjiMev/YOyM5P0UL9Nleani1HP1m
7WUiR/8Z2WVWL4hnE7vznp8NfDXTGe7KF45Nzj7kExlM0ENbDGujhC5rJwBjEdpfUPbWXj84YuiX
+ANqJ2KoqUxAHftZq5NK9w6WDxGWtTxcexhRsjoMPIXoJboliR7qRBLKVV1qnKFQ3IKTrL7YxEs+
w0WoLXmh1bVU9O+iZLY3S9bMU6mPML81mkL1z0QG37UaLaoQ2fP8RLC5hbJ8nzxx9+HsjRiz2WuN
YyLzjt8/ByuzTVtZVF8ug4SDdZy0IAQNfhnJHg4H7rodjtXLbM9WAS6WxAqwbnBdtGtUzs7ADt9Y
7jmWMutdTBRiQKOL005IwAr2GKdemIXk0qYkBo1vu1RFIkmryFH0dVAfn4Txvla8zlxyfsBtU/2T
10KpT2MW06+6Fe3i9RLtUvCPDAZyhIFrFLy4db76OVGYQZMRBcNKsnCuarQ0xYxIid0s5N/Vc6PY
okqikvSLlfzRr0dXOx11Xpw366FMxDMgY3VGoHcqCJXPX1FCovtVyHvK5yPJiQgGY0LsiTYuMWwU
c8WgeUrWeMoJltgYq1+Ke3C4Q1k8lRiwSbQsFI2UfkGn+4UdwzQ93jm9WxHf5gCbzJPFwE0bYmmO
GUHWs0P3POQudr84+W771oy2eSD5crMp3MbT77QK5AWJw0s8cOSznVlRpYNk+wLryZz6fefiGbp9
HXgKsj1ZzbksOiuhj9DxGKyWkQv89uQlCnc0xeHk/tpf6Z5vO9xUB7W8G/DKNmf1ILuOcnoxnG3x
sezJY/MZEq/wA9UGtbavPd7WdD7w+DZTtjXLTGJ0GPVXeTnp3BP2YiQb3cuQJuNIuv2wy2wNp4g0
7G2lGEf9ssHGCtpN4f9OCe243f3KsQDb4Xi383mjiXIMyuS5nhdqhGueu8/qV70qUrLiznLddvjk
a/Z48vamVnRp1BEOHybghd+q3a/OLfZC3z49zgNxxdOJkL41xyKmt9t7+Lr9l+dbHCaHxABH0XRp
WdB1BpXTGM4Q2cmDoS6qwG1LUjxbWzRFNX7O48HjGh6DIWYp5Flb49hOJzh5ZAG4Qu8XEnu8oRnO
jWLrOY1S9X1Cv0/yKz6Mv/zbx8eBIrZ8o2R6pIgDPsw2WHiGd+ZALce42N4q00jKSKWnhL6/BIX9
V5Cy3VaAY1nXcGNiWdogSGGRQ4FgiemPy+r2X+dEYyBA/emZSm3TDkZHb8dx261oN3a9ySLvktog
lESr6f5g2+7r7mFRaDzAmY3Yvw2b7bDCGiLZ0moKOKujuUekVHTOB28Wdj5kn0ih5jc5P7VoMf51
hoJgWZa8N0pwsACpMson2HdjczsI6XndeB+uL9dEHKhDoi5K6HmmTlUTWyY4R2SLUZjkutm8A2SQ
QRJCzGEJQIamIsdjfj4Ufvw8BocTL+bjATXbZpUIel01FN4q77INkOyoFnwiittRH7Z7//xSspQH
oUK3pQxYtPRSbsuW2Hu+GM6VZYcds/4im42MWKxbbXXbvE/sFvU7zHMNDk5urdxz+1t58RDLXSsm
ipieVYg0fGSMXYJpBt8OvQ9e2xbvrWB7pixNjKULvVKd5uRYo7s7fGgfKKjROuF/GROxbVNap4hj
WcP6EhS0oucWW/lap8UqsQEcbxUx65UrerfR6uqD3LhdVwLVye1KoiQPgxQylQbkIQ8p+V2DqgnU
Q5xXgwO6bDEmbxRZFWIsVbJqEgXkwgP1f4mv0EWCTS2mpbJTPmXUtplsYWkK2EKczBMeku2rjb1v
q0PkOVz+xfmyBUg9/08cg/KNkZsNNrzTQgKdKNwn60dzqf6OsKrQcvxVTPyDv+c8jf/ysb6FMt5d
U4iSdaZLSca7tbf0BHt8wDL7Ly7C0+D7T6P4lsMg/GU4t0or0LNcg5zzbhk4aBmnjFQVtrWBR48r
cD6b8y2Q+hwTK6xBZVmcAgis0A5J598woEkJNKmnjHcFzwrG6R2O6c87Mt9CGbAXMZPUKCZM8nkN
kd6267Br8z44yI4IOn17X655m0P/BfW/RTIuYCmW9akT8QFBMHMh5v2GUt2B5Iuj2fyT+Y8YNlo8
gVFvrGjg8ZxutoM9esgX5dshomuGueOgHGO56jz5dtZFUDQ5FuhyMM97yx7VX0lCAu9X3rgcvXiX
jg0Vw0SsM5WuqMLcULjWPA+j5/6SrNBrcHjaNUsFngGvvWfemf4+S6r+RD2hkALVzGElZ8MJsH76
FHG04iEXGyYaAVZPGy2FEuxalclRXaCy+9yZC91DOt3hvDI822AwJLeSsEPxDUC8xqhf9HLb9K5v
/Q3oYGPDNlDCLNGuEOUc5RW2aGPJ6Dul3OoxcRLZNcbLN+clentS0G856QJzn7d/Avc8GTAparWI
kh4aFpvz7j1zgCGXzeZlg+fA57XVzob4hmFiy6WJRaess19izapcFDH6Qy/gL8MmBQ+UJsgA31Zp
1sGaSGG+Wdp36rmTwZEp1HaquWXualgCFi/jYn2uOeY426iu6YpBtx1hyxrL0g8mgvKkD3Ra3gFG
te+5Dfoy4L+1+9Sde7Qnh16zDj199xGC8NR0OZ9v7r5NxTNvT6aVJupcEI8dqjk6s06ft89ytpo0
FcCYhxREA8jGUQFcb71371Nf1j5t6EVpM4MxfjwL3m2Bsxn1qUDmnZGMc6Z3Z9QDwVO0Vt3Cj+79
9fNtIXMWMpXBPCx9X6uWGEHG8eg5Pfip4pITNc+mLyYiWCr9pK66WKEfZr0tDvFL+Rv9GeHF/uAu
RZ57l6eCaJA2Qdy2kVozonQNGFMIVoFzjwahlGyoT+rrLufgqDmxeDUVRj2TiTCzb3ol6iHs4mJc
2+W9HrOBiqFoGoj/JdS32WyJFDYSaKdF2uZgYCJbqokJ4rUKuuyFgmD0gqPPnCFM5TH6tDLauLsI
8pSIxC8pOe0z8KLeNrbZKzQVwryJoVR1fStDSOUd1/DWGvcte41c+fVikWhZa0j6d9Dtyw9EO16U
XGKI6yvCfrXpD6CP3OSrdWEd6ZowAiQS5Fe27+WCIAyUFmR0fV/itChxvyEDv5dO0FDYgLoQ5m4d
cLvrjzR5N0BLDvrNuviGKqO2LOmGIptMyK7IkjCWHf1+UOwo/QcE4x0ZXniYcQ3//zjFiSzmog0Y
MDgHF8h6XhvEeyvuDT++61GLcyrQtTmHwEUT4MHWPfAE4lHj5pHnD3byAxhjTRJM0HUSfoBzfAvA
g4gIw4c3bPB8nrlLPj1Uxl718Jwr5wJy1uB+KV7Cw+37MHvnJmow1pgnQh/0Ff58ijhJXDaO61dc
jue5XM5UB8YIm1Oeg0xDwlmh2+ttSaJFa6vO5iXDNK3dEGnZcRzF2dTHVCI91cklG8M8L4McEmk6
4uh5gnvxyOHAnYHiacY8yH2kdjI2xFCKJ8x7W5Bir9SH259o9vWaKsM8wqox9FKKvDX1ajCyiYX0
KpFfOMA463pOpTDPcFdIY4gGAkgp0J08whzOdrZeuE8rP/R4UEFvxx/XFz4amqZME2NCjDA9zzBn
pSkQVtMlGq6EwqcPQOScHDWsG2LYJKIVWLEqSirE0H6mY+8YO5Wguxy1ub86vm+N2ETipU+1wBwN
qpG3zRzUwiv73iYnuNQf/f+jL38ebScCGQAKT3Iia6FMx7swQnZ8VxzVSdF5+sVTbbZt3ZhIYiDo
nIqxlSQ4RVwlZBtO9xewGoxoIVnfi6hcA1+jg7iG3A/d5V1kjqGwecXcLC5mUOqg2HeC+3GxOaz8
L21p2rzPR9+LW5bCQBQY6K1kbCFn3a0sDyMBL+NesvcaWhZv2+S8AzI5TQaaokhOLqWF03xOkKdH
g53XY57RsheLxQ537Wvvm/ZtkVxTYVCq0Ou8LxOYilM52rWxr/cUR15mz7Kz4p3kLCRO9GPQSjnJ
oXmqcRGclvIYKLv8KGhAeW6DN+9yMxiijnqZxSYwXkTSoV0Ku3R9+b376pC7LLlbcnifTWWcm1aQ
ivjc4wzLN+UFc1+qQmqXPLmLAg5+DSoM31QXeyTaATUlN0M8+0x/Hyrb+130sRpJFaQ/X1ysFA93
3rZZKGeCnVPj/lV82T/zOo/nX52JSAZfAlCCZiLWB9PWMYDmwytQ8wtrIJ65H5Jzx1UGX9IzZkXL
i4ajdSm9a1ETwVVf/I/bt2AuNJugmKr+dAnQEinkQYd7VyqLqF4ImKdcii9Wvb0tZtZfQ782Fo5h
k6MmMtcbjrFpjrKJzuPFuPP5o6Hzh/X995m7nNSirLc6/n7pOuCPpssyGm9wMId6W495B3eiCHOP
I5BQtIEFQWhyt53kIVyF21G09YZU2z0q/zvtsee07f8LUH0rx1xpo63SWFIgUwP5NhFdLHJGEfq3
SVanknx8cFkFZm1CV2DGooRzM5nDVLHIuQ2o5VXwTN+zu/OThrmKGqnY+qmwQ9BY80cuqQ5/vDS6
ZZro6Efu7UqQNnFNZYwl1FaA/aIgUwD/t0A0/yTZ8rKvsCBnIInn71NbFv/qDZiIZa7zqRpbK5Lj
EZ4q7pgU2y9Ptt+sfYULzBq9r7c0ZO6zUmMXjxxDlKO/5UTxMgfLR7wHDEm8fKLAeu++vA6eZAfk
abVaoeP0SEMbuDCofn18gMvN3r0iltoDaDhv77x9TQ6BwYAQCf/EzPHLtoqvAdF2WKAIugxpybk7
9O/cOgHGm2hE0KyJ9BtDtW2+lRUSLu3C/lLu87XucoTNvoMTpRjE6dRWL+UUSsHzPGLrEZIJOwkH
mNq89PQsKSJWtv1ju8x9CcZTa+oDFQUWHHNxVLCTIkzcYONTZh/ft0FuWxO9w6A/Rv2pX4jFUhjv
aNaIx7n5qVmonfwaFqGMU6ilIpbmHp23ca00nmVfn//TkxoS7sTS1dW89VEZcKoFo5ZkBeJolXZ0
Tt7yYXm6MzMbWbEodnyAYmCbsl+AlQJmfFjRjVP7Z55HPOsKfGvN5jLFTjlJSQTbwifo3LcLNoQF
G2WB6XrUN+ker4+/C6MmIqnzPIGs8RKbQzpA8yAhXrkSYyLAB1m4EbZ1+Nprw+0m4HxZgwGrMDhh
3EaAwLW6gPMhnVFzWYnrCBuowFfxwcsmzacLJgoyiKXG2BQ6tlQe2uTjw3Dn+yDz5KAPB/gNBnyS
IupzzYAQFFDPoBBFmZabf+ZAr8EAD1L1ctzUIV1TvPYsTxNtFw8ZeF95nBg8KDUY1GkEvJ3CBdo8
wx/FTpWehODhp0PvnGO7pplv3Dt2N/a5M1p09wa0c6Cz442BuSSgDjK20k4Edfdl+bVHKSewdZfr
mXJw3GAQRguaiyhUOM4EyzqcaK880LlLjJ/YmUD+Oxg3GHiJVT3ExaayKrI+buXMFj8KlNixwpRo
zt/FhN8mzyZriyyrjSyhj/TbZZE8hVsQMB5A39QRYcPL9sy7Wf88GyaDH1F2OhddDsjaArO89wwR
b7YGx2l08Nd/6SFPNGPAAzO5QyKAXYc2MZ7uRoTUOEHe4BjP/k0GMvreks08pDDsJPveQF0EDZIO
8gW87RNcSQxuNJ1syk0F+8eI1TXNCP6jDYoFay7O05O5cdNMBj2MJEyUWD2NKCihdwbUVJSEG34L
r2eGh7cmAx5yVqRCrMDW18fLtiWZXxDwEcnceebZrouJw8I6+IGaZ9m5xdkNi1NO4IxFruAalh1s
spoUg1NURCeXDbylj/Up2lmtfftWX5v5bh0pgyCCYeVBPMBMkOzBiKhuK2tsUk6dyAWN2jIo7QBk
x16HxlA5ckPb9PGihvAlaLzDZ0ri2hIDMo0knxO9xK0fVp5X2taAVfHgVhaWqJBgq+Jt5edTyt83
kd1gnIzSmCsi7AkJyi0WRi3B8Lx9eDEJdpdZyw+ONGo07FGbKtZg6IqJPdzXgHbipZSNrLWjkcId
VJx8q2BQcOFHd5n9EW8/EOZwpM3dlak0xoRHJPHy1oI0TNWQzInslwHeCTdCnctLTsUwHveY5i26
Us5Xp0EgCfgg/eGdV2OaNYupFMZKs1MWZZ129X/Q4B+Bww3k9KhmcQvksw3YU0mMAQ5lLCVtAH0q
lAfrESvfMNdu00ZHxA9fiFksrBvlfau5CGki9PqjJpaRalkwnDT6rY5OK0K/zYnyJCJA+uAZIU8U
89Rp5piBYgWiaHL36FhIX3TkclTPkPb8kR7/OytkJw4MCdmLin64YHE6KCPRz6jr0mpDzOPvmO2O
mh4i8+BVYEEPzQs0GxYlRsjWHiaLTWy+QK9jSDTLKdFFb4trKt5YGmgxDq5JXy6/zKw/OP0hzHuY
nOT2VNOb52yduiaQjjXl+N8XcgZIwH48cxzQ2SYYUzUtRHeajm465naczoIWCcUFTjUmqGGt/8e0
xPmW9Hf/iV/fYpirEVp1I5htBvzCbBcG7kGX90TLOTxvjCOHvQ2qNEq1Sa8g4pBwH2JdUQSyQ4KD
u63Q7OM7Obfrh5xcO+OEhoBQgUJ4dz3KtNT7PXjgkc2jbw7SAmtejnd2jnMqkqL2RGShYY+VmUIk
GptBZfO2VbzzSts2SxGVuAjvqnNbx9mu2KlA5lYobSuYXUd1TO9K0Cj7+2HBEcH7XvS/T3TqBnVM
m6aATsdxk5TE2sfwlmjfqPPB2yIkzT+i/xghO4aTqnoiii1s/fkIyHJ0dASA3sgH8wJHK2rNN6z9
Ork+0UozxVCXo5LGj45o353svCSVrz4aq6+D8Ur3wv4/NsPytGNeU0GTdfA4Qeh494x9DjTFHDvF
Otkkj+BV4bU+znJGTY2DAY6wzqMslag1Hr32EAcO3Dys7EJN+OXj64tL3D/vknx/OwZAxEuICrQK
cZSP5OjA1/QNu3vkAsisT2IqMhjRLfhbImOQw+Xc65VqIpUM9rJur7nayo5lL11w4+9ZjSaSmICk
kRM1NKEUDlB7iTFAheEpYQmeAg5UzRW7NHTASioWvUgmVlX+vGPy6ZzVQa3iGquLx+LdeuheqxJt
Q+vw/bbdz9URf0hiHIS+0gUhMzVIWh/vvPfH+uXBcj9/E0T6ILFP7Y5oXM945q5h5k0SJdPSaXGF
+WCBeMrLPLTGRx25mmeB5HbZ2SbIdN3SeToU22Lxn1nODx54zfl7qIGBHEA2FFVEI+HPg42G4Swl
ai4CkL1g9UjXW5PXwdn9whYQLrffdaKJAZUf0hj4D4usSoe+Ea8p2hwryXDDf1nehbyHJPYewGOT
XncOvv6qdqaHkb/CBv+Kv0aodfszz4U+ugzFZbBQSIZ+NYMJvEWtVjRZdxJRPVtvZbdUUQiHVy1C
ov9lLekiJo5ECiaM7j8kMh+5Foeo77G64zG9R2HYMMC3inQwep6Glz386md+omXG1/0hkbmdQyvE
4RjEIi1FbhUneKTMZ0i3cJcbz3kSPyRRXJ+cZpaeR5D8JrCiFvnZu3F05I8X32586/ED76BMCQZt
dIvyXil15sHQZUm2UB0GxRNM+KfgKpcVhHkpDEojvdfCiMcN6HRcrLo3CF7I2KbVUWRlMClQLsxX
E10B7+mLtbDj3u7WPpbdgBLbPj0XD/b57uC0vLThXMv7j1/IfIT2dO4qrMTCL2xWKExgVcUW9jZW
i9oFVyCOxia2uTmrRKO7Ns13MDK2vL73Ofj88SOY71MmanI+iTgm0FlrBMO7qEl4Jom57hY97z+M
fPI9mAc8jkMrr6wM2iLqbg/y6/nRffoq33nh/Vyl64dGzNPdjSNcuxM0alaO41s1iMdRrQ3227VG
FHLCYGPhJVsLUwXwaBdY4bzFnhIYhPBsJL7NrRrPBT0/fg/ztssJXmK9pZ/Zcd7V1/Fdd8DDArbL
mrQYeaQ5o3VgcRI4czHfVCrb9CJcAvmSSlTqejvsor1cghbw5Nyry0W46ZEmwGaukzsQLI5A+95l
/RE6w7p550HbLNB8f3W2+yU2wlNvmfgZA4qIyIIsKj/wemxZtbB6jQOj1GG/YWEs414X5qmlp6WI
9xnXPYid9sFHYoI76DaPaROlmMhBbk5qJTRXQR7S4qlCpBBp8d4WMM6BgQ4byoUZd9fY9bBuKchA
WgIyJjFvCyiYk8FNVrk9+iF5v/NOBdHQerNLU5I7cFKLxWHVL+wdOJvsJgIdFkVYGtSjZG/aycvf
FK9+WBsDZcUlH62TjjsHPD2ieoUZL+zW479bHBC5gv7kNTHiJATLBE4+2A9SQc5BSMzg6+yEsXfK
f3UBCUdHiAnWaVirQX3jGNiMT/tDSwbC8sJSWzHA+SMZJdpC5KkfaoQu0TH3ePeG83qpDIhh4DDN
JIN+aocuDnVDTOtvaDjX+KcFDzLp7/7DrhRFFy1TkjWDbXwSGqG5dAZONR08i6TdTg9+iWvDcP/m
/CZymPMzeinA6UHOs+cEMUGWRETvMLVLjqBZJJgIYk6vU/rOOl0qenr0gU9Wjfd6wmtwW8xcdy3c
w+9zY5AdGcNaCwKIaeza8Yadsg5A7rghv5d4WTLi19tr5iLdcpMls5b4LZkdtY1VM2zbBpJ7rEV7
+Qy88CMmY2+nACDuGrbZSzcRxgQCjQ4uDMmicCe7FzvCuxUAZrA86cCt5s/Ep9MTvXork/udFu0J
61Wgl0K2awmN7Jr7Wi14CQze6TH4rRmBpqkFpAh38K5eMQ2Nfhe0X9i37WMupfVDGxavrQoMsNTe
dcN25M/AAZ+2WmBKuVkKjv9BW12iu/2eI3X2yZ18LgaLTTkr0y6iZ9ja6Z25aTz5WO+c4ulLcD5O
C+766rkSxA81GRfybJ6lqjAgEKQEknPZNg05fDXvwCru2nFpFhcnyjEQcrlkonnWqCwspXoribcM
SQqutwM3PzhHwPhDLQZExDHGEMIZogqn9uiW06i0MVhsEd1OXOHhHK1Hu9p/jU/+IVt8GbR1iPMK
UAk3cPlqX5PbgC1DJ8ui9kPj0NzWfz/zOtDmgvypktf/PhFhgoXjXNYQ0djXDcCItoURo+1fPvgz
7Q8e1c2864S8k4nIWpQkk7kS50QTLh1mVR71VVWQbpt/Jtvz0++Tv6oT59DcIeZd04Im5yTnWmJ1
eSKXuRS90cRSUUPuabM+Vo9ISCkrJDLsA5oIORdwJmXzQxRzHcSwr6KLAFEJSR+lHcr9hw/OFZ9F
5Ik2zC1IgrAqTBMiCmd7174YLkblDn664OUL50PUiSDmDpilmGqNOsAzqHwkJs8k+UJVCHN7tIdQ
diuTSA+V2zjJo+sWmEH3hH2HMJ888Xqa566CIuki1qehgITUDK7KxE4j4yQGmj7SZFSR2EpJHJ4T
NJv3UWQZ0ZiEf6kslf4lScKLWJv0tnkPQesGaOqtFvbXvkMTCkaAOd9wzumaimOOVtHyeBhyiEuI
8/Y2krsF2KdTsnvyuR1DsyHoVBbjqAiDgEf8QlVDDLw93j16oLteBL4KhhMkz7n+1+zX+j5KNvhM
kfg1tfR/j1K3+zOcIUTaj+Gid0Gx+rE/8XIp19iOhcqJhmycmSrBiNjAwP2OiPKejCtBciPsal+Z
65W7wHjfJ9kEZLcilGVI11d7B6m8D/0BtGi/QrCTOJyvOwcC099DXZCJvcpmJZQSPXHx7FaX9WLx
cAJ/7+9Xe0Ar5Jddy95fDfHqU5mMWyMMSqylF5zB+ng8IUlMXnYr2Q92HPeJpxoD4aYinKsyhRjc
/kbCaquo39fyr1CwxWphGZvbJ8mzXZax31D0MESHHW7+Y0joIjTXiu3lYkHQAo5QL7PjT2B4yeXp
mfM0FBkNKZJEk8E6c5otapHYGxIgWBHArEyOIJ3DtGPek760UZrhGcycTzoVx5zqucXrdLlAHJyo
dtPHduzb+wBjbMvb5zl/Nb/VYh7CwMjz9kIN03g4oEERE6O3//7sSztVhHn+5CCNQLglQBGnl+3T
QVrox5X6jr33fnjHHe6a9bGn4pinMKxlPTYp1GApbuo4heoPXmi7g/daLlf1m88dH59jWsQ1+z5B
BrjPcWdiRAIKolCdOVj/gx1ElDJycU93B9i0Ot4R022I7vLOdi48mopmcHyQk1A205P0+Dws8Bxj
eWPSEZ1n+hwTYdvUq9y8KHmBI60PnQNyCjQYcCBkNnKeKGJQRSfwWF66Yhix5gUODKWqBMG5TYcp
H8wNyCOwm+/XAauaP7jfbq7mP/12bHe60kZDn5shDtBpXAFfDlm7Bc9tnyse/5DCQEc2ylrVZrCQ
Z+ctjQn2NIf3InkSCXonQodux+K5t/Qv/vn8/WOTbJmwN/tCqSycZ1MRiQTL8Ux7NVBBQM31i/Px
ZksGCvZmoK6iorOGpeqJx0ove+0sPTaD7YhPEq1X7fJ72/R49H1z3ab6VBQDJm1dy61upRJ90hwx
XEYYmnSbu9UgudxWs1kEnqjFIIkppzX2Z2SwjaOTuJWv2A54yzjBwazXNxHCgIfe9Z18aSDEMUsi
/tb9w/mFA8D0pfjDFiYiGJBo1WJMkwqfp4Mt+KH7eCGlbS6NN8le1TqX+mXe2r/lsXBRFqJcdSa+
Eeppylryi/vibBdl4QqWczqv+9FtO1J5VuKAWF8uMLmpxG7e3N9W++qe31CbhZQsw84MBUnTx/XF
xah70QJV6MR0E5LnYIEZB5K9PzygmOzEngZ6Kf0xOmKGbLlyy6Wek2YJL5/bkzML2JOzYdxA/ZwV
jTbE0mNhkqTzx9FGqmkgX/qZ86zzborBYI5VargqAr5CJjsnC2Ol/mnvr55WZUG43HvUgm4dNeOr
aGljnKMBR03zItvtMgbZWUsWm83rasVlaZzr4ZtiADsYEwnjGalcSNv2EcGuy9hWj8ELj0JuNjOh
aIaC3AS4LXR23bnehLXSxDmujR3uFKdcBEvlIfP7B5Uu3a0Q1KJehvqJ8pEQ/em28c6/hxPhzJ2N
4lYP1KyU4MWA3nh7p9t38HYfauS2Kre3aXXed9SHv3o2vsWyJBtFKpU1tmFJj1rhZ/7O7kNbXaOt
gi4X+asC8OSArxXLyZvfB1KtBBIOGI0s29bLCdZvWa2D/P+aS342a6G6iiQT+PHQtMOcp6aAfCIY
KvpueLKr2wh4H34TrBNbHb5AlHr7680/iN/S2GOM5KBozsNFQnKJFuXCVf9OR1STwkEfAUfW7AMy
kcV4TtbZKkZNgWbbbRw6eueqMppoS++pfjskWAuz4L1Y83mRiUQGw+IqyLSxgnYKab1Mtjcr0Nu6
vStbKN44H+PhtoacT6cwQBZXRZCPSic9et0i81XvIHK2a3M/FwNf0TkZhbSDhEpwhvsa/LIJNugs
/4e172qOHOe5/kWqUqDSLRU6qR3bHts3qvEE5Zz1678j77s7MkdPs3b2u/CVq/oIIAiCIHBw4nUN
bvvkleaYu1YexkTpcmjORpoucvBIjDZIVMvzydE3Q/YVEhMntQ24C9RmlJBMerGXm+pFopfqqbAO
hrf7alnJ7f4xdR4RffLqbLb95gqaDZs6dUjkoYWQp7fzm3uZKopJitRK9yEVl1r9+z3PbfH2ABNE
zUlW+qSFtNCrKlliRaOn/LR0/z9OLX2Mj9178X7dKjcfHsAK8bdHYafLh5IeKqUJTHGHGzrK0wYn
Opu1JeyspjymFj+JthmP/kJkk2idMuR6qMJMn0HeE1qol5931aF5N3jXyo8t9dt5vkJifEpc/61P
tQArBV443MU7P/evqEo65675oD78eLhgqmT3NO6FEAVCxUEb8HrFu98uZnrtQxhXIxctqUdpsSWw
OtS3qZuD0u/lY1EXilPUcnBWlbNvWP4SPajrIo2xQ1tU7rtv7cGkDdL2pwGRhnvU3vFKx0HcvKmt
dM04n7TuIlMZu2WnSrcYcD19lKCRy1xzb9kKT52M/5Gb0BSNGViVU7vLUIiX3JssA9zMBUUTnbQD
idvr6DhfdgSUQuitwUBcPP2Ytn3iKZpnzIyDUmWiaWGA7ZN7i429N5Z2W2PDcm+Mi0zXTIhxRxJK
4DPfhMwgsic70CaCdS3+UuKMzB3rv9or44haX5JyRQdYnFrnk/teqVZZ7owbG1WpsRX9CcO2tnJC
hAlrioW7URNhridEh7jXRdS0cELufWSbrtvpR7h7RY/shMyymYhaRMuJ8mwXx/C2idH1dTjc5nZl
CSptdxaCxFNqhWcwbqbn79yq2I8JG9e+gPFKQebHmtZNOKbd8wlTX863jfUe0eR4WEjhnXR/LKns
vj49crvOOCGIyrihIBuNvA/ghs426nGbL7wDbItmZb2OH/9fhcJ+L2F0q9RjHXv3jFo1xS3d4mkw
HdNB5RRubY/De25Z/e6IEtDdt966e7jLdh0qUp9CcPiAoWM378Tbm97BxPPU2j+Pw27kXKg3M6sY
w6ottyEU8rNVQVHT6kI1iYunEvZoYE4Po90kthq5QkqHg/l8rDFu/XTPyy9tvkmvgZktPPah2UrB
B7B4r9I8omj4eDmLE8gXjt2rWJ3RWs9LSW5GhWtUZi9XQWpKFciGLsgMvtyes4cksKQM1XSEs7U2
w8I1ErOLs6jVwJS0IJmocydW3lo9dHlUHOmsv17fx5t1oCswtlIIvNodKRKAndCCFFRu8hbeapcs
tLuDVeg4cypnj5FgmX3j3CjWMXf22NiaTnnn3vJAy+7m9Xcwu1kMcfEu6kXoOrSFh3SiVnlcWIyu
y7t5k17jMHtXCvJqzMwZ8qKN7Pa2sh4w9WqnWw494mxb+rNji/d0vOUv1pjMlaVriz6sZsg2dta7
G+MxAAXbRy5HOs9EPwpxVm6jIsn/meipfVR2r6AcvDcs3km9BCDXFooJGrJ4DjQsFhRo3p7PCXqx
UbEbmktZ63f+m+WyHNfQmLgg7otKC32g+TVFd/3x2O++lsd7jvVthXnrBWI8ihn1bd4GknSRk4Pw
gPfoObR8gdfxvdUgpK1hGBeidqbc58Zie88oTbpFadLhgd59cUCtBEahE5+QmrdWjCeZRylu4nRZ
q1Nr2yqIH55QX31buaGK+ltuVmUrdl3JxxZhjEOaogMccGBRMt38hBYJzJtBccT1Pbz5hKhp6HrS
VCJLKht7SLMaSgoYDC/FvNeXNG5sze9DaD8d8YQfI/bgZnC2IuU1IuOdWqkQwkJSEDWeahQRCyhY
wGUSmbD7e4HzoL1piyvhWAdVhnPXDYuRQIskt1Qo8fm6Ajf90QqC8Ue11guYNiBLF6Gj1Vn9Asad
zoow8PaPTrIV0GKfK4eUz2IaRz1kGSw7vSusuqZLH+2Jy8q2FdWv14dxSm0Q6r0fYX1OvU8RZR9v
MN05ub1/XNiDuC9Bm3a+EotxSoIitPEoEJxV+rfyVcJAiEyyE9FG8oTLm8izPMY1hWHfEv3DHE7u
2+1MK5gDXpBBb8C9PfDEYtxTJRYmCA6gxNIGS9FsFzv9STjCTfAeCJfd8ptTX+mPcUsiCKILo1WX
jOG5v0gPR9l+Wk7e61a+mXlaGYXG1IQVZVQbUQ4YJJTJ7uX89nZ7QBsGRp16Dl4kn6xTuLsOyfNM
LANknwh5LyawDDBAnmtcZWUnrN345lTGFJeh/6hIjfEVg1F3iikC7vlFoOSA6gJUbFwXieOO2DKX
UK/GVooBEcZ0+CGiasLqZZ5FbJ+MeDHWl55qXTUZjxRMGCSTgPEXNyp/h7Px4B5+3EXWDgcjyJcs
DCTl5882I84VJuOcMMGRtGGgYRej/eut96YbART/vNjvI+j63dh/ica4prEd5bBqFhi0boLWb6al
i+HayFX5Fq+4ZnEG17AYx5TVQ29kuD1cQMYvPfj0yL30bZvDL2kYdxTJtSqFlb64PtxNXs6Vcx5D
kPoqZ/KS3Za7n3t+FLPt3H9hMn4JM45q8NdDKqQbX2qZtiHVnfRrUNJH5Ks5Z+O2v/0FxvimWW61
sE0h4AJ2jg7Xd9Nmmlj7x+g0kfFJYzfEcaJAFt19Ryn1w8Mh3y/ZcNT9FZjvZnHgNsPnFRwTt5QG
GfxZBZyAaOJlcMrH9FQ/g8vF5gBtuXQdj6MLOTJB8SZjF+IQ5umEagy08dr+611mI7GPvkUOytYJ
tUZhLGFEF0GSdUDBU4KJpD6hjuJgHh5Hms2awjUOYwRxWg3KVAHnY44MyEYuB9TDot/361cMUucV
g24Wp67g2IMqkWfQ8GeAA/eO7QaIJy7urU471LCcp3sUK+j0dmlloA/N63RXqvTOmbwaQ1PRErzP
z/fVF/AdXVf1ZpJl/U2M5WQYCV2FzbKgo32+oMOeYhwsiobgkUFG+t30OPuObPmuNSBzlqmjnih4
Y5cRfci7ZKLkDdFB9hMvDINzvqXR+aGwUvdyeHgAnf5oxc/I8akWGNozE4WsjuQ4Ob2x8HbGY+nb
8gjrD2POplIdBbku8GHPNcpATD7f4JZ/WwMwB9GUd0U3louq3XNjpSJVdn8xG0qvvNNoM/2xxmJO
o94c80Zc9imKVtE4iAxIbh8uILwVX7/FXzRaHEq02z9XPq8EjafF5f+rqwBph1HtFxtXMHPevEmd
6/a6mY1cC8Y4IDlLw2b6WKXTy1uI4c8PuuPBWmNMmuemJbZOQV03TdnENDqwBzBa1FtJnEaELJe6
O4LPSXbbZdGMxDN0ThC7GVGuoRi99WLXTjlaYi4ncAy+veU2WG0cc5fZ6FzmuFeeVIwKQT0cjmoO
KHH3fH4nl8Tl+NXNUp21MIz/ntUWbecpEMrH3kFnwUIowbGD7SPi19IwrttcCPr1ABD24jcwsPWA
Ah1+Dezm5WIlClvVNs4lUWKzX+zZdafzJbz9Qb8tFU7oWf057ffxjrc8/8Ml/yMaW8E2gwNoFOcO
p9LL2QXnInzh7g4h8tK4x8t4bL7vrOVj3LEvG702SpAPxBiX4j6gwTENUVxP8Ra4w7hF67Gs6E8Q
nwt3SzXzd44tbuYy1/iM1126fOJZBv60Q8UCnCKKVXEL4J29izmwEfMahvG9utrq/tzCXND30tDg
3C7vJRyb/B9O99fCMe4iNcA2EVeQBWkQTM2mSQdSyZhmrl3uWuv4E2109z8jTAfg7IWt6G8tHOM7
SsTqdVcAF+YCH2+89nvxvXnnwfB0yPiNafzb9Z5s4/7FpOfua7snLarSYqwamId3S/UMR7at29ta
NsaVZNIYpnIE2TD04IxhfwUNv/IE4+mP8SWa5idluRyWBU3vCF5APhrXeNaxHfj8Yx0sXbNa10ln
KDBB2LnqHt6TI7oGZg/hnmlhe4cPN0erO5GTfEKPBEeLHAlZ+mYtVwV4fLiUkyudgqNpVW7knkC1
yMHZPv1/ych4EzwVy500Q5MnvGSOLR2EpYjCRi4LFJrvWYvXcP48xs1OjJWNsETOszmKotlBuoU1
DbVHH0SFmH2Gdoxvdzvv1Qmdj2aMhntR4WwJto1VLNUJT9OLXsfZdg8oLQTrxqNwt9T3g7Ga+xrP
W0fGwyTDPOmFAv2iNAPzY5U95rA3Fqr8X5dZDYGLyi7MoL6+qLzziKV6TmW9RHYDQqI3GDSQOGsv
P3agzPEctOTzVLqJZkiioSpEwo1WI0wAacaZ4CeLiOfZRYoI1Qa0sr+ouyMkRNkt5Ui3pdI13m8q
bQ2SLhcgMOEdkTxs6AWl4fakUNW6Ed2jhUZFE4UwvBzOVhSG7mddVpUluFSlz3LKaRn2E2Y6w2jd
7k1HgXrJ2/Zb1rmGYHajGleRpDQSrNO2b98H95HjnDeDozUAe3jPZiCrKQCQ81ouGSjLwP0Z/U8O
ek4wz4iDt+VB13CMaQhFX7VCBJUZNe0D1Jr/4ABs1riuERhj6NRwRPsHEPBqjJe7d5otERBIBK8b
HReHObFBR9b7XQ8c3OxfwJwZWpedfo/QB/wFHKjlk9nIZy0Sc2qH0ZQizfUhkg3HmLrSDqx52Eq8
jNrm1WyNxBzVXV2FmCs7L84J1YJSA4p20i6eP6RHMPvafLb7reBgjcgc3IbeFzWSKliuipILAjr+
icbZpmzOpmjLMFEHQHRLgR5iR0TjyFh/QY3E/c/n62vFsW/2VSEvKyXWoxEKnJwwcg2JPxB629v9
43XYl4RCyJoi87FGauuI9XMS7/SRhoJVR1YlgU1ST23ZLsfLdcE4joh9XCjqycyHRYlg64hBS3Xc
W7xpDpu5vJUtsOdGmqMbGftqyXi8vGgWAU0lXJHnRJcbTGXmWvvmU8Yaj3EVpEsSo1+ckf0ivYg/
C1ofblGpmu3IYM1oL9ofC4k+VSG9f/zO3Wq8ZWT8h9rMZB6mBdweMLtpYWzk+Y2tUG4tH+s3xmpK
ZRGWgtaJ5qGxlrFq2d3NHqNkUeXMsXyeQ9QY39FP/iSn4WIhL+cR1IzuxbAfdnTcPX3nhDObyYm1
YIzTaMocU2sV7DKwuyv75pv6+v26tW/GoysENmcw9xiZgNnSEOaMc1fZRxTNwY8PS+cJyhZQubd7
HDBs9cR72eW4ejZxkKvjPEsxlBjt7rnFkDz3zvbMSkqfVGKHX3+21W+n8IB8NV4j+wtRrTQF3R3S
PNxXtf8RDf7jr9h2tjD1DVUIPs4U5MUw0gREsO+B8wrOlq+O1Rx4JzPHBbMNtAqox0c9XiKa+i66
e+TxSfO8FNvElkh6naJQZ7HzAvFF4mT7hp5pFFAloKQHX3yXIAjg7WauHhmHUSbJqIASYjFJTLme
96G9DO7+imHD+3tU7vzH7cwOfBL7MdPmEjsA8c3ZlexLhXnDKiaFH+CqvvNcFeeMZmc8+eqgVrH8
sd9U9/wWfg/uk7vkUhzgq/4/bATGgZSaHGTVuMDZCBJfzs/i7sV0Y8kKCuo/4EEswtTJ6y6Ft/nY
5IFe+zMoYj+8MTIv7u3Djlx2zvH40aDHZXrjHC9suqAyImXKdUg4oKjm5Xz28cxcOHszdu558y84
oYHB3FGqrG1nonysnX9XeEgP8N51Nl/mV+6YTQ/0RoGSg+UaBLZ4XJbBqP6Kt61HPBfwzpbNbOoa
irmhJFlVTiTHNkNNF4jJcDdH+jbAENQ7w6PUe8WcFEzrwayeZTAQj0qI51zY4U+oJg4DWYKgIIRw
U7ve73aWgwop3GCWygrOJeaDOfnKzYLNC/Rq3KvJBLjOQqIaqXFMiB4pWizvdvSLl39F3PU4fXlM
78uFmZ/bcbZJ4rBWNhOhpJmujboO/ITmqMAhth/Rn7gEcOTkBQwGE5uAdSYSBGXxnXhbz5wQtfa8
9DTXRhmfMmmCjilLi43iijHvld0TKkds7iHOC03YeU4SUp2RVAGndl9QPIJ75yXFS7RvPxxaSmyK
x1XLsfaJYPGSETxzMZmERw/O0TlRAP2y1OG47wcMQcOpMO6XybK78d53dxodMTPFs27Q+ECbk+B9
TwfKy/gwHkeXJBCZmaD3EgmRMR2ZWc7MT0cxDsLUI8WNPFuY7yN8jQWnyKzpQnR63XEzIdlvYOy6
ivVcGlKQemUsPiiVSY22OstDwwlqOTKxt9SsNgqDFJDJV2kx01mkE6b3pFYQ07qw0KL3n6RiL6pV
L/iZKEIqrUtp2pxL6V7TOVE0c//40Bw6tg0DTXIaEdlDvUM/yhDOWeqJ8V782ryZHQomph/XBeGB
MMvTNhi9myoAyZQeQ28fpCyxNJJYk/kHC6QRXTJBXKeDVZTJlFUQp+zTIvWGrKFachgNqvY/Bkk9
6oLqlplspVnGwdwSTlN1FTMbUB2IHOPnDKNUa/o492Xq6TFKjvxDaQRu1Md2o3EGpm8Z+RqIccSK
NsiDnDWph+FSViIei+i7qCkcaTZBNNDxoQ4MI5zYQMFUZ1FXFxA5DKGsH628M4PjdXPYwJBALShj
dI2uoMiJcVGNYnSx2IiZp5PYzavjZOJFYVY5u2djXSRZIhIQRFCKfTjKVYlEPUTppJok8/JBuNfG
wjYaw9LV13jcXReHfE79LVsIQDratkydEMJWW/q90eUYX5h5bTcu4lR6yUFYVnYVAvyFIKOZkpjE
wIwFZv8YflvHQyllntTcJ0NpGUFtpdG5MgO3UTm021uLI/+NtajuszmPk5b0sYjFyVPTGWKnJcQu
h39vyhj4AWWJJrAkZfmI1doEINXq/VLJvEbTWy9XitQV6l70SNMH7vXV2ZQHpxAGkiH7T1hCuzgX
c0Hu09yLxF3bZnZnHiIUzv97EBWxyXLSKarJKi0yVENp8zj3gui+rUAEtIxbkxTrD1CITqA5TdYN
lquBBJkW4mDLPVto9u9ScviDn0cLiEmIJIJFh1n53hzqriyK3KtDR1LPer4jxR/sfLjlfyCYnd/q
MZmSGBIMs0Pmlzw9Gt3PP5BCkySUqquGpIiMl0xAFSeWCiCicrYEEZ6FaJaocgx4y7moGngQQUgu
mRobrMa5hACnB0ojafYQKVSQ71X1VY+jP1lzE/OjkK2QNcwH+rxTQAZe6k0g5d5UOCZZFqXPv17X
2JZ3UX9BfCQ1VptR75uKpImce2bwoJKnRlF3c6RRER2gglA618G2FLdozTQQF0om65VT3aiRnDFz
b4zyQ0xiC/tRKnI7nHvOxt9yy2skxsd0klDOQaflnkRfB85+50mx/H+lskjLZhKWeu6pGJNLzk3o
NNl5rDm62lgYzNiCCWMsEhrNPwgHViixlBtmWAqpN6dvGNZ0kPL9LEb7LFVpLHGuXxsSfcJito04
aYYQCsAajmSK7Fa0Gi+VeNa8hYKzRUWnGVh/TZXRWy03QiH0eeaJmJFJKyHAaNPqG3qnZFsXM5+j
PzYdt5yby1H2Dxwj1DzFYaJrBeDemrChDRLsWe2SwKdtvSPVRR2/qzVVJprFrhF4ZKcJdjN4phJY
cCO2OO0FngYWq2OO8k+fxF6LgiLOYhMaCPtTl3vzcBtq++tbbMPwAaEjhkPlO0oy5M/GOae1Ys5G
mXnyBAbp4EGqn64DbMvwC4CJsou0V4dwAdD1hsbKIa/vBtP9bxiLkCvbr/RamRqhzrzOeOyDp8Hw
KbbYdQw2HfB/9vFLkEXQFYjUkR6DuRCGyKrWWbIUtY9GYxq2poKaayyq9lYpg8JNNCl0wPKH7Icg
Sm5E2uTQjmaKRzZZtbq8Tx6ufxhvBZltEmSBoSeLgg3jMZ++C/37f/t9Zl9EYjsRkJpnnpbOjqk2
py5MOH2XmzZiLJMPDfBkqmzJziw0idaJiIjGdtc/CtLx/g9EMDRpIUtAk4TKLF0/JnogJPh9KUQx
Y3gcG95O3VyEFQKzCL0S5bo/RWBQ6Wori9A2wLs4bOoI0bz41zWIjYIVHE+BBr49T4i/RuNRzN+a
nOMLlo/8zd2sIBgh8ACn5VMNiA4tc1lpdbIrPk5GwzkPt3SliAomRWCcjSmxdE1EbPq46nBBibqv
YvvWKCMHYEtVKwCWnWnyu0ESI1zmTFLuhKE7Z5oIRrbk53Wr4sEw8WmjJUE8aIAhvU5b/SzhzV63
r2NwdMXOzZoGogjjLEOUoKOScZGN79cBttZckUBcg1uCgZQEs7vzvlPFftEVis/3kin/0ISbUg9m
TBHnVVdtyiLjBo+8hIadzlwZpJzoIZ6TcY8rn8ce/Q4qrzt4OQ9ZAwYbyj8IzIoIpWqOeghh/Ln6
metJgkGqh6JqLjp5GZPzrIc8RJ5M8udDoc76udPlRaY0oWL6lHa8Y2f55t9lUkxVVolpYNToZ4Qu
i0F9MuiZ1wdpb9dS+MOUa3tOGoUqmHaCXKxo2PGsvhTidBB9w71uH8v6/w4PijqMb1V03Ik/w+dT
OU8jMTKElSXSl2F4rHpy1PPneSC7WhxzzhVmW6G/8BhXHcwl7k8aTtlefYrLH33POQo27R1TU/+W
h1FnI3dzoQn4fVf+SV5eOb++6RKgcGQr0EprfDRarWIEtWuJgoxV5o2CqxqYPyae0oJnc5tLsmQn
xGX2Kwzj85IoAS5chR7kXjbF71WK1HIwOlqzT/Hcwsv4sgzCH1GPooJ3FT3jyM2zbJ1S0gVDGyEj
MqR9uPPJFNB+Cub9bEy9JamCb4mJqj2ipRxVFEoRu3FT3Zdx/NobAsY7ljOx+iAIbMmMzX3it6lh
VWUUWWY38u5wm8rXEMsaMhia0A75WS+ZVtZd1Sa4Z/UqbX7EYgfN/Pu0h4zaULRAYGo9jkomIh/T
guh1liOSCHxLmk2rANYYP1/fdJtGukJh7vEYWa9kMgFKGdgtmpzIzVw/Gd+ug2yr6y9R0AzLpqFi
yZQmTKHMPb09tqYbDY9tzIG4JscCwfhjUYuHJFi0leTOWB5zci5Li5uS4AnC7gfkQYUgBErVvU/l
U1/fdPXuv+mKucSosaDomEcPQeR7vOWY0nGenT+AMExYF54F0N/G6IrkRREbYZ17vuHfKJMaUV0Q
Q4r8l30daHNRTFz2MIRIJIi5P2+TwFeqWchxnRxI7Urgbc5DiaLfAvMzOGH9Yqbs2bFc3Q3dQKMe
8vefkcS4lUWphe/Q29wSAtcYbMP/LkzfBiPeh9nXSfc5sm2dHmtEZnumxjTMZZPlniFioKn57FcF
J7bkycRsTaMvMRhYAIIwjPu6vwPFOm21Y2XItKlRW+sk8ev19dpy9x/eRtVNCVcYRotpEIt5YmKf
jiLuL3RCK65h52/Ev1zH2bILJNmRYQelt/SbASpDMetlBQOcjX0Z36anbnaThAOytUAqjA7klgQt
nOxxMmVZnHUzgWfTfygxSsbjP9hGSIAZhoxDXjNZqvCmk7RYL3E4jmGeveppVYMxLQu9uO9mjimw
RQgfZ6OGEfA6noyIYuqMLegKhtsLM7yCigmrtLjHADw3iCNHlL1SlO7ntKW1+iMzeJfNLYcH4dD9
itw7Jm8t/19FGVVc6GUTDthX1eSUcWiZ0Y94/vfZdwUP8nh5w8g3Q2OjdT2MB7BnjImnq6n2WJfB
6CqjMh7Ltvd5Me5G3I4AVxPJkrcmeOL5LBDIYrohMKbEKyLfrcLoVgkxFlxu7bnajfrRL0aEGuJA
W+VJHjVLN/t7re9ofjbMiraJlFHZRLle4Xe3/3pPfPqwxZxXmtaGvhUTs088STJfQ7OnETovtSje
xzrHV7LMg4sxfYJiFhWdxmAU7rrES7rJzUVahcdofuoMkyrKraTs/dLTxtTWImdMYhw/kf0nopoE
VzMTG+iD8nMlaqH2YuojU4KzuqFT8FNORNzQDjKvuGzDeCHnLxzGReO9cDIbTU28bJj823bIsoMa
TZemB+vtdYk2kTQZY1BE7FBdZJAMdRbUoZwTTwlyW1XfwrCmxai511FYWpG/Fm4Fw3iBvtL8tJTl
xNNmS9HNyEK2gc65785S/570BD6gcpK2PvcBuRGLwdXNdkfkESOSxdkxgs4SB/1w/aM2RcfWhRs3
cWSwZLS1ps2VPmBDgV2PygffT2jMefrdOJbg8sCpBxpSVUHc8nlrzKlQoM5Mwp4VjWhf57WdquOT
Vlf3mdg9Y+qNyDHQTUBDWYKj5aXOZPbi6A9ViJtb4gXCl7BQbXGmxSvorOxk/Hlde5vuaIXEbEVF
RWysVUCaposM/pYYfNAYZ6YZSPZjjOJwuQ63lVlWkNjDH5IiOrzuZ1XGiRmHVSwk3hCLMyjTs9hR
S3DqpYoYWO2Y+phrlrS2FPoj+pfT/gAG3GpPyhxVw2Hy7pftaIeYOvkn+8dUoAhDIarJZmWNQR57
VcRnNfkR78y0mmsqd4/Xhd+01BUIq+up60Jp9gFCEQ0Sb5Cs6wAbYQ1BoKvjYQwxwW+EhbmR9mUs
6YkXT7Vpk+m+WzJpQXkf4s3SuY61LBQT8AKLwJOjwAMBNhOq5ZhdLI4lfJuaK2913e7Drrm7DsF2
ZSzuBhg6gkFEUTg0mXtCXPS9qOdQWDtXh9zIqN/j0q1Rs0msXEatT/VcJM9zBipvLX2Vh9gKxtHW
8QAxSIWVT3i2annftLGIn75J/mzAlazioc4AB4eZKC9zNO9TFE2QDP1LCh3Gx0wGU7DU2317U9cN
jFn8GsvFG4GvTEjECSY23MSnb2H8Uuuj6lwMUAeHckJy0PpUp2IylUe9K32azkLmjtk87K6vyubC
ywTsaUgKgCCYWZQ8CsuhHbAolRo3Vhk2uH1I4vzvvTpB2cg/KIyaMb22NLrAREgW7sz4VmsOuf98
XZCtmPYTBqO+IWrM1Cihvmx4ihBTyYi9xPqnEfz0RcOqp8YKdWUvgKTmOvDmNpUNyVSXmTcy25+T
dHKdd6jC8oi407Jj2H9tn8SGA7LlaSHdLxRmncoCXMBo00o9IVJllGGMrZOmUbKvy1ZK7aiX5pOu
mfWXeIjrQ9mNwg2yW5goLVQgnBb82DLipqNF7Puc8G/bgH59GLO0aVOE+VDEqdc4/Z3AOc82t+dK
amZNta6ZfDhBlG2KOW3Uyp7GHxGPLYe3gMwhNpBEaWoDhtMFgRMEoNCafjbgujWNkHMu8ZCYI0PM
WzPMBRTWzqMbyOd538/7Wvn3159PlrJ8xCocbptk6OIA9jh2xyoobc0/GGnCscdNX4ULnCKpBE+T
BhM6Jl2FXPdSs9vGvqV2Ltxl3Lyb6TEvvl7fXpv29QuJLdeSs3bG4uMsl/ThOHcPcaT9iXNaITBb
SwuQt59kOCc7F2+k/q7gDeJalPHb4boCYLZIkPVx3MZQljSo8K7HDH2cmX4Xi5clMAlITTFg5rrW
ttdHFTVdBce+xGbatULy43BCfevcZ81ubvzgvsn8XWD6NIOzQhTfxU/XITf3KoZoEzxRmAhYGDUW
cIMwCNwmKvKamKdGi6kq8CoQ2UbZv4KIFQqjy1kzwKE1ajhJhtAjo1XE9pCndCQiLeUxpzNpMGu+
eewQgILpNKRD0tAkx52lRx7XzBpHUcHNoGImWT3aCkqyWtXOOx+5lu5Rl9D6cV0rGxE5njqW53sF
wxlUNjnaj/1SDYTvjcqQas1kD+E3RTmm4kt71nTeVXhzDTTEiqqCXATI7z/v/aiNIUq3xONGfRZx
LO3aTrYqMpicOioe0PL/lZPp9VFsswJxE0oHLFW/11vcNIKJo7zNvb8Sh3FloYzgLNUgTiLuUUrf
cWIftufnL2PCouCibeDp9aO/ZSWF0KDyLK4hRZUfpSq3pPyQ5J3VZniCueSRZget86jnvPvgtlgm
QdkIimjx3vZZeUWalQ3izsST5XuiB2e9NzmH8qbVIcn2NwKTQEh1fUQvAs6AzizoqOhUjsS3KDgJ
ZZVSI/RGwgukl939m49bITIHwpT7UTktrSlpKOxLLcxo3zt6lyOyDyhGBu214RBLoj2H6Zem4mWA
r2tU/e1FiMipmOiQt9byg9xm+6LinKqbR/c/8qnsg1AdNwj9RsgHkk/azcGdEZHblmiUxLzeBJ4w
jIvrwm40k0WVEd5rzrxrK+/XmZCqE1pxTkeoqjqOu/11Z7e9odBOgUHFeDzBG8lny+4joRjmBJ9e
VJ1Vx/2uLzQ7nOZDPksvUaGgA9RvH2uzewzr0As7XlX/pnCYIIycKsGMGTavbQyCLkhLY0wzpQ2V
0a7ykFf1+H5dzK2CS+SvUR0hg4IEUjLez5TDTEnjPPWQ+bRmvJaPoHKfVdwaA9kqyhNK6NoppuRI
hkvUzk7Si66fhvs2USgKutxJqg51LLljFXlDqH29/nlbSlh/HeM1yzbP4mjE14lNSoPGoGXyfB1h
K6DBbV5cJjUbCPQYB6Z0upKUFXqBsvQQ1I0TR5XbDxMV94gOcJ/v9zmJ7euYWxHNGpNxaYlm5IWg
LzoPvsY9sYIEHCrlxYc6k+bndaxNO5bQ64KCCFPGMcFskp6kdaxLCJ905TlDAWFWmYciGF+TXrXm
XDuT3pHqwBlD9S1KCl7wxvZnf5xLa/hlhVfnklHEYWYEU+qhj4zoRrLD0z3a1apdX4nntn0IhNAe
NRTu1qcKL0T5EPa0RvLA7kI77GoXRZyuidhr9meL5LxZE1tnv7Q0ZhjGUnjMPuJIYTuEmQrlSJNb
RDfZJWk40cXmXR6DMWQd0hmoFGFeepNEU+rCxG23qDDY3A+tvnmQ1MLKAvGhMUAt4/uOAUogoedE
HFuPGXiG/YXMeDApBddoL4twvsNMo2ai4XCTtz/G8kc1/lCUmYo5Ksyqk4CwUvKJ0/Ccy/+QHd19
oo4+CLx1f158UQ6Mogexg9eJpaVX94WRLwW5Vj/N1iyjZt3MjkF7qqOe4703dxgyQAQD31DnxubF
20wd+j4YoHRf9jIVfTGNYnVFTXWj2VURr4lx04xWcIyRo4AjrcEdi4gheEiGaieE9ya3r4QnE+Op
56jWpIJ0SJsomGdbmeda+iplR8y7PUhJ5lx3G5tg6MFCSyHyzoQlJjKKoUKXHGxHrk0rGpwaI2Zi
8a1EIm+OOGcQD4vRHsjLjLxe8kFR7sQN7nPN+yTQDrcfjVQlZ1dsBT/SSjBGi2Uy4kxZwMKsdwX9
iOZrF+W+Voq9cF2F2553BcUcXkrUi4EoyEgsaO9ZXZwS+eSrghPEhTXp7whd+xi18pVXlj0nwtu0
RwKGWIIqz/9H2ndtt4003T4R1kIOt43ABEqiRNGSbrBsy0LOGU9/Njj/GZNNDHvZnz13M8NCdVfq
CrvEmwHXiVMr1chgdAUde1H7ryoszb5gEFn0nHidiShLywbqldfKrSdGLjQtTlII9JXub+soteIO
xtxzmu6IVCJpBJ6Rq1m8vQuasyhdeBMN3WUqsB4T16g2qfiRyZiyltIV4Pif71/eIiEcHXoKNNTC
z5btghCG3rDhsCnhopNhXOVj1yEMKiar5n2DNG3OeHMsXpiO7OA/5WcaiSNo/KpsevihxE+JIL52
YUVUVnLwHMvRDxsBzauIaWXEtDeTaTy2iTUFrGJvJFaj1+3G01COVQrBTFud1GryWkV8TqafUZ2s
CrRTdIITpPF68q181FmlrcUzNuCgRIx+44ypy6waPmlbA1JatQ9lnU5Ez1siy5MtRQgC7t/n0gGL
AuZrdEHl8TymhNVXvLz1RBlREDpOQarrXjumxs+Gij7fSyIUQ7LIN3U4KJj+DwqryrYperrus7Fk
Ki8pUJGj0Ee92AQqbjBPTLH9FLoVdtGRBnVeEcN/94kt3Y8o6zyW0qDuiFbaa2UbDby0fYRvaD7J
zTKLtsUwburgQWqhDfdJLV6PIiiSpGvocD7jaV6oW4EWEgQBeuLGamRWopXV6K5ijQCyiFCRcKo1
YxqoODzFeM06LIcN7SRN/kdOKGcme0KvhZIGXItuq3OCqWZ7rmJpzqKgXRwXdTNZjGGgosJx8b2p
r8uUwcMsRTdyjEZ3FdeOuE2heJjaKFKMCZOFnVoekV41qyl+bVt5O4j8qs6Ln35gMEguCjZ6tXkF
T20eHXbXstaJHRdLeIu6YVi6iorWGmkTFqgcotMZSc770rZ4fCrahwUNRW+4k2tihSR7Zd3EGM7n
G/hiXutXeiQVDF+1KG5AsNUwDIp5J1qmu1TKAm5IMTcYG5kZiaVsymorwB/32eo+Q4uaquqYT4ez
wrQ2lbEauMhQKh4jikYvO4V8qgLfGdqYaNHDfULLPP1LiF482KBjVfNyjLkV2ANSdYNt9K9xqzLu
h8EOjTZRNjXeTFOZuormkT7Vf1T6U5CUdqr69n1+liRB4mfMG+QXlZsB+njMk1pW/dT1mwkdVyrA
K39iMoElcEvSLcO1IyRDqoWnjy3pJLltVXiffux2IwcXW/jFr6AVnuUKlfHUe7nP1tIBwmJLxjzq
ji5jSsD1PvV9bLNL3bKqzEz/FYnInnC1k/WH+4QWa7mXlChTkWoYQ+j5OnUjAO2Y4higY9qolUMt
66rj8zpWvY5Vs5H9uMMchvGrVT3fbCWeA/aO4UZcqZp1Kvl/oQ+XX0VZEy7E0sVhgD4U0knTPwX+
O8p5QcoCUFvSBl1BMIEIG6MZMsW82GdpgOZE2JG4sNVmO3uTvmFhCi1ZY0BUoE8XfV5zD/e1tVIT
XQcoJwYCxbz2id5afpt/aE25rUXOjlrkpEOBoRZL8gOdwLSAoqMV6rwz+cIdV4rfZKgjphiknCQS
dE+ipJtCiyUUQ8sykyxa4jV7aChrdGUeF0O3zVsW2m0SWT4SAp43WfeFdUkLkebDVD4adkSBbtpB
5JTz3KikriQObqQIrgd0K6FuVkmiOkUSM3pglt5H6CXDZnA0QaOjmzLKslDJRdqgCXpMAaWltupD
PbxJrbELlJ2EFiD8X1tjUBkWmt4bck64oY9NVDH/pAF2hNJ9OUjUgQswZqsEyCoFzcEL68cMSYJU
l1aSgoztlJlpHu35st+pk0fCvv4L82MY6MhGSk3gDdrciWMUjqKGOVxjLLd9qX1LI8ks4m6tlazq
0KL0IHONpmVcLVq+rqUHMhnngoLphmwa3cHoHzQ0B3ajsteZsfcCKVRjgBekozkfz3rqPrMmAyr/
iEZzPTthIZ9ZtYNVZhr6BV7vy+kiIbwEEQgB4gtTbNc8iUKhZKWGGyyFvaIrT1n6lY1bTtX+/NGp
8Jg0AJCIICDPQWXnlFqPkRbDFIXM8RsfbY0pXwP1mmGLF4zkFRUqC1nKQ1DrHSYnCqStIu0QKsCA
zv8iZL2iQlkRaWoC7A3G5XQd99ihJ1PlXkSumQuEWRNantaY9y9pSc9AcYb1Mc4+gLqlYux7JSzm
CR5NbUmiJqYRH1TlNKrw6IWdY1da7nek5L/5gJnDgM7m/gcsnSuEAyl95K2h75Tk50bGdX3OQ8/l
gRTpFx4afwP+o1zSoJ6btYrKiNiCRioXBKVxSZeJkjJqPIuMoMYvIwsAn0P3d4RJglpkATCbSPzS
MqQiqkNksJotlnRK5AFgoqM0jhI5dVrtVPJdmSe5O4VyvmpHtSBeKv0q+PIRiFoVw9MsUhN4ASgH
qCCC3LUGt5E8KEasYzbEnzaV2BC/LF9aKbCyjLX5ZP5w6q2mADoEphbdMZgQpQSfVwDaGMp+7gbG
KzZzT+kmUndav5YiRlC+dE0i/BiyNUghGfQoSsmLRaF6XOaqZW5nXrNFfngfd9Lzn4v1JRnKXAyR
aqAgG+duPeGltML6D6NnzJPMmnlzZBecUEcm6vUApPMod/suIUL31ZblX50V0Mt0dMrgBTjLx0X8
1NYBn2stmFDLEwioxivffd0/p4XoYp4F/5cEJdDa0OhTiElYV8AAMgnHriJGM6E9wY7DYacNssWV
xY5L1dN9uksRP3K+mBESUFpRkBq65g0g8X7TaApANvJKWhlFWqyKUGpJ6DXAwed1mF4EWqthEJVT
L2kYQS40M84iydYjTd6g9BmZfDECtPL+hy3pHEaxNXR9Y9IRzebUd1V90BvI2rpiOa4UQ8NjZHJG
aZ9PrLzYUvc3dtMAA28O6+CiZ1W5uN5B6Go8CKAKQqRsRr10pngjlbqt9YapNyaPUmofGmsg/Zj+
k9Eojqf11piHT70+mGL1osqsZqklkQYwgYYJEMADIJt6/UXVCPQIP8xzNyuVkuiV7JuB7HUMn7dk
Ai6pUIpT9b2YdxJkbhjqCvazUkwxABKk7o2Fc/82F90r/CuGCCVsxEam5pojKc/FUJiyHMmgLw0b
OHq0mRXhXKTseSAY7QphPYg7bIY0C0PbqOXwFyYcvXn6DHmGQZPzSP7FHRd+GqlpVuUoXW5HcZt+
1EVBGDq8dJ5412l4ikjY50TnOcY+A8p3W+LWas4Kk9VUeVYwMJ4hLCLUpSlDCugIDYzkaG9D/KVj
/57IAtdbJIJkA1wRYDvxBrm+LYP3ainRBhAJDsgJmGW1z7r+L64E/TBoAkW1CedFWR6jT6ccIU+B
gfw6J1qyL7rol6hgIjH5m3ABHVKqjBlWSUfB4JqfOgIMXdOUhRtV9SrKuB+j+FNIwx2U976cL7hv
eAhZglqhiob9rdeExogPgbvU5EDJaTxiFJzDNf5W1/C0iHpLSb/dJ7dwT1fkZjtyIdVa46XIg9W5
q7cj8fLvQow6U17+uZ3ARO650KQjsKPbZ70hLfnA4yHX6AnOmnrlr0MlZnjxpfYGVccM43w/MiYm
Z14vePH4ABI9FIVbc/qqN+SnwH8t2nCvYnx1qgsrz7+jldbMoorUHrbPZJwZJw1DuxYML8ppQJE9
o4iiweP6IzBIkSVhWxeunhebvKq2GQt6d0FCMOCHnDhaO2drRKkWqhZt0kZJ4Va1QkrvIZBXvp8R
KQ2IN7Bc2wI7SFYjrECdTNJ0egBEU/1M15KxQGpEkCYL0l9+KEGAJ9t9OVxiClV1BXcHIjc93b3c
etM0irAXRoPVQKWYbdQ+i5wukwXiFZjz06dAZojlAnOIxVFhAncAzqZh+VPU/foOIG2ukhR2PLXY
mRKJfzH6jqOTcVXzeKREP8saAWtZjMEoMIFh6Kum4OJtGBjcVs6HmqEBC4c435IqzsM0mkLj5GYV
3yKpi3pJiP/AwXZpaSuXbUjUSZWcLAsNouWNxEgaLB0iCCKLpqE4BDzVa4EfGqPlUi8r3cSrvnPB
3KJueKv70rFgpdB0j4F3ZOow+UjDIYaewldDIJduUO91QG9UBhYlYPzjz6kgR6afGyzRJUWpbqx4
UZZrUeVKQM/VpleUhCvO/t9oUMob+YNYS1FcuUkumasS839CzGjDWLoQdA7gVYtoyVDpDFjTjWKt
92EFrxit9an6lUZ/M8QNqCbMhKFNDndCPzKlRlCqVioqTDKrK1/jLKH07bb11vdPa5ad64cZmODn
LLeMpwUAja9lK8uregKSJx7pqu9W8ocqVKTCbtQuZAFusijNqnXhO5qoSODdgxyjFy9a9J56mLFT
H2Pu/T5Dt3cDhmAHcDV4rN3cTR1pajNKHbz7D2EkDetJzvp5Ks1QANfJbxERuVysWYpmZbHK0BEW
BSrkkks19IMWDPR2jR1F90/nVs3xVAHePcIrOB2g5V5fAhoWxqZQ8fmVt9KMjDTNSQ8YNnKRBnK1
yBpIECy6i5svMySGfQ03UB308AToYl58vc/G0hnBhvxLgg6wxar2y0GF1OojyboTAOjuE7gVVqBQ
weDOagGHSasF1uYEYyILuRvXQ0UClW/dSihQlS+KyBy4fmL4yXNIca2H1wQp7SiGHmNJgKJxq87U
x1VRWPVrV9qV73DbMNsLHUMQWAxScuxnmTzwqFe6au5Jpi6X3mZIufeMR2OqVKUVw2LOQnvLHlAg
MMOtIcSfL/RC+VOPC7JWmsAeJ/VW1mDUSkYcIPSVLXafpdRYg5BzxBt7hn27ddjzuaLBhUd4pWB8
/Jpw502hJnl4JaFtJy2cNPMt7ATw6sAM48N9mVnica4fzJjqGKCi0c4xOha1mYgAy9AqNwX6nZZv
Pexu0FNH9CKS6xpRWUHdrSJguhCQQvAScNoqvSIuj3MJQQ5fu5L0q5khthmt1AvHd/X71PFlYqT1
sYTf74cQiYcHj0T+Yx6SWGcc3oI8wtHh2BCBoFeMhoKYIToNaRJrBPWfffIAWVAwk5cyE0mLDM1k
AK6NOIfefZKmtaJNg1e7gaqsCw24KMeWy82p7LaJwqgLzodDCT1cOAghUMBbiW5Dz0e8nkU+bOBb
Q5ID1kYO8Jp4vy91i0Swh2TOe85YL1RIVeXc5OsyiPg4rzw6da2T1Kf7NBYkW9cvaFAhFYe991nr
Jw0AZXhTT6JtiebWAWsixpC3g+KX1MdkaMSQ8WJZFG5dQ8iLWAuaRQlf1cmeOo5pA/SR5yw79D0r
Z7wodHjNSvh5ZPLo7UuJnmOYLq8bly+fksFDjmawYJEGUbTvH+ACJ6gPayjLzplC6YaTrOSlsR9a
NwSEgy31Zbepm9BgOZHZe1MCh74avFlR+UYHFO21Gq4JPKOVW3fMJjMxklMe6PtOEJw+boia9s9j
mz7LU7ZVwpUabwX9pHYf9zm9FRW0XaG9Z0ajxbuPNvTwj6hsqlIH7BQvswN0FjgRJyIrLPYeqcQ4
sQMfpXmsNtkow5hu7lO/vVBQR+JQwVIL5JJo7W4KhIVNqXcuBu7MzphIwq/g3kmhMp5kt2bkmhDl
z4ROzzzf0zo3jtZZ4vSF02O0x99zKutOZ/29vlNU2uG4UG0EVjGC9GsHVodepddq17tNH5UxQLyT
cstLmW5nAM41wwkIloaReia6zytSDL7gcHydr+6f662RwUdgmgYPXrxGUDe8/ohQSNWogQS76eRZ
gw8EiWggXCUzFH7h+pCXRXcPFAVFQzoBPXheNio94Bj13o6ean8elXSDImOQuZXR+e0OAFBsjcDj
R5k/4yIYqVE7SbS4AqqgUvK7QmqnfcBh1knqku+NBlRudeTrtZyML2hElxgBCb0YEYlawLRiOgcQ
c2gK12gmi6mb9CHXBFcBcNEoYxnWdCySffLZR1a8M6bnUYwI35le6yjxtnnGD61G79h9ZfJL7G14
NTRZGGy3567PY8xAWcRcIjL/84FdHEgqZgomigPRDYe6sMeKr7SDkUVdaSqBkmMwr0BFh2ESFwaV
AK4HIJ95YAJXTZeHu1ZMuiaZsM5I64iE0bPUwCJKTScANSVyaVh5otnjFNmV+ufmGEVb7AzB6CES
YZjSu+bXF6IkrxNBcKWUwxa8WFXcOmzK432lWThVNAOhkwvPB2Cb0rmiMqk69L/7ONUsFDZ8p1Yc
yTGOR1oJD+0eUAQMo3SrpfBhiAfRRDZjj9J5sDKaBl3DolsX05UiIPtUYGn9SCqlSvfRkIc6Q5IX
3iyofhlnvDBU+G/Kf3mFukaU14LLq1ZamrKGbW6kkCzA52PBm/GQYgxn+GMLf02TCkX4yFOqXs+F
MxhG0T+1Vq6UJjDI79/dgokASiykEr14QCnRxWsJiUs8KpDpE1wtlbvKnJRGSM0krzK8W5K4zE30
62JviF40k+UHE0bQUg7Qjfc/4tbJIPb+Z3gEGBA3uM5YXKZzA9fhIzhBXCHHpFsDMM8cIaq0jTKF
Tt/KIUMtl2jOMThA2ZA/QTXumnEA5U8D4PUEdxh1d1SD/YgKIMklo8KqD971jYjB5NJJo1sDBT8N
7XOAuLsmmHBSLTfAMnSzrP8ZBBhWBNqkmKLFErCT6yyKTS6vSRlXDOldUBZ4Aag/vCvaYOh+XaEK
xCocYPPQJcjZ+tA333MxNcwmqruR4cQXLAEAPODEMf+DHlkaHd1IUwSa2GYAjCf/uekwxh6XdqsC
iwixyX2ZuY004dVQP0XaBXMEN6C5cc8VVQdAOGwCkIPvpVp1jshVPOPwlqkgUYymTug93ZfnK1j/
LMACueirDkk6Fu06LnpWp/jSFeH1jh+CWKAwOB/rhVvq+ybvEy2SXD1JJ5eX2i858BuzRCclw6os
U5pHhdF6i9LIrBUXlApoWhzFieR6ifJj6JWXUWkeuM77df9yFsnA6yP4QIgOzLRrMihHo3yapBIa
bUQA+Ay+sZqzJeui5CdGEm52YddhI/YsAgcYWC5YI3Yj3lPAK1ztqyIw4ZMtGqNMqfxWVryZdk8S
x63wzx+zhoocrIaAqSVNplkrNU0MWjTiu+3wnk0JMTDcJrJgY27FDlVoSBw6MJG71Oid0rychAoA
wlWAKMsYUS/G90gdYoZBWiSCjisUWuZVBjplkPKwgjwPPojIdctbZZmj7NfrhR7+DSGAg0PJFVST
6JEYo42LPFNKdQbXLE0xSxH3+FPWfP7pzeD6US/FqhOYdcz9XQsdP1VyhCWfKhai1ilv14bWletu
RAhE2qwUouc/Jwe541GLQ2UED+trcm3jVcB0CzQ30aqWdFr3Igf6Wv1zqA703fwTfMzTohJFZmrL
HiDUoeYGXOnOVADC9sfpGwO9nsisYVsPmhJoeB8jSdU84XzN7ZrwFY8WD1U+7bNMdNYk3q17mAkB
tfacpITRvj4yOUL519NjDUXFjzrmjjlWHKWyEwqsBMESIQX1bHgGGdum6A2pVd/yXhEAwlnNDdPv
gdDrY6ydB7Iz63ruU7pZ9dmjRZNveVwPYLNssfmQ9MLqW6Bh6izfehuwIFD5lycsgLw+vKApDTxI
QUny9kJePQCLqeDqB8Ev8UhlZEOXuYJRwKo9wHXTb/G+hBpPJc5PjMLAzHwxcKoifMrTPNtles1Q
3AVDhOYy9FmgyxRtPjRnLYDb25TvETUEqMwTTvBPGjqdf97X10Uqc6UMvSOIwOip6zAWFS8TSxHI
RFFRkkwSq5WA4O+PXR9g4s9t2zg+xJaUjJeF0PhFCoD4RksSKzIwtpNwvGSWqjDYf8ERRkAAvYI5
EPTaX0tEHopC1tcNIjs57ExgBHfA/9B0RkVj8dzOy59hHmDA539/ETIAdnfS9aAD1EWUGs+YsIwc
NQt06z4vN9IN5F4YbQywaTwSiHSHJdcDiM8H6JHbpj6pPPkZC+OsWoI71+QXKa8ZR0fj46GKMMsA
nDWaLTFhRbcBoHIfV0kniMeYWPt9tynJj81xQ0qLFOT9QTHNNWcdGDzSmYAbonNa8+IoOUkoDDEH
0WDTWFa4rb62693n/YOkVPeGBnVdA7pTIiRjxKP18Y0RDNN9kze/TYV1QqOFsZfgt539sHn0NxHZ
mmvPZpChE0c3ZCgV6jjRqw002h9Pe4Xk5HEgm9XPJ5eYD+uXtcU4r7Ofvgggb6hRIXHjTVWlzZey
s94E52PfPz9unn+ubG710JiA/jJZYnD2p/coziHthRiMyMPE5XyM1l5wqs1kfQTmZrMhxdomGels
yXyNyMuXsWGwSucxblilDMYk82PMVzNhQDV/myDk/ZrJ3eyH/pu7G0321P/P3Q64V8RyjmRYbyLr
+ennt9ExTe7907ov8cs3iC7eeUk9suEqFSKh5b6dKpUTj2+NtXdq8vgcWM+rn8QuiGB6ZHuwTpzD
oLnI5QVNSpVb9Nd6XuSJx2zDT6uH0X3XyYOdW/Xj1uzJywtPXtan+zTp1vB/ru+CJqXaYdIPkoFM
29EKNuhPNScifwrb/BPCsvatw4E1/rFsry4IUvru9S0OfTLEY2/6MhEta+2ZnxEjZzD/yI28XBCh
tD3ypX6uWolH2eSfvOf/9dAo9dZyNYvwaBCPhQVpjCe7Ow4/xshdJ6v1q1m9HhKTRZJ6kt7cE6Xf
Up9yYYPQ4DiaeYLM/ttP08z22uaw3qKvwjkwpZFynjcEKb2OjRZJntCXjpb6uf46CYykAY3tQv8+
3c2mTWMl8yEEb7fnSG3m+Lt6F61tQNYWSxzO80t35OFm3CD2eaWboM3Y7WjuU7J/fHw8bp7Vza+n
J2La37+D7LYn1icrFbrsd35LIt2JFnBBLXECKO/eBmsfmM5m80Rcnbz7pml+MqSEBke8OVTKggh1
Ww8Kj0sL3J318VGbPhnIk3pcNSMx14dP/wfzaBlGi26iqCpMPnS8CgZ3Dvxq95JY9SqwUIYRvkbS
79bxy0h8K1oxnQJDyenulErPpQRt9+KxcU77ffC0j9eO45PNs2ytXG3lmoIpWpW5/jzct5kMzaCH
pXwg5OVxClX8cQyJT1gd2sxLpKwL2hGqJJtdz94aLMeZyPPqidi2vX35YkYqy+HXhXxSdkXT09DP
ekjM7qM+YDHhk+Vba0aM8B9KgCgR+ScDk8+UzZ/CSIgkIZbA0YeTWBOEcvMEX7qNSGEe1oeDRO5f
ET309X+K8Jsi5QAwJD8I40xxl2w+uo2cmQi8uv1I1gcWqMJ/hAq/aVH3VYWtPwiAFz2m5GR9CNbR
eYZl+bkiZmK/vhwOn4zjPHfI3lqz3wSpO/NkIfNLNYJptn60z48TYMUtrLo3y4FMZIPNPcQlg/09
fNuuX/yAfAUkOcxPj/X0FBP4KMbDftk1/f4cylMYfSELcQ3+rXg99iTdpC8Wa//Tf8jpv0To2e+m
zLy0a8BzHq+Lb0rlkPXrdn1qyf/GzFmUL+JoXWy1ZsrBjPIjPpqe2RKFEVrScyC0bJ7l6YJEIVfY
vp4G0vFkPaqR3VvbrdWTddcThqAsx+YALvk/vaNRJdMkC6YCk4xHiSj4+9bbeGMJvWUx/A7zduTr
10eXZU0UFCC0416CF6+1PbL2Xw4hT3YMUv/hyn/zRNmSYgDMfRjNwr9/w8J0MppgKycfvP2RviY7
/3goECybZvLwbr5EjOmZc2LijurRmZi+1VOPr8NZ9d6cD2dzPNuyFSE2nq2v8Hf4y5KXZT/3m2PK
vnSaX0/aTLM1T+q2lq2HLcIV7mn3uWaGK1TDzI1sUqYlH9syigvI5m43mnuHI46zWXVkZeMBucVD
+b6ZZlgOeq9jX/blGBmgZgUeEQ7Naf3F4oglmtLM8YW2oZEFiDP8zBFWD2z3c1/4sdhhAC+TWbaD
SWuOlS5p5aj/DsKs2XtHBQa3CfvrcEfWG4rlT+n8/dh4aqGeb+ltNNXV/uMHOZKnb+/vvfUdD3DG
LTHZoqJKYIgAhi6ehV5AiKfjbWiGVmJajLjqXCi8o1wSZUVaI0gy/uxI3vbF5uMHR/DGR0BHNHtF
dPI9Iq8BAoaRIGRgmP3FmA5JfQUICPOEF8Wiguk0SZJzCQ+E2p4O1o7x+7MPvGHt4vcp1lQswUyB
i47A3MALBKn8hvCf44Z1U4vqe0GGMo4ybLCnzGycEAxr+wd7flzf19nlh9sFDSq06vTQq2MDrKSk
cWAk9k5Iup0eWvEx2gerwhoYnTlMipQBHGLf87M0my9HXDXWm0Ewwz2YeNGsWe5lOXC84I4ygGHb
aNisl0rHyqms+aYGt0qs15f14YuVVT0P5d4TCipw0ic/7WUZJ9mCjuUEluraUN8DiymG8NFVClHm
5UlWwVOEwYjjy1dP/B8MoWAI3jkSubR8Rab1RQoSp71slq8dSTBTrTtMaz7ryZ0jO5uqCzpiXGIL
tA8642r3pq4+0i03kOxhvS5Zh7YcPP2WBLrHxdCrNPcU3M5+H6EJ1kZU0ZMSLpeZ92MdHmUcEo8r
AWcLSqX9Zj06zkCes93PhNiIcM3dKV/fv6xl93HBGWUlsJEIS0YLHKJEUvKG9Obm+Vkznxry5L6v
E1M3mdc2Z0vvXRtlM+JyGhoPvRvH8KRyq8G01+uDcUy/oZ2P8fJjMkcZizzx/Qiz/bOxQMSrEXC3
WT3LcxXGNrewGAyvdQZWuMcbZTHK3AtHTgVBrKD72O0fnU1Dpof6p7n+Ohz+4iTR7ICCGfpT5jIq
/Q7qPAM9fHKDcGaGOXY0Ih+C0urELQYK9G/3BeVc7Ltm7ZoYFc/0GCLohLiEVu/ekL5CYmezWhkH
1Ezwh+EhFzLR18RmGbpQbYPrSoCOz8SQ4iSTi/1RgbUh9kPdziUhFrlZ5O7xRnn8sparbupBDgvY
G2s0xW1JgBpsaXsXwzpHZcAbxmT4ZxZNStF9ORvjKKykIzr20szOMTve8y/o1mXc2200c32UlIIH
WZgmgwDerDe8jADyEtr16Gwz+2W9njhm2Htrv67JUdotRJwh9C3Y2r3teZVk33kXinafp1sfdk2D
Uuus6kK/xxTcsewt5y0w5Scey6JM8z6VBfd/TYZS5rEach3gIxKqEzseKEB27pPUHB/l1mwFBBws
KZyl7J4UUiGApkeNytWgZ0mP++oYc2TaIx/GtFIMyaNfQeOEFtlKPF9R+qt6ZQncfCx32KDbpAqE
GJNa4nbikbxBCKDAiJx+vnWWbKfBs8agx5Bv+v3DGYY4FfOp7U/h98DpnzKWUWfci0RZh86Pa0ys
gqHx8LaLjnJvqZyTnAokFnYMyV4Ib69kjn72cEqopZMOWqe9xZE98TadiSfWS09YKfOF4ts1Kcow
aIHYqLqHg0PnftSQ9ikAHVY2aCE/eU2FsgdBmstNroPKaf/Wnj5G2yBTsW2tSp0fji+2qZL3hJAH
7n2333GP+51llo+oG6Py87/6SxptQA1zwJsPs+CHKmlXvwB8hcBqze7DYEkMZTliPtHbaYRj7k3U
BPtoo5nA9MpUYpkWQ/wZtlCijEYrRH7d+B1ylGRnFR1Br/nP+IVlmhhKJs9W/8IfTzUAEPt+FkuF
7C19ZZCPj8cjWa2wNjogJ4bhnSXvjgWRqVAjq7wgBq6hdHwbfFshlWsZxAeKhq0cumDPrnvIDHpU
tFGLeSUGAAdDSeIxKLcuqqmaaQlPhtWyEngLBYIrfaAH6/hSrPlkPkk4Fe8DIXdOnMcNyjr+Jty4
6A1iekuWH6MhWbXWa/yyB3sWzPHjnqT7fmMyQ1+WiFDmxK9L3WsmUGnNfpuOBEmvJiWEe1VWsJQo
NLDMMiPSoJva63E0gE0OKZkeT/qhRKmqZaaCFh5+19dFhRpVkDde39dzQP9mTch4DZa32seBfV/k
WYdHGYwJyxmb3pitZEqmXcb4dZapvxlLK4KK7zpwkZ5ylejbsDBrfSNjltox3g2WD2NcDI2gnNX1
CET/85l1Fn8yHPGzFYm4rtesgjNLtGkQukhPAGMkgZS1R3ArWA6/r53yHZ6MlRRcyPZfSQKN9NqO
VYhuepBS0TPwpgKxEn8fUeWqycbf8i9VZg+rEur7xXwOsYwG3eBeZmotjQX8iYQyx94RbfRzhXgR
pXvNNlZtR0yRvJqtWVjZnmGMGf6FXqchZnEbp7MrSxpbnswjZya6pUys1xDzJinzIXgISdsKdMZZ
0QILz6/EQc4SIRaDo4VU2/VNUiGJUE9jKg2FhI6d0x4j1O2z8jB9INnmo/TGTLgtlPiuyVEmROww
eVbODzA0ReyLHzqZg7kds8o9f/Udp0mP4GP6P015BWR68/SmPTqWaPetjWLUZNvrRjHvG6yFTMc1
V1TcUYn5GKvzk/mkCIjvd1NB+FVvAn3ExoSZSSKyXmuWziI7u/47XNJAvn4ip8CMmg8TW5YKzzR5
EltfvsOKjpcNMnDxMP+JOgDdLhznQ1T18YjguDWxOYA7yLXJCqqWeflNgwpzOkNoR+xwnI3Xbvhm
I8VBvlh1lP9I2/wmQsU2pZ5Ww+SByNvcBVqbm9RE09EDOo622Wr9l++X3+Sot5IW98A4GREF7PZv
+3Rv1pb5gjQi4+hmY3ArBb+pzAHdRTiqqpmkTlgAfDwVPAH8FctCzIdy7/cpY9Q1oh4LFX4/Jqe9
ZAkPD3iDrZkdWssq+5sNyhCVeTd4w3AWgPq74Uy7vYM/aDJtPg0zeyhD0rvmuIY30x3zK3plqPCy
n/5NnjJMo5Z6ctWCvPPooAPaxgQwIxRY6ESercRvElRcE2alGsjKzOEbHDQakR+PRzS9+SsbTfBo
K91+GdYXQziWDS6QTmbcjPOCv2vp4GK5B8jzhCdRQCI3fkje+V/yY7vJbOwD9l6iNbN/ceEkMcSC
JSozhB3ALik2ByU1fK+b+OPo1RP2ckn+ux83WDQfFTxqfFMourlujOvQELGMDqOgD4iR/nDKCuV6
7ITCgLwyD0Vi0z2l6egTExSOE/ljUR+ixCdSZuv5t/sys/BSmltIAImCIYp5P+n10WqhN/J5XYrH
IT6qgkpC4FDep3Ae/aF0DyTmwaB/hsUoNnQFEwZiWYkI62PylmyQtf/wK/MxQY3Rf3jcCLtnzlxl
a/ebSnqrIOBUdFq3dh/s1271whCmRYaBcYxNcjPsFQ2GHwPIWcnaAs3DAVIGUmkpNQurYykeUXjA
1QDKAlucAAxyfahJinlnv/ER3TXmG3BLA2JopC9I3BMkarfooR8iS33wGCe9YEQB/DZj90qSBjh0
yoP7uujLbSWCrCyRvFt3A1DymBH6LBHUdQJGEEDRwG7CEl267QgzQ4lf5gYswGP50X3zXG67/QK+
v/Jk3RecJbW/okQ5hVjp/en/kXZdu61jS/aLCDCH170ZREVLlmzZL4R9fMycM79+Fo3BbYnmiPfe
aXQ3OgAq7lC1K66VeZBUmBuFBGfNCDk91Febmqi0MB9LmwsHMCEiaSBKGGlIpgznaZSLcBBg2UIS
kl2eGA1PBheJEQFdMqeGipi0KIc9s+tk0lgXlLj0has5VyRBxwo7wlSM+FvTA+zdritEh4HLvOb3
n92q8om/goOusFZsU99MqD4clmDgZhpAVEgFwQs3YmkC/OX+tgYSWw09G4tnobADbVW3MmUB7keD
U2Zp8rbuaa0AdoA83u+5QBx7jekv3FXMJk5n0dgWuBCKw2lnJMaNZsPbue0R/vW4ZMt/+owmF3Yc
8x3hpYBogzn2+/XFTCAnXS5AkN73VM8/2LG/oHiJyEG2XTRVMiT+aPBPwo7z6CuYknNdWLME7aTA
peOelt7QOU/77oMm5iHgtKSKGF47l4a730Wmvy7pu7tiiLKPItLsAyP1yHGpM3H81UfbMLEOTus5
kosp9XPkE+0UbqFIz6vHZzrjY98sDCjR9zvN1QBOjIBNfe4bPfGAIb/pNqLtS0ve3IybdSdncmPV
WitLzoWcTWDXRq/RpjW1vUjKMzWiRMdAP1mD1vjx4mbi5juhk2csqMTYrTHif4bMwQAgT8PqqfNR
degjlc6PZS1ckV9gpIkbSmKeyeOd5dfth6C3JQnMmEoy2a8FasjXVF9M0z6+ITI7sbdeGzHBEGNb
9cJmjI7uE+ou2PQZZQQ5EAbugZklAWl+OkXJlCUTpa2jnQVdIIkFLp9OH6yBuhfmUNnNq2SVlwCR
p0QUaeeGICw1w5C6KNDZwyl7j0hRkTA6u5K1hEDxe/UANWVBWgPkIxaLn1wqturcGNP5znnIdbnE
MG5sp6IGRha0CUeRqSyB2f6+T5AHNgmgd4zQUvIkVugSFsQkeeicr6xxPnsUlYvr0mMtj0d2r/T3
Qia2T0bLp5YVEPJyPfw1zY1KN8h1mZzONSRepdbO1Dc7jCEcbMy0uivv8PS2Xhve/mO/3wvr+AnR
+BHo52S99k26Xj/Tj6XkzU8579EnjudyE/q5/uDKjoRP1NFh//mpIXve6CnamXc5OVv7NZqmhvWa
o4OxQqsAmESWHqJRcX99ANAsNOAYoEVw+uoOvivxReE4qAYOJriEpdWwat+ynkSr9MC8LfWwzB7J
P+KmCY8YIGPhUGjOWVQzGshXKV8AZ5hxP3HoNxImN9nNBaDDNJBQmIntl+Q9J6yRr3OqUW/vvmWk
eykov2D7f5qjp9sIfBOQWgO2jMVm3p+jn2dql6SJOE7FpiQnIj34xDwRC31HW1ynCzpmli7PzDQN
fAj4oiMgCbBPfqqvt5enjJyg9FvxjKCC09FQivacXHcO+4+WpEZtKPDlnj8eG+efku1kpXdCJ5qL
WXaHEysILXRoTUkwluT/dXTb3F03X5r+9ZWu9LZZ5SnUZp1QepRBG5WR43/+DN4vfqLc4HNumCrH
d4hIBJnpOtL9o3t0nmzSXxNDfhU/mfPjpc/YyLuVT3SVZ1WpD/JaPCc+ec8EIttAYV7ygmf08U7I
xFFxA76MUglCdO3wLv89ATKns1BEOz5ey29n5W73pr1WXpkoXcE34lm1vMPpSVgzX48FLF3O6bRJ
72eKw2qQMBzY9wqJIEHHRIFtEVHfduv2GhF6aRes2cwEBZYlg+kBwGGARphO7IV9DNjbqMfuYVQc
MwyucS53Z8KMw4Kbk6VQi0r0md30xE/I91GwFxY9u6038ieZNkbswJstdaNyxGhAHKs4Zk7PcF52
dkifXscZ6/3l2Vt7BrLmC2c6kxy9X/1ENeGhJX4APvJzc/U/5DU0s1uh4RJG3Xh63ab2HkAN3lIb
wpzpu9vziSIi1sf/Hvd8HEDVzYO0Otsygzm4k2IYaCpZf/ef4467ur5YxZrVlpv9nqik0Jcy0hmQ
jXYMF6XAl+jZJsPRMOKnD3EbIAVNtf+mH+J+nyc6CubTRhlA64YQxkz0M4yfJaIF801Zus8zMTEk
IQUHolNkVACTdf+syJofJK7K4UShPp/cxrYisgUQgYF6hK/3ZKn7aAbn417gmP+4eVJS31UqboDA
jb57RykQd+ik6idZt9Biyo8+K0UCYrHaM2tab9Y5ug23YtGugOZ+iEV/yS4zOdGO9vz2SzlvjtH7
OPS0VBCZc7zudnaiqcoQp4rWQWJNN7oZrnKrWXWvKdVOf9E9ZFWoNH1cLsUuxC5r9lE6KLZqRIa4
XzD48+pzs/SJ0vKVJ3FejA8J0fGyMxsbeNMYDLH87XYrrDOyTnV0FrH/Rh12zlW624OJ5uZgVeOk
EKJz4wX9bJirSK2ih8PLro6L81czHv+dsImqio7QdE3JjusMnprkXKdUUkjBGqF8kMOFcHUme3Z/
jycqyjMCk2bZKG2gTQI7yD6/rUu0OR7Hqqj+2OwvbeQUax1guIwLjmxozQ7hhUoaVNgw0TPO8wAx
ZMHMz7SB361tCkSnFmA8FgoYPXWXr4HyQoiFaSIMs2HsmCaGrysLz9pMw8W9xIkZSr0w9MMKEiUU
kN5NK7RXCzs4+3D+owXqxO6UQxWrUQsJmW5KK3D07g1jv0a4A89nKdk5/07eCJtYG1+QCkFKcFyN
rq5LwlP9/OMfPKm6xVjRKjYZndGXOI7mnZMbsROT42lxwHMhxMZks9thmAT+kGmrOiF/yLbVEeqt
V675tVoaxlkyMerExESgj4r6FIJfrhu4JKbJwcKkF8Yg1p+tgahy/czoCY1oQJfu6nhuv6KFmzVP
TExQRWUrthCdEu9JphzBxAIeky3aJI0Pgz4j1XdU/4sQ8NbUTAk34l4NkMuGUHYcqcLZnmN6si3H
tPY8uqoWru7SEiemJvDCSBNrmJrNRm5pgQLxWIn+b8Yj7pRwyhpRSYUaegDWP3tv3jP/JaOGyry1
ZHNcuqg/7Y8PDm0KvdtpHCOzoYD74m2lQ7jHbPWufim2nP5pj/wO5HTC+7jd8xjF38sE7vzWUKw3
4Pj7I/JH+Pn/2+Fp2ixwW26oR33lDY7gOElIrS2mdj1DPD0WNdOadL/JEztUJRIndzU2GRrKEPbD
tDtCiE9xXS+dhRnN4/eSivyutt6LnFijBv1eEZtIiFkyMzoAX5a10c+wooyu6e3mGbg7rq69Mdty
qQjx0yn56JwnBikIXKmIKiwWzJM6mNJpxegnE8nJ2sodgv5e9C2P9SB0yUKPNvrmefVM395e4ZoM
9G2PFqPHuz/TLn6/FRNDBZq5wstYvALyLjc+GUQuNmc1BkX2pCZfj4UteYDTyojKZqXXl9j38BuI
pwYSbiawsGzf4mLC/3kbxxWVLZIZ+op+IB8MQ/n4A8bdfbT7E4dI9sI66QMRj+rnn3CJymCmwHS/
lROrVAqp0LotzjaA2hLgsxn7D+PxAhaCBTAm3Hvt3VD5HTvA8knuxsxJCFqNJ49irIRB2ZAhbW0h
CKtOATFybcWS5LKgOuMO/dpBoB/KLArsQKjk7uWzTu36AYhPzptkK32Kf4AatSBh1i25kTBxfIpe
qNATAAmhd+TjbVPrPUMlhrw83sl5B/JGzsTsAFFa8YQBd5GlqD8a1tPrK0fH5kv4qksB+/zVuBE2
MThxBT7nMdw6VxopsoP63cQX0DuTLjHKc7+p0VC7hD4+Ku6jk5pYGk3tm6TksI/+97UE/QyzrpeI
ouZj5ZtlTYxH4QWlw8UqKrnkOsJgjfgVp8tlBElaOK6lezdxatiucuWyxwZu/EQfNqI+qLq+6KUu
3b2JfUj4MAAbjjK6i1fMGnUsiT47A/AYvv7drjSAGb0s9iPOy1SQUQEVoKhOUSvYQMNTJHoSZrb0
6ABDiIfou90giFl9LRb8R+X5fSn+JWw6uFVIDZO2YSAhqtB3egSCD10lFNgVi5Jmn1jwCPzvsqYz
XLnac7zr+hKiCwwiaSS9LuI4zkecNzImpqIvQGEt8c5PCuO98QiaJyyerAFOFFkL92+maQHG/UbW
xFykA6hteweytNVOF9CXZfJ2Z8Rv+3ppVFyY19x/tm5iLNASAo4qnoEFxCGNpan3w642MlsvqXk+
nU6WRjNja23f6u0eKBbr728gBC7OmcxHoDcrnhiQTnM81ylwMTUzGafIHdusbX6z1EQ40+F3v7MT
IxL6Yl0HjgsF2DQ6kKIRoI0oHckG+SDUjtb0OaHHo74EtDXv+dysb2JSuLaJHKHH+l6uu6ti1rvh
uL+M14cuRkdz1mts8wFXNisCz35yok3d5ILTRtK5XKMcmoLUCOkR5sW3xSscLTibXxv98fM2/uJU
0cHgAQoFHrlRcYps4LJ5VhSxIJ1FOQWXmk+6pTae0ZuZSgDNIboEUX8DwPzkekiJ66QKO66JZBwp
CP3g/i69YbPuzq2Qyd1oai9i1CaVMJ9O9PfyI9yz9LqJv3dX0DsLSPXo/fbfgL+dM5O3YidXQxRT
2cmGUeyu0j1/HPwvMfXsnCtS6hbAoIyKrnEpvx4f2myW5Fbu5P0R03pg2j4ejaaC9f6AJQFTcmtc
gGu35JTMXcpbYRN3lU3VqiriTDoPNVXzfeyshw8vsjR9CZFiVtP+kfTLaa1KqXFAxontvKIXWngN
t+vmAvTBpRXNpuluBU280yYOJa8eBYWoBAFB2EQ+Hei+1hOmGHhTWsYyGn/w/1YC9PHh/98k0QNR
rcR6PLCQAIkQXd70+2sZhWJxAyePDwjAm6hEwAoxhX5VLQXlbgVtXNnGO7kB0fWlnfwZ+ny0sInF
GgK3lgRwkZ2Rq7/uJKSqr8yKzcmg6fIfqq9eRqzafo2/rCMmbS+XtTHQ1yRCUzYFvM3S98w+9bcn
O7E2gpB3TS/ge1B1MmMjtbpTY6yEdjEsmDtRcOICtwkVIFCcTE60AB5c3cUtBDEJ2WlXHnCypov6
wPOSss85freSJocqNoyqBTUkDc9wn5mIKkQzG1gatIHCnI6JbILLtGBi5rT+VurkYDW+j5Uu76Rz
oJE+1GOLrZA6G55Q7xnRsHhkf7+W6i3jb04vE3guVDQmS8B1n3Y6NaBKr4peks7XKwe4pRQNj4Qj
nilperbKC90hhoRM7JHWq9gBXmhvLSx66QMmhwryUriJvCid0Y/pfIB7mD83K9ajbvwhshT9tSkm
CfrcEvwFybMP2O3SJ4ccFB3DdBGWnpR6/oIKLfum0e22RuoZrgZRrFfKoi/SOw5L7OizAe6t6MlJ
IyHrypEH0dkf3uiKs8jbMlrdawd9cK3Ov6lvmkZZZxOiWzxap5gpW9j1uQuujF3FOHQO5IqTtbNa
goUPnoJENEC9DruX9OQevYhcLu2rh7rm12N5M4BvGmKzf+RNFhzHmOeoFcjbBBn8c4+jst4QB4OA
2SvamZH/7s0tcJm1rQTk0tTwrB6jXyvhv5hs09ByyIsiDyrH0Qu7fxXclg0lgPcp5whzS6xIPOXY
mtK6Gmsr/ar9PB7FgaBxZ0nPZnT7Tu7EfYgLxXMw3aYgHAcuNUAzrjlGWs+fA3TtJNri+U8C5N/1
8L6udivG/lYWZ8WWvmDiU+Rgj+sTHl/grqRXjCF/Yqb1+HIV19dNuf5yzX61cOhzt3ycDFDAyQf+
Jszs3O91nwFXI0ab2LkNn/wzr6Og029ic0zjHMuNZ0lvj2/ZD1bHxJjdCZwssY8S340aBrcMvd1g
IvToodP9FdsYzCW2P9bPzv55bRDv5ae+hKYBtAxUAKwOMUOw8Cnjozf5FBF0nZgZwmwmaEImn1KC
wbLT2pI5q64ZdjERlbP6WTBW4T9JmFPisnUrvKWDQqT2O07NsD4Gre5rHfHZjGT8R57tpKAgAUxg
BCTQVRhsW1DIJYdGpU1nM1FNefVcMHtvMHLA/v6Nl/pF58Lq2yX81EVuHKg+S/sqAxvnmXsuv4XK
5jUPkL+1tnM4Izsydu7Qpj4/3rc5N/FO6MRN7AeZa9U4Z84Mqxfwnczgi+EMaTPAnTEpUQ+U27Hn
C4teluNSN+ZcWH0nfPIWRV6seJGGFSc1mo2fw4jV3SdZOPWZnuagDWZOfLKQ9p7p7oaK/HNRppAR
uaDmYqdmzFniaV6ajko5HrRwf5vNJyCDhb95Ydd/HPJHkcggwibmAbf0GCzcVXFinIeIweQbjz0X
eBrw9O/pMJYmM6NjDIyRgo9itXDI4z7eKQe0AnNJKghDwWL/C9pMrVWWYYvOObsqNXfpPnsWjcBU
FBKhXrg3aGOgo4fGhwWl/Lmxj+ROLleRqYHk8ZBbcnb1WmxAJAcQ+ZIKKyRS9POORUEtMolVmtY5
0U3LtQK4z4FnP0eGJqN5M7EiKjw93o3fCeif3cC0DTYC4ExTMymxaSfLDu+c8xfNJ2oZkuYTxafP
PNYL7ZlhayJnC77P75s+kTkxT2pTOYknCmi0Vv4IG+0o0fVlCfLqd0npXsivjGYK7FBM3jlnJMni
FR49hVw3md54hvwUWhi2UZ8Ux5BAnAxYIBMvMIp834CR4If/+IaPX4LWejBKSwKHf7l/ibS8byI+
kbFcwUHB//B5GAGlg1JPHEzYrL1u4ab9zr5PBE72l82lwosbyTl3xaqq0GzdfNU7ZTcYxX4fn2Gy
TR/ZQX61IPe3n3Uvd8q1kTRZ4mDHnfMm/N5cw31KYgNkseG7Y76G/tgshy6DMXrRno7P0fH5uHCX
ZzX7n41WJhqmRmnECaXqnFOJsCWpWFIZzDF+glcDg/1Y2O/5kXGxmFcFj6smg4R4koGq3VqrWNFj
zhvRco7BU7J1jJ4EBnqaqLgGTDj6TEGK4VoD5oHe4masz2OW6/n78Xf89nMm3zHxKcGdq6YpxziA
E7DCHOTVBr+loe7rvvkdGFVOvjey8Vjm70HaiczJjVY9hgNdsMucdRBU6ma3NaM/Z9MPydnekfZd
FMiHbK74zbp/Pa5WkaF8fPT6xwVe7pJnO17lqVEF4z3ai8G+h3hi8npobu6WTg9PB7MjLy6SgMO5
OXjXeC/ScK1a7a7lyDoySoSS4kpbV+/BuqDrnCP60lTbrFW7/ZRJJqIXuoJxanxKGa2k6rVjqSRs
2meXI0GHaXvGfnwI3Li0ydI1QHMidhnXjkGHe7OSqW0F+iFoOfyUeg87anQgukBNykOB6OuxsF8R
mwaaIbyWiiKD7hCknveyYlaJU03GJZMq2gOfLtkwKmah9tr5sZzfic4fQZiQBLWdgFOdCKr8oC5y
JYBDQvT4VL83IdKr8kH6/uD1yGguK6T8lUUwgd9ZpHux06bBJlRSpDxB65khZYa9FAOyzU3ZhNO+
RLE0ZzhG2m4EZPgbDwfkfi/DrtXSIIWsZuztODYrU1i1l/D9PNoLgmYeUH8Zz+JrekC9Cm01n1Cb
dlPTpf7iuaf/7kOE+w9J1Vyp0wQfkstE3AfaWnYMnnbqsVb+VDSuSdYu8Br8zh6O+3yz9om6hlnP
dkMIkS+bXadnX6b5/r7bbDarDGh25SGBFsv00P89lzmpL0Z85sasQP6G5zlZTtLOahDKaaIkgBMZ
k0r3G8BxaYgCjMScI9eoM+BXbVj3kFUgNTdrzVIjKnd7/03raNtYpWYuXPXRSP7SXzwhSJeiaQLz
xxPpmSZ6dd3CiCrE2SWYUfKpG+ityQPT9ysdOUGWIM5nF4wjkDGFzHPCj0m5CaqSgAnDtFbAXssd
GmwtmyZLPsCv8i5+XtKQ5EDoCWpmebqnmeN2fV17F17do8mAxoEthMeMucoiwG8Tk6GxIQMOwHFf
EuFN3QgDxQb32VriN1JgDJqz4G3O6hvmyRUBk+WAJPgxOTeLBm19kfro6bgMzNGr7C4/iu2l615L
ZPcyqqaUz1/4viJCeW14PRgUoxnI8BK0H4pCG8woK26qCwPJor9MS33Np0NqtvJOEXSwxBd+teQv
jp7D9GKMpOCgiBdBKjptpXGVzAGJduNeBFNxwIUQXUUFDmOVkKEmYkpVwUgKK3dpjxAtforcBZfi
xyGdfgAAFSRwnfMAiJj2HCpVG5dRLnmXOEEN70kFAr8OPy6x249K1NuPAcjTevkyZDsuf6syAGXI
QJZXPtOUonUlyANdMmOgFJhqRWthzG2KRsp8DKf8EmuUcwkrn0SN+EbTG6xkxIoJklnOcraaSjWz
C235NRvosPft2iGYQOc0PV17sulgQv3LQSLiXO0cCsqhICYCQ2pf9z5acH85X49VdNZcaYImqmhp
Gm/1xLfyytqRWEf2LkxAvUNOgitP1bVHI90EIjyFAukG+hET8nQQ9WgV6kZ2Wofmh/KxUmxJr0xt
1bqL6Z2ZR1JBrQwoJmPMBiyTieGOeU9U3F6Ejg07LiP+QLOnWmGJVLirPN81Oz+mTETSZzXVE2Yl
Oc9FR5pTJdNaXNKu3yYF38KDhRBuMLL4Uze4R5UrGfrAv1SYTM7sntOjD5xw/lcKzD7sSBaeC5fy
nM5I69EPakkZNKRHScH1DT4yGVuTaBIaXPPaMkve4W9jhAQz/oAuwW9BNfrexMZZkIdpG/sXz2au
npk6T2WwYr9LhN57JycZhqpTEjJ/hr9x+B6wOy3AsAC74v/jJmgN3yHiCmG8GrRkwsRfTrtOLqq2
8C9R/6Q9Q32kbXxBmaHuj0ztA8XHLP7KyMAPOqta+bPSLLy7M5EZgGZQYeHGZw7MaJON8Jl4KDiP
CS45GgwaWg40VWj6t3ReU4PpN20ORJFtQ4p6D3eVKU5dauau0aok/XQPobRzGLh9ZhkcglNVUGkh
CTE6dff25v7rxjt2Y6GLzisHYfy6CuO6Hg18PEwwwcNOS08OS5pKf6zXMwGyghcBFQEBTMojssu9
wLwY6r4avPgS8NsMfBgfrGPUgZ6zm3TnOCZMjH9mixUnEO+SBnTIibvUwfA7wQmmbVCGA5iHRQWM
m7qBTlIEbCOEyaW2ErDdPDlvaPGCddXb19qOLqy78KzMKOqdvMkViGWQbDsB5CXst4bnDp2Tj3f1
tz8zLkiE7w5PSgaB+P2mdnHCKa6WJBegV7ogBP5uP/+N6bTRK5rclTspk7vCOZiqlN0iuTSqXR+7
jWBWG22NZLVbrFJd3DD1gu6Md2EqUNBUBSQI6Gjhp0kF9HtUjCB46cUpvivP7KqXJt0+3rmZ0BFY
ojcyxkXfKEDqj9y4OWRk9rXiCRts5DNjsZuiR1Xqsay5UxIRXMFcK6KkaJP9c7TY5aumSi/wJere
QLYrAe54aXAvzOIk4dxZ3cqaqFnW5EEkDWV6Uf60BewOYTeetw2DF6Y6yNeypmVjRqnxeIEzeVY4
nvBvZUz+41X6QaK42cygzoVE85Xs4oFTfoADoVzDxG4YE7TDnrBtSj0ODfZJ+M6jgSCfXYVnt14x
R1fbMtK7zwWE50jurlS0Y7VECnQ+plGyUpRrxbzUpT2UhlrajY9sy7qHZ4IRvR5+YkDT+tlZypX+
vn3IUeLxGtUK7vQ0Hs4SofH8ts0vnq9L0nua7MR6IRD5bX0hAjkEZBBkHhH36I7e7FeUlA7jaEN+
Ado36brnAm0G/oltpVVvJ0f59Ph4fpccNBUAb4IMdCn4Dchc3ItDN5zQs2yZX5AMbWqicLSxvcLy
6r1sl3px4k4SBrO1MIS/+SXnFrOkbKMduldofAC0WUP2Dv7KFPYiCOI25vwO6+3QbAdINBfpf3QO
t6TZOSXVnupVJi68OL8xvcZV3widpCaVrmXRvQmhu+7MXz7Nz+A5GvRowwFxZl1hsMM0qGIB5ORZ
smnQrB5v+twRa2M0Ab0H79hU6bOycQSurfKLNOiZQ9pOtcIOXcWapicffkWlkqWPJf4gMf/aZZnH
ogEAwgE38P6YI02onLzuwdGkC52Zoq6YJBzheEP9zl9qQBXlRDMShjqsHiUG55t1SlqRDif02RB/
08s0QeXtIw+Qw+V7HZ5ZhFGjAqRBHi0iOri0fOr+Jhnt0DJS2xnQb31aD7vOWxXxSv7kS9owqzwz
MsQmi8hZv7kHEEiOoHNYmAKQtukl4jreV4dGKi6eQNgqolHxGsTUzc0i7KnQvvupxTovmmeGb710
6kRdbJ+FvygySRJA+2miAcHNFFRDi1cByjslGq4Lu0EbFa+zCEVRClNWWqd7yqbm9FQz8R8l5LMf
H9LP8N3kkO5WMbmVXB5lMivJxQUj7b6mK2g4UnYCULmGbfk9fKJbAiUgx0r+ggvcfRtUOwhMTrGc
nirqqgxoOKx51ur1XtaDatUmljY8RexWZIw0MwuHeidJOKRPyrt/EjLDF17dFoySKCz3hnsQ/1SO
oaRbcCQ6rx2zKSxBXsvaUUFQ9zcPrCLWGf8l1KwyPIScOTArJzR5iRb7FDF3tu+DzAibnIoeGSwM
Snj4FW/NSCSQqQDx2zI32MLkGtq3T95n7em5xiOVgz+fWvS+etLCdv6e7ZxcivE9vLGkflUKcqGK
xYVfB/aOuR5qK85JhFyaxeoA7/SIDNeWDH8zUPYiejUSq7B8c6n8L43HNj1WGUMD8C4BhML9RAM3
35E3jAdgMrW4CIf2W/mT7vN9ZXsmBxAI9xxvzQRcM4eeDma4d4myk6xgDwZVpOcvEXmlQLsEJREL
DjLMGrL0BVy+l5Vk8aZ/CBaix5kUpMrdfukkMOqLVAhLRikurFLSpPwex7Xl5+QkWTjV0PSW5P32
fu7lTdLLedYJQuFiZ7hDYZao14yMtQNgQVTdMx3bMbm9eIjAXVwvWOCZMs2d5Gk5UkhYOYbNwN04
hi/uppFOw5u4a1ValkSu34beht+R6kG4TiVcDf75sarzM6/e7U4LE1VvQ9nB9cdOayue+i7tkHRG
N9DVhSYQ30RNThfsdJNQ6c2h5To10o1gj80pj7/j/7ibMsBkMQwGYL7JCUiohLZxPH7HJv+QjyXt
NoleDCYvI/rcQF3Yke8xsrOE1N/sa/bU5XqORMu++mIDqv1RVnEcE2mdW2ljBCFxCFMSLacMkI1q
c7w14aE9M5zVDluHVnqsN3uXJ/VncGxgRNah7igLa5px33G2ioCeAnRT8MpPKfpG37i2j7RY8ctL
3+peB+fxW041qibRqua3LJvTIGf2hfIfR82QCh8KOQVVQ/JlcqIq28SSLzm4y6LhRKR+6TqPKO/e
xm2e5SVE15lq0yhNQZpaRdCs/Ni+mzXmIo+WHCYoLx6yO+Vfr+JNudoV6Ssag8RsNQR/pMYnlWD5
YCyoaRLxCx7FrOrefMAkFxd4tdeyaVhexNCO0CQKt9uuQlstN92ClZhJ+92vdWKV5CEpPEHFWtn1
jjkE58FkPw6ADpJpvKrGUTZk/KpxbJ++1oDyiW3EaiSiCa2Mj4zk5ndkr8CcgKeKuuZSVDUTEdwd
xESBMDEo9LE4flxoc9kqDkQid6fHWvobMAovmYL0IgICzKb80lI5kZH2rNyfGx2Ub7l0jqSVdIhD
4K8qF7nf5LXFZKYCJCEGHRO7vEKe1qi6tw64iL3F+ofHHzSTsRk/SEFMh89BxWbM9N1eP9WN+kbG
6St4wmtv35kt/D54TRU4QJntAAofiaWqhiYewjhPEZW+onWy1MA5dwcRWgKVUYbeAVn5/ivQrSxn
uVThDgKzv85Nx3sZ0j9OiQYDp1uIU+ZkYY5WUZSRLlic5i7zLAzbVvaqC/qxqz9wZBhkuJEsRP0B
me+F7eVnPAZ17ExFk4oCp3YSA3pK2XTpkFcXod2o3FX9ZoA5rCgA/yGhawlSSVXXyMtwzYcL6ZW5
eJC7FT3Ra07O4sxPsupS/OE+Q0GgQq+LEk0rFeBRPi1JLerpsyxZ3b4UfZqgyyAtNupSoD1TAkZH
2M0WTJQ+TdoUpMZldQGzsH0OniWYuTfFelaRLD4oOr+gYrMG9VbeRI8bMXMzloM8h12DbDDkdzk4
ZrMAFZdj1dpqTbmQsBxVmpVy1poFazrreWmcMPbd/zwgkxPXhMFJmaquLnWMgkq2yURDzKnT7bJK
MgotoCWHMYCcOPJ54a6Nvzz1Tm8lTw68T2qZKzFidAnKltQJnGIlpvFguCwqgX/DUh+qjyT/E/fP
Zb3hNdvtX+OKdm+PP+M3AsxYCoSHLMCmsKzw4zDdWJSQ8zopUrABPZzgJ6Cgizqf0HzXB0S7ZO/f
6v4ooYbjmxy9SHa8UY3AqEm5kmx+SQXGFf/aEZTZRGSCR9TKUTtvPsUL/VrIU5j0Jnzvd01uIM2o
jpmRvgWZ5vDBpJtQtBWP+lfuoLZ6mq0eb8aP9/frC4A6igSBitddmZwJP9Ku82VcXrhrakhPLRKC
FR8RkTVYf4M4BS1OpYV+4bIz+w2wRSwnQkk++Fsh2loXBepg/hWEuzvPpVJHFd9C+2DTHh9/5ZxF
RE7vXx850dDMyXktkLBNRUr6nPp4XeNNnqFM61J4jY+F/R6tGu+HxoP5AFD2OJaJeyVxMfhNywJP
IAVAlkzsAfMCCDT1/hqee9szkPpbqFfNasaNyMk9qJUkBHpVWV6qENlEBK6es08CPVAWgoGZAuL9
2sZg4ebCFXWQgnv8Z20aoEaybY2xOEFH1t7AXIQN5NKtAKCzyEgAKf14X2cPcezo/RlpBzDkvego
iRolq5vyoq65Q+tGtBggJagPkbLwgP4PZ9/ZI6mSdP2LkDBJAl8xZam21T098wWNazyJTcyvf0/2
vnq2ikKFZnXn7q402grSRUZGnDhHXMY3e/rC0mwBlakvrSyCpbYAkXxfSPombKpv94ezUMYRU/nf
8czWLNQShROQqb0hpfYm/aKfSbUrgOHQfFrYMttHpyZYSSYuRIDgqieKQhVLV6HLcT2FXR+HxOA6
6KnbyEvgG9Pyu66t7JGvB+ls+q6szFxCFwxmDJKs5q0/jA7xur+V4MIu3W5Xea2bPYVH7deApJzi
yBvuxPhPzen33JP3A/pgh4f0dQ0hv7B1sGtA6CuqZSZ68K7HbdU6MreJ1Lxl/bfYgNQ2f+ZoS403
Gt7QPR/+l2m+MDfbP30cZdUkBc1bVfztGMRVzF9lGq8ch8W1JGgIEstJobNyPSZE4MnUQpr3rbOc
NPjMNXRTpGuA4CUjimniZpEVJPj12VKWytBJY5J0b2HghQSKuS3IztfayhY3DGA/aOdC+UU153eI
VFMiIVLs3mo32w+u4pK/EThIJ7Sl1miT9Mx97OR78zHd48kYvYBlHPSGjvYIaIVHdqpb25/3z+YC
8gcQf+T5ZaQaUOWd58GsPjCtirHuTSnsalu9Kb/kzg09y2k2LXJchoOkNBqOiQwaD1f3j2i8MjbE
OXI0hg12dczWLvqlHXz5QbPVNtLJ6gpSdG+G8hJTh2VHqT/EaeyaiR2S0AYcDemMTW7aqtYfpg91
SyG28U7HFde4dAFAwMhCWxwKIPTmITMoQ21yXndvxxyFdnCH7fnjtDNexscR3dBIrmdebnPfLQ/K
qV65xhf88pVtsVsvLp9Aq0yeyliVAUX1STm1A1u5u8V+nrsuSCYJoBvUSwxj5pPHiTRlPnXdm5YD
aDac2vIYdLuseSLBZmWLCSdwacoSOBz0MKLGARQf/sf1YGKumEZHwv4t7N32A3AmQLK2AFYUIH88
oZFz9EOw0ZhO7+5QWLxv/CbvhPoDQd8GkElAkZrGHLU6DYxMZVbxM0v2HxOOWPsreATZd++zldtg
vnG/LFFUCSHKghzQXOWTZ13AskTtzl1mq31+KHv5FCVQEova52TcAzm7MrHzTfIfgyArFLAZNO/N
XBaNZTVpa7M7Syrywegb5KRZ8e+LJgRuHKV3YHLmoBxIiWdFasX8nOWo9KoRml/+0bl/DQLNh4Af
6RYK4bMnHrUiqcjjmp+ViW4k66nSUjsMq5Vx3JQdhBlASLA0os9RtrTrPdjRTuGTMFO7dFv75tY8
mIf+3TyEO8UtXMkzvBiaNtVecawt25cP3T7aqXYPf7eyIecXjfgSoOWITFAWA+v3bMDKZDYTgiV+
RqEl3uFFZYKOwM4lyCUdI3kn+yrbd7/YsUH1499NmxbyMhCxQGIG3zGbBDlLzNpKhzNFJSH2xhOD
Onzy0L2k5FVvzqTbc/VE1Se98JIHMO2t2J+7HIzcBLYK6VENlzi0i2bmrTKqElYN5ziOnEoC7tF8
QzWqIfvGWHm5amI9r32OsKWhsQM4DuBDZ+tt9kTqw7CDLUO2cbVayTPhJ4JinYSeZvhzVL8MnrsJ
XnDU2OYkcnj7J2g8qtX2WH+LmkNavvfNMUOvu3ZMlS0rvCCxy9ahygEw3FelPVDmKSnQjhVZu3tu
Xeb1589WSq+DXqoNTFVr7FX0wCo2Kn7hS2p9ZqltaXZmOdmP/2V3KADVEoApsEFnGzOOSJBGER/O
qem2za7xtO5YHvlBJV75jSmvI3iSrD1PH/TvHdCB/4t1qMzgcY1IxJoHruj1bw15aodzV7+QoXNq
9B+PgY3jbAeAPWqKrZa7wqyRh9lLiacwh/XvijmsfIeY2Ot9Y6EXGlcivASiTTLboxSIGTwsB/ks
l6nklCrJEWuOxYoTEK+PKytAcABoDcZ/GX0iqEJen4SKqdI4oCX7nJmprWWncdz08pOSePcn9aZX
F6cNdlCD/7IDL35tB9soSGP89Xl4tF5ZbTeHYd84KAefA9+U7Dq0+SH3/e/9fjxGh1hZ8e03N+KX
eQMXL4BUImV6bZ4bHMp6DOZ1PxxOce+V8XeuoJyoCEDutDLam/Lh12gJolj4V50AwXltbuzogNcI
zCnluVJ2RrVrCi/XoMOU2HFjOO1U7iKIKDd5eUq67mdcNT+hf+Uk47Zac/OLKwzcJKXYSHjIz2Ze
m9KCKeJbhhrkxUO2nZJTLT2l2uqoxSTO9xLgkRpV0WcH9z6b5EmvCAqnsXLWG4+Mz8WZFI4pveQv
qqjvR3jD1KMbdo+DpNgAMblpmq+E7EvLjEYkYGdU5CpAJ3A979QMSqMvM+Wc9Z+TtW2zZ7WDSRns
89lZr+SVsOcmKynWGfNqoikEOgP05hpjY5EOgSGDaBB8KPb7EQo2Px4f9+c9BzW1/61zAfa2XyM0
Ue6e3+8fqaV1vbQ9m+1ca1QrjMTJHR665r0+VgD9t9P2vpUbfN7XEE0dsDYEd6LGdD2lXZLHfWsU
yvmEsYEdkmzxzoG8nb1hzhZk/9ttCobo/VmxU2+ywWb3pnn481N03Y/25yqF0M3D9T8fhBgKrD5Y
6jk6ihtBklU0kM8uB6Uyc84/Tj8+Pk6pMzndpt9WbvZQb4+719eHh2ewbX27Px83hQdhHj4MqqSW
CenDm67ZHmDkIW2Us9F4zVsOuoaM1o6G/HtSVJA71GwVEeQzn77nRnGwnlbML50xA4g8XIoga7vh
4MpHHiK0rJWzhpRmBnh3vaujDHilZ4v/GPocjcpvg6p7rQ6xwtTV+nOVCyW0+58hfMb8pAvuWBXe
TSMABlxvCgNtSWlEBuWs0g3LvKpHVftn+a6mG96/xQhm7pv7KsnP7QGKDyeGFkpU82Y+rO50sylT
RTlT9pAqUEHdToOF2/gB+vBtjw6ASd9pmTsEGytwm/IteSdQvKPpdqBnLbdp6FPdGSA+lEyezB3o
w+X1L2C7sj0bTlNT2GPulWvCfzc1I7FVEFxiseCR8H5Xr2dpHFowe9Q4OogVoo/pGKMoRnYKGLZe
P8GEeH+OFjaGgUogcMlC/feGQAW4tzSToEl71j6ATAcH9d/7v7+w5Fe/P1uCiYZVocUtONT/IP2h
o1d3z4+mvt3dN3MTmYsa6n+HMY9HLJRWEj5iGD/wBnFHt1s5vyvTNAfW5MYYVpWE31fcwLVOyvf7
n39TqMOaX33/bM1bfeQy5fh9wQ9p4N/+gRz43o5ih63YWrgArkzNHhaW1pdGacFUcPoVe/opeb4/
lrWpEgHqReanjANdG8Xvq5/RBrX61T6bNQPi7y8MxGPadbrYUqmNfjR78k20G7mdj777T8E7sM4K
t7KJvyhbLyxOQVT0wK4RyA81UHmz7EfFxgsM4JDfwNJ542Z42H2ugagWgpKrdRJb/sIoWhS1Os8x
TIhXUEf6uTNf/txfqaVLCT4G6SWkB/Fimr8xU4k26SDEs07yqXhVHHbgdveUQETu2K9UvRYO6JWp
2a5I4ngwSDFCyu17ejQ8EtvqcY1odc3GbGNYHNmKSIMNuXIax44eurUJExfU7EIx8brCgwCdL3iT
z85OlBlyK2WK2HpA1DkADWxBUTvaa3ZuXs+ihezCzmy2oAShEgnX6DlE2Zr83Id7bZs+AUL7sMby
IH7p3ohmcyalZVAXMUYENv5g5Sm6uB4Xo5jFgHgg6SxN8Nt5YwMb2/ur+aC1eZqdEcL0umyEntIZ
uq4vgI6TjYa+guJl7TAueICrBRGH9eIwUsDa6ymCoWP4svmVOprXuyvB0cJ5vzIhPuHCRKijWyGR
wO1PD6fwGLjc6/fyyjW54PsvbcwBVgnYUWkCKsRz/NJts3fLXZPlXDSAEBtUQ4ixjXmYayShGgBY
hXDCVtwQwOf7Hmvt52cPZGgWlYzk+PnmM3li22mENPp9C0vRF7Bn/x3B7CY2A0VtAzgA0bDPbOyq
l8H+e7C2r7tsZcHXBjNzJsbICj4g03l2dWRPOoedV4ayeDogMIvKI/pBbpI0WZpHvFPAZw8OV2bH
9t/GVVd13RZuY5H8/j8jsyVpi7HiWQ8jkVt61j+nEYUjvPj12WrIRqVXY4dfZ3gpq84GdDs6RKrW
ouCbAj/irys7s7UIk5inTQF+dxeqwM/vxV7fKDulXyVDXvQjF+OZOfZ+0no4LYxHxC45FOHP5dZd
WfZFt3thY+bSsR4yixOM5f0daXkgPxCvQMu7DW3Vf35+XoOq3mD75nMn9vmF47Jo3AYDbvdzvNuf
jBfn7RUaScePB9d/+7w/tEUXeTGymbtnU1n3cWohtHzONmTvT+BwWxvO2uzNPD2JUpaYLUaT7Bs7
9g+fz/fHsBTqX221mZ8f0ZYMGV0sz+kYPhT78/mlBd+DvWJmeaNZID8DNaQKHP71okypWdStrgtl
0gLdkX/RGPPG1lj2lowoOspquOTBKjdH13GwjCQmi0Cs65jb0VPwMgILgF2vxBFLjvLSzPzQlOgw
GzsoIpjbeIe3+jZcAR4v7atLA7MTEzShIbUTDAAF81m9qR+/k8O4diyXvPGlkdkxCVjfjoMMI3IG
PcbG1p7Znj4qh9Btdux/uOcvbc0OSlKB64gOsKVuFT/Ysf1aOL+8JKgBGqiFAXkx8/rgPQKr8wB9
j8lCH6lN9smEmGjlpCxtLxBf6MggIoNjfbXnXTiWlvIkrQNNwwvoQ3Prb8UR2RindJAThRc7Qhb1
/X+xiJyLCew50u/zfP8kh2PLIKtwjm12ssMDG7bDgT84OyAPn3X3j7TpnOFxbbVuNDCEBwVTz/+Z
nW2NkQVJICWmBi0KV5ft5LVA6xvY7dzPZ/C7fX6i8xD/NDsT2FQdnGZr0e1XNnb+Crj8gNl+kaGJ
yg2GD8BMTxtcge/vrZueDM9+enp5UR5ePyMv8j53f+7Ptyqu7xu7AqKCrlnRdTI72QUP+lwuE3Ed
wjJ6K/M3Cs7cEtTMhwfHU7DcwTlBvQ4YYnt11EuvuS+Qyv+3Pjv2OlfjpFVh/f0d1o8bJXWCPd2H
2+8HtMm9gvM2dovtGsBtMda4NDtbbahaKC1tYDYALZj5pzhAsFQouNyf28XDczG1syUd4pLIYQ0r
MnUfBQvpYOMZqUQrQexiDuFyNLP70mjaTso47DQHcCIy+9S/dCc9c4Gtev6z4kPJ0uV8aWx2q6Vt
2kp6BmPkJBJlfWZru+DJevkFhrEfvZd8C1yE66Lje8CI+TGnT0wRHMylE5cQcWpt6an4CwrQ0H39
PLz9fEOpYeXi1UWoeLOnUX9FGRgFHp3OXGMb9FRPzf4/Id7HR7Y3kKQybHMr+ECHnViK835PnkYF
EHTZSXPP/v07BVk5ZIDrXem1gFs2buKZ2P6H3Z9PkdAKN4XzWW4/P/+s+rxl54PkPyANOhAdcxCO
poYZG3MkgRpPfS79AWI4Z7aNNtG3er9pto0d7oPfxVZzDvEj+BVd5qJle39/s97gsL884MVHzHZR
MuQsnTJ8hPaY+RqaWbPX/JS+WacK1sJNdKye1qgVhW+5WSeAFFBzRLcbnkjXEVLVG7VWVhNSuiUv
HUEM5SCQKleO4WK4pymajBgMclSgA7w2U/YmQxNfBeWoDzS/7qd9TwDPcAGu8lZ23mIgfmlq5ljU
XtJobjByBkRt2uvfin3kKNXW+vFpJABhqjZodj7NTejSFeqjpfjp0vDM13AThKzaVJJz7cceTp9D
0TCw5tBugXBQ4MIlpQKcZsnAQs3eaHWTxMAeGdO5bCpbH78l7euYbCuib78NGaDJSm2TYq1ktTA0
tAuh/g0AHv57Dt0tBjImvOXy+WjpXrMNfoM2iD2uMXQv3ERXVmZ+LSNtyVW8286J/hn+lDqHQ+Vl
2mTDn/FPC7oKI1qtMt1evTjtohcFrMW6rhqzE5fmPDM0PEfPJeRGgkzbWNN7E6HWjna7sHBKXr8C
bN0QJ9DfInWzct5vB3xtfTbgsq26oeJKf5a5O6H7oWq1TcBiuyT7siUONXZ1qh5BybRi9/YCgV1T
B5WZBjZGmcwCjj4bO3M0GWBJ4ybjB8lo7IlNQG2WHkkfovGztjZJCPqw4ajr0OywjBdAebctcwL+
p+1W7rOFUACfAxJA0VEMHOvXXXIR4ZIwVI3Uqoez8bshz1P9XE07Jv3gn5SDduEVd2i3W6OHXHAT
10ZncxATxL0KATRLklvPVBqv7mw++JUBccpkN44fUguaoL3J+l/MHZPHXgEtoRTbU/FzJKe2eFtZ
E3EhXjvi6++ZeUi54n2M3T+cp8odi6OR4mJkHi3Q7PkcKk+jrSbMXcVJfcWWt2ZBUgP6BKSY5q2X
U9azSuH9cJYPaugY5MVohm2o6tum/JGY3zVjU9H8IcnAyf9qoR9xYKey2afTXuMnLXPy6mlQeruN
ztq4peTRjKuV0EqM+94HztaJR2hpa2QgAJNe+ygtKdrGXXSUCnVaOY03jcBAxmIb/ncqZitgpGMk
gc5zOIf1exq8GuB7RhYUffhpuZHo2UDz4OhqgD1hCvJDXTlqcJKal0R5rrNXRd3I4feVPbHknQzA
+NAwgWI4Gtaub009nkpTC5XhbGWxOXhFXqZOSFLy0xrNaVPo1d8W2PDHWq8CT1aGo5QAJYky9s8+
M/OVJKTwRRfrgDYH8OaLjgoQyUHq7gtlcHlIoyZqala3fpZt9Gr3Y0y3wa5BHwzx4n/MCX/ZQr8i
cDMAIgFSPB83hCaHMWg7P5UlO1MsxyosJ9+QcFzZXGLzzAYF/wdICAhIRQZndpkGQ4OmFEXt/Lbj
76E55hvLkrQVI9bC1IHzlmIGMXOi7fh6GTtBJxB2zeTXOpO4Q7UxQ9dBwcmvLMjK1tUTqdAeBoj8
ZccEvSsvlhaZ1jblNDNOLGBoYzFrzZxsYkHaDbfRQP9obamXXqAb8Q9TT5QzC2QFNEOD1aJnv+nI
g9b3aedWklK95HWB7ta2ZNY7GyLtk42s+q236vQIIHF6LlK1fs7aUfKyMIC6CTG08pWrA9fsTmMZ
c8up61+Sscsf0ZMERsfEsKTO41pf/VYLlv7KxyA+J0GUFbZelOw5SCeSOeWk05NWylXkjRwkA05V
x9FHlKoyamwclWS00ffjRp0abm2BiMtApMpZGp8JKyIGOKU1nmpSS2QTxap0AC5H+0WDRAZnMWs1
GXyscfbMc2kqHopYggjNJI9h60VIKoKhIAfZcCjH6cdkcPajNxpjn8jV+AE/mIJiI+kK5mhFbf4s
kiyrvCZnHLydQP7HXgatrtewUrmM1lT0vLm5rlSJ07YFruYsapvcrjqVvoHIcei8pkgY8K1onPsZ
xUxPd90wolsg6EDBy+WkysHZWrXMtRo8eL20SqzABptS/z0uQjbtO8wdtXXeQ/dlHMJ8Dbs5fyyK
s4QuV6G7CbFqkC8KH3NxbmM1iRq1H3ofRMnF4CgjZw0yrbSPNvJk9ZkbwGm8dDUDO1ieWfFry1oj
xoRoUMTlHcNSKJXFod0xKvnPoMyAHTJSkEmqEEgBJlMBuSNmRSfUVUtqci8D227qlDTOAXRLjfZk
pgYSR/EImgEn0AxBY4TL6ARWu9yry6n63QVTXbmWMrV/pTIsUrfgZgwu2R5MggKZHR3R3giHHOe5
tFO6LO82aOKvh21r1UAoalk2FDbwm8bL0PSy7EqjHoJAfZhGaILrTTiVNojyDDTU17U5rkT94vDO
XAgai5BdFr0xoJWbuZBk5GVU0LH3e1o6bb+lWrTh1V8pWwMbz3MMYiVBgYKEnAL6RKLNn6imhEJZ
J4eDbyah8jJJdLAtq6EbkEPJuBsqgHG7oU3sqjDxyAYvktsFhrRhxlihndECxympkrVmgAUPCi4B
HXlvMPYheJuFsIM2pLQl+eBryE47mgEJv4zSz/sX4SxexcjxMsX0ogUU7Udg6brew0PXNayLyeRT
Q99ACtWJjPbQNRTZj/EvJHpXHPaSOdFXgWiUWoY6x7BPE+WETaHsMyCDH7uAQDKnxObN65E/sXwy
HA0C9N79Md7uI1xBokyBlwiaj+aXRGY2Rt8M0uTHZWJ5etflO9y33QHXOXMZGmJWHgHiDr3et8Ie
lgxvSAh7GLN9y5uBYVEj2Y+S2HDCkJQni0scVVgurTzsZq/Hr+VDB4csw0WjU0aehXBGjwRdrSay
L+vBuNdp8VNtzX47xKBeIME0PRRUaZ1MkarN/TldODKCBh3doLjhRfZcPMAunJ8sQaeMqdrkD0Pl
WJXqySbf9Z31jK5wZyTguxzOvAX6VdvHrIEm2ATprTJYA4PNM8tiBgT1LipNqPojzzv7DsScjcXb
QvFBzy87nCG8so2ecshlFKBAgHIgSPlr6sBVgiB+ipGJSTiaI+Muxf9lCO2853+r2CBOp7TFMe9k
6STL0/TW9g0asKO8dlGMyPZFPVi7oorKVxSkW3ssxmBT5En1YIasfb0/ubcnH2MSFFCahaAG7Yez
uS1jtWzUTva1YXwo1epbW2rk3zcpxTa1MG14nqDQcm2jHOMa0jPT4E9h255UKEq52M/xL0PtrN39
4dyeByC/kAtQgP9EVmXeY5FrPGaRVqo+SytiW3o77pp8yh0ytMPKeVgyhTwYkmngz8KNMZ+5grJk
QPTgI5lCe6cJtoAe3x/NbciJKRPVFHQEC7T1zC1DLi8Sbx3Nr+W4Oqptg3ZNrtOXAsj3IyIC4Hs7
CjLMgYaONY3Qjb9vf/6mx44XH4DWOPEHTEazZFhtZbWuoWrlK8NGT/vRDizoPaS/JEJca/QakNqQ
Cfwvcr/hIXOKcf+/fABo2pHURHITEufXW8fMTc3KqZgBkrvdEHqQtHUyuToYZHpX5LdKqfaFofmJ
ZD7KfWPzuFnx6AvLjNALzzfYN4RA+PUXVB3sj1yB22M5f6sVwg6JkZkEVBcBsnT3x7uw4CI6QKuc
OC7aV7rjwtP1mpG0CWllP5e1miFEn6D6xQnZGGnTv/dSHHiNytNNYaC+pE1ILdy3f3t9oS1X0xBH
CMkcoMyvB2tGgxRgN8ngHFasoz7G3MMubxDT0uxHUUj/2KUr9pf6ReijoERpgr3h2l6gSPJUWbrs
x0VCd4ZSFIcwMLONGar8KUuD/EEKeuQjmFGtJZjFUK5vTswv5lklSMQKztBr02oWmL3JMdRMjZyA
Wc9jMr4zQfXZ9ehRsp4jFp2bBL3lZC1zd3uTCtOmieekuNDmNynIMKLBBPuXX8mFCAqQj/vOEp/Q
1Aac2Ymb7f1VnWebxTRfGRR7/GJbaTE0y0kHg1bV21L1PTXTTaPlj9BRtEHMdoij+FBUoNTvDWXF
9sLxARMNxfoiFsODQL02PaWZFlGpUn2am7mrpqGCKhHPsav1dMXU7VVGiEEouq9FmR1Zh2tTIxpZ
AZ0vVH8D6ZOVYHKeVhJTePnj8zssLtHPhhe/6g+M4RFuF0N3MAt6moLsjxw3Dy3aEqW02pdV/NJP
kaf+6nv+LbEasERJXpCiF0gGzDr5VCtQyfb06f4SLxxcgtAdUZkIOnEFXo/dHKlRJkOr+rqG3lnK
nLj6kRS9k4Lq6L4l4fJn5+bK0mwvdVOYB0UPS0bklRKoflCGjLLj230ra+OZnU6AvihEAXvVT1Pu
yvzU0nYT6PvSWtOUWjSEnCE8PEoyIJm/njiw41nNENSqXzTWQ1//SNpyY/Y6uiJXQONLhnCBQtkD
rCboD5yFC3oyDGiPNlU/SzK3oD9ZSXea1ntSaqzs1aVzgKcl3nKo3ALXPXOqVmCAa4eEmq8nbbEL
jfwNccQaQfdCaACpHYwHdARgJIMu2PXEKQDcK2GWKr7WBKHTm12/bzIlnOyaqh2E0fXJo5BN2tWm
EFmBtLE3IgwFf6zVvlnE4CvTeztolLSEJ0etGvfmPI5tI4nwqE5lv2nUyebN1GxRhErd+9vy1ptB
mhjCCnjdgQoexIrXg05TA7cnFtLPebKfaHBq224f0pXI8vZ+QAALV6lBvAFZiTn7TTvmUipHk+Kn
KljNIHdclTqyeNMRWmQ/wSn2rK0RiN5uTpTNIJcHinsILMB/Xo8rJ1ZvceSvfVIU07MC+nU3LQJ6
MGk3+VJP1/h9FlYL1XkNgR1qoBjl7NRJSPiYbKoR1rVqcYwYhZYLjdATfX+5bs1QlMXwFheSOkDm
zMKZpEYBOZYH4rOcQNyIpM22Z+G/nzcAxxCmA+qKyir2xfXkZVKd8qiBlYjkwDMNyOiwLjdXTvXt
1oMVwasJHyVoTWbnbTLyIhhajfjmEFQ+no7gBkLQ+lw1zRpY7dbFYxvDmhDUQjvNPCprcmWKkyzR
falsk61e5rix5ELe5ZmqbVFCHt8jqVu7vZfGJzr3cM8iyw7CrOtZRAtxkBes1f24JuiejLokgdIt
MszEJg0L9X/eGmiBB6MzfD6cJB431+ZYMXbl1Fe6P+WV7ph86jZd066RwiwNSgil4CmKfMENY4tV
pnyq0F/gG2Fhs+nRSsFwkqgrXmlpvfB6B7kGjpKqzlvtcwIGTLXNqR+bMUQEOMn2NNP6nRmwaGe1
KAaAwCj07p+thaGhsUCQcaKipKMTeDaBhA7c6ojup7TkrhlFqDKnfWmPitWumFqIX4GSEHSTGJ2g
EJktljbqaU0CS/cr08i2LB+lI5hw6I4qded3Rh3uiyzqdqNENYf0anLMh1FZxWyIE3Yd+UBJVAZV
GEEiE+xksxMYDzyUeVBQ35ILvAqGQ0tCjxTfaQbmPMVmChiWKSoXtpa/GquPhqX5xn0O0iRQGCDv
IP7+IoYva0sOg0nW/Sg10MTbRINLIqiSIfYuV+Z70RTe2qgVgmAWb5RrU+EgGVLXmdQ3KZrrj7rW
DP1TMsYZlNYlPmgrNclbLw05FyTECWiTKDHmWJg8y6KKQIjAlxiUmOvMaP6WQyCvvA5uByWsIDrQ
UStEzDKLKJuJSvCuMvXV2qx/qtzSNpmGcpcdp80aFmJxRIjzVHCnwIXOic6ZAWBfJoEf0mqjHlyj
WtNDgBF6tGTlUlg0BFILFHPB5AUWhuuVUipTLxqOlcJlXbxngZHvIBVfrlBKzJlL8PgRt5sgJ/tC
d5gzGGCToODDaBz4emixD6vMLRtk49Jj3df80PW6fAyHSTkUgzR6CXjnN2ki59smz7uXSsn2JEky
R04DyConVbA1JU5+yIA/fkvKsXw0op66vG7TPwZKiytufmHVoaKJtlAsBYjP5nqIRl/j6R83gW/k
YeCwEOlUmuuverYKib/NJ+BwfukJAi6JvMIs6u6MARVYXQ38FtcXdGPkKPqguKtBSVpI8e+K0eoM
+dQK6jKUR1CaTHv2zlNdWRvyHH8oVgsBKsJh7AiUxOfFHJap4M9LItMPzCRxy0QezrUUWa1rhumm
Soxgx6G+7aY5wroazEZeOwYPcW7Vj33Up6csNd9JnWjHDI5/5Zm6sBwIXxCPoUcXG3auuCYrHbfa
LjR9s6PjmYYoS7I8LJ8nJFtWjsbtpYjXHFQeod4LIiM08V0fjbYTWa6iTE+9lTs0/62hZ6ju0OsK
DcV/Fb3ClFvoPAZFEaj7gI6cM0mOWth0OjPyEzMfqFXbygQeqx//euGKkgOyg8iiw0/Nk8EYCqpr
KejMpwKV2XxQ/hCwqDk0RM7qvqWb1wDagVGfRCsEzg14FGauUkutQotClp0CXKaPWRqL1GtkOFmg
JwccHb65b09c31cXqwCigGAJC4bqIHzZ9VJFQqu7Q3X9VOQyeR2RZnE56dANH/V/p6DVgU5pJ1eJ
NOtFlYdixfrNawvWEbgj0Q3/gOrEbLRdFbRa3XJ24mlITkkBKqRSHYZtE7V/UymKH1kk105kpcrr
/WHf7FBhGIGuQAbhrpjX7rQu18Ipt9gJ6EFrsjUthIqXFAQheMzBOjJs8qmt/yblMP7rKYRhOChk
mvHWQ91n5qpiiGLwQonKUzcVwJkgovSwnWLbzPp25da9Dd2ELbC4AqYIDwzY0fXaJnoBUjcNHE96
1QduUZeW3w4I0xSmKE9TJEefJgD3h6AdgE4zwlh9Uqyh2N2f6TlMEDEFvkKoMaCIKJT2xFJcBE+9
GUaAMpTlaVJq+kokwFZkfRDoBQNqvypUuJJ+LDYySD5fc73TezsG0djzyNrMnqyUHgDVNzZtYP1S
w6nYTBZoEmgNLbC0LX/e/9YbF/n1qag4oPCCRNvce5cx160yrstTGiTEyyBKXSDK3paFqf26b+km
eIAl+GFUM4EbRM199jpG2SdVqAQc3GQpsVtRDn5bechX/LA4PteHW5wu0bsHqKooA15PfWw2QRXT
SkMFNGhTt+KFiuxvTfPntpGT3qFFqw/7+yO7nUMwQICPSgSwIq0x8/14i48ZTjX1KzKF02tRpRCa
KYAvqh7LgUHL61/NEZSFZewsnOdb0i+90/qp7TLTT/sOQCsDVVvzBFZoWbdjOQqbf0ZrCPgZTpRQ
6MMtNs91laRuKmk0DT9UU2ifBbKZ8E0B8s5wJTK/nUeQ9giWJTC6CEzv7PBiy0x1WsSmPwDi56Dd
IoptQMXS1z6I9DVi6dvteG1sdgsggxfpBaid/A74HhsvKnCcDon5z94eTzeA+JASAvoG4ODr7Wg2
LJpyLhl+XHF1q001pJ2xi7gdEwDG+x7KDlRv0cNaazRdARndOnyEoch4ofKDYAEh9bXtJkjGutcj
y5/MwS15cIyHGOiA5jxxZVtJ5/u7cmE+wQ0GejQQrqNJd56rDNuR9QkiRL+rstGwR13OJKc1aWqt
hAs3uwTsV3jjgEYVIEyRMroeFjErBW+QkvkyTXexgfta7RTJs9S1utmaodlNTStTCwqdQYCPckhf
fLL+2SjjlbviZtowGrwQZR18kygLfPXAXFwVQTA2URwMDLChNtkkjJ0LuctXMryLRr7gVkico7FZ
/P2FkTqSMikwISXY8RhARj3s4gc5LIpixfku2gF/7X8E4aG9fm1HtzKkjCyT/T/Srms3chzYfpEA
5fCq1El2254epxfBniBROVGi9PX3yHsx283WbWH27mJmgTXgEsliscKpUwGLSLgbcoziQV15jTWY
12u86tBpuDEAdaEPga/xxV1uzvRk2kEfnQqNh5Qmdph4jTFuWPSXph2yANMD8Zo8c7YD23+5okEf
Da3SQu2QiQ9mx5zaNbrOvX1zrtyFLyH6XPCzkAABjORSyJiNc6bC0g9iogvAsMbJ86QaxXOPkGhf
j1b02iFW3U/A6G0iZSKOqbTqi0j16FFnDWbxCWZhN2rU7osqaxyWqz/K0lIwNy9RI33FYeD91/lj
0XWB4PyLjp8PcRHfhYk5FfohejYqz9c2ktff9W+3t4TvrAMABLUpZBowkRUFCeRnL7ekUqaxMfPM
PMCRzZ0+tyI/q2vJByS73KAiyNxibDBngdWmm5gkvddbtCAInV5ESAnScF/KZu2FRhnfG20b3hkC
KU+dWHZPVs/6LSSLu2mKw8Rt2kh0u06yqK2PdObRNIDvtmMJiN4Vy8X7JlgUGAwNQMuA+UTelDMo
AFfnE5t086BmIwLDjSS3O4G+p8hv3N6+NUGc/1mJI3AdrWEe+ukAaAPmrSp2To5p//wf5OAZRYYQ
WW0UNS9PaZKLriMq5BjaaAuT7lkFea/U2mOT4d8WtXDpER7+K4ozLaNOSzGPTfPQWfQhzPVno/a7
8a7TRFuWhxV7uSaMOyjBAE2aDCbBQ4plRe6d0DxtuzW2jKVDsvAggmwAkQLSVJebJ2eUKD1Q32CZ
ngpnUPJi15aNuTVHeq8ao7RyVrxtnpUP8A8D/fJzRyVPgi72ShxKJcQNjcXsVC+o28ikWNE8vjUI
EQRGAcGBkwz0xYHaglOJFDmvxDLqOBhkUmEGkRaFmJkTd/1LG/UGBtkYg/zRDu1sS8csZg5r0T7j
iEzuRictLXqipljEbhOBwttGXl2JFHssU1WxlWicPns9zx71AkOyvSJV5RDuU6RIP8SqwbwMcaTN
YLoo+iCcJXJUr1XFroyfLqEkhm5fmKQZGcpdrFxR2aQlmnAAhL/+3hu2vsUEMiHB9KeVjbyKZLGR
8HBBlD73fxhIV1yqR9XqSWGaNApAZdn59X1tF59z82t+rNbenyvVAJgXhUsZqTIE31dwbGmkJDQk
FgVWAkxObz4C0b9VG4xZFQvB7qT3vsZ0FyVBZSx/mfC/Elx3lfbeKKxhN69u3uWnGNyqc6RrpJIM
UdAJ+xzzTGVabzKw3w4Y9yUUm7+0KV/C0CGFsfGAoPH12qErRy3uxigg2QtRBK8ff/fxKcPUkZ69
3hbF+5I4TUOcC1cGTnNu6rk8TaFLFcDRpyiQktqVwz1Dn8MYr3CxXFkUdKQi64HnBfHv7FJeCrG0
spfF0iBBk5t3NHwOpXQzxCAQpiuRxRU8CcuBJKwFrbewXSZnIHvLCsMYI3ICVRIOmlEOnoI4o6uV
8ttQo6kvZSXzMkmLfD2S0gcWm60/xuA7H2Kz36AfR34UB8DWSwmudQ3P5SGEW3+khfJU9mgcBUB5
WGWZX9geDFuH/4umrfkI5rzgmReshugdIQNJghitN+pOigKm7VDvzR+svZS62kf7MwxdP3wsfuGb
b5///LvP0xIQCNmIoGF/cTh8NlUvwriVUJgIKIZ2Y35wGUyPoFewkg0bMEjntrArsMyltCvK4pEA
wl4rkFYnP+Oo3pFqdOVJ3cDM+IaFTqTx0IPov3iBLc2MaWWti+JRHEYnwDyBC/mYy42u0f7TjKKW
BFLe22pdApQWonyp9TZalexaZHgWtAdNe4uaF9qqbpwAoXd7CxbsiHX+CdxVKKU01VJNx36PH1Hy
bIwd+M/dvhMdZQ1ptfAmzFxRQGSgzjeH+ZerjZmhglsLqw3H7VD/ZiHITfv3HF2OcvRdS+lKjHWt
xWANws7OFQB4Dl+tW2daPBRKlzUyjQOJBL2pO40JphVgwrX88/YWLrxAkCQj/AG0C1B9PiwxQxLJ
CTzooPc1EMjVd5ldO7GOEWftisJeW0dkzeZZCIC04G3ls7aDUIlmqSoxMlry3HGBiSjf8zUhPJ0E
XBNIgRWeczFI0vEl2URqJ1QQIxIMHgvCve486aoXuYLbuGtz25cO6VwU5yckWdHRPoOouvwlCE70
WFiHrlmJxK4aVeYFAVAMGikZPpfC15z0ZGxJWbQkkDf1k/IqeujGsxvDf6w/MzbTtXy/rRFLx3Qu
j/NY03rU5IRCXim1Tla5WYzS07iW3rw2lZer4u5Tqo0tZthBCpk84vnAOEle82j9Wp2zcu32AF+P
MBMW2UACl3fABSNSjFDXCHpRXgwlfxCjclMa8ZPZpH41WQ4pWqdRX60IXAJm1xynUfhdow9VoNvb
+7pgMBFBITBEaA1YApZ/aUJquNGVkedJYBylo/5s/tTdH6UrbjHAE//eFrakmuey5kM+sx8TGytr
hlsFbbGvZDQ0GZ9NTe2BrXFELWkL7jM8BAQcCHZnu3kmKCN1XGfmkAS6kDgFRtpRDcxCyYrPc1V+
ni8BWiWQ8MdU1jnyuBQzwwGiop2SAAXnx+RB3wMTmj/lTxgJEGBer1um4Jrf0hWLtbSL81QTtBMg
7Y+U56XUWC2FeFLVJIhEamPakI12Zxs5ml5dcbUWrdaM95snH4ADh3dSDcTxEtSUBK+ar4/2dBgw
vDvz2h0CoBV/eFEPz2Vxr2Y1JUzKBMgaQHxp2e+t/QIvAaSEnTOsPNBLl+9cFOcQtw2I05AdJkHr
ad5/+uUATqGiDAQOXq/L0xGlXo6jED0ObdKBxSof7Nkxc//+IgGT+0cItwJEh5I+sQbuJCZh61V3
rJTSTq3HqFkj517cK2TxDQthGjJvnLLJIByxrJQmQWLkYJkRkqMogI/r9nIWn3uAr+BUYGgW0vic
FFaXVdNkuK+j3LNNE0t4Jq1JcxsAhFGeMH+MgiKiZqplXlcwywsHa21g37XXBh8ZED9QReAqI4a5
PDeE80xH/RB2kGixK1jmoUEbuheLyu+xrTSXqYgtbi97yUpZsB7oEAaPHpA0lyLDSW1YmM4XObE2
SNZMWwS/qZOA1XZlgxdMBrwbwByA50MvNl8G1yuR1kMRpYGk/S6xf3AJlLRx5kbav17ShSDuIKOY
0kpNhCTQ5MwDRn0fDloAQgzvtpiFd3qONdH+ApaRuQXycucidOn3OUnTgAxW7VVhEQ32OFmfeoKh
kihGYvw1GKHtrjCHCF3+wyoEauHoLj6AO7pJIA2CmzINWkl8lQVxQ0XtmI3CNhT1wWamep/oyksd
1dtxnlmGEifwk0kN/pkElK4syzHWFMhk9/a2LH0VcmwwOyhzo3eX+6qiBBYP7A5pEDcYscASL5ue
jEpbyVAuKRPKbag6I62HJBEXy9aJElNg2Oa1t3d1/RErR0kmWwuJmr9fDuahIRUFZCYMNnclCfJQ
RLQyLEdpPElFe7Dx2dZ/XdIBIf+5FN5gU8UYwjZPA+rpwEDExXep/VWix/r77dXMOnkZhs/DbDAT
0AK2FvgpbjWD0lvJ0ExZIMhW4TR9VSIkHbzbQpY04FwIt5hR6yo1KsUsiDMQu8qF/R/ut4F0HVJh
6AGH+3N58fKowTxnrcJz0L7K2XMib5vk9+0lLKkXKlGIMcEhCxoFLn6R6jwEoUQNEdF9Hj6xdEdD
V893t6UsnQZAsHhsACrA1B5uo2oaag3TYBEV0FP/QvNa62ga+pxXDO9SnARg7L9yuJe6aatSGKQ4
DarXDN6gENshBh6HfWiLUec0tbgJ82yfVbU9jUFmxPeFpK7c16XX9eIbuEMr24xWhohvQBKs+Imq
lf7LfKsOjenGpRc/3t7YhXd0niAwtzEDL4/83KWGICokrTYkaVAKwUjyI8swubLdDimoaKu11qwF
dUcCFakCTOfGI8oj82lD1MhIpBQjsye7039HGO6UGdrKpVrQSLTwAD2Lmj8yaBKnkb1Qx0PYjDhD
81PEdFIh8sFDg0Ncw7MuLgfJYHSHAbF2NfgqiUxat0zGM00bWy4jZ5r2Y7GGeVxQ/bmIOnc/zX2U
CrecoS5ImxgGzKqpQxsjR2yb/7BjOHrUrIHdUYGuv1SCbGiTqGv1NKibH2R67HswkYEVMG2+3Va2
pZNBYx7apqFqcNy4pwhDMTA4TrOwFPjByhCDJyhylGwDqq6Vi7x0NDAUM3YTAR/oMS5XhEIPBoXS
KAs0DCSm6osFph4j+fvIbjYVM453JjrhMe5pX/dh3rcQohM7Mj0rOkrxXZ2toUsW3CeUkmYk11xM
AsKWWwy6SlibQ06bhjYhqdc0ZJfqNcavBn0Z7WNq7tEIsbl9WEshHuShswVqgRf9qnssp804DRIe
p0B+RMcAtcVNcTTBruLSn30KSN7KoV2nR2f8xL8COfWoxAQNVuks8CR7mSt8n7zCU1ZekiUhMzoN
aDgESWgrvNzMVJvEPO/HLJikh5RhcL1cAe/n/1Srl5X9mz0EzoPQ8CoifwicP/K93K1KQNoP6KKS
oVnFzj0T43J8TOU1nqdfGHE3rtUslu7WuTRO4wuxqgXkTaGMfQRU+acagW9SbJ315Oj8m26tazZY
Z9maqYykWBNU7CA9TEa2Ze94GovB63SnTJ0+PZDEbyuX1vvUv72ls6m7JXm+9WeSK11RcmbJ6Gq6
q+KAee3Pltrm5/9PCHfb+miaSGTg2Fi7eU8+0rcJtKRPt2UsmSc0QiN0hvMPyAovQ2xiao1ZHrRd
8rNE8007oZtJb93/nxju6RBakcWjkOdB1Wrbooh3Uza+G2qy5jYtLQcu4BdYHVEGbwgBdQuVYkrz
YEAXtE3RXuOnQzQXGrS1bNrSa4j3AyCnmVcRrvmlCgA1AgCUVOSBpSS6I4Vo1NUx8/r2vi3cJUDu
EZEBR4rEEO9BsKixrGGCjUBu2Yk1EAm0soPSKDBxK5K+Ql9OpdEJDKMnoXiPIg13bQ2zNjNqsixI
6J62sa1193L2UpcbWgF58UPs9yP5zKMPlJ5rSXPGbs29WFzrTOKDZM7Mo8N51knYlAoboO6luDUQ
tFXEH0LiRGvO0pdOX60UNRW4fwCuoWfy8uTiFtyO+JMH4F70VWdyP/M9hj7ZCvLWhac5Kcort49x
eXPPRHLKMqXRmKoDyVH16H1xP3iiR+y4sx+kfb1jm8LRViQuXARdNNA9biEYAuZj1t4zAyVJpWb1
IkxjmOWbEnxgqE4J8cPtZS1YQfCzqDN53HxePPMQ1Sv0fXRhFmCAHVp3N1MmOY3y2IXPQruSMl94
LOHWgrlDRf8JeJ44g9uBmbnWUty2AuQ3dp9HCSgBk3yTjyrbVRTxZI4ezDuCDsz/sJPz9Oa552BO
KHDPNJI1spzjn8BQg77/RYOk/3sACdrNgFdHjR+mBMRpl4el9GFZxVEcB7T7rADDFzW0QtJ9jtZV
C4Xo24e2oBnIyAI4Avzb3F7G3XNwmLW6MI0kmOLKKep9G6kYuL0SzC3cZXiHcKEB4EU4zudlQfKZ
y6mmoh6mPuYTdUXtt26hpvH36JG5z+tfOZxaECOGY6iiHGZoT3pouFT4SMongLpXrOOCpsPGo+42
m0boIOcQmpLGGtDWkgCUp56JgMElmoTSvATnM0/fp76SVo5pcQf/SARm+FIn1FZSKvQdkKAyMkdF
+C8nTwU4VnWME/oPCnEmiTeHWZUUUhGipNiGgFINIhaofzBqrAQpi4p3JoezgRat2UwZSIK8RgVP
SVwtRxi5Rgwy3xXOuMORQXpGBXQQCTruLqF/LUw1swCIotHYxpLSba8Ma2HqshAgE9GsA1Qifzjp
0GrikCCbhSrspEe/waj98/ahLNg7LONfCdyh9FGU0kyChFRsvUz9AIOv04jGVpDuwFvgIrRzbgtc
WhIiYVTlv0J8niCBWglagHUIRKn3WIAZQRyb59sirhVAmV9bAJlmiAY271KlwfkTMimHDRcq0ynj
1O66T7ZWG7neuFkIqOFmNmBg0zkhfWukE0WePCir0M8s7T5RvhNdPcSMHeO8A12Lsb29rOubCmg/
HgjUcmGMYFMvl9WEgmoBw50HaNK2ezxE7CEyT33y1wbhUgx3fVRqZZ1AyzxABwH4lQ16P1X3+hpK
bm0x3OtAqrCLm6LCO6t7WaYRm7TIMOZ1ZjfWr9v7dm1TsaC5sITqnYEyMbcg2RIyMxGHHIigY0iq
5w7cNhVrsSxgaGPdvS1tSS9ANYAE+jy+DI0Jl6cUilRAoQCedJygsk+QHBPYc612Tt10v9HvtJ6U
uVL3+faiZAZvdm5S5NnzhMjomDhVNFCzpHFbQDRdMHWVW4WyNa6gBVHwHcDcANwCHHg+TDCArSrH
WOqDlIQYlcSyV4bJrP5kaHRzexuvzASedMAiZoqPuZVJ5B7CJtRloa77PkBJ1RWMyo2zlbTI/Bsu
DPilBB4bkYeZ3jYV1oLbKtiUitSDxMafirTbAryXOILYyL6qtZbLUiZ9v73A62TTLB9PPOqmAL5i
WselosRmKRVwQvug/6HKj6qzkwyMRCqA8QRzptM47cp6rxTzSx4SJoi5UNzh+5zMvNTT2sR6WeuU
v2KgocBDT91JWHnmr64bJ4dbV1+HMVo+ZchhfqTVtiGfIrdR7uXVovyiNhr/roi7agpVEzm0sCJo
fP0MYtkd+WVhzlXjEef7b9FN/ZUzW1va/POzYCeKSIxhOhB4N/14iF3MWFx5HK+s4rx3YP9G5hNV
YzxhlwLgsUftUGPvph8lcSanlF3vttqtSeCMYVkh45jPWtDqhwy0pmGrgdoUDMk/bsu5jkS5pXAG
Ht3bVK41BdeLPCWtS5oHVbW7bRD2dpXZmA3xwjB7XMPow/+n4NmynB1SpdXRlEUQrB1lq8KY2sGP
a+dl8BVxq+3fmo/KXtnTRT08O7X552cSp65OpVjCqXXic6rcqdFzpqzQvqyJ4FS9DIk4kkTFbioP
PfsczLtSeV/ZuKvsLXdinHYDtzjl+ax8aZy7oP2yYkd9rVo7ddEYVmxCecVQLJl4MCKiIR3+M2JS
bk1gSU8UcK/2gUiYLYZ4jJW1KWlL23YugltSG6OdOonIEMjMHnb6gaw89mtLmG3u2cljGEMBGVhC
l7zL3THpn1bOZE0A9wzGiiS0tRoPQYjsQ7VD40Ad3ysfw6m/M+/Fw3dyTJzs8bbQlU3jKd6zLgJ0
1oiGICtqt5RqpwQ+sVib7bYoBXwbIDqcsy3m/POzrasIuAeyAkcTMke2AQRoVmzp0nsHkqk/Ajj1
AonOkLVdOgTFT2A3nEQ7tfmm772GbNS1UsSitUOIhrkgJop9IIe5XE1cZKEMJqEhGKV3caYh95Gh
smMbI1ZNR33HIa2sbsl7+SNw7pHmBPYp6xpjFuhUiiMSx/jswNIyYLQMMmQrar68lf+7Ogi7epZo
OphJOSCROf62bJv9/lhBci5oA4iQEOOiHwPuMe+jm9QY0MwGnauaxyI5ZfHdmJxuq/XCIi5EcA9S
WVaVkYLsNJCltzL7ietal8cW/f8PUrlybWfV4lzLC1HzrT7TbZlW6DrGiJcgz1okOj4U841hgoi0
FoMuy0GxF6XYrxkXl3Jm4zb0Cu4QVMAaTKcwkcjDZBjVWtOABc8HK/pXEmfoZgYMaTRwmboycVLM
61ELwUsVRwiZra/s3oLNA2m0iZQKhmhawPJcrioSR3k0q2wAxp3ahTrZA7Jft3VhceMwu+crjAaf
IWd8NEmZurSCQg/iPq8jH5SJtqpvVZZvbwta2jckrFFRRhcM6vKcJpg10wY1owxN/9QmbJdVL2bx
NufXJPr3/j3S4yjPz/MjZhzI5bZlZTIQopQMOPn+1Ap2IXlV7QBvkv41NAlEeueSuEVhbF40iGrL
Akw8ABOVksQObYq1QPoaFTSLAdQAf1A5hGN8uSDQPUWGRjBBsFOcKhC9sNyIwpbp9pRt6l251p27
ZB/OxXFqN5gYcSowHFWspAf9pyBHLhlf5MiTpA1Qxn9J54J472Jx3GmNyEtaLMXitD5x81K0c0xt
/kvuQ4DUUNDDqwS8MIA0aOe43MHEEliRtBM7AdmFeYJaoe7MSF8rXHAbdyWFe/uKNM6IkmGmnvaa
DBtQqQwSaBafMFRPGF5vXye+oYGXxXfP6Umj5EILWakQCPmbmYOU7F1/l4uAoKrW9XacbpP7kn2T
x3tEtmvVLh4t9498FGNBYoXI/ap4GROzVsD5xk7oDweznJv3ng2OOW2X3KHr1/Sfb6/3C4d09pJc
yeOuWqEXBsEhs5O6ybpv2uT2GKTpY2JzgVpesRm24yf+bIk/4m9hl21c3bv9CV9jCG99Amcr+znn
1GoY62OKb5l57NDkUxa9VybbFi2rycFA48UgkSNNO7cp3/TuYwRobyp2KBg6ZnlI419l7ekYNsgO
XdXBO3maik3aavemgHmH5uBUwkPb1btOl/aDOjjjSj1gWWmAWDKR9Qf+gLf2YafrlMYGO2G6hOiE
m/nfZofBsPhv7LDGZ/Im3ru3942z/P+cHCB5Xyy1KOlw1qsaLfRYygI7McDcVLcqaxR0olEl9gAm
Zzc0xgmcb2havy12WWPO5HJmjNVRp6upzk6tjOi+d0kx+Br8AzV8QIEnVVN/EF6kahP1d9TaDREI
wCybyLY+aG6sv+YpUL/a4BBM4iwO5crX8Q07/+yKgUouWDF1BH2c25qZGL419TiKRk1snfzMqnvk
9zITVacdOIqMQbCbfbhadOBZU/+ROzPvzKlEQHa5QDATVDShRjgNLe79RAf7C5hG9BAD3M3CDa3R
jqIMY+88ITw0yBlId1V1QtZCAgfERImdT8rBwLB0/WEs9xWYlW8f2tK2IAoC6AxpVTCF8C5Prw+F
HlYmPTXsPsfoooo8QVeZSpy0LzAn8BRV9jAGa+PRF3QULVoK+ADR1gLaIH5XjLrAlDShP03icyuV
m0nftGXtsyL3lOHvApb5BCALxGXgKUFphwcKWFaOVgfV7E8qO1ZqbPfDcyr4uoys/AG9MurTypZy
2Yx/5M34UcBZwDvH05v2qlBok6T0pzGl5TfGItmrIBct3qojok3IUzIMsiE4zG9yNBj7rMD8ytvf
sPAwgqQXACAwaSKw4YdCV2qWyQ2x+tOTGcvIMKu2iCZK4Wc2NU621lX7VXDk7DQgwMAkwcaJoJLk
nopssqhQ5PpwSvWxuJ9UTXjKjE7A9MI00kGh0pV7RqHxStWMbtSBbblA3b8YLeqRcZIDYTIxZFFX
RmcMQbIF97jyqZGYDu1qeqDE/I65kYpryKPuTAYYv/uwKpzagjHDkNvOUzD6s5HaaiPQWPKFAXM/
1bFTbQr2bl8VR6SCW6rA3mhKPa2Y+CVFhs0DFQhqIAD0corMYrGOSJ4iLZIVL+Bff1SFT2N47Ov7
Vvl++1D5vP2XYgEwDMQB6osYNcZ5bpnZDeBmKYeTGnqWusOs0p0lYd5WXNnV8LsH6SDQYC9jOzi5
IQBVvFZG52FF//sBcIsxXhfFQB5lWfU0mgyhHk616ofM3NA69ucRsFXpgvzw0Ey7guxzVPJ19YdI
v5UUBMe1DrqY1yKJHm7vxpKK6+BzxqxKTHVAGHjpYWrFpPWqVg0nIXyv6Y/ROqaV3ei2Ud6vOuhc
yuOfdaPwhFo4gNtAVF/KAtlYPsQFHU5yl3wChmmnhg4fjBz1H71QOZgATOUVNNDyYZ/J5F7TqGFy
Vcr9cFJC4YdibpJwU1Z4QqN9mbUbwFvckYJNR2J2WEyu3K2i5eYNvLrV6GOx5lKzCBbpy0VPVQc2
S6kbTrl6UJNdTQMtu0vpEdN6O48wp0SXTlMdpAQmdHKLu2mNiWnxhM8+gLtaDc1rdZy1TYkFT8ty
m2mFHz6oIA+noBYzCnXFx19b8fxBZ8kTPOF6kug45mSU7pnU7urcCjS6ln9cfHNxgf/sLBe2CANG
qFkJdnYU2q2U1q6IqLzSd0RgNsbYIVszz3uL/USzc21z+9r8H3r1RzifYw2ZbAyjikV2mX+n607l
IdtuvnrT92/tdsXpWj5BTEbEUz+PbOB0WAgbJNlbyDLyt1rcdum3AvjO8UkJn60VUcubOhMPKrM0
xJ2Xh0fiiMlEbIbTUPwayJ0OpuoQ0Xvhon0NubAy9H+X3e//spnoxAJf9UyOf+U9lV0hdj0uKcXb
ZYJux9cQLlWYtewIlt1rW5N2O9pt41+3BX9RFV9dzjPB3FOAeVVmVmoDLue0k+InUFV+n0TATSrY
QNjBeJ5fXCa2SDDMLsKYjN0w3FWdubXg3A1d4mAs6S5RT3H9UIvf5JCC/niDXBdDUo3KvZ2qW7Nf
iShne3Hrkzkvoa2HjtESewVuoWxnIsMWDdtOWOtZXNoapNXAcjlzasLd4+xWzIaSThhWcUqsO82P
vYI6SlvZ+XOobfQI463dDLwAYB7OPtvvVnMSCjQ+TKFdWuGDLNwhgtfLOxCZ7RtgTx7YtBmULUN8
f/sEF64G8DsimoDAsY5ohPtKdCLHUiXMu7HJpz0LHzVlhyHo7qgea22N4XBZGAYTgG4YryXfhxGS
iaVCruEeFiBA3kbKgMkEtp7+ENGDX/TJive5cNJY27/iOPsGyLgEKnd1OFl2E4Qb3xj/0+b9EcAD
KBKmaZg1Lg6nKmudWtS9sfiI9tFGm9DjNqwR08+KySnu+XK+LM/Zs1AL1aC2I5Zz0Ox+Zau+cCu3
fjlnItVK6dKixy+Xk28hgHCy0SLfou6KqHYbtXPb7ih0ttHtTNyUkIkgalKB5GmOTdjsZdLdpeNa
ippPf87uDhaMPjug89CLxLfjgn9ZjtC/Bt0UywfLCKv7eMzmCfKdbDjmMKZvvaT9gnNv7LWkbQpb
o8VfAq//+Qb0SeIDgH7FLKhLc96rFbViBSpb1Y+x/IRaOkaD61HkqPLu9k1cehFncpc/ojg/I6lZ
aTWKjttRG8e62HavNfKhI2kDUdiTH43mJncheFjCtSnwi4qFyOErO4DiFmcRlTQMm0YSIJiWpi1Y
A2YVs6RbU7EFt2YOe/+ImX9+pr8tK6pkNMPhJI5bk4x+3x5Kh1WNTd8iumnokR7MyQY1UTaCfLL4
kFY2+Kt57UrHzz6AO8uukpIm02Ikg3fM708Yv0Hs1KOb1ukejpqv+O+CPbl3iWiP7n2fbTuHbToH
UUS5fVw56/ksrz5FVdFtbs6pB562JQrHnKKahIRcds8wpxwYFBFkoo2bNa9JsoH/Z7fqU/3atZ2t
TE443Vv0qXNo+Hb7Q3hCzn/0++xDuJCiTstyykmJtNCxL+1X7L/01ObbzsBwgk2OyaIZTuTJSJwe
cas8BFP6JDV+NzltSt2u9sEAkh5jdKgWf0kn9c+XIXuPAG9ONPNE3i1cYMskhJ2UvnwlVv1z7A5x
/nF7/YvngH6smVIejNF8cGEq3ahJCc6hYJKArC7Ik0ORuHpTeGXYgfFyDT+4eNfmQiJw03hw+btW
oOIx5DRhJ5B9JHulndKPMU6KlX7yxat2JoW7asxSwsyQauxdStUAQ4ujQ6XEsV9qnfXt9g5+jRK6
UmWUVuDsWBhxzlOkmFQsGtJhC+FP9X7nj3t5I2/QNP9d8ONN9Qpt8dkPN9mJ+9Ybx2O5iYKXdDf6
1jv1o13lUV/aDH7xO/7QDKelO/zde9+InzlrDsGSc24hUP/zrZwFAD8rEAUVLEAix3Y52kxCViC8
w8yfVJZts96G0VN3918ycRdiOcsego+D6B1UWajuiPheht96ZWcWRw0wsPyhkmBlbh/K4vmfrZOL
IMvUlNLYzNjJ6Mm4LxlrvJL2zU43yVrX9VIyBotDCmuezoh7yi2uActzHpGGnUpv2He+vCkeJFf4
oX+bTxe0+IHuF5t2e3uBi/f2TCi3wF5gc1tCAfspDOEBE8GIUzWlGjRtrNlxqUQ2AMDGiru3/EKf
SeUcyhxsemYRY6nyUHpsq3UToM3HZot5ak1xB+YjOURW1xPyNauxfJ5/9pgPKiUKTzNEZfskat1R
RtyAApMpDCvG8P+4Hv+K4R+DDJPiaFeh0GUhzf+QWqbTi3sS2rLxM3rri9g2pG/Cmu+5VJpA2l+e
uSTROq3xgPE8lFOJgkbvRMRtlFuOgZxpRzAxl7gwxjuNTU4X+oAnb5oicoFAclXpoS3erPajNnbC
RyT8ltkBnGuOrq6FLEuls4uP49RbaoS+SBVcpTz0omTT0scuOZmqOw67HK0BDoaXl66WHhJq2h0o
jqy/T+xeyOc0XSAW5lsLOPqqiBzi5WWQGl5XNY5RrdX/F+MlvLsKRtSBgYkfGicoRd+rDV6NUH2V
x61O33QBbDub21f3/zjuf8Vw7maoR8U0gydOieCroGlAKUQ1v3X5Ea0+Xo1mJbg8MqAipptB1zQo
hAm4Wgn/Ize2YnlkQmVn5CClvSMTaeWOr+0B93ISQa1Nue/YCRxxjprGThH6mlA+0lUCxGXDebbd
3GPEwtLoJZHiVUhLPyFBat3XdfJWWQ9Wsi2i6jCJb8r0lIv7pNuGlLrgvdwLZlBba4D1pUWDrgAP
xjyK8mqaLzHjjmnlCPNi1OxDJf0sR2Uuq3Qp6PNcW9vlWWl5n+FcoMKFAp2lJnENEEF03+oPitjZ
IMKlxCflPpfXygVLbwVKiyJInWeWRJ6BxBw7RWZliBv8EZWfbbwTQRdOa2MzfN7W7CVBqLEj2SNb
aAnmu65CQRvMmcnsxOranSoYMYF+r5phO5XkaKpr1nqhvgeUE5KaGL83z5fiLMOYIj4Pe5RGp9LY
pPT7wHIMaesdk+4V62BV0l4hv63iL7tav/zyc7HcIxhJnZJqsTGeCBhC2j2pX9M1zocl9TgTwdfI
J42NZSFgJmPfvg79sWkY5u35JFNtMz016drrunRuyJpKQCEAkQEOgEttFEhYK0IpjKcuRhonRdhn
PMp0aw50G6NS+LdKgsZ7UL/B/qHYjUl7l8Iis2FJHGMKpgrASuP38ofyXsq2ka68G9d3+lIOf8XM
NMlIBDmCte+M98l4rdAL+nR7MdfRzKUQzpR3fYYBjAmQMUA61I6shuJeKEfRvy1lIXCHGAxPm6s/
yKby6W0MOxzFHlD5k8Ykh5mf8H6YDE5abxLcqMVokX5XvsrkpzA+59rBGH+OyCBUseBqQA3UarKN
ux8x+aUC2jDu/4e069ptXFm2X0SAObw2k6IlWaLDvBD22MOcM7/+Lvrce0Zq8YrY52CAPd4YwMVO
1dVVq9ZK1XzFi2s+MzzcNF3TQWliYVru9+/t91JzD7R4ICkdUGdJdhzGU72qjFYmaGWRvQXU8JIl
agESAFXQLgNLpbL21XUkFWbkvaIvT2dDFmiNBczeDLYGI8MFgXQY+kvRpX27ezEoxo96DSOL4r3Q
+qsqN8v23As9KbrmnIItSLW6iiVdNBKASkKR1dFgSwLXrtl10+pc+hGm4CPsUFJa80tN6vdxsgw3
j/oHOMBUlIepz+ta0KT2FT+gDsK5ploWA4ly8Au3Ufi9sCdnztd0pShAwoEb+o7XSsg4tQLMh7+I
Ja7oXufQ65WZynDWpGdI3eTFoZV9EjHn0pPQBUmk7JQzpxowo+BPKG1DP/ydqF8K+t6g2d28QYSS
aTwrqxc2yMJn0johHpfDhbkif2nFiLdASWvWShFskHCNjv5QL7WD/HAa3N7suP8AcJmoTKdiG/WE
AAVbnETAsl62GUE6rSAHWf/8/BT1z+Pu9fX1/f396elj4yDFRv50JNa//vGywD7yOOjvm3h26FbQ
3JflDjSt0sXfAWdBZLu3JAuMSHvPDux6K9iuJTwn9riS15yZHWSTtZWQxJvQWaTtvr+fJxUyZeJf
h+zGXet6oHmqHEPz7CIBmECsGoJTHsitmPdqtQRRnEmVo6yJ+wQMJBNUmFae4fxQCcpGkS/sxn/X
rHEFUpen1JTBEf54grnpeqcXeKLbAb0kelbu0nIDK4TC0GjyJSOHQQczuP528Mi3SArjuHvf+KQj
L49N/mBX7kyiTQocMlP8RpOSKWiNyMFFLl+M7b48Xg7WL2tvxPqgawH5tNYHtE6Ti0XgVp6r42q1
0lcb07RJiMEbp+3CvTrzIMRUX30NFf/4I8rmbJbLF4UEZtYalQMgX3AJV7pe7PpNjGzSZgnatGRU
oKrK2NEQou0xBXhwvui/hs8iNoVXYTc+QdGsfamhJH32zgvzPl1TD+adBnCyQYgnuF9g3o298Wt/
sA6H1LAOvs6QXwX5nCbdSqA2R7J1+WRg3s8h0T94kh1WJ+nYkNXCRqB1ZRB6TlMPYhi8UrSJG+/2
9inTWPaGvpIv7r553lvlLg6s3StvaaaNvh+d+z4B3/ln2ChL8MTZTX9lePKyV6ULqAAhPczD8MgZ
vJ7ttXPZ2kWE979VC2+Pp30my4RRgiDqpy9aREvQrbEe9B1ZwNY4YQkZd63mdCPIO469t3dflUAP
n30Ijy1M7X0IDGgwJJ7ACIU2A+gQ3doEETHTBb2nXnKsqGQ6uZ2tFoZ1fzffmphCmas5TAMoKXeu
q1xYW9wAcGuGVmAyekteX1FNW4mrRSjGkkXqpAKI0AixxyiX3miNTvdWzFO5jRzumTcyCxt0le7d
Bff4U5WgzgyIXAH01CAxDM4FaovKXDHwXlxhlODIb7e+rpmF/ukb4CvXY4Lyv5VZKXku7GJT2NUe
aAhrmoPE9ghrPcdGsAqNnhwluyShGZ7Akk0iMn19g59yOzBiwuivgC/q3VZax3tmXeue5er+ugBP
/pmx1IURze6MqwFRu1FOyiRglFK5GLnlnZzssNTH91MgoKYMiHQV9IwgCJ0UaW83hoIyfZ20inKp
DVEXtu6Rec6t0MKMmeMq+uUb48rbVDb3WlklUbeZ5W99Utu1HWER3Wce8wBy75X71C3fqzMuELUa
vF6ArZyhewjVNkjVOFAvUJkzG/NXuVasccebxLvEge6+Pj4jM6kxYCOuzFFnBOaSeExD9dKY6E8H
NN9STOSBiGZ+ZEZghbZvIqYmivHYLt28OTnWG7vUSfHcyhdLAcOUbXVTr7OngPSkBY3Aa7Fu7fbJ
NR8bnPGnP2hrDaIVYCWhezfHEkLcYdyrF9cODWFVb7GwFrsqFnzOkhkqGBUgGoasKcwgDFz1a++k
2eEq15X3x6OZAU9AmwXg8f8bDvXsiCHxrBRdp17e0jUacKzoBETss7eXd6PdQCFDwRWJpOY7t2R4
+sX00QHzHHTT0UoFvlZqgDJC+SyWBvVS74qN/CFvYqM0RUOxh3P0Wzo+Hua0+WhjkF5A9kIE5leh
2XfY0C24rvW1i1CYgUjgoVBE89AesKTPMRfNIvv81xI1n14t+BDDC7WL5pudLvnAte4qwYias2x2
nM4vhHSTC7sfmAx1C7ALwW1P2+jqZqrQulKPSapd0l14ls+8sSR5Nj9z/zZAV/shJMgN7mRA3jMr
IMOfvR1riQubfX7W8NCAVpYElkA6fQ9Qiqa0cqFdxD37UWz4r/IPiMxM/plfeFPOWkKUMIFz0KSK
JNbthDWJKzZK3WkX0GcUz+FvBfJpFoqZYHceP5SFbTfrnK6tUTmOOpLbQHIbDem5CS6GJpns5J24
fblVnthIL39BepJPyNILf+bim0Khfw+SuslDNDC7PAez2gG8Bmfxi/tultiP5xzUtQ3qctWyXOGC
qNUQ0Pot6T7QEXYo/2RWvUCeMVNrUHGHo/cHr1E0HtGwAy5wocKUpO7FiCoSHztnzR8HQ5f0aseZ
m+AQO499xUyiCAYB4OKQi0GTMc0iGbNtyqg1DLIbhRS2jyeptG1wf/qoCoNnnvBWAgyAoEOwVG+2
3eciC8rs3F59ATW30B72IGaFLygNNHSdiGL6lvBZ2fL69Yk3QO7xHjuhvSSueO9LgIOYimfAlIC5
SaQeaoNaJhzIoNyLwo6Wy6+LktuMf5i6sx5P8JwdqKVjbsGUOEkk3B7BUi6qqskr5sJq+QZx6O9i
9JQVKN9aM+d7diFAmH7bjYcUkVzgkMXACwFsVHTz2CBEkPnII/4SM3DCUVemRgZ1BpMXGmEh3hTv
1g1peFDWoRwF9awJQXs7Mt4HPGYYBenCjE9csWHzrRquc40o6ERzmVfX/QqgZBLuWcBMvPPYH6WM
SLyDKE1XBLv/Yr2PZqW45zzWR4dDBRt/f5cfWbbS1HNX6ix6nrzt0ENxzLVcz2gqo0bzggzpJPD/
JaR5jWJSt6ZcIDBPUANz+mgreAsInbsrAaPEFYq4chI2vLtzRMizJOn0okx91TWLaoDQqYI0Ygji
BDMOwmLl87lnFs3gLuycOcuqODH/Q4MGZMfTzrq67USpBzsgU8oXuWfQ192DX94T+Hxd9ZjkQNIS
W6mi9CRpw1Khf25ppw4lJGYRKqHYQt0bHVMWHhQUZMBvgJPgCONCYyPaSKkjcCTfJ77VZBsQpcvh
fvQ2oXpItUgvuD3b6Sy38hl9BFnypzZsx9GqSuLJR64BGjP/xXurSDUFUDVXFpO9xH+CYp/ULno4
7SZ+9yARL5Em0tUt/5ZuJPHEqqMVhMTtrFLdCfjp8eG8j+N/djBYzSSk/tBcSA1UFsFZWo9Ix0HK
9oj3UwnsMbgkmyL3VnlVD0bZxrwRlUK7LqTqVMcyuLqG4uzJSWPwnKvqkuYaXZL+SaYRQi8m02sh
UQLCC4lACvDhkTZV+vXj774HgExYOw3INMSzGAIdTwo+38mjp8aOUKnxGhR/yRPPyGs/hr5BAAB7
20MxT3B7S8tx1hAS55aUhP9U3BruSpEkyBTjMThlkmnn1mYAyofl6F7yEFIONZedQhxZsewIKExI
gZWM5ProKy8Bt+B97pMvMK3i5Q6qcYhisHQsKLqyULAl6zlJZrudLqw6zmpZu6uNwOnqDeCYkvst
LnZZTRvi1sHCLMYM2Ry8gyVakkWOMoGNqtRzwkZTTZZBuahzWdccsta3q4CDKG9bVavRd8UN7zOt
hb4S0oRjbqgQbje1rqiXwsm7t4UIRhVek6DtCn0QRP2Un2hr8K6HleeUkYhMW1jpMhtJ+iSWbZVC
NlgNIIVGVBeqrXnsCE20KrXqIAzX6sAvIRTukwT4GpDNo6wO4Rq4Duq+80I2yEGx4TncWfX1JNoP
f1gQc406GkpDvLNEo+vMNDAF98CJZuVZgOZkYkHY5BBnv/kdj/7vfJVAbysmIapjX0NrS+Emk0yF
20qCoWkviuOJusIszeMUnlJLOyUr0ZuDexrE1tN9d+VvEwniDFnSYUe9uDLxPbx3hV1yapSnQtRI
Vb9l3fewDUc7kccFP/STob2zjdcnKlT4L5hEbm0PQsdD2yD3HF59gvNwDe95YACNI36+aVSdb1eR
eKwli3UN3ig/4hP73L2I5tAbUrjldMUUeSIcpUuiGp1rtIypgX9/yencX/hY2quPpC+kppAUv8g8
B3SJ2oGp7F4wBWXj7SXUDesDZ4pb6Mq/Cd5KOTHw+qXB6ay0sEw/hSFqqsCMgFM4gVgn/MbtVAno
DO0aSfWcqovM7DQUL2lh9p7tZrrsftfMrs3tonlPx5AI4s4ffpesIXO2AlxQLxEutZFjaE3oI0JZ
m7C5GbeGyNjjgNaEpzg2Q/cIoQyxNJlo1WiEi03pJHyhQuqetec6XJegkqiR3GW+Rfnkg4Kg4fbN
ZqzfFY30kHkN1sE5GiDHkm5qaQnD+UN7/mjwVB5BZJJWTCDU5Mj7SrbQ7Eiq/jnw9lqrR5sgfC0K
kq6S6BUtTbi00Zz/nh7DbBVJxujvvNqSpVe+N4Yv2Vt7zLMIZHi2UQajgcfWqoPsxkQon+FtSNo7
aEMfpu4RPeiOimyBz1755YprpXXiaF2kB6AM/UmDfCcrljju03wbA1cakJZZe6qeo3CcvaSlkStm
0W9LO1BO+RuaVB7fhDM3OApNMgD6CNGQW5GohPigVLXHMrLn1JElFzqw8YW3BhN+awCsFRM+sNVa
H/ZZjXY1E+1vlZ6in2sjq7o87MUlUY+5a+nmc6ag7sqJxCnEjLrK9Zxhn4ho+7WqyOhQRPdZkvkv
9aCLoimykaHyS3QaM6fzxjLlvpqY78dEZDyHSUmSxOA5ynWtUogkW2BWKtOEoON8Yfbvn/yIjRH9
w9lPHMKgp7odLtq7BbEsPd+p2ScGN0849nvfU0mVA0+RTjSJZlQNBMxJGw5Bc6viOPrDWlMXae3u
3ln4EuFfjUhTfo1uuU7CnC/ERvCdTJU6kPQF2pPU8L1dtAqnd0OV7iolVi8Z1x29mq23qeb1RpYM
IAXzOf4tkxtNH9g4MviCy75yxl2Cet8/7fGFECaFygAPEjzQ793OFfqRlCCp/MBpXGFVBqGhKaUO
KHul2Hll+U1rVsw6DVsoyT2HzEtc7rTSihTAlT8fn5n7IiWK3WDeQliIhVMVmXLkci4Kg5xkkSPb
ESBN3KtiDXs4q0jUeXfNS6uS8O/RAVRBzmPL9wChyTLUfAXcsIAwSlSs0gKLwVeaHzty8ZRqVumB
k2eVRUfFdQT5d6jsk4q4aLdgn2rZrNTKSF32LecvPRgD/HSS0sgANH3rWCCrY1dX82ADU9ACrHVB
+vJVcMX4Cw/Au/QS9clT2HB1ojkxFhnEXZHDy4ng9HBDVthVFVA8MSREyjDVxT7zF+7amd2MIhwi
EehrIIlLZyeYFBjfgC1jpwQkYlctkdtMW426Rm5+PXWNBHxXAqeOX88NT8rw0n0pwiZ/alV9KbH/
UxO6tYQsBPp1AEZC7hs5ptvZU8rEzQQ/ip0hHjdeuBeHDVcqe7fZFU4ximaXvefDqtURWxiM6F4e
77f7BCjSO0C4gMsFooMclNlvzSc8Izau7/pOyU00WGFHogEdn1Yb79MyJElps0u9K/f75dYkdbji
AVxRXKv5ziQmEvENiQUODVjv4yh9M0gyPR7hNABqfpHcVVDzAlkQKPWoA9UnWQ+mSiVwBL+LDb8Z
K8JmrM50SqQ/tnRf1MdcQhYSyD5NgNegI/usqLyeU8LQydLtIJ+8dgTtD3rN+G9kdKQP8JXGqVlY
XEi6nawetNoa9+DnIU1FUn4bLVVw7wEu+B7wRiKFDvbpSbjwdm2VOg9DnolDp2b23UQvwesJ8yyd
XIsZSZ6uk4OKkuRAqqPgaPKx7FdejjQfZOXSham5rytNnyIifQC46ESQTp2nnO2TMgNXllOKX3l+
actTxRyFBJJQvukFRHbR1B86Um8IqBWLGxdyfQgv+YaHMqX5eJnmtt/kMIC/RO0Hl83trERZ0Xcc
lDicRhAQDmlNapdCWAOXm42rUCliA0HC0vtlzijImcDpg7XAzUIZlaLK5xI/iJzYV9WV2Fbsumve
ubrdAoU04okXagsvppkMyA9/AlYeAuMTV8TtOIfChTjHgFkdxd/isB4UDpoMeG+IFUnOPYLxKjC5
xlSXYMFzB04Cbw9a8NkpO0aFWXzX5CEe4aGjyO2458BwEiXodanLccF3TfcKfbIVEFBxSLCAxI9u
thGajh0U1Y+Q4ID8kRDAeS1cMnPOmb82MS3r1dXmwjejyz+MHL/iCKdGpBkRt38JgC68sOn7IBBo
SlXRLuxJv1Camtsx16apYEj2BA3hUBE5ai4poGbpGT2MOUCScgXPXSVTQTuVJPY/PxsKXvjoXZKB
eKQjsNH3uZHVqsiphxANsxdXKAxf8PSwz3Eek6Uten/LTuJIIgIeCTgh3OTU9GZt5I8Zxoh2Vc7K
OpWHinpfbEZufIbo+aTkoESGh1h1xTU5kGEhWnVFvwmMmilBhaCOqRkBY281lfylhIMAaism2CYj
v9jSPjmou82GchMS3WjvAoPP7afWIMbIk5HDciTbRkLaFa16RBWeKujBjRu0prKVHS3x9czuP0wR
eNWhYIbMB+XB2UwaBHGQIkdLKgNU3tA9PzOjnqQX5LqF0mrwQu/VbcUa6PllvaUoaDqq9KDRQzfV
RjWQatBsMzXr8vnI57HDZm2wZzIVLdRqHB9D0Xci0Ngf0hEKbpLqJvqQd+//eC8if4G6GxCaUJf/
idGvzp4keFHe53XsgJoI3bZbQTK6whRTULL8emzpvnUcW/DaFOUqwawKASihih1+j57L9ZsSW7Vr
vjZvgQ4CATO20IS5ySNdgdRfcgih37XyDvJiNfo+pgXiV4UzgxTlJGhNHXnI8QpjFMSJg/R0ZWQ8
B8axCBLT//wCvDFDOehCzeIk7KLEScYQXcobcE35/BbsMf1SrnPmHXUzIjq45QvPZxsVpoQzb48Z
UV7Vd4gnq1CB0WsTKbDA6juC2td5YUX5+50LrDJAgIjEJiVlKt4Aj3/YlkGeOICbmUi4fwxOtQ+t
7/BQESs0VIBLOqM6yluIvw5b3B9LwdfM5XTzAdMHXu/eQQ4AU0wTp2RTjQyyFpteNKTW43HOZFMw
wVfjpOIKT8yA3M+zxMkN2T02nQHqOB5qveDCtBh+VV34ciOnqwWrM3fTjVXKGcpqVULxBINTDl/l
74SgNhUZ4luvIxO8LnVho5vD5+mx0Zm7AjZBhQ1qOjz4fhItVxPKerwHDoM6cZgIL0pQo37i0oCS
RdNGetAGjN10fK+LabYEKL1vBIB3wIEBFpIFDhKP89ulRAXHQ6GoiZ0Y7HyHsO5zDlexJza6lzMc
wFhSMarnKff24rHRUJM+zkppl2dZnenBECUvvhe2XxGjVe1Xj13QHIIgZz5xBCVvJbQNA3IOTS19
NJIU4JQtOTEvDTaUlXHvSSMYRYKyymWUJTrtNwMRYcnqo0zMkFzUJJOLe/9T6AMvMJo+LKM9JL37
VM9SGXeDKNVpZzxeiNlDPdGB4b7GVYjy0u188FkrSUVexA5yCjXTGmpFOA9ECe5J0fRuJ6F0repR
AF6oTkenL3pcH38AP3MtQa/t7wdQh1sU2TSEPBaezOGqkViASZsAItXRpoIuu6BH4J79DZ7K3lIB
NEWRxPIrIm2ZBlzL9Z+SefNfMMtx/Vx7mPGAaMm5kPeou/wHnwnQM4hSwUGPXA61bzq0wA55OMbg
EfsOPthVuGN8EfS8pRU0RttZcklaleC5pBdeo5fSG+M+JcBkt7pWxnqPMD1au66JgmXE62W0bvt1
GeDuJ4VC2CVFhXuSL+xyEYV0oH2B28Qb7XZVG6TKmbHnYicbVoW8bYqIRL6FTKGAruZQ+G66wKyR
5W9DjrTR2wAuencTQIslQiMQSpnFWhVetEGXO/S1vQ7h8wCgQ2KUBUO6pfL7nC/AawpPerzsp0fc
7bcyfhl0Q6jFDur7reE1cm4UyeASDVNuorAqkzhOslVZMks8WTOPmwkzCAalqTUHWje3lqGy5BaR
LGKWZNZbVb1QAXIwjE9SUuQL1/RcNIASJERIEIeDvYwKjnOl8KRyDODaBU4Es3UzmKGWvaDgs2Gj
YqlwMnuTILyFnjfQ+vhDHSoGkWbQgNHFYRM0PHGaFTakBkFWfZEHC5WB4DUajcFfusAmZ0GFmMK1
WeqedFU/cMOiSZxCJnJxVKR9w25VCweUibZ5bw/lwhPnHs+FjQ4aX+SYUX4FlIxawl4qKs6HeJ8z
tMhGAGME3axPHrD1ijT8K8oi6tFHXBSazGC0la5YLO5UwPs1sFqPf7hh44oLnzTnz4CcAeGtAhAN
atW3m4otOCZoGAZRkq+1GzDSAkRSS2eeqaQ95Kj9LZcVns4ySaA3wO4uPDTnEgUCXJSGJxiK5GDN
ujUfKa4PdvModSBPROTwTRlQ5xNXjLIRBDvtazv2TqVamcGS6Nts3A2jvDgpQiALSXlIkUuAJ2ph
uZNIX5wqNjU0SIS4oRm1iV6ymV7Jr229Q1c/8RJLkiu4RrwKcxMN9yOHkp4PuU4wjD31wYsaG6yr
g4/vsRufOYZQbEUwjiQhslf0MWSGWgq5hEsdaFbrjLD2qhbsGHttCWkzUykClglvb21KVMqAi9wu
Q1E0sppHQurEu/LMrBNS6ZDRIs/P3PPvkvBLrI5z2cEbe9Su68a0rUsf9jKy9y3xz9S+8fw9Ph2j
nUxecyibOxV0Exdv75kTf2OXumjSlKvUMeRTp/2NF0EkblP/I1VsKctBngE9p1IlrrQHWxfbnytm
6+JzciOOzB5NRM02y80sXsCUzpy/my+atsBVaMmMouziAZo6KJdP/QK50bIJdn1POP+76hdpQ2bt
AbTGgqkS7Z00z9AwxIFS5bA39GikXCHtStaZ7Z97rDkw9jpL9Hw/9cuYbaHrq44YX8nWrcjL4539
g5mgfO8Um/z7O6jjl7RoPvY17IAtCEmIRgSUhgmIXbHvvpt3uzJ2KcCtOdk45+7zdFpKxM4lhW/s
U9d4lbZCwRXTvBMAW8FGWO7wfslCu99kLobv43kYGCfv8/G452oe13ZpDqJgaMA3EWDcjT5IBO32
eG7rsQuhC9sQ1o+NzTyVbmzR16rYBbHqY4yqsm3BBxvWR3d46b3vRYjMXLLoxhR1lSZqJGaDgGEJ
hwSNNsjJoEe43VYdHrmkFJ/CXx3Aint3Kbc977n+7iO6xCJ5HoIKHyd64FZZQZpMZ/fsCztuom9g
dMbIYEDAkpnFmZcXMjezzvnKMuXDsH26Lh4xu6xwkjmA6kKrhwTdYnA867OmpDboXgGhoHk1yk5m
RNkDulNithP6UbISDm0P4MJfM1AgVqYqT2SVH/wrKzU6q1pa+IRMZYJyoVYu8ZhPW+b+2P79GMpd
pQ0X+z2HdQ7zfeubPd41jA79BTTEx0DwbBODWcqQze/ivyanf7/ykNPzFzQzmGdB2nGhVYMhVXwD
wphbJBWhDydqQ+D9v1KKopa07PtOG4S63/HlE8A1so5HZfvEJns84pjWZBY6ZmgndGePuo46l5O7
ToJUVGa2aK8PD5mDLIbhkppw6EP0yVdi+Htt9dgtUFfA/1oFOhRMPkgr0Eem5AClq+qy3w3FNnBL
UAYjK1a8lwUR3C81tsTGX4hjqCWcLCroQwLv/IQFRch9u4RjUUZxk3ZQ4DKKfU4+Nkvdj9PCXG3L
OwPUbVIJcsswQd/vOmGfST4p3X8+ZzcjoK4LAelnVmwwAjnqzS4K9SYn4CGIJIHEvIL7Ivdy4/Ey
Uc89ekw/m/Vq3/cgJIkaBia5Aqp80h4PA8hyLKwM7bjvrFB3xODFrpaL0A8DHtAS3gSr/txJm+Gt
Nl3kJbPXx2Oir/3/NYcHB+Q6kdqn9S1rkCAnYocd3+n+ESJfawhcEpFIdmVJtmgEyJdWNmgWd09j
D7E2Bl2pCdqMvx5/xtxBx3L+32do9LMjRPuXmkPWfBeF63bwyCjIeoHGhbaRSRQarNcQZdQFVl4I
e6Z9eL9P/9qlZztmy8hrMfx4nV86031vdvkzu7BX6TuRmmSNpS5jUK2EY6JBV0+tQJZvcA3hu2DS
cv9VNG9CkJkssJaZ9ilGEhmQBkLpq4uWUgjz2/fvUKknhQvOXlCfY6iXo75EJ7iwjZA2unUobpaW
4LvGL/d4kTBQMQYtiyH7+xpDDRm9Qhw/KoabPBe+CcKjMbUqqKoUJAZmGRrfjd0WVta6azHK9XG0
0cdQa08V1Dce77N5v4csGkpJk0wVdVsCqd4OtYYj3LB2BUAbGrA1VBlNlzP/O0OUgy3lUC1BmYZT
bEH5ar1pVksST//Ppvo7FsrFMj3USyIfR6YGd0OIU8tZCuEM/6MFueHJgPq3/nhM84cUuRKU4aCS
ByTJ7SKrnNeIbsj2u4ADWBE6DGVdkrj9bgDdUNBY7T6FtdUES+AFKq771+m5Mku5+hHkGFLiYy57
9qx5GYlfPdEljLd0SmcPyL/t3KU+fE1W2VKEHUH7UGM7PjKtPThoLJx2sP/eer8qI28FMtY8/g70
pf7gmTAAOUwWAQCSUYCAUakXPpe8EB0z8BIBi+4dxuzyP1DjsEZQ0/NBazG9w7jrhTWdTv2dA7wy
SjnAuOlqQKFgFKrNJ5UBXtBHt1a2AapBkrYeaPf4F1GJ1yzOq5/iVZQtxFw0UOpfywv3juSVgk4I
upjOQZ2q40cOrl9KUluoL40QmbVb/eIKS2Rbs1GGddEVSK0aPkjsUojiRNy5RdsU72fryIMu0i9F
2zexu0m8heuBTofdfdy0Z67u/K6EthwY7+DXZMmS3MSotaPb2EJvuOW+w5Q8c8M6d/+hfMW/zE6s
cHDKiNToR2maZIk7dpNZ19NHz64FPU68fcloH2MvmarK/MO8351Fah8Ig8+XYwOL0plZXdwjt+k3
/LEwtHWwEHLMO66rwdG3YRLEftHDVJWYnHVxDdmQ7CcT8q92/LRb4mSY91pX5qh7Ly2CNAQAut8x
nDGMOrQ95R3zh0mM/JTqS+kcGrZ8N4/UReirWhSg8b7f5am0Hsdm5RXA2vJE2smgufD3lcjhn14E
pDNTZAA8yCKimDPiOiqF/yRenTohQZ+lQYObWlIZWmJZ7vH4lMbm273EX3JhYdtMHv/We8joqYM8
j4rXMFraKNecVXkveBk37N4AkjDhEZcCi3ufCAOo2SMHih9Qeb09f+NQCcGQw4DipRem1CvQ0SGf
EYhmUWTQkH7n83YhFp0d06R6Bh+MNjG6Y8YFJ2M9oo6zE946ILlCHQIGx2YCejx2vT+dZneTd2WI
Wh+erSGeN8AQTjev159IMQqr4UUwOBJsFLM3g3VlfZcmxNAKtCQY2rH7PC+pZc2PFj16KPThMvmp
BF05OLQGyL1UYoJ5Wff0Uhe3jLEEf7i/wLF20IicuoLx+2gGB80tqlSO5WGXqLoL7Q+1MLnQqBap
h2fHcmWHOnsRRPLGUpSGXXhhZZKWNpOQ8rVkTw2fLcRCdAsazvntmKiLgeHiIK9ZZdj1VkRUs7bA
8mNDNnej6sMTGUE2pU1/9NIET4oe2Tn82yYlm1KfeG7cxQj8Pni5/R4qsi0iLYu4RMX34KkUh5Yr
V9DqWxj1vBGQTSJgAN0CjSIt+jYWvA5GZNGqUeYdRqxiveC2Zhz2NJS/VqjYWQMIMJcZWBHD11R5
7uwUEsOIgWLhV+eZmpLoQi8tjOz+YYA+Qsg+g/wPRwHn4NbPiL46QJUHNpXICrXfXWgr9VOu6Rra
kh8f+5lNivLaRKc8TSMqPLeWBi4Rhbwq+p0bkfLigqRx6x7KjXZ8bGZmqUC2Jk8E0XjXQzX+1kzN
qYMWVdG4y0MWc9Yccm03BoX52MpMfISkFbAf0x0DI/QF0OR13XdjOO6U7JA9l7sco0ryldAQAAJ7
UMeD6jzG/y2YvV+uiWMAVBTYhJx8Vw5XEDAqUYrRqXuGHNJ1bbFmZo54BDHmd2MJvj6AAGQpqXW/
dLdWp3+/8pXoARq7XILVSpR0PtumwNT0uiRcvDDU62C1MMgpMLm9H27NUTtFnBpEpBrmxshy/b1Y
gommvLTdxn2OYrtRGFMUTGbiW/YhbNh+/nfm6R3kRTKUFOtk3NW/VacD4ihDFdiCelBpexaoJQIE
4EvVg4V1pWlW6wJdIFmajrs0yHWRfSvk1+GNRS6o6/48Ht68JQi9ovca2BGV8pdi1cS4LRhsk+Yc
Mg7r/vLLP4L7nS1x4cwk9LCMkzo58AXYrD/yvle7RtXaJsgHf9yFjWIUYWBGRUBw4TJIJFatVWR6
7sZoQt4NHHPKf7V1tcBuzN3fv9MXQKCKlya0Mo2NH2PAdoc6Hnf+OjNr38j8FVBrpeme/Wdt4+pn
MByf/O/o9fEU38duk9mp+wXgfzAvUFPMJ2zNah727wA0hww8hc2NUEYgdR3rhbLhnx+bm7k3bu1N
S3410XzS1EmpwhcN7J4Zz9VHpiN/inbmQCX5uEa+ZOHSmJ9YTCh46oEDumNwBVlEkil5BjZLC9QF
5r48AH44/VmLxCVfIYq33sLtOOuDrkxSTkFthL7yunzcsTq3BSXaRlorZCkTQcNisFcwlX+t0Lys
peJFrT/Cyv9Qdl3LkePK8osYAXrylaaNulst714YM9IMQBKGBgTN19/sPS9SSzEdN2J3Z3cnRqAB
C1VZlZlDLo9O+rAkLF02x7vfJnml4KmjTk/5Gtp9mZteSL9/3Kyflj47iUOwSnVNEAL00qalhx70
0kEe5Age7IX98v2I/HqTztl+iQNt+woreZDudGgWiCXzl1VNHhR/gcBSw3yIgK8dQtOmsbeoFNK5
3+rhQqA9ZaXfwvynGz4dA5+2bdfLqJ9ibKK4eC3j3/V04bv4MdJ9+vmn9T/9/GgBn4mx9vQuRXMX
FU/cPTptVnuXat8fkBxwVDCsjr+hZ4y68+tKsvOLnnfYNdMK4i5Py2ZKmo3e8CxcHWXiXtkpAsEK
SjWgyTxfXP2n4/Lz6mfPcaRDb6wKqwdX/grdg1SkMFc4dJswL9MpxQWkRdpl3qGCuqi3A8SeXICy
zqdo/vtsMEp2yiNRtAbxWQSCEJmtaI9HrVd9bh0xc5rTlZ/1ebN1ZmCzGIfUYQLI2eErOIOq9CLY
8VN4gHIdCHawu0Fr+uwhoP0194aZZa+e9JDWd92DvHF+hSaT1+OzswPvFyZkcCndjcdLjO3gxxfw
ae2zjRb6PJIeGZZ9m7fJjBngbtvdTNviLzQ/bwG7eBnmiNY0/fXapE8+qqAh/YDsZ/64vn58jJIy
jdM7nvyi6ev6oU+2ED1KLMw95b/2NJ3y/XV37az8VK/vH8ddcHcpp/wp7nx+cqdo8ekzGRYeOkrg
yUFffa93Yg9bjgsB57T/z790jItich3Kliggz/LHppd85v2C2E35wVdMQPyojzYWIRyTh4t1ECPY
n67sTaoCSG2Eqt2KbqjQHqLu6t8X81PUAUsOFQimy8AzOTucNTH23JbOsi/b95AdJb8QXb9HHdwk
9FcxJIGpVXKec3AM+BUe86O99lIMkQ17CQnxf9/CD916UAAcSDViuwN9Ok8wSqf3eDhWxT56bJ8I
dPAwIpjy1ZSSlbOdsyCBHh/Px+d/L/tDmMOyUAHEvLttn9Tbv+4Un0EEsHe6Yr9qWL48izbZmt/e
A1Iq2OWum2Tees8Y/If4DERVrJvpQmX3w+GM9QNkVvjAEWbOhbQtQd1xgAzYfhfzNLhynqzr+k1+
TImzjd/iw5iph/ZGQxK23/ipe0OuLxF4vwcZaBJAlN+LCKau3fORNUwwFUXjBMWeCkhzwA1hvvGt
GwBkADRH50KJ+R9M+fWr+bra2Vdj68aOlR8W6FCrxDqWv6zkJKjjrMfcX5V30H1c1esgmxLAgsnD
XZDR5Ob6GVOL13YqbsbtlJPMWZk1wVDAksOSJvv3fvj+JcH1GdAZ2N6Y2MXA5tftELOlDlVNiz2T
beKBunzJduWcY4Fj5esKZxsOEoW80JMV7721tfJf+rV6bPL+0TzHj921updr+4ZdQid/yKa/Lnp2
mBcCdFdIpxf7/k7vFig0L7lM60Sml8YqfogUgEMgzgYpLBiHnh+a0dgwMUWof2AwD/+qa5G79a1n
14j0/35RP324MYGTJxbDe3L+S+c/hfhC6VHDF9zaC+gTHdiN2bo7fq8ODUm8LdkWG3Y97/1Hb0eP
xbW1v6SheX6j6CieKOYg08YQ4AGV+OtGsUVgprZxrb0FiI6WH7IxCYdbZ+f2qWov3OxPiyEJAEqH
ewWUfbZYQWYnUEtFD7rfyhucLhtBlySSoPAuF0QVzsPB6b4+L3W2U/TcdaCF1vTgFsUW/nZg67fW
qu0B1FG421VACQi9VKKcF5fni54lOtNMG4j04P66h2NUZeUh2NaIttiiv/+9a74ldf9byTuFe/Qo
MaH79bUBinQlTJewH2BrunfSZsWzKut2gHQ5khY4reZdolbiGN9csgP99hGer316y592bNAPXjWA
DbCP4UQ00IdgWY/jhh7K7dT8pQvUJcuPf9/uj88V6TumztHPAQ3764qzcoqwt/Bcbb12/KydSEJe
KkWTsLibt2H5/02Z/7tDBE10vBFDcax8XU/Vo8OXGptnKfk9n1TWGpnYPQWstnUfmbh3ykdanHjN
rTpW/JaHTdpDu/0kpwX+UfPHWcrk34/gW15xdk3ncjLcnjoYdeAZxCwBwHgsroZD/TiPiBL1Xu1B
iLgetifL2+TiAOJP3xJUKNCuQ4J0wlS/Pg6mRzmwuoFIHMYpD9V781y8NsdhHaYUJiyLu+pZYu3d
x3llbS+5sZyLg+H0wsqfFj979/bYDnPUYPEWngAin3b6KH4FqUrrQ7n3WYrkfN6ZnNxfWzcGTK5L
EgDnKTjW9xxMApwEB2Lkx2cpuPIQHgeYOh+oXIvh2LPbqbhx7Eu0rUvLnH3Qrhxnux2wTP/XXC3p
hWh4ng78dxMQwQVR/0Tb/q9K+vTJEt8uJRIkBN7IvBZlt6VDfQHQ+w9++ZwSndZwfWiaooUAHa9z
ehaD4wnqbMMOEKVcN6voasnEVX/wNwcrDz76gwKj8SrOlkNzCzXYYwGUZrNBuwFNKn6I0dP//38w
X67n7ATgMgJfBYquh757MtEb+oCJglge1Mteo/Zx7jNsng4Gwt1Hv6+HxEB1VTz6wHb+fR0/fDxf
LuPsTIjiMrRKB4+FQ4A3xmh77N56FvT1r9x6XfkXVvvWv8Vb8NFggW8PVH58lP1fv9VOMLDy1FQe
mIJdVJ3az1om85xAzRc+AovA0HCTe8cpB+Dwd96RjLWJAnUj3fz7tr81Yf53IYB3IcYJ+OW/vOfT
lhtDPrssGMtDPN07fiLd65HCSLecErapjwA/D/6lEuA/NtbZFvSRQkET/DQHD8zn683bExhkUzyX
kCDbh6t2Ap1/1YVXlbcqbye5ceOV14KFDjuRD7oSCYv2qIdUdOEdfAPXT7f++TJOX+OnW7fgyjbS
YCkPLv012n3aYF606I/ipoDs2bQbmgenyRo4hoGgbfnP/37wP5yVYH6eZqihH44e21m8nDoGVQoa
Voc6eI4gXFtARtYukvpNwXuthFOfbC7q6XzL6zCXgNACSq4DhPYbXQgeR21T83Y6iEQBIIF6bdon
Qerk5iZIlxf877ffN69zBi3hdEmeu6TO4CoD/KTBHMOCbOXPf95ES7qkGCjeDEmcjSiM0owgud/R
rAFQBkkquPP8+1mdg60olSOU6uh7ApgKIJf99UUtTVwPA0ZgD6Z5KC2awOnZZxc+hG+h97QGMvwT
Nx96TucMQs6YoYUy02EIm2SEjGMN2uq/b8M+pymGpxsBtkdiUEZd3MfZSx+0NfKYsfkwp2+Hnck2
6UuXLe8QltgA9XTS31PyXCZvAk/wxcuT40pm0ObHXG96fDhCITVJtm8P23f4qWTPJyua+9tbN8mu
9iZ9/SuSq3HlJUFyA2gIBSxPN6ehmmt7jX/tsr8m/fV3yGsYAPJ0TP8GRw+ULBf/+WFWPv5s2q3u
o2RKo6Te8uQaIJt/BES/3rvr5zF7lcnjnif5kP77mXz7DM6eyFkKF3UEk6gzxRNZL/2Db2XkfZLY
mgRqJdtYXsAD3NMD/hJ5vi533pe0jBoHL8Ryu8PbgaRZnTypZHv4eNuu7w7Z4bjtcvy1z6+ufq33
f7r1yyb79/3+50D8rys4q61EOVVitHEFwZvOun2Qbt+Oqz+r1U2e5Yj5yX1uknWQrJN8k1/v06fN
Pk+Sm+QqWf/KovTSlvwpInzakOfepcHseTRccDV10uYvYXpRpPXC+z1XfTcsKKt4xAIaNheYV8Ah
93f4Y70HQw4WpsSm3y55v/OOvLwFQ5Rk8gXG5v9+5t9z8rO3fhbo+yiCWniLi1DNDcFwLmadnROB
LkGODkdl9mEVOwX9BpBEKWZ/0DquJbjBl5K7Sw/7LEWVpiio9HAZqyeJj/rwclQJSXd1coCuS/qQ
4ONLsQdeVqs7jfN/v85vrtb7+2c3TXePt/gCPy69/u8nMcTVIeqOdgOAZfDGna+RtTAmnpsSEo3C
wXzMtu8feyWz9q2Uz9BXV32VCbKHIIicD2ORkh7T9j3I/AmICHF1yZT8XB/lFB5hZ3lSVsfkIWRu
z76N0Aqr0bcWfnix4O+W6S3dycy65scpk1HiwwYO1geZve420RYPSK+hbVsgWGZQwM7a1d/qoB/l
pbH/H56Rg6oCeRrUdzFk/B+k+jlNaC3Z25L1h1IqDDGDQX/AYVRnRVOQdewUOnd82q7tedI5tOn0
uyedeAt1YnFdh5xnfJZsJSOnzGU8i/XYK+tAwoDmS0kusUW+n5S4Vg9a+Sd4FWjV2U6fHG8JlVP1
h0a9Di4slsV9NV0ifH8PoqdF8KZOkrYBSpWvm6YNY9aaGIsEJ9T2AUT7BfI0URJcUg2DeMDpZ30N
l+gvYE8ELgZfT/vj61qTclTrdtb0gKwGmiccI3oLTErgs+4N1P5FPVO9L2ziJIXBDyiplqX/zDNM
ZtegJhVwXp2F3HcjlFOzEjY0b51s7et5tsq/itfByYV2jFEau+A+8gbp+Bir4rgA6nvq5NhArWv0
IUtiOoMpStNZBjI7aKqsR8uh09oeFvnAIJ3mp1XAJphQFByDNj5MFtfzgr2UFJOy7C33DX9uzRhB
D9vtJhCyR09/tFMVPXWqZe62gQjtkELEEVLFTsiXJ9L2fQ+ZsFaoudn7TQ+ZogTSdqT6y9ywoOD4
RQWsrTBi2o/LSnm+VNtyiMW8KutodEB5Hobq9zxYPpI51+10VvlmQSZRzhDbCahe5i6Za7eEdExT
exDeCVjQZrwvK//aU5ES2z6WIMTZTQm9vMIdIAkV+Hwp0nmpMH1Zm94luTm5h6VuW0di7SzBUG5w
KRi/sajSH5pi92BK2VM8RXcX4u2cYCQuCvGDof4S6GcVFRM+al+Xwc4bLSibC0hqbMFynu5aXnfg
6Su/2TMeaJOZxu5vJ0Ho81IJ/bvzhENSBXndg1PVscYUE8ST2tCJ23VFiLISPnt6zOzZ+Jmvaqg7
0aavIKXfRDWECIex+zNB9svO/FB1PINTVIsDyp2rajWXbl2g9iP+ttHC+dPCesRaS09a6D9LCxom
KpqWlQxPr3tyh9BPIi40gwiapekadhDioQgJ+EiD9sGlDWoSrEPZ2XGmwdhfANvWo5fqWBKRn3gd
B96fhLrHrm6OUjJ+jz+leEJBLi9XomsKnSwz725VUdrVboEzIW6sYXpdjk1hp8oizrwJ21jvxonM
J0N4m/6pA1VaW1dBfHJbdtrpVwr0kyqZFfE/KtWF8BEZFY9zx3K5m3QTuM+dC9GMlBm/mDYD3JOH
pGt7YmexV7N3JaLhPXYNWEmV1WsQtP0JnBolI/1k9baBhGCw4KVRqgd4nAdOBw2EaDEi5w30crPA
MzHgaq/uHuvaCQlMW2JI4luiL92siwMKvy8DmBASWvaczrOBUEjFCPvrgysJ3ZJu9tdNxWw7da1Q
YUmCaaioxCtZKRu0h2woI4zLu4s9zFcjzJ+tQwiCbHToLZDXcluWCjCGv3hOinaM+TWNXfwwFSS4
HfEYbwei4zXHW5pTaINPHwY6ibBRK4GTpzZZ0JArlXafFq+sHoUFdXHqB6xInCkGoDUYivtXBfZZ
Ek5D8EzEGOKNwgXxDwgSEoVSB31HWpX4/jWOwDpxNQhFGOHXPeyYCoh8QbqkiXkS9lyBODSN9ZM9
1LpOAVh3vyc5TVvbEnMJBROf7WTI4jZvIkPj9ERY24wV/BqSEZwcChfogqRdxRC7hqgJX6zWld3G
rgZuAMZWxZIthWA5abvTMa986zBXNhAIKKy2j03ji2FvIofjadWldTLXccQH12ML3ZhhwIWWS8Cj
VPvCLiHsUTpwq1UEmk4aBnEPGO9o0RUpwCCA7qaPgg20dv/D74oRqhQji3HTQSAwkVh09mMIDuOc
AYcIfnehRvK39AoeJoyU9YMsxfSrGduagaJbhTArYaeXyuMSjcmwaqBsNUJ55LTJEBViR3dXVgEq
SlLLAFFLO9yX+RIuxN1UIGv+HuDnFIL9VRA/d+2WlntMwfZQQZoLNHBQFI7JSNzahnXAjBdhxngM
ctuuZh8ORPGIYtlbdJMS6Cu+BLZWHlTSB2WSuJtJnMuJOhAiLPvodqgkEs2qpsNWBqx6YqINrXU4
SPEcS9fqtlHcq/VCpqFZQ6tN2QneiVWvuBJxdGAsLqtbGL5QJ7N6AWFrdGPG3TTQ6gQSgc+VdDzg
h35pVbBeJkvfx01tXQMXrvn9CLkfKISRQdkYF/ROnkQuBdcOof8FXelxTlx70b/7IYx1Dpyg/DVh
NvV+VlXvJo6J/FuIpeo2jWTYPSyaozXiNpPvp6AWuyAxhYKYdYTMccl5PABWLuk0iK3nFT3EdyLa
yLVV8sAkFW3VQ1ej+76xg8EK1r0/F8fJxnGTBrXBTVueCH9PvWzr4+K3RqeCg2hwT/wOLQvPLdrm
MPVNdGgCuB4hEoWKZa7iTp2OUauHzBl9Ou/gJMfgJkxsOAT1sytlLqmO0VEvcPWpjf3ZpAHGmPAY
q4pD3HCC4zLSDbhtwcbWX3aCtTAn8DovgmK5o2mT2g6g5JS5Xf+KaejwTpUje0XhNlY4pW0oBPtx
OXX7fizaYVMLa7qtMalZrdqSIBHifqzQ2llmKydkgFsGhLdGqKKzyME3Xkf+1qG6gZOSU5H4CXyR
xUoiCluazJfdYJLI0ssb9QkeQoEHDZE2a/R+uaax3FRCAgDGiI1wVkwCzE0KmxTT1m87GJOgR1iW
SNOHmd4Di4/rTAw9xPMMgyARwpIK+BWdaxremjLGLmoECXVqGmKgPnYa0c4Qz31MOpGQSVD2sLnT
Iu6bp4gGBBLr/WRhTppTXa093XgyJ7Sjfye/nppcVH54xFTRCT5xw7HO+GhxnfTB2OIDLTEylhVA
RLvMGpUzwPc5tAh8ml2ssh5oi6EHx0JeM3Ud01d4F+RoBdVc7Hp7EGwDgwmLrqciNsHa2Eo/hGUk
q9QUTU9WbSDqdkfL0tpZBW0+ZOXzu9k38OzRjGO2IKDNUOYx1SMEwVrl9dt48TyxV9Z8kkigEtIQ
0AIA/qlcx9grqK+bW+5pQ++VW7fdMWp6Rh98rZ1HoVUEyWs00PpdoJ3Z4DSfofgEql1LyiepJwJI
1yvQa0L6gXCjp3YeYXyDVDWd9aIx3aGb4VlBO/zvYngjoR3jOeMGo7AlTZC9x/aq0C1HwodEFOM8
wjUMpbIKzGqo7RJmN1ACzVXYRg34x3r0N9SBQOrdImOHZVHTShRsNcQ97oupsGlG5gLK7SRUY0ZJ
wb19aMKlypZ+aOh6YZ3CGCiUEOMtqhpUwvZUG/nLonFI7wt8QyKxLMyGZeMQjQRpVo0kCtlCFI7z
vaqVca4lrkplJpzcZ43d8eYUgd2sigX/GJmm4laVqDOTGDO9L65tTSx1waq56y26vPuaRCyHvZu4
FWgfXikToWAxJa/vaeFXUAEdBLlzpwid4NOhi9ySO9EHUAX2hm7XPN+Joo7oSgraIn0YOp+tCJNL
k7LBZlDLbxSt0lKaliUKGcMBxlzTu8dNFCVj2bcx7LrKAhN3QYd32OEQcxOY8nn4XYeKDwaDgXYl
1ND9FVwVj21o7D5vERp56pZ+BAvjCKQ9tJw6WuaFCF2WmEWg1ztLA6GxziV9WlYhva4wcoTEhbTO
Dc6QgCd1NMtXNSPNSfrYoLKYyxHf0VQvUNIXFE85icaSxShCuJn/2Dqsbu26WMD40+I9RlQ7mSQa
BEZYI0LTBKlG/OxIP0ASYAVyAL/AnQ9x2TMUMMRdRO5UOA0azeLbYQrFUzPZxbqWDto6Vuyv64VE
zxTi3HtjSXMLx7eiSLlXwDvMNZ39FjMC+IYNbYXXoSMPwqK+V29gthbihaohYOuQklbnrB0meeUM
pDF56cOzLZnIAhkSNPs9L+s93Y3XeERIwsuoA7bOIcWGllPbWFfUR3Wc+1PdPhXOACScRcj1k4XD
kyCx2ARSXa+daMr1VMdhXneKocZrIUCFZKTwyswfFFEZKppFIn9f0C0Cqg4qFw9Zw1KrCuP2zzyG
eOZuTxnEMqtSVGtTxb1G2MLxc0ANprp1V/li69OurDeuZTwnc0jX9LchBjQFPkycWXztUctUGUjf
kHsJuctTSQaovhgPeAqhp0zDcTlyNDLBADKFX3wYJcqO4LKJszN4GaT0n11doepovBEWvlZUtRiS
0Wa8toYuFskY1LWPRgDm7TD0b6YunRWcCBNFmyX3Eanh+9yh6w5fHV8Cgx/hG5EEjjvsqA/atfAF
7ir2RrV3hlLEyKzs6KothwnjkgGmbZMlspolqUk8oeNYhi/UKSHd1ct5wPTtNEPk3/dkfJxc5TUJ
b2mA7tTg10Hi9aKGdyQ/yXaiPTK/FzTkJHFNzKuM6cAoUD4aeavq2vog0RACaIuNgA6i7rhMIVAH
LWOD/aSQqpYQLPM777bno45yr+/CPmktOtGkE054sFjsl+nsoVuSgLmNJkmrS2SiI2bZ/3bo30AM
wjPersXvwfvO+PwIohlqd+HW4o9xxvrarhmVedR0+CSrQEZlypE10ZSXtRtCFj70QaSoJK7J98x8
QwiruhVxEGgQUdrwATuP3ZuRRQDsCKNWZsccUs9cOt1xmhTtcr6AlgxtKjwA/Aw13gjqkSqnbV2i
hDIRjHYWp+YpCRo5psE4yOshQIeB2hWUUZG4LRS17GSgGm5GAktPEBKetcurO6jsBwCbSqTDRNWw
9hPoKDpwqyMt3J7wNcDDzrPxsITT1H8q0dnw0fYpwiAzUTzncbCw93nolztdjt6cuQVwDvyRqtrh
yXYQurUDdS18VK546qF1Pzvc+2UrV5GcdFUAsqVdu0HmYPCAJja8854QrSeR1bSq9aYI2RxkESq7
14gXHoHdWyCOolymII8tzl5nVKvAhgZf+0nbIB2CnC+PjmDnSsgS8BlR1+msMr4b/cFVa6+sGfQX
A58M+Tj4Jez2EII3Au1UjNd3ituJ40X01fY8I69QTCgbKeEA8LKMLJSrmK5c4G1Q8Fbl4WxTO6du
UG+asZrDHBpf7L3lRtwogNJs47S1225a0bfNfRNTjsN6IL1KRyMxScJbIShsrGRXriK2aC+LVC3M
Vtuie4FwcoSTsfeh1SxEs6SnIzRMvIU0KINhDMxSKrzG3ix8aus1rIG1u7IZ8t2ohDhuqqAcs+Dw
cG0YTlu2fQxohcg9SdIfO8dWSK5ry8F3D/MoSNopy2F71dndsPO7AQUjeIJokmBKNkauDxR/A+4x
WyCWYg+nSOmAKtswD6rJTAu3SQJsQeDtU1XgcTleY7KeTV6UdiXqgAwA8RN+3LQG4wawE6P+8LxE
Sk2pbjuFYsxCv/IoLNIDhtHApJJ4AsXjyvXtqURGpbsog69GCGIXdoKT2p1HbdhZgJyQhGEFawOK
8rlFhOoduQsqpyCZIiO/dmMRNwmKI0S7hUjPTUeXelXqhhRD73VPVZgXaqkhtCJkiyFN+JDYCH2l
m492VS/3clTIJeWJ2ZLMbmG1ac8DNBIAs6N7H6E8+UMWZb0ura/tVYDsWuPQrD0XvsmguCcyGHR8
bBiNCyD+dXhsOjrGwAonWyK7rHEbMFWCLInqqBNtuOuLt9hulyfHcmbQPow1/XXEMqGWcQcb2uUe
JKujYi7u4tbCjh+dGudf6FIc4wPGCp6tKjKoL/waGFgM3KrFlyznVRMhRCcxVHAQ9RaQLVeopxtM
iHGvDw4DVL4gjT7zEH4hTokYO8ABPsp5ZcEwhM3h0KdjNZEorQqIgKRsCvSr20to5bGKdl6C8hpo
DxuH5Vc0Du6HnN0A8I30nXvTzj3UyXrkRtA89fAxq5ApF0rzqsYZGrvi3dRBLNPglOEDIewEAnhP
3dNMhhpkqrUNSgCPOeLYWKJ4KsRsWai7TAiaj1OrYzHO0ZJHZGpoBq8R1z3aUzHptEY4+MObOiaJ
8Yg6qE66wAdL1T87ts+hGUsWfYiiVpXZrIDTJCWDtOshruuAbYLQ9PbKmUfXWVWWQVOY1ULiI7ML
16zQ8BkhSOKfBOBqpyM0s4ztVhuD2H4T+xW3MqcMADABSgrLtF18VR792arK3ehWkia9bUNGpRth
dgQnq6j00rkd9LvLtN1kfkNElMcOpkLTxhZlBIFNz/kdge2Kd7PUrYFee+c5+eLSvktN54zPkQnN
tYB7LU4BKO0PqUPb7s0arBjZaz/4kPKWHP6eklVweRrtJngZ/RMOOWEccqtiS43bRhHWps1suyq3
5OBvYqA5cybADbATSYW9CQcUIHkcc1Gu5SxElKD/EyOWUiu6brUFP6SWIatSiZkQGjLYDbogic44
sK0Z+MxAO37XipoDNx5VEK4rDWnPtEJiFSVmjqYOmL9ywdIB/wmWJZUXFaktKAHCLNBeXcVtB3i4
RV3G4P4I0UJITFt1holOAUyvY96u99qw21B6Ki3aesInVuCIwMQ7AE0MzYWi06ndTmGbDdKZ3irs
MgXLcl4j6W2iEsBnzJpsNE51ZQ2BsDAxY7kAYfAQodxe4wREmuU1O5jCAMqZAJZeQ10dNucxqrZN
Bwv5Ho6VExkBgAu112wguAR/wFQBlCSg0bOo8j1iEWIgnckTQJ16zmwoYiJhkmB+IpVpFXwvwbnU
cPFD1gakSEd/7TKGErulTE/WThPiaK1mzPtnUPIgcoNERKjUxh59N3hdyApmj4XrcHYr9jK4XfEL
GdnMUlZNJcw+m7Zx+o2abDi7hy0R1lVly3ZcLQa/JGgnoREXuUPrQOIH2NRJ9CYCLDQPc5hhxD/q
Vr7sg/u6teurkfIAXOPGa32YVYIo+0TNVDe3FjfUJsm4kNJJoiqGFcxUY4q6naZ5Rt9qKODBC1Ql
Bb7i+gnhyixZVxfQtQ0BEb/M5YQMSalqvINLd/His8V/b4tqkS+1RJp50+MI8R8cHNrzdilqm93g
KidYhZHex9EGsTpnR/zCKd5G1S14YbJt9nYzCpPKmFOV4vsyUDhzwxbuPZALee3AnsJm8GT00I4R
OAMFMQLJCZkKeT839YiwJgSkdpEazTQaU66VgIJC1AfA4QsSeeo4elOvttTRyobalQpaec9ny8a7
aExQHuuqqqzMR5qLN92p8o5zVWIUC9WS+eCy0hEAcnQMUOZj0kME+86VcA4q2ELEqiiYFac490ZI
jAzGp8OVrqzQQcCWzMosZKvjFTRC7Eeg4/rQhijg1jWyCLiXdabyD/Mydr8pj7oZrHDp6WuXE0gl
uGwWQLBRLaL0jlWEVj1+ktiK2ph2o4Np4tnQh5O5MmhZIUyfRCaQudnDQfTd3Dz1c8BLIA8qAIcX
CDzon33jbfg0ELHRRmFIOfGjSRdrTPfWdt5WRQQxPygmMBjWLHhdg7HIK3LdoEqqqCaQ+4iEj6aQ
7S6na4Ihezo2BDorQo24vEEE4Q6AXd/nyEx9qKHLIegTz+4w4mU5gDzSWpuguetQI/G8jBBHM1j1
FO0KOtm0WIMk4j56IbIUPLaotLJS8/mNweAUOeTQFIXJFwySwW12NLza6rj35G6yoyHIWAXzvCyo
tSifxwUhcVsVSG8KYHyzzewEx4T2/7gkIBitW+xgq6mngyRWbvQKqq/9Iqy+mT9KTcPiHUjdFN7i
eHVRhMzyNJ7YCSRJzIa/lKfU/1F0XsuR4lAYfiKqyOG26eicPfYN5QlLlAABkuDp9+vLDTVjd4N0
zh8TCKy6Y4qVIDWM9pVznsKwB+hSVU/IaQG0BSuAYnG1gGMqzLYzJ5Vy8y2jZOQ/pftN3DpRJcyx
GhL5SLf5iDbO2QKmNDVtxApWyu/yehzk9tIyh3w4DQNevsZx9waTDpVDbGu/OjdZnen0c+h84pDG
jVliIx2ru6wbX08+pK4Y9uXk9skpFqaPHjPj1QSKDO3026uDGFnuarp2N9DrFZ9Two0fEzM18W6d
Zu8QN1QPF34t/cNQMPIdgl5st7Z3VbwriwyNZEjR41+/at3kXvfj4oJFAYQxpMY2zjlwpoogeK3U
S9T7Fp6jFy4uy6Zl2C1bEQJJ21SAcM5pxSriY63QUmwXf0ybt+qadH3onBgN6KLp3BiXfn3RTNf1
BV0D8ILkbox3w9CzEVWF63/wYaZPbBj2vp1N/K0zvqxdH1b6lNRbke6SWExfW5TNwU5EHSNXNcZB
yVOQjCj1h3oGIDUqfvbAMQV4QZxg/RjH1O4AAVaqDUzsvLVA7s4OKWfBcS9pICB9sWR9zoaV0gpY
jFDx0/RYUhLuaN6i0V8PCaf1m1kH+aOA754aPTOHOa7q85DuykvdgT0dhpVNL/famZ+pDjs1Uieo
3f+k8IJ5Fw6j96urnP6n9Ftn2Q3aipeQASvcLyzd9jD5Sj0bIkio96I+73PpJKPakMrosFXrSInj
dcCEv4jbjyreWMpFXEH1xH5VfLQdhQG1vAL1M4v3waJ8qJllx8bsK6trs9dtF2e8D6F6zSCiwajm
ekVOCJAi86kasl9rhbzy0jH8P2w4CV/LWsPhFd5IWVNh9PrYOQoI2lsr/VMWCeN+VXeoNzyQs5tJ
Nm18NJ5sLsVkCAnGJbURVAGUyffIIs8z6oTZGQooYqBpRPy0ggF8cDkEfxD7wAylUOJwbMUWvjkN
tzsb0zJ8BHyQBMIL7vSdowTNDJGs/Z94mdKHqRsHGAxvHNvcSWfNIRb46mPO3OLZCwlhSOcte1vT
onWhdjSJ1F6tAPq7pQOxs7WnnvG2Rc2B05GpRJRl9Ln4pqpPY0L2exVGLp088FB31kj6uJx2pVPX
ZjPsTB82WuUxE+DFZqHoSbzM5r9lAgeyA/wU73HpSYAwQMMX8iCkOaD/n7K87VeXbDuvmoI86hii
2SF0wTddrcFNQu5bsxttrf9UrsRMyaUMUOtFZjRnZkgdAtLDZ+dY5gWk2RDa5jhMhfs0FqOb7IwF
58rT3vL9LqFr5pMa6OyhlB1jkDW+gEvWnX1vddH8Z4ZslHkp5wQWqZnjN+nIPiCnLeg/oPypqM4M
O3Aupy7tT/zW/kNZhfW2m0ydnZqAiQEOosD9LOr6RY2bP13GduahCqk+6lkSiX7jJV/78zA2tEfT
09K+VuO0CRo3MysP0UJSVO4Ga/pnawLcZ4sozAsqgfZJ8GM+LmVkeCKmK6vBUjz/6p25vwMYKP+u
uppYHZnafuYx2O5F6wPhpGt8I7yrgUXPWfQaVFWEbUN28X/Sbn520M0Sy1cbQLXxDK7DZZl5rJQb
+p/sFlfIXCcIzXQp+9txqboJwM2fmIdc/1J1a5EcpiBakaPFbfWTdXZ+pqiOX3VmW16P4JO2yK0J
7I8TSimP66KGX0glmHrSMqrjPWOlQ4A4eMCN8VdyNY0pCfqXbk2JTitWMxwbRt7XpAq28Qvd6UKN
jYr6SZwCByFtLhJnPDq2VOPtMmUwzXGwXp+yZtTbOTZ+FZ7hK/wKutwV4rIMmuIxG1vqPKrZ2fxz
02Xis+FVC0FqVRT8BoudvXectYH6YrYskVgYonzgv4Pq6DtN7+Uc3N4XALyMT7OdavfQ9WbmA1Q2
dlij+KsB8xMUZsviEd+ADnqOnlx0AYyDdTGMN9HGJLv3YYS/Ygk1vi84o9yD7NoQyQT0Pnpyto/6
zF5WmDy1psiO2zYTzxS2wFOnrPG6EZPZOgJSJKb/l2YQUCBvzfyRsJSlPO0xH6RGvdjmvBDzny5N
hUAhvuFpyhbjeDcjs706BmIBBN+JZpTvsoSk+ZPyn5PboXadOlcDpaMHCtzSBTqiFMF+o0vOqXcr
1EeyVxt/4B1nWpjdDsXU0AsGfs55UiRP0RqH/y3j6haHOfUGb1eudfKd0nkBFuEuLmwwTPwxjhrH
nJsKswiaaBZSFE0uOcjrFGpqNtXcAxlQbepMh8hYDlnrAE8e8SjH04HHDlQArjpETLetEle9dnhR
5eqIp6Bv6/pxinqw0Rj0BCVEiMTmhrk1JCWs7gtSW+sQGVHBlSvyLgprmQfKX5lcxzR6db1so4Fq
WFklo2ls4e1FMhqWvawCSgvctjsig8Eqv4bojmA9EwlVt6Tee+t7V56jI2jnYldTJLs+1bHHuZ1F
c95VGcvPwkSf7pwEiNRkcLw5cHz6m/fYIhoZlhlG0s5TuSeqJF3f/VZx46fCzM4B/dTQ3KjabXgw
twpaTCOjiA86ZmvNOVCTBatUuQZ7wtNrPqC1Ef2+FX5gH0szeTC8Cn5uOzj+1GyHZRBr9WRVGRNt
NMFAPUUB6r+K81Qny5MBTTN7GfVbddMPWrSPKnYr96TDzjeXTBngejE1rvOErspW5zrusoR108r7
dOrLmSHcyXTzDoDXahadQfUvgVprd4XxCYf6zSuiNrukfQLpsnROFPEJAzN/ltXgjSfpCTD6bHPN
W8B6Fu8qovavCbzV1O3tmpn1lBV9An7XOFjQe2ewfxGMAYfRJ5zoI1o/KvFAK4P+2LZbOh2LFbK1
D1fzWwfOshw9p5D9XvbpanNnU7RvmLBHpbfyc0GwsN09iUov5VmT4sr9JE1hb1HfzfRKpDCzeRVp
4AgXCArkUhiZ5cu1izFn/jCYkYSPWU7MG4hsOqtheClFBVLPRWu2g9dGmCfGOrsKi1wTr6d2TOcv
tpzyObElfIif1JOfT+gYRpAPMrgOcyv1vYLn347CGcuSJAUGi1+NTmZsevWQFke+ZNRwsoP9pTxt
KOf9YIY+Q1XhbxnQhyzGu6yhhnlHR5RpDrXteZjEHFiUZWrs7a8OvSL1ccqf9MfGb9k/TwXyvMMS
iaB60Qvs+a8yddoQJVpBinfk9R0zt+2EflR4B+5HWprmT8/f9EDoUjzytmku37wYaxJkS28iz3Yo
CSjNdgXtcPWrEDA0eRHiMQAGhtwF1Kq24n6VfQhdlCRttYPHiOUFwaQNb+SE1vYAYF3b47BkGEL1
kFnvyISaxgdAHInPgK+8uKx1qR4dSKz+vOJpaV6XDDDrw02Hyr+RXD3V30Um6XzrrXiXd03iRva8
mja+8/pkrk5lYcWWy2r1iCqNEaLcF7bDqI20ksCqZdtA5yon3di3IRXqd8dNgonahqTPHubMSZev
cAganq6wNP7NxpxD6msRKpUrflmx32bTQEciGFkIh+o8bq22SNI7IpaS7LRY+MVz181ZC1YaM83l
88T7c4IJnpZdIPzQO5Jl2ayHMYiKjKdsThBkRFNY3cjU8FQaRFb2NPZuLP95o7vV6LUChG7zkGUC
TmzqrfOehtQwHprFKZoTKg3b7p1Ie8Mjp3L3NAiPa7D3ksE8dfx62Vkq2xUfks5G/eIS8s6PznVV
3LemYLy1Qpd/PAdz9p3XJpzMMRi1cwt7SFdBB95LUsNQec1fY2Of5oepD9ShtH0IewoOX1yaGmAA
xcZmYaQ4uG132KzpPErI0mh+c6B05ittA9/HvJmiSQSkLqrLQj3mH5AII50doptg3Uu1FvFOw+F1
lwUmADY5E8o/OjJzzDFyI3LYV79Jy5vY6Wf/FFG6/JbIot7Oztr41Ulr+O/dpMLiTxuXyHMWrOcd
LAnXdr8DiwHYRfLCssF+vOC1Spxh2cOMI8l39BxzfWRc1ojTlH+VkkzJfHb6xVG3vOYIGdJNhO1v
2bGP7VZ/9KKDybQf70O9RMBEnj/EZKdZ2dzGfaJvs7FhBVxnh2ymOdxCSx9iQ+WLS1t7fXTWFsFI
EPVhmPtThOyXW5Jr1R1W1gJVMEuPLSzsqUeAbHeCoUftXJ3Ozl5ISfL1UvgI8GpAH2gMBFrYbDKo
z0Mjx7j5avvZ/ZbhqEcwB4UOD91FpnbKJMkXDHFIfVXae6/sRwQdrWMTcvQ101g/QJoIc7ISqufS
yOD6Ls+u5d1vhI2hrWLLNa3CeMzHVilKKjfXnVncsIHfOKXj8xBsEeC2H7XNthvC636lFj9Y0a1I
L71IXADr2dn6BkpWlAxkThgF1wliYhfFgx1le1kgm2AN7FIyiZatpINymKb/RE+dXRk3TXwQcCvP
Wx+D1mSLdPECF8n2wcmB3WhkD30OMsjQ01hM9t04FS7/rJfTC4D+8JilY12wAk3ra02qhznVo1Tb
sWO531ATjsE/ydMU7YB5mGxqL1hDKNMthlyMjYe6KEvn/yJnWsNzGS8evzzBHy3o0FoT3pFEzg8k
ylyjuhvil2mFacuXrFEiL+SMokyVrr4nKEMTwcKE4p29NcsILJzXld5MO1efbp35X2xnw4MWCL13
i8ncNtdIjr2zgnb76/hhM6Aej4XKXcq2yz2864SxMGnGe5KOS9xVVYPIZ4U4eE8QAvbnZEUj9FsB
dy9IAxMeW0Tkor4BpghH4i+FdneL7VNUZSXP/AHNmJmZAH0euFaNLujCFNt/ie422gWpd3WOc6lR
VVia5rcTSjL3TvP2tHuZRYYRlu8C5ikKGF7VVPsnUkAzpAEyFf5BBmBr+wXJLvdMGKz1uXB71QM/
tLM8yb4mAJDXFXt1Es8NkE5auZctSB3uzSToNJkNaXTruhk6RTXQRsJdwKWFwsBW5TFemtTPtc/Q
wQs2yeEwuz5yRBtD4LJiXfWDsb9Y/Gk9uiVYBeOt1HcUPOCFXll4mI1ce55Eox8q5OISKI4JgkSs
hjgMBbRsDozGzdnJMm+4h0LP3jL4/+6QhIuDWH4ScZQvTrcFlwY5qr2BOeBtcDZk1QdRG2YBE4wS
HWsDLJTHdTnSHjgk9j2N2Y9yUE4Kak3cweG3U6bqg4pF6OXupl1YPrGML6qhU3MXJan8MnE0IKld
dRGf/SXlZ1Z2egjmNv0X9Y3ziiQnedKFQmswTKj9bvhhwL9s43ddPsRGIzkfUwKdWAPWP3MyRvKX
VYM77BK5+tOujZsyeoKsCCrS9IQjfGiWMvT8SwdHx2MHuewhxUdrfFDuFG3vVQp8uwOBqsmlngOi
TttwWLrjFG/Rg8e3k+V9pOrx7qql+QESF10utrGe8kD25UvRKCZ6wZN1A1HCsx9E7JRHWU/Ta0VT
D9UvK2TiaZ5LB7RzcotfnPdbemQE3Yq9KAagOTXxhufJJlv3XibBeg62qURru86SUbuegZf5zVvn
V5Jsis2zrXHOaBOExfcME3S+NklECDV4hNdT5IoJob9q7avjhPOa6xTI41vOgWJfGUZS+AizdTwi
+DmJgTLa9VkUq0TjFStKKJIBc8kx8HxlbwRH3Bs8TPpHRagbL106Ld8jGopqP0Yhb5ePvtica5UI
fNLJtOrnnq4i+qWqdao+k9BU5shnKzkG58D50NOYxIem5BzOx26O7I3py0IlaDvC4M5g6dCIsVSA
z7GOkmwHirDpY9IWWXzUddtfYZk2+04GL/0tF98OqIBl8OYINf0KR4eKS5qY1uYg42JZ86Xe0udp
aBvuW04adezixnNwsZcETSHgGKBnZdoGxQOCzHrazzolr4yxIxpfYVNigvZ6BtE8MTG58u4wgGjP
q3C/l1BXT81UBXRoBStQY9exrj342Ua39FDWFjWMcUYixuWc+vur3WMEwbDqwzfSH3P0IcWboR1r
QABb1yVXAgfZgc1Y3IpkTrnUwhIUmrkKFwZwcvcp3WH+y/zc2vu+VWA2idFLenCU31eXmm/h3xwN
bfsdunhCwKQ4efZ6MaAVgVJcodlAAfF+ispqPsTVVLY/fIEV0mw21GVv8cETgcttLPZxELY/A9fj
o2tc+40Gt43ydIvQL42ejqZ8m9z4Z7HBGB1nTs6axTAenXevvVrloJ65pWVfZOvvAA/DYzugNfut
VGOdy4Qq2t2j16vH24Zwwe11K6Ey8zpuQBVgecGDDzhpRHcBTS6mv4xBoXuc09j6N621cnh0PKU4
1+xmgp0ODPxIpFTgoXTwija4nddoKvYIBJeYkJxZhy/RYEOyPRoOgfPGvUADR2lqtHiDr6uT2ibT
HqtwGrtzNJUiudFc0c4FjBgClGpYePjYC2dvz+1YucfSj+DHS5YxMI+0nF/qKWNbd6Nw/DDVEK+7
IU5hfD00U69xNtfensuwIznVx9uOtKKCDp1FOnK4b/HwMKw0rjNOqVAfkWB7/NTFiiyeKg6LwG4L
ODQgw7U8jcrpwzsex6Q82Jk9Pi89gPDdiNMiPHEObksuMNE658z1UPHNqML4eNuBJnXXON8kOYyv
nZrV8pxNXRAeeuMWv+MJxUndRV2xN7Ko/pY2LIJdOQd1fW+T1QGQwZdV3fnkIv8G2ch+6z5hBW6t
G6UvHdu+i9QERVt7aqHLkBjDFC6vBSYopBiVmBg/o8jyLm5J4R6nel6ri4mQ/3JOuZXZuyoY12Nn
prS4c93C5+YyqT880ZFSUbqupqt+r4mTKf0OHXYFHtJu/TT93Honz1MI3tNiyLw7HW+wP1Zua3Bf
hAhgjl7ibwwanufrZDhITBbjgsKnQ+AGCibtUJ2ieo0GBA29N4AHhFFCxGOzrfxNDiJjKbLQufc8
YNmSt9eL8CJDRA9vAspRHgWAwJaPU+FzNmSi/VvzvFV5Cts8fKgoqUkRwAjB2uE2JvhJ2mDCBpQF
BvMaFe8T8RVTtYE8M4UZo9XvAQbsX7aGEg+hT67hi2NXWVa7wUk7AIxhVW9tM7sZ47fjO/3t7LYt
h1NXDp8Kzxu0kXb7r22w+k256xK8ZLakCaofFvnLV2IJcy1m4+4iWmLjXxQLDGhGa3S8O7+ygkdv
MyMgYsMY5efGRmt6DFJyMHDpJFt/tOtkb/1QsfggUNuqRwNG5bEs12AzCyHE/Z9w2ICM57Sf6VXH
txGIw2TS7WOtsvRJYFNSTMp+k9y7AJWCrudiLu+0XzXpAf1W3d6HrpLlsw3kFigGp6wWaBgYrFak
k71Nn1fEzfodStz7mly4oQMRHk53qGZULhzQVcIVC7JgdqVciA2RXlS9ETbX6rP20FdD8FgrHoPC
vzptsNwZVj+qMg5F53BfFF3V/IFSdwH2kAss2VOsyIp77VLyInOeQW4WhNXp1zw14q1NYHfw0AgB
IMvm6h2nNot5jopq9nMksPMdpC9769SH4gHl89VZbSff7Hxvjb5U4m7iCeaTucmSs1zuE28S3yBW
AfcXLCSqnyXq8Ux4QO46bihFjrY6xi0hr9Jmt/ZMeocSAZKtW5IJXRTrV5eXbd1m3MgDrH8R8V//
A/gty0sMftQf6xiREvMGEnvOr9kb9/g+PXFfUHvpHWpmXeQvaaeRQ3ZuIMxjyaxYX0zSbMvJdaX6
buCtSV7dglWz8Xu63iVNNf6zkY2/K3ccOCCk1+SNTtunvjDpLw8TyHfiNAoJYonZee8l6RTt5dLj
DlVe334rszjebR15OCQQsdf64JfZdGnNHFFXjEouugtmUy+/GhUtxY6XN6HSAxpV7ZO4Rtu8hA66
3yELCORvZBfAgo82/WSgpj80xo5AyFNR4khD648SMitWyzeULIW9ujXWasdHz6Sl2zkac9zfs8t4
HlG/OUzCM1/LFAAMUnpvy3MaDiGW0ezquYNGYpTPHcijCvvjKnyccal6jpQO7sEp5gV0tZv/SJsm
OG0iMFCAJgw02z8mJfthodmWYzkMDKLHMkE5K3dsUWbvx1VHyBubHWt32NolT+uC9olp7KW/LyqF
wUKGlXjts7gaEI2IWOWzbkZS+z3t9Cg1CvmMbZOHLfO1e8OIXqR71xmrVwoOQud284Wn9o1divVh
iivB1KuGLNxnwPslw1fMWcVLgaxDKW/+pElrivMlgesrSKrRcHOp/SzqpTKfm92AoZUf1wuirutj
aso2/AdQw/fQ4Lwszi4Fp0zdvNZ8S3YL/BzaMOKbDDWlIiGarH0yhg5RG+YKbRTbdUgaywCj7pTB
ZyKlr93btc5wtvuiDt/Gchypb0x9JDhxWU4gaaXjLPQRLcsblK9EjdPhPgD5r4tin/jK3NIO0wCI
8kk+spe3j/FcYCYCg+pFHvWLWQ40Z7t6t0xXk3TkuJC5NUbPcAeh6d+CiizfuvW02VndrPeCda/m
6isKe5L6KtaEf3afrcuH8qBnuIoLhJoeyAic5B9k8wMLehTJBz7AxoLPoWqFAKkDdfSytodh0KGH
tQhBI+6IflNPk7MM3b7senZ9J+OHOEShSn+CYMFoAAiK/lyE/sIQXpI9S3HnhuWb10GM6BKuok7j
CBZHN5Uu7l3kgTmAZvYZJ1n8W7pNzz+DZ3/OnevescDWW97DN32UBcNyHpqtxzSwFO3zhH3N26Xo
FcF3geV2CMlBVriUUPsOAMx/OH3H8oiGHrMgX4kNjrYurLeLgm7lfS8zksCZk5bkvt7c+amsnfWp
8j3p7iGnxXiKRWb/EyNelF0TzTCHKcvpOwzG8I75iGsqDbo2OnsT+vtbBWf5R7QFfoWtDXR0qOKq
fSFVVbPsj8HyEA0Q9FchwALdMY3iNbSq8w+EpKGZLDfb3BTUtOHFky6xLvEQJaz9XlBIyRFcD9k9
Z7CD7KuI/BQVgefUw3eIEokAHPw9U/NTo4VEqsgTIW680BnNXkVRhmWkpG7h2XXZwJ/CUabqhrNL
/0foQDjesWIt1WkUkfy0lKBFKLuafnprhrB3jrXs0ocaZJK7tXb5YvlFkNNpF1CEJIEAEcLQhFB5
LKhzeOvhhhwxOnU2NAchwTA/NhGVT8ZC6d0BcrovrZt26rbJYvDsORiC+sEkU6RuCxlcJdlL5lWH
zjK3Y0Fqtz8YiGGO2HAYaVgAoZyhiMuvdGJq4v8oov+CBESXb7fqaUXkr4HUnZEbntVm0iyXnV88
ki1VLwdts+nZOJQoXyJ4Yu9XoYrgLZyb6WcLPTOiUFqGahd2A8sqUoVsTpBOiNapdkubUUOYJEW8
XpTbudstPpg+fcZZvb4GskUKYZsR1/11JJtvpiGpLF9jh8EPnwc8mu2a1Nk3gxqRTtYmKA6+K7gs
kFAVZ0gC/T77MvgEdGmoDVrmhlz1KU7TvKxK9b2laYC8W7uru8PuUf+oLZu/Mtk6vIA2xIhikZ3+
9ZmQIBAnEJwcYbTVn8ZpF0i8hVPxCOcThHeTZ9mIcRPNdx22V8xxWclxxPre7rO1t+GuTAViaQ0E
0XMnbJCDSxC6+CUIx4yPocuE/5wZk2VPCX4h9H2JKV8c8EL9aGOTkc0QsNRI8HYHqS1WzoJUKkci
pxHYU+fcHXsVnMOgQoPWsk0k+xVKL8vHsJzeZBtpnHMLBiE436Q46DBww8s49QNkTZWor0E503TS
osPFWi1Lt/dUHcec3oUc0eVTJ8i45X4NenNhouXQA7U2gTh7IL1XA5sSBzCJaOL9sZvIdeOzwS2h
X51Nx2FxgxO+QNlet475xbQjSF2C5qofWqQz8z8WOEmGRleQDbQDHe0S7vVqfRjwD3wYf0Y2K2dm
iV3g+2Z8XcMsRMm3oSblx02j7oOZdKkvRHvpv22FNWmHVGnkfBiS4CuSzvrQuisPYV/3Q3vU4zK8
28aK16TuNsAIM67fC5f1X41AJb5apJYnWdXOsCeie/XR9bvoeZPURq9RsaIejFQafHbVcD0K1qQQ
OXY72fF9MOqhAERVuavHmSCdOUQQts/4OZPdyln0ERE1gdZK1eXHXFRt/Rqg5IL551ztXkffVu+t
SO2KSnFensCF1cCjuGGjWUo31WeoICD4qJxFdHQ9jLq7AejxX7IyZ+6nYGse5rXAm4vXbELrginu
rSOCrkCd65PcQtPoir1mrbvveRtSrJbGQajK1fjj8nqrPfJR+Z2AvBM+hQtR77FxkGAgjZvkkNPm
k4C4NcSF2DSPxPVndO+lruOeZkbMe1QR1Sc6JLT00bA1pKuS3PGJuUurIwnF5Xgq0DuVSMSndvzZ
uMeZwdw2eGXDTKtcBBJVv1tP6hnVia1vUCyV/OvYWHmJyZbp77ZOLOdxU4qnBDKp5tkNYyTQUAKf
BPfzFSTTrB/arQ+/lY/cdJdQfUyGrjKA3E6GlQcpUYxeClB4egtZz//g8RDzSRTK+4/YjtE/WKqf
KAWCnac0U5fXb2Pxa7T1ZJptC9yeu0XYRIYBancc/D7Ik3ZYSU/nF3AeErX1H0BjkD5lYeQnh658
sMwEbg5CmzItTfVybbmv6j+cAIu3ww5ms7uVvAqoYr/JbkCKg+iMCFa0LyF5AJpfswcHVMucMiZm
rblPQnRZHHkDIaL1yEi1q9uOA0d30RS/a2LZqh8MK2V1krFu7hBOBRnIIsFGPLSoMgagSnsGVhnH
81QtBCpEDfLJPPYbKrXW0E38fBsSgysgktnfq7bqXsMfuKdtSk3EwD6u6vaKIv/URFW0iBOS4L2N
/AzU3Joqfew9M40v8FS4y0R6DTVw6tZTD10g5/awJDL6NTflSuYw09ljAefELI/k6dfgrdhZtC83
6HKnXiUNxysrcqZbDfbfl50EM7qqNsDfeRB4FUbMja5WzPvJuHoPctrKR4J7mrvFi3Fg7zjgVPsq
MOxlD3FipMeUNjd4vnM3dB3PfSCDhTXi2DdjVKSIepdo+r0J6vjUHtwWoexOpGFi7JG6V+0szwjx
vdF7StcFZ9XJq/xa4ObBCSjKl2wlW2G8TQM0wWyK7FtBeYjx0kcJ1hR84fWFMr/UobY58jqHOVVV
4088xJvLBojead/WesCSLuOkONYF7Tly3yvfJ5W0SZm+CYDSrvxvmMoRTSZ8tTH3Tp+F2Svq9C09
+L0xTF5uTYBC0M9JsVsCb/0XEN3S32wFAwfkQjjIN1MXYripOAmj/UL5xHdGdpP7NMHkX33aHPLp
X0cLUz75yZrB2aR+mxFQaetuubSOSLaTDAz1z9ckESAXU4ryZ1tjJS7rYKrgPIN2lveZIfvzhtA/
zkx/2iqxN26T2NeZd5oeYpnEMa4MshA+xsVvttspbaPiHm8RTiufBRX/FmwoMgiPt3/2d0jxMGTt
JG9XxNyKeeQA8qGcF8ATTDu2hbq9cUjYtDuX9Bfeno10AmKMOmQ55Zyt/LGQ6HrH5m2uEN9IHaYR
EjFc5nlPZPi2aOoX622YiDMIAhQXzXukVfzjY5/hvhhM9uINm6TP2AfsXKEWsQl1omGy4d6RLOJZ
Ee3apFifwiIK9SPUFHcYb2T4PgUpDZwl7/iDdrQm6oCvO7txIpX9sdVY/m75ALZDhSTcBWgA2Tks
Kp7+iMowPpqwBgJNBPxRERj+zLrYDJ650N++hq10irPfDo46Q9/ZDy0Tc5Rx7P9P2nktN44tWfSL
EAFvXgmATqKTKfeCKAtPeEN8/SyoJ25TIEeY2/1SXdGKUuK4PHkyd+5drerK69v9uS8hXTHBEzy3
Fik+YBP0AK97L6ffFPKfjr1ixJCftuzA/ZBxwz4EBtAfYJN4B/iCIs+l0F2uh3SoCzeri+zpcnm7
7xSpfy0UinBOKQdUMWmdOet2gF3DDjpL6smRazFdJkWj9msvi4PP0I2EvBqa1HqkkRWuk05NMjdR
Jc1YgLQApRpqwNAXpG6bbI17z/FZagvvzxAEJ5JdUrng2U6irhJ5gY2JK0lxK3ownynhU5pWikQ4
XIKAlG3ppzSte63V/Ok6veZ5ygHK3Qg8BU91MsUZ6UE60vY+zaEelA+Z1Gx6cigP5lADmu6RaEc/
FfYe+aFRchOYtV+BnRApzRYcqLSP3EDJK4bme/XwKBukQWlLL73W7iqy0vCKSAMPkgr24WNSKn24
MiszGBu0ikJ8lFv6CigdCOTt8rJve0dMeXHZvH9FsBOXCCyWkVW0kvgtFAtU5KKFX8lK5six3/0G
Os/bzwNwCkdmYDTqKqsMnxYS7utVBrPo4EIOpj0FBWwJDpwd7UnsTErcjefxcAKfxz5LwLu91l6h
Uiy2qsoxVHLNQOfE8gT1S0g+i5aF8tGAZ+zTJet6b58hOvvZFC+lE8ty0369KJS8yaNfrIi4l3o9
55s6LY2y8IGCbyxba0FZRzzbsIRC7SJFpCJdMCdgXBXIBQBc8DST6NUstc/5+OxxPA2aYL5Yz9ON
pQ7eayka9DtTuNWejVy8ODSVt4eiLZPlANDVB0ev179o3we7Q2cI+Xdo+nhsDKR9RZdXvHiAaMYa
O5Wpky7IQMb0qtO8LbkC/U2QdoBDBkMIZoK20nyg0C6nZfI5TrvEezCTROjBeCeik0Y6RAGWZPJ3
K9cgOeu0btgVPNp/ZrQZ0KQudNFTMJSaTBMdbTELEMiNQp0SbPEykqjws8+s6iETJU9G+MQqz0+5
6pNHOYvn6s9ZavMfGalhvqA8mzzSyRhcfrRaWhquaRX9ISW11S3Cs6dYv3VRoISkUJtf+VJsod50
kepn6CP0nJ5xM+VVVOfnFKRAoWx7taSGUp21wN9kemUOjkUJKnfNRkZWxwR1/yCNFEPuJQvaA461
jV0KTaDQJNyBsBqF25R9njaX7oFOABomOrhHpE0R0htm8agGByhW1Q/dMKz+kY4RSz+Sv7ZU+mJp
6TB6CyqpVkg4cnQZBkK01tOGJrBQNYLvdAxEIIIrq6sPgd/r1U5p+hGX1krhbuj7PD/A8y53O7H1
egomtLKE8RIcg8nG7WJaAiW6f3+G5IC/W/RcHMENgfYmoGgNCIIseh35u5ztDFobhA2vllamL7jO
EregCpXBBUELDUmJEIzawiOWEmwLibF4WSY8nDhZIVVBOywVQXb0xDO9LV4OIk9NEUYQEdx68NC0
Q9ccAeTDY87Gz03ITPwBxF9ta6HaKAe/Es5AWOgkDjsutYDejNKWcNbpEzmggd5MlMe0ZVdbfra2
tJjGRIptjbIcoOZUHy4dRbcxEyyzebl+HZ6mQ2CHiVT/6ppCOaYqtNaJbTVkeXYXdAYhoTrroofL
9C918QDIJlW/SFBJUATWBKE7kaIKyk+gJQNaqQ1QBKoTAXcBDSNTHiQ3CKPK+VNotPrPBEcD+kOh
RmEMrUq9p9PhfgTSZiROVwJDBw1O4XWZ5nHtbZJOb40VLD1ltbI6AhYuRDAcli1GZZyDddYtCDX7
Mmq22TmlGzloS2XX977oW2SpA0n5MZzV8lE+k93/YgDoko410EMIvoZLbT5FeV14jxZNkmQvckGA
Jn3AzKqg4Vb4IqlVmyHny297Tgzy/WurKCnm0/0iA7+jPTxWU0f2/OJUC/VZ3jTkFkzIl2T5OZJD
HyZ4USa4LuIOZI8wtkKeKUaIW2JeP9r0Pid2HbAqT3Up8cq0yhqSgdQwg288MPtqBWtmc2xlo6jc
sNObFphyLfgbeop90c7b7EI3F00IkvBgkryHrsuzAu/kxbn8M8oFv9jkZpGbINMtXiG09urfcCk1
zEI1xTp4nHyzjUk2GIpJ8awCElN8yQYuwJz+uTSIt0EQifU3UyTeJjdAB7ybhZdC2Wvw0gXrLAKJ
ACUavFELjUQe+sBJ5MefoWjp/BGjq4lPWVHl2QEJYBQmSkWtqmNlFcDdBpZM3NAn5BOzy4KmFC9q
k+uUqJuKpEfbwfXmpFWgpkfS5n2/VXRgP0Kr6HQCGGrm0cbWtCqRYq91Ozinh1+q2WohsNw6+jHD
gXvLby3DYAiKRBNlrl95wq0at6lkgnyqd+CGm/BZTlI3BYOHQcBN4mIQ/Bd/SJZNJm3MdW3brNQM
+bJ0j5zUlIEXiWiDIBIy+YRCPxt5b/EJiNpdYLv2XShEHHAhu3SDXoXtL2fFBUb+2il9KGrJ2sjo
rdCsOOFDFRhWmxh+s+uS4uK2JQIoJRAs6sEd6oL0EQCqsPBqcV80S0E3vp5pWduIbSAffFoUvBkm
4hv1CEm2QJMid2+IMKhOicy1Bh6dIMuaHeUPt72so/S35X+BoGtmsW+Zhkc7cL0z2bD+mJOZHjqp
kelNanbmqa9fMvvSb4ydJri1bUgv4XlXOoq/SiFisDPEHA/pnDDLnZV+Z39CK0wCJJBhV6D39Dsv
6rxG0FRzaee7/NJ23RJo+ZrKSSAtA2tmgqW7IyeJaSGOLTP26ciNECU+sW6QX8ntodkP8GXw2PHF
FdwDFhelltNR8IdnJ2lnNx8hx/XmovyRO2GZZ/HMlr+dBxJwojgu9yg0/SYEf0UdXNY0eLZwlu2o
7hz8YkkJbRcVTx+v9l0jEtoN7G9Dl6abihqt0ic0MOwkNT2B5XtQmqdIff4HRniqUgYgMpOnyuPx
2VdqXfXaHVy2nyxd+k3X+skMlBmO7OlYOBaEILQDGhZ5Rc2cnFddsCrR1HJYlMLPpfQkG69mMWNi
ukMwIYmASyAT1ogZpYnkmpS3FsLicnQAh5rXbkk7qb4ukzXoio+nbHrYp4YmW5EQWqtNorJDlJ/q
+Cn2/sjWj7I5fGzlzoy9G87kqIVIFgxJKUWHqvwhh79M6zDMaXTNzdiE71kL4oRaJTOWqHbVHBQu
r4sLAFwvZ/zG3Fgmq58LvRf0oRIdjPDV0/ae+kvNZmQe5hZl/ISrEwkJW69aLdPVeUfN37MoYvR0
qf7L0zJd+om6S9AqNFmJWIFD0E4kaDLML6p++ncrPy7b1VBC+gRUAKDRQaH1JBZ+Qx9I4+XM9hqn
/PoC/WskBJaKJMqcnMlIwAfkQi7q0WFkIVtQONuKNY24H4/k7qKYFOM1LkUdlNv7kfCQA8+MHsoh
yA8mXLIRZKNS+Kvs8hlDN9fDOBxZw8EoBokURZmcFqM9S2JwiZNDWD+S3QirR7OBzRn84JB/vWhk
7ahzwY+5HOSDZ3yJ4fdWUtPuqcwEYC8taMA+HvqUS336QZOz1deDehE8PigYZDeB/izUZEq9vlMK
OS11aKl8/tjgvbm+noHJGUMBw9MrkkKH1lrJ388wS6Ymdc3ZmR7XbLpxru1MDtpgFCRNCz85xPCX
pmCW6bQDHQTdm7WCTs+i9TLulwa9Dx+P721HTg2bisGtp0jAvKc7tjFjSaQvJDlYZ+FA4ySIuiPk
enQCQNwnPMdPxg9eiu1jutUfU+iaSIPPyYzcm2NTNUcxA4I9VZ/McaQEWnMBu3fInaBxAwEpFTr7
tfPcUMcb5GaomqTLdBhoCPtM5vgimR6gwzo5FPUTKd8FbGkJjzTpq7cwTuoSQi2gfIk9M8FTSQ9D
RriJcEYXCbB0WZ+4hBiIV0mC6XKUIfIQecdWsEKgzxy1T3r3ImUPJAYjEjaNsTLlH32RHMe1AABz
gR4sX5P1WGptOvNVN3fU5KMmzrAOw0sP5dvl2NB4eelfQogQLKjFGrIXUrb8eApunOJojNhagVjH
kpHOeO+vctg/tdRjBgz/iczPoix///cGdH7/qAwFAdP0pUTKEoiRll+OHVU8RYGiW/j6sYW3MOfd
3mEM1yYmYxDaXjN5ml+OxEML3XwM1F+Mea/GbgdtN2XxDRQgbWHNrNP/YZeXmGFoBGDW5GyQ84X7
8NxejvF53+ZfoUN0hLFtzzoIJjRIP/oGusk5cbebA8lgmUYDgUB0Tghh3y9YRStLQU1/OAqQSdcp
rRGcSZArOzWYOZP3LKGMLfHaRCED3ZD3lszC88rOL8Sj6kO9DqWUF23gDQcoNSNgPWdoOo/WuY9V
PxGPDewCe3h+BdKVMOdycJNNfbFM5+MNc9eeIZOff3vMmJM7+kJygRdxLx7lKl4k9bNF/AQ7fpFu
PrZzcyHK+pgjUGWZ9Kghy5Ol0nywSeBeRBrgjUOtxau6ePGLEkollfKMfGwz8flji/Kt78CkQWxD
VoJHx9ShpfS2V2p3EY9GBq9qogo/Kk83X9OBUk8K39eDpirZtqJst1WrQfpFtq9Yq2RBHbhiq30a
UdIaJPqDF54fpQ99Dcod9jZtC5PIoqnzbzUdL7Rma/W6hZhiUVP6sIVO2KemFm3g9Ay+0mIezJy0
exOp0AUDIRY7XtYmOxEwTUYDiiwepe75/DWK8YP20Dp1uc9ntuKdM83bFo5I8iy4Q2mqw0o5Rsiq
3OJ4wRoe59Iy13U3HLaK2ds57Do9PTrdAK/TcHE/XrvbpRvdCJLmJk7SILB7f9yyKpZR7eiHo6EL
S9gPYP8Qlm26DcCvVcq3j429aSG+95nvrU2mlDZ/iZuvHY7lT4Dp9dfhl/Qsbq1ltPQcdSNvWh8G
xIX1PX30X5qXfFsuP/6AN7Wbmw+QeX7zbtU0/U1f7irkVwWoewCjDsdu6z9RTnhAK1LYa0+6M6zy
T/vwmCLtam2qdbQDkTVj/CbakBm9qpgoimv8IY8e4sp4DC0SCGFjOPoV5E30Vj0EurZWo/SLlFL7
hecZbrj6R0anND1jTq0MX/7JF1gkWtnXskKS4P0X9LIGGh7ekWNVCRyu8hN5243XO12kbWhU/0ab
NFh83YwXDXHtx8bv7TQiHpS3NWlkZZ34pSb0h6ii6n9UztWLua0M2zqfn9Phj5mv/pWlt114Nc8B
VXcaV/S3PZ0tVHrmqcdv0yHZCB0dTub508f2bj37mDYiVifRqXE9Ttb1rAB7smJfPDLCbaN7S0ig
4YTIn8x2xtJdR0H6l35fLmMu/4kpks7BoIopPulQ6BmNHz+j6gVZuIhmN8HLF0UiukVmzPmnuyO8
MjvZN3ALKmlcYlYwqmXZrsK6tAU93yWR9+J5MphyN/CrnZ+XcEQ7sHw1QrcNrdjNyc6Xc+rjY1Q+
PcTcNmQoDQ1yNn2yk3o5azP4WcXjuUvCldX2f1Ab6tZ9DEHAxyt7b8/yAtJES0LHSJvupFQ+a6BZ
GbdK/S0eIGheA5zMu1eN7uWPTb2lMqejurY1yXYNZZ8XahKLx05r6PdCU8am/LxWhfMroIp9JyuC
Han941CUJ4paD+mgPqfJ8BjBZmXDMB25VQoYWoNef2FYsHWdJYVmLvHgQxMdDPXJDyX4C4VycDIy
iHBbUJjxpF+Bqa1k4I12IXuu3naAsuVqxvFLtwE/pVpYL0xLlMl+WpPBGUUUAj8tCUpkDUZjpd43
cfNZ1IbITpMzKk/K+QdUyJusUL9RG9yFZrBNykymg1hZg8seZu72u9+jcAOQLEVD2JoEY4SeZMC9
RjzWxBKLTpMjG2ytOmPlznE1CRA0dG8UnnvkKt/727yxkNuKBemYLWB03XarrHOjA3jgqFhCevfx
Dro9pO+NTR6zJT38gqL48tEs6Z/I5cfU2A8orIHcFtcfm7o/MCQDdOpCiihbE4egQAKp5DT0HOkL
6fRl5Bjfgj1EXLTKv/b/aGCaYsmySPBsiZOBAYgewoaMNCeD9yhsigHMqQANaMX5eFi3joUZJITF
k1tUvKYRH6RCyaBfMDQ0FXwtcjGsanStVn6m+DNR+l1Tukjh3IIwRZfH4PPqjhKkS5o3PICOJfXv
P7SMhbYfduefeqj//HhQtz6MQY3PAaB+siWa06WCkFqzfCydAWQA2bCTdgucIoVDK0tmSgPSGMC9
d2IYs2BptnRT4iEycc1xosYVgiUyoIkcMmBQd8YrslJr1XipjW8pIIIw/ET/I1Sr65gOTyWYUWe/
PdiUzXVeIbhrkxLhZK+cAzoIiw6JEPMClJ0QJ6Xanur/YKPwijNUQhkJ7ObECuRmEqXpTj4S1Isg
Y1TwhPLZlp8+Xrp7J/razOS2V0ta8VFulo9ZghPcCuEJPlewYB9bkW7jUuZsDGEYEft+WuPNqyEX
PMjojpHy+wI2UohfaqhUz+k6Tn4DWFqoKeLqYLxPHxu+dwau7U5m8ZKTf1eMi3z0KeCqqfpgdGsp
r5cfW5HkO3vy2sxkFhU9V7ohleTjOYPTwPQUJ0OFzK1Ksv8jKhQtj7rd8Aoq99B4h1uoJ9NdbMTh
4wVygpmvGY1NDgiK9ZaqcvdwLeiT06jWZxr+O984XkDukGvg5Qu/zsIvDcWFfLhxPx78eN4m5iyD
t7nF9cPKTs15lFH0WIX+r42+KfCJkyuz/f4k5+zYms4ev3kIimrmDN4atURa7TXV1Env8czgo658
G600LW1ssXEMC2ktnBfDc6Icu4v0GEdPpr619Bl7d1YYrgrVIhRUeMii2vreoOJFPZjKzjrKUuMW
cH9U4amIN1C4Q0ZXLooW2EnzqiqSbdDzi/OYmeU771pAyiYtmaPnIy4dt+DViC1aaMxIvQSntPmu
WQdaVhdqtJKAxMW93QDv6eFfZMrRNxDSE/jF4bIz6JqCCqqANqzRUyQpf1la4Xy8/PdmxjB5lVgK
OqK8eSd7P6NzGiiP5B1jWm6AUokV8eMWYHoLMD5AWJXEEM3GX/RlOKfWfINWGS8C6MCl8aVNPDXV
am8HpQZ56/unrpE/5eUmj+26WZJghP9+ZzS9a0HNWgrQT1nDKkt3WniUhLUfVjNH7s6lBICDIJ7H
GSELj/D3q0P3DU1SUuyf6Jl0FO2TOJBVKZ+znzLYjR0AXjHzbVh2nC7/avgz1+9tFum98clFn5+1
uoU1wz/FZ3NZXCA4h27BUr9B927noP4kb070d9zt7888kw3NvsL9JMI1PjkNITImtJMp/gnyJhoP
Q1BtEElaa+hS5uo0d076GFxw7EAWqsa0ToNy13AxLoZ/0nfQSqrh5tzvjc5aJHrsZsVXwZw5aHP2
JkNTI1RUEGnzT3kzFqPglTk/Nkj00c3vQCL68eG5TWsqAE/AGpGs4b1NlPt+34Dlk3UYUKLTcNn7
60TdXPydGv1pWcA4emlUquww4ufLi+7vk44Usi31PyMHVibBloWVJTxU0CF7MKgWuWAX3YpOwQAu
8yQK5x4aN2v+/lOVyXsGMUWY+eMmOmWfgq8suHksfhevvdtski1otFcPqPrM9NxEWhOTEy/fIRuL
bmEXnaruq4Kid/P74+m/uSknv3/iU6GVMyrd4/erLXQjZmHTKFyE39vm639vx5R1srw696MyDVnN
tqzPl+ESnerus1pWezPHJaX65RT6nTCzTjexOGMyVc4LgSP3sjhZpnOhdbUQe4zJSM8rsc8SyEcL
3sBDnq2rS9Nu6PucibJu32oKcCCiDdwB3pgU/fttLF54mEIdN+waGxUTt1uxOzf0PoSzsLWb44kl
kqvK+KAmQTMNi1ONRsWw9cUdGWun3wj70DaX4jqcudVud8Z7M5NL7WIZQRoJiF03296J14BX5bn3
7e3mHk1YFDVAVYzx0/s5s0IjFQU1FHf1huy0Q/PSonJ++kd7C9nU46//dge+MzatDJGvRDFvYNri
deBYtvwobT42cLvt3huYHNVkjI8u4tu6dC6kM4/AB2bWRL71QO9tTI5rIVqQI3WBuDOe6QtJaWqh
/+apf2T6PnuH0PYYWeeER5Le++6ndfIW3YYelKXx2Mwcspsb920X/mftTOX92tWI/hZpF4m7yrWo
K1i2tQ0dY2a8t4+miZVxB12FfB3dNRUUo+wQp3Phq1uajvpzIS/IZc2M5/6p+ns8k0sPyrO0aSPG
Q//ZQ+QItnGS14IzZ+aun7ja8+bkWEFeTLfxmRWsXNA8DglB/MT5e7ua247S3ApNPBK8GLAIt1jy
Tta6ccdDTH/JKX7NH6y9vFHsYil/RvXLcpSZS2vuJEyiMfTrYVCTsSzbgZ0/KK4/P49zo5v4jqFo
44J+LnE3LK1l2q+VH4Tf9vlBXUg2RKW2vreOULVajePPju/+tiSjSUAGmJWo5f22LM6RGmpBMm7L
xvW2iSNvCgccyRLVpxmvcvu4GI/Ala2JW5FlDwlCpBp24yJe3HhtrD3nvA7Wips5ifuxD7vrX66M
TfzLWTOVYWyc2m2e1nM35Phv30XMk4FMPEZJ0qpQgALsWnZi6Kbs+87pXZt3uRN+/ngc94+Zrhug
R0gCUAl7v0Lw4aSCcC5EMOTxGsYWN3+Ij/nOs6MZvzFraeKiVAEu+kDB0njAqoXnwP+1PW89e+5U
zVqauCgJmmOxGMfUue2mWoQu8aCjPparbAbgetcXXk3exEflqNIk/iUffVTvqPZ4XRrb+t9P3dRD
nZtLZmoMCF7ETb+JnHoh/bEh9Hr6l7th4pDgA7GkSGFA5RIeh0W1sPaxLdnoSs3shrmZm3ilBrn7
sxczooZbMaFphBjQrk/izIDuOr+/F2haWPFyoVF0i/H0znj5yhuK+Pac57njxUEFErBLODlq2ZPV
AapPeZQGZ4wEdoSRy2P6D47pOxuThRkiFekx821LwzPkLOrFItsIm7lb9858vTMzWZbcQvqKRpNx
WdDstUUuP9QoZtb+tvwG0O5qwvTJreDDgRAOIdrdxYL2fbt+RGHUifDVIcTjNJMktjlnUrn1qe9M
Ti4H5LlU6KYYmHLQT6NfFewzHPKLxhGd7Z85v3Dv3qMcbPG6IecBamwyjxLcgFHWGuO912/yr/lD
zykyvocOen0zQ7vN9o2z+betKdq6Q3XUyOs3W+m+hbP5qcMbVaQjUBF7lJ+9g2Rnv+RFshUfvKdZ
Zzu67clt9c78ZGYR5yvpjXwzP7r1xAE++naaiyWqDHbAO2/GSY2/8cYiYEeQmswv0GB+fhXrypIu
JVD0Mbnhgv7yh9xVF72N2LsNu/GMh7+7V3mtggslgaip2uSiryvS73UVS7s0pck6oKyvnzSeYF+G
7qT52yo9ySCUlBfEcRcdLd+GoM+N984Dc3ww/+cTxr19NV4pKMIYllmJ60y2E8fan3/QYN199dbU
VW1zLzx6dvZDFGfsvrUQTuf52u7kwh56TYASA7uVKxzgFC+d0DHt4bHbc68+yp9CO4U8G9k6xzvU
3+Gkcqq5At6da4LCmaXz7qUUepMNgfuFuQfrydtaQ9XXCV7Cp/Bp9LJoLS3TR1Tb0BwLns77chE7
c47q7tG6Mj+9PoQqIeGG6OgueNQOtbMrH9Vt/Riul0tpv0KW9zt6bn8Gtt55NbPH750qzdJVWjxp
buC/kzXXukwWLxVrfmpcbV3tAu58bz26EXkhP8y/E95ycjerfWVx4rJEvb34SlhLO7j1UCh2O9t4
7lZjSHNeV/bF5WFJwgbWqod+063Gh6y3HmwLKvefaComi2I5/z6S74TCQF3+Mw3a5KaIhJDm4oFp
sNbawTxR3T8122GJ/gvBFgL15x/VT0ToV7mNogUP+oKHxcxK3In0333CxL91XhjBjcYn9E7ioErg
ZDvvKG8GO1qfd0hS28LLXEBx7ynzzubE6fBcq3QBZWyWIc8X8Vp5e2jTM+8AV+merfXMGMdp/GDt
p0gDo1S0TjFLafdNeQiIy3s2WW5bzqyhufWcuJQalfg0ERmYwnHK9pUt2HDC2pCjdA4q2puZcc2c
Im3yECghY/GGcVydO77rPYKMdNsyvPTo4S/8f/QIfbdykxcB7yyjTKNx5Tgs4zO0f6xs4+m8vjhg
0+ei6NmNMgk9R2UYVfDYnMFj66R7pIzeVq9z4CLa5nMXwtx0TpxSX4988QYuouEiaje0qaHD5tQO
XFWuvPHWHk5AOGmE2LltsHlQByfXNbuqdy+FK6cw8VSmD41BqbOqaPG+5YVgmbLbw+isVAfSa7s6
jn7AcoTZZJ4y3rUfnJRp6KqjWYjqE+trnrxtsccVumhs7v3PtQNMmlk/kOY7AHlbWyjKLtpt8kkv
ncFGpb5dGNvGSfbJHunWf5gDvN57+sRTIZBuWlrLZsjcT5VbkeM8rrSTuJi7Fu9Gt6CGLUmn34Ow
erLJ6bKPoybupJ2+G34abx4DnWIXdZD1bCL3XrB3bWuyw0uh6fQK9pO3NKD03C+7VbtBRxf/f177
x3phrJL9eC1GHGgoYxYfu5BxS9+u999DnWx5uMMbNA4w32zhwbRJHHPpRXOA1rlBTnZ0pCteCMk7
fsomcrfPh/A0ukUEDA7/6CV0NaHTKxVfL8E0jy2q7uRV2xfPacfbk+WTF+o/e+wBs6RlAYgs4LLJ
rkyUhATTRfrrtEaP5g7aePwFi7dpOQ/mMnA/XrK7URshow4fgwqnpT5Zs7Qz/PSMpOMO2cQ/vSN/
UurNS+FIq+JRuLjQLa3zXbYMdhkPTWGlzcWs9xYT7wQ1hCFDzDed4OYCDVKKktrO4mSY7FBwrzZc
WQ5R+tzr5N7FfW1rMrlFY4pJDffU7rLixb6z7P6pXpy3/4930HjOpgfh2tIkJIEUsK/UiFEZB8ji
v7cvxjriQjUf6z/l9/O+WKoUATz78vTxYt7CNsamvKvZnDx+8DOQ5raMEFnQU7ZviUm1B88p/xhb
31Z+i4sappEZm3dXEBzdiIpC0HPq5D3Pk+JSa2TuOWHRHrKt77KKK/qkxYd/4mCsK1uTFZSgkAmL
oWa3rMdiaPi72gBonwli792Y10Ymi9dqWinFEBK+nfnRdRLWrzQCvI8nbs7MZK20supGLZhx3mJy
7+0WNvgFKO6ZA373/rkezhinXD2Iy0suU7BuZQq77aE6KQ++m5Gpalfq53CmX35uSJMIspY72RiQ
736rISOqXTkoJbPb51ZodkyTOzXkjjMpx8vcqWO877ujW+5tbyHtis8fL9O9/Dg9Vn/v78mdGqOS
mUk+gyodmm32oRtQXgjWBG//ckNMPHF2HmBaGjc3dP2PY05q9PsMas4Njqtw45yuBjS5P7NMqvRR
S5JberzT4rX6/bIfH6mQKTow6ztDtrJ+/btZNCZvU6X1pLoKMDqWXEUSM6k9bGHws70Zf/TWBjYZ
HlQtokKq2kQWYIqZNlIYkBP1IlMm7PbxGjDDo+L8rEEBdA694d9fOWhu8fzsO6fT3NTeCYDe2Z4s
YQWxZkpjhLx7+JIfZTd+GBZwctutjWHNhr3WTZfJam5uR0/x0YgnC1obhZLLPSMeHin7wpdL8h4B
nMf02O91gkzlZWYx7+TYroc5zfRUENvJWsIwjcVOcvyHfHnYHN18Xx1f179m5vSOT3lna+LyowH8
sxoxuMZFLZYHW/wYLZq1NnP47sVB7+xMvL7V9yF8vIzpC+ThX0VbABYwbDa/Afouvn6Vl7BtIuvH
dp2Dqql3Vk96A/noBkj/KcyzCuNatvqCyVSbfVqUr3ESr2YW7M4dLUugl1S6Feh2U8dvuLoDQnA/
knKpxiP/V9kl3uUP9X6s0s+CK+6P529bk0sAhm8FmuXRlv2Wgg0WUF+Pkd2YeqIm61jC7CPr3oYE
qzoCpS3wfuJkfE14KZtGKuVdpFe0QLqC+NVI/+jGLOnEPUOyCDQW1KQy0qq9n8gmbeJUilR5p65a
XvJUMUmubZ5Ax7ryklyjI3KFzyzePadybXMyOC1WUYBJsCkdvFP61Hw6b0RXcV4QTLJL9/wp2acv
9V5xu/XHhu8t5LXdyULyFMkElIbkHSyjCDYsK+33xwbuhav0Bf09m5NrHMUY31BjLAhwMY58yIbj
5Q+ihzRL5p7bfdWuyvxHcxY2ufbZLJwS8d85/Pk9/3L9DZPrHQJN6VzTYbATbW8bP/yIXd8Vd+P9
BHknbrRzKGMguAnaZO7k38PSvBv/5Lpo5QY5uVaRd0jFuvG+3SiPEi3N7aJdJAs4hC+OvlTc0sbd
vcxM/dymmtwZqpTLNBGMN9WP3Q+IaRcvT6vVkcJAv3ruFnNVqHvVkeuRvnnfKweUZmwktGV4etn6
anB+FIvDt8TZwInC5ahzM5fje/qhW/z6t5P89mlXpoMaZmrpwiQj5kSdVlgMm8PL6jhmQb6jn0Ty
9jSXNpjZU2+J+iuTaikbPeXT0d12mIyWEIuSbZ97QdwSOsFDCtvGyAFAq5EyZTo0SiFEJ0ob9w9K
EtFjuzwsD+Hi9+/SLV2kmr779p+ZfTNeg9NY49rk5JpUanjQQ5/ZpFYLvCLbFqR56m35pK9ze7ai
ddcFXQ1w4m4RRKuboGCAQUBGerl78d+OhvxF/KltBSd3Ph7dnLnx51frJquCEaYh5rQ4WwziXs2i
GQtvt/lH8zdxqlYboTrh/e9uVG3VDd3MZr3GE5CsS/sPOkQzNu8edbpYLeTWVJoLJh5OIMUCb4Au
785ffHQJWyf/DOy2UFzEgz+ev4klWqMASGuaPJbx6cLUJv5MliGFtc7y+XUJKf6rhEc9oBy3/tjI
NFL7y8rIMkNJm8a3aUK1E5NcinP1/PoJ2E10CKihw1CGIIK9hVdzgYDHuls/291COs+9LSZx1I3p
yVRaguH7iaGcXx+cZfM7cAbgUuflsDDbzRmWadv+k+yyH13u+su4smfWcUqAcWN9Mr1603XxuWbg
5c/KzUNaadNF82Irn0BlWI1bLk/d4jQWatZzltX3p/4vy6DeKHDTAK7ok1MfKkKAQHSYvibKT9Sq
erjn9SJYREMITtg0P1UBbJIJ5MYbCK3LUR18jorvran26uC8fQI+DmYhXabEO00zGWrSQSZepq89
el7mqkKmGtICV3YvcKTbl99pvLygIROvBnVjreJdeSgLKs3qUkfe/VH6PaSuvK7qhyhcn7Xjx1ty
EhX+9W10YJqmBt+MpU62RRf5LeKJYvpqSWiEC5kp0y10xnSU20gNztV0Rh9xMxW0phPH05cvTil7
LqWkFrqlpa9pf0GOITkv1BLlHFNafTysN/LUqSFcBkcaW7SXTuIz5RJnaqvX51edEtUPFO4y4Ujr
Dlw64id41oqF+LvK4cTvkFvaxpsyWArlcuA++Nn3K9p6jMhJPHdIIdbf+iGKUdv4s/yoPtHiixS9
R+H0j5+6Q+wE3enjT5/2jb0tyfWnT5YEtZWYq6M5v5q60/UpHTyoZi4SmOMJpx6EaHMuFtm6O8wl
md+IYG7mzBjbcRUaNm5YasIYVSjfwAd6um2gEbB4iQFvts4REjwb3q3Lqka0flH8ClfV66i4gwZm
TXLgJ7TY1WOobhptZhmnuIC/5uLqkyZ3Doi/IGh7PqleOhdXdS+/lxv9uDpzl/7M/6hrbu50SXvT
io6zp4/XQbnnOeho+890TLZQINVGUEjD+TXa6Kf4+xf1zyF8Mh70TfoY2uWDH61q9w+JQnubPodL
bbOnx/UARoT/v5SduQTlNHH4NhX4L4teetp4bwi2RCG71JcizV5ViDCLDXJfEPYjD5l+aVtJ/FSH
yHU6ChTpvPTl8PzcDKn4CZ759EumWIk/c5/c8xskqTSFXnfeINM48RLwMxQYstemDoalWGVnJOnT
n1Utas9tKc41i497frI14WOGxUdVSGfSZs/Pr8IbqzcQPK+M7JWOcnVjhpK8zMXif0j7rh3JkWXJ
LyJALV6DKnVWCpZ6IUpSa82vX2Od3Z0kkzeJOXfQgwametoZER7uHi7MGE2iwN3EZeB4DPOQX9C+
6SNn2HKgruO1jI5PHjDskwQO2zEBk1ZlYrGhJgok93VcyTxZceccTTom0515Ldvn4pZjVhL6N3IU
R5YC8mmk/J+PQH2LB4yrxAHHaLx0rnM7VkirxKJWIrNnwU7Mk2yXAYyxI9h1NDauC16PQaFUGYAD
Tb+k9eOLMKd5MKKYRgJuJCqKU7Au3nVYyRWyxPrEEzNTo/fkWmJWwvtckDOjU5AzAMnyIPq9cw5p
zHI97WKlNvpEsNCiv2YuOOmhTVkALlyQZoCcjhEA9EqRKnfUvteF5wCgM5nwb0cb/7YdnWgMwBwG
2KO7RYOqM3T4GGefG2WysTYXStvwO5cgSPl+XsgUztl8TAgDpIbmaBFofYMtutHvvHa91hG6xAoI
AhOEANscpCexKhxAIVsRKTZSiiyFRpOi4n+WCHMC2G9AkGNceiwU/AsUU4EJ1GrotNGorJMIWzH8
KgVfIKGSuCNSDRqw0JWvjeLYZl/TSyU4duZi43LhsBF6yPQdsn7NZL6Nm49vsG36pfUc6jtuOYXT
YlAvAichT4A1jwCquYJnEiVdJZEL6WAHggKeUrsOAi3AaC6o8drQAdF5V1X+DoNtRaDRXcC+xCnH
v4AqFfPwtFs0mI+XPAY+Q0qYndOEtEIUtnGf7ZQVnvO4qNFrKFG8xdVxujREPOfLMOcJfkxgMWJM
etrqF4IINbeVgS4WfY2iDj43qQYoUkDAcKNS2Sf7hs+hNixHkqcmA8kRo4qfzWtmiLYqMyrA0ohI
lwvvnmnf66AEAEvA92BAHWHgFCCeBfFlXrmMYw0cPBL6/gIWTY+iZLbgENs4mEhpQMYWtnrPHR7f
97/X29ioY15TADY9mj4B6/xn+W6UPqscXg7AL21pr++dHq/RMVCuKfKekHdsBDkWGAXL1ARlTHkN
f0+IetF+Tyd1gyE+bbeDGUTpLCRvqro64Z9VRy6XWL2kKkjV0Zm02WzUy9J74t5G4cJw6IlBjyq+
fer3gAoZZZxi21cmewN3HCnKdeA+ue2C67m/FmMxk+yBayeCXAFg+oo0m+6EhwIQIgAQwsTulgOV
++ODmA5RQgfG0ibWx0kyOJ4A0pxG69R0LRE03vymu/1+b4CFYv3z1Smk3bQq2fW/wdNSJ8XMzRjL
nxgipi7zBnhV9lUTTfR6743PQgXxEFnzT08vtJESEQEV2I5UYP4vxDH3D5Kx6EmQJ7OBLAWDaNAW
8ukvExwDkKk+3t/7QHIsYzjsGz0HpY0TwazYVze0siojXrlwk6apmf8coMANcDpIlQBdZSyBAqtZ
03MJdY1W9tOP2W7qzQGAlt+oZm8FrVvQl/tcCdYjIDKGuIGTYbJndCY6NZdX1BXQWaQt1wP1WgcS
0eyzFF8aYaEyP3tCsE2Dm5JAg8GO12azOd9TXQ1pAqYOCjOSnjm0gz8+opkYR6EB8QUjiMtNI6wd
S+l61P/lmKKuiR7okSnvZLL5ddD1u5TUnTMg2Bcefe6AsMBDayxIRPOeVLQ2dW2dyGjTjV9wpCj2
WfnvQ2as6EbQZN+4gk9ADQtBStzg7YYWCp4Gj6xEPPorDPulDZyzWLfiJharKCq+sHOFum7BIYnJ
FPaEblGC9/UXo+qxrm7E7cJDee5aISQF8A7iJQCMTXYy5zIu7HksMFRqXQRZnoB3+2O1mNE9BIDM
kBtEhRO43uPDSsOiBItu5FihmL/kXr4Da21FXC/SH8uZuVGoo4I8BcvBk+Ov/ffGQsiS3/h1XzhW
XCQbAOccbSF4VWLvk8s6kkW1wbD0wrWayUopI5mTA2v51nU5OXGsvXEE1j7ABvBbiwz8mphrAmer
blb2IcSb9rIQ7f5NKk0c/0j0xFwxuSAWZQPRr6+0+izqz40KvseVQDTDWCs6PuET6XKHIN+Qg/9t
y2siBrjU0kSWsFhtU037XcjMzmjv6IsGRbg5AIniFF8oM8fyPGUl9uAaF+hd1jJalJdqUbALmz8r
DkZmeFWBVEqc6JXPpLLNRo5jBSBVZnWvEoDJtQrKbZpECxdzzrmivszwHEaVkf78c/43S2ProChb
XnasapPJauFgQzkSywTjpcfyKdYEWy1sUmJkmziYBbUJb18BX/vRZDlJ3uxi4XumreyDrxp9z8R7
gK0X8NoU61iYFGde9z5aIwzQ5v366BpS7QXPOCln3QmbuF4w7ApBDVp7q+jN7FzvaGb7ISCRJOy7
fws89R9ZABvFDBdqCMg6jnWIaks6yoLQtbYR2feEYfTu+3v7HCI39d2suCV4yrmoDYWEf+RNcuq+
7Qo1jT51q/HXdbkF5GGwdWtDAuMyTTx7hfyA1wPLPtRCl9M4flt7R4Z+jZQ1W27RyUSTlNpIsQ6G
bK2Nd4EtLcQ9fw/I6T2//cJJ1qZzw96ma9+1MDMNjkMDRQ8gxRKEl9/ORj0w7+ww4VzqP9fj0Tjv
KHR4q5eT9rrfri78p3f0tFhd2fq3pDWkIaul/rj5q/HPDk47eGNOSnveDVyLFbY+S8qXAgSwmCMX
VV/aAJs62XQAOWbzNauFp07cZ9eCIe1HeaZitZNOqbuQjJ9JOOFu3HzQxC4gN+J5TYEjFUB3YL8x
FKMLyoqzU60pFUtIjASosRxyT3QOzO5NkWrg11V+cnkPpnoS2ktVsZnXIT4IMAUgDEFWAnD7Y50G
iE+bAcjStWhV3vB6YfYv7JOn0q+NFmm2jUFMeuHGzrnCW4kTt9TFrBKVbuJaUr4SM7UrMDUed+9I
zbtLOcz57UYhggOhxQBWOLlBFTK8tdBhuzPe4AC/EGn8JT+4mHdU9OYQkliT3GNBoxhg9qCNJiHm
4K6PPf+8ORTEgQcO5HcICcc7XA3M4+AAxZGXZi/m6P/hNr7z0ThqxiK/G/vrSA5M1pbAFl+owlJJ
ci7wRZUaQIaAbOPgiiZWS6hFUFTHkN+ZAsl+QVDvEzBHM6oaGAt+f9o082chsdnI9YBsAOCAE/Wu
exDjZnHnWpi1NZziGYzhke1qNX1iva0vDnzXqgc+T/YtS4lDabSkCtLzwobPxXS3HzFR6T5VBqC6
3rUq6VLJqiKvGEwrtEROtO4UuKeuKzQm8QDsZnRrFk98MWcXfOBf48bUMKK/E5QVMN+Ac5t8Q5D2
TNiX+AaUQo0o1JiSvGG49BAfLMuKjEDD2AL5hck7/TeLHzLJwE8Gned0hrwtBLl0aBEWT410CRBT
FAZdzFrXPwT1O/kUFlLHsz4KQc7/lzc5ca+Q+KwVIK/aoJk1v8ZPgV7upFWyFzX3I19xh35DmQew
PoA1a+OS6hOzZOrSkQ/bOd1uNBAAnQbvVQHguOM7ljt5xUZh4YHD9QLea+8k5TrI3VhnIymHKNg5
39SGW2LSmo1yb6VOvJ/nCsANrCHV5VTj9X3vflVmoRbEGPzgK17m8bpTJXT2iJ7+JBKRdB6KaQfr
AF4vkhPr0r1sqwXNm7OuMubbwQcBxbvDFlRAbKxEku1aXmq65TWvtjH7JmEYtE3I0q4Plnq664NR
QW5PYkA8MYmpQT2Z9iFHI73X6B5xNt3eIzIYag8skcAT99/4ThiWgS8W8xxAgh0fspKjAZULKM9K
KkcX+C9HIhyrpy2wTRSjEp/oRPUw4J78lsAo3EW+BgJvVeTVKDdDZenxPQibrB27C2Y8Xkb98A7I
DWWwLPMc1reU0hTDFUOfGtv0hYUAa+YZgaFxZGIgYAAanWhYy/kcB75s36rLDcWpJacFeuc+yf33
Y7Mx/D2T1aBdReKhNIgEEN+Ot5blK1kuBSq0girV0G0MlFnCV2tvn3Mrj3UIupwXHt4z+8ehqMhj
lAwAEHiajSV6TC26QauEsFPHctMZi+NGM8o5EjCxwHnhd3ZcQUBy6Lexxv6kW/R+IN5DX7FybT4p
4/EWzi8ImW5EUmgFmYJ6ZjFCgJKHPL4jdfEiSIe43/jxx2MpM+UUJKZFToRtB47CHUsXE0U5W2R+
ZGEwNMlJqUnEv5a7egcw1h3e1D051yTVn2KgysSxXj4zSJNfVo+/Yni+T9Xl9iMmF99Fg5NTV/gI
MMbrPKapEufzsYSZ3USNEN2DNGJTDhZmrB4NW0lMU2Ro1GrhuPu1B0TUJjs5C1o4sxA4DR6xCmBY
QdgyfMbN0zmP7TDtEiwkr6NniS5lg8nzVH+8lrkIbCRlshggMfEuD85zK1SOdb3hdrYXqmDnCZl9
l7xyvVm0YGBcisXui3+o/NysbeITqxxUyn3qRojsA+ki9L9Ff/KzQ+xcmQLvobXfLMQCM0YEES4P
IwKISzSXTDKseeIpdRwEkdUIpCoD4gfnrn3LS6Nl0Tjonpbe43c6AoMIQQAlRtIYL5fJ4dUSC15B
MYktr/OBkBumKBuboEny1DBgFxTlzhBPZE2OkJfzqGX8ILaYQtJ8EPO5tBGhBdwDyVFFfz1WmDut
hDAE0UNaEjBUWNxYK5NY6grJQ38QuJIUp/6s8+L7sYT7Z98gYmh8wJwAcv3TUmU64O4wTI0+RTRW
uKgJ1a+vDKDiBMN5YrdbakkZ72JyzD3geqHFAnR0YJOdnBWXgqgFJA4pyt8wWBj7pgBJ5pAfEVPf
PeA+EAw/XuH9038icXJiqMOLbUBxqbVN2+0n+CHMGt3AP75RE5CdqaeKfK/U4EtLlm77zOkNST84
NaAK0ugInJyeZ3uB73iZhdeN9q5sASVkG8RhtY/SVHxtsYn87tphoWimAEI8HKmAx8ZYnuMlomy3
TWbxZoJit+4a4OLoA5L+tAtJzbvYciJpcLk31tKPFKQZJUiqvO9Q1C4VTS5dt3DTlpYzbO+NEMGn
2LgehESE79SYX4kKsWRbW3goLYmZujCRCtjcZjIr04fGYx+JaEUPXMK8CVfPMx4r4333x7BzwIpH
kUGGwfrz6jeLQpwogPxWzKD+4rv8bkTvSnGo1sBAvTQkrJdU8C72gTge9X4aQ888GAwmixNLtyhT
9F1a6HuVyNb7yBKj4LUXMSYYLRSjxRmn+0TLIHGgbWZZBJIwLONTo20+LYBrnVuornWkx2sPnD0g
1DlKyFphyIC/YsQw0SRbrcNLSZ3Dn34porxPtEy+YaI5tQcmtgIMYhamKaoBOFxLI1K6KjA6NptW
WNDTYQ9HMdBE2mSPU0mq7Uxpcys3gOG+XYIlnbPQox2dWEy6cGUuEYvcyrw17jXR9oacEbp4awNt
xT1J10UOwyHkfrSiicXEcFzAJk6VW7GyF0SzfqVYaI8fnTJ7oxRomyVLqcBFtZnEKL6UCkHJQW24
ZM9QWh+h/fSF19PI8L9SDN1gZB8g/BGLbmk0BhKGClTuDa0ywuKVuYuWcJzDhN7AoIhMqDDxuWUT
oAORigqLcc4RAKLkmEjMprfVErCJzanXl2rs9x3z8IJga/7jT8Ld/8ul3dgExPBd5QV2YbX5a4B2
OCt8EZCSjIY2df8gE2kfb0Ga1m9kg0Oi6LFFmolnQBIFewT6OR749JO7QtM154eKUlhp9epXaq2J
9SVKicwvyJlxGaBCG1oJJEQ0GPKY2AW3imQmiUrL9889t5IsJ99DkRritgtoHdxwISbqC1oYBnUZ
BdUZcJ6ORSEnkoEdkCstWq+Qg/lEn5FkOBvPuu79HBPWHxsW2RegywBszHSOsarq50v+s8VMLabn
lgYU5+IPfA5yUWCCA2TKtIeizzpFsBuxtMJKdcH+aUSZHu+8rdT+4mRXAKw0e2UblGuhX7EuaZBv
pzT+IP+Gr3mw4BDu05HQtduPmVxtp/f8usnlEk61/sYgIWD/0OZKACSNMAwVD0IC9KW5ukQaINJt
l1I3gzZNj0ZgoQMINMGCQ0+OhilSsabSrrJyEaxPtsL1apSC0PqxTrMzbk9EpyNexUOnIQK8sQbk
TcTZFdDWrLzPCRiC2OcwXw9EjqSIdB+wnSsX0E0ScXqdb8wMzdQF+N99Un/IzYsrb31+W1Vq4r49
/q6/rPd4+QwamjHvPzwx8fvEVeAx71dSxLZWzhDxbIMP2qxznfsCzNEKbH29Y7o86VK1yXY9qzWJ
znDH0CcRvZJirQm2aAavzI7R0uLb1kAnzSvg5dTt/jtge/Xxt87s4fhbJ3sYhUESMA7dWgXZQyuR
YHhH1WDoHBjgAjz9Gm/Tg6BeQhWRxPeC8PugbCx8oqbIMnpykvUtnqzvobrvdOQsA1A+fA7J0+te
Ie8vHnn7EExGtdTDy8eC/PtO7IF2bWBmwONoeH5NklKUwrexnAktwjSwDAR6v4rQfhjkWgxCAUcT
SIMZe1tdEHtvuMZSJ7cj4pRS5gWltcr20AmIz8ICTJqriFnqTOLu7+FY0iRKY8FEyXsF1mdExDhq
753aGpXeY1SsRPuFru6Qpf4EJCOJTIxvY2I8Jyq9VWGtyVKe+n4WZbLXw7feuD8ljloxY+zWip7j
HffCA0a8X51DiHJhjzK1hMI534pPtBPKBkDFWPBMU+wUIKiNN2NyK3sGbUdMhQ9wsm+m3MYuKfld
UPGEjd8CPx0aPwEJThZU/N5GQSqDvMxA/A1Y4UmShPIcwIEyFJZNmC/DvTy9r6mvcu0bIkk/PjgJ
3bD20T5wJDRphwyolAsfcO+R8QEgSkU6Em4fFmm874LjKWwvO50F8V1I9pjJvQYbh5x/+G/zvA4v
JmYFMXn8yR++V7+A4l0qyt9Pbg0bj9YksA1jtgStV+MvoKjQ5+0o6qzn7etx720/wb9zOKJU5ZFz
ujVN86BfOrLZfBTrg7UJdZeg6fe0en68EcPxTo3y7VdMjp8JSzax2RD7AATE/EUqAgKEuIXjnrtw
OE6c+IBtgb7w8VLRepBKeZF2ltfrdiHpIaPoj5cxd5y3EiZXOi/sRHTzrLOKCJBzQkg4Dhc3MB1G
0oQAz81ukSX5PnYcyvf/LGpyfkznt8BYTjor1Z73exQLErLtTq+v+3dXPV6z/RUuXosZ9dySdU/W
9tohV267jlSTEF23EoZYLiAt0b76tLr4ZKPHBwzHWr+x+q093pw5y8oN7GwYycR46DRDyFNDgTbC
ZWuigYz35PfvKaaaI3nhmGfloMUabwe0y4IfbXzMvt33fjTcqRS58CH1KSO4okU0UJS/j1c0p7VD
YR0jNGj0AuHjWFJqc2ndKUFn4Q81RBAwMCiyDamRAf1fCbqD0Wmwd+FwSZXozWa3JW1xzOtjEbO7
9s9a7ribm6wAVa3fgYYayM/OLsLDgAlenHSpVrewadMG47oSHAXetLMqvsUDK8Y9jEFHmgXu+vGK
5q77zekok8solElHdRIE2Q3eVArq/En5X5wL+C8R4sJ0DhNFYwWoZJZP6DDvrDqoNCZE86hzEPyF
dO0UQvrPN95KmTiJRgIHbRZDClJFu2h4nLzuj7R+NJ7SVU3O7fZ8Bm5Urb998Cz5oImG+YzHW/lX
L5va59tPmJhO9E7UNp9DAVPtdZsQSYGZ2RvG8QxXZfaHJ+4Uk90HCGEuK/RRhOqC6Zg7yr/BGQ5z
gehvmFzpjsXk4J/+Vy2axJOYyMH74xXOaeWthMGy3wRAReqLjt9igUWAngVXE53nlFnq0PsfThLT
LP93HVODIUSsVISQ4vmriDzvk6E74bg+C8iIW+fm6YsnDWKPGiAPAFhRh73EDMaCfVxY6l8odrNU
qfFB7CrjI8rBPio/ghU6xr/fTRTx8PbDACXgJCb3gqnbrJKcDvcC09tFLBh2Jq8zZalffOYljWIh
enqAVoW0BgaFxqcWBj7PVWzdo98FuNfQyXaN4XNtHeyJDvozR8030keqrpaGy2aymyPB0+oayNxi
EZSfvcWR3DXFDy/YFu/0U1YTG4Ny/Ep5Sj4fb+lcaIEgEYy7cJ+o6U0UlGZyv+SSorciNDF1sc6j
KcCvzngnvwf+QvZm2LbpbYcczPJjBJXGI3m8rXEHlp+iYXtL7mJShZeKSbWUI/Qr5Z8ULt1E2dLM
zuxj71bk5CT9Mk6SqOB6PPa2HTC+0S6kOqt3gFcZjkWiSo3R97DUMzT76kDWDVi2oFDFWPVwVW6u
QsPGgS/Xcm/1gaGERtbSpA0SLeJePIo09K6qdEyrrh+f5Ez9gUHI8I/UwRXfSHUqpY2VzO6tGiQP
IolrHU3EEq/W1S+jKtETGHIBARC92uzqseTZc70RPDGjeVhnNJtCMKs8eRsG3CXBG528uZyZb6Il
BLS5wPR2lRMlSiRbkJR4EOacGlDCCz9pYobtaam3ZIod/uceh84+GlZAQgw58fMBBmudiBN6a78v
1K2BLNKqvmYWpZuYYlQ9g9YsRv3qDP3jFMFEVKvU/PX1antacFKzCwY2MY8ZZlzUv5fWzbEymc15
jaL0FjL1nGyUK85VwQG9VFmZPcQbMdN9LZKKVzqIidN9fewy0sAQxEB4k5XnEgQmj1VmNgUlAvYZ
nUEIqIEGMFbWomJAa5y6tMWQ9ZrSz45+PX6+CxgaPX6u1+c1wFUMh1rsS773+BKa2VAyQ44OZdQp
f1pWVXFVlVRt0T1rUUKqCtySlePuHeEgA2OlQFVAoEhPFCfJHTfLK7+xENHAE4uq8sls4YlJfFz/
xKuvF5Cao39uU5TksrJs4q4+NisA50ia87Kwy/fR9/hTJruMDoNUCp2gsZ45wh0B/kEYAw84tBBF
5kBUR6/NlzfMyB2K4+WULfWp3vcx4Sre7sTEDsoUcH+7AOJl67X7xey/emSIMQhHfCfuvl74I7At
D4dS7Yj7/otq/eP1z5/2PycxsYh9wBdiUOIk0u4lKo+ZtFArn9Hi8QInlq9smlByeCww1YDPbrwa
vNoP01elQ570GGWe3UZdrb5lfZGaY1CisS8dS55cV7miGylPwgaBZQHoKRovUk1xtEgJ1BBALlKx
UkLTZY658BTG2yhdnDZe+oCJZ+1Lme6bAHvLkdfg8I5ijKtdudV6TXjN1Gljk24usIhLUeZMbDZa
+DQGlNy+DZhB7rZGaAacr9C4/pz9FwDib1RXX1FPKwzLPtajmeT+WOjkqRRRkh+xCYQ2qlARAM+9
7z/ryzU4XZPNem0K+kuI5HVMaOMNwSGpmKEE35BFfLgZpzT+kMmDqROaOPH+bEumD9e50d/fy6tC
6iFBsxfVq6+dzXhLot3uLRH0A2w4uQxjNwD9XfD6S7f7Lx65cUysUmVJEkP5qdXzK/AuMsRWomqs
geMMKP3zj6TvdAlT/ixhrM1J0U4Lt3vxA4brf/MBVVt3UeTiVAYwQCCRIbqD/8AmeATAjma6eqIk
9UXXN9iBcH9yzYUX9L1nHh/GxLx1nSxENQX5LsYL7WYrpxYDaBM7Vv1s4R15jzk3NqV/s+M3a/Vl
pWqVwZRmeoSS3p7Xj2uwuDzpzOagsnAk2pLSL27vxLhxRZpWVQqR6EoQDEZbuxeH1ENcgHflGe1O
u12kwXBvMNH/8n3ivsXz0lz/TBp5vMUTMycFNgXK3eG2A9RgOzQqoFuB3uQ7HPQAbt1uA1VSn15e
QE0BCAmd64gOnsCY2MeUoEUdR79aLRz7FOAbkeH4oyamL4ijzMnr4aPAVHRErhG+HenPs/lFYPi8
J9h8YHt/c+vHVujv2fDA5v/pyI0O9IpLRcEgNyD8PiJaudsbEmZtbe18bs87Qp2gCuiyw7t04aot
aPqfUb6RbANZxw5oSOaybI18ldGlydYrHdUPeiOpWf3xSmfaJkY7PG13y/MicaMU8nLtNfvYczvE
g8RsDJTonrDEi2NoC4c682Ybi5xGbYrLUkEIkalm721TMLyNveKP9rZbspsL8eGfet1sZhj9Pw82
zGrt9/WuT8jxGAPw1yH2znxCyi0WCfCUL1CjRQaLpaOcGK1SaYtEGW6UGJllYdqYuI9AxdivqWAx
jzLczkcKO4m/AtlO01yBrM7UfI+8wkVlxED5CQtdn58k9Uu+vCWwY5r1ewK8wXZBbbnZD5AASAQi
m4Hdc3KochcWvh8jSuIBiF8htZmpxjnYn+Wr16ggoFoHp7VrlFvujKpFgqvjGWp8GpzVSu6Hnr3F
Rs6ZlhHo2c0nTZxW5nhyXvr4pO7EBwBC2cOUk7XUo3/UNr7IASm6i4q3wMJWzB77jdjJsWM0MMoi
DkcBeCpNVFP5LfJS1c7MiFEfX96/Lqq7U78RNTn1RBKUsFbgN4B3fKq/hscxjeCfVT9jTIHi6PEv
s73m0II1bvXhwGoo/iaoAGJK18ifdy8c2nhpgAXV5CcvyZldv1TGm38QNjpAgrQTxgSA2L0Tu6VN
Gvb+0ZdPPB4bumzL81FjVTZ7qALaohhuqT4/UxMfFADdvGhhooca6Thqyew48xR5CJuQkZKGiAXZ
KBu3X9L7AzrSMNWhY4ZlFaN4tnU+V9ni+Ni9Lsg0SyuixCGHOgysjr+gz9iilkoULCs61PyyXFc2
lau0HR1YWSIxLYXaY5VghjWNN3YkcVpoyuKaaXw37iyNYknw4/tgw+a3J0qDMi6IureuY1GT7e2A
UxX0LhbXqLQpHLdbWd3ugYWFmMXVsoVbdf++hjAUSWFhhvzXtMOOqZMyr1usy3ZVLyOYd9UWbtNM
9+QgQkQdCKcFGMNJztsrMO3X9SjEAl5jGLp/f3dWgCXoyUt3lCtyUE99bDzewxkbhc55gIgBGR/z
hRi3HCuIgppd65dOjz0Esygaxj6P534laoWBPt9kTVTL1xvy6y+yI894YXTT8xiMAEwQxhamc8x2
gBcFVQmd5VebrtFTSQQ00aEo0dIF3Fep/AJgA4nTpaTivZ8Yix1+fuOSa5Z1WS+DWGROdfztFILM
ne+o1EIId4+lIIwFTa6en+VS7WJa3XpGki3WjsiHBNsrcPIw86dsC/WzMI8eyAAZZBsHbubjeqez
W9APWoAbNq3EEFe1udnUJkiNLqWKX5vEuNCEJh1mb5caWebUGxBHSJcNU8YAHxlvi1j6fZgKbm8x
3SXeZpmleEbQuAsqPvPQwKbciBnM8s3uM3yRKXkDdWM31SnjMcXxFRJT1w9Doer3EurqqjRWl9VH
oIXmY1WfM4XIB8IU8zLKPfJE09ksjdKIi3vLsR21VI42h340f0txEcYh5QVhMw+HgSBYYYHRjJK4
JExe74rtowqZoC4Q76htCpA8qACFx8NZUj9Ro3uRcYogpdwje5KbS71Qg2pNbfCt8MlhsnaR51WI
BK8TrsTnVESwIyHLy/4WMFt5hgCkXASemLP7tzInJ1srrlI7ERbM7FqM8KYrSVI9CvjHOUc6VENf
Mun0+EDnLAgGkETQ+aFLA0+RSaDDNHFYcyFTW9ILTD4gjRMj4zVe2deWHa3h0x/Lm9nVkbhJsFPl
YOdyWrq2+I2vYSYOmJtMpFLFk+OadrmAqjGjrSNhw89vLgof9kIZFlgbr0qU0cValr9mx9JZqNPN
7iEig6GTFyVbDCaP5Sh1KYIloGyslg7DJ1EI9nKTZMS1O0GvspxaN37EEB4I1lHlKqbAd0tUZMyg
GRNtxUUBjj/w1YaO2okbR4cqaKY5pba8VqN9U0gHJEtqE72w5+Qz++QaEn0+PklxJnIYiZysOvJE
Jq1tiORpM83fqk+K+eQ9NfW2dEyYTPMC4jFrt32jccytJqT7LD6lwLGNzVbZh/Zz1B1LtFMKwLz9
CRRwncYbGbSg3T6xzzz+byXURUQlODzh1L0DukBsDbfXokQtQGIhm2FsVmCKv/QbDlXJ8tsHau4m
ptWsfHHDL1H4ipuzWKlcsxaKQo3snZjqrbT2NplfA+OkVAHsKnZL/DQzTgDbAmOFoSbM9gkTu1G3
FWokOUomfLrtLwWjUkbFH4NuGKlK3E3VAshZ52Rgsz/FGMF+aZd60Wac8+gDJkYEiYcu5GIPaY9G
4zsS/XbuL0rUUW1W4oLmz8wXAFcBZKDDcAiCrj8dublhHJ2WbAlnZLGZIZAUNM0pyNsM/1gbuRGb
4Xoru6pr9NvIso0+RFqRU20jwhP2Ir3/MWMDB4Na8BtzMeDoqyZGJkxbCgwy+CrAW74KNtmjbXZo
n6X0VwpAfYW3rVxTTa0FWzpjboCpQ8si4MoF8F1MgpVITEXACYetFfciVJRWYxCcx0gpZxjb818f
X7+ZC88xEqZhUZQbwAImIRgKsHKYNFlrSSXlPdd4nRJebO0FbZ4pH8gcIwOjD4CXQBGZzqoISuKy
tow2fQmENeAxMEJbU1pXA1RTWpNcsnqUV1GltxHhRprHoSmiUcNGUvnuIuabogB2XU6tUldnOOPx
DtzjfwLbTQIPLrr+4MDQ5DI2u77sMF3QS63lYwqqNfJoxwspOWXuDwssDBQrgSiMt3Sh2ZSaZaZD
k8cfMPM0HX/A9KpHvgeDjNbx6BkIX8Z7o79qzmdATr8rVFZWwHXNHJV9q2kSdVv8l6Uc3MxNBwrA
0DA9UPFi5nu8AWxW47GV4zmVo3cd2SK70UCvaRx7Qh/FY7Pznoq1v1ktrHrGhY+kTjSvbHrgObFo
XNqWRoiOCRIcMsKByeh6jsyfkuwaY/clqWhrbdabdm+pCx8w9zoefcDknmEvEJ7yw+sYfoAxAOlT
a+0H66BF66I9XuzcDqPwzQM0AOP0AMUc73CX0JTodDQiUMyfCShUtM9xf+2jVaesJXnpss14VA6z
dmgkBhMGdHpiuUWECnHRMr3lRir3Wn0EaKNA8u2JiNrXy8uh1jEeC+jEn0seYKVL27okffj5jS2X
XCqTGwnSy2wPDE7YTQ6DP0Sxe9JxaoZQBsAuwUpyVfbqZoclYuuZfhwgM6GHGpQ1EiBipy0OYRCI
QVp2aK2SjGzvMkR2ftEIsHXxkg3tnSMc+3rlgJaQ1v/1IY8ETxeeNxLwmlq8p/wVy2wckbDyTuJr
krCqmyy83mbCA0zSgGsETamYTFcmvknJ0oqSczwrSm5Xf/LKb95eFWlhRcKMK+LZIS0gSwIgQ6bv
tAwvRKZU4B048tyB1lF49b/F33bHGEC7VwUjI++9UWu02u9ks/lgwNRlorWhV9MPeOlsV+u7N4w5
bHRzt9M/ujWj86BtWr/06u5ts/ld4mGduWY8LwGMnwW4A0zZxJBKcU3/H9K+a8d1nOn2iQQoUaJu
lZzasju4043QUTlnPf1Z6jnnG5vWsfB//zRmzwAb6BLJIlmsqrVWF2bicIrze9BVaoWpRUDa1BCc
QdB8e7VnykKQEjkzxuyyEqBWXg1gbLc/KB+xCbr1k64+1Ouv1coCKhoEkhw418WXbvHAnjk6L0wz
ntZqUoMWTGE4iasCYVGgf9q77+d9BRRZ/Kytth/chiycYHOn5YVNxuG6Kk/dmsBmohfPqv4abvaC
kz+HC8fH3GNdRge2qoB6BCkC1rFjua64scW0ZkiApWZmKHhzgFKa3+ABWyH+cu3aoq+JWRy4jXr8
Jk+gvXhakvOZKYVhdc8+g7kTWzd0B7/DZ4AwXgCPr1NjcsXt+GrJB+7UfgJr2QO8B87XzaMAPCFZ
cK/Je5iHGFrQ8aMAYgG6AWaJZbfKMAvYeUP2U4VORR9uu+9fM+21ATwuRKCzrztQx3BEMbWv+hPa
Od6hQGmOd/Iz3aJ3X0E7QQzVem9VWtGmKE11dXpEaUQzfyeRAJCrcccWAMYa6kHQqtSXdvH80P/9
MuZexhO44JO+7k+Byle7yCPUITR+vD3+af5uDP+vt/vslqo7rZaEvIQRV3wTRa95LlJEl0Atpfvb
lmaHA7gbWt1Bw36VW/UGABeaAhPth/5jQYG1l5Yu/CUT07l4NhiJVKQN3aY/PTeDkUAAAkt6yO2/
nqC7ZAP4oSIZb9tH1Khvj212t5KzwbFrJfbcKPxZfhW3e3sSFM1WD8EKgbtZmNabCP9Y/2qbGFWV
pcza7BL+a5tNlyupRNuiaftTq5B1xz/z2ievjNbtEc7ds2cDVJnIja+5HvxEcEYv+6ldU+1fhMAO
/cT8L8wAcjJRiwBByNIf9xUIfFqp70957hm0/vQku80fKzy9b9uZe+wgXvjXEOMqyRiBR0Uc+hMV
KitJgdYmbqnDgzI9BXDbR+NwFCCZFoq/UqgaOZj32hblKZfIdqH2G0+Un7U+WfDgyerVbjz7KsaN
JIJmeI3HUo4oYj6JFY1sPy7RKFmj/8T3i+h+aOXPkqPSQivhXIBDCKoewBACt0mmnXW2cxJIg7iE
Ayq6yuv7TgysorgfxmeSijteW8q4z7TFo7oDqIGIFzDgoWwiuk85vPoL5GXdCs0ygamUeqqhY1yv
IKI3fss1oH3b+KUGkwvoOvpfJTFGCcyHC/nM2bsc6RZgAf4UFdmdQ0irQbgGXcDFb+K9uoJsxpKV
tftQ+lBlO+whogNVnVF7XXC+Ka3PLvNEYjYV1aiM+t3lbPu+2ELk2ePR7MEbGdLEe87J9eTovvgL
OZS5XCpoLJE3UyBxgB4EJlxJh771UjEZT6bwIoDU5HPVoNid6tVLs3AGzgRjuEEhxIMiIUGczFiS
ImUs3RS1jHBTN0ZvVuiAg4Zz/LD0sgFx9PX8oXsaiFcCFgYZifbL+WuiSq6jHEG/BsWSvdaPrmJV
NZLBNuiNBarHRS36RjG6cm/Hosp9Fr3svg5Z33Irnqa9onvTw1CPfGwJI5N8AhrZVuGyn17y6+ip
SSFsCIwElT2d99D8bkAGPEofVMWr0HRUFshDBHGWx3e0VgPFUnJZy6wsQfb2G+r1Lm9DTY6jSLDS
LDCoTPjBLOWWTw+9n5BJcgyIZWuClKZ22qCTVRchLMxZGkQhJN2LhiEw+84LlU03dtq9lLSxdMjU
rI938pCJ3r70g5IzFZ9zJR3a3Tm/GjPUUXYgVhDDQ5LWpHxVM7XNjm0YlNqmr9EtuSqrWMpxtSsB
ekTHLpZtrY8lYZflw1BuxURxpxqC6Cp7UeALgFM6VxLsNK68J5yBfv+YDEFc7X1CfNUowfkNNTtS
gHA2K4MQrzxNBum5pshBfYySLg/tER1jzSrJNFqa8pgPgGYMCdTvApeLwMQjxnxjEVeU/LVQ0j4A
rVPBR6dMjtv0i5AEney6PyJL9pmIuQgts8jNON9BfUDO75Wk0+S12oOY/14tGh+YsqGUOF2sxSKz
4kqNB0x92QejQbskS95TMFYpVoCEQfVVU9Erv+SqSTywV40Vl66bTNa6rcdxJHwGo40fWj5QsPFT
FoViVOhlBSQdFA2SUHHaViXBCfILHmBsqAEBRK9FfY56T9lqSMp7XqNC17tSUuHBy7pmNGP8f1Hr
BWnwZ66l6SnSoOFrdbnXeruqRGLkN/aEIO62VRsT3+GaRiFv+DU52iMStWvfa6mua8jXpdpTPMbD
oPcQMxStoknizHQLEDJbImYaX6SFau/UJQfN6GYIRWXlZXEQ3jWi5kMnTJTdiNwhQcMFO7d0+XTP
xUiIrXCAUPxSIMx30ig3nJ60bdZbQ5ClEITP3KpIjKrMSGTQAnhg0F9V6VA+eVA3lEIop2hd+pjn
uTrepWoBwZFY7GPOkDnAo9ZSGomQW1YxSYKeI1nRmfiW2tvU0FdNwdadpoLVcKWU7IqMTzF5flcT
qKUiqhEAfasj2usAS2qc3lZdUmySpBOKIxgIYhXtvUMxDGs34Cr+kdAeLTOjppT03etUNfwcszIn
K2/glAqFDyVordaNtcEQxaD1bUHxIglLJfWyMypgScLeaIqt4A8KSCtyCNSv4qqMUzC2FIL2xaUJ
BBF4r/GIOULv7UdDise3oWLp+Qe/zH3OEcpUiKw48Yra4mjQZ7YQiHxe6i3PxaPpAYxCf7s05SzQ
tYwvPah9PKgedf3PwiUzc6WDLhkVX3ClAQvCcj/JYxvhFs7GU1BDYzvUdm144vmNGpxQo9Q1su/T
95Y+FdEn+nH0wg9++z43NfcnSMDzqv0ufM7MnfcP85UEBjcUvJnroUzGFI0mU6nbs7lah2idsEI6
meoCMWmxum1t+mXMBYuqOpJ/qBlh9CxIOtUElwPvKn9KFZrYEkefCQ3slG9CM+SHxL5tbebZgSsP
MlaIWsDoQZjYWCqnALwFiHEISWGmdeBZ6Jt5u21kriQJOi2UD9AQA6qWv2bDsxBNqhsa8j7gizEH
gDme403uCA2mr0ZynjyREUCMWsfDq7ZiD5QaWmlmlJrKIj6VueiRTgID35meOhM6R03WaVIBPXVJ
0JPRUAjeyIFo8l/Nd7DUGcMs5JUtJiDmlbIsxZSKe8Ti4d1Dl6Oz+va8MiE3a4GNAavKG2UlwGhy
BC14pqG5+ZtqYGvU86Xeu4WJY99QJPBiovqquFf2QYKgb4R4yqBLnjGskW2/PSw28PtnXFPRFBlA
ZCxZBhQJSpFVRkJpn4Su3fp3UmmCOtd2xwxn77cWOJSvTQkseAt2p9zi2da7sjvFbmduqlRdqiUU
dlFMGO8U1OghQhEAmkLxI+yrQ/ey1OjL4pb/sYn2NBTVQIJ2VSMmfBfnQuRL+26wknWn6FC31Yzq
C1cWuAOEvfa2ZHJ2KWWIT+CpBD44lsqvQieV3ISRtEdulcY6L5sp0YPv4Sk89eHSUk7nx9WU4lUI
tlcEveIVV29Q0biBCOm++QVx4Lpdc47k9M/RU2SjHe32+s0O7D+2wKN2uXxd24yk01JMJdHRIiA8
KQhIn7zvzKSfty0x99M/i3ZmiTk1OQ9KMWoHS5QapLVB/vibFwgblhySeSxc2REvRxTJpSJGkx1O
5/fBOw0ncRKwdrZGdBzW5an6VDedqiun28NbmkgmB1+VvEtHKZH2bWKEQWoV0k8CaVIQBvh3XIg4
5+V/Z495wftoZsndGMMEYzsyGXxuq6UeHcOHcssd/3emmC3OB1pc9CH8kXuMHsDrZLlggn8aeH2J
53hpDqfb4ewscbmWF7w6+xsTfRZeQHMcBMCZCJ4hSAuOf30PQJsAVNh/qg+IlhjH97sxikG2rO37
mgJXwutxnFtifojRWMtBrd4rlhzz+qQETS+SAGAjmF7mf9mJs9FFRZhTtPC6e+JDerisrcKlm1QA
P+LQmCn2HRp4orLVuTCChPGxgZbNwMlL9FHX2+PyK5jtkXNh42Vj4u5V8WeIVlkKnOpCNLZkgtkK
nAjyHW6I3X0ji3YYb/DO6uQlrNasEeSvQPyNWAxMBJe+ImjagPiydfeVV+ltfqyLu0Zb6BC49kc0
o+EfMF3KSECwh6NMBg6SO6Pv0GhLXoVDLll8+F1phxiImapcSAYyYSUOrktrzAE5ZBC5Q5uQ73iS
pxlNkgo6V8mlcXszs909MENRH1cgUABCfaTCrhzfT8JcDUKnHtNNkj0GMsrDRhbreFaZYf6MZ7gO
HQ1LG/Vy3HQSGvHUXAfT+iFscytUWssdlhjkpsW6vPEuv4kZeiHmXB0hAeKEsrYt0kep0zZefN+m
S97PVsn/Rg/FUZAbgDUbnT+M28TNRB4HILFDg9os1Jc8hVQ0gkzPN7V7XvcdMdD7H40sHKEsZ85k
F0K0aE0ARR8666/eDGMAeZesiZ0GTJ0oVlgomaZmaHsrzxJMzqpMaqKhSy9XCSq3aJZdKVB0qu2T
8E0X0qBs19nVtzBHwKiFNfhC2tiJRb31j8CDBTUAxVKrp82uFT6FKDXSb4msQqoaFIoEQ61z8RpN
gCL3WkNp/j1ITNrsOM7qCp2EL3H6mPimEIa6dygLMywOA9Hjd6ncREgf8C/aonLs9V6BxgAiQMhh
Qhj9CqYQjtEgFqUSO0WcfYMNGIFR/3h7o1wfMJcmGJ/0c5Ct1LEaOx76MbN20ysmsma3bcy548U4
mKWQ1dYDNSeMADwCpaex1vnQ6tO1tB8tjRhNrYu5NSwFfUtDYw5oqQ3IIA6wChHHiN9VgSWKC88s
Ntc+ORlknCaeYjQLIGnLHDN853nErarM4crCrtSjUD7KUWN0aExNBzMmGw0Myl0VrfxmwfR1oHlp
mVk4t+sbaczqzEno47uUlRaNjcl9uyVFtpk316UlZvUqTVTS3GsyJ49sVTA9ahUhuh/0jq7q/aB3
/kIIMTsyaL9SCojOdJRc3nm5lCShVmcYmfzG1Ugxqch/5m/IEeqBuBQgzZzJINP41xhzUvK9nARC
kmNwTWuE4UFqPtRsVYK3bWEPTLPEHP4whI5fCDehdMEeyWpYjGXUYL38rjAqYaP4WwTtKuABXLgX
3MdeOaJhy5824cJJOL+AFEkWEeqy6J5hUhvamDZCxhWZ446b0udMyOnwepkBqXpS+WPp3vXhwkXA
1sKmfYHOBnBKo7oKoRk2LwZO0LyjvpI7wcdop8dPzuiOMuQLLYpzX9wZzTo+qcsKItfh7qXZybXO
gk++CiiSw2ruDM2H/JO0aM1yY8QXVsUBELxWOsv9EsOVTPfdYYi0U0uNvn9ToZGteNbtBWeL51dT
wMx63XtI6CtS7nBr3pDs0I5OIji1+x3UMmKjDqGpMhogqrFK0El0+oCiDJRErexFXtQVvo7wLqdl
+vuzaRmHHO2JOVYj3IxgjEUXCHJcRroGIPRV2xd34foXyEjuSC1hc3sWZhcExdeJwRt4dp6ZhFAs
KK+mae5keWYMBK/TwTOi3g5FJIcgZAlqgf/CoDKp6oFQAGggxmA31J6PtHHuVOQVxPoG3+1D1zNR
36gytBotdffOHB/gvMZbByroSEuzGP5CHTl3aMTcSQbfidx0xbmFnuFt3GhLEe10lTAHCJFxIE4y
C8jRXAFMJT4RgjIoJloY14xWSM7oJ+8gLjS0zMVw53bYyNlTJF8YQ9hp7fipfhrB8i/o4YGzCrOF
3DhnIZjbozpgunZvfAy69+hbdJ2gkR8KlY/aZkldYyYIwvdoUEYlElXRv3DpvLyShji8ksIp89DI
stDoqoWpnbOAhw+Eh3BESlfKcGLehD2R0sKpgkTY9Sr1rVBF2fW2Z7IA0L8DAb2ckybbpOTEasto
Wd4KZVEXTr4RjakZOlrzlmyRXa/feYayHq34ITdO3dSRFRtLub35Qf5rnbnoMo1D1V9sYJ1WJXpD
cuEo+sGwcOr91V9YLz0fJLNaMumSsikxSHGbPnGvwRrPO14PTRDPy3fUDqCg+7bwfp0dmShiflV4
CDr9Lx2kTFsImKLI6kQjGKOSHaqWC4cKW6X4Z+nOTDAhCfFIQeuoLxxtLW7DLxC5uW+KWVrVnWC5
OwXKrEvAqdkbFJyO/xkVs15jJchBVmFU/oZ8Sa+Y0OfQLD/TXbBBbVrbhg/U9q1JkfG2m85FC0j/
ooUD+V9lyj5fTmfghUHla9j/JM10qTKQLHJNHgpcq9TbC3gl0LBY2ID/H5vgmSZArFKBDflICs2e
COlnp4YcumjZxxiUqtslmqv5OVUQpWN8moYK2uXQ4h6YfGnoCpDEK6toHduchUjId43qToK8SbOT
vifG/t9wSZB+7gVEcGz/P8t/E3B2A5egbEuEEZbJoTdLECmRB3Q9HEbjQzObnbqwhpM7XmxCGayG
UDGGLg8iMOT/LsdJ8qzJKxDqOMAGZUap+s1agZi3VeIlZt52F5atDQq2l7aYC9d3BS1Mvahwkv4p
Cb9/hncf2twmV+8GzdOpfKhQKsnvXVCx1DqpD+E7/jt8lv22PXmbarBjT1xyp6XxM+vclY0nFBTf
pEivICEW1I0vPHL+WzH6Bu/r0aaNViGYAYEpHVZjZ6jCwll//S68mBUk7y5XQNKkXhUlfEHd/bpr
1/1NoMhWHEapM6vRhnJ3Nj4LxRKl/bSuF+s+ZV1QFgXCFKEIuuQZqzlfB63SNA56Q6xcuW+Fraim
RgwF49r7vr3wV3MMdTQV17KIQwJ6DCzpY6BKTVEoSukUSfyaR56d5tC/aJrn22amY44ZEsrqIPeA
li8eg2y9P+1JR2KIvzvV4FmZ9BgAtNplKIktQS7mxnNuiDlvowpTmzQwhF6hpzDLDZpo+1HOFqZt
ZjwAdEzJsYnbApLMl0ukylWOFqAA48mdHOKl1D+puZ1pSyXmGVeAIyDOQJCL9DF7iguBDL7lbiid
4VmOddkoj4VsNZp9e3VmJu3CCrP5c6VraSaPpaPyqVGFx8AakTO+beN6LxH4NOhMkU7kIQjPaiCB
1ydHd0JYOYLCAfbbFhK4PoWyNfGuMbOQKEZUuZGRt1FhaKJX6H3FRVZbR0tV4Lk5VbDBgJeZ/lCY
Y4VP2rLLiVQ4vNrqMZFXfPAVyanhqgGw8EtJ3OuTFePGlQFeI4Cd0IDIuEqYhp0YU690xvxt9L6y
QkSN25REFNpQg5a6bM3lxzjzT31ua+9d7a1qUMcJjs+vidgaqEUoaoNeT1AuHbQetAS314Vlz0Mu
Y/o+pCfBHIwiE+vKURm1Kd/RwmlKbV2nqaF8+dIko/EubMPKiJ5yVfelNcdv4yiwqbTJ+33lqyvq
WoO8L6EEGz/f/iT5+rAAogKpUhBfgJyKipebq2nGqO6pihh3KF4KLTDqSF4INmc8XhXRlIVaiaRB
GY3xAaCp/D7titrJhdEUg20PIFikLBwSM44GrDQFeQbElKY9fDmOoKnUYoyq2smirTD+FppmhqFm
iP6oq1K8kJ2dOZEujDF7OM48QUmVsnZISQ2xOfj5V5v/BMr77bWZfg1zkGNNcC1JMuo7uKEux4QK
S9+WftY4Sv3JoZuNaoDeeBCWE/cifyIoxdy2d/3cwmMAHCRII0qoSMAhLg1KnZdLstI1jk9XUh2i
/uAlJqle61rUJc2pNugXC1Rr+Mqe+F20yZ5AUqBFW3iqo+wqeX37c679RkbyDYEnVE4E9MZOrnsW
AMZJPHCxHDROkh5r5Ycmd6GaLezIORtIL0KHC9hB1PIY9/flLObAu9I4JXo6Awj1Zcgztf/TvDOG
MOU7sIgTmp8FYOYpr1RhkzfOaNd4H4A8EFyN4CNdei5f+8ulnWmwZxMGuDlBPzTs0AHZM96i4SpM
Vu0IhZiFLX19akyWsKfxNkcbyp8jnVnypU7OUSxqnEZSfKMW+oMIPtiFtZkZDlLZAo9wGQxlYOi+
HE5VeN4I4EDrpKYdGUg16/JCmnfy58sNBrGNMwvM6jdKoYVoYm4dtLiAkg+Scxtq3y/ly1k4O059
aDRPbAK8OAkFsgdgoGpZ2Uhh68Rysu+elA4RfL3RSkAVg1Pi349N/sr3yWao3G0M8U/wPvayXSmy
AcV778lHezDw//E+Sw2peMyC7E4ZYxuYJs59uL3lZtYVX6oiQBWh+XMFb6VDI+BxUrSOSytuU8dt
YLXV8HPbCAu5+b/z8a8VZmHzsuzLfKhaJxn3jQfZZSP2cT/LH/5RTnqDHLwO6FQtO/Z8+pz/Kr4d
jpYnxgvny8xg/xSUIOGBLgHhj2z5zInbTHFzmlaDg9ZoXWsbUPjfHihL8jANFBZwpiKiBJ0Y26/V
plLH50k7ICEBnLv0Gj2ET81zf1cfQZuyUswYNKLBkfqmP1rVRtS/Fev2F0w7nnFwwiNoRtsvwkDA
nC63EOdHXcRV4uBU0JdQEt8Qsl1c1eZtK9fXIYYJWKYMxBCu3r+o7GwilThLsrF3B0dI+7UC0ggC
noo0fRGXEnLXLQqYUBFjmdo6IP4sT0t6ZqmrU4Wvq3J0BmM0+420yx89sA/3Rmem1rADwvjoGb/h
any8PcK5eTy3O/39md0gCZqU54rReTWPSy/vydvZNTr/3dPsnv1uWQxrEUiS0dF0efXZ7mpw2xHj
PrKXuk5nouPL2WNipKFUOdAxwNJgfCar0Mz2dCNv0vW4ql4r86NaDyvOVhxkpaE9WZqulS3suJkN
gbAcAFtUGwD7wgFzOdaRjmpadJno9EMXGejv113uJeQDXf4hvAUZFBQvDdUFTfZDJj6XlZ2Vvh2l
3SFwwSWPJGWujOs2uxsHS1zSVbu+btCDNekEojqBZ+bfm+psHUofxEuiJ6D9H+35RjYCBDaKir+O
+xyELHKi2JzCNyjDS8rqtnfNW0aMDPYC0LGxOQiVZsjQInnplOgx6dB7kdJE5/uVt8mq1wAK1LfN
XZ97aHCRIFCHXh/E/uypRFU+5MYwlJ2gVPaEy20Q3SxEPDORJFg2eKTTEJBTQiTG1YRBTVBT1GSn
9q38GLqo2m5GqtNV8hM7yV3uiJweiXp3VyamJNs1xAOFo2AHpmC0i5nE6/Pp8mMYrwtd6H9GLpWd
4Z4HKYGyE0B9hSgsMIJ+UzVrCrnkp/EZcm1DvRZtrdncnvDrJCpEnNBWhSoUP2ED2HR7RotuAKeE
7BQyh4ZPQxLugblR01MeirrSbGN/LzbbiG6JoKsjNWhsh+QT3FLd5+0vua5U/X0Jrl7ouCBdzWaN
OVKohTICQKl+0Rhd37pcP0TegTOCIwkOCbhIuFVS7IuduPW3shPeK4dyGz+MP4Jribr4IqhrtF5p
a4kaoAEaFy6S63gMjEuEogiu4VIG9efl8RCVlZjlIb5uqL8a0F/W2n0i/f7K0I8uODzLX27PxnWN
ArNxbo9573BgjuuUBPb6dqVuuztHg0zA6cN5/F4YmDRdtJeHPCyBTwhzjhb8qy4vL4knMaaIONIB
Yr8UCI1jP9reA6BuxAbqNV51VO/6B/T3lZnu7YpnTbDFffs2vqvtnrNH2RJre1TvibJOud7IIStd
2NwqkJcENa6vussvZUKGOirrVlUSgiaZVlcKaMKPWyIvNTtcX3qwgmwIWrtxTAD6ernSoi/0nlp1
xHEHIypHXZPxingIgCbr/VKXfV2WAWGJInspIrqGCExrjhgX/F7CBDlmLGsAdg8J1xInKL7IjpvE
Q820MlsQbQ7rOjgMaApv+IcxWBjy7Lye2WVCFzK4QkOqmuDkey6DpxQrnv9Xa0cnTI5Kp6CTSRiU
dccNUTYSpwlqZ1SjdUvrlUT6hdffdHhfOfOZGSZ+R7HQV7S+Jw6JyYp0sWKoQ/5VIikba21iBXGT
L1xZMzfkdFEhZ461E5HYvnQXISlcqNnyxInzt6gE479dReQBUHW944K133PW7ZNhboRQZwJkc+Jk
hXzxpb1MiVRp9BTidH2qy94LEbtV6D6mgE32ZbIwuLn7eGq4RQoOwTNEYi+NJQGwqaBrJQ54JhWd
G8FalKWpunAEzUR/aGr9I/tGuRCvO+ZK9huOAM4syo4CcrGUgsU5ekjiZ5kAkyNbChyltzQIxFkd
eP9VcFN9RqldaBOGG5A5TXoL0WxVg3OySazFhMJswKBQAXxzeCQDTcNMAmmCsREjRXbSMN7WBdUh
2mxyWF8ANHxF1IE6Ngj45lzXzYzxA+IFwJ1OpPGS9ORp65y8aFD1foSEd9vcxcFSauy6SI9jA8DX
iap8wvexnQjlMNZSR3GFg/9QJ5IhQuO3rNauCabMD9dEa3RDHoIjlGzNgT9VSyiuWYc8M89MTy8j
YQd3R3DaA5RZ++CkDsKiMCsPADLMJnojtEFa2AVzjonOc4jOqWieQV/0pWOCg1Lt1AGXlitW1QoJ
rhC8l9ARXNhr07ezxwm0sXDv4xWJtnrmOFFzCYDgTkKs+IQI37Jk/UEz7h483X7XdPtrFeh73oCu
s606nGlY1t32xfrRP+4+To/NDlzT3z5Y6h/BqPW2Xt+v169Pv/eP4A00d6bnvO62rrG7X2qZmluO
809mLsmcdm1dDfDWeqyNPjypw65TC7sVDgLaNW7Pz2yUcm6MubHcxBsrOsiyI6HFPi+3aHgU1ZOc
2sInV9iybCUnaUvvwnzngoj9tvG5W+vcNnNrTXrXVZhibaT4TUbysitNoNhv2/jT9rzlAMzp7rl8
nte9Kjs7cC329sTYAwI10DCJIDpVJz0nK7J6nZpQ2PGA699Wd3geQ3LcXHoizwWgVAWHGZrxkRFm
d3kkN5IUR7hnvOE969ftdE97ej0egmrHE7tMk4X5ndtiqImA1wqnPwIixveLmhbcxJngFC6vE0Co
/IUawt/bgp1cJGlxdgl4YeANcrmJ0VGQoo0rVhwb+obG5mnUfxRT1r9USzV+XPPnGBiFqehWiC6O
x7W6iV+fEx2KGQ/fS0C4uX1+/iXMGUaHXhbHdhor2Q2OK3V4gb2jEWLBnf4W6daImYsO/Az+kKoY
caIPW/B3vmrQDfisdE0v714/7acNNX/+NG5MzTh+da8QadJzHQlmsOLZHxONV2Tf7zJIaD43xhJt
3NyGAuGlAPERkEkj0Xq5HGPh0zTIG3BHgLGjGbattM6SdsGrZmf6zAgzAxypS8gIVYrT46yg6LAE
FUoDRtHs4/bOnfXeMzvMBVGpyBbXNQbTeD3Et9QKQJEiGhbio/kpA9Z9uoiAGJi+4iwxw5c01ca2
VxzwCOGhcNcOawH8HreHMhdhalgS9F2ryIvI4qUREIO0np+mijNQtEw+A5OQn9QeSFEkJ7LP27Zm
l+fMFnOgizy4o8owURxP241ffGjmRWkI1VLQPHeYgbD1r+SM2/tPA+Js3oS26UrFLxQnB5l3KG2q
ijcGvzD7/h7BVI9ioqY93B7ZzL2IdcLzFte4hv4DxrspWJm9PJYURyPDsKOCX1h1IKzGXNlXyBKB
iSdYsDjjghCLhT62DEqEqZ/4ct20QYYgB4dDRSrBaxQiw9NWT7cHNbNcFyaYLIEaZCIII3CeCJGs
S2jrlZE2Ge0kWdKMmXF0FXgDPAL46V+NcfR4DLw6EmCoKL7RGeIDLT/0C1jCJRvT3585xVjzqqeW
sFFH7xhLo66FfqEdena+kMyUCRIdBMHbpQlNGdq4HuDefayk4PcYnhQFT3yZA8dXBBjH7dWZczmA
vdC4R8CHgafDpTXRSxPIhneKw4mZb7V+Bs7qkUa6W/mATiWBv2oyf2ED/+mfM1cM0sSqCto4YCWx
XJdGm9z1GyHhMUQQRO9VcDU/h6vn0uwg/VhASKMwDp4O4cnVw/H4dqTmgz5AM+5OgGac0ekiGAA7
fSl2mZ2Is29iJiLh0FQIrgd4j1Y/1UFPjYg2kGZAIQaCynpLclm/PfVzvnQ+C+LlLIQlWFCAhlOg
FvUolQ+huImDhQrtrAkcJ6ACwr7AGl+a6NI+AaOQoDjyeOi8xxEwqo4u7O+5IwQNZv+xwRxamgci
9aCWcU6O3Vcv1F9cVlm3Z0qZpuLKYc5sMHuilviyQSYfkIrtsH2uLLypjRq+g9c0fiK9fIU+VLN9
lfTSRhD89JMZ3ORYoHLVAV7IjIefzQO2z0YBICgwoE0DuUnX13v870RKCqoqxDAvrQFpJF5fE/P+
v3EvRUJCBPQTaEZhd3VbyUM/ZCoWm3iyLXox6KSS7DUflI3YiMlBAWbKXJi1mUlDzhTiT2j8Awka
M2mI0yOhU2PVIeppiDd4AWVQ7BKz6H8eYADur07q6sD1g+T80smSoRm6UghUhDGAMPCplJlxi+p7
V9FuYcvMbdJ/TaFYemkqTklZEMLBn6vyMZTbZ7kXX9RAqHXQoRPDh5asfXsSWVUjFKEnCAg6adDh
9ZfzvDTpxRQ2g0R1XmsIBpd4UD0jnWPGRoh3FtBeRnyodPBp2bVJrc54FS1oYyvlGsWA218yt5cR
XEFnHVnfa2BTSkjRx3KpOhq35ZR7nv/REPvctjE7v2hLUQDhRiTHSkVwakSG1stUp/DH0EAN7Ag9
eaRmCHLK0nEMV7fNzQ4JKj+oeU/aVCy/NhqXRjFwa9UBHZxOgEfL6Ec9nm4bEecuVFRNkScHEAYN
hMzJrg6+zAVDozolVH38bteBNQv39vDb10c+1ltqaxTgSP5YKMjQySsw9sXuLh0rPV0H3EPfRjrq
HHrPefrgdnvPB3kSRL2aI7/UenyNSpicDZsIbado+ANq7NLZur4uq7IeVMf1E7SKS7Zf7zo89LyN
WJtEMBTAM4xK1P6LdVCxCPKE9UK9kTnCy06iYO2QVEfooECtqvU9B4a2lYtk40Jl868ywZ7k56Ym
DzwLoMoOOAEuhKnGaO0ePwTF8gF8/khXAKKELrKHdNNDBlpDJHBAGNDrkeGB+H0EdjHWj97q/5B2
XruRY1mXfiIC9OaWZDiZCEmpNMobIl3Re8+nn485M/2HKE4QXYPuqkJ3AbmDx+yzzdpr/fF39kPI
KtiB5QR3z8+tY/2LKM8A9gGiE+yRuHw2KaBnWgKDyDmc9FeCoFe9MkrHG2Rx4779Da8+LAfBPrIs
oEeRCHy/HAHCbFA5WvhoXqrkFNudK+3HXW1faGMdJfcS2n86+1diP+SnApI3SCLo+ko7fJ3Nh9++
KX/zi1u/ZpFZSTNldeHzaxJ9tNXWteD6/C30B605eNm9np6joHYUnZqdxXwOwkrA75FfqU9jvlN7
GZbZYQ/JEipLwLKFe0s5gVt2C/1+rI9KdG9GpNOx0zQxBMHfpOAuHUK7jS91u68FqIHJfh3dtMVz
iKqZmtZuryP24J+0YnT0butjWdlb3zqHNVcHUYhgBJ8GA6/QMWwIUS+jm7eXc83v0CqmXz3ndNRn
31uo47jgjvvm2RiemgnOzvDVVGBAbDeeqLWKDUNbkLrP4CEAGIs7RdPCD4OMbau4N7n9DU4m1yA2
oidn8ypBi2Ex+6c7HKYXBCt2f36Z9q9fqq3/VVRodo74aw5/RtvcPcculQjbjZytBspKhQAtGFQ0
ZrUeXdEXmWZXyo2hBJF5Vvwf4vgjG2oYzX6U2Q9LK3eqmW68lh/JOHCl1/YWUUlUDqXSFNgzzJ+i
/+gp+xLBvLo/GwGvdlHaYumkva0mrnUfRr1jDXsvOwUEhfr43MgxPDSDk0g7ZVQ4gIjCg7qnapp+
qks3kd5GyZnQGkwFuyhfku6L2X2KPVub4mMsbE1WrD4L87rNQxxgQpZQzqHtc7/UUvOcnMzhzYNT
L6DZdFKPHeLp6nnY6LWulcyNa3tLr2TEuhWU2OugSp3y9KtmfRXbwNEvWu741nNh4qkhR5jCnR4/
Q1/oadNGpLcUTPgbd13/hqUvCiAqmKcRzoN3EQPHyz5BM26H6MxIrmUdmP6Q1WciGEcx9lMK0emw
M8QfYli9VAG6Tp4tbU7tzkdm6TLo20KNRLsIIPLimWzEQKzCmCPVs/9npaQClP8qCkfX7xL/WEYb
/mNlDGXus9NCJXpHBlFeHOESiQwh9wvzjBqEUu+0Jw3s2dkf3kqnSWt7gv8jP932WWuNxGubyx44
VfbC0/2cZQcBDYXPPnCGo7CDvMd+Mu2vGX4COjQXgcszg9huutEb/zi2yLW9+uZlPWLUyzqoZ/va
sG9q/b4rBpCXHWp5rl4fgrF2mvoCUW6a3auyW+dbg6Gzr/y4x/9Z879IlKtnoR38qNF67JdWcacI
30zFMcSTqDA/GQQbZ3z1PBH5IhFGf5DuwvsHIlIDbTS9ims9SjbsUY5VuwkRaWTcC/qTrJROvNUs
WnclVzYXzx7E1dCsAtw9K8pOPfQGetUsLo1gkA+23nwtPkveP7fP1FqUT++d9BBGIeYiFp9palEJ
c2xvnkNNdJvsmwgaJ49fbxtZ3TdqtXAVw14JyOH9Wo5VK6l5ZRrnKEqdUD56feIa3q5Ra0fYEtb8
mzl/OCScERjTqdCR9b43pgsdePUaR8D0txudopOILDoX0vZtlS6Rb79avMMBLFB04SZXsH/SBTvq
D0/5Q+++zRgpz05PD597+3fiZIRykKPQRZH3n3/fXpXVE0YuR+GBhfmQLweCLtdZjyPXguxsepzg
Mb6PW5csZB+Pw/e4KqFw/3bb6NpLjywJKGPgoCAyFuGIKOUt/XCMmrViZzHRyEN6aC2o13JiEmkj
vVs9XVfWFntRNlUclRoHWsclFvJPVf49kq3d/qTVHJJ4gvFG1Ew5x4szPFppnMlCgOsXvqRtbSf6
z64+tf2r739LmmPS2C3APjHkNXqMsnMqHQfNgPwjBwvyM7Iex5kooIWGaix2lVJ8bfzmUIWHwjwU
/fH2b125CUQIsP7ANg4Hyt/i65UHi1VlCnro4c9+PcKc/6Z6L0wO2nH/VEVbhFcrswjA8YCTA86j
tWQtM6XYMsbcSmYXRqBPXFIeg+AwGcexUu0IqdfMsKcmdmOKdJ09TPyfMpTAr1q/cf1X/dqMDYSz
TKLIttQL9qWpKQuhM8+Svwu0XZ4f0pe2cjQKCwHQaOml3nqe1475tcVFNGCkqh9FwezWQnJ1fxLe
/Cze5V7DjNevKu6/9YQkt7d2y+TiZrVe3kbJiMkxjneTSlzfvA7JJWdK2U/6nSpoG5N6Wwbnf391
llI+b6q7YTZ4592ldfgQe79L/wWxBjcLu+Ptz1vzVrNEIo6VN/FDp1JrZaWuqOCcU4RKhOpeMo+9
YOugGCHQNb+1wkaAtVrbYwJ7ZlGbh/b+xsFXn9dXfQZ6ApyaDETGvBvImvxj8aTsYQ60v6u70tbv
5p6EZL/GkCd19mvtTAap7y5LNrZ2Pi2LJ8WkRGXx2cy3QtjyfqUlvxsRHKc+zEHeGf5PuaiPjWHa
eb/FzbTmH64tLfY0EYoErg0sJd73RqzsOReSzNZNYqpjwsaWrn6Wik4r03s8/ssV9rvAR9U4MM40
n4igor0qI9Oi544kbtWG/wKdPizh3xEN8Ce0NOeX4mo346Kb/LIMjRl9EkYnBgEm46Tnvya3E97i
YRcHhRt/RpGh+TlKD2E9OvBAAIdpT8rwOuoHOd7qSK55JfQUgb5RS8IpL7FZZWxVmZBSPE57tHan
z5X0opq7QP9eCOnJyJ8UP/+iKF9vX6PVDb4yusjeYnoL+pBhtMPnCsMfkItuk/9pmROhf7nxMs5x
1YdF50Gk4cqLT+X4/aKLgqJnIcoaZzFMZSdJQBAKSbnF+bF6jK6sLG5HO4WJ2E0FBTnpbkzpxNEN
6piC79HyHrcAE2t5F7wwvGuz/CZIz8Vj3yuQAfJ0Uwb71ojuzwkVbw/SnejBfPG/JBsIo9VPY+m4
I2T4aAK8X8BJKqMki2rK+tGb2eDE1Z91/VUWtkAtaxulE5EBnJlnoT8EyEaYKF06GufBfA2ns9ls
hJprp25G2P6Nh1GcX3xHZXRew3SEcYaL2dbKtwESCCv7UiL902s/bp/w2UUtDx1zNvNyMYrzYSS+
VPooihhzYyJ0N8mVncufkokezHNN+XrLM6+V14CO/seavmg60Q9JZPDTxjmrzZOSP4o5zFLRWyWc
pOxHAKmW51Qani1I7qMkcItKguNnuhuSaocguz3FX4cavfj6ZAZfjCG1Pevi9c9BjoCKI8B2P1Dk
Du9j1FLE0zwGPNV38E6c4Do3Oy7uCyPCsIPYmcDkSPYAiXU72kL6YvihLY/u7ZVdeYLffeuiZgn1
sxdCfmGcazl46ZuDqQsOkHgmqe4Z+elPjbTVclo7l0hzMudJ6RI/sljdnugRySv2MjUiJ8rER1Mo
Trc/au2KIdzAwBy3mkLK/NFXD4Plte0ITaVxjnNVtbtEthxDgQhATKkoFb5vbDx6yuwgPpxPi8Yr
SgMQfS7RUIYYxGnbeMb58Ztmu2BdgGJ+mSv8374//ozcn6hy29/4u2/Tknbmur7Kfw564nSfb3/6
ysgnATozUyRjNJ7h9X7/7UHQM20u81PUYae0dmq4qX4fB0e9PYnTqRtipz83NUzfdyJgtykgb9kT
u8OS2GzRd6yBwN8lC4vfYpmh4ktmaZ6F8qg34VEodzrJyfiSw+5qHah3ZNE/nuJU5Fd/IBMZtzrV
a9Wld79g8Y6U0oBQ10i6EiTfc2Nf1+2pC+GL0/aGZnf98zz7Mf0pkthO89OwhcZYyyKZxDeZj6R8
yIFcRChmm3RC3jUmZNjMM1fyvk2nTyq4myb5FCkX2XtEId6PfjXpP5ryGvWn8dcEC7tGtzF6E8PR
GQpbUmq7kpGKJTCU5N/NW/pp2NJpXkvr6H3R8qY1JeqALd+fmlYV0NMqa/PsWd/IY/3UcztGDc2s
etTG1DHV2Lai+7RxgifFypzCO46Ty/yMK22t2Yp7sOAYMOgREz7ROHj/SzpfSsOil0i8J6hIsrtk
S+9h7bXHAn8yZAgWDMCLUxn4Sl7oNaKwjXloUaU9Cs2zpD3OfDLlc6Grdlnfh1sMEPNOLzzEO6OL
g9i3YV16mWqerexVs37Oja5G2W/c/RU3ZM3FMIisUFMClfl+7TglXWHmApUAMQKknMI8r6ZqCToh
/5zhnpwuGKL9AOiYnu8QHaFprB7FqDWfdUPQbamw/kV1FWcEfJcNNeDAWOQetVxmqdSwm43wKJUH
70nQ7hNK+OnL7U9fCRCoAwJpNKgGQGe0WN66KSO1jFnemKKQSNwvx/dtfaRl4RPNBVvVh7XdvDa3
+KxRykevRr0K8vvHRv5RhI8adNz/f5+0uJKWEBftNPJJUUv1H8GvYi9Vii2XO+Mh+hfxNgPmbJOk
zDxL4uLkmHKTxK2aW+eUceJYelVaGoTCt1beOhBr84TvLC1cogq9VR5nGew4cvE1YQZoRMm0Ug+1
tzf6+j63bKP8Ubekcm6zBVpedXMoDxm4Yyo5YOTeXxApV2qrDUvrLB/U6RDHTwniAV7rKPIlliw6
eyetfWmsu0J5FWD0jT4rDFpv6X3O/mXpCmYHR91aFiETXWysOqpKWGu1de6Y6W8g9Jg02uSV79Tm
RjVnJUQHaADYUyNqhtF3YSnL5bCJJsFiIClzNf9hTFu7iU5S+Gz2X26f1rUb8T+mPrARZighDFbn
e+dUvKs9CAoYGQcYcNvISnCDX5OpOjKvyWz4ElSXe2E0ChGHJ0w+lZqbJY7WfpNqEoLw0e9PCUiE
8NSn3w0ByE65s+BFbA/g3xrhaGxARj7uIiUOiSiLf/CQLAsdCUC7ptO5MUkhvuVS+Q2QC2o0Rr9P
lHor6V6pKzDhzfwvxc5ZZ/hvYesqohVLCcRlL7GTkubALlVUc9FVI0Q3w8IZk71oq8Xu9mp/3FJs
MmpDBom+sfwXo3lls4+p9Q9N5J0bIkO/2bdIw/Yb8KD1D7sysnju60YexdAMvHOd/BNFL9Y+y2wI
M3XkjH8Jiuhm01Ze/PGpQEsBVRuYI2hamMulZJB+FD1aKOdAAYLrveWhfq589dAFv5PsAVzKf7+K
865B/wSc8AMFS6cWAaQPkXUWmdMcp7vyJJbRVhN1zpneuxS+6crIwqnWCiwIlRJYZ1Vrd5LykKPS
YFiMfsmHLHoerK+693sUio07vxJJYZb3QkchmWLmskmS8R7X8cQd6LNzLkd3HqJuaGLY1amdYULG
vg+6Q+WH7iYGeSW1eG968WBZad5YplBZ54o25hB/fh7QqzsOLopQXnTIXPO31UAc0O2NfCdor7f3
9P/x4ZSRAQbw3Us/ZKiIACTBvN5S1tpZ/ycC0fSoyMds4jWbKHY6iu9/rid14zStECNQpZKAhKow
A/JSL6ouulY0VZjxeCAf8/IKQRFY51+Go6N6IzgDHUlE7na+/X2y+Z+UsA/VizveWy5YK9QSgbjv
by/F2m26/j2L+xuVqYJONr9H/6z10H/6jqzvOoqfkvymbvLhzF+3POcqjNVw1APIIM59/377IfAz
3Wy4TCY6CyEJUagdSvFb71n7qgqQLd57Ks5KMp3Kox+FLq/yaAwT6Z1WO4hDi+1vsdobCbUj6C7r
g7FFWzCfu4+/EEpk5nIRpRDnZ+PKaZqSEvt6MFlnlLCfAiFA2rjyX26v+cdnnTOg4H3h6gcavFSo
zKWkqfuRx8CCWrqG6SMaXuocKVpy202i49UNprM492iYhjQWIRMD/7mJAg0XrVacWDqREfoAak0z
t2s5syPmuRXhIsaHUBhsQR4cUz/kxcTIVLyrTcNWzVcf0eXbK7Dy+DJ1pljQIjEMCoz1/SqrSRWo
RujxHAJz0+49CmsSyhd1s3Hdtuws0opWruqpFAmghFZ9rMPsyJjgnUrqFm3MbWwZWiQUYRVAP1th
aBx2mmU36SEInC2szerZvFq1RTgYSnlaWDVvrd7FP8wgBuODPsvtnVl90K+2RluU91RSFkjy+ZLJ
czxQdurB59x8/mVErt8+jcb+tr0VmgYug8kQAv8gJFzihzQjEhNpTL1zbAufRICPwevgzuCMVyjQ
G6psxkGHIezBuDt3ENXctr52E2Gsm6eaVNhR/oKrrm57og7qjNPzzoYW2BmxH1OjSvZVrMEqdxtj
Ymvh2LWthadlfl4SujQjHOsPhvq9TJ9LbcPE2l2f+e8M4j3wBEvgfFh7iUcnxDsjWW9ABRxJdjvc
e8pJUu70rZ2bT9vSUzKsgiU6L4h1L06jXmYMQ001sLJUfCA4cZhccYVA+KNTCK9M+UHuf1X9Rka0
YXRJEdsg6V3oY+Gd2zEDtUxZ1LqvRDI/2LGbKWEC2gBjLgdbQeeqXYQPqQ9DZ8480HuH5XEl8riq
PABE6l1TcMHtaXQ8ya3vtK38cvWgXNlaPJKtmhVpJLKwfvZPEb+a6u9S+DcBJ/3d/3zPwgGnXu0L
asT3aDqw3jv5VO3QXhrG71H8CPlk7msbHn+lbkDad2Vx4YoVpYEWVMai7g2XrnlUwbaIpk835dHP
XwpqylDs6tLD0Kf7Sg6Oty/6SiF5Ng8DGDzgM9xkcVrzVC+mMcW8SSfKlvTdmP4spB+K/2wVn6T0
aDWKLSp2Et/Fo+Jm/+LFv7L+1+le+ZlpmlEgReOBRpLsEpCRNhhHo3dTNID1jTdv7ZWAbZ//QlZB
nLU4qlGlZrHkk/bR2kLBIDjcXsnVm8AMPBOESMyDWXp/E0YcgdZquLGQaM4xmtodQs1w8s47dN1u
+NbkDjJPG0ZXCj9s3/xHM+LBkiwDhrovLbNIJU5P2Dg5XKLgo4TjMLkJolFq+a0x90XghP73kMmy
fZQ7Zfm1lTYlQ1fX9upnLA6xSI851nt+RtwqaDjZrf5pKnb+btxrh8GF6c4DewLVX8mqCBtnaM25
G0y2UaxQzTmSe7/wtRn6Qx7i3Mfo2MRvaFuBMbaLpLJrycm1LaaO1RvzV4XImGNhan7v7UWBAbu8
yEYD3XAGPf3cqafSclRPd/LsoWlCR4SltxLjXUEvRoRYs/0Xz9k85C4zfgnp8hLanBVjJAoTzp6h
SUeK9lZxYDTFK11ZfjCLjZdlzeteG1vEyabctb0mzcamz/MEV/WITNi/cYLXRuT3a2om0+inAq6d
cMOrKjeWvycKZNzS19BLHan3jykDxnbbT/sic7Mh2bpH86YtH20OD+spIssC9+b7H+C1Sp0EqeGd
I2qXieoAwHGZgQC1RMEtvW+6fZv8NIvHLETGKNwbwpf/3ntc2V++33CJMimZ6B5imLukJtkckpfS
GcV9oXWfRJL/cHMWY+3OAm/g6oDVArO92NhRjCKhky3uTa8f0visyb+m6mvl3Yt5cvDUHtdluMjt
Sc3P0o92UHM+6tZm5Xq2slx4YlxCB6gpqAAsHly5EZsCzmsBt8kkyPgpaE9mCekYpIN+A7Xk0NkG
fAGlEp3zXPp0e9VXZjPmngCEOIgtQvSjL94E2ezLGp8unKOHWW1x2MOlTbmFDUAP4xwfzFO4E9Kd
3O8zpzxu5S1rOYVJqEEBm3EE8t7FFgRtX1exrArzsdeT2A3Cfaq+dLv4YjFAt/Pkp43vXamnYRBy
WaYBLYT3Fr5y8Iw0iRNZONeG6DSlsAPi0o4o0te26R2M4h/R6h1l83atbPI7s4ssUEoltWD3hHOe
fBqkJ7mF1NgwQUbasFzsobEkbq3dKthijl9fYIBr4IcleEiWxWwpCANlKlrefBh1pdBmTiqddo0J
etxu7lsV1tUtFr/5wC4ONBJCiK4AT5qlRxauLOSqDWaFyVGAuxxtrABdD1+7h33idHs3Vx4+k5gN
MgTI5HXY2t/7rCZvez0SeHS73DyZVCnM8D5NzaOph46kfDVgEr1tcPW6zNQ4cJMwMKAsu55FNNTl
qMq4aYE2CI0l6OcYUBr0U2imjJE9o7fuINawk3J48AwonMG1qVRwiKrdSP6W+Z9k/7OyFQGsxdCQ
eM6EuiDbZwK59ysR+FooK1kknLsEpSphp2X89RApOC5yPimz67E9+PVBTvtdmW/BQeZLs9zxa+uL
fdAk32/rNhDOhjeldl0DL9LOemGXnQZR2hYUc3XXYZBQ6ZeAVl92+cOkkhGOKbCGFGgQcazT9jgq
IWEGEwpJgS6StFmHX3krGGGDOIDOwlwwW6ReWdMKLfspgPdAQU+WWze7WM0+9y6ZV9iMSUBlS90s
gEE1v5fLS5be58PGE7n64fpMjqkzAIKi1ftNVuI+aYUwE86DfjDLZm+UoWvQMuY2V8pvxLo2TvtK
4AMRB7KWUHEi0qMuQoJah/97oOKDdrMuulZBAycUpMztjHyLQGXVT0ksLmLl3GPKTO+/rRlEz4/9
GlvUKhzO8lEIxOHUAb9yzSR/9C1m9uMk1+76PBidQNK3HuLV1aXXQepCA5cG2ftfIIxBMraBKJw9
Tq6VUDUIaFndtzDGRM1bkHzdcCVrLxHWJJSGmG6l7fne3mT14+Cl7Gad3ntR7Nb/qLqjNdoFxQdD
i23Sb3Gr27h2Ua9tLnY0hj6qVSRsppWtT4Vd7FpmOZKfnnP749bWEqnomcCahrG6/La+6rpG0Czh
XOneW1bm+yKBMhPqo+Q7wxtq42+0bNfs0Qyn807uyWO3SD3zWJLbNGbvWsOJmvAgXOqD1MqOWL4O
6fH2t615gmtbi3MSh6Ho5fM56YfJDlsQ91vudO0BvbawuOdl1hhZU4zC+UvQyDvdqUNhJwAWvf0d
814vnTZgCV4LCpxU6hY3Tq/0RkotQi+91B8H8+gPr6Z3Kkr456WSB2QXPN82uPpZoNBm/ncabH+h
llelDk3No3oGLZyzCUkqwXIaDyEYRTyIW/I/a46LhjqjF5Q5FBTQ3l+tspUKOUsJ8grtS68/ZMa3
YGsScvXFvbaxuEplwmmsKNyePfirvV39ZTKPRuywhJltuKHyx/pjbrXkNr7LWBzzwWwSb+qwacn/
JO0/pnUpurfbm7TqiK++a+kGdUWgkKJzvBV8kJjcSxAgK2fRO1Ivrv74X6dqi1l17UIxMgtwGDwZ
M6WLkNwq+yZsTdG/GEkvupOijfaUZVuMGGt9ZeJfMO0aBQO0YhcveBp6sl8VBeAct7QDhw4j9GTG
rti9fS7guRSPWxbXzvu1wfnfX533svYKT1KAtJSZBT/zrrN+dpUEu7u1cbFWPw2+F3DBVN3BBC1W
0CyCxjRDnVat1boxU1bh9KO8Y+oh6wHRF3dx9RhY+4lHZpSowHsPevSWTi8bJ2ftcbn+FYtbp+WB
NQmBAQQr/dNC03DXfKusz6QfYN4HGzp0Ed0Qd8jPQ+h48gO/RGgfpngL8bq27DMJIio/ugxAcXEx
ExFe8V4evDMsQnYRAwONHsvJsru42fCga4UwilD/MbV8dnR/MtPEnIC4oC9qQkUGLuEu06MjY6yX
3uooR73EGUzipvSoqS9Vu4GxWbs5CETMXD+zbtMyma2jotayjPynFh9HIYBKYsMbrGwpF3NGmc0Y
Mx7Y90e4043cMKfMv9QWdGOhj0PgzYu/ByUpXb0ZBK5snUUax7ArHPAE9gtzSSHVfqskwSX9R71j
2PoCScZduosfhxeGKbxPPoS1EZPB+9sndz4R715CJE5nnQ2AQyJUWcsOgD8mkVJ2RnCBDn5Q3Bl1
oNbogdha+FAY+7LfiFY27P11wdeOYZyyvsmxJ4UZUpbfAzmxhfFi1V9QQHSr7K6Knm5/4Yd9nEVc
Ke7xfZYGXH1xNVup8fPeU/1LVye7MlOPVX9I4ufSUj97gnvb1odNnG2BGwIVNbOBLaeT0rL4P7ZA
YQGVOZTQjjWGcNjEjGwZWjh0c0hbP4pN/9J6T2WvwHOJUnEq2+UWIcGqIdItDuSMQ14SR5tUqCoy
Bv8ydIobMSNkqk/RZJ1y+eftpfvoUOa14wqovE/I/Gnzhb86GUkkQr3bB8EFgqaqR3YyGl2KHK6a
5neDEt4nCdg2uAgY5eGMiPn3zW9dO5vXv2CxqDMLQN4OcXABfzF48Uno7modMUA1deMa7cEkdSX/
z+3PXlvfWXVSIsWke7FsHBlKUSeKlQYXkeQSVgm1hzzKO232NtftGJDrA9jjLsz//mp1u5qha20o
gouaHEX/z0y8AnlF8F9T/7KJpOf/MbPwYlHJqKzeYKbzx10RoqYXw4wW105dwsOydTg/BmyzuRlu
DFSBUvbyvhUlmtBkYZhrRkfCh71FYW97wdk3u532eRS+xZG0ccc/wuRmo6jokTuQwn5AkGbjWDbJ
iKeGLewgHPvn6CE4BfVZOehbrbXZNy29s6mblOhnYRAq5O93rSyabgikPoBtmCGVB5+L8OiFnwX5
EGwdRGvOeT7Yms8GHCczJHexdb6gmd3YdMHl/tt3w653l4tkXyz7935/Oe2Z/brsL/bL7gUJBvvl
JXL3f14hOnQIJ93XP7un1+9P569/oCS0H2DUuTs7b+fd0+Scg93vf56/WKfn+9E5GnZr38F/+3b8
9Pwblvln59Ozs7vb2KA1hz/XUf7vhywcfpIz+GfMH+Kf1afGro6qPW0VTOaFv7VYsyu5uk6xMoVK
lw/Y8CNiH73VCfT8raDgbxD10QxPM3E7APHlCC8UiXoVQ0d6kbTI1vMfnRraQQz6bvyFOvSkho6c
Doeu2FGXK/tjM1UODKKOGL9W+kuGAE8v5AyEKS6Yr8NtxzU7w1s/bXE0GYEBbyVUOK47pJN+bEAx
VtcX7k7SZRXPuCz36cKQhJE0BZcYwr44Ybp/I2JfM8DYKqKyc4DHi/1+A9s+Vrs+t7hZiYZrL3FV
wViV7u1FWvG6s+QnkQCiO8Soi6RVz2Pg7Z5JUPdiP2mOvBGEr52Pd3/+sh7jhdTzmvnPZ+p0ClJo
/qWd0VxoGNjG8U9hvJqSq4dfhDSB6tseVLcY7bg4idI/QZIQNfwLqCgds+tPlt8vbNe0WmmOLGzX
perFLDTppHj9xrT5muOnB0Engu+DI8BaWAm6rAtpcvFUxwHDQ1AEHhGPjZRnBLJjm6xra5r+I0R5
/q4ri4uSUW8oRiJ5WJx+AUe2X0339eflKXZip3a+CczAkubZzd3Xh7fd4Ox+m86d/eOoDBu37uPs
5eJnLK4dRCZNHChecFHiB9FEq4IRzIlC5txvKhMdbPijOkZuYrS20Zr3khIcBqQspHvB/N1IuaON
Pwv5LfBf+4FBzUMXua0GVVcQOngJPNBG8L3ygL1btcU1i9K+73xd4ICWcA+KbgSUsIWtw0q+5knJ
DHm+u33jVpz/O4OLOCdO/VpMVdaHFt9TYHluLd5bXuAK+cYRXAkWMYQeOR0nmDGWrHZKX8th0MZI
xYlvZQckM3MVCT652k0VpNC0N236dvvT/vYrFy53jjiYzCHlZfRp4U1UvcqiKk/Ci1J9k0w8u9Sg
hx3IB1mAKNyzTtCT7SxhOOnhZ1UQnLZ5mmSAQf0WN9OK82TMS2LQa24KATx6f8frsBLr3OfbB0MK
oJEcoYxMi/+a4WU+6ldWFmenycQxa5C2unTRd/UQaYc2+NJkOyizb6/r2k5CJYE15ligrVnEC2FL
TtK0Y3RpJqa8zrl/53UZxJndzywNbIt5U4e857bNtXtxbXMRP3i6FwqpgE2L+JGh152689vHPNAc
RBn+e1MgbJnNQxCQUej5xlyFKno5hmSIeXSRGqebNcd3IDVL9clrHoXNstCqm9Rk6hiwaNGV1Rcf
1nWdBFFBg7VU3AlIOHbR3BvsX4Xi4PnSY9ihvYqSrv4sBPsSjEXFZJQVvg4RS97357L70wvKr/Sn
+lDXTjX8QOG3DL+2NBoHgp+oPgX60YD3pjlF8vdI3aLfWfMfgARZL6JuUoeF/wj1qZ2EqIwu4dQc
aIQBZNPTh1SCq3Krg792i6DUkThyzNGDPHq/MV4TxolgJdFFDn9TYI62yvRr51qnZQtC8G+ZbPHn
12U4albMVlgEpkI3naLpsUwe0B6ywST2DRIUzX+tPcktopzEsD39aQKexbscGTXsXsg7XTKdkSGl
s6PojsLoxu1ZXbkrK4u3WCUjoifUs3J6ZNlpY/6mUr8l9re6fFdGFk6ORct0yWqji5j/M6SPmuVK
2RfRPAZ6bJv5W7Q1fb0WK0J9/BfOAez/b352dU+lXhkJ51g6yXeD+CERI9tQYT7Ktjhp1474taHF
hzWDViM0iSHZ+CRq9U4yeP8voVHvM9W97XtWTdGGIm6aS6hLrCJTwkMoTDW3qalcuXuxWhq9gmNV
XyLhz21Ta2k5fGCA95RZU5zy9/vrJELih2InuZLsa0/pmB3NSrRnLSAvHnexN7mKBrGxYwqfw3AL
x72yd9g2yNGICWaK0Pe21UTtE0HGdqe8FMUxQ2gAl76lEL6ymu+sLHyT7g+CRSU/uLSmlNsFyFM9
elAQrB4m/SVWTxsLOv/oRbgBkQ2ofnrZDKctRcpGOVQTKuvhpY1k8d6Lk9IVEwOS+yJrd76YJDut
76fDIJWQ6RaGd2/UYfQY6Ia3Z7Qqo82Z51/GnsyzMdpw42St3E5Ekij+46Pn/GrhaJB3kzxCYcIv
yz/UEF1QVv/dqKk9pIyCK54r1c135NR/3F6UtTX5S9XE4z3DyJdbIKBnrg48pv1QvMZx+imDEE5R
tqLYtfwGIvSZcW6GdinLMrkm134TGXFygZxnPECtX9rtFKE56p8FQARy4xPw5TaqRy2RZ7GlfLvy
mcgecof+N9XW8hXsFFlJy7RLLhVc9/Hg6G8TgtW3l/JjF1mftRX/x8jifYonwxAaq00u/WiXIzTv
qmDDOVra0Y/chTtsH+xuW1y5PxhkwpZZS+gZl9WUSMxCz2Me5lJVZrzjsIiPtSlZQOay4Jsh1eWT
r6Zb3KJLo5QnQR/OVNuAT3gcF24p0EUvDaG9uPRyB473YPhnDRBaqRuHSNmomnyooc/GGF+BsIlh
+hla+t4PKUKgT42CMV98K1q4ryXBlgsU7WG3MS+W4XbSW4tAVSraniE5sb7RlFuem9m+hvKHDimQ
KlO8eW9/0D1ryCovuSheYlPNHoCJxNq/MTKzr7CNkMkvwRspzQ8rBjF+qbTa1rWvQ9XYwqbg6uqn
XFlZvJL+hJyFGIfpZaR/07N++czdAXH37TP5Iambl4y/gJ7PyQfbt1gyta+jvpGSSxxL+9pEbDDI
PjPgpHpH6c6QDqKWnaTU3KtCg1JIDeMdUtRbV3GZjvz9EbAegiucGUSXaHBJqoSuNVlSEIym23gu
LFtO44B+t4W7T79//5NeepAdtz997WbMSgqEpzPlxLKDTFvVT82Ew5I3wQtMcxQ6OZ/eXkp2ubiF
+Fm9GrN6DnkzxXues/frbMRyICrV/IkTSh2F2xFeUfSbm+QJRYk6Hk6hNdglOcmExEIR/JPCc/wv
vlgmbZ6ZS4BqLX4DYixeWaGJcxF5Qxyz51n1CY92o8HssVfUnp3kQ3i8bfR/cXZevW2jXdf+RQTY
yylJSW6iYydOJjkhJo29d/7696I/4INFESLmORnMjABv3n2Xtde66hJicVHTIPAjq09n8bpIAhPE
7A8mVjXYWAT/RzHfyWPxPZUda4DbA9b/wYXRU7F+ilrm2lOLagYlbkXbyZhcrfdSRgf8tEhCmsRY
y+8fHFyxK/w0BKv6YiqCeBB90dFRDHXmaQ5IUGkQYRZZc7o9+OWUfvRhIHPGJQO9ymtNqua9z/aD
TUELhTFRrOilaKfQbUJZAlcvzzsPy/XmWszAvcd7qUD7sYbxqPVCyKViBuKWdvjTlpWjTNIxb6Oj
XkJTMHyr2scw6mHH9KLKa9N25068ygS/D/TDF6xvXhBt2tCa0YuewlSTusL02CdPmlp+pxrW9ZJN
eTEdM/SGfo00NdDX+9CVkJ3pdiufBf+O9hpl75uWMOxi8t/TDry0+GcG6OzVdi9nCOazjgUfMqm4
j4p4OCWpJD0oPg3aVVAr9hw3EqBWqYXXW9PPSVm0bttE8lFEGfWTGppLr27bDg9zK822lfipI5SI
Yoo83m6ZtV9DTf0pdKjDV1YUH8KQZNjtDbT27BeCGr6f+iKXhiavVxYx2Cqd9LQ9d5LfHXJV1N2e
F+gUjzGyEWjI3t+2d3Va3w0CCOMaphWJfXN5SrQ5DAWhrdpzSPkqz17N9lXGO+rr174ebaP/UQ/S
vZAPJ/9bcz+Ej532k+trDo2dh+k9L/Rx9ZYPgQcEMg6JWhp3x+WHBFafm0PRtGekPe4D6aEdviH7
g/J3FTpBEB3UCko//9Hq0eYW0FfpPwXhwf+Udj8DrT+WwTlX9bui/k7vYcj/COjj6Zvn6asuSKdh
j/DzqmH+/WvR/uRjiFTgErr82jEiZ9emY3smpfMwFrbVqVAnG/aUIrLYfgmSDm3dPzpNJ6SHH5R8
PjSt5qK9ken3Q/mQ1QvJuhc2mpPDKqtZn7VpXDhNd+Av7xHvelbpVXgHaOHYrzVwxLpuYXxNu3Nq
ZOVs14NWvuTSIsorz2EHhioQI9VNaz217C4wwkd5SiPfrkZE3cWISrdJyyy0hWotR1+qEhi1rXeq
+RBX/pgfuqyWvDjp6PGs/DgHFSWY2a85DoCvl0EX/6oqbQjgya7L80hA8SNMapHkrVzHo6vmrTkf
cyVRQAjM2R4Z29rHWFZIJd/Fa09PDj2UlyukqhG0UxpZxwb20tKPXK3/m0s/2nCCTOTJ3OuUWL82
7+bgUlHp0aQv9/3K/nDzS/PU6YGBOeBafsVOdY82a337tF6NCY5zHkLa80D1clGsnERdGqGiDgvh
HET+OUt9dl/9YGjzYyKc1aQldvKlb7dNXl1ImKSiKOF9QguBUNblNIZzoNRUdIWzHj9Q670f2vNI
iBipb7ftrF9O3mqFBVlGZoB0WIvpSV3Q9wk7x0sc29y5W67HQD6InjD8MS5VIvjLMXSjVRn6RCQk
zLWdmvVdXT2gC3Xoy2nH+Vl78cuz/NHSqkCalUNeN6keeLM5O7Iwi7YwtL+F1typc13ttpWd1fWT
NlUfUCnCjto94Wi6ZR48akFGK3D8K633ygfLy3lxi3DB4UQuZH94d7BVXU7gVKqJEZRMYPmEM3Me
fRduFe2N2KCXjrf3wfUWvzS1/P7hHPVKoXRhh6kw9R+GV6U6+N05yX7g4eE97GzuPWMrj0GQCkOl
bMk05tGDidgIXPh2mWk0VYMFa2YbEtPbw9tYuI8zuc5Q6kE3Q8aGRTX7HCVUSEzfnaE/oPk2DP7e
trWx7S9srTZjr3eCmpRW4IkAM6LBUfunnEhj0ncCq41Nf2FntRnHqDF6NcXOXHwHHQDztXyUyp19
cZW+4WhdWFldRPjSI5wKWBmEb5Fufuv97Gvuy4/yl/SlUl0hiF7lnB44be5QQNzpS7++nS6Nry7e
uSgtpZZ8dqXxZg1/puw/xirvg1uAv7T24bm+UzZ+2PV64ftDNguBl1pQN4ySFn3udHlwAqkuj31V
Fl7VjXtZ5K11g1QAVANwS3hLV9dinwnzNERt6A2pONgxyPaHzJhynmRxz9TWBUL6ZHHuyKBQ7bo8
1bpeRwQFTei1ahULB7gp8GaLJgP3SzD1KW2yoIZfsirGUzVX3cEXg36PQ3DjOCzREgLONL6ptN5f
fkOWcrUEU5R4wTBE/yiRBV6/84eDNLaCM5V1s1MIvUqqsqjI81rA9+j6ofawGnRhpNY8Wm3ijT2y
e7IP9yOpTfQRg3o4JHNyin3f6fTIkyFdu330t20DqqPLA08B1NHlYKtmUrVZkxIPfuP0a2wV4mlS
KtTfLCVxRtDfcEVIwqGyhH9aaRjcqiqCnbdw43LFjScbSdYcJZN1ba41ylgWRiXxCquvsuM4z9rn
pq/BAZlWWFTHUFfF1FHyKo9cP0rCvQ6eLfs8k2iI8Bl0Vq7WuzX8XNDzOfbESUGzLa7Sk9Y1/Zso
BzShEJ8/iqHQngw9k/fabDa2Gs0v1HQXjxtCrdXJqmZxkpKuy+CIl4LnAga3k9XWvpsX5rGvK/V0
e7W3zBH1crjgNoCAfLXRpriTG6Ouci+Yc9jICGeLrHMqrmL6i/b0Wa8yiGxreijRImV9lnbKZd4/
3FV5L5r1EM6FJ7emawSdPaT6vR9Fd4l8zoLZgVZoEEy7k3Qnk4RnlVpzkymPnbH3JGwsMNIZdBct
EifESKtZTpqwDVW9Kr2KDFNpQCoQFicrMR/KeuycOO5eZSE63J7qq7Ifo39nsYD9ZaF4X2cR4yUz
0Mhd5dWFedcH/wrVS5V9M/xnC1lfEANa3N5F0+dA3mPh37itwcMb5LtlVhoW1MtpN6eCtnMprzxJ
zf+2RnCItYHO0jjdeWi37ICkWCoWMDUBuLm0MyR+0vumVXpJwg2ppplu61/9VNN37Cx/Z+VTkm1Y
OEE4IgqtuZd2YgrOaM0WlTc10SGr6SQnL6cN0VFNvyjajr+88X6bZDjodUZTGMDAcoI+7Nkg6nyB
fmpSYUFWvEhCnp8CGDB3HKGtIZH+s5aTT0fkOoYpQLn7hhXVXqk4MDDfmZN0quLg3Ddvg7iHENw4
h+zARWab53R5xldjYqMK1mAhm4cOe9fYAm3xD1NHDNg+a6fsoJc//PkpR/o1M37E1t52vB4r0SAk
CJSYlqOwbp8QxaGYdCUuvbSnhzr4ISoBOch7HgPXihT79qm7Xr5LY6vXrEsKYUrKpPTyFuWXGoj/
HvHQVV8fDUkLFyovJiS8rODKhFBHbWb0ZuIhD3csHqRHeJb+aHeNUwC5BHne2yhvV3vVumWNLg/B
YpV6hEoHHbHv6uZOTH1A0AKrkpgeRiikEpq+4sZ/yozy5fYcXp/rS1Mr/7lD1HJRIkwgz2viyDWN
1yTdQzPt2Vi5yUIdCzWUoinNkDk99X0ZpXD6Z6arF2379fZ4NjbgxdStFoxSzpCVopV4WVDZc3Ff
pWxA81FUCmc2dziw9mytjhrpdi2PDJZJfCn0ozZ+bX8ituuk2V5D5UaUc7lKy5d8uKg0oBVlnGGJ
zsZidkb4XKyU/OKkhJ/DsHZL4XMWPw0UsQMgaoO05zRtjpRXFYgpYEtFWa2g1fpdSPGBDTnkTh7U
3+JmOIpTaKcBQX/xdnsNr8MC0lm8Zuw70gs0iV6OtjWmWR/FJPXSCv3Pc1ee1MRttTshOfvNiyr+
vm1uc3Y/2lvF+0YqF1OmYQ+aU1s85O7z66/Sng8ZjEs7ppbgen2yP5hSV86JPDepVSc0kbXBQSwe
s/Dv2CLnOjmQXNMbTUtna1ukh8ux3zG9tYQkCcHFLQtId9vlpCb1ZCqzAgK/HgU3sgPVM01ynvmv
ZK/3f/PS/GhqdS7CpDLUusDUOH+b6QiQUOOV+6NfoA1/VyTTSTHcYB5gNC5h5qmcyD/qzWg3qDXf
nu4rFcPl+v74JatzE/rq3Gl6wc1zX3nDoXeheGzd4dC95s9AtL4H5+FTe4BXHDm/pLSdfHRA8d/+
iM3d/GHiV7sZeZ8qQME39dTgH96P+R8Y3qCb6r5kv8R8JyGxZ2u1k/0U72wwy9QzglMeljSTAGc5
VpWd/YZjVuv32Eyu60TLBC9tQSA96A1bs4ct1Cq+ZHSpNwvH+djQfyD8zMAKZvOdNL8K3W/loZ/P
kY7Ob+bO9WHqjvpeGnIjquVGIpYEDKUtSelVRqtBSH6KdWY4q+CtOY2P2T80oWbUK37Pox3s5fS3
7XE9oTzFLcVpujxKtSAkmdGmGfIUtSLZBPtjYOcxMhJOEPfSkmgyqpYqWVf8zah6oMAliqB4q9qo
/ofnjs4T3MYlpL5qqGzicWzFig2uqc1RzO5kzvSUPmbF85iOOxt56xn/aGt1mCoxppTBbedRLAqa
t1T4JFg7hanlLKyvR3INoAMWr4MlvZzZRNHLrmu4ia1kcNEeJ/3ghiZUaTCzjd/NeC8BtWUPslTm
Dwo+aCxXjpbeiuqc91Xq+fM5WGQ3/+j6fdA/TvqPwbq7fQ9sPjPIfRhQqytA09eBaRRGZjGJAsaa
r1NsZ2h5Q18W9yO01pItAjsLdEeotIM8/5r2UpVbI4VkUaHmB583afHLmS2UOo/CPsk8QYT8PAvP
QnDMDOQku8QRzANK2rdHu2VvCRaBPOA2aGssTx0oSjRKI03UkfigCY9gexzffw1U18jhnelg7blt
cOvqg31oOQdMLfojlwNU016sukzNeMRLPbZb/+XPFPLvX4PmS6DsYWi2hmcuwhzsHeLHdUvsaHQz
fClWxr3n2wGEPXoAzUfuaBGZjvxzEfo7oeoVtIK1I/+J9jwclbRirpv4jDQAH9UIuTfPwCtIUHaF
4k3Vm9I9tsqX3hpeUtM/D4pdasqBnhVHfgoohoMuLOeexmfNnaNfQvTQfbs97++QpdWZpZ+D/iMQ
sAuHw+rMWkE5+4GfFp6Zx/dRrz3WbfVTscrfGuBnSCUHNpxGL7vaiKdKkJ2aQDS0gxD3VVKLo1/r
jljPn4T4RI5759s2nB7VAGtFIggOLA765aZQ9HpQ9FEoPEP/M/rT8yzHtok+RTG7gfCaQ8dSv+hz
4nZ9aI/+nWp2jkD2WejvZx/BD/Lftz9osbeeK5SVqJpqIDGZr8vvibNa9YUhyDzf9B1NpTVWNfJz
NMSyWwafb9vaHPsHW6vruu5zUfdndfEFXKE7UQh1Kia+Sd3M2OO13hvX6vBlQZSapDN5GpTwoNAI
LH8WxPaYDzvR6tbTy/an4Q14IEnUdWNPTM7ILCyusXpAfidRS4AUBXqX8OokotMlohumynGm1c7I
9vr8N94/bKMACkCScsG6UgB7whRnfZR5QVc7RWTcJ1P9Zu2ygl3BuJaTbopUpcnfWHBora5qKekF
o/GbzFMAstfNeBCj4akLPnfGzzSw3Fa3Z111Bz+6C5rhX1V9S3elBZczu96nMMeJC/abtmRjFSxU
Xa3Ms59zvelq6shmgeKhpf+5vUG3HkQKxwuDNNgeHTjK5WkAKJOEWs1Ao/yvmQb3WZgdtFH/PeXj
gwbW1YgMRwvyJ23QzqboNt3o3v6CrW3Lg8ijCBxQvaKilcteU6u0yui2w1oLVgeBpYCeoSaYdu7v
rc3DnoWuYWkWptR0OVY5V1isoV3APaJkm50lwLFsyQfJn/ZS8Zum3l8J9KNJH63dYbpTdJpCF1P5
YQxQn52a5ikiabBzvW4bWlYQSWFYZldjIpKt2sgYWD9FhSn5LRrAJic79bItIzTtANikAR8qzFXE
rNC9lxUWjoQA5+ihN+TfQ12Itt7qe+itrU1PNVkmzQ0GGvT65RL5WVGKpY8HUQsDyaKXIhp3JmzD
R9GWU00jvogW2lrKWOt70xqrIvfquS/8h2xsqcP4FG9OpTC1/n0oKMTKgj9ZsStQQTzxUInZ4fam
35hQMtGUKxC6WoqAq1MHi/VUh22fg9B6VU2ymp1tIVV828iWVwARJGVrCeyeRerocjKzIg1NnfKh
F2XuN+vQ238g0XY+eW/fDvT+2187GyqJndd1K/f90eg6u2KVZqbGGUaTpnbhw0eDZEQfaSqaQx3f
t5Yz9nCRHXz1rky+1tGDAGHx7XFv+IVQsshEocCLZXE9uX2R0smkJLkHok0/GlHoH2padSB9phPL
VMpjrSPdNivlXuJ969UAIEUT59IQBMx6dRizaCzkkH94vFzlv5XYDvd6MaoOugjDfdSay46S4lM5
RSNt0pXuDBZIgkiKsxc6DAUnVfLm+N8ngzqrwS7j5uPDLvfAiGpjWqIs4lVCYj7WhSUdGvyiB7ms
xIegsoJDPZSTq6mh+Hrb8tYep2lIWZSLqDPLy+8f8qViOPWwUOelJ2jz0S/7uzx2pko83bay4WFR
NVowV0w40ePqahKtcB7buSi8zj9U1b9yf/dt0P7upkO3zNApAIqQi5Yky2plqdqOTSHWTGOZsIpp
jOs4ivfDrDwX/ay5JCH2mt43LipqSHg5S3jDVbE6vXMWjlmeFCV6SMqDlNNGDbFXapwLRXK19K4/
iWj63J7MrcP70eYamZmXSgvREHXbdvhsBudI/NGbr10q3mdk5VLlWUVEupE/zQBTs/xLHRSnci/P
vvECLKWzpW8I/nSegMttY0m+UNM3XBJXzY4w/miKPf9V5i+sHCtEQiAUoECNv7F+Y0QgNUleDRSn
kzspPoig8kuCxkPffx3Sr9LU2UH6JU0Oe1qgG54O0HF8AbJW3P3rLsp+0kffV4geu1RuDpna/qsg
k+IkRiTaWWmW7u3F3No/sNosLWdkmvF6LidSFJKiy6apwLHq5srWI7G0Azh7X6Se+k9v3VeJjq5R
H1cIIgvijq+1cQnjtOLXgYOHKXzdf1aQ2DbiSKAIaQEOb0IH3aQkPdbK3SDky1W802KwsW3oZMYP
oqMEvdE1rkPxp6RXypo6ZPdN6lo73lPW2hgQ2VVp6dKnuQMg2OV0xilglB60mRcran0XTBCsF9o4
fWqUNPGsQgY1JcgBjOSBsVPi2rhIl0wVQogmlcirPoBBGYfGrOfSgyqPfJXVPvXddBfP/0Mpl7uG
LkzwKmDO1g0OoOk7aZgSyv7z6ISBbgfK4faW3Io2gEkAV6WktFSnV68RZBpZIVtANIJceDC5ZPq5
dSrDNf3aDvriNTQaWHuM3h0q0/bb9Nhme0L1WxtFJrpDCVwCebTu2510NUAiG7CGn0SU0b403Z/b
g9wzsIr5+8ac6cFKK6/JH0fx21j4e7f0stVWFxiA7wXiwzzi5KyCU60UQiXzWag8PeYI0N5DbqO6
RXMnH2nbkirb3KufbDx/Bq4U7hQJMJBTK4t5WGVxNAWVly1k1aF4NmBrVw+FApHtjsOyNX20TS1N
WmwUoo7Lc5bNpWiWRVN5hVFLh6KZRSdIo50azdZ48E0kQAUq4f16E+hiIhdNqVaeWtZON8uuiFCF
3sQ2BFUvRMQ7McfGzU8ID/xclQ3gbmuUOxyWozn1RY0INMWvYHwwOvWkcEPb4c7Atu4K5o7AaUkz
X5VhSCqLRDVJ7SWxWR1Uq3oekq64y6OdTb41gYva2ILaWVqDljf2g3M3IxIwNp1a49ylx0EIPak8
0btImb983SUy39gSqB4RwoCwAlggrU6UXtZhEutpgzRe8XW2RiePq52ix5YJvCwgO3AqkStfOVtJ
NkwDNUKwY00PXYnhx4e+S/dKHRv7wMStYRQklvA8Vtef5XP/pRLAKrk2H3sjtoUZiiY9c/vodPsS
2rCEswpahna792LH5foI1FtThR46D0oUV41+t8VXEXrCXTLR63kDi7YogQAVI021horJQlbmag8I
Wp9F83nUzOFHUJHevD2aa1cGK5Q3weOQlONeuByNGMnxIAW4MnnYP6lDnsMggrakErTWvR/DgDCO
ZolKcCMczHayDretX88lVy0+KQBlLgxA2ZfWaSovC17MwmuGEgmZNNZeVN9IXb8YyZGNRrgz2g0g
43K3k14F6UFGc+0ojjLk6KFalp4yBMCBZ6GVnhoxNu1UEoynscnj57nBFTDrDJiy3vj6P3pfIuGU
00N2vD3464PO4nLj80VsJJbhcvCRng2h7hPFRdL0Ff7EJ0X8jlZT11SOYexdyxsBNNZgKoJgmCoG
bvKltbZJwgFdmwXhKBeZ2zRl9Z0bRhtstU/ll7EoyG0LeQUFTy5E6j/QXKny00D/dOgMSQ3DpdIL
FWphs1HuvLpbu2DpWAbWyhVO+vny0xqrz4yoEksP0p8peGnjlzpy6mHH19uabsTPgJ2BzyaaXU13
XAda3Gc+vl7T6HdTUPgnzY+kQ5rEmiv40WcYqeQdm5sjIx/KEQZ6b66Dvn4S81iNcSfaOjyKgpAt
aokPRhWXTqU3/97eT9du9JJ8pWKP/4WjrqxWWMparchljDXFZC/1EAuCRqRiJz+xu8Q6kPHeeXy3
Lg/cddhTiLy4eFcLV+A+4wNw6TbJZ1n8UUqH0HhQAhgaG/V3rO/d8dcvMAP8YG61gkPXWCLMV0Bd
4vYTUkl3o/4dVNGepNnWRoF0aqG2NemaWOey1TgoKyMn3uHn05AGx2aczmNPfCCnwOrjnd2/aY73
fqE6prtxnVPrRiHqyondbybSKQrBks9W92dWzJ/i9CuEV+T2Ltm8Agm3uAVAtpArXzmcC+FgrapS
6dVPSfK3c+VjbbrJr6ZD1cqR3t5um9taM4q6S5mFoi4A68uznSSd0PSNWoL1pLG6AR0PsYY17ZH4
bh00CNig1OIVY+lWez8M/MoyuonQA2XJvBFLd9KC7+OsfhZU/evtIW2ggmgupmGdFgfaamjtuRyT
1Bh+KCQyxsjDoop1Fw7FcZQdGh8jxZk1QrzyKE9fDeuzmKhIleG8Dc+icZ6i4+1P2do73Cq0ZC8C
k1fJ7rwdCyWtzMqrpoOse0302NRfjOBOE3cMbT4fHy2tdk2ipX7hh0ZF5tfWDac7FHb6S4ts2p/v
C9jAkc9s3HmPRW2jIMpUQ2dBrpO4DBWFy6mO2jkpcR8qb0YJViLpC6PjfVoP96Kv2aklUQsd3+Iy
fZvLvazEBs5v4R7HmVwKeGQ/VtdNncFNl8Zz5fUA/Agu6Nipq3Nbf88M1S7icyq9avK/Ig3mrf+Y
FJC8ZsInFL524o6NNV661fDPSHzjLKw+Q47SihoRM5/RwygdM0ceOKmKu+MabRxULnGQBAuj4ILB
uJxpdDjmNPSFyutkw2sBDEbyI3qtX25v2GW9LuNrLrkPVlbXwVRUsxzR9ubFafqg6w6MoTa5l0Ob
72zYzeGQhmDCKGnj8FwOZwiKSNOiqvbMvjuIZgoRh3zfKuPv2+PZNGPook7bPRyt67BD6IJq9GfG
kwqKRauuDJi9SttTSG5h5+LeeGyXOOD/m1r2yYe4UBDRqYUOtvbCng2QnLU4cMJY+By1kNRWVmwn
FfxJ/l5Rb3uEVCcNqKDIka0mMuoNv1a0uPYsnNT0Lvrl7wFqN/cEeEMqKJCBAny4HJjmF7jdVbgE
vLFNh8WhwPtVY+uQFDtHacsSdVw044jguTSXsX6Ywq5qmmmK69oLQFZEqe4qyQNN0Meq/XN7W2zd
W4gWEF/QGINMydqltRqkuMdgqD2pkLqXpJjqo1RO889ck9tTXRaIzEjqYx8Z83EW5Yc2KvYUFLau
jQW++Q5wAB60zMWHscZwrNb0ONYeBHeunqGzPH4JhGMkqMeq+x8O20dbq62pC5nfZW3PYTv1+h/z
2eh/3p7PrYWj3oX0HlEq/YWr510oYD70k7n28uQtSFF6+QE205febltZLp/15fT+yNC2iQO9bgIL
Uq0cGkWqPVhpi/KkKN9v//0NB53eWBBbMpQzMEuvbnLdagS9TXBSoJDLnkPG+T0Tigcx5r8qMzIP
aZuKNuqp/71XnRIl5RHwBfTRMbbLvRD0jTDqA41gaXcore9a+GI2O0WJrdvpo4nV0ar7tMtDTcQ/
SKl65HBbiVRj8+lVtdqDKH5KxYNcnW7P59YWX1JxxHIGSfx18qpryLjzW+Vxgnqtd3v1R2XZc985
ah3sUBhsnmh4uHFiCXeAg6zOk9gHkdSbeu3VpfyvEInSsTfMwKlVrXLpaJKOkgKzQZEFudsEAN66
dLD+/e/jRfMYAAdxMoXn1SdYWR9AiERmsG0eysh6IoD5HETRSQqk51bfSdstC7Y+DHReku9EJ4it
szpyMcWSuo+iFnHfFIEsDTar1Jd23rStc/3RyOrqD5oc4Kwctl6L+PoQn2brkzDY5fw/3PsIz1P6
pLoEQmVlRqCzM/S7EofdGsWzLGVONhkPTWypblgosXt7mbYGZYGc1ReNHoTuV7eh3+Z0fSDj7LEN
KqhJ4K1vpXpwU6268/W23TG3sVBUPZe63DveZZ3VF2ODWnbqN17dtuw93awcSkEJCLpwT3lrKwqg
SG/RA82mQHl7HfkofmKFddd6RliWNF78zWOA3VGgKu40zpbX0tl0NGdBvUs7UTk2cpY/D6GRH8Ms
NMHBlv3Oym4MnkIDBDcLfw6o6NW1U0Xm1Bhj3PDKATsLTFvpO1dXdi6arcNPgYbu7yWzQiSySnRY
8lh1YR12nn6yqgffPETVY2s0FNbui6I4ykbEyb//z9sIm3BUE6cTea0ZOBvDiGkUTjsP4jGTGrOX
Fv/+961DXlEkjEXUkTBrdaHkfjZyzTT9u0vZaa+lpNhxJzr/fSAfrazOQ5MGlVLPde8Ns11OX7vW
LaRPA5Xy22Y2toKG/7hAS4nKWaXLR04eYz9t82jw9OL3ED6EkqO0v26b2DjZ73S6UO+D2DPXdyJc
KIVIbWHwsvkcR28lsGo/kQ8WVM23Db0fpNXtSzoc9A2p+SUgW3ndzSSO0K83g9fFwO+nsHyqq28k
xuFXVIaM7kiabkhTK9ZdkUmvtQHFxfc+cDoZQaKfg/5j1p+LPLYrFrRWyVN8SvNnvX/TI92JBlBi
bXKnx9XL7a/emh5gf5SREAFEPGP10VEGI8bsS4NnRLGbWy4SNXajvUV6tLNvtw2xaWFuXjK5K0dq
mtIy1Y1u8JoyO8GG01fKaxAVn6YgTXZMLbvmaiEIh6GdJIMLU/flrhpncRyTRBm86RTE94Ouncii
xvpg17v93tfuIZp8nEMNdhIKmmt3JurTcRRjOAj0HpwM70X7GLtR+KuS/pbC39tLpV4NCwIJxBeW
paLyvHZ1FRTWZ2o/xOHaaI/c4eMe+cD1cUQHF3yVSWqTNOp6M9RzpQdNtmSj01p2SaLZg4p8qaT+
V7FL9hodeshLweQIvGL93MbNrOP8xeRHUr21xbABfmyexAhexCRz5lT0huc+SXf8wY0JJCukLUUL
egPxCy/3hT8aaTNPBK2SWp1hEvwhWfnOJbCRqQXOscijKsssXnG5jGJj6kmEy9lBI+Oms2Q4hZE9
622YulYFgyxKZbWb1FSq5NBs3HHOHB/KjJ0jsDXUd0AtbTA8gdbqWHdlWpqFSCoFFfRDIuQH1f95
ezcuf+HykFG3pSeOJDh7HxTg5WRSOPH7sCHFVZalnUVKRr2iJ9FV++dSlVo3MNW/vgymU6x23qbr
440rT2FsGRjJjbXIjtBrGnk+o/aiIL3TSKzo4TlYwGtJ8KSon28P8/raAnsHZwuco5Q7SahcDlNW
QUTTKtt7E+DG+1JBCUI2w9gN23a6N5RC3Fm4jcExnUAcwTjiumgrbw2phELK+gJ7RXsHZuxb6UP6
I6AsZKtT/6Am6vH2AK9vMAb4weBqp9TJlAWlXPVebhl3Mj1bYeUaoKtmdmjiyye6yU63La6mlMce
DBwBLQE1FBZXUYqkBsowmk1xrmIJHlJ9zO+1ITUdVYrnx7TV9grWq1vt3R6ZYPpjJJ5/+joulxCZ
SFPzxaI8G3T4qRRPIxL8lfHj9qjWYK53M7B30ru5pHzB+l2aMdTGTCkcYiamNwUZRu0BZlzY3uOy
dGZjUH61U5q89gPclNI0GY++pI6unA/DwxT52U4ouNpHy9cAFgJVidgQXs86NWyV1CsjWW7Ogjo1
R2mO3nIj/qJrkK9YQabeCz7UXrdnYGOeeW5BBVARY57XGYs8awLEH5XmrLCDaT4WQqhxwwE3Zw53
ttAay/8+PF5AssQICPCOrCZbLTIFlmYZpaZQSowjej4+2NuOBlYriQSc/EhP4DZt6vpbWCS9eRAk
xDnsQhGCXz7Sq/90TS+8JN1Um3bWzTVksUhaKzCfp0V9qOH+oks7z8XQpsO43Mm7rItR71+Pdpay
qMHy3l75pAPvhlGZzbmW0nKwkyCu7gJjztyiMFAjbPpBoD4R5Mem04tTIoziv0AeW9kOu0o4ClUM
9Z0odA9xhDy06kNX3Zd+vbOc6wDq/SuXOsrCikbGZr2eSTKHU5gbzdmA1wPii7h+aYQAcNiYzk5g
ptVRaLrU0fTQosyjI/WHyOLOQr+fmg/PDB+xBMnkM967aAmtLk9VMfmweZIMO89+gmRjJvta4Mrj
vDQI+8ZInFVEzVfOt98dQ8CG3bEGG9ra+TQGP4feVwCYDW2FZyb11bOZTZpTa1r8AClLHlAvMaeS
GHSEBtgMQz3/GU1j3zo5hPTECX2gfIFHF1dLVPx5PqRj5zfwhY3il/96dCRwQ3DwKWQwF3jy5Sjr
aJ70ZJjacyFLxSGvG4m2ZEKHXrN209yLo72eUd4V/GNuYKofqxntqiVIFUVswULu+kEqo2jQxCgB
Wr7pFoHvv41GAYRSCKe7Wuk4CPL8HS3meGeDLYbWH8JtAYHLQiAODdXloIOijkpBY38VxmghmRN9
8fU0ucuHiFRPjHZs3Py3x/V9M5GQptd1kUZGF/nSotGoWp2oc3vW5xImbAO3q51VWP1hRD6wz4YT
ULj2/vbarhyl/2cUnCPBgQ4TxDoPEfUBqp+x1J5R5qxfKBtG0BrlhWtU3XTAG2xOnRSqp3CaQsef
9fx/MY+7zTle+lPXyAgRCqWs61huvUSFWdWy4TtiCxKSGervJGuye10VGifpa9khN7uHNlkXZJfR
U07BV+NFXNDoq7BPEyl3m77Qn3WxiT6neoMkkirCV2uO+imCUfGgjNF0GLuicwK892PTVoKDm/Oq
APxx2kqu3CIfgm9G3+5V51auz/u3EamDQgWyJ5OfvdwOYjfSmiUN5TkIyDyYLV0cvWo4RCeSXZG4
ezEppH0qU0vZ8WCvX0reSBLCtNXS93bFXEctqewpDdbnHnG/0a6DhmZPS9A78eSrHPydLXDtcNEP
BLEkiTCS2izF5ThnowuHmD6ScwEA4iVV6flS9WZyTK2kuyMptf/j7Dx35EaSdn1FBOjNX5Jl2lR1
S2rZP4RmpKX3SXv152F/OFgVq1CEdjHYETCAojKZJjLiNfHX+0t++QtXOxuaBSfju70GgqKXAeMw
iZI5dpqTpCbzXloWHrXvrW7ZzWEtxSNqLdRt1+RnmjYDMLSwPXVjYOaeUHqtST3KVpX0GgfZTKYn
Bdowb7wib4SlGY5c+yI8hZrMajbNeAYDuAxOnX4oBjA0wN+5hI5PKDaeWDfWJ2mUsaxO4IZXJslW
pTgNr8n2VGMSJzLDs0yxMzGx7cBrVVZ5aIstNYAbWSxJCRUGmjCQ1CieXH66amiKtO+6/sTJ5HwN
jezraGblrspyw48MDOOcUcu8nrTVTfEx86iH0RiNdQMbyj7Ykl68sZDwQ4GkzFOa83rNnhyTsgpa
ZKhP0Hn1j9EYzvusb7eq8TdOaEqDaHPimAxCck36rmgw1HGs9qdUz186J9inluxPEupE80PZIClm
aW+DHm1k6DfWEVUjmMogPJnt9cE8KnNRWEPTn5qw690IQI4i8h9yGx1r/Xh/P95Il6FGLLpl+EJx
1641EPOSV3gbGP1JVkT8SQukzjzmUtI7XiKC5MVMuuJjGtiV40Ya57QvVy24UdHU+S8t1NP9IJeW
m3KNvYRVPL5S/P5ep61yJMdtH5pUUl57DYvW+7/61gTh0UlJFXOehZ5wuRRD8GHdWIXDScCKGQyn
B3XS/9TGuvKqJjvcD3Zjr1HpXPwxyMmXct5lsMoctLwplntqbHpvambLzbLslwjVH1Ev/LYClKmL
rbzvVlQkoqCjwiMxePFfRk06s7O6Kh5OjWl8avPnuf63zw5pQB4idgamFvcHeWOhc2YtJbd3xt/6
UWgPSSWNohxObW8ex9BCWvRLgS5rle4crTgUvwIc5+6HXLeflkuWRsX7fUcTlrLf5RDtCcZPKmfD
yZpttG/yyX7oMxPbE8RyD0KX+wNitOUxjKfUzw37G3mm2CnUOt3ciQ7GZG/xwG8sq+US5Jhb/rlC
zyt4X4RJ3g4nrJ+SJ/RRxWGiMn1QORgepGzeYvDcioegK6AO9h934rIG/gB1zN2oSB3X/EnRZ78E
Je+y836GWvmNXFT8/Z4B3Ug2Q0luAZ6tFlQuHGFihzieujD5XlPCceb/VMb0OTTrDZj0uxDV6pKn
9gYmlSYUL/61AGPCJZTITtydJlOd3tDT/Ny1yXe57itfTub5KVQzx48azXqDp1J62dA2L5h6pTtL
jmPso2Mjyd2pKn6bnTnVcBac6lPLwPYBFVw3SgLVTcp0PKCeou4Hqg4bO37dr2FlcsfRpFuYBbxC
1vlDW0qW3bTpcEp0K0FxQOqyB54O9qcw1PZp3yfHMBfNhyy2w2NkIdCsqKDOB7PgpRvn1r6KtBG5
S1PzBV2TQ1Mnzr5zDHEs+2LCP00ReNOZgStn9scoTyQ/cjreOTDZvJxTyE+r7DHue9CnvdjSwbjx
dfAgp9dik32Bt1hjeEf4XE6Ti+FUp3i6ASyKPyV9G77F9Nx2w9A3uRu12meoxZMnZm3YF9Y07tSp
Sfy+G+ZdNwEPHdtePCKhHTzaHFBeQ4Pr4BiheSgmI3ALOcaQTqvlXdKV+sZCvr75+f2LcPcissGZ
taTQf+yaRlbTLjCM4RTMVQB9VapQacJS9P7pdL03iUICyaXPsYgK/mUUG065nBacBbqQhF+kyvwc
quWwzyy5962xUzdGdX3eU44H4LLUCEln1vwgxWy1dp6j8WTmveqltjU8I2A1u3qk9TsrLSNfCLvE
5sDYkmG8FRm1KaoowMjBl63yurRHIzmoOIXasQoOsRp+TmYkW4feQAFaVqdnIbRD1Y5b9ezrK4eG
i7YQhKndqBC+L2fYzDtTsodmPvXiQAbmoxA0fjDM9lGRDlPltVsqaEvR4PJUWuKhT/JeiDTs5b//
sW4smkpTkcTzaaiGgxrHrqZg2Rd+qBXdm4steY+bo6MDgo0SKQq33GW0qVsm3OjmE+oOnd84NTgO
R9LY6YbjKpN1lgBQ+lO9VJ1Mc95YTTdWL4V0iEjL65oy4mqsI7UZwIjM7aDup/EhiU5988P+n4Lw
yoLqjcDUGsYnKi0riwnFzEYRP1ol9+Psx2D+jnA3u78Xb3w5RuMgQYZAPriGVaIAcc1SBrmdT9B9
ouZFTs5G91lOJw+FsPuRbjxyFpwng2H2F3yuevnZojGQTDlzplPY8HbRwBvv4shPUq+lCKF74qsQ
mduoACMNfyP0ss9W63Ox/QYSzqpZeIKXoYOg7IUazvOJTmvvUaYTg8cdZO9ZLcaTM0a1KxkxxTkj
yv3JQiApqvt44+mx7lIuVx/6SJTCTOaA3Hp17mV614ytxa8oVF/7GrxR+fBNV/Vt1wOhfH/It77r
n7FWmXXYdpFd68Tq4tnXM3emqqM8GlnkccdsfNkbpxzPZMpE1DbZD2uJx1kZ1XEsdflE3eWZBoA9
kNcZ/FtD9E98U6tmI6O+ruRQV+FsWyDeTOkaXEXtfSzTelJOsZE9SLwa3jCejt2qkLbAmtfTSCQs
ZjBpBa7Bp7tcOGYVVW07BMqpRcpW/WDXv3rzURZ0s6ZwYxZvDYrDmpohWR2tnFXGqjZaYzlZrJ7w
ORRPRWNHmN9I2r6rhPT9/uK4vuZxm/m/q5A2w5Uvs6iVxgqNSTslfVHt6PZ03jjbWwO6PijBmVFb
J+FbNv2aFTJaRZHLg6yeul7/pOK9ITeOG+N532RbDifLZ7jc34TiSIGnxSsLOPDlZ+JlYZpTbKkn
VNReNdlX5GdMVvbhJB8QWjg0VG1gu2+UpK4/2AJZ5GlHURFUrb26htB9GlJH9BoS9gGSpjQzJOwp
enQwN1bGjdcckRY1XC4CUuE1tKZo5jBLcoZXmUI5Gb340QvIfF1hVvu8DF8VHVfXWkK8qbdwTkqV
enY5fiJ3nuuXOhZ/KZDGQUYTA/gNPU4yGyqBl9NNqa8ftEDWTlVauE3+Wwu+3F+gNwrY722SJYdm
iq9sVGwjbOy5VTTcGeUkcZVOa1E1CVAN1yfOL7lVmy9xHQ+FzzuDd41mNBlIYhB0wmtjqRt3QydG
yYtUo4y8TI7QfXI6kW9spBvdOqRtec8svlXQddY8CaceoyoZTe1kVa3uZmlmHbq06Z/K0Kn9CSKH
Z8ysek0LMPys7X86qZs2luGNbYbIGEuQ9tLS0lkdUYORWt3QdPopsX9q3SKndSycfJ8H6sape2OT
oYeEpymbGvGAdTlrCrDHSrpWR4d/AtrS46CaWZLpNlVWHgy5SnZVPWZ7KRPRoR+1TXXv61OL1wJl
WXRolrxrrbIVSlXSKP2onyAsPell7CZy8jqJ9jjK8VOYImCgPejxz1iJ6SOgwG0oePK+9vi93V+c
N/Y9sDPSMtIZqD5rcIoVGGNH5UE/cVzDEFFyF1OXJ4jkb/fj3Pqwiw/Z8nhY8JqrfMmRU9EkamWc
HASwnXY+TJiADH2IRv1GpJsj+iPS6vhU48YuQ7s0TmnTAKb7GufxYyv/vD+c66uU9ySEazow9GDI
bC8PjaaqaCKL0TihUI7b6jAOHk6hnxHaQVOgg+E2KV3zP3wqJFyAPRuAg6+QrnoRtNwjtnEaB8q7
w2QB/bAzfV+JessX6cbXovdCp5GHLSTMdcstizSz5f/0U1hVr6YDni6Sn43mV4229v2JvE639CVH
QCCE8vxCGL6cyKmKI6fEOfeE6dKjZD1WWuxHMqryyj9a87tQ9/fD3ShqEI+iExqQ9EkJfRkPyF1f
dWIyTrkxy53fkzmoLHllOijdPDbeWEfOU4gY7zc7LxAyFzQlD5ZUQN2f9BpFoEGZjHOtOLHs9iYu
rl5maIuhE3RAVLgMEf3S1TwCh29lQ+lK4Sw/T5ZVma6WWPE/90dz4xXCaMjAGRI5OMXn1WgCxcQD
XDVOOC6pdexaweRmUnqoIEHbspcomKjILx0g+WkYXUa+8fVuvAKWs5p6IdH5w7pYqGtkX0th52SF
iaeXwcchg+PWftWi5Cy+WvJj3g2uEPssUrcwfLeuKyqifEdyZk7wdfN/rFMAdyhDndTxZzwbHrjB
H2n7ijAvrUJY51rimepYQT8/3J/2G3cHryoKwADOyafXaLA8XbgHRm2egh6oTTCG/S7KhXQsegeD
CFUud3ZjK9iuVCP66XS7dvfj3zjhTEqmpIYL4Bpoy+VXr1ExJr/qyUVRNPbDscx8AwCxV8dau/Hy
eh/LKhnlbkAOEokJyGTrAkEQzYY2RWRryZzskK31E+d7HQcvKZDNQPOmqIWviS1e2O/N5i3UF5nx
41QcK+Nchb+z6eBEsasgO95SREE9lWLK3hJoVGgP9yfl1nJYqhjUKYFRo9i0HNl/lG0Ci+qRZmba
SVe+B3Xs163zi06kb6vPS82hq/p9M2rHNt0SBL2BxVo6jO+EYywBmKpV5LmU7ITEiYw2PKpaeAiC
I1/tm12NXpABC3uW6+yop8bB0oQfdMcoFsegGPeNER2zyPx4fyau76bl55Bpcqvzo97T0T8mIoad
mkfZZMJV2A22L53P6vS13LJCuBmFvUT9g2bXdXXVSmcjQg72hDNz6VUzIvxp0ug7Hq+8VUD9Ugmx
//pqXxSTAWEulnOc4atHyqQldhUEMYqd7Twcgjao/ERVczfvp+R4fxKv9/iiW0WuLiObxhN2lUU0
cmWajdBNsgjHqzINbZrWG/LyPI/a3g473n0m2YV4vR/2+uIlrAYhYMl+2eGrrV1FRgSSzTRPUvE2
Na/R+G8WUm/dunVvju6PMKt7Q5WKbJJD2zxpSbmnzv9bAa+iFd1LMkAbIRNFrNAfpA3W1tbgVjuU
jVvkHSnAiXs1PY7WyXq0t1riN5YlE4iaPTkrNId1S6mPuqa2TERd62Yp3ERm+BSNVf2QZUXu21Il
dnaFdub9r3Z9IC9f7b9BV19NRLNpRSkylT1sRJ82EeX4vvwW1oHY3Y9045QjFNQN3s3UAK/KxYUI
JmNIWZeF8zPGesRyjpxMnprJx0J9SpvHPjpG1dZ6uTnAP6KqlydcXfUGIHaicpgDGibX7d1wCxWz
HJOXV80ytIWvzJfjDF/NYqWYUhTmhklnw1fm46Zl1e1B/PfvXy16s9JBLPX8/Tzx3Ey8hcoXM9iS
9dkKslrjata0hdQtO2tU/MYy3SAxniv9r58CTBV4PHq0ChD4dSUvdBITQTqHw9cJw11L9dDr8uIX
1b9+f3/B3fwoZBskmCw7nqyXXz7sq7FWpcg6JQbASlNJaq8CrPE/REFbcek2UnyAhH8Zxa7lJl2U
hE5DoZQP9qDQALbJ3+6P5fqtgZQtDXsy/wXGqK0WWGrOAI0DYZ8KOUc7Pa9lL3MyG3cvp31Eamd2
h7L+J0PuZiNNvhUYyChd1OVCdtZVDZxJpkmSR/sUDDPeZWZu7uEU5hgKx/NuTKzsqAi1PRhpUe7u
D3ntFUd1a2GXIUVGSkBqtBYt0rQBBLo02CejepvlL7gI7/N4OM45mozxjxFEbqocdUPa9cZjv9R1
aJBCd3cTfXKdtjxCMHq0EcSK5fjRahdQ42afebm1V/seD5v3lI3aKsp4lx8/zLOksmKJfS+y5DcS
LtVbJ8kBiVtQv+iSXnp2raU+ZRT9UJkzxVCMQhDjjDwkCyXfjrRuXyuD8UIfVPaaRLc/J85gggU1
a79TpH/GfE4/xrI0bKzaG7conBD0M3n88Axam35XXaXb2cSpaM2Kl0yGLxd+2X+N5Ie5/FfUr4rx
/f7XvLEZyUhIgWjWQc5Y44CneHKqKShQlDKkbqdk1o9AAKq7H+QGqIG3OFt98Zpmn6wlha26L1GL
DcxTNtWn0tnl1hOFfIGPiZvObuhE+3n6xwx+F0nk5tFLCNEoEE+hedZouynFsI/t4anlOdS46bBr
7LfOPtbqc9lCDt2lEQ3V3mw28qZ3I6zVImJSQJEAPYQVuBY5l3RaGwGn4kmelZK1nTXBJ8VsnLdY
mCL3xlSTD2pn9TkGbDobXFcjJwQbXEz/6fQY5mVNn2/eI1cWA2uI6vJ70Dhx6FpqICP1bWUFKOcB
OajISlXhqzmSSZGRi3/H2ZgxORvSWPOVdNb/TQBwRL6qxYXsteThLVqkQQ9hrxRdtpMMlFH9Kkq6
HJxpslj7FJPzw6hby3YNKa9Pix91CqA3QEVAzQy0O0SlzhkN4al9JGcMPmKFqHzTozSgBNGq1C9K
I1U6zrJAstwuU9LEQxbVOWT2oH8NZ60ZXGc0ms8iyuXEbfq2+JrhCyPcsC1DHi2G0yGEGVapD3YT
QEegSqEnOTGXY5tPbedPA3p4j2Zv8b5sGoq0O6MrzfiAopNZPbSi7X7IvaSoOwlFG/1gGlP9o6QW
/t0M+7zYM0VB6FldMQ9HrGQtzc1m1ah26KkWn+SOVtHGefvOmf1zNUDYpSpHGxiUPu2MNUqNLpom
SRws2IIms3DNNGwyN2hBK3uqmiijm3ZUUjUklEZXkmjR6pGTvVoS7sRuNDvTU1nD95VnW91rPZA3
V+mV4ZfTZOGXPC/bjV7qOmeFuIEJDAoL3OgLR3CVmMSt5Yi5lSjsxXJ1KBU0WJVqTHyn7IOneFDF
Lojkv02U/y8owFiKRzhAW6sHjtwosVz2sXma0mP3xS51fy53SrsX8d+WK5ZISBpzuXMVwQNaDa+R
Ixh1WsWbxtHcIDK/OHX3QF3oL18XdMM5Gnk3wZ1d+NSrHCKPK72Sc5lykMSGNXw1QGdsOGjaFgXk
qui1ROKI4TrhLQoTeJUNZ0UVzH0vjNOU/Brb9kVL6sPQP8dF7oreeBlt7SAXH0Tq/EyHLZXK9Z1D
bCBngEyXtcJIV7GN2pmlOSDzC6ZFbizZ02l1i8J4tJLGVaB4Kgj1dRuJ0/KFLrfTZdDVWtHAa6UZ
RMGTFv2Mss8S1nfx376hloGx+plWtEP5wypG5phtChjQPHV14kYi8Rs4JSEmMxu32zrbIA4yT8BJ
KYNQQ1gDN7ouChS1UeyTUhb2IWttiOKgxz1oacpe7YTqh5kZekh/tMBh7Plba7bV3u6db6mldk9T
PiinKSBTyhqkgSdDaCfJxJpREmnyoPeo6wdGYe4DJdpSMV6bJcLCRAeLjjDqdugssPYuE6V4xhxR
b5PgFGehq6Vz4UZS/rkP5b0cPAf2odafnMby5EWhJJCeh6nZFdUEyK7zqtw3pE/WEO6aUHEbMCGJ
vfX7rqrRlH8pE6LLyE8Ds6Sufp9o0lCmnh6cFOV3xEdM6r3Sfkh3eh36hTzji0MxTONuU9rnstn6
suvkaIkO2A8joKVwY6wh+KrA8Edrs+CUQ3lzy1iS3SgwNzKwm2NEdJPewbIHr5wCJCWyKiSFyTOG
+j+aBeAgUY/BbynwNOkUB+2bEQ57I1T2iA7jm7uF9l4/Lxkk9iMa1mRUphAjXz1holKl+UMqe7L1
wg3lfC9DJG/hrNzfJVthVke2ZgZRaPeTdFLjyRXGQap+KdjW3Q9yVctYBrNwF3BB4DVL0nm5ntsM
54g0cKRTY6cHdehdxHbNAfiB8b3pEQbP2sCzK+FlU7Zx416xGZbQi5MSD0FoAXCuL0PniZAgoCTh
OVDQ5bN8SbeORDfM10ARSCc37qwZ/2Ra/0nqxCsOrP8O6BsLnRRtfFQLkwL2a5x59vTx/pxcJd/v
PwxYFwV8Joce8eUPiyiRp2adh+e+3SE/gnuHpyECVJf7zHiw4LpDEwqLjzkm4/gECPQf1fLjYiKE
C5uv5EcFVG6XfE7KneN87Jq9mhS7ajwmSU8duvHi6tFu9Q0zu+s7iecCj0xuRebySsEEOFqiBWrF
b5b2E3huItH66mIkHRPLs2WmrrIhUkGUvj9b1/fSEniRyyGtoH29nqwo0Q0Y3OHZidXzYA3uhJgE
poy7NI8e/jbUe58XETaVEj/A28vvkilWqGRYDZ/rwLZ9YSX7VlfmXVj8gOix/+tYjAiIL4TLpRK8
6lFmVC6UXJ8zrLGAJdDfO4ZF8Eivb+Febiy462+HisofsVYldUvNqhpSE1bnU7Yw2IPBL6fJd5Ai
2BeR/S2R9HkfyWn8EMpJe/wfBuqQrIEnpj2zTnzrgOVE5SI7S8mzHO7N8jlrYt/ptrpYNzI2EL1L
sUyBtAGqb3WeUc1ucidP8jNvM68L0fFtPlf6fyg87GY6vVnvDtGhLiTfKK2NtPT6WjLwjHinyyxv
6rXOt2aPWeAIzHH5ZeITor7KU26k2of7M7muMPHgQUWfNw9MGUSD1yygGqkN2xpxkDX6IH4c6dB5
wGsrAEWjGjM4WfucU0fEyb5pgo3leiv2opfM/sP/h47kamugjlWMEoanAWKBA/Zfep16kYRODZJV
qap9qLTq298PFzAxZS3WzmIgdRmyVjpVcjoN01rcleOZNasdrOQb87xPWwEV+cv9eNcvNDArdFwh
8LD/Edm/jGerU1loo5Gfix7iO2WPIQolvyrHoXhtxjJRD05qz80RtFFq/7of+9YCWuSusJJl9VJB
vIwtpjKr23bGtTaHRzhPgu6pphf+30dZQKhQjDgQoExcRlHxNgOTJGM0Loqcs01WXpxKmTbKkTfS
J7ArAGvhKgI65664DBPmg5ynIsjPdBZdy4g8MUCd6o8yHIIoGveSEe6E6Ua5/UkKulNmb2U2N5Jo
uD+Ae0lSF93h9WqVLVoMjjFh7wpNw5XNROxrKz/LVv5TNbpgj+hS5KalxXE0isAr9PmnVYtj0sjT
PsBC4lCI7A1xsNxLeYy5C0bRC4Xa7Swt1/cxrde/v3lAx1CC56EO2nvNYaxnPO5TJHbOwpH2CEO9
jNzwbfPabCoy37oLELhnG0NpA5q5WgO17KROrS9T0+xN5bE9hLt4eExg9e3wpr2/3pYT9/JJacCw
sBd+MPoy4BguFwJcKrWT5T4/q12QfsE5OPBxGR1fh8zRWXmGurHybu1gXsvsYaSDVNQVL+NZneYU
Zs4ukrPfjpO6YH9yLvPhsQi3nIrfHUCvxgZ8l+cab9krvQQT5UvQ6hLziF3fh7RHwEYNFflohE7+
HMHX93sBnU3OpWbn5BKnNCq6Pniz5JCYTbnXtNx5JtNPPADHmmcNce9nYSN9yMMQsr3S2sfJEZbf
tpHxFBp1eqB9+xLWlbTTk6I6DIkWPsraABxf1P1v3Y4mnqdl5uG3WSOzqjUPk9ry0C0te09VL4A6
mYqNu/3WrUAJDnY75wmp7OoD9xl4VkqKeDNK82+S/7dIDlxFSffsIU9vQ2+SwfT+D4uK1u/Co0Gx
c10fzyU7UJuxKc4oBTw1yoTRz7MeFSdLfL8f6Ho1cYJxHvPWhJzK+r1cTakQsYQ1EBbbJE1YwudK
5gsOj3S2XvJ+frsf7Xpfcqkj9QpHiJIPqj+X0YKZN6VjVsVZM//trePCEMobtxn+o4fZE1j1j7il
34/4jjG/XMKERD8M8AMYWWxsLkOGo4gHWcEMxYhwPwOyPInSTaXY+SUQQ5rdEnotDzXNaUqPmgMc
ggEnthctGsuvcloan1XEiSbX6qu5c63S1Dq3klPtYRaF+r3sguqTExn1zxAUSe/LeR5CgzQq40eL
o+deB8C5MaBbHwxqAKibd7zK+nrrw6IGFzcUZ0nA4apkl3o4OLXpLbUHz+iSLVXSW5+MVxy9PqaQ
/62OmzEK25SnVwmYwnyY4GafwmLaZ/jLRoF8dLQUmueW1+z1juPQBBeKFBueEey5y2829SZe4lNY
nE0kwypnX5g/art8BJbQRtHO4TF9f5HcyKoJuLDO4a4s4M1VVm3namyB0MaSXZYEvQj0Ab7lAPQf
w6EKPsN3sXsv11L7UwTa3CRHyyiHjn2JPFxkjGCe7/+em+NHzIMNAvULesHl+Oc5c6jz1wVXSpp6
ekKXMCp6DBX7tKCF6JQfQh11L+xwnY3Iy1m23i3UZHmtYOm45MGXkTu6JLKcskHtUfd7U/LS9KBF
8l8/s5lmEn0aUUwd98pllEAZcQgMpuI8KEfUFNws+djT6hnK2bPkAV5IuqOssQHIv84+l6AoZyB3
BBRqXXBSnbTP5Gnm7BnQKdFfeB1vZJ63Jg+pwoX/CLOd2ublsOoidILQWezjEYkoyf3SU7bZ+r+1
/7UFrQ3AAGjg+kkdWYGikbMV5xAP5BSORS19HINPAUikcP54fx1epzaLQgKaRQuJgif8KscV4Vhr
06gxZVq2m3udBLfztGLeqX27pRi4fPP1ygMPhgoXz8dlH64mL54aES2G9KlUPgXhJ7n6LOuuHuLj
Qmrzc7J/tM6WqtutJQE6jUUIBxBbjVVMaMctaEgMwulkBvvWMmY/QRxkf38Wb1QHKQwihsiWQvaA
nP1yaFMPvVBT2/KsRBXuKnSNX6Oi9oLprThiBu9XtuGmWxnErcUIr5MtDPmE63Z1pPWaSK1ZhT+t
W09V/pYZj428VY24dU79GWN1N1DHKfqox0C+TSaEax/mCjI8muLIx2kQGjdW462V/2e05df8gQZF
JrextCbE1szIdl2qeoVVuVr1JWnF0dC2rFZurQ3gNYCFUInnblhtZnnokkTqed8ZBmCRRJDnIc++
1YG7scPgxyEe7JCkAKdbjSkblVrMRVqdQ7Modu1saTXQ9049TGMeHwvkqTYm8cawGBOvYwiGcFfW
lLzZSbKqyLrqjCVJtA/pe7uo/fylXTT9HfpRwIeXd4MNimG1sUbbjpPJxk9FH9Xgpe+QarIryfI3
NtaNFbFw6SHxo4xDpFUYCVB7ilPB4qpCVXZ4q8boOZXf9GbggVu9ZnSehTY9LP9Gg2unoW4SYV+D
A4Vb5v2eUr4fRPpGmewdSHZxklFlpJpDvY8fBRV+9U15d/ZGy5jPvdWN37MpjROvSmA6+8Okl0dR
a7HsdbQFEl+LU8nvE8M86BoUOl/p8tpwsYK3fqZgI36KKcAZJKyF6rIKm9abkkn/gJxYA0ehcaJd
gN2QtdNFNIxe3cBiJvmsBQQJRIN/SZ2qh3sJMrnp0fgcfiedPY77zAyG7mNZmGI4NlWTam6NflHr
WoOjxrvQ6pfKZRGk/DGcTPAUFaK7G19uOfKu5ogSG+VuFv2VWZeaOtXgVJFJFltrD2ZePQRyTtW7
HeSHAlSjZ83Cmtw4ilrVbRs0SHpHXowFh/jZxlRgQ7/lOgHk1l7YSEBuANZRNrk8W3Bv4i0K6ubM
ZxJumWkPZS58zTkomYZ8bfiIePV+huwVpsmHeQg2EqKrw/o9PMUunpcgYtdCx3GRKXZnZeZ5aMN9
UZsK75TYi4Iy3sh0r07sJRBVg8XPk87bWlegrpMu6efKPJd2ARgGzZms4QWRu42AdC+eh2Bjj24E
tFZb1KkdDZhXaZ5hergdep4OmsBt5SuG7lrpb8n5srGylpxktbK40EFgAznnsl23nWLbisQgs/sA
hvc7TqrySYv1/8wdvA7IBJg3xuWsv7U1jIW+0Mp9NQzmQVqcf+7/klvfFNQ2H5WzkDirJYXdtt7j
mwWYrFH8zjnoyo5i3cb3vB0E6AsflaR2nVqQoOUmopLmWQBsbOlw0hPn3N/YrltRVq+C3KFkEwYF
UdpHQVHTKg66sZEAXi8Ulj6FcBqF1Dv44+UOROAVbYdS184BlFG4gKpyDNIHtM08LfuixPbGunzv
yFyuE3Ya9BK6KMtuWBc+IhnHnsZI9DMpVO6BA55Rpp4MeZfHH9T0ddK/y+oXmRK1rBeeoG7V9NMe
J+tTqEMfyrZuzFvD/+PnrJ9EwgxHLWz5OZr2rAfIfJrPwvki1P2YPA3FRo/lOiMFpkTSAYxgsbtg
ti8nm7WfJpYhWViAy+bzmBaWG1bAIQOyuT1o0+as5iF3AVfKh96oJq/G9Xx/f39cZSL8BjyY0Dih
C4ig3aowo2pRCjLUss4Z9yOdLj/Nv/19BDoA3MFg0ZAAW+b8j4TRXqSsnLm1z5Us6V7KZvflrNpy
h7nx5ShRAC+lHoNG0/pIbcu2KzG75Ujthr2k/QYA/CzFJ/0B40ufZ/pfHytUROigANwA6qatNX36
GOPWXkqZNlt+NFRK6AV+rXppbjnSXm96unw8XPh/kLNgaC9nDyPmSlExNcAxuH8qWhHTn48/KIGz
sROvUmCw/3/GWW98taVRIRMnHWbXRgkljb8ARt5VW/7ZNy75JRKQE5oP/Om9pfPHeohZ4na/CBEV
HAp7u2s1Vw7DzO3AIvtBFkgPvZiDI6LEKJsFo7TvusLg+Cns3f2FeaWjwHNax0aP94WhLUn46laU
EZqUrDDA8HaS3AHbtTz/Eqm7ItffAuim9cGa/boaXxKj+FSN4xv9wQXwmqX1xi+5qu4tzDAuyyX1
4BBckyLMsAYR26rOmTcK/WSlaB/qzBqOk1akOxLvHvJpoOxrEVoPwaQqD/cn4lZ4iOAo//JFNMoM
l2ssMusqcQrCS4ODpGrY+pVFGlgkFl7yzsOM2LhZ4F1rbAz76uHwjqviCKSwuSDQVudf25SykaBa
cu5+1qkLAiV4GnU336g43Rwdc/r/o6yuzZjNH4dLFPmD7PWv3ec+8eiT/K63+jTLVlzdZcDE/hto
OWr/WNgI/Qg9nwmklS6lwi/Z7/uf6Xq6aA7wDKaAAcQWaZ/Lvz/hYobuYXRnfXoJ4m8GRcl4/m0X
D4Gx8Xi6njKd+hzSNkDfEGNaA++CSUpREGvG8+wgpyt1+KiMnhR8pcRaDzq1T8lDO3sjvbk+gQi6
ILfwu8MEfk1qmQYtGoxQHc+K8RG8GNkHKv+vhTltJGs3ppG38BILzyI0Gpf//sdnajsZW6zIGs81
7EvUftzOLqDpA81XPilxvZFQvR8il6tCp7ZFoZOCJ/3pdbsd+awgpVUxnXuf0/S7XbujzRnu1brb
6W5qeujSuIfvnz91X5uD9Jj9AIUvDvE+Gt3q9/i7+lA9Ft7Wy+96qfKjWEjIolDnuyqrVKHctcGQ
TGcISs8DiI5Kwpiq2JJavzXV1C7h8+h0Sq7ec6OdNBKtyenctrDXh9coArtfuALt7b+XDlje+38G
W91gnQ0BA+OW6WzNEcvTk8vGd+TwpGX5fwr9Z9M+91L1XFbHWNpYUbdmk6Rj0dBY4H9rGrEsyXof
pGI6R+ZDbEkPReqaIJD+eveDpfhvkNXun4sSDrFcT2eqtwdLj91smJ665zDazdLWd7uxFUFf8w/1
sIX3vUrZRniNjpU281lLAL3G37VW9WT5H0vbSDpuZMDoZpAF4DkCWguYyOVebCz2XfH/ODuv3ciR
JQ0/EQF6c0uWlW2qpWlzQ7Sl955Pvx97sTsqFlFED+YcYIABFJXJNJERv9Hb6UmooEcYR/Oz2MBn
2+Xk+MiL77NkI2+7BowgqP0+4uKui3s5RiOEiEY7HUw1f2k/TIixOdSj8E4e8ofBLE7ZYMvdRuQ/
j8DFQTCr64P1R3r3+pEIF6cNRbmfnj5/fgztw6N7n9tfn0P72bJTu7RD+3HYkeLbgVM6/v4c7+P5
X+zg8P17ade2ZMOV2n94+fTwmn92TLvbf/Hst8Aebdmujjygj8GeurYd7mTbPbHddsbu495+OT48
3P127wP798/ft1fkH37jrREtbtbKMgej7hmRZuf28+H+vjvI+3EPgNixDtij3ANzebb23oO+s77W
D6htak743LjOqbfvgL7bJ8XeuOzXv++7WV5cwlFcDbruz7/p2cvSfVUcU0pZB2r7evytcoHl1dPL
Voox/9HFROBspM6kVnQErvI3VOf7sZSwiIsiauKhsI+LeONK/rPnljFQo4DHDCwPmshiYNBMxdjT
cvFJsnPnO6ZC/IOvn5PYn96+BbZoP6kvG9935RiAGfhvyPnce3dTpqHaTb1FSFX5ojvxKdkJTmOn
zuvnecF+RYfDrg/pZ4UpfnJ+m0/KGbyere9bZBvFA/ocem5zt8iHL/2WpupKhnLx0xaHvTRGcWhI
/DQxUfaaUPDsw/U9rJqaPCXc12P4pNTopqjixjG8OifAknF6UqB9LNFTEl1/aVQq8cno2g9dfsrS
c21+j9X2y+3Jvx7gHxNHuKDz8YgPwOXcA7usxirypSdUf+vmwSo6Oy1w/N6NcudkkrI36p+3I64c
xnCZFQVLGM5I6FWL7ZxOatJIsS49oc6mTqkd1ZIjR7/7BA2v7F5v7+KuPyMz/WEj7jyUy5U9c6jh
6FCFniUyFytb0VqTd7MmPWUPgnmaVImCPPYr4w/U9WHANtnHUs/2krG/Hfc6OZnDkv8AGKM5t2zN
RUnLWd2a0lNU8/KI72Pha4PHcvgcChsVkOvaxGWkRcbZFXIjRYPBt2wiu/0m+q+y+E9WxrvgzkOZ
8/aw1j8jWDiyIVBLMNguV47YGQ065oyrHvfTs0WmgGaMp2E1GkmogHpIYf30uWZvh10bI/NFg5rW
scqz+jJqaKG9pqmZ/GQacDqtQ9B8MLDO9Zw2/CaIGxO6NkaWKL332REEjZzFyVSJYTxFZi4/pTAw
+34X1rYKqbI09yk3afkodLGdYKN1e4zXe3/m+8+qRRRGFa7wyzEWTaCPU5TIT6X4CM60jet9Nr76
bb+RT67MJXHm4ZER0TVeHG6llyhhqVfy01DUjpl/C/AkjMIC9B0HvqXdYbtye2BXlmZUQC4iLr5e
kg3dpBk1Xy+P7TjB+iO3s+4zwBpBccqhPHbCTq0t/EENm0qfLQQWXJFdzr82w49aK+8969ikdl/i
28Qyq0PjmPn6MZENR1MguQSH2794dQWA8uS4mIUlWXWX3yKPUrnV21J+KoRD5FE9iKpddgCQLpUo
m5a2Z0Dz39LyXaldoQJDqkqNhKMSaNRl1GCUClAtHesu0H7iU+YMVrgXlV3BG1n8yeMVD4HKbg0k
6lPrdHvI899eHJNcCax22mMQHJZ8VEmr+qmtWpmk3NSQEKrzw+Ql8cbErtw7WL6RoKKBht6Ntbh3
+qqczDTwWAlR9tEbpqdyUpw8bHeCniGNIPI5Farh9cZhvDazswI1JTkgkHzOxffUg6qvBCrlT3n3
A2nSngijgNe9rZAVm3aY2cqvWpB3t+d0NeysN/Vnm4EYkhcftCvloq4E+g9wtMfqUAvjbtBT2xzO
uvS5iIs3XTjI4QNykxuZ6trnfB95cdvmUChiI/a1p3woK/j/PZlLgwvZ7QGufU6uAZRCcHnDG3cx
rUoSKlnkBdpT5NGBjyHuN7/H8ixgjuB33b53y8g43g65tjWBu8zqgRY5GqieyzkVJ40uMVv2ya9t
cd+MH2V0Z8vo2OdvYmIc+im2pY0c4noyeTySzM3l+FlvdjGZIyoIAl4u01MiR8q+bUP9XAtGdb49
srUoYFFIjWaxx6sdOAbqpORBMT3JE/n9GGINh2j83xpMkY9wjVIyobkAv2OZ+VUe9g9xWU5PujCl
BzNErMsclHDjNLm+yy6jLBZ+nlo6YBfeSR1+4Q8G/mh7LF/J7mVTOFue2m/M3Uo87k1KTqBE4Eou
AbODNcmJF8fSkxcp+tdcs8aD1JmkB5oXVDaoomhja88pwOVxSR77R9n0fzPaxUE2W4BWPMtIuoDJ
QLLwmgDCJTqOQl423cY2m7fRZTAU+00sp6FUs82W7aAgG0CK4l35VKWibYy82gfe5dGL5v+azHsl
2thi15N5GW6xq4dS6FMLbDgQx8jRktFhwzm19lb9PSDjMtB8vLx7Acp0ntTGFw3ga/mPpEgegjCa
7Fa2ZSOwBeNeELRZOrp9Vr0vPSZst/fbnHVczercD0HKgqfWUsjHMAvdislzn1L48z9H/6x/KZJf
MaKRt+Nc72sqazP5C/o1XKzl2kzqMCgFvFyfpsr/nsKP4aLz0o0b7no9EgSqJ1gIXu9UoC+nUsJR
dDDz1HyykjR0APYyJnrNUIOa/r+M512oRTanp5mpFwhR0T42M9tQi2wfDmhR/4dZexdlsQh7f4q6
fGRAppcemmbC9nZLJm5tAbyfs8XyQ+a/zjqfD5Mau0woMicFCdAar6aeoMsUvd0e0Nquehdt2Q6c
5YBy3WPaJC2pD1brtTt/aj6Olv8QV+O0sR5WGgMsCHrW6FRQFrySm1Wnugo7pTSfxjHbyegjek39
WFvSXozM3dTdWU17xAP1rMqtI97FY2KHrXSU8varFXmfi5e4M35ZsWcr01GRePzQKgxi6TlVdHv0
dgaSZ6yC4wgZJ1ftLu5ISV9uT9j155nXsUw5isSCG3Fxh0xViN48aDo0LIcJ7Cx3u7xrhp3qnTPV
3DpjV0p7psGdSI+SvJQH+2JZq0NSWBqkD5LvT5F1goGe5thzCXZQIY4btqPjDc1vRfgQpLLdpsJf
C0LAKp7FgUlqSDVo6Fzu4FqYIedCoTx1qM3u6JErthqJW9iwlfQJxoVJLHKHWT1/kcv4pSDA0Qv1
p1Ip7KzG9HjPm8/4Bx/a6rV/zoJq45i9Xvf0wVCTM1ExQU79D/3s3SFv5TC+fK8CItVhDSGY5aci
pegkxl+E0ur+Mu0FbTLbGZJpz1+RftjlJEp0mMO6S3x3zBGnZw/8jid/S0BgeaAThIGA+YQVSpfP
WNz9ZklBVrDMwH3eb6RNW395sQZEwZKGyuMvC7bkbEzNFRhq+bMXX95o2jzFfTJwx/ATeIWzpj4L
n+m84gbmWMl0UNSzFr8WwVPmI89dPfqyeD/oTmVah9sbe7ki5h8CQxSNJdgGMCgWO02U0hr37Tpy
GzVCXDiJ91XVYHGpGJmNLtlfrj+i0Y3kf3NpBaGKxbAFRPeSTJUjt+wmXF1kWwrgcNHXSjaO3JVh
ocwB0owKOqnacu3heVXEbeVFrmkK9xPiYVY6fY+gBBv+lqvalWIYgwLHOntUgQoESTf/lnebSksT
1QzjIXLDKPgwFF/S6Sh2H9vk2A3ftXqXirodSc8y+qfwjPh/cxSF0K4oKEe/dCHZeB/9eQC9T6X+
/BzOTjoHFofLEtiGTq401mIXuyMVZzCKUabYltUXdtEHdxboj5dhLlDKlq+h8p6b+0GLgzNWbP09
UxngF1Gnx9uLbO03wbTHLAPsB6INxpwxvZsiA+TxKA1q7Hp98sqL4Dk22/0odrb8mldYwOVHzNFQ
3XU6E4o8yuF2om8svavDlnnh5cjbeFYb4ZG8SGLGAdOnJqkSN9fvKZE9RbEL/TVQz7lxrmWWoZCc
dDG2bw99HtniayAlDPgI0VAqOsuLM04q3yw6vobeq3ZoVrZR/G6DLUXtlbNq7lH8EXU3qVsuxtYF
vlhpZZi4oWSCS0e2yc47U9hINtdWOqgkznOFCgNIuMVhUUSG6mlmn7ienFIgRIScnCRozpl2VITM
LvLRSbrAQdzAxul3V5n3XfITZdNd1Qq2KjymYNxvT+9VpsBXnS0EMDLgiqEtvxi5HkD99Bo5cZMg
+Wh52Lvm1Q8NHaXM+oH2MHo8ni2MwKt+kes38bhxfK5NPD2UuVPHyaYv0daC0Gc6rMTUzYbR3EvD
OM4KTlt+BSunGcoHbGagLAa6rIubNIrUrJfSJnXTDnRuGZ7H6XVKo49C+p/GQ26DTBg1HR5Jlxu1
E8K0C1Sd6cxyKmRnGGkbi2htQwAQgWE96wRwc19GCKWpV3BGTN0q93nJ9voPb2ijvSdkm4jjeVqW
e8+k4wMWFeIeCexlqDiZyrwti8wdjyKic71+iMfToLte+NLKH4TxtdySJlgZHLYnFI4ZHkUXfTF9
IICnNC35UHEna+SpnYCxq3IW5bfby35+DS1GxnWD4dSs/ojf3GJBFFbujzmEfVdVXpsz0poiwBDr
rWkfouqlkrdEiOd9fSvcIsnyqsiYkjHLXFHL44MxKt2uLZpf4TjQe+ms6k4x/S2kzcqaZ4i0CYFJ
8oxeIm30rpa82aTcjaRfU5scNLXAQ8oNsy0s33xCLAeHfjT7imQBoYzloeZ5qaAmdeb6odNgooty
yfBG9TujySEqycZ9oK4tESpjLA7qLZAUFw9dLwMlHeAG4EbJ5D/AlAj3XhN3H+Q6G3bIhtbH3heH
HdbfEpAGDInLSpYd/KXGXebHw0HtxM7JNblA5VCpMYkXFVsvVcsZokI/l8MgwlGyUJHtYSVEQZTf
o1gtnSyvzxy4fKCX9aY9VJxXh9AawKkVY3yuoiJ6qMtQs7sglN8SaTIcj0mxK7HnEPcDDNpBPRyr
lBIlTKt/eqFsdr4gB3dxlRR3chKIz/VUoYVrtO1G9rD2gcAQ/4GWUfpddmIqmduG/5i7I/jOI+jY
7EDOPziaEUXOkCbSoauM6s1K2q11f9Uz4Hbh/QehkwSZfGqZHaPnqtSpKuYuiGVblZxOko/mdO5D
d9COMW7FpThfd8WhS9vz7S2+tv55q5EmE9dCIvry8CoEczLLJsrd3jQ/5tY/XVi4xnwmb+RFa0fJ
+ziLCxThGjmnMJu7XnlQ4rfsWVQFGJGzhxGE+++NsYGqWDtL3sdbrP+mLNVZDi3HFeOr2b308I2t
uxhZ/YLVc3sK17YaSB1oLgY7jpf85RTm9FzCxrQyt5RD9dyZIbolJkWYPml+3Y60OolAkZAe0i10
L5YHZJfmmEQwKLV7yAfNMWvkCHHEbdofqN99ypPn2tp4Qv5RQVmeWxCvAJNr5EA0KS5HJ1joBymd
wAEZ7KQCtAZOUtW3UH3tYQ9qSbT305OpxQczd3Iwtj0Jd2RrJx7TqHHcYUNCli2Hu8Z6wE8NhebB
bjWUZbaMV/406K9/p0H6z7eAtLGYmyYwrSCyOPCK3dwlcmQdCTWHRNvfi+f6c13YmADRGBDt9uPf
fxVU1v8/8uL+B/Znhp4W527WmNjM6Icaneqpjo94Qh8Kr9yLZfAPnYyNHbW2wiFxQJIlZ0PaYrHC
zTKVAiUqctdErqdGyzPIfofWDz15jayX2yNcOxrfhVqmn22RZ1UlM7caWr5cDaGjSkn/aOpD4SiT
XO0NLaG8mADxvx14Y4zLsstg1Qomszln8pB9nPTWHqWHoix2Q/g5iX/ejrW2uahWwdjm1UavbDGf
MeYyk95VuRt4oJfL53xyp/hZNKO9bIW4lT+K1cbeutL4nM99+ploEIFSp4m1ODl4acmF3saFO0lG
bZdNecq0Wf9DKVUnoeFzb3Uavbp4Eo7BMA2nJgjyQ2nBxe+VCdVyPfwJnK7d1RgwnkypS06ZV3Qn
mSsedd90I6VeuyqAqNDYBsPPPbnIOukIebI5cEt5g4VsSpKmZzOZdESaBFT7gmpLX2HtXJ2fW8CG
wZVjJ3J58nTmVCRoVBXucDgPzhb6cd6Vy/Pi/V9f7NopSWiBevx1xawPUv8xTr+gX+p5z1r0jFpe
m3/rTB8Jh6NpuLcX2pVj2fzZwUCD3KfUbfJgvxxYW2TWyCYq3GYq9uDEqFt8bBTLUUNzX8rtxzb+
WSg7fbgbqpcyaW3rw5Tcjxpirsirhm1/H4hHIT41SX/XJYnjFXd+ZKfClvrt1a6HjwaZCtYylP/Z
sOzyZ4pTpOdBhD6Yboz3Ul06g/dodg+1KJ7KPHoFOr+lD7T2zGYM5lxm5VVIsesyZKAONTi0gZnp
/O4YVAOP/kTCukLOJieq5OQu4N6zMcAuT42mjU9yNKbHUGmtXZtBqb/9oVbzslm2FdVmaEyIG17+
HLUtpTYWisJVC39fSqcaFJB/zoy7THCmF8UYd4L3FP+4HfVK/+/P8piBaFC34B8uVZKokI3NZGaF
K4bSQejsvJbu/J9JUNimr/2qiiEFQGV+jbNDDKxcMP3Hvu+dvpi4/YXP/hTMctanQvhdo2Rtdlus
mrVz0pizD+r6M9tjsXEKTYCfPbSF2xf9VzJVyxHQ/LFVM23OMux/dL/N5OR1groX2nzTyu5qVbJ5
Zg1RnjUgpvghl9+kMdtMMLOycLGyGEENDyk1xwi/sy8W752HvtRxclCqKUMLKDRPXVei0G51Sn1u
IuxdEeD1i3sRebdPRdb2tHryoXsYZLVAZUuLtb2AHtSX2190dR2R4LOXyKNmeaTL36xHol8Wqsg6
kse7XAMJVHp2lJH2IneeflT0+8Bzpkp1YGNtZAlr9UgeFxTfyQBhly5hbVKChUY8yMzX5/g+sU3+
UZyINOg/jfHfOIvrs4mHGFYucfT0t+E9BqbueMJLUnyZKtMZa+S9dFsya2jZG5n+9TXBLpkF1Xk/
zX7di9O0TOoyM1K2S2g6Se/ZRvAz3RQS2wqyuIuQyMWfJOa2kF1/yu3utfYe/R7ORIXBX3RKkzfl
i6EhUkKlIsJjhyT0b3WusB2CzIn/wIwIARO7OBtLrfTUZuy5DtXkoKTdaycm542PeF3K4iWIoDM1
QNDoVzhReodiN2A75UojfF21tBM6vcCLziGykH7hCAZ8EvGf3NvIhK7zvMu4839/V7gXg7gvJIW4
un4/VXeDdFStI8rcyt+an82TOPsGk3IpILvExeGV5oopZEjtubVm8XYKWs8RNKUEBuCrf7/ziMU1
z3FIyeeKFlgNQuvJelW6mV89hI36WDSIsUBiEHyuq7I4FZFwL3v5mWbJh40POd/Nl9kNsbm5yHB4
k1IlvJzQ0pvGcgjH0oXB1uyGgkTDEAPd7tMIpx0VduKY72o9AgZc17CihrBCKr6vz3ldFeeiybdq
HNfH9vyDyHZpj1gadbDLH+Rx2mkjGlyukskfBT160buM+Td+5NpIbx/BrGFr/udvuZyDuaJHUFC9
bJ7LkJrceUkDHdHt6mhvBJh6YwU09i5ldLkcd1BDbRoxToxZUgaymznbOBPXDg167nOZlpwGxbXL
H6C0TRrSfWKx6S2ZZYJyXIL03jTyWNv43te5uUWMf0MtbsWoSfMplnrGmk9fhyEiVfjt98lvv5Du
JqNyKqV/CHUL0YvRRmXuvu6Aawa4CnjicdROQ7Gl1rw2dhpFMwWPzou51KNq49LC/Tgp3WrCQT1B
e3GyZ8eE2+NeGzYMqbl6i63OFcY3VpN4aKn1uLrXHesCSSHR+lWoxUkqN/HEK2cjNTpAmvMsq+qS
TayWohIOrVW5pifsS7FwxM50kwaZnZTq3NQJr3mOIQwsjEd9C5w+r5TFUp4ZjahvzXQwVKguVxJd
h9yYrKxyLe8113+MxkaGsjKP1HgAviGdgj3J8rgoZPTRRbDgrggjS05sa3qUk0d/ywF5ZVFchFkc
AoHatoUmEab6rOzUD+3r7dWw+ueRXQPJQCmOdvnlLFX1qLQTLHM3UXpHTPZj3JGD7P5DkFk4lR2N
HNESVl6LRoghwVC5k1o5ZRA6ES34Xj7djrLywWni/htlkU2VrW9KY0uUaqfaf79p3v/tZVdHDLtG
50tUboRWmpEIjqj8LuVvZvBfFtW/Y1gC/01fDMukJ87UnE3P59qrbCs6Fojz3p6slb4/V8qs84q7
Hmf9snQvZG3UR7nM1kxAPwRUmDv6B6kdCgeV5/P4jNhYkh3JPoO3rjOPt8Ovbp530RfLLgmzuC8T
oo/T4CgKJUZ95N0lgPXbavPPn31xDiAswr0OdJWS0fLxkw1q6OV1UrP4dPGglEJyFORuOKnATZIe
zF4VyuIupjb4qEv+sL890LX9hbQrsrh4OwEzmCfiXZZWGEYu5XJWu2P14kFtSLrInsYtQ9CVIgAO
DdiKgGREzOVKxEhArKSV9aJ2y1CKqMR1h1yRD/gq3Wtye7B84aFIT2NQni293UWTctA0YWP7rQCn
5t9Ar93Esom2yCLZlo1MaCQTlaRM878UeJN6uFYJ4n60Zrf0+5aCSzGbcfSyLRt1ZpdS+SBMyimo
/EOnveLBtHHDr849DxxS1lmLaGlLgE+UmQ9+W7sh2B4NqdEkwAdwo+CxkqT9eUX9XxD58gP7gG8V
QepqVxCm46jDYh9ROftm+i+SeJa2wFNbQ5pz2HfLyQwiWUjA7LlCg95n38b2qLupDF/s9rJd25/z
2/D/RjWfte/iKIkoROTitdt4tpq9WuZkN/LnbPMYmm+vq81J/59WEPgzNCIv43RioQbtKDIeFA6b
Vt77wRnmnV1L6n7cUrpZH9S/wRYLNExzLdV8gmX6b8v64ptvdK0Vise3527twJmb1SoyFGjELJfd
UOYkDcPYuCXvIzH70WmfO6CC/XAU41fZv4/zz7cDXu/+GWA5F0rQMYQ1vHzOh0qH86Yv5GTtpYNC
/w4uoF1a+Ipwe4in+CFqS3yIQ1sDadNuvEOvluQcHGVuMIqgx+QlFxttcnwGcmpbifVGQhdVjV13
8t/OKXVV+Ggw4UgnFXlZ5PQb1OgmXadg0b4MZ//c6gfDO0rCvZJ0u2ALuboypItoi0wiiYU2HkWt
AKeHyFfr9NB3S3naOJ6u22/zoHiBWOYsKITlwOXiNzLLizzLLNxSoA5j9HrpJEZ5N/igqXmDqR96
JVL30FrCExSC/CgLsrA3YUwfqrG557YsbUo8/S6Yu+23l9TqDMw60Lz6weMtMzarNOs46LzCDRw1
/llNr/oWVflq58+DfxdhMcdjEsEFiYhQh7wni+wA2fMM07CvxUfF3xjOdTXxMtoyf2tLza8Q22GR
FgjFxuJZjRrMEi0nzs1HHFPtiupig/Uxp0NpSKfbs3mVmS6iLz600PRT0kxG4WqCl9uBPnlOaBRb
cIGrm4goQLdo/nD0zGJHl8vJJMkxO48xmulxKk6RduoEHBzOKa2/TS/e+SdfHNxzMF6qc1v9D1X1
MphSjDgiD3HpaqN+VwXlT6P6WPbSvoidyN9VhrSvR/Qm6Lnty0h2b8/ndYF2jo6iKbcGxqLAMC6j
ZyO+GmnFhAZqgIzTb7VVd7navAZa7g6R8NgZ6l3Q+y/6tMUKv7pD/kSmy8BDHXagvsjnpjxPJS32
S7cpxWOT1QfhW1Vbx04Oz7fHuLYDZ8kJbG/xDdSW9PMoqMZkqiiEiEkFBaY0sVIyK2ASdBM3dsf1
8mRvwac2Zt8H+A6LFKZrxw5zDql0kymZnMEo4a7ojboxoK0oyuU3yzNB65pQL91B3nmCXZa72xO2
sscpT9Jzw2WIA4s2y2UAIUl07jejdIPXuo3sHIWvPjmG1vOIArvuHYbyYKZPifDP7bhX5o6zfCL6
nTyg6U1i4Lo4yYYGaU2pDnnLVHhPFQFprzaQMIViIRzjRJLpRuuRk8Rxv+t107BzwRxPECPIDrrk
DeAuTuN+VbwoajDsq0x8nbKoOo1Fmzu92KcHXMkPpSeSFaniS676wWM8GmiP8FLc957aHcLKRA3A
ELY4KfMvv9zk88jY4DRcZ8+Yxbk1TWVnKklACUWp9lEV7OH8HvJm132g/tc2PYT/ttvfns7rU+x9
TF1bbG3F6y0Wvl+5wqf0Lf5q/dPauNxugSTWFiMNeazCkEIlHZt/xbv8VoPkEJtpQdljsoC2i1Ps
NJNYbrwN/lTslhM46wSiI6HM76L5Z7wLI2RVnoDFqFwZS6cg+TSM8MszWwJtQ/Ho2BTRTse3JDL6
nejnju9PT8EU2U0vOGb4Q4ECn2NOn+ZOQbU3Tp6L/gyr4CgU5efbs359rNG1JgMhfQQWc4VajZW0
oLWfVm4af5yGe//NUz4k0vPtINdXPkFmtUnAtvh1LinpwBWGyTKpyMneB6T+H6Kwc1o056k476xg
gzV7fX4STKYDj8QgZoJLJETmWdk0xBXlOQNgU1yexMgjtdoSo1gNQ5sQZZy5+bNsjgQNG1Suxcpt
QgwRptwMafgo4kkek/j4H6ZvthKYZf7xWFsc05XiVbQhpMqt5bvQEndDdgrwXk78T36zMXlrG5+O
Dy4gs3MctIXLdRuGZelHo1G5yGj9TIGG+byce1usgHZIVMrF4pNYboFJV4P+UUKcicAwxi6D5jBX
oThQEzLao+cN91GH38mrlDsKOUxqHOP25+0JvcYScXJzs4IkmiPC87uMKE5iLguZzoI8SudE2H1S
HPUwHnByszGucwanspt9dVQ+mo63ccyt7YX3oRdHq9frTZFOAh9T8ISPmlWiL9PsiqpE5ints33q
K+ZGg2s1JC7TVIk4ikgVL0dbGaj8RXN9pozP6j7hCG8kOBlHP91SLlzJz8gNZ1dLduAsublYPypO
bbQNKYqMw9eQZNuJEDGPdZTuz4GpHUrxxaq25HP+2IMuD9vZM4fcj/OFlOZyfIVfU/EMg9rVpF3+
tXzL38a36Nk7C46xH5zxs4wYX3e+vYTW7hHAk7x+Sbxn95zLmGYgN4qUl7UL6gKwTYNrxZfbEdZ2
BQ5NEEPn0jl4iMsIaeXnmSoNNanuS5R9HepTAjcCuwspU/aBnzlqsFVkWruC0c8DxUTUWR39MqQp
xJE6Vgp1Mx/K6+cob4/SS2JVO8NX/uHJuJF+boVb3MW1n7SG56m1iySs7fWKjRzMAfmNb5XyKMn3
aLFvFBNWA9Japf0HSeMKMZXgkCi0BSb2pqdNB9/EMKXAoPsYZ1l6svqh2ecNfTEv9qeNc3XttiBD
nAs19FavhGDMSolq5EWZ2RpfwaEM6oNvROku95tkd3vdrK3MmXSFmC8JCIqllx+xC8phrLywcZMx
L/dNL6NB4HNr3I6ylje8jzL/incJjiJNUixaUePqWCaGkbZXgxfff1PLauObrQbikp2xXQYny/zf
3wXSm06zGq9t3EosHVkIdkr3FkqfGmsr0Mq8YdGNjSyEUZb/MpsPC6uKGyPoXDnFJkeM2+zJ8Pz4
r4tmyGmAYkRCGkQWutuXw+kSD6/hLmkw/1TewAC5UxAeRC3YSBlW1htFuZkEJ8t0QJacsTTJrEop
jMbtkG6irW4zawpC5rcXwcrFAgYYpu3sUUCeuxyMqHqjFaatG+iB7AhthsdPX//ugFceUkiID0Wv
b9ltrY6MwhnZ21yeWjq/xiiPSaUQEDP83gTPiMIL4T+3h7Wy5LhE6O0iwavPQP7LbzQWeo0Mbda6
tUgjLOk1eScU4Efb2NB2NZC0jWlcWXkKII9ZCQc5PZx3LuMBH7JGOdBaN6ut8jA2+nQWi/xvLXN5
rc57SAP3NfOQl/qSmjcZnh73LVWiyZG86iGf0PV/kUrkWZPs5fYUrr3JIYlxpLGRKA0vr5K66MTA
D7XetVJpeAqaVNtZQiW7sDG1k8B71glKq9/rpSAfEjHE4EnWu0MV51saY2trlJ4UDGeSH7bE4jgs
1Yg+txH1rtToOLYI4OIradjpTfYq6/HzyPLeuNZWqvJA7KjFQfWGU4bN2OX3tOqiri1V6Fwdj6qd
AUJ1V0lheLCKuKHXWeRPbZOJO3IL4Yn7prhPfYuShQhpRDSELYvslTzi4tcsblmBYtLQ9XrnDg02
e0ruNftOtwQnSK1sN8RKeNcWCjy+tm7vpM7fQhat3LmgikgmwCpD1loW8K2yCfM0TXs346I1KvOr
UT82qe5Mze+pnE74p27JWq8O+F3E+b+/uzEgYlq+CdIV+nF9zLsv5VvsVaeZSaXYg/EwBp9ur/WV
44KyK+xrqoJ0epcXLv65Qubp+eBO1jcpc3trsHGJoB24ceWunHwYOlF9hLKzwrlTjE7TqsgasD4r
D22Z2HTl7jLp8+3RrEShlYvfJZByaoPLd60J7q5K5H50Kw3/CQGusa8me6Gprf3tQCunHrft7FCF
GRcy54uLXewbf8q6dnIjLFbvxtyod2UhlxuJ13WUGeiAAB8nAGpJy3Oo1JGGtlqtc4UQi9W8stUt
ONn1hBGBTjBPSagp1DIul1sZ+ILveyy3eiz3VgkzwjAiRyi3LHZWjtQ5EDkQsAJyO3ERKCYt7aSh
6V1xfBSU4KHEs1Ofope50SfjA/4lC355/Y8WV97bX+p6gdOlmt8haFJSOFu+H9UwkVUvqQd3+BFa
+w7UU7uTtryf1qZxZhPhQTynLdpi1yp+F0jQage3GstdajaQmHOnMX/fHsrKcgCIT5MEhRUcT5Zi
x3UnyIbv15Mr+s9FgRzw9P12gOvjjqUAU4W/jjERz4zL1SB1XVTpmS+6lZH3+yLCvlXEF+ED6L5d
lqImXchgAwbMxjdu3LXAmFNbvN5A3XHxXAY2ak1K4ikUgfqbdoVL12Drk+AMohN2YBOSZmP7rnwv
+r98KfiwVDqXDLDQ9OJe7YLJLQfEV/uTHnf2MB5vz+b15U0xCjgoRF/e2pywl4OKKVFxJqSTm4+n
tP4eKDhYic9zSV/LN0KtLHKESBkJhUMWubaoy4xFNvSKVU0wNczDkHQvU6/v+kY7GsJ0vj2qlUU4
y9hSfmYCUWtepCTUgyszFDvR7dLEcoxWDHZVVRYbacjKB6I/B02aPcujflnD94wEmzlrEF0/7Z0s
cSe/dIwtKcR5OV+WXmYEPHrMrHndoJe9+EBhJeDipIhume7H6VmITSdElzdQj4rSOU3q7WXx2+3Z
W/lQGih6Nu+Me6KycxkSLDhClpoguu2gBYeoTmNHiHDNivXy3OCmtvGxVpYgLVUMiw0QCBy/i33l
SaWqlnopuelTpWVOaRgHT7o3wTNhdnK4PbS1WIjxIKo9PweQZL8cWt7KVlF7uuRSiQ/DYVcPoRPG
wXMh3/cfb4e61o1B8AOxA0TTVItm7lLdURmlNqqSWnYLQT16w2Mg+Pukr2y9So6F+H2sbd/3EYj5
H9K+azlyHFj2ixhBb15B11ZSq0W5F4akmaH3nl9/kzr37HZDjEbMnp2HnVjFqgigABSqsjIFR86L
Y9r7Nh/m9jyU2y4U7koISfK+8XL7o1bOsMtvkilv6hQ0zxZjKZ6SMrLnyBp9h1N3rexmutfJLWOD
rCQrl/QasmtIGmJ16R7NMdRnlHUT/sSpmzTIiC89RXVqTZWjZVDg9lDkRacmY41XNj+uB0EGxALP
EkQ/12scFbU8tFounNpsgl6D1o9omfUl9/ZMrnjSlZVlE13EwFom99rcxMJpGVehoHNLaElez2Yg
TkSKGeIqa9aQUMc8inj5oOfs2lqGlFeYVL1wagSIqJam6B/RFjy2VtYwPGRl8y/vKml5Vi2kLtTs
iUpS8n4gC6eo1mwlBs98WMU9pJwAYc1TVjp7xR+XNimcNtCskX401VbKkA/K5AsnY2gsXw3uwNcR
K09C/y5wwZEbTrcXbeXhiPgRLTfKgq5A4piax6HWkjRPgZoQkVCr+qe5+CPlLfQmpq2i2GPBObr/
2RXJwUiMQ++PDKdZKYss8SsSubhsETHTV0astamqBxX2X/ZrioOXSdSdKuO3XKvuSk0iE2BISS25
iJycWOA/mnEyA7XfVsVJ0zgPqlmH8hEd57en5WePJ45dzMnCpgWpQKz/tXt1aZ9VlYbkQdHWlgS+
3UB+qPWTMDip/hbHoY3Uv45CVfK7M0iA1okaMO3U68uZNPzvaJAPMXrMfIP1YWsHCD4MBSRAC6El
TK9XCmRDAMgY5guPl6kOSBxM1iIVoGmdHXQ6mSCbWqeT23QyY61WjhEIdqCXDzEfwnIaayhUQyq3
+iCeuk4xSM/1FZDpHKvKsbbd0JAFUiiQvSxNpNczPwyKkAO+JJ7k6nkcYktpZqQyJMfPWWxpK0fI
8vsBSwc27OdZ3MSRFOpSJp7yWYIIamAB7QKqHwgVg3ynZGlPrltDlKyLCJnx2L0eVwadWfCdYOGy
WNecSsGzJkArrDOOnE5GpCz+cEOY/30koUFCFJUHsIsuyPtro5GqgqNVm0SAKp6VXLMAj7Y77jiA
aFbNWVmfFYwhbhc8SRE+L+8dmopErsOuhbimeBK42S4m0EaDQ0YNJHvmJwtECqavlhs1uguiD6OM
d93wqxQ2gwQKkolFiLzmRUiMgJoA7280n1KzPaqDUM3iLJ70aWs0L0P/FGvnKd/cPiZWrchIWWho
wseNQ02v0EM0bWw58cTH6YPQj0epzgpX0dtP31BZYJWfmHecSUtnEyj3UJf40bI1qXFWJDixThnE
2bjaNRIHiHBHaZLdyDfnIHrM+6/SsFuoDM4Gb4tpa6WZhr9rllaxOjVXxo4dCiFBNC4jNSBRF8ec
D2Me56l8KjLXGAeQBGVEGZ/AY3V7jn82jwAndmmImuTAV6Q8HRMYkvfcAIRKkFhTx7XokzxALfU8
6Y/gNamFLfRMbYAfn7OG+9sW5gWqhhy2jHsZrxv64RlrkG5flAhPc+4HdtQW/caPa94sZLQT3B7u
yiF7aYoGjwp1EvFVPMqnrAAz75g+JWBRvG1ibeWW3hTg/QDfxLuTOhRksKJC6Us+8XmrPDYiSrzZ
UHDbcZwGR2ZXAdbsYQmRScKrEP2llL08SzllwO459VNu10prqZpXKrIV/K3AxoIovDS0fMhFBCp0
fBLjPMDcVWCIySMy6IxwaflU6u2J5DyoApCcwjakO0b1rk77UWyUE4pBVfhgaIBNM4BLa9v8ygY1
XdPUlBqf1QoMjPZUmmGzNbhkL/iNM/HbUgSWeC7BKW9144Oh9Luuvi87b+CdGk0vf+8pl8OlJpSf
9D7KgJ7ADZnahdiYy6RGRmkbrFt/dWJxSSGQl5HBolP2k9JMeDNiYtMUXGA5iKA8MWbkZddiXSSy
EdWhUr1wU1BHlqFWFQgANOXkZ22akkRoEGeWClKbWt1bhS8FB1HoH3s501Kg3aOt5KMlpei08qDL
IavNYG1boNqHTQivxb+ol6diQBc9733lNHZu3u375qB4TIdlGaHuQTDX+VMFusNTIcpEm/d++JD6
EHD4T+t3MRgqZRF1wNjxvaGc6qQkWfwugzGx5xjRzKqTXBihkljIpGVRUmPG1MwVx00UPvYJ41m5
dvxeLsry84sjpOiCPAhrjANz1chfA9QU/n5LYcWhmQSuaHQrU7eZbwBiwxu1egqNr1qYAQd9m6UO
r9Y/f20HhZTv4x3EmUgNXw/EB1lWH8k57ISgrmryvLA1w6/tIomqI1rHWONaS+4s2VLUotDqCSQf
5QFa2bQ1uPHV08C/iRD/hYiHNkC/Pr9Lw8BUQYabTOpDpLqxSjJF2+jttvfkhcXfzlkkzyteDzW8
/wkaQNtPpwg7uZjjHJxvJx+vt6x45GrII9RQfGL1eqy4y5Uhant1daeXiLrhLmpAUHkFnfffhx5w
FCRtgCFCpp0uoSco4POzv6wjpMbKGGl1YM78x//gLBdGKK9XFjxpGFTqqRYPk3bQsj2oU4a/7i4H
mTAwNcjYoioORAplBQzJre6XnbpsX5TpCfYvuMsZ+2utZAUQAF4hPCougHQv77CLHdxDs0+ZkOs4
VWk8HQbF9zjwl1l9BbCXluY8OPQN0AzitVRuhV7X3WROQDYOTBZLWG3luMK7EnIfQMMs4n7UFpSA
1p2KPtVOguFpykwk1amYhbJVI0iGAwLJLwRGy88vhjtFwzhUWqsh5b4F35Mk7v3m4e+9Aw0H/5ig
x9EFZSIUMGFIyLCFwkdXvnYpel8EBoR9bdteGqKWLhTCEc00lXaS6rckXCRRvKA79R2rDMyyQ8cB
nI+ujq6DnWY7D8o5C6a7Mop+9/xfI68WlvR/Z4467JVcT/vaLzR4PFpbR9KEOgnDP7eXh+EBdBwR
DUPqC0WpnWIepWa0H/fRLvOt20aWKbkOfJH7RAEYDyCUcODO126mda2vppOBtKSm8DbOPdFUk0my
62I2zAhdG2EUhJtQb1n50B+iOYgFUTHAAxP1OCQJ6cpVWqGVdmz92VPu5474vq3vQPCUntNDv5lf
ucptnvUt0L77TDfVY3OMZXccLU0BExwIBXYtKNZK+zl0MtAgn7rN303L98cBSbBAnEFER4etQTHy
Whr1vOdDvdMcelTUCgjqkrIMOSKOfkmSueMJtJgq+7bl72TK5Yosphd8FeYb1LbI7V+viDFXCdjg
B94LYyKeZv1xBInCx/Sp7erENQQnAonQnxGJLFMKzfYuegojRqxEO973FwBhg4QgGEl+qMjIYlUn
0GTmvVRJB2zWDAJolaCZpd+HjMjvB956sYWDFIlHoBhxpFJ3B69UXTg2Be9ZkFCHEvVrZ783ryXZ
le7tef3RYUVbojy9gT4wruGM9zLSWwpJIHS+/K2zgUrZqK5B0EllVkSynKgnu5w8KC4UfbunyWLs
69UVvhzzcoxdHO1RqoGjW8GXvBbfH3EUyNZ9ILPZWIddbOZMNZrlOKJd6tIgdf6WbVC1ufQ/BltL
I1bfE6syl/H1dmCaJnrKWNf1mhNd2qTO4rgJoInWYWH3R8jeG3fuLrBMnpw3jKP4RxqJXlfqLI4G
reuWdnkPmvXWvC8deWtmVn+0GCmCVVdFSREQxKW3SaHJ/5U4K/UetVavIKCSfw9ru36ZH5OCqD4x
JxJ21q/4922npU/nZWwLXymOAdSokY689pQ09kGu0oy85yicKTxys7k7iSwWF5YRaqVUsccuTGEk
3RpkPICerQfjADEYN82PhwQ9GGqhUo1rRjzDea+SneIlfZO3+jNAy+E9aAY0O91DqFiLTBBbt7oN
cWL5vzgKpEzR16wt/Sv0VTcUgDFn0yB4Vkbw/E9kUslkSh399c4zE1ZQvBxc9J4DV6CGMibAuCgM
XC8dUhK6jr7KyeMKAeRueyHjndvO8YMhfJnQSxPUiVZpaqbMnDR58xmyyc/Jx7sjEGdb73syPwL0
RIwjWHhycmdvNgApkV8M+8tNdGuI1DlWJBw6aNHl4YEDo7YzYr0/RXbh6lbkJsNOhWUcLhsOZ4tv
K79Y7O+sCab2Bi+MQ5bqyuSV6Xinq8Wm4xqWmsMyglsjpLYGiM1UEZXUyRMDJ2xam+e3elk5jV89
3Z7LVUPf/YwAQQEbQu0NpQ4VKNLGsyeEXgw9p/ZPMTsyq3v6m8GWHg8qDWC/WBoaJRonGaXRmBW6
P3nPEsE9ILxO5mv9ar3eC+RpJJkJ0e3H4S0ybbskZkim/dlrHkzWkb12NVx+BbVyoKfL4jrmJm/p
vVeOnLofWNQTa/N5aYJauDQSsirLsXAQdyAJyDOlYSJ1d5hFluTZj3fpsgsXVl4ofsjqwnd4vdHb
SBKLMY9mL94qr9lG2IO7JP7MtllJUkhCfd52lNWw+cIczUinVIMeJgkmr+9IZ+6PY2iNlpNb28J0
NfNgD5btvfn3L18I2Gz743wCDxfDWX/Uqqkh0+zwQxYFmTyHsydOx0rrSVieeB105DMZOoEozQdy
P1zClFNcWVTQNeD6xXFqLN1y1zMNit8AssP67GV36jMQaILT7bR6XzjxvPVJeBcTDup6UPgkkO29
Pe0/qMMxZCicQZEH5FggAqRxq1oKYoC46nivDz5G8VykLyAWxT4l8vyRRa07Dw8h6nVhIp/bqN/G
nO9Wi2Lra6eQJmvRib2pfCtrP6qwsJTgjzLPhH9nfOTKgYwwAQUr5B+XPkLKFedZTcUE/dGefDy+
Cgio97gXxq/RwXslRaxS1FZ+B7FaYp4D6/R82/qaV1xa//75RVg7BeBiafJp9sZm1z0OGsm0F55z
RgmNahZ2H8dYkx9p/2VNcLmi0LUoCmPc1/6QF3rf94I6e/4IdmloxQSG7Uc+6AfvQH7TyyGEEtQd
/5SJtiixCJp+FMW/rQuowCMihCIUTcoWq3zUhS03e92usV9HxyomN+VsUDybZ6sfCIue7fvhRx3e
qnRhkDo25wm96Dqop7yxUkgJOEM7mEVfgBjCGj87sGrpkNLNwY/WfwUBcDV3nHDPLXT2VqC6g+zW
kW10yFYYICBlwN8W0z8+bUnLoikGYCOJikRU8HK0XNbi0wTyroOp7aNJGPnSVRPA7i5rriHzSpmo
Wz826h4bMCMgO5g3hjc+p95tF157I6q4fP8xQnlUAhxHq4owopDaEs3CRMbFxcGqmpYzO+Uh3yoH
Z1CBfLPgUK2LI6A6hzt+nx8jh5WDWPdvtMMh/Q5QIToWr/1bEspeDLSS9wJN/oq7yBabbT0kNpf+
kf0ndXBi7ncXOZowkFyxbk/F2rMKqVawyCMqAZCG7sfTinyMpbnivWHkyNi9RoTveBNal0m660ao
e6YDCXPBKSAzw5XPacxITq49F9AEsZAeAqALfBLl7l06g68qxFr48blTX8vypLrdsx6YYejIT/JZ
gi673PCgOHcbkJRB/a+7R48J45BZjkzas9HrviiU4Vj9Qc2AQ6BUo1TlPcjaSPxD9VwbVrRtQkuu
rXpi5ElXAiPAkJFvAv8i+nq/3fPiBNX0ZpaHNBA8QUf9BPtIkknXMN5Ba7fopRHqkpiqShzjHkaM
xh3V57gmYMbO+leG/yyX8c+J+2cs9IWZ9FUjyhwH/5k0UzPe2v45i/dheNKVYzra/VAQYXvb5ur0
AYwAWnqE0OiNvd4vxahBfnYOBU8SbeOuDxi//oe023LiL2CH///76SG1gKWOHV+InhQEYBpteDk6
ARFcik7Aq2lOIjQhTQTgmflDGOoMbNvIf5KgB+25FeOpOBLZ6HEzyUEUGc4wlakdK/6YksHA+9vO
OyAxR6locIOBCwj0EW2HFw0kaqA1yOsVdF5Lv4XKRDZwyS8Io3XvIYqqQOjUM24EpJTA+Az1zl4y
87k1RBPawkkM0Nsg5K6g9ENrAp2BHOvM4SVs5mWm3PM9ghM7k1L5uRByXbYmINcb1PGAhXHLaQYo
Xp2VlPhKxb3WQz2Ozu01W40aLieVOuSavsiMDDBwz2qBhyDaJnMzpKVmE4jm3L1tbO3FfLWCSwB1
scH4QZoqro8Frz4IltOYvZVuZyfa6L8d0Wzv50eRtHfTQXd4K9x3TzFJGVCFH/hT2oeoUncHHnBV
qRYf5R90zubAz93cK9KhSu1yfgh4eyw3OqQy09rhq1c0CVq9mkOG/TSFTtL2dq4/GCmLqHN5Df3Y
qxeOvTy1L6YlhNxgVag4EtLGxsnDz2bqv4ik2tye/rUr/HKpqSt8aiC7M5UwE0wklg5aaPeGKyHV
lDWMrboarqPRDGThiIfBSURNswFBKejXYKEVovRmhLTuPnrut52b4USNSXXgD/IGrG+bdBefhs/S
TKsl5czMgi7e+3Nm//0OamaTMswL3s8EDzLs7UMLAa29fshnYpt6/XJ7dlcD0gV5AA9H7A9k+/Uq
8mE6dlORCx4/2aobpBsBQpKCZZyC153/1dyXs5mdGUu6GqNcGqXW1J+rbJrUQvDCLcIyMFKpyxQD
vtxY+n3v1aUDyfHbA129wAApR5/F0kljUEGaGIQQKW5LAWkvcVeAi7Sxxb9l9/jephc2qOAjCMom
KwXY4CSTP6m5zedeYRVAYU+MuHb10gJYD9cVHmzoDrpeNaxZrjTo5/f01PXTT0Xd8wUjrFjuvR9O
CN4wHk1p6ImkJ6wtIMk74r3oFYWNVl/UleLgUKqEf4AiTqQw9h7LGjV1Uxh0qVTAWu27o0bEe3/J
gySteWZ1pa2eJxfjWo61i2OLn9skEHtY0lOrRQwcPlSx3fefAFPc9ri18xEdaQtzDphW0WF8bUis
pyBsETd50Z8kII7aRkSI3woeMtjqf7kPL21RgyqQGhvyrha9+Z5HNGFEhBO+JEinG9B5vK93JSut
suaAlwaX9byYRbWLFG0yYDCRe2gjbSTlNf19e/7WXOLCBJ2z0mehL0A8JnqdKWf2fHjv9/mzLlgh
IwGyehpdGqKCiXIY+wkkraKnVPOWC3RoYD77IkDEHzPWrAruRvncnauwI2OkMvx+NZK5NE4FF/pY
gIylyEUvNHazD2kToLPgICQ/5WZUMvY0c6jUDecbYwOGZAy1AR98axbpNigfuGZXHqLiceZHM22d
qNs0rOaK1WsGZRTIUi99U2g7vfYXuZGrTESzn5dBfGNJ71i6hr7+TV3ej0/Qcc63YxvYemmB5UR1
ZlYDwFoZDu3QABpJoHKGJCu1QcSm4HzsUWTiWrNuz3lpThbEgm2p2Amxy6uHRt6OsmU8GBHj5bSW
Pr8yTW0VTpzqtsWL1VO+nGSjOPMW27M+cGS2UsfhTB89naAhNv2tdpI3RUjSnbgXeSLiD+dyrnyY
wVWIvMHt7bV2If47I4ALXa9IrDTZgOw076FwQJB/PWmMZMDa/l2QahBaR6sCcAHXBgKuKkd/qAUP
PZ2TW0JstgReyAyekHVlBMireQfoJqEhAmkYdJBRyzsVSpsG8ohY1BI+feuuNXcoIZ18kyUttjYo
XB4oz4FbBYJ61AYCsVWaBIMgeICeDAmA/0ZhAQJuD32ytFCTqH1ISyafyzJV9F0MeDmYgAClhEw4
FbyUvsb3U6nj9b3JoJgB6KLdPCjPPske7OS8L/as2H6tPgHRMvA9ImIyUPKhLPZonp6nxBC8hOzr
w3FwU41UjhlY8uNtN1w9GVCPVCCXg8Gh9fDaTaDNkoRh5QteNL0P3G9O2w7BL7XZ5nbp1rEpgpKG
t+vajN7iYV8JjEt6dT0vrFPj5ORmMvxisa7uu8KVP6rgJdG3dXCvIC3Mkt1be2FoSwchQje84kGw
fD3YMWrwoykSvQlAQ1MEnt8g1fwq5TbI3kmTIFFk18c82WRfTWWfwXtSIGNWlBtlK6DfO/iTB0B6
zG+312DFvYDZQc/SIngIIijqAmxmqK8VujB5EDYncwWeIMiY3jaxtkOvbFD3XDdlvSqij9QD9ZIz
cJkjc/JBbbyh24z1MQ6OI2eF0B4si8Epqnuh/j9/AbV183oSuzlB4buY7Kjp3Rp0t2kj2yOiM9D5
t36w7yuJgJ6INMPoyEa2rRoGSGp1pgURqWggCvAWodwNXdnN2I385E1S/z6CrpmLY8Zi/mD+xStE
Rwr2HxtU3KlrQP9VM2Z6cic3PoTbcNvY7/cBwR+3JeMjsktb+V4lb7szNMGt2wu9VnCAeQiJAb3w
va+vXTzuFGFMR1TYX4/vnwEpTM7M3HaTmC4q+x7uXTKQZhO6J5bC9jJ31CF5aZgu9E0tgBoQG5q8
bnYb9U7rPob8NVUZLy+WFWqv6OCKHfoaXgS1OGjUVd1Dk+mbOUbOje845z9NpoGUNpCjOIipXVOG
/zuZndlax+N97jQuiAnII8Fsvumk21bO+fSL1Ve85qZ4+AGWZOD6/iFWHo+8MkEAEMACdZcEj6LK
6g/4PujoxbqwQAf3gjSiY06GhYwMk6kfVRctN+T+Cc6ZkvjZOBrH0WzJV2aO8NuI5JZoj9vQfEJd
5fcL4Xatq5iCifS6yUlkYCXwv7O+t76PWmYubZUgj/B9QNshv4isX+rETuEWR//B32ama995sZ04
tZs5kC4juTkQzslNBB23XWDtJsbr8Z+1oOk/Mn0wgHuYZw+AQ9kE5vodgqXH+W6K/4uzXVqiDkhV
q4WmMlAIzjDkZpl0DFnfhuAkBirnLUCR8owoEW0cbmreHuV3MHhrvhePvHhPJjhNMkP9tv3+BAJ7
UgFnGW5BSYy/YdFH8vDVOaXdk3bz+/AC6SxyRqrXhOyd1eyZMKHV6woVHMCbUblHcw71PbLcSJIf
zhPmon4qkk1x0q2hvpOlcyYIVuTk6K1PJlPb3p6HtecgaM/+tUtFQ7mqdHqbwq7oQln+tfntG8TM
nA3jlGbaWY65i/nuo0EaAkgyI75rHX5noSHB9AbyizGctdMSLA7gwkMhEu8uaji9L0UiGNB4mFG+
7u+fKncLfcnYmp+LHPfAxr9jvLZWt8ulRWpgc4BCjDDAYlU+5EoLtJ45pEgnbhWrP4RHQ7lDwxtj
lCtVK3BVIEmNqufS1UrduBwvq5CtBhby2FtI/b1HiRtA7ox0icniDVhduEtb1EsnQl5YF5MJz7aO
HF8HHWTh2ny0bIXVYC4tRxy9JRfmK3BeICREtHLtIno4+UY1CABZ87rZuZV2AK/gg7DLti55RH8T
cRrH/JMf9YCk7mkvPT3Ld8+GVTQ4Clmrumy3n9+CPCQ0AsBKQt/tcTPPuSBj1Mf4NThpprAzWxfk
NeQPNj/Dab85vW4Zo87+QQNFblAvy7mfnc93571zB1ffOXDdx0fD7Em6f3j6bb/YH5X5Urujl5qb
1Das4Mx+b/5gRFmiOSRgeXTBoldaoUESw6gnqcGhFtD2cr6fksyqjRSSTYDt2A2g9Tuo7IWWMY/F
Pc8FuKz8SdsnuVo8R2rObxWU5tyYn7W7vohS/G/l4EqzrN03+AfddoHBOMFW479FbRNvY0g347Ov
3Yabo7CcIVSLvILluxpP5MH0eSveWLgbje2p+PzDWZu9su2IbrLgLstOo5cOlOggUFvi3x9o6yov
9XAokIFvZnsWPiXhaeKckKCrl7HnWYYWh704P/UY7MI+kv1er3nvcleC4+5UYkJLgWFoNZy/HBI1
n7EqFRgS0ihaTqzXPeKRDrVfu35D95BiI6eioC3hQd9D7psjvzbPjLNtbectraNLzQQy3PRyZnVv
BGkG82UdQCPsqEi/5TghXRSZMvfHh/ALz5lyX6HiSJpyJwR2Is9Ptz9i1aeQH0D3HMrWQM9Sh3qb
l36qJ63g5YGb7GdifLw0jtsG5MG17eDtbrc7aW84dSCpeduysHKBGcveQwEbPNPwKWqdM07S5hro
wW6XkCPSLoM9T5jvGgmmk/TQEUa4t7bcBpIuSLssk/6DnntM9FSGGorg7aUQQkLkpf6To8mjJHcE
pZDcNKxqn5vS9nmzuT3UZSTU1lkotPHQAL4NdBDUcV+NOH+kWuS9fHCM/L0KvtrhACXoDgB7KbZ6
kVUfWRz3lkFqCylirugjEm1e/CUUR02oLVVnof1Wtike2uiKhZScrOJAul6+TOQ5tahgI+uPU2/P
ZjRbecviaGBZodxTVoumDCNYmRsz2N1Hp2TD2xIRvkQDBHaWusGduMmGZ760Ge6yltdeMglI0YG8
CL201F0VqSEUL3qctjq4GAL9bAiHIrOzxAaypBo7q4ZS3/hbg6wWZ6aNV3zedpoVvBUOB+GbM2mJ
Wmnu2aiUhayfWxHgUfGkfS1QjMR2Be2OfwUB2wYohMb27fnhttkVQMS1WWpdZznkcr2AWUj6qFNg
iTlQdUfD0YdN3RMdbY+l5hgWPiELP5RHHnkOxZIP/bORWFXNiE5+nhH4GHHhkACXIVIe1M7pg6FJ
8JYVEf5tIxLuWUWb5f+/3ijXv5/aKEihS0PazRgsaG5UbStHoYnUoqnM+7w+y9Co55ujEVvVtC3m
Y9uzfOznRr22T002khBg81nGB+a+4mV8aJQnP7H87DHxP+aPRL3XBlP7VZCJAMB6e6FXwt1r29TW
KrWplyoFY09TEzWrvikJVzyML1WzqQGUtuWGVUpYAugfsw0+HDD7o8MU0irXR0YntlOiVMi1S0mb
Aq7J9yBN0roUHZTaoMrnxBf5c9dEvQUlLxDYD3moSCStE1UlUJ0HtrDPFGmCxIYe7ecsKUsyhcP4
mczD9FHw2fyr0AKQld6eqJ9HEObp4qupZ8E8gSLZUIEQqiFLyDfqRgJwOwn3ythAbJIl07LiEeha
WIC7C9jzh96NILSlXqBbyouUF7na6vFT1jm3B/TzOkJX/iJeBjAnuAhoXEqX6oOUT/2CgckAZ0zN
qWq2XJhYWvkspdaQZmZRsFIgP4MdpLuAXgURh/Kt23y99prRGV0HanJvTurYDbP0Y+xDlljmSkwB
K9C2W0iaoSdCcwrng5wFfhSKntoA35/umppE8rEDpUyS+k7fg5yrqWdL75woewUZapedsrwiSvzF
wlatFF/wKRIIQXCFQHiEJosOmqQDbXImev6xfKrMylLsbbQr941l62S2c5lIjFhupQQNkwvkGzJs
aMugUwJcqE8dr6BUN50K0iA3nJmyJdyN5l1iKf8hfkMWGh3ZqECiYx0Le72ieDRpWjSkABGkuIkA
Yyx/8R+imZmRqQvED0n3quI/Pg4vLGLilZcbqpGYWSCORDQO0nMbTSr0tRB8eGFBUMeaSLTxt+1e
u2uRvN239u53tQXu3sPTkfEGWznCLi1/354XjxP0ZWZpIJaSJ/SgJi5dfgClF6Cb9pxafsg4eVjj
FKkQhBNn0IVxGCf/p7SqO8naBrvMRDuof1/bMvrDfCQQWzcJScWqp61upYs5/n44XIy01Wc58xPY
Lh/GloA5yQr2EpruTD60TUjQdnvMr5m9/IeUz9Xi0tFyiwgeYiwwrJVW8iGb6b0yHhSTf0KAkcaM
AGPtFkReCdSFSA2iW4xWBspbJNd0YwRCZdyPvdkb5FegOKVhARw9hB9zw4LErB3wFwZpyhxxFow5
7Htcu0DwT2QUiYg49oAed2U3HD78l12KNwjr9c6ySnkSEt1jW42wOmYHPjebzu3U/zQy8EYsSq2L
Kgt1IHCD2LVJLAFvIz63nLyFjpTVCjFRRK+SiM5tM15/F/I/je+koiPGG87fDCwJoZXLTQF5MKCm
uEVBIrj8/MJt0zApSj7KJW8wx2362W0DB/PJip1E/BYqkrm0Qi9iWYwpGhBhRT5mRH4fLYipvVev
xRZlfFYCf+XdivseD9elzx00m/QTfWpxzaTq95CsbCO3CMnN8VF/+hq+9C9PJIZA1L14nO/R8Rs6
Uknkx5z12ls5966+gQrdxmZWkkLBNyTovwERSfQg7aB6PXyGLN3ilXfX9XApN4pSPta6Zbj3M1F/
uYFLXoi0+1PYxqZhFaNWtgVaSACaWqZ2ScdeewtXT348LraOiv2L6SXrvx1vOKiiAqj4DVm48MVO
VIPCkArJqx0IEplOtnmM3MbiHbt4g5tYt8M6YeUxg8H8a275nAtzdaJB+k5f1ojUTvNncAGsxnXI
33eHc7fpWZyFa+EGDs0Fzw38DDjWlk1yYU/RhapM8k7y/Cwmw66XbFE/xp/RCRwuRH7o60d+PjR5
wRrnqi8ayFbjoAG0QqZ8sYuRTBuSQfSsV3E346kSm3chGb3hjMTRiYXXWQGZLTkq3AJg5QHzk7xE
thfDbPWkm8K2BLAks0veSgzT7yIr5VM0MSZ2kOpW7qeYg0NZggizhBS8dBI0BGDhYPeTJ6T7cN6l
hWg2xaYFCKQ8JKKlhedBMOXaVN+lEM9Li+9/paijpC7DKdYma6ESAoU1khjgxL/++rAEanpQOtF7
tmaR9JttYvYbHocjXngV2k8fxb3VaMgXg1HntumV5j1M3IVpaiPHQ6WA7Bl3znQClS4a+FrLP/WW
QZSISC98bdtvyL2ZckTe3ty7/rjJmZ3tqz6KhwDYlBZxdzwNroc/BujqMkRc7xKJkcUpTF8grYmG
0BOT4H1tt1+aomZa9SPghGeYerasV3lXBSThiHDkEaBtNjID7fLN+kvfQKAmgA4buAfRdkJZQ/ZN
C+oEV6vy2nzwz9p+tPon6S6xnzTTPQjgkAHV2qn2zmfJ82pC7Jd8cyDI555PgcPYkStZGjBf//st
1EJr4yTlEqcDjo1OU3AyOYqM5ZZZGYs1V4YUO1r7gZ3jf0jd9kqlJZM+S16rPMYGyXI3sEeEhrkd
Jd5t312LvJVLW9TFMHGj6E8Fj6PbQnOMcZbN+TPyOHtyDvmHTna7TWn+MRlW13JvV1apE7VHtaOJ
B1HylhLARISDv1N3/RNRrQf7cKiJ6HzMsxluFLP5dXvAa84LQhtkBVRwsQDNe71PIr/N5y5R8dLQ
zb4PyHCOh7fbJta8RPruXRUBfVG+H8wX52g9R0IkNhhcOgGUC4lPqTvE2S5kRPQrPWXLswVsGosQ
B7JMlDeKbaBrGYehDGgnm57/H2dfthu5jm35K4XzrmrNw8WtAlpjzA4PYTv9IthOW9RAihRFTV/f
K/JWdWVGGhmNxsEBMhEZQZEiN/ew9lrFE3qHjxKMDMMqDOnuHRsUIfH7EH5oyZslQzJnxpXVdL9a
zp+f4cILlY5NCqP0rVPrtBrammrZOBmzluApEESc+rqdHwqIbny44C9XcatytIvbGvH2U7GgFzAQ
Q0+h7zozAx0iYrZCp4aLEbq81t9MagOY0w4oKoVCaBJKj4VGcNyrnKHx1qga5KkKh703rk2b1M2p
l3SaelvQcnKYieJDOHaL+gY8vlovxqSgyRVozskzpfvQctYczbaD5oDoTS4iNoPMKbKYaxWJBKKp
wJ/J/K1qvQ65UoPzlWZTOGa9FwBwTip/XztWs+KNBwFA7hbfTQc130jZThs1rGdGuNCh3/jM1NYN
Z14ZNgb3hoibjYKgAmv0MWEd+jBDcAkAOs1I96pDvEYP3XFUeYRO3fqNYqlkeFbdvCZ7+uWN8Z9X
95t8+FgO6OwE1/+pehBQCI+c+2AG31obamuyzZOgSAtyJSH3pcv785iX1sZ35cxQcj2RnRuR+5sq
Lm6NzAAxRJM0mXPlIH5R88MJQQUZHdQ47b91DKAllQUVy7E7E7KLh3S/r1cCwKQ2fHZuQIH22vLI
FrHbRJHWZvGV2+Lr2brIbaKmcubvuDgcjl3msztR+2QP8aDdLu1t/WijUagL9TX2lGeBsUju1XSY
r2Hjzr98eWlCGe7fI182DBetSfnilPYpeDZ5VIdWl5ntrh0yORxv/2ztvrQA8C1AXg6bCjWPXw0q
ekIh8j0xGwH3czDv1QDQwJXqxdeW7qcx7F/HoHw2S0fHGF2634JdBKRBJL77yNNiN0Rhslndf668
9aN/Nf79cnKATNoGMNWInc6f/2TKNWvRZqNY7NO2xDB/Xriz4/LbO/rpty88NuWix9A6//Z8SjYn
AgDgn3//6wP+0wAXnpPnTJUbcAzgV6s8IwAWPrcDSno2ynkeDxfrtlVuGLS7sb/itP3wNv80t4ur
SXgUG1Bg6DbZ719uUqC1wlEA7wO6wd1OrA+HjRnG914VFvG1a/Er7+kMc/33O7s4dVNR8aogun1u
O9jPny+IR0I7QYPQ+q7ZZvzz6Rt9OGxOQJDcrpBD+P869P8Z/hKVqhlct8YKUx+ejd3NOQDI4zsv
mm/ue6Afs+rKLvrSyCBgg9+P8BQg+4ulnpZWGkYJk1oD7bifI2gU98n8sAHRzvf8GqHjV2v782AX
awtVjqpYZgdpBDupN17U3K2Mb1e27fkOuNw7eHewKGd2atAd/nrm2FAXkEpvbKQqUr7V02h1+32l
rsVsX+UQENIjXwHtOPC8X3qgOBe+48FCll2Uf6ZvImQg5g/fgu3N+tuQkDu/iw+RVYen4VTH93+e
41ce4lnbHppE0AjFE/w6xcZT1BKDaZ8q903Mr3P7QLXX+ZpW9heAWMQQPw1zMUfNgsyJKy1Yr+ez
1STRcKyAmBLh20MREpwHOwx32i2IuXdRD/ZdsFeW6RxqcRCDvEuh4vDnaX+5e4ANATrVOEvoXOwe
Tkyhm7Nnn/QX7aYZM1etoZSNDgr3Sm3/64HOAsMBwka83l/X1zOFEbQ+cU597Lup9abnK8aSoV7x
4PPPU7K+3Eeoe4GT/SzkeIkqhGquxinFUG0iEy/U7pd0saJm/bJPoRhyj6bdj+KcnIL8w23zmbCw
fgCXJj2iK7mMwe13+vPzfFXNQL0ZREhnoTEgcc7P+9ONlVMtMAqCrRXvx2gPffQQZf2oe2q2dOds
iBup6NqJNb+6yX4e8+J69p2caD3kdWGCLGQ/wL91ZtSd7lNsszB7D3dJL6JkdeZgvY0fr0z4qxeA
piPAV4B2Anz2wlzI3j4zHcDeave8CVKrefbJnQWeoIklID6rJh75IoP7pWF3X0vCf3nH/jz6xR1r
l8PS2v58nvo+7o7BkwdNeBBiVdEn6O9WV+b6O0gY5gLpwDNOGPnxywzd4ueToZWufaJoh+nXIiu6
iBEvrqsBfeF+PFVxT97/POiXd/nPg174QKqcmeRwb+GzPz7ne0C5wv2NDNcf4/F4fGp3Oys6RKtV
9HjNXHyxrcAZAHwA/HcQrbkXp7gWVV65kjon8xMkJSPSvDHIaiYt+/MEv/Dxfhnm4sS0dtHU/cRh
LJyFZ0vlY021sormHBWIPw/1VbYF0G54suARBLvuZcheuDV3lkE4J+QiwzNl6l12zKIuJOE98KxX
jsb52P1ykeJyw2g4F2eWdWQofzUF9aJDX88pxhNI44uYKExMjUQlV+b0m7E9DwOVDmjQna/Ty360
EZl4pyv84TTd1AcjtlZ0j7T4B/i6sjJy9k99YscyDobbK9P7QUP/2/x+Gvji7DmlUzEw2oynwj3k
3Va779cWXZckBap16F898zudIxK5OzTdtGlN0rfgtbETivA8gKCIDCHteSfici9Os1rX5RP4KRoz
anYk6/JQDujOkLGE25wUD+1N20TDLjgZ1ZNPIxLTIuyam4lnjohkCT6wFb93xbGDQim0Q2ctrFbs
VYADRQZpYSLOtVccbb6bEiDQakeNeDRjGtWoUYYMCD/HT0YLcBSzD+vDdO7e3wuHhmgMQrG9157A
ZoK8gJ2Qvf1Wyaut7eej9KelPL/jn26NIC9RjPa94eSgof9RisjqwYe8M8Dmh4fxbh0tkSTx7/68
db7eOahJGSiEQ6vz8t6oyTx45xdopOTGQ64qL8JrXHbXxriwXkOL4n7HMcbWztD9xrfmtTP9m1H+
sf//M4uLC2ia+OyLAscMbPUxu+kBVXissUVCsc1f/7xgv2NtLsa62PLjLJgzGOexQjQLOu3KahLn
9pCHPDQikY5bI7oP6JV2xS+XEBAYxMBw3kCa/+vmoLMrZK/XGLSXKlU5hK5mo56Sdlx3FIijqZ8e
GdGvMVb9jgs9TxbFjLMW/Vl+5WJhaVtRjw14dVX1oi/oVzPRDXNgpXHGE0s9tEA5OWXu99Lc8Q/9
pvNj6AqEtrriTJ690t/Oxk+PcbHmwE3OTGfVeK72s1RDGbzDlPOkRD1H3FDPSv/8kn9US/804MVh
rJx2sace622LtCehE0AyoKzWnR33760DzS0oCLTgfIvco18mdF17q/bd+BjGmCDETvTvBlCE7dOf
n+rq27hw3iUpVeuVzXnrtc2qVneOEZG3gj8EEW1De62ex3JXY0lYKN241rblfMVc/F5nO18vYGeA
qwflDhRXf92IzKRSUe6MJ+luSxc54iM7BlbUtzC535ychdPKYWGzFg7EFdAyUoXBnVE+TVY6+7Ds
yYTmFwe53BHi0Zk17l177VzF2XxlSs/34JnBEk74ZfZ/RnXMNpmLh4QM+aaa8ALdW2av3T4rpqwp
N7XzIoOjY91feUFfXfegQDgzZViejsjn19WxEFVKze0nyHfsjPJOLlO0QNrYEuWxsl4mVwelz6Yz
UyOvEg3CUm7w0qkryNfLUABNjhAo8NGrZyD4Qnh7sXdrLfeko9Bk9Wxnz9ghfhX63xBYZm0GiSYV
Aak2r6AyiqbL/A7IqtjdM0BJnB///XlBzubhp2P026NcrIcGSBnQ/It+0gFrt+oxrPUDwNw5vTLn
yxjgciDjwj5aoGAYag0DdWA4LI3vU370BYdguZk4nZP2NKJbS/Ugy3mZFbtiLS6s02+DXzh5RbkM
dit1/dS3D+1rTu8XfVMOq9KIjT51tSvJtYur4LfRzpv/Jz/B0DW/12a83hrFHPcBSkHQzYHWXHdD
62u9HVfX9eK4502gT62DNky21pNCpkJfMRVNINyp0NZtsRXUxK/Sa/x4W5fbBngLECsYLrhSfgT8
P0+x7GYPOr/gvgUW3c+gz5JW4NOGXATQl8bbNYabL2d5pjSCqYDyDmCevy6pqnSwogKKf6rsxGki
p19V68BaifkIJ5I0nzLIOty4Rv7+5+NxKQbz413ietWRNgQbDfC7vw681MKr8hntZ5Yi+aOr5jGb
TFTUWlaYoUXJ/DKXA33UfKtaG7o3r6g2ow2vab/RpfusDTpm0rPb2wZYuJulNYFb0p1XPlft6s9P
+tVBRiEcnUyW6dpQX/71QSeqk7bJ8aClTM864cTI2tjyr+pCXRjQHwty9jSAIHHPWKkLd3QYcjmi
nAFC0C5GnSiqjmDpPNJbN6m+j1kPnnstcZKdl5ZrJxtjutZTgVIZyE1v6zhYQ7UA/nqZatcczPMR
vtyRPz/X5Q5pDTO3LDyXZ364tFkNaS/LZEJapyhevBFhjMUi539G/V/v038VH+3xf35f/vO/8ff3
ls8dxLT6i7/+838rKCy+NuUr+1uouo9X9bf282/3/Wtfyr58l/99/rH/++V//vpX/Na/xopf+9df
/pKwvuznW/XRzXcfUjX9j6fAU53/5f/rh3/7+PErDzP/+Mdf761i/fnXirJlf/3ro/X3f/yFdvGf
9tr59//14eGV4nvbuSvmRfavv3/p41X2//jL1/8OKXf0DiBYh2T0D3ne8eP8iRv8/bwZz2V3WAkA
NWCYWdv15B9/2RY+OuuE4zv//ki26vyRFfwdme2zbUFAjgZXNEz/e/K/vJL/vKK/MUWPbcl6iW/j
B3/ZGz9KRGA8gjAATge0+i7T2LPG0Bzi2mQlu44B6lQuS1LmjZblyjRR3pBwiNzG1g5Tv6hVbXXj
GmB2J6laoa1QdefbsRua7w03kZEtZHk08voePSBLF3EbEmN9JYw1cnujFQ6u6vdVVXefYlrA3Fx3
Rh470Ov+GIZGQqp7oFqqFLUfajZ7PJokGYqITgL8FpP1KPyZ66AhysujNzHWhNIpK0hu58x+Luwg
fzdEoG2qwe84mINtXCfOoOU3DFwJcCidhYSD3oW0LVa6If1UNc3BayHzHra9Yz7xsrI/jLIsMgnN
+1Q3abs2p2Bai8nrmsglepUs0nNvKfFAVlaaS9JRTz6RcpBrp9T9Z98dP4eAgzOoHBq+0pGC6+Pa
KnTwfCqdPDgeazZ6a0HWox/Fu6TUjTu0eYfWRG5msoAnEf1NyOkuDNDV/q3sTFS3Gr7E2IAk7qwK
hOkt8ILSrVLlVTvdQrkdcn4JKSn4Dwv3qdfA2ERvfB/E58IBy7KGtu24UoULxTlIOaixeJFa7RzK
ZW/Yq6JzP8a+h3ZYZdzNOX/hXvXM+zMjkElJ6FIZugSiTYVCyGSys06B7yYLA2CLOdMULl73NgaQ
g0YVUASegBho23wrwS8Vol1Vy3xS7h1udYmztFHN6LZz2/7eq8X8aPdImAROwtCSkBfLyqUWVnFM
bH1eNW5tRLpfItlc2BvGiu/j2MdDFZRRrXInouLFqKqEzHUmG1/biQqFMVwtPCTtAjYO/6OdaVha
3a0C5d6q9x3IQwaRIRDcuTIAIzWlIDGxwGqhKJzJkTxD2eaROKBLD4WGbRgS0OnkupW4JDeiqqLj
2nYlYhPDMNVKJ1JLRnf2QF/tLXNUL5X5zn3dJ6GWB7Dh8JTRia31aIqrRyurTKnWQVDGgIiikqj6
Mm6bDk7PbHRJZTbYEDadSZY71H+QegNuncEEgsWu7xaT0BSE2lgwMVbvDdHd0Bl5H0GQXduC+lKl
mpN7RZh3pbUFevEOhTyQW8yWn1h+MIBnH3jMsKYE/MuWsx87+94dzfkZoIcpm0aQqAYsdOZWprnj
irWTl/3BN3HEFknzR1VY9AkYMgc0DJnX9RW4ed3gfmgge4i+KW+OqV92R45PEl6PYg3EiWWHGvVr
vJGhOy3uFFaDorGtMxYZ1GjS3uVq01WG8enlIDqv9DxSuqdWrS+LG53oU9z2hEcG7hAk2OrqluuC
b0zo50ZgobFeNa9iscbRg2AaO1M5bFVLCoFuo4mEF8zrXAp3H+h5kTo5XzUMJsQDuZfTNsiSVRB6
YJ1Cco0K+eoU4JNtnAjpWxECtheblooWFRw6fe5XzuABd5/HIigO9awVOCVQLPZrDqmx5qZh9FNq
6KqxCrFg95/Zmv0+LHRkG+ZJjzjamBYyQ8x7mvZj0EJ0pYmn0q9umkp8KyxMB23tGzmW94bCQgL9
GVd8APBn2pDZXzPFkqbZLV5+i5rpoZmnjVReYhXkcW4QxAs65ofZmKKyIi8l9EOikfjQBWz4Y1kN
seU2m95lHxoRThWS0q33INVZVkCUZWUD4xwMNZ5a/+a6othCoaG6s4CkG0YDx93rIdnWoRSga3sg
lo3dEDBzq3WtjHvbT5q6zfJFWTHV0WuM04odT8NpKOgeNNlJq5XxbGo88lxCM81GptKvvVhfQCJn
+mxFG4dFvc5B1j2Rla4/aPBGVobS0epllhurW565rgm0SNcg/KDosJSz8wzJkieX1dnsNYj5bB/E
NEED66eTWLPrcqsxdwmpkt9qIb/NGupFErYlRvr6UPkmAvZ5mEBchDTrOBZ3UFObV8ruxM3iFdu2
rhNCOsSRge8/8FI+0armO8/pbif9WWvPBjFXmeyBB9P9eTPpXpa3Q2L4/l6raGR1Gq6ZwL2pBtAu
1rXJQtsp4hmDpNxV1cEeVL+hAkcoqF/MZixx5kTS8WGO65wjqjNpEyJ/9mk1MyJtDfkXvXXWLmDB
aKsdngMD/JwV4n6fIokKXouwV0x/5u62s6V2M7l0xgYmHCmVbAzYxu3h9U/yEacDhrB058PkmW3c
VSPL6kquEWIXmSPHrNCDHHebAKeQfVzmKmaU5ydA8U9eUFdryZ0pNh1ksavB8p5yfdwusgbcsiye
yKhtXZTIctsaw2EWQ5wLNWxqxcdUcnEGcZfOiXaTfbR6mx6Xzsh8u4IIqpbLxO5nyAiYddTV/bPQ
89oMcefZGcm99eC6CbGb/vzy9kXu1VEbgJ/LLJfRjgD6K8O2lqtSeMaqrEmfNdKP6pIFMSkhGuTo
FSqUBa1D2XqZz/lTE5jjjlXNnTWWVdjN1tY1ZZ/JuX2ruXhRwYgu2rkIB8KhOUTqJSVFd2AeRCxM
62bWQDxQ1M2c9jnJKk/aESiiP3sQNFotmP4Jn0niuYONsXyIJYAYowdtepzXxq0QLY2YoQ2hqMSJ
G9XKKHro2knh7UGQZ967nWmm7QRRRtI1QDd2g74zYG0jtzIibWLmXaELtsvHCZDsvq9imbtstUw6
fxSWWDKCaozL57Avxh6NhN7KpF3YLuac8EEFETCyqTXaSdEizwe6ZDvm7hLc1G4Rt3RMGQ+GDZCP
iLskSFu0elm1BnTsNc1NmhEkscQNtQ650mYEaNIVBlIggz1nsgA/dsfSumgh4VAvMrZ7/Yk7qooN
UwAodqalsox0cnEzmT4/2Hb5kKvFDuHC7bVgwBIWCjUC2/EjfdCKWG970Gq5AUz41EVyyfsVW7So
R0wXuXp/W5IGaHTOWtziTWzXnR/6rEmJnYOc0rjJ/aJOVAX/AYLy66Yu88iSsMaNCMI5X+oIaiv3
nTbtXKdGid0wDmbRgnCRiWDHixxuVq0/taAMDNkErYvO0JvVaM0sKeCP7AsXXpPyDmVJ0NUfrFBE
LdbeCGdhVMgLApL5ADgpj+hIXwZ4+2upDQ50SchdQ8zEW5S9LZwSqVXN62lokkJfc5J3EWiGgpg1
0ngqCtFFU9s94sysANSJB9qYsdGN1UelO2BDJqW3cuwqj90ZLLykNN+U14IsmYhbiRR4ZNejl0h4
WOBPgZYYhfH10Kqg3cMhHaMuV+imAGubXbsZK8hnqykD5WwTN9nA9n0j1gsDFZZ9zm5x+cPtaSId
iZpUp5BzMCZ/SEc2ofWZfriL6hNFgpW5qBfam/42d/IOiRRlplYwkdcRmfhUDa6RsqZFHczk7rBy
zRYyjlxfXqRZ2qFDpjwrC6vflr0+77QFDls/YlstPlQAAuG+W7kpM+H0OmC6pQcPkpUR2PogASW0
or/XuxzUJFbA5hsxdN8cQacx5nVjvAA966FvApUg3675sTT8aQUlkAwO2Lo3xL3nzbuynLXEHipx
T0t7SJA7gMhjhQatDp1bO60OlggyM1VcTwVQGbyAzGcjlxV4jNBE0wvzo68ohMnAPS43jttu0CL+
KX3r3VhaFQtebGUDboJcvDhlmx9b3vDEaaWXUfQ4rRrnE/gu1Hds6+j781NfAEkOMQJ75bTtIz3H
Ji5zCWqHrA+x2EPa2OYbkXQVFNOyh5OYefCpvapWUTGXEKCu3S3TdCOR4K87g6Chvuzp6NAsDy4a
LUJGrQ/SuXDae7ma7LJb675mHzXlID10HAKL7AFB4UnvNdVtVfc2+G6x/535zi+tB4Xl3oM4F//z
F19/DUoox3nqu4GEyrFRThuKen4E9+Rb51d3srAOhigY9roxHXMPyXzIkOHy4l0Zux6D02GPLMrn
ggE6X5vTdjaccWPBizkuvlpuCjYsidEXYA0okMWqPPj23GtF3PlUP6jRSMUoPvMACWCD7elS8tAn
PCnqDp4a7vNCgbfb7og6j2Gh6Yi0e4Chx2cr98E+QrThAXGjjfu1DCIEsuqz9FT+kLeFcecMbPxu
lbyJgsAfDybXTQVj4DZvRZebO5JbiifMVVC5EUhFw8/iz2RWIqty03ovnaHbNpArALwc7svAtVve
9OZ6Keu07YAsKdBlpiz+6XItlCD3C2sHr6A2m0eiaxAeHUDJTQf+zTbAta3lS+zkBu66DgVUWnFU
BQPlaGEDyUCr8LOZWAswGxR5JD6XaKyuUpBGNCtfmcOurvhaDVUV4dSpw6AX0BYeXR4XYorzCtaT
5cpYeaV8720w0DJDxYDTLaFyVaiJ6oQs9Bj1lsUFaA9Gfb8MxqFpy/VcjzLjGnU3DoQmQjOHJF8A
coc6gBqzJ/oYcqByzwO1N5sFRChmFEC+MhHF8o0tUqLDVXPFTZDXwcZ2x4SPlv3kj9U9aIrp2lY1
JCv80ViPdH6jBOcwLCT7XufdvSOmFJ3OuKwrLyzw1aAwoS+g1fahrG4RGKwrtQLLedTWa1dr9iXj
6xmSyK8jJPAShxhP4PVdWWQ4IERdoqXpPjoapJOEpezNc2CJRABbjHCaQAkfGHMyGl6xq73chbov
RNMQgopYsbP6UC0T0ioSEbE4W5uSKZI6m2Ro6n7qKBo1M79pe5Y2WM177iKBQk13pXybRe1C18yl
W92BFzMuzrQB8smJOk3Pn4AxhPTfOIGnxxPUSFrLqQFD6K3jNPtWZAyFv7F6ZB7hOAf7SiHSrFtL
ZH0+30rPGr9LVrmx8BygBHhg3AcMSk9ojECM4BZqLtMRzQpJwQ1oP4w0vw8CznSkY70mQfZq2E3C
5A+0V/1OnzvSoVViLNOaeuTOhJR8Ui9kTBFNttkY1GwNhqhxVbdQC1CD4ecALI3qXZIl4Z1tZjqv
XxtNOHksC+DjO8Mbz6JQwz3vFn9bGG63dvQeTorVpCYhbVIop9nOc/1kOQPEZsQcNWo29tQYunvh
8d1gETi9OMNh0BkIOCa99hPNG4OtM4jNoIox4rqzrOup5Zk2t9CPUX2V6pMvQlCll4/5jIjbbFsN
7dzoILQr+DQJb/zQm6yXAhlsmHisN5wARK4GMZ/cpoG7KQC4iQEL0yG7wECWXGRBbofM5xOcUGh4
uh2gF2NpIGSHxpwrtTZVBnovhK2BgGCaQMhnN2amQRHucRbzE5ngqEGQs12N8MRix8LhDpT2MnHc
NJSbD+3cb3uzZpnqkJiZOzt057zdmwtOJqrdG+DYtBgCdxVCfg3nafC0dIbQ20nCqPmdMHGtsmav
iu+Da+EyKgaWtMpHBaQSRcw9ZEmM2jzpitsx9nUDviZnCpHCnNe6EexHiMckxJpMUDaYDf4tRAfD
vgoyI5c13Deb7VqjfZakGNKZVDqiDqWHniGsbJn5zsR1Y1bBEDKbotjuBofW1SnwLfRtanQKxtIG
UsQFHKnKqzeaDCzQ/ylwiznlno/ae5Gz21yTH6qpU70uHjxekccucOrYEJoROS6FIvNSmrf6VBwb
8LU++oOL635sxnMWjIJhynTidiLa99bQqgxI0pPnQdqxRZk9aXUvLSp/C4rmdJmNIIZHP8ezXW9p
E4BHuazg6xTFvTGYN7Sd9mVDSKKkcQc/Ffx9hqNvues/Cok85VQiLLaKXV6VgPLYZVxy/4gegGch
p7tqmte4+Q+ql8kk3dQRbcxNeyXB2wQSDiDgfDOyl3rlueND3nQVCT13Eqlh6neecM5bChkwl1US
WqC2xBEniGctuGjFVOwCUZDX3J6QOuz5VKXQRi6+FUTN8ShRY0JqpUilJeGT9RSehYsm0ma5M2Sh
veZNRfaQ44wJ/rARo+7FJNceDeRHP3iLe6dXdOP0+AYgL5CEsCyS5vV3OrE1wkAjLuSMCGxI3Wp0
kk41j6oaVkjIsA+b9Hi8HNq2rdaASYDZKes19lB2xRBNlQ9V9NotkzJQuEVMqz9MzuRForSMjHrT
A6fIUTLZDU+YYrtuLfsZOV48HSuQZ/BQ19LGlmU51D1Ss/PJB5vHOzTiWVE94QLzBi09r0gskDAI
pYmEQr8MDyNHokrvEA7UygO3s5pGZOaQ2uQl1ojM7MbC+0aGar4DWgCJQQJKdssIspp135GJIYnR
zF5sOZAvA05YRA4zkAaG5sKLgDkMYW0enA6lecnuKkhCNxBIWC2zJ27BjoqIaraf6DwdtRy5mqFU
IJcfrTwDq+cYKxDw3ClamnfleDafrMzsMf/W8mKvsH/DxtLuVE7MrScXcust/ab3ULrSqnk9LmyI
xlyLgrntoqqAhKwsNeS8KEuIMWy6oU8cHOuTVhDvDT3NEkmqBnk+FJqRfgx2rj52NyOD176wbsU1
/qaWPGItqBla5aVLjvvTDDZjA6VfTssX5I9PzJo+YeLrEBGWOLRsgHZKjSZuu9uh+uHFjsGnW2Y2
AXAluYjI6AncXlwTUYk8StJVAbAVtepXGnLBZdD1iDDn8Shoux1k1UNWYKSIJMZ+HVDersdxQ+ty
4xBnABRFm0MV6KhhgnE0dmDswwJV+L7Od8S3wMbkVJGjySUeDPGiCSYSCnkouLQghUR1YIMZDocc
0bMjka3uUAxDKDQCtd4sBSKV9q7pF3DSj0yDhy7Gk5ZztQ3aZVMMeb1tfVoc4Cii/7GtT2REGpE4
Jrqzg8l7kB22jVZru7ruQSWw+KtyCF4WSGEeTcvJcuEcRGAPkSYW8Kaar8Trj+Y8fwbwcqdyCRJG
841AhQaKpEhjuEg/f7LcuJWdse2R0gx0TlDSzVNBCyu05KetPFDKgeomQrwuY0vqd71t3kAoS0/n
oC9TMFhCnLGGLzYAC6jLLt/aumhuPEcD+5Cw2Hfqo4phznd9AQSQO85xUBnw2Oeey5A7YLf6P8x9
S3PbuNrmX5n61o0zJEES5GYWvOhuS7Kd2M6G5dgJCPAOEiTAXz+P0vPVJOlT3XV2Xy+6qtMpUZQo
AO9zFY5/Fy6Fs7XcG/J1wvLkV22Ud4M6Kdb726CasMAtBCvE2AXpUHg7zp2UFd16rlp87NhUxaZb
nHRirxO6AE7tsBSp7ED/ooexZsDOQ5xDHxG22F94SSiU1hhgoIPX51qJo+P3N6ALkwwUmkC9vCLh
jX6sPXZf4KhpOoDkOEdpcDD1TlcdGh+L8dAyg6xuA+Suwsrk6CsLz6Ub8twdHb5p2QDrXifRZcnp
hQyqOSJqa92EAggIjIy5wLnYI6PJvcVbD76LgxhYjXBD8PrZpMaNT/XdGJM9ZlSgLIH91lL5jarw
pg2qrtgva1SnQ/GIsmpRs2EXoednoZ+j0nO+A1erMDZEVY7hT3yLNHktcAxK1OD68PKFTjoWrk7H
GSeGSmyXGnrzgPdbKof9VLk26VdEHsw92xt5loztqO5OcEOGWQCMfZocNyEcFtHGFS16biRHoIy4
U2vdnrGKc7BtTrnzgrk4BQD/dm7LhbONrRoBOr200uMHDRAHj6FBjhEmeGQzyGPYhShUHFYIGAbw
ENM0nDBevIc1fYRupISGjj/OYZThkOa2ZVbBOZWAJp4eSndCd6HgIle2z4oI1SllWY7ZgoNN2S04
UmlZvDWTDXNoX0w+xHjQPNebdm4ssMotRn3Wpq6Biy3+8OhYrZ9AoZ56qc/eJBgaWtyHoVndOz0t
orkPhmnEUS4o5Zvwgn2Ho5O5sZm246eWh8WD7bsQXXvlCDwoWLFIGXSSrsKqbXGjCoamJg8zHy5s
dN792ta5kU0DsH/egSnoknnwH3tIhAFPrlg+9TaIJyyoHQveiO/cs8JLHfcUtU7mN4jvMUON6US1
IIDmyokxJ5mvfWnXvDDri4eq1e2kmgeAs1gLNDBcMQMLK4cHxNyNm75pUJQJZWYFrHShLI2myMmr
nu7i6pOQfQZk7AFrIknHwc7pyPlT6+G3Y6Sp08qdZ4SLTB8iKibMerT6HIQ+BtZZbmZdZc7koeDQ
a64Y+9JCuQYULwebQOSlkoHOejI/zhUMflTzvC+ajZm7HendOHXi+WwxA2H0Rb10XS3pKguwHnx9
j3BsO/D63Z0U32AdDFBKaRaQJ05/b8cK/VGkIfd2CjbzCrF0a+Kdv4BM8EmHsGiAZXAK6TnaV+pW
+l2s98KZ1bYzPv68nIpEFHGc1DhEIUHM2TTBcF9E47PjALhzbRCkZIyeoC0cEuuHNUJOhEVvewj1
eFOg5iNWsK1Ay6YQ/fHZoQPPS2xoaUXnTccuvVaHufOuExjfBFuOh0BrA2hwnaPUauZi/m/uqiK+
7yPvXGng2uUMMyIGon5GEdGoi2yhcZWUzrpzFwq/UO+2yayKMV09QFRruQJJIJQkoE7oY4HA3cxM
8aHkFj921qSAGEVW+e4dpvtEFV24CzHDYL3RcFpx656QGPG9GT1AFgYnlLoFJxLGm0J3BarCorXc
Uy+ocQTSw7iZF11uOxwS/USwxduoqPJ3sTLuvi1w0AH9VFhob8ERZm5TV5dJ9iSLBokYwIYeeeVt
QuOmI5MXbJm7EZpuPCSNOXUahbyAS1hXJyIe8fO3xNliFsHt+m3etE7/6iE75THgzcvcr8slcIzo
s8aPxrzqlOTpBBf/FjGxSzLMfSTzyLpFAt1SdCVSnEskkmBo8Cb4bXzvUiy9/aIQXvg29oVzjEjz
GYhtn+GIStKSMHGkoizBPS0ohljLh8qHc8WExZtH/HsXhxO0ruCbTWOkRC9BW+ZymRu8BTC0Qn+S
2NoWT+bQJAGRaQJ4u9hpHW6UgD6QMAAPBEVqMbbARxdzRu7zgx1N/zBoB4BGg3FpMtuuAghRBxAc
rIl05GuIfcmp50u9mnNsq6pK9WSG1C78XdM3HQ6glUWFwAgK3Y07vQf+vcFxag7YZrDrNeqBDkhJ
D42KURHvwhJQDvNdFMIEJg6iYpuSjneB7I9GI1vXsimDOZw/iM77QLzQckeMrGA2wFuu7EeMkL3Z
H9HFi/l07RRWJL1ciqJGK3KEBIG1T2ZSvvdL98zDHSIuty4vsPtjcm1c7xWZ+2XWx8t+tV2HI5+7
xJsaHwPohxZzHiwKqIMGQeGQKa18so+rbkBoA5YxTiuws7BHNGR5UEOfk8G/r4350vg+cGwoaVRf
HcTU5svaPciliA5+oePEX+kh6PF5LLagRwVt3ooCpn4F1fgDam36CGhlHFz8IQDdpGWTt05AMoai
vyx2BiytsaBJIyL92bZLnIVL7OO/i/bz4ogpLQJSptDQHUUw3aG4dBeF9fsS0CuxCj9N7FB3sMHs
OZmhVDChm9Z1vwkpCkC8Dis5a/osIuIzMvAwvHlzdTeM9MAGhWEjJP33oGVgL+cY2bgxK92EduRl
8no4H6qiSQaLYaCj8NCwVgDCQ9X3R1uVKhsVVxsK6cLTupQNhDaqi/fj0FEIj80S7YUa6LPvGegr
bDjzLXc9cjf/4CjqoA5hy2MWX6VGEvyrRNTbs9Eo0uZlF94rH9KPrXAHPF4N+ezXgl1twdo7OQJo
RDc2Bm5DKZ5lWEbuUVJRnrgOySWevfG1liw4q87EH8Use4RwmqU6AYJwNsUagciwg67apK86vK+h
bPagJIs8YCU9jqKIKFiUwn8a56DburNhYIRZlTP0J6dNUK+gTmy4tU5QffjhuqS0YMB2Bm9st52k
EYbVuIRVS8zLvaa12Tp4GDcuFeEZIRj0hXs3NtdZ+nuGfISkYSp4N0agftyd3wHlVvBdlTC7TNfG
6XeDce+DbpAnfFr9aWo7+sVxrXNZ50lvJpd2eSdmHHZqWKs5QUzk7PFUVNW6tXaakmCwwQONtPvR
wGGWu22HsExbWBwBx20UNuAAMPKeijp8joPpM3QEHsjVYuOLZdgM/ux/7f1uz5w7JzZ31sezgCdI
fpGBxdmCocS2eWyJeUb4KVwQQcm2pscoEPv9jXYNH4oaQKTEPyhImWsHxWsLP7dywE3OpjjFaq7u
rRPlrIY7JgU5woZNUWsct51PYx/xJRsNEZDUw40GKRdKMcg8plYOM7iTElzEgNBBvwkxn9SNOUrX
Hh0PuSXgi+JLx8cs6LChUVLmoltuP7YRTDAUXR++N9QpEAGoZjzID7A9ZBIM5hfhYcidzbxguhun
3EPI4TWyQCGEWhF3OsmdFnwGZkf6G5UY7gHiRzkEEC4GAqT/P0GoOSdW9XjTWKXBEXhilODoIvGt
hInkbOFVn3bIDgP2jewTwDl/HraDbKxL/3VGSjS0Ij0YhcB/R2hyypqg2UU3AKZcZ34IGWkzUG6Y
kp2oPiwT6DGmgPQ2U7kcIFgj+xnRSc+DmnUOcxjIa2bJoapYc3VotE6pDxXrvTLxlIMjQA1erWyy
jjhH8zW0qbCYfBI9KXSohtpr33nVN7kmw3xky7huek/U27qlPmoCZpFHo3WeEeD8gc3qC6PxfhBL
ANcUx+Y/UBK+WcGjo6pbZPIAtrkD5BeC9azFiRgeICtjMI8dQGp8vTEB/uCj9nnx4FoFZDufZt13
H9LacYfMvYZiSggn7NXqyFeN1aYlsrvrKWuSuSj0h5zK6jEItX4x3hCUmd9ru6aAPIHie8tazBlH
B+ST8cJlJ7QSO4BYMmN8emgROnOFwdM9Dvjh741ru/2ExfrYskWdYuFDghQERbWhY2PuKqclH+UI
BZeqNP/qiMjZCa9fwPQ5hmJTnkSV2KUwDy383hmiEJo5r0dTnEu/9TYNqUBYoKEgcaYRmxtEJBi/
6rMr8M1P/Z2HI3WOkZt9hs/pdjZkYr9UgG2asOivqh+gawmhgvHZ4D5atyn3wdRMIK4w9SQmXPtz
Czhlp2uLUMVxXmjiUf5W9y6QDLeFhq5aerg+/PoZqrwh9Se0JTos+BhhiUiDfujvELWgji6h5Se/
1gvLIk4EjmflGXIt53YitB0YUMbnfcun5SvTbf/kQnx513XQR/PuDlI2fN/QyqfFSuvLGov5VU22
/jZ1MSsSFVFwcHAor4AenHJ+EWPUrmlI4ip13RIgc6u/l4HV90W9OjlgXZNLBQld0ITywfPpnNC6
gWzEzPI61wGGy6lq5E5qFwgAX6ri6i1YhkYHP2tHtu4Jv60xWyOHJdUKFMyiK24PQwJF4wiv8W2N
JsK7j/krmZi9a2MGoRhQk0SFSuydUq0bMVEFN0mrN17g62O0KIIjYllm5VzgnusRyfGEmWsvivkz
GURzxStVR8x6IYrFb5lGARE+7JUKLTTQDUjgkI0fnMsovCDg6NmXU52W0N9mdVgKHHmieFdqN3pw
gJ+pLXG86lyu8XzXSLt+mRoNErham9d4lkgmrGh8H1ZQVjB3nbJxhPBHhdLZ0Eo1933XhQDH0Dwy
OyEQQTZ1pwaTBnb0hudCdgW0c1V5oVEdQJTUl7u18BhgBURmFwUx24U3ciPdFpzC2rF7tx7FsQ6m
OF+GYsrlSFODrSHVCE88jW6EZ8rMQRqCSsPCVYHaG33vJa58fh5Ev3zhgQFWaIdhTtQ4xV/nwhSP
DffUpwUtzlk3DPE7F0Hwvarr+WqoLc5jYIYlBx+GtCkEbfYJnvZ4B0bgdkSKovqq8LZFFrV9/dGs
s/hMQNvlJblpDGNV3ZNy/CxjJ05JVbM3qU2X3sacvFBDxLPC7cyJukMDIHwFbhrU/dnSrkrHRuHP
nD7cLARrfewS72kNZuEkUgmY4DQOWh4OUNBfYdLtozsBL/yu8+iScTpP31s0Qm2s02E16YDcYQnE
W2Al73dNK8RZzybMWtGMWeHVgE1dyPlqSHHPGGlLsSPAplQCwSZ74C5Wr7Hxpo2c4A7LW6uCRHTA
Geeya/vDHE5Yr1G35gIU6KaPKZoHmoSISzmiWwLpaMDG9yuBZSXmEO2tcXUT0CFJmmrNDj0L+s1k
FN/beNUnf4brPBk0yrA6KJ9ysvTooehRlwsuDYTceKWKA97HYEvwBGVcmOsQPbqWou+1kuuTDYPx
hEzMukynwL+p89rmamsfas65dY8S/EM+9dDo+QSIvXBrsulQ/3B056W8tILSLC5wsJudyAPK1g67
qlb9lLgm4McmAGAPkplkkMjxrNXd8iw8g6S3JXZulB90UMJpP6gMo6u1rHk3PfThKatvS60PeGVs
nA8ZLB5gvCay20h1akPa9rtdNPLhR9lOM45TcffuzSHJApC2mR9SKFeCuX4ZxdBebKCHr4AEoJ+B
yJD33t4R790Sph2FUsqaSn53p67JOjLbOzvAPJp0YTxcGQSDt2dqqRK3nsN7WVxGwRegtLR/jHkB
ISI4Y/hgQDWvCZ1I/ASuD4rb3mlyu0BaE4ZF4CTYL8W3hnrw19VusD4K6DjTyjbmo6eQKrhMOl+B
CJcPIIQAF69oieNTR56FxoJbF7aE5KSeoT8dcdaMaHiP7E6QBKjY/uYsnveJN4ve8KGOTrbROFSE
3XoMoDnYOeMIXq1T0Pc4oHqSpcUyAnJcAGaRXXUluMNDuNrpq0ui9YETZI9oapyb9msWYD4xhXiE
BxmPqM5ru+AQ1BQmXyBhC8HETXhmZ+NjRyEKQ5G8GlScE+oMD2hmCG8yUIm7hdYuW8VAcYSkoUV0
t8TYNSwr7zLeWaCjeCbQaig9/egJYKNJt4zBNSIg0EZl9SfiTeEnX0zVdl578LRBOQFTMH29JrY1
Oyjax4Pfq/Zd+zhshnaCB70fEYvurRU2gyH+pBodfpAC595isFvSlW6OvqEp49qMR5zoIPMno8uT
8NYlhrmgfHAqGMh5A2CmZALmohh1K20TBS/QMPETxo/uwa3XBhCovB0xTbMmJDLxlUcVuXZKiHxh
kOnxuqsfnGn4Eo2Q3NoVBznGSZ3j5x6nXdEZUCqTOMnVZY+IdQDFqZwboT/2IeRa0MJjepLBhtYL
GuDG8OCiE+sOk4k8BT0JX+e+R0dRNYlvEHoZH8owPu2tYfZRKpdAUTy5Hhh4IKEX2UL7BMEAOdV1
UQMwp6PcCTF198Dw17ehKQWs9L17xhrZrnj+Q/crcmvj96COxq8Q09j9OrNwq8EovQcjUS/VhAGq
0m3xGE7rigA+Vb6OXR1sQCF4d2xG43PCpklfGuzzz00VTA+mHZEVwFCfBUY/OEP1g46nvnT3PpEO
FkH3q6G6eRq9RS8Zm1qskQafXNrDaBVAe1sG5zjW83FhPrTTAn8Wqyh8Wn0VPiAR3yC4krWdyd0e
qBMRLtiDAI9IssZxfZYFeo+TVoFTiYBjP4UVFrZMA9LEvOLdBGHGKDKhh1qNzqYqJn5EVnCTQsFI
ijuvITJdMCCUO6vMSO7bEsvZbH1n0yFw8c4pK603vuLVC/GL6lRAUXxtBs0uRtSQx8UEYyVaXBr3
KYzXcUlCUA6J0xdr4mCczqlm/NEpdJRPnvIP84yW6AICnSP8MRoVK/X0AmwZPT69hu6YQrKZtUiN
R1x84z9SUblJFEGza7QyUHMwsR2W5jHyprMXkOKoF0FzExXrEQ7Y5hlJe0VaTh3+xYAbjtJDwSnH
vIkptYKqre3ftBx0l042ulH6CIRXTjDmrhFIpmgh1qoAAz3VyNJMdRCsWRGWfWZIEZzdiYh9Cw3x
0Qq8tC2tt9ErxNnlyIp0ZSWGwhWa1gYoEzFPHCfoY+8SkjQj4un9uEerANC3C4+G4qT7uHu0Q9B8
dDPMSUnjzOLOD1wwvyMERbkfteGNkfIhgVq584VCsXRuVGGh+MBWETpBcJWurwGuCOeLHJf55PsN
dj+UcZwjHnC065DmTOOpvQzKyGcq+bQZobU5xW0jzgsOFQew+QChPVWThGJUw6YBkp1HjsiBDER5
WwXsHC/MZNJ6/GnAqeq57wFoWxoWp5n3diOHMPqoEf7x6kOC/G1poznhEOSk4UpR8Vv4DbrHYUFK
at6E99SO7Euoajz7flXBK2NFDE+y7HA6k6z8JHizEgC3gInJAsGuDZD4ARKC7gEQF69OLOsrp5HZ
9kqKlzVEeWLbsfUrH2gHjYM/HSVZ2G5sb9orf+UWSPOMxjMCXNEReOMkIPK9gXr1KYhqfZp7Vx1s
R/uDaBFxKyi2QWIILDfM9TPYOgyU822fYu6bvi2lQTmDr+X7MtfIAK4UNEF+EMQpTioCS/sYl1W+
UolJW2NV+dooGuBveC5sAjEAxB6b2Ztbx+JDieoBJz+zGxc0mjZgKN6hUR+PlZbVvhAsHKH0w+8P
22vkDMkUz+VbNCAxsoxX7F1j1G2A2CHOFDhSilUVhDV+lHcjXDBpO0HlWIWG7heYVr7gHF9+Q4qy
+nRLqy63pImDgxNxhnzhAcTDzaKEbHHb8CcuF9D5k0viHWXGzyzDFSnzI/CEi9liOu/ujAfvjVHr
gmlVh/DZhKzDLBTsia2Uh01rnXJMIezRHSQoPTjPOF3ct9GL/c+9G047o12a8lCUT67oMPebMQBq
WQGVGboSArSez/hAtW8urGPhh/EHi7xwPLLbxdgFE0NxwCLvgUv3irOAAPI7iZCYKia3rME4LjAb
DYPAA+2adUIAXzSXHyJo/R3t5mjjQQ4NTiZud67kfRrgd4OjdRwaBGdHINlL3VR7dZuqAKPYQ6CG
+b2IveITL4M2AFIL1s6waPhQ/so2QQmVmmcUPgHHug9rbYCMeDdMWBl1/gO2Xddy34u3PufgkYPQ
njof4kfQWN5XJxycVzRL2d3cmeW8ak8+93wxL91UwU+iHKg4TsbT/X6xVubLJEwexg3iU5HfkrEB
ImV4bVBUPSxdAil8lwfYJwWybHv6FYF29amFHWIvgTbx5A+Q2LHqnJLvdBGrXdPT6btcIceB0BlL
ZdP5UNb1BNoTd9E5QmKg3NLFmuvBtCkAFbJtSz7uR+i2s370kGiu128KfP99GLfQby7NAn5HtyEO
gpFLwbMiBPhJgxit8wr0BGyDLSjjZvJ7MMHggbykwLHo5AS63tmK+Ce13MboqloONbftTk5UYNLm
YGMiZsTzynqQmXgOQWHhfHTFkeIumoT+6trFewimqvosJgiU856BdTcU0kZJB31qBgjvIwjKsrnF
r2OcuHhsDHkJa5wfJ1V7BxY75aETavxk1tLAvdH4Vw7b0KFVfpcxZzIbKW15/YNOM6Zxn4nduLoV
shxIvOkDFm0QjiHQFAq9r3Q/YXMCMz/dLA9TISDoUsGKGYMM0ztHS1RWuxWcE7RvUDvJWzxpjHnq
C5aGNsfAsm7gD6aZto3XJ38ISGtM5yzhVuJMs5VlCanHiCH3j2ksw6ikdbkzENxdZAF1MQltlbu+
XLYCA8lWwzeU/DDk/kc+5DvxDnNS93361WL8q3n5/5z7b+3jpL59m+7e+t//5i9W5f8h3uRbXPH/
/m/771+8yYe3/jdb8u3v/2lLdgP6L4AhyAv4r//1px3Z9bx/xRQhRD6CRyCMxf/4bzdy8C8UcSI4
Bac66jgsgr0ce+7Njew5//JRqo1qctStUCcM/f/IjfxbUhzD6yMnDqdY+JSRKxD+iJD5KToBwNus
7Vy1lxjzEVi/DgxhBb1lKBwDmwymXWZw2ADn/ymKl3v0FBR2q1590cErFEKR0p208xbWQ+Iw/a03
ekliLLE4qVeN2GzWer03tP0Cc3pSiCvWSDiY2ZJ5TlUDnEK+Xw+AMuMOjmPgS0pEfSygcAL55suQ
IDeHYI7gCgE+PuQW4OmRLr9CoxDFJRIbET4l6pcVTt4Mq8QHtxZ0QqTwS+bnkcPpILv3aVUgsC2p
YcdgHGLcR88ZxlSXkAgBSMTkvnjPUWfffUSXg+9n5T2pyzofuxl4o2ybOzq6eicVqqwu8gIP+W7C
ALQ2J+6rLKqcfbwekX/6AIoJNoEFKSKtcuvMqQzJV85htYLBD6rBKGne4w6yQyDl9ZZ5e+tjC6Mb
CUgT8ggIPd9B8fQbBFOCeB4XxObBDwP9W5uA6uF8D7EUMAQGP9ciOtCkIYAnkobeu4xTOachumwh
68SahqWvgkdg7Nxd69ZUYwih33ui1BkodAQpE6R+RJG3hgIDa1jlo07RcVNASXIb0+ZDjiOy1Hjh
5ZOi6HfEEWnrOWCp/WJG0B6gDJBS3fusTZRhho1zkB3jYbTwCZkQy7fyAzhDIhgqnNYRd82C9twF
W0cWu8oD3zMOTxMUmGeNyWa7Gt8gemgu0TKFOCh3ql74sIwZI/VXEDBNUsm620xzATJxlhpSOYAa
cPm7SCVwm3sk6XpHDU8ZhIBF0toWhqhhsie6gAVriu4rOs7dVFv22sIrj48x6tIA2pdc0hZzwqTL
jVcHj/jybqgf54cJJhXMDyHG6hj83e1oWfd1kQ9+h4pH+HYfi4rxraniTwF1qo3fTNjmpOfCs936
WbQs42FdRHEB2hRtoA71j62/8Fe6BCxHkYHJhhaESqqCeM2cRgsQ1ZxBLXJ7yHXlH2HggBexhk6a
tnDAQwbQHeTYsj3swWCA5jGEtA2MH2znSK5frA9BbBMlhVEmgewJTnxwyglOLIizIZrfNEozMFOk
kCUKBxUYOQQw2RDOvGRamZdXS9Hd5FoLdtCNcDdQNEA57lbQmXsefPKAREBGVaoEHUt4UokI0M3a
SdgXCNuMBP3UOAaPSc1CdHcVTbnxu5nuavCW6eRbIEeqGl7q0oUUzF1jWI+nceuxGoD9aFQeyiiA
wsFqL0NSw4J2R1Vt8Dk4CeyldT6XZkplUOPqotb70vNQ8kaESYwueD7xju5NDB8pwSE9tRSnFHhQ
fDBdkGMB7//UAkxDSTf9zOrgm21rum0c+uZHWMiUCZ+ryXO3pnMZNJPiO/NBwE3zgoNKgDsi2p5b
dZM0EsiqgAX59yXg6sQHKZghPQ725zWWuevG7s3yCYNIR27KrG64A+pB9yqWFtpJgx+ka5rcmws3
R+W3TsoCmVJtB/BOsQVtJJyvuW0AsmmIBcG0AGe2HLBg2Ii3hUCDCjKsO3DcMWpblN1Ejmp3XlHP
+0avrxGGwFT6MZgDCDMyYlSFL1Vx0IhBB8vryHazV4cbaE7KP3f6XwJHfk6z+DXK4s/dI0ZgpRdi
A4Nl6/e8pravhoWq9sJiemxinQX4MTgwZaK6/lMRciQTusX+py31/yVq/HzNW3TK/49WwTUDlKeB
aMaRKQ6cv5TLaGQ8qDUc9WW2uBgZeXTfOQVaIMBo/kMm+i2l5pdLYT6OQIKGt1hixNTebv+nzdES
FuP7Z/SiKvllaOFHXecDF0UGxSkkRXT793f2a2gO7uy3y/32abqr5qU0EZSSQr740r6QEmkdlTn0
uPR/fKkohsfk1pCFy4a3t/LTnVFMD1Vthhgf4v1IgbHdS//a/VP01F++KoQy/XyV31KACrctuoHh
KlI/m/YAp4FT/kMJ97/5itAmikfQQVeEG/043/x0I13nIwmp9KOLUVCP+QdfIkXYvzr+dzO9/v1n
9m/uBtqoEOV9gIjQyvhbZlgYAtflwo0vuoXhFiwA+O1/SIb/Nc7o9gS4gGpux0TEYPtQ0vz6tYBC
Vs0oB3IhLqxRGQ4Cf38L/+b1EWNLcaC81engx/Pr60s86XjIwEEqWLhwvHhu2fjw95f466fk/nyJ
3z+lwGiMFXDgX13pPmsZ72NhX1cYTv7+Mr9/71gBPMTjhviQ3AD1g7e38dP3zilOIIuy9aXs7+r6
POsNXMS2SEfyD1Fxv98PLoS1JmauB019hLL1Xy9koXJ3bcSRgIPqYa9+I+Kx8v9hSfstwAw1tSyI
b10VeLDQ9Of+HkA4AzUt8FTwSyuRdwAlAvQyMr4KTOfOfGiYTiMI7mXx+e8/xN8fBx9VMZgvsOzg
eb71Ef16b2W79KYKfXkZUl18a1EG9Pev/1tQ2u2+Qh8X8Bn1f6TF/vaTkXQWpUtVfWk7OP/i9XPJ
+SZ2rxK15Rp6Au3BWnGc40sJhsZZxn9Y5X4Ev/28gN+u/yPqGzsUPuAf7++npwTiS2vXUsqL4aBZ
pnnu7hQFUqxQppF6AJsh60PZ8Th3Tr708ZTOoUO/eBoy2Il0L54DLQKA1y71BhmgjbmZ99YJv0EI
Ii6ig4GJxRODDM9huTtDgxvBLJLBkudiiBoAqCCqBUfkUFVQbkUgc+KgOEczxHxQCkIG3xQBuNdg
+Ydt66+P7O2ukbbpQVmAffK3lLiqsCTqgYBfOmcXD4e4u3ery99/s//mycElsFxE3q324S9tCF2s
6BJyzENXsMTEZP/py2OzjnwHcekITnd+L4seG2nKeBn0ZYHqKHpi3T9Vhv71/f96gd8WWjQwkNq9
XcAAeYHS/59Tw38UFvz67N2UkIGHf1yE2P6IjP3p2ZMhlQ4nAzuzygP+3raoTGIVXFKeNLvO9JCK
4nT84skRpDN2g+0yStdBWAHyQRjgdFiEOSJkKHJqBvgv5FwkK+iQTS9K0E80vMRFrA9wlRXFJly8
V8eRItXGjWg2gETcqw7OAzBNCkP64t07QoLK1YjXVtEywFYWwBU6/F/KzqxHTiXd2r8IKYBgus1M
cqzKGl0u+wa5XGVmCAjmX38ezndxtmt/srXV6q1Wq9vpJIF4h7Wehdl70/e6tjCHYuiruCjXoe7K
5yRI1WEeJ1R6iR3/mpqpPCw4nsezZ2MUaZ2BZjnzp3074sKcRjxBsQF9aGoRumkyt1BkUxK7W0w9
4zlfZLFKkRRFcNLtXF99U1PgYK6wWC8BlN9O1hQgQk9KLA3sBerJxVeH3BTL9thFX21C2ZEuIyJi
0pzc6qJhRGEP9R3crebRy0UdVrh5vrt5j1/OUxFhVf7SfJHN1Nwm6O3Onhu3YY9ad5dXY7FPrUS+
pbwzzr5TwcUch/zAos9711FHAKX2BGvyUYQTwwdWzmYc2q4vTig37JMR2yM67/lnmSKM0tXwzUtq
CSMDTENQWC525KQ5tGmPuSVmk2qp1zjBh2/ryd1nqmKN5mfTJcYeuOuaIXegIE1I45uCKxVJ5Eza
qMLOJeYMDIRGRI3qsyuT4LYu5HJt0qHadw5Onb5s+Wu2c3NsYqUQcHodnR5bNUYm4J2GHO2Mssdt
UnUx6jYDdkjQCe+2kTnE3cKiI/cL/8H0BB+QTSy5lqp7MTvRbrEn5Fga04ZpucDQ2/jdySyz4GIW
vbyBkyFuWnfES184yzmVfnAgUSLdu3DYmOsIny43MLK9gSZSfmS9c0uThmqvFAhGRF4/ulJIbple
fni0fkDS/bb/0OXyCvg+Ok1+O57JrJE3S6TTbTEEy2NtB80FEd34K+79t6E0261gubLXAe9hO1HT
ngtt3HUd0u58BOPjx26C6ybIQ7+e7DsfnT2/qQdfpincE1gZEsNrdiiZB13NZTm0qxz+b0EZvwTT
uonWqDTrbiK22PTKX2BG2Cc4Y7Ytew+pTjS5l4nH7bSYbXHG6wMpp5zVqaoTfuAM8rXbSWevM4nq
jNv3ceqnEncNmpeHlu0mGxl/2ZqGU27daMC/XMYqLBbYI4HnAx3IYbqBYVrJOtaPVqL9YYGd0lIr
fezxi/PfGxaNVlYemJnFH95QsP2tMUA4Plhz1cXepg1QN1eOeMBVVCEtZTmexH19NaahOeUSRBl+
B+eYBz46yNGeb9rFpFFUpn0y3Srmf4zW26w7gHgtsnhQKCPq1WUudixtsO/6crwEjddicOgzjLyI
xuAubMZaMQVQrI4ztzSZsszpudHS3fXRfI4wU2c/SvcLc4er0cHEjqK0vnEpsm5yBt6bXFb1PubX
Y+UH6KB69kdnF5RuGKO3p0Ue03Cw83dKpqfOdhHleEEtv1vxRIyJHr6Aias3FY6+k0Tauk80ALAl
TaJjWgIKNPWszyBpjNAds+SE5hRIah2pA5iu7rafFe4rlp67sfB9NBFWzBigQ9TVqv7njNNrN0ad
f88chVGPBO/NhsTbYX2xb4nlzE52V4sNpjUkEYWB3KxATiFQW2/9qoVMSh4DYcBsJkJ/9PACYjhn
9tIZ4gceCH1Z/EmHirfqoU3AaVHketssmXkshyA51W5TAigr1d4qYxaZjKZgDOb1vQlxISxTgg0r
MCa3w+DAU2qa9yVTwU2QGQawD0FfnmKawUoenDGyvPZO8H0uxLexwh3qYqVG4ZOmewcJJ2Ly6qc1
CMhslly2IynD+A+L/G2aS3AmVVk/YH8YPhZW/snW7iVWLLcfngeUnhfegkDpIulcuNPcSz9rgcCS
TmbMs/QwB+kj2mMVKtZg7BONJ3zXw7GKY29f906KDgJXo14Hn32CBz5Z+ik0qjpFlTNnV0hUxmY0
uJ49a5VvxJy0YZ3FJTIwbMDSneJv5tR5Ifo2XOtWn92PruGHqcIfa8+Y0hcHOMe8OlMmJdMZ2UNi
bGOVESVlKA/3sgvlpI70UVvr0Rfxjts6PkbKwii7V3Mm1BZLjzHyiudMwMA5/bRdLlshWvcoejt/
wu5IYesU0B9SMxLnpZnEtSvua6Y4GbNQb/ypS0885wvjkhY94IGR6WMj6mWPnmnYm4lEY5SMHwjn
R/RKVXBuM/IvEO6JW9kPPe8wpDO+SywlNtEPFWTc2u7ib6Cpi6ORVIRUGOWw5fBM7yfPfqtTTdDl
gJrc1pG+872sJo9iWSF1LuA4w5oQ9me2xSvbKQ6lPejTnFh4Tcwxu0xslvmJqR36OvvZT7K0w1ab
trMrwTM+IAaduXZEjAFTmdEJcXo3WN769FBaWXw/B4METaAFGyvqiiu4rST0KrtgxQYngm2jdyh0
DTaiTFh8seySQDHOmSG/jm1tos9FrsyX2MGZYxY8MwuukKkjZ9oEleZUjOz6SUqGw2xzObcrVWMZ
j9zuoUL+u2k7R1xNOIAXX8RJKHwHepReymAjiLM1Nx6bxjNxnTGqfc+4ryMXWtQg9MNU9C2O50Zd
0UI1B9/H+JtILK26F3oFWZYha+/0daTiPxFQyt3bEmGiHes7IMP4Itya1GoG9pBda3Nv0odsBnIR
wJ71bYj9+lcmo/ZH4pgf4/rv0Wl33DjdOUFf2m9bww9uiYH5Adxs5G7w+k3hW8Vxapvig9UQdhft
88TaWCez5Ec92saPgY5530u/D1HkWUgaIx9pSjXzf83m7qrAnRMGTuJAEdjxcZDkonudP+IMT8R2
TFm4pv68OhyhQmuBrNVvCWvo9TDf94X4Edd1Nm7AtL2Z9vIhnco4qd5s8SUZEOsFRtjLVFQwz0p2
BKM7vAG35zuLkTdIl+DzsLqeY9LAY+IWsbOx2kqH6OEh4Bmq9g/B4N6NSDHYqx47IcNWvrTxqx8H
IevaAX+qB71okNOdnBN3F/Xql1GyWzaMjsEoqnRh2u7WYpl0GQaj2sMG9OmkXcQG9djvdA6dSbme
3vhuO2zXDX2oi1FBkMMhgk1T7sbWK4+1rvLbmtfPlY0U4QTriFE6hdhjrKq3VcsPwVSeiHJ+ufbQ
t/F4GEhi2dEIxLsSq9++D6z4ZNtw9PFqfK9M+EAzcr9tn7rN2c7t/mCoMjg3nSs4NbEksuhDXpfO
/r6YnOUgF4h6U5EMQCZgcmVdv7VXGr6f8Tato9E5mATofDGCatgom8I973LAri05WYJV0gbGSXCT
GN61DdCW1ThXX+JilmHPIuQF5SqbuoqNYMMxy+g5q4BS9L5rM/DHIrSiM89xifC+aaT/OPtMwS3b
mBixAGmpZfezGnR0MwKWA9Uhf7ggCPZpCd/GLxcKBNAT9TFFM7OhRKp3i5LYKnusSMjQnSPanu5t
nqroOll+c5PMOEGsUpmPraSYBYSAuN5KTtlUP3DXyZ3QgX+HeS6/LzT1KybNL1OCjNjWaEjGzGhP
wIG+Kh/Fb5SUU9hG1ftMkYQAIuVWhXtxINYJ43irE0h/pZzvigYLlycJYhEqHULm+vCMywZmDzb5
qgF4JIjvYEMCEo9d6CWx8gR4j93rPe7VdjdiM713i2G8HRBP3fKiQ5jRFMYxciCZSPQUrDvYV5kq
7bl/C1hheRZ1t3psipXVS9U1N0DgBC56JFtOrB9Z1Ds/yyrHLqFksptzb3iWmbLv4roZDlLFxZdc
eWloNQgNuBlVv9EtPxPNECYi2qRzFwjnoDWPIc727mwK/72yYmSuFetSiDPJQTfo/kU2xfvJAiNS
TVjiIgkZBUxggCrTOkYLyOU0rQHad7W65TkvdiXdAcuyJt1PzfyWM0nZZJmaj4D8PthtjLc6i8bn
cpFA71Mnuc6TQ+rJAADTa6kbbQkiBI8dA9kci5eFIGS3mtlA52bW8jSlaXMXRQAk8BC21QH4bADJ
A87TxrY7dQD3wfZTRRkEVXN4S0movnVFHWNxEv2xKar53reT+SWrUuvcLIA9pQGXJIjn5taIDOfU
zrK5qHkIXgsXwJZhmOgcvQ5qXQLF6oCmdjiwpIZCENgrb7eOWV+CK1nwFjzapjoCVGZuY26IRRcb
Wq36QL2WnB3fLl8y0VDKocF7Hdga7XlfVgfHJuWp0pFNCnXKfGkEooHoC2UWMN89JD5oCuz2qnZ2
Nh0c7JRdaICaEpPodsV//ah05Ya9Heu7parxm5hzdkpNemKENj/jJnhiF2ogCIUSHY25eyzszLkl
jil7xBcHEyVq4oPUnFcUpCBQHTldAWZJrHzTt9Jiu66CNWqrt+ZD4LYqXADEhoOJrbcc2YvSPOOW
w+V4HtNe71KXalTMnn3bduYvzHwlGiNFBKSx+DsATOW+5fW4oyF/QIAynhLg04CWxvbiiinfD9pE
I5AM1o3H8nxLt5sAMXHbFVlin82qcsLZJVXbql0Tf1hRHVvF79dkU4c7kJA+FoD9slkYZOVYBIJv
+CU+jBp1ea0ch2QDGC65EeAs4TkoTPnVZclPBgMh3iIP9MXCr0yDGbzQUrENH6icBixSoaVxHwZL
Ay90gG65RLYMrYXq3JWDc8qQw2yl1UPZ9VH0k5POa18y6689aaErMMUuSVwW+cuzAbGFuSxHQozS
7RYGEwNAgIBn5Foucu1xODgxRJI0WEAPNfV4jHoXlWCug8MUQBqPUIWGYCmcL2CDLHwVS7wdR/Od
BX2+VeTU35RZ8QY9oV0dcgALlmi665oYg2Y+fvReH1xnBfcuc4L1fVhPp7iEsZCgkUKWn1WX2vaC
Y2m1Yxjj0Nzq2ePAizL6JjYmILw8+TrOtgck2XK+WUHvQ5uLSrDEScwln/KfzWSst0X5XQ72xPvJ
vvKcuDc18I29MMCJWZ2DQB9qHflOrr1roWyDZ63ltif5Z9fXutv3Pg2bNDiC7KrvcO9h2oo93WxQ
2kbbeIDeavTJwONCyzx1QBakt2hccP2Atr77iGosLTmi350W3BlgM61dktPaR2MfY9uuuh1wgeyM
ISPf+2m2kxAQjdrUJziu8PQzZ0u8z4q6c+7sPC+fEfq7CBrVSx60USgrBSUzWkhVRqy/b6yK74LZ
geFTDdzU0PKkMvNVJlCRYLiNYeNpfHMqZ0BQRXMIJad/zdvWCEVWalaz9nhgxG/tGR4zUPdqazow
8wpg6lQJV5W2+DSKvMMza1SQj/IBcQ1Si8HidWcWa2mayBxI9ljuvGjhFhwF9Hjd8caucTAsQ0Wp
b8XGyav7X7Z24Gu0YCbawtOhNhfUoD6Ye6ye+WOdUTR5DSr1hBiykzHO+qDrESB0D5Mff7y/H2TQ
hmUwdLd8BdI3J1ncymQ0b6Zo6n5kmYnEHrWCP8Ebd2QFNXssxT6TsGSbxJOHDEwni4l4PjKqok1P
CeTjPi5vAp2o5xprwR3mvF81hKyN2cDPdAfkQR02lLtAZpDE+Qtsy9yiKmFOGg7I+6FAsi5yvEDf
I7fLVzHtG2xVj/cbYxIwH/jKXGNGiOJDCZqxOECxmOWpyXMEr8YYHHOl60vcMXYfO4RHScTlLnST
nT2r9F6DWFg/usWeQ47RHicpMn0oPd5RZTyZWaLAWnReY9xEMbBFNTmMzngzb6QavvhmZm2rBty3
bjsQPHouTx5X6Y5NAQ+Cn7UHPF7mg+p8hCWLFhSTEWwZN6tDwxTuPsZ6vx86H4+MZ/NtGqkO2dL3
Rzcuhn2T+t8akAyHiuHXPbrnKQzwjXBqc8tOiFXuMicdDjWZojjT17OKZm7vpS3sQloG2ltXbqhx
Xoe2rY8WcpVNSbOyLSuUiTF8nZONnOMWQQoOLht6/IK3FGXFUOz9bkLlg7cYHm2KvLjImT1kPoCD
DGBeZw9vcJphZ8Spe4wl25S6BM3Jzcn7sSvNvZqZOkDpa9/HqEmeDK+tAIvUFqZhBtcRWBqHRnAc
t0ZrgzlmwjEeEmPlYxIyoDUHSY9fdtQ9djS7QP06FM228kzaf3jB1HBxVeGlEhZQT/M1TxrGChlw
QsY2xD+ANoAOaESbBNLINrEgxbiIJG4sknrOuOTLQ2QsLapPwEiwWhBOFxLzu0bM6+AWul0KAGGd
R55yQxTCfYJM6DjGnPALYtclzgmOybEY1bj290vZz+dM5kxwkW5ucJxACer86DjEa5fo6GCHvcB4
tYvBB6RmUIraSIcRBtVnjE/Wc5OsJBwjRjzkJ2I/lvqNUTlgvwJZe+xhy51LBVVgsXC+wLCsYZPm
5qGXOSFKI8ShFk4gY+D2BTZJtpvnxg7nKcPcxibuFNuB+TjOYBJMOULnU0DTqKU2psQ6VPrBDOEK
6IdZ07gX9MNfy8WabpRtgPthIIhJAZR+PApOCjQ5sfCwhfiaudTSwOlhajBg8A1H0Zg4lpb2fp3o
bxGbc2Bb3vwx6oEN2oCVaQr0DGswj4952cOJk43xNaJNuLFahpFpXlA70NVjqxVy3zKce8zye1Fd
8kwab3455RtD6iBEBc+lNZV7ZXJJ1JHJbyshONwmZp7vjcHPDjrogTSVXv/sQIzlJST6ywRS66Bt
3AwU9sM2b+E9AzRbNw3IoYEeqF1g46wdtMfNAan7MtYeTvqSMIdMuu1rmiPdaguzfeqbCvh9r/1p
q4q8vyUlzNhZOehUw6gtqEnmAPuFinBT1VhiIAA7zEfLNIxKVDtBvcm7orifDP21HdaR/7g02zyp
B35gzNpewMSkwp77Ts7BcBeZWXNn1cl48UprPPhL+pIB574ggIOAVVQumRvRVDOSTzNvFXjbMPyp
eWQf118kdu1fMhJ+x40CNW2KDLRMPvO2zqnFFQzQD4DK7qHJRpOJVEF9KPDRO+BOL+YI6c3ixUd6
RgZ8mo5+y5wVUzKi/T2dnTyXPv3chOuYytexsaANCUbxdCkA4rlBrO7avoq/AQczrngx+103kast
ohY3VeVE9zaN4h6Hh/UEZrcPED8xKWN8gCEzAQLiy8m54D4er2iN9B558fJVc+vedULhODAs30fW
p742Q4W2yWzVs2R1J83+J1xkl+0Ep47tpMUPn3yukxkl4x1GI3rrKB+OUbJgjdSp+d0PSvGL5vCb
k0fjlW2b+E5OQ/aSuXUPDZZp2deh8ONTwwDuYIziWcLe3zQ2jYJCxW3C4rly073YuvbHHTr48hm0
p9rIRBUH3S944mq1lIeiIX53V8+F8sNFQYyHAD6AFYbu0rcePmorf+dd2N/BxsOPMXWPLAuTI7Bh
KESK0mGwWE0PNTMx18ZnODuwZoMOdgodf8urVmYPfeq8CbDoF7I+2OA00XDXCijpZqOY7mnGhmhj
SBptxjc0VTD+nTI59LY5qI0qTONmZsGw8xGn7jQ3yH0Gno8Hwhnom+n3TZlSSWWtfVOKefiBPoko
dBk7b54biZnh2TDdpa1rhMpOrDNRaQwzCgMhqcGgWjMIbbcli/29OQfi11IC2EwCq3i08iJ7Spuk
+eJK0DB2Xi4HiophZ+qg+9axJ7dod4vvBt6Mo5F1wykRjV1uxgnib5pFCYcTin5YffLETHmESupz
M/qjHZx5D0Hk8trka5Dm6mwD876MHI/bJltqgBm+cVvPbH01SAvLXTBgs9MKacbQH8wGiFenrjA4
Kcu+qEEBXvYzssJsgcnby6GJA8DY9rE1T7sAmOIX7O6ZxXKMgWzrJeqE0Bqtr9+RdpZSptU9dCpY
QP6HMQ9E+9XRekTTc4GPYtmagsYN0prva7MbU7n6HtmdeTSt7N1IUvPBMwTj6D7BesoO0BCoMhOr
ffb74KmuJ9EduDMLSF9od8ep0xPBFUK+QG2V71ljzemuiy3/JsoTm4qB+VSduiXnfB5DF6ht/M1L
yd6q8c4+UJmxv019S8ERXoggsTsSVqYMobJVNvnW8PzkYOcIinHGjPRB3CNoHLLYhpeeT8DV+FkO
bhQP35LMzm7mRjXXHC/kvoL4v0lLt9jZ7P6utRmTV5JD1qlCmArNLg/qkl1cYHytXcPbMlSWW4ch
1Rb4VLtPWQ3vB7NiPwjtayejbmUUJlgtUead8anExwTsxqHv/YYuZs2tGE2cdBVxRiWLD5hryXBU
zUzzIsv8kSYMWWiDr3sKYGo4JoUzVpsgzKT09mUHl64uh4WVO498XyyKFB2fndtcL1i4sVT7o0Wh
D2AYWr0Pniu3bQJuI3cHtWLZT7YPSfo9Kh8y49vQqJkzO2G2ZjcZLXbQ/kqNYFHkRpE2uskswS5+
LdHsClggv8YP2bTinUG2gCTJCf40tKBa+j6etnlddPsk70aahRIyMoSH245cv43A17IzwKLsPe05
F2/ypq10O4uSj0n4pNN3+mtY2gvQhXwtx3RQwkqMGVdguFRbQfjfUXTzD99MaK3LZaK+4F2eEiiB
sBM67fw2moQotS1BSOkQP3HESdjOSO2ZseZfuermz6ApGaO1DUqE3E4v0ZjlLCoZMvES/1m4Xn5v
s04CmFdAgQtM4F594OCfLacXQzsg7gbIg4xuiGDQg1Z4jAa9aTrGxF7uvjqaDC6vomMO3DjZNVQX
l6Uy8k2RYklFHcaikR5oYLgDclZnKhUr1Dz6AZUakFEGDMnakYZc7aZ8+j5GPNSbJavhnmp3KClK
c3szUW8APwIWllMjKIuwNGG67d7yRwCqEbBSr+rx8cdjfEZ8Lrdu5VmvM2520AqJpC4JvPGub5Sz
w+KdXNzYFmSBwejdOjqq904F4Jl7zsZ0ZPUnj5bl2aNj2iZx6V/mHgwBjqj6K3betaGf8Uq7EpU4
rMQdfYPeYDvOzpAdLJaKiNMXVrHbzrC9fSdtMwTV2x3420yH2ehJMxCR+NpWDSNwEclzNkv1VPim
fI5LYkWirO9YeLN/TMfuLZo0E0W3ItlcCfhxq704UbqCn9GV6M/T5Gws+Mq5YamPPDbSBBn3rdPt
PDUXz8ZcZO+sAP23JJIZp/00/FIqJbxd9SMpcmb+lM1RcDRFk75h3GJS39LCMGQj7Dcqu3CJVP7s
lXP/yDaRdelgILWHGmpaOTJucddbTOhHMaBXt8FHPnD6sYYVuod2HQEtUswBuDFb7CG9V1IQzv7B
gQqzD3pbhHiCsz4EDTNfGAfCq8XNvk97Oe8du7jiwhzuJoMIIZwO76UHTTKwmU+PdtVd7KXMThAX
AYxRCiCqMZyfuCgZZypPMAp03nCkidBLxqXFmiI+Eip8aGrkVtlW7e09iHYLWfHJAM4iddwNzKmE
BnViENcRBQIMPMqeEm6cxxx7+zvTOAzUjlpSEv3I6AKPUByQPq7GesTdBbc4QcimNYNBaZNrweKO
MfsiTkXBGNwkbevI1dYPVTMAVoQaep8KmyWkcu8GCpwHhxYNVvRUDCQN8qguFgIQ6l2BkQ8rXg2z
IjTbo2U4lzjFhZOPMw9KQtbBzrWFDpeiKxmIemaDsYOdxE1aWbyxoZGd7T6q36XHqHwivAeIqeV+
S4YpQ4xfwLhbgU2SwmTPoJ+lnBfD9QKqe+7MTu762f8hbWeigurnBlMkrxMFMKXJ4mRboUtMYx51
WdvWHbsH61tJg+Xs2oU6XU/MTNhjIAuAQiLbreuP84tSnT5apmTO4Io0OpSJzVgeHMA1X412zEHb
kAAshy0VTpS6drgWkT13B6ftil+DKaPXSFvLQ5al7kuQR8ynAJUxa1RsFgrvcbQzqbcUmfpvcslV
DvlJMrYasRyeWPye5mfhXiNkLDonbu5Tz7r12Pz2UxqSb3BxmvlO2tWXLo6+CxQGtRrC/6q4W0XH
JvaDIEAq6X6Sgg5BIxbIHvF9sgXeE4x/yYP9t96OhFYTOxvaVjZx8lPkMdUM+3pniO5MXj89g9//
KJxGNI3MTpDdGVhoPZ1PSv1iqsTYF3h9xVTcEo2x64zhL2LSf30Fn0BRk1Rfkgn9gI/6XSzbUqYC
BBiXe8ZZXa45Nv7y81u/h8Z6qyAbERnRN6bHP7gBfv8EAjFmJ3bb5mqZscmsyiBARiFHuxQt2Y0J
4ZAYb+QSkvlJD1EZw20kBLQC8lu4RXXxAdF1of0dEnEe4p6o5cCqTkU3WxuLUJL7Gp3LdyoOVgte
TYn0l7//Kh7/5937v3/9AKM3N5Bt294ntX9hiVZNXtlc2UNuhupO4zD1SN70XwRvgnql4MK0+m+3
7fqZvsQs6TqA/LFy/X7JokKgF5gb8LQM+yb1JKu/yL//31X//Wut4myGJq4VCA+I3e8fIYw4dphK
d9cY1zIeJo8pL3RohKmpv4xv3DLQ0KRUW/LO2HJlyfoTIIvbUDYxK1zoOxYVTM9MyRwyvlN/rQDG
lwi/yrZX2Jlw4DLzLkrOAoY9e1CDULFgBeIH84v6hPzB2Zukn97MBIdvnY4KlA1uv1tKk61YoE8F
Lf2usoxgy378hdFLtcPpCbgG/BMakdY7gnNn1FoysoFlE2BZrr5E/LFUmcLc1HFiya00UUdRyvIK
x/93cHu/A9KSWceiT7qLl3b1PvXK/NrxiD8Bh26v3shz5jXzc42i8pqaQl8qGymYf4I+sqZOxh6m
RNLJlJqM3TSqn9RDBIBajX7xwCLCYpu6XYvAZJeRLXKy/PZMmU/nkeBGPxuy+OBh8B+SgVwx6Q7L
LUi95uSZwfiaskVhcE4SxX6eTXBSMT3sLOk4NkOGgQzv0K8ZLBa0dWHsRovQE8IJu13jaP1Up3hb
p24g4xE9yoNSce7spzJfTnNLZ1zh3QrtyS3PAdAbtbFbM33GBOmEsjemLTXsT8tt3NOy6rFm3Lrn
Eq44NHtw56yTJpuQgsK9TYqZE4I+jDImnRyuLbByw5hJbKpVv8MIP4R2rdBQljr6AI6ahGN7ZzYy
9MFEkDoJP8RiXZSW2CrFWN/PTEM/LBIZCVRnIQjOcQXMRAtSWK1d74SgaL6ByNEQBVHACjUCJl5G
ILeUHMyLfNqMS+D27ykj4Ycg89RJewvNiWlkV2K0itNiQ0Epu6A8MGagnppzjc0QZMR2tHTxkOl6
DoVuWNr7zYyCZ3AiYGE+8+KN6ZT9pWPGujO7CO9e405woXt/ZvnhLj8HkN2EYjXkyCQjcVcAXZWE
ilJT0yeKQCnHSvpXFOWc/96SHzqyHC5O1X3XfZB+ieuBoVSOFAs3SHxtOgFqBJ7ZbeM5rCyMQeyW
sbPPYwJfbONktoCUI+oHZXyb9dcONIi1HBC64vRrk+SLb6t7kjVvUhq4oSTVIF16hItJsUNnWL9U
iba/g0/On+JGN4eFaddJkZx+7s0+uQZA04gBFkwifRPFf0auGhJyIBSXFJx/KNnaf61RTH6pbCq4
RR9bc2zZWQL1C1NcCCy2gO4JjyVkXEXf2nn6GWlbvRmtD67fXFegjFX9q4H0BYGrQ/LxEpukbPDs
YzQoTsy1x7Pwkpl1W8+wAozJckBC7x/apo9IDQYYaoVFu3OzwfrqD6heRecjnyYBmq10GwAxIXnQ
YbUKtGzPLsq6TYY5Pseu8a4Ci52Orj5iZFAAPpHf8FeIoO0aaj8Z8YD6ru231owHm9CNX/NA8+wm
HsP4eFXLFsI7FkoFu8GxxrPFEcZPnbpI+Ezr2bcYJYzu9MOl/nw329g6x7mXYguu5K2RBO0FNkEF
G0XCd63HIVSEu9/UumA8EYAkGx0skrNl5GwscGyWUjHb7pYsvvnzobKe5P944wdo9l3pC2EFMGMw
SX0yByztGLWx25n30Ou9KUQBttyJqEqfYqm8t84HTNT6aCkrlPTpXw7R370bnPyc+65jeZIdoQz+
dYgKI8r9ZUIL36CIGMFb77v8L6Xe+tf/v6+3foQNh24151gA/K3/Nc38w5hAeHlkzkAqrrjOp/cW
dpEO+79VS3/7kE+n5lIWMEygEV0lvLJmxwKdsFsn+8vx/7dP+VS1Ms0psrwcgyuNCNB3MgGg+ub9
5c/3w/p3/e2CkUFrcbmokLlclvhUZGQ2imc5JCkHRwpmbhqbazbDhv7zp3z+LgFh8FgLbYlpklLj
c/mkc1MrAVb7ni1vvOsXsrZzdDF7gUDhbFhF/pc77ffPW6tNfHouL6n1nw5+xt/rmhzcnjnPlcXi
NwnRX3ViBxafx2v75+/1+9X79+d8qptHLJU05rV1K5fBv0sXfw6NOo++//lT/vZtPjkbMZPVKIf5
NgpeQsKY66eBfLuf/9tFozvybBOzM/9ab4T/Nf3849nBHEIIpiiiJ5bCzDQZ680ew8+/PKGfzI30
gLbJs++DmLNX3/Gn29pq8HWx5GkeI47K1CbOIzm30zHjP42O95ev9On3WT9MQgHBDIxlTPK1fr8P
oN8U0ld9/Wh9Zzvbfvnz7/L/+dO5m/E1UpYJT342ihmj3QVLJMrHUpyoW8Xxv/7x2CYFVBUsGFgY
/fXj//F7wN6SwAAckkRGEkYekP3/5eqsl/r/nn1s69jbeEZciVfJRUf36SkBDl0MMjKdx/2cv4gE
XJao/mJh/tdHcNysr+SAR5GjJ/hkkkwYy9tAVtoHbyCFeAgH7FDUhn++UJ+eD1aZuAHxy669sc3j
/ukpnJoySoU1qgfhjGGXhs0gkHq/rDHif/4gc71ffrti1ipvCdgnCfyBTvDpJ6lUBaVzye0H2Ek2
tZd5bh1cZk6HOLDuy7tV88V896I1Zqtl4hQaX7Ci/LeBAN8XRIC78hk55Bx/Jej888bIlXRKDR7w
MT5GUKmM/3rfrX+8b+EMZigg8dD//sebRpOgYXGGR0ssPxzlvAJx+fN1/NeDY4HjcTifTcYNXMpP
d0XWC2TP/0Paee1WjmRZ9IsI0ATd6zW8Tu7KpMwLoZShJ4MM+q+fxZoZdKUykcJg+qkbXSVKNBEn
ztl7bcRwt1MBWBT5Q/D/+/lfbhB5Dl5tgRu4rTn2MAdCvfv3Cyxv1C/vwT+fJNsMfROx1DW/3iJi
PBCnsrLc5bIGfZudGJtscIxADIsOKiOAUmPI8vdrfr1pgkYhy6Xn2Sjb+KyWT+1fy4FBNFZXphml
P4o/d0tF/f/7+ctX9q+fL0wJvi/h5+f52We4Kr+pAb7es6XypPkDb4KlgGrjy0NJ/FCFKU20G3sO
T21MYrzojnnvLgKZctXkIQr+8Zt79mvbxiOemp0GD6/1z1Xp3fz6NxlDBFiyiotzFT/i+5qHJ18x
Ebwx1VOYlBgvvnWF/9rm/O2KX19tRLxpPJgQln2zwbEv0ovGB988xe/ZoNAASoZJSMiOWqVOhezO
f3+G/9zE/7yY/3t5bOEeS6HpfjUXT6Dc0SRGDOnq5sgu+9TNaOwRvPRJkmz6PnRoLOAhm6RzBGRw
rzH3+eZX+NM9Zzuk1GfnAt3+5Z4nWWMZLTOmMzFFVyPI1T5PUWuY86dXzU/US2vHj1+hsV5Wo70B
lJlC5gVVBw061Zx9ky66UWM9EvMA3/aERveb7eKPv6BBu8u0qHv1r1iwro+wayLkP+cFC/kMBbgm
EKoFKShLfERONW0ap30jUvSbWvsLCuG/nw7zM4Mt0TRo7n35hJVURkZUbHHOcFCpicb9ErBDH7yw
H1hnrf7FU0QxfLNdfNm1fr/sly97YvQSN6A3z2Ra0jDZ1+jdhpcpOtuxv0nGp5Dkq1xdo5nB/hl/
s6z4v373v1/9S5VBMnaFy6wozgTfIeCtnBNhdqTvFJiZnOJn7+CVbaOSI3CMdQG5wBuz1w+I3Hd2
TlqZpQf17F5IfFTsRQehM8MdDYlloX4b4kZDQ6Df2LSeAqMriYDmGoSD3LABAKENGTL5JB6Ccg2m
vvusCrxKdhmtF3H3QJ+RvJCdrznbtMT4jYruKh4hhs3zE56Tk5eh/fEGiZ1SbYoqDqa23BBys2Ti
cNg3R0iSkjaolT/kYXTvlPpNmMk1BnFw6QgLlT1tDFkevdrYQti/Gwja8iuEHmPpzauhcLKt7GMQ
TozOBO5dYoUKOlMkxdeVuWsc84OguFfsVrhOh3bbFNa6oXeUoBRFi4IOmqy2OlHdOlXmo6Gik+t9
ZMzg6UT+cAQ9RKPrd5LQJeQlOLcj0s5h+l9MlbgfteGC5JdtNdEe7bFWSxXdfrMQ/FqW/c+DZ9zC
oYKCn73+18WXdYDGG62ys+54N0x4YXL5o0RVpB3HyNzFUw2vE3uRM++sdD4ZY/gQJ8PaQDXALOy1
7LQzJpPvVshla/51hUR8yjDon6qXfNcvy5NVMS9ORCXPWf1usxPwnATyEg1sZRr4qB206bXt7y0o
5sT5fXNLfv8WUCIx+7I5bjvLf/v1loDYSXsQlVSq+LhOM6qswNKAeCfkpqMYHfXPBnXSz9lv8WO4
jbxu8/kn2of4OBu6vtVyyzl2g99eN4CtYWBH7VHQWA/0Ieve//67Wr/vZPyugmMHXBgON86X/drD
IoFU0q5Iczgk/XtSPXozzAZoxZV/IxCSpN0lVGZEpKuqvrJc/WcDvs+ey4tmvA4BhOB/2Vjea0nm
RF9+jgxBc63h28XBTN6mDdEhsi7A0dPxzW789P8EClnePuZmhunZy7OmG/RlrU2A2zKQmuR5hokc
TtlNltSEpDNv/WaB+8OqTrVsUAUyBYSJ8bUcB1hoNCbivXOZI5tmEhG/I6zJ963mvhMbWVyDPh4v
YWZMJ0Ti6P2TUXxT8P7hvfJYwzjoupD7qKt/fa8cNymGsFPynNQ/psG+LYsZkQyxi+7ez9+Enn+z
yf++hfIns3/SybGZGnlfPiJNjyrdzri5Uek7b2KYcyQxEO0it433djWaD0XWkBA8GlgPWpQHf383
//jnWpx+GFcyaPoKSNL0DiFfXcozyhvM1EwGV1FV3iYtkd39pB9EVG463/nm6/21AP/njfJM4dvU
sHwRlvnlj1Z6TP7KvNzkGDqnyuFVjv/3CoEb+59r/PNR/qsIT9xQamDa5ZnUex+lQzuJtbR/ICjG
0zZuesJGDBKvu/KbF2j5Gr6sirRNLXpzwqJ19rVulJaB8Tn0uKOGf997BmKw/mFGIvf3B2f8fh3O
THCTOMMYNKC/NgLrBJ2zWbrNWRn2NfF/D1pFnjfu3yhmdoVEihDIezAXwJObgIE0FTTB4xYmWb+Q
twQvffMmLQvur3/3r7/P8qb9637jki2m2fMaKrJrW7E68eYgfCYwogmG7P7vf/3vG+JyMZf5HA0X
rGNflqQRGNCcLGlAxM0c9AqhedceZq/YI3z/5uDzh0sZcHVofS6NUP1rHzyZWP8mhGaoaNM7x678
c2ZIn3wz8zMKySD/+x/2h6fK1Vyf/1jWQqv99S4Cve2MtG+Xq1FsSRXoLime5jeLzu9fPQ0JmpPg
3Yg1pZ3361WAJiVghEd1liSAq6J7dfHw25bHKpBt01ZdYBr55rP4/ZNfLunRFOWjp3n95ZMnzdHN
R4NLZvNgHrAKaie91obHv9++P14FxB+HJn3ph3x5LywfVjCOXXW2ZHkuexIfrPibe/eHg6FNC960
0JGAzcK59+vNQ+ItMGbN6uwVnw2Ev3qAvV2/jx5HQMkQf9yI8jxj4kr9+Ju3409/3r8v/eUbs/DM
RJ63PDdFgqLRIgbs8fP8/R7+4RVc+mHsfpBzSDr58nKUEmcTgnP7xu37Gu6R5VxiFi9OcwKl+e+X
+v3bonIDK2e4vIvOb49LS3vMH06anDubmM60RWkdW8CKJma0G1kT9vj3631ZoxCoCSQ5Ftol3TR/
XzayiKZ9V/XTuTeAoWplIXdzpwO3zSe59RG/cKhQ1jdzwt8uiviXOZpvW1j0F9Lcr+9LSAYe5qPO
PXuh6oLQIAxuiIlQ6+3BDUbu7zEbtOy7t3T5qf9ajgGR6vRqlp40VB4mzV+/hJrWST7q2tlEin3Q
GyML2hYaQ1cZuMtVZFwT1js8cqAEV0SpfPQihXGL4MrsaXYz/JFmTBK13w35OYESdCpg3N/MEWR6
KPIw7pmT//3hfHm5TQRttAEpk2Ggw3Xyv9ynMU38JrILfj50H9IgevPu7xf48rZ9uQBV/q8PQuAH
9nqHWidy5MosUAsmNOeWuLPiO4Lml2/ovy+FOIvWL/1NnsGvl2KrRY5SG9W5mvEUvKX5qhi/65z+
8c/5zzXcL99przIIKYiBz7hnhHiEhIAoJLSsb5YDyKXf/DVfa1RXH50pLKzqrBtFhRza967ytOg2
Y804ReHuOQy8blcZXvVT2qMJBS+FT8NFzmLXJIlJWFd0pfg3wNZ5h6YmV4Cz/aLYzbU82QurjfBN
AgjAQCrg5USl90mmo7OvBvc5ZtXbJHL+yDTNPado30iQqWt708UuswHSjVqQH6a/L4scFCDJQvSM
izAgBXBcsYYsonmSf42RKNPIHtpVg1ML899DjkRhAqe3wQQrdwiJ37y2ibFyGtU6qpMXZCfvA9r/
bTrWxHMmCvyUEpi45sEhBYWgzsrMoAEw49gVGUA5mzMN9Jw0Ps/jdCznYj8oAu89oAEaFgH8/I4y
vXUVl5Sig+ndDQjtOix680VUu1DjgslsKFJdzbqEG5AAlWpQxOAjgZWQiHaVmPijzcwhu8Koy41r
g05gFffhtICPycwx3DskUd+YVf5mFZHYott3n12MozsLBNSurOPuGosI8l0TFRITK6xseksarVeY
W5WwFumEZqzjxEm3mtPat8rq1UmX+CtxZasLEDbykMF2J/61FnvDCKtnt43Uzh66euuamBr9Cq07
aRLuscS9tZnzXNs2GEY3LmLATdj0L0qQ8l7anfEJsHtax90S6qsPAuKaY+JansYOxhWAp0k0bKjz
ogZvZIjlxbOybdJ3CTHvkQHAdxrqFWIrexfVYId8v2wfqtYRm6wgroRWTTJe5ENsXphR8VkbOhHf
5E8eepJGVuiknaCZ4Xp0Jc5zXCcmiEcWhiHxxhfIzYB9cC1vdS90thPhfXvy1Gmy2rK5TDLPOxZD
Q3CYPzFHZtTLQ3YMWFb1T94YN8jNyXqOZgcTiwl/qO8i91AjFiUvbiK8pZnezeE0AOomR+S+dkMY
TzH9NBnH/VUYynBnp0THev5sk3EzvSP+1nC5En+leWW9caAq5Js4h30mkfHtXIMUVU+V7UE5iIsG
iYA2ueizY0JIERGJEG4Kd4Vj1dwhgI72pRrEPqw6aFsgKNDG5xZuqUEQQ5J1n82gvdSTzWmwccNd
6DbmFTFUNASVjFkyJ/cJysvkrFRe4N1NGKQTKDbvVN64CL4VvGPoWZs+ibWbcqi8E9OQNmjtdFyV
Js6DjhS40wB6JnAk2DqiWqNL5YoPzdcRqnutvSbtB8RqjlNaZO7LaKS0rymD1yW67SDXQn0VtsZ4
MJJiZCe1kssmi/uDCo3wNozm5KBkBdR+rCvi3rG7+jO8SqyFIBLJqnrVTLzwQsBHyfAUbos8IU7G
sLyrpI2h4uOH2Xmx/ebAssRMh/grq72f0AwB3mH/WXuZifukCDl6VLI54Q1nP9SjywEgxaEMCQlF
0tTQHYlvPL0fN3HllT+iwnFXFv8zsERnb0ZQckGfzkRD2dVM5xIyKpAUHFBkBAeymrCryFJu6k6H
ee9jm07MxVc4Yuwp8oUuV9CzQl0aXTj8z3WiIBbFXZUAQmvkW6RhlwXLBfBQuBp9i66e1q3tfsSO
Q2KiWsD6nheTjBDla6v18G2n2Yhw3wH86HlkAfREDsat7uCaadXJCROxQvvWr4eo7u7I5bOCdrHH
dnKujrGHErwvQTMQp0jOZD3T9M/qcMU/Ed4YM4wdPZbPaZdYZDlG4B5UIviVG46GFqgryBKkwE8o
vonfw1TrE2MBG98n/xvt2gz/KyBZuKYDW4qfhCoS9IXzaZ3U7kuDUXMtkux9KNWHxJrD2CF9723t
0ZIdRMTReitDdgJYKTixmC+veD5vtk07xzVDuTa6DoiqlaYbMrcSNI0yvuPASeapCwOmbLX7Jhv5
NWsnR3MXI68r9BmZJmCtqC34booGw6VXWjvSiaEI1NQUcRSHAJji8bLsJ9RfMAfUA/8gX2KejBhw
k4YjAyvGQ+IqXD92nf9wi+LBQaX42HVacRow2x2nuYpOEWqAGusq0CcywfKNu0ARluTENxF5/qYo
MRxiDETw6EfoGn0NIxKdgI0R+86xjNwP4aHbmnHaXijXhws2KG1FfazTHlcjPnBOf1HTM353ZLoz
ByG2fVrAtOA7CcAaOOSKGcMOMZK6XFLLrqQU6bEpWHuXWveCIjrbZGM84D+1P1mESIJFzstyR2IL
0a31CplaGsjen3aAWMYgZobEqz109JXweGH5wnwprGnNLjwfzZ40w5kozjuZxk6PRLfrYFwDkySD
CJPXoPvpDxEq9nuzssu3KiXPHLZBiQdcH6JzOi6MXLPHZucz+vIr79Un9XQFqBJEhz8LYpeXRNuE
DIqViQESTqfILoDfP7nKfra77sdkg29prDy5BTaZYUCgMrR7MIOOM/krYDjNKe+06MZOQAL4mHDX
rbI4qI8ZhhWSsfNVCQkW/1BiCGsf5in3f4rs5lhKwUTGs21cW1F0TTjmMoHw48DNSiJcKHyDNscv
VC6YnTLnu+f0Fa5yZk1r1+0AlMRlvspJBjmOrhgDs7HSg8JQd9VnggFkJMDDhuKjqJmBKZyER71t
2+1g5N5TaPRkUCRFtScSVK7R3luBBxBhw4TZfFJQzjBqIznDKDPb9/Pk4U3uRIrpJTL62wKQEK+7
Xl4aAjPAoOWfcmZtjFNUjUp3GuCnWnI9V6iMC7vP9sxL5muJhoP/21LRhXAGBLD4Nk/T0kxFiB9t
2OzCO9XmYhfZSuxaHS5XjoEcC1Enf5Q1bayuIImNX9UIiChGPVVie1xXWttASu79a6zivMJT7b95
DfYBr9GMDfA0/waorbcV+oBGeGz5UHOKJwjKMe5U+cMstfbVwTKIoYpgWWCIc2Hjk5xZ582sgzAg
Bv1s1HV4H5I3xqJaj7usNMJN5JfT1okYtfnlzIIcemSU2FrR7eZ2iu51eCO3Imb3Q94LR8AbeyL6
+nDL+VLei8VSCdqb0EqNdQd4EmPC0UoDxLfeLvH0dJPWPf5cn4Z32nl3TqkgQ4XUlPHgDRUJR/WH
hesHMmY+oCnAEZ8bzocumInVJSWugpPHOsu7tcr7rPoJMdUOGG3pK7SiIiBflgylaW6u9bZHbZv6
/K1omavilCZGe1/706ujdEXh071PI8yyabSay74x9U2mG++jvTy0kYabI03sboNHagvwCVAbE6lh
I6MfJlT4BjxWdFnHxlXMhGallayjBKvNgWxsRgb4WgMxGeNdOE5yrcV8jHGePwwovje0uT89M3Xx
uI/JEWTsdVcYGxN9axG8ST2+1xHXgh/m4I4TY9oNNRE3A7iIlT4O3Q4NcrIf0yljvuMYQd1E41ZY
c448Psy3ruA9dVQEQMajBj5NNlmVSZq3xyTJ61u7JmW9Hh1rDThquIQn3b5y46ed2WdY0cjMozvh
/nOErhW3YMxPhAOlOJSz8B4rOM507IW7kvMtjEMPYCzVB0mjVtyczNToHtvKg72KJmTjy9K7RMUd
BfZM1WRJp72BaMUBQQcF/6JSDiNB1kzDWcKYIAh56utnYnAuxtF+QZsl8Zh6cYk1yq7bxNqEkvHP
UsIBOsYdu7yPWQ9AQFlk2JREXddO269svfeLVdKGhrE1+UonvnjIRZcOeafQ7MkFLfDhH+wWt6cJ
cwTAFBPkZHbwFJdEIfuerPbZnDgr29Cec9VipWvq6uBJp37MaoOjjUcy7jomypBhBRLVgmMOxXWY
A7df562VHegiTNu+SOMbQ5K7A9moce/ixIe224i7fsC+EcXMxFjqvRsnwXcSugA866bG0QTK222f
UVqi1WQK4h0lhd/B6rUkqIE/HNKcgbxGRb3JuTrJK8M7wBCbXFUSp32VQd8SkEFpdwGnKSh5dCcj
+FBK65BK99FHHRboHlHylPUYY1nRVmUcPudk761FJkxIrma6yYZlLcQIupJOGnNq8uwVR734slYT
Pxh6VnlfgJFKCfq2M4p6T+M3NXJKGKAiLJl2Ol1CaSHKyEjt+dIz5E1W588dDN/94GCiXHUW9kgt
9xtgBwBy3FFvNjHQgC36zCIgwobtAQwuTkZeTfyv8Q+qAFpKUEPfnTga31w97G8mpvh7fsAI0KaN
r4AmIhqMZtuAxuz2ISuDUT21S+y5WXrWwU1Hd2/OsbXSQtBcVBz9wUw69zoLG772ciEh9uQTQN8i
TL5RE4wcL/Sv6WgBOrPVc+S6H1pOK9LkAHIcySB79E1P2zWTVr36UwiRgfnWBmEWAbctmAqtiFu8
i6HGQNTC8cnKsLa1WttjPKMrxhhwpUOH39Rh1Fw4A44A3SLNykPDwmquUR0Mls1JSk7aTgwDiVMO
/LUbXY3eCqyOuTVC0D92RM5LkYEmJEOMBpjlzmuaPSZOIuvDj2B9yAqWt1FGBB4LEW0SYcMoiUOD
4opoJOXj0tInAUNQt8ag4Fwhmy7Q6vqkzcV415q0OOqk7feNzXRF2DK6aJSNab6wPWB9SXedFXZH
XJrZvQAw907OmGpXuJJgqQ62Cgrw+08xS80JvEC2SccMkCtvlUmAugExoyJCuPar7g4620c/QOmP
295fMTKbL8z4rssDguzSNQcgnoiZGc+UsD1rDOWP1Ox2PXSKIXIr3W2MMn1jRqa9MlrJwQ+ja7ZJ
YuIt9cnzn0RFzPPKho3wcw7dVzxFw0NkltWhtTUg/XoxVcmBmQdEIbs2oMh7cet8xpk9HrKGMPNw
TPNtrjOCljJEUGHgUCU1Q1VXqjXfHcvSjqDxxlU+9yYyNfxsfF4JrIGez38mWAE+hPNSOm67t/KK
BoorDArABoN4RfYvcj1aJjiLf/j69OhixaHEmgD0KUmhp+Xazu1IqcuKEcRdSc2KUAt4UVZV64YE
gcDB371ym1aBOJjPdDF6dIZoSZhFO9dWj98scZkEpjUs/6TQ430iwmjv1WVzSware8cfRYS7y9uZ
eMiK1PACRQy3msBmrVNLrWjyAvdo+247ZIV47BKZbKc2t17a2DSv/DQzCc8mhOpzbnPCw1hKT71A
lJO3CsqPHj5inUI+EWvkyJkAY1oBJq3MG3Ov/D7aYJf9OTdZvwVSgxvbs1g+UcQGqe+G+MHkzxGU
1wOtJ8gzRIIBKG0ArAke8TRN4rYkDnlOBxIUNR2ckuVVuMpRjNKU5HNyuo+BpLW1NDK5j7tGsP7w
9PSY3JVqstWt3ZfaqbEr9wTrOL5yRT4HReaRTwyhmIau5M8wlnO/9uxXVnWduSMFa1s2NP0EzYso
5Ou039hcPog2gVOFSmItJkzvrTZitxpsf+MsWqIoSVw20IX47njddYID8cIlBXhVwv/g93Nici3M
ehvp/iuT5TrQupLPUrPV69zTnkRUTJmlhsAUVXFFcdgTKAXjymrCeMWxsYI/aDe7sOiyBS/C2WCW
TvY8YyIPyrKn3JjsYsuBhjABfcKSLts83bcVMPTINT9BdSC/k4Q7y9qGPSe8Tyn1GjZynh1Zcu1L
xEXlRrQDiqkosprbuuhGTvB5i3+NvMOVhRUl8HDdkkgWqkDi6VtZafETZW/MZ9u8xyOEGBAFhnV0
iGDH/Ga8Lbb8VaxL2nTAnqmqyWX4yELyZiplG9ck1dVbMNf05ERP2mu7AEBT78KdgfZaSGmPpDb3
oDi9jnSizIMvAZiC8Xi/srRY+5HDXj/3lhGfG2WVl37muU+YBOlPcS5dcXMlgZCACkC+2HvhqmmD
Y9TatoT4bYUDg1E303ajRZ0JwqpSxXPbOuEJgGCzj4nz24eGim/AKqpNSbDfbuSxrLt0ME9Wz6OJ
nMhcAcWyt9UAA6sI03lXpb55MsEXbJvRwFlpgWn3faPa/ZPx0UQqmMv5VYs7l4asHJ1DO4g4QJwK
J4qqLTAUhAUltWHPmA4ElhfzOPKBRJFEOIdhFHtPJvc1ZmFEdKrb5qLlXKbH6YG5eX3lgyw/mrRu
TzOwUnaWxhCffe7KZ8drn0KZxycDcNcuU1CMSHp/j9Q48OvTEBbzEs0Xth1O0USFMGCcccNUlEZV
zbFAuJl+DRye79uGVjBFvr4tKqvd83FaASEkAgucKY9aM5Z3Zpi6T+Ps/eSAy/uis97goWyDygXd
NGqldxB2XbGW1OW90jy1IbkJHElJPpGRaclzb7rtBZGbwHkTrd/G3VivtZlkyVTmuPEKTT7MSUsc
An0JAO9OG4Z3PAyDw18ufWIuoSu4hgSY7KANNJRjP0+z3R9tFgwwg6MJr7nRhwe2OrE0d80Dagz9
Opa0Jkw37PdT7y7kxQwgTIGlMxUQXArJOcCmF/+OVSn2wZPVxVscQU8pu7z4pO+KYMxrWJCnbnQu
PcKPbmPyZ856IQAcCrT0KRSSjV2qghoE+z5WOLgNghf7uhm1fBO5Y0Xzom3WXjiNlKRtb192Dq24
2YQ9SBLoE6ZQVANj/YHTcNgTvwMkZRxa5BM6iuuAuQX0nkGWgUXI+aXZVAN8TXdGsQUNvcF280ie
+hPDNdLgLfliZ7GCKFBz+gdB0x5EjRBUI5nVDMPu3Sp88q8B6nEMSVtJzroPS6rES4KXqm2ezMIE
bNMUatNjRDbLp4W9N6g7sxLsDG1pf3qs+RduMTyj6JRHInZWpcpWNAC156RAlDxGpO7QPGjXY9Nz
sCTBZQvGmOWX6vc5dYFbmQXW3q5107veqBqGBHCmQS+6QZiW8X6Qhkm5jlaE3JTiqBwGsHxxdow4
snOqlWl2/kn6hny2Z9mEwNGVGUwieej8mBOKNTzHcoF0C+7fmg1A3Hn0C8Aed3mywbQx97uiKEQb
WIUVrvQ0vJXxMFzGhHOmW5rRtXpIUFp3Qdo27YNlim6tKwK6rVoRUFDHln6EOuodyG8vH8NGVxu+
WiaUjgoP0UTH2PTjHyGz7HXpReSUEAW3C7HL7znehAecJMbGTiOiiStCe+aOvEktUvku7Qbad35f
LaRae1N78mehlz+zqjDWQENxo9su7bVTz1my2eZhd5N7YCM7D0w18SopZ6bY3NZQm+jtZj87g1Wx
l0W+xBAzTtE7N3ys9amilB79ek8CxdZPX2ieVeFFWXaudQl2eglR7dsk2TWMiK9mrK0IokSyQ3JH
fjHUHII+G0gqhQGh39Gc9zmD21timML6Xr2FebS0JH80j0V6curAuFv+ABTRm6oKHOckIJ6B5weS
JcbiMLOJrNLZvqtrABFVSEKLYdXGzjGA2LaMkyBI+QO1rwxZFFklJtm1Rxep+xz12mpKswdcHMzq
8H0Hae7Zt6RJ/ZxM4zRl2f3M977TETuSRkJDPof+TvjZpRgmg8QgSl6lJx+wlTH2uCe3vykwK9qQ
KOl0moVD4V7k4dNMMXZpFgx51u6kxZ9SDN196njqxYAht/EnyAJYn42Z7d1LxTYt2v7s6tZ89Mzk
xbPUj0jqYNxzeAut0dMHczUA7WPV8IDLZO0LyQpTgV5YCRBz153Uh5OoAK3RFx5WVaIRpqnRjS4T
uhNdWUW0ftuG/GWOppCUmJFYQDetHlw9RIRhlZfE/OQGbX06RjnjDRbhibu1FgOIqF6aPckFXRLA
10LDrApyU6YyBrhKw4ZwEDY14Xb3amSYUiexeyKG4Znl3Ny5zDvWFvEA13bhpZsQ8cy6RKPs8OHj
jF7pyDPQBdIDWgmL71mD90kfiL1nlRe9+ihczkpW5lXbSlGrAR8gI2qIPkZ3jLckZc3lliHHU80C
tGa8ApEqHF9xEy158tPMKEanJAHmHJia4GSYyFF/NzSlTrIFB5GSjrOK6OWsmp5gWxpRA3WprM7W
VLW3aRIjB+9hvNy6ZlFSGs+yXk/l8GKxTm1yKOFr2EavJIkzjzWdeqJd2wlg2al4NSPPuGRqU13a
rCX8IvbPihPxKY2cCSasDd3ZpptBsy3G6GIwsS3CjAN6/qxHUb3HDuUfaTz/bONu4MemdAfTsl5s
8yqcNnnbt3e1r9OxDbMGThncySQnJNl2o5hwmqi7LovmtfBmcytqH21iylZNHZevMvizPahdt5kY
wXSPosAOBTezuNS6ppCnwsyKS505kov0vB0h8/ZpkPU8IA2v/raM9OLKGnPzWtLJB8ZXUivqXfsw
4EjaWKk2wpiXS8qD+aMC6oGJHXd7Z9vpcXb97OjoS7nd8CyYqXKENqM6qKMs3jR+2wZN7zZ7xjWk
XNVlHFBzwJGofJOlr9RXPs31TZjaT0aZ/0D/5fFVq3g7J6G5J33L3vujSf0WtqMXMKicbnsLCVjr
DtYBfMS4HZQqLqqxAdSpvBmrGf5cCO3cEyvyCTFzeBWFM15qs++d3Ih/gxjgl0rBShwzg2mAbpKq
rhoiXMgmX3PuZdGkyXSOjSZuNnroNJA+9Sy6bMCiM5lxzRVj9j7IVXjDaiJIrwqNo2Pk2b5vRbJf
aL0cbshQNFKfAwJpIdtsBDqNWF6uh4lGFjAodJ42AgSk/A3TR5I7AOlpjDsQ8o80c4M2ojWuYxZ7
MSmFmGpE2Xo0anUaMb2cdDsxXzOyqVaA1WnINHDIoKZWe0/0+dmgIttFaXfOiErdpU5NHoXIjcs2
XXTcwuo3sZPPJxTV4ug4tjwIDfND5YVEizVJ8xInidxGhOmsBbUn4e6FyY7C0k84RUZkjd7fWT2D
GAAq6kQWQQNqt1Vbu5xZPmIDpbdhE8hGQ7BZ+ROxTn42z3vfj5xt34t4N+QDo+X5ca77Zk9ySLV1
e9Hdsj5PjImwjqZ4eveWESYX0mzkCUAKBEirr8+0FD2mWVNHWTczha2j9Fo1w52g1Nxro0U3rNUE
QX/LVFror7bfqMtJ4LYo3dY5qMmc7mTf0Waipli71DElHDNshMV1EzveVvOH9wRQx1M0lMS/TwvO
wclYCeQQvRf95ASZl4Scl4eMYbbOv9Av+MJyEGeOENFra1vljqg5spAWxJKI6nSdpW5/hZwYBL9e
62xhYY2sK/KPpE35R3Zh8xBlqURdUcClkRmRBezEs8qmHU3VZkNVXxPgLIfL0iiyvet53VIZamvy
eyiOO23aG5os0TM4VMRTBfZ6oIvqpPZDLjt/x3ynOUpHLRlvtc55t8eX4bTQPUMfgkoVrrVkGK/k
GFXQuRc8uOVXBAj5n0RMvjWcQphLv9nILQ6Op+WPgyWycz9Nw1pvom6LCVBcE/sqtlnPSNe0o/KY
+pl9BBGX7NIie0iFm3P0NPSTss2RG9DCXikzICqMa5g1IXNzBlR2jK6mg2mH0WMWTe9lWz/jsonX
Bpv+uqhUEjA61QNXp3wSGjEqS7AAGhdXv45CVMy+m6mgsmdzRUCNuUlYey7LXMWrbJoYjDvjQ1/l
aqf5cQ6EmUHA4IQFpGxD+wEz94A482qqjCRgFnBFzqUXzL390pttvLEnNlfP4BUHUhdf+DzVHScz
48qHPXhGzpqtxUg/zvVho4dd7r1ToxmQSN2KYVEGMkjzmsOkoMtYk/3SUM/tkZwiI/FDCNDdaK1K
TsNBTE4pn4L14qVM91DA1gBnl9NYrT/NYkgu/DLsjhxjMDkwBE/YaLUBURr9gAQZ/toQJa+LTK0z
4W3ZpSFBf84xnqE5just8BTSG6vGuDaXgYFfch4UCOZWtkPmIS7x4uxEjgevYXj8L5LOa7lVZVvD
T0QVsYFbgbJkSbac1g3l6UDOdBOe/nza527XqrnnlC3oHuOPIxjphocsCUG6CC8yeme3RD60u9Ds
vwjj9ONF4P/PlhFEfkYcuKv9OEJ3ScJsPv2JSJdklPKcc1jvMo0fJ7bAfJrefkNAkDx8Sstuoc82
EEt588ZleBd8tBA8im9cN6OjRh9jmA/JJ/odkppt526q1A2NOBnvXu26/BRkDDs5cBLpS8O+Gdxl
05PV4w3qrY5gErOR1iajk+lKIbwMYTuiwOtUufYTY9ibshiuUo+GbZ+n1Z3QMSuk9MYMjNihAJGk
vyqI2lH855h6v1PebH3ExI68ao0Xk85Z024IWeJhEStA8ZAHBT3r1NpLgAfnlimIZGGC4xshb51V
Lc9KKTxHwE/UI8hVguzxbIm2/6K0rDqBRNlw+250JySJd7cdSbqMK6DYlEQcukoGFs5O/857jy0H
N9W/ZYjaj8Lwlt2UZO7GSiwARXjHWrODGr+1Sf4KM/rvUI/viRbfaQajSuMhzJkKEEDCejxkaWJ8
82L+BTIV63XbQx+yEsnwEVh2cbKx+6cPrXozdLadjA2X5O5ZrllOcrBaLtbe0/QnFsSYMH/pBjIf
ybMlzyT0XWmsYx/VwRRVMQldwrwb0vrVHT9D8k/n8GRaWWAYbXTzcUKteqc2bhnz2GoQUBe0PdC1
YzLooEclhRmiYmdYDSy+prKLFY0qoByQlIyyy+RKkcf+gf7J3KTKffV6YT5bdmPu2LaQ5Yi85YRv
uFo8JzpFWbts5rHMqHaJXlKCRo+wheXr4KCnqGavOBnigByqI0hVy94p73CDpnZpGq3ZeGwPKRnU
hP5s5f+hngXBuUXDhQkg6HhbdfDmlDiiHMp/fMvKjYGOCArx3FbfysieomUmv/hKLTZpCbp5BJmh
nplRJf4hKp67ErS3IHvuweh7Zzm/Im7cOKLb2eJO866W3rMObs95aYyj4wBAXuLk4E0XWu14vy5t
GmGr/W1tpAEt492JuouI3hG/rFh8bGqKPmxamiyNX/JuKXai/PHdGwvXKtXZGfoTCKSxsATpxwHM
s5LrtONuIdqI7+yrcm+1/mqxTVWXJN32LrCes59runyK33LcFaBPvRaYPQRVfZqBk9K9MV0fpLOE
XizUEGQovnJuuG74IzuLUeG310KyvTt5msofiTvSjJ6W+NsoOzqraL/x82uVdJu4vsf2h9aejCbb
OzDWwr65rb/h8jvV0UNcU68bfv9EO4c0hR51uZn6nxnkwsnRN7JR6ePbDCTVx+tRITFgJbKYu4C0
i3FnZAd7PnoJRKtd0Fm/04tb1dwrXqCOFfvsDSD8JHuqoQgbi0ZzL/AGL6zVz+O7E8kf6yWVoHie
F9oy1o53qbt3nWMzbvJDbm5H40iFz74syDhlfeZ8kPp3llAEiTzVIHB5JvhufIliTE2SZN/ph3No
VZKgKAHh7ObQjVw/ROTn5A3o1Vst9gIMgm7LVRqNq9Y6JAiNeG64TkI+dZ5sWuOqUXBrf8b1tTD2
Q/LzyIDHdhSMDr/As2bSAnX2ywf79Qm6Mro3nwid3qGr/ds27vP0hjlqBb/R2+fI2zbQWAjfNbQ4
wzZDPlM668H4KeBRSy5XUsnTRaN27FxHT6lN4RVSrfzscZ0LCqfsXm83NYsuEflIv8pa6+Btlf2a
KKfaA+t+mbmZPxGOuXYX1qr8PFLg7NGcxww2dBNKKPvqOVpQWtQpF3TqcvQQfS5OkdkeE9IjjWJX
uNVqpDGNODbaFqjeIXcI1S6sUpmH7nS26IayOfj8V9Vy/vrwagUIarSy1SsR4yHMcNAyFGb5NoVN
HvGboWTdzXGKwfFlgmgrz4IanInV3uk/MgK/CbWB3/Wsc06Ykp8TZTZcnOlV95/baJuhv1yaP4DJ
rda96cuz6b/G3XYp/kZaImCu6tZ4GNJ3usoQo20f9SOmQ8T8/Jm2rykVjErfRfG0F6Me5ORDtTVe
Wp8wfdB6Zgaog/2M8sZG/eZTL9BVL73x1ltMmdqOEXdfm4/OC/o90l+bsoICVqXmM4EwrBpVrUrx
bxJ8fdlp4duS6b6JAXPmKHCqAiRJuyIsCsl5nBzyO/wfWvS4hK+u+EH7F8SoYx8mbQOkfTG3kpCs
jEN3honfP0SQNm11ydmfDQYTjkWeAbalUCuqddprbwr1Gfm7Ky+65c6VWpZdbv1nInefK/KDkTXE
zX+1ipFn3UkUfFyI02P3t62w0FACNCuf0pisYDAtDTQqd9pjdVZEmiaq+WxT+mhhmpiid8dHlpFE
h4hUZDdaDemPq9F5Yq217NjS9eU5mO/U1SCYT3Uw4TBFTK6c/m1Ib/uxo/ZqprMwccLYeqtqGsr5
jUzsPQgCakFs0ga2ky/sLuIevOOJdGEbU2/s/TeYDxXq9JTPQ1hq0b9eNSGgMq1SZzHvtfJdjt+O
vpvLrcHslJNo6X/VzhWLcJASBpxbxI6KQ8eCWDnbijKnkWqt3MAXfON2TQkYdIJi1ILJ/V44c8f2
u8vvrnNiy1g5zWcsP5GTrR1UAygYUFw+LRni9t2onb1ph+d88HgfrpIirfJDqz/Bq8LGZrl1v7T+
JX60qKWbstya2Vuvvt2q2c4obBEbIG8jopQFCHlhpckDqd8c2SR7lF92fHV7QkTrPcQMPv+Xvnmf
vWNJD8P/fMw08bAF8hcjYlT/Guf6qDf0tZ0jnovpD9aj7n+Q1+4IG2dxLle6+VPOdDn627k9ZS1X
KKf4QJa1i0rRyrZLeZcestjlIpwrt9uGsTog9SD6a8FK/kgiphX4dyA7J37L1E2fP0q0IcZw1Bi1
Ytcf6N+yc+QZKSeSIEI5Q8G0pp1qOBS0LG359gdCRWuK2S2RHFuruI74pvjikw1TTCDGmxoRDkrQ
wfLJ8MEeM1xqb+lIW6fz7U6/PbKTjEBwZyLDeaGQg6+EhyGYs18NwsGjhGlAWj0mdoiAdHa0LbAi
VSLvyMrWIlqeqAfaLpO4RNRmQ2ivjRz3OnKnQsjP2bA2fbwvvQ+YAjbqYlM670n0K54Ggl30ctd/
eft2uIiG/3BkZV6pcjtAxS0q3o/JXtB/0JDEnCynh5hHza8Wp2pecmY8Dgj7p+SeoiKc6K6rW+Ia
oxuufvbo2GhyvuRPDjGfekBy8aq8CAUFy5wtnoEvZ/mMnZdenjL/l36EQh3i6UTP4EoM58ebBhXN
S7T3mbvNp7R5jkyYeMdd05LG3/ZbF+uZWQ+QZOz/+UBh0CdcPV3QPSKs068sPzeIDghEWMRaeu+a
82Sal9nYdz0brb6zJ3ejuDYs72BoMBH9xs6eBOzIuNzQpiJLf5q753n8cg2emM8i/U9LaIH30NNT
6tNoZ9mG0P5rAjQDXX2O7nGprwRL1jCCTXIaU1oxvwB9tGraETlatnfdQnn5pbtHYT9H4ystQ3W8
X5xNlxxLYsOWLS72wC6ffCDZerwU2dVGaJsO/xXpwENwdLxX5WwnbrE0xsLy6pj3OLtKddJjKuSR
SQ0fmTgQFiEXj3llnWJd5QklPfXZN2kiJStoI5TD+/ixGBdfrtnnQmf45j6C5Ca2UHDL/U4i31jV
yaO+2CloSNCLdUdOKuu+PdySnGxPk9jfzF4Z+ka0mGfQRUVczvqjPOxc0pcV13vpPmf6eFLmf7GM
toXpA1LTMNY9sdcEwu3YfqqVgruY9C12Q2oVmzXDOmMzqDV7gCZ0ipJZTpInikhWLhewVz3jhUaA
+ko/NqdddphIuS/67xTRdFmRwF7tS+M3Ue6qNd8zDgBTz3CGZgFodMkYP0EjxuOvnJNQS2fMvfMl
60vyQYBvDa45fnyjfyPirm/GvfSv+CkYCeLNQqfazMQxuWuXANhGvJii2KRj/yxj0v4Xm1MmDrvo
c3LQ7I+vUXMuIifQWoq6QKwW50/1ZbgkWGW+ooTsEmSdGedBDXbZaWGqX3rfuS5+fhqaeDPa3Fhx
uYo0dNL80kdagn0TgaLgxJPma1vwNNcFQfTxt23BVWW/rapgIVDso6PhRqQcXh4Udjc4bc5cMvpB
miv+ygpRS0RBrwuGlHUvSn1QySaGC4n2qC44saNNV/1YMOtEp8J1/tXeWkh7a0QRIcoZ+3i7p6B5
o4yftu1WkU+B4CPBR5bdvgH71PHmrJBW9r72oWXTvq7kHo3JA+GP/7qIbumdgbpN89LVPHGRJffZ
JEa37tbgf6cBY/LWXRzU9H+NR+9m9zYI683M269FF6uCNmrb+mnLv8Rxjw4VFzGhHGXxMXYpezp6
N/g/SOZFUfd3bTQu3uQt9V8T01jLDl3v8m9CEBLdq/nPb2kKw2xjfEoSYiWfONnZy/5Rsz2zKxbi
v5gG1i7MFn2nXHWS4j62G5EyqxBMk2krAy6YjUfvfuielO2XY93a+uEZg6U5tvWmMC7SJQ9477gG
nRQhJow1solgYEYUVbqVFGiOqPpM/TZ0R2kfO/hwkfyUlhNMYMeDtjfhSBvw3Mx4dd2z0owtqs+V
zi5F9gRZyXzzmFWQBATpYyMDv5Fvk0XbhaROtbhN3g+1YP8WijHs0iZB9qm27ihWV2k9Af/8csbb
0VOnHQ13X2ZbmVPwyWeDL3eWZ9/5k7QxA/8X3aZM3kc3InSU0wgX0kHjKYIqoK/kBPNsOb9V3CAT
vcOTpOjc0JcR4ZIVf/p01tu7g1C1OhkZDycOwlh/Eg16r133aD3xjk3P7uOcVPlnCRHGtJN0wFbp
XUh4JoohmvYaidd8dAI1Pw1tBM/PWPZuIPmaSQxxQdhZ+ngA+ujsEq5cVy+letPaF697Huet6m50
SAaAwIDnB6fgDzTXrv802WBs/9in+r4G08hnJiAciGXxRpvuZUqfGu2IV5D+9OfCPZbiIyPWfZmH
wBV0tdK2lZBLTOXdYsDI48uzwFhLxJMJc52e/SnEp43cxc05o+QyrVlzub2r6senH4N2821qbKlA
tEy63AmkjuewzShijJudTN9UTX+W3kFbf6fjlz/wEyI30KyPyvzXdmqbWHNo6XuqHhBz8RwvnrxJ
jZpgAltFjVKDdO2hq9YJuoKFDiDRYr+wabfKx382ir5Zz8lekidMXQdAh2iFx++NrpBg4aRGVJ0f
Ih+IX/OecBIGS16dinqGKcf+COpDi0s6r03VH3pCvfh9uB1LT/5oy+quFjEw0tD+IrtdlxGe/9YO
8lj/8zq0SOa0Jhr704/xDgHJVnS/q7Laoqg4uMO8GyiW0R+CJorA0McPBLPnpo5Cevk2IvPSkXJE
HDgrmL+1+oGm9EcFiArbyt61My+7O497r44/5FR/2La28xe19oR+qmuqUpslABRbibm4AmuuLTUd
gPo/HQZE4avDaGU3Sg7DcZw3aUOzuOnWRD4JUvX0/eBppzKPj4mlbSp4/xWkxm+niY0sp+d41qHw
YapGM1icft/z1qS+xyVufSJ5YZagoobbuFuluRaQ4/OSWFZodPq5str/ptwTa7MmS8Av/IPBhYvY
O9CltWo1a72QaB6QA427728ub0P/ImzFiIw42fQf21zxAS90HdN8Y0zYBdz5sCzxDhnctfAhiCx/
W3UGFCWdN0Z/rkp4vQp6Xna7KYquZqpIYyGLTS79k1zKIy0LYQ6dF+mUKIEx03F89DigV/ESXZES
nicifqrYeTebYaW4NIfcxOiHIMeMj7iTqDfJXg0CsyZzee2Xfu3zZ3RkkXKOA3/KaMYtVy2Vi8u8
oMyhYCf2UVYsW80xTn1d7qye9xQt5ZiIoPPcNZzlZ6t5u7wez50xBbUzvvZU2EFn0rc8P8I0dWMn
uukZUPJ9VPJg51FIERoNkLT6kpzC2vPYa8ea2a4HnafPx5trJLz2RZc/MnJIVdF2KfdJojtrB66Z
0jqwIn2DnP2mOVzBgrd3mJdjUjC951jgBmFcLV2txf8KmAjzs/sQWVmQJN2u7QcKp4at1CcKhxDa
Qu3RR7t3zToUuP+s/PH+8Nm5mNEz//o01o2Ge+iNJSTD6UnUTGzKHF8UINLgNptYA5PTQX4mZwoL
sHigqV999p9TsowCR9F1zgz329V83x5iIocrCm1ta6I2sxghqV2mgNumvJf4WGQ1qD7GIdvnYxH6
XbHX9QpzZ7Ztp+oTOrmgtDyJ+Wm0TdfByDzEhmZF0j5lO6E7TmQERhv4Ynst8eMnWUzSfU3dWcRt
INhLTZEec2+kSSjeRmqiptzXkBO162JqjnXMWe4trzaSVzUwELek9lNKBwumHpXEPmigrndHlEX7
fCZAFydf5CcsJHTR18sezZBkraMzV1gv1N4hn5oudDwVqwwPQtnF7y0PLxUJZOLIW2W5BPjZZbPR
jOzFGt5yxZbXY5Y3BMZAfp0cGW3z4gz5ZzYLRIBUyjvVbipjqiKYrGTDWIcfFOVjhdqsDCe4pcgo
Th2kWDNwJDP98Hhk3B+tbC4zcsk+4aUwqsBD/4ByFTc3EvCFUz5KaSnjTWhaBgwWHKdLDlU0rLKo
CasaUht7A5VyaCFJra+5iAg9Q28NRN+sk87bmQCsBDmuMzWt88Fdmbm1pSEiNJ3qiTHzgMmXTYuh
eNCCmEQtz8TU3gn8QhgtXTyQaQUeZlMECk2AyiCrA6fAlDW0Bz9Tq/qxsyXUFpdGv7OZejtZ/lEf
Qb2ctXwYI6ybms+KzXABlm1c5M4e+b1IjL2B/O6KE1PgH6pkDrJnYvIjTf5s+h4C2xZ0pT72LIR9
XQSGNm44GfYWerq570ITUZ4/Fm+NzA5yyvQAoexlSSLK2OzyuXbQJyKfYDPEvZbZ1UePI419DbrF
QgybGfq5VUDmHh+UThb+yABLy0j26MFOtliz1mMGAbzwLQKM4lEKo2gKCCXbWJG7ksJDRkCJYiGw
kdHPO6IJdwHm88YCM8GOyvc5I25Kx2xcIfHiy3n0ri/RuiG4q1jGMhCaA66RlSH1H9um07l2cQ8l
XohWK4inx77eBlZVnXQPk7HByVL3FTIlkw5u8WNhLQnm3A4SG+Zf95BMc5XqVPoVAhd/3//WDOIN
n1dbRr7Q5jiJbh0t+toC3msM62xAALR4NlaxIk807sxjZS93K7N2yLq3dK68kPR5gxw+N/xy1CS2
UltPfg0mmo27hC7peBBbHFMhXrI1/NxNHxhVoSM93IHEc9zcUvtsRsShHgSgoS8sHNgwRAKB7Ie0
5QY2M1witWffYn0bq/3AxE55JcWRzkSkK3XzfYfT2XS3/vTvYa1RDT8a7ocecS5N36oMB4HZgf9q
kLuQDozCdrwgere/Z+K7UNp/8exxwGIdtpEdD+7wUaBxtIrsMgLQDVMCN1xh8oqPaddu8fJD9AyB
mPKLbdd7Q2KJq9XWFNkz1m/wUEha+Pu9Lsy9Yft/rUjp5s0x3yTVS03q6INpt3QfTIaXYvKHvYQ1
LyP7WhtDiHueT9mXtIuiM7Q4kBz3Y9YA4ofefWL2+BwREQaR1t4KOU2QQ/yFlQm95L/nTXRaJBa1
cUBPmcR3v5rOQyFxD6L6dxqib+X8cB+pegvEDK2RYhWkYzbNoBi4HGzMiSiuH4SKRowALsdprKl8
nT/NjBprT6HmIXuBaVvHpJAWkhF60A80fUAFRA1pDA5C7g6edZ0ME2VgSNYillTTX3YP0ebs9mc6
pbfEGh1dOcsdRNuPN1kbJ81OEygjzpN1E4t3PVYbGXX20zjWwIce6Ra1z07jhS7UciSo/FFkZbqt
F8aP1bGc2eXxpeqsE6Lrn9oiYgM3TlaT/tWW9+t7y7kj+7Ohzs62e+bC6jB2+ZpKUBLBkoMTF7uH
DIaZN5w9pGgPEAhMSQDEGGYHZjItK8uJaRgFgK81bmwPIBeAMn5chppp4otHZdbNqI5oxW7zhFGO
Pr1MEKFRtvEabcNmMqnobmiMhL3fqAL6tcdLXk1dvbcTOzAJU2gnh6HbBl4hLWGxwMQHtXWLCnWl
RGueVXa5lmTDPGsz1vwMK91T3QhyRglrZk3Sbz4vaFOUHYW13oMmUubN8OrG21BSOmzLNMHSSS3v
d9Z7//RO9590p4WDMAgne1ssaCzTOfV95navNfKPd1J0iu2IdSscHYkmWiATssg73UUuNTSrts7p
treKSy3QfyEgIod2GyVxdbIlIYFYGDS2HedDKrs9UhrzveS93OIvTPGLV4KOpC6nlDCJLoRf4/GM
l4Rn2kpMlHgAeSZBFbr31jSd+WHMsXc17bnMAzl15tYG0w40j7pUowJxyFWUHZTpHBqfMAy7w0u9
mKPxv2rLHQaX8tySBbLtFyhKE//lDj52WLe5i3SpR603CWzFA35INEQVNngn78+l+UsaP/rajHoY
y3PNL/pCkWspxPBxM8D1ZXF06FOW+jKXE35U34R6wkj9jCQt2dP4i2zJjNIWNLbN7nUJTCfwhCdh
6gMd011ArIuJReeWEcDhkV4Sj9exSd1vUTqElMwSxNOjYjZXFB0bjh1RQtRrCLDH+QXufxPH9GS6
s0u4Q09L0UBJCYCUGstvz1iWDdnkZagXBHfgSPqSkzbGqKN6cB1FzAD2yTArHETvTFM9J+ec3Nxl
qP/yZWC9TeuKBdQ2hY/62iViBLuwOd9z1BLrUeov5TT+NHqXHSrHOJdOEW1tT8GRkznyTsQNV+3g
4TF2yFa5+mnjbh1j8DdLNxof8M/+HVny9EbyC5H21FjwPszq2PWd2sR0Gh11X8jXoTdhgf1y2bNC
4uVBmHXjMbGvFfkD61o32x8dkeS2XSa1q2BNyUoUKa9JFsHsdLHFdD5a2o8rqmJv5BhxZcpKgZXg
f098RRIFJ1qetXiWW51/rxm/c50UFH8iutiarZfUa82tMyIhYWxpcu2AXEUHl+7Bqp245HwywIOB
Aos3vLMPwedSORs/LdMTwhgzpLlHHhrMqIxi1TDtlVmi+xBSvqpJ4cbwPeA/3a9faSNkMlUax3OO
nUVfFZndbe0Mzzvqxd5GE+IM2/rB8DSj7/7z065YP0xfpACoFjNiTiCq6JnIisaZwDBihuk08QKD
slSwWk6eiiirF/4JTiYT8rvWS/lkSj3m7JweNLSIcdaBKWx7lf6SSJ2iaR5BhKrcx6DQQn0lbcn/
WhoKIIuaT2NYvUcoLG2nRTlz2/ZkPMwJSlsPJDTL5HzRqDdLwc4PMh0vqUG5nJ0Swp25DBWu3+ya
Ov+2ouVe5hPelbNKxdVLSIbDjUkQhz/NaP3Q1uziruYUN5uXjBGKsqKEU5QW9fHiRE51yyfL4y6i
MoFl1I72VJ0+0iQM51WbJIAmBaQbJ+I3nUc+fpBezNfBLentqpWHUBd0IZxMmoZ9tlfJ6PuRz0aN
x9JU+/GV8IBEbfjo3T7tl5Y3H+iVYVDWYUn5F7WyRfxj+fF/jCbL2Ziq+qMAE7Ln17howLqjVUKc
RkScAe7yOMBtytlWRtFfp7fFsy696HeYhRHDh0fp3o28S8T19zKOdne0NYSFpUaHGKlvPkfJ47wo
FmM9OWnQR9vZYpq1PcynRdervWMbkPox1eIhA0/mBHoy+gYhzFLIdd8VxBjgc212FiaigIBc0NU5
niFHslbvMN+CsmaTidoRzIrGvTjZ8LXGe42ScaqiuJOtzOABXDTDOY6kOaB7Ykk4Fd1H2X1sMI2E
Y1Th9bXRD5uMZosXwc0q0pg1QbtXPmjMy6JdPrQFptseNYtnwvlvnnhaBjNdKxKUUMOyr5DgjIYk
0VCyd6BbjdX/Nz4CSUpR90Hb2dG21zob3CdrN3LuiQ1pvYhpYzRKpm6EV0NqYFkpC6Y6jBPM53j6
iBzXybFKIoENF8kPb76eb9DF8g7JEgcRNPeqM1PuIRpxUUNT+EzyPALNR9ZSrLlfC3aHsNAlHeA5
NRwMcD4AVYQPRA5FFTTpTDrRQxgY+cSroLZrgz7pYnQL4hZjF4mDpEEuIbshWoFrZTXFVFHUhWpp
zs04/Ork9apnwUCGAiHKrt1oFfu+s+GIcCjZgOg0p6X9RIy85kevsWaOfyVXOTFglvmPNsMfYCx/
3Ywl6xXTfh74EcyfH6uDcv+h4kVfULZmQ+aBqSGyJaCYG718r1rHvOFukB+EAOG8fUjmR8/8bxjq
zFqnxWgw+A2kkcUkne0hDYa9t6C4sYluvbYP/WNmAlK57DZrd8jLTRFzC+PKwqRs9/61LUy0jL1x
LPKpv+ARaFBZpi2gjdBw2DTFh7cU37HmNV9srhJ1Upw3vP9MJqqjRDaAHMDD72VJfiaooIOVbTy8
9H1+aRbxF8n0Mds60zcy359mRgY1te7FF9p0jpIINy99pG3g6q0a1qTc2THZDKLnAcFjBUwFsD9N
4sGY+5q+s+rM+IqmiDZEERMrPfvlFQOlcyol4Q2r0R8TOFCMzW8lctg1fn+wAxqMtbOZIIH0Rmqz
B8eFIsYrEWQ6eQWnWojMv6WxD19tU344xwKQX4MnEeSyxJP/2Q4oNwmqEBvHSS8xyHYrjSA2P6KB
VQKgJaoT6AGqSH8pxXzunPG5tSUAYaOu1qidqi5v36LIyZA9tIACUll3C/E1LEivfkqz1+GN7ddx
oLi6css3ugeSs53E8tVhB2GPnwBrLQzqlEzf5qZ+xlh1LzzcUzaGSe5xjtPV0rbvQzaJpzJj+rOF
RpJRSqhObtfjZ2shUP3GjHNf8AeWF70p3tr4YRKbXSitatQMqkQYjB4pSWXQygVywOPK8EAnVqUa
/oqq/NXtrAKQQiIkHGjolgwqXpgslipoLI0cBp3HNNoaKfW3lMDaqPnpeFqNA95pxUwatK1WbUUq
/zNVSbJ5n3vneYgfRQs+AgY7I7itSwAPZzakgKAuUtN6y9xJq0a7nyq/NsIpKy0DntU2CNTP+j/q
wct1kTPdFAva62Jxv1PQuE1Vp59NU2EnmVl+mkJbVhkZLYGc3RYAYYHv8Ii8WFdzUn43pV5+EZH2
0HPnIJNru4M1c2MXDb6wGw5uc4aBtKTbPBtmZrDZ60m7kK+W3YE02Dq5xpAk9LTZpnWi2p02+s68
kV1u0/zpTcaecsSRtz8y0Bt2c0SgToxW/I39Q+y7piFcYjBQD4ox9zYOCeOAE7pOwiNluFcjHuV3
waudrzVPex9n8a/MYXvJjas2ZG2TFuUq51dZhayDyhwvo+rVG38LAmjRo5FKk0eSAPmrrIj9HQr3
rmOQDItIc7EjmcOmLaDyGbsTHA76m5VQVLJDPGLT/en9Ko9bgmXHXauS7XnTkse0t5wF+2/hzeWl
n8HfWtfv+UMO25MFN065S3ZO8v62dJj7GOZMJrO8tW8l+YFQrrMOV8rwtMorifsfNwYUFN8JLY1l
mPaDC4bSvs5i9G4a5SQblajyGAlprplsWrBOguU9hwj9lWsnPoWyfvebP3LZkJ4wMSpXu0oipX7I
xppOg22ro2X23T6evCgE+gGm9Ad3J+zFDrVSH9hFdHniFauDwuZZIxZr3AmESWfli3afeqm3LzpK
Vz07w7o6DjWwmWFDdEzVpRs5WkoFwAZUaT1AYwxHHZEkwHkaMs/HwRGpWH2QaCOC3JXOU12Z7Weu
9/2h7fz81k9ZdDYtlb3rLt215qjJYMzTeaPmHN6JSKuDC5/BdCjtBP9JNx9sR/+mrBnhjuWt9Jps
9TLztb3CbL6zY1OuHdCxIHOtZgdEgmDB1DnOPT5alFjmYaxS8SX11ghmJx1Dk6CDUNey1/z/pV1I
BDExYN2jD0Oup1QDY/ONaGMo43eRw4eYsdzrmT7/5wHdHK0J7zZMfH0g/z5/WXQ0dXoxTScE3WII
cKbAO/flfXFSAmAEGKWtISPTRPavsTvGJCavVe8P9p87OLyTzNIBjebzMxYuM5ggqlb4zIwVZD4Y
a3lI/fmRIaQ1wZSnD8W6Kjj8lzFZ9+j/yfphPhsinEN93Bgbb/LpB9WhVmU/N6QjgGE56FpKZ1jz
9pP2ETXusXMN8280sTf3k2Q5GlJt2aQM4T85gUzX2ddRrCUtOwDZPSc5GVeKmX8JK+tXXTLAUDHo
+kwOuSBqTVXRZnJjGxqi1V4aN3fCXEy4ZSKroo4MOcM997voQ8gmeWPi8D/62l6AbdXCO4eneePM
hpvwi1HuW1fa2bbGYIPxD2cxwFBbvyft0MPc5XnQE126kcoQf0K/OsgcF7ylz21BgOSmjGELGz8m
c5M0qkPdAOVqbjfiwWQCJ2Gt+LDHltiIGi8FeOOcvlPoM7OU4I2k7VnSUb8A6zhEuR6FVgGuJMid
mMHZvQFQDpVWfRK4l4fU596LXns3fOpX0FirE+FV3SuS6P4JZtrCjRgDZRl5dPQx9+Eh/D/Szmw3
biXN1q9y0NeHQAQjOF30Tc5KpVKDLcn2DSHbMud55tP3x93AOXJakLG7C6jCRlUhKZLBGP5/rW9V
wQ9qOUTUCywrbunX5LiUwU2WCfdzlTbI3NKBWstcWydGWgnfQr2mVW1hJuiyQ5jp2by2zKBof46O
YUfbInabU+cEkoq7GV3XiLiOIEGGfdbbA7qmGLxNi6XUSUmoreOJmpOYzJ7NL44mf+1x5laHHMou
bu8sQdFBpaVPd3XGfLu19OiegyYeKE5LdV1pDJBT5k+HGW38J03XFAl+k+7YkxLpggHhJJOZxmZs
FxvTMyRpCB700zQKt+lcGpvZcQaHGpNA/l5PpVo5rg2mKREWktvJfW4jqvGJqYJkk6v5Sc2KJhIQ
KUXJ1A/Qfk5Ikkq/TA6tlC9JyEI1lRPdh6aaZpqfcVl/mZOoQ1hvFsgHsjEkOLTsYDg5Ut25su4p
vJv6HBIlfO8LYExjj0xm7OjHQfeat1nY1Pt4CJYreI9Om7bfTUnNrWkwCJjozjY0DbJ122lvm81J
+pOo3fqUlLEPR85PB3vdKHqBtWPL21mXLtbu2tqVbexuU85xx6wMW7p/NKUaO2enEErrTJ6Od18J
q2Nv38LEN6jZDQj2pggO6jin8yNI3uIwF4O8k8qw154bt3c4tfNdac4wjBpJhCSn0nVpa/972rP7
oFbJ3mFWYo8TFgFHw2wfxRH4rRzNnA/McJ+6hYSETnUdBzmaLaL2iPSx2MA1w8sQN+VtnGfWDygC
QNwsyvkZnMeZP5lu3zxWxj5s+FZttg8bXPz9xh5ldjOXE+IFlTCcQBqSZN3Dl0mA2u/ySUZY2QN/
0zp28KhiOnKsH4Z6ErWRYWNvjRNprWzzWSX2lO2K/diIbBeNubzjK1g6UFQ2s5CqKBQ00gr6zIMe
1H3rKt9dGZjQ9pR0060UUfg8OpM4ZqKrP2cdIwTVRYbE0iZh2zDok6ZaGCg4wxIGKixkF8YJoFma
Yklef5NhVP0cJmBB1OM7kt2JuKuCrDzn/fhD2HZwZleRMa5QNXs1EfWDPecHzy6Hu7nM7Wt8wYDz
aENu7NaCM6OCHCMhXrneZYYva3oeRV8R/xzQn/Miil9RSxB0WjT4dCpAwMj65gFNMiBlIMUEIef4
fOA67IKGj01Stl966mwxk2AZwMxh00RRo8VuM39Jgk4/NiEbtyHEopH3rQ3w0fV2qaWzg6CCtYqj
6RmmGzVxTsiAOWxBAYMElY2jzfJxHBMWKbYtNITAwGCnH/caeOKvECnZKi0G/yAybKRWhg6vB/JB
I4DzjYyA6ms7GSiAe9GO7pjad8xtCxupuF3mrZWD/XKVs/Juc8IUcCEX4Kq6+tskUOdGln/2bUzt
/pTHmxrYFOqV8FfE1nVly/HL1CMwrmtfHcIhfWTX1K5dYXxKFRu4VTbo6rmzU2Q/cpCnLqlfNTkc
EBMw2984Jm5ZdzKys6nwg7bkit46cOy/VGVKpVorhHKlpN0VRq/Z7NIkJkjuqcQTuTEJybgCJ2Vc
Bb5usC2HdIKEhqLnONkReB9CknAOzGWJY62yRld85yhLWUkZqFXGVplbg/GxDm02cJWW9t4tOBAP
SvZPQZz7Z7fp6lMR5f2WAxLKviGLPtHcwEdeoxCO4BaHqxl/1Gquo+9eFhXXfVGn10gz+NPhKA1g
a5BKF10rT2lSUm9xWzBSKoBlyO5Ap5+gkKlDN+fynm4QGu8mR5HWY1ZAtbO8h0DGbETm1mqou1bq
mzWI/MyYA7wQhq+QNBCvRaq4dXyFPCIqCLOLolZtGkUNlcoHtL02Y7UsDXPl6pydOkxp383UdsSN
ve8rEqaCqqbX6hQU2M28WvN2CRPrGgWf0TSvZ4HKRoXoj9FwIgdrC2wXSJRWIyStvTm3Dyk1FUok
2aex03dpF5RbUQTDHtineHEWUXmxWAz5ethCaqtGpGuJG7s3vst0qHdRo8dq1euy3sax7I9e4gxw
8uMX3Nb+mrUXNa/pYugNKrHzvGq6DmdNmaEHXARvrt9VnSk4fUHHdbrwBcRNtguQWAA8S8ZTkRcc
NFoPUZPBUWAT6pJ9vUBN4dlmto/mxtkGU1q3O6RpNKhnb1wr2+AQaaLhcuuRdubYXnuYZaeTO+VQ
vXzthcvUn9yF1P2/B9b8SOUKI1gzmPZ1WRQmMXppC+OcFioCfzpvzcFs2/pVNm14H9mue+eHqIlr
4pZuyUxb+FR+zTyZJjHl8ngqCqTr6HZxIOGsCRdxeYve4yedY+vs52N4K128gTmFZZAm8LjMMn0V
IV1WqtiY++ht0yYP8Ftms36qiH47hPBL9nhksfjbgYA+QtztUIJEtYNlf8cmfW+YOIIaSQ0X/ay9
0Sp4GTizH3RfDvchrKRNXOONMLoqWg/Myutk9OzrPiczyhnz54Dg2V3g4fhNpmLALRS621ZO6nNd
EHneDuyrpNGmO3MaFjkmrzXTxdc4cBEGuwbjueeTUrL5yemWxups4quJZ5ym8Eo+mX3r8W2LxZiA
Fp/vA2jR0PT4ONj2WJoqcuoDPc1a1QL2sBrvyqK4jnI0cwA7BTRIPisM8v22maPpC96OZu01OJ6j
3OtXvr2Ay+XEcaZ20VWokk3OkCZsG9shPnpqnNY67z7lFQWoLhXGyhkMusFAow6m07unQeMLWOmi
oh9XFQ2DJg7MkSZ3LezpOotM0LH9GH/2y+wnEzBA89xeWkNF/NBN/vjJyrqCWSnGyOk6qMTt0Pwy
QV876XFK2OOj9/HYuPfUy6PHvIqB9c/oOXxnDHehoKqvbV+g85hVsUePwCbf9V4DJ3tpOW3yUGS0
n4lPuC7HikjDwWGfV9YT4wMEHktfhECAwqN4DKBSIF9D5itgZ+O2mYONGmlCrWKaDZugmiOKy4Zq
qapWmVwLxSNrZ8f8hMVTPqgsRvyh+J04+kbtwONUnfWbdPDZEYw4gKgU+YcZWwG6X1R0Y0kFz/Bp
fMQ9bV3hM2GnkXHIujr8lho27QOqZQfTGOujlzrFBs0FWuocsOMxzWTLsmq0I6+GLS2RBcmJUE9U
Kn1j7XhI4W6yvFficBGDV4F3naqaMzffDBDxcuYIHhlUcr2UiIDaBw8e+FhWKWn303XaVyD1oyLY
S85gu2nqKV+OwQIEgTdBSzmuwHMHzVarptjHbmx9GpSdfpqiALKCU8YLsEKtrAbLZTDQ8unYoTim
0+zC2vzak5t3O8GWhaQt8R77mnVL6d2gr3zzFVJovxF9Z4PeswP5KRjD5km6CapMTD0U0ZuWElLD
XTUGMgjRdvWx1kb8Wbvskc1W2VRMum5b50jMiihtv45gJR+KNgDfyfr94kZYV5OeUyLAcICkAwqB
RDcmbN0JvLWL1C/vbbWnKcDGuIYkCeJnpAkYj/fQo+XRsK32xa8sa+GLjfVdLwGDGG7SrGVa/qTK
oF77TjKd04bb2mbM8dmF4TAbCRIO/AO4YbS98ivOybILsxc7TdS2G8b2S95xqIBGwh57cH9IxYrR
hb7asYVA5eJaNbX6Zuzuw8qJrouOqqlErjaqfrG1qCFk1pHJV5emPmd39ArtVBl3Vehmt6lrV/cm
BS0qqlSEldS4fOwZJeY42Qjkk4gQBuD5WEEGJ9+5KupB2LUdqRaDswmFOZ89i60EjkHqPfRVkDVt
R6Az2youo01H0EQaj68ozPODa7TODlvxtIdCWB/6ijgBgULrJTWHYUZ8rZtDwYyx0XPDfKrH5DTh
TkYOKwnmjUHT+xUZXGlKLVOh8LgxJ7bj0YALBz4Vs18hX9n6sEmz0mUZrutjY7ChmIma28KMJE2z
IazxwXfR38JZC+8khnOw/DDbrjoVu/vOGTKM7Ha196u5hcThTC81wRA77PLMF0ABmf6xs9ItaJ8I
lQCkpTObbsDiL2F7cJD0mz6PLfJxMYj5ZqxawkJJR90DfoUJLFh+B2kaZ9PV/Y6jl3kY6jb8npfS
uFJ+nKznYvzeW4TwtUUW/cqB7qF5HJudjIdyNxBGu7ModkGzCtROzgh26RRzZiQLYKfJ5ECZii4t
LGSj9+lEuTGOzP0ImXs1KXzafWDR/Yn9djurxkFjSmhG0fb2l7ocKNUtk+2Er++qV4aPFZka+Coa
62+Jod1veqppKRZ2WVwBAK43tmnxPoAIBMHXrEN9iHIu39KG8A9OjO/GJztlm5OuDCjCMQ5JGMTb
KOgMJtcg36oJaXJlur9aCifrZAGBUeiB3RMmAE0kMJ12rqgZAt7gHykt0PJsjIdAFPp6yQJ+GKFX
gVwASoL5BK1CZ8krP6GRN9ime6/anrwd1/7KzsI8EQVgXNtwBdmkQJhaK8jKG8zCr7TpFgmV7Tjr
SDiQl5qC4I4k6QBAJl58lVoouFMIarYHiZkKAKj19IuTG3AYC78k+gv3TejN8tpIyvLZ6mDO2JjO
th3D6VaxBTrG0ADWtY0qJY3j4MahLXUaGPosUu2A9gFHQJ7Mm6wv4AaG1nf6Q+oO+/kPBH+U5gg7
3veD3W6qQNl7j+PfkQAKee2aU7Nj/S336czkF9e5h+czG4BF6WgXJY33lZbcuOIcKVZVhvTXs8ms
yKe4WUc1JRMG4Bp2GfWSDD1lCTpkRQsm/k7xFSASRoAbtoiMRyVwnpF9vR6LAt2l0VPYd3O97OSc
zyACcEcADQI8B/4QY0u4GNOncB/aA8mOcV6sY9v4wSIfaeBiTExDPOtd7DvBCaUrWsCZMqlBmuym
loXemSJ7ptYVbCtqiuupNw02nEZ0TREv3E6Gw4YpK8WvOfQea2wvj3Zq8En5ueXdO90obvAX1zsv
jdhTYXfDUK/I6AVcDNECTR9RZO6mnhHWhNloHQITeUkAUqEG8uHQiD3ThXSfZQA7mlNJf20KRsdc
zOUmjGeYXiGOwVwEDyBJDjMZeri2Kvp1JIayB5tSil94GE0jT/dJhruarQE1vMYQ2yaFCBw6YlgX
IhdX1HrBU6RReS0c5qG1t+TtqGFybg2BKqilIgQGDBNPUjj7rCzn22a2/QeZNuIEe3teR5LygGdH
xcGjk3FAagvhQLKd2WUmsIAxyp+anH45E254pWAoOoj8JzbNJVTL1ei2zmYgnWar8ip61vlEBgh1
QjSblPKPrmGpZyRO1q5ZdhV935f71qT+TCVMX89YyQ8xMK5dNqKjjaIe8MaAeBhsQfGURE7+YFh4
bjkyT2i2qH8nafnZm0ZzxywBCI4GzKFNhHOfhkaxQ87hPCHqhOiRujSkUCjQ8Swk1lX6NGPaQZYv
um4nEpAeq5F26cZdmkP27KkZkGuCfDmXFVKPxqPs7LasDYhJl1BDYTzqJINakYb1o5GN4LFoFZ5h
RfOI2zK7B+MOnUODkGzmstn41lDCAhdU4JM6PflpOX8u2ICdCKW+G6BWbOK8e2VS4YjsBR37QfDw
PpkmkEXY5VrIfVY2G0WyMig0A2CjJkFmRpv2VyWYwJOfUbWpK2qSPExEx6OSKIlbsYeu/SV0WRZW
eRcCO0YD5qd9KTaOlfwC+lkwXEEUYBStUCgh4IXPIe/HYHjBWPKtgXNxNczh9NRSLt/Qlu13UwC9
Lspbjx1BaN/QWCv2jd9zNMEpDVSBpJyA/KN/RFk4pIGyedQs1tBlvFWS0FvMSrtYq8au4AyzBNVk
u/8gWzs7VW5EC7FnPyvEHN5wpqs4naB7eyjdJNu7vac3/kR5aNHkYPbtidlKs/QWud+wHpjb2DEj
/ekLd4TPSS2zySMk4YXvnEazxDCbnObqvhHAT0D5i69W2VnfI3MBaTl4g2zoK+sY5umN9AdnbXfJ
tMtn3965wquf46GhnuBwPCayWVCdCccTinP5gxkA02mcOsTPJMRwcDa4AeHIYmoGDVYdWtFp7mUn
9KMZO6uC3UdVGj/qRTlcVGB0ckR+e9K7nWuafcnWHFXzww+78KdRwKKMEz/aySrqCWhckJdJjyIa
8RtYa0U5qy+7pwiN17Ng04YOF7Op01OxWnk+WURx2YWP9IV9tuVp8jCQLHLvgaRHaT+1oKsGIsas
ipaBRnrDf8RPg6P0wUIhcVV11CvXCcUalPBpihw2gpd/qpK8omRSZVfMVvOjqUrjaNLC36dVxxTD
ZkV27JwQx3A6jB18d754AVjz3IjgvgPlDtKf+lLqPZbDY+FQ15MUcW6r0XGvA/Tm6DQQ1NGADRku
RfEjlmO6TYKkIDPZWQzkJAA+eHMhrsysI0eBWu1emUn02VwcYcKR4Yl6WfKaKfrRAiHZWRRoTWvZ
jVuvHdNrzhrF3TxmemeQgraD0kI2gZ08RYaqinVziAtiXeDFeZRpXarrBKNsrACC8iFztwq9o74K
sxvsq3BJOp+GSNmaWDxi6hAu2J+FkNI+Rf1C2XBhnNZDhroEqSddAOR8o4rmtenUxZbZJNq2JEVw
CYIuBs6tm4n4TcaDqpHaF/78wy9SzQhYtB15VB2DJohRuhoQ2gX/HYRkfW/Ns6I/OxYbT7fe3lW8
LrsGSCB8AF/Afp4oL4sXMo2sgx0XD6Jqqh3l3v/W0OHVJnd8JUePiKNk/OoObnmDzSn8weo23qAK
QbgDFRTzqIWjqiMoANBTl91RE56e+4L5gEZscRhS57GqxnpVO/xIL/0fapZmRd4Nxzu40+gI9PQ8
cQxfqWyO9jD73AXehodOmUuPp2XI8LFdxx3PAjY8ySuYUToOJRqi4RK1QimqvA7Q1K8im32W14bb
Djxxjn92MJd0mBbir+eFw7p17vokrB4LDZhnSTMKrr0x0UdUfeXGniY6oEJNN1WcuSzgrXuWObUy
wv3SfdB5jJre8ZAG0YenLUjwxuTVp4rK8x1NjQg4bP4dbU+wBRwd3NlhJQ9jD0ouppGIvsjMjm4Q
4MHNzGLfK0BzflcHt2Nl/wBPnx9l0WPwVYMLZd+fVxNHtzMJU8zPaMqZMzixy7HwH2wbrWTglFRW
csiOCR1NaiE13SPOPXejg8cgktQf1ACOqI1L91z3Deuop5d9Gt6PeBQJlUNe3SQwMSUJcQqMeGNL
fmR0iFwkVhzfzIX3nB86vklgt0xYQ+uRYBrhRoGf0TxYk0v4FKvmjREQv4So0cCOAzKTg2vEkuqW
34NlB51XVf/qmn33I7O7YJeS+AVnDiJLaPj9ngJm/kn0U0A0jG5pcEGejWOkOo4SEyVrKIQ+YpPr
1sF3Tbwo2RImgAE9cZNm3V43Dn4By9PTU+NUJgVGXx+R5eAPt+VXF6ZEHFNygn3YWpDcSB0Hqent
LaQTZ2BeEcYsNB3E2w0bcrw6VBgl5bQUPbGBo1r6mMzctCRcIfdHCFCQfFovFWQmSn0sUeXvbNV7
V1U2l3tDIqbpZqM+8PWxq24otrexE20CM3OvU5SxG7Z3TElt96VEXnhoENA8VO7cMLYIUoSkEO+o
Rw9XAD/5Zp2Gffsk3EdfigcntYZNXEz6NDvWF7O3wMmnLK9tTpMC5aX70GGqOyUti17RMj4qC4V2
anThge5KDLiBtIzJIyy7rpBj0VzlI6FqyubLUABs6Tvd/CNuHhKFAwfgNmcbXNnN1ExM+k1xLT3c
AqrDM8oX2tGhzvMDdC2B+ruLaYta1QsbV7Y7qFJhwiRpxzyoRXsFbYuBCyPIQLrEGTb7rnUtIAeG
1cGKjeiGcaWuyGibgUnNDmbCsCGer8h/shfCJeu05VdCkXAP90bnrCQnVKSLJnaTGikIdT1O6Y6S
TJhIjsakxpOUYJ4x0KA/KD4u5kGpN/aMc6XXNVaryG+e67pu7kVDtmNQuck+mEaizENtbVDqviAC
oC0IdPNUsPhs7TaAul7ScNa4tNfoe5xDGgMTUJ3HjD+Z37rRqU4NXXyMRrSAGomEOUXavepJLtoM
cngZ+0Tscdy7OzfT3SupRfZRejHdI0/8ANeX7Wq4qw/e4L2Ejou4raaCQAPtJ0JfuaV7w0E1SgnM
NqC9ueWALER3RGn1NrU/UewtzVZN4gUHVmP5O2fCFahJ8NrowMA775HKVYxmwRdfquzQGSq4M602
e9CcG1GPtyOFe0rURwbVj6qlT1FmBQcIN2Q18nuxHUyBtLSRYuU4Rr4ZMfKSVJKDKmQftx5njJko
A4ttF7D8tT4dJwL6Qixy0bgfjdDECERBhmrO1BKZBQ/Rs5z2GJN5seFVcBQPxbR10/yXSYLiBs5T
+r2dKHRbTme8VAR9UWxQLS5E/VCxwzzTYINDJfzxG9u+r6jNbIqu2GKIQR03dUfhaOiRKcRx8ZOb
45MuRqweS+BIEdONcsuwOY6p1qumrur7kGnnEJbwMtH90aGgr2rm2NhR45CsQiPDxBKXWPHZIiZ6
IzNMtDriBOWMXodV35/8K5N0EzZZzoS8mIVNzOBnOmI/EE2hbGqcej56Xg/tOHST59ancu2aNB2a
hKXBEgPPkErYui0Mg9pbXUPKrxskOsNX4iYpLSepA2BEwPHHSTKOxYE2jbFOEiyQvVTTFk01q6bA
TCEGMofmHPekR+TTpu1btTeTBod6PZGOQK/xGv/JbZwk7iOKoHhd5ZWzR+YC3gmyx5pyf4h/oGP9
R3CPaUYgPHaM5mS1dkXTAa0NbQLNQaObymDr9s6vwOv6gA7pOC7HfQOUFY4pXDTWphgmTfHXR7IM
E7enn2pP3dFGsB6wC4yDBAl/ldTkzJKIwbaubeQzyqPn6kRyZEfTnyCfBjg4sgXP6mm1WtAYjaXi
F3lN8nXo0GiZtgHtHJQh2rXAOjZlQEUFwcZPexi7X4ENv1AD+jXS8tWlMLtHhkMw9uROy1+X/Wpk
pje9opkfmnzdgCJgCi4IU8EEvI5cEN5ZCPdHfK5gaK6Kmg6lm+phU9ki2dfIcq80OysCEtm6rRqW
W3xvTnKoiXuCbgrkLHLxrXSeCR04sesTTaz5ySYY4RP/X5IL2tDYZl1kbHUXTlj50CKhSBQ/jQ4l
JgW56mdiq4iTQmJyRq14NGrhH+geJ7+tXNb5XFnXjo2Er8HDcsWptMdnEDdXaDjgWGFcOZq07GCG
KAdASGwdTZlEJIKOO1VhRS7pjgKs73vDfKKFjTVSmxQlbcc+ap8dJSsEviapgm2ZTfUN+HBrW89Z
BSCCfACnjrC1Mc1lo4IMZPEjfs1GsiwW/gcFahRoUbTWdQe6xraQcgaWsXdlH+1Rz9BEwOpOs0f1
Xxutu88mmC7YqlSW7iuFvoycY2s9lz7IZcXwqyNYLqRMPrk0wneOf+thaGBbt0SSiBmVa2WgoLE4
f54oDkIgxh2G8HPplOad/hawPfhS5TTE5j4VpyHMrbswoxhroLt/EGWJSW30PBz2qFrRQ9bU4y16
uvS9sV4h/HYsKa/tAccklPKvc7coJk2otCLCTc75sdu2bfRVsxKu0p5CBWV1vWe8U4zTgwZEg1wt
ggO+h2eHQEKAZFvorIbBtiMWHq1Wie2I7Zt3YxFBghxmrJ84Act9jzUcM7Tr+8dKSj6VuGcjLOPx
YLJmIYY1xrNDZVscxgoZMkljiVPeFyMuXh8FFVMQ9THTrN2Vm6Z8b6XLa8sI7ok8CwK+lWfPSMqf
nNZmlukzEo0jgoRtD30AyF7EThx6G1iydrKZswmiGDHEK6/CGDuFTODGCKas5Q9dx5VhPcxoopDk
RfUz0TDm3i3T4VMSWjYLCcOuMemh0jybaSNDknEjU1+bJoJ2lmuJUEV1dFOpYmntVNDe8mI/t8ol
ErMlYNOlNRD4iKU+zk9/N6Bdua7Gb6od/vUf/6f88fIQsbP9z/+Q/xelG6HJEdRi4GhgCu3nf/vz
ljKVZ1qKxo9lios8804HmoP2VNzjgv4czOW6kNO3jy8hl98o4CAW+dXP//wPV6FA8LQnOAnQi5Ha
Ub/fAiYsHHf+rM4YJCakWcp8BBvD5hHp05WH9GdPcTakYQ9pJYgh9oVV5O3MWQa/Pv5LLp7lP38I
hgR2Xfyj9cezlIBuh6Cb1LlM0yPRnMfu8O8v4CnHFIDKsRrL5Q9487IA0+JpmwLnDEDGus3T8//u
55fI+Dc/nw0GtR7kY+e2P6bpIR/XH//+ReT8P8/n7Z9v//77BeFYJK7w55uc6fufhverqf4ynE3B
b1wOBqR68JK17Zm8ht+vschR5QS56lwSi4SwIDIcvK1Rh6QkApVNnnmgGI1EIk97Qt4K1L0N2Tx+
DxezDh5c1ljJ+wUB6xT3sSHFtieK8gVI+vSVSc2F41dNzOuSDtPHT+di9FBgkNK1bPqKHslQjOff
/3I6IPNgVKI5LwlKYWJ/MqXz/V9d4r9fwJuHc/ECfJtFJpkT++w4D8lVXf+78cMdCMER0hFCayHB
3/9+BzQqAnbInTx3sGOKuDkZUfuX+WT5iTevd7mEJUxTs5TwAXjWxbc+KeYPb8qcsxtyGvNaI3wS
IYVf0+67v1zqz/chPM23ZlIMdgXq1d/vRijPGHKi7c6JBY6ZurbuvqN91n957e/cEbOXZ0nLk3g/
rIsJuDdLL+uypj93tD+yIlp3/XMI4PzjN7+82YvnxsNiZpI2M4d1ObiiCjyzhWDr7KPvStUjm64t
MCAcgX+5nXcvZGntSUYC8ZUXQ0wi2qYX2w5nSbb3FZssA2CHnRw4U32VfHqbj+/rvadnvbncxdOj
Q41Gx+ZyJPZgeaCcOFOHsn5+fBXvvadnu6ayGHLalRdXMbucs5Bwh3M/cP6LUOhNcA1I3YlfGoxU
1BduaN/tPr7oe7dmC9NiaGD00577+/hzXDGNeT1yUaqIo3ln19Qg1N3HF3lvkGMI1+jUtVZCmr9f
hM+spfFQDmcOdqv5Cd/aX8bDe3fx9gIXX5ENz10zxoezeArBPwGe4FD78T0sT/9ybL+9xHKPb5Yt
H+F6inh8OAcHxOGZ8XM9s40tvn98lfcGtmNyahW4jOhdLmPkzVVyyqI+x8PhPPcrw9uPtKl3qGM+
vsi7T4tPx1G2p11HXbzzwHG6BtRUfw4bDw8aol7qCtp+/fgq8mKRXGZRj1kNfR5zgsss9/u92C0u
z0Rm/Tlv+DB3EQed/jCE+JvT6wSgpvc0BfuPr/neQHt7yYs7i+jiliooCIq4UcV2yP/dzuiPO7p4
OyhzYvQNPLgmuG/nW+Cn//7PZxdrkZ7OHC088/cnVrqFKUMMt+fSXWIfNx34oI+v8N6rB2GktUvI
JZ/j8r+/GV+1TYIkFukO58GjGdibtP8Gy/Hja7z3Ejxlsdu3PJtxfPExUu4kDIIM43ND0cNZ69L4
yzLz7k3Ytivoqgjrj2WmHfwmMx3RnzPz6PdXiUcF+X8wkLw3l7hYYLoakkrcyf7cNsceTN6/vgP5
z85CsbuAGa4uHlHZi8SNUTucYdMdy7a5wTOUz//6HqTgNTCOlON4f6z5kBoiSS9+PJMcGJNjPP9l
6Vi+399nRH4fBa902AFry764CTlMdEd0Pp517296+1cX/USDfvR1vyTAHT8eVO9ezLFs1zM1OkRv
+d/fDFzKx0Ykgmw8exLe7HQDNg0RGewyFIKi+R88OY55mvWQjTInyt8vVoIs8Zjqp3PwUqqD6/7l
wb0zM0pheaa0LIsjANv533/fxE+UJjU1hc4Sdyj/iNdwKXi65kMPowDlj4fMIflk9MGxVcPjx0/y
z69HcrZwpKYAshzILyaxkUxCUmG67txJ8yktxefSiV9V4//lJv+cBX67jFpWhzcvDDP6TINk6M5D
5vwSU/28VM4+vpPlI7wYgJzFydji3+zWL8dEInGtx1bVnYP5GyUMKH3epp/opRl68z+4ksdsxjgX
mpTb328maFwCW92yOydqunYo5q97i+yfeiHej83p44v9s9G7vC9WABtujfBYCy4maR9HZKVQCJ7L
Yih2XIkkJ2Q39yBVnGtvQCHY2WKtk9tsYY/Ubh4cY9sqr0xdJ5+mrB63oUn+RFliaoNwQXBN37dX
H/+R73yPnL3+/9+4vJu3r3cuZJr3fXOu6djhgJtX6ZAfZwSYeMOfp6zcfny99941mj3PVEpRRLIv
Rq0FM6e36qk5BziTVmZgHMyq346DDcfL/svb/ufQdfkCHLFAQdi+LJa832+u7qxcVEXZnKX5Og+v
kfHFUY/9dCeBBufwhY8iIeeAinRd/RzVX8637z3ZtxdfPqw3T7ZGweeFXdWcG4BEa2UOL5UzPI4J
ShAsUgfV+68fP9p/tt9/3i4TkcOhjVX1YnSPyeymtWqacypwGNCxkAd8btYmRYyLd7GLr8sU7SOq
PVoDNd1Rrw7wGKHtgNCjrL+86WV0//HXsDmVFFGYgi+PQW2FtqiHQ3DG2Y0vuTRuSel9HcP6L2vw
eyOKKsX/u87FXnGMBKUvbBbnvLqhy0r4BY7tFNYVfvqPH/Dyxv68IzbclqBqT/nl9zfq0vejsly3
546gp+9IDzDeo8j6+fFV3n1uJmc527M56psXb9HuG6II0OITJ1DdTfl0cAhgjprw9uPLyPeuA8JX
LIu+tqnn/n43xISqMDVVc9ZzP2895CMEhFotdA0Dhge7fvB5gKsDVaaf+zzNUMk488boa1QSi/61
okGyAknUHrNOdP/+pdKWcW1GDtPnH9sEGeqxnZDKnnNYj3TBVwpytnnsreePn8I7r9RWHicbDP5K
UIe6eAjWVPlRz3V68TxmrxI24ccXeG+P8NsVLvYIE8K3eEiz5uyNOyKSV05BjhYIL6/5VEPl7Ycn
zu4rm1b9xxd+Z/r57boXc1+GXzvLbK7blE8VPBjSwW3/0CQPsf/076+khQkfTrGv+3NK9/Pca5aJ
zkpeioUbcO7z14Yz/Pzw8YXee1lvLuRcbEWAXtFimjrWKvNEZGW0+9/9/MVY8HAAxNrnPqCjrLQH
AJs0+o8v8e5oeHsLF6MhasqMWLBlUSjPE2v7kgo5WMkua5+whW0YKaTPxLvJ+cuje+djtyHZaeUx
c6FBvJi6CHs0OssNm7OiPUl/ExVRRYDYKVAwpz6+x/cuZVmKOEi2c8xhF48RlS2KTkll2iOSwQn1
IfRPtfWXxfVvF7l4jnk2YPsMhubstxC2s+fGeQG+9pe39d4n9PZOLj4h22k8MPXsjUL3KkDmKuyD
Nh+t/yLtvHYkx5ko/UQC5M1tujJdLkvtb4S28t7r6fdT7+4/mUwhheoezM2gMIokGQySESfO0d7r
zu76nK1ZEmJxOVI3pfpXP00wJ1pbXtq1sfXrx6hZifpLW+h0SIIfwCojqYE81U+wLryTKedasfb9
+lgWzmPz1MT895N7z5DA/aZJzJrJW8jPvodgqdXqJh5XrteLQ7Es8h+k+DE4z+mJHbUpLZj42Epx
NBr3vgk4YZCmfH99NEsrQ/rOUm1TM+Zy0LmVNLY9KLvn+2qSOq8dHYjbKgZLJBEPd02YlfdNN1Wf
rhtdmsJTo4J3B30UIOfIFqKxM+p/B9p7X36Qsg/XrSwMjaY1iyy1yvnPG/l8aLQM2b7tk6VCGHg6
qlM5IMhHjw0MVry/7LE5Rk5rrESHpUuqxb0G8TSbtBI58nOrHXSM+ajgHpN0NOtvMFu8q+jgb1Ma
tqCCLc1uZwSQmkWPkE3TEbLy3lkIHLZmU26wWVFOLMFr8hZpVzpnq6caVVba2miV/qhqK0YWZhYj
/MupqBsXNeYaMGKZlmn1FCjOfYi0blpUkN3Imy65L5CEu76OYkmby61i6yTQSNLJc9VGmFIdOmQk
Fub+iTQ6wlMKrjOqbrog/mbUdBehUBbCk6V/SGm8mmnNh7SM3n52zjkIfX7Gc9sWfQm4tgfQ0Ckp
ZkdfnfJLiELgyjDne7xw+z41YQinPw8UPzfBrz7Fyi151ccI8ERUuupE64zZvOr6yiIueYpu/1lC
eo8U8cjUgNVqvq6XT2FWfDPb4UPX1q40cH27vnwLm529x/e5hjsmF9HzDdEOhlpNwMaelIgGreEx
bd+3zdEMv1w3sxAubbIrXHNBPZAxFsJy54D2svyqfPKOoHzt5PH655dGwRtvvv6Z+iWsAkHBnpWA
vASMVl++Q4O3tkBMrUTjhTUByKCa82vPNOmaPJ8rLXMKeUwhQ0oTQGwS3E1tcwOAcMXMgqvxKLKx
xI2WDSyYSTKLLg2YPiimDb/om/viNc7PprUfUmTlZvVPVIT400povLQ6l6kpGmkqlQM29fngQquh
FasYZQCUKHRN6J7sShqPTB/pCRV24tHrgcmOa9m3S8eYzZKAJydDM7p4q06GqYdQMJGfCmWnf+iU
m+uO8Weyzvft+feFYfGw5Pwu+H5K4W1jSsB6xsBD12RInnzws3GqQ+zS/FDD/DMvmm9VNR0KiSTN
rJArzXKWQNYOw2ijvYJAQqAea02nl0C7hRLwWHQOe0WtH5OppAddaz/IffF+QNYOurSbHOwgfRRu
nBUo8KFh4fgDnbH0OKhwZrTmxyq37nlrg/XOm49ZZd4CZUOVQNvSsfcu7robTs6VDLgIOiFcg2wy
wGyQdiNSinUVJzPtCF4bJrwI4ucpttt7JFbUx2xQulsfwa3X0NNpWKrAIj87uvxDkprKHf2Zpdhs
bzzzcfraBy2kIFJox4+OZ2YzUu1HVVRz/0E7ruyGSwf58zO5KRgWlRoxrSTpbW7pSWo+jvbnyv7s
7647iPJn1557iEkJCEo0crIyFznhTLZKiKuRN6b3wDahzQztvRGNn+sWciil308S7RcKsMaSXjIz
0w6mnt4blRbumpJ26LD5NmropAxNtDMq7yhZ9h1iLbdZVt3xOVRaRyClOXBUAJbViMxZ40wfMjtu
d+DZ4TCz/WfkLuN7J5yMjZHov1TUNP1cpcJNpwi6ew9pAp9WXvnvhrx6pAWNrDHUrhD17tUInRdt
BEELSHSbeVENrjqcRT4yE/6u/mYo7E9Z1ETAiYanYMjoS1XqvaQk79T58gE3Ii06AcBYOhPquzIc
0SMGWQq1U9Lvod2YZa7jHQrsv+0i2g7w5KIGv40mmBMbqdxYHaBFtL/oTxnD5gBFSwgTc5B8GdDs
pdn5U2g4uz6DbLEonw1kjIwo2mla8No0wd2APJPeOO88WnLDqL7XTO2T5Rh3gW4Cftd3ZYKgUD3t
kLs5wBT8mMIJE+Xle8urkF30H6YgOeTkpqbmSw6naF8bexgjH4PQJi5DNUDP5kvmj7cQT71X6JFN
go66sUOfVjyZD35FC1VY9t/0TP6Ua7AnShL6keq+7GmVa5In2LkCJE7hp+3sYa8GeIKNTHlofPeU
6V726aDPEGCiTRlJ0GFEcQDIM6xeUvg0aREZxz56DQdaCBv9u5QZkFrGNNMOMzdR32dfNd+q7ktA
pqjyoEkMt3gBexbqYHGb6DdQn9/paHfs6gn+0AAuCBiIvG9RGFRocoA+tkpQ/rrV72ydxHxMeyeU
E8XXoUntg+kZ767vkYUtqMjw76uWAlqK8sX50ZBm0FDVcWc86pLzFanUT0G3ssn/lIuETXhq4k/m
4uQ5xUsmaeCpMB5lp5afPF31Dzmv7E+jlCMOYMUOsclAfEs+eCSwx91zV6l3chjJyFv+phMd9dxd
C0rXG36VJeRAofGYtzVVUa2ETVeuBihIYOEbobVPEZ6s0m76GEdK/RCjeLBy5lxeRkhsGgBUIPMj
6SGCYUL46IBGKMMjcg7beniqQ8orhWv7wcqszReB80k7NySsS67OHRraxKVtus2lX1TGgrdnOk5N
AJM6X/rW6DuJJ/TwSM/2FL1H36Ns3pxMOTchnNBFBpcjbSvDY4zIdHeTS1/lteuhPf/M85kyFZ4p
hsyD3bIo8p0PI8yTwrPhZUUX0qL7PZmqG9WGnghMpxLQkhw66GxCrDjJNJU6Sqge1GJqdpUs/VDr
cV+AdkY8PN37LSTNHXLwlmPOh+NdJ8WvkpmhXFftQi9DPgsKDCKsHzxETTxtx6GBdKtG6Teeyg9D
TpeDKdFp4Ulf5LI4QooEM1WPfKx2lMbsZfT1h7Dv48cBduWNVYyvppPtO2Q8VQ4AZK0+02bylbad
TwkMTXA1FcpWqeDTNJ3hWxZ1XxGBeFDh5UUhbwdBy6OVFHd+P9HqAUWMDRvt2IRfKd5wlTGMh5Di
Hi3hUJgnqvrQBKgp1vAKjwZnWbnVO43uCOhDAljXG7BjQae8Y2vehtHkKomG/HPkQLhrudfDzeX7
lcUCCCBTpKMCIRZkEWuraDDpzEejoUm8sOYGiHZ8hV/sNYdJyjPNlTfQ5dWXJ7lJjQ46ZY4YVT33
Dtj487SLJ+XRmbIkgyjQ9u7HbGjcPnbKjR+GHjsLJY3HrB7zw/XBmvPHz12TGG0qINqo4oPXEa4f
tkr5wkKS7THIbeeBhoryg5U26V3blOiIkF266dou+EBNE2KeXjK/JwCv7gH4qMfMl7X7EG2Je0Oq
7Y9JLhsPVdjAcEw6T6fXhjbKeiihZTNh23KRkUeBzDe+55Xqu+2YI/GsFrX/gnhX98oLHxU9eiAD
OKI0+aNaaPIP+hsK/KDhGGYfvCiw2IHKkM0vnmw0BwctFpjcVALQKGWk2cr+wYJS+kGv4cgo0SB8
lBA32JFibm5HpYR8uoVhxiyV8F1b04c4IOnxUnfe+N7zzP5DlxVEbO7BvxS1rg8NnrkNDcNDiDww
pXTrzJzCkddV+xxoKPJi2VrOdY4DwmIQIMgLEbvR3hGrhnFEB4gDuukRmcrPlRrsS1qa7BLmeKJE
CoHG1HuvIZ3g151gwQFNXj88XGVFJx02B/qT08+uLWR11bB/zAHxtGgqhR+C5m5ucW1oKMuNb9fN
LRxQZIXwNzKKPGjFSiLvFbuz23Hk3ICP5rlL7yLtnb4W1y9vDZSCibiA9ubIK4LESqsrC9/Oxseo
PI7Z89vhh0BeDEBDuiJb7B4hcdF3YdyUMsdG6kAoU8Y6vLCt/0k2y2ElPCxNF0cUbQwUtYFXCweU
FqETP/jagPiIa6t0+MM48a5fg6OtWRGCEF6hFP28lyzIYaU6vkm0L82c9jc+XF/9hVsDuL3/hiNM
nFQG0A3KGJLz3zwgsvydLH/6NxOza5z486DagxHTO/mIMLE/PNKWK/UrGZ/LQ4Lln5+wM+h9hoae
m2hi3VOadJ6umvAW7yCyLJttDdIgvLk+mIWFoSOIfqC5N0gFOnZuqVCGFtUmpXuMDav7GabydBMj
g/QcRrChKlR307f729yCRAWatxMnoTC0JM9pHC7M7tGnCaxGM05nWBnIBQ9ai+tjW5hFwGPgtlVS
0hCAz2M/WSjZmFD84qR77Grk9KA+nG6yoih/poEzuFojR1tr6KE9vG51ITLQOzJn62gjIcgKA9S8
IW5LKekeDb0qkSKU5UNnjdLKui34uQH2UqHpitc9nRHnYzO0qoXzs+gelb4aX0p4Icnn+Mp+hDJv
JX7/wQ0J5wYVRwo1c2UBNJngI7Gs+DTpxN1jMHXRUwdP50YxY+m5Ncv6ha5l7QdyatOjZRn+UzVN
0jeUVsJbHVJz4GZp9gXWlPDe49RGXSJAYLcBgyYlbfTqdA7P8VzxSCTBMqZl07RBvAyaPx8egX3i
WDZcSNAH0WTvHNoyh+MJ/bldD5kVVCqzhCCkAHR1+ghGDvWPhqZU0I40C5ot2q7jAC+1PPDa7ApE
zTVo4jXOaSQnBlQ8Eph97TjkFoIiDni/bREZ/kEfDGoXkOnchVpD5J0C6ChpKLxrM5pBzUhPPqmp
9ksZGuOXM0z0ZxfNzOyqtDS19t4+DJryJsrK+FnOWjRvWmolv0DBS4+J3UAYqSk03cKCUvfHJvJo
u77ufMJ2nk912h/IdpOEpu1NLBAXcqLCzphLxyn4Fo+7Nt5DyBiPK0/mNStCNNdLY4pnlbNj79gu
Tau5awZQnsEqLz1AbKEdrg9K2FGUPRgOfNZgWm1H4zQ89/VYhv5GC63ySBs2De2j97Yde/F9IaCj
pZsqpeyUx/IrvIV68I8/X7j/FLB3ke3g5+vj3kpucm9lf/6pYpzsz4vfPy/XSZxDb9Oi8ueVR2d6
sT86ytHvHnrSrgOijtsO+pf8UCNo8WmSXv9tYYRQ1xhw+xStXh7ZH8j9Fe3KyNYWfr5ZngysKNI+
IBnBwqA8gPTqG3sJLiZOCGwjct+SPLEy2UQX0StJs3+aH7GsZjnQA+QN3/fp7lJ01Czfdgr8vwFY
dCkiLa1A9nU+QbXfDEVrIudq225JsNNvlPrH9THMa3jpXP8zIeauIKDroNr1q2OnD3sYiTdtC8GA
/UmC/j+Dz+O6NeFYEwf0pxx7suI2RN2o07AVkY5CJ6av76o1nPKaCfV8znItIRM573bohTOEU6Gg
n/7Kb/+bMyFgKVHlK9Dml0dedHlH2nRllpb3xX/fn/9+Mkue4hsZRN/lsYfmAU1X998WQQhYigSB
SDyx5FOyDVs4Ojd9848jEEJWH6eJGSZ2eawgXCA6rSzA/L9fOC29NeQNSLwaYu9jwV0X8s+6Og5p
fSPBUxFF2w4mD288Xp+qxZU4MSREQCDvKYz2VXV0ILE0IRzyb68bWPRWKuUK91f6qMUKdmpBXarU
UXVEg2ZnAWU3y+fUWnlurBkR/Mn2UGUzMxbcDP0DfLEuPde7csxWqnOLoYTarw1aXNUox5+7bZtO
nT7KGtHqBgJ/9FdetJFqx8v1GVtce4eal6agkg2a+NyK0dWSTRmQ41a5j7x32m9Snebn6zaWll2j
4G/pFHbnm/G5jVQtm8bTuoqK2GNnHwqEAP/NgHDymTCQVpOJAafetuXXsFzLBS3NEpDcGS+pkg4S
n2GpgTSAig7aMf1W9/t8uIE3rchXYGRLfgUeguaTGahui9PkJY03dX5THM32QUo+D9UTld/rEzVP
hLjTdRUYAb1INi3VQqyyncT2uzSGk3gw3qtO+SDJ9pNhpLvY9+8RM5o2ujqsoYKWlv/UqBC94Gnr
SmitiqNh/diozvfrQ1pcmpMhCc41QjXZp11SHKGYM/07L4Srate0K2jFRSvAVjVq5oBWRa6OzLcj
bqY+2Svqfs928EOPP0/qykmyOFEmvZQOObLL8rYqwzVXINdyNON75GzNlcVf9K+Tz6vn23Cy625E
DpDFh5c2Uo8cVq18uL4aiw5m8tTGi2nCFosrU1rkkaoPxdGHcXOgtGIr3gZ0xMaIobW6NbS/mrL/
2RPvjAgxmMkYYy/hWpJO7ggD8fURiUDpP5csaFoA6AEnIkYKe8Zq0kltWi8/VhakyzeBc2fYhxoi
ng5x2X36XWl21y0urtOJQWG/hEGemmmFwYbnfvQcyNs0v71uYtGdaQSbu3OAHooPX4O+Jwu55Pwo
yRtlUDdJ+bM0rI11d93MojecmBE8jm1vTFaKGaSKNwHkfdUNGt+jFu06eCN9DF+3t3Rk0hEj0wzM
OpEPPvfwEsli9A6D4lhnL7H3M/X2sUUZhZ7klflb2qknhsRWREgsUaiyMWT/DvMHTX9bGfSPy4FA
oVXJgIuMnvfzcciwrSuKT8S0tYNtouix8bWVEVx6AARHVJlMEmLm3BV4bgKGb4vW8y4/KtPDaH+M
KcXEHWTI/v6tS0L+UuFmSaplruIJ4RmUwmQAx8yORfQMWbJe+DvOm20bfimLtVN6/s3np9u5LWHa
KqTVQzT1suM4fMn8344GPyByOwp8/0mK0N07JOmuj25pFm3NoqmP2gkDnP3k5Gmht3Dnlei4HdEO
bSABzp+g40Td6bqV+XcL49KpnfBmlekYvYBptQpyM0YoZUdduzfgEwz39efRuU3U27L/ed3UQnYE
ZzixJYzIb8AdzZyRx7wv9wnKw+101PV6E1m/kCfdthI094gr9D8dxx3oFhnW+AQutxY/wLZoY5dV
hfeIEP18L08dRAsh9rq3ILJcI1xYWLGzzwv+6GhFXWkUeY9y8QBCSY5uJP++MFdu1Zch/HwQgifa
sFjYdo+VMr33g92k37X6t+srtTAQA74FLtXc5dD6EDZwMkDrjWJSdvye5F87n6qAA03j7roRESNP
JDLQlVe58sxPqgtkfuQbo16jfH+Mv1mbX5CohtaLndwTvVvpXm+f0HYKnI/XjV5G8TOb4pmOnpSW
dpmdHS2/3aOdGRfO3odbOsldz3nznejclvDIijyH1vmA8GTDyN7H1kYfy60yfv6LEVFlBWL5h/FN
cIdssqBlN9hUqvOxTndQpUuds20NBKum79dN/bmOCMGCLkUNCCO+AYZXuK4gi2r1csOI4Nq03iXH
+ABO8bfR7JLt+1J/b2gelfcPgXE3oL0YkswfdFTnn538kQpT6MF8/JyMz9EABPBw/add7GxIqSiM
gPjWONf49zxYDknZSFLgqK88Oimof0A69/e/WRCCV/M/C1ClZc7LP35dmNkOdn85iPj9lYIiWbyT
YJ68/vtNMdALMzT//eQ4qTwTcnuA2a8WCgU5aBPE2N7Fa3t60QocOuC7Ca+UFs+tdCBYzahOtFe4
mNFGM7Jb1euQvEMtt+1/SCpqg359VIfkK4Qlh8EoXbjYX/wouTFtqIC7FIpZKGJvro/90jtMoJvg
rigFknASX78xMA4YTorAbZ1PpvkhWsmmrH1eGLQ+xU3cox3hVubeTA9rrRMLn1e5AND1MreAXbRK
l3FYIAdmwPY+3bbDTbTWB7D8fXICcFIAJBQTEGEGwbQnKQBOUHjfmPbKDWPp8yrkCxwoVLcv6UOy
UiksubZeq/qxepcHK1F26fMgWnTanObSucjiFuta5Cvj4L22/v14qIa3ry23/ZlWD4QrkU84CpUi
N4qIeq5rahA5sHHevPF5TVB5nJsSCF6a8H0t0BGukyzpNZTgcc/fl9JKRnFpfk4M6AKycmhNZcwq
G+Uq+Kh9YBgr19SL6whQRxOCFkdRIP+4SPKhvUeOscl912l5fW1GeMXXOBaWhgAuHwzGzEdAD995
UCnkIpqiAvGt2v/pPKrNWnHoMmjxENJMfJPrNm0cwkFtSE0jjehruESg0T/EJarGt476dkc9s6Ke
j0KRxqqpNC10w2zfjHBtv32fnX1fOAIhh0ULueP7TXXXhHfQxL85iJ59X1gFfjlX21AH3/fRCg52
uRKjFxaB4wIYC29TEK22EERDw6bJedASN892qrlJ3vHCksKVhMvF9Q8XBabBs1Qn24qh8zWoyypB
GggjcgsFBHoK2QPCbBWp9mhltha2BTsCMBW1IQUAnHCgp2FbWKjQ1W5qP/FOjCV67VfyhvOPPbuN
0YV2amKe0ZMTvcyDiJO4rN0YxcvDkKEMYvtj+QgBtfzixK1b10b43tRRFVe9FIL76/6wZJ73AaRd
qmICIxJGiGBMgCi3WrkJTQbbaqpyWop846lQreY5Koz2Rp7CCH0w2biruXWvZLQXggLgiv/MC6PP
6O+WdUmp3EM5fI6lz9cHN3ubOLc6//D8dmTS78JmMsrBGNVGq9xB+VhNLpCvUUHXs7tz7HYv+XfX
rS05i27RSsv9i6yJWFqyEU9DdMmu3DZBwBLRltL4BYXByoItOD8ln5mxYL4G0TBw7i9Jk6FWnxuV
61UPXhfuYALp4e502j0c9dcHtLQ4cx8V7wSVLJCIvEKGqCztfqhcpMxfK9O/7w1t5VxbmjPaFkFL
AkgxFXHOqiwcJljpKhd5w+7Vo2PuJVYaWqQiSV454pacYe5KmXH9ChlA4Xzw0VKQIy1vXFQpc9Ro
PqOMe9ubNfIWKBcmlvJMH/v++gz+4a0WPXDm1uTe9ycgCqul+VmLMiVGU4SHNkVvHgJ0QpLfkxoc
fOyD1v7UR+1Lj1Ry5+yVIrxNHZ22iTeSanBtNiEG+N8PEWEHTdmD0Jr4IU3YbszuOFJHz8tP14e7
FExOjQhTXLZFHRdR1bhts5vgUBrvDQsZHW3jyW4U0AS7sr+XHJRHM/sN5D+oeCF40W5mxMXIoGQk
uCo4ADxv5ahZsyDEJyvzOkVPs8atSvizJygmN4O3ss0u6wfz2nD1nYkNwQSKFVZwgnKvG2Pt1tIL
ulj5hKSA8kJnuqJltzpEOGDyFfRL/2KxTqzO++Xk4PGsOs2ycardZEDttLvL9I9efy9Pd3GPTkeb
bEokoq6bFLv//68XAr/lYkC38gWhgofuqVMD6XOzpN7Jyl3afwm8l8K7Kf19GtAgiY6d9Av11JWx
Li7jid357ydj9cNxVAo/xG6gP6tx/clbbQZYimSUS+Ayo/GUHjJhpweA8Xup8GpX4/1iPqbBTaMe
VqZvPq8uosk8ebZF+feC5dSzUYwNiShuk3YImzjbiIbi+kVtH2hV2Sr179z6rvjPUvchKJ7SN+Pu
cFOAE6DaAU4gMyDsNj+VnKnU2AvjsINEC1Hf68NbWqTT7wt7zY7GHn1vvo/sIzpWervyCFw6AE6/
P5+sJ06A4lScQFhEdBrJXKOSnO8gmyo3cM8123QWUgySMXClCa2PfxuZsNX0oC+RJWVkOYDcyejo
4L67bmGeG9EzWBjePWTFwesL3qeM6NqnaYFnmLeO+dGuueIcQ+XndSuXKwQDPi84Sze4fV+QOEcN
fjFGeu0qB0lDeF7td9cNXG6i2QCdVXDhz4e04GKTBRXpUHYYGNBUulHlasO99y9szEktFZADbKTz
IE/cQO+TIVYDv3b77KaM94l6069VhC9Xg2HwSOHSybsa/s5zEzTue50uYSIHcdDsZJ/TcB/HK3en
xdU4sSLsF9oZAK3rUuWm+udIe3bS/fWJujzNGYVDR578f2dKGEU7aFyfC4MDovxMlY7byw1d/gDI
H9L6diyfbGXtujR/8dyLeWbNjVQgT4g1YgylHEIlXbVrd0RCV9IOyKhzW1850leMOEIqRem0oR4T
q3aD4nkybpxuVyuv12fuMtLM4wAtTkoL8h4xF+dFUYnqEfs9JI/f7I1q2yGeE+16GLOKlai2PJz/
bAmxRR7sIKmqlBtKc2OpFJIOkb2yKy+fHOfDEYJLFMkA82m5drOx2UYNioAWhSRD3aiNs6mqtSfp
wi3hzJ4prNAQdqoPw1zjBv6rR7QMpXu58De1smvsWwtPlJJ35XA/KCsbamnbniybiHmIvHLgH66T
mvLQxc+qv9Odm2YNhL1mRT0PDp3RVkg+YoXb3hB98aOHoHrlLLrugituIRJlF40ato6PlUBCp26n
2Vvo3a+bWIo/p9M1//0kkA5miUD3iFvYCK73m1pdGcLa9+chnny/aodm8uqSIQyfBm8ryysl2MXv
z8ADFcyOdgFxyXM9l5OendOXqKrnT1P98y8mCOpwEmEUJqBVPh+AFAWa3Jca2aPoU3CIio9/8Xlt
VqOhc5/Xg5DdqAY5arteqV192GjlVl0JYovTc/L5+e8n069T9rSngc/LqrQnE9mmh+u/f3Ej0D9N
pZvT8uJBjuooDAuKV7lWlN9n08eK3BPZhn1brcE+FgPYnKHnCcxTXDyPW1suJVqcuFb0CKqZPhQh
ebKp1CHdNC1qtcl0e31oC086QpjDsNCPQ1hDPMniJiLdbeqV2yXG3aj322js4Ki90az72HrsU2a0
kzaWtGJ3cUopb5B7nZ8iF0g0BB791iOb18cVuuj2RkcJI/1iGyvXzaXoMpcGZ6J6almiZ/t9FI5m
lpK0jHnp67RpxepdPKzRmi25oGoB3eTJs0AvLNlGi8as1rimNTlbY+pvknByVsLYknOcGhHicaFL
XSMleuOWJAVb9TAi81uXX/LuUKzRP19iZ8gjn9oSt6xVohAdWdjKXgLvfV+jQhgeRjnbSLIrWw+k
fxr+O4F9b/J2YbpywC3PJz3QVKoo5on3ErWjtgoncuMaaBJOdfuoe92X656/ZEJDnWHuEkDnRbzB
a3WuxBrSQS5pvc2LZ6y1GC15+On357+fRKWgh2+q1vm+pQXbxJw2UvlktftMu7k+jiUPB4vGI4EL
MD3pwkolpWUjEpu3LpDf2wnqHkg3tknbH66bWRyOwSNkLno6PODOhyOPNQyWUsZwTHXjmwdn3Krq
piZHd93Owo2UOERdxuKsg7pCGE7XD5rvB/Lg5nqxNRv4iZS7vryzwie12pVrd9IFJ6AjgfchiWqV
a7xwYZSioY+KtBld0//ZbKvs2/XBLEwa8iUAxpFjmak/hMFUaM52RmANBO5d1x/QQmymG8LpdSt/
0m7CawQzJD0ggWGBZCEwpHJrJVI3MWdSBaf3B/Ddu8x4leKjjtCffzDyYAvqblNE1jYf811WIZCA
ECdssvpOQ5fz+u9ZHLWO5onOIcYTXLgV57qcm2UTjm6b3iCmG/dALO6jr9eNLK7ciRHRH2O9U3o5
GglQ6eZDPv3F4xuNk/8GIcxp2JF2MfxsdKP6rve3VEe0ZGXnrs2T4B1oGDcG+tsMIfqBGrL9IEEZ
BjXMv03UPJEncSgapHEqIdt1g/p2IF9bH69/f20UwuVXbwbFb0Cuu1F7j3qp1z1OzoNj7f/Nyvwr
TkZhjrFmRWE8uqHxzgykrQGPUOrc62u1l2W3YrdyZUANUDwVchXWFjnIR7dG1Nzaqm8HjgFP0P/7
vjAOMA1KaPe4lTIdBsgWk5WnwsJpcPb9+Q5xMk9eYqeADqrR9WfhAZTVN0VxuL4Uiybgo4XFYa4G
WMKCa7AbJ0HrDa6JAHSxp9/YVFZWe3EVTkwIs1RqFe17qT+6sP2a/XYqX68PYe37wiwFlRYbQc8Q
nHZrdTv23fXvL00ROFa4/QC0ciQL35cHaoVdo06uYb5G8o+x6NApXMF3zN8Qgz6MrRogBk5JgFTn
Kz2OxpANYSG7gFo3kur69CVE0a1l3YfdsLLkS/NlsNRAtuZysUiuqdRFkOZ9I/MseVfL8Kh340qU
WnqHzJI5wJ6o/VkXVBOVPA25zxvF9fX8ZmSXZ7Eib4xG20ZW+GxFE+Tg9fc2NO6naA1Qt3TnYFy0
ECD6Ch+54NGNYTR+CbrBdeoZpW1H9yotZPrBQYT+zZQDlsUml7kZ0tgx9yucL1sa9uNExlV1W13e
tWAVq2h33fnmhRcd49SC4Bj11HReYWGh73f+U3QYfvvpX/g3NX1YzvE8/Fw4ufoxSycz1xVXTneo
mWTxbbTW/rrkcjYPUkpwFKkuW5U8Tx8mI5jcHLbeNKb2ba0MYtECvky5my7Ciw4bKZKKYErzyW3s
cBM00ebn9XVYCgJUnwwSB1yDGMX5So9QyTW6zN3SaKK9kj56kbSX3ty9gzudGpkHeRLvQ0jRdaUp
RnfyNp62UdX99UEsTdLp9wV3bZIR/mmHQWj+TSNvB2N3/ftLznr6fcFZk1H1jCjjvHJ4HikFzXUq
TNrpvtBWwuXyQAB8UY3kGSOC7jTVg6E47kY3jqCUUGGZXWPjWBgKyTlwg4pCWesik8Ida7B6re9J
Q8UHJZcftabfJIOxB5qy8jxeep7ToTPTg81d7hfpkzQNtMTQyt4dvDrbyc6gbPK81zd6Zsv7TE3D
rdap9daSquZQ6oVzhJeufK+amXQ7kA/fjihqr1FeL47/5DcJSzkaMliYht9UZuG2SX920mupPtny
yptq6aQ4G7twuIaDlEKQVvWulmabIT7K0Qe4DDdD8VLaxw6i9OaDbq6BmS67R+DX5JVNEnbuxr+o
KRsKudcq9js31nRoMikpVhv6y1EzL4Yby082U+Rs5ey9Pr1UWrFyOi6c9XDME0Zs1Pz4EUIokZyk
dyTbal3F+RYhEAXqLrP3UJx5xkqRZnER6eygNMu9guvFeTyphxi5Ki3r3En9ndj1ZsbEFKO1iYo3
4+ngK4VSEYwnhxVP/nNDUVJPraG0ndtXByndBNNK4FqIvgBsOZ7sWebzIi1iaaVk58PQu23Vbrky
30xKta20tXL2kplZZJXbA+mXi6uDrI1pXurl4IbpLg1va/1VWesLXjMh7KuqCmO6hzAxOJtQ3krK
vbWWQVgzIWwpqADHepgwoUmHMXxHI5yy5sIL8Zc0CFFxTvhCOSisd5BOOarx9eDCSiTv7DWawZXP
/wkaJ+dgoFqQ0Wt8vv9o609N/PZn1emvF9lpdLNJB48Yylm+j6R3GQQy/dsz4mcm1PMNIed+R8Mn
a+B/rJrNlEO3s8nWGmbWpknY3tPUoCoWVIPbWrs+ighav66f52sG5r+frEOoBHVnzftBH75K35Ps
9198fgbNk7ID3yOGpwCeN7vO2dVStklaWjlRGf83C8IAVL305TrDQlhs1Tst3v/N5+d3Bk+cOel4
Pj/pqOrZFNS9W0zlVg7T7VqtaumoAAn7/w1Ywj4r7aSzdY/T0baekmQ7gH7xp3QnDZvcXgGEL95C
ZrI52oQgogKXfT6YfIgmZ2rG1k0qVzH2fnenRR+c4qaDdNnS9o1640OTC/9uT/NtZH28PpULr7b5
AkTwhesFkJ4w0sLXMhh/w9JVk3HjdCXkfe12DpOIqBc+WYO1tVuYWjKaRLA/yoaqiH40x6iZqZYL
V0nzTe3d6sGjVA2bqgw2sbnWKD3/euEVd2ZsHv3JRiptzYMOxC5cnXd9nt137UGqj37yM4Y0OdY2
5qBt3z6fp8MT5jPhitMGoVe4XpZ8rhsCUKAemnq8R01yU0rjRp1697rJhWhB/mhG80Pyx0NScKCw
dkpnkJXCzdTN+DNf+frCXebs68Je0zpJzVqLr3fPyfBxtO6U+MZZ0/tawoCcWRFCat07mV5pWBnH
2z6ONnr4qfbDXev8rsBQO85GGm68+r7Wk7dHqjPDQqQyqsFOzQHDBb3spPr+4kg9+/58aTjxQKmu
y3Simc4FdAAhJkQr1xd/4dKBhjj3Wm4FhEMxE+IFaddQVc9dw/4Slg+qfV/F36+bWPIvugC5Octz
Z4zIbZE0nRWix1q4yYM07Yw1baG1zwvuK1sRTUqoObvyuOm6z127VoRYNGDQ0kBRh+4TU7j6tT08
TpKk5e6oPzn1i1etUcQvhTSYNeHJ5U0DP5cwgmystc7gKeOGef5uCKNDM8vvGsUGUe+9WvQrj/Cl
HTljDeBR0QFsiBGU3HSGRgp9Gp39KiHSmebIW8iutfK2WPAsiLnJ66hgG+hwETw3CaXCL+qsdMPf
kAnUP2jtuu5XC0cPXd8cBDMtrnqhLkaGbZKaKSndJIrjTSXp93kfw5HYHnpUTKqioQHrzWQSIDRO
bQrbPUb4z/HstHTL9JcnSbvA/4vU5JkFYdpSxfIytWdUBUSrdnqI7bWewQV3O7Mg+HPa2zlMLYwh
/j+kfVmP27jW7S8SIImihlfJU41xlcuVTl6ITjqhZlHz8OvvUnK+jk3rmnD1QR+ggUJrm+Tm5h7X
qmo/jDYtQHurLQYGHPvz9RNaUgFkV+eJIDzXF8wYtasB4Znx8kABbt48lcxv6fa6iKVEBIBn/pUh
gzsMWlf24LYVh6q+a+owoNox9Vrfs/cW+5R1+7jcU1P1Si+YBCDDIGoGzq+L5I/0SutFZyeTY8Iv
cEGesyUqxCbF9+Wm06gxYdAqfD91nyyyqocf13dtwQSc/n5PsjhhF1UGyNfEIWzmApXprpLkEZv1
36SY528XD7ui5xGBlCyowzvLXLEmYLYiWaLaK+npT0wNbE4u1tJ1zV8lKR6ZiBVRoUrE/PeTRxjV
2/L3dolwDfbaqAn+20ZJdz7S7NoqCDZqqlE3WmvlPdf8SXUbVauQ7j1jrNFLHVIcvp0pScXq+ipU
35/tzskutUVr6jmfXSGEnpgw5O0jmMvq9+tSFq3Xn6snQ1lVtQAwY4ZVJGXQ6Y8mhuj1TRzvY1VL
j8wij/AWtv5EknTJC/STEJLhEnqoDkU83vYTWP5cwLOZJLLWoM8V6ykxt0xP7lytBRJh/TmN9F2p
FY99x82gC50v1xd//d6iS/R8i2NgtbM4xxYX2TrMgwYUU18w/nhdyFKW9WThhpyln8os0tMEN4q1
hrGC85P6TPB2ldRR74cinXy4e68JDht461MF6h/g8bUeBZ0NZpEVBn5Zq1D2BHeJgdkISauM0PbK
vkS8x6pNUmw0VX/1UvyM1f4RIMV4HgASJ/jw4hCTCpzRzTqytK0LWIyyNtaWGe80y9t0A73vsUoz
9DbIYW6rUn+5vuvLR/vnZ0jaNunJhGoy3rGifXS60M8E8dHRjADaUZzv8g36V5LcLw+2md4GnSCs
jfU+hQ+Fvs/DXcEflBNai8//n52VA0sPbHpt22FnO3MFfAVAHOJSXN+15ef/RIb0xiQs6XOWI0Iv
ixEtEEe7eC6z50h/ssRjpW97/g0EjOvrQlXrmlX2xNBxc6ZA6uasABiqQNjqIjj/0NP554ykF8Fp
StusZhEaMdZG1b5QQJGCSHJT9c7m+mr+P9f9j6xZM0+WM/ERrRIlxTMdPjfmP5l1dJz3nlWgcgDe
nfjemUdv/JrSLaBkFKqoUHpbutxOzbu0I9CQ2tjWzUb3jjkgFlvFChfPi6JfEgBwyMrJTRpaSsSU
NxPOy6mD6AURQqB4+ubLKeWJUIX/I0Fah8uoGWccTwWt7rx2ZxUBFW+JtinDNTcexlpReVy0iSfi
JJMF5GOvtZ0eb6Dtj8JH1u26Sqi+L9ki4ClzEdnYsDLZfm5UFl2xWXI+AM0XiT4a2KwQrLy2X+0j
/oNFvlM8gtn2Q+HUn60ikqebOlFnkHkpFNxjA5AWQoXdVigXkQxQmRpWbbcjbmq6aTlapT8N3d1/
Og65hyFJuyEE9D+ehmr0X7t4UBz38hIsZBABHWJfzAkLM4uH0cN7T6od64BC6275pOotWtapP0Lm
v59YGToUHkmb2cetdmO87+lHfHT65/uSxeyMrG7zAt8f6YZGd9kHhjRxxf98X7KSNaYN8UZjk4z6
JdHunfCLybdONv3Hs5AsieOhVuAm8zbxdUy34Nrlqs7gxfefgjoNEC7gnvpFGnhyEgx1NECAIGUP
7lmt/5nkWxpjHsj5WtzKbvbbhT4RJcVmHSqzUU+RAODxbrQ+N91fLYb1a0cRAi4r8J8VSbqVO0bY
AxYYzwj/yy4CzX5IEsUboto0Sb3MNo+T3IYb2jePpbtGaz/4UO5ZDTIh70MW5c9qJE0byxyQW7+y
Jh5wlFG2AcGZQsvmT1y8VzPJvGXgfxcDOVkvtAHhDQx8maw4eXTzp6J8slsFhsrSncfAA4CN0WFg
XIDYDU4Gfpp4gPEN1wCx01Xnvuj9nQqQjK/jTV4KGieB/oLHJPvWFtvUaQGk/do4L7T+7nTpqugU
i1rau1OZkk6XFjGHyO3EwaabPPdZsjGddVZ9vm7zl/TtVIqk0qjyhInRYmWm9rkct3GGnu5NZKwm
FUqEajmSYmeNHVd1WiNq99gha/r7sqw2qRGC+TkfFV7t7JfIane6KEmzwS1KQUaPRdHCD5OAJfcT
6K+HVa/vXfN4fQNV65o3+MTKGQNHM0WHdRnmaozQwLwDl3EyfCDJfboiyRPLW70mYwoNx2iWI1Zk
RBJVEeIsLwQgzfPQ9sxHKC2k1AcvcfEitLb9SIV4BafvNoJnCWypD3SPUQuDP/+TJecdi5bxwZi9
peqO73R0NMe+irxs2Sb8ESE5ZBowZMysRQrDzbZG8+xaH/ADTpcgmYSWR+kEzhY4SwD50cu/64or
DkS1AskATEMztHEICc6BTL7x5breqr4uXfwWXVLofIA/mRVbu17nKmdPoU6edN/bjCfc5rM66Tut
fbeTfSW+RaGiK2H+yuVN/3PK0k2nod3Gpq2LAy/2WfKuR6+aitZdtVHSBY9Gx0HLKq7eMG44CVRV
8cX036kiSVeb6izpPIZjbpNkVcbRiifvIVocc/GgZXtryDZoO/Zd55s13HfmU+j9IGSTgfTgv+mD
dP2LGvAXDseVbNFR0fCNXh2uC7iuEGgKO7cvXIiW8DmAMY2XwdpF2WYIPxnx+3Up108L/ernUhjc
s6nIIAUEtA7ZkVHhAqq+L117w476tBKIkcwSgxF3qapTclGhCTqL0cfouKBOPf/9mFSy3VRUCPOy
Ds2u4Dsfqm9MqAgnFpdxIkZaRhEZ5mgTvFp1ta+izwzo/B84hxMBkvGKRjMugQACP1bgrWp+2MVf
/03AvMKTd3dym77pBqwgG1bGBFR3hfVdVFdAn4FpBKXrC+bnzojRDAXAF/T/BHHlp/bW0NZpr/DB
VVLmv5+swtRc5Lrr+SHEWMJgrHv6pYDLnzqqSqJKkGTFvA5k9CHDdnE++DV/s/K3DqidY//+gWOB
+wAmE5glIs/Yjn2TOFMMsz9p6CO2oL9on7ouYvGK/CsCzRLne1YkehqxCTZf95Da8Sf2uVIl6xev
x4kI6RZmTseAvIhbTr9PAGP4cX0Bqq9Ll4+BKH0YRoT4DX9Fq1yiMLSqz0tXr9IqqzRzHIHmbHMC
jHTF/i+q0snmSDePNcSsIgc6m9tbd1N8eSGqypDqhOe/n9wKLrqstOeyNE2DMX5GNbdQvUbLmwQw
LwfAzDM12rkIfWzQQkSxCFSmkz5IlAWDxTXgAoClF23psOXnAko4oFmalMgTZbEPqhXf7h8i+7kP
jY0ReT6JupVRvDrNt4neJ+xRYK4v9h7R+6g4LdXvkN510jdlWoMY+TCy/dhsbDCwqBRiaS9dAInO
CPimeTFtk8esyWnXZ2j0MXZemq+s+sf1G7O0iFMJ0o0p2JQNXttlh4n85MWzVd4RgFPcKMNF0g2o
HqYDBiPg70jXhqbM7LuxLo6J0KJdWHD7Adke506Mtoqx3JgP/8xt/SWLesiLoXv3ohVySABxlhZT
ccxqM4hjDPUMAXBLVm22a+vHNiV+oSVBPYqgaJJX0FpEqdgZUf5oJcJnjhnUUYLudF2xBRfJAPws
G14HuovIDDAhbUEFLrJRE1155LXjE7tZa/FbgcZeI/7RuIqI9sKKSLIkK5J2lVs62VAeXfdz6CV+
SoogjE0/mlRM7RfKI0ma/35iTUbdTsoStd2jzdl6DGMfqrrulUNDi5vnYgIQ8TA6EOWZB5j0jIKO
vDzG1j+aKIPM+BRx7oN7eJUXKn6biyuHNWEcG2pq498umrFLh8URcIrEEfDc77SJHrokDK7fB5UI
6c4Bsti2NBR/jqwpviWau2sZU+RpFkQA9AVUYfg/ZmR/hUYnJ2ONXUm1LBfHJtED8dnNa8UaFpTs
TMD89xMBKDiYhhYX4mjGzE/6e1iNzdB7a6p6cy+LmwBLOV2K5F9xFB0wuZPgQKZP1AiBfNr4wBvx
06peTcUdaCQ2cdOsSBpuWy/2k+rWUh1ATVxw1IAWb0YolCesSlo4XRH2xZFM+V2Ixba6IvJZ0O+5
4d0FeCD6Ry+YJJ1MGHSsQnEcBrbtYnPwWT/5HZhx/KymzC/qRCFxQT3mYXfDQp4InR4y0LeruTyM
GSTmmokX+tug8r6XBID4gQC1dh4+lkfBnQ6FmJjS4tg2X8ewXHeeCpFqQQE9QF4BFsVFSs2WLWqT
dE2B4ebiSBHu6i/+yojer1/T+f2WnhJI8DBmDvKzS7iylAKCfyj04hiBnc4qe9+Ovue0fmjSITBA
vmu460FFC7W8qj8yJdOQDA1JMfiFp3LA8Kf12uhvkZEHdNheX9uinBl5AhrnwJWa/35yfbNOtEBW
aKHUaH3qwcq55jFa43rhdEEGMEvF87fwUHiYrp27lTH3iTmXc3Fh3aYpkAOT49SXKLek6x4dSaV+
M0AhQMPgc+KuAotTRyH0XIzWJrnmMS+euazGVaEaUlxS6tPPS4dj8nBqAdIfH0Va5Z8qaol7x1am
9y736lfTNahl5mb+C4SoasxMDd3+4bHpw40W5mswoKwrQ4WKeukoYVzUxhyuBZx/INdJR1KRoQD5
z9AcMf+1isluTL464T2lD7q3ydNv19XtcudgDCiabWfoC8BSSDa8trN2sjk8wHHkQYue65sZQlxQ
RQE/GHkRF93kcqt65xRt20+aQJ+LtaH9e5E+xhawhqavTn9relcSJV2doY9EUwlHHDPb9zK/VM1z
LOyVgb5EUOuh5xrQXZKryEkKPDV0wx7jjPW+q9mpX1f5zc83tAaQKjDNLhwEGR4MahWPjd60R3Dn
6GJjV5hnD1wV/N3CUjCmMHu9mOyFVyNFSDVaC42on8IjY735XA15tqZuJBSZ6kspDlJJ6POEswPA
ALkbjiIImypWsjdeNXQFToWqtla36u+5CMmwuHqo9QbAet5o+JoNh3r33z4vGRamJWPZAMfxTfzS
2jS5ecYJ8SPGRby5gjtXjKXLbuU064amdN9YV67HZ15b65tXcCZAuhQ2ATJpxSv3bXKhri4oBG+t
2UorkCxIBb5LC9GG+zYU9QrdOv53L4OfNN0Mowtfz5xjDTDIGDZG0s+fkCjp9TEXbnbMx4cxDxOf
jMh3m7fr7LkYSaHGoS9G4B1lR3NbhsPK0lWAIJeXAl1yGNtBghUBJzIl5+sgo6lPVe8lRwz/+u6u
01UNCJfP1CxgzkTihsPRk0+cMpaQVkuONP2Eoa3Y+Bq1h+tKNX/i3AHDewFIbSBXzkMa8nOe10aR
JW6X4CwajL8GhRU04Vp4icIYLuzVmRzp+sUGS0ew0SRHRj1f/B3FKsRRlQDpMNzEqUU9QoAYECcP
VmBEiomwCwmAkrSQ85iZqwjcYek0El6S0ejs/g1IYgiVV+6kwhK7OG9IoPo8Kz4/GBc0RJnrFYOb
9sOb1a4avuLOuq8UTunSIk5EyHcPkVac2zFEGCjMffJU4AMX6nS+AirdubhhDnd7fJ4Z9+1PFmMS
QNwXN89QzFJgYeGJAuP4glgvpUlmg9hieIvuNR0Espiuv/FWQMAchqKyCUt1MZU36FNdR2Tq3saX
zr7r2JGNn1sVPePlOC5eCpgozJXOI58X81E5xDPb7U0AEODF6OlD1pUBKGv3UwtecOAbaxrbWKP1
s8Colq6pHtzL2u0v+RT5MuCOzLhS5/YrLyceu2VmAq0j9QU1VoTs0nEMUMILeutehE/d+Bg1HMy8
WwZMziHa2c1rq7LTlzozbwN2m/5iRpADl7QMEQDGnXlwCh40gHSuw3TlYN4uH271AeYFGwg4wdSL
7ZZbREvMJOhhOZoH+lnvdjq9NYshfX6+eycB39Qb4MEQ+DzphzXa6sNGxQS4rDLQFyDp6Uj3yhjR
tNRq1y0pVtAjwOsLv8AYN4vWlofZhDVahYW9yXvHF8p5iEvbhL07kTzHOieLY1OfkHSyzEOt31fT
U88f3Ojl+q27tE0QgTgZyzOBgiMvDsOWZVuEpnmIar9zgmRaXf/+gqKZOq40XjuAECKOPV8CQEsY
F3DZUdRYN+UufahLMB8oHrqFfQJOM3KbWMIMmiddKotpJIxIbh20qr+LtO4xIsNTWU6b62u5SJzM
CPuYs3YRW4AbSXb7kyrUG0OvLDSJfWmtO0p+NhiHYd6n2tykJRqSdNUg8cLpoOfJwJwyrimmjKSF
lc2U515O6KGIwqAyX4ZSkU9dOB7kskyYAsSZqGBIGjZVTjWULLQPdfjSd5NffK3Q0ino2/WdW1gH
7O2MdGwBRdGwpHVQMjlOkWr00HkbUwuIYhWqz0urSEyvRNIWn6/1F4rsSzIpSg9LAkAxjgI10ESA
zio9sVXpRZXOGD3YVeH/4ySq3ocFBZ4zfrrlAb4LLqG0P4nHuipvU/uQDMcqYsBrMFaec7MvBeIA
AyoM3mNM9MvkAV42oU5VDPZBRye9VwQp/+fmU3bgHUChdHAfA6vz/K6PZh4ZQ186B8vYtOHKUgEi
L5wCciDYfd2bqQHkeklu6j0Jkco7ZJjFQVlxHa9vXQCQvjErBCMCITiN8wXYrVemAxBAD4St6jwo
05sfq7PvXziCDA9VinTCQTcemh9pobBPl5cZnFloPpnvMfhkibT/udfXTmMb7NBnkV9607M31M9O
99VREdtcquu5oPnvJ++SVblhB3R2doj5urjXhrWKrnZpJTO4uwmwV3KJuDqYTtjxMkXTiZcHRvzF
to68841aVzwclxqFVBRkIMQAuMUFZE+D4WkjtgR/m6wgZw+hdbhZofB9VNxMsLIAV1LaqFQMZlm3
DX9DYjDpdrEKFGzp98OrQhIHeRBcbElh3R6bVJCIv2l9/kqb4T4BsKTCL1fIkJU2B0YOr0Fo9zZi
nrbXN56j0ttLCehMRzzvOhS3Gm7xuTp5WexpuWe4h2aF3utGpa2z9T8Lt5ElOP38rGwn2krMKA+R
FHEPY7LuzSEgmR6Q9rkhTsCIEfDbwz3IgzcCDnX4uxfgmw2PRNmZkQfIZXdjN95GYccvb9/596X1
2N6U1rlgWM8EupwVa5/029+7cxHSe0THNCNGAhGmvdEaX5h31+/F/N/LRzLDUs9AZMS+eE/ZNNR8
chLtYE4DKAfgdxY7l+969uwxfrOHizzRiSwpCzJESVoNI2S59Suywl6u6hZYUF90sJgo4yN4RNlR
cg6Y0zme0Cg7uO8x4Pn18GZsxJlZeo7W0Mq5AO+pcwt8J07DDvV9YXnrifTr68excEPOBMwrPLkh
FZoq6orV7GDEyZa3zj04Y2i2qsyVbTY7RtzNdXkLGnwmT7rwtjakqZ1gQSnV/wmTdheF2W5M0x/X
xSwdjIWeA2Mm5gb+nHRR2qHMqyjDsuL0BegbtiJ1u/h58JAgroEmXwBEx5kVoVdAMDAnfMkxfJ/f
XPbDuaO5CMhLICuFVyUpVh8ZdWm7OTtUHRqlNqV5s1cLRnEQbaKOAdidi9RXZLVja9cePZBq1RlB
mq6u7//SMSNSmhPOwLq/yHN2BfoOuLCtQ8rz58RKH03Sbnnp3Vr0n0OyEzHyBQ+rom8RHgJnZ6V/
11VDibOWSLbq7PNSkpMCZBwIh551yAHJWEZJMDlxwCkeKhWA4OJ+ATEA1spFgVQu9jVAi4qLOKaY
SZy+6Yn3VGMwqInj7fVjWdJb1PoQdCOSRVeGZNw70bQOsK7tg9E1QV1s+tT5yMF7yHDNhZm5Pezc
ngC3IhKAV4JiTRNIeUpgia5HlRFZXMaJEGkZlp6lVt9BCPCYUZp5yaJb62+zXp0IkKJKEeduwjkE
tGOGaYrY/4CjcCZA8t70usDwxrxNQBJbeU+Od3s8M+OPAZd6rk4jayvZWb1IYytkDjmQYrrrI209
CUXkvaCyZxKkkzatrmUzgdKBaZ/Hel2lu9tVCcaVwEoBps9AG5GkSkUqTL2J7ANnw50GMoFiKH2z
29x8JcC2YGGIAn2MwNaRdMmsoxnTm9kHET5an8A1d/vnkQEFpQMQuVBtkIpvmV2zoTNz+9DH7+4n
jXz+wOfRQog8ztw8LL8TYWEUed9Cj5AuJl+j8dv1zy8YQMdAa6c3twt5Fz2enHhZOglNO9hfbdoF
RmoHgo5B4anK6pdDs2gSMw081zMEP/q3pH0qDCedJtpqBz2a1nq/zvMHvXyOhm1kJIFDVjoS4m6h
eD4WVPgXajqS1B4IRBxJ6GRWulYmk3fo+efSpmtLiF3Kbw4E0TAG3+3/hEhPOSc6qNdmITn9VGzS
m1tjgRWMjUNH5IzJfqG/I9G1cALa7sFJwIXXVk9JqK/rLnsCoKsiZJa0wUJyB1GNhRYLQLJeUgsU
aEyvrcaz9khFoHiR+QZIxbRR83miKi9KJ3MhSjIuIQ+t0utDuuceGPKeqmINxNnruj1f7JPH/bcI
OFnwr7CciybINPamOHUqa190zaNj2ntRML7uCvopB07yJqcqUGTp1fotcMaFBA2bi4lJySS3VsPr
VrPIHoOuf2NcaJOGqoBncdtOREjb5kUcUBkpIfscWcTRoK+gf9hV+aCI4aSg4X8rgQs3x2+XVABT
kQzg+3PIfuiz98YQ91M1bW04xb4dCpRSgXaaJjcS8v0W6oEHCLGWZ8NQnD8HE5hxki4ayN7OXsfI
p+1tweL8fXT2oL0YhtRBr5J0POlIadLaguxH2w16TFhVwH+5rnILF8hDdhHQA3OuEeWr8yUUAIpH
FtbFElzvOzcb/dCSTKwzoVlrqzfs25z83yvC04BSI3IrF9xMfVN3Q9s11t4h8ZqZdFV2Ch9gcUEn
EmaVP4ke0fI4eX0KCW3IXnPq7VotfKjaKXDa/MZQ+Pdq5t5bvKUILGR3wNOKdoLTSfZO55eOtmbU
UFiEhduDMt+/EuTnILHRJhObGjQgZn9zO6X+0IvP7gArd10PFgVR3B6KiQ7go0txBeYI+ypljOz7
RvzQmBH67kTQGW1WKknzpZCMHPog/0iSDkggUzyZIzRO+wtUQ9Z7jfEiJ2jjlcjXk2rcdXFZUF3Y
Npg4jESda4OLjkXLmbi1t+rm3YqTtZvl2350d9d3z5mjOnlRGMKa+2FRzcBIzLkcsDpXcAt7c98M
aEcY9Wx8iKyMrl23bvdRQylmKFrd9+qJvJKobt+oPoCQbkQ61gepFnqsbKcEkF3Gq3+yHEBVdgQc
CxNJ1L9Sd7CDIa7dRyKA3Wq7WvGG8mkSGBxILji35CGbYFutCJCbIynDHSi1DEARjlm2MZmVP7DE
HhzfESCCcELL3mVVU32iWpU+eJyFqzHZTU17V6W17/KVm64S1m/5kK4GI4i0YOBsldvuQ8xL60nH
YOFxAubqSm+s5jUknh0Uml49GG5HASXi8p81OhrW1IuBwRb30yYu+xGuUkvfRT8UQWuXUYCig/Nz
LJwIhR+MzJii1VaWVQ9rwtx0M3ZD9DpEhNx74FxeNZ2u4pFeshFox0dP7lw/A6K7dFolaKJsPtA9
6KqH15Kv8nitiBQWRXgGmg3Q3IFewPnvJ2aoZlVokYjRvc3WDggFIrwPWfy9E39f17yl2wQ+l3/l
SAruiIqHAsT3+xD92GId1oiq1kncB9EgfEM0K7flHzAVpyKl3TPNgYDk3aZ7r99Elm9PG66KgJZ3
D/MgiIEQpMgPa0nzaBi8ju4bXXA/Kp010Bh3Ux9/0awby2C/jDhGJ5DmQL4flO+Sx62JYuy6OoaJ
Ne/N6gfPhcJHXXCy0GzyR4BkG9I+I00iIEDvV+zeHjfXNWDx83ONEM2Z6MmWLXdnWwKQegXZ1035
syXdpxY45ddFLPilaJVBCRITW7OmSX4IgE6NwROGuXc8thvdldCdXZEfx+pF01UFHjns+n0eaGfA
u4kDuUB5L7ox7nVk/PfCbNZwiN9IOGzs2Nt6hrUz2u5TbPE1OLPQlDTYb9cXKoOc/hZOkdnGfAPy
bHLH9tDUiR0BYnhPyqQK6sp6aEJ3a+I5jHug2NYJ9Y1ECH90tS8moKH80ONbYN4OfobmEsVFW94K
xzUQqGMe/aLXxwzbFum+Es5Zcl+Bbo4BOlbwbx5wtBmbVqaRrELxFOnfru/C0qNpgWASygQreREV
aEVGjdIYzX3mPpjTHW/u604R5i4p7akIyTyKzhAT7QdzjyGc5imNFE6g6vOSVZzg6pXEw3Mctn8R
5y9FyUv1dckA0lIYnUPw4813OjQroMSsrh+ASoAUVxCrRRNeAwHZsLP10kecobBJSwYWfVA2GvnR
WnzR4mEUiQe4Ytvc23Fr+32UWdsGra0B1TXNL91G1Rq/qFIYTcFji96eCzSKMnOmKp9Mc5/XdBUC
NDHjetCpUtZLq0JPKGrnDlp0Uc87f3QzjidXAM9vj2kuvzJeXfcpy78mydv141GJkY6HjeU0kBFi
OqMCBeQrcZ4HxJcGDxUGYMnuYkoF3Ktz2ejiGcTocu6EkTD3sdBWYwmC8tbYCbcNeDHBEjAVScCS
3mGMFWGgjWEVTMWc71/CiwyMQdA7UG/3EdhhYO6ub51Cgik9tlmlOe046uaedgdMRVFVq8by94HN
BS4FsNzJEbNLrQjOA8HNyZvVQKPnOo4VbTNy0+yvN2KuJMAvAWEDusjOd4k1Q920ZW3sx8imb2zw
+NopCv2YDlW/KoSdvANd18bAjyXeOm3kd7kwxyA2W7bKsshYV2FUHfNS9554aUbH6xu8pDLoIUGT
B+JR+E7Sj6umjvA+nox9SJJt5GXuSjfbJ5OB+ikW2UNTYWrkusSlLcdjiQcK2VhsjqQ0WmZirsYu
oTT0vtw07e4Dn0cbESZT8BRdzJy5GYA5tSrEG5g7QMT8FiqhLpa2bK6aAs4AWUswO52fZ+Z4jRU5
zNxrwz4uvhrcDUQNUjvrvu17hd1d2qxTWea5rDHDjIKtc6wmDFhe79IsUezXstNwshwpkq96oKLl
jmbuKxfYL9pYFE9aCRCVGsHQ2utGfUObPN8VMRCRMTJYrg1SqLAolpY5E1T/z3+XU+d2W8ajFo50
n+jGLpwiEFW/XVeLpQcFNxCF3Ll7EG77+UaaBu55QSYEIRP3reJVs/eJoUqO/XL35LDeRq0HnZAY
SUU941xKPThlmrmTtTf63P7U5E7vD+GgU9/Uplb4tG+/807ku4npk5+NNg+iPr5P6FNPLBAc96nF
ArvM6DP3QAiOShGzAiSoqtLHYFIMI5iRT3VNyXooWtQxIhStko6AUZEZyFnAWNjfR90J76aww5s5
jkm0GQfb/kvoKaq+mTcG1BqLdUdK81V0cQfgeFH1gIhG6wpst2hFwPlWawD3qbc/wlHEL+YU/WPS
ir+HuZGvaTfkQSFI4bvpmD7A3CV+PxX9xgQopO/hWux0zHB8u354S+rhztTpBEx4mMmXVJSkrdMU
IrH3cXPvevfIgVz//pJyYK7TnCu+6LWRvx93Rj/kFuJ7hmClqrU1ZrTvYqJCZ1hcxomY+e8nMX5q
FKSJKHRQL4PWWnVi89+WIdly1IISnpv4PjUfu+6Zmi+tCgVyVuBzBUdnqW6jhAJWxNnLOF+CoQ1N
n6aZtU8JdwDJrhE/HNvNOGXMTxt3eIiGvl1VoqfrW9cGwegh/zV4hvKapAIpHVwjySK6n3SENQDp
tOM1jO51IZcHdC5EOqApzdDml0JIXG2zLOA3Fv3x2J1/XzogDNlmhM3f13921SGpD9d/vjzr8b/v
I7k89/8CKEV6WqmdltjAmO6NqNsWuhX0peazCoy6Zd08Zj3ZmoOl+4Dt9wKjy79pt6Le/v4FRMdI
hu7MhSnJzGKyWWvj3rb2eiXuyMxwMgL4sMqzAysbhUpcnhb6/uG3IwWDlPdFG54JTCtzEo61t62N
KA9KAqQlt/30+9Lb6xT9kFgOs/bh+Ih/NL7LzY0Xra4fmmoVkmKH1mSRZl5FZgf5a6uCuZxV6vzC
zpuErm9kAzAn8ysRfWJzBl0fJp1iEVPjI/3R5MdQxWqwKAIoEhBj2uTChczi1utLKNZ+nDj1U3NI
/ShGDpeE2+tbtXgg6LhE3xe6ysBZc258wHtXTJRDkMeE9QqO+GjT9Sz+e+Kcv5XVlH/kaDDujy42
FNZR8zqXV9T20GRjBXuKEfMn0n+5vpzFkz/5vGRLCW30DmiXuK2GbzyYqvrz4ufhh6A9fE7zuZIv
Yk2jV1CroPtev7OqXXzjdA+uOjQLPaM2RmPQ8CWnvkw7F6gL4dEc7wuN+xX/8YHtOfn+vL4Tza3N
Mde1Bt+nvpM+eYWisriotSefl5QJMAtmX81vfvfZHX2qb1MVmsuSBMxowjjBrYX7ItlCOGc1myZc
PeHeCWNLRLJthVDciaVTPhUinXLMRsopgRA7fyiDZFCkrhbXgMlZFHvnyRhb+jxKQCx0bUH3xP1k
Fo9AbxtvBCn4pUco4IAtWkfhGrLOz1mvRV4PvUsRf9zBpy0+sgLEgjNOH5LqMsw3M5CEHW1h7/Uc
eOXHqHhG0/btmoqJOkQV6Pwx0QN0vgLHyehoWHBPjbjrNlbjVuu+r4rddSlL1m8GvULvADBV0Chz
LgUxfIaH16N7jYMbTAM/89CFWx1scKEbrj4gC/SNSI5haAz5vnNZBGidMVDYIKsD/Ah6DbL7yGDV
dkq7pvdNEpKX6wIv1Rh0aDpmDgx8FVOK0l3pI4yKxlND9k19F7k71SN7qcb4PJKJmOKdmYpkJQDq
fmhlYWHtB9IHbu6uZnwyb1JVbmb/6vyxPRMjw7xHmZ7U7iTgMWhp42xLyrI96Y38fQhzc88jMwE+
XtpEd1Mhxp9OPoTHD2zjDLGIgRBMgsmsPHWmhVWcofzPkMfJgbFYjwrNWDyoEwmSU9RpXYiMkUP2
4dsY7VLVaIXq85KSs+b/FhBPsT+IIM1VRDCzJl2c0ckC5l9w8qwUwogdfbLR+GOGQVpujBrB9M76
2+lUOfPFtcApwuA10F0uCoViLJIw7xArUe+bexcaX6+f9UJeEdqGJAxeYdCMXxbygAhml16KqNV8
a5v3ErkNa9shvWHzLMgwlT+6kx+hkg+mEL/DUKMd+s/x7Rla/AoA0lswTAATlRMr2UjHsgpRep2+
5xacy9frq1zaRPDpoO4ObHBMikk+GPfKKGNtTveDvtfiz8btLTmoLuDtQRFgnm6UX5+kr524xuOx
75F39WsVONn8PkraBshTtJIDpxA+kivZtaKkJHWcie0jZHZS8m3aaV/Rq+un1uSXGL++vlkLZg4T
W4B2QuS1AFKmVTnorpPS2/OSrQTbgr9v0zMVUvjCkWCrUF+Y39MZyPL8BumjsDR3ou6egCENZYX+
9mwgUIPQ0AhzjWQaAslzAWVoENEWWvaSle/fx/Lt5k2a+z8RH2O40QEd0PnXGzQYElCw5C+EIcG2
yslXr1OIWNihMxH/j7Qr241bB7JfJEC7qFdJvXlNy07s5EVI4lxt1EJq19fPoQczt5sttNC5L4aB
BlgiWSwWq06dkt7hVVFksTVAhLVFSwODr0D7F0yYDSw53kHQXLxOpA0gbVnUyOoUR5L24L50fFP7
ktIjwvu+usYasCZLsvd0TKO0UvviqCSbVMd0fOWnkzy2xsv1XVmKXZxNSrL82jCYita2xbGrfuNI
oatlivrAx3SK72xS7GMKdFkPgmAgm7ymd9dI1he2zEZEC5AIBBlBWSYd1GKcJqWIm+LoWM+153Qr
W7Y8vZPxJa0bzQw9m1peHFW2taKvOnmw2KNV7QsQqbTJoTY3VvpoxiuPnMVZgbDwM4cKr0BSRDxO
AAaziuKYDHf1xmErwy8qhwDPAhwuHpnCHp3cpa6WGp2elcUxUx57e0aG4jXr0r1q18EY34wAQB0W
HuFAFoKvGmxH57J4pbE6pjGMwuirnepZSedfV8EF64lbFPEkuJ+obJEpZTkH4DUFm9LRTkZPax85
QiaKufLoXxKCZ7FID4D/C1VM59OgKu+HPjXoMen9TPPzNJjXrrQ1EUIpTnalTi0+ZYVFjx3adGXD
V9Lcc6Qgri/W5WsEjBsn85C2PmdqWbAC84hoYBEPcEyr2cK5vi5lScFOpYivOJkKI8WYR5NJj8PU
+VX+0YwuUha/02xnk5WNWTyhp7IkC6BOLgMROmSRme1R8rBRAJJkseNNff0n6aZtS7qfesyC2J2+
KDTWVlZ0ba6ShXDqInHNzKbHqUG5PcI1vH2oOSoO92a2vb6si5uH8jCHgOHYRp7qfFlpymiiD9i8
0QSG03jijj9oW8teEbNkfZx/xci+W4GEh4YMARQx0T03Y16rr+TWF1UdVS/gJ4MLegETSXUlKRKm
Y83GH62RA2b1S1dXjNziYp3IEL+f6KBRuC2KfTV6LJMgdfwMKbXO19YuiIWZgBcQzGHCcRCTkaQ0
rIr7gtJjDzyhgxrNcn511/jD1oRIlsEGV4Xajjk9VtVTnn6MOkqlV5BUC+lkuOknE5EMQ4mIJoAM
cEfqdmc7DypaPyCXrG0TwHjde+J8b7K/uFshEhA89J1ARajMSMipUfKc1dAzZEKt7r2K7tr4vkSS
srN/2c73Fh251EBNNtdPkTglkm9/JlZyjTKqZA7ooeixAfxphoYjFTr6+gR2uU2rbyNzzb1f0ERR
rw1MFF74uEEkHcktN9cQZ8+POg1gI4C6zmbfXqMUXHiynEmRlKQlddpEk50fEb/Xp4NjHprhJ3fr
IM0Ur5l/XV/ERZVEWldFfSHYTGQwRe/YnFWZkh9L/R9N/apVT8ONJXIiJ4UJ/StC2qdyqDRqob/E
seLbLv2dFRt1/H19FouqcCJC2hlgdZqCOjhYeHLstfKHmX1zldqr+w+rfKPZXRmtGKW1ZZM2aZxI
n9UVmAHUytnU9c+mOZS3kon+78KhphEoGpHakZHCitb3U0RGWFfrvgQHPlKHpfM3EzmRIU2koE2T
t90M60p91Nu0VVCu0eQsrRWeqnhdgGMGE5Fuu1LLUwIQRn4ck5CWILp7GW7HnyMgi+AE6qEQCL4A
3rbDpDOt6PKjq/hdetDZvuqfo/F26BTEgKsDtXfihS/720oe98C49PkRhays3xdqeF2NF1fqZHzp
qsvdWhSQifHHtz75rlR/SLtyP6yJkLysVC8Ga8imHK/VIOueijTQjf1/m4XkSNlN29KqGPLj3Gxi
V/OM/NCma7Z4YR4I9YN3yUHQ/TI3aNiTVgBNwo4labbapAY1uWf6GiBhSQrSLuB3RYUV+oZIL/3C
7tDDxWrYUWvvmLZHH6ApWTmAC5cK/MBPZIWg0pDTCr0S1ZpWNxyq2weGuc9buuHpR7LWnX5RDujG
BUxfwLCkjQdVNxurEiUApsu9dnI9knZBGU9eo7zfvP+gi4Y36IB9hIDdQnKlrLbIok7lR1bmQZ39
TAG7b8u1joJLjs6ZGMnms7HUSdIOmJBWB0mW+bZdeaPS+7GxyaduXyTEG5jhTeztv81PMpkTOA7R
tmjmRzrn/mA/FabulWuB+CXNIyiWBjeIIF+QSxUdZsV2NWO7eI82nOmwm8evEb85Nwf2TlwsIHkA
PyHi2Oc7ZbZtTUy75cfqm6oi6nKMUPl0fbHEYkhOGkGkDBlMhA3gXkhqB9yI4Y4O1HvIp4Nr0QAV
b7dHJs5ESPYG3pLRpS5EaIX+24zHDx3Yu+uzWNgNZP1cpNpxhQF0KunanOpdQeqEHaeM7nlTPOkT
25pkLVz0GY6WVutMjqRalOpAG+JFdaQ0n+4ANP/gveMERlUYD7mTageAVXQfKDZnM1kDuu5EDnls
TeeP0avWkcWqta+Tof86x3nlZUoZe4SZGZpPOX+UOus8w52sgKt1f2/OBT1wM/6ToUWqP5vKq82Y
6TdGVvrNSL6lfQ+b6pgvM5qC7hTmuPvaVaLXuVL1R/TJod9MrUx9EADp3mCBiTya9BTEaKz0HRZF
nsbVFAGWzvVLd672iV3yLUvKwW9itEaeCtCrlr01+nAM4r1u10aAJEPl9W6avFZZ3hzmQlf9BAS9
31yTojNYwZxX4BAbPGrU7q1nZedHtt1t4oS7+NVVnxN0wbonWh35DdHiN1eNbVQpTkPumSizArha
/BtnJt1U6Sap7ghp8zvU01geT9zumVdmeZdTdK4oWlp7o5MhyDXqyi7NbdV3Jp4GU6mnXkyZG2id
STbXdWzBQOMEgt9UnBYExqW7RmPtWNVgVj461fc+fwZ7j8fwalpzldfESNZ5rFO7zou4ErdzUaBd
+WMCsPsqKZ84EbImw+uHrwSkIg6MdO6nJI4VaEl1LMzZ2Ucmeh4ypK39kpWZZxmjsputVAl0VgKc
2zMwc+hjAb5qW7trbd4es7ZI90bbpQ8FU2e/S9T5frRBmjT3zAjbwsj8sTZMP51U4B2Njgd63FK/
Is34dWwtd1eixYanM4adZPXPuk3/9F2Z7Qb09dsoKimCmJHY567FUO06ox3YhGwwskTEo4UO2ki8
ZzxNH45m1E5eWXLiNUW/1k5arMLJKgk+4E/nBRclGoGglPvcAOcDz+e0i9yXuao8x/1l22FED8a3
TFtLhkoW7FMS2F0A2kJ1GvBCkiTVTlsOkBJ47Pppx0ErqHF0dW703XUllsw9xCDPagOFIcrxUJgu
PuM0WNOMCTejqX1N7MYLB3WtGH1pfBMhM+TXUbR9QeI6KpY1V33RvpbGR7Gz6t+3f76lo8YYkwB0
67OP4snnd1XsjCM8yld3/EISX6v+4/jShRvVc2XwBuOjZsH5Wn+79esRPheJYPH9oBIUR//k6wd3
HucxcuOvk3rg1rZZifNcrr2D8jNAhEAFhb5sMoGuW0Ro8OOk/LXfO3axcfm0YgGXBICtDnA/AUNB
zuT8+xUdr13NLNgrGk66yUaNVqKVa+NLpq/FhRCZFmWvuZI/Fl5ashUBl4cMK48MCepSQPYMp+p8
AiTX4pmUbf1aufXPtpt8F6CGJjVXkAeSCcchAw5J8PUgzCewOpIYFKrbatnT5rUZvuem4aN0w4vQ
PwOXanCrRn0yKYnCJLwbgEY6n5DLeTJYdYvj3O+Y67HW/2/jS+YibXolNVqMb8QBgBLpx38bXjoQ
o0U6hw5N+6qgJYL1Y7LGFb/wUqPQxMkQ4RkLjuxF4YI9NDWLiNq+FmXi8YM2rFF7LwlAISH63H6e
CDk8V5W9mc5TQ1+z4r3dlP33mxcIjzTcQQIrjpJxaf1nm0w2ctnZa0eCpt2scQUunIez4aX1T2MF
78MKwwfU+sEOZfcfP1+61GjRGJEyYHw9z7c/a5Jsry/P0vdbwG0T4fgDwi0ZjGnS9HlW8uyVJhtz
2mnRZtRXnmDicXLuAaBQDkxBOF8IkaE46vyEdaj4i+FiZ+jg9ErSym954rci+UTg4o+lN9yIHhHG
A23U0HUQVgqRbDmGZfYV5TNJsld1QDgxOfAbwRcQAHoLkQ0Acx+4+mVc8tBEYBNSLPR7z4+RZ94Y
wLoYXjJJU5pnoraxfJ2zcWuBlKXSWi9Vb8ydXYiRTgZOfFOhXLV8ZV6VBXMbXNesSxN+vkjSyZij
fACvH4anJsDP5jdlM3Xv2Lib7RNy3AAZgDoQ5HSoMT3XLvFUypKUjq+8wvOegpBq5Sq6tE9gDATQ
UZgn+7LtTkVBSdDpY/dq+2Z3pPrL9WVaGh6gA3ABwSUAmaa0C40yG6Qv1OFVSx+qwvWTuFw54ksS
ANkCG4eKT73oqANybz5NjTu9puldvEvcleje2vBSbCLJxjiJewyv229d8Wpvrq/PpYGCHyYqABCL
BhmffD3wemKKZVfq66Bqyl2laoUH5le8a9qWtzeGcnRRO4VnKbBhgBni2SKZKpOChrBgxvzKtMMX
qu2vT0U+EZ+jC64SE+UlqDOTnBpbm4Y5q9n8SoqJPLfJWIeaQvHcZ2qvgAsuYjf6HnBpBIYORFNo
N4E4mHQ2OuLMaFuaDmHyXpFNvBaVupzP+fDS3ZGgkWSWcQxvINaatu+6GWjVNlmLE8oKJs9CWrZc
TbgWWxDTm35NvNld0bC18cXvJ28KPDhiF1CwISxddIWY7hu68qqQVRgTQCc7nD1g6gHSlGvmtAhk
k/049KHGXjU3IAj6rFEaLszhVIRcRxQbiZJzU4jQPc78tbKoxeFhZ9HhSRxDGTqQuYh65UbRh526
I+WDa95oxMUKiQIN2ChkuBCwPd+CTuFahQRKH4Lw1xOdgo7XT97C96NhCdg3RJ0MqjSkc63HKSVG
zptQ9NhOkUUvfl8XINywUx8HE0A2AI91XPyAV+iSjrZp36QWuomEVn1QIjRF9yJywF2XK6/XBS3O
RFRfwl3GvSS/v9Anj+JER22Y2l4UB9pK7mxtePH7yVnIHTK5U43hB/qmDD9M/vLfPl8cldPxp7Qv
hwHjq+p3jYdZeH34BYsE6hhQFCPICDpeOdik2KB7m/KyC9t+/MHqZusMiqd0zhb0cCsqu3Coz0RJ
115hFAa4tYsuTAHw7z8oQq6rtGZr05HUtrL6yrZHTEdLgigLFLpxwbyTrgS0ZP/8U3f/XTTZdjhR
mXLmYCYgC/HSSvGMpvZmqwEO6R+NIbG5lmNeOixw9MRGoRoHXWXOlQClUs3cxTwL69iJfmhknBwv
qXPzkNBouh8zNt1RbUAe/bpyyNUMuN0Rs4Bi4D2LB8lFZA3pARD31k4Wcp6bzxqf7Ai3CTg8bNRS
gYzC/Wdok24bUZs91Fj6xCuVdmq8kdjDVuEC+hNlc7nNSYOCY8uJV+6Jy+2GzoLMDEU1QJpdEPSB
ZiFNW4Z1cdkezINt/2hbWcAre2UhLjcccpDrBc2SsCLy84W3M7FysNCEdvuQjcmhVOpgMB5Iqu+0
IkSJ74q8zwyYZB3hh4NhEzAPlELIPrpLWUGzpMhD1tZs56AlPDhwW82+q8vB2Ex6MXstMTl6xI3d
nhGr8KmmxVvNib4LVuI/PdKQO6BdlMcSoQgvo26OZmwF+3NdQRaO9Nln6ud6qdWkiBg6z4bNlDx1
ZvlHMfVA753DdTELNhYpF9xGKDcBrplIYrKsHd1Jh/XTj462Ybe+fqHlDqiGUNRgI1MGJt3zWcyg
9rRHrvOw3SKZ5dbh7V9P0KsJETggRS56MCS6VjCzYTykoOYCMHcNj7u0OmiMAE8JzgDec1LAoxh6
R2V93oRmep/tu+IvFv90eMlsR1kDjpYGw0/Wq1W8sZVYx8LXo2UEArwqujkipiVZ7KlIlTZV1Cbk
RkCyTeyshF9XxpeZIVmjlGkSYfwhD8zIG1b8pIUTcPr5coKubNO6GvoJiw+0F+0sgFtaf0J267oO
XRo6UTuogi4cNMIg9pIqrjLGp7ZSLQ4y5P2cWt7MQyDKfTf7dV3OZ/RKMjwojQOYEW4ruCjlFF1p
RDaLtbYM8TWGT1pi+Fpp575bUX2bKKnr1w7ISSks133iljyw6djDNrk0+0AzS/7iJON3A7S1/8xT
mj2beja8VixJd1ofk2eWOeO2yXBTqvFY6N7IDWft0lrYEWRpkNH6fL8DDnR+mgelMNWYlDTsu+Fg
0knfM5rOAY+M9+trtSQIrc/B6wgwI4rJJEFmUYF1Km1oiGLp/gvaaqr3Tq5Oxxm0iNvroha2H7sO
nhMQ7xEH4s7nZADvl4LNuwzzcd/lh7h+6NPjdCMTurjtP4EfKGNCqA5VWOdSkKWo46FwyrBOHzSy
zZsVJV5aMAEs+b/xJUvCegXqXWH8jB1195FlTyRfOY4Lp/1sCpI1MVg3ogk9RKjabnq2eXB9Hy79
MMCZ8RwCQ7Qo8pK70LhFpyetbYwhKHN18zsypqoOsMGv+eO6nMtpQA7cLdxGKHxC1PR8J9o5LRwr
G4ewyvbpJucrG7EwPFonoVBQA4INySlpIxqdpaQxmzkcu3+SPb+1aSeKN4XLgosU4GHokqRHY2/1
uRq7fdjQ2DPeypvbo/2vAMFLBs4nAC9lf6DvBcccHcKh+dCdD+rfvPqCadzBwxe+Eojbz1efTzPy
jcqEIFAc+fkO3KorAi4PAuikhSsPsn7kQgxJSwcnj9HhjY2hBX6vmIdEfYmKG6lGcJp100EEBWAx
MC0gc30+C4o2yZnDUitsCTo9B7xdifJe2iQddwBe7jgIaKEqv6vnjiZov1vYofXQqN9ITTe5W20s
7e36ZsiQvs954GGK04AlEx7O+TzA1RG1CUudkCeh9psUO8Xc8n/66SPXf+3jauVFsXA0ELoWYQ9E
Ci5fPEOZIDg7QVqXTJ4TVuVfbAsmg3w8EoS4ZOXAyhy7pFLHsg2pZnuPLlvjFlqYgCjvAeUPXioC
anm+XL2lJzxJ2jYEZYUPrkD0N7q+IcI4nHsIIjkomIuAeLbRpO5cwFipTurEpA3tBPCd9LlNn5vq
nnxVvtX5vLkua3EyJ7IkO1iCOsHtIshSKgTpUl9hxLsuYUGLEeFHdQ9ayolaB0m7zFEx7amZ29BS
n7rG2JO8B8pL8xrerdzhS3NBUN4Aogcd2HHDSuvGASHSOEfE7mdr72Jnd30ii8ODLxfnBKBNJADO
h4/xEFfiLBeRD69zNnZzs5+OeOPJ+NJWVFoyW12UdWE53yuZT52VhlZLagX3Fo1z8RK4DJjWtaEY
Wp/3YWb+qabvTfJR819U/VGM/4DIemXXPzE7shKDFxt4JDgkAHILC30SVbN6wHVBn9ChkY3rleZG
zfbNcVJLr1XfbOq79FDSu/oXY4CA+UMUZMULnx/xfkPT9Ov7Jpc4CvsGM/3vp0h6UVWu26E5SBdO
Tu0x5alXfkzpj0x5yum2LD2rDefkWU9fr4tduIJwgEHfKDooAEsguQCxURu8yBOYoffmB1AWwEJc
F7C0nwT9APGkQ6AXcZPzFR5rsM6ZmbBDTrth6Z67/NDP3NdNlFen22qtVHRxQqKBCxx/gri1dN2p
hKW00dwmjCzrmStRMNbT197NV6a1dMzwvEA0QkNN8kVRyTBmJdNrPL/czlPqnbLWX0+YZ1kxBRcq
ClfwhoEDdb5s5qwqphJHPFT5Q5PYwTB96ciDXT+3rF0xSEsrBvAfCHORIxQF4+eiytqMuljX8bBP
mLGZzUoHbeTANnPuuCurJjZbmpXgkRX9vVD2dZH+tyKrsgUJZYj61vy9zMdmoyVvVTQYAHvG1ft1
1VtYQwF205HAA54BTsP5xGyAP5zCRnhWYehalnqdckd0MNhuhttfTFg7qMNnr1Zch9IpSjK0Yuln
EQiON7Rt/Z6slXQv6JuoK0IRiL7EU91oUVokk9OGURXhYgoSnq7YQqFR8t4Iuhr4IkutGtyMZmOl
lEPYxsV2ornnZOOT2mf7fnKfc6d6tA0QiqixuqJ+SzMDLhFBVbin0AzJBFN0oo17nXRh7oz774o9
7q9rwYJ646mMOjk8clDLoEqOkK7G0zy2cx+OIPF1uvcBDdPjaa1AfGEW4o2D0CQYPi+LnfnYRr1R
I3aYftN+zT+vT+FycESc0a0eZhq9qTCTc0UWzc1JjRxr2Pf5PZyuewTKVq7dy1U6FyG5DV3VkKiB
QQ5bdfDniuyJ4jy68xrk4ZMT/lzLIAevEZxKvGcvYJwdG83JoE0a0qip9pM59t4cgUjZmbsnx60O
pvYesyZo9HhDuB0/sCiffsZpVv4iNa+3bm6DtRnA/x23zdirLa33qqo0USBA4q1LzTWU1+X1ZQB1
+glpgFt4ATKJdTqYoM5MwzQrdrHJfaLtynk6gBzyYMOtBrry+l4v5FogEVYYaGko60WYuOsZdcfW
yMKcqhrYY3Kv0h+8oK3dIFPrYePQGCxvimsEGbGBcIqN35yZI3yEvN8MbbrGvLHgmOCD4OJrgjRW
B1/JufbNDUNOFZ2Jwyz7OlEknNQNy+9Rx02Gx6Q1PKqpm5b/cu21ROGl/TaATQLGDrc5Qi1y9j+Z
9WFmTp6HloV0Uz2+5cgqeclAuJe3xrE0mmBl7Rd2G6E1BNdsJAEu3UFdr+siK7UsJDlqw5r7uc79
xN33iRWY41tHtqbyGDdjYOh31C68Unt3XebbVoAUXDr5evF+/YMWDj7Q+A6ae4DAC6ktyXblBTj6
56jPQyffNvE+XnuELpz6s/HFepy4vyi3mFw17/KwZce8AcVWx7yc3QqEBXfgmRRJgWpRGx83Qx7G
qbWp2U+tXWuuszIPU3L6RsHWbk1NHk7E59Vh1HfOGihvcSsI0k+ivP8y9BobeA0WfMrD/iMjW1db
eVYtzuBkeMn+NoJEg85YI7w5eyA7XZRCr1kWMYZke0XiGFlSqBSsmrQPAyioY1sx8zCd7gYX9dzW
tugf8Ncx92WRBznKs7qjOb+P0Zq7vHCU0TYUkVLcYwhDycDS0tJHi5M6D3X3wcq36Vz4Dlwx9RkV
CSv+xKIocQWL5wZi5WKlT3Ta1HskG0yGjaoDdLtDL5co2ucR6v1vziiBOPZEkHB2TwR1usVKs4Yg
UzuS+rE53H72QfqBxDpqpPA0lHV64D1qlunn2e/y7bCicIvLZBvYDpTj4IEhmRY+tCDct3geKoZP
rZ3yZPxUMq+0Vzz+Jb3G2xJBVDTjQA5b0jk7NcH9YeLymMbAcZET9qq1+v7Fmfwr4iInVqG0s7ft
LIzLDXa70kG95vfRhq66yJfPF+z4iSTJDwOfbzQktguYgea12Zb22ynZdN2KK7ZkaU6lSKaA1w0j
aBGchW3qDYO32s9jcRai4hZRW9wsjrQluUoGRbWTPIxm30CEa/TK4mBV4XX1Xdx4QIkQxgG0GGUQ
56eDEFKJxkTYFfRTs+Nvznjgw18cERcVX6YgNkcBm3zUtbwzJqsuQwfZSfCNr+Ebl1bqdHxpDiVH
IdusNWU4u19FGWuKoGAMVHnuKmu2WbxFJdvsIgCEZkeiHBow2vPlqosiSh0SV2FGk8ZzBvM7TchX
dGb31Ro4867a28AX5aB9KevWa5npoRp30zi3lkHhrkb5HPgrRNstkGNK35FSMyd2hsSZHm24syXZ
7fYAVYAOHBp4tniWSePn+dgxBtK7UKf1Ux1Fv3O3PRRjevsZElU3aDIEJjc47tLTXy8aYF+zBmKS
3z+ttez4wgk9G138fmL505lz1NLxIkz0L7kTrgG314aX1NoYAYXgCMuF7vzmbmz69eaTeQaWkr5+
SNFDd2qbLLQ6uBqvivV6a62hUKJTOJY0gRnFNnrDhARzU5ib4e36BBa8dCSCwKqL2JiBekPp6mp6
y6xHI81CViSeOZl3Tv6mj18UexPVB31Ye5EtbQdOhKhWRnoA2YHz3QYfSmGNcwLwW7aNPCR6r89G
LIZ88pH9A5e3SIhfGMpYA4Hn2FPckEUdlOS+KY+z/nJdhjhVlzKQNXM+L2EZRtY0tcmTCjJqp/XR
ZdaP+ldAPv08V4Lrki5ng4wpamyAUUF8D0iq88XqTY5eRS7Mvp7znV5+7XQtSOJ/rgu53JFzIZIC
TKgBR18s3PjAeIK499Ws1sI5a9OQHkbRGCmNOUIC7QdvGp5d17erNUbyNSHSRWw3TWmXMXwjg++T
Grzj92r9N9uB1DjKri3Uzsobr03x3IDnOAsdZTvPmjdYaNOs3/xKxXacCJEcljFGO1kc0ywcsrc0
+eA38mkhMyLGx/tBHEF0GJHWac5Mi6mgXAgVNMrmYCEhKIiHCqzdwcJ9Oz8lZ3JkOC/8+U5XZ7h3
7TvoMMw8KNlubLdkOzh+8wbKW30Nz7uQ1D4XKXmUlt7PKaqqszAtGy+bEkD4D33xoGSuj8xgpW3p
UCHYcbM5OJcqbZgxDnMLroMs7FkQdUE97R3qmbcnOgGQQdmiK0B9KJ6STylvnbitFCznEHtj9KQl
v283A4IMFo8wARyUExeKyasuSRWKJ0ziadEXtD//CwEW4u3wVzTglaTdmaMBxdYZK0KlvotcJSBl
t7suQayBrHLAZFi4VxCkvuhOMTqTPluJTcOuDahJfZI91O3dnKX+rb2MxCkSsWMiQotwNGUcSFEA
F27XQxzGWrUxkntntlcms2CWzyRIy+XGM/onKJBQPXFjUzvb62u1MDyyODYgDSC/AyJHmNMTr0vJ
0Iew7tUkLJtD5df5zY8JJCFAMI1iGujURaPk0pxTTU1oHbLhJ90q7a/rX79g7M+Gly7GqDXqpKkx
fA5ySBzvzB4Ce62JnRjkXJ1EpxMwlOLRpQO8Ih05BLD7iDR99aKaQVXW4KRJAivbt/rN7vW5HOl6
NMe8LpQOchz+MqCB9vBxfbEutxqBIsE5iWQBMEWuNA/XLiggdnn60v627XugMq4Pv7BMUFTB1Anu
AiyTpKhd5gxqj6ojwOrId1udttkXtLbYIcH1/bqgy01H4BPvUgKclwB5Sa5jzHKCFmtdFDbKl7Lb
xjN6n/vXRSwsFYjR8aYC/A32Vp4LesW7Yw3Ix0s8bupf1Vql4trw0lVhliardBfDK+yN/KrbFZjV
pf1D8goAK+S4AUNEVvj8TJe8KXWuN/TFzb4axktSvLv0xU6D6HbjAU4YvDgF3BFnw5TmYQG97gxW
W7zUSuFZtuI5zubmjSDIzQJ+jyinMCXnU+nRrtruTFK+PFdU8cZpDUixsBNn40tnonZ7dOyro/LF
nDfmsC+Hla1YG18600D3D0iN4Pv1cZ+P2zUGq4WjACQDrh0Dxdrozis5cUxjKm7Sir5k5CdT0Go7
A5g8NYObN+FUihw0bcqx5IVW0xfF9arf9tt/G13S1txsSFXYJX0BI8Y8bhrz5isIXWlFHwKkkhEc
kz2mng3YXzelLzPKabNgWmNsWdyDk/GlLTa0qM2pldAXx9zwHg8Cv1gL9K+JkLZ5nBWkIIEleNHN
rQtObrLT0hWLt2C9T1dJRvhkPR0rB6DTl5w4/ceUmUZoMnTUsZo62sDFmvfXd12sinSpCloMxMUE
RsuV3cwRhBXKjMKpF2scPYQdgnjcVdafxsq90njnqy0CLg8i6ueRugD+DVfHRclwrkegyISr8MKV
n2kzrLNkrAkQv584Ul2XUEOvGdSMH212YMP2+oKtjS905GR8yxrjahpx1KN5P5eHVYjjpY6dL5Bk
aas4Y3PnYoHiIgA3YO8+0S64eQqw4cJHsAz45nJ7wDKyBmNCdUmIADnAd1WxosMLS4Rq509yWpSO
wN88XyIniasiLmI71PlTvbfX6uYvr1XRg/P/h5d9/bmuuVnmihVWvH4ipvLHdbI7UFIFCGnswE69
slqXJxJvMPB8GOjZI9ppSbOhjHaj1kVTSIPkV51s+9Kf3BUZCyuGSiRRz4McLJ570gVepDl1G6tX
w7z+Mo4bYw2atja+5Koxnjo6VTB+YoR1+0U3VnZcrMG5FXHxEBb0Faj9g58m5J8eikw8yajdh2V1
NNSYH8aUPzWu9QfVgv+wkd91ZpvcucnLdUW+2BpUJdkgEITpUgGmkK/dROuVaU70LlTbzKtMz+KJ
pzrf4v7jL+QAB4noDNjvL6YHksVRISoKrlMUWjd9ULAAnQbW2AguTj5mIYgjhbOrG4gBny9iNHYO
K7IKWLFyh/RuAvbTtT7dF3oAEaL+XbATCdiLdEeiSrNLtJE1YY4+Wj5okKcEndmvL9aiDKRZQOcq
GsDaUmo36wm1yWACdBvtinb/7ebRUV1qoGAIYDGRajlfJNKAs0uZiilEMXi/jdnmPw1vSB+v9H3f
gId2CgfyoO26tYYRC2tz+vVymUdWRobNewzfKtt4Y5nbv/l6pFd1CzWy2OvzxaG0Rh2BrU9h/6BV
+z4+XB9+QUHx9f8OL3mIVLejPnIw/JRvCHk0s8f05iplARQXrESAaqImjEhnwFZSFFRWTA3BbewV
d5O7hkRfmAMEAIOG04yDIOc72mrU62FKVNSYRl6MJvJjwfx+WItVLGw0OqThsgA0c4E22XIRQMB5
VsPCDuoxIGsFMEvTOB1fyD8xuGOvunUyYvxGfS7SL2W1ndMVz/CTXeXMqGMvgAgQ+4A040UdYJVl
BEXFxhzmcTcfFLWut3qDBiBR08cJbG1zTBqyM0n3jrtl+GD6nMGZGFSWe3mua2GqpKVvmrlmbsAu
mqDKn+Se2zTZIUti6gNPWj4lTZJ+4NXqjl5uqoOy1cHlGXTOYN+R2em3faKXO8T2Rt+YKvoDBez0
OS2HegSKe26fnNFtPE1xYj8ngxXmht60d4VVB67DgtaYmOXb6gDKW6ecmm3UqNMmm2LliLeyse2o
luwsq6JBrQ5J4hmACW2TOI1/6WMyHKPR+qE0/ehZACV6mdp386ZuHACs9dhXtZHuZ5ejV6ihZ9oD
akoVr0Xfrtrnium8JVVCN2aSJvc8z1qfJ7Q51tU0f8Sm0d9XCeq082LufJJqiU+URt1ycIz6wKey
l4JkoOelFRokFVq/zQq0SmpRVvNbHRxQllS2GY5GPQ8e6I8if5oq+9l2Z+13TsiY+TWd2BG2X40B
SbF6y1OiyP0yZGO2ZU78qwXP7xq4+lIZcekDUIioHBT+ojsMn6nZ1n2KxuhoPFNGWzPdRPbv67bn
8kCdy5AVfugY5wDchFoauE8Ju9lyYngRZEKQA/Sxcj01QaVIVY2OEdqjctf4FTCgf/H9wKeJgnMQ
28uGTTErXrYxti6G40D0sLuxsxao2TGDEwHCVzqxCD2KvGJttMxwtv6A1cjjWeyxHLU+a6EgMdC5
Wfgf0q6sOVJc6f4iIhA7r0BtLttlbPfmF6KnF0BiEzv69d/Bfe83VSqiCPediZl56BiyJKWkVObJ
c2AIuUu0auO5eIV26w1g2rOIG8/MeRnGnR59mqavjka92xO25FSQEgW8Zj5Gr0AOVp9pw4D3L7oT
Gy+p7yjAuLT+dNvI1VNipplBDhNQF5RBAHi7nDTOEtbV9ag/i1EPhJ175fjIjQPpPlH267apJQcG
vBLAW2BdUXGX7uamVIdW7QbyrPPXUXnqd7c//97DJy8LJFgR2SG/jwfLPNSz9c+0MSUk6slzl42e
O/1mfNihhuQn7M51fmrNHeX3gxr7SjPL9hzH9hPaVDxu1RtRPJPicWgfC/5DFzu+RvW9tJL//jJL
7lEQTefosYuRp/SJC28COrIPb49+aXLnZlY06OK61eVOt8waaU6HWkNH/F6djuLp9uff33jy5CJc
wAazIHmMtPfl5KqQfdRwpcHndRDilw5ULzJ/BG0b3WdZ42tTFnDlwXbAchcH/bDNKmdL0l8RmCTi
8q0s9lq9V9bCsetBo/cZbN3gaEWofdUBZFvCsRo8xkKV1r7HIJd+e9TXG/3y+9KRW5E+pQ3F9yf+
e9DtjaG1myk7OG2/YmhtINIuzHikG9UAQzquJvBGs3RNentxKJgnQPUA37gC1SRzfT9Gg2JoGOUT
iKRe2qo6DLx9q6H0/fFZm1sNcTqCTOmKeLTD4ytKu9ICE9HwaLXxrqlRwG3czNe0+NNtW9c7C+rR
Z7aktEEZMdOmGWwl7Vcdu3mIj9XaG3tpcZCxBaRRn1FP8quUucNgRGkEjQ2799y29T4MbydosUck
PsuLoKVbjsiLhOYZ2lTNMDFGT8UpX0XDBpvn9lQtDgOoULD8oV8OnSeXO1hRxkkwsOeGLmiGVU+x
PtxtMA9jvkYscPDN8NNLAxY1mshsBYbRZZsGEiKMNq+dMq6413XDimRHeoTZWu8AugnNk9SJ/HyG
mudko/MXqN/W2abvO39SSyg2fNWdzx+ewrl3Ga6N3AE6wfTLEbqEJuhIslSoreDl5Llke/v7C958
8X3pvEnidrT4iO8rna+7gcH89MttCwvHwIWF+Rec3ZF2ytw0bmFhqLfE+ZYC8PqDrjU7LHgaSDWQ
/tCQlJrV3S+N9BFYaZ1uUEPbPmXJaa2jcGmWdFAToOCKvmZEq5efV2KLJxB1UUNX55Bi21DodtC1
etZVVQBJ4XMjUpYlGiqlVSOMIRUFHhD/ZFPp29YT4Vua7psPykohdH1nf5v7+WH06nRGY1LMVRYJ
YMI36XCIdY/nK+0M17MGEyh04AoA3sqRa+6JWSQG4UIAirTD861n+7RbCVivnQslDXT+QSvJRk5S
jiVjkCJUOjMFcKGWT+otUx5NLSzGNWW2a/+6tDP/jjMnruFfgjFLPBPwUv0UzcowFj4PXQUd3aog
oQM+XHLftKSgG1RqsIJwX2QBGsFu78G170t3Fh+dFqmLxn5m+cY0wY6VGWtH5MJKIE5DPXnmQ52h
gZczNLaJljCLRs8jEfH3hkVRmDv2d0hM6V+gZMN8ppcQS7WB4vTyThHbub0ZMsHaMUqKQw/1pZ4r
v2pTedEm5/X28K8d8WJnyddEXds9UcsRR1DKT3ZhfXcGfufUyea2mTkgvQxYL81IqzjVFhohJmxg
0R/1aJc2z2r6oLkJ0IVrqa5FU0DCoREdCCzwoV/OttAUEustU0OL/Z7yL0LLg2GE6FT8XFTZSk7q
emUxLOi9z40d6OOWb3G0KjYgYSzUEJwMkOv8Hs0hOKIr8v329C3bQWQNTAU6NF3pkLVzsISpVquG
WbwjduqXdJMYLzr9edvMojPMAfx/zEjH7GRMWqe1jRp2ceLnStp4hal4A4lXhrNkxwBcGeymoIAB
3eblEuGWolbMUxLazj7Wgkp47l+49bmF+RecHUomupwJcnkkbG1gcIt9EwF4uTKK+VfKPn1uQzr4
CsipFbmADWZ49hTka+Qvi7OEu2iG3wPUJL/Q4wkZVRJlJBTGdyO7R8Tu9iv+uzgEkFjORyvyTHL9
JY+H0u2TgoRV1nv93kFm77ZHrRmQPEorVGbmbUPCwfzSbdtmhQ7rusN97pz5dwDvf362zkZm1Vzr
ONa5KY4c9eO2w3Wq28NXG7KwloN+YVHsorH9kneQWVWSAKH/RgWhTGWxDTPQ9cUKqBnQMUh0pGib
NMhY9UHpgbmkjWce4AWoPiPclyYBdPppbVYuCftk48QB+ij+YpL//b58hseF4FPELBKmZEfTA187
URcXERgZtH8g9X5V40JVIov7SMPvtz457eun279+6WwzHNyP+AsBl3w7WsLNprqItTmAPIjR9Sdr
1w3JZhj64LalpSgS7ebvTE3or5c3lNY1ph43Kk7riR5sN9+QwjxMhuMPROm8aUSztLNGGb84ujOb
0m1k5k6TTgw2USDzFPcgiqOmc8+uf90e2+JhcWZHCmNoZOVTxoUaTsVn8FWY5lsc/0XWAiRk/86f
9ODqSdPC0WAD2aeHbpgeOoKiWIWaS5SuLNU7zufqcD2zNfvk2cbOWWdHUz+poTqmQWGeSnZv801q
QZdgqjYCIioxiCaL+ms5fq5UvAFebs/n0rpBih3xA9IwyF5KN26rFkIHQw/m00RMdgIXv+p4/Zos
05JHQhAGwQqK+PiPZMUoG0gvQjgxHJIHRk91+6D0r03yCnKYjdqsvDav+a1xDp1bk84hyvVoHAdY
Q4fnnQmBihRkM6PBfcQwG6JWB272+zKtAqeufdURb+OYBS2P96pOgi4X3+La8VvOV47H676My98l
H+JTFbeJPq+1Da1U1/2lRwdmI8vXeWq2T5jrqYRuorWe7MUV/nfu5TgxcbQ0jTh2pmZMQZUYn61B
CaoUStnUWXkBrJmSNmcLQKyVMWycdtoWw1M1BCXf62ttrYuX4dn6ygSmQzEJDpUeNYygqkfJuI2s
zKvy8p7UkTfF6D6O0YWWTs9mkW3brHhqRutu4mC7oPmWxvW+RisETVigx5lH6Vj7PI/3t/fVUr7I
hsQZGD5nsS3Empcbe0grt6Hu7PLZXVlCv1DZEuPQ1fdTjY74PLpPOGLPgnsjSqC3bS/dY+em55fD
2ZnisC614P5qWDcbdkeVze3PL27mWT90zsoDNSMd9RbqtQqeAziyst8ugvQ877yUoqLfvunj9yRZ
w4Ys2JvlpEBZi0cBsAnSTDLWu43iUiRFog0rt+rvatxN+tYkr/EayHA+GaTTGI+pma9RB6kcuMsu
Zy7JmOpaSY6Zs6bftSM8Cv6ZwkmfnUhFp1afB4Bqbkdl2t6e0oVbDXYxPJwQqOPKOpTooEnqKE/U
sI93Fg3MxNfZyqotOMWFCWlvInHam52BoSkDtGb5FyDrPu52FxakazNV+9pmOdbJBoMQGGDAodT/
jyak2zIrlGHQJpiI2EvT3KXV33wfxBXwamwgW8YJaXEcZznN8KamWtCLDTAxwcdXGqxuAIDOjeRX
9ei2N5OOuboIC268sSELgA78Vawi9KTVBpKRgKcTbNL4G8OQj8iRto2oqWufUoG+LLPbWPrKASe5
7JUFaSnS1igmk0T2Se3SIGdNoOSZZxcrd+biONAmh1oxCu1XkFYzSRQ8NDT75FT8VcvLO2FrKybk
a/nPSP61IT8rqoEAEdOZ9qkEl1/W4S4pLPHLqVpIjbD+ZOBSHoFOKPpiI5L0221/kK7MK+PSYWq0
hpvTHgMcwTwW619tKyxr6hfx3f9mR9r+88tpIhkGyR2/Tzy7fSx5oDkr55iUk/rPaJBXgVg1lkXu
prObRMkUXjin7nMpqsCyIM3u6WYRrCkLLfvFv4akO4FWpgUG/tw5CcPXZ0mYj52WVwORrtCktpo+
bfH9r91UIqYoP3bQvH8fRBUz16eOlLXcwxUBZEUsVjqQvYkg/+62j62yBn1Z2qFATs+qwKhGX7Hi
EWNM9JhhhxZNoObP8de2eL7tVEurYBO0soIHHARWcupdqZI4sXrdPjVU86yyzz2lh179XxiZMeBI
f6CuK3dzNRzPWZwOMNIXe6G3W9cK/sICzmJoIKGV9brbDTSeWg4Rw1MVl1u9+R7FzsoYlvYF8jcQ
EkIZFNI70otE5Sqkn8vEPcXq3tX+QXZgQ9mdUYs9i1eOs8VV/9eU/PhPJl1hfRu7pyl+INC/aDqv
1VcejYvrjiZKcFPOniw3r3BXLZ2iZO7JVqcnPY6eptYO/2JNgPww5oAIPQDSueg2FgJ5s3dOiZp4
6OwSq7JXi4M4s6BdxnqMCjur4wGrnkMx21tDti2ugw3mTvQiIp8kJ8MS0Q0sj4RzYuph7H/V6V7j
u9tztOhVIJMHIwbEba56l6OKDMTKI5hAG5yPVgbcG0OmBiQvVb+uOxDWaWxNNXNxXCAORCZrBuTI
J1dvtnGhQ6HlxCakUs1j2R9H5/ftgS0uDcBagLKjaemqamhZbUfR8OOeEGirxtPkrDgXWTIAsiqg
AoFIhoK9FKqqFalaLWncU5H7NfEHEBUYBz75zHgx9IB/U8ttpXtt6oOYRay1p64Zn//8/HnWTlNd
6a17oqXg/7i8zbacOmsyndKr6f2GOR/ivI5nVnLDKXVo4bgnMzG8Ttge6Z5csS+yR0ItbzXgXIyi
ZiI+1C+BVoFrXNobUF7mvMZ2siINFUwDNa/5MA8SE6yJNauJ52RNc0QxodkRjTuHXGX1622/WdoQ
579Bigqy1GqctO+ckwmslEZF4nHDRbijAZGphZnJg9v2lvYCenKxvQn4ea9IfHqoFUAGLXNOBm82
BeVeGkVBHa89rJbnFh1KCOpBTnT1PGwhpKf1EeyMcfEYmxMIg+ry2LqAHvV68tSV9negaN/ayPSN
Jl+Z1Nkdz97EfxzpzLh0TqotktmlmzonXTgPtKYHl+YrwSmZvyHbQGERXoPc+ww7vXQexg2lYLVt
nUz1yS3KQER3wxhq4sRK4Q35RuuGTaS5PrHiXUvWmqBnt7iyDuJgkDvODBDy69t1UArkI6znfb3V
Rf7bduutMKMgz/gaonGGI92yJc0ms8CNWvaudapFwz20a+7a2HjVCvHatqioxmN5qKpua4/qTrSI
bG877NJaQr8ZYKz3scqxVJJEUatRxTol47H5pLcrscfa56XBqRGE3mmCz4Mp09ua+Nftn3+934Dt
wfGCfDmWCdwHl27C8fUhGge81KqfRTv4Y743lV+3bVyPATbwZEYGYO4Ku6KwnMx2su3eOjGPmgcI
Ctz+/LWvXX5eyjBZk1bGzMXnIRH8rdDax5iX94rWHLlVHW6bWhwJUgBY77knRiZxoLrQwH8/WSfh
thBpTDz287aB6+MWY0HvPV4YtoV0yfznZ1eMAvZdszA6tEGAxRpZTI5MOq7NvjrqztpRuziYM1vS
vPFSpLQHhuykFfG2zJvAXONlvL4wL0cjOVfS1O2YWBgNRYONHRRg3G/chw70SVb3y1kjaFsaD0hz
kdREEDI3gV/OncjsNrFHap16dLHwyN2J4fX26vxpO7s8a0DMBsJCXA9/GOQvbcTK5IytMcVPQMZx
GzqperHPtaoLWtzWjT+anQnQlyM2uTbUr4PdJwEdeXyoGn30ejDvPI0KNw8qz/KnokALbuww4wtN
6fhSFu20wwk2fOkcdAQjImT7HkX8faVbIF8XbuRztYFaasqSyouA3NwwlfANs9vppSkarGGUGChY
J9E9b3m/Q/N9v88A7w4cC6I/epM4m6Kx6Vbv2eAJlSV3LGPAkNpjh5y23X9DW8pvG9aPDcnUp9aq
2TbXmLshmftNcLXd1RntIWmAMrfSGWIL/mHj2IG3rPci3iO668vplI1WfDLzhvkCFAk+h87m1kzo
PyN4nz27TIgfV3oXGDxSHt2pGO6BZGSbGljsI6kYqOMHkOKIdCgDyxAlkCoGsP2ZWvrl2EWelibJ
xo2ovp1srXqOuiT3k57ZnyPFKrcRbfN9DCXvLefNcKw4tXwqRu3AbeNrZY6Jj3Yiw5tKEYe2GvW+
EmutT5o085ya5EeFq//EA7SIi0Z5SdAm9Qv0y7d9aGmHz4DHOUmBjL/c6Gu36PwxgIt5inoTRPjs
aFoQ0daMT87U7ArSr9wfS+e7ZQCYAwwcmkzlMKC1G2IOxIyf7CTZ5kqBzrH4mNnjyqgWzQD3jFZN
qPrib2lftCCqVYUVPxloMAcVbnKPxT8NnbW9PXtLexwA6zkentXF5OHQiMbNZGL/gd5+jDyk/1cG
snSZgBRmZpZClwSkxS4HAq6kCIykTfxEo9YrVeGB7NWvbJC7mbvbQ5HLWYgCcZaAEMhFuw7I0eTI
wS2jcRr1Nn5C193epeMOO/dYOej4M1Dvp2rQ5AOqJsZ31uYPUaau8MgsLdm5eU0aadx16ZiOOMom
55swtc9m0u6GXluZ0KUVg0IpiLreZWvkU7mHKrJul1F0Kp3yh4FuRa8l0Uqwu2QDFBywgsogTmfp
nqlbLVc7VLRO2qR4mk69OlvpeVt4L6BT7F8T739+djGTLjfqyeyUU29VlheD5QdkE2wft+4njXeh
VdtB10wHa8Txppgr1pecEqJ9czyAhNoVswnyKo6Z2lV0Gu1sS7PvVcs22fSdipV5XLSD9CmY36Eg
cQWLT9tR79RcRCdegDy5+QQiBK+zn43i623XX1wvGwxxc74LpSHJ9aopqxoLYNZTlG109sDW2DQX
vo+rewZw4kCa6aQuXRv7OkVvnxudOoh9ozL8fPvnL+1cfB/oDpSbkAeWcx2pIlyniFLlhMNcg0f0
ul8oenwnAEZ66HTWB2qTOx5k/Zr9CNqSoBhGZ090fQ3rsjhQtKniHYu5vEqzDgIdaYXG4JVNYD+Y
ax0a78VZKdxBuR3pSHBhIM8qZyVLox70Udej09Qm1UZLLeGXpgtZtQLdwjQj2ddpKIpAK7izQ3IL
HcN9RHdVqpq4Y6PkZ4sgYzuyuPLthqOhl3TZDv2+35w6dgJGIkQGjE1eXirQY6q636lrHtPe/NWx
zngQjdYFPU3RF2JOw8qxtHD6YWTmnGMAnP5KM9TgpEip6kQnBZSaUapv4swO1aLc33aVxQXCZYIT
EJhVaJZceiKiVE3Y0Ms+6U7kgdjX5ysGZOTGfIvMiIj/WpDJUIe4yoZMSZRTFA1BwQB+MDTESrr9
lAsTgtDFsWsUr9aKgAmyM+zuqTed4zS4+9gqDpbZ+TOlnjMOD8QBtiFP9yRfY4JanGxAdpGyRfB8
lbglJuc0Jg7ctHqwnKAk6OedVgKdhbhqxruqLjq3Zx5a6UzJanOYKpUop6l7jtRPRZYFmso94UI8
Y1o5ABbeNQDX6iBRsd7Jy6UgwWLGYBZpFj+lFVaV/1AcK0jYrkt3k6L5VvvxVyeiKqiWgYEEfIhy
RzftCt6AsU05jdMjpXv+87aPLroQHudwT2RrHCIHIkjwlU2vDcppGE1yVCJL9RNTb3xagQWBCjQU
5K2rhQJV1PvIdtqdgTx/ELfRV7xi40B0erTJ0bT3YkVZ9GPMbOJXudF7g620W5339tGoebxSMFny
KTJzDTsQKyRg5L7cWRyxpTZkmJTW+RRbAO5qmVdHa8CchRsRjK//b0XmqTMnhbEqNZWTSuBYPn3r
hiOlKxmsRSPg8AAl6Jw/l9e3dUxujUWBQwJluQBPzDxoU4hYgrmebBxexyvhxNJWwcMchzpyPnPQ
fjl1AsJUeAWVykmxqFchpTu4vzP22HIokaorW2XZFjKQOuqyiF+kraLrSe42JcamzA+1LvZI3gWl
sHAXgNuxX+vAXNqZ2ly7+Y+5+c/PwrQMooiVmWFogkKpmezcqfVs93OrhWmteXXh3946i+YAagF0
DkE5NLQvzekDcWlTzYFngWZznKCQnPB2hgnupjWUy8JE4qSHMt6crZvTdZemzK5Pak4Qm3XJgAbs
9K2P9N2gpJu6SXdVJlaO04WL69yc7Pj1kOZl4oy4+YUHdpLug4pZ87V18X1p5jK7ye3JwvdFiTjJ
y9c4F+Q+9z8GwLTqQhHAQYFYjgFbVW9I0WEAjfFTswPgDcTO7BGcbHBMJ8xLB1x9g7VRc/dFo/xN
zXvPJBmCDfvzOAz3vKr2gKit7PUFj8HAAWPEOYvCjj3P+5mDWtOoqWmJiEpE2x4qaRm/U/rOY0my
H+Pch5beSqCz6DdnBqV5IBPtme6o0clR+geTuXdFgXG7iKymKRAKWdkRMvr6z7wj6Y8qowk9Mfkt
pqlFVDAxYN57E41pRfegi2KrNm9W9lJ6HOQ3A4g2+n0ljB3TsO5xtabLsTjHIKiAqhSK3VdJ1Elp
E3Dpzc+YNPIM5bEbQUK2tVqoA3zJipV7aN53UoisgRkJSzlLaVy9zeoKjWRsfpt1ahEYmblxyH08
/iyN1ItwDuSOH1krz7R3eugrm3NLIMR0ICD9jtY+cyLSO+rUlXV0SqzncmReZZEgRbu5MAhgSKE9
fnUmyK5DdEMlm75zvR6acdWU+g0pfaVofJbHXgnBdCYemK0GLpQKa2I8QqhwV477FhjuXOh+M/c0
Rntl0HxqHG1+TNUJdwXAAy24c3NPjXaO+Ujx5o6HxzT9bkZ7k0Ft8bvifpnMg+CHZByC2yfuO65d
HjvcC0cu6i2YAMmfm2TAY6NPo1M8vjX9Jp9OaBTy7ER4RPywpsLryF6z+ifFfCwGUOmxBHmUaaOB
lqkaVM9SKXhknP3tX/XOM3n1q/CTNPRiIFCTsxyRkU0WyYl7suKHUWuDsfviIuJnBEBoiPVOQvEm
sq3EsazedA130gThAv5NUYVvmuAJpv/EDfeNtPLFGPatExhQ+Gqm7dT+jui9WxpBxNcyM+8Ka9c/
GjEsvBb0djKeoo243VFqQjUWv6agFRoDUXGIfxeDCDRypwyfC6PFg+9LWz2Uub1h+qZH/kZLdrq6
zQ2K9KWO9vw30yqg3XYkSrbL6kdhv1b9rjegMh827ufB2IvxrW+zg1X8zPmI1K6zr5KVEHmh3KnN
yUfXQZoT5EemdD06jijapIkM1KkhzJc8Ks1dzo5THZpweVp9bvkvIz2g0PFh2cT5xDNwpKMPY8al
oJv98khv6mmo+9gxUKZ/6qqHKrztWwuBLnhgEJqjDRipGdnhjYb1SVdx8wT+kgd3BM+XhTyd+GAv
9p9R6PMA5oTkFXeF3SBXWfHaPIH/KGij+5asibgvhBQYyL8WpKtvBPVa3zSdeVKNMDYho6F/uT1T
SwZABAmcMawAhiIfDYZVjGMLOXGgyj3PbrKVq3Tx+0AZYyHwJrhKj+kFutkbZKdPOVjM9vmPv/j1
Z1+XpqeuG1fvWnwdsNxCe3SatZr8wrWIzDYSbsjnzMstTY/bTXofF9w6Vb3xYIzdiY7OJzpWr1SL
gsmO96PZrPHnLjkvUh+mg0w8yK/kBJI9aAPpKZy3pw0uxQY6BGUP8e0CNOwrq3NlCht/1jDBjY+b
H/WOy21ILSRBUt5loarf1cVnC7zZ3ceoFwxVMqFdmtAg7db3IGQOk2LqD52GjoIaJM2nUnPWYAVX
YRtMIX055xfAjXEFbxRxWdA4gSl1iAM+tDuVUttzrTKBoqH+s4uL3W33u3qEzgZB+gACG6D1wb5/
OTYycFOP3IqFLP2SWHck+V5jA6Vr+aqlcYHbCpSYuHKuxWbApazlXeeyEKiNetsm+bZymqNTDT/w
bNubrf379rCWvEIHeSuy5kg+XWGouNCHOHItFjaTBcKfhL02sXGqNOOj1RRMH8CoSJ/gAgJ2SPK+
TMvx2haChSAg9+oGAecP3q6cb1cbWLIhuR+N08SgkcpCvBB/Gkb8RejWHZAPqK23P7S4fARh35qe
/bJNA1h++ATwvNLlJlD3mMrRYLhHU69JXqyhAhvlGwohRn8Ehe1fbGJ4xn/NyY0DSjb1SWXqDJRT
6HbG21DtORSW/sIpwDuDgB1nE5ZsdtKz+LlXWMy6rM7CDEJVxWiH5uSGYlhLey5tKUBqwPqH60i/
2sODM0VEp1UFyWZwhhqxML9Qnuz67jWNcOTedvRFY0C4zwSA6LOVKY0ms4gzpAfKcKrroDRQmirT
gzvk3qSsCXAtmZplroGzAEwdVZzL6cuMSk+7vKnCrsFpNHyeIPPViB94Ktwe0pLvzX1jMwERAXeF
tEy5WXZM15Uy5FlMtgqbKf+ECa1L8tPS6Aui1nu1NT4oIP1+yEP0EvckmHvRdiEdhIlCG9WmsNpq
90S5d1cSAFdBBDbx+efnyT3zvYqlXZHyuAq5N9BgVf566bw7/7w0ZxYtG0Ur8eudt5Lj3daPvrVy
1K2NYF62sxFQs0ZHzzwCkW6UZqv/jxMknTgDNeq8zvH5Tt0rj0Tb3Xaq+X+/ePRg/kGLAQw0Xu0z
J8Hlr1eB7uhty6jCVhG7Mr8bh22Vf6XlczHuTW3HpzWDC7sFFx5eJyB6QfTuSnFdB07OoqN1ERYq
B1i3jZV7m9Vo5ys1JYgndMXdHuCiPVDLmLiMUBKXEzBjLcqIdyPsuVv6gvLnr2Ktlef9zSFNIu46
xCYQwoQ8kzyJ5kRSSwH7R5hb6O3zQNar+AP2lA+QkmNXT3WibGg5+ErmfmpzZVOb6SljE5owAQIa
+JNmompYpYR6OKa711KI8dg5CYvREBpXL1hCAnZNJ9MPsANZ4srtvKrP1ftKN9Og4pa6qYq09qCO
HB+iwhg8q+nSY5zQyB/rgT013Iq9NtYj+9BFPf1S1AmWufSt2AgyJEwtITYFUie9l2Uj6I1p7ELl
XBX3eMkpB0DuogDrQ0/oXSzIVh90JK6BPfFQh4iop/H8bXA6clI5eXPK6FuVKiBlpnkL8GHK1M2g
2NAgtCHxBVom2yg8nTq/id5Hn3VF1Tx3jC2ywYv/1aoa9pxVBg1VkrhZQC3IF0YiqQ+U6JOXkJjc
gR09+u4yTeu9LoYimcJSzc+MwrzLM3sWJyO1R0A8/ZiPkx4MJRse6zy3MS9DveJbC1sfuETUXOYc
Jqpt8ta3+zHT8bDChdnd/8obspJ1XvBdA2U1ZLbw3oVzSVGU2TogrjaNPIyN0kvFG2EP6XDXYwJv
75GFUxIZSmx+VM0RAchPITqIro7atAizCQyz7L6qHcA3VsosC5OFyx9PEdyReG3pUriWEB20c1Wd
h3lyiF7saS0LeH2QGSZWYS7bzTyQ0i1cTqZoCFey0I4/DSzywPu8uT1LSwNAlzg4kpEPuE5suFWl
pkpSFGHKfbP7bK2VUVe+L5euqzyd8qjH9w13426Qe/yffr6sChm7LDLVCZ+3j0B9t2tiKvNFIZ2B
6GzTAamb4WJXZ2AzZXGdsCoLhdX5TdUddP2E2BxH3UFd5cpcmqpzY9LGc4bMRDtdmYUTOTo4TrSV
LPbSxpvhdMgPgIXA0aXvGywfLQdQgrCNNyVrvI6WXk6Ccnt7SRb2Hehp0SWE4FtFu7a0v/uk1VH2
ybElRBzopDgZtbmPRu3tb8wAnIMubfAcyNcTAkSumEaah4nehSgyeMOg7StzjWJgIZRAOmV+ocMJ
rrGVMfpu8lkiJpyUwdNcdIQPdGOQh0ScLNp6ESSJo2wlBbHgCPMSIcZHvhbcL1J0RI0CPkfKOkye
lLzY1GX58U0/y7QCZ4ZFUsEhfxkf5TatHbsseahXSNR55lq9ZGHbmOhkBo5h7tRFTfjy+2np6oy1
WhWaWpA/P4+f6zFY01pc8Oa5lRIEmWgjAm5PGgM3OpLRLKpC8EO99NUGQhzAoiqOJz5IATE/FmAJ
9FPwavxbfgrZBTE4hQ5HOOaV3+Gf8LYnLy33TEiIOxGsA1cNB1ODJSpAih1OSeZPwTitTdWiAcgO
QacEETESdZfLoSo44YGLrkMUgniQ4Z/bA5B2PFKNqL7i9wO2gv9cpZVpnQCSzWwRKu6da+24knpi
WGv9ltb7ysg8yLMXiVKAuwaVMhEi9vSUElsv9UZyz9KVvbE2mPnPz+xkxVBQlxkYjLFJGt/Nofy8
YkLaHn+GMgNakPpbaNsCWtAoQWAgwpgcpvEORFX958FcOUQWx4FMKXoEZgyIDHJO6tZKgL0QuE12
db2rix0EUW6vu1wHngeCBAHiYeTFbOsKg0nn8rtjTlNINQ119NhLWXcCSBdMWPamL6HSh6dd3nS/
W7052tTw+zr3W31tyST//s/PQIELNTlgxuUNqrq94hhcn0I0AmTMR0eBf3ugC76Hcf5rQPK9hBg9
hNrsKTSg3JZtKuOfJlO9vP5YtPc+DiCzIMgJboD51rl0PaD2qx785VMoWh/k5Wxlm8qQ1j/fh0Mg
uAfBCUr3l98H/X6Ly0aZQADV+5kNlJme+6V9ZLqyhUA4qpePQHd5tfmk2j8+PoO4cqAlAtkKsBFJ
gWwXaQxUj6oeNta2dX7YFYqQ+WpaYWFj4dbEvWaDIuL6ydpD70lwRvSQZvd5Wwf1hHzm+LsoXR9c
838xojlDhmb+OTyXLmktyzV96nQjdAbgPL5b3SkD2qmlayCXJd/D6w9XHLKzc17jctHiWjMSvF9h
hzYbw7xrSk/vPGSgV3x8aROd2ZGlxJpJy+wesrPh4DzaKfc69rFr7t37zg1IQQEouqEqo8OAyu6g
S56txepyefiPAR1NiCBRxgtTjgjTIRkEL1F4LLVM3TVmV3sAI6ceIB35vR6DXTMSDd9xq/yuNQNQ
FBap/AYKDGjrBjzntnssHL9zYnFu8sO9iDTN5bLlZqSXiTKYYdnec23Pi3uy1ja6bAJ37ix1oCEV
dGmia9sYWg2VGVpN9T0z4nvHLfe1a25uj2TRMZDe/q8Z6VQaWJyIVoWZ1Gg2xBmCca0OtmZh3gJn
V26eOm1qWaUZZvR13Ixr7555qs8ecX/8wpob3CEHcE0plxLQDxUVMUKrDczoaKQIUraUHR0VUKyV
XbS4Jme25hPqbChTM+KqwCUVFp3mZZqPTp/OXiPaXJyvMyOSb3VdPdHm3Ujr/1I/rmmHSBT6mKYF
6pg5qrscgkUhCdCjChU6WGu9VO41ezrcdqnFM+3MhDQAVIzVQuEpdmpSOkcokje+Bbia1xRK5VVG
MW4/bm9OZVn/x9mXLTmqA9t+ERFihlfAds1d2DV1vRA9VDMLISbB15+lvnHutjHXXHfs4aUiSGtK
pTJXrgVhONx+ZHb7QOWmsQDdgr3WCJym9HSj83PaBc31iomYMGCWXCl3AI6MmZOzRyYU5FSMUKlv
WHZzc3kcSwuPqw03ARjj1DOm+Fy3irJUY7jQwlN+lFdmzP4elOPPz84hrTprTOWy9MbGzP2WPwDw
cnkE8raan8VjE7PN5cRlNPQlRoDaNlQGKwpe5RuqbCBnX3liDRe5dBqPrc32mWKWqDFwWNOZ44/W
06CqkEPaXR6S/MjZkJD9B6QG/VsoQp+eF7DYGC1FB2uY5gdUHb0StDuxCbKiN+Y853ADl80tnR2k
NB3ZnOyid3E2g1XmcJcw7GXb1iBcCAyEEqQAwa1yeckPnY/rP0OzyYuAKy9qDYZGxvhdkwmgkl0F
KNbirQQHZODUaMK7PLbF/W0g24mDI/+ZndPKbQaWi9wIhXh2kk3arcRsy9838EZF2hmP+dnprHKB
wNicjNBMAKf23GHlqlzabyCPgQfAWxsIdfn3I+8P0ErtFIxpoT5sO4q2CC9fyw0tLf+xidkZLZJh
KCCcqoUJOrSmQGh3VQI1yX9YCCDRVBMdKVjnOcqqm2KAlJFQCPO25l6q6pPvtvUakH9ph6GOCeAQ
iMPPWx5JynRdNKkWAvC3SSfr1i3cQB8VvBETMIrY9crlvLT8SN/IDk8VrVpzEN8QxegfV0ElbqJN
4b1fe18tLg0SRTiV0GQ8Q+xqnLvTqIIxxx7j6M0uhY7UHS9TzxwNxXfNwfyH6wBMCOCpc00H3RCz
7TZMSqUaeoOuHePBZk/m2nFc3M5SIgoVQIlnl/N5tJ05RFtpWxJQAKllUCfPUfIlSZAun/nFWYPX
xCMKFaEzSj9ud5pCBwuzxkwP7eWBHpGtkaNP5rq609/bDdlUyVQH9g2ER6ejaXrLHZ0Uq9/16ADI
zfxVG7TG01QoEum52q5stqXNfWxutjiAKFpZ2Ulz5vfEeS3KbVRsaf+qux+XJ3BplfAMRb4V+m2I
CmdOTcUjINddBfT73Yc9fEbTlqdPl00srdGxCe106moNqjdTDxM2v03dDZtujeZWTXeXrSzFBsdW
Zt5fpY2TlRVmDDKEk9jG96DAGOwd8P36HxBE/YMxbGowU0BTAA0Ep0NiTNFaUP5pYVm34y2xCvOQ
kcbGA6FUb8GhBobpuh6sAHnNjAD5LOyVH7A4pyiXI3JAJ9MZxr12nDxKnFIL1bh7rHn+UzQRGjuR
tfP6aG0zLu6RI2Pyxxyd5LgGemlUCng+vuG/aXZTrcWO8vTMowVkGSGgDuZBFfrLpxZKs5gqV/rW
3tyn6ZNVrTwZlkfw3/dnIyhQ4alKkmkh0lpeo/3m9Gb8B1UYhO3/2ZjtiXLMpsbtYaOJJgGel+kd
O1/z0qp/v7z51gYzC636Lu4y1cJ5QjfdDmlaNLD0Qaqs7LC1JZkFpnUiAPw1YAX+PQVe0b6JqPMv
ThVITzxH8D90rs6WvR911kNFFhsriB8V8Cc+im5lHIuzdWRjNls2lKYVBV2V0Bf5TMS2VW+6/s8/
LIgpFZUBnNbOqE0Kl8a5WmGqtOKORt9lYw8ZopWbbnEcR0ZmXhTUiYXa6hHGAXg8d71MbIzUWrl2
Fhf9yMjMiWZdnZa6CSOa8mwjW319dgAgRyjXIpmLpNZZ2Q2a5H0mBhOJ3AqZ4h8DWm0uL8X5AHQQ
/EKuBogH5M/mUKqJaBBDUJDDFfcTszzaXlkNQxwAlwsaTvCUIU5z3NmxiNRRcAUAlNDMyMYRuY9S
7uUhnLt24FpAYEpkBRQyBrM8ey3EBFIsJCJ1NsYP4Bp6RWkRijVFtXdBaHrZmDxhp44XKU9UcUEy
g2wNOCJOT2AcDbmVA8Eb1m0w5d/5BEfik/hT11eO4dLC4CTDBkDC5yhrtMAkbspbI4weoQsR0RUH
v/x5sDUANACQ9RzbKlqt6c0MbzOS36O1I20Ol+dp8fvIYaJ/A5KgqIqdzhOnfWQqKVR7m9Ev+h26
hS9///x0Y15Q0pO9epCWnzdcJ3YhnMxNzLC2UYW6SS0oR11/NMBIAPlkQAwByZu/X8wKUoQ12F9D
tRTqC0vd4VMRyRrV3kJVD3k/SeiI4iSwAfM2K5cCitS2oxoqwvVaZNEJ0X8IYSMueatNA0jAcsfT
u0agbxiVXva76FYO0MJaAXYMSU/AIExUcmZHVO0VFpuGQsJtZJBdlV4J15Qu4Pj780LYBGqwjmiQ
ZhvVcRs3zUbQxNO4skGH2+VdsTQS5OpAxyz5uZBdON11Jpu4UlHcXUYzbp66Wmyu/r6GTgRcv7pJ
wBwxu1NUg2ZVOuR6qDjf+7Bbkzla+PlIWoBsA3kA8AnPi0+dTUrVQJtH6EARbXgzro+4ULL97/tn
Rae4oLbFHR0CR3/G6gG6RsBN7q6fIlwo4JDAKxlZs9kScLB4JKY66Gh6sbz0swHx1mUD5ycfpUZU
h6GRB7+C43+6xgSMSm3Lsj5Uim0J+Y7US+PgsonzdYAJ5OMlYS444+evlTiJip4ZyYAKyWuUZH7T
rgRA51cWDGCGQFiLtgJAgk7HYHegOxa20od6UW1xSfl1FTTKtnBWzsOaHfn3o4cIg9qfmgvYiRHG
cyXQdbaNzJtyFUy3uCiQjgQoALm+MxK5VtXKQlRaD+lNGvCW/Oo729Ot5NflhVkzIxfuaDwaspWj
mal9SFtjq/P8tmDVT0cvflw2szRtkBpG8RxSj+QMU6dSvP0n1nVhloW2nkIipgTN6hg0/HoRPNnI
gsolcOzIlcyrP5AEb63W1tvQtHbUfO7dGytuPSd/GeIfY3Z16kIaQyMLSFFAJDwHPDRmmyM5qLRh
Pd0kdggyTL1ZuUqWFghnHjBBF4ibM+ABmFi0AlyRXZhkhsfIXhbpHba5vDzLRtAyaruSlmjOSwRY
epVDI6ENkVgyRIAOfdNZ8QBLJiSZGkJvPFGRwTrdaCQBFF8xsJ8L9tKiVEbJN2OteLW0yxxAefAA
MiXx0cxGxgGpAwZygDfO72xmPLmVuWU9D5jprER751ErIki0CaOIgXzBWa40BZsCUjOFCJ2p8+zy
dkg3pqsF+vACaOI/+OdjW7P3Y8TddoA6lQiN4dVx3ngFZqr05fIOWJ46ucmQ+IXYlly+Iz8AkLAm
0Go/hGAsUNOtyO7Y5DtrCfM1K/LvR1ZMNaZq1sKKoYidGoOmFaKktvZEmuv6cxAgYXmwzwBHRC0Y
z5hTQ0PcuQnXGxEi6+9NyEsV48qtvLSfjy3MFsUUzM0zl4uQ679EdRdlUBdcwxUsRLIGEDpoiMS5
wbG0ZvNFo5Y7xUhhRLwn41up3U25tTHcAtI0mQe+m7b8QBOur2h3XHvg3ZrSxALiCj9AYifwIkfc
Pi84ObGTZL2tDYA9sY/e1u8yqh5yVn+bHH2jgyFprPV7U2YYLejxTRb/fnlb/j9+AFoTCCrSzlly
mJkAxw0adozD91T7o/Z9wMttrdyS7t3JNh27adUHQ786KySH/Z/VWVRKx3ZsSgtWR5N5NQKjOhjT
n7G54kSWjsOxmVlkV2dFZ2ajNYS182HR7wzqE4AW2dvLc7gUex1bmV/xY2UmRFpx7cxLWOolK0j2
JV8ImSFL4ihl19PssHG0wMbZOGCT8Iz5RDRBPBU7xXU2KYm/K3b8fnlA8midZgywOnjcyXsE4qVz
X6XDT41JNA1hBKZ5rb6F7onXiVt10AIQQXvFlWjzv84Eorrwi6iLovQy2w1uicYoPY5FyD6y6NWw
VkIweSudDefo87NdUKDP1ukrfJ6wZ9olAdjqEpTGUVLyWnRmuSDqVFawtecbT2q+4sEl3eT5q0vn
SYr0bVyFRvXqDppnZJs01n2Wvl1eqfOtJ9MhIIVFnkr2Ms22ntL1tAPJKQ0rD7o+vov/Lhs433r4
OGphKOUiskAX06mfnxKNimwaaZhsXXVj/XFH1MM2xe6ylXNfL60gtYM0F/6dxxXQh06mtIcVEJF7
ng4KurWq+MJEHVuYP+irvIe0jrSgOtsiRmi8Mk+L30ebItIhKFNCHOB0npJGbzoGPXdEkfvS1+OV
3NHiMuCehRyXpGWY546m0pyGRB/weRtEqanq5f13RQlUN6jwRrp+MXSwFwGyL/FJ89MvhgJUd0lO
IWh5sPGaoBvgcC6bOHcwUJlAGQVIZpSloR1/Olu8N+086YcqJGkeqN1dM32YAO1DYHWT0q0ClaDL
9pam78jePIuQWZ1gogAVUY32SfDYe5WZHozSVT3CQBVPQeVy2eDShjaR4gPoB15Am6cUWitzoeBA
aJiR9F0TGcKkzB8Ld2VcS7tOZsAkghTdf8bMcRoZdcoutXH8J+rdjslaPnFxGHhPSLoeNBnO3xRK
P5ZOOSg0dDQHYBj7S6UgAxXRsKrEI33wqY9GNhEdR+CNx82DWTvdEbrQ4AKSDGRRvPBadqvUt3Qa
PWKJja7cWNYt5HemTsWPqDxNfCvo5vKCLe2QY/vzaNNIuw50xlVo5ewHN9SHEioCHqAP25jTZ4O6
K0j+pZlFZRlod6nyByKh0/Fq4LB3mjGGIkbhU5sjyBpv6uwftsexkdmkTiBQbsDt3qDpPFBqL9pf
nrOF3Yc9oQK+psJfIK99OoZm1DsUokseml6KStWaH1r8PD6uyaQWOSNtQSM0nyI6MmAZY6/p36uV
0Hfx+1IsFqUEQIzc2eHhSpSJjOP7EXsrwazzenl2FlYYaVFc/zr6nUAyIP9+9BSLItWOuzJD+1mX
bC3CNzk0SdYc29IYcCEAz47cBWKneWgzsKZGsoyFWfyj7VOvFSuBzJoB+fejUZC+MXtETyzUrPfa
+OOqh8uzJPf57NzLG+3/DmA2S1nTJ4PZDixEE7DXmzuBlnvznrCPy2YWjjfggkApod0U+de5YkQ1
lH3VTmYVloSjK4wbtafRBHQ2+nvUOx9K3K6cjcXVRwctYGRg80UgfTpv6AepitZRq9CEGgpS1ij1
1LF9r7h8TbtpaYVQcUXiyoE2AHpbTi2NFfRNqNDqMO2C8YWuUaQvfd7QsbUIustBwTJbIDfKi9Kx
cEpiaPvdibEU+6pLruygxAsAhdAjKzN3SJOxj6Awx8KKKHf5YDyybg0fsjAQ4OpRCkEUC5w3mTlD
w4rA+RFrbUg+RXMn6NUJEdQOjj4/W4aphoOB3GkbdmABf57I7vIGXvz1ktMMzJIyWy3/fnQOIT+A
tE6Nz8efRvddVxLv8vcX9ivucIRi6NMD0m7uDDPmKHUyFl1IAE4mqNkXVWCv4beWBoHuLvSXwiWi
Aj4re9spUfp6KLuwNJmfb6K0WYnCF7wJ6reygx3vFUmHfzpLVZWWSWdGbTha94LdpeJ+BErdCK6f
K+BuJAEghKZQPTi14rZNHWcK5moEKXpMvxrtSwOs+7KRpbk6MuLMPHsPQEtl9Zirxvyo/Y6uXH4L
643+Azy5Ad+V53q2nwR6j3hH1CZUol2m+XxaebCsfX/mNlRGnLIy8X3W3inuy6D7E1txsQs+HY96
C2zY2ErW2TJo4BRXhZO3YYMV5uoYGNpHQ/eC7uPu/erFcEEdB0lYxGuIRGa+gzRcBZcO4+GH6oIt
ZGWuzpcaYAMLzzroM+ElP8dndo1rtlpKjBCQ5uYmaldCzYXPIzzDFYQGQTB4GDPfqk6ayRIqdHjw
2OM889aYlhcN4GqwIBiDV9ZZ6yZRILhmjgCYxF93ffL72rn/P005gLCgynzGPVf0dauqWW+G42PR
PEVsJQBZ+PESp4S+Uzx18YaabVRDB3sOGHA1sARoW51Ob6q91tJy7pWgyYLXro5IEEneefouo2aT
GlQFapB7ielzF5z+N+aVtJTwRbJrF5Vf4BMBM5k3N45p0pKyG9TQAXtHYW0ym2yp5VztYWEFFyim
Cs1f9hz3Xxu1cCKl1gBiGbzKvlXGDRtDYqxkPJemDGS6cOIgfENkO/N+VWzZI3TytLBS6Q0x8RKc
4uIJOVY0VTvXd4cjswoqDUDh4dDRTHbqzx0nTgolapTQ9ih/T6K3yxv43BWipxCsXzIXAKWgvxn4
o6sbXadOrdbMCdO+fe3A0UO57rmq8nrZzMJGPjGjnY4iLUxjLO3aCUutAgu214uVNVkwYKFKghyg
JCM9K/51VgslPxUH0eC/tBctX/n9cpZPXwI4IQD1gXsUnKdoVz39/ZGeaRatNDMsi19xu2UfpHoQ
2pZM21T8uXqqsN6SioKgenxWVUY3YZPmtQ4k1obEd9lwc/3nwdwAn4sWSWTsZ2HOZOrJ1BPFCqnm
ZaifrGVLlxbi+PuznKyTkmwkamqH6oFHuefEa63JC6cPYQ2SV8CQSWWV2VL0buNSu4rVkOaVN4BJ
I08yr4acu1JcP1UAbyGmhYAW8uR/RWmOzkaWK2UzspqEzV3WP0drckALM3Xy+dlM9VqdpUrekBDc
8JGXrfXyrn1+duRAgMlJKfD51AyyxE/XuMPkPM+OBAhLABoA7RbAN/Owo846c8ribArLbt9Zz0b+
KbLrnRPakWQnHQ4d/O1sqUeF9bVScUCOM8dr0FAFhjJDrFT7FseBNwWiTRUwqHnAnBgkn6wiU0Gm
GXu5CEWjQ/Xl5fKpWzQCjhHcfwCLoChy6j+Y7nRKxiMSsvLbZH6BUgx0ZVdjRdC8hcIlgmYUjAGq
O7XRZQ1ShCZggZZ2F+etZ07fBvD4Xx7IwumTeQoQnko+oTPOFFHWURblGYEQ2Z9Ke4jAG6cAcfV6
2crC3j2xIn/F0ckjo23wqk5IqJtfFXnOo+3l7y+4c1CJSR52yY2GJP/p95MiAzi8oAQg6r2RvSnN
rVve6tCRac3ao2v9R0ujMRD4AOqIZ+VZGX2A9LMNMl8SQk91Yw9QnujWNvFCpRzttLIXCCxGqJTP
i1RRj/JuXXISamT8yQdt05WQ9pgidlOgiJ2Y9Y0jjI1VWRsN3Wkct9nKxljY4WhiAL4PsHHEk/Na
XD2MGVEkKxBXXs3xUU9ui/728qotzSOqCUj3o1FMrt3pqrVpxBQaa1NoZfaD3rdPkduvvKWWtjdA
0DKfhEjyDGatRtCa54U0Uf/USt1jLvWG0USJdOWwLhpC/hg4JRl5z71Oi1UwWT3A+ROI3TNqGx4Z
RWCleuozJt4uz9zS4qA0j7e07BEBM8jpzDkpSMAcUJKi7SH1zR4JlPQQpUlw2Yqc/9mNAJDtf1Zm
N45TpYrJIbAelor5WFad10LHx+x/KGm7s8iKizgf0t/QG6hPDQg8e94PCQGYmKcimcKsY6iUq75q
lBtN+bg8pEUrkmNOBvtg451lU6LEQhGrAHWSGikxiFam52mgkL6t4pVbaK7eKrM1kiXnfy2d1YBJ
OjJ068GSqnlleYjsd7f8Y6YvDQgfSId+vuT/I01xvg3R5gGeXLgM/P9sv3e5Qoxi0MZwgIxqvqk7
8DZ5EGW8fhZl74J0tXhjzB/5kWYJ9L4JnCoQ4hbjiIf+s5v9umzk3DtgKEdGZt7B7OoGTKYjmM86
ApnT4cHUm5UNvrQb/l6uSOgArD7fDeAp6CarMcfQdnfl9E0Zv3X97upRoBYA3kHgJhDbzktvU44u
qyZrqv03hxseHiIrbnphlkApgTwzjo18XcxmCQrEwBu7SbU3I+o5au5d35+EojK05pDoRP7Rnrdf
aNzMSryC6b4rgpFuk5Vjv/T7jz4/z9LmUQ1vauPzifYaT1srebl+/iG5ClSvpMM/gyqngoPy2VHL
/dSCMBM13WoFQr40AACU//ZvIZ1mzzyKFpcFH+Oy3OdeE31U1dXvYAA8wJsH0V90bp3ReUyEMtsR
pN6D+sJHfzgBTczlGTqPnWDBRj4eKSO8tee3MDWE2qqVWu+hy5oQr3LvM9Uj5QPNAINduSXPJwu2
gPuTpR2IpM3vLb1PB1aRlgP3/MDG+3riVx8HdA2AOxi1MAPwrnkgqCWA+iWTWe+TMQ/AFO4lawju
80tRWgDeCrwdRCa/Tq/erlXoBMHqeh807pPrBl3nW566Jm6/NFFIoiIoAugVabbZsS6JnTbx4LK9
UZIgmlwfl8blZV+zILfFUUgunAJVHgELRUf9ISXBsAY3Pb+LMFMAu/+VxwK1ovwFRxbc0jbzCuQw
+zq/KytA0m6a7q5dIzlZGAfKCkgRIt+MlBqRv+LISjwCyzrhmO+blm2hhknNtcfFkgV0BcHHApqC
hZ+thZ1kiXBjp97r6Sutnpuro2BQm0APDRQwCIbPPLgSVZNapGm5H6Nnkfn0egeF76MGCcYp9Eqe
qewwdAPZbhEV+zapg8jUvVa5ubyVFhYaoq7IqwBSJ1di9vpSTZCljK1V7Dtjy5RHi9+BLLJYo0tZ
sCKxKybOncSJufIyP1royFKLwhl6ugfpD//6yt1fa85j0QLoZZCeAGUAvOGpBatjVU2YwErod8z5
kaQv6PFHy+HKdC04XJn/kAjBv+STs3ORIwstTDDB7xUzf8gGM1AGI6hbdysImrC9uvm4vDwL+/fE
3mziiqSOep7BXp+MG8toN2StEeA8jgKCDwcdmTUp5TRnZulJNolc2HQf1Vsnggak49XG7vpRyEZc
qTcDANpfusWj5Y8rFbTwkVrtu/FT074gBn/5+0tjADLHhbsCezByLqeLrxa23RWORvf2QW89l9+n
RfgPFqDEgkwnQhowDZ1aKCABIBqjRqiD3h8nTX3XhEBstlbLXdrFwG3/r5m5BkCdo5uKmzBTlRuD
PivZAQ1Aa5qrS3sKtXtU11HHR+JZOx0LiLaZU7Y53dfuV3no1jqxFj+P8hjeaDjzuAdPP8+L3gbG
gWBDuYhIhmIDbu2V9V54oAGBgH57bF35bJ/X4ohWK06TqXTvEMVTuxvTiYKYfWVZtikV6GCg+jMw
4jHBrn49STpdSEAgf7TAk+QUCeXNZJZ7Nn3p7qtav2njn8tbbSFIgb9HMAfYAFCO8+51I0m7uBwQ
9Vql66uV/mnH+W4y6W+nhhRIfD2fi+T8BJERAbczFG5mjtNo8cBpmqjc9+hm1UGdp9TqRnf/Yd5k
O5hMFyGFPA8eqyzpi7GGlbp/cOxdLwJtrT966eyAJR6N3kDpYV/MgjsRF0pm17hjuvIeyI5NWpde
Mzw1wxo4ZWGBkCfCGx3yobj0jdmMDZpBgXYck31bio+eqgFCQY/Eime1/UYM9vvV+wFpRAA/EWLg
1f73LBw5T7dudajg0GLvliHBfstemaZ7I/4j0ctlUwtHFxhkKAXDN0ilLvn3I1O5KBEg9yaCAfvd
8nrt+ssMrSLgAEMPEaKA+SaIxiniLZZlX7yknQ9x98u/fiHvikwhNhdwe6B5O+O0jKsJK8MRFmfW
z9j2S5HtnLb0837bkl3sbqMm21T0KdLWIv6FrXdiWP79aN64ZTeTrUdsL5ThsbWGwBb6Q1VGt6Bo
WTlIC9TEcpDQj5YN3AhtZwEbqZICFEyIzHXwjMXZk6M9Gv1jxr6XnbuxnB+W+6KnLIis1u/WjthC
9INULMHegF+H9uPsiKGjM1a55bA9M363/N7VH9CGsbHHXVTfxMO0NtSF7Yh4QXoMPM1BZT671nnt
ChaLge3j6nkUjc8cgcQs8+O89Avzy4pvjHrToM9BA70Xq59dfVO531c21cJpRx4VDl8m06HLNfsR
Kavt3NAGvjdJe8vrrvFQoQqiJN1qsf6il9q2a/QPlMbQf1p6EPjY9FA5i/EgKEeoH7dQrlJTMPdx
vfpx+aed/TI8kWXHs1wNdCXPNSTj0umTKSL1YRDfgIzxoBjN+cZIdiS+OlMFA7iTXEnTI1FUM8eg
CzZ0nHfsoJelv2PxGmP40lDwxpFlLOR14YJOD5A1KqOWOC2+r3qVBuEKyoPmV1P/SKqflyftbE/J
qSJ4r1nyGsegTi0Vedbqghr8YPmT2JTJ9vLnz04InmsG8lUSBIYK4DyHYVJtVCdu9QdT/5PTQyp2
hO8GZR+Z4B8yVm6GhbGAINJEOyboIvCElrN65Ha0Thm4blX8QPmNQu7U58tjWfo8Hs4QK0K2ByDG
2WlvyjzqjSLhB67/iTc6/XP951E6AqYKdSro0s+cpszdO7ml8QOatX+1awHH0o8//vpsblhXWp2d
6vxQlz98S1/J7J09OJBPOP76LMY1sjbuDQe//TMb98rn0L1dPzfIH8HhGGB8OavsKs1Q9ChU1YeC
fm9p43eqcfVGlW3MeAUgsYok8dy3VqCTUdQUi5u4j0IgbLYeBuO3bt+P043SXP2uQZSESxl4MLwy
kSaZXVqKgYvRqTJ+GBIk3MrWL+nWtF+jtW7K81WHHUDnAIQwkDaZx87AurhVH3f8oKabKt0M1+aL
5TCOPi/NHx04QUjR0AKf75qHlL0WVxNwye9b6JUHbYaLczHftIabJXGE75PWCUQVf6vr0lfV0icO
9XPdebm8y853MUA7iCCQnobRMw3Ywm1aO57EcACu0VOHr9h+s4YVvs+FFZGkmAj9oZ0LNrzZkIYp
zhFWZuIwQHvQrHigvV8exKIBBOOYMnz/rH8ijpoisdJuwEaG4PBjolz/fZSFQUYpny0gy5gNAFNX
jw4ERw7ttnEZ8HJXY6ggN407XJ52CzzS846TqcyLUbMT8+Dmn2Z2SKFlQrZrPQ0LS42zh4OONzk6
pOaRG6DuI+Kb1Dg0exAlB21TbpKr+QIxkGMbs7xC39otdhtspKkGHvE3SMKsRPjntyssAFCIqpzM
6c6feEbVdWhphQWWBKX+hItlW9AvMt5CYCknaxCHhTnDawsNR1IjXibHTk876foKsBRdOzgTuclJ
AIYypY13l7evvOVO6vR4rYK4RNLJSGjp3DPGCSupljvkoKpfAvLSg4AkaZ8ijdGthNMLlnClyLeD
fBudgYuHFKAT5FLGQztqIF+vB97fa5GtfeZD6gYIv6Kr4wf0ygEbgtgdL74zqQRnikZccK1xSJpN
02/atdbZv9mw2dwhVtQQ26I8KM/O6QJx3Y5EVVH9oLqtuYkVs/DLtHDwKuDN4wTNQIHiPQPhtJOw
OFCEOtwag2F77aTW95Pq5LeMlule5XXrxQNPd3if2k8RKCce9HIkym60oMWjkjZ/0sUnSMWAy7Vu
ctVstwWJhw3lSASmhNnUi8ys+UYmO94IkyjQdMrVfZZZawRkC2uImhJyayAFx5to3nHtgm2BWBPX
Dw74FtziZdQ0T0y7sV3x2uevTFm8ginALBDPYt+cTq2APoTZpYZ+6M3U04fnDogLw/k5Ng74HWIv
Fg9dt9PKW6sOSkBYLp8JPGAWvLrEY8oWI5A4nrGo1ryboiGy9AMwGm8ac9kjjUlxI1JI7wKhqe2j
qq2/dZZW+tjD+o5rI3iCBzQ4eu5UitJ3BRmhZ+1a9U6YZfFQt+3PxrF/khz4TmYWbrtRy9j+MalJ
+jpZFZqZ7ATlYN/QowjbRP9lGWj9AsZOv61zaqee64osyLjCNkNHlZ3LLbFPRCf2yuhaPwwkVaB0
VNjKtlWZis6o+A+rk21nZyBxSzFHda1AUExXud/HNpLHrlBv0yj7mSk5xIZbi3uukRdbXU3qr1yo
3YMATeY9dVok5LmWfiYUjTheMo4afHeLGKGIje3E0fDv14n5ycvWRMnUTj+wna3cA6fEARI7b8XQ
VMFkT/l76dpV0KVqv8XwdegbU+H3ajTdpEVOPOgT5xsWKQj/2vwVhDrxQzMqZKN3ys9pNBzu9e2k
JZ4dO+UfZRSJ10HbZWPkzHpio/oK8dr8lYMM+0ZlHGo1ZmcXflxMlhokaHTTN50Hnc33Lm/djwHV
3WbjlBnZqaz7kdf9u+pS4anVqN07Libdoy7k23nLxPeMVTYWpzInNCaX5evIKuQBNMWNbkddb/xS
y4xnOx0gAexwWhYBpboTGp02oFqWlH5Ul0Ds5CqPn229Gn+lpP+CkkezrVnzSSfkiL1EV2LVM0iC
ClvRO28DK95E47xr0zQmHloZSdjaOfOATAXduzLGAZmow7yyj8Frabmi4n6nKPS35QCfVsRR7PdN
RPcp8pU3hstf0HPxaaoCUiVZogVDIzZpQ75adeBeVFnim9tMQxs0TmdWj41SdbuB0z8FfFW0RVML
qC6a3nyx0r7u/IiBESFQWx2kwnHvNI7viDE9ADf0Qa2WIsZSLIH04LDPefqp1nY4Zi1rPCWjH4PK
fomkhvPPE8OnORhoBjMe/MhIbS9libNtmMVvXaWzoKKQMropWJaUAUHP5X0L7aPaY3oN3pVYZx5J
o35jWVm6q7Ip9nqzZYGKpvg/0N1gt3levkItOfZIlRvQzo7fu0bR3yyqVbfj2PyurbbpPYvF9I4V
o+J3rfnZxfpkB4qtN85NmU7qbzifyKs4hyh92rUbDfzWPIQ7BqdgDeKycugGkIbmFWL9NA2KGIkZ
1DLfoGszaTfgBY4TUB3knfEtIkDXTA2fvNpsq0BEeo5b1rUCu0j/WFlNA7vJYKFyzAKMXjUttkDV
TNhKpuZpA3nIRp1QzxiNur5txtLwQHOo+lY21D6Na7DnFRWEE1TQzhE0T/lIr7YBGfNQS+CoW0P8
BJVyvYPmTuwPkWH6rlbr2nZIUPP1m9H5rU9KUz4MOX/MofPwKJUjNWwN/qqV5cOYKWFhV0zZTT1u
LAiNkR4MqulLJIrvqpPB8QypaUyBmQ4fDAxlwx130uzB7DncWkfzXvUUFTztZZYlkZfbcf3IdIJW
u9zNh1dKyni4bU0lvhlMFh9GUIco6JPrGN4gJvVyJdZ3uM3j27otabrJFLuLdtiq33JOdm0ECfJO
yz9sArIHxIc8sPAL/MZmlZ/kStd5caylj5ojkmcuojwY+r6vN6M53A+kxumjKSMsoEI4vzREkFuR
RORXxLddse3RtrAh0YADAHqCbyIztAiANYi105Y4TzzVyjTIK5O/O1wfX1Al/wk6dHJftv0zLbAa
imqQDyD2nMFT0ybxXciWxtCFQhN8kjTUm4ZC+AVAcQ+x6RTbwiTiR9fyaKf3TvkKYebXiWbf0VXG
bh2tNh+0wtIfnLoqtjjOit+bfeThDm29TCFpgLJBBIYDOm4noAcflDxS6L1u9b3winL6CQqtTNnp
qO5ov+vGdsAo2RpakA9iCDp4e69IDCtABd0IOquugc1rzYn4hVW53jAYrqc7xa++1ge/UHo4V4rW
J4jPJ2r5mEuymYeuBE5tBHijCXgBiTxw85uJu6lK8H20GsFFpFkDglgBlsSUQYrgfzj70h45defr
T4QEZn8Lvc7e0z0zSd6gZDJhMWCz2eBP/xxyH/1/0wxq1Lm6V4oUXaq9lctV55xqdmY3fGdD7q2c
AqoAnKjiNlb1XSOTNmhFDnSqkf/yEUBBryp5bF1FVo2ozbVtoxOFLuFZbSmsoLG49h0Xx5/BSlM9
bBnrVh4ZasywwOsnKDudcww9So2ti/uPrhQ6EdLtMJQF9mkSs8BSrZmEbZfmQVL6IOba7EUfKs4D
10OW2WyjfgUw1S5ztVDlIH8bZQl5VPxE3Sywq3JpbplmknWaEC9MOy+7N3taBHmXb7kdBZGBdWkF
fhiu6u4IhL7+ROq4DMFaxyG1RAVhmQyC5UGVt+UrlHbzDR90srZTGmHTRs3R6XsogEa8OkhgQnYm
ZPHvAB6Ot3mvksBr5Z8BUxnixuWhh+rwkwPli+2YUl8VvinXpiXRHTAlkfxe5dD2043sCeitaF1q
WfsdflB+z+kwrOCi2Q3zkubZ4wWDc3CtKoxcSR9IPqhvaZIz817rDPkDat0kUHVthoAV47y1RvS9
rot3o3HsjQOnEOg0JaHoSRRyraN7p8F0+G732zLbZ10aCK6sCnAozTt6PDM3Xpc4dZj2gICYqNch
aelEO8Osm1XEExZCazUNLTR0uhsSJwtip2z2cMNlUGYeW9O0dk+4y6oHadLuxqYQm6EEp6MjzM3C
AqmIraRWt0UPT3nr+1EceEnvETzeWhWUXlndg3xvfTdF9tYSL3mVLRqL271X3ebwIQHJMlAVGwRO
3K1wcnpEc0+eqny+1kRvBnFmlr+bVndX+K240JsmL4Ih0n/HOerdK8H1k9X2Tb/THEHbR2EZyXtD
EMoIs76pfXJorSK9gzyqjwJ/5Su6NdCspA4Vq+/01H2mjqTYykYeOHb9PfbaJ55VbKf5RRoSmmwR
r3l2D43YfgNHu62bTuypo1krQ+udPeQD2xDA/CqodUHEJmVQ7qsNNWL1cGWbQ9GEpIR2QmcXD7Ey
43VkJfW61wyB/6NZ+fHPunGLsKu0eo0tAgkkx1ylnKNjl++pLa7bP+Zg/JJcbiApUoJHgSIY9bdW
5q2qyP4dm6WOntYR6CggswZunYLtlBXIVadJ4GcSg3B4GyLfoe65SI9cJh+gAeebnqPHuyDNm0mr
NMyJ810NdnpDW/tRmgQ6aR7/U7DSe8hivfsNnpZ+l3pRd1JeFG2NvIS4hSazlzJu2bqI9GEXc0f6
68HK9eweDSyqQCv8+FbHlEMnGJR8z5UMb9K6s9sAfQMRelHQYNa+HIC/9nCd2WXHELxpaPTT4K78
xgfcdYFemcnRgoryEGppZf7spFt/J7T5ATninzJ2orBQSYOwLUMfHXmKBtY/V3WLqC+Be7nTm1bw
VU6dXA+zTPZ16OFC+t17yttCkV38RMhQr5DKtIPCSlFFzNq6WiexVq3tKB/WPiXZLcQd6kdSSP2p
aZ10UzncxiI4lIZZ3BR+wNMheqEtB5w1Ik3u3rWdy0gQW0KpVexqZKMR/U+UtOIxJ+VL7TjFGm4X
DwY9rXZGiba6wJkBLCe0Iv6ZNmWLCLV2asxO4ydbBncUSiBiflhazW7xaICAndKSXt6VVlGRU86d
stxByjblGweRLRTso2xD84quaJqcUG3+zShiPGZnoWl3A/xdh9eEr/74vmjhwm34Ghe/Hm3Z7XVB
PfoGNKJ3pzjJ1n0GEsCA03xsHYX4nVXtj5TYLT7bPuVG5SOud9GROB66sGyqwlqzvIDWYpkYJwA2
vHZrDFmaIegrRazdUh9i0jlubo10CE1RSmu7qkLAqMpNLHVwwzrN+S6wQN+j3Lfje7tFncUF+nKn
pz2z9lwYDyjjC4hyCpOFhdXpuzyzzW6deDWSnvGA6iHYC9ZD5aQeqHn5O8lsBLPQnXww/FQiGJTJ
jYiBLgsMZGdftY7F+9SMYrniBIItWulAJAxMGHbjVwXcDc9p8tY7sRdobo55ACoNOnKcgYJjmGzt
E/2nYyuqg4yBANjqvSfeNjxo6qQCRlilIY2zk24MaZjV5bHQ2xeGktaN5XPEd7Fqcb+jx2WUFMUj
04sy7JG0eCud8knxBIGY3rkhGlTiPCcs2Ru4L7apwb0t9EwIDrPprYDML2+g5anXzyB2kcCzoqq8
j2VSFQ8QbHluHf0Hmmc13V0Ut5Z3iHQdSltK7/IgqvL3wu5Oupm/kKq2sV8t8ZboNn/x8sZAM3Uy
qDdudf2DqNDysYidFS5Kil3vez9Eqt6QQyiTEncg1/Rd7Njaj6zM9ACJJHAdUrciySZ1ZfEcQRLp
zYnx6y3G3F9CdUg8WOYBiuX2ehj4K8u6NCwznIvCaz4a4cU4ZezNkn0ZGgpvwaSvWOBWmo0uvXkZ
Nib4Xl3v6yfEvS+JZ6VvkO13f0LALrlRtlHhAm3cPMj7iD1EjPRdyHK8YHOwkNY5wCt3HYTH9I2h
4uiZeaVfrtCZo+Q7ZXXPTelQeZfSUZI1d/CoS3zwFzsZfRhi+KBtdyuqDCroTvFzcNWRIW1B8WDi
orjvEu/djEorKCpgiddV0uE6krrRQafRA77Mc0uIHHqQPQN2oWVYcLQcIHu/ZS6YY1a1t5n+S+/t
X5bfZSEr4SDtQv9FGhByCVxRoFJMBkqvBUAQfYI5q6L2VQGfFQ6eEeEE5eJPZSktyG03DofaVXgB
1Ul815aiu+Gm1pkBlfwuUrEG4qoNiFVGhG2saOy89RwcEiMdnvrccVd42uOpJ9MMjsU/1Xr0pvFU
C1w7t7YqzXk4KDPfKeklG5ZFHX5aWh0cWQq84fnItImy+gcUGNpVqhBh430Kh50M7KH3TIxBgnhK
VS5OmlT5T4qOct9AfC3FDgJs9WMGqH1AcPWIULrWUUE27aWCTMfORWYvC0mi0zvo6tkvnMYpTrhT
t4BroltXgHjR/M7BaN8r0stuFTHNrTYlK5yt6KqNzUv9DQ9iuSoAAHwQkIpdNwVrQDsxjZ85a7th
J2Kw9fF2Arw1hqfALegHfqtXYeP5ast77xumPgoQj4A75CFQHZR+YrkldzTF698VO7wEN37a+jd6
7Up0/YjS7qFtaW3d+axT685OyU3aoMkwcBb1ypLtK0oG5s7RyHc/qfqgZ/5LIjAwk9qBk9h3UaYf
ZdQiAKfxu9vw7wjJ3LVKTH8va+uR+4Cp9C6VRx4nbbuuaz0Pa13WeajpermqzChd1R7eM+0Q/XKh
3xbaWg7BSivfFTnZkcrZMW0o6hAhcoUG2GpdIbDynXxn1t88c9c6TWAM9gfp43rTVNy4NZMEkFyU
Ij5sZD5+Jm6L93epx93KyUcd5bx8xFPzlTQxXVMhCkScTbaRvtsEtGvyO+Ruj+lQ6d8HLeW3ReG6
xUpG/KehKbmFX013daKch8iy5EHWcYQnJSSWdDc7Fa16z2JmbwU024egMZPsLoOa4UumOvYzb+z+
5OX+S6npeQI4oYOMW56KFcWxCGlr+Psq14pVBoUuFiDlbL1HuEReAEMSxk5l2TtHhHAb96Z+n8bI
iPayF4EOH3OrPE4eW6OwkKspND0QVgR9Zk/75hP5ZCllbOvSkmuWtemdJBCSjkBBDNKu/OMl2kdt
MzQU97KjSyFsxxEpr0Dp/xVFJaR1I2DoIpW6+9hGD9WbHsJ1r5ZCvqtBMmff4dUVxMx66bvaoSsR
154X2rHRPlp1pqCRYXPEA76WIH1auEFnCA7B/Iy/pGU8NjF334RPxErknvEspck/0q5CK50IHhSC
EUp947gWtq2Jp+2mx1PwUDsE70fH4fy9MSk0c5vquTZaAiVqqFaHbZbINjRIeSqp09/gtkVV26kg
4osM5kbHf0g3VcjJ8F99TOGcHCG7Q9eQ6hsklBQEP+tiHdea/1C4XbzJVPlB0bE8zMC0dYM6Knrk
Df0fSApkYdwWzZsC1PHR6Ukch54XKQwR4cuNQ6pURzedyN3IaJCh3mXotUC816Gp0w8fKdAn6Iu9
Ifnu7BQZzBApYQWHkgzWWkXOm4EcXq7gaB20NoDGZELfu5q04eBnTY60gsjSleTa8EzNhn64IxAn
jSScoh+bP1o8Pm815VW/o27cBrr1hN/drPoaJYewQsZsRfxOrIGTq06Rj4etIfxnIpIoFBZzA2Iy
HM6ykEFupVbYwwltWovFPzOAgJ6h6NE+G02jNkS198KR5hOgnVkXSJKOjw2NWtheZt/D7eJVXIna
2JapQg4EMHbAbjgyVDfKRMnC0ovhCfxR796S6CQ3FHa5HZ3Hc1tLX60yvfSC3NdEgNQzTlNsQifb
AEjKCSvDpAs4hbkiHCR3jLHcB4rTFP3IuWUg1hrMoyvelLsW5o7J6yu8kPMBVgfCLmBSWZO6JXU9
RBsFNVGiXhnZLl6i6c/VMoCcGqvHBv6Z6g3YyGGZyDWZx0JbN3ZoLCkvz3x/xFQA1QSCC9qrThBq
BdUjnza+d2ztX3Cr2IiXyzEzS/D5+1OEsNO4Eok3fD/nAjmjnVXuY2TgLhtZGIQ5qeUhOz94SPt4
QG7c4WrRFsqsc58HxAg9FYA/BSNy/PtPyA2CbA966zgu8PQ3H/FSC4qvX4f+4yhMCCAW5IGmREhv
8E3NTDvzCFCktveK3eW5man6nX1+Mjd40lmkSfB5nd/57l6ovRy2Ll0C6SyNYnIOkKFE3UNrzWOp
3lV/Sn9dHsXS5ycYIMIbHgM9YR55u0OG21xY4dlJQr0echvABjj2BNgHBbzSSbmNX69vPBoMPLA+
2JIY79wYwJhAayYfz8YvolYRNxLKM4BBih635MAC9Ha9fpZGCZdRDxbg/ynnOM0alKShCX20kJNM
rXXBrqVxgr352YB7fhKcjKmMQ0ju2JkikN4q0pcYBXOTBGoJerGYILHD1rkFrRImMk/EOr4ijxY4
0VJ5eO77ELoZe7qN5I8pCkT6Hk1N3jlHifsQUbwrtYVFGOdgAiwYAUv4+QAff+3o21ELdVSrdY9C
Pqh4BT0Sua2f/fL6E3FmZoIi1IqMxr4HMxylg1WcXw/4IADsouX6yCL50uenYkiBJAlzETTb97Rf
2cXWQsm4RmLm8p79ekEAwwLsCAgDoLGDmXO+4K1jmKLgPt4blkrvBrs8okZhP/JOWAuWvhJ/AFgD
fMXBIQT7Ahv53JQ5PrxLT4+OxmPj2pDmjQG9eOfWi5+yUOOh0SHVsCAH8XW/AcQCGALYKzBMpuyy
qHOY5/Y8OiZxvI00bXO4PH0z3wenGsSFsR8XtOUmWAt30GXuRDw9VUw+lEZxYxrXajPjR3+2MPrO
T7cfK1q/gbZjeupQUmrXmnM1LhLfB7BsBJhBl9KbrAq10ROpM2l6yjJ4xHCR3zc7QxB7d3DDAiw3
Zaz5He/0HIJ4R4MACVBsoW77D0vwycBkBzdRb/GhggGub5qTTha27dffj+AM+GyAbcE//yJSqIs2
MhmyA0fQ+iiHqvDVPh3fxwpAL3cMk6dMAGrEWstkpB0L97Y0ttJb8IdfDzjQqH+P3SgEC9Ga8/1D
tBYNIAybnjy1L/1T5mzK4ebaFTg3MfGFZV/ZOjAA9GRrK1CbiiVNl5kl+Ms/BccN9/eXQxZDtZja
JZrPWfq+uGHx1SfANxzgRAFyBYPqCxRNyCSXhdKyU/meAN0srt9A4JgD9QgHAd/nTmaHVgUpqsGn
JxPJQRKwt+sn//PnJy8IImqndQU+X5S3Xndfuws/f9wf5/fpSJH/v58/7WJsoYpChYXvG13IXZRk
SYD0JKqFYeotCQXO7FW8EgH+Bnhs1MCaHOU+c5wk94vy5DovrBNBj/ZmS8ykr7HmKDH7PxvjZvvk
T6uigagK8FMnbc1lGoi1MaZu1lcvypmRybXgOSWI/xGMMBON07JbVV59r2EU0KACURd8OYBQJ6Oo
7KhvsrI8waGvlTXcRHm3/YcxfDIxWQzZRE4ZRXl5em2G+z67+lpD1ynI/0DdxsblM3VLNBd1H6PA
dSzor5aFJllAQc74DNDPgM32MVHgr0+WOWfAP/Qsco69vkr3QAJcPTlnn58sMNXAZAXc3zmKtN9A
BIzRYeHczQ4AUqmQIUHcAuTv+QrnJHWUUBITVAPf5aKZjVywMP7GyckGWgL3GrpKIXUyjcWzqDGQ
fPLco6w3APU4dBOJzeVpmjlsaOqB9wRSHH9P9fkgGEAMhKHAc4SobWhlD0y75XEd5lf3L4AcJLIz
6OIJ1caRWXluhwM6nEIa0jvGGb+NborFKGnGC54ZmDjxhCRJPaBYeaR/gKJq042dhm4OrujCoZsG
yeBboBgO3Sq8hUdY9JQdLwwranjvaqfWRTxGUGMlN1r36oK60HV75Q8rYFuQjE12l1fqL4vg024Y
iSRAlwM2DC0s4Nmnma6yTU0jjnrzNPQorYOWSa0gRv33xVeDuU3RYBqpWvaatrb8iArSfUjm+Lcl
l9GfwneKmzLSXzkaYmwKEvmBZiqCapYA+sbUgCRsqwb6FEOeeM9JW6GHWUeSRyj0SrR4h9R+WNwI
MwTLRFYxyrD9i+aVKM/yZo1e8/4WRWC+NToTgDiArvYNavVo7UF7wHMLn+Z3gNclz9K3T6B16qvL
EzOu7Od5GXshA24IvDY6lI7I6vOtlScdQ8uRLDn4zi/f3mXpqUhvrNoPKr8JpLvUI2NyKCF1A3Mg
SoxpU4ijTde/YQBQxrJK0Hx1b9Rog/ram9fFO/+ZGK8OrLkH5tDksFBDVgjZvPgAnJ5nHMvsOu7A
+H0XbgvThY6+46k8n7HSSNTgo9T6VAHvbVgn0l3n2/8aQDw+ttJE2hRZwXMDeVl2Gmks/6mQa33j
iut8+9/PI6D1kI814HvtyVk3PO4ORmz7T7l4uBP2P/x4EEyRcoRWP/miFNjrZmnozPWf0N2D2W+y
WHgOTVzu+Osh5YiUNdw6lLKmD/rM0TJzSGR8aOwgyt5NJyR+UMfXhfxfrEyu19jv01LGIj7kebkF
yuenW9PrIoT/bwK8QwTNSBZN+0UKPRIF1O7jgzMMWxQzb2tgdS+f7fm5+p+JydkuYmhXqR4mYnJj
aivPDpNy2y7lIGaONO4k5LxwDWLX+pMUsG8KXgkwgZ/y2g4GE2I9++p4eSCTYGGcK7xRIcELsjtO
xLTDreFFrarBNn5q29CqdyiRXf7+zEShbQXS4wh68IqZJskLPfXo0Oo4cexD1yQwCTdckFBeKWiE
cWDvQhbGAGsZE+VNjl6fe3YMXKf/pN5b+pi/duLq0wcDaEBpgJyLNZmKngMoXNZ27HlPZXyX7ivn
6j07XtxjBhgVS1yjkw1laA0yNTnxnkAlGe7tbH95Gb7sJFBwkYT4yyFCJmJaLeptzYvytCJPHbu1
Poi8NbxrfR8sgIkJwjiUvkYGz7lrrbU+qrWhsZ54naysBsABdV2+w8Q+whKDMwn5UtR0pk0fgN70
kjozrKciD0SxL7yFrfr3A2cXNlYYx8xEWQdZOWgfnA/BFrFoyoirpyTvVkDNB1mybXvA4NKbshoA
RnxIh6PUv8f2uo52UbWwBaZKJuMA4dZHeRkDQkBkymwT4LrUgKKqJ8N+tmqySiIbcgW3ClAgRDKP
db3y/6h4YWd8cQDYd3jU4tGMENhEmud80NLQEBtDHOXJKQFIvqXtdQ7G0vEgR10GMTzkKm2kwc6/
nxvMB7Sr5ofeJbuuTTamsTCCiYv5YmHyokXfK6P2YsEP6AESxC7mzYiBDP7FlhJik6n6a8jH5QtR
QYS8cJrnQ0lSNdRDb1WH+GeV7Hy+sP9mP4/QDR4GfgzSDuefB1o1Rptop4JE9OsAWKB7Zanvv9//
ycDER2aS8i4xYcAqtoa+ja7zkOPncXrwFHDxJ1TjJtNjdUB2OpXGD01a/zGb7sRIeV3wMJpA2gI4
DJwV2/qScPNyrojUJD+YY0opQDnuspuc2Upn359spcbQu6TN8X2ZNHuqyZeMAy8bpbucFNev9pmp
yWyZfTOg4xxMDWioBp7Ky+WRTBz+l5mauGOgxwirx86PaB6qeUHE7/mVOp7/mSCQav8r5fkl56al
NaKs2EcTa4dFIHI4oeZDp+fyOGZXBKJboL0il/GlDAPcj8aciGFFoPqjmuZHY1mbri3WES8W/O/M
+UPCYRRYQtXsq4Kr0buQFCAemmXSO7Xr6ELibXZFPn1+cvocvUpIB6jUIWvo3tXXjbGWNV3whUtj
8M99iAE+T48aMz+UxQbMpitb1/y35P8bwzSlq6earPLM5QcHyhQQjVtqFTa32pA7w/UL/vjX3B6J
Wk4Thi1VlSJ96NE5T0uj9Kmlsb63TLnUhW6c8k8X/t/hoICFxmdjyfeLx2INEjNmbDFor5fGvWpd
AOOo8INiAJ7awGW1imjq/cjNlFwZr46mTWAJ8GIHrRuB5WShmoKWWdFX5WGwIGvV7up8FwPGd/nw
zGw5lIWQQCNjZgjJgfPdkBfokdulbOyb/lHwH5FEf7S3yyZmpvDMxGQcHgXpwHdggqc/HTPd5/7W
i/yw99cFiTddslR1nrU3PlLBqkMKe/q2SwrllURLy4PQ0AhaWaEFnWWtEKtaPPLkXVsKnGcOFLYj
rmRc/ICKTVtcD9agmY5I4KZB8eXNyh3Y+vIMzlr42/4N0R/EQCYBkhZ50jGTCmyZaBNrH9K9/s6E
+NXYXu6/70/utIxbtC2hmHCwqBmQ/oOq1fUDsFCYNxCzos42lfnt2oywTteyg2uGeKfmS2HL3C4G
/htPC5wWE9HF+S5OqW5oJTrrHKgfRmKvaevK3F0ewpKJyRoANlzqfow+7FJWa6+TB6OrHtPK3V5v
BqEwNESNUSVsqkudcifVXdbRA1rw+fDO7bZYwkrMjeSzicmRTzqf9H4i6SEXim89iHxukfOM1rRZ
zG8umZoc/WqEQ/cV6M5YtydXJg9Ov1fi+fKUzdwIeI/h4YfHJdZ+qhdWCUDpa6HTQ1OuM3OnnECv
w+jXZSNzR/CzkUnkzSGR4sU+oaCf+r/ByR5AG5ULaz9nA/ExkIJ4ZhEE+ee7GL03DJBLs/yAhhIj
bWWpbcXMauBGAdwUIqh/tRrPv19rugK1MuUHrfmm9e3KZc8tmJZXT9SZkYkv6evEy2Ij4wcIaYBo
Q7SFC2tmks6+P5mkRFO19GwMwjGzlS2eae0sjGB2mkYxS+DhxlTFZKnTohBFEXvo9K2C4TsUEujC
Xpo3MKbsgMwdUyHn6+CaIPQWQrEDwPh39sBvvJbdVVF5vLwSM/egC2jS/5kZZ/JTMZoKAEKgscUO
eN0HQmyVQ8K+74IhfrCM72ny/bK52YUxdW/spQudw2nVuMTVyHQDo5JpGyKPHJDmXwb0ycJk3iJm
61XT6OxglN7OR/8Ew3lsYh727pPlZUFafLs8otl1QpM2tIKzIBk3xTc3sQ3aqsPZQZEMxEj1Z5AV
QEyRtr9sZ9xQX2LMT3YmV0sKQhq3q44d3JE4mBPhrI0Gz3vQVMxAuK32DARusVComR8cChxIuODB
P61zoHpWidjB7pAok1XbLrqJu4WwYsnE5KJJK2ZwaAqwgw+yl3MTnzL+T2d1BKHrNjrl4DCd73G7
d4TZ1tBYzeznUnz41UPK1/+wOp9MjNfPp2PECwXJLY7wjjEVUvuQtqBoOL8T+tvIVtebwtNrbGwD
ISf84dxUiXYIVl5H5aFL/JCw/D4qGHiSRhPkynozCrD2LxucWyHETdYYbCCpOc3smSOxyRrc8kCY
AXkESHgwKGrQpZa/S2amdwJctpG4GJdGfmdMBmb1bpMfl4cyd4g+D2XiHArFBqRGPdhA35aG8JWd
o11uFaDIs3bU82VjMyGH+9nYxLVqsSpYnGNAPtbGql/tAZQowpBxWDhCc07VQnMd+EuA0760rtZJ
YQPaHrMDKe1bzYzvwJVbMDG3ODYiJzwsbEiXTssKbuwMWZxiD1CfQWvgUWmvnb+5PF9zw/hsYzJf
tSG1CDzb8lD0KzBDoal0+ftLYxj//tMZtQfHAlMc38ezL2gUJBGEgPTIgp+eW3VUC8ckOJ56KAGc
WxFIjVeO0xcHoydbzXqECtXKLN7ZlfifvzkHZJggbga/jNZKk9E0EM5BxY8Wh0h7Tu19pBZma3Yc
DjwMRDH/+s3zcZiFbPwUnOODrrZtzoMuAfwi3/6+vCZz4QdKFeBnodaN7h6TMMpK+riH1A87aKoM
E77r1A+zQnN3sXLNGOWfpcDzL2hpeo1iG4OD4aI9AsQMz4fFTDevaydnB7SSV7euBv2zTKvNld4b
2jbzKmsHwZ0XoJLYmhN7WMemk63BJtSDGqo0gVE5QziYwIGQVGNhSnx2E6HUvro8LXNb1UEhxQIY
xzK+iHO7IODJofXhcstXSjhEw7+R7h/u9s82Jv4WPW90zdC18qCTg1Y9gi4aaEuliNnl/TSOyWwD
LFTG0OZgB4if3rhEPrumGhUJbqqMr9BTrUI7zn/Jj34e18SNFAYRufQwd/W3wn2oi5Wo/iEDCyeI
thd/KQtTZ4gONcqFGgVCPlaEldgn4lc5iIXzN7sFPhmZDKMvPOUOQ8QOouShpaXQHquDJjv9w0ZD
dAeyCuBxiMjPj4MLdRikeh0sENQ+pNoqgoQlnjSXrcxduwi+TMsas4gAOZ9byXhldnJwEeMJqAlC
eYxtC78OhuqU5L8vmxqnZXq+P5sa3donJ5+NTVEc5PoPff8qxYO58Pm5VYFrH4WvkcMDNvX8825p
5y4FHB+Zl/wu9sjGkPFeS7zrAEx/nTtKX9A7G7UrvjSZdqMKOR6hcDYt6PMwXXvSPO/X5ZmaWxR0
RQRACkHK1yQSN6ArqynKDvBeRbvxk42ebE0O+Zf1ZUMzc4acG9Yd/XyQeZlWbmsWl5FmuvRA2/c8
W1fGhroLyzJu08mqj3UdYDYAyMK/k2vEZ5lmu7ZGDw7/IyOoB/ihr0HJptxDl3Bl+I/VUsv3mevx
zOLk2UIpHoMUmwD7rA+oeV/FSVCgdOXow8LhmZs+tA1y0MYFXZeg1nK+5ZJUAPwCqb1DqxVBn21q
6CgW3kJ8Nzsc628nbWgd4ACdG0FjhkS5dYKsUvzNLviWOrusaVcGWyr2zY4GHBwHLXBAgbTG8/vp
fHY1KjKsw2awtDfIPgSG962tFqL8WRtoogNCEZAC0IE9txFDhypWCdamHMWLVmbyqMuPy3t6br7G
Bz84RSM4c5qdcViVel5t5Uib2KFH20A3+pVOESYNC8fUmfFo/ogDRENuxwIVb+Kioe0mVN3V+cG3
0uapcrofVRGVLLTNrABvoNCeojJ6BPx4ox0yMPS03N4wBEBQ+YGcKtSKi2+uodO136omqHjm4H2q
ym9FNKQ7qQj9k6NqsPEV8e+pU5s3AvpKEGyESpjNbRQqNNLu0P+vPwAWXAa1lP2Wala2wmNRHGr0
NrsXUoPahw5dQpa32q3DDQ2CU43pv+u8s3rIknndyuw6slKqkn9aK6tDkw/yo4Yq1Utc2Nl7zJi/
Y9D3u7FZARwcdGW2wIy/ZKIUAYtVvEs1R23Rv8baQGIIIlBaovD6FSwwIovucpqWH50JZLQGQU4o
ywFLDsHxJSL47LLjHKLbIYBiAA+d76wmg8ZumrQ4i9UWvcMeei3g2fby1ppdbwguIocF2KFFJr6M
qdw1oSFIDwXAxw96Wa8vf//rGEb8E9LH0CYHTHZKsAUwRCutBicQAmYf0C5at3X+JhPjriDuguv6
OhSAgoASQ5kNFya6651Pl82gRS44halt1KHgsvDUmupM45r8D+wGXiXSk19OIWOGghIi6iAFqpPQ
728QJVUK1SMmNpDEvYlZf9vX+o8h8u5yqrbQwPimZ0u18rkJxf0JFXHQYDx/2phKp2Wtg7EMl6b7
hz7NdrrAg99mzc5DY93Li/c1oB5H/D9bZDKjIJSYdmrSQ6fqDYNMrKP2VLUbXj97tXefLbnr2RVE
5gcQEwLq2/RilV3tWngoYIZFtAED/04Q5+r9jiEhu4RdCV3yL32aDVr7rYdM44HqcBXxR1MsYT9m
BwGcNt57qDED93c+aSLRyrSVZnZQG9+5qZfIh3Prb6EzAtwCAdhuCpiPtZowW6DoVyTdY577ayOD
nlMK5aDacxcCw1lbgDXo49WJ8s949X26PiXAvdSvouyQqUzuIdjab2q36VfChbZo4lf8cHm/fb1K
gSRFggEvHbC8UPs9t0fFEPm+zLC3yZZ6QMMhTba5bGJudaATP6ZK8AD50ofI6SqoCrgMJvrY3QB3
x9cdNE4XXruj15xGiCg3AKWsA5sDdfjzgQB3VTZQWERpbjhlImyhAUyXpAW+2sBkIc60kQhGv9pp
mwyWGxaF+hJqpqDN6MWrXf3y1MZA7Sl2lmRhZm1B5AEYYh3ez57s6aYF6dJuE4qcdiFODvKaoY3X
NmppUKDfQunU/aWixF7wuLPb4ZPVifvxEXgYEYQHDm3S78YIAs2ROiPUR4W1y7ti1pIH1D1iUbCp
puktaPdR2mQxPdjse9k3kBl6JktY6Rkb2NJASVtYL2zzyeaWEIYb6sRPDynecUqs/JKsrKXKwMz2
PjMy/v2nExuPqIwsg5Hip+VVqwyJj6tnCj4HNTwPXWxAIR5H+cmAPjA9512VHbisVm2rv/Ehvydx
t5D0mBsHWNoGmoCgFgCExrkZ0Gy6BsByjAMaay9aerw8itnPE/hQUDKRIp1CjDwiWgTV+HyEPgfO
jkD18f+RdqW9kfLY+hchYcAsX4FaUtmqOklvX1CvYDBgsA2GX38f+pXuTUipSt1Xoxlp9M7UiY2X
43Oe5XKAc8kCXp9Lxxy0z0XE5O0AoMMvZ8c27ORCZ/+OO9YTiKH1tkf+CUF4pO+Bab/3FqX3UA8b
IDqvmkPYcv9ODCX03y//NWeHC8oh0BseHt/rJ0pjTRDyMx47GcdKBzPcF2P2cjnEmVQBJAa0JJcy
4vs+0TT2pJssLDzufgSrOeW2tyvkXVdGKYGNgHCvfMFzuwkPcGDRAKxHX3w1v4Xw+dAENa6mrP9Q
0/4h6thejfnny8M6cwMuVHDkUuh0nOlGZWbSSrjs1Gf9Ph/sr0Wb3USzOTHtfbkc6uyIouXNhQMM
7bbViELJGtqykJ2CLg1sICEeRplcDnF2HbwKsfzzV5u3W3J9G0I3p2EkbbpgxGALwK+t/WtRVkdE
b/rczrsAB121d9wH+vdwTlxEr0axfLNXo6jV0LcyxO/PEFV0bXOkbX4l8Tk3BHx14MOASnGgV/E2
hKTuACuODMdPs6n7tLyS55y5TmH8jiKLu+DB38GDc1fifPVC1NnU3vFvnfApgsSruQ3cv892cMih
NuEiS3hfcEWRtFRGVcVpmK3tEEUb1+V/x29ZXkUIgYrbAkB+X8uhHZRUl2fqqXiG9P9fCnG9+/XV
t+bRxPyc4dcjBcHYO6CPL++INXvlXYDlU71aTL2QE6dy+fNJl7Zwsa4kSaxyAhEZTqUFNANrbX5N
g7rPPfMixLW66LmLAtCnAAxJrDao6qyWGs58ribdgZNXOY90gMLy9wYEaIdDvl0xnpQu3TUKNtcE
UrU5earIP+zX13/BWrYQJlBZ5zX4C6TvHe02exlYdHN5ms+cbYDCob+0gNShs7X6jLnvdePYO/nJ
ju6MdV/3pym6sqfOh4DoDkGtD8f16mwrQr8LuOvnJ0a3soY65MG6pnJx/luBO4Ck4Q/7aIXphEdB
pUGDyU+QgG++OMEA/dSJDKAqKOsOXMJ850F3NW6DzErGCGWpooMTRjDl1k3lwu/2HyZ1MdlecOBL
tfvt0h1F6/RQUy5Oihx5/Zl2v/L2SqF2Tc9ftgfoiShxL/Rs5MWr7dHW9oDMuGEnnLc/0bT8UeQe
ZGZ/qU5vAdu/1U3/AglVeD0p8N0vj+/MIYziMHKWEMwyXIur2CosysqtwuIUDiwxn2ZWXLkOzy6Z
VwFWBSOrn6AkkgXFScx3pIJLJtqSf80uwvzBVg7QDKDq3qXL2h4zYkuBRHPuNiNkWOvu+R9mKUT3
BEIQ6BGsE82w0o2S1sBOeTlmMN40dgyd+muonLPf4lWU1e5SpedC+gBRysGJPWBYdOdc+dxnMkhM
VQRjQQA+wLxdLedIhODc9TVDkbuTJmZQTn4q56G/neei2k+CTI/w2XJSNzDXKofL8fP2uY6vFIFN
iKcf6gJrXAAkxcto9JCsW50++EYdeDg/O+Pwkk/elQVxds29CrVac5kB3hWuIEjBApXFgy7Eg9PO
YxLa5bXlffaboZ8HWUO03d6BkGfaujDSQtYf6F3zVKn95YV3btIgdgA2eYAUBrDUt8dPxqpcRHpm
J8hl8NY8hO4d4TrppL/9/wVy3gZy7Rna/yEC9fwl096tJT+AGgDOxjW4xrkJg34D2KywkMa7c3W8
Z6ZUZdNaxSnjMOnbT1eKQmd/HsUT1BhA1EIh4O04ppxX9QzlDsATHsaXrPuHCxDN1T+CKoBnRauV
hbaRIOUkipOmJE+DORcvJqfjnd+Db3L5i5y9CAlEQhbWEyBa61qGmKB2LoxTnCZpqSRrgA00VdU/
BJkyInZLEhes2BkfhldMDykt4TMmKtv/5Y76mtzAkiCtNy9UcP40LVGgclfjNoUvRlDrgFCEPUeK
NodKCncWWxI2YRoEQ724nnFYi0UvIIGaK6fWuf2MqEhp8CZZ4DNvPyr4UPAXyCAu4pvwlnAGT74s
Lfju8oSf3WvQFwGRf6kfrZPEoobryDw0xclu1Y+wbKHJH/2qOjTclLxSeTk7oBCwVY/YZ5xkW9zI
dAyh/0KqaNiM3SQeNe2aw9iN19yEly+z/nJLHRvZBY59lP3fzt1k6aGbGFZR4WvzKDlAOrQ7UulP
aW6Ic9/nnZe6kMG48mQ5u3whuwBVBLSFl97U28CRxfzOLk0BWFZzFEWULkoVik9Q4hWpQhuSB/As
C2QE6o6jUrgYbLPJ/XugcOgAGBYsHBEgI9ZomLJoQzELXuPBD88gqOXlX7prL/5zC+dVjDULScAk
NnNCxDB6145DTH0R+9ONO5ZXjoRzhxsAKlBVQkGLQoL07ZQ6oB+RqnHQoq72gZcE9dPf74BF2wxw
J9zPEIV4+/soMYPF7pf1iRfDTnaf0RaNifroqH+4nxfK2cLYxgm3FsPJHVhmDtlUn9xijhe9YYC3
LaCH/n40eKTgBCV4mL/z0aZu3uRRNdSnHvZ7DpQFb+A47F2zoD738V9HWb7Zq7ct9OD6xnWhuDPC
r6+nfcrNt7Io4sb6+Q/DQa0EoGAQUoP122uwvaap4Xl7Kt006BMVwQ7y26T+5axFxWR5R6JC9q5s
kgEB0fud5CdN4NQY9fAActVXTasrr55zRyBiQC8BBVw821bnUsmMGxmYzZyaWeI15+Zd7Ebtbq7l
y+V5O3sQvY60ursAlxj6iBh+Ii5cXCDaUdrh3WhFccXpDWN+6uf2dp7DpxkWGYIzWF2RKxvr3MZd
ypvYWosy3rrHl8tSEovP/BSE6is0DI5tcQ1q/ae+vD7o0fBw/iDygMtbXZJEUPhMsqY+RR199ro5
rWZ4T3QYXtUmuGwAjPcktLHNnQsYUGWiQ92WNyBSp5fn++yHxdsCbV9QFN7XWkqItEFgrT61TgcL
W6tL4dVUpBJg438IhFTkD3APGdLqtKrqijGtcVqNpoLOKmX5FnRQSL1lOsyuxDr7AYF6BUpwSQ3W
t2g197mCmS4g4HIXPSj+D1kr2oz/+/OrJVpnQUa1wQ0yED8eYRWmP12eq2U3vVsc0A1ZGIDoza97
b32p/aFx8vqUi/lnIA4RFBnq5uDOdDNKtbkc7OwKgAAwRAeBE3mHniBRrgyJAHUMwkcQW2JbPnJo
c18OQs5HQbKGzCbEwFaXoYraAKehbE7Sgypg1M6PNAt3sLndevmw9RjMq+MphmctfCGd2bpvC/KY
tRBnKYtraryrO+A/mUMXXg+4M32IHbpv74DciaAqFgzuM6O3n3cooVafLw92tfz+C4CGPTh2eAe+
EzfhUioUoLX7bA94dQC1P1zbtdciOG+HIGsFtEiBIXj6i7XL/mEAEBoAIACbB6tv/bGKBg4ArST4
ec/asbLYX9lA7plPgNo70M4eFjkUFFaHgTsyWACEnfucNzXdBFlVPeQBES9EoW9ho4B+AC/A+x21
WZmiGlUmtBL0Hv5acOQZxkBuA1fTg3Aq/0MtW7UzZHR+A7J/n0283tvOGMKLyCrTrrQEelOS7Epq
wdo80FB3JhKWoKEU20HBI3IINdkR8CCSCaIYcJ6dWxmLSts/uw7ikjqDjtc8QYERrxjzdw+LRScK
rVa8T9GBPGNdo3lpebUW09HmaabvPXmwiuPfrcU/IUAZQzkdtzbgv29XStaMkZt56Ahx5ydxWUqs
X5cDrC/s/wZB8dzDUFz6jtzn5HCEyrvRQC+sjwHzSeCmOqt4VI/WfHR/+F9o6W+ogZOrzPeXY68O
lf9Co5cMjDaMHlC2fDs4SHK0dsuEObo6+jhMzedq8p/c/pr+53q3LXPooF4E3Svfw7ZYzWE9wTYE
1aTpKDt7wIdi/Q2v+DWrpNWh/2cwwBNBIh9LYakhvB0Mi2pLDqU1Hf+45SnIu9m/7HJKqA2Ow/Th
8sydHdKrYMsGfZUH+znc6xqAdI+FhHNYncKFaHs5wrpO/t94AJ9f1PzQuluPB1JeoDxYFIs7ego5
nAt9vtPdF0HGuHeKpJ7yuJZbW145W85O41KBQ9sYiN21CscwirHCtTodCy3L2B/8ZwNfhspvE1za
O8ntvxMbWg77BfkI7eQF9g4BmLczWZW4xwvfeM+u8zv6lrsfL0/jeonj53EIo1G0tFjeD0eoLIzq
MHOfYWkSe3BCNOYApYbLQciSsbxKOJZBgBkC7BTwc+CirCEs9RxAHi/KvedgCtKW7zL5OdoNQay8
r/AHhgu926bVrwiGf35aTz99cvKDrwN8eqzhypG47j7+96eAhbig05c+zioxdiKZ8WlqF83Y9r7v
+Gb0iiMRM1xn6a1dzA9uBvNVphMXZFinbdPLU3HmZgKV/P/Cr25WgPuQpDKEHyR8navYNEdL3Obe
NUbOu3EiN8UHBYJwgdyBybRKiGapI5rhBn5goXm0PD/2BfSVR1FtXd6VG0D+HruQfTbWhsjqaHvs
ykCd5Y59/c1RX8Ic44kTwVEBNYTVH1CNLmwzuJ0/OhqOc62OSOJAeyLNW/Fcdza/Ry7f3qDh5KUW
Sk83WDsK5tG4RSsY6lB7r0OeJ/kAKUNV0rSscwEPY+gF+f0w7h0Ont7lT7N+M6FZv8iUQ7VqaYeE
7+Bidj9UqJ+CTSCVRTfMkO4D682UDmUE+XLf1w9oiTSp7JsAio8+zJHccSvgwW2L4SdrdHVlCtdr
BWxJbJVl7oAfIu86WW5p857XnJ3G3GlucO6o+4AwmnANvY6Z+dfsq87GAwYDEYF1ftdeiGyp6z5v
y1NRpILEvX9yq3R0by5P87urYRnVqyirHVA6YppbjSiE/IxwkePxcTnA+kj7M22vAqxu7X7gBu1T
BOizBaX7QoYP/TUB5/fbC6NYcGxAm+IOAMbr7bGM7LXoo8ag9z1OtxVrHzzL3QUWXMaF1o/GBeCQ
ZmnGsiMSp1g24cvfD/KPsBX0lJaTbDVIpUIG61P0xaEenubM3cngUUxXHhrnFsTrIMunfHWLB6VV
uaQm+cmZQKhmZVxMcB2zTtbw/A+jQX4FeWE84d+VfzQdI5h2R8Wp74LvBWt/gt4BabDhyj20voaW
lYFTBVnQwot7x7QijRlb1rjFqWSsBuF52EsNW19GngQf4YHl/u7ItXMQ3b/1QQjhZPTxQUtE2Rkm
CKtPNQg4hdJqno/WDFV/mVXTb2i5BTlcMkkPXZkKOkUhUiRm+MNcNV1qlZynLQX+poIlJbjBekiM
QINW+dm8EUM0QRgI3q9zo5sY3qx1sSiOdfsBxbWYu41+yrULJ1LN+z2rnXCTj9J78KaRnFyIiaSK
D+F9a8Jhz0n+0RVy/FR7rvkp6xK6+VYw8g08X8oPflHVG2nQEQigd5sQOiKlCpvvQhO4jKJJKOpU
t7phcWXqbD9Hot5auWpvOmb8fe71Q6y0P6fKh25JxKZp09m0fQlkxRKvK72NLnrrsZgkS+C5TFKY
IME1uBDiXs9tBKqqH20l18EhG+AdTNpGpHCmg5JbBE9wUtvjJuhC+OANynK2TmaRpKj8EDyJWp9G
u2ePkQe/a8/Lf7ehDRNi2vNHbihgTTi9k8wG5zavwNtv0ey8r93K24i6ilLj0jHtYDG80b36BjBQ
mXi0JrA7nkiKpxDqk0Wd3UEywX6oncb+IGvvLsc5KWDEPDUGZuxZvWFR5cdF0+c3fq4muB5X97iu
yTb3g4VTFP6ktJ5TVvYsBlE0T3nJ7E1pU0zpWFqbSMvqcwOUdJrriieGNja2OUwoYs83AblTjH0A
rNFNuG+yE/DH3922GvdTNYgB8y8jWAxjR+0tTxexosWXaOrxRDKj+ExmFo6Jar1cJ30/f5n6ksqk
IWH9aIXWmAIc4nyHDJX00jF0oq8szO0vDtpeG2vsrTKxpiB4cSan+Z4FNXmG33x7Z9dYip0T/ert
Rn2a3bmIMT9PWB3TJqvVr9oy1tMM3/QjFgl7CevWQwHeA2MMpvW9n3qUhTEWotPucXL/LobZ/zBK
eAKzPIKzdjjl+6bxh2SA8e2+VJycGrsMRRzB4vtjZEn5nQk2JLZV4KTqnfFbJiPUz8bASjNYHeRw
Ai6sZDA8uHe78YlxeFS3rUXgdO3pfMeEBZUnA3oRCjf5janrHhIyytsQhRdSsayUiQYtrJuno/Da
AfPMflTuVH5t8lA/Ls3PGNBY8lIiGfNvMsBBtqMr/Kcpw9zHvlPkKH/p4sEiTf7MO/HVCUT9SQrn
S5WhzjyN0EMdoIwK+3NLbmGo/nm2DN3iI5lHzG30yZ2Uk8CgiqQwbFepW0/tFr5PYdpW9hcY7VKa
TkrC+4lpkUgq8B89JH1yrqKPECBgMdF1k9rAQW4CY8uvObanSKKgzu+9TmkMNIRMYgjT7+l7UH4f
8IKC1l08uL9yTmeYl1dVSsZa4yML/A+p5rEvg3JH6lIm4RgN6Qz11ZSqqNyqyeNJA/ZgAmIr2bpD
3924beTBE74IXqRX2oeBZXnC8ylPGul6EFwIo3icM5gk58ZO5k6CAsuC/tDr0YLduQ+r+9mX8HNk
I9tBn7D7JAfP+u4rf4hnD7bKdSCGxGEc7MSCjbuZh3VSwz07xka2E0bLOnGkhvtcxzz5BNiahLU1
C3c179uk14H5PeBhf9sD2PFdt4zfuE5BYdLeVjlsQGp4OMOCdo/Tx05aWowAWw/kY+k2sk2mFh1h
UZnqO7XwbowZ1OUTt+znXdT7w8EtO7oToxVsRk6GT46uUCQyoSCpNQxql09juHca5SXcFM4nvDzC
uKz66tmpFdv1DI+jAbqStwP6CCeTaYEz3DJ7aAeFSUm0/aCrkm65BYgGjL6nU8mlTrUKVZw3s5/q
sGqPg6X8gwX1n73S1rzJhV99lvlY78tpInCKpg1asXZwO7G2PfgS7tNZpYDDLEjIb1XteXftxMvU
stWJEtMkZRadcotkKYxzf8KEisVsbNBN4/wTsqIafE7LxHXmq3SoPba1rQCnRtTMD9WoWGyFLYmr
rsPtIGd2L7tQJgAfD7HDATNqVQUpDi9rNpK3Ang+SctD30FXNcMfdTeUSm+ZqvT97MgIfNGw37gw
DduAUTklEOFs04JO3j7PbbLN0PLboLOEAkdO9FdcvXwzFSXbzAbS8IElYJPNrHIjKqzpofX8mx7t
ycT4HmxiLOhTFqhc33eD5onfN1Hig+geu6roj9AR7z+IUtQ76SJuoHu6DTO7iaO8Mh8bxYO0GxWM
ydEYecgKtOdcXdo3VZSpnbCk2BSBNodIsXHDIc+w7QHu2Eoc/zf9wpKz+sq/8eA+86RrPSaWRCMA
yR5Q6gKLR1aBswmKwU/nGsVFa0IdOhkF6pHGlXmKeju6WZny7vgUWmBa4D9oFjTJVKAcHrXQQa1H
nBqTVfUHPzJkU3ZN9UGWAFO6shMf+pYLUM9m/dL1xk3JFHqnXhL80U3PN4M1qG+VnorYhFMXR2SA
/j1V467RTg7gNmYrdqK82VCU4+NKRM0NdzJ0Kd22uxUNNOrdKWL7HqsYe5qpJw80iR+lr8t06INh
77BojDMHXPhy1j9b6soYRkVl7BCsM1O15BZ7NktgoOJsRVAVO9DacXircN6jhIpdBmhIWjbKTUzd
zbE7c+9GNdbwgAqc7x3wbJrGuCizcutK/6kqc3Ewg+42rbKxaP0ZRIqshTiMtv2DyN1h29U0iMPB
qe/hf54nvhRBarW0hjMRcisoWtmJawTqP3nzpWps9LC92buBdk+27dAW2Y6hp2Pb5mE8Nb5MONVo
RQgabYTxIxhi+j/CefjRA2P3ZRgygjoSw5mnHXvXD22JZxjcuSYmoHrQC++2nIr8XloF27mVbj9W
s5UlDtVqV/HGTWoZ9WmXszK10YPYUrvtdw2K1ndIC7AGJ0BljS7sLQi00Qa1kJPOi4jGoIeyhHc9
3bGshaFSC/RwOi23Dcjp+KaTQRJhKu+D8dom9ioL2pro6ViJNwAv3TnDmGZ+ZTaZlGzfwIz6OJc8
27dSy4d6RnHH6pX/gI00bUyZ54+trOyHvmkLSDQ51rYk1gisBJ7aEyrqQVxzu0xB8xTbslKZSrUO
9NME6iinbcJd+tghy9wQXYyf/JANU9KCzf7VDSZ5JJ2ufnpCVZ+j2c83tIQl/WgXPypSkTizRp5U
GQjETRe5iRyQ0DoO7AZA74y2qs/sDTQoirgbZJDSOTQbpZlJshpA4kF4+ba0wPMDxd3bR1B93nCL
YNGh3hqTof0ytRFAWCaqH0OgG1O3KeAz5c0TyIEijA38JDaQkLY2BZnYxqd5YUOKQzh05zXTPGwh
aCmgXmegkF7kn/LZAzpFqf4L8oiCbjy8zI+FVw53FH0DfiijUgiktGigoC6g09IDs5/2kXyI8uAn
9MLHWLRY9F4miq3RBqkpOon7LBpx79S4Bxlv/c1UDgoS446GWTIptkHeNl9chwd3ALioZ2gO8oOU
7Xz0rZz5cQVNrfa2z2dq40WbdUkp5YykG/WkR2lwIBTObBINjQvcKagxgeKnAOqn1VGCufsBqRlU
AzLBtwUMZu4aM4QvmvBMJOUo9MGYHIRNldljF4OEyH6BbaSPngVcC8+D6rb25jn1WkjAxwoANOjy
jMEua5W1jfoJJwNlfgJueJjODhn3vIXzQhuNMvWq4KvCMrjPhFAgUGf1RwNG6t1QtDCZrBfrjGlg
L0Wpp61x/TbVc+hCnK6zn0NHsKOTWwyKCqzAe6jTu3qY8AlrgIoH3qF6PtdNEgmk6E0ELfAcLjyH
Qs3Nps3FJ0v2ctOUfn3XlFrcwm9P3RfukO8FdbtHynvzFPhdfmP3JVaJdKubjpa/8f8q02J0NczZ
sC1pMQ27CMbGN3hvdcdOdMjqexKimOeN2aao8uHIp9aKrTEoN66jeFx7eGPURT6+uBl1tn5P7ccI
e/pZ2X67KYqsTptyLFJm1xBfMN1wa1dzs538YfrAvFp98IAWwMnpkbgZtdz2VZaEZXgDFO3HKvOs
VJeo5uXOWCVl3QwPjsFjSeIkTABLkVvH4d6WRIomrrTHXUEHkmaq+ZVVvcY5MXSHtmfkoXXCMuG2
TM2iqdLP44C6a6juXFKob7yRaBWzzr2HmlQY86AhaTV2Pq5pUx0Ku62SXBUCsAZ7VxArhh6UiK3Z
mQ8j0M4blZXdwYp0vnVpBqm5OVcf4JLkJOCpO6lRfX3rQn58y0WZJ+E8hncExu2pKKMIlT6GGx2E
p2ePND9LpsJH28UJ50cCKcvYWSiBuPxmyln4zelJjfJPplNH9erRrxvvljSROgTa/uUHLc5m3ZND
aVzIEZrSi1GS5tuZwgaxgOlUEiHxi2nfThtfawZFj9DfWMaQXU5tHTMelr89R8MGyc2tx86vygNr
db2t8tFOQHcqNnIs5xint7WRPe4ERmWzG22FBDSCrR/gjf2xJXTeW5MXxnCnD1NozVhJFRX8ZqDo
UJuwEHE2iiIGZEJ8UR2IOIDQZzezAxznbPP5EDlT9Q2lcX8b9sTcQcfx91RW/MVzLcwlrT6OkbS2
rc5+aCnrp94txVHxDA5/xnGOLUgbMVLRfDM4frNDEp4ni5JQisLImAKS58YE3+dGMwuOe35nHXQO
UYkYJRP7wUZ3MdFqVCknzUNBRnKT2ZG3yaPJevQUqhJ+6bW3MONp7wevHE81s8wLVeRpVjXsDYVd
R09Z5D26g229gCxJ0HvlLWQkyqg4ek6H5B+4gdsWaKOk9LLfUVPpW4BPzcEZuubGw3WVsMIgY7Cq
WSe2Mzcfs5x/EMUUHKqyhGpqU4qkYXYYj7LPk4xRcet2sE0ZGjtMOhEO27rIqqRz6UfUy8P9zHjz
G8R7Gs+TWp5YBd9UNB/w9Oq7R1+Bi6qcaKZxK8j8wUcV/8bXpEyQ4dq7IKh/97yK9oPTVanJfaRh
TLq3HSTLtrVF7gox1kmYC/vYucMybcF0oyIrSiEq8a0GSmbH8djalj3XKCK4VcIJqk1NYyHDxouL
HlD1My+t8c02m228IE1Zf64sq/+UGeYffOyHHXMBBKeCg02H9ClmVZanYdehljXUZA+r6flhsID7
LVrafugYKvx4qWa3FYzUN7Uw1t5TAe/i0ZEFkokAwlR53+LW5ypmoo42DRqVca67XyHTXcyxrfcW
6gYbaLyC22N6azMLIU7Ij+fYQs0+7mysojyiY+z0htyHQM/cFXXPPl4uU74vXaOSF/2hlRD4y6+J
H70ZfTpH4XzU5MZ37uZ2+/e/v4h84peBiYdawtt6ayNz6aOoPB+VfjDlTeE8/b9+31vBIkZgDULC
8PvRI88S85duryhD41+Q3wClH6i2d7AoAzsR6ppsPo4tR3nw4NrbqRTx34/hdZClxvuqJi1pTUd/
QJCqSCorvibxcO4Tv/751SeI0FaRRuHnA9QZYS+Sf/mHP38BYwBLCQG2dTt3CrrJr1BtOtby61G6
3/761wGxA7QQOjXhAqZ9OzlZPyqrH3z7CMmSrw7KQah4XUFyn5mgPz0PACKgkIQob0PAahfuUFLQ
Y2bXj4BroAc+ub8vD+N9Bwe8LSAi8G/wA94hm9Htj1z00+gRwm5EHvsGlYnnyyHetzYQwgWwGUx2
9B3C5Z+/Wkbaaz101lt61LgXwQ1+onxAQZ5/DYCovrJk37cdFhoaoNSLCiOKbasGwITCYjeLhuJS
NPuqHg5zpk/AKT87Mv9hTxrlx2vIn7Nf6Q+YFkgPB3SRt8OzhWXC0uvosYX1OD8U+c/L03empwHW
5wJ9hCIf3BpXq4A7FXKYJguOTvNzhjsFm2LUTmODjW8TVH2uERPfoz1AWIDsAJqSCLtQTt8OiIoo
4k1h+8dmCMimczKwB/z+QDN/N7bFpmIDSrTNs3GtzdiILLk83HPTuZxrIb7jogS//PNXqwVVXGX5
2M/HSdnJNB5K/y/VfpezE16t/xdh1U8ccKcXY+n4xxymrTWWZPB8eQjnFjzY70srCi4/AGK+HUKL
BDlE8QgrAog4NFZGD20baE/m+i+9GRZgDtjvGMwfXWFYBr6NNBHk+mOg3aNEyayYYgt128tjed+p
X0LAwRgaPIuP8Xr5AVTc26rrneOM/liOR1lzbPoxBpR1Ft2W1vKTperPdubtZNTsCtTvPPPr8t/w
bkksoC1gBUDZcSKXrnOByu4oXq3RdIQwU1IV9d3syr+E/vzBhUGdGRwP8C+AXHk7kQLvL5QO3Ok4
SvHb7rNDUIe7y6N4tyqWUbwKsYKewWi1zHnvTMdKfSMNuLLNo2l4XNDt5ThnZ+tVnNWtjTdHGLYZ
4oC0gOcyQ6595ZA9FwHp82KaQtCVWhNKC/R7QS9iiLBU/nIwO8AnuEYieX8MAVcAND1UeAB4xD27
Plenzuu62hmPvQzyBla7ABB1pg/xyo+kjJui6Pa8bPntZBz20vos3Lpj8/3yZJ6BoAGttdCXAAtz
wL97uy5qK29KcCUAS0TdI/DLOHSQ+Hpl7BKZDNU1KNHZcIiyULcg7LlOWUBWcALtu+ORQvUKAntG
w4kANXupP3nX2O/v7pVlfoHiBu09xMJcb+yghyAnac14NMb+6NB82/t+H1M0ppBmTGVMxyZlPv9B
5mvuBGcjA64ES1pkr/Beejupo+eKPiNkPGqgskYdwLOGJH5zk4FjO5zk2CSZ1W0uf8h3iQFGC5gR
pNGwoHCUrS61YoDL10DCEQ/Rdk6bqX7woY1XtJDFCJUfTzjM4I7m/KXG4HJAg14ALT6ggxdNqdVV
4Empwa+KoOKCO6D2d4WTx6XlJBpXN/5r+5f2BX/iLSDahW6A9Geda/HItKhhu1ivoGPUKAJesxRe
vs0bqBkGBBwMmmuLuzPa6G+/nctb2uihxd7HozqMQLdSqBOrv84CljDoqy1oTBBr1pA6bAFgKxxp
jrMXpGamj5A2vLm8Is6cYgiB84vCIxVag6vzuJgstDT6wRwr0erTFKJwjPdI/nQ5yrl1B6kv9DKh
+Qjk7CpKHWU9pVZrjliSaHnuab/0zw5C60TTvRm+XA535pLxXodbHf5KT8PEss4cSQHchvkVOs9T
5G/n8sflOOe2MIQ5IP+FHPu97a62RVTktDFHlLM+0EzgEJ6+lML7GEgCOX+WREPwUMNSPrkc9+yt
gP0ExgG8sxfawdv11/KBcxheTUcG4xSSWagEdRtKJapzP7vopUVumrvfvWtIunPLPgCkCS0KPGPe
2UBbVkSVZASOzPMLwauF9r/FNZ7huVRrMbtYZC+x5nGFvx2bDytPKcbZHHP7keIEdoDWsfijzvyE
BTImMyw+9659Xzi/rfHmf0g7ryW5caVbPxEj6M1t2fbNlmtJNwy5ofeeT38+ap9/TxWKUYzuPRMx
ulAMswAkgETmyrXejhbkKOZU5r86Nw+kB+fm9T6vUNWUVbfM4AUi0euHwc315VvYc2cmhJPfbso5
Vz2prp3WmyE9SurLdQMLF+iZASGOq3QtaY2AMSgRlSLtELS3Pd35UfStVVdCg8WxAPfl9pxbgxRh
teBtULWIQqBrmb9M78daD8HK5/9ifk/eQWC4J3vMEj6/KdRoMyVr6ZcFl7ZkYgw483hYgks/X+6w
06lahQoZqgrl9HJslc8lqKC7uFeMlZZTZf6WcGtYEMUQw9M1Rme6YGvM62xScnlyG8rzSvhN1x4m
KTwE+Rc9+G1Pc4msvLFBs+krKZSF4/fMsHo+yMiINX8w2smtIv8jqur7QHv1erdRa7QTbtpk5Rmx
dDxhD94+HMPkAhMcvJBoSS6TenIL1f9pxvLPAgpWqleUGwJ/E0bZUQ6tX5NXPmgd+Jbrzr/gMjMv
LyhZCHphiBY8snUKw05b+iVUA3HpTfztf/q82KTeZXE4BiqfJ2uwyct9Y//zDgOE/Lw3wY3y2Dxf
LL8O68ju29FNfSSRBpmI27fX2hfnj4iuCIj4/4xoQmK26eRIdvqSphIPAzQdfchi4zNZ+99DQIlD
lr9JzhRtMns4Xh/d0n5DYYg8nskaAU47H11VUTxQvGhylfqrSYzdHCmgXjexcPtbpyZmBzk5M/Ta
NIeuTic3tHb6j0qB3e+mNlZ8fNHLZpJUOFd4kovtzrWSqlo9YUSbdsaIZt7KPC0P4t/vC1vWGyW5
MOiWdXva+pyjr6DJeqOuZe2WV+NfK8Jq1I09tlmHFa3cy9om/KqtjWPRwt8AdiZ8vsis5ubYxE3w
971Pq1liB98TtX5SKmN/fdFX7Ijd2HYQ1PpUjqNr8I4boIzwqV1vjKBeaT9ctsObDVw18tFivOxl
NXi+ltY5I3/MQEnXLniU60NZdC1UeP/PhBC9On5lQWaDCR9gU42YubEmCLDoXISNtJygi3zRkiSB
c8jryCQJQ/iY9SoQHXOHiFyvVu8YCwfxnGpEN4MD7XwvxnQNjKOkUzwhfQrUbuXzS6tx+nnhXZHw
aHVSYKz0xlk79U8HAFd/x2lCvMthpRDeUIQ4HwHkR1o4RrnsBuUuLLb+LYgTc+1dvrTkc2mALCP6
a1DenhuxOmmK8po6mT0BSZKbYhPZxufrbrW06GTeUIAgHUu6QZgrO/E8MO++7NpWv3ei6iby8k3o
KHs7Oly3tDQabv6ZUp4XCs+j89GAliUBIY2UtCq7Oyowpe988o0rjXVLVuDVsHUSUriyGLnJKK2Z
Ukg01dcHaQ/e6PoglqZr1sIzoD+j9ip2EJopgAhvMiZ31ACK+uU2sax9m9+YzUpYuOTDf5shoSzg
XhQf+WqdGTpczYNLSX/TxT8yUD1ZuvLkWDEiHo/gjWutLWYjOSxd5WunkxRZS1csGuHZNHdOI5ok
ehixetYRqgysSLVNpX+wtSmbj9fXZXHZCfBmBjeqdWJtSyVfFzk2uR0bUPBdPRXq0fPbf64bmfeC
GB6xGv81IniwV1peW5k8dNOY1GP5LQN0UGjfWBknf48p6qdzuyrZN9GNe71LnckC5h8NI1z7cnXv
SMpLl0+PCOt8rsA8Xx/a4vw5dHcjBYYIg3jUFEmlV3Gp08VsFBtb4WGorRzKizvnXwsiF0JMFrCG
u3V0HesYSbspeZxxgGsBmLLobeT2ZqogYm2RE85Dxa5odCYuo6GHyOKxN1ExTupXv0qae68tte1E
wYTMcWp/lVq6N1MgEJt0GOxj67T01HS7yErblcBt6a1lULSbeWEABokBbodmQyy1lAWKtPqZKuGj
UbQBPU5NuG0oh20c6FaPZZa+/R1unZoVPHb0ix6UTTC6ldFvgSLuVzvs/zI8iZvCmCkR8BtKen9f
fSdxteWErRPQV8PIvJ6MJ+C0bLTTA8G2eS+PSn0PRanzBNKd1ooQfMyQSek+SuPytkRH5OirebmV
Wj1aeZEtOQLs8HM33/yOFwsxxgStChSY7KD+Pvjaljs52F/fM4sWIOCljQ8mNzJ95xdaGNC/FtJ3
6SpgTmO7Atf7Oa/X0CxL+wa5GvRwVTr3LnReSxvgeOdwRieDssum5o5kb93QX/FGKtQ5PU6u419D
gq/4dpY1XYQhbwS4Iec7sFHPQzrQcunor9enbmk7zPRa5ChJD0EmeT51fehPnNeUFDNJelR7OLcd
6aiHAF0U6kZJH73Kcvj9us2liZzXaSZlmkkHhWjKL7vAsyv6HxPvOddf7ETewIWHet91M0tEIYQt
/7UjXqqyM0ZqNRK1xUjl5DQe1SDSHBS85PiLldxrORkWNnx01yXybdGsceYsTe2peSGdlI6l5wGi
m1yQqvW4rabXvL5TjF2qbmRrJX5YujW4D5lM7nZ4KMQdEA9laLYqD8VKdQCZNxtejuHKhC4OiEoc
XIkAfS643+wotHLHZ914e3VHTZKmB630va2nNaSP4sTaR3off6zTYNxdX8pFywQuhHqQB9hikK8l
dNXpBlNZ1TcVrAAVdYNJ/RQqOvpOrmKthK4L4QWRvkV9k3LY/Kw43xTV3ErdemC+DOmFx306Horq
nnk15c31cS0cXATGRGJwh+ikw4TdpzfmQI9tJLs0OWyn6jddD03w5bqNBdeAEgW3gPYHzIDI+17L
yhiPoI/dfPrkTQejv33H9+GqmUN9XpIid1iR+6nSDaXi1hDQjpvSXpmjxd9/8v35NDm51uRq8rNW
SxRXdaJtjIo7TJ3vGAHaeByDcJ5wQwkWyH+kyajJrhzEGyQL30pqPB/oNgwKkEhAQjUXTc4NFHbd
pynEYK79OEbaRqLR6foI5g8IVz+uOn+au38WUDo30MhdUnt6p7p6Elu71klvvcigO7e91wbjpjKa
eFv1zkTv4xpz18JZDtU/4p5zhY2StTA0tK/kTJrhkRPtB/3W/CI5+y77cH14y0bAlaHlRcVJTOpo
sadE1hDIbiK3sPuO423ryd42cKbPppauBIiLxlQSh1TS4N8VvUHvHVhJQJa5bW1+gJvl49w5uJHS
6Hm011iRFs41iuD/2pr//sS3pZpOVnWIefN335Pku1K9QNcMTgR2qdSpV5xk6bChFArs0AARekEY
rVmZbVUWSNOOpn5CNch2eNAGb6Q8/+vslOZAs0KpMAsXno9JpR/E8iaKC5nWbB2HRvK3p3ZJKiAb
BRxkPs8EZ698nd73wiR/TH+AcR8Na5zISyfOqQHhxNHMCVhBo02uXh7M/q75c92bl9aBhx0nDVNk
QXh3PkFD1VvN6FHSir6N8p2tud4a4/DiAODNUPBhStBi8tux+gA2fepJdvobBVcjWWNpv7wgIV5D
Rw0SfcAVF2e+onpJFFSR9WyEtAr4d77zNaR1WwuG3RCtZHQvB4MtA9YRgEBkrMT9mGe0RirhaD7n
yl14H3pv9qbzzwtbMOyh1JgyPp892PnWWYuZFsrlYKQ49WegJcU28ec7xWjS5d0Yz7T0BBWkEdNz
6/ubtrxVjNtClXdm81uZe6Wle4U+UmX49FZvO7cvjM+B2opuud54lpzPJb3MVXjXpsqbjxaMgLiZ
63rgl8SkT+f0WTnFDFIJP5Qt3ZjpJrZerg/kL9Tr/JKbUZX0Y4HHItIQoWD5BNgiIgR+JjdfHqou
NXtwfZrxMWjD6JVZpts1Tz84Y918aQtVIxAtwmAjJYq3nZKCxvvGqe8H1aqeANZSfZy8KHxtpdY+
NvrQ3uth4LtN1qa3U+SnR8Ov4mOhzcKOI4gDGsORRSYUqcedkY3D3UDseOOTaNjU4CFukSdKfnRl
6L9QeRqo5dvKazwN0qs/GvLBGoPC7QJIZdpqSjaemdCs4E/xJkNpDqZuWND6uFWyIxdPR0vbVDxF
edQBZda1z0PkfGzy5p+wl9SNFMgJXXJT2EwH8mDBbTWO/rd8tKf7arTbWzR4QrBOXWn+M4Al+5Oo
o7S7vhKXB9icY5A55MnwwZAl3PlWRoeVnBqsdvmc0CRK7/YandLSpj8xIT7dtNqrsqDAhHNoY9ql
DtdHsHR+kY+YKfYRebsIKPKcmRxa33yW5f4QSjdT+adIm43u3fl0Hl63tTyUf20JG3AoGz3xK2yN
nX30oVhEqPvNFkBIoBFLno0gUGSwU3I/00pu/melOxR7Y4308jIgmpkA5+TNX+onWT2/ryy/IF3o
K5D1Dh9bnkClMaN8bvS1LM7CRMF3OWc9IbGfmZ/O7dRR6JeS0tnPofy9u8/sr9dnaWkYjINmYyLl
S4EZWKakIvAd81nRavtlsCfoOoxS+jQlWv9kdPT8XbenzvNyfl7Bss3lCJQTdD14i/PxeG3rd1NS
ZaCkyvKlL8ZbxaYhel+F8QRlkS1D1ZR9s+Ui3vdTXD9ZDcRJUZYFG6+BUlQOSRfUdu18zDmi7L1t
JuVhrPSMybct5NTV+Af86erLzHSwzaW8/XR9AMIm4b5VEGaYaQORnwINI8RZcFtEk5MF5UsZ/cn8
fQSgTFbKLWddAKLyuq15bU/m6j+2KKjOkqYLRRYfQJ5cRl7xotbqFtKSUnrVwDckmnYbOQ9KtLI2
gqv9NQd+eQYV8Sa7UCAuHB3KI512rqiydpESPkXNG0uG/98E7IGQrpGZEZ9k6ZSYJl3qxUtf0ssf
6pF0aLJoDUuxOBDSnmBFwFRcyHdAFpWHauflL9Vt5D8wVdeXZe3zwpYc68AvIETh88aPB2cNti7s
yP9MEWy66gzNBI4vpFmCUJFaua2LF79ujB3JJXpnm6za5J70kCBYen0sS+4MPbsJSB/m8Ytng15E
NBT3Adbg0KCBNK78TSO/IG68lZo18vllYwQqc+Lb5OF/vvd1SOVquBqLl6y8TZLPBnlGHx4cqaw2
tb2mMSHiuf5OJAfnf63Ny3j6jLQH35ZMrPVluA28aeNLu8b+ZpcvUG6V6Tdfrjdd+uP6fC5tWfQm
/jZgsXhikkwJ+po+bCd/0TO3jbrbqoVaX5e2zXATDsfUXIMqCFHHfwZJfgk3p8pxUYMfPdWalNGD
0H3y99L4MHjuoCYrTrJiREzINX4FIdKAkaCW73U/uu0l5bH0ID+4PnkiGerf0QBspCuTG8KhMnS+
ZEXsp74CicGLpwT0SqdINRUjhGV5aI7SZvDG/kmJc3tftvK3qIvTre6ZL3IQJfBvdoBG6c++LeGc
3KWZ/ZF4Od5prQ8jUzo1953ffrYSOJWu/2Yxn37xm+f9fOJmiprWhpIa2UuhF5D7SK9OE9x7pfKK
mM+h0rpthsaJow83dmo8gF7YtpN6e/03LB1Ip9M277uTnzA6XgztJNMmT98k6U6DNOx/MyCceEYX
DHIwj7H9AslPGa98fsm/LC4cLlRuVzLM578fpH/aFLBIvORlBqHMY5F+aLHzjjGcGBGOgyqykyaU
MQLH2WjScfeOTXI6CMF3Q1i46mQexMw4Nu1GmNTWpIyWzs9TE4KrwRJo21EvZy9p/z1qb3Wl3Lfl
gx7kB1VaO1jEJ/p//PpkvgSngu9aVp1KYzzj91q694yCRvIvGXmltPmcO89wVB5q/Z9Otg5h/jXy
D9eXa+kaPB2r4HKDmsOK7GG+NzaWRrfYXRLvpn4FxrJoZU6gAGyG7VRsLeqT3CuT3s5eJvRs1a1S
HON2Y1j762NZ9G+Qcdzp5Lcu2lVMT/J5WLF96nSvKgenPORrfOuLR8CJCWG6pimHPss2OaKtz3H3
zbFWYsOlibJngCpc2NTSRAAGlCh1GSh1/mKEz/pwBKUwHKtoReJqyb+hjUASGr2LmV/5/ByAbMUn
280gCvu5m+49FfR//iXxPw1wrFxfkqV7mnwvqWx7fiCKyXMoNbVMj7mnLVjg/NzfDfInv7+rx195
c5MaK7Xdv79cjOR5M3ClIeoGb4WwmcqJ142PUulL4jXdxuwLWB+jzKhu+G3FJhmgQwuMNt5OPHSg
V7LrHe+B/pj2sHZ4kpTcOFBSQMfGlWL3aXBnam1yiA072YLNSbZSUMCD1cpl8akujP6jYhINwHZq
PdUo5H2Q6/KTEZXxXq+bn8aYtJ+gy7Y+ZaYZ7TLVHm4HJbRgf6yzclPmNtxO0In+qsKo2WZy6R1H
06Plo4EVrSqm7BONnfVa7vTSf3lZ0NMIzTP78EJjXoOW0B8r6nHZ8MVLv4FjWzn+L/fguQHh+KfQ
jaZdiAF7PMKMsYM8Tm7WqMiXjXCRgSGk9GOq5w4MU1M6majOuKOe7cqp2U7SB71euWgutyJhJZiR
mfCcXkExioaw2WxUqS1fWJWtZj6O2efa+ezp+coWuVwSniCGAT8SJUwAS/NgT6IKWW2CTsIJXnJ7
m5rbcU0A6HKyzr8/j/Pk+1NhNcGQ8f056WgfnGHvZG9+qWHCIr08c9WT5hAWfTCiLJYcL3wJGmtX
078S5Cvn4tIgyAbMKV729gWMJzULOdBLZKhL+z6Mjlm2i9OVXPyaCeFo73wphgYH+eGu3ao5HGt7
Wqqvn4ZLS306CiEpM1qZ3GgBozDrQ5NCPrTisivft4XqV45agJabUPTryT9+ivCUvxIBr8yReI8P
1mhWkGki+Ru+msU/XVXBQbWyH9ZsCJvbLgtDtRJstOVWHuGHutPXYkhlYW9zt7Ll/kMMIe65EdrK
QipR4rVymKmVAvHam9J8jDJqu59TTd022i1c023wpzV/S86fLLwJ2kNc1YfrDrE81n9/h7A3Ha2r
PdgFg5dJ3bXqASk6s3uHCZrveOfR63wJT5O8DjbnJkLAHS5t89h5H6u1joGlUZyaELa/VXWdFcdB
yLtiK0Od1txIayiJpQU7NTH/hJNDzAv0upKglHsJra9KupeyG6vcmsbx+nIs7Z9TK8JycBsovpT6
zJVHs+xNuaYStDhRZP3IyKKtdHH7hsY0Rj5Cry+5fAsjZQH/nLJ/xxBOTAhroUV209UJkrpWAxfc
1s5u3vF9i+iUuBG8oy68IWtJicsmNAOSOxtJhvx3ZfcvLvTJ94Xf72hFm3cB32+dJwp5UfZkQ6UT
vmdTnFgR3AmlAiOsPCN4MZKDGt3HnPj2WsUQjzwPRYl2T0wIvtSPEAJVqcVCfLWNrW1vgfpl/YqR
+cK4ZkSId3s7AQqaMVt9kB3KRoZDB/JJ40eLmoH1AvNWkn/439ZfuCWNIVACavMoJ48H6I2jtaN5
cQueTJtwRXYaTVTmMH9f24JOMOOVW37l+2JtTwozxw4tvg/FX/0nWWMnWfu88LTSmsiqqogFmdRN
+dX8+T9NviFcjWrcaDZnbfDSNHdGeVilDljcfPD70J4za0WKYOmmr21r1MbghRqRUcKj9RRC+6q9
vmMUJ1YEFxr6wOrVilMwtrdGCgnw7vr3F0/Zk+8LLlTDO5X7lhyQq73t3Ci9HfqVQ3ZlnsQ4q81V
T697RtADoaH8hehH/6fwvr55HFApkMIn5ziH14IvlU0MDHbw/RcKBOWwLYrj0Kz0fi+4q0p9gHwg
uQCehcJSABsI9SJoJTp9vY1j/S7lYeWkXZgqRNbIcvF50I0iOEPWPTnm8UC6vNd2Y3zvRB+t/iaF
SPP6ZM2/VDgJz+zMIz0JEBRNsrss1T03kb7TSQfB/4vq5DsTrYmh/K7mKxM3H6zXzAkXiGr7A6zy
mJO1r2nkesFxTL/F+kOkremAXXrzjDdTydWT10A9U/ACD4KnaYw92TXMG/jerewJfu3rc3fpBbMJ
0mbkBBaSTqbPqwEyGcXN1K3l6/smWIsQVyyIlY3JTqI6/Wsh/DarA6yl5ZYmiao6BXZUeMgwCsuh
NChTZNmguKNvgtkwPhTpeCPl3Up8eLnqNMXqM76QDCPYSWEtiggUOEgjxc1hGUFI5ihVxW/FK/c9
EK6yblf2zuKoaIZ36CyBaEos00zFMKZjzahSqbszQm9jZzLU/b+ur/7lziFjI1PBAwiOtKj4FoL7
G7BjQKxQBcN9VPYfaqtKyJBNv3rPuM+m6aMdvD3NiU1aZua14mEidgwEQedUUZ8Aek6hep7i9MfI
6YMWzk2lxWvlriXnA7f132yRELLGmlYZEQrLrlPfNtMzEdL1CVz5viV4RZSZUjt57NDapOkJUYw3
gng4Opkt4MdgdeGavADqG2YHBpHMmhvrH8PwV0Ll4/oIlhwN9IPK5qcl5oJ3AZ6JEliKQRszkvO0
fgbmUTVseL86zVzx6cXJmpPPECPMSmTzFjs5p8u+L5ROYjF0s941HpT12nuW48SCcKch+636U2nj
z3LxMYjyj4ayCkEV293+syTo64CtMOnJEktpmtz3sdRYzJgZ+Rs94ooJ5AdIpz9LgbaxlEnf+lX9
J5/oFwiCEDG0/MZDxbCOpI1ZFvvr63d5ydKAMuNlVDpjaGsSPFAN205uBxD4hrYtv0h0QyhuOb1j
5YyZynCWS4TLR9hG8jhaXYuGpxtpQXpjD2iDlYW1hhNf8g8DfPLcuE2KRgRwx07vdzJtI26IyJL/
iTv9He5xakCYK7vwuo7zUHGt6CEc7t+zV08/r577d6UbflyNk+JO3gZNg/z1+kqvTY+wCKB5jA6S
IMWVrJuuuM3lle8vehLEL4i8wXisidFGWwxZnLa6gq7YtimPtfPsKA+IgrxjFCdWhEnyypR+wEzj
RC6jndKGu3+uf38BLEC/PB1bRJagNS7LaJIREdSEshumr4byMTNjdB/cQH1Sw/yhQubTaLwdypxI
tTx3/ZufmBinrQJsJ5CfC3KAvJmKKqBh07Vt6CH9bHdzfXTzEXkee/J9Dh16ziwQz2ISFpHAvEgU
OuHiIffCjSHb1daQ4vbLQAR06FQ5uzXQ1lmJeJc8g+Oa5lNHpeVGBBRmkdLWLQpfbp/RotTmyfRo
1JTX8sZo76gmtitFyiV7VIrp6oGJhIY4YZ+GYxxolV9zqyrmMW3smxrlJvMQeSuzubSjTu0IvjiO
gInzsZzH5X2d4uoG+Ysvb18wyEq5Rlk3FM+F6LREVG9yFCgvvDE/GkH0CHkESpDd8JioqDzLyduT
aEzZicF5bk8u2SRQosCWMZjVX43uLjfLXTF+6vT+HWcpvbsAPSEOocdMPI1UySt7S5Zh0yq2rbOV
pzWB6qXVodmG8A3oAGSa89+fjESbxoKK4kgiK0SDo0Bc5e3lMQIbEGQ8ftFWgj353AJCjaFvTLNf
9wXNpG5hKije/bzuAQsB1qkR8VYbk6ayogAjeU8PIUE42p4WCAhVPbzH0Nz+RP8YT0bB1SLkN+N0
ru86zU0t/faa+6r/dN3EwpJwM1NMAA4Hd48sxFdxnIahhRSvm+pffecPqtjXv7+w8XnFwRjIa45+
C3Hj50ozVZJEN3GEInr9tSuPcWBs07Xut4UlIVwCWTxTz3LdCb7blaWSj3QRuyFCIWjlfEVE4PpA
Fi3QFgmfrq1eckAjv2KMJKNoix6KfZj2j83g7ctqrQlyycysIw+pI00+XArnDlwolW6PNnfdJD3K
E+KFU7StipX668Ki02UJcowaCNhl8YGdD9mkNRN3mpc/yeNT8uftU6XBB0RRBBGgC8VlU3IQ47Rp
RU7QB0Mzwk0L5/PkyStn/eJUcX3RxA1TBcbOp2pEgNUe2h7X6tTjKHWHuGi+hkG8Ug5fCj/oQgcY
rYInR79DuLtgNoorM/M5fx3Hm9UDx62WhLfAQg4xCo2bJgpuMh/VlmJ6yKr8F23z9aaFfvH6rC4E
CvwMPJAZ5eUoXtmDGSD17ERQHXTDoU/QezXSL21kvmpeQH1gTZ9bpLCcH0WAidi7vFaBhYvdZt2g
y17SNXSu0+J0mAol+t1WTofqsyPvgnLo9qMDAGwwpeRr1VrmLvf0HsQ1sq/vOENI08z8UjYwFzF1
6ld2JSMMObl+MGzoUdqMnrP1U5qd1hoEF+DPDBrxdYhrMHTB1D0aaVDWiNK6qpm3j4Efv8bS4CMt
F7fBMTHz/CmRNPNOrvR623imvWsl6x1PXjY+T2pwY7RFiWeZ6SVojrY0dQ51sNfs4qXRrDcj+Bjm
iQnhIs56ekNqjbZUUgIbc3jUHWlX+Siu+WuIyKWjZn5+QHhECykNDOebNJgcdGWVZHLRRPSHTfJG
CtC/XkpwxGqxMQBzC5sz7icyYRNkgP22858seSVOnq8/ITpnAxD10+FB35X4THYi3sidCuGMkhTA
zr6HibwvlY+p79Mv+EFZE5Ffui05zeZ5okkK2N75bKGzFTiZV43uvWq9HuAxeb1+hix9n9ZGgwOE
ou9FH05b6hQY42Z0aT9sdmbwNKlP4VpH3MKS411zHz8nyJwVPB8Ej7jBKpEgc2EP8T5F1efrY1j+
/NzBz1VPHCbOEdLipkSDKHIP3zPjNqQmcN3Awprz+/81IIREtFtIVZJhgKPgWKkVo+h2jv1JNbr9
ADtcp/q76xYXh0RrL0II9lyvE14tQWz3oxwmBknbfegf05XrfuGiJINmoKQz73remecL0vRdldVV
YyHYg5jytnvJoncM4NSCMGWzMLxZG7XlZtPvmGpQqK0B0dfGIFz2bejDnldXltt6e0XZy9WuXtkb
yxaAt8Jvzb/WvEinjxNPM3LS9pYb1HekZvP4QV1jzVvYfizEvybmn3BiQspKeazJvIHXdDapNJ+G
evw9+/x2bzq1Mv+KEytGYqtTNTGQUL6xkqO6BreY3UU4E1GRgy5doeMN+IvwfcfMM2CtieUawQ8z
v4M3uAh/6N+q6e0AOMollCtIVMz1DDEtq2Swj9hZbrlT8q2W/jjF25MSZ98XVrwoW8XkvLVcz+62
vbyvQWt6+u9iXLltlyfs33EIy97U6LV0HePolWOn33gBurEH76fT7q8v/KJ7cXcoGuRG+gUuH+EH
aSThY7qS8TORtrX9HOvb6D3edWJEOKtKr1Uz3fZMV27s1yBVb+BP/HF9HPN8XDrYv+MQHnPRqMqh
1ksmND3Wt7KLD37WjTQyDTfX7Swdu9yGEOPO8gMoLZ1vlCH3kZqhldqV8s1Y7vw1/sWFcUB+SM6L
DjMiSvGBUk5Igg5jB6uUczTS2/a3tdZPvTAC6m0zLzWVN+2i7VHV667p4UZzW8SUf4XhikMtDQAC
WZocwU4DWRAuDrOUHeQyDW7CAuR9VG6DChr3T29dBQcL3HycJTOvnxAumJDkyEihqm49bEdt43S3
179/OYiZjm7WqZuJ8C6AFxNq2GglkZ6urWgLdmGfq/HRD8w3b3LMoI0wc4kS6YpFUJtGgLxSJNUd
BwAe0sG0XlLloYmPqvz5+oAut/m5JeHYChpTjvMKS9Lw0SnvUpDgCmhNRE+v27mMg87tzBN7co8U
ZiSleeIgLQE7hq49t2WyKRp30LJdVT00b4fh0MBCQZ4wW8Obxd1iO5XuQzmlupbl4wVoBvuP6PFt
1OnD9XFdbpozQ2KKJR+LxJZnQx6SsUP7vQJpd93C5YEP/gaKGZqWZsiP6NJ9YGYwhpYG9JnlbtKR
Hlej/mfRxIewi3+qU//1ur2FEc29wQj78Eq5VLaSYM7rWmUYXKu3ficmR40VvbkMMp8x0PhTIiWB
L6YiFS3XYZjSBzcyPgQHPVhZk4VNqhAYmfPDhyBVE3ytQfVTDXw+b73G7UMVPCbxyposztGJBSFq
Maw2HVIPMmEvjjdt83FcC+6WDCBMO5/z/MF5dr5d5MC2Qk3N4CZF4rtoUBP33yjKw2OXpMCJCSEI
Tn3bHOj2RJCCyLGZdj35waRfybYsJH6wgkqwSX4QUilxqf181NSuxZu6+haF7EzbZOXR9I++tGU7
GuMeBnlzrcixMHvU19BdBFfGo1EVrhq/q9K4ahpS3Wq/teuW3uS33wNY+KtmBBkyGnfn6+PpY620
Guzumf/TDjKAZLsuPl7fiAv5I1SMSN6isjXnP2313EiSaF7SdtRqiuJxNMZDTA+YnJkbObn120c/
v0u69LbI3xzIYpV6B+l7mmouAFMkeu0AOfTJrWNUMafuV1/qeznTv8Oz9OY0OKZoOiMip0JENvx8
gGpopIrc5iRdnZus+9MrT9IbWSZnLz8zIezUKC5o3mlL8q2NtIv78bGu4xVfWPI2aKv5/dzYPLgF
XyilVCljKSS3GXU+HEnNkyqvkVkuXJ8EltCmUbchvhFLUUHWa9MszutKvXNIneQ5Le2tmcLOV3o7
T0ESOKzLlWN0cVwUD0iL0A9zsXVjKeKZn7E6WoOIOhnK39f9e+GYxplIHEFBNteOhTMuN+0uNAtv
dPPwUS5jNHmjTRe+/arRSOxABUeTC4BWwQj8+HZc+6T0kknaRdW0TdceSgvTdGZBOEfHepKiTsEC
K2J/a9faZOf//fz9MhNBOTSGkNJBA0pw4IL+HbUypMYNjPIuT0N9Eyk5LNrjUxmpT7ZfmptY0RFk
WEv0LI2L9kZyobRCwcooHKLlEFR50GYtIVS/rQNv278dm8TQeFCAziUO4BA43/6aZ456OwatKzX9
xqgfRuk49BvN2V/3s6U7CDvolqDKTCpezIHnsgQoQsKOBkdQmx/k2nyUpZuquTPt6UZpgl2cZUff
nuiAXGk7XgivtTnlwEXLPF5klKlXTZKvxS0iDZ+lKd4m7d3YgmxL3g6OYi5PDAl3xag1c8I8ad3J
1KCjzTdRApvm9Ylc8gj4cPiHiPQSOkN5KLSiIundNHmVYqBsK3t1abIIOTUI1mhyJ+1w7g+J2g5+
EVPiK1P70HCWKq15q/k2UgArR9vsWeKmQogQWVqo1ujjFvYszKkGzLdZh+LEh8nv93Hxw5coXnj+
ISy+XZ+1pWOORwgAWl6/M47gfFS6npp61uB9amDdmAOCn2mU/5ZkeSVcWLgiKF38a0fwgKnulB6S
/NYN/zH9+rH6pX1v+vyx/PUOLyBRZ3FtK+AuTOFEbfIoTbRiaNy420FNt8ZPtTRd9AvDQMNtp2li
A0Ufh2mX1XXrtmPiDjTceWX1wbLXsPNLvgyqAzeTOXvI25yviglQQe1Tk/0SB7s/vrLWh750bJPU
RIIdZ6bAKq56HiZKH3qtK2duHv2jd68E8Er7UNDwFX23ssN1J1vaOrjyX9l02PLF7KYtaVWWJJwz
Xo36WvCtKn6lE4XjtXTBAifJX3rC/xqa5/XkHe/01LbVejaUPml1tNOz4WGavBvNLD6XWruR/eZZ
j/NDChnOVk9+R765Y5FXfHChjM7PMMmr81Cd+/CFq6OWC3tqZC6nTC0fjaZ57MOMKq68rQwTVoFm
16QpCgHxQ91lzgbY6E1oa5/eMeecVRRDCGEuHuZFrzhV3rLh1FbfpMmN3b1Y1tfcW+NS+3tCiKeV
7cy4BKBb5GMFX+rMxBgkjxPE6JHz9bP7fBw+FX1HiyVa8vJo7tJI34XZq934P4cWvSwjRRZ6yraV
bP9Cs32n5sNTa1PSVGbq0OTZSpV9La/RFSxtXXA/9CPoaDXzgjj3jTbzKbmHTEhi3uTlQ0ybuR2/
HVg28zDOiQNjDhxElDhZXMcAtDm6uvyYKUflx/VFXTgXSBtRtgFUBo+wGC/mSEy3eqEOKOTWm+LV
GN8OMubByPHGJQpE07TmSTzZQFMfqJ6R8fvzONyW5MNWWd0Xjh4dUVUCnr8pFhFTmMqxX8hlP7hS
om0tWN3G8qUZf2nGp0D+6Y33dvnxHXN2YnA+nE6G5Be5E9seb/xSepBqdWOnX99jgKQuJxzrLp5u
1DhRdPLlAR3wfeXshnc4Lq9QUM1EuiCYLGEApV4Z4+CYnetbzubJVj8HykrVdCHgwAKeC6ES72pZ
2Bq+2ti5VcodOhjRV2lyDs3UhBsHYGSc18GmM9a0ghcuhFODouiOrodxE1ZK51qomCTDAQbgbRF+
lJu3P+HP7Ahn05DHVl1BJO3GtvMoj/ZdFbSfAqc6XPeAteEIwU2l9GqW9RMr1JNwU5/M6lPWfRvW
aKL+H2nftiS3rSz7RYwgeOcr2deZ0ZAjaWzJLwxJtnm/giQIfv1JzF577W40oxGt8yCFw3awGkAB
KFRlZW7tfhvKGrhXhPagnDk0HDAsTRQRKISwV/sloYorY+OERA8NeEtRZ0Etx5eurXZlRddnE/TM
+RxQAxAWQD/o9/tztTUIoUUCbiXEUbrMi+tY/D/bsQE9IC0/t62iOrFlACk95KMR36A5SBqFn3WD
XrGBxVOG8JJmx8d//+XnpQBz8MypaFfK4n7ZrW5YqiLMrb14+X1pL+o5cHYrw/c9C+KoQdIcCXnq
uj1TlZwVhnwJrsSG1iEFuoFjk+6GCoJibz4PKxsZUMUrc9sQem98PG5vSwSNN9qal7UsduwZRId5
mELSrHQ/66D0XiaFe235MAQo8HICk5Z/83ZirYZ/ny9Y/fV7V37x9JfOUhwqYgWkgAfvi/+akCcO
XQt08b2ZxSvNj+BSW0Z0HoZD+1x1L46TB0zlElvHy6VB6RQbGovQcoVBZ/5RV88sf2n775XqEtie
OSEUghoiurHEMl7ckxp3LWBldRZroFzlaF+yMi2gaDn5jf2Dy+Z/zUj7BzXupAIWGG7X7lZqHX3I
3d+3sLk+6PNAPgrN5zcssqCvJ8uQ4gDoB509l/Pcf/JHVoWJMTTP7uISZNn0+eRS7p+yktun++a3
5hHBP1KTQGffcpTavER+f0FXZZt8IfqTuexmVeOmyoRwmIuloi1afAHQ1WPSfudluiP+Fx+tEvfH
sXWOfqAZAWg0bnHmztI3Tk0NFBHc73Q36YpQdqt+AGQvemnFLN1SK3oJ40m3TmjeBkLP7gPoDzTT
C69+cbsIWueH5TWBm6vAVcK95M2LWq/vIrOC00jGg/cWNAs8cyHxRL7P3rDvCDt0xrPf7JKBhILC
7v4sbi0V0u+Cnx1/3+QpWzODkoWx6vEIyrwQt1/1ujjWHK2dphIYkKnTRTUBXbawY4MXARw34rdc
uoUGiLO+oOzjzfxAKRjh31BeOCCVHdrDbiRrCHLlwGQ0GJDM1qCvoD85oPFn+6ZOAov87NjL2PzS
J3Qrlee+V8kTkK2diaYbUY5A9H+T6vQ6nzeDidao1Tomoxu2CYnMyQnxTAcL7ouVH9Fbi0gYlIY/
bOtc9m84LEJrQRhivs3zGQHQrqtUKXJDZFNufMLBkYckJXg+5UcbdZukhJyeLrIGVv3i514w6idd
Y291+1Nrijdn2vd2G9Tuy9J/ytufa1YDSjwH3TocE9N/mqYu0IYUmsMRm4o3j5IwpUwRpG8vL6ZP
wC7QKiun6mjZQB2UYHn74g/fywK+vurj57XvD5BiCTvosNTJ3l/+re2D1bzU5lPXxNmS4fHf7Awy
7IfKCW0XIhttEqAq8OYUbw/7umixEHUAQeD90Xt84X/J4LElqdFrMVPKP/PWSF+ExsLeabgKQbGx
jZFfQZuRCIWB3ZcuqyKdNXugWLJOo91LSSE2txQzf7L5TENv7ehXr5y6z4Pma4rbZdPyBycokqWI
ZoSPXwzSNkqbFKjpxMwD9Zmj7wh/pfy1GdIDA3vHOjx6DCMvj2wjwFXoC8CpJW3qhpQFSNjrMc69
Z4M//3t/yW5CC3xdqC3C71GBwta6Hg1fNYvpJUH9prX9sJnKLAAeeAohP5qfQICaKjpMbo5DyZ58
c7Feo8xnY8zAr7mArj5odCAgkA1UTNtN0CkMicoUsl9AKcgkmAIYWo5smWLSz05IndR7RreFGXha
/m7MGT9ivlW4qM3JFMR8aKFBxUiuSbV+NdWmY40xWV6oBfWz4nlt3+nDDxwxtAszwkMvPBARzDgb
C8yYjb3TrTLIlu/3vWJjlVA0xO4SaSA4h+Tj1DGrjpB1iN01+2Na++pz060kNP2EfLtvaWPK0AIG
CVV0YgqsjbSPvdoBtjJvYClxfoBAK9Jq/5ywaj9Xk4rEcmNUFhoNgO5DeATQuzSqJl+Jm/Z2j/6/
t3Z6q6qz7n69PxyFCTmvgf5Vt6hbmCDaE4VeVU9emaq/eNMG5OehyYJyPm776+WvUU/N8j7pYpq7
DLmZekYQU1WvdbK6ik20sTo4EqAugtokGpllP4A+PPfHthtQPN6v3tleT3Q+LdXP+5O2sVUBTkC3
tICiI3CWfKBOOiQEnWKI/bm266AdyXKatN4ICFI3z+2YVSdnWnMFkOQ2Sf9xRwmOXFSukZeVaiwJ
r6fcTDG4an5Cm0iXPHdu5BLs18hCfWf8VuZR0p9rT7G5LKzPVbQh7IJNHOUXoEtusizrVDGuGe0Q
O2NZniFhuoae6z34REB8JYTFsIexcKhf39QQKzLOkDWoI0S0Ot7dLjWDQZFpkTzxwwZOIjgIgCUo
M0gLl0Hy0coIKyJX78M1wWvRWYLCVjihNF//sQJfR8UNfVw3F+CQtUYBlF+kzc/Ez0IGqMR9B9wc
B5q1RTMqblrZE7I05egAbMrIrPXAduug06eALf/et7I1DuCW0WxDkPuGrOn1vl1ablul2VYRz8MW
PLSKQYjT68KtPqbp8vPC/MWtUJCRZczG5xP7+5rvtfFlz5K3fjwW45Go8LJbY0FKHa0KCPiAKZJW
vli4y/UF3mU01SfXC6qWKbbnrQUkcNAJgeIkagU31XZU4V0wgrY06owd1Y5te7q/GlIYJ/wIzyVI
DKJUs5Enyi09y32zoBExaPFp1r3sKxovs6fSdvAQAffs2dR0N1gyVilehJsjgwfg5buVZ8lQv6HV
2NNo/Huuggd7Fv4zrv/7uhQc6LykpV4MNOqLPHTG86ws4Gz9fhudBA7eS8AvyiGjX1Z9X0B5K1oC
jfGgMFWKKdsG0E0HLXdgo+XtaKbEaoiFpefDq5a86KZyBURq83qvYB+ihRLQMdTqEOpc7xUyGVmZ
eqkRjbAFtmxmh3j9T3qoV7Xrn9J1yr8yF1gIx2+ssNMgdhn644wrCcRPuYGzwdZ+tIk/hKOeDCF2
9js8hgTVnM46CtzOdNAK33srZ8PbZW3mHXq/0oLG4NUOwvcFnrPGl5SN9quX2NqpyJosDRbWru+o
83AnIHg6nSiUxLrdxFx60NtifWZGz95rIOID5uQsCxqqueh8GXS+a4bOVaBdbhdBNPEgQ/8/ADj5
sWlgLzhNnRkRFKV6M5hU0mWq7xvXS5APHaOIyrEE/Ett/WnZivSSFFRgH1z/fum0HWdSgFVRIxGr
wDDAhpF+ImhvbwA6mM0eDEdG/toQvX/42IJDIWrGLYKuU08GVuh9Zkx85D3Sz2e3+Or1iiv3dtqu
vy9NW+8NU9JN+P5cR6AHCwpVo5CclsPEwQK2NQgNEBbdXLfQLlvYMncIYYvPlTkH9tJC++JVRy2o
0j71GaSU+u9ID+/un8dSqCnOLcB2UDtHZQjdMXIRtSl4n86jb0W2OfPdaPbmq2Hl/IiDuXnJlgk+
eN/g7UzCIBq1oSiMcd4w+aFhSVt7JFsiqGE5uoE+NW3/uAURhIk2fosgvXTt4iWUTlMQullRl5lv
hCNVozXhfRMyePBj2kQzOCxASByogGsbM9Qkkn60zSjr7BVNltbyq60b+4iu9ykkENB9tksGDvis
N8DyCTCRnbBkl3p2r/glchLtw29Q6obEwUeqQg44kUHjZuUPNM6R7m6NBgmyJuiTYp8tfw7J85oe
SfJtdv5KugIwnBPz0KFUfPHm93XMAuLWYYUiCrP+XarlXINcoes/WbOicnN7KCCTLVBPoAgWmrvS
CzArLbfqUptEvMXRnQWDP+3adE/9naU/vvgwJWqc+Fss0/XC0MEy6WpayG86YH96IyqgCdkIYAAu
QgMROOd8lDklA8gItVnXDCQa9LJ+0guobtvTPL8lzkj2AOWYPJhonQ9iA+t4tzHnqeAeOdA2NSCb
zO0Xe/XHw1AQ83Wp+bBv7Sz9mjpufuj6kav4pcXPub5yPQSK/3UPuWhGvXYenWmkcUf3nbZr3dNY
KqZcZUJ6GGeVWXfIylJ0CP7Z5rHZFwFVIcxUNqT95kJJNBtMDANiTUb7V22OwaxCy92urJgqMJoi
tMbD2JZCOI3zYp76goJjNGOvvNa1CCKMuIN9FLGKtTV3y6y987oaTvdPk9vBId4WDU8A8X8091z7
bEI5NYfENCPLPqzdE18PSv76rVNXoJdAoik0kOWHw5pjy1TIL0VQaW6zHVeFFfKrXuw04O4EkEXk
aG/kYyHWxYeOuHMEYmgKeb2kf4d2UFYFftuVn80yM76unfOL86Q9zPVCjuj3HF8Lp0aPeusnqo7M
rQMacGQsJ94yGLQcauqjqzHaaywqrHLadZNe7RsPhSeUYBYPKtSI3qCilu28zJ++AKCrBWykdpAm
0LVV3Hgby3v1U8QVfPFCtCGeaPR6uUTrcNb8Q2q+mN7+vgdtLC/OVuRx0EULpIqsAlZA+pSzASZ4
82ryPNDmn/cNbIQJlwZkjpUSGuMEL/Ulsr+AoGi0Tsie+EyxDxSjkHlxDXvS2FLCiOYHxQBStd9Y
iItZcqVDxOFYYqNslsjT/6rz2MmOjUrt4DYbgMwt1sEA+S52gvyGypIRxH1MH6Oh4syCukJdswBl
7+bv3vHTXw7N02Do/DVc3NZYA0Raqlfcrbehq0AAfSBXg7KFnG01ASXM8tGcooUZU+inaUQG9zVZ
kwcrrNjxV4bknCtf19UuE2OKNLIj3Y5Xh8VRBDe3cQMiQKCxkbbDgFAhlHaOVS8W80C2hvfuXIZN
jW6Tw2i9Acx63703jotrS9LZ37F1bFczHyPf+IOsezt7psu70Rzs7IhOoV3vHPPxqQJ09b7dW4+/
NisFRuBSmKBSCrOFaa/nOnPsJ6RHp/PDViCnhwQYEGYGgO3CZS4OIJ1kuTWTfoqgRRasxZ+1ilzm
9nRAz+6FAemEq9NhWYeKThEvtT6EpMgc5iDifdfqkqE/0VRJFN3uMoT3RMcTGYIG6OWVIg7Pg6hM
WY4Y0HvyTuoQ0nElitmh2RyHB8lZhZsL+V5kctGrg85hafLyBUzxq1saUTu+FP0xU4lPbMwdHvxg
ncVjAleo3NTfsbJuXaszIkZfiuLguyGhB/7zvgdsHApIGgJQIhS+ATWU/awl6drgnoy4fuqL59rY
KXnNFCbkG4KmekttB8CCEsLraYhsDbEUu0VlQlp2Tuux8WuBXViey7/m4jyo+jM2LADlbSCDYOEv
5NivdwrUcbTW7Js1KnVq7ZqqPDcGoBuOrWKY2jQEZnFQRghWEBn6UBqV5hclXyNv6M6rYUAFuc6D
gjuq4GPjCBUUiSaYK5FyxY65HtFkI52VDBQjype9t75TPQmNvPlkZV2wqHrqxCl5/djAo0tod4BK
GQHtzTsvyShrTb+NnaIIUvNfO3lbxm/OdM7bJHR772F/uDInsyzMU762dQ9z0/qXU51bSLOBLPXR
nXNtQ/K5lTdLZRtaGzfap6o5WexL9qC8DU6YaxPG9RItEC9qsixpwalzZh4P6PLz/hhub5lrA5IP
FA7pR4NkXczn4ghKyQSEz/ct3B5iOMGQRAKSATx2N+68GrNTWDUef+7C9IADt56mJgvSzj0kVvX4
rXltTbqsrTFZ6Dz0eZw7bO96xWtmK7PtG64MzCySVOJFJtLh14syTzNofnM3i3m9az0ga97sIpz0
oKdvPH2/P3u3hwFgBaKcA1Il9N3I+IVJNLb1mZvHuqsHrvM0dGngqo62DScAoABVF9zUqCLILLnW
nE3UGuY8hlLhF1tFir05hIuvSz6sAyhLC4Kvo2L5xj3+SlrtNdETVQFsa1lQvgXHAu4y1HMl8HST
c9oujOQxyY5L8ZxW56IpglJ7HvhucBWgGZUxae9n/WxOLtXxUrC+MzvSVy0wqjwsU3Cq2f8kNFOE
u9uT+H+DkyYRDTOAUTsYXDk7uyRJgwLpuVwFBdp2BETVou8UVR4pqK7BUZQi5MnRjzWU713RD0+u
NhGFT29ZASEVgJEAMOBZKsZ6EXPmHWo9lp3ksb18mZbQd7/d3zOq70sh52omY93keRHXhv5m1N/H
yvjjvoWt1bgcgTRPemsupkswgrQ+68Wp0495qyj23F7O6GUVMloIOnDWyOGGO+f9Us9Y8GH8OjbP
gjamtozAAXW5RR/sBRfXzJUxMaMXK+LZGl7wObxZd9iOQzuY/7o/YVvb5XI00pKDrsZlaW7kcaJ9
WexdWiyB7zdB3UGyIcuDXFMAM7dcAO1+wOMgkAIRgmTPSDhp8P7M4uSJf1dSU6m+LjmYoY9tXlZz
FpuaFbx2vSqY3Vr7y18vude41pwRH78+nxArTXtkNUv9x5xGj2c9UOC5mCaxbBfrvlpNDQAwDEVM
++UdtOrH/WVXTZR0UxZa4+aFhe+DxaefQ2d///Nb2xApPJS9wbd/G8C6bWNz06sydH24O6C6dw11
g9VUCY5tLQcescgzAEGIUEZyJsZTFKbnLIsL7+j7T0T/bBJ21AwzXIq/749oY5+gboAqHzwXFEhy
aNEWEDRMTJ7GTWcHWcIOfDSe9IW+kw4qtaZ+Bk1REdy3uTGLkBcBnQ4SoqJiJQ2PJNCL730/jbV0
p/306NF+kCdQHC8AyWJAoBsQQYZ0WZa1N4LtZqhiYqdQRD4TfVVUkTYcDWgxAWIHLAUgAmlHmqbG
tNxq0zjJn9Inf1EcxrdThLjoo1kevgZojbQhjSX3NMfSprgjUKpNlz70vPlraqgYVMTPvH4kwY4j
8DuiFceXX2RWXTvMgAQyWn0987VemnmHPHYfJEvrHgdjVuHXtyrLMCi64gXKCg/B6wPAXvVZH5Z0
jnMghhKzDTKy98ZfufsydtGQLsAsreFIDvc97na18ADU4WqolqHiJ7enVxMuUMtmM9pYVkikNFGW
1fv7JjaydsIGRB/w8gDUWMZJegZ3c54vc1w1c5BqYDtqQ9Kd2rYVaOpwatogT71gQTeLVWuKaO0j
+ygvJB67glvDhfypjDkAEnDsAQkdY290Pi05+GIGb0ecBgx8xZOTTW0AJoCgN809b/QlSAekLZ1a
21sQrHO77p8ut/C/6zs0fChOmC1XBhIaqWhRqrxtKaO8ble7H+NUN7Wwtgv7Ocs8L6DJ4CtmYcub
RekZGTK8+29AQ4VnVhQt7RQiX7s2QxfueqjIblZJBWx5E04u0CqIivsN2UHmTVWuFQaNa2c5txX5
TLRKEe1vTZoD2XMUAdHsYcjZhMydB93JAPjX7D3gxMFMS+DrFC67NY5LI9IpCWHEATmsaoz96mU2
Pk2K1RB3reySAHIgnESmEuqM0hmm6SNBcdoAD4ftATv0D5D+wZr/aC332OtvpIoHL1XcLJsjujAp
hRf16vq804mgUSLg1iBfa1Mla6kyIUUYY1knIE7BqPT1E7GfmgcFBHB1ieLrf2fNkR6VXTJZiVPg
+2nzT23+6lQaO5u/H1lX7Eb0owHzfH0Aj9ik1NLLOZ49FhZVuWtUHV6bFrDeSO8iHka727WFqtLt
3uHuFBfDmx8mKvHa24jFQ1rCB3wfF6QNotvrzxM6uFbWmxPyevmptvRgHNDgkc0vdZW8Z2bxoyTm
TnG2i0mXXRmhCvCCONhN0PZe28xTy8lo7cNmefSXbxAjQb9OUKZWwPJ0n4/fy344WcPxvtmtiRR8
WaAwQp/cTaccc9yM6IUOUpUqyn4s/O3/7/PC/EUsnnH0ME3+iv0JQOL4o6QKGNzWGYbYyAJbFvK9
N61qo6C2MldsRmP4I0cjx2QvgZJrfDOguLQiBRToJ5gIJ5ikxOPVj0qzrHOdpPbXvh+013YlTehA
VirI1+x77tMsMkxeP47HA/WtYLrHw/lWqcZqoIQzriBqKq05qA62psL5bM/kfw3IuBlvdls3rdCQ
0Dq7wtgZ3vG3fO1iDLKIheamub4s2FXWmO8Nqu26fx73tksD0joh2Qepoh5jGN2f9s/E/J3PGxDN
QdQPfieZg3Ao8lFbbbR6pSdi4Ob3VHnerdhCRC8mccEIiS68693i2mVONJ9jM2bfU57ua688OsbZ
HBRECVub3gN1N/DuH72o0v3iMKjk9BNOTz15zZ/07jGBl4/r5eLzspabCcmV/zk9da9+mlh1pIYf
OaWx1zv+mtqA+oLw5TdW3gQ8DZBYIcAq3Wh+1QCh1uDw9E85rRGUqW59MfXS6QwAN7Sq0MNooYFD
bJ+Lgwy6fQnaWv0uLl09ZPNbMZynvj/rE1pcm9/BsOkfpTK8lzAcyQ9otzJtTmgf+60FPo75qBvL
S9OpMjJb59oVAEzyA6PzNdsZcxq7dRH21snqXv1m3GeVERRW7EKLq4vX7NvDS0UEugGQKUSdN1ms
rOqHhtgwajUARj6T7u/739/YROgkdIXeiIcXgS1dOWzGlWNMRhcXFQ3z/i9qOsGiHeb8/9OO5BFA
9HssJWYXW9ZBd4Laecn9I8kVOT/xFdnvkMbwoCYonuoyPL4z7aTue9bFwxSO3bla9xBTvz9hG8EO
MgwAnYDoy4GOqHRqaoZlDjSBa1egS7HJZ6+NwGm4DH9k7TlXYQ43jp4rY1KUkxR6pa8ejFk86EhY
GoqDYGufXg5GWn2L52WaT/g+6d78+jvvTyn9mxoZChiK59OWnwG9ANonPARFmHh9IoBavzMSX6ex
mf1wcxo2qJehJ80cft1fnq0Zw50vQnagu2/82eiWBe3ulMbJqAXBVD5IZypOaxRG4GAgTETxT26m
L2vdWlu/4PH8zSDPeXt++OcjCwdErngL3LJ3l3A81jgtmIdfMucv1/rzNz7/kRIHzPpWuSofEdd2
hb/Eaf5nnxfgKvgdA7gm0dsInMRN9+aCTIxHVjDhzVYVatp+ocpjWByz0h4HvzDIN9FKaaBoIR3D
HqmcpabgXWsnnxxya/jSJ/RPM+tfl9kN3RwcWdPwknAtQMHxWW+8vzkSW96Cl0G7ngrwkxuV85TX
w9+d5YBmU6WgtuGBl7/Pki7XLNUJunTMObaQS9O7LlBBgrYMoOosLlacccjZXW8la3SdZen4HLua
G5TArI6lYhU3jgVUtz/iZ8CabtIpRd/WbBq0OXZW9Jdzu//iTfWp78fAzUpg+eiyu++XG6eD4AgW
nNXIQCNevB4SNdCw6M85i5MB1P50Wn8yr3fDfCjPC2X/3je2NX8fuVU0t4OQ+IMO5SI4SY0uKyHg
Bo5qSDm++K3ipNu4gzAOwXQM3hewDwrzF583E7sDf5cHkthu3xQHpu0sVcZja7oM9MwjuSgas+Vr
zjS70avB3x5zTiI3q9+mgoULCI+XVpVE3TSF7DCg4TrEL+UaZEE1jzprPceFVXzr13w3FtVXb/FO
42SefmNdcG8DgwbJEiQNrycuRVoy4Tro+mhXBfsOf93//lYAJ7rKkQ4WoG9kDa4N+BYOgGRiLC5b
0EDoE/u06P0nYqYn9IetZ3RkHGZSvtqFeeRV/fjbHsIS8G3Ecjqy0SKuuHCLsq0YCrCCxc94c+zP
heIm3/I61AFQyUMEbIJI9frz6F7Uh5pxFkM6MGizH7oVJQ8qsHzcfUKvAOcOrkFANa5tzANtON7w
4FMcnd1PDens+wu05WuX35dCq25F7spHuy/SE8V5HWtQUJU/WDl/9VErvm9q6wyAPI5o+UZPAhDE
10Npu6lK17VgMTpG5/JkqOgIN5cDiegP8lEcbNIllSdk0T3qY4dOL8bwbObRRH/DoUSu+z8m5HtG
y4bB5yVMNH4BUjjQ5ipcams5BNU1OC3xAoFPSXPENaIto8NjOzl49Ss3QJpxelBC+cOnbHDb4oQR
EdXNpi8d6LyME48n483o30DdN6jAR1trjVOeoMFF7P6PY+Fi55GB9y20sXgMjhktnJYv911pq8yE
5xPOY1EbEKyy1/O0gDlrXqse9FluX39jgKDuKsuFWk3em4E+rs0eeW/+NK6ls2Nz0+3qZujfhsUn
iv2zMVAwjAHA5aNJGxAu6QxoOpOD6x0iLIQjx+aPQT3s7491I/a6siAdYstEGQSAYKEfDnQIU+1L
Ql5KhDhTUJcvTFcMaKObDkjbixFJLphpwMMlBcSQ5xRqx/xPvTYPLtqzyySws0OSZWjy/pyO/AAa
6bA393lGQWOZgFrjmM7LsaniVlchDja2BV4xiJ8hxy1apqRZdqEHaeV6hxvRaF9qtz2Nzrc+aYDL
rP64P9tb64koXdBM6SiSygws8Cvdri3QwY/DHNr13sonxTG4cUx9MPKDtxbKBjcIo8wHo1DqIlZJ
NS/sjU+V9qoPrWIVN4YBbhWxM/CigUKYNGHMpAiWKOobS/GjCtr528OzdPV5ySeLpXELt8pn4IrS
kB7bSnW1bv1+BFsgJRAh9w32Y1jmxc5bf4wpD4sDeVBUQJyA9uXnhb9dHE9uwc287/D5NOOBHkHs
ULHIqt8vzX/VQYGjqxJQla1ewL+vhapAtuFFKHQLlj4PmEEiL7BuIUXFQMmBlqlw8YKieR4XRUJ/
0wT4tZDNB/sBXq7Xk8QXs2W8xKNv6PJjg3MV7Ijtb2SsUa1HfAjlPMhHy0l9DnmH3M5TUJLbIYgc
VF3hW+tw+XkpfEpHq+IreFVjku7aJvydbYbasQEychT1b6iFqtmddGaUCDDHbkfwRxFvbC0BEu3Q
dQV9EUB10hK4WbsCKGYvcTOH0Haidbg+3vyPig2yaq6BhgRRdL1e5TlbktJlK9ITNgn2YHN4fCc4
eDhDhUQcRcDZSN/3UmuanXGJjSWctKDIFF4qjhopNYGmN9SbQGIKZgFZwBlPQqdYKqxwkn5azTHo
zCE0809e+1ygqapcFOW8jZvoypw0XcgXQ94rSRg2dvhT/0HBfOn8zoyBBw6XMDLsN61U1TzMOkgH
WTxWh7U+Zu/3z+6NeAIdbthtaNYCJ6/cjTjODRpfmx4LvhDtGYlD91RmHv3HWDsrBHmDlgUar9Pn
dG2d/Vr2mQLUdbslkWbDewbWwZd1ky0sfc1MFpGrYfk/OgkW8N3eH6DKgLRE9TSOdqIZSAa9ceM5
W86/8XnIe4jsPS4nuUbYEILos8QzxmWorFh/GrbCo8Xvu/ZoTNCFAeN6x0ygfmOJh8SMNRyWeT8U
0WIcf2cMDiJ0gQ/UZVAKy7PeGwcPYgD9a6pFKp6yrREgTY93EnhJgauTUkuaZY+sntsZ9IL5yzKj
tR3heo682fJw3gc5BeHK0NGAdJf8Oh4GAFTtgU5xrbd7t86POv4sXJWQ2fAo8OfbWHGQmAgpm+sV
8TnNG9C7jfEYOejQMnRVckllQAoXxsKAbmNlwgCEY5iXBJmpcKqPR53kVYgTkOBG4AOJPTlgmNMx
GyYfJoo223P7rbO/VvRfm32r+Um3piAd+4CPZdjRKpj4sOPJsK8eh90gYgFahSBbK9AQ0mWABFSj
ca/zIq1ngef1oWMrKrsbrocXrQ1048f5JgcthjvRZZpGNzI6MzCnYd+0xmcbtL8PbyCktYB9RtyC
vkR5IDqbfKurejeqbTskdR9Wy/j4MYanM1jZgOvAJSCjNa3Eg5afX3hR7XRBW5thpSsqdxteh9Aa
WSWYQW+gTJ9p5j7TNZL7opdbtIXMj5/0V9+XDjJXaxPbnws/sng4Vjv65+NrcPnzJWfKdXdmfMTn
WRcudRPmnqrKvTlBYHUUJN2CKlX894tnQp+OrKvADRMNdR3WNfB7ql5QlQXprhoG3rLegIWseVv/
wDP7/hTdBke4Y6GNBD4klM/wTJAGYHS08ZIMnx+KT9yCFmCf+3PgaM6v3JtOAyihwTD3G457aVSa
NWCM0Xc8lH609AWIsvSwUXUGbG3ySwvSrI2lMXDfhoW1OqRFmNNz/njYihqMaDM08Ci5pZZdsqKk
FCX8iJsgwtQBHH440YB1wWEMWlJi476X7xSzRXQ0JW7Ewnb5OqZf7q/8bZx6/XnpRulsttrGjM83
4B4BNVpmg8voXKr6fTf8F81xaPkX7Bo+4sprB8tT06yYVScRNMpAI2c3P+4PQ/V9yYHbtQGOFdm9
aDVDvz+Yj78P8aIBwhipHiR2btB5kPnATbQOSeQun4ugLh5+v11/XpqeIkUWo5nxeTC0TFPgrTuV
vvXWBF0OQJqgarYra51gAb0R0756vGUAA0DYgFwDnPVG3nxGpqxo3DHBPacHZ6vUFWfFhpuinIoo
UbTcCZbya//xck1PmmXQcP41Q9Ck9q5um5iOZoDqkCJY3LQFDIG4TVGLlGnZiJNXYCJjCHf9n3T6
bptfZuO7poLDbC0ILu3/tSInNAywGDNaw8rq1Ttn9lGOfvwBIlQdselwtuOhIH7Bxa20oG8iNyeW
RDunnkJvHMPH99zl96XTlXeZDVn7OQEDShakz+b6GxeEJdQR0JgEQBwQC9cDQDuRVs7okoga7YeX
/ch393//xu1w+XlZmNSiFk1YiaObLM+V/TO1fxqaIpreWmQhQwQkJEQIb4hfQVrbUXPukqjKWkhO
6NB4J1/vj0Ic0FK8LliekfPB1Q2sorTKRuX2RpP5ftSX6Apa3TSsHbK3W//oGukB7IIq/eqt7YFr
CDlFvPnxR1qVxZ7sdCYYE9GskEK9zTNL0LfEfaYIOzdH9n+G5NrQWi/VNC8wpOWfDfaWtXRnjlAN
YX6kJaoDfntUEP0UjB7oIJNGZThayy0CZzbHvbOfT9X6zN2/7y/VljcghkaBWRfHivzc7ZN0AmEc
gri1KpCxgRZKerxvYWPK0FiPcESkSW/bFabELHStap3I9N6L/tSDoS3LvhVaHtitwtTGYGAKQhGC
ks51ZAhxO5VeOjSzE02fPOOLrRIl21gPVE8xVYClQVNTzmjS3tPSYihckJuSXV7/qpv2yWPgu+8U
N8uHG0kbCJzW4nYnIBCExetTxnBHs/I65kTL3PKgWYvnMmueJsfZZeXyc2FMP2Ne3w2b7ZjT7O8v
2NYw0dSJHB6YRG4VstOm4kY+Zm40L81TZp2yV789pLX/+DkEPQKkn0X4dZsfBkbaGqYWZiZyTPfT
pPCFzTm8/L4Y5sVVY7MFGZYEqzUYzb5cjjY9Mz3W+VPbd0Fad8E8nRIVc8nG+X01KLEZLoyu1GmL
ZMCgtMjx/wCMjP1xf3E2dtOVAal6hXzYos0mDCxQeNdLwFaRnMq6PAC8Ef/89b61jQ0FXnXA5oTO
BhpxpRCncIYkIw42lJZHjvZXn6vynVvDAXeEhUIBuODRj3c9X02zeC36KTUQpTlBl7zbKQtsezmQ
qjmUZX+4P5yt1bm0JrlEWSTeiEelFqUGmSCLifbytHwGfaxi2rbsICIUOgQ49W5Se3WTJXoFSvCo
G9bz1NGXHI3mZaWqrm9NHtClaM/DHYseHSlV2fsmW9MBwzHyKkjQNxohDQKxSTSAKA6kDT8A2hsp
LgQMeI/L55HmsLKilgb6GqtHti0s/e8PrwwY0UBZg4ZsYKVlOeHJr9y8tWo/Squd7QcN3xN+vG9i
awyXJqTFd5vesPOuQUbnLXPArKzwrY3Pg7BGdOCjTnTLg6KvvWZN/4+0L+uNG2e6/kUEtC+3knpx
e+m2EydxboRslkht1C7x139HAd55utlCE86HGcyNB6omWSSLVafOqTzvCOa/u6bim6JIFfnB5b6X
bgWU61DoQmgFsLq8CgKh5zSkeND4Fgl965U7z5WzNX20f32P26dW2ZaxNqZzg8vfz04zWokJOtMw
2H1rkxzS577Cr1Y2CkQDcTShpm2aV2XaBA99rnUlaBJAUUL2fhYQ89OHlx3Ie3CWobzmAecmBVHD
yMZyNE20+R+EC9zH/vbnV/YgGPAQ5yLiQHe6jHfEq68QSacnp6kpzbDvvKBOpz0ffhOTLw1z4vNt
e2tLsmTxl+YidOHLVYNan9oJkKH0NHr30IAz7v7h8yBDWDp9cFLKnKkoCtPJ6pv05Lp/po4FvuLn
ry04vvvf941Lj5rjokiGmKenjA9z6Mw8ovGw0TqrVTwEVYakCKqCXC2pCwwEhcEuD4s8bAeFiRWS
YrQPLYKDgNVCxUl+dRjC8ajbguSjmpJt6/KHIqv3/WRGhWc85KWbByiHQdoLVcISxYtU95GJndHE
f3vN/mZC5XPh7HfIjxKWJL0phjg5WS5pj62Z2dWGm8YztEXBVZzb2QZFB35vTQjCoeL7LU+c7l6A
vTbgzWz81iALdfsXrR1U5z9IChvqLBGZW2FicHltIaYQdPlncCcnyclYyK4A9R+F4mEmi1ICFrP0
cqFkri+6bVeccRWiydJ1sDF8rDzYL74DXhS4ev1pQrN/YPGh3bljxUPdq5Ntn/k8MCrqhqLvh6Bu
iinSWl5HNOlphAetFTFG83sUlpqtb6matK5XDAzOINEDh8qCTkEX2uU2aGI/MUkzx8e44w1wEbr+
HKfuH6si5a6dG39Lm7wJYj2pIs1t3gdSvqFhLdkLd7aPECOdXm8v2HL3XXkQnusLzti7Lgl1jKHr
Hky/p8obn+18fMkFPSZ2Fvk+V2SyVjfmmSnpTtGHxMlIx9JT7ZoIv36kQOjFmWJrrp2SS9EAGAHA
cwBivJxfdxZaMrYiPralEdr5vipVN5fKghRNkHiyY2g1xMehPw3zhnlfbq+I6vvLvXN29XZNxtLc
wfe1PwWL7EFxbak+Lz0jZs0B+WmDz5cx8vehxRWPuzWHOl8AycGdlmla4enxcXTu23zedVYcZuw5
t1Q0G2v3L1r6kd0FiBVFj2WgZ/NUxowXhhfHRzt+JP7dqLPI6/WgzsBOrKLDWLUFj0KjC/K+QJpe
2qLmpCEhbhEMKn30UzQO8WfezeCk1zeGSrlndQYXUsIFN7pIK14a43Wu+Ti7yREETxsoh264FX9N
K/J7TOrdbV9bNYXnHaiPQU98lRGkQ92XUNJCoryloZk8GO28gehrTlV4LZWh5e9nizXaIME0BQwZ
+YFCWyTv7iq7A3m54jJYO2OgDm2gpxMIzKtnK7e60fIHZJkFSe94wR4TyIO3c6KoEa8guQGEPbMj
OcTY480U+/1SgfE/pxn9MVK0V/WGvzEL8UioEVaQfapac9tp2q4zi2+3F27NIbFuLnTosHpAkV3O
Z2KTvETpAw+CbAhKPgaEZ8FIXnPkCstPt239TT3Ld8S5MWmwlTN1lTE78TEpIYyVW1aC2ML9zZnX
H8x4oLuad05o1hTyuaaOPjZo6U57v1mOL3hUYAxdFYzA3Gzc2ah+09T9SvTi3osdhAiifYgdowj8
OTcebB0VdyhYsG2XEzsYNPBWVug4CgkCl8AWnR8VCGhAh18mL06WxXe8bfz7Yi6d0C/A3QRJDqjg
Zm28b7S4RxRmxU9pyUBlMuv+vZ8UP3g2NfcCaKsIvA9sN06WF2ZTNt7VpVU9zc7QbuKyM0Iom8aP
TZa/Tz3d9rTvi8AeiybUmDM8ka7lYZPNboAW/DiYy7a7M3pUTYA1t+YJis33TPhDmPqzCZFslDET
hyWbykqKfTbQbzPp0giKifjBjviJ2K0JCjqTYwxexa0Qlh8M7ZjuLFGgl9ecxnebemN0e1mvLgJg
NCBiCAwoINd4V0o5BG6kduIXRQb5zMC0n0vr9PHvo+8MygF41eM6lm5iEEelpcj87GTtwBgvMgVI
4OpEwc/HDsfDG42ACMvkU7JNa39KDDAR2T+sKhy3vrF14s+3x3C9zxcrSzMIms3QaiaTqufZGBv1
DCtL+qP5NLHIYfd5gpAxIkQPxk4EMwk7U8UasrY4IALDMwwv2AX0eLm/AXzVofskYBfb4/PY3N0e
19rngTwDkG55x1zBZ+O8hLhTM+Ynhucr21L688Pfx+mIzhIsPH6r7FtzYnfCMykYPPsX662uFemQ
lZ9/8XlpdrJsLkfm4/PgHmcWjSAvFt0ewNU9glro2QDk8xUSXJ0+5kh7ObF1gETfp2kEE7ndVIpw
ddUOtAAAxEYqD+q5l+tsoKuiLS1oiGhtE7Xen254oKrKq8rGcpec3b0FG9xS5BUIm6cmsAYIe1Ee
ZoPi5l1dE0D0MBAw3msyOSBvoGmo64ye6lrgJvqsqQQ/rzY8fNXHOQLaK2TZrsivamifMEY8xN1D
YInnbTgY3z+86Av8E5yNeDlc447MGNdI3+EY9shpHL6DWa/oFXfpyixdmFj+frYWxAMIqNUFOeZ5
WImAZx+N7tHufj4E6dC1ZhTXqY3vgzn3vvr4iY4we6l/A3p3feR2DKpjkBAnR42mfSBy95F4jWKC
9KtlXkYA1TUHFV3k7eTWNBG3BurUOJesCYo3tZuWW1Rl44PXWyhTJiMq7x4kXQEg4GFVsHlbakaz
g2QqC22d018a7/TIpIW/sQUOioDUvqrZ7Cr4kn6i9IQyh9IomzZPToNf/4LOV7ep+/nZJfqjqJuQ
lr3i4bzqNGdTIl11jjbFQs9ocnJpurG8NKTjr9uevzqihXMDdUe0SMnXnMEZcXhKULpyvs6+FnbF
vY3eE8FfwJh229TqYKAKvIijLTIy0mCS0aKFAMPLKWbza15Yn6Cttb1tYuXA0wDW/z8TcmWbASxg
9w4ys3b64JdfiBPm9F8m7MyEdAPRuG7YWGlwAQ9U2+3vPu0jF/Sh9Bu13OAfhoPrAWV6PHevkv8u
ZPdirWuTU6VDcrE8GPN7F7/ftrHqAGc2pHOJoy3RNqs+wR1BomKG/sX4s2p40A73k6lqM1tdn6Wt
HplTHCRycGOgBw8xA7Y4RAyjxPg+Fsa21uJ/mDaI4YB7Z+GvRDByedRCvcwDzxfe7J5Odsl0Z4Pz
y3R3t+dtbSjnRsxLIyKhqbWci8DaJiE4Zn+2dPqhTakiXlOZkZaH0EFwrV7Kit7rnJ0q8VT8Q5Sw
7EYoOiwaH1dk0gOycwafUI8d+MDCmfR7fRpYwD/eZIjTE2qtGsqKS++c3ARtmYAXuhbAc85usr+U
uuISX7s/dAe5efRw6yDKXDz97IblIwHzVo+jbJj9J9PX9wk1D3ROI220wn9YfIDQceO6PiAu0uLj
MIVaZezgPtTfnPR37O7TD3NJL5OF3mE81FBluOqITYED6lKjwW2Y7WIaWcYm4Zt/GAWKeTrabtE6
LJPE1LVuTZDEJMeWs/RuhgTXzhmmeFe2tSo5u1yMF4kExNRgL8V9jSALWXhpwnIPUnJdBSYSvZ8/
ZX5hB32VfBMl/YQT+08jkFibPF3F/rdqFZUz9HAsjQlyPq1EPz4E5jr9yPt0k2g7Vk6BXX9h8aYW
9wJUw7fnc+UohQ6Xh2owSGPgHZID2l6ckKHytWNcvSclmGNoHIxoezfd+xpklreNLbfl1YyCeWfp
6Fi2lHSbxtoM5TdWQiyrHON710Qab6ZDvm10iKdahIEx2rU3VuHQwGKuSq5t5VgChGdJiGJer2FR
IAVuxixh+nHQu1AzvjXNS5wSxRCv4TzLSwx8zX9rFNdUbQnjqU9bXT96xnMqjKAfD0alBcmwZW6U
xBsE0X728/a8/vV6aWKB9UTqYqkdIwOwDP3sGOliJNXyvLaPVpXVG4gsgsrdJOmG1p22L7TWjPpC
f81E0QyB24h2N3RdGQrRtX+8xpsih1b6k8/TJvC52weZ5nQ7o0mbt8Fsu09l04jArOfscazRIYtb
yngxalFu9QSRtTYXcNR6os/N7LxNc13sJ3cyQk3rhy3SYUXogtQpj6qcVhun0dItEdm0aWv0hwdg
R0rCCUfJMRbE+dQ3UKuvda4Ceq4csxfzs/z9bH6SztTS1ursI+SHo1bfplXogOwQ2bfbC7HiYnhM
LqSDyCXhZSntpry3/GpqdO9oe/tKv6/wGki3t02sDOXChBTOc4TERV7BBBI6JoBB0yGd78jvfzCC
TbKIyy9QF+noY4Jn0PEevKOXfbL0PavDKoNrpIrNsnIeAAP7PzNSoNDVqei1HGZyu4iQLdXNP+kY
TfWR8zko6jdwEN4e13UpHAXNc4vSRskNQqq26rxjnPuh6LzQZQD8xnTT+VUQF/fGvDWRozb0n1Ox
6Z2PB0agvMA/Hh6LAJFJ7jHVbsINknvHmtr3U+3cx7T9PHoqcPbaGWRBKRIs0oBfXLe1pc1sZS5B
C2BWV6E/gSyyDUiKe4RUgZP+MLJDadmBUg9zzfvPzRqXu6yAXG6TjY13dKvPQ7NjaeirGptVJiTH
pIIS2osaDXtJ9cucs5/DRDdToXrErG2y85FIjgl10srVE0ygOX2t8n29JMu13Whubrvj2mjQnISH
JVBSYF6R7kOXoneMz4Z7BAtPwI2XgX7OPRWx4NpYTOB+NHAQQAZb3ssajnE3nYDEtAZzU85+aAoj
5MWPlipGY61aAuMRFD0RTILw7nL97crsS6YlaLeCZOV2Yp4bciGGV7Pw0Q7r0Oaba1GyjXVtDrqJ
jlsbal97Vtb+DiKXaRJgAGC/IcQ8jLSs78qE87A3XbbhdpodWJOXB4cCpjESywgF+LXfbKeaQqfm
WgAk8Bj1U+tsWe3Z0DHQxjIJKps1L90gnD8sr+r7yc69LZ6I2bblFjIULqg62z72HlJK5sj2aLNl
lTs96YLRu9lnuJvanj51M9oB0CVVBbx1yCNr+g9ThC0ZXKCllkVC67Dco5O4qZXksYkGUVsgSnjP
unprQd4NhZvbLreyRvACAMGW2BYVCWmNmN3VVQ/i3VORHFPznfTv3eSG1jwrjnaVHemaMhoXzgBp
4ZOp/yzzQ0V/NUPkdir41LIRpcDnbzSpL68BaL1K54HWN0lhCUiJjcYcxX6KJl4VbGl1JFC1Xro7
QRIiV9OFnjeak81QrEIZL3A0vvdY+Wq6ZE+4qhl2Jfj/yxn2fztImjVLNEQQgr1aj68gXrfah8Yx
g749cPE8FtsPu8ICZl50BkCdivrr5Xatsml0EN45x4FBMKbYF9UP+Hkw6i+37aysERrPAA3AAqHI
LSdQgN9rGGst5yjsKkz17yjjKZxtzcLSULOAG0EiIC9RYfeMzX3iHdOw6dPAV76S1g5qC4zFkEKG
CiNoCi6nqoh7AEOqFBc3IFpZxLK95v3DapybWNzwLEQ1fehHW4uJVn/OIISphTF7SL59fCmgGYcu
TBC7XWcz7JzNlmAaeg3sFxKfmOoGuN6NFvq4F5gL/r0Kf0eD4qYbWrgvKGKdDLQXqmNlOZ6k/X4B
SJOOr6HpXAZ4TXyESFXIh+E3TtO7qvUCM8VrouGdYlVU9qQN2Q2FBv1QIDRI3j+ZjbUrk36fGKjE
x/6h6jpFWWrNz1xEbbg7ERLAoy+dgGmstUEbCJQQOu7Jn6EHs4cCDKIyIYU2KWkHt9AWrLT/aOov
efdSeQpQ1dp2XJAeS9IcB6ac1LIYBcC5pvGRTvV3RlCK9Fy6v+3Ja5UXC6IsIIsFmhK0SlJOG4xa
rSgdHwU2T+jQuYK81x51QicFTxfbk6Y6tDlcg7JdrINxY/bvHNJtejf+mufW7vaPWR0wChJ/k7fX
0nZjaWqDWeVARKQ6CLZY/rVtVU12a+u2cOJC+AsnEO67S9cgXVMnVmnAE+2FCZXX27q3pkAQXREh
rBpC4yUSxUDq4CF7aSjtJu5RMFYdO7d47HVzq2f5kyNU71jDWE40eS9Drek/Q/IKWpqe/AU/+oNJ
72vOnK3h0XyXj/FXJHfFVgOchJHGfJxMUm/FbMZ3XT/wjYhtZ1umbbPx7LqNhD7UQc8zvIct+5cJ
xMwun+vkUAq3j7oYaB1ixMUGLXPWJqWFDtoVf0AyryGwxR3/zR4rF1pqfhGlbQW4DaLpXe5qdMPn
vgmaLm+i2gC3e17r0PXMAeEp/WG4z+lE7/zOn6qg8QC4cGOIpgDS2YQDne1tyavy0CWmv7WomLdT
PeUgS7HLgExoIW9BrrLLKhyQCWvHvZYyN0A5Wbx6s4uwdRiz3dRQe890PQ4dDdidse20F8tFulug
jgjiwcDl2vykxQm0QWzxWuD/emoHv9wIV4hdW1hvrpP/FJnlbo2JOFANZg+WVuxyvHA3zK4SdGLU
/DCOUx6a9VgGEzehcSQSVPVnRkBOlc9hDm6xwOuT+QVKimnA86QJG87iyHEF/oCc9gYq3n0E3dvq
1S7TJur1Sot6p8p3aJuzQijLTyHaqrondFQ7OygNOpve05I9aImniDboonEG/tnPvFEPBBx/gwxK
YYRj1zshKleAT7Uc6f2EJo9uxmlU00kEE1q1gtwUf+rZFbj0dW0zVkaN9qymC8oMjwcAMfunoay0
jTXNeTSbab4xCmu4b0eqo8+3H/Aj4+994xivMRv0g9+4ox/OGRl+dGWi21FJTDT5QOrJ77Iy0BG5
byHM9F4MwxSAh7l4T3rywxib8lHkeLx0fklf+pkw8LSPYwisp4v3L3cBauf+i+dvU/0wxp+m0vNP
KSmcnbC7GL91du95afdRktRoXYFKUhdVvbAfspIWj0WqiXDouR/MLe8ioyz4a2q49Ul4OZwRrlTe
gZyeBto4aUhgUDxRdDSpuKQxgNYaXH2rUQ3g/iZ7s/Lu3W2a4snrezNERcJ4t+rE21pFkuxAoTE+
+Mz0oh6SBtvJqniUd+UcgPK1PeY1eiyIkfBtWbfDgZZ5Bok/0ZYbp+1J5OImvm/t0TmgWoaBTgWN
ci3/MzZxvxvGlD4TRmkIwe/k1XBGvQt8NqBwmySDdudW2bwreFMHZqKnB50Rf29onR26Ik2hsKR7
u6rVp6jSx2FT88YCQLeNQ1GO6R01W74bxPvQG2EKv21RX4tMsAZ9PMAEbR/avtBltOTlpTPRFW7c
GKJlp8baAC9ibW7fHytH7sXnpZNQ60Gsr8UNwysmBoyfPTFPuzNMTXEvrxy4F2akKyROh7Ybk46d
WhF48XdOtynfxrEixlRZkWIYOmO1/LhmJ0EONr8j1ueq3Tjax2+pi7FIYYxupS7vfKwIBWcur4Ey
sB5aXxH9raULYWVBhUG1Fqk7ad2rFmBSzdLZaeZ6jh0A0QWDIn0GwqL5sa+Qf8WGyUAVUFhFyPpC
i6zJZ1GRZCro1UqIcfFLJBeBpCZJqhS/xI0jc94QTTFU1fcl3+jSFGglV2MnY944EbjJbnv4ShyN
dkCgcDQ8A5Ehl5ZrHDNisBHLNbXPRfZo9C9xdjLpHfRzFI6xOpAzS8teO3tHgW1Gx7U2sJNF/gAZ
ID7MlrMAUc++v7j/2febgjhoZsUm8huwqcSWlYUZDszb07WSGIcR1KoWQV48OqXVngcCtoMBq13k
uL6mMCU/RR9vlo6BNhmCvvjdqvpCV1ZogT/ai6ardk2zqo2DOzpVFR8rp1rUy/s6aMt0i//5vYq7
B6dRqbUuEyWHf0snxMJRia0lZwunpDebBJJDx3ry92aNLrRqavdVEyPwMVRJnBWvWOjqloYIxCRX
+i3VbHoVuJXiY5pEuHi4qlto9fsonwJAbCyU01Imt2+YUTKKPpLCgqZ5oz+3c6nKcqzcEgtLGp6F
qCyhwi55tltCE8VvqXPM8p0GtmC2IePHCxQXJiTnRoNFRuwZJvpq65VGYEBduPxwTw8ynS5ebngR
QPwLL4DLHZQjTtbNlGIHgdf10DDFG3plKbDASzPK0noMV778/GDgrTdnNvaOFzqR8+GGKvx6QGPQ
qYvGecCRpYOSaLrghSdw8RRtMLqomM6fb2/+tQHg4YWGMCBDMAZpfgqdpE46I6fZJmGTgnJKcbio
vi/50aTzrsXBQ0/uV2ZtJ6LwoZWDBOBg5LDhqGC0llOyPGnA10EB4OW2f6D+FxCBMDGFnYvSc/fr
H6bqzJY0VYjn7dIXLT1N29n6pGkvtz+/OhRUTnD5I/V3Bf6ZPOJ5zlyx05C7z+j/wH8tWm2R3YpK
1ZGvsiW5LS1Nh494op1MNOSHU8K+iUEDWq9z8tDISjuA+s7X28NbOVBc1EMR2Cz5hCtEENHmxOxm
xk5pCVbX+GGm1YHGb7eNrHnb0kAKoR0cW3CKy+0Yu+asDQiKTpb/ZBdBruqhWuZFukbAzo7OEFxd
wBLLeSDDpyZDHopBYskNJrwhO+2XHo+b2P84VOvCkLTxvYF6Xs6x8U39t+d9K4kVxM1nWyWztOIH
F2ak8BkaGnpJSwRiVHyv0MHDWzcowO5rJ8+t8eP22qw4wIUtafsQD4pRmW6wU89PZrwb+ImOu38w
ARjo31bEpdPtcvmtNO0sg2P5M/qtszYM0aWmcONVDwBEC/xDGoScZPIXey6cEq8B7NIsn0FqV7D0
M9SZ05e6pZCZN7n28RQqik7/qwhJS2TMNc0arAl6kQw/8OskRn6RxJFhx2Jze/rWXiCg8F3oaREn
OVeVB5KzpLPTAYwmeGn4CMhAdvHHa8nBKKvITtN3o9U2E6ouQez6myHW/mRW/C/jPfsN0tFUQu8W
jMIY76APTtiU3gZczc9IFvzDM/tisMveOIutRSuYF1daeiop4ZtW/DBbjyhmdOU8Qus9GpVQykHG
VqZrLdu86ERnpSdIaUJ7RSUupPq8tKVcZ56SJHZQLfQiHZf3z9v+sPp5xExAvcLjITx5OUNACNO4
TUAXMRB/RAMffdAnQN9vG1nZUAuf139GpDH0kPHRx7FPT1p9Ms0fqWPuDKMIdePTbTsrxw8uBYiz
LjSFSJ9Jdqp0Lux2seO7d3O3QxIHeSEVlGNtxgDexEoD9odks2TEpR7EbOsM/UTmOxACiabo7Fsb
BFIxC20LYnNLBm6PUBltc+ZhwctNlUd+tYE66+15Wh3CmQlp0dOyEHmXw4Rfb5IkcqPbn18fAWLm
pXUP0ANp1yHnZ/BkRjzOHdCzQqFi7jZFpcgKLQ8g6Zr2gXH5z4h0D1RaDi0/B7EGEgB2e9LogZAH
wvdZ/qOvf3aDAuilGtPyc85Oki6r24QlMFdpn+OUgmBjZ6vo3teX5b8hyZFNWU1FpqG0DcXcu8zd
EcWyKGZMhoQURJReNWBZJhslCzLtZzrta63feHn/2FrFSzNaWyTmw9vesCzEjYWS60y8BqS6nTKY
Jd8Tsw9YfPKNEyvH3dTWAYDCt80pFsqQfNsf597RCkxiMpNdRUQKChQjRp9kr3gWqgwtq3nmEWMf
T7g+YcipfsfpswMBgHLa3x7M2sF55uRys4CbGHrT6CnSxMmG0n3NH/06qFVIgVW/A1x/qbJD6lym
d2QJpY474VVCIMQQZyzq/qF1blFG+c+CdOHrxESdAViuk1vxYHxDt0hwe6JUQ5COHGduMs8jcLIu
O5b7QUXMvbrWC/clNBBwr8hSpY1bIsvtEKCCLCug03M9fy1jRZvb8hOv9smZjeU3nPlTkhdFN3mg
9Nf9KiyHP8L+3PZbTaDf+v32ZKksSathum0yolqHF8G46UQTcHANGPoQMhSE2lRsb1tbX5r/zZ20
ND7rHDNpMXfE3TuQjqGK82X5tbfmTboIACK2c514eLLrDyz+6bEvFRjTh+zX7WGsmoFEBbKnC2Os
I50rdd9DaFdMyGcX/mlMq/uKGkFNRMgyS/GKWjUFlvmlyx3UgHJGKKmT2nYHn55E4QCUMhvdA3VE
v7P6cjx5oKlWzODqCv0Vk0KJ/jrXmFWdxTTU6E9eKqCFOJMxsErVs3rVCB7sgCOifRnKtZfuPeXo
uEcWjZ6s+ieDCmA5KCLZ1T16ZkDyAzQ2Vw5rDHqiibtf+Agz3/lkp8nmth+sjwONYqCDXF6Ikh/Q
PG9AqIKTho1bDVVUFZGq6vvL38+OgYYKq5pjXCvZF6iruSommtXPQx8BtG2LCp1cCGhTt6OgoUYB
KvtqdTtEZv8wPWffl5IaEyqbWUfwds5EmAzPGMf/3/el6TemljteWrOTN0Z+sVG9tla3HtigF1Yl
YOplNKuwB7cCJxBSyeK3Yc/hVAIE5nwthaaYp1VvRYyPd4QFITpt+SFny+y3ZsIRO+NG1J2gAOID
cJPQHsfo9nStjQcwFHSbAeWGNL8UtvJ+GuOsGJH6hbQ7ElkFWGiEHfWtobiA9bUBmWCI0pBfRpOH
LIJrMs6NZMKh1aTDLo3Lz6RFN9ZAWAE6NwAsKuiKZOkQleluzEXU+3NQF+5jFk87UNjtXBXV3Jqj
W5AtBvgZiW+cC5cTnCRIfpYeynbzuH/rRkVgpvq65OZmWTfDEOM26L6Zc2Sqmr7WJvP8x0tebs2E
N0k2IzWYbss2mkswob993DMWwkBUfpBHBaHE5fwIby7GsUa44WdWwD+7930RTo0KXrkcuvLlvLCf
Q6seKPEr1oqs0qauc7Gf4iQLevupQ5Noth+rF+77oFBQVbRWl+XMnHQHNE4zzeCPYyedvuLtqXcv
tydt7QmF9DYAG9A3hQLMsm7nuzZ1nIzGXnISmnk0+3GO0hhI99YcD7yzIh9pzyTu3/pB5W9rIRs4
ynAwYRMjvSEZHolGmK+DPBC367YYp8isjO1kuHvD6D41o7+5PU6VOel0EkYxebyEuRT4bT5O28wh
EUpLENedjwDz/cMpBWYTwKFBs4waz7KsZ9OaDRxkqIKC29Vgb7WZAaSaoShCArtXaYCt7SzUwiwX
cwlrcjcsJc1od0MLHlYnGuodKLAAN7o9eQoTMiupxn3L6dyFgbV806svbfJr8n/fNrFMiLytFkam
he8feFX5sO0yu7D9BCWxub7P2m+pSudobQioOiN7s/DAoLPjckEmmhaJZ9PsVNZ4GljTvaW/cE+F
QF0bBSo54IGFLZDmSIcovAwJIi/LoJv+s0y+TR8mvl5CzbPvS6doyQmDv4LiC5qMQChljSKNvXa5
nn9/Gd+Z2+bgw45NG99v/U8AMGrpu6b9cjLFu1A1S8tanVlB/6cHGcAyO43tcX6wO8Ug1k7o80FI
Wz3pM1agQohBdA8jtClq9ieH9ELS36MphRPVQ101Z5JnkZkPrtHB3NSHkCup4hd73ikzGior0j0A
YbVZj7vFs6w2YO1banmBqHZu9uXj+/B88qRL1HH7tKEtRuPx9waSO6OKHv5aAfLSh+XDpNQWgGKV
Z6fM9ffdcJ/59yS+I/FrRX8zbQqH8qVrfpn+Xa9vTZ0cBtUmUkzlX4q4M/fTXSq6nOEHxDycpyhJ
94lAn/bdP0yktwi4o+oKVLVU1E1z1yCjUQHCZe8sYF4Un1+7z8Dw+d/npWCwaP2mNoALPaElidnb
7E+TbWJ9R9O3jw4DkD4w7wL0tPBQyf2X6eznxSBQO8abOrCQ3BwUYfb1aqDZF9VnSNCB4xOv0MvD
AOfN5KZel5/Q6RmM9BvIlxrtMOUqHcvrC0DXwM5swxCgaVfRYTUzVOhcEPBx/jbML415MGzFwbNm
wrLQnLIQMCLtKJ2eFuCWo9YM9FSSDu0HkMtUZIKvD0480c8MSAfnaM2lWZUwUBVdANBDp+yuW7GA
hAn4EQCssUEkKK0G072hE2lRnO5n/tqMn28708oEASeCYglwL3glyswkSMuOfk0I1jpvg46UIMXM
A79U1UivLwA4FHhvHKRlQBIiV2ucpHZEZqc5qt3PRbwB4vs5p88TAvWiPVjdh9/vl9akk5mUTmM3
Hqxle/uJqvr/VxbEhBTFAkAB2hztm5fbYzL8YqoTyk+EecH04nWjYv+pDEg/H20UADV2MOCxCJSF
U7+5veYr+/tiANKFUpLJ1QTH90v+bbIPYxF204HZnz5uBQpHaNYERBH9odLOoGzqar9i9QlxC98P
5l2T7DO+v21kbarw7MZhiP8gwJPWgjd6rPvU5Sf7V+1/sYzX259f2R34+f/7vLQS/Ui1atIdfuL5
EFZtWPSRF4vwH4w4iLIh0wHsnHz7ui4RlFuMn9z+0KR+0KMZlM6KAG91JOAFMgDQxQPvbxf82Q1b
uZSStDKqk9vM0z6j+fBmUda/WmPtR7fHs7YmoIYyoL0NldSrDt2C17bNaMZPVXZ/MsiHK2IAlpx9
fXHus4EUjsgdO8PXO/vQUB6YGg+a8cM9BzACylAo+wKkBe7zSyOZDvW+gmNJqmQC3PNunk8V2mRU
upMrM4XaPuYIpy8wBbIeoU3m2HXB2nCytGdenrKPL8TF56WAhODiJW2Oz8fYH/ykOqZWXArgAeQW
0TVpLHrxl5MEUhzXrSezAqoDLT81MPE2ComRL/ROEVmtWrJB1YuM6WJKugJtjRW2yUR1gs8FGYjT
9YGGI2hBbjvusqqXD94FYvM/M8tynblWjCh0iE2YyfiXupkAZ/QDwz7G2j0hJ5N04Tj/um1xdWAQ
0NEAKUcCUW4Br9uy7BJhYemnIoC0yVwdSaE4h1ed7MyGNHlQMNOqYrFBm9/gh48678/tQaxcJ0s2
DNgeSBwCGi35gUecMsuhlXUy+IMQL6Tsd7Sv9trYKtZnbSTnhqSt7xbMIwCEgqgtpBka5iZV4Luy
HFDPWci2HLSbI4a4dIDBzTlaWRdyWuNNc7edeWepoFArk2VjyyN0R4X3mr4A3OcTnqYDVMX8TxYD
b7vzs3PrQIyb24uyMlcXdqS5QtOnX/Qt7FjOGFT5W62itLt+7SCiXuTR0Cq9kGZKV2OZ0BkoKIjO
+EaNneKFPDGCttVDQPwCs/k4A8ilOelERvUwzkoOXtws+9rYj368adNdaUW3Z22Fg2h5J6BmtQAJ
wMkgeUBXtZZWGyk4OnVw/TfoYS22OqQuOv46ud9csJJn/4+071qSGweW/SJG0JtXku3G9szIjV4Y
svQEDQiarz8JxT2rbgwuEZqzG6t9UASr4QqFqqzM5kPSzv++s2EWwSTn4AJmUTijJUA/SO+26Rnd
o/XrXPwfP883y4VjW82xDrqgBJNqOUS5yRtiFR6ar7bgOq8GIPiAwdHLIOjBoYimuSp2yUHLP+sZ
+pt3SbS9RNIz6qBVAk2NqCmIyGlEMWVR5WADrWr92dCC7ATGw+FkNO8okmIvXFgyr2fN8ggaVbkg
id+DXiuqWkUkIz2icDQOKC3AzyG+iSzQMI7OBIrW/oc+H/JWsZdlE4UnIxLQ0C98S2u5TD3J7BJk
4XPKXiklu9IKbrHzFYGlbBSXZgQ/QOvJpivjnOSa+cpy+2UZ33M6AFDScUsieAVZ4PVCJJ4z9GND
83NKbpf+OB+2d5TMk0Ho3Qf1HeiMMFfXnx9GqyDEcoDf9Tifoxn3RRAX5IZk+cmwFLexdFX+GhNZ
+22dtEFDPKBU13KXpc5nSH2EbLJ/bY9JtipIqUPb2ECw7IneGQwFBqk8mGH05lehK067/OuYLwBu
AVcSK1R+2lrobQYaeXHjgd1r/64MwMlr/35fuLzMmTZ4dwFRbdPnwOsPYOaIQFug8Iqypbi0Irwd
IS7od7aOUTjkw17LPruewoBsY4H9FgKvqDsB5i9srFzPGRsIjoZnot+7B993Uj9TfT4VgbbLtEKV
ZJEtCwhsHGRykFZDpHS9kacmaC0vwTlBuBY+jHhKbm8q2Xig9oUvg7YICtDCePRar+wc7Qnnmd64
7N4HBzy6SYI4/7ltR7YwcIo8EOeXiojicca1skezgx2/LkJ3zI6m1t77jooqVzpfUJOGGDPPUYjq
VhrYd/q5w3y1dyXzw3x0FRMmNwANOvAQwHWJNLUkYDVasGfwo/XZzofIeKGiR5aFk0hQcJYv/ogQ
gUJr7hfe4s/wXb0WF1MSjvbTOGUxSAgUY5FbQqwHLRgExyKmJx0Mf/DpgngPajleHbKwBGPD7Cqu
d5UZ83oPr3ZVpr4HM+mEugOwTx2g3WQYDv78aXuX8d0qhiwQFUWNlnOxvUHhtBAQNOeV8gA2pNbR
mfa2cYdONnfEiz9KesVtL5G5QTBxYU+4xUgCmmkwUqTnBYFyA6CK1e/RFduE+b4CWVqcA+ZH3pFh
uDIqHlm3y4oMUMyzVUVtFWsqLXXZUfVAmM9Zd1xkeAWXY4D9yzIIlAaC4D5nS9x0t5mvkrFWGeF7
5iJ8ZfriFhU4IM5r94F5PcSeTt6ievzLzirSiEAno4fdRyRwbcQKzHkqPTwuiftK2fNiH7e3m3QQ
gYfOUuQYoO0hbOwxsEwSQJLqPFr54zgvJ46zZNA/2TYjab1CCgMayZz5Hc8zV5gsbTE7H7KXsNNq
A9Skk5u0S/aWVp5XZ46WhVfz7IiwMYSURzQmU+xW/86odv0bhJvVNXOnIE6XnbVg7+u3C1MVeGU3
0eUghbOU2U4e9BZvKJpuC/Kq2c3eW90YCiWhrSscn2xj+IaOxwb2N0JE4Uk4zq3XTomHMJ0e1/Lk
nbYXTLYvQNAIGU1w17yFtPHb1kduKz03Rv00ze69Zk5PA5olts1IR4GXAEi4dGS5RC7AbkVYbgB0
CPGJZdiXheb9NnsnV700ZU4VNGlc1trlgAth5SFoMoM8AbF0byNkI8ahaU9BlYUpGM4yZ4od8jI6
qjhLdmdcGhV2g0bNmprUyM4+p85qMsD/XrssiTJdtRdki4VMFx8g3AQAxtdOYqiTBnwmAPZMPrnP
NJTMApJHeTD++PfVurATCJVqNPOvo8XQYwYplzidjThTUT9IryOuBo9UugG+tLcrpc2JOazZedbd
23ZtX5Laf2xGLdRZegZDwAdI4gIr6p7Lcoy1otttj1A6k8h8I3jBoQJo73omdZ8tiV4mfM2yB9Qe
z1BYPiS+9Z4LClydHkchosAiukN0P8/AwE4QS24XlLl+z/SX16oSk5LBYFeD9ACYL5TMxbuDFCmz
zb5CV4UJ+VJHO63DdICcvMJVSPY5zLhQw0a4B9JQ4XClYMCqLRNzls8eitkz2IPcKNWe0vHnPy8O
2FRAEQRtPKihiwgD1mZTTigU08y+OKXMOlDDiczBVVRZJD4JQTcwACAggZqDI+yB2rDB6QBOjbPm
H9PsoCrNS1fl7+dFSkAzmwtqLnh+tRpY5xYKPscfzDQU14PKinA9NMC3pnkJnbzBGRCZBKGGBNjS
qGIgWWYS7PygKYXiBaASYr+41oNPbUbW9VyMnwOt2ncsiSq7jQtnDRm4FY3yxTC70M6ftveC5Kq9
sivELSkJJsehWCQHjXQZycA/9zEhp2YFnV2muj5kO8LC4MC8gJ3+5oW5sHnVOjZpjyj3fK3qJhry
6eO/jwcAV3RY4U80UguHaKTuZLo21NsM+qUf+50OwFvwHbjyWKsUTbaS8+qhHY2/mJGH88Tz2nk9
ATa8S6EAiSjfh9xXsltHdNit7yghcyfqAvQJJgH01117Uzu1kYsnSGXUy7ArV+M4AkwTdM5ue+7+
5KGFN9OVHeGmbVw6tiS1gDpdtPtEcyJou+9nfTjk3TMIZg6WUUV2MkYMDV4oOx0Hv41momoD4H5h
61cIfoMWUNICGSBuR2qFNiVRXaJiPt+W6+cgmcJSB9/U+rw9dD6yDZsidqwYjBqQKwQ2njsgU/CQ
+kU0j/R+7M2DQ6azSxWJQslR8BBlgHAIzvGtEODUFB1tWrRPY4fFZTvEg+oBrLAgDmnsCotZNEAw
k98DxBy69Nc75gywBsDUwAGLl8/1rlxKq52Q5UnPRgMuxniB4IoRB+WHbjpM7wB6oRjw1xYf7MUb
sZ0CqBNaEItLll1q3XrViz0rMt0STwgTSKdCWgnBhFgbmk2UHrLAwTN0ujWKfVXeg1XdfvRURSjp
ulzYEaZNG43UTniZ0wqe1haiB9+3l0U1DmGqIDxOwKmG7/f5zjOPvRuB9pf9Cv6dUon3fOA/Di1D
UUu4GTut1yA9VeNl43rp0V+ST+1sf8yZTcNpofapADeg4jKWDQ1PHOg44orEYgkmJ73xW29GABs4
TfrgL0EaZ/BZnPS2iwq2BvtgKsnv7fmURAAe7pMAUr/gjnoTLfWDbQ7QhIFRSNS1/XeUFr8nqeIu
kRpBAgmpfMTs+ON6fw8G9F9ACZue9eE7DbSwmD+CbUkxfbKdB0oi3peG5BeurWsjTjNTd1jwvEmK
IZydNlS9n6Trgwctp6ZCmCwGMY3vDRoAhtmZhN58mwe3dodKy+d/jyuRZQHYEKTWAIuIbwuPoC2D
FA3eFvpr0d9k3b83HCEZ8NeASKwKZ2NPq14j/eD+zL1dWkdWCZqb0Kyi2Ym3d5d0TeA8UWjHiMDX
cb0mY1kNwUhTvKi1G23n+4o3hWxfoR8c/h31r7fFLwrlibHpfO2xc0GMs7TohwEr0d04Jaq2KVk0
dGFJrHxBqtyiKUEFn7fsrcMTq2kEsduwcv4d/emhsRlkd6h8QbNNDA8WPXHZgqvAT6H/BDZ//zZb
jUYRF8sCggsr4u1ZO1Uw1jxv4/nVq2mxBzI6R9N2XtLSPyL2jILy5/ZOkC2Vi2IST0L5eDIJp7Mz
adcvLheAoYc6o2FqRpatmDvZIqGLDplDC1WRN6Ll7kpKAL2AfzDHNTT0h9pAPOUNoW/stgcjM4Qq
AuoifzQRxdiAadVUzASGEqe9SUiahJmtHcBbG6dkfUdhDNc2T3VgU0A8RHCeaeAyMB+gbZQYZgQp
OO/f6Vt5mfWvAT7ai+gjQPuCw3Q0t08O+KHB+sze4QZgAYxaNtDmUCkQMkJrmyYaSW10vhYg0Nab
ULG5JOsBmADQfFwJCa28wghSZ6XUZxzHni1VSHFEielFXsp+9cO37aWXPWUBquQvI2xnVJCFA1qv
RTkmLuqICUvu/J78croxysBzj2bHY5quZ9YXN0Fr7yhhquc6/7YQx1/aFr2QW825nRLYXlFusea7
Gji/Sb+l2rRrnNeuzyNrUngKiQeHSaSQeasbz8Beb44KOZAgrZB67XJw5C+HWS+i7RmVeAbwPWJv
IO2OORUP09BMwRwkPTr1PCdC0BPakxNXgapeKjWDZg0uuoloR8whoyY453q5Is1luTfGaES+nxwz
O1DE2bL5QvUCGXeuuQmh3Ov5AkDDJRpn+rS845CCVl4R5Ug8N+46YKD/JJ7ePEvqjrUDdiUKImUd
Od0hYUfwhDHXDwmIY2rHU6yOJOjxkRTE+xzvOTRCC0fXqrtBHxqrxHOVREtRoqIN7hXz6GXpsfd2
21tBerjQK8I70lGWe0OPSWjSd0XQlWedpKEGKbKsCsKMGXBLU2iCaT8YIaLyq3ZUz6M/ze7i0UJp
mCc7AtRUxWONpKSXDSZ6CIE1824BeqrCrO/tW1rNc4h0Tx27VuujHEVIlCC/CBmLsQyZMy03vluD
eM5t7pK8L/qQZl7xDEqSAc3ObrDriP8r85b2ZpzsedciflUEjLKNzaHenG0NXlaMGBrTHx1/aEvc
euUHYi/AMtm4JogKyCTLn6BB7D9DYtDglqRdwPJVnjs3mEOi56ehy+88vCQJpIHZERnRu35q4hma
HEZK9ppTnQaouG3vEdkBA4oKSXFOLYd+tesD5jZdykDHU4O1gB6mTDtm7ygAggn4rwXz2oI3t+M6
erBQkXDQb0eVdI1swRABIZz08Q9eRdfft/rOqnDc6vNYrzd99cEHHURq/njHNOH5YANVDu4MkRer
NcyytvykPjuMk/DElQrnInNEIPX+z4Bw5+adbWVtCQNAoezHatxNCyQ4cFp+o25zM/V6HS61lsXb
w5JViJFdQBMkV2xCkU7wRzMwyJ1fBBW4Z0lkFUGUuuCbKn85eRNS7waazQF7dN1q73U/c0B9ts3L
lu7SurD5xoo1jpN4aDhr75I+2NVWuvcHFdiCx8KiLwLVNaoYSPJCwY3/iouADLhHH9IHaY0cyhCC
0ugIDdNTknXgCanM04S8QMkr37Z/s5rsc7OYt/5c3JMx/bU9WllY5fscI80bQ+Ear38HhZzxWJcN
NmqHJmE76NudltJ2By60McxSiyiOtmR2wfTP+WQBncL9xuflYtxaU1t0CEiDMm8TAbsX5d6zwT78
86Dg3pHx4OLNcNzC6Q70pp6XGRfoUABwBJxeSF3o0UIjO4TO5LYtia+6siUMCJrLTp0kfnk26r0d
hKUZbX9fcgYxDLBs8Bwr1P6EWNQa0WjnzGgVLKzn3HB2SXtHq99ddT/WXyG0qbBmSMLPS3NiLJCM
PUDSCcz55pMBpczuZIDMNavuHR0C1vN9vkBJ5Vvrj+GyvND0eZnnuIGs7/SNJb8bd68Fv7fHL53f
v+MXk3TWaK0Mrb7VeWb79clgp+3PK6b3jy+62I+2BcWfXisrUIpoUbA+UR+KTE+MPKfJp0r/um1M
Qg+EiPFiMMJm8RpjYG6Qw1qOPvL1S5/etstXXfvV+rdDQkMtua3IECbUjEjxWNETyjNhYyvifdkZ
vPwVfMovxtwZCF9wtVdnbXgZ27BKw1VFnSFxKxgoTwm5vOTs8Wm/MLF4LiRqB6xa6Yw7Z9X2jl4d
y8B8BHrvuD2p8tH8NSUckBESV45ew5Re3dbFEC2QP1HRBEkiZCQbAJNE/QoFZzG5CQhZmzcOvHXr
Q83M/RpMfrzcVdGQvm4PRrbbEYfjgzYa7tBKdj1v5ezhQvNx9VXFvoU41m7787Jlufy84Bgzm9Le
tDCOrjjmVaz7YDwF6OCwbUW2IoAL4frWedeVWMHEpgioRc3y3GaxXp2mHkrPivtTZULYX1UwrC0h
MEFyO67Se8Jj+XcIoCLHhAYFIMjREaWL3W965y72ZHh4MIS5d5dW77g6OKYKNy8eQ0j9XC+25hcj
2lAXBNvtGM4PoLNRPCSls4Q3A7CPeEW+aYC0x6FwOn3CsyGtoaekRxW7s12FN5GFa4gR0ZaIZzcq
gaLgrW6YbGlSzFLb+nejkZ+IDuy1s0YtpAOQR4vMToPmbmqERde89G4TmdCX3N5yso0NegBIKYHh
0MX5uZ7Kzp5IO011Bc2FUd9DIM3ZQcGgPpY1VNCoy5qXd9hD1A0gJp4noOq4tsfsoLH7tqrPOWZ0
QWbmwLIvKFRtWzFktxOABv+Z4cO+cKO8TcMKZlArFJN3N9Vu6Kf1Q1Vmu8b2bjPQuehZGTdID2Xe
emO15ok1YKu32TeHFq/UrB7GvN21lnvvdv4HxW/jrkiIYNG5g25tNKKBolPM9vIUmakvSXVG1veH
21GKyBWdryM0Sm7SEpwfrLTLsNMXaOoYxZ07dAfwYTPF7pMu/MWvEO4yQ09WE7qJcJgL1H0/rTqB
ducQDvbHdw0X25s3wmLVhcOa4Xpurc6pztZS3Gtac9Ar42BluLSLpoW4ZvbgzvZz7y2PZd18dBdV
oCIf6H/2RcRdlS3gbklhP5hfrPk5tUK9h4KJYsfJPAYKa7jlPH6WRNedk7rrqF02GGUXWfShQT+z
nu+351JlRHDegw1JRr3KmzNzvjf0qLEfq6lwrbILm3O4ok4MWMubOms3LIGXpm59NlFu17u7RQsi
3Z2PWnXT9a5iPDKoIqCkf60J1yqY1Ga7a7z67GVfUdpBu1QWIUkeMgvd5kUWpT3ohesb275Hc61i
xWQu4tK2de0i2s5u9dqE7WJ0wtp+YUEWgWA2dHH4huIjanOKS0WWwLsarXDkPOQA9Kz36zMUgPfz
ANJO/cWYm904Pvm8RbzbGTbUHEeVtK1s2ziuGXBqIR3tyUJOhfUk9aqVImeDpg7fulmqb8aogurK
Ng4S/tgzyNxwxo7r6Zxab2iXFB63W/uX1Qlu68a4obqLatbsnfJEhaWQ7p1Lg3zUFy5+AGszmUAM
fh77fd6FIIxdrXjwD3kJMtSQmU+Ve6QqPCgfhei7+VXNy53ohxcL0Ja7jhN4BAC21qLyQMzd9gGX
fh5YA349GeabVpygstPBdNFWRMAGVrf33XDcNiDbChyZ+Sc1hWS/sEqVSwO65sA0MueZkZM2PCeF
IqKQjeGPFwSho4EECffHF+tCCZ0L34LAhdnc1uyzlysiWNm5RaDC75I/SphCpJ/MuUkyhiE0IBMj
vhO3o/aEBA26Hdaz1bNdvdbP27P2p4VDXPZLm4KfKiqwznU5YLMgct9XTRmBheeQcl3hodyVoOBN
keUe6ypGh9OedNk+cfMYKWEkgvHW8ZtzV61Rjr/zKbmraXYHCpJT47QxRhNlNPtZ2OUuN8dbCpo0
re5if6SQkQ9urcQ7dba70+s13h6TdCdY8AYuXtboixGWCSjtFXy7vKWQnUay88ih/ncuajBHILuK
Zws8AhBD1zsBEWzh+HmL7t4xRoZHcxWnReoCLgyIpVMTnVcpA0T37Dp+6FinBQS0Dq32rvZUebth
eKLajx7kZrqvmj3pJvw7NDH7Z0FzCU0EQCCPGjjwu7D3PqTzuR3OCaFRpWIdlR6pC2vC9quTyTVT
Eyj0mrIXmi0xK0vVk0eaYrmcTOE+dGcAE4MaxczELY/N4Iasd8LS7cM8t08uOPW6Zv0C+MNH2+z2
Re0/VQ46jRwrymZwB07up+39qRoz//sLN8JK1It8Xlv1crBWUtSVVsV9LD0BF7PK//7CApkThm4M
HGpjmMIlOa702VKBu1X7RDhlLtVy0xuxcgVhUWJ/WEBUl1anpWT7kvwwAkVMo5o04aYfSuq0XoID
oY23FlQyik6RiJOVAnGm8eoGH8yfqvf1pKUFaH1XKIufU+jYs/5LUnxAMkFPHmbjqWEPvvOsrUPY
lR9Z+7muurAiOxvq2LZFw4odSPXFIN/pDNluRWnZ4DP5xkVf/DDB2eSLV6fdgh9Wug+MFLEPyHza
n/XlZA5L3FoAtZPzaH5f25968411+yz5XQynhr1u79v/zzn63xkCoeP1DKHzvzHyCl6vWo2o09yH
GfC+MDeavYO4ZKV6OICrJ7X7WJvpYaVDZOPngnf6aCT6DXidfm7/IOnEQNDKATgP1X3xZcIWqJi1
CxqJh2UMLXpCq8Fxgjrc4Cguful5ujDEz8LFeVqn0V6NGQ05trncNKhLD01/OyolAmRHClhJdJCD
hAzgHOHYzoWWZFmF+39xnAiddYM7Ra2ThhBzAqVleqgSVYO0dG9dmhRO8bpkab/28PbVwKJ83Af+
1xl5aBo8lbkezTr6NMosnocvc75Ht1BkavPOnR4GgnA7UEkwSJ8REPdyQK0MnNUbFIURaFbV8p6k
Zv28tAdoWYb1dBzbR4flIWu/2fTLXJ63N5HMsVzaFGbANbPKYNyxOEF+bMNszY7bBqSrejEowXM1
ZEiMtcSgnKndod0ratrXwNXCdaCxYb+M6WHbnuy5ghAS5PIWiolvGErpMBazt2AX9W1+YN0cT4mD
As107/K2kdJUDE8+f/+ZEyMVy2TFaJvYQeAaa4EtZ4rhyM6eB2J3nG+ghcAPcn32mhKM/54Op2MC
3+uwg4Mu4LzZb8+Z/BxcWBFCBOxlexyBazi3DNWP5dl2b5u6PICBZu5fGvZsF4+JeQf509BrP7Tg
sE2G55nu6/q0/UOkm+Xid/DZvvA04MIwtYTid7D1rv4UFBEbQt3a9f6d66nGrJpZwd0Mo25ORQFb
WfZNq56Y8xP+M8+/lEsLdcBPnXOmy8EtvvrdgXltyBtvbRUzojTQhbIWVhjJboDuhYlfabNqBORI
Z6t50ulHfRmigh6LwglBJRwFCQTlPDt03adCdS5lwBY86nmjEwAlFurP13Ptr+2ag8gODUjV1O2o
bfjPlC1fC6etQ7TW/3LdrtrpmZHsHZcWAEoXv/PF7F/GvPk+FYMqiSJdeuxyVBW4ArKIcPGmGbSK
vGmtt/tdl+rnDMKWGl5heV/uq76MR6Z6/UlItA1MwV+bwuGCF+6D1kODHuCbDwA67Vhp7qqm3/n6
stcoi+26eBzq4dtcJEed5DFcZdzS/I5ZZvyOnX/xU4TVcH1mNhN/CdiLF4JcO8q51l8funm1m/yj
3n7etifd/Rf2hJNmaKzRmAk3qQ/w++gvh3rO78Wrvm2bUa2qcMh8lk16MfK4tT82VhBX46eWwoMl
XZTqKLRhr20b5NGgGC1eLqlwnzlNR8HsD3+cp81L0jU/63k+ZQkJmwWkv3ZrR2PDdiicKO4BqV0k
wXUL3b4IX4Tkha9ZUwVBE+SPsvHeqIa7Rm9fIXCwq6vyVteaU16uscfe0a8Y4IlvWsgtQQZERFUR
D7hLo0F/sRmUx3wlpw6YPQqsTOs4ipmV7pgLU3ypL3wzyQyS2BkOi1UtO2Zoz8Y6xqyoFWAjvkBv
FhDdLJ6jo9PzTR2pnmludzrMlA0Nh/zWBJSi3vUqlI/03r4wI+yTZhnNVgtgxkzot1KzfxfEU4xE
viX+joRHKpcTZqVJPa3waKBavM+s7M5sxyrUFocBYIcGwar/vJbLjiyQDd0+BLLBYWxobjLBYgXU
3bXlFOyebBogE+T0ZQTRjjDpFGGJzEJg89QPwLFQvRXc1dSOhcFsAH695kQf2uL/+HnBOwW9ViA5
gc9r9dcl/5aoQD3Sn8/JNoHDwGNDLI7SScPPXwEpRyP4Q572TzhCivhCdlxQ6//PhDAE9LVV1mgA
4G37ce5ENYsy1SzJNtiliTfLTGg+OiOiNprcBmD18loGde7lsV7GyLDLX7hGH7W0j7Z3l+yEQuqS
F2FBtQiKv+vdRdI17ZtsRT4pR1ZupTvLGj/ZVfoAcLNiEt+aQq4cmDh0TwBShn+vTTXQ6gBxNFTp
sAWBe8y/dohEhsR7IsR34+1hSWIxnphHmG1Z4JE1xaq9ltdrUHAtJfBtR+v6E/CHcF2KUCOHYfqs
Gy2OEXI9br4rNNVLVDpQ8CW6CAQDrt5zPVBvpKtpJy2EldwJ/aPAMUf61FoHRGi9Ebrgs1FZfLs/
MVoU66FnB0CgKdaO5gl46dbEo76btI8ghYYSbolEjyJ1IB0X50j3PUBX0clzPa5kWpMOkhEgO1ug
Xjo6/a4y7JtqDO7MRUWs9vY4YEQXtoQT57raGjg97sLSK8CNr92WtRmzJdi3fRLndb3TaffU10zR
5ikdIu5evmOgWSRum7V0WxdMD2iQHO24b2b0q6ZTGOT0puyg37e9SWWrBr001wEMGNl3MeezJnPr
kAa8OWb7M1iA4sRJ9zRFLPPWO4IyCemHPySI+pveFLNPjC4bkFhylnVGUqtD4a1T8UHJjJgcVs+l
LLAHhdvRM8dlsikCJuK/oNMidGoV54Bsri4tCAHLNDll4nGukhW0OA1B9R7RX55Yu39fEkiUAbzr
gn/4jQRbaiZohxhROVyTm047NW44TwqPK3VNlzb4HrwIJUDOleo9RVS7kCKcA0hMfKr7JXaLQzJO
4WQ+JfRhmYfQsD9sD47P0XU0hgjiYnDCKoHW0ahWC8+Swup3bW2Hmf6aoeG0XUuUMRkICFT7Qr5q
f6dTWDWNGmnPHFhsc+fDWPeHjlVxAYo0xUmS5DyuhyZcY5k3AOe9wFBdH7r0g140UUCOhvk7y773
VRl31e1kf0IDYWhbNzUoue2RRdZ48rKX7TmWOZCLORZxLASScJBBQ7nC0/ss1Cfn2WzGm7Kv9mNn
nrZtKdYzEO6ZvEv9ALV1ZPmDB2O5Q3o/0MswQc7TXV89Vfurat8G5vW+zQeW2sTB828NHsv8l272
aCjChm1/jFAQSxpwgDQc2//DmJ62B6o0Ldw8OeRNTHPis9rFOvkMrHTe/pqCM/Nxoyev1noP5Y3Q
nar/mzsQ4RIGWoXKTMOQA7qr2VNrnOZRMTZ+6DYOpdht1+X/eygRFX0qbfOU9tmxyKChPVbx6GmK
kyL31P+dyEBwPmswW4ntYyaZ8Ru83eHCvmyvlezivjwAgpPxM80pgh4eVLPcMNPAjERBVMtyChqK
7HbQ/IfRpudpfAdOk7sAPKCRgsP4RMDe3JNCqytEJ5afHUojC1ejPgyMRVNDorXdl+ZNleYxrfeF
detPisqWdBnBEGCCgQLZfhHZvBrG4Mw1HFCgP8xJ7CZlRJYXV/uwABi6PcNyU7y85/AeShGq16RF
y1iLl8IE4jgzoiQm6SFzY0dVw5D6FzBY/j9Doi+zvVyfC44MSEDoYnxqCQs5ALFO70z7t0eet4cl
qZhgAS/MCe6sc+qidBqudxm8VA1wbTWBRPlHt73RrZ+Dd18Xx6lTPOul7vrCpuDTUoJ+f4KsGUho
vUPn35mdEw703gkUcaX02F3YERzYYmV6Bj1hVLEdZAA/dfPP7clTLRW3fxFT2AXexp2JcfRzvxtb
M7Q6b+exIF5AK9ObJM561LS3bUov94sx8b+/sJkugd80UBo/O+4xg056FdVWvG1CuScEd9V09qjn
NebNWdfHxs/jtHGeBiu/AYlgXOMt2er6ASXwozEvCttSRwbqJFTQOfBGfFM1aJPVwb0IR9YMkdfc
pcAFQSgme0kKtveT7+TfJaKw/1G+AxcySsBonLueT+CfzQzopRy8Gcae1MG3qS5i5Ol+bc8p3wpv
LhzUCngbLBSWxCIUSPls5jfwVFXRRlPwrfUU0C+VAWEcrUHY6qa4NKlWf54nKJ+76fftMUi3+8UY
+E+42Hq+VkxD3cCE4yyhlT/7q39IWRcS+mQUn+xZFV9K3cSFPWGrF6W3pgPBnHUmsksfskkLp2Cv
FliXTh1ScaBydlELEjMHWcJo3s5ggSjGCPJKiX/Ynjfpkb34vuDuNJ0WC/QqAYjyo3R6hiqVKuKX
jQBZFx5gcD4EkQFqyMCQGSweRpC7O4ICiz7E/z6GSwvCGMZFG7Ny8XErgbUiwEBsqz2grLltRXbJ
om1VR2+MH3DE+PUOW8fWK2ij4ZIF14fZj7tletXSIVxtKyoHRSAvn7S/xviPudjOBK/2whxgDG34
+z5/1HyV5KDUAtIAaMVF5uYNYJx2bdBXvouwrwjCegTKrw+3J0xlQViWNq9o3c1Ofv4QrB8L79P2
12UHEBgAkLuieB6A5OB6hhIPnKgpMLHnISTacZkiFFRnVQ+CzKuAJtJERgb1lzd58NVmLqTlwVuV
17/aGs4xzyPQLYYlTnyThlahgGtI95iPEhMyDWgnE0970KVT7k2wt2BjJd3X1rCjwv9CDPuwuK/b
EyhdHqTHucwhr8YIwRUBINqZG6SBOuMLBd7n5/bnpeuDNmuk36HhAuGI6/XpEkurqhKfdydnp9E5
Xm0P5OZ51E0KS7JFAmsCYnyT0/CKYX6HqrU56ogITOZEw1REhXbfkNu2n3gR8iHLyndsbEhDoZ1b
t6FTIdJqjIvPOhBeIrfVxCys9Gh75kzpgJCe+yPswGV2rqcuIFWS1KQoz8Uy6mgvqFC1TlfkiS0H
tc15WuM2B9McSq+fDYDav7IGvASZk3S7aoW4dp2yNYLcvXGYhmLaaSBfC9GH24J7ZJkec7edwjVF
D2wSGD9tshA0yrVtDHJkdBFpwYxSsaXHlTb6r6xNVsUOF+4bGyl4ZMHxP6TgPQCYBS/aTRZNtHqc
HsYujxr9obe/2munmEEhUPtjBLlaZL+5Bin0ia4n0AfIYawKsjwUvdbiZoNg9tLrfQW0hTndZJRo
n0vbTp8tt+5ubVCyqAJh2dlC9dflShYcpi1EB21BR8cFCfFZyyCVokN/DadAVQYUptICm5p+aUSY
SjJXWrdW2Cbwf11ZhD4SxpP1jovo0ohwES1en4MPA0a0sPH3s6pzVjpReE8CEIg35ZvCiNUEYPPP
+hK0Ie5wo3cOBExWrVDEnzJfZPug0uLyZB6y0df7wV56OwV8En2nenGjV1pYs2aHRqlwbW2Fb5Au
Cgi70ISF2ix4pK5Nef6QTk7mFGfdbpfj7FYETLyJF+pemx+3/cSf9JoYtwPeiLME/mkXzMnXtqzK
c8tKs9EDStGG5Kw45/XsWY+O3UBTIvMnP/StZgbKMBl3w5oggTwP/hdM9au+0CbSmU3iAexLJ09j
NvYOW0PdaS1kgYP+AXduH1u6Bsof2k9fqhzisXnfLzfo5e7DFNXjH8miswTUVr392FX0VWdLdhvM
rI6R2LF3fpWjX9Me/XsfhahozXzvXCOqidyFfAFfxvzc6816cKzxCxJQ3xZ9KZ+NFL2eBcBUt4vv
ljuK9iPQP+Fxt5Tf9aVLD3QtOCkPcGzNsiLBZ84vLOsLqBmP5t3sOUlI9dwJoVf0ABpw9zgRzwnp
RHD2qzoPKate9WD5moHoJQKGZN1n5ad6/uCvTwQYSbCtHEC5tuzLfoT0S7OGWVJM8QSMFmROBwba
piUiqRMlBBphnuEf2qCu425Ar6dFLHRm20h6Eqsi0WBS/8YH2C3qUIfbFy3p3uMAgAEAdBC95285
d0ZS/Q9pV7YbN65tv4iAJlLSq6QaXbZSTmwneSEyWROpef76u+S+OKdKJZSQPm/dCOBdHERu7r2G
sUlaPHlH6HxopXRH4y1rVw7spZTkMsh0WV1moo3QKhGEMYDjiguv5FdN2JtRwlimC7ZY8ZXvZwGG
PXm+wcFWA8oTbKpZPFFjrLWo40+xVrdOGvHukx2S7JAxmz9k2NSuGg79xiSa/aA2Svi5KtBLc3Ol
7x7Bx2VbvYjFsUeJYFcHQl+pDi193mhVM7zEUNm7+byZDu7NYBfxp94eXaFkXqSAUJS8rHzZmNP5
h22jbgiyGmwVb9QXRMrz2CjxoIkMJiZCWfcFqeEvYY2ZU9YG8wPZtDsVN8yJsZSu3J6zMU63J/y1
kX0C7gQ5mTn9Bx9fZfEuqJ8alu4bc/hc2qbbQXZpZamXzn5guaZxokSLR+D1zsqFlRh1zcQndXgD
K4+vTOJSFnXx5+fQXaGi7TKG+PNDdCz6I2DCJt22+UaPfqXRv9gWFkD6FPRbrNr8MVL1mQIZJbDx
BeOfAjN4ZJDWbsQaRmvpHkMHHGgwAJ/x1c8u4ybOArWxa1CyJ9x8Ci6x4YUZ3ZJm5Wr5aM/Od+Bl
pNlXyODvjL5ng0gs8OOmU5yGaAcO/1U6RC4Q0V5SCceuur1ujpvOrp9CTX9jYe/qQ76vhfRIp3ld
t3aTz/bmR84D1YWJQogMEjn49Z4JNaXiHe/Ep9L8ZRjf7eYPXfNrWjrwLkPM0qpUV4cijwcB5f4f
dfU5sH0t3/LkOYBq3/3PfG0ws0kWEA8NtQKDocbg2PJQ9xN7eeVrXt4zmLAp8wH9Z5YkVGME9da0
gloMyua8b10TFZ7IPKAvuRJplnX//9r8N9Is6yZMKSOeIRIIJYoLwZLSjaNRP2o8jrZcx/0UZXC6
DXLcjsqAbuv92VxYN0CdkXRDRwYF0/lAoUmVQwpcTq8mQLyptE4jjw88pfsiZm+pQTb34y0oR0HY
C9VgiFRBlwIn5fVe5DpEZu026IEwg31c0j+w8I2Y6jaungCGIVxuqvBrYZeOWbx3RudGyjEvf1n6
Z7wYHEwj6M6Rr1prkoa35x4yQRjS4Ck8vYbnfSfY6pEwCPjwlKpvbZJvWPF1iHQAx/6MlXHM7ef7
03A77Zju6T1n4kacNJ6vZ6EvWEKIoQxPefTcyZ+F/Caguy3VxFPUH/dD3W6wq1B09i6GYHaZsWEc
nhLJgcDZ2vEmAcLYMl+a4FMxeNDsux/w9obCXQ++OCpM0PxAu/V6bKogWgiHifFJ6tu49cKVW2Px
zyPRhUIs+nY31aVcDPowUDE+lYHwMvVd55/v//6FLjkGYE06TmhBolwxWxwByzfUZMnw1PS+UcNz
RzuQ4a20npJ6WxmfpPFHdOeB1isH2+LA/hv2o4dzkTPmI1ABeRKPT8C5Mfs5/Bd4OghiA5IFhCLA
fDDvu16YNqIizGOg95O6dI3iIYomquKOlK8rE/hxc19fhNeRZmc0Y0MTRkkMgkwKkrKO/v+WdspP
PSitFwkHUOgXZOxraZnxQYrcOCQGy70GIoPfUz6WP02zAMmY4ucpvVlta5DdwDvRh61Uqle8FOkT
sFpQQIgStgGs3XwJePA7aUzauNFI+a/RVgYIMffV1hJF81WPzC9xk2luXrF0F1Cj/SLVPu43QWxH
fplp2nvUBW21Z3gOPIB8UryQtizcvGHw/eu4dYpk3j8XUpaoBpH6HFrkNTQT+wwvDbmxRabsxNCj
OBSkSfjUBazcoeNLEweeCvrGlFA8ctvIag9tlUCMmoUET8wG6EWhBYHTAoq709sE3IaGwE4iMPRt
XvHmQYZ9fohVindj0Y5Hg3XBwchwD8RjHe4INgxE50GXryCBsG1FoXlBrfFPKrJ6tFXAQ9KMAVlv
XVWupkeB7TRUsb52qSR+GJdD4dCOtj87qxNHZdxaZfPO7fKHAeR1F5H9GOueCaWX5zBm5UOltOeQ
1MYu7YvmELOs34QZoE8gpyh4yRWD2+ZG7ZqQVPJ5m5dPDZqB36gWkd8ZaCzbqI/bz4ZNyMNoF6M7
6LX5vWBTeyaqpU/LodwlbIixwuo4uOpAw+9lo1rnDPcjJK+i3yPUNrfViLqhxYxoK/Oi2mh2aG7H
iGaubfLuiK4PnPl0yfddaOd4xMLTAHAX4A4zrXdVNYkPIOww/JWudcte+9lkVgrRgWH0RmqFHhKz
2iUp0CLuixKpbkL65FmpTfkyZqX1nGhZ/BhCw8rJ0HF6SM1A9VsuoMHBSwkcCEyYcjXI3wrZNLvB
EqYroEO/MwWnj6oegL0CGgTE6FFbGLQKnpWwzgZ73qwdlQrzKGiq/1AGnbyrNfIoO4YIAgPJ9VDK
pNm0mZLuokbBZHcSthlWF29QooOTwpDVW5OorafRqjkwnqlHojflzgwgWhtxvMbJoBZuUfHW1eJY
2zGjQFIhLbpy7t/mTNcf/ezYNDjJzbJMYh+0rq1mfy2inQ0NeW7/un+8mAs3Gor8UNsAK9SYpN6v
zzEU14I+SfvI7/WQ/SioGUvYJtHqyHXW4BtAmaoxuLUxlXrc4yJhzthptpezojyaamI7vUwIDL+/
o8boUriQPPZlLF2t+ZYbCixtzXrTRCDgd2M9fgql0v20KuwYjUXbqu40F0YpmlsoneGneCnt4Cbc
b+IOxNy4kZVXlCJ7rHmtP6NPVOyINvJty2EQ0mtj9ylqCPHySrwNdlXuI4rKCDFi02ubFjqukIne
xTJvfja1SLeS2b+GFC5/QYFaqzlGtpvZXH8cChSlStvaarSpnpVh7DaWbRXAcias/VzoidjreKlu
yqR+l5UOd5ISwgX6oDS7lskSWQApQ1cKbIgesi/AOSh4iXC9dcwqqt/rSDUcJW67Ha/gDBQm8FUt
RBX5Um1yN63C4tylw1r9frZ7/nk/w5UbWSjuXeAErheVYPymPTT1U2GHudNk2QNywW2qwfREKc0V
3afZDvoINpm3oNo4CSLPs147Tmw5ooP/ZErq9ZQ8Qqz6E/wppcstKwHVTNvCgue3lpGVdHvhjsc3
q6BiDqoAmi6zK1iNMkFoq4Y+TrkMsmxg1KVQJFv5QDBV89sX5FucDRrsCG+aSBoPgJUfxtDXOk9v
oa25GWMPDf648e4HWhzNRaDp3y8yFh7FZMTpiUCtz43ISeVK7rqUiqFGB3gF2jog9c8VNdNQHeBT
SkK/0MencAhfRNO10Pnu3seoO/OQomKrPYLScarC7k9e9C8rI5yy49lcosiCmTSmIwcdzeshwoQp
NiC/yJ/MMRsiJ2TS3lUQH3ihmtSdAs4fHqsrsW9jOnhVYxanUopq0+UdrED7Iv4G+r76COtpvhEw
cXRHlgcvmWpKz26xA0oYzW45V+x9ya1xiwviHeyZ4rGwRXUI6iAvgdRRxTahRfucipGdQ/BaXLUS
w6kLQTzVQLzzWGT2HkraKNWOdtJ/G7AqZz605hlCpME7L63sS6Agk7o/OXNU0T+fEd4vBtwv8HSc
16ISldN60OzqybA/K2SPjM2JytTjJIFzpBeSt7ILcOSs1FZnT7V/ohpQwgTMBzzdm0ZiUggzsJQK
pi65h6SjxeMYMgQpQXlHUHuXmTLc9XwNkbzwZGNTaRXo+UlTak67qaRVtUBQRb7QzceMh7Av4drr
YBZHOxW7IOTnldmdXsKzrccg/zZZ2ICQgvri9dZL+kKmqWLirMjN7MSiuj8VqHBtOtpomzGl8RGz
oLQ4KzXb12tmPzRjSI5oK/M1Q61pl9/7KdrspzRgNKktC/1JCCKT1dHW8+dR7/+64wTLTBNtIEA4
TLzs5qdjQ2OzTWjom6rq4qZyKvZSDGi8divP76WD6zLQ7H1SJAUZYNsa+o39FkPQSABqen/1liLQ
ybYcNnvwIZo3z4bCzllmNShVqL1DqAJboJVTfvYZoHBkgxiFD8+AUjQOp9lk2aOdVbGC/TgSZJDW
CFW/1CkJcdD78iB772przhhLEaGhCagsmDbg887OQjmgKh1VOZZHWOYDHv7maaTKuFHTwn4Kc4ab
UxFV+HmstTXboNkGxDePWwBDnupkgHXNpzOXgTYq6dA9GrXCH7ssq74neFue1DobVuoLt7kBmqqT
v5I+QaBvrL/Hkud62CbdY0WadDtCbMtPYPDjFwS8VJSJ9A2vM3EyNcH/gFUdrmQISyOd+t9o9+NW
QIV/9qlVCQH0qOweLXX4VcIoGVIvILYEMB+/v0Nn59k0pbB/nJh9IBMynKfXgRpVhDoKHf1jyB0c
GFbgWe15iP12TUjjNrPDiwybFHMKJdgbUhOeigWMfvX2sRvPZdShW/iQGm8q+X1/PLPd+TEeOi0b
pHZBjpxXbYaYCKs3efvIMtPlgSEdOcivZp/8UtAxmR7EryOeBSuzuDQ4CzU8+Laj8n9jwxuKTrcJ
HBkfaxi1d4E/0u+BmrijXIPP3ASCmxXIGSY2xuTNOL9r7TqzWdEVsQ+fIqC5ef01TbbS/HZ/Epei
QMkQrToT4HtQTK83hcoHaSaMRn7bQlanQ+qtAj1pOoUWrezzxUgG3C0xGpQC5ssVJ7mRhwaP/Jjq
R+zFndFmTiOyo2DW/v6gZmcxHKXQXKJgcwJ5hKz4pgHU0rFjKDb4g3wwt/m48pi4+WLx52GLgaIa
uq9TWn89Z4OWa1wSO/RLkm4LM/kySG3DqnGFNTrXJvkYBvY3jNOQ+9yKSfe2kldGD1ijrUtPz7dG
+h7on6PkkTfPEd6N9eccpQWSCphqPqPisbLTb86LaZi4ybBUgLZAjul6mNByTGSt1JFfdCYCF5/z
nnxvAEuNeX4c43gl9V+c1Ytw06JevC3wOstFSPHqTDSKKkniqvRrOO7+fmdcjmm23RWj7yQd2shP
u8oxYTVdrXxPC6PArtNhYQW5oFv34yDMBtXoMIoiMlxbqq40XmV2+OtRIAhwExZyDRy0s5OcJGaI
2qmFXEN84+w1/fuFx50PiwZcRtC1nn8+2HdKUUsR+7kCMgSB7sZDGkA8HBkO82IBiysbRVLv/pgW
Jw7IRMUAcpiCin29/J20grFTcTwAZ+1qVgE7uAOE0P7+EEKCbTBo3EKY3pzn9IwWJO+DEeuvh05j
nNP+Na6mgvXKCt3cTbj8EAWR8N3C72A2GkOGULGhZuLXCRyXB6tXtnUObQLUkF6gWVE4HSDHrhHn
dGWDzx/Q06EBnDoOWA0A7OknXM8jKQqUfNpY+HoRblRi7ABQ2gLc+L3XqkOb5X9KSh8TNnpQpj5p
zfvfriIyeaCMUcFG0wH6xdfRUc0UFognma+cq96FNmkQb+9HuD3bryLMUZ+ppkgjZ4iQtzZ9rosi
/dEnWru2UW63I8IApwMAK45fYHOvB1LGAddDOJn5PdQcf/fNH2atPPeWBoK511CCp4Bgzo/XtrEF
tKTT3DdiG3pXHRQTlRzqcPena2E/0MltAwU28FbA0509KvVei5NSLXNfEeKJKxqqkuEms1/1+CWN
jZM1ql6oMjzfba+r5cpHfTNGDeADpIBwkkJw5LfXszh0zBqLWB1hndvahyom1dZOgWC8P8ZpLS4e
q6DyXUeZfsXFzUEmvIe0Jp4T30UDcGiofsnB2hTykImdMdYOLs/7IW+SGYSEbSocHaE8Dp7DbHsU
YLWAqp8qvtn2/JTq6ejLnseeJjoAAfUyXtksi/E0JO7IZ9BGnlOcbDuFzGXJR78vZeR2Od2YqTzZ
efyrQUHz/thutv40totYs+mECZeuczuEaEo++pZe7dqyf2bjmpHuchhckUDnonI5r3aQPCh19PNG
XwCa7owlhIV7K3WKsltJLBbmDk1WVH0BfQe8dd7pB6kJtVc+EF/XTmP+lpRPev2jiv/Wnm7ahhMn
AUoOYL2hUT39jottqBcwSGy6mvhKpj2beu+Mybixx4eUgo4pgfJo1dQry56eQsKrfVvAOM9qwfO9
v3w3V8/0MyaXb+SnmNX5FUf6IUNhEC2/sVEdJdgE2aaNOGpXn6GH5ORrzf+FZUQ4pArqdOncSMYn
lBGA4zDqSBxjCyiWl2atT74SYg5Rs4uIUIM3BPnIE0m+amxXGYf7k7ZwUF2OYi54LRrZUKPsiC/E
tku3yV/6Z/yzN/47Sx8K7Bd7w4oyfLMlZqlNMieG9wLgaY7Wvd4fxdLSI6lBSwX1DAjsz856Q8kk
kcTifq3/Ci3hqvanrj7Ars0eRrz313B2S5MG0cRJuAT6XjcyLJBKhmeUrXG/G79FAOsU5RpYaS5P
8TFvlyGmEV/M20DavNFihMihOXJiUn9NuvTYAW3iE5HLfTX08Nars7KEQPoI/bcgAf9/+KHDzh7d
SZdz/TmLGOhnVpP//TkJbyN0dwAZU5Djzb73Uo9zI+Cc+2J8yFAZ66Vj2mtFm6XDC+f9dMeAIn/D
34L+hTFUg2L5A0oNhy/8QS9XGNZIaTCJs/sTBKf/xJjT1dsQZlkVbI19rbdUfxBD4qYtABU57Cad
yoKFluzzX3ls2tvW0ruvGSuyTdXr5qFlgHHgBflNjRtAMeIAdHNqemqlKq4Cjjhciu3YayVtjxlC
HDX0OveQlm8OQdoSt01aaH3UmtnuiFJlO1XiCw/aBJaCltIwB3Ja4QGokNgr9DKCp2hbQrJdVYGc
zAtXMyLF4TT6brZwceybNvXQUWJeVSiOgMAGujMW8YzIcLTALVQn48pzx+CVNLQZrFf6EPottisV
AbxBHBBnCDLTqUuwUNAK1Z50oIph26hWTq7qsFdu+vLUxao8aZ3Z7RU4Su9iGD6fotqWbtagqUzS
6CvsXirTyaxefq1auMI7fSQyOJGpA3T8hpLsijGvN60e002dhPmnOFD1vY6nwpsMQn0HoBqcUhrI
JsGrKjqmGROPakPqIwF111FkNDxUJiR8wxBW8GqbB+6AGvouIuZrGAHGzTuTbwbNTI/GWMVw1qPl
rpFKvrHDonoKUd3xQAJnYElXwh8im0MKiAoXWTTmU7LaSwkuYp60kJtlerrtaIqXi0nAS7MAT+j7
oDtldWgcI53lbtCoyb7XeL7pk0Y7AEasOHWT2cD49BoY9EboDjmMIPsSHjQhBIlP+VA2WKCmO8Ea
Uzq90bGdMirNF4uQHIVPk/ulGfNth7qUX5lm5NCoixyR54WDlVQ9QyHW1qD8See12FQ8KZ0ytVAs
CBXl5f5pelP/gIU34GAGat8A1CF/uD57BLOLKrJKhh4IdUNuwXl12BGTn1reSUckoHfcD7hwzyEg
vnE0qnGRzpvUqloHfT3WzI/BCBFk/GIQ5bG36fu/CDMVsFChZZObzfW4lHyI8S7hzNeMgjhE1b42
ml7D7YXm+/uRFg8v5AWQksO1BCnG60gCyKK25szywdp2zTAJ3E6VkI/Fo7vR3u7HWrr7gMLBmxcV
M4iYzGoikUVzZHoB9+0+tRwcpQ+GSB6J1gduamU72Ol5qvhLx/eP62lyi0atERzOm9QyFxGYJaLm
vvbdAtVmc39Ii+fyxV/Xrqev1O0xI/BF91mG5k6Mln6zUslc2OKYL3R2FApI8A1OHB1XYY+0574q
xTHQw50oYi+16Sc02jOHRGxlQyyNCG9RlF/Q6QB4aPYetMwuHtu0wSKN8g/wcBuozv+LIdFJuQ06
EGBmzHOgAeWqptU77oMT49aGcjIzADrV3wWtNyFZkydZ+GQBgkdzGOoTeAvOlWd7nvJYZqoNCNTo
kbEGci3einFY2QlrYWZpUBx3rRhayEeNph9BBIx0B+RlK8fP0ma4HMvsTVtLvbOaAUFU6WfdQeaO
3p/yztPWTK6XPtWLQNYMoAzV1LFvLQTSm11nnrvsmcHMIwt1EA3f/9a34eMbvYw2O4RGmJSUEXzf
fL21X3QS72o2PPC/NRz6Jwy4zrBltM1JO/P6Y60CgTxG9LY/jPDo/QRFF0JWHilLxyl4M5A4Qe0X
FZ3ZSMKuyQ1rnHr/AXdbhTt5drSy2NXU5/sHz7TS84QQXRrQgkCeBUZ+2o4XWTcH9iSFIrjtE+1U
d+8R8iwox5TwV4+QCyqbpF1DMK1FnIZ+EVGDPmbDQ0S0q2KbZznoF+eefgeLx+myfajlXoe2+v1R
Lm7Di1HObgzWIZctB8QsDOnC6hzp1SuzE6fJ5bYShdv1a9qciwuIYhjoehMWjM32yMBiQwnCkINd
vh0B/Q8oqMj8Wxz9uj+yxTg22l9TERY8wdlxMbR1kKBBBUpOxbx+pE6Rfw/sasvrFfzG0nk+3R7Y
jeidA55zvWzQT0+IrnDbz0vF0axN1Kxx1G/rlyhnQLgCLha4jdAfmO1FNOwFXM965peG7kPWaCct
9qXoeiwTfa7iYQNRUuFMIEWniMKdHeu/70/mwtmLhgfyQIuhHXZDFCFJF1A1ksxXB7MCJTrI4NAN
tqtVkHFzP9TCCYxQ4HRCOt1EwjnbkUlSKZDQTJjPyNvY74MOL4mE7SMAl7XRvR9rcVg4qIBsgoM1
KCnXS9cpRVJlg8b8Kq4dk+tbiM9su+Lf5LRQZQLmAP0IPM1mWx7kvCrPrJD5dlP5laK1jq4HxraF
hvru/oDA78NPnh1b2Ci6OemlwytkvlV0u0lAau6oX1o8Ow/EbACJ4aoDaWsXZA4KSTug+gl6BWEB
dwVIGBMGFQmHlPkfqbTZW5QAg+VodanuU7sC2o/KMnZL1TgXSdA9IKnst6SAAwKLJVQzRJePDnLD
2qVgcnj4VX+GRAWORC3bz0Gb9V4yhOmhK5r8EIWCOZVdMqCxA/sUFhDjN2hbuQq14egTkbR4Coit
Q4k9bNw0kIMLkF+Cst1Id1yrQx/WawnEdOpgo0EKALlg1m4CObZQ76D0GShfBguzkjmlYrReDpyi
wyCSC7JzMz4GcfczlfgFVmQGxw4INLfClfjcaAqw80afHIEhMt1cnUDQQWnv8kLRH+FfCiZE0X4J
OqXf9RnutIDG1oOVluEuDHjmymLsHwKR1Eh+g057i4P9aGxjwAgytXigqM5EOBaadBPppMXj1DKP
ORpieyA22l0MfM+Dmo+KP5jGcJZlZ39Bx0V7qAKqbAiBflCsJYpj9LoC6dHe/JNyDCgp9fEYpkXi
CcCqj0DHDy6oGfaXpAR1px9EtZuYwVsLaDoX8jfqAf81OnrSBG6TR40n9DoFS10PHDzmoE5jVYVj
BhBdjOuJ1WDUmidApPdMPkJAfIKMq1kMm56xaN+b3iS7lEfMVfTIOsowp49tQQ24x4oOTr9ABwWF
bp6KEgBFbsRkn7Sd+pqEUF3Go6SHU1ZrqS+pKPnKUbxwm6HjCNk1EF/BFp53HDtq5YasGMgY4bhJ
xQtp/rQ9HBgTyBZ3P/NqrUl8iwXF8/gy4OzK1kMwpohFqd+Wfim/9frPlD9F4Z7qZ5Q7nUoZ3XYN
qrV0aF3GnB2QyNoCqyGIKcd90Hpw8KNrpr0LVxr4yfjqps4OEK6zEFHcmECFchO5T+21eCDzfOWg
WhoExVMBfwf1qBsEURJo+thjO/ut/luFEDNM+pyBrTnJzG1dpoTUhmAIen4YzeSEeX3A91qDSxWY
Mz9JKdmCopPtyxzaJ6TJfvZNY0ArX9ffhMFid4DylQu+VumJMgYELjFzDyOozrGsrRVUy+LoGcDV
FrYpTunZhUC7RAP4EvMLT0sYwrsFTuk6+BeXm4HuB2zUcMVZ84omaQSJg6qlflC8twEYIp5d/Ll/
3Sztk8sQs2Q8z0Wt9zZC0FNlCdBR1vBf00a7uc0AUsBbAsIS2PXX69fFHMaKTFA0brNvrOMj1DT6
ASrFyistK2TkceDdH9Li0sCyHQ5McDm+wTXlCRVpn0w7pjDfgYGDXKnO4o2eZGtYMGPptJoIo0is
UH5Ah/16cAFqyUk4jpYfWHHhhd3YbZu2eIM8gOYqkfm7GjLpcU2aGwtaSK5VxPDhSuPGaWGPC8y7
ETyxhkLOyRKA2MNafluqIzlFSBTR89L6TTsk9lbKRDkQK9bBLS5RpAeLDSVMu3ezSKqHLDdiYKlt
9hCwiu3sqA82PS6l12gMwQcmpNkawV6RNR2dAFVer0kz/D9eXCiLJv25jnt5QDG1R1GyNza4VZTt
ZLnpGaAL4hpocRdXfelYpb52+K5M35ziy3pNHwRXLd/sqBd3/K1rCy+Ci6oDwNCuHFpXTQHc/hfb
A1JROiwowOSeo44yPWN1FxgI2g6nIc9eAbH7AkblmnP50pdFL+LMXi92oBR9Cn6e36EqAA87xxjX
JAUWHkj2ZYjZ9tNsYUUpiqB+lUOo5aGi2OXG5xDp2P80Zdqs0mHWQ5AaJYYSFK8NgzT18LKqPPOR
Qs8PiovBzPvbhaEOArmn5ecw2qRR+kXAWFAzqqemin4nKfuM0RbwSjX2iR49xrHi0Kz2BpqvZCCL
xweEPYBVBPrnxgKAVClYjqyyfDgjuyQH9C2uPDhcbu7P6WLiAdwvHkqoKoOzPb9B+jCFnlNn+UrC
PZ4WR/C3nVY19sagfyup8Rtanfts7A4g0B3ux14aIrICZAcTLPNG86VWUr3NhZjW0yWKCwaUsVJ6
WY4AvC9cNICKmKcfWpmNMrNzy2fpk9JJzOFzWn2/P4qlDwy5ByyRkITAIXKW4ii8Vlokt6YPZmDY
butgZZbm4kQfqcdlgNkXTImdlyBJolZZPMXkm7Qap+r31DwpyZPFNw0qfZ297xpQWehjkz/2Se00
a3qHi/vk8lfMPvJCEhL1I4apyCews504tEC93CTZDwbx0zT8o/JdG77/T3NrzL74pNcAtsIt4Jsy
8zvBXithrRwqywMDYBvpG967N8ixQoZGC8UF04/7xC+K4cHKAVgwMliklvwrjcQPPLs/1yX/FWvW
7/vj+0A2zU+bqXNkTo0qmJZMG/iiUheaCq+omiE/bvRCcWtTJK4J0bSD1RjNnhV55DIrSF9ENHC/
CvFmbeDvuGFQ0HVBVASJKie/4IiAFUja1osCHu7VVoNG9Nh3noDP8Sa3tR/DUDL0kW1709gsdsJC
UV5bRgFnAex/CxnbHsYJEEuB7QfA1/fHqC9+hGiMAMoIII85P2FSCwR7GpqmryU4KJt3VpH01HZM
25taDonpWCZuk7HQLcYMuXtdWttcahDLNwYb+5nIM1hNZCfDpj13BbySHDGa5JuSRHQDz0hSuQOX
toNGBd8HSI9wkDDl2Pe83KmoNrgAVhIXeIbiiEe6cbJlhMcpSCyfOIeXfU4K/VRQNFIFG4pXu1w5
Hj4ujPkSQ8oDsEQG9s0NpCeoa5o0okIxNkU9orB/loP6daQAMtfZs1kn6E/ys2LVPkofZ5WUAKXp
T7Y6BrDHHFEG0b9KJTnUetw6hVGcQus9bCMA1fW1L+EmRdYBn4TiCDgSKsWBOduL0LLpQJYs0rMl
6r09qN+KDHtloDYa0khhm1Csqdnc7IyPiKisQgZ8KkrO7p5Y6dqEV1GK6tJJ5hUK4l8N7cf97XeT
nHzEQMsZjghIxOfqtjkbwWjvZXrWrZ2WbNQQ3HrIRawc0osjQRkasptgcYEAcv0do7pPQoHK9xlP
gR3g3rtOUZ9GEa28KW4y1WkwwCLhvoafM5xrr8NEHCoM6DLIs1RheByCp/NHmQQCza8Nk06jrgnj
3dxts3izBTL0Fqgky5JnVbiCvmurrIilAEC7UdDIJwDofAdkLVTaCpqIc6MeouCBrnBdF/881KaB
3wbm5wZ3LKXVAlxtJWez6BwGcGAO8Yz7+2slxMf1cnGC62o8JoFF4HMW1vIw9IV40sJg1a1puumu
ThGsBC4J1O7RrULvf5ZlAAk5iclqyZlGYC0NvI/2JCIStdK22/cJT3atDNVDUQu+UePI2KbNIP76
zTL9CCACKBzV8aqdp1OQtm9EzVpxTsnomn36NUFdPRX9v5hSHMoaSvYUPed5X9uEv6U6SirOEeeA
vADnsNY6Wlq0ywjTv18sGoSu01DEiFDbDsoN9ZqWx/Lft4F4B+0eaLDZ36e8skIzgwP0aD3CPqdf
AZlNudbNZpjYRCir6bfFKKFnbVyhXHtuATlHwwG5qdvqmROqfkhOdozyk7q9v82XjlGATv4TcnbA
oWljRBnE2891APErSCzJ8qBltqO3+/uBbh9g0ya7iDTb6aNR54Eqa3FG5WKflsk+hUZPI+NtE9Fj
x7LUAX/9aIFnYpP6LU2Zl1rkS8PjldLa4hpOoF/sRLy/5keTGZhoTkGN8Gz01YstOpSnx5WxLoVA
JwAYU4hxLby9CsKyXDbJWZRl+AVil/zBAgT+9f6MLl0agFYCxfwBrZz3wdoMOclgjckZZVIvDF6M
+KSKx4yearjGmmTlybWURUxPLQPYugVFvEABmL+XWXLWGZrAoJXspQD3KBGPQaI/2AKgw/vDu+1p
YsNcRpx9bDapQPmM0wTs2+qxzWUIie/yCIAHEHGyeQCMaUtQPRpK9Nkt00B7AjpH93/D4kJeDHqW
OmlyGMcIpNVzVTpQRQ7XDIyX/z4c1dEgAYRpDv2irW5BOL3APRY8a+LXCHTf/QEs5S+Yxf8EmCUW
tE5qEpdYtUgOHBWN9NAo4pdupJ/vx1k6RqaGvYov6qOPeX3wij6GBjKJk3OgEBVGr82zioYTJHd+
GNFfMy+mfQFHNohO4BO+efxbaWg2cMlOzio1Hs3B+BIZ0jP19Pf9IS1u+Isw0+d3cZckvTVARhxT
RxkKAIGGDqJ0i4D8H2nX1SO3zix/kQDl8KpJm63xetfhRXAUFShRiQq//haNC58ZDjHE7vdwjh8W
UA9Ts9ldXbUrS1ASRvvr1pQLdWJNeoaD/sqYQbVdHpmPVqMBqFuU6nNf82i5bgVlsPMxjfCwtGqw
nw1+H4JxufvQ6DiEdCakjD84Ev7fRNDd2NOh/2XrqH6Vfu/fVKEJ8nwQrKMdyMewMBBNfpiJhcxJ
u+2od3Ss9EOQTc+9bWvmTb29BYJf0AJcsDD5pGJhEc3lsYuwMIey2RPUqf3D9T2g9AYgjcFrDQrt
QOadD8xx/MkIW7M8RsaXMgmbz9c/rxwEQJ++haspABzl/PNISIxRQ1h55MwGmVPKb1ETv0EfwCHs
as27SWdLWqO5HkLqLz0cmwN0wY0LHUdv165vU8UDGh+e4GRE0oS1JGRLRTGiII2KuCXzdujcB76G
tyD1vOdg99S4U+WwwEsKQIjtXeYEaTiwxQTB5pHwu6o8UrZsusDYVvPd9aVS7gTRiQVQj4JvIHOa
wbdbWh3D+dbKb97ctinmDfReoBxHHIv8zflOAJXB2lYEz6cu+m4aHx32kxev10egnCnUbqEHA9q3
i+xbyliPwhxGMIBJ3rstqpjTm7V+x4tCdJADnwboEdLc5wNpMqfimViPgWa/aWPuGsP7+Y6BoK/f
NEGWAMohaScbaR7lEImujiXI+r1NtsaoUJA3o+wcvCZMFJDB3QQaATlfWNV2ahqIdY/W2N5itDby
ZUMXtxB47efwMaiN16VA6uj62BTvjTOrYhFPrrimqSo/yLLyCIzNU4NOCjiPjeuNz329/rFn47vB
xn1DpreWQMRg4eJwewOIDi3Nc7M18wDUDcvyGIb3HSvjPrv3J11hWHEPQS4IzygrAMsfMnTnRrIZ
gQcN8bBuncO6PgHTnOdv99d4tSP9hO2BArScAGXDWNWs83ERVZseMI63b+6zz0unFOqHrLRTfH5F
U0921wZvdzLAY2P+ATDAK8IUAdDJ6g+cLFXt0uI4OBuo2NcaiLnCh519XoqfRtYb/ezj8xndVcXL
HOhiW4WLccE8JpRxHMAX5M6TLLRTOyrc/Ih3Op6uaMKyyc2S43XQrpqDojQViKsZoHxcO9JFk6Oz
q7VRKDsGLonbOtv29h9zzuIZKPPrR1IR3AhSIEFKAEQK3svni5KWBXRMyJgfR685OpV/A7LOTQlW
zNhlxs4u8kMx9a/XbaqOCk42hmYKfy1jKFaQEIHrneVHu6iSObLvp757mRbd5anaEKIBBD2wQMNe
XAmW3bDQzYv8uLbHbH1y3n5cQPMBwj1kUJGOl3HffM1tVo/2fLS7ffg1H3bXJ0n1HD37vuRQaDi1
AcCs89HwbkvP2zP3aQbpaRfGFr3j0aes+7Ki6xy6LdcNi2MoJYWANkEWHcJxSEPL+QpaR2wqSmc6
Ul6Bmvhn5dxT43aqb5iuIqnYe4ENFgSsELKnFz3RAeVObWbZdFybozHeLwVAces3uwMd+mez0WGW
FbsO1gR/GXqfLusnDtSMF244/Egj8mgUftLX3ks+cM26KXYd9jTAnXibin4Xadnm1ls9gw8cTprH
C3mNRk0QqjMg+YYoGuyl5ahhdSBqavbuqll/xTydDUDYP3HTPcSQkAzG90P6IzO2s7kLsl/Xt5hi
4c9MiJ9wYqJIQYcZrJMYwidzyrdAbcHVPPlmtQMTNKtNzZAUW/rMnhR3gAWYTJ4/czx0ApA+I/OH
SB2/YF8OSRdqjIn5kc5PKBQJA8QcaDiR++LzaJyqxmL8WHTP3sHin94+d6efl15V42i6KQ3w+QVN
HyXoprbR+NRDO5AcWvrlui3VVgARyl+hNvwjO+os8mgftg0/OtOTBRqSdn0FAaDGjyruuhD5bSjd
oTnsUkUN/K1IAnb2eEz9LZhwNriD4zFM4yWc3h4/IXg3QTeMq/VSs8cIy8I2WTYeCVhDc/fnqrnX
VCt/8n155VkNIbI5q8bjkPTWtmw0G0u1Gqefl1Z+chgtwUU7Hh3vNi/u1/muf6N+uHjgAsEj6sto
HQF9ixSi9f0MnnX0TB1z6w53S+UAsfNEdfirv0Um6YjADGoAQCygL0tuqV3KiloWRZk6dHlcoGsk
bb/U6Q/wuE7VC3qHX8kNEq1BQn4b4YaAKd7aeNnN9b19ue3wjgOTJUCcyPqiVebcB7E+Ila0kuHo
4jdU4Psnu3X43jRvjkrBwAD+EcGQDmiljAnEbwDVNLp8cFxB39cgx6bj4bjcdecWpG0x26yBvhYs
gK8bNRxWarad8vugC0JI4KK+KstDGXXQNiaU7475a2P8npvv19fhclfj52Nu/u6FyyDAbquOM7MY
EAzeuPkGPbWUv/Xc49EJnnq0n4rayEUTMi+GJfXG1kgAJ+U5moV0dBAXUyQMQNMJCASA0C7YqVma
mWbllmlSPTTZBvfLG6dI+ry0VUEDQBfu4fNQWrHGPi6MX5mnSaDphiCffBTFyiEt0iQdndjrSiB4
NH5eZQHAdhx65NAuOdcjp88MJxujpFm+QxWAkuod03RqQEQdJ1GF30QBtaMBeJyuMfddnzUxGBzd
B4a6nGa2LjYtVgReMgAlAKiLsPjnpmrHmIsWZcvEtR4tswGPRbWZFk3aQjVholMQGwpMXWAGODey
gGvWheSAkeTBCEE2izf3VW3UmsOhGgrSs8A1ehiJJftiTstynFDbOobjfHSj7D6YnAOIzbdv38Pg
X8K7P4SxC4GrHNhDOuWQRUEyMIn49ATQThxp5f8uvDoWBgY8DxqmKFPKEQuzWWBQx0gTZ+4QS07Q
lcifAOPfQGVSc4GIE3F2icEUoHZoaoNKLnoDpe1WgQMm5WWUHWvQgz9XUfWn4ejFamfooaG1jm+9
NNJBq1Rb4tSm9Fp3VmuhEyfkuHX7n07/8/oaKb/+1xebAh0i5wLcqV381uqyY7HM4S7igb9dszrd
XbeiWiLIduNOjADNuABrRVa+lEPgZcfI/tMv3xf2jZnf5vrHm60ghYouGxxQC5IB0iupWryxGMKK
HMOgQe1hMww2Ovua7VDocjVinaV9cGZJzOqJ2xnztZxNsyDHnqQPQUePHAIDsceHH7WX7ws7eKbM
/vWO0aEKDxZLGx2ccil+ygvfXlLsvQUkOjmS3aV3MJfHPNC1hFjiuXoxuhNL0i5nYCLs7S7IjgP4
HLdOBELzAiQzu941vOfcsKe4X1ixya163RQm0OsNWyGoVLUOJCRzqFa/Y+AeGo4BIVZQVUAxpKbE
7LNjE3mbtv5orHXsuF+d6M91OwqviMZYBxy7YA4A/EC6DiH9Y1uzN2RHy0+zjYPGlIMdoVWxZvmw
v25KnNmLGT4xJc3wUIV+xNmSHdeFJ8ay1NDurQr0u6Zx1UFdC5DUdQUGl+soppQbFwxxYEOFs7zg
RqAFW+wJ3YJQJkFLx5qzP8ihi+QmmhW9V4gcfgvTTkeXr5xYgM9QugfH5oUGLaQ4ajq5LDvmTnug
INY0abtNAS++PqkKJwMEJdJzeF+EUOaW1o81DnVbn2THal5QEFp666mE/NJubJdlU9I81NyiqkUU
ZU5UGNCnBcjKuRNoLIen/gqnBjW+/o7iEbr3s6V54uOjAVWidldbDBXDdtbBnFTziQvIwisqcpFX
l26Emq+1TSorOzqg2SRLXsatv+6gD6+ZULUd5AD+mgH++HyA4IWaEETD49jeHsWbbvwx6IaiWjOE
6f9MiL+fOFJEaai7lRk5tgCQQzG4Dx4j76GMPl3fGopbDvP1nxlpawzIQRgzM7BUxOjjuSq/Q2VA
E+sqZ0vgeMSKAJQlxYdVaE4OD0N4zXDYrcFjt3o7OhKNFeVITqwI330yYS2oKsfFwpo4Tbck5dpV
t3Xo6lyubizS1u5Ta2V8STGWDDQci2NCBA1P5gG1gncsDJA2EEsCBxHi3vPhuJxnSJ6K9Z+j42Qi
d0Z6DeBRNRbQtACLZ6Nd7iLYbVFYBQHblCYhIsXY6mu6I9PyIZghD/72wQAqjIq6GMsFcbYfsJDk
QY0nYUaeqesnS2ZrfI5yMBBagLwJqoIXITUZ4W+MoUkT2i3RtneXX5OzZPcRoBCayp3qZOJxIOSu
8Xq7aE0q09atQW+QJr1gYHHszjs0Fkju4L83fhWG++tzpxoYIgkA0wG3xkUv7bhurjiU8+C8u3k/
0Db2feg6vbleK9KzJ0bE4To5PKtrDM7SihsCVJX+U9k9lvwd4xDkZ6hwiAqRfAk5M2hCFiuHz0x3
/ve03Hu/3z5Rpwak0GHBSwsyLVl2HMva3tC0b3fu7M+xN9bh7n8zJR3OYDFKL20wFhPOMgB/s/fb
1BHoq9YdwQiSZRCzQrpJ/P1kSehUe3bTIiAhuK2re7s/9u9Ic4h4558J6Y5h3PHoynwjScFnX4zI
N2Wa8ozqrJxakK4XP+ssO5sxiLXcz5MFJVS2q9N648wad6kKOU4NSYu/glrbtlssPoUeYXnH+FNU
3YEexQ1j8EHlOgyP6rJBu/tfvD4ydpE0c7UTovhsYFw0btp6W8y6DIHKAHgX8JIWPg243/PVt1Oj
W9ulh4Hml8V+6qrBqs0Frx+hnoH800VEOI0ed3ENIzPAjG262k/V8NLkOvJdMelyMA8xH0G+ayp4
kUas+JDnNWLqmlEep5XpH7LAQWvZApb1eSLLocr5hAaSKaRvBZrDowF/Ap+JOFQoUp1PoFea1WD5
lZG4JZ4NVhN7hWbLKecQL3dIGYDQ5yLYLAvcdFNXGgkLfHqcGzO9q4rGuaF9Wml8p+oYCX44RMqR
IF2S/I0/5KzmbDUSD5zBk/nFRUIlL7/i/GpelMptFyKDA5xFFF5oQvRDs4LHANvOIbsAMtk69LDu
+9K56flKOpoNRhJlD2CqCtqX645Z933J3zjMQwwQiGMzQcuwiGn49boBS7mnT2ZIcjRd2kdDLyzk
4caisZXHxavx0zkaP62//3EDoodx98dh4AWIU+dGpwSu3HZgWkaPIl6pSOacb2wjDxcnTzmc9riD
9sgcgUdBs90UJpD8hOAD3AOwd3J3n71aM4jhSJgsow3GyGWTrg7oFn9dn0qxFpJ3OLMiBexTjfra
4hpBAlbFVxrRfTNnSQ6yq01Gp98uRLneYQ9xBzCX4A3B/j6fuNYM0qGD/l2SQrQ5Gpsbj5dxjVzV
Br2ht/aASut1g4rNiAcwuESFnAuyytJm9CDLVhPShUlQTN+XiG7Npf183YRqpQAYAY4PgTUQfZKX
y3o3H921CZJhRYPcs7N88AYN+lq1TLiJRFAteFDk+LNPp3Up6iJKfKMp4rqyngzSg9rOpZ89KJsh
4VTcXh/UJaM6uvNPTYqJPQl9ettpU4haghl+nA4GyLIyr9kRGj5NAGFaBJ0nRXggxfA68v6Duc67
iVUf/YU8FHZ165HudmG61+VlQ7v4TaCMQNcSNJMuiGf6maxOlOF94UzZMzPy40TLXcHp3ZCCc5qz
31aGH9fWULclOno/hc9B155g90MnDS5saedCD6pMgbCIEgedggfXT4fNYFfsQLqMoYmrbR4YKX4U
VcQ1O/gSdiVGjS+j0VNwC8oXT1GVkHdKjSix6tF9WJHEvJl7aj7mreE9gFSsODTgE3sYu5l9pHNn
7gYg3W7RaPZbsyWUuxDSDdiHABLhDjzfErMf5EPeoern54636crejbOVTQ9lsVg3IKHj32hblTE4
iMYPXU+6h7orom3ddu6ntLebbdYU9SZlc3vAOyibY9IZ7WPdZuWX6z9UuVQnv1M6kKPFHGfK0ygB
uoNsCGNL3CDEfhmWKd2wwSeHqTe9bUQa3VqpXAG0iP/NkHRorHZCxmDM02RYnG1IIFm3bKF5e314
ikDEPjUifsTJyZzJlPrVDCO0igN7R8J9wzdroHk1qBwn4AHQ9QogvXJBYVIG3mhMYFpNOsfdR7zb
z7kuJaqerX8mZHTKBOBLjdg3TKa1fKUAeFuA+k6TNgRW2fEBtEONB70rUO48n7B6Cg3fH0iU8Oxj
1iPpObv7bPx9fVVU8wX/74DvRWBW5PJOARq1arXgL+sCBYAyQlDw8boF1bqfWpA2l7/2pp2WsNCs
Nyy8af0f9KejI3dWnR0flC+CExbMITKGNIjq2uuqKExMiGV2DQAc0Tdr/LXaFNIAzSbId9cHpVwb
pIrQxAQVQbDQna8NGObTtJjMKKnQ5rLzK84Q7HRoq0TDwea6qcv+WzhS4OH/2ZL8F0V2inXWFCWz
G/72SPTQ9v6jGy2PDWVA23hH6PF991MbVMLmDbS8twu3kxmS79d/h3IdfSQTQnAzozVE/P3k/HLS
G5DqWLBTRqfuIF7heD/LDprf6EyiP1erYJq7XGdQioGKogMzlrdi47ysThU37ncQNbc310f1N8yR
Q0mw+0IzFmUq7B+ps64G9VlZ5GWUQOx8ukUXx+vKbAsMJnP1yMuq2Zl9uWy71vde/LRybiu6omlx
RSs/R6dCkhPocqx5CBH3lY4Hl7XdvndGvvHqaNpEQIDup5Kk24a3NjTdATVF/YFoBqG64QToz0c2
HgRmcrRYDAZIWtYgTUqnODj+jefdeGa769CbUfF3uPFTW+IknmwDa8pbdAhEwNA0AfsYWlV6My4Z
+RWSZtgw3uoEaVUOKkCSGV3fKEMB8HJuz2g42BNsmibztLe+sfLt2JC/CEa89AFAAOvJ+ec9g1U1
dKeRyC7v/cQqNXwXqrIvGBqAoBA4fVTqJUcR9rOFDmg3TYw8W559kNw+LEFYoKsucDdOR77zNfUf
jcULkjCowx+LYZoZSMgtfgxoEWiCMuVkQjUR+vZI3eMtcz7aIUtrCNYhbe+QreltSkOzOVRuGME+
OtRcwaAnY2BWkAcOXkuQeDSab206vdas3g3NHPcBOhc7yv7kqQ5mr7SJ2jIEplFxuqDzCbhdD2zA
hpyMBxAHj+5n1tKNwfEu/N6aRJPBVzn+QLR5IJoHwaP8vmWocmRBiqPmrMlq/yyQKECvkmYalct0
YkTy+GbjG3nvhWligvK3ITTW5exVBkIAlfwIWSEBvTrfB3UxDc6YIxZbdpZzGzaaSdJ9Xvz9xEeM
1sgQE+FQkdn5A07mD6ioba/7bdU6nI5A/P3ERDuBQJRmMLFYHyLvLpsO7qg5u7pRSBfeXwpPUEaj
WPNk8ueOaD6vG4F0vWWjkxdBkMGxmeZd1qff1tp8CiBT9b9NlOSvSVr33pLBTF4fUmebjhtwxb3D
BDwKKjQWcIByeSbqIRCZ8SBKlnAbGjc8RA1NEwso1+LEhDSKGj2VQ9/DBMEryAFKRjMEVayB0hIu
GEi6g9NcctO09It55hxOxDykGbL/+2791lYaDLPSCsio0D0J3A0iqfNN6xQ0qgOzxWUwbsgH6sb9
Mx104aL4qXJAAyzlPyPSjTbCF3KgBNOkq+sn4rK4LZ1HPs/PiJ2HuA0R449Cnmadt9nYbyqmk9dQ
RSMnP0C+ZGaRSB06/ABaI+mTtfdz7T1MtfNcZTPU1Lx31NVR7IbGjyD1xbglV1CU/VwKqepkyGP0
xIMJyTE020O5/RyoDsIQsn+R+PuJtykjtG80GZ7mHQn2FVhaFmjuXT9EqmsMvYNIEOF6AYxI2oGr
nQNMgRda0oEVGRmJwnlBXdfem8Fg3WVjOdwgWwixuRbtt9ctiw1xsWHAKgB6hACRnYzBdaB4TUkI
P1fz4guqbke3cLZsRvdY2ewiiL9vjGCFBIWOz0d5GqCUBI15oeErSx33g7M6wbiisl8u/KYyICna
I64+zJDc3CBZ3u2vj1NpD4140GsAPB615PNFtAbEYkWONFzufMryPyR6qrJPHXu5bkW1+6EGLIjt
BGuSDL4IEK5W1WSHCVBvOwuhzwSizOalaJHwtzTBq8aWnIngSL8XRuEgLT3+qLKXyY4ZMkUEqivt
1+ujUh2Ak1HJu9POzMnnEyxxe2uFm07jtHSft8+Xppw63xjwrE+K8PvUfnlzhyle0CBJw+MONxQi
RMnvGmWFLCWE2hI8iLIy5tPuPbPz3/cll8sHw1ltA9+36i8pSJbyQlf8UgUL/40A6aDzCcqsMJsm
FoaJ3zw5/sFLd2Z6e30QyoTtqQ3JA3Vz4OAdKXIoZnbblNbWhk4jnk0vfWN8DKPp3nLpR6vk/rYZ
7C9mraNSUPmhU/vSJuh6B2VX3JwJh95GFb7Q9RB1Qcz5E2tJTKbjtPy6PuRLKlCxMZCRF6I0gP+Y
UhycwhvkQ12FiWG2OT8wqIwg3bvmH8cudX9FeHZ+sAqO5DDLU/I4BMt66Lu0eLRJOcYZI1/4MpU3
aAhoP/jIY+84K6CUTVLQelXkc5NR72A0fodMzTS/PZZAjdUDkTKoqHFjSHsapMOuv6Quno0TEl70
adfgf4EOf6c4mCgciw4N0cB8kVczl8KxOLGCZILg6Zew0hSIFNsaWXnUIkFuChCrHDmunb+AmAXV
QpaxZy/Pvy+e2UNbg95cX2jFMM7WWfz95P7u+gYdeWsRJt54N7F4TDVXi9IRo3VdNF8C8C+jnHkb
dW0WZOL77R61ycOUQu2tObi02YLkShMqKEdzYk1aejyhAfHgZZiU9K4ob8Fq9Y7ZAjuG0EwESY/M
O0sap7V4VYdJGzm3ade/gO3s53UTqrsYD89/JsTfTxakt5eua4M8TNyUxSA2Q2Jr46b3w/zpuh3F
BrPB+ojqJvL1onZ7bicbi4Z4LYaCYnGxqXzPOEACZAYHs1Fp/KdyD6CRIBKiFvhX/JSTIRUOrgEU
jsLEZv0jG+keyZA7XpGP61LdQrjhcH1kyk0QmiLn7aP5U37CZ4bhVAT6p8j03nbFjfYZIVyfHBWC
1RZMlZCAFj7mfDie0ZlePnSIR8el/L2gXLtpAhpV8WxOxsEaIvtuRRlkBcAYG7BFt+tNXQJnErcF
WG9Jz4wYJD+mJuJRrifQwGgz9fDTPOkgV0bT+9xHRXm1Xei9zXsINHc6xkTl1EZCPAbdBEJ64Hzo
RpAVfdFXURKA2f1pYDrtGsX3cYMLkAzSVmialTYldQfemh2CKfNbAcyPjndAdZGD5ipEcR9FAyEU
ev77WVPbvbVGuBqs+YNXkF8OePb8qtiGufGJVAA2B7Tf2QH/2NbOQ7PqiBVUBW9AtzwBM0HrM/rR
z3+AzaEzxhof8Aw/jAPn0YGKST88l1TAnvm+9YYNqYONGWheMgqvcmZXiiBWqOEyowphN1h+RM3y
hVnhzeyC+gls3bpeVaUx1A0sNC0JdhkpJEPvw9wsATAogzv4t6RYungla7p1g+k1mgtf415s4dWl
Awk0nwmuRmBRcR6F/znxL1lrj8EYULgydFt/8jySfajs0foYUMf6k68R+AtAvfh5aB1ruza23cUm
optHFMUx7RyibbdszMPHMId0eAGdtNuWmOOGGf0Us84doehizvHQlcGG9N30QLzVOs5ul4H/a+g3
QZRGUP/G0xe56QpXdG7trjs0xdGGjrKJ1LHQQrzgSIicNYNCN261nG9HaJaZza4MPr3HBjrIAV0H
OEk+GQ1iwbQNcR2EY7DJonlP2w9eH2ruT8VNIBSh0RkhgBeh/KDuzHSc2hbRhrN28UTcmzRzn9DQ
uSdlbsRWYGiiG+WBFx16wPsj/XHRl72Gudvb2Siqn8Y3njvPfs7u55Iel9Xu44oS3EdpbHbGLi/c
j1X0ZsYoRM6n9qWApKzTv8qEuIuG8Y6X2f3g6TivVKcN7YcIdYElCi50GaZsWDvI96Enua/tOyOy
u+e5GUHt7pfhrUNmVzOnKh+N+Ac1cdGdegE5z23OXYsgqWSZTx5goEWmK1nrLEiTVjHuGi2eJ4kz
721/p7splZ8X0u4AkIEyUL4pyQwlqJo0QA8APmssY/zn+lFSlaWxEiC8Bp0BUmNy2m0xjK6ZwhlI
q/rgZ3fjn6DGC3EHbfdu2U0/0mXHmk0VbI2v1w2L21H2g7aQV0NnC06YHJjYkAgemhbPxMp8oumr
7X1yeQNGiCZemi/T+mPUbT2xEBcGobgpeDZEjVC6TqGq3ZgzRcxRF3SPksODbdC7hkKiw4EUVTyU
qbczgKu6PkzV+gHJ9s+q+PuJu4+6mtAehBfJTK1PdBm/jAzF4+s2lFPpgRYTtUlBzCvd0zUUHHOK
TpXEhRRkmU5xTovYWL/S4Ti6H8e+2C7zz+smVV4ewi4gqkG792Vv0hTkPGiJBw9c37vlwe9uq+od
F8mJCTkr1g79hEZhM0yyovgRjdZzZ0ZrTNJAU8BRuXlEN2DdxwGDDLF0IXs0d1kJdHcy5eyn47Hb
mkMfM3D831YBOF3KXPNwffKUOxFk7Air4JouNPMYkhjY/hz5viCd0Vc+LNsoDfOdQwq6MYfB3GUI
vLaLm7aaOVWNFdVVpE4h74ztIu2UtGrTxZ5dckzX287ezGQ7eIeuvA0qTYCv2vZoNUfqFOO77JBa
+WBCy7EjRzvcTM69670dH4YAQ1ClQeMKCjjSYa5Dr++qJSdHt7k3qm3ka46U4p4CTR6UEkDAJFJK
0kSBjMGBKkMWJJzPh4yb8Wx5uxpqejqmWaUhOHZkHBzw1f8VqTrxD+KxabV88pOUQVzeKm7Neb0F
0LLSVVoVK4ImBYRLaFcDflWesdxrXbMxBy8ZCz9mQxwtusZ/hU9A2TDAgwU6LbAh3YQdILrTWthe
4npT0jrlp8noPg3VmxmEwMUAj4oSjpAMvUhrzG45DisoL5Jiuheobfp2jy0CE5Bl2AKcLuNM89ai
wKXnXsIdKCMfmuH5zaf/7PvS1i2yktneiu+b0675Rvty13fFLgw7kJqPcdi//SQGILMGJkaonwPS
cX4BDbZfruDOdhMXFVG87TW+7FJFDcuBWhr6bIDZu4zFDWhLMZZNbgJpEfNpTtfoa1hXfTy4Lb/L
GriYYPK7h7DGk8ChtYmirxUdGmRnD+EY4saH7uShjfz5IZq0RHeqLYlMDppz0AYkiELOBw9QX2uu
weAm2RQ+I0y78bKm2QZG6mk2jcKxotwsemjhkoRIw7khWpkFS/3aTZySxzASe2gM7fAEsvJDYBfb
61tI5TTQ2YSjjIIbYHySd1qraGF0oW5iG4nd1VsH5Kuh+7La79iqUEoEGSqwkQIGfj6qMKx7NyOt
l9jRMwlobJuPq/lSug+NcT/qAkLVWiEZhL0KOtnLHnFGysZvo8pLvGzi0C0ED4KXj/7Wb4N3NCMj
H/afKSnBEKYgMwILP1zI/Oyyj5Gvi8iU2wGken+rwJcxBZJ9PJw6HLoJopY7N1xyyICby20RWMWO
c2gMiq4QzVFUGoUgGh6s4HC76NzyaTWGM1JJCaol27TKdiXCeDd8GOqPpPh5fQcqQhjkKxG4g7EC
l4ordujJteUhOVqXfegltV3/cQnb1EF9yzvr1Q2H78tUf0pbMLFct6naIHgXg37RAWQLJB3nNqF0
vUwRxW4EI/ampYll3zhBrTlaqmtS6D5ju+NZBCzJuZE6pZCIbz0XbKhPDORoPtOAqpSjcMG7CmQH
AjDZH49oE3LmLHATZm/NZt/aca7TslC8B1DP+8+E5PUKK+8CCOG5yQg9k4UasZEHW97/4cETr4FU
zA7R/OX62vzViJVeV8j3IBQTfZ5I/YjfdLIhoFjfjzTCNQBkzvBhnTm5y0npH1yrdbceQwHd99F0
sRaruVm539934dg/dc1ib0hZ/GYBm5MSvM4+2TcAfuOhngYHNvXg76A2pKTAHgE+9us/WnVgcBSR
34T+EqpX0oZyIf/SBZP4zfPOwAvQuYFKMEGpUodtVG4qZIb+1pWsi5DF5UUN9DD8ddZC4JOikuT6
vg4MqBwNolVR7sFjTw7wbLOxjaAd3WQ1Py82vE4Qxbz9YXdA0VvvoBAM0IqEgDUSp0SOj+0KOUxz
Wt3EXD+Ewe2sKyKrZgxAAbxS0G8G2jJpafqK0MywESQZLH/pyumpMnXdMqpL9NSEFK4SAm5Po0/d
pOzsNY64AU0ROEuEsLuM0+31rabKpaOjAVz7oDB30NMiXdmOY1RphmxwkvWZv2mWausYwz0p6t00
Ot+MynnMabuz6/x1XGsNdlA5UrhNPCsRnlzUmNlKDWvqTNhuhm7bdXO/A0wDftS1pr1XLa3mclC5
OKRLoaGCdhc4a2nxmOcOQ8XWAOV4Kx4z5zAtNjo55sP1OVXtERyq6G/mHszS4u8nLidvasfq/T5I
/DZJjcfq+I7PowVWJOodvAWkK25unYBU4CNM3OXQbmsd2beqYwEQsf++L82StfZB6Rb4fgVJPi92
u4Im7br4H8LCguQ7oArOoTeXBTgUUrSHPjULvHNpGk8BMTatSatDZVOyD0rABUr0625d6H5+8buu
OKJoglJNV8+3zdJEN1mL5KEDveavTUV0gBPxO2XPjxqYJbJPoKqRy2AZpIAyGA2TMaKbcnViiNkx
kFnOYXbnogPv+qqo9jJYZMRrBuivS+ylXZhgslwANWhu3Oh1uc+ro+3cXDei2MCoCOE9juwWLjQ5
JQRuRstiNuoLtHqu6im2OdZHh5vTGZH8j5mVI68KvIpsQg/uelg46hiRZiSKMwJ4NXYvwkJUKGUY
G/Xr0O4ZaoiRyV+gYrD1KqJTMdHYkBN1aYZm8W5FuW6u0+dsWB7Ccn25viCKVccwgAAQYHcwIUlz
5edeNrod5qoiL3b9OkA3un7NNa8d5ThAKC30LBCayVyZht+NBZg+MA4e25BN0nAtqT6Phyiey0DK
AKAp3QAZCnNryDs/Wea4XraNrwksFVEfuIj++770qGmtZmJIXfgJZ82+Dug976ePc0233EFnSrh+
R4PDV/SkasyKqZePP7YWHr94TYOuRAr87Ky3o5y0YdJPO1pvzVv6xWjjqd9AY/TNmwChxj9L8j4D
RDIkVtWHSdQaR5L6z6nHbjLwEhS2DlGm2G9npqS1CpzUICVl6NunDcgbve0asjhfkVlfflwflGJX
nFmSVs2qIfPTFPCei7fNGdSnNTGuciR4TiMgxMP6ohy71LxFKz1c2Vh4dy24P81gNw7e45wZ79kI
J5bELzm5jme0ZZuzcJr98L2urZhHP0N33oLCLHb6X4WuPKCcuBNz0vUZpqTJaxeYv8q3oVwqXgwa
36lw0AHKKf+mTnI6npnSJVrgdJryZvH39vS50gUBukFIhycrlqLDGwcXzQTJ8h+uqwmRNEOQsdm4
EXhACCaJRS+z983M3TiodDg2VXPc6UTJOBHadmHXL6DVcPoZrzf24rrrlyLsHnhjPUOB/dkN298s
NQ6Ol+9c0Bg2tk5lRD1QUdQAKeIlRVoFhfUhtOcACMToqWiDQxZlX9lkak6TzoxYz5M9npXEcdE/
C7AIZEzKyP7pWhGqvrbmKCnNuEi8CeSBc0E8bEUzs0NjDJI8+9zk31j2p8o1aWGlXwCQRGANLADE
pONTkKD2CQfUkRiPHmj4fQ8dcMUnu/p03b+pQA1IO/9nSDpFJRuHCdJJQZIu3bbt500Yppuef2iN
PLaXzxk9DmMQ91BGXd4s14G7FvGCifQUil6ot52vlk+scmQ50Il1+rjS29zdFDr6VuUBPjEhbQi7
tPy8+T/Svqs5chzZ+q9szDv30psbd/cBNOVVlGuZF4bUrab3nr/+O9DMbFehGMVPvTuxMzIlJgEk
EonMkycbiKgronSroPy604AhIJ5MQY9QbOYgkhLwdPs+fJLQ016KqHsSpSX+6fkVgk9CpdBOKsw0
KXVQCFIiqq7Pv/g+WutxRdmYdQbWNDWsweeB9qvaeExzbtNNjTOALuG6jszqIhxujI+6EWxPiEQM
cb1QIs1tS1IqlvqcAHGQL3gPM+4RLie/hDAz6RV8pnEyhPToeYKy2a54bzg5e8obrb/jDL59yya/
t6OxbgD896aFO/hsngT2iTINgAbgAomSAJElRmmhucKgboM8XqHExGpQxyeI1YOhaasxGL8XfvRD
GuoNuE5uo6Tb6mkH+uxum7b6z+tzPndrQ/UayuQAjKEFt+d7o+/9qe1yT3UnrvVJFDTd3s/D1OWj
eryrA0Ne+WKxFNWZFQowDm3+AcvIglk40PHyAx8D0ZhsQ2mHtrHItMvyekoWju65xYZNo6SJQIdd
FDCDFTtL8BKqK8K9QhvfAtVeckuirLubuom3RzF3fKFdB8NvVM0hIoHaMlTwoz6bzbD7hh7y1eTj
hMheG/k7MMQqsOSqsR6XHO8503MqifEco8kr1XLkVMDHV5IHChbruobMcTBhKEC24oBA3T7r2fNe
Mk1JK6iulhRpQVLwjlnCWIGQIKyLtykov+HMj4lY8rXdB3yyRYvwZN8rdXHb9l23aaJgXJehVJgj
N6p2mai3199w7pg8eUH2QqAGEaeKLVZ5lKJtk+cga6hJof6GCT6VwhiOIBZiDlwlyNCnSAZb0lLc
dnYUOORh4VH3iB485zsxqWXeCyQc9mgD9lrL3tZT82cP3aWuT9bc3oOFB7DdQNcXUIAzYgCVVDkV
HpIB1v+0LsBMNN5UqvddyPpnqSqWCiFn1fNEHqOeWmMoDTeg5MSfeMtL8xuv/A0cjYbBIDqMFheX
DJm4ZTciEhIqQEhm5Fl16fSqHedErHbS0j1qdpVOZNEz7MTz68C4NyoZ7GUR60TN31ShNMUld33u
IEQTCGw1hNQRX2fWSI51FMOHiGhyxSb3AjJk1bqMOCJ1S1UOs8MBrBBzh2jaBe18OjX9mCo9INbS
8L0YkUKetHt4o6vrSrcghj3Z0eQoGsoKYgR5dEs5XCPYb0vqkpM5q2tgBPvEEoLpk/7+ZHHCLB6q
EATjruANH36S78VEXqjTmt0+JyLoSE9ElE2GOtGSikBwSDH12Oa4fTWYxVLOfUYHsPhIuQNNgfPL
YPDoaAo79MiNqa4aoe0s1r52kDMu5cfrKzMzHoihsH4Vx+MFDD0UQGJdF+j6mPb8BldgmYDk7SCM
rSMFzVqaigWU3dxpQpUarTRBgoQ+J+wEBjHfcnpOzah4J4tPRfDd36vJZJWaGtx5vB9smyRAuZXR
gok4Fdw0jR1PjUD7Jyf8Wxvz6QZlTkvByxkNRZIXOoNgMiacLQkXq7Ys0D8bnoK647yXgUN3C6QA
f2OyUd5D8buUrYMx8UEkoe1JA9JzAcVxtJ5mNfHJ45Rp37AKWwWJx+vyZtwfdFz+W94FGVJR6vkU
FTCMfgwX0tJb2gbNjDRzBGVN2JnVtLkucGYD4n4FanfU9AB6xUK/UgTRw0Yb4ItollST7O6/ezwz
f0MTaxnP4/FK+zxsee13Ho/EBfqaAH2C7P/53tazvKt4Do9PtZ2R3/xOoR/ilr+eT/fiie3o4S6N
tYfnJxtRcMrQuT47c6uN8nsgPmj2Fxxt548fS4WL4NQqbp2kDalV3Qqn+gVVjnbWd3aGJnWCHiug
0lnyjOZM1algxuwaPXqYDeIIEAg63vRxa3YK2lWK33vds64PcU6/gFwBlBS4PPHiuIqzXlaBblFw
0n+L+Ftj4ZhaeDx7TPVlmvViicdHfAzUlkr4r8NVcdeigV4YPph2ZonUWmy6se0lV9Yq3awBLV0p
6Pq0IGVuPWBfaRk0ZZlj4x1N4OPmUXCSK6arZHL6ci3WayQCr6/FrBTg9oHNpp2k2bEIetsLSZeL
boHAwCBpGz0V0Ymbqy0ks5bMM40OMdkFBK5Rl4KTUKLn+7luR0BED6hmF916lHxUBvToJaM9lW3+
gsb1EklUwycVLs7Xhzi3o5CaBfUxmIJp09pzqWks+4CZDhKg58WuBE5TL1AyIEVvaJjcm22YP0sG
IvVtYixx8MxpItB2tBpNAwaEPSVReRaDk8SXXL5tH4LU2MVTunASz514CMihDzjtNg749PngsnAo
k0APJDer12ivRDzOaoOX6xM4t2wUa4rcuQGgFnt1BHENcAFGDpCTj6gCEfr0e2qAU07M1OyniNZZ
6wTsnpaXo3vKdcmzo8NRDn3BuXeRugUJnCIVPPaAUA/da6FXwze9UBOrEPulRr2zoj6BVshHg3qZ
OZWSSR1FjStl14vzQ6in61gItl4eLURqZ1Xilxg2ho8E/lAVQQUx6arMzLhYcE7mhwE9QDGOATwa
s8WESKvzQcXzp+pQjtvWe9OFx99YFLR2xT0NVQdAC5+rnM5lYZ0jt+p2efVNkfu1EXo/ylb/78R8
YnBOztkJeS6vr1QJ57hUWrkYGM6IEx9Bi0BduA7MTtqvEX3GVE9EBSrfTkGmS26BGlglQIgpJJq6
YGnpzLPGD3C5v6ftM+9yIqRG+DrkRx/Q6lAtRYIbKLdOtVy2x7qNTT4FjqeXFqFXc0NDjA7XQtRm
o1cLYx8m9C6g+HTZ5VObk9eBf4jihZDKrAhgkSABBzpAUef6ULRjKA8pD/zylDz3XnkjJamtoCvY
19UOyPf/iKEn2cn8qYKfBkouye7IpeVDHMqhpaQp99JPQrskSpxZKxT0IoIDk4oCBebqPgh8KkmB
r7joLCqTLpQ7p47C2iw1JWlJ6Ef5Pp3G0cmzMrf02lPNouAGs0bLTGzsEYDnuInXDbp12oMvKC3p
0UJ3VbdDboo5X291dGsjkdr0ZNLacKvm5W2E2uwjH1UxmgIp3tpHuZHDgzrUGvMWrdBRTzKqAsx7
pX73ainPiDI1ntn3uUrgkCTE6PvW7APR/+BSETDUnH9VOJ57xo1RtLlgrPf1OMAZRhIRRfoyKoUR
QBfQWpGX7hXPF0gUBqElZ12zqZQ8dPjOWwpazdg+oPcxrUhOAF3EXuy5WPRjXwMMsBDs0QLV+XUF
mXFl8HjULoCQS4b9Y+xSBdJ4IPAGxS3rPR/c5vmurtZhulRIPDsKeC9o9YuYzsVdOy5KcHP5kuIm
koluRAW/cN2j24WxE7SpGvDEuAAAfsvoeVfWUVz2teKmxY3WPE6okw+/7iHTSBvQajQ/A4bO861U
Nsg9odkVRMj34r6Lvu6TgEYEoBgDQdDLyufRL1Jx8FLFbYL3sldMEGZbwrQwhksMJtCqKJOk2Re4
4RcpmFJLh6FXp9z12+YhEcSnThTMToIfksQWIomxFbSFJZTKaBoB/9UhorYQnTPBIQt7B5ZiRtcE
r9PQF7VP4VN2Vsz7pl/xpGmt6xp9oWrnUtgjUJbSvPR5+IxGxj/2rXjjTUudr+iLnmkbI4KxdIGi
lg3fC6mrpj/H/K5FrY+il+DtPLT+axG4WvDtvxsTNb0nZjwoJJByAeroBpIJNDLhYAl/QwLu/VAL
ZOdw5p1LmIyirPUGEvKf1S5ZOOxml+Tk4czro+tupscjHh6Lu1GwOu/u+stfGDG6HifPZ87rhPeG
uA6xHpy+LR9GdZ2icXzxVRPzKQQYYvS9wb8/e+KcrIGvGpyv1FLqRtrWr/ZjsFOVBZdqZp4QQkXK
HjlolHay7b3rzMhA3xkgBanZEemiBVs//3iUjNIGqAjEMdNURTlQAlycuoNgVaIGko9mQYsu3DVq
VxD9+lsCfYOTOUrBNdBKeZq6yKU7QwLTkgbrItJW6Jm7B453Yd3nBkRDPrQOFrQNKn2dE3EBaqNw
2RlTt8l10ksxMMAL/uenq8dsddx+BR08G+gUdnHV571c70GoihHF3m4wwmd/Svee0lpxyu+4hjMb
FZ3vhHYbCJwtTIM5lLgJqc3tdQ2/uE1iYk9fg5lYFPnURo74rzuhX48ZhsPRz0e7zpuVxhm3k6p8
hNX0cl3mZbz6Uyh6l6F3DwIqLPtHHsi1ztVd6iodEKFGsg7qcK8NhlOJ0W6c4K92wWEIRiIYBWKe
kxkP0TrUo2MA2ku+iu3SmL5MkUrfCbTcOL0Aq784Q9rWqNVJ5BMXaVgil24xZagrW8JzzRh4SAGF
n46u8UgQMYrVaDnXo5Vi4mbhftR3nngMorsgg8daxaTp76ol/MesQJnyeyEocFnOyIcSN6Ud4O9V
dtS6mgSjU6J4JQwOlQxoUMETroq/btAEYPsE+OvobHQRUeS4fOqiBuZAKtdtYo8CvGVv4eZ+4ZfR
5folgw0r+nnSpo2KcQUUXAXc9Ri+hugGfl1TZ6SIiFoDeo/+ImgMxxg2HQxRoppqmetnT0P5FKeP
sfh4XcSMqTkTwWzAcJK1WOiVzG359Ye4FH1dGgD9/Ykha7CZPL7CAAJxD06wtay8cVG7YMtmTsmz
ITA+ct6JkSCVENIITw0PxATYlNB90PTjhWNsSRCze8oK9TU44zLkKkggWT63Br9CupTh+TyuGNN8
Nh5qM08mTQ5VaYoziFEp50f8g8I6CwQivMBBZNnWknetDFeoSDb1vlxlKrBc6SpDB6IpPxotZybw
fvk9n05E5fbllFhR/iL6pdl3GjEMAF5jRD3Fkgz1R5KhyN4Bi+jDJIzOZNhg4iOG+DHqIcnip6Qe
LVSB2mqGVJ5g+SMPXqpgpSs/+O5bnPkkju5G/n0IRNLkolmKj0Zw4IWl03dGR7HV0A4POU3RQPHj
+YSE3SB6SZoVbsntUd1r14vdHucl0CsQiAFo84VzCbkyZoWqxIUrCoPZ6yMZDPv6PpvZCRjDLwni
uQR/8Msx18LCzYWHzluFw5PCLYhYGgRjLdoGBO96lRSuoL+L4h7F49eHMKP+Z0Og8k/0smsqvuBj
PL/nD0m/8vXNODn+EqvOjEdwJoVZbNwh20EWsRSgadklukh8bwVfCNW6Dsf1ttG+Xx/VrDwRvRBp
0xyEMJlNLaCVKIeLd+4qYGgpfDDv5S5a2he9Z4nczvcXJnF2kXBy4DaMtlEXNC0KmLzlpvdyd5jA
nVK/gPprdX1AsxIobhUBX2QC2aDyKEq4hvpF4bbNHu1JGv13RnDyfGavNCOYRkQ5x25UnuXkPY8X
nN9ZNVORVEUpOCUBYcy5lID3vqxEKMDUmHl7F4rfktLWsTrX52lJDrPwiHyhqZAnFK4npHaotauy
3Xn6Tb10+ZlVMBVFyFhuWjHJbEsuqmPAwNTCjVXSqmY9rVFBUURPXG5OX65rQNBVOpFFdeNkiwpp
SNsYYu68UXcK8Fa2XbzpFunzZo3ZiRhmj2ZTkeqhiCFx3kovFICZrCb6MucMxoL5olcg+HDQ5/Ox
gOUBTMOyUSAxXFmd0ZhoMQFq2KUUO11m5rRFJStgkLjgIR/Jpno6kHvochyizlQtSNwedRAPGdtq
1Ex5idtwTuMUSEGLUsBlLrD/mupJYCJLSnThQMZTlOJNFnAk6tCULPG/frFCsI1S/gGJdRl2w8+D
IiwzDEshQmH1qe2nRCqdDkXd4QIAes7iABiC2yRN418kp0c1KjvZj0tXbx55OBCK5FzfqnNrdCqA
UespiERu8qLSHWrO0rudEL3IvKOg8kRaMJ5LkhjNLj0PnZ55TJtyH/dW0Zl+7njtZlpiPZ6Vo9Cc
GeLTqOBklLv0ujH1x6B0falKcPPi12HiWaqfuZMs7ih96PUZnFU9DVyDtKcJApWMPE4NEj7vMK5A
+p7x3wU+R4DyXfC/XxdzYesAgkA5KhwogIVoqeX5ni3RZldUyiJxJ0Hfa7Bz/LRG0ukejTtXQcLt
0AlhwYqDrpPdwLQLOIXHAOcFGgY2+pPo7YgenEHiitEgOEKlCmZeS/Ia7LbIqna+anNJ5ptB62Ub
b9QSVOhX+ZOeet2uj/rI4trJ2AaSETpy6k9WB//bzGK5NiUjiRxxGhuz4jv81ugQ4s80S66Tp9jv
G/QtVDnUpukd0iWcZPGAgt13hebb9YRKA92reruT+3Krl4gbaB4nknYYhdWodiqZmiDbjxPH2WIY
tjdNlGovCVwRO8qV49g04M6AohexUwuJiQgmSq/v82Ev9PFdlWubp8CeAnWja6WZ3HEbLulvVU7c
hJ2YgGtOm+xi6pDeEfiCaH2amq2opGbIFwmZYB2Bzcf7DoMfWSH6mZp6grTSgPZ6JCpGnogiIlxB
mqOFN6dLq2hMR7Ob+keJ4xqLKyXVSo26cNDvu8WIfNEEC7VilujwshIj/yHOJtUJuUk386bWLRCb
gppe8D+0JkHN4JglNpc3GSlSiTPTNvCQ0vAqh+uAnxMH/AL9QSOrDtC3cJQqiRRo2EcGUOCsc974
yEMVXNbpKDvSUHik1uVg00dwDisffcukWBJJ6bVIyyXCCJKRpHJ4eURvAjEEJ54ShCbfdcGKK9EL
VM9QnFCgvQmRFIwwUnGFiVWws2V45WdFU4Jtm4InpmqN1glB83AEPT6u+p4+PfF8CLpiLlSHFVqG
VzYQbN3OQLkNtpYqkSia5DX4hmubxzEA9rckCt26lL6Pg8K/6I3SbMoo6s2gzwrwz0lLd0j5wr6g
XliA2UcBCAWOsVXVk5cUXid0uHjX1V4ZSoKM+W3RvdSKugeGnEQ5d1uo0k6LbgoNiKJ01XjN3Viu
eH6yxD6x4UmQVI2gAd4hrQwrqkHMg0toFiBNWYRkGmOrj3ADVHmiDy9t+qMXeNLLgznBvGTbovPt
FuQunHDw4xu/V2DgEiJ7D37Z2V55FAPU3derEMnKQlbuhKFeXzdFszNA09yAS0oqqGvOTVE2Jogc
RkPm1sUPqWnMtMtsb3r3gxsO+dLrsi78ITrbJ7KY80lrUAAuaD3iNO1ebHkC5ptw/DJ+iBHC2NaA
k70oySGkVp605L7WFsKiF6c483x6hJz4jnwjhDBzeH4alKQN34ylM29JAF2xEwEq2FI9sceKBDBK
EymWEmQXZxwzAHpQnDxfkYHt0joMYKjgJNzlKDerHmplQa+W1ppGPE+kJBkANe2IndVqtOdzQQBf
tWpu4Va6IIVN9hXZ1Ksph7HEpVmXd135zZMXvLaF6WJxLlKj9Ko2QUT5U9BJnO+51hJ15/rOWBLC
7EJdi3Ow0GDNE4+EkiOEx6QyVf6/nC3mijWB1TEw+jajXduUyJRzAizf9YFcFvmda5fArHtppK0S
RHzmRhUvg3+Ny4DwSEDAVOiSras1agc0cSCpxoMqZeAUi29w+OYZyHOzun4r0YFXCPRnY9CWDMNF
jJ2+Gco9JAAEEGBiE3iZMBqJrNZYyFR79CtX0np7kF/gXwCrYhpRYEr9V6uYP0UCAIjsCTC7rPs6
tlMh1ugq4aqe3YoOGvMkHwvzTdfs7F4Gtw5XCg382vBYdZaopStLpG0HNXa1sdzozU70nd7fh3lo
Zqg1yTOnrp6V6rGP9mm7U4f2q6ldjBDQVORDaX2zzjLSITuWDV2N1C5IidEHknSoX7g+wjlzeCqB
MVdtPAQeKhaRgZOsajKbL2e+mREwCgs/z5MzBOBR99lZE9p+CPnq+gjmNvfJCD6J405M4aDnTdJI
SN754jYw4Hihr1nIS1YuNdZ1SXPm8FQSc30BQrgbpBCrEXCTnYOLXVZQRyz2C0syPyCEHECnCx4X
lt0q4vVS6VSkwtvaKbtbX1lHHoDIC6ZkVspn+RztvwsU2/kJwiNzFHM+knARkIVi/lYNdzn/ox3v
rs/ZrH4BZgx0CypTUN90LmbUsh5JMAN3sWcuQivshbmafTwMAG57wL/LMv39yeLLnl/Xk1Zgrvz7
KLuBMi4ImFvzUxeWcRd4uRcqw2vgLhirXgcw0uarBQWeFYEOu0gsSEjus7EfEF+JXhYImdsHpp6b
3EBy/jc0l7ZchQOKDMZF44dULvRCM+Au+N7NlN4W0kslLuQi51biVARjSIaGH7m4o75+aMWoQVrq
vDo7S9BUpDzBaX4R3knzKWhlw8/cAsSGPbpByUYDY7JUDzA7DFpqhOZMYGhmq1ibUm5jjYsyN9QD
uxg2kpotbLxPtBxzptAczH9EMFuibn2cnm2YuYi9qVZdqeNGr2WZVCLQWkGPi6E0Zo99hv3STEV/
iNUhXStjX1tiVAVEHyOdTELwqsWZQSYF4aGyDnizSPzEnEIB1dDlENqIR6i21reGOejeCI5klKej
WhIXR0FbqjBemjR6ip7sQvC9yyGkZ26OBH5fH9t6Iec5u/ifLGO4uAIuwZwiWhcnQ6zpQAcpb80Y
oz52w4vJwsLMj4JSmX0KYb3dDvRZNdBsQIEIsYCspYBWdnL3W0Io0RgwH9iIjD3Jqhb+RB5kiIh2
5MgDbnvd3tK/v1SuX89ntmHkeU1U1PCJcDv2s9WgO57Vt1vh5bqY+bn6JYZZEF7y+rz1MYw2ffei
vWL8vP78S8ofmGoUd/w9Tzp/rlJZnPflWHMAtXn5Lkw9K5Yne5Kiu7QULGVIbM0Tt7HHa6Y4DXag
Ig4m5/b1l5jXul/vwByRmtQ2rVd48I3QtjGIgN947JUlMMzsTBqUFA5clmCtoC9xsnc8n5uqUc2Q
zvcQ3UMgQlKWaGhnx3EigroCJyLkJBZhmqvM5RHcGoaWeNoWNm5B85akMJqtRQH6cXYYiNGDmTxL
TRTprPzBub4mS9PF6Lfoj4onBgWma7LguPRfLj6jencyV4xiGxP6h4MfIXOz4Sk2EoROt0b+EC/V
L815XydiWOROpqew7BqGESMUNOQimfyIyOL7IP3GDeJUEKPDyGdwZS9jPJXkYTVCQDG479eXZGHh
FeY8Cz2w7tQFxlIJ6Gwaw12tQiuN9IXiw3kxvy6YzCGTQkwq9rhgCvlhmnySiA9CeHt9KPPL8ksG
1b6TnaLGfSN5U5mhfbFKoubAcWj/lYy23C+Bqub1+JckOtoTSWGj+mhoitF400vEc0/N9HXazE9V
/iWC2fa+ZlQj10JEPoJYkKuKuybX1tcnbH5Rfl3BmbUHEjysRwGbvkZZyY+gcpph4cCcWxIR8WMU
DAGzi3rC84nyssHPYxEKHAsrL0+IGN4Yme2D0Pb6SOblAHyBru0AtLFX7cLofQNkphgJsiZtmwJ6
2pF83BfhAk5/buUB7/mPIMaClTLXtEqhwoLx+0qrzWxc4rFfksBM2TAiEIEiHFhiZTuMuDr+xk48
GQF74/YqvhczEc9vtO+8+CSVu6pb0Cs6CawbcyqCMVsi4OYFklHYHrlDG5OJpbGvYe/RFAK3TLNs
f1xf/dkpA1YTyUlaPsFiwyfkLjoNuTm3656UViVy9npdwJxfBs+SB/4Cbg3PAnzQg4kLUyPN3Uyo
SK6suuAt6GKrNd6zfMmlmJ085HSBFZcROlIZS9n3KMePFFwoRW0XgZE3JNybv5LeRPF3VPlEEJ3V
EyMmhVHRRyIEobcM/KNhsq9P2uxAVEGnF3C0cmUTucjOlJORq+jEIOWWJ/kmYF9Z9j6Cj5rr19yX
60BgMGnxDpokAesByMf5cJCzjoU8M2gdCCn8Ry1ZULJZHTh5PmOQ41SVQlSQwp9E5ooz4SIB7R2X
xyJemLc5q3w6EMYVk0EEkIQKBpKHI8n9O57LSB4sRO6XhNDFO1l8cOqhRF2DkGqsHruuvklGxRSE
pQsTNVYXlkBDmTfKehGFvfCPUZwolOjr4yZj5MRIs+Y/UH4E/HZOAvCB10pmj/GXmYCpJpwIZVYq
UKOqQndaRJYNNxhTa/StQsosRaqt6xo+O4mgraHNIYATZ2thK8PovI5qeCPcKDWSgquwXdiksweb
gYAJyLkVBDQYZRjkJm8KHuU7YAImnrGvSvAPpkddf7g+FLrZLxbqRA6jD4YawVPKUS5ScOZTXCxM
1PzTUeqP8jpsTRZ9y/uj1+p+i6eXwn6QxwdOHxdc5dm1oGwCf4lgFr0PtUkogwb3/2cxuFeAW1QX
lmJJArMUfAcqlamAhNi/RS1i1+71L5cEUM2lnAgAXUlIvjO2v9WiUM45VJV0xjsffeu7Vdg8/c5C
/xJBl+pk4yd9mnvo95C6vbCN07eiWwj2zO14cCrKvIpiSpSFMT4lB6Y/Vffht44Nv1HRdnicDMsQ
vo3Kz7x/BAOq0v7Ore9UJDNrCCFzTYRGV+DDLfdCWVkpQCKDLmyrIXq8PntzOgBvFlAh7MdLUgc/
F4CQ1iY4ZyGgJeWbVEsEOc/rQuZ2C8prgBgG2HqGD0GqQfKRYwp1L7/lC3Xj69mSlzErgzaxRxUP
uERYj0b12zZOvDJxwdA4rRbRdnOPB18s5WZBcgKQ6HMta9IOBQHI1ruK8aC0xy+T5WOf0IgLKoJp
j0fWtehSHcV0GfZJnZB0IKB6+foKnD6fMSbcUCRR4sMaKomjZwRwoa89H+0JUceMRKsBhhzUNTOb
BF6kUAdq3xwCDmBx/T3vAvu6BPbcYCUwe0KKhl4XiqE5xP2aL25U47Hax8rquhCBXWZIwWULrh0W
AfxobLx94IzRkPqwOZS9cBQL3xk9/0FAx74kfkv9ez2I3ARdC+FVbznumyK9AO4VkDaNzYUXoRN2
enzRF0FlB9ILYCSVL+jjEhCICIOmtwevNG5T3nhrMq8lcejJpI2jFVq7bwYwyaaRv9JK/l0K4gB8
B2q7EIFgjd/nayCVDZpOvM8FkZNeGyUgPHgNwe8cQzNWXS2jierYPw6054kcI+2vK2lApElfqgr4
LEM+nwOwIFDGHl0AGxK6k5zvOV/yEvR2bavDBKzyyuvadKvV2QG9N0ZTC70Vp3LfCj/XD6Ab23qR
8lpJ3YfsVz+EoX3sfCCaQsO75/UwJZ6IZo2e0FROhfys7Y39XVIIopUIfQak3mRVIbdB73iCBtRO
rk1byZhucJyZWu1ZSRsiTzFkq1Zt6BcNkUdjV07o3RwW2gd6Ou2VToisNjQiU/dDZyqUVQigZRcj
9VSXvsNH/MYQcVTw7X0qaoHJoWAJhLyxdV1tLtWXkrpRr0dWjcvmFEbrTZI+JdWh/pb6W8n/E+Hw
P9+H//U/cvfPua///X/4/ntejFXoBw3z7b9fP7IqzP6P/s1/PnP+F/8+hN+rvM5/Nuynzv4ID/5L
sPXWvJ19Y2dN2Iy37Uc13n3UbdJ8CsAr0k/+//7yHx+fT3kYi49//fE9b7OGPs1Hm6Q//vrV5se/
/pCw8f7n9PF//e7mLcWfkeptChP28x9vdfOvPzhR/yey4qqMRBCYbIHyxubpPz5/pUn/RIsg1Foq
BiDtfwLos7xqgn/9ofwTHiNlIQXOGbxXYLv54x913tJfcZL0T2RcYX54cGegfxXwHX+/2tni/Fqs
f2TwMdH4oanx5DMT8tlrD/cUMOrTxD0iVcz2kTg/i0S/GsEx3oCJAwXgTbVq20zOt/6kRI1zMjN/
ib8uDvYBlgK5RHRIROHA+W4F5b3Xxo08ECGuR+XHkMQCCoIzL+Tke182qun7dXnnuk6Hh/MYrjdG
CCwM2DTO5fFgQa3GpBxIyfHZXYPKqIcyVKOFEwERivNpRDGpiH7LSIYIWGbc/qmJPPEv8SOBEwLh
drc5Ose15TiEOLuD41iWczDx/cHCvy3LJGt8ZR12zoZs8JnDAd9uLQu/W1tb/M7e4kt82tlsjtYa
vz3gjzf4qGlu8DRnRfBIPJ5+xMnx95sH57jZ4GkEjyM2/bWzccxXfASvQEz6E3yNb2xCzLW5hlx8
Fk90V0c8fmdZeNQrfrKxiW3jic/WgWw2D2Rjm/gb27ZN2zRN+jEbf4/n0YeZe3xxwEjwRndU/Gpt
br/ZW/pRe7shtnljWvgao16vcgzexNs59npvms7m4NAXxbut8Jd35hueusZHtzf36/U9nSZMFP1r
63BICRV7b+LH1xXjsxHar3NDYVeMpZRNo6qW+Ui4PTjH143zgEHZ5pu53pr3C5KYovlLScwWa9CU
W2ygG451+/x+9MmR2C83Jk8W5Ej8dR00GPeqLusi0KgcLNHz5u4O62xivrEk693B2pnmAnqC6ZFw
OTDG28JJWUYTBB6s1wdoC9bp+hrBzi0MiW67k21Vi4XmdSEk3O6cHVVo5/D5D/57fHWwN47Q1cPr
wXk9HEuCjXN4fcVakv0KirW5W21Wq5W9Wu3JDTRsa+7WUOeX/f5THffEvFljvbHzsC0s83ZnEuxP
e3tr7nbQvu16vTCcpdEw1wMZAHovwnxZz9YD9g1mbEmrP0nCrmk1fYWTCZtgyTMFInbO69G3sS2x
3Y90w2Pa7vC/DVnhK7qrfYIRbn+uC7MnP631ev2zJ7f3SyryeaO69kKMAU4bXYpSqpTHzcPRMX+u
NyFxVg6d9IMDG2fdH6iZxMJgIWwCG2jSb62j82A9bO4O1nMO27Yiz7t3Bw/AUI4rsnpwO0yfBSty
t1lB7+wt9Lwg9s1bRLb3WGrLEol1C4V4NcijfQNL4lhkbdm3sEPbAzUw19eWKT2/3AtMJCnOuUES
oKkw2AfyDJvbEbz3y8ohd39aZgwPRnRnWjsHL2HD7l5/A2R8FzYLcwZN2tiPPZ3qZ5j3A2bhQO3a
4d46WuZus4G1Xr9it8BYw+LjlFjZdgnz6jiYcxw9a3oKWM9YHOfV2hyPMNjQm+OdT8gTtMjBmuCU
sLfYhc+w2lvyacs2q81xc/ex8cnHHX3o+8PxNSQPE3n3yQbGDnboeIdvPz6gjbD5a/PmHjYW/71d
39v3658mTP76njzgFBkI8ckKW/Vpf3PzdLNd24+b7frH/S1OCvMWx4Fp2/cWedvjIFrf7qx7bFFi
b7d72OztGlNvYVY/pxkj/4npxuEKiThb1gecy4edubZvsNU/P/jtHj+mRuHe2t0+P0MRzR8LK3J9
v4OQ6Hwz6r6XcxqOGJySO/wfurs6WDjysPWJaW3/POTMBT1An6KreiCy5Z8xQjVdDrGQiek4HLH/
sdWoVHp6lwS7iLzTsx7mEvtiQ/BBWAfnjp7KWGgsPL66wx9syA0cAgdf0b/dbFY3+O/6HpNmbc3b
T8cG0+rQUxM76gY7d/PpLqy3W2xIquoO1cGjQ81pQNZQIUw/rLVjwR7v6DJa6+fD/+PszHbkNpZu
/UQEOA+3JGvobklWa5ZuCNuymRyTyZl8+vNR+weOilXoQvvCGxuQ5ahMZkbGsGItIp34/EfM33n5
A2yvw//3PS5T0Og90xWFMtZlmtvb/vw3Zziua5DqA/IXvqmN8QLSIyIn6l9Vc/g/KyDIqYUzkAj0
+tKKTDrmYK2qC5M6Dw7JoDkhGqPlj3ReVZwVgXan5Hu9KrigYHFFTBaq2qup6NJYaQjOdK8GtNSP
mT/NR1GO96CLt6xY0NxsaqxAYfXdqozBz4DrJ22Y28L8qmeqeuibeY1f/kKXN2TbO3gRqZh6zHIS
nu/D5laVuujp+YdzYQtkpoOZcbqidaAJkcHCGJ2hpnsDnZcZzy+blG6gzIbJGOHhfak2qC3VVCNc
QVLV5qOuIa40dkX+Vh98987ybpgi8yPPYbZyCzh3m2g2lS6rocBUOTZo/9XrEU3wJuryqrwzV3Bj
J6mCbDwfbKN3JTW+NedhlK1aWDa7/GHIcveMeln/xpZW8MfE4OP55S9343z8bu+KK6GXq3RH7LW1
sTbnykgaJjBHN7tj59YWUt8KDJgRKPTsx/GSyl+XTDoqDEolxojxwHyJ+2xYf1gQht8xdmsTwXvT
6yYv96866oFqXb/LFxWmi0mfe2zNd8J1kwgBgyV2Z9++46BuLg7WcKiZN022fdN7tIfE7zMIZYxy
sEMnyM1D1kPDlmZghV7+XrdMIWliATkHjHzF02JojlNos67CpdXLuDdL912Xr2YYVGn76WVTW0h3
6XZZym+mdnnICLa97QxW5UCrI4SXnqD6U188CuZvJrtQX1Dy+PayyVun8XeT1qUPZvJYm6cCCkRD
MERkt4lzzLr+Xq3xphV086hiwyoFO8CllS6AcXrVRIsMdTC8LyQE/5pfW3d61DetcNi5zIDQvD2K
NHESW4nAU6Hsqiy0ZslIMO3WOyWLW0d9Y22hKEU5Hnbey7W0gZe1GVpZYKwgW478oCweS4S0/62a
TnwK8Ff9nct18wTC9QpjBP9F295ZzDVRoiJgqbCnXnYqx+E77BJ/mcr0Dq8/DFTlGRvgrINZ337I
b88+5BcinRxchkiAwk0Vk9R2eZdaaZf9bu8IRZ1g4wd3IeGlJ3NpRmh+NpRO3YZqm7XuamuKHPgW
Dk3TpJBKSfAYrnNKkqI4WU4/aaEa6yFcdVvc8SLXB8bl6kCyDAjkVzhy+UOCrCKxHHlljLpHTqym
+N49IJ5V3RsM3lEf/m/JlrtNyyGOAw/e7prNXYrY8CwBzmSieNRLczwq1VifkAp5m7ra/Nh2jTy0
hTRCC/vRvCBlxzfojT54GBbtnhDktadBWoXeB3VQYErOXnVhWoiPtJEZ7Ub3JysEDVe5odlPqRVP
emqiTtyO7odu6OmWvfaMYXmbtUDBxLoOj6AKmqvB4KWYLelHrcyLaLWGe2MXN9f3m5XdEVvGJlgZ
kEY5WhhjPKSlGU0KydjKhjYv+C7zScX/YV18YDbO9eDs3Plunz6ORUSpQmvx20gLZjsabZgFXrZy
7XzYPZcRe8Rx0Hhztj//7YbW0kyKzmNurwC/+EH6izpYRUfDaijzv3qmz48v27u1jxxZ5hewtQHm
Lu0hRUAB3+FFcnNkV+NR+dqTibpS5PtV99Ycl6CP55Qo8M4679ndrdMd0lkpaasQDrb2KZ+kfGjE
sL7NB619QrnFjvQiN+64v1ubu0Wb+jaFCbXybrFz41eqbGs2NzOcb702zMPBDMb8NNUBc7Wi1u6B
K7b/4uWDH2wNiQ2MQGSNxMTl9g5WOtVOl6pwTLo6dhVYBKvKx1Cr59eHnb9IvTk8KLrQTN7dCAYq
1mJy7SZcJggq9WIdjnPvvD6YBrnFGCO9Fx/m4732Ub10UtrmgvK410wnq4Dvvci9Z10VTli2+p3T
ee2/L61tp+i32zClptvNLt5Kh8nGiKzMK9woMdt1uXMytvhk951g4vWQGkXPibbSLn7hHmelEGsT
liPk+cLX0G6sK/1RVo5/aDx3/DRPmlaEFWWk1834bE8HMcbWrSK+JiHfC2pA8+2vRc/rv2p98LFU
jvkH0NYBqThHPcjWXfOwEYlzZ8U3TmZA3YUXAqJ5yOB3DxY5idtbxkQoatAYb+ClCRsD+hH4GrQ7
r/CNu77BZLfo2iVN2cs3+E23dHbaEFAJOT6hbzpAcNk7j5kdmOc+8XoRlqob7niYG5+UEgd1BwIR
9Gt+dTl+OzutUOba91i1BtdkvgBh53jKZPeIxMPwbrZlHtZ+gOJCNmZ3TF8d2+3RhZwWxiKwLsx6
Xx5bJ4GBRSk8Spr7TWjqtXWkFnMPWHX1BbFC9SHYcjLCrb1vaZPZaqeVM7tmvSHDbsghGsq68mw1
Xn0HI35rRZDAbSKTjDAj73q5osJGDMPZiCmKoJ6bUA3a+mPUzNK7c1RurgmYBJ+MygA0Y5d2sk2G
btKHhlNZLDE6aPaTDivug5qZnn755btlyuP865a7PbTezhR8ibWEfRtTKu1Cyh5a3KzLdyH15U54
f2vziIW4AiCRYZzfORdV+SKbzaYJW1vPDq1GrCsmcU+95IaV7ZnhaWTzdIQTL7euSz0RqCzDhTnr
HOpuJ0Ilq3vUWLescLQ5A9jwQVtdWuEWGX5aJjKciiWIaNVrf41DAGvrqz8OyrOsBf9P/3iPe/TM
SgktRbvIVkNy7Iu+iwprzCPKIXf6MDcX9Jul7c9/cxO1XFSyLnkTBu74xfdq61CbSXPnrF0FHgjk
UJrcfB8+l/b+pRGjn1UlDU2Ghiv1NwqR04+VNcmHIHXsNZTTPJ9e3r/dwCWPymYRHBkyTTZ4+30K
tirwapPCop0GbKAyRDzXdRElAWxeoXAScYaLIj0sAMtPta7Mf7VFewR+3RyFBR/Yyz/n1ibzIRle
QiXNAE5xuX6h03jzZ05N4THoPEBQpoQ73qnz3TICgSMsiKCaODe7F81VE9NLjSPDOWvNLFpg8Orj
Tg+a13Et/G9vNyAjDh7YLGiUy9UkdlHr1sLhrBGDiXJhIQA4aUfDGc91ry13XOKtZaGtxOFB4Q3F
yd1jMswdA+OjhN6od5KnAtDxQ4MHjV//hWCqDFDv3ri99kVtr/Raa0nxhnlXtW/kIBgAc6zs9Z+I
bSOBwhvyofY7VyAuWQQZVE3L5Il35RTYkZE590YZbuwYVjamQDCh1Cu32/jblfbXEa2B7ewXmVW9
rZbZjJukvqdrcl3lAGKE0AGZBH0UsrbtZ/xmpkIZxtHR1wrzIcneaPBvHg1VPsrJCUJXH9/5k/Oh
0fSEs+4lT9S6H92guSe0cRVb8SMgKYTS1KHSgvLC5Y9YlT4EfQpl0OqOpnHo520I0YYQbnzjDNNk
RfMUlNlDO0IYeedg3nBqZAIbMaPlMsq3D+s0KYDjVQGw5ypHTkLo7hJPTfbGslM7GrqE/331GeXh
gULHR26ATd+92IPpzdWKyERoC8GscGe1R69a792E67gASg2P6hgnCJG+fSpAvTmdW4/P6oqMESXf
kw9LvXoPdhK8DpO7ORJM+YyJkHd7UB7tDiq+0tVbhx2UhZNp6HCVyofdUhifg85yfoqpgjD65T3c
9ugi0cEkN2+rMuK+GI28PC+iUA6s4ZYMm7rSYjtQzhc1TOtfavDK2DBq8y9KIPNTIyx5rlqz+/Gy
+evjymQM2QtZDovHq12ar2qlp+M0yFAv2zQuXe9n2Xo/nJrilArAtA/2vYjy2hlsFklY6aRRYbV2
t7SbsjwzDSXDWjNJWNUwnLkq9eHldV0lG8DOwdjywnE+eXt2IZ6Z9yDgZC/DNtfgXfLrLPum1qWy
47ZJ7PeqGNcsLHxBvcgrYcC/czNunFk4rQllif+oHO2xg+3awB5CazvUgPAfnbSAXzRIDPFJdq11
b7rihuOjTUKaDKKYGgr5wOVHRF6psKcetlemEt7jF4tPRhIUkJy2pQGRqYDm1qpIk+dk6vqjmSQJ
Ikxdpz6jSgk15at3nl4s+ExEbBmS2WcMZtn17aomnL0SXNdx6P+aXGL5Wp+DsFyS4m3nfzEUcuEv
271xruhAbCktAQ1hx+5c6ZAgQUrLSXYWu5RRnybWegpGAw2/lw3d+rYkXeBPLVJJRLovd7uq6xzu
0VqGaTckn8cltzzkR4Lkqc/swTu93hizeSTrFHj4Z+die5D0QusLGa5U1R8bQw7vptrT4tGV06eX
TV0/H4QZmxmaiQj17jt8RmI70EmxLi/3kp95byyf/d4bTwXsdmeameLry/Zu7CP1+Y36m2oAJLW7
l7K0mdgdFolfl54fa4LmZdumdNP5O6//ZAwE0bfclkaleHc2Mrdq0q7PZRgsdpuG9jwMCS2/2now
zJo64MsLu+FTfWIqyL/xrFux8fKAQEfqlunATKhRVXmUSNHloaZo+kWJ35k/+6Ud9ZPirbmTOd2y
S6kRk/CaASTZnZWhR9cZCizsTjXVm3nI7HfmQpOxrTPxeZK2fOOPQrvTA7zxGQEnEAJs0l/8n911
GL3RrnotxdX1VAjgEwjQqlcy8rzOveNabpxQHz/HTBT1YmTAdhu7WtMA9Wclw6Rb1wgJAXOjWfbP
Q5vk8VSn2p0iy62lkVJvrRNqxSSLlx9STV6qZj9guLez3QfYyc24Sh35YfWz15Ej/Yo80EKw6DPA
bs1e7t5h21VmzwxmHeppVr6zW0pHue2I48snczvnu2CDuBDwt+nQCYQN/3JBetUwJO3gTVSO2oJK
dP9JaGK6M2B4c9tcqhGY0qHCNy+tdIK2m7s0WCmdGQIh3S2Xs53TU4sXhurUHRd561RQndryGIKK
K5pKuIzhas3wW1rffxz79RkJxSl0iadCT+Xqjiu5ZY363gafokR8NUDU1F3uWg2Xu11U+lhnrXXs
kDh90Oe5eVqndbizuhufDI9MFRpR2k03bOclC89sppmBgHAam4aerNDNMWbKMbkXRdz4apjYimLU
ZxkK3PnIubEN0Wfc43kcvSquwA3EELv6WZjB3P3x5YN4YxfZRNqSABQCRKt3xpLZmOueocnQDYRT
x/wc9Xfd2gjSQ6Bu2FT9bfF678iLTaWUmISQe/9sr9KvZjGbNVIMkKHDzRjDC8g004BEj520M8xN
xhS/vMxbe7qpF2/l563OtG3Dbxmp6HOtqTSbGLMrH006iYeysqDTts17xfV7lra34TdLbgMkDEQQ
hOtDn40PuGqmwuqlGJsoKxo+5csLu/HUBN7WFN1iE96U3cKqvvVL0Rl12M9rf1oXR3u/ukkQK6dT
B20OlkfUq5Kv/8EoYtq/4EdkSzujbRVMRuZbddhNbGIGDORztbifhVvD/+4q6zh1wr5j80Z6huMn
qgabCmThFwX7b/va+avscqutQzIlI4SR7TFo5vLrkoj8b1lZ1Q+n0tvY0fT2Adbre+o111nM1hHC
hRJRI1qyv/y6Lb0Zqok6HLzZeB7MGrYZ0aZ/aoka3q6+lhy6RHVvtaa78/Jt9+/yodiOKzeFOJqC
wv45qns7yHrqk8wZAhqinZEecoQPnl/+oNdegKwTUWgQr7x9V6QDo1cPWWYKCjbJIH6kqxgZxWQQ
rz7aySx/wOOT/vmyxesN3fJcSmroIpq0ZHd+B/YBxt9bIoiqz6opVFntvA+GtUjDlpbK0bFqJ/Tq
VB9DiOnye4iFW9Z/RfHGNo5LnH15SUdN6plhE4bqDcOmsadxMcPJkWKKgqnMjDCrkxVBkllvijPF
YuOfl1d/7SQgDOEg80pSa6BSemnfpRtBmIyTMOfCeuCfP4vGnk6m8P3jqy1RIqUyRBvnV4H90hK5
g4l6Jq9knQReHderPy1hUNDPP7qjs4g77uj6liK5RBpBXMg3paxwaa7LtSKf+47nxCzVTx6QuJjy
IjZQfjr0fS1PabWo7xsjHDoXlv3l5cVeXxasU0oHIKx7cIvu4p1+cN1i6LAOaix/MhpXD528Nl99
JTcrPk1+Oj3AS3eBADfEB6E9ESFOWvCYL/a70Z+1h/+wFN/cbj1Iz2CPqYEm1dVApLGR09q8B5Ce
LDSg9fEeDuzGzae4vc2mewGwwX07id6pU031UIepbjtxoBhzDIwqfQDrNz/6fq+9OiSlq69vzQ4P
tr4rNFiXmotU2yfStNw6lKNfvnOoex2qdLbfv7yFt84iqMuNpZ2CJZj0y7NY5ZlOvrXw5ntT96Dn
yo4oJlSxuUzlQ9O1+qOi1/7stHnznRm4e0QuN3wMYRxbStUJMPyeacspixHYB8F3Mqdo0Sgqiu9t
v/SoY85e+8k0NYhRHTtTn+wsXdo7i7+OC4iwGF+l2UMFHLGMy8VLbW3Q+yrpq61S/87HyNywNrmM
0SBShMYFEMMPqTY7/8HhYBhsAR8Zt7Ov/fdZxlj6SBKwGKqLNH7hw+iv4pvhDcWd2HV33bl50PCD
KCQBwIcT2V2uMRlFXQX2ksX61Dmx4ZfdyZBjfseD7ot6/2cGpWuqiFz6fa7GLHiFsK6VxTk9ij4o
h3hMV+0g9VxDhafT39FPrB8LS3ufzMl8RJskeE6G/pXH+epn7Jyb3ehTT3CbxVnbVuHseO2JwHA6
Sa+y4iKAqN21+pDbTOENIOPh5cu0e7F+WQfcB1rFoJJKBedyr1uJFEDuDVnsp+nw6Ch3OejpMB5l
Nt5rM9z6rL+b2u71b5Geu1re4qAEBGdckB16q/Rjc+7knc+6c3y/FhRshWGfaI7EZ3dBtFEU6BPl
Ik6y1psedRCwSdQtTdE+WEse6B+9pk9eGc1tRkHR0+XblA54o3a7aC22ah0ZpPGUiPRtPyPwVHOC
X5cZ/7JCPQ8ueoNZHG8fKg8MiiQaBaY4mBe/ehqM0irOvVV55plR/Y75H6/B4798QHYO539GCTXo
X2CbZOTyq8nES0S22BCizjo0/nXeDNkaeWsHr3xYzOh9R70vRoRMB0W3/WXjV0eGfj5nH1wEQHt8
7e5Jbsfes7UEiV5H9elZb5MlcgG93rGy8+i2SxUdZjbKDRSB6QXvrAxlxvCKNI0ozZZ0jBarlH/k
Cu1azZ21Q7fwWiObWx8tc03vuPOr64dpFFM3LJxJO2VP/x/k6OQVeWVFSMkJ473pNGjUZOiWaXYI
vqXr73SjbtnjXvDmE8sBVd/dQbHapZlojRkthT2G5bT6MZQPZeQMaxu//O1umKJ2H1DCB9zEPdx5
8YZprrYAThMlZB1oVdVrPPMu49JUe+cD7iKC7QOCgqDFzj+bzuXujOaFqyBwmVhVp8snkdTNSUvW
KjI1L/3Qj/T4kwnKrbyarTeT5Ux3PuKVy9nM0xohqAO5w0m9vCKmFgTEwALlZiouJ23tzdB2WwrT
umYRH0j9+eWdvb4VEKPRg+YhpqcJTuLSXpPORZInuDWzLOxzUdbjQWWiv7Op16u6sLInSS3Q3NBU
YaHOpEFSnvouUiEzqDsDCbRxtF5HX8vO0eyhOrsBsxmiYH2Xi3JqaqeZ76YxTkyv82Njt0smIuGU
SNkiMmcvKGgvfZnZx9fvJsAhygCE/hS+d7spKDWC3ze1yPKl+10UtDFl90o4EKuD6YSngYoOHSBu
/OXqSrmUAhUgO1pYzvcA4Z2YLkZzpwJ3fTAYftBdKnBkMsTiuz3MoRRIpzzIY4SYiRb8TB404GsP
r90wrGw1IlqiFKb2palOWpNofMQFG9skMmPc9Zjp3b3zcO0+XFwiKS7jmXRc3e3Pf4sWKNUni6V8
hCXHBaZMofO8TUZ+nhOa9S8v6OqJ2xBNxFQWyQuDQvsnrpXbhG2WFbFiTOzvtRiqT46TqqPKnTnu
fKk9phRR77yrt9YHEgJeOMqz2N+tD0oqx00Vu4gUvKJlDIy9M2svnGEmvHOTb5niRvG+kK9QF9kd
C6cUMNl7HItptfo/GiGrSI6+8d0GYPjqy7RN7oFBoqK+lfV251xfVbY0g1/EzbTKU9CV/7YIkBxe
+704D7QjwPxvz+be33aWAWsQU60cQG/5PMh1jVfNFm+Yee3e6qIp39ar1t7rjV1frkurOz+RuItk
XCvJYssY1/PYZP1JdqN5fnlt17EITU0qaDybjJ/T37w89s68ZIXSSEo0FFbeV8Wwhos31xEKOOaT
IfKkCrMpsc626JM/XzZ9a4E8YmS2JjEQIOtL0/PaNZo2z+RDrjvH7mAWb4pev1dJumllI8Mlm/zl
9S+tOPkA4ilxstgzx/FoNbIAQ2bcq+teH3lyGhyhtbFm0YvbJVUS+bja6EUe6wiTDic5NZ15XPO2
qM6qMvv+jkvcjvVv1VzcO+YYRoE8iyyKbPJyUWNa20qtdh7DvW+f0HBen2snK+O83WpVwTAGd47J
tcsCPUV686tuTni8+1ait21t9JDd9T2ijb436Fl5mvTPJCr9ETVu/83odXDav3xEbmwr/hjQDdV6
lzfTulxnr23BlxrzOOXxOTp1vj4k2UBJV5LM3xuYv7GpBP/I2WzuX78qlQW1vnhBqhCx7ftUMnpG
6BeBPvDdKHMRiT0XtoSo79UrpKhCGYsHDoowfxfL2d40dR3s+XFNMzSitpR8gqTSOq+WHP9+2dSN
m0DjimtOoZj50T2Cqh88ugBirGIw9F6EzKwTlWvw878YoRJNnYMxsH06rBtNCp6vr2IA0NNBbCqb
9RSsd17Qq3NB+YRnjL4fNZsN6Hp5LmaSN5qLuYyZK1fPJWX3WO/a6SQWw/368oKuHCQRtrM1xIgS
GeXZo9vqtm7TuqxUjMKz9SkBmZU8ZOvCgGssIfYPYl7uyReRPTWq+JGjH3WPGZUW6tWnI38CKkmA
vCFBGKS/XC/pXMHAZ6EOi6MXzIBrq1Wa5fuxXJFzjNzK7qo1dLNqLYOQ2ckuL0Pdr3S3iAxad4k6
BBmE1sbHtbIW8WdWgMWwH6bSb7QvwqupUHxNliKv87OnjZ32s65yLfEjLdMTVG+yYqyL/KBPqZ5Y
kVjqUelxP9LuzU99kLfWp3FuAk1GrhDT9u+LVVnflSeq/l8DNc3p62qurvWurby2+qkKux8ic1gy
45BrMlN5mBvoaD8OTZ496l6OejGkzOPybRZ1T4O8HtI2946mndVDtBjFOAUhHTa/fauXG1NCbonS
/0J5x7SfXOYo9Z9Bx9zT54KE0MpDyUiUUUfsTOXFY6nlQ82Pl3Py2LR51Ud0buvpo7FoLqOSskcP
Kq5okhdRvvRB+3m2rTb/o5WOZp3LIEgoELIW6XxX5TJYa2ypafacc6vWdLUO/ZhTi4lQBIcF89yK
TptOfQXUKnRLfzS9mMmULPOiKkCYNFyWJtFjKRJr+SCH1ah/lk3tmtmphyXwq+pIZ8e4bGWjvQMv
K5N3fRasgJ0Ho8tIVEaIPysXZMk3Y0h1Blqtta7Xj43bgGkNUmgjDnOnqz4aPKfMn7uNg6aKNUsb
gq8Okurdj2ZoS4H2qm7Xw8dO5hRdw7HOy1aQyiaBcRaW2c8f3GzuC7KIdB0U/UrUV+w8LM12WL+6
s1emnzPHH5V2hD1gGsuHchgH8eyJoRnHkJEZ336eJk+WU9iX6bTk0daVJcbOkN2QX1tIXXXyrroJ
+i/rYk3JHGajs2rPfmel5d82L7aZRpWmQXEdr1Obmz4df90ZPkpX6M4/5rraaUFRulOIuol0RFgp
yvwRvt9oGRScl3EayCnFPBc5+JQnSwVmfWhcfz0tqVPX332n0PMiBC8hFt6WcvCmH/jK0dTDfrCL
9b0afGCQJ60LFtinzbxunTQq0t4a2jDzVzP5p2tr0+EoJ27H2IK2LIb+zbeXtWNe3Z7XdozSXFPL
90YEq/E4mY29frYRN0s/Wpta4icmW+cydoIECVzGIlYv9PU+qeMRRQL9bQWdE8P+FOPXL6UGeqSP
5eBivJ2U92ZZctf+0uf+sB7hr8YDRcDukLiLu0QaqXZWS0nnNayVvSzfa7vioh4rfYGiIfQKfQUi
Uuda3epPVmtWTRCtCXyc06kWmuOVkS58yoDhahb0Ap4GjSnOIDLGalh/OkKjixUnogMFhLjgokv7
CESo9pmWM7R1McJcX+vpOwhLDSk9JsqT+o1pphooVTh+gCWHi/TT4k9HtXOTRR4COfoHVzQQJzC1
syRBHq49EJkhxME6w99VvuTolWpmGrQDUjDF2HWPnlEqu39XSN0p24e2L0UznNqZseAuGkkKPBc1
Ajdx3tRW7laowvuZqMVDj7fOwUgbQd+EFvw1TmTamtYUUTZMfmM+rFaF+/oMye8yDB/qwlJFcOjq
wJuMz20iyX2I7nzHyreepOa9nft1np98QEOdeWjS1Z7CKVgG49B1C5RAcaBNefu+ytWizgoujywH
UdjLIg8Dx5yCn35l0vM49vni/ts32eQ9GXrR6T+8zOzkpwoaZQXqD7ASwEOGSOVP08Inh+ZItBBN
czaOT7oLa+GnhQR5+KL3si1PZZm65lPnw0UV4b70v7y+gtwoG5bmoU3W8jQ5iQFBxKRSRPzSKX3r
Ihj2R8DkwdEsg+IP+mqolkSVF3TOJz9zquJAuamdzZCmNyoZbjNODO42Fko930yL2vffrCmzvvVu
3lEWYBgpOPGzaDkYohiWCBxCaZ2AW+vlU7fUCYrfE2F6VOSBqb5Zg+lreqhVlWreaA6aYh/MIiuh
mecFTt4rO5uXN/i75ttqG4v4ktaBSv721syvnvNC873nHmHC4BtYICWPndQyLxZGMy4nYtWlD8e5
BjR6UFqV/CODzmjfA1vNquOcZnPwF0dWcubQfFTZc+uadf0zSOzcZaiwZR8Och1b65/MHqlOh5ps
TU41Z0Sfnx2roj2l1UvvfkTAV62PQsttxvrtOSmLL0nq93p9tqfO7byj7rTpbJxnEoVkjtbJz9t/
R3+Z9H/Gwlb1FIresAct6noNkTOzRYTOYnoeFfM1ZkJj7Mpo6WWazmEQiAzBmkmKDZXaCkvNXeQu
tar/8YZK18tQ+qpjUlakZh/8qexcb754mV1lPEqSgy5CkGGra0aFXCwHZIqB0m2NI/Xn9uT7Y8n8
OX0P9TbTnMlC0w9Z0dCXM/4c6EE3fK/AhbYhM1TZgGtECjIqwIGAsTSkRiNplhmwIr3IbP/LnNI4
/ZJMWvUzrRtkOZVdjgXV4Mb4YmhUzCKLswintUrb6u9uWP0PALx4sYNKF/OzW0/zOeV+JW8KYYk6
wvuobz7M31PYWWPxvQPU8wFRjfynmzl9dW7kbD030+Q+M3Sa9r+ehe+pb7Qzc46d+1hPSgwfiRR8
StICAZgTnNn5dILMJOkPupfYc2TJoHXOa6cDawHuW32RhsfHWlbtoW0X3YipjQo9FA1sBxFAPKgI
HFWW+TF3neQN2c1ShU1Vrn9mGu/3Q9Obyj40opuAYPd9dWiVURxdfzHso63X6YnkA8aQZikaHVBb
okTcVLXUoxHQeNzSvRhOE8/bdwssZhmphDcmcoqRj5ItJaxAI6jWPlraaSgeumz0ltAefbBjMMUF
KexB8zTG2aJ182MK5cUS5nntnYuqRYiMaRjfiHWNZyg0NlPRIM0CzIcxJHbUGtLVYms2ZwOQXSo+
4O7Mr50la+SmlqD7bOde+tlJ5+RfQWfn2WihPmFHNE0/igy+/Vj3Wp37IPNggqC+I1iFNKZx3yAZ
ORfPUq51dzLtLm8eZtRrjeNgof35uWDKXMW28rQszJ1uog0kOZpuF1Q2POm+LqOcv/PH9h2ohC+F
HKM+SUwzIkaRXmyvxCLgEpeKRyT3EMdy68H8M0Ca8im15DrHIJsz1qDPvXXKtFUxUb5m+Q/Jp8mi
bCq1o8XUt8OvrYEUOU5TA/urCjMi2amO+aYXGVGGJQZPC7+Gaj430i9tkefJ2U6TyQw9IhUgGLkf
yCgwyuaPAsUOcfTMHD6boIO1/WjJTqelH6xFEMq1k0skRpC9oeYYwubqV7pzWIeq+TB5XeV8rIo0
N6LJ1fIeOQav6cJCqHl+63hpw5h1agVpVKeTZ8SS79m8U6tunmWaV86DtMo54S9pNtGlNxhraDEZ
NIa91+PMujWzy2NdjdofJtAq+ZchiyXUfHxmqNBJS2ORKv6zVuEFxWEMRiI+18ucFKR47T0FZe7Z
J7/Ehw9hGdTFP8VqzdM/LqQr36qy4T3JRZZZcd0FAep3a6qzFqOrI6IlGzbuCbjHYzK3zhfTWTr/
sU6YA4iENaYfVi+t9bABef80owI0huM0EeSNaxOYsSvtdI4gnQqgXBRz9n5RpvmjswPxJitlZYe9
bqU9zjDI0aJPRhzjtBr259bUlx+aLJIg1KDyMj6YQw9dgQPEofpWtGqkNlZ0/VC/41ouK0SLMy+f
m2S69l4Q135aBw1aF12a2ZM0HOSDJazfa9gVskjjNBW+deZTOeMRHYap46jWwYeRcZP8kMxZn4Qp
PWpxziZNucg1pVMRjowxecekTygHr1qCdoGQs/HNnrQNEMU0Z36kCNkdAmsEDZogSH9azVGHg8hJ
0+qkEU83X0VuTWHje0UWdemA76Kz4RX/j6Pz2JJUR8LwE+kcjHBbyMzyvrpMbzhVdatxwoOQePr5
ctYzfbsTUCjid9GmGxbJ9nLC7/oI9uapA/yRdq/GaHFxiAlmFs5XWAl9Qbi5qS87GU/DDb0KU1vD
a6kvARn47zj1GsyH2Uis8BhYyndo/fbXc/fiv3Lot/+Ifim/tqJRt12ANu/kM6U/7vXavHa5YFmM
wwf1sfqdM184jd+9To1wqJmtu/unyISKpsDJE3FeIWX9i9A1bnPlq3Z+hWcPij1j3md625fOf57w
2NkjDqThUOZ1yF0guLUyZLxkY+VKxhXNYMeAqpUfPsLKE0yxY2ZKTmj0nekkoikyf+ouiZurRTa0
w4t2ouOuNPdQOledvxwHsuoqdhyL8rMucM6niNac9rVez2umdTvm/gWluL9DRMGq7drfQ2w3a8Ji
vL0mJwAhRfLPmTzzz1lE8m+WAZOtrvPRZquzBpCW8cx9hsCOVWfSbb1jHjCeo3s5h0Uatx2/tm3D
6VKUftukc7L7P5AlzEBL4ja0yGL6E+dR/912VvjXPu70C5Y2x1UGnD2N5HCAAp9wrjRDVgc52pOy
HN033eea49Lvxd+wG7b7cJf5V7JY8bT63vqUiGRrLgY6HuSTS4CrOGohnY5VXY+nTbZzdUxctmWn
5VrZu21UxjkpuZnviDjSJg2EXX5qn4wEUl46PzzkxosulDNpB+Cm2L9mR2qs8kPcmUvdzP73xtLt
CE+P7b8Gisd+jNa4vvNqz/nnre12rwU4+Mkf5/BLF6p+LQMSMrA0qvl6Zb+Oz7Fdqe8WjY++VIhw
7WHcqvafGR3x3c2m9qhv1r5U/UIky9zvqnyoq1FCm7a6+3XVPNlss0nTHK2QSqHcVOuNaM0wMSDY
8V8Ryvyv9YfiaeUKfwxVuXyWSxC3qeap/UTjMt0YNi7T63e885T8FeNmqhH0gUqVZ9uunJEtONIq
9hCU5XqfTIzhaW2ahanKlucxIQ6qR9drTXcanCoAkXdJMzrp2eo1rccqiC5gLt3PcGmCkGySWTzI
KeC4e9guI4AqZviDwdY+pTIyEVMpSoIYtknY5Lj5BgtHY0x/vcP5ytPmMdgfvXGB9lzkslxENc86
TZZ2CbN+9dYiXeeIjyzXUj7kY1y+obxQr5u3ggMx+K1z6g/J6KQ5CQxh2oaxeW5UEfzqPlF321zN
xbUphS+P7IxcmtNk2njJmvXMqDi5W1y5Y6SWkzFJ8sqd3lcHHVTdTY3De7maehX+7bUv7kwt9uDk
xmX5XtCwrtdRMSXPZZJbg/exwWMw+ybIM1uO4zF2TdRcjq7s6qyQg/wvHn12vLOiRt3Ifdrf5LYO
SzYFM+vqc88KlmbxZi5aqMjtpHW5f+SFseaWahG0p8RrvGMr42XLRiQTtLNDwXCX8+N5OjaxHwzd
/mvQ+MVLM2H0TatlDLy0EPQAB6+xzj9V1e0Ndr9zCQe9Ck+TZjVLhotmeYwWqwnuJduBB7BvYbZj
y3og0803WTns7ELSsQjHY0HbHmRCSecq0Bs/M8EEQQ5ku0VRynmWPzB8+R9nkPO7RE7/F5rA3hRq
rU22lCp5jzfNNkC3VY/TOrTfdbD7Vz0/c8pgyRl/DSwRaRlo/tHBbUl+5Xezivl7V8sXJfJlO+aO
r73UlfnIk6VmgIN4wfysCPdg2PdQRVA9o/FRM6VuKSG+tXszWBH81XYO7iIWBX6pqpHvfgSFls5S
Ld/NTOpUahT4Zza3LPej7NXKS6d1jr9gmGmS1zIpbvdgNFNqeYh3LPJwKqxVZr0d1oImxXFX92Dz
SPXYukYRppa541MgzfqMq1Dy7/YGLCEIN/oLOdR5k1o9GUYgbKUM/3vVjxd5K7a7PD4vBQmhYpd0
LL2oyOayj9cjXZPtMjnv9Qcy/fzRW8NNp2zFUnvWFueubZS6v+xC8ghTPYRRnxU+hv3rmHWPX8S8
yddwTyS1W+zdU98t8XtQ+K69SpqieR2Wuv9ZkFjfER/R21MVVolJe1IwPhwDkJp63MCY/6vRfVa6
4wrIS2IzKbFh9GQ6J3pf/YFRDhWxfCu15urYeovrJ5wao64Xp/Zv1MyQTO/r9+vB71zxUcU9sXTM
DDkDaSwJcprpWm7bnWUu6SDVqFOOePgtxKaKYzluBB/VTMSZKprmofOZJ8CB4JQv1MhO+2knKOEi
F4l7Fc9N9Fu0srtGv04XozQthrvE5hVkORoPyJDzLTOxiMtDHAwI6BWAGFGZ+ObvKsimn00tSXha
lt47BaGmo++Weq8yb5rmT2fckscQcR9a+45IkrQJWjVlCdmPN1CZfZBCvFUvRdssQzYsnacIZNX0
XjGhUX66+EX7siaCpajtNvh7tkjX3Mq4sAlX4VI9x6TwRmk7LFV08uPVPfGOh53ODatz683iE3ER
dndM7x7LYlUw3yrccdtlA0v0GoltKq9JjeRyLGmry5RaJC6T0jH6wimGKDpMQYxLPSgoMhKw7Dp3
1f4wL2pMjrspmxvb2SlgAAusnybCzg/VFnKrdVEBjanWqbusIoii447y8CPIh/1rTIwzHniHze1q
Fs89JNvMx62avH1fRDN8J62SRRbSofxAMti7OtqW8sDM3N0vxgr16BDFsBTPyQAIfDC9v7CVJ1+r
6dP1bUvbUa1yvZe5V4SHuItH+93swpnTrlk4BSJeeAsOrTqT4ew3/sVZAIDFuZqSnzCopu44TvO+
fW756r7EEIeXVjslB2fX60ffbslPu/aqPMVsxn4jOF2+r72op2zzRfvpVNy6qcPE/WcXdULoUpj0
J3cK+UqTcN3UUcxrEh/Nmg/V5QTWPadeJ939tlAJPcvOWPwSyhl40TUeyQA+ALY6VEMTm5So0t4c
47juG2AOv31pDMEJRKfvnUjNVJrPRda0oV7kdtGxVfxjDr0e+atNPEbzwdmtuaN5HpllrbJj1oLo
VUfc+W0LpjaMX8JqtjP+qP0MKVhnHJ/iWsTx0YtRnGTbNtot26ugA5mK1sXJhDV7z6UyTEPWw2n/
82zkEPvLe6i8yyDZhr9jvpJymkfr6GdgzIw1NvJXkB4R9sP1LD1W3LElzgcdIlgPlHgayjbr9j14
XOutudWO2LqDWTZGoWJHtpeVZiJEvpyWYTt5Hj0GCpgCGXA7tFMDQWO653paPYf/u+7vXb+mb7P1
7rSnHdRXZmFXhU+tQjWQGrsOIG5NG90TSedH6TKE638Y4s2aAoY4wyHkNQ+HdhKsQJ6GpHjUlmCc
FKCkcS40qt3tEBjSObOgTeKJT8eTdyrP52dIlZbZ3vadey7f6qsycqVME9XEH6/oplORu/rV22Xy
MLRmMRfI9evHuSvYpBaQEfG0JIQ3kue9kPjehZsHXeWWK52AM3uuOK0JkNFbW9YFGo+60G7W9121
3zWyYVQLuAbbNF7WwByHXRDcKdS+qZtqit3LaRgWnQ7w/68lX9WCskbFJViF7AuKccWBqtDKFKlB
7sUgGgbFxVqwDO1AMPEAlZnX7G6LCR3Ps3DNzZfs1OJclEypV2Cq/kMfbeG/0k/kSt0qFpvNfEBR
Gii1O6dmLxp2xOWeft0C0YrUdSs7k40hVQQJw663bGgHBN+WbCwTI7rw9w2YFz1sc7+RnxZk8LTb
SLe/xXeQRNOfHImcA+EPFEKW7baD+rkLREC1jbvIbD6jH3Ur7iblSvUtymoHlJRJ85rD0A/HNmJV
YSaYDx4TU9M54S6aytRx5h2c2armKvc9fL2LgZZJA5IZukNE5zplKxxfy5vcewYAI4MpC+pBviST
y1ztYrp8hvJxgTBGd6URYq1mujQxnJSNluFxrWh5D+RxN1dtU9Jj6ELo8aC3Un97uXUU/d423NZN
q9wrb8nF67RL/wnt796mwZInIKxON03HFrbvbu8DALCyCJY//ycZ0kQnw6+3TuZBdPnyJvJ+VMdk
GuvfwG+4Tgdt9u/NiunBt135O/ZEeDAc+PnDYLuQEpT33ptWkrxeDfp0GXm995OvlDx+Kt8YvOi+
HlbTTX+jTgDM77smcWuNS4UlmSgX8trq4Mg9Jx9g0OZnRtV9yPwisB+IpMXfDmaCiywpzZyq1RX1
HWml8EnFMuqXwcalRe+/s/Zg8KLpd3LIbKFbD38FIY5OxjAa33veVoP0Tmb+I0xLZ10uq3On6nOl
MWWZP3Vcn0u2La6+gRzBfYuQORJpXs1ueGeCXYZQM616Mq6l3+Wv7B48I0JiDTX3XRxpitUUhc7z
GHf1eDPnEauWd6/VwaGIFDAlEdqxd7mOkqisgISV4LC4nf3HEzoXK1rNJhuAU9/crTwvIyUfb0sD
CexREE0SXHIJuuDabQ4R7u1t/9SckwZOSefZW8qe3zF+0N6nYSz6f7lopcw6U46Mwtrvn2uTzFsG
X17Np0R2hL54pnKfJloQJwtR+TzOtP8T5SAuIZ+wj6w4440z0WQXhvT3vB102lDrsCfpKrJXEkfg
bxzUtUxbd5VtxkdiP/Rai9fCracKKniavromB63VLJJr0tXo4TEkmvRn4uZ5AGl2H8nr7b3HES18
DmTXNqzeODPEpma56XsO8udc1L5dH1vHndubPFz2PR05XuEJMyL8Xy3OgcfnrOFjO8/08n5cJRVq
nllUGRLb8rtrwGYxUU4MtGJqGmiioSkfPdyw63Fa9HQs8hmK3yDl4/laj6ZiUk741LhNM/KoC3qF
HjXot9NATB+7mVKc2drwxca9E/1bfMc+S7vq+WaIQ64ci+fGzSIdmC9w8EhmMyLki5DY2/Kqksjj
z9cceZjD0Pu0f30BbkcMjZdnwLr7R220+2kbFbup9hpxg+m9/w2jDeCZkGfCVmso4PdVRTpKldPC
4QdFNF61s+C/3E56pKWVkQqysYmDf/AeAWwHKoIzWdziuerkzJhFaLzzA3YCLN5R1HTWQB96t3Zq
nT9KyNE7CvYVVtlWwfKDI+eQ8VEJ/nsgS65/bjbffhuUXJ/8IDa0MGyo7hjhDgkzOep5udjITr8G
8HE21s4X5oVuqVMH1osKJ+vjXfgX1l38TyfoqjdUquXfFWz2kyhPt7yAp27fxroKfqe9L01K0+OA
+cPNfQ/9KO9MEo/bdAx04v4gHB/21MtrQgDYRCGbK6dR23vH6q7g2iu7fDosqEH4kDF2/uM8mhH0
cIQnrrSytHgob8Zj2IhyOM5TJW9m0iagm0wnf3O/BQlw+zg/lNMWbqeo2lETVmvgCCaGXszFXRHU
Lb8ZZkBkhu/Vnvp19VXW8u6uO7d34JIxZP42w7Y8Dd1OUyvyOQ8yC1ztH4MuMHU2OMp3bvZcTXlK
MFHwKTwDI9QVsbecagbY56gR7pAlgRD2qppK7xU5LMkAjlvSG0Q9GS794oLOFOc+IC3yfHhQnT8o
ivvWvYgJeoxbmm0f6e4O0ZMzh7o4bWJp/0YD3VFWdYDVqRJFwH3mqeF1GU3wH54L8JmuWfsonRb8
OPJDkmTo3vnWevttM7EoIvWbHLRJF0H0gFZ3aA4x9/B+KJd4pCiJYMVep0mHOBUsb1EXuRqj+saj
fIA8l+PiHtlTWb3WTWGBe4JNVMceXZIEzvOAlYcl3DPPrqiH3WZv3vB1hW3akmfBVlj2RxzCztuX
lCsSjmPlpvmdCdCVBxgf9zrc2rwhwzIJr8MmFgZAfzMvJY/ybdh3TMamZgV3JhpqX6ZLryRuuOvH
4QQkVDzO5TmfQ22h+yaccn3H78Hx69YcAYptBzMfShnPMivEgBRD5rF3Ndecvy90AhRIGXUQXZ5P
sW1oszicnTcNqVsBMRBugjiS3MSZIbYKx4W9QK3rX6iF3Ddugyg/SsMQwbJfm5w6vYj6NrBbHqax
cUyVFppkokx1AKqXsQ2D3yEYy/eOksJi5Cpar3qXlugQo4GSz3uj1lsrnb66pTsLb7fBibqLQHe6
yoKgRVRD5wBa47raZe259gQAzF7w8ZRB0H9qu/JDRr9iYT1D17thJsDiI3oCDvZ4yP80cTFY3JR7
hAyIq6M+QvVON8NAm3JqwdSbTLH4dsU+60/37rr1P0KJoLoxXhhc4r5ef0KtgqPjlet4D3QP57Vg
irQUpTH8l+i2+s/Crf4q0Nc3OYRIJ/KBRJ/Mbwq6t2WkNT9UepAPC3IPFGJwsOQoaWugHLRsMusR
QU7o5jZ9RXVPEVxL0HJukiWasrqpZl7FFvHpL/HQybQrZ/mWID36KpVr3pyRndBp63XmqyMg2j3U
pRZP9BM7CpWRf3wUt3+kXKe3xvROklKr3RoPFLoTlGNyommxxVAReRR2O7PbPi9pRQAMUAPp8cBc
QzTFqbsa+RW4i/zjO9H6JAUDajrHev7xnKKjH2EIGg45tOZVyw+kpctX/6aiJQ0zVem5R7NCZjVh
nz7BtHpAZMHRb4cL7sLyO5JbsBAtbXdWzY9jFR4kSpjqkPMA3QxZbsRZzfkOssrzK2TLZIbBnw8I
ttJzTca0wguW6cRKqdsuBu6EkWuGNwKm1H+N0VOPCn9XD52i8zxaXQzQWtC77SGptTQnU0NrjyZs
x8xGjeSX5bhEj3vOBQM3Hpu/Q+M0XwwE+LirVuyvnmsdXCti3F5lYetnz2oX0MjdYOG4PvohQ68B
M63ipX/QSz7et9Lz/0wdk/4TsJMvsxHl1V+Ls+6z6G37MocNLTYK8BpNWJX7b2Vgexz4tvLvBTR3
edl3xfhV6v6sQGQGadKNGLflYnW6RqR6TbgvhF1r6CTIxNcwRNRSl8RcptvYLb8aw8XfkBG0oN/w
OZ8+TQLdBBxXcuxDNpxn47wXf9zFRUw0wOicN2qU0BVBv/Gcq5bo6XRdPffJ+Jt5allMNgBdyvoL
RR1DiF30fwZlcZuW8/krnmdZ9Zf70HQfPYQwH3SiTJUJgAEnhTsokxTQCShqD5vyrlyGLsom6U3c
wxt/6DSWci1Z7VECjitHWHUp2xzh0FyY5amYcyQW9Vlon0q5lRY92io+mM3Vgx8AdfPka/EwTEvx
iJ2G8Nzc7eSV5y5gwNNZosSBCwICIpt+jQ8RoNoboOLw6RSbFxwjR4HL6qly79FMdmGGrwTginkt
hJWu3chm1FnEG7Re3ZNdWQ9zEKPPCy8XqOQDRwCXR4Fi70OU/mAOfmmdy01Av1PDC/MVD0H+GtDF
8JxCsX67/g7LjyG+YsWMG1gGdbGVb25eBfk1kazbQzeSGHPiKFDYkOZxV/YBe5BhYPVY0Ln7E3hT
O4RcFbafboWktqTRUizNYVFy3FMR2vwBv4V+1l68fGu5yOnSJTPkplNQ8XRufQ4tKYMvcLyN8hdN
xWXv47AHi636C2cbUfYYKYYbfuqMtCHyyjKzWK5+K74f/gby20+z04b/Blmq8Cgm3X2dywNTGpwH
Od50EldRblpiDeFLP8d4c/E7lH7RcUMJlrhvYBT3asJcgDwmzO/3SLHNbweIQ4tQ7r0+JHlfDLRE
srregw4Ee8jRqQNgoP44jcI2903Sc3m2Y7t5fD6Tf90EcE5k3ji9YoYKm2dnMfXP1u/R3xI9OILM
0nfe531kKAoUqTvSlKhtCs/BY1isTk5bHmr/na+wvkWK/2PyWY2Z3w10e1FFfx7tsUciZKecy9ob
0DOZHZKTgl2P5bGOadlTLZhE0xq6DrFRsnlXiHLK+EjSHXuZwk74Xx1iOKqVzzVcd9q5LOeRIwHw
nzzO3uA/DiDQ3SHf/O1z9Lg1+fjk9u11rBpK66YOb/SM9ivtkr562yx0GZjUFtzhwd74whFXlscV
Yd9ENtQgmeajBhYjnFznmhc3odVojHhtElMgZDsLEPuAbUMXetQVBTfvPidMpB+bP/f3nVMZ/7JW
g3PqhFnkBcV1bLJo6ZdSopoAEmQVEHiC0tdNB//pnplENHVxGuEo1ZcmCVr4hrYKZyqQB9jLkhSM
DuTkQ29rv+E88RLyCR3TEoQQHzq+a7aKbWazDzx+h6kM9KAzTRixV2ZCnwssAVrBvVEuRz1Eyj+x
JQhIu1796aOvve1367iDSOSCcT7Uix1fosQV6hahb3VTUy3aLNrOUxUcM/8I5DJVkUb0Xh/kkIob
XIvQ2NG+1V+ylNsvHB9/69TMTXIAt1LxwyRbAGG2G+7MA+Tfwrp2cTC944Mbgpsy6Ks/iA6WhYZL
DyuSmUqgGTFYWZpsGlBgXRZAavMtdtr5TiM0X7MYuGu/ZDviUJUPcK3Ge0VhsX/TeGn08CaS+fy2
FA1WkONEBFd0JaDyv0j53j5M4Zv1Ak4+7g8JUzEai1WQDsl8DbhdRLv4TIhEI7YrDpP7cm2SEjVY
GdNc9/3LDI2PsMqpnG+BPKI77FUT5EfEIQnSKEbT9iBnNEIw3ecDIFdLWKHXxXrMYu6UkA47QmkG
05e8Lv0YP+2rvzmQlTs/E4fyeIHSdrvb9bwDv+1UhgPEyPpcIJpe4YfcZgTTjJu3ingE/7D2/UTq
DypAmsymtWDFc0DJmdyGoT9GGOIiGVuWBV2KKBsoBsFnA39LjGMz7FF+OYItV4QU0eBmveNBGULB
deGJ2LGBbCai1OITyH3D3eR7UHMSGTmZcdPOuNxN2oO08kXxQvO46WNJguo1YTIuCIvTCcFwPPP5
bsYhVWGsW5unjaW8wyMC+FyRCs4wjeAkQtu11+5X0HgN/uGOGE3SVnVjDq2v5X/l3lEDRcUmmlT4
LRhtUqMBTleK9fOkRvUHYaI/HJnqzZsuyra8EjTecBvV4D9FhUfClnEHvsgl7BYX1tB17zaam6+x
1vELccEJ4iM2FeVHlexYOnffW+6nuPL+lr0XBYe6Ns7VHhT98DAl/fS02S5w0G7EKNj7c2vf5n4z
ZdJZUYXRkQuc1104v3elYs6tiQWlyCPizA8g4/KJcgCHhMcMSa7fKSEQv4n1kTK168yvGzSOQ02i
0Tb+/x6QS6LT3umXO0ojPDE6ovwDJ4a6tCSrmgOCB+hBZD7jp8UfNx9GBG/jNTtTnH+F6WL/whFg
fBkwgctV4oRsj6S4iPjobj7jJ8Hjy39t4c0bDXVTvJGxq59sOWlumCEsvsbF2n9FhMzu1ExJ851w
SU/HkIMFEzHW8UgETR2hC7W0nBlfPGS3LAXnBhcDjR+jd/MDRt999UNUbalLNPwbLC4YzTYv9q7v
t+SL7BfUPDDGwQgLsNdIln0R/6fqdv+umK34Va5C07a2kZZZXdXBcqbzAp05VaT+VmS7srTH3bHb
S5A6WM/q7OmYdYJYtOv3FvGJ4/DyC2i763mz3pI6kbcFnAMpSlRGdTEd4yFBds3dwjqluJB7kUHI
jvdsHXPsIXJC5zYoOpYNVO6m+gv6x+Z97KnKNHFIj1ZvoPQjeGx/kJvWj/haF3SGldeKI4rw/HGh
PpUZbb7LmFb164uHVvzPAHfzGoTwCJLb8bbtlf9cK192T2O9rUTtJJW2l16szctczjMxqPvkEwM0
qCW/sL1fP6+DP4M8bRbTinV20EZ6F0JTdy9u4iNTkgiPlewZF808htPBWzg1x2KpDPUx2abuqpPG
W7HjbjJOwFYD6kPgL/zPJXaen6HaB5GRtdaTaFC7tv6Oe4QTF0Rk6PxOM+Mg6GJL/bNBN/crGQ14
1e45zKUrwNpzWSInsyhgkDcsjvreJpO/5nT6/xEKdYZZrdkkhYAe8IgVx//ED4LSo8Ue9DlWhot8
WtzkYlRbA8uKQ6i9NOg7n5lVBpYa196MfD7AHLS5++hms8KJmDaepxQKE0CSQ55jk6GPjKJHsGm6
zQBXwE09Ib87VKyXjCEPVq4nxDX+m2fH6tvEKHszpSK6XNx/05iNTpw/drVEZ0TnT5ML7Vo2p95v
wxfRegh5VkJDHmfhLns2xvm6pdjfUDMNkdO/NlFl/8Zr6L6EEFrO0c13RxzKJIGcYC9UUWXN1NKa
KuF3T268xM9sbuw/HTEHCJb6vvAy6iHwIZvhulssaaLD1zz5X+TJI/hEjtteTRiv9NEl933J+Pc4
rzme5+t933o0IgCo/81NVXx6oGkoakfTVjCxfGKp57fCohTUZ90lAjfEAUjg3/POlvKAImmHho/i
4QKFPX/SR1vXc+/BvtEcI8lPV5+ctGMxLdH9UgfCUKqVG4D91fXHNDTVa5I3ySO0IYjLlue7OANc
pk/jUGBtMZWk3bdUti+aBkYND5VluvSYHVKMVfl3WAJVnOZkrOXBooVI0Hkt9lruYUvWhXO+YWpn
VNVR6hJYVqHo8I9uG0cP57kzoKis+9Xcz8WU5asG2yO/ybud9S7/FA1VLCXgsmL7EGPJKZ4G2hnC
m6d/G4a/22psF++gJwe+vIpxFfCk+SCzYBkLlerdig8MiLxjY4lEj6vdffVNRFTLiO7SAxqjRWOD
Tu9hvGm65Glp8j1IGdZLmobcdTkQjif+bJW//8krvboIws84M2Fw65esZ3/M9g0cJtvZQJGfcwUt
hBuY0WNrh0Ign2WsTq0fuXfYxab7OCkQHEduS2dfyGhhUVQybIZKDz3vzRaqdzfNlp8QisriUrlz
8iS6khSNJIGxv/H1BpsBHT4fcsr+jMWCu/7Kq2Ui0nlhj/LSTYJZdIF2PzKsdjU2xLrvnzzrIgtA
MzZjoskd+C48cutxNKUdDpNjXJnFOxbozDjr+qX9TWzHbZ3c+pSUScOZKpOQTgsB6o58rijqgwsk
WP1nCoCZ47oLV2dtjwGexsw2SC6S0auuyR9L2rtNV/FjUDVqPPh6V9i0ejR2D1h+ILVXfAo8jNFv
/3Obzp1Pttxzc7AGyOpUlDTGB5enOB12iji9RQ1LxYNVg3BBhbz8uRojeomR1RcCoaemCbGc1V/V
GZapV/g+nvvFkvByXgNwx0KE5QPNrISE7OfwbgzgnTN/twPS4nioyWKUuYvylsqVCoiUezd3kbwY
kFSUeBuy7IPCP/Rfnw/2T6/c+kGiSnfOgkGwY9DYiEG0H/7FuWb4A9cFKwQ9pOOqAwibJVLOXzq+
bckYUTpaUD3FD+7gj+5FLuP9byE25w6LqXZuMJP5/22B65/BGYU8k11CxRXAcLnDjzrdA+YC30XD
768lNDsLDjJEQJyoyNTOU8nSgybrpcML044TvK7zBK08riH0buPMyZUVxbJdbLzvl50b3FxK0Iyr
GvTkafE1GBIZZ+stgghuyR71yT3dAdeFcuZep/sMiHERV+MEgOXhJngBk1S0IL320Et1TfwUtj1i
WK6b4mFUKIlTzVN+R6GuH86DHlIcR+EHE6KfH/FJ5j/NAIKcad8wYUgTK2QirFT5TErLYS6G0kbo
sxRwRVsTrHskDU/+KMA2kmG9oXwtZbcw+TrJ+EnOUKgA2Tr1U7jjhAoib4CUcHOrAU16N7y6PQoA
iiz6Cxn8j7PzWo7cyNb1q0zoHrPhzYk9c1EOLJqmad83CHaLgvceT38+UDoSK1ksHFbMxERIPY2s
dCsz1/oNmsersMaQfMMuHn84ozl13OM1sCA9qVoDFA7XRnDSevKgh3AZ1lShzJ+GXVn3nEG1tss9
nzo3S7fayo1fccWvCq1Yz9F53KkRyZ1tNDSksQ17AhgZ2OntjEEdN8FQDjfcXLLavPCpaI/bQFfs
Emm5UrqpO07NizjPtb1NTkRd2QjM84TPh0K5rSED/l558nRrhnbSrHqAFe1FM5F/u4N75qFtKlk5
YxPoRr7FxauxrqfGTIovvAukL5JDYpQyUCGDzzcjbrlNXyjfk2zSZe6API9+OX7USSueX2AUPQXS
lFuUoMa/WjiGOpRcnMwgSGikxsDZ+iThAQCF42fQpR1+Gw7UpZ1WwOVZ5e2ID+1pxvWsJfBS3ADz
AKQ/kWuQETkjCymQuxNlNJwS4A8FYV39IbW5t2rjsnWtuB/uJClB7FXyfKauaTdJ3Cru6eZFwvfc
PD6t0PFtZGypgh1yreGwVg2wlXQF9YrnUAKUub2QQQlqsDuLW2oUzmoydP+qGhJgwacbF13FMJej
dVWWqTpq5qyfctg6PmGmQekuW8UeR+62Ujw2Uool4DbmVRECayKL5sPMpn4e8qKCI7qNM9AmXGJI
eJdm823hF4ncc/EXCRIrAJ69skqZDj/XicOUMDeR76hrrkpfSq7CBB5q4RVstG3S9Ab6XvboZhkZ
ALX3gYaPpBzAkzgLIyVKADz/LAwMZ9VbRXulLFYOROhW50mcpT7pVrhzPsCOhGxkXOdmvjk9CqI2
xNzarPBhzeqmYGIEmZSi1zMs3kGCAAe2f+qhpQGPgy7FtXAwhp+Y/KoLIjrHliGSe4ppzGtQMQTp
CwCSdR7X1OGhA6p3JjATrrkKWNxGHvag5xy3yOBu55r5PvuH2d7QBGlsziuQ9hVhBdo5DETwL5T7
EMKDckX6Nyw+pzpnwZ5MEKXt00P7uqOH7QnrazQliClFAfEwk/tZVHW8GWn3CjyGBla8bDalXZYP
jpH4u9Mtv17ZtIz4jIGosYUf1fzLXkg+1aORK6HOysYhSb70wbZy8Bb5O7VanscTk0CWDYwMkjiH
rdB0qDklO1rrlebSmKFvdqpcUpTvP1rgrRfWzet9gfo24YPqMQVBZvOwOVt3PCeVWKlVw2nWkBpe
k3H8CrlGuTg9fK/3hI7OhoUTOeUe9H3n4X0xfFC5qmoIORu8Ui333GDgYkEfDtcAPGElV6RzP5zR
ooYQEwx4qAmieqHCC7tMW/Z8EUj9L28k0eU00ZxJrIL4DrVGe0Fn5NgKwTrBhghhI/8kqov3OELo
VG6JxlXLe8WZirrYFFbdZWcsRSyI0IRXdJ1ZE8YyBEzOjYKxnEqrBOvcOGCOhnKhlWMzhly5AngK
FxQw8Ycz1lvgdOOAVhoQAibUQme6iAK12g7kWKngkws7PWHHFqMjO6AHuJYRzYQdZuaV4Y/2vESU
zrnvM4RB1oPvW9K2TbjULEQSUaRo3mmOZsmMoo5qhGhTkjttwh0Y5nGl+OljSEEPfGgMdGUqru06
m+2Ipab7crqLR8IXBwMiZAqxEuM39XBMJ8+eNAOQ6ApNARidiuW59Ui+VUujXZl4NlkITXd1DcDj
QnePzCYisFSb8TIguOjCRaVTwzywS3Z67bX2dxXidcRZrHQXmJW1Ox9+9PZ0V4/shvlChjWLpnAk
iaGl7p0GjF1CLQt46MZA2XLXStqSI/mRWbRUFN1MBZUipJ+FbiFX40fZvOc8NVYGUO9xHblaXSvy
Tmnmt4RSQ4kKlDZyFvp3tGUOAihsmAWil344lR64/6HBDYxiSSd/g20Vk9+JvfB2xBnjJ6EdrGsP
k9NbCKRHdgnNyVwu0LoG3jb/rheBtILxbkEwZVzjYrisM7nbIgQr3TskUBYC2pEuov6n4V/CTpmd
wg+bKhNZnXojpYtQ/zZSBbJsMCp4tyH1o/sClPK3WHGW5IqPdNCZpeGxDzJIoMjClMKXRoK5Y4+E
zN1GrkAjwWzxXF+GpPDuNeoA+XAw2cD1Bg3Mww5GcM5JJ9FBDz2gjdMAY+pLY0nu7fVOmA0XZDxW
DQTfTFERUO5sTDxKbGAk9ANu4z4GzhdE3cJN7EgrszQe/yF4oqAvRM8WukqaGQ61aAuIaKFkBmCd
wFxY9Udawc4QaXkkFFUZ8bPDERvkoBu4vYOxADOS3lZo6+SbvJKaYGGZH2uICyVi9jJnHCvhsCEK
SrqfkT5dTT3CpGGqVmvwiguCw6+D4rOjKHJZuMNz+xF6o3Jf6YeMHCfdjS+JneG4DWvgH8UA6X8L
wboYv793yaHFi1cjCHVjdlYRwkYIqpv0ARdmTSt4sQV2sSvGYdicbuVIxyybsKjLnG0mz7zD0euR
b/WruOQl7pRUDJPAusZLpt7ZVhusi8Ff8uY53h4vAHxMud6JovidKreWRVoHBIJUU/7DTZTiqudD
tInkKL9vh0r7dbqLRxYIXcTFjEMGyf9XL2/k8SGtMJBjkIUQd3OKC3kzvX+9I8lDXszQ5qjrCOrb
Tm1CcYdzsGoT2buzB/hOdRSPC+aVr68FZKIMThKLoxJGvLB3PTNAbWpWz9RwtgOojSgLpJn+I4h9
x3V6Gwpu7A9U8OomdU8P45GZ47aFXKCBVaFCKuVwpXShHJYlfiWr3NT9bzCAjG8w8/R6l+SodqzM
GETR7nSTr48VfCkYyrmQw+EpntlBr2ZOj4n2ytOyyTUAZf1IJAqS15LK6/zOg8CrrPIyIJ17uuEj
S8ZG1dNmA9rsP1FqFttL7q/IDa66oJE+RIaeruqi6N99jaV7DrKXKnwrFL+F8ysvBqj8NrgvJ7Ez
F1qjh8ablFlshSRJjYUFemzpcDSTDJxHFMzc4fy1Go5YwFR5ltpD6CLtBbQuCSVE6T0rukGOcLwx
yNm5GnfrT+8fTothxGzEZvkY89J6cROxQlLXvmkA/gfLdKcg+bTNkVRceKIeW6CWypOYK6TBS1W4
MiP5VGgIzgNMNmNrVYNX+KENiHoCvy0voInUF6d79fr6QVzmJY3OLa8eQvVhrybUVHIYgrB70sAA
Gqn7lCRNqrNAvRDKWliSR3vHS3++gfC/tvDeR50KaCgqDai4ePAIcAemaFLnzpBcxKkh1w8T7J+l
bNiRRmejFN4+jCjnuHA6TCpQ5WKCazPi2kadChrXCBY+R9vGT9PNu8cTaAJypbxVORo0IcCkfQzT
FmkdaFENBKN1OA1l8g3+l1UOsMTHXl162T17oxzmhGfbFF5XNuPKFUKYwiF1At+kPLFy2HvpNuwa
+aYfUBFzwia78GzKR0pY1m4AOhIfQIkS1cofLYqCKTp5C+v3SNBxED8hrmsmAV68YwY96EwconLw
NZW/xUwXGJ+PWvzpUT7e5xfNzMv6xWaMzCbpZA8HHG+aBnNVtbPAFnaRurFONae5ZTVLe7mnxmYn
qNYWCeVoxMttnHkiecGr6tj6Ysb/NFcgPAhbNkdQzrN0uuyDH1/rIFaftKqMgYXJ/mVX80473flj
Q0wCnAOF43M2djvsu25O+FMgzbiyDK1Eew0WkTWm/UKvjgQGrm2UQxDI15jLudcvRhh0sJ4MLY8F
ZPTK717kU0ssVf8R8+2l+8DRDvHwmlXKwffKwgCikAxIQOHWUWEkvvEqUIEUa4KFW8fRViCWEHjI
fxDEDzsEt8krVKxTsQr2Q3uHVJHebnhuwYI+PT/HRg4LH85Xku8kIIS7fMUN34bYSkNSI+8k0Okb
K++s+wLW8MdzmkL82Zlv1/iAH/YprYe6cSQmqRia4tb2moAqpw2UF0RRH30+ozEcr0jDcc9WxKc4
kjYBCtHcejuKMLu2bTC/BCW+6Zok3Z1u6thccU/jFESSmWNe6Bc4Jt2sU9I3mmak98hZ2B9Mu7MX
YtX8FTFwIpRszSkiTghRjzlLOnMMJ9ZdVoOdXLXgRfcEx/5LQJZqV7Qwfk5369jKIOEHTBHEEnUs
4fjTGojjqUn5DE2tbB1NUOSqCKMwLvfBwmS97hspE51FwcFHOkPsW68rTlKDq54Z1ZUbeOV9bleX
wOXMC7kKu4WOHWnNRnsZCwV8X2bI2eE67FtNwnGcErvRS+alnzrSJ+ydoO8o7XSHTJ+3cOl8vT7I
riuY53CPUGG7Cns5lE1A+1IOsZ06+/dCmUbybmr/cHq6jraC0yHbmHwGdc/DXklSZw4TCk2g2lBh
1Tu/+gCMc8lX6cjYzXchii28EEg8z3/+ItCSsochZYOtz7qxu1MUb4ZNwPy91NPe/KqWXvLHu7vF
EiTTpKJYT5VH6JZmJlXoB7wLUBnjxp6qv4eZ9U6farILPAp0whIBncNDvFeqEoIT2dTxxss1lHRr
9GPIMOvZGjgGJDWZOVvYza9ni7huYMHJw5IrplgULLsCFk7ngOlLyvbamiLvRm57rX93dIdWIVv4
41hEd9UWorudgvkBBBKjjtHk2zROn6YZblaZ0ZIV1qsOmZrCM9ySeSerOJgLmwq130pqZciISjmG
39NcKrZxE7w7R08rvE+5TsyGCXTocPkBBgXxbSE5XMW9Vq7izEYOpx/7WLvp2gLoXlQ7AOngyrP5
UbssF2tlx/o5hw2e5UQQqo6HvyDhuTOTfkEwVQl4mbDSgms9NNL3nv8cJ7PPFgczJzOh8bAZGYn4
Vp9zeVDD7I2j9U8ZQOOL03trvmsfHCmkPWfLkLke7sz/PWykCrO6amrzRwtPuMilezO8SGVrlyvq
CtcbLjgQv/BsWFiTr1IMc6sQjsjt6rNokDCH4AlR7B3MH0N76QT2ddpt1dxbJ2a0maZvpzsoNkUC
WaYCgVEOaVdY0ELwCNGWmICHwgw2B/8Diifeuu3T7kpCc31rpx6AMk7TzelGxRXy3Ch1fuqaKlcM
Mb8XoTxk9PkQrNDwiO/hCCTbyR7thVbE0/nPVmzuvJo2m+sJ+41CtI8kMF0LoDr1AEukOR+LktIa
bvkSaOJIY7NhCFw0qt7YZAhRv8pzrMqMGZEYeLTVF/YDBxon5tB471z49OugKWHhG6bnWVNJU/AT
e4gMqecisPLeK9vcCukf/DFIrhFJhLjYtkoA+h6FRoKM4fZUjim4TdbuvSuBCi1MCOIUKSeSJIf7
C9bBFBkmBEUvLApesXWAymLy3shL+eegFWEX8yBBF2Dg8YgoqLdCO+u7HCvfT/fk9QIgHYE8q420
C0klS5iVIZEa1Z+QU8O4yPxdGdB0SCDpztoS1pJd0vPSfRmWuGDQGCkCSiYUmUSXuh6dBH3sKGVR
SUdJhjujBGHbqq8rKS0/AMDNd43ZthcIwKrrIYzUPUq5yUJsfLWLeSPje6KA4LJnHqfQ47REZT0N
rG9OCAugRGpxPZjx0m3qaCOgPBhTyjamLDaC9AtSwv73eCxTZ6uVmnGZ4VfnuO+avRkVo/MQoo5C
Q3igCLGiTZLBCcyhX2GIF4BeLuzPaKdAI9WjYOGNJ/Toz6a45WLXSh0bS8PDJa95VhhnXG5XZgoB
vKaDmzaRlPcFiedWqP88dwYbTBGNMOU5UlJZANsmwIqjghV9rcnTUtVOhPD92QwlhtmAj+eqIYwb
2jkdRTQJKH1nVBfRUI7XKMm1H4zWN9yABzPsrsGAjAmHq48xUoEs3fp7A+2WNVO6tNGFTfj8c0zq
AfMW5EL8Kh9pZyoyeshF5OOQrGo9Tq4GJA12Ify2BVPuZ2zYiz343BZQOZWFQwGfu/HhPOp6ivzz
yDwGUfWpheCDfJbmTl58gWzxhZFXP9qw/9EqWOjo3sfMaL8NlKFHbn1lE+/Rpl/KU8yxUvhBHOQ2
B7qjAqUTEUPQLGDm2sjky0rlaE8pGrDxZVZT6rxDPzOLd3E4peoDunDhrylEkXoBsXRk8GcrWxm4
EqAJBPgOB8SrJrVFArRbAQ9Dx9fM8w0Y4mJTBlGyOb1dj+yhg6bmn/LijVUqoxqM87ILGlPaxyyI
ay6j7ft3Kq047FHQbPNZeNhKBbXVyxL2UDv5wU51BmlXqOhNndEXnlUKdUAqEaawjhycFhLk11hH
eRT9gBldf5A6yXw43cqxxQHcgy1BfoQCrhB1QF34RZfCrI5DJXKxbQ0sWCGKv/V1v7mWC5Qd1LYo
LrUu6j6/v2nOKJBlAD5ebxTo1ZnSp9ALNZJzN4Ni9I94I0h76N7GXYqyHPJppnlH7F/CB75eJoDn
eW8BWeIyTUg4nECpp74jVREaHrZe3kRxll8ETr1Ucnk9tDZlQKZOtmUeeGK+PpDLzpSLdFxBzXuQ
TeOx0+1P3mRedqi4oNvaXFh69T5sC8GHjKSKYgBpVhWYrnAswkHqeXZnI+xTBAu+OQXi4BeFooXm
GpnZIkC3sfYpwiDTGX05PZ3zSjkMM7bCuQWogfILuBqhaRA0EMpimrZNQNna4EXbvAjKLX5HEB6a
ainzcGR4aU+nFAIuGQCrsHJHZfJ0X0UTByHkeD1kuXnhpK20GYq4uIDw+QnBv+ICTeIlH8DX8Wyu
C4JVAl7K6hEz5gGegxCk0VlE2Ehax3IubWK9dnYFOlsL8exoU7zbIYOiacipfbhQkRPqrVRCKydL
qM+vAzQO4tuw6NBJa2bBj9Mz+GpbYL0HqMLUWbVzzV44tKUBCrVtQMQwBiQ8pAqZqyLGP+10K6/W
yQxYpwkCKGBFHpeHfXI8cGcTUlTo5aV2vR37IMo2iRkYv0MRs5FEK6Ilu+FXwyg0KQyjlsADtDE2
WMP4LDaKHj9FltJs0jLpFjr3agif0fhAHbhgUb82haMhmMZARhkJSdGxbPdIlqRrKELZwrJ43Qqp
Darx1Do5VZFwPxxCxEW7yCohKztxbWzLoJsQbjKnhbvv/JWXG5rrCxuLrcUiV20ESQ9bgaClYP0E
4qX1PPlhcDq8k/x2P2pWt8KHaHjo8qUK0asmGTHeLjN6ewZvi8++RLG0QavhU4R1pWwGZMyNtZM3
0p2CwNKtYzezbN3YbE+vyHn6DzrK24yb2gw/pFEwl4cdTYa+7eQYP6hmF67adb/NXe1G3QQLzYjF
TGLGYTvCscOFsTXLhHaKzY8v2QYLjtXvl3ePpzvz/CQ51RvtsDeDWQcQAGlFdQEWrLD02CofUHvZ
YIOyNrZU31ZX1eoSFf3V+PV02+L781UP54X74v7FCzrRq9lZS7rQ1/0aLPzql3VjXb73aBVHct7w
L9oZkgxZiIx29HvPLWHXfwHXfOktTJh4woitCCcMrPwokebeTDssQtboB66zdbGwl189lcRW5j3x
oi9aWCl6NM/XTbn9Ga8/PRnu45ePSwaayjztp5aFEHbBMyejEtJMuQV+ukaGYPUFzc3baW19RsZz
v7AS5rV8qjkh5DoYVxI+aK5f/0T7dfUrW13+sf74ZaGZIwHj5dYV3+dpndUWiqBzrxDCWpMvWmMd
tLY35ubR/V5vPiMZtDRhC+FC5EE1tlY4wdxmt+FtxwYLt1+n1a/PH4LVXb155FmwQnNz4WBZmj8R
Y6+h1aEm8/yN65/TTnYxxtrWu+BDuPdWiduuFgZ2PutPzJ8qRJFYh0oJy3DuZLBO+Y++QvhzjUbb
wnDOW/VUQ0LI0CUciQKKlyslQ+G782BE5FV72cXWUp+W1ooQNGwrqu1s3mi28a31LkIkkwsVz7Ms
RpFkqeb8nGo71S8heES2pBrojv05gMktdg0ba4cV3PpzuAk3f8C9JxDLqz+Wevl8/TzVsBBPej/F
UqCkYe2jell/yT+Ul9pP746MI+rbxeP4KbsMb7U749PCilkaXiHA+M0Qmvm8YjTWDAIMrM/uglve
2ltZ62Kbbf2NvbbXS9DtV/kWIX6qQqQZ1SxO6nljUIPchRfK5lO6nlZP3qpgePOdulo8x48FAGqC
gPln0hw8G5b0i4hdx3aayfOSxYt4q7A/tI3DzUFfO1fpGie/+/oOYWu3cvVrZ78wysfi6su2hVFG
VmZMqJFwV9n0W/NLsgt2/W7cxLt6r14spc2OTSklBeoW4OqoiwsPggi96misinpVIQIvK5BwUanS
x6c2qzbRdH+6a2Ig4NpP6pN8h6YB9ge3cDiqZhOqXpDo01rSGm2HTBLiykoVYrU2TgsxZ44pL7cI
TYHwpNYPFcm2kMc6bCqxVXNQOwy0PMjqV7mTZeCCtWQhhoqjN7eiU8TiNTCTZsXUio5ZNbaQqB41
kHNv0Z60LqsuqdfyqKa3UZGmn2E0KXfvHkWSODyruLRTBzXn9fNibeboJVR1gWUjvpPFFnlWYqre
pPeo1idLa1F8ydFB3nDkbgDkG7CwhH2AKU81OZY0rq2sy5w1Ehj1ZzTgkFKqjFyLPyVK16D7mlrI
15LcrqUVEonpXRKN3hejyZocHYGu6/Zlaqr3AEpKrIaqsLBXhYx90ulxeXX5puxKecxUyDYBDaN8
dTgwOl4aWWNZeFkqXYf1iJT4I9EQ6dpgM9TYvaIGbXRDtMPotHusKD7+8mvHtzcKBcJpFxWauUR0
F++X80/SWB9UuFB8xc7o8CdJaDWFmMUPa5wWYvSGNXWFJ0X6ndw/mgR90dmXY6Fy7IbdsHC1fb3Z
NCYNhBopYZL0mnA6Iegq9SMskXXV2D9K8BufGzSIbhHeXAKKHmlpZtSYVOLJKgDnOeykX8/Od446
oaoXmaAp4Dxt8jFCNJRS1dPpSX69r8likvZCPQDOhixW5X1LHtIcRau1hSLOtqkGfJ5Kf6GC8uqR
w7RBrtRAZVJD5giYe/xii/nUJ7Roaru1JwXeasBYdBWlvrZiQaWXYTvlWyvxkq0qR/oNBf3kyUhH
ZSGCvd56/AagNzNrCaSZmGwbp67385LdZSPpbG793JM+6rEMLNBpkMTZo2KMosu7R3eOYxB9QPso
JOsP+50aQarliQffvs4Rwhn1eJemlnbx/lbAN8/1AmAHEGYPW/H7jvLUGHWovWDriSASYsN4ar97
/HRZoyMKiTXKlc9z/GIO41GLrQZsyDrsi+wm0WtlE0qI0PSIiG7SdvB27+3VDNsAVEkRhJWjC2tG
HeU6wZIWmfgp9C+jXJr2HtYsC4+E1wHFVg2om3SKqtsr3CHkX6p6o12vsYnNNrKMDE6CVvuFbBsS
oA2jRyB2qLu9J9V/obL+59fwf/yn/O7P07P+7//yz79yNJ9m5Jjwj/+9CX9VzP0fzf/Of+3v/9vh
X/rvbfdUNW319K+bx6L+167Nfn9swjwT/87BJ2jpr1+yeWweD/5hmzVhM963T9X48FS3SfPcHL95
/n/+//7hv56ev/JpLJ7+89uvvM2a+Ws+P+u3v/5o//t/fgNR9GLW5+//9YcfHlP+3s1j8jjWIfma
P7/29195eqwb/rbi/JvKKxEKdLoNqIGV3T/Nf+I4/zYB9kNcsEDTk3hlXrO8aoL//Gb9G/gZEBW0
WAg2UJl4h7G75j+S/w1zhBL/DFgEPgvrQf3t//X9YL7+mb9/ZW16l4dYl/3nt2d6xD+XIolFCadu
JoccbrisswKEqz1tLzV5eIHvlsUrWpLSB2ts+yu8gnDWzrBT+mpix4FjEdLaK6PAWWbCRPoe8ar8
Euou6saRZu8TiKbYpGsp7rpB06g3XqHYj0Vb93sSoxN+r9yd16NS6dCK0bcO970VLNEEn7Fsx7oi
HKhOWjuUP1t9XyQY7aFTYhdPtaVQevQMSR+2VG3R/DRD1J03sVYb135VICqH3V2A6H/QFk95GNpf
ptQsEdQrB8y58adGayhDWunGSw31e49t1QdnGO0fzHXiBiF6pWvUpNNHe8KFcjN0KUqYfWPvWkuW
vradrV9PQWwtHELzDfVID0V6YN83tTwZkbGPAwdTIzS1ml+qjjHyOopU6WdEgP5qoKvP1QqWImhZ
r7Deh4z8e6GIwPrByJqyxyd1r2mTdDdXZr6XTu19Q9KvlBbOmsPz7Z82hCslIrSDYdb9xOLShl8o
zGQ/w0qSP2J0F1whoozb94st+tc2OFj28/I+NpLCDShDNDREaF7bh4zeH5YW2A/I8cmfmwpDd1Rq
rfEC7VsN90C5l+6BgVi36DAjF41rvfzZxuvzs9K19k/k57sLJAgKTO4a3YmQDZ6tQ1GoG7d6biu/
ozbVX3tDAnHk9E+fT8Jjv1w4S3I5CHQf9o+LY5qbOdMlQISFMuJbn57//Ytjsa36CnuoqXHHHrOk
ILtQ4mJh5b71aTGh1FQZMtst5ohqeavIwYOMbeh5AyJcTBxEciCblfzqOt6kIzp8OUH6f4Rg+XKV
vPWjhdhoIfRUB5ht4A4V7gKshMas2p73aTFWmQnIBDQFXYyFtqqGJYO8VD1841dbwvM2Vgd1suy+
cY0YU7Qx2iLqsLBt3vr0fAN5sUDSLA1TqDC1izrZfaBGT5WnnzcgIlCuLhBmyfKgcbEn/5kn0cY3
ywVszrwzjuwY8SWeDcAUMd9ggeD+i3zfZOFBpSb1p6HM/D/Omk9L2JUDxoCKl9IG0O0pWBl66Txq
Tr/EO3xr4Od//2Lgk6hTTFQnGzcdMdSuhgplT3xcz5xWYXPi+p3oSK82bhH568nueTstlevf+uHC
5kSzPK0hEjVuPchYwfsYdevlx/PGXNieNfKgSoKvnmup9ce0QCtb7t51cf/7ILKE7WlnedZ3Wdi4
KKpuchkHXKlaGOzD/NDfnxaBPZMUdhqMd4JK3I9fvTRWLrwKVWoUpScMnY3owXfyboHm98bwiyod
gFzyOJjYVX2Kjqvib0KcKs8a/fly/HJJ6q0C49P3GSJ0vLNed5Ug3Jz3aeFw7tigauFUcFnhhkFT
xoPzzC8L2zQtUMsPq7p2eR5+aeTum2mqC5Il8487EmXMeQpebFH0ij3EpYraRQbF2JGcQxA197I9
/nLl2sKP610v5X/Wj7BZI7ULOzv3iMHjmKCiDFW9tRA+Pm/ohf0aZLhl6Q6zqpbBJ9PDoUG6O+/L
wm7FKdmeRtWp3VKlEuF5w1ckQpfKH2+tc2G/FlmYpGXDoCSquS6iwk3092HS/x7vVyAcJ8wCVHJr
tzKoUIWF7mAdhTr7WaMicjqUNtBGMrq1a072VVwMbrIoE/nGmIj5WRyMWYTJvFAMq1mbZn5Z5c3S
a+CtjwtbNOjbZMzzho3kkIUy283oLwk1vfVpYY/WfkAWqGtr11DSL06p/yy8JRDSW5+e//2LPVrW
hppNw1C7Kn6iiOauK7XfnDeRwrYsscPQZ+MFN5akbaF+R77ivLOId/7Bj84TA5HsmphlZ9oegte2
Hh8WfvNh5uiftS3sSSm1UZ3IWdudZmkbfAu5GHHPxZI5SO7lUXOukYopye13JfLKcRDpt0pdRheY
GMnYPiEPhnmJ4lNQtQf7e5Ca8ipJTW2DDYd1l1upF6zjsLAeA4QKHzDnMC8wQ4k+o2KA6HeIz5mB
p8igON1+0hpp4yPssINTT0G7K4OLIgjxJyFHnv5eqXq6q+NxvOhVa0RhARsgidSejaRkbu6VOmqf
wsRALbm36xZx+EK1Pg1mlm89J5EfpNHMYSPaUvOgNi2JRfRRe3dhEI/HfTGNL3fxWDkdh1XjG2sv
yTZ1taQW8sZyFbHkdaqkleaxEyCqPOB/9iB7Sxqrb31auMlrEwWXfl6uXriP1QSPlveBsf9eU2J5
1Ex8LMFkvoxhfAEQtf0ZWPJ5Yy2SJJQin/VSktoFtOuslBp3Vsd7H777nx8uxB2ryYaplnncaLl3
lWNmlatLMndvjfb871/EHcQIvRpVPdZIS9Gl1u3ZnTn2t2etQF0IPbNFTdZi3etak7qNzPEKd9zz
jieRB1hzKjnk/ZjMVlubEhYB/nBeWNOF2BNo8RDniVq7rY9x/WBuemDopwdEqNX8M5XCdUDqnK6E
EFG7AxzGR2/CmcvRRyxCJ8/5lBAL9FUz2d0HJYnqyzTiNaXJXnnemIlKUENdzeWhiHgdKP2VrE32
Vhq15Lwcjag8E9UYTlrkN7l2O1isYc555sbVhAs9Z24wYgrLhNTJRT5la8fXzptrsd4YtrNpScoy
UvTwk5xhQROG/ZkDImxbL5WxI4o50xVdug1D2U2xtjy9jt7YtpqwbePRrIbIy2sXI9a7JO+wz+Ns
Oe/bwqZF06NSjPlnzwREqpRK+XTeh4XrAgXwaYJHy3g4w6ZBh2haTAG/NR7Cli26LPPqlk/X0Q3m
aGutrBdC2HxtPPJ40oQNqyg4yLGwmz08uG7bYEq+McY63QUggm8LLfHPew+L0A9TViYjAB3F3qw1
BOa7e3v2OD498gKm8++wI5LsVSkr2qT02ZvTZG5ja5i25FY88nshGhYFBg5qMcqXVVZZlwOSk7vW
gKw5Gqb8h+6U5nkPRJGAWQyanmIm+7whbgI5S2DRLvbxjSUgSraEGtJyOYYO7pSYd0Pa3OH1uvCA
fsYyHlkEovA/7noVLAjOsaaP02BFEjD5AB1cXUtm7O1CqmcYn5kFtATQQvu+7+JtORTS3g5r52Np
dtX3MTSzy7Jw6s2s/noHOMXgLstQlAgNrmUtybcTrJHrXDL6q9TCPfv0zB8fFUQBhPM9k/ooa7vK
VYpUvjQmxdsYTm1tzvu6EOEqBBNj1LdLF534tYeFn9EvKQ7Pn3g95Iqo7q30rYqTIZYcspTbH3V0
hi6DzNQeS7+Tzvr1qqjLNtqRWlops1pyzeSqD21uacMdH3aqd4fDnuQRtFwEcFytsbej84MywFkT
Cifh8MtjGMQNLhS1mzYa7pcjPt5q0yzko9/62UIYVXyJYUDT2Y0x6cEo6KNut++jD/4TgoRACmMp
gTrC/qzGJKIklblmbf5+zjp8RS/HnAYvppHdxBFw2XnY/KQBag3nfVx4kOhGYJQGrkb7Cq/LT83Q
qeuQ2ttCTHymkLxe6KoiXG7K0Ukj6nHtvnRafWsn8QjlWPo+IkC5q9ELu1QGcmgYWstXbarWtyGK
5ms5x1mzVbPxivpSu2+i0L5QBlm5wkJK3WSeGV2MES5F542AEER4J/d2ifPYfiwqzUUrCh9yDqyF
8Z07emwAhCDiVZjBo4+ouuNkDZddZaR7fB6L28aYjZJ9NZ9WjtKoC+f5W63NS//FgydVi7geI1l1
kclrP/QQFq8dzNZuRsWubwJTm0ukvTUsUI3f2FDP4PkXrY1BWMDnpH6hW7l9qbads2k9Zuj0vByP
kYAtDvuCn1hgdjhV7RMnKdxSbuS938nVBj/F/ufpJt7qgBARAnn2/O5sxa0mo1w1afx72GXnRRsR
62T0JjoCuCq6RoCVZlh88/L4vKKuSHGVCgzewownnJTsbPlJHc8bDlH123DGnNqozVrN0h/cAOMP
NrjQ88ZDlI5opmbIxrrV3Iyd2zQZ4NQAaYCzJlJU+cJl0qBAx+sMIOIVKW/cDG33vE8LGziasqro
sMXeY1muBiu0qaWPXWicWaiThR3rqINnNuPEMvHVDz2Pqk1ZjObCFnqW8DkSfUQHmAq70AL/Fc3V
EifaW4gS4EjX+ts2V5VLWGNgy4Mm/BVxK/5YlmboZpUtXTlZIe2Gvpe2NRaflxyV3plXB1H0Tavl
zO8d1FObEKiQ2dURgIdmASL9RsSQhe3spyonhxrV+6DKMZUL/K69t/AC/IKpYPL59HJ4I8LKwkGv
+WneDZJT7TNVTlzYoMnDfL990LWxx43S9IGfqNXH040dj0+Azg5DoKGMGXKrvuaOlf85mnrXa+KF
Tx9/+SkiHzgbjJJCrqm67HAMncxIXwGd/aAAlNziXe0srMC3ejAP44sjQoNzXCW1rrqY2/4hG+kF
pcWzoqDiCLdQT8WWrmyCynXsLt/LQzltewU7xNND/6wa+XrrIIl0+MsRYgU6Gk+lmw+oql1HnSl9
xqc3WduBBB4piNTqi+OF2h1PvvBa6ibbX0UgUVeTr2t31WThVmIk03jTDWP9h+K12Q5/kepDG6Ty
LWdwtiN3mO5tbkNR4AS71MZrkdJ0uU6iJvB3rZ4Fu8kctesWYZObzHTyHbaQ+dfaGLFZBvnwFdkk
eWc5sblkjPXWbAkbqDBSqRwxRcbmuA5d1YmvvEA9D2mCkvLhgGYVLuUB1oQucJNo1QchLumetVTe
f75RHpkvEaPX9mizjVWQ76kFm5cxiNBtpJfxFbJ3gZuMCQHBCZQMp1F/8qaVPXnqveRn07bOyvrK
y31p2qhcLXHaVTRvhSMtplLOBEklMjP5PCTPK0RypIfhoBly40qy1V07wYxdrMclDvnxAIhG9uEQ
6/1U95Ic926pSIrbolS7TTI13+VdtQQVfGOJiHDEqU9w/p7C0i1palsnKEAadbHE0Xjr60K4aMKo
6P8vZ1/WGzePbfuLCGgeXjXU6PIQx07iFyGDQ1LURIoUKf36s6qB2/drnzjG6dcgsF0lanPvvSam
WbAPZcs/IVDcnBEd/tEW6s+1Gwq2//x6WObPmiD1fJ/y3O22eQrv2YxSnsgmfwCfMn0K3Tx8+XsB
eedZvM27QYYLIFqkzB87HKovC1jv526V7t4Dx3L/919xndH+dOTfPG5v5GxC7PJ2bAWJztqm0XMf
uPbz7EXdcbIOw/mCqBPm0490se99g29qbtr2waK57x1ntQlkPgk7UwQST2F95aSe1n7cPsN0U344
nV6Lw58+4psq3JrZy82SbMc4hu9B0QyIhs2sx4/SLnlbAU5sar8L6ImHgABhKADRo4FrIsKrM8Ql
bNE5FTAS5XnTVaPtBnwZ7auVE0PmLF/62hN9/43awS8gDtC3SPqVdudF83zjOHPPUWOTu2CZU6jq
+07d56qhd3oEHxZmfNkOzZW4rIjbgFhdNQ3sJxJbJshJLvOVuppx/qINGavQmvjSdk2++/uDf2es
hon4f57kERIYLwJx6dhlePvKLRf0N6zKY6+IYM3+greIHgfle5XlJniNQsEvid30I0N03jOxyXTP
sG8qkibSpXUIiOURzUnZCMZ+a9P/3zQs/28r8r+sTdppxHiVYLROrsMvwM/L0Pv0g27vnQ7mLd8S
ud8jRrfFHI1ELkXosvBCw0i/TAjJqINAxNXfv+x3atJb7zaFxEvSNs4c4bnfVQj6RpA09j0fPMr3
fvr1TftHgxRrSNqN68yR+tGqkGKycUTVq7X972rEWxKmDUSQj2Y2x9EnwVq4OfJu9aQEspw3V0J/
OdZuQyB9DwnLR23EtT39w0v7lpQ5WR1KOhhzHEgqfoQ+g/tsMGawCxppXvV9l/8Us/VESWTfnJHJ
QT8yX3vv27z++z++zQb00mbEbX2cvPzFyeRCDByD/n4O3mga/32a0zfFL+976Rxl5sjmHnosOHAv
Z93I7mc0mX5He2pcZby8qeC95e1Fn8SXTU/2u9YNSBZ//yPe+4Bv6mGOtjTKuDfs8aZ+XVCiKsB6
+qNPeP0pf3pwb8pK3mRLSGWqj1aGWOyG4tymVAUVDLSBpCh4WR0SxdW5WdprCt88VDGsDPfdMIyi
WKS25d8/5XvN3FseKDpexkznX/2zNamhP/APmZIr2m5wSaoVOpgDQhWn2gNGfuNiCAKXEC6bMxuD
PeQBXdVDkF9Qgj8ToD88h2b4xnXpSj8AP9+53N+SSUOQDoeJ22FPM0ULGmpRDWSF7UbQRR886TcW
FP8+bm85pHrWU7BChHq0DXr9rJkDXXVDjC8hHmQMQAVC1XAFz6Nds9XVdmkxYrCFbfU4MzwUs4SP
yoEh9JEC4r0X4C31tBOTjZFSoI+L5NurSnL2DB0Vsh+NcraK6PiJYXNUiatacQjaiYIl1McKmdnc
+0hB8k7P89bZd5gFtjGKrUelv/p23iGsuoymtcrSH4FO91YPH0CW77Q6yfXR/6OUzEszuxVmSQex
kb23GbODn5V3hA8vLceN8TodOf2gSL93nN6ULbqlLJmy2T8EYtU7mW321G0Et7fR/7csgf9/mt4U
r23rsX+LlHdwUDKWtPG3QgfZcx+DiQGE9CMTn3fq01sh/JZi86K3sd+3awg9sCkn+lH9fe9HvylO
aadcQhb86IWTKvePLvsvh7K3VvCZMavabNTtkSyijhJGndWSb+EHxeydg/SWyAqm8DVfd+320PRD
kg8PQEjIuFLRLRby64F2yByC5+L064PaeX2ifyjib6mtLFITEmBltwf6nOxnsaS/GmfVc5Kgc3Gt
aPY5ZLGQ4HLwQfA/1bFzYbtPxniuFtbzphC5/KhmvHOy35Jht0hlNE6U3cOFvkj1hirRVa75CO94
h3H0v2LD7Lz229Wfb+95Idkxe227Q0S05IXrqeKIJ+TT3jNDc08wxYvdpNXyG/5m9iP06B0hJwKO
/7NOwN7JJ1iY2n1nx2qAe1th1qWYUw/d9VrnyV1Hu1rJ4S606xEkyRrQ1S4XG4gWTRWk9DfWoaVq
yVl7NeI2MLBD/tnMF8hGq6BNTjGyjv5+Mt47iG+qDBKCaJf4Y7df4NNQidgfodXk8QBcm8MXwNvW
2yyhH4Lz710XbyMjuBcu8HNQ3T6PumyuTGy8n4ENx59koxoTJMQGZaPz+CcMz7dfvkU4B+K1Wzef
/GVWH5Txf9Ev/vQ6vOmYuixifevFy35NoOIu4oy2p64b2qpZ4vYHxh66T0TrH8G3q7bcVEO67W0O
9JkNkh5SYaah0t3sChIFbY3odFUkhq+0iGgrd0M4hU+I7bsq4DCKCmcaVsh8ks/If20e29XDLtBz
/ms8amQu/v1BvnMHviUeKpznzDUMax46w9Okn9JdaCR4vfO2bTewdI5PXtT0iCiw9gOo7533+C0h
kZA5nGDuC0HLliFAhSY+LJagTD3TgctPf/9Y7/yOtwa/00hHAhG82csIo0mKhq9uxzaq/HXWH+DR
78yMb0nDksAEUWnP7BO5wOMmDsxxiztxk8KE85ZkE/+gCF9fqT8curcM4m6JvUE0zOwFjb9rxP59
405mT3//nt75ENH1WPyjMxGbhi2KSpe914f8RDWyzRF/MZo9hFPdfQSnxg8e+nuf4lpI/vGLXN/M
IQP6us/TeZdkcTWLtv77Z3jvR18/2z9+dD70akPqWb9H2FAlFtyC8QfX7Xvfzps2AVV4cII0et9t
aXPYui6+8HikXuG5mCAHMU0+gvbfu3yiNxvt2acNnQ0kwWqZx6AMidlqPXB3jjCX1Guj0srA5BgY
xSmbvrBN/pcribdU1wap902eqh5sBecd+TrMhyGe/29xtf9uFd9SXZvIzhL7mgGPXd5usvveeuv3
/+qxv+W6DiTmSQLbor2lc4gb03kn06qPHsg7h+ot3ZXKaUzGnGA4jv2pVB28/G3Hvvz9T3+nOoXX
f//HiR1br7EcMbJ7Tpf0skXcK+kcxY9ShP7L339F8q/Z7g914y3zNSUWrXiCubf1e+AjW9gi/2Dk
PvLSYONzZLlPn5tOiNqz0XA7+VN7FhR5HQb8r77yrbZf4BxhCv4UntoUS8mQ3I3C8GJs2PjiZULv
UpH3QTEILYqQk2zXWU+/thvbbvvGoqtODf/uTWu+k4hWEcXs59srxBaAvHiLA4HQhxXhexHk9d41
noFUMibLr3Zt3Q6JLMsXwUL3EFBCsEYN2mpm7XzQqlnbEtY5smCEhXtqAvFo5hRXCQxaDjM2d7P8
0qyNB2Mfy+4ypwx2vcO6FkLH/CAjufgF1pbb7bBFPg7k52Vbva7w+wDQNMKX1BeeG4RU+s0qzkYR
hYCDuPU8DDmUwGa86W4xOgywHkvEUzeOzS3ZOvc4eAMp+BIhT914a1QzEHdp4dnFewxm11cZOI1P
gKzZPh9bgs/aC+8+QSYX3GpZ1N71jLaXGAYYh2aeG7g3z/lQXkfiDFgk7C7g6jEH503FyJaIRxIe
crs1RwzlaZUPgh9oy9xaDnReXzvBghPvu2gsc4bMocJruc3KZe3z5CGWyJC1TveAXLZB3nfrGv1s
jN+ee+/aS/aQOlycjUZaCrmwpzhEHMIOxc4NgMGDBFcq3KKqpCOkLQjr86nMfJiFtLPMv5K0S86m
jRjMogwpEYlpp0IgTy0o5j7VdR6LsDKWjQesmkSVydB+bn0php2LJ6zfe+ijYg6sQ0KmN8hzpLpw
QtJ05xZgiBMiDfnQbGHR+LoVVWwM73ctG0f72Wg/sgXJIpQAJHmCM41gm7EM2bx+vgKEnwLsCdOz
nY2/PqT4IK8N7Lm+91SjYR1SEh8xEy63Xeox/FZ4i+wJWzq/jsEvaYslxaRrHKGypCxWfilT4fsV
rOP5Sydo1yFMp5ueiCTxJfO36DCsyfR5c7NXLkgqLn23jOWULcj2wSI72YFKD3pskhgd7S0Gxu9+
0MyyWNpVw/JD2aQaN42Y9A4RM12ZboMXlzHPomKGNxwvFrwTPSCDPj5kTs4lJnz/rLdQLWERTDR2
Jdeqv7HQSZXIfcaUoCZsviru4In4ewr6gWEPMZkiccKxA0yvkeY5R+Yw6bCxcDMb1C4nPkWqx9VR
DUlYhi+7tfOGcm4tkuGTzN22puOHJJesmoTJdz1CVk7ahGt2jIBgZ1UniZ8U2dISBKN1Gb/jSGu7
5JEMiylP4DKZk5mW68ivGqN86Q4uzruzYW6bdo3wZ14qJfhP7ulG3Q4TFNV3riXLD07dNuzhBTro
2mbiZwex7qmTScAv47oM6oxkG+k9zzr/7fUt66sBtwR8cZbGsQr5kcmdg33ZAfZpwauE0c2dQhDN
XQybpdLGiG5BxAjdkMUdkNUvWsMlYEkoyZ9bLdQd1mHyAX+++rXQTC97Asj+0ZK8+xzD1nE/JJkd
S93DskHjGMDMy1/949gm3RVlkqcYgfOywOSCxKIowk/eOFyHcLwcu6EE7j2BXP3PgO+zu3Fa5pr2
K1y6I4w72EqK9AEUS1VSTgNSdblAGMCY5HexYUBoZzlVs3Tq1PlclSk3Ev1bKi+QSncVMlSXR/gU
s9JGm/eARWZac+y+imgig0HgLkkqsuIZJCDkHqA9kHc53ORfPdmRXZap5LWL4vQnOCNosyjrf/hj
ihrg8agtoNeFWSYLMW/6/XInhzHaNQkd+4p3FLU/FRmUmgggqwcyqZPyx6HGQ3fn3E7iwYvsUCeZ
mnYKoWlwtIaxpCtEr25DrHvSWF5ZjamYbixoJUk31Eq0xwzBQfCLtkNYD9vmBYURS3Ojomz5lS9M
VWbsULRlTCtLG6+SbYQoTx0ii6N22chQW+OkpJ5b7mZPmUMwTsPj2IYBml9Ufl0wF4W7sR17V06Q
1Ow9pBiHKAWb+JLB2+mzhKGVxJ81emU4ZiyGLSIbntik4S5tUBELTht2rzvIowpwsdsaL9RawVBG
1du88VvnnKQFln7pU2xT9Rt+hlsFlBdUUYJQhKNOprgIYo5LDoR6GMPB555XTdyl3wMzhwjInok4
Ipp0K7eE5BeJdJCbUU/8WWe9w6W1EFmaxI5PnmqmExLY4qnygm1GWTT91VtyDGRXGAPmEaol4joK
Qxm7jwORjJXhLbFlzIi7j5gFRLXF18wdsfa7lIqoHGww36qNphdP4S9mDldnSbtouGxiwoXexjNM
rLYQ+onGz++dT5Yjg0kU7FzjrEUHwMOa5JO6zNgjFBGkVg7+pNMwlIP0xJ4gFuoF7BUwRtJY/Vyz
SFzgU+C+ctqaEzwX6fe8acJ9nrf+Z7mtS21jajPICFtoGVKpabG1Nnj1VEpPiJMJXlnkxkOEvuKT
tgmvok5GVd4FI9b4S7h3STrpXZeNwxMgNLVPGh0eGkHkLhr9bD8MbXZWOXbzWTrj2nY8LDWaN+wX
Oq/wg260t6McZPaQ51sMR+kxwtlImMi7Q5bEAnZVIrPkVwICXeVy6vS+vfK+iihWWcXRiz04moun
MGum7w5czzNli36U2KE8oaQGGpedP7hqyvMeqY/+jPLbcXHPxlcRh/LQL7h9Fm/WMA4M2ptWh7oK
CUUkQ5rT5EY4Z0MoVxr3mAimwjKaUdw7FckTl519WAPX7YKW0aYeqMtejS/C2nhJk51sa/vzMKIn
K1CkJC0VHw3AbhWFU5nDseNB89UXgO4TGE+23viDTDP5qmeZftJzOu4QSJQc1UwgEB5IcDYNdPKF
5SvgOlAf1XMEf68MO7YcLVbou/UFTkzAJLbcpaJU8bC8tEFOa5cy0aHNbGVSrGk4ITVhxInlQyTv
abfqph4XE+/VlK9QQSt59myzHrgS4s5hYzrsaBSR/RYQZeHJaelUsrFxe5Mm8OxUy7MZs7C6oqUL
dnzpeDPEaRsWiGSPf3g+uHhQFo7RL00lDcu2mWO/iOPR7JCxA2mzb7MLQTf/1EeQVBkvGJ5kRHqz
UxEl005IGEpRJIMV3KzwBZAMkubCNRNnxTyBv1EgLgNy63mGx1jpkK+J2ALTtNnJJXHY/jLotnfo
r7BkGruRnG1C+hjurB6yb0YIu7uijbZ9EJIx3894u8YyCNu232sS5iUie/y+NrnfbmCCcXZJc+X2
LWAXHNCWDUuRhwti12AM9pPECiu0ZCI/eOgIq2jH0MkS0iwX2D6RirBULDByJJwXIfFl2cPypOrj
rJvrDpS1ueDIFPRKCOKkxe0WzwmwbbbASnMGM1Ozzn+iWxT/ohNM2XKd6StdU9p7ZLflT62EpW6l
3YjexqFV38bIg8Qb29VTtKKWbzoCJdKB9Jd2KZagekmGm4D44Rdv1aZKUevARtfeReLJZoWnWQ7n
N4HckBIwJ8ShA7hLpVmESHcUBouAk7KeIm7G+ncIghJ7s2U7ms3itVNW7u3qmlv0n3iTVGvqWKyv
cP1z+ScQsJPoEE6zCg8TnZPva2MmU66T84O9biOvh3sYkVm5ba2Pr8/j4rZFACLUqQCpLV5JBE3u
2ABV/YjR+5A7SMgYGSgYJnyalwJz4BagW2M+uXVG90ju7PxyiOFiVa/on2yd5zIGmw/qZr2bjT4H
fSrVHpq77WccJ5vc/X2A9MN/LVf/NEG+wXkypwOJl4QdVknwwdZt7M4D0NtbrrjZcT9da6MDc4oD
lr0Y285hKUezHAFF6F3IOGaeGa99mm7OK6Wcpz2Zr8p+PzbACDrWjwUyatEnrKlbMG2stMVpFWuq
dv5Gugu+EOsdAtIkfRk2FBig0P5yA4GeJkXadT0wBzhf10EDG4sdCPLtPRfj9EOQsLnkk40I4rtH
NAqIHiECc2sAnlGoN/M5GAfxzBpHRdWRTFUjboCXaXa5AQNts8dByB4MySz62vSR94AXz9wMM2aD
gmegAGnfWbyES5DdGCQjbrBDxJqojFFF4SG3Jmt7YnYjKO6+wMWYYBUs2rB7AIEgf+pUYj8TVJjP
NmnYISXpZmuZRaCDprBXaSu/iXG40gRJKYFiFwD+1w506mVS2o3hOxbX/ztimf9VJlM4lKPr3W/V
xflvOD3apoCuL7kJeJSmlwaaivNo/fkFAplgLXk+Rsc1DtZPhgUoPlSioS3yPHZNHW7j8h2+uMGh
G7n3TQHT+ZrHYFQrmwZshyCx4cmp2X8JlgAzK0/5LowbeReh0CFbHgl15loZrAA5UvICpKaTkllM
CzlvrQJYpe3zkI35g47D9Rkj8nNjoVOuaCrEz1wu8VFmOnzqMxPdtvPaVRsPVzzCbkTw+rhGCSB7
NTWf7ZrEtMxQjy+uaz2gIHHjQwIwegrNro2OkuZhVwbgbiCzc5uwje09fc5G3z16SagqBy3bpcOM
Mhcs9tu41BJjfjVG4XW7sXiOF72gibez+TKcQREDwIKm4FusWftlzfrWL7wmSV+aDj7n5YpNyC8s
BUZMwxzLuiOW+WDC9HlHnlOi467AQ0NS4Tp515EvyqL2HESL2IdYvK6VMV7zhIRR9Egw7jO3C8Az
RAtIZHaXAzxDMC6Pnr+iFra9ASEsdF8bL+4eJBf+eex6RMUL/LfC5bG8I1DpnE3mY3YP+Jz2ddqb
6EWmPnybAxzyoEgpobdME4Fn37rmHG9ygJtsHN2HkRNxqcSCjGz0t/wOJB71qBFgeVB+4G4oEtLu
4NfFn8ASzgwulBEv2ET89Whbku7mKOUPiqM3rBZMt99gzNbdpgm8PAV6Pywu5uxHatvx0WttUwbL
2r2kQ2hUAcuv4TMkF1MNd1VV6YSHplBgvsE0CtgAh4phbhsk744RrXxCp4cMLMSfkPM0ZwDRvK1U
M8w3Obrn04IwUbSmU3dQc7qWwMCzn3mTN59jOWlsA6Ytrw1bwyPipHy/FFPvf3YmMnfa59szSqoq
UpiAfoXpQPoVt/P8jKTjTVZXPOE+H0iDwBpqg1uStwNGeebBWh99ta4W+LkfCKa5oDbXpDxIXwf2
o/eM3K1+LHeo5L6FE3kUkKKnQ/A7pPPyDI5hHFZS+tmzi0BgKucJgmPYvC4/4raLSaEAttf93K7I
1Ejl+sWlhFAQrLCiISzKv+SbdK+Z9DHgL2jaym2l/q0OdPDLeQuSRjSDcrxLsmXYaaCLIS5sjPqp
a/InjuTun7nR3RmWLQmHmYscPo+BiJ7G0HTomZy6TSeTP0bTYvGXWJ7/iOd4rJTK+EltOt1B3IcW
uM0iLLrU0DWvsSfkBoMyq3cjGOXdcWlxp9ZTPESuABqZfIIOE60CrPDcb8dIcpj82WBWEFEtsQK/
EKG6p9bxVFXBqvlzhE17W6MMrjcEZlkNes0Qy5Gm7SC51yFH5rpHDHzp5Rg43ILe5DQGv96DMlwA
X9uB755dWuZxvp8wes31gk3Bk8pdcGjZtQcRKgzLLBgwasXNGnK0Eby9Cai/vWoZxc9iljEWPUPO
i1y082M096hwbENEc0H8xj2xntDLLPV2cVEDkWnquvW4hMhhLICfrBCdoveo8BVNd1jY8JvAJnGL
EM02napkSeD9DQ+U8HPfOVxwtucON1Wse79q7UhhegGUFT8JFLBLkCzbjo+sOUGeNPxIjUhK30Po
yhnFEGnYXCNBvmqwvtivSEQcSzHT8JANRD8OUoxjAYZGdrBJ7jaw0cfwXkTRtgOjJrobhrQ/dtOM
/dQ4Mi8pvFX5X8cAHJgCrifYZ4l8LVbI0EroEppDCpH8MWRh8GmZhLgZkN4Bfz2vP4p+HYDvMH6z
rTY5rKyZdgnyPcAb98QRycbeWRlvulOL5x+YniaBZWaUfu8kYG+8A91aYwuwgnCgQaTVmcRw77Zu
Q/8wjig3GSjo3KBnoDxPTxsiwUpLIlUpO2AbIoft0U/66cn5Gy5NEWdNsSacvbSJQTxAbHCQjQno
eAfjaKwXmOk9iMoTn+/mUGb8CKOU4RaXGsSNPvobLOCAzLZ1zBAiXDSqC74nue5PEhmpJ/gpmVNq
oINy0Ua7Eiv08OuQ4QfAy33DGINOtoolQjtLPDTX7+CQgD66D21Fl62/HXp0DimswJ84rEuwIJ0C
f6pwFPOjxNn82sc5uowRePctEZJExTJKRL2CYvvaNSr5xDVmI2/zt4eZBekRQxnHcfZXh2cUb+sR
bFB35VUv4GYIG6UgvEHeh7FN3qrJH2pjN7qTZPZ/LdLy+5Zk9rQmHVbVk6bLncA7+k1hZVxuFMSe
FPSr3Raa4Yh4XLOiUkHr6LwNRk8qw/wOZfHR67uwgB2ad9AwWMaw6+laSx2jw0X8iA5juzOr5HtY
JuRfDP6mRzVm82MeDEiYQQbB1wG4ywGmL7JOHOpGJtT3rBXZUye9EXbU3SQrsCGipmw95n2alfRu
x3zzSzZl6oQbG7fanAdoPmQXmbGKpsB+32Kf3COUYuV1B3VPPea0qYCMcF4yx/NvSwo2S7l5NMrQ
4kZNDdf+vq/SxcrgE09abT6vizIYPxpvS+t1TdNjE7frWpEpZgin8TSNihR8R7SMYyTbfRY7Py3S
wbijUUMAl6N+9MNTZLX6PqYRmR5Tl/I9M6r/2f/r0fd2oEnlOtnhnhuYQ/wtovUoVOsLeTTUg+08
YMcxespJGJraGUDOddhFGLc8zQ9zrE2d+U30ODJsv/yNya3wopzfiCwfdksGPKNIrPAz9B8xdgkb
aGEFdvHjt3D0l10TLOSCTsB/dEMWlytWbPWMXPUa7ZmpMuwCLn3KvJt14lGJ4TD/alKaFj7+vAPv
sbdOVesOEZaRWBHw/idE1mnJhqH/1BmZ3XVI/dv7Wy++rJgTZ/RranpajZjvBZzOv6QB9j0EfhD7
PkjUlyyPHwn6+F0ws/g4+RzcEh93ySlycvkuJfroVLa3jOXBS6BRcrCtImXrL+zFuBGojrTrjmzL
+lUlALajCVvGgqJq3qU824JCzxkgFrMEx0gF9AnYTP7k62nYzRBI7SEwg/grndboAtQANKYEDrBI
Blr69UEgIfUX1ZH8GmeJGgui2YbbW2hV90HLnzYLBV/r6PiKxTvuKreaeKxDA6CAKxPfJcP1XCgs
QUiRrFyOlYa1yN0A5OMyIygnrkedTw8rEj0ybP+IPKUs8LDBAekERZD67rSRIDhhrDa3UAaym3wG
MQb0JDdgxZMTBU8UK+597mWfABM05x5SJkxN1M8+jc7mxyiGAXznC/ZlcIH7tm3NXM/hprCe881u
aYOwR7hN6J6g30SelxvY84hQhZMh/lLjCgLDf5qjU48Vzy/821xhD4I4mKTPL4lkcxUpJiuY0be/
KI0bLEeStkppBqG9ofTIcG73OhSQkQBcFUXCpxixxIadpdfnaPOatCs6x7fL1KOAlGzNp9sUC+mt
wDUnsFvFI6knQGp9jZBEdLr9FiJtaMFiYkZO73feMO80Ke0Og8qTm2Gd/JtWccg1VLYcM9hiP/KY
w00lZQARcF8q8W1CPiYwSNFMRzMn0PwBbrAAJ9BQPABrgzPnkHKYxyobFVPfzhhkACTssEpIv8eK
mHqzY3rvQPvLQdkSLWhBk1QWZort8IvPJAUehLLOWDN8swBJDwTE24phc7YVmy9hM7KmHYfpHcLW
fQj+gvwF+5fkQlMEbOvFAY5vHJCa1soRPLDZW/dYjYgvY54z/N2ZVJVNkxbusH26J0KEX+Gkh0Ox
dS04LzjC/g5nkYOt1mMNEoG42ZVon92zpFcMkdGNnHLmoXmK7Do/ZPj27qaJ8FqSdd3byLDvGLrb
JxMy8TVzhv/04walCYtyWw0MECOW3G64RG0gcXi6banytYkvSTC09TbwACa5unlcFwdZ8DXFtaDY
QO71OkV1tK54wcB1qHAh8UMuSPIbR3A49tsA5pTJIRzEeTgjaN7WNswkKa0YgjJq1vWzzAN9MzN/
HnExAzMo+ZarPdrQF0ydy9WsZ2PoHFPvtAU8xcSGdRbNxhXNHmnLGcvIS99qvJrab5Ae7fdCYEb1
s1ulLYKyxt74F4xc3X7Tfb4DudE/waVmfVnnKH9JA6fxJiU9hxu1ZJOPNILVfQvzLU9qgg93x1P4
B2FwGuqQh/ZW2QBCzHAOuqPAfZHVPe31Q0bRhHi+MTWjcf6phUTyaBHndUIacXyJYI1yhnOmulg3
uxOQuv5JItm3GAVUhcB4k13gX28MuBQVijEkfCFyBSMcH1HDJYD+YFv3wWrpPsg675ni2gWeH/uQ
GcCUJy/+h7nzWI7cWNP2rZz41z8UMAkgsZjFVKEMXZNt2G6DaAvvEh5XPw9aGokES6xorkZxQqGI
010JJNJ85jWtQTl/Q2th+OxRffmeIpaB7mKV0AJ0i/AoJ2O8yKlq48+Jj9ihk4mxpxRv3PVRgdFq
rhe+wfV0CbU4Oo68zJ2XFRWBYp/Gh6kLrCv8N7EBqzNSpHzMvEtbcZbRjA8vJgpgdxrwNzyT6rn6
XKSp/jpsA+MSvWPjItON9ibAI/vWthP1PSvKIbleLO9BJTitOLaWct6nXd5+Evhpfx1U0uxbO4RD
K9vpQ5HQwr3qDC829vnU6OEGoFN/w+FO5UQILuYEQAJOtean0URb4dAEtsH34GnV3gYs/6OfGsTl
urgAzVezczLPXmS7M294l+de7jfF6BVHDalNyjx5/2aOXGlsKM0pPxI9ioyOLa/atDMuFM5VuwDV
70u6UMMnyw2yfaVBwW31ZKROILR90IJUDNCB+4ZNAs1zZXhqRzus9B3so36OduDtkJeIf5SzpIgs
Eq2kytbLfV+mhrkdm77bT1YvvgmrL45Wm3U3ouhDYuuqtD6XiW3uCtqsd8bgFBC0lDJf4dyeHnXX
1K6jrh9fkRVUiHYJqt2R8tpboJO4ZshJq993qOiwyiepHVWsOYfOCIdrPeyTbDMYhbWd4zK9hfIW
drtYOhbLCvOUilI6DWL85sqy2ox623ebNla0xvLKKj9w/MFc5gq7yJ1sVtugooSBlmD5FtSF4duz
WeHjEGukzLW0ttzzzj2wCeFsQuQjqWhNtCMmnv5t4In8jU099lWdV/ounWf7teUlCX2HLLwkAIwv
aclFO75eeu8gIdjusSN/g/dRwwLI8ukNh19zQRzqUZ400u9zh7OVAGex7eg9QnOaM+ONBtPoTWqX
8fewyMVVDWnhW9otVW97nO23bYG+bUmJci/FJDeU9ILviFR8DV3V7mq9J+7NOxp4hBG7NmoCquu5
tWze7qDDKaYFR39fxX26Z1VTAUzyxo+NytyTI5O3JUkxEcoV4XtouJ7cjrKllx8kwzs0k8c7hGuh
Hmc2kBfVZfoRBS7TNyWKHhqbCNQG3ftD6g6t76V59kppTniduDJ9M6JOShXeEQl9w7G/6qPWeBsj
CB5so1zY29qgfh8nMn4X5/nwKtOdBXpbUY8fOT7eOOZIzaYI5100prk8Kp0CLtYxFQcnWto/DEe6
F71RaGqnzegxXU1eGmxKzv8Z0nnV+EVK2csfUuovhjEhYoP2VnvksIt00jY9R8Iz0PqbvHAQsG0G
J9SheZnuvUO3EJ+6IXhFXmD22zrSPgRaO+ytoNCOFPuGoxVEFjaWc51cJpQjuThKb3w/ekP6IQKY
cFFWhrrJkK64NpRrv5IFxLJtZrbZLnTCAJ87piE/FGkT4zHqxOlnDlWneWN2QR77g5N4B93kMvaR
yi2sr4UKlZ/pJQ3SAl3cdjYbCmI9Kk7bPKsG3Vdt+VUmdS82Ke2Gg23NwTtnABp122qQM4x+iJt3
FroA3j4ifEu2kL+S4tBXk83fwZPKCd8yxvjTpe7vY4RQ9MAaeDu/lV7IjTvHH0xO4XBPqNx+MwDk
3BqaQ9WlZHsi+OAORUxex+DvWzTzbhDQTDZKaP22gPe4gazqbkou1y0g6vpiBK155dAl40sbNsZo
phhuNGVH29ZtHAzLTcfLj3OQBukVweqYDlvUMtwgvFg+WKZtAjasT5eMDJqcBjGCtJbU3oUR3tS2
GxRvDCsu74O6yiLfVZFX+JA8oN9EZaKyjYecwXdirU4nwlCTujA7CgX0K1NKzL0bkLxa+Jbxx9VA
EDRFzqRtZ2L6DicgWFxmkgf3QzHFAzgdxx4Ojj4Ww2VYp2G5CVGT0z6X1GeOyqSlzT3cfwfHI9xP
RUJ3YBN5lUbYl8d2wo0Xdu2WeRLiQAvC/VZPWG3u0MdNKS+YZTYfDBOY+6yiTvjxrMzbmbYQVZQ0
0qeNU4Vi1wqhrkY7db6YdkNTqNBkYW6sGSOLAETR63QKnHdNXoIwiQA1WbYx+u7QTZe5hGAsvAX7
UVI93GJSmRLti8aO+HSg7UksUQfLQt046NLJaDJFSZFT1A76vZ6EUBSg4IGzKYZPfDC5V52yLvOF
a1QDu/46TC18NouS2avAHURwJNwd9V0u+voT1dP2B3Xe4lMcOvZbrMqUuUnAVV3R0gEWlzac2pVm
z77qQgJ08OF29iqLx/FnLUbvWFKUoTaO3sXXWJ8J9hszjA6qMfUbuE+N31Ck41KWoXdIWNifPRQv
623vacJPgqr7DGUtvY2AdL1lKUevmizVP5l9KTelNY43ZmBPt4Y1OtgLDJPy8aQiF6kn563UGm3L
zeH8zNpwxgqyrLl7S/3dXM7dnv2PfaSTmNeC8PaHaJfKkiv1/EMlp45FRdeaqaW66oaFvMTUq/+m
pTHN6CZq6TJTInDblI5yUFblEdBM/aUHhnOlNUl7JWT0kx5UcD2h/GBsaHOGH+HniAg0SyKzbRun
eCHoiWt/qew7kR61AuUA08ZphOap2kSDk/MSRnVFjcC7VKaECpr3A8FLJMsElJAdhldQP+bvg4wm
upAGNBVK6m8bTLuucyDo3+1Oyz8JWo0Ic8eV6rc9MPiNQYfmSrFE9gTR8a7XNO81G9B7U1ZZcFt3
otl2BHj7cTIKP1MT5Wt0uTMPzEdI9o0mg/vOS6rkrtLK4sugZVRA56Ck/xO05euM/ASvePhlfzkJ
/pYl3bsy539rb7lH7nSHH+Xi39as/9D/QQO6X9qJf/sWPTGguwdW/+P7f/5bffn6n10eqy/tj+ah
Gd2vv/6nGZ3t/IEbp4XrKFaBQtgW4PQ/zehs4w8q9qZg3ZquJayFM/2XGZ3p/IFopm1K28U51/AW
cae/zOhM8w+qw+Q3wvNc25Zwy1b2Sn+aBZ72onsMm3YZ08UkEcdh23F12tIrXgG3Q15nZmL6PEu/
T4WHiQbS+mfIxY9J4X+OIizhCctzLdLoFT5fWgNipqoj2NGBxWnlYH3Wuo5krtXja8OlzFL3dJTm
NrLeZ7Se7p5vjT+Gb/8aXliMSokWfBVucY9h3Nkc52XgoEk9AN3a0WQE4mlEFpgBHHCfH+oxPed/
hxK2zTCmhV3g46GsLItMUxsFoEqPxvRM7xiWQ87phjZwA2hiQfG1Zvzp+WFPfEbm16ZTrNv8xy9B
owdAddUrzc5yzuQhWjpwgaftqyDoD8+P8phe8efLkRIwl6a+WKKuXi7FO2uWgW37ukbfYBqz4rPG
uBugBuJaT9Pu2/PjrVhkvwZkv+ietB1JM20tPAOlqjS6AbsEjwLL1qDbcqEltoFxUmCWdCAzDdax
A+R534HP/jnM+edYL4t9VRjV/ZlnWUAU/4Ar/vdZBDbTJIRgKFcv38TUk40oFH7e90gbOK4/jfFt
kDt+GCA+ggzxRGbR3ACENC6kBSWQQPRzmAyhr9Fd3D7/OCeWNDPzz9OsGG5co3pMQmr5tgYeZ7ab
L3pAfq+XS2fo+aFOrC2bgA9GKu1Qk+37eEm3Im2HcFTL7sHldKzTt/SfzN8i1f81u8wKNQCOROcJ
zdydjI72G1+anXppYbi6Hd0kgogdVGdW8cmpezDU6sgTASkU0meWryM4sA1d6ituV920IY2MF8yc
ZzFtHK8YGS/H4oNdiVnTTH0IzBpWsGpXunp9NVid/O2lICWXiOBckzps2OV9H4ySJn0rkL4pfTuw
9Isip6PUp1l+EXRd84KhwD3Yume5gv7hslQeDBWhphAgiY836ZC37/MEmsUsc/N92ATqDGH16aqT
XG1CcDNZGHavz5q2K5NaeXrl449YHaKSyo4DG/zMF1rYbI83NZ/G8jB/X64G7obHLzTRYtXprNDN
c03jh9NYlK5mx6PT2OiHAXz6VzygzjlTPF2AjwddTpoHs9iNbp27FJF8JwBPILW63zqJ7rYbI/Oc
M4v96TQun8rA+JzrAW3l1ReDfTMCX6UckA8Bke3o1Ze1aIMzRNunF4Nnefav1edxLRgrUpxlyCyH
WkuhAA2yo9VULkbInlikIJhGQ7PPkBNPfDbbMD08dDHJNr314rAzkKaWMjp/bmrQwcVcDtvAHasr
Sn3TZU0TeecFpJDPb+cT3w1EyDKJVAgtcy0575ZRaHl5BEYMX8atU6j8MkP5wKfYqs684IkJdRzP
Y2FKDl5TriY0iup+DMeeF9S7/ra0VfdWn2PpwxEB7Qxm8pxa04mrllvWJtIkbjE5RlanYhOmzUhD
Vvkp0qEbs2mLkkuupqKcDZaLrD2C1BunVORELiAH3Oy79rVnDPXr2KOMf+ageRpGEdwyxxxpruWI
tc4TkN7UzbMWwZnMCuRmbNGF2Rlti5R0RO/5zQK0cTfT6BhUqBIDxsHzn/rEAuNc5sx2vCWQW/tA
9UVjGojSQVDw2mBvwYfws6FBi6UxvnTUqS7qDknu58d8srwc0gDXwH7a5pM7a82IQQ7G3LZN55sG
HZmmp9eUllKDeFP8eH6kpx+boaTE8t3m3TjIVxdT1VqhdJq88xFBQ98qd83gIPXAu1Dg1pAgqbEY
pOxPX4gmirs1g8i9kLSYLl0S2Nh//mlOvDfgT9fyJJpmrPfVETUU9Bw6U2t8Gl/2Bphl/cbOjOhd
bZfJmUvlybaCvmiQ8JA4Lct8LWKPec8EhC5v/Uovo52KE5TjtHC8D4CY7sOpkx+ff7Unpy/jmdwq
QjqYIIAYfnzSI12SYHzAiUHlDP2rcTb2Xqu0i+dH+TVDj24xhrFsPqhuGJzy68+Z9AGuEzZlY4pv
wZXReCnwSIr0fqvFpkEbWqlFpaDZJKMV7anIJzs3HePLASPYuxytxXozdiHu2bKNd88/26kZsAWh
o+OapLJyddc5ZkbxpQDLSWFKv+wti0oKOKkz0eOyXlcTwMG8hEAM4VCDfzzPcRdokMnnxp+wQIu2
2MKm1/Gcgh+p6g5hSSCKIL/60TdB/Bzt2PPOaXOtFJsIYB1dkMK7fIfl2F5Lx4Y19dwy6Bs/jFJz
Z7hO4NdBUVLONu0rQFjtJm6qBN4qRm0fWaPeXTN0OcgZjJTNWRnHSreTM9fyyWmxcZv3ADUK+l6P
pwWhedNNi46dRQ2o2olKJ1eY4P66Wy4zukqxHmzhvWaXU6HP1PNBeJ051J4cpEyLw1VNXuoQOa7j
D4VWoTYuHY0K9ugtfibmxkmn9KLDDODnrElsc7TZOLPNVxJiy8ewbBuOEsmERdl7bcvidDr12jIb
/MC1PghIiWV7IwMNvS6oaZa2NYRzYaHpNEbTVTLv+yK9sNzvfeNR7sRQOMRtIZzPWK08nQnLkQR+
HHXSdakDPf4Y0LjRm1AOSDNlddeIaJqvmsqo75DLaX0tmdWtO7nV1+e339MDjyVJG4lYwrBoEq5u
9akuhk46JeX5xk2upp9pAzmjyuE8A5h4fqgT78eVCZiXe9MRHHaP3y+HnN7JedG4SWL1mjY8Zdqi
KN6mmbKPME7k9WwJ84wO9NMVzrVhUSWj5MH9sWb/GwK0Ri2Z1Bg8hB8BZbgM56Y5ZhNQVhBaMj4i
mgnIlIb6BN62mi+ef+unlxfjCgImLhbQt+sKRViBEW3TePZ11dGMI1OGDFc2nwYgiGeGenqUWkSE
mOTyKZnhdRENp9UlHpuB69FB/J4XQfy+6KxPz7/P00EExXLdYfvZFoSu1VesAjxkplaf4BIaxg+t
jKxvcQF17PlRni5LRiEB0HVBxY0A7/FaGaZIjUaUTIASVHbhNKKCT2nEHNeIC2+jePLkb99Dy+UI
stxZrgnprkeEsFF2ejvRgTD0o6Vq7cYc+nP6I6dmjzNnybSEqxNPr95LD1VnVRl7XEtHusN2vZ2T
PN0/P3snRyE09hyDapT5SyD2Qf6I4V08jCBcAIgRtgA6X5j84XhmuZ34RgYXB+AFsdRj1iKiaYcA
RO5KYkRzNC/KsnYuci2o3wgRRb4B3+7MTfF0J4GUpBRNcVEsVfFVrDSmXUInj/FyGWuXFlhBjw5P
VrhoDY/nbsZTLyeF4S5fiUhbrpZ5k7UUnBvwTIjGRD6w80Oihz91Pblj9RRnVvuJ70VKRRKxHFLL
tfR4VRghtOx6kq1fq9ojXWoFvNS6Oz6/Kk7M37KXDN0xBW2GtUkBfC6qk5rd+YkIf+RgxYlzrE8t
p9HhJQORn5GaUptdL3KtU8oCQd35fVcXb2oQsVtaX/N1MHdnDqNTr2SYFlL7XOEOJbvHE6dJNPRk
oHe+7hnVnVXa0JFdULkjvmtnvtGvwvzjEHIpa/8zlvl4rFlAs5IuGXddueF1r6oMzz0oJsDVCiN4
bbVN7+xzzTAamp8Kx0aXXLxFNN8l5rOmpvS2bkBfElBN2UM0gw/cbjEOiaG+tPObsVBj8W7Ate6H
sntUNiYA+C4aHmV6zrrsV7Vl/SqmQ6zFmqOls7bE0FSURLQTe9+eQn0XRVZz041t+3EqAMDaXu7t
3CBAEwSpbO3abOLgOLmiesFyXCZUWFJSPHNX4U43kc9Opuphaxn1ITQJcyvd6Q5Uj+wzQ53YzEuY
R6Ajl9N9LfA1tVVpO5zmfp2hm1dgxR1sJzi918rMB7g/FoS857fAyRHpKNhkrDqLZrVY7MJ1IIah
0wk4abyILac7Kg/U3ibsAuPGSqvo7vkBTxwhgjiF9g4xEu269REyN5IPPg1+5JWlLzHt2aDwkvjP
j3LitQS3Fp/sVwywttZrM/Ca/SAGdBgqHVpL1l3WaaKOsx6rW62ZuzPjnVqpHPrSpvpKRmSvQ5o8
QezQRCTPD6cBSu1Ud3uAtQDhk6R8NyFp8QUSRqIh32INrwGleV9lRwx0bu8vV8tqwxDCUaLnNqDq
ZC+z/+BCDcPSyRCxQFfZaQ10K9LiQqOkHm4tANzXo8iiWwt/lKtFo2ALItoBpAhTdtBmID9ZV91l
Zq5TgJwEYjZgi6KhibZTH5Z+BtEITnNNm2qWCM89/71OnI9LO0onqdAlYLjVlTmRvuhpCfYOUEQM
WtPRxl9M6buiGIZvz491agWy4tnSnkW0K1dL3htCTdfznDmKVLCLygon1dEO9y8Yhc0s6fXpUBxW
63zQPJD/FcQHGnjBMWuS8rJCKOTculuu9ycfXDgegSAtdHdtSzIV0aAThiw8v9D5PmR1023RFPV2
Zho4HvSY0Ou2JnXd+ymAVbXltNVf9Y2eXXiW81Mf3PxoE5XsJzcN72zRl/0G1x51HA29f//8jJx8
VKJ94hRhQvle9uyDtTnGthgz9E1wWdNm7Ori/DoLFVIFcxAcBjydN51Ria/PD3pyYbn0XXVKkY6x
FnMHsY3zgleOfg6AXXXS3Oo6NK3Qg+T4/Egnl9WDkVav11DgRI+CkZD+UX4xJdlNNGfDmULI6fdB
RIGuNZaM6xuxa4EKUokb/VKCiFdhp+eQCmZ2pukl55Kbk6+EoBSVDxrF3npXIrbb1UgcjH4KkWc/
lXq1UbAezrzSqVGWsimljqVav45ga3fkwrCb0RfD0O2MKeo2aYWu2POf59TEPRxltR/xGmpqA+CZ
D7tef9uVyKag/TC9F1UwnNN4PlGVpoK2VGhZdB5ztzrOBkNMgOFa2ApTB/UOkSCY2kUzXPZhLj8M
yjMuR3R+P46Vnt2bqa1dB20XX+HAK8+apy2h5fqEoHHG+pfU9Zy15HjvEMprooEeAviXk36Md7ke
fYAXpA6RU/zsrRiuTIwHSdvMG2eMwz242DOzf/IbUytCa4Jg23VXWUqCrqw+zsisKw+6nd0j+l/W
TX7mFvllqrh+V9pahrMEaxTFV/PuVkhgIyU6+I0K3as5D1OgjnCnuWsbufgjtZdxE7q7BLLqV01i
rRwYrvxoUtH7Mi1ujWfu41OL7uHzrMJ+UQGBFljR+TKQ86ZbdOZpZ1S70oQd//z6PjXDwuMSoEJv
gnFYzXCaEpbQCeEimCz4yIGY/LxKwzOH3LJL1hMM0mspSZJx2mvXMjiJsreHaPATYnaIHTDsBMqG
tJ5eC8xoCr/H7fJah/5gbawgKdMXrCPaPCZFYAJIrpLHdwgtW0hKoT34ZeTBicXIYVsh3PXm+bk0
Tn03B5QVsRT/iHUjBwegtGslhQ9lTdGXzLTD2HfnToOW6dlXRjk2+XZM+uYVnN7om516GNri7tnV
F3NraB8GE9YHij3oshyaanTe5lrm/J6J0VIZZjdzSdP1dymMr3VO67TWx7TXB6oaunXMQ7C/+tC6
d+jg5Wiq2eVGiNx+9/zMLJfY+vsvwaVYSkOGXHcTwxBJjzTnYJvKLN7FUXOHQRDQccf+ZLTamYDh
1JJ2mX5aEYTWYm2LaZadM+oTe4amsXkJWboFymp3L7h+wCxKi8K+C9JtWQsPwpLeSG03j5lHsL07
5Ijzu7ntz1kgnto3rmMu/TNa7t5a9DhGUYg4mx5B3QJNBtWMFGY4pKjkaar9HGjC2yWB1Ww8fTDO
vN+pT+YCZfAc16NZuq5Q0qXrkxKgkG+hw0FFUkV4ncOQ2sFqgSeV63l6//wiOfnd6CLBtQDBZ6yV
sKExdjCcvdEfBs/zbSsVvtbHyf75UU7tUd4IOB3UV5uC6OPvFkeglTEBGP0gyI1XFpzaS/ox7QVM
xfHMqXPq60nAT6BbKRaBMn08FOpjeKgbKTYdIby61DPFfeC2xXFUoYb3gWNeIEczfCzMwHrBVFJ8
1ZcCKZenWD7ug8VZ6W5DiVYjarHG+H1cVtY2zwtxpqFz6oNR2aAyRT6EtZj1eBR4m07cZxbHHRY0
fg792NoMZum95PSWLhBgF4iNABP1eJyKq7hwKrJT5NaMnTcgnuZMEOyfXxin8gw6l4STwHiYtNWc
1SErUolx9G38z246NMKi3QAvb6N0Tzk++gKaH+jZcAbocrIE4HEpMbRLw269SqqiDVvdIMIcOqEj
n1TU7l3QTs09p6NzDPqxv2jAgR7mMulv8Xss7rK5PqO9fDLy9AhUqK5Qz6HM8niKxQw51RjZFdkQ
mPvM8PpD7+jVl6QJoEfOhfiOdoz1iWyh2Y5Z08Zo8rQ2mnbJ/IKA5OGTrK7qpMA4PI1mwnqnwgex
iMx94qGU9/zHPrF0AY5zOVA5oMi/DgjsqhUhAukE2XOfRqjUWnMGx64yznzdE+MQuRJDU9nn3l13
fxHtMau8gbtrY591PSKneFD0ec7M2YmlS6fXpDvG9Up/bHUXoedcK9uKDGyfNMWh6Uzf8jwtDgqQ
Dp3AEBYOEknnfHs81sTqUme5CopyJkPS1H28ZhIzQjgJsTx/qCPzdYd20t4zYTenJsRnSMvqck5G
NEuCaNoit1npZ976xEkOVobaI8j2BTe0emsVqSiNwtDAFqfT73LSISh+anrrDtrP51fLyZEojRE4
0gtiwTx+U+kZqKbIGVxQI6erWnT1bkbn5K1utefujBMLBriM5GriEpRAFx8PFQ+4GAYoPqFImOab
0cVa0UQR4sxZt5xl609H/gbKApwA6M/Vp5PKDpRCvtbH9ww4k+c00Qe9UXDEdOQCwpuwWEQMnp/E
EyAdoqUHgy7r6cGl5KRN5LRebPpdlnYk6xGOp70w292MUWW/LXNRHKxuyHdCc1HqmOVoHLzAEe/N
WLuSAaymWCJqLcLm2/NPdnLOqfsyGyacuLXNR2chXZlQdvXJv+urKUfQjYS7/f0jR1qevoD6iKxJ
tR6/Pswnl1aHafgZLtSbLM3CXQxw5Mws/4mzefxtCeqBupDp0JMn2Xo8ju6ipIFcNZ4u2uwOR3ea
64+zZW6EMX+ypmKbZlKlB7uXdOGKsY7eobZWpn5jwCZE6SUoXoUaTMttWwYWPOrZaO13Xay08JaT
rrgZuzkcyEl7GM59HUr9ss69qN1McpTORWiZSbWHtu2GvhOGcbUv09r7DO8K2liugtLetNpkX2ET
Mk7Hee4mygYtjDtIYRESVDzDNG4gRGoo2yltSg95AGTLx8QO3kysRhAq8NIq/FHMsAFE0xjOZlRQ
onfGkMXIb6AaIXfoOoTXk13N90OJwu4Gx2PGHyUSp8h8iyHcyUEF7SWUvKrdxnA4FpFclBH5lbLN
kL12qcjpCP+ESElhsOjXHhI0Ss2diemEFaPBYlC4Q84nsd2d6kHzwBtsKnnIjGlRuxblQnOJBss5
IFPnHhIX5e1LqbpmOqKJINHHLWmIXTUW5G90/oYw3Paict4i/W0iwjW2CECV0oMYCv91hLPdxDbS
u2E82vepbObXpg2fkOr7iMg8SR0iwBFCF9OGkNNFMSQ24dlSzoBtZPX1TVlr1UfbbqxwY7rqsprg
FUCKj6tymw2R9bagOIJMfYCA5qXWE4ttvKabj5VAbWCThBOaWjTbEctBuAAHyMzskNWJ+6Z509ix
aH1DphTEQ5SrNUz48BZCdTVwrxPHVagABLM5HhpsOz6YYZ5MmxZx/VcxSmAJCozcIxeUlhKs01qz
MbfOCO/5uoazZO5zeAM5irddfeVZAQC+FM2WyPe6RdDaCHq3PvZSr7pb0y2090HV9x/VlHbp1h3o
S1zJrnC+TqzYL/BDh1tlFNWVzOecJrc+4AehKd3Zpz30dF3kHgmWUMOlW0ooJIB4jBb9kbJtPXC2
OVKLiLHKVygcedoRiblw/NRJ2dqbZDKteTO0ba/x7yxP/KzXrZ/ol2jod+u4jPWa0n4iQ4kwC9yd
ZNgPWI17O73IpjccxJmH/Micf7DzAkIy+krNsKXkiBZYUskLK47zH2Wj4rsBbf7kFm6v+JDGddKC
6YE/j6l4FOm+FFaAIDyaj2KTe3iRbnEbyZqL3J0atcnsKf5Q9LpKwWMMQXk3mrOGqwEiVxlGurH6
bruYE2xSXC2rTeBW/ecW34/qWCPTne7cJLQ/RLApe0jETmBuaVRZtylaYzat1DHaRwB2tF2beegM
RGJiUy7Kit1OpB5SB65yM3Qetdm7xYFAQ3YARd5tbLtIbmZ8tGyDZJ7xXZFGvSoQ+v0aKh2lJHOw
kfC1ZSo+xNAFFlnrCjWoNEri1B9BuqgdYCxDXnha2up+7EmCxcLTHGuLSHF8Z7KXwy0+uWW37QO4
DFsZIO+8MZIMrQwRC7FYN1g0vFSHop1yzBbN6LH2+o0ZJlnzusM81vXHKIYxjd53UfmDtPsExRht
sFFxQbpnI7UI2w7N65HdrnEOgl2PdfpHc9Abb9P1eZkcJk+xO009kjm48j5Ij2pwkJOszbjjqik4
FOixBwirUzkrXo+jRFcqQtRrjxqJQs52cAYEd6IUHZu8azBbCAD5IrS5QJw30AC014ZdYoA+OgqL
LpptznyZ901hJH5eDx6g4s5GYzPdaKMWGM1XcHjFqL3WtWF2cETUsUTJ7ssxlU7M+wfIWW3/f1FD
5JPAsPy+iVGag4z51uYoemebSqNgh/X1zomd7BLTPZQZjCHmYEHLXdWueT9FRsL/7TXqHgp9xYpC
mLY4PH9tP0GcShAl9K6AGtECAKazyj/RA0ItcvTgYaM5wHTli8wh5ilKR0epx5LMLFTtW0H6nVsJ
IW+0P/GYoBzkCQ6bqmvufz3Qb5GAb+JvqmzKn+2a4vuIB3xb/SjeturHj/bmS7X+k/8HycBLvvjv
XOD/VuGPoo2LLw8JwMtf+ZP/q9nWH0v/jkbC8qmgThFu/kkA1lzrDxi8CzrcosJFQmv+zQDWTOOP
peYFZI2PS1y2JGl/UYA12/5jKbtRU0R2lA4dKc+LOcAMBHmMsddlSYEcSYBqOUoaWfcBP+ivQff+
wUTc/Rl2/adAOaxE/635r//3OLT855fXpR8bJTwEqbKd4bibJB6RXThHtP23n14XsOYJXbfRSrEq
du/wf7zLDEs7k1r9y2+v+XpV5yJwiFQGTkvWfFPa5rgNpuxcb+nffn2VdQTQkxtgsOkOIT+9tHEH
UbsXTbdYZU3YVCXjJI10N49Ff4kHTedn6eS9fdmvrypDZqDmoXDLbFcNyt1iJDL7jiY+vOzHV1ms
O0WEBZjb7Lo8dY5h0X5BE+H3wJ9/L0OxfIkHKdcsm1jUrp7tLBKqAIharMLjy557dfiizYi2j44K
TeYdvOZLFr9s56yTMT5bVdEbTXdNuADE7aL7ZiWx/nt59j8zstqYaF+6MuHa3XVIK7dqekcZ/0wK
9m/Le7Ux3Xqo4boX2S6R3XhVJp1xE0jttwpKfz/32vzObl3RqYlpicxvdRVunfAcCOhfHnvdEAoW
h1w3MfmQSYEMjMywOUOv/kWr5Ek5o0cxWJRuuour+hbxzvBoV6O+f9GPm9wdD1c3hBvUZ+MWqhi6
IMj8ie9W0L/wwVd7XrdkWTVGhYntNGXfiMLCiwaLj4sXPfm6eSQykY5l32Q7++NcEeu/8KFX2z2g
8TbFCT87NPiPKaNOtlR2X3bGrhUWCmAltVuwAsMxOaiQ9Cnvx5c++epT9khBVXAvs13vhgjCjDG0
HElf9GXTvdr0EYLfFC24eORi69kAU3BcoV446attP+f5TKY1Zzs3xEeC+iwyT27bvuzRzVU1xzE7
pENLfr2CmN29K6sz/JF/2fXrCiDY2SKZtSnbxSayZQEhvCqq3+oP/X1WPSEfWXOke7NIduSkWD/l
+ZcI5PKZlsW/PfhqY9aObBp8gpJd4jjpZ+XoiOORZxQvPFNW1/Gc63Ed47K2C5p4j2CqOE6GNp7J
XP7t2Vf7MysnFAl1JsbMshKTrCI99g5ctBet8jW3MzGEjgFgHvgKkyJdUDjuv7/sl1f7p2jnRMsi
9JgkqNh8rD6T3g0v2z5rsBgWIm49WyiXU1ggH1fNMXfzyn/Rg69rrm3vttNiArCjkHeZW6jZZ0n6
+mW/vYpmexkVuWnz4Ak/q1vFfZPndy/76VU4W4wWSO+Cn1Zu6160lnupq9F92Qo3VhsozRA8VA0/
nlN9Q8pGiRc+9WrrjI2gVseds5uyYRuZHLCOiwHJy6ZktXXAwapJdyKWCfryW2QXBeWF6f5lP76K
ZbNAqwoEWpOdk2QiO2AFN9mf3HIoq5dFb78AaA/icNfF8S5qs2QXze1Wah8iZb3wa6625uRq3RhY
/HKpTZdtCI0sb+Z3L5uW1c2GZnwCIgNt4iQfvmoYCwV2dU7GZ/lu/3Qr/r4j9NW9VtKmQJnTinY9
+Jk3iT7eCzs0z2BY/u3HV1sTRmQcWyjJ70IjusFUgrxHH5qX3Zz6anOi5azpIkantRp+qPBCFi9L
qNawJUqH2f9Qd2ZLbuNaFv2V/gHc4ABweKUkSsrRmZ7SfmF4yCIJgDMAAvz63vLtruuky5VRjOiH
jqinCidEUTgYztln7QFlp+pQzN4OiPS91WLb9Ft3h7dK4koJlvoBBpYzYLhpsvHw463CMiipz5FC
rg5efZEKte0nXGj/GX/pP3NkFZZFL/DYilWHWon2AF4ieNLNuO2Q4q1OnC1Bnqr2MXhff0qrHl1C
3rYj21prTTx0uZdonMDsg8EbeOEp0gV+t3Fur4LS4x7r5wSjg+F7gwB6CBRayrcEPEtXQalG9Dho
gqC05RdsyiIrNMQR28ZexSRcdX20+19mCuwsD0mpPkxlmmyKHbZWsc4GtaIAPoCH+FKPYccA/Qjb
Hnu1W2oW4HzvME1mGBRDto3S56W4tW3w1Y4JLRBVlcH7buAek/GmgzlpSuZN8/AX2RTnFiR0EgAt
7y6Q+bnku97WryHx/nqN/UXSy4wBjDvB6J0H3rKYn4eFvEZN/N3Yq9jkxViYoMJSOMIlG9l6Clj2
VGx86asdk5YJ7I2rqDpEAPrsoflAla8Zqk3hiQnxMieBiiso8w6PnpB+B4551D9tmivJKjbHJllU
CVYbIP3oXOQwfHswc/LPeC3/u9Sim+LlY5M56LmogIQpYPZQgdRfJpuOyZAJvRy57OZ2FgNG5kBA
u/Ekl3+mGPvPM69Cc3RFOg8pRm7QpZ9V4VerkcHa9rZXkYk2RCfJZV8T8+jvK8fanbbNK5SO30zv
ZLVp9uDEy66DTWanUwvyt4H8Pdm4hq9FmdUEq4eKDBhc3dTu2JhNxx62bn+LIatWZtHVQXXuppfy
Fi7Z2971KiC9MVlskio8MUCaZTZt2uB/aaaBFayeqmnE6SGx58hX1wCt7zc98RrOlQ6qTarKIBaX
6KqZb0NX/yOx0J9zeq2pky70ZvDqqsNQcf6IxuX3rW7FtrVpLfK0zViK2OIn7CR9Oya3/VBsW5zW
qAQLLpAaKTYy6t7BXKGttk26dRueLykZ4Y5QHYDN/OZ8+NAs4bajK+R2LxcmlUalUg2mne0LfSyE
G3bhxYNo2xRZnV2bUorJs5dJDVuiwwLsEsQWZNsWFq/2xx9EeTjIYfCy7b/ECcyDKraQaeOzrwIS
DEZo/1MMr4clyUxljwoOPBuffbVB9hA7J0OH8ysT4/ARbG4d5WGsmd0WQdFqnyw9TxBe9jg7SP4g
fAvTR7ftlLnuQe9MXEkzIX6aBo6AElq6uhHbMuCAUb+cjqCLmHicL8HZHGPq7p3tt203604+x0Mo
tAIEJ1q4TwJWDEcvtK+1VfxmL/uFvdrAaTIKsco6FfQuj0sA87KYa7txMq77UEavgSsppL44C9Ll
Wkj9nQ8BfdwUpdEqSnW/9CGUOli3/HcsvviIbat1/9A1/Fyb0oUMZjR74vBdpbsqLKYdSOOvKaB/
99JXARoPXU0sZJEHOQMhXt8upD5ueyGr6JRJADVQi2ULEsM3MiF+HlWQQG0afK1MhRLVD4pWxwcD
mvWN9rz2ZkC9Z9sxYt05j26FEi1mS5TXsGnYQ5/ant08sI2jr8JTQEuFrUhFeWn65piOajkXsDLd
9trXvSdx3CvrqxorYTEbUFdKd6giWC5te+/s5dIiCNhPUIFB6QhN52ksAWG0uOZvW9DX7AivaEg6
tkOUJ7pv7lJWLnvpuNr47KsIbVlRu6Ioo7xC02LGoJY9EvjOvPLeL1eFX7OQbC0AarHRtYxwcG14
x7/Fi13ecLgMosl44Lnf19G2JXjd2hZBKanQlMXyuBj9a/jBeODJAs647fddBW3nqgBWqx2+RRq1
DwMdYBot03/WKfznkXStCfJwZhzs0ke50lY/wOvRnmQV2zebnv2XDsdLCwSjLfw+gOnbgeQNN1mq
9bb3vtYFjUBaAKslo7x1AT8RUYVvzKDUtqvtussuhruaChRmTwd/naxFI/PtDDPMbQcZuopa0pJw
8GK8GYAEkw7WTsNy6ylGNj78ZW/5qSThTQUljmB4IMk6mOui5aSBvnnbEZKuwjb2HVpcakwa9AY9
DMQ2N71J5m03u18kQiEyh7zEryrqpr4KJ2bBOIw2HjjoanNFv1iTgrAc5eCODO9YBwf0CtrtjS9m
Fau1KevBApqYW6UhbPfi7qRx6ts2Z9YqodSbwhjmbpgzCdzj7AxQzxgt/wyp/udKsFYKNSGQXdVc
sLzUujraRNIDxPdiW7pyLRWi0OvxkWKHVVwEsCQL1WGizcYJuabI1POFZFQRPDsbgFz15uYa/ZXb
RGsgHbwMpkgMw8TjBnOGmeCE41iyWwL3z7CH/3nvq1C1ywAMhUanAqzX9H0Fb6X9Evrdth12retp
0IYGMdIc5TAmfxwIo1e6pdG2K9OaE6ZBkuoBJotyT3XfxdSn51DxbuPgq0gFE0VW3pKwXEsGE5JQ
6GMF4/JtkbqGgqDlBADlyEY50MDV54HKEE08fb2pJAeE/8sZIygfQzgrRrmvEoImJxpfERfqjdWW
tbynrUjaczphaxrggF4kIdp3YvsaOOUy8f7i2LQW+ICH4oCjT1kO+zpv17Qu2iULL145lP1u9FVe
1xR9z8MAoYoOSLhmQmi69/skfQ3X+7vhV7GaxJpaAwPDfERp+5q3ABx6jX2N3/+70S///6dtNZCp
amAyGOVDHURgXYs6J0lFX5nxl2f8qxe/2lYTHtRdA/eYXFfTlNlpmK4FQ4O46IZkv+lAthZVwlei
geMMljK0Frmn3vfGBwAT3Wsty7/7BquYRc8NyN8a32BMu/ZuLGQLv/gWk3+Ie7stcteSoqpHs5e1
EcvRRBWd04qUT9jG/xkP7s/VeK0pamFL4OM/lkeJrk9wg46PaPDemFpeo22bmNdwGqUsX5aEH2E6
1OSpiYp804+7bmQOSjw4tj2WJ2Ud4xJYxEfoAuS2/PJaWSSZ0LhgYupUlEQHOgX1AWLu1zpcfxNZ
63ZvVqHFUdGF5S6q5kPbOjTJobd02y12je4BtLyK0DMW5WidbU5dfXHKRP/otsP2j06mn1aF6tLH
Etcyzh3DWglFYXICT2NjIWytLvJhA1+XHKc+TzX9d9jVRtdz2bp32+bMKmLRqlkYsAhZrtDYfEDn
W3oaVR1vO7H+oGP89GaMN2DhIzhtc2XQd00AqXvuyy7YpgAEEeXleowG+nFmDuNPzgU0S5Y4PhaG
ko1rzRokYUkv2hbQkhxyDPUx8ab6ZpGdeWW9v2SX/mK9X2uNoHQ1dXSZlVMoTLmTqMDt0rRL7xtY
te8LWJtmGqXKclsQrCVIBhUKDsOEOA9RDt5PdOzvutnn2676axUSLm1L0hZI0JVyGLKAwz0cKC26
7Ri7ViJFdgb1CYDdC29whnulRb95s9C3m4LAW228DBPGUYvz1OTN5hpVRZUvo9omD2RrLRL4EqOw
JYvyCAoZf9eiw3DYYQ0Ki211tLUkyUfRXZZYevKhCZYPOinoHyMslDb+sKs7LYVEqzcBRofEPj0k
Qf9UMyDgt7x5dJm+DGDRhrMxLMbgxtq3pqX+PZ1K+UqA/fWmQtPk5egNDEJETGA3C7sj9cYQ5+9g
u9Rt2m6B2Xs5OuCipAK/MYbnzdwVZ5D3u7cKUUA2zXm6xhUTtI5dHE3SHKQzWDSjuy4nDoepbW/+
coT7aWnm4JwktO/SfJp4eNfIxrtJJxE/bRv98ov8NDoVDE7mVZLmyYRuPaLj9H059vOmxB+8316O
Pnnot/R1mOYxHfi5d1WTlb01myY8uIIvR28LODQnJErzYgGkBaS95huc0brnbW9mteE6NB2kRgd4
7xFxH6A2U03GoQx93Db8KlqjuBJpHbs0JyIY1J4tMhK7tEjdpuwcXQuVmNdOFi7QRe5Q77ntBPAJ
njeG26b8WqjEAIhRQdsWuWS+PQ7eXOw7GJBsW2zWYqWuZml3AfHloVAExuoeOfWAGmx788nqYltP
YS3RCl1cct3yeobX7xWUL2pbuCarcG0ketZKMRZ51ePgDTZveKdaTbcJGsAjfDnn66pIm6QyRT50
FwvhkPAvTduor5sm5Vq1NIaTK3XQkryeoVWMDA9yZlDc3Db6Kl5jC09VZEPgQZ42/vsohDFYP1fT
922jr+J16QXoBKohedE4e9CJDyy1Iv7Gn3UVrg0YJXxKZZGD5iF3BHSTN3Eowm+bnn2tZHK2E/ZS
wctlKIPbyifDO9z/5W7b6KvddfGqRkXakdwMxj4FthRXRey95kB0mXm/Ho6B+3w5I2kMPyCh+yJv
lyXI557f1UXzmtfH7wZfxWrRzP4wdXORx4z0oEvbIrNLVW1bxda6psJEbU+EITk1rD+goYAf52Dc
pmwC2+DliwFOUpdsYSRXrSyX8yD74W1YRP3GNXjtbAE01gVaFJLcj0UINck89/4u0LW3LaDW8iYO
vpU/UDx/46loj/x08TGkdb0toOJVuAqmWztVWGq0A1YQ0Cl+pnAa3bbUrA0PsU8HsUsYVmGn5TlA
Z/IHEc3Na9fNy/T7izm/VjfB3tAAZzOTPKk0K3eFtt4RLXQ6F2AP17AnjeJlW/Cu1U7Qx8HTllqS
uymesw5kL3Qvda8ZKv8mvtZyJziDe7IGwQXkIBteebSk2YgEwLbj31ryVEOolZKmLI/TzGZ65cG4
7H2HrMu47WC/Vj3Bg8Qpm3jDUWm/yFEPmk+8nzauDmvJkyIB7Zq4m44daEl77Yxos6Wrlz82rcpr
0RPVrKp9dLcf49TCQr6Ca3FTCb5tabsAXX4+1/PKkagOGnIEJRGGdPAgPA4XG7Btz74K3qJKSUFC
VhyZaw0AP5xEzxTopU3ZKLBqXj68h46GahKqPImAeO2+b1FzjwSoc9sef62AMtPQdUUCBgcIdl5m
AqNvFGjr22blWgG1hGlcwxJpPE1aUbLvZdmDVFI123qj6drgUOg2bIROhtMsAOPrE/yqLWAo2ybO
WgM1ANfsFaJkp54DKQJxQv8gQvWaEcZv1pu1Z1cn9Ix5acmpHvqPbmbts4zn6dOmWbmWQI3waZib
uunPJqTyM/N5/71X4Kj9/ehwff7rVX/tnAknusDRQPfnysG4+JohFVX4x1jBE7e9gSePhlMchw2e
d93DyIDeinkmyTHwQ1c8z7A7uFT/Wj7WVeZNXa95VpGFqFtCY5iO7IhwYZzHEan4V9hluiaLA8+6
MCOuiYKrqtOib3bhUqRezmsTiq/Ehj2azhYKLtmn+PInFgfIelgeI+tGedUWad3cxlXM2ytWJn35
Sbd60HXWd5Md33rDoGW/A3VbUZ7hSxTlVxLMfllkwgs6/p3MRM3Lzqbalu8LBxSayShoeph0nRuL
+86n3N40yi7RuJt8oCyB7mxE8dgbUCpuOxSFFwKvgd7xx3jQwjfZbEvPxnvXOzZ+kGDuVUc0NLT9
OU10wgAuNI3p9nCClQ2+f6UXMPlHmqIjwSPV8BT0Mmzvks5Ph3o3jzRSN11qgqHZzbNNku8NDByH
u7hig/fUKGkCb2/8psbtqwMnBxDGNgCqFl8W9gBOnw3GHIb9NMCi7+siPVYN2ZwMvO53LrQFzFkg
iA7iLksDHBVHpHYK0x/KAuS+Ow4XM/YwlmzCCDCXJQED3i9ImTuUCbaiez61gt+lwWLkKcXdpMcX
KmjncgVmpbxekqSWD9w2/RzA1cR2y7Fijk23kw7lILMa8C3zdklZoOROgZddwpPALmV/quDDQj41
IeDULch5CrXCzNimtR1yIJbNc6aSfoZ/N8SS4Tjv0O/nwvAaljYGaTXPd2rJAOCLGT8CWSXLaTcs
E2GotLRJEdU7P0xp/8WE0zy/h2FAUr0fCjaYEdgBwHTqHfjKFrQEEpZhdY7gxRJ9rqdA8j+UF5OF
51CpL/AuNBHBn+2iynB74hbfyj+6ppjAVuTAI/geIKExPvfQptDgISbmTid/eFNZhTyr+VCg8XEA
OZI8kUVpxndjtYTLN9hPOfIdNGTZ7NGioYZdxfu0OYT9PADk2TpxCbB4gLPhAc3qHUD2VduZ1F7T
ugv9MedeHKn2QEBLDb0d0yGsW/dxUjfzc4B8g35MmtLV8CruVBHthC4/RXbs4DoyKeBCvdHDNAdd
r1bffFBD5+8DnwJgC5e28d0VGNBNfIMO+Sl4TAYUU/0M90b50EQRbK594b2BO4ak37vZwF0D/LDl
W7BMfB9SF4Mp5JfLOyr8ufxeRlFIj2WcVvGSlaGthuIW/ktK3Mwwn6ez3llapKJ80hUmlbilcI0K
6ivgbGwNnxiRjtXHCasD7Q4jt3FdXfxT5u5KAiJqhj10liUf9lS6aP4YEW9anklYlOP7ycQ96Kyq
Qobay3RI1fJQ+QW24728GBq14JTGArhxrB7EDlnnoYbZ5wYigTE4xZ4BPuuIPspoKrIGSKPhD3Se
AR2flUCyqB76dJBZkkxRlwQmizXnwycw3SCNyC0OczLdAU8kTJdNbarLNFsIHTy8dgd+1hPI6S59
HIN2jsDQJaoMstQ0I8WzzWamf0g1ht0DfC2S4cl2Tec3GbW013eFxwP7ZS4Nl+DAOa+vj7JgZgTe
auiBoco8XTW1n89lFEODINwYiuBGGNho+Zmk7RCa/ZgUIUQKEg7x/pPVswNQk4qI/qEJLmHyPHVl
2sk8Fqgi5KC7T+MdHE50C5pnbc2Sw3WOxm8rYB+8r/hZ9VxkCRCTNWCU6DZK3+hWwVTwYDoIXvA3
cWvnrzzsxhKzGe4T/piRsrWBPoqhVyA8UohBy/uoCsmwDxRbvLMHAiz2izgyMJciw1x8d0Ka6kHE
ctb3XTGw4Ih3U9JvMqGNj/ZFsNnL99joNcynZCKa0mQApLfzORnoMliI5RNYagJQy1Fg3ylq2mDe
xVrq8j1N/U6dvDGY5idAlWlLdgOrKzEfpLKDmnf9bD3zoAesM7cTr+SFzOPV/g6WPZ7Yl3JJweGc
us5/iCuqdAYKax3wrKezlR9JoaOle8DZnqOEMbI04v01bKmX+DD7U2+vUUYkzMuCoJ30EVpwMKOz
ArkxmcATo3PNVyYtrVnWptWM5GQ1jLTnma6ABBJAP5TVPY81iJyyKCz9ArKZbJv9Yrjy5wyNPWMf
wZMLY3ycYIkw3TdC8K49Vh6vRHIEl3lMvINf+qS+DrrWm9w9rHVAXN+lkwvK5TZcFvxW2eArOUKd
oJxXePsuIA1v9m2EH7fdDf3lcp2pJST9Q68SGGNnaPt0AajmM5J8baZGVrbJvRzm8lNBOoYjgR1V
YJ99fHdwg+F1wc13+G6lULzZyW/nTBLbqhOMh+dwB6O8YgbA26k5efS0D11smU61STOUhXCl/6Mu
FuOGvEdZKn2PFdAL6szQOiW5F0RaR8cx6o3gWQv6v/vqhqUfr4tAOA+w0XiZ37Vymcwt9VynvJ0a
RA0ic4afCIa9WY94XKr3FvbiwOgGk4p9+JiyUNXdztmgsR+wqnPyWcNsPCgzHjQQQZQ8Datnnsp2
fDcmOuzKI+3CKvF3g4yG9IZ5Q1JGO607YcBq9fuuPrnW1l66Tw2gwiaD4VksHmcSGyzJlA60fRNG
oLyei9Sq6GHxhGdKAFFqtvBdoFTZTrsR7wQsXL8MISHBkVTPOwDt4cOQxYD9y7dp22ErzzpWMfWZ
2NmUzz0v6NRDa9zM2mUGpX7+KRU9MDQZmSUPP/om5WGVDWOHC0xWJHohXWYrQKT8w7S0vUC8ORwI
WWYkdfyaRWaMHlH5DdO39cIGqfBLBP6AJGw0AHMNy4oI40VLKfqrBDRo/kEumrXf4qDuA5fRNrQ+
cObp6EffalZiG8gCYGHrj6UrCzBxy4Tg7JPZnhXAPE8VL+qMwh4p+DDJofYEINJeRfACI6UwtQpX
x+WR1TjHBrsaTFCOddAw4qNpBIAZjRPUiGtxVjeyL85VpSe8QeGsf4MzB00+hBJrY94v/oUj1i7g
zz25LhQit0MwjyKjUxMWn5ol7aYHPArDIldo2UzXs9dNwZuogYVClkL252dx0+puR1KhYIAGZLAs
HruC2vHsWymDfKH4fXDghk/gexVXdkQ/5VS6T8USj0JnriJhozK/8jp6SxbExIPnOJRtWT+ki+iy
uoyYrLHESgXg8OC6kjPsGuAmtziSgE4sDmEK17HnSQCP1mc9rNrw7xuO6i3MF7FLfVxcEcdXlicd
eyphhU2/LR1e2IMYFTP3VdeE5s5CNVNdQWcVo5cP1+c5uVLtNKo//H5pzcHz0pjpzGi/6mA2EnL9
JHowPd6GUDxWj2YmoONnHbqg3QdRT2I4oR5bAUcM98q4+zB6qJl+X5rEb/1DOBobzUAcw77snUiH
AAd6U849O7uBz3UMtyku0dVaV0Q3mV/0mj37WnCG/VWUzYcZiwjeDzJyNXjsHljF+BUQz8NwbZdG
Ll88KAMfHK5a7CbWZETvtILzg+00OlrCeqzT93Vdc9PscEMa2S0RqRCfAqCr+L1AEiLIR444/FJO
A2JyJ1iRMrR8+WmIBk2fPpuiI+mDA37A4vI0E4+dWg8UoDOK0Il610nwob8C5pzg62OpF+4+nlvZ
INqkU+1tSRzXIEdXc/sUWhwjs76PYu/M+7IfbkavsuHR6FqId4z1FWjMRrigOcmedgNWgSn8oCH1
6u91YYw4TlwRMmTGaxPyruqHMngWUs36iJ1vsFkLdZ4PyHYQY1b6PJj2njLcuxmpLtIPbd9KeuHi
s37v1zrp34NGjnwk3vKCIJgWkNY7kCxwJHsg06yQetaiaPnBsAFYcJMYFT+ScrLB1WhKGp/4MkuJ
PgebyrtQLmIps2bB6vPOps6yXQeGdYfdpiymbIn4pK89b66iR4D8GiN2RRtLBea+n2j6iDQcm3Ju
jcBKOFOg3HK6xMw79lOTxAevn0w57dH/TOcDKBBVe4PDZ2yu4qT0o0Mz6bLMeYgIvWqWNioOjC4c
l9249oebwgj4NSKiu1pc1w2FsWmGX1LA3skpDSs/3HflnYGyC94B1YIaa1TBW7TMNJ4wOsVtWUd3
FniE8KbxUBLZs4jAz4Bb9JbFWVjCA+S6GCPRfSujJpmedOwP/r0vcYrGBQ79T9F92U9iPIyTGs1N
NAdRf6bFoLDm+9p455qOvr1BeyrwFlnEFU0/i67ubZ7Ui2nfCUQxmBF8gWP0GOJScx+ZifY4WiU8
ho8ufLPT5laKNljuTIQX3cqdJtYL+BlW15Qse2gF67beFcTFKZCeQUReMyf8XQZlldhjzeDDs42W
Z4sdEWiYphsgsUHd+PPfpzl+N/4qtTcEBeLKjNVZWm+4RnnduxNtt6274BeL7KBROsY5aTmzrpqy
efKHdy7pi4dNz77ukYrZMg5t2M3nIar9q6CS/OPlxHz++9F/+Pj8RdZ/3SRVzv5YOleLs+wkHCcO
NIL3VubTsTgzCJ3QFweaY7lX4NJj2rsGIkkPwO7nOhW4a/GuZHc1JhLo9gGOXovd0T4d4RRBRxdi
I0rQ27inuknwD6aelsUxGLq0z7jogziTEgLaW5LG7XRVmtqvMK0n1MS8xcnXMLG/KWv80qcV46xY
cjufUyDk59yMqbKnqfDnPzpP+WIvQGh5rUDzm3m27tqygwiJmdx0hhuCJVey7lLC9mHte90+7Rak
YTJWLJTtkU0gid5VUJe4DPo7nzCkxBYYJmLHmKeDzxQZcyuLaYTpdBiwm8gUROz6Fu14sD5QgqQa
CYFRtnB8DGSEA5lSvQaAviinqR/voUac9R34AxUuD1OVDFcX8VpH9nEhcKs+1JxowQ7SdjzeB2Pl
ZqyYWHeCo4hKOGqYcvTndw149D7JZGSayoK0X4D2hdss7u/uOITMRyJmWEow/T24e3T7YAbS6NCU
xE7miiY2NXdNEpWAjYl5mtt6/2PS/l9A8c3zqPT4/F9g4k//lev2+xccytv/B3h8SC3+ho6/PI9f
v9T8S/szHh9/8m86PvP+Badvj8KQEE6BAWxf/xeOT+m/YEYHd264IcJuHBZxf7Lxqf8vkPGjFDbB
0cWf8SKD+R80fpj8K0zDMAIcPw5htwShxmYyfhzCUt2PfHieJ37qB3CGQ0b6J5UWQK4Vd7pCxgEF
qBMZCvKJaNq80gTzQ3f+n4Xtx8dcdP9w+Ib/Liw1w5cf0+IS5eMM4B9wCInPLqb9IYIvXhYFbv7o
Qvp9DuBFYsagOfRT67BDIh1phS++RFaq22gxJd+rto5OhmGjXiCUzQCRGl4pGV/0CqvHZHA6RLaH
waQL3hMvHxPFFTYF2HwPLKTT0XZVO+EYlJbXWtlnWKEVt3ViYBAN67lXcv8/FOK/fHRwcW6ljDK2
7o5rOQw2XCKCA2xA5OMMC76Pqpm9Qx3qMV90POwWpA2/NAWSzOiKUh87Xk0fqebTbXPxSZHGvbIb
vVw/f/xmDH4OmGoXO9l43QfBKx/sLI1jvxsDzTJLPJFL9MR++ylY3vz7K/7eQeHfHwMzRtgjYv5d
5vzLdz5MvmropOyhq5rxzNU87Bib/1kh938+BfECbVcK4/t1A18XodRHk8EeaqSHdthkUWH3iq9/
/1Velm9+fEjEoAXCzYj5EY1WJ5xiEHOSitodZF2Et6g+ur0zbfcYTFG5R31F7WDoI18pp13ez4uJ
gxUkAcswiDwYXMAw7+X7C8KpaBXcbw6znD/3OGy+WUBty8B3KT8jg4RkDro6c9yK+11qOvbh77/y
L5Pk8ulYQeD94V/cly8b/s/rx0IqdClhK4uMfANxXfwmKox+/PsPCX90nr74kpQGMYZHhRN+1XDT
fPkxwJ7OiMaJHwZgUPczq+ZbeMLwK7HgspI5VF4+4aAqDhSOMLfjHJbHJWhAkG0XuZd6ek5RWPjc
e04gNe4h2ZlRE86fS+2zE9K18zWyi/JKJzCjFbUwQVbgG8XFgjS0SBx/aP1lKLNi0dGnYjBwwiG4
hhyTZmIKBQVT41oVtVUmAmpgjFR6+j1Y/vVhREcFtORMPthwmHe8GqNPQqAew3ka7wqKykY8UPKO
MxRvjJ7N3uFndjuBRRk4tQjbt4zbWznyaBc6F+asH1FiGuSzK6f+GaWL2xB2Pleao//vMHtFdwiY
X9w1tgM0GwyY+NqbZQqL5Ej6mTLh8n2hUl81+Ourqpj5+wnxD1cvUrtp15dwByrxppos6Xv/k444
2nBU+xGQ5RFq9UHi31gKz68GqbYqQmZVx6XJSeHQptCXwUXCNvX7ZGlVnkpnPkZh7PY1b9I9WSS9
88pkgnvSZJYvpe9IBkoxMngGDapy19N6OQCP0z26JjBPUwiTN6SPeigAYjCM68iekkjjUtrJS4Kr
HyC94eEJbrv8HFMijmMHcsFViJ9whzLwU9WN5gBuDT3Cj6A89VjEkdHw/PNIuujMeeTvcRI0Z011
f8QuHT/2zvtc4cd5AxtBNGeF6b6LiHrDOZTX5ayig/LQ9tFR4eGENWeFKd46TR5Lrdx58LxcjHBs
guFMvtRTe6OZ/4UaXu1Q6/OyqOjpaSQm2BWlgCQACeQdSonmICQ7KSfsFefwpiNDN32OtTqFUeHD
vwgzqEexo9XggIZ0p+f6o/TH/SS8a5TPvurGV5fqx5taTI8cl8rDgorJOUW54E00Js25IzQ4t528
rjpx57ccXl5xaE6QEHxO+Knj3TcVypuJ6A9tqcasdOqq8Non1ofmnJR4YzKC56bfMLMPynSGEVnh
dkDhIJuLkqvMypHpQz265WDsZAH4xsl66bNOWZ51NHjbwVTqBHmjd0p1Wu4FXTTu4wQ5QPWQONQF
aUunPaAN90gD3tUL6pUjfNoOPG6RrhfCK7IARa47WvhBNvnpGWT/cK9xOX6ciA3O1WCKN3Aa+wpn
wulYO21ukU8wh1aU9mqhGgpfMl4MuOJD3TTu1vROwuvOoDiHJMRp6lC7HObTQO2nyfO6U1K3T/BQ
u9R0UWVd2geCvND7tOvMm0B66Sfz39Sdx5LkyHamnwjXoMUWQOiM1FkpNrAs0ZAO5RDueHp+0ZdG
G94hbWwWXHDboiozAnA/55fkZZ0qs3kY2il6bIWnk5Kmt9Qyxm1nj8tvwJUYrp0f22PLz9Whrcvf
2QzsKQmXSYusl+lioK2YtvwNCu2u81RzyWo+tMj6Wkpw5sDW3+z/OjXa8OcW9kcL/nuJmVaikO3O
nl4mtZqx220j5vyVV8t1xS+8H4fGCS750JtJHXUfVrf170apfhthmO+6tSC0pTGO7hps91IZvwwi
i5IGDqOJncohjYqhL+5X7SQ8VVWsTR6tacqMvfLlz0wT2yf84rBGxRfxsQ9dN76HZTFcfXCfvSEk
L+jtENTeyfZy1OY1FRIak0g8BNGhtjI/7qmPc5V+srbmZA0ssJ1hN8mi/36dmkdldmFik2TFedAn
YRFxgEtQ83E6r0P1s6r0eQ5mB7XBvNF/p7+XwUA05RLN3vMVI3p4H4t8jGupP+couKdVod1RjVam
Jl2oO9dp3Z++MCU/R2SdSrN4a2X1oVfj/7Xhen/7FP/zXRWR5si46zAB0Ir1L3dVI1nPhjLod5Fh
bHrfzGvf7m32eF4KEElEfY5qaJQrvHG4Zy3L/OM6apiECKi+3PW1GIB5OnvIyJCYimfqAXkuaMm0
8rQRXfdzlXP0nTXM03tLmiQ+L9P6Oq+d/Ct3SV5LLDzy5hH0XUfJIGf9pcuo+GmUm5knElEGA1ab
Z4KUB6+/RrgPvmkzNeadan3vV6sZv8u+ATNbhUFh9BaE4q+gMerv2e196OiOyOa9VW0UdJtm1Umu
X9j2/VIq8ZPHz35A7jo+ml5OLZy9FDmGzsIoH7tu7rZE5DAZS2aiUbGELcW5lAtVe3orehmHoZIC
q0hW3+euglrqKSY4sA4v/UmtufoujHWKnQAG73udGwWsF3glNLJJdeTOHEbaCzo6ocM0ctchoKZj
HackZyyTMeRjEGBgyrpfmQiGHtetYRvpOrYcbG42iYcQzUmVgBZ6b54UDayoPdWPUCIOt4u3SD5M
A141zhs7uiNqRgasLwobWu+6lkhkZnprCj8Z+rEdmcuz43eBSEta4oEO7aCvY3YwwUJhFplI63oU
V2hJCGnDH2FgJttR09kxgzXajQ5mt4Sqiqra9zQYtjSmVvW7Ckj7Tct5ierUmLpQp4FdbRAcubCr
PYoGoS8RYnixH70pO6Ls8NDtmnVgwoe7CkS8GiJ9bOa5yVGeNIGXRkDVOvGDLKcgEsVd2mT54CXr
gr4h9Qyv/OPKhqNeLE2b2j0N2nHYNC2DQiHcABxJmGo3misCot5doEqnKhfUXAl/+Zp1bfugtGoY
djjCbfve3wxR3wUejLeKqQOW1rmh4g88szUVYBePBU21i1R6SY3cLk8VErrtRxQuxppGbKfvhuxK
B+zDpJiyRA13rvzBHVNFR5qiADCymJQihpodLv35bWxNjueOBssXMoHrOi24Gfp48FZ7QjMjgqfB
LigTzMHNnVjVxTQlvVfXTkLKnbXrx82m1tJEWZTYjj9yuFM2acWaIJ2ep6seX/yunD4KyzKefGtT
H/yR+QzJV9W/Zha370E36ptqbu+RR34cksUovfmo7UB1qZnT966dobXjeROrSKx5jAYOKDf4zAfb
I5mRYnRYhDWAWeQQLc2kmrat4svwp0s5r4qvq5brL4mtpUxhtieuSadYCTCk6h5u01i855KKWB/6
FhT6RsXhfeE4D/zU6/Pq3TDCJku8cpxL9sttuQvztfo25CKzVPk215lrqVLzDknjB/WwfBC6p6V0
11gD1GYnislCPdDZZxe0rH4IrNlOVG7YWXwbs+/aOgDcjix0TcmAIWaLRRjJKUbik13HyNTevl8n
d44RC4Vfq9PSfcm7AsQ/BfXy0OXE88YBMKeHB19EdeJmc9nEY+1EH5sJtXax/M2ez1Uxu9z2m082
fRR2lR2jqVMnhpTw23NH9abHjkwCy2pM6N21daY9x4T3Q+jKXPZLJ/r6oI1q4wCbcWPZE6E6cSt1
8BsdS71T2DJuHFVn3KPOyKgSBHg/Rzwd5c7iC4MT88yiOSu3isgwVfnM4kAbbphqnsP12Fpj5OHE
Gtdp17eEP6rVljIpdJ09DcGUocMyF7diUuGdiVs6GSgFHZvRxMNlkKfc8uX95nx1bSgnVsh0sgYz
jGVUui+Ot+SkMwaOfNxWaysfLMuDXag9P7tfPOWGidPU5a29uDLN2IRR6QE7y7be9aAcrxHZka/N
6hhlgkAkLNMiVHUfU9qyPviDHn9GK5XEnPE+0jFIlu2JjaP6yPKib+Ju8ZwH183sMbU2K//p84ic
xFaxSAxhNYRJtK5AKO6tvyeRt8Mq1pgkh8TCDPEj6IKATlXPVW2i2LvGC3Yvk66Vplh/Fl1viLgg
FNJLgx76i+iznP4yQ0XPbbc59HuS7811FPn23YoD4imMjOJX7xr9y6JZYghFaeU3IVjmSdShW3Oc
tjJMVOstEyWmevw0FAxREkwVOjtLNv2btkuSERergYZtV36Mk+7XIGJCmj3vYMkp+wU15/5BxNAh
5gBmfpzCzvgTeQZKn9omRD1VVb4ewi7n5mx7x/syBQ3DuwHHxrvg5K/jwhwWpFNjaOgYWdzW3Qlr
9L+2Oe+f8b5RY914Xc7OoJHKxL5LAmyMWmtb44CgzDdOacQnfNNMkY3OOMdWR27LwcV889awQKxp
UUJnnQKAsodyYnuFmRy4B7wOMWWLpAQEu4YOjheLIKA4Z5TZTrW7NN8OhOA+X82bcignkgxOALpX
oPF6m7wJqXrnQ1HuOENIcrYnxxKnQhqLn+LSCdF7biGKwq0HSopBWbbdgLLzlXJ3mqQ7uXXPK+cY
D9Ztr6Gy/tXO1vUZ/5Cj0iqkW2edopV5g4s1iN3AmKBxMIpx4ZVN87NYorKkQ96s5nSUo/xRSz98
cKrKdZIxuAmysJsuZVxGa5En21I0T/ZYE/lZKzWRMe91HfvM34qFWhX6Z7/YsuN32+r3aZnYa1Qw
caMbZHMgcVqWZji0kaQ93ReNy+RfFZ+GsHwV55WxXARSJQ9JQTjc1wAXzzR927Q+QXHNrD8UgybN
7OLpEkvg9Qnqs45i+ygLX7gu3DGpw1w6iYEMN9qX/jop/l66rwMzyLLYwpv/rdC3NHE7NzJ8Z0lC
NZiFatveZObYLaSQzM80YGefC3LaOnG4kFRCKnimdyCX0wut5WpEzlJN/nsIKRuiPKGCet2F1UKv
8IalJ0G8N8r9RGTnhze53NTCadanZvZopwwYIGYowGmCTximhUeaIe7gLNFg7MpOD59OsJTRXlda
R1c0oZtBUbJlerEgWOW28AY2elNMSmlORB+qBlzAzd7hHxw2Ac6zh0MZXsYqz9gRyrX4E5Q2F+Eq
Ih6erig2L/aZ52aIznHOd0hDmj8FHP8W2/WQ+7fppToXOJX6B3gYZCN1S6THP6kNmnrzP91/AU3+
Hcbyr6O8EyA7NcMwtKP/K07FjxQaovwWVOa1r7abRyIuvbLWcdD10OUDsbK9J6y7ytV9YvXTuJtF
Pw+J3S68Lg1VdCfaptVp7I3eiD27rdeYT8JydpWhrN9VSanK31jZ/wQd87+to/gmu//vaZhr1+Zd
U37/nySMdftf/knDWFb0D0BS24TxMK3Iu5Et/+woDoN/wMBY1Evb0CC3ruH/oGE8+x+WG1E3Qosv
JMzNxvfvLAwEDairaSO4ho3xPBjN/w8WxuYO/s8wLn+7ecP+by3F/BT2vyaBZJPR8eIE4lq4BS0h
gTuFZqIgRBoQS4a8q6xFBfrh9wPSsB/KBqhLt5JOBxXL0Db6t6qLVvOPD2wfPvi9v+hk9vX60x4s
EXzXUdaZx7oSrv9d9xKBS4f0dNtXNBtuZyiXfn5sKq9uyZBlnpaQkZS2T012QCiJ1AO508RK2Pej
ZT3q2umnpCYcXyaKkfa1kZ6TVN6wilcpp3599PFwizuDUeV5mRbfPAXF1lDX1NbyaeJA/VG3TWWc
deRV3Tv6DkfkaahmeTSQdtOfVxuCnW0WUeBYXMVSlFcLtOlIJaA77TNEKTOiHEUiSDzSCpG/bNIN
kHqt0xD+9nsjvLMra1HJ2jizA1Y3L5cmK1axI+qG3XtswTWvshFzd1GL15E5P62gw8dtdQIOwsIy
QSOrTkwfYuWAv8+LqCxO9uh18phbjCO/68jhki2MCjWXMa/NV771kFJ1aawPVucwq4ddEZRvG2HO
qTBZsxI77PUvhkV5oK1dHSwxrW2yVbb7uppTMOyRhxup6TbNaWBrDpMw9/oyj0k4be2kylajSJE0
5cafEqDo5vhwW4aMmqs5zikFQ7IPgkYvqF+ivuWhGIdojwR8u8+nOWPydsAqoLBXAOtEkbFrwrV5
msO5Bn3IsqTUfpXFxjYu475rNxLtFUe4fCLFrs/O7rQ0S1oPtnEMUKTtnLULnnmSjW1fN/kwvbLU
1O6w0y1YwosQ+CAOc3ib3WN/1d346OET6e4nT7i3h2Vaei9PC0fMrhVHyJZylNmhXKf7JhRW/T44
busl4ZBFUxpyQodHApyKyDxmpFaEv5c8q93TGlELTdjVUveIJUGvGoAJKwNlNIQX0LqBQvVZTOF0
t1nIRj8tngTnnUwNqrKWdhSzvV/ULAY/diwkabsWBYnzhgberM8dC4efRviZu9hb2kyccmWsxWNg
CYeSN/Z3Y911i/AG5JqMe1+EgYdFvPVoA17I/gRP1G24yB09BFme3jKJcJaYmwqOUVbexK/KpZ5T
eXYp48lsy/KYzbIHEFeYTIHvt9GwPhCrMkCjd4pypmZ+c82uK/uIr9xu3OpqBuOmxM5QeahFavtW
X5x9s8ILFU8EBDZFCt2oxiBljKy2LmnqWbpOSiE1R0FcdNKL3qPFZPCK1Qp19QehY+f9nAIXRWDc
dV5tWnE11hV1xAyu3oRmoeu9H30IQh4mho7CeotRq2fBFTktUStwXJnd7XvhNtN0Lme77rrzbAS+
KGMwG+G9EHgUqoPS6+h89Y5W4xEd5BTiIJGO/5pRMWgm6Jv9LWHlW5q3paeWNo5aR5Y7RKEFDXvb
lD2DtxBn69qZK45lSCBInDmu6C6RXdPmQqVLWZ8Hxwiix7zTks++CvvfuZLhzpy0axxrWRgimfvq
1jfYbvWQov50XwXAK29PW1btvizxvbDoy9L58EOsSalkVx4Osw7N4AN1tNGlxFbfAJ6s1x9+aczl
YUA2PLwOnSZXHSihWG+sgPshuqVJB2Wpk4v2A71zLeY7qWR11Y6st7vV40sdq2Fl7MvL3Dv43WJN
CFoxKA2s0OXyvJVL9zHk+XbvUFePSmWILl7jLg8y6kZ0PlttPrii3PKkkKpL0ImB+cyWE8RF30NM
kCr/iSV3+qwlEdJliR8n7poxcI7r6oe/CTPUI8OXVCx6YZWytrVnHGCQAX27gF712cOAuN4DTFvy
H6EOwPRlY/lHGKBhV6qtflqtVfypWWs+MgvqOhYek9F+NkDUT/M2qnyX8RA7D3Kw+z5xC4UvWGsG
6UQgmr+6VdH9rGHXPmqVCS+Z5ZBf7VLV+sVGU3r1rVzG5jTo/qRbwKyYl8DU10wCozZJjdx6OoUr
7u9z3WeGf80Mc+4e/KmcX7B22c2pW6XJH+U5zyAvxT6zV72bi3pUu7DtRXvQHVDazjQa/9Hcmte6
xkQeayN4NfPJCuM6w7IOPH2jENGbevRgjoZ8y21jtBlYy2p6h1Gof+RYQOYdv4OZZIh6gyTP3f46
9Jb+JE1zOKElHx5yHC5plq8MzfQYPqupuamV5vxuILTo3LlLd0FmPmYvrrsYF51vvJG+wQeSe2O5
JgOY3GmFGpEHaVQ1iEPrbRdTO8anWbfj3Ty70WNGHOBZNlN4XddCn8e6aTFiNNWDsHgmwwkQDDR9
GC9MpRu/gZRvi55V7I/auGKyKxJ79eyL704vxIWhKS3tekmFJk1as5t0MYBnuyvn0eRZBn9He1T+
9o3+iLSpjzeZ109jIKuXeoUF6vpqOrmOEXESwOtg8cnCj3xWzScQmc9e6fLsAPCdM42l0Nwkuqx5
W+9t1ehLti59IhDBn9yGC2SljfkcBmAEpWO54Ao2OB7erblLdTkyZZdL8Oxv2+wmgz8sKcSHH8tx
NvdZMHNu1K6qvt2KACS4FDBpU4yYLMueZQN9VfRidlv1YCqsHXipwstabcNxbnV1oIKgfiuNpUsy
kRFRHVTRvY9eIzZn2/rOqpLDILKHlyzyKZND2h192HkVxNzp1j0QSH0aaqYn7E8OcjQnus+GIvzO
fY38lyKcPpuCpyl33QOOuPnSC5sqksCM2OKj+hlBe5HAepgNUlHDeVicTtw35VBgZW4eKTbWWBBA
ITRoYZoxTMW9tbQE/gbRcamL9sJhbKROrovD0rkmET4AmTIr9KWyPGDmSgzhhcqt8qiCJXiVVi5g
o6V/p1zAUqPKxLuNhOcc8VhyXI4JH1P96LZWv+uFt+39znXf8w1Wlg80h26YhyExbeu167Z7rdyG
1wbKPu3asL36ESPpNEOH08Oeokf/9KblFxyjech9h2SOpqqOCDld3A6zhXU0/8WqXr2Go7XsS67V
YyWqhvNW2zvZO7xkxXBuptK8YxHbz5EjHvW2licZyCLuy+o+QLB/HAwnSLcw6w/EHnR37txuMR+g
UcbWMOTlI8+E0+09+kWbQ5BZvvPIhj3eI7vO/7hBVH05EBnPARzCTnZTR8Fzoe+qTN32O24LxWEX
BlUikLP8bjdr/IHOngwNz4348M1HEL6c31jJlxBkJGk5aRA2uYSNbsXRzABpawHUTud4kOABEF/O
BhmQdqC7awJ4UD3mYVbYMaDG9NQzE96R/OFdum3Wey5rpNMjzCA+j9FLDMjQMOmLMbo4TbGdoDo6
mAT/jbm3epxkaXJ7zU1xxJLKGCgHV19YXwmBnJbu6uptK/HP3PAFw2cOR/pA5NBEUgpWQBrkuqBN
8rX4yzD86bA5FvdOvmrvZapk0SfeYhhQRqZ1yRo53+OfC8CAt37ec79uSXATWZOhAaQbmiJphnF4
47EOkxEyl4m0nOJW06xJgVPGOoTCYGUXv8cPI3ebquBLVN5dO4/ZzWMcOtyUy3/w4BZxWRMeH4+2
nyGaKKZD0TOWsQ8xFXrkdCDj4t+SFb5fizK8yL4u3xccqUzYUbbvfKe9Kt65UdluGgC9nIh4y/ZR
rmVsSKciDmzzVConXHZDw2IBTeR7X/kCXbcSV3PRLmeMWhb7M2zs5WTKlrvDxwNGcEj7VzGhegYt
IAlQj1fRNkQoBKO+2Mhz9+Eg1QWpycPkWtZz783V0W3q4CSIlPvA+fnWFkO4D7MZkLlo0IJuaJhS
iNC7jtHrlDtts8fv0R46CjsSXLLuS7GFxSHy5fJiucPHXAuww1tX1SzHCuKWOqJetRXv49imEgMD
ymkxPqOnaY7egB+7lTXLQgMJPwwCFKlaM1xzoGnJqqIWttc3d2gDlrPsBZazTKgPQMyvAWL54tWl
f8NofF7y9nNSZcFUuJmHqOn8Jg6ddVtTRwVmOjkbGnzMhSgjhHUpyvJ5QjDYYifP/JNV8xDblf1S
R2H/2pZuS9SbW8O1ZF94jYdDDsWUuD6zjWGF6TDgTPYnbJ+zL795wPTRZDrc+dpFXNL1Qdo1fNZk
L7aQ21n9CClXJDO2nCu4nQtFNI6JofoXF2sUoeOuPnuTWBJzvO2/YFd/NQ7w7GapYq+3QCamBkUV
i7RQG3CNB8r4WJiHYyfkAIth06pLe+Pep8rZjnpTeid177Fy2AJUrhfZPSD50iSWqLJ9uHnzGTEf
LM+4Qfs2GmgCmnNsEhDYbzOgNQoPdn1qpb/unCYaXtjyrSRnzLg91qtgNULzDcT55GBMecq70HiZ
Oiy/mxFFl8mUDf+x00JAc5YmTYYz1yii7wia+qns2BPZUFmRo010CSIN43OCs9tjb6W5z5yKlx7t
cqJEM7+4Uv+SbpTDfhBbA5QwdKCfpS9SL19bPqzRrB8a3FxP/EfquQEZPnK4VqeNyIo3lt3lU4fa
fMzwj15qXBC71sjFg6QZB500Q0gzO8ACphAH2ar5PljxYzmVenfZC96jriy+Qhs5EA6fYMerGSAn
UO4u92VzxtDtPkE5v3bW9IRv1o1X3OKXyFTDd+0vG/InPR8ts3c/y7ltUexF/UO+dOpHz8vyTs4A
1qFoZKrDgjZfGA5+DJ1l7UpPNldRceyO7NHffsFAgEIM16kxXJfAXQ6d9vOLv6kObxGLNkWC9dkJ
Ar3TwnsSqnL3Kpqwqwlb70E/vb10Ov+DDUVd1WL5XexIZzwQ9DufezPU16kYX7doAtP2bM7OXJoJ
UoIuoVDxonzDvZtw4Z2IcADtwOeeog+f0z53sjRqrfvFktkOpfhbD7e2m9qcIC2A1qQcpwcO7PXP
NuJZp5axbw9l7oQnB9cyVC7BCK7rWadATY9IxgijQNv2oyxKAeF1u1SARtMqmyTti/NwyETbvXaR
/1Q5k5UUrZ2fbPyT8DdQLk7oiD1mwghtQ2ZdI2scMJyx1xumOT+OQTDUGPc94P1VRyIpoEPg//Jh
PIVz0xx05NwHnXd7ZXteY8v8HswsP+ZhiTGXbwKJ2OIfSb8Yjxt5VWmD0PM4F6o9cZ/Pl05J/bSR
nPKUhTeKydjYPS1nZNAovDO/fHsWsg9jz+kHBk/7FW2Qs4vM+VxaSI1lZ86vEUFbSbiWxusmpXg2
TTWnYV1ksZcP7tda6y1p+2ZIyzYzLoiuIBKwz5VHTKX5g2yy5TAG/e9xs4pLZrR6Z3l9ENusu39q
ZCRpZnV1FqPvjM6NgCOMS4Y2aOsC4NvBw4Q5rru4m1yZNmf3ww63/rvZkNbcul2sFNxGHjRE+OM4
EpLGsYtgqA2oyYs5LcmiyetmlwN8/jSDzUsadYtG8Fqf8WZaUh86VGBPHJezyRCdTEVXpab2o4TV
tT1DmM7vohr7xGEOeZRQSQe6AcYDMursB1cysjXHr78rKtB22baKGFbPZJbvqosZKuu4mNmWUpgx
QQk6eNYxxKOU7CcWRq9t7orSXC7u6psH0Cwr2ebNOOMKv/baRcg1+dlDNMJ9tXYJD2Zi7v7j+bVZ
JiWBEke5KTcdCFIAS8n3cqtuxDSIXdxPkXgsVYmUaS5mj4iFUae+432PBV2KyKbK/aB6dmiYxHBn
Rby3BEO0H7qy9NXs5/poj6aRLNUwPXqqLa9at7ypql2TDYXM3u0Ll7nZW760W+gotroAddYUwuwG
m/0+OeUKw1F0r27JmhiPZjNemyCCzmhK72HQjj5wgdixNS/it9848OWTEE46yK3+xBConmUV/oZE
2e6E2tYTsjZCOPoQk34g8nBfIoHc2SFM4G29v/oj9QA6ihBjtmLd+TlJWOA5aNOQtrThrnIM4wnM
FBzM9tcnr9LlS7GA+YA6eweT1PX7qWhJ6KDuYUt739noHsjNp3XcposBO/JMYIq6i2q/T5rAUTHq
Gm7naHEZf3DO7aeW2zCq1j7x2dv3ql+iRPhdFkdILb/GSU2prIJxb9dbnczZ4HDz2Q7uYb+1avbT
JUtB50kgCKf1zSprbo/ccQyEuOGcpSNRFE++wapuICHAMB3dYM7ai25tso4R/u6w0fQ3bBdsAkDH
P5nZ7BYpVTbkrczdjEHcdEhs8Sxvh6FgfgGGV8NRhqpUKa9vAy9mNgdIT2ShWMlOeVXkLEfFuLPF
XG57HSwS/Rg5F4yhs4VCYoIZ1LR8xNw06xvSZGhuuwsPvkbRNxDvcKLHvatixAdM0Wh5mzRTnsmk
IPoKPYUmNKKx72c0D1fCf5goERe90ALT7IS7NX86Y1p+k2rg8mME1ldeklfKW7M8uX4f3S28xBaL
+2gdQr/wfuQdm3pVuCgph2C5qkrlJx+unKANF8DYMqWR1NlGw8lcjMh0/RFNgXwKmy7Yuzyd7Kme
ilEs4QTP7C/yNcqkLxk6EDO375Jk5phqmi4RgwqTadjuatdkPyHvFJjR+V1X1XpktP0TlvOdUck+
ATX6FY7zfckX3sRbMFqPm9O7McJbHJv1uu3RyJhxAe6Wgjrb59rfxr3P84gaeZmJ0ph9tLMN0EL4
Ay3YcVZcrsws/RNpK+e+vF0UjfFk9wF42di+Ln6btlr9zHPjE2Enk9O2eZ+iGn7nBcIf3YQWEwhe
Txw64kFbPXJWzFEvjBFD7AJmlig3pxdDRiTGRF1I1ElW29eVrtG90U2svOSE7Txf9H9NjdW8b1V5
tD0OTd8BFi9mQB3sWWWCzqZk7W+dEf0ZImA9cFywmNNZH24vygWPQElU0XiSXbdpYA40pWmclKyf
ysWv2XymkCfZ/BjbXP0YCodMGNOnOW1aisQfQTpGYysfx7Xo73LPy65+6Pi7wXKfwdDfhtyy9r1h
vCHF9O6zcLh6KxlhvE9lGpUqfDSq8EI0n7oHtgl50thFFbJZiPLm1+RyIM5Br3ZBBaJARARrEHqb
U5/fxF/aQHZKSMEOOls8h1UdflmWYrCy8Ve39F2fVK3kl7PYiMQy22bV9vLg5Mj2xalH/7LpWp7M
Efufy7J3RPlgAKFoew9lgmA5t5qLHwj47wLhQutFa8qEJZ9NDx1v1lfrM6Wy+X7dQisu3Hz6kVVk
HbAKNe8rFnMbEHpF5GGtoGtQsojEypzExJJUqd1g2/JIa3tFTEG2HojyowV9zpEjlIX7FVoArJ1G
vbdOuKoHqzV+SiCBJz8wxnQVPMBzBIzWYV1+zF2xHYgBqK4hxoHX3IqMw2w6/j3MfAmKpn1nb2zD
3+d5ccyHqHpcw2LewVSPx4r1+BUiqjvQxj6cJycoj+Qwkq4hPe8kLMDgrCOIx5f5QYUg0sh80YWZ
Irsbm3U7zwvDZMuv9WcLg78gb/B5NMSCxzBNBQBtHiFVMqpnvBKcaxXNu0a5Zm9CtyC11SD5Dopm
SiyESK8IjTEVuYYXXWRDFxePMW/Coi2VyN7iPM5c77o0nkY6lK0ImtD16LRWlpkwIftO7FY9YrvQ
GGMbsuYKCQboItrwvqk9O9/1pfSTvJOfweR0T1wkuZNQKebHIbfKjoCz9kwcHzC3nINH0wk5HLDQ
EWlB91vatv21HSVYnDnfu3b9knld9ujhGL0ASGQByNkkjngpyntw3SK5iUpep55OtLGh9QeYtCRd
IURhj2j45oVoy9dymV6obRUPXRlN9/wizEfSypi1m1syT+6BbgrddNz6ujss5YxqZGo6VOO9R16g
YIOHp7qGi2gfoyl0v218s6jmV62eK+wL8XKLcSItbTkiYQ3uYF0EE+CMwaK+6W/1/N3WQz3FtlOM
PwCmqn9j7zyWI0eyKPsvvUcbpAO+mE0AoYMMajJrAyOZSWjtcIivnxNtI7p7RNvsZ1NWZWnFjAAB
xxP3npuEGK/SqxKZjjwbt2bb8ircyNZjJ9cs9aFYK+RAayuj1bSdqLe9AXVQn21Ka8of+xjU0yah
EjoEnf3YtNb03cHYuV80pBW/7D8k0P5kY3oIMNktfa3w5I+0d/gUUookDOSPnWDv23rNne1R7a+F
rx+41csxpFkFdmyv6TQ9av4ihjd9X6FPXvNplREDDbzIvPwIc3pkqVw95V1C/S8L13mhsRfupa4a
8b7kJGJmYZfggwoHXpuoErPZy0LbXpX6xrXNRAU2HDuYwMt9vVt9qbyPuhuhoqmld7tDnpWEVSQY
64eth+/h26oKyZJW2bF+cG90lk0a20895ss+Git/SnZzY03tbvaAl4Uy85S5YZUx5Tu7HBkmTbbz
NKiOFIABFe1rg/hxZVLZdNE8L/UDm7h618wiORmswZJj1tWZCrE5CexcaRr8hdSwkuizJv4bpgs3
jKCYvv2i30eVeHc9tuIT07HxkSOT+YIV2GJjVDbYI7Mrn41lSL99Tz5qiDZfC8shMoQnK+zr4KHn
RoJelgVlNLDreMoq4Uw8BPFyuSn62YWDkXgxbnCi3Rqz7GiRF48Xr4ybP03tTo+m9njqNR3bdDRi
H45ckbgfWTo55nGETvKY08Ai/SM6sNyIMkiDLagUfe8C/VhPJgMm+VK4Qc9Uh5Af79PBW6MAvcXD
sIWHso6hyFkrcP7Svpazw0UcmaClvLrdor0fUmUwkcqr8dlH5E/qi++a+jVFAGgcS+Um6bcy3JEm
zeDu8ZoKDVw2ND82EIr8IFyu6+rY+qqXJNsXMaXZwdJD/Wvh5bUToJLoopVX7ol7ym8avTG7QbAy
zeTU0C+ZIFSMC2afbxJ0jCUTM7/SBmTEgX47Er1eTjv6vu4QGJ1379EqHGeYG1+UvEW4Ov1tyzyU
kQtRIrJ5N9B0F/1uYLu3xzluHjARrndNlrthb7tVaGpn+ZG8CJ4rW/Y26jolXgMMv48FRfW3KVb3
ZZ2m4N3s8GZJI/PFZirY5Ma1m17QRFenln31d+O1Ci3VjXiKHG7aQ0RqQlbvXoWhoewuwpRQm5KO
ye8G6XR75+vJ+Q1ttDrgg/BfELi/u3rkMHW6k9d0IEuGauhe1IwGH832/MPU04yG4VZeTbb9q2nm
z6QdmnOGheHHyD11BD+lHxZc5bwUE6pdTmisJCnFpp0rRsL9JE5mrIN9V/PITpqqF2krM6JeN48L
5KVDaojmrkswN21IUyFuFJFFJCxkCzaVwV3GU3msfOu9nFP7r07Y1lcuuH8Ko0lfZr2Ie9njF2ol
u5SujkWEnBwR+5oXL2iB1yO7mWfKbjSfC2jPPZoEfsXZGty5hmSLNeolOJOaExy4+/1noGfmq0hY
SQbNKN4bMuymTQbDIRqNtkw3ENuCbdbhOuGIMu9RzTibnh3tewDf4yXp0/nOtGcdIXto7hzhvHIi
2S+qq9PTWLGfDRdFz4oYzWdn6EBxkrm0WcqoCcEG4+lVeM1rIceTOfn+s4GsLlz0+hR35u95SaZk
ozKGDhbTVtB+60iL5knWi5m1xQwYRysjipBnt0YVwiCuY+u2MS3zPDAWjYrADw4DLEBigD1Ykg0G
v93K4YW6tWreiiled8pvvtfE5sjgcMT7poX9lCmrCYXLqGbxIYICxV7x8EkMbqtTlPddgxhAiLQ9
monD4wUcMOC0dAT7lzS9663O3jJY+uqdRFCG5o0VlkE/h7A1We4uyJLxTgwHHi8iMjPthdWtiIe9
1F1Hew2eliCWW3wej4krHNiv4/gGvC37Uc1sBSFypP43Wjn7TrVd8zV3q/M8cQSgFZfWi8bj+oNO
Yf7pMJkeKnKMbiu+J5cYx3NrxvPFsHnMZGI/Jbb1kPuj95rJeMtbwaT8c0DjxPIradCGBnbXnjM+
Q7aHvd9eWUV1kQHZauMYkCHjabWf8Bv1D3M5fy9F+qnRVpvg+WR9WMviBeNvs9PO0D0wt9TTru0p
LuLBukCPYenrtiI+y3ke8RnAGNvdprAbA0rEOeP9eYAxGISp9ge2wTO7AISeCB9chwrEadJzkeQf
QZqmVohERL0VTcnk2S28F26Nhfe2W8hNIMShSDgxOt3xkfTqX0b0Ywz9PHsX1Ku7Rf0iIT+tTb/R
lWPxPAF03Np05XcS2sVDV2GrUZgxFwCBn9z1RrRSoT3njS62SqI4SSf+3wCP6MFrKD+sUbmfMzuD
g0BtfKOC4sjzWZk/JzhhnlkVTS8eM/pjNsTLU680FUIH2A5wSZNPGyL17Hc8qdkB9O8H0cTi5MfS
PfeNdvHSJukfph/MY9PKKIhHSnn8N12Dzfd345LWQ5Y2KKBLoN14r4r+2Fg8s5eVi3GdjWQdLqhw
SJ1Cl1rsQK6hoC+wgRrsWSPuMtZVw9o9c7fEv9CzGnw5kjmu/SgU4zzXZnGPp03Q+ZTjAU2/jz8t
WTeFQUiqIWAYtU6uLmA2x+ytUkt6Mle0nX7Qe/uiTYbtIG3vzlGqv4PeB7m6Z92C7bUza+tU+EWK
1xNZD5DVHJF1zMSJ/U+kbdPAo9ih3NixIakPQvjrpUSjn2wsY+71Tq3CyX7lJtPslDNrzqY9AARL
/VTBKMQmBgS3bKal7PJHAZQeSMLQeS9+gyovctP1HwJvmhrzzcX0FDxa/pI4F4Okcjp1lruYlmVl
FnxRW4F4OjXJ7Bkvk5N5wd1YoDo6u4DUdASA0g62fZESBaIW2zXAV5E19cgqd5q2qnNd9b24EtgT
1mnDqD5WVMh5v7ECWSN4YsaZg0XRfQ1091O2plX8pMaE2ZWlL3vYslgPHhXsafS6tdosLWMNV3dV
JIxhvUckvIZ4Q+cQiIt4Zh6zarwDdXUu+3q5N3nmD2lAWtdxiSvZYYtAPTPLNtlaXeXvYrTMkc6A
+I2mGz8r2z7UqK0FFcoMkeySsyr/YZbU/+WLxfnE7lT6DM9sUUR1vsx/mFDAPmsn66TgdHxqy1H+
aaqQ/j40WCLlrjZ07oJG7bjnlsGzf7dZaoREKsHTQBnFyiZWiDnjwjD3lTctP7hfGczhmOC4Xqre
wQqncTLNrI8gLASetVMBPVGVjO3B410yb6umJ/tWj6wbnpQZ2z/BLPSxh7l4ANaFtCfHgBszokCI
2WCIZMz2SK7hrM6JsH0xhiwlvOXqZW0DQKjKc9u+pPOU2R9jZ5WFEc5WMWe/EX2mTNNskfejfjEK
0ZTXCkppgijOWfyxe2hX4sRzOHluiZKrDLrRv1fZ7BcnkAuF3CXtlFFiB4Ean1y7NZ0ceaEJEDJE
J5Iw8k/HGFXc1k+zZr8koDj93h6CCGDOPES+H0/3jLQhD9FCVe3ylDp490QMxAAS/C8sH34eTQkM
s40jmSItkeXHLJq3zeJWyTuHY1m84yenFDSxrB0koOoqUrSNzWHS0mKuUBtI/HGX4K6g53AcdN06
wCd+zaeyL17QEJFdvMnbWBsPf7spkf+/KPtv9i0b+P8syn5JP7Pys/79z6Lsf/wv/02UbXp/F44I
LKavtu8Ah/nvomzp/x0QirCZXuEaAJ7Dn9RNr9L/8jfb/Dv1gSVN08eK74Gw+R+qbH6aBX5DCt8E
3uIxL/h/UWVb/KB/RmsEQtoCJDVQDRNyiM1P+xe4BXuAVq6zodBNZ8uDZ+vxzsAdkaJVm00nalvH
SPbKS5yR5tWcoTu62qv2boabCuL4Ejj4S1XQR/90Cf83toR/I37wsRxsoA6oD4utGyCgf/1YXtGm
UO5SPlaFbPdMn7JakSD8fGZIV6WoX5ieGGmcDdu+c4qH2jan7j9QR/5Nro4U3kSjzgbQR0/vgDb6
18/gNxrc2tjM+8SoHLFPsA75G0+UWCOW1uTr/9+/8j9iQv/JicHf5zl2YAYOpBj0Qv9OSCukXOy6
S318Toj9tpRkH4U9k8pbZpb51wRj+1oCpd+0jF/YjXo3iIca5/4/5Qj+O6fn9kFY/LsBN2Yg/ldg
UluwY2BN5u3LRDVjlPuz/YAEMfkdq9i6lzf+cejkCXK8DK3vX6bR1s+lAx50izsTm7AhkS4z8obz
/R9uC+wAt6v+P68SMmhT3O56RtgQdcicvfGN/onGAkc/5pfV6P1CpbCpY/VhgRA7Obox71LlvbRT
twP01EJDk85hZmRzosbLsyhZvPnc9xQpCJ6Y9eaz8+j23XBE9SgPnZyRQqaFde0XG93UVHyTY5xs
ndrJDulaT1tbKAx3Maogr0fSQk3YXCHaxf0mZe19MhoGuFGg0NARH5JSD5gtVlfm5cYnXso11N20
Tbq1+wFMhwvIWs/17PhH9GfLyZd62ODQzQ4Eb8fnITCCiIF89ZG2M5r82fmhW7YuvoNmIi0WEOB5
HjwXNN870XnptZz54maSPiSw80fTF8cMuMXNeF6xjTS6+i+rkB8oT9xo4J15Kdoa3csk6Apsogs3
wtFnUtYVsu0RwLhfGfQQKFaX0C/sEnKczJ/RbPvsNdhlRvbYTB/sfPqtyR0QlYysdqxJ646xsK6z
51q1DACCwaIuXH3tQe9PMIXIPpxq1fnpjtlVXiwh8FmG4dqdLHlmsrhituKdq+sbTrucWDkW7e2U
YeFe5VFMzDlrpayeC8r/sUeW8cBkdlnaDbLnVAV8DhV4GL27lY/j4WTYzHHX/ir4ie3FdJEuMVpQ
eWCwpzTirtvQS9XrQ1PNcb9tG08X78vAWO9QyqJKo8Zd5gdkwJbYt03KPye/zbNH11P8OwKDZH4t
gQaJE0OUpsDkNnNG2SNBGjkXtNF+z757VbeptVq43l1Q5w5EvtthMluMkfdeP5nuj0osfiyyCFc/
xQYm02iVc/srWRxhbZzRR2y1AVASxAihMWxG+IhNvcnj3LSiEtxq8Z7kLZ93oGhMo94ETr9JAUoP
LGpUXURxFfDxJG5PPlgn624uN0PS19U98NwEEoVe2PEVIsuDMBazX59mnM/uL0dUHr0i9CVKfd00
B7i8ary4RE51UdsbXnDvohMsdhNi5mbX9Wbfn0mengfafc29jN40WC5lP7S/CLAIrCM9IIwg5BOS
C8VJh7IcNCp+TWZYwB/pEqlohsiyln45EkFSPlkV87dIQjf0L5WBhWM3eaWyr1bSzcYzdsMye8xY
ODFa6ouq/s4M68+a5aQJk1Hq/rYgNsi7ufDaayvQlsBqva1fBJwqGeFgnQULrMX8NhxlXjRul6hz
h/RHDVyrjWiXLIm8xm29EGf76j2VAFOag5FA3Qwx3Gp/Y2ZO/EECKygRkdfn3oXsw364NDCGrj0o
Dnz4nEepMIfPEXKNebYaIDqHEn3Fi4/ZA5WjkCQS9qa30s4ptrM3v6P/ULBFB92KwvRKLgF21VLi
fD74+chZNnhxe9tko5cc8xK9oQe8GnRRsJK2sOlI65r3aP24WRRKV7RiXnabNbf4Uw5xpd0Hx6zh
Q9A5dm0EyWH5a22StT6MRWewRikmXvetM67cZplnh60LWZpZZrrYYs+o+cbJGTK5r6uKdDnwjn58
TvwVsonsY4wgPJv2ltUAotAm8AcvwmAPo35dsbBWQ3FXK79GNJGpGkQt/HVwuvFTIU1jh+quvoIa
ECc9l5AilWdVP3UJ+LGjAr/agztdVmkCzObJTX9rJCjWa9PG7FO4aHHIEtBgmkDYN/IJpYZDI9rk
Gidl6rCdZ1oSjoBXtmLK2NIscDNBYNCmixBTsbPrUtf7Wqb69ix15MEgEEPIMsYuZnYIeZDV2W17
2dFv7f7ezB25n9sVbLttJIRsumTRh+jhfXaOqfM6OnQa+CHXR+mzmgvcKd/XWnU7sPFxecSfwzqs
JWyA2Vh+wPqNMh7LQ4ghmdlLOU1HSNXLV5YCxXKJ+TjnQZ3cNdb6ToPZVRs59mOYOTXDTG9YEVsQ
hvKsqwJBAQs6iUIpNtU+0JhcVbZOO8PKZ2amU4mSMBg6S4fK0PWRs6+ot8Uk2plzynT/jNRayEAF
hjrHfkcYzeS8JUom9dYAf38ij3M3MlInNZz0l95VxmdpxBxRg5rOA5r7dBssMnF3xOvJ+D5zjeC5
ZhT9QCPOkc4IfRvo2O23BLCL8ewkhDOkZVE+QKVukpD2TX4wpRzS09qUCZ56LFt1WMskv0xT46i7
ORjkN63o+KddRoJV4gR3UaX8YNuSLrGLu7o4eioXAb/xtuPdVS5H4ixY1eFmB2yGdQyeSENwwDTm
3YF3hHVZnPZENhARCmlgwmmatbrKHI884m/eWjqHQLVOrGgqkWzHoeRFnWf1M27HaruaLE4X0Zpf
ZKhJ8m5Svj2RJpMRSb+0HpxaNX+m1kYep0m4YzfWQ8gDT1DZGImm/FjkRfXM/qLcTVmb3mU4zY62
iybZthmFaVOhsSybAW0KKs8tx1TwB4+gcxwAC3JkDwpaBI6pa9Fj0uO+sOjPBTA3W9M4htmYtq9F
6RiHBEh7aOaieOhtuWbbeHDTN3AE4uDV801QnUOtH6gT0ApEKdmiE4OBaOXpvJoqn686sB89aCBh
E9fTfq5mb8sBbEfsbteIamettyIv6vtssYyj79ZlJKbK/E6AFFxmih5GFJx4BP756aZftHO1gv6U
+jhwLMQ/vGm6daMChopB4qNyqQmcdkh60MWbu3jE9YByarAXFMV1IhfF3hDvoTGJeYjG6iWVxZb5
bMfMtEIIkMbWca4dgwSHSnPyZRTU9cjIaTC2xo13Dp/86saF9e7CkgBLNr+w038ty+lFBaJG7NpI
vAIrPPshjYf7dbHZHc2dc/LM+I3O4yfXQGys5DfLuIbBj303jn5x6DkY0QsuCB3TTy9Zm61PbAVd
U/KaTcB39cqo1AvWV9GN1wCzQWR2EEeCvr3PaxdD+YxEKe3ng4aUf0eSxIvLwIXBn1rCBilbs7Al
seZE72zwQD9joXAFzkADV7AOlZEOYewzmmfuUG9dw4dLJNRRpiCzYr8WoYt0/p6t9bTLJRa0FBHu
m1sFP4DFs2Nflr8ITjKA65N/JCqKLb/nBtTpe2nWn7KDzZEBLgzZmA6RkNX0NjflF0fwHaf6Q+V0
ZpQH402xMBphJhnm2hpNGW6IPymsvKzU+c4jaiviLX+35oQMFTb6wxQjL5kAatylnrurC2xuiUr2
PVK/DedQxqR9/sY0wmCfDmkzcv5F2B7zLSYEIk07dBBLrCKmtj5RgHC1BEXQZsKZc49Sazw0JqMU
X8bP1cg638jkYWqQjRq4gWqgfAgE2upmTFw2xFcVf2SGVoKyEjiNj8y4Nt31o2DMw4Jh8O9mWq4D
DdTjvMQtIPUC723JznqttPnCmfiaLy5y1JzRGfZQ/DpSByyREzm/ep1qNsw6FY5/lPs4h/FQiNjA
ylJhhFb+Zyd7L1pztDJFayIgtecN6UnfdmE/eLXxjOIFcFswsuWdwF3IPH5LtWkhNioYuZEl9eBP
88FpzZ3Z+tNBtxytWT046KL7dhcs0KTmpDWO7HpOC0XJwRJtcTQ8C6EfW71hMQ864aVvd116WNJV
EREUM1psxmWEX93I4xq3aJSB1jXDQkW7mjgsjcwGIsk8C0VmnS4HZ/WvmHWf9eLE9yR4rae2U6D9
KEYvOSkx23l02l0vvDerzZff2pn6o9GbzpPPW+CJhCbjVEBm3UknKHYoxpIXhuX1c52v6xY9mfOh
27z/zsymgWVhCheFql7fPYKA9kPlU2G49dcyF6CIBq4XCc/ireLNcp1NsGqWXYnQrAJ9roBr3eUQ
NkJzte3dCIgnStiQV7sJ2D37oORj8aBbVf7shm0/BQi28EIKUfkh/CGc5pY2tondf9hYsO9JsGqf
BoVDiyA0hJ4diZRNlb/72jSQ8FUABSf2qfdBoetrbY07hUvnvuhq6EujCoLITE0BAgz9DGCNoAmZ
UsKyscDarJX1iD2WwCk5XmWQE3hpFj89TSy5atsJLVECMcwvr7TNxE+B3OgG/D4waLoE4RQskIHC
30nSUCU3Ra+zJDfDrSJBE/fhaL+k2XDnTlW3G9pmOeFkIK6ox1ECzKs/qzQR9zNY2zNL4eE5AdoB
kG7VAysfsVQngJLJl5t1bqRGUolC2v55DI26vmlle/+YJzfjdeOtUKWCpRGhGlYO6EmDuKCibBF/
ZOwaXcQ7NTexdPelpgdDj1f9VXbVOsCAsdi4y45paNQbXARGTsgsTh6TjG5Xd6Z9Z5YqPhlFP3Ej
Zk72qL3Jp+x1M3tbpGPzos0qr/fx4miSFdKAMm7Gk4Jyncyavd3O3oPRIsT3nbQ4UD32aZg2zeRu
nCCoryTUtg+FObt1uKSepH/grt7SSCFpnGISpEaX2mW3aEH8BxSCkHXYcDKReH8s2u0IAdRJt5PU
as6+ZFDhgcdrfRM5bGMfS2sIpj0cVhtFWd9O/G3BAtysg0jmy8K/LKmZfAaW7vEvzONphi61RTO3
MVq7WwCzZes51iK4xIOB7w4POFqcotpmlOk/oHHcKF4kMTLoiI40gvRsy2JNkSi91TgiKLfykEcs
Z/Acmyz6DB388dwiO9lzVv1iqP27xVsGrlEGR0oqVERBUsnQ6iH6catykweDeTBSG6BaWphXZVne
Q4Wq5JIxb/wISmR2RP/V4krxkh5pzd07ojdtPqlh7H1GgI+9x/eEYdNwThb1Gow7JEqqRSYw8MLs
K2Ng7W4puENg4d8yGPu7xp7zXysr0S3v5XnHLsv1Ngx87IccCSJrohvgstXJK0Z26HXjUnofTc7+
sopbEhLzdnwy5mD6TY5h+0kXeXUta3zshlqzPVF2pHXJ4sKwWs0t6L7gKMyfLdtdTyhgvNci85cX
cw7AEo4I5yaVkPtX2nPIZiffDqZdIbmcCXpKabgh1q2b3BwmGyEZ1OcQlr4qtmihEDqwvVz3rYYC
V3TSO+kUnFaKFrKHJkvdKZDR9UzzU4/0DIKP7IgzCx/kJJHWsxDcrL33PengKbNbvOUFC8uSzFH6
FvnQliRerU5zxq6I00H1ghg7Cm/sOpn/PE9Y3OjYuy8kBjS52HrF2ZJ6evQMEZwqzpDNlOSfmerX
jVPhhghoXDGXxku1nzvCmoVskfzVyyqu6UqVcCPrbRK8Bi7+Wdt86TxPYfHrdChHQEd7CcT5t58O
wzVuffeEgP5L9ZZPJoBAV+2gDN/K3Fx2RTJkB52LCieLWNIdNgabC7HoLdCPt3ZoD2r0dIg+fw8C
pTwQ/GZvnFTJd9Zd2ySfHiYO3PuZoBoT2ZA2/LCZy4ee4mdKRveglPprwUoYOvCMzu26TF3IGnTY
zB6/rbyFANxMmJZX062XMMi98TUNrEOOIeNrCBaO4ylnV5+6WxjBc2hZyGzDJkC2v0f1lWH3Aqk2
3Pc4n4Eumgy9DhbWJ/p3MShFK4qkfoPlzTDDqRfCAlrEnRA1axarh2yg5N7YjZLytCRdFUfQ3JTc
MX8vCPs0kRwfgRwOJcFIQK6iwSn86gxYciyOmZMHP4lC837CWBSHa+Ax6owxD8piYPfd0wfW/nkk
7GwzZcX7VLtZlBneoZIT/jd3OGNP+iqsNVWbmdWuDqPRqS4pMyuUL6d5ZvuOQinz/Des2MdiJbpu
1QLThuuS9OgNl6jOJmgpTVJtlHYFFg+cTrxGA0lb0mYLWGUVJ+jUVRrFkpY4yCW7suXPouQd/oAz
t/5bnZZ7PeE9alC2GkYd72Jy7kAJVxTQM+ISpw79Eouz3T871QCaMrA/4cZ0NCrioUIEE7qz+zys
8mileb11WmlQBBFdCNtMhCtOUjpAfaZOL+/TSnw1bYBXNS+jVLr5DQXz1HXGi/JGTqzibgqqi42B
ksmYXN+7dDn6RRIT2Jphqal/L6JvmLSkI/ZEuaNBYkOQWzalegneDrT8Rg280TrMLQMHztbsHYwo
Y5/QI1DIm0lsU1YsH0aQwHnoRLtLAuZzu7oWw3SS7fSdWcA3cua9cPKtueWlHMQXhI/ilHvM/1yV
bWTGoCc2uaDQPDe+Tx3dWu9DLp8TkNV7O07st2RwQ/Ts4o7gIPU0NkZ+1o5JhV9xttT4TT7b6kZi
WdPAAJyYu8UY4kGXxlan9byeGZ7k7wy3m+WHIM5Ovi5xjqjLyVQSUawO6f000GvAJLRcfe6Z0o70
zpIrvvAyXHYWno7fudFiNPBdTGsYqjNffcKuyevIg2GO+791mVawR29mtQepzAUA7smyGbMtgzow
nAjMTCru9ljo+bUfpqc6NR6sYHxjjB82fW7hJe2LyJrSNOItx2f3AnKnNMDyGDIq6M32g+In2CXm
9EaJiJSiZ9KI8vPJByi77VwTD4sxXFKdeA8gXUpnj9Nbo628YY/jitccrq2xIrqWInyeXUtuR3sy
3xnh8sTZcgJNG2PuOyRV3F9yzwV04/hmz6AmyZ8Sv759P6RhCZcSinQh2eSI0ldPnh6amBPKlSfb
HAg8sotkPAJJR8c15VSbAwpe4BmItg9uJd4VstflDBIitU+SdIFXM4v/MHTW97E/+6cYLp8bltq0
u52VJGO9bWno6ZPgWWTanD4CE1jrzGH45CNS2iWOao/t3Hv8jspkx3gmv19LXz/5pGI95VOHM8iz
ec7t/huN+XgUpZH+ijnv39fOAINQjAS2kbxjMpo2Cy/Ym5VMrmWrTti0sQLXHWP9XA0Fain4s/dZ
kmHE9eB18zBWh3Ecil9sxda9P1r4hdcJ5PRQNlGpm1+cj/PJoEc6VLyxyK/Bu8vTrpIL8lhbhFqy
YBghBlzrJJFhn1nWSaYWI4Wyr/CZ6yU7rXIkaLVyvCPwJZOJUzLFiLd88Voz/n5D+QaGNoi7bX8j
3Fgoum6qC4ImLYaYii8E66isw9xuMuQWNpaOHPIZN2g6nRzecJHt4HBP0WTRU6IHRgxb1ugZ7YS4
3DybLaRm+DEMDBAXL9bVrzlbx+eumz+7GXiikcTeI/mFCxXQkrwgXkhDbrGnsp7Li0Mc5lNeVjkU
oVZ5Yc+CeD/MlfN7mufy5KQ+qjym73er5k/NjMkuzmWNrw2V75glyc8g1vTc1k37afDug4mjEZMN
47dmAPoYVwbmiPpsgAtF46dwukSNHNMnMnKHnckyJCIbtjwEFb1SIZRJvF1j+y0uBgJIo9nK3xJw
1xND0xzom7pxunmX3hPl6b8p8mk3cGnbyF/S8ZaSDNs1YBLPt84+Zpi4aAbJZqkMaZHwUfyp0upm
QUX45w7TC15i89CKXjxmhlz2tlrlb0Cr3bstW2yIXh3vm9LDiCUF3DDJ0LRtfUTvBmXh2e8d8WWI
ZH70i8lEo2JkQFKBKaW64ffRNDfMyS01IEO8vAL4eAJfSOZnqtyf3u6CbZB2S5gPnotzyyDYSU9B
VFGqvHmrbu9B/9XECJRQCWXj7lP0RpFqkaNM4PpesUNh2617/ZESSrDXEhyuQ5pbGJCbd+d3qb7c
wm6fUDc92xrw+KhEHnp+LrbCyRcE47r6i7D6/Mpve3oKROe8TEMOVAlFkH7VLHJc0BS24d/3gZdt
ux47wMImCkc5fkSQ+vFc8lpf6Twcu/kWxUi73LfAUTrtZSoSYJvp/2iUI5A0NBsNPkzcAbi5otzR
w7fJ4sgMjT4W91PbzTfCjtF+zail3mtbZve8omrm8mn1vWA+gYsCfeaphbmRRLJqLbJac7Bem9Fr
8+OoGZmyzku23jJBNys68gJNHV9L5sPb2KZW8qzBOGK/a8bQD7IM7GMrnTMsmMnYTOxOqmgqicUs
5048tsW88ED5HVNIKIwZ37s6TkATz/gCsditDd69og7GPYCF5JXXlBHhAYXx7LB7XTALvLHRWJ6s
wa0j8xZxxUhAgZdDLG2K0bjzHDff5WLEc9Nhz9o5NuyNuQLXbsekudoLHTJUVZ51uV7aFpuhA5pr
75X9unNwyIRWu0wbmxjXDQ1as7HjhgjGkjoqWD3aDSxHu7odreeBix4WleFfmSW7uJK02rH6zA6u
nPCfeCmLa4TfW55gPxr76n0O8uzb5C7PwqVhQJZOrcsp6RfR5K3rsYrL5OG/cndmzXUiWxb+Kx39
TgVjJjx0P5xBaJYlS7bkF8KWLOaZZPr1/eGqe0umynYXb90RN+qGZYvDATLJ3Hutb5klkjvRCyRi
CVkILAf3bhGAQ7JCdUq1RhxGFkR7dtVURYGOYk+CSpEYSf9YNYW6EqQEnWdzPvoUFLS9yfYJNHWa
nsYee7i5SNnDwWsFSobqDhHHvLdlH1/SOYiuHNuTELb76WNLbCgWH4Hsq43c8lH2wuPaq2fWVca+
jUX5iFIfpkDmdjcucafXbC+d1ySauj0xSM7BNeLuFBkMD6FQ7mdllNOit/2QIDc+YjrHSD7wJJBG
baHft937zAVkJt38yUKDjalwzElMEC80sgp0VWzcRw93pzeVNtCBHEWLFt1DvVzaTLXrN6ioH1Ub
sp+kMXyRmSyL544XDt295D6yRo+OakbVLM+s/NVI3BGyFJtY0NQEWCc6iw5nUYtn6JdPNFFZMFBL
4Ls27oszwKbJQ0aZZD7URh6yzRT1qQGU9R0CYgvedtT1NV8C9IddUaA+GhHmNEizDfDqPi2KMxXk
1aexayE5dK4ki0B2+lUfN+DjkzEfoBhRarvMyREFuzYMjDQjesxt1Z51bStZJaowuInzmn1oo6Zb
h8LPmV613QdIuXxJcx66+ciGDCoJDQCxy4nr1A8C70/7miShG5Jw4TqhP7iVwUu2hPa2VLTsPerx
4UJZVnTRgWh9yYYFIw+R3jpzeY6gaAhUj1WoJt5KIyH1ejg9lBH+GEs5xrkRGEu/urPts1jjpuxq
LdEfO/Q8AdLLLPxcpjlF9DI0bwpb6reRlSN57ry0vABbjd4vrOY7/GVzt0PUMg478HCCYdG25i73
MskE29KJx63MYLFaFZ2OPKKPogmi59QeFosxrU2a/58jGT3jQ6UWPYVR8k46CbYwS/DqNkOlMSeS
zQLyaTwfGpzeLATgcpDtZV6Eaeo9FHYCAFxqlvMEKsh9B0uyHS6qqLLP+3K2IcTAq4ujXH6x8oIi
bR46p6OWTGzne9VdDcwwpL5Etrow68Y81ZFo4toKaVIA8dK4PTiNZI1Im8XEEO77rA3eG7Xs7i0r
1d7p6Zj5jRlivZqKvCtoskM8bqOwI9yghBiTaoWCWrCUguCxWadGqeGkRsnIvomEmT2pseosRHKK
oFBl3kXjGtEeQx7B0zZLrY9xErjAriaZ3xRt2FKJn6J0L6CphaejUULLn7AzXhhVMR8C6R4KE1ZH
S+XSd2MqJz483ByyN11dgmpTzcKDSMbuB5ksqyosdNE5+xp52mTcR3wT/SnrdA3wCIYnKkGTMFkP
9Qq3NTB0N93rNDp9ksFu9GjJogJCCGXMzY52QKorNZLqvet6rHA1l1wjqD+5Cx8hVOE1FTDtopVG
01Nwdaz3CvS3j/GtYXkf64poEJXft0FCmVTadnRCGXI8lC07NuaaEKQBb2RvvkEfwECPO0F6tOvN
VClkTRg4LD1QmVM3PvSxJPbeKZxpok1Rx+cSgf7kY6RO6IyD+T7vArqMWKUnc9+2mfe+7+msRbVJ
kZqg4tImZIiXWsVkQy5ui8qe5jxNkdAsz7BBiebEigoMv70y1RetaOLbZBRkEbEzlMsisJPObkLr
jBVwMQGS+nPEg4Zp09F6GuVNsKTRT3WH0r3uq+iYzB3ISpNmwTi28x2BJ+Op8LSxI/A85Or3E2CA
uNBNv04mASe0mYaTzMJxkuDNOKAVYpQBPO1SygagPFCax9dtj1RAr+PAb9OO75Xq2ZUhu4/pMGBc
9kYBdFUObMO0KDxlqTJfRF4e6nugjki8EzXGCR2nomMkUDUJrdl8nI0pOc6mdeVqFNZ47It9Ojjx
dc2Ohp0o7xKKHj3kKlopigoby/t9K6w7kRPhUvBdPshAZCcprYETZANoTpDa38IEiE4go77kscAI
V5IiSseyPVRjG50onk7Al+8T1whOyW2gfmOhxqpm7Ald8yxHnd1Alb93xBQ/VCx2QYTQktMNS92Z
JLLBeE+FZDWY11rso6wfpnM2vLQqNHw743ke0kU6sg+gwkekeTcGtIl6Gw1GU7AoQOfrIFDKogbp
ClkSMTiMGi3x3WDE/MRxa2mfqaLUBhLjmyn9+PtPcshTNtE6qV48QMao+3dEj9lY4kaWm9QP6wz9
EMkZHJosUdwIWgbNEOjn6DVHulniq2EHFXNGEPRomOacsvlZtWiijLhOyvPJYTzuxtRDDQWRjzMB
u1mPhOcwY30hMw1lEO7i6sk1U605AqKMxgeNwdJeg8BpQbm0ReVcVH3LTIdxHkvJ73qSzMNRd9oq
VgQHOeJGOvQ6+mpMwg72MSxxTMq8LFI2jncGHmNWngU+wf0CLUtPdLTjBeryKkK8tsjzjoXhoiLL
MTpzC9BMqzONxnJ9k/NOMm8CTcL7QEZjVk8KBtiZW3dcBuRJOjVoN8f9TUTGUhkPMavSL9KBhDXh
5dA5znPJgpyahzF6p6GlMYuGXif5s7y2iAuhTVJ16tjMUHh3qBbN60A1+l0keEOiEIuWqN2+IB5c
1uGzkXX4S6LhqqOrQiOITPEBhD7pkXsv6lofj7n+WMWmdwdANr6OE959AcuW+zImYNh2WOH28NWu
jXbEoR+xvHarOPtajTYW8hpTRb8bSpbjcBiJcO6r6QQ1gE3GjJN+KVnZPqg8ZoveEkLNVAvrQtIX
m+0vA2bkdySBZTc2TlGWfFNykSbmcC16nI1wZ8ePkJBOqsA1ICPZDI8dzc/itFbaXVSm72ZN0O6X
RlKfsd/B24CotPoA0+WxyykOx/ZYX/YdFeFxAu1AHBPz42RQGUqaR2TTgS/73MW00dsHjfTj+wmO
5wea3eaRTaeNIkUCYmRV+Ukhyj5mS6hFVxlOeWDmbC/NzkXDZIr4PI618grQSHrAZ3GXwhukd4AC
zR275okK7WciY/KLOs3Sy4yR/RTl0S3wkewSiepjG4RzeLRZ4+3b2cQ8mepIoEbkcSIusXjMLNJ0
tVSvvepCZIlxwDBjnzh9Zl4mZt7sCXNp9YNWauPlz1XD38thUYcLEzg3MG3D8XRD6qs8xrC28XTT
U/R5DaHFsqOI3lmTNIznn3/QWpHNBwH7RI6N7JbA1rUa2vAKRl1VK59OR+miZNVtnBwUXykADc6r
SZdxB4tfhQci2ZgMgq5g7P38HL6PVl6+rGUIXaL8JZ3Yo1r5vfbXrD2K5GMBgGp2EcEmGhxTmcNG
PAw1jr1LHc/HLxTHq7zLbx/pCWI7dXtJqnVX13dwosYkO1b5MekZT7goEJfQEU4xhZY2TELbofbq
YuQYfxEh/tfvispZcEfhtWMaWCvgJ+xgNCdU4yN+paam4TZhcmZbgfY6C3hDYIqnVf/zC/zXb8vN
NWG967aJN0FfReUWpZxtbNSNX7tDdNp6DYK9pE+Hl8JrqhciQWgppykgt59/7CqTlovsSODzJt+S
/0cO9/19DYVH+61LOj+cbFYhaDaaV5nzRIF8CmN4QG0lPSg3KIlOPNnxvvj2+f/Iu3Jf5vxvHdRM
jsJzWU1NHEbdf1/Fzw051K/dT/+V/7W8/px/bdf/aDmbfx+r/bez5vC5+/zdHyA+Iea5VV+b6e5r
q7LuX9D95V/+b//yP75+O8r9VH39r/98LlXRLUfDHvhdgDPOhjc3ajn+H7+3fIH/+k+KsF+bVdrA
8ht/GFvs3/BlMO0sTHWXhiAP0+9pAyZ/4fJTwiToLTJYuZ9/GFsMi6RoB/kh3hZBc9fkUfhX3MBv
5reH3fWkZ7jMZOY/MbYIcxmZfxoFJLQj0wT8ja3GMXTJ5PH9QyUzgj8TnJGIjuJq9CedHg9AwlJH
xZIBf76uZMi2ZewJGLhSVHNQEHWIlREswCXZNxXEg/1oiuZeIohgKZgO4XDjlU6E8MGJawQdoap1
97zqyJ30drZpmpA1RjPFN2O01bKwzrGJnKSmxFQqEVk7+4p9g7giFYx65ATR6NswHgCGiBYUhWdE
brMHe1RCuLcMe9xRAmdLR3HcuqIWpH2aNQojNJBI7tmRuj1d2a0XfsK7YyV7NlhTv0e3hSG6zG1s
xTa4c7hHyOmqUxuuFDq0dMhnMKBmwvZ7IHvrMImxw7iWSJhsaNVr3Ly9KClC6tjpFoOpmE7tws4e
PawA1zYFRuNITk54g5nW+xxhFXksw859qQLwAIviRsULEm9xCypliMcAElJOf6TunF1iD2N+NZmZ
l58PfQoHpChNSCeK+ciFeVxM5XssDoJNazUPSDfkTM1FVtKdj3oP1GBHO9b9AIfHMt47JcCuKweZ
zKUnSI7h7mkZzCwgTvN5Vgd1e9MSWJedmYliU1AJM70whcWGBq3v+Eg8IEqDmoLW0O76sQg+lFHS
2yeDp0X5KS0HBAChqKlo13Fbf2mmgprxXLvyORJFQBA9RKsPQ+50T+y1oM1Ru+4IA6ireh9Vhfvc
UvFrDgmGwdZv5pTGv27kFJ4K1yEt1UVZcZGgtaNeIRQl6SZh87ZPbV4zkMkF0vJC5UvNET1tgipT
sFdsatWe4u7VXqIe6A30szi+MII2utO6uH01bPuhi0N2vVFLK2UPERs0Qpa4MbtcduhcoLQ+yTJj
JJeHfrCGDt60PprlmEIetnWWcxKk0p0i1JV9SKLIUowj0CzsSdgJos8cqKlgIhmp2wsLxRpdk2ez
0+Jm7yLqR24gnPm2JlGVczPYnJyYVkmXMyt6kGi80JuvkZkHz8GQFzdY5YwvuEeS7KQNS+o2StYF
qL4+wNAq+nj4hDfJrGHp6WbjgwdBFxrDSSx3aizmz7aGpr+3HGoy0FBHdoJ96XYHvQlgDFC3X7oc
Jhz/c7NrLNRQOvWaPVJRi/1oQMAZRpbZmB8zmrnP+WCQ81ehxikuHJeQKh7dvGrfQ5KEsIY8PI4B
35hgTmAw3QHuTi8NDTw/Uo1Uf6nr3pwRaApChVuICxQ1Q3Hbic57LBFlYQSqDBmflQCIyjNEvvkN
WBY93eUZWH+GnEwoSVI5+2qiv0Mb2rCT5S+x6O/b2kXE4VglBZ+AVs8DuU8RWV0m3meK1Vn4hPqf
++NlSQxjHno7BbsJkgkN/MyksCrQZ+4iIEFMT1gmrhCP5Q86i2KoQzKZPqB+IOq0p40ueA6FSu+a
0QZ7bem4qIljmtmVm1ENicIU5CKEDdaGo5Owy9yrein00wzIGVA1issFxIhgGk5FSCKVklgbqClZ
1QF0NmChipgr/SQuQrpAYZku3w6hZUm2a4kmK4fMdNVqLEqotgrkQAa5sMHBBWErINOBUdV0WT7l
dm2q3TBoFSui2gyHA8hdSH4I5iY00iokZkrIVtxksHCQa3TNBdHIMzG+nkMfKp2qsYI6Y1t3PLAj
se9BnnnkC9vRcIzhs2cHYgapelYMuGJnWXM3kGGtkBxMwmU/JmVVRTdEM0ZnDR1PcvBMCcEGTD2a
iYDo3wJN1pVdQ9JG65ZBbicMtM2vglnAdSUVBilwzZpmQSiQorhLZyeBiUwIFZ4EAKOfYrfmoaBn
R15cV3vyrg00eLVOJSJBF443HY/1GD+R2gDDtGFPSBAoQ+2e2HKMv3NglecBPPX2mIbAhvYg+YNu
x2yqo1vRMwXo/1vsIsDbjkKZAdIVP1GJgJ5AwfxDjNa5OFBYdoxdzX+mvT7q7NbYMmn7RhHqAOcA
gg6xurnzBGMgDUkThcPeEM0cgWij3rmjhmy/jB4JETve8smT6wRCL87soXWG4UMgcgb0TkSN8TJ0
eXGtQHAjijdmeea0ad77Afz912Q0s2tnFM6DSarrU6ZoPEdQVBK6HqV4MVqlBbQhdR0JckLb1Gqb
8tWmHeuPFDwvMmOeP1F4VFdeYNQlgJCSIIiqTpryUNdZnO7hohh3ZP0ZH4WTUCDNJd149nSzfERj
AgTR9shgxu8/v6ZwCs/ZGEFvbWK78wd8QGoBXHg3tpnHE/Iutme0YCkaUO2iu7pDhmOcOUryzKgh
FUyNDJqYkJOhR25BE/g+DQEn7dMmkHD8AhtfiJ2ElTqQZDLkux7O+VWU1dFzO2qpSzGqIh3bybLJ
vaUMZmRL/8SyrpEUVeFeC91hop2fFLkHWyDtY4s0JGQ2/OLcGepiMLFlvZvn3CEaFDymci9Dz+jT
S9plfcKbZZyD4l5Q0KSN5CY0xWQqxwA/EMLcYcmuIVZ8gh2g3zZT7Ro0NZoM6boUHqgWYVVXLsGK
2UXRRWAX4dkYz9INh+HFgL5fX5YI97QDMzD7whH9ZnyYwJ5Yy2+Clc2myPoCXJhanAXArl1qvKTV
HuCdBQslBiTAWYsCOfooZshKRxBbRXLfTeC2aDQlenIaxMMS7C6Y5Y09kdVcGA+BBLd9bvsAmJUN
7lYfCs8+pUbkynLXe1lvE+5ZQ5cuUFs6vf61TpnGqBhbpu7jOdEGIoo9x4Z247i57V56Me2a186j
3HfdMkE0Jx2hdM1VnIZlcxXoaeKd4UIwZueYs7YYsU7oBYlwdOgUsdVpYqFyJQMI2UJvZ+GXstEa
7xB1o85tSpy8oxgScKImFIEBW4qyoZDmY2jZLwrVeXYepmRJ05fw9HnfuJ6r+UVbdzpiD4wle33i
2T3Nag1QTq2DpNzzmGKgAJYRGx+IvjBjP6zJE0UvFDvjAz5FrJ6F4www8RIk3/LJGyjLjAG54xCf
VfCqKxevYpEmYMFoRUx0VALykJdeUUOvu89VdwKATnanBbqb6Yxrjmxo0nu8hwAg646EcV0nmz0x
1Ve08cOViz3qkywmXZ4Y7pTGJ0ZDo8a3XEgfx6GAobKfpRHM6IVFiBR+lrHLRevL68pFFXOcFDzr
fSmcMLzU+GLZ0nExEO6zyEYrTyXtC3NCjCGub+lX4C+O7X1ooZG86cjEQNnhZlZ5JI4LWYfiXW/x
fjdrdRTC1V9rSweubHgxyg2RzrV1FMrEUVIWUYqh2ZA4J+Op7wA2q9xudrUzMt4Cz2HWq3hvPtge
jO0dQ7W+L1FmUTqe5CLYGAa73eeBMYojjdvkrmqm6LXAH5ai0REKM9doTxddFeT1Dk8PysmyoNqG
wwVmG+0LgRm28dBfnBtRyCVupB59RJ4qq70SYQrR2GqSfF84CtEcBWg9emfRslBnhVOSbNpT9ISu
PABSodEYTOV+BvpZnJKVUMl9irLe3vVKpcVVPTbU5EvQF+YFGesTIHWr0UiSwgqP4RDfrgbSmruA
40WkzhF4I6wAMMyYfXRVk2NA9mPaoqMEGwdYCS0kkMYIHJ/eesNzr83oLeY2Kr+GVCcRMgcF0edV
Rl25OdShxuaCHCNwnrMwWrK061L2LlrNsBNUb0vMbFgNZmp+xGOw7UAAepBOaDoBPU8L4soE4NTc
5zWNhweEH6gHiSeKqbkCEHFunca2cF9UfcUl3dvYcdsHlp6JxQKhqUg9+b2u8Y/qCv+7osHN/7Wg
Qov64I+ZGJdfv3wuVrWG5Td+rxxY4jeKif+qFljOb7An2Kw6QJ2E55l/VgssSgwst0xKifyCJwVF
sj+qBZb1m+5Idve2YVs69Ujjn1QLCHr5vloAhMOVwAQ8rC863HtvKX++wQo0HZiUMEeXgP+KiEuK
XuFL5lkAaXPpplc66WM7mXTpE+uEydfkBN9WTan2CUiScI9ZEpYvOHMNss2qLHuIuyH4knqmtA+N
dA34/zK1YeexmIMZx0KPQUsPOWtAXuuEQV1S7ySYMGyAQGGRNRRpP1Dcm13S9G7BMROyn0IB8vGg
e8HwmiEXfyjolNwnfZHeB4iv2UzPmnxfysFeRopdXeb4g+/ziW6B1qupOyR9HF6qhtixkwxZQXSw
MFQfQDGhh+udqXkk7harRuc1vNUFW6vrqJ2ZYqRoxYPqYWQfGnwdoz9XqqoujH4Mjh4Vf+KWFHWK
nevgr9rRF0yfsDojBCBT7VBPTLeGbUKo1ZaqRZ8TCbW3ay/E3xgO+id7nqwryU7loxUZ1xkt0+io
2YlBXy9IpxMXB/wRVmYXngAbh7tAyxqLa0bBeQchhYWq7eC82Lejrp9XWV9QwDDz6BNrFVIbiqwH
Xe6iKdToG9X4AWnkZdbeCIukO/DT+nNha3VJ/Ap9rH1kZHhoEze5blvkhGyDEo0vN7UwSUuP2doG
wNocosnQaUzgHbmL22L6ROs693z23FRsgmhOaGFjtz+C9SL0HvVl+M62IS7t5cLzIbylGvRDjdfk
aaSjPVGyaSETBHiM0S67AmZwKXOimAxlPmfgynx99oL6ZPIAS+WmK17YlSf1Of7yDPl4oYmvXC94
UtQHEH55dUTEu5zyM8sctQVhrnLKF22lnZCaN1dHe4Q0sqtwqJE3ENtRckjYcdH0IQPoNm5nWGr0
pi1ibXU3uNctkBWlVWJ+sXnTw9h20hZT4py/zwj/yA5g6nJCu5ZoATzy7iOhd47th63Sm9N/Xqb9
fzqdLgyWH0+nZ8XLqgy7/PvfJ1MoQrbh4NFnXUpbxLH+Hfoq3N/4MwQKTAboJPTlb/4ow1ryN0qi
wiGfayHtOB5tpT8mVvGbFHAYPCq6kmmX+fifTKzft6fIQaYpKJ2/dIs8ky0OimV57BxSfHbzPE0f
I1OM128uw99ggn50+GU2fzNbJ1JLp2Es5DFq6qa5Q2Gkh/ch4fWvPz/+902YP09/1ZDw8jnFxxqI
I228dr5FzOix8bZQ3O90CmWAuK26C05+/mE/+jKrFhMdZZEMYSGOY0uMCKkaVkhEIQWHX3SUvm/u
/PllVk0didG3Yossjsqo7CvDGOz8PfoVXVxOLqEGvMxm9j0k5FV3m77Q8uJ/e3cqV6/YG/OBfeZJ
sHvsZ9TeRnoV/6IfuBzozxL/v7/RgtR6+wEuVny9w4l1HFICzs4B2wVAKtLWjC6dlM3GlaGozuzr
ti4mGB2ZbdQnVC36PyakH4Zn/+COfSM5vXn88IYJYxoT6TdaNfjwg2wWkJYbvvz8+q2IUH9+v1Xr
opLYqR1K6UcVhuzs6KL40jJeq9QieHGHIrZH705V7JLCIKYnZZZLmZUqgJn/o/byn2ewDIy33zDE
NZ85A1fYxdlnUVuR7BN/n8//6eWzWAq+PXjJRDC4U+ewWm/lIzpc6Jekz9/8/Or94OZYy8/fnjr6
WNFajXNk4R9/1WnoXUJpZNO07fCrqQeVjVPVkeMcs072H4yB6D4qf3LbxGatJh4Ed0mFr9M5UubH
7qyPWt8cRIXVeePpryYbcwzZd2eIzMcS+RxlTYHAhRJ25h1+fn1+MHV+y5t/c/lJs8XVoULpI7+o
gzuZ57X6YNVAW847QrjkLW0vS5z9/MN+dK9XU5uJI5uMj4pCSDlJ8a6lftl9yLtOe910fHM1k7Uu
3QdkHq4PfSs/TqG9oC3jtG1+cTeWJ/5vJrKlG/r2WfXKlOApc8LEoLkzxvMGx+kReZgRH2qoUt7G
j1nNJ5ZdBu5QadLvOkVmRSHKAvVLYWQjEQYdyIBtV2s1adQU8gMLf7JfkYFzn1LjuCmoEN7//Og/
ularWWNIR9cYWOr4JqDYY9Y20roM7QkvSOq46fiLS/WDJ8pcfv7m8Y1c+meuxBLYZPZ0hsRQv/FC
o8l2P/8SPzq89f3hKZVPOhdH+HS7gDvoyWg/CWh1x22HX00fqpeENLFb9nugs/fIh/OjTS51tfHs
V5OHwsE+ZVPi+jb9Xe7B5I7artUngiG2nf9qPKee5gDi4+p7aCWLs8qAFkJIvZyHd5s+wFgNaGkS
RM2GV/heG8UfpNu270Z4O9O28zdWA42qAF1O6hY+JcCO3JMZ0wDizxys/rbzXw2xcWlSdWYj/bQN
K/sMrESPDkrZza/ezcvM8zczkrEaZVOYQI6Fp+fX9DnpX2Oykfj5Mfqeh0RfpscxBFb7mOWu9UkV
KP9+MZP/aM1jrAYexvZAkj+w+LncrDqPtDZANzgTKxIf3W5IbMJSO/AhtKTRQJ2k4xzKg0CtVL6H
kCTUxgu8GqBTIDTqPVrgoxdVMCQH6ZNxaf3i+TCWkfJ3l9f8fvw7Pf3KGh2bbxHmXh5npMrd0QkQ
EBIKYMnpJmzz8rXSoHGgh3YL53q0LJP4LIlZ+pEqt+P84lR+MBN9O8M3Ex0sQrK7htj2cSu21l7M
HlrRETP8pgdVXw00ZVAVwzVCIaAa3SeH1881GVD5tnlOX57eNycPy6RINGLvMVyxkyH/3UULrqBE
t794DH4wDBZt09sPwGU7OebYuH43DYF55tpNo38ZK4MhEZn4mujhKUyn5gxe7pnE19bceN1WA9zC
pMZdboQvqCkpOpZmCzJc2drGKVZfDfDZntNaiUYeVQ33Skw9qANKTodtt301igUMNTLrR+Kj6MX7
cyHBKBLY+ItJ4gfPrL4anMLQAQCzlvQTM873ZmdABcWKuvGhWo1NtiVEDMfl7JvsG3d6ZHwsQvtX
K70fnfrq1WmIqrDHjCiyUE7dlZoKnfdnHUFf2XbhV2/OKFGE1DXT7GuUIs/MfkS+AdPY33L0v1TH
rQqGa0cEqN8FmMAHS7YQjYx407k73mo0uwXJGTg2OPcOowlQyp7um7Q3TXR0Eb4fyom+tLCDdvZr
I0Zr5AFc6h17Pvn5lVmGzV8ndApq3x+9CJwIrKU2+MDdvrIvJCQY9y9Js90gxcZvsBqyVi/7IiEm
xLcYuHdeVyZHA+Lspv3yt1Lg26kOkLZlD7MYfLTM4sz1HIjPE4HxP78+f//cIxb9/voYaF6QESWK
gnBmX8RZLq+qMdt46qsRy5s0SFMSC/y6TALSpYDq7GU0ptFh28mvBq0DrCXVZuowVRGP52kXdqSQ
BNnGQbUastRHtd5AMn/SKBql7y14y9mN0xB2ue3au6t3cGrEPaFk5siaTc37tHLImCKpcdO1WeD1
bx8bJ9HI0HKD/lhnkbEYK3FKexiptx19NWitKrHNIHF7rrz21JgswApvDLbdVnc1ZtNqbjQAp3+c
ur10+B268BtPfT1aHcLr3cgAEDZQNEbCaO7a7RdmGWdvVj6p3ldB1nL0MSETULkp8G4BtnTbZV+N
VvC3bkk7lqPb5lcSPTN0jeG20pPjmqtTJ1DdjUMO7s0q94kKhsKRinHT2sBZGzXGzpJBNqX9kUCS
RX4KHJ/80W7bK8pdjdU8qsyitHSAVz0N2iGKv6oEo/Wmqy5X47Sdmw7A+ECAJkk6ZNM7TxjyzI0H
X41TPXAaa4q07ihJ6zlgDvuMPrrdePDVMCXaB81ZrIj2Eh65bsQY7lRjyo1HX41TaSUaOGePU/eU
ARm1td4FMszOt1311TgdlW1iKPeUPxu4PhYyCcgBrdPcdtszI1dD1axHD+Bo2Pukt0Df1qzK8avB
7J63nf9qrBoxBCyMe7xZgzY796DbHdo0mY7bjm5+P1hVA0GIxATld571yUjM29a2brcdevVWHdsp
yacJJFwcaddMj0+TScDxtmOvxinKNsgPhez8ZIjcg4qce2Lny203VKzGaZG2CPZcpXwt7mLUdfJS
mrW+7czFapzSvh0qEGHascjGFwjKH00nv9h0UcRqlLqoIzXe1xMwDCDdaJZbQF1Ta4Xbpt5FpfP2
nQQrS0Wp3cD4w0L3aMOxiXct8vptKw2xGqiqzkyd8E/lkxM1H8pRfoni6lf2xmUw/s36XawGaeBi
pQaioXz0L9BFYKDhlf9V5/VHB18NUa8AQFqhtPZJ/fGu3DY0oIsF1cdtt3U1RM0Oa0PXYI+DRh3B
JRge4eZsvKWrMTrbqF2CKFV+4yBYNtzxKavdd9vOezVG7YGE7dji2KSo39tqAhnTXm06tLMaoeVA
+kC3hF6BzNH2WhJcxqQKb5sSndUIBfRYyVkzNaxR3g3osCe3QR+57cRXQxT8Qc9szjXJouK2DMsT
WHMbT3s1Ou0KMNFI0ftYzj14cvPCdra9QZ3VwKwmpxNlxd6OlIpLl6Ckogk29UEdZzUsYyAIEfYx
7VjlD3NPVLP8sO1Cr4YkirmmmlNuoh2lX5rRu3VnsW2eclbjUZGQh/ZJdP7UQgidp870E5K5D9tO
fDUiLXBe5AF7nd/CNNmZRUpWj/e47dirEUnUSOtIQ9eOTszqFqb2ZxvX57YXm70akzzYGC50XskR
FimiKmxiETzZbxs469Ast0WTZjuAuGvxHm+HixJj0zWxVyMSo1Vtg/tcPH2oLQarxdhSi/ttB1+N
yYEG+TQVQQvlqTodMprvNQGc254UezUsG6VQlGYc3M0cZODVc4y4euNVWY1LD62lXrseqWu59Q65
5/Oo+q3HXg1NYwCZY40GZWNQ7pfKDZNzCNti41VZjc6otfuM9SwPigMiYtahcYlo2wILLfJ3C6DR
UzhtPUb+aBFLQJhtIEqytWcj3ja12KsBWg3YedEbdT5+rs/a0H+k+fCw6VFci7V6C7u/sLguSmG4
IKcpBnpuym3riLVSq8EkRT0anms4ju9UqZ+Pfb1xhFqrEZrkUrdlZLW+izs6Q3AIaEma2664tRqh
KmzQRqq+8/Uqu7W1DBx/tG2RspY/NY4G4hN0sW9C3NgPOYgtw05et93O1QCd6CiAyoEXg2f3KWzH
81g677cdejU+x6YLUtfUGn9CJY0eWsLez5Nt0gVnrXwqHexZPfoanxbSfChmkl4gaW+bthYl7Nsd
iqpgjUXG0Pgl+hTSz1QDPLTXp7ttV2Y1PAfNYla0FXe0n15aVnBj637ZdOi1AqnjxRNVomz9VIR3
Y1Wd6Xm+7Tlci49gN6aCqNvGn4klOvZDaB60rHjedt6rwRnPWNmaMW19smewtU/XufurZefyHvub
LZu5GpqDRj24r2TjR3nvqF0jRXJVL/FVoIrUtN92/quXqJMWI5EJTuMDxfoElu8j9rX7bYdeDdER
SWImQAQz/vv2tG8bY2f09sZWnbkapaDanLixsMyjev2Y9xgAiLf5sO3M1+9QXKhpo0et75ixPRxn
S00L0CCL0m0v6W9MjzfVbTsKQ1e5GY/kqN3GuXkf1xv34uZqjJKmV7Nh5tDEYdx2enwTWGJbG2ot
KspcbOR1P4HqwXrta1DYb41wiDdJcZ21oNKUve70MU9ioM+gKZvat+yNii5nLVgi+VLrQNw1JNNV
pM308qQesO9velyM1UDtGlspsie4LpN+0U/mReaM28bQWqbkDWFGdlvY+DIIiV2fpwuvAVK37bxX
A9TjKdHBuDS+UfbvLKO+bPRu43mvRmcT050Qg1b75A59jI3mNkvrbZu4b0nPb8ZOMNp5GpKM5Auu
DC4g3E/1lLvb5sO1XKizErispVfTt4nqfWOmt0rzti1B13J6Hcv8VDh67cOEB5o3UKg4KggU2y7M
WopEnuCSOjUxbrwp37tKiLsM8Mi2O7qWIpEMCLjBtWp/9ggqASh9zZt0Y/d8LUNSWuGWzljyuJCL
BDOkwDPdEgFB6Ou2Go6+GqPoZ2EdjwXXPowGuS8onvlBYNcb+whruRF+cOXCrax8VyPOct8PVf6q
PDls3DR+i4t+89QbOeZRkD2V30RLGFFI5CZXyDnZNBOsBUdSAizWCXL2VSbMvS4QflvsfrfNM/rq
ddpluEhaqyBt+n84O7MlOXFujT4REWhAwC2QmZU1uezyfEPYblsCJBBiEPD058v/qs3pbkdw2xFN
pUHD1tbea/FYAlu60eZbsy6tPPj8XdS7VE44v+DdAJvRZdVoPiyaHNvz9qQ4MAA9oOUT3nsLp+w6
hMPZ607dHXnvfN+NO7OZrVZ7C7VKBN9pV4JDEycgGx17fPL7cYBhnYzois+atsBEnWNgDmCRKzvR
H/wDu+gXl3ENYK4z3jwb/NW55IMCdOTQmZrvS47ixlAUATt7ifn4WsnhrW/G12MvZhf1yhI8IK1l
f4nb9GvbeZIpgJsPvpTdttojZZ4EACtdwCpIvsa4VABfxMwHh8xuZx3Rob1uLOoumKmgq6L0BSDm
ID4dezH09xHj1gB39BpPj+Z1gqrA3jftn6qY4lsI+v8PNDzdzVNoo1Bel9DuMgNoXma4La6x2MTV
0uRwrcnmDm5F/zqZQV/ZwAJwwZXqo/docYv7F55Gg3tNYyPuGtxLdncwsMK9FOsKyXi5ACblsw3t
we6D72kwARMCP+63TqmghxYaKpOCRMi1n2ILu1yhCbJkucAt9XKd+iCpL+BqKH4tu5uXEDSNOPoc
oLIXQh9WD3HB4gXP9ADHAIHVp2pAtx0FB8lQumzFAOFK+3WJOS9fRi6C+vtAor6/JDDlzBe34N9b
2BG8lDqEqSdvY0rAFIejZrqTBCzdR5G0aNwK+42+UvBNsxk4vqutBljTwi6FJ88DHMWL2YH8c5rR
+Y4UtlYzkB8aOC/Es+h0hlu1YnFmOrjuHkAKBqVFMzLyy4a37fOINfN12wLz3GicrS+oAK1j2NVd
ub1qUnfxoSiE76tf+hZE7m5LO4jQpiCLaP2oNnmsa4Xvi19C/NMintjussKFbQqIwurL0odgpxwb
/rvDEyDIE/whrLuISAHob8Cjh9z52LqwL1NjvFwRBWt7UcL8LHnzWsbVwZe+W+hvLO0FxlBM2wkI
8lTflxE5tgrv8ZLRjLIagvTXhaYpuv6DFOocTbqD72QXlrlQMtHgxvEiKax0S9P/ErU7FLHyZLfI
1+jNndsYbo4J9sNntH9Vd9Bqm2PrcLJb5RUgTBPINsMFUHP+yBF8o69gGr8cGojJbpV3Rs7zDMfM
BVBLaL+SfsNNRAu847HH78Y5aSuyBQwfVUigsk50aAHiiIMIpvNDf2Bf6gXkNYShauwuuKj65eGG
iILhWMsF4qHf9yg7eTf3QFpfAJtGHdk4AFcE6mJNfx377bugZo76jcE2YC+Aj2wJfEHAaeTIdtBj
tRh8j3f2ttUkhKAYzTEEELwYqoSqqg4GCDeQ7d9zwDb2Zb1JbOG4o3GQUgL3YUEkuRx7Obth70P0
MkdV26ETVet7weZozEQPLN6xFTjeDfyhbiUKmTqsZO0U36uWhV9xpl0PpYL5HsAcL6bfzIB4Fams
5VpCT3SJwzE+OOh38Q3EF1Na3Rb4ujIyH+BpyqbRmGNz9n9R1d9PgI4sIIIm3SVYW/ZTodr85waJ
x7HKT74v+orgdYPHtbGXSMRzcG3SluQgiProD3eH/9L4BqLR7+MS/aAlhBRJewEai7n3tqngBIQx
l9rCD13wHh1hz0EAxCc0XX2T5jLFYfSsIGrvjn39fX0YGmkF1IiIP/3aqyQPTA0AhVGt1YeO0Xxf
ICbAkMGZ5bYylSMpHwwcvvFl7dcxPDY79iViWzg5tKTS9sIYqQBChJqYZ3XD54Mxyr5MTAybcS3F
H1gBogRWcPqE6v0fh5YOsZvaegSiKYWi6gL3FvSpkv3aRkBsjz2c/j66ZA+czwBJ7GUO+RnQpHtK
h0MpAC5209oEAQhLIIhcRj4PYMBxXDX47d2x373biUelnSQeJg8oM5LTpKjMDKDbx8bLvk7MxwCl
t/iil8otwXdTe/bDBdhuDv32faHYAH4mcEnEXBCuPMfz9qB7+QeWy207+YejYrTbg+WCe0YoZ9vL
sFB1T7RL4AHo/LFNLNpFnQCVwqnSMHNhMJfJrE6S/h5KS/Bej72Y3RbM4UBkog3NJb5J18Devms4
4I3HHr7bgZ2F/BOo5vaSgub7ODjDcxj65rf//fTbT/ynF7+bpKlv1tkT7O964z2i5nCQ6QkGna4D
I5J17bEYa1+7AzxHWVrINi+bi7/joP5kYvXpv/8F/zJ09gIPDhesitCOhQ7BDhSyfpjmn57BQnvs
8bsXVCFWbgEP1pcUGlVkd4bkasCQOzal+G4Z68BwXzaHH19KhTM+oVDzNMvB5WBfv5PCrbhGA5Id
xI9khcYal7953bb1fOywuK/fSWZfWoQR+kIUUKqJDMOXDs1Tx9bKfQnPKiqcyH0fFJLIpbuvQxI+
U2qj6div3xc2Jivw+oLJ7hJO0ARnGEX1bb0P0+5YgBj9v50EhH1oKLFgRvR1GsN3kpTHBk6020eA
JBmT0OG3I+UbFZXD/dI2kfbgoE9/311brJBBg1JVeBNd+W5eA/vaquhYix3f1zbqqiVTSAd9CwyS
txby4stYRcmxl74vcLRIecHwepuwCqky4JvfBlxWB1/MbicBbbJdp7XSKFsBVyxHR2z/ZdMpyNj/
vdr8r1jqH9bjfWEZEO7QmIoJq5mYIiD1CWmhNm3m3p1xEJvoGY2uYij6SC/dY7DiVPBoY0ASv1DC
+HkSdLvGPFijLN3KCfiDFXrTN6aNlhs9tofedZOq3L4DzwiYcAsDMVS5Ub38gMKXPwDHOd6vlZrP
DERvPAKQCpC/TcW394qgv+VtcwNJvG+rxEI6N8XQwIbGeWigUPn5XFsVAANa8aG6ae+7+cd/v5R/
WeH3BXGoa+zprSH5JEtSP89pkz7SisqDG+y+JK4LmqjjIXCUdAl/Ctq/TYl8OfbLd4EBzpqrCYRv
4EdEna2m/Eq74U+ki9uY+6ehcntdfzsgTlNg5DYszaW3gGlc3bBpX6Qrqh4KjxOCvMJ3pdWxBBXb
bYMEXFbBQW+/BDYQJ+hW9HmzWn449p7o7/8UtZYTzoisucwdzBSAyX4aayjp//vht5f9T+9ptwqT
EKqlBpD/i4C68RVV1fxNouTybalJ8Ifk4L/9id1qHJZpLKntm9OwsEaAfd67HsBqh2T7tfLoaPvD
ofpfPvm+ag7lCXKahZYnCaJ9c56ihaA6LNAnWLUSmqOi+2BWaV9EJxVyJ6XTeGktBRuVi09YiA7G
VHQX7QcAjiAR0DYXguu4kXkA58m7Qx97X0QXM9RybujBLRow4cdrqofo3CUp7v2FnHV4qLqA36DP
f596EZ4tqioOgOkA6Q+97vJz2sNW/9//hn9Z7/asrmFN+6oCiPkSxxGc4qJLQN+FtvbY03czGZ4L
HMUnoi4VT/jZzqspkrQ6do67Ma///mJCYYkGPhf05bm6D0uYvjtx8J3vpvHKIMvs4EsFPJ+fyrQ/
m4oeOx/ua+hWkMqqIQUKv6noQxwFD704mMXb19ChrPAGrK3Kwta+v6+HYbwEEXs99Cn3JXRlFKt5
ZQEGO5HDyVoHWU6q+fnY03ezNEwh8Ygg+rrE1WAfUPX6qZfrMTgsgLy/DxQpYhg66FRdNLRZ5ykd
27uw18dKUcER/v3pwbrg3tC46lLVdV9YlTwGsRtOx97Lbt9d6hC+KtalxWh4tZwp9R+sa5qDScUb
EfnvU0h1KfTgvE2Ldu5xd9td4HY5tonvS+lWtSwSfm4FxidsZu3Uhvmmoz+svP+yau0r6WZU52/o
8MMkGuYuQ9VYbgWIwsfe+W6D3QDpGebRVuhaMgCLSwsPbOna9FhBGt/X0qVmRc9FE6VotOo2miW6
dA/wh8HDcej376vpJqjV2rhnaWH8hmvPt6gC+MOb+R9I7h/Cm30tHRcbAZxKqgtZAzY/hJWJ0GAE
vT15D1JSd4H5aWNZ3M8mOglk13zej000A2FpxXrupzTsT5slkn4zcUShKUpYFR/KwMM/8PtY1unI
NpZEw6mKF3eOyhHQ36A5dq8GyfPvT2eesg12uuHEvFGoshjfo6Vy+cN7/efhDBft7w+ffA9MTrwO
pzUmsLCFjcvj5tj6xMAi/22OR80kAtbPA3zUQDT4cf0VOnWsfwhKyt8fHmzW9KVm00miYr5IvbpJ
/dC+dWQkA/v4+9M3lD6X1YzFNLb0+2DYq1H0WEslKg5/fzbUxKbrLJ9OVQjv2mJpeSpLlM4c+eV8
XxK6BD0BBGa8pZPcKK8VC5PppIZmaItjf2A32tuqGkVCVFwsTgnslms9tbmKBGE/jv2B3YB3YzNt
c2mn09QpezIJ94VN+bFrj31NKM4PEbPMTCdyg9D5qAc2gMeHiv35viTUxjMfyhEPn6ENyzSE6pDx
0GMFp3wvi+ZqApphaqcTrYnNWUPqDBnb78de+m7Ad02ShCErx9NMIRpNggDdhAsPDwVZbF8RKlH4
HPKAjacOZV5Z1zj5rGM2fjzy2yE/+H1CcW8tzNP9eApSXMHxBrJvOMUPvRi2B9BVzsPn2unxBKIp
fWnN0nwX4RYfisnZvhp0gzK+HycskW0rdA7OOfBEvPwTguc2Jf//psn2lC9Nmp42HUvOotTR/KIg
iTfnVUBcc+bOYhc89P73xVTlzEpOaixoEU3gsaeRzFu4UY5tUXvel1VlPI4CT5cQ/hYJKqlyqK3+
OvbTd4tZU+MLoJ7RnaCWXPPK9HUxmPLQWgNe4+/jMrU8HE0UudPcTPPZqIRmIAxvhxYbuCV+f/pq
mBCb8+40qk2fydB82GA4PfhJd1v3pgzfOuR6TjZRcW70UucoST1W9s/2BY9tDK9anJT2FJjA5bDa
wNZp12PkJranfZWca0dqYU/V2Kt8i4zOE6DlD21/bF8DNpEVKWcnk3Ndt9v7LbTLxzps/8R6vw2N
f5ix+yqwknlPJhQrnyJH0I9yW+MthZ3y0GjfW+k5IUhXr2l6hn83S+fgR6fb98cevTvpNoSSEoKL
+AzOVwlP1IYCv1Etw+djj9/NUwIXU7eFLj1H1rSoYa0XoR4F0W1ybK7ucV92SCYETjY9pwPJ6pTe
6/Dg5rcv/gKIqx9XikcbjlD4Vg/RHitIZPvKLwgUqlLFfXrebuijBibknKvEHxwuuxC7DrUat7Xj
BShcd62zL5DCH4pS2b7sK4xQVMSM4YVA+UPdBo+8rd4eGir/r+QLGCHlWMsLCjUjuXDoCS3MzWb6
cOz5u2ijtaSv9dTFZ7jUFzDO+cDvb616f+IJ3hJP/7AE7Ou5qqCxPPEQJxsbQBhezrN5HuJQQvps
+ri8SrN59TRu5Z8P13AT/csf3U3feKWQ0NW9xklh8e2SEw0FtT01DWYdHKjl0uis7wx8MlnLeuzt
S726NoYXG25jc8bBum5Mpjc4Tq9QVAblN8Y8yu7aECWtTcbqdfMeHm9n+8dGkMQ+zUPpibguAY/7
JnOblkGVQe5XMZm5MbY4FHUCny6L0r6T36xTZrrZceMKarStAe65WHGgj2Wx9rN3ebOyenkFQs7P
VRY1cPAA871Wy9BmJJ0CwbN0Bbu9uSO2EWDTG+QsR5Ohr0BP+IFD3LUfLDWIHeu4Tn4Za/Cf3dRz
WM1R7suyCW+oyefZw8S6rdMC61ITsqH91iFpG0/Z4khIbrZZIdUX2LSb9IeRE0w8aOTcOmcy0L7q
9fOtSO8O/rV1yVpAo4bc+2ogTRGjcbI8bbiyoaeAlsuQlwlGWprPwq+RKei8ReEDSWaRnqto2gz6
wvpuvQPGv4Xjz87iqQ6nKinCinmWq1j0iMISkxSJAQAXDmIp+hb1m3WnZDGmOGJBHhrNi+zwy/rW
xVlCRYy+kbm6lDxG2Ii1RJjpHl+rU1XmEkR2WUrgDC8m09Kv/WhE4ddtiX9MFTSAZ+u6qHneHCR3
H1VP4/iZjSVjj1up4Got9IYeFX5O/URARNhEPOkndGgk+F62qix+nIQqT07nEFRjRGMm7LbmbhVs
8d/7xFSdzLsZyeBrjA6k9D1ZYsAI4bLmMInJJLhhIPWkWx+gi2VD0RYIOvE0T6cV37LrrjRCIo1e
RdMmKmtEk55Fo1rYaBdvHA6wazDMt8hyHh7CaWhO3mGNehadnOr3y0IldLtu6uh0rlk0LHknFaeg
xKpVF8hxqORLMjJowtMF4sezisIJ/kdvRyTzszSJYooIahwZYzkscKx+SxqoJ88ArDTLQ0s9QVY7
HMFW23DNPM4SvVvhOogRlZwCkDXIv79THaBnxs0xt69xZEhSqHKI6u/IgyQak8bAxV4MddQNz80U
SkiqYc4y53qN0SaUdmEX3W9RQJtHonyz/VW1upt4wV3Q8We4X1d1aq1a6dUaUvefVGCSkGJ5a6SI
stjw1D6H49iQ77wuy2TNShgI5cX7eY7uQ5gIu8+1F2uUg3kf2jCTnpEUaOdI6B/l6GUjs6Zvku8R
E739hO7yTeW4XcLehVaJbn1CVd+Q4H/uAv6jgzdzuxpq1/V9s4WE5BYaR/Oj5hjmd7Kh2/OYhvIc
0j6p3yRuisUpTCqr3vWNWrYXjx4JGuAmGtyApLiRiMV18GPb/mpwc6MeatGz9dJ1tS4vPU2Je5hg
a6d5zRmnXxJBefoXgeP6GS3kwT2ukbYf6A4xWe0jCa8iL4NiqbbE30PyMG93gAexzzqteFpYjcr+
t/GqdPtMZFmRq++qaT0FvaqXu3R1objAltmEn0JRNuU7BZOmze06BmAi1mE6oA/FiGG+n7chck/w
Po/hlVlh9QeYNcruzQREujqHquniYlxq2IIzHyVOnVE/TdxTn87ihwYToM1LZGn8GwU9KJYSBVHu
SUTd6GQR4rZqfmhqAI7PpZwsOlSCeJbvVTKk/GqshQZ0LAMnviuV1jaX7dCMdZa0pAwhB4LX+jpo
M4zF6GkYFOPQUgJV5+btFzam+AVFFEoCnOGCX1EFcoAHdYH1+9TekDwZgHZb89x7NKadIuv8Vxqu
XsB/JltwOaGCEE8Il+TPElM4zmutqMmF8VH3ae0hogXgyBggzzLWQD1/9VAL+/cr/HSuzFQ/xgvW
+836rsvqEdu0z5DxnocfDRlH+W5WW/oAUYbDrtAAWZO+03jU7WvacXInAOJx3XlqPTVRhgbQNrro
lKTNaZ4l02smyZhsD34ZJNKYC/xP6V1YrggU0c6m1HWACy3INldVwauIGkcLxcUUFEM4k7SI122r
P7pwY/XdPG4+vUymC8qi97RcHxkUWy8hGerqFalkmLizSusxPQMdL8f7tMEx5nlFKiI586bCpjeW
ZdSj2Jur5dHIEHLTboMbNufWxQGaF9wArTpa6LaBvBvDxqAjo+Xj+FItYUzvOtwb188dcHewh88r
h+YGcPGs9y4lV8LSYXwTDX3QfqPVkuhHodmAgdYqo9VfTCcbhoMBt204dTKp5jP+ZUt9ikzDhw+i
mVV5P8iqZld00gr9NDkKM9YJa5IWBYRGrPy5gZcMsPmg6uhu6CopUeCMTiYMlAQwpXtVj6u9s7Vh
KBymKCQOT4OF+jCbx7Wlr22QJvez0enHhDbIsQGTHpXvOVE6+IVS+9db0esdUCp0PY+ri19R/rn8
6oY+9NDlYgPM4U5vflk013w0aMOI7gSWZwKrfN+sd8S3nxrHoVWtdPUOpxowkrYwgJBQu83EebpQ
DH0TQtjwPNtlzu2AYO2lobg2PMsxoDBmVwUF1fOtiNvZP+mNrryoqnqIXk3aJ8FZdYHN1dLRDDaJ
EMPAeJ2HU7QNX11NcSxLaoBU8hFnwacavtzgRXHQFAuUOZUPHv/haZNaFhViJ+QWaMOWouZu/dw4
J8fcoDtsfQQSkH1Tzi0Zr8WTMk14nQc42C/os7Xs2qMC6w5GZf66EQMYjEox69+HBHMxS2kwYzzo
KKcU+36Y1lVbYNUZ+uctmJLTnKRtDlfto60D8wHM3vlNPGGJLyJtWFH13Y8tVH22mrL6CrdK/cj9
Ctq5H5CFvmuEWzkijnHp1iJ0ERs/9USifRSB1hYBXziCOAhWX4NxkHU+4O8pXDG0qLwl7Y9kZljv
A7S/Pdh6QMl6jaJh+ZCycZl/ob5mrLIUt6xbEQZ0jh6SeNyWv+LW+LOcR5QuZwqA/jdJPwqV90ug
7FulsRh+ZZ0pMzcElsEY3awTiCql5LrLGhdbeb9RMroCNUfjdPGDME/eIBj81Y7xCxs3Q4q2JtLg
VSm01Os06MsXam25nFGr27bvULM21q+AJ4hHFVblfDH9uq7PMegNtnALLuavHKicOTMT9TRjS9+r
z1PrZPi1Umx+UzPav1jnNpV5INiHGXnfbRE/OlL15HWEMTH4zHAVFnziAispsE3jGKGLlmsRrXlc
uZnm0sJAe6+qzeV9P8VIMYppKvN4i+ZzMk51fcHhZLNPHjUxLyk22xhWaW9QaiWjZ5qaNl9jKA1d
ibI8rN9TFtRTiUpPNeXUbfFpEWl1XU2Vl76FZXvzWbxU/upRR1d37SdU4635Cg9xThVvBOAmHroE
16Ua2xcaupK6DAFpm9ZCam4R2Q8Wrr45JY9VOwZroZwK7yKPUse1xKUob8V4Iuj7zbV2fQbdMcAR
TrQfEPV+hdn+DZTRZyyHmKJ8vRW9Grog/hSfZZU+zSzNu55gZhASXlQD63S+1TUS9kHIX4nx/RUS
sMZlpNbs0nCb5hO6RF+GUCf3QR23Lg9l94xzxjhfqIZAd8Y3C03/bFWv0L5OgII927TW3RMz1gfY
K0BYeEiFZEXd9eNyjkjF5zekDR2Azri4T9/zpPXqPGuol156qtjnZIA2qBh4idxSUgWjeF5bW8bn
0NWevsGFJmvfDaPY3kRca3KxuuuCJRtu6YuWY8VFxwVqIJPLTCzOJlsr04cSS6Zd8oRz+bKisiq4
6dLN/G7YfI+Ge/RVU58Dk1nCdZ2Syr5pBuQw8fKk7k9sRd+2PqMFkpySkrVt4cKS2pxAZ02e+GRv
pmAx3ILrBNXkSuZpMke0MFMfkgkPQc94a8b4VCcaaK5sM+gufW/RQck+ykF0j66dENbnStZBTmqg
BzF0k2XOYi+wSNAJbI07KbxFUBkvIc6CcsRNLjgBzsOxxHgwXiv8mPDt1GFi5jQSfdGsamovzYL9
5EsUOj+fadxAu+2ZA1yP8IolxRpr9SOdI5kNjGznKZmWz21bKoojT1TWw/OEaj2seA4hfXXPKutx
91+ub5L1Jt7d3MYehiRpwlMCc9KC8A2hbuE2zqKPXs+BvDaijcb3ky7J/K51E8lxHdLTr6su/ZxH
SxUUtlEf0mWastkGP9cGXVwdbn0zt9TqTo0WYBeOvn4EeyzftjG1WYwDeY9K9OZ1dCG9ow31l6Wb
0pM3MXtocAHzSSOgype1/i4Bsn5DkNJ6UYQKCU3B+Br5+b7rsDPcJ16ufxFbk499GyXqjlYKldxb
PWzpUx9Q9xJ68IeBv4+eQA6dskSsoKhM4XZB2NJ/lEg5uZc5sOh5GJc4nwKUXJRB9DFJ2iFbu+QJ
Nz9gDECKy1w2hPIBS9x8XV1CP2B1l6eG1qLJjFlG1N5AdkIjH+TSwwBRNJg6eD+Tx5pRVnfVFMsT
BgaEYUKu95tI/koSOb7llPN7ETYYcEy7vArFWx0584FsenmTCFu/laEdUEg16abpsyWsUj9kEue3
9bxCWLjeiZnKj4Is9n6s1yQt6rYXudmmbTm3ro7uVxTk8g8+SOJXqT2DaICObRzclSaevc5KzJUE
4IdVhX9VY7mOH6JIiDWbK7MkKE4ms1+L6ka4uOp12QACShxZLVzRfT9glC0V6+pCipkE9zPhaNEH
EMCH906RMn0egmUYzzPIFeHHTWgq8nTl8/gwcRvJrziLmR7SDBrQO1vZij/Wy6zhF5btjKWVWJd8
ZJO24ZueTcyeAB5ZW0A2BqGuXTCn+kuAmQkJW7RWUVWEQ63GbIoqHK7ScYqr3GlE3T4rWcCYztZo
naofSxKx/nFeunn7Ds2aR4CvxiTC7q0xkSOb1WiBq0/gQpX04hJd1W8XgmzWqWs5M+cxxsJX4Iwu
42t/Kyg99bGh7A3axOroARXhjBQkXaL0StAIuPyqsIuaN9MwJjbM11TO6n7oBxaKDIicBPHfVlO9
vkWyJ6bI66AIeXsYBj1gJVJtjBjKGkz91wbpF/+liZr0yjvcs7HB+PgLGVgTfDW4pUXiZ+kieDdx
raJyjA5E/lk5zQ0MMG5aitlIl3wSoFSMHxOvwuTzMPQprYso7gMEK2UbBfOr8Fu9yCygNGaIckpn
8rRkmj4PW7KsvzgAFvovV6E/85TUkFe+W7VaUiA0os69wFoeNcupncErvqRVQLsXgfmJNThk7hYg
QI8UI/2tWgAp7moWKn/HGtWEpuCbW1yXaSGEhNigw4kax5e6z1cEqQisEfeM/m09IkT0l7SRjfuo
h6Cbz10djOl1GNIpwhfbUu+Knupl/tqkEbrrhGrS4evom34+WxmaIE+biTxUvSxF3uM2fXxc65pL
fJK4QnvrgHuj3Nm5xwmrFwAkfZw2niZAW/TlYydpf/HlkrzrGV3HIRujbbNvVq115mCIzdDmKCcG
Y15Sd+fVJwhfJKS603VjA1IOKp3ibBg94udsnEY/vI2Jj9WvGbKe5LQ1YagK4YHz6jI5wJpyV+Lg
+FgBNodRx4hh92UNS++DlWv3KcXy6Qo2jpzoLKxQN/Fx0Fsd4Mi1hsFl2TCuLzGNSHw/Yr+pv3nP
qgsOtST90iG8j1UepTKs3kGvphAG1cSIasowyCKWJ1inV+QnArSCbrEi1XNS+3DLHSb8h4ZE5qTL
SrSYauV034XIyT0hA8eil6RdRHPvZ5d+R27xM6wvIxWQBAk0NXSwHtF3LZXlVxBacMqQBstkVbvm
aRzDFF0PQOb4q44TldtthUIHPSHhXRU7pp/6kQ36yZXT8DBZ29Xf4CQffwZ9MwzFMgX4jHyJPzbT
7UjRNEn7Ti/cfxSIaMZCbj0OnqjUG5dM+9ic0X6fiqy2XiI4QSHODH1jsuAGAivhgIzlWD97tKhA
+pnccpdAGbiPjd/ijEboqbjicigdHlmf9MELi1GWijK3uJXzdRZSjhofZVrDAYyCsq5OS8iS+hY2
iOqt7KtUnAhaX/pfC04+cx4o5GK/AuABJ7KLkoGfWpz7KIZmRV9dhcP1ZW3rIaM1FlCbzZODl1HS
Sf1IIjPQj8xPas5XMxAc3WOu5yWr50QHX6qKlN+TWzB0lyzgJnxYhf05Nnrk1xBZDiLz3vBmukth
uUnyVDjzs4swZbMEEpocopuQn3TKk/+lsxu24SWsyQnE1pLjXJ6E7LzQ2MefrQxSdNRXaYlcd5Aa
sL4GC7hMgQjI+PtIdN0PrReADJGLU3X7EezBtEbQrTy7q0e+/oVkkNwenKblT6P0lkZQzq8zfTTK
8/5DUIYi+kkggYn+QrJEIddXy+gx7VyDtSNUa04l6f2LS8vYonkOt6VcChm+VIEQuJ9BUBM+RB6I
3HM6O0GLZdxCdprFjHOINtPyCso34Z+sS+e3QcCHT0kZkw8oIBm3S1eig+gu6JDqWbRZ5pPgCRDV
Wz3bT3jnzUP7f8yd2XLkRpamX6VM1w01VgfQ1lVmAyAQjGAE92QuNzBmJhM74IBjf/r5QtJMVbIl
5ZSuxqpuUiQDgc39nH87RolQUxTMfCe1x24Pbeb7XehIerZAakn5Ae/5EnQOzi8p7Vlc94vU7lwx
L2fhb5kXtwmhObvKWZd9x6CUvSEr/WAzmZs1r7HUc0YDs97KtMUPP00kWAVOR7f6OI+EFn8iVQak
Qa2znX2A7CBpSEwr18Gci4JlwbcMq6UGoRkCDR3eZYugIrUAxyiucr1wNAKPGSsR9Rg7nJ3jpSCB
82i2TN5x+y3fm1KXzwwUKMoH02uJNViYKfKQ80UCK7+U5iHL9jrMQQ/aa91SCLp2aEm+zru2TeY2
LrqkyELTduX8+aLePrRNVdfXi+tuFccoNfVAqzxXt1bqztdUlrkVe57U2itEwe58D7nS7Fgmmibu
HadQkZlNlYEAlFnEu3bWWURINjpyLwDYEum0EuxoRoY/revwoLSsmMLGGY3qqGlTve0J1Nu+ag6D
wIKKYafX6dYuvD6Jx+UoZ31X+vZIhznMR6s1KGGzvLleZeY8oMfv8LyQWApyR/SIZbvJB23DIBF7
eL7WdyCny8RGpHTj6+D1qeky1ancwLpUNcrm0MC55Z+yrVN1yJ0iwsErM9oAVsxqqsOsSySJ/MRx
+WdC/zyQmlnI8bC0duftXSbBM403mYSXB5pDkGc8+9blJdSKKU3p3Dv6NhafMio25c+HAZuRH5jt
MlS8xjC4ryN7Z3KQ/aCn0URGvI62uDZt47m1qdCiafb7LHTtSeBeG8RaPueC7KJIB8/IP1Sgc3ZQ
N2OWvdOXjdUj1TRhHIVr1E5Y+2ZlRi347hS2zQRYG2RiXdKowJmo39qy6717RtzkU7CSay5345o4
tMLmZlPB+NIYvmg9c0ICB/OSf890psndZ6uc3S+Ck5rfKwpUcXKUUbmhXbmleVels04MuKTNyHJV
1w8rkRRlbBZKr9fAIT5iApLPmi0N7GogMIaHeqEobFc36Riv7qvknLV6vh0MW1+asy9hHgIhrZkJ
ADLrX3XHyrMbc0saxE2JXjZXjGLQzDtMl67gneqtbYbRbFYZM5F07mPkcrIO4Qmd8XMz10pj5Oc2
eAetAhv8oFf15Q4JWqrI6H1Z0NTT6NU3I4h4GeIYGtQYkKJlmNe6MB3aWWfQmqsc5dD0eTZXX0WJ
EMmwn1mv56h3pCx3lWV5XWQyY2kog66v1yymw6holW0CBZETV5eBd8z/a6Miy/3lmAy664U4n1Lf
icgW0Xmh8qRGoQG536ZHMS3WRs0ySPtqbewW/UlHbRfALBhlgNt0K6KOx6CK7WU0ulc3d8pKo3cw
7MEKUotYnm+yrCsciiWc78BmWlMn2qFW9f5emNJcl0NpeJb3PPbMJjrNAAyL5MRzu7CpQRarvXXc
vFrea5yNrwUZKEg7xpd8dhrfydsm+2a89OzXidaWC8UXCvAtKNYkTW/X2lA0K/1oCV5wuwSAdUPY
Q2ceAl3VfvMlX+nnEQiubq2/9sOkdRQDrkPD1A4YyCfmL7X9Ufnt6N06LB4ppaJXbF/LDH7tU1HM
bRnbqd1oAESdtBrGf4s+v7cp93mXTd+1nVhSGnWvmbSd2QsGwyd/fHbt0XsyAJtzBhrBaA2ffQKK
y2epja1216ZQmPeTX3SKDI7Vq8zQnTqSujGCyr46ZDVMLg+JLa24d2l8xI7JoGN3jc06deZwgxVt
a3IHezd3I90Rg3c9S7jRE9W1J06URbZ6bKqi7I9uas3tQRurtP5k6Tq4lbjUbPHY1toYVK45a6dW
J7LsXhvVmLPGMWkz9KmMm9061l5/k6sB61bt6O70tFXoIkNPV9CWuVU1hCb1qTZ88YSSyZMFaBqa
DRM7imk7ahsT4ylZSeqsDrNMrZV6iqnqoeEuw3i1to1vXfXwRvO+KsWmPxvZ4DjHvITbDqVeI2nZ
YUbWe0CPBuoKQkstjhZ3vWmOoSXqQgt4585CqgtG2zgEvsS6gVmgi3PNgMEUDaTlGlQMDfSCtVuk
E/WZ69hXwzL625W0F01vCCk059EPSitl+h+ohFGcHKNX6tlRzAl4dVN7rE8UtrkbV042+o/zDNkY
VSm4N35b5NZ3edNU4jpJq6Z8nD0uzPVqeqU66iNDokDw8FzsS7Vuzl0xunV6XIreL9/R6AGvAqVT
LXdAbV4NB2OTOpjr4cjLLLWQNBuxyghm2/X8uETsfgnldj+SyakrI/R9Il3rXQ25qcYDBVjPhR3c
QvZ37NMNLAryMshhajd/fbS47NgFfScrt3fwgSC+E29y7G+be6KJFtq1qSVA64HQyWM0L8S0Z+71
Qgi5Lwu3c05b1WLbNsy1HT7O+eiDaZcjYTjxkMplzQJjhpyAtTeREeqd8iZiH/tafaonQgrvWoJE
lBlfwosNMI3FmTzAhc2fitCv57mM1rq/zEgclLhx+sRuDgSSbvNV18jRitJplc3JVCQvBUtS6sbB
3qRjnTRlGFoM3z7kUeWlPg2n7JSkNrLq3HpZ3GK0r5MtLZYHmBZ7gELKkn77ajWOlX6WZatXB93C
tnvQ83ntzoQN9MNTRbw6VU3j2MvJsDW1fls7p5CnfBprd7eNjgco6FOIBJDXIzxhrhTC1W6wz6Ne
qzkcVobgHnq+QhGNm2mWIT4Pgf7Dti/q3MmLfYTRN9XElOt3+lym6twPm9EcXUY4bpf77Cb4dvxh
ncJcuXbxGTRRA5J1PE0qYHM6mVA1POf1jpq6ZGtkCb00+HMv51tf6ycrXDXN6HlNvK7H+iOdy7Xz
JfgVNUTv+LfKnSqNlILczb+Ol53xqzsCQBPV4aSHrvVXA0KFcurR6ntzGKm1obT6YKxswklmi5ln
LhyBHlmmo6EUs9IuuTEzd5hj1k9iPaeqyafXoVjkcmo3t3be98sobLqWrhiPKyD98t5zazndXuJI
rStVj0lQk9vUBZSh6RI1FqQVmy1c/J23rr57VBmmmRvovpo4EYriDUyrK4GrHGaw2s7wMo5a5wV4
5MwZnF+WIHl9lz2g+DEohSbmiz8UiHTZEBkXQwypP3mJ/+xK3Uen3uhQs0C/Sd+1Q5BjXbWD1kMS
Y4XIOPrxFQQpBScGqdGHF2CKLdcCMVC3FoHD8jpsQVq1GJcC5i3QcMYLTmfmXDWLLbKPhAXA1gTj
zDymbl9Pg5MX4dwRhU8BqovFMaLeylAlRf+h+oGkac3x9vCt1hDqiNsANr2hS0Iyv613Fn+tXU9z
lsqDn/2CMNN3L7ARDRGot62p+h0wwTYi0dYS7fAfybjoy6rs6orM+WWJdFG0Y7CtmXML7dqMkUjI
MfhrYry3IVlitZu6bVS10/0Phf0kpvivydneiJSdypoWiu5qZ+UPHmhF7vw1N5j1NhmrJbvTT3LX
jdkfddAjf9LPimVa/cCO/gfZa5Z4I1IGAzMHxJVwIhqvX5e1+XBdz1pLIqZCaAZCPRVMuHD9zrxb
FJgtnVWh6SFECffpzy/fHwnn3mgk0wXYO9d6N24ZzFtFOZaYMzrYLqRQg0SHAPcOf36kP9IFvnFo
9J3iUbMsEZNt0bmPw9omYyRTClyCENQlaJdwnYpydFmbH1zhP1Ajvw3aKpA6so2YTiw8xssMJCjt
OkDmH5zQH336GyGlZDilcjPfQQRVfy5743n2ZPLX9KVvk7aoz7tapokTwzzTKfTrIR8r6y9++Bux
5GAYQ9OOwokBn3dokGE8DCDHP7/Nf3RV3iidkwVa0fFzEae6ptjMpyQwMrb9v/bpb952s5QWQjeu
i7nVxEwPPgNTt/bxzz/8D55Qx0Jc+i9RHaKHO5VLweOSub75VQEmzaEuVpMRWZ5Zy0COGAuusEg5
8i9NmrScN0tA5qWzSyKWEzPZ13lvd726KQxw1T8/oV+c1L+jxX0bbeQWqwUelNpx7fkZ0LPfrDOs
Cv97XY1BPNuU3PyXxjYasc9l8VRs+ZPBk+ZcJSofM5qUNNsxaPTrMlmZNIPBpRb79dv955flv9LX
9u7X76H+8d/8+0sr6fLTbHjzz388tTX//+/L3/zf3/n+L/6xf21vXupX9faXvvsbPve340Yvw8t3
/9hRkA/r/fjarw+vaqyGXz6fb3j5zf/XH/7t9ZdPeVrl699/+gLNMlw+jZC75qfffnT4+vefLgFh
//mvH//bzy7f/+8/Adv+7fRCzPnbP3l9UcPff/KMn5kUZxmGC7Bpm/5FAD6/Xn7i+j8T+OkJ27WF
7luXDNmG2b3Z33/yf/Ys6kvf9D3+SncucUqqHS8/cn72Td0Wvit0z7fJorB/+j/f7Ltb889b9bdm
rO9adAmKv/5OX+0S10zV4aABFqbHhvU2IU42iTCTCe2T0U/OvS+W7noQl8VDFYhU/uWq/Hbsfz3W
91vSb8fyhOvrOr0A2rXvX8d8qcomd5tlB+WdRbmlNedNyvoqmWR6Vxam8YM15ffOzRWOZ5AIL2z9
7ahQFwlIid162alWURfOdg2vW0JNde78g0NdtoZ/vo+/nhqBEgZmTc6PDu77U7NR6SlTUI7ajFG9
Q9TVfx6TdXxyZ9Mwgq6iR6S4bFdUKr360RSB3zu4B+1jcGiTOvzNCr1oua/WTlt2pdM0V5arvC1o
Nr25Lcy8PeuOoe50s/AOqEuLL39+S7/fFH49b982dIfTMHVO/PvzBqm3NLRqyy7RivpsihoMX455
9OdHMS5Fy5vLa5iu7gN08Oz8j+AXt0L8RUO67CpjKY/tNIwnb26RCNUdpMrlkUrzRraBqNbyTiia
ta4e1jtg/fFHEWG/c8aG6fE8+YxCcL1far9/2VOSAenUUuvLroOqirRWaOGctT/Kzn1TQv5yYQ2c
0K5uIHIR/8PvnQJu5oXHPTW9edviGufVaWPoBzGa5Ix9omuugaNndC3xgOwDRs7yUvCoajB+cPG/
3zx//SY234NVx2M5+h9m1hQeJR/4Jv6oxBVZR+mzPcz2tTYu6RfMDRmdkuk//Pkd/72rbBMUbHrc
ctd/m2JMUuisya1ambxdcHP99NWAaN//+wfhBlqOZfvAI28P4iNkKRlqO+1mmSco8LMyZD36Cw+M
6XqC1R+Yl4XobZmMLgJ5++WBsfzseqzTImRoV/VvxfP8cpdMdhAKDp83Ecj6zYso0HxORoeGtSRQ
B6mBZKpW7f9gBf+dZ8EyTRY5z8V4bLwNlujdanJsI5l3g/KsnWGkE7XGmLdwkZYeOcug7QVjZH7w
BP7OOg6s6zoGGlAUcG9rZ6tMhilHH7Xr5rWO7QrBQTqx5uh1+aMK+peYlzcrDU+CTfknLO7V2xTi
qpO0teoyMSzHCBT4DfiS56FMirwN/wVSbrtr9qiBynwPEdBUYeuuxauhpLplWGrSRU3ZpcvBa40y
+8Hz+jvXgbg3wzfY/nmg3j6vG8VfnpqY1ntnMI717DexAZp5nG0z+8GN/p31hxtJZj5gtu6wDL3Z
U4ZJnxQS/XXnCT3ULLlnf3nKtelIrtvJgaMOHDjwWmbXpQaU82++mPCzrs9uwgoL5/XWJj6NibEa
TPjazS7W7c1M6l3r2ekPHqvLnvzdrRaGY7GhcAzLdry3KarT4vfugM5+d5nRELayWyE9DR3TGIoU
y9N2f35S5i+5UN8fkN3L52qaQmAMeBsjB8GLQBRpxc5cXfCeaqngAHRqCkiKDGNSmHmZ+RWq9BIo
VS5VHkGP5fmVLjEYBWLWMxgZpH1tbAp9TY/mZTQGPioxnqraMOWVP0ztFyJtEQCPQGl5XIHfe0Fd
qhI2Oxtsezeg71hDmjpEoHmu0uIiamCwdNJg29xD2bhzRDfULaGV1tZ9ZvVbgeyx1p8xoUHx4fnI
PqBcwwxs5mzGOK9I9YuHyqN8UwbWlB3wpTLf9b22wI9ljldESIRyK0IrUmR3TSnb9XprWuHddYtI
rB1Cf67AbBfZF7NnAd25okw+y2LSntWW5UfoneJDs/jjo1qM4rH0kiUNTWMZgGQ1168fMQrmioDd
0bQ+KXyCNkS9S8A9AiWWCulh1wPWNPA9ATtjThsd6GnG+JRoXdtS3jW6pWH0GEX3UiUVBJNOMa0j
EeRoeNqSLCTyq3hJBlVNQZ/k66tKkUWE+FHVa2Lo5rYbWXz1Ky21cV0QkpafCuiHOagvpP5Os8zt
YgpE6RWUXmm3IYEinX1jjlvaXneOpdqT48ptXAPhrRgOg7TTrOqmTXtbj8YJajIYMBBN4eYVQMLV
yAYSuY40LHq/diwPk5Yo/WAmWvMJbSpgZJqjqIIoQ7WTtsrIDoY0S3fXbnUe91aiD0em/pg3prW4
74dB4njrHTcpdtCihfeA8WAqji4ivntyg4QRoWmgprKYizBFnqIYQdxM7RGWBlaOYEEaPMUQXqiN
WuD5FwknXO37ZRAoSCqvxyeBsQMxYdnZLl9/HYewAQI+2820JtfrROkXdlulHTsuskRsWthF7NtD
0l5bkwa/bbL8jNGyJvZdmaZWf9TMDl2fxdV8WquNmGKvGYd1hxK8H65b1x5v8YNk9kWRlKfR4mry
fVks6HBwpmX6rsHVeJtPSX5aKii6SEOW+41aYH3PopcR5O5k6mMKzgryjMi5CwYTCjLOyqRLyWH3
ijqwgPe+DJ5bzEHZrMOLXUnHQLdNkR0k5Pt/q1gJfLQCsnrMxcJnLLIrzF1WZFtx5ULZxo7SO/G4
WBqMW+cxBisyW27trrcHd7nblg1NcmCbrZFFg3VxKsIRaxeQX8HNQg8pMDZPkYyiT3Zdh2aHGzAY
bGThh9YTzF/UWRxmWImq026GtZLjFzftsvqdWnyYWF+M8h3ToMXyIcNTdb9MRK4EA6sha0ZmYdep
ZbIlsebwpOPdxH0V4i7iyS+FgwsMpnvLA7Sww8n2h+Q908RAOihwKi8e/dT81Qn/b8EK5/wLtsn2
2/AWNPgOZ7iVrw1C49fX4fwi3/7m/4fwArjUH6ML/+tbmr00ULAv30ES/M2v8IJr/+xRlTs2jL0B
nHBJYv8VXhD6z3SF+O8M37OJ1L6kif6GL1jez7YPsMDe7vwKPPyGLpj+zxZj7T3Pg7P/9Uf/BrrA
hnoJj/rnpid8Gn3X8WBWQEBMlyb1+8J0RKOpHE1LdkYzFyfN8l7XDNuBvs0nG3A6rJz52A1FdkRr
kh61KftY2oUeI9UPdXRz4BJ9e+YRvcxZT4A4NVKsR+TETKsL20SHnmQiqH83wm+nOzVBcxHslc4V
gIKjJhSkttPpfEqH0P7i+ytb84ujpN1/dZx+ud6WUWnvpW+26XtimOsP0+BO58F2P7ujMd5XTc0r
YfiqagIvq2ecf3q5S0fhHzrhI7thiD3entS7z+wV/UzQLnqDaaVN/YSEsbb3g2rw5uHke7m3XeV2
HY4IvyLLk+NRepedv6+M45TBvDlYEMNBy++gzCimE+Rset7d1BqnrnXWdZaMn9ZetGy5tikDAxXt
0Z5qnFVNXgVbargR6dRFhItbkB8LwUiKNf556xpTTAEDD10bI5lsME3rydiGaBSNejeh3GGjVZjT
zUghOwzxzqdagFFFBpgD65Mh8iHEbL/s+poFrUsrcVsPHgxcbXwbtfVcwIY+AnDf4JdR6Y2sqdPh
ytz+uaeUceiYz4qPHAPBkDzjwKR4jrvqWXaLUYCoa7vKwAnXycas26Gyj3sz841gyYYMvwbDF8cw
U86zxuRL7Olpihza0jEmL0USMkZlRnQ3Ouv8vK5G9ogRZbhGjPjcYdEqcRXZdWxIvYhH3ZbXDpft
Ti8ktvINvlnetewbu9XozIid34xSPNDGpF7KdoLuM5S+d7YqYAZkqeKswoeFtBezYYUU2wSTIc6P
VRDTANbFQPLITMd5cLK71GOXQV5jzfMBI8r6zoXCFtGayxuMcFfJUBzbdN6y2E1T9GntVqEZzPCz
dLDtTYb8sqBiK7z5nCTVgQQyQNrMbmd5X9XZlh0lCl4CZC0PnZKDAraPnMLy+tDWGLtd9QqTXeWg
d94yTHPKzfcK38e4zMkn35xQCmZYy6eeUONoYzAZr3WBEFDfHpfKqftAW2bqjmp8MpLNvS3GKS0D
Fo326yJFHsMggRsbjX1recslhaAJDSmuZ0S00SA9PW7spQv6fP2UT/W3Bo2yNNpjKocTftOoLv3P
AodgXEp3IEzSP7lGnjwTl4dfYjbLoHASkvXLAXuz0wyl4mWC4okK0aKVaqdFq1/BRIaYB3tdjmNZ
4CDatvIoAL/YoJvm0d62NcfuNY7nbZGEVWasPxfYqFvuXN0qENwhqV0JgWimLcxTuLclpdJacJlQ
WOg1rhgXa8Wkny4CpyZIpLYex35C/zEX163VqI6Eex87HhFo9RLkYnKseG4pbhBNdmR0twQKeNix
8Bu7OoMalmLrX/ROY04kYASCQRLELXNn54tzHLES3etjpTD8QBOe07bNkfjra3NnjpdoC6KgMm2P
ucj4jA8/LWOXObyEW7it64SCkZTol4j/IZf8Gz0icmQEnFFdI7/bmMFyr60pjUOnVd98imx84fjs
9hNx88GIXBGHIwYushbw/e+0JssfZre6KczBOJmkWpwxsJehllrWE6DtfHS1Se11ZVp7xi716AE9
PDFtlzflTmMQ2gH5iK9fdb78ZG+aOl4iLq5duZIa7+Ibxvy8VMV+kImD263HyBETqe+z9A0YQ80a
aiyRPSa6eX4Z0AKGlhpSEvgvYRd5tWvbqQ/Id2ina032Yx9rpdEQUCbSfgucytiOLeKbm4JAgg+F
q2Yj7H21L8dLNHua91dEOj9ZFKtZtDhPGmMoKvqp9GKIWPp3qW3eUsIVgTZ5V6LovCbIFoSavvWB
9RUJWe5OJx9tlk1ovbrCBXFmSipzxgNkTEhFMqkvGi3kkCZeRG4Xfr9FrKgc0BIMjC5hQKfbX2va
fOv4WdcHXoFnPVxtM8/D2mS8AH6ZXNyXWi2Plsqbj1NZZO+2ESwg6Ezzo+V3DEnvK1zPksqsl+94
wHEoTO69aSPqRnV7D+O16sGWdefEd16LtfyKpNvBPafpHoLBRL+pCrQ+gZ/CgLN8t5sMTaRoDhIF
q7kqPPuBLco7EsXgRn1qL+dOl/UTslIkIbZX7yxN707SuEw+35DbBlvSE11SjOb20so+mgamhSpj
jBy5FcHQN2y5ea2Oc+s3gZlf4sANs8ZaMU0R/lELw7iNMYh+bRNRlZAwXftFHyRqPrWmddYX+cCI
rw1tLGI1VthcJMn7rgGIxmVQs1g0hI/Q9TBGx6GDMLX0qsrzkq4jN8ZPGyrjpyH3tEM+mM3tdsly
CAvNuvRZfd7nIfKmagtF3zwxI5Qp9xXBZWyOTanae83AO1foSIPDJO0UHnC2sRe8mxTa9WBl/R7Q
f33E9cBClReiRtJvjl8ml3c2tsntb0JPdFikRg+TXiPQ2jkFlcZkWN1xGPIb33HYWDZSZwIXXSAA
pX7Cf1PsrDk7LZ6r+aheMT8VhdMgQHHV8LF0nYxxcTbQQ6z8pL4T62iRyl3p1XkoazFcY9hfMF0u
8oTGYPro4igxT4syb4y+LO7UJdZ4bJAUV80XtKIRum+rIoyBIAxUfR1JrjlIZQAqdBLJxYKsUyKW
OwuPdoAaL71oxIqjqSz/yRqXBWF/CmtLfl8To9Pdo9Fd8lOXWQ9k73sjATd11u1SdJp3GdaTNM4T
ytUgqebqM/04pl1grsIM8g0Vc5iTVSlxb5ANEeV+zXmUpt2XkRAG+NOw4A8Omb5iD6GhZ036hFDJ
fa2a6T4pCM4JAcbc9WBLKiswODUQFbKusn22JY7psFhU28d+7blECMz6mfHEbo3htpmTm4zINnx6
lzDLQJJxsATeqFl4m5GLiKuizzXmbYAHzvHSC9XtJ1ubv6GEbhDQ9tpzXrfoF3mUrjSlmzEGqXTB
No5pKlZOK24nk5fWs8ooW4r0tLatd1SFHNCzTe/7LOsJKzIZLs1iimnH8LskYuyUTbdY11GJkDOo
ClnwoohivORmyPekdSRpuAp9MSLb1u+UkZyalnAB2ToJplpzirXE0wDm8W8tqJ9HTY9AhfQmWOps
CDEvojicFielu+237SC8Nj/ORWZqoZd0VwOWyNjReeWNvHqtchtnTWmZN6QlueeEwVUdxp5UtYHW
SPNGZxf97LhGT/NdqTO2Yy8UmLILF6djttSO4kUArSLK5NopDXPPXaZot2r7vFpOticL6bHHBAlD
R+LKMdfaZVcU/TszFX1IFZt92bL1isSIJtIRBj27xEFlwVR41ufRTGZU3K3xjRsrr9KqEHt/1vBX
0uAGOYOXPGrw5D1AP+SYZvmfus5A+UMMXH4Eu/bmd6zc3nhEKWweV3Squ0uk1LuMLZrIOFyaIiLu
Yv4MBpG/I0au/oQYDcUjA273yVRh0U2lpR381qpeMqssw0Ff+ywwlSG/bG1jFDvbcL4hPJf5rim6
Y6mN6FjXtM/lfluctTqN2I0KtHKp2MgMLqoP2zLVXyvLnVYiVwq72jfzuPkHFIHazkg0g1z1bcwv
yNVYPhliYyYh0md+D0EDubfzbKiacd2LSM+euTnOOXPsMd21UK9ocYu02U0+AUbh2nR2c2P3KVBf
sbJcofAnoySZPbwD/N5kPYpCsmhgCGheGxZGXMqpP1tmsFZmtwWWP5jr3rQF83iQwoeNxvYcaslc
oF9fxOeCqRh3VXYRK8B/cEg4OlE0hJaUeb89+pNy5Ke+wjYSIJM4sBDMdRP4nRxfNsAh42rM07U8
qS1vgxElMCparBpuz/Tc+0rPl6+le7FEMz2WKhRgyHlixgjB8OUIMraTXcW+uy7rue4QyD6xjeCz
qvS0T3ZaWz0auVm1xyHNtikW5mIMHGTNV4jMflBfuwxNZDzP8taf5d61gEz0flUfhGO0VagRrvSe
zG4W9qKvupltQvW3klyx6yTJnc8EAuLbmfzB/jjBVgy7bJ5SJy7rrhniWlFP1X1/17cuL7GV+S95
RXcUUg/fL1tH2N8qBvSjWNKqaBqd1A+spsTyTGFsUnH62uTsEOSXWSBbmWsxo90LdLk6t35/UZmG
CZtqFjCqpEivyPCyRGhug3DjDg/Rha/xBWaPubRhDlNDfFom1dm7skKOHOlysJ8TrSZBoKtWdMWr
2VzsF0I493XZsrWRB5aPpzwDXhTTkAq0TPnlRa3r+huDC0QVt6he31HAoEdV9nSpkpg530xTc5PU
aft5WV2PQA0t198LDfdEgVi38U+6XbZ3pS+diukBSUMRZ7VxA3s3xQkRUsWZSbX4QouhMNj3lRT6
B9+viPWQhtTOEKPiamqn5KZHFpriS4WUIp0dDHxNh+ker/vwuRcGqO5mJd9Ug3u0NFYURwgrG56W
hWK26qV1W+nzJOMFCQTKTsOVZAiQAHCjL1Y3PzizXWGmcEh2l6SfTVHS6oO3G/KkKc6jj8ibktSl
huwy2BPMuh7NkTUZq73LvMRLd2Sx20k8duv4fpGyf7iMixKEU875lTWxBnxo/URPjg2NnaKi96o2
ykxlk0nqmGcX5f6DXU7HKtUZ4iIpagLRLebd5Msp5R1YR7Un+Hodg5UZ6Mu58ZMUxsoa9MhA/PQe
G/RSH6FztfKgDF2n5s3WLSphPNKT5/u0P3O/oKmmpDa8Ndr6PHv0qpVklKUzBQ0fLq0WSf4s5oM2
6S4JUmYrhzOIpmjvYBP8ItIYEd0fR/qsL2nT4xgrMz2JKXPZyRT5Yx99Oym1YBg1cb0UnrnDrEtV
01eFdk9MFTbdxdMEG+H6IHraqtHDE5bYFp1hkQOau4U4AMSoO8bkdARDN5ASmmg+uNaYnqhAvAMO
SOsRA1z2qUpxqgxeRRaiRY/OVmolQLdTNjE02GuhFbEmLuQn/G/2zqTJbSy9ov/Fe1QA7+Fh2BLg
nGTOmVJuEKkhMc8zfr0PSnZYUrdL4b03VR3dLZEEwYdvuPdckYuboWL5Y+U5EYyiQNnvzsttbPI9
RFN87SJgPavi2g84DvypAE92tWVidgdhaMb8yJjX/IjklIA7qHG8H9xESw9hXGPLLWEmGnRbhdv4
hRVaxZ3TxQsuIVgvqgsRYU2F+0WDp880nTo/fYN0Ut00Nb+7WxuJcH4YYw3Xz0YnlswMnK0uR7JN
zOYxqcpHSGOviau+aX2gv46ZzW/SqJ+mEpm/rjV3heKv0rP7UQ8PUCH54EEy3/aUe48VlfZGs9Ul
QIajSJ+rKXZfOrKUkkKd6iH/Qs36riX1vdtWD2j6v4NiuxG9DqkPUTpq/3cRabFvkvkTBssDiBGX
JUv2jqUImo6tXjVWlptBlXeNU947Rv5ZNeYj7IHbMTMV/muWKzggKGai8jaf2lsGN+fR5SZrjOVd
leVnrCW672BLAj+JKH7iqIbdob7WViq+ZUZGU9C5Eb1G+D6JFEd/eqPhxtpkLmOUzJ48DDUx6xNy
0SV4Nm6Ybt6kNNMbo80CLwd+Bar0iTy1mjEMRSd3O0GW3CUG3uYoKV+aloZItQtWN8glLYqEdb3S
Nketos056Akgu5i7KRvVs1tUSw22bl4pZrbVmOFzush6qy/NDc/nawCkEhPn3JHyNt2q2j1Ei/XA
TOdSGsVxLKytkzDxyBTnlkFLgerFD4AOVrXeHkdtkH4gkp2tT2f4ZVdJCR+kibVZLPyb6WJ5JI/d
jJaWX4oq0SkMylt9yChLrO4zlt1lB3Og36WYlo8iAUzmTtUt9VaLaxnCkirGbd47oOu67tmd7bvG
cMvbSoY3JY2Uzvm0mWx3qp/rTn2IzJI3HGwO3nC63HAc67OW1svVsKYrpZbYlLZ9cAAfbxTBzIkV
fA8LU23iYHmXlvHZAHa4HTP8o7EW32BVu4PfsB8ncR262XyQGUweHYvhptJZcRfczeDM8M9B2hmw
9TGgsnuHLUiaV2fR1vHRhGXpRtquqniDPP031K2niGrVCxZtxcjY+ynLro2hpqMVJQ+lam2fHjLg
5mNhV2qqlVu5fucBLeqSD1+CqUPkb9IHzjFXc8UR+Tn7nQ04go68v+LW0JLHJQdbCChlvnWR9X9p
TedohcFLL5e3uOxPOYIxAnBnwHc89mQpHwyKd32p4sPM3nKf47CSlaEOiWEaN5FhQinJMezrLbr+
MB7g6Uysdke72scl7E4eQ9xOnN5eJvL2kZepts7Cz2Ptpw92Y7zX2bp4teDapxUemYJgxoPVGtBO
GnGB7NgDISmDTV+lT42VP6gk+NyjF/FdnuBUG8wF9OB7xhQmdfWLlVOYBkQscF1jHkO9e986TXHC
QV1QjWRR44KJ79dV/YwxNpLqUzjrE1ie5LaLnDcZ1OfSUG+lPYxb23DctS7qvcwNR4yy8nOrwbrE
P3F17JYb1mhvQivt3txoSLemGR/J5DnpHW6PaE479zbHVEwbmSBa3Ma1GWmHtg8zdWDMz5y0UKx3
v8pC1CAtXGPcL8AibuLKWB7bstRZ5UXivokc+WQtyXIzFKHwmkp/demytpHKCGVMSoIqZg2L84gJ
+zBmWfs6sf/asKm0t6Cr7F0vuvmhDaLlJKsg5+c5abt+Zvavi8b+Aol0oMZirl5RFkVJxZNmmOrH
JDDyXWOyunby6GzjhTqGRW3sbLDdGyJ2HkALnMq0fAI4eI/Q5ymkzN/UfW2fB3ygh2TuDxkFqTAF
9inrUsgJ7BM/Kz+KseEqd7Z2VhJhoZX2k5ES+cKYCVdKLIxzTZFygLq6ZRZ55ocLkovB3EYu9Sv4
v+SYtnF+yLtwoXNJFn8AjrM14uUg8+5iQ2kAQRbf9on+PNfWQW8r7GpMz85pVNXfcUyDQSJOd9PR
O/lOY0LIImyR1KMjfMXjaE8n7LzBY1j1800YJkbj26k8hhYNZCDT9lOlCiaGS8I22j4kkOEuMhsR
uYghxYvVWZ/jOvtqOosCbCP0je10gOXH6IlNkO5HdZXuRqfBcDc1+zBqnxobNljUiFPDbLOKB7BE
Mi9eBVk4m6kvv4QaljDCR8aAhj5Hs+S72fiR8iMpUzZsLKzLfBebnLQLTSPdpGS8QUfK35qKgZ9S
34a7LDSBqWICXRHC35JRe4Ocdwfmfa84R46xmX2jweEBr+l7UeeHzok+TU7gKWN+DnPcGAzLny2z
sj6HSyihs2a8eadFnOAO6cXR7S+49+AjqGUPYeUtiIvXngvqGAbvua4F1LwKqAC44hT3YbB8F/oA
Ka4esS2OsbQLX0x9eGQfhoOsd9kkMS43d3Gdlrt6mmNfkSERYlxughP6rf5F6v2npFMd0CjnBSXA
Z7qTD7n0tylg0V0tuit14ewNUjHQIeHUYDbik9Bcefydj7BcaHgCvjqgcO+myQHUJ7V9V9vpri5N
/JFOxzTBMMV7ljiGtQl0OQW70OkGzFd1SNE3DDG7495ufbOhvY0nq1vzJ0p3HbfZt2PU8W06dAui
jaBF2NLZrnIzBjDAdiO3/JQ5pXVx+Za/KT1o3w1NfdKXdmzdTWPPxEAwHWjxv2BzZ9+ogthntede
qbgKeYA9HIhjYDZTvq1GLoEHC7V5meqQEUaS7Mo5HE9DWFQ4Ah17eXakPiebMRsBXI6hBmbFm7LK
zXnwZUN5OzBUCLnGaoFDQBZf2SUPw1JPatsbTZ/s6KTG6CHXBNYm1bGtQQDjnBqOjo+U4f1F78fk
u7C6kG3+aMTTM57sQedEsIuDU8v2lDarJ643xkmlFz6dHd1GtRmrU8aAdpcz2go3UdoBV7T6mbsw
LVZjjvKC2Hmb8/ySmhOTVhDUVgUkzcXE7ZXs+BGBoC0qUmc3xjpDd6A51VVz1AW6oPY15l67M9qZ
WRbjnQakB+jkgEkzyhCo3Cf058HOCLVvHDfXYpHbbLXgtU6IUDWq4RVhPi+CAAfUnIEwTYZOfFNi
jHx+OqY/lXX5qaazAbYz3q6QCVKEQzIYF2A9Fdg66m/usK7aCVeEimVJozTGSx8R6SdactPROguL
ZlOWIzWFDHdpEkAW2FTD0lINFHCVBn7cQvdg6YFVYyoa7ipzCD5VS5p+SbTCHDasncn2jFAnIekh
psEMfojO/l/E8B/GmkTzv8sY7jFlND8bJP7+//+QMCjxF1GEaAVMnAgIPFe3ww8Jg9L/sjFVIiHH
86CQOSBu+C8Jg7D+MtAouZz5Lq5FW/CH/lvEYP5l2jqiWBf5NMQKBIT/BxEDL/GTgsGWNkJvXhkV
g4TexTv5VcFgm7k2GnRKPss582LYeXKKdXH/08W4+yGI+Nkb8S8vonSlXAObgrLEqvn+9UX6ck75
oUkWVZmmTooq9UBudPAHZ9tvkkccJquC3nG4mLwE+qNfXyVBLFSiV2t8PKb6GdjiU6Qa6inUgLtS
14zDP3+o34wJP14O7QeXDnmls35DP/uvWjPGkQrx1g8q6IDBnLoexksGaBFrtMSY4xORbKSs9rLY
//Mr/6o64TtbP6hjmoYB5s22fleQoqLSAdrpvHI2ZDeMV91jlzbzVnRy8JeBpETiQA9oauYjMpH5
D26Q34S6f7+6zUu7HKEWbgW0Oj9/biz3KWhLXt2tGQRCJM+pqfQWfWcX/kH3/a8vZSjuGtTK3Ofr
PfTrS8Vh0GcDWSF+WM+lV+phtavdtuGxMs8/ji6UU//eKvRDYPw/Wp71qtqrABlhgxQ6vqT1+/7J
+4DdN2ghtxR+VsHiQhLS56dY2OFjbEQsuLSgaN4cPYRmGNfSiL3ZGftjpvr8LasDuQdLNjLrzhLQ
jfMQvAjLYdXTzGmM9I5ebioK+9NEieKb1QQKXDhewigZqp7UoS0B3YNeUrXtp3nJwldO7uFNM6L4
KbBQ+HoqXUBZBkHHtEvAbgk8anShthEM+3LnsCL2ctAwN5Gj4sCzFlRrOaL5YmP2NcWckWjLixLC
+BosTW8yJWcsy38rGAkMQFQ/pjJ2wTXU5LH7cBJDxhAFRbDNIsirBte5uIkM34nicV+6VgQfdhly
q4M6LL6NfVUDXge4bPhdl8EoBouV+Q4mPYSX/fIcL8p5gmVoPkcNu4QNrqx1cGWLxdqEsAk+UzTN
X3niGjGYjjExDqXMk2tsjWyc88RGkDl3IN63oaWhwlDOEPHEY8m+ija7iTVKy1QfCpANRIWdI4Ok
QY/fW3vpmSBYEUtsxdjg3LsQKvyi6uavlVWE33Vbqy/soet+rzcwgHWVMCoBhGBvZKOsp4UU6d7v
Ezv7BrKGlRm+Nf1CNHZ9FSRsbDuQMTldLLTSZUHu00DJP+Ug2yHjaBoSZBQ9jCEQS5NkMVqLBnZd
ghYY5j7IvJnGcUGmMvu9ktqhzjPrasi2nTZsid1vbp6197Gus0vRRZRkNOhNfYG/BiM6zJYC0RBb
6Jegr6yEkUwXQCNNCtYzbVLE79B22GvlFGXgSbuGymUeGnCORTXdinaw2y3oS7gLKO6XQ2SZpR8G
tY3hZ+7TQzdOy7c5Z/O1YTUKFAeAAmwMsPHTx+A05Us2JvN7mzfDK6iJBXRJsShoG47DGGpCLfPJ
UbWAyNmUaJsSexCvbMsyj0FARvNRdtZxqBqHfiYevvROJx8allF+XC7DR9e1wDlZ85h+HRX6veiZ
7f4hwkusJ9Svv3TXWJ94hlLKcDAa/vpLxxfLisucW2TLi5dQQ9ezsx9dRuoCoDULOvBECJl8jel1
XzxW9dcR6myWe7V7Ve7NlN+OJADP8uIET8hyM6GRw5T9OOT/v5b6D4qhn553q5/1F8Pp5fsUfy1/
KabWP/CjmNIc6y+bEsLiqYcbEDEAX96PakrjmYS8U5kOns/1ybgWWv+tCBV/2Wv5YWO0cUDNrEk8
/1VOGeZfCouERaVFPWUK2/6/lFO/FgVKt6UACoAZCpMHVd1a0f38EGlYhwDTQaISjXRrPprl2biF
mp8KmGGBsJjmU5KdOfwgAQVZkywvP12rf1Nq/eYm5B3wuaG52dZaUYKB4JP+/A7iMc5ojqrhBgQ/
uj8xNJb7aIbS6I8zQ5PqNM24LO8CYPWtxtZhsswTJHnmG+x+mnAZNxaZfJx2f3hfv/7oeF+O5EPh
eOPR+m/el9Alvp4xQ3g1dlnr08/GodcABxuYtqchE1pUZNYV5ZjZsk2c3GgdbSB1y+jzk7t6TlPU
SQzF7JOC/mD8wcDym+lc6S6SlPUJiDCYIoCb5dfrlsoM3alkmxBb8dL7eqnL+SwrzbnToI1XH1Na
Ld3ZSKVCZyoa9OOTaRfOFwDSfeMDKGPflQpnOIeiy5cdzjs3vhuLIVZ3f7iSq6fuf44vRQnrcmhx
02KGs/jnb98w8S08NCcmX4s+ZTBqChRnjBIdRrnsuztE+BZL7bKM+vs0bdLZT8a6peI2py4+//N7
WV/ql7dCmiBdDY689cbjP/x60YqYrKrMMsazCOwBGS1T/ewyjotklJD2SfUZtFgXhX/4rn6tf7kA
fzv0LIsqjX6Cev+3V11KVmLJjBVCN9QAnagBVqcsgLRMUxZVPy2qYahJzxtP+1IgcgYkRCzNwz9/
+F+7mvVt8D0oYzWtAR7EPPrr25Az4wUmdPmZYKk0nb2+An5IPga7mekPFf+vhfDfL6Xg9vJt84s2
1e83Z07q0tAWLCH0KRGMeORg9UczTxhM1lUZl394QnJQ/vK14hldfwOOK/hi16Px109WByEIElNM
pzTRZrAnPy4hZbA85zZD7eemILHyOHclMLJ/vqj/8tKmadoOVlK+Wd6G+VvJT3JYJt25rU+WZiTT
3gEp7MPRENZtGS9cVw10XrOtQ8SCf7irfr/G9EN0GXxyRiyGhcns1w+tYTprSbKrSFNBR+ORt8Uv
/cdxFFkjd9I/f9DVvfDbZeYZZhg4HhXbZZp5Y70WP3UcbVxNAXDlYc/uZy634UrpItx8Hg6w3Ey1
5XcNSi5xc0jGbmKBsx3Mc57ZgdoGVT3fSpu545Ca7nGuyMWy67Xmi0vnHDSx2I6iGL0GZdkG/Rlr
dTOXr7VrgSPTNethJHzHm5rC2Mqe8acKokciykbg15kb1C6YuniKU9YT2sIk8vvAqsBrm7r/wAvT
fKn6dtiFmgHrTy7qyu3wJe8rba/0tLsYU+V4lUJ15orAOABhy9VG1MI5N1iq9g4zrydtUs5tjHDS
QzWxysFKuEJRld80jMr8WNNJ30iKDDeCJgqPh+oza7XmIbKRR8xDnq6a+ORkMeaFdZU/o4Vf7ocR
26xF+Js/GIiA2YqSXtWW0XvVdx9kk1g6Pry0RogNgTEYtQX1fZfuCZswvVo1g7vnMkgUqGZ17Ryu
BAswAx1KZRw6iYByVNBlA2PMt4JMKfLJcKC9N2kv9sGs7F0Bw/IpBBpHgE1Q+DyejS/OKNbKuaY5
n8twvpgqvcNHZN8rp2P8aXXGvVNE6cNQ6sPHkCjiIhLlFqd1ArxJZ/h991Ia5sbmnQwQU+E0e6qw
dDT0jiPfVGCEJStmt74R5axOU9Ut3soR3CvIpfveqh6Z7Ev2Wda05XBCjAkY3EN4uXiQ/7p6a2mu
BJsXtssNS4D+CfdC9DnB+Rv4HA/JbdrN1qNBAsWtFkbDS26SW19Gg7ut+1Q715apAdTH1gcp3mQJ
V7OC3w8EqmzJrUN11KS6aUEom5OvKb2IYCuN6gxHLmKKHe1XovJHOMLcXNcJKCVw7mD+qoxKkZVB
tEaWzO1Rw852HpiRfRpGLYbV2uTJAdF7j7QgtrtDqTcvItSzb3JWxrFyWiIuJflJkZUN19om57Aa
E3REaez1en3pIUWFfKmqeJ7NJfYXl29oMBfoiCIWXq5YuUA5TBG8YiNoSNy7mKhFfR4Bw9YQ2HU3
lYoe2UXeJOuImzX0N6tm5QgiEiPinD8aKnplSALjzkEnbTcA/Wdj0j9D62ZKkEuP0Xd1M4e97plx
f4s1aNwLtvNbmaXJYQoBN8cCuZ2hBeyxRuIpd4QV4A0ZkuU6dra7B0deHUD8lHeFnNtH2v38Gtdx
eBcH4XyThOzkm3rq0ZFbpEEAyWPluoxNj9MP/zUkPUHE1lbZedBsbJxzA9LLaPouq1goD+kd8kJj
yi4ALZP07ETsCT9hDlwx3QPwYf4S1jfEE7h2El0qtyqSbwQ3GR8135x4WQrZPBQz60p/RIbRwWLH
Mvzq2g1OiKbicY6keIlZCA6WLtIPpxxoEzVB/t6jRZ3xjQwDbBpR0jfLHdzFcNoLOOdA+kKIuoR/
rYVZoVk9Cm1r3bEcp8jkXTG6kFu8Hakee3g8TNQv7dAgNdCGPqLGjKjq2r6fMsCFpYiOIwoJoj+I
jDSPg9QinCFznF4iI8TpMExV79yEhb6YXjsVcXpSM5eAAMN0KpubycjM4WpzEuM6htZOHNvGaDhX
XvoonUjYCAB+bAqW+4snszxstybnKNRWuxzNG1VlbDZqt6yXO1NHLkWA1biQ08WGOLvk9O7voqFw
PJHSvDzDPGLawkSxoTwmb4Cnkl3HgWKYBGFw3zqcHV6rZR3BSSV6Bl9CS+bERQuGyz1fe/gMn6M0
8H495Hkdpqc+sqrlriOw0nrK0cdmW1LIRheXVi4HnDWgwZwNXyxDKn7S5vK3RDLK/RrETokgIW6i
o+4Ctkm8XGM2AiUNq6Yebe0idptmF9tWcbG6UcgdbhL5IGmGErTTejGbFnDduoanYmRtloZnBmjQ
GDzsYdhVFKe87jmzHNnX8A3XBdoq3cWyqpcDo5FoYDm1LRw9YeNSpynZeUu0tKLwjVS3GZok+Ng2
JcjaJCTQqJu1rZ0w79irEONKibDPTnxzgCS/V5aEd4sS2sGfTHZ7eHInUDsv7uSMzfe8GPlaNEev
htanzEt4Wo78Y9rTfiYOa8KyixELFUXav3XjWBD6UEPidNbHU1Ca382/M8vYQgeqW6GXHHkfVB9N
db9Qmy5HDkmzfQgDDkyvKCjbD2XEFusZ3Rv00AHYKlcKpZMMPhegUDmyAvLkg4daGPpsbloL7QDT
V5oqTIKMZ+rkI6ZsQYDDpGyoNS8PTBCQGBZmQVE6ExGfPGm1G73abKm3JBkTLuBghd5PbVofwyYL
GPTUgXntpJreVNEGzwyN3FNV4GMcY6PyncywXlx+yswHY7D8VQHnmB4IyQ/uhTJLz5YZjNmu7vU5
2JAC2t0xTXmvhw6tUmOSc+okzkXrcgiQ5sx9JggnsKZAe9QJ7tovouLZMiEHtMhD5SUn/b7iXPHd
1rVv8aeQ5UkegW/0kWIzjpa0gUyy7s3tflsvA1o88h9Os9D6beWGEC+hx/eeA3CZobjeZQ/sLZlL
akuPIp1WdPJrJF2nyHHWvFlVlxeADGh23MXEbs7W9BDnqXGQxhBt4UUFuxjfnUHqFmhWN2w9kn5q
bCamOg9TM5/MRNVnkY+E0nZmdh4K7mrVca2jChwAQ7JKfREh0T1gR9Umm/plAy60OHaFU9+XCwlZ
jiznIxx7EN5t8t3EZv1Qh2iXW8PufbSuCOinMnooE/661gjtZ0WAlUNckbNq4ArYqHNUYWkbG0xH
hYQuQXIQlN2mM4g+0vrhmdTIJiepvVxF5jDSZk/aMXl/TTciMw805yaZTfkiApphiPPIgdtKq3Us
lUm867HxDht6q6beRlGgXtC7z2pnu2HufDYbFyHpMM4JGD0OX7pO1SaUgG2EVF85sBwqcMYUQ6Jv
yCSgPKiZlvfVY8zD+hSGsfgiwxLdhRzFUUwZcuuB9Jm9rBzsiI4S8yGFPwn8Hwluv0kw+J0mTFev
pGyWd51qKKj49M5DV5PUtqksO8Xak5STP4dMIGMhnefYTqZT1LTlA6JWeSStM0ftMU/tUV91Awxs
25hgk2FKvThW5k63yOnborLqAq830+Bb18/uiyIIDhdAX3X6BoMof44BDxYgmBA1MSyM/UnGTboD
f7EDKJNZdOa3HUbIabI7Y9c3fXjKXeluKil5bpGJSF6fwLIDn7av+ps5bpo39Nfpo5FNQYBqvF9e
pUSgVuhVhkCunFx5dTpNZ4SPI2H0smaVEKf87E8OeP/njob/ngOd9behZ8ltMwVQU/ux8qdJz+Zd
Ow5jvA2TWmIIY4fkmbNu9RhI5ukSSitsD4kbjSPXd9ZydHSp0jbBnGRnMYcI9aNles8Hmxi6JjYe
h74lNlku6FJSFe7aZlL7JgjLXRvk8VNaZO8ktJlEXUGg9ECFylcuba3WPGlw7mWMs5cgYmuniWhe
NS7FGVqAsZcWIcZsmCRogSaLhisZRf1dHevjsxVjk+A4DsbnSRbdyUnqFGh4mhPCk1+0eu6+jnUX
XKysdm4F9uMd4Fh1MEsCajYSP+l+jsMTW9GEGVNqCkJ2kuZm0RNusVa09FR6px0qK29uVblo7w6N
yoTaZVm+8mMVua+DAvic4TN5Vzi39mbvfBMFBSYfh0AzYOfS7ClXyG6TsZsczJh2LG8QoPrwGr5D
aLdOGp5QvyliY5+Qg7Nn+YGgvCnai4Bui2e1+tJ3Kd5f0p8AcanBeLTogv0hz6MDPXm1LWb1ncig
CPFzfg7tPkQBH7j3pMTpT5h0g5NOFeuJxh2v5AGb0DVIwAyspdvGQ2J/Um3QXnGKcupoXbQvTYKX
cBbaR4Tf1R68vtoaOWTkDGIv9pz6Zl1XU/0w4q+nsfW6kqAQJwX1RAI8v5G6MD6bI972ihCcIzHR
utcR6ekNTnsIAktSjQ2VK3dSUVEtvKGdE+eBTz7X10aiIk4yzd0S1JFT6HTzgeVT5s/YmxmYpqSo
uWFXAyaS41fCQ57RBqenFNzJSSXkslNlPRCaan/QY5Ug7qPqSkqP3m5ngiGK7eho40NA5mMM3qNH
ZNbqhX0Bvp/hZBKhc45yHDp4ahtHkbSoOiU3bEIssOhKe2LljEbDgaaRHJLCTvDzOV3wRu1DrgfB
3kjT0RnqUhefQJu3e/y8Vrch7YimzDDSF2fKpN8hgfJTdlYPeqpGZmNudoxL8blHjv8wYp1C3RQM
d0VVj6eZVG7ObJvIAGvuvIA64THQYZImJS6hmGyvzaSk81pbjeO1MtNu40S8JJ0hDhaC92mjZ5Hl
Fy5RsIgRdk7T2WcUhLyJocq/cpSBLo+06bXsK/ZSJobY41JwXs8dVZBXWJa2zZxhuk4oi274bWcb
OZhsPerIOiVB+oXWOLlPaUO8SavFPURy7nWeUIepECtHNaQo4z5B/0r++zEvyaqdiYZ+TNDxX0En
6tVhgFkP3MPO38xaqz5VdV1fWbEjvKryGpNjrb0zOOUQx4a54462SQUS2rJjZE2wZSgD46MZscot
tp1tK9MMUeMoc9u6uDU2RgpRhiPHbunyOBm3YEMHbsYIsVhavkZdk96JNGse4BilHomftIrajH2s
0FIkVtRmejG2B1hp34iVx7qHUMgq91gM8EXYafW22Kh8dEWO/Kbguc39N/U1isjwHSUTCWTxHONz
0Q3kRGUJ+YFnrV6L9iyJRrmQo2RemfXJ+xZiUIEUl4BggO7nvAjNVaRNZghdDZ7mKTHkvsOYN23h
nnePUeIUtz2b53c3YymHxl7/iBhoUNkHtKvkUkCSIavp0dQ7/UrOqhDeRE14U5gCu25cDboHM8E6
VYFub1uyx/ahqR0xghHuiJRvF1atygn8MhZzQ4tOBguz8rWbHPxiGgCml+ayWYgxfGtTXbwvzGJI
jSJjxafe54I5rb1rKFm3XIDvmem+ViGhl4Qhuw/mQiQx4WExPo48I/W3NtAsE5061k1yRG5Ye/gK
JwzGrTHfoGNCqkiFqF4RtXegW+yBkYgiH7q0z7S06pkAlundalsgYWrIyTsC5UQXZVef83Cc7yCe
K/RQGgrIjdsui/IZN2IcIVHqjeX02H6eZ37lVEfusDOKlA9WNKX5lTjJ6TsPS5D1fLE37aAlvsTz
7bBBns3HnghLYuEcvbzJyP7ixBT9UHnACUfWl1DTzoyMgvAmsBwwdQiUjS/6GFb2QXLYsUqOLPUq
FE+wLJXNGBk0L65WuJvEsLr6pufG7rvXyTIwIaL8Nwch69jrDAdfrvSnuI0m4uraabzMRmS8JgPp
p3plvpI+nV/0Js2/Myuh5CDkajDv0s6opzLAr4bwtvIsyXs7DX/3ME3EZOAKy41eMhq6zNwzgenw
ui6Ty6PBpkw61yLmfxVVVRXY5B1yXxdicNodubzo5agbFdlA6NfthujDpkRtuPR2vPiYj8zhiSwK
85IRCWNdqrHRrbe+kCK9LOM4B1sAgY7t27HeFXtSjTR+gUvt8KfmNTRiHyG6dLH48oU/zEJObKYI
EyYZCbp5Qo8Qkxts7qu/22cO7mD6qkVuCjBrDekOnpvUauXOYBHQ7sjbdPLvEES75cFe9IyhXrUg
0oLxA/p3v/R5E52dJVySc2gug30ntQ5+ci6jmIF+OYuIf5lGPdNC6aEDFQGTqW6HR2eOezhHLEau
mZL08QsGtvhtKXPJSJP4Xb7tWbbYx0sIFQ5Rl5pg9S5bGv8UTIM41xWAMc7WLNJyXIdtyXgCOTUK
PocIw/xuXLRK3wF7apmCpNTSx7rP5vzsaCGjb91FnnvA1MdnoeEMp1cVJoVjerjC23LLViIw947R
iW5PacqwIEwnEifm2KFhYCvUkYJmqjk/6YwXeiwurple8J6WyYcWNxVNEC6f7kgKNCpudBQWKQvM
mLv5YzGIvCCsJ1wc68OGrVFC1+ixrF0NI1pXZiXeg53UGv4ZuASXPSg9E/SlpOey2bMCs41vMkQZ
yTk3JK9d2JS2nziME+KK2ixpqJCN+l6UmfGeRtIiXCinW2vo4WUzbfFNLia/nIqFDDL5IdGtGU56
N6yD3QZQDh4jzfqoW80YnsbUlXx1Gewn/mUra71ZUKIoa9PhdqR4yu2AbqQKUHJEASXmE35jpOIB
sTYEvy7jaggnJWzXBAmHlEHEhbzvieFCaRxAz8D9ScuzNScBeEbD41bcJUnC58QiRxzuZoEKV5ww
8BmfgsTuZuzr4agi6ji2ZJ7FrXHgETi64E+lrW3XxZd5QdBiktFXm4uAvNNqaxB1w4I0yBH0tGSm
7tK0z7tdrS98aoYd7hnl7YQYl2guJmck76QXOCYAcoKOimAXSwv3lYekI/DHFnajN9YVtRUH31Sf
CvhaABDswXao+di5ndrRWZwTML0iOlLxDMOy/bEVNf/+WhvU+cajyHrky/VACPQxaEBFeKj8hoU8
k8waNmVedUTVA9ATW3cZxuI6EiOa+Qnph2duLs299g0JdAuv2DyYiZFW725raBoJwVa6Z5CdVCda
TTGfWYz19i4hrKI4ZKLP9YcoLefC5yBU+Io1fUiu9WLBSBhN1CKXySxcX7XgvXYLxT41bAG2+obG
qMbJpKerDJr5cXJSnYgZ7ppu8zqQuQ0QwLa4axnTdK6X/id1Z7YjN5Jl2y9igjTOj9dHunt4zPML
ESGFOM9G4/D1vZgqdEuRKgl1gQbufUsgq5LhHMyOnbP32uNcdV+slGy7jWGp5n3qbXUdFTyiYBJG
2331fdPKKEorHncfYWPYmBBMn9y84HvDn8ZhShCI9BVMzvxGjygzA+z31bRzRt+rNuCLQ3MzsTCE
5LFw1GTf51Af5OXyasg0n96/f5yyNXhHcfH7TaBL8i2zVSu6YcZ2ijBnEzuCxmABf7E7ihQB1Q6N
f+nsZEsnkaFQXYptlnbpyUDjTWKmacpyE+vROB0XWHx0ZeqEfJ+QCOc6UJAU/h7ExirlXCkTw1Pk
rUO/weNEIBy65mJwd64klnQdVVp6UpPfRAdXN+pvbqcP8Tezso2ZzrMInZQbR6L2niwe0z0yFCmK
ZwuKUr9JRMMUL2uLjMZpVOWM5tazyY+7FkLxCGrXyrM91PxoP4hWLKF0SgJ+xmzb5HubDL3pyImd
8fBKsOKm38Ay0tdkG3CyM3LzFFOnjQq/3TH+pbOu2Si+dnXqT4/NVE4XYsoYijOIaFk/iR1k9Rqz
kro7bYcGt7LvOsXRnlNiGKWVaEDnZV2J8DFxY7vZ+8SaaAaNcipt1ukiHK5yi57YlT8mMWq81OeN
EGAwkKijmG82sT32fbfOuwzYQlEXWlassqTKc8wjnuZuBt1Lg1n4iR0YcS7TA8cN/8GyiMJe8QXX
5LR7OnatMq3aeFPMXfOuK/IJ17JLDHtn0BJ7bhsvHDZWlpLG9X2P+D4qBYqQp9sqSY07O3Gq6MxN
squbyppCWhYMU+VjPcXSufy+YrqNyIwHxGJVikNYR1Y/cbIw55VmmSrea13Pg/Ndj8GvFVvGsgLr
ZRwIeH7pQfAoD7WKrXQNuwOrudOKkLA+djxWHydvnf1EHfaQWa1nbfQy715qw9XVVk3eImlzq3oQ
IBzG3qFS5iHr1GxRk2pBidq+Q8UWUhNrBpSx68FifEHnU47aXi/JIbzS6HyGK4KUeu8VPKGdn60x
c77QZmimiw46kbVJ2RbVPRWRrW4jKt/5OhTKVPduhGt5Q6mhcNppjrrIy0ifb1vT4186SIsIsvR5
k5IDYZSx9SUtnUk3dgk5efJkQmRqPthP8owNRU8KgGX0r2ftskM+UO8BH+g6ctxOkkKt9cKy/Q1H
6BBOQayixvkSFi0MKhiwcXXhtXZRxcsyZcwbwDbVHG+qkVwrXM6krvbDqWyqCY6z7VXDRHfeLMj5
VOz0r22h7GETAgzio2I44DMiSHx0KJg9qeShe5IwqO5gsqn6hsPElOyZx9rehZv3A2l2qSiKANNX
+oKY2MAjiny55U82R6YcQQn6wrik/0QCNic9aR4jhqY029uUsce/aiRb702qrilyrKBLspKtC1WG
Swwg/+35MtIz9dVIJlYAcHJEBq89isr6tbUFJokZc3p+jlKtHu88DHnRJol63rPSw7xwr2MCrg60
Luo6QF0ZtcD1xqy/m3VqmkDPOfUEana1RwZNXTAMSKTXQG3K9CJUtkI+HJEtQWIYpJYPF95M88aZ
VSufI1fo764m0uaLPhk+58BhjB3oXUMTj9QAzCxjjMuyENE7rqchfh5wiYZv9hTyboS0N/1vDFjG
JkCkGqpDOxEVbM5aRjIz7HSDiqjMzOyMptbwtqFyOv1uop9Vkz/IjQ2gIREHDIegASGAFqPezYUU
2ZPNnJ+FHm8MYFojjp0u35meJVDORhRdX+M4cZS3Al7qOetyahgp4gHiRAUQFRveXFybcHr4fF0C
yvYTf/KQACbJ0vmmDhlLn8jvcTpwDn07IayKhgTNDlOo/tTWoq6CFo2dsQxZkvlibqUQlzWdcoBa
YLKnaVUNHM/C1axVcnqu7LxJ6I6U9gCRQpbWrTLYHIMCl1r6Deo09UhKQOh8VCRqoQeq8ezhXtay
qUsOSRdW/jWZVpZ76c0yFIxaqFgcmiJYR/nqpalNJ84Mfb/VDXoiT65NKsCWNnCBNzNPK70T636w
W3qF5ASCqe5BbEBn8pvKifItIeWTVl+ZmpKGf9YqojLTVZJT6Pbbmcvizfq9tuOTCnA5vtsLptwi
EcPxUbT8LOywqalbR7XjXlWFY95Ja/K7pzK16uxtjG2Gdr7BxP0aIB7fqJ/7bD9//wH/C+LRf5dT
gnD+f6JN7n+Zd/L/IGsUBc2/N+n8H0Kh0T7/qCzlf/9dV2o5fy3iKgSbhu6gOjIheX6XlVrmXyiS
sK+gCyTrmX/136pSy/jLRLYjPGo+y0a/g07qX6pSEKSYQpgFgmyCXQps9D9RlUKnWCRX/6O0QzMJ
rd3ShcXWCkUK98fPrxRoJoaZbp9u8Scnu4jQ6o1Fo2Bbz7GLLNKJwMyZTAlRRDyAWvD2onBeoRJt
0mWmDed4PbqPBXs0aLcnc3LIoYtO7LCbrEXegrkaRDirZoJ/zRyt3WiFqzYqi8cMHswJDCE2Wgh+
hR+uTebQ7EVJ/moWvrzUIyrmfL4JnZpeA6f845gZwM2iNyOj7W23uFGMkdmMXaY47Mf3iAhpBPII
V2gfRpCGkYB4igBlz6cO7h6Zwkdrq4YtSWChuI5bshbzeb6V0t5HKkrPiVV6tw5qlZshhd+tN4QG
g3kxgrFt5Epz2m1H2OpVX92xsDwsEFUTcuSNANG3KsntY5I6Im0P/WGFNRjrTErwc2jSAEQq+9Dp
9VVENDPTkOyyporByY7vZB7N/L1T+g7lb3pQLtO7mNVnbZQhxBstwQAxvTSkC6wNE6nUXIwXSqAe
6g1QJ0bm73JSb/e4ZNMVYGwWWUQWdeg9dJaGu7yQBCKmDyCc24ARvHEjut7Z+sjAsCmOazFpeLJf
KjWxiY8JjA8wj/SlmZzIifBk96nWug+TZhSgIp95BuLoDYX/ZsAnD8Rlbw9w/gowKsxuXsMFGVbk
DIcWSsuKvOk7kZRog8ouqlbIGx44A5YrWwN34blSf9YcU66MTn/wvSvdiy8nqTYO3uay9m9bxzn6
hCYErRNdOAvf2oLosooipCVsvms5oTexhoT2kTbIR8XM+ZLQadq6c/1aGHJ4t+iQBKWWU3S6txq4
C2QA6XxdpPCKKg/Qa+HEzLGwQK8wlRKgOVKpuYL7COZCsn7Dh9fA6gmFhK7UrhkZf9D93mcTY7y6
cIjGhjWBFAetZJtdhtCeBZ0O2Ff9e6o/Ur88tl4GwQ8U6HtcDvSRAHQydGKojWQqvBIRdo1CLzQG
zDSG3REhFFugeUTUR+uBV3LXZtkt1lpt3UDgvjbLIt6kCn5lQ7t/3RNf8ZHkvDH0qh6IHDC3Sdqa
l6aZj2vXIYAdODiqqHIWQTS0MR3tcLpl4gl4Qi/GHTPpEu+PE8Fr8JL05Ddj8yWjKX5WBpTNmb50
TwSpCg9uM/lnFFYJH2n+MJuGs2b9WueAOWM3kjfwgOtnVB8Ms+BoP7gKzBIlCi+nkVKy5x4vik23
DTr+hnnxrWq95mxHUcmhvClumMG+0ycazp5VFUeCDIGWGWmy1WrZ1Gs7lzl9ZmeGWjL1Q0597zbn
xCZ5ADlM99AnFn2HSMRH17XLp4wIgWs0I3SCpxgu7VDVEwm5dv+F6q4IcNjXJZmVVPFU5fMNK2a6
SQy5DEmBij0gjkJYXzau2hRTKOSqmHvkfxRD420Wp+OVLJ3hlA9ueetCYaSXM3mNBRqgYQadAMxc
91iDWrrs/bxXM1aqoXEHECccPladG1qv2hgnR7xNbb3KFHmZYJln+gplW9DRMFvzLaHX+tS6dU63
kQTfbefJeWtMKbHa8KsCoWW89ZY3FoeOEz/cBJqkW2Ps4sei58fgtTaYNOraBcE+wJrMkFuPTMY+
oy8Zrkeh5i+dSZVEvHR/mO1EvqdNxbC5lCH5pH3pH+B1scJoTfZu9a6BpaqFUDJq5Fc4C4eMXqdD
NJNZxLvZBuDEtMtRj6XBl0psMXcymgE8u9aM4amYLUDCFSpDTvsznYzWOLWEA2/gMwjG4/F4Y6Jg
uh0bvT1ZWBw/0JIyaPHdId5OLTMfZDrTg5vU2mGYxFisXQmWje+OKWSjlV/pG9O+IJ71AsNbSObP
IAD60ssi9L45lQbH4IKl+BJjhPcMOSffaqUc9slQEhhfD3ZE6ZkW1VrQXnlrmmgShIDn6jUdHIa8
IpJBkxndTZSD94ttle8ZNPClNxHh771R72Inzh90/uvbfsYL4djDeJzrLNxl7Kv71rbGcj1OBmEB
UyHtD0xYxgVirvJVstZwajcS3Gm53TzQsO/WmUIaJTriqKPeX8Ux5De9Lp0L6Y3dOaRll2PjmiDn
OKXwDhOckbVfzfTmBBQrG/3lPhbksmcc+WETJwX4Dg77m16LBCDYubuosnhecZR2Tnrl9k9enMw3
EfLaGyR+bzKMjV00cYYwCCAAXl+VO/Q91ga1hgE5oHKfIdt275OWpPeR6U1HsxfihC2G/7o1II6c
xqHe9Y5dH2KjR8aF8q0KGt2udwAw8mt8dmCnadtd2s3wYIPIhoXFYaJG8ca80ypuKIncjUyHYT8u
mThVwWqHkLBhDj/lqzBjqh8PsxvoJX3tli5H4CHe3UVZZb5O4P2Y98zwxEzp0SsOnxovmr5ZhVFc
9AKUh9n6N9pYqAdbQ7XbEU08msPWqORLqLFt1ygmeBi7UJX4H0L90JrqLkpI2zCbGKKaDkTHe2+B
081g5rLQ3YDSfa9G9zgWacZkJd9Y2BhXVmhsoMhUxDenoBmI2cIzJwCSt8LbobTbx8p5BhY4rhin
hWf++DUj4udu4RZZS/Ru74yBV4v8Q3VzdluKMH2UI3ynvku6Z5yb3DCtvComB8Ix47xzNg36LufE
8eSNyr+dgFIApPHtbeUMPmpQCCfQ4PQjNcStBUIrG6i3EtvcO2O5NVxNbcbUJfwh3iEnWHPo1DfZ
kEAjip1d7mi3TtGGHP2t21izXiZdk8+MBV4KbTTQuHFESyi06j4wQ7HxOFlZKFEPhJ5satNDETwh
3pIA8bw5rhGoRd+0ptjEMRtyg7oBSmi0qKNp6BSkYzgWwgapCojZA/ggC+yH09jJ1iuae13X68DV
kIbZWbjNJsQaBYpCxigfHt8t8pTbsbjr3SHwLOcFIOg2Ns1LzNNg0Z1o684THBB73/tfaZfetky2
tg2C9ZXPor9RnMabdriMvfqyp+jqE9C9g66uO3bSLFX5jrgH5irjXjYQp0xz3Dq9cDeJ5bmnBAdi
psOQE53/gKDDAE07fdO7Sm6Vk0MMVdaIwRbGqaVxjrct94UMAMb/zrakij7aCq5IUnxjUMO/HO5q
hYqRMWDNANsUu9oev8FFfmDyPm8wr83URvWKNehvcsqFYyN5SFRNTrPq+gBZbAvjTvh7OxE4N+1e
e9alkew5jbPddNF+JugSYfciUjZXVpTNAcp4+9ZL3FPd9QMIwvCmEsBBVtLU9b0c7GnVW0BjE6O6
ilBdHe2O21XWYCaTyTo1rZTrImZB9+I1E8yNmDyj2hpNfs9JHtBYWE13k0DmVTk9xVscXeQuymMt
nfe+nnyTSIE2kVAOqjXi66e88tZocfAdjMbA1uHMTxECSlqqbn8GS0+Ywcw5BPTAyceBQ/87ck8M
bOFaZ55WPQ0t1MtoLIaDjer3yJ8+A4PqzUPVtu2+bRk08u6GD3oIuV/l6AAZN8t16mXVkdFAvPHF
qK08LP6rujG1tY0FZx/lKM+bKr5y0QoHTi7FtQFX8my6vvpo+765DUs7XjrRS5dWn08IdJFxeI5X
AMrS2dPKcUIJT1zWFp58sa59CKAuWJI1qjK1HpdQbWPh5lkDZJNuyqy11VKMMrvOYfIzMfkYoNMu
NGIwiQwHm7nJlpDx0risfJCK9LDS4+CFBrj1MFzXDb1POejiCdR0dgHDKL1mlldtjBL5NFL1eis1
DE21PaU3bpW6K4Hs45klwHvts8w+wctBMuJa/QnlANAWYfbracreQpMS2CkWsJjbaEHUDBnixK9F
BGnFQU7Y18ajV5f7NE62rthPc/JUJc7Rm7+FYHBNT3wTZMrT+0Zs2QsISz0GDRkGIo3OoWAhzuhh
plWIpyNfgXi4l4X6oNruDqS6GOiJhpfWCgnlSeVVnF1PxhwYDvWUqqZ9gb+Xz5RG/IbZmtq3Azz5
kLkTEUP5gvNiX1VDpq7ovVL+z2otZHOdSyVNIvPmfOu00RDY9Rg9V3kij0MxR1uVVt42H+3rNkli
rp+xLZPEAHy40u5VmKchG4MTfdXBaG8xQICHdFRVUYVnNSeYwkWwNec3ZMk6V4mm7m0kkCbCvsWD
0TKNf6F7W8Enl2O9DpExv/cmHSj6ssW6SrrmudN8CNPmImetuzHZ513fboGzDh+i0Dg/l2gvNuY0
dBcWvS8QZnZ41up03OGArB7rzM0vRFM9ZHoq70QGVqYxNHCSOCC6C/ZENgugMce+Gzj/GUxMkT+H
PgfzyXIZLUaNHtEAs/S3pOt11CkxJN/GqCG2I1nYOei6v42epe28HlU1P8tJgswtun3rDv7WhoeL
cC9vL5C700C2634fF0N5cGVcPWqcbwEGVO7dWIeSGGOlgkxJhc0Gak2ahGHQwFV/h5MfndDNt7do
4WiiYps4qbyJ2yPWh3zvsG4cjC41g2yqm0MzOM+mEnsomNw2nYH5xh7yetVprbdFnTs8q8pBrelU
pFAVFjhvs+26YT0YPUjATs1vM2CpdtNmrnkZpwR42KbL6AeO6BOdWbnT2q6mTFHhLgwR068KVapd
4qAVRYdcUbEk3kVF/cWJHWns2o3zp97x1fKFGi8a+Ewa3BEcAw2qdLduhUWLMYIC/ICpsD5OVt6j
Hy70ry7qbGOlS2h+gi36VKA+yAiAiLRLxXgN8G5oTdsWotmxwFnhTG79Acjtw6oJP5tbSKAZ/3Jt
5m55ThpHHdECpqhahDNxOgTMmdgMDgk/0e59K0frnaIuRogwY3/y7BcmfmwGmsxvyrwXJ6GjY+0j
vX9IhaUwsdsOvMg4VXzmRWdzwkUdt0f8TUvYn3vnpTDmhRk6lOmNAxmsWQGm2dI5UhTZg0e/KRvy
Yxbaw6kapR2Yyhxeaz1ieat0jLlrbpR8jUX9kem9uG4GM9pblt+cfX/KtiNctJd0NnNENrWF7QNS
BuNpe9r40/QmovlF2eF1lMCioG9zWtzBU9G733uy/wst0f/fApYWX+G/73qu3soof/v60cU/Nj6X
/8/3zqcv/oIggplW4NAWumnQefze+fS8v3S62LgiMc4L4di4f/8HT7TYJKlMDY+6xjFopP6r8yn0
v2ygQr6HA9/24eL8J43Pn/3FLuMOhuhc2WLExh+y/G0/OiSLSMBO1fwkmNPK2tH5SVEImyjk5jLf
RyaU5x9uzfX3fuqPoKLFcflDlxWuEkJN2yL61vUME//rz9crTWxbqiyjYAppkqAmCO8tFReHaVbp
efJinc0ZRObvL/qz8ZSpBhel6wy+gDBIbHKLTfQHG6joAMmoyooC2djaBaYYpoilw6iQf/zD7/vZ
Of33pWgiM5wwLd1cIAo/X6oENzLXjoDOCXT8AqODhhLAtyDWZdkOLBPEP+myHyz/FHsI1X7/Sz9d
HjADuA0B8orRkfHPJraNzg76q9ei5KcyHMAO7CQC62sRd6BemoqgEwoY6zJNvOYdTHS3//31P5n8
EeY5wjRsw+JOAEjgvf7592cMrUBSG02AtIWHnI3igYSs5DUDJbiJp4TBach891SLBqQeYBhQv7Zc
k6dHT03JzrhznR5XstEPz8Nk5v9haufff58QOrmkmJ9x8nz6+5LKJhU+15sAFwFAd2ibm84eCSbO
1biVS3fzDzdkCSj74YVfLujZOiZ+lw8WCNmnF15rJQ462XeBNnPZlWX0wljxyxwozNiYbuOqSW8R
U28yPQ63iHkQh2Q9wuARy7v8gwP7b2TWj3+NbbHH/73gAAkzyC3++fGw6FctnOcsUGDBaX+0kV+t
CB3pjtieIFyabZxCsvar56SvvzqEwu87porbLp8s+sGhF99iuNJfaSnjMUH+wZSYiCbrMZJ9zWSW
niKZBi5umJFhbLUaPD64ivXloigb7VDE3kDLiBYSnYUqPBMOoL/+/oabyxP8/BMXXABPefkOP3+B
tZQG+ZsQSW36xcjYyqZDmS3r8QF1RIZBsB4fK7+h2p96w79EsghkkgPKRdtbpP2EtjwQXdK9K8PW
rmc55ncgqPTXEULqgtzN79LMqF8QONAN7vr0q2nkElWxFG/9rCH6G2mqYW5H9fBo0Yen0EZtdh4K
RZpc5Od3v/+5PyMSFhWIuQDSmIk4LHHIIX9+oJoaQs55cR7MPaJiBw/Nuptsbf37q3zaJZarGPoy
M4MLw7TV+QRiwCHh9jjI84AzWvQMI4nJiuwOqp3tD2+JfPn95T6t198vh3t7WchooYvlm/phvXbH
ronnlsuZBXKajHQR/rCRM++oNr+/0qft6PuV2PhM9lq2YbH8JT9cqUBVGIGEygMiFqIz0O/xIXX0
/G7Wmu7Ym0l+V4AIu/39RT8v0svdBH8CLQeuhaF/DvIFeuHruSzButIeeqfF53FgzXCrktFQEcrq
goF4nIBrv2QE4+LxJgDxDw/0V3eYeSp1CaN08BrLA//hd2vDcobWlyNZ5WqUvnrFe9NjUlgLOijn
3//eX7w9PMmFzOg7QvjGp4spM42lzKI2WHJ176wEvb1MBndfUW1gppTyy++v9zkpeXmqmPYFqilG
xNzgTx9FZWOma/yiCtCkzvPaYlBEioZbSYLtZKUIn0I8cm24jF3iRU5ODoOXXDAapGui4sRLDxWz
k3MZJt1777T9eyFqSLPxEBLTljjaRWjJ+uX3f/Qvn4jjwKlgZdb/wTVimJw5go5bwHDW5qhPZRK6
eXnyMS3c//5Sv3rpOYQvpSNkDCCDPz/80kuaruEnUQ614dkQnXHukXoeCcX1jiQllKcY/Enw+4v+
4veZi3rG9QVdcFCAP190HhZEU0mjBEOZtXPNMjxzSncCoA7aH+Aqv/i+4JqAGuRiJqXy58cfo3Kf
yW4iJ5Ew3l3hpOkFChVvq6ymu0G5Mh1Ie5IM9IlXvhi8IvrDC/+r38rVfYp0k0rMN3/+rXhCXaKl
ZRkUFgzeQvILjan2r0Al+991KIhDfk1VXH7Lp90Ox7YFq5Rzt/uP0pYC3VkWyyLAoN8dxxK6b+cQ
vIG+bTYfI6TxRM8vwlWt+eMj/cV9RpEBFhesI6XuZxFO45H8AfevDpJGx0ZKH+o2bhgQIITIw3M6
T6xdCcgQQAZtzLeXk9X2f7F+kwxruzaiDeMfj3ruPLIxPLtGKqnDIqHfe8B/paPG7G4K8CnYgEX+
p5ruF4+XFdMWVBg+iKRFlPLj4ulhmdQbzCdBlFr+ZaghQ6BB3TCSJmAu3f3+u1k+xk8P2KAX4OKB
8xyXU9rPF6s5IXnYFJkdUatdJkX7AKfoT7/oFxcBzsa7SgHv/ZP3hFe2BTYdsyJEI/oJInF8fKsR
DZbf/5hf3DmBIpOlGbaq73++czlNLa3WhjoYncZ6zBLmTqua4MO1yuAC/eHd+MWnIdhLOUm5oMfQ
9vx859qK3uY4SnIb+cX7IvYTsUF9KPczfehTrDXaNTG2Ci2c5qBp+u8GwPX3x/PjKfdX99NCkgRR
FdESK8DPl9ZSdig5lm2QZw5+amW9aym73u8v8otlHG8GcCMXFvI/93Bk+Y076m4RNLjyL8OZomGm
jXmM5JDsQA7Qekr86E/Fyy82c75133L4ZWxVnw9QsxWP8ZSHRUBEnfVYMtu9hovW3GOtx77pFH/6
wj8xnP6ucCGweaZvsXugFP/0AUS2YxT57FRBipnbCUbMOPjaEy3+xseAQ5+UdA2Dqj88zLUXXvvl
4BN2i1lMrSI7bb7VlpHfDangFNCWk7tHS2ESuDfE77aVUPtnthwgxlSK4Qz+I0I84kYFFX7CewqX
+un3D+0XXwCMZuByy96rG5/3JsiGHTwJvQpErWk4XYlBwUEQak9ML9X3xPN/uzf84lrLwsjGIHhW
nD1/fgtd4dUMAzOKW7CuG2kM825uNdqSSy/iP/5Ztm+yAxlMpancP+14ExIx8p+nPPi749HpiCp0
MgQ3Vhinfygkls7XpxWR3rmgzcCK75hUMT//LIJjtUEfQz6uMeJELcGM0C9w6r3R5vprKQVmRAsU
/Xwl84nNp58856seZ/ldpw0lOHves+vJw0gj3bp4IKAFlR+PJFkzw6jef39jxLIZ/Lx+455ZKm0d
ajaY8k8PoYGCCtiGhgiN/uhUD2b9lru5dsH0IibiO0mi916PWxzlTcS4h4y+ddUKpAhu3FylsxXB
KNHlTVtJVHAuZ5Eq7xWWFNkdSbb2bgavHPfMkNAAYL4/DU7S/2HRNv55ouaAyQ5PQcNh8x/ljFHP
GgWrVwYIpsjA6iu/XuPACsnM1TnYs/xckvxLB0PGw1qPjPcpT+fD7+8jtL+fOyk0LajngMbZtr4o
IYx/HEJLVPnYvKrAlYwyMZI0UXzFaLQl/SutUXxp/ZXL6rSa5fDopgSprdDgEIWOzOibyKrHEYhD
s6YdJ+/6UUv4GFK5QXKAwmBq07WtowWxZH6lynajzQlDEgQK2mC/DyCBw1idaN5s2k7dNnH0Vk7x
g+Mur5c5HqLC38MhgE1BftvKWTKtzeyE/WI9kzOv+/hxfEzZULusuLyqjZaYmnTf1dODjo5H+a+C
yHYtR6WXpTfToE6D688HrMqbOWbCVzcb5c9XE02MdOOUzsFLXRfdf08rZToAZ3wk3xEJjwMUzrvo
kHdHfnuQib7G8reVstmlUX5QXfHRh9qWrKq9hduRES2EKvVi4nX2UITaNC9iQqmjmsSnVNvC5oEN
mmnBPDSnkRAxfeiirYX+ofMVwrRUmozH7dfeqOgHzP69pYdY8K9N0t8zjktzDqepirvLRBpRUM7a
xWTHt1brJ6syL19KkMtIalh/w3fTbW6myVrT736mpbGphb5z7YtMhl+TQuMmRvcgvw+xhUbenXdG
cxVF4gQq+WWcaLA4Pa2pfFjBhwJf6G8hyKwNDS9AFKJFmk5wQxZCDagvCfKpJAqpuR3qE+aRZ+V8
tWZLrYRrX3noftvpq1VpqBlpTa+dWhydWv/w+m+zMJkKotwg5Z6h/T5vlywPG/OevXXK7pT4I0NC
03usDfABPi3eeWjPhES6HC6zo9EYt3kvAxfr/VZV0b1onB1v8UqLLcZyzI70BreQbs7rKIPDQ5r9
Vd47DxGvc+6mD32LHx2UihNi+J9nJCHGFxnlO1tT3sYYw0sX/+fcOQ911n0VcUv2sNsA1IisvWvH
KxOE9Vh0L5oOfxlCCbYk/RUbzKWJ9HYThtoeIl/XngZkiUwD1hDH0IJpB9o++Pfti7kzUUqwzZbO
KSI9yCShpayGcY1U99i0uUBbl+6U/4CYdU1Ex503arg18/LsV121ybIRUQQoFDdJtgjfXghr/MIs
4qzq+FQCKZG5j6JOFKfETc52BaEoKoYtIIZkxTL5kM7NnT4UN4bffZmNZj9Tc61l+MFQcl23xtaQ
fNtfEiM7gf/b1Cp9TPXnclH38JkkQC6nRD36XRlofveObgURNyQA5uPfOq87hJWxMjX8Hsq5EGG7
KVpuwphsdNVuNaWsdR57Jzx1F3GvgsgJD1VGNiWzg/ak0niXm/JsOQJho7sZK/seLi3RJ5hVUerx
pTT8N8Q+RfmCO+K2ZFckpgawXk3MCKnaYihW4IUOOj1ZvY9vZ25g3WSnnHWE6Gf0wdgEN0qp+sXE
RFZg0I9NOAsjbUeq5ppIzTasz3lsv4iSPEqcaKVF4lhZ38JWQBnqpN6mQTBWROa2c2oy1LsK+ZhH
7cGcgjFktsqk49zlLlk/hABcFm39rvQhf/S6BrustWt0/80t1QVyjtuGaGu6mbh34F8pawhSGZEF
DP+LQKlFOHlRTjOcY8kSBD/wqsw490Pv+Vpoxj2D0Es75g+uo2C2g75pFG8UvP6ZATv1Mr7z+EbP
vhoYnr1aPXf+ks813kyS+LDCfcb+siaYHFBO9QVYUxtUyCs3hju3a2HG9pM9uxiwhRXWe686EWiW
X6FUKHd+IwkcLHDHosK0w62ed919pCDSs+BE4iolxhVJaecCK28Jjx32zSCrdxtbn7YBaZNspIsU
w5ssSBRz6h5DP3MfDLRZwBn4ebNV+VutGYMQK9MWX1gIVGRJiU1y4my8OmSkjdtUfbjdfDtn5Tfd
qMSmwze0jUcD2VDm9whfYKPXYT+/6WOrHcgMs0inq3C/w+XYVkgR7+25/eoTNX42a18P6C0T1Wsx
iHrgE0USjNHdOQi/U+dmQXDtCbRH6sEyexXFTY5aFpzuaihD7R5/W/I8AQy1mS4nToB7Uvtmi44o
OKgCpD1lySQv7CT370liCK+wEeaULlZZbYXXevW6lsj3JTSLGRQPqsi0r9HML4TiM4JZFninD9Wb
35iZvlNMo9djPbwSaWq/TzMXxxpeTC8tssxDlzbQxGhIZfseJjZJ161jb8uhS29poOS4H3L1Qhld
fDFIIjgwbjFRo+f1I+QqrIt2L8/O3zmlGQxbntEQvxVWeAeR8RHAf0FerTX71k5Y4LBXKT6Jq24o
3FU65n4Lb2HuSTQAf2Zu8iSvdrEO/nNEqrkRMz4wwH/VtdaU3UXCYe6JCFJSKdswOcKnqQ6aWeo7
ML3eecLbjHe0kt4LvM72MHfL2qM57KeDenZrokvRCMXH1LS/pq2yd6EczQDjEr0Z27uzxurNlbII
Sg4Fd1Jl7X9xd+ZKkjNpdn2XkQdt2BwOCKMEYo+M3LdKBVZZCxz77nDg6XniJ2kckhIFKqOUdVt1
V2VFAO7fcu+5ryKX3nFYmUdObmM8PICVxoFMyi2KdU/tBifgOus795vp1fBEeDQEOqh7Z7Y67gnL
402/7Vi7laHmnZ2oHfHrr2ui8+2ES+LM6q5HYEh+7rbOXcLZnZXsavDIO6xiK4mjhen4kIIoU3sS
p5Z94sDLgLYJ+yJVbDY36agxi422aZEyyJJhWrjYQLxCoq9j+pmDM1rht+mygqmXj9azRuRYmASF
a01cK4wI0snJ4bibViSWUip9VUgUCabOSr1Ng8g5oR1cJGhXOwTsQrZ4nfkTRksRfuk5p25HAEbW
xM32yzPunCqKQGvD4Wu9h4u64ltYP3p0WwdjMudPhhjqb5KK9M2yg+Z77Z4SSyIJHCmiD04E3Clp
/fzBrEl7B2NRAbCoxgy8U4B4VQQd/13OyBWRWR7gMbb3Es7nd9tn5ojdzpyBSdjPg1+mlEOWu9Ml
sp6lNesZdYjcRL2gI5pbh9px1O4fFFdkWrKI2w62Gfeidj8G22NhatUde+nejCvaLGUvlwKJF0i3
tOXjapp2oibp5Bts3ekDXBrNfh0IDb5G1NWeSYo+gidffoUkwiK4MTS2xWx3JWobxJdEfXDzIOz2
HhYR+tVGVL55qpNo/Zgy1zmK2rhbIyfdPmYefpHN1Bnr28mxsZZEZCBX0dV7q7gNDbFncdfzrG0R
FJpt7SV9ERMh7Q2xrovxoOos3yUU2UfAA/osomR4tQRpQZtOCNjlqe22jxD0lIU3AZjwpsA3DNpo
LLjNB4LKwMF0OtvTGgNGqqJqb0/InLO09V5FG1Eq8T0XJ748t4NU3OpDWlTVb2C7+YtmO/A91H8N
tFBIUH75hzWVt5NIOov5Dmix3ka5L54Gj8PXyETGCmlmXJa2fOmcKrqMI6lCkpxdtHyz5jBXHnbU
QA/Rw9jm9XludHceW99KNhI/7mcwV+bqVGMQC60uJCKVx8rkdlw7HuygnosakOstQrTvDry2E1xe
F18kkA0wZO60xcJu7Z0q8E+A1W43CO3k14ygpEDXPwcvaM2i4rO0SJIrpDseHR9CMg9+W226cfkj
rHa6Wqb0T0u5tD8EXcmB5Xb+5LaiPwyhbF9KV5DNKi31e/Hr9R1cb7nruvqA6bR8mqT/PvSEPdrW
PG/X+VYfKtcsnF5NQhU8wShPqBgS/cOHI3CdQpGSSzoBFEC11G4MMtGTWDwb2TjrvDyGzjZeWnL4
wAPWZMv0g1Xc3aqFh24J+uY8jUK4KMltsXVh8fIlqDJ9gnt0c9XgyqqshptNRDiQbEtkr+4sifPB
zPvaN1Z4SFSod6TwVFtUwfeWjxN2g+GKpWedjeHLKptg2bLfSqxNGbThq5KmeiLSqe3i1rVUdphH
h0HFIL0/yia+Ch467FsMvtlTAFl4S5xu52xaBfcsWaL2JAQlCp9+eefb1nFh8/ztMfk/oZ4HxUgO
sT4EyUw2s9J9eaeXdfitkk7dwoZEum5LvwP/CzZXVttUYtgz1EFAucv6b2lNGL4DJd50VBPwAkUy
vdNlRoRPhuadw7TRN6RuACOxqYPpCZ+ce4Qz15xcFLU4yTL3spA9tklR8dy3CyApPLvrpa/4Z1pD
w6TMtIFDhwQ6mhDsnwMjoTikMIfXPyTctp5dbOegpHfpBJA1CtmdL1SLNKft1gsH1h/lRfVupVq5
DHXaHRvY1T+1SXngZbptG0ufxjGKsOF0+i6l5qTn9MoHSq50x0pwiUPT5GRNe9+5nvsPuwcYla+T
85kNWBbGRL47BKzGYdG50O5Km1wkW3oncANUsU0FL60G8Ad0XO1SPY9blMXWMZuXaAtqy7tLKBHc
eYbCq5kiUnjeYnEE977FEh/TRadeUFRUhzzt1XWFtnyLk9b1HluT91BAv3n2inm9t1os2vYcjeyE
JJ478tpeeqQZI6GdWBmbCk4ChvfwxLMP4czrre0498m7ybvhyZobOJwZ6OE9jLHuOMhiYVaSTxCY
gv4o+zndecUntx+neO2mzqvvFCsTIPB74CNthghOWmfXdAhQbtbp2R7Wn6Fy+4034N5wgYEdnRpc
J5ph7EhWj/aTAucvQc3Nl15r+hDVf0yJ6X/IPvpmrKDjRXIGOpy/cyGw1fTOV2KL5tHjXNjVabU+
y2JEcpoke+IOsic1rSU0uDwFENlV+ADdeo2dKZi3E3JkihBmrH00AsEKhmjnB4DNk67qL2GUir1q
ymiPZjOu4JGefJq8K/OoA64fWPKJtzh4Ddb0AzxjilGHEYBXvQLUpW8A2HCmr1xw6CT1XeRVINsd
PW6h5H5PeASp7QwuTZdfKDZ3NVHbPzIAeiBGjb91+iA55uHabLtVhTsrH4gJ6km2NEEVcRiYYecS
JE6h2V8XYNfYT8f3yIbIWHiQ0O3IxhBnOzCqHSfDteIEWcTcIcFBQEDtW75UK6GhMNQROjuArQxG
Pgh3abSrSZ+/5uWoYmdt9EFXlnXAJYhFT1cSdxkBRiYX7a+2xl4ga/MyNQkUkXy192rKqo9phrs6
G2I03WZ+7SLjsu9vxXuZ4SXu03TeDcVcXFNC27c2phK/Xs6l3QLNLWf7vp9QBaummY5Ol4aAE8Js
C+VvOENz8X7h7Lf3Y5APcdpJirMpNIBOAMjz+bexbH3sgZhfcVt4XxnN6hbf7borx5kn3El6psOg
Caqc3CaRcSvCcKRKsrL6PprHFqKMmHbu3PkPYePJEzCVX86Qje8jMKUjJ7o+wzthg4Qjd+dPIv2e
F5Fvgq5WSGK84p1ZzfQTXXTzFAE8+nS1jQVU1AcwRt5lnIlJRDTYb1wR6bOlnTo6ZjVj5cY37Y5I
PgjVLB1xrCpd/8XKDQhiaQcOlIOa2Dhm9tF2e3UfBaqDuMCla1tMvCw1ded+oZpWpL6BH2rsLV9Z
ScKX1VOCj84mmsODx2fKiMghUpC08k03jLGVFWIncpy2RehSfOKMtZay31dzkcfeELXPpijTY5tx
Fs5V0e9ahFIYBTh7AnqYbV5WzTUooMoVdkjPHIHsALfQYcxCa4Z4GiLdxqewzzZzXujrgofoUQY6
uDCu7/dL4K08p8G5x1xZb8FANw9OJpyHmgrwCIxPn8Jiwoowesl+wAXzXNIzbfgL5u0Yhnhfslti
WWjCY2kNLGbtllnHAG84TNa7ssm+bbi092WHowXr+r2uKfC1tf72uzGPJYG8YQY9z51d9y+hBAp+
db08rVKUe5dp6aeXLdalxE4HX81MmPHsYHpLtFvf4Q4BnCTq+1HrL9bDGNIH+6MusBtYU1NC6nOt
jdsGYzyQ+HcsHUw+UBSLp1Y33Ns3uLs9Oj/9sgXuj7R7OjvazWjMu+Rgu5nibTeEbvtJ9D47bg6j
IvtViHm96wZWV8TRrjImbjvb+HpcDmJV1W9NbbUfEbidHLfNH+e8ARHlcuZKEH/9hnEB1p2u6vwv
XxckWVSltUsct3qzhiG5hEMQ7guAoXG6OPiWxwSLE/he8tWD7zCFIDStGXb0XsnvgsiYmL7JOUbK
918nlOWbugraLVydiHFLlXubLCgl10e+fsmJb8uBx7VJ/Sx9a6LozikmhtJyJtF+MOM9yUP1W1VD
lZIgrba69YrzjCyKgc6C+ah0g1fcc4elmYdT5CscTZHuf45TOu7s3tw3JQ53q+bhxqPaPgVpJX7Z
Zffu+nNNirkkhHkhDXwNTXaOqiTY5xKbQBFkGD1NMEx3fdIML0sxzvFU0T/GkL0ZXbbEl1w8Yjlx
Gqq/q82yfcKDsXPKwI7JWAF9B70/YxbWmv3oKXeP13qFEJQfG6cGrBCy0nAtMM3pNDBly0nGc4W/
/jVUpHdWIp0dtJSrlXnjixcUTNpWhjfgwewtvO7mtwcCOfY6a6A64M2LVAhcU7Irf8xRiiHu5HT8
kJmZD8Jvz1OhuvsxnRkbl+YrKvo/KssBbfUsFACbLNjlI/sQzXN1NlgiwOK2gf7D4sOpY1AK+g20
lfoow7z/Lbq/eS/pNQXuJ5fUSqgMAXZcaFo/0gYIrusF07nXs3/GYaIfV3fhCpkD3JIuZpIjSQ4h
484xDQ525fgkcdDLtwqgMyuc5DmdObxA5JXHDC/HC7crfIIWsFyeFmlMFqppNp70GyhkI29SYa0L
1sFuoGBsgKcm1WyYrY0Jk6hC7cYpwyktHByqMvruscyd+zlKDgXmmneWlPJhqU0Emy+374QXpXdz
U+Z4D+0mAmmKq4oOvVc4fukwnA1lNCSAGhcY/r2lLyAjkcxh74S/+GXspL2d8gN17bwd3IV5W3mj
4W6becXcI+ZXRsb1vmFpeZJF8aiE9HZNSgmuVhY6/lKw1SkwrdrNWpyQj9pcHGH7vlYN3huKWZPG
NHiFh0U5BfIGZ9ZshDM5+K5z5eymLHtmZsVyGOfP2C6UgxKcLGW0CbZegBUxZSWz56+Z75NwSA5Y
66d7YKR27KrV35WVjB1Eudgsi6ucsp8aa+3G9/HmsnvK9njcwOAH3cZJID2uXTRdZi9KjuXsP/Zz
0zOlwTJH79S+2dpvYBMYF/vQlFk7EM7mgz15FleCTrqxg+4vuLr6J97D/Cm39MLMPU/xOLXqgH3c
u04sMj9rGOscC1Ta3qaq3PxPm6bO4eadj9oWT2YE9H3CQ3By7KI8Scu5pI34qIcQT1GFLyfrprcG
UM+lhC12jPCNbQXQw10VheMPHQABOyzJPMJD8Dl/h9oXhxkD8gtj02JbelMHHL6crgZ9MlDbbNkr
11dfzPqhacFRYLI86JYtRzLsZDSwZQuz7N7SHZHbLlbagIrvPPGUXqgMGgAoMjoOfmoRmkQmHrwq
mxp29N4YKTBiBp996VUwgJcz8jGKUnb3c8RT2ITU4RMj7X0w8MrSTmFzLg20hSQLHknbg26qmOiI
tJ9utZi4DEYDdpOFN/2ELAAgBSygH24Mn+GLPXqZtSGLKvidIfDB5kXaxmPtGi6MniXTSN1wTqZ0
uHJZs7wLE+jOY9CytcJCf5zcojrdGCCwaTvmOxBek0+Qgc0pl9o+hU3qvDvMmPYFmPuISkJNHK16
pUVG9PjVJ4jN86wd944dwdqUmKTwIczk2IO+/gDR3L84vd/dpyTBchHmNzKg4SRr8BFZPQ5duNdq
A4o0+5kSJtrHcJCqdLuQ4nLFnCwhY5Xm16gwjwadukE6bguppFnnh9Wy+qcmKdxLmdTta+6kBdVE
vdALsknYgZ/WlwKvcR6n+TjBLVgj9idr4Ti/yTzsARXP1bddBU0Uq8Dkj3pRTOTBjGTBXTUC19iE
XZPfQWlA+FV0U0g2u8ncDz/T3d9hKiA9Y/+vL24ecjFj4gotIuTc5LGes4mrl477zp4Qil97WVtu
7MwiOHYdsSNLhpli5Vz8m0IgDy/UYcGRpDHuVUOGL9kBkQN8WRR9fYFDKJgUDVb3SqKS/x5BkPtl
123LtDBJc4BeI3KZmaPqaxps4pwrzY875VZ2l8IbfClIf3wnYb77C3fI/uJLlhtWqlG/m13L30wq
b9stYpUUE24wlrAsPAtFKDrzcD/Q0jG/L9xjojz3BTj2cL8o26u4GbOl3qRu41/VUCFbmG3Qghsb
D5e3VdPNIRKl5q2GnatJRq6wbPj//FwecLV4aHM731Ngdj+GxQjSgwrNr+3IiQdphX+JI6MHD6Xh
VUyqZzwSqeS4GGnemsQt7cNcLdE579e127jBVHTXtJb4cJF9ZsNLzub4mCY2JmpZoZjJtFbDi87b
wtn7Ve7vK9CVEFUbr3xhV5kWJxztCm4yC1hva7MNy8Dx3MIxkshnsgEAjhcoJ418GNi2ciEo9PPV
4mD8DZPqIgkGeoHRPx7aqTKksMmJD2RYBj5SB+VpSvnfOv6epzR39mgnqCyqARVPwepqAr7MdCNO
5Fq+MNJIPxnD00FHVuvvJ2e2v5pBDmfm5zmAobx8t00O/jgCP8E+tBkPSb2Mv4aZTDZnuRE6RT5l
lwjlzz0DWf54MEx4qm/ilXAEd441tEsgpPBgxli10GRHU/sjqKlMohyXrsSmsU86nR/DJEDRU8sl
/XasNL/DSzwMG409RO/6gMFTnCsapF3B0FLHLTKEhh3j0rzIir1+nA3FUm3Br/A0polAsjKE/Mfe
SzIwGZ73zkQgywj0bHsOi3IwP5tIdK/5XI+/sF+6khGdZ/20AI5+isbrXplqWjR3SxNss7AgSRyz
y/zW215PSh0DC4gN4Ts9Q3AvvZScw7KIrk0fUB90EG645ImA2siB8woFDfU42DgEdGWbTvtc5QiH
BwFj3ljUlSMH6T3vwVjFhuFsEedTiZzdc0j827ptwvJggvSYHiAS2J9tWWQhzBzE4EyweLJ6nfvv
IRP6GjO3xxdBbBlLid4u+TJBY110hlPDW8BwPyO2495lGFw9ZBgdtp0O1TUqo/IxGuuk3DsJc9UN
aIvxF9CfhgEomRs7xGyLOqMVFu9eV/EQsAr9Ubpj8DvwVH5HMJDLGHKZOR5s4nOuo+XLagM9jnjp
dcnyhR2DzctTNjfJIoxs4idEKaJXBQcCXU7EE2i1HV9CPbE52g/gYvKtzgVcT/gkKHF15FRHZlTz
G3lO+dFG6/bgsTCAqoGOo5x5cLkWkquSQfmyCNm9FlGohjOMcPmbZmeuto0eeTeyETcKBcFq4Vew
GiqzEWX1gToaTFLjJ24Tr8wRP8sF5s4J4Kc7nFzpqWeuog4IUl8k+SlYgGv3oUxRovB+VPHMiuNL
kRbzo2B7Bbmct3MRDTGAbcmpWyzpJ9spPk7puEv9MA/hQtGh0nVnszHK9/9omCa0yH9xrTZAUBLN
cR+AvYAUkN/e77Gl0bkPb46fehmK/U3XSBLWUEPPdYqZ856/hD80WuYPEioZC8+R27+MmLlZRSUE
veW3k7nmAthHqzF3tkjw5NdN+1xnNVHlqzOaHUU9N1AR8NtMnO0DCQDLNbDDns8AC8gj4KFGfJEi
UEJVylXAEJW5+m1CxZdkqnI8NACKuFWrKgjjxc2D8kGNRh86Um9OttU2pwiEwXlcFd8Fl1wLG9Il
lKoHiuntheHXrVoLzvYZcvpDKWD4bLMVEuWO+EIOEbuzvHdaSvtQ5gh7RGqp557n+6EzRXKdcSru
RiX00UodlmWGmjqumpUPaXEzWKhSEzi1lXXNpLW2wsQ6LxWJM5um4YFzNYmfMWGA+uC67Fy3EOgp
tm2mpAfFugYFzrSGm9wrOElqSf4gG9MSp8s4da8GFjlJQiDaHnSriSRQvPq3pMq48Kq+285907MR
GcS5YZ/Axj5EYeo6rXj1eboPBbGlKXVZI36WXChUyViej206X/MK0dQdq1CurDHAb3ILW91SPOTH
yGBUn3IjUCjBW2X24Ji4Ddl8IOzivrDVMr8BHg2oG3suKRF6SN29pXyh0IKYTtnDwzvmETtK1YYu
/CvomYByWINdaOOnh4V0rM3cKkQRahhwdOXGIZt5fJjIl96ENS7+AMVEbFkGN0xrrPM0zXCeCadJ
90J5hHYxGreOBlhFtqmk5ozXHP9PE82RZkRtBvuSk+CT3K8J5NXYmpmx7YxxMuuK8oCEJytq2bTn
HTme/4ji/j84rv9rQSgRf/4n9eD/lW/+Mmfj+qcvf9a//zdH9v+yZDv2v/DZ4GPj0kEjjg36f1qy
xb+i2y2A4p79GhL/2+/8D0u2L/9FGjEKSBdrieB8Rpg6gFhQ//FvvvhX6IrgZsnGVnqjPP2/eLL/
u6LyP4lGbXStRJzzU+DouGWp/x/SdS+7JeRmtBiuv6pP8mdZroIEIXrFB7RBs49MISrQvWgXIqVW
ktwjHCePVVcmJ1ohG/56xGQVCOo90Qzti/LMVztMzYmxlfNQmSa6YDFK76Kl1tc0vM0R3CFvrnWG
kDBbA/+qKXiFkO6pTSNOSXA6+mwyFCVhQdhiQHRCvnE1wdTCsya0G0FBfYlQh0iW9YeRZPcYVvVw
SqJmuUB4EhfShl/qqMmuhv/3wZM9kx8qEm+TDmn/OSaCdqgeIca07VMp4CNy+fZbXmcdxlaF5k5y
P+/KwfO2hT+BgO6XiIg6lYkDo+WJlxOO21PeIpyRKNjRQDas1PzOx5oC6h6FxXzAguLtK1fqX8yw
pn3v+X9IJHN3qH/tuEH/GrtFROxtCaRptspxZ3m9ptJJ9dkpu6KlB3TkadaupPtmDwkfzEvH2JSD
+iR70fpGrDMyzENVpauSuEdOhLMZKn9khWCsH2vvuAT55vI4knibAQHqoh+pMxbnnrCrl2EiXXLx
dXnUQ1H+NambHgt4GibxGJSqaTnqpq5P7GUhbhFHdxh7G9JM1bZvcz+s8dSLlHyxlV0dGHWx8YsB
KTvn3rpxmfVfWFE5MGn69USxZ917mY3CLKiaQ9TY+XZpqIDB17PE2qwWQT8dYrMNqtthOwnxt0FW
ctH9xE6ddvJp1b54cmsXsU9bhadm8qJD2FksEKJhuOgV2jEw5OAcFACjcFfXRzlXISyiun/DkwNH
m5yE/c3Fd0Bh08YmDfOtCBNBJhliMfwcJeqCroQ/n6WbQKwkHhp5wErkEMq0EneAFGMYC/k9S8n/
ilQMProSMYmRH5FbdfsZqgmyDeKY7LyTZ5hPJD8MSFAY6t1klbcNMkk0aA+EPFXhWp0UbOVjG902
FnN0wLJrv3tQDF79IBn3c+Q4TPBvapoSVjKTtUDvwPj74HEmdexHK+026MnqSwLkkN31sLDnBbDZ
QOzMnU9VKmLIcq1/pdpfmPB5bsf16yIF45o/hWBDug2gdQVfqU/4BdPiXBMJ4K4ekr1MiiSObhou
cl683YTqAWMV3yWXEBba3Whm1omC4abbr3Y8jMp8164Sr3qdvwqL9DN2Od690+tLebs0bwaPg2ex
TIjQ9N4c3tZhxr+xa1p10zXxEY06cK5dZwRL2Ko9wlhUzDF7DPOgtJSSYOLK6R1wGBsZUtEQ3MJu
s4JxfXN1324TVv77oUG7YUxzrK3B2bosL+PAKT4b0kx3sy+TD17ViWjksHyqlHmXhE0eJ2F5u8C9
PY1ENHoPxs+f0WcB1RtNtmcnU+DcQTzjFzg2NsVspvuO4m7aRWyngXE1XfEeuMYcKVGmh9HT8k9n
lHNZwPLElRMMXpy7SBSRdcys8Iw93lU+ncxuJgz76k5AltBLzkO3NUFU36uCKBWlkA6ijOtJcoO8
ilDv25r75Ur25Pq7kxCS2OMEy6FtB+RufmD27LfJrF3L6I9Dsu824s87wCQazzW6tItbEDdQOsue
buitsHzBtG5mrLwBC1rN53DKdER+94Ii2CIK+qPjVb9vIF3kCIcoPxqrvoZp77MvS6GNMVVM2Ed0
gFRnErmJ6/LrV8Mcuz3ZYGQOKimYB+YAPLlv4HNW1tmVhCohdhv/kePR7Oh2hZ3mlrsws95RKweX
tUA25k7BvmI/dgc61drIHu0iuhE+90blBxMkCJwT2jyN+f3k+Wq6S7UdoCL3/YPbQp2PCv3L6xCZ
R1NenTwCHslTICvKLDxBikljDAGNPM2SuXPW5+s1C3ICC7LqAOgq20d+/Sso+h/lUJ3gi33KsiTK
TL0EEMqzjUrzCXFZAEEIE8wU65QybiTqRLN4vhL6nt4J5/aQIDs+khM57CZvZFGbmtQ5tisnZb4y
o4km7xP0XbpLSXEHOMRc1WNd/1pkcvnKCN3e5Utg4q6YULdN7K03/tr8cMvuk+jt+2KOHkCTAnTW
/e+x7/r96E5Tw8EI44HZOV4Ec79avg/LMtOnUgwXmJcqXvzwySuddE868Xc9Q2kE76u2OHCzbVqv
K9c2+e3DnAFmDaOJw0xN/inJuRst1qTPaeKmD2UIg3rSRfhUllm4Yc52NxWgNWLBBdxseAipmFls
v7RaFj+rtclzcmlTSXRZlpzIjekOQyYMp91UfixJYc596KyHMFi6GMpRAjJMNp9T29ToPB2SXcE5
olNwW+87cdp27wQ1Qud19ORF4HX53ajSfWDoZj/1rZLYCPlRHyDrLSVpPGc3zJfzLNPkvdFG5Jes
6cpHMjh/OfNcnvuESyxoDO4Xx3uxPFeyJV8baNwjraIkPDEqspnBjFA/uiWjn+haz/pRWGmLnSEB
4WjX9LyopracyyG/EGnGg2lv80aYi0BI8FAsNlqPtHTaJ6Ye8mftlo/aCWy9p6xanY2CvXjlK0Y7
M8qlJn5kmd4Rsn4MDW+UCYc0zjRYvs2KjjyfEOE3fcvWq5q8NxfZLxC4m+IVuAojl8K3u23XU0Rs
2sgqmRm0wSdILO7B1usvCar/a+CW7b3qc/3cp4NBAVKQZ2KhRV6qkIiFxgOO6kbG+sXPWMLFs03I
vaIJxmIyxcRfhdY+SheQYQT2uaJ3d9CFkzsaVO+gSshqMMJKNiVFVN0WuMm6j6ZbzkhbH/HCX+cw
dzZw0aL0rG+xwBa6Q9L1lhXBJziJHXAybByascFuTib/awwF7a4bWoa0FPIMsV7J33CzWFhC5b9v
EjYYMMPWs+md/jXX4cQV4gCl1A7En9mxu0diVNvxWMpAkLkW5OKo8gDbcFYmzhf2VNjQaejM7Aah
rDdZmqLJCK2X4ubtYf8ZWPAtA9ZCfd796L0gtO/KEAB06XWT80J2mhEbdbOJNCXb9XjN5Fefafh5
jsl8d1+nmRUPEvWbQBv/5jfD396z/jb4yF5YjIXbsAowEHLto0Eb2+pn5LWjvSXltTvgFYzuex9X
xOBV4fsarMTX8bsWkgrnwFavpCJRzQvrFCYltAz7Thfrs8h5VLowW/nBSZmcxn5v4zgKqbXSEXER
gae+QAeKkoN9shV8+NSSeyNuFN9Uqh3TjvxPWK1yG4aud5oWblKAev84BtBsk4p7JNubIHND+Kiu
vjrgNxt5m8NJhueUEMUdAU3ngBU/pao4ONUPWRfkcWbZnS/Wl7QnULMdLf0TXOp9Xoz94y05/ESd
8sQuAvBpe9/36o+Lzj1c6mccAX/qcn3OjP/Lu82eGlseZ1QAbBDD1zmcT2UpH5OyBZW7OCezggeX
dVtshg4aJQvqU58iLTImhQSBSCjuBTX9TI6Urw64CNdvkyeKY3NmIiqjEeFjwmLomYwNJzomWTO3
p3xiSP7UyFHIJzjQvyQV7BPb5PFVOr4HDR8JDKO3JX3Cx9zxQZQz7BcXR5Xxqpfk5kZZI9bRbEpD
kk7LlGXzvD5EYllYO0Zsb5EiJwHZdcFtDIoo5zaqmZ9mIK3LPiptwE5Bnz9Dmg/XZEbi6yxXe26x
LER5BrN2pVtQcBM3le2rk5ViQ5drw1CJlnK9B6yc/bH9PqXlAo+YQfG/V0mqY09m4tF3+x7NLpr6
2jirzWHsBYeJKseQj06SIMmbeAiHHboW0I16AmnuIZWgWmrVEaRtvSshPjK75gsWGecPd69HAtXo
IkO9bYqq0Y+XOfsMGp8PYqiNdUJmQwVRBRAKJxN7UwWQlqgV55FFarbJ3fC5XFEg1BOc+zTmMple
KhIyd4D6q2OAAHh/G1enqZDnuhrn803NfZiJwnlSnXuHCvIxIGYZyULafdhW7z13xdJt4HQPaC9d
dQ0Qce38uatjiWrm0OeEAApieQ5AvdcdsfbJg8xC96oc4+471LIHwrlRvWN0eoJLGJxXdIAngNqQ
FQkG0yJ7kkI7d/44A8wm6PSaLF21sYn8ynfkuFbFfkTQjOPG/J7yxjnOkz1vF9TbDUauVFFxk15z
J3jtYFYNg4gzXEFv0p15ZdM0enaWufiYTFlgsUt06u+Y4Q6vfRhltA9V5N/+gEreNJH8UmQpYGm3
Nmz7a6RMfbRulcOJYK0w5FNV9bHyycpBWXrvWD5PmyZj8k7UWThs09b6ZAua76qq5NtiYX0GKrue
WSveduGgHmGMPnbg/Wkj8/RxJad4xwlXPQuxjnvV2wCGg1bGpJaZ714TfJSPzO3jxW6732ySmw8x
Cgx0o+EcQuHfbPwmaximiYSpaEdYNJHoxYvuFpvEA4H3Y+3Lk5Frcc1y/5WHgeJnIongvFpDV+36
1ofXaazuNE4JSER7abif85v9sRtQZnCw3P4taBkTY6A3I9vtkbaiqEEV+lnxYFyGORyZd7TtdfIk
RsZ+WV7DVaBgw7v5Tf7jEg81K2dnDMLPwFryU2EP5vXfG4HYcIxQa6GTUre3a0DmlXhHEc1OnEn7
53+j7jyaI0e2s/1XFFoLEzAJFyFpwTIomqZnk90bRFt47/HrvwdzrzRkDouli923nJhmApXIk+bk
e55Xc+Lh8j/Iz88xiQ6InySbD+riLz6B1r0uYws8WudvbMsN2C1Edxw742tt1Kbbfz199/iu8csb
b5hP0Y+aKrnf7X++8YP57/9886+OZfje/E3z33+2EfwqlqTZm//Y5YDPprvuVz3d/2q6tP2z/X/+
y//r//y3X3+28jiVv/7r338UaBSW1oKoyN8k4kyKoP8Xp/C39N3zr6b9N6CKyd/+5h88RcOEf2gA
EMQshkOl60BfGPib//p3Q/wBY02ltp5EnI2UBe7CP5N3hv4HonJK7ikhNuAAYhfzP8k7Q/uD+hGu
29kpUFNuO9q/kryznKXW/VXyDtSRsSQQobJQ9C0MR6r4Jt9hlECE+o3mJhe9Lz63yIFuSxbLbVcm
wYGJbgC8izeBWaQzq8d4q+OizJFbZVMOVK8+c3ruIB3VuurUWniqgirPTYz5lvPceBijuArPMMRk
BoSlbbTqdNmrnbqPMpbxJq0o0OWcvNObCvh6khS7josxLqsVDpfCuKxxGQWVXBXm3ghb5RqI/Gel
cxHQ9pGy58wf/6bCTrvRWw0TCWXSbsntKHf6bNW33RCpVA8N2ZXZtwno1nyiWhW1WfisZWHz1S5R
wV9P8y5eKg+6T/5Y7GyrvYgBQ1MNhsyos+8DlYvJSJt/GjqQWVIOi2f8RC1b/VVHEtpFD1ZoX1Es
gtw18zhUnLOAwlrW9E+mMt6aRf7Nt6qv+Vx9B2B9UVBMkeLQOVC6U9h4cQ7lLdUbt2iqb7OcDQeX
cIfB1x4padgqVolafzfY8J/RVtXlQ27jsYa5/LUeZLsg0s6qSds1dXCZpOPt4LzEEZoKjkHoAz1n
dK+sBuMZrA2HvCvPrEL5ijgEEYCe3bVN8IAvVU1VSPy1Hat7s82eLWe+ChP7EmzFl6SYn7n7Pvc1
LteK5sns9V2A86ZR5ndTUO9ty+fgEAT2mV18acgwUuVJPsC/6XuUDhn3HYP6xUivgurXOM1byIFX
SVXAAY6LszJb3IbcPRefOMFTHW1qVNuwYrJgQlM3KCti7bBwBaUw8lA1zo3OORXRzXa2p/hA8u0c
h10EzAk03xtO1gC9brrA3MGI+pYlOdtI7PLaO0WPb+Iw2U0z1TRI/ygb0m+7vNkq9X4GNJufO6Rx
Qm3GOgYFQD8pDxle1mWhHxLjRmgTWgGxJAnZKit4wcFJelFSZV/jPo47zpPpPxaGJ0R6X2uQ9mFB
skXwAKCB0L6NUJArrvBqFJ/uoF8bbFdRIVzrubOvis9z8+zn3bmo66+zDXM/Mw+iTJCYWZ+mfr6w
M/E1qoNbciHeqKY3k6LhUFDwJJzet0uGIjDScyX52vTahV/2EASXHTTq9InRqVnstBxSzfqnRf1x
7YzaBdutr6b+jRF0Odf4qPXql0T/Ejv3Wsh3qg65zyky64ffkZJS2To85L2xHRwyfNTrqaNxbucv
OSZNcN3NS+EoO6dsr4wBqYZdPkWduSV3D03pU2OYVEiQr9bu3a5/1lBBCUxiUImZlzqOdmeDPXnu
NCIUSC5rCxxAfKFyMjWSZico5LFJFetRu2ua4Kubggk2c/9uSgekBwQf6qtHrT9U3b2ofmUTKSX8
djJcSU0cKtt+YxbIVZxzq672jgomG+NKq0QrYFGikUCQw3wA66AiQuLNdTlEuV27UNqNjLNM/YJx
/GHS/SckPTusL66w5qS0QHHv+tK8VCxqWiq6QUezGpzrVEoMEJezesfFxKExm50ZfsVN+LZp0a4F
TUo+QP2M3OKaW5hneJs/WM3ZjUbDjjoI7g9bVI+fTAsXFzsPPNIpuC5BhwouwmQveuUz9BX2nLhi
BTF2vrVwnygDuDVcsqOoP1BiRXjiRG1zZmkp9pzfJ2cixzVvA9eGF+GRdNjUqgWur/+sI5hhVvB/
hz7eI+rsA5FJLtEnnncGBPky8C/R//+kJgq5de9nG6czkaeLC1K2eyscHkgiD9sUwc8OUEy0ScrU
fXYoh2fmL7+6flhfCcRGn+qWZE5jq5euiWRAQeLMPuVMDHjDItxybjqfaLW54fdEFP8Mu/7G19Ir
y6UQwgFQeeln4R0GI9T6ajjOWDYkksVrenFgbDX9S5LPD2z+voFCum7wrLoEJa4Ajchx1Ey0/qrl
8nJjTSK7Fqw892bW6LfwS7VrXcVxeYf8Ld1CoNkOVLwF0VMIzHtbNkHK2K00aiXtfeN+GtzoW5rW
iJ/LbIbmCCY/QAhrT3ctOkUvnoonJZt3SVp6KYWXlzmZUse8ifPkHEcEwAFBAAqg5nJA94dLTl8u
V8fq3i0qrLiD6Jk5Hwep6UH3t9C2l3rFYpGZvVRh/0S+VjkLQQUhZ8WdmY+VUKDDwa8DSnobZSaX
B5EvNoaJ9KrJxoteL34OpOnnznhETHWZx7D6/SAhwaHeCOzauNpGxYId27eyXggJSnTWRkTHiNMz
eihK7IMw33BLPm/Crgy2qdvHZy2Z/c3Q1c81R7GNmsFoGDRrR0L3WbXGlnLiGNdzbaSM4RvJQei3
/Cv9bKxjL+PexMHJl2Jd5afKeSNDWRgpOEbkSMeTwJj2U4vBgmam13k5sfGANW6l5gZf6Re1M34r
U0W1M/gE6tA595tGAKZ/rMFmjOJKU42rJPUftdn/ytnxzi1DCgHcl0EM35Bg3HILuDdE+zMczyv9
Pig4p4eucoWwv3gcKoG5ARZLW8Ps1YshVDDtoabcGwqctEMu0a/gSJBOSrpiq1CPyvSNiGyx/zCG
CuJv2lzX/VwBJDGrvb/0GGWY7kZ3U5/8jdZ9akOHmJ7az3kljG0vUv8qi0MgmcIOrqKQA4jF+t2j
wH8xfXDBiqj6X0Jp7T1JXH87dnjppWBRSH9FFD634U9sq3y2U/MVlELKNOYoOYu1rD/HxD25Chsr
uSaPr3qR0Nq9U3doq6nC4pwJ2barDzp8BDzn6GXHZrc0YztlLSRrF3gsEm8vNRRjo3Yv5filisRV
YJaQElz/1uD2a2ME6gXbC5N5ynnEie0GiMQ59PYNxZOHmqwy8HeqvoR6HSTf3QJDFkwEqbcxp2tn
qB6qiczbAFmAewjlLkHOuDPK7JFi3ItJo5Y89LkRrvpwXxr5AzceVzMZOia2FvpEXJdo3TrnMm/R
AW5axbCvS6cZP2GolN7iecjsWSUWNyMt9fK4quZ3HO/pNeOiVM073IOc8yEsX1qcYfdGdGjUWLmf
HcN9AvM2zWcG+mVqNkZARIGAuzLCCdoOFcSKKksbL6yM57y07V3fKL//IysAfSnY/mwiw37ANfR8
ojaAXPWS5lW68wq3NjzWqeQqp096rX+P8MnSe/0nmY5nUfob7PS8f/0w9n87af1/R69Hp3D8tPVp
+pZn3+o3Zy3+4B9HLaC/f2i2pbOYQv4F7gVr6x9HLaD2nJVIO8Fz5cCDRuF/j1q684dJjQ3nMiic
wtEFSKx/6iTcPywVUrHLNRUkWNN0rH/lqPWWsqfoC2UcEIAq4YHnOR9rcr3Iday0uPKRaZLkcapT
3Ku3/MC/mpfEF3lcBpQ9JPgr6U3Bbct4NWFDf5iGAYscxKXYgY4OBfZnVZ6fIJfS0a+Ojv/zSNWV
eIGhXth92bBRMfUKV/gUCfXLyLWjRQVzUaGQqszZvG3Z/iabVx/79h/H0uOkwr+eKEHUsNAw0R7M
xQHcD2vfgI7rEvlfPm8/bl97S+366wHLT31FGKZ+DMx7OhUH0XR9d66X1L2SDsTQLw10jAMRDYvv
ZqEzBeJplk2xc1sqvYJynWPBCUjqcuL+60T+1zswRl+/g5IK7txEVx04NsMUGlQRqLt4SLsnGLTp
/uNfeuwh0nE/7FuTyjG7OBgBHmn54Gi/47RyxMYKFKpkPn7I+0Mew4C3v2QEO2Dhr1ceqig3xdlg
dAX60MmqVg6HJafx6mstxIPRpN75gO8DBWOjNdyZaA4vP377Y13EhPC6dYpa2r6tuRpD9y+ekDnP
FGTnjo0Vrj2j//j4Kcf6SJoW1MDF8c/xi4PGzmSnaC2GPNSinRhLx1qXZoWYS3ctsuPygLS6u+vR
NwzbDA+1evfx22tHOklmhmpUyYlJKZBZ4Ks63ASROannMdlNlMYWUqpNVXYlW2y16O8TQHzRuUbh
/qJrasqKNHUjIi7oWsqQ2ohcz9mICHaiBgbF0qlXPBLTMmx+4uKlgP9YHvyZpXrTFWoT7hIRiAxy
ThyrX6I2mX9pZQ/FA51keKGzchRbKgyRXDdY3PXrPoYjTS6mQEyKDo1Se2638SUQlX2v5J37/eNv
ceRbs0q9Ga9dOuPUNMTVISiC/B5EAlXWUw3laV20yRnCIOJySIOieEi5DwbGpeXZk403wud1ry9N
FlyOdiPoUpCTXFo+KVwt/+AwkZ2Y7451jjRVdAiS2aInFTC1qREgPxqE3nFo2+vC2JEmi3SubeRT
Tnlw1FZlo65xX6QDKWpPdP6xOJOmCRbY2Q99FoWpbqmKH+xhFhQxDU7DbUSg/P74GyxD5Z2lx5Gm
C11VxUTmA0b0UI3X1Hc3v2D2aA7CvKFPr8eGe5ETa8My6N95lC1tHrCdbW2/RQcobNgtSA6RRT2g
NiRv5EZ+q207fi/eaK1ehcOJqeDIILCl7QMSgUozSr88uFjpuXubbKd7lrkBsrdV/WdLEW7U4wAj
a0BNkZSYs51NulGgz1KolcGXFFUl+nKrnU6Yhxz7OctXfLX89ZARdH+sqkPXlE6+80tsH3dzF+ZP
H/+aY+0vY/FV+2NJsZUodHasie4goymb4idSRaaVde0vz33VPuUhJeSoCBK7Sy4Ijhfpacw2T3xs
bRm0740wKeSRuHPqVePi4CKr8IyhddIfYaBF405VklD/oihAiPehHWLojTN3kn9KTX+YsIxsVfvE
lL901XvvIE0Luc6doabxiZSyd1+4v9d/DioSnE3WOsrdum6UpgZLUWyrqie24cDDg008U8E9+LZ9
Yk5YAvK9nyDNCXkKVsA2surggPxrNqJrhIvgDBDPWVBE3IYaTVSVZ77vaIAGkyn5YvuW8ePj33Zk
QpLpuVxdc6sq2F7g9InepBQQaIElcgF0g6P0oDzYYVsU9x8/7Mh4/5sHj4Kju52nHKEaGKlRYmnt
mVoDVzsxhx9rX5odrApmTTW21QHCM6mnjMv6soXa/fHbH5lQLWk2yEiAddOyPIeWyAH9kHIHxhn0
+UVXldawoYDY/r2o19KVP0eaHiaurAHy9YQvgruzzq6e6k7LTjR+7MNLc4OBEqSpqmVfOfRFt0dk
Mj5w452h0lLm8VLB7XT7cb8dGd+W8XYW0qvZRDXAuXww0yx/Aj+pPuhmFmLCkKvRCxwI56lVMt/e
cxe75MNVyhJP/MpjI0KaHkDg6AXssfIADFLAheuceKP2BraTH/+2I9OPJU0NbtkCxVA5wpRc1CHu
x3574LZGB78xN6gmbj9+zLGfIU0RQWqU4Kq08mD0GP+6jQVImkF34kccaX25A3+9TBSQbUt3CUsM
dv0HUIfag9LN1fmqdzelPYFvtRGQG86oZVAPF1D1H7hNaffrGpciPgQBWil6S+OLaVBtC3UP/1tb
2boU8X1V6Fkf1HQ71SWXNsXAGyT3K3fMi/rhdbeH+Oq4XN4S3jBIvkGbxR0bxWmzst+Xr/1q8afm
vkmBXZWHOJuKm8JUph1q+JM7sWODRopqJI5aqSMsO0TT8NuIEw2yaR3v1n1WKWynPMFyusg5CdVU
oaSxFWxmIJDeutaloI1xCSBv4haHMY64mlluSErraV3bUqS2omn9kQLjQ2hTeECtETl1C0j6qtaF
FKnd2KfAhLvioIxmADwHSlFf1un3da1LkdoC7UsjlX7JlcWDACcPdLVZtV3XuhSqaPSj2ijZusMq
Nu7gAl0G7KpOWCwdGY1CitTcCnrgD4vKGpJwiGdZTUo011Suada9vRSsSm+muIxDK9GcGtBZByaX
7fu6CfhvjklG6dhhoxcHigRuRV3usCVZ2etSmIZ5K3rXGjiRWXPPxUnL6L8COlUPK4ekFKqOWcGJ
qOriAC7cmLelr4DMMyFIPK/reClYzXEytRpI1QHNw8REXDT33aSGJzLsx8aNFK54W+IAmzIo4TM1
6ScKnXyxtRqtPLVBOPIAQ4rYCYbHbISLsUuiVdOGO/tpOBOdZlrrpkpDClqzxotaW6aEzMiNQ4Gp
wpUZO8O6qdKQghan+ChMfe4DDMcSONIU3Oz7QbXy3aWobRHS1LFJioLBGUPtMK+03ExP2N0c63kp
YkvkmeoA7PSgUyzuzXGb/gD7moQnJoSlf985tRnLY18trwW1Rm46UMBm6L5O4KLv4nTwksNRpBrg
bobZe0iq1jwRBstbv/c4KY6zpjeAFJasK1EZ25tphL+MCtyBGwHT65Rf77E+k4J5BvjTxwF9Niqj
s1HLQEA2Ffa6qcKQQrltRKgiV2AOrXMbLHXRnbutf8pz6Ni7S6EMgB2MRs4kWjpW7Y1dUV/YEDfX
bQVlc05dKczO0JgoJhFpVxYmEbc+vV+cGE1HXl62ptTtNtaMyU0PTYNhQqCp82608+bUyx9rXgpj
CAgUNyY4XSBOzyhl0a3qRQHX2u36CjNMtFBj312MhW8X13EW1He51twrZrzgvSgHz7UgBJ4oojmh
ltbQLeq6QH9umqJYsjlUNvxK5j68a/Xajz+RJSfR1Dk5qsU5TxwEH11C6RM6HREBfUR0dOD2YaS+
cZjTJ5j7FUTrxnDKrSNmbjGoqD9gsWUqe6gWkfrJwDg490bKX0Eqj+2EPjwWifnDpVbWOG/s1vrd
l2Pj3I3zBP5YWDVU9SkynM9hqCedeuIb/Wl+/k4Myv6zOIco89Co6QE3wwJEhgGTZU8VdYHny2yn
lRfkYqKMGFRYeaV3lM96sePXwRarbeB7+gDmaqlHFHl9YuOwrCLvvZE0gWIWRZ1NluWcreb2saXq
+ppE1Td/wNA7nw3kRXGTGM4Z1Gas4OoS2PuqVVk2yJ2mEC/lKCgOVpypHoaaOx3E6IlFZ3n7937V
MopfTa1mTs3fkETFYUYrBn4t0KctG/bMOgNCeN7V8/C47ldIk2pTqw5MvSQ/pA48T03DdmZ24fCs
7CT97e8YG2QQsygx9AVfuVVyW1Au5hrrzne6NN+lWmJiISPSQyj6ETOktuEiyu6cUw60R+aMRTT/
+ivgDx/1IpjSgyAf46nCaTdt2J5aPo+1Lm1bJr8fEKfqySHGfvuLH6juTaVRqLLqw/7pFfdqBPlC
idoBVMIB64NgH/dT7ZmUup2aTt8fn5oUdR2mDlaldc0hCewcoHVT6T/7cDKUE+0fWev/vAp+9faK
X42poc/NQYwJdd1pCczqTESJ43K3mqWf1/WRFGWaGQ2JAAJxSIrMvAQjPT04aTSfaH3pi3diWHb+
C1MxmtDmwCaYARrzXqspBUoTQ6d6NLZRQZZx3Z2YBY+NJSnOcrAsXReniqc6VDnHjfIzAj2w7oTw
p5Dl1ceYtS5uwmL0PQrhKLKzihp/87A/MUUc+9RSECdmw10cVbIHcO+YG7iZg7QeGN4CzMt8mKMf
f+tjshtVDuaypJIXRNyhAdfZnydBN+keJI3kC7jRsLw08aSH8tuXuGKlupvkW2EgNL8YTVPLrzvQ
V/OJV3n3YwFlk7flVp513M0UB3MMq5EyTrV4ZgVXxInF41j70rCGLGxbqouhNPrF577n9xQWPOOP
+/Hdxl3cDd/OiQq7NIyRmpBi7ko8alUBydtdGZCqtEnzi8jgpFLReO6Mh8kxop2mt9OafufVl0B9
NY7Nhs8JWwdwzExwbgzm8i8pGLBsTb/TvvRdnbajzqqagL3UqgrMUKW4NhPFdl3HS19VG7IJBotw
PdCu4mUYNdcbcbN6/rj1I5OVarztmzEDkyiUhO1agYt7MIJnPitAgeCBURRVvze0UjllQ3xsCEmT
lVtZMBkUlYqRPLKAIU18b9fo9x//kmWsvDPtyhpIzeASHA+54DAC2Y5+2T3M8QutKPPBo6qmbHfk
94b8wlYV7fPHTzzWd9IM1mRBElcumPFIqbRN3piUThplVAkUdRq6ZOw3+mD38bPe7TvmDmkW60cq
6UMzBkjjx/DqQpc64k1mqI12Yjo+9gApvrGP8MG04tpQ5yB3z4TdJsk2G6tsXvkAKcbRq+h1iW+O
11t+9DJgQ3Gn1qq7sn+Wb/QqxiuTkq9xyhREVVTfNP2kbWMHcMu63peiZO7HaNDFhF2iOnU35jS4
+yZz7ZU9I8VFkqEyx7kKN1nN9M9r9uKf2vakRu3Yh5VSD26QZmATMt0DbAzUxG8xQNgJoxJrpIyM
TCkKjAoxNNN2doAW4JqwUPzhOzseGE8jMq5VcwcVrtL4d9JpaNzFR8qfYAnYlAfBcIz8db9BlvHl
2Irg/GInh0wAfheq0l5hK6I/BsHc/F41hGSBXgkQG+pSnxzEEJUXrW3l+6xug2/rWpeGv68Pi4u9
FR9gH/fdPk9HzMzYogf6ujEqC/SyujOrcuQBamN3nzGRKe77WQO7s+79l8H7KnzjCEeAjNJ3LxfF
dK2DK2gwoLaTeL+ufSmAC92fOits4gMV7gM2UlNOmbFJ8f+J91+W+r8tPgxPKYT7cS4tK/WjZXjm
oF+Fmm4VjF6mTVFY1omPfOwhUiRD3LAxpvH5BloRchcuOkxVIC6ZcLsCUjLbdX0lBTTK0UbVYUQf
jA5sZzFU+kYHTLdms+S4sjYvsXAELCjhOuTORNGd6WeYscWV9bLq5WUZnt7DHR1ymh9r/VsVktAI
KrHmpo1Xl1awNBhaC8whQdaE5a2xfAks0k5F2JGva0shDNVJzE1NgjAIK5t60HwCOpLD1n50Yw3o
37r+WZ7+OtACMVdliQuWpYZtioGlQ61VDpBq1a0bnSRFMhVtdhibTogPbtfsqg6VZz/qa3byNC6F
cWmHDk6WVnjQoDt5wOpq7AqnVYluWpeCuEz6AREQlVxdbyFCtjTNvARbSJJ4Xd/L8QuSLq3xfKT4
QnmcMioGtdo5ZQt/ZJm3pagdEQSP2hBEB73QFMzROO5wfWg8fvzq7wseHVcWywWKrQWY4oUHe67c
dBeUTlhs7IQTbF+VrgMJphPfcQLLokfw0cq3KQNrtdCIyVEfPn6HI79QltC1iTKUvcUGf0666ps5
tMl1HsT207rWpeDWAJKZCbf/i3eJfm43VbMVEyVN61qXgtsCjzyaZDgOdRy4l8YAhM2dkpOC52Nd
I0V1AdNMtVM+uSJi99KEd7pte79Yc53It1+e+mrOGP3KDPBvCg6a6/82MWIHmkGZw7qekUOaWw3R
hhz9q45Uuupz9B+H8FTILR3wzroMhfjNq2fd1EbwUXw8Dha3Jwszp+uwUqijhDzeGCu/rhTYtRA6
WpSGkQlDN/DixVZm001pc2LhP/Z5pdim6tCKjWBWPBtPT66XtI2oh3i76gPIEjiKZcgbYd/nzWFD
oV0m8Gib/HVRJSvgqp6pNHZonMJBXA2KMrksgBesGzumFLM1VPVeixXXC6MqujLGWaVOFpvfdR0j
xWzGrdtclI7rQT+19rY5WbhU19nKbl9G7KuggkxjpkaLwbHRFr+dIi02Dp7TK19dilg9hvCInSnd
nrvhVZENOP0UeXRiC3ckqEwpZI2q1vLOn8l3lTYFVaDZghYrBoj6JZicYWUHSaHLJds8UHrAid4y
9EPfA8IoMClZt5czpZAFb4atRly4nh3H+DK3buANWHyeuIQ51kNSwIJ1bOfW95l2aihaIGTidtwg
ouz1szDXhlXZf8eVNXHBrOt9SEmQZ+FZB+E/BMyxdlITUkIIqBjLeRUtS1aCE2g74JntY0q2KriE
FLpRHvcgL7lbqC1teKkxJTvModHermtdCl17ph4jig3fG0p8pKgkfm6mVlv56lLkFqUJsHum8VEJ
oeVk/mcRK9/XvbgUuD7IETYIi3/m7CfnBtC9KwWi46kaoqWZd5ZDIUWuOxXtDFnG98Bp/lCn6jwt
uc1f9+pSvLbYqFhGFLk4BsbJVVPnCv7ZkYY2eV37UsRWRoC5dAWSu0pG87MfCfdbmiSnDvDHekaK
2FyIwR1Dy/Vm5PpXKZmyQwhmad1cJkvhgJgO0ziyDEIHqc+zRCi4g+rNidlmGdXvfFVZB6fnuhg0
nHI8Y8yM7YQyhEkZL6J9mWTgdMLEOl/1CWRJnJ6EOZKLellWKLb1ceYd5ijar2tcitlopLuxjlS8
tNRHD4r9fdadPJUe6yIpZvXSiZUY4TaDR22/OO2EGa/eT3gIiJIajSsTNsiqUhycLKQYjjFo7Ycu
8r200oKNEG6/tdG/rPwGUghb0LUFRRD8ErvWRxg6Qf6j0hx/3V7fkKLYzHD5mGzkO3lsqOdYgUU/
SEoE645wsgxuypnfBG5SnjCt+7hWi43fjytTxIYUwsApVYDOXGXhuVjtok6LtqnZTeuGp6yCMzDZ
TmMRKl7fTsY2blwYeGlrrLldBeIoLbaYYVZGj7KM/KdR3fh410INK4J16W1dWmwze65Lp+LyaNYC
v8dhIU+hysxaTuWW7dvxuqGpSxEcUHAf2j5jR+t1f2OEwXA+qpZ9YmQuL/vOLCfrrqqhKtyZsl0v
aqM545CY6e1liwFsg4FuiLll3qSKusmzJIlP9NuRRUGXIrl1FRNG1aB4od63+G/2wwGt13D/8YR3
7AdJkWy0kQH3z3Y9JXLi38U8mY9lY2l3Kps5ddNraflZTdPx5eOn/SnRea//pMiuHJ8JdmbtL9TK
wvssNDBORiSU+7elWmW3moXhx3ntNqZ2Bb8LtXA7zLq7dwpjfk7HzI02QYZ3w25KcrWH8hyJdpta
YaRu0VFYw7plXlYa1s1Eii8Qipe1gfhatwkKSdVui88fd8OxTypNEq6GG6lWjOxSVBxkpzZ1D7ar
rSqXdVxZOCbKlA25wJA7a/vfroh/DYtDzqo316QpwnDiPoMawWFXHbODOtTAAYN0ZYJKlo1VmQrG
Hxmup/T9jZUqd36Ur8w5y6KxBu7RMNkYoqWD9iNILYiW1e91nSKt69heOZnhJOxI/A6NZJ9O52OF
98C61qX4pzw0GtuCF3e05kekx4+xVZ/Ysx0Zh7JIbEpq7gIpsffwQ4suMFMYsMw21HWn2z9lvK+S
C0VvO5av5qyzUSGeDVtxb0nAWN66bpF24n47tUNhm66XB7DZMm2sgQlC1V7XuhShgO1qk9tw1yut
+ldbNl+nPljXLbIUjAkvbfISAYrGIes513LroAfdyuVPVkg5Yeizuy8VT2ud6CkK/ea5inx73Q5B
lkjFfsNllo5NeepY7SfydYU3W6mxbqTLEinXDnKkx77jqXVuPsxtXdwAACnXDRhZIKVTND5gX8xh
vy26EPe/MP3Ulmq+8lpIleI0U/QuyXpmgcDCb6gey/HaSkVxom/+lBW/s3LKGqmo50Z0CFJ0V2Ob
/bDRIqSf5q4wvobKtKA6g+lWV8sdOojsm9+7oEzTOcp3+A9NCu6vIAU8qnx+RHCB6p0lugSgESvs
Hp1+nm3g9nftdp5r8zFqGkeceOsjE4wqLfcxhuVdOWIXMhkmed1Ccev8DFJzvm4rL8utxlHpMryA
WOoi0WFJ1JlnTTEkKyNVmgQwLgnw+QYuHAz4cgZucO134brcE5KVt6nXBM/i2Zw037MX77AC/upZ
Zs7lqvkLLYDUOl4CvhOTSWgn0VHP4vs7NTJXYckcLinftt63dqxp+G555BPKa6sMHSyR5ul+zdzL
Vc/b1rlozm2/7Hj3xZ4mCiyMvhtlnQjDkfWvthMYUTYy/dpwFb+pUdDu9TL0H9a9uzQJdKIYFMth
Ow2b6rOvV7iVtFO6Xde4tFcve5GomcZOALJrdlZ11sPgi3XKOE5/b3u9sZRCcSZ2dgplAXsb4s6n
ce7Mp3WvLq3WRh/quhqzsyNTkXiQYsuzssQN4+PWTd7x73MjTmlv332ce8UUZYcG0u/bZwOm3Td9
7pTLqlZA8n/8jPenMgb922coUTFbzeA63ohJ8Xlp5s1VYeJ7sa51OV4zf8qL3HS8qLO+Ci39Ymer
ijwdR9Z8DUIzy6Et2fjOln0ZpC2g+zJRVx23HZnJ5lBYUFkgb70SfPV+HvWAhKuhGqtqeHj75ZO/
2kQOWHW3tpKxzaPibauo6hXlEqfkpkcEBc5iWfG69S5FY4TtIXtrtU5B1zsjAWuOfn6Wa7OFL6mh
iG5TK2HSYdmdpvkOo1l8Z6q85Ky/7tNLUQ1yhTNxPTjegCHajksbWO0syitbl8Ja6Sx4/crseGRf
6m9DO80Hde6nVQcIB4uON/2XjXh32RiPeUJJzwHeG9vKGtZdfeIg8rbxqVf0TCTk8ovQaChs1x+7
tIvXBZysAFNCq8fGnPyoyNxq19kUEo+Qw09QsY5MFrIADD+pWcM0jz1+FWB32Wb6LrSiz6sGjKwA
o/6BMnm9tb1+yJoEO7oIBwkfU8Z63ZiRRWDB0E+YtHeYvLUFDNomzO7DLGkf172+FNGlQhnprFeO
Zzp1eEDiEnrdZNSrTiiwSt8OGjJxY5DgoO4NYRHtYywBd0MznoI2HfuuUqzOft10rsV3Nes68aym
pIiHcsgTycVjrUux2uSwfyHx0u+2czvib7fJLXUV0oVVQA5VxDI6Mk3bq/wmfkbebdwNXVmu2og7
svCrNkAT4NBkoe+eMfhyCv+LaxTtqqObI+u+dFx0hlINWR0dtymAaIz9FyuL2DevGpKyqEttDA5X
Ai83B8/aYBdxBsVCQhTB/br2pf2y4YeaLXCF9HK8Jr6kAgPGcpyDu3WtS/vlNmgr0eoRxxRWpQfd
Tp3bEM/YdeFqSeFa2MKNHIP9sq/jNxIPTXMW9OW6PAsMi7fhavmzMLUxtL0CDvXOzSblKiv9+nZd
z0jhWvmukcShsL1FUb+tAsXYzkqirRvzsqyrz5l+m2V9KrFJzCzITrqpTiuHpBSuwpjGNB452Q5Z
2wVnNeSo86xuCmVl+9LiipFVMqvlsrjG5eeprL64mfH9414/shuXtVyJP2YpwGHfa+uoeIYyPMee
m6ip5rl1uHJXK2u6mjlPsUshVzQk7MdabJbORAzn8uOfcGQmljVdZOZqhJKW7QXq4o6FfEbFe7SP
/X7d9sOUYtZW/CnCbYEqtFGrzvow8xp37VFOBpuJ0ciHbrIdrxVOnGxhb+MfUZWOWEWpZ08uRW2X
1E7a1g7bPruHt19ikBa6Xbay86WoTQzkIU7AjFNCMd10TvKiD8opLPyxL6u/nXAao4vLamS3PQ0a
RmYlij0QqqsSRo6s56qSFioAxldeOyvZGSZn1jaY65NFxMth8J1jrinFLOhWK838wfWixA2DQ4Mf
Z3vR6NZ4ozhl4mM+ie8CdP/qc4CvVreJpybOz3wlU1/c/8fZlTTJySvBX0QE2hBcBd309Oxje+yZ
C+HtQ0isYufXv+x3eh/PS0QffTBDC6mqlJWV2aLbREY2DJ+gyEm+5DNUy08ZD+HYCv7c9yVrIgFC
e7l8//MJ+k0Q2LM0qtl4W1E6pI25nOCo5hGryqKLHKzXF+/Ln//Ibz7mnnrWwdt5qrYlTGEtX20J
WhmrjnOXZey6Y7qnn4kWL0tn1KpLPfWf6Crqr3yYrmN7h3v6WegAjeY5xTHq9EMnlh4TNNvX65Zm
F2D6dYWlXl+HKR3FdhSykJ97CPRcd+/ju6IgJMjWPrgsqcYIH0QZ69VKNUQtWCbXvf4uwgAFgfs2
RFPSDToYb4IH4ktYs+nTdU/fRZjSQFwcWnK49i9b8W0ylb3ps/A6glJ48Vn5X1Ahg14KCPAaWFdm
c3hmG1CC4eFTwOzoutff1QYrlW6JGmQnr8LYfsEcjOqq4m9h5neHahdl8k5GNhvB52zsEMPESrVQ
wrjqxfcMtAiCB6OEFXyadW11lK47w7shuG7L7AloTNdLPmWeSDGiPKPhQLqPvdi6v2yZC8z3i9jL
duep7Dc4uelZprSFlT2M1vhPOrgeDrgCFqGY02i2+YMe4Y04N9WVWDXbHTPMxUPTe+tEGnrzdo4q
HsKcbJnn61pW4Z4ktloebI4ZASzcovoI/VW8jSWp/MN133t3zqDcDmZGiEXzga/EjHVDzLz2uu51
uGeJdbyD2eqFasX8JlB6br47svxNbOo3p2BPEitXiuzZ4OGcQ8Udhpd24arqJH+9bml2p2wbHYwy
FkwNGBm2jxAMhPljS+f3q56+54mFaKPyCWBt2jcwo9SwDyK618frHn4pT/4Hkq023AZnI4O0WVeS
Ql+xTAdoi1359N1dOViLsnUhD1JoYcPajbMfmYUN5HWvvjvFxcC6hg2Ep2NVdoeqzMF1Y9PTdQ/f
ndZ2afg6QAwH1rjjQ8b8VvWt/hsj6b8cmF8EoD0NrO5QcWuXBenU8rI5oek5nIcAhhyKbm33Aj2n
AZa6mretKqj1MhUGhRuTSweEQ+i7hbMpPDCbFpaUy3YPo4baU1sLE9sK9omzslNo9HU4Ft0d+xKI
QeV1GwDKALQ1YyAIi/vgdQOSId2lVwH+P7hfOki72R2R9l4t76988V1iNTlospsAsjpvGU0j3Y1p
VcOu98/747+//1efcHfmA7/uVr6hJpsY7IMO4Wqr/A0ibn0ehxAO7dRYeOSp8G2XY6Ja5Po8FTVu
t/3FbEwNIh/9Q0DGJUg88KmXZJLd/IHSwR8Odu7ErEJYcswHt63LN5+FMvFo8LSMKPsUqb3qq4SV
tbuKlSj37WviScDz0g/SOdK6iysCsUJVM8d//nmxLify/9dK7hvY3tTVup0BKG4QT4RPKNWhjPm2
RT8C2fCPK3oar3/+S7+O9HLfzOajgSajdiKdbA0HXT2692gg7roGltx3syGmKFHtUGCLXjDeCMjs
A6e7cpBd7rvZddj2K3yckcFnbNTYDqR5CEcft89rFifccwldAa4fmKEoqhqZq2JZtGoonFmve/ou
kxQNNlBkuEgbN34nONQKkNR1c0nhnkxoL5huvgUiDfIsV9UGE3ASfr/uxXd5pJQD8yMHhGUKRX9b
Q1gfR9IPr8tSe/05YMWUSOcC6KnpAX7vnvhngYvM23XvfjkH/5O+RdEbuQmJTzpx+m22eO8kB1Hs
byMyvwtze1YhxlDHCvhDgIazLO+Ynac3W1JnD7XOdKQI6LQfQQEPH6qlXPktQIx6+FyJGsKrC2bf
P5QbrR9MELYuAXYxP1Uu136yrXbZlIbfqRej59ijUeuP8wMsJ8UWT9nUmIRdNOuTwUE26C8b9DcN
Yrk3+AO7uAjgeiUQ5owEGTnIt390QzlX4Oqs8ibf8jK71xALe0VnCJbybGswp1aQ6jpOLG7W//5c
mO7KC55hVJv6nvjvNh4QC6/cabuEt+TZBpIYlallMHpXpKxGEhNdXOf/gf7wLuU1bIrA6EVnBQbf
PG0gEXMwoZPHq7bynkoZ2SmHx4cv0i2EhF8F+eEzTCzNlZ35PZdyhQwgiq4LyuGb/PvcOkCc6H/4
16lUhHs2pYRv8TDNi0CJxKVCBgdaU+nuysXZxagW3PJiDYYgzTSKXnhT5vWbbjN7XYt7T6dc5Yjm
cz9g7Ss4xTMthlgGQ31VeQHD+H/v+ha2O/4y9Aje5YqmIlpm56a7cngy3HMp4VBWohQKOW6OA+gd
0BNVcHjJkz/vyku9//+lS7gnPYY9fEuGGtuG977j8aJrKCZTTD7nZyvG4J8//5Vfly3h/1Ef4Sze
9TP6uSPtpg/LpDWDQjTRf+sX/wbw8HcnFyqRYist0oRz8qtrlhLKoX7jr/GGycF4zbT4Kf2m+WYF
EEyMjaM8u+aHyYj9+9OXoWGoJVeRtqb/ZrLoq6uuE2EEDW8XTEePlGHYziIFCzZ7hGhzjeHo3r/q
xGFi499vHnFeoWZFObONRN+FPCenUQt7FZgCXc5/P1331TLVNWFpOEbTw6yN+xCFmXn986r/etOC
IPHvpzMemLXOCwZSSVuusdZFsySYGxlgl84gh/nnv/LrTSv3EmcQoxp11OT4DSgsVdYVH/jWius2
zp7oVvJcbCafWJqZJjvkplhPpOXX5RqMLvx7gbIyW8hIap5mgSHHavIbDFT61wVrUKb+/fQWCtWN
V5Y8Haa+6tSyee40EXtlO1nuiW4B0OLBy/H8NvLc/Sp8sMHhNPeXMul3n3V3ZKEm1BOdG556bgpA
SOI/+4sH6XV7Zndm8eZQlnFINHOxmVtii0Ix1wR/adldYKX/D9Zyz2CbmmUh9QRI2u+baotdY/sg
ho7RCm0wGrb82NPRfdETHb79+ef8BsiRe1pblsEFbSMhA2WfAAUo1l70asUEyD8XaOp+bMLKXu4r
QzkeyZIFrYEOJgDChGU+69UGjIkcelHTSW11Y5uXMeyqW5sZv1SoFuV8xjQd2uF/ft3fxIU9T04b
vV3cDlk612RYVADazScflIRvbZdfpRYOo+LdNbAv5RZV/oyoAHfypCM9j726Xv6Sjn+zOfd0OWq4
12xiY+k20+nk2Fg9C4xnXhfz91y5cgYFbdA+TaF10iXQmR/OdeeKq8ogKXdhYW5Z7rqG4+lTuSlW
0uKeeVcS7eWeK8dGMIcCWbMUWirshtmIPodb9Ld5m0tg/MXJ2sukTQb9Egdt7bRuowrYTW3bz/Xm
SqswGjM2CfeD/ipvK+ygXYzooZzSjxUjabc12PqwAq++hRNbr9xCu8Qe5ENmlkzSNNTQFTtwLeBE
1w5l/zcZ8t/t0V1ut1WDuH/ZRXMUmRNMBbJEg1px3evv6XPV6Hcy75mPfmEYxpoHMsHHuI5JK/fk
Oa9wNfBM2MXPWg6HNfNFUlbddR14GezaAWW/5H2AJnwqkN5jtMAgyVnxq9rYcu8oWnql7DdY1qas
sfWbgV2fkhlrPv05dP7mo+6Zc2uoLa8an6SBM9MnoPbm3i7V35yhfl2fyz1zbqpD4CFNT9K87cBX
X7q+/iRznr1DHaPz1NB72ai8Pvc/+rqbpjSHsulVHFu5NxQtGBWrmWYCuuSMbgcUQGM0jYeb65Zt
d5ZnwSs+m4GkfGhM2pXiiLG3K+usvV/oOuRhWC4tSa0b54+8MOI4UTEcrnv13TF2jaSRrPDqZS6L
H35D1grT3RBpuOrxe2LdJni9wAEE2QCQ/+tg+hHjqZR+ve7puyysx3BqUYH4KdyQy2MFzABNQ3uV
gHwo94w6hvROEDv8tC9AxlSw8e3hK7mJKyPonlBXriEUrcjop3NJskQueobKSnQdpUPuGXVSuLwH
e4mkoAEU31odCPRtrgWa5J5PBxsr0UxNRiCtt3TnGZ5JaU+MfxVSI/dKaVIY3ELrGR/Wa+Un51j5
fbPFpP+yK3+T58XuvEqvzNuiQpgrKohWKt+LykVNHphNypnevAGhDZbrDtieYKd57+VQjEImW9l6
Az2M9SHvpr9xpi47/RcVy55ftxWGwD/K81PU58t8x6iRj8HGV8jqMzHlcTbKujv4GEKhSfffWvWq
k7ensdmpslNb135awCrvwWdbfjeM2l1Xoe45bJuUU+jnkF6Hllr+2PRwHijXdb5uc+05bGNR5VAL
KyDsLkd36IT+BuO97S9b6zcZdO8qKroOms8bzkXGp+l7v27VRzGUf/Nq+N3Td8V1V4esp1VOU1dx
X8EwsImjoP4bjQr2YZew/4v9tLcV9dBYr6DeSlMNP04HNsDUrEJB98mUowLLau4OSw4/lht/5VCv
FYudlgvHxCuTdaPB9mGEHjOotRAc+xGWGxtUwVeAD2IGshWvrq6mQ9bVQabgRFuA5Se2oLjbomYs
FDj1UiTR0GV+3EtMOsVA68YoDrpQjjCO6woTh4Ola5wvxp/T3phmiE3TN2sq2MTGU5TTSBzGWYyh
EjDIGyFDPNbNcWUVyCrruvnujJHUyd26sm/H2Bp0c55cDiPukyiACBz0uMH7zNJABKrwDKW346ah
ZqvzadPoWHZ2fCpgLPLZR5U3vLcjjKnxYDHpmI6zt8SV2Xz7nU18W+K+mopJVdAXLF6iovcL5a8k
4KnF9XdWM8gub2CzQscpGLqSqcy3w3qW64YNCrs6jKd8yGoCJTI7bEV3EtLzs1vWehuNKzRxtnsB
PzWTrP62Zl/rur2wJhDiF6oWCyMAuCZZZ79CE97+xIcLs0PEqCPfCM2G7IGFZYCcJsxiVecNHlGV
73Pcz7O+K8/jACQwXiDk7J8gv8+6GwLJ0Aav6LswJnKoapQ5AfkKM0a+xh5cDmVsco+8UOHx6KmC
9dQNDCGdOK0QRc9hH8iW7HWj3J/uHaUGTVmggYU4M68fs7hocp8nsBuqfxTtbOpD7rUmgsZYQYaH
3oL+G/trNNnDgFriMZ8tvL/IsLH1tG1bOCk7Z9lwgFqZ245D3tEvxOqgO+czh9Qa7bvqYWkz/Yo3
LMDnyiEb+tbyZX0t9PBVoCj9aj3oHyVdu+JEtSt1H+tmXF+qoeSv89oP5kBXDrLKyEzVqLY0HqSc
CVTiVFkFNBll4D1HkJs9lQNuEwA5os7F3UDXFwouCT1lxQDEpBfBLE6lrmuaECeACkGRrOhVodcC
feS1CdpTQJy+hxl0WX/kkGuODlGnh8/gSlZFsq6BGb4Y1mbFkc2yXo9dSEL6YrJqoselNZk5WvQx
sWl7f65fQpoLcsPgbLXAPbF0fbJgZBG8euEtRcIxO+2pql96c4hC5tZT44alvGGBwJbE3s0L6FAP
JIviEPEdrXTPrq0qtQRK2ZkeTlPLEJkuLnhLOIgg5UwTDzf/B72Nffgy1505d5hKtj9WN1F5bGTl
m1uuYTiCclD3aHy54B8DIPEb7QLxSFpWLQe54euewrEa73O+Bvie22K6g1t5Oz1PG6fjmxBYmtg6
UHhhjejG9a5eqfc2SrtBEALK8sEjHJ2LSjWQtGpUNbeNj7eHssWDHuCYmYgZ5/wYhWM935duiPwE
HzMLD6TX8kfW1OX4tlIg1QmYbqE8ksi1dzIagUWCGeF9xQAECWKdLyVQraJoo4S2JLIH39PTHdye
0Pr1Kuj/31aNs9Hjxc+3csq17GKemXeYnli56z8ILKFOeOiXXtznYJneruO2lvEULAtkpojHvo0O
RxwzOt0lmjQk0IeLmmN3nDVW/jnbipmfGCxx+9uAt6/aeoeqmNavft7hu9QQBp2TMIdzgFGBaC6q
m80saXjgo8dhv1gvQXWGAHNu8clCTASNkNdY7sKREHR/Mjpt9x38sL+FSzgOtwVo5dNnM9J6vDdV
YZab0iNi7i/ZQRZE8aZ2gIFDDUKpv2VlFS9ymKo4GLLgcygAWh48v3I//MzOyegB+cD3v1BjhkNd
ZlGyFMOQStrCt32APn2wNe8XCoEyI+ti7ew/2gdDUMFmAaz/UHzJoLF3ZAtmPmvMYyXFNOEKGbZR
7FdjEa92cgq3MfEMmMJL6hm05iUKxm/rIGroncyfHezLqJI4zA8zCbsYClR1kqMrG5d6RjkYeuKA
LaNzLAXXuGZXMr812pvmeHSB9wiXUtCj+3DDss4Npr5V73MN5SBQCBQo7OPJkTnOYYiLFODyg3Qj
S+Db9gkZTJ8X19DYh6pirvI8ut+WesgVLC9IItCtnaAy532YR/2VcpJ9hZsQfQ7KAA7rk9eqxke6
0TNFRPd1EfOqX1+6fujfYNo03raG+l/KVvdvTLZZ7Ipii30umxfnKvzA0otOjCxf6kW+jHAdVZV0
VcwDHSRQgqEKm5KeS3CjQMNfJESEjfkE8Qb5SKbm3asKQLZrBQcHM88vS4UBgCDy+kRn0GLp2gzN
qSE62QlQqChBOWAse25M+cxKu8RhzofUa4bXrtjehfPpYcEUYFpDX1J5dujPgfGww9uq+OkNmVC2
zp9NwL+6IXiEEdVtFAXD0S3147Yt0aC2yS++QwyHbgcx2uiTiXgOlAg6Mts0HUTVhaeyh9GyadGv
YV1Xxtu8VT9xsgMSb9Z9b5oNGml+WJ1RnLhDqd2dv4ZIVrCpeOMwjH3PxvaG0eWxrNwSk9LnD8Fc
ph3fni2T7AaJwr+Tgd6Ok6BO+WM4v4zLOr05a1dlvCGMccbG+4xhnTSqD1UXNjs2AW4yvh5ljGJD
f86qdX2p0eY+Sw/bt4BGdNJlTan8HIrf0+TWdGjp+5YHWLRZKxGVvWpYdVwbKAExiCumrGXrA/Ei
htGmrM8V6HhDnFNC3yGpNH7TI/sGzSwWg6zSp34rP4PraE498SC0AmP6k4Z7qmKSb6dgbVurJIdq
NA4almegb7qIYDgCywVsur54lJlZpYKAS/5mcyS0IegHpdvaRQfskUOYNy7RlaYPg6/NV9713f0W
eDSZKv/IZd49cIpichjKs0ChFpPAtgc/MD5suSqUSHTin3s0uU+u1osqu+oGN2Nxl83zQ6G9j1ZT
fsLhOZBcyMM6D4WqMrKpRfg0tp0+uyH7mOV2ihls2mNLll6V8ChEl8IU5xkudzGW4wuvx68MEjZx
C9phqWaydAf0DIavmOWskib0ilyNc9GfpEWk9dbQf4DYmHxkRHMkim3+vIHpnky66eGNwyI1FLlr
420dZxOvlPY/C/AuisQf+6aI51LqBEYTtRogBYjYUov3nC9hni7omJVg5uSMp2L0hi52xCtP1IVT
vOpsUYwIoRaUBTHdpnfcJQcOjhEJA9VgGL0E9YWGDq4ty60wPa+Tyo71FkeTNDF1CIlkIfl5hB/T
8oBx4UKBlBgkPkxCk/HC34QkGcWwIDsXGdHp3GQu1nXxDs0lq6B5kkPGUJJkkSP72EG7LC5WWAzh
j1C5nVqW0RGy+pwfI2e7W1GND9MafSq28qGrqvMIt6NTEBWDecWsaXSHepA3zzX0MZDkwnn4Agvm
eY39hVUjTksLYug0P7e5XU1Csg7JQbA2giRvaMihAqRW3E1bHx3rwZH70tRCK3gTBWHM5oU3int1
hJtGxFBfVIg1qhggc+ywFHcZHLW+5G4hcYfK/0VEoVFs9r27egsPupC3KIC6e49VvVZ86ueD9sMv
Y96fm3KAqUWJIs2i9nuE5jw/dN6atn1VPULq4W1g4C1HbRWpftpkp2B6H8aTb3F5qQseA1XqsTVE
jyrJ989RLjty2njlSdUtfnPG7YRWoNKK9Z8CYjPpklV1l1i35gfY5HTKo/XKjpNlBYrXiyR6GOb2
WHDexqPlDx1aaMrLdakk7ezRyU6+UjQFYWcFz9EOolqqzDj+F266qlxrrF3VDv6NLoo+yZBBx9gX
djs5in0KUUomMIFX1T9LVjgaFyRvXrLNACERuIOpdoqqKMkWCAncOCHt02aX8RCNS5aUNXTsurVo
3hpejXftHI4wi7I53By2NqnJ1B9daVAEYYrgSADafapp258QNepD1Lf1wSJfHzy9FC+WROSZoKZA
qbh6dexJGd0US1N9gtc4iGrwzoXradkWNyMf3BPuaNM9JwR5MdzCeoAJas1ibics8VSE/MPkhu7n
PECztbMNPVHLSl9ldStvChTidxCQZXGxdP5LX802ZZZgQGbExifgYkKmvO061S+CKAItRqeKum1+
+ARX2mibPoolEolxpgWmU5dncDcNplbr/LXMIO2J6b5G+4dREi9QgbHme5/PzQe0Ias7N0+ojmXf
n6msG2yxXA8qCol3E21MJ7NZvDPLBnNTk0YegNCG9snN3WgOtkbLARFbLuABQT4tW3muE2jTZq+z
ME2ocCyHt2jVMITlIWnuQU0pPs3Z4H8RLMfaaVfWr4z1BBdpz3ko/gOCLiktPwd17ZIpulTXfVUG
m5L1ENz4eR/cdlPevoscjX7cc1A34VYZHrII+lx9BQ16D+p6d+1ai+GU9WOtaG2q4X5hUEhVkJfy
4iEcJhvrwduQnUyV4b4TEIkeQIb7E1si3F/mfjovax0+AA0gXy+WOArGlx02c25n2Aq5/DwtpBHK
1YF7RdIJ2zgIelAsoZOZS1VDHjit5qFJF0yG3iDEhR+MlvYzKekMMwfvPutBwleOb3CjXwgiYNbO
MrF9hIjJu6U+IhXPbWyK8cEDbzJBER79xNRt1xywK3vzYB3D3NRlnimeOwAGIKlLpFwaPWCffMNI
5wwr+eipXUfs29UsBxGMUaPM2iLCabmZjzATvN0qGHjmQ/N5ZAAR1DL5fg29MNOyA+GWPhPJ2ult
KkW9HOF/zDHOZgnsgZotnufCf1rKCpE4oF0xJnb2BeaU5oG+t5Fbv8xePlm1Nk3kIbBl8Fqcixw3
k8zLP2pRrIBBmAce/tTm3jFkQbSpfhP9g6a9HpM55LgNAg8RvpI5hInVBADoyFcPvvCgoLWvWbf1
iTQZTGEEKAe3Ky1RxlAmfjQoROK2zOqDRmR5sBO1+D49g8taRnJ5Cnm2njMMGL5O6C4dNOPTrXD6
FQyk8LbVAIwsYoLC+JjdIC4HIAdaN13SQKj7hsvZYokKmp+qxuYp8oi5n7ZqSAK61knPc340fhVg
VsvnucpmbzwMlasfOjSZYhTJ9tUFtD06/DsG/GKSGXa8l2TogDL4tHoHTDq9g3Do0qCr8oT1c3VY
ETBj1g75DTA2XO9W4KiAXkAIbteLhpxwzwZKEInUgf1QZG1nFajzuo21375OcFJQbJq2RkG6NTjC
pm87dhYReSJ9m4wkYIcKWr030zhSNSCiPIpw1ArMYezwvpyNghoiswlBkE16mpGbjDvxD7ij4oRC
KbqxLS6OeOAzt3gl6Ni7BBWgOJCxeMW9lR6dHeVzIMNHWbf5Z2+rv4zcoP9S2kRUQQ/xqDL7CLcx
cwOdqHJQ5QKTVGUgX4yyjxcxxjBw2eE+CW/1wExsJJzPGjojCs7QLgVyV99D/aVSVJopHkaQHRdb
rJgiH+23SZAm7uENcOvRgR6tx7NjYDDx0Q1Z+5b3BgX1AveWwstFshE9HiDu2D/XVS+eWuTgT7AZ
hOxXx+ZTRwFUbHN2kk4XD8bpCjPqEG5ayunjxomvOJhmiOG8PBcwtv/cdsWhRvF5qcas2oo+OJAa
N/YBvQREf5vg2iRw2Sqey1a6GNbJ+rBo8iMI8iAdamyRgnYns9BIUYYSjGzldIC86j8bxGe/hrhU
nAMO9zRubala4dcHdBPcI3EyNVYssZPV29p504V73R0FoSwuG1Eob1znQ2nYlGQDfpZv2JoCmSc3
NlqfVpRcqes1gi5rbiXn39dqHtOmCB99OeMX5O3TWIgHyXFRnMUE2Cjw3vJI+CmPDFBVSAQ+TF1Q
ARgBxK2sy9PMoxjCCUfM42CG9eNcswfCLgWUMCSGenN1AEvpS+AVKClD+86mcIjJIL8VppkSCjPx
B+7bGaek75Xpt/FLCSmxg1wxgVVYGs9rI+IZE0jpWtc2zhuo2uolhJIo28p71Cf4pkgOMKLf/OoA
GABVVyNwl4AkID7O4EHg38+P2bqEceUwd9ZCtfqCixLVVI5+Np7fnf05LBL4B9YK9cMKzop5c10O
pGmx4tDX/LGdLMpSU38kS/s5amSDiqEz8ZTTEpzAvD5OrnSH2mbvpW9BKg74YYLS5ENOYdXoTeTZ
wXbmOePBeNDThApOW6PqEjZtzIVHL1+iBIb04anoSqI0MW8ma8VRBvPCYhFl3ucAHwFQ9aQ/Qjz4
ZsTnVpEHCjC2fHAkPEM8aJsq7mnRHaFO/hKi7d2bvFKbntYaObwMzyM80578yEZxWfsISWLCBNSi
m+6mh3/8bRd14qBFjutR4yC0NvdoG2aE9rGw3XhnPDu2KoD6zxdUO++oWe25Z2Z9aNnoxYG3rreY
dtJPpOt65L9hw48DUtw45c2CPQBktfdjzj67OSwfB5bL5YIV18uXDnyAeKZ1hhe37AGab7OawIRR
YHpM74spMP8iTYelGjDKM88Aq/vKzOxcZRHy8gSysgfIS8snkcNjIF2gN4Ep6mE0Bih4Nj0zvfXN
cTG2pz/yYnOx12Bq9lyLeaSxyYDtqYyi1lFBQaLmoZqLWd9xr6cKt78qwZd1OILIufb94kKibwYm
YTIMofKafJj8yHxbs3qSn3l0KS/UXIrwoanJerMamU8oU5AA34eqnOgZOPokY4wkXQ4wSJ9HD26q
G4aXR8lRyzZ+m3Ay4Tp6geNeg2aULkH+4mDgCU/caeI78yGTsqxfGIQil+OS5232BAvhNh09gzsy
6y2ummM1dey+2IQ7ZyFI1zgI4sn3R39UEVpF+nnBKGINpG6u7jvO3ZiulAwu6TvX5Ge/2Ib2Q+2P
yLOlXUeX9oz7RtmFLtlbn3HiDoBA0V8ph+4TiC4UN5pLlaUWQ+C01qESaJ79ngpMOGIu7xEiT5Do
VOjpzEcpAbb+6Af4vt8uhddvSb7C91hpbxunf4jdkIRxRoL5GBaF+9RHUX4as7J5sazZmttQ9uYx
R1bCwQiE7m4GzxUfxybH5Z9HK/8YVlXwwdG52dJ8ulQXeSEh7YvTCEy0C7oZvriQlue40S0Rf6qC
gTyai/T80QVZA/h9WJoVen3g2d9IzY29R+7u7Im2UDG+qWhBTthfyF71BCaSKarpsQRe8L0hg7nD
WGKLjlZJMLgAh/YwhEXramF8gPuSVmNQUwOHh9KYpGpEVp8YogVAUnDFT/iz4sOMmwy7GaHrylIv
CJonKnpIyTRjtmLQ/aJcjAiVdT+gBDt8NBgPe3FLRZckb/GF0ON37scgRt9LcO2m3hNs1+WpskQC
I2q4+OB4Xpt/5rqB/glKR/joZOw/5J3ZctxIlqZfpS3vkQ137GNddQHEyuC+SrqBSSSFHXDHDjz9
fKHKnk6xq1ozeTuWaUxjkhFEYHE/599OEHRhzKkvo9ibLAbXznAQOq+SiUpNxZ+yoanTq4IZwPYm
aDPNY5IabX2qjSK/CLQuLktyIM0tU1TUEDIFLHZvPbcbo9LslXWtDLvtN0taBypSRvpmQXoUkSXi
XG2Zyp7eB45r4ZbWxXKgkZUiHBwJ4DO0ARn6JZtbCFdTfE+EhBVJAzVtwLXXaRNPxfx9WFrvAROk
XHY5ZNyFI9LS+F4J8ONtGnQtJuksz/YeRuyLgi5Xn4VM/rNZwzVeLlm/TJGyZtG/NkvmyiT083xq
r41hbYyju7qmdVc4q5Nup5q0vF1VKXnBWu2NFyohgy4MxNTW0UJWpRPNruXdcjGcAq7F1BQipY8T
lxANv91UuXPP3Jm2YKFLBQiDWG3gNdk3h8HVYx0V1GIIk/QUZ/mpt2PXfDPBlN1dswyJf87dJGT1
1YH0KE6QJ9q6MwwQoE3ay7K8rcsVinBm79m7tdsv58+R7py19oj5s03WzrwtrDpymWb+jKR0eSEn
vrryx8nfDdU6PiFIAMDu2LxPi+d0TYSNL5tCo45rRv3Yo/xWUzLeK7iyRzUOVXAsMzXS3gvTM+9b
p+2ujMVR1YZnNn3nGqyfptx3vIPjGgZJj/VcR9Io7Jthzpe7coZnTyu6y9CocloJWVlWdjSKGKwJ
bD+tqFABbDaVyL3nQHTDDcW/dQstFBdhmuVDThboGOgXS82ZH7XBWseRC4R7LjaSsXsXYh6NnSUy
xpwGvQzu0nxY9x6dAYO3U/xKVTkV127gQCCIVe/MyVksVs3ZB9pPhVCRmTulceyFJzJoW93JAohF
FcZL7Y6Sa9cQh8ps3sGPL2GTq+F2aYUHar8OrvmaOU32hfHK8rKPR8+IAsIv7JOq5Yy6H9w6j2Yg
JCjF3JfP9HFdu13K3HnsDbc7LnTAy95z8+DZaibaWrKT1HFJ1qp6z4nlJPa5bs9kL6zAwZzNlR5r
WQsKYd9JHjNttWEsDDPdru45BlmNMPPhOMXdA/Fa69eAr3G4Js5ghRa+7relSM163/fctduRMvVe
gULQqxVZGy5Ggc97cWYtLhLWMJaAxQcSU6zT+Zao69KMynzRVohosMkO9egsD9OUBN+qvKB8r+XU
P1CHpg8iLjkR8TDXGBIhYl8rVCNZWLAddPDxph9sSQGku3NsKJcyiZtjPOHpD+1yaW7p6NdT66ze
aSotsuoYf1I4clNqK16jRpXiHS+Uk+zkpNKCiQ1LyWA/hORvaVX3r7JRUp/p9Xo4rqCp77qO83gr
KiDpXSfoYEGaK/bepitMtlp7FvdlrQGuhadatYFPb4qoDlyWi8oy2JpWGPsYpDoLxjAx4uAFYC5J
TknB+gEc1RjJAT2dRveZTYLGXifl98HN9beiWdkCYAPnt1FDWUaOqaY7mS2Tf8nmCZsh+go20MqE
RR3bT0fDqJyrdmrS4aJtRW5HqVExYqfrF7gjkbv5k4Khk9zRKB/3OFjEum3MsntzQD5fjcqzqlNA
/nO8WboU3NjIatZwANYk3ZsWwcRRUEJqRzyzwt4kNXQYZeSaPVWlXX3t61GZF2sVF/4uLv3mDaZ+
9MJ1CMrIKnz5dm4/gggJfjVGqomnG7Pv4yLqHJyhEUQ6a70Z989uhf5ip0t/qPbxYLAt206syERe
XUBgA7KbasvDS7pJzKkqti1BcNZ2rgHAtlTn1ecZmjlkdbFhtbtK7XynmFhp87m+ZhE2TuZkwOj6
4/wN3DhoImEPK8CkGasHxo5yx+jONDil0+ia+1Z0+Kknx/ASwLiy8x8zogecI4us5YTCNXrU2CLL
n7xpMJ9bwxjKV0+j5MCQsK4dsEUR15t17jB/D5Xyr9YuGaeN0HF/7aTB+G0FO1ijJasXsWvaiQ6x
nssegnhyyD9fGeYT4SETxuU8mDPtLzjSrq+H5TS1vPQG7ArYHtta7h/qvGzqy4LDX1gVc56I1FMK
NqNUiD10zZ1BXz7PjJyYDKZXjtSZNX02MUXvuW/QhOnOnqvQmAPh7Go/qN+G2AEOMMm4sTf2Wo2P
kMeTtTPTYhx352ydZGOs3oBCxqrVM1HGybqPsay+JqNZD2HhBq3cjj3FW0RQZV3elSLr4CWKDOTP
yAEluK2LGkym1Ih7uRRXXSGyS2VXyNzNwo2XsBPYzI7dqroeekRTt6/jZOmtn9blM8+HaT6O/iIb
zpPf+puZ9ltGjpQNghLajBe/XkVw6CeTEKnMp6IJY2x57f28rHZPNVpM6rtQ1RLs+BPtJxY3JmOn
eQlnpSttI8vwksnbkkrfVCEpAZmHgsfJ7Z2AgR4i8IvmtbMmOW877oQxBMtlOoY5wWRt7aR3m01q
uJzW3ltLinZvXV4TkVjOValp2mg/Vb+eoSl3Hq49YPdTUMOCRbMli35bJhAee3OJ1c2EN/vJj9Nz
Fkjf258L2tNu16EKGTe6VE6zGehCzBeS6vruTjTL5J1SPdnYkgFpbWdn9MlC711ru3qCHq/5P8r1
qzfDSxvzGhbAn3aLgQ+1oSLFPxWCC7AxWa5V+y9ZQRmB4oRg1ItyYXfZMKTNptH30XtEbsJGc11B
hBvwIZnRRw4ywORqyQ0WTqs09INd1vbnRs7DF4Sg0yEomtTj460NWgIpq/E4icouo2WpvDMxt/jy
Nc2r0WKH76noVqo9ztDeygrRrmFvrn61rddC+hv2yTMfUepb5mLqx6xOobwNS+rr1sg4aLfJ0hRM
eByetZGQV6jn9nlxpZVtGGfSrkc/qdSnOfHsJkrMOV0jLjhLKYPY3ZkSvZJTRJQJojJzHBLKvcm2
7TtPeKa6yZzaHw8LK3iwNfqsERE7gLry69z3Qxdr5xtYzBRHHiU5AEDe6u48K8juNnKYVX851Hl2
k6+eY4RTK2l+J5bbDUtUvZ7Y97mfHZrFPsxdAGPkfMH9hDq9iAblmVmUlTgdwmZega8ai1r1Iqhz
E2B6GSt9IbuBdpDWk2XXX9VchmBIxBU2ilu7EoaNP7Hsyit7XMpln5CXWn/qc7i8I+whm4qHHmkJ
QWJFvfX9eDTPkzbGcrPapRDXI+eCeO5Y5kFo+rofn4aBzIE6zAKyqtg2cje9ZZRIghYv6ftHkqbE
nfKt4rbw0+krp4qy2ME2MBz9YUkLKgXlfkVEaCFTcJ1+wRfdKXcLFxowRmyx4veydRczmuY0dSJA
A++LCJIFerSoZx67wlgvO3vUl4uTQ5+4w5htG1nIL60slwfTq/L6WbTQdocuiHlLMEavPUwmI8S/
+0NeYjSOuWzbzhxq95SYtZhv/Mxsvw9Ou7z6RTPGKJzOfbrBWpDshkbKGbmdWZSb3rPkJjarpN4a
hM1894UN7+12tjJCNlrzM9LBlWOscpfx5UM8JBFDFO3DksfM53K9Yu9bzvd6npgkM7qGqRjHbLDp
WR15JKFFzIO1KdB6qNu47/z8SvJ4u9sykMkLM2ka/egPMQh6zVBGZ1OYtnWiAtPmPVIZqtwwXpz0
+xSr5jrxZGBv1jZhn6vX8sUcbauJ0mWujG3dpsuDh3Zg5EMkdCdJ0uTV1mYUZrKR1up4kXKzlRVB
W2nDuD6nbsOpdoE8BftUGgr4UQdI2m3iY98bxWcT0nIOh04XAvhqGoiI6XM9b9vUhNSZeBpPmWkG
8zbvfevKTXX50ipJUW920PTS9OIVwd8CKzStljQjh5blIc67xTrmRpfGsDs6jg8IXVaqNk9IaOgE
TvIVf0UDjhxwO0d2uzrWRdGcPwVtfnlfzYZ7p4MCzNGxuD5mnG+aXGYw7N3oH1WOaIzUp15zGkBX
twxU7yb2cMtrQblmqzgUxlBcUXL1024kqdvnIAPxasVO9qjaJga/mI0WYM/sjB37TlbvysAuESwo
DERbeGr/JR2TFpre8zSlGDmfGkLUKb8YyhyeS3WGlJB9V/WhTtc6ZRiKAprMOz9rd4EY23aXDoaX
bSy4hATdilWy8fVu+4j/AG1pmnft+bzT5j+WfqofloFh9nexY/FY+y7Ds8LcxnUXpshJ6o0b6Oyd
uq1n9pqlOf29k1Ku+25Kqw1iKJctawSofuoXOYhwZ9hfqFxtaKw4c4i980vxHFN2ZcCHordAWJUs
d2vvzdc1A9fzqBtl93VCD/kSD5aowDesfmMzaNKO9KiZENHIuOg3RVZToyxzM0B+0UKyEk3CevKM
HtA4KdRwdR6Rne/plZKOcd/wzTuYubW5SOt2mDdwPDbkY6ls8yCoHfONsxjnFPi11N/TIfXuR5dm
FCmCTwp6Va+8rWG1nPxVlmkQOXFuHw2mA+hTUCxuFCR4pra9bkDhJgzX1abzE/luFOX8sHZph56p
Fc26GVCfvpf2WDWRdh2mHlpOCoA2rHPMgNrAGDpEsGsHlCLK7CZFSHw+9W75WhhF9yVWHg+SOTqI
r4hEOSFyq8tt57vz96xru5HKSxHI0i1xc1XEpSUjY9CG2AQMUxp3lvQavU1Go6FQo2hxdwBcc7fL
xqCsafJXT+0nc9Yz9KrVBtj1m9q7jv0uzi7TrGdVknXlzNCGtkrgqIuqYGjptN43xCBl14NfKwmR
ZMt5ZxZ50LNDn0vtyhkSO+oJ+GieK9Sj8y/ssv9KU/7BCR0PjuATBWczhJqpsNGsf7P9unv/a06B
D16LxVjneTZhKXqxVuc4pvGymhvrF86rHwk9/0yw/sHniGOegZpLZu7dmIL1aCQ8pfs+QAoQMtos
1ZvKsqlLaYGXbzTT6lXo0m43WcVQ0l1Ki1Vt2d9r7zg7hvvXzGY/xPV/iiuCRcwaD9Utiwiy6Cwt
l43IfzWn4194Vz4GklL8y8J3QEx0bVef8mrS32Yg8zW0e63IwxEauOkvXbqP8aRJqr2iDqx1L6Y5
OS1GyXNnt/Lhr737B5ukMK2JiL923csFE6ZjjebRNJvsr/kwPoafBnVmJpLJ1fslV+bW7EW9YwCY
+Gumno8pp2UbNKZfcuyNCCoiH13bk0zhydNfWPz/xTP5MeXUOI9YbL1p2UPYfzPLMRx0fffXTvuH
x50+w2qYh7rueRQ/50GwZZJ08xdvmA/PutLDgDT2TAAWbslcTim2fIzmryVxfMw3nVFVOMrM1z3T
//JTk+h2p1f7r42o8T5OwS5WVWYUGMted2325qq2vGmtJv1jOMK/v87/K3lvbv+xJHV//w++f23U
0mbodj58+/fHpuLf/zi/5v/8zs+v+Pv+vbn+Wr13H3/pp9fwvn/83c3X/utP38Bvg5DfDe/tcv/e
DWX/4/05wvNv/t/+8N/ef7zL46Le//bbKyVAf343Fq/6tz9+dHz722/nm/Pf//z2f/zsfPx/+y1M
h/7rf/v9969d/7ffAvm7kLZrB6ZNfIhwzuMopvfzT3z/d8/xTelClpo2QTwYnWrsB+nffpP+75aU
jO+QpikC6ide1DXDjx+5v7sYW/jH9cH9TN7vP4/rpwvzXxfq3+qhum2yuu/4HP904rNvWR/zD5O4
jmFaHHlGyKeLxgGKyawAwjszdHVgnGh7IbXpvSFQBZxDOO8XQGaM0AwzqxL9Uwbc92yYzktqA3TS
nqmeHaifu2LnMY0UIYXjpXc9XqgSe7g3nsVNhrjzwezUJjXL4PPMsJsvE/aIe98IWFxC2xaBGQmL
4ewI7ZX/sE7AeMhGgMkuqzZ3LrpxTu4T5QlFUYJtIwQAd3E4mb0fJkgRvQ0qeXXhjDJ51r6MF5B/
1EkUhmlso03laRK2Wu7d1lmyW3SHGVWPpUs44tYL1JYMh7yOOhf9/GYou6JF0ejXjwU8wB0OhPXW
rpvpwkKbDHFVtkjOdRlaq1tfpeg8voxuslw4th1cyklmB4CFKSrVZKA27Rg3IDK3+RYPXb1jsMcY
aSYU7QuRNldMcppP9BDpFkyCKBhwgMRz0ivtVYDposcNh8h8HfaOnuUBeVQ4EBSwYQL5c2u7Sah9
uIACPeJhcRy8zaWbuZ/LzGgORZLYl7M3Y9PQlOq95zxoPTFhIE6GyB7MleGjSxu1foBI2nauatea
X+MzwVDKZbm2C+RqXtkv0LCG/ah8D126o+kFECyMe8s1gk3lj/qlL03nQiNeQLs49d7xjEC3oaIE
PYLnzKwUo7ghBlU+mbAyO28doPGaYr1brYCW0AUD3doG9R5Or7y7V1T6SIhGskt1FzQdQoiUJdEo
GDKExYX7x9QnnfeHykiSyGDSBf2V32+asbBPKej+iwe+tBlt8wUx8XhaRGFfTbh9XuJxqDfmSiY+
0bqkIbRKoxBENBONKWOvbE4ARXVKHEPlvuRN5obBlNoHzwWG4KYMPBtNqzemIW3zBB6FyBX42KEc
IjbJjyekXHwYavTGfuvTmvZvShZKtqnJwOL986wVm2ZHoa25QmJunCwkJCV49tAiv13aqttkejLl
gZEPKKmTHGYHDia+h0uv1W51RMzxxhC8YBXauhmWGXIZcSx8RV9KD0+gkwNBERY1YQysxFVCqP4z
SJCHKKCsRnUYkkRclq1jPmaBa7BH1v60dXvYoRCgzxb3LYpHbwzxEMh+Z+hc9JFBq2XwSp1cuEXh
IptOneZiAvbd1Yl/1pIJ27iTCXIBKcktNK0fj92kzStogv4lCXJ1lcnON/iQzaAjRzDrgzSnfm8R
pVMdUP/VWzHZ+ZUxTClKk6k+laNpB5sGugEWhktEji4TGXZEhvoABEvaQ0KkxpMprPoKGK7t0dWZ
97bTSBYlzXSetLZpxaw6mI6uMzpHK1biu7cE8R2TV6t2s6hePuLR7DEqoicRm1QsvreNsY4BNcVx
e0P2n8CygrbPgXZWsmAM5zC/Un8zV88Hsgq73ihv0xxT44BvfgzzbMLuMnedNyCscpqbVTJBvnHx
hoG+ndVzaYI9YRqao3Ir1wmHfCIWVuWlZ8IC5fPEOpyIL71/Nn7qYKovcAWvF6blowLps5knNUfC
eMvNtVxK7WlkEM2q8k3hAi+ECDSCjWZ3ganHTH7oxiw9WVC9tz1E2VXsaiRDZd1YIoyHUV4uY2EK
lKtFvq2V70/7oKu8Y2wwwjTsSCG9dmLhXZqQRVVUVsI9dogcNlXiNFt0bzSXklCXOxpnWPsAJcxR
GCMQRF772ckn1PSy8o32RTMabOF5RLIQZvFy33TyidkX2YMbVPNn5buaXJgpwXzpGPIwxvP0j87s
/+OSRJwT+P51TXJLJTEkX8s/VzE/XvKPssRwf8c16TLF13U97Heoh/6zLsGV9rv0hGUzhNeStnfO
v/yjLrEpZtjkLaghCU5mnsvTP+oSy/zdJFwX7zFQBO4iMuT+H+qSn9NT+AuCozMJEQ8CShPxMeVw
wp64ovjxoqQrvOs0Z3jd2MV652PYvKjqDOOQsu0Y+qnIrky291/0ax/GeXMAtsAmagauY3ocxo9W
/M/trUoA/KmmUIoI48ngKQ/7gW1RkfVxHFsk4qpZBE69vsuuz7sAswgMzEEYdf0sbAxjPc2Oq56r
xf0cZ6pTbBvW9CiTfFz3hiqdcdfW3hbnVLf/02X+o8T7c0knfra1nw8dHNgSXFrhOZgCzk31nw5d
uwseFtksEcXaXB0WMxPursuUPWHilt6nRcuh3AWzIfhM8SqzY4MEpTgtswR6+p8P5ufIBo6Fdc2S
yG+FdALvvyX5GEXQlVrOM3oDh1UuqQfhHtymxD+imgI/C/Y3mUciyQIs4EAXv7L5i3OH/V+YyY+z
IQMzsKjApcOC+6ED18vSoWYG/W+KeVq3wTj4cL9oZs3dTCrnN8oGhI7CzmF8CjC/Xd2NY3xog4rI
lRmbXkpx3IzLThoOW29pmHm5LVFWB7ggu6w7STi5X+VliZ974vN5s0DMfdOyedw4ex8a2HHNCxc9
F3YOJwX4Tce1TqJqDuYQbe9oUPI1QZ5emAQwGBjRF3DgcByas9J+aNz4vpDl1G17uzTcrUW4JjVK
rrP++X++uv/sMLndXDx27IOW9zHsyA8yNzMRb2EwDIo5rDt/eDDJ6tupwTSTyJQauXQr4TQO+WrI
9Fqtc5rv5wTtYCjNFdC+W1thbdya4I4wOxOev4ho+9HT/nQDuB5JBnRatknYAJrwnx8HbnO5YKUj
RKJxkvYGyYZqozztAcyQKrvrxlFLs6twhGSofitfR65PlgXOcekd6kGNZ/tg7l+sTTx8Q8Ggd7aC
3T1pp/yW69yAeZmL9h6thPYjzEUjRlxtGDYjHqbY3C7oyOwt2gt0eu3kxAS3SunGTzM4+pMXO6WD
pRKLzMYd8HP9Ahj6kUL904eHLyR9PvCkxeHKj3m9cMN4qwYPKxrMfR7ZuOWHcwgCMqYJXgmpcqxL
RM4UXgjopPmS+qN12fZtEm/GxkXVpGUufxWU5P0YM/bn4/JYWS3L5OZxHMls8Q8XRQf9hKUOa7vd
NqV3FM2kjwxBnvMNUiVdf8tl1cZo5fCJnoPIjzUqwHyL6DZGO+nfMvcvzkIxztMRb/McYYvedXnb
PiMwnR4XK/gU1I51LOOMXgnHHkrsvlLetmvbGblUPWFxmkPfk/VNhjoAmbns6wtU/pSjFFBbv/HN
x2as32oEaJHllU9Qyu710rY/MgyWfGvgXUVkMFVRrKftwqS9Rtj9g/KsCRPY8h2ROnMjVP1lNtul
QGfeqNNktPA+1ZlGkLgaNxJT8qn14VR8BmgzrajHqsvtkr4VpH6jLAalOd+q3pk9hJ4MjUw7V8FS
drtlXZhF4Q3DxYKPfjUDZ58AMhzgY9WDcJMHcGKBoEWah3LO1yt7LrF4+XFd7IiFVns1u/5XA7E3
gRZWehVXmdhIpph8YSlFVd3aGyYmBAcEwcmBSMv6YtYNPpnEIwJzPovSIuZgjNWmTKTzot1kRiZh
PKy5xiKY9/WxFEuyF71ZMQmEnkAvmEq8Hje1auRTEOviRiqMhCJrBRovWrC2avcogy6XxPA+tXBp
X9oRyxf3aq5R6eT9al44kzs5F4FbDO/zoPUbzAnhLN2WvJhi35VzeWv4/bylDaseVNp/yWQAuzDU
79YsNU4QPSfwWQVuHehVd70zRJt/M1uh1mhe+9GJFNaQ73jMvTdtW85tYA/uSzvH/rtqV0x3pjuN
GIRS49rO3Qx7JNzig8QKeHS9FX9x00whRomT6XTBUaEBHSNy7NTWtiUDTk3PCjZkgnhh5SbZ3dSj
rWIKYXwEqqya/YSaFvY799F8ua0drsG4d8epOVpQNhtjUfVejm76bC0xgypW65Qn8bQNgsm+SEg0
oCNCL7Uf8Pcf+zEpDyuk+rkzHZsnwIbXsUjagYtWt1994bTf5ISSAWrSXpE5y/rBIWthg5bTgayj
simitWnSr2hGlv2QGih8eoIy/E71L1gVEcKcTfKs4IJ9hzkgZgO/nE+3wAgm7gpBvIweSgVjiT8i
50kq6m5XzK7XHtNuzvYDPCHCpexTYjjWg9+38dYYF/2NhbU4ICbTXxgbVd5qeuzIN2MwEILtNpx0
7ExVBuLDAvuoc6yL8+K5xTb1IehMlG0AOXDzT0424uhoE9Zyd+aRDQoRHys9FJcLXrurpCX7YUAi
FMk0uyodhHZBagcHsCLzZI1ejc/GtBlkQ5yquQ5PpMnQuCWdnC+mzG1hZ7scCyZWnDKebqtp/NwP
9ribTb89ok9ER0BMirOl85s+Y7/P7oIxjhFhFuBfk53eJ91okJI11ZvFXep9W3nBoZvS9nHWDin2
FVO/DhQ1t3yHBMWs80MBgQ7Rj9/zSBh08lh63vxtNNz8U7+UsYxqHAlh5UHFL6NYDyg2+TJjggwR
srVvgvhcwh3yvP7cFwvKEkPixyZF4xC3M5hNX8YuOQZ1Wz4V60yQQV7dQGcv34L1rFda+m+V7bwj
tkbypiyDhhJDx0PV6uJ6kPn4fc60Se1r5c2lYSewgWQcHEiNcA9ytbh8DJsgKJeuro5i9rmnqlvf
yGwYPtlG39xX5P8gs7T8i8yAEk3X80mYOY+v2CzWo1dVaYT6wA82HlFBWxS8+P6duDvvHjYSEzKO
8RQG1kFIA8ZwHTMSnDrd18+wSNZN4eA3crxqvrSazj0IZGYXMlZfBXzvXd3P+YXTqXnfqcLbuY5R
XLeza27V1C7RULfdMzba+LJER3Nc/Hx5ntEy3qJwKW7wEDD3jd9OtqOFlBQqLmzHedl6cVnuk06U
ERXYhMip7nFVVuN55knTOggZyc7cLcjVbvyZViZrJ1xFlZMk72am+jFUJut+UWXXbkcjMbk9MiBq
KP4b7Oa1fA+kO14xIKreZpXb3g45ESQpan+gyzwPE708q7qvN07Tx2HTze4nG5n9zo55nolNiLtw
iOMJwS7urDMg4wgaq/EuaSX6AxLr7wWwLIqeGLxN4JFtIgYwZUeP+IFnTWN2GTfwiA3wcMToEDAu
/rTcl1k1bOFsvYNoZuMVG9l7FjTyGGfSv6DiX4gpHvnixaxoSISndgODRULDQh/QaoVMtevb3dz6
8lHNAoFZPdhvRmcFl35a4Rq0+2G8yQa5W86JKYYanrqqFntnNN1H1Thy188KgS0G6C9eUO063yP6
IO1X8e6ogNt/kfVtbON+pAidP8+DWq9VLIbrzEmWsEyy7uiqCXpRq7NjolTzycrW5QbCQB/GXtsb
RCnEoGSudcJ1kTyNs3oZ1yC4MKwEZ/bkLc2lim0o+hQpIGLR4pSVdF0r98m+zUFybKaaHciLNwqk
iQ0WQynfgQKnB9DEcmef1xZ/rEgA07P/CGXtMu58LBnmNEuyzX27eeDJLk+rbvsOkQDWc58KPLRj
awm1sdpbzGrGc+8s5nXWFN5nNOzegQHnIkMeQsbREs+2CMeCRkiL0X9EpdQ+68S0PhnTzCrvWfn0
LmhMb2H4MbJ1FWPXoQmaBHH3+pXUiofKz7pIsQkRfBM8xIisv+DdSB5GKe3vE1NW3pNApXdZFhc7
Fz35AUlA6Ydxl7YhNrlRRmLN5qML4IhsNEW/u6bHApU3R4jFJ4NI2DRtWlz152sm7QSp3VizVxWZ
yg6563mo1nlErMXUD01GMkUODIew0faJ7p5XJEEYqBWu1Cy5k7LFUVM5RfYmwC5ORFbUdO614bwi
Xl0fEJX29raf4uUZrbdxlyoKfLSn1SRCFSzOp5XIm4gotOJhtBz9opuMpLiu8t9S6TCfx7dsVgCk
oUM41+Zy6zQK7SQaA+tiQTxzY2QFn70n4yOJeLDKTRDw1O+IT0kvcfOQEW6Avm0Cc3kbGpLOwrla
WrlD7+99lsmUeaEpGr5S/vlPhOQAEULS5DGDgfiTltPm/S4wqnm+QFmd+88O+sudKIfzOF/SMnna
JzuwAxbttrKnHe14oClYF37Qzo0O7saMNDCLO9RV6UEnI9t5rKVyDzEDPm65O4rkMkB+MO1y7brB
ZjKX0dnJzGXBSaSPe6TrgyeMrdWbtHp1GGn2vifapVgdprM5fliT22plyLA/DoMmeXJd8N2bAXlo
qeeimh1qyBMPj0+ED/2thskBQ7VGSp7E05/ZedNL+B7zYGZ5kET5jPl1P5jYrDdm17NvSNtmlIqB
NYK0PZVeYqXSRtTmgx0V6HtsTERT87nSCX4/4dXxE2bebtiZ/oo8tpZl87+pO7PltrEsi/5K/wAy
MAP3lQBJUKQma7DsF4QsW5hnXExf3wuZ1ZU225KiMvqlX7IistImCVxcnHvO3muPPm4YMoQchdbo
LhJD/r0fDfchbzrlahpb/mJZNfbA31kpzyGvrdyjxCROKEW2d0/+ZPiMbBQvCabzYt+GOZmaudu4
D2OSjeVewlH/UkKp67xJMfp+r4lZIM6gLGeAlMTOs0hxvhX5PRWh/dVOlGHlFa3WXhU/AGagmOEC
XfTSQsStx+7OHtvqE+rMtSbB3Y6uTcFB4Y/ICNVNDazylFeDcjVU6K2wFyn8c8ZTOF4gGncftMYg
2mbJhKUdFSlr7NWAhdKvJUCIE49yqVyoqiL7PeUBCoyUQF59S8OikMjpcSIex3jpIUCMo0sKeBuq
jy6WP2xTk+7qbKMK61UvHdegdm+w7WuqhejXLGs7hpTuOMnRUAvn0XLobzDX4Y5u3VpaGPMal+K4
XEPfPIxwgqpczZ1bwGvJ1TyO+ZZMMu5WnqtoQ+vMmjeW3pTMCyb3S9wC4vND6RrbEgfSp2qZLiJw
TzeNGuoXtZ4qz/ieUP335sIFS3PsRt5Y28qmisd4P0TZdGeFLa+Gwqbhr7Wm+FxLcFduZTfFtprm
9ihxjz4j7VGYo9TDq6AXafIYMWXTY1Rvt0ncmliIC/ybG9niBNlnNn5xCDdLirUbOaq146sb9m4y
4YoyU8EX4NexVXQfKDb+VAn8cry24BjphkPXw6J3eU4ubbJ46IZQwyjQ1EJhUsTpB3RPz9YJR14U
6eRivMdIzys2tZ+HlOxQr0fXh6x50FFjMfOL+usqXBRzq2HrKUD0LPCYRwujKm7zXn6R+pTbnpKN
xVGdmcmyOgZAaRXL32TUix/eG1QwiyPxGQpWSMyRnNRkHm3UeIFs1fRAMNd6YXU2F3n3UejF/2pO
OTbtHpOmI+uOsfs5U7pBUg9ErCGaoSImylRFURJI1lXALpzolq8yeqpRa7cR+Ey+AWsAZ8HCsKu3
MtA79pxeo6szWbWJOX2AZf1fTVq+HCN8jW66y4DfPP9yauOOfd1Q9XVFkz5EIU6LTasuImUFNsVw
GiM33efmpCbbfkmtau/kDRJDxWw4m73fxftVZLW2F1VGcq4wHb4ObeOzXmNU63qcDkPBIWuu/QZw
aCHktI0QU+6WLLU+WJyoGn5pyK4fZ7j8ZFQPCEPPA5LMUnRjkuDGheny3CtT/QhbCxNVb4sPiNm/
/SQhdCArwmUhnCl1IOAqaYWUm76JiIE6CfWiwXLl9WIw/5Lm/V+Ply6TlxZU62v//0Dywpz2p3W0
Smp+0bzcIfvhfvylnlklMn/+938NlxgTsf8wUsIwqzJFWZND/tK8GNYfjoGm2nHQvRi2swZX/mu2
ZDh/MEvRSIlA57HqWrid/zNb4u/TKFgELXFn1cqI/2S2hMhuvfN/748O3WrCFAixXKcS6ior+bUn
3KG9n9JeQezCKxsWowGNpY8xkf0omZtz0DYKphJ1Aof4mchA4sRBxsid4UZptcstMBWkQmMB5DSb
ASMyeheoZ1FN7PZZoaK2ryK+wHHMFHhtwFLcF3fKAAxw1h6XeiNl7yoXQgJqTb3YGhJG02oYPjCM
y2BEDq2KWqZf3LrliGDHFCeVVDH7rNxgDe7HrPVN+WIXJOHYlHZuzGlH6+lr4kUrHFPeJU4/mfRr
5n6CGNvbdu5sYPFExauBb2TAZY1QfdtIo58CLNqy+zSFTZ+vMDQImU3b6jiLRJ9N1quhycGl19jL
CX6CmFr1xlW08FvqqBaGdmvW1xp4tVX2nA0LWcKRmRp9P2NMokWbAnDwcoHlpEFf7OKC3xQ4v79G
0TTf56ndXTeS6b4MNU8fpyjghB+/4Dt+rELjqo8Geo6TddLzfj+ryMsn44dM4tsmH53E60peJqVs
qk0JwpPGsIAyllaXil6MD7zzWoQxXXsSQjO2VoUXpBDKia/1OcxMrmlSN9jCzIshxTjZ98/TeDXX
0a4s42NWwLVqADKrbjgfkprowtZE52331klE+Jh194QvdLv0SEMYd0CcMLCf1Y/z0lzWXGH9Ejgq
yPi2u17m2BzA2kLAc8b4dsQBv4tycHqbqpcX09RdEWps7TrHLJl+S8l5a86ecOFNV3ZsmVdy0E5q
L0XJwgidOYgzbPp8yY0mo0cKbSNoYyW7LXRgGjh0sDGKMIhGapligrA2QRrxKJIf4BTU3pA69In0
ONxz3EFc04cXwABa/mCnk4IBLjlIiMg+OVF5pyKI0Nvisc76iIMLbVigK4CObCxGzWr9iR8o96sL
22ber81Ub5smio+q+MErB0glQ5liAykUPuHYnkal8SKo2Yaq6NsxvKhcGPGlzeulMgzzvoqEEm2x
I2Str4EN22AwijduUQeJ1X5KzKXdOE64ck6mq8QBeSe4+5t0qa7gb9Qe996PgSlzcqxQtM2fyPoL
nDrp/XHp0asL80HLR3rfCsfBsBhv2paE7qpARqPFFKYJjmmapUZ7sLJ64DBdzPIS3BfgOWu+iHO5
HEOkQbtO8g+ncyz6KrZ9IxU6XQe10a4MBgUbMUdYprSk/qaVPdLQJvnWThkYOxGn351awoqi/nzu
Oss49YhnfJJRgRKKLDk6dm1e2mhHNmY2BXWIKG0jJFwnQFF6zMHdrIkFx8/fldgAl8K4TC1tBa4p
4SWGLOHpxWz5/CpxoycRDjqRana1M7vpOdPy76OBNrjuC+2KEVBeBqSazadqqLU96SoTJNmYP93g
MfRHiIHbUVEi/cKJ9D7aLzb4VYX+H5qb/pDq/bgtpa7hdTbSzvAhIO9nWls8bKWU7ASu3rj+Imbs
5XoWDfI0GintRMJPXjVFXoMdfbXhoXWekSi2cTNX/X03Da4fx9N9hrPU0yRWk75/ABuAG5+99qRa
4UXUmk+zU+bKt8Jo4H3Y1EtudUg1QtITVy1wC4Wl8dIJfIaIh9yrdRx/qbsanRC2wiwRKIzpW91A
gb1ok/oqKTvzyH7OlCY3r/OBxlnm0gm2gCdjm+jNDaNe7A225E1gaK9lWgkfpkJGa6H50Y5F+NrG
ztccBhnW1GEjjAzajVq7u3kK0ZnNl1qmKocJVscDKmF8p6FoDulgXOEfNcDEVWZleF1dZM9VqJTX
EfheX7NAYLdmGZB5fWMowxV4wRaiMS6aHUZ+badIjZUlKxe7ZgsGj97VBk1GCqKp9WvGkhrTHvxq
xpbnif/LntTPWtMA0BVdrNxqUWMdCTLmmM8flHVa3Tk4s11MrBJUYWZBQ8VYAu+SOmns1L1h1mDO
eFkeajxivk2y/RjUDVuGPSqvE2g89hzYVh0vDBLTIVTNDm2V+IsVjk+OVTmnWTz2ZRNUbrObhqbG
+didFtrhc7ocJLDipyINAbEJeSjbk7UcJlhyQ95cZ7Sd2Tm6xjMs1n7VPEat2h+jcFpxqtj1Y70+
IjedPJm8sNMhi4oj7JVCNz8Zkxl9N4YfeZ1vATdwBZWuy24SNoc5y2+ZPm4QimL4yU6UjYwO6uY6
WTi9QTpXv1pd82kW5SmPjU+MyereGk4RLNGpa4N2Ca8BDF2qlewCBUiwRwg8rTtknN9EJK9rx7oY
Y+2y6LULGB+3mX5QFTA5cNKa8EKjmz4ZJXUA9l11vFQSeYpmTXolIpN5tq7sWrlu+pjmCmzLQo9+
sPmO0YGoN/gVVnyN/zzftSI9ucorRxdJ89jp8h3FwedBLAqGzpTWVwhRvc4EVstsbxZJntAbyOh4
1aAK7nXjmwt3bQCk36bfZQ26baquqQ12qxNcbS/DBIauSWFRQnPg+NNyuBcSs6hCF7DTPCVG2trj
ZbsrVmWXPCR6ijSQJ6CjMbX8cEFGtHXu2Y7iy6nZ5ekYQEu7shc2n6+AQjzJjuLYvNttx0OWqDvm
JY/sDfUkEjNKntYNGqx3I+I9UbIZEwCQdfU+SoYLZjBBrzV723lBwoiT0riJixVwAF1L57yLrrNQ
vljKqTBwqWoN2jY3lf4yiMtCrrvi5yx3fLvQAPFvdfN7q5LXp+vJDZMzrld0MVXMydvFhgAA4Udh
uqg0J0ic0yaMxmHgpS2qW3hOHi6zC4QRu1in/pjEde2GXpcV8FRumi6mdRBVtL3iVL+EOGNBVhGs
FVWvb1ORUYtQI7sQANrRs0le9l2EUAEYpQOBeNZMbtRg7OO887Wa1ZLPL3UVDRejhOvmhNOeI/k1
htV+YzcamQCirnkNR0t3uzSKfrBMWs0VatqAw8+0deVubLruskp7nv2yf6LhjtOxxr6DR3Qpkd+G
SXurj8knAG9OnFbBUGgN9rPlWne7o9YOR73ftoY7M7LmSM2kAyu0WmWfLKOoHycoHgEUBpcZ8ADb
OW0wz5roLLMbIaZDxB9Z25D+WBR3EZWIh0hZBkM5JzhEaWtn7bEV6jp3nE+uGt81sEvxJ68Ufkb4
+b7qU6P3zJFBKtxKKyvhGo/xxTgy9UUDFiWblqbFJlUnEFZ6/Bzr9sFx0s9VBNa8HI27cI7BRIq9
wfRwdrqDaeX3Op+MuZx5ITiGVHcfTTiTYsa8uOhXZn+LRooVb+R+LY1dUjoe72K/UKAcV/NJS1Ta
wBEXZpNhCI0dBb/94AFiCJIElCRDs21IcTwnRKONLNZkCnJb9bE/QsKkxBuBlKPr2dWK+mQk1JqT
5odzfVdA70+B02wUx3jo1Pbz+qfsNn9UJ+CLqfIVsfSlM/SfFE19BS33MAoAMy0lwQbEhtc3mbnp
qaSul7G8o0kP8CLdFVNzqeYaUwoY4InGux6Bqjrpd7iJHyYah0b1rct5vByTy5HSzsltVoD9Veum
L0KOX9zWuYykurWX0sDcJnaKHu3LpH6YKuB5ElZSFdm7VApkrG1pbaNeNR5Gh/x3G+Xylh7VzJ8F
G2qpAHcAmntWnOUHPTG3DrZ4mo1xg0fRnldZKTcSWxus6B2HgsRrpmlvCvG1H5L2GOtTw8RS82sq
+mZElT4nW4mjtjfy2yjEpm58ccPpCHth20/RFgIrJVKs8mVpYWJo2oGOvYhKOgIFgNqNmAJLcpxK
4y+Li7PBKucuwMb6rKuAF5lrYY3xmdBdpyFKv9D24+417s0L+Hu+0ohnLKv3InTuo5xZfYUbocgt
BuHTNys7giWE6ly3hAxosV/G4tpOh8kvROGHxnJMhbqJFsu6UMYsPdoT1bVp1QFEOnYhg0o5iEmB
AdRnPalERIl63oIz2Dlj7VzEFc1SZ/6EfhZiiHm1xOUpbDk9UKmwy2ybrvqaZ/a25s0+qsR6ONBM
hwETR858yrqIl2tAb/DPn1RT3Rr9K42SrVzK22QevGSFaFUtxV/vT1wjs7xW4bqCsal8i8o4HKmq
IvWWIJzAsobA5O2WIciGbe+rRfq1yttLWLiPXQ+Rc7pDv3YJ6WWjRc903XTGumIX2fYlHUo/7cfH
aliDD3LeHguu1ft6dnk/GC1jnC66SruYdKdEecWVsIUAjoud7BPY7/PR1iYr9/OYcxWHlwbPa4Rc
4xQ6FmWeCgUiXBOkZ05Dhpt+dmRG+981pxUpjZDrJY+JyqB7LqflU1wJJERkywhz7+Ci1vylmNUf
cN70F23so08tOnJ+OPaN55hBChqZrjA9I++LV4I02dabNOX1Qs79fGfOuWMAtZ/n5jIGQXNgKjLD
LI1m4JEDwvqOnV+hH0yarHY9cIZTwBtphNumtoFHhCqrJdqC07RPqz83PCeMTGa0YdjRq86HeT1q
RRFzD72IvwLEKTiUmK16YVgzGb+qlHCOAeqgxnPpccObb2Qf7RxDOlu1AtiHuEQF98U0Id7SEr9C
IFF9NpbZuJR6rH41GhHBgShUzvy5vmjQHSArkiA1gbxtKZIxh5vQ8tzCqkgPkmBe+C8UrAo1iq1t
qWADP5ZcXKqrAYWvr+AEeIg6/MLAO2R0herALX0JgC3k9Te3T+hn7Bo0Zh7Gvm7Izt5ljO5OiztO
vR82KWZhes73kSLr06grBnOXZnHuCmdlJiRDmd2nU53dZ42wHhYRjq+KpY01epsWRJAWIxD2VE1d
U2y69WQxTiqvV2R3ablrzJwCTq9g0GwWkscXv0FPH3vRgGbMd9gwyEcdOG5yUG7tTyE4lHsXkT87
yzwA49Fqa1ROaScKJv0Tmo9dZ5eMtTHngxAylnICtGEneJgc1HDXAM1znn4pnWu3yVe4RF1JkBBA
uDxGUBLWzMTLEpXenK/7+Gj1wAO19E7rLWFSEghc8XVSIQ3rGD48Y6pWYE/kSK1yJ0tUwFcWHOSC
EfQXEqo0y+tQxMz+qCwvVWLlLEA0BdYGmmypMBKa4e3/2QL8j9qgb/Y4f3ECXtc/yru+/fGjv3yu
/x90Qx1ahG+L7XfPeZY/l9//C1Ip/9P93Bdd/+S/NPeW8wd6TIOWKCgXw+Cm/U9fVLG1Pwyk9lR5
OGzoWf/UGGW9/qHSGDVdnGOo8X9W3SuW/oeAFY/Amb/S1U2atv+B7P63bkACB8TaSv9JM97yIIfE
3eUBLb9rvFYMyXsenMRKjN3Ut8ZXtcuUB8fIp6ckqzOvSha6KTX6eCQFZGPls9irS50Apwi1x6wd
PlREry3Zv1u2ig6x0ly/2aqU/umbxUoKh9A1syA34uKom3N9QnPQeCnjlUsd4i1HFjDazHfpAICc
gfa2PAxKrO10EoIAZoXW4JlLDv5GzfVdCKCWgqcj07Fyp22OZPzTT3f+5q+v9I7+/u9vejZH4URo
k1iEgI1mJnDPVpJGoKCBq5wsflFzMz7a5lTB5aX42VihCfGXN/UHdvyzwdLfn3427DCQWQgsbFmg
NnQTbQdOJfEe1tZtLN1r474IOjh1XjyyNwLYG452Q3n1/k//Ve3/92fjCvn5HlUlOhnk91mASh2y
Z20PyS2Ul+6gWJ3lWaNQPyUG85cVTPKPAtBZF2eZrgPmdB1pdxrUmSx2Iy+RTeWW+WUVqt/f/1Xa
Gz/LPZsSMENQCpWkrmDQ6GsuZM9t6eJX9wV9OlQnYbxNiWAA5wE+CKlRGUCy7HdutFxB0/QFLjJf
YBe5FFn3rWxsc1cluvQ0uucf3HR9vcC/eTjOte0KzMOys0eiqTNaVWWXpFt4Yt0udw0RGItaXoxs
+xeRoDNODyG+t3WE3hHopi0ThYiHNyLjvs0dKHQTdoJR05HoS4RPpMQd1E6QQNYQ7kEnuf9gAvrr
cO7fa8U982MUDP/63LXKYAmnwkupiPxpSgfSyJ279+/bn5SI312VMwOMjKFDmelYBRgI84vYgboa
l64SWKukC4TVtCF3sdorOEv9pZzbg2wbMsIK7DzqJNFotslMsRNb11XWcFaIh+xzX0ZmENWxDJxV
fjjoGlLGJWpgsuTKFvrdsLcAh3qwQrVtls9eA9qEV3Go74Z+KY/mIJvDVCNwry1+cttp0xGgP7Eb
WQUoP2J8ZhtrZS1dcpVb4/r9a/HW1T7b1xFvLKlt2lVQhotK9ydxkJzSS1chwuze/4i3dh73bIdu
WibwArpOkDspgJi8Uf2BvdqDJ3hVR8XnMWy/oI9AoGIg+XYLY/7gRp+5HP5eS2c7bk2UNmdWE5tz
wlBiY4PPs72R6eKjGsXDj2LAr0wZnBMG5NKOMOGbaWJPixiob2OjZgyWXqNf/MGF+HW6+PfXOduC
68mtIURbXOy6ME7jkg308LsEC9ZsgWMuzYvSjXLCWA1jQwt33Cpalnl510zBYBb9R1/jrU3hbDce
Suao5P5WQSQiiKg67vxsWE3eUfhA0oDhJ2XRYFnolQ1uFne7tMLduy4unvevw6+6gr8vw9nObKmq
SZIG+U7uCGtcUxXXj6q8OZbQRHw8idH2/c95Y22vddbPb51wdnmyBjcPhnQq9t1s27zsReOrWnP/
/if86iH79y9Zx9g/f0KbC7GEtYDMBczd52RIDk6mCO6gJg+NQWBTSh/p8/sf9tZzdO5UQwgXo/1Y
omAqOwN1sJ3dIiNVePGw62SaDdzPNeKDYtavUoL3sae0/OBJ0t941VlnWybdBJcTa6/swSeXF10N
3Vyt3OULMGbjstZA9a0pVQu9XwtaWa1HE5d5KEDJ6bb1Te2pyIAnag1GcJi0VyXmacNvrVkyvhuL
nWKWUUCeB1zjyRT1t4w8uiczidEiSTXGXg59MGeABELRT0gJAHdAN5BOuC36/fuX13hrt3DO3zxT
KkvDccuAsd78HeskKsiGX35hW0ihdp3Fdd9k3Torl22eH/NIJUOll+EksX2KvCeYl8TszK5bG5xX
dpmSkxcMCZkPXj642eUESRD+QTqrL5beh88NmW3SV2Mj/ZLNnfwSq0PkFzjPdpa0UXjzislIugM4
jP+8J5xlM9MnAqEdJs6NCmMv9SpBH5E8LGdgvj3pjPqG+coIc11uF2Seh3zuODy2CWrpLWdZx92o
kCEm36YChtLFAR43uSFBXdQNVD2ndK4jyy1mrm+cHhPiPokzQUiAtLDTlc9EdmYI21CUbnvhVMVp
xjPzxaJsOyYS0djVwFiWvB/QcPA9iggdHsMVjHTpmMI1i53G3hJ3Fe2MqYr6vR5X9r0hwSjwy6rl
dZ2WvoxpQuc9VFwrQIhq3Dbugu8bmZp5alNb3M8dykT0/Lhm+dC5ZKYwFDhv80q2T2RRjApmDX7e
pmvE0m4LUl2t07xExOLQve30Kg6kgTNDXejwMNvUAM/Z8Aw8TZfpcwpy+N5IiuwatEV9INCq30O/
ZyzctxZ3Ph8MsjwGoiVhVNrmCNZx7hIsfbqgVd8maPghFWhPtrqGV4x15oJUJ92P7p4jlIu4t7of
lW3lr2Nai2PbMPVlbtsR9itEtUrpVhFX0hKB15T4Dzwm/kXmaS16b2CH3GWNGKhPZVHSpLRqFLaE
QhT2k7Kg5yYxx8zIlgHTQvdu0IqnsUhKHHFLYmpbs87KehPrkVIEOPONp3S2hwBsS/uQlmn6rGW2
/VKQ+Ij6P6rm8qHpVftFWAP8bo5eNFvSQZ+iWzsxysbTaqXCdZG61PM4aqpPZlEUj5FOUpGHqZD0
WjI5mhp7dK/iZ8hK84A+TT9kCo2aXQJGmOAfuiGUjlVy6hiqQvtWhozpTp0MoW+7I1dmgmd3azIe
xDsq1QazD5KbO2nSYCZBQDfXZleZ+2Nt2XROYxK8WiGOVltJPzUWCNoatOANjUHNd2nWrzOadCEW
zGpoKgq4LJ4eTv1dU1slPR8SntKdKuveg58Q781pBERhxqIHB8G6JgqItEcL5eOrFZc1EF9rnCwv
0tAo4GmFAOHIpQkUoRW7qWvq9HrsNfuujyf51KpK3QPzrViHLJ3It2DwdjsA/ultF8cJnIjCFt8q
nrVmQ2OJGSnmwFfF6OwXNxqY6caMUX+AKbUTplbIR72hkXDxQTYSSuU44ls/QLvwLJDIP1AXpQ9I
34m8jdTZkD5CwQlyt2HO2qbRZPncqJG8kjDvPs/MG/Aut/LeZupNPnMYGYcevCShapaC7AYDx5Xb
udtoWhW6tZTJK6zrepsWLvLX2Kovonye7nutgOgypUXz7LCcmGwVatsEelWQxzzGTEpyUk2+DJ0k
aKiMgIMUanxAYNJCl0i1pg5ckpDWzmjKBM/MMZGFUlu+ZeQO9wRop/OyxR2vnEDcISNlUyg+4U2d
2DX7+ouqOXNxodaheplIYzk0Mu6djVE71SPKLG68xHd10poFuHHWYtF1lbFlnYfJFYIphTQzi3Bx
yMiMmWDjS0/Aj99oubP4MwNSNop+ToKB/GvAwJMQP6xKTfBq5qP6UsAArjec163sUIpJfms4EZQ7
RMtk5aBNjwAVm0p+OQtAwbB3WnvcQMxf5zJOzMsywtk8KrX5RRV98TzkI7tt3ukgiEUB7ByPXMZ6
Xl3nIXs4e6aXNIK5gRrHqI0m0nk/KMzeKJjss8NAMxrSkpBEA35st7NKI8Ihy9ijwqPlv/+WXWv+
3xy9zg3hkyzQsxYViZiwbPY4eo0gSuc5eP9vX6WAv/3rzwp+KLGVgA1YBlNR5eRdZWsuFERyiYMH
iHnV3eUWMp9Fx1FE22Fl7xr2Bbg29ELgmneZZiF2sKQGqLSygGWO8c5c0uSxHuBho1ku/CnvsJlY
yKS4hbxlx2y5aEy3u8IXbP7DEn1lgv1cWE7pOIRAMvMgJUn1pC5Wt7FSJYFQhY0QzxGR2xjFeNpE
dyDMU+zzsJlOWj3o2/ev5BtdNfvsjOBQxpEL0iSBNafqdTqY4eU01umTgotoM48rhSgyokCRUGLT
JZo/OCvqb1TU9tnZYHbmfIilmQQhkfHfUyL9LKaruFViJlsnaaxAHCuSYYP5GRFfb5kdEQAF3uVa
zqCi7TpDV7SIzkHdsEyYATXExJ5Kl55/EQ7NIyf/tgahz6xqO3V5dK/kBYMCNc4rsbXjwf6i9NNw
REBY8Q42jZANxCyHD+7sG9fVOjuTlCaKGjbXOIixQ1D1xGujqM77rSSaiYjbJrQ4p+prXjYW9vJ7
3KFQ/uDZe+PhsM5OKwsE1t4mxD4QpV18wZM9b2f8lD7G//oDZOMbRzvn7JjQTpi50VSmVG66N6XY
XTDgUcgqyffJmJ0PLuIbP2Tl4v38dEQIRxVM6lmQDIZ5ilCH+W1B+T3aFJnvr3/tjUOys25gP7WV
y3KxlRwCNsnyS7wjcdr08sSg7z1XmuM7vH68yUrnm7LES1XLShxGd0n38DbDHx98hXXT+s1e6Zxt
Zk6tIESnQ8VT1gODCud5r4syvsHil9w2KFI3aFLaBzCZktYGZH+EFRYKj6zx5o49tQ7z4oPD0RuP
5blSvmyjhIXZZ+DsVcDL5Ph4hcrYqsor4l8K0AuOmId/1pNyzvYeumEODr4I75gLloU8QhfKPBNo
ow2rT+9f27dW0Nk208/kyQK6XpuMqb5rIthioZUNBImiE37/I95605096fWKK4auh9o0n3QsIl3l
dxmir/f/9jceNPvsWQYkRy/Ascugacicc4S4r9pCHEnMnDcjdrwPHoM3tiv77EhcDqOLdFqDXTDV
y1bt1fEKA9dlVM/LqVAsmmnrjNCWFiXOEOofXLozCsi/+yr22TZSTgXonY7c7CJUm8fMTfhBtpJy
MgHutzwlhk3knqamEYfeEdXXhuFwRXIAfB6sYY2Snfqc4f4mDJPstXSr6rEyOQhvOntolX0KbqCh
oFsP1MrMXryUDFuP+Der/Vyj/a1x4D45Ew5V3NuletB1ZhV+6JhxiHaOcnOvZh1nMweNBycId25v
tayuo01BlBhBW3033CahzB7LNVUChURDaO379/2NB9E62/oQJq5j6ywNQlg+mxxg667u+uWEmbQj
sjdLSSvMow8W2VtNn7M90NZGo65cXLWZvvwwjP52WTS8vXF6lRMZue8Iivtqgvz44La/tedaZxue
aqcz+htGVOiVTpor5a1aFSof6IJ60ZN6J7tY7HKRPYeLozyhdUKVytv65v1r+8amYOm/bvkgIHLw
Q2kWmB2drBRs9TZhnrjTCzLX/9lHnG1tRIKq7jSUccAoTq7Gd1x1RVIdc7tYPnjLv7VCzrY20r+z
opbkO/VGYUAmaoYte0R2quGYHKYGWlEDivHlH/2ecx9hKQTaLeFGAWdHpOijah/gtQnCMlRn+/5H
vLHTnZOAYkRCy8IRKCBYrLrRFqIt3BKRR99nhP6Qp/3B6vvzL/zN69Y82+uwzlhIwimPNMS0x7Se
EV8TKeFrlWnuSsVQLiGDESmqymuNB58MwaLYOlpVP0oYz88VfBWqSA2HkMVxsSJAw+3Ve9BQZQAV
RgnrII9R98RR9nlJEpucAtwpHJJLDzU95mBJpj1JtPsY3Atni8LaDq6K31UO2fWsWS8pLVhOuEnP
6UMRwVBF6IgclHFgvQZ/suPilvhmuQ0zAEVOOmbHTHYtilzd9kla++r0RK86nEE/WGhvPa7m2S5N
EDb8b5U0asXFAx2na8YRAcE22USVTcYLU4O41dWghXO1G5qcoN6ukR6Zj+oH57031rp5thtWg10Q
FK9FAUjK6KuOVvVu0Zvc0yWyXiAKHMvbyhx+vL8S9XUf+t0KOdsPnYa0gx7BfUCEi3pJhmQFk6Bc
AvKb2gMIhniPU1Hn1NgR9elgmEwmeoIYb8xNmNihx3T/QcSKWNPiWw+PGYlD42RuUYstX21GLeuI
kPAIPdd9juEFwrWq+uAxeutSne2tYhAdyR0SAxWOoi25tip6oXK+Wgrrc5+AoFnQSn5wW95cGWc7
6TyTM7cKKAO94CxuGjNAUyDB3xy8AMdkQKY92Fl3jPM4vhsz4iuWOO38Bm3sB792vSO/u1Nn+2ya
iSRR1J5fC2HCn5NW8YokUr33F8Jbk5jzbIOmawUEaUYWkYatAIxPElTL2G6dhbewmCbnWCuTviU+
Kj20Fml2q5/xgyPWurZ/89POow9U6Bj1UFPGqFaOpAFjnU9ABgr+Uv+XWusXSvvPSpU3ttzzyAOa
Tqm5EMkVOPAgn1A8TpdqF75A+IBYRe/ko37TGYPx33Xen/XfT4csF80jEEwnBl+E+KMR03xrjEtx
HNseeWMV6nskqepuzCM0l4AAbktdKluIJpR8dp0yxqC3v+lQIJKvjFNqtvTS7xw7/IfX+myHM6LI
6GeX13XelultqNMO1ohsYWRiaY/vr6W3buf673+6BMnsVitCMAn6OBP7XpGDF4PAvjYlhqr3P+KN
Mu48R4E4HnVyjISPIET1whk1dDiQPna6VcCohAfhZZEmt8yM6g8+8a0fdbbZKDiwltrtk4Db13v2
RBI3S7bzTLsuPqik3hLf/Gnh/enCGRPmTzMXdKgcJUZh3RT7gdi/GyKGsfsROuPPTTXc8bnNgSF7
HOhTDFb6v6k7k+7GkSzN/pU6vW7kgWHGonsBEBxFapZc2uBocswzDNOv70uPzGoPZci9Ms+pRe3C
IzwkkgANZu+9797IWdatXUqEfSILTJtMwOJO+cooLelTROjJyBFz+fUn/9UX6dMyhDS4H2kOJRyf
TKq5I+EplNvzurLo8tjJ0mz+vd/zac8Hs1nR7Ij1uxXE9PCgzoelcsU6ppwGqHzOf/PI/+K6ap/O
tAASmBFryI2A2Ft2+TClHm5RJWjHvPjNR/bFyv2jAf3TZa3oBuLIYThhwAhLftY1jmSZ5+DXH9RX
b+DTHk9Yw1Ry15fbFgK+ZziOGYQaTwhnpmv/7/2KT2tG1lQ9EAvml9IyoqekOfapq5dLx3LH3zxe
v3oT53//00cUubN0WgSy5Hpd57LGEAe6tF2uQDT87ip8ceNqn3Y6JLjAVhlucWZD9Q9hqNYB6D2x
s1RAxYyC9rtff1hf7Ep+7LR+eiu89HaSmZ5umbO8tbr6FKWd5YkK6eEAAVa1sKD/+jd99aF92pIs
Fg8WTOcc7kr6AYgdFi+1G0EVAQHXr3/FVwMEP6bwfno3fYTX1KmHdJumzPGNyhTuVQzyfgqfakMc
CVLeuWWjUV4I8En2XisMbd8WIOVzGzvBb17GVxfv02rgxCZlgZJjdFw1xNJG1wEGJkwhnsOmqmtP
m9N2N2ihdJkwkC9FV4lnU3aglQdp6G94e8e9SwCApDFnDkbjco4RTiQooPz6Ff7YSPzFHuYzXqFS
EpPjPTO7Osgn3G7q7WxIevfptNbarCWbQ7mV0UOGei2SrJ0+uz59ZLkmQXkmAZrmitGt+URykYH9
3EBzz+jYo4yEs0FZEntDEU4Bs5fLqgjHKEh/xHiz+NCO3UUzgPmpuoWeoEHOiW7hxTBH1iPJ1WFT
RHq2llF74Ao2m6HHX2EkkXaaIA4K8N2//gC+eCL/eKb9dKPk5GO1GnvFlv6/RkR54pzipszdqi2H
xUX7riw1Z/e2dX9zTxg/gL5/9ZF/WvmY1Iwz3NnpdlxcomgGCeEDNly18nI2YctqQpq4MR0C/kRM
lOIokgrLbKxQ3wt0M0lWHB8ZSYHyzDYTyRtcVnuqeaKO6VJ6LQO4e5pvAyFUhQx+FFGNKvlsfSXK
x+cCkaTtDZUSbvrM6Uh2cS7wCmqw7/EQtqA4eWpfmY0yXDLWpN/mupiuJE6797gpY7Hq1CHvfEjq
1nGkDZ2AnuhIuae6Fl7CbMBBOyjueBPRWh1WBMUquVaiN7qkZQWcLdROZS+gfHLsogehLcTcdA0h
grv0BJhMnWEle1aZUE9oH0IBSzICSYge8q1coIOuFVtZQLMhCcH90EGtgcfrFB9IAeMVqQ7FBtal
d08tybUXpycrjXGkBZI0qqaK1EBZAIAJOT1UanHTW/G4N4GOrztBJjQaWlrZs0aOqo0l/IXZIkU7
dbZ2UY0lRItchQ7hhURna4g7SJlknouLELirCUwapeeKIZl2bTXQWDW7xS+ITZBRPRNkUhzopSG+
mX2j7fO4bII4drpmoxbk0DwBmJ1E+zi2JGDrsNnqCm8nGSW2NkQs9BkKVgPhl6TG0KDo5fRBKKwf
bpicbG7ARAy0yh03D89DLu4b0EjCSIvp5lv0Knq1KoUVQsauZxQsnh6146l3lfy9rFvzWz5zCiVZ
mdkoahcjfXDSBFf0qMXZ45jEGD+nEWXNSi6jc99XIDh99OX1a4rNhKh3li8V04rzsBNTqkviXD1z
Y5EJno0RHcktTfiMNiVd+Nzjhhy/zUJU0T4Rg3Nfa2HynRSSlmyAohbkZYsu3E59Cciva0va8sbM
GIZngCVg3MFBIe9ZEfzWTZ7N4x0njpIZJpk06ZoTibkwIVwY0yYbjQQHz6BrQZ1GhFjN2E6OI+JS
PMrmqML1iKFbVBYmokRz4/tIF/wFR5TEI9R6UvXdsCyqgLYZ5WVQgVhydxDmytekN6zGBx3jPo+2
uw4d6t5+PZUzNN0ZQnaWu/ZmwL1AKjAxRnJiuN69RBCjH/N6ztZUtZqnmczUS4cUdK0MeXquYsWp
r1mQ9vYD7TQMktCugZrSBoVhK7TB16l0XEs7IrTK9o7Ol9NiNQlkW3NBWb2NVwjz8l4Ju2Ly+FbY
+1QTkPyzslQ7T7fV9NKqTPktlM2AXNqC101Ez0x9uknuLYBCIJeyph9Ka9tt0xsqzdWmTEEvDhac
Ke4FhAAyLBZqfVmT3MsytN9JSmc8tFMyq/7kdl0UJH1ZMSXd0ClY9269RKzaYX2MxinJ1rqSd9eR
Waqz71D3wN+buXA4WqeV0uuJOuBuASfLLIUcszulmRgGo3qDqNpCNPpD9PPqiIqTZmYZzUJU4Tyf
05mGebk45yH+KhuQvKUwEjYMy7VxoLihuayxuJqnvJiywZtYQWC/ugvYOLMeFNIlecc4mcxnJZh1
pSZprpMaCKoFhoOBD/6OyAzj3oNqX2T6iNcefE//PgzCdD1iYIBhE1elzSNGmiCG0WEHMjQwklrK
3eD2A3VydKzHwcDbClQCO5c2hdG2DQks7qVc6jPRcmRssIb/++7igJQrgJZyDWvCfHIJC7J0Zf3M
J9QMmGl1g/kor+jAGnncvsNhWs6BToZzzEsVpj452RZWdaFPKbk/NzGv+dY3jBDGhI/BILtyxsXs
YFhYStluIqr4ryRDj04BskG1EoAusNAOk6ZEHwX/P3cCwzyeJcrk0ihs/S2MI6ISQ1rXLQADzdxF
jNfbaz1mnQrcJaEDW6qmfV1De0jWlXquek65DWWu4YHqxbUcoEm2PX2DrsxmWDUpofC5EGc+UWOr
38J51PJtX4BuSHT7stAHcZdUdBuXTI0rHKWYeJhhBFPkqRR/QmavSuMCiTWDSDpQ8CtAhOYPB5F4
sitXVgGICO5bjCSXXaj1xymZ7xlYPI9NuGl5p2SLkjJXGXfv+WRh4ugY7KqY+c4KeCGQZr0qyWbY
66HR7qkwFpAKuGXxEVXK6E2Joyorrc/kDRNp4w1cm+k5Qu49b5xeh56DALzt/bxJxpm9Z+7OHo90
lfZUFanbko/AO0taX6ekHe6WqixONVlVg1GxCPZUWY5NspqUUBnAGE1ojivExxBGqhFhgz3F0gfM
nOibmkDaW8x394mNQatBLZ/YwhAqDZk4RDMMJ7dsstJX0V73DFzY4c6QJcU+Orrygr626THIpW+o
niu4xdKLZGhxT0+m1t38bxdmb8KuwdkMZVo8Mq/DS4uVsn7893Zgn/bIacgqCTLL3aQOi5VIxJsx
5t2ly9q1K6LQoLnFk2bIpPubesUX5w/109GZpXMq4/Mv5HlUX2cMAn/nnAuIIE/efv2WvqpKqufd
5k+7ylE1Olx7pruxB6pipa6rq6qIoewmonvtLTLpXY9HvS7AlCSMG676vJpef/PLvzi3n51AP/9y
lSlRS6GKtxkEWVxTqP48xIRZslH3iYMPK20wkwDkDMxeVuVdjsTsMDajE9RGBmKgy5V1pg4vv345
X2yw1U+H8GnR6qIeRguPVsVjJxqsNYT+7uRCeNkwuJj7oZrIdcQm5Te/8YtDl/rpUM5js88scOIb
R0mzB42c0EovJvYcLFiQ5Zfp37yPPp3MRTVCs9NGe2P2BonrXMuP7C2HVa0l2fWvP7yvblX9z5dy
yUOMtLXtbJZlpvriWpf5NDPiGi6/m6756jd8Oox3aSF0hebRxnKU+z7V9as0FyVDLLP6m8LCV5fj
U+WtKeD0CdOgAZA04MScrjhUUyXWpEKrjZDO77zRXxQwPnuowlY3ujqe4Jdm8TcOsTtFjMwaF/F7
A+hjB+DV/s1UzI8+5D+f4BBf/fmyQPkA+xen8RZZtebDvoqubLcdLuk0WQCaIdfroPOZAU/LIxk0
3a/aSBDhj8GI8fB4cHP3ezG27FmSPrtAoSYe0mLUyfjoIwrz2Q6ciOmFM/lrFcm+CJiJtgItT6wr
MID1OrHptVrUpZlYQxU9Kmnr97NRBApdyHUjZsbXXS2/jBaRbHS7zo4hqXa/Q6JzMSj1FCAgL3ZF
ntEezhOeqqWxBOWYFkHGqPrKloxKcBLtmSfs5t+VZM7X+68+tE9rYhPlKSN0ubJprLLbCfaZsHrz
eEWIsVsZoZGuSmcmaJtlyr5LsAPGIChXyOvj39Q6PtFm/9Hj0NxPC2OmRQ3ilAKg3ti5+soRS35J
l1BvvZY0xcYWUKVXTp+7gmnDrnsZNLQp1mTJjVPVAyeIORMrKOPmyU2pT//mZf31co2O7c83k45j
sDeUMd62eSPAn/BMYpZT+0254Yvv948U+U9PIpkJxZ0g6W9NUgJ+heOeU/bcrzkE/27M4Qwd/Ysr
q4tPC64k4Bvr8ZJtW+S1Ky7qvK6jM51Mt6O3sGU+t0qXkWxtswRVGUZPEpEpAHgY8pq2zPtc42AX
Oi0AuxEpTNG54RHpabKmWEEmM3KvKiOHz9VXb63pJutfr61ftbx+3CY/fTRxFeI4y+n3LOFyxiXr
4OOHbFz/EcNeevuq1a23yWn0i3w2zK2b0JrREtXgue24V7pwpxMjsnz1QsO9NWLT9LTOFb+RYn2x
bH7WijnRtBiLy4caOrV9DXyNYQtqpb7mLuTbWtvY/vpj+GLZ/FFB/elTyCK1yCLUcJvYndHoaNUG
EZyEggE3kYu4WSJSDb/+VV+9pU9PAuyzUqD3CjdqOw0XM3NhPmfFca05wEciwh5/fHT/HYiL4QMF
Y/vxHxAuuv9Yy/L9pUcr/T8BdsHTh3rCTxfgn/C/d0lRtcrFR9d//Al28Y//8w/iBUUmsBYsqaiv
nbN9jW/3HyBgnNh/g3RhouUjj/sH7ffvIGDlLL8WLtoysNSU0NDf/ScJWHH/BjjahBqtY4UkxU7a
+F/gXdg/Jhz//4PDgphhGjo/EUq6zov8PAhvaIYsiHzVB4mg9BHBLCitBILt9zyXFnM+4JwBRxgl
0l0NdNEMg5DDU12v05r6elJbHepWJwuYHmx3C/jRR3x4FEN5/rjrEo3Yt2kM4/fR6Ls77Nrh90Eh
iMw3IU4D2G45tIQ4HxbGxOL4qk/bcJ8wKdJ4aouBpXLL5VjKitdUgG+8qmx7ocFhW29WGhYnqUjN
LwwjCwzNzteabP2xj6WXG0Z7bRKH8mlPvLXjGctpYnG6K129ejFHXkVYQTICgO+eK0N6VWi86Yh/
MxNCIVM368vlOC/We0KD6+PHa+lCOwu9VjdjJwBPXPt5rC7XM5l6HyZ+cl3ZDUqmblJ3HD6zc71J
6kbAiquxZwHFvULCsRzt3q4uFtsGfqO2Q/yuSsGbq4aKN1KZ0Te9trKVSlOAYVqsUp7ScND28OYe
0yEF2W+k2UxdDpYwMRDobnmicYhvLabE++KuL7T6CZJr+CQmgYXBkco8+QvcMvMK489ydAzIs5BR
4e0QvoeEa5YyiKJIXZHSyQK2Ci6DB9W0TxMJiHAoy+ZRMKgAq18L70D8FABl1UTdzi12CngjMl1T
mAKEN4wZoe5iMB7gqMRXIwJGmEKtTs/dNqbukdXdfE5r1d6yn4yv4mno7kivKY9DyMCRvWAMy4aI
MWXX0Xeg6sO93U0ak07WXY0i5dm0RuM9mVO2hnOid5eThUyAgNwThcEJTUVM2UgaI8wtB3qaXBR4
k05xZahV/O5g+NkJddSeDFVkV9Mkw6eRthxj5TOU/siGMwgTaIatiWJciGG9xGZ8mpLUOTISUn1D
K6kyeBrP90lUWFcqiiBqbPwVIzOyh2GhqCpDsLGOPQ6+VNs+qEahBEpcYKZSHGcDK7ndNZCT/Jmq
MOLgdrifSuR7ad2tZqTAQVJN+gsKI6zFcUiOc+j0ZdtRi9mXrnWu0WRnsVhY1E8Wmzzs78p8NGuB
XCST0fNC3GuDsIn+RM93U9OXDGx+mx2lHmVHTO3JdS6WcD8njBELfDwbYn/RqofDumoYbz5ElBk3
XdE5x5wJLnxzpboac37eQGb21gqrej1rUr2Kpd1exZzxA1Jj6qo02m/YPADlALw96tpcfM/dcjpZ
/YxUT7Xt99BK5o2VTYPfpam6ZRIrO+Yz1lNsIcYDM1l24nG0zhmC6aPUj/IW+0eMq61Zka+rtmzk
plMj+JqKcJhIZI7gshkGQODAfta+og5KVSbhQry7jcYtrNXcOhWktXISYBTplfjAjI/W0qtBOIKY
JUrhdeVuiG6SCIIJNvrCpgpU0NGhqBfFlA2KjQvQi04EXVp+rGeXB8d6t8VlRg+JuHYykOsmUwW3
OF1eFOCWwtPxHTbpTapvquKOEyBmSTRs9DA0D8pqA1dvskH7JT68NJyleOjKCRxBGUzFToOwN73O
ebxNxyBNDgMSJumK1TBeD9rBTU49kDGWJZCQ9UWZIgxRppeJM3+UzRQn1wA/tn1yKeu10q/pGyQ+
JcFTVQNZzYIkJKqc7LJijX+n1A623d1ErzWWKrlFPsbhqKxGP3N3FEQN9SojnQcGOSnWofvm4C1l
cZZUX9mSGXW4S3hnzIRV4iVsEiZNZj927XWrHZz4MWxf9fxZ6BOhP92rhx2WcW8JGQO1KviOmdxI
Q75PaXfXh7rH429dDBMyb3OPif6Q5daLVQrStjeJ+R2iiJcA4mX2jA3NjZPtjbiSz63tGjvShr1G
91ZTVhR61W3txP2jbtFBwlSF449qgavvdUdcKEPB5q5qfYJJuq9nyh0ZdJDqOrXvAteDW3plZqxI
fHNSAyBYtmSjzaBrrGvcKkQ/+u5NsyHULVAGk/lx7PsjIfeHgt0Vf3tiRnu4kPmy6njkaSkeXCcx
jvaZlmrpM1lfTf++jOM3tdTe9LhfZeZNaTlPmelWvqLf1fq80hPnoUleVP521xxZQQAoGs0KlvTl
jKjMKo/nT9Em5mv2LdaZaauNzaFZYs3ruxKQI8ltbfFEOeyz/HKg7kpNDNMlvKOFI1fJvCVuLpun
VjzanoufvORm2+bNx3nIbihfQ12uiUtfoCLc1yPEaZcQ5yR4ou9NseMmWeQmG4pTIl5r+qR5H76F
JBDowCeI199j4JZzbhEUfE0wC0/J8Y984i0EyzP3xXhdIMJY5s2cbKo59GvnaTaTjRjhFgtuA1wo
rRdO7Qz7GGzriL4HBCTK2mA5s9qqkCK/2bRb2zkbF8MUwU1vNKfGLa5b2XPCmU99BaJUS4/p4r5q
ZJ4b+VSoSePLWdmO2KD8FMhxEJX2LRxz34HdX+xleZVVq6Qr/dl51e07tV1pRb1xdPqS6yF9Y8rq
IikuB/2uTI9OHBTltwLqcRgFM+BolMpw+/dOeMFduHXtXfGaJhBGKI/Vm778HtsCB3a9ase91d5A
rfUlg/16urMcnrqR826S+ytl5tnRTqQPhfktghFr7shysNMpDnZ4m4BIV8jX6mvyWPSBKg2JENl5
grnPbqrOT4UVXkqq6mYJ1LL3yNiZy2PSelq1AhAMWvaqdTeLE9hoq8QUbWxgWMZ0CW4P7y89J0bE
ssQjyg+idPpQwu+y2i3h96Z/tOqdpr428iAbAMgPY4chahsP5NzI5nYxjIgV0PISdOv9LK4yGiSy
2+n8MJnfOfVqIqjcbYXppfWhUG9mxE7q+Jyh+uGyGTuIyoPVb8blw80OaIILIEQdILKPMN23svTY
umy19GbiH3k++SCvNQjEqd7Q7mCbFj9pGezZUIFjjwoxAL7N083QZuiqDF+PQcfUluY+6ePWtgM2
mzurO/XTfmCpWjj4LnvaEqsxPlRmGPTa6NX5qSqOC0tu61yo8vsoHwa+QUq3Kap9O6DO2op8y3gL
25loRZeA0Mzo6w69fxAvSCmwRm6hMW4UBcmh6yWp9Jxmr1of8Xl2tbE3Di+2ms+j8Xdme0VvCb8d
LSj21AZmqyItT9nYB3l7kYzTqh/kKmngTtZjYP/oXwArCkQeXy/O94Fjvy2DRG4ZP+ZZdahwJaY7
KdJ16Z7iZs1tVtLcR86Ysx8bF3R9Y/mIKc6FYdpj7hrYFgIVrcxk5Q6BUkq/5oOZuUMzhiTkZV5k
XqhcW9lzuVy7grUwWcc484zxe17fN3g5FwvJ1ZZ5X1DDTfqM3jOQVvDTWerqj/PHz5O5JPP/VPb4
cS7hDAbYz3Jsw3V+JKB/OkGbIq7pIFf5AcYud2zKCN6KebbzcKrbcG9x0Jxp5mh9eYkDE/p9bavD
c5O0LlbiybqwSrYsAzrqbVWK4VutMa1vzz1TOGkybhKlH3hI5dpjxlpSj5DBW8XSbvnJ587ZojiX
Vi6qy14m7bYHlI9fTh1XQERxArbpvIEEyjV18+FALRkVm6s/O/0t5/A9xvQWDD6bNSDf7djTtLVO
tijek266dZKQtZgley4bfA2bfAIr3d1XfPYVbJKVhP+/j8R0UcYoGCM87CEbE2/qAFkU89oFWaY0
zSbXvtsdlcTCKon2aowRnGIqUWsVWSjdsOj8LUfAIY9WFVjz86zea/W7lumTJ5xjX9xEc3GYz7Ku
nHQD09UsIrUMWA8ZUfK0+C5HWTrUl3leHrU2YspiYMVD6Dn6sm890PDpjlmmreWG8Xoo73uuhN1H
S9DPLInX1Grfl+SkG8oVhiN4Lzu+atcA4Iduix5FiedHMY5rplU255tJDtYGP+62RvUkm/6ASu5W
dDpDDvg8Yp6A+HMxvQ1L+BxX9UGfbkTz3VoeROys7Oo+dNYqLpTE5Yn8m5vwz6U3JhYdnDtoiYXt
ckQXn4vfi2pSkzbp7qf2+OgOzL2YdX7RtvKZ/eZyzETWbGCcJsHYIcQxVNtgqJvQQ0TL549K479U
dblj41gVn8snf6KK/tfYo5uP6vRSfHSff9T51bxVNWKjKO67//vjP0cf1bn28ac/8IRN+vlafrTz
zUcn8/4fFYjz3/yv/se/m5Pu5vrj//yvt0qWaERvPiK+tz/XU3DTGLgMfrpw/1SJOSCUGqq//J/+
KMJo4m/YvVhMHEfVbVChrDV/FGE0FbCowV6NsiIFEOoz/2ljMvS/MSBEDxFPmUFd7owo+LuNyRB/
c0xK+y5opR+uJvGvlGDOHqc/rXU2vXzXMCn0WIapIZH8HJrP6dYWRMCIWqpNe2Om9bJXZBdBPkhD
L1y6bFXlq7iUnRchJF8PWpc/2Gb9DlXseZj1Pah2uD6lG5hzsQT1DLrFhivtVSZ+v2mx9etpmMhR
MQqxyrXuJUqmcT3bLbv4+cz3diPqDONlhGR8jcflYbSZMrNU9sZdgSRcZ76bAWJ/bDh715Hrq5G4
1OR0Vagg7IcB67euiCPUQO2WDU/liP2UttG+VeL7Kek/tJRnlcLk1anU5sVTSvA3oexsJiBMnrNJ
yzk8Dl8FA8Sx1ZxKfEeTnX3TbLE3hgI3kdHoqx7LuKgLTMNudoEvSPpQk280VSuYqcmBFUuy7OOS
n5auQbmr5JxzqgsKGgebIcIjfptrORu35VnApM4YfaGVVOsmSy9TZc6DgVEzIDfdVUEQbm84bE7b
mbOPYm4MoZcbehOBk3VAU21sQk3HY5d42qRZD32nsjFwmSCjwJtCeWZagRkGXb9F8XRqaoaXjepG
Rf7XSGQ+DSv+0u4SBonKWt85asSogB44iDBGbL1Tgyq26CK/SHG7p/VdnoX8zca+d3H9+riJHmYy
bkA00Smh/MNl2N5rE4Nhc6hs+0Urj7Nh5EFKNULp2iQIdV7MGL1lZ7G0vWxqvFSrrIy1XdzUzirt
ll0Zh6isz/R28MosbMxZxdkKBhsuGKMNUip1dmEX/ixh3DjZTiFlhdtn25jWMcmdNancTWk31Soy
smQVEXwiGnUYcfj4Sqq7ntIWqCXs6psQtc34VN8DwW/8VlhrrbM/EodjDkfLgDw5B8sGLoxMbBTa
8m0wBD7TDB9lNzPLp9k+tpiNQWmNWzffqMyIQMHg1NwMqa/q80uuzs/uGG1mp+moB5UXS148gCq7
Kix52QhEA91wFxbk1Ywc6UAZCA1kjdb3QZeKDZ4rBstS8GGj4bwi89pMTmasmaVTQGiXpZ/C2vBS
yQSZrW5D0d9MA3oT3UKsjdEXFSSJNgGsXDJCWRt6uub+QZ9tn9Ql52gorRvhlOehRDThSRMFJQCh
bNJruvVlMDN15KOin31TuquCVuWSagXjA9FtXWY8VKrAnsNHypLwDLX+tUmYe1niN0NTHmYKdXs9
MqglGW+UF1/aDlOMFr/Zahf7ymTeaa2dv0kruTXbcDfZ4kI35wuIdMzjATGKpO3Dv1vBz96klrhk
TnBjZ9M1s6fgpWb3Aqvlfdyk1zT7KFXpt40WXddCuUlK7hYOcNpZy+ha5Z2W6oKCB0LtnLqPuqQ+
IZZHvUKnEesnowtflobbe9Gba/RFK04uiI7r7ZJWBlUnNm+KuhUpnpHSNbdhXb3bfb5LnXctjyxP
7apbCmv7LiQZ3UcGxZxWDmvGpA5RhnvO7K1+i6kcQVlhvDl2O+wQZKKZmB50NTqEVGEZieQDRuvL
jLx2xx/Y+IKGB0/ns1t+4hYN/TzTToVN5zclWewJFpxGUfbCkutQpwHcpALJWwtkuJJ3zdLdayMH
RTxNfjt1m6zi8NWrkHRCoZqb0WWLD8HwngrdimCX32TuY5LSKNWq40Dpf+UMyZZIWLZyrQe3vI+d
+8KZFp+BqXUt8C8oo46muGfxXwYOoINXTBqE6XbTu+Gqc+a3CrZlb0Qd+q3GWCedi1K8J54n0JP2
keKZU3LC5MQp22C7j27joFv2sahK0nUIOpgsryjCLNAVtXvTLq9smDieXKD9hFrNoHDYW/Tg9B1u
tqfENm+MfEEcXGxpUVzRPniUZidxOsBpCCPOP0XLslYYp3jWEUctw3tX6fVGj0hr61V6TZ/hmUEt
nN4dFci2de7bsbx2a3BVc1gx9GsWL2Oc6J5RtNco1tfFQv1CM1ly7Xl4HCV/6gyIeWpZEflS3NfR
ZAxWTvp+VMsrlgLI/8r4aGViuaVi+ADd5tWKrAu3bN5mQ7uKivwby/kOcy8Rn3Oxg3N4KuSD2sqt
JnEdhrLd2VXJtznh405plzJnKqnChyg8LJKljT5UvjpPewvDGXNB2LjiQXiLPa5g3RxnzXkjPFRS
v5Nx4Lb6A0AaexVbnNHDtL6cRoMnU976InK/j8KxqK1iF4ZEcdZoQ7BPkQOhl4+ep1H9Br91vxiI
lSuK8zzckB679tsC0aGS9WUCT91bSgVOAjp2jxYLD/+ofCxF2qytKLlK9PmhUJWPQVBXccd+ByPt
pp+xpreWvQ1d+3q0s6NR9VdF3rwwhnYDNBF5uzOcaF/5vY4Xpu+mg+OMTD9m9pbStnV+nHdBMbnb
3j5PC5+RcolASq9r73aqXXE571m42ossq7eZrsSIZ53ar2t5A+do4AKBWVFTlozZYm5STh9TJG77
MK38XhkOzLmeeHRklDsZJ55DNWhT6lrMgDCrWK0TZb7O25ToR4dUy6iyK+Dx+6J2roEEmty68K3Q
WJ/nRhF/JWP02k1OzlCgcqkb2VunOfvYDalAl0t6ZEeTsdgg20O/9DgaDPD2S1fgK5qDKqbGhXDg
JqmLb0Ln0J4y/025PvUVGITBYrWBI4ZTcd529RJNY36fV913xMIEZiF6xqX+HS1moLTOYXDiZVfU
Bd+tEWyXMQwrPSJFLzUpjgl1fcaO5YKn1WpWczbselM9Zb27iXvKim5PnsMWC8tDtx45CjJiblN6
7XcmiQ5fZMtzYjmvsyhwF8NQhgimXs52ijhleapCrpMlUn50NVFXSLkk2UtH0PWgz9OBbHJMB3y4
ITSABjQtNiAg0dDMHbdzqV8wS2f4hkJJ15WM8E9VAa264XTrFuaLrhMd6JPxmJeLGgxgp7xMp3Ti
WMQhB4olzZLeQ9zczRg7m8ESfusmxyaaBFydsfdbUpSWXo74O2NjlZpMKSfqhcaQP5xi+GPhYDgc
aJMmiKoKYRJdM3pVWH1aiKSQetCj9aZx0RTUN2ZOjUaKd2xghDUOo8dxauR6mRt9o5u9tmo0vIpF
r0brGGg1nK0RsxwRjwxZAe+bIE5ZnUpbe6ExSWKFZ8G6g/vNOncY9OGClRzkikaB0ylf7JzLlSgG
ZTuHvlzCsLOCzxuoeOgpfa+gdUoQRqYTaP6OiRi6HdS4mPbX5htLJk/jMh+1IrnouvSF0SCyUjY1
7QpIDyNNHHfNHrcgnZXGt5hO9qmiM0Zf2jRNI/uj1qm4sC4CTMvmy5EnrtGgIDOaYwMh0OuG8VLB
Toj1TL/uJxZmUaqnsZ2wf+v9wZl6O5AK+rJx2sxTfyg0fR9Vc4VAR3+vbUMc7Gm8JeF63xlO0CrO
9xG8PTlX0/Tzet1X4ToGRLZazKJaC1fnq6UQ8Sp4hOsOTr+RxI0/VHZOsKVi0ZnHp7mPfGnYoRe7
48Xcque+ACt+Xw+rxJrDXZqHN+M8AIeWaceSmb5kk7wQousRbzvjatHGE7Jr0AJpinom7hZcllgC
VYPndyOvuftibwq19/7/UXcey3ErSxp+ItyAN9v23SQbNE2K0gZBOXjv8fTzgTNxh8IhGnO1m5VC
hzoslMuqyvxNTkrASY5Bj0RmrGyzZvTO6ocL5XkH3/P8kvBY34a9clPK/auAU+cKTxXECrv+IjvF
LYyLS+zoNr6Tj3hN3rCGY6a1vUgYO64DSfteWs1dJQbtGtT2SQmiQ6+1N6qnHF1dlVdNFXDjMrRt
H3ChUtP6vokMyoWx8EtO8zu4KVhsZVG/agILLVr0FiuySG2Shmt5YEH2ZbQR60HbCJGG/1/oHDQB
T8vMOlal+xtnQUqUhkK2UHkJBECFGHprJ7TivpCHJaHkxt9qAeJvYSGUnJDQNKt4H4OlPoWeflat
AENAkirEoh0iBnewXQ9cu7ZK5r1CVyLqiFl9FKO4OmBF3Ox0QawPeWbpo2u5dvQow0LGJP/Y1xW3
ccLqqfeorFVO1J6gjpwGrXt2cvWmV0oV4zrrrcFhb1tGFRdcCxsmgyJDDfEB0p2w82sBFUMu7SvN
x7aosliqZWWdOkUMd6Yq+hux7V/x5qIQLGr3nlqTui6DrWjJvELD8otSxbdy6r+YeXLjO6ayRSbJ
2FJDf1MydqOa4jFntC5+g1bL/1VwDWw0ivgwigJBzza4fa16BAbv4YiUa99zkrUEPPyh8ILvkuwN
N7h7nWIYVCDiCYmdIuzV1C32YlA7eB/zHDVc8YzY+z3Ex7dKK/AHM4JzJWAwmRfpTtByivu02GoP
BgXzcDDPKrfYVVDxS8iEF0K+Fc30FWltn4cfaaQYueRVoFmYtvKY0RsFhgHkEEH4AdXW9lA6XoUF
eAVUmX5amZ+BBPCe9ORHr0RfIO/Eu0KJdyp3a16wQAf6Lmy3FRqAuzAcpG+elCZr08u8rS6RMkdt
Rln3IVkt2ZLeyLlyh0NEdBX7ukjexXuqBtcjRnvDaojMjR5S89V7TD0Na5tLgQT6wt9k+m1vCq+B
9xBzEawi6UZLyNCWfnIZKpwcZfgheoFaqYtQhIyHot/8NNPt0Adrp+EKohwdtbrPQF/GFcqF+D1R
bAgfdQW4eoBG4Vhrg/q1ifvymGX9ScVYWBepDyKhvPORS92Unn5jiVAHJLl4Jf9N1kTWCIpA4ra6
IPuc6OoDJfyuzZ2jnCF3wyN3iBWsmikhqWb+pQO9jbLW8JIbOreYHhNItlbbn9NSKXaOodhyrKFG
beytJD52afuA84pGtd0/D2l645finYhSODjSlacnz2VaXOJMe7LC9AXA7AEJXOp3EvnPQYWl1l9I
I6hoPpf3ePRK3ExkbkFyGyFS8NVJK4mCCkpfWVy/BsE5LvPnItbEjevBGJX1/mcxqKcc6+adyg3M
acdnvBevQrRrVyISKxgz6DK5ym4dFa3Pwzg5NRYa24AsElgQnobKl38aax+C8wOJ3JaA2Az5g9/0
3r5xo9cbtHrv0iy+g5QDxTficd04NvZX0VEzQSTQTgFGZq3p3q/SyG8z0cTaMd6jAcy1TstvjTpe
q2PdVPdfh/gtr++17A1zH7TDAMMbQrOrMu4kYiCu69LnIJWcY1ydy6I24PelFH9qUC9+HKMj7D1B
rhRuxLauACzA94K0w13fEM+9oV5whn2G0QTbkn+AlUchHcJhvFJuIyX9qQ2AZIxkOBe+QfWnbvfQ
u6hdSOeshHLr4NtYlBdA88Uu6d+0QHszUEQ/ht1vNHWPAZmEOBHtPKuHszYgi54KPyW+6ItKSQJq
0GuSD8j4VeHP1KEXJvIvZ7wOIDviwyDDhNwYuWZSdwnkbWSh6ZYhZ75Dxm3jYsnIMwvbOF1X8VSs
hb1Enk/pEr49ZaNYWPb9Ljw4KV3FRUdFT30PSyS4azSs07XSwDSvUiT0P0kDtHIYgvYVhnVZa0/v
ydT/KPP8f0sr/3+ztBrllOYtrdaen7x9zCqP//x/UH2K+i9Dt3SZyEOSWB153/+dUDaUf2lA8xQN
XpqoAjsmc/0/qD6NH2F4RRUBYIM0eln9O6Esmf+C20YWmFqX9p/kkj+DmxqmKk/QzgbltagTqtx2
pGCPUvdJxBNtJ/Bmbbhy7y0W3Ieh+KQ+9xnYdGxozGR/qMrVTS/6A5pcdi2TbKs7cn/yTnU1caVz
Q91db+RTeaWxFUbqYytUCrjFZWaGmbB+L1WJahuKqa2FNJHXWd7Dx4sNjDEBpkg8ggbDsrUo+n29
8bkeTsghriGHuoYTop05En5Ngn/XdSEiIzKxe6nANDIa/hd7+d+Q+bF/Y93pwyiCimtDLVBUWxDF
SyB5x970zmKTPeWq+1UR8fPG7XJRbPkzrtDY2gQgbAZogWDGQ2s1T4gOH+7mASEChAMQgQPr0y+I
Cc31akI582IkFgwR+7TQ197gah1M39+CYV1Z1itylU96lT+bfyORS6emCgvk73Qp1wzVFkFAKUkP
hTzQDkMj/7i+DN4R4Z/M0VTCoE11KzAaQbXhJIZfUMZOT9z7D3BHE/wvO2OH2Lu2bWWAMoPp/kY5
RkY2TfiGZkCyNlI9WBjVT1lvY08n/IrYsbLS6Zg+nyVYkkTsfpTRsQvl+6Fov+UBfFut3qZwVBbK
nzPrRRp3xofVaQhyb3ZSJNtar//wpGgXl8JRqZOTEfDS76xjVrX766P8ZwHs3xthynFIa5S1ffT3
7XQEdBkOqhgplY2DbPKGut7EXG8msUTU68hVq0C2rVY+pN1X6NBHXaFqzYGZnAfn5/Vm5noyCRuV
VBiG4SSyja0oF2rX5XHc3mWtLC8ERWUmME0pBWIoCJmutYrNM3xbu0jo4ztb/+rR/jfcxyCn+i9F
GyE7eumdJm/TABAOFaKjW8QQul81UjH8LakeslynunSKwFUZ0W/F7zZmcSIK8NMCp/LxHw2nNGKN
Bb8qI1iXWbCjxvV34zQJRmGjdbHTSKYd8gzGvLReG/iqgJ5Vs8P1FsaJ/WzjTsIQjkjknkzLvRcT
QAZK8p6xrPqF75+ZhSnNldquU3SV4N47Vp+uo6RWNkaBGKPVJ822yr5d78PMop0yXV3ZHTArz0zb
ZyqsELxvT6omwmoe6YBdK5bHMtteb2omak95rZrCbRo+rXcfe/2I/R5zJOIXTxtuzXZ4HcXxdWS2
V4sL4P2q8Mn8TKmrQu0kmlFA7sOR7sGRynsSLYjBj2zPutHAzZg8oGoqXOY3+PX+uqPQCrJNokqV
CDeFi6QBMqBbQOkgoVHLEeDcrngq/zLNEDFT2d8MpGJ4fMmrElAMVh9BM0Ig5SW5uffI+1kPJpcg
iAW6CA89uhfC7iaHsw86OcIZyjBwm0meo2qIV+bv3Ek2YbZzBtwOh+A1aEhpNOYr1Hhy6nJ5m7UA
5q7P4cwZoRiT6FOGhTKmIh1w1zs/exLNZic59/zFtQDbBXe+pO6T+ni9tc+3gDJSWj6eDxQnddUo
a+EsZbwg/TTfJ4DJV2b2JVO+XG9iJpqKk6DNYSvJreI4Z1lUf9a9ue+A0lEa1oqFEZsJEiPV52Mf
LBMFrkjDBCnBuY9XcHURg3IhAH0+Pqo4GR8zrLtOiTWwuG7Q3aHXKoAukM2HQdQv8YAc9/Uxmrnz
i9NIqua6O+hSZKuVewIzudGah1b/AhR8V0rhAht7bpwmwdRrarJGrRPaghOR1JebHdiPJQ7z578c
2eQ/J8EbhE6V4jKwTaR0gLG6KAXLC4v08wgK9OfP3+0P4LLENAhssS37U5ai7g6oTyUhz9YwuIxq
fmtXJG4XrhmfT7oyZcEW+FyGjiqBJonwQqMCWSNCSZYm8Be0yucaGP/7h1sZpV0nU1U5AJJI2j9T
810Stq8Fycq1UF2uL6mZh5cydUHOhijMXVP1bSmo1GNgyeJFi/L0uxGqZDo9cKJZe3Y8ndKMusO/
1JZ8YeEqODdh4yL50D/TlUuAabrPfZvUCooZLTn5Tj5m0CrqwdhI5cLWn2tosvXDPBdzkTSU7eLG
mBnRnSfE2zzZsfSMapcV8l9tHcWahAFBMpFMUmq0rV3gT1rF6DWV1h2uT9VcLya7XwQrXytOH4LD
arGsxR74ppZx0aJGlmwEnJ33QeK5ZLrjJa/d90v5P4+9fxgOcxbrWd05qZ0kwX0xyHtfOgDYlxzr
kvBU2DqFdlJBrghuRRlHxypSuM3Su1TqTupgVAsb7fOjQZl6EosGyiu54CQ2pId+HVPuhr2hZLe6
tRA5ZqLS1FI40Q1LHsQgteUg18WVoNX9l8LJlqRM575/DOcf1jn2X5iTplFsg57a16L8vdO8n50g
ba6vi7mvn4QJahqa4eAuZvP4vmXPALH7uwBkTm49oVkEYtEDf+nUhCpHKw7b2hNReGopM5q/r3/+
GPo/WWOQW/8YHSkPTclS9ciGWIx6Y2ScvCTxV52JqFEZ7cG5b8Uc0gj8noUBm9lI5iQcUMModZf0
me2X5TkU7RpvcqXNtwOgEMLPYtiZm5hJOHCASgsCknu2Lxj6nWkCvnTVciFJoI7b/rNxm4QDXG1V
S4vjzMaMUE2KTQStMEtLwOpGfWyzYV3Ud43af0vir1Z96hEtT0lndyPtgwQzl0QERXATwa7uTozr
c5rseulGD54l4yipJyXrV51+aSUc5axwpTbKhoAZJ88ETDNwbvijiH91ufcoYGUVdBfdePzbk9yc
XEHqwZc0/DgzO/F1bsweIlvYoRRf3wmnkEpz/Bk9OIOhIC/pd87epyc3Ez8xQXtjmc39M741IvkB
Oc+zpXkPgV/dBuRXGwM0RCRbt4zD9ZU/ExemVrvAlzM3x8PlLOfaTnMLEqo+KJslb6yZ5WdMwo6e
qlLrYuN2HoK6Xpe8JgcVwtv1b58dr0nUCcLWDNyYMeL2U8uv/nDsTGrX3UWU9qn0ZITKTusW1vps
Y5NAFDcljw/8z85q3j+j8rIR0OPKpUOAhKGmdQ+gTfelCKZKYwtf7+Dc5EzCku4URSgHlnWGIw/t
bpQuL/CVBNHQDAvzPw7VJzt4agqlWXkfN0klnAUv+hl5XK/a7j4pAdGIxsLJNteLyU4SA73xUk8U
zp4Ar8rzqM+FPl5xUbcQS2caGIsfH882wZSNti4GgYqlv0XfbCemjYtWbb39q2mYmkKpiRNpmaIw
RiTZUsYGcjDUwcfrv/09wfnJFLxLJXw4mhPF6oSWq+fZrYF/CU8y+MnY2InWI3D5wbto1Q7YoBaj
YamU47O6T34i1ld0C/MzcxRNXaEiGWhmEWrCuUQoQA5SHhDiJvDTtdq6XyXQLmX4cL2rM4tNHyfw
Q0/92nG7VGQgdaQtU2nsEMim9lbSFy6/cythsmFCBPLz2m+Fc5dCE9IESOZvgPauf/1MLNMnR3Yb
tm5dOI1wxk0Jgui4R0xQkdd/+efPapQx/hwaV8YRIbXYhzUv+BDOY+MOdqhViKQyVlq5ZHA2N9mT
ExvFMQF1RfYKeePHoR5OkWPixuzeV2W7zzQJMqXx9XqXxu332bqe7Hus89wQvATrKjeg2z5V2h4s
ewHWCCGA1ah8ujg1c8F5SmWRB0EuNYuJ5yRAfmnNFolpxEeLVTtzFISWjELgwoaZWcZTw0fcch0Q
C4xhDpxEVLXjeGYi4LyL82ThuTGzHLTJudlINQxvyC9npU/WHbYKaAXAddul9TGDCXt9gube3drY
wQ/7URLrsG5KWunc/G7M2RXVHS0QYkYhT1V/0SFFKKK4XkzizU7UJAQ0jeUD+VOFMzdGz1F2pYHb
IfJuIgj19uVdtbbaCeZSF2cCgjYJCHpdSnpi0lzZgwiqL1L1UorRwiTN/fJJQGhMregHh3AmV+pD
UyD8KHc/HGvhVPvUicOgqjcJCUWXynGvGaXtKcZPJWzOju8Mq9Bsv0Y46lrJ9yZB696xYjtq0BKw
YPoCSzy6uXfjUPfEGmPnetwbuCxshnapzvGpW9P4WZMIIqvwWsWsqWxq1l9dK30O0vAgthIkbulW
SoR6BQRvHdRj4cd3jpnKs6AtDi2Kx8DE64MACCwVQrwbJaBPTrrBKp3EPwvOg8qy8WtEWxxvQd3v
U0n88WsnQciK9BqeXV7ZQ5VtjazZuW4BJIrLDRo0T5rnHxvMMFPI1p2FepCkbBTg/eBsXhODBL/y
2JPxAjdmKGuzePOM4pJX9RbO2UGOwm3XJjfAhdaZFCL1Jxx7pbvLzeQWKfjNUMsvOvUST0eL1cy9
VcJjCWo0UC1TLe/hKS0Vpd89ij6JtFO7OL31Nacq0sKWsv7sSWCh/S7copoJlT0SbRE+v+WUa1cL
kHV3vpeR9BDUycFMrB9pgtx42p57qeTy3N0kqGjg7Us5rrXrJgu46+jIjYIr7NL8EFgSgFXxXPdI
9laV/tTIkbpzetPWQE2vVN/YBql49EME41BboUYsIfYN66LcuAL6J4LkNQub79255LNOjyfch+Dl
uQ3OW8gG24HofncyOAywsKVN7oC6qiK7L4RoHcAja2VOgSRRn7vc/dllgJWgBqNM7WblqnDVfdcG
p7ovDqFWXoxGTPZVb+GFpIA172/CIHiMPXjIniA+jDSXIoeeUukLunAzR+TUG08JdH3wxC6321gF
zZ7+DhvnlGrefciXbMwk21aRfmm61+sBf+bwVyfxPnfV1sI3PrdDNSMkyPs0aV6lWnmuRZDRXjRs
LW/JKmyurUmgRyOIC56qZzaCP98lg7wg/CwhGQWjDpmqUX9Nn6/3auY4HgFOHxcCGXVpaHwjs8NQ
vXeT6MGKzXPiFtGqj9qFiZo5j9VJqC+LqrSyLi5szwDyKUe/zMF/iKFd4cb02KKi8HddmYR8q8If
wJWGwg6H9MUPtAi67PBoOAbkenDnC0/Zuc5MIrhv9o0hFMhGCFV97pv+LigxAqjMm0HTXhOh+HG9
M/Lc6p7EXgM/RWUYHOHsW186uFZIlvR1t8WjYBPr32v9Sy49kciowgdKhgO8FETgv1XockBQ2Nbq
k4bwmdq8wdJYVSDOVRXcvYQEufVV72F2Zs63ilM9lMbYulRlnDnT30Psh6iSZaFGLHVd23KTeyTJ
FBarIz4OUjD83ehPXeAEzyq0tmKJpkmwN6r4ZuxtWUu3oQRwE1jF9dGfQRKhsvfntqj8ofbrLLbO
ThOdq0DYmFq2FxRpJ4TVRgiTe8EZNrVWoKuiWM+WU1wCwXhqiqVs1kwAeAeUfBhJKDAGhUjBOucy
2IGiewzaeJ/DvZLk8qEPAfX03mWhr3NtTYNNnnu61PieHTm2ZUXrQi53vvSt/OrJaz8+WiyXQYZj
sBtCaS1gUdUJr36lrJ0Eid4k3MM9WPiSMSB8ciq964t86DUofLS3nTyxM9+9C3Ul30McuUBbtSmG
Q31o1m2OjUHwDfQUFmKXwnV+9p5ZnxfanwmGyiRQZZApqNflma2L2b0shpemai5CbIknq3ODje+V
p9HoJaxJJLY9lEI920eSR1o1StxNBgkgXIsAk1dljYHG9Y+a+6ZJVAtNDZN6Zci4JPB2kTzJW0u1
lm1LN3lTTXEJJDq74idxjXU+9GLTc+Qkxfck8fQjxbx+5Ze+hdqAuC2z9numGK9NHK/I31Y7I2e7
FU4IV6Ba2N3vuKjPFsAk6EWiPFotAlVlUM+pXCMdpPjOFwxckFoMIcH3kfJUK+0l0dv7JusvUWaG
v7QizheOw3fJ20++4D0cf1iCcRYKVOi1zHYwsVj1sqKbm9wQ7gU9gH6dGNnKxVE2iLI7R2meY7+9
wbBB34p94KBMppm7LsHPZCEMzZw1U985o9alXvL9wdY9arlpI7z2AO00kAkrq5OhOprdIkBmPPA/
6/gk4sVDHJeV0Q+2pTwOnbnOvNAGYoFd77oMYfMlwaOXnxWBOTcRkTSDbS1lL4hH/dUyn6Kh016R
cwyWZDs35DvQS7dJXnxzrXodqQuDOXM4TWHQbeo3WS4Psu3XwY+mbbF2QIMy313//rm3+RT/PGB8
0rdiI9kVFwLAzp6z8XLg1QLlmNxs8OTo/Ju4xbEnh9YKn81/uN7yzEVhalenhlmo+JUo2U44XOq8
OriYbK+hJT32rnFSe+uiYAMA5geZ8estzoSkKRQaI5JMwLAIeGbnbTxkoMaL9qMfSOjjpXCEr7cy
t/gnAUnU1KCNAiCtXdbdpAj89Vl3KU2SyBGJvcWJm+vMJOR08OcyqqOdrXTdCRHm32brnh3J+912
Vr+/3pW5qDJFPmeeMPiOgMRTLEEj6ptX0chefDxmTfmH4FV3g/OAbtypDxro1o9O9AbX9o03sPt3
YzkFRktFEHruIHYYM2ovlT4KhyEtmVvWFhja4+JbembK/gF7FrzcbaVysH0jfZCb6r7Gx9UKhy8V
tnp5vdCZmRmbYp2Rt+jVHNcofH6KXeXCvJNkXmVVcirDhYNo5ko0xThrpNmh9YmaLYfKhdAOI/VG
VtFQE7oXkABoTDxeXxlzfZk8v5QWQoRplYZdIJaG4zRCN22daCdTCcs1Zj8LQzY3MZOLjdJ6TpHl
KgTZjDO1L5FH5Tj1N2CEvpaNZ+01CAzXezSXF51inhNFNRXHKHU7hsaG7vM3EDVrH45ZhuHIKmk6
LMnQOZKb5DfmzeRV5IVn5nv8+eQIe/+iD2d302iqlbq5bgueimCL1iPbw27+XptNtnea9lQX5Px0
/IvIsAUGSmVpqtzIlvNNjVAWQB0OecWiDffU2X8MaSQ+5nr0NRWUehXHSABYPqqxVt1YWzkP+yWw
+8wSmMIaFSdvPKfvEK9rta0GYzwr40cvdi8kd69PiSJ/frZP0Y26gJeeUpSmLZsdj2E/Iy1eNd06
d6snPYMnmqvGutAj9anACqqCDisqT5xeuLDlv4fAVfZ5pw3P0INlwATFW1vWLNMu3FQuYtwrrET1
k+VKCqm8SFxh7hE+uGX5HfUsKB5Z+lin/tH0O6THe1TnigqWbxDojnbS8v779T7OXB1laxLHa1dE
BgXJCLtVm9cWluCmbqiVirW8xcIsVmuUOLna1EZ+xrEOsdU+IanXss2uf8DcFpu0bwxoV/SxCwOj
EWzLj/bYBD/5ifii9ryYumTpGjO3v6Zodi8DADmgXm/rcfgiaFFJ1tDy916HniQSXAVavEO0TRRh
zDymD3kho/uMZM/C4T8HKZvi3JXKqmM3zAxbFhRypZ5208L1FWMVAS8U5pXop4Kl4TH2fwkBFM+8
4sqqq3C2R5XKvBr1TKNf18d89lvGyfiw4x3VT3Joc4Y9NEDMKx2OuqnscsOtkP+LDg5U9miUYC2g
uloeqdX+LjRQNcrb7wZQ5S2aRekC1GruATXFyJttFOVFLhm2FgabItkV/ZGF18ILDso9lTUKKVsz
jja6jE9kgv7R6/VBmLnXTk2eYtmBKaNwhJhhfkJp5ZtkmkgzLUz3O+Psk6A6hXU7tSmblasZuNCp
3yvnQSRLIETmXZAOt0ZSvZqegahom6+KIkesaZcL6Cv7MJalYdU11Q+Dqi+uhmn+BoN99BVJzAN6
EkcDU7PrA/D5YS2bk4uirKMr61hDY1cYAApJ/2C5kOmb9quZDgcd6TetCJ6vNzUXqydNheiHF5oS
EKut8GAFxVuQmTeqGb2NapbXm5irXImTQIICdayiCGFCpMRI1jVIMgqnDKdTrFA9LGsEFKoLG3uV
vdQXm7ZMEU8bDgC7FOTMpAjN7nLE3qfIYjVLII6ZIgl+GX9utBC7QhP+vWk3YWR8RZpfWvVVhoAd
Oy6D9rFxQcvvqkRLH3wF/YS8hQ9eDdUq8AiHyVD9jMtwnSH+v6l0vb3t2jhaxxgnrNCZQuAgG/Zi
j7aAHJVHXxHeXLTNArM6AfKTtpCkH0Wv/a1KFJWkHIcmpIkbTX9FLgbZghb/wxbtUx1MUaeZ3xJN
OHRZkPy4PiGfzzmSs392PXDxhC40xEUUp3nUY+7k1SAdPL+mZreAvHh/B/xzk/3DjynxOtloJNrQ
qO85Lg5tgrQWpVd8LXNP2xeIHzudFa/RuWp9tNOsfZqVh4ZKk6ut81K5yf0Gd1NQYnIStQtb//PA
8g87JmiNjZajM2KnRR7z4MrJbYU3RhP91SVbngLX4x4KStCllt2IxcFK8VsP5EfhBUkJTey30hLL
7/P3sTwKiX48I6IkiZN+oBmAu0CEdHHvVF8doGZVeMCw+VbtmoesXujTTBpAtiY37aZVIoxBcwaN
VV6YOrfe5MQ5YMZ2YSp7NKNJ30W3Oj+5vjxnEFDyFLMuJaUWYlVt2a3lh/scU0oEW3xQUAAD4qdA
wTvlW6Wn3soxHNTpciS2WjP+3Y4ohRKxdlN7xGrcWficmfMCBZI/h1v0dFHmGW2SQBN/FWmebI1S
OjrirQ+aNe/UVav8QKEfGH+aHTkHG+/Smq9K7/9QnFY91EZ575ZPg6I+9om/0cToSJV1MUszs6an
SPQWg3O1MwyCaykcInQdD1Ji3QyZcQll1NDRnYikdR0UO1V4FjNh06Lak3Vo4VRoNVmllvy6Pmvy
GM0/2fFTxDoG2mWgpIJhK7lfb61Y/5k0DYLQyPoNg0RSPQl/RsVwclvMrGOvrE5OYAWbputPHtqm
aN8hZoyk3q/CNJ4VPUUArTK7jTcgJm64Q7G0nmeinzm5YZVoh0aKYlIZEOr7UilvY9O8T6gOx17z
lBnKi9vedD8Nv193zlObqa9VXoDo9E/paI4gu7wUro/YzL1XNscv/HDXG0ok7IKsdmysnaN7vdWV
sySC9vP7qL7T6pZEYWIm5qOqlM5GyXyMHGU5+0r9b3i4/glzYzEuqg9f4EIfjBU5KFE2wD8gy1/y
wL1v0XbS63zhGTMTrKZYeqTa3BxYQImTs3wfD8q2T+QGf3dEvBNjxCM4JDvM+1zRlyhpcztiErCq
Qm7RIYtLW3TrH44IQ10Mnr0lBtRcdDLlP8esTSpEjuMC75/BfRIK3HrjAQ38LxloUDXZhfHXglS+
iEtGG9whUrWysK52jHZvoU5W8aS8PnVzcXmKSE/LBii4YDa2GAffXd/ybgdUldAxc/etJtyXMWg0
X2wQeU9J2mp52d5fb/nzd6FsTG5OmLm2SGM4+I4nTXUQnegmH5HIVvNUUVk7DH60tEFmlucUjZ5S
swwRkExsBX15L1Xu4xL54Cg+eCR3olbe1pljZ1m78urEFhP1Jh2QPbf8+wFoz6YP5H1lCF+u93pm
VU2h64qqgSvAwopLU37vg44vWvEMeHJhJ848/GRjEgw0q9N0pxfoh9HZleYGK2UTyIeRSxHcuVFv
Fy3S0NhqZ+pwU2nOY83JTA4cM/A6XHobzTz5ZHRg/ggI6PjLHQ/t1Mb34lhkGWJwAmpuWxVv6tgv
txmevmU4GrnrL0kr/06k/qYBxn19jOdujcbkZpM3jqDnuVXYaRegjIpXd2gdLBwt+xtZ46E5OKAf
Y9vDZduRhWMWNpekTpqNo+knwUqQzlK2Ks5QHi6tRrpb+KqZk23Ka07JAfXFmFCPsIwTPRF/IPUG
LTk4r8XJypu7RglvQ+NtEes3t8MmIUaSEPqQ+7xnayM4GYWIt0W3Rt7uMeJ8XUwJz+2uyb0Glzar
aVqntQO1vq8sUIFBg0K4+Q2H8sP1oZvbNJOXH3XeoKyKBLidPmoAYq6TNRgCqQvrZaYHU6S/qvpx
iCGucdbVcOcX3h2oX6TlnfNgvFzvwFwLk6dSVpckDWWerGHcphiO9CjZZzWK0Dlkj4U8y8wgTQH/
cZqaXpJinAXZ7JJDUgH7cmdionG9CzPPb6T9/9zTRumHguKncFrD36UjnVrj7KEeLDjFffLa5Yi9
lUcTUzrFQjFMRrW8174aKMlK+aWIhAsCyD8GcSGjPbOyp5D/GqNmVDFyF7eU4tHCN6d1/YOZVRch
svahQuXjeqdnMij6JJCUSgb/RhE9e7DqWz3Wf5ua+iK76nNrhgeS5uvF2Zu530xpALAc5SDR6FGL
ERCOYCh1B+LXwHCALWl3lSO+lk57Cjo9XFj0c8tlEhzEUsKKuhxwfvLEW7ZtsjI7vHb01FpY83Nz
NIkLRiykJEFKjHzSbh8CDJXN+hSF7Z3u9uuyWFgJM/oVsj6JDdFQeWVjNmxWfA99+DMC2v3oqB8r
ZJyR/d8I+UOe/MIo8MbqflnecCd2LfJD7neo0/nKBw15fa3M3cOnbIEGNZMmK33zHPb9pW4tu6+9
U45OXiS6d54lr5IADHpVbrAG/y44cvN3i3RKHBDccohSUt1nz9+Tj9lq6bBHA/bWi+Ot1Yjskc1C
D8dl/8nbbMofoFSL+0MnOOeuQ4YyTs61iT2lhz4W2c6HpiaBgLVN0KHieWlcdJU7vD96/JWutz+z
oqbEAgdvcAH3Z+UMRe/Z9wUo7sIaPsMhH/qj5yy0Mnd50cYd8+E1I0NUCnhFyeegS9ZuqfyoMFKI
LPkUVd5GKzeSS/IOhzNd6u5Ah5BB1xXcNpbMvmdizpRckKkJeghlqJ9rWQPTpSsvmVpjcZk4/o2p
jOUaoDdYKnRysbRy5+ZV+bPHaSZKGWb16rnKrV3g5l9j0btDy74azLX2PYxRWQ+3ipGfEsgJ67gT
DlIUH+vQ+v13EzuJRajUB+yHsD2jov9DH0QUzL3fBRr0ZVxd/FyRFzo6zuBn63cSkoYhdMTUdNuz
2pqYtQmPstadMH+83ovZADAJRbkVJGrjSu1Z60Vr1AHR6pUXwC/Weg8p2SymvFpFGEhivCR/yS1f
wSihJY1b4sVy/RvecZifdHEK2g+ipoSUnwW2MVQgAbV9ld7hwDIWusDJvzgWp3OQWLzvDhGS9PyB
ep6uWateejX671pjbItk73TDvkhundFSr3kKkU1rceJAPl6vLciidxAcLH7WW2NJ1Fvxw/EPrbo3
+K/8Lex21/sjz+x5ddwlHzZjXCpe0DZeYGuO/NCI3pqE/6HW411gPCYog+V5jC3ozvCETdpIGyuR
1kiJ/RdnV9Icp861fxFVIAaJLfRot7GdOHGcDZWRQQghIcZf/z2db5PLa5qqrG5dL6KWkI6OznmG
mnhwqzTwDjfwLD2M5tvsFDsUbCIKQs3oJwa6dqr/XFLot+Inb3aU1/bAEnvf+D6DtLZdPDZ+HZvx
F5YPXA9a6j1+FnBrZ3RD7/vCPm/mlmuvnSX+HkR51MN6hsRvQnEzhJtccJrEAP8K2BmNOz8vdzNc
YAKARgu4ivCfZjpD3ndXVWIv1Hl0vuBTe3Krbf+nAvbeFlzGT+6g2Up7JIpw9KzUGRvMTZ/wzLv+
jxqAEfjpFk/Yl0y+9h2MEOEG4vslGud5XMKYVZPX3oJgbhpC1fiH6WUky1dBpx0+f8Sr3+jN1yY/
EPD/3OJXxfto0PtCyaMp3+A615LXEGLQo3gr6o+MohcvHzAw9vcsrgkbMvydgwZt7sz70QSQq3Xj
kKEQUEHD3ztCDCpOkeW5XEEgpj/BOniioKj4MeTWr+gqA9FJCJbcUfOEmV2PACN3qfV77FFDKPaK
5LveGy5prqG8e+imM8/ToxneMk4fWAbniwO+hAPzhayAcQw5FOPBAYx047ysPDKXtIVQFMKyoTX+
6OX62OkYXtKxkWFUwZzVA97IdlHI+WblcESA3mlwmito0gN7QJwfXvqEH1y5kP8F2yrbus/WKl1L
lkMzSV3VDRNPUHIBqsX6jb7Y96ANX7p0/IIudBUJjxwB531Kiw4WIFPkCOvkwqgELhRRNkioDdON
dHHlcvUWN43iqUHdlpjEkmQfQDiwhzA+nMce/VzAd2KItfY3Euy1oRaXzaQYk1BRMomfu79SIyFl
2N3nVfg8av1lbv0Pm0i9lWvNW9w7QB3Y1axcjFSxU1cVD7Cx+BVO9r/dzkvygsINBlMvxyQDdPTL
wXp1XPoZdji7cGL3Xdp9uL11V9ZryWDwLZU1Yz2apGEu3iEtsLS+wBj+oWTwrCHeE9CCL7fHCt5P
BJYshtxlHkT0K5NkdX0IRPilGtvTmI3ANTdbDYLrd34nDC6ZCkXbmzGlYZs4prqrEdeUVyXQuI+l
IvcEHuEiCJ4JhPxg3PIILu6/zWwRfEPH7eC8RWES63qfOqnhfoA7U8Hs1GwVAtYmds0i/7qSy6IL
oEbG2kRY4jC71TdytT7i9K4jJdwVvLhgeo7aAapGDF7JM/ryt+e2Vtxc0hD4AB9jIVNI26DLe+iK
uYq0Dy9AVZKvU44ueZWDGEgK9mICZe2KwfuGbDq9JwQ3BwRv4TyTBd8n4/un279obc8uwskMTOfQ
F36baDruZkfvmKpUjB71QzhBZ7nv2r2y/I3YvpIKuYuAAiFuDxSPsU50rSBQ4xXhz8FX+UXwgYBR
CdfFE2s92Gz829wWUcVhPS8F5TIJq/GurcMrZ5v/1EWQw9TZdiKKV5G05EbiujK5Jb2gC7u862H4
l8ARIFU7H9qTkLXr/IudSXBsrQrxLZoaZ543prcSNJcUgpm19uQqt05Mm9/jQ8G1WJ5AHN7aqyun
5E9C+9cp8fx2RmAuZaImwK2gaq9OVv0lLE7XxHlUJxcek/C7RjJ9+3OtFJCWPIEuFMI3IHsmoVN9
a1r/NCDU+Ej1HGLuYXEuY5GNzS6j7kZqvvbFFpGmZLnRUHaQCfoGQIBe3xFN9y2cO/jubZQ017Lp
JXcAfMIWcBa/TuqceZCglEHEDEB1jNb1bgIP+jC3hTp5le2/EpjtfKiU85NyJja+4sr5XlIIXKHa
MHcykajahfv2fADA8yQh+eBaNkwg53NpNijlKzfSH+juX9uFjJlbwV9FJH0DlmasoayaR50JATCp
fZQ6IzI49tfbW2Xlub/UUHfmLkXjepDIF3r52WrSAJZHYgttvLZmi7jBMoDi4G9TJ76GYxDwUHCp
+UQsgAsd6yEfvZO3pdS0coSX5IHAsAx2mxC+hjUojDmHFm6CbTWeWohLbF12K7t8SRCwhnLSeM81
CV5M7K7q4IWVzmC51QOcTP0Jvuk91I0jIxREqBgASa/VFWyXtzDhgSN0/uZoB8ajMIJHfN7YlWu/
6fr3v/bKZFtmqIjTJJBdOXee+60RQdxwmIxIMcMI9N8O+J98/q9hGndmvPAGncDUpPvqDtVnM6rq
l5vnfD50RAynQrb+9OX2plw5AH/u/L9GQ0IMm1tedmAewYOkhUgyjHvaj/aWvMraZllkLWCfdR78
Y7oEoCoV1Z4dGwLUNlQmb//+lW3/p5r49+9XFYVXMX6/mr4OvvO5DJ9wgcLw+JnlLK5LsnFvra3T
IuUoA5oNpE5NknZ+/QO1whiWwHC7C8gOxdmX25NZuUz+xOO/JpMKMOlaPeskDGGTrNxSyghSJN8a
HOx92KT62A7pwWEtCE5udbw96NoXWgQOVWV9aNuzSeq5uvNniJFnwaBgsFS93R5gZemWAPHJhezJ
kA1NMgfZo93DK8332zfoMwdR6m7E8ZXYugSBz10255abqYQrd3xmKYH3adlk/7ZES33zvDS9qkmh
EpjOXXSnnsrZPY+tcjciy9oKXf/+13fvCJUgk5EmyWlz7IrsDvpgJ6PMS7hFuVirBixR2dSfDXDT
VpMAitdIGE8XbxXUZ2LdW/n9LDM0dsO0SmSRj0g0De2AUu4gxGfDPPbKxW58kGV8x/GhlSbgpEZq
8G5v74+VI7xEdM/tqNJCCZVYo+PhCq7KHbP631jr6nPv5d2vrAzRgxvs3NkYcSWSLykusssnhjy6
TSxIzdZWcfJrOyaj9ch1frcZmtZGWYQMv5IzkFO8TWpw8WPU2V84mD5E2wBMD/3Otj/dXr+13bN4
oDDhi66cRZtQ17kUeJOEvT7qUt3xbov4u/YEXILAWcp6N7caGKurbg7uxlDa7I2ITISRI/t7byqf
gqCmAL0EU/vJgwkjOcAWESCPAfoAvt9w1Kdr8CR12kJvf4Aj2v727P9k2v/74HeWUHBd9sz20lYn
DYcHJirOykYD3qT1FwIH7u6TCFTPMHyZ0foIsxDQbaNM283nwaZE33lUgp4KR7y2uUP9tARDxNXd
BFdJXCPu4LiQ2ofhIcRBeG+9pIpnVdJp+2VsYQd4HtKJivvCMm537Ov8SmbKRgLhPwBYNjbrytF1
/gfwzZD0aDarJDW2DHaNJWBjmbWgDFUl0IUF+9akXXO0cwj81GwcoOA+tvYhVBOQNRa80muyd0ea
ID/7mSnt/FNNz1mqlSsLdsOME4RcGEDvnLwrY+4hg0Ch4JPD6zbBXUaPeZe1G1/6/X3uhIsoaUvp
NC13VcJmb+fDA7Kt6xFYVBbxQG0Kdb1/kzhLFDgJnNovuQG1POUXxhP0i34atw73oQU0YJ+P3an0
ClBnYAhsveY2fo7MP7Z+q45k7rdQ1Ct4XOgV//dKQMIO8Y5UWA9wfTwaODHu05B0sV3VFzYHvywN
i0ENi9TjDKzXTuZ5G8NSi8dWH8pDWhjUkp1M9pEDjHOM7qXYFSR96LRhscIDLqKs/X77AK59Fve/
vzSA6gm3XcqT3i2egWQ8w1F0jAKAOKOAFrvbg6wwlp0lqjyFoHzIR4ifUM8N4vKCtg4JizzKFVAN
MowrWh1hkwfjdsBhc+dCpZKxI+Fx2btbT++1mS4CbYfXYWbxIgdhb3ptfRil1u3HsenPQKnenuba
5lvkYgU1IAq2NEOljcgzsWV1cfpwS7X+/QvJWYLN02bI6qYoqkR13o5L9wg3gCqCBSo03UCYGryN
h+77GSXoXf/dERpUTOhmZDIpoDEQQVCsji2hz7kWG8n42m5YosDdXNQNrBBlMs4d4Lkoeu57qWns
NEek5W+NzDPw2vw9Yx281zvzQbbsF+zJP9B6ehuDxmwkhissT7is/3eqKdTLZclRjYFgxLnFXRA1
JoRL6sHQY6v0RzxCqqgARaYagAUN4OjEg9PtvbK2yte//5U0thkfXXClZcJTfdB1+T0k6cuwBfBZ
2etL4Pek+OCW2QDVk0A/aCdPRm5dKul8GJtgS97muqvfubmXsuktMLGhcG04aOX6Z8P5vW7C3XC9
QmbyC07ncWVQ9Rx0eLdZRX//hYWW8H8XrbCGIDQj6p1eZ0EctfrAp7j0P0tIxxQ2sifQYaRTb9yQ
a2u4iBeej7DMK2wOO2+HKMjoSRZpEQ+C7uiWTs7aLlhEjKx0msbnKPsgB/lO8wxG7Gy/SQRbmcES
LD7bouqGFsVoNx1xAZanBvuMc2tXQ+rxn7bxEiWO+rMHy2QhE7if/fSyoYxmac07P7A3zsn7zwuY
Of73k3uSsZYFOCeDgJfFoO4MT4/ayGMNGauuno+bj6yVzbUEgc+59EuQL2UinOAIO3iYBzs9xBqr
L0Hd7jTAPUMrHoatlVsJ50u0d9ak4wD9U4lkMIACot5xt4NVkD7M9q9+1Fun9Ho03jmlS1Q3JMst
RXgnk7YqTnbnfyiv83oZfw7M/ISMx4twK1y1oOGW1H9otd7qO63Nb5FY5EU/Bxbc4VEIo59tKY4t
lL2E3bUQN7TuWb6xAdfy66UXlRqMSjveyIS0xS5VNlx668cs9PejkndjkH21Kg8m30pHEFhHfd/Z
ZSE7KiHcCM48qkf5c9xCE68kAHQRMhRlMBYamybxHOsORdWj1vMWqXMl3NJlqMjAG5W+bpIw5WHs
hzJ2O/V5suTV4YN/N0V4QuMiAAop+OKSaquZsDKlJczbhaukNUAiPpHG/6Kms0/yaNQ7Ke5LsOlQ
pEU61xGQxMiHKRTNPijZcbiqW2zVPlYCwFLxPRwppBg0rZCoQ0OVld13i5WPad3+CpWbZOm899x/
y4WXYHDUbsMhDNFwhjP90fLSM8A1F6t095uTWYnISzj4lDY1gYNKCQd47UZtJq9gW3S2iA1Lv+h2
SF4bY5FZzDNA+DbJ8faxcyuqoTQ3N/aXipPHzbLwSqhcIryl7OGQU4xYqHB+LOfXwo9T6h+x/WPL
Z0/oPX3pio3a4Eo7y1mCvCePqDDtMBjLSqSDMzoXUw00W/sKS9nd9ZQZRe4aI+5E7nx05BZ1fm0d
F8kGU1pwxmy8WcrsB/PmkwT3JlDdiQxsf/tTrQWvYBEwYGfM836YAXHIUv47F2N4tN1i3mcCKNqq
t/ZOW34vwxRyF2PYxqlx2VUb9jEov/aMACM5UhLZaUYuuZy2UtO1mswSHc4M4SSrA6RZabj3ZFce
4PMMYJeGVC0xAHE1AJsOwdm0R9Kkn1LZ3RWwio/GjtMd/GU8q37xKTzmO2+0o4GOv7T5yYiFcCGK
2C1dvF2KE1ouPHwSYHPcXsyVTblEkut8rieoLCJTCPTZs1DZxwMa7i0xtcybGzZ3AlLD09YraWV3
LPHj2mRQiAVKK2lEWp9hXaliGqbeg2TFxaPz6+05reSHS+w4BJyx8EMqE8Tg+VIGdnl2ByLvvLrq
ft4eYoWi4iwB4hKVWoGSOxqbQwf0dgiF+Syyabjr0IDX9X2jy/ue14A8BidQ9z+6tnUS6SFjL8L0
MS8PzLs3TL9t/JxrfvBOwrIEkvd26jsTxGSTdPpkhHPpXPnQN3BVNt94mx8ZI8/FPO4lCke6mb8Y
2l8ghXd78JW7Zokip6UzdDLz0blGggkbiCvG9yS89D5E4h9K8wlgjg3kweqyL/KjgFo9NF4kxpJW
C23dzI3nroRNaX4HwvMuld4JhawiMi3E5KGm/jbL+bGB83rs+dyNW2OO0Ma9THb2cfa7r0jxtqo1
K5mbvwh8aIkGAMcYkejQjUanf5vC+Skc8ZiDU+bjZoF9hUTrLNXrq7LOSEp5nUyTs7fr4s331V6K
etdR+5IGJra9LnbMsMvmjWRxbWaLHKrLqWjspq4T1yZHl9omanx6N6nukEFS8V9v+SWcHHqG9SQo
EUk4hYc8DHc+kiJ4sMOEdd54Fq2EnyXCu6C8myBmIpIAoG1Suq9ZanaO1lk0b6kb/EFRvHMSl6js
Fl0JQvKsTgb4u80irqvUfcq41/1ye6n2Y+od7LYrYvBLVOy1Oo0nB3awMCM9aOfqgan2NgCqUcHc
p0mhuDIElXURys7wVY99au/ksMV0X1uP69//KqcAN961bOyLRDnNywida5RX7rjk//w89BZplQs3
4RK9BevBUA7Xvqt2MzyCHCsFyVxNWcTJDKUCZMLuxtNtJRgtQcmc16QOvNF6qAAEjolgTz1p5gi1
4X1fQk+3lndd12+cjJWLZgk3rmrYqHgy4IkwjO00kinQnH0IbJ1vR9a1TOd/MMTOPBZ5UfDELpsD
DSsIiGTZIatAmvee7eHRar5L8XnQ5aXFinakRflougeB6NU45odrsufbP2RtoouMi0GVWAvNyqTN
na+DBcv0ADR9t2i23mkr99f/4IrhssBllnEorbNjBgHVzi3aCDWyo6t5bHq26yfobXtf+/FjoPY1
oQenMYfbs/uD8XrnzC5hx1Uoc6UqFw8MmEVAtm1Xh0kB4eWu+FpnDv4LblCZ2odawIQHFKFJ5Qff
zHAL7D6BmdUBwBi5xthnkFav9vJ5eHU0cSMka3P3kkr26fYPXdncS4yYZZd2OQSsSnRbx5LRJAvx
mgyMs/NoeTbSisTWe2jli/8PRDrPFVpq2HmhzbwoqOWXqgnPXbqxodausSUsmswgabROzZPKQJcP
pmp9FVNGvwaOW36eZG4uQ9C/wMbdjho6md3YudX+9iquRL0lWhpyc0NTqYknZT4/FWVFd0gSPqdp
4MdwqSuOt0dZuTXd68L+HVtHZ5qEN2AUt0UdUWVpLENWnckEKKYAb6jZwqatjXQtQvw1kkuhNdPT
DlGoSR8c4PcUreAzWd37Y/XB78tvtye08lJYIqIHB69jAUX8pLXV3qKfZhhJTF63yyD8ALvrT6V1
NV3bqKBcf/t7J3KRTVWlGAgExXjSjjTf963sYlFC1eH2VFaYvM4S36xH1pqe6DIZxRjYgFuOLIjz
gXwgwUhh/hs4JxBrWDyXkx3zwYLyeVXcK0OhPMZIETyxwG19uBXBL2uaDZzQfaGOY9elG4nuikmR
swRp1jCGofYYXt+4PjxPQTs+UtEf8qCC1C6tughWdGFM7fa7me3hXE9qjCw+QYB6OqY10CRZj+fv
VAU7C043QZoDkws9t2HwoBPZd/4z+EgB0g4H/vANrf+Nxe4sBRjRfKyDqcSu90l411BdP6ap8pIG
rhnQzXlgfiXuTTBtfMe1k7zITG1lDBeBKROwUqbYtfDCNlb/DVqEE4C69cbltBZ1rwfir/NVi6kK
WTpjs3jBD9FMA0pQx9zwvSdA1GqaaMisTdDJ9UZ9Z+MvseIcti/Chjp04lXHBgY3IOv/BKv9olx1
b1z7MX2l9ZPdyovItyRU1lLWJX6879Gx8WtVJZZSJASdwlwCx4otK2AHaU0X6XfHNgh3Lcq+0me/
XPPpqqrZ3jlyAOWcBkeLuudQpCTSFC45eZG5wIZCGmHiWj+Etf/h9rldiXRL4HlRuGlIZSmSgfW/
A22bh2oonsYh2JUwH7wyX7aI7ivxZylUPzU69O0Un4Fn6ZcwCy8hgDzx7Vlcb4D3PvEiXguAGgbI
OF7/7f6XZ+enXNsfwXXYuHjWtusiVwsnoqScUY8dGxj6gYvqwN/VBjUe4oQymjprP/f86fZU1pZp
cQDh61dMLsdYHhXQkQIGotbexn2zgr9ylphrGCLCuHjsRdIYoD+nof+KIj7A6YWA4Yt4rJV1gEEm
jOH6yGrao7QLseszDzzy1gNzk361ZbZVTr3eO+98syU2u07zbgqoLRIwPGv6jZcwhNRwAIK4Uzvc
o9hwUBB1AvnwOPLsYrvN8+0FXvmYSzX3Yc6nsa4H1DsQxSvPeshmca5ld3061jFVaczpy+2h/uQ/
781x8RqsC79wzeyJhJHZuAA+SkhK1Gcqafl5CAqI43XOXlYexpxyfnbmqYzE0H7SfgdC9syReDhD
ExsNuzKagbyQVxdXargmU/Zc4h6PMocZL/Ks/tI6fhWr3Mr32D4utL07Vz3NYWZ9lrw0uxYvAEjl
jz/H3FQX7paQoszHH+6koPIAO7OdXcEH5/a81/AMSxyt74NtEWaGJ1ZJnwfj/qiZvug+RdurTPos
O9k6jGqafoFWajJq9fFfSx5LjG3vSUJahtuy6vJdo+07QBr2li8hHZVvXF5rFbMl2N3YM4SfPVTn
8lL/LCn7rW32JNvshfce7Ax5jIejIQ303qbIG+70netX95mrP9UhVqMan/q0/kbbaqNYuAZj+fP3
v27TShBKa41TLQI7at0XOD3ehz7flfSbdNk+qAHOeb4KLsFRJko5sPNNdR42+yLXyPTeJl8UEEOS
FaJXFg5UOr6VPQKWE74MuEGgqA31lCpi1wp+AFb3JsBpNZAtklmofwduh3w/qVRxVCgTd92B1OwQ
gkdrbHU/h97JrewmBlMMRlre0bT1seqHHeQA93WuNjb6yu25RNrXgS/7yRSYemd/6RX/UvsOoCZz
ETsWTLMyr/t0+0StXHB/3nx/fWIrJKDtlijSTq22Pma5V+zy1tdoeDXfb4+wkvgt4fUAtxLLMdhE
pSGH3ljfg7KF+as9/oDG2b8NcZ3cX5OYcq8CQ9fjyez+CCVktd3sDXo0nzcP/1pxZ4kBVw5XVFGf
Jx4p9qkOII8+PRg+RASmzHP3g2RIrvSZPNEy3zeD+9p63aEO6EcHLpUO3d+e51qncAkMx1u7ZCX0
SoAlbj52fXs/gsE6qvmtIai9MueBjOPBttSLF/Jt042VPbK0Q0hFS3PSE46GRSfiGQCDXpRvbUU3
MpOVi9NeZEEO7sqx7ShmlYnIsB+mcC4AA0ZtPmGti6+bjPjV9VvkQMBfE6OaEFhQG7dyRs9NQE4Q
00lYBTuRlrkPGauODqF3jvVzO5BdJ/K/gcxeQsAzAuAT6sgcAqz9WxP69AH5cL2DELHei6JvP/gt
3o1hAY1vhgap0/EXzwu3ovg1XL43+nXZ/zod/ZDpotAtT3jAopa+XssOdAh3XvgK/7ajkMA0Iarc
0xzXvuuBYDgK/9BuCT28H8rsJQ576OeGFALlATv39xlp78tW7C2SPQkr2NH60+2j8X7Fw16Cryli
QKEK1KjmrD/oRl4MDilrrA8+THs8YuGqMsG956utu3rtmy5iTlmxTnXXqocYx3iA2PvRFT9zPb/1
PK+B+A4/sECedNpobOkaIosWSn+35/r+ebGX2GsNnVCItKDCqxXdBW3+4NNuV2gI7jmPKPruNsPe
2qIuLmAX2G6rAs4y4Xz6pNrxSWZxPUIaO2QlplU7d5w4x81zsjbc4u4FM9LKYepSJsQxQIylEmNU
4V5BwU03cAXjBvqIwzDuLZVubJuV2qa9lN8WKqzgez1e07pwlymymwsFvoS8u+IUOZER49mRDem5
32rBvh9N7aXxCvPa0e5kj/K5rq4m2vQ4U+drAKrA7d2xsopLFHUANubgdTbQMaLmh7aByKcsfwUT
pGUI7CYqW0amBDkGFYKNV+xKWLWXgGp1lZDuQpcj4+aPs8/b/cDKneXPl2tbuVGhxHer4b/QfaOu
uXC2KVH2fopoL4HWtOsBDc8wsqbZqSi6+g1N/AlFSNvsGMSho8wNqgiaGzoiutURDWeysc7v5zX2
Elo91IW0gh6Zk2nCXyhQ7gsvvGNh/3MThLRS7EEr8b+RO8i07/tBDoBON/C4aIbi3NGjD0tbaUMa
pOtUHwtH0iMZ6WM+0CiDYMl+qKc9ZPWfqWdkrHjvX8zYx+ia0hquxQc8QrUFaSSWBRsP39Xvv6iS
SG8qtFeiKOVUsoqcEe/I2kLFLa8UFD84ELmH0j/nmZcdGrwnopJQiKrc3u4r18sSpO0a4pcTHO7Q
Fy1OLAzeGLceizp4cufx+6bkwMqhXeKy/WmAA5YLekeY2fQx7QP21HZVddA52Sonrk1kkQWFoCEr
ADXBceR3gavtaCqAgIQRQA8eUQxTrS+3F2zl9lgqe2tgVr0aVoEAP6R7RRuoXulLb8LvsK45B8hI
NqsUKyfkf9DZ9eC3XKEQIn3UH1MdZ1B7Cvj0tHlBrcxlCc5mugsDkgXWQ0H6j7BNHkESsS6jOBZQ
7E3bj9CX2tjjayNdv9pfSRRrB2XRKrUeutbvzlpAmCzPXHtnD77/oYBRJvopgLFkTbYFC13ZD0u0
Np2h191Mc5b4nXfohPddO/Rnrx15UOUEKc2N7bD2kRYxRmQuNK76rEgqb9/K6UPTTlNE0cmNwq0+
/9oQi/DAHN1gG/ACggw0cjr9PAXd7wywQLikbjXW1sZYpCrNWAlTFeCBgO0174AdotAbsn6FVMOH
uhro6fbhWYkDSyw2cDxsINQukwoAWseM3XGcA3832fmWvMJaRrKEWGe6Lxu3QTkrhTYbBVCqEvWD
4/NHPPp36aDecu7ubWdMNk/R2qQWryKhwJ5VpEXeVeVH2lR9ZDtBJKTYcudeeT7bS4x1PjXANks8
gEo5nGehAlgyXWGL/l062zsKPDvVmCibYgDCjlhk/ISZfLsS2iIt9cHPLCBSthpfK3tlCbjOm7Hz
M3i+JCxPo7nooU2ZZbAIkf6+23r1rI2xiBeBA7tjD2waqGFZWR0TNhEomAGcsVPm2iQkymrpv12B
S8w1c8UQ4C1ZXueDBlD+ZLXi0pDqCGU9KKVtRMC1GS0CRY2U0sZNWyZ11iLOmvCDGuUXlzv3kCq8
fbpWQt4SdV2D+T8aQv4/UEzauncC70mUEGIMg3gzAV/hrtpLvHWPhrUV5n6RzJ5KvMKJajhQ92hI
FkwdM+csavfn6JendIK6I+/lee6MPOVe0O9zfQ+pyMD6OmUAgucKZL0+eMxl42687VbOYkD+e8/Q
Bny2qc7xLQN4dFUAQMBSPMQrpDveXuO1ARZpxtRPedPawEHBCQ2Q5fHe4XjXATh8+59fkUm2l9Bq
qu1ZMxslFlh/FXcOEDmhA4HbVu9Jxg+MqoiXKj2AOrxr8K6CPTjER+W9Hu2N0ulasFnCpC3qldSU
DU8ooRxGHuIwley+Rq3WD9o9XN5eTdOEMWS+86h35KuWadQUUI9q8eikP6wetW6Gp9ntBVlL4pc4
6p7NkLWYAPmYtTwEYKFnE71L82dSQWlS7f3xg38JLed5HIdoZMWhIeJApDhZvL9vPXInXBHZE4v6
+rnEk39AUZpbzVZx6PrZ3ykOLfHXRBfULzV+HfPhtuXBeKAIzjB9iqlIWuKizglDaRuS6TUat+7W
qCslqSUiuxskgN5uWSUEuLQGpgf6vs35szdJIPKqHLYXQGhD3spEOd6WZ+64OG60Fd8peOGnWjrB
BnZj7emyBGPDCFKPHMCipJLwhw+bJ0bzJhZFsDMOPXU9emt4f/HKBtfegikPS8+398XKOVwisR1S
yV4JiVIkGpJu2V86Sb6V8L28/c+v9G4gQ/XfQGL3fOC+z3kyZYhVrSV/Ew9KtbAbn6q+3mdphcdq
eITu6Ze583411S+4oBrYExLw8vcbP2Jtdy2iWejCRudq5pNkvmyiftxTkf6Gt+mdTPFtg1mciPEu
owXYHqyNO+FsnbqVPo69hF4X+TCYiiLjGL3PvXmY1AkwCKgwVtCBdGJStM8zfIyveOzOql7t0dqN
FvkBm9bPglSfbk9/pRLjL/KqbHQgmO2HZaKgDOYP3sGq/B25ekkr9uzM9QmlkmQz41i5PJeY7MET
LJs7VAV7mKy0uSRAe9mnohxhvZLLFm0B6OXcntgfTOs7UWMJzraN8F0QvZDPBWB1lZmd76fJHACm
huUaz/PLFGizE0W6G71mjOYptT/LDpUnCXFxj3dJxZoLyjPnjvx2fYhOyzSAijKHESrFXXSPoPQp
A+TiY26Bk3F12hg9/1FQZ99B0DmDxNV58Ll9rqpc7Fl4lYMCju7K3cCeP4wKfe+wlPwEk/Mqysr5
wdTeyfSQWPT88eLprUO8uhCLNI+68xxWWqGyH9aHdu67p9qD2C6H7oyc85+6AsJBySoO0U0c3Fnv
Mj/0dwpYnNepD+7c7LMzt+fcZh9AJX/pjBH7Cf6sD5kVyn0TDCffpyYC3DHprvcBC+cIifo+4N1H
yYYvoTudCjd4DOaBnxh3LwAB3Nt4g544iuxe6sAfwI7zwH3G5Xafd11wyD3zFabd7kYYW6FS2UuE
Zj700wQj4zIx4ZhYtIe4dK3S4GMqRfiqpNBR1uvxIrvprZmF+zDA8/RHRXmbxilMTdiOFsNzgaPa
xHy2zQnWprioTWp9znou8E6o4HWSuuSOTeq7kzofFDRvIlBuzS9py4+ci3FjKmsvr6ViOmBwei7H
qkhM2T/V4+F6IwNxcAiNE5c9/QoY8RTlfDxD6fH2QVrJqZeQe9L1hfg/zq5jSVJci34REQgjxBbS
VWaR5V1viGqHEQhhhPv6d6hVDS9JIno5PRFFgqSra45RMkFObSP4RxxwwPgOjN3NalRYesKs9lad
BVh6gTpkSPMbbaA7B1g7mHUcbGfNMmYp8MxuGlQ6vWK2hlLHkkc0xGBDN250AUFzFsFfTF+pPxaw
H/ocYG9nWqpTlidnVUAhDMqA+6QHMHdkUGIYXARv65bat0MOV1cXnplFPgCljD7G9aVaaABZs7zZ
xBkcY9gIYsbcoRYZfDeyXhPHvLNk/gijgFU47QLgFars/725Hehq95Fyk7N0x30+ACOqM8+hhd89
mG76DoimAVXOCHAfjnQhYvEnMsvArazaA95qB+zmG3SkV0L9wuLO4fa4WDsHEoyolRO1Y110Tlr9
pCnzWJuVb66pJC4gX/T/g7CrpBWuAm04ziN/oJP6fJq+RK3yOpEeEQ13UyAbdCv2JrPYnh/6fhvb
71ryl3THbmxvLJv6hvPr+mIvVTFzyLswBwbMLSZfIn40wuR2FCYogtFO1OlhAJLNYnYw1TOkMJ5F
qN9YhJ01ueYiuvTRp5zxW7OxM6RRaWpIz7RVz/aQvKdpC7Wilj33gjyuA/sX0jNzFhyyskx5VuKr
p3YJCClA0uM2dsWdMcavbgaUsu4iN8W0YJr63Uizf1v5vFP+dyF/mOPTncG1ujSfwMDRwyDl22DY
dw42l9Kic5Gnz6leP1R98lqN6k87lnfCBLnq+rO/DuylZ89y0nSkHfDUGrDx1SdhIPpTBY9hiJFB
eP0sk8YBUhHymRSlcYSEIQ8t5oGDiOZKHFi5sTXYT1KHNyzJt32mCIglULDSlNzUTng0Wg2VClxP
9nhGe+405YEFljeAcIfIBF7cnmNiA/hdTYpzSPWfltEiJVQ3HMQWT1KnOhTSzjyA3OGjG7d+Gz5e
f++FemMOo+8YFKoaRcpzCTNIzwzZkbj8c7WHOG2ZS191FrSoA4636UJM0Bwglq1DVA2fuFgJQgt/
fK4CrkPxOy5FX55patcwybVvHK1Y2YsLSfocxD22QBQazQA9NVJ/QmH2FEPUrIzHPQ0tw6tT/dnC
dJ0DHrWyAZceOB36b4c7d6BT0zkQcAO0DS0md0tgvRnrmzgabrSMbSBls1vl+y5EkjkKW4VN3oZt
WJ6doqM+XIakj/O1SRwKibVpm5p5H26u77Cv03thD8yB2EaWWboxQnFOy938ExJ7f5t82A5GV+0g
gojcm0t+tC2cEL0HQhu+379KkQy7JjFTvwSwqu/1AfPCXB1a14XHRzmCvBL+GbgYHuAFGvrM1p1b
Dg/a3sF/mFDIFD03D/ZAH4VeAb2SFC+iE67vZiqsPUBf6S7sa7JJVPF0/S2/5LAvveUsaKJpHYZ2
XZTnitt71CigjVcHR9DzmLsHp+LK0xy4paO1E9d05+rwkMVEQtmxV9BPnTxJvcHbjslrVhk+Z1a/
DQX/xf8xpfwiqXzbXnVcWQR6pBJcpgEV9w9uv06yAKsM44U8aE524YmdtkS08mzYJsSDrOZI8w7w
Fl4dODyYSIme6RqzaKl39rUG314GU7Y26/tBwgqX3zjluAl58QbyNsZu+dao2oMO7kPcJRsQ1DZZ
j7YiUD8mzmvYjHvpxlClJn4IXcKoT6Hk8pMxWEKhxOTP1zfDUq/xq8X87Qd2RRQOOoeub9THP3p4
oovmI4fMEO+Ak07YlmjRvoQshNlqXhXdS3ZUv4ohAdCfcf9fy4g5+p7Cmhn+F1DgrJMkYNqrReQB
CfjbahWxEEbmkPoIWgRtTXF5uP09727j2kJ3btJx1H1zVbd9qRc3B9ALVyIGSyh26ll0CzXWO8AZ
XtMq/dND/tcmzTPLm20hQaAtuk8QklfWcLr4Lxzor7X9toZZxZMePFm8XDq1IpMfDMr3kCz7M3Vi
Hbf/DWYgGNDlniEdlegUAsf2j4+eJXq8pwW0RdzyDMMQWHy+GoW+i3UA+lnpqG2EwwR/MIFsobY2
jZnsSgxQNVBHrz9+4Vqdw7tNs83BWciqs2W7W0X5KSvE7+t/2lj62+Z/b7nY7ptKi6LqDAA1uYEd
Q3YYwgjE9UcUMlZphr4af7Dh6Kqh9awqO6Rld0Kj/BVcXt0rIMeyLfu8BiW/oD7keFK/KtljydWD
q2+iNguEGdNd3f1jr+6r6Py2CcigEezxCKQBl2/C5I3TTajqlywvek+SYWtw+bmKQ/0q5S5tuVkx
abcj7K4dVgBl3gzvA1hc3IvzMN0q10lOk3Zx2MS9z1pSeVJrYGhTGCIwcytom7rzpLRakFL1p9xx
JopJuelMV5w0AKC8tGL9IxWN8mXiQFiXFMTnJMz3PEuH56Ya7pR071oW4k5InEczrTK/4HL0a9fl
t5ibA7zIpdpUtWT7BNIo+6rr2C5nxqcNksXB4tGLPvTwyL6+U5ZO/Vz5G3qwEIGJuIRMXHQwTAe0
8vbRrcwXA3d27JqAxw0Ptjpopb5xIc6+8tiFDTpHdDNbRZamC9yTtXbHIJhhUuinbWX0q3jsIr7V
Yfg9WP2pTDi6Cz180WTsJU26MgJZuEbnSG4YPgGVSwt5bsPxoEXtWQ43Zeruw4E/1mb5K62q/cqb
LsS3OXx7GBzahDkkGK1Oe2lHEsJIzd0541RGQ/KE5XDKg2JFakL/ETySBm3ZgZD7609fyHbn2O46
GTWzj6G1OoBm4MH89x5zVGRCt1GO2BbCkqV2xVv1rz28uRA4tcyqyXKIDjr6X9s078zMPAozOloN
OqY1P9E0e61k5q0KXC402L6aid8CR83BkbGHTAJCrl7VwB5zG07qVNuuGm58lTkXosWcQWFKjHJy
meMReeEXClJkKYbWYcXvLRdGT4yd6xCa7Vq2BYj+joaPomsfaW052wbHfzegePcqw9iLzHoUhTzi
KjOa5pZlkKviHXrvIvIy7gZCPlTC8es4/61y+ok0KVs5bQvF55y2lTRtapEKSemQhe+hFgWhTn7F
zZoE+cIazLlZCnSZVlEF5cAKvXErfsf1eWcqHX6WK43ahQRozpU2W2Y2RYXjOhqvKc1+i1rtB1X9
LDPbX82yvgql/1tox53zBKy2I0qHjcdZS2p20HRmnO0wyz0Vxz+zKJS3iQDGzUerwK+svH50hWbs
Zeaw0YsBttvBtTBGEyHP9l2IX8WN9FhFzbtWENuzHM14F0NiHp2SDwdUWeXGwBP8wnHoBqY5a9Sl
i4uBl5gi3rcDYZn4VHYKPdPa1e/jKLujEfA+NTBr68JKF6MnnjEt07dn6K2sNFoItFCiNAa01U1h
O/2ajjdVPf5Uo/kUN4ZElTnCjbDUPxIXd1zT3kWdeWuW+oNU2Y2CIyqEoEsP4gHDyjZf+FlzNDIz
tR7TmR5uTfDDbQf6JtrhHPGSe1prPEJbBGYOq7qnS995+vdv30C2aGI1RV2cY9353WvNU1xvkSPt
oRG3G/g4+LrhhfFtGf2RsNrjCT1WZNdUwdhLz8r5ipb20q+YZbDETSESl0MlLi7MB24X20RYqVeC
kflvIr9Y7OkG//aig7DcbICJxNmwilNXGndpH78B6dt7SqzMFhYWzp1lqzpEzQ3ZgTJsmEJ5Fbl1
ATbTqv5HXeUfBe995VSb6xfi5ck0Xme6pr+9jh4NGPz3oO7mLINSqx2I+F7vo23SZJtCy05cstuy
y344tvywpfOCKXlAzRh9UhxW4Oh213/H5Qwdv2OWg7q2EDE2UH4WzD26UOr0xtB0d0hIIxwMiFE4
ER82fVgeor66iTCW9GKp7nsMWIHkjg9Ng+YmEksN8J3E2TfwjtXGsPRAF4NvrEiTZxhuJLcs0ja8
QZdzHF+u//KLsRg/fNZqFLVtVVYFbiSO7weMrX0iyg0miefRjixvFb28sCfmPAqbDqTGRCuHTwTQ
YdaLhHdXI8560mGkDPW+znbfrr/Q5RTYcef8ibaAZUKVKCBucC9uOHMf+8j1VAePdf1vkYZHFqpD
DvsjrRbbkYqfK8+9eC3jubMQEuthVrbg7p5zO9qPstioiLgbVzMhUmQld2yE860SBLa/rXaLptKh
Z43hxXrOPdplu6YfPmwNLsIrP+diroifM4slaVY5TmVDCHfSIUXdvx2LYYPUUDZHeEdsIKA1kYDt
fNwlya/e7A6iTnZN/CYx6c/7zk/LZo/O6Wqr6zKGBj9oFnk6GENRjVTZuQuZ9IghP6AhAzJDH++K
MvlDIZfuGRkptw0OjR91cHOQdvEGkVAOCNkagXbxZ8yiUzzSYsg5KA4Q7bfNn1p4VJj3oRQahsQ3
xmg/kd4RblvidbeTwtRqOv0FUruQkcx5D8nYj7pG+wyJG7JFmkQhDpjODm3dqBu7alyvifo/pnTr
3LcyzYKolVN7Ko3rQ16q5LZyDLrrwavah1XKfGLr8b1JYe8wKB2lPEw24YMVkoNEjrArGj3dhcBB
GZCFqESzMYaxA1IpNHedK7OtcCGp5yVlYx1AiEHLvimgJGuNw0usiXxXpX1hwTS7kL1vui5Ckeo7
+DlHmTSeeQJ9Ob8HwKndoNLWAiMcoVuQ5cBS67WESBv8jPcYSUkYTcSjwzwW29kNzKiIwHcuafhu
KZI/WcCCwhE8iY1XZtTDPbr5xo3DTDDFdUfe96krVmSVFm5WNovPERS2GihjhAGP5L0m1Emzk61F
JwUnVGvXj9xSjJuF0tjReQ+4qRbA9JjcMphc7XqG+bKjW7vaKAav5KXyWerStdtv+ssXNtScE5JW
JdExzITmn04Tz8ZStX32C7/h3h21U2FZO17rH7llPa6OphY+5JwkYo0VNkCGl4TwmotGDm2QOKCA
4iClb5hBw5UFW7iXnFlSGo+oc904BkWE8Lc+QmHWSUzzxNZq2OP6cHhhzea8EHSV247Hgxvoo72r
eBpQm95UDju2dp941MAVDmHZ6/tj6dPNIrKhCE5nZrhBTAdPGF25GSIHmsMALG0YcVd24dKHm4VZ
ahgGY0RjgWZDj1did4sygZeq5cVhfI/oszZ6W3rQLJCa4J4Q5bQssCI9glOVHfW3Q0Szv7INCYy4
C7mrwmwNMbJwu865Io3QYi2nqRtkldkhKMYSkhVQKSstT1o1FOSvr9HSfpjFCT6alJdxBQeUpjwJ
tzkmxuixJH2x0vaRjQCFZNna6Z1y1EundxYvirwcc53gWawfdiOLdmEWJZ7JtV8sY3dUp57hkpuI
NYix+gnY2v2qxsNSkjTnkPRqhOBbW8QQKEPzw80hksa9FBasPXHRuYOkuMh76O5Q7scastnVbu3C
IZjTRaiIMqiGWTA9gqZn0T5KiPZCbmH17y+kPXNR/oEK0g81jc6SvFrK2ED2gHsR7Z8nLoyehffK
7CBGvYq1WQjBc7pIVLg5POczLegBqGZFKzcCbTijQJqbyD0iyTbF/4EneuzeJi0rV1ooS4UPnQUT
1dGYw/AuOptqeHfgAWKagTUKdCCbbt/jrVFlMZ+bbQPbeOZAVqP/RTUDGhfRNg/rYMzWnHKnwHJh
G895JpzTLDKUiM55WutenGoUTRzYPlw/kJeBao4755cUbR8bUmdaYKsBpZzcUejHO/Uu1G5shcdk
KKHysbsrmXZOgbFfnQMu7aTp2H4rLZ0msUpQDXDTJTeh3fswm/9lWuGzqR7UJAC5W5VOXohtc1l/
NFjdjhMDWsFVBWA3kFFQij/1cf96/RtenrLjG84iDYPGE5wJXFhDxwqT3RsCfHhX6veR1p1bCg6x
3vwI6WaAi9tAbuEs7WcdtMR7MD2KDiDjzAVDE6Lvx8kr+JhzgsYEvb/+4y4DRR13zjDhZiTTAolx
gBbBO8T+oXgKcaKcH9My6Te5Dkl+jWZyA93oD9vI7N315y5cX3MmCQxPzdDG5jrHbrupc48Ne+mw
ia3SPo9lt73+lKVyY04JsfLSjFqjw2MQc1omX4yo2EUNcNXO0VY5UAWGLPxGKehqNPegng9AgAOt
MWhQMR0+V37FdCdfOKNzikhjRnCUHqIYpESZeukQ++4gTrAQ/EmSctdE+X3rjJ800QyPd5XfcHJs
IDqw2tdfuFbnxBDXzJltdTI5R+XPxv49JD9jsevaeKOsm0Qcrr/lZYADdtIs9WEySkWR4Cmm+ccS
NRzCOcZvT2OlH2BevxMVsDK1uYOM6ab/TWv3jhTNGYCCkx4ZYgPDnLumI4bnqvqgwUcdWlQtuR2h
h3D99y0ElDmJRCMqiSsCcrAZ9Ye2gOIR9+34w9WfSzv3xg7qfnxlc38Bri4t+Cx4ydaBLRXRsOBN
J7wERDJv4J8s4ujtZA0YlNknEc8W1EM9aDy9SN5E/qQbXo8o/esa5T98Zng33GkcYA9aps+NzDd6
65JDaUPHF9IM8oTuwqarRs8E+t4riA50eoTpiOF0a8TPpX0zS8c0gk1TWgwmjGOBAlf7MLXxKOzo
byOhAlOSfr8a7hdP6ixI6iWwAxon0UQVPtQhCtEUju+oOKSCuHXqdK+uaftagEXKeQFHk/h3o4Eb
sMbXXLhH55QTV8H5pCN4PhATOKNi/DDjVYGdhTRlzjFJu1zrYUgcnSNK/vJOwNxnG+O0l53Y9Mkg
fAGmax5DyXFteLhwqc3tAIhmyCrvkaCMVf4aWs1LF0aNX4PCeP00LSSSc34BI6Lqcr2NYCrkgoIU
TdiOnaO0I2DbKwf2MnjcceeMAjsSJY1gm3FGUzFoW3CbyRDvOiYfLEPelUhdzdCE6Y7zt6775zIB
+KLNfk3XZl7DkRiOc9zcqDVl8oXDMFf4Z2gOUoAOkfLZ/SbVrZtwBJB5NJMnpxSHvAKyRfUrr770
dWfFXSFK+CDrphuE0rklab0zunDfF+RxvR+4tCVnIcp1uxT8BuIGhdi0mgyiIf3MVb1JwGjigFhY
rn3qMvJkpz+v75iF+DsnHRBg+uOiQ60PylIFsV++zfNmZ6eu8quxfClGBqACRDa3LFzDJC0s2RzR
1jexTfTOZIFpC+5PlrVu6Z6pgMpiTdQuifXJwGml8r+Ms8d2nUWwcYQtjykL1MgkfVRF+gQljRfR
dodmIO6urqAfQzXr1KZ/oI+9xxg8MBVUXaKX69934WXn7AbwBviQjtJFN1BtjOoXi6PbDAiYWFN7
J6qAIFVrU4ulR03//i03Bxg6D8GEwt5xok0l9u5nUkLO2x4eI03uu5autR2WUuc5dyF1JWajYe8G
uPECiUFg0f/sjcoffmRceH0Do5+42GBeCvgsdALf89S5gc7xQx0Nf4qMBizmv0pgZuFQEeXJJFz2
bw2yOVXMiHsjqRqKbhKIQVopNlkJ/Q+Q9e6naJDU5sP1VV2I43M5fweLmVmx5gaR6h8rTX+PsnEa
DFz/60sLOUvZei2TZqQY+m+WdnKBA6CMnyQCqZaT+zF07lfxAAvX65wlwSKX5ZpEBzgccn3bQAcN
Hu6auXL2FuKlOQtmXT+AVhOPYRCjjONJ8hQmMexe4L0Fg8WVG29pJWbJ0JhmIunVEAaOKneTUR/r
ndET2OwrL7FUipmzADIkHdAP8KgJYLeBgX7jwtD5tbPJiYXdQ8mqB3BTc18fYMPdFWsq7Etha05I
yA0OTzHZgSiQV/uwCaXf9+UmQdMtd+pu28fxn9rRNaSiueVrQ1WdLKv623Aj89L6H9umc+bCYCfj
0ALnHrTolrheSog8lyPKcJjJ5nQ7Zly+YebXiZUMfakDN4cZh2k+6lmVM6iMJnelmW/bRgLDle+d
xJDobObBxF9PshY6xelu9Rh8reWFymCueQ8SueBtmoIV28I/DBOLs5vAVrs2xtqXQt2jHX1S1PqT
jdyPNPZpFDHfoG3XbFMt9Fw6HqNRbuuo2hH6mVEW+jGHKjfU0NExAMUfxBsomm87R2pb6EbfNEa0
5TL0cqeB1nGGyOza2kdfN3LlWFxGdMFJcjqT3y6DkBJHUWnCZEHXun3kdO+ScXF0O3RYPaGJGzBh
rS0AAhBkaBAg4a/V3pIyOcAjPNlTqtu+E5Y3/eQHHeux8YZKBmh8ELETuSkZkydQa5NNBFDtoVVZ
eywBOPRhdphuFEmHYx6NMAUARSnx9Djhe8KhAXo9PC6kLHOoeN2PoLzXnAVRYcBnZIJUg0YLU8tN
24W+2UcQiHaC1RJkIRrPOScIkdD7cHCtZnxHO/ZGQrknCYo7gI93VW9vnIGuJJgL7ZcvIMW3RYtz
fOQxq5GMZTakiaZ+hKfpR9cQB5OkKwFt6SHmf3dGS02jwiK7QZ+zw3Sr9EVykFq/SUbx3LrGzfVV
Wvpss+BPU6M2a4LH1MZwdCJra2p0j90GaCH49pm9rVOyppS69KzZJcCqhKgYyKSgTmGfagNhfxqr
+6ZzdsB9iz0w3boP85Gab7pi+OwcMGu6yPJH0dPn1uqpb8uHPrdA+BiYb4k1a9KFnzVnG8RJWRdt
xlhATO0WGriVFyp1o9ryY9o6iaseVntJS2didtwtM8z7AgPdAF4IPtT13zG0f5p2Uq4ND6YWHly3
Be9p7VJcetx0G3/bqLkFU3c6pfBJZP1S+rBLFDmQsNvhxuCeXaRTbrtfjc9fzaoL8fmrPfHteWp0
oiRTyCIidGZ9c7I/aPMaTOwetmA6vMFY1egeBZAAOjtyQ2n8zu16EhtBVwcA4BCMDjt5bxxQABxy
H9ZyM+rt6NsaxNscq7rLhB5upm7kaJ8gV5yAA9wCTlfohy50mR+y5HdlZ9shxh4bhfQANdgmxfhk
WKLwohDamfBT/3BtgpJ7kLEP+Wq4z8h6myXJrbApcC9js6fx2HpgWSDk1uJQ1+yhUQARGFCEwT/D
hZYb4paQPPV1h71eP4cLx/0rwfj26WDEoIBcSmngmJjSaQQaPLJ+BsDm0IIOWLf54/XnLG322Xnn
qi5HS1EQk4DPDOqMaX42GQ2lJLY2cQxsl4vmxA2E+qKVY7+Q+s2B2AXGttwkJcET7T+YJT1aZbxZ
lRS8/N0gVPPfLW60XRpGUIJACW7du9KNfEs9jKY0/AzkPG+MqNxe/3JL05yvbOjbEqV1AwwIG41A
DaPYR9FYvYke5PvINZPtaIXVxogQl2zl9ZRBOejZgneYx6Ra2SJTkLh0umYZrmPwpDFCwwiGRv7p
UF/oFrnVTP68WtEsTebmAPNotJHMQoIiMNpq5wxRuO9sGBoIDw4qqb7P1bChFXJ2AWHCzWDClQo4
d70N76yM7aAHv4aNvLyqcKv776o2YxgLGSdGkEkSQrPIOGdh9Z7WHy0GOJ5whbm2qNN1euGjzhHj
Ri8g/ZOEJKil35p+VHOvDSV8lGTyHIYCEjLgZoZ0N7YFhFqc3dBn4Dlma2qVS53bOZ5cKujUtFZs
BLqttoMI31Grw541BGXV8FPXAgc9gppFknhD5R7HOv9BKcYPjeXrkAO7vrMXNtaceJOFUAxOLWkE
AmQeNHru8cF3OUjcmKh1a8PQpYfMquUqKZiLdIwEtgEDGSvJjaci7dJtoxz7BK2cdiU5W6iV53ya
ymC0ijg+aKLryP3hRZLF8VqbaimWzaInrHMLYoGcCMiNdU+q5mRx+sYgbf1vCzFLkETpJu5gVQiV
GYx2muY5GpK/mPad7G6l87Kw39gclK+YXvcwsrKDMsKOR+7nW3myr5BfOpztrHg4aJXOvc41X0d9
Ug3KfAnhAqDGt1m2knNe3gpsDtoHmo0M7djYQSuqY97bPuUSimrtGTHz+oe8HD8AAf9v/OB8bKAS
OkCag8sXikyxasebTsOMwGL5g+12K2+ycCcwd9oo3+6EAl43qAtzO+haVmVoYVnNLoWgm89o+ROl
nHpi2sQ54M3opcr5JVXBd1aYD65HBDga//a6s7OVoRNt93qGRYXaLXQjAx2lI1IVFVAFr20rXul4
XWY5O2wOjx9EWxWECzzI1P2kKv9WjX2rOah/WFo/mWP2u0rdBy3KQBgc/AoyU15dpnB+LQLitKe2
ih+JRg/X3/ryYWRz/DxQaI4E3skIaAv4K0m0P2SkeyjwXP/zl5NnNofFF02X6GEkzKAaxY2ggLjn
/amTj3H5izrkd9wOwSoy8XLQYnMku1mNLNe70gpMFPIe3OCOVIz3199j4SzM4etta4zolBQWWnvZ
Q9U0297uX3VLbkNb/VpVbF06CXPous0aCZOI1goGBwp/AlqtE9OQhoBCE6ffsA6IS50PW7urNswk
91B4lHB4tl+vv+XCas0ZN9QFhBiyuk7gls6uLyajMmi3xOj3lkBne6GksNZrPkaI06/sj8uZNJtj
5t0OJCIdXIyAl/SxovaHEbqfGOI9Qnq/8ayQHqeh2vW3W9jqc0A8g/mWEWuVE4g0l55N1Z2lV68p
9COu//2F7ikkYP4bx3rNRcMQoodB7bibCrD/ULO2DoJHaIybKsUxJhhwjTtKyP76IxcugblcP3UZ
xAMZgQOO3T8Jp9pmCAxEd+/dvF657Ja+mvHfl4JfvDv2HI9gQ9hu4Oj1NrUlMXpQK8uy9A6z+3pM
AYAJQzyATvV0GOcnYSofOGMb5ssrz1hoerK5TH9nIjuMU4q1j4E4IZRuDbpVdf9gZk7ut+R3DgnZ
Ei6RRdaRZxMR0e+sMlC2e8sk3H3qyYa7xryHQDrWvK0ASdjSxvrIS+JNOKJNQ6vPoS/1rU3aCnSL
7rnKqk1Xmx7+mAfQ1PUFX+gaoxP93+WwWnhSQWUeB6YuiU+FaLxcxlC6o/DflogGpsNPosaQukM/
N6sI3espWXM/+tI9+f9Mn83R37nU4dtnKfQj467ed6R+FZBDYZAbtnvl8Ri38UBkdYSdle51sFE9
QEjDx92+ow7V92OvfrCm36Wd5dl6vimK+NjiO0VGCqcttxVQOyleRm0N97QQ0ObAusyAwagVOjQo
E2W8mAmIBRj9Hp2GoEM7yKS6ifPxU+WwUBkBjljbbgsTDeZM18i3jIY6cQNqgcGCUXXkpIF8w0dM
myO1hzvAbcdV9pYg1qM/KE6S7zuUYgw+voMlVu6rpVg0x7VncJPHpEg5gRkxelDinTT6qwY6BnRD
t2NIiB+XfeXFjN+LUJKVc7a4PWepnDkJAcS0RUsaSvSqAiHe6astmguI5fYt6LOHSjAghIx7OwGB
HX3f6+di4R5xZqE3LeKqoo5E54fwPUeKSqQ4Qcb9sSj7PzYECP4RkcScqQb+trR2EkOS1ckx2E31
J6cRrcdZ9HMAoq5zzL0A9thbzfGX3moWe1VbGNEwQgAHak3mTa0Dustt6KvZuJYDp4zMFzIavTd0
PNpc/44LOdTcLiHTk6gkMIEJ9HpQWxuW7Tc1hCpW/vriuZh1X0CRGw2b6XZQ9QTKhCX1RreCnnl7
1wCOnLn1nRbBbodQOELyJ1ONFjTtxOAlkbi5/oJLO3QOfI8qIauW4CfAlMNHY0T3DGUdR0Z/STSe
cBkxP0vDn0zlpwpYwVYUK09euOfmwPdWM2mJASYKtg4KOHoGgHgUNXe2hkhp5s74j4+ZhR74L8Cf
LQURlmvac1gY6OkZ+yS2jpCrXvmE01a/cAnMIe82nAqga96Da4uiPe/cQxjGO1ZHgMUZzz0EKnzS
0Q+e6DvV7SmERdlRs821yLZwKObA96psYtkWox0kWpn6qqX7kIc7kfE9HD2aQvgWqx91Lbttablv
cLkQW/0gBFYOuACSbdIbv6HUuK1zd2VXL10y01n6FhGUO2bolaAbnHb06CbmgxzVTpsirLKeqzj/
YTnD+2p7cQHZyeZ4eFtXhtHwwgn6KHsikeFuoZvYeZohyqCzIHScORA/zO32VIjEd9ofthW99hbI
AL0DH69EE3DoEDQ9uX39UUCqcZsLZyMH4812We2HrfxFRusvj+Fi3prlu4bb/dh0DQjiNJJb29TW
boulDzcLb0lE9DxNLRqEMEyBeaEJmfwe+sD53SjltuT6gCFrA1lqZ+WWuCyM6rA5Dp5POkCsK/Ht
StsbztS5Y3+EyzC5KDamXj4Xxg+K9I8GZhNCrj5/d3ozGNv+gWXp6DXJeGvVq5o5C8dojnvHdAAQ
fBD0g5jrLwgFx0iQLeBDYP1oe3PU9qmgRxhFB+XQb0cneSrVcEaNsfIxFr7+HP9uwYCE2LmGcpnY
pQdJ+Z1KDByg+M9QJG9FoVoPRrPeathYOLdzILxmYNoLkw87qFu93oAdD3ENzSm3KNR1X4PgksXL
0wCyzvUotfS4KQx/O5VhHMGJC+JigYG0Ellx7U/8kcbOn8Y+3ZtyvDXJWmW59ClnWQ9Q3SGBSIcd
aGV/cMYp7E1j+jJ6zDQDN1n3Vwnx4/p7LWV2c5D7WE5QOreDeFXuvgzkA5+w7tgxAyYgRNvbMkBP
MZOX1ZJj4d6ao9aVbWNkQwsbKjPa/zi7siU7cSX4RUSwC145+0J3e+lu2y8Ke2yDQAiBENvX3zx+
snWbQ0Q/zYxn5ggtVSpVZWX+aoviKy/BEFjP+/cmbgLDD2ifNhEDycYlt70MoCkFwnkGVoLP91ds
4QVrihdIT/C2EPF4iTpBHiGubqFCXrjIK8TB5K9ROy8FFibpsjMj0EaWFFzScQtRkXHYF3l+gbbn
Y64K6A0iUvSG7OzKYAuswJGDwvb+/BZyU6YwQuiAX6olvnspvTqldbmzhuGYB91zmPvrce/CKpro
dNQWeDgJOV7sAbQB8BxlkJSeLX+3N16D+zNZOtsmSt0KKXM8n3tQz71qMaS9Fx9ckR8BfNvmujnI
zsPW5Q9B/PGdIxrhks1FFjKKXSsd8PdKsNqE7aVv+s9MW8cmI2iF6ZGcsh8dcKLfH/NtxSQSmcj1
ZgYbRjz1LtTfOxD3naY+2KDYkoxCHpr2Y+Vm7dZynV0JQr7El+kwvYjxWxDKn9L+OU4gl0YWHE08
Uh44SEeSARH64f63LRi7CXivxzKCag4NL63QD3mOuILrbEtVADf94f4QC87SRLEX0vU8UY/uhYiv
8y2p6YivPvTLUPvdtExeADt/aqcVRZql+Xj/3gJFTB2U40uCdv/+M6n8r3aRpdDLvCKttYY/W7J8
k0rfrjpgxKoguLSA3CROVj7kQfVBiX4bBNPJ9tkLK6cHL3a6DfPm7dhMK7u1OLKROyOooMk8yMKL
OgctQObDlIICOEVD+U75iA47/0cMhzAM0wUJmZVRlzyB8YhrA6vgijjeBYweXzPB9tpDAGGtPS8W
ft5EkXcVs9sm1NMFfd4NrtL6pqQYApuyptJ0i8vfeL6YiO5woFYU0266EI1TSH30jqNOrFcydAsn
zoRl2/Xo02mq5ks/uydnAj3UyAd+ICUTydBQfbpvRQvhjYnK7j3FnRmh0wW+4NKI8HliNhyGuCoN
cRinea3WNElunvCt5TKeN4WtZS6C0rvE857mEBwDw+loP9ZkQBS91ia5tOmmnYqQCq8O3QuTdNrS
cHgJgSFDE5peqbotDWDEGCNaMMcKda5LJrJ9Od54QPiZR8HKPbK064YhRmiSrSfageR+GDd0iv4L
dPBf6XYnaqnV+sJtMd7aCcPw4n7yvTDy3Isk7pHX9Rn5/yQC3WBbOMiozPuB+2cPCnpRps9Z3u6F
5dyKqGrFmS6cBBOnHU8NiVCnCS9Q9/48dHRvY//9uMjQKEyAFk/uH+2FrTKR2JX2SDCjheKSjf7R
7hHBh6AO0z/f9+u3yf31LugrScpMDOTi5N4TxN8/DUG33sO3cA5MKLJgczjrjLgXhcSD10QvanA2
sRs898X2/vcveC8TopuTGnoK9QxLCWWbOEMNrlvuv8+1m6DcjHtzZCntXvTYX5xuOGoQBc3Wis9a
2ljTyCE3w8epHi+BG7I9aK/Vxcol3bJx1Mf7q7M0hGHmFfR5GhC2w7eDMikGxDxrHmnZriX2lxbf
MPMYoW4PyPcMcuD+Z6ViMKWvhhFL1mVYN3WrbBoQyl1r1exE7Z9KKl5AeA98ZlbXG6LJuGJgC4fU
7DywIZ8F4WOMFHtk20UKt6wMfzYkRzujt3/XRpjA9ZmFHP17ExhhivjTOFmHHKW0VRexNAPDiDsy
zdAKUPh1XSH11cWPpB4A+ClPkDW4P4GlWrxJZD5zXbazhzE84dINrz4ryF36uQBDPoTVoIkcHhln
32r+NarixEV/ciia55XBF673P9jCv7wUzUtAyGw1XDMkZLaZkzb+TY9+J6MfASJn+9JMKR2nxEcV
RQYQCtAQN/GHL84M3YeoO7pRP+7DBizM9z9o4XCaoGQL+VRXTvZwhWQPcFsWPRFHVlcUUtWHkBYO
8H6+XDk6S1GtCeO1PKrjSOQjfr7bVSz+IFFHAkYVG/3QUQ2eGjr9YJbcs9m+QI/u5f4cF3zHn4Pw
15r7rao59H6x4RbADuj83dST8wP6ByshyNKeGs6jb7yYykr3V1uHqV2eYl8/0LENk7jMPmsxprn3
+r6ZGK6ksmMnkmXUX8NIbFvWPoo5voKA5n2HwQS4Mi/qPVpa06WHsCrktaKDQufbLuTOc93Nz6VV
5CtbsnQUTAwrsChxnTfKvVTgmO3djYOOLATU+yocN9JmexJGv13lHouap0W2Supz25I3Ii0T0JoN
bV3MyN1dQCwFA6MZSPhIQj16qb0KTOYWErJ+9IG0kHGd+rOy+EqItfA4NpGskXDy2enpCO62nH8h
IUh/oy6q0foDrWhIG0EQMCF9bn3soO74pO1ujt65qTer+Ov0F0FeApc5iisrgu9RAZhKHMb9qVNF
cPBH/8Hp6g/3T+eCHZhc8R7aBBwIlYorRblBuRDuBh803SKq0bsuFhxcHeNP0a4WHW+n/q3NNMIO
QuNYzBOrr/EEximQQIlm51dpexNF4F+6+gcdh2NVr7z/FryIyQ/PJx/VWXS1Xm27TvHwdk/eLIuD
zMCrcX/9lrJkJgu8b6P7mdeZvBaCPReiOzm2/Zy33hbgdnA7eh+sXqVDRp7CYlrJOi9cuGb/gRzm
UvtykFdEC2yjIncbVyDDqNDe9z6+CDDR/nsAXTCRFl5I+JW0NyUjUiUh8jRSrXa3vh28gYD03wHC
zJ4bBopeYC21d9Qq2HI6xyuX1tsXJDHhuGENDdZaF/hxXf1qyvh1nts28UZ2Y8n8DTbDdm333z5g
IHP6dxqi990iDHJxtRtR6yTwSv4dKLrvfLTnnx3Ndv7UFTvb5+ElU9BAIBbkrrPYFtDCKj7UOtz4
7kRAKjxIvbt/It+2aBDv/PtJ0NSLXdp11RVQa3RfzQfHarcNVVtIc32bQvo1ssv3wbtBcvDvWHSa
kfiw4uraOO0+U9kXN2hOzlxvWOx8uT+dtw87MQG6uUuKyQEq+aoamtQSQrsQ9d7alf266iX+5Gn+
3ymhafXfaZAyBkjI6eBukfjlYJ8N6H7i+QYCJn3sQdzr7NCrZAEaUlPIgSYYGVwSGycHRI0dbv/C
hp5rrl6G4RWENFzxBJbY5sONUddDU0mosw3+SysIkmwMbv8TOGcvrP4+8pdmLV28QJBCTHyvrVH3
ahgO44zmV/Ch+fxQoMELJO3oXIvQiLiHUF7iesWh950DQ2tEMRVJK9BZhFRp2179NRa6Ba9ITPhv
D0WRKiTIgFnjg43qF5HIqA9/FqEKXvwYV7YbfAzDYcXi/2j9vbGFJiYYMutRXIwl7rGu08dMRsGD
71TDFeIxLRBO/gNxcrYlLUigXcnRP0zx6g0aZ35qB6LTrlAovUNQ5sRp+cu2ogmUYKQ7dS3j1VaV
lJ5jD8gxMDXGh8HnVG1yQBoutNC9swtaBTKJwgUGsPI0ltMHXWnuV9O2GIW/A2RzWnM4b9+fxIQc
NgRa2IVdq2ufkz0JxBX2jsBIIdCbTjEwDyK8NYypBLLF9w1wwcWZKEMX6qM9n0d19WOn3Gai3kVh
bUHeba32vuCtTXzeNIoqa/tCXZ0cnZED/RqKl7CbH7JJOac2Q97u/kQWesGg/fCvmeuA5jIGWPZ6
I4YEu9OpsYKT3UpkhvGUcR/xyHsA7wzsprx4Y02TNigOeDfj/VGGJEERe60/6e3IkpjQ8lBo1fnS
bq+8s7bDgCoTz5LbsBOJN3i8nbS0N6v+bWm028L/FU3OjS+mEXWsKwVDdDzKow78rd2og6fxvrJ5
Che+ofa7uiOB6/h3tLGsWx2iD+YqyyCdLA9HZv4wxcWn+7u4cB+YwHHRFG05dFV7LSwLaJAHPqlT
lAVHO/9xf4Cl1TLuNN1oJDQiDGC3xZVawY61CajhZwZGbKvZgdD0cXVnFpqXQKb972L1jd+N7mRh
NmW9Lxyo7/avOC7boqcH5h6zIttmykuV16N/17FBNGVBC4CMG8L6lRh5IbdCTCJ0cGmUDc9hf0OR
uu3jdJMGe/aaY0Fk6utq05TziUXVRYbTL2ct/bg4qvEAzytUGIIgUwgd0Dct1Ffw14GZzDsHI/km
repa+HzfxF4aQrrCyY5BFKwc0KUTZDzIrbi3fSBs1DXOeBJHgB1l+WPeRPsskCuuZmEIYsRg8ywb
CFgH8mqhmyIq2cUV8XX27Uc8oFcebgsBtAmyHQtEuQH4la5Q8PrsCifN5Zr049LXG4eSDmj3yka3
uQ6yS5gnUDm9ElwzqxSrSx7fiLdq9G95OqZTKotmbDaq1VAVcIQTxRu/iHi/9b0A5H5BveZvlwY0
DtvQV7WreDmmo6f0Lm7UXuBGQ/88msq0Ve1WZT0Xgm9inC3baitqj3xMGzSIkZtwyCxq4LhS1n7w
28hap25eCrFM7CzoBsKb0jTmJLI8CcfiZXAJUDuQJqZOc5nVkDa8GJOoRKDHxvLrffe4kAVCTudf
l8VdcCupORrSzo6uoKM5h/W4HWykyfmAGC9KeQxaIhaRJyVb6HTlUqwFP7fteiPIM+mkUer2a+E0
fQoh2B8xyPQHGR8jS299Ze9blX/TBUDslQCdCK3PEvJS9+e8cCWYGFvoj7rgehh5avkQWYM82QRm
42wClym9tFUDqERXB6+s5S/1VDzeH3Nxfw0fEo8ahKBQu0+JHyLvNG6E12wR1GwKCEgg+0qDZG7x
dLQBMFXuyqgLhmLSR7uFm7M88niaxaC9zKJ+w7r8i2gDJwkp/VQ67On+9BaiShM4W9PO93LrtqTg
g7Uh89iSDC8m7/C+nzc8TOU2Ko9YUKVxbO1HNW/nvnuuxv59/t1sZQGjRY16P5UpqFr3pU/OgLFD
iC6q/hvfyWODhpx/7cwedOEo3kkw377UZNZgS2LIGvBrSZpDgGO4WsBZuEpM7CupA7eJhV+nDbG3
rdM90Sp/fdc+mLhWl0OSm5JZpEUYfQN7C9T4uDqXq8DSBcs0cax5hEK/cGORStode699an37BwgG
Pk9gUi56CCHUzjlSasURLJiHydw8jSieAZsmU3uIPlltu2M+NE3ZdLUH9putZS0XLhGTnxlSY/SP
q0v9kXdAy75IADHboO+SuXd3PaqqR2rnu/ftkBHulsXINbecOu05QMCxkjunttFF1oiVAZbWzIgm
WvB4TwUfsGa1j7xQ9hGYtiapKDmCOQsP7+39eSydBMPipaesOAhHmSK+20a+iLd92aUDxNQhaggK
ADpsB/6VKVuv3EZL8zJiChB6dKItgPKc+nZKMuIcLautkzgn57Bp+6tbr/FrLo1keIIyrGjvqKlO
/cj9HCCVeDt12p26zWCxdeTvQthngkpBZsMaIOp1CkYdfXKLHMBZxfV1iHp/GwVkxYaWhjHihyms
MxAYVW1a5j1IX+yUZ15SC/s4Bq/3j8LC3WKSHXNADca589q0yzs/4T14Qls8fROI4qyRDi1N4vbn
fz2prX4GJa/bKTBlXjLQmIm+yDboRvtvndfidnDfCHZM9KfnD6AxgiJUektKAuqANhKOCIfmvwLt
CYjJkP3ga4Y/pR9mVOBAbnH2onwlEFiaoOEWBulMmA7QSkFuHyv+ApTWGRwXD6vUWgtOzjfcgvKw
fHPtqxTJtZ82+x2pGTebPk9ufi3m4GOwBn5YmonhGPxqJD2F3FnaZuDorHdkiL82vrXvBvv3/fO2
9Io3uYx577Asz3Easr46Q9P6cRqiD2AXmpo9jzWYZ6rwFDTR787VSQQ5g80U6R+9jxY3/NNKQLXQ
DUxMvuEJzihwtaPSWLbtvpCnmTRHS/d77Q4fs3Y+T5UX7WWJul5W7DgUICltdhYDF641iuPsQWhU
djc65KNjXX077yHK29X70pn2WdEcBAtfVtZrYe9NVCmNvEH2PtMpUl1QnxY7CM4oUG5k43fh7Rsr
20Q5ODeGDSFpU3zj436u9UttvwTIaDftafUQLmUhzD4BT5SOqgmay2e0iIn4iE2L9+3cnQJr/Da7
UEin+fxx6tpE2PM6HfvCZWWiXtG1hfyzy5q0R/EajCY7i/ANaGu/SbRZaYd9sOri++C7K1fVUmXA
xMFO8ewjpxXLFH+tkzIj+Z7Z5MFvTl2TJZYT7DvkzVG0iKGL1offWN/PSSNjmuAAwfGEPYohIXW3
rv45lnG0cmcvvXFM4KymXl1G8hZHe+QQOercyuJzxR5aaxeAy1RY9YH1r6MVfbp/8hbQ/sQz3Noo
M581RdOknqvCIx3JsRn6gwPxaXzKExZi18bkazN5+6zO5WnypuFaOsF/LmjJfdAN+G1Kh0dW7ovq
JhAhd9NY0eM7P85wiQR5kFChqgA8ynnw0uKHF31vFXqaPTf1PfRXjg24cP3GSYD4+A0q7C04afYx
na9uuemhjc1Pod5DUzB17bX69pJbMbmUp3wkQTSMTRo5IBhM8so9xrb1uazrV2GLgze2e9VE7n8x
qcEuSOeXzovqDXqU0jLon3KFjGJQDTetw+mhsgO6c3BX2b0KN1YZPTlo/euQVmdNXqwkxpacixGX
1QEgS5bVt2kM0qI5EvuiyE+eU+38JvpYaLtJVu/oJTM2AjNPldaYdQNCmWG4DoN7CUOIZ9nd0YrQ
9C7Kn0xPn4ZupRCzMJqJ+EXvS9w7AjcmcToUCgJENuMh4w0et7Y+oLpxLtxQbm++dSV0X8r1mOhf
UeS6HSWGlK7c5dSHZlf4PCDcHcj0irQTh+y93Oic2wmZ0ZnOLRkf7lvDwrVtMiPTuPOKqi+QNo0h
sxnSx2ooHmpHnFed/9J63kb+K4ZzrF7EjDDrGmQE6nVWaJ0alWVbP5LfZk3wWCl1QmtL4YXnrYRV
S2PeQta/xgQQE7CQvoUMMoUac9kmGv43GD5Fo3cYLQVk4fBarPddLt1vJoaY9m7so5M/uuZOvuO5
A5pR8OPX/QU6aI8ZqAViT3+fgFesxdfc83ajjn7c37+lmRrOLMgrJMbmEThTT+96BYPQAX8E58h5
pHGbcOG9TKX7LOs1yd+FqP+PDtFfS+vFEkjaAXn2qZi+QmznQ+UBiBOvXaG3G+KNcPyPJMFfPz/M
ML4SHCrXybYOFVSZ1LgD37mUX+QITa7S/wxO0CT6xaGzDalYhCwlFEn8YmYr76al+RnOJqpJbTuW
jq+0rKN9503ZoVIaUYua9YrNLcUJJhiZeYCwOsHE09bL/rO6fD/mnkinGMoqEdkWfrG5aWX3ZbuL
pT5DXWIL3JbP8oPNSvC/x1GM1jTK0acX1GsL//a8Q5Pjo2x7qdyBydQR7iFSh5kmtKm+BGR4smlx
GXV7FFz4m8a1fma+lSdqsq6xw861tZ1LeyVUWXiDmxBqi3hgxQlnjmsQMi9tFRzFVLsQDm2BBGD+
pph9sTLUwkn7szl/nbQW5K/9JAVPObcPpOs/QcLz+b5RLgVcJo66c4mnQNXA025qrOjsu0FebGQv
yFFP7gDGdN4cnLxiHxpRznsrtKM9j/qVJ8qCSzdx1Hltz3h0QehEdsXHLIZibZbTEzTjKWQZvTVA
/QKvADHh0RHzgLKy6irNbMAwqiE8MOHu4qijKLE7+45UPImCI44Snh3h6F6jvgKvQQl6eo7CwRTv
mKX6rZQj3bZVu1ZEWOBbQU/ev76/HtBqL2vk1oe808/ABEP6Em2I266oP/no27GY1Z9AnDckjBOY
GRFkOjF/+DDm8vNA1uAWC/HRn6vir+NVaV6CcQh1hTADLmcuD1FkXXQ5KTR4qTNAaj5ogqbdyoF7
23rJn8jir9HgTMDvMrnI848h1D4niEnDJr3Q/z1I0m2qOHgJm/pso0UnqUkFRgts0PeaphD9duWn
+1+x9BGG6+ziYWJWpXjah9mv3JLPHmn30l2BYy5FSSYEu0ftDVo0kqeO1Ty5Fni/tZp+sjk42DTa
DDPfVRADJ0G8a116jYN+BZ+8YE8mHtuuQu1kTiZSb7yxoc3RkVTN2cXarpIgLtziJvZaZv08RF0h
0mruPzELPQ+geQfNGRjCwMCOZudyy9eARksGYuKtO2b3TTx4VZpzTAXIGK/b2FpsSzs/ejo4EIFQ
zHd/SDkdRa2Oo2MfNV/tHF4wDJM0eKjjDA1utEoHLf4r0Ji2q92G7nwdtBtrGDgoggZBACOtNnHZ
nmA2PGEFYNOsaR4CdPZt6uAyxd5mANd5Vopim89rj5qlrb7dFX+ZEfAKDgddSpWOVpmwvnsNPcdK
Mov/jue1DPrSGIZ/goDt5FFQzyMItT63CHsFkhHgW9l4sbWCNVlaYiMXV0TFnIHSvk7dGSolswLd
o47yfUWCbuswMUIHLAYCHbCe+4a/cGub4OwB2GjwMAwIYabuYwZSvDlnLzyY44SW+WMXsZXAaYEH
iJiQbJ9ZQVyBWx/CVE1zgfIJmpA0FF1YHYst5tl8ui1kTdQuaKqd1TU/2KyyYxZY1iW3BngHCzqY
EJt1dgXXdeLNw7a2x8NkQzQZJQZnOMetgw6jaQus4Sttboi1NgnLbkfytebiBYAcGEb/PWWBqu1h
bnqR4rKME1BYHjwRnBw3mfgmtELk6iB9EH2xq+kIPuJN1omT1i3SmZ6/dzj7dX/TFvwA+mb//Yxa
UaU1xWEPxhoEPFZ/ZP0fzNoEtqRi7L6Q7hW3N0wugYA1bhZ03g60JSutQW/bQWiix50uC6GcKauU
ZM5nVHkOsVV/0DTa28Hp/gzfPpahiRqvYuJVg3KqlLsDuvzcA9rUf6gx3kICL5XTl/ujLKSlQxMJ
rhtLzWhjhLCc0PYTc3JIrXhV8xB5k7OZ+jpGcMTENu6GTe5QdmEtyxII+ACq3IgH1uDpEjj1/v7X
vB3Vhn8i0r88mFXFSCKXmZfmQjx7c4VnRNG93v/tpYNr3sCa9kIijTinEaglk6mWm7IIP05Cb6iI
9lGW/SRDdAR56u+bplPkEcisl/HOtvW50H7ayOx4/0uWdtbw030kUIqZO56OhfqF1PoRVvstKpoN
Aep6taSxEOKGJih+FBzUciWG4cSNtrqCj+bOxivFd0QdH0fe72lf7ojfbYjNPtU+dGJleXHb8aGs
Sm8Hv7t3XQF2fudUF9P2/twXdthE0WsWNxx5Ug6zLR4QYUF4o+2+3//thYdLaGLbVSGhmAgd3ZQC
7oOOxE0GjlUFmtofrqVPfhBtpA6/lV218lZZHNCIGcWg4rGzpUhL6oIFkRzy2n2qh+xgzR+iBlFJ
AGgB/HQXJqXr8pU1XPA9Joy9r3raAmElULhuDmWL6gCdIVzK6/wQUz9feVMvnFITfszEbJOayjJt
hmqHKtwmL0AxbQ9nKENf3hl1hyaBtZ50ERHbKVLR5ODhbFBMKQoXjCsrHmVpFrc1/NujILWlSwLQ
an0LSvu5fvBLbxNM1nPmqJNYo0BZSIqEJuIYSCsmFRlYWpT2JR5i/UX7CAYV5DWPbjZeSA/0Ig2h
BFuyI83Yf4NdO0/xPEM7MXfmZIhmjkp6f5oy2T1NqljxNbfr8P8zUniK/zt/KOnIuPGrGbWrdld4
FBxFw+Oo+21J2Alio95W1Dii9w1wabENx4bs7tjp2WEpaCWTTGxRyjy3JNjoElR84RpD0MKUTDh0
QIspY5DxxNX7bIekuOkpXrRkh5x6c2LB9NvCrg7vm5IRjMbo5hJ00izN0OIxU+RBfMtF9oN+G1rn
BNAKXVm7P9mVN3YqMkoSucp4GJQzSyF6jmqaBCnn3LLqIJS1CdR3IG1Du2BbOjanXlUww4mCq1f2
585Hs1HTne0p/N5C3Wrlg95+D4cmAXdHeQS55oyl6GwqnObc12OOGmyoVlZ24UUcml0qOvfROgum
nTSkn9jE9m0/QHZt+F3O/SFjBUviQt/YvU96jB7yfiW5vhQ4mq0qNppFQMcX1chqZz+qcd7Ec/BV
/uxaJKFHKL62Z+aWO79zrj3hPAlKd1virrx/nN5+KofkZjl/uyMe88mtMHg/AlUMH34SBBLVzufY
/VjF1rbRY2pRuQJiXwruzGaWoMvDEfVRmULf/RRa3njpUcKepfhWRzThsz6zznuc2zPazkHuCIkX
hO78oNhwayRYSawsrvjthP016aLsRklHJVMelY9B7u6UnHfDiOPLB5WiZ+JL6fubUPu7oql3cRlc
Qjd+Wi2JLXglEwSP6wWEZUFcp4Hze4ryMfHCliVcjSfQsTVrpPgL5kIMR1GSPhQ9tKPSm+8v82rf
TP5DuYb2WwrmTJpn1EM7Cpq9LA14dYSc2YciLrcdpM2VRXcErL7TND8GYtj0JZSLo3KvcrqxUUV1
2+maRfFX6kVFgkrAamVsIQoxUeyTGkapqhBfRPtHGWhQlrfPTl9vUGG+bywLS2qC14nmmrhQZIO2
ZfBMVfvAyvHTqtr9wrEwIeqZUFmNBgbrakEXbyMjFe+b2ULxGhWuqZrUPtN0pdq8ZIf/h0m3el0z
kMRexYCKrH0IEXg77hP+rvAmlGhR27aep+YTauQJek0cv99kwUoCcOG6NHHp0hsbiQKldSVcbUNI
G9TO11tB0Qvkxpf8XP+8v1sL58FkeaY+ApeIcewWXlHt5J+I15/zEMawZgQLbwcTdw7qJ9qrrMlS
ppWd+P5cJbdK0/3PX6iChibYvEF6tg8LlqW6ccttNVSHfHyYmW53CgzjeVU0yZT1D3HJkoap5x7V
7oSKZiWfsPSUCA3/4VqDPfYRtok67nPI0cZs2R/jeBdOGSAuXxrtpHgPf7TWHqFLz2ETnl6qqY8c
PVjXwvOm7zIrrI8Mn5Dk0IVLkPx/qbOw+y2n6lPDymrbtr/yjPwKQGCYEMrJrm7H37Mf5CvhwJKx
G08pZ+ydbFTaApJGfld59pRxf7dqgQuH00Svu3rIqk7m2Nza6x91Aw1NbUVAJojYhZsU4W7lFC2c
URPLnjMYQeVhoMY9e56U/1WDh5SY3+VbMCSMJ3BXfxyCGWk66DOrBDCjV+EoEBDbFd96YiJJ7FUr
wcbStxjBRghSHtF1Cl5ndCBCWqgxKeW8vT/TpRW9/flfl3ruxz2z8sa6OqPcQZz6iZftAT0gEOlb
ycsuWaQJcZ8sMjjQS8rSsY6QXCePLtLa8Sfo2Ezl+CKlcxwZUsJOc7Tn6rKaeFtwmCZdc07roJIS
w7KOJ9msP5cBks6xxb+0udzKwa0TcguX3reORkJd+yDNDLKBXsuyOpVZeAhy0AJ69XFc66Jc2inT
s7ijYvD7Fpip6BaMyls+0Srxm+7SRWLlhluwXpOx2e86RkcAt65s9q3L7PXfHZZ3x07k0Uo6YmkW
hn8Iq17pqsnpddY1TCl7Dv0JAaX7QsdxxQcvTMLEtks/V07jefTKR3GyBus0FyqNxvJ9Hs6kSuZV
FM6MomQJLOeV0eBZdPa1HOaVBfqDv3jjAWki2iURealvn48WmtfWtfWriEhiuw5khgbIC9DblR8k
CggbSEUCnTU8hUpsqwBEsDZ3oG1Rq4SBLmbnASMDQVy33SJur1aiuYV4y+RQzvsBQgaxyNKpBR/Y
wEFWD54OOUyv1B0Oq8XIBes1EfH2MI1oLEfQ6NvT2SPh7z7KLw0Zkkirb6P9a+pWTsvSBWrSIquc
eF2fQTx7FsXTEDIUcOuTD2lHmeH5/ikvgf4M9Pwyy0NfiL07xptptn60Gd3nllq5cBZ8vImQnwIV
QiUtpldw5W/qAflO7cK67/umP+/Et46U4Tp4E/jgYr45+Zoj3cib7lgTfey7SD+othuiTS/xspQd
D74wZGUODeTwEiHqPpEl9Cs4yIGULR/7QIaPTlfiudu2z6KBJnc1xg5UVyHO4Lfud1qHnyUqRUUP
IshWgxYv7rIn10FpIYG8jb/JWKSTOKOQ6pLo2flZB8zbD4xaW1J75X+iUKyExLZsPuhCAAYhqrDL
QKLj6d8M/SNfFJ5HeV+TbdVz9EPYtPX2PIuAQops/T2P5LzHwxx6ikNVPYJG29JJWzpdhKpW2KLi
eOPVrkqgiLLiZR4jscs7u0rr0J/BLea6m2qK6svUAhsRcBt6m/kN9jig3DQo8S3nGYpRzJnBfqjZ
BtLN/dbKo+rEkP48K79AqqeDSboTbx9nMVVfsiFew0gueTUjr6TAehI0fkivTmMfaMQ/jQEur9UE
7h+U4FtnxHDMvqfCDkmGLK2LV+SL3G07qAz9tfZDqTUIThSuAzEkvQDyjbHitSnx3Mk0nxJK+Lzp
3RG71bLvlYKekBfrxJNo/QIbi7PVVvwhs+kB9ElnUXMQxNRrsklLwcWfZMX/ODuzHjtxrgv/IiSD
bQy3cOahxlRVkhuUoWMmM2Mwv/5bJ9InJbxFIeWmpe6WigMYD3uv9aw/9i+MGoil69qBtzRBgmmE
fHNo9jKw05P6e5x/ArXoeEsE9Htd7aYKBdN4zda6NHPMrQ0sx77JiRrsRlNv10bFRrftPuoRbISO
ru0hgLiaAl9/9Wh/8hlo7tj6eI+eG4cO/b7yaWOb9s5bm3saYnhdKqfICYD9EwIw9AtJu7010tfY
ZK8W5EUfX2Zh1Z57GEB7gunFrgikISgH586FocoTt81e+YePr7B0tp7bFobGqeuRR9O1KuPLKPus
DODjQt6nLp8rzn5qP8LGuvECO9MbCEYCV/fPtR9DQaVodwdx279FY7pzo0IUEUYkCmzXru6OdQSJ
j8fpHgf/QPtyR9vaQh5ot3KsX6qqzV0KcZUopOJ1SJYm5GTb/KjkcHCz4SHHCTluzYHH9qM/Rj9l
22wZ4Ma/sVhricoLqzmdbVt15yt3Sh2CHEspgk4MoQ1JFlQwNCCsIXvqrUbULURBunN3gepY5LGB
kCuC6XIRVafBib9wGYH5iZLtfVEwTCx+2Nicwv+u8jdN932677AOklo8p4jTAj8OOefCD+LKuPdl
pZHkF+V7R79O6tXqXUzHUAFGcLJNVVjrEyw+aEFhG76GY13YlswFdYY0wGUQTDcCmgge9SG2BHfj
hGQRb9ySoflprX1ySx/EXE0np0ilXYUcMc2nDQVQliXymBVne7ojI4dnxn+Q4Hi1ZXXwaHdgEThN
Eg3KpF05Gi7YQaAy+vtsmJe+zotJkmupPdABHLuuAmbRQ9Z2/tai6RUb+Z92nv+XE1UE2VQittav
nvzbxrAd/hNI3xqEhoaXdvBKiv/yuCB+4Nt5FngR6zaj1RFArqX5wav43zzO7u/R98eCUI0ULDLi
T9fCFOOexkUa+O7QHJRka2fmBQUQqth/P5hC+74Roz1d294dgmbI9sQBI7WFBkGAtMSPWXeZ4s6E
NjNuIEjZH7KhSUMwqHZkmhyw2AoPg/2YADznIJ0Ti0cApfe473sHvfShwZ6TUN2dW5p7D0Q8Fij6
jcAJdv3Tynz7/kim3m0n+sdzEqYnAv2n4QxXh3mubJiBg7T2cMhoQqduX8tJfs4zx4INzMmDpqRo
5DDwWH282WpM8m1W0l+F8hCD3A/Oi8md6DQRucrcv+1N/3dlo/P2YJPwCpKCYTxbXgO+4UgqNJLI
JfXki4PhAgCA3wYKaQybuO3EJqP3otvp2kQrO/L3lzw6JyXZjFV91Hv63DW3qosbfx+aAlHz7WO5
Rg56f0tH561CQJAIIAO1Po+D+xA3TGzBW9Fb4OXXosaWXvJsUzf01BatzoZzRHfc6scN8HTHOEOQ
XA7prxuRL3a1FoyxcDfzPiBnLE5kl3TnlHoEnrnO3caj9TnJAe3+eMy+33Wj85ZfGUFFBOKfPiuS
36Vd8jUCdlXR5LWz6N3YjB74CdGZNistxoWHN2/ywSXZF1k6DefBlVNQDhmQr9GDn9c/x45tNMsO
8dCsko8Xxvu8x0c8orpcIOZptAsd0rIlDzYX9y04MN3OEeqLEaIMa5eDp1HEqXVLgsZ5yvF2Hz/c
93cCSHr4ez7wCarWXlPpc9MUbzc4U8LuAIZFxoXwP1v+z4+vstAtpvMu3qRp1yARB3kdbpJlB0QB
h2UNGZc/QqhPisC0wEx73N9lpE6P7mhyc+Tc+6fiBf0ffwmtPJxAKTlplu6asbmXkTy0cbIvo/Lq
6TV/9tJAvb3jP+ZWVcZ+qweHnKAVimPk8bbpi/G7U5/73wixn/OWH3QkVtbphTMQBG1/Xw4HVT1k
UNWf2xJ+FVbQT3U8ndrorYunwLXic9GAHz/KnSHi81DWPwe7WKueLEyT8/ZhxyYoUG5pygyhht8i
9ogX/CD6bkuAKIZl9SkFJ4MhgsfL231DaQ/DFEonoTvAUmWl2HKSMYA7YC0oYmEWmjcbPW9K0hKZ
z2e/oVjMNJLN21xtq2GNlrxww/N+o3BK5UejlZ6Hqj1R6KnqXOxv200oVz7+RhZGz7zLOFpOFnHb
T8+6T69+E73mbR02YtfYUdgPyWtbwBj1b8IqOm8rTnWpnVSo6aRotSEVfS7d5gAGzbMfP1v507/d
0WxuqT1FGuNaxRnMisAk7QO0ryfVQToBrfY1ivNrkbuvek3FtTCVzRuMCOOJXYdr+6SRnRqJ7CuK
tbewGRwFurZeeUsLBzc6bzRCkawiiAOn08TUazumx1F1fojCcxPK+tDA9zha8ZYXZQgPaI2+TXxE
mtMTwhyeP36qS9/9vNfInagardrW5zbtNnGTsrBMAXFvBeoLIPan6rMuTEiIHoJ0Ko/WaF4ju1pr
69w2iu9s0OaNRwDLBhj46gGzDmSgPHo1JWriXX72wScXHWRqPSTcrmhe5NAiF+NWrPIvrYf/qNc+
xqWvfba/sTrLRNxVw3lKvKCPITRmgDNHGgylj5/xwlCaNxw1NoAKabH9WTA7up0sj1j7X1RJcrQb
Y7XP2mnlG1m60m0X8uea0Ze5Irof4MQQeqfKSgVtddvStHZ+tMsOKht/jZm+8NjmJK1+muJBS9me
B2ycCur8qjJzULb/9vFDW1rk5+gsxfvMgju3P/O+rsPO2qXQ7YSdqFCxzXFYji0TCtf9Ulk/mFOE
yZD+2/kc5Mi/n2JVJLCPd6k+c3Bbpwzpho1r71WUHtzI/tkz/8u4ZqFZGP/z/iIrErjUCe3OSTL2
oSRNEdbFymZsQUZA59mvo5Cky9zWPrn0c6zYLx/xhZ0uLzVLr57bY2XrXGQ4gUM1rp24FpadeRis
6ypLZ+XUAGzQ8bAo+nQLhvldBiNwhOnjlFeFvYtRlwmdvkOu6spYWRqLs82LVVpFP3lywDlvOvQ+
IIfonGdhLIeNcQrrOjiw1vCYtlswal/htEoB3h7huCl+CCXzfQX165cIg/kfv/jZlMI47OtKkfas
0RdB4cl9iwhU6PGwybwWoQJrw2fhe593KRutnXqcsEg54o7T7yg4fr2peqKJF78pGR8/3qWrzGaV
zE1QtvXFcO4K5Bhpv2WB0jwLuMW/CcFQXdTlylZw4bg071tS42sgG0x5bgU4IB0stVvNy7shwl5w
oiBdg/VKY3vFXba0/M77kFHhEp6h1Xv27CPKT7tqrKdAqTuJRUBkfNeAQC9btc/bxA/gXzxXGk1s
z3ZWfsDCuJ03KEVfFoCygs7hpN2hofpYN+W9EWvI34Vt5rwrWU8+iCNuMZ4hSEeKNk9RdEba6RYI
83JTtN5agvbSAJkVgO02UTAn1QYM2eoZgULdBLd7IoegVfWPPvn08TBceljO39MyTKWpU8bJeFZI
lzxjd9YcaFr217Ed2MpEsvTAZvNIx0SXD3FJz4TEd/2gT9XobMqovvprr2RpgM9mhtQfVQO1eH9y
UC0KiBm27kh2AOZbUMV7+zKLj2Rckfwu3M28tZR5aVdz8ItPrVvnAbHcs6lc1B680F+r1yzM9/PW
kSVbL9OyqU/KP8fD8LPwFLZoxs0hi5Fv4wAbnrDs0JI/Ph4DS9e7jcA/NjgJVP0Oz/rqdHOkB2b8
NKCRklTkEV6DVwsMobgXX4osWsuhX+A/oUL+9wWLlunUTnBBu6uD0nyL7QvVX5Dpd5nym/htJ6vv
hvNr2e5KM21q5JLH7VPGhgCxy0HpvrSyOtSjPLvV28ePYOFjm3eWesxFiCFrqlMXeVveOyii9zsd
2U+2GH/gkPLxVX5TUN7Zmc9bSo2lqkg5U3eK6KNsn5AFcrvZLA5zeudED8LsajggCHM2EWjSsaTh
pAwIV7tKpCGQdmE31Vv8nBo137hzNmTIVkoVC3umebvJ89s4i6irThPksbGRl4aV3z6+66VN57y9
xBC2EmkXKtVctqFnuUmYQAqDdQdKTwngoJDOCSQV7AZ5hwAxAmjLv0Xj0HmjxLMF9JQCubAlZQ8s
NffZqO/GHp7K1FJrtVy+0EBDlszfA9pzCKEm5eVJVrX65FjpvmT9a9xRMGkqQkLbtspLL5k4VmI6
jWUTmraYLugUqWmnO1e+Wt2QHVOE6oQiAtBGJU2Jtk6chJ3f/uQjSjFO0fYAjIkGOC37MWpgV47r
/CUyN59DY+TG7UkB45XDT6i1Q0anf4iR3xsJFS8yG70H7Puz+5zkcpPyabxjUHScRIIAkTi2jnnP
npPGv0+ZfsQc/TYCObYdwaUQHXeBT8dloX+yhk9eUWS7ziUSljUce7LGr4O8qR4zA5liLm8qWivW
R7tXO+7SoFKJOY/YNQMeyHuEGkTjgeZIBQ+svLR+Dk4iAvwffRpaegLi1IF6eqD7KkYYmg1M0u0I
cp9ihbr36yi6l6raEtnqL7eeY8U6d2NERLe87c6213wG6QgKoT6/twrd7gaoAD6Jphy/jT7bli45
qyLb1ySqBOCKSS93dsqPuZcgYATkWB2FJdjUI7Og47RpQfPAiXhxQMZwoKCLS2R/8fvybFcI3iN2
gUU5ivbcau2dy2t9R0QS+pUBB04Xjw1zHjSnD9rjw26SkCrtkewOUUvngyEeWd2WpkMfuqmfv6Ug
yW6SztrbnIwPma4fHde6q3y4glWZvkwQtoFbYRUGMgnrkMf0U2WZIUSozYXnCd9g8cnMBjG1Dwze
m7Ax3Am9ZjSHjqeA9WSxd0GS/LBNbXOxKBrmg0Rskoyi0MPbry3KxabO3HEfYW9/QLdxL8ZC7EiO
ZlMBhg8EQQhKdKait49CwUj9Kc/TJAsdltphlBAstYPluMBoJpCBYQtx9miLaNY2YvXJQxs96GjL
YYYz3QVEsbsSg9FBa3br+ehM7L2GJiZQ7YDwNG0OfedeBlm8DJ3Z25nXF9tSq9Blvps/tbLrL4YT
BBtG8DK5HNgf4WNqtFkHYAGLzryIurCryYvtIEOGpD3HQEt9FXJPZQCteN5ecBm6Xr1LmNzXfELF
Dqo8ABHwQKv+l595ZqME+u2iEf2xnyjZQN0D9R6yerEMTy4Je/LfxKbHrvPy5sGXosU5um3knWeP
F2fkZu/j7KwS985DPOEUIPL8agorCiQx9XROMxQSikB3mp7kCGEX63uZbRqPPMupdS98KHuQ0Eym
3ga77vAQ2BDmve2bZwpGJscmwHmJyv6LYOUxoy65JFklP7c18Ps9fD21lVaHaUgvjYg3qW8fXezo
Qn/UO5i/nHucK+xtzQE9Y1mKV2DM3ktkfawJ6j9IDsCwIIaBOiTHxyyKrR3s6acOYecyHb4Lqb07
O3VuHN8GX7aZqunzlORQPyRJwvepnTtQyZEo0HV8UoS6v6hqDSiNkhX3BSLu3NDlIpl2tU7ohSNX
TKKPid2azuMrR2iat9E9BZ9m0gIEoBz6s8Jgo2DSr3EsIK2lfR5yxG78Z0cFqtQ6q1+ThGQHuy2a
beyS5IK+9mueuHEGGp5W98wSfOeg6MAVx7fha2zUJjf0SzYGnWUjmqGmmGYidsga8Q0WS/vVt3h1
8jvUq2+ZQ/XGMgJfgZsA915kmtzzrEGm7GCsgJTVTWogGsvaesDuvcR5hWimthEbD8ws/ATZ4F3E
o9wijR5R9Ca/j0o/unpiuL8RJ6rCqQEfAMREOxIczGRQlwrTgT21zhfbrQ4FNHEYYNa9RObOLhLx
pxgKjdAbKxqWACN1Aa9FFDi1hc85qqefFRjyu6yl2bOeOrhdoMz/jOA5hyKdIrGQP9ZbgIDjEBMO
fef7X3O/7H9YrPUg/KNF/Slq+v881VtnHGjQ5jZ4l5LDoi8ta4Jvh9BN3YnpKSvqadepGHp3q0Di
cOY1+odmTbZj2rU3nqXOEB9028iw/KttOgOOi8ZOh1SgQE1NvYn9pjhUY/PQQW1yD8+4G1DWYdtD
mhGvhpWuH3qZ/3Voe3kgwO6/5ajplCdtMW3Crve7SzpoXwCM0n1pWqu40IxNJ60Q83jKWg8M1cbt
vqE+UIAp200PKmL8k0/HLmg6pDVEYIBsSs1VULSjvFM9sp5t2zNhW1XNwdeVt5+yUl40DJKa282p
FlO8teOaPWSCKNCTtHO0fHJsY2AZKW97ERolH9xB+EUwsX4YNk5K450rxl/APLjibJE8qb8KVBLC
bGzknlcirJXffNJxbr8RvFN08tUvVjEVlqzi1YsRbOo3Hk6wdOOljvica5+IoCbEu6vVdKgs2xyQ
DVbuRzcZ9nU6TXRjsewbNpWuQnEESCKa01+x03lPZdNUYZcnPylpwZ5QsV1+7k1BcAD35WfddGpb
x9TdwJdK7YMpY1h/sanJgVbrO5TQEkbARbH1vYU896CPFMNE2Xn0OGbOJ9Qu7KP0ff3LjCJ+EXVl
7q1UsX1XcGhQEMZmb5H6jtelujjfFcy7Tzs9PTAyxSEK0yfMaLdmbm57bFe1uUhPRd22aYjQOqTT
oLHcYM0qYaAErgslfFWBQyTjERFNk0r7R6it3U9lqtuLJ3TxIvwJiGVO5WuGkw12CD10tDv0Ms3B
SdRYnjIbMfHEpkgQROoSD9M+LjAJpXkZDJU1niyg5FC0jq2NisAii2prR11DN0PJECSaIPbDAjE1
G/IX1kbDDuGIjwDW4lgW5w10T1hKsbEz4zPtcYUMpsyAJPVLhJ1YWOZ18WBkijenhLVS5PmN5Pzf
s4U7p4TCXFUnXppMiBDwjgpelHCyNHYkXHzXlaqv2AyKXdlHR9dv8q9jhtQ1r9oUJAtdMWCyTMVj
RcaNg0IQ5n4ISzzOg9T+UjJy4NhyhrwRnyzb50GWsiTU2iv3KgfaXSOkdPfxUeH9aoQ7x436Zuri
xC9xD8x8Vbo5JyP71Xr84d/+/PzcyVxvkHYxXUuSfYPLpafxt3oUx4//+vtnSPSx/j4E5GTKK+7E
0zWhkX8yvOOBN1RViNi+6JRjUeoLf6XEtdBgcn9rhf84shcI2qjaFprMsYm3Rfd5gII7QS5zEid3
+WD2kfJ3eFcywFdykZjj/FX1260y9N44m9WlCORaMnHEdI1ryLknwEa2tvUJFdhzMfV3Q1f/sqAY
3UGfGBRDHFCbPhGssCvSj4X6u/v7aP3HnXelPzTe1E5XNLGaIIvOPY3MppK0f6LRzifZTo4+9Okk
t67c89Z4hr/rO+/d9qyKNVi2qAS0vNchk/kGE+IXWOubACc/G/mixXMCclkARiBgDE2xVVkcFCWS
PBNM+RuX9S+J8XeRbfapgQanRFsQjdeTJuIykfRTxCY7GBqkp1jgWz7KxHqm7XD2TaGw+a5QcO/d
V4QdALjiteTRayxYaE0OgA7SASaAnItj5rTFNq0IVZvYLgIk4+Af7bT22Bfe+hxBl3WI0qprsH0Q
bXWIfUSajxzJrEUwsDMvhyfu26fJtM+OT77caNOrHuWFcrI759FZBYlMnANuwRp1jw1idT/R5G2C
9n9nWPs1SWICnFf7KFS5m9CRq93HKiLYOrQr9cvfcNl3Xv0cSVdyjykABc0VL+gqPXlKFNkWTAdT
BwoN5feDOiXtlsQlDgMo0GnxgiDNb1Yutw1qhLenhBKOBWI5+dHq/5xhraf2fuHOnceGyyxFlaYe
xyuQ8YFiOMdEdXmuwM3aaUvup8R6tbnzRPnw8vEUtyR9/V3R++Prk/bYlTCMk6uLNBKRYPZnCGVN
IJBLch0SiCZjwiDKUy62dt6bmsaLTKsQrO8bqv3jH7Ewz87xuNJp4lajrAKM/k/S1FvR128ZbN+Z
Wz0aPW4/vsrCUvQ/qNnY8uHgxQxr2dmlQ5uygwoJ9Udn5S6WpvA5YNbgFNz4Xu5cE1F6J/hUdJBM
4Pi6/bcpZjum7ArOF95fWlgkdyNvN2J8Aop7peK55JGYQ2g5q7TLPeNc6zGvcSZKkTSPBoZo9pAC
ewlkQqYNaI01H6dzmqTfU4tvdNd8TeI6Q5XGevr4QS+UB93fP/CPMVXRxrXQ0nPAYav2ZiB33Ihr
YrNNU7vnklgnq5R4u4zgAWGgeWAxfHzlhc/n9yD/48IT9EEGvQ7nSow8jdCvwkKGTblQz536NWSg
OchvPui1ayXWheuR2coJmTN1irgbr6CjhIyjZOfL4jEdsh9pEU8bJBN+bxx5EFX9fahGduwm574X
OmykJ8IkbxH/XvPnibmw5Dpvmaz2krOtw/LxYJuCbomDbDI5qjYQNPpUltb3ygPfERHU0oQDulMZ
/Emw3tdOe6T5URUHX/Vq3/jTxgDf9yVhLeCHSEXHsCiRcJWG7Y1j5CN2joAS67nehnd0U7rTRuCI
LdaIxAsfNLmtOX+8h6itNbH8CAjgUdwZYDcUBSMyYwedVCdnDff3fpPInVMoiesmwJhS55LaiNwe
kSy9dxBDyT26H1IfNKWVD/v9BpE7h1B2OLa1vDLOBSCF7dAaECTdoEQsw6p/euHT5XNCZMsS+M79
mF7c8taCjFFw2ANCs29j/pAKbze15rFxx6cbUt62OChGCHmwuvRzWairK62V7fT745nPCZG1kxTY
/1vOBZ5xBNVsSapD0PVutI1qPCJ/E6fcfzoY8DkNskwh6IBNxbmg4oAuJXn0nSlgwxob4f0RyOco
SNugqjlqY6M+Y15xWDsXjG0BAz1XeHdWztaUWe8vKnzOgmwhNcuzRLr/PwaRRLCpzRVJ9EO9i8d7
K766iN5R95n1AnZJVKG2vqa9W7r2rfPzx1c2xolbujx2L3SQCNKxh31Tpz8RdbKyYC7szPkchwhz
bkREmrgI9m7CmGtQcuK7tkjDdLyHwC9qUXjWj41cOQMtvbPZrFHZsT1OU+perPYN3/LUZpesB5yV
xehhNSsf8+JNzbb9Y2TDaGnjqfHO/4oB329vw5s75pLn+ZUQB+E8dNhxtDzGBtj7j1emhTWR+7OG
kvInB6WoCi+r248wmWOEEOsVj7Dxrpb+WlO96cCbNNnnlQventr/7nHRePp7dMB6G5sGn8FF1MDW
AEzuYdK41YhG6M2/JmJ8dur8MjZDjhLNET4v7v0bdQZnsr8vnRjURKxOisuYFPsipTpMvXjtBb4/
G/M5/jCL07K1peSXWrPn3CueSQtIj59sNZB5Hz+791unUJf+/ft9X7oKx19+SbT7n/Zw6Ga02X/8
t5cGwhx7WJR+7dqOz9FXwB9WybjREo3MaZ9DiV8JbPllBpc/7caji7y9gFNvpaC09OTm84VvI1YY
VY5LovzQGVBXc6wdr+nzakzzwvoxNxJZ/YT8HIvxy0jizdTAilvGB9+fzqixkjC30282Abm9XNl/
LUwYc9/QUBU+HJvGvdjV8GNEPhNCdd6KfATaWW1MtLJSLYDE+Nw7NOWZXRut+UV1yS53sEGDFMqP
0dbYTflnRUBieGyG+knz6wBKVBKdqvatiTX6UBxJ6AIFduxKV+55YdKfMwbh1KHu4Od4xGhgNYgq
Drzy34b93FXkyr5E/i3+NHZWA/zdJQmKVQj9wtCYG4oQ39KUKHXzC8qtDFAd2gatDRVkMNgR5kSo
tqu+KTc8AfI6bquj44rqybHEmUQObHJR54NA1+g03XTF2G2HujRh5adOKG2h4BiGzGTlA73NyO9M
nHNPAM/HKe4rZ7q0Coq3GB3+Ed27gZhvaKh9QsVg77IISB19txqyujCQ584Ai1YOIrBjcjFR+VhU
2aV35XOEU1pXmmNR9isL+sI7mPPG6rxMR+g4x0uDE/zkhOPjlNV3xrYeunZCLjzCkFdZd0vr7NwZ
kDp93dRAKCOwNbpEuXMaUc/A8ROFjO45lfYV2S+ozCsUVYlCjO3K21t4lHMnmaOjCqn3kwdMjNhG
udpXyGyTw/dBqy1yIxO0+BQhAWdZWEfyPIHUkQ7dFyH8rWb9L+KP17ahTx//mqUfM1tIkGDaWTHi
fC52XKCiae4yW+ykQ7/mXfZA1/xsC8vV3E6G1EendgGtvejCY5ssGfM7ohlfGTQLdVI+t5H1Kkdn
UnLvQlAUVZEC+6Fwk70B/DzMJkTBoJu9Lxy1w/l12pQjQ3HBGY5Z24KKDQUJRaqRJeIARHDnNBD7
S4FYcqjVn2g5FndGAAVSc9DFZAOMAxsQW2pV+oJFEKI/2vFTlnr5Qy2H+phO5GfVdA+qc9Sjxazh
NQK8Bz2xbnzyoxxOp0I8gcyebnBYpCvzwW+n8XvzweyQz9XooimGxK0OO194EEZdbJ3hiqM3OuBg
AmVbP77a9NkrHij9bsGKbI0xrHynCq1qyIybyQ9vcmOnJicwexQOIDhTpfQgVb1BkHIA99QGOWEt
OtIfD7vfKqX3frLz9wZGWOgJswE/2ZffefFid2Vgl9ahsr8g89PgUDdmBXIInuCgtqNdMt4Pw9Gi
5qkgr6P/Jhr4uMV9IT/FMoPRnQWQtfkwFEzVm1Z9OPrxFjdivDFMa7JSullwwPO5x6WPxyYzQNxc
sjQP8XBVeudhbxp7T159KIc3/HIR20E35bu6jwKC3ohntYHdZCHz3B3SHJJ6vEsKaE5g28S/+sba
5uW48vuW5rO5nzFy4OBuHCouaZfh70cRcqn5tkMHGg7AYyt/SxfSp1z9WAV1LH3Ys9fogXXjFpVH
L2gHQPVSIJGmS92VjcTCbnDuZEwSp+wa098UR+kGtrcXVZWXzNgQoBw/HoYLy83cr0h4UlWVDYkS
Fm+EQHXxK+MQEZXTuHFR38gi+avHi64tlCc/vuJCCZbPLYkNDLWJ9OrpopWRL6kWR9W40TFJp//y
oQYCY0wgPdDcwGUfZbueQQvSEyuoUmiLPv4NC891blp0ekj9BWw/F5OwaC+RjlQpN9/bHfyiGvKo
tVtdGBzu7EBZyXGwrclGEGD+3IgihPohANI7zMpojyrNLdI32xWFvY9up1nUICAsMf7jxze50EHh
c7OWl9lTAW2CfynrDgIxNJHs0M6+4Tx7K3c06tD0P7HcSmZCw58675rH2aYywPfAgzTuMNmEPIEl
dUSjc+2JLDz5OUiST11pZ6SLLp4kn2H4iI+jzsJU8P2taorawi/sNZOwli3bZUmzceVwYoQ8mN+q
xJoV15wBRtZJfw1vs3R0mLu/2kpArYKEqstUfsLj0OXdbc3Qbr698WSHKtvimDJwxHzGkB7p8tMU
kR24xdggy7sUMy+ele0/ffzSlo6ec6+YhETbmMjyL5Yaz4moNjp6zEHTY+wNec1QQ1xtOW24EoHA
zPrxRX9LwN9Zi+Y2McuuJY0KhnxF/bWf5MYuELLuJZtiSIM2fhOORoXnDULZ8AbwyNwfZQ+5HpAv
mPAb/vkGj8VYNgj40l8xq9vZ59sahIeCChQ467gFnMAw1Cft7W9owNs6UUwBNSNAZPfrN7Iwm809
aLmCfE5UJLpoR0OL+IB00QGfG0mKBwhGt0iXDlZTMZ2loTzbc2gO9VbB2+gyMkB26qfGfI40SPb4
lC1tQQpshbeNx6Tz7Qier8pFiIeEz15B99GYK4m/4m1qCW2io0+td+37eNO5t3gfFK1T9WPl5d5+
z3sv1/l7owGaEWtiqCMu2Oukegwku+MpgU7r5w1ZVrVVYIu7dBjua3/cmhRAK3j/WyCcKzRSm+0N
Z4g9x+2zQI4q3vYNTow5RApxdNHiwCs25olgic+R/okBwKDzrntxwWfx8R0szKJ8Vg0s0irhfdTi
oDcGw1QkP5s8IitPZ+GozmcztIj9GEPVb4B9Kd+Ukzw2EQwPq9SihZ8+d7VRhBApB32dc5+gr9dK
fqwzZ62uvfBi5+TNuLsV6GtenmVkd2FmNYGTIf4aglJGUIulyX3sii0bj3EZH8HrFVtu/eD5Ghr+
/dYOnxvcpIHGilWNOiPN8WVCo5nRHqI16whVsr1NPCMg0VgZAkvT4tzelsuREUvZ5IRlGpyWrS3r
s1B3JfIU3GjHbXoABASK+eKwSlJf2k3OLW25LzMjCbTnlFk7bK9t66hZXW8dCNWJPv0fZ2eyJCnO
LeEnkhlIIMQWYo6cs3KqjSxrAgkQiEnA01+PXvUftyLDrHfdZZUVGSDE0Tnun9uu/9FbF68HjYSF
r5f6hcPouc2tKzquEcLlH+LGh6LQ3uja35qiPtbGpD5Qel9/zKUa7JyvaeZlHGts68eiVNE2qKO0
8avdhBrdLno71BzkJf2R6+8F6wtgZBQ52iK65ua6eDfPtiTeMt4wH2ZP5GsnC8+TqQq3yg2JhZGP
lf2NPbWOd1lDrmfZXFquZ7vIrBTPItSSx7AIi9SVuXfsnNJH2wGw1yA09WEKBlie3KKvyHcuvCCC
872lKKvB4UIfMVid3afOup0u+1cu7efXt/HCVzp3xVUml2WdteMx9tQf27THAGaIKVL3GEcfuR2Q
VHNlr7n0Sac//9cYa8kizfxaFce5fA3sqkJrZKHBG2wWt2IeXmd1zdXzj0foL2+rc7Siqrkzpife
IRbiicTHWPX7QiNGBVzRyBVoVQRrRDXeRkKuTfmjqfR2zuE66foHVzd/OpfTNMzKYRX0XruK5aPC
8bJZoBIOkEWaPQHOheKtTImqc+xYnECwOUExXtIN67uH2uQvX9+cC2+Wc7ud9NlUmvn0KFcRPISN
Oxn+365W0hfeLOfeOYYTUSOj2Dvkw/wcB+QlGoorN/vCuj33y7HeM/USSe+AuiEZvf4AEdUpkUfH
5so2d0E2G54b34q4g9pG4uIslUxDjvc62o7Bk9Lshv3oPdDpVtB2rxdvG9AsKd41CKl9w5IYWerK
NyuOCSCHTI+GP816jCCweImyIEW0sayqVXitGr+wHZ976MjQtLSEj+hIIv5Dh+1W+vU3pvMsDb1W
r5x3rYF16fk625zK0pmhFxAB5/NdEGUQK8PLAVpLJqe1aunu6rK5dG/P9iQzyrrD7m+PIx82nY13
3fTozcVxEPS/7XrnMECNF4hAMMB4FM5fcy8+jGgsWIhhA/vfVGLhuejaheggmBiguDAkj3McfSIH
B2KPKyPuS+/9cz10QaepN3MHrlrXrmDQTBV9BqCwTM3SvjdLsMYb+iHHt7uKOLqwzv45Yvxre9VA
0YTcCe/ghZBvLMjexu4GHf7O88K7uQUN8es96YKSMDxXSysHl1zYBt6hD6HIfzctfO4OoMbNqN4E
cqmQgZrQDtdyV/tvHHvW8t9w/eG5dhqt37gSRYgCrs82Mq++BYV/69HuvbiGD7x0EU9l8r8uYt0G
I8oJfDevZQnpPpAZ9k4VeYvKeH9Vz3RhVz8XQk9Z0cVhh4JM6+Z7y5qfQuU/T6zHr2/QhX3gn1bO
v74DwA10LH0A2XDiCuVmyOfEDTeU/WxLtRmvsTYurvCzXaBF1LG2EjcDsu77whDQmLJ04GvTbWYk
s7uNs28+ToJff6lLjahz7Sh2tsEYiuUNj0HkrwoL/uK8yu0e6Udwl7MshVJqRiJxh9TrqanvMM9P
4uK1CT/aKUqD7AcLvbWcyjQSEWKwr7yFLnQLzsWmWlEuSVb5hzZ7iqL7fhy2HitXQ+3uwmL6Dkfb
DS30Nf/9heV5rjxV/Qi6cAaVE6vM/oQvMzBwvhsz3Yvp6esLfem+nqtLi4jQUgqaH0s/T7sCSFlb
r2Rn7icvClYeE/tiZn9sDFEna6fHrz/1wivlXElq6tYv3LyIg+/a12YJ3zp/QdCQB120d8XCf+kj
TkXQvx4LAXdPuzDJDySqg00UsBxTGsJXbgGCBhGY13LsLn3O2RbSZw6RK4g+PlTm1fXtPgZ5h2Xz
Gx6K/3atzg4+Ejh/bTssAl79imfgbcYKdr5sDaPk1x9waZWdFRIRBpmDabr6SLETPmay+pA1dOkA
Jz/A0fndXdN1Xig//1mB/7oj0ptAPloidazi/ock7cviB1ckMBe22PNA42ZEZBWBr/WI1fwQEQ+D
HCPfLL9yaLr0z58dZSqt6gDzZ3VEGGMNENy8b04nUCRFXbkFFy7NuWkj6ysC+39PDmxWbzSrj0E5
7L6+uxdeD+eujBoJNzDMOXJoZoHAXwbir+1+DiXiznIYvs3k7Tw077/+sAtLyTtdwH/dYrCYgyKr
NT3gnLHPdITEyhm2M7GDSiS+p31/5XMuPHTnfoqOIIsiF2MO+lp3l3kOg2H7CNnwve6aax3uS/fk
7MFGojr6V0GTHQ1FEvjQGMhmsuXK7nRpgnAupRZxP9S0B86nhxm771z5FsJk3BfgqYofs9v7WTul
FcIy8hGNJCBmGA+bVcfm+gHWGpY2GcHpUJZglcKD2wCb+PUdvODiCc/V15Du0maBLOqoR/7s7PwR
RPK5UOMmOCVaTcGjyyugGIt8PVD3XHlum6s+vXrYuPSonZUZdRH64BGS4min9lkJcbeE2SoYryGp
/75Ag3NBNprtmMr7bXmUJPweDPW87eE0TKcSGAeRrz35/vVl/PvXCM4V114nRF3DsXColIO/ru79
cRW2OoK5VI/syr36+1MQnGutSyKrsprMckA6DU882KJnbroEApy0ujbsvfRFTp/9rydaYEwdCMSW
HBc3fy91davmfu/lP76+TH8vp4JzmXVBKJysFRuP2ZStxtIead5sgsimp+SeQfJ1DO/D9e7spbt/
VhPkVeubACEQx5y2vwZdCphn8RCuZhe8xo33OhNNPsEKROhtJppdj4S/FFniLnGzrtI+a6qNifqb
Jpq8FEApnE9nBark19fi0i93tt8wqYkF1ss7aORjN+Vw60H4SvWUwLj5YJ278i67tGjOygk6Y2bX
wiB+yCuz7r2XPP4wSBNQrLzywrnQqQ3Os+eXIOJuKPASKGj2rcyj5wqZf8DUgjUQVAyOjnkjqflJ
9fw7gmM7ysXq6yt46aud7R0xBlbLTEBHQ7r4qlvgJQ/zR2Ig9vauyTT//jYNztXXMwAoYeBQjIkB
SeX6FkX5jER1zMZa88Ndy5D7p3P5/zuawbnSGigfPU2uNMdSDdWKjyBGdmX7xupg3mQlkACBnG3i
ZepHZmtwH8oAIw7EP+0yCv86KCI3LTX3qm/KFegEpzQEJGI74uA/jubPAakfKWHcbigI23Klxxbk
ISXatBhz/jm1PSYkfpsbTB5NnwIfgoEfsN8v7oRDIYw2L53nuhX1QrRLa3pkMwLSli68dvq7sC2c
BytUdIpMUzbl8eRgW/tK7MDZwbht3uKFzNOgwmS9EAQ2XuLiK4vnwkZ3rj9n+UD6GFvdAWNDuKxO
zyCJ2iSvnr5enOHpOf7bPT3bSfUSzD2k2vVREZDGUxqWt9kpd1t3PwFUG6KdRtAAsA8kEmCHjhFG
Ya19HWNC16ECgzvLo9tqmiFLq2z03krMO3ywC3zf3HsifG0LU6SxzuxtO3cp0u7Lp8aET0Tg1pRj
9hL24B/SUvg6AR8g/OZycstK3ztCO16tCsAi8mz0VoVmfJv5sBfEqn4G9krfZTl/8MgpKLRFblDL
2nkFfzQWhj+W7dqwwH9l2QDvEtL8YLgI29uWxnpdKeRKRyX6Hnk+HkAx+Pn1hbzwCJ5rgbp2zikC
UsXBKxEZ5S/tvSTsO1AHY1oqs8nd7CV+7j18/WkXluK57MeIeIoipCodCjbumhozelNhHFpZuLlD
iiwloMqo4Hbnq9FcOQ1cWoqnP//XOxfZD2Es81gduY7u4FtLeR/9utqgvjDIC87V/O3ISKQg3D8A
8lIPN3nxWbE3kLBYuJf5zSK8ZNbRKghurzqaLlzEc0H/IKyb2IgWFWQCmMCO/TOw02ku39AuydXP
oIi2X9+tC22j4FzTjzrOa/0sMkeF2KJTHl/Tfovlso1KEFts9OmX80G7QyFHROTRRHEAHxr2AvRO
OlvEsNez+syghEUu7jGU8YZBfVW019gEl27s2QvK6EkqMQJ8j36pL9/9Lpm6jyvf/PRv/GV7OVf5
u87rCgtG9FHL9puEzyVF1B7f9UX37iE3AISHwzLRIelRBEHBAV143UNzIcV9RukfjRdzHZB7rfGq
nkix8hCWl8iMrPTMr2i4L+TjBedeASIbnpkMQ6I2PnD7a5bdmvB7CFywLOoTqMZ9q83NKKD7h+sz
O2JIlzT+oYC5rgphEJD43+mVdohUnOaD9ctXmG8PdMj3X1/Dv5/4gnONeZ5Tx7xW0UM8yA89xh+i
mN6+/qcvPAHn0STgbHjSnwaDU5VGCe2Ve9aKdV+Ubkt9DKZgq37TUf1Ux9ds65e+zNkmQjwC9LPk
4SFw8t2S+tlHh+frL3OhzjpXjs/gqPkRn8XBSf+eTeODDqLvcVe0iS38/zRQDM5luUvfiGVCU+eA
/Rb5SIspVmHdfsyh9HdVS68Ruy99lbNq2DDkhBIsyyME72VCPKmTmkqRFMPycBWxf+lDzhpsVT4H
VsO7cGiDaUTAQIgiWPF7vURL2pb/Lf80OJflzjVk1UPui0O/AD5XYTq486r4mif+Ql8gOLfPMAOa
DF7wwKmX27gZIZAHQMXZLg28vddHXdI2Ljl59goZgy8BOCr++6o78NJL/6x4Er1fWuHN0YEG7X7w
xVbWzK1LWU2rGswFu6mvHXgvPKn/z0zT+KSYco8fNJSHSVABa+tbOn+LrP4DoiKO8jpMwdNApGGh
vn/9QP0zgf/L5n1uqmHLYpmXl9GhDsMsfF3AQt0EfhQ9uzL2Ekwx7g1BdF3Z1xU4itkeadJ7hLQC
pWhl8RAYwLPTzp+fRekQOZT5u1a3/k5PCHTULfgqDS26R261W3lLGyRgVMg5CUJEfMqyRK6V7txT
RKUHY4OIwFuUwDJWcbEFsyZOB1KrfZwjWaiY1PgKP/GVkvvCifdcbAzl0jDWMNMdXCzi1aBythuB
DEonoHcPU998Nyj5r1SNF6z4wbmKeBhmP1ODHxzkgoAmpavXyOsnhKmO/A6ZiVlC1fzoM/4UYB9e
d+Deblwj5kOXsygJqHyaIysTa7xrT9SFXeFct5VZyKSqqJgPwrf3yxJjck+CYzzeqmuj2wvX91yx
NcRwoeolmw8xCgACOXQS+KenJpLv5sSlmMmPr9fvhbrmPMfFJxivnKrWw+Cbdo8Ceb0IO6UZv6r+
uPQJZ/t0T0M1qWkID/7ipo3oMG2OTETWUZl3V1qylz7ibJeGMdwPRluEh5BVzR0iQtlt0ZxQTQhq
fvz6Ov2j4fzbc35WAHr+UvTaGX5YsnrxN8zO1F/VgQBNuGkNGiQl4jZq2OaSmYX1c4aDbrDqp5AC
T+zXw5LSrm15UoHGCW80BrC0DYM9x+HnTYVT9q0oYAVAHAQSwGwsegRF1k/OG5692vCbcslhjoNd
M4kUoNnt0HkrShx9UBrQat7mw073oBHpsnPfSrBd9gB3oQTzMsOP0VS9LDrI1nVeF9tqzOYWaWNs
9LdgX81by4h5KVlNAMEJyU7lGU9EZINdGDG8UkvVvWUUENqvr+OFoSXsJf97Qqo92AEMvPcHxar4
qZn0q82dTZHyfgRpacpSIP5HeDMm6AM9WMvKhAe0ufbpF1bKud6etSMyDHnBD5wqgSiPMV+1ZMRl
peV3usBxgv1brcMFL4u8jtPQULkr467dQdsa4wbHmCzcdmrW1zpup6fgL8vqXIvPu8w6hIj5B1na
tafAKA5Kva5BRVrZWi1AM3cYg8Mn4rssIXVM1jVr7adUV9b1BW1WcC6iz+dOWxM3GLYS8J72mS2e
phry3rwFxbVfeJDURD6byntTXcZvq1G5lTTjQ+vRW8TXgKeLZk6nlj1AL/wndty3bMAPFTT/HcxV
iHzM8daWYofJAE+law/tEBydp3GUyMcrx5NLu+XZFpN38eQ6MbgDd4iD8rMtsLt3iDGG00+HG52p
a3frtKH87W6x/128BuHvoIvK5cBha6dkxMm0Gh47V2PE37zKV48hcLWpzLA9ZRWHYb35+qm58AXD
sy8IIOqcL32FE1PzmtnJpK4QwIHBS5RUMR3WbuyyKx/FxD/+vr99y7PtdIFJoFRUQcCBlCfo7HKM
TVWb1h4jYIfHOcw8T4sbefdL4dQKBp5e9LSA5K0d8apECRpK+OALbI5NApee0fwhQyLdWKZt5+OZ
Q149FzhIL1jnfpFi6lEGrzBWz1UA/xFU2H+ywcbZhKIUzdo7zYsw+wkra4Hm8JSNFiHsDYCk5o4q
V67BG6bbbA5Csu682rvDsWZQuwr5XGKds9h/76Vtt2idQ98xQ0GemRmnNnTYPLQj83DlEEV6gIQC
u0zcI9VoZ4kIb0rNhkdfeRJKikVhkDDIIt+o2P8DcuDyS46QeZaIAgInNu7fZDTJuzor+UcVT8O9
RdbvJo/4snGnIOM/czcjCLCceCnvkY3Wv1dCIKg9r8MShpiha5WfdHiDVYcoUJokBUNhEauiXXWV
p5NqIXGazcUoVu0QVuuoZ/ZG+Sr/pWqkEhe8fG6KJbiJ8R1Q3MJ8m5adL1ecFDot9FCB+A9gbEJb
G20a3M4HT3l8vItBikdGQGjC+xJR1PdERmpXDpVPkkH5FNq0Una7pZho84yoIl6jp4o4TN1iihhl
nK5YRV9AqvR+yoD+4TPiBxqtWtSZIqsBEis9lZIFLQkwYcNV1eBY0Qb9sAEGrCvWQhGpdsj1hD9m
7JpXAGkp9uQyn9SxzbGsdy5fqHcfQ7Ert/norNvpVk7sxdaNjdakNvj5YQ6nKYWNDz3UMeIV8M7c
3+MG1PgtjYajfd+4TMBQ6PyI9IkCDkO/ykw4eoy6ArKMtQ+in+5TYsAuufEFfhQt9XpMlzbzHlSV
eRglcUM3MqsRrzMOLhjICoPfGtU8FPX5vZmGdqOw3m/KuXWbgTUdoApgWSKrRqGx2lFQtU1ZAeEf
FaL0NmFnI29jMA3mSAebEHO4aqoFp+YErd66AcSbDOI2tNLmr8Za7t3Xwl96nki8I73U5KYAH24c
bEm26DQCG58q44rgwAMzlBs6dyA3UgKf1ycQ6Gp5INJAcKWQctW803EuHNJAanjCbULROB9hbhtH
c0OpV7KbaW4a9VMtma9ufNXhr1a4JuEjWAXwZc64GeEmV6HhSIMHXW/njGxFCoQkhF9J45V1mI7d
HItbCRZ5BoJ6xgDVXkJm7kWNH1gtVU2AAsNEupePSK2I2AZuA+42uW0C9RvBPx2sxHkwjtl9w7AQ
t2IYR36o60aDxYW4AwzWmwyehdsedKLxoRBDttYtkQ5lfmbHKOli5/hbyRhrPuwcFs0jBlihWisA
oIf7YPAbtlsQCjX90TQn4yOs7creYB5Psj1g6liyfq6RWdjzvOl/s7jV7FZ4uug/EMYwQRTBQkVe
sipoegcEaDSJ9dRoBk1y5Br5ip8yw0MD8j1A0o4RYe5U5HXDVvczH9ZB1YFbUUbBNEAhh3V9jIaK
RGtL+dy8cXSbQpzfyhzreKi8eNsUQ2xvF5b1YLdoXdl3bxG0up2Dpst8JCxab0DIAO8Z30dICTa/
WgkMvUmR80BPvPiw3pUT/LfHBlpvf8fzGMUs7BdTueynuBrRQy3wtlKr3puC0+46AATyZhZe95tm
sA27odiN5nBdq1rqA6yapXwbA86Ll4qbmNPEGCcDnMTKxco7pE7waj/hO+nHFsalei1jpMrskSAc
lh9Gzl10yIFv2ag2Rw+xdPj7K7MstVxzSG/to6RIAMYB2C8oTgv+ODvIvM3olTsv1moymyUWnbmZ
S9yYO8ID1fdg9AwV3+JFBOOKHysYCcD4d+Z3BMAO39G6oV6ikGeYJV3L23bVdEXp/1rakQzbyo/7
SSdtG41zwvOQrDJ4/0mFYUxth8+aYmz8YEqDADbQw2FoJijqPZsdOp+jgdaVCOdeksWv8YKKw0rJ
Hwj4deQpsj4Sk4zl+bQNYAkUNz7GNeKnrqnvv/QIGDcbDaSCfGd+CzpjFQW2xzEWi/TPiPoi2ucY
3FsPAy3qBz8Cj/bIjloCAjeLGSeThJhu29/ROI6Ql7ERSBfYNxXSMmoFR8Jt0Xt8unGW4TSAONhM
FJ9DP8gYKQpll3/AAuOP8EVErpMvYlYSGQvSUY7E5XnKbhSrK4JMz9kP81VFA3Yse+LItmgHGx4d
etbqE1I9imGD70ZfdyupaOwMKHxoFf8EswUnbnxQVcBojIejm5FHA5GIQ84KbT0EfgNUWdwoCucy
KMdZxsdfCyROxac2oe4/e8BVoyQEQHJ+ETV0K99YPbri91AqiGmgmiZ8CDdcMTR51n3f+ECM5Nhl
H6kmXpfvQBXJhUsh1untbsjtxLJdEwPi8ruCAh+vBxWyQK7npcZxGxG9vAmnhC+VCvkqypUXohqh
DRlvqLBKJiaWQYS3rZQdGuy87dsQxrd4hnN+lTMT1sE2GsZ++OiU56Zw6xarkKo0B2hMf0dIhgWH
gg+jHdbVLL1gSMRsspHD2eATGKF6XyEdpBR1V8AgznnmrxSPBTEHyKUG9khHxIe5lE0xt58aNWbT
JKxAfA3UYD0DeydQflktSSngQz2E0wih20qMvYnAfodMEJZcQ4qmSEjFEMmCKJO52EXE+OOf0Gt4
tEVODGm2OY7PYFAuvIVSPKo0CqZJAXqogF+PZFYmczVys+Z6XOZtyV1BP4jMTbeeBhH8QWPU+L+j
amQF4LR+gQsY0LTsYcmlZMLslxe+DrZAGmXiGGfUm3YdCQVyVMLFRzhNkxso9Jyrio3Ewcx7MazI
ljWPiTwFyFAg1W/mjoz+T1FRbxcEfqC3IsT7e50Z1YUInkDocXYLYLFPb+tpnroylch5wCTeOvmA
fDwjnv1qHO1nN7F5T04k6cwNPC2b4WRfQIo7okWaqv0OZSXUwvjKrBP7toidjZPcAHy9FkzouE8w
b4vN3qGyxK6htBqSeILBQiC+2NgEVZULzHYuekqf/IVPGej2kWenQ8VrpR+J34X+MQgpRbmGR9ef
6zRiJs5/ZITZdidUdACnv94jV8CrsMPG9YdrYjLAw4bwppWOZir2od9hkmnizsAfTtDIUT+KWcJH
sow5yQ+orJGh2bd4cyHhp6jok2wWr9iPvcAC5AgVQMccbdG+2gKtZ/GbCAQ8DDvcv6l4XBD+cgi6
Sv2ajMLLUMtll9Wh+xNFXT50iRvN2DwwLs1wEzX5rO8ZdDjIQ5qmNn6e2dzMu2aYKgVjUZmH7BiV
bJ434Dx09e8YgU3hBpMuT3wEQzS45xBtL/Ess6qVPzV+V9Q7RYRAiO+yjwgiYaZqyfn9UsW6rtGY
KHsP38zjJskBAD8q1gVwmPO2G6eTysIDrKn2YK/ZC8iJN3qqrTil48LGQYsx6rBXTIW+l3zICCpK
oCAtJ02q4goiivUoMH3/FkKcOPpwlFcteR5qqxq39mMUQM0O8TzopkcCr+o+kiLO0zY2hKE4W8Lo
lzROMJvysQFrl48uVPtTGk+dUDdOCFMI9HOkKzge8Q3NMgFWXgcI8UXDx6tuA9GaJkcEgKgsIsuK
svaTgYM8gvczuO8dbhzJ9HKL7MJ8qFPdzHOCPydQp5VhjvMoXhDY/jC5lZh/Zh0yjtgMENuvUM7k
kSPCZ9NWXtQdDcr0fsGORtvllIZBsm9YtT7i4XTD3R6G97oFA6GavTukyAlkc8o4jLMbzgXEWJCc
1GJY4x8udyCViwmpKU3splsb+42FP0/O0aqEXNV7RKGgvDXidmbYQQh4O9ETskVQ/JqWD+KxjZvc
bRHuIW8C0XdQGYfZFiVXVjQwNxcx+LkKZcn9gjIQaeYU66pet0jA7CxiQ+qwsaioTw2t3B/JrRq0
HWEN1H30wyFH59UhyOE3DqfYzDbxXNUcOTByGlYNdJG/Zo4+BxIyM6Rje3SWKcw4IEKk2HzYOK+1
gw/SboMB/QG7RzRWbU/5JEgwWgUDq9y3vEGgU7+yFettBhPvIpjaBENLh4cw7tCiA0WMfCiL0B+0
VXEyECmbjSrEK07Goj8O4EogJRs6thm6EU0AaoZGAd3GAEnBgUE0/NTH/W0+Me+zg/Anb5DCSjSV
KzoimSRKKg2Lz7v1AV9aETaZoUiKxUl0XSanwYLqJSrZIdGIrKZrpLDI5rtQjXDrAk9E+CTwJUAF
tJELy5O4vl9pxIoMCXAHaDdWhI8LAnT63Kc47jbl+Fmz0Pe3s6ASmuBoIi15xSZb8RZnV1LM6yX3
NZIQ4pZOQZjAp5oNW17kYX47Ty1jOzfEYgDD0WQmT/qswhCjWzDtDJ+7UBftTWUCwBj3FPX9Ryfh
uYvaosbrET0CDLDKIsUJqPHXwg3hyrCM0VVbeNMHxJpkC3JVcG+GmZAVmfD/6Day37aKaLPptdW3
WCv8GCDxxl/5/UzSfmzYvmLz+A2RAPXzEMEJkgQQPOO4RougT3wMaObEY35Ux994EEwHC/7Pb6Y7
5lZ16QqAFUCEnLKYP4oRRyyUJEB7+jgWbhV2WgluBngRnSseOtZih5/kwg6qrtojnq7OT4HeAWLL
xsu+EB4iuPqlR/WN+MnQQ26jmlpQhmZRpbCutFvdjKB1hEu361gotxECug5aYYMS/linTVWHt76P
ho2fNxoFG4RjAqFkR5BhvHXUQTxgS0QXC8ocTLNdvR3HoPnoxg6bVl3SlZYRPHwS2y6pTJQw4d6Q
4lPgWBagcOpx5F7KzlvnGnvGgHSKtOhBJRR1EKPnjYYHSEivLB97LDlY5LFRyDXGsghaRP9CbvrC
Qxh6Vfd7gLB/9lCDoWrMcGCrIvw+qi4mAGE6ieufUb9LK8QhHAH6pDgFgAJnLfdfmhLbR6DI+FHW
MLLZoOUPvG30i2Za7quslQctrMF+AmYnI5anFUDUSIViCwpRDucFdBwom/LYkp1T/bCarUZJx7np
vw+zFkkjYw2zlx99Q3IfuvWcZRshabUrGhSBia4m6EpDUskjTtWo7eC/2dqx50caxXWThNgathnm
UsDHMNbn60kGojqaIZx+BLZFAYzDbfBgi1rh+B9Nze8itN6uC8j8FMDevYWWAoAcbhZcNATgrDLg
vGCCts1PMzpxHDjvnrOpoVj5VGGywMHkz7EYNjbMpiOOx2jb66xaI0AXC72FBLdU7bykc9y7TUUs
IjM8iGV+Z2Wl7nXMsvfaFTyhI6mqNfKJ69fSSKg8C2jb+EF5dbFRVc+HlR+U5jnMsuaxCcrwU/qN
+jNmE3loHUdhBvv2y1ITwm4ZF/n92Bq5R+RUTJIJ2IpViQw66EiLod4qTEQ+e+yDdscXtLlW8NfK
rQ7l5NKgKb08XZScdzL2s3wNMj3gHJFXaH/V1DVspaIb5xatIySTIJI6w8lykbP/0VUT3suJKmfv
6AfR0r/SsHfRMQ5HosAcq0i3xmkdnMtuifM7tkTZLfN5cWqdRiWaSNX80/Pm6oNPFnxoEpUL7h2O
iDhWjugn4D1J1n0k2mcA42uWtAPryj9S6aJJwScWd5mmE19lmC6fSOBL95D5KDH7RQ+IHaDlCQYt
bHaH0VBT3C0of7N10QfZfUBjE6+WDGRG/PaoL1KBV/0n54jMgX2s3kA+2f6RcLcv6Hk6gEwFy6ME
pL84TLE6MEgqvXrQKaUquGfwzE8pwIpes4r8sEQmVEscotmQS9QCgBfHIh26qKlWlmlm92WEt9+6
qpgF8JuCJ0dEFT7m1Hb8lrS9+IW8RZOnvGhR0PpAVX54TRBhFcOP760pwnhO33bAAb8Uc/8dNV73
JpdY/q5ty8LEFwRZidwFKI3zwYz0MEw4ZabzGI8DHpbOe/8/js5jOW5cC8NPxCowgtx2bmXJGsn2
hiVLNsAEJjCAT38/3Z2rXDOWukngnD8W7TI9cCj4HwM80N8BHuppSSeX7YSg0PHoLZu9X5YsuVm0
0p9JbeM/jGzy3YiGoD4ukdm7dVQf/9M589su6CJXHhRz0sO8jZokpTXMbn01BhzmdgxeKsv0RnPN
91BKWI+6DZhA9L4vTTCe8nXczIk0qrm9Jn7boFT6hkAk/xgkR2CNZe5sADXqXtf7MKhb+U67Z1Qf
VDwhvQ0wi/5fW0F+jo1FpZodAUXV9jSukpMtjTj/nrZtyr2fK1PdTTwQnFrRIJYcNrGCuGIuqTIo
nsX+CLqS+hcRrWmMaTJX2fMG/XgB8WA341AUOcBQWrd3vRWi30vjvIvMe84L3fZJ8K5Vlz1uwdq+
tn7BBr5Jmw/7SGqwD0tZHdGifb2O/Y86ibZPa8vpsop0jI6ea8xLSOj8b69t5LkdUlvcTn3I+Bf3
UTVe3FIUb8lWEJAt2GefidhVf8utqqsLbZXbtB9WoL1T0mAB3rmgbn7VqHIfs3E2D51ER3fM41YP
RzCLZN4bdhB1o0Dlpwv/RXYTILox51D6SXmIkoHgho1aL5weqRi6Y5KghKUBRWp2DnQX9mCHKHzO
FscXyv9b9yR3me1RNGhyyfT25vy0UkhH7VnUpuZ2oWLxo4jHEcmTq+Ezkj5KzyIaUM+xnDCER9Ry
+29zQVwp4KzSBx04avmKcFXtTbHVvKkVdHNw5XNTyTEmAfBakHt7sxjri2vAR/fhTXRb7GsGk/ss
JBjxlItudFdZVW10NVmECnhq5+pJJkVgdlO1GV4IbrakvwIe6Oo4SACyC2EVM6LpqUlvc72ijg16
yTVkknn2H5m9nGVLmK3ep/MqCla4coad68Pv+zegAzG7KKuq96gQunvOrK+9Z+n8wO0Z0Nv17I2d
sqeK5sWnaTblR2U3Fum4cMCZlMdVcCt+5H9iBGACCdN4VJjhu97sxTCE030kotiy085UmhV9IR+7
0pv/DHYqwktctXRW+R7AiljmjhZvvqyPeC7Dg9ymkoTR1EG+moTJYGAxa09pRtXAgMVB7qqC6CLK
Kako8bo0OTvY9iscSFN+ht0gXuZBNexCQ06Po5ia/knqUFyBIJ90vYSPvhLbjc/aTTuTayHphiCn
n7IwjQ7PFBHiMTQ00/7qstqVO3JJ52uT2DLaBwXdJFuwaFbmrYmPoh8HBvx2oS6yjNjSl9UQlLrG
Spw96XfvfTcG2YGpd2hRU7dTdyaWuuJKpuiw3XVVkB5bgEqKg1q/lC9zpLt7QudLuxuZLL8zlBr7
og2xLpwuC+JJv96+dDhlhKbpDEFQF8yDPdL4ZxA39Bz9oLwp00VcmFExP3kMa1SS4LvZWYKa9WFN
tnamryTLykuViJQq0Aim/VRFullookuKbL8oER+ScUngPFziWlo3QWxIOfqOPg0jkz3EqbfuvSgt
PtewqmZ2jELMp1IMLalSw8rMQ53LKQlMVu68LAxBmrtOCYTubWOvm+lcfzCt0+murmeSv5seGdix
Bn26yilMHsGt40NZh9S55hHPCQ3Fb4kNwKvIl0l2BNzkzZvyLE3k1ZrVjHp0rA77tY1KxITQjd+/
Ck1IuyWbVL9bfCL8Q2M2QcVtSABbHOOEJYQWl8TE0q/HBp5lzoYXAq3db5o24/ggGwiE/UJ/5Xac
ioKTIEjjVDxptVK+u20VCV55V714FeXED31ar7SEy0VRzgI14Y5x7q2go01sOkSvoLh7XjxpdmOX
F94OKs29tKp30wFMn3sgmMD/drYTHSYsVcsPlenK/NvCjtQ91kvQAtHRGlsja1K3+RASpG1MZOZd
SUHs9tQnKq/OQ+vRkBQpS2IgC+5TPqlcHxOD3e5QIAXDAy6zCm1i3qsXFEQo6x3hLq8wa8Pfzpcu
PTJLlZeY5Pcz9zw3k+qbmwZcbD2FbI3fzMKsH4uFZ2o3KFfHt7pf9HjjCpnQNleCM1wmlTXrsS5d
/UE/XX5UbV78XKJk/hU2vvtyLDY3APA8dWT+va61H4SMqinyiirvo8eJ1ebKq4WSwNG2S9LGgFWN
7aaW4Q3Vy9746reRTc5J09YdyvascHvIgeXBRGXS3EJgmey3WzdKZuaB6ZsDY2j+Ihh3n8OmA3Va
xOy/lgp2TBU9+ancJbcTUZNfLDzxeF43GpUBOaz7a5OBp0Clq98eG0LTIIYT+sSavHV3cQLwN+Pi
fk3Jy6Onmi5OUqpJqhojvMSB08wUvf3K2nWc71UOR3g0CQl/VZQEVypvhzu7EHWlRbp1e2A5TVsh
baPBoUf9eG35ogFIW58VVI5ccExzBR7fNRqAHYBLMUVgnzzLZg2+qCFvvd3sQc7Yopz/zRV4MUc9
ce2tKvI3V/er5PEaZXtQ3jBz8Cy9vY+9tfjXRBlDMCmAMqYeOYJlkapY7jtrepI/bFr9WD0NyYld
8L+Vq43LeCTVLzZrBBHcp+aGqkP/xXlh+2W0J45zF7QkBcKVlZwxHHQhk2FIMPsxDIS62brJnJaQ
f94XVp/GogXzyyoumQaSh5TjVJ+AhTvMTXIuiHsFWXupqoxNTG0F1Psg8vuuaBl552q1H3NZ9Yd8
iGNuFa8mxDANtlNeEBEIZ6VoFJ8zMnOkmd/kOlFdbAfOELyo8n5pZHcJHWGXcDvodtnA4Lshzfam
jgdAgFyFv8Yaiyy2fPWMciA9WKo6D2sXL++TR7NQAOX80kuvfmziqtgDc7YXLXOKQvoQEaZIMReD
hvnnKR8EXUQACNyF6kyJcsUbVOSsJamSwb5pkPMMzUYj1OAwhySL/vD93tyCf1MoB3z8MDQpPETO
3Lv3obYuwQgGIAZV3E+hCXZAot8Jmna8j9chop61pjcryiLKDBq6DoSLD0GIuSdeZXxpWlrgIx8y
1hjn7lg2HML82qMx3SsuZVLTyl636cl6zXZG3F/fWeoujkTIfhocVXv+U2xC3ZAXu6mt/GXn2oKe
pWzNnqoyFm9L0QYHiEnxCKhbP9BA7n/ysIeHLdItbctznh/WVsByKDKd2lAjhjVbfsyrufwIFZhh
2Ah1GQtfH6TaRk5xz/tAi5QDaBYfdEg052TJ09Ocrs33cxF9SYT4kz5uIfDgoUxk/axlYU8g0tCi
+boeQtrEz9I66VH5MP+ZZg9oppy2a99GXwzcf8ksT15w3LoDMc7iYS3hrBZw+lehhDxD+waHgpau
a5oN3sO49B9J13bHqtewKwpPSTRC7bGC0CPHfR69giwQnVkNFVE+uT6hsuu5yF35N4hsewGHTJ7r
wb6Osi7eapFE9X5iBjj3esx3W15VWMht+uKTykc3B3gEjeAZhbdorwJSeaj0dlYK5Fb+p0SVw+c5
x4cNHRr6Fe1IeySiqBr2KFmI4lzieaEYV6+ayx5hPHXzQ3HoV9KLVq/4FZS4Rz4oag7X6saXwiTR
UcnW20960w39XHbiIqwSDz7mqXelUHfNNAahd3IJ9WmgUtYqSpVZHuP5fUb0ai6MbbTvAqWWLWSV
GyK6ucc5+owrio0fhV5lf2zp2Bn+UUCzES24LhVWeD3qPrjfsi21H2nRi/aGj7usP+MAJQE099Dp
x6CvkvBuG5rqEKm5Cd5d6G/9TVD5DXRjaBfdv2SYzelEL2efW1LUvb/8l02D7v+m3pL0bme6wh9+
pRN/wbRBUuays6hz9H6KMNudI+dnvydbM0NjeFEP0J+Vfxzm73Z7/HHlMZDWvuplImsBedngHfO5
L+muXgLJaBlZu7BJGotPfBd3baA/XF9FcF45zRH1A3X3/RsLJZUYu5rjpqFebnNvYsXn9JwV6aJP
ZMb5Yp/VfXcPqBIgZ6jyqvs3e7k1r10ZO/PiYyMe9lnBxb8eBrkQBF/wspZ37dj16BF98lfZO6Gx
Iqr0MkMBvLVYDlcKDZm6Kwdgva8Xf4BqINiyNTdZFkbuDnlprn5ar3XpI9OWKN7cEm/dbpuibnkr
TM/DFOBIZWwL3RL8gnhN/acKkEX906k1/yaJj+4Ytohti8Mci5RttgVhuLbD5Id7kKbNe2L0seo4
ptp7zRaeEnyIUaVJqGcllRWl532MS0t5E+6/1NoC3NjG80o1d6rTaf1hNeTMoRhRPXk72aJs9Y9x
a8mPPCUiF9M/f+koLTzC57XfHTe1VtNuTPAo77n3LTUHue9NP6vYM8vfDEgpDXbOG9bBMI8RBrvu
e651MGWupwLyb1w79R6WHow4nvEw9a5Np8e0OZQkD5qbOkBy9O0uzWxOmH3c0OA9LIO7joM3Nu1B
jk1aP4zrsGZnqcu066+L9BVjkUqT7Xc0T43aEyPXtIjQJpimQ9NkcvlPA22Fz+skXNcf1lFOSb6z
czww/ib+Fj94BXMupHWAQkNEfELzDjPNsHQ7z1Pr3eiHMmxu2UnZdncmIIfwK3ZxHBMgPSfFhvxH
t0AW5DBJ1Q4nrABgYJNQSX3fw4fVnxBYZnsfObDif6VvBcRkUtRLQcBI6sVRw6wg0crBbVX87gRN
NkXqHzc/MYbdSVvPok7dfA+04dzwZar6ynnCAncxpg22n0LNZFuHo02L6gWywC3tQyoC2YhDuhX9
9ifxVbJ+1GRzE8GzuqT+s4IITLSDhKHSpy4t1r7bj0G89fdqg8DGtJ3geV2BB5rzpuYsfOm2kNEU
vZOlanM0yJjFxq+ws2mJxH23ICn7B95fySNvX53Oh9S6gVpXYLJ7P2Y1a0/cpZJkgXyK2U9cyDnB
J93U3R9e5jK6FzYoSLdbwoVKHOx2vP1VH+r97I8pfkCb/VNaFB8z889q4bl0jJevCpEXqHMXqa1+
yZOR63oTzfDEYZKUV8itJv5RpcWUPy6inu2914nZ3RA4Zk8+iVnUJhmENyWPG7PJ3KdfOisr/NNh
2fOKKsYKRsbeem8NZzaVknaup2PRGL8+IEsKj34i6IzOIwCdj1htSfcbxVfw1YfrRkPmBIEKrL2k
tA5AUrNzQG2E5zwZEFz5bVa/pF2Rec1upTU4IehBBMM9UGP9UyOymR6pEwcPhBiV/b1ui7Q4uZD3
99hlkMC7cFq3jjIRHcj4bWntEh4zX6wjstl1e3Rtu2ztbsamu+3LEvz1yUP1Ep+gmMmqLkMXOwaS
tb/tg35a9zmFIvpCWCXeJKGdV9GJQTpO1AbrS0+oSvQulkSsH8KkaPPdxEIOODq7tzXw54HhmCTB
X7OftWe7oFgLVSKvGTGgJxDBrdoHVR3bXRoIXiWADKLAukKCYGdBEu8z7jGqVGjGhtnftLQXwwMQ
vOYVje9sLl5NeU1ZP41R2iePI9MuQ4u20wpbWDY3VVXI7Zrgur6O7ZZ8xhl9XEcEG+IntUrzD8U3
O+4Rwrs7UO4ENagUw8uARkB+JWDzf/Kct+VCSchiDkEcgQxKwSh4lbDv0Q2ihPk5KiKSq5rGpPlu
isX8sFReWd2WlW6ZNsJm+oi6LFwfxJp1v+Hy1q8ml0ReZV2uUXlPUQSrp6oDy4AR+yXL53SP51ET
MBDF8gLMyB8nJmGoJr4sarU2jyqFOiVJTjXzmWK4tTz0xQIMIb5f5DbIYENcN/zWi92wOUGnc1fM
HYbRNAqqbz9o+7eGKPxqF1wVP7Yo7n87D036c1lXfX47DJU33ArnzRR7w5APR4STW3fIzNgwmCyh
NjTZknO4NwUgygnLVem9JOg7iPTfquEPlNy3zvgbrsexu7YTiD4F4lB2FCwPOUyMKsP9Uny7iGMX
Zu0u9dOw4kKNRf4IgIuDCh9WX43/fKuVf9RIWRi2RDbRoWpi1/hnrxu84Kdo87Z/462Sy85vHADX
0ouqfsyAsYcdX1wj/45ZV/0p/Lb3eYa2SZ/ktnTJLRoyrupixLuSZFUv95vnBxcESuW4mzTAgh3b
7nlOgh5wc0CqUDypoI3UC0BV8gIEWyk6JtkpxFTO9I9a7xkTJipxP+F8wPA+jZz93lR7L4qz6znK
VyX3Us5xekxWXSE7lb0XFbcLhur6vYo6w3GptBdfFhYweSGHVYmTpMpYnFB4FdNBiQWJSuNSPCyx
6tH4yLoU7kfP364DoSttxLkkI5O68VjMA2kToVJ98EoMQmTWcx00W3ioMM89KduK7BihSuK5onIc
m5zLHPDsEmQIV3bx3Mr2UbtK579rmlHiOwChOU/3SZen0Q4QaeuPYZ/I+D5VjMaPTbUM16YtwggS
eug5l6YyG29s6pZX3NP0/nhxMGpM5Q2sQwvFeW7cpK6y4aS/zG4alx2waVJAcHAO3XZu3ILb7+SK
6kfLrYSo3WBtQEjeAVT+jLepjY5L1kX8GPMyD+TUFfwWSdFk12TKzQ/cCfJVZEn2HvQ8yXvrL8L7
59aOdgIbm/xvYMPhdypm2Z5WGCxiqfNuVcd6AzreUwLWJZ8BZx9pKFNG2MVLuiTxdpwbPfZvtNqT
V16T9pF/GcYM+b518UwFaFDfeow6LyNVG2hQqoHvq85jB8cwTXInvKgcAY6lG3nqp9r0+inqTS0e
Zx8d6l2dW48OARQt3JzGPXQeYxXq7LKqHnqr4VRQfuIwanRdH2Pp6e9UZbvR4yJ8Fb4adHPX1reJ
ejLNoPcLW8KuY5nGfhon2WUw6Dtn4/U/Qzzu2a4m/uSx8wkBeIo5FekqLG37i81EIQDoI6auFhDH
3FdNPdRH0y6O0veyKvVepNHKIWaCLN+heQw4o1K9/Uqc3+6RLVM/jFw+eKrHUajnZi4HsjFkq8vr
oGuaUmD5u3W3uRB4yc1h/LImtkB7HSDwO2umf6yaMncb2hewyh9sJFl77IdgfsD9Et+rLu+vGfMC
QgvyPsIXFC1rdGDZGse3rQ6QV8olaerXosuFORZqRbGDenYt3xOjnUW71c1xcYdcrwQKnnub/4M8
KO0v1p4k8GmbFy46Me1v3p5zpvnpmSalpjpr7byQdJqW3Eg19zKHcxBmCbJHuKzuPKN9mltw5qaF
cPQmnlpK5a3t9lPh+cuFwsLgw5gy4ycoAsSGQ9qhJ9oXW5wFR8fxVtOduNrwcSF2SxCXs8zJ09ok
VX3pB1q+fq607C5vkFS2B/vkE2yqnY5ltqmdAMaF1I1icFk3Gz+/tNm2QYenlS3euUHINy0WFKxn
842DEGdRqhR4VZFoecseQPt1gxLY/+wXpIIXGZXm34LWmpvEX/316hutQRZihEN3euqT8DZMlpF5
OK/YOj95+SN31LQZpkeS7tlho7oJ5lOTlyZ5izIzkEfAILAke5NgXeVtWkCMyrxrzvhk2PSyBTTq
IUNImvHZB8XGS62G8A92AjCCNLBzRX6+zgheH5UGY/ErER3jLlqD//DvWj86L1hSgp/DUBYL0QFI
bW/zPmia180r0UgR5pMstxBs6McrEQ/VV22nFNvuyJX7Mxg7QH6i3ProPanRIwCRhtF8dFXNGLBD
+MqUWlgZbyeQ8tze9JV1X2PRkAy14wzg/ZaoixEIlLnSV0QptfcKu48Y0gG0Lc8y7bz2ElVxGZ4C
JfkJ/WgB4kKLtpR7h2jrygc2Ln9wO/GOGcBXqOiOq/2/ttIy2vNUjuEjSW+OXyBAg9JNe1Un1Yef
8jvtVTuJ9Y0FfTmO1ohFwWHIzTtES9H160FPA2OzN+Xqv4ZEI/z7/iBDdQDHzop9WLedRCVPxIX9
AYgzNWCcbVfjvlGxe6z8oXl3nl+/CPQCV+L04nO4tM3tMGNi2LXk4NyaQQSnotiyZE9uxfzCU7be
Gym8pxwcdr7mZV5SmlwSprIzOssoI0IYeiwRIjHOt1KtB/5cP7hy7t5HjHG4LSrfSHQWgvTIvErc
hdNn3s4Zopn/ip4u0qrow0+WuLB43niZibqoZyfsYZjYZO45F/CIMJvdrSSrF/9YKKOSG7DXJDr2
lYfoLrJZ/LdpoqT/TwZuDu5qXW/Q/D2Jw39xgIIsz7HZvsAl1vAyJGnGrzDGbDOHKGnbT84AIR5z
aDJ0hiaQKF2yaMIfHSfhUn8a28roG6oIh+QIzZa6hL55gPNALCTkMLk2viJHlr7xa8lH17+N65xV
6AiNbxA6gU1UwTEKPLxYYd0gDQxEmsfbbhBZLn6FITyUYtKZ0hTcitOOCnhVI3vZE3UnzH5UIgf+
5UtFP7d3IfLGu2zqhxjZIvAhbdwRBcLXNWI84lNM75qhbfN7fwjr/LiYVb2Fk9EfGHIAGCMdL/Iw
DC4GMMuiKJ3e4L8ic9tnnv5SlU7+21jqeLB8FZfcjwJpsNnA2SgSHXf1Nm8SMXKaXdKliP9WiJPZ
1cfxvwDPRHdqRkkMDabU+a/SXXbSyTZ2F1dkEQopo6v7qZ+mh761U0PNkUuHF7NNlYfaoFA62+W6
G/Rxzkz16cGejg9Gq3Q8RlHmzon0FnKe25p+qfJb3s2g0qiTy4sC1b7wzD5Zk/QLgU/00uddcadb
CfWU6oCVgh8Wln/brDsNU4DWA3uC6F4hzBj3PCUF8Cep0uVO1XOYX6a2a/KH0NvEt83OmhAlr2g9
7z4iE9D8apexeDTGSLebXBK/xrQYhSxHIi3vCLlak/tlBBX+qyqJwWYzBMIN3/oZmBHIu5sIKLE5
BWW8wQN463bvoWFghKHz6TKOcf5Ub2jafjRsSk9RNC+QtxiaDnk8rttdUBaVPKXwi7+5+6y/D8yq
XbFDYLq9Cxtn35U2A5LX1IUzGOtUfJtKMcJPzNm/xqw3vFj58DdRgjy1LAMu9+ZFv+tlNK+QJTBG
cR5cJui1z76Itx/rGid3gRm3P64o6xOpoOWdFDL5SCjQ/IZ9UXYVQ/lJPlRn9nUQu5tZxeudhyJq
3E8Dxxak2vCzQUnOTtBN8qHBkneXt4nc+dzKWMIqsEkZ2O5XViQePEa9vaEeWx83aJ9r7UlMW01O
MTZBevGtt7bFg1/PrCRb7nGgk1MRUc2yBRJpr5pOvR/ghNae/Y2gx3tcdAG1iQTuFkdfnx1xEpkv
NClij1UBmHRcvNdUL8NL67r1gzhCfDC4BJ5WuZKahOzZhmv/Q8w9vIqQw3RG9atu0nkYrq0XIGv1
KqYDYnLF0Y/nTxZCbBCjLu+Q42C/CVb/TlHv/AvFZkd41pqxmKwNaog8t+11U7G4BItx93KKy494
btr3VqFm9PhGPvVctP9MneAiWK33uiLXeMl0vtxV8zpdI9j3uzAs6ahyoXcFZWGyWXjNdhU1Cfdp
UmV3av6WUo25XyPh8vHX0ZjL3NMNBxmPlMllvlGwEMIdIau4zFHCcnIWK2KHrIQUwmQdQ1BPSfdC
tMo6o71JPdKJyOF8DgKUZfHi0SJqi+VnMzdgXaAKOju4edCXUa+WfYTI+f1QMm3PYVQcOtkE1X4S
qP12azAKZh+gRS7BDF7adsOE+Er26n70qGZJhryt96LyP8ZKelcKVvKbPF3lr9WL6Llo0vge8Nn+
caU3wZaL8m3xJXD3tAR3INt0gc7bdIsDwRzyjPghRUzbTTd5xcEr1foGH2XuylSsO8tA9W378s8h
WwPxn+sJZ8qHRNh4sVs2X9giwo+07+ztuMXtM2gNsFc4IrMk43nvdZICs3wW0cWGhXdGlFihCRfZ
acX99t2+tH1uPhafEhfue2LN8EfNgf8MJ4nTdIEh6rx6PlOvZZN9z2OE7HOYDgynwbh3Rm5vPL+o
Bfo2/S+HWKgOwSzUP0cq/REElmUBsvDB552DNZtyYXdlJsz96KrY38dh5GM3j/sVTlQ0Nw59OBtM
uQb3jCPipoNp4s5ZPcg2zqMDKfTkdAFwxm/aDXRm9ZMqdgbYCY/yAtARbGTeBBPqC9ZZ98N6U5fS
YOfq9zSJgL/APo6ZHBEpSeayJ8Q4rNNsaN7VdVlzaUPIl5RmmT/cSDD/jUqqA2an6TOhjvcnwvgR
tJkk5TiNqvtOEUiYjS5pnxtCSQ5ad83P0SxYSjNHZsRO2yh9cDWGVKxMNVKOwFYPXRWinUHRc67j
sryZmpzBKaeKHvKFJK2ii4gBnJfh7AF6N8cGVul1nUNiQR32IlTwXg21s6Sk+3XhO7vAb0PkHYZP
O3E5Tgk+/CD2DYxQEgZ7f0HVeindgDpSTwHUH3bZw8LleUhY5tBtTM05Kl38EaCGehgR8R+C1MBr
87Um3CLLUB80oPAeszCJFZ1d3wTqHrLL6LWecA1F9hqLFRVvP7Iaac8UpwUaGkMxQK+8wYgWPrdL
MjyrbXOX3m/ILQwHPSEn6f1/Vbk15AZkAiF14yH4yiKGf9Qwffa3B9JSO/ftudr7YWFvg2iq7lUT
W3kLq0b0Tz0CXF/QBjtkJYg6yh3GNpPvFubsSzhP6X2vh/wICgePP3RE8dJ39gdDEQweEhx7FGNv
/8sxv/nveMiz59V3MOSqL6a63DFjYb7CBTCdZGP9azOgkcBrN53crDDb6L7Jp/1M4NJNXytyqdus
NeuNjyncMS/5hizp1R+AVrrtKU4C9gLCmuaDTOrtnbE03zeadMZzla7eb9Um41+Givjikqg9bXEt
jvgW2tdgS/3XLZz9v12LbSCe0px7aYNrWcJa/dbDHGh0FUF0x6pgj35You9kkY7p/cIyBfKxkAyZ
sSLeQHUvAEDW+20zXFAge7L6r1+a6NrYwvuo6PQxF4f19BZXT3sLbV1cF9EP97HyDOq6rO3vKm/m
2aAX6UE7frcsXsc73iiwAAIsNeaRccl2wA7rvygpxiNbSMzPJMi4pAOuwOobQ4ggm/xBpFFOgUgU
POChMGd2nA4jSO9ONsgo5fTU3OkjKVrtj7nt82VX1hNvVBm2D64w7R9TeObJyxLvEst+e+2R3WC8
AwXY9jabuhKTQQlElCTZKZiq+nnblvDkL1v8FCOj+5tgDME5volvFWxVXSx5KccJwP+JLLjirsrd
8vatRXhgl2r/kzKaf9aa6QMjy/Y1+CMqXTu3E/razdQ3YBduHxLicuMhvH7+dnfhN/B4KPbfZQ33
69jgYrDB9qlFGL5INK7XPEybpzLYpj/hEC4hqvmkajntwXiRWAJvhYupQF8p0h13MvQ5CCM55ado
zecHJFTErpESRV12NJagiLDSCZIUlbb/pTNmxSM3jXtUljLY49gZ/0ciuCYqjIV/1ilC07FmMIAP
AhNM+VHkPgC/75DnZn3r/aMltTlGw1Rvfwuv9k+jjab0MZ19BB3Wq6e7QSF4v6HDSryNY77Zo45F
j/bKdrK8agW534LGKVvRXlEifihKXXOioZRrfqzGZP5xdLq9R6Lp/Rd0oH+nzNDjfWJP8ybqdR1h
qrg44q9O50l7dj0WhZ1Oub931Ck14q3yk8Q/D3MDhOVqvgSSDOZ5Yw+qjcEOu05efjO6eWUR7LgG
Sgw5sZ+7PUHgS3+HvMkZ8J0BH8uOoLk5xmyhKUXFniEdbh8vLDfuxm8n12BtfPWk64PfDUzo3ta5
P79wCUr7uiwp2/jWBkv0LKnDXXdV7/HmGpGGt9L9X9dLvNcjmpu0vmtyryaFiUG6HB/isf8fZ+fV
HDeWZtu/MlHv6MGBx0RXPySAtEyaJCmaFwRFUfDe49fPgm7fO6ocpXijIiqiWyKVBsBx37f32vHY
Ekwu5jWIBLS4Yx1pliuVVS8Va1UnNhn1rxJTITblsuRXg2LqZHcKTXl4QRW99GmiIJY4zJeFBU8C
OscVKdO9+iWnkG8/0BRLCmbGNJmeypDSV3QsjUalmZxXxB/JGXS1adPME2dm+mGJfgRToQxOPQ8V
ojQbNXR/GonilnA5oDrIfFkrCSTXtaY+0r+wLGT+mV4HCHhMZE8rPcjr+VB2tpqf5hrJ041syKhu
HXxec32rWpAvkZfquv0g5zJhyWOvdeNVJZXTmw5ucUGyF0m3LkIaTPaq9tERsaE2daNfdegzKHAY
YnCVRqIylM2NuLexKx+N0UIYv1QEVMcA0/DY2ob1NGWzsaFLA66fw8NdParo4McYVtWU3HT1UvIw
de1rRdfxNcA6sO8qTfMmzaTkUCJnocc5iRf2eRJrB7iQCM/brcioqBU6Mi/dqtEBDK2ReXqWsH9W
Yr9Dv2GnxyksrQeWCHtDhYtVKkpYiBUyWSM02s/BlDB7VDrbngWlKRwTCsJeU8bxOz1l4cR1hz6h
8XOFvqOR3ua9Fd7OAJAPfVIQOpMiLG6aONVXMZkDmoseRCFfWZqOlNIStJGL0WsVDXHzUvsUjVZh
qYdvalPiw80JdZ3HdnKDzCi/jJWM8FrrxyekCfWjoUgU0VM9F692pVJQVAeEEGx8ugfwlWCnOb6R
xTcGI89GMQzXCsmoz4WKpcvhQAmgNbGmQ1R1ZAym5fCawImpnZBRodLc5K1mTORXs1mj/RJZ9qVl
xLl6aKQlypbOvMMeKN6laKQ0F4/aw6xE2TGRzZjs3XLsnrIJwS0uiWKjc8q+sji3bpsKlepqwlzx
XKpKfKqGqUZ2zbl5rTEdcKrDmbtK9DB8kKUieM2J/WLX3nQalOUxdFNbFfel3PQSlcw+XdeBhPMh
V6ubJEqYbCZs5S/aGGN6oIQZ3FdWU+1HY57dPh+Nb4okUyBBkGwRnosPaq4adT/Q0Tg2QlGeVS0d
b3MTaaiMXwMMuE75F2uEj1oAYfxdUOMMxIgWe51Rx/AulODW5iNeN+bcfMf0htVNBUBQTzgJ8ftZ
NJDbIDgYpUV1Wg2l8ZlSQ33dpkW+DTkauoAG4i8tSvXHoBeGC9JvWhtBkOHsReIIGJ0Ka+2lkrJg
pou+uY4AjxjXCMFJU1pJYpbKkzK0yms8yHpBmxe9hotnuZbXJGzOxI+P4iFLaMQMPCfjWjbVsn+h
dWWIrYISpFzj6m+fC2t6xvGE2E7F71WtyISkZK0vdPkkL4zekzkaxtdyW+rBMVyOKI4fV5XbEF88
O71fUgnKw6xc5yrS3k0318NmZhZnf5t2YulO2/arYQVSuJbsAbV8QXVtabhpxbwVck81fQI7cV0C
RttqeWitCxmN2N6XWjyn6FtO8E/wTkxqyQbANqN+Boecq2u74ZDXR1JNX4JSFweMtmOK7thXUQST
VlmbJdt6WARsC/dgXWepQQHM1pLOYV7r3B7/2bZshv5rNCH0H/UWgQqtEFXwUNsa3gSYBtDkKeRX
UlEh9FPj4StSAnhBCvUgNhTIPDiMazEVTPZmqHvhEuIg9MMa1kQdixWtC2RnGXsiqa9BTkJombdV
2SPj5Ki053MhwOunRd0u4x3NR1F6vumnOwMd5x5mzXBQQwyJY4jMrZFH1gOFAwJPWFmEsocAA3Gp
DxjtHSXW0GD+a6vHHmrlt5Tl6GuoRraXKWp2U1NSfKo5/nrjNExOJ+p8k8smNrokLqXcndJAuo91
u/yYMiXzgtam9dNLdeEoZq065myhbUSjWGtYEP2KPo+Uf8sAUjzOvkkbUm+Nim3JjOLU19HwJqGo
vdDqUdn4ioTQxHhuCESkC2aJ60okCTrgWN80lP3XrEf+bWNO06NdaLnnK3H8SOPWeugyLD307KMs
W/cN14/OfDhTe2+KUwnUipGOXeZj4PCylhoN6RQWyfdZT2akQVZROiZKNU6GYnSRMPYZasw6iJ0+
7qW9TMfPrQeZLTBNcEGws1LAvwsw6FgKYscNOLFC2Q1+hutAGVUpclr+YmmQ4nt3exMN0a6nGr6F
4pjeqRHVI6BKscNJAEOAXaL5GqWA3W0HPeitmxVkKzY9+yg3VYCBClCQmRbEDYvz9BRNen2SKrzz
GL04vOWixM9jq/G4gRBoizXHojkgnTXXQ57sWhwpzC5teTocVzrr3hegAW29LrsmbLd2YWTP8mDN
y15z1pbZvFaKO5QG1hUV6zb+EpQtmMZWjWmHEX9Af6M0X7SimTPmHRxMThQV5XY2sAtzDMVKPugq
k/NcdOMpRkVqumEmK7OrznLdbPUcPRpyKGEZ6C7kVnPZWTUP6dTFZG4t9JRNW81AysCHmcHGkPOe
RPrUSLNHqVL72GmioF4URqAZ39PBh7vHtqdGA2uCIPLv+4lGlOxMUxlxMFDzjDP0ZI+ZBhKHkut7
H8VV9r3NTDQKgQEWajctr76vrEmWtpQvpMxFnz5SGbWsGk9KC42jvgJLK5RXvNcmqQW5mevlyc7l
UAsdjTpEv0+1YTA3JJrYmUPvJKKlyTJrOGErTAT70WDWW+AJ+Qm8kH2qS9E/tEM5Kl5tTkiH2OSO
2VFqs244UIiM73IiAJ/m3phShxbSEK1VIxv8dUqzbVuUWnmI8gSTCbW0gN4YIJn9yNB0wqSyvkRt
jX9G4xT4Hin+5O/Vgi37SwzeyMDnoeiQQoJpepsQtVaOXg/NG9J1gHB9x7ntQLPONzdylOiEXSK8
PQaJiN5GrFX3qjRpTy0HCtr9iHeQhOthpO07EBETcOIOiBKguNq6T+VgqO5jvyD/fKnhZkxGpWUf
fEgJHomWePUsTCajBzEObwJimfZUjLJYK+0sX08gFo5NW+joWtBstBusYHRHUuqXj8gxYpaBJPDZ
l4TD91IHPU/NQ4+crNO7XewLvVsNA4QyrPLRt86g3rmae2t46zQ9vscfP9zYlP0Tt9KpvvFltdKd
lIKMWqEm+YqeafmlA6u26c3QOGQ+IIzUUvXvXYkJkNyGYWCaluRinfF613ZrmcomndvmWiBTHr3R
QPMT20oTe6HPEc3RlBhHro2APbczdW0h4tX3aGv4XWajQnZL4hNLGvx03VcWXUfkRhSoN2qb625X
oUiHrsPmlaGtwjIpM6YouxpxGbSisL6GM86fFb7wcVMDK7vStXnajQliB3oFAdVLju4rMMT9W2WW
A4yApLWHXWdPZB1yfFvrdZzfIOSCIIQ+h8iyeMyvqjodrtMsqfaG74fXeRH7KIFa9dHMJJHsY7pK
m74rZenaait7o8Y2JCZJfxByMe00X9OPPtRke5+wM4GBMw1bMx4b4zavfLs5wvljIwOgITaVwq2m
ESgW3SCTwA560n1V+rdYnObj1DAw6bYW64b2OIwzFBcwZLI9hluN812OND4Ej3OMaK+XDuuKeIUB
zt7Yj8Lsw0dkjSZirF8DjWhpe0HxOHmVmi+cA4RHGwjuNIqTG6pJE9If4cuBI6S2E16gxpQ0VTVM
rgY0kJtCgYMnV3rzPGLNl3cxiyl7ya50u1LoW23o6hJdfNpabmEmEhiZ1PDwnTylOjZaQ1RPmVKK
awGyCujKPGxye9Yfukhu3rPRqm9rA0ANY6O41+ZZvQ9DmGYsmzKlOqJozGhVUSyFmpDEfM4UYaYX
dlato/zN3oExTAe1GQdPFxx1Vgwmwaw6qQr1NdmHdTaBF7lGhtibDupXa5/11UgXA6gjWz9rrB9s
ZczWbIcoNZTJ0Hwltk6+moyFoNMO070uitRwmpIVrTfbftMkc7lrRs2+n6XcuAHXod9zoJeu6rLV
DgK/BYV0bnS+l1vKuxWFoGQD68GUQSsmKU1fkwP3mJtmdKWlaflW1aC0NRQ7HDmDkS4SIKUNjkFW
/qnGcquqmGDnqB22YdD6Byv3B9di0nvXSSl5sAzSOgNK3JtY9Vu6/ri7nTDrWZGHCd9oHNtbJUah
I5d+ilUljIuXRq/wFtAqRSWI4nlDk4HR58tmOdFylftgaxVJ9WDWSvIoYyFfYbeTIPWVmA0bXPIu
hkupXPVNH+2KBj/znMvNCZijfmWJCoRjMCiV0w0SMyV58wrn2lbOr2NLbZHG6ZTM/Bmxexj30ICI
bET9qvntYYzBEOalau9ToDGPNVV2ureBGt4EpSGuxs4cnptK/jbNavQsDBGezDZMbgwjrNxA4ewn
J126tRRs4epQN2vLKgzoxpZfbksaIhtaaOxbIcUt8xZ9TSSawasfgivzWs7VcDVj7B/o/7ATLYNS
TfoXWUz609B00loatfhIeQE7t+hSz1QRiAaF1S9g71D+xsJrvhsSdoeJJ/WGoobAiKJ3w3Uo1UQi
SeRNdHMbe+AsBA6dgqJGtQUanrDLhKONQHKXKoCyprVNQkAMCiKCi/41jgulvIpZrEI8U4NeNdfG
gBEgXYE2ywZlVUum7l/LYVJQP0hb2+xOSEEjLXaAtmQ0CTj2MB0ynG0rQ5EK04zRhW4pu+UUNdN2
Jgumxd7H6XlurukRJSkzgcKp4Ib1FQ/2qjBSlKDHmSpRLK1nQCgBu18yyNfWjCbvJCGEKz5+D5G9
ECuhnxGsp8JQsQip6p4yFRrGugAQHwyW8vj7l7+QNk0v+69w3BqlrdEnlbYPR2bfSDF2dnOt5qBg
ujdGTOvy0IVUIcSdFMvfhd0ddOIyUzX8Frb2JyTgC99RW0IIfsrf4UgnzDTNxd4eYlCgeMDXTdp+
FkF4KX9HO4NXq1KQ4JzC6h3n9iOnnyNaSTeLpz3wgZNfzYfM6N45Gt6l0+gGo5U7aCPmT+DVl6jz
y9//9N2SJDMiUKXKXpIS1ZHCdi/wUqys8cR/v7+HF/DY2vL3P70F1JDMHKZS2fOQv5RGezLk3kO4
svr9y1+6O2dgYbOEmUg1btwXmaXeIGCodoBJuk8yCS7EP2hnzzcaJFyuSEj2CfWCG027a2fzivPy
esjAhIzTB+Wa1CWcetj8/utcuFrq2QNvqXDMWtH0e79JKg/1iu6xvXiVUb19AmO+cMvVs8cZO5lI
gigUe0Tj3xo0UhCRJ0AgffL2aT7HhZvyI8jup3suVT+4y7Wy1zrjNTKaTVGkf4/Lr549sZMfdwoq
VwWqHpqbOMKVw61ZFZ9lwF+6AWePqzHIWawoOI+KzP/a+f495N2tydz8yfN6AbutLpfs50sjsrZI
klrfL/lFWkO7NdG+TV32ZY7kZyiL/Sfvc+kWnGHFA8mnqVAnyj5ouhvqYk/siT9Bli9Pyi9Y3qry
169QiwJRWGyW+3ySrc4txk4h/UQxH/PO7NeGailUmez5ezPm/c3fGxZno1wDsKxrRV3uDZF87/UQ
X4Osb2Ql+mQevHRXzsb5WHU1He6IGCmwOn6PGBcpEHwPmt4eaHDv99/iUmqOcja6Fx1b3Ii83BPo
eLCy1jXixhERIhgqB1YbYx2LN6XPrjKPdl2arPH54P5vxNvvP8CFh1s5G/uqih1eoem9R28FgVxQ
JqHmIaFC+WRyuTBfKmeLGc4lK9blhUIjJzegsHdRGRzBNXlDUVDoC8nFI7VC029//30uPInK2WSQ
VSWcnEgveemCjd4dl9KlFLMb8mabdOK+yrRPpp1LGRPK2byA9kOrbdXs9m3c31rxPXJARy3ETh2O
pS1tJHVNQYZmzN8bvj9C036aJiq1nSvW+X6fs98lcfqlMdtPsrQuPQRnM4My4HiMFbk+ZPSjJa3d
j7p1S8/+5ff35NLLn80OEAFs/OtBd8iCwrwZcA+mjZnfoZr5/etfWL9+ZP39dGXsxE6wu0YkUqvj
vizDHWoXjgg2+upPAhcvbcmUs9kAJ06WJvrUHQyMoI5fiMSL2FN7Ns1RH56pnllrw6Lf3li+Q7T8
cEpt6ckIS+/3X1Fc+I7ibJ5AboL8Tgn7Awxd44oOCFURToPC341W668HDldrSAKFOwFtXKGFRlwS
4/NP2uEKk8xdYMDdwld5hy306ZPPtHz5X8z6P6LLf7ru2PNKhYik/tBiK/dGdXjvVYUn3hiv5/hO
CEpbxMesIlGCRzDjv3spzmaUIkbkiUGKTOjiPYZ39FBVY8fGyNyi3NqM1fQgD7uxUr7ArE9dFEPs
B9JdkbQBIQR+shQxvzWcZz/ZEF6awn/csp8uwwhkuZds0R0QvYp1kuvBHfFDHv3XxvHzCi4ARcrd
MPdYkfrouQvuy2ZXNsYDxEjpkyFwYYj9CLX66TPAFW9GSRTA+SYKeAjHmz3yG7G2TNyqv7/dl97i
bJtCJEtpdKOPiH/O9H1aN6Hb0HWBx1nrn1zKS29xNg/ZtUzPzJCGg97LNivS1G8VPY8PovE/2+te
mrV/jPCfrlRGJAXSLMT7pVm84vbKPduaQBmqMjU4K/qKLIyqlWfNxFxWn6yBlwbv2V5FrXTq/RqX
Dhdd4TYmzWYRdfWBWBMEWnLb/709y4/v/NN3MxkXyK/0gacA4laKDu5LEmUfpgToUQZbvFanrv7k
cbiwrstnE5KwtVKzDa6jkW6yvnYMUH2mxX5FPkWYj81mQ5jR75+8SyNMPtukNIMZaRgXp0No7jrR
4Jib7+Umuaar9a1aGkWJUntSpxzaynwK1WYbpWza6ij4ZHT92I39YqaTz6Yc+H/yWFGbPfRZ/W02
YsyfNKPEpoy7A/adbQvEVa+2jS99+PX3hYkiVyQDBGjGk6x9SNPxRc7EiYLiDlH2Mahjl1pzu8om
uo/EbjmLPlNiQFEoJNAdKf41hZRP0jgvPfLy8lj+9FjYNjtjUJPDYVbwJyPnzyXjEMgygmIbIZv5
LJfFTaxEULY67eOTe7Ys7r+6ZMsY/+lNU6mXmgpizSGWwu/sLkInLeabfqjW00xVbter2PoQYaiW
ugQMaC5k9s+S2i6tlvLZXNUrWljTqBSwCO7k8T0nIUrVTvRHiQYo1oipiGUv5Al1EhAm+Ys56eum
OHaJf5epu08uwDK4f3UBziazGLBapaGRPFA8v7JQfLQPka0+kXWyDeQGDK7v+pbyFnc4zOnpfnaz
L43L5X78dN2BJJethXrtgHGnOthZAqHNR+5oBJBPI8j9eOVfIuqWTmIapIxPye0IizuN6UvOln+Q
jdoTM8ECvpkHe7qbr7BNs2MYNp/s0C9MhvLZZNhM8pDkYBVg20KeaMHhrGA37ewAdEP9yeHwwilA
Ptuu5SKIDdAuxHQVAGDLTHawi27sQf2iBANikmjvt8bdJzf610+6ap/NhNQhIV7Anz4Ugaq5g53d
TODzZ0k6qCM6ezDS4mlp0txauPb3C3nXIkW2LUlJ+uQTLI/1/37UVPtsfmTbARFtYIAXA9IszLL0
osQXLcPVnyqYt/o3U6rfpEldhSFBZS0GucApC0p7TEq//wy/fuxU+2yGRHpO0VpWhgPJBi7eny/F
XHiFKW8rn6QmWRy4Anvd17///u1+/RBhOP3rU45VREsLeW4Phajh5ALXnTLrBJb+y9i8/P4tfr0Z
gfb017cIfdvGaaQ3B5ikH+qQ7Ok2PIpK+WSvI5Yr86ubdjZH2egcsFyY4qDk15lItpyHndrAyCt6
F+GsE2SKB18p8YdNTXV/8r82lroa0DwbEwzS9qn77GR56ZuezVTkxoAYQoV3IE7A6Yrm6yTL39rw
k/F+4eyk2mczkkqcqIr6eDjYYbrptPVcmAf+ByTiSsrnvTKuJ/4G0VVX7EA7/P7uXRoSZ7NMmwHP
aWm5HyRtKq6VMu+3SQtf4vevfunenc0vZaGnJric/hARi5db8UnxlV3fVdvSQLgWfvIdLowp62xi
6TA+AEynLjTPJKEbc31Emop8IKukfQBmdltpqAlQk+bOLFmffDXx63VLtc4mE5EAR6lsbpcF7wst
y0wZo/joM+2oSfPJqrJ1ifhspdS5wRnHv68j/ZN57MJzaJ3NIdOSL5PUGtt/vT9JsfQ2ZSqxeOnq
9zft4jc7mzTktsYcV+jikHT0KWFoXQdWVLvhsHSSSvMAg/NRbq2bUdaRd/p9vJ8VzrKfvPsymn4x
3q2z+aQeh6X7XnQHyF7ixlc04PBL+E/SJt9lkjlcRZi3RjtETgRCZKUA8aEDiEh4QiZ2DYfp32HS
//k+/lfwUdz+n/ds/vVP/vxeoCrEE9qe/fFfm4/i+i37aP65/Kv/91t//Tf/eigy/jv/lb/8C173
3+/rvrVvf/mDl6PEme66j3o6fTRd2v54dT7h8pv/vz/8j48fr/IwlR9//oEpMG+XVwuiIv/j3z/a
ffvzD7GcQv7z59f/9w+X7/jnH9suD97q6X/9i4+3pv3zD0X5h2WbpmxZtmIpimLweAwfy0+E8Q8h
GAi2YWsK/8fgwSSTpA3//EOz/qFbOgINjTQefrDUZZqi+/Ej/R8m+GjFVoTQFN20xB//95P95d78
z736j7zLbosobxve0zaWSeV/HhxTVnCkYJAi6np5J+t8eBRFjBB0MZE3lvTqjxtRpQgX5nbbgCzb
ggnPnanN5LXVjC60+GuK4vLWzGbg92aork1kRg5KV8sl9eYRLZ6xNodZ8zoiYlbSMCzkxEJdg3Md
vA64xhHxcrstdeNNBYR/ay7lfcSaMMOKAqMXIZSw3L71Jigu/61ulNQrSqujKOPPtwqxNHur91WH
aSI8KJEkeSWSB2gm1gh7G0LYLZxr1KCtrmxmYhXAY5AcKXDCSPZrPBHaUZbzVTTgjEVAvpKUliBL
knM8vxNYI5cMgNGQVE+WKryhoLgLdtO+uU6JfAeF2iQQNgJ5dDo7th4wzlWejHHWqzLZ+gJ/09+q
eqwJV22iflhhACbgw4g6+YEItMVHVkgPJRErmTPWgKg1JeifErBtqzTyIRFEtq5urY5IpICEypRC
QSfPuxKM0wOpYf5yOct2ABAcql4ng2j3cmCwWPe0wT9EUkhJ2vDR7AMuBV8ToKYGCU74XNDAXOIc
mBfPdthvcrOQwKxP5SvhmCTaiCloSIAidmdl9GZyD7tD84nrnbvGA0Cs7Cc5DmwPoHESY/aNpCtV
sxuaF6DQELZGCGhbbp0WGQlc2jrwkYKh9cEAZYkMHIOpPKHQRYUWTtmuSqppS+jOuzqpH0U6H9to
xshSaNP3NLUxcIRSVzlFHFfHYZ4PorwTwRaqW+aO8B7wXqY9gj6CZXwAyAG09G56nkTYHEbNMt+k
jgQF7LBzObLTiRp1M+P3yKxJu5+CIt81vf5eVeVGkqSXEaaVYvpfiyS4Sep5k4/yNhPZqbZNvkDa
cleDybjtFFt8NKEBhLWY632tc/eMIFy8CDhWrVS4Ck5OD1viQYktdiIE2N9qdFxITFiNeu1N/taO
zO4qKNVsYwkJuLRef1UNkwxHYnFGG3iRE4d1MONCsUGL9HK+05gAro05B0OWdsr0ZYLAHGByS6S1
rYA7TY2x9uSkumuqFJncgAljqprsboRA7eQ9qmrRDxIFhISg1BrqhqYrqhdoxKkBDZkOSZ6YCB7J
gKqV3UgYqMdBnbCOOB0f6wrLR6y30RUQRtOrK9nfGU0a7MD4WM8YdtTj0BfwfOKu7B2E7Y9Elb+Y
2ClXI/VH3GIxyShdbyBslw0o00nroPF+Lmllr8h/Jro7Vi0300zkiXrxiF2muga4EOw6xa9cZCZk
+aDvxUgBW8as+vcp7bAPodtGxBZPIDBpB670RobxVWj+ovjEtBzVIJOWCI6oEASMp4VxBLMbnDI4
Hld6I8lbXHU5wVm28ULj8F6C6+Y0RXyPL2AvlaCCfKXP9wOz2mkk486FkU5AmmrdFLm9QdtGPQgI
to/BpWyPpID3Hrws42BhsjpmY8DwvS8A7HixxhJb+8HK0JLv+hwrK0UCfMYGiOxUUj9uoOJcdfJg
0FbUxh1xHuYpUoVYLTP0nmOdxuNH4rmeZOaxatFZRTDcwMvgQU68YSgBm1lbo1COtog2lZVvUjJ5
VpLR76xcPfotQ60Z3hXkz45m65DG8FVlXTD7zuz3LpF6V3p5F0rYOu2m9mZoOV4QZSYZBYlxBaqY
wC3xUVmDtOLr7IksAdWZD4Hbh2mJ/ApmudwYp4wo0zuoFMSgkRi0h2c1r0cDyjKB8CZ6qmS4JUwy
3sp9Xj7ocu1FOaT9xIgciijgU7IvwLTgb/QC04q+z7Fuz7l4mYTMLEGgeptKmiMXUb1StMbejbqQ
VzjFoocwG1N6Ebnc7io92yNUgfYcW54yUGuVk4WAaloa8OPefEQrxMujK/c0FHFuksSjA0ct5Prn
R6VhV5Qkqb/ViAx01AmVQjxs5A6SDuNt3Ebq/NQjAGZhANo7TFX3BLHD7Uly1FfYBQaeX7u/jesM
OGEHBqNoS49Ig8iDJeXUeBPR1hA+YsJ9nmw6++SvXE+TwJ4eSLdiaqZbv4oSpxT5TTZb95YfHhJR
8MHkhFJndCv55cugjpFXtuHkwVCLnpEdpcy1YGpMJh7HzEocBpT5FEwbe7Vp+xsouBgIgdhrnJXB
8arXhmKom2lQ56Mdi/FLH1QtEXDzzhriZKOHMdWqTu6IisAzoWKLgGG1SrqryWrAKwJVrvEjlmLj
k1WNE7iBmc3qG8QLS1rHe5+Vz2Tm4qlpy/usqS3a9ea8CgVLZlCPZOnUEcIMXBxM3zV5OnF+lzcU
yIXe7gM132SgfbZ92cj7dpq1h1Zc9wSeuR1Sb1dHReyFWiwTpwPmsYlfcFJI7iT7i02oaE9qC+nN
n3i26lZ6CpskdHkIxdasZPu2S4BysI8sAbNY2hadGq5I8ANrGbxuSARNAad9GPzKkWq5Xukk0/Gv
EdRiWHVnvUPYx63BQPeoxtFGNVqvwnG2ygQGDiDBdpB9qxXTrZqUJSP038k7LfErtC9pUPK7MbFA
MmvMmrwR/xl82nCiNDgf/VjWHSObxAYeyXjVymW7knujeoV02vu4/TBym+zBYG0w3bizRSL4HKgg
FksEaYS4MHV3a2b0p6Fq19ivN1MkHeYyvhqTZ+xW7hg/2216bejpTQXDToNsigGfwRaq1JixZapP
YzHd57F+FyRfbZLLVTtdBziNslpyRXIkaNQ11V1SdM9Kx7raN27fFmQPq+jSetDZ1sCTQNKGPCHK
TdT2BCNN3lc5MUIChl5k1jsjDp40WepdeiOnqsdXEQ4Lo7BWb4sRiHlfeKT+yV7b92D2yo06gKtC
3KxFz1Olr7G/1Zshy9+SMb2RG8WlLXiPBeq5lMO9rnXXOHVv6qK6bXlgYKVC361t2iDq3HgAcGoP
6hM0QxlDKztWHCETyPnet1ckwAXXwHa3c6mULv5KKGx9CecnfyU/Eg9hZL1KCZ1OnIcA51pWhr4A
C1Qx1jC9ymZG6IcA/Zk0EMHVQN+ByobhnuSbJJdf5gp9uw2P1PFHGI0c6HFy5sLFpTsjWdbuu5Rb
mcgTbDc1qk4lMhe8UmXwjhfrNQx72M1KymJdJ/pB74p8Y3eQ1rByOgYO/yV2+JhN0kdom8dax/9g
YD9Sq/rbFNrHCQeajdnPBl2ftOy+KlXz8DI2jrp8LLOqn9mr8RqyE4DrjSw2SxLomucUQuQSx5I9
86Blq1Qqn9JkuO4s4524pnugD+JaktMPNmblvtB1HH+1epfJSyxsqqAoD8l1vNcyQZJcw6Ok9P6N
aIZTFYoTGMENcSebppiWi6iuO30kW5Q32spQX99ADMS4W4NxF8Uf8Agdhba3P7X5cU7Z8NTorDsE
TK+yFmZHq08Qt5bEA9E6h0hD5u6JMXVrZek3AhO9QiMAviCmcddPi5cCuh+sPoUSam2pxpXqo/yH
Fqp7lRwcigbZ9ooeL/gMKySZJJmmRwIGza82eCgnJF/syq/i0A0CFvhqwudikAaCNYX8kxZ8kSsw
4q50kkqx1gFmhsQcOYVh3MjTDMwlCdhd4JruF7FuAX3tmkNS5yHMekHxdSINJXrx6/DKZKVvy972
wpINuAHb75CJplyzIpN6lPAZRQE6g7gp7U0lDHqbDcirTZxhuwKtvwIxRjAdBj1/CVLvEHBkkBR8
dStDaGRO2Ck1JdhiHg7MjMOT3u2RBdf3Yzg3N70fQRvWzOxBQnbsGmYFNTDIuBy5Gdg7VsvqINd2
sI5MU6zEJNke7cCo81BIvALYJXwyUArkCU2+mQetcHry17DqEwscUH10E7vo9mUKJw3U5psoB/vb
xPjAORfEpzwl84nsiNgZzRZaoxy+hFaCXIQI4Z2lE9+QFd0sVoHZ1bu6DsTjKADsdRou+FSya9iS
fbVOmumQl0GdwjQW9mPdsQ73tkT60EKsUGcldAsro/1qzdPKzHoMfHyqL5IG98AZKt28GUOmJGUQ
5jYxG23bGQPWn1L4EsJx4eP2n56GaRRuYBIhx1VNOxLoSIgNkvElnLM0dyt7icbJq6k66pPh39QL
cKxOzWkzMVN6bSnNx6RrbFfMZbUBy6m+2kOhrDuKM9Ba2Aw4lsZMjPEQrDq5CSspwT3YG4PbkrC0
7nL8uKA8pL3dcyBWmvnRBNz3NPTKf1N3JsuRI9mS/SKkAAYzDFuHw0c65ym4gXAKzPOMr38HldVS
kdH1sqR23SK1ymImSac7zK5e1aPQZdp+fF64aT9P8Cq8cekpbSOwvjecIj8AYeg98gtA5yaFAWwO
ax2gX99ujaKYiFsF7SWbA6AyfWLc1K6Y1/dR83MAVQ/VIRWk5bp9bBT3k/uS0aIhNl3+bNtl+W5E
eeCnuL05yWFGCOA32P7rTyC3UATn0AVrOBPfBCBT7W02c1cAWEh/UCF0G8fqB8Qz9VSSA/Qmop6b
js/ZyywqZhplFVfU6U77lUe2CS2NyH5UPyaNGjbNKNVRuXbOuzX/QUKM62czbeeVg2HR2roRbeF4
c6M7Z7F+IqfUBaNQpXe9qZPkrVMa+WR8a4btT2DXXO3MvLgqbTVdGMynW2pzXb/ri9dBtcF+kGF0
hWu1o1ZzXHgchVTeQ2q8SkZoCoiVKog35ULmspyXa1qZyB5H3PVbrRr3nCBL5E50XAl5PRpN8OoQ
9D8M5HJAywYKVz9HDske+wANeQXbRgZWF3djKac7aUQKGLSt7jRIUx2DIbXuzNCFLWMPFC7N3Ha3
WEHUq6jd+Y6aJgHx2lAfptN015PeA7tlVzje1DzTeRJF8gu4iWeZ+XAMzar26yDI73LrM6oPYVzd
1p3xGY4uDKejqO8j8oOOdSBy9TFzpp9yoL+gpCsoNDS+7Fy7Jn8mxkS7cmul3QF4p6GFwqVnEP2g
neqw+OQdCUaG9oFDTiLiClT+VmrJcp/kZvjKC5+cJ9NOvwlHTR78KbWn3TR7hJTPgzUR5Ib15RFI
GOMC0NHnKDfc12IkpuwSJPkxDXFxnAMzeWtk73CVCmjelEND5YBm5+Vh7g2C3zbhqb7Ovko34Y3Q
KamTzxipqPWanjSGD13exonpmEv0AzS7tZFW2J27yAyFbzmabuy7ppUpcDyp3U9capnrhiZ8lTLU
Uu7/Wf8DSADkykifyvvCKspbGiySfVZybfQUBISr2ZQj1VNFbdxUXP2OsZmT8J3RvCPm8si44DOG
RxUn+fWUCVh4FCNoxGqJ1NCPMQbjQz8VI2FRviW1krV1rQPfftYqQx5zA/U8b1smU8ID1bExndLd
TlEdPEajufJv69K+lUuqvumUmqg0TmcOMaeEYNLi59kMKrHPtlQxea5+rry6JrnOICo+WEbAqJgC
bZfWIdNzLSpf1Ro5bgMUYSRKRqYE0t1os/LTQcoRoXRp6cTMNlLNwfTufoTuAkqjFoA3mS2IArdn
Ab/0PDFabTjmXHsbIIORCQXmSA/bHBFwyZZ2Ty3lOw2SbD/c0iOoQkoKSp0n0QBOUQ8PceVsArBN
pqPqh9MEjMtOtHMRmY/kpjxZi3lDO9SuYxzpwza46wO7Im1KhqUuSiTwtmFyB2IyuSSWZ2fZN/LC
Rjel6IITMhB3/BZHobpXCSEvnqWfQOaleaWmkbvwErBb1vBaj4OX2MY+d0evDyBS0sDXjdchV9f7
2bHbrVLahsovUC4q9QDsncnBJ56KM46YMS7wz0SArxoivBBH08y6q+ZlK/JxF8/Oo9RzH4Tp4I3T
Ycy+05YDbQCCacXWPT265SOT4bDXJ+cnbAI6PXSG28FRHWUaJngpYyDTYUWWdXL7FLcaRX6OHn7C
xv42DVp1ZJweaFoYPYAgIGPACmzw3j2jXpBLRVOku4s+UGxMe6JZBYR09wzrhVkxUmfHVJ9Ou97p
hpgiPOm43OB1L1tHT8mZcEeDhuklhf49Cy7fNhH0e05gnygZTbkJGqAN1kvDUFvRn4aMJ8WOS9RN
vj7w4GSnXuAm89YhtQfshHuerpx3s0q3cSJ2CHt+7hLHcUjQTk2WbUpyZVMVbHuYIHOo7lUxbBMk
lHyENxa3X2KywRgal7V7p6/cpyJYYFMnMrpvGAF3vEHfywaW3fp+LA0cpLqar8twZjZxYBFh6Ygz
8EOxySbiThNQc0ZYHFDYufU6lIkBVEJ4f5Cq9J0o4fRR58kN32x2aXHvLcStM9sFnrvKYs7ZGANi
RWJLJRI75uq8OENCaBioXKXua41iMPqeuHJoN6Yw931JKQDQzjDhN+7ExCgAAXWe3mB0A3SiGCmz
Odzz6yS4aqJowvYQAOZo7rmpXqcSfZigYuIXgfMDlOS4Xeb1mR7eDzRUbBy8IxBhxXGm9GZTwtuK
R9VhnF62Wa3tiwQ7TdoY7sZlhNmUTS2PnPrPUAe8ANFxO4DESvTqHpBJmImjwdzPjIj5TGGTHkoX
lAh3RkW6k/cWpi6YdOFgn5BqJFXVNo+fhpWTVkClCruTBVQMzRBfSVdRwwQMgLoQb3bKAwVZV5ae
H2bzFtGRa/847SoKRXC/Uc07kggDOYXGzUmZpcy3VktIvbUt2mOK6dDM1WaudBQsyqU8dD9aWrNd
S2Pklg0LdCt32KBBbBDKjrBs8EyN9zj39lZNgtci/+Uw6DUwoWf3i4Qe0V4qhbL0u2oCtHpJyate
CP2uAcK0tamv5kqJHWNKnPDZzYXcllLEhyqAt2FBy98wB71nAiqcJLFrldrFynngZRNJZ5BpTUgt
MBJbX5wiOCGzK380zbPhhN7guje6SyNF7O7Ailfe0Ke7JSN2SamQfAjiq5WmWw5NvBllsLUqgmSw
OOqXyvh2YuOdy/kIU7vG1NY6t2lhBsdQTWewWHzg6345sweGw6Tf5l19SVbwDw/5DzxqN0wgx3wc
X9qpudLnF4Lc90UNqBKFyaY2jCtBa6YvSUwtH2OKVfFHoXrGy4LmFPcdB+6kPWliLcRknTGRK+vP
OuYpJ19ApWeeADSs8itAikctdigPWMJzw9eN/dE0Jo8K2jykhW3YAx2Q6FRcguTJcYt9kD2hO2zS
ALTb9WDxRLGXB0P0iPwdwGU44hSudTZXUIuZEX1at70gdy5sU6i5PCf1C48iUHVMiGROwY6wv7iP
uZFOkno/a/bEYt5a6snpSU+IH2r+SNsnNi0Me4yDnActz11a0M8YKwq72rXOa6vTzF7BoUDv0NfL
Qldc028yhGu1fcEzjXnyZdJoT6ei/rzo0K7pKJkeWzmb2z4sU0z4RQnCFaxS5MpdMYl7YGjzpQbg
4Y0Uo3pL9y0n+5SnJUDj/iZjxNu5MYATCIdXIfeXrRY5xplg76McoIUk2rGh1Y13dcGfDO43Q2NH
sMUulysq1reLSS9k0tuHSGcMFcSF9Nm5SxZp+ZY2Ex+1Oua72aJu2OjfCmXGIXpZb18oAMUUTb+6
06n5CjlrBXlk3TdHEOqHzU1GUnQLJkLfJOn6JO8obAqSbtqPtElANUX44PHLMuM1CIHgrZyru1F/
srXiOqWLKhsp52wj07pZYdhHltFIuP2DTFGHLcaauubooElxS/L0taMk7goYxY67Nau64bWqZoC8
FiHKsrwS4nZpOGkFmKx0PrTj5O4c0xh9Y7Ifo4WjxjXPeqLfVNXzCOdfb/PHVAPdMACJ7DI487rB
bkCSx2O5ViyraNrldXgqgAMfVOYEO6Tw5FDQqgufrbWupT5Zx7SrLjjsEXNpDtOj+wohF5klHDZu
4d7lC+jFZlRgTheuYtBgNvoaAgtyNCUXM1XJiLTRU1YcbctNa3aTjKrGcyJUf4DPHTKHBPXB7cvm
znDt1yQO42MLbG1rNLF7U9hBcIJ44UW8Cp6yK/tCbcQxj2mkiHa1mbMoNZyPkn9to0Sm7zFFQK8Q
Iz0AduE3mpbdTwSh95UdnWnUpWPd0SmLbv0hLJjrgBBTKiOPg8yOA4DMCuCqV8n2GS37setmwnJj
tDzDk6PQfgZGNbnDtKsd7ksjPEruGk7fXYfcox9nq7A5vROupnZ+D2T8PR/lHoTw1Wg58X6RxQvo
u2vUhSdojwdNTQejcu4W/M/bTu8RsdwBwV+dlsi5M7np9WQWggxDRgQK1s9BX+Y1W3Lh2J65wAif
JHl4WA7jxQCs6Ss5Ujw7TD8hNBmYZZ3msJTpRzQTEqc/xkDs46rV04+UOO/2Ut/ZKk5RISjl0EEt
hPLJYXjUUOT3sclFKpTS2DHeH+usVkc6MF2oHYBRmqp+CEYC3KwoluzUdmm+d9voM3NY7NHIWRgc
jqH+sDjREb4am1C4rB5lOWCSSuj4ZOTtoNzqYXql2ebMU2dkrZBrRXSyMJaguhHaKId5P9SBtXWh
InihNPflsniR1fA1VEhaVj8e47LWPFw4+lOYOwbddtb1QIeRD+6AYDVDyxAFFPkUWEYGNq9e7KwL
uPqOwzeGskYeDvq5tYdS8g1WlRunBXYwSE2DHDiIoCY1aj8EynOdZuZNnIwdXaS8jZvOyY9dU4Gr
qE0eQcDOtkEPx8xsTftgGR3B+6XaoWGI7dgE0ZZqsh0RBHzZ+W0To94gbUVcuITh10vHpndBHAv0
dHq1Mm6UDWQKhrempg5GT76sRpZ0meIRXMqQu/7QS0S9Gbo+KfqtorvAj5c+xjQWjccaV96RcoKE
zybNQiUAKm58QKgwyvSetoCLNaepBUGI90GP0WMpC6v9JtS/0oliiJWq0yTJ3hhwIAig9Z7VwDjG
NvsaskW6pce52jroU0SewTShJFF8X2falsp47WIukhVGSS1YDtlq07rJA676x9kOfmTAJ3cSAtUV
t0XQdB2L8LhZ+rUojHlFty4lM3HsNM1Zoz71aJhW8lSCd7lq+0odmx6J27BsROdZvxXrZnmpspuS
BuR97HblF/Vo1KeLRr8Sdeh+zGOrvZRpAXFNL5a9LPsZKTRkIZDXb7DCLaaf5bqyops5EveUXq06
LT+AgzfzYYKmhx7KEgN8KTyuGm6q4X6llbmNKIL2bdHUHso096E4dTEscIvIuZ7TcJ7wGJGZg4dA
jNZ9GFM1m9vVEwHPbJvA3/NsSWCynZzlAMp7fuyASB6cNG+fgPldckOP39irNIcJMiOVDNMlt3gN
SzPZD3FcHe04gEHTJJeePsNDAAhtY1b5Dl3KZzVn+nlX5MeomykTgVJ0BK+6KwNaQRDCLmWQNTfj
2L+Df898jBA80Vqgbx5Yc+70Vdtu3ao5uQBCQv29Q1CINAOkVrTtTOodoaixkZPLJDZ9b5obtrIP
rd72+5IW04OAyvSnTfu/8mDdVN/FQ9d8f3eX9+r/A5fVmt3+301WG5Dj3/GvHqv16/+0WBmG+gMx
QZqWbipDWWtk8p8WK0P+odvKsWDfYphybP6ff1qs1B86Kj//2HIN2xZQ+/5lsfpD100d6r7BRkBJ
G0/df2Ox+qszz4ZApJtCmCauGAxKjvzNkbtUGkwsY8yPCziPjRk+aU06+2FQTISX5+dRwt9wE2Dy
x0rP147xIT4sS3XNaf/2y0v2T/fXr26v1Yn4i9Xrz58EoxfrXiVs6h74/38x8aPkp3kQxPmR5fwR
QGyAUCrjH1DrjP9khvx3vzSvIXsVYUtT/x3GULeJCTe952GvBy+wln0xiaspsMwDQGxjVwXrtR1c
8zXjbuPB0GW93WTJbhGMSgYyuf/3v/pqL/3tVycO6vJ3taSuC+s3+ykeqnJ2aV0/BuXo+qFyX0cn
j/2mkscIcMoWuDgfVt16+vtvy/vrb78tPr5fX3HN4kSc65lGybpcu24VT6a0NSEMOXd//53+zd/2
11/Q/s07DCoyypjUsyPs2w8tjPdo05BkF/sri//jb/WPNMW/Xk7exULYDkDb9cXkz/t7TCtoCNW1
qkyPCLMYZ+wUwp0MwGz3yaZq1LOYZ0Qx42cTHBVuM0S7ConHBxL/KuY22iPr87HdBajVPoBSCl3D
Yzfusy6efUoA0+uopOZOIpBVIam2YC631I6V9wZY0dseGXHTavJDJdFNvYBiLxPjNeCPz18QYU4Y
B9aoT+ki6x1KwFOiObHHCTz5QMiHraFYXrtx8IMHxHBnjQhO9Ml4icGxPgnnGpOAgEIWlM9NJ4m3
9kPxA/DHNTS+8jSb4FU5mHcqGV60QXpo3XikhHgwFiRHF0bypZzcizvJfZvj+QuiGYKiYhO9VhcD
DHKM0cHRhqZSUUgFMZEPYhv1TxbQbXaK+egDhID2a1Zn6E/pDa3DPusXZ5fNTNI90BQJQmBl11JO
3n07RfhVG3SsYELYd5JDrYkWr9eiH0B4dssAYRgPphWFI+fa5LPcfNLH/NVgP4NBicWavi/bT0sw
eyxaHBxAOZRHqlcqWO5tdZhayLMlix228sPc3cSp+E6TGXCyAlbtzKxFaZtH8JD9RrcEqk7fH3D9
c18dzSe8AHveKB9aAFepraGq9tmbsxo9w5qWvq7eQw1i39ALqIwYB7FMhvkVYLZXnQ4e+qT4vDQd
tsOmZVLCwvHQNJ1B51d93a4hK0fHBMlmJgRAFdxCSmNGknxBaT2Td2BMh3fh63HuPHe9RcBvTt5E
qQtc2FbFND7vbbfimbOYhEty8JjzYLPILYXAVaSQc03nWRPLB94h9yVNxie1GNOGmBvMe5T/LeoY
Nobed7jZbBA2DkC5YN3Ju5AZl+XFRAHoMbHrzynx55UEmc53lCazcwg3ER27my6KTIZ1Fj2EyNBg
4jNoW1yNuM8WZ7wPNHE3RT2Wkta+yVvnzqkrfSO5MuoDTC8XkvnSxfcLYOV5isetPmVUo5FQDvVH
JLoTT2fPHPRqw3BGZ5tTNOfWeBBg1cLpK4zoaBIr5DjbZ4Nf9WqboWyw7dFR/9TQHJ2AtlRzbW1/
q7AaxaLbDPAgQ3oseKCXo/QLa8E0g5DDzmuyXydqW+u+9EUdnHAUQSvv/RY3DfceV1UvE49XR/f6
1cQSlrfUJtMVCqz2lLfp3py2Qrs4ii6Cfm/K9JpWvyt8Jr4VXYc9FEluhOnRbBZfX7Z47hHM38J2
z6aXcqf+qgdjXA27sqEOr35Tzvwuo/eq/4JBBXFsQezlIvfVaXgcjVu2yPD/N/m0nSretoJwE/3k
4L5drTpY0XYMv7A0ek30c6JoKYx3VfeFZ5jmr+2Sa+eONjanOk35fWG2VJoY/jiwLE43Y86gNLBB
6q6LRvmmZgNZJ/6IZTCKmp0wLV9zX6P+LZtw15Sw75tTkDpe/MLL67bTPXMBrt8covV1VWJ2zKRv
sGSLUr+hsN6IsuMyP+AgLYV+poMUMyJKMtCqWHe3WladEi7fKc5hd8hpfhtI3cCOqD9VvvizafM2
2q+ZXSeUOyePbsTA9oLiMIuVX9f0/vpa5iiw8WjtGugDAq0iz3XW9iYHiQtgsUC72Jm5uFe1gtH+
QNjZHxwHqbHaj7rYTia6Qj3sqpnC1CzcFMFrbix+v/iLm/jSWnbsBk4z7mEjRv9uLK8S85m4Ytyc
exYJSaxBGNYBERiHWm+eLbzETiEvIsp+NHO+KSzdV1yy82av9AW5t9kALUWMYvGvAy/E/sOuMcKi
W2u3S8JYb93L0sVWwKouESR8e6T72pMKMRSfhVqfKZcC+Kcliaq+GSDY8tzgv3IRZXqfxBHu2fex
uAkhgS3hp8I747Kooj6dIchmvnG3aq2FHQPPDoBT93uI/Wqj6AXjgewGXr3+2LXK3D0X3NW+qlzy
iNnBYA84WqxRKRN/g6oLlT6gEwjEWbursrbY0ikIlZ3hnzqOGQD2vEuH4TLiDcNpRgvzbBi7KS+f
8yb8iWHjwlpnOcXZ+DDJEKao0Zno/ml+qgZ7Zw+Pc+D8BH542xhb8tV7TYbOFr/RudTB7HbOvhrz
aDto2XewrNVnTXW9Br5lwuJ0aIxDnPR3ok6voOZeGXiO/U4P939/gZH6mtj666UCOQ5XqmVLjj/D
+u2yBOET07FysS2ju1PHU4PKPTh0Iz0MNKlgZVyI2HTJttFpcgfzCNIeW4eun11rrPcGpsjzPNUj
zRJTceOQlqQ99jhk7c5oW87KAdBzAuBV0MJUWlH7hcxOS5TD04eE8nM+2OZjrVkvHaWBvsvn1qi+
KAjelXPCvQDBP3mcOklVcqFN10GWNwss7otMju6sxT9BqNq3Vr/k77w6dv1jqW4abfDjrvSomedH
aQHsyFYTiLzL1VJB4wlfQtOldKnHS+dekz3wBkO/GiXjY4J8Ui3uy1JQ2iBCjlPTMrGcPqdL65VD
f7TsDus6ISZg4MODQTHVWZZajQ2Kb8MQa91GNbPubFFlrK9LLGQVVAvyoohaSQkwuVy7ay5d212T
m0jvOpbd5AXy15HmMd7QyCA6T5M8gv8NbM9HEpvIJeCwHXGQ9Ev5IehONpKsv0XXeBrNiArJuYHN
m9j66CUzUHnwokhnuphvhDuD18/b2mvGqPFVNDle0bvBGdMUtEnH1YgLuOni5ay3MUtk+m7IljcK
IBU7ojooDuOoKY88CUeJaE940vA7dMZLievAowf81MhKu2jNwvvVCa/toCp9yuy+yCPM7BnzBGcO
esskGMES7Az7HIwk0d3ZwTCCm78OysLDqBBu85AnMo8Qnk2EKY9lORzykghxS1/Xlt3xnrbaT7w/
1zwHr6ZFPc2LcSp0eTRFnPpznr+Ztv7cRN1rqFXSo3KC/rvZao9mx8c6FYJaaX11jnFpveh00bHM
alZxLW7eAgK2IQY+1K9hYmHFX3LBWQGM87NLy+GhMN0XmYP3KMHsbir5GhIZgKIZ3qYdJEyVEUDL
hndQAgbvtQp7RYkbwsaLt4SdJ3OuIQuEZJGCtOpXSbohThETa2axCC2Tkj36duyXKWu4YZjDq5Nk
dfFWBo41b5epJIJAa5xL2ciC3czmeZL6WCTYnkhBVW3Eupw7lFu77R11bHCUmfA+09biRBN2Pn5n
wrxY1CA+LBU5CK+paZJKeMfo8HD1E15kg0LJ1EW79qlCeOy7vnrH5v2upuomWt1BWkUrsUpJhNRa
t8GJiogre/Dp7RtlMtx76U2nnlB15XVj9NOLPRmnbmDflxrzWmJkLNtqgWPe92wwsjPgu7Io2XOt
fRFDEZ+K4Aqx6zBljAqavBiael1tHvFmjhW7AIn/T8Aa2DryTXToQgxI3Jr62deCcGXFgHivL7Ip
YMVxoC3uvidkNLaLswUmu+GDfQTXnwUQqtzqYkkbE/EO9m7ms3xAwLpyFUyD3YQHAtlVfpj9XsNW
6oGeH4yPsuWfTzvDzVlPFHsxleR/WK7WjzIdWaYYL4hsMQupoaweSvaaaRYd3fi2RjUlQ05lWn0r
mvxi2Fdj9UJexZpnb+1ZxZXnjLf6UsN0pp1GFYId8juIH95ZWBj6z34sbBTwjjSN9ljzgS369ip0
gmAjzBTG6ke8FKcyoiLIiGS4nozFRliVdWhrY1NHGAEmvKh64i4HSiJrv03lTncphKx02pooS6NT
Ms9e+/E7b89mF0F7bhCua5K8PLkGtoWhQ1UOydDaGk991hxUU7oUHDc7rtFbkxt9pR3rteCmyxM4
Y3l+7mLqEOQzEM1tEMudFIScA7qWasnVO0vIvZLRWZZ9Nj/aPCL65AaB/pxxeGfDYxbFeKi+6WtJ
WNlhyZPZvoJUsw2i5LpB6A+4hk217VsQ6T3b0G4j0W6XanHoP+JADQW7jyD/rmyiDvo4IomO5nVT
GGdJnfQ/zs3/Sut7/LdRyr9kLy/xZ1O25c/udynwL1/1vwU3/x9MZTroaP+7Xrhr3ovP71/1wvXr
/9QL3T+UdF2uOVIh/+nuSqb8Uy/U1B+GaTuCeR92iWMZJrrW/xEMjT90LhPKJS6pkNBtri/tPzOZ
BvqjY1uOtEzDlLZl/TeC4V+VHPRGCl9t3SSUIQnqksj8q2aU1gqvQVWsQ3s90dRsJMszZcfuqWjy
9oqGPl3/8y3EX/bfp0D/r++oJAsTNEFhWzovDcrqryoV9OKqa5kXNlmBt8mMlF1ulnE0dI/jo6lI
GsTLf5CrjFX1/Ndlj99LSeUYGGwRu/mfvQqIv2iRZa3ikr1Nv6FiJufCM8x5sGmnIDE3i1gII4UV
Hy/bChIf63D42nO9kZh75M+J+/PHWImh9ELTnF7czhyd3S9vlts/f45fldL1N/7rTweeHz1QKClN
23R+U0rNsreCLjSbDUnphRtI0XICBktr3cD95q6ysGza0k2JUfHvv/FvMCJeF0QS3kNrthf8m22t
r9svr0vcWzZhQI3hcFDaend0zH2YmSgbNJb0mAdLTm4SYaK56UOyA2ccRuwJM66WUBZDHoLUCPZY
fZWRdv+JA/YP4NdfXhfEdXRjaUk+JHw61iv8Lz8dJkgEKuqa8QyVTPUa1rHbRrawhZo0iTdNncf2
QWs0p9gqq5mtvbCj8mfpSN5Laa61bz1X/LucUUi7RLRWcOW0NDzC/+FF5HP8lz+gLXTLFLrQbexF
jkL0/U0OzZ3YotWFFyOBDnKk8avx+W2SM3Ev0st681VmyeIb0m2ekcaoxoKz3iCt2N1N4xCwnJNQ
/bC6SHKmFQP3mYn9GXcVwgf4WWvrWNOv+2rGGp3ARImAepMtNd77xmUpm4wDaH2MltGehdrahulo
3XI7zm423Uk3Nj4WinfloRJBj+hV9U2RMq4KJi/NLU3zLnHzRfhmw+6aeG/prBnCOCrdGoM04h+J
O2NJbhGu42kf2kUBpT1MZcu2CQQ40bSO8eDBbhS6fhVMzoet9To+objWWmifWrcbZpXT2ThUq9Ou
AxW+YUtSjZ5KeM9pS1ditmetJW7moQjm42LZrPT0siMjnDVqSjzLptzGL7pxeg+phGARy0oOwn3E
GHbFbQnDF+Vrqc8Dh//iUtElzkE+yNU2kIvVKhVuydiqnHGhjal0hvd2obMDo6fASKuTSskEl7R0
BQzhilktgI3kpezKJaj3tYt7mLlElCgA1JdMoPR1/SO0Vi+2CwKFyIbKew+QPstlNYY1DvHQkDus
9FH2OLRde3ba0dTApUcJpXVslhj4iBc/GzbRha0bus5XRu8cR/da944xcZq83F3sD31GjdywvUWA
hAo63Vqy4zm9BLo6awOtwlhVuQpvdKflkUZdnf7pNBHYssR1g4sTOnJnzaDUUDwH0jmaKpxtW0La
XvqxG3wM/JQKL1rIe1Agoo1Ms6y4kz66WxAkv2LqyDQupDialhZDT5sbxp1yRYeWlKRwQQ00humx
lwNSeGOWkbvLsQN5oVvUtyqc1nZLPNUvGk8WGnXNyHqoVFXio9UGNlFJHo535KDimcU/LSdsUt1Y
UQs3YGZQ6Dzc7A1q5pz3PNdyVlhamb7jqNDEZ2UFzY7oYvI1J0rVyDPkHfgRyE34CtHej2mbOM+L
dR6rbvkiQ4G2hD1sb8ZiQFsRgPSbRH8kCJIvHsSXgp9hmbpDNxJi7AKVH0Orb19Ug8XQ7DBXZbGR
gwXGWBFRjbJT3cDvP6+1yVnmhH5IdAWSiVZyq02jdQZUFJx5supW7aRbbTVOwnN8pDVhCR18c10c
iBfixIFiT1OMJrN20hwapXqUfM6JnaHb3xbG9Ufco+7PWqvV7HX8+67X0kDxWFa6aWxMx45PbKBJ
7KaOvZWFiXOaDvYHQvYzMZiuSF7Skoxn3GCL9+kmwjtt8OfmHkuLi+7rIVF4XN08v+g6X0723Cta
MBL1EU9zcdMwxnpWXQdUQhf2sUZkIF1kEQmqMF6eK0VSe8MgbQ4EqdOk21kJmfNd1kusFbWhfVOh
2FxqrFMgGSp0z6IMotMo58hki9+nPykyigkLm2nizZE2uJt01AB6NaHj7idYJ9sW/8G9nlYxZl5H
ntOwZbZOWi26zHSXuWfMo6lnDBkpn76b6MkQBICrMW5dr9A5uXR9uUldDaWj6joifabNmzWwwEOI
NsKxRdr9FvNvTHd6qiPPBB2mI9WJu5RW7i2vjHmwW4ftS1+q59rFCurFFNxjTSm1Zec2glRxLES5
6+uEbUsU4oLqRxmf5r6e93qdqe6qDDOG9kKf90lEPgtdf8CRkhX9Ayd/9kE2y7wkRjPs8nwKgrvO
WEZmDZcCpE29kI/IddSbg7b0PUXUFi5nPQ4sGJOuk56Hroh8qAfLrVbg61Q63cRsKzKeZREiCO/i
5Y30CUuTgkK53YKfkNMnLKVzl/Zlrt1h++mrYzy6i3vgQNaCIx1/U74d24mRkXcsn+1U0p5Hjbc7
WqNPunzcJlakeSJNenwzqj1NmbodnPEoTeeRIV6wY6a4Z6Q8SKRiX9vGJy0b95XufrdGdW+ULtVD
4mMOQ+rOxp1c4ttYwyulmra+kWZj0JjYOnh1+pBnamQ8ZJV16fBdrOIaJt9sRBPHBKNSyrhru8Do
ENC9afBpfgpGd9rVQlm7onKTwzC3BikDYR456RjYQpJ/QWVEPn2G9Z73oO2n1th9DLKezqhiMfB4
3uE+hbWsBcGAPJdJw5akYx8RzcvU7vTGsdjkkVaJTw0BkhnktFudCTRhF250KAlI6JjLqa97T2qE
6KnQY5y3aT9uDS3Sd3ZM/zP1syINwncMZn0PUM3RHgi4hVgI3SgknmiZXLXMfDWQBKHuXEYnVY7v
wgl/BLhZvIikoipvTHN/XOo+wCVrLltJNAo3fRQinrkESMhBUFneTp26QtpadnYXT+2eq8ZI7gu6
h0c11nSdUqI3wgTox+bKnKvJBwyBbEgPRjIgxQ916+sG3kPDadR1DX2UTi+TGjJqX3MrYiFkz//D
3pksS4qkWfqFmhJGVdiaYfOdR3ffIHdwZwYFFBR4+v4sq6Q7Izu7QnrfmxCJjIg0NwMU1f+c8x17
Y+uVtE3Cb84yGHgEI7Ka0NUos2jn1lmGN90mXVdQ2zdhwEeg4ZntyGjZSHyNFcqZgD6h3mKp1cPK
ArQv6LtqdtOQVt9hqr3rb0S3Se+4YeypBfBQ1+bFi2RvHxGFqAeadrxauAdwAv4jYdhkWxVR+Uc5
qfXajYoYYVmR4xlo0k13q0/esZRy2EZp6b6CEwh/ZK5PvqtrI/Krhc4xdOmcHs5NNy0GnydhKr+Z
mph68yhGGOzvWwTk7MjbpLoPrWj+Obq1evJp/TwvtR0+TvzjW3wk7xOI9LMsffe2Jc+IZE3kb8xc
7fwKOAYyVBbREU3S+VPgTXtNx35AhUnGL37Z4KemGOnCheOO4ethoq1719LEBIL+XXSAnDdiXr0d
Q+gqXiian9123q2c5balN6rj4JY9xmOFBMWzzy6g8i3PHMe0cn5RRpWTkmbO5pDdUZjC+XOWWGGb
felPdONSjbpdW5z+C340gLwDzsSOSnijWmbcRuXvhWTntyoRnu067ahdVTNXkq5akgtWMLK5ol/m
ZhIeXL1iOtdJL+jeEfyFJBqctpEaPsXjNiYj5c1FevAJTgYMVAdz1zrehRLo9mmsAoS1JfWmk5nn
dEe1bfjA7M15Kan4vaBbdHcLgY+HhTQJJV1VE+1JBlFQSN5ks9rzyVqm8hdH02w7RGZ+jK6Rg9AO
LdLvtb/eZ15DLl4VBgHF40TEmbH7blw/uamdybn0vTW8epzVj8Xid2fQbNmtC8rkobNL6ATDvQSO
c6MIebkxB4BzKq0TLa3lD4EH5COgcPd1ZLNzqIjd2GV+YBO3bOysHQ6+RVVmKKfqph+DYYstZwBn
INy90znj7WrVMg5Wt+CFVpk9cXwQGH2kd4VtcWDsavXiGc7obehVh6UhU+WGxKPzvHRIRKobYlrO
LqKu+i4qYawZUWcXV1b9VtOcvHEoELqnvQxsghgz1lqzXJZBaYQcY72w5cKfFjTWBSgvLOGIy811
Z9Qfd1kmSUD67hvxzuoQemq9EIwwcTMGn5nKavYhY7czjA939dXNWiZ0rvoM0vZjuZI0Svzk0llr
sQHKGW2abHHvrXppX6DrNLc1KJeZNxRmhzmDwqQWC6V1LA0s6ExfFkXWYraWhfisFcTKGpdL7TcD
1uryT2TC4bs2EaNCSqpxR7spIZacvvZ8NMmB1jcUaCC2bPezJoqJ0N3UWf29JG2yZ+/dXBAOWxZm
hsva67xfpYdlIqUNl3VnGO7kTMiqrdqBe+pKF/EKWIYNO48EQ8NmEiA9qCU+EOJbH2EzuC/Sz4rj
3E3NvjJ4Q6FZdNHtWAwrc01EneGaCbC9vtjbrLtfETvD37KnJGucHN4z9E2eapC8t7gCaPAa/PA1
8qlx3WoNHhUVlkH4hLV5TVlzg6BGxW2wn0Ru/+60mhl7Upx1G4XTxniCo5Uz8eonBU0fKpbvG6uf
guuu2Cb6Na83iRKUV+r0mWsyb+gj9ZhBJsN+jMxbmASwuZa5Os0YOwcfpdWzeEk7bUM9Xy0PGfXx
Oy/XMEI6xS0yiXaB4QUvizD0tG9MznJUcoxxeLe85HnuHS22UmBkDD9m03hfFaGbPQWMYDZUQJ3h
FGXvdm49kP9e95Yb/hZ2QKcP3NddyKuFcXN+iBQD8b7Td0s1mwtrwTXfatXP7NfWY3ltnctcl3fp
nN+4Y4A60tRY4Ah8SSLlXbUcQAxVGzvi9Z7yeB8ZfSV7Nsc/a+pID/j5vHeGvNFtt0zsrNpMbIIG
XVca4qlDGX0OUfjskt3eErbst0o549ZxqnYv3OVo8QBRBud7kDLC4rupKvNuagrLmdnOM0CUHqf6
2jwAQqLKnZYU+ZwsSu0nLfHyiNpmUxNkyTFY1x95kK37wQdayHl3xJlM+fCum1S1XYG9jadwFjMm
g3HULeSgiUvYrVmLCsCpyYdww1VA+ovtqvkEoPVezXP43S26uPAf1nRajJk4Jd0Y3PrEHMmX9j16
D3gEXNztdGeRkv0oLad/MI6icywBT3O0g+DDV7bQFGT26nYibvRR+bZ6EIVdnDsfTaN3G+/BH+or
W4fjhaFA8PGqrZ2TEICFog7w7Dk+pnKyps6p6avxbDWhgdPVz48t1fZ3xI/42xqddRwt71nXs8Vo
wze/etImn1j769imMBCJHk1GbkrcsscI4JSHqdmOToGQA3/hJDB4ndl1bOtelVzt78Ty1100hsu3
xx1+MEFIIb1sDTb0zKkonWyGbWCN6oA8wxYkSsqOVQGjvY5tIaOMt9qc0yA/1N6rxH897pKWaEW3
6ugdpfTaroY2/xuA9KhJa3bAs1RVvHkrnxQXahofE2kt57mXDEJpzvlKujk6ljD8frStac9pE3xb
5ADPPgaGrSU8+cK2/bmaoFR1BSfajfDWRxN69ntGCx0sh3k82radfZaEJ34rQu3MBcDjMdfB+WsP
56nG0637hj2SLtVLOHXho40iStZ0pIW2sG2alEswYqqYkEu1S+Q7tQANN4C+VBb7wfg4tq7zVQ3Q
C7y6NbflZH46doQQmIGBszftbKnPyPYn+8CK1ONqp/c05pQE3tzO5+RYj5b6MfdBF5u2tC6puGbb
+MExHdkprupBxoLobQchrhBnr5kNDed1zSCHXayPgw/0zappq9xGnh8eNRJw8qSqpSyPkxdpeuH6
eT5g8xC/pRHrrnNMcavS9rn2krn9yvTsU2c9uVSxP6a1nNCqGGvcT2VF1Sq9doZSRAR/rHM9rj9J
D3AIVWHGfJTS0J290SsoMNcJZX86kRLLPqnM+AtJnmzc1NPDmeiRHE8pVxd2teM/TmXPeClcKNc7
LL5vwTRKFf5gbFdLUeb4U2Wa7ZngsTuul0qEl6CbEgM1o0QajJok0kQzGLjcKDdllNZayQSAowtc
nAmOY8WFDjllOaZK0ZdDAEQ4TscHltOm/OgAcTLmhoKFvM5NG/wwGUehu6ycKvGHCVwJ60AuEwo+
P7hm8dxYlT/S61qz5d6Ugpbce19UicfCMg3FHqNZ+T05Xv3iciCIgqganyJe1SjrvqnedN1Xb5ye
yJsndu3/WvsSe1XehMF6Z0MlyQ+U2mS7IDD+3chTxvG8cIMs7mYU8N3CqfU2bZd5ONXMEvEY0iX1
0LtJ0pylO+pu0zYuUX+/qW+aSllX/yMi65aMJICXJsxytppT+pgFCb46lgScfEOWzzSONqr6E0Hw
62Pc3STsiC/p6gDtizU9c9yq2qWuYnJIQZZGMERCwxxp+V5759gzUnApoSuS/hCyPHqdQEHAg8m/
36y4rHFeUkS8WQdYDtM68XiLVPjTU4aFzb2fh4F/HfU6a7Ylo7yXRHF77p0JZstGQfXqd+WqHU3r
c+ZP+Hp6xnjZRJZj01D4u5ksR9h7FFWmI4Vrzbd0K8l1mzpyfEfwMMepzKrgSbTXDH8SIHR7QYJT
iUMiZ+ag8cJbduXZbZoiQGy9ccZ50+ZIT9uBG8Le5uw+5bZISwPea/TBNjlhCY2lMgVT9InK1mSz
OpTZxtWsc7WlbBfgT5sb+UgDpo/2GkJ0OXlT7jHUUJ55SAPgcQ1YDqoBxIqgLAoNBmFm08bEqWjm
lyLzJbvkVRB+FVQhaoLmuNVPK/gBHScuWilAcvWd+T1MR3Lzw89rPOdh8LzmW8tqfMNBGjEDV8O9
P9gkqN1WgoAM1jkBIVbP5jB6SeAfAwiVwykj8hee2r5nTpuR0TFYW4LhBmORA2pMlA/46Rd8HVNT
vXns30GCzOtd1EqapFWnyCyXug1eA3uxq20fzZJ385jJj7WDIWUxKectPTehQGEGlPGe64ZOU4w+
Mv9D1peRvZPJsTwOhp7qDfPnBrscuffoJuV9e4iCPlPkaRKqLfiTex/TFAU031pJyB2/BPluBPyX
b7zSNed+XvMf7tr2L2HqaYC6ZXpgzsAtY19xq7Fm/5getQ7W8rIuJdaYVuHniVsvras492seZapP
PBdPtM3GihZw9yG4YpIuS9XQN6EF2byT5eYwXKypk7y4k3ROYqgL1rLNwE1e5mZgVI/jiYVNl2S+
sAoH5zHXXn22BbvEHWc1bm7yzX4fi2C0f+XBdduZ27V59nUGYSNrR54Km4M7z9xYW6dlmFjqTSXZ
UiwJP2WbZ3iWOYKLHTzMge1qMvf1kVhleTeEOnLvPQRUl4GEw9ZKLaKuAHH418oMnsqJWDAdUBv3
H/e7jU/691wWLlF2jnl3Ll/Si9WEyhkOmMG389i3vwZU82HTGYEdIhl09cw8N/zIO13+AnSVzYdC
edUb0EyeAmpHvbfVZhawGUF5MlyXhHcUPUL3IY8fttJGzu/OUg4mHiKGKyc7p73rDFWBP6Gs3VIA
Ra10AEYpAV3reql9h5Uj+EwmBs9EonlAx1Rz6TJntrMDUVMFmnFi280nRrUVe4TtmXQvntqXYcvu
FZdKfYOGuag48n3/zo86vtpY2fbBaApadyKxxA54A/nbvFMWZEuql/TJdt2BOmSYT/PBDlZoh0Of
oa5MDVFLjLcVptZ6UqbdVXwdQ1x3BdQ51m53D8mXNY+X8Bgz55iTPQcc2DZjYczN4K8h50Sp5fpD
+HX7tUgZDDGvcUyYAeej+XHImpTtKQWy3RZE0YJpPGy7V6MlgfyubtE5Fosm4qd/qFgLvNT6RL8b
BtEGEQyLionuJqxiy37ASt9wenexNsI+TJ+Bi7nu8bp47gQPmwRIO0Ll8RdJPrMM9VOUMzeBrmGa
dpdH6e8hImVITTt7ujb3o1NGuTZLvg71W0DBOWm5sYci0pZ1wJy741WHx8s3ALvcSO3VALUzsEAq
AgIIi+Y4DS5vhkxUabtJG9hCjtsklzKMavE9yiFbHopId+ldLzQPb1DPq76x56njCWRQ4l6GUhb4
VyaNlMj52atOATD4Ne56SxFH6Ov+T99a2Kys1SrflNfZy8XMpZv8dFexdtHGnZPq5A1Orz/s3C7X
Nxgn7A7IA8hwF5TTtVmaGUX37JNAyHgLljvl6GjcijbEocYEKI8bMTD3mRLQMRz7dY7Bh1+J46VR
I5jVWvKm+PTXLF9p5DB9PT4wlS+Gx5pK29cV156kaTnyYCC1Qxpswy4Yg/uRoC+7ORJ+4WSDhnXc
p5Hkwb5nNPguq3L9SnM7uQ1WeqiAMwQXmODrO7ALyL8Q1J5kurZHtYT4XlOBmoOV8FiyXbrvXDjo
dHzbKoa4IW/YzPFJroI1iSorn0l06S8opym3D4zcg51l3QM6dvXbUf30Z1hTrFDQhJJ4rabuKS9U
EV3MWIcXoTpsuFD6IHhabhRtDTGKd/hS+XEo1E67kc5jDGHy1+xHyc/BltErOK00lppbQQKSigsr
DX7XZAPAxnrSvZ2WQp/olLfvM1hLhOHxLrhnkxBc3sCagU7TFvrIYhAcOVb1asOopP1UmcKYWYzG
mveLjflKjF32QZizOFrVzAQgNNFFeP58DnBvbIVjReclq1EO51LeZZGCMrRoHW7negXA5c+BbyGE
JGSkq2x9znILy3M64C/cpD0DrpCY6LFiQvjh6gHUs4zKe54gZQGeqNhUymwYvww0R+aGSFGI3lNx
o31XuNuSMUqHLJ03EUZO0+8nnHolbRpYwVfmrRBs1YC0CrMIp6qjrhXWXVI/r0GV/UHLZrFzJk5s
WW3TG85IWXnbvs7wtsN2NAQvSn/HvhaErlb44rsSBk1XjS2X1Slh1uYJhbmkbYowHH+KlawAfdr9
Da1L6YkydcQxJ3kHi97w7gkS4B/Sadtgtxamf1+M8yek1/dOjdOrDJyFVyGohIWJ1g366XJPUysN
RJbf50+tpkRc9nC2yCQg98EbCs56xiQhPGt8yRY//Fgq0944WCweGKZy46+ma/aER+14DoBuFFGa
w2ZJ8L1s+aNFKfsrNzlVkjDUNpkss5fY29o4qu0u+6y9wTojvOFb7RXwqSLvD9lqQOFYfGDsg1kV
G8PpeFvOwTO8nvoGJ0m7QbEO5Yb11D+6/Gao1Rz0H/xxwSurAtPergl+Rw7I1RuKQx3rcnQZsjUZ
On0S5tB9TRRdimZsfwEC4i1mlqx9Bcsi7/K1WH5GqnOpIUNkKhjQvzeOBYI90bxSKbNmYOGVdp7t
RwKIaMl1dQks3uRL44p0n9puHxtL/bGkC96gUZrKOyxC2/+RGdhBfknVzGpFzEVHn/g8P7tcwBr1
7NlS7I1FzlBqcIt0W4Wm+Zso31+9OVg7Qs8VnAdwJLgBtuerm+mfPCg96yX41ow1t+hYqUPPCy5r
Mk5fJnDR2+xa3hfGZWf535tK/mqS+sfHBvhJsH7ZDju34F8+thnzOVivEay+sSQM2GqBsQInE/lj
qEMOB7KZwr/5TOcflVL/23DDp0bE7EJXSnQdW5Ig/ZcvO4hI1xXqs5786zSzaG10KJvFC9tmoDFA
zmZ8mRPiGo3DnhozRFgcEf058UGLu8JzF2F/LtUQTRygcqDJjQQ5/x64OrBOwmJiXjGYKdrgE7mZ
PbQK/OJPXcKxQ/wOcakEwG2YQQNh/5JRiwQ0Eqt1eDMTk4d8QWF4wVgDzne1eneTo8bXkFMubGTN
tvax7YWDDQioMvzXsSYtpQuzLLvSJJJknw6Q5woORt1ntPhXB4mlSlZRHjpGZZHtvET5iILaFZSc
2clSWqhKplNbKab1FHiNeJq9AhdzyVnh08yGdx3mcmawbK32nsXmctulPvjPIrVWtoVWfa1DxpYi
4j6zneAU5vaUxcvQLCdR2ZzZ5iBg+oHJR9FRLjp0E87X7xRJdE2sSDP+rhv6Pch+zFJCpijzn6Jq
3OCQF1Ood37iLF8VoAabWMo80tQGIwnE5TRjDOiyVcRaMYnmoNnCVrCYjlk4Y72xO1W1VlDpopLB
MTDR/hKtJa+ZcDVFhYOox/CSSqpMYuCnPecxCyhXWhO0Jc3gefWuEHqEY2QyYrSFU5IbcrHNBMS3
xv7sw3SO9t28UCgQLfb8n+GN/29C/ZtqEB9f2f/dhLr9qD/b7/zjn22o1//iv2LrtvwPgeMyCGwX
m764Gj3/04bq2O5/eDR+RVw3SWhZ8NT/lwuVQDtUWP4Z3lXcPixE/8uF6tj/4dsROxnuTxHhyJL/
Ly7UfxT//tPKEzIL8ykniYAE4kYlCP/XlQdFqqA0cNJHOBjpKZECl1k2DAxR1+DSoUY9NCZIT7I0
1ZHTbXCRRRs+DroIn3FxkiYdTfXQWWAUAzsYvixIF8dOkoYq9ZAi/VRDseuiPnicCBbF6Ty94AHz
9yMur9M//ej/xszp/ssb4/pV5BUOgKGAKAlm079+lXGKxjrvsuHYRVP+7fWD2C/sLU7MiCmMroDR
VPnCTshegovHt/7RcmLc2ZWQj4G35gfkFeeO5G97F9be0U97GpncQf3MCu2gm1nAA708P/7D+M+I
qv9pBtt8hfMVqlgISujmbH4EYpj/XUf01ST7L9dIknjmMnELeW7wL28Hzsgd3RwShxJtK9fG4PrD
vlKP1ezAv5yX9pRgvDnYCeJSbgZa2iZBFDt1xFlgHjwwgBvV37yz/s8fO8CA4QlcrMA0IfL/9ceu
EI9dOJnDUV4/oY+iIk4TNdwaoJ37VYzWlh1odvjvL/G/+dAgoHqQhjjufgbcf/1Q7TIwl7iYjzUX
+ifAd84Z+Uosasv4UDyUbBSPFnN++TdO03/3uQz6BeNeUEn+v0bWkmIO0mblc7srlb3kiHSG7vNa
zD13B2esX7lV/Z1zGmv2Xy47BInAIeLG1N6TONUphPjrtxWq8huoKOYom/kMP3bot2Ga2uclz/Q3
CTnvS/aJ89MkbbvX8PQO2eQquJg+ZewE00Vca5vtn2P88WDGQbxaoe9yyB6TBfZRDnddKS5xvFpr
Hr5OGbDQIM3nZ4aU6Ox6+BpERq1bJryYNFeJGC76YzfLBKgeXJP38brXMFN3As648F7MmpcEB8HO
K7T5VS2yPWDrlB8V6lCvSNeUtZ/ioxjc9E1LMMcbv56CG7eh1cTWHcAsrThcMv4LgWStSu0GvCzn
DMwUf++l7bzxWo7SDFygLdJ+Mh9a1rNLGATVB0+dv/MU8J6u7yd90tSfWMdqmcwvyy2HIA5tvyei
WcvuqXHAzTuZNSs4cMnsb3PKUrCZNnN+H+Hs3PT0kNxHTIFeKAzxAHHSgwCSHswAvh/M6cy3E2BP
u6JO5HkpkupiZytWpBogx7zNtXC/W9nZ+4TB3nHIDKx35Sq8REn/Xtr9D78TrkCO6LD9JrmqH7tw
yd4TAs4vlTuElxY/5xEoY0XzzMCT62UYNxrS84/TmBmGQu2Cd8bmVxgczkimY1eEttT8pkdJ3foZ
voDFYGReic8x8xpc8GWNvmcAmjAaDhk8QCBAdtiuAXPAuXSCc5oVyTfROf8lsWpcMXXgxsM8L5w3
e3BllShvCumnZqdTIvpoCOVLmxZgIKJBTIBUQ4Q5rGC/HJ27ZBtJ/aL8I1Skcrf21sMkbPyd1rje
5tTRNJMMHppAA8Lyp+Xs+p3ZpO1wBlH/uVBOAp/sOxJWto/S6t7zWHjXQpY7JD1nM5qpfeIUBtIn
0F9Du/p8awawo2uevSDr0r1C5pW8AjBpgBp8weGePhf8owfHG7rjjBfzFvmTwigM3e42YtIUc5mz
PWaUFltphlmbrLk/7PsyWR79wvVhRYzzQ0uyb8810i/Y75jlSC4GjGKmZRRTKZ7B1Y+ujIRoAbgI
7pv8/xpuu0G5sUYSSbeB27HNnlfrGR3U+wR/Zh0teQ2qD5a5B0wKTwIxMZYM8ze4/pcD7gSqKyLL
KR6aRMm96wz5veCMSZ1H880JNYtdWqghczfz/eIr61fjThRclcxhwwbATK/sa+Z9WX5Laqu3eix/
5RGGUr95oOHw5GPE3kJ2ee/s7n7orDe4o0sMvw1cF5nSl7rquzPVIPo56petz4d+dSQDj3bNC+kI
9Zzcllqi7PdUpd39OEoMNYGXubckpkl9O7Knu/1KDKYcbNthwt00Q35emqTfjKrcV6p5KBwKKJzQ
8soN/bLzs1Chu5u7gadnoBjEWmiecTF5/eimKKeFgGdz2CiGzgT1ZocZR1+Hdr51U23Fk2c8/O+w
lWFA8m7aseq1qHv4xJq2nJ9oaSEVOYYR431JYNLGtQViPrkp8hBTae9H5x6+r3dDcmN9x8WFo9XP
PyeUyQfkpVowXaTJwoyM3bXBzoN8gf8VQuTGylMbVlTFXNQp9OOAgBzbYZLeo+cSLEnn89wEr42b
zg/eat24Vu/vB2zC98bu5jNqzqeefvhID9vRwWhL0QeYUL/N/6Sl9YLU7R3YG4hDWATrTjKy2ta8
bOO0U/fKECxeuzZ48dSc7Pyxcbdus96FEnKzE1bZHpcshHjeWl8LpsF74UEoDSPc1LDaShoO6rFa
uq1jU6/zwo0r9wmbvyN+w5QgqYPDo0RTjmHV99ZB4R48557vpVsOphjJMdMTDgSVgoeLRu+nma/4
apMbubFFWx59q4m21VUoCjN5YV2jgwAEAInIxumRZ6FWlD3Tot6rsx2Xsn3vEls8JtFQ77wr0GBt
XKk3OPz6J7+3cWSVwciMmId+THZhMauzaZfhxpl8gg5r7d+tbbIcBtc5t3p9r5fxJdITOKKlOety
5S201qPCNgkeMYYFc/IYxuyLoKOEZeAwJwCPczkIPeA0NyBZJysW3WKdIsKvG+00y63VEAD2eveB
0dhtMhRvOZ79mnSF3oUMyu4wWKSH2nEDDsLNdiwi56kY7G6bWLrCl817a4sr4L0ZJEe90eIqzcqw
ZcGYP+xSK0HnL6txm3v58BTaFkRle3kF1BDEVl4mh3RNg0d3jcq9I5k9TaCvKRHtcJj0kzrhcI5u
iqmjxq4GHyNDitWDjLLUhC8nPS8/M6t+S2sqr6hOvk6PCoPDq2HZ9Lo/uQmDWIDZbDZInBsc9Jd0
mf+MSf5IrOd27NB3fVn5SI9huMWtN2IE4VbQldCHJXSIt1yXo2UkuJUwdoisaTcOZz+6FgxU4afb
TmnsMV08eVYuzpnoggvLLZXzozPuuvHYBX+SWoiHVnTTS83bFJmdE65x0oQkKsFk9PWcYIMhkTx4
jxiOxA/qd9rYKgTnkwxdNVW6uKvKbqWRLETF5X8q58nD8JNRiYCxAsXaaY6oXOS/rehBhdaPtk8P
Ils/wmoqLh2UevSe6jBUiKxRKMPHvBq7fTpHcpsVro4BGDvEhGRmfumRBhmFLwy8qnzNy/5F4/5y
Vf/BRI0dybp+K9M/N2uYPoY0nkUMu267rr363N1t0jqEzZFebuu+F/EE5WHbORX/ByUz3D53ouOa
ymO0Isz5NKJs08Cpj5nS8lSDtf6wq0TvExtaYRKFQFmMePOc8ic/7raVhXirbGxL1z1SH2JNLmv6
nGW3FCytRt/6Sf6RsrvaDrUKqNGzn0oUehd9EutmNdwLgmkMu+d3LcqO1rTsfsDtsDW96A+5UH+m
FPal6v0tA+szFVaX67w4ZTZhCTZZoFK5TqdrtmGwg3MR5j9su3ns/dmAPAA7IKVh2L2k9d4z0U+N
aI0/G9Q0FKXtytA1V8vnItp9JuS8lzZ7TqPfw2m59d3w7POkH4iYy5ukSsXRrYWO82h5kFqXN1Hp
wWUWLVWQQ/Q8REP3gyqxWLXyJyLOezE0jP37IXpEQDqAIrKgLDlvjsgUMOproVfuv7b27NL/oldM
+5nhEcJF4Jc2BAFcBXELRf0UYa++VIkQuzZM57ekI2muyEU7QfGyOoj3EDW4sSmwqhwwHUZF3/iO
8QOSkaCd6tOlIfpieVF5l4SNS0fffEIvXW8L8F7U4ylgTyAo0nNPXPsolvK+5Th+IW3gP+K+vU96
DYd5yZ/xBIzoZdJ/Ulz800hY7eDq9SRq85Ann7IEGcQTsC/bMqG2CftohrQchwjfIBkabrE1Xx6t
XjFV8sGj2Xq8Nk/JreHEHNkWFAZPn1y72fNiva1mGkwsxzuPUPAPjvryifu/pAkbIlPUxUM5MQBX
Q/uAkQANlE3x0OQfHT9MzHxu43VL9Dxy4Ng1AKyPbVDkv/Dr8Pz2fax6PEHbpneSQ7f8maPs0mdv
mjNDGmSHypqhGQ9hF+0mMd2t2Rji+uvZFiosjlASmwdazG8ZmeR7YEX9eSwyGgYzXZBwmsVNK27m
thQHg3D37JJ24cZ0xruyj3YRvmaqcZTH6NTKsoNdT3StZE66b6PKfPgF9vamxwXPnW3dZfgDN3To
nMS87Ab2KzgNm+iZHYUh8i7iESrvUxP1gEmMKtufjTvUB1VDGnFxpjNQb9v1hCROxi51nku5wKj2
PGafs/PG9IGGHHuPUFDvgsEmk++d5ZxXP5y+vuDIE7TV8bgP7GEauxq/+2g80T0jm1cnzPCxf2JR
jP1utbe8ef3YdpY7lc71dUMPhIxwB+YWn3pOtnDWoWjJS2SFevAWQAQRJPGeKoFpeJ379kD+E3j+
9LqA7wB6dp4o5dux5hGJglKm6vEQdG3sg1k7JDYNArNZST9419aYtAM3UFbG2jM2hsLmGhcYnyeg
rxU9Zr6mq++phK5IHU13Q/GUwEDuIJdNNFeQM9u40ZEM5VdL1MVMAWck79lE3dsKS0mH5wJGPxyc
/D7TTwQx4nH+oKyHZ9clLuXO6boLneehmtmtLRfldGT0gbM5YEES9pxBar+xdvZb45zLAsPAGhw1
rGwOs3Hgv+LIqDeZSNn6hg9J/oqNTPEk+ycx9k+eYuWp+xMU4oNTvPCQuXFXv6/YF0/54n2kfnYn
/HPbUWcbql9itp1j6P1UxOQg4JcH4T/MNiRQ7s7vYRyG96luxF2SJie/cMKtXssYEUk9W6Z6ZvmD
V9RkKyj+JIXKbEcB7q48xIGq9Eh104ibYRMy/L0ntdLereA/xqxUf/IaBFSxJLcyGjj49NRRSjm/
VgNddz5FTbYsQIgZomdjCHTMcrt147pY18vF8m5w4cpHi6WNHKfIIqrFQFJpp1U3Zkmz79BvAKIt
jnXKSE7fLE1DXlrU5xoarrUdBEyxDC4CAmyodhXiJS5CSlrb+oqKk/ajbfvmvvHt8D7tyv/J3pkt
N45k2fZX7g+gDfPweAkOIilR1Dy8wCIUCszzjK+/C5F9qxQogbTmc7d1pVVmWXo4He7Hh7PP2u3S
h8+jtZQ0OygSKSVNsNIxFGdZ1U8lybMrJ5a5rBRCCFEhMt5akQqiRdObvJe3UvMaRYpwhXuT9RB3
r2hmrDcx9dpHymQoM8Pql2RoUd1lSpNxLvaqtRjooY15BcKyoMP5i7IQZQsHQERCj8omqJ1bxWs5
JEqSbNwXFNFscS28hmqi3rH0i6Uih2T4RbKWveZVWwxQ3JsczO5aMbz3QI6HBzxCgm0/UEkfmyPv
ziO9TBVCb1ILgSQJDEfS9iutoJAShdxC0yvezCp/I/TQkBzPQkeBuIysiJwl7RZTleRBFGt9Jws9
qBs97NkyKCAujda9Yvm4CNeg4nbU2RaKVByNAZy9FEKsk2SFiGGKwQHGrrXH6yS8kvRuiw2idA3s
Gni2MWR3vkAnVTwLqYpEUUx+y++aHxUpE/SDGOJIeoCwTsiTcEtZsbQOS+jAXagu0gbDMEfp3WsF
PcAKgWH9iZWk9SFnDUx/gEWc+QApgWKWEvU6N93R3ww7ikUBbf4oulIAf1/2dVuWeo4CciqZr5i6
JuygwL+PgYLBIFeX7EVOB/EREQqGd5hjRAdFFuKjL+vxDytJoMT5VC4OiqAe/VCMdm7KYU+LqWQ+
4H0gKGtriBFjDk5bgiWh0CsJMXZCdcLFA4QjppJZg84PHEO4BG3MwSPtuTMhs9li3mYuo9j/aRSV
sWQ+NodAkV9Q9ho/KHToSUqG6qcojoaBuLk1BygPDvIhoUm2nDok0lU+lRlUD2vEG1GNfyDl4xmG
qjujqepFpoSpbIsMx7sco2+wU0UiPT9wTYiz9qFI21eN3CvZs4R6B2zaFmZdYDQihdS7pln34oOF
vFHMACO1Wn70vF5Zp8B+XhwFgwzeJVcM/7OruEhZACIZjmoteqep97E4BFdRxu2d87q2rfsczUrc
VPkaOWmw0aKmvNLl4U4np0X1CXZ/Q1A+1ygwDpxo+7tCsgJyb0J433D/WzeIEg5DoFgUbHvGTeSO
zsOFCtumTbbjdXyJLE29ZZL2K0/3KSnxhME9Wl5oHST2Z7EnrQw5FEcrYTSWM8J3buCeZOeAi5pF
JxnhQSgwSZEKNzgYOSdUXjp7indbL5eXLugZysTCG6+qyivFr5Nj0UTCPXoXFb29nj+0iYypguvz
SN2XiutumlZOMXURAyQaqRB4v6DG4vgplQiLMguxBXd3SuZNU/3sWrF9UAul3LmqhO0N5ax2CEfK
Vv3cvBKEQrwW0R/dI101rqUQUzvk+RoXZYc6YaIsDtW89q2jMryJh0GKF6hXqAc1DR4l2W2ifDMa
UG4Ddeh+DapWwafnqXfhBm38jl+4sW0SV9oJgxc+h41bPf150W/QDj/lQytsW88qXirw1otSpZ4n
ldL6oHVijV1PHqQU63WUq6uQxcW+b96cLvT3qtoPa+5LN5UZZ2/1gLGmnjWxb6Nxp25viLUXTCvA
37WCcHQ6AbYmrg1vuuGYWFLW2eg7YFXXiHx6NLQJBZeLjCzwR6GGvMc7MpqDcujMfRua2pFcJC4I
INSRhGe8/VSOdINLRbKnWF3nvSlQ30urj24aL0hWYqmoIzUyaT/iMHDWEtVlT3rUZm9h75p3jmBS
eSRl8vWAFtJbOE7VHKjV5z0BeeJYC0dFNHFsSKsna2TuR5pflosqEFtAYBC1QDt61qcgcIXg8BVx
8vQygK9q+9GjZ1i0ek8Nvlkb957bkzYR9OyIv5MK/1742QErAtyQIkPg/VU55L1UrF2Ea9pCHopg
NWie8RuL5G4VSBlG0Hkgpkcog+ENZkgpm7sc/kSADzMKHcFdVkryti11+aeEQ+VWaCVt1asy3soo
5A9awibcW132JsT8LY5PKtkdSsn6ylSXbpxVT1XtO9dlqt0GKKqfFLLK1zE2nRifiCKp/hqvirvI
k/2xtgRXJwPh3oKHvHQb6lZM+hotrI+BC0aEPenogav+Ux1oqEvEfKCs3K9V96ZV1Bjtj6A+xCXb
7aainhlRHfxAzh3RsNF8pb6yymiwm6A1PigKAHdbG1X2lvXOiP6sAoSWuLQZa+yhDQovLKit2Lpn
b26fmauuUMwfCEDkHJFymWIBmIBP1eJGX6Oj1A5JnVRPascLOeb2krJAWCptaw9zA0HG2tNTpR6R
Fq8j7Osc5xULwJTuBuLNn6zT/2a9z2S9/8hU5tPeV0im/s9+/MvD/73/mvv+8+/9d/KbRLYKRgYG
k2JqhiqTuvzv5Lek/JepUroMpxwGE89h/0p+y/J/aVBxIDeJKC4VWeVfKv9BMPE/UelJxQR6R8Q5
/Hv/k+T3mNv+d15VkMkXq7ppyJM0osirBwktRJAuZZ/hsLMSzImEMwnSucYnXCdK3vG/k1uOlGi/
IAA8U1m+pS5wdToVOib/vuv7mKr8IotqDNZ4GJbQMDmi54gIRf9MsnPs4HctTzK6JiW4MhkNcZ9z
hQIZzLW5RLOebvruRtYE3sQ+L/sJ48h9+QmJIkEEJDfFq9SNVFwban7mF8wN/SRhmtbyIPuyKu5r
2ImdjMOwwJnKHHaX9XvCsvIVE0lgPg5QBwr3ychQhPxr+Rz/GeKvNKpxMXw78uM//zIgKAkdHsIz
aS+pw5qn9R3c5EUTC2s8F6+QDN/WYUelAz4+nXvFfe1o4K5hVuiHtOy6s7RbV3JWQmTuzby6IQ3L
DYXEPxfprs2uTvfx70z4v5fMmKv+0sU008zGSIGwdlrw2lOXn2GXPBb9qvFO0prN6T9lbnJPcE5S
1EiVkzLCUvJO7msBUPt0wzMzQ5qseDcRqAAqWfGG+EzNGlX7a/zBTrc9s26kyYJ3gW9Wukin41pZ
ZcrKGFI7kD4M71Ys5CsnPfMTRgDdd7NEmqx8t0plKq4Gca8pnxzM93mEKLr0V4hcEbJj0hgJ5k5J
DaiS0S4VtbUr1U9xmKzI2NmuSTasp1hBQOvvOLydZmtc1G5zONgFHkee5q5jV1j5anITOC2vgwiF
nRabFdGyG94zmkxYy2RWB1XYFK5lK01ETc9z179kdYU8kYf87CbpOSGBKtEa79CLCZJzjOChcKRy
ZId1d0AoT0+0haLtUjyRcaRbSW61MkKUtLW45E63LUU8psP2INTv1PAsdRBeMs7sGAaoJMEd41c3
BLjXBfZgQJZU74OBVzulOKO+mJsnkxiYtAEGjUMg7vvkIS/e1eAaDtyZ6CT/Lef51xr6Q137soaC
oEGpT1XIXseJLx4ghVacVuPWsIeSSvV+i+x05XKNJTXH08E6S4CL9yaMZG+fQRjVgJ6akfCoFKMV
W70LrWTHm0y8FLBi6uvmzEQb18Q3+8BUdpLgp1pnBfO54dmklV9DcPFF/y6RfU2L12EwFyFI09Nr
R/tb6/LvMZnEVJYlxm5CJe4V03lBfLouzaOO0MURAQRaSMQpEggMlpZ2W1GxwRsF5ty6sVd86tVc
qKEV4uNafHEjDucedzqXCV9I2j7TKQUbyX5RNjqt2bKl2g06b7zBeIXcWUpOUfGbxtzyagHYtWxr
2W+JRopmtFHitYqkBxRGO4lTIKyDTbmDjWVXKz2n6Q08rYXuPFLvm5LbjElvnR6PmQAoTXYCLjg1
hQ+MvVwbi0AkEeWcaXki+Pv3SE8jOH67XSxIfFYSLB5P4ySKuYuuvILfKa06QbClgn0/sUXpnXuW
gXdyL6lLrnMg8nGqJiMOhL2XuO+IEinzu0Snyok6n0SGIH/Z759sADw5K7mBXc7erzBdV9nNhI/T
Lc9sYFPpmAXaHNomQH3J441TWQnIfpRfcX4lxdKZ88FM8BAnG0HWIkyyWjYZLF3r8LlpfyjC5+ne
z8wLcRL7Icg0YQniZG9ZEHGueu3Mhjs3KpN4l6HAQNJEu1i24tBW8wKCowWeEJWHzvHhdOfnxmX8
51/iHrLpEqQGf0jrkNg9BPmHHtyebnpuXMZ//qXpVKfWHANfce8Vy0RBoLo80+5MXBKVvxvOLcgN
YtOJJBCoDw+KDdIpSngifGuthRaYW8N/K3CflYsnP9iWkgMOWX1sqwr1jkttb7mUyG/AQaIihBL5
xl9blKdQB7rUZJ4NHGXdDPlGiHkjBb6Hvmvr18fS7+4a4yBTtF/GP0rcN4R+W2l2VsEIc8nFrTP3
RXWDM2e6ucGbBBuhMbq4dwwORYWwVvJ1gR7pzPB9v4X88RX68ln0rC8L34/HS8p90F8rPEicbnhu
vk7iQ+YB5FclfdjHSB/aNuRdAQKDftc5oGYi8dzX/7b7mIdNPj40LUF2QkKltxHkbaGeWQjf9163
JgECdXLAiuMAEFJ2NLjXQ/Ay9L8BQZKaP2fN9f1H1aeQXxUNm+YHzrCP3I9a2pM/sE8P/VzD01AR
FFlLgTi3NpB32OKeo7l+Hx10axIdWoRavNXLJB7LbK1LGPIm3q3gnonJc70e//mXmahoUO0Un+HA
z3VZNWvKWc6Mx1y/JxHCDUUHtqM17FPnoSwFIHicwqGlnB7tuakyWZukyVy16AsO+7gWG+FjJx4h
x+HjIpNN/XX6z5j7BZMTARnLuDbQtu1xU6zUJ4NXZ7SrZ37A3MBPVqrPA3Ld16xUnGZy1ui5O/5M
u+ZkbXpDE/NsTbv1jwjG57nj0Vyzk6WZVZR25ZYGS0uENIg19/L0GM+1O37fL/MPGaSLOpruVqTI
W/LS+pmdb+bjmZPlKMhZptVjw2AcG/FO4g6mHC7r82RFYnTgt4Aahn2SbYUGisz9Ze2OY/RlLGSr
DIRg/HQW95rhChHjZe1OV2I8gFnLxv5Srn+f1qvLmp0sQUp5yiLPaTb0b6jCbIbNZe1Oll04gpWK
knZj965T3vP287J2JysOtBBgUouAFBk/OpJhULEuatiYLDm0ArkapcRQswNyufTCywbCmKy5CCsj
J2rUYa/qD/LwABT5dH9nYqcxWXOe3/aJAZBjH2R3eljd1bhxdK2LQNLcdolx4ahMFqBbeY4fwHPe
Y/hNde8uRUN0uv8zMWN0M/26TrKmzBswwuJ+8FZVvwX+eFm7k/UXe37I/ytM6AjhlR2cM9+c6+9k
/UGWCmrMw4Z9z6Whtiv3olPkHyeGr+OgDFKOLJx40cYUMKydyy4NoOP/Hl+kVVINqaHbx+1SSyBd
nJkR3z+c6MZkAZpekpp5yjgM1o+2+K3WlGHUpa042AYXj6qbr/3qeNGnnBYkhRIauaYwBu7JPCXV
j1Ly83TD4xz7z8cffWqgGudtRv6ONSkC4ZAhmFATnGTa+nTrMzNlrGr8+kWxpbUi0eWs18lo00dp
yPtlDU8WY4A3b5YYDH1TrHTjyqkv7PBkKVaJnieQ9TmcUgs+yLf+pR2erMV+rH3nIEPsQ32H+qz+
xxp61utjboQna7FQaqCJeFCzF+4jwKK4gJ2Z3XMzY7IdFqpbolVliC0VkM7oh42hIirR0x/wz2v5
dxNvsihF3MDBjrMrSsF72XtHzwIgWa8xJkCMZVBJ9JRK+SIPS9sVkgUsjIUr3UcSbLe1ImCz1otX
vu+e6824ZL/rzWQp+7WfCkpBb8qGjDqEIRUHSVym6gqMCCujCnwbmUDXmJfFfG2yxzaUr2U1sIG9
E3nHPEtvizNBf+azaZNNtmsKzcsifolRbwJ4xalzSz3rmV7PNT5Zz1VJ6qoeZ1sFczqPwrUpPiAo
O/MVJoWQ///JUv+PGlNoCUWJfmgv4xMlNJToU96V6DUUq3cHmyzBShauLOzkvt7rEn6vWrDMwOe0
4M2qjIoKWR6NFw9pIiwj4ByhIe4qPCtPT9mZpaZNYsOgSyUSa5awJ1L1FEBnPXf5m2t5Ehy6AZAf
hxWiDlq+FJLDmWg297mUv8OvSmlMWVPMs/elHTZvOJiOJOT+zHhM6rD//bkmESIPij7Rx5jWYpzh
B9E67G2x0+wwQ+0vD5suUH5bwYvYYDPY/EyMR1XeaC2fCfJ4kv+KWnXfqOs+e0HdvyrLcAm2fZPJ
YMkHzYZ1uc3KZ024P/31xp3hmxX+JyHx5TJSiNQGlG2MQhj/vdC/K1tQl9AAqXc+szjmvuIkhpDu
qXPKxfp9qqag13/31WUxXp3EikiD5eiLSb8Xye1xMbnwaq1OQsUgpSGyHF7t4EHaAj4aPZUep0d7
ZizUSaDwqWaQuoDR7tO9FlK8e+YrzrU72fcVCS/oopYIQICpoR3ZJmjBy7o8Wd55FMMbyNN+j98A
tkz1y2XNTtY2ZWRCqYPp2w/lUj6izLys2cnSFsj59lSuwyJDbHm4uFn574hhQYltEDtizvA4+M1P
LGs/Tvd3JhSpk+0+0zK3ooCFJ9biKhDeOhPImBJddnEYWRxfj5l1kAFtbjuk0pFNzrC47JCpTNZd
A/28oki831PwywNufllvR5u6r70F6uPy+WgW8f190F02fZXJimtFwac2iwmReEf0/+/Afc8l6bSZ
09F/oJkAIP+z6hzKa6XmzWJrRueaA3LXh60wUKJQuncigHahgBaXggasrJVnfpZOYldptgqdB0HI
1mm6t1Ap9viak+CQH8PiRYcD0FcN0CfM19MEMTR4gQCH9eCjLQS0+v2VCZe7vq/aHfw5wFlOYFK1
Xes4fmcLi3K0PlcWor4CYAA4FhSQWCwstMSC91SIr6dn70zYUSaxodKMmDLytt+rhl3qNr4Qp9ud
2MP9awtVJtHBgHGZ967Y7V10Nbrx4HquHUriOm5fHeFO9H9F0SeM9bx90Zp3rJ4unCyT6OF1YuUk
OTdtU1glyZXanyGYzI3TJHxQeSYmCKZ5cfjRQCq5cDdRJsHDsLrQhbhLs7+1dFc3Z45HM0cCZRI2
2PGkPhq/qhO86BzmMM3R9Q+nvSy5r09lh0o8uLoJzYCMwbOiL3z1zFPwuKS/OcrIkwCiq1mCT+DQ
kdrGFVZ0+A+ePMG9lrw18bnD+Myn/HPo+3JesqJK4QTOIyA6YBfThezMlJ/ZCOTJDp4bYtkU6vgt
440uilCELRsS/mUTexSZfo2toLzrWA/pdYqAI9222fb0QlXGlfHdmE8WqhNlaMqqmsOdcy25yp3c
79xWhZrwKHpPHmKsQaUiu8EyJA2OviQtBOkgWcLap84qAEOhebjbqj1WxHh+u+Eqz+qlmBp3ErYa
gsAtJYNH8omFTOE/ihJifqm0MbaCf1ssIxCIp38Gtfwzv2Oy8kH5N9gzcauPS305wPeoM3VpknNu
81+BI43GYjgeKKSHY9sTzVWM4dtAIU7YbZsIrXZtbDtO+2VxAFSLJC1ZAiJcCxRjh2zshb6SxQEx
Dx4ekbpUkG5lcnKtJ5hYqzgYEbBDXJElCoF+YduI5ubVyIQHVWrWmhzfpuFPsXo2anlVAlHzUNrr
I+0twZGwwaxZ/cj8a8/DJMXV1xUVp94LTDRTzW+kZlh2OPSZ2jYRWRPDXRPRSRwaUitYFJq0MM0n
BVl50f2IqLVvxDfYbnYpVqTiRe6U4B17Fa5kaZumsHDjp0E7GtTqOKGx0cC/JKazbKPVID5R2WXH
rroKRe2gm8+mch2mVNn01tLq8bduNyPTwQvEowlNotOFVSFLizT+LeoI2IN3pQqPpVLbSl5eFnPF
yYIaVJT3uTZmWRQ8mGzsU8/MlTG6fjPl/0yhLxGApLIZGS1n7Sx7TM1r81d6XVCRhCXbsM6kKzfc
OumZ5TUzK//gEr/+UZrroSjkJulEuwYcS+lt9PxsZnImXk61HY0k1Biz8ENEQVroVOpzzOh/R8p1
Fj1GYLxGM6S7KsLqwPgo3Yc0a3dR+SCE61jDo8gz7EYvbPihC0u94dJ0ZUb5g1jXV57E04Ph4amE
/aV5X7jpM9bVEc4JOiiyWJaoToVkZK3iLNygQWuR19UrOckRp7VLVd55sCSMO+gRlbERsnO6w5nI
LU424Uo1OqcXRCYEFnuOQBb87vSMmGt4sg07EV721G4SOyxs+ai5ejzd7szX/yOT/vL1B2w1/Hx8
WDHL66DYdTB2uzNa3fGo/s0c/vPS9LVp2c+1HszMvqGC0Q1/5YCcE2pSEi9YU6227PV815r+8vQP
mTlQyJMDBcaKaQ9ZuNuHzlErH4vwBvo8iM8zP2am+amo2ZR8XO5T9iDHh1kl+Kusp5bKt/U2OLN9
zqyUqbS5rBusm8cTi4g7E6QYy9w65Y6pq4dnfsPMHJqKmuUEKFQEX3u8qin1OmpXp4d+rt1JFJQw
k1bCjHZDbY2VYlydiYJz7Y5z9ssEahW5BlbLi6cebjtgI9qZS+Dctxz/vC/tJpAMpKSgcJIHVajG
CfLpGPjQseYd7czHnJn7f+4cX/4IeASNao7p1jZ/jvJ3VTgUIfa9OETIPIGJFL1mybmDxdwwTWIO
lkO1kAQ8UXVVYkNc2iA0uyzqSJOoQ61qmqhe2e9N3MH8fXAu2zg31yeLlco9pffGrKBPRbbU9tsU
t9G8lhidaCcK6vL0xFTGIfgmBE2FqHrqV00kE90M5ToRqFNRri0jtwfxSNmijePeJrN+Vv1RQEtv
4lOjdguxvNWadtFSqB9A269wvymkhThg5iPAXvQtCELDY5Y/JWq1GaiQN5PPML4RTCxV/WKdww3U
z1mnz73yTlWund5hbVKwspLqFYcCsBUNhfPcsTGcS7yfQRxyzAEzSJIhz+4y5xbfPcP8OSKzc7a6
AGiBCOhADvP9wLuaYFnLJlhXLjgO704Kn+N+GRvnIvDMVjLVzXadYFKqSsJRxTexWjYbJbjsEVac
TBfTkwKhHjcpt/hZA20LMKA+PUO+Xzv/eJ5/WadORV0cBhhMEPMjSY9C+3a6XWlGAg5Z9u8gM1Si
Vw8USe7x8US5ikFCcR+277F0WyS8k/Xuu0tGIMre7zQYiNDV1V2UPUvuO9QWKhICYHa6DbtuQ9m+
7fa/2565Gbxir2dTNYBM7U0CxYSpD3z5AIaUCsSsNcADVtqqMVRqMyXAMqPTVf/pCNdRsfeCazG+
l7IbLd5nyY043ETavuo/q+IqU9eS8KaHDz6077L011H1iOUMhttCf2NK7j3sd2Y6xPNQDbnf7Qr9
rW9vgTMuNfO9Kq4BKrnNSxLlvg1XYTVk5SoefhvVvVph9uDdDBhKeSoXFKxWJM3OFWOpUCDvKSWF
5CJSuEejf/SzowxQor0f6npZu0cxeRiS69zZigJ4gSs3vs7y2z6Har/XlR0czaUHKw0wUAB3xGpv
Q5ka++IpVPeZ8qtUo4Uu7fzeGSnSS+wSo6pdiapxa+blS0/Rk6e/gIu0S+GOrqv1r9Nffm5GjSHv
y4xqXKXNU5GDGoUlQXXwhYvWgGZNNlk1ppQ47Wi3lSlGuRnOheI/Lxf/GSO1qSY0pxjEc72OhkVn
TVp0gdn00nNwDhMAajxF0lIJX4OXN2etDdeC8SZoHw50icHcWuaL7n9qXXyfFdGdJlwBHr/yjAcp
KNYat9PUpcDuMmGUZo3j/WVcHbHChVVChYHZ/UIz9qJ7ZqmOC/K73z+5leeDrwQBlTH7IdLItS+9
fNN0T0q3a3AuIL5fNi0mm7QPuA+324rzO/S/filLF52RNGuyQ5t6kqgwLLlwjNDQZdQsT/d35t2Z
EuG/xzuMdEB3o8CmoTq1gBdgGT+8Zi2zpSRCCHjpvnM/FANG5S7zydqUNW532DD366K4MiB+5mUN
BI/kZOMspOFn0R940oDivsD2h6omrFMPQnlQMKCWVhVcFNGJVr78W8bKOok/BTPb1klyyApnEUEP
AnjjmMPaxRV7yJ7K4jZyVlV9Y7i3mnLQtDUE78u+1FT0Cgu1l2KHO32e34fSNc4YFzY82RHA1Uuh
6jKDJQxKPmp/ffpLzQQccxJwoEUrUGTp72iV6+mvDi9Xl7U8CTm9if9cLTgkSz4EVzp0RnFG9Pr9
SQH/kb/nVlJ3rtiWPYoPSD0JN2VPf2wgKJ7u9p/7zDcr2pyECi/xFNHTVK6CAt6VoDDVlmKqSMQg
vKrASHyaJDCdBLSXVmD6F0YcV8R44efBocpktmbhHYTD54iMO92juU80CTED0nWQMwwk6Lxfyoun
qL8ua3gSVdzWCQFbtwPKdYgzS4wDL2t3ElVcU/YzpaDdmuMsfnKflzU7iSm+QLoqgI26l/WXQtxd
KErWpqLZFLvwXEjpbqwvOhPe/eZMf8eOfTOTpqrZRgzqzKvpMA7DQBSHhaU/watfZMl1iKWp2/xO
ei4W1RJbMnzg73jItAOVytHuPjE/vEAbPWSp95Vv04AqlOg165uHljLKCkYiuwz8zVUibTpTwlY+
xcL81m9eBxmu6tHNcdG+qqXN0HBbr27b8hX7tO2ZHzbzuyYxI5CBVeYZA6a+K9kuby8LRcYkYJR9
FwDjYriE8NZtNmJ5Zv2M3fruM0zihdcoOKVICnl89bbVenh3Ke8jXkBaBxxw5V22moxx+X45Yrit
0tcU4xGW5GTZGNW6NB4vG+9JAEjLQRMzY1xP3VVdLo3Lslzan/L1Lz0WUgefMJN2JfG6fm3P1TvM
jfdk+XeKUruD0aBuLx51anuTlBzpU+2u0vLhsgGZRAIFdK4uujVvg1V8U5c8wdZnjnMze8tUrauB
CrI0mb7rylsOYUhWrgsAjhd1e6rYVbRENcux8UFb1RjyiWfanev0ZD3KEDur3OcMqgVvuvU7Ip1S
GN7qsk5PVqU/Wja3MpMkpxrbsdVznR6XxTercupmgsNJEBgpqodqjYFakm0u6+5kFXYAqkS9pruG
88OFnudelKvhVPT36h6EorByuSbmRTzErer8wv5O9mATPJZa4T24F6SlXC606IyYdG54J4uwNyjs
VIyAF+eNc2yeLhvcybrzaw0HQp1Gm+tidQ74MdPTqZ62tVScM9R/esqzz+me/jmtfTO9pmJap0y4
A0hdt2+1zA5CE4VJrP9ssZ5P1XIX4fyH12SlS+sgUuwQCA1Ie051LlnEYwYMaYEf3CblhhHcCYjV
kuQmT57j7DVS3as2cZe+Nix9t/1ALLfKgUQYEegFp7a1qhzsSJF3JcgDzX8y/WNAxUmx1RpoiDyh
3KZys6nBOBvFCx6K21jheTp4QyFiJ+KgbKH8IX/VI8kWKY2xOxFfTjfbOmG8bTBe8OBSaniN35TV
oZWTnVltKue+63hQ2XvuVRnJGxlg6ULqQHVpmrvk4XKZOf5xaNO9L6x6vb2S2VEWJZ52ajxsrbTF
sjLZqK60wdUGQK+Fw5euLTIPXHOqRPbpLzLzmafaqdQdfMNpU1JF4RKAW6ZeFvym6qlcZJZ3BrcB
v7ou5VfspyFPXCZKIF3w96q33NrPEoXVmWm/avmhjx9PD8ZMxJ6qksosFIMqGqiu6NeNKYE8fS2Y
VKcbnxvp8Z9/2dahXre9JrtsM9QxBjgan0l8zHV6EgKLuAc8LTHSXrPhJL6I4/V4ijrdaWkc0m8W
7J9H+C+9LvyoqAAosc90WFUp0rLCMUIRnwsPHGvS2LhJQIF2MdGVl7X5G5p8hu41LJ2N2jR36lnO
ydzoTQJnYLpwLnUCvWi+CulzfOGZZSpZ8kUQ8S5qh72cPZfmrVJf9rWnVlpSXXZx0BI+lbX71P88
/TVmBmEq509xNVM8TDz23dq96c/Mn5kvrI3z6ssXVsvMyuvG6/fGYC1V3rSHCoWMoKP9OxP1je/n
kDaZ+VrlKHmbU5qhOPo6AYMkYksQcdr3y8eof71sbCbLwEdWqnYBAx5t85vLchSAhv8em1BydNxa
OQ0BenjK+Y/7cFlvJ9NZgOivwxQlW6lWq1i5zyiuON3yTDj48/T35XPmdVt0cM05wBXbulNJISHL
D86VKMzMwKlyHn2f3Ek1/U5KRDkPIlVoF3V7Kp2XjaH3XNDj+8B4z4XhzozqBdCr+MyozPV7nJpf
RgUKdNkmPrMjH25LiO7nND3W91NbnexEIKW7UHDIpTqmY2eo1EgK2SFVNDH0W3xr8dLxV8W5+u8Z
daumTtaqW6cDdHmywoq3GTJrWeFoy0ubhk9lG5Ub7MBsUJKrrMh5lCUrUx9xLDj9geZGcPznX0ZQ
0dO2LX1iT3hPyuZMZPizY3+zvaiTVVsEiMysjOCTmO7ew/M0TIGqa7cJL+qQaJd5X1wlkEozzk59
nK5EUeClepupqE6SBMcUDGYlDHw9u002ofkci7dYy4Uu9crNc2DWW5eqFAcFoSM1P9vmR1g+hOWV
OGzrvFl3homN6C+se1enx+gP4eu7nzOJF0GMS46i4QGg4EmV71QU42kWr6CcY9qT7FHhqOEWIwqq
F+JSwnzszpfvT//ZM0F2Wg8QeBolzwG3zdi7qV0MowaMhV8ifMDNC/Oq06qAXjP1inmAJOR5uA/X
p/s9M6+mNQFFEZRA6M1uH2E2ExurBufL0y3L/N/3y3MqGFZbNDc4KHC61XDaq205/am31674apYf
LepCXCrd5jbMLDsxfjQeFnbBDg0JTNDCrnHda5orz702Rzq589IaL6a+a6VXZuxidH8wpXRZYjZc
gVuzxKNUXuPEpfCv1JiNoajH5FkpNkNabwQEfql+Bd/1CkovtK+dxX8iPHlVZ4cL0l4q8AxuMBbH
dkWRFg5+7pX6mWrlVjYehcI8pBUqSvXAE/vKxDCiE7ON7EOBSP1lk/b3A2YrYbarnGMrJTw96ksn
cZai4NiFcOUYXK30jPpvc1EryU1q5Uu3LVeknG1K5ZdFcB/zMBEPmd1BL2vc9t7LMD0QnpPsMzMk
Etr8nbVpse+JzGglOw+Ju3Miee+0/rpTjsNwjbDZTvIluNaFIdyk6a5RJdtrFbtqfvfYdXkY6khX
auCuCzVmNNtFmqar3PkU2x9tZ2KKhOZTCn5nDJHe1NjgtCtBPFjxldgGqyJPwVa7FFQV3SITYXv2
4rYbyk0vgjQUPtu4O/ZE3Tz5nYs7jFOvFPO9HZW3Pphxb4076T6QX+Jsb7Wfvrgt/WcZcw648zw0
YmosHDqz2ZSB9lw69yEa/qKI7zV8LHoWsEUq223X8BCWLe4kWv27TbNlUuE9EMgbUTuCcl/4ygFf
54VAWMJefC251jpyxaWGS5pCNBKcwq4szKb6jzC4UTNpI5uKnVH9IHXZ0vSHpWo88GrGixGubBiC
9JVd+7gdkaeT5X1RhLhUfxq5f1AH8FlUc7bKYYCAaJaajRYTdDNo/A364yX2QpvBkxZGHa/YSFGD
lOISzxd1FagPmnwsrUe3e8TtvomOTb/u+Ntq/O8aZiN5aOc5ZMmnLDzw14S/No/Wpl4NMOrZzKyV
jb9NwLt53Fa8nWMTVixk7tlNc2jQoWBdVemHuNjn8muFJVpHWrdLfpvyWxl+KOW7aW4a56133qT6
d8T/ZkibEPSdb8R2FAk3UbAKohtneHfkq0BDJxzbbnPsotssOvw/zs6kuW0k6rL/pdeNCMzDojcE
QHCmqNHSBiFLFuYxMf/6PvxWHeySHaFVRZVdFAQCmS/fu/ceNd9STrsSN1RxQrzLqDG9cDwWxbFN
/FG+dxJ5ZeJkaaRTiJYijWtfhndP7kEkNRvoCZ4ofg1pyf6CU4rqon0r0m3Zt8cwnwkqnNayWq47
wBcTphfAVhu7nDaFfkYQ7HbSyRiOo9m5XeePBZbq4t02Hsu58iyRe3MLW5zoMpWeBCl5R+okH8JQ
EXHBAiaM5BbZy1JtjW5aD9G+hwhiRs0qMXZtOax0HlIJLMbEqiPBPXKug9lmrbIQWXj9UkB9eoYk
m1s+ptmqFw6tEQQmy+TaqgB/FWgh8D/eqTjvj05yZ+hnS74Dn+EOHoJ0ZmJKH5Od8G61F0WdDpGu
3k85KhRNh6z9nNJXXVA6lcx2Oafb5UPWJRunlTziI3wCUkuQNCUq3Ly/L+rPdsruTBsiVV4BlkkD
TbsP4djlWQsJgJAQBiSTAPopwa0pDM6jveeMjw60h1rovtW8mm2GsxX9eR15HbC7nGZKX7XQ5B7I
5V0ZJNi3zlMv0EDx7tmR7jnx5Fr2KeMOOMV7YiC8aSw3rYsNM35XIumjx8ysGQcTpX/VPukKujyR
bKZ8C1VjZQ0efgOEVhmMj2fHfAjV5z5pTyrRkxF+xyvKT9XqNdJ6vxZv0UDfpRS/Wnn6raDosxzp
OAk2gXLJr9mZbmUWq7DtN6mcuxFop5YT05DhQZDr1woJfD41KxmRRJ8bXm1fs5uytS4e5wYaWh+u
J/Dt7ZJ4VmmsAReIvNsDQImjdSfRIjaDcnpYBmypqV/2+1z8GvVz3zybKgb+i1S+0EKV6p1BwcPf
mJxipUGtjC8jT1ATAvJApG+Dt0iR1GfaWeGJUfuHqGImr0Zrcwji1rerczrSqHpOkwedlyWG9yiH
u1B19gzH3BLMg5m9TVUNrWfl4DmTwCpVOqjLSfFrGWiFGqTsfIP2pFn3i0BsmXv5iPOsealCvJ7A
9cxhO0bHqqx8vdFpq8W+pU6PifZWtjvIBystrr1CohuHvQyVFgm00vgm6k9D3WqCog8Un3Gpow9l
EbwRB0J0Nmmz6fLfSrdLuaQq2iGW2poDEFQcDIa6CtPHcQ4k2Jtz+IyCSKkUzwE6WNdrkD1uk3xM
mOyc8WIAfhQPTvOrtdfFdJaGXU/Of9fd0+xhC83n8WPRFYhDqa9KUpAvPEWvZvkuOEvFUBfFbO0G
lti0JlAh3aoprupjWUK2tSqKr3YTVfOqqNb5fKogvDYlq1fsCeVOyaqgJA22EQuMyHSlRBHclzvM
gNs8Oi10sHOxGaU/JhmGiHbkirdfofEJ/KS6nowMEvoiDH5lCe6jAKTDerNUwOtE9wgmMBeXIlvP
0VnXvCk7xNgsrSSQtYDNGO0YMJUanrgnK++yvJnUPbimpT8r+rOS32l5z3js0kgIuDAw9zocivNg
22uFGRQ5GCnb4RgDyvDaEiRpRKjDfTI8Sex9rU2SeleTf7y0NG/5GVg/nDI6RxFa6lTat917BAay
avXVOLRbwJNeirCsgkLiUJANG6vqj3YuVm1XuLpNXbA0Z7WFotCEp7xgDkHVUmSZR7ywG3VblueT
Ve97Vqeqrt0kitzYEQHgalisI6UWsarl4KtY4/v6wZGidTYc01EETimRkAdzNlnjI7uLaV7FgvYs
Y98k/pLnY6bCpvhDVKSk3OXxrusfwqJfGc1rt4R+JO6ShjV4OtbJ85IQibu0nq35HW1rPXkVxUuq
rsG8s/Wue/w1dsYKFrG99+ka5qNbjTIL+FebbjAqwUxOeIgsT3CGWVgBphfHecytzdKdGqPymsQI
8n5fOcUJGsYpi9BpEQw0ScmhIVOsQ28PMhWe62RxMvqDczmYKnFfN41bh6EHAweadf3RTRB7e9/i
lw6d1q3C5lCMYMYASUnwrnkBUNuY+btaVKskSbwZCqyoxFpRH1H/rMoItIV9GIzfqgJL6XpftTsR
qquBd0h02b7jFpicMBIpMNOBPOmglMHJZR8L+1tB9bJQ02s2PQgeYo0KuwEUPGaGp86/JTY4kzTg
vj3N0TvgICGTUGHFm4W7XDbCjY3l3BuyX+r69QVw4n4TCefYYXTSjE+rFesMal4k4QoLy203yyut
dVxQPLyZ1SZX3qay9sy8oxBwleOVIRgaqt92yVpJTH8Qm7ZtPMiGz/AeycLYZf0xM/uH1PwCNBaa
91lxRwHaCRFAEvKXbO9EyEuUxq3SDSExrtmDPVjg+KDWTItjrhiensarwjSOepV5oqE2rNRNUV95
LkVQ5WxsoKVFgx3MUHg1Kldlee507lqvYqvSg8H4HB2y/mYGD4NVv2jWSZue6vkXNcNmkMc3YBD8
eG0fKZmLL4XFbUS/9THXgRwZkFMibzFP02CtFJVyvudhpCyvm+EuKXJXqJdyFJ5t1LwYnStRUPXm
hEgbxtI4BYr1EhfaeunLw1AakJwn4p2aS0taZdwqd7rBljP2K9Fke1UrOQtYfpTuk8YL6UU4ueOK
AV5zQUiYqdMRrlbOQnXT2q5ILGDB26alWsz4gIKb0gpQtOvFmkiVru/m/tzU5brOxDGxSreAxYeM
3JVIv7D5UAt9RloTFG0uDPnsjVZnh4HAb43bvEjLwSnRj+nGa86C2hKvo1AULepXh9HPDC2Q6MVW
jFtjyt0GB9HkUOETRKMaua8V0322jEHJy2lXAyEs/Wqgkp+y+M5WpuPSEb6hwUDtyk/Tqs5qsm+r
d6GFvmmrbF6jZ85iY4FdVOOTqPA42fs6k1aEUPsk6XG2xecGDJDDS/g1hIkXds+9CQG6KdfEl+81
Z8fvkSsvMYjGeF47k69pkx8SOzRowVzYf9KBqBynhFE9eXHk1VfH9KEfu3U1rzvrbGlcOK6+ckSo
3venprZ8c7xX1TmAdeNWsg0O0FxPiXpp6+LQAJRB85VIkEI5xqhmzHDsqeOIGJnPUQxlGnE8lWMa
QQeOKj9ZLOyq43awmy+LbPDV2LG0Wb041vUD6S0rU73Ajv9d6PHdzEqDC7JsgmRJXOQLRUEu8nQo
lYHijjhwhVU7EVO5LQiW6bTq5Nh7A58YATuwg0o8WxXqZHsT1veiBVFosjr+SpzfBPPVq5ogzwwI
j5VwAkrAtras4mQCa71yGm36PAvwV6WZ1opceVmrHUcyBixF83i3gnp5KnFLRmy8xvhAjKJ/hXe1
YfU4GtOjTH53n2cuQx+MjYFQglznBy7SKpvmgyON/jBaa1gRCAXcfgz9Ju5XZvqoRLkHHcWdZ84T
HCTHdAGLGHlTWPr98mwJSoJCB2tvbpxUYUN3rvDcGvbsAMWH7P12unM0dldF6TwAas9Lm7mFEZ8W
3fFUeStn2Z3TfNkNTDsMnEKbvAV78oLWfJp0t+OwADHupM+Pi3Yux3C/dKqv1ryPEOjDy8KhPI67
IHQ4BUeNp3a6C2cmAPsKfmI41JX+pZNKT0p/U9112toqT6CyyIReOcqrmjwP8WVw4Jd1B9Yt1Oxt
cmxS2hpNjxJ6bRKtb8rzoxRDhgxVN6vyO8Zc1A9AEe06MGfnoqUxgDhn22XRUS9G6JHqZ0aFag7x
YbSe56FhWkXF4BS0YJZV0oKbA6RVYo0tMxYPUwo0J97JSLHEAOiTPDjqMhAN1HWaRgJPcQWogx4n
scwMpX1onjROGsJimDw+AuiDT8Ox31q0INKOg4kB95plX02r3Gx9FUygYdduxmqn6so5keLjyMh4
lD0dK5hEpVNEeJRUT1IBDczm22R/OXm8b0S2UpLfXZkAunXOdEUIb1B2ZcwOl/fWydbbR9GFAXI7
Tgt3dlWd6/iSTvfXg6lbUAwn0FDT8ZiXDJgt9WiOs2vrHeUZjOV6H5ntqQ7ZBpZ3YhFdq9RWain5
i/2W0lMceYvoG6HHzWNG5MOyypkQl29Vjm392smJ77v2PaVdY+o6lRlg4+gL+gV9rcgVvGuCoHpw
mxPCSJWpr+l8hFb8YA88wXNg9PbGhHDuNNohzjSvNgHaXK00rQ/PMSgcv+XKrPGrssyVJKyNUZ/o
OLoKXz1R4kFkb+LSWpn54DpSsjZpvemDzgGfdwIsQGfj0Z6uCw/ocLEhrcjoXkKzZZH9Wlg4Oyyf
aRidCmnYRBStOQyCXslQIKeumuRfgK5cpOnABy7XtojCPjbq3UOqbuzmxNANFwzRZuWfpHl3RLhP
5C5QGvYdZb5r4sK38i8J8FZhrNVwm9taMMHojJc2kHlqU436czI2BtUDZ2NFW/x4XljzZG3bWDbn
WpjnRbQp8uGudN5K8LcV3SjD0FY9xOQ0kk8Ll9ZhbxWgGBLrV7HsZOtlQKITSX+q+Y62xmw/GF7m
j8lnq9oHh65QZp1m4awzaqpyzHB5v6nGexHuRjrt7WbsykAAu8eLLGXHjEpuEL/SclvRxNB735CP
YdIB3m2oz3+XBCmnsbmqeZnaRF8vy9dEwbJwupwI49bEIVNGv6FBnBKqZGB3or+GbHs8F6P00hJs
2WflKWWdbnLgCUW+jRscLQ7kyRQ5Wn0ph8nLEm1VcS5dJq/gpI32+xAN9sGKtU1BCVeY0cqZ3oqu
38vhuU4SnPjnKrKBYPZe57zrQic1KzmmjC5krjeSTe7+sO307CwZDZXxV2EPbhcO/tBQ/VXCy4bB
G6IErk9Iu/IpXMKNYwc2My4Tqk9i5fuifa7L0HUWaqvK2Pc2lhqZTm53PUdCDI/nnSNcfAFua6FN
NwtXArsWisKd0ak7mX6oJxZxpwVEKfyqmmg1KZgfRregKpganY4dQlSAK83AA9go+F5wKlM5tdUf
0ZfPVnSNpk/P0Wz5ssGqYTqe0YQeIEr+au/FaePG6ngYbR6UIjtE82lS8/u0me7aqcRpzyKWSmtd
SYKhCukD4O0vx03GUtVabxYY8Ab9CyR4/HSUIRDKY5V1w3zp8GUpknJpdOfZINWF7sQTLl14kCFo
VecpA4OqC+XY6cNxDqdAIKWV6Wyr0rbIid2nAXn966kuUY2XvjWlq3yQtmyH6tzGnDEpx6Lh2M2/
p3u70/Zd172qI1IUlVMo7Pl1pIa0dCsDP7D0EPe02FpdXik0R4xYvZNbm+q3Xa5wwJpWTLIZ5/ZD
hhxeqIvXyFj2Cn1XKJLfVYYUAG1cQn1vIDeYDdAlma8mWYQDCvO/HHlz9ToJRNHNfFJDxSuHQ0VI
x/SqWdMqCx+N6FfUOru+zvZk273G8IUlZwzaZXaNlBfEBIAO7kb5aoaXBj6HHlv+IgHR6UIf9K9f
qONZtPm0ssz4nkMJ6gBvKDmoO79iyMljXL5PINyZghznxtgqWUuihCxloHk7RlLMoTgIjSxEWYoO
fuT5mv1Rl1yrOUjKeNBa7vH8EM0HWzpPKV/ZRsRF7MrRU2r5lUmZ71yR4TZZFWplerrRAnOBRd20
F4MMt15KI4oo+O7h6b5Jlq9aD+q2BqUi0X0TnDOctluPnPtj50lu7620ukhN4zuZuivFTP+6WQti
fSINNdQE+Dxbi8bZtbXK2YwnzAYEmyz1ykzeRvFQ0LgIHXUnw25V8Y2sutagZloqT9JPabaNbJ1w
Ip0HoIXJrF705QRAdG2Po1cBafC1vMmRU98bETaWoXy3r87GrF/HjsoQrF9f/x1YzFpjVtXwz44h
wfXfr17RsFr8hWJwVOxVjU2tS8rruYe0JD646BVKxJxMSf2qx97KxLVozaGjYBBLfLHUfiUZMb1U
42uCMxoiagDebLsm3OLFvMPO6GWMdbL9WNCEaSmlJ619EJUVTGO7Gpk6h5O8jnr6T845SjRPRvTS
y43bzf0DKJf32sF/0JZuX7yFjFynL6N9tMKPpWeblKx1Z9RBo9MOJutjqD+t+rGxdoUzsOcKvx2P
U1yuRZ/4Wn82bWlt8dfr5Q+nY38w6l0v+kA4ukfYKx4KiKRTtO96OFLHpk2DaH4r520MQ1MtVkV5
cMznRhZ+PSqraJE9ia5BKvu2jFdTUd3EtLDmvwue/ZoWr8KMTXWowysaxjNeCgXVlxIHidT+Sgb1
uR4NmOLFGND6ui/snVRvMivyx247G8u7TNnZTh1BUxggo204bsKm2fRg2qdSXscJXaq+X4eKsZZ5
EWZudh9/Tln5DrCTNyz3JHNkq/2058mtJvs50YiZdKzswU4VkMWI6SX0Z0uqHgmEWUeZQm29G8Y9
28aWBzzoWnnbKqwD2fBlskpVot4symMEusTk+hvu/pz0tBhDy5tt/b3rBpRyycWJzJU2sEcbJWla
FQ2kZSk35WAXniXr3rRcAAUprkO7b4JIX2rJgdSWC8yYwyiyg20umzhRt6Ekb+TS5lSnH+KkvCgI
ueDlBiFnAmDs6yYbNvoAeYSxhZIfI+0pm1+q9MNJP9LxPWILUMg2yQ6d9l6NtNq7c2ScRvMycGYr
yQqO6ETSMAG662fLRypenPkl678m7FblfNKHDT18ZIKyvaaDqsWGb2bYFI7X8XWrRFgw7xgoKm3J
J9xF6sWmK+PIW6nbTeMla49RfdLzoxIfE+Uozx+Tes3zfuAx9Aao7r0kXQgFLVmaFjl18xBjcjbO
v2KMncI6DcY5v+6AjwC472eTA2lT+HkzuNyMz6r6aI11rSFvFOy4kz+Fjj8lLiuRTYJL/GBS7xo0
4cuYjM/Ia7TaXZCmEBC4s3QOYHhltZ2Wn67Hy9m5y6Rz29M9Ko9SqN0vWnsw2NIinVHghlhyRm+B
MLANU/0vd8a4DYsvQkqRWxx6+UORoo2m8UKNxzT1hfQ8JU8tWHtlR6ugJDUqG685NWKvghjWHA8U
7Y7jP7BXvu99b2knKTmJ7mzoRJcw7WWYFtG9hMW7K3tbe00XNcBdtM+rN3VyDlp/r4uJLOZSJo3G
ee+r/mxAGvSc4d2Qn7tYWXPSWkdOAvEQ3FXnl91v1vzLEjkbXdKO13icvL/Y8UvRI2zvn6TkuWBe
1D3YtZfW9k6Pdzal+Ua3PqXxwXgt063UCl/MeiDkk1KcsfIz1nBFYA/ITSM/CgnsEdoV+O3mrMfw
ynluT1o+XJLsZInYJyA9yNXw1YwvMSuCbBDwQ43IwICDn52sSitotxxnClN3e/uhl/KtpHH+kflB
NWSmR5SSvtzTlYQGHn0WUfHhNJW/DM5B1qI94OuDWjN6FgKutIW2lwDWnDrcSWzfYPlOmrXJ8BES
SkIX4CHjSKqX6XoEn912du+3MbqlWPPU4QkuIDnBgpnzXu4+1HZco5sCdT7jZmbzKWSvU6SHqf7E
ftUIehk1f1KmT/1YPdj9gyJL/9B2fKNTuM0I0+NItP2IUDAXnlQyv/9H9th3n3ujTEqnomL/43Nt
sW6cY239TBl/GwsmJ4lcGTOfmzLI7DfyDwWTt4FgJQgztbZRgM0tYdJ8Rf8QgH1n8Psfz/3H+31S
RuL//C/lf0dFo01dIbEpaeY2Td4GafAVU2GPZSKr6sGUNW6Uq+vC+WOH00Mei1VN/zVyWi/C8l7+
NrPsH9fy3Xdyo0rC5W/k6fV3bAxGU172w6/6Rh00ZKNpZxVfiVycZkZZDMD/rnT57npv1IT2YjpD
UhQ4hhSvT33o6H//3G+kobfxO4nW2lmo4m9msymNItDsE8f2VZgv/xD/fBNQbdwm8CRy1ElDIo2k
mNKua1xY6kFUU2MzHB+UrZXKq0mCQahpW06M+8QwfF19CeecMvRcOsxWBtZhOiNKWJ3kdjh3xT+c
Gt9e2o2zNx+yRY4jFMcFXW9wsXjVN2QPRHV9yPpPZtDbpt+A10bto5vHmgh1kxQLqbGIcchWOWcI
TkJQAQ9g7FXjh/bd27gfvo6KZoJDTG3h0XOGlPr3r/qbR0i5ETI2dtELIaN07RjNzuqf/me57MYt
s3Os2spqFz5YD6RuBcPnZ9d7/T3+n9XCGjNFlxyTyEbVlTWOod7PPvfm1bdaPWvGpOVyZ9WLUB8a
tEF+9tE3rz9EPLVcepyIZbeX83Uy/Wylv83zicEJlNEwz3vlY3mpPv9+sdo3ekLlxlSkJKpkGbPF
cqyjzkLmMRjXNFraJ9OSMLjOz0mhUQKGF0e6zqwJBmmZL475odZfGUFI0kFPdwnVRJ2CxVL1LZOI
dQYpt1k+y4FY2XE6XafziewEg/JLDt+H5t5R5cCUHuNoQBC1UxaT+GFepkK5//uvdX15/0OgeZsd
ZKlprKh0/Pf5+DCTVTK2AywGMb5qdfOe1PyKcTj97BG9zfmZM6Mw84ZHyUrPS7u27Oe//w7fvKq3
kTxaqfeloies9tGhSq9nhb9/7jer/W3uoan3NVmb3JtBqliIoTBKIY0lGwL4vwJi/4cg9F/3/0bA
PKSyJjcG70Cqxu5SXsrqIOuP1fDW5Q5dxpAB8nbQDqI6WPlbKc5s61X50kgSQrdsRReT1nXuVs1H
Mbw50kNovSTqK3h1c6ZhC1EDErq4Ti0lYnYiWjtVvq6aPxpzUkjYplqznT8l2bOReGiZVzYjm9QJ
FMKXrCZ2O+uo9oE13sn0EeXfSXoxlA9neaX77A7xWZnuFvPKYrsrWucktfspPSUVsoOqYcj4VtPf
MZv2Lio1dJEoeKJ74gztdoGxWz1MuuzVxfMQ7hr02c4u6v/h+v5OE34b9WhiCuvSnkyiazYHh0GE
T4xqyNacJxr9JuJHxzUiBeJG5dWchHWa704U/yh+zpBv1ksxOZU0YvTaT80xCjfjv6TU3z3kN4ul
WkV6LKEf2Pdf9mP9jz39u0VNvimU5kSq7KFBrl8OLwZ4UaSgtMdcUrf0COevoB3Xt+spUjxlNley
vECYZiIRWV4ttnG25bQ/doGRzzQNudlMNSxDPUbV8ktOxNnRS9QG5sUuY49kwUChuTwl5jZaNkWk
uXGRHGb6yZl2KGCzJNq/nN3f3aubpbrT87FcMoWaYEcCwfizFBr9FuI5CKbZbczHJiemccm/ElOu
r/r/vwTotxlaV9hAVhQ8MaHBWO4T48TGbH+2F+q38M5EjH3bkD23TxYyGPwi/Ueh+t1F35RHilTg
uK753DgqXGeg04GYZPwZO1G/TWuSwXUUck9oufLBdPRHpw39NltJSGop8gmviPUrfDR//32P+O9H
TXduXvfMjIQ0INO5ZpOI1BM/O3Hpzs3rbo6iCsfrHVh+Lad/JX3894am38YoFb3tOHpYUMs5TdA6
6NHRIFkyMgm78352P25ePT1lQRlzbdpXb71X/vnRh96GFaWkMcuJzcPW/mosny7Ozz725kBTtInl
yBV1IipGxlzOP7IZvrnLt1FFqhG10qiqHOG0fmMhAC6i2rWEFmj5vwJ4v/sRN29fppKtaaPEJVee
ocSfwbykgOqd7B/JRf9d6ur2TVHSy2msSUrH+jmPhykaVk4+7m3ambN6h5nnR2W6fhtglOb6aE4Z
yblqgcx843TR+mff6807qTb60M9CwVP/HD1KP3uw7dsXUq8Y2MqMCAwl3NLUx9P+96v9ZiW1b7Zg
M4yI3ryeVpJskyFyor6q4tL/+4d/szzZN6+j6oAULnA7Xru147CdtZ/djdssonpODTrj3GIh1vNV
L776+/V+8+TdRhERYdCo5IfNIOEQBXcE12do5i7NnPqhvvzjh3zz9tzSPFUzs6Mu5YfQFr3qOpgv
6Ki+NPGzjeY2IEgz4IVEgkwHsxHJytQVr0Ju+Pcb9M0Xat28mpFhK1lv84UaIWlwJD/8o2r+7nOv
//3/aR/Y5IkX88w1q4Y3fkhp8PfL/Z/f+T+KG+vmXdS70XAyZ5z2Mp6wmUzAFE3aFB1S0lml6XOJ
BhSP+IoEXo258aRJxsK1NdFcyurKZJyVV6i5zqZqIwDG5tHEQVprDD2LYFye9HK+Tvr3sa26iCWv
6aBaHT85he7bsxlUC11ZLVDMwaNh5upEaITl76s7QspkpApvC4csaA4Hk8C+acn3utwh1XwQSLsT
k/k5abKF9c6I3lc4ZUW0+kxGLnFeBks+bdWu9Tvy/ezSkxbzkEfz1kn54/6PwTC1e1qUaB3jTBqK
O0Gef6jf2yrKhELFj/pEgB3qgt9/v82GdV0t/us+3yxPWIUVhdp0JLm7w2v7HE5PBnojCQFlZT9U
M/cnfBtTKVAdbTs73brL2t0sTGYYO6ubmcuPm8I6liHJ5ehTdZLLJ4dReb0a7M9rVyKrdq2FmUit
gmsEyaT5GTKASN4hFQwiHcMOfzov5yb7TNV3rA84HB5LBoelvlmYPU/9etLRsSwR8Ybe2BRegs47
GT8qfF9EGLm6EKscsbA1TfiANrqSrjOmGwuipJxBvfEJNdoc91r/OuROUNhjYMQ0SVBoz78r9XcK
qWQatym6DOXc5WvJQXfDzLZR3LbeTuoXbXp3NPunTJTnWur2c8ZQaWBSiUlZaJXbIikL0ZhkGhmw
4/MsUEoPdzOS+ajgTqQni5kcBjU0UqSgJcTuS/29iBs0YPomj3V3mqX7qkPz+a4o86rnsFnH1Tpb
sucJ/neePFfL5FftXjPXlcysnjzHXmk9iz8ci+cFFPJojBcJB3mj8z+ryYBCVpI9DcF4P6srXoPa
PJGDtZrqjVl3q1ZcAGi4ZdL7mv6RNwdjNrzULF1tVF5K0WBTRJPOVQ2J9tskxh3U1CZxSF0fh34t
L5Ct8aQUsbifmvqq/tIMcT8PnWfjpOhVyUO3EUzJHbppqyj9nIByS1LcMRm2Ayr8yMpdsJJLDXYi
XrYSBiv9BGDPy5GjO0YGKMN2FS7B4Ec3KFmGCCnWdcDoq3ro6WG7VUKxHkaTpFNnp2D1dMIJT1Xh
x1a36Zm1dUns54gVsnYKGvOrG8J1kjibkmxNNdY+ygjpNAatiAGtXci+mahemT/MrXaNiHFNiWjf
Nj/l6mdi3c1YGWiSurRDkKY68PMK17b6bRcb7nz1HS4hYqJfuVNf7IVMJiYoxkrCjyBJRyftjjWD
32byC/3XDH53SQ4W8Xf9hoPQHf2ys72MB8W5V+I/U4RbU0GSUKNsNyp30h/lcdw5WUBHibloGBjo
LfjRqylaM6WzHNN10KAjC3IECIfjqMjIxUpEmI0/5stjb2MIapCNyvqq5BvTy5d2epF5EpFGTQwJ
wiF0i7BCKlWsRCS57UwGCdiXxbFW2vhC7rFIYjebsJgUKFOXYj1qOxmZg9nFyNmYWtaofXNMAO9V
pmEr3DaptootDU4iMX8Fzsb2kMzTmhQoogf9NHvIChvhwJ9Bs1cQahSxk0rM6fSJpoEvfDBdjbwg
Tb43cF1j3CE+XCU+SxhvoirWMdMMO30s5nshIzCPHJcvA43VXsUx7JTo7R2eY5qRXfYiFS3JRBpe
DHWTj/YlMpyHwdoj3yqQPdfJbiTRvJ7WZmseexZoS/yScjyBGV7RRHhyTVhzSmlF4hZjE9SzeZz5
efdrMng/e2Q6EEcG7Q+Jja4qY8Cada823hvUrd303E1lICcWs9dLZhObaW8QByld5vYx7Mir+XHI
dtVyVtjClORF9Kji03fH1Dd1bSI3bDeOJdOdG1YVVs7cGFaSzEuH4edsFpcq4zGejJWNrl92NrNz
DC1wbcIiMbpyh+7JVlBvorH3qiz+I6f5LoofCubrvEvXDXE0EEBZL/pYskSW/tJFLyHTrg5ZcOEU
RzN6syOk8DxwHfq5ET7MakY0VPOKyvZzitKjBKFTZcud2chPBZr4ucBePJWsy6nzVkisiPGUtUE+
mZ7ZTW5r0Hs22uq1HcztIB8QpcakxZDxgHWYBFKzXGvJvht+K+0xyY+q/GqP0zqt2JUnhpLiGpk7
7lWdbf9z7pqtqLUgS+/RGvpzWB45Abg63xs0mDZ7MGoymbEBdg762o7hUVhsFMs5turx/1J3ZjuS
I9l2/ZVGv7MuB+N0cbsB+TzFPMeLISIygjTOg3H8ei3PLkldicpKSYAe1AU0kBUVnu5O0uzYOXuv
3TfvNRP5aFhq4PWehmMYVesp2LvNuKj9Bx280ltaJapf1d6jm3853l2fvJAbthJYSSKKjq549/Ex
zCTv2K1/0yTXVUtcSnSXNI+52vBEbQfJq7mZuojS6XogE0wZh3Tw0dKxAqPBha26ZOKCEQ9VU5q0
eIKDQ1uYyyFHPJC3ybpLbmWpj32BTwMtjofMu0a76VGZcJjywvBFTrdmWqDDRcASxffRfMfbWJmI
jsygf3d6eWrMG0M8DGqr6QljpRrVsM+Mgy/pCYcXKSOkChH7GZeST/5HV7Lj9J8l3jw1ZZu8G0/a
x+oW8vzWzzK09mPMlLVF2Wlws2amiV9GLlyGdOdIW0ONlMIDhdqt2/2KoPcTpoXwfjjhxIQnSgwx
wzGcLnVrrRRrc9vgDK+/xJBsC0orjdBFNQUhUNjZ8Q+Q/ruOPGM5xHjf1Nds57epZHOTd02er3I3
os6zVyWPZ1LSdwz2uusRXWF4V3rZxMau6UpU4SFezbswQxlalBtPI6pCGPzXJZf4Tuv5s5Lrh49V
6rhLq7in09ujV8xwvQOvqW9iu9u1Rr1SLMY4jXeDs62r+RRYL03wDQ3sws68lV/2i3jGe4kRq0Ll
MSYujuwrEkYWM7aIYcZAaqxr0R2RFarxJqmydQVy3kuvuwLTamIf27OWsKJAZdSnBa54v1pmxX1q
3WjAB7MeVkHprE05rTirfssxoYbpvFERVCqGBtMNgembEiOn2g/4xJS+dlExORMZROZDD5rRx0yS
yIss/kBK61b9YfBuE/apZCjWEWfJoPMvkhRFGt18SWWFgY05Q5kSkzhgnW4PkIKsRV4rLOWbBsv9
wHS6QRTEcjA3r3N9hPlDJYRd2S+fTAP0Na3EM4a2M05uHd1qFq4JJ8DYbsL6InQvm2al1Y1dzjsz
2U9c9xY3l4xQFRvlzrGjJeI06oKDrLYy29tDu/S8eDWznLk+ek7MFoFAnG1VaxFcFSzKZt0tbF2y
iiP5xEjkvInudshvY/xndGHLc6ta3VQI5SBmhE24USkFaLA1PHxqjnlS2eVsvLJloMgcVg6VU9Xf
Tglz0mhjyouZzbOp74I5WEX21hgXw63fXtTjvJDnWYt5jOYbu7j3rWs3bdaEHS8EQ3LVXXT+c4sv
M9uPLGse5TI6gcV3XTw8gZTrPqvXANhEiu2/vZPDo2nexNF73xxV8iTxVivuhZz7z3Evq+g9bPBS
8cLJfdmoc+I1tQYLboB1n5EW+QoyCq5jXDijj26ZILR1hxGxyc37Mbspmav7JA8gtF0Hub0PbWsT
ePKWUO51Gh4JwgjSZlNVyO9t+6TLeF9w+pFIxMvMQznF5QknxgX1Y9m+5vKuVQ9WHh4wCQEEdO7l
2D0bZnXMeKRL/2P2xpue7E+SF4h5WxUEn7X0n7ryXmhWCBMjQ1weJOpPR/EF4JZWRnSHwGvZYhPt
TTaB6abMJVFl46KXlxPpnRVKt/pNWre9XS4ajBihD79APLgAanOFW9ZMT6J66LNtNz4n6bQquwO4
snNQKGUrKizBwmg5FwWPolPdkDq84CHDA4+PmegGHvY3K7ntKC9Mrn74gL+L3BE9vDXy6DAVtq9p
l1Dur22ExHq+cMVJ9eM2CMIVBBBtHif2j1y8JjgdxvBRBJ8WkX6eKtdRX976InooMGsrMCMwUDQY
+FUnkcbH7EAp588ItveWf2llQB2meJtbH1JP62CkDEAVvmzETsTbaahxsh8thpiZx9m3fUqTEkN0
im6uw9QOhqFvHwKjPZoloTF1rDkze3I3U16XXfscA8j2wg4PVrwVISADpkQeHsReo/PM9TrCddCK
+t7rwj1M/csBV78/oWrNVrkHPs3CeGeFy4GIneR8FB8ohXD/d961i/k/lpdnFw3wFBls9Bgym2MZ
j3ArAxbI53iDoanmDDCcizli9UJj3MTIfYtoXAWYJvz2oMyTXT6ONNCcbMIoMi9TSUWOl8Pygttq
JifkfD3DaVv0u7bfnzchO6u/lMh2iXSWWM6XQYMhQtxNtBByuk0Glqw5i1YYPkBW7FWHDNrbjeOh
TYIrX+QYa9WF4wDJzRAV1nodR9sE6ErQ5rfSEluNEyZqukspnAPctO0UI50aCHtrxt0sgr3fmcc2
435kRQoAMQ/ui4HtRxYsUO1thMC/aV77Rm78HH3zPZk91SRPU+HfZemwswKUh4BwfrGd/aR/8EOj
EOcSXwae6eOEsRBfdNx8/vULf1cu/ck2+SOqeLB6bxB2PR6DTj+wmF1KMD2jRx3qAIYgI2qi/g9y
RJ/BJ7gGahBvibnsOBvWVToGe7OdH+PgKwmjy1B+/fWb+knP9UfCcTOHNfp5D2xYJhYpRdBZojxU
5S+6o9+1PH/2mc/tzX/rpok06Ps6Y6RXmc5Kz+bDEB0Km6ii4UsZd1FnMZjfWwNKY30Y2BO7KbnM
/Mv6l/G73/PU/uwd/DAhAFBeetyDfEL6KDMOe3vK8YPUa5RkBzmEuC5ImSyvRnIUFE7nlr0qt9ll
ipOujkhdR6gKgW3+3/X6f6QoxxjBVMpg/BgbW2t4mNUv+ovsrn9+43o/NC59r8C/wX51xHy/qMnY
pRuHL3GHNOKOwzPmkOJIAUSUR7YsmPoX6qPOANVbK3Nu70p2lDkWqxqTGnvBWmCVHvEtZAXH35u+
enEisXG9biNmcYirfh0bLwKFeOkEV2H5PFT9corUOs8f69lfDiluuGrftic5PRa6XkE3CnHEWvqq
SZJlDlSkodFcy2snOASspqxpy8o74fyr66fU7GivwbYhTGjEUMbq3pYYgtJ56VcvoEIyiZvtoHuI
3OYKFUiX+xSP2OQN/RSzUI44jsYyP3cSltJoF2fKQN1VVBVvaUyxmCLUBaCRaZyhcXChvXFvCBT9
Z1LHOshOobnGxCpm7Ir1ZVzu20kuXVqENn2I0cl3CSCulGNBqTHTW3tRpQuAbnhUy+kh0eWq6eK9
HwaQtl58h7Jd7dP6UNFiI2pJRW/z+FWU0bHC6FPH6KdxMUJosZ2tO5xCcNUluQaMyE7zrC4bpdiN
qdvZVQcr4VnJV9GIA3zAzhht5SZyLWhTPpca6+v4kgj7oii/nLLeZcG0yrqzu/9QxfeqmV/SgeLH
wzfoWWuOnMtKseNg02uL+z69sNMLhKLAnWSyCad3J7fWk5nc+vozjD+EHa+qAXhc7tP4SDhrpYvG
NpdjsTOqW+1Xq9mpvoa22Glj5sz24osjQnLsrvqUO84angkHebGEqrTovfx6xkw+4Ddq+nEzlJIG
UnbC8PY9YTyKs5cAYUGclWTmPqc0iLuzvRKQoj8ntJH8Y25dxvOFpnpspujBNZ6mpDmGxacf46p1
89Xo1OsJX0E3hJcidg46ct6VQwcC4UZofhq9g/eYWK3WBVtbEbT+lODbgi7WVZsQvkaRi+vEN38x
B/nJMMf7YU+p06TnlpEDVUdP1/BujOKVESAhiXHHzb9SOPxkLf+Ryw2ttbCBCA1HnT7kxAy77SnE
1vrXG8VPxiI/4rnDueCQQiV1LM1dEhGYN06/Oj/++brl/rBF+JGlBJ3d4Ti2F11/xw7wixf+yXTr
RyauFzrlUPh0yjvwEL2cIYMBkSPsuDB/tb39ZNjgni/Fv21vrl9kbTq7XFicHFWqyRD0aJcdEpAl
KnmIze1UBKwzahmK4BfD+p9d5h/W+WK2TH86f6wmfnP8c2WIpw8EwF9f5599aT+MqYI0jvO54zpH
rkkS+XG0NQZUIHTDt7/+C77bDP5kQ3btP35nidQoaV2HHdCbziv1XjXqMq3EuxXRpCeaV7GyauvD
70eOt9llLp+DhiPJOQkPwx2UpVVXAQ6Lpl1acaI1y/fQy/cavyXDu03TW+skyY4F1fQv3vFPrrL3
w3dielNkympk1IjD0IsZK3jlacju0vhlqJ6jUUNZi15mkFwC6EeYwvTxDZBmemEMqLoqrJ0tZqSg
NBkpvRXGRwIE/q/f2/mi/8mX6f3wZbYysaDLBfQS0R2yiUz0B//6ld3zp/uTl3Z/6OrUnIOtTnAn
6CK5zt1pW+fROtTD3vambYktzbCqRVtmK8D1UH6gcRTlY4hByKKpHRW7IBmWifdqJSgpS+fAtGkh
YzSpybL036OElTu9q8+gEtqalkWZQSaoiUN4gAUVteC0wKWFMt21gV478Usq31K3WuOP21VT+lhO
4y5Fbpypa4dhfkHMahe+SimWbbgtFOiHeXwXo7glNZougfOLb+Vnj8cPK/mUhnFUg+Q/WllJEyRb
jgCDCXtjkvu7fv0/Psb/jD7L6399xe0//4s/f5TV1Kgo1j/88Z8X6qMp2/JL/9f51/7nf/bHX/rn
5VuP8b388b/5w6/wyr//zas3/faHP+ArU3q66T6b6RY/eqa/vzzv8fxf/u/+8G+f31/lfqo+//H3
j7Ir9PnVgGgWf//9R/tv//j7OUTgP/795X//2eVbzq8tuqYrvqkff+HzrdX8qvlbgCQQ4Z5phrbv
OzwCw+f5J3b4m2magRf6rhn6nnt+CIqy0fE//m7Yvzn8O35s2bZJRInFz9qy+/4z8ZtgD7BCinfB
P67t//1/vLU/XJ3/dbX+VnT5dakKje8oCP74oLhe4PPGoIsE/L9tW9/Rv/+2GZBSqgzTqR4nV5g3
be2uc/Awi9RQ5mFsKSWnjMrZ0+R2WrS/EZYT3UuHwbHHTafTtefe9c7d6ExsIulKT0CTbAgsc8gv
UDoGxq2mKc7syWzyQ5kfay1PZddDm0GV+uREB8e+tYy3THs7G8+603h61XW98Vha36oePD+kfntX
+A6FwbtRN8duzhlNNgJNsIWLpUxMvWlSJAiWXvsB4zFPrhwv+JQYRwuqxKBr1TINnDKh75IwXIP/
UkdX5HGEHNO7PZkgMBhd4FUwUxsGXrfKUayDXnQXk1gKKuhQ98bhnOFkGCiP+9rGdgwAOYePWXeA
IcnRFKAOgLipfiubemfobtvY9N1amGWu+R2uIvvX3u+ZogwEdxhMMmIv+lbmAebP5GIQF6VpL4tm
70jyPSK0E1kIRmh2ukPb8/7bbg0QmeEj3QxoZ1XiL2MoYQPpol3LsMFmBq2/jDJm9vvFcGstZmJF
mocg/BY7kO89kKbDHN72wrrUFuPXlptt20pNZkl3kbrewzzC9HHOA6vRDCK0KXwrDFBdqlh4Pp9n
gYewPFr3GMpTP3lMhnpTM0UvimQXTJxUrInzhGH79QVWPQA4SXQw8pMt3tLRffa8FOihbbzM+XsS
jivDvxjCct8PqbN2Kp0BuLLfZTcX28xU3dFzRHvZYZd3Cvexs3r6Nu6S7ZKoT0x6br6M2efJYKUR
H8lHq+CIpgChxS5RnzOimuEy73qgHYLGEkbv61DPeMKDY/HdVhvCJjRWYJrc4yhGi9ZU5lw4PUMs
vPogllcjYSsxDe4SNEmUdLQ1Mu7osjmMXrE2y2rvcJMy8/k6syjDIKejli8lWYlWXWIPERbYUyyz
+Ne7hSODCy9LDkM6ga6XK58wvGyZNsbWwEiaC1qDoRltUZAtDQQ0ugh29JXWXOVlwljXyhByMMeK
u/M4P1nN6U0XctCKYQKNMxPwAEBkFTCRV1cAGNd+2m/y3rqxhcNx5k6ogRE6BmEgEiujvQgEvrOh
WDaBu7OjGuqNcVCovhOHhAS1KdqPtrxv/XVsPkrm7Mx89xOJl6WQ4bUVtsXetYixAbYwTcaxAi7V
JaCmu9exQg1T3HRutbdj/d08PA1edeXkDV2+eMLsP9x2o7u15vIKWvDSBZLpCIUDp+gwSZi3Q/kk
GdBZbclkH+xc3K9Clbcbc7xMOFAHHK5dHiWI4GtIPcb8pMxnezijnGV9MzASrcoY5mcHPM44FeNe
u7dpG4EmykW30d2NBdfRNPONjX1cDHcdmMu5vSl5+FXf6JWXFCesqzsVY/j2r+wejqUniTiOlvVs
wWlO37UPvmDw+qUcGZnSbGgIKJGJR1O5WUBIuy5TDMj2lwQdlCF/6/r7Uapn6fI0BHPBXfVe0LL2
OY5WDqdtap5pfMc0SUQQU5eYJ821wM3hA5X2w5lHXPOYVzBSpnpYjjMByV8FOPk+o/fm3vaevdXJ
TZJIlgj87Co8Emfy7MLDJNYWWUz0bk2w6bL2ofTO/EXfXLtGespdDZLgEOc2EBhOcs2EH1sM17CH
lpLbhfFPiW6CPrsfJ7teCKifA9HEjknPVrIAorPoRiB/PV9NeqPnpzB4C2EmDJD0TEAQpUUfQg3h
OjL7bV2jg+bsS//YqFNOwnmPr2o+zAGNgvHORL8AsacTwY1wKghTJNtGzQsynW0cGSCyJaP3vPD2
WVmzxkdReJ7ENWJli/iyAZp2qd25XsS1yt5bN742bLdY+GF97efha89Ty654Y1pgGRzPfGnZa5oi
HV/pVMMeKkLrRFMF/k205dTFgJc+54IRyFWeuzd24y0K1xUTH0wdmyS9bJBev4aJuTRrC49+ezHM
HmKDxttUWvXwpaseEMWQHFK729Rka+9qYQHNUwVTwai9rfPYWk4NLQht+qR6AGFCOdH27gnR2/jk
NardRmHWPDiFtXQUm6zpGe1nP4T2k2W26a4ZPY6EXiuWbmmnRPlMJGrn1UGSl7CK4KNrmQkwkITV
tEMO7DK0NqLEaV8HH3llRUejBXPhBSZRVUOo5CLpukPW+92DdFGQY+1RZ2QKbX/l9iulNTd8H5AE
yugmPgupQvXYMpZzYS5vQh/uLDj+NomZiVkP0pDr0DXBApaRD/7HegwnvrtG3LbKi7ZpM1/3c8Dw
G4QN2oWnIjbx9df2WG1GfYyi6kuYcNP90izeLZh/h6iVtD0Cr0PzI0NAdNxYMzo2M+J5iq0H25WH
tO+Ok4hRh8xPmvminMcPpdNgxScQG1vRmXG9fehXe0sHeKRo4oL6y+GqKwblXrp0XEOfMSpqE8Ww
nOr4ySyGZ2gvT5VdrSNwOAzW+32c19d51WyMsn1q/AHOaMM8xUYVYVu4AKOi3pXRFXbvFd25bevP
5+1lUZl4pTy3RkwnDGOXk0AcJ+c5mDL0bqb27+fuqEcvAA8VNsesKhC8lLp4rKQRbCbYRjD0WrpQ
nYEVCh4lvCGllaO3wmv1jTYcBC/Ap64y35czXsQYH5ipZXdfiDJei0RFr56oY3RQRdNYAJQEDdYW
HYlXUjVUdgSKo5pYtCvlDytQAwDWusqG9i8oiFRCa3FIUWqISdwETaryBYy27lFWnoj3nhbVjXQd
0MCtk7D5T72jdmnLBD89h1fMNQgfOzvLzOo5oIFZKMlBSRol40OjoqL06XPBVKF5f0hrnqNFHhv+
kae6vUrDwH8REwywsM31SeQWXuSaxtdrYcYlEdLBrN7DMGg2Xm10zyU3w7rvtDaZ9kh0m11YYcls
2F8PQa+zk+iQiJVJCvgl7fBc99ij0jl28oW2fXbRdNrmBgFc2omiG3tg49DWBK9Dc1hLxUcT3qf0
ehixz49dkU6gvYZqM6UWU8/Yc04Y8oY7A2nai+DdX3oxG9LAWGoVAq1bB23r3SBmDS7CdixveCty
r2Dn+ZnsVzn8QVUgW0nJhNwnIR1EN+9ESzNhmj+6wVbbzPL3lXSzVZgH8prN2Ny0hNKvktGR1IPm
Ma0c47KzyuK9UGbxGPtleXIH7fHoAaHppoC/r5ghlUCY6XLQSAgOk/ih9dVwUlW9ZYK1ykIkoUaW
bxKHNoDjBvXBLIoGAE/6EGUNYfTwdUMZeTySRrRMmnXrJtarX5FPAsaAVJjCBZ04p+Ubgwj3UYlW
gh1j0tWaVMqZFbcr2U1yY0+B9+AXYbxhdm3vQuYcQPoHlOJNTm01BUa8CdPoBsCkS4B7Jy9EUwMO
dvrkVmTehyollHn9NPS0pYObuW5f4ui+LucBtQQN4TSukMAxfo1ny9/JM08lkvGVlmG6Zm55rwIJ
tbchCpzlKz5x2r43tIY7bdbwWQYOQDIA/ufK8yhdfdaobmnhnFm8qX9iEHbXwFIT54KE2nDnp3y5
ldW0pzO1ec7UR6R6UJuJ92x1/mPSmy4OY73pE/daigFZRS9OSfqVcS1XU6ZuZdLqaxwbDCcTVawa
Bb0rieYn17CfCgCvKyuBSatjYBG2Zn7eh7dZENESjo4T/c1F5gw3nms+Fb2GeNkyYGg7TgdndYlV
2Nuwbh+mXryU53OLzSEl8tODZQMQVJOBwGJIgUiOHEPCggNTKCC9xD43ihcegtbP7lhMKYoba96U
Rs6MaezcTWPYj5EaGyR8wt5rHYfJtR8iuJ25bz8TN65XTizlvjEMfz3guL0Y5VSojeGW9Z5N9kyG
k+Gw4aFvL9Ks6y5TpZJt1+dJieKkTHky8nClxrpYRQ1o1lWZ0cDP6gh0hhf3aA5D+mW5VjPnKFQN
pwlIvM130jbf+mE0hmVWleYq5/4mPqKM31td82078aGaDMY7us+YGxUC/Wk5NLvKONM2Cctz1dFr
Ryg8O9epZoQNM3Q8o996k/WZmNW26Wp/lcYloi3Le+FQjK5iHt+iEqn2YEThv8T8/w96KVfVZ3Gn
m89PffFW/X/QUbFN+sI/b6ncvQGc+Nt/a97e1du/91W+/9q/Giuu+5vH//zQCWzHFvZ5Xv2vxopD
hyR0Ld90Q8f2LP/8k98bK479m+Xajh+YgW37rnN20P3eV7G83xyfzN0wdB3TREX/f9JV8c4f59/a
j75tYeSwhec6gWP5AajVP7aLYSZGWQvRgZvWKo2tjKL8UyG84EFrfPcwulip7WaGhGcbtjlA5tTT
I4Kj3Nr3iVGHlH559tXkFnC9KIRhbQud7LrATrZ2PKOTMsxYkjMysJapMKp3hPMmMDonqHY2Ho1v
+HvqfdAaD8UcsAIFZnG08kmbCHtl86QSbmS7UAZ2VWHe+lVhIV9gQMcX/eIMMlnOORt0CA4yY5pY
OO2+atLoDcCj9zJRFtHr8LPbgD0SkbtO030aiWnJJTnxvkPO+hbEWJT7tvsVkbCYLbKmH2iXFOLa
lbAqHYMqtpKsXa7jQpBNu8hHvobuaNti/0KYEsYoLlpNuRSPOh0Yws7Em1R1PoujbEef3mxKs4BS
sEnu6FISd+ow3qnoushUX8TpqM4yTfuCY3TKkLPw3WfAf2qkcOyaYj9L2u2+attPGXvZVsSZWbCY
xGOzyOw6exjp7LYr9uTYucuTqI6GXVHUMv1IWaD8fpH3aZflj+j0p5A4joGU9BpREOEq99S5U+RS
T1W1RRnW913dfw3xaNqcJG0zqCjDl2zy0jI+Lfzm3bVdu8AVQi5YZIdrCiXiQ4xV3jRBZV6MuRuc
k2Nm6jk4111Wku5h+2TJOwjTvC5NBTgwiv2LJAiKejH3XUMd2Anw9nZhdt+GwZh4w9xBJNK4bbMf
6g7Reu8mZXAK5tZGgeP1vSQkYPSeOAsg9G+9oEZ+O49RywEoAASGtM9alC6iMb/pXX2qMs2seTE2
RYOfLta5uenHc1JXVtvtsuscOwPRmYn+1hN5z62VO554cV38Epwh2Uvg5PchIQFpcB/UaXnpVUmM
ryEGVeezJfW3VmIU7n6QVdM+DkbgPUrait9is3DEVV321es4pYXazj7avGJUNMzqMQw5bpa5ex1U
HprwrkLgv/LqPKXcGXzKvJ70dMQifjF8eI0LiTM1DYVoLPODj7aOzxk1la1jRAfjPOB/aNx5qV2j
DQ/ZkM7P2vkOX7Xa6DjbA8xGIwQTjetFfS+BjBlkThHhJ4gtJkF9BcJyBisZbhx/am6qvLMfXHfC
nCFVPb0UXc/f3RcBnPI27VLcFAip3DTQ1sHiJIZwcYRdLt3eua8VxoUz0Tt8SOCAJmvGEPG+KSfg
zoNRRQz7owGHA0EFA2zDYGiGdePMHMhif4qqQ5ykdbtrc0X2jM4cM0F+paurwJImoQEz1e99EVcx
EQ8T9yLt3toSV3mpOtoqk+N/A+qaIe3JeupIe2iq+y5LQA9WgfJmYlPzeKL29lW+zlMPsbUF0ZW5
exjma80WTNPS8uK3KsVtU1pDfOX7Vi82eWGkL7JzEvB8RSgMOKGWzUWR1tAeo0rw+Ce+Ep+zVznX
lT3ah9AdHKruqE6+/GA0uw00enQiOrQnGIRzbNJCMDJVHqaRqpYZWOOt0OTnkHw7FEJTGRWPoLDs
53n2CLLSc1A+2b7tvpADqTFuNB4aW6tAcLeoXMm5ayBDqMepoJiM8dsRxfPoER9TKEE2SS26CMIX
nb05iuqrGRT+E14Ko1oMIc/QJtYi35d+dU7oqKGy4lmS1Gb5ENIhr5Mag9xiFH2Rn2V4CrGGKuje
TEgjnQ2AW/QDsqzLQ9E4xbOoXe/JQmpZhYCPOWbv7TosWxrTqOD0Eod8gESlLyS309YB6y69lTJy
rIa6b5AYGDI3eyaVw2Q1yC/gQDbDOdSx9yCnE96gWE4EpoVFGrXDa46xY63s2jnTEW24xsH5sFJW
ie3SQJ8MWV37g+2koj+3ZOvepcVc8x0TzlQNs/DQzZlZYY0LszC5W+rGbgHWG8IA8Z3yZQdr5XSJ
j+rBF5xGqcZomdaOWzfpPnGNGjo226R1KsxitE0gYBavi0aP0IhyMwkGcyxDXbyyXeALIH4JSUSV
KbIZzKjZdBIdRRRFY9etO6wwwxEMvTyXvU7qEfhkiFkGpE/Tuq3XSWsZHy6nQbJfhmisIf1wgQ10
Na/uUE7p3eSjiF65QTeFqyhoijtVh3659OKOcd/AmNFbmjLXzU0SlFF3ko7wSfdxw3nauWPbfmVu
0d4bY6jHtXZ8OtN8I/knpNwsgi/KYR77UobYs3RG+7XK8GPdGwOxXMsmy2c4xEU1IYtqxbk1mToK
nrqw6dcloykDHpMYnHWgZE5o95D5nsfYpbX1lozQkm+GZ5IQgxYEtfvc525FXs/UeLO+0jOqKoId
IuxsVZIP7ca3shyi9IChz+F4w/Ls0M+lxTlPXn6KzS7aT4qF5UR7yXTXls1rzluzUBkAXa8e7evZ
LHJnOWZNnG7qsfCwtjPoAX0IjvU1Iiu+WmTWTECh0wRJCy40THegAYIrzScKH6OgKwMWGdG7lxnH
Y3HIzJ4dK21S5Jy0jC2zuNIgv/E1DaZ7RXg5GL2505icyEjJpo/WklGJILEbXrLaiJolJoqIsDNj
wpIiEWPGgmW0mVRMj1bYSa4thg+d/WqpJoanEwpRvpZ+p54zS6sIX2qK5mUiidLbE+9Ug1+t4uLO
mkzbfTTOmeAm4JQ0s+lplqGAIOUNGrOpFTZfouRDPZZBXoTrMsnB0TMWrjlZcveDcm8yX5j4YdG5
EfyQAp/Q+Dj7HP63aOldZbWonUMkzOSjynoPlWkfzTNRbqCPr/t8jKPXTs/Za+KNLgrYxOONJnl5
vqZZcZ46UwIrTON9695HheHiHMldV+cbakXZnc9yI63L2JKnLpTefGsFc2Tdqyk2E8wwZegrVOu1
/VrYcdde55NbXOtq9F+x/ptIytoU8VfHIQx9vWVXzdodBC3QwclxWFXFPCDvYKKk+tcuMRHhD3Wb
uZsJ4RyRko2Bm7dP/TPl3YymAO+okz1L7m3zIo/zxiUmQc7xXgc0qGg5VGwN3uwn53Ngr/mIDn0f
nIdt2PRrBzlZjJR8EhvqsPjCGgcOz9mYXNmQTu6DMpjgZUsLra+uB2cicKSnKqfD0tyYJfVxG08m
rx/0uMnqTDj1ipl582SGmjgmEXcdEVyD6xvrbE699IqRvk6vLHoEdFfSItzNHKYZNYUg7WH8jIRI
ZmZ3kK0ZvMmqJVYcDHzwWkcSvHrOTePdQR05+7ikL2icpRMzipmC3yN1aic7I+Ju5iz9VaJeeqi6
3iJm0CRIKLPz6nbmUZ02ztRyiypmjMv/ztyZNceJrOv6F7ECSEjgtmaVpNJs2b4hPIkhmWf49fvB
3eccC3mrtvbViVjR0RHt5Swg88tveAfJI1wEZpds8WPR7/wKE6xKM+qfThjhAmMwUjPBIuMLoU0a
4qiWKawGNqnFftH6kF3votBBiMgjD8C+1+vmVmrZBIC7m+j47Fzds7B5twYd7lEnwp+pSkt7ZyfK
rxkShTY3b5rW3kXZCfk51xALz5sOjlTg6z3twAmVItCV+vDNrkroFgJ1Kgh65I84hdSJTMmz/cpB
mTgPr3EMNPJ1XldABGsEUbka8ta5JWv3vqWpynfx0LAlGuEzfhxNugZrEVtDvyHr7R7DqXfaw9SE
463sWgLPGFigZ9l0bP7Ql+j3NtXwXekx88e0swl9taYJXDtyA5SVbvdtfmyG1sDltnAwhS8HAvsZ
HAYV6Kvq0AFVbmNc7BGudMrRRXWYV9z6ZVZk62EACg5P3Ya4lvnZJknok4aphObXkbneiqjJDxMX
e3/mF7xG3jgmv8BxPIOC2qDPbVrzf/9j6s9liVp8RKAsUt0/1Rpyz0i71y9/VO3/og3+RBcY84P8
PxTO72VsIQ3PMaRl6foSqD0lc3HSa+naHiaYxE5Zp8Ua6Jd3ZQ6zibCngQXA2nfgLZBbcayNUjJe
DB1pPVquDIv1+7/o7XNbzlyQu7YE+SCXCqAN+jbMSPCnnEZh7QxaOIcMSOXdx1cRNugOi7GS1Jer
KCPMOyckp7ddrJkpV2AYWX52+f4qyx6DI2zL8AwGDKb0pLPU47MBtNpQGbLfYyKc6HQTUmmXlaB5
xyDIP4TVmj+l41is6Bh0TiR/1esdI1zq9sZndszcjEMDXGSg31ogHfX+U73GKM3ruLplWg6Om4aQ
wl2s0xV6y6XD2fD9rIvpOtpkjT6GpCtQKphGiSby/+mzvYIs/blN57/y9S4FBCOFDmNTSkEV+vrR
PGipXHAp03TQ6C9VJMWtHYbdpR628lGf+vQHQX9Y6/T6zulDvcbW8rRzrAV3IxwDm2O2y+ullWUM
pm0wyFcYYSgMDevmZbB7XjDtAqJXA05o2NRVM3Vnvueb3cNL9oAk8ZptnWJrsXIu9cKTIyyYQCU9
kXqAhQeXNm1pzgax+fX9r2q8xvf/flBb6hbfE5EtB1jT6wc1i6hII8Mlt4FzPpdrAxdDnIzjk92l
pFms7zBNCu1Pbun62d6uHP+EfXT0+f0f8mZ70V4m7BqG8EzPMZeqRWOtx6bQgJDEjTvnJLOC6cao
yKUY6yqJpn4iz+7pv3xlSZwXwKsIhfZyT0e+SCf66ITBxrY/pbljBMYajjaQ7yTT5/Fz4E5oZ6jK
C9IzjKA33xkNQ921bW8+TxzcxYs34mquiUMMiTsHzXF7gsWEWVr9EoQWJcyH3q4wbRscry4NU0qW
8xabaqwlmmeWEWJyVOeX4Lign5Wu/ALeON5ULp3CMwsu4vm8IJcXoZYGME+4XLBA2QHCLhhMSA30
R2Pm1kj9n4vni01DGxnoHmd0bg+DxnsTad0oCQtPYyiI99a2YjK1maw6ZKLYm/FB6sO5i3OxYf5Z
cF6Ozeq4chlsJf40eecX2IcEwvyaULA+DwQ/OiiwB9HGZS4/clDf/3iLncKiwnKpOAw40uQmy4hQ
4+2NIzUMQ6H1PzFCHtde3v5MTAwVP7wQsEWPrpeFQ7ywFlsyHCOjQHMgwJkDD48E4R3MtIBFxKYa
P76UlAb9ecGC3hsdvl6HHB1RBMAKKuLN74dKSE833vx47z/VDMr88xqZ35/ruaQVNt3XOaq/DnEJ
ILW4FhCECsETGUWcQdKx+gar1tIGcuNPTnAn8to/TSml1sqwkXxYu0M6+fuOyWaCRsmQ9Nv3f9bb
r2pZprRstq2lMzFZvOys6VwEi9EPMfHB2Po6FmMYaceY8vBvH19KsHMokUkS3rxsLFrDIQuZnRtl
98Rw/6lL2yedf//4MiSv3F2GIQ13+URxFFtFFtJCb4wYPXsjQf8rdnHobarkf/HyXMZCYHDZqWyi
158UTL/jdsiNrfs6HddhhE2RS+KzjuZ/e/+p3h55S5qMpAjUIHG5K14vRYMFw3ET3xOyrPhA95nz
PXTtdJEqYgzzjuDa1rLux/urLioR9izpP5eDBBhM5F7eTF2mND8WdQA/OcRUUafWPPV22954uP2d
pjDsn6eoAiULtxS1jjI9kyn/ZXc67E+X0kCAeF5+S4plRIo0Md//HcATR09MXP/m3CCVKT/o/ad9
uxqPqtvSAFnlse4i0UvTpGg9p4T5XY1PGt4M60Y2T/+DWPB2IUZ/DpmVxSTRk0u2iBH3btCFI43O
afh9Ehik/a9OgmRcPmPHTdfVzeXba4ocOV4b7+pSTgC2+EafyqHtGGPxbx99deDCLIu3x+O8TWF6
6BqBMOC5lHV8nM92qke4WH78bLMRLNJFg6rUIUF7fQoS2yYDLpmbulaYQzkef6bCyi7jsPn5/vO8
SRykQ75NGsieIz1aKivaoRZVMSQObAON+GDZQBzPP81fFoEw6Urg9Zb7dpHGSccohwAISCPLHiw7
rF84Udbuw4/izlW89HRClL3MTtI+L5kMIQmuOhHccb9koOzbcznQ2y3tzO/LFGRABApr/u9/dAzI
b6PICoEE4uNmCtTs07Hbt1ZM+uwB+go+fFRZAw01cF6kIra5WA67psx3RlqlZt6PT0k/TBflSKsi
kc6wff/9/e3JpOuRSVJM228Oqyin0WA0oIE/UkDuEi/KL3VF4Z6XkeucuSPfbAnaD4bhIJcqdPNt
ranS2AMZ7aGkhhzYTqP+2+ohm+/9R3qzClmjBTiCwMB+sK1FEQ0Kq+qQZ8X8bt5uNR3XTTG6H35x
rMJLo/s3X8fcWa+3RIsRFIIHs4oJRXt/aHUXqL4OK/KeXNIqz7Q73iThrAaogyD0e18ss8ahFbUr
g9JnnqGiT0LkYBl0Ud6PBl6a4LCDDynAcwGznme64Eu4KcjrFomTHsdYBPYCGbO5paxJs0Pew40P
H/5SrCM8i92gizc5E9BdPY8BSUMb1vzxUk8HykH8gEp4vh9dySXSYeoJxMWi5p9TgT8O8IizfQEu
mxOVli1qaXAkwdqjFVidWeg39/WPfgpvztXnzMyjQ0W8WO6LOuj7TAs5u3jOZpedp4ZrFKTM7yno
hKsCq3Ecf1FruMEAG6i5ZQlAbsEYg/eo9NiF0K+Qw2JAAkcgE7p2qY9pewXeoaaX3aTR1nDG9tQ2
nf3VzqXQ1rDj65NjpAhNeAiR7Wl8jk/SanJMX/2WQRQCOFSevWNFd4y46Tg2wWxxGypZBheqZtJw
YH75XPq9iI+pbwdfarsZwp05V1lPeCj6J3rqUH0Y3qCMY+tZ/dRPhRtgrJb6FuwMXdyWgelOmxqA
w5U3GD1Iaivw462Vw7tc8WG8X1M3wGEhlvdIDFUSFZFgzN1TE9XG19jRSHdQFaTp8+HvTtuBkpze
3dyHWezjOnHrIW4dJCEDcthaaRmDp7P7+O3pdH/fpUwXafTay+LR53XoEgbXynJz2kkiGfxTBq/7
NPWaf4IcNJ1p2i1DnNDxBTUBWekk6J657JzlVZ/QIrI1YCSqfhnQjN0nWRecUXX+yyoEUvqrdMjo
li8b2JhmRZMN/GNVDYJUPCLNmmwtfXj/Ey1vIJ7FA3NG75FAQEtuEa79JDLbGjw8s/s2v4zrAoh7
ncAoQt32bKHxl0eiQuOAkvqTCC/TBRUXbZTnrbZqe82CXcG1EDC4/CcIfAi7+Jin/G8JR3xFCf2f
UUX3v/KZa1kv/6r51/xfeun/H1xRSV333wMbt8FYNH8iGuc//i9TVP5nvm7mbr5hC2HOziP/MkWt
/0hCNje68ARVms32+T+ARuM/koaizS0FV5Q/xf/pX0CjafyHz2wIl4Rj7sWx0kd4olwOf4T0uR/P
wIqMjD41Tbel5jaAmRzaDe7lPYW2O+CLnaPPgcZMjMSwlWD1Fz3+8WJu//m7/2zKL7bpPytCdDXm
VImfv5iRFSlYvIqOyVo57qXQ833qn/McW2gaOf+uQf1LZsIRNxdXIr6OSNJ6lPc4U15M7ToxN/LF
P0aHaHUzrH7xpOgU/KhWx2L9L7b3v505vGmIzxMOh3+QdwKx5AMtruPEKJIqA6LnVz/C+ibxuY9k
cVkgYRxAT7T0U2rm63R8ef+1vl2XZINdZuuSxclDF88cte0YKp11s0ZslJ/vtco4oY1/KcXWFsF2
iIs7M7H3rjwzAlg0OKiAqFEMuuAkpnzO5ctuXC0PxtFU69wi3Rk64OagQbZJ1z3mQvQbx/Dt9fsP
O8fNV7uWJam/aBJzqN6icKPOdtOgZcm6GL+j6N4dHUQMZjLlbac7TxUNw/s6hcT54WVp3NpzQ5pM
yzAXW1cfutLJI1CtOeg7AySd+V35bb31B3XRA2UV3tHqHe3H+6u+OTBMVubZhrB+N1eXH7Y0XBh2
IyjgRLPwKW0xKH4eExdpuPfXWdz083dkA9ESl4JqibHg640rg0RWdZnBtK4T9FCN3QB+FNYWbhPn
UtbFvchSNkMu5kbUGVyOyy0jg44mS2nG68xp0PPDX55gc85G4O17mxehdgarza3oLZ6nmJIkNzQN
iT7cWyNYnuu6H7rt+y/tr08y92kE6begN/T6paVDCtG+EzHiprm/07qhgL5bfBOxHm4+vpJlkecb
lkPhtzRUDGIvNjnjbIMQnUCNrl2OPqv7MdtYQiefhvKcq4oJJjfQInw5tDUss8hjWCnho2NXD2VS
nHlnv6UHXh9f1uAUzRw6iqPlS9N6oy30gS/T1VCqlS/M28Qv80NX5Q+TjqJU1nsK6AjVrQCGe6jQ
iAbx3Or3Jnoq8Fsbu8G7eczP/LC/7BgOGa+Xlo4p37ziISrqSWdaCLAlc4IVJUC/S3PXv//wl6Q9
y74kI6RTsDT3ShGtDOoASYPJnt20MeLGytKqzpVrb29BBp3kCVzvtJ5BEizCVaMXRlPDmlyLof9e
MW/eBU38qHvQsHVla1tTz3+BdpRf7DSAa5tLaNsmygfHyEZ6swQSd7Diwb4oLbAdTitemlbMrvMC
8Va91X++/1beXiO04SnKPc6SPqfMr0+SdAIr8Wba/DQ+JMNPpsTJ2rwbxdP7y/y+fxebD14JhYwF
XkRybF+vY3jTXLiikWJ3Es1opAH6Mh1Obj6LSGRV3ZXrqjZQMhrpYaN8NlSHVpl4PWtBsB81lcut
npRnYu/bC43UkPJ1TvroSyxvlhR1aX2EMLnOoeC5iIjdDvhyK9T27Ysm7bVDVhramUv0L6GLsmRu
UujkmEzNX78IqaUZtwqWgaXlIGTjAk2IsiPC2B8rteheQ2/nWplvTkP3lglRbGim0aZ82GIMtBto
Fz46aGZ9ZpXl7bVcZT7bf3RBoCcyjM9Czm5emptQBM46ySd5aXZoryUpVIb399Hy7S3Xm//7H+uF
uhcFXcdT2dW1ZVxO5Sfjo3Hi9xJiVoyBbgQwavmBcr2tGo8lvORKZhPjPUjL1jkv5jdYLpYBw0XV
aFCj2twvr5/EVPAT4kznQMAzuKqFJvcJ+lJfQDp1J12v6m91Xeu7CD7+kA63tUHUmvJ2OgcQWgaA
378D3Bw9R4NzuXzcIRmNrHZHtQ7qcN9lKIK4fktcAo/cmHq3Bdh3Zs/8vjP/jAX/LClI0vGdMGk8
vH50F8oBPZ9OrS2nHfZWkfp3oIrhMksI1BNGHw9+7dlgRn2kKEW3oSll7gYV3kIQLpCHOk0QxIVz
xzyzfGzKc6PDv+wxBvYu8ZvybB5wvf559mRRG1k9P8/v6x+aK9Qu9/DrMX1/kGdy23Nrzefrj/1c
IqRjmzFhcUTLd9TFTzl6uyHKz0xD5z375o3/8UiLNw77rQ/7icy9Dzz3Cvz7UUWzSrl1M3rR/WhC
U2ny9ptToeT1/oFdXu6/v/Xvyplcjdx9sTISCLR7BOB6WyJqMVRSXVamey7YvT1NXCvYdzG3oQ4E
drF4j1yOehNEJmlNitBKhHEDmD1tZdPVtgu5Ax3xlPfBwfOzY9eGe5jKZwLTm0KQ1J2YCzrRY85G
z2kRCQOcOQaoSRUiYMFPp7FOiUge9FlRFS7PjVE1j3prbmpEyMzqHOLuzS5arL3YsU3eebqqOxiC
4kffYZYDV2jAT+j9T7lEZJjLR1y8ZPgiednTRliX/bh1wAU7WvStocWywjr3CMpmq7rxokzaC+HQ
C+syjE6N+hzS7k3Amh8WkC+zEssVAHpeHxkF6hU3VT51o2KsIrpjpGlQ7eIHkfhb/N0+HCBZb44D
zGXYzEA/Xq/nOv6oxGAjAi2RJ0JKZRjwcWVPSXs3dOckF//6kgH0zZMgelcUUq+XCzWUxxF5n1+y
dwhxdAnt7q72omOGm4IRe9eFrJCHmpwrfCTMFXMoE/7JuRi9zIzmT01vW+ef4FQRMnv9KxRU2LZH
2mo9hfhJPzY1zKT1pNXOjaZKq/qUwYcqHoD257g1JB0COu/vtTdhg0LYpdc2M38tXuoiLc3qQZua
hqRQYSTEW0bcQ4Yf7KDMxTYXkG07NDRoBy6eMY+jNDcHvVoXQwKREpuiIrx1G+9e6vnnxj8HaPrr
I/2xnPn6lfYqFKgwxxVCVFGL1Up5BI/y8P5rm0/gqzi/eKTFaxsY89NsmKr5ZkWWpK82iJ9CY+A0
EhPOZLI07OdX9Go9CmOGUsRb+lAkNIuzwbwAJRJkRhByLpEBrkfT2NitoVUv7SRH4OeJ5mqbWmoK
NZvGzx9ySk/IBrJlXlRMfjFOKCrFNhQrN4Y8CaMjfA4D105OUWxkDgIDXYyKAQyF6cGcnOGU9Ib2
ecx051JM6Al8revSRzumsfKbPqeaWEWFj/nnGCP/CRnCbQ+qKqtb1xlTSP9uZN74elepJ8+AnEPY
aKerfvDuHcaT29rRnCfY7uldb4a9exWZde8eoPJG2JOkCYSRGiPau0rPsdwzaumj29sNn/Te7MhJ
YCnfWHqaYpkHMUYvTf8l4mb9HCRBcW1ChzjFjg1jTzXFwVLqxbbrybqo1YB/ANJ8xrgOQsimmyEH
84Y8qq62YxIEcj8CEYjWGQl9ufczQYlUeepbolBrieAkIKUOPW4L9wLQrV+H3WegyAi2Aly48k0Z
IIDiFlN17JC6uVVNvEtmPm5v+3iNG+ibJcqCdVJWEtcRNVUHezT0K93IrDtvSCF8xNODVHlzKhF/
uuinEEceVbm7ug13fgnN4sKoPWftm0jkMKgMmwOcgLz/XmODna6bNu93XWvhwici56bqGvO28VXR
blMbGn7LJ90YIzTf2bUCLm8zzMp4U1TYmwF8anrRuZiNGKrQV6o0U14c/Fco3giPVuWAl7ke3vYp
DgcWFgmIrwKP1ct9Wijns8wT0Od6IxCiq65hGJtr1FU2oT4iPjRA3mJrYiCUDC+uTEnxQ4WdE4pb
mr8q031hj0eUBLTVlFjyZ5GOYbyWuEuoeEoQ5e/l1pkcyJmmFYhTmZrq1nA0/Y7v1dwMUaQb1145
fbd1CGYIM0GxjYKE92xlTC8VKbXwshfRDZD8Y/c2nxtLOdJJwSxc0kNzww1It55VPX13RCS/IK+Y
XRl1X2z9bP6BkSouulwWF1HuTMZaBtqFWZgvhbAqG7kgXJ1SFW2LAJ8oJpU4gD1BG0xwkMwvXKh7
tGytez/85Y01jlHwxTQMwPKbEYRGRmQyVuUoHidR5et+GoujU6Tdmj+E5pIz9sdqvvE1+J6XBX/U
9ovWvIm8GmZ2niPs12JSlIG238VGdyO56qCHjcahTynuMc5NhnI7JfpjIkqA4Rw7uPvB3PfqIL6K
Ifqa1WQvMJXa9eCXP4ReQc2OkuIatMl0JHdSNxhwiZ/90GKWAz7UOvoV1pWIuuSJ0a89PEC8zw7K
1AANbpJmekrtz4W/7Vujf8rZHtmdiSxBvnX7NttlSdQewtoz8T1VmXroNSY2K90ozYdWf7EmM8Ec
rN3I0Nu4SfhlMs1vARp7q8Fgmu5o+Pjw6ZtHRW8L6a46eap9K9oYZSzRVmcycGyIbWUXoV+nlbsW
2MOPOtLkLiqhd6UBUQGvkHSFa+Q1cIJtkECKDvG1Cjz7l9NFGGLYRzCgu34sthNCTlWHO1joyiHd
IlzXwHw1p24tjBy2RZN/CroEn0bGvCtjbFbYfVRb2KpYkicu//9+QpchPFhuvc0mDxUua2Xp3le7
NXdjnGwabohkinadhd5d3D4PDoy6OGK5GL2hpPkJtbXOqVIOtSG3yFVt5YAOb4sS/gD6FocplDfq
zt9wE+CClPcNhH0pnsveGDZZVn8mjm08CQP1qI8BXvQFuhf69CLdZm1FuE4XifMJRmQH95WwEID/
XUGrQtFsnsd/N3SkOpHpu9HYF0ersqZrXQlZ7qJY9CaagFROXdCiuRiXP9zAvpv0JEGA+Dct3U/L
G+jvqFppsYF+c+Y+iIAvXdtWeBO3E2QNrCSnXVv55f2gmonvjd0a5H1TvzXBxK4R7VLfpwmtqW70
f7o12hPAyuUnPQuSwyTCayvzr5pQ+5TZ1ucYWEOBL+0qcN1bKTJUFmtxCMapxNyoK+9LzRGQQQfC
a6b10TooB7jUTtBiSWaXBtqumBZadylSJCtj8KsQhcrSWiGDUm6mxH9uMvR5fHDHyTbNyn44+lQ2
ew+siz9wvP1Ja1+QskP5Mh4hoD5mTTbeCl0New2c5lUgQVfvpzp10HVWobYZcWVaR3VqXSeWeeTI
4djq5tqmAhZcQIlswhi/psZN8eMyftTt8KwDviiOTBSsbdv1/g/PGYdy5Q/6tJ9s+zYRKUJ0RNRN
r4pThKrZnrx2o6GHRMGwQSDsCCYOGZMCz54MjdvUWndjiMBEjSmnY86yz5Vv0/9rXYjhJB/PcZLl
1hEOfIUGXiDEr8ooyXGKvt2SxG4RJrgWenhNjwQlVuznEIdEL84vT4gJgoI8tBB0oMjg5JAkFtY2
PY0XcwXN+r4aK4T7wqrHIFOgymb0bvzZDdDqPaJBhqGzhQEXGQBWR9XoDQiwdRxR2y/N6qKyL+JA
VJ+8QdnHGfi8avXZ28TNMtT8hgC5i5IWBbp1MbacTY09TzbSyqFRiuxoOB3CPpge3a7NecCixCa3
6juaThWrrUFoZVsvcKaDH7SotPXGj0AXGaqiU1cj4Fd8JlJ9owuNk1LaWPXGw9fxLjC1/jDJtDwl
WocpBMgfvCNqfxQnTSRpvjKCASOJwFN9sqkwAl0N8OyLFaRRRd2o5deDM2KpYYv4SVNVjohlFw+H
xEMIK6eToNC0tavoYJZoSUGpwIomxuzva1kV/X7w7MnjSrEHZC1qF+xKb2RGu+kir7TXiZ0/exgF
xrH8XDuF3OBw4WCf1GHMZ2oXdlE+DK6Rf40cu9kn1lTuCqkZDm+v77dN1KNEizHzLXKaWBLr0Onj
prwuHO0wZHkfbobQTvdOoUzMmMbgxhhyqCwOkVoTeCEbnZ9OACCnYger/gm9NcYdZV/om7H04mug
UAC40Dj4HJg5CYofucTQFC2gJgsRmrEnFPTGU4aMMySVQBzQRl+DtUaG0KVCuW16t7ny1RD/SEeR
bfQMeSJ6RsOdb/l7p8svDbsp7/MQA7ORan3ThJY6pG0YXmXoODYhTBl6jcF2mtIvVdxe9Bms/y2a
oAioPcJurW8833lONWTNgwxHaLuoaQ0ONhNvupOapbr0czDxVi6TulP7YhY2JaZBR1WWc7Cm7sZL
wwdXIV6ajqiQ8IfQ9Csymd4LMH8I83GWcB3THIikiXUflyZyLFLTj8gcVpeuGdafk3G4DxLjTvjD
s4aXdO8kTXDAkXjlJ83WFtks2JsF8pvqJ9Ft/UogCah0I4Z6y2XTIGI2Wd0tNNwauUxb872VcrPq
ex9m5XPjIxhdkPjelHXWwBGYEEWZistR69Jqk/fFPW633cZskNpXjbNBIVS9wMbat1hTfi4KB2dV
J6JbC+X8U2jH+O/p5jekB36lKf4aoTn7x+Hrgd6d014j5dfvjYGHyDNT34X/gCARklUIWiJ6plZ+
h+gkik24IOT2TZDE5t62VbuyOtLxeoxOga5fNZW59SaknD2n7h/KCbG2OBoQdNUKB8n76JuswrXs
CuelQhSISqYIbtLWPcpIbQtX7qhO15JhttXODPqYfCApBcYChsgOXe51O+mG9QF0YMY97FYbT3Pi
YNUTBjZagYgn4k9IJmKz7K06ZZbXDsQXZjkKjzp7SJu9pyhwEdbh4jaZ/XaXwu4QPBoqfy8Haa5R
ZXgZcI0sUaWpynqVQ0rfK+SzgrVDUfIDISnMUm00j1G+7L9WPpmQHQXfUevEiA4hLhLn+t7z8q8w
ZcNtpwdTelVWVb8ihowNByBUF1VrtNdlQZIVNs1w41UIb7t2MUA+9zAWh+XWqU2k9IAJGQ1DFP/D
blsYcof1c3WwUE1ZO0OFPPkw+dmLKULtohoKb9vFZWxxbTphs40FURX0JZ2pErVCU6U6M+Em3hpR
/T1DogU1iOhZeUjgxj0Z1RiVBHEVdsUuqVrrYDqB2jDJoNbL1fApszz8fHLtFAzqJTdbtEhwVk12
Ao3NmwiBDvPQEEbDddT25KFGQx9mI/syDzYcnOzb1EO7PVI2+8FlN5lFdjVk5jjlJPYiSw8KgeF7
z58xGtSY+La16BMl68hvUnXw+hYnJFj9WYkdGndmc63SxmFO5aN5svEKxW9DSkvJ+4r2jdgxckHb
HVFF74JjP4aXg5NV6S0K45mP6XmGm3lnpeizgNFH4s/B+adNRjE+RxVQ+3Vg9/yAWENojAEOQqsN
OG2FzhgSwQDV/WczT7tor1s4Fe+NEA7kSrRO8a2UPgIPsVIZ6RHU/6ex7pxki2zY+ESDX81Wn6P3
KzAVXpCd5RRXOOCEt2gsNA+eDNovLTqj2GdOIyaBoJ/7I3/S0L72gRuk+zis3E/4kCCgO8Jhwbon
Krxbyo6cqFxgm3dDQuL0n8LWzLaoRHsmRpLa6H7qNMR7b7Cnql2g1IMTXcVtLYNTLkbd3hCecDXX
U6zcIw/ZrTw0DkPV3/cZ9p9aVmI2a1W/kBUe1qGNCcCqSCm0Vgy/K3FMMaH2npGwbdtL+tFIC2mF
8PZK2d4+Ih9rDsOE4zwdnmxlFnagtlzevmQ3eqfRavprhvDfcHC6zDSjwRmqNOuVoWGjgOpcp370
VVA9Rcg5XRXViOgJoxnCYIuyip1javoE2Rdmxb7wHzXvIYqqYyRzCvGYqDLhnOWvuUkwkLspuvCU
45oYW7+ioHyo4p3wjxIRvytK8+DIbYqYj0UVq+8N/c5WlMUDqjXDNq0E0k4herv2OojQKE40HGr9
0Ky4glt9U5uRi5vX5Ja7rDG2nStQ4uZFn5IId0ec7Aodj7Xq2XK+jpOHi6CBh6EY81MQVSK5qyoT
E8UYvbB2PU3suxN24/ldkdkbZ7plQTzETKPY9V38VcWk+wEaaYNxPfnPlbvRJOIhw+VYY/EaxjYt
urgqd2FsfafhgTluN6L5jewmmOjoKiz15hq5K026q0LjLcm+aVfIYkRrbcCSVUX6vhsm/VfN2ADn
EjTUHMT83OoxoRawFQcPOWgfE1Ed0cR7uMjlp94sn4pLV8jqymnzhNuy4G/H7Tmm3tYa68oUTZHg
L4W4UYABuzKNkyzjICOcw1HYFX4fGrtEV/5NJPG9MSPYHlTs8aol2Qu17yaO3TIbmpVssM8iyEKn
XsVYUyHMhoCtse27TBLdE2w6u2iN9Px896wckRirghnlBRJJZbKNKplqzNUihAJVEJXVOpPh3ain
QkN7FGH369TWjqFpfkVRafiBtqLa5Ca6fqugF+6s1IRYYepk8ht8NpouWU5TpqIhn125KmrQbR6S
cGty5jadh4toridjfQpU6dPQET6InxAbZ6xhCAZt6ViPzThcIkkYokedFV8GpV84ld+Twlnt0G8R
qujDkzYaSPq34WMJyqzYgi7/VVtinzr1c1NShR3StAkdWlYhNgXMK09GhiF3xt28Reo3eyQnDe4b
r0BGRVrB1g99+8I0aEFNvS5u3LGuq12C4JCL1E3aDY+WzDE7tOpyDY/e7ze1U2/1oHnElKCQ31tD
99GVdXGxmyJ7LbiZYXwCz7dWaU28y3ahk/naRWtr10rVxi7Hs7rPUY6v0G/2M+/YakVxanVrm+W6
sRlRKFIbG92BAsthzTYCQF69CJENQhH4Cn2Rqdk0AVYhxZTZ10VZtcwbuuIbhmExsttk2kcnS036
CajZzc2EQVuHXTLcwDkkKrrRRB3m5C+z5El8l7mT/uD5DIbWRj3V0UpPtOdcxeHVoDlIPqlMh02H
fpZ/0bpIifmrymyh7Dh+1U7Hzq51NJhTWqK+n9foqlQhuywJpo3qSHBRmq29fOVNKnsMlddfTKEM
n/NQoPpfh2aurV2FaiGW1abqb0a/C+L9ZI7OeMRw9ZH0adS2uKJMzQp9XOtFV2Pab2tFfdhpJr4i
NEwvsDFrfviW7B9rLv2fCfRabd+5Wno3JU5DYtr5xkYVqqR6qKGQEmrQfEPBdk27JNl79hj8UD12
sh6Cvwd/6pxmjZAl7AH0KE1x4bouznYuDCZ3F9cO2rg7mtdFat8XjRP6A0nT5HHfgYcvqEa/9JGw
qLw0a6gLKqjaIcavEPACBmQg5D/xVzC4VZrW7ifpM9YOi4LGgJ1F4S05lPVEU/xW1BjkKpzwLtFH
sm+GlMLIaIW24Q5F6D5okuQx7thZ9CWMvF6jL+da1GeIWm/NcqQNf0AJqeh9hbaBOZXat36WU9Z0
y0/SVTf0SAitiADj4WNjBbbfb0iTBEAGcMpZzKRgDUBdRdp3jRnjJqL9NRLDpYdd8Zmxz3LsNC/E
VA+KObqdUNoXE0ZzKBvP6phfMFZo1k5szsbN8bMKEeoL0CRiGtWAILLOMVmXs5nf69oAxkF4g+Ff
GtuFIMIDLQHu1kFq3etVoE7pmBf/Rd15LMeNbOv6iXACNgFMy1eRRStKVE8QUksNIBM+4Z/+fmCd
G1ssdYixB3dwJx3dapFwaVau331AfLhGLpereBDccNH1Uc1ev8a4NdokyXiNiSvWSypBnNv1bvaD
XZGL/tj2ZvEBZHsNDL9dcQEvffTjcOyuIK4WXwOnHAATi/zemG5CXGLxPPjgIteg03IRkFFk3QDv
sAuXj/oLh4HKsoBSt3AFU9TVxHOb27B38PCUHwBO/3ahN09hnIA8B23H+wtVme3ihQ4Tw6WHHOOf
LgvV3KmuqJ/wwj/+12N+8VpaDBww10UM8P5icjTQWWctF+s5HVJ6UGfrEv8756MYsd/IC7zAxb9q
EaxDYYca9v5Spo/BEBxzRt9reF9EO9G8RDkB90ROEGOA/Rl+ZAITr//6AVnkeES4TsgCrh8wxRyF
RDvORZlOsOrVtflljOxhXaiMDPRSGh+80H+ZYzAiUTsIZNyLkuL9UyY0aRsMapo1bvSSdq2pV51r
bf/8UP9+EbS72PzwOq9VeZ5JvTBgqbj2LVoRba08vNMJHfnzVf5lIIamD9cDFh9652v5RgfEqgeH
V1cE93n/VAw/3OSpyT7/+SpXacWIyxjjVJcuRhgmoWfX6KopolxVcqxJ5gYqk+qzTodv7H4Qd7KT
I+UDrJ6dY6L6yzp0nE1wQOl3axOEROvpxS54zfhCL74jId6i+r8fPzAUYIyCn6PND67WFhyKdd1R
NdB/svJDVdCy7yeC7xtoOmsHotHhz6/jmsO0IMw2VE2UYzDm+bbvx481+E5pV8ySQMs9wY/rLAju
ZBNyFp0Ow9TupqT53qrs9c+X/f1bI4mDzrvoHZjx14GqKbt/rXzi0PMq37NzbMY2WXtaPEVt8MHg
/ddLuR4qB2ZliPbg/ROORa2QSDKsctrC5POYEE6shmP2B/vQMtN+Re3RkaLOQVa+LNrI/q4YNAVw
F/ECrKNOLUltmDZtV4Evz9uBGJYJA08q5A9mzG/8X5/CAROXhbSDlzsLwftnCwbhNIbPzt5ZrkNS
k7XHKVMtRyCgcvNFW+qrLvUhBteoTc6riq6d0z5JCZb55w/629PjI49NDoowFBDit12kNyw9qYX2
4aU8rfNYDuYaqHDlNBzTsgNegX++3m/jdrkeumPklfRiqC/eP7kHzmU2pQ1qsM0e2pt5VW+g+335
KPzzt+KCyyyr68I8xyTDv5qOhaCBIDg3rGmHE9rk1f4a5tJT5RmfKEKJRUVw/ecH++iK9vsHCwuH
rAhAvLXIfjRYdfaZAX4CCGG0O5l/uEsu7+mXUQtL3V04QXByKRBZ369GEFyluo0DduCq7E6WiO4c
nW8qzqi0R8r4YM/hLq6MXVL9P9Je/n+kqsSv7ZdPvSR8vovgPBY/yuKnfh8W8fYzF22l5Vr/g8SW
+YMLB+yw/4RFhN7/kKNJ7e5QNy0fjI/0v9pKAiaCxSfmjVWL8+Eiu/y/IZyW+T8Qo8CaEULhQ0TS
w38jrsTs791QweqE3R9DOgwOMMhjq7ha4HIICoUHBn/GeJqDf7g2wobEv5q0MATOIoZkUWoMfFca
CT9t7LRzsIyuB3qhfu4KvYVyY4iTHfU9TYq2nKaNGgOw2MKdoFcKvZhqGkHcDasWkvdM2pUbfSdI
QicbZev4O37AJU4HWnuaiK0RoB0f4qb2j4EzYB81b9uZo+JfXVia1XcfC79myxZr26sBO3nSvqYA
/y463EPynM0duZJ0lx3gDRHAjl4vzz8fUqvrsk/Lc8DGEAqKHrbxBsB2HETyc4Q6yvpeYcxfzuce
i+f8Jh5xdv8Mu0Abz0BfptjnYHOPXSirRVjP+sXfwVIp9laRaTcOQcVDb+Y3NrIqWCuGsgrhbewq
F+psQe03nj2ns/0VcEfSYPdiLj+iUjHlKOLDgvrOk9IS+8hIXPvr4MuhfOQ2+RNRZ9K9UW49EU3I
SVadG5sff6WhWwU3TYko5TkiB+drp40IbYGo+rRZwbz1XOIEqYTw9ovU0P108nIqz21aAJesHZIv
o6NPxZKvPJKgza1pSDPeuspS46OTk931Panbsrx3wPKrczRkltr3eE9ZX7rGi7/UbqaMh8TUbnto
k8HRO6ovT+8i5J8E59pFjgSH/7ipPVvIG7Qz03BMIdzOn/N8yoZ7Y56l/Bmyo7jn2dKF3g+NU457
GkSF+FrTcDWeB5oa9XdIApa698C0w/1AMGZ3M/iE2q0GXEDyXe6oIXruZVR/TuIyyY9ZT7W5LVVl
KJAqZat0nZLJVrw6Vkejmo2+8u48s566n1la8a2LmOLhB+QZ7dxC9nHlN95zMj/qRLRvH1abIZV/
xWL7eWlNDewWdZ7prw0pPjSSZQHxbo3bbAqRRmFuWd7nsprtexJLwuRQ2ETIYSMKF3ofp21CWAI9
EAYoFk6MmCxQvPEqSrRDYzHJkodYQxPETbWEEuxlzIVVO/rh/QTTtbhR8YLKYPMiblPTzjPIBeRp
8b2B0A9dBn9ihQKoZUIF0miPovbi7ogdFE/bB5Lr9Xzt9qkKcARaFRqx2sYwVfgljxRkgMLtw51V
0dg8myURWXt/xKP5kNAEt25hZeJ0QBgKn9l++ycoA84Xkta/+2MiHO9ubFxPnS83XWigvn0HH0Gd
/WTk36EzzebnoLMTH42Wmh5cvLUJcrNMvoIp5tHYjNFIPmIvsMA4FL05dz+ttxEZ291Q3NB3juqv
ZaPk+DhBR4q2nZ0qpEf+MImTkNNg/KVVkv4AA0nCVWZiwPwE5yRy4BR5Kao2WsZT4d3EgP3jI5ey
veNU9xURYqZB9ZRUzhxtK0dBl7NSBQGjtSfFXU1Otg8sFUMSUQOhlit6SX58hGwoZ4JYlidVo5uP
JKwpp/6ODd8y/oXVmqeS6JttHktt/tXTerRvLQOEfl/iGKnOrpPz7JEy+TKyhFUEycWNHGp2AKl9
AA5ivo5tr1+gDmAbiLRa3xCRZyvyY7IiIbOwYCUKKiIEj2ncOepMJViOJ525bfipjJsi2fp2b7bH
Onb6RxPjanelc1GpbQtAO6ILmX3ejsareth1ZN+R0j0aNoyXjgV5Z0SzxQxMK0ZRZ6gqYuIDmEdR
SCSz7CAjPqRD92Ou7DJ5SutSzqeuN+1+3fQ2kR9k+fpAzF0N/E2Dmf5jxoQ8o3AzcM9x4zT5Rhc8
sfZ6GuOIa9rWtzitsiHEIaUpxseM4JnuWIwQ/o7GmLOOukM4MXmAqX3nRL69LE8w6pOC3z2UIbYt
RWwpGCf5ZLEQW1NtJJ9H6Y1ip5KkGO+wIoW4sOoNvwji1UyGRvwgm77rb71glDNoR0t442PmOGN/
U8hcF/m6joSVb1ypDI/YzskR+7TL+D54EI0QpEbbAw4y/NFZNekkQIYHYjnK+9THJg0wnEBr7MKd
CU4qdHXL2DIkcQN3E61fcjfFcsxtq2J3+ev1NLh6d5llUzMxOqwhyrLnFIAWrdjbvGtZAKeDH1l4
XyXTmIWPRVUDRnKYgcMHpqrB7rKq7e6msVHmI578GbutE9XObcnBOGLxsdqRcNAoascYh6aQRJFz
HNRhbWw6VOTBY9iFoI7AbX5+PxcZ/9scgry8tzKBNdUa+mQaHRK3h/O/GjG2a4+Xyd+rqmfrK99+
Yz3TmTle/l23VW88T+zqbKmKswbyJSC2VVoKVd1aU9gm58tylb1tfFkYqPnzZZrEeNCL/Si0h/38
VBfLhB4VfEhSrrSP5RhVbU8wxAdV+3W3Cf+0EBOIAPeVxa8cg9n3ZXsLa1UxHb19CZ1MvE5GOBK8
1qB0XHKBE3Al+HUVVMcywDbI9fL2PIkygkkoE9M4YbJDKusHZ7Lr4yFUf+TimKdQNzr+Yq/5/qaa
khICjrQkVtphHk8x4RG7aiicM8KMpl+bLNe6WjtdFvk+/ny2XX8Xs8faQD5l1B672GFOXV7pHLhU
KL8UwA+XY8av9hn/coNUvL7l8JtxteYk9/4GW2OCkG6pdN+oMGn/7gx4aD9gRCxrSB5m8T5uGM1r
hwwD8yFykCgeIneGtZsXmenuNeSH4Ri6HetPo8qivP/g/q5OR7xAGmsc/dDCI/u03+7/lyas1UOP
hOOr9mYeuvpT6xezpmwoMRZgUfeqcAVNzNafvAmehLWKFdj5Y40H3nTje6PffWTa8Pswo3+FEaVP
PwNtBS6H71+YhLvo+VaT7i9bP6wEppPMAxaCRJJ7dQZO5GUAubTx3xEBQTlkz3au/+HYoedbm9qR
Fea/fkuYZftYSeCagWPl9VdMlWvYERgWUWbYBN/5hEBAvRrIALtH02TnW5dTZvztsjbgtMyeYRMQ
2h4d6pePb2cZ1f850jIRXRdIeenLL/62/Pf7d4Q+lqqdUuqkOodchHU46j6EOxlXj0Q84P40yHgg
urcqvyV2oCp8faXdn6K2GrzvA5EGob1WIcXxnpKZqv7Pb8v+/fao9k1QkZBmCfKOq0k5kAsyqCAI
Tw4pNts8aHGlCAYbE2qYz8CpE+JfdW5tH1GqRhB011D2wRkQoi23E/TN8DZ249C+zdO6Go+KvKbk
qAvfIqs37SJHbF1g4OIcFlXOL80izfsm0Hueb2fbwWkvJoHZ/4QOtIs+aLVhIfzu3S/tvKXNRmeG
BYRF8LpTTBxHlEnlZzeJjlJnn5hDpV6y2B2JRYUyOJ9K18OgR1V5qHYcDNggAW9MhxBVQ7mfU7Np
yIsDnkvROWuYdIZVQtdQDvm4iLcI7VqMForc71ezX7bNtsKgvFw1gwVHdYo6gWeZ23bfKwy5w1dD
ojen+sdDLg+rLD2xh87PLkG8R9n7PwD3mx3UFJi0BIBNYVnD7VBPYzq/ejBmti31Ju0e2UJ58rCi
8e6ssvySzQ57tDBWkWftbJXsyjx9oJ5Yw+y2VzogGzeo2ztyfR67ihMSpNxB4wnSIrdZ53H4aEIM
PTsdgE4eQpKohNuvZ+RwJxCn3TB3BEx3KbKQgzQtjfOiYz5FkV/s+7KDlU+Jt/aKEVaKDZdxFaj+
sW/d45z3x6IQf8E2/KzLfIQ0PE7bILaeLLc/G0i1Vh5OQpxphSQ3j7xj020xhbOE/kk3s7P2Q+yl
YjPYc4yBBUGtf5t+6ck7QOhAQ1VeDm4WxOv2Oa/qOxLKd2IS3qEYM4it/oNfuIfYMeBrJ/exGRjr
1DHqfYWlTdeoGzFCQ0jD4Kccw2+6EM0jMTvj3mug9TtycFfkptSr2On0KpnwpOFyqPH69sWsIVFl
trnpHfWQ9M2zMacPsI1/OFOAB1HtE0GcOZ+ahLhVizaEGJKb0IlPwVA/wIMkyTbrTrY16vXYy78T
p95DCSdZThY7JyTM2db1HSs5iYUuCiDlP8A++0sY4hnGkb6pIJjuyxgWN0dy57Pq9M9gUKcZeJrN
tOi3eBB9DkL9j6kzuNFJ9yOGamQ7XbcGf4beNA7/2NH8KKBxw+UMHp2ZFOku3CZZGT1XKcdiY3r1
W3Lsq8Xxr1bzafCW7PG67tstC1Ga7XVP/U7alYU/uNB3VhTsTenfaM/8wb7a33IS61eBlO46gwoV
d/Mud+U5qVD3SR3NG791xg2RSsFe+/43nGR/zln1WCvn2VPR6zTwllYFHkukl8GTHOyi3xHmSJAE
BQx5OB314ODWKe5AtU0Vg5q5JA7bmfW+hjHN+QZHpWiNPVwb3ZY1+WGnsfQm/z5rIhD1aGrTWzc0
dHGHgMIbN2lkWQfHoWDdGrmSPyooyi1pDh5EZA66xdDsKqdt/yJFSZ7zeI7VGkt+VGEfLMPvu1kB
bV0MaFy8wmglgToFC2zwy9YexWgd2rQx9tWU9cWnshpn59lVJm0HQZSgOhsTVhqPOdUxkcyGX6qt
qB2kYStd+/O4XTKa1HkJjxkfdW80yU3Vh2EGswzg5iaH/dHAXIjdHnbHGJhbAzZCA7HD5/zWRKRp
fOA8ai+N4f9se/RwTZZjJBsUBot967W1EjPWqjqIoESs9757kBZ2oacSA8LhXLioZg61GTui2FzK
ztBE+IbyQkTxHq2EbR+GoeujXUnOj7vWYkz8J8Mtulc9sTHCzjWc6CBc6bZ7iIA8eT+PjXyxON3I
VRVWYriLl/TwD+DNtxCB90/lI5ddbCFBp0DErwoes0mb1g/iYUfaGx9ill5AOlUTSXNjsdXUX4fE
oOBJp3RMnnqZSR/hU2VF32Q2S5RahJ4ZRD2QwRuKA07HlljNAjbuTesPnFSStw6Kj47k5xQSh0WP
vw/6+nZKGw47gUwoqZIK1vlTPyirPljzPDfnyOis+EulwVbuOcT2w95zDQqxPw/Ra/E7XBnOEkhB
QSmXUubaRGJJfbSs3hh3s7uIvpXCXeM0D5M5HFyvrUlQg9wX7SKMqdyD5SuaFoPu7Twgpoh2/wcz
5grh4YSD/B5Qm1az6flkTLyfMHClwjquGpteQ2eWn6EvwBQjBK+LdqZHZ20HuUQmR8yDjX6tUxF9
BK2/v4Els4CyzuH6NuOBA8NV4SQQLtpOlhQn1yqWw5UXdstzA1amREAiMSEzPium+7apRf+U0gz8
6LxyNceWW6AD74NHchrgFVwzPxoJn8DIyuLYycYPXkxjKlramfD9XiYieDCT1XkIdI1sgBusq9rg
gMf27ML+rCz7R5rGzmctpS9OmYVx82su4gFHIjlYNItuvMEiM7AO09ncKxYSfdbZ5BN16Pr87vqt
VVRXTjK56z8PtatpttTMOKVhG4If19uaeIVzOUPi6hGXWADwvlZbTSJE/h1uWZCcMJIam30oZZTc
SCGb9JEa7q1JEDDxAMxpb1wa39VccQ4xx9qebyu3bB+kObbxU2I4BNGW7ZQ4n4iQEWWzIvyWxMtI
ECnHYUpXX93Rqv2XMpdz/0oei1OiKB2M+Jamy8J99ocYIVc/jh8FRi3Lx3+Wl7fnppuKZTOMgGVU
Xx1Ameasp9iuncJJ8uH81mbQzHYeDi+uPbJC/vk9v8eil/ED/8p0AGQgDoW/ESkKWlrCGZceG0cY
2p9p2/tYPAyNOOlGGMNL1Iet/dEp9n1RvsxbrIocmFG0KJZM66s1NHZk4noyGo9dYdjet8FAXfrV
sHv2B0y3kuIAEGEc864UHDCS2USGjN3vlqzNwTv2SQ41XPN+9oTzOqD1HZhnXZSklWKJmLlnIyqs
j7bn9/DucssccAmygQjCQhJc+zn5IrcRpilY1fZELygsOpqXUoR1tw38xEx2YFH5poZJZO/JZ0ke
UuCMj7gYgGxXw2NpAGDhs1h5LZzF6zenfJekt9Eyj56cQCgsEYfhJpnaVh/LqWCVwdqFbo8uYH6S
0FnTDTiNb5O1ogfnHrSTaftezuNc0n/Tit2kSnsGFzSHZbNNTf5ppNHsCcKhfZp4oFQFa2lJjHd6
9shcDin5l78rEXQ32zHsGJTkZaPQBPL3Q9CYiNUEKQht5KapWBGJ/uEKhYqFeeQMXqy6IJycVVDW
bfXghKhln3n/voEWwFbl33VZDA+8hM5+iCazibaX+4Tjz1XjAD3Gi0XnL9ppJx/jZxq1nl47TgWx
yRXdiFylrsqb3IZ2/DIR0KW3l0eIobXzo+i0JWRUcr1phwk3904OhdlAgQxjeytI8fUeGnc0sm/Z
YKXdGq9+jZO5ltA137a32OPU91SJJCY0uxdu9ECL0dpXabOwcIo898udqfpZnTVnCmPtZW4RmJTb
uS73rfB4L5eSxy5VY99Xi5HCVvbRzKKmvMQCC0FgiZcBfHxwK4nueolXHl/iOJ1pFg/QDDiPv5UL
1miE3mucLAWQEda9STor4+Y27IUckTwZ/UQnOXUwSoD8nvJzl01q0gOjgcxtw9sOguzpV+Z8DSXE
Fkx36ceQilqsk7zXsKjZUJE7cJNBpKDDGm9LQtDFNAtbE0rgjtYwgZMR3M1oVwwT07gxKKPvLz9r
B6XXPzl9yUrGsYXxR8OSz5e1HgPl8ilhyrAnjREa093o45XwEgZz1LzCaUK1lVttLcwtIpu2PKos
sqpD+fbWckNwc1aQVvIflOKxsSd2NrG3lha5/KeNK1MyNnn6Tediq72rayL+9HoGJcmqvckx4slM
sizd+i6CvTOU4iLijGrLcD/jje2j9sDA6kanQdGdKEg6/Wzlvjl9CuCPj1+HalaoHYuMw2ReL7IE
U0bOc5Tha3LMQIuPBN2Hj6OMPfRPlw8djzTFd0ZA0/3gRIw/GNaF1evbpvF1fXak3zifHZJ7/WDL
B+uScxLSdTmqlmoeYKaayPAWdRp5r8RE28NRzb0ozokpuhZQhVYHf6lAcHVKa6ji93GSRmoLiT6n
QPWrsN3ahZfZB0YAoquo9rt6D9BmyHSVFuG0x+qjUNuGONYG2SLA3XNTNrxe4XOm2ApDD36DGAwT
+O9exsHzYL7NxYyhFoFTaJOVA1cxvjiaPUEIqBfWVZisAlvx8wR5ELatweraL0XQMBVI15LoEP68
rb1Vor9uoywXtCThkcF/gv1zHYSBrp6E9cF1jjgGhN8DEjfoeku/PZRO66/punB+c0TPP3Xt1eax
YC9/lU5BFhLK277bRbE5WHsw6HSB+ui4kFAdGy+FHbjjZqxHcP8FuctPk8O8eSoM7C6eUNEsucrU
J9m+Nsqpv3fyLoMI1KDwWIR24d9uXbT+3qEjiM1AElfpuAI8LAQygRZBcFbnntyIQrjTxkQmjq5L
YQq/poIZhbPqvVybd0mSimRbRXWgnrICNjU5QBmUvKrKx+k2G+1RnKopGqv1Ureu4gZxyJqjem+t
AcnEXdbISuz//MZ/29KXuJEAC0KSQExqtqt6LcfShbvuvWM5GuPXFM8WPBpii45ORX7YvLdYaQhR
SMdWf/vzla93ZpeoBBufb4x10dnRrH1/DBDIx6tYhOMuJT+BOGVH9bbeODqwd7Z2rDsjz+iFsIk5
0yHl2FU8ARh2nf3BkLs6HC10LI4w8N4YcBQ1nHjf3wcdTtH1+TzBIq6ZFhwJCXouNFKkJwRwrrXG
g4IV0BdJT2dENpa+6UWWHivErMVHqXT2daEAE82hrw2NEv6f4HTw/m66iroW41FvRx668Q+JyaOx
rb0qv7eHuPTW9WR00150XlLcE2s8NOPKTih8gQFRvs83rRdTRUempil+qa59Y2C2+mMFmiVlukC/
enbuOlFN3TmycmLJm8nriuecTMDa2VgcVae7cKrq6jtYcFF9UES+EcHeTfEQ8uTChFuISBzBrkZc
YM8SRZCNv8bbbGbJr+0VmT5/jx2TGaM7VX2vVZaieDY4GmGNHj9FDvyTFY4luKkQM9FoAPPK2MMe
Gqx12ZcUkuXyB22alO5D2c9+h3FBGKYrkWdiw5KSFKuGZplEOIMN5rqcMLw5adfPvHTdpW1nrfOh
H8pznPTJ8CQNt38Spe+0HBbMquEQIdpnrC3pv+ReByzug9RwqHK7xz6qw2+twvXsCD0U07HGLMiE
x/YHlXHHkrJRSdkQwWkOETpYv8k/iYLA1TUHhrnBsqDLh0UaX58HNO3FCSAhWnOIB7pyZ9xn1wQG
R92GxpZbcthT/fcArT8Srar5wHHLeotde/9tKJUtkkv9peaj0r8afX0Uk8adJSeJmzjwK7YWes1W
g43P5KDZRzUQ2966KsD3t5j9tfUdL7zND4BCGToot3buqyz2eMGJNZtrtNZ1uxX0FOlMW2SNHOyw
8qxNGDlDeWiG+d5dttuTZK2Tey9v4NgU9WiWX2BYhXe9V0YGviWTpe886mqOrkNoIo5srOaLh9gO
LaDg2yrMCLJF38rGdbIJ4qhuHbt/icc6/urRk6lXtmR2fKFTxXiBAOEPt61Iphu3z9lKwjlhiaUG
0+22sTK/PxThPGJ0BL37Gd+AMFwLZHrBBtYzj0PAaBXvPaRVd7JFy7cJ3aDtdoEKuUF4DOhdBxte
AxayJp4bVcr2EBvJsIudyHdIgHe18D7DTkP8D4qUsb9L5vUxsYqe5mZgEnLcdblp7+KS0YPrw9xu
hxguyU1D4FmHNa9Zlxs7Z34cCTHHkwZrH0xgjEx66wSrgmaFAq2Vz4ltMoqGoU+gH0wG/fCsRnKy
Kccg+Tuwc3lXTNGUPTRhNtuAa1k409TCIFCkUfZohQknodppXErROQ/AKDPL/6FEQ6lSTCSnHwz+
dN6YZgu1xVIBS4wQMYd5u0Lytg2JHU8ONIf95pg7Yxaf6esM+JsT4FbfYsPVgNwsZCMMT4BcyQT0
6u8s1x3UJnsmXCkKq38cW8Uk0XeUWse2kcaBoh0TJ+3nGqP0Tgw7zArceOUaRTkdRZ8ND4ZsZI8E
U2AwovIAM+OoLYhsiiZ2wnM5psbGoRDMaU3X00tbGPQEsBGfPrKUu+4zcS7nvEf0GpAZUOI1z9ER
pMZJn+NtBv+Gzs3b/jKiDwvWYu4C417EJTtONhejty1hEnW3H2yx13tsCI+TVhdWtmSK0Zlc7vCX
3nTdtEkL2aW+GaYm/8HWIMfn1Ibet6H/WL9eKuAgqEW9J5ARDK0Y2hmNAthNfx7fGCWDSWwXprNZ
LY/mGPQgO9Cu1DZ/gwOtC/yaQF77XAQlR0q+l6Fuxqoy3XVSADMe2zRs7COEqzp7MfjZfTOZ9nQH
exOFlTRf58obmMiVAZPyGA0tVmEpdmMjlkl06TZNHTfGM/pXt8IIDWVmm+Kf53GM11VXhAh+ya9f
284UOzuLb6uQWy+mTSVqbFp8TT4f0whh6d5TUyYQ7YyYrW68iLjlrZajA6sSvRxeRxHJV7CvcJP5
nkZTEa7xvvb0Geci52ce5Wm4dZyugKyUzXWJ8S5kqI07BPwaM1JwTi6UqoEHTTZlg4huX1ZiqZSr
mJtt4LUVX2XYaJa4N3KTQzgzADbYHdQnby5mPFAabK9ucFJD0t6FPf4zOJQmX/zeRUjBcOZYi0pe
YaUiZT99Z3doKshTDfrODibDa99FQ7kDhmYONoGRGOvYr8z6RsRtaMR4KEkTDKLFBOzpcp8Rckma
4Y7I5H40DFpkVT8tHj+jrCEiQsUPvQIR5Fh296KZbP0B0PsvPATXQ/zGBEHrQMl/1VKy4SaxqhbZ
XnVtgZRm5jSCZcVg3hcy1XzFYAj0iUBJRsKFp8QR2X7IvbCPnhh9H8Mf7yti4A8sBMkIh+zGmQCc
4Ko77ONxOA1dUpPP5ftqG5JoiE7b1fNjPZldgmXRzKaYtWl8m8GWg6hz+ZosZdneLc0yxNbIy7Nd
lgdTsgKCWqRwjWYk5GpwMBmSqbEdg9byj2PRVjSApGnui4o+7jombcY8VO4ocJbCRYVMTTMvmz35
pMmuiclQ+e8+APAVaA+oAJgZ7UtKjqvH7SoaBP0oo10DppM+VTU0RQjZVqxfqt706l0v7Wh4uTQD
Lgd9lWGg/0nqqqnvm1ZM4wd1yG/dcQD/xWKVFDqBlhAu5vtlqzcwXJpaIfeLs1G0qwwsn6HfaWPY
hrlqHv0yK/y1OY/jT8GqZRN+UGHIuCsh+dmvDHkn/ifUqs3P5hzw3uO3htnka+XvOoxFcPNzlIJZ
Xmca/703GAp1EX2RwWVwCKh6oYSX9+fV2FrG8q/VFdK6RZbGL7CJX4RM9f6x2qbBR5wEvP2lCyl8
o/qq3wr2Oqg4YrR9VelT6avUfrW6AIaChPmhd+MbEsiBNLiXQVhNpymBObGfRmnX9OQW0u0Hd3q9
b3CnYCM+ftBwvlAjXQ2KJmEURgAv+7yc83zbJgaU5jKA/vbVoLrCVkUK3W5Kay79PV2WPgOD7U39
GIVZhENJ71o3OkcGw+0Bq+91Jmx6HJld7loJzfge2jFEb9mNYAS28j7sj/92jlqiHbBvpxVPRQsm
vTzhLzufLBwc4UoPd6AED8nHLLGpZy9URhEXoVrI+BbeUGByPtteVME+78PK6n4ObswPlHPYlCtE
PcXfQ50La3/5CEXvslWo1oKD20uSJOz1paFn2opWnkvHJNiGVWNGN+SOUevkmIgtHH3N5f/8kd56
If8ZTm8LFVQXgFrmyqK7u9rcpU0nCK15uS/wltKnNgTePuY2X2bHyx3LoywM8nDCsgBMYaItT6Vq
doaezg+OTXVXomiodJJu8pD6Z0uLdRTr0h7mgx5rUW4qTILEPszLUB3RQBfxzqDlQTWgWCz2cU0K
PZ5BtskWWykm6Y+SqdR/IIejXrmaN4sudVmVWZFhG1NOvf+WGr5KPxZpdCxLzW6Lxx1OBnWZSXnb
jSrXX/FPzOHvXibyhf7deKBpn0dIOfwPZ2gWViz+V5inYVbRfa4Lj120j+2UaS5kAPZe+MQn1bib
inG667DShPJrZI5mG6zsmU85v1FjPV9X4pgNseXeXTAr/UYYvDTOjVzANb1QqYkXhtFM+9YPcNdy
sKvqf1aJa6VPyCuc7mvZu11/yvu8lltzZtNb9ZiCgXsFUN1uMPWA1R1H8cDUEzkGJkcP/ixsWGc2
Jh7W60N9BOphfcswQOVuu3me3AcLDkb9d+MmZncmupHoO3hgGQfNtzVGRMrlHOdNaav/wkDDKO+x
2khzorhMzrxR07jBXwriBbX5DKSxv1Q4l0E0xTmDqyoGsQhOio5x1aUcp24uFUfdMxTgKy7EwcQP
Sv01DqFtbQMkKN1PA8fC6hOBy3gc5QwCZgW2HcYR3ULirLFNTFG/GNA38WnqiWy/EBCnKIvlRmk9
ydMFoTd6Gif7IhloZZi6WY7JF/bfZQJcqKaXu6ZxyHcvFc0fDCSnkUKLxolr39mo8NptmCH5P14+
luOBYaTr6q1u46itq6PufNyG5qm3xwNYTOfX/0tjV0JW+isE8SyfVtClOW+sSgjj+iu2NdLfY40T
cny8UF5G3DKth5QjQLCzLrvRhW0eJjErBkQ99Ax+34cY48NJMtKfThWhZynI6YVziKZwiDaZP2fF
uDI97E5G8lgkNGX+v6UYUN2g4fAsbZ/wjb+KkStvUvkRb56w7xj9HQZerLat6yfhvZMMIc2eNwmI
+D+Unddy3Mi2pp8oI+DNbXlHb0TyBiGb8D7hnn4+FDrmHFER0szFVqt7d4tVMJkrf1sjvj5pGIyK
bcnm5eD6pN74XUW2mgXvedrzF8wxJS+BGuX8d8Rw8KOWc9tYxyxuy8GvvN78Ge/kX/pvsUReZ63r
tG+8o5QZ5Ag4aQ0pQMdP2OY7EmFJiiHkq/GHVdiIpCFIkyA3F0f1rNlnKJ6HUKER7X7DPFBk717R
xsaD8ObHKlyuo2AX5N9Ki4oboIgD4V4TU8oVMuQYasR4m7p949WhlZ2tFMt4uNLU6CY3gxGwRBQh
R7hiNRK56XWcxAnTIKe/ohrVqlSlr0NRUh+XOQYBseRaGe5eVwaIxyCpmVq1wq3Sm+XxX0Qejp+5
s3cnKoX8YWTKmh55Ydp0z4Y5umSWEZO1JWR2bB56MDgy8WKIjmNBgRknAwE5VXwrZFbHe1HUXaqt
DEMV7DlmNPFpR8KguL4A01b95GtZ/5gQcZjdhBx/V8vr2ZplVdwljdJfE01E7rcgrFj6+wzdwCMw
vgvdQLrUoPYIuAexGqMyN89Vwvu5Hk0xmQDP7thtwUtbyQRCastBweqgdGkpcCWhy1DRUdqzVroP
kIWfqzAZ1YPC+bJCKa6NsGueM22zmb3a4XQ2jd3yLlAbku+rNE9YH0zy7dbK5VRA7W1lOQQHxvMi
6w/lu3Md9xetFCJtPj0cBFZ2v2aQvV3++WJMc2N94rVNADblE3HiHXHBMa7BchWXHBHXOTTldI+B
D+MBmM6ATQM6s3xD1RXrz/5VlrP8eYVbswngoQi899ocO2RYAufEQ1oQJ8C5eLbaLYjqMgNkacex
Zn5U2uEYIn9ChewhBT4Sbd5m9HelRsmPNLTxHTIdV5Hfqil44Sgsif7tpLypkOxunCiK8caRFjdu
FndW6ZgdhpmU9Ng94QiOgBaavRDzF51e5x6EAhc0s9tJi4KoB5qqjfaC8ZH7UaR1IjcYighlT+qx
+8IS4fnH/97Zq/Zs+T06QhbDEOebsfNaYyBv07cJiELuPERbWfa+OC0Lbdom06+BIafciAK+dRtm
kVBnNCVKbYhaYkotEj01znSrGt6qu/LHqUbE4QrkvobXXeQmnkbdDhNV7s1OirjXlHhKOwOVnCdd
oj/XBKGwGrss/jwFhTG7x7CbOxePYNDuTJzm3Cw8Xg0hJClxQd3Y5b+OrYlNEaB+3iARa7dHqU0x
k6eeg0qcYqGxyjpej49k5OJnZ1NDrPfk5Tjwbqrrco9xiz9ieYnbohcefke3dQ7U+LJv+ikr46kr
Sb+G8jM42VerNK274IuQOlv0oiU2MHLyJZSWNdU2QOMG6V7YnrpfPE/B1FrpjYNKxySI8zqLZV7k
cCUw+HMlyhL0YB+XYqhKks+vu6bd+7zqlde0bFvBDFcsF6fnGMnRwNX4cCiFWRv6kdyv5y5A4byK
Rcqd/fuoqX9mJYA4Z6MApzIfMMn+fCAj0l2QElqksGYMHxiPAhYIK6PNhRRGvWZ9NwOWhTt8bYP6
xRgyc7ZDHjJcwV0woSRg+8V6GL2muSyHSElph3X4++d0P39OBDYap1mQa82hRPaz2gMjP7IYogxO
i6FsaBPGgypFD7xnxS+dU6zb9UMhTWZepNAKnhFZVL3HbasfyGueSPC8DgVpo+ZFFNtWTbCdkcmd
m/hTvJlNfOFWXM1zUK1hv28F8Wo7ORmtcSg44cHFE2qfk9ynB4iaHC3ZY8Qb0b4WUvNOVEei/Jhy
g5vEAQJUo6DPIiBLr1GUdWhNnqBFUA57RzqQD47VtGxe4qwMeKRJTo39Terl3b4pPZU/xpLJ+ZRh
pyB0niixgYLRxOepGiNELzgMC4LFC+HiYVAOCPjr4t+ZAehmZy2e0GWsHdEXYJW6riJlG8yLamaP
fLwhU8wFiycqp3XTIgvTj/ot5supIaDBqaq9oTVst92U84wuxqz/bD8uy/x+OQhV1/nCY/LDDmTl
zBCcvXmOI8svh3WaRWrc/P1pcD6fG3wAJcqy8bXPB0ECkH4/N6iqNjO6KM1Tj6ak34zEroj1Mnb5
9cDPlgp06aBMV5EZ4gM33uAPKr+WV9gOypMrsgw3ZmuU+uzHtqpXC/mMt9O0XKyWTXC4+iyy3h59
vCCcMiCUalHdF7NID8FryVV0/VEbzn6o9PFLjPKzxxji2tyokkyY7smgefs5kAl2vjQM2UpwLXOH
Ypf4uG2nV2W0xzwts0uitQlGF6plQNwXhXBkpXyV/Lp9uQMO0gdgDtN8dLKo/hE2OAzXos619E5w
XH8C5vbfK0eRb0kWfH8aiQm41f08L37pVlDKVcME950kt0lus2ri1Q2vDmoHd+XIKc8O6z0u2PpC
1O4INz9WWnYoetsfPzg+TW9/v4XAgJ/OfijNMG2w9MwBHbMZ5/d72JoV9ZN1iZwdBLh5d68HoeXU
swh5kyuy1ib1lH9HfFTKna4Qld3FRcOSL0f0invXwulxtDF6/BJJJ21cEn4wbVGtFON9FAeJB9lQ
EnE/lEbafEnjjILHHOI+3llRUvgXX3MoaolL1yc3MbObbkXsJ06KxdFWiNjut3HP9yDCMrWCOx5p
k3lE+Zq8BID8cu27CXG+yK0aGj2HIvdW4dVKtwwW4NmcpRAj1OU3Zt5sPMGhTQfCXaESg7QAq7JS
6pu3tT3F1q2WspcCHsY6G8Tymi4Hnqir9AgLBxrS5zbHqvOq8tDE2YbN8s6l/wHRbdKSq11419DQ
K1nTS5dUSUrVsh88Xspf2VeHMA61QZK1KaZwHYQWxJUAtKEko64V/QJXtCFh/PrK0xSDhAOLEhfg
OXW26YxYr74hbmcTj7DYcxChh3DG4Xp+vzihFyiiIdD/FwUBqX3rdINzdAPBAJMCSjy4taVySvdm
15Fu0zjBXmnKqVhht+6HFWeD+c5i/w0w52tNv6Znts/XWlZjp4Gm3+hGqqEBlVWwDgHZwUDYu49i
qo1474V2CIOpc0IgMHXW5//9wb3GZf0POIMelLZgHEh0Tutz1JU/P9f/C38KU72YqtLyTpqhmF/z
K/AyXc9OC3MSXDf5vs1y+C87YOix6JqxPgrKA7JvKre/1R4OtNWiERsDruxaBbPDJAzGS4wfIVgj
hYvMzTB2ySWKmuQpVtlEb1yY0OjQO4Qp7lVOI0PIYqFvvYwpfq0DTq2aJosMYlED7gbBmvyU7Oon
r3RbO1Yk6423ZeDaH7qd+qDcndTDE/ShHsGyVXQv/P1azTjV75eK4B12a9SzOh7TzwaKjC8VEMIh
TtDcwn4TZOA2W1i6ccA92se3tdMC/45lrBDD9Vfd4t8/wCez2Xyz5sEBCYzv0A5L+fvvN8uoy5EM
hSY9VzA1w3F0/eqtkV5YwLYgB7qLZQpwT1e8hcSAUzmRDqjku8OicVbLLndlxVI30sJ9k7lDcYDb
4Po6qaUH54J4bX3T6jXc5jLeyXQiddugB4/jaq0SeeCBtgiTTO3+VfiUWuzTq2VkMfb//Rv/ccln
kRVFw4jvueA4Z3//wqHWgYiYXke/hE6/RGFY6UPYQbjsI4r6nDfJ7Kwf3EyZSOFIxvvXoPbJr8sV
ZzVnMUd2Q2KgQ8/X7x+AlweN+EhccFFZyOqI9ESgaGOyDOABZ7S/iTNFXrEKRcrYWKFzaULbvysn
ESYPJG2iVcScAUigSp3f//3yfCoJvn48VPmIingYqMD8zAEFQS3M0NTFqbuCuF3AmH1eUE/NGWXx
1IpSHlHOxSTTOiN6h8ym+HIxt4W23hFXQE/lKYPRHy6kTvL+jWM0MWRqeTzd1oTiaKcxKYC/l/Ho
71/gmlr12zvlzvZxUt+w45ruH0/0MA5eLxAhnk1pp+mmMYSEzbtGpGSppve7mjYX87a8nrls3Rpb
dhirD9nRi7T5sZiVCB7uAB6IyCJZu6jt+/+e3CtbL5CtiqcF9UQ/k07PwRyCvoqE19Z7VLoMJQnE
U3YWhWmfG/ALa91mUxTfEbUjZiJmxscnUkCcU9sM7re/X4L5Ef7tCrAne3PS1jVEzf18ZDGyCPWg
V9vn2MjA9rW8TPOtbsyKltVyAlGdyKwHWQ5684/z0mf6BA2NYZnoF13Ckv6kEBUmyWqqXUG+RmH1
v3CHpe0dS6nGAmbyYDfrJhl4qSIZWWQ7pvza4FslyvgfAoCrYOd/rgIcgUel9ux3gg3hkfq8DVkR
y0s71fGhDcwhfuwFRj6kL3NbbTrrTM/Muj553VVjth/UuoInEAheprejSYrh81AbY/y1qlXmbWM0
pUhIF1V6WFfFq5DwBXs1SyX/9QLODN//fG5YSQLpZgkoGDkoCnfx9/WBmNfAEeDn+wW3y52UNyWq
OC8dPcLToo//JiZnBLUy0Zq5j3TMiWmnhVYlN65sk69/f56cz5MoQqE51xDFHzmqGg6X3z9SXTEh
hg3w7tjHzDKLalErWlfeB6J0kpcizeIkXnU9XOS2w11jn2RTM79FabxVnP/NA/IdyhJh0kQarBY5
fnddv+yu8rrHRetPXsFU56tKKmTviyNqyAfJWXrR4spBmNZhutqEOj/LETDNpxnUAypl5XSvun9/
sKEzrXH2nS0/aBkkWhXx4NXcagKLMrqLtnO4Mpi7zJAetxlL66nHEsbBzxhbf02YkxZsFvYXnniE
HO1xhA4v9vU/WHTLXaOc5N4OmsC8EHui4sfCiD00YzGiinVeNlWJwRFse7XwsSLQ+RD2QN3c3fIu
hoJi2JdRydmbZ4cTtQy1KuLgUuJFJXLVxF66oxY2+OdSz0Hi07MGyw/HCWlgmJhaNO/T7t+0w9gq
JeRRAk6l47rK9KLTz+6gpYlcW7NH/NFh23c4aPs9r8AimO9jl89EXCwwhoyRKW4Wk0ZPAcbwsrDm
da5wAQiJIOkXJX9cYXr16m8J57TyFirXe7JMvaqOKNXM9wR3q8fPm4nEZDK75GiYAiIEBTw/IgkA
FJ6GuKvbWwA3rlxx3Zj9zio/IgdQfksoR6I2y2cJSbSvt6RToffmf1zuyRa4OWG8mbGQ3Vq3jTZJ
l2du/liR5zvdYwKwXW7KCmXm1guJDtpMts+e0Pea2T4sg1lz9S/Ats9s0fUh06aQT0OmMql1LiXR
4hcn3NHeWvwaPamiJL1q+ThJ4ozBi9PK+WYmGVKPwHfmK7rYFJaHeVQhFwAIDV8F1TjDYZJWRQkj
nhK7eMWcMySPLq0b3VnLW0JStrZDaNuvxWW1GBzdyqBysZ74wrtGa4X+pinPyn/R8cltWm7ZVFs8
5LWdZTra3hp+muN36598ijacU9eJoH/OqiF4Wcx3yykrJ5SIebrSeXuakfMN4HU0OC50i+ZNN2mn
RemH1mZa9Y0CtBhAXUY/S5m7+b3OXGXtbE28IQ30/ePyYldWycOi+SE3a7bitmc7M7J+Z14J4+V9
XwyBdlgihWgiSxM3NIAHRrhqrx6TZQvuafxDvpC17Pn0VOo/wAm6bO+bfWcenJx0sBUuO0HHC8Ul
Jb+mnXckqKCpvrUGj8cjQJM/HjIzhBmRrVv+XwcR/fFjdpiSVuteF99Gx4sx7vpiyBsSma6ek5gF
yt65kfKiJ1m3HmpqjZCdm8qqoMlIMguplDLiniVgMeOYuORGQuvGaDymQTtHgvUdn80xvoC4O0c9
jymwo9DvKfWsam2qySLzpzSQ/1ruLi4gPZFqoRMMbpOedIU6802qTES4blh5t30pZpFf6aLqp+6T
ooTwnEVjeQHdmNatIbk1iUXIXEmAWktVH2ERdIrcA6zQUGTZjTxCA8ttSs3ZrR25Pyf0t7vMq1vg
mOEx6XrrGxnMqParxnuaJE17NaTfqbKd4BzKQbsREdWJOIEt6OVabjHsT/R7heGualz1UDZjv9a0
cSRGSBSFWnuj6d6wLdcbFRQHYgjVFvIad2cedZvWVxrRTpPSV75Mww+G4+nkIv7amCDv23y0aNAM
iflHsFBab0YXad+seOhJqHf9tVbFJtiCCG/KvsJKVrUE3JuDtY91nMurjp6KV0V31tGuqmfQDkpj
2HXzTVBW8Vk52nguhG3uOpb32xoT/H7MgwxNWGZtByGNXY1PxqDvS33Q4UH1kjZ6D0El4jdi6bsj
+IsuV3BSah2MXn9WJkUllc6pqqlFkmAI7IN9I4ZTosfDNpyornCivN8A3vnaLErSDloNlDr5Y2pu
mHYNurtM6zuLMNRRTSzAiVYCtWNqaR5Ea4RH32QqoS6FjrTO+FJlhbzzwtLY+SZyfZbbSyGi+2xS
5Rm//rAN4pFYDzeyJuDPKd9pIxq0TVg48GQYpOaOu4BEg8h80VC4rsfQjXYcDeS3qU/SNY0x6Ysq
hp9akA5EUDDUxV7+FQOaNm56l633qRzr0FiPgf0lcTt5sPXQnL1DrDZc58balAO9Z3XT30+gJitJ
rh5ZK7mx8WXsoTYezGmvxqJ1tgo5VL0ZhwzDVz556bomoOVZzwxiL4yEgNVClibezMnj+BH569BG
/qHalGS+iPVtahzEmya0eTeF9QFDuPuBy07b2HrmH/xC/KxNTZ6ufb+BW403uai6lSEs8VEkVvxC
0A5BdV3VXiBh4y+xUC6tdKmRn63AkGsYxa9ZC14lzcLb53iTN+R4eBV5JdRXUQmHaLgwVYaaAgIJ
iifQaAqp3YcCU3G/CVE2PyIIknOzNlc+NfwtwJQumR/8/Keuevmjj6yHONGDH1nsDvd2acYr/GTD
m+pkLtam0/vbQrf78ovSEuNLMPlocQAMnBXPV/zs6p1/wW1qnK1WPAb4WKkhIVK5TAjzUqF7J1xY
nIOhLOKGmVY0cNMSBQ9Yrr2ThDTuR+HQ0JqK5BazQbVHnje9kalqY8/xtW3dudML5oD07KR+wNvt
1IfRHSw05SK90P9DLKYo/YPrTFD6sT2fA8rYduNVnqb8n27bVr8yGp7uaFlwNrpe1adMOq9WVJn3
JhNJWvQ5p7S8oYgUBNlTybROSRHeVOb4hIU/eAcVoggy6lB7J3rzVDRpcx8AMRLHOMr7cNTurSoh
5DlV9THuS+RCTauTQImPqREStz3Fo906NZKGMo8i2tDv/DQmafhgts5PrxsH1qPOP9qBPR5MSs0O
gUooT2UXc+Fg0+EjcfNdg+rl0keRtTaKQf/qVPpkrFrVd2TXy5Sym04+U6jCam8XNSnwfWa8Vvak
38pK615yP65ffHbqx8yUKfg5ToHbsCNr2zLy5nud5vmeVFjQAl4DYkVcuvR0n2gKB3m7Z9P9bEfd
+IW+x37FI0ndWjna3rMROnIXBFD5E8sJU5aMP3zZTl8mGqd2s5Um3frgXzxR2EbecivnfGNlLIXU
2qwKGkiRmfTazsvL/kk53o2HOfNo4hO8p1uyvcNxH+/biVmZh9u8s/HXroYuLPedQaTEitNgd4kj
239N6OJlYG+MV6z/4U6LbfO7gtKhMLgofqhGeWe3qguqq4yh3tUu9ZulpqJbdEO0Q1CgtWM2add0
R1ZoAsKuXU09ZRzSyr5mtZZd6FyjO8YLfHERY02HTsdRgzSBeE9pNqZrfyCWZSi7WwUmTj5Q6N/k
MpRfrLamIUXjiigUCe+JnKp15Yd00gbZSN0TdYTouRN3m1Rar614k9Gm0rr9vU+NW+Ki8vd81Mxj
VvZ6vXHqwkflIZF/ZIoWJaAgyo6AzOKdHmf6V1tK5rpAONsUXJ/WRylqLEyeajRcPqkJbeiKOUko
VHeJmbZv1VgVD2kKjbLFUxpJwlaSdpcM0ntyXSR3BT23eVBY+4Bp5ouG6dyWNBzScU1FkDdw5tVL
nxB1G4lxzsLONlk+sDs2B6v1x42TtcUlYRZdKVMGUJpJtmPTSXeFme78jMZvK0SWMtgTc3SrY550
SLnnOt0K1HXPFGDjNAxQ5N2KMiKYd1IdUjmNfrgYbHmfqfbdhi/fK5iII6pLf5v7oYlhn5ypJKRz
iSUGW+s4bSLbaZO109rNSc+GD7LfnBtmituxZ11AgSN2lWMcy1Cn9rNyGZ0ZP9f4XJpDSxrhV04y
2DTG+DZgOFvDDBVbFwnCzqfZdNcTH7NhBHA3piOb96oI0luyp7Q1R/H0pugacctzWTP5tINatQ44
1YAVkD3OoDAtLvrmFzasfO+59MInhQzsVWLjvxxN/Tsl0doXJxOvlAp9qEKZB0qzMszLSO9eVBpT
KYbIKdwSZJp/TSgFOeCP9h6spHCe0ZjTuGon9S6Hq11JygRXE4U2dwA39qoavOg7zJS9p5BPbYLI
RtEXj16683TqzdkY81u0DgPOPaBUKD/2p1BRBIp2ZiQN+YyzkAY02wrPHlqyR7/t9J3jqtRYJUPt
PyGjq8dDTMXmjWZJ654/KyG9ojFRVjjvghDYdU5mJcOEY59E29c5Efi5mla2PzBeDrp+rK1O349R
FmxjZUWPeuRUtyRYlNuxqt4jy2WFrjB8tXbmrMvK1+4NZ9QemsKh+hRB1F2d6N3JDJFMkL0So/rI
zRcWm+kmJrBo1XTyXcd5hqrKjmBYig/HCwjHhtxeE16V8kSP5IVxjGyqINsZXafobkNDwsGLljmP
YONdW8ZWugLk745RXDJ7xt70BDqVfdedWrznmcYXyDP/TFxj9Gz6lZVBmmB+jXVOCDlM4UGRivsW
lGO0V1ivPnykuze9XXWXKTLEBgN4vnMx0s/6nqxakWdC7ZOV9bTN5MJJV5on6z0CMpazKLgp6YCn
XsAMXyojSG+yAeyE2yFmdDzD7JXYuByDmAriqD91KBJ+iIqiYcON7np7LD8GmsVwVTnZW26ENsM2
cwNlU0R7RT15UibvCi1ka/p2E5yRnXF2xrA8TVPLDtamN5RbBq/EFTcnTVAGy5TufqtwUCPsCOzb
LoxJmBZR8xW+IH0XVkgDV8t1WuWh5hPPJSlTt/nA1WBiNynhrjuSf93HEUvBLUzVgKBYeEen97xL
rfB/FaaByTqrp7PhNfWqjFJ3pSE8OEPy14R/WWRYxbpzHv3c34xN/l0LZgY3t7Rm5xkU6tmyGTc+
EgJo88kLX/TMS0+xJmj/qyd7501uB69WzkVxVI/2U/JWR26I9rcpz5JFLKdqMafCzGi5h2bnv2RG
hys8IqcIyaXdnnSovK2LRb5fTYNW3uNPip8Tw0XMOnfAg/WW3ipVobUbYjXe4czrLlpYW3uyBUr1
PiXWtAlwFm19d269bpn2EA22JyssqvCR0lZ7h6eooniveR0jzds71Ehv+jb8UVayfUmpM/uKD9ff
NAgW1wRRGmsY0+jo9pnYAraraDUGJeiai+zIcqk1GKbUGbcTXPAptNARbmWS5s+0JfoASddEVKS7
7H1G5ACfZB1P7aPfuBCTqiPNFPgktfwzihWnxYaXkHUkO0VdHlAaH96OkijY137i57dLao6G6zC7
75Op0nYlTtAMn4qn9RusIrLbhgH06rafYtM/JIQsITouUz3atFZkNmvFGSl9XrIMFghs6odAnCN8
k8z+SRx7O8Le5we+CUdde0ZaVLzoRhMTKi9qkb9Ugz12qyGyKmebD5pXvmb9KC5NR0/kqvJhsB9r
vwBRqcHOhhfAE+AAKh+Laq+pyT9O5ILLfWS2oXMnqtA3T9StifroxnH6w+AabesGKBLjkh1p50Wc
s8RASJ4UY29g1MtvF3ww8hKnod2tIqt4dqmAHOHgAWJCzxu0p8LMnWLfh5HMn9oBd8CdoBOy3i6Q
ZL6AjnJwOGDQWy7uVNOmgJsw5jnuWmxbrOcVwQc7qc9JJeze7bs/eXVwjsZsvpVXECb1ms5bDx7i
CC4yGsG3Je9guMJH0zVIakg94JoFIBnskEFO1OCTl45d1TpQQs1joDRKhk8Q5J1zt2RdUIBE1gUN
eaTIrjP3mrDXxo44Oz3JxE/lpLk1qrRy2A4BgWf2TiPGK3+xUWlMR9xCZkxbYQR2W1/zmdrrLVru
eosWOGhXJYrWbEfQNUjT4g1EgA84F8Xa+HUOJ4pvY5nkwzliriG9c0BJQN9B54AViWhsqp9ZCG5U
MkEP6KmYBcXBJDshnMP2cLKja+RPW0JhCgL07Td9VDNCvKQ9/B0Y/4Ms88DaOYbDlJm2DmL/2Syi
l4VQgIbHReinSTaxGzlL5Ki8L3u5bhDLlesKCal36Szwhhu29OZ75FbVRCdSlLmw0LZZngJU+ahb
GJk1hA0+sCP0QgrefFfjCNQOpJN44b4no7/Z/f1LWLOv/n8TDhjR2T38ucgJU7r1Gd0fJoN2V37w
abF/lLqNizGjwUntKrQw3oMdWcaDweNg35IqqoZthf9keNMyDnA3JBz4ZFLPWbrtBuUv1hGjgnfa
Y77EAzwlqpgelj+ZB9bJbmRfEXuuFGUsSGntlG9NPkPbeOt6wMP6SmHwLIO8EoT0phr+RozluJGd
bbwvbgQTbbbaJb7OuJjmdu0eLa0zbzTqGfUbw4enbwhyMOHoqkgMPd8lAvyTUqC8aq7iDTMtNB2L
+mD/g/76I1KBC+ibZAYBWGoe59xP7C48FC3xWs3uegU2RRXp8AYLar0szbGSurZJWsyw1BzJme9Y
eG4tQujwDzbJ+j19GToXupz4J7hug2iyP6ibuNTzoq1JAROgJvVtToWjvICKFcmOXFkNKiazve7D
tsCDHro4nCXsGsJc8YOOZ4TV8wtWrEKnTuwHQX7f8LD4BBb9cJqWxIGsjTCOxrUxMHMccg2bF54A
CFKnKOz3oGWZ1wxbcPJAokGOQ2cZ7jZKLRQFWVeGxoloA46Mc797wiLi+fGusYrxDX+chu3GIHBr
09fqvqPbkkxkW2j5Rgzkw91gOUKnZo8xLM6yyvz91dD/eDVmCd3MwxGlxZ37/H6XntNMNN76Z6fy
QeatKFXZhWaXOjnqgxNRFqD8x0Z3PH1joCl5rlpqadb5QJ7SpcusHBAE777z/+um46YiDid7EnXf
9Yn6nY9LRttWpelSbCxc8P8G4of67oKgmPWInBApbBqr9psBfiEfchg6ugni0nw21cD+bkk6gilR
DxK3veHOZNYOQz56Aq+yW45Vf7+Gf0oR+aiaTgga4dYajYWf3oguGrr5XFFd+mBQ8SsQCVXcyMBz
NCayZ9K5LKLDpcciMcHqQTyH8h1VMhS6c+3UWDYynDOIWv9TXl+tp4vITf9PbjLbuIWpx+MePsut
CckIk/SWohZK0jqmjuCgGJL7DU0y1TQfEYOKYB2/bvfS9g2xLhr9pK5ilrDCeHW0+XTlpTHNArRi
XhAxPRfd+LOneI0aeTLPfub41NRmMrzplbepDi4mx+Nqg3YDiRaS7LbHuiVBLZA1Re1xTCZn3E+D
rwGMIO4L11KzqJOO835IARzdkCr1KGvSnUP7Ll2cfk5iIBqVaN3FvIQrS4ZCuzHquDOylaFVjbrY
PRjCeoo8SB1sUiyeEcjKv4TQfxD76Mg1i5UYttCyUEP//sz1qMYg2cbiJFG1TbeJMUzxsefaEYBc
6T98CXeEqR2b74FncyYGKWvvHv/+MJmfmGjWVR4jNFPQ+WSks6b9/imaKMzh7oVxXp6WuFAO7bR6
Wao7y+skBcyC8XVNFAOPjuTQWJzoKko/Jjg37JZ+pntrLeYMvl6syzSzxOmtEzV2+YAaon5aIh6o
beB1dxMNZmgV+w2JkjgOy2+mwnV+WoR52dyAe2M2kaTUhxyDgRBLW/u6+LuWeh6nl/l0N2UD8uYa
x4Lx1KZO4JwzU+vGf4TLXL/6/9rGuTQkyKP8sG2szKTtf5pFmJKxWyehe65MIbK97gzmfhobD3MV
xhpTP+hRl+h3xqDDM2d9oLu3jRt2chMTSqDvFisfKH7pbrj9Jf3yJlx9AwxAOtrFFT6CvsHkoLxm
LQktwg8tcLixGyquPbXO+qZOdf5J3pGBuMkCHWsNoRedvIyQkidN11rgZ5n1gotpK1ot/v5sfBJ8
kHdos1bPcRPzA4qp8xOZrSqBP8MZO3CRIgkPmqq9x8EZyubMSG0MtPuopFhhNsiOepgNP8VAOfGq
bslpWXukwVGjwUI16/XtiW2xbGM4QdWr3TQxCW9GYYpC/GN1/HOH0TwUgBqk/5yIqhufIpRnzxYa
7qA6Lcz6nA6cXdqS7g2CgZzB2xWiCtodIGYbrYoBMmmFdakNdwT75O2+8EAbNwuh+4/L+buEnMUL
6Qy+N4I8iNBgl/mkQ5F1xRqaGeq0sOpEFDXOw9zMyjhwZYGXnL9l1PZ1CkGPFY/mI5U65jvjZDQP
OZC56/+XFNk/VF6EZrGtIs/iLzZK6c+SFB+TKuYi579+jUkjQfiL5dTGjsyAUmFjl3Z+g2C0kOeY
RDXvFFbu0N90mq/ctUcY3Vw1kU72VhX2c0mUfC5XfkVa4M4F/8UaWrViek0Z48Eh7NnXqYkSvssF
AfugF3yeeiYe9x6RUXEmax7jIuNXHZrk5KNC/16mo1n+lJ4mYAI5Qv5rY/0zsogeOe4QjDkh3Awn
n7ONHdsYfMCQ/qQQrl56Hw35fTlVLvnUoh9hiIwu9SD3wzHHG9YhVeMwVEs8aT4FTMYTd7c0Dkv5
F310JYhZFvvvvi367tUyMGC9gGNYw47QOe2O00geAfr1U3NATZLo5wo10vAA405JhUY8Z/PO6F6r
C0dMv9n0fe6DVIERzP0UI4Qk3sm+Csx1VQepf1aUGLy1pCppW8h5WHWMbrG2JpGk6r6TcuBUJ8cT
XU4OxhwdjbWwQl1tzpfX8eTOK2yZvwRFGVH6TaZVvopCLR9/tKU2GKgBglF4OHASJNyyToV5JLuP
MxVFaNj53MomXGCxrzeDyZlqsUM1WYBOnuzP+KsXuSNHsOs0kPSzZcuxy2pCOG3XEQGlUVGtNeIM
s43D+jDuQ2qG+J6pKnIYz5xH6CAsO8q3iaxwmnV8Lg2xSwzkz6iRnLyhHMWO+ZFjEDlsnX+OXHeC
vlr6ogSTuLsvRBYgQV/OhpRvtGClDTjIq2FOvbydFXjRGhG2oEWTzq8SRhtC+hywfMyoNejaFuVP
YLG+YWhZi/9D3Zk1t42kWfuvdNQ9arAvE1N9AW6iVlCWLds3CMuWsQOJffn13wPS3S2xTHFGd1/E
RE/YVkEgmJnIfN9znlOYUPi6Win168jAjkpiE/HYJFpJ6UUX63V10TgCHXVm5Y1Kph+GVCa1Cc2K
XLV0nVjUT7aswhIG+T1JGTVIPi0n4rF2ThZnzSaaTI13btCUM0IgGncIWPP4AnlXjllirENcATEc
98ukbhxtczB8q5iDEQVRfwUJBDjo49grU7r85fky2onYsqof6Hn5NakchTrk6ddoMtroA15HAj3z
rCjsu8EaunNv1b/JhYFVEMchz/6LeT082nBAR0vZEzlEmwSkil6mRV3uDM75D5I8R++B5umjC7pg
qfSlsXPYVL7SjwPfCQejldmPiKdjQSjVMookpaX4TgnzZmwCBifY1VoscbMmmUclpvDgVdrd9qCd
Jty3Gxe28I2lH+fmTu8lYw0gsMg2Bb/uIzoYZIGVXTAw3174jxAk88LPeUUnVZMoXtb/442EMWmC
3VenXtp7Q6KInMDaJnHIbtSMGrEqKRwaF9QpmTYAxlCyHjygpTpGyaViG9G9MZb1eKGXA7D1TJIa
YwuhyQJnwuBCLBsOYN8Mraku+nTqkh1OW5F8SFPq+3ngR8GZQ/ARaYdDsGbNewOmAwUOiONHWyMQ
4zhLJDDRSWVTjYPzhyw2ox2e3IRmQX3J0AakYQNKHf6mg031MYAuqjxZKaP656Fud+Ypvz6Yz2cD
S0PfaShINIEeHtMO+9GcFFAECkLJOYAw2Zs1M7nPqhv0XIRDsssuo0s6zezERNW2tmv6qWJvRVP1
YFv3EIBJJf/hlgw3WiS5guJXoI4yQGxVFd3cNAgclgSGSPGTSLeEcjuyZA74b3+U/YB4sfPk/YuI
UFZo3s0nZeJSX2/KBatXBpyGdAQFP+t9r6CBX+C/C7RVpDExXTOQMyIOAkIzGlcOpFzdHADJsbC1
7h6qMgrDmB1GAGolqizCOpUZG2bUCm5KErcQesKm0oBCwJ5C52mgRL9uQ2bZ0m+CWrg4TdB/ViYU
qLXeML9cm5ANxGS9lvqrwxdY5akkba2kDpLbf50n5bhetarZqB8CAF/GGXsHZ1M++stHY5LfwwZK
Ncjl4PhLfOwrL8xUW5JOd8vfjI2AE6aKVPM3imilxwO/odwbXcpeD/ULVURxcHuwtcpjyy7dTEyO
GG1Pe41wGAqnXl5yvlwSWtPcoEYQUYlovQyyhT6EZOZEPkRT1Cj2lP6qSBrQBo2L1h/IZqjVoH7q
plbXVoXh27tDwl+xB84fNigRLj/YA/uT5KCPxniPebce0dLShFkZQi6+zFAusBN79lfS+tSDDgeK
QnKAORxeZ4czPHwnvjC8c7zgsNdlw5NaI3TT3bm+O7cro6TV17/AGXsh7sF2CIFqrv/FiNK+KPDT
S0qMA9cQfY2IDFR2h8SwZFuNa2w/CQ5uL9/G0XiVyX5t38Lqm9lBexzZYeNBihc2hoPet4kQuQHj
CVm5YhQD9H0OvqSwsDjvHHYyB5TAAStwIIAcig8HyF+OOyMkjDYApbVxENYnq4Mlj83gzPugIJJd
sbEs6y++2lCz6AUnjl28zzE82BzpuzkIGdFUZfnV4TdPAsiCtAz1caAYUO4TXg9hk4fh2koOH8si
sqO+zOiDlqR1S3okswUIGlXZdI3Fsb9nhwrTRJ34eKDDuDVF60LYJUlEFH06zLmZTopPkLJ03oc7
Ym/QERDC1tdMMxzWCYw+veFVmvIWF7tOzSlo5A1SpZXoR4vwLyoA82BWBSK/pUHpBxUZEtJJ/Zkp
bHs/phT5rWVoBa25NQ/27YlW9E1p2HydckIzuF4OoKysR2H4cC6LsIAqHEpSR9FE4KyfJYmtea1J
mknzlnKAXa8w7aRq51pBRiPr4KFL9j4uEnL5GmzktlAwEOdBt9m7bP0wmfClZ92c1Ur+8JdI0rTm
KURG/1lv67ilIYotC/bIhO+U1xeepXzP2TlUiU0lmg37B8cypYOcAd7XIWAbe2ADdl+aVlWb9Gmz
foXZjMMkb1SHKICsDUiUk5qa8FiQytjiEWFxAMAvw4Sx6AB/CYZeXGCiAC96GC1Q/yz7tgW5+l2m
hlfdNSXy702sjn73YaaR1F90yZ7Ls9m+LqbSJiWzHZIHgNUDx6HDqS79yOPeQBxaJdEn6IEy4XUC
maPrSFCtLnrfjIOF3/eWvFWQWOeXVkeNcwnfpMJzZJNxtsl5J8eLXyskO+7ZfG/UKcCoIoT+IdTA
Uh8GYDqMqX2s6pBXCbOhLkO2+PJ+9bD8ap4ghzFMFvLs5uvn6nEYg6muwY/Fkf4pw9y4oEOieGQU
Uia24IiMD33OWNoFWNeBiRi2NppL+v3pRxMeTbBT+r4zUX8Cd+ifLPoQ44JRYug/D9gwv0GY7dr5
SGyPmdog51AWI82ZE4gOrkICt1OD5zoXavdHgl9QDRztwSIKA2VgbSjJR8XwSeqNg/WDQcBuPISB
PIXShd+V0UhxyGDrVY1C829R1g7Wrh9Io70KTR3jw+DztqSZqznF8HUydKto3Zpwxeox269ZVmWg
gADqm3W9i9+Es5OJWGC61biudhMLMKKfDlvsZB+bHLWtYt+Qk1p8H5HBFDcy2WMGP26jC/GVobtQ
C2Uerb1ataordKRZ7QJxRRlemEwHY0YIabrhCiWpcbIqdT1GiHRnDBDnIyPbUN9r5WsrqVDiD11b
DhtWCrMGaxqN+RXl5qy4cMZmSlk4rLA0INwWIemciC7g3+tatTysOWlbz0ugoTGIDqQSwhV8+caA
IytWdNTGYmPwKvjKDnQEAZi2zvQjwt2sYHQjjne4oDbUyK7NGptSbZyy8qKi4o4IpEFUsUk6SDUb
NL4QCwpbLvQFKDanWqJFHzXOLzOuhYYVcHc3EXnWXetgE6KNpjMXrkbD5w13QIAoahy3W1UvsfCO
URmnsF5jiMcrUxpGeSMTPxrqUDskFhFfq7T8sat5N2L/L6ovGTKZcKkYCNIu4l6PSNNopg7zmwQQ
dgEwyGDEx53owPpAmXE57M7Yp3hEGtOVHDdsdivzaoDil9ck43j/muR/bLbmxQoKZ6Y+EToxT6N5
jR92pPFpxSPnCKPdTBJwfJJvrdZQMQ1jWrd2gBt0P78FrEjgt5yFU+GBxiqte5jU83fhTxCsnESx
eeERWEFK2xrpNU0pl95eYv+05L6f0oXWpOX44eCQDRUo2YvQajN2laCIJ4P3EiNBWw/78/wvn+d+
m3LYQhxoHYcY6V6mpIBQCiH1rT/hs9sFyObidVYaiX7f8drUN6VdVWfocH+DDRI44uBWUqyZZYn9
46hypXS1JaQ+zy8dc9SQSGpJeikDRXuosf+lHy2dkGkK+X24mpw8ii5IrA6UW8SlZI2qIo7y+4Mz
R9CIVO+xaPV3ByPK2/vmv/fmNFDnDrRpGl4KGPjjGpbaa62V+MplL5H+u52aRBSbkkrrBO6iSB4H
m8KD4coodqgRjFmFbhQ+7U0l+hZRSDGBTEU2Ne8RqRy011kHHMQNtTxp1/UoBZdsFexpJQzbBquN
0uzrwYtOV5mF+oCrwf0BgbCG/UjWr8HQsDcTBYJfEMZ8X+N2xmDeFspsnO5MhNgPTCitINpxFAUR
gw2okBU9+RopJm6ir1Iajv4PzvfW9Hns+6a+q5OskM6Ue7X56bzcWuNRVU02HSAaHfZKxydzLZB5
N0l+fXkIBHd4cCxliV6SwhuH9SxV64W/5OBRj5eSGImIws0rEMV1WGuJlEqGFFcmAAekfDpUFG3I
FO3qAK0IcbUAPWojZWZ4d020PnAnFPTWbH+jpty0ZTti7q+ol+fZpBTrqQAttTHQ9qU4Bmbb7GEr
Ns7NrGCPSTrQG/bD6L++D/8dPBfe4SPX//wf/vwd+znt/rA5+uM/H4qM//uf+b/598+8/i/+eRN9
r4q6+Nm8+VOb5+L2W/ZcH//Qqyvz23/d3fJb8+3VH1Z5EzXjrn2uxvvnuk2b/V3wOeaf/N/+4z+e
91d5GMXzX398L1pir7laEBX5H7/+afvjrz9mMud/vbz8r3+b7/+vP1ZNiEIk+nb8Xzx/q5u//tCt
P+coPIzOuIRpjluUffrn+V809U+HFj01VQRrdFNm9CSv5Sb86w9F/5MOMNUE/PKgdjBD/vGPumjn
f9L+xKfJ+uvACaJOhHn6j3/d2asv8D9f6MtIZzyxr8Y2hQEb1yqmS+JAoGdzj6+PjXE6IkcmP5Bd
tVJYlxSPDU8VRinRbFOD6rKKOVS4NuhwMwOTi9LCWnbJJH2pq6oCUxHravW5RKNWLXLHDNQQBWqr
VpQY0/iL1oNXvsRcwZhHb0pgKTglm2NCKEx72/AijC5xIAIzDbNYwSszWf4XyxC+R1Zlki3UJOHc
LVHjIUBWVTJKrnnylf6aYmHuBUu4iVNwK1GpluMyqmTZWSR5IrqliSkJ+fbQRzsoc43nY+iR5jej
MWxkAwnrgosYbLhLIFDLuBGIBAGxGZfxSAcGzaNcGRvwlUL5WEdo+LdljCTITUkdpDTMoTLYVkWD
p7fTqyAggVMOkLPKqE7v8hlds0GwUgbrxM/piU0BesQFO3hU964iVVkHEXTATQw+BXB45va2HJmL
2i9HclRNUtvAGjbNnL9gTnJI4Y5TU7xCxy/QTlu5QshKOcQG9OoRpMH0wYqBOTx0Cb1xMNyFAY/m
SeU9PrRXsOcaud11Vh2mBKV0Uhg7ty2Sn7q/p6JD8XiR1WHRZtuhG4x6mlxyOEDS3E9mrLKtAwNZ
CnBudU4AeddpUe8sYCgFiivnlWOtkyKr25UJg8FyM7PUxJUw4qy5ito0+aogJ41R6LOHs71+DJUU
2WOIG0umltt9wHgggweJ0QhAJVCV/L4oS85uWt3UycZKu75faGSBSES+EFy0VEqYgLh5HN90FRgl
xlKLwOvyNgNYaC58IE7WougJ5LsYDbUlZbkd6mXb+Lzl4rzA4lXFhtqv9KAarDV1HZ1RFXSydqmC
MCxugMOj0BtosDw4eQZjakB25wVolkEWaow5JEaWvqyl1Ko3DTmzXljXg7Kse12jhM2lrvmG4rvI
SHJx4QDlVdxEi4bPlgWJLaG70M/j1vS7aG0SKzxsu7rw1UUEKCh2bQ6s/aqHOK5uaLAaAU8mmo8D
KT2hZW9Ug/qVAkeZELSR1zZqV3bOV86gdrE72plqBmBxAlHtKJSzEVPEXC3u5Lm7N2HJGN2uwpPx
ce58ZLgUot5YR4x1sSZysyA2HnOMuoUs3KUtSbSTEd8QC1v3iMsjXzc/y0rARo66bBirq7jR7fAz
ZgWruQP3DncRnnyqf22mQBaYRlJDktYRNHQrWjRDUvh309D1gJ+Y/N0tbZrAXxQkNBffgcxOw6IM
QtOTyw4cvIYtedV2CfpU1cyqWzKDyPwtMdEtlE6xdwBw2vQixVshgXmspavQYUeyoO1Mgi91HqEv
yiFSioWBym2nAmZQVrIUjsbS5qwnuZacZMHKmnz7Q2uPxoUzcEpzWyXqp9WYGuEuGLRkw28llLl2
JoUykB7SGtJLXDyu2erdLNBo0cxiusT4kdiEtCK8L1qOL6Z4QqI/OqvI7wdSHmQnThYSXtdLu1W0
YEngdrfDnWvdI2MKzRWraQQHW6nDaqHDHzKQ5bNhXWVG0WSuRV3zY4wK5FstE78GWwb2E8ajmnNj
iRuMHN4kSnmbOZx5E0wrT8OklPqykEv5qwkyTcEC6NtbHabHsOg1Jbn0fdmOFqUi2cQljYaWu81I
V33h16GtrgrHp+oBj6LHLGJC9ZwCoC10erTspyXl6VXVVPrHLk9pzcgwJcLiMXHKnnbVvI6MitM9
0ym0jMtII+uJQ4kvHiLiL2+FIpfDyuxkU1tovdJOywHpzC1NZ14GKjg/wLEIoOxNyEIH3YJj926q
Muqsdthweq20qo7WvMnC6RoKZuJhkUkM7J45EyrgWJgv9dRRvphSM7BO6O24qwxBogWGLF8HQSbU
1r4bJWbyjBUkqABBixzY5HDUTlMshCMPhB2TZMlXUGW1KVZURrBwdDQmnEdBNK2AJMDi5VoqgjB2
onBr8EdUwUCU9R4hqCNaISSExO5dFDtRo6110h5wo8nGhKi7xrlBGKnUXJojx1nXVBvVXvSOjXfG
yXXlhyqjQF4ZFvvJSwGVDoCqqvH2S/MKwbfeWKQVh6am/MixlFcbtaK7jJhfNG2FDy2ic0/4R2Uu
Min3r2hG5jSMM7uNlnmSaDelmsMPdWuCPruVVJq+5pZAo9qPPTzbDyQaWlgg0rT0mAJ8VkAXY4OB
ioZyFvl8bEdTisdJZWy4wRASVq3UWZusYjVw2iuznRJkjxy7jeRnHkaWvWVsiMml6qIh3R/Sbr7J
EWWfS0xbni8Uy0w/UR8f0aG2YRs8SKEhiVs5amiXxLUc83RVjBPFMvGNWNZX4DUoFsatXWKYywgL
Rh4eNoG6qm2cnYsaqKO8rGOW6QU75JhSWW/FEgcaHzMxxSRlxJKWjl7Cw0tczghR4Eo4ov0FhOcw
WRGnkX7j50YowY1zP9I8ZYykAzUiubNu+zql7+H0ZfnZUAhdJ99isLTLqYfZgO2sd34SgTgFhP62
+a0j99EHh1gnT3V8BP154EyPTuPrX7nV7kssVdNNlAQFBcYqErvUDKsHrRPkqKAI50CVoRMjBpJA
j2YeYkXi5ipnCDcLaSC5qHp7zSX2jtylGgUVWxmt6OkDOoT3uUj8dYzZGWYsGphDs1DyLLjgjdr0
i8nsiIGPKOJvKB01lzkfpcYAkFT3kjHgHYo0ubh2KOgVqxCT36fa7qvbLvBVqmiTiO9tiMw/+ro2
7pPEz/SlIgslWI127Jd0jEr2fk1IDEOKD61ZdHmfb6aM+t/WgNnW8o0I4pyjwciw/yKL/WgQ8XMp
VQEOayjr4kczhYbmIr+uPrNDa1U2lKH2nQV24FWsEwWEFSRpRkwufnUXWiKnZIYuYlgwTlI08g6E
kAWjqb9ocpRti16pk2uUESobTlvI300QupLbYZZy3MrYR3WMoxxj8TLzh4m47fxqyIIYO1mG4ceF
1tdobmtWVKYAzuP3C6vO/CJT1QKRqhVmfg29CJ4dxNOYxV5qK1QN+NbEapITJV8ipwhsVOrweNxU
r7svrarH5OgpJZfNQrIn7clMkoXMBqZ2mUhZu+wkJUDBZ03SjwqbP0Y9PYsSl7Ie7p4qIt17meW4
N1yzGe2P8+/vV/XgQ7dxUyC5MlbV3G8IqPeh9fPGKFtSpgMpdFjjtFK5KIJ+yNbwjU2YIFqoLsHS
asLFIpAQzlJk0k1rFZWyAfNmRBvTwedAhU+niI5LUL4Ych8eJdA/zIAkxttrSIH9/SwVDzajwWYR
U2So88TcRp00bKhxazwXfCT5Q4++filSgKWfCp2eu+P6uh45my6LOUfQoZjk+5m2ZD1g13aipVkk
9bVfpJ20yJpG4DpXnIyP11ePDu4n8g4ixw7q9ThJFStyZOGfJ76lRyV8U/a0vwrkSz4bwDFhyjcu
72w8PAmMvl2FZ/kuqHLGCC2m4R4Rg0BIrAnqgjAzqWzIbCOhJdAD11IXsWI1g2QydgtYtrqlntVO
uw46MYLVhUF9BflACVfUW3OcJHQcRhQRIvgmNHvK3aGyR6o6dvekDn2CFTFX2ngpMNI1h/bo/+l8
/r87fN+JZ2wh1fNzc/NN/H9wAlfmmszpI/jtfGz+x1VRPb86he//q8MxnObKn4RVMIxAjRnI4GiP
Ho7hQKT+VCwVsTfKMx1QNv/y6xiua39yZLTmVj7MwIP061/HcOtPE/oXUig0DNT+kDb8H47hr7Wm
0j7HG/HHPl/jBb+w76JI9MEQ3DtWFl8Qv6psQnuSb188i1+H/peH/FNXPzraz6VwIgpLaZfHxpeM
TE04AtP6fddWX5cN6JbbbE8yQgPz+M7JBOucYRnvvPhcj3vxWLRGNCXWOX+Xp/FXQdlwSxe3W73v
zme1xMuLdzVphD53Xvco1lBLXGHW0M4IFV434//9he5dPC8u7mBdFo2UBve6pHCMIXHrW5rLDpaS
TN2+6/6PA0l6fgNdRH4FbiPIfn2ytlLZP1PYPjFkjuvZtnBwe+Ou2mH7C5Ys0J+GRmbO/Xtq/mY4
nno2zLOXD54OZQyqKHJ2QKqRXdBmQbsUgRMI5TPj5rWS6j9Pf/7NL55+UwzDRDisvSOcCE5QL8RF
hbADR3nU3A2Jr7O6t0+SDM3g7Y906nHNf//iF6a2pg0NCVS029vbKeCdlgJcPDOWTl38aPoihcnz
3DCtnRyYVLq7dIFt8PHtGz+ylf3nUR3N38RGuWrVbberS2VF+gCmSrYj/lZtPtnTx6KiLyDAkt0l
xKZIgCu04CJtv/v+1moAPGwL57uPo+ftm9krkP9TZ//PzRzN97JQap2TWLcjnNztRY+J9UrK7vv4
xgySpaE90Z5wB+SMnbrt7M9Wz46YKZuWaJnlazSwy1//r+T4xs/MCqCws9YZFHUESZrvnLlTZR6r
v7vTo8VDxh+ZDWHX7TQp3Gra02iXYATWYP+uqnyNHo8ALQJJSbGcyjV+vYWqE25KaKecO5cJ8cdn
ntj8Nf3mPo47ErNWTKrUMdvJhKM0OAfwl7g2okjF5AlNCx5Cb+Mj3/mQmovB5fkUxKkqnRtjUPF1
bHRNc8EPJ8maJF63lc88IevELJfnufliSmQQ4KMWPsOupH3jqjjm+kH+bJdQpDTwWE0qL+aIdjcU
4gPEFo4FdZfvOOR96uzqupbLn0R3XEci++xo0b06siGFFDLUwUf8rc8wEpejMlz2REJV4XhlK9KN
1cJSGkKCK33tI+7Rp4Qwb9QHISSK4WvZZauQoq0ThletNC4irDmVHV+G03RrNsMH9gWXsuxv2ta6
Ihdkgeflcn5ikeIvx3C8rTtaoLqyi6X6a5SXNyTIyfTGygunqzYhYtTIxFGGrX1tpNFyTNNPvdSj
fUEDYMBKafpyzTHy0uCoY6nFpu5KAAndrUa1E0sbm8gkXwDy92i1v28VlI97kv2cbNwkpad2vODC
YRhcE9wbHk+VqDb63nfhpNWu357NFT8xGI8X9oHqAc44PgM5iWpUrcFxrN4e6CfWQPloRY9npryD
dtzTewbEBKdBFeLL+659tHjrRcbREuGYV5aEiITgP2w7un/72qdmwdHa3Um4KAQITU+RbQJnRnzR
u5hk8bu4NJ3szFw79XDmxeHFVNNybbT0YKy9sXd2rT6jChLv7fs/demjFRmxkeLUpVV6Uim1LkKM
+zZ29OXbFz/1cI4WUWoNthRrQe11jg1Q3OBQzkld3iSNrL5r3NAte/1oBg6/ojSVymuk0ZskiQBv
EwT42/f/+4fDye31xXGJG3mHm9brLd43jhEgLkaW9K49BT3n11cfiBKobT2tvXRIv1gT4dpm8Py+
Gz+aqJkTAoUI28qjUjsBips8XdbEmXfSqacyf9svRqOFgws4DstO6is6JP4pWgD1fNdc1Y8Ju7FG
7rDuNKWXDM53IKeOixnozF7o1I0fzdVUrcaYwKjGyyhA5xURPLgWsjOL8amL/22OwhFIbC5OKXAt
iH2YjQXnMjhOXfxolvrGANJcs1llyiq86EzNWMZ+lZ75Que58vc9Bozg118okXnQvaK68ZxWb/Ed
FusuTT6USXylpNNPhEiXyH86z4jz4IwV4sTnOfbvQs4bqZzND0skPxlPCy336/dNWvto0jqFFSS9
3lSeWlGyo2kEb0w/R1w/MjT8awcLuvj1s2rUyEZ7JQkPYWz+Lc8M6ctkTZRjO99eTWStr6mqjiAE
SvXWJrmMjPXRp3JrKPdsGcq7vDOAL1pj+3HA1XKbyjbwQZFYxOIoGJvSsb+uxpZU8JrKX6eYy3ct
CPbRgtAkIPQHSW48YdvPASpmt+2aM9f+/WFMP/ZI+m3mV06T8WVaiXSRwU4A+2V9Iv8Qs0paXVMB
bVepkOvt+z7LPKherD8ThDtkjWXjzUgqpaLfqjTYzN538aM1AgC5n5Nlyqt2NH2IhVbj1jZr89tX
//0LEZL461tHHVtOKVm8nmEjlAigHl3pfZMt61ZR3vVC1+2jpQLxLMIrM6m8kKgFtxlMHaltPp1Z
Kk5N3KOlwqfv30SDXXtWAySLbPofdNfPHXaOvDX/nlzW0cvcHqQxi6Kq9BzAKFu5KZSrpo++zxZl
VyvFtIqHTtradkh+Ya2iT4i1cpWGQFnf/npOfLpZwfNyZCHVZ5U1q8qbsvq+QCrS5s7P9136aN0g
00avKsrbXmHp34Ws/5Dr7sfblzbn0fOb9ds6mtwwELTWt6PKi4uh3Sp4fN1Yo8NOZ1iNiB8MuiXe
cX2ZxNajGYb6kpJ36SYsVgDYgJKZYZpvaAAgygbviYUzl27g/ftr2p0Fp5tRWkikuS9E1vA6hnyw
mSDcrXIhO5s0NB5K8uaWytSXSwnQ1KqbO2qhjUqTVT1YdAoC7zmNcUmKp4bHOAWTIJfljqa82IYp
mY2NCZFRcnQ4yqZfLzO8e58TDIGc/Mjp1sZE/VCMQ/MZ4cd4qZSGWPbgmuhHyd/bsY4XMi1Aqv+1
cCdiTLHpmPKmN53PVpcNKzp3QB2rDtHA0D2RaA+IMYve+baxjiZE3UvpOOLF95psSJYjLAZXarIz
K92JF/Mx+MUMha2jvRDeQCjlYowcCy4wVHDTouZg58D9yBoNURhz8iDxNti8PaBOrFL7E/+LBbYj
27MOZFN4LOXhtvZz0mmdrNyiQDnzG05NtPnvX/wGnFVpYtpw0Wa6hQRAwS3USjmzyM7D/nfT4WgJ
T9S+wM+jC8/S7XYROrBdO4fo9yGUxi0MrOTMt3PqQxwt5gO6NSFbSu3VorxrK/+rnBcP7/sGjhZx
YscyosD60uvDTPtiQ2G8z8k0XtVmIi/f/hUn7t48WutwLya5BcLbk0P5uhfjjzixH9++9InxYx6t
dZUYQZODz/OqNFKvmlao7ohe+8bgcHzmOz71K46WvFZTEwvhgunBtnKuRS2RHmRVAjitPbyrQk40
+esx2sJjHqtRNT1z7mZjXfsYO/2ZQJFTD3/++xfjf7LMMuoE15bSWZMUVzeifl9lX9+zc15cO8Hr
Fph0v7wYorWxIW/g7W/11D0fDXfU/NJo6InppR3mF6f/hpfmfXuWY9E6kCezrGrZ9KzIkYAIBQmJ
pnXyzhs/WqIrImtBpTuGV4ZAsjDP6CiYwjN+4BNPxTjasmj90JVGmpmeIRUxtJLmFkhAcebO5wnz
m5XMOJqjFRQRta2F6UFyFreE04MycKqI/GClAuOj47mwemn59vd7YkodxzvKpPpadacZnj2gtHDi
IkKqVUm3BMnl67d/xamHdTRrJQfJCYEwhkfvftGb5SdJdZ7fd+mj2RpE/aiKauRLLmGIYgdT1oOh
lGeezakbn//+xZyygdeDbG65cZxzrmLnH7pQed9r5DgcKwkdudQis/JyUoYxnhDaTejA209Fncf4
70bQ0aQlGMgOY8M2vSG+zhsLNgJ4u2Gt5g9+6C9rcTNExhJY7ZA9q9pTqj3K+nSlERxYQzfkT+Vl
NCXryT+z7u17l7+7n6MXmx4OxZjEmeXZZLSawwBiIkXumyCtUbeyf02jQm/vrDLeIh/N82pR+KyP
eHqGkmLz3MRAwnNmdp36Uo/WBQCOxWSaaeGxOSDqGUUSAezt+y5+zFHJ9SYSHCULz7eNG6so58DN
cyvxiTaarh+tCyEZXz2eyMyz26b/boRYzqB4fqM4H63FpFEDLY1xSyjOU+h3D7oiPolcBlw0TtpC
GC3ipQDhTpIE0apDH+aSz4NVRaj9Xafowa6o+bm6sa2LohBfolru3AxNMs2GG60sz1n9Tzx+/WiX
MND8N+CY5h6B9D9VNSxdlDPTmcd/Yg/4N498Vpgl4LjMKwdQ3COIcqJ1CZ8es29q0L9v5h6HqWJ+
lCOk66lnBcO3tg2ezP7T2/P21LM5Wm8mqy5ATXaZ5w/OCpiph8D23HOfXSe/WxP0o/1x1IRTGU5D
6qFSa7YhUuIPQiviG8jxsFTTKNg6QEQEKQxltYQqMtzm+Pfup1arFqj3UtLnm2hp97H5hF+mu7a1
XF4HEaXDhpMgWgjlAYqQuvab/nmotKYkq7k3l7NRYo3EbfO+R3S0spH36Ddt3vHwEd9XarjhRLF8
36WPFqlomnItrYLEYxZtTCv/ZDTpmQX51Bd7tOaQbsXJlQx4L7HzZ0c4nxXzzNJ64sra0UZEBmUD
NbCIsT3PjoLarFahdC6J79TFjxYcw6rw2E595GVtn62UAMnc2JbnJqs+P9jfvBW0o6VAyyVDTMrA
5a11N6KztnqKY7u83dJyJwrS5eW7kotvMx6cBCjHIjxadzjZb+e2SaJMhP4ZS+IiqR98svVwDTMc
mWXo+n24KJQPzNPFFD4gZcUB/IiwgT0yhg31A7brFeb7Fb+psT/3/K3RrA+/FuzI+6pK2tGupweL
heUpTb1hkp8SEjVqWTo3mU99MUfbHrrRSqwlReJVXUGvfFgXkfq+CbbHJr7Y80Rwm00Jk5Xnl8F1
odZ3on3funnsRNOCPp4pCvO6ScnHJrYiGNKP75q72tGyAOUgwQIC1cQwt77ule98n++doy+eRgFp
X+nNIfE0gBFLB1nZVrSVtX7fXR8tC4mf5BkHTq5elDeB336mLvf4rksf0y3zoswg5euZhzbWIKI9
ERspTfLl+65+tDCEBuFiQ6cm3uRUxbIuklvsKucSjU8M7n3O8ItnPjuKJbNsY29Mg0fFDMn5HLBT
v+/Oj2alP/W21k9D7o04DeEBubZmFe/7Ovdv3hc3nugy+jd2tZ4C53PV9TY7Lhw3F++78/lxvbj6
RNUpACOSET6kP2Zx/pQLjvpvXxvu4e/XYvVod4CxDGuDmUeerEoYx/trpr1hfmKtNUp7i6vTjbJt
PWznNRqU/CpsHkGSrdQRQl0wLUedI3Ym7YJuWmmttsHb4/b1Dy154AophWEtNa5VrmISkauZ7QW1
X1fPyP5RrqGeLhONQVo8Fpw+TdZ2DUQDBkm3mjwWcJEbFzjYOnk9L9WQm10hxxv+ZmJYSL285f1R
auE2N78ORWEtquaGfwRQxQZBcxt7fLL9H7L9UQHUqOt3HHaveRlok/2jGraWSUxBQ10Vbk1hzn7v
+bVQELalhJDHw4fSaj4YGIoGPkgk7uNsS3iBK4XPeNb5fr/XLZYifg+XVKgFS+S5dPENP2Zja+E+
DETnmIDm57d/jDVU7ErbNDr7l2Er6nqRdbd8tth/bjux5oHwNoPdcumn+rIFfZlZvotH6LKR144f
8Mf1/I4DB+1mXXpXKO0VFYNH30FpKR5VY5v0AK041ijZ/+PsPHYjN9oF+kQEyGIocsvQQd2SWlma
DaGZkZgzi+np72mvjMHva8ArG8a4p5uh6qsvnJNFiXDe+A4J+ZWkrA7CeMdN4zu1jVClOsX1GFVd
HTg6/AJGPofxVsBnpYCUJonvkEFVQwlW2IgA8tD1pg7XS2gsQPy6o9J3qndCvvk4fuQ1cIF5PdX6
EGKXbbw2BOJ5/Y1CvSM6uCUJgLYUZ91/TCr8Van92+sAYQWgrrTzy5AneG9i+0cyOP/yOlwDkP8R
mPyJsU/SYar0lmOEHOdnOTJSClFsBKPGrcyYAguydbL/5e/6p9Xujz3AbXqnn+gJuRTwDBGCvFiJ
c/r/3+p/+Og/m5W7AhRerYbi4mAcObpNLH1rkfN/++J/9im3amEc/HrUpWLzXs3LbTFW/5KDNa6r
zv+4AX+2KXcUrW17NrNLzbOfLmlg9PMNL1iKzZzn/xrxDMUDIrFxSg8p0jNjfP3/r9k/3Pq/GkP/
9liVy4gEI4/zi2uW39S8tEvsDe1z5bjFNyIQ785V67/1d/3jz/wjjOtXBm+Z1MkuQFm70+zZ9kON
/ddnuon0h9KW29rNMyDJTHBaMXAb3knDO7YmhoOaF/+YycT4l+3ln374H9uLdExcE2VVX3RGW+AG
ivIO4FH5ngHqY9XE4omTb/iPz871vv/tKruFZoFgyusLY2mfXem+V2vy+f/fwH/YyP6iJP/to8sR
R2hPE8vFSJhGrDwJi7eYUDCPZnbUi947aF65hsIQzX87gv1V1v7b3ygXY43dpSgv0M0mphALqo3l
fyw0Gn8uD9IWlU2x9FLMzUddt5+VLn78/1fqH5aHP3uMzbQfNNdS5aUr1lfDmX6Q7/yXh+mfPvp6
c/52SValFSPgiPwySv01HvK3rgdi9N++9vUB/ttnN/nQj3pjlBdv0t/iwtuV3fgvAdxf0c7/WHeu
Q0R//2yGqRtVelZ26aWobkA3tb6O1OB5WDEkMxh/HSqtXarLoLQF1r31QcKTyekRrPIwBfGyb5pU
oEzQKlQj3RTNS5NFWQJvmKSCcegrJvss4PK7gh8RzjARijCNu/hffsA/Han/7Kfth3WacfSlF8XI
XGEXu5qVJKdWXqNmWuoH4pmVhgr+oQ/gPibqCYRas/NmSzPKbYRVhb8xSMSuPmwXUTy3FTRNjV9U
7PlvHKpHp4oKWSHFfgMKEl1Dhwkm0DXayswfVfGohik0LWryAyqj6beu3if1L/vCPz1Wf6xRTiV1
6BP8OgLfbN0b//aSCflXC9r/uvN/rEhYn/qZ7Gh+KY02fVqzVu1Inm4vFvqxw5SVTuR66KoLo9Ij
yE/JHpWIRje555p7dOhzQLt1TISD186zR6APtFlUr4VIyVdog5X49WBUYTYwcDv3GUlv+Mn+JPNp
b6qUQWpvnu6Wxi7OpuEazGbY46GeGE/0EWsZOwwvxWkekRH2SQUAv79OMg55Pe1Seg65Q5b2Ar79
Ub9CFBfjPh1RgppgWXzGvW1/3NYyAAXR+zJttxwKtGwYf50gj2SZeWZ61CSSX5udrirzxZqtbbeK
uojMUsu+cfeBsPZm52tqpvYrbfPhfkP6AozBKyJv40vQwg2FAszfWwxzKOINkX63AA83WwxkWb7o
55gm/p3DpPjRzDU3bEzzwTXsn3lqrlFsaFpgO2V/yMd0uaHPTnZBLfIzw0TJvui6z8wFWNVC/Lx1
reoLGkfyiqj5w2vaEjWxZZ8sMcT72YIjaOttFegVvDS/NufpvtbLcT+jYjysDp7IkgaVYDMyeWMN
gxnSW0GkOm/MoDbZa5n17V2utXmolXH3yplIQjt0W+fT6gzrPh/7B7brYNRArK6dlQARGGEF6CPE
8VUZ/AGq0nMzIAZsAUCWEttkXAzZfdZOGH3VqDH1nf9A/1BFa8EyslbedpiqVYS9ZkwB2qbhScsl
72lrfdM4hBhOJPU9H0unR6+hgKShukgWugSBR3GpJsTf65bFOtVkR/uZj54IzVq1YTJk44FJZA1U
rql22KEEUrh0OkBMNY65ZXB3lp45fzGuyRHxmNw7ZrV86LNthkzBekdk5Pp+hEQLFQeGzdRkXqT3
jn3RXFX/hFFuGsFAQ9CuUW1+c4VB+vR3E5XJdX1mfncDcKCl5PdNRuWhMjjMQPesrbSPtU6gsHEH
DuDuFDykRC7sIVkvA7vMt7PHHvqADST5Gp24iaa4NH/ilOwrzoVx87OYVL7zNBv6stL1PYQVN1xR
Nd017mIybK2bb5U9AAoYAAB85qUpj/XcJqjmyzXIUx1NplDT8I2ihCe00QGoM2/3mfXuFFgrp0vo
JCu1Yq0AzLXCW3cSPCimVkZkcB3ftWGVQjVYxsNWDu2xrxv1Gdu9fYMpEvJ/U7YLb8Ro3cyyOU79
xIFXcaRiOpuh6XfYwwG01mPfz2kIFXE+dJncGJXxvAfA6vVN7W3mx6Bn5q2xKZex99XLbhQvJqFn
mRyBzI4P6dDidWY32eszWBl4LbJ6xYNjnm3N6vegcMDhOuUqwYiW5pdduDgzc1OHPeCuw6mH7sdk
eJoZd2nqFfFhMmpn5VS9FKfNtDectGZuHF0l6nu30wsP3Ymgd9S2q9e5tvN9xUTNy4g2b2B6q2s8
n/n5JbqaG1K/6TImaLaGAaoNwhRevb7anlaPF2fp5u33YIO4BDjVXmGc9oJWtclRn1F1xsIAKF5j
+xGQXx5MB0UdfeDL+CvXZHz9IFu9Ku/KOC/6+bvtNRaPHHU13WbCVA8ubu5oEqLaMM6XkIGsbtao
TtSmv8TAB+d0Y3QwVu0dVrFpv42NCYlYMV1lyaEKwTjVN3kmNmoW/Jr6ijPqBxMs3QzFpF9T81xt
w3jqBkPDsNeTxAQaOUab1UAwwj6Ao3NWDzoJwnDJHVwEI11twFY8vBVmTA67pyujkM1XPo7bJ1Zp
dGXrFvvVnAWq64K4MVH51Od2Bo3ho58EQ8EDj4u60OQhH5TASZPM4ep4DWofe7b8eHJEHQpqaT/d
qWOSadbtCwhCByKBO1shswXM0rWj2Jn2UAQymcoI4GwfKVtZkQazLCpx3oPeSYhfh1kEUDdK3828
tA+tfBidO2NoRGDzrz/GeVRvs9rmc0Ir7qGTamlB97nF09R58UM6XukrdObqvt2WbqgE3jJ4yExl
gb7UF4wQ1GxarbPpKytHH8Gr8Wmu9vhzhYgauLXR3Y1uFxOqJ9WNtSz10UwXMghGDYev4T0a7A50
yWA6986aDYtfOA3hzUpdvo5FcgO+od4XYrIi3avqF6Sw9SFFnHDXrkb1DXWeMb1luXeHmLglG/BL
X/200JTnL/hJ68OE1C4YW2/6WeWWu4MRq71Zo6EdZzREH6oySp4ulYQLxmifuXIHAg7s0Sz/pVfy
Ps0rK8gHw3woG2vzrXXqmH9V8y4r46dZsAFUcC19Fzt4OHl2DsPMbXnyFhUqZX9u1mpBz+QLuWIp
dyU8ZSZntS1kgLPC0mSM9wMIa+yzhJWAumDDmBsxl1FVUWkKjbVx8fwrJTPqTWK7rtAEfF9aNNMR
VZqSEmeDhmWn4r8n5mdbY4lVVQBMH5IGW8YD8cwvvXZAUtiNw5/ztFsm5/sjHBgzLFvbJWhd6HXB
+dGVxzXts33VX39RMia7Hr7n3gWZ8IE/DrkxPJu7XosnKKGt/gg/14go3MFhsWIwydCOwDvMqubv
71HY1rXePmOoN80d4qySOEtp2UGaUqRhB8j4GG86CIhl7bH9OXMgcs/Zrab70U8K6p8GnGIVcQTp
km2M2D0yq0wLS9NVPPxLdVPoHm8E72gcCbGMO1molAm5xoIdI2xvN9XJFwz0NUjQT1hwceopC7JK
gzqi9Kx/djAEs1iBREmhkAR66xTo/5p1z2JEDs8a9H1fD9z+62xmZmjbjWlM0g3amanRtk+841R2
5pnetUfEb65vZTY+Q0uLfZMBZjoduq9rZHvHoK7yZSxQg6cSXJ3vWpwkGpGMIQip3Nd0kG2Z3dp7
zYytI4SUOZAN73Sl8hrOCWFN1WBfjWtEm6Xmvadb7hzrzNLOKMVfEjiXgU6373HqDPPD8XKUTVbx
3a+TPBRj8yrhBPsWgRypU2hze6y42osF4OqTDKge9K1d72rCubdqzfKd3XshlOVdarvqY7gyrgbL
qO+gyhoHFxD/i6Pm/ryxfYbX+U6vXp9YTOZw1JbppYN898vNiuK42st2FF3S7UyXVZs3Fn2sRGri
WzBw9mY5ePs6G6qAIXvUf9piinM9T82uq2USLebEpDAoncAzjacNJZyPpst9bwfpnJtKJqf2qmLQ
vNq8yYlNIGL1tesTPixfXlUKzObDCo0oroEG+Jq1xAyrMUneWhCGiGg8zlAaEmQ12+VdN4jh7HQL
0W9iTOqyuYv73PS9Un4iMvNXKtBfOVOfnKatvSdmFM/5NL1OQx4HM23/4QpADaWOqB7zoiHSoF8k
ymdIgYhmkf5YxXyTeNm347V6ZLaZeNmc5kofjq3mMCfCOKTO1tLZn8vbsjFoaY51Mu+NStdz3HGk
CGow7dc9u/OxzsGDorOaC6PVoT53uhaxlNYfRQ1fOIBMU4S6lRWshQXz1Lnn7lQ23K1dIk/b2mQ/
LKfJ9ww5O/5WVThUQH0dFrf6JofP+UYN6alg3T0pJkx2y+jo0KPrr9IGzEgbxgLSrkzvVlPw5htE
fK2YerpOjXUHpW8LOsdEU6yg0liGUx4AV7IsWqlF1XZWJdmv7VcK6XcNGhcK8qplXhYV9sgymnqi
v2qHrDFIrSXbKHhDf0nbd4j97jmvDaJDghhGc4tfTTdtO1RzHb6KBMIsJRo6uSZrY7IczZLf9J44
zSnetRxvTJRcZ3sbmM6RlhVflj47D6bZr5EiQbtbatmNvhq06tlrrYoRiIrMOt/7t2orjOBxovm5
yOVugRK4hxSBy7WUHvGuqndAZ2lzH+f2o3Ma80eb2W5gyk0P2D4dv4+z5cBs3RAixlT7qo2H85wZ
CUL1rb5Vi9Ec+nEqAiO+ArXoiQ9yR8F5nEzrBU5le7ZH8I0DrQC+N/JIJQxUXEE9Y6SPXclhIMUZ
37Dd5Nras0o1yV2hIN+4WewGVB3k0THb+tWdYXqVrqOfdb5CVA5QK9eMiNhZ+zTAlAOuL01GTrDU
zjprGCNradKw7q2UlkRVPOUr34DMuTwyQpNi4HA1720YNc6xy1R/QNjDGOE2ifvajXLM/WU1mPG2
9fG2j+ftviT4CMpWWt8beQUYdWlfL5xjY+CXqy4CV1+c30lcgDkSsg8KR0dHBH2S1oR02WW2896o
2Q0mHf6E5WnfyHj0HUAYcyeW2GJN9aQKO6amn/HQoGYvE8x+lsIYjsM1bBsvP82lWR/4edtuTqpr
kWh0bnAz0dbS1uJns+Rvfc3IV8+JgeNNbtzP2+BBHrXq8WBnwzctBp941ycIUhgTom7zfs9xmkUV
SFS/FIY6DAM79ti2XCg16HechDGbQ5AJir6zd2vBCuWqATk4DpNobZcmmPNkfeQoBbZMoGdKUatG
Spshv12xokw9OCEWDwzYYhO7PpZMYOC3v0Vna9/AyfQi+En6UdNdgIRa1t80rsQcZaz2E5oczskY
tXXAdlMduDx9j+3QpFHMgAMdP5PkTXDMJ8Dik+5z5NQDs2+YWBOVhvrMqXejYVgwinmsBACq13xZ
6NtgIfenNPtOkhVQ2NgWfjojNmVKqdwZnqj3ea2mfTM5BkBMJoNx6uF0mZb2bhJ9NrAkt99pE2fv
ZZElJzZK+dJ0Y3HUbHE9rneWb4AV2G9JDI1a6zk9bqo5psJd7xqsLlBFN2tvevZ6F/Op+0WftgOx
QRcaLm2QmEjWoFXwuRg1mh+o0XLxG3D8wyS232tnOqGmU2KrWm+7ZCvln6muflVlpj044Kqitm+c
F9jw8aEl/D51ZH8hfXGYWFCFIXTYiDpMN9tZOTNSDMvaz0gDktuttOKHqa/7cLKZf6gIT4jyyzS7
VY1hwsYaEc7Q33TEKNozDmhPL8w0c6rgpHHE+AxNvpvfZ8thrO7q19B7OHwNlI/DyAaFgT5Tp5iS
gp+tUt45MxVW1dXu7aCr+ozLYGbgxlsVQWYyHVaDloO6sgaei7reGz0pKyeZsncA7ig6pC0vZD8s
2AbqBy4tZvtap/posTfs6r567CfrXkyrt1/WtAzdMcvvBsbxQFrO4uKk3aVxK93xbcSIN3qD5yLs
El1SRJVauhs799VppBEg+3rHtREIPR9Dfdy+OIG9l2n8USAy+nYrHD69kmEmFz1UixKr73RNGpTO
8kOPG/voXhloRYd9wBQVggb2uWeq0Uk4ksjZDRmihiZdJoaCpuy82hpjSBqvcuKMHSzM/HMVMOfI
Wdi8U95XLKUgVVbOETZosKD4OG9IdD0UdOGRK9nqKCtkz7sKThnem5ZHKgVlUarSfu5FL26amtXK
qufDFbn5aGyLtiuzn63OedSlpXJfWOuF45E8cPCeAnnFE6myecvT5B7qGE9yP8yczpzlbRx0Cfac
HBjvXOs+FlcImcg18ZhaGfOVpqpe+z6xLvHY6740u8Wf2j6P0qSny70wnBsSJ8ZdZnNAbnQZ03vk
vQ8KJ0RqnYC5LUc3xkNZLAKGceOsJ/wmWTiDaXmpSDfc6oSmv3OVk0fSAFdN4+r5YzrcFk3+wjXL
wtJqf2M86UgneSqaK4eCdDO+rqP7REB2gSXAsdkQn5lXPo9VnR9p5pWgK+d68iHXccyN2WqWmSzE
at5xVoGEmHS3FetLPOd1tKEPOPYD7ydAV9TgKtOGs8ZMD/mGermMpbv+kIt5DTJ6Ixivzuh46cOu
AXo7eGdP5aBba03e5FOs+H/s1d/U6uwIn/QoSTOS3Z5KXw0P23PunsdSmNE4Ou8oUV8sy15eYcLL
A5jZ/uxUqfNMqj/baXU67p0xEyBEY5fbiVBNqX0zuNVvlYCY9Xs5NzyGenOTOqWzQ6upH6zGdAIO
A52fYOFMgNbRfuLbFS3Zc2s+oAIFtey6kVln/V4DkHKjmdjzZs7zYVNlyY4EVhvqqWcdqr6FS9JX
9s5y6zaQXZVGJXFQ6Gga6PjRWgOjW6q3LkVEpgT1XsRWUDPr/G4TQOukzDk06MmN3gL564eUfdSY
cR+V61nlhfawiS5/MXOuOnfaO7mi7iLlwV4mZL2XrsFJ0bZ5vdwKHljNCZJo4Jc9NmS2GwtTer3e
s245Ycfmedtt1knFzVkamXFuk47minoCE2pU2n1srp/TWqRB1RKk2FKfggYhzV6ziokIYPvlXLNQ
dPs9yV7BNhxz6Uu3N0PqShm4jf6X0XfvWnptS9Szu2mh1Y9yB5TG3nhYSvQYZgyfIDFft0qCbWk9
vxPy3M0MC4lBnWGb5wGE1dwfBnEeGiv3C28aIowgv0y2tm5pA857OQEjHOK4Vj8msikmMaixxA+W
7XFo36oVP0+fvTmS/HXe1el9y4ECvUIjTkDl7GCUrhPgVWcSrU1v5CZunIGaLn6lzrT3BllPaXQv
aSfci1sDnWyE7t50cMoDTXDOWzROfEKb2JZdDKiOo3ZY4o9Z2ixRmmJ8kgVPs27PwwMNpvkvQ42+
1eovPBFsgVqWBbENKtIQ+mEeoWTBrCHWOzhTeYaG+TmY8Q1yiLuucmBkassp2x5wlIdSX/ZZig9s
kjPdHraWhC6KmZ1lYfgUGEzQSgBWr69x3zvtwU9mVnvhtLLSr9XjtMU3rqsVB5l6LVkIRT6k2KLO
9E4jG9w4uruV3mBsxlO08cxDhu/vMYqfoeOKG1mpF4qnF9g6JyNeHoaBu4/JhWkBzAoBYNj5ME3z
JaEVym/yTIUrYsxLUXjNDiLz9OQmDhnxbHtPatHuMu2zb/PPzSSvb0E7CByMm3ypmbnRVUIclr3z
0662G9RK0yFNY2jYOY9KSpiGddIr21el8ueSmlc/ypfSqsNuSIhbtfpDFt1XMpR0UrNZxHVpXKcy
zxkbPVRs41ark0dKLMFWbQ+iRxQsRF9daZwa125FKlelr4umvvPJPJiohuF3LhyA+kfSBcU+d2Y3
BC4Jtn+ZzpzpzuWsj/CljcNCH2wAnxUQ/+DhGFx07U6mfH0DwrWV66eOTmaWnqoI7Dr1nrZRT+kj
4poZ1B+WGG7HNlpl0HV2BNroyVZrHagsBhvlVSFIYCRCaXsAYEt3rKgccpBQL+tSjW+dezW4pTF0
gyE9F51+kDpiDiPVo9kgTCLGU4clGbxgKmOyT+ty27Y07xrLz94aDwSSmi84yCPR/eX0mDC3ERG6
4/YHd6n3dZt95F125nx+slf2/nhM2+cYkUYnf9u2eGv0HgZ/EvbLPaFBWEAD5+0qslOej3QFk5rn
XDPr8xY49ZC91U79C755Rqhb7Hoze58Bp54s5Hw37kjOTySdeVuJ5pFcrg3F03wuyLD7/bzdDCNo
XldjDFozZi0Qcv7IBKtLZ463RUs51B4vFgLzoUk+yH02fuZ9enVDAqwNUtrmO783qjO6ABdZt2Ec
016MALpvi7hPwgm3HvUDcS802u2T3uiva1N+7BSzGpCEK08ffGtu9yuNLSByqZBQSwuk1XY8Z8K6
2bZklyRPQE1OhnYxZs61i/uD5f42Nr/moWx92qqJ9tQ23i6yJPtaLl8J3pl9ioPCXy3tuzC1Awbp
7siMypEjT32k0yun1KLKnzNQVu1mMlbX3jMek5PI3hLZh/SFlVS0S7sgkDeVzzH9pdW8lX3FNROW
TLl49LLJ/scg5t8DPoVrldN8SMX0El9fVceD2apsyfHNaC2CFW2is6f1SNBOcfZVMMCudepu7Tmi
Vx0RBMf94pn8/hdc7fagMVXaOSBty6J90BeOvwKHUJExppnqOrRw4L2kxp1QtMb3UHqPDu2DRg0c
LknLMSCp2UVmjPW0i39m08KJRzWhtgCnrevibTUyN7DK6rb2zvSP64E+TREKCgr505D4crUfNUpc
U9l+KeI/XcA4k7HREcnW9MitOpUf3dpptKxro8SVaTunUulBk3C42ua0ZESnOk1comlVgdSzU6H0
k5z5o0z3Toe81J+u25nolpPS+/p+cZZHRmWi1Bz30lJv0sukX8vR+w3pc69j6y1iDkLUxH8llSGR
JK9feTH4emWTkHabIugHBtZWUGhaeXH75FHvOHK3Zi0pSi6n3Il3k9vk0RpjJ2+1GJxPneLWEvne
E+PrPPQyWJ36lhpnyTJEmcScrpxcAmqyMz+bkmY48ONMF2W+SnqckUb+QaqL3JiTFpDxKLQp1YW4
Fn2nmeoIYzCU7rF60pbiWbdNrs9wZ9o0SMTtj5HnMxi68dkdcjtKa7Uxbbr96AzvZ5kVP4Q3/KTG
uEWaK1qg10sdssE4wPebJ7WJc67/Nqxekia184NFV/VZzQU6imS0A632rJeFYD0yh/TGgI4X1i5F
jVwzu8e1s+2wHZtDBZsc8XM2UXomL44q1/Q1oyt/Z0tvB22pv7UYukINWnnQrVUV2MhMWBHYoKSo
20eVcnBKxlhyllz7N06BjzEUqX3RIi6Hw1KwKq3WwY21Psjk1Aa6ZRQHR02vdqMNd3qcxdHmGrSi
2vW4y5ZieSqtrnhNp5zEsJUOT64kFZemyXxL5c+JkHM6T1JN8qFt1EeH65H4wzUAHqTNdlmaMb7l
aGM9VVqmP7MTmI8SgjjkpuUhplgA8ad3d0IoQhQnle86qO29rIaaa81aHuuz+di19Rz9FaripUzM
kEkfdW7ZAs9GVtNNOKzNs7k2VmTb+WPjKtApAGlBKfd1uBnKe5idzT0JRCv7EhKVn1nZJ6Os9b4i
SMYtO4MyMChj0YEg9lQWVkrPdnLYuup57TIA9fgmH8re7ogO68L3FLy+tCH5nZTwFrThdiI0ODkt
GgqNuYVDo8VFWFxNr/HYLodtRqVk8PSuaa5FTm8m76zYCfXY4ce8wd70GyyMjIchobbtRkS6k3Qn
o2ito7YIEWWqWgNADKeyEgOsa+HdlYknyATGiqETRueeU8Oqz5i0MvgkUCllsT4IJekCKHQG7kwj
h9Jo52yUMcw8bIv3NCagLuy0a/eN/m2O3K+its1ny6zL0MZvEAGiwZ9QaW/dQm1gHsue0wRF+tmL
n6RjkbabWDjbgNfD7HgF8zUkv6C9QM0gsbQw48wDhF5ADnZ5UEJ1B2MiZ0B20bHDzHW305JyEdFD
9McknnmSaZNJBIYFRZlhsLLnGnD/TWNryAlme77M8ppysGbcJnFZE0hp2esMqT/Y1sF7EPP8THZB
93vK6Eg82lgdtinz7pbNTc5iHKtdvJT0E8xzv5+ybntwxSw6Ajc4Wa2ZxbfLuORHZ8nMzy6zUIDH
njhnmAd6f7SoZLXWdVOw03SPMMoJCmpse6q+JvesrSwEfXFGGjZ2/W52qt/xYIEGmiqDAJE+EkGH
+KbHP7HFF0cHS9Jx7IbtOAtlncFJbzZgwLz6NfNa3fOHWytIO317dSasEUU5NrerM+iPshnLH1Yh
zJsFGRztU3H7Zrmz+ZMimUMPTFztcip5Ae1d7BVkTK0w29b0lsxnEixJIu7wQ3o++uaKDLJDMjVj
AvYssAzsqYKlUZtJxueKYTiilCSdt07uniq0+dZXunGZuClHMdbjqSe6eS6I5B+9Lu9/J5NYJZPz
mRnqlT5ei2304xu0uCBnSfbG3Gkh3Pr0spA0+7a0tNobG+lWpJLNjO8nLkh8l7FXh01elOBiOo1M
/qhiznMsM7RX57tc0ZbgGwp5FILt/G5p5fYbM8fIO9JD85xa9dnrHeeLpvYOxaqzMhZZs08wc3zx
1KvzlFgg6efGfdymcQhckweeKhOEfPLRtv2RiDS97Xu33hUTroXQQCqkfCq0FmNaDcaP/SpTvsOc
gqlfh6w/z+aSXsY6Mc5ySLSwAg4f5da4y/Wckh3JUHff8TvpzTEl/W/d4n4qy6kOxkDiGv/lFTeA
RkIjQS3ED8fBsoHos1m/4pLeUKqFFEuTOvmcNDkfdd2Uz7JDlQtixppDIYaFeg0LLwVpcnxkAxx9
4gHwSAM2bved8+TivRnuMB+VGBHIxn7a1FofKIrWnyJz5u/Gm1w/z2MSbMK1L2MvWei7JfleUPA9
ZmMlQ6lMyn5xPN94Ka9e2TdUcgwT56FFmJuw3Z+RDjCBs86n0jH7Y+lYtE4shdO9bQ2bj1f+TBOZ
gOpPh/KgiW4O5q4Hz+pZ8QG/SjTT5R7F6OLJKmnMDTTz1eLkpnfUxV6Llp3TKyyeEj1+Kr28fdl6
XJRBQlajiaqhcn5ZyUxqSePTsQ6UN55gHc6Lsd8JrI3n2kZXIGbKQbKkjScm2/2poye8a+VEmanI
MIrprbxXpgXipOs/tLHvej/nhMKamG72l1WVE+Nt5FnyfMJR4maoUQ1itGRG6osDIVsuDW15OzWI
9GkYWloEMo1mAaxkZOiweOGscovdsFTbzpz4OppKmmPLvGqIAENEWtFxVJeNeardOP3MC4qQelq+
oULS8KJTMQuAgtkZnp26+yETp3mbuSaRtBd2B+aLAavRArROtNX4mVYX+y4dPueiTyiF9j8yVy57
ZqeHS9Fh4iAEFwdUce1daTkmepRxOFjZWlGFM0lNLS2R/mCvnG96Y6c38RjJCUVqbJcz0pOWbrUk
pR5uEMx2zfpD2KuzX/U5RijouhydXRnJfDXDOjcKuvGpF2/evOw8V6NePHvj7bD9H3dnshw3knXp
J0IZ3OGOoZcxMCIYZHCmRG1gEpVyzPP89P0Fs6pLorKTlv+u20yLlMgkEYDD/d5zz5C6DEyYDZkQ
C2YxOt2qZnDznRSVASi6DtY9xJ9VnKFpIUMh2jnhBNBF+Nk1wUVDvuocx+yko1iUcaE3pOs869jn
TeB8zl4ip2luysl/dTu7uZKjYVNoC5uTRWZP7PnDNnLBPLtHGxOoBzVXQAVN6RzCnkw2FXnpcQYj
uyokU/OuIBgCoOdHnrs5RlRdfjWOSU15m+DJSRbkwwg/k7m6Hp/1FCYMOG3mG1iEI0hOAWoc8pev
F5nOGxFKOsGQV9/NsOGTOFPdaNW8sPy9w1LN04aOLd9PeWu/pH44XM7RyDiZCHkUMcZ+IqEMJmda
3VOOVetz/Df3L7JuRt1OG+n53gaGmqDxywg74gfgQdzFKwwt6atNy8dPoHQ2avnSm3GBEOQ6vBZN
sfWikuhLv6Ffq6rgBOk/uSB3O0bTNPDY3ex75Ff+bggAraLIzveOPcCKcPv26HIMlUzaRnkcyjG5
qiYl72M5q8NUTuGOMMvPYdgRNEYiytUU9fJrWDf8te7mq9Qb9CFCpr1TJLAf0qZsdlU5mPuUVFyK
i1Fbp7gexrUanOG1y5O55LOpB6LIavyGhwV+TRRXOy9cGOM3w6vv9JCI6fZvTZbMFZNlX1xp4yXr
WTORqh2hLhVkn2pDllzzlbiwiUfY00dkQfCa9qI4Zq1yb/HphJifWp97M2dXXc1YUiqZb+sQwMny
hu7SRry3A/WbT0ti9RuTEzXULd3y2TERKeG5R/yUmtuHvAmax5og6ouxcdQBS065GTkbXuKxuIDx
thqacgA6idYqhmVh2f09QDoweOuoVW819U1INtw2lq40Kwba/OyybIj4jNgOhbxhAPTdMK/bKhKn
CCqqYQLnBwbhm9Gfo5VazhlPCwZI0WgPj0M2E9s9zPFjvEAa84zsX30wKkC3pbms50pvvTnkryZm
AkENcY7LU8/8r+2l5szd4+z8GsGi5H52w44Y9Ozrgi/e06jS7oKNIbxq+iE6FtA/MZxwgq27IHuY
Sbf7KuBVfLFU67u8OS0ZpoP93POpdtxddR+asnkIXL+OVlXTx9u6XOrNOVPFTFa9JTc4PIoBqzHZ
yfkBoeSMh5xyNt6cFXeNqKBCpRWceFn7yY0JfL3HDo3auxH9JcSF6X7RdblJprnbDLIOrluGUp9o
lekwI+XkrxZJU+T6VfRBVeIBbZP/d5WIYb6hg37ynHzeYaaqsQ82fX1lxPhULfS1koy49eD4X4dY
y2ODHzYsGIBlBo8po0hYkagN7/HQ+aKT8tUPTQIUEIOvYtYAbOFW4w9bLox+0rwnVtIU3YZetWDD
p8fArc/+Jr3Q2eWlTg6qCiqkbYwMw5U0xqnXcSunBht4/jnLSms/a5Pufcf1TlZUfLHGGQ7ogkfd
3g3i8iqPZ3hRPkpHr2oTJstVwfxV3zmpG9+KsGTC5cXN3dwu02PsYVJXMa1DcsfEPMpTIqoT60s2
+ckaJpbe64rRSXr2jtzhmmiORAdGG4aizsYxbA6Yjg6E6VXJ02zpcteoKjsU+Gauh2JByL3oFw11
5Rjng/NZ+9BRkoi0u2AKn91s+hZj3rdJ81xtIUQgBixZUk3ohPdl6u9tfRoXCBduXH2x3Dw+kbZc
3OvG5aD0mw3kFbHEJCiZaMGjHta7YXaxcjPrZslIDMyV861iQ15zuv9IfPei0ztT39lO251kV7Yn
F3Xi0rtmG3qwE30TBdfEeX1rBTlLohoAe9vE5+zqC05bcLss92hxitzxX4MaJ7ZV58GmihblbmfH
bi+mmCDFGZxi22lIoG0AGw+l1WcSGbM11T+mO3boWRtIv+6DyxZ4I9s0uq1hQLwQ37b8kHNZPEob
IobX9eIeYkfKRtQX4O2Wt7LMkHzSVovsE97fQnlszRtI97A0LbkPe4vgq4AOcFtomd11BJXC1wOv
YewXevW3QKKPha5TbStIWHvBCBaedoxZdqkM9OBMrOHBcnyMpdrNaFMZcVnVbQQ0d5gCSf5lGbKc
I9Fe4QtOSUkgAXFg+THLRkkgaR8ydjdmfOgh3u0ge3FijVm4DWAlPtZ2mW2o6ud9FSZmLcDar6LY
NmtoEyA+Aw2Oyzxl9WZSG1rAEiZIAyBa55vfhQBtnrCAEdPFCm7GiUJ8NEmwI+62/14zY6UdXyA6
ySHdtkNcPNeuKuEfNmAh694Oko12a7lDRWD7x8hPGd9l9BbX6dwSAIHgMoZt4+q72Os4K/F46Ogm
frTA+KdeJXGyMe5AwHjhQ1Hr4e2ETER3Yb64JxslDvVUXDyMuZT43wegkl0yfwtgpl6WFnLCKgU+
HDRynDAZkqcB4hSA1DAeu6aCCBEGpXshGwy2BOFAfBAYwBbpX9ctzFWg+AS6gcm8e88mtpzBjFwl
pHeuqFTsXSXrz4CP0Q70lB9qoJAv0fAdT5H8G+mD3YkePHzKwbV2Qb2Ul+TfTpxnMU1JxQJtYnfe
0xHJtXDy5jLoi3jT0xg9L/FCfEM7dJxDAjPNyDWX5+isy6EZEQN4CVyOSeph55N7eSrCIvg6DKB6
ZHSFWy+fmn2UUs2UQzkRXsGEg1C7Qe6RbAwUry71TECLFpHxvZvImiVrVPn1S6PVsp3YC4mrjacr
L0aoSEXkRntN+UBgAtNNR8QwjSLd/dGRmRivVVuWn4Gr8/uphfZRxlZ4rLE/2noOs95FmPihK/rx
auohU2IqimYmpydxuiFgBpa5956IHiK7Dnd2kTCPy8ULRJo+Wacchr7ThHsYs+WuGENx6CoPBpcy
TrIqjaseHOPX5yg4Bst9k65r3iOwHR3wqjPRikIXJN+a3NWIhfAnXvLkFCrIpzTJ+XMX4DiwkiO5
jSDZbbQNeme8kXVovhi+vk78ga444fAsqxAbjznuL0XuJ9sWi+BtFZhqg/ekWWcaVMPgzIajFXsu
eP2Dhtq+wT+TOaKJyUYnMoN+IBn3BuL2WlhzfxzEgno9HtNDEfgtka3B9MPTIe9CwAm64/ip1iVH
OcPVkTQNqx3QpJyzCLfIcdiX2zgDqjHzp9ZH+g4+/LrYfb8dHJiVtmPmaI1vu7VXbv0lkjVjSwhG
W4g7RCJAShnRiJC/AU6KxMOrp++jXiqiohl/9t4QEXwaR7uaN/BkJwtqo97uPjMyzrZliiJ0oVk9
2LPvXmaVn8AkCIsvaZq9DMIG6IzYQ5SHqCMs5xfLKhekMUrDDW+tdQWf9z5FwYCEPuNVnjW5qLBH
CKtxTc/roGr/T63pPwpPe/w43Pz/odhycRam/59kpnMs+i+55Yfma/1zZvnbt/87tNz/lysdLQI/
8JRrszf/Jy3N8f/lBY6rbEHFIvyzCey/w9Ic71+Ob7uu/58vYjX077A0GfzLpl5wcVMkKtDzvH+U
WQ4/DZnlf0V4nsSZTkuyYrGxDnzPDt65uXDg6gwvV4atkRUv66Zp3b0pNB46Z9gpov7dh2XYErvl
1cpdVRNamr1eTBI9eQjpmM5MEYEcDNdzBg1EdHSb0i+aispEOnJt2vJc07VtV52o9oLkwitmc9bS
tJOB3E5y72VU6Ny7dJfWiVzSsRun/tKjNJvvw7Kq+rW2koA8DnIB1bOaUXIwIYUHr6BYYWu7A60S
LzZ0sHRdMuZZLrrGgg4VYoweXlOEqnEL8RTnZNNkk7Oq+gzRRJ8iP/SblqjHJq4LVKVdhujIUJnP
T1HONzF7WRYKefyZ+Z456yCHOWP4I3FdHLFdx+2Bdc/+qGo9DGlVX+veU+ldDRaunmQI5Lad6xqe
C/OYuCRQFd/zcbzUdLOcDZXrwWCX6HsolOcBv2gYiN6OAZ94jJEChlD6PI4liVPIyVoKuCFhD5Ee
guYc+VxzNN+02fyUpWf9QJMWyAarabgRgDfzpkBFgCS1a5xx7XtW+V2FIxz1luZ4nSwVMadg/Yxi
Qm1L8JaiHPKN757nJI2ORXTR1nBzuBlxUkEtWkpV7UykFms78kGfFKgIfNGhDK6HM1h/SJM07baV
D+Dzg1qxl49dRVTLhdPRUhPIk4XTtkanyLBiaGNy0OuzdssLg+F6NI5KL3Snmnk1mZTlZEyf45wd
5PxqUCUH1k0L5Amy21bJQQNEPjV0TAszfE7vrXEkOetVOPjAiAxE7uHy2z32Vr47ICPN/O8hNraI
FBJEGLjnOF10hdCsIDQa+hm0Hif8Y/Ln+Tmfz+m2dY8t0D4JgrleN/mEjBQEvmy3SucShmnvvxjb
tvZO1tj5Lix8l/LB8iaUEMZlicl+IFV2HqY0uUAFzC/InQZVijtFC0S/ySD0otuzNw6UrGnTE93J
EqtBHSARZP79PLretTNVFRlLpWQg4pgKvm8/JyU8xxHeP4zCKLvJoplY3iWs65e+IZh4IwqIMCu8
YxHuJTqvu93kdegjjDIwr9sxlN71DGF+3pSh3+QHSNTVV2kDOq8dEkV/+OAhhrnM+TBCeBV+cruZ
iRt1KFBkpPsWZKwCw8WYdjwlCbHxKwo2yBjtrMJrJQxtVtyEkIysqNNyxRE1hyvo7b6zyiWZIICM
g/81oLmMNiR8UaJTJcXn191tHzDrglA3ho0KNhlU8upikOhoUdGxe1yP/dhCy4eimjJ8sRhQJW6p
noLEk+3WIb8WALAJQDP71qFWPCvtmZqP8/QaSjsym6iBtYNGVnW3KLS7b+iKg+8MOrx5bdvDeF2z
FDruLl3iqrKMABEYFvkpZWiLeieVHOutV80vpP1C9zVwdFnUkYtLrx0N5WZ0QwCAZAlC9kIOXFwf
MzLMkaU6vTjA405AaRpgQnhoUR1fZLjoqIsk4QpWUPfyANfsbjnFaOOQPvbnMDarTe0OLadh8qpl
ZIEvKLfJ93lpJmot9vJXhRI/X9eirwogsCFL1kENUkvZ1JL0PZuggPfA7gH8WXo8N0c2YJdWnF8Y
cMFvtc5LKBajcj57BCELOLW9PM4w/BxUcXV7r2jYyPdl05lXOpkJj3ZytkJaZsmwDlq2uM9A1zco
bLr7Fqf9aW0c0oB3hN8CF5NcHmaEgohl34cJxPzZzmjIApvJHcPcPougNebhZy1NieMOd81ZydQR
gERO2VLfdYo15yDGO0gfq0x4NsNWJtFNwUkVAwq6Aqb3CnHYUzXHzgHBNQ2pTE4O494rHhd07s6+
S7UZSTemkUkxd6QGS+8B/Y9ZUpN+45MaphAMo4hjRm2RiBo9hB2LAM34scO2Oxzx34tbS61df7hF
PbctYAy6qSYjbTRwTdfs/wyzI4e60XbFZqzw3A91eaka+xDRZG6CFlbhymmfOeMA0bPwnm4qecJB
+rkyU7xFv3UP/R4+et9/N5DBRC6fba0PYRwx8gA3GU3o3ogw3KWB/jYuIx45lrtuhpknEspqP7gL
rywg9FIn4UXaWrt4Sb6VbvrUQvAChO8ua9mqPyqC7mc2k2uIctblBBiwbAiLTz5TLRNqFg3zuoN8
cXDH6LHmJwjCwt/AFXLcwoSM6dVcsN5p9RhyRo1zSnFUWDXwLXNbHTn22OVKGr7cQLZhpHbhxLmL
vmdOsUocIDKGcvLvgsKV+wVonHMlsgiTtL963pKuZ69EF9OWNS6X2TEcy8tuYFjqDJS18POzOL9D
EHwFsAevamx0+r1v9HUKYfa4mHy68wpOFIQwKcyZ9HbEUDPp4/4xH0p3I/KZmnxOnjADKK557Mjo
vNK9Qi0u1xF70c4/Ty+s2i9uUlvdRQVKKCgls0ZyRjg81NY9XMmnOs+yTehx8sYQyYl66I9EmUBH
zoN9rdLrEG77QzsMtQ+cJO5Ef86k184dk7tglftj8UVLoH9ypP3b0OI4QXgxr4uOozqXDXLMgLgh
0HQHoW9RdA/DWBU/tDeXVygMxC4dkH/Nve0y6ZzKG7tpv8vEOIcawVE5F+w7+O7nGa8enLBoqv9o
S3HTSsCUbaFUvrdnUz6Ax0HjmexsBfmgwBK4j28TaG+Gl4okvbIG2q0AwzhduwriXDzepuSYbpwo
emym6JNNIusdwrJ+Hbiy2cZx9Ynh3EAeuXnNsu6L7dSUNK4LFcICWHt0Le1chHXqfPdE+JRAz37K
clhqtq2oXzC6Io2HaciZaC3ycecMATqrKEv3pnK+ZJQSq6lX37E4WbuoXWoK2S0+BdaDl2ScegPj
Wz0jPBRJeFVJOz1MHXPuyKNmBQ9kEKRP2ULvKZ3puhUEccaRDpKdlzoOhlnBwSIEiFGXvoNOviD3
rspN1nrJapTZhS88/FtdI79rJ7tHMvMZCvuPuLeGOwvk8VHqNPliulqE/QEijMB8Qdf4qbluUcld
DUe3OCSlrftyy4YqiQNpoyL8FtpzZd9KAWZzLUU/+Gbtd+mkf9SmXKacXTAG9SWCEmlw3mOccN90
EFwvZd6MCLJUNASYJdWWzEC5wmZkcEWpsMCaL+2kKE5140dBfoGgbkA0m6ZWW74OftNV8bbsZjHl
G2oCp0hPkH57J1yldZznl2U19/ClSTUUqCV9f8zTO/wiuhrC6WRNLzrP6bYhn1NHOZdESw0xuHIe
lUI9NjlE/+rWd3M07VeGMLGiuPWln5FhM6SBTJPzQMTUZPCEQ/gDtYcXg8h5JZfUVu74RZlkggfa
NstaTi6O4v6g3GnXO5V7TyAA5bLdpBmOFv7IQe4O2rfRu8IoekoKv/rsOBIFXyGxnv9UxYxXi+1b
K/ePutn/X6PAsXX5v3e1D1AU/zIKnP/rv1HgAXWiK+jsnMBXfOW/UeDwrpWvECFDajk3nv/pbumI
hXRggDiegx7gbPz17+7Wcf4lmfEz9NcOvhgBeSz/IAr8nQc6VEguLeDqlOewH2n7naOTRp1hSCw0
tySOzreRnrL1oPNmpfvROoX9UsKgBe1r/M5ZxQaoamVVXbYn67a7cluKlFBlyl/hTTZeV0A6dAMd
wcRh4EU7S5Ke9IHP0pvF1E/d+PmCyfpWyrO1zY723lGrqSJi17vG3GKNYN0hjIA+ItP+ImukWbt9
/pkyFv5SEeDlYTEi39U4yH5gYferK9n5pqFDl9wx/vD45Lub1iH76ZSHma6VuOomXDz5NR9EfUC+
Cvu2tdN2o+ou+vTTyrr98zP+HKwuzgZsv350HpAMBJ/8/B/nlfSzH1QUT21tZFveRm0RuzcdBh9s
O648zbKMd3gje1dLVZlHglvOlgBDKeQqqBaf09YL0/ginwr/TnYjdeeYmmKLalF8EP7+q8/Z+c4Q
gyV86dmuAn55j5XkodPOFNzZbRfMxdWosGCIgrbFaRN9Vr23a08csL/RJ2eIpo/8h9+e/bsbBELj
SVfxrnkqeGeb1NpN4nhBW9xGcXNK7Cp6VCkcoR4T9msLMvel62aQfUjICxHriubQIgTYBFmcXKZz
JDYfPK/z8/jlchzbU7argaBAcjBw+fV5LVT1FXKU+JbJF6/UUDnj66J6cbKDqc0v6FowWmCy8lQG
tYSnCXqykrqar4xVFuY6LehkNz0F3ZP98ZP6/UVi0I2q2bElQLXn+u9WE5iRjvGR9G/qyi4P7lQu
J3+U7YsQQ7x7I4j5PQwRbB062oHEuixFmX5wi96W7K+3iMRj15VcAU9Nvg9doa/E3gm6zO2E0GDn
6r56EsDlhxEJ0V1bENi+0kHn35k06up1HumUVnaIUJkFXXk7RxGzJCvJPFpKkz3PSj0Ark+rSkdt
fS4O9NFqO31k1je+hqPw7iZF0jiJnxg2pNNjPfUjQmji0NCLohYIE4wPbVFR+GOtFdNaFPlzEc68
SPP5Qdn20uEVMC9HIPFuRW3T30dLUL7QanGpyYhJw6pKZrFZ0ljumzKebwJTjK9/v7LONurv7hp7
NoRAoEnWlf3u0eUD0Xpq6pJbFY/ulS7sdI/2fPgcKSlQpZBaEZWRwDKkymkO2uIDH72/+vVaswG6
UrqO1mfA9CfPOxNkC5ybMb5trci6hGyXbgR+10dWabOvxhKNEhz3+gK79tcKh/Pbv//0b7EVv378
wEZaxPnoSN923odrzgO4WDma7NaeG1bFECHRqwN93u30Mr4KX6FrPy9qLPPECel38UNQ8+FfU2cB
KV+AxncV3FrMmlAqbTqE3g2oZyuYimHXuJrlzGNUYUS9xxipPljxJE5dbcc7g/QvW4myH/o1bCQQ
Aq2D5iG0pvnTQkoOxkG4YgkkSqTfbmI9cVFWXohTUmLOthrjyYyrYumYCuXNIE4kdtnTuuiL7kkH
/N0SwfiKe5c+wuLIP0f2UD91MDovXQrqY/S2sbuN7d3hhV695HHFz//7u/tXD9eX3CNXCkFV8m4P
HXTrFOf28dbiiEeeyx53WwnHHCTAJ467y/yNGI94lTtztLVmoz5YXO/Qdt9x2JGk7wgdsLid9wVJ
LnMKER22N2A11cscADpDSOJhQpSsXlTR6g8Oc/Gr4T9nFuUvWyAVkKSk+tOE76fl3Hki7zNLjzfU
N7zEZOE0lxlxqFin0P6WVkELFQP8x7Y3rHrmkZsJ2wgL3fufM6HX6X+ZP8q/OuB/PzC4FM51XwsP
qPF9GHMIM5TEMn+6iUDlrjq/DS6qHqeTITSRs2q0HV/D+wwBmfP0qitYTStM6XA9Lj3Y3DhzLEsy
fPbjjxJyfzvVHUpNVwdUOvb58Zy//tMdysfZVBQ99o3njvFOTENzqSS4s0St+yJK5IwqmMWK9iz+
YDX8XvPwq13t4LrAGSHk+1NK6N74GOMofJIq76kaBjCzriiLVUPf8wqPR5wUQ8hbB53T2mBSvVqI
+B4BCGGpppFdbeZiHPdTNJd733jd9I9fF5YMGxEDKtc+vzG/3prabuHD1lLd2M7YPfWdw9Sz7vsv
TOibq0jH3Q3gDaBQwYJHnJK53/7+df295nGc871xPAEt06GV+PUCbJfIEdRClKFlYH1q5xxOECHw
GyENQQxNF++8WsTXprFAA+tkNs+DCRNcfdlpnvCZ/GdRfm9v0y/Xc37bflorEPHzIR0jdQNT8jPa
5ksRJD8++My/FcLnz8x7SxMgKPfeLwpfDEnjGx8RcDPH9tpfuv4iZDc+FFiXXPUmM1dJSp5SYRMd
BClM7w1ykoM3FOkhQn/Ur4US3fcSH5+tCPrgg0X7++sCSnsugn2Xl9l9M1j+6RYYBsuZUmQ6mSmU
VypVHdBrjOcGg2U7zqCyBBB0vUL5l+R1Oh/sZ79voIFwbR8JIqPMQGr56wNwu4x4X6rd22YkZ3WV
RW73BNJgnzws29Ze59C0/f3zkOcz4ZcDGRG647jMZ6n4Kefe7Q9Rij8zM5bkTsdZs+4joxxIASUG
B2WJT8F5G6UfqnAlFd115nXNOqvRLDZFb229Kq9eliJAa9Z4BFe3AbLh6QxWe0t53QWed0ftNx1H
bA9CEy/Pb11LWvb2499/ireI6J8/hdLK82jnXM2kmcrm3cr1kCxWyE/7G9wqq6ugkfVRqxqlcase
5i7jGDIixcRpwNwECnf62qf1UyMWTilTG+BaKs2DGyuGaDH0HkJqp2gzjC4s9iC/LpPic4Lhs78a
RLp8sSemo1BaGtzP/PrRj5zxjxQXlNu3CqBkfnMI3Hi5Z8Bmf8dEhNQi+2xjBA42fckXyfQFSgQs
+ZDqNsavx/YbrtCvnb2ca2sv4Hdd1ONA5NEIyxQhZHATIs5EeEgMUjdrfzu4ViVYmEG+K0ec8P1g
jr/idKUaMEfGCxi+pfEunhJ+Q2KPt76HmG5ZqmeLXe4q6eDSDLrvH3JF4bXoG6mWBMLjEqzQw1lf
cxRpdy1ii62bL/rod53od2ljR2i6I0SWskt/RIFVPHkMNA6mqyS07mkonySZvscE4uRV1yfLqx9J
8RLnoXfwla4JHaBYK2rNWPbvn//790ZpSgBB03qmGhDt/G4j1cFYzIlo7Bv0YRRiU0+zoM+VG5PN
bTAk0wdF/F9tYhxoNl0Y/aH9/qUhNnoJBhcNFkdp99SMTb2bseTLV3kzYX/89x/uzV3/58VNkYNA
J2BV88dH7fjrrmDpbpIFqOENRi5UVHHVDs9Q0qKjn7fTa06Thf8pBmgrx4JAStM5bJXXDlfU0U8+
XExCiQx332AYuEH4Qi6mgC1wQGja7s5+XIDn0fBRKN6bv/27qwY3U8JhS/uLHnXRgR5B68VN3Vcj
I0TI0OuGyv0KYj2XVAQuTj1V43RHD0nvo6fU9+BcEvcIsn50ozteSjYKskDSYuW2VvY48JI+fXBr
f9v92PogiSjAM9wTuNpfb+3iLwJ4hYtsa3vA1xPNwqnw0uJCiazfmawKDnMQhI/ZkIkTOsQRRVu8
yUv86/UQ/6HJqP/IOvovbxz7GeWz5hQSb1//6Qjid2JTVMMNbxetj20ruqdJYNwB6O89EDkYH2es
PA+ZTBYMFLLyy9AN1L4WQi/fTpwHq+udq6TsaEvg9b2qKPof3bY3+NNRklfcfndo4LXqIMXMBDjW
KE4QyLNbnYSfgrFCcty2yNeSKttjhVoe7cC+r5qKem9x/QPteXdjmegDG+/fQD0eI5Uc4Jo6V+Hv
oSvYCT7+7aO4CaoRC+cirl6GsGKDziIkfLMnG3h93MwPVs95W3m/xD2fvFGQIjdQ70G9oBd9djab
uDFFYL7JHv813Q/ZmmKz3VpyGe8StKHHJqi8O5gc+Eq9NYH/g6vwHe1CtuIlCd7nDAfpOBlrwkAs
RdCcYdTnt2iN3GibuIKhR19+s+sl/IrbDaSc878XffdRrttfIFIA2kJQxAKKB+I9ruD12Cs5k1xu
QB6iY1ly/ovFV6/Me8TJY+SJsCQ7LWMWbzB+ATtrlb/7+xvx1sr8+ji4BsXpryjpKd7O7fFPL443
igpZnLJvJhoPPLRcmzb7/OIaeLVQntBl43udpu5FMS/RSUW1eJiKuvyj7GMYLK7S1QvRwcASmKt3
Tyni3oM1KHnn4aJ+1Of21cRDeWiE28K/HdF/ZTMUXywmsvgCUxtb0uDElAlQ0cDBzjitR6D8R20+
t/X3AwjADZDUFSw9trB3B15WDKio+/Hfe0QGrfOkvCreoXXz7mbPE8eGTLxNaeqvCZKoe051/04x
lziSEkZjbLTaxbacr5pCPpjYVdvJwtK1DLASz7ReMPpT4x9NOzonyK+fGwhVx2haRswdyF7FQql9
5mA8Wz9CFf0TIp0mx7mpF2QrmyHAeQnZZQ2/N1K4A8tpvse/scYpWuLImCx4qIozmjqlGkTbKh19
pIJJMW0boJQu1nHokvqyb/E6CtJOb1N7LD7XTOlgGkfFFs+xkmigJr3TajIsfMHaStHsdiIQ95x7
5cHiUR1c/FMucWOtH+eg6n8sHVkLCD+QGA3SXEecO7sgkwuyPgvL0sGyvsEmtgnQPZe9Dn+nY5Xn
Qq8q9YBtZeHsEsT512HmTzt6NpYKXZl/N4xFefCZK9zVAWaWeYU15ZKGl8p4n2zM3jA9VDtjG9w+
raqPX0sXq6i3wnlYOsoUUfmXuF8nl43XxjsNojzlSXSRohe6ZC474RIo650Mh+m4ML09FGcYLOmH
ESljPf9ReFF6ihOw37wIqTPzbDzWTt2S4KqsT34x/lEsaXAi4TipoKGHeIaH2OlHTv41T/vgkp7M
uui7lPF9IqIbP8D0IEeogpClj2d8p/StyJJhAx//Kk4tLOTHXpQHhNTdU147wz1+zJxATKOePZHV
iElaMa0bJqFAwOdvUnaGGTVUpYdGpPhlQh9svIQgXjXiytdMQfbnWYWtv0T4D+rbdFiWWKg6X6Kk
1oecovqWuFl752hUK6ta4z0AotznK5hJAEyRLLEXBjOu+5rb8PbQ0EvKdciE7hsUPnUNGuPtihby
Ojy2AsY9pf9+HjGPG9sjfIDyixMO19kgPMSDPjYfugjXHHAuXYRGHkBozSazQ7PTau4eYbhNKLy1
vop1618ywp3WHX5+q1TWLRoMlafHt9PI1C4D4aqGyFdYhfNIe1ldQxwhdEzBVamyMtsi81anWMbl
egYL/jaWdXlbkIZ0MNoaNvEEV3IoBFkK8VhtvMF0O6SmHqayASaCTt4G13UR3A94Bl8VQT3tm1Gl
m9ia7IuQlYzFiEEGCD1GvKAWxrfInjEI7XOEZZsOW6K1UjaEV8cDW5hjK9oIFAZrWTXqU1vHsMhh
olukEZN6EyC1cCvsBRFjrHEZeRatJ9lKw6+5ydL7bvK8r2MffQ5bI7Z+ofKdIRHgNoOVv64aHO3e
dsWI1+yJY+iCMQoXFhf9BtlvvuZl/LqwOZ9qm720bYcvThNBqZ8gcb42fovw/txwJB1uWVg9DNh4
dYPzFWuB9omyl4V2xlf/hPKnOmMR2kph/zGX0de0YfezEtQUfE6GNRip7USNvQhEw+JinhtzFWKD
snNpg55q8ou2ARrSi+nsp9f2dnubjGeKiurMjZV35n9TdybNcStpd/4rHd5DxpgJRNhe1EgWWVUs
DhKpDYKkSMxIzNOv94PS7c9XlFrqDm/sVfeVRBYKSOTwvuc85xL1PJBJJ8+uNINWJ65vDQ6ka2NP
WEh7GtcIOGNyAd3yixvr/sEvREjRRjK9RLEzrGWDBNj0CHbWRfGE84+JsBloS5CwnLRw6wQNOMth
lamruHwKS9wci3Ol5Hz30hGNHhaFXRhP2atfRgorGUnOW8hWZM1w/tsTBJG+wtpyHi2n7r9lwaD2
gxa5R5Ep7Q6cw7ire9PZVENtXeqy7i8Ne8JV6Df1eoqyYgMSEjI5whvY6+j8OlzVSxGnzYN0R0rh
6cSWeQqp05ynsnEwmwfsp5C4QFObF2FW07KMgcSU7eDsWHLMzyJjVvcsdW9G+n4aWGWnnAhnlImN
szAj0FetIrlEM6ZdNpZqC5Ixua5d+MJRMPJpKIiLz7YGC2bAiNbzPVFl1W0DXG/wHrPGLt6KxqcX
JwtkdFCz9Cclotu8N0eMy/Aj8KlduYEVXIgktTdVOrn7xnKtS9swnQsXxP7S7BCtzukYKiqau9GE
8OVVrrM2cWrsszC7EaKPr7q2cU7uvNv02lkMeK5wEyBnoDLWcrkF8NH3WXdn6hbFhMlbsymd3ggJ
mfbdmCJwmkuO8bw5iiPNxokay2XEo9qmnUWBzwq0fomNGeRUgIhWaKF+TQksxXTh1SizFSipMg5Y
27TwEfr7NVKkGNBs0F/pPdbErFc6+rBw2LpNOb7m7PtWVGYCuYonIOKLyW3qB4g3tJ5bZOqrwje+
2fpQf7EVIlEKtFhYLR/VD2kYlObqeNyZnt0uw0pm8D4qemronvZVRH7BhK6ZOI7kYAytBVcqIdGP
Vsm27HRcrFn/pshp3xtYB3YJLak1IirjkEo7ujMTXQBMa+eQmM7fQFDwb1NtaK5M2ahjmo+U+Gy/
nOHlvPWYWvUHajTpEYQmMYrhaHRfIT7XcLMplZ63eyCRo1NpJdnb5Fu08+cE+LxOgkWtCbFSjo3q
N+GMZ/RczsKM8V/aYymPkv7zIrdxyzVIcj6no6btpiKvZ9dddSATN9pyrFGXUs/tpaWXLuQebiQw
SraaKxMl76XHC45cjHQGuqaIx88rZBlPZF3aJUlrVo6G1zZB2dVtzFs+tR6rmZpQVllFD81lfpdN
Nm1Bqazbdi6e5R6cMiDma2pKiNiSlDvVui4lcvTHyuI1c7270erFVQsdbcs2yHjQNTDtCeYbhp3j
0l6IJOqPLnZPeaDmXfG8K+0DIb7q6aDx9ZPQPQ2mwTvjpbr5VLCt4BBRIcJflKA9YtiDNTMP4Fv+
pO9LTpTzPhLqXvGEn5y/ggQX8wYIt72Na/508nV2ynKsH4M6YAR6LlwxsPn2jgpOuItiQ7x6wPMP
lZeQEuVifrrEWVRf4aw1MSZNdfli25gnFuksg031CS4MEpv7ABX+0UVYvSmtaYBmaEz5pTq3eE1N
klXTQW+FmNGJ0b6xscdruBRA4x1iH+NaFCXDbZ9Hx8S3yglfw2zkjRzZ3dFgqr/paN8eGzpl1+TT
QKUUJbsJVx8meXmu8gB4N78Rqqc96ux6MX2WVn2y2qJ8U5VJJ7oOw5Q4nILzOJS3Fnt73USQcM0I
56y5AXIwgeIthydmHphwnXAoaAPuhW7pEh5bFfpXPOWBBTwr7K+GyXyo3cK+xfR6M8bOg0yF9zBa
g3vJPNpheu+5eEPX2HXlvGWK3qhPb91ko7EeRaytGOv4PtmvBNoSK0m1LJQJ4AQu28KSxa3jIyik
bzOuyxpoXaoJ5ymURX9tJK69Ca2u31jSF1eTCnd27ORsIiIYuzJ8Rr/Bzi2EVXxE2AqBANM2Nm/E
PEkzlls0fOMiJddSAlKxqtfBLWaYbSAmfK25Vr3gXi7x/6aNf8iJZsxXzWDZ3xh7vneJ0aWN9ypM
3Gop1DhcyAzUUi4K5wCxonjPPSR1G22Mwi9l5tnxl3TU5xWAyidkmcGqHt0urLVrgpg6iP6xmZXX
EgLSV2hcaD+N2gsWwzBu0zp1lz5MnQVck2PmWruxz9qd6fbDoRdw3804Lfexr7+VUc1xKI6j9JTm
Los360DyzIxojRDjBi9biojJbC1ax7weSZ7xFn3hyee6Yy8PYLgO612S5/bnNCA3kJiodjh2de21
NzC9QrSz1BDKZGtjY/ps4Ibn97kDVX+JkmrhWFO0JfwnX6clhws4p/4S5IhNtzDlBDDpVu4sz83n
7/uHVJS1uyC+1D8WkdUez33qc4221EA60flWl6XgHGuOA7vozNd4v82s49UxM8Wrc/5nsW5EWCnK
Rl3qQcwZyAoNhEjnvUcxT7Vxxinl/E9rn/1WOve8A6rl7sqzM0K8KpJkQmE1N+TbuivMJMaBRZPu
o6AolWVR+RTFVf/KfN7DFuAoxzLMJ/rzqTnICjYFRJB90eGOkWwnoEktcystnlDrk/vrDZF4h0Lp
MBvNc1mazweCPGjjK0so50qINlmlYFdjTN2R+tzMB94g66nLokFBShK5zHX2iGFsAQiPNktLFAFz
81z7axKbaWcoRFPwUiETxrraJCB03OEEIKw+arZsHiwH3I7wAl7D0De/XwbWBH6hFqDRZJa0uWv9
rG2YipEQCmzP7m6CE7TRwRwcoA7gC6BWQV3U0MK5gsY3DwP4ZaFblpvam4aLMQvfEdBi2S2H8ZLl
4KYv4cl2RpVfZqHnXzA7yIegJ1s3jFoWKb7igu1ucKElfrrTOi8G98neSnPT4K5WmbnnnSW01fOw
M8R2Y9yqpm0eeOzcP3abJBMNYbBuEmDohFBkp8z2p2lpTZa+K0Jt07cOXOWmJrwi1/g/Qfp8roQY
vcNhvAYagEbZX3kTpwjXSIJvnuZO+9Et8Zx4gR6+5BGUkEUNno5GynxzpDsPsbzubqgFW1eDZhFX
M+IF/v5ge6d+MAaD0qFMxEXGis7pJO1W1KCc26TIoJXzaKdY1znBJLqfIgXnbN/XTfYi2XjfEWOl
1lGffdHSkOMqPnaww7GRrW0jFveZnhiXnP+AME86xY+E3CWFLPJAshfeAHYId1rUsNgyDzI+Aj+C
15Zwash6eiDnERwnFPUCYJ9QHSNkvueF4vuKakGfXpZ03i/LuWIRwrS8pFI+wv1SD5gRX6RlO8e4
BFzKCmiPKzTF5hJDdXvd1/CWDXqop3asqlcgS+5tHSIzZ2rghtmlp72h4y7SZdqj5oGoiDiqt5Pi
EIygfjQxYcKbYlJEQDDq2O3rhpykuXtZZOXwYpCvQF1LZ5s4tn66AbkBIZW87Qs7TPVLV5PpuneH
5DhVMV4QXYu+ngs0QUpywIKsauiXE/6iz9+FU1JA1cGjYz1Qxvpip3NgRILR9ys+H9jOjYWY5iwx
SgM3/5YOvn9zHu5lQNKTYm8RsN3l7U7SxFtSDbFOzZDeJ3P9WheKmGrE5QITvkZBQARUS8peYzay
IopwpdCgbWgWAUPfpyPDhI0m4aUseR8bueibaFKLFOWXmOvGWz02qxlZRt4vcD4qIHl1iuyRDbyj
9RWxamlKm2Li2J2B8sHeCBsd5sDgl2x2dODpmybU5pHum9lX0iQ6Uo+s8Hie3WzUFBem49xFVeQe
upot3+ZcJTwfkah0lBFAt9S48a3Ceajm7eT5eMd6RLEQMR2HUnQzJ4CbAA5ZJf1rIuXcU48S4QFL
KlNKpfOlcz+8ihsFpzocUDm1qAF2NkE4V9Cai8NgQvEG68YfEU1SElvy4lTCX1tRqd/oehVuYLIm
T040VpfRYK/J4XMOFMe0WwKeObzMlb7CQorVGDmobMZatu+donpK7QqjOVI/AGLtcHuubHtgoa9E
1nOoGbJNXzr2ZQMx95if9VFzaetckER+p76kNomMog6ALvajtqwKP1hrai4R1Z2qb7Gs5ocUXc2p
8zoctEPbHVrUIlsXOLG7KKTzbJkyvdLnhQ84SHsIPSBOkx7DYOliHKgdbA+9GuyNY0EVwt3FZATr
uNoNmU7QG4Dqi6wZQ3oQlvcqp5GaDdrSLpfty5jpxKuP6mBYkwEvDfMZfQufXZHhbrQaPaOMHQad
U7Ir79yxAKtrO+HBiegg20PNEGkCOKC1nfCUmiaN1g6T1Lii+EUOUuKl7TcDwJu9w+zIt2mHuH9t
HVqryVl2eF7niVRjjZLTXAiQpc5YEzLlOcwNIOVF/lJ5jlznTRScSBYbtlSPJMULkqDOYwn1sLFR
Hr47C0TqDppotc2pwV62eeFeuKVTXJZk1116Zb8ucl+/NvQuvMfc+wyGILxmQ8OmzImTa+ITLqC1
mS91YTcP6azDcAtpwyIAWAkzPtwbnA7IzRjG+8T0hnsfTuLB89gYiNxyt05MYmHWdeZG2e5Bcqi+
9pRmfmM8RU8dstqr84j/ffH/F2Ij+lDSdR2XaQY5/IeKOEBaVxEcQLtRNuk9xfNv7hTBVe4h8XSG
k+8qpbvbPiNyIgq7Lx22ZnjmmmstIy/3374reEt0WttU9P7N76/uZ1UJzSFXxw8wS0rkxxZNOwDi
TItkOpIpCYUCdU1ylhnYdmjC1MEddtUCbyRbqSh97w9p0r+QGaG01G02NMJFjWV9UJX4qZOLHn/7
sQsiUDdwIYqn84xMlYoM2igp93qof8ajG3OKaArrxipU+JboqULxkUWb39+Mj816Cx237lJ3kvDF
f1YpRhXG+tbX3GMh2Y/hFqdvoc9HRl1SFUxsJu/ff+AvboD0XBz5nm6RMmrKD0IvtttdXGSBdhw1
1q6UmmKyGCLd+2aYo34cC2XfamqGiAWutydSY4Yyc3GLvmyqnYiE9/n3F3QejD92qrgguoZzexev
iDmLCf/WqTIjmz1BM4E0gqd1kn7ovVYT9V2d8KJNU9fvadd528BygT1NAyGUfXAa8Zu/e3ZP2Jfp
YAIfBT7qXNPj9VBX/pWeh+x4o8h9sHnhL9q+jf7QX/uFDsFlFOnSsNDYyJ9UFnoHTqhxTesIfCVZ
T3XRXGhlSN0ogcxX9v5XdM/NTZDHZNfAyOzWfp5r1zL202Wr6PnOeaQTVmeM/gEs85tKb6qLPgDW
d14vXPgdp9/faGO+kT/eaC4ZTabu0eT3gFT8eKOVneRgZELnKBOZkppXW5sutJNthKVhQ0HZuWp6
dtduMDpPw1DVmyTon8hN5lT8V02JrMJxDP/0Sv7csOa6WDEMiROGq/vwSmJSKeBdVfaxD+v4s1LS
38Z21OJqBZ4K+d88ZUO8iivyTZUvvJ2kzUPyLcKdvdFOYgchwjhYKEaxm4v6tcW7sSLd9i9v2L9W
tc76h4/3bwZocI2IxeVHLcIsru3xhJvH5NzhOdfAojEpniK2+VAo6D8siRi9tKr0OY/iZAUlh0rr
3M/7/ZP8edKAGIIMHAuRzQz6USrJnotFR6fheW7oYtWdvnkg4VBgBdnBnztGv/+8X0ipkfUgAEek
iFXI/SAM6U3yKbQuNY+Wwh9MIfGVdky+VUVsI85znauepMDLHtgTTRg2Bb//9F+sZq5OG53RYeoe
joYPq1kEfm1Kc161wTdISWsEFe1RuIfWSyliN92ODkNy7WZ2RBgH6rzEKcuTgzVyofJMex1UcY/L
MTihRvrTnfnFkzCQpvAQZnWv+GhgqFSoHL2vBT5hSthngeBZZ0bDuHgiCaT+g0bnF0+COUci6pjX
C+QdP77CIxtfG6mlcyTMOb5wiFlmPY/UXZYq2jiZBQKoIoE2xayyc2xHLv7wKH6WCFE2NdCszrOI
Bbjmx8/XKoPIz8J1jonmtJc4VIKL3E3z13JO0DNiZ2WMs4SYFu/nbnLzvTm697VXgkhIemAzVdf9
waf1q8HBBVFkFQYiUUN8WD0s3IoF7lFxpGYnHqpYBYj4rDjYFAiKKGQI+W7b9BPCihfExx7elkmz
NcIwJzzPBBVnENj80utB/zpMs9zh93fsFw+Mu8StRlTNpPFxcSvgMWqBJd2jbSRzzbuyaWG1Wf8a
z03axEiG1/Nm+TxfDcNEa+L3F/ALMQqLK24Ax0CMTzn0w6zfDMr2orB1jm4Xj7d1MOfhxgB0xjG5
Uk7TXGUBGF+DOMCLaBjSbSIo2/5h3PxijXfRWTCD2KbtuT9ppHA8KDExqd94TrtDUp7TjxuaLak2
tEO1aXp0hx7SeEXZh2akPWzM6JSIpL2yVEjOaVolMKvN+rkNABdCK4yI0TLao9Aop5T+1C/IEKNE
+Ptb94t1iR3ZrC3hdUFD82FogcDlJElG0k09z3FUrOSpNU0kVYWYTyVz2w+i0l/L9H9kQf43gFr/
nkv5/yfsloee828P6Cfw1oHOVfiP/fPr2yxof/6BwfX9Z78blU3rk470at7hsFwh42bEfzcqm/on
9N3CwHVlmWyCPD7vL6OybX5iDofbNb+jbIstHvZfRmVb/wS0mjeIzbJlW9L5T3zKUL9+3EWA1mUN
YxZFnoZj8addmD6K0kQHni41eSbN4de8jkfzLSoOYTA+xuQghXEN5tBxvxp18YjO/5KSinieMDJt
87D65lAWXnRue4PqCy0G+QPqwsokonxyRFrviX6puckSAKk+bIqxXllOeYNm/LFwCvuo+iZ8d/IS
JmtVXiaIkCOn2NDuPKj03bLIEy9SrDlo+wELNlIdp3BHd6Qek+wuQWUCWi52gOBAj6Zj4NljcqvK
ah3CAk5cFNgCZu3QrDzeb5oQytxgOJz24Rh5+yjLPfxoXbUMKXQumvwhVdXnMpv2TZLsjT4MthNp
NVGubdDDLOHPI09RubUeZZ1APVDi6DihuZfBuNWxQGRet8wa/7Kt0ocmsLxtbdNAjOxXq+EG+hU1
rCAL4iPWtzePbFJIGLS6iGTSDMJd8TxeZ1J944zzrXS1i8KBdQW34ovs9HXmRsZ9WU7Whp5mQboc
MERDyxctFL0xq4ggHPovVWktCUa8h1/9ZoVad62lOcU6+UQ62s7JoJ5ZMW2yAdihYYWrYdROxCFf
qdzrFkMVjNBwoPn4WeodAnD2q8bP401boAos3nwMLcR1Es60iWg6vmUGYLESK9+CjuB+4ochtof3
MOfEwrJrfS3puRDCXK6AqOffZFYlC3rz8haR2X1YgfDhD3yI8YsmKoe7aICilXr1vTSt54a48dQm
ildpdFMrLjUzmmnjxRFcFoWCwqHKsyDj9FBXZnNku2UTTAYzOcItTgyxKLjUQCxJcYcXk4p1CNXV
Uo0ky5RaciEzD9MZyNShJ7R+IL95ITxJeLCu0SWYTVB6Sbd86MOvY8SItthsLope3hCStsa2715p
ruaumxIpEV94bZiTORv6aByy60OBDG9VFdkLCS2XvTHVF0lRgQWh3jJOx9bVyDU1uy2RNJTyW/+C
4FfYHYNcxpRNYX8RU92SpUr20IuC2bOyG6ClBFMSeZtVPl+r88WT6dZPMtQgxEkvgKNJjka7JUot
VGhs6voLCbfIogwbAlCLJtnaMszp9iC6smV8j1Jn5P1IyxfQj+TTKfCZ1FXtJ4yn4DGJehlK7c6I
oekvPK0d2MMkTbcqTJ6ApmU3DgoAAjyRWkMkKHZkOsTTlzYxAZcC1vSzSyNu6fxpkjJcOJ3q1B4v
ADf5x7i6QDSZLz2Cf8YcChE1q0WVqTfOW6mz4HmsJZVOy/K+BpJ0Jt5cg3ovZ+cnNN1MUoEaaTQ4
dCB1CP1wHsgKNFH62cN4IeRYXHBS6m+szJFbNYCuzuoy3VqdcZfmYk1Xf0EqykWOHmGtV2zFJmvv
mXNOcjw9O6MvD2EBTtRXBzcJSF1K+dUiqFZ2H8AG9XZ+dx0FpnWhx3q+jrPMuG2nkrg1sL0zCR45
TNL7GAp5xbzBWxGmc6nszl50ffta4nRpbS3ZFJWzFV6pSCDi+ShIgvy/4hUtobUiE7ihqf7WVdGu
DcObkMsgbUORnjo8ew3Niigjh8rs9CPMgJVtaIR69ssGFZvn4SVQFa8MqGvGrLHVvOGrATJv4ZrT
AMDPbS7KomSsmITGxqmVLO26RwA1Xce0rxbtRJTGOMkdFfVHoje2+qQFtHDG2w4X/9pLtAtB6ABG
wCDC+W1uXTHQI0xrZ5nCn3fTZlE7Zb/SENJ81RNth53l65hlV4MeRIeKfNC1dLJ+HTXjkxHJFdaJ
a/oW3ayre6UJBfJabQIPIpg97WlnZCuHlOhlpbCZNfUNmDKwWzUTfdF29zrpYUCyloX4GhQGLe+i
dPZSbOWkPQ4hhHgUsRelNhAaVj+7pbsl1Oge2vvCHYcvGsEca512/9h2+zgC+zIiJo2CcjWFmkcI
Qt9CL8u1nQZTcpqbR+Ra0wsvwRYDSMpfVWeQF9l3Aa9r/xxNQQi5ezrJmrAbaUAUKo13o8M+gXzN
XClpvtZIcJEDfO6DMd5bejJ8BV2dbUQsvuScrRfw/G9Ed685cx3aTAEWEni7Q7YiaSeXzY3bh3c2
GaUbHQrRasT8DiJa8hTDeqG0wKO9xlIoRHm0KwLPh5fUadpVHGRP0hvKhZRPeV50W+oYYgPPtmmo
GJGRKVcawZqRUdwYs8ZDifegKKHTCer15GmhB2E8e6U3Q6c6eymL7rWIRgefC8YWDWFiIBtyLoV4
HWsSQchitu90fShPAY7iRWuMbA2Mxg0uOcqQrOkX2kPa4A6kMaKtYWyS+eHICAktI82zw+IzrhUS
LPykvXH02XgbZeVBQEG5HcJYOwRZ5FyqrtZPQe+G777ZkCAgxvymTP08vIL8UG8pdsvH0BhCUG3t
ZF8bdT1tYC6HXwrTkZTYC2Lpp8l68Wrfv05ZRthSJBrE34HRaiFVqCBVSZm3XwI3UM9Vqdm70vL8
dYn0clcTxbgenCS5dTvVkHCpNygZc8DmEK/S22TyzaOradEu7dwVnM1x6RBtddFGcMq8SCcGwgpV
/Y7uxlvqbZwvbewRz8KOhxW0NGdnZ1l9bLLKvJpIT9U8v/mWeIikhjgr7722JgvT5JmTg7uLxdjD
0Iz7kx5M4brXM/+1HXoyBmrXNi7LkUQD1Ew0TPH65HudwMcrK6lmpmSpU+5Owx3Nb0SsRVU1Nw69
/71eC2zzabpxCDh3B1qPHotTnjUpqQHhERRlexxi16EfXQq0aU5VVad+8LQdFUfse4T1kT0UQtaK
hd0fvBhmOy1v8simKNhpAKC8RRx55CvHSIMXfoSAqk0j8Yi6Ent2Uj43tMBX6dj0LziUAB5opto2
lAA79mEWer9U5OJWxMW0A/RX3kYtWzrAjc5TUiKTWDArQmmNtAluqIquZKiLZa4OPoVMfwaD+isU
v0uvfu6MQd/STHpFpbLURrHqE3ElCThHfjzz9BGsRulwgBK2ctz+a5ylV9qI+1Ck/aVZ9fGxbTNn
JZvAZktWMCk55xvbYGXQt76Zknlc6dcqlAOTirkrGmRIfUVdqI5XcmjUSSrVXhUpaZ5pfdvS4KG7
hyy3ZtzSBNxMYdtv+zj9JmAdLFsSHh9Gv/tc+xOEhITGVTOFqEay8IJcx2CjlHelOI1uysJUR81T
e5XRWRL2QwnI1WNvVd4NfU/0rTh54VVv8hJOvpajpLapoOU6dm8YuJlXbDJ3uClRAenVHjIJ+9De
X4HqItcNQ9OytjT14Gj6MlDG0jbHS2h3i0KXm4IEgC0g+dsefwKaBWzSQa/vssj/PE2NWkkAbmjj
RLaTQyuIxlTeaQC5uhamv0UisCbl4LMlKkRBPXNlESJrp4E6PnKoeGSRJsqwAFzaOBem+17iqj9K
MwlIQoHlTVxQ/KwBRUWNzCoR9TXxOkTsiOY1KNGrtt492rpr1WubjJrsGk5Mj0JBp1NNCmE76Ipv
ni0mQONJ/WXwcqK72AumwIc5192Yw0T7hyNNpsgMcfsd2n+sJSVxll5vz1SmeF/StF64zWcjLLVr
y032OQ3IdYu9lszrPWoJC3Q3opZur4MTHO1pZ01kQEwKELCZJneeo4VLr9mheMTDrMjdpXWcGiPr
ow49rXtLW4D1kPi/kkiCNFSfroxUW7AbK5a9yzBqGy9fV7RPNgni0gUey53dsfdm7YLXtCh5ideF
qMFKVgMLA79CgxQ0VMJY5rk4IK5gBp4wtrkwwnMu02s26IKjL0kUk9s7lvgTzufl/6i0cCze8rum
entr9s/F/5h/9BXiW0XGUfO/fvzP+vt/g3yYj+I//MfcWG3GU/tWjbdvdZvyo9/L6PO//Hf/8i+q
9v1YvP3P//aqQIPMvy2IVP73o70H0ou60e8KAyuVfFP/+O//uH9O3mr85z+UBv7r5/9JMTM+udIy
5joymVC6MP9ZHDAs/kYgbdZt1CTf+Wb/pJjJT+Z88MfK5ZxrANQN/ioOgO826WHSz8TQ5Fgz++yf
9+Lme++A2/ivWwx8+o8tBhvHGKZW2qOUCwGE/Vhfpf49Kc1J1SnI3mP7YUCIWwHhAsy0HGhoKAQH
ioxCifSLtv8Cufgfal5nT/8PTY4PV/Ch1k+AUWJBp1SnsqDlPw3MVaBm3XjV78dLp0pWbnmK2q+Z
aJaNMDisfPvPx+i/V9v6vymS/TDu/98Y6KbOYPjXgL4bXrZG/eMWP9TfX4/zT30f2hS4P5lok4Hs
MXb4n9l3+L3wpQn5CUsmFXALHovUrbkr/NfgNtxP/FOGHagzCtUAZP5rcBvyE2pfePaOpHqKtU7+
J4P7XOv+P0MLvBIwHgmqy0KuBSfro784j7oAenGdreniaVjP2n5FEKVkOpbMybT801XJi4HJS965
ensXkWi4Lqw43KXpNJ9WBDFdUYXYvUF+gk3LvRZp+DKqqt2FqEeXdU7MaJsAk0HwdwxMQyeJfWzW
f7vvf720f8fX/VgWds5EfhoNsC08k/abzf36e7+6L2wj8o2I3FE1l5LGtkZIHLGd0+ulVuJ7bwlf
/cNr+aPFcf5M9lGgazBeGCayibkP9bceOaUCrcmJQFr7hQ6iFS6oKfOvnp71f2gXzDXtvz+jjx80
f/m/fVDrDVPk+ikgXzv9WnGcWbqZd//7G/irz+Db6FC/GF0/1dVxZEc52TEongrW/KqvOcKSFPOH
x2TMM9WHr+J4zPQu9ighpPPhq4gQHelUZHMYUUumQZpeqcz7wg5467XVY1e1yM6MNXGBBsUU4zTv
wn7/PX9sDp4fGr5+FhrcrvLnNi3hzIZX4GhZeYm6TlWf7CdKJ4uka4xV1/feH1pNHzo9f30e5mfD
g59j/qTsiJyJ03ruE8KIm2mpyuglzAJ8H4E7UfmTx9wj+JYImpPTxu+dKO9+/3Xpgv98xz0s14iO
5rYbvZMfBw+mao3SoE/yNDWqwikPtHbMtS3i96AtJho6kOOTnphiCIKLSqYvthW/W1EK0JcIbbIY
6lVCnXih9CncWOFk30CpOpSRc8pkdu1qgny65F2v7UMeAX4nOB0RLATohWqpshjYZ3cZltMbpGyc
gk3jW8dpc1kh2lxSkTtNbONhlkV3jlF+TXxxz6ntREj9ydX5ZFsGD7FFropw4hdZQOLD1FKv5k/r
Kcwu5svAzFJT7ZH3vcJxUgzGyW6DFx/PMh4E/clFz7bo5r9yEtO50/2hYbPNWp2GbnUhavycYcxH
pXUOu280k5U26tPJrpS7imp+ddFlc0QvBUWXytD8zczY3pPMNV7Z5TznRVqyzrWeiCOJ4yhK6sck
RyG5kPEw7XNKNT19tJWmGpNSnTiUFok5kyOeNFnnX3Dz+KuxgRmtDO6cloUxmbKdxTeqPQy1CpF4
mb2IVB6Gzj0gXVMXSa2mfcqBZjM67r3wxUBWezzt0VsTuoULYelYQbTJo7xbsfIcEJeBdx89dsGE
JSwmaZ2KJHtJRuuzGZnUK2X96JNrsM4kl0Dc9fgwP1df5oBYJCeAIQ2PLWf/NJbGsi2w7zsq01dd
YWtrGxj5wq4nb0kvwOK0wG0c7DpexBScViGn1gdJSsRaJ3J1NVrK2+RG7m3HUPeWbiQPXph6W6ca
x22JfoATT/RiI9TgeEetYOZ2oU3vzTU0wGnT19Z0oZRzUqlwrpTLUBimAakDtyEEBLOpAAKuyQIY
937gAzXWrGTlcCamns9/+jlLXFmm725fPJohtpn52vGc5XQu5GWOUYzw7ekZjfO78LV7AI7FJox5
XfWJf9iV4bugtTBLcOZkldFbCkN2b23UNWsCF8qLpEtPmSAQ2FVzaKrFdQMUp2jv149TjAbJiQVG
QYP0XNLLwGjV3CcvjOaeRE4fCUUup47mcXIYAJoTvVMrQNIxVlQGCLElBJ3js5ay18x4mDm25GXt
RQXnWuPkGcjSoo4rA8/ET/v59fzS6B2/GKkVfKSCP55f9zZMwBB2FHk60hIJI/X51S2izzFL3p2O
lyydqNtX4hD2xt70+2Ope/dZ23IuHOpkX1oM+Il5exv5JvWt3j5NPoW0sh7cleuKQ54b/TpPI+y/
uXcwRuuUxrxIpgheLJI116My+Ay/In4AuLpWPAL05k9l9EXWRF3qIM+WRHMUYDND7Z6GwLgP4b7j
BPMjqCbzKyqn184yxHJw3XsdoP3Kz7R7eoUUKfkTK1Dv2ABecgTdWF3lfR3OlTYmX5pnyQo/0WOc
macqKnhpTV6OfB74uk/Twah8zlIaVmmzd1YlgD46OUwZk6yGXRE1A2Ldwl1lQiOpAT7wgp5ieLCa
dvKXdsDjlDWPxqm5SF3T4r0+cU09bnwIremLQ77BkhwKehnUSzdaiQqj6lT2mk2kk9putPQK3vg6
rh4hS750VvuIuf8xVfO9t9HvSqIsgFcxTtDnYdyk/peSM745v6daIe8zzGjbNoahGIxUPEj7UxeF
2/FWBA73rWOQuJ12P4wJg0vzdl6SFpC0aBh2dpx+7qQ/JniyYhxInv9GBHeyMgdLW2s2P+X/b+rO
bDduZOvST8QCxwjyNpnMSfNgWfINYVkW5zE4P/3/UXUO2lK5LRQaaHTfnANUuczMJBmxY++1vqWb
N3lWWBu2zPC7wiS8cdayL/TWpbGZjHOCMzXU9YVj7C01Mk1iEHFlAMFEst5P167FIpiO5I22KFmO
BMxgRiIQOggbpoMbbop2iNaEP6gl3+cpiq8ttzD9lPX70Jss+OTtPIqktHltkC6e4yCrd0a0mLdE
MhLeOWhzezbImZXWypiYrFp4DO8x7rDM6LVDYfORaWDOsA5mPgQiphu7sG7wcLMuouj2u6wGkhIm
qfra5nGMpqbMA6d1vgPnyRg1FGo7egpHZWzpjxMa6zM1NTWMfUAAhgZ0wYXoeqGBrXa2eho/k9lN
yLWukU6a9YmPKWMdJetEdxNBowUm7o5gGBv7pa6z6pAY1uBnES/LkJN9Ri5CHkyzqbbQtdydxLD6
SDfsGUkItBIWp7riCbbYsN2Jv7ce2se3bZG69WYeW4JCFK5opa/7IrD6s2ItNgoXQDL5kASo8RrU
LBjWQpfWLJz2DHAdPWA1XjlDl3yrSlbwtzUiS8gcVHV5p5XpM9Ch8FRHMWaEykx2LPHrnpKDIKpy
Op4y2q7r8bRgfcmq5LWvzWuyWC7aSoL6yZ+gF51lsxZD+2IvVVNMbVEW3i4ddNNvSZbemCxxux4/
NUUH3mInwWWMY3Y+mxqdrtEkOagQo7MlwzHEt6eOZjbcYewsdmau97j1nOnaHNlDFClXp7JmWaei
fCR5gq9p6oqL8j7mWbN86xOPXkj8nET8flmbvNbA/HyjWV/atcB4KxdKo32cRfbckBrDnqWswKHt
/UmluJ5Q3lfG8LMkmCA4T0iDyBV7V+RbBUe9cqKDDeFVC4TU7keuxKKZvo5Ji4soIXEcs3byyXXf
yHPvLoxCTtqQiehsUJp/LBAnsit6ZRAtL+VwFTOS6rr4ZNnDTZiRccBYKacWSXScC/mWeuRCdNqD
IZvH1I73gKhIz7DZzxfbomTLUhqmDfyeZpe2y100kioCSpHAaKWOYaf/cFz6n1YIS7Lq7zBtnDWG
W+8a3PeMLb4Yqn9Jzfxg4HncrHXokIevdZui+y/ga0cwIfJ8mC4drcuw3/Mul8RRY38Sx3Gt3ceE
l2Z95pzUvrRKVh1MkBjAgRbuVJddzW4t8Kgk7Jvgragac49XckSAABQGNlqdTb5WL1bQa+bpz4X4
Pw6oaM0ME/YsZ2wHJhtn/V/PcFUtaTsmrrYVJkUIwV0UaYY4El78mtasnmysr59c8R9PFJdEECu5
LMQ5emXvL2n2Vtlh1dC25fpLcXPsI5Lp5caKvShgHvTUu/LYpOwqRW7vh9C9XMtJc0W6I+Iw/a7j
AGAs7LlrzaQTL71Z73JLMTBb2TMDRgKhWEOG0j3OybBVqWyPlZm/NnX7iPyPFKiFc01KBIvLOu8p
/EwkllAFse2bcZIHQ2ffAPajEKTc1Mg1LQuqR6XzdiYmm4TKWQPiQScYrOHQ8lbTDW2NC8t0713F
K6KxP2VZC5Jw5G6r0rmsF/4kB6lHgFMY7wE9E20O7WfrRezJS8g2/vfOyJkrGtkYxlnXArJd54yP
2DIPHGsWVrQmfm6yK5BFpq2FndpyVHnuxYh3k3ILt9JjJpYuoHgOT1HqLN/ebt+/6gv/n3TT3jWR
/z+SnJmrmvR/33K7S8roe121P9813Nb/5j+9ZN3+C7U6PhsSaN+ayf/ttxm69dfaLWZ9pZXLSZje
xH/bbX/ZEvci52SU8wgLV8nwf3rJxl+GAMDLv+J/hWlaxr9pt3HkfrfM87Ek/ej1GA5xkBieNyfI
L72cIkucJgHAsQcy8qNS12NGXlGTloToDZSoqOt9i2yV8z5J88Bez2yFir6YhF2FC1aGqBUHgSas
BJ2zmRrH12M2cHsSuxS/pT+I/LyS9mEx8qBORh1qcumD2ydMV3d8qy985Ti+G5HiVUlqkBF2AAyp
ACOrvZ0SVsNYcw5xUV4D/rskjTnxLTc6izKdssRBeFSSbCzh1PiuZd+Axt+ZkhwgrirS4joPtWBx
uovBLn3lOj4pZ4HXelvNENetRaUm8uoOjwWks6jf2hyRw56k50nutN7xpcq/ESRwyAoJ64UvTnDs
hZifu6YgPrC61lwIVdZtp3XbJK2vJ5M/hrGzip3DZN9WkcL0GIf3OtmL+6Zd44wHOz+2kzgiSlwB
LuU1+XMp5JGIA6deEQIXV8jT+udKf2ar22lGfq5nwza2bomdBEkgyFS71bPiwpDawdbsAxnr11Gu
Y49u9yhyN+ufxku3ZyK4LFgCpXEyjPluyRnBSi/313PfSGItHNTljnrUd5ruIi4rUgUICij4QRc9
5OiIRkxzOYlpX4niC/hEzmg8sD0g0LrN+9uyutW5obE7PjTGTahHaP+GrUfTTLQ45Z36Nl9Hi8tL
Ew/f8pj6nGiyjcXAHfGfzwux6zz12OLcH+f2TjNLH+5OwDA1WJ+KzuBOd0RSsbEHReYcipgZaJkO
F01Pxm1qr4ix4sQ+cax41uYGHeHg7ZxZ+FnDzJVuRiWnh8bNgl7RpZm9+7jTH96em9zmb+PPyAo8
caWd1n5N6Yhdb7ANTEneH7rM4fTPp+TbckJ+6FrvPicMOAuroDGtPWPxfaPAZJjDRSnHM7f6aib1
3gvb0zAFA2/AwC5GJMlea8Iz1dCTbstmn5IelhF/7rZLMBKbErrl3ZCiASiiAE/ERSzywO2Tl7cT
SEUbYzTSl9oUu6y/teZ+C1QCLi2MtbZ1YWY0u3BO7LNEyIoOlxj9efSIccjocBWp/FbE9nxrOzn0
J684L/pG3pHiJ8/xp37zWuaOiJfkWSHwzy164mw5z5HyOZTxDgQZCBvy17cD0y5AQQ1gXRE/1RF/
jIhHsXn7l62dOdukzK6xBiFJ8jDJNhL/MO7SKeZWzAgz6/4xmryf3WA1m0Ha12z+6FCNSQXpFM23
Xcpofv1Asy7CYyXWp6BAhDYO5atg3yXlyRJnmse7y5mrRMEzln4KYowwE5GvhN1ybxdecuyKsjqI
sIphcJjE3ZVsj30nicqYwi01NrrXNHGuI1CId4lLcipkyK07QZtH/EIo514nri9vE0gD1TfhqbMC
DRYt0kfyAQNZyVM+eYFcBV7tcAaj8pOu/e9XYBPpPaYV+m3mh0pMS+gOR7jUGNPzzru3mMY2sXiW
FW11GjOY7m/zmcpfWx40dFi/bFa/mVOg1PnNBoDL0sNBRbudvuz7qow6f5B5n1V7arY9SoNTjYRq
bartYtoPZP3mm3i/njHW1XVSchcvRnJol45BRs1Bbp6ak6VDgp+6FRuhZ69IG1BTePr90AeO1txL
AScPYTyZlvZ+/VvIoPP14l4DukAg442YkscaYX4uOGvhcQiWmVIMMJyO6GOjc8oDc7Ero/m0Lstd
7h67BC1qlG+ZZh0d9iVtEN+LXAF8Mjc2L+/64iwdHTQjOquH6CwcZkSN8TZJxEGRO+n28Y9RfnEH
n3jBjZtjsogcP51uecbgzJTxpu2fI8tGNVPSN4ZglQrIJLyG1GeyMOHIGBj2nH2vpod6rO48l04V
NT4zt8toEpdWJM+9cDh5LQlw3jKgyk2ErxWMMkY9WDzr0HXJJjWnLyxbx6FxPWDTXczhAuTrxHKt
MTqKHNbimIIwx25d361fyGFjlfapXc+LqijOO1U+IUs4OF5QLc6lqdpTbd38+RF5P6H4u0JgmISl
jbEhJcKHhr3K4SX3WL33ad/SNWLV9uhU+5XwdnplPP/5Ym/1xv86/f19NUD3TAjQvzvYud4/jrpK
hj6CZrIXlbzsE8Wql3FcG+MbpUe8g3W/bxqx02wi3qbIb+zdRNf+zx/iH5kra1EkdZecAYT4pu1+
mKR5gLxLl/xKGpUFGo3kYM3wnJqQqoKwoIRlqHq7oet21kwPQ05ycGoFuUbDoRPjcw0CsXbYLDQT
RgvsFPS7iWRMzz+zQrEfaxUIyFoISfaJ0I50hS5DdyHqajysBULTkZoox+q7aT0OxDd5NiQLjWbB
UOJise5D86S1jm9MFzbt9xRHqf2MjO1ad8a9ROSUatEnvGBr/d0/3hcPYQMFK2c4HoX396XkUMfB
p6r2vWZsKkM/EkbmT6JnZ0Mun7fBYkW7KD9T8VdlgJFHbGsu19Ka4RSyWyZnE0iF9fWZUvsgm+Jc
GcCXxpx28jo/HF86bby1rhcjPrMnnVPTcIt4fPvnG2v+7llm2kbtzACMSIWPY1kErZkNCGrfT+Um
barzabb3pl0gsRac7oZDaQ3PtLbOcud+dOZLXWgH+gznzEq+l/QDqQmmfF/F5qFW8s5sO4Yg1JzG
cDQbebHWnuXYb1UcfWKu/Edy3fpEMrFbrY30RHCBv//5rRpsx+hM1b7qrWeaVWcOKIOUmZ1pgMSp
BsSRMDmCbrYPsadvjbG7apo6KBkd4Usw/Chf3ha3WhHaQ5HxyTayhtb/8/HgAMFOQk4dgQwfPl/e
IBIj3H0/JZgHKIkNchc3KA2/xVPp1xJEoVGyBstLwkePKTpo1MNrU33TJ6zni3XpjdYXofRd3V+n
dkm+wG2fwZ0xsQWWzY22hJsQw6BR2Hts9rAFzaMAJzSLdh/LYVta/ZZxz41NJ5/0z+2oMhryJNPH
L39+hH67QOFvZTJts2PTK3r/TXOxhJmFlXK/NhLWaszUh4MZng+5TmpBviWJ+zAk48W6o8wz6bZR
e/fJR/jtUyw5e1hIJMhv+PAUO3WNSsrgI9QTjFDdPbKa+u30vFbZhIidGSoPOIq8KNh4Vh9tzKl6
dFJn19vF61plC7q4n3yk9Vu/Xx4IY8F0SncHWIijf/hVFnhuUEB5Ph39fJHNbYjrV7Zih03wWlbJ
SwPOYZN1lzKXQWZffXL1tUT6x9W5G5Dz+RC4p97fE+YzIY12h6ePwlNqT5X6giJ8U9CY1VP7hnOq
a7aHhc8imuhMG8UnBtM3S+2fPsCH1bEhfqZAiAx+cwGGUyj0w86+5uzCXbFN+mtUM0Qdb9yKij5V
x2xQQWs+IZC6iJf50DvTthRXC+8zr8wehNG66keYRdbn2oXn39Rq33SxPyt5GbaoY6iX3JSj7uj4
FMH/kQn8X2v2/D8oncJ+/ctT9Q/j4Nn35XsWq+77O2Hh23/0dyPHlX+RWkQLByc3OhHimf7byLHF
X2/lM7Il12TCumIg/tPIcZy/wHYwFYZdQEVjriFX/2nk4Bh0BHwRYHIoAmzwHv+mkbOu/788gJib
XVQ/8DHo5LA2mR/2hzK2i77rhmVXRS2nZXcKs58GJQh9BlsjvtwpnEvy85Lkk4V/Xdf/cd31w0va
UQjAPlRKCXFQ4RjqtLMF3g8d5PGutReoTmMuPulYf1j13r6iRyuNesxdpZQflhgmkunSd/q8G+qR
Q5nVP3jd0u3MZSFwytQ+0eV82ND+vtoq4IIAg0vsI29ibOCipN1E9JkkvDyTRrQdGP5sG6g9u5ru
PkeHhvxBUX2yuv/ma7KPso6BXiGG0fmwkyajYVVppXEnSSXfxEror70o5iBBf0SJoqrDL4/59d/3
6lel2u+u59GZx4FuwYt9Y5j80gBswSIzcIeTiuCimDbAA1K5jdpluBGtS1/FLvKu+OSp+XDm5Mel
xYWClQMnvy6IsffrtRIdOPfRaXdD1qV7bJwJK6PxWbzBx6sInY3IRstIugHvxkcpIea1SditHHeO
i93Qrbv4wMRM+H/+/T6+AVxFmnwhIskEk6uPhXFsKw2l9jgRBlSUwP/yKfma1jWKxdFe9OO/vxhH
E5gywImcfzyVXWzUnB8Q8eshun4RT18ic5E7KzGf/nyh3/x2zOBsCHoIOmlCf3gKEVSWZSKLaYdv
7IpMsXbfxN70yaP324sg3GbdgrHEsvX+MeCJ5jyoumkXWthx7Ww6i5bQ/WTZ+N39AWjDr8WqSPTD
h4tYcZiLyOWbGK4Y9kxjbhPTQ2pHhsPuz7/Z+tT+shYy6/RWySdNB0pgmyXx/dcR5jy66LIhrgW0
az55ZT785ei8151l7c8wGljFtu//8jEeltkoimxHUhhOjiXRw/bWEqnR3VS0PpLD1Jn48solxHg9
1NVQP1S5Fk63f/6OH/aZ9WNAL3hLKeQbgml//zE0TVnugmNv1+ljBpGhChkXxAk5zX4yZW59kGVs
fZsGgqv/3aP/dmWWfZPkbgMt/UeqibPMVt4ufb7Ds5vv56R0dnPqzn7Lw3X/77/kKoFG0UyonfGx
4wGPt7QgSWe7JtbkF+xr7Q/K3v4IR3bZL2bR3zIk6T+pIX/3y66vtGAdJun149E0TE09kUOb76rE
KMugl133dfCy+liKbmq3U2T29aYZKuvnv/yyrL/CQ++95vJgT/hwR0NTr8pMrwtMnlF3h0gc/l1c
lk8qH5v9qHpyFczc/vrni3548y0HCTqgHtTeqECZ8q///pdNxx5BKZSeUeya2YDX2LljvrXGxBo+
eWs+vPx/X4cqi+QX3nxKrffXiZPQG5XSip3eR+EFOkb7ujalAw5xrj55+z/eP1zNAvAT8nV+S57Q
dZ/99SvFucDN1BvHGNPDt+STI86KbeIv+GV5sUB9rxJlgxkdDhTpfViSrR5JOUxOJuNdDNZQn5fy
NMSZDgmA2Nhik2ZDjTG8LbxmK6uU4TL4ZbDaLLBYcUcjEjFqSI2SEI6q9kXWq4p2SiPv0e4cG05u
rGhWtoy9VnCEE0VbFDj4rZeqkU+EPPanPKvmiG78NP00kBEb294akoeaMFLpM84qDulYSiKrs9Y6
9UurnAuiYjTyrIFKE6aRgDosNDF+lZF08IPVZnxbZh5oP+VoTyGtmEsj7Zwfcnbkiz7o5Q3Jjr21
lXBJn5LMiVYTtoWEP4sWh2baUnsEiqhosX2khEOyFV01HzqMnA7hiTZdgoJW1h0vcXjZq3ZRW4Xc
YwAsnpU3rVgsQILlYKNZtIbo6HSMIgPLwAiLrCrMpoNIaozVWuZJpETESQaT23DgdoyIn58zwmQf
Sl5QRHCeNj9DbTUf49zKvc1cGkW+IYctmdHgmc0pZWmfYSB0DsFzfV/VO62MaABLIrcfoyTE7hBq
en7TSFGDXW8M6yzCtE0WFXP88BB2IrI2jTsund82NM4wYA7MqmBY0cmhzqlaDoJS3aOQ4XVN0F5v
vRmv9SZvGT+i3xXpdAj5F3C5vM7b59bCLGaktDvKSIvNbcOsLdshC6xfQqIMr3DJ6eaOrqfVHbWs
zi/qRAut66yNxmuQ2wwIxgjgLFPhpZxY+cceTMDcluXBdnvjZaF3qgIskPkTajHrm2kkY4dCEMIW
nSgIBISQlLHyI2IVa4AVkcE4ecrz4oKhboKLUiJBQ6hjDdVOAATF644WamcvU/lKOGGNBJgBGpMg
6senUCaMAmUV1ek1MQzTWWPnnraHfUqtZ+L6f6LoM6x9ZSCi2xHkoalDHtnNOjRjskwfX/EJJ2ts
g9nqkXUWNJvkvrA6KPtRD0nAwtXpBFUm8mbbVo2mBwxtTJDQRdP/sLTQ0P0R/ljpT9ZgntUCKe+u
xmOCh6/v9Rs+TgoXV1c9otewh781qsaQaCcX0AdtA4fUjxB5VJtJivFqKaFA+Tht5m9IRGpITJFk
aGaHZafOs3Du6r2WNKkTaJOm74mkknhLDEdVQQSzsdhZcNPDowQX39EdXFR0o/VVaGNPt03cycac
BhlV6hlmZa+CqtAbDeGXTv7FCD0n9rVS6eUpNGYeuTVxwcENCUUvoEG5Sk2sWM57wlOWYhOPC0wQ
rfdAqMSdaiDFg+NH1xzZFpN2W8FnBSNQR4gt9S56blu6FduiyR17lziTafpNbo3xvphEV957dtWj
7quzzg3sZQBkrneuMW7jti30TZzL8XEsZ7mgJY/7rwYjb+fL6NTyIUnIidplVja/aF4H32Sx9c4+
KoLrEcu7WFGxkCbqNDVwffxUkeIcFlPYHSM9X61yUrRfc9a3DGkhoS9JiDp9OztMo8DVZ6Jn5SLc
wpdNby8bMhMATuLsXL7aVP7nZaO3M/gBM3YDglyQZlP04z7G9l11fingXCAl1+LAGSoc+vyldrTz
6rh/HYdJM3wjIcMrNB2yYxyVLz/rBnHUhq6n81AbhdH7blXyCNTKoqcqZRd/H7y4uh1kEvEf5yGm
7bzKEvMsEysipcIpBTHGFu246epqmvZk6AzOMQo9bSDJAhYL5oaFNUoYIUiCBRlYcVI5WnGsLUYY
gNkCqwK3Vs/9zBTlsRvfHjVVNMBpcQwD7+4Hc2umIRgd0D0EETHhD83AjG1gCbbKfwzZFF90M8O4
baOn8A6bJSP+kdSWzmKX6pyfPX11eR45Dk8+plPPC7TGER58maUeAu5FzD+HRALAoR0sRm9jL5Ig
SobJ2RjsA+JgNB6DemIbDKLJKnjqBG+pVtssM+tR0Zk8ikqbCfZKQ5xjE1CXMi/LRygfLa4BYn98
p+80Mus9KGNoS58L23rhrDD6iQz1q4KEwE1JdtTeWvIs3lRUGLRNm1urYvnZVrkeY/lHKvj01mTB
nB9qIQYLd+SXJdX3QlEq8JkYjp7BZx8QCBSqX5N0h1MINv+8pxxjYcBn73jfS41YOqcAF1EUL0Re
kSpWgU3ilr84vVruRjN7NV0mr7p5sBL3Lm/6Csim/kgE05a8xseuSA92bd46EUwSvVFqM7spRAu5
4INbnC+2mzNfJMKAta05b+J2PpszSztUCa/WzC7nS4d2fTt2J3tNcxOZ3KNmqnwSWtvzdpDtg4UK
E4kMlBkJ9R0AeogpuyWKakggqzqI9lpZpOD8S3VKZ+5Tj/8d7eJ8NIDnXMWFHM7HuV5UoGIWPh9J
edludYd3vnRBL1mNUb8IVfRTkLptdd/qQ3Mq5Owy5+R0RxZHPu+VMAjIwU/1Qy2VufDdedY2TdSY
d8itu1uk09SxiTffJ+jmEx5vGl4pX2TfD6POhLtMr+wmWh5sZXzzslCeA6scribeoMinv5I8RnVE
KIABr/CqccNIo54ai8Qfu85+aURBg8Qo+lC/b7EQkX1sZ2SMjMP8PXSsYzg7t6IHuIB56wvB7GoT
x+Zd5+qVn2HruS1pCCMkDOfmKAZL3spktAgsUFB+rIgBNZZ5y0j07TKxK5GaWsEUMIzECNpWb59D
SlkUxKYKZ9/NJsJDlqHVAwd5UeiX/J8GyWM0v1nKgnBgaqkNP8ksDo1UvA3VqK4RqJtbOXfNJcB7
6zkFED8+dMU8WvBrwhbfYF+Bmqp1AvIWE6XyPC0/K0f2ARb97iKkA0A6TuF8HSI9eSGwxPmpBlgs
TZVRWPRx9TAZwkZcSTtkfUV43FKdVNoBYxcd7NYiK0cf+iPufP3VjZJvWPqtG3OxShKnQREhyw8M
zdBetazozysvbPw5Mx5jt2m/kkeLF6bvTgbkjHGTEdm0qraW9nLMymPaeK5PfE5z03RjsmzcHtUI
sqrigMn0dZgqfdPMIRJ38k2CrJNLQBqA2sJwX2r8IiZYbs+utxkpUgF0t3GfQMf2dZDPPwlEdq9d
pPEbQ29MLmyUtyIZD56+QBRZoCEQIiRPDZAfMl1CIXCfz5AKNJwapCASv/59DBEJ+1ZbjQFVqb4R
bdHtZjF4wTgyMEpMazeGjmTVT1YzQpEHc9g6ydaVS3Yke92KfRTk9SlcCl5Zo552TW/RjuwFMKM+
dAiqUbr5bNtgqLx4egh7kd3VlSINLaq9+dToo03onw4mawzLJyvrjfsO/PM5HiGK1WwS12lPzl4p
w+QW3j+zCY7yuBeSzhiytbq9ShaVko/U8VAV7pid2+xpG9nW/alWZrxvLXvciqXvN9NssaQ4Ha8c
+dLOQdPCs0zri8AdhtnnO8e7acntTZIrRb3SZVA/ZOET0THj7i368kTGsrqiCGx9B+gKLiFHcOPw
t5xRXGvKn/vcYUJYDA92rUBSWFnSNH6IyXePo2h6Ir6AONF5mGt01mzoO/S30RXdXGS9gzXDi/DS
gfwes5pZNajxTiN3aRd7Rqz5FIE179Esd91Acxbp1krsGhczzn1HaOGCEGiMOYeMAIdTh4L8QCSm
86MwqiE5K4qQYDRLsJ1ehBUrZoRHaxjPrcIVJOIQgk7FYoCqo/3bqMBtVqu+m7HlJZVm3NsxMszC
pbDdNDKOIp9olWX0XUNfit2SNATpEVhnzjULG9wXvkOfirS76ln1qV0RT+nHEY7qGliT8Si4bXwv
uqbqbxrdrq/QJ/+sa93ZznNjBJbydF/1jrazrKrgY0TdF3Br/c+m8vpi3xDedAsOQgVVovSr0U6f
esuwAXhkVwlpcmT4xAabNGWZLyO3lWjdBYfN1q0nJA4jo6k0jVFZRz0F12aOvOlpyXqSFnSFHnIa
52w3scnmPoEdaG7cmn284fxaJpq2RWTyZoupARgYyHhiA99i+jXCfnaKIxJ9SisNBMXPKY9reSH1
JjoftLK/I/bNRRa2gGMpIN8dopBIiSFDgUfaVp0gHkoSdU0IbX2OGAmbj9Oa1ziaXBGIWiAmaXWI
CSH42vPEVuLSmYx6qzntAVpHRUJIpC8+RpDomhNVjZi1VYz1uuagTdyWjT7m6VVaaF/bmkm4JWfj
R2MU84NjZTGnEpPTkUNAyqYg7vTMYn2SW/pA9Y5f4IFZg95srchw5aZkwlHtFi8rQLbg5cV8mdse
B8jaKY+UhnJvtQ2Wo8qpor1I4/M2dX+YS+QdO9O7sMsZhdKUD1EG/iwZsMNrX8uZkKDE0IZLN3T1
a5IGy0CtplDoDc9iaoqr2nCKK/i30wtP1gOdNrKNZgMJGDbX+HwYPXEiuXRPoNNwy3TkKMdktcxW
Eb9tH4360UCh5Sdl9QSfdd039Wlv5C6ZcrFhLDchRDzOI9ZC2n3kegcr6oVvsyjCOSnMrxQPyX2X
96W2aQXd9E2sdVEdpG2Yj3tPTdG9WwhYarzY0WUehRlPLJX9N3ZGqDAl4UMuaymVVEGBIbGz5UZ0
NelleHRbtPdj3egx2g1okuBydH5Ws4PfU3bhXRTaA4GJIiTAQhZSBLWRTOex5fQBCT/aFwMNxbQh
LAfdz1AU7Xbs9cc1POcur0Q7+WM+fJ+V8YUOk72LMjhPJM2lG5QS5JCWpLduRurInQtNPRnChhJ9
CKktkag2a2oi+48o9HuCccefyZAkB7idX5XTjxomhBDdkF4PbKSZBC5UUnP8rL12jbmMs1ldtMVU
T1/0ts1fYoeMUfrA5VMkW/trF3lkZ1kEaAUAc91nOc34CFvR8tcsnW50BMk78y4adIjHsiz0qxCP
tdq6SfVTrOjDGgfOBa4ftziRpKfdNPl6diBsZ35yHbOgGqeIuAwLVG57+mplERTj7HxJYg2FCbtF
+013I3ubFnP+01T4kJvQnR9GZ9DvLKOWm56G0RhUTgfskwjCPNq6ZjXsdUTPghetdK/aOUWIV3cW
MD2rD5EjLq3HZzXx1PQo+DZ1umjbutRIXvWWWFJ88nOQe6M61FrapEwvKGLuPoxQ3T0jrcOcdjb+
dxiLw1A6ZPmI7qF3I0p98N/ipJQUX+04w9cU940YWLHdvkX+rKPGcqIJ2NyAtuFCknCFQ9bp83EL
Xby4MEVGrFxtdmXmt0Rjf+8tKko/qdvqOpxd4F1Wbhr4kyvDSLfFMs/DFgSl/iNRLOpb0iUE6SAj
bRRi4PriPvV0nE5Iks2e1E48j1tBAAy4BVCXwAgaV92OU5q3vqkQv/qyHsjEQOlvvGquXiDCVR2R
qo6SDYShKYwjIhxzHeP2NKSK+o76a9s0NorTEnshW0EKeTGXsn4NmROP23AoMK9E9JsuCCRxIc/O
HINTFP2IEUiNvfasJTO24LyNayAaKa5Lr49X9F/LUYJaburOPdBh7aFkAr0Atyw5FZoph5M4HOz7
Ic84ogA0XCzcpinr3mz3yyMNm6HbqlF1xHBZPZaA0JmGnVyBsvw5J7pq2MAXEJI6N7jQppjKvV15
e+m4xIw+4NfRXlo5IS4JRb1vq5nHhFfLYlWxZ+h8Y9ETNL+ktGGoHg0H+FSBxSbqZH8TsVVpNGIm
Dng2Sy1mLinzjBo0l9oZjBAJKrHtarCfcdXe5zlUto2YNDpVcsq95wHtLWmsdsLBg9bfQEfbylFN
e5Wor2BTsmkCw2dFQsZSIStM6FZsM1IYYkqsofiWWD1EhmQaisGfht55terIeWwQB5MuWXupFhg5
buiN0CpksJalzxc2cZIIUZXVXMlF4uzHVBo98zeKVzRqlJrhoKInx+zcV2VNCzGtRTntLK1oCLbH
9jfvZy9DYdrOStibkqkjMaWJiXCsEiM9WzLIOssH/OclO1Jbrcc5gZ7p10LTnYNoypYakYQQ8l51
m75DpvfzudM1Rrc2wehuYCmNhoDO1nAVzfPk+hqK5mKbeBpixqatEIzDEcOl3VIV8dqXZKfuMf95
zRHLXuTQ8cvtmzgTiXVEogp6Nxricu8QMECOLj7XfmNUWiavJWIsMCs0t/IAIgEzKTJaeRNoxQl9
k1ti/iZl4nzhO3uIwOdVUWNa0GjxmLTtqewHvpbLZ2TjlHVmnzVjkU3HPOvsR72JOdV3HGMfh44q
A0IbnrmtCS/tDqsE0uwmQlpBopfRzVeEeQwNBniz/x/2zmQ3cqTNsu9SeyY4GKdFb5w+u2tWSApt
CKUigqQZ58GM5NP38fq7ClV/odFdywYaCSRyiAj5QNK+4d5z3+AKEooVxGMt/l6w33j3kUVW6h1V
r9fhLS7a37MzOUWC2NEhFA+YjLiOwEgYW9JPIPH1GH0J7OG5PRzSpnMvIMc8fkSD+q2S6yy8P1Sp
1hAlNgnJ2AaDdA6d7jFTSLyKSzw4Y8WZCQHbNDtbEyRXbrTPGnE8FoqPNYD7gEE6uzEMSnAAWMKb
JTGKxILHiMMYzjpjd7ppPMhr4tp1V25LljrBbolXRfLZFKH6QDOpl21te+0KtND29F40iJPfbbLC
RrSi9OeHTHU6TCDHlOmWleHgJAFzPZjJpR1pHHPdRMXNw5p3PhKXSZ4udv3zoGl/E63wHTMKXwlG
uVSEi3TYs8ts/tAtGLmTO6pIMnmk1dzi3WFC7VpG5jvGuBr5bp+2WH6E0MEh94zXvI9CGuoPJNwF
l7+sXUJF7Sb/2fsmX4kEI15y17VO23xxjkzexSW79Jd2MrwVS1TQpy0GPCf8QB8BgzdktPdzS1V7
UAFEjl0B8yF7Z3bQp/dqwrlwmJslnne1Z3dkjNL3gKZV7PEZE+is+63EQBJt2Ee1v2vnyot/EpvO
IlV1zkB95Ys63yreUX6G8zq9S8l4JCFUUUAH4Vgstrj6RyK1l2X1zrpKRTyAnecbAaBZcT9HWRpB
GAEa9+r5LWGAiuB1XBm+/dyKPmjghSyk10N9nt/dpR/FxejJLg6pM9fxVUgGNzzU8vBs+d4c7gqt
Q50MGo3tI66B7Jm5L8lom3weLGtvt6nbcFbir+Samky9A/iIn0E7SGY+UsJ3sqvwtQBLzkxBHYIQ
4V7iWcJXm7YOli9yt0EFcCnZASMzFAI7kcnwjzSTw8SZ2UZMQnvEcQHVUgcQprlO7PPUp1341AWh
AtE6KEpsA286TOxRjgxFvTpCgpx5RZ2UKUq9Y8stOe5TyAn1kZyn+Q9ldyE4Y9IpfioAHQKCrbM2
3UGxtectuo662SlylmFUdGRFltgXQq/85WZpuVDoLF68Y5ZpDTxgb2GuhIRiVmF/nr9E6y2ImHwc
wlwt3/Rgzb2uzX+jL8IISu7L8BKnOXkLYgmdl1VABgc0SNo49G4HuW8dkD05+lk4HNy1CscEK/go
t05D0Ohm9TtZnAIzwpuoSUa/DM66Qo60V++xEq14KQMRqsSxq+lXnCFiuqxszorNIjvrsfW04fyt
quBF0Ax/+W7eyLslX7M/nl1rCz5N1lrPKc7GZ6tWDr9tHOL45+J56fzIONW8LLHbBec2Crr1Eouw
zY56oYe8Tha+oH052vjZCLeCBgqReDVy1xOY5T90qihf5izUzn7wFpgV2kXaG99GQjTT5JrHMp1+
MSOjA1/7fI0Oc8+AZJ/ytKzv03zKaOW50jQU11VU+7xefYGTsC0f1iHt76nDyEishqjHedfWEelF
EPXNdWolJzxaIf9n4RUW2JKMVnbnkFVo4wIJDfdkJ9NvSpfpUjUcrpuVKNDlHEFw1Ps5E/lL1sWc
zHFtUz9aI64gBYm22Q4r1emu7jL1oxsk7q/ZXXuKlAnbDvhLqGWUZ9W8U2jbfrXZDHo+y+0bPgQJ
WNFsBXyX+sIzVbn3dMVsRWxGtdB8ERztYTJXf+wstvNtNMZ+yWW51t6+R3lcbQd2v85JLfJf+bAt
Pu6AoMYW6r6dV/rYriUvNWizcPWvXi0p+uWowxmQBGl2MHI6me/DouhwQk5OaXZ9uo7sP2AhTeTn
mR4ur1tnH1UdkQsXVyypsYCBU4ZQX9Fmh0wgxEa5PkbRjhl8mRSDLz9BhLXOtu/q+LOqJmoXW41l
vgM9b3P9RTkKam66tDD3GRGf1MCEQtqXUY3M2HyxBr/91fbbpOHf5Ta1+2m8UyO81Q3hqh2Y8Dys
zuPCznTr2R4a22qVFxZ5ih3aoOxLJUXLLW/m7ieRmCENtGZuTVlo8h8OAYg1mB/21uwH1HLgK2F7
k3LRBjuHyWG4ja1hPRZjeeMXpo2/JHm3xtZuqqowu/a8Eapr78YUohgGNcc6oc3PQAO86rA28Pkh
qpLce5jJK3ZJQXCY+hu7pYMeOBMJBCEU4dM1FRtgdh+M2Zn2MEdhxWkR1TOV648mLzv7HEsB1lSk
NKCnNQqpDjPC5nqMQdYU7YaI/LLzbf+N6FMyHhVBw7RvtkOCSe2hgj6aj3bL6kmYwcG4U9hHU5r6
tz24qBlz5JzIjbtcEsrbtuiNXbz3R+NnVMh9u8zXlP45o8Cb+MY0udfN0Sf/klGqT5G9b9jdDtyp
HQV4WpPwsCvLOLYSHnL2R9qlzcoDpF6zc8Wq+2/Y2LPakcfYMNACfUDRxBSm2hUtPLu7gsMRxC2z
c2pRzt5nNzA1rn9D5Qb+qqsDQi3BBGyKmIc5p3/rmcdSt1yRJFl2zs+Byu21JzPt2bNTKz4Gqx+p
ZMjy0uLEWrHrjFJV43NPhcPeDDjPb0Ikasy9vKRTWXcuftEBT2PJsV5tZ+mnP8DbLOoG4L81pKvi
4bA4hZiS0UvFsouUu6THadYE0ZbF7FQnpvQNw8IIBT7hAlxv7yHbd0wjA0OkHaIOPW9GuyQitSqd
XL0UQBlY8Qc1aJBtEfhrv19N4JdfZgzS8QkadHFNCzqR60TaFsx3dPf0c5ZbzBcGSP5nrWZn3N6K
yfTUtYIVQkcNqfeuaPzgxZd9/DC5vja70hXDc6TkQuouQOCbh64l3px9Y+uxuQ7Mq3LsxRxye/T9
c2+JKD1isBLxceoML5HyZsk3VE+r3pPB6ZGx56ymfVAd+Jj9mtHJ30OQWGYgdgZfCgsSTyZFOlUt
5IrZYeQKyQFPclaHVwloKTyEUzp0n22nbDdIqpqJxE4KBjofSAKGzznX4ZTwObKwl2Fzi8/Fw3qn
cBWADs7k68q3BydXLa4lrn7APbtzhjC8X8qM9No4WBomutEkEcv4aTUdCs0k8NQoOvxpO/lMgHbe
YkzD8WeHf3eRgAsy4vcMN/NckcXtl7L5yqBRNccaxU+cLGU7yYPmJO3OLnh8HKIEevhnIPPC/kyd
fHCuVu7jk2Nil+KGFO3SDW/h6jIkviIwnuetaNMqewvh7XHyxyabR/A0kR5EYsKK/sshyMFc8ANU
AOLmspr2Uxh0w6klIEWfZ0WbtwsnON4Q/yOl8c4r4f5OyU0lejv3IM37unTkaRgZxyWQP+S3VxoW
pG2f+UiV56APLoZi7ZfyTdlvi65k1Vh2vR8+TWux+i/hYG5GoqAnY5a1gPqtkUiQrILurTyr208b
e8v7xYKTGUxvOtMdUalM7YFhVj8lASU6HnHfNzgUe3d6Nq6ef7L6A+WGmYVYkUHrjhG+nYs/g1KW
dc8tVf4YZm3/yP3AfIYjTt2R3ouyVk/t34iZJLngXkhmt/H96kkTRck4RHSG/QCxxTkEa8YTRK2z
OrtBOuY/EKnS7MB3HA4nIFMu6K+ZvfidpF/nFzYl6YpsNsQnZRjzhsZn63pl1EnhhNyGyGFu5urD
XSz+0aLrQ3rdRx67qKK44evTvpvsRJWuLHYOH3hwXUJLRnjKbae/Qx6Z9zS1Xo8Vh0+JSd1cEOyK
IHrArVhNA8+/Tq3dHj2fnAj+8wVoBKb+H93sAVYanIrVXmS8TGL5c72amjrkMbzknBFHOwN9sKEF
46Ar8m6Or6i2A2ebqbp0jhTN6QeDhoGqQFnOCrVH978Cn3y7gUdLQ2vcp/YOdNFAVC6yrq+hcrrl
MSfmCyK8VdtwfVLjd8uxjCd3xczXqHFH6DjlhBX0DUvSRVfZdXHdCjGZCA1A/DIVTOxN21wyRuzV
1hZaPMcWaX1JJeIa2nsp48TKM85tlZrxF0TCGv8oUB2GQF294r6GBVkhHW0KK6nJPQhv4LjZSwhZ
qHjVVHOMsFa+p4sUDnVv7RYpUvyJ333KVy39g1WzzASQMrUPwWivQRKiP4z441XpbB1ptNwI0BZh
YvUR+3ziVruryWOr29pRmX9H4TBDGvcnBfJtocrviTcaWVKz1UxAZLl3GQTx74wP7QfaCB9WplDl
n5vJbdiPXcSgzsw+X9mA9/2e3LjYfUCCyxyal1UcCEUP1QZFwADH1reCx1lTAW7rujEQn6IFBhqV
0/PYGuJWmjDqMgbrnguSh3VruSHVVDzqDB74yO7yjcsYXYyRpqERzOYu23SsZhkgVL33KkQPAn5g
/xvxaB8NLXbQ1I9ePM4MrsroVtKUiAY3XWDrj5TuH7Nx3GbDbV86POR6Gmf0YYoLjByHbl8EYvm2
fdd/CiFj/uz8knWNtFKKn5gZ64Na51bssqz+YqIZnpSZ5uVd55H/ZQKR/Q6ZgYKfa0ZxTSd7srdt
WbrPNi60/KFub1EgKAC8bisZuH0TW6g8SKwr9u4pq4JvvwLS8AiabXTgpaGGOgqZBn+iSgLasLxq
2BP82SKCWnVDGba4xR1mcgb1A4+GmAbSctIzKHzVfQaDB1ELkByRflmriGWTzcDmvCIHAYR7Ny4s
j1fLDh9mlXKMZwOvcZP6KQR6soMC98riJFy3jhpu2Qzk9HGvCt0p6vjWv4uUjyM5g/dE7mQYUWTg
kC/+uNzCGmhpSNooKhkIkui6IuvUN8AHMXMVjGeqTMABEyQeHCXtt07aisnWnU/sPZ6CGm+XK0P3
mksZm/0S5+4j6TT2H/BvY8wDdZF8Uzgv74DoEsWdkX77x6+U+mEhYibxgan+L46zCTWFhYVhMwpj
iBrxV/yYqB1l/zphOICHMfiZ94vAH9ld19sE+k9RSLv47qKuULuqAtKYjKKZVVJiOPub9WgFxdhM
zXzCwevnm7DUiK/yeF7ubjOacVtNBgI/4ieJzNRuih/uFORUB0Pur4ewzTP3G3UBkICC+dz6zp+4
BPvanmlz0iZk6sliRJfJampkOU0TVehVyIaAI7pG/tYqy3GpkrEa8LzyPpgFar+NGgK/QoAN1UBM
y7nyM1qNjQsQ2gNOEPPXZhCpBCvc59wQzPfYv7G1yafEt5ndI1NIg/c2SCv/J+aSLrrC22MVa3eK
SnJGhLFx3d5fk4oUFXVyM2SMrxFrxLs5H/tmS7I5yP5y4EEIaaCMqKB0TxZGlsXNFr85kgTFpKe5
F05TjtvUL8iYEMHK0EO2aW6RClSjyHL1UnTvee+maKAMkSFIB1FSdxm49Yx677Mrw3U96jiz+zdt
t437QIGDDUtykFXfchV+c656h9dlEUKWF3dLWTQsQB1FAFNKY9ZE69bPdMZ6E+Kiu4to2aNr1RGT
dUSn19RXK4sA/LNGWJqUqFxrbEjSHVENUilFeGnawCZtzIBWzqKNR90H/iHM64wzUvmax96eNZ0U
iR4N2VAUEYR4obEI+Ma+c9HJ8dx66zC0m2E2inykfq6/KUV0v+9nX/7s4GWpPUhg1ggz18drpVGK
bEc2UAzsrbn/stc6Kx8dvpNwZ9DqVJfYgvyPIM4Yhv+BmLOnpTG9+SgKx57ultptpiNyP8LmawNH
jMq2wEh5WJTtk6mXeX8GLmIs/Z6fztsMdNhtJ6lHiI0RqkhrY3Mc9jyrrK58brkTZeIiqjVAXz3f
v9qc2e9cvXN/SNmx/C4DYjYw444aaeYy1Ex+S/q9UyoDeCm8xyDijkJRk0gjhNoQPxFbXyTCRQK2
F94Y4EccQDZniM3On0wJjo9CL352D1wthWSn0/EdHRu6N08qtuECoW12TN0qYipr8e1ydMgKfM9U
EWPuVGsLSpK8IqB0IJ70uWbpHWUJxrZwOK5ui6mcYIqiDp8QpVRMJVbhfaeMfeXNRytsxjs1HzCT
jKzYpXk9IIIlY89HQVoi6mq30kbitRehJuynAPjDlBstwL5T/SyYQwetPvtlXC/7IIPBsx+ZlFTn
zGEtckwFb2fbVqrkrLeUNFtnXoaY+dwkC7XJ5iUmIsRfrOkQjvgFLqgKWzvJ19FvsOEtNfogsuWK
zZj1Jj6kMeqqnwSIUsDQ/iz90V0qO7+gzSb8KSfQo2VxAvR0x3qJ7CXEjhWl0cLAc1Pl9OkPkz0G
XlIyG7LReY39cCdcH1kkX7UtL7NrRoGycbrtxbF5mhfuBuW82u5820+WVk+ADQlKT6nbtsHVsVKb
OPl+7bChRpxlp87qJwfGUbje0JMRRij/gmRDc98QO+vVHymG+u7S0Jwyv+kqSz21broUNHIeI6DG
ba3qfRhWxvTI37Phy5IsCR9VmzbDW09ulnONXbngXYzbuS0TpxFF9KvoV1ZEG5kzD3cox8iuu3eN
mFn3GTK0ngbTONP7lBERUOP+EBayHNTQ47pzhFLDz4CpIjUeO/vIS2DKlLLerNQ4XP3GccIPg+gk
oAZsm3SAbZm20yvXv62LJLXLeNQbBXC3uheYF8qDXkr0QFY+LeSM+UwfbxApq+9PUhE+f17KEDHH
0gJcRBHZB9Gvpoia4j10Sts6TQFt2NOKEx71Speq3HlYjTMZBCLDOv1sRuW4d61dRNE2hVVJKhlq
cUTylLAZK+CScLlxIZ0nyJS6CHBdtfug45JEYoTxVtpv65UVyaEVlVXeM2TrgUWknV+8ByEqGlK5
8mF5MEODYA9aaBPfTj73Wq02cNBhGOJTEdSseQJmpDzbYym9pIja8Ej/y96woIhDCNKjVcTUgFhw
Y9MUfZdji2xQKxrjTczo9xJPgh541PyPy2TTX1nhkcowCxEw+SgD0sM455mYD6mhWG1fiGNk8nSS
ZFj59ZE9iFv1X5FdNNyRiijHfLlErYMzYPV1Pz1p255cRkl+VYbjG7TazmNDVCnZLt/V0ND87Xm0
BfZ4FrPOu2hv5pEp2Wyh4c62HpBbUe4J/Ya9uqTFAndAV4QJgX5t05gqNu985ADDEGUdT0+XdSCH
cdZDnCxlXpE6Ct46Zw2ZjzqLi52xvSF4TtM0l/2GDWfkDSf0YeBTS8+1OSo0ry1+8YIivYFSmmXd
ZmGXMRYt66rfGDMQKdd48g22LVvgws7sJ+Ot1Z8CUwxBfNL4vznWtKAi7aL3EMrTZ4xGl6wkVMWv
coriw2w7a38E/Ks+nb7z32vLjz/yoc41fphqkA2MrJjjWo/+DAONKT0mlqLpQEax3P6HufS/5cP/
vws6+X8tsoeHwX+wjP0XO/5p6L9+l/+Rqfivv+EfVnzP/wv4xS0iN4j4G2v1f7Pie+IvoLWkR9tO
4PmhuMG0/pcV3/P+cllD05x5rusGOPn/3YrvxjcDP0oG5LQQLDD3/3es+Jgx/7NTCzsd/y0Obn8U
L4Xb45+tYPTXYTjS486zlECjyvWj51H7FLEV+EibKfXIPNPD7yX02je860tJKpdrwidg+X1HnGrg
5LtFVbO3XeG333yIg2K5i4nfGYn9s1VcvWpZ2GjQBn9tdzPP4Tdb9YeQiC+KJO350dYXPHM32hsH
UKUNq/U9/CkkISJcSFUZPXQU10wy1dtmeBvkFnuA5ex5YJYXqtPhVIb0vWvdT/ClKluivBaUEWTj
Ll266y1E2ygPWOGzwW/ryygEB1nl9iI+WCMk5i3aN9G8uFBJspMhkQhdK+6jO3vK0+aUgiV3jo47
TixRvWlktl2QPwra14loUevQYjSa2ajq8d0405GAs0mdZkjiwM6N7P6eg6nkOTrXtB5+Uzpz0mbR
bYeNc+OsAjT9p3gZVJcUwk5Z77QFHtW0itCiOhVy6Y3HMvSp64nLTbK5MNjQWX5veSTEUzJPE8tX
KW2kqjb8HNRLQ/0GcDqsDu0Ss/Orgf9hHJunROOVgsMTVexXxtnU+9hmzXzH/uRL5uFojjSdeYr0
3+8JshVRmG8D0vZuXNk6lkwXPIaPJkQr8jRitfwVA5N/rrxyhRnVyvSYIW+nkEL4f0X8W8qdaBCt
Ez6HwWPjLWl00f1Y09hVmcuDN0XRsGWqP6xAxAIEDez2UbvMDAzXrWu47hI37HlfDs6VhR/PW2X3
OjVWsnIc/UY+27SoMjGWJxVZA7+0bnxydRdlfYYOO4JtGTYLC+uRvo4TWt1VsccmySM88psw1OEW
8zzZ/TGOKyEOA5P4j1aL9myk5hzPF5PhAgnxlz8S0SfvB2nT6FZEMaYsgmH90KSjAV8W0VyZRTjL
QXQ5CriROlfjVvBi3R/J4QDW1NWhjb5wrp3x21lZVl2qBYOtuUVeLfWHIjA4QrBEv3TGLoIbKPCx
9eIBD2Fw1bdRxVYGOTJJbFItilF657P2C1s+S2++Ie7jhZTpyhrz5TyRJpkfXbdBZs4AQdTy6FiK
MXdvomzm3sGwCResiJ9RSWKFNLW7rE0yUVXXV09F2fCLtWyxJTTNPxas1L580zUZJqclcrfBTcmQ
KOl0rw0XAdElc3HtaL8Yu4emP6ipjffrrYeNdVz9H7yl//Vx5UJtYhpJprkDLeGfHlcsOkmt1t7M
ug9R9q1b3AzxskIcTJ1/cKz+/3n2L84NifW/xwRfv5rhP51mt1/+b4Tg8K/Aw/PtBciPPO+WY2d+
D+P/+BcgIH/ZKIDhqnDGBZxp/36aue5fPoQQwung/LtYqHFQ/xsh2PsrRmqGqzr8B6vmv3eaBf8U
yWVhgL+RbcQ/O9JVntWmn6zy1K14LQMvzxhhIOf5rEW+HooVO+aGJts6Fcaa7mBvinILOLjTp5WF
9Zz4MwrWzS1b9w8438JF99x3dxqGcL8RRHrkScWJ9jSjSdhadCQnQlwFhVXWjx/tUjo/gqIgWBpX
RqOR+XfuQlI7CXdJnzXl/ez24bvd9gb4rAxucVf6vpNdcGxSWhx2stPNg9sS48TMP4i6xIlX561t
LIaG/orDZhaz/CYKOMMcvrTlMXOM+8dmdw5FvDMIQ1ae8KhXxrvSqqLndcahlnSxNHegA1DC5LWp
n0A6ugMzTLQWsVJ1dal06ZOo6RLHDo63Hq6OzPsTYjZE2wUWmm0k6aODitE9i+vofYnMTO8QBVaw
MUwWQE0600vpDcUb0s3uk6m1uZATOlw0PSvz73V6n6POQbfjEUrOMmGin7OCbDx1OSPnRFtNsOPD
IERqhplzh42o+dtT5HnuTNCPB8GOsMS6OgR7Bv0CWytSIR051XOYrsxMfTax5YqrA/OODMiQGfLp
vmCd81yj9WXMl90SQYoKiCtvECAxDujxFnvD6w+LS1toFhcOu1q6H/vCXJ4DXmvdvrAxJdPFwaj5
CQ2supuImT7kaRF8MheS+zgfJb3iIIk/qq1ElOUnra8h+4P0U6/I6ivDUqcGdt4zBQsKjBxznLoJ
evR262tVPE80jCqJRidQdJPzzUccOc5+svV8GMxEHvokXuEg37l5XWwRxBMzo5b4sSrQ5mRx7pMb
TAZ3YKKBINWgG1/JtcdsVZr4ivcjAjI7i7eiWzKsVMP8JfHA38X0y4+umUj/zTz7PDJYIU22PzEj
iy5BrdY7EqWzt6GX8rujU0KO1Drp1htAILKKsn6F6BhJMxFmQQddsbf0vDl4pPKJz8uI9kt2RfR3
mTOt3kx9XTy0RA8AzwtniNmYNSlS2hQj5oSmPcyqu2CiS1tWMpdEeUscdWMrBgrcI6BeOz8HnTpb
f2QcxL/8YW5OUyi8lcHpTTlh5ml8R33Txe/5cAVDAzaAref6JGMNVs9GhAb7MGBrqmIfFUNVyu2y
FuZzYYzyYeOMvWJGtB/Y/FgvzN49dEteAaDah7k7teo9dbzudVUhTXheTJF9rIlt385NXD/3uRif
1rCOXqyltb8iruQR+alNwELfISVqS3Le0Rldq6rKDqbCMF41dvCADd+fLrM1jccqns15RTiQrEgj
fjSmDUgKa1ma4NW+DYdxXbMELXF4O7jjI5SJtdkWowHcuAzmbrFdL6lHtLQ3esnTAhY2IrQ2br+c
KrwJrBvR0PC7pAOMg8K9xMroxE8X92Mp3C9HN8HbJOnI40Gsz6kiNcPHE711bTRgjA7XehfFeXbE
U4W2P3P6xy4N9e6mvbjZH/yf7O4Nn2/UsxZG7XaOERHvjUA+psOKHPDMjl4iH/YzypF4FxRdREU6
CHzgPtqywo8CtM5aXVZXmt/LLNPqBVVYePIqb32l7o1+IMn/0YXhLpbjZWXpqdfsbrX7sN3mUDrp
YPkp48xOdEL7QSAZsLFNxMPucRxZay06wjwQWL+oah/TaslfsAYbtRncJv9tBvT5W2xDbGZSF92e
Co3zHI4D8v/aY4JlxA3F69670yi2ob10e53J4UEiX32q3UGfhzYMD9ioit9AxfQjZXx7x+LPPRK1
vHzIEVl1EWi3fUViGmPyrvJiJ0l/XO1dN/fOfnFvTOIIDkOSI09tNq3pcHmys1XJ2NX5qSz6+lT0
nLfUu10Lw2L9uc5h+DrV7ShwttT6JJ0ITGmZoi9Gf2W/rvHcn3TojHuCc5pdntrFcSqVde3tcnkU
2KURGQPESZYgG64oZudXu0wLqLXZ9AVJo93XnFj3KiPJ0O0GbnKjs/VaO4797HUYOXBJEkoOatst
mvuCJuCFdS8x71L2D547xQd2Svi+wsasf+rW1VeYNzx5x9Rrd517s/gLq7vrfAxOLAytBFRvfVxt
6XxhBolPhM00B5f6+2fOsO2Ha4LhnJVcaAhS7Og1V8o85l0+nBjRjIjcJ+vAk9fe96MCwhqo7OAg
48Rjy1baQ7I/ZBcHycxBq3I8Tq2/HG9+WhTQMznzfVS8O/TtO01b9cJCy/8WU+5o7rfCfa2EcrdO
R6xGcpu2Xb1Vizu7q9bfWgxhDCA3bu5ZQIzbCd/J1jap/tnMnnXAoOl+huW4Ar8whdiMbiU++CUE
i2PoRdI8KX95aGx4HEoBiUNVWQ7HpRFin1YIF0bhJ82KkQuS60QaW6aOZm7zR7KFyt9jg+uNpX7I
hhivfIjQ28NPaETAYSVheDzbESneiA94xXJaT2ZZ+0cnd+xzZHr35Fl9+WLa2bsLRCPOKHVCjItL
x3SZkICDiomJ3qAbdQ6tna9FEjASe7ZBHfw96H559kzIlbrIqcFupS3nCY2h72/aIsrf6IXcMzQ4
Nh2wNdmY4edOZlHxuEfE0W6xwmS37XTv0ZN1NyZwbnX3EszBhTaZBQaJoztnLj0+lyHoH0Mi4fQm
9Jv0wa/J1JFDP/7deMV6KieKGOZ25e9a2ExvR2m9Z4MR+BBEet9NqmeIERfPgJ7UH2xYEqMfhMEl
cXtrOk/uCekaTrJf5Sy32WVlQdTIpFtCgfgqThFH4kx1cmG9ZdDpv/OOLdSmJ9Pgq8ertQutBbJd
2iChQoL4sIS2dR5HFTzNIAOQxVU4fEUWtdcOh+sRSRe6zAm1s7NrosC+OFMXn0qqN5yeY4u3OdcH
LIneTisvOlm9m/89tAspYIh3MDhFlX1pq0X+zDnfmDFUlfeWo6KDTI4dv8mW7K4sw/QYlii72HB7
d7MTD6cx10TYiyyU0JiNUQA6SnbOadBy//q+tQWBxe6XuMTldUrr7ryAwLt6vTM/tyWVRsthjLEG
571PuNeDNyzzE0dbfVo4cZ7YvfFsTcE7LuyJ6VSlmpwzox3kibXozaHto/DF8Y18q+KSMPGx4aLG
uDqcjRtZBQOgmZO7Boa+TVsxdlsHAsAGdgbqATV85mVKMsSqsvM8Ua9t3FpzjAxNdBKYAkmcmsLP
HOjQ69qM48vAFPhI+tP4LWYoaShU5lO7SItbvPS+Vr8r9xE5apsuMruVreVGsUfdWp2X0wLPffUi
RkDWtPHzOYf1w2gi9Ob9GFt4Rdm3nZBomrs5WvwORrSnjw6f/07AD9vheBz9ZM5t+avE6/CkrDT9
uVRVvG1cEd2hauwQm64qvTachg8E3jrsZlLxWAQ9BqdCFhq/YdMivQ3dKH1RLnAbIO6tSigRvUO2
CNaT3RoCotZWIeXG7abwgEia4XKtYcywN7FRJWpK67Gb0lMuc3OPKqJ5bLVGkuijYZiDzrmL0aWj
wBbzrPl7utA/BO69DjN339mUYxiyPOKyHBza28ZMXDaQHY4o4PwrfR/K37r2wBpkKtsNSIs+LGXI
M52W4BH2SrqdXQYc6zIVOgngE+wCxERouDxvedO+Ci9WzCPiNvgyuFeWmJESaQV1L5uLJ8H79qXL
077UTHhaFtVva+t2+5y0uh1+Vc6TkRrV2uXKcZ6q2PgPGN1EUjeVe8SdEj7ZvcjwpRTov50oAwfD
hOdSlpH/iU21ScRayB286v9J3Zk0OW5k2fqvlPUeaswOmL1+C85kkMGYpw0sRsxwAI75178PKVVX
KJ9KqjLrTe+kzMggSALufu895zvJCfubv1GGHe/b3Ew2SeDJM832bC8Lnd8QT7HcdcLhSa/aft3H
mE1YYbXhw0nhgXOXI75Ar5qszbb1j16m9K2H8/Pg1pNvL6XtnhhX9kttcoY3py4DTBZmc1cG+k5G
fXdFE14Q1GTMAElEauswJcyjhrxTrmItTw96r9w3i0kGykdTajuHh+uOGKn+Y/BmlwCq8msLatIy
S2z/U7Sx2jZt6z4M0uIEnA7lqkFE/u7pQ3oTIDI+4/Lk+9ZtAmZqTB2oNjMSAdjyN3lghPeZFjaf
XSjDa/YBtO/9pE5DV6g3rHv2gafC+coGyFweZ/drosaq9wy9LrZICFErXbiELbi6LR58paF4I64M
bxkIqOUsxVEMefmIMzKiLrspwMgZapN9oSlVnJEDUt30Gs8f2mLSbiY/3LSczlDo9uB5EEC477S2
imeSWGugEa6z7hTSyzH3tNNoNN1lEmrxA/AvhGCY242FYePbbl1TpwRreQCJHCXbRJ+PCtSqV5Un
+eVEfpoXld8BdBKahtje8XJ8mXK619hA0zWorX5nyxIAs8MNvuBLIzqvSHxmLyVOEbq6zSaTTX6P
oqjfk+nq3wfSFMjgElrChsSqA8OHaBeFWp2yr3HaL8rWoVnADmrPdhoXH/xsjXwfpfsCzV9wEQiD
fqERSv1oQpynYgQYgE0N95mhXCyWMSdAb8ibByuntgpbLakvCNxCu+6Mw0Ukp5RFpkwIKawtVSy0
KuxvkGMy9Kl1rVz7dIHJoBswAVlNZF7iVyKWNKW2lromvka7dU8I8oYDvivvoqm09FBGU76iGuqv
MlRzr1Xo4fXGIhGWXn1BpJ69BrpRsW66YKEGVtmVMyl5kKXdnZs4r3at6VavptOKDagBYFtUYCBC
Cn89TdJ54bWtdhGBR0I+Zwb3vgyrkzvZ4oTUnHMcM62Nop9xRnzWNAjNffsM6woFUg2La5K6cT95
Rb0dEFZBOWvVrZtoOgkW0YBdSibVUiOj7tSbdXEwBf4Zm2yjjKM/gDaAhdwtWbJ3KGwXTk3ki0CI
/wJgBsfOpIgVrc2OzAKai3s9zNNbKGCY2hwfU6ZjdJsJVcWDBSrmC54bz18ookuaxPgYRMUj6jn5
S2+jsEd3zuKhqTK/cI08WXmMdZfYi7Mj6owEZM98b/mT71zotLqBxPniddAnbw4zoWXPshOmFyaX
srUHvd34sW89UPrXINNDbTfowx3z8+mWhBgb4lqrNkVXVKciRQ3oOn2LSz9B8TRXS/vOn0Y0b+Ag
OIYQIoJy9xIPUtvz1yMGzKR+Fg5Eo7WNCvY5YqK4iMGGPZmZwplcNE6zIMEDglAliqdWBbeync9B
lTGe8lii+4gVrfwI19GOhw0ruFaIeQDUjBFCGUOb3oRI7xWBNWvNGoxo07itdg1xTDtJqcrHzjLU
Z6IV9keUzhdddQqzsNSDjV7043rEe73UMd4xpoWgPJY0e/PCPwyGijAw5Fgakx/vG8pGSUzQWOwG
1vQdNmDt5CBxsxnT+ACAJrwLoyndF1QFAcI5LO19pNJF3tX5VqLR2YSDJi+bys22SdK2J0V77LJj
FjusrF6f82Woi2lMVOT+In6mv+3pVXmlEO8guM09xYrtGjTlLSkXID7y28ZKw+colc1hqMiH4Iko
brJO+B8CWyJ6HJwYR1yfSF/qObpZxCmN7brLPP59ZXIsCDpxRttibtOcApOttFrrpfFI/irgB7vI
3jyz32FeJWyTnssQboaxCyCBRLp1LEfWg51ecO5PgBD2S7LMiUHhhEqGQStwz5iDVX20Ud6IFVCE
nmm33bfsIr1IdtOgwpVmGERhS1FrwC0C3d/lFISIdrXhJq5wESHYs/iqAw17ZQIJelGnyQDehHDp
pZ1wdkQCbkAApEPCTluH9ZPgczFoZ7XZSg/ayKIDaOXuPPAClkrcupsfIAoZX2WcZo+9HoilREXr
reMw1RrCJwP16QpERwvK1erUD5l3ZTH9MlapFrcXfkmE9ROtQWTCrgfde0zMnneRumJR0b7lAofI
umRyoeAdVDEmHojE5C/WMcoQ1lfOL1XQXeEw5kaoO+POoqDdqKJz78MAsQ1ZZuLCMdL8AMQx2vRh
xMG1ZE+5LCu8vn5sa92imWKn2xS4sQj4kbJ/hJ+JsQqD2JhhEhLxtqgCh02rt5K7bCgCNOJ03Lp1
6yp4IKlpHs3QIHoyxg65znFzXKcd4qXW7dUHahsaWYRp4NXBGPGFcN5dd4Xh3oGa0pfwE9pz5/hs
9F0QeTtQo8bRpQOFYqvp2rveUu7W7OroMu/9DD6bG/PRpH5EjlY+XZeG3V0PUdXxTcuqWKIVLsiW
VWCzqm5orptwIgMUJcWEcprgiYUf18MWwYi+khr0rwPqJEJfGnqXSnO4IXJ0XZz8SDOXOBMlJAKy
Z1mDxHQblapBPRdHiLMLTftStfTPetPqX3rAD2am3nzkKf3nwNKIVR5bnnQuh86MXnqXGOitPXQb
ie9AIXQaQ0IkvSEqr3IcKQu4t9pHT393rRjhorOyyoFFv89usCy4z1OsYWaVQfQMTyZCpJLGHwlE
tZPFd/Rc0bocFyzwxgKSZOMvjX70LsKypHtYZcYVcNMZbdDm1mHKovYhEY215TvoVkGEpU2HjcA4
DsYfWjm45Iu8KWiIwmeft8LS2VkRNDs2ifGNoo92DNPm/AqfdvqeWYXNYoCC8GWyBMVtALpyMXWx
vbFbUEdjnw73rk0DJYyN/hw6BGSENl2Z1CJ9d4C84zZ37dHTlq30KavcrdUZh1CjwMmTF7OJ4w8/
wIUJYNY7JW4Q0hfQqUXStiL4rg0EgkEK3BlMkDwqnOdQACm6mHS3yO65UVLnoapdQvlEUxb3yuyG
gx8LMAyDVuVgKJmiIp1T1X4MKz4Kox7c5zmjmzUgyPQzW2UC9AIC7pFjGlJ2ZDhMQD2FdiBM+v2A
wf3YGl60p4IzU0RdZjvy3VYY2RN+A0JJABqOsOAgaDoYvAUd6Qx40th4F1qYccoDHdVsStvMnpLI
iV9qEU63IizC23YEaAIZxTiOFTFGZgPZdGx16K+JWQwL3R8g2KVmjHx2BO/XRkOU0UEU7R1yQgHm
McsvVI2F3GjngESRTuPB9OoG/IwHvMZpGpg3Jj0oX5gAenK4O0GpXWFAK3Z+nPofiZGVl1aMoJnj
nNz3oW1tkL0CNAu69kDjQF5KLBoPhpf6xjKxG3/nKBfjZ9FlD2VsFvcR/pnzUE7siFBk/I2LoJlO
OylHrx5mqZ1t+cGmg8LxNDqUKY2ZKLyMPwzphQE6wYhcE9V8cuuyK6yQpKjbvEzaS0oCNPphy+Da
tAEJ9blDIZSk6wgO3wnKUf6aOXq8bifaWQuzTuwNA538QFKsvOZEjFcvSsOj68VUsEpInLDwMm5K
HXveMjKlhOyG5wtQZQnbr3JNgscsHOyrCV9nv/J8VbxyXoDZ0vQaC19mdN5dpuOU3XluSf+01jTs
LYk0dli0XZ0xhxMjPSGZ8WEUoj8yX2RYoSk7YxjjILJ+UkWPU63ubZltU4rwZBsZLLj7kvWVk145
6xjyQWcTdwPVbRojwiBYJ5bxCiSifRhoDaysQVgXUVvIdyT7LfnYAar8ps0rTuf4kXA82B3HC2F5
IALGKBHepvG0bOZM1A1Vrsp7wnYdjkERit92ha8qvfWbOsRxZTQB71MWQM1ipQWvhKXpfDTNpFOo
VXbvrxKsTZxiatZePDvhpbSoFQFsmfxEkdp9s+9qJa2l5pTpnbTrwFjamu+/N8GI9KDBERVd1J2S
zg6FM8Anq2ABmxG/cAZ8OB/5cnDnyVkwWt5jlwBEWGeqKoYdc9RgK7PUDy/GDi/zE0IJFuVy8lCz
JWgAdmpuAqDL1CYJCA1XpeqonlNgjPR/6mJtcPtp5CV6+WdaR1Fyw8xDnps6z/p3Gy8cPA49LBgC
ZcnwqQ+ScOzWb1S5ztK6rzlVoJxkLltz1ZE0xPugaz3O6YFW+6qJvdxaVhKrVKrJIoNt0IsbTWt1
cGScateNMGSFFFIQzFR7YW1sJUMGJmsgsZeYl+wdHy+jS51BWuGrMtwPQJfR/bqteZyqmLS9ZiTR
teg7cw8UtT7U1ZhfUzPRQ3dRKy85psvHQnjJdMF0o7ypEbp8TDg6t3Af6itvwky4CKcdZwRC6EYi
uMeFHUAn7sFvbehJsJ15TPMAF41De2mVdvZEtnTS7JRn9fkK2CdzH9z/sPOVl5dYO5ijTRuNxEMy
lc2KChLREE10gJ8Lhpn01FBxJsfeclVHLixHoSIqkhvq+gruZO3uixqA5MYOTEzJlm290qiwVmiS
xrVVcQkhprsLoYNsQGeKpr12aYRXg9Yd7DL1v4qWmA2S6uNTU87ATvKAky0gMvEY0p5gRUi97KvV
8/yZ0AcBzjRp+dPMHggDT31VsaxU5kmXHvVzJjHJoXvsUpp9GRslrQrzAhG/dcOoWNzO86+rnnYn
ApuMvHNDjsOjl8f25eB6Ew9eWFzTfksOvSzNbRCZ7SHOyDhzPK1k/mYM9yPtWHxuY30wU8HUVhT6
xnbpegxhyqnL8lLqmtDMzn5YjCtfTRZJgUMjvHXljP7tCEmLGW5FQ6boDKbynO6x45SU+RZ0oFA7
+2hpYJIU/QPlrtcgc6+SvYtybalVTnPvucBwQHFXzZ4ekbEhyLZ3l15kzZB+0+8PuNlhjmZ61m6Y
dPVrFPkjXVLLvQ8msgtXqd7klxnWzPs2t2n3cEEMErQh6fD1ZADBYiMwVw0WTTwdvX0yS0ijBXYk
bgmPcVfUDETZiQHWH94xAIVBz3HRCJV3MKoo5AHL2wyEXT4U5bn1BttZmwYgZ8blGTnKP6Qj/5aK
5l+I4v5fFbL9Z+KZxSdpHG3+XT8zx679Kp8hfAkdzN/DtU3ETb+KZxDIANhwATuaqEEdw0Jv+vdU
JgPxzKx4IjWJBDVX/EMKav+QggrO2brJvjzrav7v/yG6PPyUV7/C+NVP//89W+enTAAdYhzh3ja5
iahAkcz/FHOg28mAg9HljOqM+jroi1UuUddnNomk9RxdpLbfPpffLuD7C/5In/v1uvYf//Uf4tdX
dA3CdYicInTqp1eMZSj7xLNBQ1bmvW2krzHLXqKhrAjaW9Nvr72SGImgtx4ZFL7rVn2TxCXxonQX
cfbSOnU+mT8d0wbBT6WepAVQSXUu7DHl/UXgBVoldLDfL9Ywfdv0bMtwHdxx6HX5+2+RCcj+A1cP
CK0DK09yTo6eU7lVehnFfkRbxjGKjWtHya7xGtz9djpdA+Te1hHzkGSa7kkpppsXoibqLPrpNns3
blvaSkSYqEtI5c80PEuUkxBz8U5bL17rX9eMWi2XmRuod/MweecwBo9TpRYNMjwqNaOKddeG3X1R
9HThRD6CIYt3pg41dB2E49tgzqGPtsCPM3FmxyG8ItpQYxSGIUdRxpt1aS/b2qq2k49LsjaH8NiX
rPZ669ZQkuVLPnkkt00cyRYqMjKi35S3iugBX9PS0K7DIHQ3Ps6ijV+U1q6dGA0xsrCXWauvfY0Q
PcP1GG2Srr0qktH6DFIt/VTSZkfGGIVFCmGW08Lc8DTQ7iK+hYSCHz4vHqPGhtzoiafJLm8dmlEy
NLC5Dll6ADZKFFOrp1u8EtMREYe/T/rgwRiIWdQHnxnwwAek+2G9sj2ClsFClBtdAjINO+3gd9V9
iMPmZgJeSYXdcWTROu2U9pn55tuY5zkUbfn+/F0lZXsOwWqBly6cU5zbe8ZmH/AkiWz3g/joFHpr
cJCwCB6OsTemmA+3CYFH2NGtdNVUurN3fICMOFcD+8JD9wNQdkKPYBbmGudJvUQAu2aKybpuou9t
mNzwBNr3cZoTWJr6e38i0NOvc0A6CC/HgiSJyQRiaGTWlTPF9XpmUawKRVUZR7W8dDT2ny6V1VrS
M+O/nGYVZW15ykb4PIUXfM1K0o9wcF7V2GTLDh4CCATCC/DJ5fJ6CuhY5iEqZc3lDk08gwRZUVvU
7Siv645QcscT74WY4lcGeg89sFuGhHF6nCID9E+pcWw2wlemxdlTRU7mbToCn4yIeMcb5WC2Ka3Q
PsGr0tamAM6F2SHql4UoiwMErEufwKgXBGX4TwzBmdIL8YjnIt1rcVmA2DBSepVAzOrSPUeJYd01
sZgpQ06+z+uCeA+MgZfBbGDFReLQVptIXa5Gh9kAXT57iK4giGEVd+aU1Nz3d6x9aE304UZyCuMB
DbNNzTE3k8GO0Dia+m7dg31r1CrgrEczNdrVNYAcr+qDG/Q06SWiOmdrFra81HR/eh5N0T+3U2Bf
Mxms133N+W0xMhTYmnGJJ82/VoVqLyj0we44Y3+CmAomio7NCpYtPpkWfQ8Dh/YtG5yzC3F4WRJb
q5MXsggoyeJe3Nuj9WFbyj76RS+2jEcJsE51xrFm0jTXwLUsTlCo0WrP3uroxHCciAqLv2FCHY3t
eJW2Q/UB2B+HYm2TMxCoB+roeDfOirMwpu6CUkQSdNgH8sEu2tfJzMtLI+UELWr3MbHM5L4KXXWt
QHtdSmWE9Fvhj8tO4dZC375WhmOei4bkhhqAMQfjwXsZtSIhohs/T1mV5bGMi+zKJA6GaWs0o5Gd
cW3GaYpSnREinqxXDphqS8pc8xUwjKe2EuHZsYEg2THcDdio8gk4wsuYDzPCqLlpRt3YRsqxL3IH
AmGr6WcYE3eaaT8Ojv7gpG3uLvugDE9pVkW7lLY3JLekM24U5Assf6axdzyI22R/DJ+AxcSFwQO8
QwlHz1yURi0W2F59OmxJaOxzge6v7tr4gsCDgGOXUTOPFiXPNQ1kJKIMqHeQdMZtRZKsSR8yjfHN
I7o4l5VDyWQNFZD+qmyfRVMb8SYL5uyGKoqo9oqg0e/kKAc+2br4sss231GDW2vdCERyFKGxbUTA
dCGG79WMJk1NT17YZS93gw8Af+GLQLw5jJc2lhbjjPUxgoLbNeJ13lj1IXRqcj9AB2FiDjGGW0l5
HdRZekZXw5B4sDXSGCwdJFFrvk+Al4a147XBnaKvu4zBaBorOZb9ZVAN0aGZVHEdJq2x5rbeG56f
pLDkS2uhOzXRhDTPVzRVzE3oEpWyzh1BvoZPndhEjn8loaLNn1hGO6ZfFSUjozwCIQN+0tt0uFdP
aekHX5W0uytcz72/MQrSM3hqUMRqEyOepIcACNoHfnzaMoExSY44tkH01WvKf4B+THADe/wrQCl5
YbY2tAH0Pe2FGUVpeVm2brmlHs2JIzJyqsq8AzNMcMSbNirYlExHd4Pd3ZpVERyiUbSE3lj2upyp
b+h2PwGl4LwbIEC4aMk2ilE36UTpLPpqrpRpM3h28se6lulicGU5shvIaEcyGOrNLCtXxeAxoNZ1
miR0m1kmRtLdsZ/q11Izm3U6aAipAHI1K4tWM9+hNjxDVAavMVOeM3/j59V5DkW6TPu5NYDqwGMH
OnEyoEM9OGiIs45Nsk0SglHqrEe6RY6H1sQEpXjdpC4DP71pcntY8kAER63xrUe8LtESfFdxpoNr
78bW2eUAqoETN/0IIEvT6Z32wjsy3wTrRRLRVysAw3rsGMx6o3pn2GW9k2byFVPa7mPHlReVkfkP
seImZcnWUPCvVDtSZetJ2TFXQPfkoDjExefhgtqNzcDoL7BgmmeFspHNRJiUlEuaeKVVC9P9MrMa
lCmDUH9DJuTV6ChsGRmEnVWjh6c6Mkrmraa/Um7XUUIn1OJpy65WgmGLdNe57GunWiEmK58mTPO7
apJMsuw+uIiGoD6G3TDDvCm/VYkwO2X7o60yNDRr/HbYeFWdHIpBK9/sDAN1D1fxU8N6D4g9D+Xa
JO/jhKqcRqwT1Te221836G/xpIa3vTKKfWd6NIlsjN0+BISlhLqzcHpHX1mp2ew8lp91GyKREYlM
LqShWWev96gmG8s+IoRXh8Ifmy1kzKs4MPxlNiCysr30E+llsGGMre+wuWPjt+INfcJ4ETaZvyzq
kQfQoNRsrR6GZlcVOxxaxiUCrMeU0fuRfJQb3FTijlYgXPs4Kw52Z37AAJEHZSMjdFAilV3XXIcA
vLKIl5V6/VGH6DEnZvhBx8AVQBzH9yi5FlqHuqrs2uuWeS0b2+R5l3PX5KFr2TyVFUpWx6q6aFCp
YLEJj5iN3M/AUuVJoeZ+IDbHf/SaIOCkgKN+CnskYxix3avILPqr3hoxsnbhQEfRFT4RKH2LqTxO
ygvHT9RCxsmTqGdGijlntwGJAO6d1ZfkBnEg1LKEtRv6sZHf2QpqP8WwvhjQi26t1jngeItv09I9
Vdk8dDdrOkxadkTc8pSoCL2Qi4IEHXy3kRAql77ebUj6uWWlY+IrYmCLsximi5Kvsm6nFVXeR9q6
rwA27kZZXk/UYqcs9d5L13odeze6kz7iASM0T6mX35Ucsg95HD3RTWkQpmEai6FpoDiEHOLDlRDA
hcu3XiliheD37wk7qZaOUQKqyZx2R9KIs8nHMV/NKWtLUQ3lecqnW0gn3iZExr7IFDlhdGr5vOwr
vkkEvWN9KjO9vClNkxTnnB3UbkEJ2zL40PA5LEo1TEssuTBGa152RBHlgHhcVmxgC7pdGSEhgcaM
X5V3rp1GR/Qz2hYQ0AbdEcRNXBe6Uvkpc7J8j0Sf0KO2IupN5RAYOs+80mM8X4kdkU2EnRjhVYNi
iXDUpOw9MCq5c4Mo8sMiM4T2ZYMCDYhVQ3zPYnD8Ztm7wEWzRr80UL8tIP9Za5RdLwIF2m6o4+Fs
5/Eh6bNmEzJIuyCziH5dAWTjOGYOfT+bgkshIElpRYejMGhxzyoYCJ7CBuGF0CK/imJS7IyGtJIk
yZqDGkTrbaBTgGxVmo6yYTqmw+B9+I18RHbzpldTv7IqCpwFg50BprvevYU0phdMM7Jbswlbucjo
qz0RAASLGg1dux9bia6oANgzZg2ozgaIKpOGsN21lb/zW203FqVkCKK3BS6SBHS7U1JiTkHzBXvJ
WRu+yXIcSzdegh5gT8Q1vaqV/lypL5hew74D5pSh4Bye+77zz0Nk+u9aOk0r+CBwTDghLXxFr4hB
8LAZUplvY8e+UTlkHru0ruvUfytq/TZrovAAl8VdzOEbC/KUbuOIfqbpWMbTULjxtqIkH3L3niwP
xPsMZvKsGi/1eaUTfpYtoiQYtgTXttBbbC9fMl3MRyB2qTz6ICM9TC/LBJr6CgThB+lE+W0amsi5
C0ff2mF6znj4VuwsBH/UTjqzswPGxVxZ1foHrunZHR+yMRw3hSHPFOvmTS2Gbe9mBXKCYbxxpMg3
XiLUs6TTyxoRutsWo/6WfjfU6mQuNQcGyI0PrbyeqJe4vm6DHZCPyeOBLXH+o4tumHplvIF1HSYH
ABH5hhto7UZJusVyf4U469gDItgo6vClCG78MU1PQGPYsvwQV4Xp3kvBJCds+NIDdzqiSiuRnfhE
0rEuTp1m31oy0h44c7fHDhjNPi/y4F0ATFu6HsGHFqkZU5mqxzptDwKYxaKUyMwRLFto5SdvJruW
ZKslhAHaVqnfqznyib6idprob+wb/BMbUUs6lNSyn/Qmy/eJBuimhtfya+Tl/3Rz8F9zlf8vaiHS
6RPCwjv3z014Z8Uj1v3tNorRh7wWf/vPf/znXhEO8fG9w/jfv+83lx4p75C9DIZBgr6irePF+7XR
CDTpF8ebO1iCcE7aWTj7fms02tYvnufb6L8MwxEm8Z3/7dLjr4RO1wi4KGG2/Gvx7zQayWX+fS/N
t+h2Ym73TduZgQxzt/N7Lw17V4bwL0Z4VxmP9mge6qi4TmrjPcuzfJU41gVCzo3wZ551INYqk5+E
+Nyi13xoLedk5IR5JMokRuUUT9FNAOoxbMplX/RbJ4sfUjm5y6ocko0bJDunS4Y18zuiM2WIam+8
Hev02u+Lh8pz94BKXzzpXNAVuRtjACGE94wos6wVnVIEiVJ+dmmIvCZhDOM0/p2VGLe4Ldaxq+26
0ONwUbHpNdL9Mnrv3DbWccDGwuTlTgrtjs7UGaYjPYx4V7XZrvU0WBD5c54nbwVeIlIYZbCIQCcB
95KftQnhjFKkZRBKP8BGI7tw4IEwtzYPPXvakmS+F1kQaBYN6bNmsXKi9CrZpuI3Gja3tuCHa1B/
S4eZet9hFAgt+cCUnwiK1jvb/KlykORwurzRlEaHRWHREQ+K1tky8iscOpG5IZ5p55f8KlVzXOvt
/jZMiarSJvPgj8GX2csbMkuYuHZZwDCRz3boAKTmJrkBntQ3JFxzzTWnCzgsFecCrdt2CUM0MVu2
KkaPY/XAv2UL9cRudAW/VlqbzGPzcBr+2LPFZSQ7okbjAQ8TZ8Nl7lWfCTBSUG4VPasIWaOwYXkQ
NoyCpOabmFT1kITTI77x9ahrZzfTL7IEkiM+zxut199R/SULb7Ar8JUGmkRV3xite6f77aXm3Nn9
+MkZ/yoO42emIYDpVPEZVhXOTG+TQPNZBAw0p5wcO4ywSLQEqtwsS/CoY/ki1yrxd0MyPvqJdRyT
4cVpwysZi0sSGXwQvNpXG6ltJqfbEODVQo2KeZVidMfQaQebjy0EBtfKCbBiJdVNZWi4r/THLqse
UoMeopAPmd5cB1N7Gs3ixpAcAHuZP6B2ollOJomGIDDOgKSHrPQTROBlNpIoyNrt4+ToulVnOk/d
7Ngyg2CnwwhzIrpHZgQgUBVEmyb1Jxyag1+bF1qUXuOGWAPzWwor2gV8821Vf3ZeSjFhrCE1nYx4
/goC75q6uFh4Xb1G0LrWvA4AAPrSTlRbtOfHqCGBtW2Ds5X44DTj5FlLGiiDGYe18cukYdiZ2k5P
sp3OjhSzVQel/oIQbe315rHts2sUstkS2Kc153feVb397pfGO3DpfdnkPy6td7y7Qte+0sg+iEzs
S40Px+6No+1Hb1h77gzLYJidh6uptw+Znu58q7xR6XCrVwitk3w3etwVmh29RVp5o5vDi+wJYyu0
c19ZB8YvFwmanES6e6YjL32Rfw6lidEGzv63Rf4PhiLGH66NDkMY22SHEDN55PvaSPB87IT9MN2D
TdWJHyifZt3IEtXoKi/D934ojolwN1NQHMNGPSV5h2L/r9LhjTlr+tu048cK7fjMnBxMiYBG5qv8
Nu2AQNNXVV3rXAVcXCvkNE8g4A7Xz5rJ6dHP5G1S5i+5EV6UY3CQtXVthvFXQ1f6x+fxb50Q/rXt
/5/+1Pxa77RUatI5GyZiv732jHH53f+swRk043X7iZXpU7VZ8/fh2fyT/+pf/u3zx2/BhfL5X//x
LtsClcLNZxjL4vt+bXh84P9877/87P/28vn68y7/41/9usNrsF9+MSAhCLogtjBd5x9bvOv84gnb
Y67is78a85Txty2e/tYvJqkDwnNMvlPPmU36vznxNcf8xdUdXfiug3WHAZj772zyP93Hjsexw6Kd
BvdIOJ5luhx2vt9BqFQkKcNJ85yJwduQ0D0+At1Cpl5g/NPcxnxyVVMYK5e8wVMQxOKGMWj02jcO
oxLHT9vnb5/gHzxYvOtvd/R8Pa7BG+MspDND5Wz0++vhnBAYPX3vZwDnHmThuDpMFmvkAA5+9ecv
Nb+1fzw8vJTJeFBnruQAPOD1fkqpj2HGEbkwJC9YQLx8P+Vk/LkOQY/VYhzWAzFiWZz9Cl/63TT3
+zD1D1/TYITMC7vCsn96YBsH/Acy7eRFLTiSbKn3lsmaPWHz52/NmK/9/3tv315nXji+LQwgD7u+
hZLw0myGVbEJD+G62r+C/VuVf/GO5nvxT1/qp/FwJQw9s2JeivElbwpM7jJY0P5YvlerXb+wFu76
r7458fPbc3lrfIZQT+Ev8QD99DFmcC8QeSXmW1snOvi1wjP3YVKTt+kW1GZboddluBJ555CQXmrl
snJJv111htBBn4aOp3BAaeG0LC0557kAyAyWnVMTZ894ixB3HyE8gzSzz80NupCsWs7cnXARaWl6
tgQwmMXUS+/Na4hbX6hyQCligcks2NFDGp516TCqyTt3NwmdbbcZfEZ8AySZLYDAzlq2PEAUk4GZ
Tlta1yTBZ4Mw3mmyoAlOQCB9gIFzbbrOHAzwTyQB4sU+SO4wXshgyX6LH0WxvtwNo0vvlFwUmKXF
FKcEmWOYRkhG+e5v48CagCaXQZnSS0XNCe8fsc8CMZ9KV0ZTJOrCqgxSEq3cSI7AlMiPbDQbyk2X
6xUjTEJLaPK7ZGBychvNU58gyAGSlOQSw3dgKsyLNtKwEI7qzejaRvIXd9h8A32/l/my5xUSk6/F
kshM//f3sh/5fuzk9fQWGVOzJdZpOnbtqP2FzOHnhcflLIlE3dNdXgmRw09PzGgJcsugOr3N8dWc
W8EZxyKlUVijY/g3n84fr8Ua55G+RGk1V5jfn07g5Ukdq8x403vWQF6spGHUdXM/s0Ilna0b4Iy3
oMHjO7fxg8+sTGB/t76XvrQiMOz1n1/PH7x1hCuoOyh3qfNmWMz3y/l/pJ1Zb9tKl0X/UBMgWSwO
r5pseYgdx7FjvRBycsN5Horkr+9F3wa+SHJLSDdwcZ8Cl0gWi1Xn7L12UyMrI3CGS89RCUhDU8Si
tOV1TTT6zfmhDtc/XlQWdZvHCGHNQQKpH93l0IWTizo8e2N1TDcJmsolvmJk4yNpyZbvU6+xUQQQ
gOTdNb6efT8//OGVzsPPA+seT1oCLpVHS/401iSBGZl4C2Lig+HMolYYoAXLRIYXluDDWfsxlC1M
9gLCcQC3zTuJP2+qixadprdpvVVRJx5VMlkbt6+6C+/G4eL77yjzlOXzhV4Jhc7hKE0gzNFpS/ut
QJ2wjBy7vjd9qFf4mEZ8Fpb2ev4GnlwVOhALaJAN0cA1PwRQf16Vz+k3ribbfYuyyLgr4sF4RZmY
/O29m0exheT26PN8ma/6j6/XBL5kbKfRe+OcRNTEGLhraGy/zl/Kya37GIQJgV4L2NHH3vqPQZLU
nuqMR/c2YE1Y9a7wrwusZrOpk+p4RzXi/HiEI/Kz/7OQ8bCY8mLWlbN503XU84eXBb4FfEohxb6P
4uQ9MxDhXGlypgtEuFjyO6tnw7HwNbtzF3neBcl6cskSIzVx7vLnU4j+J7NJzQQz4mQgcJRTvJuV
pokFmdnEkxWUDJJtZ7Y4sGB15O+DMzchUApVPXVnlAig1kd6IRjzgnvL18Ktaiz2PYHBxwZxQodA
NqiIOYytoIq2EPNEfRWO0sDg1bftzo9iEVy7ko/q2qDKPnBsVcNL6UP4vkJhhYHbrjX/Cx0WH3lN
FSbuBstg6j1nvYMCsko5kJMB1YCnJdE7pssqNFWuLa8zcHZgqmYnRjrYlvy3ol3QUW8fVBFjtW5q
Jen86qPUiQ0cDY8OviVeBqt0SbYJ+MdxZ6ZgZDI9wD1nI7PHUaeJFZsTY7iWThDFy9H1PeseMQ94
JBJ3beM6xBg63RM5N8XXRHoJ8zEEKJpcp0am2xsfh9AsXaG34dtGmiBJrsObIYswfdFpjtESNSKT
LB/4nNB8h6m+pFRbY7XWSyWvQOD7HkrgAFkJ5OfcePTyiJYXhRIfrmJTKrQ7mO3IXQ8s4mcznsu4
ymABBGtAKQHs6IJGuTPLQ5dWhUTFC8lsYo20wSPHBIeoJR5SnY463ed2FcmEvlCgWDwxsAcvkx24
T0mSZRP8XxPJF7UOQamJZfJ54vj6Au8Gs1Pu1PJrHiBdWseFR7WgUBLdXOs71ist50KuROPNdiZe
GPJlUZKjWqXVQMJMCIgWNVYa3hplMMK6sX0iMkBSw92dHPK8Fq7wsg4QYha+0A2pXutpCn6CSArE
TSXi6lYNmO3XSYoyBpGc0pC6DHOUD3Gg+RrIrPd9ArfwGxsp8iu/wqq39IYGDS39NGQ2E36gl7IF
NLCQtKCdhZOZyaPmWG23nJStNoaqyWbvosq+CkRD0oEFSJKWEME+yPuHCcmObtJ1JdbWX44WncBF
T1aetyfx2HlRfmPeDK5OLlgJLyVCxu+RodCMyngsybaY1gTg+cuGGBRrA9qpwioWwvLcsQF1o18J
+0UXlk8QPgTkEH+XTQNHrNfHRN3lphnHWCKaob2NpAKI4jYjomu8BvptoNWECjiDydoKfF7166n1
y3iZN7F6DqiY4ZVvB+s+U7r7HeWy91ZqFBhhA9jJj6L2mKCJqEYw/pOvPVUxvJGF2+rpQzQamD3a
PHe/xgboWirR3m8Rt8Zrk/lz6qqE0ritsQxQDBtKO76miZsSFwjy6WlKaAUuaorZXw3+ZAZ0JR/W
OC8GtRS4ydmiEktYraXpEG3tKRLCZVADuR4CYmwpVHbsqdO0+oX+SMk1uW3ps6ZT66WR19trFrL+
K/YJ/61y/cwB5VabX6U7Ri89KSfP4wRelBjzoKck6sY7KlY0vdsQed/CsYvwW8/DwtWRujovo06a
h5QJpqgRI+y9qxWmTx6Jork+9gm3qoPNUMM7t5qfvSLNhfJhrwNVSqTzTpgDKs+CoAGL2TBRvh39
pvntONhgqjaBpZBNWnqPQan9Flk9caskTyla0zmmU5aLaVgmEhpliCAUrWHs8CRIU2m+ioLQFUp1
STSgCUkhT+RaH/wa53Ag1sLc8Za4zjhuBC1qxmXH6vWI/Cgg3JeA1B+BnnDshndtXYEiIEB3SOAG
LGkHZ+MXJ6iAmhqxY9CXRi8HbsgHdSQVu2W6czhFl61JbglpjYR33rBaQcrKHWAwaxf8N47QKi7L
dZ+iSCfXt7Bf7UFSCFaUlR4qtk6okURGagD904kMECRhb0liWt+RCIXTErwAFBGMdxCUqyj33qAr
peDVmxCxCkVXGqMxLTfINIhWefcGbWJVDLLioZpCraOMOwTwCUBM6TibEUAggJoJyT11SMAzBh3k
VZRR7MVMVjq4aLoYP2QC2EOtzMlQNzEtsHytSvRuY8zfJR7T0X6lRsF+qMGZ0i5tgBK4igIonYuK
tIJ2ZZmtUXP/bHIcgW11+KAmDwgQobYZaAK76/B90WS/E2VbvQ25No0LV47ZVnVjTaVZ1CQxALUq
3S0WxZ710ovDFm0rOLBFTuGkXVhkncsN3Qa7XPmBi4126Gr4aTGqTX9p96P9ZGlJ8JMYXQ6Kfhm2
tybCVAjQQ/ScID2Dox6hcKEURMzW2HXzznUub29iNpTDwqqbCrNLmDQBn4HY/9r1snnAtIHpRzSG
85sSzwQ43vKdnZloTbHu23ra94HVTvQUxuFbTGjDd3foS6IitHrsVoA9ggcnsuxfOTsIFNABdoxV
XWXG1yRs7J/Ad6bfmaBNC42RNTC1K8RxVuuCaTdJ28L3GLrDs54plG9dAFthIRsP/zSwqrJZmybC
pi347vF6Mnu0hkXMCdbSE/WcznbfNVchdTQcDmd7js/jo7Jz+TOQNpbRyicmkuhH1bzH3dg8YNq0
MzocuEvWquj996EaRm6ZHCp9TolGz5yPpB6iZQx+aSCffrUZ/3bBqTP5zb5/vA0Adazb4mtu4fVY
FoSK55uGg9troyBmsIKCy7hqTQKZl/R18aZQX3buJWoPcvBcQnyI4xOAZV23bOi9oJdmjYCohfDc
FE8uLNSfqjKMb5HbOTM1iSZy4REfgJJjCHaJlUff4QxkICLhwD41wDoqXME60Cq+l+GuDfPkLa7w
OrM22dmevVL8M+sB7tJB6AYTj2EXP0rcl9C7HN1NNmDhOC4GYe+9GhjBHkUGiWLNN5HkjIggUqTR
jbqbzOiF/k/xUORB9NLkroHTq2iJjHMKPpkLwxfkWaU5ms8qQOxCjIrqnsZ8hg0PbDp9GvKawq3o
u6wGAe8KcRDGMHiboaohQog4ju7NTs5hN5ahMohqCfj2oGWpigzCloi1E+kXu9ea6sZqQHEi8YaA
Qcx6GbeIUgklvQ413byGrERyG3GW95Nt0CHj9WhnhR+7SDmQ04TrCIQB2RGLySAnsi+QeS41Ixss
sh/6wV+Quji8WryryVKYFZ08fWAVJskgvhNo974lU2u4q8COlbksaU1CAhmCUV/ZQxtUN3GN0Niv
m8mgQ5Zm/oNZJNm+1HE40qXqhQumH0nIQsdQBltXobJ8T7FzUrHJlDmQVeR1Ud6RfiuyHiiNEwt2
DRoesbTv4CLmFcnIFkzQBGoEgg13pkJ5idabuwAz0KqIGtu+ywmkQ0GIxJ2QWVORr1eDO1lq5LrG
tOfq9EGz2GNgQLLi63ltQSBEOCm3qC1UfuXHafIc99VciyJ4gkhs/GlgStVkN8u0rCVh06Ghpo2u
jc57Po7pY9uJiGWKzzuKbrdnNdEN/Stkuma40eve/e77sg22Y5XRIusmdEm3MwuacLOgjEs/XpVO
VzVfW9I8PvDGVrDRtIIKWJIVrFWGKv2fERo/chzYyj9kBNW2WB66uLk2W6d5SGu6n1vLZOlcBBZO
xAWEvRybN61oKBkIgcJVONkDfnOcgI8U9Xp94/h6cls3o/EjKzLvp16yJCxnbgtSD2FgKevIPuPz
Ch1uWqo0E8YGByL+FXTxPYlckk+D30Q5f9SeoofKc5KF5k+52gxElrBRr8mxXAFUhHAts0J7aIkG
GzaVB2uXr4nb/3JjhPZsAjh/zdmaWndt475b+B4GsW1eNvB3POqzcDBHK98ZdRfu/UAvETO3sb2p
MKk9uUGHYzAhswqyEceXx6qfMyTIaRERCpHR+cdrfavEkJ/Hrxz8fFJAaiLIRhMZpxXn1srs6oDs
OVYt1mIgou/gW8brsayTp4pXbS0Hg72OS1HhiUnhvtuJczdF4UrPn6xhdp3Frg3bUbfTkfS2ule3
fJC7PV6Ijv766PcPbq01gE3JF4pW9FWLlzkRxb8fW4TTs3FGyyxEhSqYYZVt8BI0RlTf9WUGtFD0
84UNdtqEN1nXmQ+uHyL2xd45W27QaP3QKFR6C58Dss5tkCHeeJtJxgJU/Orwp3LzyojetUa0CZ14
Ghh46oYAfkgdyv415Lj/bsaDxRaaIyzhv7hsiDUlPdGGE4hCV0TCoqFZ5M/wACDA4n6FLhzGgrsa
JI0PwaoqnkFoE2xkuZ5z23gBITI+5tivU6Sn3ziUZjsd8C1JpaSGvOZ6znvYBkn9wtk8fNGKMt/J
yurelZ6qF1J1RD0bFLQ7vNVl8di7XU8clbS1uqIubXYPWJqmZ6vvs/eRF0ct2BjItx4Jc4s1MbRr
Hn87RDS3vaB5J+03/zn6juffEE3g67c6uX5q2doWdLsCSfcPfkT9mmm9/S0eyuGJyHUWIsdO+rsE
QhI7dWdErESHpPrSYdbdO/5YfM2gz/NkstCtVyYqd3sbOgQPZ0WgccaB1w4jROHD9Kxp/AlX810P
WAJWfiri245KPXuEnBCoDuZFPYspONTAosMfO8Js/16XHbVo/GTepjV0JHY0pUKPFJdZMAaDtmSu
FiPgewhPAcf8UDQ/Ggpc9EhUUFj3dgS45aoFwNbeWW7glOskTqgbQjseXmNHdNp3EyNufj9yB9NV
M05NdhuaBBKtK36os4ZI1j85Q41IEneBatDVid58DfDDxAtBY9JeOK7KiexN8v53lPfC2pAyhmsq
1BwsFigop3hZIr9RW+lbPhVLStNIO/Tiu+XSR3vExxxdgxIo622goq67LvhkJLdapNDbg87LbxA3
dAa8lwLlLR9eTKxhZSMLnIrBL9kskeey5MTMtw/jhpKQkCDAb0iSHNqbYBDwAmh1E1qV54Oe3wSV
5SU7SAOo8uPMGqFe20EdbSMXv/A2gChS3ZJ87SffKD/kkIZHYiQJ+3Wc6ZpHglYz1eaHTUDz/HmL
zRAuK3S/5eBVmrEc9Kx/LqkD/uCIhHGjgk32EgrTYp+nc2Ebv+SU4xFy4i77jNLqKkFSdA+AzPL5
mw2wCQepqrFCNEe3JWXjN28siuJbgqb1tWdGxQBTHMS/diIT3oQyKprryEo4avu1Ym9lVJ1VXfFp
HL/nIF088rVk/zWm45pDky+rVyO1Zuk5QavlrYPIhSMmaZTyFg4ApoYGOMYP16pzwj57WTxnM0J0
TSNEi5f/RbPClGXWibfOtot/Si8a00WkR+JCqXGuwh4V/qjI8Lc8RFYmtdPDwt+AAoV4qch/w72H
8nH2NLQq0u+pFeYbvzdfQggbG23A1XS+5nha4zQlLTI6ZazkAuLI4cC1aq3IJhl55zltfhWNfg09
m6dbZ5O/wmLTfj0/3kl9na+CKXSLmBIcfwx8OF4Ti8pRHG52KQjiFTVcDUU8tonSBZDx/xlK6EcJ
A04hFaFLgjJApmEUAVG1whkH0AhlyL8JA/9r0/ak6E2fngoxX2/dEJSLj7QeWo+4uwFOsmuL3mNP
l1YPo8y757+9IMfCbEtnQjKK4R49K0omBOGhQd7pGlM75FzFiSp87yhaXrh1n13PnyMdldeHgbx5
j7SRnQagdysoxoG6L3+fv5yTqTeLG3R77tlhghPO0fOpKEzpJK7muxQ2zqYu3PwhCMzqbawa8UW5
k7Y9P57xyVXREsbjRWOHfv6x87dJ6rRup6rZjarQ3gKtzLNlnWjyG4lY6apFSHudD8Gzn7bDo96g
k9bw01JuQ5GMup8Ibemr6sdgtfqFntfpS8HrZ4A/R8/B0vjRq/+j0YB7oZ5jxRuUZjZFdoP+VtdI
bTuV3c/z9+CTWwDFhNdPsnvjv6MpVFPi5/MyVLtW1RlOPaiQlMD9C4vKZ9fj2JLXHNER5dv5V/xx
PWmLa0FZWbuLU8+kXpL9mkgzWIa0oC+MdKROoWNCTgU7Z5pNumnZvICHQw2ccBwVNM2OXDYYW11h
XlOJzh/YmxvXWkViV4VH977Rkv4lrWtkKq0q7yejMf+RfRBcWAfMk+4lTS8KojxJWjksb+bRzylJ
SnDzUcG1zWNjCWqdPb4XxvZVysfUAozvJOQimZVDHAs1e9gyDfyfmPfsUfUFhGm/rUwQpH7sAe32
hm7tcUL2qfB74zY3Y6teJjaUMOobXTCDSbJ7jaTmX6nItAdXqnIixTFPv2siByTv1VQXl6OYLESA
nvOgJT7G4/NT6uTTNV8y/TGUMgbvsXl0yaXXdp6vHFo/oO+WNoW2Zcf2h5jFaloRyRv+oP/X7mn4
TJvzI38yzXj6ZMdYzGadZvHhzXaKCgBCaHQ7wQl5xxatuu9tI9tY5L+t/nooyEOGSz8a3RUIgaOh
hJG5CW6MXYpfaqHpbPUyJ3+NIYxduKiTFiACg3nyGILaDxkrRxO61GQgDZlPO7oS60mz3TU7uGGd
GOofApzi66SLLrxDJ7cRUgRUCkw2vD7w+sXhtZHipbH2Glybo4Ppk6nxjQ2ivoAt7V7/5W1kKN4O
d746lBQfqp0/FgYcQQTbVkEPFIHSiB8latONlgGeDvPr+aFOVwbGmjvEDh1illb3aBFyRqpeful2
O8sPpweCZP1Ho5HDMs3ImCqmPlyXlTZvm9u3gQPaDy1lM65FBHLAfbNfLvya+SYebPD4NaRCkLRD
RpznevPH8I8rH9Os1HG990hPFc1YEB7XQ+/1G1p/9DsHw33ySXFYeEZtPzl9qQNd6uVLnWU6lQPv
Kjbx+pz/SZ899lkrIzDS8fnRj+6P5jSKmrfod12nR3eEYOvrsJPVDeXZSzPsYw04unppzmgTUyBI
NL0jVUVul6pXZjfsNMcewZ9X1LUQEILWQzHkjA9Qyzk7uJ05vLgeES0LkUrvqgY0DeG9zdQXzamJ
j2zMkbK4A1stnKG7+KjDj1Icp+EbqlIc0QhNb94JfM1fDKVpL+Q96s/nb9t8W04uxXYM9pMzAOZ4
CpsDVPw0EsNOYae9GuM+JTvczy98SIxPns6s+9GRNHFYPFkGUixYxpjl4w7eW73WKsf+MpVTualE
mT2FghDfCtwnId+V8cWJo/px6ojAq2EUk3c3ey7arLtF6GZdc3wZLrzG82Q9vgfCmU8LJk0JFM6H
k9kw66SNpnjcDYbsyFBG3h9WwVvl846FEKAufGE+u+WWI8zZtYKzxTzaXXsU5ud++Lij+k73zh/i
dRkM5YWF95OLQiJDqYaPmTFLrw4vqhYtMRuEhe40iGIUD6FyF2MkFqAktHuzMf4PV8XGRbAgsvI6
LAuH45kAoEXg4QJRRFrfaMD1KNKayfqvp6tnsOXju0w+lxBHX2eU5lGmBfW4q8aJhwMW6j0rCvPC
EzJO9j2IjU0PvSrCAsZyj27eIE3lklJl7PzYqTEYyOHZtROf4qRFUySj/nTV1l22NSqIjAVh6LuC
+t/CbkR6F8m8ombDlmGk5HMv3AgWnhuxD/eM2y6heYf1Pb8whU/nFPtTZ/ZWzcQiVIOHd9/O8Ff6
YHF3JSkpm7LKzEXeWeGF1/j0LWYU1juLpE/sn/Joh1Jrruhs3zd2MeTiq7gn5mKEj7DyWiUuXNDp
9EU4J5lN82eGV3L+KX98YGIdiGJslnLnSmrVpGCYyx66x71nVTDBMeWszk+sk30Kc5ahdJsXhqXg
47D1x3ijEXbocnRvx3UbVw5oQuwosW3PpsrKoLwcjVclBZYf54c9MjTMHw+HF4arNOePiThWRpqS
kLGibrUduiLzmlWh1WD22oN/WzC7v2iYvO7h8pUzdKoAcccGVP4gnLyKl6QIeTuAAN2wNHyPKuL5
n3Y6peZfNhdSJAc51PmHTyBUNoHMpvR3LfKLb7za4Xds48mFUT657+SsU2ewJeQN9GKHo/gmedwa
kKFdosDn6KlZrezAqGhvEeL6JcLVfSVUHlx4wT8ZlanFk+TzjVTxWPtqVMIP8opGBIcLUCIkAf6T
JLH5hmU6vDK6XK4TEkLuzt/Q0ymNMNK2UcKx5+Zqj25oM1aThxGYGAd2v1svHmiYpjV15qYIrwh9
717Oj/fJA/Rmlhl+RgT/PMjDW1uZQEzjaiAkk0BulCt1jyvRci6sCaejeHxg5jKEI4k4PFYV0jir
zLq1yz0xDr+82GpWegPA4/ylHC88HL1tzp+8nGgXPf34edF/MSHbOHJf+s49C5N964STWISykFfn
Rzq+HEFQo8kBgk09m2wCjQ9vWi5QeJbsU/dZ61a3El3vcgBSfyEt1PxsGGYfJz2WOSqIR8ubY2hI
rHCL74l+w8jU1W4SfZkAag1XmjGIB5Kw4nsq7B4AmdrOoDfV49Yr/JQ0c9lLQJEUtFHkt+Zmyg2h
gWQxcrKlEKJdDZ4Rl1d5pDcgIBUS+pVWGP1XD07qC9kLOBX1jGgTTtN6fqlIeTzH59vHIYUZQdnH
OBV6Q/fqOGBz+5SxJuquWI+ZqkDwWA902oMLi8end/E/ox2HrqIv9PzcY7SuhQAn2laS5+cnFxaL
k8n3cU0f6wVdae/4QMl+ozUyy8n2VUzoXEpkxpJc9poQkf6f85PvdCR2n7NOfPY6UTs/WgyJ/A2m
aazCfZDy7BQpTGvafvZywnSw+uuhLJ1TMlYDtmE8rsN5nuXgbpJ0iPa5TvpICphkMVWtvGGFty88
pZOjK5tBvAw4WPias/wdLxEqTsOmz61kn7fYiCH7zeF4mLo3U1vqK2lFxNo77kzOGnP/nx7c/krU
Qt2FY1j0UHet5MLm4nTeHP6go4vXgsZOGkdP9gVdqa3Et30dpCbbu/P3+LNhrI94WYQCkk/p4T2u
DZcMB4jOeyIG9FXtZfqjK1Txfn6U470qd9eW1vyRnjcQnH+PRikiZFeqLQg408mLTfXujtLIcIs0
3nttiS1cNMIL19MISBnsVHyhA3L8KZ2HdykEsFjqrott4nB4B0ZJiNStgE+dOncxZq8Fy0p3JeQI
rU2i50lCdlHnr/mTO3sw6FH9yjfDCjGbW+xbqGlXdqCqq87t+wvT5GRzxrVR9sR8yHWxptlHt1ba
AzJxvyj3kLjCHwXtetReWGvlaHTrMkVYFBqkey2Yp91VQKLPMralV0Bgoiw5sfZTWpPe+vy1ny6x
toM5yDH/dUpK8/CGx0SkBZ3p13sLFfNdqjnyxUXkhhwvNe67NpAXlr9PxnMhuVo4FJlghicOx0vS
zolijo97amoTJBZHPVaVMyzmoPj70oq8zfnrO8Kv8s3l4zvjIdj0G7TQnaMB4YgVjkBcuQf7b8gN
2SvSXERNi8Cn7d0QDoxyX7xJ1361yQDgGxHyddg0EIc05Wdf6oHZuqr4dm4l22TQL7by9FWFZ0tf
dEUiM/5Y6mzqMlfFwhpc57dNNIZ+4bZ9MkVd4lLY20PHZUdx9F5Yg9RSyIzN3ks7A02H24DJ8v0L
N+t0FM6oyMZMdiy4OuRRJaqLFF2IcGr3MmsGkFERmV4VARnnH8mno3i8BKYuKBS5R69blCq7tVCn
7e0J1BQ5AMkK5a7425cat7CJCxYIg2ch8T967g1LfhSJZNqTDwcUNZp8Egjq6MLrc7JcCt5kvnks
mvNpb/Yn/3mwnK0JtR563Z4Oi9asw9DClCHS2ABM29b3sRj0LaIzla5Rv+s4Dr30wo755IXiF6Bp
xCk175GY4Ie/IJtGzjtC7/dtqFm4/yGdMY+RDWUDGoVZr33+6R2u0Hx3aeEIl/Mlh2Sm5PFMNPKu
axK7mugTlq/IFotyYXfQbeNUims5BzKE0VhcMmoZ8/HiP1W1f4dlzaAci7vwtKqGuqMFPmpMu3YU
xVPmFGSfBqpHa5rYrm0sJ8eJbhy45ahWRdjrWwJ0XHZxcZ7+XWfl46dIh+VkbhRasKWO3hIzQiqV
W9TC2gmEk93nE+mfFMTKwev+qvf5MRTXynEeZ6tOZ+NoqBbpaZrXNn4IHCFXBc4NxC0h1JLUvXRA
P1ooP8bilMBs5lTpEU4xv7Z/1CxAmWVpPaT6zisjshvkNCaPBWhIhSxV9tFamUH93APoK8m4oQWO
cLYPxHKEnkVuOhRY8J5Wd40eDheGCEpd3GptXj3kYEW1R49UxRukONqzZtCXJ0LBdJ+hUTTfz0/P
wxfy36tgXcGRL6geeh+1uD+uYozseqB9wvS0gSNiSmiNB8to2mU1qPFpGpR+hxOkes/gEN6PsZNf
OIsdbrr/Z3yBQA4qEWdz/eiJkfSipbaYpl1v2M2q0RBrRWyY8DPUxYXV+tOh+LghHmexPtnfk4DS
thrk5Z0V4dyGuTNtPT+tt16D3+H8XZ0/L0dvHx9R3nf0N7M76mjJFqk5ihyw8S5DKLmKEA790/iJ
SQQgWYyLhOJGW5GOHuph/Fdljn/vp4OnGGSTwwJrHi2woGycvsAmsQPbXv+M+XKs+dfWXA0Nt1Pa
wDI6f6mf3VWqG2I+WlDoPmlhFHko00njlcMwSPx84t40CmJxKI36wtt9uHTP1zZbePmou2AbaP8c
z5XesHixoKBbGUvqcsZ9b4RXVT8woGMGisI8fD1/cUdgg3+HhKJBgYVdPvf1aEhMk63fR5O+IxCv
dza9a5XVGgdR+KS8Ru3yoUQnHMEE/9pDTbtjzc3vHDlDD/mLF+706aQy+VxBxPf4dtIyOvpCo0wE
HOzN9V9UFhEip5iN2TTOJETqF7gK4/SZ4C1kiqRs/zx/Iw73IB/3YS6b8e2ciRknmqRJK6bAboXY
BW7Q36STT1IbKV8XJu/pXEJMQ2OPgiSvqS6OamaAOCZyzwNvZ2qVu4TYbq7Cut8HZHdcmEqnI6GN
Yc6yerOdp5t4uHibQ6NgDrbxnm6vsTJiK9vImjAeV4vaS+eY03vHllc3ZrSabc020cOxQtrz4Abb
ZF8GXv6WDLTWUB+aAMMRz9ZErd4bOLnWeFKtF03ZFst+qy/9LEcniVFj6XRIaYkmu7QT+uQeEHfj
WrNuCnzbcRVs0qrS1Yj82ys3jkk8IVKoGEmRNiO6o387fXh7GIL3F10i683hLUCmO4RSBtk+B4Z8
pZMKuS5Cy9ieH+V0qyUJq/A8GGycY1AlHY7S+g2gA+ii+57E8LuaOg/9XV3hMJERUvrBeUPv0F5Y
6j95ukD7kA7z/bSgvBydNDC6ydCZ5kGVFCSfinjbE5h3YZRPnhV78hlnwPvP/48uzQl1bRjGuOIM
kPrLiAT2la5p5iZP/PjCBvmj4Xr48ZKctuHvcdYQgBGOxrLRWnX11FG51h3gk7nX2j/dQAtviRke
HpjpFU13W7YYkQwJTCFFkhMt3NFxIKi7oX3NMdhOsC6kGnAQ1Qva7uWEi5LdL36T3EmNhRJT82wO
YZ1s9Jh4TBnpIl7amopKzLIOeLlucJiVFIT13yR9u+5iICHqO4RlGlIVaw/ep/k8tGgdgSkBLe0P
KMndW1ZKfiOyiG5ZG473jBS2/9V1CfVawr3gmRGUJPwt+k3tfdKz0lpkZWltdL0PKqweQ4/z1q3K
n3Whc5kRYiBCmxAWTiSRt+Zt42DApnvgx7+cvjKxmORieFQqp35W+HUxrEj9wmjY5uOUL4a4ltpt
i89GX2YFSVhYX/TAXxF0HRK3kbTmz4D63FMbhMPvQmIVpgfj4xYfnLTaSwJtzWXd6u57LroU4zRA
qXs7JxyQ8MAEKu7gtHG+6tMYH2c+CWje4zBJuPWI/XGSoQ5p15k70z6wsbkv/VATH3/+nftkG8yk
d1jYaNhS1zvewJEF3TMt8npv4yEDJ4ji4jYR4z9RFpSPpTdbdSNtuI7Ix1u4ZqPxU6ySKBRJfq1b
h6vKaBMS92SxtVj/t1MTumv4rRjK9Ha44QCI5bBMzS0oAevCR+CTV5eSsm7OYCbIWR8AhT/2viFe
OnDMY73PVU3ISlrDZbALY33+Dn3y6lJUQRYN7gqRwzGGAVKfsscBeGfVYd4cPULcxqlH7B6M8v8w
FF/QOaaHagTt88MFMLCEwnUtWNG9ybnO7GCG37beFhrRuDx/VZ+stWC8YIZy8/R5/TsciuxuP+wB
Ne8BQ+LYpL3B1yOo89tem6pwUbe+99SWw/h0ftjPbubHaQu9DBWR49UW8ANoIsfP950kq1AIQXyw
ItNiitzwwmbkdLdJUZftJtODjjRqjsMrNOaM78H28n0hBERD4jaXIaEA18qCEy8U6Nvzl/bJkd3W
gcToJB9RVeKofDigRvytImGBUjKdvnVVURFPYuIKydOkaKY7/quWJuG6ZlNwY1kiWhMpLS98qE+O
g5QLTDwTlLSp0dC7PPwNohsHQgkjHith6suWrta9AL35JdOM6GFOd9+QPYZdMBqTdTWK4cJqcjKr
OLZzBzieMYFpSs+P/4830nLiACBGZlBNN5ofTOJ/DMsipQJ0wbZE1nXtqaa48JxPL5lvHVwv2o7s
r6nmHY6ZT1Dl+Q6a+6CZipsKq2y1KHXCHgLyWR8Jo8Mf3nTZvVPVzdqdmr+jz7C15prZO3DjGX1W
aR2Or8g+RvEvzL3l1+1qlNZwF0/y0i70Q4z951edPS5yQRpbTGYk/8dvjqJIjkAsk3sqsY1B+nXE
1xnDp3dblEHazTQILV1ZSOV+gIOlU0TnDS6IzvG8WIZF0n4JNdd+az0NS35BQqmxysRYkDkR9bJf
1ErpT1A03NuuEN19n/v+usUOAjef7JpFQcd0Nsf4v50xKX76+UT1mihMAnqYbWLZVGMcriDPGNeY
jEt7gagP20og+ulNM5VJrETh42QeqnD6KQCwoJtNzala2oDBvrt+jY/Bh3d6DcXK3Rpj3+hXht3D
ZiFGFja33ngjGVB+YUjQubKv0A3hpV63VijvRBT0aoFasnwglNQkQivP9S9aJ/n1RH4KAlGs7OeQ
RBY0MibuMstDfJvEjFftAkNMv2uwVF2hNQHt5w+ZNl5aGua15vDh4edhmTVRnvKpPQZvDgGG2Tm7
aj/VPlFggdtnyyQpLJuNmGFv2YkgYjRUET36TeL1W4yQGCfJa58J+HPM0GoMzOir0DTnpTSpwS7U
4FhPo4r6L8RHye4mTz3twouF1Pj4Z1tYTCj8AZamcM1yeji1McIbKikxcgpcwhhYu7h/q/Ok9sjJ
deNVnFMewdM5G/ZNUXn1svMN/Tmc4mI/587Ry+qhz61sJ/Ctq7Qtm7s2aNr3NIy1b3DuZX0z5Cbk
A0N0tVxEXj3cEojYTsu80CPnqu960Byp78Y/8Tfb06IjSbUipsf13vtWme92ikF0UYOQAIjrOwNh
kKlKEMKoHiczhBbQbIVJcD2nI9+TxIxMcbQ00qb8CaZGq1dJoWXPtuqH8QottGWslefbUNW1UsZM
uv+m7rx2LFey7forgp7FC3rzoAfRbb/T2xciLb33/HqNXd3qW7kruxISIEACCgddfU5VJMlgMGKt
OccMUusGYheBUmlmAuMKoi67gTM2aU7cjOUFR67wkKAG722pLZcnK5jmnWzGeUD6cxse+rSDv2HN
Ah4OsSE8zoj7lPSBtBLW/aiXEKzTPDmEYj8FbmRpRUnUI7gMV0p761EveygAXZulHoRT8zULy+VA
ui2MQfhPQmsP1NhfikYlPVjr5ifqkxjmB1FjxUvnwfhQ0x42FQtwcFWkp4hTMnJSa9eB6X4uW8hD
diIvEG0AS7DHTqMRbAdIeFtXuwZ0fl5Zjkh+N7q9jKS+dFzqgJtfapWHVVIAukM02m2d1aV4EJvJ
MtylJ1Rqi9oiyIhXb8MPWNCjcD8LqItJLJXC2k1qErMPWb1g3l4QY7xMFZDXo6WlQnKF7TpInvUq
0AREZHU/Yv+UYqG9VsQgg/3LR61MSKMbpoHo6WLWs8MYiQgjEGgK+tqgUyw4ZROWdwlYrha4rZCq
bkJoAtmCFUUJu8yzfkXPHoAEx4EAuM6sVx+G3nUPxOXwRyQtmscTo6i9DRS99fUqbRS4vEG7zwUh
EjGbEixtT/RQt5zliD5rwz6AeDgPbDDyWraS4xxMamaDd5DGVdmlNQSmPunXo9JWxFikTUWMn2BG
OcllZKDvclPMPqgyEG+qJoQRRIGsQW0ZJf1AEa15U5WWsFL6AfoOXFiCGXAKAA1OuI1dSDcgoxCo
xBO0GjGH9l2qk7Sp5kGhqUndeNnQrivEba8ms+BRn5H3RjtFqgvuHISr2iMA3QD5qa/DaRCKTUHW
Qbof9MiKL5pRMZD/U8nYSH1bbnFhFjWQdmHJ3qIoMI5mYOrcZmUUKqwpSkhkYpUbB65QIdh2Llio
gkGvj2AzAWV3FaLsORYUwEMT8aW4MJPgMKpQNbZTKYXhGh2xtZYiNkcOsz1rHbFTStlNlbGX/Wmc
4uKoVnoWO60UtLkvlQMGf9qPGOaT0syNzSlgS1mjSwOqRWY4JtJl5OVB4t9CDyj5we3SnKo3AxgB
4kSZlp8v84gfLeyxnWMSlQrATI7D64G41prQQ0F6op8ckLohEO7rpVEQbDo4GQbhv0b2Nkg1+nzS
phbRzeeG9WpM5cKTLX4Ot7LCeKeR9ZDA7ZIIs4mMOnojU09TVqeDY41ku9KvwhQy1xZEZrmji4AF
Hj0TTiFYE6PGZ1KYIX+qi3FaIeXszgg4bBPipjW3C9/Xz7pPG6J7FDlEfQ3ixYLENcfPQUsooYMb
1qrsKlqmeGX2UvgwLQ16AnkwW52FqZNkRwkyDv5F1qmHXgRhaTfNEqtuTY2iOhGuIo2TuKKLvt6T
bGN3kFBjG3gTx4YAqFTICVVeblH3WMjQg7q7n9Wy+jTbQnlmEQfBVBIL+JAmc/1a1R37MoKNE+6s
YkTlam4q44WHu1RO1RkTX7sySm+FKpZyl41FLyMX7mCa5epJ+htxlezfO0nylLgBiKrG0VTZWhQT
KEiJIBtsPipS7BbDSHFVAhngLElWil6HyW+2jd4ib48PPBbjZTSVVRlyGnPqRgzu5FJvC7omQnKH
lVm7m/WuLqlOtLHskVbVPFFvC01Xnqz0Ypxy7oRmwUFvFKHbwyCTb5Ki0LHFx/wpYBn93tSLLnQI
w4pfWTPU3GktPPO2olA7WBnBoh6FfMTNH8ykNdrsISmrdGYFnY9LtahdQMmhpBGUxlqfaUi4aiAm
fO0UMRKgQ+kd2X99rJKGWHE+L0rWV3uucvFJjYniohmcRxiw6l5j65UY606JNL4LlSR/RkmrZ04j
pvFbGU9djl8+yXZqly093J9ShOIxlaPsAmSanpp2iAibacs68Qk2T6FtpvCUgDX0sKqKNFau2NQB
yKosPXzU51kYN9k49oWjlnUoE5RtkfpTYcLPT1TGilPYGPJmtcUCYUtUov65LoT8rY6FJVyDuhKJ
x4yhE+K8nrfKkMc61DbgNLacZ929RobKcwWJ49Iapahe92pPBH2CvOdWLczqGmFUdVnk5G/gPq/Y
CxLkKPlFIJeijUc9vdBN4U2vFdJlUzVnMR0noU8Q/sQDTzuZoOBPkkWEaVhK1rShBr2AJgC5u2NP
IlI4i4f4HfBcDlGKgmm4Cnq5IH4gqVTljoVbTaBRLTJUBRoIHDs7pbg0qFYTgyDMi7pq55RWx5j1
I+uFHisfRdpl8kVGtNIh7sSRlgDrd2+3uMruWND5wExtooLH61LpejZzi8hRCEN31DxEYxebZpGu
JBgcmU0/KzBvCtba0QGzMc5PIzv+3lYmqBCrvoV741PGbU95onQDV9Oi8rEfZ4gRIxTGbsVWg7ep
hM4xb61kEYNnldrTsklJWytfC1GHKCcu9dL7PUE6L40pELumT2R1KGotQ+IZW40wDM5+D/RcwQ5P
aNyFrQ5s9D7KLIM6m2VYthjNg+6q5lQ+W7GUgewCv0XCeyrLeGhKkz8RcQRy6BQRLjFJczQeMyI6
tU+eXy8+pSRGmtAiY1Hc1qwzodcRbpDtI1YN0M0EKV7ndTPma4EIgGarZBPRpmOVdvp9Bb11D8Jc
v40ltVd82v7SJ3SDuXH1POwIdmUqtm4+4jDy217pU3fKSrWifdTXBCrESr+zsrYRSFIGBJYAm+xO
VJGqd0WKUbGLi68r0buXKvU0Ii2eBglVKmJHcZgOspQtxuWsDul0Sq9vJteIzTF0TN5g0aVRNSWs
XPLcO0qXjh99MhuCg3SMuF4pEKrNnDdsIJa4F8mulbr9SCgaRDg1z9+UTp/5Ysx1mvrqnKXhHrxE
fEgKipmuFHCQw8QPXsg3BsqqTtCX2IeoZYqX6HVJEaU+3t4PXTTWG04xsGm47Py9qkTjyFZCEHwB
8/xMcEhnjM5QSLHsaKxGl5oGVXEFm20g0CXsdMWe06b94KAs3oKi6V5Yp4XSL0V8FZZKeB7SIl3e
pJKgzs6QDcqDEAhLy33nLOE3XNo+4azKsjFHKRGYA3GLNn9jezWJSc2RI6+FagW5pTnqDdmu/iRx
YHOVXJ5bewpSMdhVqVTtc+QZhkPmXNbhwF9k2ZOSjGiyHCG+Lda6/DpFNd/wwYC44wRDLXlhKyBm
L6F1+2q4kMfe9aSVPrEDSzxzakngk1v4w5WGjwP8DxQrxwprvmzyPPPlTZoldNrhFLUdyWnrhnVe
NgglLKV2BlBhnCr0NEztaM6XGN4gDIcVPrexWYmtLK6MDHjNviI60U3jRhL36SLJl7nV15qjkjqV
2/2pwclhRxR0Ekb65HnSxOlRlOa0gFE6IeEtScNs3LIVjFOgp6AFjjacXJwy3YB9r/MbMvNoKPFm
qeNb2srqp2Uu1vWsjVKyyQQd4psQJQmHuTx4FOt+ucgJMAbZ2YnaywBpUYVdKpilz5o7oclMcqk7
Vk2gNUe5mpY3LajLZtvMI9jvYDjBmgHAchznq/M5Ko0+eMNsVaLT5SdMnUwMyU1WTInCVaHk9sZ2
nqGea/Oi2zJsW2tvgoxa3KGvx9EdxzE/Zj0uWVzqI18/CfXR5MRFUsZr3SiiR4EN+6sRhEtHbFwm
4jGH1MSrrwj0CBOZ2Ctor7ly2010D7AbteMB4ew8rAOLpsaKSuj0WQMvY3taTNoreC+LDFcI1Jpb
6aEFEf0EjSJbD7XrLelxfGDLit4USxdxB9xbDpxcbNy8lElqRhxX5Lig+5BO7xYwcoBUCTx/rxd6
9YLzojFzPqY0wcdHNW7xqJtYGmQ5hJdDcbRz6DvCsimxW4CAFYLkCObSEDYACXJQghAXpW0j5XPo
ZspAvV0Rov4uJsSECaPnBnbkgJwyJaHlfGrJ0GTBBoj9KtTixtFUEDBrQRoKxZNHOrU4mHNIhCDi
4su2ak73oNGk+2mKaZ3wVexfpmicj7SPx4s4yedgo0IOqNl1VQKJfDSaHFUphycMQAO9lmkqD2I6
5/DEkGSjS5kU5W2I4jbYWsuC8HI2Wn1d50b9sQQAQz0Z96Zg94sa5a415uUtPMFmFynUpexSB3tl
Z3XW3ACgJQLO6rqZSqZgie0605JWuwDHYQCwJDmHozhygvUgT2x/aeaqO/xnwD0DBeq+kzczaEK1
F5PDvEjqy9QYBiaBVOL7CWkpUh054hRpkwrXjnavD93TspSQAkrDyDlKRrG5m8B6BDtZUSl79Gyr
SJWM9Ja8IUu8W4C170mhGSOvLUkYcLXEMC6CSNWPpNwv73krdGTvGHn9GWWp/j7WbJ5ti/v1DJuv
BeoaG/ILbtJUZshoSuygzJRHqnjhTToAMeJwHsuDPbD9b2GpWdVlDS4VU1cpsLhUiNINlp5f2eOi
Oom3tDdnFU4vWEXqGT0hTH3FV5lNQVvsdVTNcPlIB2hXit50j82UxJ8/lMVPJecvtS9kFzKlSayr
yFpo2n4tIlUpK10RdsU7K5Ldh595bvqATBeyfUqOsQXrcbEpk9c0vpaAr/0w+nmPCPnOl9HPSlhS
UVmEpvXFO0epwwx49a28UQ/do37F8lid4o5XFZmyq78Pe16TPh/1rPdQKGYVqgKjZgpmm0V7A/C4
FYTGnhqQsZqnE8DUt8MP/fM/qoxn13r6qX6rvqc67KegG7lWEGWGwf29B3OTcds7QKeB+kOv4fTg
/v2DpUD4dTgooaKYBlykPsluluXOLH4KRgpNMPqhL/b3C6ND/XWkUaCuJA9D8T4JwwUdBEZSHN0c
ONlAiep82br9+/P7+6xh8n4dsCoAmbcE2bxXKS1w7mYRX/59hPNG2NcZ8ocYSCuqUIDfWbxTVrNP
NjbhbZx+GOOP8u1pPiDGQSmLbgVx4NeroBev0eOTivdi066IOV0Jm/+9sA3YF2dDnN2oaWm1zpzk
4h0Zudfk75H0kz7tzEbw5xBn/R2chBKkI66Cwy9fWfLBWzu7r93GW7bWVXi5ONH/ydv72307zY7f
3iOSFvsWZn3xHpn9SiXllGTWZaWWxSoL14XwgHHrh1fp2/n224hnfTO5mdvGSBlRx0kUNH7Y/tTv
/fZl/W2Es1WY0jH7ASqX76Ig+qqgbnTQxkGwTdsf5Cd/tEHPp8TZihtg/o2Nfi7eMVNsEIQ6s9Gw
o8ncvjlAoXZEsgmT4qORfkQ6fbtMINCCPXMSEGtn8506/VLRCy7ejRt0HNv8Pt6WpBTY6Uq9oSqT
uskBlvvNvCen3f/76/ztgv/b0GfvAT2ZWY9ls3gfrJd+uuMMGI6NSyi0GB6FLFqpyvPfB/x2/fht
wLO3Al1zocyNUbznvHFWd4+33wF9/MO8/P5h/jbM2auw0Ms1cgBjLCGSf315CUvaBTr0wzDfTv/f
Rjmb/lg0IqWnXvaeGyQisKON4x+ez09T42z6y7MqoKDndlVAYDuP6pB0wlQ4E8FaP9mrvl12f7ua
sxdAUFMSliTGKk3H8LVn4xkGcP7DLZP+GMU8GZlo8aOBJGdMP3sy5NmHqrxM0rusT+Mlmi/IqwOg
9EVPFneOTtLaugsP9CIVEpeKzGFfnr4m4O7dflKRrCctgdW5Rf51UwqDIyGPQxhamT/8oPJpJn7Z
JljgoIiGRZBAdxw39dfVVJH7SkzbOnhFMIrogaPlRGI5OVeRQ1E7jt2uVszP/FQyIMw0gXyBBYHc
j0FpjStpshSorNpS7IgoXV5TjAHIKkZl7Gz2Ox2Rx9ZkEDdiWhTPeyGiVHxSINiDvJhYgBUwt4GM
y+3vb9/3H6WTsOQEGzs5NL5elFHTzM5Pn28zWYMoJ/lTf2mfwjvriurwJiqPpKv89CX844mfbe/k
r2PmSd7FksIuKDcTjinPS3Axc+Mq2uzhT5FpvxysX57a2WBn6wsydJhJOZu7/CU+xtv0ytzol0j3
DKoqezLQQjDQH/kP345vF7XfjgpnczqQhlZDIcI+b75ZrIeqckCe/f3JfbtQ/zbE2WycyzbJaSPz
pUVYZwvSlcA8FLrLtBmeVNoFRf9iRW+/xvy/kHZ5UX0UN13z8dEdXqpfkZZvdD9/RVz+I9TyX7/9
fyTx8vSN/feJl4eXt5fyv9z8j+svKZmnP/PPRGtJIZ0SUxy2cAlT5ski+s9Ea/6NBgbyRNAAhohw
/V9xl7L8H7z/IuwJxF0WYiveg7bsu+i//1f+FY4wXAywbUBFWMif/lfa5+U/Jje37d9yPM9ecoFR
TohNJBtfX7QwncwKlv6wMwbVC6xjWip3k3IYQ0jvpHZoVEyCh37wx11X7FNLefrtHv3z5/g99PEX
huc/373/HPfsnRMjte3grA27YfaXfgt6jSD6YxHeSZG5FiEBXmgdvk4AqSdlYGtMa+PUbfd69bru
1hn/gZiZjr58iLRw+gxJOskGpX4xZrQ5VHNtWOXKTJ/61AE3v+tVsk6m17//7DBOuTnf/fBnq5Nh
9UOO+mvYpfFmEj8S7TWLnyXFoxpN4OKTBvS8eiukT2M6Dm+Svo5Oqb2XIh0EazpaZDYgHzGyo/AU
v/K7fC7sclkv8l6S94dO2Nb5jZHeoY2xm9yXle0QEDRCvk3oTdvyuf5M1dnlgBBtynW7Lg7FM7T/
xEYY7NZ+s5rXAamSldt6vTe5iwvxYU+Mlh16oWeSPSk4iZt6xYVgvxp2brceMP5on+zl2cGAUwYP
eC4dQ/bl7FYej1O0TupNID3p1THL7oppm4ueodyltAhG0RuzBwtBdUqjxSyIgtHcjLiS4UKsfFhc
g+LO2RbFkU0/vUbMdFFFdn0toD1vafSROc4vX2tFPwiOHazVdLJRO9TKVTpf1BR5AwrJ66y5ZcAT
nZ/alNTqThX4SbNV6z1FUrW7r4ttOq8VbS1Vaz1aSyqAucu6vzDDrVSvxGGjDO96ObsyNbdhnZd+
yq+ZnuZ8TSKBTRgMzO98Lape9Rq5/V2rrLT0OloO2iHTfETXqpdZrnbdEsECUd2bKqe7F2But4Pd
0apsLqzG55e0LSNXqmkYT7UdP406lV1Y5S/qm/jWKzTcSJMqbP1U+UwEGra03YBZOtI1reAg6OwK
hdhbGVyYr9QHn4pVy41t9Q0Nz/Emfpzk7oTSfxhpabPRboPV3N62ee0sbIrTkd4qUTspj51E+d6V
yl2eEtoUv+j0hkOnWWWay32KPGpmFEkwOyuGG2VrxdgVhavcL/zD8uTEB9SkbeL5vp9JNUiPur7t
rPt28Gtf9gev3Shets3urLW81XzL13zRs1w9cER1lb4W8fHvr5h02lt894adHW8maJZRBxFvJ9xk
l8G23pJHdqEctYOyLY7TsdgWB+nyp0/yrwTd70Y7q+4kU0Nodcpoxb6/r4/N5XRTPkc34YogpmNz
zJ/mm8JrDuax/GET8O9GNM7KVyQTZgvOs34nXYjbYKvfL5t6FV2kB31vXmjb7Cju9bX8YB6V2x/u
qPjLg/3NVZ6Tv4YM0PqEfm6nXNBsh3WI2aFFBfRgsemZNvo2u51KmvN2fj9vpU291r3FT9e8AtvG
77f8f37jKpt2W+ytN8Uf9s1ld1H58a64JNZAy/ysXUfBocMSINlEHyxs1pDM2+royymBsV6YOkLh
IOhIaRDh2uRUgmkqsEsAWgekG/2rVDjjVTy5J+YMRoAZXD4hwJJHW9xA7eXsj6V/ZbQror/6eaN1
jvZY7eVVSDjotO+GK7FxxNqvupWmr6V2Gx6tcYeaCZgiHnQkKPPnXKC1sNv7dOY3U+4sPWoaW/88
CUcjO1/lVwi8UlsjDv6lvq6P1u6WenFuk6CiSQ5M2fTQrTlnA/3qHymez5ezYJ/q83asUebchhsG
uCAQVrItL6kd0620lQpYhx46S0nmGt26D31TXtX5tq8/LFZfJCTWY9q+ZdVTp9zLxWcobhpjzXZ7
eqO7tBOeoMloyE8pypNyuK1CGs928yG+JgdlE3+2mq0CY3wLX5enkT5f4k6Cnb/Ccr66jwn0KHdT
+jz0Tpi7DYQ5fc3/QHLZBHZAZD19tsCuOo8JQYwXcJe3+Dh78Tpc1/dKfWWpp++I4vCQrHW7m3ck
0I0P+rV4LV5lm+hWeew9/Ix+xCuZHco1XhZeos59bxzZ1f3UDS+sS+4+KVRl5Fudg3dlYK7IbsXa
i/tko7jEna6KtXagzGWrzuLLV+Nsj47pKXbtpceydkSn2g/+5FsX4md0uUMFYTdO7PKg7JHhyUbd
ZI+1Z1309ygReMI0wRRb9cYDH72N4QU+rp8tl1htLDtyaKDiSuTLjQnkYb6QjuFzm646SmwKa/J9
y3sQ3hYcsMqMaCHSDYpX8cPa1dfVU/PEJKj5lXpqsoJE3rRr03JUj+mpURa0NSf8FP2i8OK7bKfT
TjaHjVmsulvi45zoQqpnuyQXDFqcy1+gFwQW29K1ON+Yma9ciZcmwYDFtWb6yrW4Ea6al+SoXdWP
0tV8Ye4FjxXaU/ayVztEw7pkO7qLfas74bq8Fh45gu9PN1NwIifYPncbi/868WuHqq4f+enBcCr7
SXJ0v7/V/W4VefO69p8m523yTH/ep+9IX+On7iW+zI7BTf84NM7EJaEFuUy3mIxOf5tqS9tlyzfL
jZyxtdWXVFl1MQpZJ6rRDDnt6EmvUmcXruiBCFL13UA/kUgXjw+/WHMSZnth6/M18w7TRRR7hcpu
ziYO0i/8Ycfbpr4nxM8+iohvi52pjw47RYd0Y7LkbN1vb6qDHrjDvOLEi3ZqVe55E5dVvs/BIEWT
ne41TziGV7FwXz4bPqKl2J56J8/d8XOsncrazEx8+SAMq1bxYeHEik84k2x6pOalz6oXrtWt4ifs
lvSN9ECQ65oYrI1KAjo4a6pD/XHZ9Mf6qFN4E3bL5Xg1vMkaHY91GznonHgjCbGKmMm1IwAmejsZ
669kndOrjVy9iFY1oUrZBpYI3b54cGP6v+mur5E5ue10BW6haXdLdykrNgFlNfoz0uYI7pCXy2A+
TrO3rCYUvNO2eihu0l246/Ztui2re1l6qoxXgi904cF4DJf0qRWNNdrvIObwJ5Z2exvOn+SxFImX
3GVX2dTdtkX2amBzRMIFOhtxCyvluE4OdOTYoEbE0ZjePJ8K0iPirXfhcbgdLq2HAUUymWD1cym3
e8NCPiq7QirnXAwPHk3SR/5hPhnX8qV4OZNhRAeR/R4prm/dS/jUXQ9X4WM9XmZjtxJpl8sTJarK
jVCGlbLX1/U665wgfg6zlVbgwmObjyKPNnR8pzYbwlyzwo3ZQjXXBYXX7sb86N4RmbNrpudLlkt/
7C7UJ/2GTU4/P6qCvjFgE7QTCtAGEA9rxGTY80scXwzDKhw2lrzOQl+9Lt+TYDcUawyZ1Y15Lw6v
afs+SxvhMb/vHtUrUJbCoBGS17J728KjtV7l3lXQG3B/eMXJfqzovQ33aIeCwo8xCWIymth9Ephj
DNO+Yisc6uHBat8Vy9FSF4d/NXp569TKJrqrssGDtmB3D7QxDtrokqt3AoOyyGpOHa906zo/qbx2
SndZS36lXPTCipNRs2P3jN5K36vr9KK+CfyAyK17LXL6xiU2Me+dYnZIaMKh01Vs9TzEv6icJjai
oacOOzH1i9wbVW8a6O0yw2JHfOLrxqUFe9W1roK38D1CGt/w11bF5Zw/6ajEot4nCUmYN4PqazN7
XJdd5hiuaFuRPKqwQCh2/pFzyGhXmnS9WFdatzNah3WOZ5p8UshNL+V9dzUz96p11Lwoyi4L9rn6
apGTxAGQ0rq55WwnNXdxQyhp3hGguUZUTRJrXrkJ8Yylq0k7knam7FWKUHXLfJ7Jvit0J0rvyXdE
uvUeB7d8Ng02MJ0vXMz3rI1XRme3vPXCTumPWn9Mr1Qvvk5ftIvqUSmfs8cBjdhDfFNeIHhDey11
96hTyk3rTtfS8yVrktc51V0MHsOrak5aUeZEE6/Zukg9YuW10NExOrauaq3NsXOwggTF6M7SQ58U
O2iSqCIGR9zQIl1Wi5deNvR7CKN6Dcsr+QYgVD6kJ0OLPRa3/U3E39bZ5oN0EG/rS+JlKyS/M+5k
d4ocDpfT1fiGcMkgqAXfaUxc5Qb5DU4FnwmZvpWetictTn0wbk2/vcw0J1nhWAg4JlBgvOmezQDr
li/IK4u4GPW2qXaxSsi7beRe76btOlnnbv1KchTCXL7Ou/6muMo+hNKZDszw0LTRHfI/ytf4M9lP
TxEpPqqt30X79CE4UiJE7ombQArXsKyX9/rBYk9Gy6Q6bWxkkKaGnSFQ5fONJ88Xr3nMpujIovPf
4tmsE2KTh10cIH8WWIxEpM+6mVwJj7qj3kWmzRcgBRTvWr0jicekPcDEs4PtSQHctvfy5JIlUPkj
1d9oKDyhdkVxXFWNYKvCk1S/ICr0RpxTmTp7HKct6XFskM+Wn7+23/8XymNHoq6Lz/L/h8LYyb/1
t8JY9h4PH+2Xutjpj/yjLmZQFgO5cwLqUhSHg/Ovupgh/wdlLUArQPohekIG+lddzPgP0ULQb/GP
X6jAk3v0n3UxQfwPymhgTGmKQfDBZE9mwVkl7G+Vsa/dFIpigDsZxTIBo8LgPscLx/MEd6btRDce
ri39mtDpAqU+sxQZDXWMpol3kvWDG+lUdPvPExpj4uyTZHDSgG5PF3h2Hg2sKSpKCxJgVxcptljm
9FzI3Q/lYePbYVDuwntA+wmBjB/jt96vhGVIyTGVuPiBbNkgejFYt+g2qBzNyM2fyvQhzdaV6rTZ
tl48vB1x5YipK4j2HG7qO840grHVs2MluLg0CLbs+HizpiHzRKspO0vl1uwHexcyel46mcQvj6OS
uZeOFD2M0huHXTXbA84qPhURJxQneUnflReqd9riCIInym67QHZz57f5rR7tbsTj4qucUnXZjRdi
rfZFeLMIRLON3ulDmnrGsE4X9yd1zR/z4MROM07QMQq18N9PlYrfbtbYEFsiDcyDWl5G4kYXL0K5
vkuS4TolohimUjg5qPmufntXvimQfveMEDQAO2JwCHFnw2ZFpc1lyLBiVE6+uECIK6y2+qHO8gse
fT7jDPg/Km02nal3VtEcWnmeajUgt8TYDI1bG65arKL2MMIoLIc39lVkB9t685IX9212lLQLMiTZ
Pfgm03/GeOBMdqNupFtORuZ0CU8y5RNRiBeGvJWQbjcX8TCRzRtspvFpVu50VPHG8BT2xyl9HYof
3p9vL+eU0IinD080b9HXh9XMkTHlRiLi0nQk/aKkKGlkiR+F+3EW2UFyjE9ORYLMYUPmTiWB3uNl
ovFbZjJgPHPVVxckUET1LltetPhTiDAuqm5mTE7T3unhHgO+V42btCY7wjWSo4X8TdGQ707umF7p
vR9bAh6Mzd9nw9e22D8WBnqhImshk/APMDSu32AaU31xMwLbbKVe/HgyUdGaAeK5fuBtqVXn70Oe
YYX+MSbIK0g+LNIAb87upaIteVTI2uLSgz1Y8UsWp8Ex0tT9SMCCLdQU/+KUND+L5bCvlGhlLob7
95/hNMnPZiftCbocmkZigHq+UJVKUBlNoU9ub3BUpFCutI2XT8XbOHfiD+3O78YiU4luMxg8Ws5n
l6sKRi8WLQuIGQezO/Unubjhm0HJ0RJlu//3Kzv9bedXhlaSvjYTVQTJ/3WizpWCOF5jILlT9iWp
OnaZqLOdyxrFqqy5T+lBJile7sT84ZX/ZmHh+2moRDFofGTP7esTUWcpGF8uMaG2hdEoWWFVCH/4
xnwzCh92GusIeHHL/+qg/LZqIj6VC7SyrCtdSMBsUYdeoCrzD/PjTLrxa45qhN2cYFOwsmEOfL2N
GHNKsCPi4lpD5pnYTuysjzyllyggDMins+SiEFLNESa2iUI3/rBIf/NtIIjJUHGd8LFmvfk6/GKN
OMr0YSGEfeFRiS91Z02uOA9UVdB548kGgWU0P4z6zWIAGJbUNJqAjHq+M8GbAccoCxe3LKZ0FcmQ
ZEkA80Rq/gHMDj1Bof332frtiKyqRI7JZNSdaxNTqU7DcSJpC42taqvSyCKONZI0WixClYDpD09j
+MPD/eaF/NUdhTbARILc8vXmVgGRyB2uZTeXLrSGymqo02YarPJzNpUfpuu3Y6ngYXjveRnPMb4A
ESMhTRkrqDgrYN/0yokmFTITkiUE6YdX8LvRGAm4NntcVpuzJkfQxVmYMUHctL8bZnpF6lLGDug0
ilk/Upm+exNPyR98OfjFQvr1NipiONF1kFhpIL07MvnklOyx1Px9hvx5SQAaoRbiz8BHD0fm6yhQ
yYmntRiFwxoGiux5GNLXWaPoJ+Nz/ftYf6yddNLR2lgQrQEN8HX6OlZcW0o/Aud2LULjqCWY47rv
Q2qSqXg/t3ivcFps2hSnih79QOM5A5Wz4DA2chjidyH3snBznPl9NxgRo9sro3zaYMRvS1PcIbXI
nEkdydYtRycVaxyyVLFgovlD2DZus7R3dYx97+/34I83kp/jFOgoky9ArNgfE3YK9aLFHeeOS/eO
96X0Kjpxc5CuUrmmYiRgc/z7iN9eOttRNgLAwU/BXl8vPYGnnWMtE10lxZ5g9oE71v+TujNrjhNr
t/Qv4gvm4RbIWUopNViybwhLlhg3sJnh1/eTrnNOl1LVVlRH9EVflMN2uERCbvbwvms9yzvZshuh
WZuJ76T6Ke0rIBWWdP3eM2FieatOzl/R9i80C7+/BOQPIMb4KEAWL3NHCAMlbsJJOZrlS79KRYen
Q1f2mKeUbyTk3czxVPgFgM21p9LbmkaFIr27t7zkqJjDVwyeT4sAB04OiTpOyDMC+xKeS3e/Txft
LEjz0CfmSXKejQNZzqEcUcLPOonedfL+52/jN43uwwYC7g9OA5RZHA447V4MRD1GkF6k7hyqGl5c
8T5wQIjj56p+452hTGb5BoVACh6YNOy1t3wT9tHMjyq5kcO3vt/pyo+E/p+sIVf5p/Tcexy3Mdwn
1KtOuekHP7fedDOkOGvSSCnuo4Ty1arWd1X8LZu/D8m7cE9jfj21X9BWSTNgJF3e23kiQdmts3m2
LkbagpWJgG6eaEZ0u7onRS5wrF+zeyvGeN2032VJU9C+ieaHqjhELqfWB4roY70m3zuU1rEZv2mw
xWJ5Mqmspxgh+k3nPLuknXKsrTZnBpm3lnJj7QQFpCGsi4C0zloJ4pW0b+Nx1XTQ19bWuI7wjBlX
jOyyPynxL724HvSDURMLcE178/uUbw1kEXbY2ydDoxwXGs/T90Jf993TkNwXxVHvtlZ/ReHLtiiQ
kQ05pc9krdjKe5zcL+bOoK+SBjQ9BR2taDXfzVoQL746bku1Q1dx2zUHvDCafKy8rUX7qXwYXzNs
QOldCf063uRFQH6H/kh2eKneJsuR7TheI0m7ZFnh7aJAzzHbMg51fHKtoC1pUVHQHPHY34P7cJ0r
Z9iwfVHc3XkrSolcOgcXDpq6Hb63cjXZPt0Wr0O1ECJqucJSYvc3qr4WOeVLvwYLoSBQPGbzq63d
JlG+TrvdMryI5GUqV7MDTeNaXbYmhEMM1BWlX2JVfNf4qdrXcof1QEdBCixiOqDv0SzkDLspDUr3
ixX+84TJ6YmQIhLsiLzhyPtx9sJ46InSYdOUVAa2Oo2SMY5DeOjiacgKPXCZ179YEz+tvLyikAnZ
/VLSAblzcaIgebRqmum8x+c3gRgG03fPjr0/zwTIwv7hdWFnBpML1hhniYupQKaTJWeMFuE43KCC
UpFH6ScibinCLq9ocFz1R908zP3dZP4yzLeWeIKB3mWNB1LdJW2IjgSDkl37ywBxeKXU2y5dkUY4
knKlJ4FGZqv7nAGnKPvVMDwnJyP3ozvlIKBi0MRfJScOLabuk9O50I+K98414WKJvU4O3TWBK925
0012SOBtaPUe5T2spaYIYNCUKf5wvzpRUqg8cLSb+DgUV3W/FcbaE/6OjmBZ+gAougc3vSc9kd79
so7JiqTh2BNaE/LS15ziZyn8MS0C1Xqql9eu2lrRoaXkPITufEzbndKuvfi5aY51stW1lWeE03BP
RcB1/C4HfbDpcWCO1wZN1ZJXxE/k2oQR3H63qJGfouWpKh6FCeWPt2zQfriCNo0Y9522+APCH1v5
ifTMrG8MfDudXYaNvB3Evurx+iNp+vXnb/zTXoszo8pSQ4nShBJ/CSrtqq5wpEQLNtqZDK10eLUa
OrWKZR6WaP4qVvSfrkb4y1/pHZw5LkaXbpfmQITYTCadEYB4UPxR0mVx2kgLSwBJf763zyc6Sr7U
oog9w7IGjulib9zkrQI9Yp7DxXXpEYihDGPDadb5kl/jZqfNlTvT2pV5ELXavQej8Yvl5x/eWrbJ
7GUt+L5kSl18gMypq6TPud9p8VjOixS/uu61X7y1//BUyXU7u8zPvHlCsD9OR3rhDYbZxhxuHGtd
LI0T9EMpKaIC1HPcRf/isX7eo5yvRR3nDLqi5nBRWM5k5Yl+QFfTVLbEvLb3VCpcHERoL5dhVEJB
cdyk/mLOvbxJcOmoz4m8tynIA2S+nHPraMGXOgxEQYzf62pEpONe68uLbFPlixu8PBNwKS5zJuTB
yfSgQH98nhng9NgeKyrOmtdfs/JhajOIXfUejYQad7Qf0iZ0jPQr6tnlsnIu2LvcGmV7BNd8io/X
1ZTF0Kc6asMsYhKUos98cBY28gVrDJwxJErTWf/LV8TVWMgg+lOxBQjKs/14Tcy4GlE2DjVvq7b3
vdJcq0MaOoREzL2Sr5YSmkCm65u+l6hUF+1fDl0uT1QcuRiImmmNWOcX6G+lnbRQ4krJvSr0CkkF
dMbwWrGjaWbKAB1O+z/f7ecxZNHtYf2kjsQ293LdhuxpY5pGRqFUcb9STfRZUkP2qtKcHDt4aX++
3Kfvkx/IO0J+KPVjmkkXN1djhl7YXiJhcacG/QXSF1hEVSgVFAhN3b/nokq/GLu/CzZ/3++S7saG
hFIAW3OHstzFIEqtVtEqbMth5d4uMCRyb6VGV27z6Eia/LQq1Zp93AjLqVy7Hr38eqeKK/4wKLfL
+AMcxqLQP0cx8iMZHjOtXoOjSGnRW/VVX13z61xlq9HjIDr4DsIT/i2m6l575GcgTeUHWGSTsuMt
8vP/qgjha9HVUj3++eF++i65T4IcDbZD1Mto0H0cOS5x79bs5mU41819BI8lkLXZBzVmc9+ya+OL
gfppTjiHinMwo7kBb9u8JPtNYz3b05kryDIdzr1AsiA9XxG1viqK4n0xkioAQXNL8Njtn2/0H6+M
b5S92DlvyziPsr+9IouW2lpXSYiGWf6WTNq4ckZgL3KAioTif+21C3SMlb54X1z48xPmlinTUcc+
2/4vEdy9nuatITNwKIW6mdUYWHzqcASaOw/5xFdF3k8tAlJMzs9Vw/ik6lRCL96WwkJ1D7xiCsGY
0T5qw6ax7S05QztrtOdj1U7r0hvKI+2rOARUVYUu5K8/P+vfBeuPbw8VAbqU1ID5LLRIPj5sAzrF
JJppCg0YmqLYSVXx4+FRG9gj6ki/zRRW4iM6by1+GDAhF/Q9052JKqUsdgz4pUKvo+ZQGVdz/lNU
V4qnI+AAs4XughekvE/oF7ndWrVvPbnjuM3pUCBE1TDXVzLssnUkf9ISQazFy8SvvITaUAUQdIY6
JtACUNW6I/qcQ7Bv1FzsKuJHA4vaV/+6a8NXYp2/feYRWodU+D8+jSHT3FhE1kBx+JhqU0wcrOgO
ZIChugcFMJYwwPvKCpvYOlVdK33dSpIvvpLL3cb5vMMeitY+tmySGC7K4irwtg4+FGr0Ad4FwVmr
yUUFNXwDfhYHaYOKLf7KnPp55LMI41qGZfa7YXrxyhVuIbOukT0MqSXsexRnYDDjIDYpVpjqF6sE
rQUe44dBh0Gf5eEsXDhzcY2LWxxL6PMjhJZQPRmvZBehzf8GWt8GnhefIgfg2Yo/Kq+lCOhFWBBr
+quBUgwAnxyout8Cy3xcDvFuKkMwcCK6kdYvfu2np967QVeVyY2rocnpmLAnvzN+Tv3RYQiBZLco
fO4wVKSWD+mt1O+q+fuE9iuZ/dijcM3ACwSRSYikkM9q4FcDGw5+70NYbAV8j9CTlEmoCawsPXBk
6EJS6LdTF7Y4MYytkm5aCgwJNK+ttDZRFhjSP++FowBKXXlr3Cy33Ujv1y8enCcEn+gCEkSpylYr
t0hbPXNjxr9Kdz3VGyrCy9HjoDUEdCUoNen3dhxW9rYBeuoda2vdgETKgq5hSd/V7brTNqW6nZcj
GqduprK4Ie2BvzTntVduFn0zd7u8XJ8FVuM6+9FmN0a8R/uYgtwKkiv9OD2P7+Jg/9A3ylX5Jql+
5NYqtm6QKY3zVWV0mEHWObKu+bWRj3X+moqTUMAX+dptjVdG26seUvHQVgPvV3K9fDFDf1oazgNH
p2kE0/3ca7jYvEHlm00RLQwcKGl+69VuQMjBFiMoypLJSPaLKIAXOXpMeIK0d3+eLD8drzCYcnlU
H+fWAxKX87j+28qUWtXk6r3WhZZarirQaDMlxHEeNkqbuXxbFh2WIUepH4207Qch/u2RgOvbNOip
xDimSwn94/U1bjizm5ihprR7kSRdaMv+vljOsJRy+uJin+YhtuSUXyzWJvU8HV3MCW6aOOeYhi7M
oEtt2zm6jqZ4Xc8WmpO5+Bl3DAaQjcMXs8OFG5j7+n1dJDwkbdAl9i4mB5GnsmlGuwsFrJKNNuhn
VYVO3nqRmRtmbXEAjnlWJgDYH4mr6Aob3fKQagGdyyUUbNPACCYHnCJtWPb6m1hKd8++Tce3YA3J
uksVqn5pFwXdWVb45zHy+amxhWBwnjf3JoGd5xH8tyGy0AMcFA9j0aDIQ2P1WxpjASmCtHEJo0Zu
Uz2N2ReH7k/bblJmTSIQaU+xcOD1/nhNW9Ru67WdZJsmEURa08a2+z3I6APtFYVpVXwlgvq0XpAL
QC8DrzYhmRxQL+5yiDqPwgZCJcoR3b5QXgql9t2xV47jLB/+7RM9d2gQd52HIYGVF+Mwraqhhdtb
hbAEzY1UqZE5E/0KD1W/04dl7Hl7tsXl+s+X/fxQGXuqxgqsY0unW/bxoXpp59ljWZVsgwZYlFq7
QgSjbopIn1eFpj7nGR7nP1/y846QyANSXumM2eeGoHtR1yitViPQNa9CbRqQ/3bU/saBSqO99NGu
BEVLeawY93kt8NCBEF2X7pgEg5b/62nWY2lm788x1TP1y3NcX+eGnUtDhGoO/b2zdCgABSaTVASR
xCsjGcKTjYDWWk5/fgSfB9bHK1889Wxceqdzz1d2QuIKo9XgpV5gt5azirMvHvfnxeTjtS5em5qq
sMN0JsJWKj9ml6M+RF7EibFvdMeluzL1TK41i+bcn+/RZOR83P1wXaZVpgLavUQ2fxxZIiX/r+4T
SnMxNMp+bnt4yWX8xfntn54k23qOGCwUaBUvXtF4gU8Or64MLfgf2MfscDZG8IwxaEEr+UoC8A9D
1yPdAD0kp1SS1C6XpmxuLW+pMBdAdX9N7fy9UtpgHjTozawcVSRXFXvqpHCcHf3AeEuDcvfnx6p/
3lWeP4LFBGiQD4Xe8ONzjRtaiCyOZVgNP+rkXOQunYRuelZeRTV2NbUZ0kNFaLrfmdpPc1awoFGe
LxIIZ3mnjVcNhY2ASzSrvrd6v8nYc7qAa4NEAeDaJuW/XmH5wLAhGGgcvXhsHz9wb1gZAExZhkmm
3NQDKN/YrNc2eYKFPa+pVI2Yf3Hv/vk5fRoY52g9qkFIZCmEW/bFHgpOoEAbkkEyhVS7Jk7whzJO
AECcJ0Pk7v/NxWBXWTq1RY4153fhb8thFblmN7RJHhIlF7N653Qacu17X9eblm7qv70zVIuE23J4
YwB+EgCjJiIKLKENQZrCSyPbcksOwKYXTlhq0v7iy/v8GM+vL3tQCqbnevvFnUVtn3RK4SYhpcst
SSsbKzLhBLI/JS/Dfv/znX1ajEwuRm2f/RjrrXn5dhEPcGZa0/CRlPTXToZJQ3ruzxLbtyacYSeS
8assQu2ra14sRoqghTKkVEPcCEXCYOebqsZIkZe9+ty3WDiWieYyXppcs6dAS5ptnOjePmfrDiv8
aVk4nEECNw8O+Ea/NJwv1CSfdlo8E1r41Glo49jkCX4cWhOYR+Y/Mw05BSg4M43iRu9eZBVtiEWY
Qy9Pbt1irL+YZc5f64fJG8mNeS7Jc9nzGfbiqmKyGyPWi4xqoxJBRF1eNO/L0v/v5ub/vgpx1ppB
LrdxlvifB/KlxslFERTreoRVs0jOUc2kjiFub31VjKeWv3opO/vk5bG2nZU5C3tP+9Xm/fNsLock
AQmqjEu9Azn/k4m33kHvxIGvGfdEQGdfvAYfF9G/PikZpGwSKNcxzC9mk74ymzECCUtV0r42PHHs
CCJjrxsT58MZF/RFksZXKTjDL77+C/7M78hvis3nGrphEMN6WUlPytjs6QTxThDomE02ruJp3jay
KNZz1egbFa1ya6HzjbQ4Xc1Tskrng6h2pdU0P+Jx+fbnV/TicPj789ge9ZPzso6i0bpYcKdMGR0i
PLA/AgMKDYmRyw2V2GlWXku1Pa6qzdJ5z+hhVF/k1Jf/fP2Pr+t/XZ6ikYnngl3ypa4xjXpMURmX
H1q0BvM8PShTi8RfvZUtbsR2UKYvrvjxBfzvK3JKA39tGp8OavXU2zMthQy/hR4HdelNNzjuFlIW
QiIyjK0cnJ0ROf8Vgfb/wAz0/x0r5wwX+D9bgo5v9c/igx/o/O//8gO57n8YeDQIAN78d0ntL06O
q/6H8E+aTbCoaEOT6PY/fiBD/Q9zONIHdqH0UTl1/I8fSLf/w5nHUMlvB44KQedfcXL4KB+H51/E
GqxFl5G2mQJ+uBuRIjmF1Zwgb/Q35IKIXeNpyxlBrZxUvYI04HWD0FDe0YzY6E2rbLLY6fENKSgb
VHyCUSOibZrMKfIDvQcRm9ohqSD5CzmQw9bNHa2AsJ0Nb0WSWiuSOYqgIjUidOJqXAsy1HHLmsk9
hMP2mFRD7pvsEHO8lkYV6P04XbsiwhFTlMsqXjT1LR8rj8rHTHwRMQjO1qjS/OSpAmDgMKoPCxtK
zc/SyL0jN0fb2V7nPhOso+84chcvnMGz78zIU0HvS8q1XRl2OHbCPSiIZ1SSD3N6uTICxdDiVXIb
pdyPE3tjJBLpTorEuYtEPB8NcOtPUq+iBQsP8z00BA2rqNaZWK+lrN7SrJxOUk/MKuj7RPnujOeX
fWii+ijTWV7b6gCNIxUooVwncKGsH9o0146dsKatjAgAH7K6eEY5Hz+muURmpWe4RKWnzllgJgap
3VXXHQTpcAlUa5E+R8TuTLQSbRfxlNld9aleAxof2avOdvtu9FI5InTof+VLB6q9PSe0p7Hl+sqU
YFfv8wFIRra4T5Oda2AAFmM/k7Gc+nqfxLBwnAzdnEzM5ikyY5dwMaJMX2s5i9dKF+Vu6dr6V27V
oOAyhUPyMqCJIsxrDlvNNtatYTarZmjvtdIVG6N7IJHX8CtIeL7Mq6ep0CDosJG3zdgj1TkCBANR
7i5Wy1NtejvNeigpsYWZNTqYt0dByBAaGzLLQ5s+n4wTc5tANDeIqemXhaAmtmt3VTprWyyWBm3W
dyj42iY1kNP0Rixxb/arMlte7Lndap7YKFpOK92idjhwztc5jAzAmdrSRDkmimUb5coq8eLVmHo/
xyxTg8y91Wfbes9KjGMORc4JfLWp/hp1NKSlq73X9TB+w4DVrqRr8rYUNF9M/iNE9KcxjenWK5Kn
0RPjTWs0+aFx3XBqX4DW+57ZDEGneBtnJEagxu+r6j8sjY+VY9SKEmWX5tnGUbzyB0Yna+2KO80c
6jWmgMecuI1CfejZbVciua6BM9IO4iCVOkiACF5xyuGkqW7im2K8HQmWpfHTb+K22OpJ+SrLFB2Z
K1bkFjzZ5bTjLEQFOl3ImSH+gJgTYB6qvDGlku4TJ0U/Z3130/iXo2U0dRubrbb1ljoAFtJoBOBP
j1cjKzU0Z6RY5oS11QEbHo6FclC6+EoscEraXOOmx1sn8VYJRivqeJavEWLLZ0zvlsQ5ichpHqVH
uozfpfmm6bNNqxnREWBpAGAWvVXNcnfOfXW8EWhT4Y+GCjzZOUP+NEYi3qoy7FLxpCJVaw0h11UP
iIpGn7kjV/Fel+V7XzyOLnwCDg4cMo3Z8w3eT71gU592mrlS6X7upxwVmDIbO0/roJbw1j04g+7e
jovKAJne7GVO964TPSpdUd72hNKEJoykOnXQ7SqCrAixy2l5JAJXYtob96X8HXx1cp0O+owyqae5
iZ33suP0m8zRCjgXbt8mN46OuZBSU6sZTQfhclCuO0guldeQ65SwtSG7SpzspgH4bvKlaUTD3oym
FW+Urs6Oqk5Srx/XS3cgJFkNh1qDIUtkDEjVZdEeq0EFV8AUe/ASvl9rrF/ncTF+KkSVvS6JV74Z
QjVu46Y1d6mUiEg9Gm4FsexhNY7frE5pN5UdWVtL0b4VFZZST6sZbhl8JteCCmJ7Y7NfCBTI2RBW
0KFy0353J+PQxDQMmzbGC+Wq1artux+F24TdTGawqSzTQTNEvCfn11kVk9kFWtceXSOGWyUG86Gm
ZnPSzQnwk1PfptPws88ovAHyrlBgqrifHShUkWOL16iKnNdCRED4jb40j17Gq5pHOjXSLmncksyH
GY+LklWnaS4BbcaooP2ofVDGYSY1VjuJWHtdzKVbJ1aqra3E1mm+1kMoKo2No1pAhSDHY7oqdDc5
RMniPHeTvJdCHTW/crroJ9UG8pIyBWpMNm6mOCM044ztYvlgSo2Fhb7VZc3xtGIrsG74kxg3boS0
T4vRq4Xp1FoakFCKFmTa2c1LbZfO1ioqiHaDuezKwh2PEOWpi7C4Q+oxl1GrQZKkJEymfekB1+qN
CjSZemqaa42QZn7QsDP1Ql33A3YXL6OJNpd9MOTmlSE6+9h3z0XdiJeqQcyQ5WTtqXKKVsRuEVCE
LBDObOeTr5ev+SoEi3E5UjhzirWZKVu+RL564reqRFdumokb9VWiaXzNyXzpGuWPSMvBdeEJWnIa
B95TluRoWbHdsTR46eiXruI2QePRZSQcrAooXHjQmBraX8ltbMVG4HrxdWnSNoiLs82TMPmhsxwC
JEmFIghucZvnJu/CcTLfXXVyfD6+tgL8H/F0hsexws/bL9K5Jt+MkjKvkrsubIpQRNDUxm9ShW3A
bXEHfxa5TtVzmYPGYuEgCi8cFfE9r2S0rvRfitMNKxF7PyeHz2mX1o6gSL7DfnwRubxyK/xvwiDs
k7DDtwEpB+F2CqL2tBshEzL7DaaK3LQY9K2hYInM0QzbzkwZfQy8IQ56R1NCU9pBa+v5eoyI+UNW
2CCSVPcLVLckLXYlHWl1Vn5MtiyPi+aQxsOe4TAPtL6SxXiHKnuzkFEZlsa4Jx1y6+XZdQYGiWwN
PLALtLfSVl8d4s1RWCx0agHopRa/0UZDAstr32fVPk7TjW013wdh3E5mPG8qQ5H7gSCryAVJ5Ejx
1sEnOeduMRelBBQDVlHj7tB39FwpZKcbz63J8jLG636w8lPcH9Q5AvREMLSfJSAb5oeI1FLf1qjD
2vK6tY3hOR36rQGsoqcH3EeviYz0q1iz0bq6YVeQAkRFMIDFeCyVZD0QoEIq3Boa/BN5Ih2BI+Kb
ZtFtcmBU6Ldub14X3bxTW1vdZ5KONl8LR6TkZ6oK92iadlB15N7kxnKyMMnOaXUkke+WzFi0tMLc
oqqKtpZOTQXl2Nqdup2Vt9cuMplhm3axszeHwZdmj9tWpASoFoiIywTHsWLel4v7rldgaJr7xE1A
GnX5M0EszNBJ9Oo5y7JCDJWPE1bkYnixFyJER1SUkqAM4CkEXJjihzum2ZWUFgYdFSmytpySyDo6
YNf9ITXCkpCZWbhgCnuzCc+PydKzYm0LS16bgMSPuX0vi+ybO5U7SxlXUqbFndFP75MdwTmr4F+Q
BLPsRtdsfimpdaB4QDp8VD4OqfowUkOn7tFeMWZzNl3i2fVAF3v16AZz4SL2lwQa5dXIkreIwLaW
WzjRmm9VqHo7ir++p+Ru0Ijiu1NQAIfNFNtmu9asEcbfzJvmi1KJNpYg2mPOZL3Ky+xI5+dK1Gxq
+6m862N7W6NgmxT3AfMUOw3NTu57jSCDMcG5TNW7TSveaDK4+/RX5lq3vaFuRhCciQXIhlgaP5Oz
d6XVQOJNGdpaf2vHxSH3rOtkgc4UDTHks7QctoRQuaDBGW8zmWaYUmryYXT84YqtAP2AZzaMCh6x
KXfW3vCa8VatLadefH2Cj2TZ/a5x4ZaY2vzGxK+I+DCzF931+Cn1WGNPtWwFe9OUZaXVvSlAl1Tf
W3OsBE6u2o9KbuyRZVlXal0dPAdcZZHd6fy0UDOLbeEBKhndQ6aoDw1bHl0aL3JAgGB21s3QMokS
6xjoi3YTWTk73Ky6Yk26IpT3mzIhYUcDuo/PgBK32lQqcMKiSAI3625U7SZ19V1rz6cyI7dUlHbU
+r3Oy6pTRXKW+kCwzb2pdh4qkOSH0oprIpT9AVmf4xHRq6TM0039YLcjHnm18crjMEb29+gc/pep
HMOG8YUByzo8N8kmLXIESj2SPd19tywYMyyPV6TKnb1Q8Ngn00H4/8xmChoQMeWAQ3s2Pp6KFq0p
753Ugcyia0yrVf5tsC0GJhJM5qSM4bCQZmcTmVkCaa1KRe685ldjR2eADV91miz3DmsL8MpvpOvs
Hbswt6J4MCYwzWYBF0ZTWVnsug2iHHhUlOtJOMZwHUqUQ6/E6REEY2M+Uvap0qHbwn28CNhmKh+n
6wYslzr1UCeWbIA6CHdJ5o5rp2s2Xl49KpO9HW39V47WlblgWHZGbgaKNDfETTyW7Xkb4kkkdl23
cysLaYkRMbqb7l6MRsIrRinYOrsZMtsmMtbABZF2N1WbvhKTdXK0ZTs4ltjQJUpwCe21Ro83sleD
0XbZLCsE8q2TlJhZ8tZTMRz1THtuJJs0Q68wcndvk7Okx9prAbPq5QsC9mMX6QWqCiIPchg7CoiZ
QVfpysZae0dhb0KkK/jXtIjDtIA+xRT5I0XsjJQnHm6FK5aTmzCkNKhhdmOZ7BTJ63MgMVWyuyPk
DVgPwmPQU+WVUdvNbqghPyml8iL65BdJ9z8dM2+pqDZ0kCo4WYbdPDtV3TyXo3MjXCLdOEfUYdx5
3Eadb2ytuFKdMWMqyogWE6Z7Z3nKg1RAFGEuhoFluYfRq9+a5IzlUIk0RgNJZ9VodfIWtHgTQxKz
6mlvjOod37xY0fTCU4Igq2hR9UA6dhHAqBaq80hcdx2lj1wfsXVQIOgS6gMEDRACRSohGoCQwsZ9
a04k+NXaRlG6PMi64SAjAasrftAaUW8mSqibVhdq6HrOaWEnkA3mK9nFSKJuMmgQce++xhlTnNdl
b2Xm4jtqzJWmUxRQ43I7ejpBZCO9TLbUDjsvAj75USCO4upxqFBRUefexEl6kFmBEDcpObKhtSP+
D1HdSA9bjwG8jbPZAXxVeVF1Z1Vn6LgaDP2Jh0XcsRCnqY22XRRUW9Lh2AnqlihmApGHrlnNCsAs
Ana1q1qx33tHPQhrGdCFxDemWq2XdlwCOVIH5lv1G/nUMEvvRg2pX2LDP4rr6DtT7dH0ovtCh6op
M2pHRMNzo2PHL8lNFenPpT7dEjWWr+xxbK+SyN0TgPeSju5bX6XCX2YtC3pVEWs25yet1BCIZYj3
BG1an3V1rQxdfyoN+aQNxqNLeFNgT91GRj08DGujwqwJuzoPukKsvcl8EF2/0msd/Ujb8ZImOyVN
b029felE/pjlmAuz6pZqGZDK3G3RAKUPxVycGl2+R1F8HilEiasLIUouqdZKfE7ps8orJAbvuQO7
MzaUO0PJblVypxYptEBahN/ZPQvPwtqXM3rMJOK9XZQX9HoYrOdsYTYuLAo5Y/vaamMUCstcx8S3
ExvmgVoxr6sZA13crEHrvmdauh6B8KkoGh7jZtjkCpvRmvIKundOJ/UMLjPVX1AgImSoIQCqbQFj
T9VvBBbWTS1VdVdMAPp91VSSk00CKVZR9g8cnMJ4WJ75xIExiDshJClr0BKlaIjTqsu90aXyaTAs
/H8tdoaqS7/37nI7Q3hfNYZ9X8U8RLIXwzllE6AnFuGPEweP2QkL2mlKn8v7LClWSZQ+l3Y2bURj
P5CNeF0u43UGfnCpIV9Zj/AE3DAX5VPakFuozG+0wq9apblJcEf1LKJrw1UWzhd9t1IU87sozVBx
IMmlPA87ayEz58WqYCji8VtVQ7XTLQXaF97IUhorYZ0RP0UMoTuGeVtjUKbaQ/vWUbOn5jy52ADf
LOsphbqpDXmyJpx8R3jqVWsv68ZN7wa3LoM5Sr7lfbIWmpqtezM/SEkyfK+tR02e+ri/5ghbHSEV
3FQuWO18RJ9rxvkVdQGea3loYN8jrndCuYxrtfBuh4J5h7UTLOU5tqrOJt9Sq2OvuDee1DP2z/lN
ZBKOk83xNkKfU5gUa1mfcjW5K5byyZwmIoMHrQ4tBzB3hxV6zrU8cEv1FHNGMLKGiLsxAjimMPUM
Q6zeT+1Tb5dbyJOodrygt2K8gdR+Zm9S/VG8UhBbtZna4SHXSBO1ANYulbXR4miT6ZG7dhs2Kgz1
3WDceEt2UEwXCGOF86/Zi876FdXo+3PtYRqKdqUWyrekooTVVg6b+vmpj9MtOiz2APW97UBDc6on
+ozf0MGjDyA4bjtO9+RPUIDl7N9H6WZJtXmdqT3GYU37oajtQUlAbChRs6d62gYVINmpIQiaP9x2
HsLMJZkfinG+Gbpuzyt1ZSz54zB4tj8647cyRQ1EGgAs4OpglaCVFxexV1cCk6hhnVa9zvlqDqyh
O/BSQN9CQasZ3yLOBCDblK2R1bfZ2DxnNbs2DTfDRrc9iK2wYg56Iw95QpnPMm+Q2N2rerFze/dG
0jlqdHJOs+LN6SlyUY7MA40aWUEotaGfz8rNj7q2wYfY58T4cSMAGerz0ZpLZoG23OuZWEJJzojb
wObsY6tZOf+LujNZrtvY1vSr1ANcONA3kxrsnpt9o4aaIGiJQo9MIIFE8/T1gT7XIrclsVyjWxEn
PDi2BGwgkbnWv/6GWPiNSaHv+hSfZHBfBRAKSStsV5VSmKI2hKcWx7B2iTJ0yjO42V/JNf7odDXW
npL8HNOJnrMUrnIbsb5NzV6ni3K661WfbQlzkZ/AFh0c8DbpQCeTUJ2nDt7Kk/eIvcljSbO0Kc2h
uIjHvGObbJOrMGoPXjEc/WbOdxmmnFMrKLMQ6LiVcg6ivXfhu1lZ+R21VPrBN/1253pBe5hnXorG
fP6W0GJKnwx6aquadut34bCPKppVAmLPYeJD+C2LCye2DnXwmfzDYjspnJHJS8/yfju7gGcVPl3j
CKvUp1Jq5YfQix/JJbU24C94DT5FZfJgYokZaiyU57vSpnBsvI2pw+8JlbrLZCIMnC922X6tsZRP
52xLWOG28AimagNynbCoHspDOOK2WaRnc51/m3i3k0e50qX3hn1r0Od1bnBu+uWtbWIYSW7rBZG+
F3EutxIb+tzEJ7CzjJxQdx971Bw4NfP1dG5miXuZ+dmwbrGoNSKAqeljbpM8AGA9cPJGNwRNPcxt
ecN8hPKWaHtoOHLb0t7tdI4EbBySB78Fhg4j9hQQI/Y7/D4bF1FWnT51ZkEZG+8CrJN2MPc++HGL
K4eybgqCmleGK+E5pWrYZQOcNaF6sZuANLfNdGln4ddR3rW9mwaAosOKBJOvnN60hF2SaxqOYW+n
yVXXGQj4g6dusHBnG7xdYBbbwQIcCfCvYrHYRoVjE7Zg2EyaV4qVpfzxngbu2mOf4F/7/oUXCtxR
cVfOqF09104uPF0Gm3Y0vvRtcakzoG4j+0ZJ+TFkILUtJGumoH47MyYLje9ox9vCNo9ptWCgeCFk
DiGVSQ2KaDEgyKJnO2RvClIMr9Ps1h/7fm1rNODCMA826Dcwcfu9A+swODk32s3q85qRy1j2m6wS
9q2YM2JR50yeRxklGkA0FS7nJV67kdxqO1q3tNprZZn+npkdRgnaP6gwJavXuJG9CdqiYvDV0cTA
3PZ3edOt28z+4vR8OLNjbFKZn3sN0p3RzEgSsjq+vtIW1C2Tb5iX2vPUoXJz8Jx89h/qJurEOptJ
5x4d4Z1NIDxfoMRMl21ciydPAaKxuSVIm5VlkTDtVx0FqUrdjSKPY+UIVOlucjtMQ2RueghiI2D/
6D+U0tTdBtqTvBz6vGQwaMa629WW25yx7wAe2P3OzrI/q8lEZu2pm6hfMgn8/Ks5lRfCCnZjjqhr
LOZLUonVSsf4lYS+vCIxTf7ZyLi+Gcs84fPMw9vE1QD3/QSUVoYNbCCdlPledlCF6C3xpTaJXV5V
1MCEcbSV2sVEJW8ENs3HitjugAaGsIFS+s1eJ256XU+9eZ+mjrv3mwmH7FlYZOvkTvRNWrnB6Abg
uu3y8Fw40BxKGq9tHPTNbrSh7lBmWNu56zNCSKzwKoWwvJFD3wEEew1xULVsnydsoNaT13bboOce
F36PWI3zgPUCfcRxKJPiavELuQtyHRTrIfTms3iuaf2o7ONsXfRqsWjO+u5Mz37/Z+I35ZkfFDTN
UTOvzYSsDE/S/BuUlLLBW1VU03DBE+12IeexvTNy2OvrkXd76Khz7HVst4ToAtdX424O/IQYj7Id
96aXVdeTM4YXsRGEeKJLq/0+JmTL08/xyURDkH+YNTHma7fXoEWmZQR4xjbDVhVSHFp7or2eyWM5
q5pIn6uW2mqXxwYnkZfWJPHOyrUuGsghu1ZXHTVTUu7sPsy+FHNlfDMs0lCR//X+zmmthHyPSpLD
AaGTSjtqOETD6CnBImwD+jFfeRIraya1yJpA3ezHsbLGW3fG7znWBF90fCJ4sMex2k9+J88TgKBD
MVaPYTPMD5ZliL0T0WVwXqEmnJrxKqSeuQHDmM5yMRLca7XJ1sJ6dSc8SVyf06d3AyjWddqPxdYs
gKB0SROPP4Fwh2t6HcZyYVe3FO8qa+czq+8SEHW+/j/bNA+u1NSPN54worvQoWFfm7VvXDpgO1s5
ZhOSrjzC5TxK20s3DcvrwRLuuUUqy2NE2vZEUCCB3wdiw6sLMHYVr8wgM9RjUJBaMOuRqlKYsvqe
GNLZk20Zj7ukZg54QNVmYUYsc0x96VoYP9bnZQ27Oi01UpKq6GZaq6En2dyzR++GDcQHoyma8Mr2
myw9lFUnk00gmWYPWviEsIBf7GfXiO9MadwhT+MVGCHbIpGN1REWzvhxNrT6FILlbpvS6tdloPHm
lMV42YbC2dvhlypEveMrK41WurOi+2yGlTzajtzOiO/l1uuy9FYVmoTjSHRoc0RbFTi/lIzuh9S5
mbrMF3u+9ji5cPVAKzhgNSFgyQ++XI24++CNEs/nDRJrYMa+bTAfC0FkdqHqbmy/jNd13qeXxPgx
tTQNY9rqqgnWTpxH5Tf+P+l8zU2gPDx5RLtvqxp7fg6GblzlQwnBwRy6hwS5l8NMdvA+9jRXnxo/
IHQQOdtw7N1+vABl68464ZkXYhrjL72hPCAR8PO1qOdpE6bwd1sIkFtRgOKDVFNFmHnyVLl9ga/r
JPVSfYfnSVS6n5sxSVZ68TgwawxfmqBxD044e7uiHsePqknvMUdLb/NEJzsLOqiFyKwJHiEMJMNu
QN3LRLAOdq72sWIx2rk37qd2CK6CISB4qzGfe7DiVaYGJn2eywQFKgD9WgsZeD0EVXRWjL6Mb6yy
9h+Qp84fKg4lX+FmBG/kA/PK6F5nrgnabIAKy2kZ800msQfjYsZcwz3HRB4yROQ57t3UCeNT5mK/
P5R4lnshitS1k0f9pnL86ROPu7oY3AhAzzDi4tyk8V0TWV2ta79p17or0osJ38mUVst1Hslyjz7N
jBn2nlvt0hx4KtFBsqlBy5CsVcEtFA0zOItSnik2qdraZmM3PFT54B01jBciAQS9TO/NJaQ6N39w
RA+y3TCzzRyMOoKUh5oT4LlTVZdDOwhGDDabAuvpmNZfwZm+Lm1NEkVRxrfKHtTDlCagoWVXXcbp
RBzUYBf0tPjUCbAjqDEoTSx6qoIRQW7p8EoWdokjey2wkZD1bOr1XPbRuEpYL5et23btYWLGiMeE
WembefKBTuNAusRoO+T0GPU0bCozmK1tLSXdBgp9RbMwuhf0ed02aepboO0I7ym4yASZoPPDwhIk
EOmRw97HBCVom+HPGLk3v3fU12IiW8CPfXntCV2TkuKRIcrOPBHYZMngQYuSKT26eMJTSg6WJ3+Y
cc91XGojUSnwViMplwAPq8HL0eQ8cnRGsKRNcvunKWyjxaa90JdTq/WTV1j2bV5azK0KvAV3Pgvm
c/4yakNZifQtLOj4Gf1W17bb++pgRy1uXyyx/SzhCNgGBloB/hwbQOL6OHVD+91nQLUaRDDf2J6p
LtzRSc5MqtMtsmjvP3S9f8WbexAV/zt1xybv7OvfIXL7Z3H1VD2r0/9ouc7f/9X/jGy5hWL5a7oc
05C2V6/5cst//xddznH/8IDtHbKDl0f5yj7bITsObT3MFJQdSJsW+W0t2iU7zvFw1mYzwSQIjQPL
5gddbvn7Fsdp/hSm3Mjm3X9jnv0iNP9B/0UzBYADKQ8FHOzfxVTxLbVZRK62VJzN2B7NENBYxY21
MvNCMC0Py/6+9bS+NYrWuoikG/85pJSTK+Fa7Z9j7lPwB62yD6TRS+wMRqI7OiPsngQmAZ9VHFRE
BPVwZbZIfiWJajpLkWnbxezuXj3um7/u93VKHU/qNVWaXxEgbHCgo8IMRlZ8QiBvZTAIszUsZkxT
RWdAC4NOEv/8mRGYCJKtqvJ1kveP//6yRI3DnzZNqNqn3OlolF7tlJG1nkBABzeGzcR0zKyu53E+
Sq0v8ZVT71BhF1nS2xeGavzVNe23L2zEJM+R3XJNczzDIdxbxQNz7aax35E4vDh2nF6JpwkhM4T4
5vknElSzzSiqZA4mjJ0kpy+kOHJQQP3QKNfaeOimyD2v0gnFuugbZMsGRmjj3E/Y8meJf24Ywjsg
+xo0cIXtkYaQOvR9Q9YXiPNt68n0Ks7X0Zl7ZkFlJG4kc4lyJUEWy3fEIS+f2elzg5WHQQlEU6Sm
p1IoC3aMXYt8XsN0mwmBkFYUrYfY7DcRmsdx61KWM1ar+2DcBpXT0tFUzfw5mmWQ7YfBK1F5ausy
joFkd63Vk7rTJY1+Tt2JL6aY/HzYGoFBHEZJ8dDjPi8NcoNefqK9/Fp6v+KsKyTd7dyXPI5QihFU
YnlKw/K8IpqBdhvzEN3aYSBSvjxatTxlxrWMdYoJll/58hqAyJstolC8nXDBTMyVI52SzpsZ/vOU
C4Sg0J4icfTgDOm1GHs6hRAYfGMhlvjuwoIcQKiyHtLI4A7zikLV+V7IbMY1qrIw5O1sA8t2bcdo
0aWjY1QB3uDmFyrFwWGNwWTdrSvVwjrFxgJCCDaUZBd3yUwXiA9FynudnI5T37aS/H6KesKJ8pHj
vbb1cajzGNvvefS2NRx3CUWiGj/VXoC7amHbnI5R0t+VbT/f5dL1HlJGptMlMGujbswkGiymgyU4
fNmJM07nSe+8manLt2QoUYvYhjC+JjQr1i3UNoxhvAHxyDbUaroToZhxdPCniGWtujjZ+2UBDlG6
eYsyvnMrprGdB0eRMnlxJYNFeNZ74OirKsGzA0TZnncqGyd7p+rO3kKYGmC9KQ0wg3YAtJKacXiw
46k92mAR1Z4/xQIp49ZmLNRVM9Dz7Kl73zfwo1dxYn9P4zHCjdPVzrPIPMhQTIQcas5C90/Yqg4f
pSUGl3k/77lMGqwQVS5g1YyeydjUsJwIlzTdtOcVL21cO1VVTnAq5RDviwbsxAtbv1njJtF8Vsv2
rDMCENf+smn7y/Y9vOzk9bKpC8X8iZXJVh8vm75atn+0L939f1WT1xRd05IaEBnRVibS346JmeFb
EKUkgrgmpIWNr0xYwWg6o4cMJPY9+9oX39Y3mxLm6kzwgsVPCXXZqWPL4IawioKEm7CD69qpvoX5
BFktJNROgD2MiwsPHj7fJTy4OOrUZm7J2/HaiH5P300zcVpkkf7+GFjkFqf3hK8KZygCSI7Tk43y
x4PJVMAvtl9+fFhQlHovzwQ/U55P2RlEJzXLY5uWB/hyD/+q5LrMvrZCie/daUH1up763//fSRWW
uujXtdfNU/v09bn8X2eqfKq/vSnCXgxN/jvc1/4DF/cI4zEke0hn+Dv/O9zX+gOzXNyJF13kku77
dxVmBX9YNNho7kLnpURDafCfEBNrKdA8YP9Fl7ckdIT/pgo7EcD9R7Kw5Fe8PcyNOMlEEWt1hKV9
lRfV2o6rY9GZpPy6m3kk6sExPgMpXI2IRO0WpkOE30TmIGqN/X41OKTYjvEamOPw6hne/LV4XxdU
3tuK6scdndSDo9fZYggmdcyleQyNJsGHU7KxY8p5HpIk1Ys2XKGQICpu6i5CLw+hgylkRnP/jW3r
YxN2NjbL89HSHHkBu69lhAislQ1rrwqqnVVjRhJ1wQ6eGr3wnNP+CYg/qCegfDNziivzWPbZo+vM
x3kWD3OVX/GDPk4zB4w9thiulio5VK3hbedQdFuQ0QRSzPzshfFZUolNPic3phAPiAAecHq7Cqoi
AKYnd27w8s/OQBhmY1hfcWX+yDnuYy9k3k+eIExQ84++86/nWb1TgDhU7K82iR8P9GRzsDrpG10z
6mOUw/7WTbjuLX5zkoboS+DQSoiwPkd3z0aaxTiAyfxR1AHuvQUO7mOCyAoWsjfY+AGIQ5X4zy21
Q6W/wJxc1cZ40+WesQkLotHCeqjOhkQysLXRVES5rbfthOXNMGvyodyxXM/NRNfr+g9QJ6DUBfq2
aYKz368d+22J+vdPJdbnjQIXfoGpUdHo4xSTGocvRlvnsLedSx7yAYYhcIirKb28OPgUO6zfKRge
ofHmWz2DDnpdA2GIYZhM7sGV9l5kf+3DLt7PyoZ7lZQkfuGwy2Kvb9MpuekTOGPv3PrSKPzYyn/c
+vI5vBIPF4xGJqhmzbGNE0xtGCt6x4xomwhRH46Ne9ON70J4QQl8BaZBj9o3P/oEnEVVuinagfAA
Va7LguVrNZBFBhYtRgY0TY5ikiPuknG4//2tLoqpn97qIn96datpLVOvCNL2iHkS9G6CIzETKnS8
mTTEMZDtr63H8gnFQ+nk93OrgDrTxDwAdq1bIS+qJWt7bN/TyP7qpS+3+ep2fAAbym14xaHT4yxL
pFrPl/WeAPCkGfnxYpbLvvrr6zSCOmS2pElP8oI57gW0JHzMfYx5vGVupAMK0dT0mYG6OBK9mMel
GTIIu7pPKkb7uZlexwtLV6l2lZTF3vHInwvK7NEsi3vLVgeRB8+/fzc/VaAhpz0RagcF6TKTEO1x
rOGmJ89R1eLwSDAtw3bsCN7ZUk5koD+eybKIXz0Tj/0vq7KezGUxnC0zUZ+oWndK9qg2Vu4CWbXy
qofgFBH39/tfdoIX/LjmyUkV14mqx7Ju4PHP9+4EMbOAPI6dfLlSg/+9yOp4006j8aFI+nU25Yfc
9xgMGcSbA7mxMDqmrZqxb5mYn/OG2atq9Z8RSoxVFU7tGnnye4bLPxcC8hpOzjDfmww/nkJ57AaN
4dRkwxxceFYuHP3Qne1V1pR7P4k+2LZC9jCP69CtPrU25VmYIGbgeNlOZve56gkbSpjRWsCJETb6
Lrzk1D8fxuxrk9l3wzKjoeYwN9IygBjMy3ce9q92o5MzYw5VM6Su0xznDFCyQOejasxRHf/BnO1P
cEghOPT7yi3WOmk3kyQtlrFD72HtEKnLqczg0Pu3iHJXs93fAY2cVyr4ykZ7iKsMBkbSvGe05vzi
Vk+9s+sarmEVR80xVwbszt4OL+YOfcQMwku48+xvE+D+dTqiDYKvT+K0VdwJX5rXnpX42ABCqw40
TUqR4IZf0Qt6MSz7Oq4cuEBKHUob4dGQf4TG8GESzpfIgoYxFOWewdKTydCESgQtcDaaeNkE03lY
4dTje+6DU/fvnA4neQZ/L/5T/X9M3xOCeUnIJSl5kdm578fHyo+etWcdRE0sZfuZ13Xuzc4OdPqc
adauLuv3vHNfFO4/OZ1eysdXH3wddm1vszIRN5XmupzBuHRF0YOQIL2RlBSRWwwbBk7kvZnDn4Xj
fpUGI/KsDwTHldPufeBrM5wYik+Q1KL+21iBLo+e1TPayBF7VlaPsLrFcjwdm2qDpupWysI9jMk6
qNCYS7rLUp+7uMcAT6TDpk5DbxuF+LZhfHURyqHYR0ZywLToabaNkNIMZ8WGjHsKQKopphYf5rA8
cxSqQg4lmBiNeYd4ftjptP3ixdBzGi++8aYU/qIwrnTdfSjK4FPqFI+aTRzCMjz5xDnINNmOA2wY
lJvv4Hknvi4/XvDJIRaYagh9bfdHc6SgVUnzoDTIodQM2+DXM0RLbSD7lvBpo+9IxRxqe+uzKW44
iYsdJgogn4X7hD8D5blcBi9xwnQcYlU7jB0MCwrh328O7i8q9NNkE0SywE5Or4+QHq9afRnoKweK
seuUTJkRt7q9d4T0aG/GwEKfGm9Ci/yoCP1lRMGgSOsdKyiK6YzOs70uxsc5KS8DI9w3jNhk2Bwk
yX9D5q9U4B7a2dmXbsJvjY8wQyhx/E3bECguvjCBxv7dBogM2rvCD2AFwDGEBTbF1hZiT+lfsPcy
s7qo9LfRDnaJD+YCyfH3z+GX7+zksI1n9rl00O3RMzAyhHhQPhQ1pMGO9OAzK8SpOw5RfgpznNeC
ETMr09wYMy4tljc/ZQZOc24+47la1eVWmSTqOQ0qUcvW8AFd1LdqGuf3bnY5Jn/2BZ8c2cYUMrpC
j3DMqwIvRxGRz5j5+XQZ12lMrRxew8QeNmL5ANGSBWsXivo6icSF61sJot0ME//US7ObEO7W/VCF
ENlmt73EtZVMhFp0a+ZkKGtlkW999U4984Kf/+y2T079CVL1opMXR+bt3WZ2e+iAXeEfCoWoQ0dy
3jqp7KC45kgOXIQxuqpDWL2oFKqkucjn7C5oYtQ608GzltBlj5pZlnm6xdHBXWscSFcZzrVgVnmH
2S8KOx8XgZVt5wQaBhVxtbjIwwuCTxslN52oEvjbtntAF0yiB1yvVWNomxwN/kVjoWNFGTatZIeM
tJ3yOy+m6FuqxliVYpMW6qCn8jFs05uM0ATplkwk3fSsieHjGfU2j9EErIIel5XEMes1CUPqLJ6K
gu9oqerNetwr7X/qikVUEYhkq5GUrO2yXIyDQ2f3ztL+1Wo5KWBI8fJ7mld5jA0yO6WkmVBqkJx7
VTwuE1/8UhPmpoHon0cXeXVn4MJpjUpuo7oftsJR3rYR1idLecdidm517sDuBLi3Gse7Hm194dbw
dGuiUH5/y7/qSl5q1VdHlBhk7Qa5LI9FEX5KdfelG3kHgP+YiNrpDXFNnzAz+VTZ6fWItGBfipad
0jcgwtRQ+xs7u1GV9TTl2d3/2x2ZJ92ow5abjkENktFY2bU1QfReZ9ru7mOnPqSGj8DXxl/Vxpdt
m1qutcHgYDiUjXFsXZEGezYYFFUzmNFlEs8ZCu04eee7+hXuA3r0poK39RR0qjPlMUnBg00Hu2sP
/HzvvBhM9vaIdaqzCgz/uktom+eoM3GH9UiwqSyNfG5cmDeCKOiht8ETTMHGjQLknSe3lJk/+epP
bRAtyP2h7BEM1W5xhsRqP4jF5DS8DOAZMudgkjDvPC9cV1Z6+841f9HVmicncIUixLJLyCJxZu27
It6blYdzbhaeI30ga8bcqyjaNB7h5cvQJI8/KBXvbYwnQFBQv80OYry0O3/ndn5xyJ5GtfDSPQah
1ngMtP7g5KW/djpy0Bms3MT5SFenwFG8on6GSHdes0vgUX7v0vWTvDF7W6eDrjpZyVeRuczF2vzJ
D413wuleusmfvZ5/Hnym7I2xP/YpzFgwnORLTM383Zqs6NhqAR8ARdaqoRjNMn1egIaVSn0xPXHR
MqjAxNHBxzbEXQHEIDtSXQ63XeJn+HKXd552trOfPwYBDR1eF+gCunc8RH91Ypsnh2BcGkRCdGF/
tBr9weuiEP78iOmjEa5kWz1aRfdlSDggoMJAAOpQQ5XwD+WCo/fpVQVDTGWJoMAJnF0ys955CDb0
7ew5qalq33n1y/7ws8e7bMqvdjJfGnOKgrk/2hZiysjML60GL+jMrL85TU/3JJJrhvdIe2b0z664
sATHXWCG3FnF7bHDPswhB1YTfwpairN+2BjS7vYv9/evAP//C47FL2cC/wNJFlYAkPJrpP9KtMPT
9Jpl8fIH/kOzAMVf6BKYi6PSxTiNr+IvgN/9w8eJyI5C28YUaHE8/xvgD/hDgbM4HZNaiaHR8of+
A/B7wR/4FuLtSPQr/o7AD/8G4H+7qy2TAhhMNsZIS5gk1nonu1vokhY+S3I53RQJjG9Y8sYXXoDM
3ZZYv6NNHO5ePZqbv9bpawB/2QR+rN7likyiAo/oIegdsJi8t6t4doLJJG7Q36DzrD9IckoJIK3V
2e+vErxt+/+6DKmuODxGAB1Uam8vQ7VhNHWaeJsprnrKDddA4YseSWSLY0mUefaD0w2YyTdmB402
rTr3vuykQmPTKKxlRWp22b5Cp+hsHOVHmCgMYhFN0e9+RevIw/Hbcuo25TgyWIBLipy2qrOYwCmz
si6zqQQJTNBOzNtKUevvgkGnD0XbTCg1yy6Vawp6K4GIXYh55Y3IkdYAuBlmOE5ixVdjrvpvZgae
hkOO6BWRA8J6ylOEA1Gf2i7E87xIzgdVD/dpm+pm26SZ+bELM4GA0BI1DbYvCLOsnAEHW1Cvis5s
CIp7p8yB960Ya51VV5lRdSMmp6z2c1ikwWHGJMtfRwiAjq0KEMY206jKbaWR5oPqlsnZ1MhMbC05
tFfGlKRqm5eeKNcV+gF3/V81Pi9gUq2/McvGvUGr62Od2wyC/Z7g4FXepTypzMyJRTKdLBs3v3/z
/1zRDDpBnLCBW8ZgL93pq11Sm2AxFu4Sm8YRzraHKbfCPAG7erde9srsvaHCS1jOyYLm2wlhbizL
jdHv25WWhiIuggKbrXKWdbepc1GSiNeOGKd6jsyvVWKjgOig4t5FujMaoiWKLKUvjP0UfyQ3o8jM
xsTd1MWUf/Y4Uf505gTHDtPvh4H8L8/6Xkxhl+0MZiS71gilXplS23daMT/nVSVE5IFIYQQ1Du1Z
oqs2Xg9WXCZrI86Fs8IEATQE2Up6VgZZtChjZhihTtQgrHcsYXxUGhopwqMIbmfTdAizqgZHDy/A
YHIlyiT7MkNRqd85yd6i0S/fKHGgxNoRNBH6zDPfPrlosvDJ8wJrUw163vrprBCOtv4hVtkDZKXu
kMnIeg+6XFqU09dF4CcRYYxIQ+htby9qFUHvlWZi4S/gBH9WAtOg1IP970WJggaJOuKuTPJiG8Jq
eBCuk1DJlOgqQ5Daj4lD9gy0/vaDNPIYabCR8kI902QqhBSw+QybOUgZvlACDyF/ivlu/c4CPymv
lsfGmR1YVHrIqmws7d7+gqQOwqSeY2dT1YL4NMV9nwMVUJL0o46IBOgmOnek5ZhQZOa86OJwf99m
RcW3WrkKvmydjpUkccoi2bqZOwaQQvTgnInE5mNVN6qH7it1f+4nbjistIx7QHunRZEKnonqKVQ9
bVpulO9Zyi7b/9vXQ/4MmbQBifHEFngnHaavXDQpbYlwAtYo5OT6s5jn5tzB7uqd53gypVieYwjN
0IUesbAVsYt8+xxhfgVtP2JgZhuL20BajNhAzUUgcpRUULWxbJvaG6/HjgnFRoYrjTvg6eMgIFr/
fs/654cQQv9aXM/xeMf9/GQLwb+0hDYMLjcNPchFbn2aG2PZNUObOnPMXei5Ubr7/UXdf14Vm0xc
QzEuJT/Ock/A/K5OiqYKunTr6ok0xa5yJ7GDDymvnNhooWCjPSywzg7DtQjQVq91yYpZTbod3H0e
qhnyOmbW06qNhA7gR5GRgTIRnLIm6Mda9UZdxFBcUEcy1mZaT+KiEd5p0rEAc007P3eypHRWYYx9
ICwgS1/3IWKCXak4rI6tcLJPXsrus5LI5eZtYE6+ubEDBkxo8g0yQ8bQcT8GFijTGUP/FvAhjX1x
ueTpHqwqdkeI64k8Q1vBcKHK8+q6Im2IMPdmmmnbalogH/q2u0plP/+77DqWF2aSLuULL9V0YZad
vNQunROASWBF2InRc4Wn+9EdAu8w5mm8MwtXbH//Ppe/782X83I9z+Jd8k5976Q9GDkNbNuvym2m
ZLIL2nBiBoSP25rhlrtNp5Is7d9f8R/fqoWBu4W1OqYb5LmdAhnTSIawlYgSNvlYIZdOrf2k0glB
cTE8/P5S1j+27eVa+HAumQtkFZ+WjZVF9lNB+bG1hnG4GLvM2fdujvNB0ffdJxlp+JIgguNFXsfy
fk59vAC6lFB2rBF6+/s7d7NsDSfP2rbYMajPAYigSL/dOrrUj6XdynLLB2p1Z2WE0HeQWHjCSi4u
EPaItciL+duI3h1Dp1Z9sHG6QoW2NLO030tKbrOvkSS/80peJj6nd2bjdM+Sg3mMo+nbOzMsLx6a
wiu2zpiR5a0KYd2GYEyLwVTnQWIp4HGsUFcRUzo0WTyvpVVWX3CUYDZtyAjzQRJArXaL/j4ghBo7
iRszzWR4CCCiYLldGiVpUFNgtPvfP9SfrCZeLzkaqB6cpWN6e+fxiN4YCgwBQsaE11CQNed8w+ad
aTTiX2/90NcZtQGesUNQJZ5cyxvYxVWXGBsx1dafXTPhnuwm1dOUZNZV6HbJl9Sf/TNZgSdpZYfE
LjfzOy3KT77XpSNkEfG6KB1PChE810adMK/b5Byy2W40XfGAnjPfY3oH1dGrmGu/U3CdeGq/7En8
aHzoTbaJiO/27TPOAfQwn6jiDRMK6e07RsM5+m8X7UcdZtUHeIvddRKXyGNLz+jXkZJo0Huft4Ya
qsIubIh0gAK3b4SD6dPU7CYMqGuYuFmAkUSPAqjBNfGDrrGJ3P1+gZxMOf+6e1pfqm3P933n5d+/
Ku1F1k3LjhMQPVR42bpsxgj0MW4RMeNzlPfrwrWRjDjUd3rjdhmEZujx2qIvq/yvyk0wJQnMwWlB
5gZbv3N7J6HjL7f34kwf8JcS5P7CPnp1e65MpqyVOtjgKzTHx6FtJ2MDrXq4xr8hs/HFtMIbzyUq
daPNwTgveEkYETqAzYhrw5zEY/jAWAukkboYc82E3dM4eWw8FeblxrBAf9ZZB4WinFSm1kNRt8/G
aHUckIaDPXpnzziuWTQMemtGqoQBgStA/wHbOsLt+j5NH3wzZdpRcAX9OOAclF5iN0pvkHl5cRUT
rPLQq87+6lZh+T2SZsqcg/K9X3fSxp21l8zVdqW5BKEoaRDXWeJqew28N9/Hth6fa4cbu/SSlHZG
B0bHemFEytmbZA1zk9ap2W+crL1xiy5+nPNA36m8SVGBz54+qNyna53jpHrMcLD5Vjijera8Oja3
iOZUgOtKXz6lqmTgMKmaoy1IMDhZWH8li7kLJ3+FlYtj7PtQyG4zqiF5p334yUfrc+SZfDvgOZ6/
bGKv3rFPJqUjHWls0OLKS6bExCuJBJuYVNVnyUh98s6afwt1vywqDlZqYryrOWxPoclO6rzOpsrY
6Nhr71vsgTZVIONd1pfpMYwF7W0yATvSdP4fzs6tuWlm29q/SFU6H25ty3ZCEggECNyogIDO3VK3
zr9+P2LvC2zni+v91qnWKlYhW5a6Z885xjP0L68L+j2NHO/KrvLat2atpKxYFw0KmtNvDUFE2KLT
BnFU7nxcrHq58dyIWJWu/znNefbx7S/92uXWTZUSio0Mhevp5UKx1FFph+h2RmzMMJIkAcPW8qvu
xOMy+ki53r4ebwB/49mu6RPCi1+Gf/JfztZFTxlGxOqAXT8Fwr21XVzegCpFC9pOYfHTG05NPQPE
sRqHo1XUcGpr01VPAxZuhPkTzNPDLExe6hBczqaTlGKQcsMJlO2Su0+A1sDSd8tk/pRlBf1aGCAv
jt6SsHgxLuVddzLEBFsMtPgJgRWAGciyHB+4F+Ufy7ZIAUQVkSDxtA7J/ovIgeeMVpM1i+amhAPX
ZpZ+sjz6ScSETeH7MTX0ZwkP+TdTwfqxq1QBbiJPIG+HRQQjhZQaRo1KJo+VHJrsEMCmffFYJast
SJvywe2N7CeZEnMRW+WUOTv0oVTMY1dNEoNKgSRm6pfq3hpN9q8QdDbwBRw7AJNwFiNli5Yluh3G
bPyuAo+kGad2ze/JGBbmLrdR7IO4luNPE/QTloEZjM88i6nfTLpYuIV+039ctAUpARRC+1GWpFFt
bJKfvzc+eA9On82Itsjx8/tgGkN2gqLEnBA0uQeMDd/P1kfbAYxxIvFxA6CwpxeGuzvY2NIgRqrt
fOhw7ZC4xIP1TgUyFH/sFuaF8ZwnefbCTKdGA0wYzgMvQPPsDWC6OLjI7jfkEQLce39qjioxvT9W
GWYCsYtbf5izzv/c9DL6oNy+/aQNkDVz5NTwSbpkTMEHYwVmYcYwgN0UARHuYSP9Ols2XNCC3LRy
q70Oi0tFJ4tuZC7V18zArrUHjOx72y5aSBVychE+FcKfSgzEjXHvej0UYGuhutqRFmYeGM1G5a1P
OoF5LGRdvC8Db2QQgJfoxg0lJmKvXFuR6Tim/Y+336fL9xeFoR9Qaazna+e8OgbK2Y9WBINtHhio
swP6m7mXoHAyqNZmNI7x29e7fHstO2S5IAEOwTsKstP1osban2ujZuOtG39lqSVPrTLqLyAy1H9f
CdfDFaokOu8RXb+zSw1V6UHBZ2kqVfglD6sSVy72vlQN7YH2W3Rlabr8agwO6C4Sv8akgIL+9Hog
0lBKeTraySbyt2GtxK1IQcQDh7yWf3rZD/k7pKA2tBlIRPzH6bXsPDVKcIfg1xJFb2uqIu9ekLt6
MxYz3qm8cz8vbqrLgxjz8R3Vq34cy/6qfuh0svl3xwud9eaajD84WzqnH8Mh4nlxC7jDoT3N0VEr
a1zisczqDz0kaKTatQHtlK8g/Y0Li825cssv2iLcBiIhHDqEDjae6KwuD1Vl1U6kElCKlf0Y9cwd
+wGNbDMkCfYvE7+XMZVXDj+vfWk3pFlAc89d3aKnX9pQeiRYs+K5Aq8wHjLmBATdFWRKbbASmNRi
yn9fD31EGGyX3739/ly+r+Rprl+V6/MZ/u6O/xQ1tvQtJUs8eCkhJ79yRTRrY3U9UQmFD9Cw0c23
ty/IWYPvc7bhMncy6RrYPODheR1lm3Odl0ub7GTql/neUov5I4WiAgVCLWo+DtEMZtj3qlTsIjLw
rL2VYa18HLCadLsIRc8LVQlIstnu5Y+F4xW4LN80QANjHt+WUIXYB8t5SettNVJjo0tZUHskqvgp
+oEzgaIDel/hgzd2edilz7nN3xqPbqqwW5BDofYyav1nssuWaWOHE7vdaBYaKjcF8X1NRY7tf8Ek
L6Nu7HesghFxvVkH433EGhhu5gLwLENwryNpIaSLCgSpY8LszOlG9wi+b/2xIKgWKz/Cw3qkEZfT
2vkl8PpjPMjt8fso/JARWVJ125GvT/DUnLHnRZEtfwTBMAHOGSY0povNWgwbqWeLm9ISaWNLHKbc
9Y7hPyC1MRGzdIMn4TCFhPFiYCnX3rVtPFVRiVwzE1PRbuu2SxgWEKHxg22kIy4pm2vAbxN/PaIl
siw2De15g0FF1v2W4+B9VIRA/KF0zVEAtWmafsrhzhW7MUuaP+GcJwGS5Yogqko64yefOAEjniZ4
h9tRQx4C8kU8yMrbypxN0dS5sS30qNK7ZjTNR8S7TQ+yqNfHkYYgfQn6ggFKtDKrDssQ6N9RbrWk
9srJ/CoYi9CgdGck3ZIS4zZpHZtQAVgl5WZYEuxLzL+blvSLdvzF8kNPFbQl1Mg6m5obp6Fw4RQ1
K+Z8lBsKP490X1h6UCYic57GA76dunrvzNnQxMwJySBOQP3jvgRt5d4x41msGxyl2idRFXTxvrYl
Cho3gtRCFEtKP5URY+htpZ3znb20Hb6PdVWLA9TWskHc2gfPU274uGByA5DOkOJw3bC9Vh40XOE+
Do5apqM/GtPPPFX4XkPDmsDBTd6vNOJ12jSuEf2hQvMCIOYOUUt52Af5sZpNr73N6ekYIHlD+cfB
aavpOtTFnWfb2bD1lK+MnRLJQEbZ4s7fBltP7xoem/w+y4ma2crMLb52cOh+WUsCCb1oDZai3J8Y
5UWtVP3Rzluv25MF7C67APQTLK3GWxDEzoMRtx5cwJ2bKJPvxaEMZRrDVFynvmV4Wy9NRoLfq2wg
l5oQ0yc+CaI4G0lmtUWjOzk3ltm5+TtVpNreN7RnsivHrMs13yK8i5EDUSUh8VFn2+xcRAqpo+Hv
cgWOBxNTspadY0th6kB0vyFOKjuUUl/bc19bBh1G/zRQadq5ztmyn1YkzyN+5jhJGcVELgs8ROfu
dJCdZHrnWW0ctP70CE0E0ZEracW/vRK/Ul9AJ7AiuqvYyi8cokFHQpihS97p3BO33iD/aspYS6Ls
imv/lVu88ghC9lQOkFa0/vk/m0zXdDoNJuLAcCatp49BtLGVj+mL4S3q4DVQqIY59a5s5pffj1KU
OCiLCY8VWH9T2P+56qzDzjRndu+6ksuRvWE+wI9xPjOK+fT2nbzcwbkSfR8OviHajPOp3Dw5ldkO
NKfsxZT3pZ9OMJxKRVvCKd8HNTeU4tvvn3VRXdlNX/mODnWSC4yGISom0tM7W6wYoUKZ3Fl/tB5M
qTkTZG74ZeF+XnlPXmnBWRyQ1yQtZnOrZuT0Wp4AQNq7HfnmUMrwsMw5mLmhS+dtxZx/x7QZh2Uu
An/ZknWl2bx9E2p8uDSGggydIr1HR48srcyEunLseOU+0Npcs5CIDgQccnYfAilZQYiD2Y1lMd5H
Jen0Lky3gxu14j+/NpbrgJ9wkc9QKZ4/zFnhdcWwwNUIFMD3Ermh3mC6H2L+Nyr8t5+sy0WCi9Eo
Jl+TgweD8tN7PjsAf0E7RzuHaVZ6qENbHAvMLQhDbcOdtmloyBvmt3AaqwFaHuDoJLjyGV67txx6
mCDx+0cXJSKjAMBtjZlAK23rP8VkZN9lN+EiqxkDPr79fV9ZKZhsQ+UixRZpwHktrGjquX4pQwy+
c4sPaoraeZOxOhd7C6so3zozv3hg2K+Uwa9cl+Yxi9PaxeO/uKf3uUk9twWfEO5UVFAJ+tYq9S7N
9ov+q55Lx+6Qd/ny3494bDwmJ9d13o1w7Oz0SgCE4beJm7NLelZ4CGaeVoorIWMS27or/ctXVim+
IRIsilSiaM/jdoUZGBpHDHRp2uYxlOEQQYkbhPGQztXLDGfixvHGAHh/pIw8fvuHfeUhCiJeT5O1
mJt8PuYOyiEDlwecMZ3D9JMYdH9D7968Nyr9f9QBeAHpb/nhf08S/6rMXvktOZyzsbmgD+AfnN3U
MgxLRE1IcKxlltad4zZGnFTAYuOaNrGIa3h4sVvo5D8vDPYaKEyDGE0BOJz1Fvyz37RYIEEuMYS1
tBP8CcxWfjXDsICHM3jHt+/m+jieHqFOL3X2FZ2x7YrRZiIKfcPGaVAX4OM9FFVXXovL06HNyMhd
mx00vqkTTr8SzcneJrmqjAuRibswDPV7wTzrzhCECAUox/Zvf68z7fnaACBCG8UeJCmXA+65BKTn
bFXYChx4NLQDypSihs64aVXhNjEYi+YhydX4qY2yaNqHBAE8lvQKQWLX6pAw1gGrYgDl3Qs6RRkq
sEJ4m3pM5K6Zq+LGs+DaXPnR//a/z38K6E4mZ3cPtaF3tnIsUHbbSEXoN+yZ9sCgcoFmNK0+Z2OT
de9bWmzMX5OeBLXEcqNuTULN/vRkOQW4UGsCpIaoEuUhtbPg2URk0e06Sa7KltCT4LuqSEY6ONAk
PxEBlH2vAcR9KBbLU7eIfobP9RK6FDiELBAg6Hp4TbweXdWVrf/y5aUjhHSTH4e4Z+Rup48BwVMO
px54xnrKv6WTVX+YwvJHkrj205Xf/5UHm44AO0AUsZ8T5Xl6paIHIRgYZYqFh9zKsdbEKztDSHpj
4TzQuV4+SLMdP/acjR5cGaF59/JEc5BrZgJcLBFnhYAt0AHeu2Z0vFw+aWyiLmSdttD7nQfMLs1Q
RU2eZ/gylDjA6f2W+UNx29Z06FKqgL1FAM8NCU7ZlUfszL7y96UA6LGKHyKKPdSNpzclzMEATE3E
xJqYsHqnK9M65oSgwV/XrhnsSRuabxy3tJx9Vc528OSlqX6xzb6N7uF4QFhQEZQ9hvujW22QpgXP
YD/y+lD3GI4PV37CdU04eyFQplkUK6DPkKLYZ582sNK0l3Q0dEAvw+3mugJ7PVXprhiKyIibRLu7
0s/qd54Dc9oSvaNjV0TFA0fC6Pfbn+aV54kPQ08RhTX/stY//2dNZqMPy9BCXcXPUu+VMIbf0KeW
r29f5ZVlEtoagtNoPUYScHl6lZajhktGFf3uzOt+8wB3e3txYP4EPSTtNuWM//YF/37uk5u8KtdW
PB47CGIPeHsn36ueG1u2ak167Wd8MHbeVE/eErT3aJ+J2ZCZ9SFDAHTwgATeYEUp1eoiBzWuy0B9
GkEv3HULCY+5xQjr7c92UbICZ6OJifCRoaVL0s3pR4O5Zg6t8r3YnXSYMweoJPhaQdpibGqntQ5y
asNsq0vff+rEQLyLXftoVN7+FBdFAJ8CFbAdmhRXEATPC+e0M+paDmEsJ2LyupqxJUppBDmdkXDG
n8tbgOfXwsCdV767wwSRd5So4ZCx6el37+x0NGRekCapXRIRtesu7Z7qVUDgcwg8xQnnF/hEqsT5
aMNi+o2IUv/iXRh/jjppaLI5YfsHiyeOS+UYUbLJw5A+F7bS5IcNPthEv7b4mKS7avwTkDsD2cmt
VLhPi2R4HAdXPVLKEuNEL3LMdqJGtLz17To8hDkQ7001OdNPz4fUFaOBsT5Ug1kF2wVH3HIzuEVg
bwmZIxS09D2chnzO7AP18uDdVgFwlCtVzCu/UeS46H54C9fC9Pw3co2hbRyl4hyT3k7MBJfA2U/3
rmu+q4wu23OSJkzi7QfjYkWgnKHnbDn821r3mtOfaNaTN7ey0XHLwe0o6RZD5Z6CYLxyncuRylo3
2T6R02Qqrjva6YV6MMdNYwHPy0PHuu/ZYbfGREooUDeXqFrRwgfX8xGcNF4Br5+2tPOsL29/2dfu
MGUwfX3eABbBsy+LDAz7cOASCWyZOX2efI5ZEMbtNGsHpK7bHlEKgw9/+6oXOyVvHsY4dK3cXzK5
z65qoQVCmDnpeBLauYHYvgC+NfIbnywdgmfBQs9K/1BCm7dvX/jy667aMZQZTCAj3DNnGyV6bFv0
paVjVN3RN5tJEnT2uXWI4loDOBJtF1sFNd69skNfrP984fWBYkXmH9F5S0AtRR14SYvC2lLlwxSR
4T04pXkzdLX1bqyL/ufb3/NSEblekGqE2+vT9zlXSSjQ3kD7ck0KQkn0syoo+ZK6SNpVLBH+CVIM
Fn6h6mDbWU6r4bx080M7Tkzmc1uZ1xgUl46b9fOQ9kE/00dh4a8/zD/brDTgEbOp6NggXUjkO5Uo
p90iMe7TnVMYRLxmi4IW0mEQieIRdCI6a1G7mM7rNmm3AW2hd6aSQ3Ubto6DtVkHzIMCF21XnA0+
kCpWTqs5qGpkkg3BJfu9VGiGbhFxF+9H6sbvJBOQ0JtYthFHfqUIDU4xxOzayaQqLvE8EgjUL8U3
o0eFAfATE+UuTLT+XNrjHGwKYrKKLYwvHxdrlTzx2DjPDiE+MKDGNvtikkvQbCq9ENlFNqsk1SE1
2xstK1uDc2+zZ8wU3sMy1jNhgYytjtFigor2WzSZMW4LJ9l5bSWnl0TRG6THUFcHm5EEaQjtYk3F
hkCrKH8igDU/QAIChy7yMZPHJHfm9oZaeaWG66m+cTgffBajRdsff8/iHDELoAIanK61D+XQB0eG
uWaIeqSe/8yRUkA5Wwz6Vx769WU6LUGwc3EeYAGnJ4hW5/Q3b1KGSGPeyFgZ83BEnRRsTdgFR1j8
XXzlef/bqz27GO09+vMcQhmEmWcba9tIt/BSuwa/bobd82C44lsVCstiprDq4YzRCH5yUE0Y2E75
9I3yyLE/CQ0IBnRXZf4qPD0Bm8Bxb27lMqg/lk00yC40jWV+h4kargeN1OBGrfrD28owJ/tuFKJG
MK6KRmLwCYanqFOSzHZ/9t0dwFaTjZJoqE9FZRJR1bQG/UDSDyKQp6juPkfaJzJsldaHH1SDrJ0U
Gh+IfoLYR+1aE0DGpg8w5gy9biAbm3irtpHMKg0nmOCCnTv2nnfnqUy1R4690ftJlO1LlQvgQGR2
lIA3kTQ+EuJpBruossmJGDsXiaEXwY6XrAR4s9NM3jHfhMHBcUC3t2RakuzgVDSZAN1Zk7clYU9+
L41uQNXS+Wt4Tp31/tYb/eAYSZ0O+3JiAs2a4xG1iNJ72AqUhGRJM2cFsVBxbtr5YPScfdLXbG6Y
NoJ5G4mRoKraB4uJn8d6yYOsrZ9JZne83dSZ9IRpI5s3/uD3CHomr8DX7jMD2pQYa14oZxpApnOa
3g9VF34dO/pV/J1W7pIYy6+7dVHgrHE33pw8wqAlwWXsysDaom/ovqGxdwdGN07+W9tlG36ayqSb
DtnMkA4ZzwiQveqVi22K8RfVTT1MyQZNQP5dZRHqIegdsTnMRhxYXVAdVaYJcO/TbqyeeNx1+V4N
GJSrNLCqeE6wNey6IlqYF06Nu9dFPg4EPGdF/kE2/fQRrnm+0kBE4+18w593wagEYCJf6HFrJu6g
tjblMMa8yicwLPJIBNnM5qyJX0/qISMcgvgycAtaewcVMZU6RE25YKWz6r7c1bmr/jB+LMI9rkvw
+7LyvB95OUXTPb5Ppp1J5iwPKSCJj5pAuWeFqEMTnJASOzbaUf7sGXLNb5m0fiqtCR+RVfZ8KJ0w
diKGM5gfkLukP31cEymgnoQ0G6mH9CUNONIxtUKOtZG4pqINZJBOPgJ0UdWj0/twrbxiCH8iXS0d
fD3j/Nznvff09vrwyv67ulnwsiCToe62T5cipyXv1Ld1H9N7HD+OUZKRniNeQvx1j3QZrmmOXqlv
1ibfOi9k7MMGfHq51GvFXGVOH4vELtMNEw8OeBPKFDoUZR8jsmn32DvJiEbBdsWn/kqJQx8nQiFJ
qh7DrfWz/bPTznY3mTw3dbwIkdECy5btqhE4itZGidRN9nNVONcIhK/cX87O9Kf56JQ4K6f034t6
LWeToZ1kbIQ1OjzZeHGJonIfupP9JWtH7/D27/nKl+R61OZYLNhiorPfs+/dqRcpW4sQ6XJofIdz
kD/3uKOI6wiSwaftR9jI2xd9rahyPMaFa5+LMu5clG9YpjKdjh6S0Rkd4RjApEhdJJFlzQYeyapp
ZWrdyrRjiURa3lWfwyAT7REhmP+sS3dUV+ro1247x4eQExYCXI76p7ddm7UvZp9k34DshC/topF/
ZDMarVwvsZLTtdfolR197TBhCWeSyRDt7Lku9SCMInDXzE3gp22LOAIlTnSH/Ca/drNf+YnDdeTO
HIJaHKv26XfLmywYnR48OWda54hCobpp+P/uEmr7mKYA4J02N/ZdV1iMKlKI3pWFolKTt8gxtYQV
Jfx53/r2CKIrCJudP6t6b9odWZRXnov1a5/VHqvuGYmRHTCiOafJkelHR7R3hzjTuvqCay5931Ri
fnIhkxNXNabjtxbLeJwZjvcJzVh3LPvk/8gK/8+hxqV9g+Em9+mvJprx2PnDkKxTHRHkAzKlqiwP
buen9RPoMWgYFaJPvYPE3n7KLA1vc8gLy8SlXdafe2exvqbspaspum4eRjTbv4omJ8i+wJKGxL8i
bVeOcviKRDr55CbWcmV1fuWnRsDO8QAhO22h8+6YzNNc+HrpYhlNwbseaWvcDTBAzEY0cYGYH6Ju
WV8pGdcz5tmPRveYIxKHb49509m7Y6ToJUMIdXEQFnpne0J9ARnsXG3EvfJwsAjbnPzo/zkc+U+f
YzQUhc+6ic5L9g5Rl1MovoEvB92kRxfhbTCrY01c477K3LbZr1X7XWIl4v/jHjMoRtPEohkyaTv9
GICQ+9KDjxMzi5gP7mha79SSqR1ty+JO6OXFYuu+cgC4XJ448TFwp99FS4We3+k1EWxEUVpxzVwU
1U3VZ/PPHGsysfRSZHGVJc418M36N57+qBx2OWdjEaa3iHDx9IoQb/y+NpceqoLl1ruhmuxV+lSp
hAhFWlVWBuAcG6+NYE92Xk6fDLbFQ0sn+rtR9tbv/7wy4M/gIL5qRhnhnq8M9BbqpJ2HMQ7TLMNA
xhrhjF19NMYQtZaGCyCEOdwXpbl6aUm2zBHRfnv7Q5zBT5kO4DGlGIETHjJ6i85lLlE0KD2D9497
yyFoAEgitBq7FtG7OfJJ4VsUAMxdiKuZhrSr1GO7zHO9kXPoPgapZ88bu0sH0sqUUt8Sf2orAhEa
g2wFuhnfZnDgRCIPpbop8Z2Mx0GVeckJOLOvcTsu5xwssoz8oJ2vgwP3/JsMtCfydCCtDqtRjQJg
IR4xZHBHheVw72YCMVDDFzclvcxYGrnlIGREnb/BKUUHlDAwIGu5vAl0U9/mmdlQwjvN8e37fdni
9dFBrNPJdV0hh+T0GWy6CYBH3U+xR/V+wOOLI15IdG6IaD/iHZg+DCQI3tSIIWN7KNSVF/3Vy9Mw
NO2Arp71l8b5T/1H96yY0IfNIBMGos5gqIE1noM+SO7qQBrhVivG3iheK2/cCHfy1CpGTYwrZejf
QezZq0gdyjDQpF5wrPPbsHghUygb1QvbUBPeE7dcZHe51ffWe7SpuJBSJmgf8FcgFCLy13jwbLLp
KF3q6DYSnSiPfuY48BfkCIS1dEMoEJW1QFxp53YiS9birLuJDAHfcWL8at84CeIEfIeZ0964Rm78
IIKRRrcwW2rSSbgkDjPppd1tjUZxBPIZuptqyPgVph7N76y87B1ZHL1HHhz+8l2RtunRXgKd7MUI
YwMCS1rcqEoUtGwzMyG7oQRLcTt0vv4RdlPzRSWD+zH1s7L8PCZQyFoOCO3GnymMQ7tym8McRu5d
QH5btKXbbV5R0V2WZ2hvcCiZHD4QUJyXTMPc0dcaXF50f87vhMvhjWg2HnJbiv3bD/nfE9PZz0st
zPhkFfywq6zb6z+PGTzlyASEOMa0uFuwUqbFYXTXoOIiFadwbRVn9DzqB8tIV9JrClgHu+O0BL8s
rVrzxrW6zv5qCsP8/PYne2XTYaSIU4uykX72eW8ZqWLfam0TcL3kxjcvS8QOm0L7cxz0V8Awy+7t
y10KEqhRedtXvRudbIArpzdiaAnj6cTaeCIsvpUb1F+12MA4Mzlmp0PV74PKlM4tVNWm3kVsBwre
pKys/TRqosORopF1Uw8Dqlg5+njSm8XBO1YqPXwgwSb5MCD/dq987MtHJcA6x17JgJAmvHvWmwui
fPQxapbMHhKGSEXXD/tejeO7RkNJ+O8X41KsSUR/M2c9n6hotpZ0thewQFYb3JaT9HeBydwrZdZ2
5VKXqx9bHDXwuvzRCvTPqjpRJR5NR7HEiynG2Cas6IdBZ3rvVj758F1Qy+NIlblnyyRJvBGg1t9+
Hi5rWZr3SKjWYTyHpHD983/eiyCJbIbm0RJ7FNa/kJYET1Mk4XWorAkI3Q7DAQ24J4Mru87fl/vk
hSReiw6ohTYOCzfOidMLZ4CNhqSFhKEmXGa3fWqaD0ovZXnv1dMacq10UxxsDGnjJh8pgTZiEMWT
Z5WYdsxqDH8z84XLXFLH7b2SWTH7O/LMTdE37bSpgPD1YPtmOPZusi7ifM+O5vVEfdCVc9cQEFR7
ybaXLjJ1P+m9X67Rhc9SzWm/a1Dkof2szemjmnITdrnfN+h2+Gy/fXr55HknQz9saFem5Y3WQXZl
Wbj4Xbg93BkG4rivg+j8gUcQmZEwnS/x2osjOFHWzY3qtCXjcuytYNONBlEUg3HVpLs+cee/C/ps
YvRcVCHsiKe/yyy8hNOya8YTEUDidiK6l50E64qxo5+dfpMJfsANFhx6w70bGs9vP48XLzrfG8UZ
QkkGqdAtz5anMsUDDkGWw15VsceF3oQzsLD2S0j76e1LXbx7DHeQZJLyt/YMqfpPvynmUCRKQnGL
taj3c9GPXzLFYHqT+tMYZ2r072aX08Ac4SSJQE0f3r7+XzrT2a1GCQupDu4RTZrzgUOemxyk0saK
oRPh8MSgQTApeqj2TpJrG+4mZrliZ4SJd6xynGJbdxR0TSHOFNmRBR4gIqcHc7ohkhYPm0nu0o5u
u10QFO4mw8p0cz8ZfPxwN4Na68DNFATMB5Y0d50p7TkO5Wg326WTDWF6bHzYVfElFcyrYcml5Pju
bFXrK4/232He+fd2kXuYqyLWpul3duNHq3H6xLPiKOzH5tY0LOtlcgjbeOizlAnDpHoSfIHV+mB4
RbTY913q0CeJzGAiV76dgwOhaG66erqW40RJmGwVcQ3/GenFq4fYwkTWHQUhUr7Tz9k3xC3Mztq1
1xnOfKz+ywqkCcPpno6oPx5SPGzkeNlLkl/ZFy7rFa7te+BouEGB65tnDyeeLcHySPSZNQpj2c5z
Hn4ehm7+w61hOSIBeH4mZYEe3qyDB+VVVoOFJUu/ubiQtnhu8ytvy+X4n0+EbpIuMRRCntazhSF0
UlmEJk+rw1TvoxTDfLOwRNu7QBTRkbOavO3YpXeq7oyPEkX7x7Yw/SvLw2vPDkZ6XhuOzaxR55pf
u0rGWZUDEIXAUggOyRIiOybqKmbCgCGaHXPt5FcTwP3Yul65HAehvPKYdahCNyb2P9jySdZ9YF2D
weC0uLi3OMjVh7ff7YuqzuFIBdjSAawQEix6trvZvZ+HtQzc2AKH+SCxxWx5ba2PfbuIz1XVVD//
8/VAGQaUElRHFHZnrxRO+B6NJe5OEuoTsU1dnbwrDKP8FqRDNm8CQVfpSuVwuVGgpKVRtP4YDvKH
8ydUenmWTqUb87YmW60jUAZmXRJv6sw4JopiZjJYJMRf4y5YrrRqXnka2Z0gb9FLxo3onw/ocShP
uMlDNx5IYr5TaUS6cG42ynqniyxPYqeexZF0V8XpyW1ui7w3s3cuEtYrD+QrPzSHZm7BOpPm6Lje
pX/qp7bsGy/MPTdueoyTHbb4H5ozdEV1AbhlO+Xo5q68iZdbJNZ4mgrMTCBxXVbwSzQ6bpt68cTY
65ZeXi92slLGO+Xnbnnl4PTK96PH6a0oyFUM8df7+s/3K6XNuH6quVjY05jWknQtopfv57x+QSbS
XJH0n18u4GauDTh25HClSJ3dzihAjNvnLdHXngNiEvDjLW6RWe+sMfFuM7Ru1x7j80Lr7xUB1eFX
WOsNCLQnPyDAE5ZyzzRi9g//Dr98B5uglY8mrBeM6rbc6rC/qin9u079uweul/UZ+zOagduIGP30
soMtkmAq0jAGl2k/UMlGzb6a2unZ6pHGbZqoc15cMzGgVjWS5gw8P+s2YjjcbXSSRKtRxjI/QAAB
Bjf42jEZdcvyRpCd8gh8d+IYLxxSdmY9px/bzBGffFQDcDjNsn8ZAR6O+0QSYrYZRKZ/dLnZf60n
Yq02prf4ARW3T1IJ0A2zIq8zxywiKcEfsG+3v5e6Igcn7bNgP6I8MW/hS8NxFm0AtoLw4e9ZjsyA
8WkDy9vUMmi20TzSpJeGooYJdVpsQlD6AzIRD3dGaOjhR4rYX61j9HTYrWUPfxWS+N88JX2yrRcK
7G0uGcjPEgvaNnM7+bvMFFqWgtW83ahkngrUqgVfXCkjcXeol4wPEaNfAkLmoLgjkSVdSNwQ3U1k
8lvHRelGNYNxp/jFIQF6huBBSzZT5KvPCSWojJPWhk5qebPVbxhw07cbe6e8N8wc2wcm4AxHb2Xj
zM016ZQbbanUhuVj6OUB7g8huL3dDpwUXMcgFItW5Z3izx4TQhtwmtqDkZJSLzhLZHXezhyzWgck
DJKF/SCb4bevQ6pCgIn6WTKR/d0NEtYgp17SQ+oulc92rWaYp+PcvsNimVQ7FCwjXJfCyv6wclpi
V0x+A7q+n6IZ2XkCRm6u3aWBVUKw4bZAXvA16E0rPRbCJLbIDkZAmBbatg0lT4OuVJkrdM4F5rr1
pOzElpJjIoc2AdjDaCR1uBozww2gF8P7ws7sIAEZGM5g/CWeaxOl0UKPwe679MbpLZ+UvMhQAeKn
gfwT4Lrzy2ImuNRH3O3uRtR5dd+j5QYe1hOdkiTeS4h0pNpir6Dlhr1+2rEyDtkdXdzye+GVvLlW
Pfrzti8z4lRsqBm/5AxbAf/CENy1Mip+cuMwIXsGEIQrm+Ar61Xwv0OZdY7FTPP0NV5cWiKz50M8
Mxa5y9MIB6GWeheCwbzT5TxcmRi4/H1nywbDF86FkGapDs9XK4/cM8eozGyfIMEtGBV4w10jRXLF
JvPKosgQBIAnrp+1P3BWToR0phe/6tK9w8yUnJm0TN4zXw3Isw2G7jAUZfGkLP/axPqVu4l5mMqJ
chvF8XnBDT7DoFGcZ/tuSEVspot1BHLjPHAE1Q92knnXfr4LnR/LMODuIPRQ+TH0ODe7BE47i9R1
EhR2dqB/9svUfeO43yjoAkYRvQuJtyB/R4D9UtjNn7shwZFqWrACtl2bJNWXQPtoqmo6xQ+lwON2
9EAttFtIPJG3s1NtNFvdWdZni9itbqsZXvzKGe/KvWgmVBYzA0/YOTmW4U2SAxndzKJ03hnkcw4b
yLjze5pRrtpEie2IfTh75l1WNsNKZKhc2PyYRwykV7VYBfo8EXWdDBIZFYIZ3nXTIlKhqJzPvWFz
Vsiqrv/ql0SFbWRrBMaOwUXDdMIcuo6ZQ1raQGpTsqiLuWk+9d689IcJUtGyx/FrgeuYG+tnIwOI
flNlsyQXcxGgckqcnOwpt7VGyj4RsO6k4CJUiXSGDIfMF0BPbfGQWOk07ExidCAHiHopYvqs43zg
7YxeVEQbdrN4/8PZee24jUTr+okIMIdbUqK62x1st/MN4TBmzrmefn/lfYBjUYIIbwwGvhiMS1Ws
sMIfKLkGIvbyn6taVE9F46nj3e1YWb/c3YSOENS5AklDCdDPD63TWkukYaIZCiPBMHWtZmTIXVtB
9dtCEKGwCj3Ah0QJx6TW7nsxKpg65dEcFDVWrKTVsypYwHT4r6qMFZJjMyN1TcZVDun6akSm88Zz
u5UEXK3Tw7IKF2Oo2AgQu6mCzjaXZ5TmqvWAtPXvRanH8Pb8LtpOSIrSyXG5juBvEaHLS+SvmG2U
XdVs9soQOZEFSN9qIwYtkolyTjrpjUdnLKLCQVWu+a0u8ZIQp6/lTwhqsXMw+7l8m7YpsgRrU7t3
TSNB9InrCoSPsEFSdm7QKx9Dmg0BCJG0hgtojJX3ZWpETROCStCCuoVNkAJe/z4W6ecpMb8wSfXD
7QX6w0I9v0UJLZGgQ7OFQjgVoPMFql0EVcama0LVpoTlGzWer0veqvWxyXqKh12i2VWgUwsrj3ix
TSBmlXJZD5U+9FbQr3rb+QiVFx9AwFVoIc6DHb3Y7WSf5mghZON4ZyCXncL9mMJmKA/2orUNRRgb
WIMLaPZtCplleDJWT9BbXeru0CPRJN6PNXbxL3pirDASTQdce5JCCSyx4IDTEOWINGF4GY+x9dkC
RJhCH/aW9SHXi+a7oEeO8HM80DV03IFmkzolhXZws7h6TpVl+FGKKWZTw1pFaCTThg8wZM3iVLHE
7+2CbxR6Wl7ixdRXzmcSkHl6sIBiopoDJuTrOE+U9Z1sTp88E/w1IUJZ/e6SBI/0iUcSCe54xUOx
5XzTuo2UExJ3mGUps0iyQ+0UY43KJZDDgMhi+tIs2jIf8J0bu3utw4kJ6k6B6EzcesXHQaDhc5qB
u2LQrnEXHnZ2AB/4fAPA5UL8zzbQ36X3snm2E4TqbTG5RWjak3OaBwPpk6E6NK1FO8PpyjeDkww7
x/IPLOR8UHYdjQXQNbS9yBXPd11XCsMdJi8LjUxPMLSNdYMsQzV7P7JbIJTT0jpo50zFnbVyhNFu
sa2PNeDY6qQn9mKgO93q34YCZ4fHyej0Er9qPgHQLUJ9srKptp7gjOYIVKsl8Y6xImrs63lZziHX
6ERIrUZV/eJN8fCEJ8I6HwqaQB5a6LZCdTdWnP+GrlDell5n/zLsEmXK28t++b6jKYrcDrELBRzM
3M9XYIHx6VTmmofWUlcPq0DwLYspaVd4ip+oNMY7mbI8x5sVp1oFgAQuA/SJbaFxmotumhopsFUm
iYbOkVb1T15RiNPteW0zci5cohVq5gxGTWqrVo3H5iwqnoZwQk/pKXO6Gl3Rrn9ZO33d2blXhqJD
bUjYCP0iSKXnSwjAlXqhtRRhD5TzhOQiWPjedt9SFFJ2yCd/uKmb5eOIyKoSTQia4psoMNJjyKtu
moZD2VllqJCOYwwNTPMuBgfgPc/T4v4XaX10P1rj+msZebDHcQCY72ajTWJXoHwaZKq1qn6O3dGd
19ht8RxlrsDpyhqMt15ejMRKI/C4AxunSx6Goe0QLVC0+J6zaf2edG+E6qeNaARRYxo/tRb+P4DQ
BQ2flR71EKhW32Fa2hs2bDAKs9jQ2bvOGJdb1+Yc/WnUAuGkKXi+7q1SA8JtBlZBVZYqmGZv9F4j
R1HeKEVHUq6407zHUr7Qv6ZwKHuQfxRtAJBsQVBpWWhqP89VmCm55/n9YOmnPuutN3jmqg+QqK27
Mq0rH92x8T9Tidc16Ny0Czyjsu48PBx8C+nPp64S+oj8rpQR98oCuLSmjpWv9zjc3z4Il485NypC
AYA8wVAQxJ+vEvcWwRSwPAkLU0O0VYEt9eAfrUHPgw5lzROmat3OKb88Eh5iEtI9QpP/bMG1UePm
JU9MF8LY6DIfUUPrY+UUwMQaaoC3JyhDw/MjAfUSehLwMJdLfCthaMIuRFeor0MhGu/Yw8zy6iKE
5G8dp7X0nmsk9QJIG+rX2+NezJHuMDNDycfSSIG2EhCrzS3WoOEUdqv7kZoDBumumZt4ixnt+9tD
Xex0hqIPbDk22uVcvJtTr7gLhLJFa0KRrPl/RtmbJwpM5Q8AAVRsnFjspLQXpVygXgjP0QTTUbfw
CMzON43JFe12fd2EAxqhr0lU9ha2JFAHm76dsYjXoF4kycB/5wF5oCdahairuTu33bWfYRF/4qEB
+IwAetPtwXe3QcQg6UJYDspPDNfdACCGfVwtqGDUzWbzDXahigHX0C38UQUitbpVs3O/X64+rUgC
EvCALjnKFjK20o1ShSXGUC209WnsPHFg8dx7rYhnlV+BldXOo3yxpdnO5O5S6YEXks19vvzaBH8m
SlPk9/Buuit0ip3QarJTGS/iyfJKDFZGlK7pHxY7VYbLTY24EZ1e4D/E4ECSz0eeRsPsBFJaYWqP
uQaXDmvg2iK4JSDKop1pXlxNTFOqxXN22HCUes8H48wqK0zjPnR7w/gO8EC763vcrFtTnw8e3M37
BRL1zqBXZwi6Ey08UDdEfueDdpNBDx+DrNAlgTqoOrz9tvH0u6LJh3+9BZkfz5NHI4eSI+Dd86Eq
DAjLWPf60FAT2x/H6TvafNNns3fif+xtOTR7UPmRktYOwdxWQwVySlE2M5bSTaI4DyvOy++gyP9I
ssQdQO6ReNy+kC43KIAl+Qpy49JPszcXEkxiBbbnQE9HmYufTpQngSMi1/Zdi+a0ry+l0cFh61CV
Xy339fbgl+cRyi8UOZUgSArbbeKtJOu9ARQiIatWuKeEY8+1pHuPjlpGj5An/w/Dceo1SLcSDbZF
xVCvwGtLK4tQ9MJ8MkW/+ktLY82KnfzrjAzB8fb0Lk8FVTs+I8C4PyHsZtfICG9KGpvp9bBv7NFe
HtRqjA7tODa+1mvKm2ox9vBV1wYlEZLoFlAKEI7Ot2pJ+LEAReTdHFc7XCvPPSF1sxw9OhJhb9bF
o91M8c5ML4+igRsRkhkO0HbAuJuj2Dir5zZmX4AV0vMXpXGRD2FbHTzaKTt3+LX5IW9CqmdTQANl
dz6/uHP0mWy5COdFmx6rnCwsKkp0VpPS/YGm0gykcldc+QIxAJYPjALZLC1g2vRbJBfYIEcowsLb
OZ7rd7HU0z4J6T8PNEq/RycQTwW0TGlloDv2lBbZ6DelZ/1wsToKBDrm329vrctjC66NEotUloNO
IA0h/65CAe+KcUlmK3ulWr+tVsipo0EmANAdySq3T45ObygHr+7cf/7ULDwSmBr0BTa2t9nUCSmK
u2IHEqpNnn+aeuooll6P92nq7rkGXXCsHA8SD7wMMiQKyOyr81laA/Z8pJUOXlOOd0ca5DzTRRJv
pYj3XTFZRudn9eiGc2bAF7EiGE+5VnwqKnUPVnNxU/FL2AOe1FAByrd9xxELcprSmnCAV4EH1fry
gcZ7+m7tYzysStPaebwvPq8HmU1yFEHGECVu4SBFVhlzbNgL1nBL+x7gyGPtgTdQ+rZ5g2pB9Nas
x+7H6OjK3e19dTlPkMYUUnTSMPq11uYgs9h4JWVCDduxtuj2k/+YyDy/OHn8Pa/0PcDsteE0QBUE
Ki6Fm20DPEUFVq+zRgsHtOb8GlbyCYsOGlQzpdVpbJSft6d3ZUeRZrK24PFp8tjbHCr18AO2FaGF
KmWYt6Y3Zy8jvsGnOiEK9tdiav3Is0mPs7z8klmVSpiaOkdhFuvn2z/lj7LNWbZD18ME2QCsRKYe
24u6LvmZtFAFXJ9SXV/irOt7f1p4JWh+THF8V4NfHd6qTaZ9gTYCVs6brWQ+kH0NJrLNlRvi2bQ2
jzQKB2LmwhCfdIer4NhGhiZ8pVVnK8BPpgWQvcLI8fuqtYegQsm3RCU6woSqiuFy/WtEIbs5kuTE
IpNvbMU10YwZCquftbAGeb4CrnKcj3hS1m9T05FhRpEdU2S5DoW97AFX5H3w95JiOQJLnUib3h3w
mS0lEV9mb8TBSgT5bOhBXLv2Q9ZM9Q6MYvsCyVGk5BxfD7TUxYdbUDIwu0QVQaXp4mfmpN+qxS6e
h9RTnugM0cZNuj2toIsH6H8HpecATQoK2VbrfnZNyAmTKYKYaL6laTgZoEXd9rCYsf5B65BbKxrI
kQHYtfS1HjzXF95aPWPb2526dGp3Loqri0AIRfzNG4ys1PnVbC426lVeqoKgqLh3nT/WuKzXCoLC
RYainIxTC7xlZ3NdEBtZB2rlyMETs5LR2pvwxiqjjo7sIAIFe0k/MkrvpHS596Ey6/hX1gLmyBrE
EPpJXU6wgCvK8G18X+hkmYgUrc+A0trQi8AVm05V3qG2CHisHIovS4zZRly4yc57eSGEK3/xH/M3
rmme662DWFb3C2rwwAo7c3AebYM2eYycHzJrSgz9xO4cmBmFpyLjkMxhZ+b2AWdX5+jomfIBkCcB
zpDtlR8vmAryV0noI0g/riAuxPPvpymow1WxLtGMw/xNL/oJv5Z18j7NonYf6jRS1AOCrVp8SJSR
iqKJEozil4063i9UQ+l/kq5jwaQq6ouCIuGnxk6Nt1QI08mvLIAg4e3rchthyt/L0SbXI4kmgt98
9wm+bTVM+QrSL+3fIgyePow4qRxG294LZi+KFX/GgquFSoDkKfz5on+1+ObCJmorAI2keep84uVX
3ikKsKy4mMYfbayaPqCtjO3dpMdVcfpQjHYT/Pt8STclgEmGHFtKjR33XFwDmr21IX4lVQK8JdK8
D9rQm7teb7IIsbk2ZYBF7Us+RdAFzvdCR+oMEZpr0xAj/bV+TQKFusId+ASMu3Azwl+hzp17Tpt+
KoEE+/myrK3fGNH87va0twEBSy8l0SRTDgTeRUAweYhT1nErgpJOTNBlgzjEmVk9qGq/IoApjJ1s
4g/zbDt39MyJCjRoEuAVzueuoDcWMZ7AQiNq7/UZxPezVS89DTfYoaPv9hHQw0LpifXHaszsIAZc
/3204Bb6prQHPOZG1qFJEinrjylTkE6pxgQ1UscQymnhpsFkrDO7b9hgm+/iYinZL3Ez3Fv2YM07
t/K15QNMyL6lksm1vMnm47X3LESDqOn1ZUHjOVde4rhUuHB6yXSNzOfbn+vKK0BJGiQLBEeCqW24
iKp/Fmd1vQZ21C6BViT5UVkcjDTatkTUXPk6xlm2M8eLm4ACDJGpDbqAQBwpqfMv1ooYsBiKPlgL
mu6bSZTQAt08RnxG3zNmvZieHEpWhS3aNKR+m2i4jcUsIsVlKL1XHrH2mE9pVa2w2SwbPbbaPoq6
H3bW9Or8yKsAg/PQQR46n1+EfbRp5Him0UluvwMhSQ59p6KnKyXRb3++i3iJ+aGpJyGooPD5jOdD
dRnbf0FI6+DUdv0lg3AS2ClIub1H++o4JhtFlnmk1Of5OA0GQKjtQugso0g8UA2h8OKxsIdcpNEH
I8qrAHGU5ps9ldNLoq3A2XBRCyq7RDYlGhzrJxGxGeYItuyswMWBwYodqhQ4a0oJvNKbMKbT21mP
cLShfGh4r+R/yxEyzgr/c/VOE6JIO/X4Kx8XdLFrYxlk0mjcMo8mPJrsFCvRQ1s7TggUAiAINj1B
LLy9j3ttamzaP9PjiG5v9TzNVlALnBMcuYHKZwA5+zhpgqHui1OzasrOUl6bGqm6lASB3w70/vwj
QybLCwtmxWGkMfmalJjbVU7Tvhkdd6/yK6+xs0ubr4b2CnOCAUBTeFNVd+nYq6YAE4jozZoe5qwt
kSlfjB8cFuOxx6flGcGrSQlbxcqOaj4Mh9sHRx787Q9gmlx5cAtB12wuhnpQIyeqMEa3nXZ5An+l
vFRd2d5JD89nsS7pw4wCXEJDcCnD20NfRm5MngqMJitSHKct+4G0th40GybrnA11fbTNMZtOMErw
ziboju5albTrgaIErd0E+SfnFJnljOsymFzzdy6qNnQ0ZPqfWlGYH9uV2qzfC2T6Y9QZkTyFFLRz
Y1+5Rs9+8eZzxWWlxB1p/gHbmf7VsdfpHvZbBhfWBLGDKPXrZBKV316na4PSaeKgkS2wKeXx+CuI
s51syUiA68PkRenvteuQ5NJyVHjKfn4BdzeGMRCG4+1BL9M0Pg7bksYylypEns19gsQDVUGlrA9J
q3nJ19RDu5XQII6qkxAa5MooA3R5aLrJvC+SPv/WC2tIjzDfl+Wt6CLUsFzoaq+3f9a17coaEN7I
5Am6wfla1EUG4jQhppnm0gkx9VuO7oQcoZ4b+rscU3Sg661Zhm5T7FnxXruFgEcQHuDyx2u9ufq1
LFWpnRQNjmHGgL6hiuAMq299cql/4wfbfv/nqUoTdT66i8jKBVqkxeCrSIBFH/q81Q+9a2ZoCtdR
gDWneiyX5FetGtkX1Br3fASuTJQ+BoI/lB2k5Mjm+kNuJ80sirGHMsZ/TzOH8n4s8vGgK4p5irXd
qP3Km2rzfMsYAYoQ/5x/09kx26iOYhZ2tnM9HF2rSu6RXtmVUZFfaHPXIR1BxCV7psAONgM1KMVE
7kwvNjIkvkysmX2axqh/nLt+RsJmUU6t0uRBlNBG9edqHJ7sZUQFoIpL26cykfizpmfvbn/nK8cb
NIRMCfmDPb3JWbLVQ15v1JA9hAbwPOpDHigAJ+6qLurfg64zHrus/nh7zGtLTggAqUw2V3jjNksu
8kKv1JTUYMavpogL+8lRknanV36xkQAE4UZBl5H6JINsRkkzanIKzRZWukoD8JG4wUY1hNVlVB9G
cEM7b9m18bgVpFw/ZgoUts5n5TR6r6uT4wY1/umy9OidaFDaT6pbtUGbzrsIYflpzjYUE5T8PfYU
oFSQR+cDCnoGjr7oDKgrcG2UInF+gvhY4mOP92t6aBBreAGNhE2pJRpUl/UYBa8EnoSONHfaQx8G
BHLKar0zjgpmsoFdcMeEVjomVbh4brr6rYEEtb82agKab1anEz6mvecrsdPsqV9c7ESmQy6CWAcc
Bc3c1uoN1POrqindwLUUSGk6sFVkdKAiHqu10U8aIpShYf2z6h3yUQbxB/UBGkBcV5v7RqXTtSJ7
6Qa84CgatYuN79hQGeIAPMw7LP3qUfFq9rzLL86AHBbZO4tgAJD99topVxXhb4thTWk0dudmDuYT
+M/He4rY1wZCsYNCHw5gPKqbl7RRyKRbpfQgKQMONwd7fl/XVvnp9pG+tvnpsEhDZ+43FvR8L852
bajFuoK+153hvTZjm1aPRY0aRKreDy3yVLfHuwiS6ZpJDj4bn14SXczz8bpknOCHlbCuqpy631j1
9eOAZLHm13rd/bg92JWdySXC2v3Znd5WamOGo5NmOY+fBY7wSTPW38KYM99s8vHeq4rysWDz7sR6
VxZUKpjj4wnIhqxqc3utaJiRaVheULsTlLaltUEnLlzOOGv+EJO+i8e/cpvwzsu+LG0Hyds8X9HF
yhtRA6cIBBpPQMTLEucKMuV2LEl9cqTr40JJjkNHYX7pnBYSr/BO9txNd6gV7il+XJ0+UZb8Odze
W0wKEkNRPepJJEEU46mciKxmWWAtE+cLgXUa3v7CF4Ed20nGVi50Cx1Cp9xufwW5DqYdhUi4SpUq
svQHgl7nOffm6TGD1ftDmEK9a3vDxWdEG42dsa/tLiiQJmawMgzZBpUmt8wwORBXsghbYwvd5Mc2
hSdXlV3/OpbZ/B7z38X0b8/4T1ts83pw40EsIM4C1aZu7r2eSj6+ZkUUVF1srW9QjcnHrwDpEcYe
a2Xp6wB264qsgOsV71xc/aZgnrThpyJ6jHJ7U3EWaH+QKE+uI60T9SVy30eRPndBSiqCV0tC29n3
hnhoA2xUvPLA2sLCa6Ml0X+IUk0+ZBNWFJT5bESizclGEtdEuOfY2DVqvQjeetWbXFm6AoJmnCj3
cad0xhtkyaa7KlXr2e/6svxoRxaq3avhRsVOg+oyC5G9edkgAZKBn+sfsPxf22JVo7SvswVdqW61
kddAUPG3HdXlQwuy9tDrovyGDg2qW6PX3Gsi6/2s8ebXQqFF4hfx2uy5fFw5FvTyYVQTYyBAcoG8
GV0UQPpFD9KoGj+Ldrbl45hNbzLEh6UMchzvFFouSgSUmv4fppgQEe7x+cloq6atZy8jYlh6MxgF
XVXg3NppLQE++pMyUPLNmhYWJZFIR7Ethfl6e6temTSpANEpUTNOzVtzc9AECoW8Tg/mdXYg3wxV
j2ttoXpHpKTHZwUNkPJfa4fYSjJd1N5klxDIwvmsa3xTaO82RlBntXiczbb08a0oYHWO4v5fZwds
nbovg+DUduFioCf6SMZBw7HIZvIdtVpDZ8x+ZG6WHnUt+1eNKi5UCPLcdXh0mgSqm2veVmbVSPk3
AMSJEMMyJafGLepPq0b1+fbMLt9o0ikC1P+FquIseL6I66R3cd3YOqYzjpf7S52OP8axsp2QdhGU
ntujXW5URkMHhUYczwWd5c1ozppqc5kYhI+5+8bNMRz24SmtqZ8jy3oSaeL1hyFXoPFqeVP/0ItZ
2Xu1LmMtCStH6pzuC36d28TG60xnjM0Z9G3TqW9EIYxXds24M9PL8wDiGSk6UMDwKxCiPJ/pbGE/
2hRQ9bKlRj7KXiPjkBtQjCtqQB+Fx617e2kv0B5y00jNA0M2DKGobEZUuxZZq7SE3NN4bh1qiz4e
h7F3HywU2t+CI4BBVdh5GbTl1H6OaDsghVBFX+Oi1d/e/i3XNhWEQVRV6JyR1G32b78OU7vMcLAG
O8FJsS6Tu3Sw1ZP0SthZ5ytDaWg8kanbELAIN8/XeVkNQ3GgiARRphUvZua+kiJHj328fLg9p8vW
NjwErnSqLegh0CndXLKYsuGKlHVm4Cxd9Z7CV/MhIgBqsBh0m863qjpd7vI27hd/STsHJ/EeQpGv
C9fNad+0te1bNjzYQGuhz//7MZZuqASHFKV1Gnzny+DqitoXE5DywqU2E4zNGN0hClHOSDro9WFn
KWRcex6WyE1GlgAcAhefi3qEhVjJ0I9GUGIgYiDQ0GijwI9JE8l7N4e6EeRZ3H1dCo86PEo/83+l
S1NQmPx/gWrOdby3+eVn3v4iPr8UgoZjyNc5n798etSyy1Ts7pLiiLKB8WvEEyPEyUj5OcBT7mE5
lLg4AEZIsaao1HAVQ7+zMFeuN1D13NjkPSAOtoqISSWkOGSMDlATLcfeW/XDimLDr4U08l5UTdb6
saekCWHHVHylRbr3JF6IGnEJyEgINB3ATfjem02aor2pRE6pBlFVzA+qOWRvikztPlp4ET9QncQD
q1zqIGkFIWChxPq3SVXru2JJp1PV9cUriJv621yrxYNVW9l/tzfOlasX7Xq2KTUP0sItsNA1kSgt
61wN7AbzJwOlcFRCOjvZUWC9xDRIXU7QIuS60COhBJzvhtWN6naNcQRrWt1Ga28GsdANcCz8eGla
2KTm8qEhc9OlAoT6kgkId4i0xjuh6ZU3gO4Q7l1SLVTWac9/xmybk+OknUowViYf9DxtP5t6mn6C
umy/WcCR7pwCGfBsDgHUC6kRxavDM7t5XTX0bbzGxTLEQmHgpXKd+DjORfmge3NzPxgd+Cmajve3
v+nVLQehjNMHhhJtH/mr/oq/Z2bTCDKmwObF+y6bUg/NXKwfOjMt75Y0qwqIu1H027bX7kspVayA
2EvTFfJz9dmMFxsZxVgtA5G7w7u5rDFGuv0Tr64LxTdqEbYEDMht+dcvrAW9H54OLRBVl9zrPXqc
RhMlD7DW0OiDc92+c0zR7Wz2a1+fHUgvCvg2N+WmOJDm3jjnVakFk17HWMK2a/qOgAevj6W00zbQ
pwmpmNszvXbAgANK9oZN8vGnnfbXTJXeURuzXbVAXU3xik/cJ7wv56+3B7ny5BIH//9BNndMjvlD
s9CJCtYOVtMBjplAgM+LqxIRy2H5vywj6FV82uh9Unw8/3iR6Hj5K5ylUIg1yiOZ4DgfOQRrYM4t
Da8+2dPHl79/e4ykFJljEQMRIMr5/72IwtSUqkkJiVO9vG9GDBGXvLfCESOde5yJflH3aB4qwNd3
/76wUChgFFHlAKWwGdgbMpE7PdoFwHUhZRqmhb5oNz3Daet3NsrVOXIYeKSkE+RWmzMDtqDYXP9B
78VL91UrtWh+XDI8oWn1VgZyVag9hbGBm1Sga0v8r4bQ8p3iUHBhcCrBfWz2UFanxZy4ZKw6olRh
vCKJ0KmietsiiHK8varXAjdmCPABeAkvwlbRrqGRVeOvpAfCtpflDc608/KCsNocBwgjsMjYjIMp
rtS8U56mdDaHN2Wx6srbYkDawx8arXNCZ0jGT4nKpbZzOV27JlDtpX9Kd5vUfXNNRDY2yTEqnYEe
w+5qtBQ/D5H0j7gK/YJ9JnaS5mt3oWRaIcqDWy8C1uebexgBgFgLNSx0qaEdlsanCfu1u2gsipM7
t84hMpNhZ19fS00oEtL84COQaHqbOVaOlRqTxrVUiW6sPrv5kjyYndcuR7ydChrCZd3SuRTK6I9p
pRgPc5/Pla8k4AV9UuWk3tsTVy5KMlHQjqT0pL9bMhYwAK1m56lBoiy1clJjSxtCcMZt/oVMQ9Sn
OCG3OQyNIeZTEqfw0QjtM5ZnKswvmVbqE8k5QGVfXTDiAXmuxXsb99pvlDtWeqjAw9nSSAddKUmX
e5U6XqtRs4n0sCjcNbx9POSlsrnt+NuRJEV0AHP2P8j9v247+p3jhAs7DpykFfdLLaxP5Ti+U7NW
Of3rSFyq7ADZl8enafsMe17UdUPc2PD45/KUxi6KHFTKv2ftVL3eHupylzMU7Sk+oxxx+w4mVRob
vdHbQemoiBunihqymXBLUGAArIo2h4u1LjsreXVQcHqy2wecbSty0ArTgbOIPRxP0kABw6YSTw3A
DT2Eph/T0lzuvVbVd27yy/tDtj10rgJqbOCb5a/66/sVWMgYeutgSpdCB+X9RRtlUa0Twjvlyamx
sru9tFeCa3ihtOAlXE+TrZ3zAVGSmsecAk/Qrav4mJQN3W+gV8Ur9N/+CJQ3etIQ3ztmnW48RYuz
fujrde+pvLD2kEg+CuLSNkdWAbeJToLp44xcnE101WhOju6VVJGKs2VCfAWidetr+mA8xKOzfBvq
RH8phFTasiIIPr6e2e1vtbbdb1aVNQM64XP7GSUDNC8Ta1lrv5+U5Vfbuq0XeoXpPqSm1RkPcD2U
j7dXUy7W+eljGpRMWU4grBf9aC1ZzcFABytwtHZWT3appS7GfXpNUT7BFA/I9bKEI1dYfsxHI62D
mhqFuRPDX940FA5oPlLaQEkZTZXzT9rpdq9GBuQ9PetgNFpZ+q5HfmNnp17eNDIzhmIuoWwUKjaj
CLwhG0W4ZqAus1a/b6emUA6mdF1uBAn1zqNzdTSqYKRdUrTF2mxTbEfHPLY9MzCasTEeSlszqyeh
I0sUOHaPZODtD3ltOIpQaA+gqCpF4M6XUKiLZFth7iGG1P1mu1l1HKMk/VLr+FXfHurK1wI0Ie2T
YU5zj25KXgN2b9JzwiGL7pKfGrJ6n5o43YkTrlwrDMLKodtO8mJsrhWgwC4YRwYRaqMYOCTUeUhR
L4Fps3TCvi8Rd9gx8bh2s5yNuQkKPR04iDtVDqYZkJkWFasktIOWcID7/p7KZvwqVs3NsIWcl1O2
JOqbqV/mz7dX98qHPPsRm31jRZ0wp5UTuaIbeXQk3ntOk+6dC4Dj37coHU2IMiDy2TJbbAhIvr6k
pugGEEnonEws+oMiWi4oZRF7xYErQRhIHupCMuSRCeJmdRvaho1XNG6gKVNhnJqkMN6aVi+Mk6eV
bX7wUh2VV3vIxXzndHP3KV5zT+AIE8/34F2jcqdpdW2hqQ2zi5konaPNDsM90OzoUbON897+BRmz
/E4Cv0x+ZujzXmJ8bTDOClk4YFpqJJvBJlr4FRwHBiuQjuni1v1A/NDd6e467tBZrw2FFx7DkJjy
OG3W2YzTNJu0zAm01VG0A1ID7uy3SRevh6TSvS+3t+ufWtbmBeFj8oQg5wGFdbuMZU29w/U4qG6s
mziXzvM4BO2QjqmvF4X+mop0pQptc6n7MFyq09QZVGAqAJLFMCXvvMTUT7d/07UVwJuRaBIyAbQr
ebf8FZIIFAzjBEFeiDXm+LGMuylo6KnDmra0naGu3YUoS7HUbGnT27KXXCT904JSaJBmc/cto8r+
0CBzluzc7nJ7bBaZ4r/sspJHgnXdbJ/IWXGYrADIJJaFZTaOx+ovpHdRIhoUw/A7pVS/Zdh179z0
V6IDpAVBL5CoydLa5lExa2MtCQbcYG5Mt0LJIWnDhOjSDPGtE7G/rnYpjrraxB+Gbinw4J4HR9v5
EddCLe4MDwIdVGnJkz7/nJ7rlk1ktF4Qud7gPqyToolD5wDl9UGvKe8TpSzTYLGdGNdlACqxX7ta
Sut91qZndRbiv7Uo6q9AYFnA0dawcjZHx4l9zHONPnDVHjVWZ82ae6VNZtArRoNzrjvMQ/bvR9Mi
bJW6ONK0ctslqYa407URPFfjrVg2eTMWEYUqfvWEu5/+9QzgOMJIIDfodBJVnS9aPxtLPUVDcqBT
MDw6KdIw6BkWR9zhqp3NeflUM5TLpQaXHUWVbQagDU7erHGXHKxpbE+5LVWVXaM65StGwwA29rAw
l8cbWq4MuSmagv3e4nAUMisPYKwSNBE89qEqhkNjNdajO2Z7gKfLoaQ1pjScJWNEEkEe/79uklak
VdEPsDcUQ68oG+c8/lSqno1m8P55bzAUBQG48jKb2oLVvGVyMS1b6JHWoFu6Zhz9TGD90LtGHf7r
3mAoORBrCG5ji5uPJqNFQwTvXDuyo7Cg+BGgY6ce9QbRsdtDXe4NxOb+pMDQkeiJGOcLmI3wHbMk
VwJdLxC7yzxrPaZKtIJecl5K1fx9e7jLe5Lh5KagV+pCstTPh4sptK0ApSNS/DpCygERP+zmivXH
Upcva9yXO43mC4FaMl4VwzPiVGr7cIw2d5OK8jE6ZkAMRc4d5tPSQbM0Q/q3fJNX6iC7kgnkX/hr
nTf6w2CpX13EWFO/VDP9v8ypsyev76wWDhSuPc80M2b9hB4alj2+qFt8cW4v0JUYl/eYjA9EgGxX
brsCERHsSCtGCZaotl9tjEZecxrHfjtiVsjPmw6x59R3dmY86GgnP8UpwqW3f8PlqyJJA2gR8WSS
P2+xbMlqzSZlLUSKZxvTylpi1pNWD7OurKm/Nfq900TZEVXuDF0iOFW3h7/SMJIhCa+oNCUnWdo8
pk7iVTMAVAT8c94J34OkE2RI5v/SDQU7CLRbe7+Eafk1WbXufWKKNKSWPP3Cb6AD926MJyvRvLAu
pik6Zh4me7d/4LVNDNqX2j/Xt6RWnG/iP7XATHW431rPPZp5lJOQaAk2Rsl4QmhiPWh92e0MKv/S
8wiDrp2GgjifhQO77RUWad9hJY5UMumd9Tlq6ponsZsOeuMMh5WS5P2YpmuQKVOyA8G/dsdK9Qrk
a2mRXTi1tnCCQYoWyMhqGtoGme4cvDJyHwyr2qvaXFlZ2RsnNkZ/S+6+85VVEj2tVpOVhetMeOjM
uQAqphhmoGlLdMAnNz/Q/9try187dAxLeAgt0+HPzY7DyDnlX16sWHdW92va1MOBVul4UMdVzY6F
XsS/UdTxonA2UauCIm55frJUe3JOV5aa34H4GIeOSsGWgioQuIE2CvF0xS8xDix3ArePzuN4yrVp
D2t15eoHCYAiFw0e2oHbB63uHS0axzI+eMXooPug18n7OFbr1RfFEj2YvWXt5CLXpifvNQ62hMlu
mzpTratt3XH7t94MIEcp6i+lCjIYzYr/4ew8duQ22jV8RQSYw5Zkh8kaZWlDWL9l5px59eepWRyo
2UQTI8CADQhWdRUrfOEN3bfbZ3RzKGF8wtsmYqzVGaWQ3IcO8BtP0smcM93Kz0kb49UxIRn6F0PR
gBRSWALovHrTgnasEMDSAi+cEgeFVB11jTwPi8iVEnPvvd6aF20gbO0RQmIVxZ//EfDAdO9y7GMD
T9fDofcLZ5SbE+LL2Cjmdt4NO3fx1nC8nmgv0QNQ2SuXw6VazRcbpcBT8Xp7iswx9coMJXJCcy3c
WcettxqTRr4VuT6w2PW7E6vI8/RtTHCgD1XzEBhx+0mP0+SbVinFf0uQ1i3aPbX+HMuxJR/JaJIP
k14YeJSNy/S/HrODgPswnJBVJ5DBTsbU0pceOfp/b39xRUx7dRnTFkL4HiEu3gB9VWGDYjJHKJKI
o5NXiBtkNgRtKai6Q1Jb+keix15xwyWqXqpajmZ/RpvxIPVoGsdB2z8bMXqXYEqAikp9rY07H23j
/RYZv0jIwIYS8F9+tLBF+6yYDcLH0JJAGaXWI+wLx23kUTtQe9V9rZzwf66H1nCzFsrK7eXZuFig
4iLHxjlnfdYkhDDOR0dPQBPiIdofm14awN3zNAbT9AxpZa9Ktjmc0OqAAQjjcJ3eNMZM0djh0sTC
+F41ssLDNJwwqc3GkzLJh9uT2yiTUYwTA2HlAQZ3/RDni6y2o4xFYtJ18bGheHeAcRHdORPmBbWW
VgU2CEb/eRmy6ltoOcVd1A7mXTMs1k5GsrELQXQiEExtHrjhFaq7VYceMWrJ0wZ1uReGuKjV6u35
9oQ3dhO1Ba5rgmeO51qugPhHcsJAjfwef8dzukThBykZnXuS+srLwSseO46OO3foiMVK/17TBgJ4
JDmJesQrRW9+tZkLTeptbQbygzuicszx68ByWkFnrol036gN2bVRH9k5QRvXHhwymu1vIDmmfXmC
OmUS2j5kzLUSWAegqamPkZ51CMb9W+8amcjLAX9fkPc5LesKVcPV7XASI19ZmiX2AJ2YX/V6nO4b
XY4OqpNOj/oULy6SxVQjxhRSRRfGe9IPGzOm0IB+Pdh8IPrr4m/cOjU6fmbox8uonLqSoJJ6Tfar
J1jbu+dFTrm6PXUhsAF2BqCBvFa2jrGIsoATRMhMZOVdRRP7c2NK3amI0+w85G39PUs7R7ynBdbl
0Hrv9KaCp5IZwT99DVF66iC77CQ9G7cITBoBshA/iRre5SdvQFjoWgJ6Q3Li/7QWWIsWRvbBzIfk
VDrttHNHbq03OQ65KZVgOCmr8s9S6+AvKxXPlqmg7zxiS8L9LIK+iL7sX8yNSiuQL8rNdIZWg1HK
bVGS7xmsbGWy18l5dLLEvisLQ8F/RuuWnQG3HkjqMcDbDRps3E2r8Msa1SxeEPfwl0pWT0OnWScL
Yq0fGMEJX6IXoLgw3x2lcVtFn08VrqQvbTMofos4232ioWA5hFVwuH2VbS06eQx0KZqpRKGrZzvB
YXW2Uy32S7lEJzOXPvY6nPG2D8Kdzyvmt97i6BYTn+E4A3JeHIE/wjQKmfJiGVwglMFfzKjLf3U4
ALuaVXaPTqGYr4YF/9+xpGyn4LExRdolFN0gGPHF1+c4kEw9CIIi9KUCYbxpWghI2xgevjb8RWwI
xAV0DKUcwc1erSZ4J6fvqjr0y6FYTgbO7Q9mBGUqbYs9OYGNl45qmMaxfOs3rhsGc4Aqfy5mZYdK
8KRFofZUlkt0evf2QLdbiCZSfgGSu5oQbK0oq4059It4CPGqanqnPiQj3vRtLO81JjbuG44kn58V
pDGxDna1oQMeFBO1UCw3Hp184DWbiyl249oZGj+Q9O7H7eltjUi8AN6eU83Ns5peWky5Wmhc8XNd
Bie7Q97dXuzFjUwtfACxtEc42RqPRA+lDWFBg6/x5RloQnkZassI/bauEd+1jMHTEE31oiWyv6St
Hf/F5xOJA0IIMLGgW1yOtyDqE7SlHvrmSIibBpRgzBlDe6zA9ugEW6eMjSL0JizkWtc7pagxOBx0
YeNVV4sfB2XjWXlsvAa8TO8PRdgkb4a73FmwiS9nZS0dbK9Cy1A0Vhc3DHrpLIcYQUR4+ry/0EN9
icGEvQwoj9VQdRw7VoG4qz+Pdfuiqbl5j+Xt+Jgs0h6ffWMBaUWY5LEwEXiYVu9DXts5sP449dWo
QrIg7ZBi0uumqN10GKadJRS/e3UZC9aH8M6l4HGF79SG3l4smnF+asj1V/A09UMb7kqebBWRECqD
bwjBnPhmvd/BU/WiT5/6LeTSExHk58gI5PO42DhjQWh3rUYRSp1zD/U6qc5RY73X1ZBgGfKhoNCJ
A6CszRRrvmnlJCPLaloVFkH2v30Q558RAu3uyikJdjbM1jNPS5ViMcOR8q2x1xP9j0xTalplCtIf
aGYU9UMGNuG+N4PRnwInf+qoLJ6lrrAOvR7XL8AYi08tGMDHsND12CvzWvtHN8b4f7cvu41vTjUP
5yewGhT01u+gQiO90fIy8Zd4kIFFSlBconSPTrPxzLOfaK2D4kfyYt0vDGZCqR4TEz75bMPfk2T8
MlVSE2x1l9Q8TaNlPkj9iCp4HFfmTpS1cYgoonErkCBRF14HGbBSZkAaaeZn2Zz8LiwpfAzH2ryP
7WKnmrY1T/r1AL8oJ9C1WT0dam8NBR8bDEjRmPdkJ+kdUYF8oHqvHUYU/B8RZ05OhAP6+fZ33HhE
eInp3yiUWkRT7PL669tIroyEOdJEjf/rDKM9jLM24ERs1O25z8c9ENrWVKk9U9phBhD6xZ//Ebl1
0WLCfQJknfbycKTpPLhtEusutLHomCa1/RoMS+Wqeli+/sVUIcwpxKcgqtaQe1KeGJUeFllHqMJF
zHr80trzz1meppNdONbd7eG2dg/FA1rQZNiCyrCa6AzqSE8mJAoGo/g+NUboKRMKt3LUqf/dHmrr
IwpPb4IOEeusZUWrAv3AYpEzXx0LE55bofxTdFn+YVDo3Gpm5uwAxa4PPxU2ijSQuyjo85JdTi1u
lqYdUgkzxHhJPbx2yud2WPbkPq8X8HKUVbyB111alBmKCI2aKV+GoqDCphTdh2mkZfDeBeSKAWjH
y8KHImm+nJAiNXMbZYtArkbWJ6Rbf+IBbJ4dgPMPWTHsQYZFPnj5YAqoAC0YcjhwyusCoj4aSp3K
YeHbwjqjJFVt3RSi3LM8LQ3qM7gbu8ZIBmdNGETyrqVxs3O3XW8ZfoJDhQAQAdjOt8f2j2NYBZgA
ycgT+YDs7Bb1VL36bExtfx8gJHDKUMl5t2IjpjlCuEP0XmCcrJ/vodCjALfcwpfpqx3SKlZOix05
tKL0PTmGrZ3DYLgq03AH/yEm/8fkWr1qqPLUhY8ATkfXmWbFE+y/pncRuXd2yI5bhwHFBZHWIKFP
CnU5GDC0zg6dEYVEHfYt/aDCxYg13gsFxBOw3jPCywq4KbSRK6m5FG1F9INQAovrVqdCZQ5uZg4m
jepF9RNtco7zrGaHSu3mkx0FoAwCNfh9+5hc3928AvTxAE5QrrxWgbLSyC5tNfeHcnBcbSSnKsCh
3GFdn3iBPs13bPrZl+d82CnFbm1XoY5NgEX2AX7ocpFxl1+soOIu6FJ7fjaS+b/MUIcccCQayZii
jIfbMxW503q10WKg3US0SWq8epCTDJh0KDOebC3/jsqi925ZjMXjFHWWhzJz5fZRF+3QVbeWV2Bf
3uzv4FCvBi0RSKmzLi58R6cj1AaEU6gyIPqSGylADiU9pbETf1WkPnx/FdhCt0AID6NMJYqyl+tb
xFVHewilWKnqI0+TivZ5jnAL6lCr8rPCKD3TTOadhHmj1M9jTM+dnghbiqro5ahSYVfm4KCaSYkW
1abCkTLdizNT+8kVEXaHsMMb/U5CSrRzGyuYclAjQwMkehDqq+2ovh9ZxQ8CFAEOifiE7sPlDyoI
AvtERudvMRrFrVNruUdiH/0stQv+u73DNifv4FOOwBlVvCsUuVGFraHjeYJzqzn6VZKnlRuhnVC5
Vt3woBrx8FiO0fIN0DtRGJnj8DobYX+q9cTxdn7Mxu0iOjy8fA49CFxJLyeeNxOUN02IW7eVdYKs
nnmhU30bxC+ZlCA+29hME3nb+Z2BEoofdGF7fP9vwPWIn/Hmv4rE3eVv4B7LpSAlEw8Jy+SnOjLG
J92eHYOzZvW/uziQPxgEiM2jZMbR10rnTjgRvZbRztu48TzT/hWeGywINInVYkyJNOO8Hqb+orTV
fT+q9jlV8vG+KIGMSVqg3ZfdkHnIQfRfJijMO9eAuMsu7x5hBSAUohHco12wGn6OdaWuBqSuljlv
PRXzPm/SpMgdeqnxb6/59TX3xjehL4KrE6p04s//fCizvppivGk9kH0OBF+l+jpU6eyjr57fSTir
fNMnU87ev9souCCTAT+adJr/vBy2KxtlwljBwdOkU88ttB8/1dviCV7X6GODypWzmOonqBfnebTL
B2Vq853fcPWNWVhTNL140QBpvAl//TFzKWvbrNNwuZ+VGOBXGoMURSugzKBSDZLlKvZifIzKOe7w
yW6m4kCBNLt75+rzG2gi01gkPSDRXH3oUQLzoE4l+o2BEd6nc1eeLL1ODlEiWa9jn2HnPO/anl69
pG+D0jVFGEFIEK7SklZpu3CoKkQOpbJCECXqz0Gl94d2zr9JYTCcbs/xmvwrxhMiPDAOQTqsQ2uI
24OGBvOI8mbufC0zs7pvnKi9r5Zl9jWUos6dY473POTWh6ZPglccS41z3zn9YznJ2s867GZj5+Nf
PbSi4Af0jQa6iCfWoMV07FKUGJsRqKlkH4uyUvGALzpPb7LJNZx09FILwTJ1wDD19nJcnW0xMtIQ
b3UTgujVzjfw53R6+vdelznhoW7qxodVn3iz1eyhDDcnKSqowjdHjHl5yHL6tzqGeINnmY30jDSj
7JZxopyTKG5PJeJ5h0atG1emF7sTq26OzJAizyb6XqvTOOZSSE7FJG1jgNHXTLXyVIDm+jWrEHtL
xW5esZtERhR5O20nGt9aYPFtQRDQbeUluZx1UOBcL+QAvWFBwOpUxpr2v5C6a3psRyfbebKurk9y
Rd4HzL1g84AeXB1gBBemop1gVwDQz0/LEIGUjHHA/TSO7XgqtRxdi7nHzfL2JtoclpCBFIce+pXS
JlrvmtNM6QC5Nl9OgTaaZ7WYcF1NlvjgvBmq5HGzs3M3Piqaj+gEAxUAGbW+MIFjk9+Z6Bu2aZPg
i9z0PvbvmltD2PKJVYJ/NWsM77ol2ROB3fikUEsQvX0TcYExfvlJ6V8rA6wCxG4LubiblS59sbUx
+61UirqzczcuR8qsPIcwWkQLZ3Vm0rnWOoLQwSMyQ7ZmIPDADqNqH7Ne05+KMmy+vP9ToqlLPZaw
UyBPL+emqiFSOW09YGAZ6YcwmbO7THNQ2ZCL5hA3AWKCU1y8l/jFtn2DIlCZ4oJYX8lcx7YCqn/w
kjKajgEKdPdj1YYPcMGjnROy9e1olcLcQX6W5sqqsCKznKYxcEIaFFJPcdLIT/bY5F5s98GP20v5
tlYXcZOYFuwykwIqvcx1sbhrDUwYrHDwpETpX3opTSZ/5EkxPOiuTuSiuRg3x1lXetOtJSf44YRD
+jHTnWB0MZbpn5WxTnGKDjR19tHfzD5okioZXjHKkXXfZa3l+FIW6N+dxcqfkNUJf9Zo809e29EA
cGeqs+9GelEmJQblxMEE5Z1a3WZK2qIpPTjcpH2iP/Za1566OgpfC1wXBG57r61+ZVNPd0qoLYtN
IU76Gv5oKnO4aDURZwPUwcbCo7Oi39SyMsNNsmAM75duTH9YrORyHoo8z1+Tes5Gn5omepu9FcQf
7CHIHddQCwQ/qIx287cpmyYULgxUjt2lX4ZP2aCMO0HzxskF5CHIlZxfbuLVStEmzcwokCaPPAo2
OmZx4b9Nb9TdC+THPnKjIcmNnTzhqvLDYrGvKZ2TwhGyi9/0RwypYAnWjK2Cq1k1V6+h4/zq1FLd
2dZbg+C+SqFcaAtQArkcJG+XWOlalYghyno3KnQTbkyRHm4fno0nhWIk4DOgBiCO1iiwparsWO4k
QlFlWM580uFOXzqhKxDO5yUvHS+NHGfnSdm4HDT6KlTphMEu2cDl1BJ97px8IQxLm6b4b5iXaDkG
kqXRBkAlbifm25ohCDcUb9gnBL+r4oo8LK2WhAT8VRVnNcA6vXrtEKf71iAKCV0maY52E5qvt9d1
49WkzAvUnIYvYqJrKFYCBW8s4Xt4Uyl3nRcWZvyazAhDDvjpon6WGemjrKfxU9aN0s433VpeIHZg
C9niFN5W2xMoXawUDpeHaNYd+maWwxOtiHYRJEFp3HlUtvYpG1Tw74HXX/EnCtmZABRFk2cVhfmD
b66qrpyYe4XArUkJs1ioK2Bv4W1f7pnFcerGoF/uYVg3449ctQ/DhLwAMhwoPt7+eFtjCUV4i/Yr
Jcd1E33idYYaAPK4p/TkG9FEuNMqcvOYpE37F2dBCM/zcBHrWGtRjwJZSUCHGBQ0CsLiAdvDm2nA
3s+ykuychI0vRTbGpU1TVQAjV8euH5cRhVJOgiajTd5WegBVq6l29sPGhUxdDxMP6HUCEyd+xR+X
o6YXnZbPdGaVOqLBMFaKRVPP6HLXGKKyvp8z09yJ/a9LajjqAdYlQkXckBL16hGgclLzJNkD6mtV
LB043fJvOE36EwpP83947oF/UJK2AgXhTLnsQ63PT3IttapbtyUSVO/ePyL5hf8hblYCy8sliPIQ
JFRBLoLcoekm02zRsu/L04hSys7UN7Yq0CpePnIu6tVronIyTmpCmWMQLBPzZLSd+aWvEw0uW5rt
DLVxpRmU6HQajhx20BCXszKTZuybXgdshJzIWR0UVIQUY3yWLHV6MZZUPts1ngbI72of3r2edI6F
lgjef0Lp43LkuGMdA41JGsYcPYdZpRFPxGOF8nmuzTv6G1srSkIj1OZ5NVAtvByst+JY62drxAK0
Tb+kCYxoWdKMR0C0yd3teW0cFSF3R9RKWQYE2WoovTbMSh7UHg6lND7PraIeDYHtbNnivtaMe8Cx
jaeQ8SzRSEI9Frzm5dRSR22dSjEQwi364RhSIXOlof5iKpF2tjJnuivkXYMscfRWwTn3Gt+OeAly
6hoaakoy4qbx0Huzoae5G9K7a119dsznELmPyi21If+W8f+abljV5WfVTss9g8WNT0q1DUgHRwXa
pSV29h9XUu8ECuQ61jk00vx/kS6lH2fZmZ9MDKP3IvetNaboRe+Rnue1Eq3ZGHYc6hGJHabjd702
GYdFC4enBM9sHwISSQmokp2bfWuR/xx0tZE6JVGW0CQDqsxi8NLFmu+yJYR1HKUWTuNJ/CCZxb85
2a8QgvuLJ4wGJX1QOspo1lzlsqlstJEYHd0f3S9HpTrCwZewdC32egVbXxJOBpgo0mbB6Lv8ko0e
htSSWN0pGuazUpB4ZXBE/C4xlePtw/lGb1nvXCG0RS8ZBP9VxIEfUNF0k9571mC2h6WpkodFUpOH
RonSn6WltYPrJHX9se5Vz0j6c1/lZu3mehPDMMiMk4jeCaEX819cEpaEpLs3/ol69FZv/9CtWwR+
nOADCZ6luXr87GlRTYDWyOLNhfSvNUWT6hapXH9sK+jZCJIon24PuPER4DJwZfEhWJp1HAGqu+jS
hOMEWwxPSTtrn3JqykerCZdvfzEUzCMBGaIlszY30Ebqfc0g98haN9JHrUjBJ6Vzzr1VD9pOJrnx
vvG4gKtnFYmQ1jk37YI6LwxAhLWNSLWk0QhsOeef+yKREMosqnMF2tFtJpz0bs9yIzBjZMIyocpD
/XIVmKlzS8HbmHov00zpjE+p6TlapOzsk2scJWAFigoChuEINq64uv64BuuKVGPR2dBSrub3ZpN+
sKx6PIx2KB30UAo+joOTuJMMGymsdFQgrcLZefE2t45wshLCm6KEevkTnFnTWxaC10Dm1OqhrfuS
TY4Lnm/2by/q5lCixo/OBhTrtWFWG8pGbSQ2u9SZ7TNGAynynqly5FZ5N2hALCztczg+Qlx7jXCx
5TCLFpqCnlNZwSEeqBd1kRoiZdn1XkcCjex4uUd0uWZ1vo0KchndQ2EFudo1S2TKeVRovTcguH5c
cis9oEi4PNsI1Z1hSVjzsSr1+pjaiYYlYpmVoGWD4TGQs/Goqcl4GqQR0T4r7KNDBr7CL+j67+nN
bryHIjIXHSf+xcG6/OJ1Y4dJmCmcqjYcXvp4TngmSuce1l7yCY1GxzfpNJ5vf/uN95AuHxkVERzn
aY3i0FEyAOLENmv6abiDEdL8SJNlfpKXJTkNfZ4arhr0wWPSQPSXol7dM/zemjWnTMDKNQqd63dq
SjrqOhFRjyZN9ilr7emhCUnyQh15nlrCh2NRpWwHK7N1jYh9IDQiQUqv5WHiTm3Vkvq8Nxil/RTi
ZeL24bjHbt86V2BGKReJm4QC5eUHnXS1QlScy0qv6/agVEXxvzpvfwdJ3e1kktcKWwJdRbpBy0Mo
tqxx833AnoE213tVG9guupPSS1V0302zK55VKSzoXeqqL4fSjAxsAaheLlvs22v9sUjz6MftPbU5
b4HdE5UyGjCr0KMcxmhIVfE8GEF31DrpF4K0w2c6IOVOM2Jj8/AEGWh1UGoFHLw6MiHV5yYtJYzp
8TL52ha9dFeoSau7KJsvL3FTaq96oHXvpg4QIoNwpwiI/w3iOKsJLonTD+VSA6KnPvdTCWrbnYzO
fJnyaZeRvjVF9OZBklJwRklgFbNESP4H3MNkPr2sH6sqmr4gN0JlQh3NXlBQLd+qC9zkx67tMMVC
FPGYxlZ9By68ODl6OU+uXSSJDp6wR9I4MAnCQqmUDqNRT3+x5YG9QWwTmHdSdzGbPx7OKlOaKh4d
XIsjqrCZE8V+lgTJozk072YviTyF+4Iy11uTfvVATtJc9lJd9TiVd+fMwT+5mwDgRH0VP5hWae1s
tY0rQ+S5IipgY1/pcjVxLOUhQ9I6YdWc1swPStCpn28fnY0IFbiDECAGaA60bpWe1POIc2aP63Mn
qzNawGPuPGZA2n9UU2c/J1La/Hd7wI2zCpGcCh7lAioWVzhbvCrHudQ6L0Uw7qzr3WdFkrDCids9
jbbNqVEmhHSDFzOVlsutoUdZVdcjIwXGQoAIxcyLwwBVoUye7vqkiHZetq1Sl4gQRSxM1QDnh8sB
50gPVatmLWmzBACk5OjbhMDlvaYPODs0wGsOTakvP7N4Sh7SPpCeJV7g85DWvfz+MhfxPwGr4ACR
kq0+a1uPzYDnI6KHY1O/ZEGu+TW285Fr9sn0N2OBmyY+hy+BVv/ltAG0a6S1rHOVh1HuoQ5g3Lcl
ioquJqXTx9vbZ+t2ok5A4R7gClh07XKwSWoyaaGD5ZXINf2I0z79XgNMeS0hVnX+aC5z4aqt4uy8
MFuH0VEQiBelA3iSq0+rWy1/s6F3Xj4F+Mx2aXCU+lI+3p7cRmwkTNuAvzA9WgSr91uLe8uMG0ZJ
nG70gzGRXTh3hlvNuYGUpZI+Bl0WP44lrtKBMezVYraHpztBBk+vcZ0BSOEkBQhwcRfkcJeLyahg
ps3aQVu67m6xuuW+M7Tu5EyORLNWD3bOz/WnBXDJqSFYB2h3JTDSjFOddDqYglRZlh/TkNmHABm/
xC8nh/JwHlij5A6lJe9cgdc3EhkP/1ATJjIDa3u5pQrbLMsiikYPEx7KNHMuf2jN5qUxMvn77e97
zR0juUJXHooNApHU4Ffhwyxlk5a01EiwtG2Mw4jOxAclxo7VRSIu/SE3pnoKVEv6OS1J8UIvU713
4iR6EIXw75UySI/w2+xPhRzsye9tLT79B3RJSclEjexyEQCSFFpqBT3lkgAmTitjyNTgCV1iVdVG
GEjahhtjVb+T+F5vOQ4z5VUBt+MGWRvUdjhgWzq+YJ7jpHntlos9AyBvzfYHuEPF9BBCSE7aUA0/
owURzWOqLbhW3f4q1+8EvwEpKIpk3JZXXbIlB147WeA9onKoT62cDc9x2FVfVbrXn2nWvFtoQxQ6
+f+gzoG9gyh/udSLFZWqHVPqHXNKTxggpX7UYIEGvMXcOVIbW5sZAfIA+cVuW8N0esSUrSbj7854
jr06GkJALbaJhFKxR17ZHAoJM9jx5HdU6S9nJSVdYdY65SDZiZ5LWzgu5Y5SPJhqv+tWuDkW1xSg
IDSKCV0ux1IHKwuLivSaaonSPEzGWDnnMsWMXnaK+eu7twf0WcH4BAZN03Z1MqLIieXBYbCqxiIh
iPTnRFuC2I9GK/eVeUz3gv3rtwbNO0paBJr4ePIYXM6OVyDWMCumuAmK4xkGYuIrFTfB7WltHHix
4cHWE2U6IDQuR9GbVDK6iZRiRi148iPbSka3iur0PE+W8zk2G/WQVEG51/PfnJ0JsIH4hLj9quAf
quaM0TUXTSDZo+fEZXwCyCHvQS239ghXLGU7LjUwj+J3/JEYyD1UGarHFHm0BiRtC5A3H7XIiym/
+beXcnMo8behuyniv9VQaZUFyUhnytMqGQE7xLPu82H4n94X9k4ddKNOiIgcnRKSbk4aAfvlrCRU
HEQhkcvCbmuv0dvy37JYbD+r9fSuXCTzUe/0j+EwKr+SOF6+YZq0R5Tb+oAEKZwJtCm4n1ezRS7b
6BxU9LwIhpMXmstybO0h2VnTjYeBNh9dBAtNNJpTqyOOY1peNlkOjHOO0EMMxuBuMOb8oJV2/9TV
TouZX0ctFjnvU605ewZEW58U+Cj9YXDolLhX8Z5WNVpkDDRs+iVOjpOU1j7k/cGrzak7vH/3gN4E
OC9iD56gy0/aRpNk50WJSXWRGF5bI8I8GNgBTnr9broffzvRB70gKOLcZ6tPF3a0n2sZ5B9y7O0v
eWirL06U5HcR+LCdnbqxgOwOCGk6ri9QiVbXSz53eiEtFb02shBfz6P6IE0WIoFj67z//UYHzSQ4
RyOUO221VUY5GBAxoaIoL7wAsdoNCG8LlVqbmlvoVSkeM7c/2Ub1S1By0BRBEg104xrU0ORGNsji
XS0SHM/cPFtK40MvjaNyKNup/p/Z6XEHgLwvDCh5ifVa55YC9bENrJcpxVXkEJqF0v+z87O2Fl0R
7DhHcNZpWFxupWQyQsm0uR2yYqqP0mim9bHvRgzbuDSq36YBpsSDHBipX9toNJ/kLopB7WCV/Sgp
8J5cPcEF4XEyIos2YZbLnzptSqudoGTjaIsKCprxdDuISlZnC1GbyZDjhAITuGjfpFTkIRuvH5w6
fYlrvBh5rJTzMNc9pXBkUG8v0tYaqaqOrxM1YA207eUalZZBXm5S/q2iOHZhukkPcaj8kntT2an5
bo2kCdALyCvIBc7qtCVOFqJoirlrlWIqX5YUQAHgRJ6xTHvqhxuPuUgZWVbBrgUacTkpjZgrQpSJ
kDKq54cKWwWC2cYGhBFr4alWZ/y5a+rpt5dS/K2XXViKklRDBZiNDtnaAMCivNpCPwN1ErKNRnXK
fphGWexgWza2C6NYAh7I9QhV43JueBgpyaCDbVHw0/XzpVMfojbV/nGSxDpKnR4dEZgy/dgJVbeU
W/3j7Um+wQHXs1Qc7hdwGaIat9ow8eDoGbT3wesGbLLPagA1B5xNEMxu0CpR4AU1FJmD1VeSfgii
sptcTCna3wncWxixvfyzLqL6VGJUdByCILobEWb90kppbB7CdNTbozZGquTGWdRSJRq5TA9x2ZrV
caYmBsvPyMbs3jKk4pBpoVPuzO86JyWQEHB3UXSgqLIuOqRYgnUm8RFeZ87XuBpOTmCKVq5ISh3J
oUeV4yQ1zxCTckBZirjwkNP/nsfmK+YBd+DHXm8vubgALlZc7CjUz96Y+IRUq7djQvRUsXrqEHPW
JV9TUpfP9PSnu7Z11KPV2bkvxW3wxcqzPZk+8S2vR6YfRlhDpX2t4llZ+JVlvCBeODsOSbrTHvUW
2OsSzBbw0LTdeUiuroi3swOyhLHATKzPbU79qkJ6vPNkO2hP06TW54H+gdfZ6rQT728NBXdNqHzY
BN9rJAhZbtI6mC8geJE2XpCNxUnX8SjNOXs7D/LW9wMXQJOPTFBAQi9PbF+oRhvnA9wtuwlKeFud
/k+eKsE3GJqtj58mAohJMj3386LvhB2bQ1NfFngXcAnrPrpmjGUi6yMfcDEjhGlV3bWrZDjZ0xg+
Tkocol7VZG47VeHp9qbdWl9Y8HT4KP8y79U1lUotNigteOIEFp3bZYh+WUjJH4Ks2RNf3tqlKjhR
yJrI/EAQv1zfVGuMxHDmDnfMNnOpKM7+5KCWmRtG5i+Dqe40+zbHo7ZrMhrR+Lq9RkmSj0w/wJNl
ST7kCUj3WtexyrGx5KTjt8e53xyP1JC1hDHClXQ5P0KvZBqXWJjCp+PHrq8dH4pkedeYIWiTZt7z
Crlu13MMNUvoc0OABYC3WlBVKmvq4nmPvC0SGEdZwrbmGEkwnDytt4yXPDFz29ccq+fpcaTwpZT1
bvwgR/3C+ifROLpFqxW2a6e9jWNBAW+TP1Q/QZI33p2aiB+LNv2b8S+J8Wp1SEInBTEJGii8+Adn
spPnICZ9JsPNvt/e09fpJmOBIiJTFy7RYFgvv0Q4xkW+VLQ7A0mWvnNmq++pvuhnq5+VX11TQIdV
8ob2F5fAR12yl9+K3PT2e0M28SsI+jAF5BPZa0pfMMNKSBA29+QsWPxetZN/5qJDWrKy5ezr7Slv
7T3cW8ApC4chZK4uZ4zKYgatraEG3mv9C09R17vBMrR44gRJ6ndxtYdHuIqimB2XFbRBjbIr9c7L
EeswrRSrqbkt21L67KSL8hpFwU4QtTmIKJfRRSZUW5f2MXJZltGqOi/DxPGLkUrmUzoN6vn24m3d
gdgW//8oq+2iKOBJZbvsvAEFNj+KVceLEF312zYxD7eH2vpO3BBUsOhb0rlcxQh2nw9WTgPak+xm
fqQeKb+WBOHfK6K40pVmbt2dV21rclQChDIEdyBwmcvvhKXmVEgVnWalwlIswJT6FPc2dccGTfTb
k7umzbEnED4k1AMuQmK7mh1cNsOYNF7QaJi06GB0rfaqUsoxjzS4m0/SWHUJVmr1FOMT3M3xgXgm
tFyjKbovONnNlmvqpZJ5EfRP447LArJ8oapD5JZZZWpuLGfKhyRqwUAZmZreJWMv6e6A2MS/o46z
sDsgK6nufLLNBWQ2AuMMdWJdkWv5JmZp2J3nWIuKfMdgHTstlU8OXeadBdzaHZRqqeDIKCBShLj8
VpZdVFZhEEEWUzofmiE3flEXS73RNCR/1NS9lHZraoLUQ0Obm4OU73K8SF60WAkWxlOpaRZSTwhn
5QkRVvA32xAtFHBziNLBb14NpYSZTq2Rzq6VBTHCyWP9mMwzJJi2iHcS2I1giloCySOEZvCk6wb6
YEjmoM9R7/VYnv8OkJkv3UqfB8+Upfoe2GV+GCu59Eejr8P3nzaSdLDwGk0Sjt3qVmxaO43LqqBI
oOaVa9ZGd05BSLqWMqbH26dt4+NRdgMgCCScHtTagMVS5karC0KLOA7/G7pSO6pVP9CFGpOdkcS3
WaUXMJixlKHhhVrluqpYpRFUbJnnNCyk8pDkSXXUjWpPrX9rPgb3BtVT3q+rpIKr14GVzXw6A11R
N6qb8XvdqeNAclllv96/eDxctGsBnIGLWn2n2Wll4/84O68mOXVuDf8iVZHDLdBpoj0OY/uGctpk
BCLz68+Dz42np2u6/O19t4PVCCEtvesNIqNWw3YuI9lh6m5KsqAfcN3WP7091PZHvZq9TZnIHoIU
4VwiPROh6OQleIruZ2ReGNI/mOs47ItisomN8XUQ6emfwcXNNxhkkeoDCIKL08svG3tdtTYDg0Jp
ie+G2NcwpZ2M/RKjMR3hnF25pl16SC5o3FxY+9st5uV4Roq+xcX5KeT+2+4ma5ieyAi3jiwnt0ZD
peQpwxv3yrXpwn65WWezp3C2bT3Jl6Ous9XZIG9sKlRi+5KUi72P5wzBz5jcwUEdd2+/yktLlIYJ
vSdObnDAs1VT5Fki8XzuQjms9a5wB+0oxfQTDve1PsKF+UStTZ+VYCFAv3Ox+9Zc6DtXdJxzEJrT
uDGeC6vElV1qGioBV1OCCNDesL69/YQX9s7NknaTDjE6HbaXM8pmGrdqq+pmZc6Rlws70OdS3svK
WjdXfzPIpZ3St6naK7e1S7cZynXsX/8QSV5FDSiyanw1EHjqqF4+DXwx99qwkkdS6MkxdvThBMo6
PfYjMDRhJWbo5lq1z4deRsaq+vedP+FJj9Pzz2bR1C4RubxmOHphvbFB8SNxB9gOl7PZaczZHGzJ
ZRkOzLQTdmucEtOMg9rvl5OT2Nrh7bfxmpqFKSuOcWy8fMeb8vfl6zCVlwI5gwvoAqw+7ISkXCqM
KvOOYhzWJ32pO2s/5H5yAzwr9WgSxZiHVrOo/0ZvpJJ4+wdd+AD4PXzj2MtuBcP27//qTuptRjKt
xu9J56ELyqa26XHpVghl95oT9KW55tOmUb5lz8I8eDmUCa8boCUHLcC/Ij2sLVfLYHHNHnKnXaUP
uW+W1wjwl746zlJuGjBdyNc4n25STytEjyTvduisSRzsdmZRzJFs5PrUbXGEg2kb0dtzenFQztWt
J8NRfi6C9KqyxaGO8NQi6fLnMh5JGmq89sZrqhQCapLtbTFf84u69CI3Q0KAaRxDXjFzvT5th7K3
O3xfrDiwpk4LTSCfg9GLf7bqZw2zy/skp2xqhvPzT6xumdqt3qFWMmmJ5m12Py/+L8ufkqe3Z/LS
kqFuxuWd0w/Ee/v3f61OI17LSZGmjvOAkx7tDpNFEqu/CKcj/annkvD2cJfmkB1yE6pD1ITX8XK4
pSegLOXCES5jV4SaXUuiD00VGTr/7H8YilbMNhr+hud+dpXrDOWipxTqOstjxiN0x9X4lxyc5vQ/
jLQphugzsUCMbbX+PYdePLpLRRdw4JYGdcrPvnYFQQQ+Lr0f3h7qEkwD8caBHg7tf5OrvhzLz+wu
Lz0+N/QtNbsJ0GAme38nlE4aSTEN+6X3RISRGYlGRtUdEuVaVy4Ll9bMJtDCwI32Mgy+l7+h9xTa
CYMjXffqImxXksuNxlXBTGcqals8rN9+6EuLhrgKPjqml1yys21t0orY0WreZBojAbTyxN85BL4E
+uT/szcPH97GTiO8zwR/OofOM+4cutcXkP5Xs94Biv1qvKR9aiB9XJnES1XD1hUl/3NLJzynmQIu
qsk0qcMcrKLDzO+qr/Gk5B0ISAUMla23foHBDDVFcmUNXbiacHmlwKUFxFo6b8o6c4EPcA90k46V
/lzLrIHagTTm7Ze2vZSzEp5RNtUP9xLsN87qzH6E9OQ0oDYIDMQRKkD2NTPr5tB407wzpw6XAMdG
IVWNGn2KIbtSlF1cMxv17v+HP7d0V82UOZXPQ1Zm49AIn+13GDqo0LS67Pj2k178HBwaLpTwmFf9
MfX56/OvBl3pbcLnn1WzG6VLrqdBLUYrTBL6Afo8iytTe3FAHo2yegv+Pb/FijwbVh6b6HCR5NDU
Fi2yUs0OU0q8cGkR5L/9gBeX6jYarMJt1z474nO73RRajCertHzw0yo+LOMmAuUcnotd3FniKV+H
/mnVPXnlwPhDZDhfR1Ry0DZB6yFDbS/6r9l1+r6oDC8BaKTPspym1hx1nOvW4jP8B804cSF18V4z
RPpuyofU4XQui105pjGuEuT3OGGft5qP3AFKZBAXfieDeZ61Keha1xC7xeq0Zy8fJxUIkqmtK3N3
aR06oJEbexGb73M5z1Ta3kpoBj9fl9bOSNYZJ1FhkQfiJ612TQN+6U39PdrZTrnIXK9zg51S4cS1
d9qlCMY8r76orMpuMDlMmChXDzVR51f8Gi6tSaABHCm4MZIJdXYGTlDhuskHiTD6dg25oVVHDdvU
0CsXufe7Jn339pq8tL3wehHLcL5zIJ4ti2St8moRtG/hTItbE+tILbCcZdEQeS5jE7a4403RoA/p
55x38HNeLKSub/+GSxspyrsNlIZFj/j+5dIssjQVTqHg4Cyr+Sk2ev9TQkjp7u1RXrMSOJO44m2c
XjRaSOFfDmPwKvO4A0yVMl2LQ0ZU6a9ETZjWCz4DMyBE/WNVk2+EVXJZRZlepr/d2Gsz2kakU4Ie
JjRUpnmu7kVtxn2Ere64BJMw1yHwVLV+a4amr0LPrBo3yDsR4zbm2CxUQ+hV85B1ho7AvGzrMpq8
vv1nmg5rg24qOAiwErbm26L+6wt326ZQ1SaYnIfKeRy9mG+j0Yp932tXztwLHyNH+yYfo32LCmp7
oX+N1K4tOTkNiEvR2laAz4V9pMyKAyOHKP32W7u0b234ChUauDQ3v7PFgckoFY0HKuDHeV6HbtMg
6l1xTfmW5YZ4T5s1d4Mkx5X15Npzbp56ZQ0fpWfKh76RDqvZTqYqyGyHK9TKoXLvAZWpINeaIbtT
nZredwuTum8Sopyv1M4X7ldbfQADemvFIWJ4OVErlOGly4GDy8LKdo1YlmPZO99xovY/5XGaZHzX
1VV236WrO84JQH5bW38jhbwctnFLp81SbuDKLK0H0U12RBMkrQIJdoKMGNNolP/TWIRegWR+XIQf
OMqTO75147+3X+CFtcLt0gDPAZ3bMp1f/ha47/3qrn4bYhth/sjS0djprQcXthuX4toJe2G+UY9D
5uNER9h4TjzyBEiE7o2csHFb33lFb4ZjNyZ7rn/4YJZG9Y008uHKS77whAwKEM7GQjl43mslngnv
F7XS4JraMpLDYJysQdNCH1fo3T9P5pZ6DD7AIQ7Cv50ef3942L8Znae6sLPGauc1dFbHcjZ2mKde
g1suTeX2eUNXhpPyivi6et5sVyVtu9HAMAIqTBl2CJoOTgN9uMn89Na10msa6UtTuU0hVwfu0sgd
Xz7fOnlOYpAqhlFkq4dWnvd7q3ehB2Rdf6XavDgUZR9/cSy80oqWk5bZY1Z3YVoZ6SHxa/PQ+80U
1UN9jfR36bJJ1xXtClIZRArnFPQs0yRkAGCIOuNLK5ARhzSJ0t1sLITPlBhP2oMkFDpr5sj3aZxr
U9FdKXb/eF6eFYAgIJDy/riZwSJ9ObeW22jNiEvrHz/2di95rR8BLZJPq2pcjPkLj22yKUSZHL1u
RPc4a03TBFXfl17orG5y6+ozDUEQQOc01cr2I4UZ2Ke3V/iF+ocUccrTPy1++5wEPaatxDbEUKGH
0zJNn3TdmYP5qVN6eRP7dnIFxb+wClDQEUQCsE5xcE44ldoCj8UBi4KwU5LCHUsUmHFy1zSrdu0k
2yb47AVskjmMQjaZOGm+L18AVd8YmzOQQ9POsbMzF3eIDGWZGIGNbX2cayLUAz2OiaM2F3HISTOu
AkfYYv/PU4ykbisWUEQQlnG2EBpyRt1s5p6ljQtxwsTSR6mRLTvbH9StrNvk89vjXZxjKHSbPEej
d3G2aTUa14Z55YZu+oMDy4yaHeCjvxnBB/65MOGG45vsWzg6sH+cVc9yXnSjd0zCh5LSPxIGQj6X
nmr7qu2v8R5fP9U2FINsBoSgN2fVZEegO8HLjgoHrZ73NsrhQBvjYV/GV3Vir78JEHhIIrQmOUlh
r71cOKlPZxcLXxVqFYJ9zRrTEzVzsbcaswyNJa6v3LX+wKIvVyoTuLmMUj1tnaDt2f86ZnBndSVt
NJ4NjN8M69Gz5X4UyrKDkW/kcWmWVsODBY1v0Ni9dSsLyydbwPKSDgv6iTuEOSXlGMRuXRU7nKTM
m7yKx1+5Vxn7OM76IlLzrN8xd6QQNhg2v0tw+Eh3b6+8CxsviCWHF2xr+v/cul8+SCzF4mgFM1dY
1vQbWL86SXzwTnWFHi1wRd/viln4h5Yg3pPvxdqz3djqGjfl0lJBLvZHB81SOVeWp1L2XVVmhGAY
afaOVZI95LZZBu7UXEsAu1D64UAByAfFER0Q9dbLJ/ZVappi29AIALfv63kCXjD7XBybMg28Mt+n
jjXd2U4nsdfxx33PktXtq85Ir6sHfgaefAb8c7qI57IKayH5dOg5Xc3EmsiDcYfDXKZjNKmO6p10
oGNh5dfQ/gvfCYUm3GyAQBop544xDZejuexsFfrKQwzkyuUuNrPuYfKLYkARPuI8/PYCe40T4OMI
2xJlLV/Lq3plcrVaxlvYWVsKuAKttoTlZGB53tIJy4SwiZabtMgdjfbj2yNvZfPZJ7rZ1pB3Qgtl
o/q/fM/AgnMzNQBxSzpvPTCZ33vrdX+Gi8MgteJvbhT4xbwcph26Yo1nn63HanGbiJ1FnrxuWTbM
mBJBX8rF2AlcD3fJAvyaZyL/OFWZHml+kb7vvbGUexWn6X5NTe/09hRc+Kw4w6AOY5e+vYaz81R0
WFgaWUFBk0vjI05c3c5NIMBEegzeF7092KUFvfk+IRTBh4kkxLOJADkHMWMwofX1rkotK0x7z33s
/QJXOsGhbYOUXRn00oL+e9CzG73dyrVytJRO/FA49CfyNvIF9YLlxMbjSAvoSjX0ejnzyW5KSYhS
3FrP7/WaNuVTUox/ApGXE7wzFbSxEjupijUY3HnaAWBaBxKbryV3v3pS+hFIcQCBwEWpyM+etMnc
xaH3jy5GZG53tCyVVMhslZeHbrwuzbFe5+RaqMurBcRtlDKIqxu6SZhhZ9B6vKZ5uSSohgf01tXB
GMzuzlaxfls7evzPXnHbYMhhNr8PcNhzS/qlK/rGkHJzUBPdbVEadjSKwo38tnY/vr1WX71GhkIj
j7fPhqS/6vNkGpImajkIONOYvs8aGgUoKRsgbXcN9BUx4zTjH9fJ5ZpS+c9d98W2xNDsg6B43E5t
fOpefiabx6SUAphsUZ7+fTBk+puCFpd/a4EsQBVmbmHRZvaL2O31M3ZIiR8kc+M/xLmyl11Tkm8J
MTxWT29PyavPd/tdnAgAjNCaeAEvf5frVfoseuyuSOUxTHDV1dy705hFyUi5prrGBgXRSVB4e9hX
2yetvc2ilk8KRjjtqbNhNy60vxHPnSounuvaS3XwQuq2KxvFKxR3G4cATtSVdPONc6ItJUWrWAyM
M2v5obRSrwh0b87MMDWM/lMGKXsN5mrxsWyr60jhVXt8+0kvrLmtRWygyyHyDLXhyyctcCVEvsIv
WJN0o/arfu9l0goqt/OjNm+TnVIOSKqqrtHPX88xzr7c3YAqtjL8vGvczpClMheMLcnd4V6PxfKh
zfprXfDXGxQVJOU+3BtKi1cl8ZDmCw/OFb6jbRrm3Wgdibb7vq79eExnUN+3p/P1eoVXxrKB7oUb
Niz+l9NJvKc/mBa9fILVJTYicT/cFEafHHPTjp9iezJulMibK/v/6w2RUYFE/uT4sWLPTtSqGbme
2jC/1q4w9omsoJ9UZhZmxdxc+TIuDsXetPGZuAyfkyDXti2MyYdiY9VV/D2Vc/xrzkv9cRSO+eN/
mMtND/EHh6RqejmXQk8nppoWpnBISjg6dZPoUWUkSYq1OrDnaUq6ZSDqg/TkK6/x4lNSi26tFUzq
zzt+k62WhhTsPvQ6JzuMBrxx6D/aYc2za2l0rz9ArodQA/n8ISNS+798ymxubCEM4B10/96hscYi
O/hqHQ+m2Xq/YRdJL1gW27236tS50iR+fc+CBol6bVupGh2Bc8KUYU5rGnsdlJ7VMJoAGkfzuS7s
yYlU0qzPmeVM1T5ZR/XR9ur1P3/wFyMUrTva/yra2H4IBiBA35v57Kt3HafFNMe0WIuqqwjPQXMa
6mXtmVde7IVNZzMcQRa43TfgbL2c7USHcwqDuw9tq1K3iSHa/WJk1/yhL206f4+y/Yq/7uHA+PnY
YKwTuvNQIOYlntbrYojjsm/6PUbg4++3P5XXKv2NIw+X4Q+6TI/n7LkkKKBAJwQLrS3MLgDqa50g
Lg33oe699evIJnwDbKNjrOtN5slwlv6u9M3sqYrr6sZNTdR1b/+ki3OAHwIBD9xy2BJfzoHE6iEr
Nn6HLMrusyNkebMUrv619So38gh8vgZ8X/pmKYc2wArGE94kLwe0h75S/Qo8FhciO050uqO4WYrd
Zrx0evvZLg61QY/wVtieXrWHenedHA/SWItgbL+6dXmChNBHuT7Z/3w+0xVEY4m0gw2CIujlUzmV
GPI+8TrgKrd0I9vLiSJN46HHe9raTGXJOtZUpu3RZeSHf37MPxJPPk3ua9B7X469bmKLGheQcMTT
8n4AO3qfTC6SUjQ2+7eHwoH3wqcJekUtQB3Kde0c3rQ6ojNaBb3eJdlJ3Yq58Ig5bmnhEhhjyieV
Ch4zcVJjPSh9GD6uhD6BZXtK9IGVukW21+HZfhCFI74vyxx/kCqOnQDfgkqPFi1up6jzWt0PyNxc
lsOi28kYZaWbaYdmsJtfrTKtZq/U0P904KbOgVqVkwbdmHXvFw3lWpg5jfXLa+fil97PuTwSGWSV
Qds18zvSZwYZgKdt9Xpulj8p7/XPtUf1RKeg8b5MnTt2h2WV+ZctBVdCRbY6B0lrXDxllkkJqwzi
qwiJ79I8cHGHu+/y0W+OAK+js1WfMDRybVW/xlE55UPpuGK/ODEXdQpYAsCIBYvjaC4z5RxI78Rf
xSTNdp/6q5cdYz/2ueZ7tTtGuF/WabjIpSt3dFPqNRJSz+Y9FiLl0W/KCXCtEZ4ZVNXSJu/VmMgv
UGmT77Wqhy8kdtpyZ8iq6dCD4s8XWeNq3xNYS8gmMuDxAZhIF5GIh2EOhW/M+m2cV40VsEnkP2u7
T8W956b6ExSzloyuzI0/6KrR/WjAhAnPyrSEp95ptZs/jWTF5DtvhOEXlHa9PKMYSLOA2nhY+E/a
/PM6r6PJ5Qj/VhtnEkCzMe3u61WQAbLqNb9psPV43oRY2W+/dhMS1tD1J6E1F3P32PRoBfEIw2Nr
n2CtBeIoMuNBEBGT3eABVz9krhvzpKlf3CS2qOx95bH8Q04o64sc8/T7hEL2C5xEnwxy/P81ugL5
cqiUMsxdptt0CMo5x2cuthLbx64kp1tQk1p4b2nWMu0S6bbYR2Y6hL4kVSSxQrNdqkPfmIR61Un8
PFarbsM8wD4nUpOeW3t3kH6JhqduinssC3Q4ENWY3rS6BpeNp9D3SW+n1o2wZoBuyENWERCvnDaB
N2LUcrRHVxNRP3QG6avAQjeCKuA3JkqEYTUpwBET2vvTCT59TnZOornfrclv7b0ToxQKSsKVvMDQ
MdB+Gua6WA6ZX87eqV5sPY/ws5T2wYxj/jAh5uVmsjJbYCaRy/ee0crHuMybPig11d3RSzefpinT
cGEfqumb49DvD40JbvCB0K6ygKPXO/aN7sWxCW2J2ybB8jD+92vnrTpZPnYHsS3zeMzSHaE8p+ls
t7veSvDHsUUiMJPUkl7uy0W1eKAMbfxzcNylOFpt3P+UsVE/c7NcU1jwk7UEPYHEcr8ki/5fmjv5
3aLNGbuQk7ZjYM2uQmPvJpYb1K3yP3SJYKXKpS26bXqL48wyRJEJ8fZ9nDR4Xs9cB25mLIXdA5HC
3CdradT/dTkNjmBxxn4JKxJpi0AMbXdy3dK0A0XRXe9LkCmgm7SshuNUunHkQ9vHZjj1YuMEN0EW
2/cw/gQsNodgArV78sne8KJRVdMpsb3pkxqF1ILFKuKvzswqiWqiXtVpTOb0N5fu5atttU4bjZU5
cUgu9oznPy9ZixrPF1VYeoP/1DvjVMPaSovkJNJ1mvHLFJgcGXXDzdD0Jk2PTHvQ1gA+hqUdqT08
tetVEbeBlEilw2nBm3un9FqQ1blqK/HCcZN4UafJWgtUnebtHsPsIX9I0wEz+C4bljFairoaj1mc
z/GtX8tJ3WQaDgBB6pKcGCb9PI4n6YmS/Ki+A9xbZlwsjmKZmzZwU03M39IsmcuP3G6tX7o3paSQ
NKmS91AYDAD1YpVqfd/xc6adZy5gYxjTz9Wd3prufOhXopNumXwc7J0FGroI/bbM+8fFm83sNl7F
GO9aXOTkL8ccnepLkpY12+GytCKB3uZ4+EAcHFv57g8nSzrvR6IvvZEFfTyqBatPvHPdZ6Ow8d0M
JnsdxIfWsnP/90Kp2EResdRKHLQ0nnUR2EtMBzSYdaNDiwXLv2iWoIb/tGih1AqnOOCx36Xf8U/W
yqA3V2/9JfRxbG2ST5ymPcaJbSTubez5bFehnvm99rGfB33+DFsxxldMl/r0gKli1v8qBiM1noWV
d+Wt4EAxQ4wak/g/ZRIFP+wbb+PyHJSllvw9PFpjup/ndLFaJEc+tOugq3Qh80gBPsrfmb8adY1h
ei+HD1ihZ/K2mKfWpbfnrQR8q6pPvmDpZmsNy0cbkod8ahuL+L9klncJuL1D9npld+ZHjy5aCRxv
DSPKmcls8idROl2R7KRRmDlHVdvHXoNXg5GKD8ybZkYQk4zu0aOBmYhg7bC+xMVmtRJrCbla2nJ8
Lk3kUbtcq72lCWdgadjrS+JN8bF3ij596Ct/bH5X2bpZSE4mS//BaqfF3ut8GzBxNMxxMcLRwG3y
3zROukRFo0lm9ynl9pxERuxUD6Mx9/1REcAn6dVbY3PrSexnk8CvsPExQ6dtJJ05A72IG+ruulhe
UDeTj8NPnlpDhgxVlv29BZjq36el6ybBUg1dDPPHXPCRCsgz9Z2PVZfxUmCpiakogn72h+YwF34+
H4tqsIyj9OzOOhVytpGQa9LP940DUS6wyq2OlcIs63CthkFLSCLwk/SX565j8tDAdjSC1a6wp0va
cbECbRgwk+pESoPRMJflsdusOaI1LqlJm9KUpEcZU0PMBfa11X6YpWmF7YQRVkvMaZ/5EYGDFQ3y
ItM1dNg1ASA10U/bAbnGaUQ4mZYEtj6Uj/DBcXBeBz3/nPbwwEM59rY4mHAbH/3aSczAkMIfonE0
+mdt1fsxKFEMEuahJdMpNgy8pmvlznSuMqJpoqxwzMelnLsvtPOnNRwsoauAa1A839SN7ywR+pYB
okfWGtkOHwwcjxy3L+GfxQb/vTaVyY/KxnYlbPwxqY+LvZZ3hJFWeWTOjbztha6l9zGygGW3jnH6
OLLvMXEwbT/ZG8kuDVajcDzOKrqAYV+3JY0Jl/83rPKBusDNXaMOxxRkNcwVbn1hk5BTEdRa12nf
mqKraMr1vmoCqkSvDfzYbcw9WXujf/AwxbCDqasbL3J7yc6smhaT6lYfOpIJtGHpPzZVP7WHLKvW
6QdVo2EF9PnK/HcqphzKCFkK0yHukInND8mUmsV+TdZpFQFCg6n94tVlr7n7lXxtAyO42Fa7tnOm
ctfqiS9+6KPSvjYKlb+BK367nLRJTV7gQMvmu8ryzN1pRNmLYEHbU9H98Yz+tu7s/KjFdlbfjCS7
eYGOadrwXtcmTaP0tpcmSrS4XncOlzl1u/TzMuMe1Bo9Na07VCz1vLcikvSI2NUrH4jWqea1Dxx9
nHBShn58IgAqXSNf1ra+GzNFSRZwk1bJA5uxXjwYk5MW77O+1uvHRRL9uctNqWTYC2/+gJtfXB6h
6rlICcu0CZs4a9aDlQGw3fm8x4NVrjZrw6Lg3eE0OhfvpbOY5i5tWu+my8X6220gPM7tVpLWZVY/
FHalnkuyu7rAbTVKlHam9wBld6qcwDMzaKng3OUPvpr+h40iQwuMdm2cu2btm2Entcr5z/GGBKWZ
M7XVjVlI979xtLo0Stg876TC+S1KnAI2d0VtW4W6Lcssmlu/+jCxTTxZXdsjfARE45yusjp+INDA
VEE3FLi/YBBspBGOJ8bT3GS5DKiM5bu14nQ7danBSdvU+RrfcA4rbA7TmgK2V8lmSuYu/AjPTtv5
3ieB7L5oNmMppcRYBGyprQxT0dakY2RV9w21WvGevdxbaXXX1ee5KMrswJeQfogbmz90cJBqhjPc
XiqzUSxqN+UZzmFjQhDhzukXhu+wUz4KQ5/cgAbzRNBM4W9QeSe4iWHZ5odda5cIpudYe59muZ1T
VumE2vVeJ2+TedSqZ5C57nsctxLa4ag36oZv0j2IAe7RVyctk5Sud5XnAeEi8edxzMc2gGW3dpGf
lEoLKPCyb73T9nvR+nUTGCNE+I+r41XrXWc1IgtBgPv+ppyH5sdo+is/GC0h9FcTmPjYW+wCVS79
Yd+6aixvnMxdT4XibT3J2Evv9JGdcbcoY9Vv+DTj+gTQIavAagkduZuGte0OnkUjYV+0NVkQwgf+
oXDoR3PXu35TfemMqai/6JPm1AEObXX+eaqE44dilVYeFHnd4mFSm34Mx6ntvyeihODBpSfPrLCa
hsYNZ5/6DuzaoMDFcsJY92NeTt5NqlA7hlWTauoLjpuLFyRuFn8x2Ftx5iiT8ZOV9+lXrVinZ2+1
2s/t4tYPS9Ws32ly5eXJY+uYg2xkJUdGZY/VIZZp/clFJQf6mTF5NR5A/XcxuOYUmAqy9+S03uc2
dfzxmPSd/8OL+7U72Ek8Wk++yi171y6G9TMW+uxEfl7b3oltnC3VzqhU1VqU+p3tSnmXOhRVAQeF
B821bbSnseKufsQWRzcf0kn13XEiIJ1Nxo1lfV9261AcJ6vJ9U/VOjTqXaFT7941YzYf8mrOG2gD
o7jhTc4/rbUdm4Ml5FS/qyhMzTtrsIb/UriZKlIlUuHA8iB0UQzJToaDzAnJ622YL/dpVip3p+Oi
qD/GhicKjOds75emzf5H+vZrfwLHyIxgystaux9IljpNWeHFkS0sbzyMnRlTivV2eajMekqOmdSy
d2KspvnWqY1+OnaeHu9T0Jj+rp5y++QgzrDDZDJW7bZidggk30z48MXX6xN9WCc/JbVpfjSTtqS4
MPti6wh55rOurSSu9RLQNhA9ICI+vVhn7IzONApGh4kaoN3mUiGJPP0yTHGbk1zDGs0bLTZ2raE3
TxBHzTrkzBS3rWpVHk2uSaKC1TJwgOmH+m1UIqZqi/vMghBdZgOlbW99tee5qE6GavAwih1l3qD8
yN0Qeclsvpu7wdsrw/Xig71WRhkoteb9biSFcQrGisUUsYOyuVH/zT91K83qSLaj0AIv8bLfMldL
shscZ77JJrzd5qDUExPcmFDX+a6UsVSBNZCKwtU9szlQZF7LvbYQRnfgktdjSOmJNZ1koNdEEpHP
48kHwyYl4kiwCiCahhc8mwkiLbWlL5e3xprbt0teuVqggVPr73PZtesevMuw9yNd9mdz9o0lbHPc
PPcaIEFyY+R1v0aQb7EriY0s/13H+OUHfSuFfuCzNvTDSI1SHWcLm9iTlaxLdpsv8xZp4+WxFZQ9
TsrcAUXqhR7vqD22ZuoehsVETsmuoyOywFHJ3ifxkLYhfH59vcdzc+x3tS+N4XMvqBN3Kz9nR82K
rj2BTiHDsTGLFOiNiw7fqJ/YGJxpwCYdQ7dBJlz3Q6LHtRtkaVKlQSIHQBYvTVpUSEUdi9DAI/8x
E6TcBwWKRfVopYt7LLQyVxGQlf6OTbz84ix+agXGbNU/UmFVN95gwMIVVaYVp2aiTsTDcetm5MVq
PeVIqb7xa7eoiUL3u0MOPPEVoxDzY8XXNx5Ko23LHe459nPtL1kbmOak7nuLw+m/qdesT7hfQ1aB
ip8/DMnordxIHGAf0LPlG5Ifi0jRcTbScMoNLbsTiski+V1Op0aaELfi1NDfD3mhiWOqyGi7s+kE
DBH2z85tjQ6liGSd+c0eQpv55FVC+RCPjVwFjiNixaXvz7tdJ1/8AqBrmg+rpzfdo2sRfblrByuZ
dpbVeWU0KL37YLNJ/F5HKtUQo7HKPpllN37SFBbouwbqu7/zOG50dn9vvJtRKrLy+U4OxeyX4pOs
i+HHariTjPoyNdu9bk0lksnSWh/7tunK04jusQ84P83PlW6vSeRVQxofzcWK/4+j81iOG9fC8BOx
ijlsSXZSzrK8YVn2iAkkwQzg6e/Xdzt2eaRuEjjnj8/GHRSvEz6rs94te8yHrSJqifBQ/DrVXGEr
8BZVqnQ1y+jxtZZ8bWthokckzcCGPD6Lm4oRTUuu0Vee941Im9SV6OUPqrftKfdb7CtMY2tPqkM7
6D8biluZNcQ9tmkdDTWIYbdUL6TWFy0pXQzQZ+KJwXHaYG6fF4nX7QhQO71NQYvADDXiMmU4muA2
62qK/7HbqEtksT+mYAny1NUu2EOyiGH9XhJ3nI/DbHvytg/KyfpjKBX8SaZ6KbJZVP5dMQn5LwYT
bg+N3v33dS3qi3GLUhwYGYI6DfaKIlpYYvvHa8HNDtU6kYw9jfM+ZkxkMPEp3367vkyDq8xxwcq0
5YaT4uIzTIsDhkP/LSkGRWl3Zc0fiderFxVy9QgNTpSN5eS8Dbra/JtOSfGs9F7YLyFDwXq07H3E
xIhZYDppy5sfBfYEkXK09o+WYXk8+OPUX2IIQDdThhnyPlCdOe0EA7InGEd0B7dqlk8X8fN8IbVV
PEgxo2iNymDZTo41i3OsBre+6a4yEpacoBsAu8TA6MQdgVm62Lt/GhxdgzZPnZtti8c4vxc7xqsu
NEuRazdWnzFtriJt48h7ssK6Yh9UsX0/0lO5HMg5VH+YTUWT2QurWx4x44uM4CP1SyZF8ETaYdOd
yjby36fYB6zbwrAxFEPoBAR4IF1v3errV+2a4HD1VH9dGY8qk6ZvfEyEq3nu/Y4VjmwLEnmNXVRb
OptyfHIsbKDMRtHKiyC76BjvfrE/bOGYlMgozHIwzRrOD2tsMTGV8djeM9ZoWpXr2t1yFYW7kyag
5m9DSdvZRzu2HR+TEfb8arOAfZWa1SWTHvXMD1LX651PbEzA24DfvOHIk76XtpRp/IgBhu2k9SQf
8I6FBiKAzo1Hrw554MCZZdq4zXWYLvdxOJX9PB8Y5Qihdr2OZlyXWO/XBXFZfxuUdXGeuVFeB9O7
d4N77Tdz43VAItwlhXm2ksrFk0PnU6rAM4knsi3p3perFXwDDgbywh4f3JtxCMvzbkabNACaCH6j
k2+/C04sAGzcbnfaEfWQMnDNH8KrhQV9Y+334T5YvPq0dhBArEffy/wuruc8Lkq7wVrR8X7yqpJj
EFn8LgCvKrrTcRn5B4ck8semp1j50QkC8AmdrGLM+AJiOwVx8q3UrWLzJqeAyWLUGtVzYXlQMbO1
FyTfEw+blY6UZQrqwcvDpgUGysxJFnDk0dXC+ACHcQkaLW0wVOM2Z/Dp7ZU72nLyViNaPYSV2eq7
0Jm5dxRz2/gAQqmbu21IWH+II3blpXPKysuDxtWPRWO6380Y4ZXZAnpWvZiuxAeyyfnYSLCrrayV
izD3qvO6zy1gAvsQXbj8EVsdBC/C82ZaB5dgde5iKmNvtPLr7bBTI8MbVXi1D5bah/9Em5ROCl82
VPeVtPf7ZZ6hUOYpWX+5ZR01IJBE7tETb6J06ubxVobAtXnXVephKJptfZ22pY4PAaF2fep7pYS0
oavmplRtJd4Tnbjr9WsNCfPf9+HLi8auumxswtbBI97/bVRq44ml+yf59ibAOMqX7PJj30X8iS2V
H7ruSoq3k7BQRb4Oah3yUHmFPI8YytWtiNv+WfOA6htPyuI9pgjPf+uHLhqzCvZZfYWymW5oO0b8
Ymyvs7JuchX43DYllE9y5i/MS/wqnCiCnH6sI1ZyLoCJrXM/W551L5Dl7/dXKPFP2HihIjUiZCzZ
5OyaXPf2tOf7Fmz6YFmN99tbl9lKHSvp57RQ21gfxx0iLTe+N30A6STWeWn19O30MBkP0uumf+Fi
N4+L2Dyse6hc3WxxNRbP1lG7zKI6GZ/h4LFqRWWVXDT5Yu5bG9TwSI5H8FZO2EWUfCoItPYMoqy2
u7gO51fRQZh9z/66Npl0loGDPux0LtgCNPsfC3i6GRUGt27C+3QuNzrB72ojAwnsiLPwognuFm9z
VU11yhAzVnA7Bjh1ZsFLsrbavJpPMdKA2WH7sAe73z8n+zL8UC/uU5mFuIvTtCut6bxAEcozdab8
Qtz7Mx9N5ZjgjPIk0tlAieRZW4U/5AkZWFf2qChuYXsC9oG6T+5J1qFyvquThmCEZBx/PJ+NI/f6
mVrY0KyhudpQhmecOOpxbMSkMkksYsENKqnECGGnQL85VNe8jAf3fFV9Yd+U0Vo/wbaSagZfXvy1
2djJ7egiC2J3CSeTxaEzPdR0eU5p5dTmD8wv7CDNokGRklLKpIK0lJn1GlN5O4Tb4J1n2TafYZxw
cnSNKf/O3VB0B3Zu/vKOxpdwXMx5JpUr6Pmx6eLinwm76T+/Hhm299apmdP74NknE3J8GOsCaH2W
nnVgnLSq41iP/fIcbLs8O8x3BvRRBENaVWxMR7D3QJ74XSIX6KvTr96GaPplZP8eT5varY9ELNpJ
9TYmzol871FeWqLj57S1K/UUw7o0h8U1Q3tkT9c78SWGlQU0abFpP3M4B808O/qXp9UIj5j0iuU0
FlgCFN3jKjORsl/WSkV/1rFymsz8//nocYGIXKGxhv42u9PmG7K8X/ZkKgcmYxZ/e6cgInqwBryd
VWeHpy2emzrnn2xey9Eandekp4Uk3d1ZzMdkGr2ZZKFIg/CsHjRCS0lbeIQu8xtgfht7xI5L16TB
UMj+BvqJ7ESKxtR0jGXt23lbDqW+LwjnfDSeRobD4WT/9HMk7gS67/Uk7IZquTZU4aHhSLlCkd0o
kKvwmlcJbqtMTrvbkGDmAWHJdYnv2iCW1sWTztAc6Avq5T2rZ7mm7Pss8l4XtjlsnpI3SRvDPLus
ptDUsbsNh41LAAC5tADmSJ/7M3leC+Eb94s8VL07sqmsruzSfpPqizCGmXtPeeJkWWtpOF47vz4n
ddnMtIz2Hp+Dc31ghVRlHpaMXpcADW6dedEOPjYPBfFF4CjkEZA11vsksLnhQFRGlai0HaqEsjUu
KEQknuGlt3qsPwcxrvJhbGv4SGQlVZyymMgv5udGpyzqIkydiJEs7/UwvPTE0se3zR6xBVlzQM0D
sdzeERdON+Wmj/bmLghG2R2SsogBUAJV3iaJ1eo7i4bIu2HeDfrdxYXC81WFl38ux3U4c03Z74Pb
2f8Frqa5orqqU0Fyho6qcOG0PG9WoVrC+7pAHubSm4/F1vb9l+oFQ/zWBvbDvJQdUnjV47f13ckB
X7X0PKXxUPF1kAxkXQgQgVnw90D4xHP51Wtb+8I5LmsBl8V4s97CYu/VaXZ8aDvjlPztckaCc1FI
ea0s1P4iU0Mq9ATDqbeXEjJqzkRXrvyHYoOG9wyBibqLmvrIzLyHYPgU4aXsWfsl0W0QZdBs7XiN
8jAvW4u+Py/xBcVnUeHDuNSqDD5G+Mmb3Sx6yAZo+pKRad3FUcveslLBMnHtunDkeweu8tEbbYLM
2q/qhC0OxZIX9UwqETbyZryxIKhfR8Ym/51tcJZPvqfG6D9w9wqFQFRD3nQAQioXe+WA8SBDZOot
9+G7XadZYrSdXUZ3zy4uRdeQKDdrrPEXz1EUm6Dh5KyGNS/0T2gZ/uLGEvSKSEMwr3uz8VJ0Pzar
0ZgkxzqugojztNPuWQjZvjblWP8uV3hkIlyGEq2Ck2wGa2ff/Aen4UAwGLi4muNcxfNRG7m4OVgB
Ggjm8YX2m8iEpH8mS3Lb64nWvIhuEMRRXYCcaBuk/GZTYBQwcST+DvBmW6pqUKiD0zmbudVt6x00
BfAbdhd3zAOk7/LCrrHOB1FiMsgpKgxvXP8qPNgqzvIM5YXmhgsqBVMug97OBHWn0+OgiYkAG6OE
Lh0kR9so0Byct3XgvI6nsH9CyDP6z7bL9/Q7lEaY88pZHqezvVXhaxNLNzoQawOFrQhxqR7gPTjr
YJYB4dzZdxO8vqSupSUwF29rKHpgls7ZQd6E9wFzxNXfLU05fYQ7x/6n8GvBCnq987nfPZ2tyTK/
Ifgv2oPaCT3L+Zjl57iv0Xpf97bbXEBZYP27//8qxo6FzxfMrPNc1h5iAyVN84mTsBrTtlOY7hJZ
NiTz1nXj4cI28qIUI89VZt3GmTsWxAHN5LH88oEyeLLQhXSZog2kPzqdz1UV8Yd/xj0IdlD12H4L
B1X/s3XVlCl6E/t7mKOwui2mkRI6yLtwOTpayrd90t1/sRSTOZDx1Ox3cu3WhNKzeCRN1KsI7zUr
+cE3jjOXP501x1VG+BoBj7gZ7Rd2ILTnBOQgy0RJFEDUxoiwmsBZuL9njnTKjwu5H8iHK/+uqKLe
FlT0O79A44R57I/AkJPvW24+JX25/5bRPLzSZZ+gTzJzKY4UWLvoCqo6zLuByHryRMaRrCLbmdAP
mDFZaNbzTVXfzSJyVdq0JG/lXjkD3o9Ak3cGIQCiIq2CHyS3hAETyT6+U/I2EVMyxfq1C6XjpNw9
Hsx1S8zinZEciXlklpAGU+Dh4n6cZiD+eVRWdJAkXe6/1623/WxrptW+h353xoPfS1MfXKsQj/Hc
uwqkSnCLFTNZms/hboXogSe9jzeNshgZpnby78PCW/WB4Kulyo1qEvvA8SbttIoDKmpG6JrDEMvJ
5EuFuu2Kz+q7Pp6d8LjpjfjHehilPvRWE4bwfFp8WBvKQCCClc+83RH/PRd1lHBgrzK8LZgTXgvP
R+vlJShWN3AabCfFGO7HJJmiR8aQ4QvCy5se4rltzovtqv08jPzTpGOI9sHxh41Es1HKR6tvo5/Q
CKYECNe4P8LD+48To+8XZAGyfVwyCGyIC3fHbJQqitOgQgBxKXwQJqsk+Pq/1quMThvUIbCju1Rt
zpSJ9GU2UCCym4kNGcd+s8mVJdsrsMsmhvCwWZlSdDfMoLZE9X2gBZf7moKdhUlUQNYc+qArEX9B
57+M+I6CbNm9+V+hOcZuG5oA3LxwhLPl8rpJsso2K4N1UdaP66y66a1ukfrdWdTzvV31pCaNfW3O
Iajy/MU6O39D1XbewyIK1eWoZorgYDG53pkBHjVzdsvc1bNSfooeIgnSCnx/vSMvanqtgoCiMZ5k
jiC9BBx/9PXKh8GE9Jiiv9Ai3Xbd/Q67NWhvuM+C771Y6wdNlM5bMo8hmeQ6QOiOXKJ9J/d/KzLf
BnFFyWTHT2D8/nJfhVw8qZyqJEzXNdz+mdoHkierpzRn4VbtvbabGpUUXD7AxjQjh4hHEd8wpHtV
XjkwILkOy+5t32jLPhISMdmPTbVx8rBLTv96rZrHbiosHsme0z5bCtEenYWWFghEkNhP3RO2T0YV
Rc8kKhX6YdjNPv0NBqMeV9fb4hPDfeEclmLZEuSLVvLbyDZgIaQQAFQJVZHzN/KQCR7azRtO1/4M
rGqdVzH67UlSZRxF+3zbeKVaYA8Ivcu2sPYepRWsf7h2d02PjDeog7s4w2fZmBb90ZwAqfSJrcob
2a4zjOfYJQ+OXEM/00UMtUw+mHDPZbL07+zeHZS0qstHDoGRUDbkvd9SR82Xt5WA8Vdw7NPvxuqt
KQYvykowI35nUnx4GNs2PhZxW9WHyNjlu7CrwTmHC5Ij1EOiIENLDhyopZrHF6iPJC12WoURkc4e
4NOMoJXxIa5+ibUW86GNE/lWYIQJcxQDwRO6WIRcDr/fczdTP81RUTZduk6jP9+vnVV+AbDSyGvX
9UDKaCI5ZsOynW883yidqaEm45H4PPUfqB4ezpnIVZGtDQT3gaS0PSSmJkym6y4S2S/tKgYXuZpy
KuLVre7BJK33a8Va4d5ssbPfsLS53GncKtvJ9Y1nnlvArz9NrJWVyTViq2DNLMNjvW7RhyFXunlQ
tXFLNljRfwXaitaDCvlIOGNrw1ZSz4N9iHS0APxUolnPzYrlFiWFV17Aopv+2Dthcxt6iI7hxAVX
qtAalN8Y4f6xlJ9Yp1KIkl8nGd37BpDZ4indJ5mbingkJi/X/aVnT4QnJP372WUJuK770/gU75Zb
HeYg4MmMEWF9ER4HLLqXXo9qXFQv9RSVZTaua/C3CyMURx29fe9O1zuvdWttFiq5kHSfPaF3Nhsj
Ro+j1S3BV7Qt4m9dO9sHIRlhmIUDHy9zmmVAsJpkS9cgMj8bUpP15IajxdbWr96dQDP4q0bFNx53
aJwIdceVdoaUW3E0Uqwt0XYztdW9L3WGOKtkLO6luF2KaO+zaXabd0qiHJ3txMlYJ9NdKX/6gLbn
Dm0U3EkRiQ8UPP6AGsHhg3LrMIAyZo94qoOlpOe1TvY/m91w2ljIAe4KG4Xlcdd7vKdgteVX0a42
AlorcEib8kSnU6uBeWd4JFZKljVefzDS7leHkBFp1uIIOoj8gciZ+RqscwYgnTnlndkFNWzK54LH
Gl15bQFUzFMfI2nxw54k7NVzz9Xq2P15dAL1GEJpNNmC2CdKCU9RTUrSzDRd80SiLS0DDelCu0mX
PEVtYb0gl0KUUc5L875tcHR9urG13hCV0Pboq/YavfNiM+9WjIoQR5b0T0Rc+zpfpigZ+QdL5HTo
HwaTDuiHl7SaCnkE/J8gDBNd+ewSW7n9Tgih+tv4RfQfeqDo1psCgGRnZ65Hp1OHSR4na7UcSk+5
7iniM3iLktr1D4jg1stKXM7yQPtW+3cfrcp+QIwRbDfzoMT6WDkyfobvHPpMbpP71Oykkd1sg9P9
7tF7I7nybSrlOmtfH+g1DPe0Xb36DpHJMtIO31kfMIQVkmM06pkrQ24Kd+/E8yCt6Hsf6iX5i9jQ
W44NgnMfPnNv7tHKAz7K1U/+DVsMrOShLDtMGEspCHHbgSSvbfGtc6u3xqBf1aa/CUjpVadudrou
n1AX+neQIcXTGsP/H9XUS2B4ryzso5obyH0LTxzlBl4NHMTW+mqjfxVHFovwOOnKVsdrYwnmECPj
DcXaCrHYQrr1BxUjBXnZxlV9lfOwPa5hXMrjWqwjBEE4jUVW0/ozHNrA90ECNsubiBJ0g9tyR/qX
2nMyUAkgOH0+9t5vp2/C37nndDc2Vm6QtbX3Xqz78SXo6l2ltmRYQLO/tU66tmrNw5ElN6Uhp3bS
cIHRJhUc3cVRFk4EEyMD8VDG1+pPRHH2kU4VFwvEuujbst846smFQBo2DV35r8YjHTJ0A8/c8lx4
h37vOQshYKWL7njkCiciXmjCuIPxe3dj7EbFsE9+FuJdB/SJt7Xi1hjb8d1ZXGAdFlXYxf1qM0BF
Pi7diRq7oT0X1GG/lBTztneTX689M3Wz36JxkR+acPVbLUrPAbCqOdbsETsklJTelZP73h47B1pt
Iv8+Xne7Py3OuvdnOdS2zvuFSRikCSA4dWhL4sLGOHceA2Tc2Iy9FmHW4LTfLEU+vqLJ2eeDU6N9
QYVfUcKK0rK6DYQFJ1RFVcOTEHvqvusJcjsgROsPdh0OA+tuLPlRhJq+fLyLx1Fu3XBJXAmrzBMB
H77zbczPsywRYk7Cl/eJ5LZIS0tXYYpwdCoe480hk6QrtJ88VQllOId2pb3gPtrYhTIqPhLC9ETZ
9YwbodjySoVsoy3ipTvo5mE4scGuz8Hqo08rfWzXhBfF7nTh2JoXVrVh+C+OALbQ2y8LB7lJ4j4L
UDMVx4DGI3Qnwh6cywo6QTdEzEmy0Q72NtWi/RdF8GQHCtR4eaNxXn9ZwOwepyELX4oKs9THAakZ
LXWymdFqOZt4d+tqr45d69kOiYtcrgerkgHE9Ljt3DR9SXV82Mj4w6CcYCBPwgr0o1FI+3d0A+wT
A8LcGnkukFmxwv9Xsd3meiu6INsDvT0S+CDVAY96PWXGrBqCYFt6cd9DHsm0TtxmyFtDZ2xq+NwV
73WrVQ75ihZjsULrtHGqbceZOp3qWBn/qjFQe/Hgq02CTluyKtLR3rfPJuin532YFtZG+k/rTCK9
D6As8cikQdfWKvPatTOXnacZMLfTxa+A/+WT50XLazcTMXPo+SBgDKMNofEkokneeCAl9yBZK+mi
/jVsweXqeJx20zbHuJIR8f66VrhvUD9OWalsu8mvbn5oU07N7wjTgHcI5bK3xDq7Dev4qmjViQe6
aNPaHxDPJj6HAiLDsWDF3hBFjWhwVkJnuubV2upouqxFYN/17hoDrTm4GGd0j2AHweCFt3aE/wpv
w968UOg+w7BF/Xyr2i3ipQal+m4LewiPAND8WdFyqWaAE8vrwtxRpN6S1NdooiA+1Crw2scokOvr
3nu2+my8qnQvC3WUyXe/heoiZm+yIOuLyv6nYcqmh34iEytH/e7LbHFasZwKV7UnF7F+858Tj3v4
Y0tbDSnCAKJSG3d2qBOPR/uJqgSAOmnm4NVMXtd9hKzJE3BsPV0fdXN9ZKTugN6tKT7xU3r6jBNi
vRFeV4bn0BMuItvIdAcHREwdMOh2Au6JgMZLicNJ8ftMsO0FoN2vsuw5WyyU9T996dv/CB1EfERs
b/hYYF8CatfXDOUGqCk5rTuwdraSRLNA04oVGbnd+J+gZ850kJEcFDTsFvxLFomdBNkk6mkHQfTX
IqX9u5imJLyfxGbWz52L7hfXiElyPyS3LkPNUUpInS78xhkDTDvhdq4fNjbW8tA4o9AZfeBWzNfS
7mdfQhehiKraMO/HEdyjn6X9OlVwnCd+GJSQLCzyUyAJnnPQXHc+uHQ2NQcWAfHfjFOx+bHCov/X
9ig4Ts0ceUs+0CP8EtSwbc1k2P89YJNggWqu9IfNY02PcE2/c5Ykxjw2yHz1DW/3KD9qFSHiSvdt
2H4Dk4zLyYcgVyyo/kI9Icae5V2spdu8LDIIVqbSEG29b5LuT9H5zp037UBE9JlhUOticuKLcgdN
drTt6FskiMJkjRHryxL1GD24O/eb3t/6NdVWh0QSxpB3dUp8TmRvFZw907qET1UoFFJ2q4zvZ29Y
4usDs8D02KFp2qz0pqT61TW6bFJGSIqfYW8cUoZqvg0SocrbGknhdFm2aETLPocsBEXcM4dSqTUx
JstO77nl41BJ49WZNBOLx2zBD+E+Kdil5bTVtnrj5Zq2c9MsjX0qufjOMGUIqZZxce+JOXX09wZ9
UBz4kBGK+oRWo3VaV3mXtGSc5E7EPnRRuAx9FD+03aZqUC5qscYx5s/iU0z46FKEVZw2WDr/Tqou
Popmc52jS1Tqvx2j+j1QE2JsBQJ0CJor08PHa0MaR/v/j+Jmq8Cah/VnsWPz3k5IWVNnWutXn9Sr
PbfFPD1a2tfDqQ8F8F9v7R25vEEJRucZXvTjuqAXyCmqH1TWOn7Qf/fRPIJBOmPxA8jSYi5xx609
jjOOkayteciYcNryVyVsSDRm1j3Jut6AtzQRuHNWDghWbnYNTrR2MyitchobmkGCy7MXNp04N3BZ
3tNk7eYRk0XvpfsS6lvBjs6VTLE4t/ZsV0tqMFgzrfkdPsoaNDF8UBsmD4x2HAjx6NovCCOUyB1u
5+h+k1M/XjStlljLSGRzDuxX6pGZtGlTcgY2HoMdIyLYL4nHaLgSb83R39p+HixAxnm7lNtb3DAy
3zhtxaLk7VZxK7kvCSsI1085F3ByXojQ5siKjQBtiTkpjoXl2p/7xIiWds24vgYY8p5wwYOf9Fsh
vqxlK95sIGRwOL20QzaOU/kPbI9tql2sFREZM8Ff2wNdBbpjkodyFfppNHrjoW8xx5xiu7fDvOVu
egZ2CYC3V5y7pzgugnftNb31njRewTjcRfHnMEjza2BuRGVhaqauLVAEdtg9UcvWZiMtnJxufhA8
qIKoKNyP7GV7WN+VBEDAGfEzAUpQYnoDShLYR3+N7fVdBF1UXmyxlNfvp6uwjFTKY4BlsoMUuQa5
hWNUvwJGFvW5t9vqC3uMrcDh+gn+MMCydOSM6PvHvrODBzp1avSjZBW+dW1v/eKr6XWGTK57H66c
bjZ4ZfTfRnXyzzDZjPerJ70gX0w8iX9rvzTB9QR19wHSWNrvk0tV3w3aZtO/wr8HJSfPEoPdNCRV
/SMLGUsvvQ8j429TOQxqre1mhJJtCLK0RZH8FrftbRFtnnpBeuvdrBNxjcTHoSw49720xrM7A8Qz
vcarfwRFqFGM7yiGoFKbBEZ68r8X2xPcMwRnEexW7csTWUgYPBsc6W9zbdt/vbnUN3PptICaAu4c
iaBRT7h+5TNytXIA1iBb5tmv/PG9HlzrY+3E5GUrc8ejM9tWcZazZd2j8SyWd7fHd5eTVLqdk1kD
Ylvd1rwwJXojX1+5uSnebvs2HocIWW7CE5S6oE+kBQTKPkfdGg0nry71ePL1uKlD2azIQ2O5BM1T
QlRO/eUNyZQ8Agyo7X6aGC5zqcJTYl1bJlb3t28a9xVax56ZuWcdnKrCduvzjLFhuJJd7s9S1wUY
qmyWZ+CxtjojaqwfW2226gnwIa7S2oT7f8T+czxVGNWVlRLWV69Hv3aiAZyur002FxE3dN/jDsuk
X/vRSSuApnPQBZE8CO35p26hQ/1YlbRrfLlkR1bZuDQTnHODdgx8CyggX3WMwRuFAytirvehai9C
ruN/HN3lm/EWazs4ooGqkt6MT6ahsfnHYgq/RTav99shYuvN/HqPqsPqGO+wuzJo87GLm/honLbG
TaFA7EXL50p/CjdwEOhug+btHIyuTuF4F0zq9ScakrjFZBnDFTIAFeObpa3+G88G9A89R4pMAL1K
D6PIhM+zHobhVpSj4xyjhdrD0z5j0/4grXtfoMLAsOHuhzpkiA98BmWhkQd1fsKjjh70bwl6rljZ
+xZ9OX5l4HHXQpyIxwBJ7ui4/CiTiusjfQUyQHm9JSVYmY1Pi3F0/QWxKH57XAIODxgLNSLkpjwG
I7m4V4VA9AYNUT0oTDn0VIjRH05xIBHfbqHxoL5j6d85TOY/bh9p52hi+IV0JCPm78x6X10g59r/
3DpAlVhu2/bNISIVGnvG0CM2ueFP7dRRjM+FQyfF4+ZOqTYYYnPBXoiTJ+gLiGU/iX5jk+3IBKm7
2IFJ6obvKMIuPYG3RlnDwHdblEtMcdrkT38ZBdCQDbsfJARc9EN/8VBKvPR01/NSCqUCcMp2+NlW
O/7yVywPhCJB6rql4r1PLJ+bUc6zjE+TtpG0lmGvvqG1m/GMeC58wHpe60ezID05s8xDMBI/b1Zc
lIv9D98Z4Bg+hfKms/GSIIR0hMhU5SnngIEVU2a0hPGtA/omjsIkWA0JH0Dj5zux+580TvS5TnJ9
gKcFIu/jfntfeI873vKwu8UMg9itX3FJNZ0HZ2Hrtn7cZxJ3jnoufY6SckJpXyHuvrECbpycFrHp
kYhw+R3Xjv9DWk97azR+AOgyf4DRw/T4Q+Gb9+axl8KWxv5sHetosV9Mu4Eyul5vunxbCQBHr1gi
vuEHZLdFMmGeeKunvygeKQKYe5ioc+vI8MwAQIZCP1i4kay5R4dIZmSTV6PnBl8Ja9SaN2XQu0Qj
JZU+e4txt8su2v6mD+z62svVR/4Z7nvospLUQZIjBtvMvwJLu84FOTm8O8EGHeIlBHMzUhAe/HSP
enXHllcnNw4r0ny/IUF+HpTf0fmlu5r7PGa2PcQ26Xxp02z63tuvEIzT7EmU77Pv849YUd/+j7Mz
640b2bb0X7m4z0V0cAoGL7r7IedMpTVaku0XwrYszlNw5q/vj9Uv5bQgoQ5wgAOcqmOaTDJix95r
fetbPONj2dMY5zVXqWnoe3BETrl2gsS/igxjabgFMrlxSV38JRCRCP7vsXclIhV+4yTgz6BPg0we
AbYV2VWV0c2+N+PaiI/FrON5E6DoR+BaFCYtImwuXpJU6a1Oh8Rc0aYpv+W+z9gJlBlTxMEkp3Db
hmYfbVLc5teYQLErcqx0MGvLYTzjsWT27lF4WKvKyjskqZ0HnrJJc2fcWOaYumyaRJquq6brz1bQ
xC+Wap3yqxeN5veRuVCRbEReB8UW71F0rWhvZfuhnHxUfUQh+OuWhfoGMYZt/eR7yoOrPCqta9bJ
iMW5dIf2XLIgYGjMuD/znNFas0+pDOPk6DITvBmitv/uoUZ6EZwl71swi852nJPmi2risN9GTlsM
9wWC702E7RbXfk02Y6E6zz8RqRkeRJkPTD1DHW1jKyjDjYeiOtzZgaPyIz3XoiaN22f15e+vR8qt
IX3s/Ea0N1kaJ1ce787E3Kqm1xD0BGDsO5rAsKKyNFubKOrx5EGEfzKHRfiIEt1/LBQ+3pUcvPpb
2EfOMoNO4nZVStLx1j5T5HjluGn4vSwYyaCeoPdJsgbjig2byvhQJpLvK06wY64M1jV9DJKg/+JS
r96GZlZSPTjW8OKaevg8JsRwUGR29s7HovUt0XGTbxCPGQdRNOl3pVsO5KldtCumWRYQdaTL9iZi
iN3vAieOyg0Rz+ILiqfyu+EmzRVvRM2OGCXefV7FIriySD64gmgy2sdQgePeoZzFEgkhqLsHh1zN
G4x7GFIqUCLBFacnJDdezsB/NTF4aFbakp3NOah0vzKU86ODyWvPFph6+RNtpKY/h8jzsp0kjrTf
gUcoXincXZukAt8S7FIW2HncDso5aE5A2OiausQSYo2htU6SRa1WxomZnyHP9cMu9VubCW6RlXc5
U0haQ2aikPWPgTt/KhJKaOqZTtrHorb8kqrFSoPd5NKo2A6eae0iOteci5lBII4L8nqdYvcl2zNt
J1yek2Uch4ECZTu0jKdWgv4IioKpjABN9EPJaQtIkr5q+0UQblnsNqCkGw85VYANDH1mckP0LLMs
Oxk1FJqhJzwtJ8dzB5h7Zq/NQL6swM3pb8PQZJ+DppjyUzYV002TBt01dTDDStuxJmSTjVOfA3Sj
WKyNoKEIt43uxsLpb+Grcvurpij9+Qn3/3ztibaKOPpbKKcpZjUNt1lhJOeTuB89GEg7Q84QgXkq
yoPuwip0ShS7/d5t82zYGYwa2WwR0iVbOAb5DcnAfLRsfc49Z2WnOAQVQBP4W3XxRWeBdzWbLPcr
Ctv8qbaT/FNvSLfchFnQ7jiFKYxsNHmOFLoomNKyBKVPlpnauZThkgNuKRlbe149v1Slg2qimt16
08ZBcA3LpA3PtArdKFnrXPjcVt0/GWnonipM3jxVRmj7MZucftsgIuxWJe1SGvOxZ+Uv1kDCwFWX
YHjrV0bsjOVzBl3lZ17bqMeM1hwtPO0w74feccdVUdqlt6Oko/hJgAikK7iENeOydEKXyIDeDLd5
H4ir0pSLVQijX4Kg3rCRISyqx3U6IjvHA2c5dGlbKIMrXY2Tu/GWNgyNGSfAP4dPfV7VKJHaa2NC
K3JTpZ78UbWVjUafAkFvZ2f0xTM7XKVOIzF8M6NzFt9VNJYae9goDfQQbjKfZMo8plgZQ98au6qm
Ity0omYFL9B0rgXe/nDtI1/EPszeuB5j1V/TL/f5sGrqup1O8amu/cIc7SvkVESQ0xyokRzGiX4J
ZNeGjyhHowb4S4vspC1rwEKK6Rbm/rTTOG8xEEa3XWBV98iIevywnAXVGlaH/9MZOpUevTLqX/Jx
ij51qpfwfKrcvTFs17W+pyCQUEdHKFVWFdONbrMU7RwKohTjoe4nOUAMGBYX2RTKOynIAmBTNyoa
oVbXNHd5inueixXYxpQc42ar4tq5DxYrLBW3cPItZ1gHd3KDNAMHU1SKO8QVSON6EZbXi+/oOOZI
PWit5HQ4ch1hb6r9uG44ehdevKdswtdgy+lBVlBSv00hDrC+91V+O5VOVByjINLFr8Gg67/CQsFw
v2RO3RzQ53qf0LO3TMZqC2+DT1uNNlDg8+XnSAfvmP5T2GirA/kjYfE8aw/3yMqe3OkzvXDnTnd6
/BEzBf06GoZZPNl+3R970n8xY3EMpkNTFTmlgJe9mmE4/RIMcoJVO3fNQ8rfammNMALepBEWRQ5k
sfjSlF5g2SuCWhTfZ8It98zNqtxnWtqWLsp9iiVmuOCPSdKsBsYStDO2ZkiCUIRyt91hHxKncJZm
XO5ZOHR0Yj1Z0uJQMsuthZiQrVPY8w+ERf28IatZqVOa0odcO44er+qcTWybWmlYA6eySvtBZnWk
T6oIuu8l4w8MUVBVnhZbawxPIR6vWRYpuryYHXqno5zes244soPcQGyxRXIV5d8io2Lh7USi/WPS
DOZdNBGfeTD5eMJVOKX9tdH5U7f24S9w0nDJ0kRhoLt+zeEe/yiDgQH/pgmHGMF/WfwyI5iDq9xP
3XZrF0RXQfUOMYdxJwE9MEuG5xbl11ePqQaTgTgCQu60XuRvQoAp8TpJk/G2JDfg2cinufnc2rwm
vKp89khDq7x75BSfdM+eRJ+OD3ZuHw1YPc/0exYDfx2Vt0GYcjfMSrszeI6aKB2Sy6qVX7TuA7F5
gAiGOJnZGjjhI4rEfaDWfiLUjW+2Ghf4iOS3Z3gQl83Z8WyFXMMM21s78KTemYAqnsmnlN953LZ7
cIJZcGpvMK/uhE5HeUBnm5zMIArKtd24Jp0zOgSAoVokv+uZRHqm4Jx91Sc/GzkT96Xij52knNRV
XU7DuQzDujkNceAxRlOwYtZ0khT9EdoP+GD5X+gTMagvd5gBsAr1BFDFa3wgHVauVMzDhjIWfkc0
WXxyUx8GziZtIlS6nQ7RAdBPpW6tICgjGICXZm5HTEF7JBe13Br4+agMaPWJDS5LK1/NhYOj3C4t
cVc3AXZs1slyiwE2MtZdh1BhHTfzbGEmUok+DINkkUmyMkx+5hywWsA7hNCu+mmovkbT7JcHBH6O
XIm2Dj/Hsg8fe5zwDDBdv3UJFSj0d/pVPC8Vpc3XJhOCERHOEm+FmUifmc0zGmj1BIjLssdI7TEY
1j/TDmI1RA81BasuLjB/BNhFp11X9sPd7PAwmfyGnPQiGpfPUtqkg+MgM0O+5UI9BZLf4kSAsTVk
rHACkaQBgi5DoWS4J4VPuDrFmQeMoKCub/ac35OHqWGhX4eo2VrI9jSVtx6m/mGXFeBXViqGCLex
Iz946HKRmDdmmcsjuoAuJnPQCncQmdPsMBGoGl8hv2Nra9C0ipPf07NeMUNrcWr4QASRJ8k9c0mt
zyaUNXOtdF9+bgbH/2xip3Z2mq9nsb+Xxr6r4jrc844u631naNbrrkp3zHc7dESj5T03Mkdw2IwG
Uqbe4cP0O8vZD3WHciOLrVzt+7Lp5GbAXLpbBrc4XjCiLr1Kh6YoVkdR7cZ2UPeGLpF/xE7RZhsf
1f7XCYaXt8lQDd+jSWfuFOA9RpROtqNedZXl5qBRItTMo9a4ewxmJj5yUwxaFGIxR7bRRUuI0WgE
zrbICqParJNVC5PtpWd3fRzLGeoAUiSrvhm41rU546TYgtEwQq6bNYcJ85RxRbPWJmsYP/qASDd1
jwFW1W6TFRGtU5aPwV/hY/t7Ia5VfJsnFi3QmjnVymTqGFwNU1eIXQdk3V9IObbzq/Ecda3qVg8M
5uHooJ5Lmspc4WP2xDoO/O6OH6/PGGsU5Q+ffOAvFdIe7+TZQSIOpi8mnwLasoqzPXaz5JNzrW8Y
vbwn9vrU3HZoPzn3xqb/w9SG+QAmgHNwUw50PHI0vhoL44tfN7O1zgHLdKc5CM1wTzvb/1XJqoqO
pi1CQOi04431YHfVvK3JIhrP4CfseENpRUWcl71+nnXgRCttqBIrsxGZSFmUS/Weosboj6bMW74h
P8vHnV1iJ9hUIX3+rXThewDdI5AXHUBgeA8wG7BhyBAd7m6myUh7zx2do0kzuGIk44BgcwEqnjoV
ckKGPAbxYBybkaA/4SjWEaSLd0k9Jg6T6Y6Od4Rg+MpWWNyBwlqg4hJmR9D7LGP8DmsleLSlUcQH
fGXWD8ZG0Dkp1AZYnJ1lbSe6cOZaqqYpmXi52IjTPoU8F+GYYUMXPdlTbr+QqJEQU/p5KL+LFSDg
4tXB6FWePJcqbZ3k7P9bgr+8BeUX4djku/I5/kMi6R4pu/iVSkIc540zeWbyVdSyGZGvVaBRwmjO
b22fmMj9SD3MG06HIL8H1FnStZwdugopy8IXI0N9fkAo2wCVzD1ai6SRFCiyC0sGuI49wY8+mDzq
m0wzpDhSnWTWkXPVmJ6Q75BXGtKGgz/qZpHC4atAKGDPZhA45zXbOYvFPF95WVfgGsnnTF1jom2L
a1rR8qtXM5z7bMCDUduJDh4XNBB4gbiYK0xSdpbMe4lXla5ZF4f1Dx8B5CnHxjWdEbyJeW8POIj3
vdK6v2GyGtx0pUx/iKJt4nvk4CgYeQcnmpV4jjlP1DaxJqLrXe+bTfM/OeGdi5NNk4eUFSk/YInV
00IUVjdla5wiKxBP6USk5yHtxuSzKFtgB31ZDhgK0hDHkFJxdsWD6W/9pizjLXtQmf9IGgqfbWPE
c73v3Hj6hLIcAPlkavklShEakjre8dmGuokQw3rheFMsOkt6UepeAKrC+GvZya6m7z8wfGGUcF+E
EhkGjoK0O6e+PXo7YeTFfhachXDriho4Bb/GlWlWfb2GjObLbZ84vdr1AFVR7rvQ+zFgJF1xHGyl
v4IArRhW2OxFh2KExb4dGo44hwQ8xHZK/La88d22+OLGc/qsgAdyGjKD6fM0J0l5tkaEdVtqG2Vt
Qwsl8yYc5zDYtGpCjxmBZuLbCFFt0WM2mRlxJGTSPyoLQWFOiHUESGi+GkEJdfvSD1NnzfNLe1y+
4cjLWuriPjOSwXhEaEw8r58Q23b2yMkMtuiQKZ6xHnFcMoehyA6c5lL9qTHq5laMdtVv+3boY/QK
SeRuTRiYX1I0WvHOa/y22zNmiU4Q7Dh6jZWF3oNxSc5GOBtJv+38ujrbdlk5EGW8Ods3wWjxFbvo
eTmBGHn3vfVHdFiVCw0QM7qv9jPCxmjFycLiZDmbuQ0GMm3L55E9CeGHabT5CqtQwRyN7vyI38pJ
cgAYXletELfa4y1FoVWtoUPS0lVp6Z6sBKn3sdflEB8rfgsaBohgqzOa0GHYzuiZPqWqD92boU39
9NMwxiNj6bQZ9whJ45fBMDxBflfCj2Zas3Wkjwb2yZLF8oE3hvtaRH09XjMF9vSuWYI7T6OBJ5Ax
woAdnCFbG25NwJ8gsRpHPBml29ETmWXL9u9NtH0g6CQYSGWs8C24+eJWM4gqUm0hIAfOzCXpwVmh
edNUfjhALJOeu62gfbMktJReO7OiewS7CETfbBvDC7oN9zUtNU5slScYkO2ynD7hgIteqEKqfDHA
txt/GFECLmv5hvPPyHw2GsP7Uid0epFx0BsUWtgJ47ZC/4JcFv9I5oJRUkDRt/foBkRnfGMEOZTo
0DpSOtqse4iHkhNeG9nBXVqb5Qs+Hfg1NR75cZuaDXGwUT7T3jCVSRqDR9/Th+pgAdxSLBpsRBgd
nqK8LtUpCMvuaS7m+QGcBiQGSvJf2KZKFh/PbypwDI1/sBt0XGB75umzSGt3kTVMaAMlb9ddY0fJ
ITZkeMvZiVGUbLHQnzK34bC08MfKNaAwgAqONo1kpdre9I5Vm+qXrh4wS1oagz1Q2hoXk6IPMR0E
voTqqcog0e6WrLDvbjq23ang293jWw7aq7Et0ld6i41AZkYEmotgowVEihvl1e/xTdHTQ/PL9xtS
ffcqt+steLrSX2k7yPd+4ofERuW0RE5jkmQm47/ZooPr4llAP1Ol11DLwuwaXA1LcdmnABikTfN3
U2ecG5eTbB+clGDEuBXW7JVboX3AtW6Bo27lAJZFqYnPvb0u+dK+OdpvX2qvDM4ggAT65qFFGdJU
tbnQ5DneUODLdN7OKjLvgEEjgtJ+Vt2hk2DY3fAzHxqgYIzyOSh+Eyjh0w2CXujOMGRhsM9BZaZb
I7XlKz+WNtcFIO7o6MSjRd+mAoi4Dtwsda/Y6rpwD5nIifb4KfkJ+Df7g0qKjJ3Jtb3mHCCOXrKc
poBXsCnUc0SNog+hgGVtFoXxyxXkmRzmoout3Zh0c7n4avI7tK90ZXlG+a9CO3Qm3bSdX/Mc4N4n
QC7a3kW9aH9Cs49+cagZr2NEjnfOUGIALDKzekqVaT+y6PnXcZe3X3wck902NHyFWT538G0N1nNI
IfnkzvMwrEKICC1ntTkh/hwY9jFF34Q2LhYO27mY2maTcs7A364U+v+26mAzB07g3mQI7g2W0KT7
yaGZOWY2xOb3GLXmt76zva+i6gmNMBOwR5y4Q/chszokUiVxvmxTqRyuIGVJe53RnSjFV4ZjeXAs
y1AN25wGmLNOsDHrHf0u42EO4vmbJbTWG0Kr3a80zHnNSSripASCVt9OEA2AGYBuYQiOMOnGCWmJ
ryhiLEqlwoyvjRpl5spvw3LY+obM6KExFdo0OlYdo3VmEQhXreGXMyXZLTm/AXpntjCYVYHTIKEL
yF5eu94wJmeonOKx7akLjD4LyJTtR5qYQjFxG1yvMNaBb/vyWs2+CX+zccVXiePhDh1PFK1ThKlk
kRbEzEPFCroDsxEM/UVtqGdCVT1zY1AD7mhrQiXqsh7sCMlPY7Qr2PFQEKDKW+OT0skWdxgdTTcH
ynaP8F7gmoMrgg+t6phhj8tQomDci+kiw2k0zJbZ7iMEBgsboMk4c8VMg1eNy5QQIkWbtyeEUMMj
4RNO+621J9COCHUMa5+ZI3lLAa1IG514JfOnTgLRQt3Mte+0bBaIbs7faKp1+xLGoHQY4Q1mdaKW
Ks/J0JqgNsah+jVJQ5wtGjU09RmVf7JTq+p2avLRWKd8sPaZhuGcbFy78ll1bXbsa3NCPLGd89jI
d1XWqWfOBsS0CQ14ccWIib00nmZgfnWiW7AxVIDDLlczZXdgq1IvU+Yw3rgD3oaNk1jLwNdwg8dJ
TtlrW1Clv7om9d4OJqnZXeU1qJsVuD9A+X3NPHHlJHMptwUJkgPTBvonqyh23MchqkomD8qiy5/U
MWZyJkPVyyTnfITTmDbDJsb22q/gktUu2fSW/JWj9rvSUyNeF4lRuDJ7zgSsPrQgVh2cwcV9hHgf
OOzkP5h52Ke3g6G66CpuKomlDzs/n6PG/lqXZYJBSoftPicBFrSo42ecP415/hHT1wGDV2pzV4ay
dejrKAelYAtS+VNQQ9RZkejeZIfBc2lr4UwTehW0hvsQAw5+aSV0ZGAu/nCT+joI167dsMIGMd/v
zo0QLewy7U7uarKr8hruLpN8A1ILJNlRPMvGbn60sMjR1liUoXsle/ErIdMou2a3La+xNZHi3QTC
7LaGDgSS6QyrIjcQJjRB4XWf1NAmnwGhMJkCnqcfK6duofRPSf8TVlddrnoCG39ppxTBBgAFIw3Y
Z+q2zWREdcBqC9WudpJXn08QDrDVJ8yfnEGeBwpg3EpR5/3Mgdn2kKeg6KwyjoLeCh4Ti0CRiWHA
e69x1vkMYE9zTbnB0WsU6QpKj3yRDWLvJtE6WFtZwO5R2tr7hA4dqwuaJP8ZdXl0sHQMl0fnA6bk
xAXNTQKdiTgEdHmLdGdU5I5qK0J3Ydp1WtyIvLJ+lqgDqqMPOjKHVt6IF+I9DHs9hYWNebSQbbIX
6NavHTXm7d63grlfZ5op53YiTkfs0d9N11KNHQaWMTTHTZ661fcsDOOvAZLGR0f6I8i3UfMxvZBu
KPI9FKiuWclchALZTdfdxYRGBIdEp2l8RPVATY3crj0qpzTBSSEkfx6LWD0r+PrUL30/IoDJe3jT
5tx/j3Oban1uG3R8mcORE2mk+3lWjkdHE0AXhkSXvBWmMW0a3dAXdx8NP8MVbKROtqR70ujuYBlI
VBO5liiLaTktZQBRz+WD284silWF5465Z9M3O9kX7tcurCRGc2u2P8sZaSGxCaHYJkys0WxA2bCY
QjucTvmGIhfyKJaLDcJkD/tlhVOQ1oZfG0xaBRo2pwd+uwpzltZNRA9sO0Bq6lhtmNmvew/59zWK
kBZyGeMgGNcCO4QVr7mWX29FN6TZ5xDmSADwemQMiYrS77eQd3EgBDIdGcwFasoPbMhxuKEd4mQH
20ZXt62s3v7hMl4vzvD8Ka5zbSxYq7YEuZ445EHwnhn2F1OH8nPAsVZt7dycM3RKeNw2toegY4N0
hwoVG2N5HolLecoRRfzoSm0UzP+U85g3Uw8qAwM2nYmwMr8AoM/uVa8nGvxIvT758CigABaE+02n
WkhSdHya8K8Fy+qE7K2MFETFvqLnDgebXA1PjY95341f6hnFu6GSFB1yM/dXOh7pMduOiAHiIvJ+
zBDjWVcjQQSYwyivFrYAXqs9mUz61uwt3o0BXd3nqbJL4gtLHhDCITzMkBoHRFUAxvFhSOScxg6V
EXCpllDEBxh0ofXNlQ0984Hsr+uIBfynY4bWtJMJhOpPBhYTesWTrxJWVjDv9AFzW906WYQHocPF
UW9nUm27VRJN9rQJ0WEe2Uy6DCppiXy6MRz3vsvdjk0sY1+qMJJ2q9iqjZRSUuqT7GPf3yRF5FGf
gImxt97Y9t9mb7KfzGgqrE3DaNZbi75WvNEh2XbgcuOJ7nGBs8ZGe5RfTa6wBf0VP2i/RgMe7jOl
ynTCxGy1O23T0w9ZDfDZM8MHCo6nt7xFAMrplPlt9NgPHiuZ34V2smEcpGjMB7Q7Npym0i8G0I96
Dbdy8nYkh6VfiqiRIwQaYzz9VXMm4SDElMnLXDYYUULr6HUNyfyvOvKHoS4ykmiUnYuzJkfkh21G
CQ3gXDA76QMMCvC5a/tn2OI8xYuGhg1YwRDeVy4THVJdEjp9JKTBBxGc3VG7dMABv9Ea79RtraOi
+8Q826J8L3UYfDa7UcwbK56dI4ajOMduU0fF6i9/sO2poKzbILBJrpgr+MDDedXT3V9mRbOioje4
ibxAvjCwax8LO4mX2gktlsCe/PzXPONoFL2NBVg2VkBFK1AsGkhcaYNUudz9hYOy9YUXZNtSWpG9
FuybJ5ESwnNIEDJPH8RCvRF3Zi25avwpnoBWsUQr/SMaq0HrmIqqXgK4LOc5cxG67MahHe3D2IXZ
eUZn920K0unYOm1y9d//9b/+7//+Of5P+Ku8/f9xlv9VdPltGdPz+j///UYkleUw/6aMdxzhmxdZ
hwPVjMcqx7ULEPNTIL1tDPqfPveisk5btX3/em/ERHE930HiiN7EVxdhgGEyabKDOEEZFqNWmIyv
Rtfqa84a4+n9K/2RI8mCgQbdETbnH5cn+/tTHZIoLCFskTWrjfhqmDtrz4Y6rB2DlAg3t79rOYA7
J27jqnG7n+9f/I/MQyZxXNL0HDJgJTPq3y9eR32Y4sonSaLQybESMRmWgDt2TdjiF3T6CCJPmv3b
Z/v3RblrIZDXWf7FbzlP1dBGLhq4uemqJ2GDyS6q2rgBjh//23RFbsx3HVvZ0H4IMrv4GZmajS1p
B9jNqqrZFZ5fbDCutpsxIF7p/Uf5xxvjOSZ9FdPlv11Xiou0Lyew+goiPuhJTz5oP8k+jXb96uR9
fv3vL8R50iGU3mSSKi7S2TJTusicYAdAzW1WI12BG4vldccwHK/m+9f647PjZhwlfdcncU9h3P39
/cBvS/xK7jtrD/YoZOnJWqV2ydACzfCKeIx+8/71/ggSW67nLz8XC4yFc+736yVVG4I943oabf4e
AqSxdbo5v3v/Km/cFQmfls+gQtDecC5+qrwOZ7Z1RdFJLtk6KBN/h30UTm4rQKHYg3x4/3pvvBqW
5+H09S2PqdDlJ24auGJzgSIvEx2J9K5kqlsDK3IGNT+9f6k3bg2vpeXyvns8Q+fiB+uX9kAeEz4x
F5l8TKqOoYNXOa8tuMI96tXog3X5jVsjDR1lHy0CPjBr+ef/2BMM0gHYKdHUGaB5D3NYUpUjqFqz
jX+UzPjWpYiq5nKeZIO5/MAgHrSLjQH8DFTQA/EufAEdIwScbN36/af49qXg0i7/8Xnzf78rK8Cn
gqNo+ZademVYsTgGyAm1kTgfLFBv/V6sGayFCG9Z/S9+r8pCcjhG3IpG0IBfl0P2EI7JPnIH+Gtz
nez+gztjcupI6fo8you1l+SPIet9XsWCZOT9ONjhxiE8bN82yet/cCXLtwGPKOGxdf/+DLH8k6Tj
YRNPNaP5uQuDrS4JrU/GUP8nN2VjrhQ8QunaF5cKqe0dMx5ZpQYLah7cgKMbYMIAA+F9EB/5525N
5jOQT2ZryBVJt/39rhCWo74JAAxDximQNg8wdHYhhTlDeYJDXwetEe+1lsEkZEalfJp8m0Pvf/Bo
lVC+Yyplq8vk9pIDfKFHqA9WYNQkIuE9p2GpD0INyQcL8t9/1m/p4h5uZkGkhRRMgC3zojwRYd6W
DMXsdTEX0RdDM8VZtSNBRxWasxsRZeltrLVzxYCsOZOKJ27Ycuct43Z1RJPj/ZrSqv+FSLtQnPER
aTHhTw9JbNLgNTDDfLBh/VGjXvx1L34fw0C0mkplr1NmFmERMYUNRoIQiL3YAm8X63xqY8jDYEPe
/03+rkDfe1DW728GnBQMLwNXbkA5InqAM5erG0nzbF2bsr/yF1kAjYLXQNv6LOI8OtRd8MHf4q2F
i8Wf30suC5e6WI6xEjmJjcwH3x+kySCGON4g/j+CDK8/uNTyUf1xv+AU+MIRBUt58dHRdkk6jHzO
Omi/uSg29wxmCka7UGUrkELvP923LmYvCaOoPTBDWBc1j1+lrbPQcBk9FqG5Lk2nOhteovfuMGb0
4x08aB/cn/nWNRUtAyoSS3rWZa6xj+OaKoIwTnAuDaRfkgnQYwfV0aNcP05kfyFIseQOeOBwi7qo
vZnsgbPQnBK7RzdSrgw39LcTQvB6g6VG7Gq65vv3H8yyP1z8CviMTYgqiqYf+8jvb12x/AYlVC00
cngtVY0E32EGt33/Km+8VuxNPlUtu5QlxMW7HcwjY1hICOtmElB2HZgpnmutsONPu/ev9Mb6yhpu
srtbPHZbXrzA2WD3aO8oABkT6eMcFcGxYsyzpqmyzCJkse8bMwIP6RtnwkT0v19ZqapZ8IjVZpX4
I419xAwaD5G79o3SuGulwG4hpqo848LOvrx/q2+8Xy6Bxw7HBd4u8/I4jV4SW3DNtSyEwocOlfJK
07Cj/ZrA/KAs+Cio941fUbI98hOS1+0y1vv9XSFXB76nS28f9VpzIiMdHGDVqrO2lP/Bz7j8URev
JZfyTYvahuPzZaAzwT0NWUEBO3LmMQvKmriDWhpHcMHJWdsOjrA+EZZlfLBMvPE1SIRMSrqIb1zX
XP75P6rRrBhrwm4B77keYUTguOJNEFXy/K9/OKYT0MktmjEe8NHfryINyPKYTSly50A8OHWVMDtA
gHzAY5n6aPH62vpgMXrzp/Mlp0r2fNNTFzfm2q3JGsi7IsKwrbcGiLFPcE7cZBNjNP/3xxUeIL+e
VNKyqYB/v7+WgxOyggJ8IWcI1EbUOR7B3VtdIfF8/1G+dV8sWsq3HHJhPfvivlKg2iVCZHeN/cwl
bggWsZERVtshQNy8f6m3Nujl5efwQEsH5+fFbeHcF7LruC0in7xwXamyd5EKeOUBFI2As5xhiMoG
vxg4p03DL60RwJPso09zZ1Kcv//XeevOJXsZA3TWU9e92NGajIwob4CaSfqud+jwQ+1Gv3nsBiyy
/8GVfB86FhofNoplHfrHR8HpjbhS/gZUixbxApjFAB9ZaF/Jx/vgGb/12XvL+YyMNWa/6mKfaEaN
TKtBUlEh+T1CZ2TSRpbVRjPHOYGRNo4YFdXh/ft7Yx2lCqEyZTdm27Ds3+8v9KA+TmC0URVnIb5b
pBh5JM2vk5MfqtkPPjjxvnmPjJA8hxILuuXFD1didlDWBMUpiMvuzoudZE0iz3yAr5Ge8QwSQAG5
8INj4vIdXK6nyrUXeRWR8kpe3OMMkA6NHSD3DL0q7GMftBkWqyj++v6zfOvmlKd4I3kvJWvc788S
GpoTjLA81nJym8dx9q2TLhGyJqSSPg2Rys7dYEwv71/0rU+BtjJUUZ9DnOMuN//PF1QXXu0M0BKw
w4ybcjKmtcwM/AHMiff/+lJ0O+nE0AtcWj8Xz5GQ7cVtxugAC7C5iehRnmkrp7usDvoPtsA37oou
OVYn4XFSpKj5/a46LEwYsxposb4QuxRNJaOQTILAVq/v39QbLwdWP15FCiZ6MOLiRxtFEDRpZTZr
G0HJtSa4esTvWZDT+f513qjNltrIktjlBLd0sYAqry7SBLwtShftHzJDGTs7b8WawpyBJ/70W7tH
rVCxCRKE4KU/3r/8G9+55wmJpIQ5maRD+PsDVbro3NCz+c6FOzx4gZjv0XODLVV9saunwvigz/rG
t+CRd0pfnM6WrS7XzbQLsBynTBRTYqz2seV7r42BsTNmsA/EhIjKPBmam399k6zUIGBs2xaC48Pv
Nwn+GHA/Ku117wOoKyFF3Ejm0juYkHBNOEd+8Jv+/dQuVha2Qt5PZbt8g97Fku1nw8SUtAGu1qXp
DzfKvZ/Lwv5DeNg6sU5pGO1mNEY4mGbsHui4ws85fUe5ef/G/3zarid96gib2op08YvPBRsHCKeY
9qiQhnVHcGL2yiCCFFSsB1fgElxvNeGvcT7Yhv98qVxeKk4r7MBc2Fu+4n+sPRLGcKwIViLDkNQx
tHnThjDK9IST5RcvYfzBXb55OVMtkyXf9Nkqf78c2EIT5xLypoUD+BkFj3PUmXWGe4WiiITOyvv3
97c8UbK+MML/P87Oq0luI0vbf0Whe8zCm4hv9qIK5dpQ3fTkDYKkKHjv8eu/J3tmZwkUorAt3VEt
MTuRmSdPnvMahTnOB7RNoUyc9zXsH4muZMSBfTe1unmJDK/HRDNvNma4so6YujGmxT1Csrq4HrWy
C1OclqB/Oml9DrUCBXvsHVzJ8+JzEEjeZZIkdePUiMgz38RU8onnvGl4tvGems+SsmxO84ijiq8H
uKZqwGgwJs+xlKL40wzK8s+oqfEQgF60cX6uo7wY2SQf4AFuAryaj6yjLjRWpcGFiYbpgc6zdak0
W31A6yffaBSu7B3qtopGLY4CLkFwPpTkqVER6DoIhwLdxmoYpwP8amDOU/Eu93Dzvn0gV2fGClJN
AlenG4tbJU6tQJpCQCfQnLNjTt4IwN+TjsjnJBsfcW35FMo6junQbJKtxSaN1AF2Ryo0ZCb4f10l
+Qcd7R1UvrWPNH7VE6JGwiphkDZyORFU5vuGxzBD2g7JI190sVnjfsSdKK0ayB9UlSScio4hlY6N
I3G9cLw6KBqzLwk1V2ewU9Algfzd7Os6QlYHOoCLEE1xRK0T1SHcYTY+pyJ2wnJalniS0W9SyYkX
x6GSC4SSG60B62wIEVApOo1poB8olHeQxCHSnOSihiZgyum5LFPkSkOnOTSdryHt0ZePMsJqH25v
p+s1NtHwUyng0W/mBllsJzDXPuQ7sca6nKEnmdbSez9uhhNaQeanpoGIeY4GDaVsENwEw9ujryyB
w+uSrI9/YGwswrxjmQO0XKALUj199ZFApt2C0fQImYkQeLw92HWeRBRSaM5ybgyNvGB+UPHbKRBF
xKFCBtR9xpQLoR1r6s9eim0ulTTrkvspgpJt00QHAwDC66vAFoeI8fktTETZF+dJNiq8vbKs3edo
WRxhvCtv5TLRXLSH6o0k6foEMRQZGRRSLm8mPJ9rK7gHsQHeRh0yGMdl0JxCupwbO3plFFIw3pUi
N6AVsVg+TIWgsyM8vldtmLojDkB3aAp2h9vrJv6W+bGxRNFRzAZmC/tlPpcc4VrkpAc0WoWm1xho
3cVUos9aP02nvzGSSYqn8aCjTrZIZTuUyyCu9N2+980RfZrIQavGu1h2122MtLIXqZjzCFFQqqaf
vlyfwMaaxhT6MTB3a/gRrXHUB7V/VFSq9LtUq+P36Qhjr7a68lPdm68vHaNAB2JIBZZg0t9cnHtE
eqnqpKCoBF7xgSb4dMh7tCljedD/xvq9QBWcl9VbtgHRgelaq1WRlfAj5aG0YvpzaRs9oXi41Y8Q
n225VSxmJOArMqLSiw1pexhVKSM8y1KbtHdo3hWfCslUP6kSyN5d19iOm+ZZ/urrCl9egGs8KBUq
ZsvFRLJnGBJf7/YDSMp7zJUKV+kdY+OwrR0DTO6o/gkUAe3b+THoR8yhZR2ZdriGaINOGnqt2lTt
8fN7fWmKqfCeJHzQTqUOOB9KUeEqA68G7GRhW2Ih1HrADc/Y+RqSLK8/cqKCIqAD9L2NxZFTqxpj
oE7r9qVXj6fJQR07oD18TLrh++2R1oIV7TeuGQGqoiU9n5TZaKkzJThulFXRXpqqNveZDcb/9ihr
q8SFqhmwalHGNBbBqtA8Cn4RrMvSxjoEZX7koCujPE9N3m1cnldDMQmyal7CGH2BK1lkSRNaS7XZ
4u8qG511wiJlPJd9S40B/tHh9qyuzpUYii9nUhol09UXN5eEmTeMIiSP4iz1zwCffWSImuAJX7b6
CyR5JAkcRbDKXj2sSZaLxRBtA26ZZZSkgc0+KPDD5AYgq24+Y52onJI0Vn8iu2rnCEEZ5cY5u9on
PBh+HXSx+Q3kcFI/GASSWVdJPsfmOIZ9d749tZXFo2vnMDkNzIy8xB61lWNMOUIJooOmXXA4GrFI
ws6tKpEduD3UVYonJgRWkv4snxGExHzje6BJQm2IhS9nMuDMhrKrrqG/A15BOhWdan4lBYvfDVa9
ceKuLrnFwItdg5oLWHo9mPZNo/RHnoCIF4UG/Exlioo7xNYDFyEvaPd4Dz/QSU43zuLKrjVF3Y0z
T8uEUvR84mjsTU3l4HQiB3hQ7UIZVUvXD5LswUMXIIKXUaIJMqJrcfkbX5wGPLJTdMxINucDk3KV
CibtyH576A+ooWN/VnEhOsF/sdxStqZTXjn2AR+5YqMgvTZlOuNUA7n+gH8tPnlfSI6SebmYMhj+
PRr0Yf+AnLgs/Zi6THrqgjqSqODm1Y/bU145NTyieADzsR0NUN18ymY+6eWIAM6+RQNjOkQtsl77
qMnCZCMmrA1E0qmRbjpgSJctN+4LtbQrqNMmdShhqzNW3n0QQFnZWMTVgSi/icaJjAvjYkZhM1l6
4sWyEEbGwTXHhGGqu62O7EocsIjg/xllcTiDGKF2ND/kPUogzckyPaTcA0eoEFmvromA9yJZpzUC
L5O+zOK+QEyqTLtABWtj5uqXQBqVZ7W1aHIBI3Jv74aVbWiR1WJdb4pu8xI+h1uO7WSJJ++RfUNy
D+FKpMH78RJZ9XCpmgFkPypTG2+elThHwoLejciPwIYsUgnZCiwJpy0Fnbm0+kHp5RuyiNObnshw
D/s+c41JGMw5Fsryt6e7toimKHFRTqDgv9wqON75TRqzS9rUHE8w0nFjjCD4qcjsvP52skjbQbtR
GjGvMLIOzZ7Kh98DT6nOT3mRWUfMJrfA72sToloIcs+CuGgvG4ZBX9ntWGHlhpJUeXQmq7w0Za6f
8QfWXlvPYleKaoiAc1q8jBdB2hmwjMPmS91XRpYe8qAdjzh/jSfYjFs10NVZWcQOmVTd4CU5j1F0
agp/lJhVILXFJQ96/4wAOkI+STltXD2rQ3H9UVOkLEibYj5UHILPT61E3dd4Yl6gLeiXAveUO5Nt
km3svrXDxkoREFUyNNpa87FwTYiaxuQLalr1M4ageA4beHIx7rhug1kExtVTfrq948U9MntosWo8
dV7K5dRSlgCBAni7nw2E+9ERnSaljCN3LPs0gzWPByMC1NkGuuO6I/IyJOAfQyGmwJCdT9PAvz7r
A6CCMUrJyNNRcSCa2ccwMNCcg1CoHIcQR3lYWR3OKUWoIKwwOMrGyq5FGabNyx14F72ZRRSNLQWL
qCAE7BbZ6pOEF4sMIMPsT1TR+h9Z3hgQllCk7+pK28qHr8fm1BNW8fCjik8Jaf4JCsk3h270cOrK
o9JtdX2IUcfbqc4RRlLtlnrQHxoqeIfbi319EzKsobCNdYG9Wr5vYehTzmohuWGrrh+sMfIeYxTv
zrdHuT4yYgCg3TyguR/k5eRiexrxkBsAznrGRdN8fLTQdzkORfnp1SNZOgFAPKXJz5YpBJbo1OYG
S4WTqKkHJ56CU2875UmZenNjUtdnk/65QOnaJsiLKzCZb4aGlNUhOHwHRXUtyxEOlyV0qDLbO4J+
lXYW6t8bAeH6cNJuBnvBM5c3KN2P+TZpLdjbrQFYD8ZmeNZLbG0rHObOQwPVtg4BDb/2e4oqEq94
noe0mJbfM+viuMZ6Cl2sYGoh9w4VgSHn0fGQAqbZ2IzXZ2A+mNhGv3QGi9YL+l7AhayqQYParhGH
8FvNlSejx6UXor6Va3h/Yei9UeZZG5neGbvUxK2WK2Q+ci4bjeHT8dz7iDF9tEMLemmBzilKpPjF
DmiWlhUWx0aqdhux73pBTW5IOFOCQMKxF7vslznDs/Uzv8ZTjQiPcwcI2MugJDDGUVZ+G6fltLGB
ro8i49F0hqnCgJRb5uMlyDWi9OOMWOeoziPV5QH3s0Bzfb3dqixcf1RLJrSoimryEIZrMR8K0Zhh
QhKjd42i6jAT6OrmQ+gg0q60TdxCDx6MrzitVPc+9usbW+n6szI2awl4WaeMsmRRJaOCduqQo95R
RMVbT4u884Rd612vqfUpkJV2Iyu+/qwiR6TrS75jA1NcPAuxyBkkM7R6t9JKQrYTDTtUM3A2lavP
t0/kS39zfj9bAr7qqKKPJhpc88+aBBVcdMcfXbxiUWPsU8BDu0rHGxU0n9Z+7JDGejIR1PkDzO2I
uH9EJ2QnFKExJcBRd9cnqbnRKL2+RiyVsCuTIIsLbAn0QyOqlQEJ87k9GZdBVHuCvdZn41+35y4u
4MXUoWoZIjvh0X8V/eCEY7Ol6B2gfg8F6xRUrQvCpwxPCkajwM800AyQoWwXac5G26Uj8ni3f4WV
habMIkanMofmg9j0v5xX3fHQiY1tNrUhxw8kBs1Zrgz5Dky8tvFKXR2K5hksGyI9uN75UHWkkXvU
Su+qk9RgfpYFir4P6hqJZ0vr243AsJKEURnmcaUBdhNvu8XMgo6VkFEmQfCol7J9qypwo5HOudNg
pe67RoGjro3hCUqw/aaeKv/Jn5QtSufaCkOPpRtkA9KG9LOcM1KBqpIPGAopysOoahjDhHhhZ+mE
LCH2rwhaqpKbJHD5yV3a97dXd3V4zhXBA0Y1vNL58HpSe0FM4HCzNKOXQV5KC6+DA21HxoAsIuj3
BFoaFW1OXi5ZW2jqtSXnTQYSnuI8L8HFGjQmOI52qAbX79Lie4FF4SmhKHIsI/VvREguHvYytE8q
IEveiq+0dqNO/YAaSoxiBpbJ534wtSOKNiHiNmpzuv1p16YGyog2LV1LhZRp/mkjXDBj3WJ7lZ0z
vDcZwIXE2NxHRbgF21iLRqIQIpIkgF3Lndy0Mk6RIcDGWCvU/BJkNqpKOJ/hNHB7TiLULuIR9Qju
bWitkGiXrFYrGbvCz7nh8lKz73FDNQ5ejtpQ3jbTu8ZA4BpVLedwe9CVD8nFLWovAkahvkARfolA
yJlavR+jm2f6RY9rGOZAbqEJV6CqRuNrIyy8wN+Wc6ShDrYIjohgF8zXbQRbnGbyiEczAONeQeA8
c3D4mzLZOk5lp0yH3gubHI3ldPyOAIOBmDyqquj6lkJ1pqcm2u8aOUL1M8bG4g0Q7GY80QBV/GPf
oh0/oavxtZUtHGVRaGON8Ikxp2dJ8SVvZ1R+Zx+QZh+au0gN80cm7ieoMKuvpoWyVzTyHdIjBx6D
uigxZUFeJZbRor2H+OU7Oe/v/B5VRUyzrLtExzvh1asI4403JohYgwqJWOVfVjFuOZQB1Fq3StXp
h4Ea312OBsEXRL63kMwrGwaSvA0pFOAA5JDFUJSUklLKWt1V26x4RhImvW9kIzvT0fS/3Z7VyoEQ
XSvKMCbJyVU229YByNSWoeh6D/fk1LarNFNwFyV046BWqg8qbkcbyftKrkdySVOTL0m/TF+snDap
leWhPOammZk9h1ZIQSsjCat6wO9NswUoXJvjr8MtDkSWiIc09Xl3wuDKOTe2j66aPOGOuHNqrqqO
dijWM3ohH25/3LV1RAkTWQDenJRDFzlmiEIqqoIUdPtxkL/ElGg+l7JffkjidHq6PZS4ZxaHnp4K
LwQdDBUQnsUcawWFE59+nFuOk3yowxL37lb7C1cdXLsGSd3nOL78VdZ0I24PvPJxGdgCp8liKvBu
5sfCgBFid16tuHFjobnTq9J7IFJ/wRbp3gwNIEpzVLKN77qyfxzKPVR3abIT4xaT7e0ChWSLMTuv
srko0CB5TEH8RbtaxZYpA4t8vD3LlZWECS4LdAjtQYqx81nWqH857YROaY/u0RdFbuo3ox7h2Uvz
buN9ufZBBU+b1SSIU9yaDyUlkL9SVB1QF21kRECbqrebZ6vJLHoejaru1cq2n/oCQtDr5whxUdPQ
WyKTMsRX/yXAhSUFH40kEqM9VJ4PGHaNn8pEQqE9cdJq4/2x9kHZrBQuRbZMJJgPVllqE4e2rKDh
Nw0faTnXNZw+Wz+adjhu5IhrX9QQ1yFwfJAhS3hNjF8fXQ5DcS3Hq2qM35TuvnWmCpANyiEHWlvq
Acp/u9ECWUlNHXA9ZBkUgxl3kRoSVaeorHQMDIxC6i6jlfhny0NMfl+OPmiwJlH1t6mnme/Tzmj/
ymrqUbdXdC0oUJkUYHkakPwi84+MBahl9HWpUXmu0Eg3J8VpT3qeGN+SuJIvBv7ihwCAn1uPfr1F
3lqbPgUaQE2CKXoFU9DUoR1ys9eQBAuy5DBaml+iZqmW72IHxKyee/E9jgCmy0O1O8BzTy63Z7+2
xXjYIq8gJIO4Ruezj+mwI7cmawA3tcztkH/fhYWjnyW0N/5GeID5K0DyZAZXqXmgxFFgIUjupn2A
YGNgt6eUbsYlLfAzuT2rtc3MEGCbeLqTUy4OjurjLZFakeYilJi3VLbjyoX3oH/PeuDHO2xc+vsO
e+atca9jLmIKHB8Ki2CQUZ+Zf03fyAtkwaqJsNR3Ty2syAM+nfjU8G+HbwUFG/e1E7XRsEI/Qigh
CRGf+YDIiKNC2tWTmyhq9LksVQz5PEnZxTL2TSn+iDvEloeN4PtydczvUZuaIp0bIedAZWRxZAZV
xvM57kZ0Pn05d4duUO573fC+9VDG3yXeGDw0fo3u9Vhk5rmB3fIY43B8GjtH/vP2B7jevySBZA30
7yG0XbVQO7RMkYGQKPwh+f9ehiP8PQMb+FhkZfbp9lDXZ5UkUACXuFF5FC2zB1XzOy2qoslt0dQ+
DKnqHAL8aQ9FWhvvQzv0sPZFQCMJI+m+KLBuvz38yt4SJT9ZYCBJlZYQcx8atEk1DN2LpgozdBli
1PAiEAzxXhsM7+Q4Sb7R6bw+Rmgmc5WT2gEXJEOb7y470s0Og8LRVQQFo0vM6qC1knPAjGX6jt1R
eYpV6/n2NK/DMWNSmre5ZEk0l5VjTMmUoS1RI6zqMPyQpOpT7dn5W8KhdFb6AGVR3v6uTS688X3X
dhIREFgwiGueoIvJ+ikmnU4Qy1itonDUDKp/LyXg+OMm9jfu9WtcvW2TuICiwNqHnbSsq9ZNWyW9
gY2FBgAU8GwfoSMfYxxoV17+pk6HfpdgKetGaj9cLMUf34akXe8RVcX7tEniR7W0/PPtD7+2v2hU
UqwHd0UCsDjUuIlFWBYQSsIJYsEuQGUSE4qMdBq+lJFdMsdA1O32mGuLTRJFnQZaHDjpRV0syrHs
ioZ+op5d9A/OpKgfMWZNLnatpX9m+DTeg9yxXCXW+40YtjpbbiNQnLyMKW7Pt7aSI37llQgjU+lv
3gy1ku/px0qfEL1q7qrA9zaCx9ruInxwnAwgt3S65uOl4HF7K8SJEpZoexwGrjySPpwgBjvfuBPE
Qi2iM2GKr0mDnVC1rOXmKZ67wgwTDdyheaY1obOMTf/h1UtHpUa8pqhIkQkvjkuJwt9o19GIfGw6
lHusCa1LmaGGoxtFdJYV7GTcOmwwEoXMIW3sm5XARKYGyZfsmEfVEu5LIbfsaupU7uRPBR5ZZXkx
il5902JAdk+hvN0NypAfbs94ZcuQTnCtC0gSt95iCQ06/EYYZkIntca+Vdfx1MAC+ih3xgc7DtXT
7eHWggQ9bGoOQtPA4MKdb5memmMxdfAInVG29qADrAOVRvAKvWE+F1qbf1WQdnZHTFEOg4wB4qGq
ZBN+qRe/D9sCYXoMu4ONKPlSVlnuLsIETRE6p1gwiSP9ywOILI6WZd2Mrplb6lPsSNPF6tryHdi2
7LuP7dtBHtFLjfsq+FzwVPwRYecjIwap50d8LcPDhDfAQ0MEOstx1G9sjJVyPxUTmlXi6atT8l9E
MSjfxWRp3eD2Rl6jllP0feKGKOd8qWVNso6WhBvqnYn6xY8+xTVyT6NSfkB3GYWBjfVb2y/UhGW6
dTRggQrNv1QaUREOcor+RocX5S4l6zy2qDffi6Y6T8cw0+5G/NTOJk7IiJk72Y8K6H9+0Aa09UtL
yh6Bv+qn0CrSh7jqcdlrY8nY2NUrWQ0BkPQJrUnRIRA//2U9w660omyUBzfy8qE4aZMe3qtjnt5z
QzpfkW1HPzdHyZ1PmSGTKjej9/H2h1o5zIIeoKJgA86JYDz/DQxE+LCEpFfsh4SOOx9T7Ds8C7oP
ZmLTsekaRLUP2PHZr78C4FQxpCAmglFZXAFRU6odzXnM+ABXYSpaYQb9M6g0CZK0CtIBO3crVS+v
nixNcUWHUAVMTVu+dw1Pwfgq7GUXN6Gq+OpLY3COaHWWJxsfgHDnh0Eq3ymp2mzMVuy2xbllYJIN
ngowk5YHA5ShjuVRRjmoiovSHSM8Q3GVxhdyhyW9lm/FCRENl+Ox93kI0ZMnz1lc7XA7VfjQMbL0
uYmQneL1MfaBbXHvdON3DaTRMZLbJxWnz4vuocpNw7d9d/tbX0+ZogTsOW53sCUo3M03lq5FUx9Q
mXWBk6mfKA4ZUOUM5JjqDJ3u22OtBB7QKzJ5qwBb0MxdnPbA4YEjT5yTSe3r/D4lNmWulgTWF72t
6uoxncbRxnawGnWM32Ew7msPfW2saNJ8Cw1xnQGA+bBe2FoktEhdzifehxpqJTAt8F5vRwA0pRKc
JpxwNg7udYCbDyN+/kvoaPoC4oittS6gNtunb22393WBYQFWHfU3J+r04+2PvDYgZ5V6ETgBGmCL
PdVEZmsMadxhMQcf0s4xAsKmFIYUxoY7D1DNRkq89h3BxIvlpIyAQN18ghhoKgAQ6s7Vusp/zKc6
e68aw+ZFLwLN/KhQoUALQ0OOieTwRT/ul+9IVaalw9XiHKZX6V9RAZPOwVnmqUsdhIXwdR7vp6BF
Et+KvOcylrTHvPBTt2l7++n2B77Ox6lFaUAwiBHkM0v+AfrRrTrBYHFxUwJmGheR9ClKVevOVxSQ
CbTHMeDIVO8n+Xq8VQtbSS0YnYINkj/0j67K86WEzL+vNp0bhHhK7DHi8O6tvo7vM7kxS7SGEIl9
cTL8HGBWvPf0ov3YlO2PNGi093U4JYe4CAY0/TrrgZ5N8/b2x7m+KcWvJzD8gtsJ1Xu+G/Jg0HHy
STtay21BhRldn7eSmQenUSo0DeNm24Ib0/WoBkWa/A5BdWMjJVzbj1zRCJMSZHi8LH4Dz850r3L4
DXoD49Nd4KWgZiN7i4q7dswgWAK7h+wJmX0RPmIc7ToVczdXkuTuQ5nLMQaPeJ+OJ2eaymNHG3fj
VlydGJUsyC/wI6676GGto+KfdS4+3PkPrU3zN7Yzvr52T4ZOb5J7V2jzLY8zXOoszwPiVZY08qGR
PMsN0w5Prlx6PZ6GKgIwcUoYyLvxnp7vFY9b3LEDC7WKzo5Oed87rhnIwcHzneLVF7soWLBOooTM
oItN0QKpS0LNaV1wnYirtm1zUAMVZ/Eg2CqRrG0Mi7grJA1VKkKLeFg0TWUXBvFX53T9EZqJfm5U
XMlVGUNsKIQb1KCV+1uBcIyCHPRYejyLfUi3IStaXIBcDwIP6tppdaqG0nfRafY2bpaVwKfKpL9A
Hng6kJ7N1ws8khZR3+rcxrIRefUmZ+9nUgSWo6vPqu+Qvkv6cKB87G2c6RcU+CL6qzSwqSjSymau
i60SqMCN6Mq0ri4F9YcsHq3QxQrT2ikhOLlzWTjKF4SdMZ+WcS4b90FPebMeyVCFtzlWUGzmFo8w
7pezX0AEdG+HvZVVoHXJqeSKAney7I/ko13U9LZ6F6CheZrK5EuBKQ8K3eZGfF0JArOBFstde7yr
+wBw40Qbf3BR8MAtRGuMeqP6dv3e4HEIuZBbHWgYbYL5Wrd4X/etxC5Wp0k+OV1X8SZVpEOlS9XO
ljP5jVRhl3P7K65dbpAZTSr1vHSguy12mEqZvtVq7EHbyAzy/SSN2O9qE/7odp+p36UildGQkBvN
jcYi7HFZ0fTnTCuKt0gJoQFN4GhjkhzPv494EJ44McOn27/j2ocByi5aYQQUfSl+E2MCaOoFqiWR
IpnvE6xQD1rYSgc/dqh3RIPlYmFt7m4Pura9BCyPJidFlSsNTHTscT21vM612cznKMi/dl5IgWDw
640nydoZp7YJCkbU8KkPzNfdi+oJjotEeuH42Rcz7z7HCFGewqLJHqSm8y5UWGAnlPoWT2ClX0K6
ygEEgChcR5Z81sLuvUYxxYUKkr9207rK34Sj5Tu7MR+NU5g3yT7lKQYdRCn6c5WA1+nrDLQpXewt
TtFKEBePIjomYE4FKHL+GfCTTPwuUVjltE4uXVRTkAjkT41VjXfmUNan2+srrp9leEMIA6MVkdKB
QZoPhzGS3kUwiVxVCbq32OpAGW7SwjgYfYn/OU6h4b2PINsb/IrzPyS76f9G/LKpgtJepm9DbjL/
BVSOHZ5GTuNKlvImweTy4+j3BX25ftiY6tpWRmmX20PcJfBt5iPFaRHQO2YkUtHhkKRYC0tmlR9j
w2pfn6gDc6TjD3aNjHRZRoiyaYxTPEvd0FL78FDbBnZvlCSxyqrrM5C25ieayliFApNWP91eUbFB
FitKsxiRQCGAoFxboah+Hqc+Y7eZZB5bqRFGX7j0Ptr823KvZ1FzN5jllpHOykYCPEPXkWghXvSL
dQyMMuFUV7BN/dDMzrEs97tIl3jTh540vB0srS9PnSpp70aw5IgY1PrWC2UlgoDGoBRriq4YItnz
BTbxzLMnyatdtml8dMbknVV0uEhPanuUC6e4oG8fuDW39et3FugEATElrCPIsyg9e6FVOX2TsIej
0P6KBax+Ska1oEuUtRu3sLo6SSip3PmI9kI2mk8ykyfbm2SsbfrBMr5X+ATf0RpST1WXdJepaQM3
8M1gbylh9rHFedB07QiwxCTr2AzFttf5MISq/tINg+ZCAkmwMBszC9hRpNWfy0ILsCXKzD96bwo1
5Myn7msKc7rne079XZuE5Z4oYdg7ikSY20VmeQ7GcMu+YnWW0DhFHQ7G6BIXadsBzrF137iVIeXv
paG/S5BAG+F0qtWO5vYoYQ85TI+UP8uNx85KAAY9xFOHoAR0eLmRVUwEg8qqG7fBEeoLgfNdqeV+
DfgUeIARqB9uH9eVtIqKlOBWiHB/pe/RlpEdkDg2rlkXvJphCbY4/2VbYiUrwY8EkZfBi6EQL7n5
trHK2uuyQGpcuWzxsMjiNMSsrajHu8LGRPP2nNZiAZBWcYkhp0mbeD4Y5qqRkXQTLzlJHz9Utl5l
z1PjQd9u+1p7pHWCZ1lHKQELSV7Thz7GDu/2r7BCWAH4gGoB/UM0vCkyzn8HCTWFrtMUWI2KUQ7I
5iPTikJDUXsP5pRp/r7yteqjquV6+mgFoyqctzt/X6qN8qNrDOshj9ItLZeV0ExSS2eGTB2s4TJA
BbWTIM+FWTBQx/4hjXCJZqjmmPrZeAirWg12SNdsqYStjAqJV2CIHNIqWkPzLxGosYPFo1S6XVGb
n+Anl9oOf7PxvRJWiBrTv3Du46DNf9xegbVhdRRxoWHRrmaLz4et7KoDN4r0dBfZMuKqsHUe4pxe
yt7BbOSAfDNYCW6qjeO7Oizae8COqdZxJc2H1eRQCUxvwhY8M5xPRqkOvBx0LwKWX/nFUW6y9mgO
/rAx7LWLBMGCOCgEP2k/cvfPx5UzpYptVQIVH3O2HjWlxvq905zk+0hN+23kVFq8S+BWn9tRz8yd
Esdl4np9VKogzQP8XG10aF0FYW0kEKENVHhs4v61m3LJ/3l7aVaCwctjUbSgWZplJqQYcdAXTo+q
VJWpGP3qiROOT6aGCkaKRWJbbQWEtQEJ43T8BIKDQtL844AjKyhyI2MlWwVYe7Lo5L5KivAubRAf
2HhIrOwADheFCbEF2PKLHdAOdm0HXPeu50XGp7oyP+TFlD7aGPe6Q9kVx7D0tzKAlUsDTTkyvZdq
NBt+PsGRnqEeFxaNm1zCgSVKagvbbjnxdwjA9Z9Kp98qS6/EWIjAkLfFO0G8/ecjYkKsT02TVhSu
gj6GvxBNzTmwB/qpceggTjYpUvBo+Xqf3vVTqUvRLqtU9durdxLcatSoaTmLnHrxrUO6AV5alaWr
pAB8R6vSdpJvEccCPOOOt8da+8YI4NCPRmuEFG+xiZyECgDHuXSDqOre+koyfojlDrUFmjmnbCqC
jcrdyj6CuogVAxpHpAFLyVdLp7YBEoQHYaKUz2jr4co5yFEwoCXZRH+UhUeGh5LfFvllJSMQ6jAQ
/UikEf1a3J5aokSGWtOqCsHAHAKEGFzF5l18+2uuHElkHClX00vQ0A5dhOdQdkLLiYvaTeI2h9it
j3dRbUX7wInL139IOlE0DcipxJiLCU352KSd1jaukxllufNjkFVx7ttv+QI/4fRYRxgG/uH2/FZ2
i4N7IjQp+n1IjC3nF+VdnsIadDUzzB67EUfZSceOOR1H9dh7m/i0ld2CMIcQqPrX/b4Yz45jBPRL
xjPbJvgrk1OQug1ogULWxjdlJMfPWa5u0XLXJkmfgYeeyCeomc+DQJtkVYXSdOOWg241B67YaDrz
tZ17Oez9j02qQjy+/V1fwufsfUnbARoYFGB4SzQvFxNVYiNMurGjYqAmyA30FiILx54KeBrtwk7J
I7esZe2DElpTfFE66rlHfyybk9/JpJx6KXsaQlm5oX5PEWhJnuKSY3BxglpRDn5fRenzxKEUWg2a
9+TXmf9n0BQNtmtosj903WR/SnI7TfdjrQ3WkQZy4m/kjldLyXHgGgfUA+SbmrP4+S8NP95vQ2uE
FTMEh/IccU+5g1bJu6TQp3NkdD/4BB9uf9XrIWHFU5sQomoQQpZaJMEEDhHVVsMto9ru7qe6r6Od
0fFe3VEoqKajFJPr3LVAa7bSw6twQ0eThgvvV64RumeLEF6jyNOPo2+4dYS8w8EXrvKhx9pvHEjx
98z3jVAaoC5BDBfSA4vwXdvACNQSuxdERfpxNyLevcfcOb+gvr7pN3N1MJgUvBPQgYJS6yyFTdDI
yKwWSXQgmpn2HKMl8VBV2lMrBd4hT1suw9vrtzKeyDeFmSmuGlRo51tGtXBFV0PxEWVPxYR7Cozx
zVRP/QSInj38ztEy1AduD7qyaeiTkWySAQCyWz4nqrKQndGvDHcapuKTP0KdLug+0IMt0QlC0P++
UHio3x50ZRnJcegDU36gOL9M5XJcfNs6jEy3DkrpQ+cDGjtHmYTrjF9sGj6uBBvaYkQbXi+kdLSd
59+1VttExnxdc4EFJ8WubgL9ocQNvN+RdkTPsl36QAtUX+V9XqqIShtBJP2h5Ib9FsOW9C+1TNEe
YJummgtVZdJ3plx3w0kNVRVdL82XznoXNuhEeMFw10awlnZqI4NatLwmj3ayhOzdnqWLvpp5PH65
/S2vK8+0OGScrHj280qmfjSfnh4YZGxYkLmFH8oPgPXVfucMRiqQvVVU7frBbo0Db7vivjUqlCmt
0aiinTSEVoMLiGal59u/0XV5SfxGgotOOYu36rKLLtd6UFGfzF0HpFl/YFHj+hhq/iQdED5UaXFM
E4+SrAaKsMOMPfmp8+BBkdHHnW4/RbJZ7yuM0audDAo925lIYOdsUFmXjyFEgHgf1lH0lJVyEu4q
zRy/UO828PdGGz4+5FiKvB9VC+2pJNbxosAEubmEU++EiPobChwbmPI/bs/5ekejnIFgOQRSNFEo
Qs8XYUxKiE9jVrjQ78z9mKvJuUobAA5Tv9Xbug4TEIFo4PAWond/RRotK5gZflbkrmpX7Zeg0014
VKaCDQ5CejuZ1+DGaV3dYfS1eCSIDAFFlPnksHzDTR0wqqs2UX/gYo/3elLFBztvIFV2GcSb0pbB
mE3GYQKxcc5Gz9sHVh7+C4H1XzNn9/rF6f1HXoxViLr64o///UfxM3vXVD9/No/fiv8n/tf//Kf/
Pf8j/+e//2b3W/Nt9odD1oTN+Nz+rMa3P7Frbv7HXV78l//XH/728+VveT8WP//5+4+8zRrxt/lh
nv3+7x9d/vzn7xSsZYLuf/zrxQj//vGbbyn/5x91U+XdbxcIAW3x23/9dmhyKq7tb5c6+Zb9ufJX
/fxWN/y9uv0P8h6QQ6JDQLeLfdL//NdPzH9A6xeuvdywQr3q99+yvGqCf/6uG/8AAgolXhQX6NgI
eEkNp1/8SP8H8oRoDrCDSSN4YP/+Px/l6V9X8L9Wwv+Z//vPv2Vt+pRDnq//+TuSv2yK/72qX5w+
2aEG+v3QpQQCf75pijHNqhx2xYfKUP7MukQialac6yiIgVk56kE1o7+CEs/G2LbeTEo6Hb0gfWjA
GexCpXtsg1H/s9dLP9uFk5Psh0Z97mHNPdd1Ur5JRxvWxFA1bz1u55OuJcYfcoR+bNLRctOn9KHu
4mBnJUPtTu3oH3zHGe/byfuB2smzVUQB1KnycwrW+ahaje5asv/nqIT+fpA8e+fYxbt09C91ZH9R
Ou25wGHirFJdPfRZl+5TkKo7I9We/ST63ubJV9T6h91oh9Fe7u33VW7VO0WRsp2RNOUOxQ1cR+Up
2Tlj9BVlr//P3Jks140sSfuJcA3zsOkFcHAmkoejKIobmCiKmJEJJOan7+/o9t9VRRNFu/+qNyoz
lUgAiURkhIeH+6PZpl/MrH4WaTCHnvQPZq19z6C62UP1NiSC4l+3T/mabul1dAdL0By2TPV16SS5
XCeNp7otX3LDf1CLvUdeVQtRiS+iWbmnxNaOOmpb6HpJXNib7IKzVmw0YDYoXx3TEIXvRDma/zu9
B8gYMu6uMGAZzbP+iEdSFVZ18jC4FfiSlrthY7FYmJW8JSa2QlCeHvW6Wxj0wq7KWIw+9lL+mOzi
1dNUG1Y6z623ubzmSHWjxJt8APgGYfVZD5der0K9FtlrCvgSznkzcHaq5HmSTvKU4qG0ZV56uKnG
KrsZyZU3qdA20mD8V8yoVQQDjlKqS+1j0K/dAW/qPFJtKWPU+ZyoyLm+t+ryxXWE8TRgghjmXoqc
8VrJbbt2auPq+atW2beMGh2NiYdGJquONEG1pWVvnFFvOUMG0Wg1l2KZ/U0pWaLUsxWC2UNy0OdF
2+ejNsdskzzqg1Tf02m8g9jUYAgEl2NZgS8GRPrZtXZ7RPbd3/AtZGE5jlc9+qJhhifqRpgjRay5
PI5+Zu9GofnhaIzdoeiX8ug3erk9C7R9pQOkQsSBn5M0UbtVnx4TrVoiT43Zhu7OrbITBNATx9ql
unvS1Oiccmm3PxqmJ0Lpc8yn0r7NUE+I4afclqJ4nYr5sWi571KK9UpO2vylpoHANDC7KEVgM8It
4cF1RzMeKpTaPJffgtLJTdORBOftrMJ54i3aVq82gQ1y0aTJQ9IWLxreMs3A2xcFawAsEES/1ryR
agwJYAhjNGPY+n0RFi0+TaW80afxanSrSyM3OODXRkZJwZeEfbuDqjebXfXsTuS2drZJfl8Itq5j
sB81bUovg5qar2E6URPNDcMp+e1auCfw0yzsFvmkzWYVaiN+Y5Zw9qIX93rD65tX8dyq9REvwCpc
dPMx6dkny9QMoQYAtcnhClRdY2/zdMh3Mm/YdnbhhnA2+SJyXz0ovfRigMPkQfbEl6KtGYnxnZgZ
8Ti3efZOH65S/O9Wyf16S/CgTHkjRvYTxhinFk5KqGOlFWZZLSM16eveSGmKe3QzIuEUb5ocrtpK
qI1lpjVUWxNLBj3RGIHXcoRy2+T5V/wTqnZJ8iovXuiXRtScPnTv9VFzFzPS+0TEyNTgNtRmMjIM
3nGL9GSEOYdDspC/KNO+1TVnDlHbF9foBtmRv3rzRsfQM8x9S4vxwFah1Va4l2m8EcHUHDtqLE0Z
AjS7SL3x/1OoDTQNMd05S9mHXts9gWM/aTUmSt5AyF+C1t/MS3PvdbINrdlWd+X5RdaOu3X02Yy1
vPY3xNTH0mX3NMp/SEZOAZ2bCb2mexoyTgqZfLfd7A2Tmu4gKipb+rJ9/Ot3N5ZZnqX2Dlg6PKDB
mcbdoJebci1flrHSNwyUq41K0bqfqlZus6nJwn6ydk22PCZ58Waq3IuwZzWOwThdtQZ2ghNOYnRe
nTyChnrZLuVlW/PzHHsnWopXVpLM8dpxLPl28YyS8FM31Oax9zODdH99pEmSR3JkIzIgiOL2xNRS
1ND17rZNoBXttmD0Y6Fzv3ZXwVCy1/RFD6fRzKN59E+WtG5HYIyQoYn7oG6eW634UrTJQCxgL4B2
pBtv4NXaCX0YAxmbyFlLe4Pn8clI02pfwVK/twCTY1I2GZka79LkOACJfKow8z1ORvEqz2p97dCb
EVypJZpoFR8hw+X7FBmQGIql8YBeHBaok4W962rfTlYZ7JxKCw7k/HE64oQ2Kcm7TdwHUel1OFeS
NdbYLxRZb2h736+2uJmd8nnmtqIl5R8XTv6C/SXOfGZzWbTLo9a7p1G07a4wR2+f+9UY4iFebvq0
e6rXKohyJnLD3td+Bil/XTFN0ATVM/sA4X02NcS6h6AOfiRa9oq90Ryb5kr0ZgAjtJY1ucPS/aYq
l8e0kk/YOYwRku/dlcV4Wegoi0PZ1X5y0qiwFPmbpmv9tq0bi0Owfja05LhIt4qYZn/V0vPSC3zF
HZkh3N4w8jbN6mmeJKBVyj0aLDNKqMEB099HJPySY+mP2AHQW7/VypSj1EgvXD3THgBLSlpKHbfg
lK/VnL4tc7rt+/SV+R9CDYrDjOdDgF8YNo+sjLvzGayKpjyj72r7887WVzNuHU/j++TFcmCR++Oa
hJXIxCJpxVuQ87V1OEVHxsQZmLt8M8aQv4yWdqyZ2MRNSnsYHEL5MAR+uDrnBQGUDoeCvW/IvIzS
egrTiWiAkogf6m7XhlN3XkEk1zZjD0cgNHUhuojB8OWqg0r/aGSsRtoTdJ1JZgujIfmLY3Hy9lp1
A6vQ3kCqoWjm0YMioEulzY9lPrShU3J92ZiEozJ5yGz9ts8dFSJPIWMAYerC1rN2XbXKU9ob6AZW
WXZdBc18PEfKaFDzY45+6fdudHmYSj2d8zuV1yrKUTfeFatRxjq51dm8jxU2CTlmjuKhxyTlRiji
bKInTaiRCMZmVV2q2vguzs7CxSiea5EPW/LmXT/1ZjyCJ+alYvsRrujUEao0L43blMzRShqxdxa3
wxfLs7ZL25lxZgdqp1lEyGLkD0gdREZ7ruC2ELu1sRtPE6hvODr6rV54WxjyxiWemM9zz2K6TbLQ
85Y348T9MU1GYwQcgVp25DBQxMg8Y7l1K3/pasJOhaYh2bKjhWLhJ3066VFquCqsvOx+1OCxLB0b
tbTP5kXn88W10lchy+cU2fpoPKfYGTqLV72VS/Tsg3KTNQH+ajP80CzxH/zMIp12GxHOq3FIO9lF
zrhbX5LOHPEMXLSXVOcws2XdhgqdWXTn7PnwKxjmdubHaWIe68x565txiplHXlDkJw+SSY+MG1Bz
kFhlnI8lx65TBduxZwcjlblAIeN8OwcWpO9V2M4psumL97Aq8uV5ZWy8zV17k5uz2LQdJ1FRzCxj
6VpHHSn+3a8a7T8qRa/yH51Q4q3/Z935z/r1vz78V/+oXf+PFKvnoeWPS9Wb72eN8O//rG/PP/Lv
ktRz/oW0OJgEQAiJDB5O/68kdfV/nYtA8D5Yggw9n50e/6cktdx/gZicXW9//cQZvfufitS0/gXc
APftPDBwLkjt/6QiZSTtn8iJdqZMnKcf3+uOpoG/6ukoEOQWk59cpspVPQkOcozh0OOmSW5fu3ek
e4zSGq5wxL4R1izkzhz7YVxDuaxeOYdJVywGfzcTowrbyA754C1vS44oLYCbW27SNBgOo+jNZZs5
GvQqCSJURkuxugNI2+Dfag5zzSRTQ+6FiSvrR0HG6sfBlM/1pljHpIzMoUlenBFZDWwpy+nLrMsy
vVp6wxvCxG+zNlqWcbibGHjz3syyTrJtXRVld2TidLpedOHaJ2ps371Me1Khy5WY7l+UWpOlNwnR
tHn0utqbLpapEAjtTIbTJ2vod52E4FLrun7pMa/WrHFl9P68TYphhTHbk+rFtVXxkQp9KnPmHdy0
/QpHfQl2TL0hKs8EXJJ+GU2/vaHAm4Lr1XcghpWW2+RHzCoL/dQUnWFhSZnm9SVZej3dOF3bzFBJ
9LJ10rN0cMBRULksB+BdZY2XeNLM+fPE2L08QPdwByOcOIjyW82ypuoSav2AcqCBCp+4HegASgSw
4CYQZYdpNG5JBBt1qHU79cN6Fr56LLpqWbeONRRWv3G6pFKxnaXCee4bbWo9fJcHk6lzpXvK96PU
KtUkyGPrMvgxyTYx3ryh6toHi1nD/lJWztRca7anBReItgX19eCvIy/AH0uyNZzaYZBEZeIuxCNj
8Gx6Th4lZ/YwFowpXqeFA3k2sttpnWVY97ThLsu5cf1HzHQ9pAlVuSbn6VFWOUjtPN36GaR5GTK6
Fdylg2NM1z0dyuLKw4qyiKZ6atRrQOqBJDP6GZZ4trpWXdim8s+qsgqulR4G+NbdN0nhl4TMtDIe
qiSzzI2knYokh9SLjbbWBm+dbr0Tzo0tskhfJ2RRxqzuT61ntqd0zG1B6VcH3xIbC4MjLTCYQCEU
/46Cm4SV6a2ktTHa8GkldpPcCVbB2FjGdM4GaH991Vch1M4iDznWZUffyO2YjI1BOewbo62NQ++P
VouCqiiQXl7qwdsKCwlbWn+aboZ+W+ljTAsuESEddDCSanX9bzUV2xL6qZ8aTHR0PqwhvdvROTK3
pPjeN6Tf9LBHwUdETdbn1cZOSGpCw6/lrpOT9TR1GJqHymH+LZ7THMXcpC/SYScd23rN+1F7atzC
pZoJhNitebEmG1pjqdiLVoK6j92ahvroBA/W4qhNE7jTvGX63MlOcxpoW80nLByMrFXf2tZIj/mQ
Zd9NRq90cglNSFQk3ck69AGe8XdSy6syyozzTNpa1W1AYoZ/1227+OVtJVI6F92UGDdzUvrQUgvA
uA0z1cX3JKnFQQSrvE2klhj7xdEg4PeNumMQ2d3DTPckHUlv6raICyxy23e4A8W9CQE21P0V6DRt
LP1Kz0qqGMQl2uICWYv8LBGaDNOhKUoRdaARDaaVSaNi5DYWdVUY7aHxp+4nCo2sTp0WG6WNaUqc
aa1DKYz+scls/nnp0c+NinHybhGsNbQI8oClb4Es6mKf4lT3UhcoJ+zKGWxm0WkJP3aBXh9L92xB
WvWJe5tPllWdHCbJsk1CznRhKQeBTw1a2su81Cc9R2wEqZepuPIRuZkv5IiPcWQQUZzQaW34LabS
sp9F5wQnTytPop1FfT84o3ENfb9NQlU7aEI3anxsC83+1uH4eLSsWqezQFAdNx4tT7J6lMn9rdcU
YpvNfMaAUlPklMUFCGEhcVrqrTlsEa+Dka7hrRm6inGgiE879S49gf3mI1tkVS/F3FXlIZs057LX
tDa9T3DTLcEV06b/yWBmP+wD9Pf8Q+JM3vfcGESzdUHRIV9lqvdvEaBPg8OseuNr6lJQbGx94WcE
7BtKe45nYMIOmxGQoUSQ/E01h6EDhzFEdb2mrhmmrNt4CdSZ0CC5o2JbpSU3vZNoRaxK6Ndh2/t0
mKUvyukOyUdTcGxVyRX4qy7IOvOuQDeT2nRTo1K1XEub29mImgTu0dSHYtmy5aAPT3WQWRd5vXYO
At+tO17WARviJ6Qrs9v0CN+ukZRuWVAL6mchdqNQ5SahU3iJHrgm9q0qpzRsmgzJYa/K7WlbFvrF
6vLcoQZ6ivNHQiWQh73mp9WucDJt2+n58qXvyuax14Lc3mSZ7IaDMVI1RlNpZtZWDsB8YdomUsVa
1mbXzewN+kFJWVlPtvDgNafD9FSQWBNXdCy1Nn2b93XkLKOrx90k/HYH+r5s+mqQzcHBFQ5EIHVs
zIKloLhaTKssbhH57a7rcVEi1volny9gDjE0seQtdAdHlXIvJNOZ4Md50zwA1w23s8pEsNWNqqui
DPq4OmaaV/Y78nJVbwdEGI1Ym11du2VWrHaOyZA5aYRRnRquwEqTMXJVmopQthmUfku2qxmmfmOa
Ay55TjodDL3x2ghv5aIMZ3Ody62Eo9SerDEbEOnrayvdi7XUJLBtkHnH3uPsC9tWjsPbYlbOGXbn
lcdjpXhhKpn8atO2KdZOOZp0/FNj1ruvfpbgNNEaGLTC8ndngxua1YNeCkmJl63WZefXzri3nGR8
nQa/0bbCTnRK37JrhwvXawPGSAg5O83hIN9R+znLQ9B1lRMK05z0qEn7pb5ps9F6ko40i9BeNMFp
GCRaG/lGPtUUZKbIN0qZs7ejAPWMrZVAzDkgCFUFCDZB2bhLOwg3pxpHPMzk6yHd142hmawAug0n
lK2SegMHIQkiWsvGVwD3mTddofjd7LVBH3LCAjlShKJSbZ0qL7GziOS6oFSfVXkNcdmTIVUutai7
msGydxCmqi7aDNRFuhZmMeSLzQ7CoH9dzIvebwpX5upuNbrpjvvWX9CVWoDFTbQmDvqKfm3o94s/
Yqm2+GZ89sGZwhkz1WVTeLnyHtNOud3e5e2XXtTBsUxfEELy+u2aS60O07kJHhxfzAXQZsZm1kAd
8mjRer3ZIqDil5uBCLRcaJNATNxOG7PdVEMhp4hYqF/mWO+MZFqqai7qNZ+/WsVAU1DIwc1Dqtt5
jBlqm78HZjMbGSIY09TsFTi/uUe2tBGxgvsqQu51DOLR44ONixrpyJjZHq26Bvcq53sxgCNerEum
5aGJS3N9mGdE9zedV6l0k8wGAvpGD6kc9x+3tff5ZPpD1I0mkixB3y/93lhdByUKsKb0kXduORc2
+XD3UzbNaO5wpV3b76XpAjshe5HON4uTLcYtfmhDFg99kfhMyen1lkaa8SRMoz9lllUoJp/awSEz
rftsV58bxZvKbpMVtpoYhr1UM0KFQIWNBkkpab1bkh4Lz2cfitAXH1N2eVVmpAyhMTbzpc7obbfV
+c2nJllJZuo6s6ovhenUw2XROF7wpFWOLZ5Gs9bda9zCJ3+/ILfzMDJdI9lnlbwWY+fk+65H2ntD
CkfPth0AXOJ5CBoz6ttWD36ihtwNQFl4zMSevQzapXY2ezvaUuV+tEI0l3wx9AnCtnCCNQe1aBGV
ZtfTSzd1R9Oucz1JtJvZBTlF1BLIPeVlF5lbxU3Ae9paiw5b27fT2g7pww/0mjK7e7CZKmHTuagu
i29SDMX0IxAEhR99mRjrazCyc9UbFhmm0OMV06qOcghrhSQaKs6RcPHEbMUKiTRuPw+mi6FUHD0g
acjbl11KIZXmff7drl33aUarwqdjI1Mde1XP4wsIJ2tCqqcWysTABCtRlcT0AYZpvkjsqRXLjTH2
Gt6icOmR0YdSdbZrZL/7Fv5jJOg0wzHHKziqFrOL8kGhmdcUnEobC9UsnMstWNFh6kITJirM1hiO
FHaPYxmk2hqq0Waw/zwDrOOP4HoJ7qjQQKvFfkLk0UIVLhHkRHZW5en1aExW+pMw2zabieEDXLoH
6AYH3xmlRY8xmLvgW5B1prrDA6rx7hrhySpSjtukZLR0MWCfWgQ/jziaxIgXpzlylUtvrVe8VjdH
ekIL7s3GzYsd3c6xvdYUvp1IheIadxSine5XCz8v8Lshs29BBsc5DKhL9Z8D6l0GXiGWgzn8VI5r
1JHejfdqUTrH11rX1XFROLLu4OZZX0W3mm8mSr6A3SKdv4ObGff+kA4yzDWpujBLBzRKKzHYEl2I
Kf/ZwCVQkHbMuqYJMoqSXWiouSy3U6VDNaWiCcdUyVNNTrLnIxyeMh0p5tAaB5+W7eq/FbpHaeTC
JcEMSEEXi60y96qrnrcCvla2iD3iuIlISxWuxWTxJobVuSn8RHZM7CCJzQSrtplUj3+HyTTAjRv0
ZnNhGQnIa19zvIUpvYIuHLUKRkvGEAbWiTR3ra3Z6rBSA8mp/wMMvBni1ZyVHTH4aQR8WxVfmJQd
JjO9hrRMODs0ss2g99SNIxdfRFZlFQ2jxGuNxtXaq+xincFFiW943zA/5TR5nFPr9Adr6bWrZRjS
IjQxJfMvlU1uKEMN0yMVKlu6X51K+a/WrOn9N91Qar7GnHB0tqqwByhLwkl4hLmhie6gnppF7mj7
t/wKiG+jzzwcccgwBpZca0YSq7otyr3uTuCf7eAL14pk7RiPjCQ6nDzp4tyXhgcC0Dls76iaXeEf
OG/67GA7mXUQmPe5u3oorQDswE3qSNfaLr+aFsJcXHbjnIS2i6Lrpk3EhKwPWl7JRWc0a7VZkPk2
AeMN/w69yMAL9WDym0j6Kn9yScgOvQCOpMVQ+1+SAQsMglKQPSCg5qKw5ZVg4nqZo9aK24HvNQ03
OXGg+yj3BOGYWcGNy4jys6cPlbHRprI5cJHlxlpoihFYy9syLeibVP081dGQ+GrnoPOvH+qCVm+M
FKKRRLIEUWfL+vgKrKQB6Xa2KJQ55waas1NCyDxqZIzZfTpqnniWpSTNMRXTRG/wadLsvkaDwYpX
5FwcsAHmfPE6A9Q5lUEPPr04Oo6mWjpGOctxVoYrSv/Orlp9ijzNJOomnFoN0j256SSbDmExiNOz
oxnANlrV0VYFsYjWOQMjr6jEQyef4zIQJ3i7y5fJLId9Wvn6cgEvq+l+qFlPOCxquhRHbUHAMuX8
yq0A0Lew7JsZ5lCFeVkL7MvokqbdWO2SgSJnvh6lvfQOq0/T/KBIqel/l0maf6nTdRpuEh9PY3JU
Y5yjIYctC1xYL3GghvrkqNFa6MThHns1t55+sNqpvVgS00byd2zaKnISDtI+CNryhuFY/8Woqyrf
YLBC6SWcPLhHt608poklZWgPY0eWOeY4ZSWiwVtI65Y1tNZC9Bda57kymrtp+YqHwnRItG6lDYRt
zgnwun7D/NSD8d0lBtEiWaq1vqhHpoAvRnzM6JqsBj5bSzkXeHo2lWaiQ8U72zE5iTZc6NBLTO49
hxbYhVZo+bGSJbbpuB/N2tFMhkGyml7/s/HbkqE6KDuoQ6z20u7soba+Df4MXE8el1zn5mRe2klw
OwxZ0JJVT5BtCZvrlQKxNy+rxm5+Vsr1bpHRC77BStHLIw48VbLvjArBGoDTZdgxidj1Yd9O+Z0D
q+3W7pOz8mriLd/0avaezGZqjmVvNbHejNslo653mh8IhQ/0/pWanmCn22GiLLK1Hjo2a6if0iRw
rxHRpbpUKl8oBkifHjNjnQ8tZ+etv/RKO9TMTtGpdpPpFgXV9YjOo5OHNM6qI0M1PySmT/3iduFs
6zTFd/1ZjTZyz6hjZhTpvVml2ZPhs7lQ5G36aLadYScwbS6jLgc8irA95VUUbm6dEBg3T266Lt8T
AKUvtZOo60UGvbEPGuMx0OEQT92bk44Pa4W+ctT1aXosaKbS4W6d7MJps+zAi9Fo/zMkEFXVVFPc
qW6qQ5bf+ZJo6zxuXJLnLhq0CvnUM57zZq2IFfM1WOCdha2Cu0Bfjes8GPxrzWIqn1MHqfHQYNvy
naqlui30iWkX6m27jLN8AeMbdbv9xggLcIOHgTtIcK3dGoHWHyD0Qjftkqn5YTvr8hMxH6kDdi0O
/fWu9t+aphGvtjMW/KjbjiU0nB7T5xxeCH3oLDPvmfD2VSyDafjWmk1thhNddBC0ruuTjQg8iKNm
6sDFyA3EpYd5hl7kgAU/ANVjbTQjtJNe006enoGjZLMd3db/yYdl7l13PTWaVZ+CwiivrLUby9CF
PnjdukF6Rbj2XnAhTdxPBkTOfLK/+GZ/gftn0P9vRPvJ8BsOPiGRLzLihGg0FFUocW5Ry9PS0ut6
8po8+lvX4zfstjOl9nfXOrNA/3YtEy09A1xNxqW5drtqzZOIWWpevLHeUnxhf+sBxnfBJ4/2T3Lp
X4/2jndZEYuG0phl7DXlpWytONEvIZrd/vlh3omQ/vXr3/Gic6xm+7Ln12cKtsU4IKhZjtcQTw9t
rmESkqSork3OJqn9jhUdLoY8ecxd58fSf+IQ8NEDmv9cz8zrdU2oVSL9iASlnfhVCNJqo0Cd/rtd
9w/i6N/5iO8keP56yHeTJspLWlFKKePaPmdzeGfHVa4jAtP3woom0flbY7LN7XhmUqCwGoSOSF+H
jAXIJsMN88DqkMCW1hz/edk/2kPvJmmTJcgbZbZQ1vTmre7de2pRUKRAfMkz+4jrBTXH8skr/mB9
34uJLStmD2bJtTw258wxUOrmlirl+c+P8kFf7b2s0TpORj63kCLhZzLYou8yyGGmdyc7dfjzFX6p
H/zmi3uvZCKCQtmlAwVglIA3XbubztGQjGByOXKZ4Gf4OqpXO6Kc+c9oz/+7Zd4P70/96JWpRS40
qqMu6h2Q7V46OvHwUVNvS5tt9Zo3lsuNXX22Tc/f3O+e8/wG/xZZGl9SKY5qjj3DDBtt3ihfAyu8
SuZqI/Jd22x9itbSeZRyp2cvdf/JDvnoFb4LMQaZmwzKbo7bsq8vMnOxwy6fzoBNsd4Npvj0Ozxv
79894Ltg43aLZvIdcqFMO85GueFBmJpfguYO2iL+Q0skDUmjcfPnnfPRg70LLeNq5JYxCvS8+NjX
LNv2pnuYEF0n//zkEh+cPO670FLZpUVtPcyx0Ju9nkPLCFyIslsCS9y4Kcf6W1N/Itf/y0bod+v3
LmykpSM1I69nDEKMIxc5X3NOxtjLu8eqNyIbcWOE+1zmIviP3l2zVwCazvejJeJiDT4TSvngqZ3z
3/9tp84F5GYEzucY6Vyw1emKHh2eh4+meKYor6SADPTJ+ffRpc4h9G+XspvZ7WF7w+jy0whduggR
rRE0UcC/xYAiXBGdBr/884Z5N4T/v5/9e2msjDoB2YxyjhftK3bIB+m65wiwaCMdmD6kNgU2vArU
m1znyCVmz9kaa8v3PPvmz5/Eng8OhzOB4u9PDGZU+2XLrgVnj3NA0caBSFnvUvPedX9Qc35yCP1i
4f9mO72XbCrO+noM6RDjmDEFSb0oqYOcph9D1Nl+TMYhsKpvo77l+ued7YEqDnw8dtodBdaO9dQi
2wLKT2Vz3l4C9tt5kdrJOQ10uzTE1VB3hFfeRb141RADKKruMz3e8wf2u5t/F7SqxFnbLm25eXJp
jMZvnTrFWC+/tIz1xJAG3XE9ZBfOnbs5f4h/3iC/xl1+d9l3ISz1A8rhcwjr1vGL5+JCZbE9mEMQ
dhCbRrI1lkcPQYSUVez7q6lovtoDoAiBzrnEoHxzBmELVYGxtLvOKPZG1oe2eNZ1b6O8b3++yw+3
8bvAh50tisR+8e9tTADokxdP7ZqFAoudfN6zfDJitaIe5GyBp5iD6/S33nT8dBe/00/561N6Fxkz
s0XBUOdTWtVV1cKAAdhX4hTwzfK8xKfMegYSCLtVR639M1e0Dy/7LkZW7Zp1oPlzrNV0QPUyDHh+
SZQS/g0RsWdjshRds1UJjbtyev1kyT/Yj+9n04vSaVrN6hkKMPJbVX81YEyeAUrp3lvdVVYbUVn5
IQDuxi/7T3bjL5nR3+zG9w6eHbYp+AUQKvByxWX1ZOdQ1/mI4ah8U8ay79zvJA7OkkcFqBbwZhPz
5HLwLvNBPzqjC3ujEtHnx+H56/vdDTH09PfY5el9B2TKwdBnmIml0wBMpzX5zSeL/MGB/l6+s9K7
vG0w+f11AKbWi8Dzwu2801JcsbUGq76ypqtp2rn91iqNmE/On4wTB9PSTfs/38NHt/AuSXMXKNiV
DvM7M3/adXnrrvU+SXLmCT/JKD7I19/7s5i6m7VwnyBfA/1FrRe8CSH3bKU/3/9HFd97H8ZsNDWc
k8hY2Ame/jZ6E7S0Z85wD+NLPssJuo8LRZbFmwIOuc98ID841ux3MSkrl8aZh3ShCAuwIHaXhz5J
v/uZ/kUuiMQv7XfTsttPztCP3tK74GO69bDQ6Fjg4w7w8PwTk59p2Fv+NUDvJ9f4aK+/izQFfeva
Vw4BTjhfdLe4+zQN+SDnea/GsEjReL1PIVBb1qVkMoAVQuGmuDznr8swbt20vCdYf7Ijzjf8m4/2
vcgg823WUi1czvbEiaEZBpcfa4HrKXTv7pot4azD9//vh3sXInrdrZk+IFCeq5yRfKIw/C1DaWFS
vv27tvl0r3+w5d4P75uFWcHD4MEm2TEpO8SmlV8TG9K52PpV90pe/OclPN/771bwXVBIq8ypmoZn
at3i5Rz5z2GoeypT+2I0PtluH8SF97pQShm9GF2uMenLPm3q2FudCBD2k+rzg938Xnggow3dFfM6
x3otvgkzuaHC/PPifHTj5j/PhFFXqA4tCyVSvvyo5PpNVN6TN6rXP//6Dz719/YeiQd7YDStOYYK
+uou6SnwWybCTLoUkFb/fI2PHuHdpw6IvMxe7v43Z1fWIyfORX8RkgFj4LWqqK23dKfTnZ4XlBWD
2VfDr/8O+V46TrsslUaaGUUzuLxd3+Xcc2AzweiBgpTfAhbWPPYm8i/NhVf7ZG1RzhWUpeE8jCg9
kf001zfJ8uhUzaFZfcT00eiXaZZLpX0EuCazaQbznwl2timsL97QhSRfkC2+0jd3lCsuYhlYQ1jP
EaOgioQ/IhEWgO9hs14NsK1sAG/dwqC09cFoVnSOn0q83LiuoEGPmpEft8fVyiNQg9u9rmb71fOa
aI2Oyfyy8mk0hnuvORd/WCfeBafI1qDlLxRzNLT+70z2NhA06GGGg3n53Gnsitp0P9pz3Xt4OSPk
t59ITJ5bNGHU4XwG1Olk2Z+vG0WJaQog01G0mGbIKlTbpgbeDljX+/Wdoc1yDCth8Gx0s1EMQVt5
6KGbhjly2AwUIrfPA2igHdIfhmV8vHrRlLe/oEAAhRmm09rF/VAN920T7wNaPMxWejdOV26NYhJQ
/KmA5RtnsMI28M5AE1sNx6KtXmure0nc67Kra8vEe386Duq4i5E3i6AWOfw/kp7c7cABcMmy0TCI
5plURQyypI0Z1EzBHJmIbc7jLThN1ogVr3EAsLZdpNFVB02Vx05Axk4tGweAi3Ff2tNdFfQD2Coo
fFHJAXMQny4PpJvRavze3UteeZ0P5Noclf4IIrkiOLou4h6BUmkP4nynB/+HPRsyVBqLaq/G4d1g
oFFIgUWBYxvO4iGcO9TQZXNsg+Y7oJOGldO8ziqtkwRXJOBViDqCBPwe+domR2BLL6+Wxor9iRTe
TYBOeWfF6AeICEe3YLyUXwAoBD7DsD66/P0fi/3u+xPUNach5LCS+edh/hog9ZCuETjAWLvFw7GW
9pfGRKSoMTJ/eEzeDVZyEKYsFXZDoiCIler+Q5QcogEB5WPqcIG433YNM9M8238m/G6srgfIGDVn
mOd+D+qXfYD2V0xtxSo1FKgENOcavXTNkVblP3rhTtLFy4q2ZgkS6nrnQ3b9T4YZXdScL+jQNVg2
3X6R9Se8m1Y1W35fhyHCD886IEtjJy+gmEVr5C3Cgbl8bEW+MfojmjVcaVLeD8Y6J0jDBvNC0AGz
6VTjER1/a/SJlVzWhDoLr3t/iGIVEuAS/RokghGvp2cvCY5ljtQlFYvcjKKb0dhtTMysT9oHAYFK
Z+nQCRKZNU6GW7gonCKUIodmBKWRT9cSKyBiK6ODBMhq6Z+c2A/fxgSNZ/Vkx0827yxDgki3uKs5
ebeTQ9Wix3/O4BOhcFQwHwQcSAUBcTXY/o5X8rlrXydTzUxjo1QdywF2PKlzOGA5736Fqddu0YF+
ZUCvyswxLw6HxGrmKHHqctPWkNOInc/DlGwnlxqus+6KKY6D5WQoLBCMAeR2VI8kIv30fW6qjYVI
mCH7bafplUdR8R4AK7ViD5qf0bohqCAWOQCG8O9yC8+gqfylSQ8GKgGoj4ZFm/KVEjrj/zVh+3Vm
OeBpotugQXBnTdl5GrvbUfrRGgQUnogad/qOxovb1Smzw/Rziaw2/vubJSmPlx+bj08JZFn+PpIJ
G8DkiO6nKCHDQ4K7naNF+/KnPzb9UED8+9MUtBB1v54Rr6Jo7Qz3MeuiAY33mzEPb9dc4eVxPn4v
Qdf89zhu7sSMlxhnyuPbeWToxFuKpysD/UDlUZRz4Nl+sjovzP4RjAHIrukNHdm3y7/+Y5sAfsq/
fz0w8mOQ+/D2FsCf92MKqi6XAnWLxqPujpcVEH3u2rNQjVBzzBvvqhMP+Yy/hwW4uB+5WCF9tK+2
IS/v4Judu6JAsgSpk41r8+v8GfBj/T2U08455MUQAPioX03OsEtb77mFqb+8gB+biX/04aWVlNXM
sP2hBfR6iFtE/OotE3Ay7Oo89PJc1KfrhlLMBF96O2w9Aghd9rSW0aolB5j7gMLdGYXlpTUVltfv
/ftcBSpZH8CRoD1mCyxflrvf0xGQptY+rrh6Ed/1QCHk0ioACWVsI7vO5NRq7pGq2wlwdENr6czR
XKV3ENU+gn/uYTbJZH/sloMw/O9TgH4UkDoU+LpdOl9TKj93fHyOId9svKgaU6YqyWc0hbOfYtVq
8EWtnD2w3ZUhJtN9e12zdy+3Tzo5+xTfBjve05ousarQYCZ1y64YgImAcKXwcX4dUm+bcDiXnnNv
/OG6ZVfuedw7giwLlp1AhEKQ4bZYsRfopTKmK3QjKNfb500w+rUFAxb3O1TaQIL/OaAnUKUYTJXG
AQ7+0Nq9W/x5ySQJF7SxoQfrbs5f4Pa2xSv+jjAfspgRRjNG+H8Ck4/unnLH57StU0IxncKtn0OX
76Z+Odn9cpOR5LjW2y1CAeAcp20+ohtzsf3Xy8ZFs47++kC8myXYvSQkoW28M2hMDMtsD/q1bdWA
35QbzJduBOWtt9oKTMWph1gMIHi5Imeb4nZgwN3GJslCzT1RaR0kB1yjaV2EYK4EeUrCfpsLPBpD
76/TerdAvsgst86aJaryoEB04LCdiC3wb/tdfzvUzTdSewvEAYATv7wjugGVS9+1wO23CwZ00Zwc
IBrhNt0yQCgSQJFjZh+MMZ5uJMUGLIAjxz7IWKNK5PWRTTnYi/jMt3HpgYVrKLMbENu2keWhcH95
brqzoNiFFt0sHRfZAl+0hgh5PsvTMHjp3l5s+5igWSa6PI7GuvmKdaBole/moVpw5vh+9CGrXltH
sNYbpqHxMX0lRgDDVTCh62mJQG/3mMjuloAdGaJN2QZI0YhSERq8DN3BVsxCBjp0MPlhh7yguUEX
0KtdB4fLS6SZg4oIDTKXQRQd1zIGBn0NejOoOvdpd8Pw4DsmkWrdKMrlR77KargfwHcBMDRg2YG0
5Y3M7tCDZQZsaU6VCg3ltdvC1wOepZ3CfVem3yEdfM8T79AQk86BbgjFCvQDlFeTOV2iphAvJEQh
FrkQFlpR06Gd8fKO6MZQLj72AZUYG9PI0n4AFBuExVQOGdrwF34KhslweHXDKLe+qSsZthxTmais
78cpdU5hZp0Q6KGf2zYYMc0FZMpFZzkI7NIRF32xIBFekfnOCiAXtTjcUF7S2C6m3HBB2pkJNBFi
A7KNtJajx15WwFeG6kWZl3tjKlH3NKvgThcNj3M2wR4XGSgj5D1FFQnFpBLt7x1agVFaagpk/IJ2
a3bFdcun3Psq7tIhmEG9s379T/kKmXiAypb8V4ZmuBIwzzJ5WxNjKJjYyAMK0F0jGLh8EDVrqwI7
c2JTyH5XToQqeVa+LT14M5FnLuPxWGVfBdpHLo+jMQ6eYhwSPEBCkNqJBFKM45ygQkgeZ45swPA2
OKawZj0RH7hWKpoTPHlUOB7I1wp/Xy8tGC7IWUoLFBIPGVghwHN3P3tyL1IPJKW/PVPexdGEUyqC
kxY1C/CSO1EqYtAo0Ch2CRrk93i+6xqqw1METqh74JRI/gJwJYWSUYH0+9zl5yzkd3aN6++BAyg2
p1k1V1/FevpOOzRBj0oL55kbEdKjIZwLSJon/g0thn42bKzm2fIUEwPYMxVZWHjAXoFLVaIbHBR/
CzO8XLrjqdiWceRgiALNO5qj0HzK+oWBZaiJ0PWeb9Dh9JTF8C0G23iA1lf9owOkmBruciuz59TD
GyZ2LQIZSl9ls8+52HXzXVW+pdYXGT8NphSqbpcU72KhEM6aCPcie2Jn6bWHrpV3NUEGMrMMG6Qb
QrEvC1qA4WxlXpS5PboLfLe/RcvvdErAXnkjEe5fvuAaM6bCIcEYJuM2rrwoscufWd7c4n07eeHP
y1/XRWgq8BH8J2W+OJ0XNU5+6Kl1kgAk05KAA0Ucg8X5hkbGyPPaE1rZfl0ecw2LPjgLqk6WAOUp
ZFdwsmMb1NkgCC3l1gZ7Vl+BprzGy3NyLWLYJA2YAaLcf4ceXcLZGEA8Bo3Ca/ayOXrtXZKCerK6
G6v7DkNmwV7I/WJle3O+WHN56bqZ7wKealrarqgxqg1QILh7nsf4EVoXu0zuW+8rxpZzgvD0Pute
1ga7APKglinBr1texXCE4YQ+t9zyIDHb3Uwr1TIatvvpUJTT13HpD4FbpFso0e4v76bmGqgoSLDV
sYAjXIy89oje+5dCetu4mW/Txr9yBNV2TCArigdMqCXNjUTzWS7FtyBMkcvbXZ6DxhqqylRujRbt
sYphnZY52xQQxvCJdeMs6JddinPLIc85xI+Xx9LdZ8VszG4RjiD9o1EJvYZVrOxQkPGtMSnRaE6e
ini0yn5pgLGiEZqXv0we/ZnGgWmZdMZCxTcu0wReqvXtc6EjYIcg638Sxe00fc5BJTwjOqmHKWKl
wfJpTpa7ujzvLpGdLVxAGJShI8gJ4P8mdxAmea1d0NNeuRkqrpGxfIClxhC2VbxAtvRLLtq9sY6n
m4BiBRKI49FFFiwCjcC4MnFD4rQBgN52pv8mkFkZbJzmRKl4RnfsLPRcYhJxDVn0xK9O1AJNNojU
o6uOrIpoBIdMCpYiMH4GTIKDLLxJ3QakTYvBF9Etk3K/7RjEjo4FxncnX+YdmVFATiB+8HtlLNs4
U+4azpMuClEBjtRzRlJDryFi4Nb1xhDUwCWyDT/9GiOCOVcCUJdBvhCcMrvWhEjU2BZXue+9aw+Z
TDz4ceDCBv3eWS75ngC6A977c7XQe7hBl7dJdz1V8KMDirYWaKoxSvLfaFhgQfwMwQLowU2g3HaO
AOuBHG7ngDzs8oCajVMRkDOvSzC5FSM6Vr/XDXv0wf9Gms9TaTCVf+zvB56CCn8srCS1GwG1dNCA
HmdE9b0FeoVbcF5GYQrdA6QngsraoqazIEcVc/AoQaryiCAOMd+avlw7qmRVPrVJskv84eQVdyxp
T+gnSrn9JcT/24hyhWeNrHwLAduvvS4qqzP+hI59sfadeKn1H0G/H1AVAb6Y5ctNmA2Rzw2T1MU4
KtzSJQFnfQ1IrMdEsmxC6OugmcROwzOEo7vPI83Jnb9I0N3a85bN+XRng1HnFaxr000zJB3IvqEp
jp5r6dLhIMeyvpucqXsA1wHC67Yn8QntHvxxntAebggIdTuvhA+hD7mJhSM3CEGZ7TQGOzDdn2X5
mhnT0Zq41lGMgjWmJYslkvkgeH+hYE4Qnv00rcwA0wg+kunz5SOsG0aJE+JVzBw91zSioCdDZ2v8
qRT5p5mXkKkbz4XluKbLuX7xo7Os2AFQw7K+YHj3V+PT8+EOdAogMs/lPgvYER5ok0ERIYWU6XX9
L4EKeVzEAlgOavnRQtpbIIm/cTbfLIQaCmuapVPBjpAf8IIyELCmBQvBm5/ceyVQykVQ7Utr+RpO
Biujed7+wTr6oFb3wWKIhNHyoxvLU5CBswbSc5dPgO7z6xF/52VQcCXPfVsiEvbQDNuny908oYpj
ut66VVqHfff5hrqNEAGkvIgnPnFHPldy+ZxPHaQAGtC0GF1Y3TQUrz9DiGiDcAnjDMnJ7/27ICuQ
yHMMq6QJKlRkow+y6jbtMA3Q3m8As/FBHMZ8SCOUL15+WEIeoc/lug1Rbn6VxoufDZhJyMdP44Da
DWO3gcwNF1G3UMqN5xb4oxeAwaOQ/IYYRQrpJbpP7DmIrvv5yj3vB48VSTp6EZgdb2OI9CVxem/0
JjS/XgUvgj7VERMU6qNgrukjIKz53pnT+Qwq6frr5Qlo+toCFbXI6mGeqTt5wDL9x6e9zQlYsekG
pFLWltfntophw6wt/JaifEOS5bojpuIX/RSkhmC6RD6lfFjEt8Hmx9UkFuRlaAZQBfkbo2Ou8clU
/GKf5MArUgzVnSFoA8wpZMk/OUsHat0npy0ML7vO31Sxi6CTBsfletRm2u89SfIICJRD17TRyvU6
BuM9r0HYG8yv6Zz/Ms5Oc0bUXoqq7ztp22sl13dfK/6LtO2tV5tgZ1ovU7E06EWum56g6BVUo79L
lj48VIX7uwB94q4RrPo5cmc4iTbob6C0jpbpwkROpJkYUUaOJ6jI5z6uViuB8rNI/twwfmrr3uDV
aGJnFXcZQGNulAJZGxDG3RUQmpqMWRJNI3mgwi5tlL/TPm9xFmL6rXKJ3PoDuwFf4GMhxe0Se6fZ
db46VWv/iUyIU0ZAdB3Atg4aD3i+omxvQSRouOO6C6AYQbCudcIVCBk7N/veUFCwyXgGLWmxUqih
Qt/6X4y9gxpfkSgG0e58X9IY0SMPwYvIk/BX3rtv9fJFOIB3X7ZZH4/xj0A7yF5nYKocCLP68duw
ODsfMjp16r4Y3/GPV8xX0ZZj44Cbt0YY5+TO3YhwvoFIqA3XND+wxNoZ3/GPH1pfhV4mQubDWGEm
YrFueELf4gFSYSmY2/d0jgHEAzG0KUmuucoQsPzbOfGWBDpKsQ/fB3bItUFEhkZpEoPqQYC+MNuA
iZGVIOI1DfixM+SrgEysIRlpgvHAtfJCanknubtdnPy+nrvdZMKraael2Am6+MwpOsT58Yp/B+tm
VfZHgismsiAa0vIeCOjt4GZ7p2Lt7vIJ1Bh7SJf9vZZWipShC864aBb1aUqGXQtRiv0UhvbOCUGM
uvgTiKvTJ0Fs8K+z8IbmSAZcHly3rorLJMCCChxXhgSNZz+IMjzChTpMgCvHoNsy7t7H5hfSM3/P
MAjyWs40Z9EC9uo6dw5kbm4g1RtdnoTuhil2AjmyHroMNYMUGnDVS/olnEi5JanzuRz7F9+HUgtY
DC+PpVkwFaaZpmyEwhNsEhkAgneC6v6PF4gAwCsy0LCbsrGa26wCM2GRJHidUV2ZqqcMWYNghoQC
yEPKLt/EVQVpr+y4WKfLk9Kws/kqUNMLejKF6/tlo29rV4zuHTjgnpH+KaBcVn0CinOA4jP50vnD
60gSqFbXfMdJ/73yCvATF3Jr+CHrlv0b6/oqnlNatg9dENwFar1UxQNiXLuKT7x/lcuba714Zfnd
2M7z8aONLvS/TyUBTCINFjysPmXV0XG7dN+CEebyTHT7p1iSsfKl5dTrq532t3Zuv3k2+SUTfgAL
7vzDrhuxY5PDj5zyn5dH1BSsUEj/ez5WW0Js28JDYwGuBhjbNnYf04LsSrJGWiiT9iBPQ9glyGGJ
Df0ammmqOKa2ysdeVsyL3JRnm9ydDkAvvswsOLEyOwV+8VaWzpkGCzesq27TFGM5zUGWddnEosG3
k2ilAO5zx9Tfr7P/gWIOJ6Ra0Ka8/DFUpyShy20Xpj/zKngmU9ZsLWo/ALe7a6vsd2/XtsHd15hH
FevKiQdyrQFzsvl/9kwdZLI5tMut2nCrND5OoBwMMrlBBdpuFhVDdQAWYgtJyzsoQ0XXGngVx1ok
ZWr7fcoi17MeRmRC0x4tGZlIOsMUNGbXX03/u2RIJZ3e6RaOJVr4NiDi2ek4CPmCA9oJD7mpAKpZ
KBXJilJyU8Ul3ilnoehSbSyQHyenZnD8nTEppbkxKqIVNMFDiHiERVMAZelvPerWDVhSoYa7tXx3
ddjAOWtYNc3D6CsWrmtIBTd9wKqh9gkbsJpT/350kmg1D0aY/5822w+stq8YO0mh1thyPB9D3O0o
gsaBJmB655W9Kac8PUJqKYZySV4dAkccfQsKRI3wn6Z0BiionPNVcdff+oWJxlFjJHzVSEhobIQg
QUfLNrqQKBRWUEgx4aZ0h0SxEZ41FwWaj+CKJi4KQdIZHuulhOtLrXRfjWNg2DzdJBSniVcQS+AU
xeu65v7Wc7viE7DiscGOamyOyhlagy8XnS0w3KL1zritz44UpwKcFJcfI819VUGh8TDSCXkY1PY5
RHGG2YfU9CvUAHJEihCCMfGSatZIpQitK1vyBNotkZ3N3j4GL/DDICrv++VJaHaaKdcnniWIVAdM
QlTxD+ovDzLlZwsn22hwdI4XU25ODdWYKk3gfwPpvht9/7ssSwjD0eRIJJxyCyVsz/sRdtAU4tAD
QfKnr8gtFhE6CwbnT2Mk/gGLZqJAegGzbFYVhiHpD22X3GX58Aogb7spYkduZWYbAg7dmiq3x4GO
yLLU2LEhsR8hnFRClQ/s8UmRQ6B3hlzI5a3THW/l8jQ1bbCwgoF9oNjVdrPjYDfqSWfAv2qMOFNe
1HxKrcnNcXs8L6cbwavDzCeI1DeQlcBRsUe0DqBvoJ7t2nChNBNSUaGZlSMfWAIsw6j1nPXtYw6B
1Y1XV9nm8opprpIKB/Vl7SfUXW8sOMK2qwYLuH2Xt8sf1+y6t5qJd8+3KCDy3nr4uDtCFtPO8uTc
deWyBeP1svM9qIZdHkc3iXX8d+NAxWUKc4Hr5Abe21guh7rsruLI9lX0Js2XWJQQ04ig/wiJI8f+
Brj+Jzd8uvzLdSukGIJMQoKHSWRvPB+yX6MD/FcFNJt1vBLY6HvKowjJ+cSKoYgUtWN/Z1s1Opp4
+iOI2a8hrAynVDcL5XZzC4IJf8KBISzAd+s/pQLyxzW9MwYcuhGUix1A4BVSbATv1hDfI8NvIVGD
eoJExHF5I3RHSLnaTeJCnjB3sRHoAQtTLjc2rX5f/rbmVVQRmdJpEgapN1QPKJJjjvD7M2uXlzGB
bJffvCbcGw23WRcMquhM3gjHtRasU0D8CAVj+H3w/iBkslt9tM65p+3d6m8msIuOd93aqfhMQmtR
DuBEi6xuhra9XII9JGBN1DW6RJmKyLR9NDWkPpZvHiGSmB8Gkm1ByvKpsX8hyYmSODLPgC5sWme4
csNWa/zOnnDQiYJMGquIxNXJaejXNgsfYyikVvZoLrtoXmCVbnKWcRM7XUgjwMER0y6gMGEgmBsW
ckx9cCtXS3APmXJTz69uOMUQ1OmQJFAkoVEiXNeHjL3T/ahDG7WsshXnGpJRdy5P68jte9vkNGue
L5V5UlotBF6g3RmN0/yZQ3oIUqKAaJkOni5wV3GYbWKDeN4GKj13ftkV2wbNvF+9WXvJNtCe21ZW
f57ZAm/GAAnTLaJiJohDR6uimBC0ym55GN/2k73lefKpZ/krg//mm4DWmqVTcZkujctk9BmNggBS
PxCWXDn4R/PaaSyqCs20bQqQ2YTj0FIXDvrg7SwAcCc0pFogJTP4YxrLpyIy0VvFx7b1aEQqO98W
nBeAGrjL2feX7kAg4fxUu5MwmCFNHdpXwZkQ1Vtl7LFkfS7pbijSVXIlRe9H123i2nlLxux5AAlM
n0ANkPl3Tid+tgsE+sBed7xs6nWrqlgOSwJlJUJMeJrqlyEfocNafw7i/rP0R0PaSLemisuAM0GY
77sU6jHsuwcNzjXtBhnAT/CAzkZeRN1EFGsx2jlFugijgD0iBNhx2EEAr9h5YfZqDIM0b66ruA15
4A5uUlEsVuI/IUGy79LWBA7QrZLiMAzjiDxEhwYgPhAeEeQK3SbYslI4G9IFpxo4hcs7HuJN+CAJ
osI12zEZChv4BwDCmv6ZB35+nzcWFDNaXkcgAUKpj1DnXE1u+JhBrdVw0HSvoord7EILFM+UUOSq
Di2ElCzP3uFfi/IFSuCbYmyge0ugyQmG9mvNrYrftEZh95BKpJAGdbdNBjRSdS+B5xjwD7Tfurzd
2A1Fn4LBndEcEBXO2TtpmzgzxlsY4EMC4U8ne0NEqvv2evDfvfFl4hUeeDc8iFvN+aly0OOAukBn
2B7NqfgHUlFl0K914BL1RfuTWdMDbXz0EoHJCFpmEdo0z1Du+5U43qfLp1BzXVW6yjCLaeGscYQl
3fOQuK+JAObVhQAdJBPHb5cH0TxJjmITJsqDKu0xCA9Adt67kGD0bzpTl4/u64o1aCrwns0lMDYx
AKxRUaJhkOdlZOeh4e3WmARHMQketeoGJPxww+WyAUfJPZzjKmzOQCAbTZpuHxT/wLGToKMUY1ij
vEvz5ikbmtch7P7r7evQ+xAK/vvgZtD6rCUD2ipsnL3vQma4a/oGAhnBVagWX8VpUhpbRTJiALyZ
7aZqnFMWhJ3hSmt2WQVn5n6Nin6MixGD5CicwzOrmxOxw7fLR1Sz/n/QNO9u9ZJ3C+kJPs8gr7ms
osFAcLcZenaNaAHdDNY/fzdEBjPfTxWGGKrqrrfLB9SLXrzxOooAX+WbRIKWVl6LawAE41MCkpjd
DN4TKDC+2oQfS8ENiQ3NbVABmiRwIf6KRHkEvsTd2DU7vBxVbj0CeWi03zr//E+Y+m6teDiOkg3w
IhKPbFeJM0SgqwDE/HXIobb6xBJIHje7y3uvHU254IsXopDr4rmASulhnvqz2/Fv6+otFm2AnM1/
IdKq4O1lxy41ts/pjpxy5WkwiLJP4fIx0bSPmXDzZwj4Nelmsiprk/U5Ndh4zYulQjkJ560buHCX
0j6bNzXEb2e3Kq7z1FUMp5fHDmkHoM3HXowEMk3ob88dXmyKEmD3Rrr9PnDb5vvlrdI8jyp0swpm
MMYNLXbKQtcC0oIC2qJ9Bpo84X6fQ+/IUgdX1uRHaM76P/BNKE73IKKnkedwurWIW/wWM1l2abLU
O1mzst6EPefR5cl9PBpTsSISct+lZWdrGAIeVNsV7dGeV8mtmYFxjbgP3jReR6zpq4hRPrRo5k86
nAmaPoDPbwBKREQDAsUxd5PNUhJDxV/nb6pYSgjotlCMwFmouvAQLvzODQpIo6M2sikCubeKNj0X
nRyPbp3j7BdehVz/ZEi860I7FWlZdN1YNMjEAEPabgPwv4D/DYZkLZuiK4LbkCd+XTXpPJbtOgjh
Go+OxtqrMEyfhEWzVDm6L8vsnkmRDei5mNtbi8nwyzXnxSeK2WrGLunjViAPBBAYlfLJl1AFIfkh
Y02GlDyIxy8PpLFUKrBSNFK0YYCByqLbhYSC0G74IqsKHpdJ0O7ji81U3kuLTEUtCk6jYRjAyCzs
bRcDk70aK+zeMbPI91ws9gEIktJk9lcH8d8IjKlIy2ouwi4NLDeqgDmZwOYADZVvo19uoXLyxZ/a
XVsOBzzWewZ0/WYETNwIvvx4RZkKvuyLeMyaEZKZRVfcphX9BhG9Gx7zT0tpCvR0Q6x//u4Jrbpi
aJamx6YJaMvNLwMbdxwsqdP8cvlUaMyVirF0hzanIQSaI9lNkM8tms/rs8ksSIclZNzi2F8eR3c0
1mft3UTg9lmQJMbR8DLy0MTWThZhREEUug2C5IQQer8AankyRqsfP5dMxVeCKkrGIaSRo2ZuT2ON
cndsG6K7j40CU2ku3ZQkwkrxaR99+F0SLBs0RUDD1dQ3rdtzxSKQsRg8eChuxLIR/EDu8APEMMB1
9V9TzxAM6YZQvBan7p0pSTCEv2ZM7Ww3c/fsi7rbIJa4vOGaDfgHy8isMA9mDGGHGTQRreJbv8ym
zLLG2WMqdnEA5KgdLXxdVtYxb6GjVy7YA8ZquYVLe98kFKJfFqhnoRp3hGywqR4RfGxuVKziiGCr
5jPufBx2KAr0J+iGsh3xkfygzP4i6/FkA7Nr2CfNrVHRihWYhEnRoi6FXs9vJMNRo3IW0cx/+BlG
rZz/mjIPN7J0/ateCRYo91SIArD7HAGI73ufLX8fwxMDh/yhaBfD9dHunZJIsHkjg7hECIUnvOjc
I1CfYLkI6nFTJfE2lsmupPJoLLLqdmx9ON5ZHqvspkbECMpdoMjcep63OXDdRZbtpin/lTb9tYg4
pmL6LEZKAf12cGmI5gm67sBC+scrswsQxPx7ImGC6l46AeoJHpntOpmsBEVmUbwaMV0as6Ai+gQj
45KtpcoAenaW3T0PxD+7mVsCwmMwC7rdV0F9JR3z1m4xxlT9hLYPNJ7JcWWc78UeBwEFPireiitL
UMiM/71mY2OTkMgW4Trz73sr+DwjBDRORnO0/oH1tXQRiItABOLHG6TMTwiZ7oMpvQ16us9j+tnY
nKsbaX2L3h1iZlUoUfswBK0TH5L5T4fjLuzBeEAn/xb62f9l3vzrsuXWGB0V2JdnMfxeFzskvWNp
dZuxfsgpRdH4K03ITdz/8k+XB9IdN8UQMEnkOPngB1mApAekeBO24YMYxpPxKdV4NyopZeNxnN4C
dQDW/gAz4R7NKjRc1dVRvbM+X56Fxh1QmSnnhDWhDHzUGujEEeGlN2kg0PVaX/l95doTwLSKMMe1
nzuGbFCMZocm2FHBTLABzUutwrmRs+eBEDZy4SxPNp3NfhrjJ03cCLGcv88tDmgv7AFJmT6eH/PR
OwEi3wOTFd8EPr8j1fCbVTnCZKxaksxvhReberw0+FT2DxqxDkqUYpB9AsfB7TgVZ4cU+wLB3MYK
x9fFCSJe8vNS9N+Jl79SGeyA9LmZUWr1Qu8Al8KkK6w5ICpesaoGEbIBKaK6Jzeicb6hCXIlWjBY
VM0ZVwGLSdKFbMkWeNapSyLwV3nfPW9I3kKwld+EK4HmAtj38+XDrrFDKnSxLBrPjUvUnXLUlm7L
uo2fvXacFjTcdla+CXPHv819av9GXsU1VfN0C6jYCXsKZOitlV0bdc51Ae0E9IumBnKNFVJpLcMk
LEnf4P5m/bzFExTU2V0pftCA7i6vme5+Kf587pbM8qYAZi4e+62MgV/JSbO9/HGNsVZBiS2Yskee
wsKBl4I8Fy1ac6IsDNppM8lhTqNmkp61Kdulq7Zx7FMgI1yru+40qEw/yEiOzkSRUrDLYUfaeOuB
Csd1nYMTi1vID+6swZQY1+ySWi1O0jptxgxptQW6fGtMxJw0aovuJLj14/JS6oZQ9sm34ZhU7jrE
QlLQeg3BBgDyVTAGZKNDWb9dNYwK6iQpODYg/A1z4LBXOfbIhFfFo9sNgEjk2evlQTRGQQV2dqLm
glgIU4QlXwAxBP/LsOvq4CFIx5VN/fIoGsAZ89bh37klpEM/1TwiqkdI9Gt0vGNaQleiZf1ucGoo
9Sa/F3Qmt4EH2c/mpR3Gw7UhrMr1yUgRVrLDbjEPqU57GT/LWvS7vgG4NJwfL09QcyRU/KfT82rG
XyvTm91viAhOE/aq9YJjO3+9PITGoqrEnTUDa2cZN3jeIQkejvuEzxu0BEESNEIJf+MJ1/BOaKyo
CgWdq5hYlsxQOUTUGneu2EC985NxP3TzUMKsbjUraZJ7UTkGR+ig38PXcrosYnV7XolFiHNVIYR5
yjVtZWKVtEG/DgBRzpkNMdnatJgN9lS344q3tTDQ4BQcrZ4yDqKEyR/5kOxcMFUZM1OaEVQ8KPyr
LE07oNSlw2/9Phy267kqK3HMSm5KkGjuv4oEJXxeSl+g4YjkDb2D7FV2yPwE1E5DuQACk2ZROU/c
sGa6mE5FweQEpA2OKFcvz90If97J+BHl9cxFQcK170SDVlb+lDuWwYRqHj0VciqKPLELB8hyysqf
KYm/x0EZb2wpD3IOQZgMKD53gWUEaOm6y6OiUOvRtiaw6AOJv7LycfslSYtqE8+LocShOxTrpX1n
SItmEiKZ0PdTZNBKzPsJqf8ge0zCtIzyvt5ftjUaE6BiTpdSZnXeoycQro6zDzz6yV/6YJPKtDXg
anQvAnX/nkiZY/sTm6DTzfJf3Dh97GsQcYniIZPzf2PZRO5UfupHItCdBZh10Xkh+BlNrcS6CSpG
yHY6ZAb/x9mXbcetI1v+Sq3zzrqcCd51qx44ZCYzmUrNtvzCJcsyCU7gCA5f3zvV1d0yTjLZS+uc
F1sWQACBQCCwY+9RQQWI2jWOTPlNo1a31VoSe2mVBNdTj9D9q2vUbMpT9JqbSetLE99FDBXTkUR+
f22RBA9kV1KRNUAn+cNZnFvujB34U07A5q4s0cIcidDSkSlTnsk2sO5J3f9Uci3Fgy/roD/SVfn0
cH0QC/5HxJca0IM2zAjF/r2Rblsrwr2SSQfDtM4qV7jjfTVlJWJMZ7vtZCvKLV+rCvURZY8sGAib
bwzajZD1Q97vax5AhJfKLRujnGBE4P0zFGR7JDukbdowhyiD8sWAWnADpm0QkD+0xB/BAlD6lCjk
Sc4YqkN4R8EVjqc7uQZVYT5V7tgXpFl5nVn04Oe7yyf/g/Lnrq0MCjBmbd0MzOwdbVY0p5qH0/l0
qsf2W5PTB3ip0V0NGRYuRiKIsQBZa1P3xflZN5O2KbKyNOrbFV+31Pg5Tvk0ItrS3EhHNJ5I5Q+j
UO6aeE23d6lpIeoFATWlqEcBriWOflZD8aI0ZO09cyGMEukd+9LKIy1B26Sk7oz6YJOgcoPMLiWV
Z0fPq2HIghsQMYqaPmWx2qIj1heOXCnJjYL8SKXN9YqfWXCWIigR9KKaRMDl4/NRcec63UU0gza4
tV+tql6yWhGSOE2pnA0JUh+V3jpT/gIQExLIcfVTTn4ZcDVQ3nS+bK3C2dLpLbMYkrp+PmuDQ4AC
UKa1woIlixIOFjbLciGngONLXfsIZdYTsyS64riWLEo4T2quU9ZC08wfR1l1rQriD71hMKeuZm9S
6KtaQoc1z4Prjn9h1UV8YtfXqc2gcukX5MHsohC3AFY3T6vI9IXQT4Qn9uMsR9QEEEU5V0IW9h7g
awex5mDGTm1YYMNS1g1s4RQT4YpQuemHAiqQPseze2cWnjml7hleMzH7nES+PmVLvZyn8pOnIh2r
KwlZWF8u8uKYNpQ5Rs/hZ7NERx0d78CTPZUrt6elPSOqZvdQ/is0A4h1vCumgD+VtZvx+fs5Xu5J
9T2eKbSJStk1MmWjqPlarn/BwkVg4wS1KWmokQhOLeknZHc6T4lzfXd9BpeMTgg6FY1NSWSduUXr
puh8WevTO0uDuBIIjRpfbZHV2Vzvacn8BCegdXVi52f6T9lCCTB91zLDo5XunT21YhlObqk3KAjy
r/e2NC7BLfRn4qc5ScBxSHDulqXyMtRSAEUH6haDvnL2L/iHD0P5ZH7AcFlct1DUpJiRU5yvajh5
2lZxkvYZgdV26lY6WjhxRAQjN+c6sgjKtYhCN0OZ/rAJv5XwwHR9shYsTMQw8niMrBnAfkSC9jOv
tdBOrbXHhIUtKiIWG1Rcm8aZ/qEZ4vdYa2/6uE43VNF2SirtCRnWosyFFReximRSACKPQGIBorim
1Cik2xuPgf9mu0qYukA/gELGP/3NTLsupVxHNW3RkGLXx/Jg4U0kkXTIIbf5bSlHwPYx2zQllyTU
epJQXcA9xdANqL0UWdJ7PRDo59/PC3UzVJG6Rou2tIbnv/9ki5otT1ov4enRPD88GoOpOf1ahcGS
5xNRhMYgyyjrrGB/wKIZMYRsrCGGkKXulEa679kxwnMqKFnWH7uXzEbwFoZhm6DDQG4vH3pWObEW
GdG+kZHvdbSqtM1DpKdZtStMBaCHj13wX2/jf8fv7PZ/I9/af/8P/vzGqqmB+kMn/PHfj6zA//9z
/p3/+2/+/I1/b9/ZzWvx3or/6I/fQbv/6dd77V7/+IMPcHM33fXvzXT/jhR199E+vvD8L/9/f/iP
949WHqfq/V9/vbG+hGrY/XtMWfnXf34U/PrXX+oZGvlfn9v/zw/PA/jXX7cJzWlV0fK9/dtvvb+2
3b/+UlTzn6asA9qoWDqR9fND5/D+8RPF/Ket4k0bBA1EN6yzaZSs6ZJzr/+0NdM0CDFs1cC/+esf
LevPP9H/aSqmbNtn0LWuKhowSP/n4/5Ynv+3XP8o++KW0bJr//XXRe8L+K+wGYdOiiD8UswhijoC
fRjf1LzQXZzQYDpUBt+YcrKJZvnnp6n5T++fe7tokOhN2F9kSOOYRvYU9mr3S9fKl5GO33W5fJRM
4zVV+pVs1mUXg36EA1meaBJHSj2GKPCbIAkZ2crd2FjxTZ6m3Z05yNMdi1JyYKVuQYmrrBG88SQ5
9kNaoByVlfL9qM5t4eRGka/hwC+eP/goYTfGpTYNKDGcwpI0rzYxVM/si3mP42LtMe6i90YPwnnN
GmBEweDDQ0WKdiB4ChtkYVFwOr3UGlsjPlzqRIjnI3XKBpkUBLW0xOUV85RiZ8oENUf+dSNZ6EC8
lutF2lrUqHkImoXsl6qr465RU8k1Z1LcdVyS3ev9XJYy0KDK8qe3t2KcPxYknEO7suonnQGka7GI
ufFEqI/6Tb6pdL1z60ZWdijekl/NPOk32KRG6VFZ6kMJVA3f6qgjqouSpfR+GO1zMqtR6WkyIk0F
abKe7ZOa13fXP/nyGYJPPm+sTwcU0wut0JKOhxBSTV4BwFE9o4rlx/78DOYQqekoJPXM4vukVtCu
bfI0cUpaa2uELYtzdl60Tx8QKQ3IfyXGwzyrAJ1NbmutfYPY464rBqfKa1xPjNtB/0bUagu2QGfM
iUdT2zd4HwwG1BQVqAG3+t0cF75UpltqrUzNwu4S8wkVT6xaGjEzfLqV441Mjmm1vT7rSwYpeC0d
9UmTZmJbJUR3U+tUgHVwbnu3rb6kZoxlFfyVKicDOMrRg94869VRG1bwm0tfLricpIkbqYaaTxhX
z5VdOC2lbhrd2M2aMzhPwd/Q7/hwwePMfZtmKD3mYV0ctKYD8L5b2Z1LLQtuRiGmzVS8uYegbJIx
4XzturtgKGKGwAQxmEKGhBxQjpn6ep8d2wJcuzVuHdfNZakDwa0UtspBpW7SUB8byLNwcGvphdn4
ejetXKIXjlExL2DktK1q4PEOvSxDPanARZPav5hU7mcjDlpzWqv2XLAfsaBRZkQueRORA43tbSdD
w0bt/S5LXNV6uT5ZC8v8t3QAK6hspSo5VH2/y8dyW7NiJdhYavr8959clVzrkLY2OnIo4r7fpJn8
rjWq6Xztu4UdKzE7lrsKjUeyCi+WIEuaT/KP640vWZCwbfNaoUVSWdZBMZRw6rJ7s0lvo6m+/1rz
wqblQ45kCI2sQ0yt+5ZOG0037mSLbL7WvLBzOSgKIb5qmAc2TLtUiQ5cGnMQGrXe9fYX1lW8x6vy
kI1SFZuQE+pdJXtq6jU2hYVgWLzCp3INtSm8ChyS0gTtdRM9E314Aev4TZuoD1MLqpKENF/bxOKd
XgJ3TIm7q3GYpAyEOBCHonH11tX5fVpWhdfyeWU9FryFeKdvZ27XWoaOGCsOtQxKkh4AyziKgqbO
c1epQJ1+fWUW3IV4s2/BkZv3A3pKYwVZPI5uIgIdSdaxfUetNSGvJQMQNrZCywxvbOim01XbUe1R
dYg2r3jvpcaFjW3bcpc0oMw6FLWk72VmN+4kt19S4tZksaCvGbKW1vT86eS1zF/1/hhXL3xacaZL
8y9s7JyB0QmcM/Ab7K4E3xoZNgNE4vp29K4v8IJjEmv4bFsb1HKC5yiZnuwizt6zVOoxQbG5kqS7
OATVFkv4SoioDUVsw1jVqcRTCoIWXJuYA1JZeQvGqq+sMroRzmjZHjSuj4N16MwalFAxqEJZ/fqF
SULbQoye8xpCCFVtHXhEyC6GqLaiWfZ2rPSVbXZxFdDBee4+HWxqMScNayHgLEsZEmVF5NUSqGvy
tlh5Oru4B9DBueNPHSSVLc2onTIPstqDYFvWvcwEtvz69Cw1fv77T41bKmhTVRaZB0UtJGdoKuqQ
OP1KwIsvF3YvT7VKMQdktpp2gD6a9MJqpOGtRqkcDl7R6yNYmn/1zxFMGmohdGZheqj2NPTqC4/r
V1Up8y+2L2zjiaUQZLCJeQCLexQ3XqrjhbRfq39a2mHC8RyVJWWFbpqHlgaM3oFP4lTolidJyeZL
0yNWoJddNLMEl9BD0dG3Umvs70UWNw85r9aIuRcWQKztSzNCiN5jAfSkRQZVKyOP8VH1kmZkKw5i
YZb+VuDXTKB8pxgEj16NVto0auHQNHbnKPWvT9PCPhAr+ZqxiifdrKrQKPruWYuJtrXNbI2k+HLl
g4p00p9GGoNITwJSJA9nvAe5qdEVkJzkef6DmFJ0I3ej9Y3nZln60pzz2JGJVEDq1Wr5I4Tiu+D6
GD8usH+7H+IrhM3eRjJRorJloTQAi5nHQ/NT6eQ+0KK4qFE2n2oUb78ypVBYl2yn0nPEDHahtdo2
l1R9C0jtdEh0i96BetMAyn+2DkRN68Sb6RTdAnhu7gH8nhwdPKMeTaIRJFCQYw0rXq8e2hfDQgxC
cCqlzUdUrpMm1MYGkpfTbMUooKhmAp6DMoGHtKZBNRyaVyhWpK1WrCUePi50l6ZP8DRZMcZ2bZR5
yC3uAUz0fazNPePR3ib2kduxlyXpXtKOHT6rYdZxbEenTTJHUsxtT9Vbc+amQ4xk7S1/aeMJngmJ
HEqABMrDmCt83+m1ESipId2kdluvbIvLZAuYbcE/aeaUyZlU5aFiVKS9sZOBz06W5wXCjMYEB008
pZ6O7ESC53AubzmVQBmSG0jFtSDAO9KimkJFlbtf1234ciEPknuCDRdWCoUjqZwOhmNscJh71L+/
JQ5x2iBy0PM2XfE5l9PW6EkwtKnPojyj6KlAKcv3/CXbz5FHbi2/fdN+n+UeYxe10vHPlYEt2LUh
WJfSYB+xGN2Ro3WKb0YvrT2OVKbDnbf0ZvLUTexao6v5yW5cudkuOD0RPJ3iTZRzxqZDPOoPeAN7
nDr9cWU4C8ZpCIajUJaNKsLTQ+3jxuwWfutCh9UF64mruYove+DuWDHShdNBxFCbVYHnm6GYDukw
nLrKutVpljkmqSCjKK89+i6MR8RQ27i49bOdYXlq+TaVQY5Ejb2h87W6u4VBiNW2SZTVvGNVFla6
pDq48SaeZkSFM0dqDnqpfi2f/4Edu+DFxJLboqskrml2GSIfmf2Asy/3stzmezCLA5k1q3Pv4YGm
cVpUme8m+JMNsh+xh2t+EzI+Fc+RUY/7cpqq3zwbQVSLIjlgd/UoU4gjF5zf6goBw1mM133U9ZnD
bTcq8iFXmfK9TDvF7dN47t3E7qav3VJEAHgrNTpvTDIeUhSZVewHtKCgcwLq5niN1Hpp8c+L9ilK
bnV4vQnE04euCfKpdQqQIUnqw/WtggfHv2dtoRN/7vRT4wMKwlBjT6dDD8HSly6roBStNZl2inHZ
COHuIO8bKUYAAP0MfR1bWfE4C4MSq6FHamolQvEszO2TkmVhApUnq16BMS2ZszBjPUE1ENWLLBzK
XHZoNbFdDLoZr8Q5eWikqfoKQZ1qi/omsULsuU9ZFvKm011m5T5gWmtpxcsPPGhdOGy6PrHJMJcs
rGy2i9LB1RIkqeffRp06jXayCXK+ppNIz9ctYWnShBOnb1laQzCJhWanAa/euDr0y7IO+d27r3Ug
nDF2Dx2R2azQQbpP5LCjYaLmTrnKR7h0Zorlz+VAxw6c0WVYqWT+OU+g/27wRua1iVzuWJUoQZNW
5TcIxE5hlVLEkISXe5aozZMZawpA5zzdlcBtrZxwSzMqnkI62GpLQy/DtCG7fBpOFZPfstEIe5qv
XaE/nlcueFSxZJpUNUrL+4aFgzt6+abepl650X1ro3jMJR6kFJwh4Fu+bY7lVvL+A+74A9vx+fn+
o6DmUr9C2gSvfxGeYxHOd97kG5ufYL7a1m7sM/edO9/C8EZzX58eBgect07jqM7Dr1/9SnC04DvE
cuqmZp1ms5SF9QBE/8h1pxqHO0Xlm+uGuhCZiFXS0VhFkDlFUXEM8rlXlSrlpmO9vuI0LuZgVVss
kk5rUGeAnSoLY/mYxY8G9AEhiJzNb4jnr3//gt2JldF5o8kKyICzsJeG0i0NaUTtBpiwZO2OQDjS
ud7L0ioI/mK0IdeoAIMVDrzwOUV8aOPaSr7mwsVS6FGawJeIEDhUZ+oV0i9exg6hkletaQ4uTZJw
f5HbWJWhMY+TZwQuwqJeqcUes07SmqLGkhUJu9/A+2dJaF+GNtXu2pIFhqV616d+oWmxbncAnSW8
Fp5VBtS3hpIBoj0pklYCmoV1/Vu9Lq5yqWLSNJST6n3m7bcuLoJITdcE2ZfaF3KiDVgktFLO03CM
leNI1fc0UvbASb1fn5sP/MMFxyRW41qTVcaxjYC882Yv8/MN9WGfQXvDT7k3795yR94ohde9Nk7l
du/ltnd6FzVufu6u1bcurc956J+CKqWNc6kYcf3QATGisrEt5WYljbLQtFg3N4GXsk1HBIO11bOH
VMIB1ssoqL4+eUutC3s6m2atVHtrPEh4qR6R560gRHe96YVl/5sCAyE1rhTmeJj0u7NqkF7tu2h3
ve2FvSyqL7SZgfclVRkPZD4W2a9Mg7rIy2qp3YLD1oWNPA8yA24ntw+J8WvSKqcZUug4oA6q6JBX
fr4+hIVOxFK4mHc8se1pPMw89wtVcggJDYjYTHrjjMnK3liYJ7EULm9L0FVQXCOtXnFs+y3ru1DV
3yAAvDKKpQ6Evc1bqKunM+xHgZ8eZ6Nw66oNm6z6JcvkS6AKwCDPnX/aXdNQtzrQPeMhqt5K3od2
MnpnzqbrC7Fgp39DQfLY1NXOGA85564E4YQEuY/V8uTzRrrgnETUI094WcWVPh70bfTb5s5wZMfW
4779u30EBvGBrcEeF+51Iuwx69OEVJinQxJ0qjP4c2htTLf0Sg+CQlvrGJ2MffGLbOpNuS1WOl3w
HiKqsVYnDYx0WH095/mmNfXMlUvj6fq6LCUDRURjnpjFmUYCnq9x5o3mpRszkANgXMLGmQ65+yXd
Q5iXsN2LJAKvzAADoIrqVfp3u117E19KgYtwRj4xjYztMB5aW0tvsrayb5US9zgUvkbB3Btm5o5U
yzaJyvVjXpu5R8ZICZRkkh8q2ei3pOnsMOM13dl2rX+zs2oICjkqQ5byDIUYSusq4E+8qdKBekj2
2yjYoVa39hr1gaC7YL4iTBIw3bicZ8yN4ZQBuRu/R3fFjbknW+Ykbu0mAEWcIPDpzK7sZS9d65gb
ad8+Vu6aLPWHS7/0BYKHmeVE7ZAHHw+Z03nYnK7kfM+DwmHO6dG/D6jzM9+Up9HZhi+vk6e4MA7Z
eb09Z//OV6EU9xG6kTzir2VqF/yFWCVpFv1AhqYdD7K+SbgK3ownRR1WDs2l250IZSyyXiKtieFK
u9YfPckxdgClOpL73jkWPEfnE9ytMg9PvtgA8koIuDjL5x3+ycXKZT9Jko69NrjzpvfxihAa502H
/yZ/cgd3wn9p0HnMsR3LaX3DQ5kuFqF1UI+MrDhzq12379/sHyArfotsx5gcw038aOUKeBl8qtof
W+zTFyZ63Iwqwxc2sAIljA/gYHYtt/EHzAkN423lm7h3dugz9pA3ue6ElhZbSGF0I6SJ6NhjObCz
GKifkGUE1eb1xhfc54cNfBoS73UyQZBgPPT6BtDSnP+83u5S0vVjDj81nEa9Ks0ZGuZv8bOFFTsb
kub1N3QXbX/UDnWg+uVwt/fG39r+vFL7IUyd6rgmQvLhHy7sWhFoSRqrzCKCLzDQd7RV/WyXICsf
+90uCqPQcmuv8e2jvEH+xU99yYt84mtBt+nd4tvaTv04KS59hZCyGKy6tHC8w6rvJn/YVqdoz8PZ
U+BFclgPKMp8414N1KDalc5r5ZZusu+O7FTt25O6K13j1vBWlmQhDhBhmxCIGtNWwoRAdGCEA4vv
LRxp5/xJt6t2GbbVD+kHCJ9QCu1Oju21B+mx3q11/3EiX5oJIYRqeInbA3Q2D9zT3e9Q2nSoF7lk
m/xKb+MdVACnG+2AE/Ap2pBTG/JXfVN44K0+JFgdxee+6kje2ros5e1E4OeYzjmhyTlWoY506h6r
0pm/mbfWU4wAKWxPqLP5qdxen/mlMOLjIz5tBsme7agF4Ocwn6yH8hYVoEckYPxpY+zVEKu8gj75
MO1LUyxcpXCCDzmqdmBs+yosb+sbSNNvrXtM6IO1nfGOZriyg3fwrRFM2+tjW3AgosiFnRJuDw1W
dUgUlzXERV3rir9dcHwf0IJPszbNNQOLF2at6m2na7cECvFnJM31D1+KKz5S4J+al62mlM3zIdps
SuagbfXOCOpdfFPstEP9VHvqW25s9FO7sf3uZ3ZEnRyO8vKYvGsvK59wduEX1kuEkkKQy+Dt+cjj
m8ktgyog23jXb3Mv2yOBsM3c1hs8CPr5fUDgpKrtqqTAwrKJUFN5tme1slUEtrkjfa9uh2P2pAbT
KQusffaS7+kDX4snlqxfRJr2EY+MhmnjwdzSHX+Uj+mDiRiafCc7diprJ/maKYpAU6IiaaRBufkQ
G5OXppqntWt8Uh+I80srdbbRT8YyTKk0kQRtJ+G4MbfG92yn7eI9CWkgb+qgDww3O63pWiwYvnxe
tE+dtU1foiISE2ZHJ4u8SHIQ1d+um9ziQAQXMZKWVMk4I3S8K+6R5ox+5y/6k/pSg87J0amTxA4F
vUPnSMFa1nNpOEIAg1w55HYKdFk3szvRQ2RDSq9YydkuGbKQUgXadBgkHTkMycydtNzOq/VySy0L
d7JWweNUnCDB00BhREp+Ft24kiu/DHwgIsi0HochPj9kHDjoefqSwvm8yelTNb7pJea+WbkaLxwH
RESZTu2UVIkqnyNqfQ8ZJTzSpJ50Xx0an4VFkO7oJj1aQY24J/Kv29flSSMi+HQeIwythkdr58es
fAJMZ+UwuJzlISLoVEnmVtJirAaSO04EaYZYH6BxoXnjxFZOhA8Sjb9vciLiTmUzljrz7EAab/5O
X+MbdU935UY5SDeWLx1ZEN8m981NuY9W7jyLKyTsdGBCBwgWYqdHPxrq2NRRHo1vxR17il4gh4Lr
o19vJnMbHdQwfut32kpCdyE6JyJO1dKBWjBjjDRzCseITuOm8wa/CTTvHCBnLoDbXnJT/c6CIqhe
7X15rwK+co4c1pz1ZadARBWJYiZlaTKsZ9sN3xuyGRLj2KLM/roZfuS2Li2l4Ba0JJ6h54AB1n7t
G46MK3u7HY4trouN9+MxQeidb4yfbJsdQXx8aHFrxzXdad5zPz2Acw4hp32bH9eS80ujFXwJ4Xxu
ZqVHslgdKTQpURBJQDJScWslg7iw70TQ6zykGiDq8LENOOX5GCbZ+/WZXMgfAdn652GUM8MsrRQm
ioJDXzqhLuVQbcbA3qSncWd6Fa5Qyn6CdZTHaVeczF0Dl3K974VZE0GwbdsBfzlgEcdOcdrqlRqq
U9srM7bUuHAdySDHYTYDPNXAYz8+16nOOwmsDtc/feF+gfL5P6eNDmqcshnfDsWr782j/iwf84fm
EG26Z/rLep4SR1mJIm20eMHURYwrBPjsJMvQk2VTTx4zt0sqp4q+keFOo78tIFxnha+dtmeDvdSZ
ED5YhRoNqgxr+K66PxQn9R5/HDMHF/zjT7rf/GTOhjr3iYdMUe6Mrr01keyVnd8JEmKp8/vwfJe7
z9dneMnihaiCD2NW8R6HWy5rvw0TzIqmstL0QgaMiEIWVDJy4HvRNvPZbwhqjcyhsTM9VQ/Wvf2j
vGmDepMC0WfcjXvuG655SL8UwxIRfTrJJCnrGotpVAzFCb3DhnnFJy4dNiLgLopA4qLMcLnR0+TK
fn+k+/QUBRHqyJGn5L60lUPVK3E5zIGvuL++TAvbTATflZk1p3KJ+GyQj7r+WECT0F55gVtAxkJM
5M89VgF5K+UTJotvpBMPjQO9K55IOO7rW6zPnp4sr17pa8HaRKmLKo5ry9Axd/3Yu1DwczprJTlw
/tgLO0rEcxX2II/aefvO6RNDjZoCSe4O+qMGSO9GfSXivMxLqkKO4c+pytOKN7WFXsaTdpr2VWA7
gNYh/yafGj96u77WC57IEpyDWrSSDhlb3C2UKOTdjVoj9SbbTtQlIdMBgZ2MXUGLlYlbWhLBAbQ4
GswiRW9G9Vhpr7W20u7SKITQoeDyBBqi8w0p7VxjuknB4DENhle0D3nSuiYH9FNdMavFdTn72U9X
PW3A6yWPRgQGuQq99qBhtdueixJ0ZLgpsqIKc1T9yUrMsK5v+2yNaGlhW4oIrkFWUpPn8HB9dBuZ
Nyl7jsmXEGhE1LwoiaQAWIh1afr5qYpyb7Cs/TQUd1BIWFmihaUXwViTNuXVyDorsFM+e51atveG
oq0Z1sIdmYhYrGzOo2KWCitQNK2Lz1T4yZYbvQZ6DsUMJFSQbKy8zLcjy6vbSdL7LXAArZu2NtmN
1nutRp2rlaC1cyaDj8TnhGQrB/CCtxCBXE3U26ypdCtg0uCk9Ys9c8+e72y7cjS6xru2ZByCszCz
qIx5YZMA0hbaKZlV86SlJuABKVvz3UtdCK4COoZZ1/WKHaCapHkdQMi1LXQanzQNyozXvdFSF4J/
UExoPlTg/whyZESdaI6PTG5+xfMaucXHMXPBc5uCo4gIsAZcUa1AU+P+oOqJ7eRzl3qzycBhP1Dy
iyqobifQVtnafRo9qqwbdjkn2k6LGTRys6aakFFMWwPKSW3st3rUnmZJU9xO0hP8UcmgHMe1TQwF
VbdNqva5UGX2qCSsfFBHM8HJneY7Os/2napms9fqVuXnZtwEagyKQdo288Zq7c6laUl9oNClR3W2
0hCIPGBJxh6oRkfN6BhwzaazM0Nq0WFyvG/HSt6fy8+CgmbyN6Vh4y8wnLOfVlaoptvLCbgYVBTh
BLXO2jMjn/Y89p32WEwQXi9kw6g2nSnjaS5OVcvNB2RQmnIAErRuaGCpKFXEm9Mgb7IGTHWOnGYq
Ig7ScdCR9cqxLQvDqcfOqrYz1CLcJI57p0xq22OjDQIXBXVY4WSx7k6yp+40FwNy26PcfP+S4YjV
Fbmdp6WRNCSIZTOAKMa5uO8IaeWVi8fCFhbrKvL5TKKdETuwR22GxkYzzEeegXsNr+2ZX5oAzHts
KJPg+mgWfKWIXKkm2hZZV3eH0uDnal2eunRcI09c2GMicKUYcsssDbU+GNKjVNwo02Nurni6haZF
ZZeijyKzb8ES0EoqKOFnPewSS3PGNv7aMouAxlaeKjqqhhWMEi3cnKWjU+cq6O3rUvauz/3CGERY
o9XFFp3zWAq0InVH7Bloo6VK5V5vfcGQjPPff44dbOASqMZI0Kf9I8xGcaXI3Nma9WOqiOQZJnu8
3tGCCYnoxhJM+bht2XZglvltBbxBno8rJ/lSDC9KjHDJKHUFGqxBqbVFoNQad/OuSzpI1nc4DiJT
2maW5RGtdeyyiKB7nLMdEvGxhmpMhOUg9hhAPTW1HT1wAm9wfcjnLMAF3y4W3ZVM1aBsKVkYsrKd
oMpnNmDTMlCYsPJWtzSnwgHYdizt7dyyg6yrbpksuQqbVoLKpaaFg49bqkFbZSRBZJjVdoyhPpJE
ubnS+tLMCKeeag2GHIOlO0B6nLspmKMcCFR9j+T2FNd4Pb4+/0tjEOLiLM7LiFPbCrLWvI/JtJPZ
sPYgtTACsXqqYzGwJhKLApw75GjKCnk2SP2hlSDfW7O8drNb2P2iaIbGOgoEBLGCypw3DTQd1bHf
jd3XwmyxiKprNYkXViGBnB6kV1Nh1o/chOamqnXpC5eltYzE0ijOK/TJy8iROqPqArMFGfdvpUEe
aUb3FuW/ry/00mII+0CL5oKSWSaBPAIQMoazEnuk3mfjyjGy1L6wGaAsnqYAzkaBrYNabzBy3W3i
6Fhnzc1cVCudLM2RsCcsPYJQEqq/AzaZAcuV0tFJCfo7sAl/bZaE7ZBm0ZypBlx9lj2kMXSplX0L
panZWHHDC0eJiASu5EHJ7Ab42UafiEt4jbeGsj123ZjsIw07L7fW5AAXFuRveGAeWXRoR+VQGc8j
rZzBwKtHXTjpsJLrWFgMURKDzbOeq2PTHRRIGLESUTl0rE7ZyL9dX4uljLiIp6WmPXRxXSqHmqXS
jqs6e86ZXew6TuydpVnZQ9Yo+cYk0vR70ov6pCoTqrWtmSK7M3TJbQSLv7OTCurfLCpJCE2YHkRt
vIVUfDLcMtOeeje2zwGDHA+5veHgJg26ajDWiNXI5eNNROpKyv/i7Eqa2+aV4C9iFUEsJK6kJNui
l3iJHefCyvKF+wbu+PWvlZODZ4pVutpVoLDMYDDT053JXnvNEuZRxoOh7Hbg5bhWtBl9UraPoLz5
NsWbNAInM/jkMjUxurYlKwgHdCQc68FF735UveD9l087sLH3Oy8Zwei2DGjT3UWZBZRYkU2z31N3
CKaJbvmxv1moz36FYaR9oWKIGlY6jNxpAU8BEy266CO8qHcsShFaLB7Nf8q6QLg5tXb9nU9QtwGn
R+d3bUOvHBXjkVIgIWDXhPl6rtRL5erRF9TKg7wfvPtpFumPDrzQ3wvSFw9l2/Q/Rg026SlOooeo
Xebn2WU2NNsaqoK2I7WDVxhFsKNbFfJlrr4ATAPFntqWys9An3oFrikCbtNqeR29Xn+xZZfvBK+7
vW3XY7eT3kB3arGGx2xScudA3uAqtmP2tgCw67t2NV8PquNXSM211wqyKrDkydlBVqfcVS3tvy5l
WQw+z5blVoId6giOYH2YLBuAtLjKrwhaKAKHLRUaAwr2iKdLv18otC2DrrTRc47CR+IE02yn9a6s
O+Qv3XzsjnqspjBRDUSiBASViV/No/p13v5WQgMTKz3kaTem49iHYtbLrgVt8Q7sQN5l3sOES8eo
mUdpPapQlfEvtHkfMyErP8cx2IhsVvyfCWeWo+M1MZ7eYUveFTwrKe/q6EdcbfW8rLhyk6KVzqzT
jRBtWBV4BACcdRB4SQd26h4zl76jce7lon0wQcidjlkH7mTvRuYoKST296GONlzs2hxOrv1DzFFy
2idVX5OwipHV6It6F5fNTcrGh6XHI3aQW3oGK2fJFGlJa1qM1iktHs/O14zWX8uk3Z1fnpVryAQL
z1M1ARuHzC7cCnJCpCA3lQ0OrkLxraLvylEyQVxzEvW8kAMJC14+Omqy/HSwwf3fPFqu9+P8ND5f
IWpiVRyIYthlLtuw7G7divtJyzaer5/fQdREp4ieWQkBDuBYVCcONzHRm8LhIUnktaWXGImp5Cu0
WZ7Oz+PztaImMEV59TwRJeD9xx24Mx7HYb4t5yycy+7x/Bc+P7TURKgsDaEIu2cdDtCSll3tU7cP
qlwHSZFc1Xgmnf/M2oYYtsELPiSggtShWoq9C6TbHF+UKaLy9MUPVpfPJGlKQklYL3Pg9qByLhf5
ftmvNsJ8MtFiseTQhh7upjJ136q++n1+6M8NjZpIkqIbF6/qGQl5znTQA7d/rNoIGgqT2oiO175g
RA5Ok1RcWi5sIEuyUPcyv0vmlu6teeQbr+q1XTUCfO5ZtKujqQptlb33SXEPBdvd+fVZGdqEhiCv
BW79xbWODa+DpP1TRVs8AGsjnyz7w4HJHEg22bSSoIBq9hUPu7rc8A0rK24iP3o+zJBszuWRlc2A
hDpVgCnRKv8dN2WyseRr3zh5ig+/3k4Hl0MzAeAmyGRyO9/N83dG+41VX/E3Jv4jy5JS5U4SHT0W
lsB2Cf2tdl4J2jfP7+rarz/tyYdf34E8gnNty6Oz3A2xABHtn7q/iA/coSbjWAfu/rFXjg6zZGwP
fUSsXSIbsYFLXPnpZtleJ31JxqpqwyRH+UOk3aMny3sEmhsh3OcFXGrW6hOkCRVSPBE4X2vqW2Ub
FpGzK+YJOCL791g2ymdTe0xYvnGSVnjSqFnDB+UjSiQeHcPx26AD9S7fOAC0pS9u6QJYbXNvv8zf
n5tHcEHq5/P7vwLho2ZFf+parUEFqcK55mQXxQ3I4ZvJq346k47+4zUvD5DsGb5lmVUCsKV6/rzk
kL5ulmjaj6DKh+ZEt0ASzUrb9g+0PZeH3i3S/4qaCn8gBDiHfFLTVQ6qDxR7VK7eaJp5zqHwHAZV
8BIdaL5eivS3BTXaLf2/FbMxS69FfToZcYm3dVOhT3VpsZyFU+xkTfl9bul4w3zWvnM6mx/MJ529
vo86RcK+n/wx/WmpMNZyt3QbZ3zFNZp0GD0e2BNYJ0koPSjzwquAlOUy3yiMqxT0twJkWTYBS3Qy
HlDGF/sui9oryeYtMpKVUMYkwhBFAcQOG1g4tCK9IkO0d2a5oAI53IEb/GpS6QYAdsUVmCXUphyt
USfeFDZghHq1PChZjD1iZd+Wg95Izq1shYlKIRMUh5xR5SGYA4/jxG5JRTfeKWtDO/+eotxyCsWy
sQ1PnIQIQl7qivw+b98rB9TkFaqTomdV5ZDQtf9I+TPOf6Xon6f5hcMb8YZXeQlxhoiFblw8OO30
Za6s38BpVdDCTL9dNAUTYxJ5E3D/UIkJG3gKj5R+xTT6Cx49a4uJe2WRTKhJpzvOUz2zsILOZpvq
YJy+ezFkPJetQGSlPkVNqEnSxyNXsctCAjrTG6La9AAO9vi7IkT+5m2cPECkhd0uauqDOVfevrBb
VBJtxtJw6kqBYxED8htNCTvY0zxfVD6iZnUUQn+sKvWoQ4vc0n72HXfLM66YpFkWbVD65/ixY9iC
35ZPfmvlPr2srEbNgigESxVNGfKOhfdjEHEFFiKPYnG8b1Tn8/78uVubwcmrffDthAPBpSmcikqL
cT+MyH7kZCx8kcwbl++K3ZsF0U7UHKpV7hSiNk18ltgQudFbZd21n3/6+4efr4oaoIjUssBPuAD/
Wffg7RKtyJ6gPLe4G5fI2gxOf//wEfSKgBNHsCyEUPCOd8uXsR+ezi//WjRk0oimRTUKJNEyvGVq
fU3BoYA+16a0fcQs5MoqJnvHmMcftQuJvavWs/R3u6U68qWou6AqqhhMA3H9I1ONfKSjzJ4Yw996
KZzLPJNJ1ckilVj96ak+SZxurwRRFWknVD/aqL1mAwS6N5bi5E7/P+dMTYrTibdo9RlPz7o51jvq
DInvNh1EWyMAs61vXWJ9iRCfuhyJYW/YSgGukC9TbjxYwXZ50vqbvGPSiz20WVK/A8cyJMmzAJnm
eKeLll/basiCUvPkOhs6z4/VsHHhrsTfJn4mpbaQmZYLEu3D2yib3ykTrt8X1r2OyE42Redbs7pn
Ahxh59d5xWRMSA36vB0rG2zvmI54J84CoIBvKiIbo//tCP1kF82CMXYQ65hwF2+5OCgSHsRWt1e2
4zvRK13afVcvz3PW+0658aBYudfMyjFyI6nC8849MqfdE7DIg+chi26hFXR+vdbGN1wMGfImyuxJ
h3Zzrws0ng54mIDStMuXjWTY2o4Y/oWQAnUUmlWhbO7ypdiR8YdkdMN5rf18IwKuMpK7iSy9I0Ed
R+oWMEuUPtjPWi8bW74SAJvEURkn4FHLcjQG9aWfqAeHpTc0f66BNp3yC5fIMNIlZhlLRpiJWz0I
sFVE7Le3iZ9Ym4AZ36mK8dR1QV4+xYF0XX+Y7wdw40QQKsmH1/PHaOUjZtW4S2hnN7FHQmbR61IV
UFJQovZLL/HxVCt8KHNtuJSVHTeLxjyRNpomrQoZuDcPvTqpTHZNjKYgkHmen8vKgTWrxkirVjlz
eRvWZPrDWvBO62y6njhddpd94DS1Dzcuan8xyCAWcSzyag6Sca6v4aSTL1Q7W/yYYBP//L4x8XiV
tkVnZ4l7LJdEHOkYZTun7e3dALUfEIe1RIG8RkR16C0gTpzQQXOIQMGd7VxAfo+WZtJfmhoSsTrO
AmqP1XVTuhqclDqu/QG1vvvWtZuQJm5zS0DRjOr9oo5obkM91J2j2zKFh1TdwL5OUTk8cE/WV/bY
9C/D4EZPi9M1u7ztvCcaN2gUO4nztbnT+FXHnB36bfVOWelPMSoAQYUXP6R92+4B+Zz2WT+lD04P
mJc/Q+7vYa48tBfNGSQyPZUe0nlcXhe3m3ZMquymGFN9LbxpPtbcyo8C4tg3Lh1/8TqLDujAS0Fg
r+L7JV/Kt6GQ8U8UwzPpp23s/UmjfLkSWV9ftdpub+tIF0GbDO1VRSww9jVRd99F0ERPl2k4zCNt
g6mR+i2Xuj5k1FIQ4S6SO68v8r3oHavwwXNt3xNRW0i4NJ7jx46jrotJVW+DkH8EEJlBk1kCVdZU
hpr009XoERoso/LCMZdd4NmJ91NMoj5Udl2+uY6O33oaJ7vEi/tALvZDAm8LNHhF91pP3Q1U8f6D
7gi5LpKpvOYtqUM2xq8d6Ce/QgMBzZ0cZIQLqiwBTd0fY2knL6UW7p3HiuK2dbvqKXUH7otp8A7S
ydBOpvV/F5mBybsB0Sm3i/AuOtKuu6pJEUMeSD0Oc76R/FvzFMbFM7q2zvuTV2U0ifw6BTYw77Pv
s3KWXarmrXfhmrswrqCxR05nHDMVWq31mOTRl3hUr0UaXegsnH+dhSAxLW0I9oWcZ0COfKk6sOIv
9oavO63FJ/GMyWomhyFTE+AnR5W5X2qSv8BR/Dy/vWtDG/eOGKGYXXOXH9uS+lBmcLake1cGNuvy
vGmTKbNkEyYzfxXpcj8QtlH3WtlLsyKflgNY3pdpwWuO+H171UF8TUQbT421wY3HqJUUDO0a4xLS
sQq8Ksd7mvog197YyrXhjVul1zkZdK3rULOq2yUJ9wIQOaLdwc2sjbO4YlH/Rwe2cMuqmkocxwgg
mUIkb8zqdySZ650AqOSic2MW4lsRpTMHPXtYNO9O/XXo3y4b17DTpvXStizhAEeadA9okR7Qfq3L
ZOO4r0RAJrFPltLZgiTCEk4F7LSYA9I/FekzlJB96mzkSFe+4Tj/+oJY1Al6HXgTzsIBCyjzCrBt
864/9Keo1PWW5Z7YjdqSZVg7UUZYagGq5bKFs2PlYMuVOJBY+a3eUqBbm43hIIhqnEilkLZL+lQd
i4G3h5bgEsXjtAloXsi9k3XZ8/ndX5nL307YDzGXXdmsSHq6hLME4hPsYvajbPSG6a307tG/NBIf
Rk+TZoDWFEbXRcGO7eTON1bkuMcRFZYgylh0mJeuCh0r/epk8XC1ABkWQNyA3gC5sSXUsPLY/puE
+fAjep71fVkk6Czvoux5PnWORvUUHWoufVkL90bNcjjQCizzddOQjXh8xRv/7Zz78FXbtqaRzgMU
HISH+/WhS7eQiZ+P7Jmnva/ttEIo2YcoBri/M+A3n4qi3WqfWxvdONxNaQnwefZzWHL7G3XLPYmy
jcDj87PmmYR3Ndoeke/UJFxK+UDH9EvsLl/EGG84yJXhzaNcSqC9q0WpsOlIkOenSrWP18N5O/nc
xXvmSe4Rg+aqUjSMqvuse2+QcbTdX1n667LhT77gw2kBTF13le760GW95S+LOsXSM5KaFjrEpPhx
/isre2ueSfAYT3TRQENNkXsoCu+Qsq1Wv7X1OW3KhwlQkaPjTuNQRrR1dr03OvsWWpQBlzlEFphq
Duen8Llz9MzrRFHk6iYtgcCpk6s4H9r9xJrC9zp0xum8QbNLu9VetTYl42JUDskJg3Y2eGBL+l+e
TGhebNCeKIfCvmJjdpFaruOZ/HB1JZkbpz2KQKy/E1FzrT3n9fxqrZmEYcw1RepYubA46MTU1znR
/KZBP8GdjCYZnP/E2ioZt1Wt8igmesGZ8uyDxfTsx/P8C0KzL6iZXYbo8kwWuLlLcLZKaYeRWux7
Dr3L67j1mt35KayYhcm+JsGOPQ5ZNYQNgqxjx/Jun9J4ixN1bfTTwn2wjKmfgDuYhiGUXB5bBpmR
ZIsFbcUYTDXfumizYmqBi54dAONddR1XKOQMzmFiYIUlG4X6lR02udayHn3OoypU6JHsP7uw0hur
nh/nSFIf8BFrI1ZYOaq2YW3ALEcV6EhxjlA/JLGo/JHoeceRAdw4qR4W/P/fdJ6p7EsLik7cCLm4
DoKmQ/6ljZ6dgt5kDYiNGjeYKuui3LFnG1aHVFCqq4LaIe2/IZxG5/K95u88lhuvsbWJGCaXAB+L
3hlug5kAmpc8s9rd0JNrHntQPPLA8SvHKfD0ZfzhrolvzXqrLqDYqpD3y24ZET6UHB7PW97nm+6a
ANdBs2lpAd8P+xkEpsM9mxOgkN4vG9y4U3k1dcAxwPnF063F0p2ELpnrthunae2nG2ZdIXVG04qT
ULv6uq+R+XagNJZ5l5EvuSbTGp7bJRwF0A2sdwJnaZ/7PIFiZLzRvfm5V3JNJGud0Gyx66EP+6h9
H7jzNNagHjy/8J+7JejL/Ovx4qo/wREBiG68FA/5d3SVXLvJc9UtgdVehvFxTUyrYCIpITnQQ5zd
falyQXzSZM89DuqGQ1pbIcOKOevsAZnYJUyH8oHK8qpp+I/zC7Q2tGHAZeYtRXmCPo19+TpH2a2T
FBc9O1wTympnCxKsHNdxkVm+jZZ5ofr9+V/9+T3gmjRnzZhEjdstfZim9UTQqI1nGtPFdN2CbGTv
sVxuXDgrpmVCWz3X6WSG4xmWUL8NhgQZbUjfICc02lv5vbVPGNYruJ49PUZtmIM4PSXoegw6t96d
X6iVZ69rIlvRVQeAC0X7W6nQpWZVO68rJhSXh7doptBPZH+o1QA/Pu5Jr3+6cKu8j58u/Pjp0H2I
Nzor87rOs3D7NEMSVBF4Svw2suGcXFCz+9nC7B00IYq9tFEl9IWQcjej3Qpljmr8InnUvZ7/JSun
3ITIRlDGTbMFXYZR3fsVZbfou99I+KwN7fw7x5E29uAhQA8nQUcwATX2FzSobaWT1kY3LL+uajR2
DU0fMvcbH1+d5b/zC7J26Ayzb9iCbvYG4wrUhjxiX89ZE+J3788P/3lY4JrkZXHORBctCPsW8c1B
JrxFe1sVZwfbaXdE5sHQXZ3/0Mo8TMKyJhNTU7azHS6O92UoKfMRfmU+nestLZkVV2Pin0nuyCKh
ZQ/iKuEFlrKbg4qHbMeLCdTznYov8zQmDtojYxKLCcwfmUe/z6iU2rR8RWvB+XVam8Vp/T5YIqhL
cbkOuGO7iNlBxCPruRYUxPVuml1JEscb9+3afhgWX4uCQ3cEhkYzrWwE5YO10xBzOnKd2xuR2sqd
bkJEbWGDCVLj7BYkCWKvOPbDV9qhbbP9VcvLHmKua5i1q/vuROHTI9JcFj+z83fZy6202doMDKuW
eckKNXQ0ZEv+w26yo5AQFcjnQxy7hwVMGuc3fW0zDCMfUVxjSSSdECS/f4SuFQQpljuIU+cbcckK
WbhrgkbLgs+z7goajlk7/Afgl9rJKs/3UUSiq7al3U3ZMncnobf+EoEAEn3Thf0D1FvuK66GMpRS
0sP5ya54ShNdKnJWpww+B12I6msPShDUuLcoVVYW0oSVykSJiI8jDYEhhnQ7V++6BvW2UPVGvnDt
x5/M9oN5AkpX0C6e8OM1Sh6JHt8Wu/9zfmFWDptJQsZztyip3fBwcN6bRuybmO+ofVNyfSzK1/Pf
WFsgw+z5KOyqLEcntOKn3PUCB6X+gW4szmkR/v+x7JoQehsV8YXwHsdYeA9umT/FlfwhpP2iRbax
Rmu/37B2q+49u+YRDesINCnMKdMH8K4rP0omveG11mZh2HwiUBUqF8GQ+l98hcb5pRmDvpmDdItB
fG0Shrl7kiUDiwgLWdOSneM0zt1QRPGeW+l82SVlwo2TeOFQLgQQvY0jGHnsu5MbiP7C0U/RxEcr
oB7KZWlZhkljA9pTZGggyQo9vvBa5JdVzFyThylt0fwM2WQWOtX93L3Y/buQ389bwYoVm0BjrWbQ
FJOkA0I0r4KFeNbRgYjKRqplxY5N7qWUp1bLBnhzOPLbNB7/q+3utc+Sb03Hf9dE789PYuWcmlxK
KMGh0YbiQTiJ6poh9vRR9gNtwkCDuGVbGnprXzHe5V5uuakj1RLGdfYcz9nTsoz3tOsflyLbOE1r
nzBsGoH4yDuB5qSlf7IRgzbzgy1e0/G/8+u0th2GPXsMfGdZ3ZIQF4/aL27ZRr59Klj3tHy3REre
OjpkX89/bMW0TQg08D3oIaIwik6AZmRpyua6m6OXtiy6jYLYytk1YcCxTXMI7CD9VUz8GoK3oKPq
Nw6u/Nx//x/ed+KZinP0QBOQcfoWRx0pap27qoIMdyu+cyyjL8GDBMgaBBXOL9jK7pgg4Er3diRG
0IdgKgk6FsV8BfEYktwMntt/r6KstHZE59Wf859bee+YEGAOMIHTs0WDFnhMf3CnkYc4K6EiOxMr
CgSSZwAo8giR99yJrZfJyqEwOaXAeWYRL3bGMGH7qIKObXnDhy0DXRvcuNEtDb1Mi0Z49sQ2Aa/1
PPlWkrw0/bKRmV77gOEBrM6TqVRjdBzG7m627Z+tVxwGy1IbJ2DtQBvmTxiJQYSPRupush/rGEwR
WUyGq/P7vfbjDeN3Ud2FSOMkj8T6Mff3WgGut+G21oY2bnGo4KRqGbWFZur7CbwEYkn9WmwEISuD
mxhg8M2cdFKW6LjIL/XSBEn31Kl84+23suIm7HcABQRySKl1zOzmuSzRvgDmpK0WGOcvpuCTMNDE
/OKpX0UomkDwIYY6mV9OY/1HpKV8ykVs54FWXlb4blb218CH0mCoszc6ZvpXh1AdSB/KwXwKyGk0
iP5GIcA4gvKf77N0qX90snRQrtWZE7oO0Whr6ZW3izprioKyQKeaFo0EJ34ydPdl1+Y7FLecH6fr
JYj6bAqLNuqCJR+GB2bpCJmCSsigHGb5fagaEAtLlkkQV1oWECVeVI3+nA7AfoHx9lsrZ678yu3n
l65zwaaad2UXpF2PTp9ZJtZ/wsp5t2tBvfigIgs4gtrhXbqXgvUvDhHg8Bm9nP/Ksiyy4UET8aoz
VwdTB9wyn20XQs1L+8Zia/g+ZcLN/DGvxI6mow+Zp+QGUGLqJ1nkHNFTBCUVYYPHqe+GF4CU/hQs
ru+SBH7LI0myPBZpXkU7W8bNzwSsXX6R2a3flyXDp3JvuoZ2af8o0lgdnKipnqJl1vh3/7MTcwce
pAkskIPsj7mdwK9ko/3F82CXHiH8F+MCItjwCvepEPzgpMTax+Bm2yU8d256cE8FDZ2bYBRzG7iL
4x50R9kDcPnjH9tCQeKuUPCs1QiUtF9WACqVkd34bKyG75Z0qjdlUQCTCUMFY6BzUDMBDgE7KXfz
lNLAi9r0zlmcBBxf87SzQDQy7fMoAWbLa4aRXUObpykDC93Tapc5Xf7dzpfxqQYA5n1iqT3vWcfd
4kAcS5bBUEXFLd6i+kaPtmh3C6nFW5tK3fmucLJrPSYUzL8wDs9LKSjqec4BwI+Jt5tZPX2rJqh6
7mLu1nvgVMYiKDpKrkTn0btUZN6TmlOXgIsKvTkD6obXapSl8stRFMBzC+AuwUZsNb7Ni1rf0HEq
2N4lPAlbyKIe3CwLwC/FrgHp6nwNN4Bngj1+LSxNp52bONWh4HX0KIdlvpEDCEwQ6SugQESh9qDC
rQ5RXo8n1i2vtgPV9GBNyAvxB7l+612C/fe1znIYTlLVtN93VDU3NGL0qk65+DLWddaih6uq7zIA
3N19ojL9zesgJu5qNb2ipsvyHVEpU8GkVNXva8r0vp8sfsCbYwIEiFs3VWcXr1E+e1+9UaKdkowM
vAei8b22Xh7j2uquVSMyZACGMRxct9qXjZ2+ljXKkx5I3L5FQ2ddD1Vl7b2sfEHygtwsjew6H+Sp
4/c2nvFzbFntlobZPnbbPtq6zL6kHtHFFZEuFxs+c80hG9esOGES4QraUAKtgL3Id54r7SDWxf6i
m8rkjhMea1KR9n0Yu+577I0nSOLCfdZuVXn+wo4+88vGReuwGDTajusd9YOt/OTL9Lr8AClbe5d+
nR+t784379v00j/2d9E9ezo/qZXQ3oREJ62oWZJ6aClqdemjxBABn5RrK/OV8FqQT+utJo3P90eY
vA15m3YLj+kQ1imBLqkLVE/pFL8raysRvxKomoTPEV1ykA844HuRkKkQPTgExS5OnpoBdIKNPpxf
sM+n4ZqdJoWdN6BOmPqwRGvcYayi7iWbxxlKvNYW0dvnn6B/U4QfHu/9fGLr61QdCkWhTJ3/Qoff
tR1HF2KnTWgSAEOCRWXdhlHs3lZdd6jKDPx1lb0Rwn8evVBTvzIXdUS5FeNF6rEvCWdviF0uCnXp
307FD0tTEwW1c+6VoSLKdykgYg74icWX83u78sNNQNI4srFmpYMubWu5Aen2lXTji6oG1KQsK3nJ
ANpKdRgPX3vxB7BA36vfxbDVCbr2009G8WFhGgLumnZg7jFBnfWuFuDNrIZ5S7Tsc9NCH+u/oy+S
a4EGljJ0mgzRQ0nDgcv7KavvusQGuX1jX+TEqYl96nsvAuIT+0vSJpgr4o+AZA6IKs5v8OfeDpIK
/85jlg5otEGiHzZ2srO65CYaCOgoG2RYLxNvpSbiqWWyE/kwjyFP7elmcQfEenpA3CHd9sf5WXz+
RKYm5AmhO+GcJ0s4ivZQpU22yyrxA8EXom1dPOGFfhjAKHz+Y2sHy3iflXGOfHROqtDKKz8abuwt
2OraXhivs6WOwOHHSBOS0vkFZc7Y74k+aXs4tzl0GC56uzomzKmLqrmaRsmO9lS8KG/52lbLhrdY
EXZ2TJyTHmq+RGUJNgRJ6HNZM3ktSpkgnJQW+ouRAwLBadwOM7RzkiEN5CT6J9U08VXcLvbVxGz3
RHFqW+nVIKfxdwcmOtD+yCIt/AmCFwFCxPQwcEFunbpLjxaxpkd0NZJXMlpoupNK/kmiGK1krpNC
Ia5skfnRPK3v7R7xg93x+WeK4jG6RlP1cv44fH43Qc/mXwvKeYpYtcjRZqaboxNX885T0XNbe18v
G9/wNLJ3xlllaR12ThN0E/8BtYKrvOkuCnccE3+V9HiXNAq8lywqbpImvo6b+pDY3aHR6YbBfG6d
EK34d4W8OHb6IZqbEGzGyTXT9Jk69CqJ0L1r9d6zIyE/Cir2jfP9uRU5JiorsaGLA6aSOszbIkA2
00+K/1rxWg8bh3xtv51/ZzNFoMBNI1SMKAHrbuvR4i2mBT+OLXc2FuzzywVyDf9+opBODHa7GXdK
A5lcG9wM41s1f03EGHRbBZ21ZTKcDWqlOo1TYHdm4d2DYRVcxg2/1qq9jcH/sHG7/G3a+v/4HYzB
/84kzpccoKlSgYI2mA8pZFRZ0AXFzrZ8K2C+ApPUzrob9/Yh8o/P8S66L9/Efuvzn3tqx0RysWQB
1qGonHAe2/K1nhJ6GNqYtJedNBO/5Uognk/YuTCvfzccvAn0YYbIFduiBVj7+YblE4KcYu+A0yhp
vUB67q27bEk3rA19OtwfgqNpTp0MWXEH+mzqGbnjR1G6V+f91crBMkUoszYlhS4wtCOGm5IAisXR
Le6XUW0jNT9t4VJXbMREXTXtwknjzWjVjMHD7fX5/J6WLH6bM1sEjZPmMRTT8i0mnrVJGUafO9Gg
8hJFeqHxLmgfuvY79Ua/yTcSs2vjGxbP4qxCPgIUfol10Br3Zf4NIO7A6Tec1t/m2M8M0TD3xlGk
QoaPhXbAAu91ugMtYfm197/oo4LKr7p23sFvwZ7tQ7mD3vf78Fa/lT/tpznz3Z17g2htwyWsuE8T
veWNda7jOEGJVMkr6GHpneyq54i3an/+/K0cbRO1pbsBwJFFULBqS33fxU2GtnmybGzU2ujGbV8s
TNbDEGMdCb0Z2+JH7faPl/1ww9y9qGsIWK5ZqKYmQ0JqrJ7BSIBu0vPDry28YfI4wuj2YpyG5Wxd
eTaSNXxOWygybpF5ri3N6e8ffApiB2pNLnZWgIdYqfk2j+SGT1n77fTfoUtutd6oB8BMSH3VV3fa
iwJ0um4cybUfbhg32gCtSUYUAI1i+K2g9DVb0eGyRTfsuqUT56NT83AZXL/o3krohcZLd+GWGkad
gq1qZmXnhCJt7nrh7gd7cPdgxdcb676yMiYES6gkSZ3UpeFMk5u2bRCwlXJr2Vc8uAmqyjricNsm
bjifuKuLOUGvW3Tv5GXiQ6hIBe7sXlR/dkyIFUoT3gRxQR7y1i2DtJ+6XVywjWBt5WyaPKVyRvsF
SCvGMHde+NL6Y4sm6eWy97ljAqzQS+rEzGbo2RqnX56tv4mEfcsieR+R4jLuRMdkKI2lqySpJ1gX
hRoJQLvJfury/3F2ZU1u6kz0F1GFWIR4BS9je/aZJJO8qLLcCwgQiE3Ar/+O8zRXnzFVfkrKSUlo
6VardfocZMrpTGPI5qjtdWO4fA8gJjeu4KSC1wQMIHXU7wCshcd5miTYyLxGQp6gtL/YHW2HCG+U
/M/1Li+fq8QzHEcComhKcsGOjTdsJXS2NsyfxIaGEEwU3o1QRcdEkRVNafMUKKyT1YwIerwi37UJ
uGpalQa70bM8PKCoejhOY13v/ELpXeCK9s6qg/6utnPnO8twz70+5CWbNbwZHfO5lCx0T62cQjw8
kp58B/AMYvDX21/a74ZLq5pUcnU+pgJQWLruT0/4h25eK1hYcgqGS5uLYGrCQAzQKMz34fQ1pckW
4e9OsH8D8fv6CC5vCscEmg3cktRrzyGICiK/BhqlvEMRbATAw8ocLayBSW5ZDAHIh8IUMtQyCeNE
cJBb13Ilcfq3BvhCLGeizMZUBVPSwScAV9PFPQ/S17STzXMzDNbjWWmsjUpgC+/n0JaHzJXNDuQH
ENAcrPpdO9ptoi7JeZwUs/p+fUaXxmuELkGOqmg4EO+UDMXDoK1XNs83Nn3ehp+iisnzkZfPGwfv
4EHyINWQIsGXZredDCYgzeKiFq2Ly0qRDtNdj1fEXc8rfyWiWzCV/6O/9IrA62tsZt39nK0nEFnj
cf7j+pQvtW2YuZNN3Cv8bACfZLOTUxoRHm5l8u1660smYhh5ISXyQgVMpOlUlNr3Qpd7bKLIKm6r
g8VJ/991HQPalSMeZFHAxQ4air/RKLzvpCJrec7Lp41jgs7KtBJ+2oUIR6HoF9ll+93yig0YzHGU
Qvwod1NIkou1opSF5TBxaLhPO47k6E2EPpR0E3/bpEEahVay8s6zsCIm6CwAbZgIasyX1jlI2nS1
ddy6jUgxvoRjvgZtWxqGYcg8LwTENgEk9s7BXiXYiycHUNffBsxyTFhZ7QythlwhgMpQM8+KLqLA
56XTGv52wQ95598/OYtRjVaiy06eZCu/oYTvXXbu2nvSQrWbY8YSnUZRjl/DyY3+sJ0UpP0Cwb/S
1EqhfeWBzgXkczkYRyumfupJPNrZ+KMQ/MZg3ySiJAXicLDowSSRVPmwhzQ/WiDP3RLprXFdLu0x
w+r9wFWgY8VtZQzpW1Ccj8S2vsuAwI/xPPf1umtZWiPD8GVfVJU742xkOrtrig4PZ9nz9aYXvt9E
oJEsSMq5QSW0TLxI6seRQe3K/ZejTPx6Bws+xUShyWDyhdSJf5qd7k3OIlYu3Q+om61y6Ah54GWt
byvZckxEmj1LZ+JgZz3lBO4LyXg8z+FVcefm9W1nn4kOGHsQsYdioCeKGLwMvrjpSsNLy3B2Lp+s
EKKaUgN1ZIMKqwiiJpTyPQGfaTyzRuxYXq4xhS04K1N9kQSdGxYKAyhQpuvmDwn+mN2VKGtpqY2b
w9T6tssKTUGnhuBtuOdhEU0zgG1cRaR6s1W5ub6nFjiFHVMTMRVtwbMET8n9KII9b10Goc28etfa
tu9ckAynW7vkJaDZgd/HmWqLYsNyla6lsRc+ACi1/64XpV6WM7/BS/kAEp7YnqBRBb7ECNT5IKN0
LbDO3BQXAyb7355aPJpngiqNOkTwjCfTc14HtyXmTNgObfE05ofQAmxa5+c4Fj+bao2HYmk/Gx6r
9KC2aRNshcoW+6l5tJPXQL164jbmFMckNLSGYhy4RvsBoKalrEEMuBI8L1iIyWfYQ9DHzvLCOREJ
YXOQdRQ7aMQ4cdVBCOb69l2wE1NkEFnlfkwmjmp5Jjeu+8yd6t0mz03r7q0G4L0bIxNTY5CoisgB
JegnMFLEBUkiOfwJdLK9Poq/M3LhTmVSG46qHhHu4lSqN+6bc6RxeWy/BL/CU31ot/7zFHtbgODf
shf23X4LH8ixvxd3xUvxQ/6gznaNYHHhbDS5D0uZ9GXWgODPt+V7GXQP/eTcZHqOKUIIQkUeNGAq
P9lO++Kq/itTZOVU/LvWlybPcCB92duyU2fGGUigAK0b1DFPk+5tyMUUU88e/TgQaoplpecnGUBE
RrTa/Ugd2jxNFME4iEKTDXQTvCM4WJDGzFj5w5qR2AzzIhuj3ONdNNHO/Zl2g961jW0/lSUYb4dO
FXtLJUHs64RtSFb0N12AiGfYPJFh7dhnVoyp/GPRfjeHxaa1fo1qTdb8slMhZqxSNIRVA2TqIdr0
0Ilw2/jjoYCAl/VxfUdfbt9xDFcLHVY1DCiVPc3NxrEiXEVBp/g9HYeVRV/aqsYE1R3q0ajGMzhJ
vSciQQ45lG/XP32haZPgTgMVMiAhhmfb2Q22Uk1s78xyDa64MDH/x3CX9lqnkjanLre/Njy4S6cU
hVVifKlL/8f1EVy+KxBqekXOSgiN+TZEdBu9s1AaIlt253N5GEoPBAXyXel+E7pV7M7qDknBzeBk
h+t9X8ygoevzuD9FX5UV2L3TNN1xtF4yRz/Wafmgzogolz7OnV6JWpZ6MWK8QSV93+LB8phZfb0R
ZdvHQHcfFZc/8pyKbd+PN/Z03iWfxuPXTjrYqMo4VmXzAyj6d1dARbNLRkDx2+lfbxjT3fWZu3ha
YuaMkC+og1mNLYo3GpGHcZrbJB7cKYiGYQ3YsdSD4SiJrbLS7jFrOIn1EzSS9XNCoXGFQiu58hxx
0XgwCMPuJ2fsgOkJ1RFZ/V9+ae2CHhfU6xN00XTQtmHzYMu0BmHh86e82YfWuzPbW0v9K+zythUw
WQ87rVxoUhfdUc8ou4kKP8m3YOPyo6lqnBXHuLBzTSwxsa0g8JykPJa6yD+ympO4BhfeAVQcgLni
fh8FfTGsuLKFBTeBxUNNJjnMdnEE6kxvMpWDtqLz6EHl5Vpl1FIXxoLn6ZDUM2QwDiG5R9HQNnDu
+NDeuCDGildFG9p4sleQH6nLPURP3YPrtUUE1hj5cn1TXQwgCTUhxjoUwNkXQX5UREC1YwQ+56fI
WfA6SBdc9iUpVDy2AcqEZwIVoOudLliJSV3XaIcnoeLFEbUqD1NtvSXo5bamjSkLM1p1YmjKow/Z
7afe9v/tAYNa2byXvxt0J/91htKaU+4yMRyJaEHt3fIf9ZCt8atctgzfRG+2QwAUk0BhOYKH4meR
TBmPlPbyB7Ayq/thRllTbIFeYyWjubBxTQC4V9CcB/CvB2if/yom9k7p9KMGy+P1dVhq/jzKT+eG
HlADbs26PI5+OQAxPcqDHTQkSkMEpde7uLwa1ASBW34b9JpVPuS8SbdNONV7pDfXaIQXvK2J/B4r
1ae9KwC+kQxaWE9hNUZlzqAf+3r985c6OA/r0wwVqNgbm9Ktj14a6h99mwE328/huAP2MIXQJ2fZ
/npPSxNlnKyT15PBHQjMLSfdvm3D8L7ss2JzW+vGqaoh+efgLaQ6gvam37ocJGfcaaqVbNZl/+Sb
+F41S4/1PR5vu7NGrbQtby94BvZ+Vp4JaQCHQFr2d+fKr7eMxjfFw5sS+itO4KjjPMvXKsvf23KN
83rJwM+m8mnByVSCZ9kO1JFOKo0pR6qhHPwHrytRr5Z5cSmaFXagy1vLNyG/5eglKOGrm2NuVV/F
IPdh5m2n3Lqrhvbb9Xm6bN++ifPFNbYDGmhojmKy3vjUfmHB9KOdQDh3W/vGrhrSOrP9/pzDQEjQ
ZCjzEyA4b+a7681fNgnfxPhaE96ImxCfP7n6saor0Luxck3oe2n6jTNIgF5eBGHTQPeYuxFobSzg
AOg9JGqeLI+trPHCCExsb1/yXnQe1nhMg/G+s1K9L9rytlDZN7G7shmqdva8szgzyqUTnf6uRhLE
U3Fb3OSb6F2qeU4gtd4cdUOGuGny32FQoi66XZufhQ3KzovzydpAbo63AsGxQfU3Rb9101PBV4L8
y3WRBADa/7adW0itW341HCkeNr0NESPdKCw2vLZtjd8DlzY/wIrdf61HHWw568VJzN50F2gy7ohI
3K1KoLLQdU6K0mAQaHmF/aunyPsmunCfr2/xy0AF4geGCQH4MqdtVvFDmRcuA9dL1740ofADsL0A
F+zWIr3Ledki1TyEPiCps9w2JMeLxAyhqpyF3wREE79avLC31z9pwZmb4GQuZ5kQZEWOouInJHPu
Vcqge9O8AuAbd8p/sWZ7TRViwduaCGXBhjqv3MA5arqxnHAH+fHIqe2tXX/Q8CbsFjaCMcWDl+JV
xZv4Aev8p+3EFM3z/Ci5/BP6a+u4tJGNG8ZIIK411xM7oAoNXAX71rHiVMuV03updcNX9cKz7Vqh
8DqbAr2DVGD15Mx1+oPPVXBbFybmWPV4DiYjtQ4+9nar6BwTmuyV3a5x6C74WxNz7ALYlsyBww8N
qdTG6soHLeF4x6K40yGkjq9v3gWHa7JFhh2TY1pLfuDht6D/12lWIpyFFTDZIS2oKIIXUliHjtyP
tIr18JYihrr+0X9FF/4vOQwncO71kxuk0rfsqZ/5weaNOlnade/rNCARlFcTuJuUKKihFvUfaHXR
LUvGMCZQp4ealpr3egYXgJd4LKo4KsOmNAm3E1CQN10RfLMAO+OWQK0uBl61YASAZFc7P/uy3F4f
+dK0GkFvx0iGwm603laPORj9pDg49u/rbV/WdcWsGjap2szlTt/j0wfQ4bXZPMSBW0cCjr5s612q
aRu1DHfbEewHIB+3t8GcrzyNLji2wLBYzxoQJbeEH5y6f+JJGo1+H+VZuZvEsa3XHnwWejGxx22d
25mnVHosGxe4Izt8dlIwcyS+9zTzAbwnk72SrV1YqP8DIodgCJZhlRwRzmR3HFWDu2Cq/xGuU69s
hQXLNQHIFGpczcTG9OiF32oNOeSgWAkjl77dCDIakoQzKRg/uJXzk3ZNsUsQYVMOuonrO22pg/Pv
n8wXkHgGGQSbH7T2pjizMv+pJk3/ynmR3jg751n71EWAZP8cVvAQdXPXkyS25drT9tK8GybYg/J2
DME1dShy5NubcMw2dan7le8+J10ueDZqnL3cJY3uNb57sicegavkw3b9n71Of82V85xMjEST5Ueh
Yvvra7FwzFDD6MfekxW3LHYIxNgeBkI+qCje2rDpodlbv17vZGnBDeuepd/5SeDyQ1pAQ1O+5l4X
V/omBA2Kso0Elsgy35e1xw9dIx5Tt/mdF90TG9r33q5ikrlfC3pbdsY3QbjUEjVSuhiI49KH0edQ
8rtJKgKjOPusTzt2AozBrZ0WZ1pVvEiZvufJGqfKwpY1eR5RmNyWVaayo5siPgdrZTyD1mjlMF7Y
sSbNo4Uq7CoFAc7RycPyDUlj4cdIWKJypAJr9ynEHQ5QyVE3H+MchIc2lNONMZiJtM30ODpWM6VH
B2RXPs0ePX2aJu/9+qZdsAwTaVuUU6CsDgPr5i4W+c63izigZSzZGuXbglmY+u0Zb4cJa5MdvbzL
o3K8UxP4GCEge5ufNYXaRa3KMLEzKM9n/iHHoy1o5V/AYne4bYIMq4aHdarmbNV14EQ1KvIb+wcr
XqzutgUw0bYgNCK4asKu8xyIzia1eSTgzgtWv2cpIysed8E4TJRtUw3epF34c6KtO1v4u772vt40
QSa+NskCFSYtpI9JrTZzd8fa5hEXw6ip7N1tPZz37ienQcOWqaxBmJGX//r5k0X8Z4s/9j55vt7+
QsBkYmvdikCWiiAs8wsJwE/yDyTEYM2qvyNSfas6dw1KsnCJNlG2RUUG3805HGsP0WXElyCzCd1m
MxWwbP0qxU0klMQ3EbfJ5JEpGBk7eOMTL5pYQiGDVWuXtgWLNmFvkBEKKcoLcJqS4asIUEWsc/Lu
t2vrvbRZjdNaB5UK+dTwg8zdO5Y7G1CHvV1f6qVPN6xZDf5AUErFD0R40eDmgO1NKEteu2guNG9i
U9ICxdoOJNUOEP/86fdIjYAMFjyHJTzf9QEs+GsTSNvPLqWWjQMUR3KTVVESfh27AjymwUoHC5Nv
wmeRRfBARIEbOavVe9khSTkEK05o6dsNO85JmeJYREQMXe6NK97D3ItHSIq6xW0RmEmo5UE/FFX0
RYIQIB12DZzSwdNNsK21xVeuDUtjOE/bJ180kHwExgG+iLE3Ask2i4KC783lN0YxJjNcTrI5y70A
lR1Odx/aY2xzvZKtWHBzJlx2DOqKThJujpbU+/BTC+yYU/pvnfRuZFekfSuVTFemaWkXGSYsRE70
MA14Q9SV3pZWmW+90fdX9ujSIhhWPAow83tdXxylncgicluQ+tpnxc16rMRDAUmIlSlb6MgEmGY0
BNUWoOnQun8g3QvLnlv+E7Kn12357xl/4R5kokxn0TDqsyY5fnw8Hazt00P26u29/UlHYDiNptiO
gTiNTjz+40dVBCxa3O7x/BS7GwRQETDHm3ZDjv5x/lodgr26n6oIOvPxm7Xpoz76s/KVFy9rthlX
Bwos1JCI7E4y10/Mq+4hmrYyvZd3iW1G1WMgw9FGrdFJhfQua/0d7cjKG/lS0+ffP9lpWmUitGwI
t1DnnVevebiSP7rs4W0zXvZAkaQzBeEZLaYkmtwwchPyTNOV94nLEYJtBsuOX1VIBKnqCCrF9LUr
rQCxfjBs9JxDv4G7NLZB1nmk7lyt5KQuA3iJbcbPKcXyJo1MTm3R4vG6rKf5vSgHtpuReNnMXlX2
0SCJOpHWc/EEwtNHHEA+kH9t1m9Tr8hOQcq9vas8V8Zzq/V3i2SJg+N19u4cNs1Z7FdJBl14VlNo
B0zaPhQNYvaItqJ98N2wxwlfWXHhBsMXK/Ts6pWO6VrZzMKKmaFvKEJP+j72bJC07EU1DtmylFs7
22fVyma7zNZzDiD+u9vsHoWWFWo5TxVIouvYPwMnKLe+6arKqwNN/DqMvbSwTtoC7TFohsF4WjT6
2DmgO45TYncJ/p2UG2ql4VeiSi9iYd1/JJigKR6CVv2CLlQyx7mTF89VR6zv7pQM3RZFHPqRZRBU
vW7slx2ebRYX5l1AITTghAd7nqFhS6vsHWKOoYiUjSLtsdQ3BjK2ee8RdkL8diDhoWKS/wGRcoVg
bGC1FYW9EiJKJLjKrg9qwReYN5TBGipwYDJxDNMuqSOcTLjqBjX7fr35pQ12nstPrqYbRJMOZZsc
7db7FTAQSpxr8wuRsZXjbun7zx1/6iAJiJKSZYi3OXlsuPPkd/X79W9fWG/zRsL1QMYB7PvIiVkx
KllOvZgfBQBMkZbk5/U+lj7fNA4QYbuhYwX4/O6tUWyDkoqVlV36fOe/MwMYK60FS/HAlsxHO3tz
lNi6KownIB+vf/zlxI9tFt6A8pmXQamDA6rhH9oh2fnCPYr6OaNFpGogE6Xzp8ro9npvS+MxApsK
ltdIyw4OuT++OqT+NnlyX3huFhXhWnnvQh/mHcWzfOVZLPAOQvH5jpLmUU0dICyBO2/Stl1ZmQWj
MO8pg7IBplZI8Q40f2MdvffJ+IpwZ2XfLjVv5BFJg+/mwBAdGM3CD7y9ta+q4GBtAPW3/nN9MZb6
OE/gJ7MbqWv1gAewQ0KkPjbhJPqobXsrcoQDN3VbJ+fOP3UCwD5IG9qCHYiynggkplKrOmRKr9je
0hjONvmp+cROyTgDynIoR/+lzewvXCFQlMP2tq83TDtvumb029A9JMyOxnLYZhx/ZZvbWjese6BD
2+mOuYeG7W3c0ROw3tFhXPn2y9ch26x7U804kBqu6SCsHddnyfPvlPX7MbNih+2uj2DJ1gx7Bsy0
tRpY1oEX/E8trTLSASERDQoR+3JYCeHOi/n/1wjbvKUwlkgQ4XvuwW/1FwKdg8hi+vX6CBZmybyi
tJBUCzPfcQ+kCjdDW//wurmIpUBlFwWzap2pt9s6MiwatPcsdUGZdGgap/6Yi6k78LrqN0XYJL+r
GejHEtpTK+/XS6MyTNuaOp1BopIdOmuOR3FHvfA+b+7Ked5l7pfrA1p4abbNyjiRQSQE4TY9OGOQ
O5EYNf09VxQVWV2TJFuauzy2a012zdx3G7cn4xuAREAiZYHlrRX2L5xf5OwYPjuA1hmBcunSU133
d0KHu6mkG03Sk03nvShDnC4n7tYrO3GpN8PdoL6fy9Cf0pMz04NtMah3cFDbV/cw2webt7tW4wLA
2vfrU7zQnVn157AWkgftCN4xn7I7S3vwbZAEOSRe2EUurBs0qWeCjMJ36KHL6n4lSr5c+Etss+BF
ddDQVZblHkBTYEU+mRp9SltnKDakl8lTWLZ+FOSciai2+bQBtYz/1cn4GkBiAR9m/1Vj+bSqmcta
4bPcgz7COL87KWA0J95ProdUspMHUKnJ9V0y9S7AtxB755BgyFErZSviRESIYpt5U4+iUzp9TK0M
VzzqeU9d8kNG0ge8wrSF+qd/cMPphY/VHHcCrOSWGJ+vr/eSozPcqR5cyRJheQfNZFNGndV7Owcs
cWts9n9rfS6MwCygkz7YYSCXExzYX0xLtq1T/VoD4zLiycrF1a1kDDix6ozX3GieRgibt64ETc0X
AcZZ2373Ia7i+U8CDyClW94xm69M7sJRYlbfKXuEfEoC0H+OgrvGymJF72QxPUn27abJJYYDntJG
DpP2A1z9ki8V7rKoFV5Zt7/34Evzavhb2tt25jQJO6BQRSLW9IIstkZQgGsNRR3oxpTHafZC8KiP
/rYMgLKsrdLfZxroXjk33cZj1P1zfZwXJ9IJXGMTNUDEqHbm7KjZcLSYeE/F+GMS/CjSyrslqgPm
/OywPtlnVxM3Ja7Djpk4iOpDFv/Mloyvf/9FK0Pb59TRp7btKWHQ6Yag5DDMB4em25HyXcPWKqkX
pscswBwVksABHSYAzpJftQ1ZuLqzXQiEiw/UuRyuj+HyhsAgjA3hunPW+UENXQcC1Wb4il1QNV9I
VX1ze3nKi/GJCv3uulMTWbavI0AFngXUMqIsWdPhvRgD4BPO8/tpHsN0bJXbeMUJOuHZPrVyxBpF
IJ86v7Y2aRiQPelYsbIhLnoudHb+/VNnfZCpqZHQPRMWGx5ArD7H58G9X5/OpdaNMLykqZQ9nD1Y
Pr8P7ZtU/9zWrhGA93NSWm1X8CMq75xHRe1kO4aZ3l1vfWkjG8fFEHKhrKnpTyzs2jniqOWMcL3i
D7NXTitR5dLMGMZu0dLlzEvGk5ya6tAN9bC3Ztr8uT6ChdbN48LiTaVwS59OtPe757Ad+sMwJt2N
rRuG3lngeHSkw4/eMJRRVg6PdafXCh0WJt/09qyAtBYLgxyktizdzJLTAypH9WYGzeNKkL3UhWHj
Raa5FlbNj06aAiwTbFg2bZI1Ep4F8zUDW99TVNo9zVHr7iAJL6EeVqZpEM21/JXMkAxzV6WOlwZy
Xv5PxqtzpPmndMQJwfZzSOGR5m0ZDiu+cKl1w3hHpHcKUhb5CRneWE/7GqhNGdR317fogjs362jt
nE02JaI/jeIH8L+Rk/9CXibub6oHdXB5/e/czDVA7kMT6lM25mqDoqziC7cCPMrd9vmG/bpTF3hT
BWlEoWQsOrDPqSdnxJ1izcgWZt8solVOFlK77jmKmsV3BwmloAnevTT55/r3L3gIs1SzxtwkrRXy
o9vo5L5XNqRuVbhy21r6diNiq6G47YB12TtJZR8Dav3MCu8oy/YmrIETmFWamlqgHB8hepmdYfMn
HJYHhIX1kOyvT86CCZt1mjSF+lmepOGxLooq0qN4JMSLwg7Pnirb4kXo/Xo/S4tg2G8vR8gaB2CH
micg28BS6bzYnZOtWNjSKhj2qywJwnGpezDQ55tiGDai/oeWH9c/fcF8TX0eyI7mDvKD3skCCMnu
/oxhBSG1j5y6KwZ2Pkz+LzLHGhv22yU+xUMpfBtqlDNQ8bXhq6TZEKOGnFvQdUy6Z2hrtojAy3nt
mrW0HoZRD1Xg1bmCyKzyp33o1c92zV+uz9flpqlZ5t0zp5IpbdG0h2IVPPpANqcnKwHLUuPnOfx0
DlRpLrqaI6q3cvYw9fWH068xvy01bZgyCpalN0N85QTok3OP610YN0m1VvV2eYtSszK2qMGINiSa
HRNoU9o+FO5lGulhDeF52Y6pqYQDjUaVgzuDHZ26+l3Tf8byISOQFiV4BS2CdsVbLA3iPHWfZt+i
ULrMe/SiGoJjWLzJWu9nRVec6WVLo2ZVrHB6e7TDsyFYb06SbfqzQmw9xsMa/GapAyOYTkofj+i2
z49Z88uye7arPesktPXYIu24vb79l+bIsOZEJS0KkLDQ9lBu9WzftTbKJsr4ttYNu4Uc6eg1iYXW
fWBRmi1TYUSblcYXLMAsii1JC63QAcaFLK+KpqL9NbjdP9c//GKe0KFmSSznnigg3cWO0EEFCWFI
Y6Z6JK97cRhcvq0Dfs9dWUZgTFpBBCwshFkjC24DbgdMgvI06TcMQKio9d0NZXKlhPhvnP7/fpua
NbKBrvNZQJrtJCpr3jczw+0my9QXKWaygVRwHluhbHcdEq54epuLL7julpEK03JfOCTcNL6mJPKm
ltwJt9DbvoBwAJIWfC14WFrP88x8MleHQQuC4CIMkszqT4Bq2zzigrA/11d0aX4NZ1CoFjDaqgqP
qWYxGX9kw4c1r5y5S20bB3o2cjdEsf94miykS0cZ/qIgW6wwh7d9u+EIisFFDcSZrDKgedRNX/P6
Pe9W9t2CK2aGAxiGscyrCfGmM/cR97vd2J/AJxC1U71Va+qoS0tr+AG/0FpkCUdQG/Zfcts+2VW+
gghb+H6z4BS07E2ZjF54tFrr2xBO/zpOGdjR1JD+nvQ83+bpKnXhgkM2a08hIE3qQtfgXhfps9PJ
uyahJyson0SwxvW21MV5mJ+MgMAPjImwcTL2fEaxYcrxkF/6EUkGgMz9zfUNtbAeZhkqxK39VDcY
CKHerhjLPVRZV07FpaYNK27IHKQuUgRgCKlpNDZztpWk/XX9uxcMLTAMLWQkaMMBp5Uakg0SBMeg
pK/jvMZjszT5hp1ZbsIbQqf5xKfi2UqtmDe4HilIGq71sLRbDWur8DDUSHciJxC+nATv3Y3Q3mZu
inPyX9abcfC8leORsL81jxdcvlk9KmcUD9RzPZ9k2jhbPCf57y6S2QfNVb13qqL5F/iU5gP2k37p
p5btSzcD1y2jNaQ9IWn+TaIga1tA/l1GzG6sH6PMs304jumraoX7FSXx2cmRursDRX763FKW3KPy
C/x0TcFOjSuTB+WBgsuFetvGrqARlZf+9IwHxmyP41VubHsgoPwFOnpXdVO5ZQUh/ygUTG0dZ4Lm
PDBymwSwtu89pKIBa7MyXFnLPn936FB10YDr2WkSlENfye2fuZVmv6WdBd0O/93bgM4CgLkm9XZB
6WT/atDFf8VDnLuTMmu+hUjIPOPBdTy2qkMdkJvOLxYJdBh39jgfQGpkZWDLTOyDXXD9lIu5Oqm8
5X9Cq012IcqMN3WXph9QqW5/NaACvM8oG7K4zjWqogq3HSAsRYrTWFB3Y9dAmgCGP74Ug8W/zSDY
+GXhrg9t+i57DaBHjYLiJAVxrOtDlEdlPSKaLJwmPAfmbuyPVEMXuK0f6zEtt7ieOnMEC576IwY+
89ifiV1tBPSIgK/UOuq4tE61P9lvpQ9ga0QZ9++DtiPHIQC7ch747L33KuFugfFOwDmeqWaXZSzY
wcIKubNFHbwA1z+5W0gRd3LjOS17JLx1WAy5+jzy83n4Qu1qftNUWZug4wTbIVG7xiv7nVCt3NXV
LED6VQ2Hys+SI+q3hq12pNx6ZdVtprFrNix1umM+dMOdU8/qaMuqOTisd7bl2PkvnKnuAxe0vsMs
lM7dFKDEbC5bfYd4hEZd5bYywoYNX0a7HV9D1wPxpuNY36DGwvdyZM6OBY6ERLD09tOY+rEFlGqU
TfP4x2dpc1/Wqv4KAsziwW5KtcExop7GLpg+eDXIeGjwekC0O+xSN/xJBypdiAxgT1dKsu3A/Cqu
O1X+EyBv+azY6G9w3PT3DbrbeSOeAxVvzzy9HNeCyhueWND1Oyev8BDXDtUboeBKDxI1QQsO2f2H
pK3Yt2Qk1c5v8uwZ0mHNU5U6ZMNaPPvLfETx/mQVcRmycNu5pPvqDVO1k1yrrbRZsU36DJNu98M2
wPPuDuqZGnooqn2YAWW5py3Ru94LGZZuojsvpcXWtWUTi9rnjwrvT1HqgR/xf5xdSY/bOLf9RQJE
iaKorSa77LJrTqqyEZJOlwaSmilS/PXv1Fs1Cl91gN40giBwyxaHe889wxw2wTFRAryNeeEwMx37
27btKTbjom6jmfIHZ6r2QsbKZgtt4ld/Jybziec/mAA+TVL5QZ2OGwsf7CiDIxticvQtVqYgm7uq
DYCErRmUu8zFh0TS6uDxYC3mkK7fSLi/jbwFMQXe8odlX/yjXXcKqxVnLx73I3D3Ce9LhK3LY1xZ
+spX7YrBnzuSDt7cp/Vq6XVEAZ11+9TW0K5HLPeFePdZoM5ymZPfQdKxtK5rmdEkqpNSQbz1TTbr
t8rxNo0pKHvRKo7RPvh9unkm+tbVpv7tRD1kbS/tfpKMLSetIwRremTIvFm4Jx5r2LwkialKo0J5
H9BufBRawNM22Eq/iYfHadAKssk4/G4E89tMbhBSjI0cCigSw2scye1FhjAQqMlcv4X40wkVR4zT
rtvidO85BvKOeKmckjCvh+HNwG7oZvE70Pl9Tz3XwzYgy0s2b2LftjDDZKH5mdgArOql28S1RtLC
od9rJdNxlsPTTjp5k3B4uSuChGJqAMMWhkXVQdrIIFVyX36G+kMt1K7ecGUaEQLYZMnf0dx4KVJl
SaH7Ht/XNyxdlLLwsxBRZmOPla3uyRGcmTAPGayQeTgDAu8UyA/t2vmldVFHy6iK60Or5Dinyyri
OZNx02YUiUEHWbHuroqRZ2qXGT8kqUgRjGwsVUXIaa9tm60mnLB8k+auhrbsyTlvfDJa7S9wsAb/
C9lWt5xbi1FwH6PvX/dDxC3MBxOvQvJVuLTfXYcEcdYn9ODggJSaZdnO6z70L24becpnPL2sSJAx
HDrwu0+il7AOp0e1D2vRTv76q+49QAtGyPoo5+Zh7ceknINBH+bRw03aOB9aeGdWMD405v68W16Z
CZt7Mq70AP8fky8x3TLheSKrfa0uGNaupWnm5nZX2/Z7Gof+ynHwl+3A5Q/p6uUcw8elyzB7CS8e
Jd7N1oXDEcsCK4RH6kbVgSzNUDeFAgUbFF0DybrEuT3hNa1wb1a8JDArfxmQHt2m48ijBy0Y37Mu
Gb3fC3CNC9R04i4yEzmwhbpra1T9TQYBf2192Z3GZBSXhhl24ODa5cZW00kTfIBxk8L5Pet7uDIu
p4a0JkkH3L3PMeyfUs0q+qDmZYKbbCCfdhi5dFm9aX8pkqmpvvfcktMAjDq3VIhDqFT3HbEAEgdz
BHnLzpZ7qWOGKOswzKpIbzCGc+NhmdrxpZ+0LhM+im907/5aegRp5Fsc77d0wLuKYdD8jGICW74i
bXsDIzBzQ3eC8f1EFjjQklr3CBzA0eoeQ3RabyBPsLmQsmVZE4yPLh6vsk3SHlt8kzgWRTimdqcV
v4mqJiR3kUJUVxFss0U0dt1/S2J/PgXKw9aae3UM42qa0xj6O50p27L6sgSimTPthdtWLjgejz5y
F4MsmXH7Og3zgRSuuOrJV4TkwiIYYeskeRpEgLgNG6I1UMAjwqmHqqePpFd4e8Ue3ED8AseWnyMS
zbz7fBkLhALb6W7fYDjVG+ZS1lcYUkfJ/Ju76IMjqZDnSjixQ8pIE1LcbF3i5zPqn1cIvccXkkQq
SScRqFLrTWcbVotKLQuqDv4xtH5jFS6AcCTvk/Td0771CWgMleY6nYUfBpkBRyTjMczW06kbeAmT
KZtpHplLSD19wFEYXrC8t5ttQAiCbB0d02FLVp2R0avfIi8R5z6gfqH8yWwZw1GaRijUvFyxEEfi
Hsc3TRzrA62du9sgW32h8e6fAVWHSEPWJhuxFX4j0Fyk+z5tOaxuIKXdtoUUYmHi4GzrTxkYPK7J
xxZtQLrRRAVIx/PsfVS3W2knOUPuArkKyON9IZgT5S7a4aQVE49IWanFHePNcG7BU3imm7ZJ2tjZ
u4ZeDS9JMXU47sPVC17UoOJ37UXdTz/RuH5jR5dT61AvdwozbfgWy+O2xgGKS97f29jIQxUF+nne
2PygOlwg0oowDybqYiTdMYTvygTOVOk6+e7Z9MouOfJtpQSHbdvYSSEAtpiw316WSXV5PXdBUPTV
ru4486sw75kK7mJFGY4iJk1YVE5534PeVRABt0P4DoMKdw7tPF3B6sAsrWWuMLHUc9qTToFUJDki
h/upeqfTvmTjXEU/NEh0qbTWFD2Nw6eVB/Yq1goOaDVYO16OzO3q9+LHXnQU+KgO5SWsyB/AgFn7
jC9yLT02Hbtxooh/iWsAh7RdDryqYVbEeoZMeyv80rVJgvzeILD3C8wV4VyHbpbx2eVm0dUZERW7
yzrjyJT1oUIxY23bP8EUui305KY7ByMvna6uCXqImKh9QJ6RKxkEj6ABJq77KO09/HEGlQsW+cia
FL4oyAJ2VzfMqPHnCUCJNDbI1DQJeFlvQmVi0jjhWrv2LKMMSjJZ+VufzgZPPKBOu+kpXJUwpqlv
6niqzm2r0eRsa3UzhcTb0kR6fmFJoG4W29liivr+EqIxO+HnJZldE1JukRpBgSHddbZDddALm9IF
OtAaxYs/3c6EiAxmLOrYJHN4iVCR/jAM/o03fPdmmKO1w8PEk6BYas1uuwj3BTgP+33cLOt9H86a
pfOokc/gd9Dv+dqBzbZ0+xFWGczHLLvCf1gzvfhuDLOYeHUBi3X14smVXWg4wtp0Gobp0CUiKsNW
G9ztKEHSHkyNbA6i7lD1jX+icpMHg/C+R7/2hh8ORfZxcPVwBotbqhQVmMxBlpQR9F9iGnIxuCaL
Rt+81ZCdvE7jJHLoogYIfyhc5lODjVsOIfHPSS3jv4TpEc7XSbFkjYxYhtquueXtXBee0uaDngSL
46x1K/5CLPUL2K3q1nmq/nuorI94qWo6SKcIgpNlkItY0zxyeEmAPpt7262uK8xYR2UbeONNCNnT
gS4kuk12BbJzK4NyX3WNxlOSU+1HU5sF4Ta8NIuYflnkYb4p3kY/8fy2y+DcEHyzFRJJPOJ5BXp1
9X0Wtb+lAQCDcoI7bR74fXKkIlpf2UjoDfKJ3PPs2zxxbjepnuHQGaOtI7a6WRoFN9MQdVK+qK7t
gSL5W5IFXjXmDev2cmpCV6EmJh8PNbghR4u3paZJRnVscROAIQjdmz9PCTSLnuFlzevhdo7NUqx7
FZtshhs9xq9e1759mBaJw7QN6GJAkEbXBXeCBtbCRduGUeqzDo6SSbJlSdz6KFy1+ibbZfrJFSrS
IthFFN+1o1LzU9CClfTWYJLVFB2a5jbz1eS+gSoQnNXQBcfYJVOazDjn+7lGzHlNITacn9jAq8Lq
ICpGqsY2H5Ke3FQBWYNU4kdAsNZkxl+YFvRp0Ov1NYo7mkOlQ29QiS2wlDX99NxtHUwJIm+fQMPF
zOXFTSRq8lpHIfCQIYFm1oSsQ0Hn2HHZ4KiLkyzm5ZpUfwVO9PeoVea0Rmp8kH8Eo8UZVOWW5nV1
1OgP+vs+DsyYOcrjPhvh8WyKZGibJK9GAWIjUK2/KzOa0ughQWG7K9i4dk6mKzjnKQ9XBKRUsCwd
EgjtQlgt/4JmYjt0+yyyDT/iYwCLrudJsiqH53mIQwghJOce8E+q1eAv6QSbqpttXfvr/hEZMIte
lCBqea9abfaUoEY7wfarvo1NjOjB3ocThzG8y7Va26PhnjrEUyQuw0YAtgBKd4iboVAeh9B97Yk7
OVTbKTAgDArrwV0leqM8NCgAU1n75Ei9XWE1oi+CZE/36qISxQpWy/ngefDBaVbWlhVr7cXq3Ryx
gOMM0pahSBAYehklGNJVHMMOkc5bCj808zZJ0qGW20UZKDLeVyZe8X5dpwqc2U9DjVYpSIR5isU+
omfR9EhBd84qsfKyVwO/m5MquNFBBUoucbSCu8BqixFBMCeOLbyiWl6Tn3uEbQrVlua3o1clx37W
GonYIEFN69Y+w+ja/UT5KF87b9uQJ4QrPNcOXrlptEl7JdLrHSpwwBitZuxOCd3denqZbwcMDnFD
Az8qHRrTB9gm6r8T4xGexrEf/9X2xoOIFp117g2Jv8JBOMKpPKFFWmJ4vOAgfksaeakIqNpR39nc
kwo41zQFGczwVFH5ErHjDEwGzHaQIAuf8TDf6mSDHI0z4Ixh+zIhHwbzvs6gUbFD/epz1T5gN9Wp
MKS9jQWt88HBkndRuy6Cj7YsBb9M2hTEhSpHsxmcFhJiK44afjFZKIL6DTWUX4A2F5+W3SIaoUPo
yuz1MPHp5/HKODUPMYKWD1MUBOc5bsZbEQr1K6nROend5wcSMgrVS2erA6DE+MbaPkhDX5o3sof7
IWaVESnOre6qE+efO0KWR9Ys0UsjBMllrcIm08KnJxSC/s3obXj+eJsOmwLSOns7uwW0jtghuUcZ
RweEC9/XsKKLjU27romzvsZ0DzfFCEf80WO/E9vh5qx6+HLgQJ6DZ3+dCD8aVfGjGi0vZsTLJEW1
js6moCx3wEBiMfCPrm7dMnTISdFoa2+xXdcDgs72S4JksXSPjHtfZtocXNOQK68p3lgcBNvtrB19
7DWfz2MDhQQ+qEJNWnnGniV6pD5bJjSDQP7o36QH6xZg2rhheBNGd16AoaVnlhhxu1EMUgC8j+sf
odzaJyQkrBFiwMYtyCNSzywbmdHvMZfdM3Cx+GLrhZqcB21/B1mvLVvpurveNSTHa4ruNxLEuDDF
+F7rRDzyqVnzVaO7wXyUjgXf+FwIKqfCR25mtvuJfwtbP360MDgpB6mCcmwHtELEjsBCYdX2vVra
+YgqZ7ivcJAWHISRo17G+rfsaHwaIO69usraQ8XC6Sbsp/450BNHPYGZy2vQADNV6NuRoN2Hx5Uh
KAMO/f6t5r49UpA6dhjQY9rMcR2/ezAoiVK5z2zMQeEO7ivL1dHXLSq2vUcHn/q08fAIKpjSuvPI
qZlBJV5CIg8UP+rFgjqi06ZvOpkOI6+vs5c0eRW3S4mKMHib+rHa8hrSNvRwE3gGoPc/ulDJDvBe
iHGuhxV/CP2urQ5s3sRfHDXUiUsV09Sv+X47OoBi2WIYK00E3mxnlfs52FkQ0NjYfNi2KPhWGTsW
Tgfa5KNeeMaw6x83u6I9NL3/0++bPf94nMxzOGqqifppgrzUIyK/xaWCdjD3SJfAANR79/15KzcE
mLyMayRLLxnGV/D5g7d5isa7cLT7D1jiA5nlyVIs8Oh+GVBkFL2qRe43Q45L7EMekpgj3413sDRi
9LiZIfjGJgZNAwK2xv2hFj7w2NUq5KcyC1AeWlL6En/UZrVXI6wDju7FAIvl3HiJLlfYgMMxFq3d
bmHpmaLXds+6WZNUeJH/y99cchPAhfGh1/N8C+ii/5iV8xKtWHLUFeqzsQWgLnCPHWBD8BHZqdSp
QZdnMvBv6CFq1HDYHPnl4ip+HDzJcfvh24gaaJ2F//vvaBua2xV4GuIgyfLsz5D36VoxXHuVvg62
n/MFg8A0gXMVcNwxNwxtkOv5ljUMkCuBUPwNI9vu4oU4rkNb2yyc9vgcDIYU0yran70kwBYw07iM
QuGcF6BU4Q22w57uGKksGfDivtiqFoVKIsNHHAxV6SJvQO0a9he+VxGqXtSBT4FXg6SGwukwiN7d
SONHGVoxdB62W1BiAwcP9yo4tHqNnmoQAHJUHbhW9d4WsDSwNSQxcZJhADJdI92oH0i0hrF1E2ED
J1JlAXUoiGojitC2JAvGD/h+st8TEn8EGPoCn7yr73ZolrtdjeSZuOj7NntVUUGx9h2hVe/W9/a0
mzYV5S2HAy0TNMoxhH8P9978hp8BADlrIiDNiS6EEc1e0BgnTwrAHf51jvpAemGCWnKZ8Fc3KPc8
7o2qs05HAo1c2CVpxxJbNCFrU6qTuFANjss4BgxNEYN2swnP3tagPD7Sesf2X1fxKLZmKoPK5zca
VUqBa6y/+Cuv7tp5Ht4qa9yhFmF/QIzblNGPAIXtI69m2kaXKlQlfepQvJcxiVnZ7ID+UHCKq0UZ
mOQM2ahZVcVeQecwKUcRBNk22OQIl3A/RyXKi5hpEDEU5Sqd9/A1gmdfId0ATSF1qmCu0g+zmfvz
1g0CIItXH8dpTa5gRSyFDlFii7UfcpSr+lCtEy7wrY7XtKq4+4aaMLoy2Om8aysSoK3MpsZF+5p6
ddJDcYR0uDoyv5oa/Vs6rDJ6IY3/RC2XSzH3Qr8nXqizwN+nso3JeF0DIPYd68bvdG9iyG70XkSI
ZMgRBPmxvNCd2HZEqBwSMzLkxZmUeLijaN+2PyTDv0O8NS1F40OUbuZV3yR7NRzCCsMnD3jSW9tS
/1h78F/CVBqNUj2PzS2SJbALgYOmDYdaJebrG84gAAUVVKVKjeuzFElUbgArjjVl0QMUOiG+SIy5
i/BgF4qoYyCkB4spwMexPVpkuHR+8BcIeeTVWypyV6GTOgxeAH9kvSGR02FQ00J6ew5gp5dieoTM
CaRL53bHpLNrzKtko8tR6eBTt0GUvSf80yLMeBMEcZwpYNuHbklMnmztmllvUHmluD42BKve9oAI
0h11+CP3RnHwdQNXdFgd5TZx/WkQaCWjziQ3FXWopNdOPA9M/sIIpi+Mkm2RrBQ+IGg7M8+0/sG6
Da8VzlJzSlFZXbFCSd6hELnZ5Sig9GH7qdKNPXWY0eX7iv5UVZ3GKqbb/Vz32wH1BY+xt+mUT3Ul
EXTNqj0149wcq7ldT/D/A6fzrge7PE7ria+/FkD/2dSbnaQ66uMT4eFysPXWRhhbLtE9iMRtk7XL
EIGjaZbfI4D+uyjsZphcA2Ct05YHwZ3dN2xMvxnHkgrS/yR0p2cuVnKHNKr2tMSgLmVGC0yq2m6N
YZnDPWTbYq7DFUDgScLJiGyYnY0aaGZT9yqLFFFhCi+EuBBjRF55skGdrRxd0xmXUdkbF+SxNAAM
G5yIyOobWen14/IzmDxZgkrf5a2FFnNEefjdLC4C0WlKup9t2A9b4fmjCguLHvsvCFoGV8jG385J
F7Sw1WHsx7iK/lTHvf1rxYhrSRmcSC7xDJefpEFRCaSSXIJloFjPsMtBo39pEZ98SRD2dIFAGgYp
HIOzKO9xRs45xcD73LS8PvQrkaoI6345hsuCagczqu5m9kRXtItobhBm534sza5tJvt5KsxAzM9N
xua7bZi9mqmmpSdZcMBkiqWUjN1lktt8VaGBu3wb0CciqefnvYZPb6zQRGC7r4epX5Jb2an9wbo1
KaJ63w9kaJDT2UwKgOXSiNItK/pznE6AaEe4XGqprkDwmiKWO0U/64d11uh1+6m9GHrpIBA+gDGL
fQFvneoHXcaw6BCndIjDri07xtcHRZD1PQAvyWK9wz8r9vsHHxFVma6moKz9JHmK69o+x20fHXzC
u8v4FyeefgYHH1HgENPOUCmM4Thc9WK1Tjssv4waQK2pARb5Gu0Vlo6OxW0ciBiPu1clIcF+KzqB
7s3Xc3T12Tb+wtg7sGgxAvaGQmdFJAnvwi1fg3htsq4WgDog0pe3gMSj7tZfmwF8I6cxQKZme2im
CZgBi0JWwORQQDlbbfrI1lAWPNRmP3Jq69dqimAiMEaCl5tR3q0NsG9S0pP+R5ME+r2XfutAJYuq
7+h9RA5WELmJ4qmBpGdWxQ5aAPohR3cMnelqs5Hzj8m8boqIoiFCGQofxwRPD0/3dkqjvXMXjlDg
323jedkgNq/YYBLTZL3f2TuxB+6R+Lb5wXnvDo47G6TUWAm/N4wwcUq0+jpBgHfew+aNu14cbBLJ
v7VexAkQk34JdBjBQ9cDbLMOCLheI/M6tj3Wxz4s7wb77mXEjD9EFIBYj0mDCmE1Ir5LTBteFJ1B
fVmX5d23voDYTY6l1+L5QEVBngpw+g/1m0FGXbrAsQ9aT7VLgi5VuessGzR8LW7BXLfg6xykFzYL
tNQxirLK9/0C3krawxxejc+JRjmd6jjAmKRNpj4qosZfy2bBACVx8Vqs6PpOeocALBWdl/yOG6ae
5AqpB8yr1unRDf22oAXfR+REUY2sl6bZjyvxeTYg1vZeCSSFZAoQwF8xEsXJad21Dx7dtBQ7OggM
ej1IkiHnR0g3AKwYHi2gOKp87BQGXmDoJBmQrPrBUXS+LSIRb1eMIt4E59FzPFF5QdG0Psp4lzDF
FSpfe4wp+OJgx7POwWHl6KcN3s993xNV4F6XGY/C+mHaK3MfG3Nh4/B3g4iG6xTBUmoWGybhSJ8/
zOhUUn+nqrADVmmKXBuRR2FL3g2G/DdT1cx3DhdjHolVHQAHD2Vdm+S8tw5NNkzpCs/68OcKowW4
Dhvesdu6e6ISU05VZO4D49obQDrxfYDhRzbrrsmnaQB2EMwrMHJtqwITo/24t1AqGDSl36DglXeR
z+k1CRGXgDEPnOzwgopQ42ebNmfyeQcNYgn75XZeAvoQhjV9R289HEc1rwtYKQaWVLoCNhUGVfBg
SNCVHzPoDbwOAQ1sgB4EE9EYuG2FAQ2xrSx8D2uzW4FADUyMFzIADkc6GBly6AKrI9Z0dx7YXJdT
GDGcych8hp2pnlHS9zG8lgq49C9XoB6QR+9RqtEXn2IM9DBfwq27TcDMaRPaK8YfOjX12r35qF5N
tkVS/epF/77LajyItmHF0GEF/Ttz7gtq22eLfxGLScZcEYTsgjqjej8qQTK47TzL0TpW/42o+tne
n6oqVA2YG2cG2FBBwIQeAaC9FM///i2+4P/9P9HtH+zIeSHoN5NpP7cwbWhST/EBDKqAvzdi/5Mn
wRcERvbxC/7j/7E7sL+GLdjOm0A39IAT99+f/QsFM2OfmJFoKQThFpl/U7ci/0CgDe2a7GNA2krk
urbTyXZIkAq2QwiyGGnYzQxOnTf+gTv51ff6+Pt/fC84LjscbhEI0Opljp9GkLn//Yt99VI+kTJV
jeRxAX3OmUpMTKZUe78ZeP7//uFfrdtPlExgZGLFQQpB8Q7FGpkzLxLYt0/mP0UjBuyz0f/o4WIw
dVuft12gpTy22wj48k9GbF89/ifis0bCkr9ieHx2mPTROqhydKUlvEd06vv9n4Jfvvi/fHb63xPi
Rr9u6jO4jqh1rn44HisYirSR+8Px8cXi+WzwXycz1Xip5iyCMavp776e839/wV998ifCM3BX2Gds
a3LyO3UYQlH4dv7DafS/lWrssw/pECBGcKujj25ouoJ9+PdS0yidrUIrHMzwfOPbd8/Vf9oHX72F
T/ubjAvmeBVsTxl5i+r7gPBs6R6H2fsDoferX+rj7/+xgVd0JTAPnukZE471Uk9DciYTb//b8RB9
2sV6NgOIgBPUNFt3EprfSQBa/+0Vf9rDFlS0FtOs5BQ5/uFVX3h9/J+i5QL22Yt0R4uL6HLw5QcO
kgkJzXHBtKfwhbr/94f/4nT77G8pEZVEDWbiZ92P17BFowBh6N+tT9/+/fO/UBp9drWckz6y1WIV
OOd7A4eYIbyr/Y+SgnESHmI56geNOcLD4EZ+cYPp1/92sn52OWU1WTbHICrhu4ZSNPCuBoVHJsxH
H0xn8oeX/7+djwL22UtzqVGJ0QR6aRBcDw3IKIGc7kCoQ01pf1k1ngmNnqpBHyfi2j8cKv+vyPgf
zHf6sUf/sVfqkPSBF8KcP4ltePVIIu928PpcDugfsAyvxwLB9KqUno5gyZO0eRTETYlUtyo1AfWy
xbP02M3WgEZTdeU2tvoOZMbogEk3hWsdPKSyqgGClHoIg3oHeN+lUSfn7tisi4XND93dJVjH7nso
h/U4JnBNbB23F+KsuF9gsHegK1luF77aJ2RdoKuYV0kBnPS6WFss4gKPq55brRHfB7gUzlB27FEY
DBhM3/pxtz/QWSZZlNi6rCxjh6TiMVJT0eomoC627bcqnF5Av/YOSpDwLwV07Yh5pzyM86xvNI0/
mMY8OBOINM5bxVw+hWbPdtEF1z3Rsui8JTyoGt46wtEO9CCH8XriRZiqmtVe9gp862b5qCKlZPcd
o1s5TBFaJcvXGL3bLoaDsHFXxtEe3oJw6v/p0vhiU362bd+A1QUYxfATiPkf8CCBMRBb/+BC8cU5
G346Z1W4gSIAgfEpRpEOPWfd/EnG/MVe/2zVHu2R57qO8hMZ5/uxWnQeVd6z2+ol81HJTutQrLS7
ISBz//vh8tVX+XTyRqJr/SVEaYYc9r2EGa8+Q/ER/KEo+OItfE7B4E3YYSTkJacQA2rOm4JFjziF
/3A+ffHsn41mN7/e+GQczieAzTeJAnVr2ig7/vsv89Wzf7ruZr1LPke4k/im0x2j3gGweAKc8b99
/Kcf3vPGMYZDvjuD93vvnAWd2V/TPWB/UK1/9fifdEQbqUMM/fH4CL3P+qrK5XBtu/8UIIQj+1PV
6i/A5TuNHVBhEE6OSxtjOLX/4ach/7/c/8fh/NlPthLO72QwVCeHMEpEXYT6Dtb/ZYJ5/jnu1Za5
mTJwfrwwXxP6V6tG9cso/HtPSzTtZg9f6NyEuW0+sD3EmckCfL+67Ntagqswti9SY2zre3K+xRAN
rM++3tlDEoJUO7E2vsM0cDnQZiWHiqxjHvrNfgPjU9ATu7kFCw134LNfV7xEIwbrNH/9CaftVoO+
tJl7Sbks+aDlW8JacwI2jGSZdqBPNsH5NvAkLDHYQj8Pmv1djIOqzpbVyjOFHzPIc36MK1b3qQi3
Jq2ocAftrfpcOQLWvVfvxdoR78Q2EBMAmyaAgy39CQhv+xkp2Z/6wA7vrF0HECFW9tq0hL0s3mru
rL+6K1O1+xgARAJ4uXRlEhD5QuZxvRqkNUNarzREQsR+1zIOX7eEDFdv1xhPgC/b3SJ0KTrpdqGA
Y1rys+rl8sYpdX1ezT7JqAv6Ayy4oscYI88TaMTzY+A2elGOgY2/88A7ajO0R7Zs9tvEPH7rJxHB
pEyAVhoQcFuwwVpAeBQs8THqCtHtEvKWHUS+0bdpC37WM+Rt7LzqiYC+jmFgaj0bpU0bQHrBLCAW
jbxVSAW8p7Aj43kJWvrD+z/OzmVJTlwNwk9EBCAkYFv3Kvpiu2237Y3C3bYBcZdAQjz9yfLKw2mK
iN7MRPRMQCHQ7Vfml7TvXryMjwcgm/Rdzgvom2GnvguEgkgItqczLCso83mQMMnM+4I0SgrVQhRk
d2U4YPDNmm5DgGT/7LRMbPtSEXf1a8eK462PfdZT4baqpKc8LH7pSBMQFvsvUKhlnycQrKBNk3Vw
cnGM/ZhP2DoHddfvYDtCKQ4Wk/uCB+Me9dt3hXD6WNv9d1XENTKke9fEF+XcaTs8uLFzh4Sh3e0x
b2H/M8+B0drijrEbX9jwE5aErU2hAWYPlVkdOa6j51ttOVvVlQx6dRR6ImSEjBeGfcWmqnCQJckf
2JT0ZvJHtYEkDfkwqn8C9fZ5jEW/zcM1cMtfVNT//wBvTtGcQosDzFqNSYog10tTj/Khm7R9ifxU
brEq+eUWMtj5KTbKJGDpntcKWjA2wcDlF4O9SwcOOaToMFWmbbAylb09UXp/0ZT/rHWrmnVkItEI
T6nZE3+6VEqurB/enmY8fzYRcCzRIQXEgoVOzyzVF9N/M3XwHuA3uv91lfTP7x4Y1M+j34rE1jhC
RZX20ENkwplPDu/5IDG+/PcGbUpUAA2WTaD62Y3jbzapnQlfO5OtdO6F5pkj0aBVGRosgkji+OyD
lSWiQxyoEJ1ipfmvP/SNz+1vzu8/LaRKaiRW8jbJADv+2PgkhUEggFrdgw1p35ISZxM4mgHFySDz
+3ajve1Q9uaUNJviRBg7wzxxUyh+4qnYyWo4KtV/C5uUo8Dfvr7vRtfP+Z+HK4MG2y6EdiROfD/C
mATH0sbhKB9OsHbybGVQWmrC2TrPIKnLq/pYJGmJM/sNjgr5s4JAHMfKpfLuIOowd9wl5DtO5oJ3
Lc5whPjfJ0tD1xWSc5tURFzKYsT50lM6riGMlz662YQCVTDRRaymhEFRAunXmXDIwz2ywglZuvys
yzsCJ+haReGlTstd0UKG3O+8tcDThaFqzk7TRRlrZDGFYOMPH2FpfWBdfr79Of3lx73RWebgNDiq
4b+AdhGtPj6mRfYAySgKNs7Rs3Qf9fFT30hUAjqsujonOMqhX2mxt+c9z51VMLHqlL4KiylpTINa
A4zp52kIoTXNiQ/fpRX5Stf8+wG99Yiz+Q9ngpMnrMX+UVfkyCdHnaV2asTHVl95UVQPircGEdTW
P0GyXW8aEjkPPXR52NQbu7a3WWzp66fzT8/1o76BUTuyyejau6YDiaFu0b/4oahc/g1YsABbEkDg
+qmAqtsX/NzTUa3UkxY6tDsbNmwhYVXWGNRbGFzF+JW4Maxx5qLVyyAe+3yNI7jQD9zZwAFLSq+H
upyQ8W1qCIP7aStH7sGaX71vmJiT2qBn1cGkQMoIxh/a/VWjcBI6a4m8Sz9/NkoMEnotlbUR3PVf
Qgb3h0c3FV+Lwl7qx7NBwvVEocp0iC6a2w+kj8+0Ht71fqHq+O/HBfwQqsNDaJIJHDtERvWZRTm6
9bZxYeuXSHL3h187+sL8qVtbWL4957nxbKEQVDHCIlKQpCYiNsr9IezXWP1x5GuY/749Or39Otx4
NkaE2q8hHYLKbIBc6qF24CBzUAMPsA1bWey8/UrcObEtonCTMLiBEleSr1iIw0Sif9z+8X8h9f8/
7mDT9t934mLY8asOX6oLZsUO5sYRgq9Obv1A/y5CSLScXLnbaHSxkXRZeRxG6X2MsDG/UOgd7uEd
fB4hQzwriF6+Dzhq31hlYCR1p2EP451+liaP9zjnc08GCJ9NDKD3WnjNUsvPxgvfw6520vhUKzo9
AVuYBCKGJC9di/tZuv5snCAhgIet0VMih9SCRqH2rhsjKgy2ntut//e46q3Wny0nVDuEoF5WFlFh
rfOj6rNfNhD6E0SOIfBc3fCnsbY6siK694PI7saqE3dj1GkYT9z4e41wUaiTQxdsw7L4wOH7+wH/
LdS7hOt7w7j82cCVAQyAhTXf09lWSkJglSpfobUU+6msy21fDLDJWOt99Yey2Ia9tX8GrDuOBaR2
H0EDaPcSGp0z0zid7WCr3LZxL0+1b+vE9dhL2kFiQmvenHgsUI+BBrBPoAPMJEAEuLTvEyjG46j5
wILmksEKSk3jfqgkIDCWlOJno1tbQNKJrCwKfM629Yd4XJlWl97gbKiMS980EeuaxLjfRxfyoEbt
uvHP7be31C1nI6UubMcrp5EJaRFShqeFtA3ElvdxvN05A8/EdR6D08guBi+TIdQtdpz3/fI5Ai+M
CqiDstRPHGBYDnyCs43JfC334y/H/I2ves67Y3xyPRdV7wTWhB2qJJus83Z9+1QYF0yEaANX0tkE
0yX2MFwUpT6J4ZOydi/gqGqkPloLkybcJRnt9jYOHlKnOBYT6mCY6DocwNA13cbCG5xz83LaoiRl
TXhxatpsLJtgvizftQRAnee/A2sHFscIQZhNTK02vQe42/CFduPayIGrvNXEs6GvB8RQtCBcX7BU
yu+HIK3hEfKLC5eVXoP2LXSeaDb8ZZBOAyggw0tRnMz0EW7Xirzc7joLs3I0G/fyeKBCXC/dqWHL
DcwfAuwFBZTGjzpeI5Eu/f5Z5zfAsGt/dNnFE/VD2JdfpfaOpgyPt59h6eOZdf/QD0HRCGpsBRsU
xFoJj+nUP7/r2nPynUbpsME6zyYeYFGZ+7MtV5RKCw0/x9yVgQsMWmuHpAncXZlXJ4QMbdz4k6sE
jgjTlWO2hZYPr3f/ZxcR4tx+MAARJFeld+Q9a/EHwcu3m8b7O4y88e3PCXcYdC31IqkT34Hts3WZ
PMFdaWCgh2XJ2VEByQmq3tOot97g+TuSl/2p1MAexcGUJSQ/g2PtH7u0bc6yh18shk2ebQdyLSdB
zOtuDHdSVBHgG4IJnLT9uGEAY4H1VAc5nIQmFkcD+9t37spvJoOuDx4Pu0/dRh5c8IJ2ceSYA6bP
6JGxzkNlBQcSqOzIsv0WU15tw8Av1Q6eWn+8q7UAfgDCtHYPYgh9KmB52PlwGG8gLy3vFBV5Uuah
OBHo8vddF5g/RRqKnzoDvTOkUuzhBxCYtwsfJ7JyfIJrn4LZwTkytTuAoz5aL4XmIGwqqI4HmlaJ
dgp2btyMHkHFS58MWExnYTwO9pEOgfDIxh0vqvpcDgCWtDkFwARBqdtB98PJE6Aok7yAHxASRgTX
B2o49tUQHBvYjWqw96HrxXbEj3vAQbiC3aqC7dlQ+MMa4jRJSnz1GW5JODmhxcIhCxfs5FAbPjtx
HO256S3QSr7dxzU8gmHN+idQnKtDkIbRviMatjdI9gXoTWMbfBC9x0B/EfQ+0HmIfOyiOhWRJl+4
P8GUHVoFyanjleNLWY0TiPETkDFuJe4z+Bz30qjq0atFfehrmNUH2qpTpXmwaTE6gZOp/BqnN3IE
26yFjjuIfLJPu0E8wGBW3IN61vwGMQ3HIo2cCgDFkGje7cOQNadyDOOLD7zAhy7qwK8qY4UqdpCp
dO+FlqT7ykJvj0AgtXWwnX/ujHTwOwN32NQKHu17x4+hMi+bSmSwlsB8nWlE09XWyQ7QNv/dAkBX
PcA2SuDRO3ptp/ceo+1TWfv0lbbW3ZecG1C8WdRczRVx/kVmcOdsOhORj22ssB9FhQEWtXKazNMU
WwWXgYXDAaCvAV/prg2fnABzLYmd4FV3Q/ep7L384JZN+1Xw/DOOMOzR72xNzyzTMLpEGU7Up6nf
qrRSp6Ixz5PPJgYUnILJ23FNBe8iRHPbTnJC71IXBJ5iICbfBUU6vA9M7IazuSVADQ1Ra1A7CeIM
22aKjiXxv9BrcMztEWhpdJvNK6Am4UQSvL3EB3N6GLE1SKXccx/C8ts3uNZ83hrgZjMLfDD+EOQO
vbTQ1QDdpuUFbDLAMsIQjkye8ZW62sIMNhcOV6NlXToZAY7hkL7AyoZIwi4L/ZU1ytLlZ1vvHEYO
2EI8oBWDwkdWjKjPQHb7u3c10lwv7NDIWmjO6QUcDyA6timWQL73MGp35ecvvOa5WDizBEnRBQ0u
QED4KPR18b1Y23YvXfv6938mSByOl8aPCkBzoRT/YCGC/T063N3pOKMra/y3i2luOLuFn46jaAXk
P8oCMyXG6Bvc1xjTvOxUeM4jBNzHkql3Liuun8A/zxMLuI36AGr4nH6DRWArcVAX5FjTdbBr1Gp/
+5UvfFBzRCysnzSbbIe6XQ0uRXMlAPfN2P+8ffWFBmOzZwDRFMUnuJATn04mGbwM3tMMgrkauvR9
gM6xaafebsK4kit85oV+zmYLbBI2YUgrhmpqN9zVHmyMsadeTaTOqnxXiLAP3sR/3wwsUT13AHlI
MtCNv1Lf2CfVNg78RoLuSZY5K0u+BS2gOxdbY55FqRpJ8AkNI1hHYePcyzAkW5l7gKuJ0uRfYhHG
ScPhQoLiI91rKdeCSRe+DDYbMWsPoDoTQYjogxnUmqshNMZ50+0P41qefGM4nkuw/bQMKjmWmM95
1Gy4nPqdceUvN+ZbHeGWWG0K49/D/f/79g2vXfStG84GziaDEmIkkG8SBIifPGZOToz1KOJ7u5We
9PaXx+axd1XURjJqsUQx4xcPxLcGuZhx+2no3zX4sHnkHWMiK/hQQy8A6AVKAAPZl+CkwUUn/A2s
M+WLI4k8T36kp5W39HajsXkSXimgchYyQqxF9BD490GvttDjr8wFC+01z8FrrBoDZ8T45rnyOZLt
Oc0Qa9qJL1VgVjrQ0u+/3vqfIZQi+y4yJTRxBddbEwSJoO1XVWXv1AT71/v+c33rV9TH6iu8xAp1
XVB3mX2mWS4/wyNv3W0PYvA7G2s2kMIh3cbwZYFVgpJ7g+1OFcoNDepdaD7f7iBv72KhGvjvswgn
a0daoYOMAWoGldlUrgZb7lurnA3+48oXtXSX2dBJKWh8Ve2B1+41L1CG3au46g6xa74NxQB3LxkO
tx9n6dXPFpQQD7WDzVKSRNhSbaRTgQzXVdvIcVemtqUbzIbHwBYQdDo4xkSR9XMB6mAHyyFdmfsX
+sZc6xFYw8LWxesmcKiU2t+Y6GdK77Szthxe+PVzrcfgxf0oSgWrXUrPbgragW0RE5nz59vNv/QA
s2rF5GQF0lfQ/FOVB9u40909EPogVzWNOlaueldoq8/mkg9EAMNGjSHvEpFvAKxtVYN0WJUfifP7
9oMsNdT17/90cdMpk6lcTInJoHwFLfE1Tuk3IdZKL0sNNevYHFtAnaZ+fME/Ng1y/Bz9p5LZvplW
HuDv/PD/Mx/766/75wlgyaWTW1iRMCjKP6Eu3X2AuQfAicwnJxSu2gszIDFNEGDBs9nlBRxpNN/n
OLDYgWvpHKUT0aPsSnrMwoLdlRynCo6n8m1EPNC4NfSJm0mkMB7XqXdCkQDilA45BpN01C4PuvHB
jnY4VUMaP2OG8gE9U9n79BdsHnFmhVWQj05IB8iKCaJK+b3IidwD/b2//QEsvKD5AXpLAHuT1yXs
kJXPXI+PJZbIU5+CcVkHa2XhhWFxfnruOGlRTFkNkUr8IHwDyqfdFO6DNzza/H21VUCk//slVyKK
mRqYn7QFqNK9BPJ0TP2vt1vp7WBnn81jzmBkgEuCIi+GQKd2kkQVuyIYsLZTPbWnyhb6E7e5/FKC
XwVWM/Skk+raD7DQtL9t16YHOP5ACcQeHWBlD7XIjfHaEOiqDMgAb0hPJvXC9tAFSMDK+hBE3Ns/
fKl/z1olSIseXmeD/A0S/2lCne2whUDiL12pByxdfzYPEdWk8aQ5JJAB6Y4V6lR7F7CjEyEOX5lT
l24xm4lA7JhG6lGoCyLnkPVXqHuefkPC2bC73UZLX+dMY1DY3BQ1ww1AOh5OFgeTD6kMvuhSDJsu
xeBQA9L7vml1LktC5bbU6YSJyUz3WfCCdTsYT2silaUHmc1K2I4Cd8V7kbQSWDTfZpuYgGwWJyX/
kaVrnfk6dL8x4M5THTVaKtIKkzdeebTlUZH0gq5ZtRZetjt72dw1ItIgHycaritPIwoOAJVyZQ34
9nadzsUkE0UoMzBKIumjPvjhNqX+UUfG+UK0pN0BdNCyBsW47l5dYiEav/11vT3A0mjWQyojMQgE
WES3ptuWE0l3GEaOsD895EX+6fY93n4lNJq12kR9DNgulKHSDz1YKnUD4sVasNrbr4TOD5YwLEnF
4bW8IEvC32ZRuwchIN8LD0Xv2z9/6Q6zzavHBo+0smWXPta7wbZnVtgdoDgriryly8+6BcW5slOr
oE7SniA2AdTvqd7T4X1Xn6uFyra3vo+tMYyTE6i5v0oPHAf59K6WmQuFCoJ1rO7hZyXheEl5+K0s
hrObrclhF77NuUrIJc1YhSUNL374NNTPSHfcazCbKpQrbv/+hQ9zLhWCbbIqau3ZhJgBhzDgRRMN
H8Dtiy+81/h6039WfiaKs5AimOiSMdCPaPTVhG6ODlyuGNqWWme2ZdQtnyB3Qes4QqOS8jEcONh8
f8pmpdcuXd//7+9nApQmhBBMCeiqHBRzUj5N7LF26pXGf3s6oPFs5MkVq2oHbrlLWGvwQsfwzlER
BD1u+QDu1xOvqpWi5NKLmA0/0mbwbzkNRFWicre0CI/EMzVSiNZUnguf0VzXAh5KJwhgrclQpZuq
+AAPx/u+obmsxffh0VUE29zUp/5WxdO59TBCIO73fW0zF7YAS5oLnJiAs4GB4nM1etm2bZk9jWXf
Ht7VD+aSFCoATBD22vxUPSA752cryp9gsK9cfuEzmqtSapNNEkVfm/R9FJ8mQ5rd4JT+JsvUeIHy
CvQ6Kl9uP8pCl4hmXRqZGhVBSs2UxPWjl7rQnd1FwDzJcq2ktfCpzgUqSC1SCPq6jnhBs6myZttH
EeJu1tZGS5efdWme1R0THqSRfh9uFXykPYUSclorLy1cfi5j4L3WIVcatl3U5kD0pTV2GJDXZSHI
RrffwEJXm58B5d0Qp1Pg1QmCWnFSfxAw3b3vyrN3a5E1PkHcAW247vgm6glSa5y1sXrpZ8/G6hIG
yRB80DoBFxF4wi/O8Hr7Vy+sGedHw0VOS+Qw5FibuP0VH/4wIicO0QgaoCy7I7zytzjDP92+2dL7
nY3YyDdK87YouyTNRw/FJKggELPl7FwVrFTeFsS7dB4C6KHO49EGMiEDTPCBVWG2yXPFNzU8lU8y
7ukJ0EOR1ClO/NMxI5fGMHkYWsTQpiyFLJfX+mAilyHEKG2jM0NBeFdSH25ZnmUtqOdZ/Q0jg48s
KHBPsTJKd0qX8efbLbTwnucnrANH2DgJdHeNrUUWQkuyPY5a+u37rn59L/+sKEBHzPFd0i6BDXwb
td0P4QTfbl964dXOjwpNHOnMFYReEOh3CHxkEk7mVwAu/fsuP/v+IcZtAWTH0TZpdI8BDVogxPnt
JrU2BS+MzPODf1pKC20iXB4Z9NlgyGKZvkGCwCYYspXGX2qh2S6ghwamRzANDIAueXVaaIuUT52d
xDHx/nYjLRw40rkAABlvHTziAaYy1D23ohbg3+Oc5gBJYQmKegwgpGPKfWyq/JJ61gNgGamit2++
1IDzqaF3at2Ng01g4i050N7Bs2rareXf33f92dgBHwz4Rm3fJXpEodMDt3hHZVsDE9JFh7AtVlYD
S48xW+sxt9My6yE0KYD9DcsNL9KdW9zlTbsyAS18BvOj037SOXIJe+xludrI+gErbpGvTf8Lw8cc
XEVjp1dlARFFjmK6hQtJcLXSAxcmCnpdPv0zdkSGjsgWKxq8X58BkQkP/OCxVmwch00nOBzA8Y75
+En3xbRimV16mus7+ueWHeQfeSTj+CK8kH9wGc/2XmHilQdaWPfR6wv65+pk4IPjK8Ev8Qhdvk92
nD6B2AS2KLLOpjVH/NIzXP/+z104+KjuRCCZmTqkfUGGCNSR8lf25ksXn42KRCLxBrFfAUaSj4ET
/56c6Nft3rbUOLPeHHsAYpTIb0sqShz4FtkJ+1p3C/QUIMpcfazY+8xVdI60ivMqx3w9taid63tB
hrNxopW+vNQ8s75cuoYEsWgb6FuBi1XS58jGKHa3W2ihH89JVkPXIfKwhtwcGXUMkp6Y2nvW1Mpu
Kqf8c/seC4PRHFqlYmytAPTgFw/bKlJ0O4SMbBCKsEnXEJNLd5j1albUddO3jpdkDL4ZQbZ97l8i
CERD8XL7Gd6WitA5mypDsWWi4wjiuNTQQqqgwqBk3G1tASugpYc0JfcV6QIvvH+fTYTOST2O7RmC
lnmVOBPP4u2YSwWIoqnG97x6LwxmU1ETaZ3WbiovQ3NVv2B1GQKGhxC/NYrYm28FN5h9uLbslexp
0F1MPe2D+Ksnmy1JH6f46+138ua364VzJE02NcNIEH120fld5WKjKF4hDl9Z57zZ63Dx2TqnGkOv
g9RdXhDMUz/0DjLYBKrzK23/5jSEq88+WCC8pqI0Rl9GZF2l/rfcc7Zp5G368BDwA7Z2KxuJpae4
vpp/xu04Auy5Git9aZAesQXsSyUCa/LD7RewdPXZ3JMxuM4GESNItNLqEXkbwQV88LXF8sLnM0d6
uRqhdP6IOOrIhR/ckUhA6DrkOE8dsAPRmo106SOaTT5wJ+msnGx7ESk5NXQqtwgZKSHpH19vN9Kb
Iwde9WwOYmHAGMEu7tL4ANjZvAPGoCZhua8VyV/g9WHbqGtfpAHKjrSZXjPJLH1is+5NagbucpVC
vd0gRVGUw2vct4g4mxr4rBiK00BpYzhzondty/Cgs+5ueOQhHw6p7LELZ0TaRP2+NX6zUqFb+Nbm
wrMAkKSy1FZcNKmQt5h1zblts+h0+yUtXX3W27UGVUeBzX1pwjzddyAOPNI4qFYUYG/vaDwYiP7b
DYOo12GqRXgmcvyF5LJxE9X0A5LuPnmARCE3qzvz3twjKOcX9rJrcvY3Vz+466zzoyJQOjHSMy+c
JiUCbZgChZc8+tN4QoLg5nbLLfSf/1OfsaxH8hoVAAiR7HEUoIMgvQjB01mk1hA+S/e4vrV/RrG0
7TzjslEhYeHLyA9A7m3irnrnA8wGAJhUEc1DnDYZ/XQ6tj7QGWke1PeSFf7KLZa+rtkQUNTNoKlC
QgTQr/cqZec4JCubC//vsej/HfTiLc/7uQwqWFSq+FJD/OBAxVqRR8JhVtroqhw+AAAjt62Y2BaW
jeaYBsDOoBzQS+Al0n4XsDIzG4mA52OV9/73yO3IcG+nFoWDwZWyO0F6XH0yWM66W+uL6hfgkY3c
MISFPhAfShykFyPgnVdSJh7EPdfDlx7R8lGUJ4oimW3qQBO33E23I0ccBEOu1Agzgh88qorZQz0J
9cHlg0h05eb3Je3CC/GKFvoLciw7ST9WBc+31eCPz8Sl8cEagvk4J97nXuLo353gKeUBBds/MCb7
LLI8uFejDMDV8JEg4FXsySCGdOvF9c84T/kLVci9VC6CClziuseJOd4v5IU6z6NuyU8Gxtkhd4rA
HBzqZHuES0SfPF/S5qGmxYjUgnYcroFs3oPrNM2hhqfZ2/a9g7V5kQvrg4MTlXc0dcNomzZ0QAgf
N+xLnjoesGYO0hWnOPXvO0wJO4zMCt4uKA83BSsLkuAMt73WNMi+kU3zQDMhEWMdBxcK/ucjt76+
58gl23ML45BpLb3XYxR/RB4COyOUvEr6AhlWfEjp5w7Uuj0AI0UCGB05WlDdfgAeV1U4wQJ4qC1Q
9xO0K8952agDF7x+rbRx90OMnIIQaIKzBzXeUQMQcAwnPzsR6PVeosBB1FpG033pgTy6R5w20MAa
SmMCmMEz5X3zDbsqqKBcqeH2HsH9T1Rv4O91erjIfJwA4n/lHurt+YeIQf6FmF5Egwt2DYmhbc1y
JCJYxDY2NT4++A0PQamcI3A/Bk452GYaxvnRVxPWlAhsPHs9QuaLztg7CV990rI0e0CatTiBaYIg
86ANdm5DYOLERsd8jRBDiiwjf/yYyik6GM5gkxx9Eh5kTjs4muCy2oH+miVFFRTbBnHkmzyt4RNg
Lttr7BwPKA+m25B2iEySGkF2yMT2ke0x8B1cWuHWGQrv0enSdN84EoExbjZ+V4hVQghJJu9GhHBd
WsK9s8gbI7fSg3k9mwjTCDoO+wNjejxQVLC/K2QT7dqOqKRVoQR4t4l/x0XRPqBmZDKUbMFbwixr
FPITR4S8bccWEXebGplisMJPadlu6BiUBx8B83A8sul5IkiR5kCDPWlAtR+QU4AoLmarpMD2xlxi
aGocTBJVv6/zzD2rxq+Q1wNddwuDydFvs+aJ2RKZREgi2GJRWRyMo8UTGF4lOLYM0ZhZ+ilFJ4Rf
NgqRGVZ4SIKmDtJz0j+MsRAbb+2EO8S52V2J3Aikl/EQyP4J8TEjEp+qXtS7UXrQ5lUG+dDMRunZ
I0P0OydB6iZtO7II+UYROWYu0JxxbNMd8m6iAHkzvseRyz26MFPR7tWDzGsXIQ4EwSF5vc8LxKBA
VzUcrl0LybYyhkodXKygRSZb82IFZLmjHnPkOQcShk/WoS7XZL854ii+CzeePmeTaE5V0JrfI1Pu
PYtK/6UCdBN+y6ZGph8op9lQTY8ldENbS7oWLCEvvs9FJo5pHKnDxKcOO9IM6bSIpx/7e2g5vY2h
yj9xGgF2XJQ8PHhd65YbMiLGA0FobffiIwqRnR38C6Gy8YjD+VRoZA7kxi/ue5j7ECk2GajWEGvW
BwkJcTi0sipamHf/T0M0WK9xwqFLmOnNxq2jcYfAWSTpVGV2fNfyYa6clDIMRNY3XVI06QEqjaQN
bQLA1/t2KHPdZEjSMNaQigJOyQmkofQYaDh/bv/2hQ3KXC9JSUExiPM2idzPOb4rJPzt+jFHlFn9
voXDXC1JgDuTYZl2SYiw7T6O72MarRTdFt7tnBKYxhWAZ8LyC1XIgYEDoofWk+E1rJq6FppnLh9H
xZ73Y11zlEzGY9DxFw2T7xZZda+8lGvkoYWl1VxCjngDZFHxQSVIav4QBQj4seNKCy0sn+egwAD0
WKcJqi6RemvvJRI/xA5L51Dvb38+Sz99tjzvK+E4U4tsj7GtXn3/T1Cwp9tXXni3cxxgoN3aVTro
kprmm2YQ28yFSd1Z2+gtvdjrA/27HHcrP8LMgq+yJB8LNZ1oXh24sj9Jm64sa5faZrYolxmSlE3A
u8Tpv9H8c1i/3G6ZpevOVuKNjSsFgmyXtN30cYzHr16ffrp96aVWma3DtUEd1QNVI5Gwd/vRXZlV
57h8aI1d+V6W3upsf903BfBZSLhPsEwW0ecqPI70w+3fvtAsc8SfHNqMIoW+S2L/T909+Ws+5IU2
metoG8xRKnWETEz4hILAAQyyXdPzI4U8+H2/fLazxgTvOIXxumTApn0Dzr+/GUSx8hWyv9LMNzZX
c6GrHDqTDsjhOvdcOwcYBtOvY9lEJ3jbxcF4abFXrT8irSxrvO1ERfZRNIgNhsCzQEYVePdI0orr
MYk63n9w4HU5gJXkPWqWht+BnS1/EoQq3Bdwan2e2qxCMiIKy60es/sKpd6HfByaPSz/05EoOV20
L8l9Hqop3RDow/zNVNctKAKD9n7bxgFnQjh/qtzYlxZGwF1fIM9+546RaeBrDALk4LEI4bhsANRa
wIl0XWdFQ4j9blmfp7w2574jfrltJ298yDJfRNsxli1eG3P5FojGaV9PoTzGI8kO0RQgxdjvO4jr
Qd3DtWvocgOigTuAMneHLIZxn8LIoUrXQSA6dpgDc0CPFFP4MpFyvLN8RMwAA8Pd05PuNl46QneL
hGVAppkp7nHoMX2XIXZ2OO9v2abVVXXKNChkRxxtkh8AhoPGjLr/eCjzDluQOBfuhrelAsYh5Q+Z
zeOjsJ74NAHhvPOivnA2cSiye4W+eo2lqxD5iDPzHyC2IuqrL8OTyJDmmNIOWcNRpl8pcosPCCj1
UDcby88WK86dN6UxgpwtuWBbTV494ogkjg3IFMhK3nUyZXAvizo4lFlXYh/bGwDCvXACG9zh6bYM
W7vNbPM7xx74pwU77QJJTPCpYm57olkcbF3Hz78LBlmJL53wK/zqBkmvKu93JZ5oR6sc6+pQQ4CL
v25qIDmRSjvQYxGm4RNFKgcWOnl7iuoRznnjORHCV7sg+zkAcnadf6Nvna+yaJO1DORFR9f6IeCi
PiKcFWe50oB4Dnz7A88bfkKEWnhuLZjIu5FTFEZLLkmCnymQF4ZEWnePoN6q2bZNaOp9mBbAU8io
qBNMnPLCKB0/jmM67CevmA6FkB0iJvxe9psmDtR33wuApy16GT+H6FJ646Pzfo3Hmj2GscR069Hy
h5jc+E8PmsirRcXyEWVAUW380G+/sK4eP3uVi3Q2eHan8kBJxIClDwNseAbZbqAFVQ+ojqjLQK9f
wERrsB1I/GFomAuIOfJANLz0h7IIvT2ViBHehJJYJMYb56Bq255czbtdHYjyQqoAksOGjQ72r6S4
yAjSlsCT+aGWEnpK7NKQB8YpahOdPIVh39/pa0ox88YOuyo6HimfxL6KO5A2JLtuMsBaqW2PDTmw
KHe1D+gKCV1zlKMsT7Irgp2lEinaCF/8hjReJFqkTe3ttG3AQ3XVqD8KkGyAyp76j9dtxQeMVBNO
/D2763qBNGWAUcBg7GLEpUdlXwNHwMUnFhqqwUtj9hh5udtsszTqQITxzWHkk7qvPVWesSOMPmfY
+x/gYh9/pQGGHOxkho0yzMF1xx7Zyqptv2RRSH+UtQ52uhH6vnJZuP8fZ9exJCnPbJ+ICCGEgC1l
G9q7MRtienoGIwnvn/6emrvpX19RRNS2O0IUkjIlMo+hjgIa0GhjoDfGKsKSq9GqnpQ7QS1YWLBF
hdwylOYMk0P5rgNJCp2uCXQj5vowGlcBbO/mDdAFxlPVuRKefkbtHuBuP/+iZJBHWG/SfWRJ9r1W
g/qAC3G2k0h4B+GR+UUkUfROZie76U1I1eWJZ5coNjB5m8Jr9onCQvQ+hWHzY1Kk/VZAlPE49mIM
IoLlrTIePyiS9EfAXKBmTyfjSABZg5N2zD9cY2z9uZ/bX1Iksx+lFon9uar4Jo7gnecUZbabGlK8
oWMHn8POqrNNXrhxoJCt9yWzyJ2gOXY5GfD1yoxJ7coxj/ZZZiVvaopm8I/sEdyf0ZL+RKoBV8N/
boVQTOtQsa2g7AM1rTI+QhK+3kAi+dU1O5C8YSiOhE4g58Oa6KZwmPfoFvBL8EG0q20/d2W1r6Gr
AduebHysQf3x8XE93XuSi7vMI6PastFh+4FZNSotPAF3imBZhpjdEhi9v0YRka+dBJbOhAPalns0
fWOklQebxzAqAXL/zmxJ/KSGNN2rvPaaQ0ML9c1o4BO2sRF8UGJjqEswWR8i9DB/w3S0Q92ONfBZ
r+kRkB+4pRcIAapysZEq4se8AWiNpEZ/wOpWfmqkAKabsN6TPe6yMpUR9S0XXuFdA2tX31EVQK6D
6lDpHJz3rEc+SbNTOT9n0KfMmFndggfVfxtKPuIGFUF1qACaYRp5vClAoP1WMjLszA7+A25s8MPA
m/i7iiZxazpdcmijon8uU2VtY7hXHYeRt1sCaX4fLt5QKclpE0CxSoYGo4BiONSddpwJto+UN2/E
SdrpVFE19/DjbTd9OshgSEZrA5f56DB4FISHArnF8OYPs+HxTzC1xl1BDXuHf0awYQaCBOCnGvuq
dre208F3HHepBwhMoVbbEKP+TGQ+HNu4tt9x/tAwyksL2uM9ssgeHY5X0xirXRyRkm7zMYNLkiMS
+SjaYdwXYNjfosoOKnfUU4liXdX+Qnyw742L+uw8mPUWwqHlczU09CZKFWwqCAUK0aynrRdZ0zPa
J0e4+8gDbks9dk7FbhG77BH6RPx3izrftsAH584RRXlEwbF/8KRVHbMosja5lZSHcWpc+KHSaV8r
27hPSoNuItEa97iYmkeIQ82wLh+bh8oto8c0y4wXOPlWb20Ks4xubHOwUsrHREpUUuFvs8XRkB4I
y5vTsd7dZrDS3Y/YkkfWQB/NMqN+a0Y41muWNrfSq9wfkJqq0y1PRnUrzdy7a3ve4cMp6/bjZLSf
kNeGDV3M00dhUvthhpfwnqJ2/l4VhfoFv13Th1+U2E2QKturRFhPoImaT04moI850OzPBAVmWKJL
N2wb/myLKtuVMUsPhVsXt/FEzRfLLI3PyCrkSz8q2CXDgWPc18g0915aOA+tNKEjwszuF7xu6V+n
c2mAFx53pI7KmySL2DOKBd7Bm6fpjTXgzPKRss/ezqcfwJybO7etoz1aUTm0Ykp6B9c7/juPWnFn
9/n8FqMYG6OxlvcvWQ99+rLP27845iGACayx/JWlTfnUpxzUJawufeaCAJU6KBjF+Y2IUTr04JJF
4K1aSmvHYCw/+HEf5SgcFSVMrBzaoO5lsvw+wbf6fVsL7z5XRnc7CUZ3oG4ab9UI/ZoBgJfKnwF5
RSlw4GqrLKcLoPbUQadWJg6AR9wdth08Rt5AwSyw14vyRlSq2SaN3T+iaZH4Ofwgs0NqEBQ9JX03
CQxq8hEqt65VuAdYLKvN1EjzKe9HeQclMuvQSAsnV1ZYt2BcwF09d+P7lE7okADHcHBa134UNBJv
8SgZ4Hq87ncxG+ydVxv9Foez9atnloMTxIEy3ohC8bEeC+9xaIm1FdRgKNePxbTD/HmfUZI5L6hb
j6d2TLuzOTVvsw5Ufh/6GuD49h757qYtGEoS4neeR+mN23DzppdtQrF4UNSkeRw/iJSo2pe1O6K3
EpnbMh3zrWHa7NkeoHGwoyinP6Sdw++9mpCTVf2wS9um2xURix+KxE7vDW6k+znrnE8jtQofpWzY
ciM5sAdSG1sGgTUf4Mrs0cGF877HZ/mfhkzSA4oYDuLwxG5v7Am1Yph8gMcYlfV4F+Oq9yRhj7fN
K0M8NYZH2TbBrQo5voUPcD8dLMfiBxrl7sFiU/WEcgV7pRk8F6Ww513Gyu4w1WgqjZWiYOvbBq7t
ZlL+6cqRPaYwct9UXcefJ+j/wew6tlJ7ywovW4GAnv/O5jr/kMKaxI4jCj93qTbN9B29QR+b6fL3
6tLgWqPZGkzSJLD6DHkEQYgiyOvPPltpM5//2uY6Da1BAXgyRozdYh8i9W8sx3fjbdeu+TaeLxNw
nYhWFJRAC8qrQniiBW6SPDjjGrt3aejTfH2pKVV1SVhUG6gDe/c49vEFslILWxr49PcvA89zw7zR
APiMEyPoZvutVOlKMel8gZB7WpEqrSq0FqAdGAiDBdDK/iYieYtegfS9yXqtomzlFZb2jFa0ciEc
De5WUoco0myBJNhY/B5W3pc35NKm0cpWqM96+DaEYFCKm+ZAgXIyfhSFu5lJvLv8hKWfr9WtpqKH
yk5yEpfI8f1ogQvQivphIP0aO+y8xYLJdeJZZ8Bwvu7Rp2gjX+3wASU2yVa98R/OBpKWuK5OawUh
bJr/loO4zkOLSANryiavQtnADLr0BT6QbAPpSF7F9cSraPWs1JBwjXTiOnRtpOm6g7o39U06+2IN
Trqwa93TRvgSEG3jDrlboWIWOZBzL6w4yNP6mBWk25LBGX0nRTHnqpXXOWlKCcspB+AeMvgzT/2D
hKG6UCsC9wvbSiehqa4l2URQnq+il5yhS2w3kGu8Ct+OddBimzSuMZkGP5XQ262RfuMM4jTGmqfk
QlLSVZKLpM4MCSudoHG7nYFLegOM/uU5/9f5OLdHtXDLSYQ7OuqNN1ndoISCYve8TUbRD35i9vZP
t5b8ffYiaKhKWav7uc1TfDHK6QYK8jzdRQzoCElpgzvtYHyOCk38BPg1iP8AbZE0w5pgxELi0Qnr
1MzIKGRnwXEEEiNikyI5TMBXcHpV95LrisgVpSUa/a4ZRFB7uo0FTL1KA7YdVWqMK5O99A5atKqY
MiW6wg7mgmyK4SaHBnrjWPgEWbmLLD1AC9aI2BRuphaFi3rsu+JTeo/xVPnSWJmjhY2o8whl5rgQ
Eh5ZUDsoZWSWPKaVWjkeFwLU0U5eJwUzboZNcZAlz03RbQbvYWryldSy9MO1+OybxnKMgc9IXv0T
CNRPDJWuyxG0NLR23CoFd/G4QyUtHtxvoJbDDUptrxtaO2ytznKGsWxpgO9miELDhCOtzV+Xx16a
bi3umwp6Hw6h+CbsBh/KHxA5xq65SvrN5DqxrLfaGF/52Cio4MMQcluiVJH2L3m0tqALP59rF2No
4abNCFHvAKUCX3HscfNHw1fmZuHM0xllcAQFoibqWIBrPdyWGQSjZtW/epwFhZ3/rcWqhc/C5tGZ
jzGqExNzTVggRL+A8dhEau3yvZAK+Gnivpzbs5OiXghB8wDo2naPlpE6evg8ejB7fIWqNFLZSlJb
WonTq3190DwJz5gSM6Cu623Axeo3lpl8dwxvf9VO5VrspoOdq5JWNEC/dDO6r3y+H4u1829pmrTo
7eLS6Upe06ApNzU/2dZ/zyruVwW/LiXrcqhgJzouSnYToMK5t4Uf6C6P7D3utm81eiBXroEWzEWu
FOpUCObYVZvWmyHz9enN0UqGWwgHnbyHWu6cVdDODkj+PlUoaB3zbG/DshwdpJUXWFgGncLXSmOE
BrpHA9Vb6JHG26JO9nX3Gx+oV76EdvYylCsq1wPPJ2pxf4pfvSx+SORfmH5tKmfVpnMhGP75+3wJ
hsbKu74GZfemNATuxqy3As9LqyCxnOpN5Io+JQoSzP7kwDYNWKBhZ2QJ+m15jmoO6vCAhgkBJeg5
I8MtCDDmTSGgpmgAHb2pT60sH8HAAH3r5QxsmFOhLNlWWwLk0qYru/JWQgpB+t1QNrfQHCnus94U
G7ew7WeUsfnOGfppI2mbvOOC06GeCYbx4FciaW/YKMQWbsSt7ZsD7QJgZHvMUJEHnZO43RHtR9Rj
O8WOdpG07xw28yufSUv7S0tVZuJCPN7MKBo5AsBJse/yFmTE4XsBUGLd1yv1jqW10RKVaUEfCr5C
ZVjXxwrV2QzMBsBIV3bwQia3tSyFWh/tIUldhnaJH23l+7Hg28sJcGloLUdZ8zi6KGGDHh/De932
5zUZhKUZ0e4XbZqKiINSECbiJ5Qhtgyd0pZ9u/yrlwbXclKlhiTuoFscRnBqoGm6K51Xbq9paC6M
rhMR+3n20FOXc9D2oTF6W6N7TyDfePmnmwszrlMQIc84pak7uzepJWCNlYG8vOdwi9gpByKUtmjL
0FMeCsfCxc1m40Z1tVMwbNxQmKjed17r7ctkAnPRNlYtws7XEpiWvyoLmPsqG0gwx/NPKTJwQipy
MNAjXtnASzN6Ss1fUhcFwtsqGFIwjG53TfoC5s+2bP5cntGlCT099Mvgpk2iuDhd15STHyvL+mU3
5d/rhj498svQ0PGoHZo2NIBg6yZKHs1ubUaWfrQW0m6ct8zoMSMRGScfOouwCBm9lfNo4cRjWlB3
vdvAieZ0bXKKd4D932BkfMhciFJlIJVfnpqlJdXiu6sJzxngQEFHmd9kd2BB+KNYo8ItpG2drxlJ
DjQu7IOCqfqQM9uV9HdUn9yz+M5IVxZ3YZZ0zmYGZHjiAkkUuM5L7f4UjQeF1npjp93N5SlaeAmd
txlZygIjhkL5oBLVL5twdkxzQqItbLVQa8lEZ6LX44wflx+3sCI6kbOdy8Zt24wEsA4PibBhnjMe
uVhRi1jYsNZpFr+EgmkAse8qiY8i1vu5/dNkKwMv/WwtfBnA5NCJasxgGm1nj45LaDfjY1IbawJF
Sw/Qg9iATUWqChKkbn+c0+5kuuQ+pKa5vzzvS8ushbKdzXDWLmbI7fXFXY/blF+Z1kvR4GPOyj4c
Tq+7ylhaVOctF16SICZa6FDsklLeOZlzmKfa8hPPCDiEUC6/0NKEaaE9dVmfC9uYA1hRwESI2NHe
MzxnZ0vFDtc9QjvAk6ygYo7aOCzkEBgO+yb76GfKr2MC/scaQHmDqewkHuBeWwYovG3BPHsDEHkl
9/2b8jOFTd0HAF3kgmRVhOTHQJyJG6Pfp8Ar7rK2BcNjADiw8Gc5Zr+cZjRDfBWXbyZux5BxqeMD
+Hep8lEx6rYl9K3KTdIXqDMAXH8ci9zzoBMMCbgNrEDNO0PFE/CXRoJuhTLaB2Ex8i13afI+z/b8
J067Ym91/fAE5jANbBM4pYyWPWzqKQB3cz8Nn5cXbGGT6wj6epDAlUZWFbj1BK9F1d6JzH20vXaf
Df1fx0pWnnOqsZyZWR1E31LLSQAyqYKxMH5ECtCevr5JRvmolLfh5fh9YM7KKi5kNB1UDzAkgDdl
VIPkRrcgRMW+KddExpfG1rPlMFZICnYdeHMH50mXwJ0RvvSX12IhPnVM/aSYghoDxAZA79tZUfNz
lMOepNCnu2J8arPTS31J9QlI6BT4zTwUQIXlVeB08S5xHi8PfnZmMLiWLQ2zT+OGyzrsqbjNaAZP
K/P3dUNrCbLzoJ4DQXq4T1iwhHXep/wawjd+s5YQU2jwqgw2jGCVct8d76v47fIvPnsFwcBaGhyH
nghoL/KA9vxd1bH07Q40sRzAPDLUa7KnC1OuX3RAiXDSAhy30IjkhqcgbA0neMjlV1gaXCuWoqOd
O0aLjnADmz8/Mcy/XZbvLo99Vq+A2vqNpgCGVnYG9E4hwrWZhX3PhHEA4+8276x7SHBtO9rsy5hf
cyjhcVrQ9qVgmVEB9VKWdy6s2mPrrwDS9fK7nA1aDH76+5eg8iIgE4kJJTF42aFp4mwcYFyM4UpV
JF2hwijteiCFq0LbwpTkgMWAjNSv/PaFbWppMctASp8gEWEHJhCMCjgX86/dgK+ytkGXxtcCNyMk
p4rUBaxD7gun8kfwQN1n0l2XciwtfKeJgWYAC8UQBIfUJ5PzaYP9dXlZl366FsHKtq2ZsAyKSFmJ
rpUNRBMwZZnvgtiwT2EMcfkx5um3/udchLLsKUS+bB+VpmOWE/Sv0fKHYpvCmQ/aZRofWOrmh6HN
odHvTUNoFJSC2GGKB9tUGep4Bsm2l3/DQqTrl56uKwqrRUgGraGesxM6smhfrxv6dOv48nYyAZ1E
cOjQm2TMAbgZNgbw5Su79+yVAlOnhTXr+tFLB8BKpjQGPhlMajY/puMPPr3YKZRW4dex8qSFGNcF
KGTajq3tMqiHsXpErRzcZFKBjAwz86vavHiZ0+J8nakZmEQyURZ4NkSHifJHIO5482rlz5eXYukd
tFgH9CZp8gJHEljE+FD6NgOJag5rWXBpLbRI5zmZzYq1UEHLaLGPJ7PZJ+hUH6VkFbQUYU67BQg5
vZH4Lv687oW06B+6hMi8xQuVbDeA4jEDXCTHYXt59KUX0uLfrkU0jRGad4bM7ybCQgFe1jQKYJJh
mmsAxto1nbnysIW10S/haRUbMiIQ1mdy9BD+8X3mpLdmFl9VCKQwFfnf3QWly056Dt4miuQBt7Rb
0tSQCLgyg+g37rEdzLGkJ0fKAs6xnrsH1Px4eR2WpkYLcrTfB3NwAYeqWmiKONOmm148+6oeGObl
9NQvUecCwY1L/Iyom+WOwiwhy/vtLFaUsRbOkH+V4i+jO+3clkpCdLBSB0mfO+8PWiRNtvbjl4bX
Inpyo8qxPfx4mt2glffEIRcxnbyZ1et1c68F9Wi2NWfAa4U16Q6c8/cJtWS/IM3N5fEZZvnM2ffv
TPwyP0UyQSmxICYONwgPDA6EEtxk7Y65tHG0AAbbIIomUjqhk8gHNVuRD+/ijTrxwy//+vMFf2rr
jNbJcJvGk0ke8hH6Nw68pe7RLprhGoxDomGW5zcu90Koc40Qy6Dxm0pq90HKbrx1HKUeeNtku9qE
kcPKMXV+QzDdY2HCV8wIwDgLi6mwfXhq/h5L8pj1zj0RqI5dfu2lh5wW88ui1Uqi8Wg2dlgpeJPH
D+P0nCoX+uzfL4+/sG46nzfmCaSvcQCGxDiV5j8H0WwdOPRdHv38r7eJdiFxTuVHfNAw6GpzX0FP
xwWAApBv36D2ygQt7Gpd0cJFZZjHscfC1p43qbkdyrVjYunHa9nKnnki6go/nvOtYj8qAUW3j2Kt
Y780uraw0KztlYCMTZjzD1a/FRTUrupZ2CuYhqVp0bIVjMnduIoiHkIKC91i1Zc+UFArp8TSb9cy
lZ2jhZbQ08wMyu+iWwOK1537q7L7lVS1tCu1ywaCGRwUK8M1gKuNYNbGLO5jtbZlzhbhkEn0XEUb
17OqiYZmAfYRKz8gdwbWsQeaD+FQx4+6duVIOh34/025TCceELBdjBp8vdAD0QfqGSB5v9rghfXQ
4WHpr4as9cHOTxjTzXCqOq3IgIQU2qCyVwM0jWBHtWXdrHaXI/n8fmI6E8EVMhurBG9C8gQmby9J
upKAzi8G0xkI5STjBMV9Hvawnr/xigr0oElNu1lWQN1DvRGkTFusvMXSemhRIZoI1XK7ABYbzel9
xAWUgHLgX6cSjUnpZDT1+9gVx2ROvMfLE7fwfnpTmJjOYE5SmWEjj2aXH3IWH8v6Q6nuRZQr8biw
OLqUbWzPqdmWAIDXbUpA0onu6jlf64IubS0t2DvacYLvSScsjdZvCn6MINfO7LW78nklRcp0txxX
WLUY0LsIHQRGKwu/JocSqKUhhnAnNfyYPXhZDQL3Ghp04SbBPC3+M4uziMHsL6QpmHDORzp/lPBC
Has7kr1bzW/iPubpN1I9jLh/NfZzi4/dy5vhn3/omYSg8xpkPoJylsPTpaTtJqnVOzdNX4DAAqfl
+IhOp8+N9maskwMANn9Gdx62Sc9fSRLfpKa97+p6Z1bOVUKJlOnkB9Z2BnhjlRlGKUylJ5Y/ibS4
cYBJuvy6C/tSpz70ZITchcjtMDFJGLXWEUjnt+uGPh1NX+5FyiOtnUQOOrRlvcnGzHfKNfLJ+dON
6RyHAZpkSaVaM5SwNMncdGPUt3YvfOj7rtxZ/pVCz22D04R9+fUtKMeljVQXZswa75K6EQeIUUMN
s40gDgBS/2Yqa+NYo39Q+FVtFkcDNqoPUJJjR3Pg4zauoXkFlmWdbGQGni7AvC4gwtPw15vhCTg7
Xgp/joS85K5J3mc0mj64aUBVYSja+HtdeXNIxzT5YcF+6SkF43z024oOt5Bv43ugpI372HQMCChE
6V2pePYaZRwS32PuQvHvuhXUznhPpXMBm9U2NLwKUmxp6MXsz+Whz9OHsLG1CG+Zg3JBp8pQFlX/
GeXM2McQvziOxGl+g9lv34+TtPPNlBbJI/T2xt5HvSl6BLh9OAxNB7ra5V+ykDx10onZsyYDegS7
vykAB7LEu2r5i2taawXrpQdo2VmSzmV57doh6CebuBw3eT5vWuP58s9fOLx0RkdrNx6AtxNkTnPD
umtEySDGA8mlx6K3+zfJaom+dgdJ0Osedzq2v4SFoSaZmYA3hpFsuz3qozdNDrHCkY+PAF/es6Fa
uR2f74gw5/S+Xx4EX2pv8KDzE4rOgs5eDFWge1sKuq3zsoGifWMDsMlA6neKHooixO6TtSNgIbvo
qLiozngx2xEJGbyMNnVJj7SAe545Fb/HZg1HufQQbSJlVlTGIGozFNG3DijXTD4x9NIb+vvyQi3s
Ot0PaxYO1DcgbBLi3H5PDTrh/PJmUkKSzHauCx2dyAJhjlw2mSjDKZne0xjK6nOfZBsric2VJywc
TzqdBXg9qxIjo6Fh2ffSLj/h+bim1b2wAo5204xsryIiVUNYNcVvBd1Jv4AfI0Qp6PeBlE+Xl2Hp
BbTgF0mNXpuT9BD5ih/SqdjPoJJeHnopQrTsbHazMUQW7KrgJrXvUvDvuXObTOOmS1FFGdINOue+
xdema2lDaQl7LvqoSKwMcrl5cWvl02Obs484kms3nYXl0MkuQPmQvI1LK4ziyQOmhICeNqrC27mn
c1bONWu3lydu4RND93jIZZ5AOHnmYa5gTt7T6K6FfK3n9bvUjqF4NSY/+VB+XH7YwmvprVbHZSkl
NdzXHH5jNa+Q8t0R+D/L8SpBTMr0duswNiWA6fjSLwGZpo065P2b198op1r50l94A50kpDiXja2g
PDjP93lxx6biOen40YyslfVYiBGdKESgwQX5VQCoefSNO4/FsFYPXlhonRc0kQISY6yg4VQMezkZ
HxA1gILQ4N62EMS05vInN8TKOi+9xClsvpxXch5Yw7uEhV063zG4u/jm2Bwv76F/jcczl1HdIQ06
KpBIh8Z2GM+0eqno6D5alnAfs9Yd32BCaW+9bq7/xmVpb1Pu5X57UvZthTRSNE84JEOIwcyt0zrx
boDL9r6wVLmngnrwMVSo+TldfjQGC3zUkrlP1B6mAJJVw3ZsK/cAaV8Ic8VNd6cKB5JkPV/TaF+4
vNinyfwyaTmQ/kRIewjdFOVghJ+oHuHr2/1weT7cj2WE7lKbq8PlaVzIYDq5wDRYrUwIUoelFx/l
0G4p0DP4bLtudC3TTwpyLFYKBSBjUE92BR+t2LsTqv5x3fBati9F5Uputmj7oKBXlmob999Vu2ZA
uTQ1WnKH76ca4GE4hXHVCB9ydg/WyH7DrUmtHFZnkwjuzqe/f1lpw4mEwwfDCtLqg3fCzx0HciZy
G9M1IPXZV8ATtACc+x4dSpwScNqdQRFjZQ1/tJTsc+ms1crPblc8QtuufUN6AvimFeStCFPn3uU3
FJBt2Hn4dbQS60vP0G8lMcf+IbYVQDe7AIFHiGHr5FI8TxyKf0UP2lLfG2tI26VJ0zZtO9eF3bpm
EdZlEXRdt/N6fmcMa4lradW1TSsp5H8EgQqFW9NqE0kvvp3huLPDWk2HqSjkSmQvPUfbvoIDDwcH
cxp0FYqGsGd7nVzjsUmM9JYANXA5As+vzP97QXzZwlyhBArRdysYYnuCPHtyA9uQT9I6h26ovjlZ
vb/8nPNrQvVCMZfd1HczOG9x2f2hhG6UyH4NffPruuFPr/flNSajZKCi4Xu3hNi5m0yorN6l5ufl
wc+egvgO1MI8TyoBvsSYh2TsA1EkRyOOtpeHXpoWLb6rwROFTTD9JGl/GDGZNo6Yf0TNsNZMWnqA
Ft0wIa2iRjQktHpUeMrntmn9zFmpsy0NroU1dGwKntnWGJrxPYXMKuTx9nK1aLm0NbUwhi9Fkk1z
UYSQs+2OqAaQZ6hQFremaNjWSj25d4uUrQEhz0cb1cvBGXAmYqS2G8ze8NlQekszkQIRZv1worn0
Ly/30kO0kLZolzaVM9YofOb7ciKen3AZwt3it42y8OVnLOxWvdQLEknVNj3gchBNuDdF/5qn5oqO
+cJ663Vb6Ta2XUAuMEgT7kOf1ReK+LP9cvmHn6/Im1Qv20K4Dl9LZk9CA+48FaciYKw7xC75hKzt
ppZm4MzdLvKmj0mu4QcWVkTXsPFSkcWwDpjDzP4YKN1ChdSvM3mk9tvKW52C4T/XXLzVaTK/pCaK
Hp9kE9K4MUPB3jP6+AgXmeoVgvPdPUhd9Us+G2YA6VnrUHmcvI75TEFjp+SdGLl87EayBoQ+++mA
n6IlA+iV1s2M4kPYJuPGhjtFygd/qAcf4sR3ZvSn81bS2tKsaonBkWlG82IwA6ufc3CI+Y5b7Vs0
Dd8ip1zzdl16iJYfgFe2k5GBedR26WTjY4B7D9lQ2wewNtS2RUOjWnmdpX2vnfgQX6ZuCpBFaEZ0
ABWg305W/IPa7TW3bKyLlhaaxmloRUwzAC8Fep9onX/mOaRE47xWvy9vw4Ws8J+KKtx0pq7LraAu
qs8ajkol8Z4vD+2d3+C6Oo5Rg5WelAr2zeUofTac2mdkgw7Mg9NGT2bhwpel/2P14vHy8xbOBb2I
ypU1FU00zSdnaodDAbgbN6770FgltLG/XfeM0577ErR2Lg1w4IUXDM60jTobHlKpT/nfdPB86Gbu
Lz9lYV/ppcbBsQuSw/k9yNh8Y8S59HG7+wb9aXdz+QH0FAtnko9eahzhbT6qwYah1jgSc5uUqKBl
Dc3fkiiZYUadG8xvra4rtzlqkvi4zpOHLjGtxxGmicJ3iho6pHZlBwV040Ivyu0Xj3O7Bgdf5D8d
pxMPsRfJbMMnSP3maP+EMAoHEeLy71/YtXr5bKC5oey+JTA8zu5k0m4tUa/E9NLQpxz5ZYVB3zJt
TnpwgyfePaTCzPZNkqUrgO+l0bX7qJu15gDDPFjBQYb9pu2c4R5KBtFKBCxkPr3Iy1RZ1g0Z27CA
xKw7qQFSUfFdnJivFkx/VvbOwis4WnqNek8NTQuSPkgc7f2UMA6gcrZ2QixtfS2limk0G3eEwmRH
vZvYjV7RcAniuXu7vHH+YVLPbXwtpdawDzQoVMeB5S7IsZIq2abQJdmbufPXrON0b4jS3Iu6gwtY
Jq2bJC/ZkY2RAUuC6lOwNNrGnsggjNPXT7ZXWq8F1IhXMubCOaz3YogoBOh49RgUZQ/gYJxCC796
VSN7Am9lm0HcfpsPuH1enouFqdYLht7JeKlxpiIsGuu2zfjnoMpj4ZQrHwELm5GfHvslkKop7UFf
oSTAR/FtDBkY7x3wLJj9rbVLln7/aYN+eYAZFxWkgmcrcCFt8gtq6nnQQCMzsIZTo/zyHC29hHZh
gQW9BCVjaEJl3PKseCLmLRRVDhAAWommhUOLa9EUN6lMqeRgGU/TseMvjutsUuKiraS2Tt8frnsN
Laq6Zs4F+NI0SMHiwueeGeCtIMUs+8Cpp5WzcWk9tNCyU1BmhggemnPTPzZWcyBevs+VWDkUF/KO
LilE3W5A4bSbgr63cQ0XYVPUu8vTs7AIupRQ7s5J4pkNnBtgv9wI+zdv4FcN2eU/auJy0zH37fKD
ls5d+/QLvuzZCWLICkzJIqQ/2+/jngf78aY7APCC6+MHf2Uv/CF+JLdRSI8v8i55WxOSXVib/4gM
zZ3RTzmea6jXyqs2woV33Zp56tLKnB765aVS6ozCKZoujLvshxjsH6axptm2NLQW453nxHlsocRS
Q0pj5umzy69UIQN3739/NqBFJDMTgAmarFO7xDT/yrmEfrrTrWyrheRha7Gd1SRxM0MNgQ2eyn0W
WfMzEWLa5tNsfYsnPq3kkKXnaNHd95NTGGldwfxVhJ6E0jfMpqEVvs8TY6V4sLR/tNgmylKUTBnW
oW42TKn32ipfswwaIZcDY+lc1uVzvNGD1VeX41bB+u8Ry6Ae8NeGA1IazfcVDOkNCjtZ3gUDjHU2
HPTN0bU3jtH7LSnBuYTBbCo20LS6LtnoKMkYCPQR5l1lGIshqLl1iOZxZVcsTKUOjjRl01qFhxsO
LJoecls9ktjY0dT6dXkml4Y//f1LMMYsRm+um7swb/Ns45jW26TmAtT+ta2wkCz/j7MrWZJTV6Jf
RARiZgvU0E2P7un22xD2tY0kZpDE8PXvlFd95aKIqG3bAYWGVCrzDDqNvKhDuE9kFXb7DADYHYqq
x9DOYGFE4TeSJ9d9hbY3ASeDxW0DwNRcy58gSKadvTzOotyivq7EFV1KR8GMlliOgTycd3u77COX
XwcgxVO07digar50Sy9TQGv+RVxMq9B4y227j4Usdp2Yn+1cvPY12TfVpkvZ2rRrGxRy8sppK/Am
gqXZQcr1bh6qo+dsJXMr46VzzTnP4RWLC13awuBShL6MjVBeJ+Js6YI6arLtZZyFTGf+UQO64/n/
WmpjI68UIXSueV4UsCPwcPAV7YgO3Fy27AeOejP2woX8OziCPpqjN77ZnYIiGExTN957HvJHLB0K
oQgEZOjSt2lXDDBQeGTiAaYSqB5Dj8Ike9tZHlhb3jYoGojmkWRX1vJ0hMRsEAGPlha+htPAI5pF
bRcvpdrBMCRqFzi7jhvFqZU4oFPTmR/YJV3qJh0m33zL4QKeKNew/62rAWrFPDdiUndb0iwry1un
qi8Z6mC29Nt0GVOnZrGXiygYlo3JWnu6dlB3Fqpq8+npYvrgThPnqLaFmym+h8h75sqp89Ql+tfw
0sDRhuPZ/W5AQvdkZ+n9hsMRT6ylohsTsvYVWggoYaNuTRXizmiFUAytITrBIO6TbdznVkKATlVn
qoUXSsfqdDGGG1NM+8K2NvoHa4/Wai52DhnVprSrNESZSdXNp/LZNchKYllawl0wMnm0RFyUgIbs
xyVITMuLcFUhd/kC9y/lG4dpCd1d4AdXkV/wztNC+HIEuxma8yNEAlJSGjbs4+XvgXEobCp7C0qy
sqR0RnpWzaK2gHpJGwF8RNfsS/9eTMFt5tkbCdnKYtIJ6Tannh3MZAQx4FsX5lEWHj13S8dppc5h
aae7u0DRorCHKjXq/00DRE9dGTuOEfP+zbfcQ2Bt7Ii1daXta1lCMa8vQ7zHJfHclzeBZ28U8v4s
+zO72tJOeXjZTKaAf18aOlIkkpg8Dqltw6eRgB3eQCssyvgw3fudbx8hqJTtpzJ3PmCvJaDZN3oR
vM9hGTbkVVSTyvpd8myACCtY7CNz5peM5fZnaBH7ea5LcQdbLwm9uareQUkJbhCsgHcDvNT2o5r4
yX+vfEMRdni6nH2tzY8WSYbG9TmKUTLNinIGaIjuO3eIM2f89AdQugoCx/rpOlVxS2e/q8Vm1TQv
0AYBRajPoDQtjhVvksufsnJK6dT3oEM8rzIqU/Mkm9inIBVEMFRJ8vK+bayNC9jKOtMJ8DPsQaRR
4yVi+BR037ItmM/ar9ciiS96yaEyJmFSHNvmLzeUgGKUkYU63dbJuvbbTwHgS7ACUxXqxiMbUx7C
C6QLzHcxLLvrBv/0zi/PZktF2onMyIQlLC/HifOIwEAKFo+LiuDMd1/U7PXyq8gpdvy1Hy1Hl/we
G3OkY5u7qRx5cWB9DfBjCOvLD1Ao5rsW6fDrUlcsyQUzEtuvs2Q2bBpPyjL2bVvSeGxl8X75x/yx
OD/zY/Q7UiUnCT3ldkqlEagnNVfsSI3czlB3ofmBhyF9a31fzd9s4rF+3+eOcBOU060eVacmTCzm
l/u8DLgZUy5ye7fktroxoEXzU4TDvEQtfGk/Q4eGAgQtuKtsTNjZxQB4rTZhoTVJOwOpJ3VrCes0
L7W4uXHGnz1Q8Ggt5mdhOLgeuELpWM8AbzPIskNw8iqnc8y+FumVgl712AN5DnvXMOLLWMeS5hs/
fY2gpwuyMyaEsqlCcAfMBOSWJRJ0iYO5/F5kRXvTyOHHMpSvtSxg2Zz1u8FbjrKBU/C0VEj3w+7l
8ro6Gw7wlVpc7koW4D5M7bRqm39dJmDDVSWWGL24a7ofnetdBXqxHL3WGgJIT4Ze9KkRuFNU1Sz1
a/pqzGDJQ+bl+fLXrCw2vepqQSkL6CZ4fWUw5IytzHgkvPzfdc/W0r584kVe2gVJRWUXuAWNTwJW
MBu50doP16KyZTElTheSNAvUvvdS6MAeLv/slQl2tWCMXoBTlIGwYX+2iOehyadno+y6G6i02knf
Vuqh9QpvI0qt7Ehdsi/IRzQ2igpKBZCgcE6yQOphGje+5Oy923L0AkujzEGRE0LcY1kk5TcfPtp1
4UQB1OTafo6A3o7MOtyYkbVP0ZIxkzUhxaZ3UoR5SOzZgHeTW2JtbLvTvJ6L5tq2KzkcH0KjPA1U
A5Oi9gjhtEiCeFhLf3fVxOv1FVErY+RGBr4JOJGBFMdQBreGAQNVOEIRuQVRXVlfeqUFHk1+D7W0
Lp0g8d/OYzzb9Y2UqT33gFl/v/wtK8Oll1xqP5PBaFCIDAjAhcGcxkVl7y64qDTGxnyTPyjkM3Oi
q+aeeNu+b+C4h0N6FU9LHTyLhlfHooMfdFzKLHsqOCR4Ikeazfe6DchLHubePTcHzJ9ym3iyFisW
I/5rFHZGeFicUdF4EVZ1dAQh0EaQVpkAHgGe/DyGtxDpHe/gyE13qH/7xzZz5V3r135Se9ZwZMUS
QLnL5cErMSEWazTSj3glYHfFxT9ITaz7UUioC82Of6jZ4iWtA/J0HWa4qwfAAkgqvGfYxDYx8Kr1
YzON/oPgELMY4XSAuQJpP/J6hxy5EeZQPcicQ++JEyN4DBd4lbbQR2qX+RXmP/nBt3ARtN1xvEHm
Zd9kYC8BUoiq5wPksIPYs8Mwlguz4IFt2s6/GQSc0n6GV723TPN7bZNnR7AfmRIpzHiDgzmVQ2L3
uXwqPHig5nKfG2iEK8XY7WxyBq/gDns6DLLwxp7cFk7jOR8SCQ0tiH8tNty3UQlyfDtLlqnl32Y0
8m5N7FUOeImBT6amL35QA5R6ktfBa2UB65JUKidHsyu9HabUcjDsAVxTqc8TJRwzcmA6/iRykDF3
xtCoAg6gSCc3FthKQNFrNkUDU2mTBxIJnDsfLWVkqTtl/d6zXH7V8WfrDm2EVHNnZjVAk3yMiwaq
D6Te3CBrv18LWcbA4Sjf+k062WD5jTBKB66PDTFUPa/qXFuOXg+yVQ2ZvTYDmt4pDu7Uy1iYxncY
QGeQC1V3MHLd2u0rH6MrFLZ+0EETyJapI7vphsI56HmYqQ3xpGD5uCpm6WUi3OH9MWxQgu4sYwaI
2KuA92DD51Lx+d4y/WIjNq4IPjp6bUgoOZTtAOKf59vtHS+7/tD0Lf0ZVlPj7OwAygsEVmbjDjQI
5xmG1sVvPjj8g5PQtzYOm5X8Ra8e8boOXYj1ork1wj6+6eZ9hVM6vm4ktStE4BnhjKobKrW8B2Wr
+jlIJPq4ECT+RLe4KedXhB1o5z38bBi0qb3gdgp+KgsqzNU7tDM39v7a8Gg3FQ/Ycs9Y0KBzJ3Yr
PX4MKN8Y+ZWj8Q8s4MuFuJ4mfxiWsk1rKZ89nk2Rp8Y56k5+nzCDvHIKtNHxJ7gsyhmK+1Nbx7wY
/rGGZt/42YPduPvLs3x+Apw/F98vH8JGIojtAsfmWRJKDiWLYK1r3tdDOW2Um/9svTMnvF4X6i2Q
n8NqsdLJ5D0kigo4EJUTKXGhon57I8a8fkJLvdhNMlNH1Y/+Ea/PX+AiN8a0sduHgATeISzC5cW1
ZjhAhD15zAdrSEIlgwPs/PLXAF5qXWQPBuwVQK6IjGWub3IR8CwKIHlRRyCtQ7XUt8XW5WElBfuj
xPJl5GCCCKtw0A1Tav1UgRepkUYQPIuY8X2QW9fhlXWmCxtaOH9zqPyPKXEF3031BOOqkPCfpjm5
v0nthtcUWNHp1Ar3MBnqMS1ySF2u3uZOPef1cry8wv4Ubs7N/2kAvwxULUNlVOYyoJHVPRBbUHKS
0aPwdrcMuDAVy3zszcJWCa2Y+IB1vfxfixT6rrSN6gCYOblrB9m/2dbg3kyCVvcwaDN2QQNihVt1
nRnD87Y/tgElcdEL57u7dHQftDn5t5NCpHAw6w8ZrzsocnpC7sDzgdxQFpLjoIxlD35icGDNNB+d
ruAgJND2KTApfzdLYX0YncP2GRXBcQnzdlcXnno3l6W5yenkR7IibuL3dDxOc1HfOKIb74t8Wo55
0DnxYJfslp+Uc6E0ZbfxZIxBfgwCqnau36NmDKTNXMbwO24fqjJwlqRoKslvQo/WP2kQQoJQgOKB
Spv5Tibcfi/Px9maMHq0WkbRt/UMJy8a3PazndIBTm5e4vRjQvLw0HZ5NNQba+p8aLH/QqSzacqc
ovVhU7H0twBckiTw5JI0gbWFwl17hbZsrXk5VWfGOeUgXrQ39XLPzA03j5XD408J6cuqFVnm9Av8
cdM859CzdCV5U/5cbaQp5yfB+VP8/PJ0bx5nuy18M+2B9JlH89kqSpiHjt9Gnx1EGfyezXljGtZC
iPXf7ddVHacC8RZJQgVTXvD/ULgtg4+SzofLK2rtDdox1dMlmCYOoS1jlA+g0MFIrFK7fHSbyAU+
bWPdnp9r5w+p6MuQwWGrZH5uKTh3c1ACPgu2y2l+3Umra4CaTQuAWtVmt0v/2sK/GV7XEM66N8Lf
l4doZTXpapjCMKyxpn14SzteJY1aYjLQdnf54X+qeWcirK6GOdkNt6qenarUC0rzjQn5ZGXlLmob
zE/ga5A/TaNgcd0W4d1ImyWSbUNbeJvZ7q4lrNgDngy5++zdRTUfOR68xK2gjqyis+Os8MK4owbc
UOauRjM6YHRnQRoodoOM3Zaqd3eW4bfPVPHx3nGDdjdlO5VN6qGko7tvG4/VuEFPFQT7Z5V4EKt7
IVaD5u3cwYFxHln2FjbK/xwMmzxZpJd3xVhONyHsUj4mnuV33GjgVNjw4jegnEZiBc0QTZMcGALy
0N23oztB9tChC5IvY7qpbXN2E9G2xc4rZusgeGA8Lk3WmhsDfh4TYjk6LxyML4vWlmfcoi6wr9oi
Qft2l7H5ULKDabhvfvZheOzOka8DSgi4IWzsgZWcQ2eLI1cGlrzps9vR7H77S5dwEDs8p/7GYVzg
+FuajCsb+k+t5stWm4eCe5OFrQY77F1f2klBoDDjvflNnVxesmtv0FLzoV7gyF5CbsAxZbQES2QG
34eQxdTfCN9rI6VFPSMnuGj2pnEbZCbEg2DlQOojC25J/WqwLW712ldogQ+wM2GPDb6iC19GlBAz
OkPl/04IcyMsrYUN7ayW1K3cMJ9RfA0aKFcK9ymj4RZa6+wQEXSg/3swLKz0SnASZQq6LZgfdaTQ
Di6qEEhMdPH78ZpvwGu0mRhrrw2roq1RdO0/Db/au6bY6OecHR48Whv/TJZFbXQ18GY9Esch23PS
7C8v0LOnDR6tjTx4U2XvhugEu/UCZ2ArNw+eTcY6amSTbUAPVt6hHzrK80w/M04SyY4bU1Qug7p/
yqstOcqV0dHPnNbyZ8rsTKTDbB+W0Eqkt8W+WXv0aUl9CRBwmurCsMqhgNLDrZ0KVb8FYcc3boxn
txUB2um/T2/dDs2/oRhTt89jp2l2MpwjVuJQUlsWTWsfcJqSLx8wwKbLdSsKQMlY73yBqrkqNjVz
1x5++vuXh+eov0qDFlUq5hc7bKKwuaqigZHRtqxkVSg6yoDn8OUvqA+ipwc/rmnLvGJtQWpbdR59
MgxmIFIbGpL3Iy41r9AWyFKFZtXGbXDtFdqWHaTwlS1PSnwi/zBR7B2x1SIpii0y0drgaxs3dLOC
zwQAVwBR72gmXoNG/bwcE84/muiiy+gEjJkB+7N09GCpWVRxvxVt1p6s3WOKXEwG7/DkvLIiI5+i
xrsqxqC2+N+12E+GD/NGGOUW6ONAyS01+/DNBxDh8pCcn06iK2ewHgAMOJ5gxQhAWczsrTxR7Odi
iwJ+/owiuhQ+cerBaxRHJqKqXen9KibzsDQ5LGh4VMKJ6LqvOE3Llw3rNRAIgHQT0DlKPgjDOYrG
/iz6LVXztUHSdq1pVpU1d45KOcS6BbOOhbiF/uNVO4qE2qaVbCoWWgJalLWNSkoCu0lZkDsD/bCN
E3zt92t7tlHDUNv9kkOsk32nHAp0Jv8xt83L5dE/H+6JrprciznzRYMPGDL2aPTwOYe4+b3tBLc+
F6+X37GywXTNjLzIKhi5tiKl9p1j1Adr8jYShZUVqktmMEkGZll4MviuL3B33XeB+jbkyyHDYa7q
admYhLN9eEJ07QzfdtpshDsffPns33RmN93Ui8iy2WM/+DCYqoDGCr0p6oNNRdGVedelM6bWHeww
Awu5xcETjwzvy4Qg0Uj7LYTtH6ToX1dXfNbp3V+2XgGbzWJc+gG3l7F55mAc3uYCd8UkFH32zWYD
Dgf5PJkMl6wAYMY6ao1TltQJ+CuZuLWTOEObdooyz4VnDfTYkOp3knnQJyjrx9ntux+5aco55vaC
RlYgyMnJm8JIOKjcK+O3zsBtoGMH3+DppJc5vpIqfCzn/NvllbsyCTr7FroUYdAFo0qpYT05WXDT
Cf8ZyhjJ5cefLUQRomv0LT4Ph3IxwWM0xTu1wc/Jsoeq9yW6ziesosN/Wgq0mstvW/kYXZ9kmL3Q
m1FDTYmt5ihoyBtkwnlkTltAxbV9roXaxSSzFfZ4AXOe/Rqiap/X/XAtyEICiRkVbCjSxbpj/Kfk
d8P88/KjV8Kf3gIjvtkHtej7FC4BDYRuh8Joo8GELgKEKNz6PquEuTHZa6Oj5Ua5bdru7M8KjK8g
6qaHxdhi+688Wa/1BmDJ5B3Bk9v6f27/r711dK49V0uMvM6g5thi9S9Wu6OK3dvKu+qWAZDJfyOP
EZ4w0QFTablMFLD44h0azQeXQYSCdWIjaq8seF3PmLrKbxWHo1YP5S/cMh/DPN9b+RZTZG14tOhJ
ajD9HZZzZKSSHf1xbu46UAY3fvx59CshurgIs8PaU73Edq2kfzRgXgGvHdOJ+75ApjFXQ8SWTBqR
ERh0308FgeGnquLSK/wIlocFJL2X8XME/TPpAuirBJkN4p9hAjjqQ6k6caTdPIZOWW2kQmvDoe1+
ytrOCZdepebQNO+8CPk9DNf7f67aqLpeRk1ZX3QsF7chJJ0hiZ7nN8a4iIT68Dhwi3bYXfceLd0i
M2dVT3GYjDOwdo4P+jgL3+eitRMDVNYr36LHgg5avshJVYrKrfB/VSgHs+7GcjbuHStT8ZewS21I
0RlYOkP7i/EfYbXVdl17sBYR0BcYwxyW2imk6ZEExPD+3VjuK3tVF/SdFvzipV0QEILqjZtkiLmX
f+OZ+355Xtd+ubY6FwDZ/1yXUsd8JCqPvHrrzrv2y7XTicJrnHeDAMdn2HW4GXHAp/rqKtQOUgRt
PSLtm2RrNiOMdIJdP7HINq0EZaXrRkVbhwHxcwAO8NuLEr7Hxv2ktqjBKwfrX9jnhhjGvIyQSoCF
hWnM8TJ2O8m/TdXWeboy7jrwWTQEKfIwjKk32JGid+SkqDRvpBwry0VXmOigFZn1EPoD4UVGdH40
xcflEV+5segSEr09d61X4ibRGep2oE1MeitS9YtV0mQB6OvyW9Z+/mnMviT2YY/Sg+2h8OBz/2Xg
Q2z11fPlR/8B7525NOgCzIEtxpbPADXCHp47MAQkJky5mZNM/eAlsyRgsNbCT0avRq0gqCEyaALB
lRR5xxO028kxzEHntuAClRgqzHYt7lKp0bfDC5iwfSTBNouhsu7GMO8NHlx3booIhvEkUqyt9llJ
A0RKMj74vA0Plt2xnV/lTlJWITIJRn5c/s61BaxtDZODf049HGeu61dxTeleiODVRecptnG9v26i
dK0iv3G68hRUb5vsBURTjOaW5s6fTsKZedK1IPzCNsIFuqS3Yx/Rn0UOv9q4+DV8MisqH4pPu4mz
KtpSRllZcLrSAyrpDUye8LIehhQVecmWjVbSyjToOg8coKtBNiVWG79F7zPq3SrKjDKqJpVcnuiV
u70u7R803ODSssvUH/Kfg4JsjMy/QeeHx2wwd3le3Aydcd+U2cYGWhuq09+/7M2+HB3VMOxNZ/50
upuTS83lD1kJiDoToZntXo4uYlYbtOEOiB0VtfYw3VTwqN14xdpsWP/97d1Y9p1DgyKtyuVWudWS
im4afrsQMbtHRb/dmJK1IdIOvUzRxQy8qQHvBLgrFd5wZ/h2eZBWvkCXq6nDk0k3H0TqBrUdleHw
MrTDq1ggMD21N5ffsfLzdcWavgyAyg4yYK5c/uQO2XdopW1shz8cljO72tWGZh5wrCqvU+kUhHMM
0LCzAyXXiF1/VE4EGbkSwGGeNTGQhXInlsbfz4wHILhlxbSr6EgPfBjkm+cM9Z3PGYGBZBdEDWUm
DEBU/lxB1PDNdC0XavFgHGBUur2c5yBBsxIyDI2V71nI+re8lMOtDdA+4H59wGlMJ1L/dmRtvSxd
r/ZQKPNVpNDLfqyzudkpOVm7EIdH7OKSZ1Ufpm9k1UGVnp9AWsV8UJL0Ny18h/ZObRfPZMjN31We
i4+xEOrRwjMOQwutYBlawRF5CwgH3HYf6dChfQE/g01s4SmZPTPEjhb5WzDNuAXkespcTxyANRNv
MEmcE8fBzRQSE2XUj8JrIisc4GV/ecmsLEuduSKN3LOyEFftqR+Lkyse+sL9nbVM33O5Zb+5six1
2ooaVNGrBinZTPgPRui/oENunTYraY3OVsHpPHtNu5RpN08yrozmtV6KlNb+6yjFvT2oKw9MXRDE
pKFR+QPIsM6UJyNqQk1gXpfz6ZofoqWQ8mMAXpRjlwjyaWY/Lk/uygmj80FPWr0LPA9FWnlz8Ku0
B7ZXzIUy9VL6T620Wdzz2YApnUcTCe+2/eXXrpwHOldUOczyihJXKqO1dqCJ7HPfivJx2FiyawmG
Th5SkN7ymIn2UyZUk8ctxNF2Q+UF95MT8qPI6iZpTcL2eSDrB3hH+4+1RzKYeLPqeaZt/gBx9uzt
8reeJ5cSKMX892TiZQ/pK9dHv92W3U5VpLiHIEAbO2DLHufa8RID0XjXQp9k15Z2uRuZQY7uCOyS
TWT/v7wBgKcas2LjnFkJInr/v+wFWcALFGlfyCFyBKoUnmcdbZgDx4QORSyD7kM1w8+N7/8zq2ei
ls61qTorJxDWPHWiepqCBOfeLYEtyyjouuUfE0TCmw7wlQ+zVextsnzve1D6oB/ZM/SxkxFcAHhu
V5DFtEvb39lMtKmZye4GTK7sUYaFmZim7e/Lsey+W9RX90FL/R1bHHeMPNOhjxmB0JhhhdUPoQT8
dhG42F3hAv2Ti4U/cjEbd05Hyd4w/OnJlI3/NNfw6ZygWXSA1Oo8oItjBIkLLeVPQG/7J9Eydzd0
zfieeYy9UX9kP8lU0fu6V0GcD515YPOSd1FJSn4HGdHlxWlr4M5k1755An3iHKviV9BYYBnSnhTf
0OaY4rFaJoj4wLmElL79KBZmRxy1sgi3b/7gytyLqczhWNtKlNLqGkR4VJ9ZLJv2oVPe9M7qkexG
0/M/lVOj7+E0Yt9AETuRQnkHVdEu8Tsi/lmY60ZlGZDY7Uw3npXf3HITLF3cAkU8MAiCExAWIgM6
3vcj9Y1ffuZaB+p5WWI0nrgbTTeLqhFjX9Wde6Q0MGOoU/kHQ+TGD3NwaRy6bp5Y3CkF8ntqvQdy
MPZjxds3H7Kh0eyaNM49AH+w8K1jbpI8FgWEQiB4Qd9ksZQ7b6zmJ1QEHWCDSP1U2DB356FqDnZj
N0k/mtmub3NUxaEsRyPbyNy4nNWS1nb4u2/VeMiyoks8r+3v6iYcD77yobTaN+U/Sy7zn2VldVHF
Ryh7UFlsSbesnGU6QHi0bbvv2hBlOmqyO8vt7Hs3u8oHjxAdm0XAyrB6iatfaDWPuNWGUVuzvV1f
h6bFC6z/BitY7A2dqiawIWtY2T/S5lcwbySIK4mEjsoya89uxFyLlC9N4oY+cO4nlb86Gbek8daG
XkuPutlzIO2MyAZbTSCDGA9vsKPcjbi5cmj9BctiWFstsq9UumYSOC6MgkFVmdyNMuPZo9iy/tIY
KWdosMAuJUUz1IvsKVRoCvBlt4DBmbDWOdBW9jtovIaJ6Kf3y8H57Ijhpae5+nLj62y4LYwBmERw
sf/fUOU/Caollx99drjw6NPfvzwaj20qZzEtKDY0P0wLTHeIK1RPnkS2fPkNaz/+9PcvbwAN2W9L
Rq2UhvUYScN/nO3l9fKzz2aN+PXaoV2ThaA1E5B0NFTsOTwZiyEH8xxGd6PXP+Jfni6/aG2YtA2X
k87OK7wMJwxhiFVhEZVeNYInO1x1Z8W3aBczAUBwQGDElAqXvflztu+z6cph0nZcODORuWSZoNn2
c5m6qJg+A6OJ5XCfg4F91Qjp+64VkN2ADwhJfdsVgIm3Q6yGCsc/g2H75VecDU2WpadEvgFFphAZ
IZrpnn8M0JprEjsrmyNp6vk2bIbyOmsyEEv/u2YHs2tMI4AmQzVl/vvoy/yQOUN2C7Jt/nH5Y87b
qeBrtE3tWlUryhkXNTaa+Y1JAKavqKM+iryY4TTShrE59dZN0Tv5zVTQKobgW7VxU1kbSW3Xw/OY
SQB7YasCjkSBS9AyuCWyIPqNNWSjQ7uyN3UYOhwZrNnqGUlD3/UOfZPNO2iZ0ARMS9RKgOH4IGg8
/toYzdNG/Ct7xWhqkSA3UROGojLEIYLRfcG9u71dCGAcaFwOt9CAnN9I733OYQ9DaTUDiFJKH+44
ZRH6zyVtwJC//ENWAoWpBYqgLHKDL0GXuoZKzNBIUPCNwSy//PS1MdViRCFE1XdEwYPc/m0YSMLQ
YrREF0nvu51tsWNXjjhTixYlFyb8jzPYRtX8KewK4wYOkLEFRTgX9P+qLw8OU59TldUb4oDnx+wv
ZCb3hrmD1zJJA0SlHa+DLFJZVyGnlvLKV2h9x2qsgip0kXQG85HXzwqe3vnLNXPyF0ZzqaXrL60x
pUp6O78Y90j4oAbUfB+8egfQyRbo+fye/QusSdwpcErJzHSob1lTRfMwHcy5Tvr5n8sfsjYNp79/
Oag905qxdnMT9kPGi5nRpDLKz6H0Ntbu+es+BOa0RCAvhGMEywJPCRQvEnhFwZ++8r24F9kcVWbZ
xmZeFXBCs+w7FFLQyCg9F/cpOO0NEWy5mwO4cM6VC0KLF+M8OujOkCL1C9FHg9ftbN7AU7xprzpz
/wZ2zlblGUhzU16qGIJeu8YZ9oPlvcuqfhiNYauKchq9vwMf0Y3RhF2Xee1mCDiqBp/dLhPBJ5pc
XhJra04LBaOSTeAa2QKf3zweAPV22uEIPRGoJl4laWwRHdsZFjlQgI25pENZJDLA+cC3UpLz0ZLo
4M4OytJ+wAozHWEy6XISCfWGU3c3DUHE+MayXtk1OrLT6Qy0KVEDgXBLF4/2PoPemL21SleoaiDK
/3dPMhuyxU4HA3iy5P2tDCCwFNOuN/LYUyxMDTmzPWri/s5APfBQo5iShAEsPEfhG5CWca+7JvwF
9ERJzM1VTc20ad9Du4x7cjC8qwAQWAJaYDAdg1PeIBsZcL3npIyI8+pusYzWFoG20SE3tkBIoMYv
H4tl57YeJIdkFURl7faxhN79LfWmLTvHlf2iV8jHWTWQ/6ZzGvhOGY0DCkP1ycNGUChd87neSDJW
9rxeLA8ZK7pGZB7MEJUZZdKhaGo4G3nb2oLWMpie81Kw0cVRSQrkaZ/CQw2qvy6zJjpecgjAyXcC
JBdome7gGn2Q0rqppi2bdf8Umc6EQ50fL/KinV3hQdfBd41fYy+zEmw45KIxdB/nXeeM8//cCUqT
+2FBaZkGVeAklpNT1H0neATbsveCyBXU3Y8kk7et8PiOGDazYz+DfrhTLXM0caOWcTC2DjBdSuYx
B5DkHrqANBG0bG5QHJXHmRXevvIdckc7OX+X1pL9A+fQ5cWvWyCZQ7ihqhJZTm6M4ZHyIIhIYE2J
8Afo/BKnmT9qaM9EMwbsuEAZK16qtmNxwXz5qpawQ91NWj+aOuDoQLbt7Ww07TdIJixxNy30Bt22
KYiUrfqbHHXtnaqX4F75fEksLzSOxDdcP/KqEsiB1vdjabIxKoFL2I+Ty4edSwsbAlkA2w8NRUDp
M9retsVkf18K6edJWY6FhISm2mpMrmydvzCoU523zSyWdJEQQAW5HhjwArIJS8F5rLrh+fKJtrJ1
dDe8fiY9cVt3SgeP0bhT8KItK/V/zs6kSVId2cK/CDMBAsEWiInIOaty2mCVNQiQEAKBGH79O3lX
1fEyMsxq1d15b0MgkORyP/6dC7jDc8/wsQb9FUE15di19YCLC4tluXlbyl+MAyIHbfu//fqT7QAH
tBpIY0TKqIV+j/is75BDv4R6OTc0J8tw6QfMnVY0Gg3CIindeTrVDqAa//bTT9bhuoU0miL5cAyK
PkgguH9B59vh62t/3oeApNzJmhUSn2tpYL1SVAypmaof1zuQvdYnlxZYugK9OqnqmugepYlgExIz
70lUq30PwSk0Mz0DUNMOCP+q2r823uwn7dSr28GB1Z91ZbQHqc67jtAifwCD0MuqOKCQzxbKubDo
ntml2MnBbgHUO+xlOB6lQTnCtuEzd4erVUJwy5jODUep5OuxOrO8/7dw/vWNsiAIyAyn2yOJ8cB1
PNyIOFpS5Myyf7rBqXa0HOPJ6eZlOUpuAUVxgQHq+yJ8rZEVv5QJOvMQp0XcCAVJjiM+gA9jh1jn
SZJ4F3fLhU/13NU//v7XELU6quoZq2feY2NFnXvfEViIh/84PidHUScOzORMYOQ6+hv1TdbPP+QY
XYgMzqxApypY3npt29upyEtvSOeAJzy4sUhPe86l2OPM4Jw2y8Reofw1ghf9SG0CIm82FQ8TuaQB
P3f1k6FnsC6TdpminGJnDHr0wd2Q6ee/fZgn61s7+W7TRsiCBtpuZeAvYC+0Q+pRtv/6BucG/2SJ
E27oK+Cl3SPQpwlIqzmXRUqaGlXi3dd3ODc8J+scb/rCrNWC9X96c/WLQ3PMggufzrlrnyxB7lCV
DAspckus3WuQEBMmh003kUsn1XPDc3KYHBZoYCLp0iNj0birBtdscTZWwG5rSHEAO7nAFTjzIKfK
4WmZa0Q8k3u06pWRnwHJF7Q+fP0CzqzTp5rhDlEVspmIUpqqfAuYd2ypd+g65BCRmCnbSwiPc49w
EkiEOBJ3lV7Xo+sB+dPFLn8e0eO6axo1XFIMfaw3n0TKp0LidXLbUBscjLC37CGfPyKJ5SXr+IFf
A0k16pw3Z5wvvJMz2W73FKlsPLeuwsjtjsRx2duCbTgGMn2sy40bm+62BDcwdW05pAAPbaiMxSYY
50u765kv7//pZwhsEgRC7JxQUjyEEV/zjhVw24QCYB/VU3Fhaf9YST4Z0lO3DiuZ7shHadtBGjjp
fPddLOxCjHPmkzjVp+CDBqKeAJJDW3c3qKpKllJ8xDuXvN/ODNKpLLtbVMNRnJ+P7Xothl+ONQlZ
bkTRXxicc9c/WR19oFULv6busbP2LbRNc6Mb6WwC0Ot+Vjq+tAOeGadT7aRL3G6qZuTDZC/FRqrF
5FZ3wZFCkLv5ehE4d4uTlbI1HbwMHDxJ2/6CNDKDciYpq+rC1c+N08kyqapBcdI2iD66Ki8se24n
vuXKrzawmyEX1rEzj3AqG8fZTSnaRyzvWZFM7u0IrW/LLoVnZ+bBqXJ8lUEZ4vwd5zV0nC4t7+NF
vX899p8XJ9xTnfhYGVrCMjvK25J26H0ovX3bwLGEs/ge0jT2JsuyObjQr2xFC2T713c9N1wf7+qv
iNBxZndopyHO5VTfeHX3Aj/EW2K6719f/swrP1WQj9xwhV19PY5hFsny3mn061TXIrnUJ3zu93+8
qL9+v+qNVG3oekdk1JdsHgAL9OArkAbD6vzb9D4VCyp4UsWSdxFs5u0hdNo/YxelC4t3RAGt+fU4
nXmMU8GgRxz0GoNffVRN4O6aAv5xlZxNxht+aW6feRWnKriYzWtNvLLIW/itF0sDrBLs25A5HJb2
wlOciSH8kwnedho9LlAt5MqlG2eFLi68KtZHaVsUJb/900idUqEXaXQ1erhHvA6bRpGD4vJOTdGF
7fzMI5yioCMQGdo26pYjqTV5IBKeXrCirx5MM4o0pmu3h8hWPH/9LGcClVMotCCR7TuFFpcSzHIv
8tMqhOy40OtLaMc4rcfgz9BecsM492QnM32da4k2TUce40oVRyCv18SMzrIh5Vz3CYdNzXcJnto/
HpZPGdDNUEsRtDXiSeU3aeV6N3DC+U59/+Hrsfs87nKD08HTkeMTq0H606UA4xwZdriZz5xtSo3C
uFPhv3k1uNNZDeOrX2HAEFiwtQ4vLJyfTifc/mQ4ddkE2il7nmMHRqsw6kfQMrjJGMj06wf8dEnA
DT7+/tfKFkEIN41xyHN0e+ym3tSZrth3uthLlY9PPwjc4GTpjCcBgarn1DlKu8G2m4PxaViD6hDY
UpukXnzA3ams1wuLw8dl/18IidudREmAhFRF1FmeI7F8C17yvo74v+SYcGnvf4eqCF0b1DUs/SSt
plsOUHdRMLL9UO2AeD6nEPz9m3I8OHVlg8Wa71mYIecDGpO1efVkcFiLS9vA51UxPMnJCjoO8eSV
Kz7qFT2tw7p+H5QT5ZKF15rUfwjqFlWNpVuU0xt6F3vUYLBgNMWlVvL/Pq5PXtIpE7soy4KWPeSX
hoKrqR99ZFd6Ou4d+stBg4lwVULbH9EEd6JgqHJL1E7iWLUq94Y0EAf4/t0YWJytlytYHG991l7X
vb4p1+bRHfc2Xl9Y5f1TK3dwyoaWwlGwUnerPBT9H7Siw9a+e/967p2Z3KdaSLeEt0EE6HheRLB5
qeKrhpisGcJndKhuvr7Fmdl3qnxEbx2E0B3eNHPkVognHY0HCJlJcUfYP065UwmkcdB3yKGvz90V
hu8w66j0JSOvzzUPbnAqM9YW0kq3jzBEvZdGIVS0EZapxsu0+1r44q0ZvqGvI1GzTodl3Dh0PIZS
XFgbz72fk7VkITKKhqUWuSixI/dqhaMfxNpbzec2LyrVXXhJZ9asUzVytxRotvMMz4FYuwNNJ7cl
kD5ffwCfr+/0lIAWO+VA+9gXOVtLk0DZDhQQbpgYNvybyTU9paBxlNdLFdQyN42nwQ6e37kFBCUy
u68fwfX+qy59tmCcnBiZ27fCBKufq8Utt2Q0y+0Qcb2HpbZZk87UaLMggWh+6sh0/R7rvj2MxUqe
gMOxfR47fseSAY7lTwFz1B5FZgdE9b58lIPDktmLvNvAcSs4sNfFE+DvEkPl18GV4Z449CosjqMi
5VMQSBRCxr6NruAqClNiUPXF81x2q586pWS7HtlL9LESpTc01iXcSoTHUk1HHWdGVTFafkuPpFIQ
NwNNHXpLmN3Ke6WZ2Xa956eDE6CqEhQygUyN7wuCSnuMyGkLkXEFRDGw1ei2WAK+tcof9ip0yMFx
R7nH5kgzHiiTTLDQxnK69H7amkXmStPg0YOHws44i9mqpYjyZYJdzhx67Kib0Xn2FiL63eAO+uew
UGcPFGL3M0ZdPIO/lUEbbmc2HDKDOR0CnHc9WgOPbAPhZEg+FXB9DtmUdqplfSrrqvylJvTSJSHc
VKqkqQh9bDung9HxzJORD322cPgfxxTdxMYLYHOE8YLrPY3GXxOt3B8jH4cmDVB1/gbbMA1z4eU3
KFkx3jEo+A/jZCZIIbWmiQ79couesXojJBwVgjhe3k1fIbGuJ/RweJoMP4uZ2+e4npc3NEm6jwqd
SQ80aNW2cDl7mdEeJzNGalCMlzXaabCXf4bV4sGvSg2wH2qXqbuNu24RKZdk2kB4P2cwgxQgjo1T
fLuKLk4lKr0pGT00t6wzcW7gq+b6qcVHA4DXR4OlbNFMWXEZfg98g6YOf5EHd5mnH9LV0VUsveUJ
Vojdxl1i+9upynjThqHNKJSEmWQIaf2iZ2h8D6YoAQR3ehpYHB7xXugDukJinRRzvADL2AdrCsds
xaCFrf3c7QU/YOyDnau8+KEzc/gH7T5otaGy/BAIhurnOvvOnYmJ8y7JGN858dDgUTuHv8EOrdmZ
gqJ/KnIa1wUe1/SZGqfqhzYlqpBcR/Qd7fPDtI0H414vKJKLpJF1zDIAwRR6hCK0iO4qgIBSR/jL
mPReZQ9ToKKHoZgC/J+DKB3VgFIOc/RHJ2uhhwQ0Ab2jdKlStwGLq2SiSzgJIWwaIhf0tU4WuGjB
ig2Kxehxarz+sYkjdsWFhFsLMFsGky4U7ibGiVcm1jjmuRHD+CfoUaiHmZOuM+DsI9DwPPC73U7K
RMHZYFvWdMkZw6yr+GQhdXRfa6NQybSN3XuBml64xw00aXS8g2NVtxW1bu4Mxa5EFDaJ2e2ATo/W
YtvFwZyDWhNeezb2c9ZRdCFZP9yC3D3egCgyH8ChQB/Uh7vyQQ7W3bie1O8tIq5Eeq19sEwhxeo0
TeKK2l7jl0avCNrabbVQc1PyDuxoFbUpHUvw4mwW+VjpRtrmbjs4Fo5h8bATuhI7OvjjkJZmhje8
b6f4WveyyPCTg2dL3MdOc2iXixoc9NiPt06PzqvRX+vrWJRcpWbyx5t+0M6G1NO4sS1ZMBHnvti7
NRqWgXS0oMiqehQb0lXhIRLC24+6bP+A/EifDdfrHraWckqMRQcyLC0G8JZrBihCrYPvJgqbfQha
RpCgG27ceaJbD+MyNldebL0dC7p6g3i1ywLJygMOQ1MWBgN9ntEkmrpTydKqLByasBjSjAlmo9tu
cFQesWm88ulCvi1B7ezRwhW+Sj2pLmEIIxIsvWIX1dDPoD9RsK0WhqCLLqqSSTuweOv1vPVHx3ta
Hc3ubFzSH7RnTb1Fm61AYiO25nWu3fBeBW5953RG7WAEWjyjh3V5LpyFpf1UAxgYGiyfPpFX6xQD
IUOl2EfjwrcDJ3pTuAbtp6xFwzVZqpcQ8/4alowsMyHTV2usCCpgAEepkHq3JWskdo+P1u0OHvVD
E5KrvnPYjactAL5xLNz7gVC+H4A8vYkqNoMwv/YHBw5a2TqxlwGtcz+g7jZTYvsIoiRX+8Mj3Mmm
Gp7Ic5+F1lFhhkejmTBTe6gtXe7Rv07xNv1x2zOKfnZVVBncNO0Tt7R56HhT3Ttmhu1c7AONpV0X
bqGDwPuwjfJuOlMVD1o0/U94zXUWrpuV2Uu2dO8KTP1rO/X84DU4Mof+NEGhD7D+XiJDFcIbmHBg
7Fh7w9o2eKNeHRxdDN97w0WVO3bCl+TPDhaqwD1Ec9BsCCfNNkQbKr5/Bg7iUBewRIFkHs1/dbtF
EFz8mlfb0z2iq/HeFFF8VSDS/oGib7OXYvRwiDeV+9vr++ablQG/QY9+dwtRr/+2ADH67EAM+c0U
bQAJ5IgurNQNR3cTDB+YFTBTyROrWJeEFCmWzlnjZwkH9TWrSDlNWdWxGjIEHy4jUojrIighdJ54
cIDUxdsQ9MYeRhj5QiLeDW+zdOgWi+S88YClSQIOX9+6VU3adb3OFEG2Dnt39z5ij8zMsAzwHoeF
XNJDa7SbPYHGqqIrrju6AgdZu92vKF6d7TD71W4dYlBYGeaT7drylbmkzAzaLL+XCpyy2RYa3n6k
ulmQyUEPJCXHpZ6eeTiP74MPtxnLpP3l2rUbtqUJBKyLGvIy9Z25piPWIZfY1UmkD4++VImq5mmB
Tpa31lP+fi69Bnqk1l2v5oUDhxKjE7OBUfDVsHrxLSTmBBOh79oETgteWoyxi5MnUnFJA8DkPY3g
tossz7ARpaj/+OEYHBsr7U3Pqu4G1gc+XA8/DA8dApbwQWgRiCyeo2i5aSqz7pqgovB1C/u7KPDF
llQ02CCHyw4gzMtvFPrMvaDFovaMqvkeiRx/64FtsEGcJRA6IdED1JyXERew4sTlaLFODCKvODE+
w6gFYMTmpIjRSlsV9X0VrugatW0t23TqWHzdQfz1OIXoa/N9uFayfnD2OKrgFCbWpskMhbAqBbff
W7MhmPSLpUKRRBjWYgGwXXyrBg+LIIieYxrosowT0VbkbWzi8Xvhzm5q4769RZqNouvbBA5P4qoU
ehMVLnyEBgMszNjUBOd4bx0/ulFFeAiixtlrWqbOWKXYVL1sddE4PIFIlbZ66nbAesYyhUFioLJB
yXbeIjQK3p1+7t7aFZRJDVc7kaDdUUSJAcHxropQyLEkDO55F8Y/5i6Wv+eiVFmJDbCE2bC7bgEC
W15GEy/wUB0q/RwzQrHmwqNqBLy38eGgQsfgVkVeTNIAwroXVU/R40gIzSM38B+4MTCS5aHxNpbb
MsNsC29lxKLrfuGTypba2FvsWC7CqImRGwqt77CZutpiOPp4i6YMexfJVf+mI1FIdLja/Q1by/Bm
KWyL9lqkLK98L6Qf78UXNaSKE3+y1Cc7vbo699dBPMekVEdIdOpMlBF0h40o86jTQ5PE0B59BMko
FyB+DvaGoss9YbCvbLOWu+6t46NgkcQSRbvWiXi8oQ6OtDAnNCVAR8jXYDPxnV3bA6g7AW47JAJ1
h03VR/T7gM8E0P8cWgCyx1YXv0QDPg/syIJux7oZ32QXzingH/6ut1LBILTrf8IrhqjNEAkADnSx
pvDEXN+r1WgOpP/UYv/XTvwttoItCRWTeq0cJyySZbHedS8CeT0ES/1dqnDZlIHrPYBcIXOBssiY
rbUN4VTqu1Cl1eX8G1r6+saHk/VG9/PeD8odWqQntCGs8ha7lIFFSLvU6RKHYlMPkEK2i+PeS2+c
QSZAh0MywsVkg/rymHuWmWO8sGEzIrG4Yyvij6qLCeR7psjovKC3zI7LnYwEuasotQcZTzzrR/RH
qKaPbj/W0OtxMcgxOrrKZviHXLUygI+LdHlzdAeB16WYH+4WRFAC021kRwI8EPSb0HyudB7/gHnl
HZdGNTvG9fIT9EeeM3wPe2jmvG0lY4UGKD3t0XEij4OJ4i0zNVoWHHfJ6nUNf1ScsHuDcx48fQUs
JXlc6BQWO+NmngdMSNh+dh7Eq8EwpvVC4CnvC/RpzLxt7xhtm999a3G8UIIvaM203VaGfpcWfbXw
zFGleacTusNXpqcqo9JXGSib5ruqJTDYOiJdykWPSUr5Oj/RpVm3oqnin2qMPk6MVIuHOiDqJmib
oruqVhvtvXjV9zPEPft+GIZdt1IERzKam25XTERCnuMAWwMg/LjRnVn3lFi+ZGTmA0SCcLvpQb55
x4ow7CLoL5640zt4MFH+dnSwpOFIPtAQFeL4sVCls5kDsvxuNaf3tFGy3k1L6CKInhFcpJ3om6ti
4RFP1qpprvCQLqx3wgBTU8qaYerD5Ky3sFKL4DB0GDD9U5cSs7e1DFJvHECImWS95AtWw4MP6NCQ
oFWQ31SF12cNXn0L88K6QzRUdyKrY9l9IzWBF2y3VA+CuewHg7sZvGYJzO3wgx/CoPJ+9XGwPAyS
8H07+uXR9iXbzpHn3sRgsGH3dYYt3DmqMTNehaSIxp+fwNhBiMzkeOes3HmFCwP/xVu3/sYcxxbQ
KdIC/2I72bRfYGq7weLs+5lhVdtlld+EOoVy2HkfPNIj3F1UASM3BvxBC+sYfLCxv7qp4zcf/kbx
vL4JyOdBtqt1tXHDwD8C1mNxyhmIjw2lGsIhsV04bF1PjwfkNUmiKzA7iriFUa1bNAeLE1eVoI1o
8RLSIyRbJxKiO6Lh1x2T/rs/w44n0VOjjs3iQ+lU4SjPIRLLkBZ3jz6m+rYEKebFtJTu1MQm2ESO
JTsOY7RmHIlPH0kOv+lSASDSLWyczR3+sbjzW2Y0YNa1KBNBQ/2jWn1YtMgQU6WnTR54gm/CweD8
H8wStJhlWfYK3LNN6Y3BTyQK/Fy38J/b1n7fZz30WFeNNxSbAriXrJiRpymaOETeYQ7tFqFKxNLJ
9ehvFz0gqbSe2vrzou4UG73tOjXipZlcfjVFCN5IyOVTqHD41+PI31uw/jegbUAePk1LrnHYnBMK
i9rMRK7zsk5lkBbID2UFh+3YWFHZJR2h02/qOXoLtygbJE7cPoN1SnKL/tw5CbyaH7sRwH/ag1Ns
G7Y8RwbpurRE7/xr3fbDC4APM0twwgmudTiojPhEYUdH5gbYiCAn0F5eOZMMkV2iRQrfe7Id47h9
V40ztUjRNPOaMG+on0J/WDbe1PQJLcMhhZ5+znCubjNIPhBUcjOhqBpyZ9ytkBPdqFlgVecIvOZp
VRjFts1Hl7WPgA6J1xHdCm1i15Fj9UZZFr7OaHzydXBUTHhp7c31K5nZvJ1b0z/TNVqOfEbtFmd8
fRfiMm8On9znNWDhfoiFd+U6JXI+6F7z48SZmL81PKo2aNmAaHUlrL77SHQc4aP78SXBcR7BqdVV
OsO7ZrfAWvcxgMz1kUaEZHzq14PqlmbPcQrcdUPTpJgpIvNnr7otJl2kE8git+jCxo6jJ7Lt407e
oG8H7kxzGLf7aa3Nm79M8vYjyMvcsIBl2IqG7V8m0NE1/FBJEiwUx0ZocTaeP+usHBBoueAj4lQn
PQwctn7X1P3OqVuSrQJfiEZTxJb5yKUlqiPtxqva8pGV2GK0RuknxBOmOM6oDejvbrY4Kl5TpYrg
uMaF3dqwCDcRdqBtP40AiY1ozBp6PV370gvKjQgb8r0YQkRcMwe+vv/gNYLy5W+WYg4Pzoq3wsbR
eSCId9rMTEN5g0+jJWmnG/WIXkbAAOIpcB68eTK3sCBdUmC6x+9jJZydEIO66kkzbrVXaRBacN5K
SEyDnC8jJ0kryvlNIQxOAXFUNapJCIVXW/CbBfv8i2tc+6sFRO1RzY3OGrzaFO7L6lCGmPlJXQD/
ielvYBhXYi8VIN/T4V7A/+sGM3g9srgzWzesumvouPwDFXzaKhsUe1NPzuHjbHiDRmmkiOwcBVhi
WkRcQLOsBnL1pU29MFx3VJd8Q4xxkFOT8d3g94wlQdVN2RC69CcNQ6AbVxLG36aqDjeQgCDOM4O6
gx1peC2JA8xS3DMwrc3gIC2NiAlTr7/mZdHKjARun5VRrQ9W+sV9YEUFhgPGZutHGk8VeYrsF2el
Hug/WPFGC955WFu2AdSl3Om21qh5BHbJBPmIGCKt3/xY+htKYzOCGKfNVVhY97B0stvUiN1e6tDR
1wCC4jRQ+MVDL031zZ3G8Vozj+ztaksMb7CuOHsZpIqLJZQ7MDiiQxhwfYj1QrZoMAqSBovglYmH
Ccbxon9H6npII8PKRM+kzUEYC9d0blSLnImaqQZjhy16t2gXRqW97nZD7NX5WIS2++A/ta9Y57vb
ZrX0AAzSeES1FMj9StIb0q3NLRJGxbMgg74OI8oz3gsvc8E2zYAas9j6YPwFQ9BxJwoVPIdTiYO5
cusRTl103UXUd/54CyObyfHxvxtmxW9sahWE7URK1H8/aKZrN98PgRyevCkYEjrhc1/k1F4vgvNd
hTTdtsO/nBWa+tuFIm0dBOgLKeL+R4zDwGPFDMuwTjEg74pqG0XcuY7AHrjy0ViUdZRXz04Z6m/I
6tAr3cPQCtOqARJ1but5O8VoKGVCKD8LsKZf0zpGqjAkK9kh/yAjmLI63k/IyUaskrGmt4GF1v8O
woxxTAlEDQ9d5Bffio7b2xnGF99gByP5QQJlG259NMy81AO27dSHEQNOm1PR/RzFYO7gb9iT1IfZ
nEhmpM+/ET5530bkqUkS9+B5ejjaOjCLLf2nOK7sjOM1eSpWWFgKDYNCuK4+hqQA6FwbZObo6oRI
1lau2TmzV2w0QZiTNbSfcmf1uhLNYTMBY6iJpgTUXri0d9BhwbzBPM5SzjppOqF+1DM30DGEoX8f
wfxiP3A4Ok+9M+cFFsPfc9mKt0DqGWGyMt9ntRq2wYI8vlYol+7jmluIbMP1UvHqXIH0pBQ+aM/C
wlFBnrDoxwadMSi3iFfUY0hSKo2IPXBfvi5jfaq8c4NTwAecUsgwK8c5NGVsrkFUKBGez/Iudqrx
wSsmed86sNEFok5chUETXxDVszNPeEr9WGzQo3TGm7wGyyEbV+Gnvi/mbNXzBxN4lGDXtxL2fbPt
wX7x2mrbL4ED5o/n7UYFBCUU/nLngfF+QK6xrJMFHJEdx9Hw26jc7mZxlXltQ8jh5qp3dp4Rf0Yv
9hCcwW6mDSN27NRwAF3cFCm2HOQWFGjXD11cIzfHx1r+kmxAMkJUxZx0dbXiozDtvCl4iTy88Dsk
KBH4udfIX6EFtMLpukKKo3L+OKLhfwRinjtem2jrdEVPYZvDJyRsbLdi40EKyU6k3IQNKkqtwcEO
QUp0ZSufXsvR++21vn0I7BRhngEwa7URSd977RPEo6BllkX44tVu871tZ1SbKA43TmybnT8ibWGl
Xm+IC8WvZ5xpV7Y9GgZBFIBrG1ob01khIUqFfcX5r0i6yAvgxe1dciU691Y//v6XbmcsOXxNqxLl
Pdo6Bxu5ZVa12CtnQuzGi5WbofCitl9/uv8xdD6pv56yVhbHAC5XocTr+8ajKU4P5lc/wzhxKErg
3qbu1zQg15uscFs9FnGHYMQiCfM4wt7j8cJv+JiRn/2GE6VSvYoCa6Un81HgVdMQrpltf2hFv0ep
C4c6hs7qcdpI0OJ8E17QAZ4pzZ9CWEwkG14Ec51De90/kxWlGtH69MK4nhEYnEJXpsBFRYSSMpcg
nh5XOwTbiMTTLUUFGQU0UGQvqAD+03v8/8Gjp05ia0h5oZEEyuFLgcML7z8EDXEEKjioGPahFfh+
HOwG6YpNHVjPObiGZdpPvMqeJCt3o30LDt1zLerxriwtRS6K/esYn+iqSoNuYOi22twzxQsy0M0z
WgCmf3yBJ8oBgFGCJahCnFNW2CW7Uxc+EK8ZL0jCzn0eJ7sH5I0tcOwtz2sQsT0vSjt+yY/h7Cv7
2Ef+muG9y9DibIc2j5whfIlmGz0QTIJ3uD9MIMo54ZPvzx0C2crdTzACT5hFnSnGITGram9BMCyH
u9Zzql0419GBOaW+YFrw+dpD4w+h6V+/bEQsCQDl2OYahYC07KvnaqhjmIAAoT5TknJr693Xs/7z
AaanzJMByBmOxlMMcFwkVYcQ/t8YgzQ+EfdYsF9lPyGLaSIBGAzMZH6sEfxxV6kudYSc+/EnH3aE
EtgSzjY8YAe6U2g242K9ICA+d+mTz9qrZRyCf9Xm8xBARIkOwuevB/zcuz35okecPUsugcgxq51+
emFJ0Z4lKbzJXKShSx9EIQE9yuvXdzujTjqFl4DJwwqvgvJpxaHDsTcU/7HGF0iMZ2SO9JRfMmAL
R8zc63xSDjhP4FYfJ1HaaLsoEu5Qe6n8A1J9HN5EiOjrPcKL4lihGuMdfFSGxqT26+nCCvypCNtF
CfB/5wzqAI1REPjnBJn9lCFBPczou23GnWXhoY3K7YxF/8LNzrzE6OPvf01QFlZWB2Gtck66/ei4
D0WkwV+Q668ggjIW9fH06/f3+QaGCtz/3sgs2nNBnef5Uiw5afmO1AruA+9eeeE7P3eDk03f0fCl
lH3B86apIYRQw1w8a2+OdtUKfIsLpMq0+fpRzn2KHzPtrzFb25J1KPvz3FN3HORva1LZsAvj9OnF
PXLqZuINU0wmyA3yyaMZepKgY+OboqgvfOmfjhIuf/IaWN8t8aSBopiJeRmccMsqdTUa/uhHlwBg
n55ecIuTFxHWQcsjiL9yCz+cnfXFrvOqQ6gbYI2oylyH9RDPzKgHX/LfOjdmJy+k7LWs/ckvclCz
r916Rjms3NQ9+ZetGw90OiEdUVVhD5vN/+PsTJokZdUo/IuMQBzZmrNZ89DV3RujR0cEnOHX35O9
qutXphG17OoITREQXs55ToPjpdZY37BZ+MyshkvP5n23bMzQ9jaLw/BNN9iGhAOQ14dP9FNcfDbz
Q12GFK6AhDHPqz2OSr45Kt2HQ77Gd/9YcosbzL4AIQIFPLhxwxjbLQpxUVDct0gW27qJPSBASJD7
BKcoOzcRPXQYEoKwllsHXxAsxC+RMsafyPZTzzp32QFqXwSoqMCFo7JtXUsozjJ9V3OuP3mD2UqG
t1BBQwYTxIPSBUr6Otm4Hn9piVzpZQvDZm63GyFNBJ4vh93OzRAIB8HIphvpnRDJHs7nRw3o+UbX
+rmu2e/rbfaxY4WSeWBLDxazDZP75f3ZyT7v2p0Uzj5T/q/CRfXTOMWXHvlVIs9fJvG5CETcdTY/
JDZBbpud+TEkERZ0xuN0GvKm2l1/qA8/aLj6fC4ABShMOY5xuwQVPSv7AkXUV7sgB6gfINma9FqE
y8JMOo9waR1bIKSvwjTnJX8Tknxnmt8DtXSGD2gNFLD0MLPpoezGIBQ1k2fHL8GiLwL9i4Y231iu
tr+DiTLcloI3b9dbzv6HQPnP1g9tN5swCkUCBBiO6TmDUv9nMKZNfpQov3mbMS2z/lRA+rcZXUda
MRJM3FfH5+2bJSFIAiAnv/Fymz9B2FoUwMiP1bPLOOK+xmnIjzhaHH+yIizecMYRSlRmQHcNB+Sa
2Bl3IWqwFd12OO59rEPWbiykY9+6Fz9T1OP0bNwBVF5W0VR+yatfHhU3LTEwopa2+YriL96rFzTf
QwX9j5NP8pdtQKOLEmCgGlRZiuZLKkp2LPCp2uGsZ7jpVdsKfI1I+yvXOHseUCPZND6x94EiCKaa
IFHxHZSJiE7tN+q20I0w2HZ9mmeXdaF9mKxpnHD4qqw3b8zHPe1BBwuCqTtllveUcG+8BGtURxSp
6/HkZRYi7AgfOghaqt91YUAsSy3rNodCYmPSEKFVOPzdIvGm3xXT9K0dEwfyjhFJCAPEBQXOi/dJ
P8gXw30+7IDddp7QpOZPWhfuNycLmsdRH4ewxYEt1GgQIDsycH83oviT+RTHGQZV/a0nOQ5bjO/Z
mB3hIUSerO99qYdW7L3aNLGr63EP2RvBbwU09pUAiCUjyi28dSRSplA4tzCWJeUQRLnbTZtq9Hpo
WCrP3XlQpN1D0gvheUna4Aa0eSTK6C6NguxiEGpwVBIAs4s8DRmONcXzpxN8O8Zv9nkZJscSsPzY
JwM9umNCCkw+CfiHrOCvruHBm9cP6qgqPwFDiKbhCc5A9+joEIkGWQk7PexuaATQ+RmAWabVv1Kk
GscyZNmh8qBewwkt5DWZ1izZ0DGdAKRKrDHyes+CNKHE8amwCYe0OJMkQm6PuG2CsoCHKEx3ZZlX
G9JWw7ZjyvupmYukoxB6nghCx/BUoGJ6LLEurzZizM1DyLg+NIK2d+7oiXtBC/qE7YEFiQTOoBDO
iqNWiKrTbNjySnQ29C5p1SF2mdDn6yP5Mtd9NI5n32XGHaldztpzoJ2zVk/w8n1mkQ307+Xj9W7p
qyDYMVmGDDhGrTci+R8auqcwM0fO7ZUF8D+71Ae/fk72S4Co0wJ15HNaoNEUyNY/a4HApJ7SLKZ9
Xz9URSa2Y2N3ySYAYYbtcWY7/qSe0BnO/Rlk246l6N/MTdMXYE8KBBEVLRWQx+PsOAq5SNXK9mmh
ped4QMMaTcc6bM8+HfRGlGLYMARRXH+NH24E0diztXoWjgyjZkL+HgE/qlbJecz5fWb6l8qDjDYZ
xs0AqtH1my18zuaJOvWoe/iYTXs2QBlBp4sskmOe3XXpGiJ0YZE+J4MQjowKgqyGOCTDUSUpziGb
dlekqLt/7glmy3QYTXJfo7Z81k0QxuCWSwX5W+G/Auci/mJyLj+3rp574ycrSK0gR41sohCaQMT7
IwmKO8HW2CZLr2L2GRY2Ts4ZV915YO1+MtVG+7+bFMk0axuDpV47mx86ihAYPghI3WjpRYnpvkLX
u7LBXHjNczt80JigznpXnTPdPbtJErPU3ZBhePzUS57b4RvNmKUJs+O21P2mxEdp4+kaSw15O+A4
6XNdaW7lzsOWVwhyFQC0+KeA0Mc0Tx/40P4pqV6ZSRfewdyuDbWGdnxXggkUjM2NDtP83kypWhnN
C5uJuVd7ynwk26DmDIvjpWoUDcHXnlU7t3cjUUPJVGX7lHy2tS6P+O6jUBpEg15wXwgIB5fXvg+8
GIkBm7paKSJ/bAJGxXg2srmBrnWCQevsHpJDfpyeRdzdj7f2EbrzTbAZNmZD9/rG31fHJlb35AjW
6dHfrTljl14V/f/nc0wdsMSgSw9eHuEs0WWfgliSuXd7wBKlw3E5SE15/wKXeL61p+RJAQnpB4iD
uT5iln79bLADUNrXraqghA1HqNiTR+WugZIWPlBzc/bU51DuhC6LuUM2CYTfPY5lM7gLOvfbBCxT
2TQrD7Ewq8yt1aSHwlGGQwgML4t7J4TWq25fEpP+uN5IC1Pu3F+tRkuWYwitkMg2UvsIZ7zXrYwa
hLRfv8HSA8y+5aXTSoRBeeCGI36NJUkLIKp6FUHyGe858hov9303Bi1ll2PGHYidZH9L03LnYBF+
/acvbELnxmq34F3q5GONQJYvVN3I3D8nRG2YeTHemnH3X5f/YNH3r8T07vdr6CtxMl2GcQJtDM7c
E3SezLuF8Tf5Y7M6ewHYsnq0k4RtdA8ib19YZNcWdbDThV/eK7doIHRT6kbUQNXgDD7UkZPV6cH0
kBYhL7tEGd2q38Do8Fb65MdH3ZT8J4CCQniapIALV7Vdw7GXD1h+1sgjihprzAHac+BlROZXuWtI
qJ/dzClzRO/ldIpamTUrPevD1wPl+OXv71ruUuTz69rAQcjfuLrhUEAii0eaeLKylVt8ODpwi1nn
dS0/73XnyXOgvnbYm5G83Q1ODDHm/noXWxodsxnWgpREWJDOxraLMoGZdtblVJJ8suj97wW+ayJd
OHmiCBZUwqQnf/D/Am2zZW36Si21MoEsPcFsli0L1ydQV5uzSsZ848vqVBtnx9OGr3zRF+bauSYI
NYlckwkKdtPSZ0v13RbE3K94+952sNInXZltBtfLyphfutvl7+9aLPQq106UH8Si8H606Rgbws7B
KCF3dDhqNslfaZOVl7/wgSKzDpywAltz0Xbnqqq/+GF3q6bh96f61VyMUtpwgSd50Z/rBgJENdW/
KZx+cgLV4PoNPhx8mAJm0y4JXRS6gobGZfKm+ANiLk5wDMGFVe6hIF+5yVIDXf7+7mXA9950uVsi
0TfP72xDY12olQZa+v2zldXFkqwcoDPOxQXsY7mMHXE2l7yhEC320xT0m74j2a/rjbU0yZPZxqZD
cmHm9S2Np4E/dpyMNxktIfxy4baCSRHYLyekxbFxLBNDtTTsc9X8cUdX7UKXILIRyTUMRo2iP8qa
UPgne5CckDjsHAtkAN16KNJ9Zy1tbqmNTez1H/3h3Ic3PBvYA7AraVpj3KlBbhGUisx7dyPSL3R6
un6DD2cOJPLMSipWoSVqlj6WHhPo8ymF0Lv7CVu6Xpm8PxzKuP5sKHtTUlmBakmc41hmW3mw0E4w
v+8KW8LLmiUQ1iVhueEjZOife6LZgLa7Oks5H2FJ9r3bDoLAzkpewnRtn/9v4fGftQKeaPY5qkPS
dNAG23HNh6dO1C+0m3YGsAZY/kY/7nxU98LCKxCi6nfHlMrqTfhQBuLaPQI8x2aHfJV8pX8svb7Z
DGCVnfDcPrVjlC1/0yq/76Fb3wBtt9KYH45QPOxs8LfQkFmoYwWx5HpTNy++siKHDZu+ukmwmP/c
G5tNA6IoOJTaGTkHGTxZ48MgdUSbw+cuTv9/+ipTJBEh+hUf97ChO/DCEmAPKMr9DJyI67f4cJCi
keYTS9VMTlPi3Zecbdzq90BPpi63jVwZo5fG/qjHzSYBByiWYchaE/POHuIOcIuo6jq20kALr3gu
bQm7Dq5Hw/zYCXG+zBhgYTTCOUkUwrU2Fp97x3OJSwVYhO2UlhMnhWV9Cb0Gfk9oJE595jnH669h
YSzMxSQp9ZBSkXoTdGg3Ic8gHj40dO2Qf0HlxuYKkoSOVd0rW58zk+f5Bprz+qmwAFYt/czU+7YO
1U8BAT2sj27lAkwSDj6NRJMgKFk0o/giyoD+SVpY0wzJmr9BXWItKytXr9QpPj5PxTp5NhdIv+8r
ArNejIN2+FzDLILluY/wHd03xAA6gxwurqppC1fuzRB4p081uz+bIsaiDdymAEiTw0+0JVSyGB0K
cSfFVK50nsVHm80QQ1Jmquw7F+o6OjxPXjPduiIID772JCT66bQp/T5BEGsTKMjhUYJHPfvH9edb
GH3hrFlxdqVgIOEQxdVBEVGFi5u+W1l9LvXZWePVeVWXo7qEWg71k9M2NXY39a0T2F+u//iFqWmu
5ppM3lsQWhfnWt7XBT1opDor5NaGSbr73B1m82vduG0Y5D7SFqvyqwnCZJMLtp9gIoh0YpqVdvpX
CvlgDpzHCZmuTxKJMNW46Jp4qKxtDVYQlqY4jTyCtXCf9Cfaf3d8soEbcaeR0duV37WfvRUjnIzO
d2zyVjYnS69sNhsXMENSSDGmGFrk8hv0A85uGJJmU4Zu9plcCgQNzhZlhhJIBwAgiJmsAMQTqEaI
PQtXHmBhwp8n4yheaNo5roM8oC6y/D9J6UR5eN/6PnQfeuWbuNBK/0we73YNFVb2shpZdQZdZqo3
XYnDBBcxUGo7CrXGh1y4yVwaRfXUWO7kIsHKukDEwkTsBimTbUIa/smON9dIeT4EUrz21bmmVZtF
Q8b1T1H47qtIhfvYTxNmfAtIK7OxHZv9Bm0D7JDKIMF9W3QCZcjQpDgZsBKc28D13Pvg2F52EwSG
4FIFauV3Lgz04PL3d+09eQJOEU9P8VTrRwc4Cp4NUREg21H/vD7QFxo7uPz93R0oSUElGtwxTgw8
wAAGtIfQWPZOidJb6fcLm4VgNhvCW0x9x6Qj2lr/tQWwKGOmpphgicIjMXhw+dEKbkurNXr3uaea
fVm6FE5eSUV7dpPA2g2Z+ZbbzYhtXb0y2pZezGx+VKUuw8zHU/ggmj8Yjwf3csiDbZE5F7EdPLfX
H2ThMzUPFkpypGqBxgp3WhYcYYXdEUY++VpmM15dVX1mTzI/4ygq9J4tqUDtw9cKXpbwIe2GlVex
8ATzPKHBdgIF/nN+Bir73ErvBbqclaXh0qVnu1DjF2Oee3QCT7C7gQIwznKxsjb58KwLq67Z++26
CiuTMHDi1psoeCW5HHYWeCMInwIlicnW2VkdaOlwR9Z/7cESKwN+6b72/w9HoDFshERKGqeIPB67
WkY1lTsGPh5yzsazNXXfSMEgmsGCZeUFLXw4/Fk/KFSOd65bcvZqBD6JcYSyB3qbqKAjbopgl31z
oeB9qj/Pw12cKYN2Fy0bd1V2P6Z8V6dsbaW88CDzcJd+qkEVpHiQvIJAaFf1u/413WVbd8uHKP0N
uJq8Ew/TXbVL783D9edZmAfmymozJdwANdiciXZOuQ7sW8C/Jzj3RrlNKeyI12+z0NPnCmsY3N22
QUHzjHUKOcGkWr+CZ7hm5lt6iNk3AKR0IFUQHRRXBXK+NEph8AyeBlno/WDrtYrj5WofrPX+E1Ay
WabqIXk928FBpPcqe1DWy+eaZzZqHKinWoR249yblW+Vkz/72VouwtKvno2OIB0r6L0CO9Z+miOw
mx1d2lXYdVUrZ/YLvXYuMh64TDpPIyvI8kCk0T+GXEZh8h1iuchZjWhd6D/zRI+SBEli2ciGTk35
CKIkxLFYQH+q8ecaY2c0QV9MOKWgjY4a/odMn1wIzqXEJZ1AmRwQcdTlfLqBFENssFcPTiyl9sr3
dWG+neuGC7tjbScA7Wu6ytnKoadZhMISEIS1qnYt5Hr1RhU/0qbYG+VUb9ebbOmdX17Tu0VXX6dN
VpLKjgfqgxKky5eCERp1UtyVA38RteN9bnKfC4ozn/XFYCMNtglfAV8FIHWr0M889SNvPxWCgFzw
2bfSeGGSmwCK76roB7A+LoKGFKX+xk3XrGzev9OVD2aPuYwYNuMyAGYR1UQrLfcMbNy4s4X6EzAP
sDQDOfkdbRpk2nHUicuDn5Py2Nq6BlQZAcEIReBAPUQOjnPxbWhVDOXrtAHNzcW1gmYnplR/IxWt
ohz04W3VAwO5cRQyMkCp9ZITjvr8OMeb2ghGuu1gEuePywk7IRDNQ3HIzsM7x4Nh1gagaEs6UDZo
59ObPEOmtK7grwIfHNAMPgVvrC3CF9vWSGjyx9x7xnah2E+MSR9+baVvrZGnNzToHECl/BqE+kIk
ByjP0jjtMvETVSfk31WYhFq35BvA30DNyMNqT7ExB1Ea/vAJoruDX1pql4a4eEQzHRwBxwxeQalN
UT7vySOoJeNthyTJuLFLva1YxTfDxUdKOtZEleqSI6CD9TEsbfAUstACs8Ezf7E28Q8e1BJRw1Lg
FK3OexlKrs8W8ckBC4kBURR02IJgRKKRB3hwd6xvLLhUdxNNp+ceOXtRA1jPE7UgxgQUxQQgU3p0
PynCT8DcY72TQ1UtfIBQhO2WyCYBYqb0QEyZKtW8AQjmHIppLF4bH96JRmFb6JaQOQPAmIP7DE/s
z87zxy2q8vJZeYiQ0pnoz6Lzzq03ANoH0NxpQi7TTgwG7LWONFupYImqctrcsSKwH5EPGvx00g6l
904F2KWI8eTXHIgOkvbnoNDTLZvsdK9lYHApcBuC0P3VkLbDaQgou4CuRgiKhAwYPr8NqNImcln2
YHGLniaotPcB47/TrvFOqJmSZ9ttX8qq7EDlKOgvCBLA3WFCDd8oUOKbEWylKsK2kquoTD1nAwAT
/wuMjNzUetKnUjXtNpRVvoXgMngooGt+5l04AZvL2S6Uk/kGTqx4VUq0d+nopwAQ6L+ABTUQVk/F
PegiCRpgym7boH31lcxhV6YDXojg52kSiDawfbWHIktGziS+BF6T3TGFFrZLyU8JrngCugToyYp7
fCOHttzK0J/ekmIcY+3k5IBdtAOQNryORPj53tfMi4QEPL3yRXOQ1Dg/Kdf8psnh/yad5r8sELRO
TE8DlohZc3Cw2t/lNklg/oJgVWH8+BuBuIabxgNlMHQcPCRXyQY9Wm6ZQgkXzP5/aJtsX/RB/wBC
LYTqbsq2ID2Pe9vl2dHLAImuMaWAVgnlYmjoZmKA+ZfjVG+dxgekOkH986sPTspjpUBx6ZEtvZVl
n269yQdFZbJJv1MeG0Gs7BBQXmFDABYWOH6tZeWbZiJwEqSAPT42oUMeyqYAESsUMp6aTh+407o4
gS3+JE4NuKRXJNvUwfF+4vj50bcZDSPQOhJ8VwMpTp4ywx2r64KD6mWzr5zkXpTRAHVpmyfwNYiB
hcdJlvV3G66LHGHspXyYDAeUr+0pIixq2BvuQb8J7yqXpd992/oycd4EmDsa7DUyTCE7ULbYnivd
3hgFpV/t4iYW1+oWNZgeAE4cGfk1ShA18i+A/KbCPJgMvTCrfLMlKg3PAFP3O8ayZsukZyKnq4M7
G5iyuwklnH2J3dJtBvzaubMD9QW9uviSOMR5Rd8Zn1DwHTGfWm3rgf2kGxaRyniRNkwfyoZaTzh6
lF+hjCYwdGTDhie9vKFT5VjbZESZUnbOGCBATCMeXoZOgIK19DGRgtJ1tEeLoXDeY2xymtGXpsqB
K88AwLQqM31vx4ZuEXzW7KycJQgALHOW7XJwETEUgIPddDynx0oy8Juzatx0XTMemeM496ZR3RZY
KH6XQ6VxBPPEIAyIoewWUpcfJw2JJHEKcj/WlfPAM+B/GmP6PUYwuqnAWJBBjThNMnaH8YI3BA+7
RdrugHzfk0My+Qr6XLt1SGluK5l3Wzsv7H3B6vCOkpE9TRxpM5kBK4X12LnBbmDfw0cNHXFD018t
8Hh70avsLsWMs5GucbaF74lNCftXlDKSxKNDTBHlJNH7/CI+KhnDGgjLrwqkR2QXPjCoRJ7qsqme
SQfVk6iLegescXkLkzN/qcspibhJ5UtZlH4Zjeg9JyUI0mlGSvbSAfQWlMBt7hJzcrRLvqMW7h8T
ULiB35TsDvLeOgpx5hkhT1DfhhngvJGfj0iCMS45oKqiHmucmcdTZcSbBwbKrnLK4ACVaHgYdDjh
n5d8CVu7J6Hz9kU4JT5dUiRPA/h8PzPICg8QTQWPTtfoQzWpAuOEsA3UF+BLW8o/gYcFElsv2pse
Zc6zi8n7m2Nb40vVyd9TRW1AvYAdaYdRVZsJ5fHbvp2mO5dZ7Y/BlYAaNikiefp02CNBS98M2pQZ
mnhydITFNj7mJSIiMIGjF+1KjriFqB9ctXVt3/qKc8biGenj2Q+N2MOtwbRwT9Ou+Na1ACUmNKs3
lBiKliTtK7ByMClYPrThgS3xYUmK5qajo/OjNwZURq1tHFiKzDpV+rIY6/qmf+6IB/Us94qtg4r7
YQIKOpIpNXeJFPIP6QsAfb0wgH/qQpSdBiQ1kCz/mrZFfpN5Rf+EedvcYOp1QAYx3hOvdH2jMMUd
K8tifx0N7cRWqI7GwYBFV12E7tZuEfJR1ASeuaEsvg615e1JLaqT4PZw7BGCfrZtmW0nx7g2DrEc
0KqRNhUXGbzqURKOKbj7TcoxnYvw5OkKcGUQ9H/ltL+wYYv6Ab5jd6Xis7DRmztEWrdzdctanPzl
sISMhSO2VFn9xgFMZ6VetbDPnhs7GqRd+14TsBjjMIbJtd8k+C41QuxCy7M+J82YGzy8EGRwNUCa
QfoG/MaO3khu3aRFv/d4dgLEzkNhwlnZ+y090aUx321kUDsPMYlihyY656YDPipISwSrl+qUWHxF
0Lywd517PNJGsCDvJYk7S0uYAOG4kmv+2KVrz+rESOWsg1wXJFZCvSFHHlOIDNfcvUsXn+2LQgHS
S9grBN/5AFBrwGdjGA/550pC7qww4dq8coH37s9uY30vNf010HClJLE0FGYHVf4I3a+sfPghALeM
wDw9SVneEQAor29/lxpmVq6xoGoM/BHxAsqj3UZP04hIjfHb9Ysv/fhZu6hBi7LiWP5hKVzv3cKu
j5pqRE00wbDiql7Yvs/tKLyBfRXVGgwxCwktXg9B8Ogi69x8E2H9ZKT5c/1RFkbX3JcScJvqGhDq
GJupjWqmTYrU5aFH3hQAoZ+7xeUR3w1gR5LA9avBBlJabSb7V8unuGE7CV/H9RssvOu5JcVPCX50
64BNL7FEavubtgw+103nfhQ+DrkRXNnntHqz8DVqm8fWrB3wLL3jy/O8axiVJw1ILCmSUzzE+yQG
n6nCakogGssDMunAJOxQsbneRkv3ms1CmleAXXUoQqVjUp+VFx568KX9Bpzw3iUOjIbhmrB74Sxu
HiLISItqDdOQuU0u2/o8B22e+sB3d1jlj4AdAcc7QqWJZMHt9Ydb6sSzwY7VU43MLq/Apx5H3v7k
DJGZ1JuG0AwQ4HKlDr9Qx5tHCpYJyWH8TpPYpE+9gBO4JVtuvvKUR+BI7Jr+mz2slAwX3tbcoAL2
3qiQmgPlrPzrTF+67gHpHyPeVW59vd5kC1PY3JiC+K0mGFuLnw1Rp9pVP5GFtRW9/6l8Z2xDZoNe
B0laEO3ZsfHAiyaKvvVjZ1bWH0vNc+kH7waOVwuVM4pCHUibTkQDcQgcuPztfNe506vF1uIwlxrp
8vd396ktRN1jN2DHqjd/wBl7zrvpKEux9hwLE9fcoUIn4EP9EdIUv3HEiaNme9cNKERcf8ULo2Ju
TWnK2obHE0eWl6QvQMy3dvHVGfOdsNaCT5faZ7b6kDWzPFaDo6JZeGA8/J0UPIt846+sl5faZzau
maMKzwthZ8S2E+QGdch6ebreOEtdaPYJb+2S2r2xsT5IwVpQCC77C9T91mQ411lZJSzMg3PnAzZT
KCNQA0pJBTxCzuzuAYzb8lwP+h45C3vHSc3OStLgc7PgnILaTkDo9tioxrUHhvP4t/fUluQ/OpQx
rrfZwuueGx6kX1ujK3CwqpFFOKBEIeUfT/y4fvGF3jq3PDjUcoGSoCH2FOqInMNXlFuqjTWoe1RU
3N31myx0qLntoWxcQBwG144vlANrMq8V+CArX9il1rnc891kgSpUF7ZeGsZSEQRCkKfRQpBisKKk
WOivc44m88IWPsKLG7JwkcXXIPiddiH2quQkGhfZDgXcYtcbaelNzEZ1WLjI/msTc2bqyJCJ5vKf
eTVEKP+tdNSllpoN67QEsy2H8+2scHDBgu90uisCsfKKl379bGDXpZujNAUFCywCX0QNs7CNYjSH
CjpimVybuT9+hPA/5geigIdOJ30uJDSRlOaPQnsUJcRp5TE+7qnh3P3A4WZpOZN2PCYCcMX2t1WE
KyKGj1sonOelojTX13DzYV7y3BtAcb7qHOkRSMnDsdrf613o494assut340FkSPUVky0Obu12bQ+
Tjal9J55GTy3KaAqU12sqQWX2unygt7dCXXmAjJI3p17LXFy0HhfKa1X9pALyu1w7mFoClqBlSRw
cWQmIksDWWNEuN1OZ+wYiOHUjOQAkeWXzOjv1K7vg8z5NrLyoTPuo5/Xj11hPzObPF9v1H+2xf+e
T4ZznidpCIAzOLeKyyGETzxILskbxXjwfGu8C2uV3utKpofEFfJsuUhIrahDTyR1+h9B2rEnZ5jg
izIOf3ZBfYlqq2pfYVLCKX1f9/g36CXProKypes1dNFklPcuHeiNY8vfjktGCNYF7SPmMX4PXJV/
M9bgzwAoiJpZWlePBnGfyFqSeMuNoYcKefF7tOAYWX2f3CbYzZxRB7FvK2R8ngrscsDokfbeNr2T
bwgD6dVycOBjwo7HKPtV3ypAyrc1NfYxm+xih4kbqSoFvgayssNzYfEEllGoyEyC/4CKNtywFjOj
YTK9KyeWvSWjHRwReiH2Y4rAm9rFtFyM3XDXs8Bfmc2WeuBsupRyYtIBxxYoFX7vOPLkusnKImVp
lplPlBUDk9qHnIWBR+/eFMGjO61sZv7tWj7qTLN5clTI5qhcT5372D3IGzh8VRt5N8GRb9JdfaT3
5Sm5d/OoucNW7Zbf9yuzz8IzzU0jDDs1KB1ofZYhgmF3fORg8feN7e5oGY5rvvuFlzI3jWT8EquN
TLYzMfqnK/TXClkjK9/Hj9d14dwtgoMpn5VeQOPGWO0N4lSRrTG6etcJNu5QvEYeQRuE27TS3cv1
kb/UZrPp1EFWHMtCSGvsqTTfR9VkAmd2pgPIf1jbEC5M2XOzgibKr8PQoVBY0OAVKBpzX+YBj22a
ZptENP4BsPrq6XMPdHlt72btLEgcYD6IOU/On1L2m8xDGTn8FBLIxo/+/6s3TRi0oLQ6sY+5DqC+
1j1UeXjJ19VfR7jFttcfYuE7Gs4GPphlOFu82Pn80TmxS5XUIyK6hMTKyzHN9ZssdeTZFIBtrluL
ukOBt5viLs8fGB9WlpRLv382AwSi6JMc4SznNq+fU0sfmT3GnpEvWRbylZ+/0HPnfgTP+HmA4S7P
HeLAdYsQ8WTMftLE+XK9eZaufxmj7zuSWzUFIqdZXPcC0fX5pJGfFtYIjevHlZly4Q3M/Qig3SD3
BPDHuEi9EiTL8Zdyw5Uq79LPnw3sAfnOSIdmNPYZdL/ArFWvQuHoeAT3f+XnL93i8vd3LaRSpIaD
G4ijjUlk8dArByXecp90es3EuDBzzLX3Y2JZJeOExMxJvyWXnDqYc3/XGYS3wrzlk/up7SeE0f//
JC2GWVs7TXtWzH1oJiTEVY6MIUZaU4B9DMaww2A2oklZChqk2o/9EhKjCfImYGF8C5GebFfD5NKA
adUkQ2zG6paSNf39gkctnAvwjV/mnlYljfFS7pUz2q/TlFsxZAb8NXW8IOoswv4E5TS+tTgxUcQu
Vpp0qW/PpgCcE9p5SR0FIUm/zYJvE0I8rw/MhSvPJfkUwonEwtnzuUeZI8rz4gUJxivXXvgA+7NB
T0Dgp2HeNefGNMjZLXZjefZlH7ek2hH97IjX68+w0LHnhBLtlRayl3MI5VueQ+AzvGQ8N1EaNH9l
we85nDvXb7QwE885JUYkZmr9HEhWJKsAh9JXXSRZAb/d2pplYRaYOzwBjmcIHLdB4SihSYRksTr1
CFHaIhC+/dRRSTh3c+LCsFKZxEdQRNHd2dxGHtqk3W0t81/Xm2npIWYTQJbqHFKQHiImxCvlyC3G
uc/GRo7y5y4/G/1OhmlLMiXPskAsXVnEErxQUBmPn7v87EseAI3Fp8rzgcfvd06IwgT0oF+cQuQr
v39pWMwGsxpG4445LFUIDX2USX2yA2vagFm6qzLEaUBkdTNRsvK2F7rs3GRRtWVYB/WEHd3YuvDu
Jhl2m8gjApUVglBnf73NFmaRud3CWB7lPPTFRXT/OsjkpmTpirtqoTPNXRXSgukvRNn97CPdYyNc
RBxdcpKz0lsrCC79+NnHnacotMsRgAxt9SfPGQ9IGFppl6Uff/n7u496YjLVuvp/nF3Zjpw4FP0i
JLABwytQG9VdvSTpdPKCMlmwMftq+Po5laceT1NIrXkYqRWZ8nZt33sWxG34XgW+ETkg1NjLr9uD
vhL2dBLFaIIzatZmc4bx3hCVefIKAahnKmEGWY3Arkuv2Hjfro2QtqFNeMcJHOSgDOTFyYbbo2T9
p9udWBshbTMDLgzEqsTTGcq8IRC8vYA4mnm43fjaCGlbueqqFJBbPPknOJdb6XfvWprwPnlQ1YR3
9cb1fO0j2nZmDKTlqXdo7HH7EWZcl6mDlPTAXKC1cdClOaCmt7uzspd1ekgL+om15E0SZ2zcTZC0
CgvHM8OldrPAztRGNm3tK9qpPSyN2VoLNpw9H5GzCyYHTnuQuymybPexflxH8s2usPGKLB0y0Nhw
RnZJDbgfO52XHHiWdQd/5tnHIrnOGRl8OKhCh8KPe9/77hSQw4MkNhPWRmhd2RU6XwR+Ym1do3hz
5tB+qmu4Hjkbz421lq9/fzNAZUuZW/dGe4axMYzd7dGCuXTabrS+om8DV8r/Nm+MXTvC/Bbqo3X9
WDtM7G0v90I+FuqUNwU40DjCm0dJgXYAizmB82fqQ74f/mNBX3YZzGi6+ZDVWzn0tRWnxQCAl3zq
2ZDUL+SMIn07wLd08oo+tsRAzwXJttS01j6kxQM4ixGw2YB4ABQFZdbZGX9WzOp3eLxz2J3a5Ubc
WTnhdTyWVRVL4cC+7IwkU1RYfZCBIE8GGTDj7Jf5pcIb5fZWWlkpul62vUCsZsxQYR+m74Ykxynf
AuusjJWOgfT7HHS3Bi3P8CyeAHLxQfwck09CbGHiVkK/DoHEFShHtpo3WOUya4PWTOHo7Fv0COkK
tRECVmZCr+16ZZmO9pgW59r51ZU53GGB5QaUtKfJXpp3redEtyfib7X+nTytXtW1M2iyUKgYnstk
EQcjFfkhndT8G3ScXSpqeh4hwhWUbl0/UWrzxwRWLIeCeOqYQIjwKBcybPyUtTVxndE30WMZLDHx
PGnPNcvOgNac8fmNyL0ynLqIt0WWyRjU9cphOq+pIt8Gk6lAVc0r6lQRHYo8KGbzYzc/HeyJ6oOb
eVgjsbTneDLKKjT65D416qfbU7bWGS0MKt7RBBQGK+5RdAi6rKlDVvc/O4f3h3z0HkuwDMTn299a
201aiLPhWgG0eE7iDk5FdrETyS+WwWK0dcPbH1jbTFpoE/DBNqF4Z8Y1gO3+2L7wcTpb1eB8sH3t
luMhjc28oZpjVpWHtgTXbHwxpuRjU62jKC3ldO0kE0jM1ORkWFe62FjB+SHNx/3t8VnZFDp+UqRJ
lrWiXWLXWy52Jo8lDE9uN70yt7qYd9Nbw+BIz4oL6ZzlJKEgUp9q/prQjdFZ+8D17282NPd6pBmd
vjsruz1WiXQDkrandOLfhgJ6Qrd7sXKN1RGU3CcpatnQ508YcIDWV8sYA2KAcMD/Wbwtk7a1Wbj+
/U1PHAkcZd5glWaZ+TKT4ROe7hu3Gh9NvBN/dQ1vRvuC4w1tQhq8/ioq49k2UXfFmXLBLgh5bZ3b
Hsw5c8m3alcrpn6QlPtvbxLI/fkmTUlszM1pltBNEbA2GJrItT8JgGIqaaLSS/ZmMyKHIKIl/XV7
rtaGUdvsUwF9VjOnGMaePC49lDoSGt1u+u94vTeO2kZPIGVTe6DGQi6lFgePjH1cdbnKdn2jirsc
DshFsBQ+PC/Ae8nbMKdZ+8lSy3yyFGDVAVsqHw8T27L21LGXNJy9CiXuRjU/p2bs4eftcbBkMzjS
P0JBqId2shzT7FDDDjos+3z+WP1Sh2aKHpa2IJuZsVWVIIr1IpjzIRjybAs5uRJxdWRmaQJSpyYc
H2ZVqnO/wCcJhIvqjhsGf7w9GSsbXwdnwvLSKDqGeeYYG6+9kCsw235aso0983cw3pnsv4CKN/tx
VIgmamIqniqIKhm1oHuRef0jsvfi2JZWFZllMryA1gNhtEXWWQiiVLt3wEI6qszxo4HNxbMFR+zI
NHtU/mm+4MHoT3gTZeXRrTcty9eG4joLb34p8Z26GSW8SkbhX7CkniF+c05nP17Ilt7Kyq7SUZ4m
kA2F62aAwqbdsXQYD0uE3Y1DYq1x+t/f7xnIwXmqtuMGFoLIaV0MKjbuuGtNa2HI91VZwPZ7ORdc
Nd/J6NYXxhp3C7mzNvJasMkEqhpyVsU5B6Ra5tWBWtYZomjHxR83bmIrZ8/fgsvbyVVZ4VmkmyBJ
cV+wPSXFoezh9OUHNp82zreV7aqDIrvFWiRKnP1ZpXYLw0u7e4QIG9kVo7Pl2LYyETo0srObBr4U
vD8TkgxH0CdIMHaNv5GEW+uAtgMoN+Ffb7jj2e8PFZTG6JDuKHhjt0PNWuvXPr2ZAsVzvlDiyPPo
zSkI5nPSRWKQ5CKgSrKRWVqZZh0b2Upq5yDC97iXMrmHB9b84gCzNMCR3gevAqR3HjRsGOuNPr3/
PabjC6o6zStTAnNW9bA0YuR7lflNKBf/e2J1j246/rw9dvR6Nv4/jDIdYbD0hPLZNUhcTt4z2FJN
kGV1Hjo0mQLXSVQEmGYa0ay5pMh8BS5zDtKaDzigmiAfnIgYyjzMgi97nKBdCEPzfQ1GydDC3q62
RzCbSTns81YaRx/lYUjPpEMEFAPMvgaCrLLTqLCTGf1qgGi7c4ZNy6P3R9DTHQgcVnnGNGdJbDtZ
COCkFYGPcG/O7DdqPCQsSu/L7SFcu0vp0t0Vki8+Xbrx3KpFAcMKi0qjWl5E1Tyng0t2rr18qyf/
qSgo9LDIfYIrRwCnvB+3v7+2/PVbD0hOpcs9aL/UWdRD4CK3u92ktgqH70cGpsNQS1Kqlgjan5M0
f6ai/S76TYnEtbavz9s3O9dxfZsSC1Gn9ewDnet7OMtv3XHej/3whPlv25Pbmswoc0jn49VXdp8G
HwXPGSRmt49uD/z713amI1A7onzTmRGWO3Dmd0u2vBQmfWh5vedQ9xF+ek6r4rEwyo2k7VqPtCjq
8MYT0IPvz7MHpMtoLeyzB20F2Nca3yxIduxud+v99cR0ROoIpd7FMozuPOTRRLIwg240qbYs7Nam
XLtMVO1oiMFNoRnvvQqwvJetyu1aw9pVoiETBKiZwAnW0G81n1+auj7cHpH3QwkAC/9dSvVcJlDc
b6/HV7aHYeBlqP0Hi08kgHROFiXDtHEdWpthbStDJFGwmdRYUe31gCwjN/0lnOelyT/2AR0ZaXSG
Vw81H85kXpA2whMoeUwhNT60n24PFVmZBh0VSWSeKnp1xjWO434Ok4O542Gxo9ApiKb75QyB6fBu
uqsv/SU/lk/kq3xI9/nGqbkCc2E6bnJMeV9R//p1iBTlAZR95LQz1K7au17g1AH7dbubK3tE19s2
Zs91PBffsf1LM2CagN2Jbje9NoDaLu9T5i52Z1wve3lU2cYu6+UHm75+8k24NRxGmzHDr14M8yXJ
xqBi7UZsWinMMF0CGfJVQ0HcPDnNFtxHpwzk9iCHT3sVQJWyOBfgDd1XQrknqK20ITioy54gGLxO
yZiMO+AVxq/CHJYvgKmQje6ubFtP201TWVuekdZjXI1yDnriR3CXvTRUvnQVKvBZ4SQbAWLlMcp0
DKJshgQAtTY5ZXYHrBDUPp6pqgkk8ByIeiRwYX1KaWO/lk7+B6mefbe44TAvj5So7GglECvFAIxf
R0XKz9DvNgMEApOHQJ8nQeJayZfba2vlxNIRU1YjRqj3iD72+mW69GXGH9uJ2yEMhPldwcb0RG3Z
wRKvUdljYttbaKqVmdDRVNMADZpuNoe4LzzIPFXezm9mCJHkKCVQWNR5w4cK2kxXj8ZoLowl+FAO
dTi5QPfavjBBAreBE/AW+XilN/9Da+acUej+tPHEKgAYKlg6z3Bds1W5U9Qx4fDGNxJBa1+6nhNv
NmyT+AVfVNXFo2WbO+EV33jRPfd+/9wCyR6Jxek3IudK7ozpAsrW6PMKXg7pOUkc2LWmS9Px3eRk
85+qIeA0zW7W/lps8J13NK3lYzHY1o9ZcfYABkqD08qdOHiZZjYCJjJBjQZk6fmhTovxtIzZmAZL
Cpd0z2vsn4PLlp8ejNjKKJM4UcEZoRuk5pXgqcPp6tp0B7u22tgTsrp0+ezs28zY0gBeO150EN0A
N2qYybEm7udMQOnHWwaQQHpgJgwvgWhXZ1PjMZMjtLLqxWf7jvYCjkdN2f65vYFXLgg6DrYznHIG
932IlzwxP1WFoJFkrXHxQBM6FgM0FW5/Z+V8Y9otTWS1xUc8Z2PiGMZnd6ybEC8zO0BtztiIRStT
pQNhKU/dAZLabQz8I//hFBKuFAJAoNsdWGtdu7Ip2K9jKYDSC9Utd9+T0r/QtLE3wszaNGgnS9HO
uS+TpIEkSs0PDbIPn6B3Ba0OomRQUDV++1AvdEhl0QLLhytbE9PUaEFfgjxbl5LHjzV+Hbo3wYU5
gOzlY5+ePbiPF4mMmPH7dsuWvTL8rrZ+0pqTKXPQ9vm7Ebw6gRMUwS8WeeEUOsH9ffRdBPsmuH89
n6P7Pf57OJ32p/19FN3ff354Bj0oOD0HPw+H34fn36ffY/C73909Hk6n4HD6fApOv++8INwd8mB3
iePdbvfleMT/vsWfwmN8uMQh2omi8zHEv9mFcXg830f7/Wv0dP1nYRi9RtExej3yYItBsRoYtMcH
g74uVRPiDgq//Xfh+PZTUk9AtnmgnQ1z6T5YovZ2BsshXpcVTdiatPl8e7TXxlpb6nROEy4ak4Eq
yA5u2oVyFhtLZO1Wp4tqz9Pi8C5z2WlOfchxGkGfG0dz/Ee6YFkszdE2nicxPjZ4JuLjhIkvpuPu
LHfL4WklDukQUFou9jjNMNUwZ9M+KWO2XmvLgKoiT+TPDw2fjv808d6CqzpjJ7ODFw55ceRWEP0L
rn8nt6bjPw1TpA1p7TaGAWINGTf5XfrIVkLKlc5wisws6/egbJ4eDVtWkRxr8/Ngz/nnKhHuH8XY
eGBlBftMkQFliMJpkoUQMLQi5Sw7AREX3Ban46Rs+lRXmbxrTKP90Y4LPH3mpVrEVWWMk8Bm8EUI
7YGgi34mgsnvpsMCT7CwYpA1zEUH0Q+uJvHg9mCfOgukhpaRg5eABZUcqsLwf/vVkoR5Zk844ktL
2tBc66GxCrt7CX1JVNw8v/QPM7X9GSZwQ1KGC7FdOEFN8BkNmT2hoA+s5A7QavyLzCXDA0k6lG1m
uuzcInUvqHaOn1FeoxEc/RK8qIo2pJWTv7bjVD64nTuGtvL4ruuWbgpGw0y/FEmGDAXtaaQUHDay
rm/vXINtQRZX9pWuBwy7ptzqLLOFqiuKcYFv5vYOzlnS2zhjV9rXxdCFUJzwOrvqxLXiMclSGYqy
2aqPrRxRznVHvYnuLqTT+IQJBCr4WXnPy7KEnhHb2ZZ13krWk+kQXgeWWZk31s5J+c1lmIwDS/NT
V/nAQPjwlypDo2qjoqKPaQuVXSLBzSqSjTTG2tDpxwuAEJB7QpINmZkgaR+69OV2MFi5cDtaHJ9N
a7ILUrexrI3ukFF/PsJOpXlgrCeXsTHzuE8cf3f7Y2tTpAXugqI0ChOWIq7hG3Keq6y/l5Ptn20T
Bh9BM7YfQ6sxPUHNW0qdjo/w0q7N3xUK1r3lyADMho2V/H5HXP3tzxQUNjMkc8Hsc3dVQWnk5nDj
bNnF7ZstH9z3P8Ic7c4F+VCm8HBgpxqI0vGfpWNBN1yqf27PxQovi+kAZSXkWPVuI2PHH0w7SADr
mY5Wwws7WDKcQGHb9xA0VS7trQAC6w4NMpHCaJP0g30ohdyEK62sQV3kPu2nkZadm8fZ6FV7sN7F
P2oYqRVSV7W7dBkhqGT10+F2x1dOWF323lm8uvcZ4oRZerHb13cmp08GczYeZCv6BlBh+28cGmdp
LmXds6u69IwDgdQTcBVctV9xZ1J3TirIibqkf7YK1cLWT0FNMy3s+QT96l6CWpJMUVEqI7Irg74o
G9SitCzSjZ+3sqj+h4O+nrS8tOvYTxp2XJLEijkfl/sa0qUkWDo/2YArrE3qNZK9CcepytOcuk4e
KwjNVgCj4hFpKAmhcJfJyOK4JtYTpKBvT+pKfNRR0socC0fkbhuXswRI06q6w8AqthF9318ytl4y
nM0FfZjsHJfdlAdFl31J1PRzzvPfH/n1th5OxGzlNhTic4QTciAee3TtZCNN+f7A2HpK0PLS3Bi4
SuNCefIed5jl4CftlvTPysDoWcDWg1+A7VRpbPJ0by+fcZvZXzlqHxoWPbfV9kyO2VRCPFh+N6HE
nJjdB1u+Lto3i9M2IIvvKrTcShgPCPgqbCYS3t9gtu78VWduWnZ+k8YMBVif9SFc4fdsrh/LLcm8
tUG//v3Nj0/HSiyZKtLYg6CIQ76MwxIYUm4Mzfv71tYTLsRiXZ0OYwbJU6SpwmYy5RSkTkbuJtHL
535eMFweN8eNjN/KAtUTL2UCXpSVjDyemRrvl3QE0FZaW2fo2liR/45V3dWV22deCukTC8UQVzzC
T7oIWeVvhIa1n69daYgsvVw0VMRlKu7spjwgfbGBJF2bCe38V5YAyqBvRDwB9OKU9h7pBRDSnKhj
1o4MG3F6pQN6hpwxvGGRzBUQ3ljIp2bOnT6wxWJuAGFWtoOeCPeEa+QOWQRwANYfd7EOeSLbQMAk
FIuq/RiYx9azoIvsFOFsFrB7hmx2+9Vjf26HoPfrB7ae/0ytrCqgfi3iYgLjTZrfvA6eoFl1dtoc
rhXL7wL3MyGfbn9tZcb17FdrMbOBNj2CdUZfIGPQwY0jBUZxum89ZL8Xf9lSLl2blutqeBNDDArO
4ThiwJj6yjsZM/qZTAlUp7feeh4a+n8mwP5fPswk40AzIiAfO/xi9XAHRF3gjI4TUF6SIFf90fDZ
Vhl0ZZu72jbPWCatzIX9RZkN905fTiDxuPdTA9T+7ZlZ+4C2zbmFXKo1mRzXpr2YZ+B5nudxqxSx
1ri20YfFv5oYt8ZJld/mdgA9+tEXW0Ozsr//l1DqZS3JgF8uhXkZ5HDKh24jKbwyx3oiqZ5haTJN
jXGyMoACqE95bEvYrdsMiJCZ984945V4gvbDFt17Zdnq+aXSke5YecI4gdsioqaH/qbHAHEhmVJR
28FY90PTrWcqwCGfezfzU2Qq+BxYiohLqdxlXxWy3PjE2rxcF8ObHQgEGvTBXJ/D7WSCmUPepyHq
xh+LunqqYrSlZAarBNIfzec5L8co7bxjf1VV6mm5Ea3WeqDlJMCWZn2WzRy6j2XQjU7obEIC1laW
tp+X0k8Ut10Rw9wyWkqE32IKYUWz9+r5XnrmF9jxfOjlYDvazm59P7ETigOccieUQ/nL5fPG4bE2
QNq+ztrJqpLBFjGXxmPr15GL4s/tBbqyEfTHO4Dmwwi/XRFDB/Dk8t+qdPepNwfuvCUMs3IW6Y/y
gcK6vCa4fVAKxxT5YFkE1NxPgvwD7YDodi9WBkh/isOUtyhrE2PfOFDMrn9kH11A+iPcU0knsiRB
QCLuXd4uZUAG9c3s2A/bE4+La5ylUzzf7sVK+P7fk9oDXtyXiLB2spsXB5WlB5gsbyzPv/yUdw7S
vwWnN3Gi8uxsXBZF4ymfzTw0E9sLKsfsziW3jF9Z5Q5wwhHqLpkhTtGbhYOsOJ2uWNP5e+fVE2jn
ljznHhzSps4zL32xWNEgrK/Irg97XkGxSLZdtSdmY1zgxyp3t0dlbYVq0UHAZ9lxmJucMMvmWS11
+eS7PP09DVAtz5uRboS6lRuanrSefeDoBzvHU87Kv4nCy8OR0Cdzbh9Nkv2QxfJYIXF7DbAfyqDY
uqHdlONGW12t5RwX+ROGdfs9My4i5xubYm05aVHDFpJ7psOSE6PZ9yKnv7pGnaex+3R7Xlaa10nI
eTfOM3AuCcwY1dEVwxQuvIyZV77cbn8ldOtUZDlZwrUAfTixrDw4M2zFuNn/wyw7FlUNP6h6PCzJ
1litBBCdlVzUVQo1ysk4CcNEcdM3PsG3ayv9sDZS15X9ZufZEqp2vTUnp4W8KJUGuYUctbkRNNZ+
+fWjbxr3s0X6DVCnp6VsTWQB+zF7oLMl9rdnYe23Xz/7pvmWWDlkpxYeEzeihdpbtRVmrrvxZlzZ
21Tb272ddqg64eSvm9MIxHtXVBDSxyMV2/D271/JTgMU/d8OWIPduqmFDuQyq/a2ashzmvHm0sxI
qVCZQuG0AFw3N5kAnKwWn6AJM6PuVm855KyNoHYvcJc69eeuMk5dSSAed4USAkHn5yyyGms+3u7m
2ke0vV7lttmNBNKmvoP5kfmuyLOw7OaNUVxZZDpTlw0y75uKJKcafoVuDiFFYnz0zf0/ku5I4LI2
GMA/zic4U8BvaUsre+1nX68kbxbv0tO6tq5HR+/CoSjxEyScKnfLkvkvIe+dE/V/ziYGw3OuljRu
7KF7TEpJj2XXmvt2pMYDvJCyS6VsI+xhihX5HvK8DXd/o0ji8AjRxgsVgXCAWVTk5LGMnSV8+3Ks
DO5uHDAri0KnthleORULKZNTmT47+Wdi3VlbG3etaW3j5va4FLZZJycCd7MsdA2wtlInB3M4Y8L/
cXtRr0zf3/rpm+lr/KksWIqk8GRPwFv7C//pLdz6crv1ldjzN2C8ab3vYH1aQtL+NBdwq2yM4qHO
R+BtkuG3D8e52x9Z6YLOrwY5jOcpwQp0ibiT6bSrRb2xJ1em4C+M/O3vr+2+QWxLwMC9lE69M5sZ
S22LGbYyOjqx2jNqI2ETTl+lvJDlS2QrH3LOy64YXm4Pzdrv1wJzb5q4/HTX319V+6QSWYQS+GdD
tmlw+wMrFwiiBd7MRIIIWlAizlktu8h0rezJ8NoMMptG85rOA3AcsNkZXhZBt+oYK8P2F+X0dlI8
D2Yqrm1AZto41614Kqf2AL3Zf4hp/b7drZVx08VNSEaIawJqfCoaA/4Y5i+DmE9zDwmd2+2vLFld
0sSri1QxzurY6FovqkvrZPJyS9Jy5ZKt8zH9oRgqXjplXCQMlE8klL67xeDvOngdRoLYgLQ0sK/I
SxO6HDwrt5bz2lrQzsdCJCqXNl7QxXA3FnuXAAwlkf/+CR31sMu3DpyVudHp51WDxIhKkaRmzRQs
nEZOAxl1aysFtwIqs3X2uYLefT0oen2jtDCNUcPJg/5BhUcJyyP4kaXRTKCvm8Dg55m2qYVbmzNE
vtX6kT3J5q4qXO/B63GXvr1W1pa7dsBKCfTQAJGD2B3G7mBT3/vS20vGgtKZUR1REsY/t7+0kkXQ
OescbnFDYSK1yeBSK+VvAY62SwUywXeZ10S3P7I2fde/v9m9gCYYnhwqXHOqLGq9MkCJP6jK19ut
r22s6yC+ab2BBxrpeVLEFGiM+z7hTtQ6Xb6/3fraztJ+u6gAKxIGKWOb12UVMGlVz4YLeg1djKtq
f/tzWsomIgmpv5JuTjfKwivzYl47+6ZTfQvIR5Z3bsxsKAXCcrg/gCnTPsN32j249YTEElBuH1tu
OpXYGuFM1riWG+POFDdQI5BDE5iNvOPuxj16bY60QymrEwPuttl8bo2lvB8mMQWiX/hGIW5lu+ho
IkhwEslgJH+WxcFk82FKfoOuFjrJltjz2s/XwhxkO2Tlwnv4XLT1fkjYfkrcT7fX1/tNU53M2iH3
3pY5lMG6yXwC1f0xA1Fp48h5f1wQJf67iJC8Vp7tW/jZ0xeBmG+ywzQgjb2lnPL+vqY6odWCo7Gq
claeFVgfAEYmzAhH49fHBkbb1h6VsFltDRa3gj7BsvbB9YaNPb025tqexgBPkhSExMoossBv/AYq
Q2xjM60gr6nOVq1r6UNaA/x1lQ/TvcxFHaacfE9r3JeAOvS6MzC4w93ADRnksE4+QLFzS6dlbcbp
f2dcVrMJ62HIZavZVYFD/W9+xnfuovae2W9J7q59RNvMgPAm/dDDYo06xT9wUP7awaHYh5oS7fuv
H5t87Y7pWqQVy9UkEjoTQ5Ba8uBk0wd3nLaZfdlO4+TWzRnhtT2ohU+Rl7OP2TxRnc/qer1yUB02
40Gyi8k9oIyN2BzZ4fbArGw5ncwKImvrFH4vzkVqh2DOAeEs77Js/FCcpjpbdXJg/GPmlor9yvhW
NTjXav7n9i9//yClOkFVOi6ckLgzoXbO3ZC56Z8FDK8gn5tnL3UU2DyQ2i0mIzK4sVHCu8a5/ycS
qO7ukZSL8hC1YSFhuaEL7mDfPaanZWDhshy8fIue/rdm/t53rnHmzWE9X71eZ7AJ8WxgrbtLKniH
j4kvwzpZpgdk1cEzqVBU70baQ07Ob/B0wfslVXVxXCzl3eXToD4veTkEbKTFeXQXhon18uOYlOpH
vZgLcN6GdeqG0YUesankzoKHXuwLKYqAFm36kjKHh8Com0d1NVPEqoMLqe0au55abgRHcHayS94f
RSKcQ81gGumUP2HppPZO7qWPtM/Nn9aYP4NnWRuhZS/+nhpT/TrwQRwBZK9Ds/HnKlhaw5kjq81A
9rPK7ujaNt1XU74cas+ELuNgzXcUPtlRWpMuygqj3de8GJ5S1S+P5dDaLlhDlrGj/dTfG2ZN7xOU
THa319jK7nC1sEF469WMiSluut9t/srMB9ALNuL6Wtta2EiSwUtdeyrP8CYBmKsTAhc+KHjBx3ls
xMaKXdskWvyuCsbnxsP+Mwe6B6lCBImvvhJlOkEpkh+5Ay2NYpl37rhs+T+sRHMdOymQ+aHwdRvO
lZGMwUQmEXoWFJ6rvHSgmb/l6vQXX/feJtHmBv7zuU9Ez88FCJnnxrJ9Byzfhdy5U5runWVyo6yH
48Aw2J4EdVWmO7jBkf1MyRj2Xq2+zDl3cSBA+bvxl+lxGg33qwUQbhVOjce/08QbHpdOwddX2An5
gRu5+DQDS2tGqWPU0SwkxavD66Oacytq87J8LKve2skKnn94ZKEKJZo+/dpwuF34Pe32HewPAugr
uyfT9a1ILk2F1/Rg7IWs7RfpuvLXSKty57kTwooNrIMRgQ5XXPK+9x55uXQRTbJpl1vZdByrZtln
0q6jHOKJIKFb/r5YchLlzBjvs5HbSKPnzb5U6lsHTEho58S/B6NYxd7g8QO8fewThMPLqEACD0q4
lXoYoHkZMNAqwjlfMhij0fETVI0ElPmmPMLE/pzSpNoPvvgY0IbqcJWqyhfpeqWKoSYZZemd3w2h
n20VnFcWo45Y6ctW+ZaXNWfCCnlpOPVgrCD3yqrF2ePluPFgWLkA6jAVQaXKazutzpb/0+d7vHQ/
duPWcSl5lY0kK+D8owboclTYT8oLqIL26fQxMBLVaTRdk3h9PcFKzOQqyLs+5m0RTNOWhMxKmNPx
yLmH9Qv6GSKQ77z6Yn4aHfp1TNst5bCVGdYRyQ0gSRIuifzslm0EkgZswxQOFag5T9bGKbASRHVY
slcNNM1TNpxrXO0EJJfufWr/saX30szlfdW2JMgs3kRWLsjGJ1cWFLs+49/cALqrXVJCcnEmTndZ
PPk051V0+0xba/o6kG+aVkomZSr76ey6E1wInwbcJj7W8nUJvGl5dhKJvFUhzpM/PbnKRyXYnT6G
4KY6TJkbmaXqDip0znzG9QBUqy3Z5JUVqgOSe5MTKCgSfgYN6kkKcXTa9M7oqqfbo7LWvPa6MU1b
8qbBAgWx/ftE82hoIHPNKvtj+XOqGx/1BifwFPbHM+Ra4E5ZwEnNG4LZ8O8E2IRKwC9D9f7WPKx1
R7u2mHNPui6D/gNx6q9LmuKYJ8eGk489GHR0MjHMzkzHlp+NyRr2xdACRFU33Yfq2FQHJxsWyuJp
4WAuim+2MEI6g8y++BGXLx+abB2XLGoAylr4G52r9qfF7Z1h3jtq2t1unK6IsFAdncxl1TvwLEli
0zYK3ADA3jlKZ4C7pOJue1Eebf7kEAE3T9OCfG8AQX0nTlTTtpALNI0nOs3q1anMgp361K4/QRFd
vM6DN32fKts8e5CV/1LamfuaNWkRlT1IsiHEpkpAIgHKO7i0JXfp0qvHEjikR9X4dcxN6r7UOAD3
naS49wMrve+QMw3HsXP/Sa3O++alEKgfSuHnIR4K7FmZJvSriiGBzx9EDUVgF1V1UbzPImJl2VG0
RRX5nBt72yHyLCyRfQOmHKzrlLc7l8IJPMjmbrwDsTg/JlWVIFGXzMfJwmGJJ1/D7zI1+c8QDAOr
wWf1Ye4msvM72/gjR4jABBNkNH5mM2keuJcbadCCyX9QzOn+5ezLmuzUsTX/SsV5pxohBqnjnnpg
2GPOgzPtFyI9gRgFCIH49f1t3+q+NuWdu8MRJxwnJ9iIJWlprW/YGr9u9v1iD0k1dcHneeHpbSWZ
t5HeyESYwwnjqCFdC2WKCQ4Q7QT6cSBqKKRAXbK+D5jVbdIyzZ7hVl6DRwHM++2SCpr4dud9r3mL
PsPUuPfzzPH4fpPzMMCRNfb7Um3AWWwPRreQj4SOzRdAvYZHoscU6C44ZXxyjUOTbph8c1WNhDVX
dtr1d0yKG89Ne3QOIGHGZr+9cirXD1Ev6NHidou4Vh3dBL5VX+N7TQxvXTfyYQKVMEWsqMiyKuo6
R0UMDZ8rIMXA3F5k0ER+0AfR3A9LUo5k+EB923tWxejtlj43caNhbCL6ESqJNLUFKoHwJQTIdYp6
j+BN5hkLAbT098aiHtw3gDbPYQEIGeZiuWo7mT65k0l3UnbLgWEy7vphNmDD+WILKjSNWSHBstWS
fO5p2b9kBkHUc4s/Lp3hG4hVz7dtTp3PwKGwL3wR04egRXhYsKj9YgWZHRlUEU2EgwCL5OKYrxCX
iFJrUBF3vGZJOuHyKw1HYm9WeydfIKs58cfaNOG0sE+BzEQE6eMm6UtANXrfO3pV9+BkbrORLW2T
wZcactLw3qajGJKgLsibwvEtyetKP09Bx661nWFQYTO+m0cWHIoO7rtdrYMkEB2QGV477fJg7OEO
M9YDEA+63FblUl3DYYFuUrAANlmayaeC4zOLqmiA3KKDHfUWEAIGPaYbYYHFxDu3vG2IxDHZl/SW
MohN4XA8hbXPLb0BpdeO3doKvo6oyEMYfvC7sM6hH965Zjo40iwfMo3XZAOacufB6mNHtEiPBZrJ
keWmwc1CguDBXcCwG2hr73q/TFHfFMBJi2ngcUr4uPMEHzdmgWtr02MEpS2reJG6iv1gGBAGtr8p
ZQ3cE/cBR4jkALg7Y22fLDWUFw8AD7p0K2nmxLx0ShjO4E/zAeJDFkNQi7JJIxBQq40tqLMNZgXd
OCBfYUhK9ZsIiraMG7pUn4asqI9+2bQPMN8ctp3d5i++4fIzpnUb8T7rIu4OUHkxWdChkAAOtL+B
kjJcjQxcoSPbctvbqqsEmFxkTrOwnVDtLiTGJhpGYS+RT5qgjuqubO41cG9V4nslfNS445MYeKv5
Q+Xp+lpDedwLe2qbBzYM/rYoGusRegEO8HCObXuAZhFY0nieO3ys8j79ZM3VfEglNImiknbL7dTn
DLwoYvgdpgb8fVyoImKlcatij34i23nLiJ7HLE0PYXO4vuCQDbLFzTRhfQJdbAl2VVCL8Vbayxg2
6VCSZLAa8ZafcOfdwihy/cXSBOQZLdsY5qJ1g2MRcWQ0doG5N40GwK6Zg+pkJiCa7+9vYWeyhzXh
hY7o7Q5dO0Puid6mmUCe0oiPs1/JCzno7/tcdO2fVzOZioFX3XEZ+yveQyqEj5+stH4kyLwwby+x
5s5k0Wu6C2ROxkG5KKzMWty7KthkZX+pzXKmzLgmt6D2YHcFQ5mx8AXbdAW90haUO3rfz1G+GfbW
4t266fRH+BSovv+atROFWk07w7CvKx8BoE4c67byLjW6zpzOvFX9CWhjetLJa482NNG+M6R3B+U6
HazTFXiYo3VJwvVMXK1VDbJihLBBXeEAngGzCRWxsfw01vrpj6J2TRmAHECdZdnSwO3IS7ppmDak
74NwcaAH9v4dziAGoKH261tQgdZSlXB9ErNOD7nT1ygw5/LDxBc7FFh/rqahORqFmgwkV66aimY7
uWiV1OWU3ZZQRLlpRnHpjHjmta3ZBnhNoBtkU33MO+u2C7DbkQXGUkw9W5519/4jOz8qDL+p4K0Z
B1Y/dJAkIHAgxQb4aMYpuJ5Ul/aRmlCsW2o9aXSNUVDLq7E3EUBg/GM3p84jLQPuhbanxzflt34T
lr5pbvoGZ7iMDfWDm+PUFZPS0LeaM1Zj4qNwHvayd2FgZYI2YrJYAJQfYOiYOjiwUpc9V74Z08jl
jbfPbHd4kTAHVDFw9NIF0riWaThPykYy4fEhQU1mhOQTTZu70SLzvUe4iHLwQq3QqUgWF8M8v8IH
k9mJ1dfsBdpJJpHaTxObzlZI0Il8g3AX+0QWQF+3Vlf1HxhlrYlIoMyjbD0VG2j9oawIIelGF8Fu
kMK91rpqjmWTyduxArTCmuvOixxnLOa4GBWEO9B+6sKmdzg+emufDGnH3nrJ7cUqQtlYajt4bRUJ
N4MeT+tXeQmhmya9ty0vxZD76pnUhjxZHZtC25E4QrDiTgXS3Tn2yKOqZc5XCr2cbNM1YtoEYNk+
zq4NHbzC7ndQwkbmJJbDBA2H67pieUjQ2jugQMr3UIZELQO8t5DhIBbaSuqN6NiM2vcSOPEyFvVd
DynruGVApqSWsLY1rAxCVnrWtfL6Lu7tqf1Y6iXfLEb0t4bW+WYMSLMpB+ut7PJ2k/s09cJcw7MK
PsMdVH8CZ4g4EINQ6eRZEYIETu+sBXN5FFS+lqRnAOASEdwROAOCYtbP7HbsHZiRyNzKbkw+OUHU
EomBQxIHBxnV3TjI6oFEnJurIe8a6By5WKAjPbRVDl0YOA8vVu3svTTD+lYaHmRfWzF4h8EBwhys
pg7V8CIY3ajjTfpqpsIK4afmRi5zu8gC6QNeD5zglMIz+8aeXY77T2YHhXH15Ax82pW5EyQOhDgP
PW/J0VmMu1F1ORxz0VaPNoQMN1DLE3tElRtZvB12Oe2qKE/d4jaY5izyZw0hr8aMIUS6JCTKZXDt
uo6zla2lIiMs93b2WdpsDH77qJxsiRy4iF5PkiKPaWZ35092H2leFq/Ag5MIyZNM1NzkIYTv6X2D
9wsCrXPbTQjTUJkBDM3Klj7s8sRwlc9pmfR+736ppXava3u0ofqBWlo59P5HlCiLnenb4iRZQUzI
+lndOENu3XADpaRNkNbic5EDfFAi9/xgBdN3t53KrYSjdeT3OogcdyKbJp3ltVDj/MEwXt22BEeQ
KJuW9tGCMwUaXrAfhI4jyvY7L2UahA6A80JJW+YlA2Ny1zKiNpWhKrZNh5W4qtLnsUg1RHMqZ0Lz
zSJYSDiRXwmH+mckuVvuIAnZ0XjESe2pbVq0WQoo33Shy4v2CZnn0sOfXIOxMBGlryp7Ma8Zt/E1
B+8kIoyLG6v28HUFPS0YqjoF0kSdTgaiVgNvsDRmFdoX8PUin99fhs8s9WtGBfNKT0PqcTpYp4+J
jg1NYQk+wR+nvZBgnLvD6fs/lQXFgnhMYVh06Bbl4ZDZ2ZFT64Pm8zPL5kt9hDMJ2Zpahi5OP/Qd
Er+qnh48tcDGQD28P0Q/oLq/26hWT5BXmntqRHnfv++vxG4I/WgzhHvoYn8Et6mL6f1yCA7Wtkke
88PupMv6Ml/AbZ17rFPC89PgNR3gPK32m6Ov4JoOHqR7KYM9kzKteWam6AfwRdB4Mcp+zFV6r3N6
XdX+9/cH7UwSuxZowbx2TkUZeYSJ+dYfqygl5KGQKukrGtb99JHbl7QJz43RqsKKLYgjhcUYgUo/
xKZfstiqXLZ5/0HOnCjW9C+TOnbAU1uCf1cdCKGxzem9csx2aT939aWe/7nhWuV/FcTpCEzPJkDz
3L106yZEne2ld2BlX0wPJW3usmq45Il25tWvKWElDnvY2pf8yLBpfoSpr/OS9W0VdwO21vdH7czz
rFlhzeTnHEj35oi164Fx+1pZ/KVx1LbuSzBMu0c/u6Rdf5qFv5mda9tDqH7VUmSVOXCcwEyABE1m
yTx+Ef0lMbZzdzgF3k+TkAzeYrtTOh+AtD7MWb3L52o3WMUDqZr4/fE6E2VrhhWxK0715BVHWUIb
1KliZzrk6GgvVEJO88P7NyHnXvxqphSktmhXC/vYv9LX7mZ5Kg9TgX51OL7Ob8PtgX9Egmx/ev9u
Z9pmdNWg7znkIHq4NhyH5aSqyPu2sUK45bKNKbPmQMqsS6YCSNGwKrQF/XpL9BdgD2dWhB9WMD+9
MFkUDvbaLkAG0RyET3deWXx5/6nODOGaYkUyCjtaPvkHkb9SfpqmL8i/wj+7+Gk2/fS5UZCmUzcu
/sFpzJMwzTczkjLMuj8Th6JrM8Re67R3dBkcBjdQW8Kov5s62l7ogp+J4TXPaqKwc7VyYMnKwJdb
MDjKu9yzUJRqF3kcQbn/VovgUqHnTHStGTsNEqMRHUH/4NcpHNW/mHbAMcnAbSOPqBjC2eoiDU+5
91/MmYBak3gyf85ZO6FxJAClD1Gpzj86UOp7e//qZ9aXNYmn5bUq8sKdD7n71ZAFytrqVHkMeXuJ
VX7u868mfinYxGUz49TDyu+1S9/c+ZI92LkXsZrm0KRCrdLu0D7tishdnCPq4fcjX9C8KZ+AaIkD
nYYTuySddm6sVhulCliHk5c9H0YgloIKqt1ol3A4YYCIvHn/dZwZrDU7ZDLQ1Ubybg6+7SPDFyJG
s+mSO8y5Ht6aG2JYTUcvg3O4dt0xSRfjRYPuh7jLZ/cG5nZDDABxu5HE8T9AiNYuY4ZTCg29wcpv
GkiQ7upGexXOT1n/oubU3adp2xyHYiheR29qvloV+zOOEf1hp/zTeuRbE7ODgVTHhdsCgKM5sSqu
LgzzmeViTRu0UefMtWM1xxMxPUMnAzq8YZ/n0dySfSsvES7OZCJr/qDO07SApPwIAz6y8b1mi9Jq
NI/ZDcuLg2vrD7YHY9A/i5xVcHpNqWxUdYrj4L129GhA8Hj/wmd2nTWZTGoozJrgVKTVxb5pu+fZ
4TvN8q/vX/5MxK+5ZItN/LmYBXrFwgUEjj059vD9/Uufg6+vqWTMCwZWG58dnFPfKgMeNIJQRJU0
lhh2qO2IHcgcYzjXqG+6jUkTWc7e7v2bn1ksfjCCf4pfm9ZM9zMuXEPKKWxy+GQA/31XEGOHdbFc
SHTORdjp7j/dpSet7oVXy2OL2kMzt5An0nuoiCUV8LENqw9ivoBfOBMGP/K6n+6EzkZKxIKD6KI9
ONY9dO6yqfLH9wfr3MVPwfHTxdlIl5oWDPOxLMco7aCsBlL+g1ku0eJ+fwOyzsqKpXKh79jpY862
WE/AkUC5rHx6/9P/PoTJOi/jIzr5paf0UQxFSJubsr5w4d/HEFnT3mEmI+u8a6vT+Q/7cq+y7G7o
U/t7u5D8HnqY1fbPnuC0Tv40/gLelK5UMESU9l3ZZnGd0+jPrrwKULTYhllppY7M3jVUhQCoXliX
fr+Gk3UWBllv404cFnRZ+ehKe2/Jx0wD9lDCbRbt0/c//pm4WSdfHoAG3pzCW1Ohq2398L/sQ00u
qaD/fvqStVG08pagbW3Y/+UjDx3nmhRPVgEyRD0imSzCtrgE5jw3WKtMaSLUBZ5+UMdRQdsv3XeZ
G8NIJVoAgy/cC22Vc0+z2oKUzJwUfbbhaLOM7GtpxG7SGd/Ylm4PXUXVC7riLKpznifvv54zd1yn
S4XWkLOvYUs39cVVT9jTSMVV5oGwW2Yo/voE8ob+pc7UmWm+zp5a12guBdYQq5MAl/th6V6otJ15
O+u9AtgRQ1ML089r7PHaJmMfparVkHNFR0rndrlBHmb90ZZB1jRZuMIIPQadOkL1IosWyPyHfarF
gQWovJLGB6LAU8UrmZtLwXdmGVtvHWUApy23IBCygDvXjVOZ+i6Tw7LRTeaEHRzY/iwa1tu91fVd
YM25Pvos7sJxShZwTRJxW3YXbnAmAuzVYgaThUlqGBYcEdvhSLqQFF/fD+QzEWCf1p+fFmB4mADT
pRFbbKr3Rebtheh2wukAlZeki7t0vHCj0wX/s2JF1mTczGWF5aQNvPXgtOupO8BfYsfbvv8UZ1rJ
ZM2+7e0ar7P1xiPQQzPwLmTeUWjnXJUQJd4Xi9WEnsLrLlkNE9uZ+3ddic6ZRVF06gYyJa1Gnzeg
7SUtgTPSPmTtUxt48EpwAVw4pqw3YZmK7djNSZXh/UG86aO0uierrjcEjRfUDDmmNWzN3h+McyO9
WnIdxzGuoJjUsO6KbHoH1gdr9u9f+1wgrlZamuczhMEQ6UP7mYk3Kv4oyQMq7dcwBDxwKlyajkcK
Pz+/fYbkUUSm9MKI/P5T22sOL6CZUEmlALPrvkhsa9716L2+PyBnlPDtNX/X8aUZnICNx6UFAQ+F
f3D/Iah7pB38dNGul5tFyCHhrWPeVGm52BxAfkoANSj2xi2myBE1D20ux6RUtbMVsAb4/P5n+/3y
B0bYr4NKYFvWAEIIg9MaugSBvfOqMiLVzrXJH4UDDO5/vcMAXNfSzxYmdXXop9gvL7ywM4KA9poB
6ipDeKFw4TEaErkvH7KjfiJxE1ebfKNDP5427Z4fhif3ih37bRNdKrGdccyz1+TQ2umrFEBVZEZX
9JZt1R4w2M10XeUh9O+u5XHY1Pvsbroqjk3iHKFsmvCn9kIJ978z9/9cJe01d7Rk/lLlOq+OWQ6F
w2hO0TXvvPF5DooMVhEEmUYO5tCdM3fpAC933sygxnjNtdED+WhllsciX0M3m+nGvWpsLoDFQCIJ
5x5Rn9x0fLe80ZZTQ2lR1iL04dITTh3U+gEKaXiog0VEg11InE0Xej9XtY4rN19iyx5TAFo1mtYp
AJGUuNBe6bz5Nqsd/aFFN+o7J2l2LeEN8spPHC8PWh4bfxJ9DFuOIPR4pm+sNqs2BaCXoWYkeLJV
piN4boiwPh1YK4UW0OzN1aa27TkRy9Tu4Po4P7caSooFcL2JAMDpizc6LAsNnIiuCyP9TdCX5lq2
tZMwt8++9AAewIthglgMdEjg+1R2srmR6I0+4qxn2WHpUesttfrgyumABsy8GtokijlDGCxj/jXg
Ng8BHrCeaZvBCdAHMsOavCwaZfrZqwPyQnMnC7s0X+4gZcFAKwXQZqFBF85EF5A4qcwE1C2pgftS
Ol5aqa4sdwFagPiVtWW2Hh6M/ePU76rb2p+ml8xbmnxrck1fkeTB/cZ2ENNWWR/7Lkc5sUWFdNam
eembPt20rVA3zK38YwDwbIQ1me+rOaMAJzSArwzQ9EtMOQZoOgphIgewyDQ0Ph1j0zi1H8o+w6+p
oNMJjGPpFbMoeZQS9pchuMr8QIfuJZuwfGBdykx99ADNg7b5BHTu+yvTuQV5lc/kdu8SyPjww1w8
z1WfFHl2IVP6/eYHftWvKxL0PkHitTp+gLZdEbookLdlAFuZPxPhsNfCBIOyxdwAx3A0YmrQOvZe
SzWIC6iBH3n3b6Y/p79++qLMBuMoHCtgoOrGIJNmb4tQaZJ2sLBJa2gcZin0jgyZ8ri1m2CDMzlc
PSuoAra1a92Bd9zHRYONyB7m+qg85dyid3dJye/chuL8+vG6UXftwAt9BMM1RS5abJuCMbjTqy7O
0+LCKzwTHGuSu2uhHrz08DNmHE674iatn9+PujOxsaaye9ncwlGzhSZegUkADubnQSDkxRBc2A7P
pKE2Oz3ST9l0C3PvdBp6egCirjoy2i47H+eZeLEYUOIN+MGkyME6bVAjA+iLTag3AcN5q6px3lJg
u7ZW9mdpoM1WsQRgT5US02JvXvai+VBJEWb+hXPjmUBY851rJIEGlJ/iOMtbyuWRs3k/VWQLfveF
IPgBAv3NVFjbxeRWMIv2FAUT5tcTwEDiSqY12ctUWjsGWdEsTFXgfuFqWJ6xe9Q4OJJiU3mVHcJQ
IMA//XDfoggUY40UcW08UIXbsttVhBB4uk5iBzqK3gqvawFD74AEyrMW5xK27MywjJsgcJ37zjZT
iNR93FiBtONR99kL9yxz6HrTbUsgE68ZtBtvKgcdVyGdPApY0SSS5lYiPagbtQvjx4JoFgd9TgCj
IyThOq2AR8P/aatwdiiA9fc5YGEJmNduxIHUulBF+n2Zwl77tPQMGaU1Io3ScdkkAJwH1zh1g0lw
8aBzZrKuDYYVeMZtZqHMJsgA01z/IIfgQgj8qG/8JgTW9McuH4E55Igy9G+1CqeReM1ewHrmkcE+
qw9h4gJmSpa55LWm/KD6rg8XJV7qsdhR0GE+C7skyJKsYTkIj/UbYkSwrYikQJ2pSyCs0xHlN59y
zYOeFmfSyp3VkfZGxrIa6kTMdZEAT+nuSgDNX+yWc2gq5c+OqoYLJ95za9kq8y5a21bQDeLYltO3
uRVPrrafDfcuHB3OvdbVeazqgV9XM8p2IgO/6yUtnt5fgs9d9xSoPy2QVQlHjrwo0Swamk2dmcTL
igub55k1aU0fhkOCA7MxLBi+b4cSlCy7axMYV2/97hJg6cygr1mzeT34arQmdWzMjQYozYVJZTPa
mz8bm9XuylskW2VzKpUCo1rQneq+vn/hcyOzOgeaNK+DwMYcBS75QKX3RY1jAqfuGCvNH8Eg7GAV
jmOXK7QXsRMAhcCba0uWkV3fWv0c9fWlxuyZx1jTZFNRQnW1ouKoFv/RN+KbdOd9mY43tPjD7G7N
lQXLyM+ngRZH3MckZbXQxBXau7CgnXuAUw3up+CfAZdvrb7pDoK7WVIPikSQ3nWfWxZ4H5aAdBdm
wpkwXTNmC2uYuQFN7ujWS8KyXeW0iXNJdPvcQ5xu+tND+JPb6AxSekeSNjSkbHrivnkpBY+dGYvt
+xF77glOy8dPN9FpjcXNR8Q6/UY1LPRlFqX8/v2Ln1mD1jQmIO3hEUJsdVSBSkNX9jzEDkx371/9
3EdfzWKngwywZL06cn+JB+jowctqdC8kmOcGfzWTHQvmUjVDCV2aTbBsYCU65aBlbN7/6OcGZjWJ
sU5kGY7feLU+pFH8KeouQYnODMpa8CRDvqhyB4X4oXix828pPITVJbmt31ew7bXciRkHZ17mEuv+
aI/I9YhIxlzCTw9V0JirVuyySZv4xxD9ry/z/86+tXf/va8P//ovfP2lBaFQZLlaffmvp7bGf/91
+pv/9zu//sW/tt/am7f627D+pV/+Btf9933jN/X2yxdJg8OeuR+/9ebh2zBW6sf18QlPv/n/+8N/
fPtxlScjv/3915d2bNTpaplom7/+/aP917//gpr0T1Fyuv6/f3h6gL//enoroIM1qLf//KNvb4P6
+6/A+yeBFp6PEhQBn9U/tUWnb6ef+ME/KQXuDlQO9L8ZXNL/+kfT9ir/+y+X/NN2PZT34BPoB9w/
VduGdjz9iPr/9ANk4vgmR70eV/zr/z78L6/nf17XP6CyeteKRg14mlNi8T/Zmc8Z1PVBkKIuXLog
YrbmF4I1Q0zmOnzb1O4EKYrSqD0UtqqrrpH0MwTkPRGButwmBdgSEHFV4GB0U5AAAouCdO47zy0Y
g0kWDEXC51ruBxv+1lfgr2koEEoxQ1LAKV7wO9NtYGXLbvE7+2Nhc+dzNhV+SKipsd8SFYFj1icU
BPTkp/fx70f+5RHJj2PXLw8Z+ByVNx8lfgK21/rMlDrwi4drItk6U1DuiBjkMwYXde85gAfqJoVn
a5J6AbTH/NRXelPJ9Gj8pknmxVRfAPTFwWC06f3IlmnLZh58gGlX9oiC+jCGdTPRPsy9nG1caCzc
5y13dpND9T0rOQp3o+f1JEY/HxpMEI3TdwS8/M9pOhVxAf1GHWVzeiXZUocwEseAoNyW1nn/2Ufu
vIPTI90Qx2VvM5RIYfWoJkLA47bAXfM98MLGuZ5O5BjQ9AGvJKix1823GT4331U7VArSDjXpt2YC
pjsenLEGP7UFaDHg1ZWcUJckVg/emwKrIKxLB6dWeKepsBpl94VPi3yENikqLmit5V/asuGvXQEa
PFQKwCgbCM8iV2WeRKnQHYGzTktNYul6wbMFz5JXt5qcYoNsQQ6RaxUDnK5Qv4sWFG1hdVvU9Qcs
MLAaNg6fwzqYyiQwNbtm7dzsgwF1E+3bHGgwkseUURXJ3li7si2LO8PKFofqTJwqosV3ON1YSTPm
6Q1LC8Dj3AwamN4YONeOolYMi+j5mvBUPlWBsDbTAnZamZbl3dRWIi4H3Wy6VlMQcab5o4KVrB2a
WddfZyg5vS5pRo6AjJ3odpnemIJ2H1zIkG+op7NnlRZWDJIb+qYGVWsUOgt7A1dUqIyBA9x95f7k
3aZur2IEjEblMkO5YcmB6IAzq4tWPwzXLRo4N3Ic2q1BiT1mo6M2QorhTTEeSwh6cLtPiOsuUVOj
8tvQedj7QFneK+lQsP27OQYlFRqpMvuKlciCdnpbgtdNsk3eYDtvrNrd5GBr7YumIh8YY0PotVRt
W0HQ0q7s+lMJ1vL9gKPC91pQ0PHd0ohHCUbIEg3CjFEpXCibEaOvFuax8QA2k/kYlGqBFhhDTUEo
XpKQgmqTUJrWmxqkxP2wmP3iOl8U1ekVKqsofXv9Z6Bn4FRVw4CAUhlErobSFLHMnedb7Btl6jov
wGwivE08PW86L7USb8i620yXiVwwZGk3FncTgxQ4+HvesZsJtEAgtpnn6UFl5AFUTRmJevnqt+5+
nIEha+FACOGEetPUqPdnVghdARUS0+mXySGHlDtf+qpwYmpn3yzy2EnrZgkY7DhkExqdo9ovPrTK
PIGlBlAcfbKy/BHaiA9O3u0ggRFyCie6YgKzRVxTvwzTdB7CvDi5BStMprIJsK71T03Tv1nF9KEP
5i4MMNnD1PdCuJnAFvN0RI29Un/OqfuUl84nkxt17Vt+i8MCTyPhKXo3OMVXk2dAKKp5vpHKuiqN
f9CWDMlAdidc/dJ/q6kLxphrHVC29pFNZHG3DH3kV8OTzZsEK1IEoiqCEGcTJHnsSokqDa2if3JN
ddVyN6ToMSDbB5rd29nQRO8FLMAHNxdRnysKlCr9Uvl+EVnoaVyPaH3uK1jjAdzWPLll6h362ZM7
lRfdFxR7Gsg0ZieRNS8uS3NLVPtqFTn7ZnFq7fzeOxTT9DR5wk1sT7WPxNOJ01QZZAm7ArQ6HlEH
kIQqP+h6gTjGy9QqtfXJmLQ+oJslFsyqtKNFfvI00m5DM6DIim+N0z0UNZWR4ljelQ9vK1TTFwHB
fa9+Djx0i9hNLvKngrpospTNV8hVoZPQweFcOum1CkYcYk+CKOP0ENQQSPTrrbDHiKAlBHUF+BNo
J0Y74dPS2rfzbF8Hsg8N01eTqqxr7U86MULe4+XGc8926F/IjQ2J/kTmw4NaQNBF3SMcUIZ3/DwB
0XIIp3TZW6647nov8SB04QnWRQGfYW3ULQBpiHgq2ntngZ6T1QYg46ZY2Xzxmgn/1ZHy2uV4V6Kn
L4ViieANxLzq27In92SEQaPNikMP3lhoQwsKJ6EcTmXgwXbou5fZjGprIW4LWKBgUj9agwzFSQ0/
8/0hEnxPymqCuiEaOWxuomFx6kRp71YzqF0IKW8nra+kNX6UQJOkzIsU6vMKHt9QGJqjNOcQHLXF
cWGDFXZ82Dq2d01MoBCu/kM2jscqlTfNwqKxsD54tLmCqVNY5O4S5rW+L7FZ+ASMJKhvJ0Ou7DBr
6X5C8hqqBR1i6cQkgP1AqhKoG+6Uh3KS1USVFfSRmEeegC08h0UGeSRF+qu59q5BFSi2rvyG+ZXH
kMKnoNbMwRHKw02EwksJA7UaxisZEOWFsUnsNPMTdJ3duLQHA2yyY/9Qd4SsKvOtQ+O7D5WHuiuH
vQqKiLjbUlAT87rKEPQToseqOeLbxjYYIFgzxXbFYmu8fz8F/NiG6IndmK2ec4ImlYGs6puc/CI2
LuDyHrf8iHMTRJ1IoYDErOsgMxYCpwxbGN01G1122aMlsMYMkZyXNx2MD2lbfyDKv11oDR/5oIIQ
rEnZM2uhgsGqjZ7QefT/D3Nnst42lm7ZJ0IW+gNMAYKNSEpUb2uCz5ZsHPTtQff0dzGy8makriNc
VaMaxCS+CImEgIO/2XttAWyHK1VgcvWzbemaPkrY+exZp6F98RpoTCPekKDX0kupX59pRCL1cmsn
xWaqjBdSJp/tpQ3XMffQlmRfTYINOP0kQhaWIIGYq+sIv5bBZPVvwu0u6xwjvV2acOlcJnS8kVZj
L4zhxWtjnxsx+6a6lVPL9LZD33y0hqwCQRA4dBnET50zcnA29sdYied6KeygcZpx0zfFd1EWoc9e
fJOWWRv2w3xYNSjtCoVpSEn5qBLzAN9lX7Xppc+bR5nJ56JPj7Fmh4uQWSCrC8yn4rbqHpXe74s5
28zoD5IYNoqsnpYWar1R+zV3ir+TE4mqjmx5j7U3mWeZQR2DQ+qbr77imsX1wSRSCHu45NroX2Y5
b/IUmlM+/Mzi5uwP7U1nlzu/87/OWfrQaBpfy4uMzHF2cTI8WHVBkgbr51A26Rti1j6o7dEOXIjl
iViOhmqCHrYV/Tl3PqkN8Y65J+S12A271QgbXW5WQlGTkk6vLp1wFtjTZ7hQQotXzMmljdv5kM6y
jdqsJY1BTcHICea2fhG4lPpBq3UX9BjfO6z54WID/EqaTm20rGVNuswWBu/HBMpCyMYLhg9MH081
x1zTw1S55kviCECIKn3IRja9OE6avQ6/iDvexBs/eYCvxv1ISF+gpy1s0rKmUF51ugDCoXdsg55n
pwXsU3QwW41oclRk9Hqx8+q4DDOTgYrmJVag94a5T0ujCU2K7ahc5JfBaHayKG60orq3JSUZ3Gl+
9iDe/A4gezfLjbtYRZA0QBoAHWibEf7V1rGou+s0+Z7HjRO4BSclAJzIb3EoC09/oQm9j9f1bNgO
uwvR+qEfo8xb2vjH3DgbrVzu63Qi4KMT2q7Qsm21mFzgmTMx2zicTXKpvpSAfW8miwKce+toOEv/
UlK67ZPEO8Rpqodj1231xrMDWdehWuVP1B7ooqvuJdfUpRHmi217e3adYcw+bFZmTnwQN6XLQryV
U0kSlbibCw/DtsyBbQ0taCn9rDmut7XK5s2cqW11U/dDvQN3B4Y3CbLCLbFb2CpMauQDddzdsyx4
yQa5h050pl8OHbcN06Hk0BWvbawDZC9HayfNOd+A9N73c/4sVj0NrWaO8pIb1ViGF7dYzjbe+NZd
4Q+Nry7ggLJ0Lqby92k7P1/ppXam7cDYfSzAAJI+2479YqNQWNG0z8fU0n+0vQftWabX2uxoxsNX
q7/aB9fyiK6AFBjHJwaqHfdW7/TfGhVHouMzjK3phmBC3qq2mYIpW7/xWb95U/LF7vXbNpU6zzLu
RtPS4oCA3O9eWdxbizx1vTNvNI5M+E1OkyO6gNplkJcSJoI4a430zNhLDsB+TqmuY8Zsd305n6pe
r0K7TZ4qd5G7xgGIm095IDts9JO9nFF2NAEYhyixeLHnqQrhlbN2tDe9BaC8u+mEuzHcdN2qTEEK
hKo1B3rnctBnT1Y+KOLhss3qWD8NJBhGSX7KDHnfXJ403V2iFv+eVacvndU9FHlLXc+Rq4Z8o/p2
DGxt2E75PO5UVssnWDF6tekLB5SB6/r1Hi9Yp4JcKhrG0vvii7I/GFKBH/MGxESjeYV1jO59S9kd
dbMg+jyujfmATqMiZUiUWzNNkx3bRutHMzjmq1dLVoPGJNZ9VSd7IbuAM2QlP2+eDeKUdRJSeztv
qWJaTLpzr2t43fz43Slc6wvKsHS4lhkV0A34TRc6KiPBSdHSxfZyTMKiWkQTlp5jPbljSTs3sloK
/NmwfuR0GpwZ1+U1VUP3c3LVtZ+Qk3XtzzES2Ro2U/LlAJO3nXY3d2PxUU9xfRxroHOa4dkRroTp
MA2r2oMo0G6Fcm3EN1WOi5A8ogemKPDYxEzZWLeV+yU1vTEkmRpwYGlMNSMR3dtWfi+2uI/bD4ez
/lTrSA8CzTfjZ7drx3dzjZcbj2zuL67pItkqVhaberHMN4apj3koBVQakLXV3mRv/oiA09umvmbt
lZ7ID6Z6oOxSxD1aAEW99PapXqYcaABmwras559DLrW7Mi7MwBTxzTwv6Dj9qtwtdrt0HHed+0Ey
8XyhnADj0tXSvoVOktK4zJBJ5jzltHIpjofctcLWcIf9YPr2C2Hfxrfa4uLPafmDmGYB/mMdIrPP
uyFo5+R2sKwDFJkXL9VBIQypvpv7HuJ769VmZNWyPmv+NO+6Vnl0WOyYs76/Dhc0fz85GlIynPva
45BkAjpfm5P6THO5BEnl40ZqlCl3sbC659T35A+oMuNb5s7WoXPKcdtBqgkdu9XOqyq1sx4rXoXx
BMHYN+ptAhMQOB6/ccZo8q3gRG/pvhbqtXUsBO4pkV/yXmQEmzn90VfJDO5EOoducgbsBc28n7w4
Dnhu6ldwmNM3tx9e+5n7Hpt+Qi+1qzrLQYOcuOl33co4V5velzndkoKib+uxHy5556JyHQsmJbbK
3m1ZZ0e7tqcJ0ghFo47df5OZQrDkyuKLq6s1ZPDQ3Iz92J5bG/ukR8PPx56fMrdyd50xtFuReF3Y
u85ta9HL1b0eTKU53w7ki/NYaxOsoGQcjrU71dsVAcl3zdagd6Mz+lKPxrzjDVPct2MSf4W/aR3c
hAqff8yHPjbKM9KWhX45Y0kLtUTuuyX1s2Bw2wymImHZAdkEgt5LOLdzPpXLlRhyjepiYiad7got
AS5Yi9TE7utkX2khvA+F2He7xFN8qhu7DdpEsidZzOQpnsS8qXNH3NnD5MG51FMEA0Mf2WO+hCsK
ROA4M+rrhJYS0l2Z3uki59SenX7bdXP2avtDdclNVmwiQZiW2pl+Z9dius/7aTxJsa5vucGbzpXK
uZeGt+zM3FiO9uirO79e1jfeDzaVMVT2TV5jyZxkPhAf7RTpuRkdzwzcta4+VN9QQlKznqA6VRfH
b2yCOy3zuTUo5aQ5NEdj6ZYn/JJXD72QPdyhKiHAZtWa0HVsE/Fr3Ic1AaBHupX0AJjUvYY5NBuz
0NZN6dgy9HAGPDU4jfYyrrNtqzt9BEk526vFUxvMU6oOB91ovmnjkm94leqguYTYJIIfPdRDHBZj
HIee0MvXxYtJ6jFqKzIcLT4Kc7hrpvLRbUW68+NxpsahqDBTpjidKu3HVfRjaDqgPV3fceiM64Rf
AYbii1yBCJIzkR7x8A/PzazbN8ZV3wJ5Xz6uysui3nQpID0SaYS/9gwQXChSsaYThePjb6ZYWxxx
0XStve+qujiRepYjF2tGtYUlK86K53JbyzahmmevfFuni5R7s6URLJiR83STHR7qbGqPJfHV+naa
O204L+Djy2BoFxD1ePxb4gO7angquzp/TuOih/ToA/9pnQVxaJxee0GLB9IUFQNsgKWYuRebjtTr
PPepbFYH1actNpixx6MopHNXUJ04WAxqEXaWAcvS9+mcva6GRtXn1D/uvLSRiOvihvD05t1YG+Ng
4RS7jjjrO9cncEBoXQiaNr+tMKg9lAuqSW8Y1KXKu2sgA93sGfqGs1Vu9jUtSkMecxSSj4Cuqh07
kf6LCbbhXUt1d1djuDoYWjt8n6GrvE9mY36HS2k+Nl6q3bipO+ghB58sYGyBCwJ3FefNFqDl/CL8
Mh03ccKJzMyj4w6fDO+sbEVPmbYTTqcFYOibVyT1tz6TxffYYJwZZXHR7Uc/wdW4IL+j15v8dC/z
wn8qSm3dDrPo00ulz2Sv2CJxzU0nAFxH46Lo3IqJwAfbLzmi9KRvKOrTREX0wNajZ87TbtIW5yIz
03tiC0ER0FpKnQDZmdtJUDgGMoflyFu2y/YdLqYXt81FNBSWsYWm6bmBjxyJA6NpxpvVqViv1zaw
bRrqOjajkYHNEZjrlb9azGGxVNPOJOX+LR5y86utjWrH1SaJbc0cM2zGOGPS6C7lRwIb6oC0Mb6b
msx+0ShQ7pzeSMhz4OeHZZ16h77OOOQNlKLPfcv8eIsMK31qCsPdTRK+a1iumRsWmeaAtzDC1k20
nVEBd6lam+N+aZzusS2KMWKFpGd4U5flrlsb7ZxW7vyeIKtlbgWsKp2b2tugaDVvVVNNFzSo5qaa
RJ+HSZnXYVMUnRnOPpH0gWXm8omgFu2g64V6JrZWOywzJ1IAhb/94mXqIxkXH9xH7TM9XrKoQah+
0jQzNLJxg076EidJs4ehu6LSX2knjAaMqtonMwEaFNBazgg+1hECN+Joz3pRMWVJu1PbGeYxVr3O
X5SsJeRItBB6O9sbPWMCxAn2kaiGkXRtWGfLmbunvmmb5zrRGR1Bul1v1oFxXCigvkVGzjTLU6iL
g0HZwFBFLBiyYRbfVrAkdh2ZIgCzqK+qzqGwXXO5QUOdP9PUQWd2RyiKRK5uzWpoHidfI72qaE2D
wYbl3DM+qxF+WEs45vZ87HxCZQuMl/RzsoK+15fcFRazSdm04jGp44SaX0vVE9Rf97WrNXen+E4v
zuRU+2Gaw7JYlIUZN5Hf4lVq2hlOhCjPDkKTFZxx9qWAiBtJvyWeoGAFBco19a8FBiER+P5zJ+pS
Ze4sJt7zi1Kte0eLYaBiNx3T2sAHWPNobeJ5izmpbu/stKvvPL1RIrDyKp950Ovua0+s4HvbegWt
fCXBVDT98GJmmnevCqh3Rd9U72vWVD9Ls2+2lCLqeSobnonCt7+OvUpH1oCw43rp1vvZgg/eJgaT
WCPLtXNlJsVdXyh1G5OOcuidTIVFasu72mmtU6t6Imv00QxyCG93TJm4swbf/JZ6mVntioGYlcC0
nSHKk3F8ZizW58GQJn2UkMQcekttR/SH5TbRlDyknErHnJrnmfvjo69cCgOmS7s484cHbfCHp5XU
IzOYba25Lzlq5MZYLW6FopTVvYea8KQzudwgK+UvXHcj2O+y+mCL0O6mailndibGEiEE5NnpW+Xr
gd1N5amomNrHQt13iumX4UzF0yAbPbIr37xhLdgvweBZRST6qn6W6Mm3HHbdzvYJtUzthdxaB2Pw
d2eCF4nAhNeDMbaRcpkaESvdvfN3tWjJmuGHmDBaDYOmX1x/Xm8HXZhbQ5rmRiyuOlcY1SFCC9Dl
tAcOtRqoaKqZ7hLHuXbJ9PXJT/2nLovnh1I0ZeRoLvI9PiqQ4JmHapvUzopnyHCBPYtpUgHWdJId
48n2OozpHgn0KxtRrTfijVF7zUPHyy+sO9FtCG6q3srU6984ZKaT7S7rWUcUf5T0Nae0stfnxARI
NMB3ectlZ35xTN0NJ3aA34usNp4ADX+UmBuCoZbxtmGkcjJtdmhgPK3iGhvPckmN5Xg07Li8G7PZ
+raoZL9aZNKYHZ+1yGuA2MnYtwcm0vPFrTx7CIueCWDIHI/cbdll5Smmw1rdubhkjs4JZOO9L3XR
4DitqiHiNda8a5U7PnMKMeygRd3RWlFdmetxMbx6o1tgYmVlfeTFUnjBWJqS7UhuQV3tZhyzFu+i
rYv7Nw8oVuoXDY3+D1cwSDRrNnVzXCxb2tvp3K3rGGVLDOMQfsHN3JnHQmQdt4n7atmd2GvWaME7
MuJLOrUNlS9RQrvW0sAsCkcvb1FsMK+ptdsibd33xNW/5WAxXgCaANABZemU+rBzSsZ4tFzs2HOf
WqmXr3Wu+irwksUOa21m90Qo2MTse2EetFJ0eY2lb6BrviQ+Y80kXyG5A48VozpYet2FOYp9VMob
5v/aw4hM+zjmzONof6dAxtf+XRl3Td8sr1XGPmWm8AqEx9cWLE03eVtxqVW3E93kPs5mcmgsi1ml
b610omtYSwDwonxO4u65LVbvkNmLfqDIuFms+U0bh+tnLwbtPsm8uyJrbid0wsxsTwDG3+KqOnot
ymWzOKATe8jm6j6buvOarSWXwiqQPMf3ierEiwH0OyTGJwa7qc2B1rlYY9zFDfRp1l8pO7tAaeAM
q+FhcjEMj45G7Ls2P9Fs0NYX9c6dqKgL4ZbvK+PmmzUj/y4woUhOQUYp+D2dJ0ioduILWKtpvett
pyzwhI9Vs2UWthD5aBGuMPXNKymAYrdKp8Ff5FmvZKkNBDWuUMURwDNqaqYH6CBk+ubKYQtqkXFC
w0hoQtAv2VMPpRJmexZnp5kQXYYbmFCxcbIGhmD7xpKbnrrou21rOSyBlMsGHmCMTm+5G4ql2fv0
baC+LfNn1sx8Cb2ORVCvmtpNlsYp2cviHoGGfUtLyrC385dqZ7jxekvMdk74QXnDC2t8zVS9Bj2r
+M2KB+9uoDMnPF7GLzqJrlsXs38cDLZN05DrjF0CE/5OAGQXJnJf8ZLSxr65T+oRuL1usrJCiJxz
kWqWa1NpAF/J1mi2fF9t3Ot+NjSSaWC8rA/ds+dZaziMa35crH450S3aUbMwFa1olYtAk5P64rM/
/MhryXxsaZPhTV+c+qGIrZmdkaFCEBbLkVFwpW8cp3YO5GGlDo+FrM66phltODj9iVf19FwQm33q
EeB8I7OgZ8ZHleGHjjH0H20zwPXOXPmKbqg/zgCDWfguqXPwWTbvKnCvVtCjxUjCMUVA3RR6knJQ
KDqUcfJ4365pURCPStXBgGWZjEdmb+OzAuO70liXrhX1uCKA+BtaHSUQuGOi/iyIVdpqd+WWPT5U
2Yxl7GPhjdmNtwr7LLwpZ+mfawcNPxNbpdl4YHfYMk6o1h01aXxEmqO5TB+T8oZEhqYIF8sY7mKC
cumqFjON8tz2Xhwproh+2dc8MZWsX4rVzbdjzUE8tm11j3fAcIJpMGkRVt84UzDaBwbXGnDXpAZh
jzqXAk3qS4eLoJjciOltjTrIRkRAJlu3cQfiDvRGPBWFx4DKIZbptqMvPeIvSLe4wdhD0d2my2Dz
gtX1nRvn4qfZ5ellLZyJHW93TTJQPIDhaAGH6YVbHAWYXvZFQ3uXNZyALN3gB2uFhtUyNUPe2Hw/
Fous//l66WSP96QdskmWSatFnpiWp8pR9bMbx8l+QVUReL43bFfXiW91I272sbyXZv1mVemr07pM
JTzpYcPXx8fSWOu9Tu36hRgE81KY+YCHIB/fgNKauyHPtFNTEVkQkkTlgh/0i8s6SMLietXcj976
nYwDbYoY9zUMn3JHt3G6LHAwtTRj26W5BBYYlJoPVZVjx7ZzsSFTpBVhYgn/fUqd4pAt9cj+24Zr
u3CGaa2u/TT4G4a6k8mXki50y3FgHZKOqII8KS2SMK1Vsh413LPf1xIJgj/eNKqkdWk643ujxWLD
Rtc56ewMbrAVVrdL2XoHVoXJNhHVdxk3j0Ws12XQ0C8yXeV3tNd7SWEf3OSKhIOm92Rod14ZdYb/
s8/X9SkzpRkSlfLDIrbnCCe/iOjAlzO5UNkdU2PvidW5/iA9pe4XtjrntMgZf8brwG6DzVgAacF/
xLLQQt0WmQ8lu6R9aul+A38o3fvZrJg5rWvXwb3OaCyFt1R7OeVe5Cye84PbH8VHM9gvfVIle5p8
yahJ87f0o3viG9e9ckrDJm/DFdtRg3gJxo/lWtEYcdBK1kHOQCJt4C0lvC1/iDcMyt17fbzuMGns
1h3BCoJMCiuDaYwhNQkNZTL8A/vtHBhiGZey8uqLyqS6ncjtOmeTtCb8iCz5deEZB3p8Ngwwzkn1
aPufxGLIV0UKZhpwBTNWHZPmRXVRPq9Mvl6ZxjE6a2v7lNBSBtXatFENfTkqEsYqLDvFKbWK4S6b
SPtourwJMZuq97glGLBLvRFMfV6dxpW49MIv2EiaHaesL4YHhdHy1gL+u2kHwnz1sgI6TXawixyE
ONiNSSE3ra2B+s+/t6S9bIjwsR7qBoup1lQinBqvfRFT1KJNCONmuLjxNAcKtYLeNHrYoG2KaiVs
MyzcEbaK43PJKE/iY7UyZYHZP6tgsER6LOyxOLrjsGyAh2RIGa4tc0JURWyBxevavnpltohEJgEP
jtTpWPmyuzNgje/obPPndbWGu8WZsnBe9PKrQZe3S+q1/RL30nt1U839sMvuWk/UNnyBbCYox8FD
LY3iuWvq56kvNzN9xJ239O2NTkjLrdJXCE5Ja59Ne5i3KlXtcelrbcdK3gwIeakvzPz5roY1G2rD
2Eg/MFeOX0Smz7s81xu5oQrTeDu30NpXTscO5aMWwGhTd30r/G8ykWJvWGREBparYoseLHu0Ov5e
Vwute2afMe39wYBEI3DrnczEBN5dc3R0Qeqn1oeOBm/DsP/sj6XN5MVOBGIIpjaNed2ga/ni3KiR
MnPoJ/Yuk9OowGXh9WQYyAZsrcJ01cXf83K+Hq3YOT9q5DsXRSPvEWenF2SUNFkbwU8LUET+GEqq
ELkuT6O+IHIxxht+j3XMmbRFsQSKC4m/bt96ZCy7GOUnI1DblA/5NXSH9jkCY9Cc58o2vQ0ZT86H
k0o2+g6V3S3Ttex2RP8VuZ7VRlbbHdpCkMqTUP6wK7ftGc5/YrO31zxjCnlgtN9J7D8xylDGCubt
BFb5tqWbnvmZYDmU+pxyMKV7hf47nDAo1Ic0MzlqBpZiWzQqXWSjNIhquraT5ymZBKpDmPcb0/t/
qs75HJ5jW4ZuYR5huyf0T+rzNDXwZ+qTu3PkbIW5lEOUWn32T7/U/5Vw+5ziAe/rn8NnWfZ/KLnv
mh/V49D9+DGcvzWf/8v/HwXcV4z5//qXRvoXAu50+iTevv4P/xRvA4D6h86Fd4TxT7U1xoJ/ircp
e/5BkA8SbMu0hMVW4L/F26b7D+SoPncNam/+fFfN9f8Wb5v6PxyE3q5ueR5E1avk+18f7P9AvP1L
iAqBI/onuwM+E0/TZ904NSfjbj55l3JvsvYI3OPwrP3G9MD3+JNAHAyfLezr7/h029lJp88S/drJ
vVe38iWYttrXP13nXwizPz1h//rR/wNqIvw81bSVH22dxEN8Gl/rU73Vvyc/7d9QU3hKfvnp/wfZ
ZGLsNqxmr586OeaXQQAVYJeOoV51UPcFUsNN6XfzDQF5+8Xs+4Na0ng/9fq8LUyFzilr7V2p5ivh
gNdPXlzbdacXgH8IhmBw7KGBKJ39QkYuNW1rMDCFUjlg+44mm3DqFVp/pCajYwSf6SDuiAsVri0i
t4k9zom+RT4o5c7gxHj1DCb+5uAl79hv6p+EshFi3jg2ciVVbrSUg56D+6qTZz6/ZBXKTa9oup3L
bLFC40vj9EAbvR/8sYmuZgRUvUqiyMy9IB+19kBam08QWFlcdKK4Bw/5LwI7lT2aaeug3PE9xDyW
vRtZAbBBmYYPvVYc40xTdmWWJbStZo3227OOfdc1O7MeqsjJvfw27im6a1HSDefmt3yeeMcNXrqh
rTfOo3SRTnUL2YdJOh0LoNwnUl7SAAO/FSZL7/MrmFgNZem9i1yhELYLPSzHdgonEjcOuS6qXWo5
ZPbKGCQMAHHUtlCySrAfQW3xdsPMDQPDar+WRkrSsUm5VBllu/v7e/U/bRL/vlWvT8efDFdItIVS
C7eqfU737kafAmtnIgP8jZ/LvD5N/3Yo/PvnXw1Nf/r5YhFJu1wfhY4etgx4zatovpRQKDR14xOC
/CAhYQZshogyGoOEcPRApjfAs9fx4e+/4h+M1V99hqs56U+fIdMUJOi5NU7CAMdxTsWxW/fXzcnc
extN4Bu9n9KD5x8SxG1//zv/6rJe33l/+pWQuB1Za4V1Kq2JIA6m+eGw5FnYKb65a7Ymm4V5jDRp
9L9zg/zVifDJ9o+dpkVJ6a8nj7BDP+mfJlHiKyfvs83IO0mjqvRvq9piOZXlm1yIr45NRp/s1vqm
W+2QeVPqoCYzXuW1N0BciMoLfZ+ov05ac+RE+c21+ZVvmmrBN//z2ohhcAu76tcT/cAG/StrssDe
iFICZDg6H+p36arm9W3xq7/7p7eIi4DOlcS5nPACd90TU64Yzgnb3S+CRBN3ayHApZGq5VFAxQmJ
SDURDD8L7TKofVc+Nvnl/+1u+PSq6Qcq6XXRlpO9Y72lpk1lndzmO8KNyJ9+4xD8I6LhF9/2MzkJ
7J5vGEVOMmJAw3q8G7faaQnR5t3m5xGYUR+kYXlQGwLfI2A+AW35dg5v0brt/Pt2+1gG1WGJHrvQ
u71hqh+o4+/etH9g93710a5PyZ+eBk9Xlcp6Pprh7XSdFjmgTy/RIpNgUf+06mB1w2q6YXUTIMVv
v//9Vf+LKuJ/MJXmpa5G+MTriXRLVQZtH/SzH9XlFS99Wz/jfVgB92W/QWP81THzGV/SK3iKzEB4
AHfJnuijAJFc6HOaWjfJ9nfX8q8O1M8skzFxCgkfZT25u3inXshvPaGzCJnoPPrP1X688bZNGEfy
HEeoj8PfXMpf+U95Zr3P55lDAa+7w3rSPYY6zjfGG5kVdd52oiaQJDEybXeeJG4G8AwKjDeuEbpx
2/zN3e1fz+pf3UKfTjdXMJ1Ez7+eKiHDQRUvnu7eMobfeiTQeHoWZuIw+kg2iMX0N3VbBFVuAwUR
u1YiQctw3aX8XZzpoGfDt6KzvGBwBIFy5It99Zlqe/6CgWE9Ncvb6qUhpe/G9MVWduPWInmu7Q+e
OmjZqa8f8IGYgkjR4tiSAqvqG6156fUHIr2YSN+nzmuGjz9ZX5hbBLp3b/IJybSKcpBcsZk8GMud
NdHYIXda0nexFGEfH+L1i/JIRDWPRlFfsjohqSY7Si1GGzDQIO6G1dt4DLoseUns4TD3pLPDATLS
Q9Kfh8rdz85IZtsD5c40nxEGhk2sH5z66nqwyX3FOc98ZSAgch55zfUTTqbBubUm+S4NdW6bdfP3
98pfHbufeQy+lxIHvHLserv06JiBfi6Oxj4ngyysLsZ+iNZv3rt+mp/d1+E8PZqnfv/3v/mvzpnP
1JNULaMqJb850S4mc58pqJAxdoeY5NKX2kzC/pq0d3O9Ukt71q232bz/+1/9h+n4F/fnZxwKOXbM
V8tuPc2FOiOhDwlRiXz2tIGS067zxgu6i4PPINYeXyqUCL7GdNxjlOvtbPWU9O2X3n9Y52PV9W8y
XwJmd9EsnhjsB+RwbXWj3UKJClZ9QfCxa/WouFLOgND2SEJneyQRLEcSjD8Da46XyG09ZWfOXJJ4
86BDlWUwMhY50P2TEd8kXRfE+dduPunuXaxQoT3KqQjKeo+GMkI9dlImBasZNPnvkDR/9df5zA7S
WVp5cJnXkyLbpzWQKuIaxeU2VTpi/7NRfh3yPVeK2NwbjwEOEWY8N6xCyt+wKv7qDPlUD8RTmXZ9
wTOOmjAsZ4QlJ8vQflPV/DE2+cUd4H16yee8f1FEtuYp7Vr9bc7kugdIl2AkquIg6/yRbWLsbGsD
HVWXzeaNkJZxUxi5z7dFwIsMKofYxk3rEXC5NWIXZWOsxqCx/S5sEhbGGPfKsB/rfLv6Ltq9wegf
TNbJ3EJjMbzn44Q95e9v6L848MW1ePvTK3stNdcbEq4VBcsy7j1emnIVQT6///3P/yU+kzeK+FQT
zF6hKrvjgVluplt/iwY/0kIt7DgfjOin9pFu5U31u9fXf46a/rsLEZ9eXzjVDHvqi+Ukk50y4jfP
diOdAPNqB+6Y7Sj622AcNoxt7e5YZ3dYbP/+a/7VZfz02krlZDTFQuXTVruKsTvrnVq76+bf1dKW
+ev3orj++z/9nfxprIuk8pZTGbVveuR9fe8P0+ZgBO7LtrwRR8BYARr0yNtXwYW5Zmhu3o1w2DGQ
/p5/56398fdf9A/0/C9uf/Hp4XJJdPX1WCyn3DjbEwk1W6Pe42ZK38r/4uw7miNloi1/ERF4s4XE
FmVVKpkNIalbeO/59e9QMzGhj1eIid70Qh1RCUnmzZv3HnOrYR9tiCZAVAAmyWplUg4QzeE12lO0
WaEOQcMEUmW+07fOt2o0sZx2o8Z4l01/9FiLXdn5lU/BFn50AbJHN/I9lm8NmGBTZ07fcVxp/awa
DCLnoexNoXCmloSByY4jvIdxibfrAfbcDlpLo7SHn0IqbCWL8/gPnmupaVP6wFC3Eb7bBJtvjfpo
jU5PCfsiImvb+CIri36pacNChwS2siIWvVvrjdtf6j1gQWiq7CKSWcpefC1PkQXJMq1VWTO9wWRB
9Q3mtDH84/oaLS4qCygg0hkg/9jgyYsSmA07qHlcqQKPDjWuwOaUUTiTCBeIqPeToPhKrMi7gTmK
7jdvy8Cil2c+fFMkgVSiWn/KpYZ3aTdyBW5tdhaFCUGcgnSQBXTePRq4on1zbITmMI07cAy77hlA
GWCJuUrSgs5oOsc3xQotN2CPTDo8QA9hCAwZtN/sluWWwDm1SCjwc9GLt5NuD5ZBn8agFJ3q7BBU
IKOBsP77vK7t+KWreCZlYErMD14Z4NLrkYbQRQQVXVR1IohhZHZspFSPNCrM1Wxg5GyRmLEN6X2t
cHA3UIEx2qge3b20Hi3jRWDt4BY3JkyGtCcMdpU4mJL8loLmK51D2hp7Wmu5Q5UrKlSe9QIQ1xHo
Sbh7z/buCQQD1KEx/Oh9anG6oK8pgBODRiwa5rhRQD+VO/eUpNFo22yE44c6mzh1lhJAMSXN8LJ5
2yH3gOCeweCa7JPpszyg1ZvDIZagpJgdaOkZyIZSIcywoc10NwN8NFWLSJ0WSQnCA8W4eUpaCz1m
UZscFnbNgL+geWbnKASqgK7d6pf4wFuRidMIEJcU9Zqjr3OjlU4GRPJ3fqMPT6MuPqXn9Ns7iNSp
iF64mtHljRW2lqiJi1CecoBrerAtRgLPkYmA4mSgYaZxDp75GJPMCXSB/L6aH6ouzx9kEZ95VGaj
rMVY4QG6LI5Akmvhyk6KVIDS0iuwDSacrxz/FNv+tdConUKkjbHnVObBB1lqE0FWIJky+Nq6oiO4
qASQQY+saS9tZJtr5YelPhHguUEHIRPGVQDtvQ5PYOG8UH9FFD/2MYUqy+8zuPa1ljKE0DcUJCAu
4DYEfH4KmRHSVzfQR/cD4AA6a4Mw0eyQi4qArG3UGrk5fXk0dYvgCaFp0IxSn3WFkhRotb6OlA0o
z2i232wBtWodV1F9ENTyCeQx5e0Dtw35WD1j00cahPi7G1BDhwJcfSS2oTq4vKTV8rY9zkL85//l
e8J8A/iRFaVQc5YEBnMytGZgjBD4SPWuNiKJCHNKBHxlSani0yQ/xybmRRheUK0ptP6v32qs1ds5
kL7QEBWPFKg0h2yrivFQJharXViES/Dnhjpk8VxBZ9IK4Yczi6j3JICu2wqoRx5Ddyh3Enguoa/F
nxsrZE6pH32tRRKaAsNOcbzHuL0zQnQiZ416Eonvv/atjkY0DrqvtjuF0NjMxV3SyiAmnFq7SEG0
MrYUzudW48OHWIS/APhtahDx6vlgiWCTlU7uaQysWkwF4pnQHMBtVx+pb/ZEG0KsUSBV+6RVZcHk
Gb3aR52hdN80ewIuTIQcuHKWB7VMnaIA7xfXRBXaTiD0+qBWpur0tjFzK1masIiEDeVB4WeOTmCl
PRek/WCs8S1ncUBsaR6vBaFF/GN7GmxyoPZd+cyQ66DyRxB2N0P5WrWQn4f9sREkwD/9ao5xkQ2T
98HNd4k5GJ3NkXofAitqNCqKdoiv9nhidPBG0o1FdzekfbDo+MX9zqsA/VZijDwC1XAIb5xRXgpS
O5k5WsDq2JORfiQnZgcxhBu1F0+5GT4PWndTHE8NDlj9UPr39yjf2fnT5sk277NHD7XISZsMwpdT
godSnqhclVBaOYgairQ42F5pkkPfPz5uZZhrXWB+ESRZms7pfI7/EBGhgBPUlEtxg5IOo0f7cOMM
W4t0/CLSyQxPiVBlZlwI/eqpoxisnpsJnAsyIpsTEYmoBpfRhiQkKd1GC/aNSe+E02i+J3rx/G/b
hF+ENdavxK4CF8bljNii9b+SCSaCSdlbWcJa2sYvIljP0m1Sz/G8MYD2xnvVpkjkK2zoVZowWoDs
lzL+bHk8PdQfRpjmF7HKTwbA8uYvF3ifhQxW6R4lHNgjELbRkOtzAUmchnoKTOB5gAoO9tRkKhtf
dK0wsrTgDqg464s5T/Rv+Ud/mez+e3AlS3yiv/IrZdbGdGuftgxG16pW/CL++B6g2BWP0VhNNkXn
eoEIFxoXFx7/TIQxjtCmOfoa9CxISmr95hMQLjfSiJUjYenMHSmsPCkVxoagrp5qiAT6VlbErRRe
lpbczVhHsjgvycaA/htvToaM0getlnplp3p6SUit+Qb4pppgQYBOBXICW+YkqtUHS3LDQ9INGZ0d
WmS4thJ64+PeX+1BALqfjj/iMc+FUxP9n+1K65kxuO2tUzuHUdF4sEMLfAadN1uw+/X6Bg6XOnzn
rndsjdQd9Ma0UIGwwZ0xwbPEKdFbge0bWxr27Ly6Hz3bIl5NSVzF/LzJKgPgaLfVW3OyCj02afQL
PaLsq0N44l8rLdkHpmjK2payrLD2sRZBrEjCQI4qpJO0cmhj1Ls1D35aEeSV4GysZuA8prD5AD/O
YHH6H5VqT+WnXlRLlGlubP/kKzpgA8DfZ7cWTIXzwGio4AA6KpVGT1Gkjo0wNfjoDfQiH6xZeCYK
J9BfZcUaamuYJTxUMN/o6G/rsZoUA9cCmSaStie/ASjk6F/yUpc5SM+oGxFz5di/VyV+rAMuBUAA
/AzGbTXBAGXXZAw0iPT22ddfUKUzB5M3aINx6t3WTl+rG9xz+R9DzlADKaYxJJiEdq4G5o3Bd271
jrBagEMwMAAXUP8y6AbXpNBltTBLvSHPg16YkM23A/Vp4+VX8tH7E/54kqIMo3ycbyzMcXJ7XTR5
rTiWGpTEVNauCbCItnQuT8U+2m+MuLbAFnlcTA2QEJpHLHwo+knHiHIm9cR5ZlADgkP8+oPBygOh
QYt1mQdKZ2O/ryX83CK80lwB7vn8nXO119ND7OSaLZx1liT609bGXStlLd1AgzacRKbAIKxJoYG0
nyB/+JW0uybQJ3xhBhvpRB06e4ggLEMqQZ2s7tJpfKqFtMreGDtO3jgoe8SEPnnoxRhZhnT6IPen
Fnl5s7XmVz77PYX58dmlzodwySAz7vRFvU5XNLZQBar+4Dr2AdIcfyxSaEiqo8099Tb/Wb5sfPu1
YRc5H6PQRVPN374i6WX8nkiBoBbMoR6oa9LiWItQAPVJtbXY5qj1II4ucbVR2qDiB+ytO+HU/utx
T215jtEHTNSz0BLsLbQb1KYifECU68ZLro25iKAsJGKihMPcjmfliEt5WhvBnw4sA7UFfbRRufcK
ETGWLqO4D8ONIvbaoPx/Lxc9yGCzoAqwY8M7I9yUEBT4aNxaLvPefDSNi5yvoaJYqjpMo8CocG1h
9/6lMOI9/0S/VggWt99nbm11zIfhj0U5DOAZi4mIDTomEi7kVAxaBP1aNNCyU2QodRUeTpIh2hhu
Ld+6N81/jOdJIO7TEcYDlwBs1QNoxrdyH8ExUgUy6FpZtQvPChuQ9+/agkOIwxpoWZHmOUDe/vsr
r2WY98vij2cA52ACUw6Lpf8WiLfHxZB7jU4RcPgmJCKKb84pLtUhOIuXfxtwaZqqDFA+gqYNUtqD
8qV417ZXMZDIqb2iCn/ZF/YpbCFDoYl/fK8gzMbtfa22uLRPDTIpATkRK+jYPeWXZp7j+jk59iS1
p28YaDxlZoeFtcv1eFJF3EzLI1j61u8vvbI57leZH5PceJBh8RLoaEl0oPXdJShvbS1sbI61e/39
0/749bJXylkoH7VLk3UaO9TB71bnwv+Eon/w8fFBW7MT6Zwjbhnk3a8EDzbkvQD5Y0yQxv2xG/BG
mEs3iFweIEpPTXG3h3LZKX0veRVFWq0/0i/ei+Q0spYVt9AWLn1vdZkKxM2EZjas57RwP3xzN4j+
FY78CTGC/gV8dHjqndONJb42+YvIlEeTDyIjHhUAFD2+hhtnyUrWxixCEtW2oHLW+FlRePUKI5He
h+biv9EekeGvOJq/r5y1VuodYPZjokFHSyEvPUe+r/DCHiCxYrCCGtngi3l6doUggHgV9vKRV/1n
kSQqjhSUcQ6Az+KSsIe7KfqrW+Yqa1fve3X7x8NMChXwZY2VNuoACGN9wVpUSwzoOMKM8S+n1cdA
D41yY9esgYfuxZQfw1FjWMtQL8W2UUM9xMVjgu8jaJ6GSE6FCqM7HUkMgSgwwVTs/Y08bS2Fohd1
smSseUoa8WVbZ75osCpLW2GoxYcA0pw75dLtWpPZsW/sFZolJ4rw5+qr3gXvkGWwWVQAREMQDPq1
cdJ9dRx0b8dv+YHPacqDXUfPB9ePCeHrTmyysMFiaF4TiMA0gP2wgNtFNI3OWLARUO5d2UfDLLKk
Fnw9P6IZxk1EQOSCuNMmmdpDGFWPpS8PckdSJO/pwRaAXG8gMhcBry03qI3kb1X31LCQawXEEmoD
YtxadIjFCgBxE39KcCANOij0JGABNoewIU30XKD7BeGFMwUwEwdp1Sn4hCBSCopxhuufN2QtKUfB
gDCFFcnGLNoR630GCUma/UjQhIWQjMBZkX9TJFUEiBfQw2F8r6JrBbFrkb5lPWMGsahObVeokLSA
IoEZJS9xeYzBdIIkgOGJFaH4DmVmyP//vm3vUeDRFM6Xjx9fqoAyHtP2Na41XzzI7gWhPiHHXD01
Dtua6RftaRN06jZC0dq+pBcZX9omsFqGXqNbUZ8D1CyoQQfMBVqpFQRQ9CE7iYNV7xNRpVCzLu2W
guk2/gs4i4g1fn/j+cUevfAiytJNJQm5h0doZ1GeGGeCIbHg5JXZxgD3BOHRCIuAO/R5Ck0qTGll
dAS+PBbU9veN1X1SOm9/RZf5VpqY7I66Ajb1+0ut9dOWBs582gdVBk1+gLUhx3wYdswuevIdiAo4
otGY4IqMu2wr1K8kufTiYpoECTwIJFATena8CqNnc/5wHafQ6EeBKNFcgIgOZcCbjAylhZHTZ2NY
hvszypPKNZxV9K0W4uLWVO88wKGhiHI56Cu/T8Xjng1MNBZPJ7INNPczRMVItifFFthvmJOGmc7H
ei5oNLQTEojR9NBEgEaGWvIOO1l0bBeBmkMUDRK1KKelJK7cEBV2IQYFnHHyPoBwgepFkhazpAQg
qi1HPaBcYD2i5o3nPlJMO9pUZfH6+2vMRiQP1+niEp5mfMm3UAdwoXFZ77k3yeKeumOEHiDh0ncx
dyU0ByHj7eKpPUFvn4AsZiDuoE3P8NqFWtCsVbGxb+e98b9WtKQs/a7LrIni1sPqksePSr620Oj9
/S0f5ib44cU5Ecp5Hg1egYvFqHmMU6FzyWS3TrBr5VkIcz2t9N8Hmn/w0RtI+PuPMJdGqBPC8wtt
jRBUHSjNQnFDj6QdpI/MJNjXw/fv4zyOp3ijOez8GAjqLGLk5dgbaNYc84/S6Z/9s6QnH/LrdOve
440v8rjuiXEWkRSghLpMBcwcb9aHyk3sQEuITCZNQbYhAk6DmxGcp1V6VzwnFookL1tpx+NYg6EX
EbRDRxQKeBi6OnFQfwBWGkVh/126ZBY0gr64Dxk6Tfw2jH/t2y3iKVOFQyTMr9pr1BE3XX0igxUY
CSpv0PgxQ/IGGQYNDswbedXaeOx/PyHEwsfeGzEeh5qjol6heeduUcse99cweYvoxMtUC89P/HgD
kMp4gCaBGlmDziI//H0Fziv60UpfxI0A8qGga2EBJsk71/8RzqXd0yToNsonj3NdSVkydkI+b3p/
Pmk6I3cGqzqmDtTWSWSgWLfrdo2ek/4IJX09cKCy2e+icuOMu5cfH7zZ0utcgEJ5E3GIiPgqrxDL
p1WBVSfPjKH+KFgTRPEYaIuqiQW1TwH1qkSvocDz5sMxodXHHRRdSsgooJM7zq4FmkTCI3f6fdIf
VycwK4v4IvURfLB7zHoJzLohakj7/kC6l7qAvbZTzizp9p2ZEjjObAy48pmXvB1oNFdyCQ6ym98m
N37nSBOiMS7tJ9N7AkYFDtu4sx4aM3xLt/KaeQU9mv9FyBlx34iZechS986xNX9tiIs74G38Y1Bb
EnbKGHpNHosREhuFx/7c2KnDvQASRGIXBGGrsEZSaYKTfGSoEdCmdN0qR6/ty6X/sBRCiK2c00KB
g67iNTdnvSDIp+yGyAl2wQaebg6Rj6ZwEVroePQopcQlGU6r2ghhoqS3fl8QjwsdWIGLwBJNFNtE
IdIeeHJEb1B1jy8co1VHj3tLRxNi4lEOP2AoH2tCg0Luk89fFOaMm4r03PVX1oLiR3Joj2BZtpwW
nZnGnHjd/67/QuYdTiWhZwBr5EQo2VjCLIP+9Ptzr078Il7xsEAfxznawvQAxSDfjAzWBt7XlC//
NsKSFZBGXFGUSjYXtb68lPBcoc4uDVlOOkgG1i3AJLdNavLjK46kLCkCSdknsZz3+A7gserdq3TE
Ve7S2JkR29M5uHlPzQFg0uIj39iXK8fVkrk0CpBhhj7pXOsoHSZT4VMD0MzfzTrovIAerNklPwki
rBOMubtZcgBL6iVAm7nY0wRBTf2z8YVWgtmShxR5IZ/xFCL7bFSGrQ6x4i5VE9HMcG8uUClUXPYJ
Ypxs7+B0NvgTbBLQJrWqjW25Nv68XX8kbVB35+kS4rEuKlb9d/LUOXC87rZaK3Pq92gCl/mLT49Q
KqVodzoOR++js3vo2Z3E5/7iOz00+U3otoLDG02a+Pn7hK6k1Ut+hQe5cFqG64fbtVB1gfkNuvW5
DQEhaB79S7ESy3wZbiCOEFAFpgzX9s9kF/Abp/zaZC3CgTwKFaQU8bseFPCabvbDPgRQqI63Ds6V
AZYchoJWCqUYZGhQwGLqkF3ls4/qjaucO81zGYcyMx1WwFdvC+m6EvKXhIYaHjfhGCu0C5F6Ug/n
kisJBNngfhUGkE4gE9r5DDifh/waCNesPf++BFaW9L1k9mNJM+zUhcI8j0A3PWPD7MvN+/9jjDB8
MOep/fHblCywsK7GFPqH8Rad8huH9iTkeqeP+Lh1jV+Lo0vGQFIpMN6BM54b2LwOfvtOeoV/ssMW
sMNB+Rh2asGuPOL8lH2Y5GysvpVYKi4CAcRIppamMWuNjb5L/gwTOKv9hGT6v32URSQYPeip0j3y
G0lBiY0W4BKs8p+ttPHza5dPkf3vh6mh7DiI8Tg3VMdKhdhi10PpUgX+HGpsFw8q40bLEFgt//46
j4ECWAiLIAAZ2xJ+EDh6JGrPfAr7HgT8SPXt4Oyl6MijCuoCmrgx2sOCCAZbRIaxyaQOyvzoUOP6
B0jZRuK0slGWgHqZHuqKoTxEZxE2v+ONgkWWcBMEmHttYOq5lRN0ianP065S+ljC8eIUwKsI4LiF
TnPNTtIOGBpHOGekOEJoU8zVQqPBdhGNkAQAmAHZf5N3tQ5xMXsLv/a4mYv62DwRP3Yvukxyr0Rz
1wA4ssygHdaMUZj0rsWuddGS0VDYMuDQcRCt3motiiD/IzyQU8Lb78tmJQLfAVU/HiD0BLlhetwg
qxF2GhoY1nA81insid9/f2UTL3H0sHaqw5LKUYJROZc6QCRFpU7e5fcffyyYgOlbhIg27xocIPj1
KXkP3aDZDZ4pvXflzWMJnDcSQHXaQN1qq60VW4RlyKBEOE1SA65E4PnAH/0cRYVaMfYUaOhBhkgv
Y5nQ4FBpyS3Y6tSuBRJhEUioRqTjeu6alv3nB1cZPWt0olHaEZwwIJBgtdWL947r/e9z+pjviDld
bO2Gkjwuh1qqG7kTsI+DouYXyYAMEal2vTGoxRVNUVS2xNPw7b8NH+GxhirNrT79Pv7jir2kLAHn
gw/vWx+yUO5g0Lf21h58hzugVUkEPXcjBxXXLxGAsuxCk+Qfs8Il1FysUTuU5jrKDGgTdrkjGfG5
2IVoUTYa9UbvmnNjehvlz8eoArzhYtOzsEaTiw7BkzFunYFcft9cSzO6hHvhc3A9O3cDK7cBN0Tv
x/S16PD/wcyav+KD/HcJKVfqnpv4ECc5GFoWAwXk1p5gJZyoU64Fo55CPqkc/y2TXyLLGcjJKkyC
bCvg4Iekd09e8jYoN/bl95WyclgsMeNF2XpSXWOheD3sbuBcAlWPCzh341bjdC06L0Hj0JiCQlol
4EMR/nmy2Wc6VlPTO3Evc3aKChIQ6iPQ4+DaYV840fyxzPcMV4d2YzeuJKxLHDlc6coO5lY8dOGj
ToVs6j6vu42jcK1KscSJp54Q8YKA14MfGWTf7exKswbuRLzNKaRRjE5+9sqTWN76jExg0xV6eZFH
CMu/5PC+hJFMlsIkwx4kp/VgcdlDObqD4KrTod6B25TgdoIa8vZg9nCJpCwWPUQp3RUVPJfhNNVt
rLKVE+b+dj9OsFzMQtx/kGdNx8Z/5prLLAwbGvCqpqKNr7CWZC9x5mJB9RwDmUmXvgVXzmpQBBtw
LVaTPfIC7fflvJZkLwHneS22Ut02SLJb6dxy/BcTPLNo1wtWqkCn9ZtXYujQwwq3ZN5qeCtDjxbu
VbA8Bq1ZyI+FsnWs3rOPB0FiiTFvM1mAOilSYzreCSOoVDT0rq9leynHowg1VyqAG9ILf2TB8Aoj
SK2Z1TgZ+UEsTA4AhgAyWFNNsmQWqmmwMwEhpa3omPJ/iygxINUXwRoZJrWQElRgIp3TagDQGvXS
KjAnMEMGUMeGKHitRPNh9cf+pcFhZWC5wyf7SELdrA9VjneycF/B2bv1CdgOOguSq9y4NP/++/dY
ubffeQE/1lVST4pQFOgc01r1JDp/OydzYMdm/v7rKxubW9ZvebgHMV6FOCx80c2b529s6pV87g5P
+fHUUBL0y9THp5vSIwrx8CODaZfqb0pUrZwfSwz4JMICLeNx3ewjW/BI+tw5nMPoyNihjr6VAsz5
1KP1t8h42gE+QFKHImFnQPNEjdXCZqzUjgzPQLVOOSUbW27lFnO/I/yYLBH2ZUwFbX534kBSSd6k
KlDh+PD7F17rCi6R20ru1zRWERYQrn9HBqqRUKlDGpValQ1U0g7lcx0rvrKyG3DLTnOrzPi6ibpa
CYtLSDcrV03A5wFKn/B60ZDF8Tf4RLghePxzY0LRQnPSAx2wYuVN2rhMrHVelgDtPIY+uyxgVSd2
Z3hmbcKG8xruUl0mgikbkOKRv0ZX+sd1wi4SqXGkUVXJsEV7ZzjKTrwHpIg/URcY02rwsziNl98/
5cpmvecHP9ZJUOVdlMpY9HwC6WlApiLh+vsvrwX9O+Lgx08PTd1wso+gz7TtPuZqVFID4F+8o8RB
TUwYdK6WtNx7HmhRLye0kD2OCBSYJWmNK2rjFjwH77/vjadZ2Xj3O8GPp/GguQp1adynGtLr9aXd
p/u/sPcB70m2un2wkW6vLc159B+jxEFZ5DWLz1YxsUuzMLoZcr0r4b4Ht1y4PttZPWxswrUb4n1z
/hir5yFcjfb8rETAOyCpOMD9qC4sdUHREjYGeQwPkZQlJBsmN4wizQi7zGb12pwH8fV4D9M0AsSh
CbZQtQON3vSfEjN6hq+fHSjqiCuFsvEEa42bJSAbCCAAHebXBGYDvDR4EQNwADaqthWTlcch+X5b
+zGPoxx1dAWfWTeGpUqKo9uCEVhtMKD5NE4bbJyKa0WsJeC6mqCYKw2YScqqVe/+ycCpcUBng/bI
SOLjFm5q7X0WoWOipkThWATnptaB2yigJhDa4ak6b8F05h96cIYt8dWC58F8RMIAolOryI7Pw34L
GL7204vcoengiBPl+GlOeub4W+cZXAxG+bEINurVKxv0/nV+fOySk1qJGjDAyJjtxYOmigJEVgkG
myZ6G2fv2j3/Xu74McgwZRGF+xUmP9UhrNfmH0GiyaiROhyU68cDgwtGDbkhH+a20J0ov1mFQA05
hK78VrdurdaxxEnDzZWbegbPABMmyArBwEdKXMAeJejdxWpP32SSUze4lpNoMNvmVR4tEYoC6V42
OrTbcfcp9pQL8ak/GwF4znAerZpFEXf0QrhU9Hig6akj1C4/sHp4NhlTEFTwKTYKEKtTPyd3P6a+
CkS4Y/a4MjXji5Db1bijYW7TQE9wEt9LeVT51gqDHPc7EqF/GbBOLlsjtZOGK/2R9WoYb2ElH9MQ
JGUJm6YySfJZBTUCoWdPrV8Z4VsIX0FFEq1OMEKu30fcPuTgfQLHebuLblD3SxmbbnCV2Kc0GJg7
Lws21uTKxloipdsiDxSvxMNQY6a1DehOLGTOJfA6IcUZbIB2VjJ0ehF5cFuFXUaAEFdI1jSh3SVc
ygC1no2jYCWnpedhf3zbdooh913gHbIWbCQGHuJQxw2ErQ7aSoawBA3DRAiugvNBA+KzWbiT2u24
Q6eB5awD5oLyx+8bYSU803Mm9uMtKAXI0VTGMJ3RfkBZWp3pCbS71dBay83pRQoC7GjHw6sTXQAI
cp38p1FLjrEjEuk1/ehe2FcJcjOQd/L3jJbA1hF2PsSHwspWc2htDSwuOCFTJFnbza8HWEg82JBl
V4KUFNFGe2YlgP8vUDBs6uCqOr8eGPnlAemAJqP1vLFN1pJWehE/6smHiyKFNF+OERzU/pYZ8hOk
33W5V1syOTDru44oYQrnxPp9PTwWVJDgNPHfBdFOwZTn832Z7YmMwGAxVk6pCdinkTqgR8NaVURE
+KeZ8QkestVh3Bh5BWMHk6v/jgxXVDrMWYw8fIFvl1QE3i8iusW6b/LHxKC06AZVDLypso+vMWSu
kHrpW2nKYyYP3nsRLZTQV8YYyhVoV/nv8N9zJoPXPATIJ9/yyPgWm+O+3QNcSkDeyS7UeapUqGDv
o51o5FYLwyM1+LvxDR63zuQlnNYPFD5gOUSuXstIZnS76Vwb8HMza2dL9GX1Oy9ym4rhYegoALuX
HpTXDP5Koda52Io3j5Qa5JJdzxB03gDJWAD6aWO7PI6Z8hJEy2ZTTUfwM3LlkP2mGoD25BFSwzCB
/X3mHm93WVlEmxEV/yAXMXHKMQAZs3a3oI4rCYysLAJJ3EMHNuJxYctc9gNFcOyMl+aLM1AvK9zu
VO7DZyxRPTTzU+6ylZWEWuIIb6w7bkzdygVLXmJopRIqwXdAcAWNgw+oBcO2AuwDuBh/hL02/JVh
KLdVkF+pL8jKIvCM9VQGlYDOSQcQLRwntQKo+z/0CZbNsERGnesLStn1S+/0jrhZl318+5eXINtB
omhvnJdk85reStA4kI5+iQRmw3aj07vY2KTVzq/xv7M/eQmq7QqOmcoBiIf2QkEkRZXMASdrti8R
5jbu3msvs4gnrTx2zBQ26MXKaWvJLNwD67isNo7tlXuovETCyiXMmiIG69H/gEYUpXcaNNx87ZnZ
Qm2shWN5ESDg9jIGbVvSLtymL2i/Rtf+m78BygObgjAE9RpcQuY0OvBrJbB3Hkm23/TMeZydy0tI
bMxH/xcPNeES4FTGJB1TU9EzCBHEhhTpFSk3ttVKxFgiYGtmiJKJbwFUQjF8omuYzR/kloEB5ZaY
wuMMCxZM/z3WpEiq/JGdW+eeAdHuiiJjAH3bFFAeKtMqyEJGG7fJ1UWxvNTATGhqJIQ/qX8aQuJV
HzC50yQI4Lf+G/VKDa/hlrbp48QHJbn/vhXvKULC+wCwZiHhwDQt7Cb90yrGIBlDnZB/CudLDCuf
MrJAe/Dy9piA+RCjItWSIYIWUNUHrVqkSqf+PtBavFviV7uA9XymaCc30KIeeNw4gsPJa+KRFljC
lED6m3AQ8sxLNc9sfiJd95ZVAeG2dtvacbzEs0qyXCdS1E1u5zl9voMFoZpB1yXTaRAFIfoLJ+cJ
WvJOONipZ49fCPut/zdN3CKlN5bPvR35ICouMa9eI6UKdPkhV1tdwRNUmSIi/fRGS3rAudGgTx4U
2OTp0BaHuHkfSw9JA68x+WsK89Qy17qkfO6HTONpMDfhxFyM0iVKLA7KzMrg61Vb6ilXaqlnodIB
8dYEVzJThNgwk+7YotDT6KNHJypjIRFIw6z8Wkt/xtb4x0+8iGchzYXlEGOGqZ3nsN/ZFegKR9JG
IzlUFnPOr1msPkXPG6Ot7PqljHmo9BmTdfD+aDXfoiGG2uvo+xr+LJ4F9brgA7VeSHxD1Vrd2CyP
VYMkWVokPznjyQwMqCCTDPY3e61rVJKy7Mj6kClMnmsRHA3/xAsQ1pquWSSYcOVVxSzWkzBzRWk6
luUVsiQwKsAWgCCxKOo+B7RCAPPnQYPAZjuSgs/VjsngiDCoUqDz7WFsxI09eMeePVp+i0ApS3Ez
SVwPDyCvgdwE2ikTb0yCFUcSKhFXGdSXusa+RImmZUeTDf7E1KHIqz8QB1f95GuKP9qcMUf/r5y8
ZAwKWnbPU2rFW030QkXHFurg0IxWnrzYjFHVD6FkIUT9LsUuF6HtXQM55SWkZF5ENHJoITvyuVkU
lErRcBn9C5UTDca2hA0oNc1ehyrZd5SZKHoNo4wRPwdFHIXL9mApaFKli6Dw9vlGi3QFmgQhjP+G
WyqUyrgRIIZMoxbAEOrCWBlBwfZW2gEAa9RGU3MlqkuLqB7BorwtBX50ZSDReQhRqz5sMPwc1Ozx
qnRvv2+OFbKqvEQjh1hQSS9AF7sj/R6+KYoRf1cmwJuCxZo4e2sV/cGJkbXWjFzptWN0OFoJkspq
eV+orBujeGlcqNn6qLa6QGtrFDOho9EdGiiGyBsLcu1QWIKYW4bh4Q2BDYWAHGefkGLf8cdJp2cp
ovhV0poGRHiQTDQmIlsXjRW+l7yEMAue2ND+ENEoCRcAytdnfkJzAVw/8Ri+FDLxi+PEXPviq60N
+lx62iirg/zKM4NaN/kLC24iqF9frTcRDl0rOjS6fj+OWpCQFEU/YR8F4saNfe1KsoRERyz40BSH
FJGp4RM+GUqEOYE6IWQWGL323xSw9oGUrt7ocqsksrJClwBp+CcXQ0xjSOjxXRLDt0WrPm1dT9du
eUskdDRmdZzN+P4OzAQTt2/2IBSYYbv75K8ok0MEHwqSu3EnXJVz9t1dqkSbTgykx818t9XlWqka
y+IikI8ip+RJPW/2s+hEb/AaMqM9YzMkdrpdckz3qHxQ0H5L//B4lN/3pMDekWn/w9Z5LLeOBUn0
ixABb7awBL1I+Q1CepLgvcfXz2HPcmbVER3PiQTurcrKyvP/nL//x0dtqtg6YOUekzJ7VkXrSVzf
GyH/rqbxCUjuYOAKSSRbynEVbWQUSOO7It1SLd53ae92fXWq29iVOQWrpzW6mqlfd09Tfc80OHpV
7rSMHUAnAmu33HhZrhHZzuDff5Jo3A/xeu60cmfWTOezBvpPRvCyTAB33lMAdTSbVuSULRjKtDts
0YAKM3txEXszCZ9F4ikRO7LicBMka7U7Syd+pPYZILrtorrwA2xTDqvyWIztabbuLVuSihjiafOG
ykzYebtIkTcspiPIX1x57hDN/mjWX2MaitrkSPy4mvmRZSqWHJgToh2N32UNBaYoPlarcSrjL+6t
nbn0Tr7Jrct1kw9+s7yJpS8MaOq12WVOEROLkE+pLa/XRC1KW5Gac1xC0TXXGZ9TOjf+NuTeMC57
iiWzC8Fl7VVN/4zi4gC3823KCtfKqxf4u0Gjqh+JVThLX34ny3wZliSUrGBsyD0dKnE3DJbNpoDc
Z8cm7QhSUnkLVzmrSFBS0wp6fQ00XQF/XG3wHIi4kj/yPCjlfRb/1P3oqiQAwRezk8zk9K1sY2LH
VZ1Y5RgbcXhqZ/2zN5Wz1VlZ0BmjXnpGqWf/plJuv8e6LYllaSFEVNbCJ0iaFlAnYancGLpiKMQQ
Pcq2N2w+xdWeOoNfOcm6t6qTrSkcXmzIe5VFxLXQvSd6F79rdfWWlZ9DMUxHLdcCadHcesrNXaGu
n1K/Frta0fr3JCGT2lKrv61ug23uyZf0suEeJZd5fOn0SwKcHsA0adTrQJzktIMlQEVvVMk16Zw8
sjwlDnLJyaL9WpUgIkoQi6Y1MqEJuwRg61Peruxo/USqLadXhT3c5JDFYZnthma/dJeeUjjJI0cZ
Gzci7mmxycxLZlscXLJpeXQTzmHdLYVgIad6SI/qCOveGdUngsULdUcjSgCcKdym5Zj0WFrALXcO
ArbhQfJVnCh/FbcTjI1yxiXZiW4n2ZGwHgqxPUWEhpTMUYhCu5pbcrMANq5sctTNec7vDc+t8b6K
IMZaKJ53zRyPdfdbtr8L75zaARWRv5qFh0SZbv2QBGauvjGuY7XKoCURFjdVM+x+YkLM5+jQpTsJ
77jUPFfqdYue61muQ6MSL4SNXIpOOnVy57VQvsJ1iN9GyfRjHT1xu+XSuWQjbJk/t7w+8GOsM7NJ
geCe/jVqN2eyhsMqxmRNWPtZiaxwqOS7sqo3mLbKsxnN/a4EhSskrqAsxUHLECV4eZuyAthUEWTF
o6EywOrIesrsphYdtXhT2sRd1uyZkNJ55TtPQNO2hl+352nbWseEk24oXjmV3gKsfuz8ctneppbN
blBvkyVQi9pLfB4/ilXnQy0v0wxDVyBPKpmQylOiNEDDCDGDrMETeFS0IvVpz9i2BKQzPy9S5nfG
5taa4tRGz5cktqHUupXsiY8lKVJf6mMlVDH5pSfBcCdUFZHIaA9qlPv4c1SokMux0qAEyFaQpZrl
t2Jf75SE9A5Lbz7aRr028hody/g+z5ex/R2yzoY8PKxB3j6bfOt6ilo0uBj2eTtKvXaMUXR65aAL
u9SsIrcazxsRrmbaHoWkCEvE/ljMS6dLrecIuLA7cRsqgn6Xhx5egJDv+YDnoC1OKE9W7I2D3R0N
TraLiHRtXKeBDFNWfpLiSQT8XnyyXmxad4gr4vStW5FmC9g1PgsrENcd5BFtsDPdGQpH+uZ3tluY
DU4DkMS0YatLWBkZCCj2RCK/np5n+EX1UdzsuLzV0jUl86ryBhqYuPVN6TBET8L2l5TstlX/pJLc
C5ghBmG1+Ri/TF2yE7Ii1JPiZchaAmnzWg76cp8w6Gj7MjCnxPAV1tc0CwLwogc999WoyITd504/
douTk8BLRKnGlaZxCj6iHA+x8sxJnq7glFYiiz41RgmxdrDor9RqJrvBaBxN2yXiNjhV3fA3xMNw
aisj/ZbuXeovmhcVLMnpjvwYz+K3LAPFMAK2qAjQXgxH0lObh8eLe9URahwoKQs88XXWZHczBhj0
oBSNUw+gyIw5RLew/Cs2QlHYl7g1sCxy6AnhoOfOUMOoy6r5Q+3HyzKAhoBIgfSxelVxBCWXy8SV
QbKbvFHaN4onJF6rMDMm1Wbg7zUtJ5nTgTgZPrWvND/3xNHmtEUzy4unaguVnF5S/VVEVvRVd63P
mfhSboJdowQMe0P3pJ4RS/dCdFSg9cdYdeOEhbp2fNLqczN5PZFdKkIAYNQSLNZw354mDD7ZcGOH
sYo6yHmVB5TFNLwxhS6gvqwr51G1+Do72708OsO6AKx2R/HTzH4MyB4DbYyf/o4mhwQrqDXnFIYX
TLPQMKSwthRHln1J8qzuuYtftHqvPI4KW59OdXVgGhWXZ331OsK2UahVuzacpuGc+xCWe7k91zQt
6uhOUSizDDYG1bCzIH+i8b1v8YH5o8rLsSVf0Ld8U7aOlt6eqPLg9s4o+YY0eGNbcg5l661ZtTDm
G21i8aLShRZNOhwzcEdV1zGOYjznqO3mWduyz0jt8GKx54pZ8wsR6XYlJV6m61/mZ9J5abXx0GaO
osu7uC8ORFHtp8eHj6Jrzrk/QghtN1AatT9x0Dd8Fyg3w7LsCbxwpHZ0q/VcMKWfWuPaDY417Itk
cOWlDdZxqpy2a48aOoAOSVtV2ks7HGXhHinFoZe/AEhXa8Ra+zBdlVS4snLitASEkjL5PBpoSsJe
F8CftkRMLrNkq4uTmdlpXlqF46nSYXTW3WGUjdqxtpXKStrJ8ftoIBmNqkFRJfYUexRliWz4a7mU
39vEhZ8ZipuVPuZlwpCtOlBj3V/VkRSm3h03xR5R/xEtxZPR8P7mIZeAobJ9XW97dTV9uaKtlPUg
aefLMr8zL7ZbtXdEsgO7cnZlGIxrrTqJdrQKDV92tR6srQVPTBYHF1uq35u599lIhB8JTRYtwBJK
8Mli8l5FRiBEXyKSAWqbvVl7y3iCchpYsQz49PEwswgUVaptPnVdoJXRvrHMv1WJFXfKhGtZhVEj
fkkZ/KqUr1qb2kBuZj4xlPmXgbHTFph3jOSaZtqWccDw3VKFbN3nui6B1ZGPNL2W1qcsvg7bq7pS
1nlN8bTBW5EGfwXcQb57FCZkVlIKOLKe3WZZ+Z1YjHJEQCjkvo240spLmzanerJkW6mEUG94YoVu
Z0y+XAdimf1TjdZLrIEI3cdYsd6AxwNn7Srdmws9s1k7X+BMxYe2KufjrPfABKshCZN12U8Ebtts
wd6mWjrpw5rsFHH6qLnDdywtWkHdfUlb5lWZ9bssMFbrzJn010ynfMeyj86eXkG7A+WUyu88ozGZ
SqCBM1EpU+v2BfatddxTzYZtJBwqKdslTRSAGX0lvu+gqkKwzpQ4U5X+KRaRyjGMPg2ovWF+iqtB
kcZjp0Nh57TEJVFXZy7ng4K7uO+OW/aZWh+ixlFxNnIrsXNe+GoC6gmiIPcaRKZe6z2h5SiZFvJp
GHcf+m0B78wqlp1aY3JcBnPXRcqlMbqjxtAtbsrDtljEddEMdJFfxJlbSxUfXyPu1KFmUL6txyUu
/XRLHW19E1X9s1lo06TqUEq8UCiumfab9R8JFdJQNuDU2QTwWk3ztrG/yOngiIqfyN89s15Tqe6C
dGtIHenmF5iox1ItrssQs2lg8icBSjqP/A1yv5L2XqwUbcpb39Ufq2Lt6j5/rZL5VUafWeRrOx6X
KvmFewEzFGIcbLFpjbgXmd+UArk0dtQ8xxBFJZ7A+wBLhHch9/LmzAlb157cH3KG0JK/WkFZ3C3a
AWqNx7urNvvBkndSBfON27+deUogiD8bYxu2Kcduq7mrgDNU+prFZ311x4zNIVX6lYvxXZt/eAhd
+jHODycqS69LMjfKFzdq/+kGuHHlt568zWiPK4VcP6dHSRFtYfjVTcGWoFJXL4r5VKZuaZBIjtRd
k9+woKUq1YeiZVcrkmA6CXm4sk7S6itnHCPUuXZl/X1Liv1q1i9tinugL3ey6JQigdYs0RSaa1h7
gzpR+ZfFLmfrkH+qBh+Sk7KGkfHJjbsm9dT0OWIttXpPFNck+UIUjqa4K78ZMHaaExMZXn3Myrtm
hlQJ2xLkPUqGtE9n4El9sjcsX2u5qWlTDtoyXrfZPMUkTbBvJPaVKzDuHQZKWgJTJ92ZiIEacjJT
qYmGn2WDiQXdTHmP1iAD1tCxZ52WsSdnZ7X90llfMqcMoCSt3eSL+ilHuSUEE07bkPutsdfrM6dn
xw0zZUeFXDrxSSZYcuH9aQbXFCE9wXhUTdcyP2OyaDrI2HKoMYOMvtaXBGNC+8gfLmXf2F4XVvr6
whkQnaCMSGHDC9WeI8XXopNpAShy6HQaKr5BcEfjPCglZ9GhGEi73ayzSRWs5q0nEaSEIDx2uSvl
I+Qijmyq7L6Mw5iOS7FyL6ZbkHNea5GZ2m2tEH0Ht1njEwlxQT/QUSzDXhgS35LIzEwfQkIKJKr1
4uE3gsaaFqvfTjVnXG2nXTDFQacVJEG+dCrhNEEpeUYR8UN0h6yI3TpTqI1TVxeXy1wboRYzb1eV
HzEmxansdlztV2FWfaHwIxIWl/eI/Y2uKsJV9BR9X5d/BkfPUtF2eBJyaZSFMs5K22TfmUlOOLaf
hhpOmOvr9atvripbH5XNfGmA9MMJUNhU3/nkFatd/UJ6sNtafy37UE7Og/AO3TsQZnhvJtv1pLDx
6ZuDC//WtE5SQWUUHSyu2qlmSS1ranSyWkt/HtGQdMuGMT4l9Tx/aK24fKhR2yNVmqO6F4TaV+Yl
yKrBQ59onSTJfR06dDTQ+crsSmf1n8m7Flcdgeyzui+6ZT/HaSBboCP07bpJMhtTuT+sU1hJ3c+m
6+mJEvjZEuNqh9XEIeroeVCaW1vOf3FM48YM046ixAiGpLo1JvtTkWndxNXS7UVP6F7WCPqv8FTL
q9ODo+bncsV1/DaLKQniSPoTTMmrx+hnnW95e956p/lU2n/MCEdWP+h5RlcpnOKfTjJXNnXeOj4K
OGM41G+CDAeHGDey3czgMWwx6cjUU5Oy4OcZArQsV5rttfKkxR/qrzrlX2+r0rPa20XjJOpjPSHk
jVVrLy32puRrfexEnQ9UDolhLd/Jp6QQrLD8uoN4kFDsmhYYfAhvwLKuZU005J/+LV3UV+VDWH3g
3lIgja6ku03vF+l9zE6j1jtMjrXrwGWtxS5iBZus5GInSZDX547/W/DjLahtdl+cxiysiN6cnCoL
WhIvrYuSBTrwbEzFleG1cNzoguO9QKFTv+ikMUW3qZW9sbSn/F+q+xGucylUTwpOxHojpvDbyHK7
iBh5vrZsrfW7TDmUZRNmegAEnlXXefhORldOwyj7FZKvaHuOh39TvoWN5HfEODUurV+FTBh3hATb
kHz71rOaS21sHKfY2WI0sHxPIbc1tZ+ZX9aUnQuNTGGdX8broQE6aOAMq5WzZDwaeZjflSamA721
mcddsmauXJEdlSUn3MRB2ydH1TzqF605kphpkkCDbaZxrX/C1NJle7HxWqJMVJd+CqUNInzOqJ68
rVanDz902Z4yQWDfXYRzwFKl9VJaYaO9JxILiMV809V/BgG9GQITkPqZw6x6VzuYmILuqe2xrNxE
/Oll4n6rbwv/XPnXTFeN6b/CbnntkZApaQgcJ7n8QGcakkvUhK12r/JTpx1rkkKxgJckhWJuEgWP
S2/tQkkOKQi2+qeKvAJueVG6BqLd4BGHastoVdkyPNYQSYRPJt1N/riSIhCNi/pS9SrHrD8KCC2w
m8cT5UjDltk/ajy3bXYSWWZvZW2b31wq/Wv9q7V+3D4XeqiSPwrnHqzOwGYHkcaDYk2XqKyfIL/a
SsOHCahevFlRAPgzMV/4WYz6qbqryWu8XMgaFraXTqGySVInS6tzM9DH01TrSYmVaQx0kR9uO0Vv
lbCxMg0xSQtVQtbyBuXmUFhFYFQZbzzZepYrJVdhr5IhXZEcfizb+lXnliwowuSEZrZ41eprvNp1
+RQNPPInnXamUvkGsASKKvHP8EpXJzava363to2y78Rkfeou2NVswziu9bVSXtrorFHQ1kzBCl+J
3EnelcUhZc96VBAPcx/dKqvC/lZzDhLO3Ms8svQ196byDf1z3PalgMYbtJ99vptZ/DW+FBA5Ipcm
a4PLJz+XkQSzCNNR+lepO8RNu6j3WuqTXgKCxDL88Ze3TLC8Qd0xAZ2pQLZrarw01e9YfOlt/4Te
jgtB6Y/N4Kg53907/9Yq+1iUzm47RobGDbOoxdfXW+IuQYto6qel/FjT80a0RvzeV7FdKk9ZFFT0
47FtWC/q4iK7WeesQwdTAqUKcWc5BifVRCOGCFTAPzHepPagYzvKk8NEKcs5ojtdz/N+zLj3R512
XuJM2QQXaYiSoqtCKiCa5ZT3EfgQz0K0sFFtk8yO6mWxyGb5EXdd/KXW/+bive8clZ0i0lusS1VX
DhG9OlqJdOhrdBT9golhqoAaBUZ2pXeqZK5NvbAN5dWkrIicenNEHLH9U0sIY8nl8ZdrV6W+loWj
x0Gs/GhW4Wr6cx47RRYmXTCqO4YcXMOT4czgHJoXcoOzgrwv4bRW9x4GeXMes2vSv2kVAu6hF2Zv
YmcgKz4XK1TEPyq6VogdnSpFpo5JDvnGClvuCgseHKdtoWLYFc881YtIPWInnRnOkXof6pj5CT8f
CSfgbDW7/5nrHW9Kk7hZF5jZrusoXp57yJt9/BvpBz3ab5hgE9cogumnzSjViD5iTV/zktcFfvHi
yv2FvWFqwZ4GT362UNyPCvhokxYFcUnkXU65AgMdlUTIwjYu3KJ7zXUo8iUDj0M2UjQaodB/babh
6Om+JCiwrx3R2FVYnCFtyFyngXHOF0+VX7dfJX2TQdELNL9vEWvynMt65Ygl3z78KDeuXIMTqzxh
JRG0nx659XlVTbRtu3zAbDhHC4DCgy+wMAnFiYnA8rOo3nAgjXyVsAAhLz5zAxkR0W/yTtb/5ct7
d625WJJdSuAJZVr0qxdvM05gpKyCo1Z1lCFy8ehMOuU5siP6hz334YpbUjM+YuXUq0TN5P6c8CEt
L/J84EkoWjRCR2Edr3Wt/iwOWDsRe11ZfUsRH4zrtLjEJin0kdKrwLxbRUkWWt2dFiQxzBiGbbS/
dXSeiZW2QvVDR89JKJt3q3mp4WqNtm6SO/A6C7WL79He1p+HHviB7dcQj+LytGApovVv6mDtvSbz
xdmpBTfqvX4Iia0W009zCvOscpeZSZg4PilTZG+GGcQxOfP9U7XwhtF+apANcOldsuYWT17X7Np5
3720QEBJmP+j94ywQqpvMW5F04vuI4byD+NvzN1EcmqRhPqdbNls+ZjzbtoPzA9GT+aO/lWyvfRb
qiT3k8IXR6o3xp/m8L5IT+qzQgyBPD3178oa1PyLFG9bN6TKWxVLO2oQiGUOXXyUfm6K6ChYtghP
0Coj5EpGl6Fb4HMI8odkx9F7ibUvKeWk9IbygFhvyb9J7Bb9d1oEKK2Qxc3lRRIOfefmyy4SAxo+
/U/NDaf7yNSfZvxC5AW1bWefMiX1Pa9MHrLm4WlQ6qBEeS/O0dKGnX5ijm0X61Hl1hVGVFi/UdAH
FxCzXyMJAOaT+FfXN1qJQt+pcW23y0GruaYX+tbQyP+10o+i3R76PwlKnGxyef1PWHo8cqqdHdNk
R3SM5Wj1jvkALi4RYSjZvvUsFCFYiy8FX/nMb95YkM7v6M02s1Yjuot35iY9TGt9CdrlRSvuGc9U
0pDCTcbrfFPDoTk3SmCsbrT4qCUYwoABkF5d4m6kl+HtIhgo6MSwlXyeN2P5HLkW4uOgeUbkjHEQ
NZULErae71tC5MHBau9IxfO/MW6d+l1V73ztYu8WRHzrwdT5SNUzKw/fm37IIrAGoJlJ+WspaoSW
b2191RjPpK+98Lt1jsyDY6zMPQ4PEIH68LE5Vlw6SuNZUu2O5Q9pD0bsZdete1NU9BWJm5Do/XdC
1oR8RxXdrN6EX0rg+g86FQsAzOvuG3ytpR0KLcjyXSE5FrUriByTWK4hME3OaL+g9eUUAjcvlLt8
DHg19dJH4Rbg8yEnFb5ovSZf60CnXjKbkp0p2WnGWcLmJ5+GdmfJ/2b+5xZORtjkdiW8Rc1L81XJ
0T7KXpicPJoea8Sk35GP1b/3JxVJv1sURymeOv0gTVzmEmvLL1b0tiSYQmqHL4FaTaLQ3jQ3YyTG
SdxTOetMyCdbnB5h76mb13i7+a+1UVE1z+pSHhadpk31Z56tnDVUW3jWWXYof1VF+qgldm8LtLyF
QQbbVZ2scHMc1sod9OZk/O/1DrGhhgC1zrOTQGmq6y8V/gGbK/qT0crvAgKELWjjY4Zdl07fMbXn
GjJRnrUyRyWCVhP3z53S7vs1CeWqdvSx2XVN9Cdmzac1md+CnAYto2U711NH7Xd6nvvlrHqG6cn6
xMViV7Gv0s1eMTJhILVNya2THzn5lnEjyIfIDGjBgQ12Sig1h4cMl7ii/sfIvvyxBGWXKqRVs7NX
X9r72MbeuP6Nk+LiQOm5uNCcdyp/sqh40qaMwTK0iUPumT9pXif5m+lXjFq0Mf1b9L3M6GQxx49K
9WjG295RzfmUt4QXD9NhHXiJSzQxmfUaRGo5Pdc3q/+INdHPZvLQ2tyPjfwJCcDPxwe+S75N06Ox
R6hdQOQ23aNOFsnF5wpausWLW47XZjuhqUXb9CGZ91TJnuoozPjVmibcVOFOKGeXc02QEH9NkhP3
5rz6m0WNddT+4vl3xmkdowDYFPhEUBiupB5mrIsKZIAYeoDDUfsoepkMDw/1YUX4Hq5zvKum/YoS
y7CKUYISP1kV8wvmPKEmHTYdyV32mpxTcNvXKzJRuG1M407cwunomLqvLveKoOrOjnSvZkEzgmIS
TGIf1uu5/jHwXOXGdEVcRqWYpqsw7oXbNhzBWbBDORkfmhnz6bqFHJTGzmpivA2/OlEp9UW+L0pY
5oTehUDu7BxsI6feNPo03Gr3rFo33C7kMGMnEOS7zKNPncx3NKvuEh8yqgyRAoG8FpMMMgZGMUFS
MPgmfiHidf9dGB/jvDPkcCWpCFzX8jPhCSwZ4F0mznJ1pForvZwxcbQQ1K0ku366lNmrpZ/W+Zwz
ZUXo1fbqgN8Ocbd9QACX1i/GFLX/nWgcpid3ijxKFIlgw5dpvbTSffizfopUt8fU06N/zYKAlab3
RR8/JG6Gld88Jm9181XgBLPmw/QfWH1OfYaiyuAKrHcNk2Me20milPjIqR4pIwsf/U5ZbGtnQaqK
LkUeFNXdmo7d5AnFRWS2POYHyPWmYr6t7y2q569Ir43uGTQ/dfSrmU5u0fTjVc5Fh89d1M7b4mp8
3otD5KzurCqFq1O9pjO0JKn0kvSjaU/it8mvGXNvKX+i+nUkClXNr7SADCGZHqnqaaszd1C5P9kY
7KV9XPcHtWMGSCIRI8ZSDLeJTgLlGKnP510eqJ1OevGab4zTsbOMmAOK3lf5eIs3om8WdT201HGy
7lrDcZMuRessM2nJAUEbvnqIjAfiVPXW9mMRmfM7qvK7PuwUOGosj+5DwbbSUmw8+ptcprDARVI4
NYofJQNOH4tF3+yjf5ZoTRpnUHbL5ik36zp1r+1bZjk8D4igiBVSzHBL+CuqT1LJmtK3PioKTem9
Q2aJs51YWe5a2TEO2dJVDLtJRFe+phXjcPdRu32sqx9FOzaBRPO7hbd6QT1nxZpJ0cXiOqglPvQ5
UId9M9LRWEAz5EM7frOSezQIy1Y3X2CMuX1HE26J6nn+EB5JMMNRwKXRNVBsBz/l0BDDhVap3kjI
O8UKrtjHPcNUQW68aDxt8TlfP9r0PU48S/wUGdGl6pueW4F2XERv0Zk9HgoUeIvxD8QLMdVfLEn8
HkvhELfcNBEJia8m2r7QvOsZx6ybQHQnPXz6Ims+yV16jQqXoXlcNSKudL4cjPrq7xLty0wIRObX
SRSKMx9Qdh+n1rfKPGgNZjgM7rZLg5cuZgCKEXs6NhHnROzqvNpN/S9LzinKdBw7HSaSuNuZXems
0NloGJLuWxOelXLGHDTjyWfdkzckNijesT5WiZ9tFTUEurbOLdXqnpHP3qrhxylihAclvwzFbDeS
cRqZ6BOMLDiK/DTGdxCTzLpjC4OUTb09GR3tfX5LGhIBpkLr8EChmMjNLteB25h04WXhJ/SKTJ5R
TIY3s/kypYDnkmYcSVGYT139VVg8EymCC9WpmdRnyZSdynwSevfxUU9P6nAp+Qvj4os/zciwMZpP
hfoTNcRMv2Ui9nyJBlx+FsDsJpq/bAMxRzS71MkRrnCOinIn/cmI9lbio4y064YdMpJVt9LfhIYP
5dBwFG5ftfXdx/Hjtxx4/jNcMXpMm3BSDeru1JHV27wkOL/KD65sU0JONHR7wqJdGvlnryOhFguZ
Nm/oIKzpYCBjMPAu9scq+euZw690u9Pfpvbuf0aVy6adR0brMT1ay5komuZ7TUmUdu9Tke8VE09W
ku1l/uGxaRzAYh7KRbqPZBLM+0p9jvKripcxjl7Ffu7dzZIu4zBFXic/qs36IymyoDwIy4cloV9j
dHNGfpTxNbVusjz5S7HvN+ZU0VMVoygpT0O8r2UmhzdJ2Gmmt1mRq0+/Xe0lTFd0IwTuSrWrVWEq
vKTyRKX9T6+/VSSmdAg1lXGLnXUQJyuU95wo1fI2zMM5K+VboaJVgy9Lyr1GjGL5T+2wSwyryNS5
ZNK5fc09F2li3cl/5p1bum99SV8Ei1l7s2l+JU3Mn3A+Kl0dtiNv+DBqnGvGv3FAKeEGlmbB3I25
+RUl6x5O33M87hf5xcBWXLNCkLZvmhA/9YjaHQ1GagjTKWW6j5xmik6VMtjNKVp8TRETv5G1m6HH
6V1RMQi1MTV9tdWhasX32oB6o2Icrf/Jce7JmhIKLW7GcnvbxIcExJETixa+/3ORMMnFCKVGD2cg
faNqdW+lBUpPMKe9Ok/sApCrZquVvButJHLazMidUWynIBnU77gzYp9JKK6FNTmZEQYSVZlgh0pU
99UlEvyh2KmSxX6by97BrMyvAvd7pF3X6Zn2s8sOlsnuRJu6FY6k6lvTVdeAILDZWkc7lZNCb7IJ
43TxXyrcFOg+NKGsyljK/ATbiCGchLEhl9gxWwYFTGBb3wpTOLSSMDumoHgauRwyL6rlmsN91FJX
qnar8qWZzL/koBh4GuSvbqHFL3FTNBWzEmaW5mNAR3xvrTgGQUZb0567pHnTdQnk9sQkSvYws6v7
TNIuE8GbyAQrVayJhAX0mDJ4l/4PZ+exHDuSbNsvghk0AtMEUjMV5SEnMEoEtJZf/1bWm9TlPSya
3VG3dVc3yUwgwt332ttttALj2ZRkVErZb+smu+mHzkTVClC7SOaVYl1VKl8mhjnPEVngBUpjLurK
1JYy5PN2XGSSTo8nH4Hn0OT1OdNdT3CKKGN5NJoXNxa7jKCRqu8KVh9Z/ujCoVpG+WEpN06RbaOw
wxvXRcz3s7UanKx+FbM+xMWWZbAHflJOhiAJlqSA/BgbFM4eVaSjbdjeYHBbjOEBn1JE1TllD5O9
U+qV7u4Kax2Od73Ym2wzxR7A29aW7YXHOly1bLpAzjJnZvWxwjzSgAHTQLO0ZTwazP0154ENwVzz
OSFN0fzSjPWO+QrdaNF6WX1fsm4ipLs5IW8rzt6Ut7a1bIiaaHw3Ys6E0Btxs3R0Fum8oQNwMUhh
aRVi2eFoMJbgD6uCZV3d5PhGyJ9bbsNKbLtJrjoIhE6nsawe5bCsum5Tpca2MlsT7Y2SKYY5BHrm
/H2sbgvGqZ14dzi3KX7b/jVtXQJrjOey/mBwFtT5sQ2jo1ZsUn24md1PUzDszuhQan03Wc1qsvkc
SmUr5Jthsu1E8bGfkRa1S7Wm9NxcfVXdNSsf/boEf3Hr4LXOKzbPxAEQCTTeqJm+UtivkaPNVD4s
Bmy6p1ZTN3os76Yg8YJKsO3O9KwggoQoFDjcvpnWTe0Q9zkWnfvR16W67NRJ+IoWRkvNCj61Ah6V
l9roGhZKli3YcKyyqCCzjIL/AvlAltzkc6aCdDas0nJCdw+CbfgogLwdTZetkjjedJW7l+OIksfW
GCimAUG+GENmY6U1erIpVozaisIEOesZ34g+j/fxWDGXkucKU1vFeKRL8oOCGGf02maGRBy74nnQ
3FUkkhN47jGJ4ktwNSgazJ06yvsZ30oGdWPbtrpUu7xb2eWVEDuO1l41Y3E7g3YWg+2u8iu0C+fu
DZJ8+UBu7X4xi2zjgvpbFFQm3UmMN6mAUjDuWl75CnkpyGpKtlZd2v1rP7+Y1Uan7zTAyWpIG0l5
gkdP8UP7ttGPo+NS65Q+m60D3VroLb/iV1MS/RfYNwkEQk2hnDtU6fZrolR0MIrtj9lTXiYPmpjs
04TMzSwhpTW/0ttaYvhpf3LKsy0flZop9U7Ni+sLl0fkTmb2W2nzoBl/YFpWXYIdTYUglkb1VYLy
J14v/kRhuDYixIqKKVyimq43tWLLvh1WFn01ZMI0IzWOewfCUfenPv9IgjfZM+7kFRbTJ5DBQIWd
xfjxW6YUk6ota3s1d6sGd4R67s21E1wC7WgErTwnODcNKMQ7a5w/orIfdnHzKNJ1m9qfVhaxn6Rf
W+Bi7PJbQcoXxskeCNzvU4QVvy29pL2PbN2zyYd1Bi+Fxk2MdtNeyTuComFDRhfmVyyjNmXEcC6q
wyQBnqBXhZ6h8me+LeuNLSGxl8TbORMrEHi6FgPhUteiNkefUFH2lI2bKpgn/3D5gp2AcNVQICpd
d/kSkeyXaRyv5rLOh+M8bKNgr4tTY8VeyBGT9I99fYvohLQ8ZAipKzdn8gZ06mLL9RTNWvUq1xoK
jeyTl16Rp4Rq3Kz3o/LSDe6KQ/sSmdVKGR5MwyR6dcCbYPh5olgXi1ovS8EZ+oaTNr2EtrA2bT2T
AUL5vyyCDt1Uu/D/3+vSA2KiQOalLZL2JqITy7L5EGpsJWROYTAEavsYWXU6idS+UkzaOlM3afE6
TyR+jKZXz7qnac9tUOzcMeXvwAWbvDoO7BT/w+Y6DkSH1L6yDgBWbxYOM/kWr0ZhpJHPMHyebCyn
TDrSeeeyv1qf/ayUCCQsLcxEOMAV0PbGymcmbAhS6EZA+yhey3BVkg9TMMBOok1fToL+bluJ/jyq
E+6WvolKQlURtPMU4dpsaT8rAlHsZmLmYKz6/ktWjriFDKgWvcy7cyeZ6HPsj+haodQmX1XxebgM
quIbtYsrry/NRwcMBYNHYVvnMjfWET6XXY0rGeOKkm9Exh5EhcK7mwQv7AxEOeqB9K+JTn/Kktzf
aX5K5l4B3thorZpzATIdqaN2rYeHkRVIpWOKRaXHp1xZpgAiXUHAnGHQLjoKyoIqcD2m9UbvFZDW
kRkghdilU8K7sE/9aTTETTtOr6PC3NCw1NoXOvRw4bi3lcbOMXe8ZeKa1E/1tVNu9PCrcIlnj7Sz
QSFqlkPiFa5z1htU5fSkB/dQ6ukyiV8qNnWMT13NpVlWd4G4GARYwxN2KhH84nFM3gOar7p6ksOz
xuEmxX1rP40WU13tQWVoGF+JoKfYRCw2+Dk+j83RHfAOBLKqbpwJkSmwUm3jRFJ/DXCrZgin4Ywm
VwSB71Jcqf3KuDZ3HcJ5MFcuk1RnO9SJ+drO1XLQKwzNwf0Y9RsjcPwsGbV7VXwEneJxLVhVFD2C
SLHQwAbIqI3SgQgelLdaDXGgxK9Nk32Gs2RK9lTOzbaKg0eF8YLa3UcjI1lpA9w0VppspDPqvD5Q
vYXqZzx+C84hYTkaRoDwxrQ3qfo+SbbzCQOu2HjPInFgeNHNQkVOpjbBlgP6xjluFRyYzjrPv4zc
RmBsiSQatW6vjlIjLPi9GJ7sDp8QM3nTdLnvknUzZRubKV7YvRakpHfyHicWuDsUYs/HzfEwPHQD
aKip5nQrsW8xUdFn1CHHjDYtZTQTdGZTw/WvietVXl2QZVM6eVc8N456G+buS1ZmFNDML+0pU2AL
ruEOQI/rLKsfW5vyjoFbbPcHAoljZQU3Hrbj2sEQBcFsIogIv67pdur4iqmzW2IhFeQNBO3MgHqx
bPDvMraCPwx+OcCqT1sv33q+WTgOTYKOEraXnAkyZkyi3CrdUbDPxWvoL/ypeiLXEZrFCL1sYMpJ
WnKHrUvrOCdp5rLCumT8q5bMy7Zvt50KBDKLPetBF9iKRw2opRZe2kbrKJjYY8x4RnmaQr6xSjuU
zg0jyEPdM/gW9lkLiw34dBYO9Z+RPbJ5V+AfglYj4dlp+fc56gfN8jSvTQeKr+bFsog2LL+GgEFe
Mbp/uqRGepZ03QoO58w2mcuY5QpzwkjG6RGsvdo2qSs2s1sxfpXmTR4z7aMWUv2wcKuD0UGaCa0G
NlZ3gU4xHDd+HFt0dSFPYaP21KU4URoLNl26qIVmcLEHmwGSYx0VR9w5SeVpwbGY6hubit4QctUI
hsXC4xjbJy71CgJY2DxVCXDKMG4K0zixTQ/p7gEdcsJjsR6GT71y9lnsLk3BN4z+xc+7Z7pbZ8Mm
7KttxK+lNTD8/UOhDSsrfuHg30xFto9cZxM0a5pj2R2shwBmpyzZ7Q210hSaFzDbnZ3eA8PeyeA5
qDkdeVCAa2Q035ShtWpRt81xZBQrHkoi4oqBdS722Qb1xm6N9Kx61fxpQmq1Qbet8heXJUbEP1wr
pwE2Lv9wuyfFvOucDzgwGb2GKkIKHFvnR8rrQE63abv8qUw0atbkJpM/lD0mshh6HM2NEX9ino34
ORjOlKdFywyr5C0GulCcldoqd3pRb1xprGri473pqsUYY7ilS18bAgJ+Kja98jRUydomydaN9vr4
WGJG0nsWopmqJ6LmKnPYWlp7aa8wjLy+9AMHe0xgS/fuWoPcmHqwTSznRbIYtq/S9eiYrBXH8JZj
vMkA8vTEhjIDTLC1fUQdZGLeDJrw0PR3wxCtywnrn13uDCwEmAKXBCpeffCdySel9IidYFeOuaBH
7rHPF0zLaJNCa9wl0B4WU7pM3tX2mxLdqbaPvwh87XnS3/Ty3UGX1ypSXbvnIp/xgMbD+zQWeOvL
/Fkr4nMZEWLbGO1ZG50HOavkF2SzV7rTXkn3pUvEXMNaOLHVmIrFdJXXzyGU/JoOFsSa7wlDixrK
D6Ak7uM9s2PeLU7PwknWYQF+niBlHrryLIM7mhlZIArvs/Bqm1xVXbxsrfjdYnA63E3KA/V+VAXn
3kK6GgkAUMMB2Dpo6TcYydP/79oEDtwahosKkjpD2rpTv2lpToSI0oUu8qNeTf5sZbtJWvoti6Zg
Yo0Wz2TUjkvRQeBqWsjZnWrr0predeG85fqrk55n0XlprQC46A1IVuaGR2GNrxDsReIu+wCIPBhV
psrFtToqguxBq5nm0wL7Ydx2PBf5VQm/pjtQ2YzlRK9L7IaRI2VN9MRl6GxUsdJqthNG0KX5kUUz
q1avPYe3mWx8Uxj7JENcbkWwGxPjzozlKrEMP3RHjBjrMl5rCmQpaHtn+nq9zuOjIoJbzBBt9D4M
ziWc/ljhB1ZfpHy6UNtSfF3eatYlVoxzw5y9dsqjMqqebYpVYav2rTMmkFDSMVY0cQQ4ZcMKK+JL
NOC6Gkhoy0RsvjpBQtpsX7FFMx3+f7mupEClWkJ7IioF4azCCtx1fE/WuJolzBGGyTF/EuIV8m82
3kvEAgPkofdHhRqGA6V8FPZ8T8+0tbl1cg1txA3VY48JSmnfxjk5Oul+qlA6wsKP8hRrhQM0NG2S
cVpLER4VWINqjA9WXO700MIjM1qrrtR1H//PMrUqpk7qrgqYGkSlfKwTdWlCtOGwZW08xHDRrNps
OIZN4IXIK8U8weXPsW8Ix0+LAYauqbTXcnZtyWiFiFflqXFqr3M5UTdscGBwvdWB2wa2Adi41fw0
ZEh7MoZnDt5OexLT1gz40jxslhT7t7MkvgVq/ZYCuwzveD5M9wLPLZqtS8sciPsyt1Fj7mZ7NRY3
LZWEVjE0MNv1III73q9cJU5P+SyA5I0x8Wqz4y1JS8BEtwSVikvF1wzRelHY8AFrebZLm4EsOoa8
cezXdO5h5FfoNdUw7JzSvmVrVek3VnFpmrtJrg3DNyNjXzIh1oyHtioooUMagWWRBsaiqrCkFSsV
1dUQo5de05foVoz8FI8dxvEnLG1bV83XoZbo61mb30f7dqA2K+ezq3xk4xNyOC361RHKUhyCeS0x
e0ERr5Br08mC2xS7CvJBNBtVam99UwIZZ7uRQYye70T/ERoz+Hn07ugps3CFu88lF+yxLaLDSAg4
m9zEm5xp1gJj3pso+DO1RDee8LswRZmWExf5dFJ4sXvVwoqgLaJu/INlqHU/IuNLszdz05wz64SS
iUw84TdWqqOsc9/AkR9b9SGdz7WZrlmWuqzRjozsUufPTvw41dyDeM3FPh1g2WtwceNYk02V1IIh
5VWvWBUO1qnIT68UIvqsRdEKhdbMzqFWvgwic1N8w3aNDeYKKXVRiTdfLHEQSXLpmnbDniEvi+QS
iXdi1aCO43YF/Kzbwgv73i/mo2nn/MMocgGCSMTdqlSMFgFRsSTm6WYqbzL9Rqe+UdftvCMzlsH+
YiYHyRkxtM6PV+ErXBblFoduxFTS2jIwMs1125+qzssYc4V3Zriscops6Gzzs7oulWIwIpIHBboD
TgJSSd4Aky8S403QP6MmwFcpPcJrjUNXOXYSFIW9sQkwnktTrht8R6gD0QlFU7G4XiErqiDzoiZf
DdNwUzaIG4eo2zfT82T6sW15erJv40szHmyAUT06larCoymT5zIzt44QfHrvbnmulXxnO6i8tQuV
iTVSeaPs2NKWM+7DqM0cadmk0p9bsStcl316GLdocYsWXXu0HlXzy8pyuC57F4XzQ1y9ulqX4VvB
6lANmo871Z/0FvwhWSsxgKzYh9e/qHujTeebh5diOo31rzODZd6WD2rf3UTIMZ1DcHS9V/oQm5iy
lHV4H8bXpyK6WG60q/ik9UBbobp4Rt1tW+Mg1MkiEZUSNg4b1uQlG7VtjpiNKe7uRVj8wagBAIAg
sGJ/2TLWt0FCUHJvAZVMc+5P/ZtlGYyLOsYDYbkmF4t5ak3nP3QklTue7k5bTZ0mvxpMIjnzmyJO
SWaRVGF53zJdsftwXAWiZUlZRdtbjd16LhhAJDXuTiZP3dg8RHXB296EKqvhLDJWzFbXz6Gi2Q/X
3D7Vt+nv/bC3uq2rMTgIXWYJpgu3KUYwUSxQWFKU6amaT6CdifYnqQtvbkgqgIev0J6fHa72Mbyr
EIEsjBNuvQri+tVsz7WNWWLCDzaM2WfeYHaemoAatYPs16pHh129ddZRfg3tuzT0m7rSduKaBVFm
55LsIrsQ0aboLzWDYzS1WUsWIUMwgXDsaFyLWGZGy1pV9gfLjcg5isdtMHyGWJRdSQMng4vbUybl
YipPeQ2khr++p/NkcauFt2/QTsG1eyyRQgz1OdWsP0QfKUW3zdL42Qjx4+bZdOuwS+COqemG0rM1
mXn15yEFfNJwNSwb3rW6uxXE9YDtR/J9ard6pCxVfSmcbou6si4JeirT7E6Sl0XdNIOqkS1Iic5m
Bui+yXwJk1OW+SF4NlRoNEE3TOeIVPMFdTb5AaC/UnHO2Tx7xhB4cbOUTfOut+Wad8nvG7nv6JyM
RPEs1EcnRbqugrXOZEiOd+ZEYWbfCaaufhNMs+dkKSU26VhK1n9l1wcuWrG2bG3YNwA7VXA3mGwz
FNW6vJYXTN2q8gXLbzesRISbjf1UNjNy/lasB5W+AiISBSo1eUaFc1Jh+GL6Cy0hzNnGfxzU40gp
geUN/6KMUn/Oc+7xuTk6g3L1RF6Y7hTxfVWtMN7ixT9HiKET3dsDvCj5ASp/9Rjq+MYYMqzC7F50
y2C61chkUba8llhaS3dVKy9DC1gTrzrLG+sXuO+QxbjqbRPs5HA/ads+2CSh4o/ROYhvUthT1x/1
u7RaTcNHni3d/DVClbdfIgtx6rFFRY2eJWfF8KimS4clVMNBZ8Cp5MTT5PSzc0N/n53HjIm50K6Q
Z3QTOhQ2p4RDw+0vtuXn41HvH3PzTvT2SQmtl5K7MxVHamBf7Y9Ik43aPVRy17lPBsVyyRw87YNi
2bh2cBLd4OkNX1qEx6PTMYHRrFSsJhk65+RWhB02UPZF6ph742qqrSpB5CeyuFeTcZ5pDZVoc2Tb
oT/OMUfUnDFjzIxTW0NjGcW06RSBElU0u8ApOBa6SV/3AFhehe1Ky54q9T2Np3WFl2QqWW9bzzMB
OH3EP2TtJyPYanG9rctqkyq4pVJlrWECECTCZDfyug9mXMr5QwpPBPFJLVqXEbO9KzWVzkODnmaq
uXUR/RvGeuXwLBM2wOc6BYyNtqGtDde56wuqeHDgfW1REE3Y8arshdy5G6nSRBd4gmN56Z2c43da
CzJyxmzd2idDP+nGVjASQoFUnZuUVr2ZDsLSFlZV1TvTkYEfS+sP2gSBI8jctSRCCmFR8o33mvke
6mIT4/FKZhTtBAIflUP2Bq+4sbB1PFkEZKnxWyagXiXSzKSba8a3pUlRK+ZdbSSHzGjuIhPkV0kf
lDDaB7AZlhIerSYyFqLEhNbGG1fIjT5jiCBhbSwmn6iNHgEwv5D9szDqxzLGzzAsC+Um6IiMnjLL
K6/2owSV+NLxqPYcrsbVqWwnHHRVZUN324bB39neMt1Gmi8WAd2i1EfMAlGTLbpK/aNUwbMSIwuj
TNk2aQfS+rC5rOt0qQHmu812jFZ2RLkip68wjve5C8GOUYEKyioY0k1XsjNfd263dMDYpJYvA/si
w+jQwuZYKlOKa32e4sDNbXen1YQ63esOMXIOLFDCYBdlra38GE88y78t3IWN8hjqte+iDLSpBNi4
hPxGYN2xVfnzjLabTx+VCwaiIMkQ+tJPGKJEduMwNawBTLsIpAgqcGGgB2ZpvmzM6jYo8pOdyjN7
k7djJs5ld4gHQpW67hOQJlY2QjmFieUTufFHC+Q+yGzVSyTmBKp8ZEh3wQzrkAQwTvEIUPzfcVTa
Nevqb2FU3wLvkjCfM8cdsNssVO9tfsLwvLhGJl6GBZ7BXyITf4ij/r5ct0zi3lJ1C4LPXEnlvmxv
2+Dxlz/g+ov+5Q+wvuWoV6ZUp9TQtb2qDuUVENXrw6TLGBTRQh3SprJ67pIBa6xVW1T0Es31swsF
spI5S+iDX36PHwJuv6/hTVo9r3sXOmcej9f43BQ/OxLgavbhu/Ap6csq9Vg0juYZKIeYeYP6y492
fvoIvkUg161hz7bDzTCaBOuS3WWHgYohb1wyy4OWvktYz4l2g70269J9b2wHbWt3r2NL0EHDA6ZU
69bFq4gbJGr/VKm+jBX3g1uskRveXwZzOZ+mvaiYPZjNRbcmT5+o1Fz+qOpWTk85x3DzalTaJoL/
UF1M5nFov8rhgTsU8xOWTE/gMAvKkdUT3Sa2lF1qNuD1JL/PHRUtxnkebAMvfraww3s2kjg1CWcV
b/ar2mOrzDdVV2+0pN3lUoFFMlnSSlX4kdIf6NVO5z8bU5x3Biruf3+lP2zLFN+XqA4ya/pQVsZe
Do0CCZ62gUGiZa48R4WKozxi8vAx6NAiZu/QZtq6yqzVIobHbFMMho45vtdJeh3ep+XWJvWRjJ68
yfftAJZbJXp9GR0qFr0ImvvBtWMU+EFjhucCZmFFihAE0xl/aSea4JcX3rg+FH97X67P778WUfRl
khZZrs5sl5Q3Jz/bBediHS3e/Mdmk7QLdQ0voy6eFA+/IADwYjcs7jpfLJi4e+H6K/TeMVYdVADv
5W8f80+vzrfEWCkUvVGc0LgJ9X5D8JYKuKJUf8jN/1M7+qJ0DWau4ZJ55FXZA9UFhY3iAduVQbNB
JiWSTNpScu46NLieenpTkeL/FjdPEQ1HRkyrda7k2dXSjQO+3oVEyU9IZwOprKqlH2F3z8O7Wj6k
1n78sqbrD3BIIZs3WX4bG48K0Y/lEkQnPKmSKK4r83DUB4Fr66kHOsztHSZes1vCcF7YP7107hi1
z/JhslYqmR8JGagHhSqt8x3qWmR13pNd+NxqYO4wTjgul7OJkXyVD8zx16Qu3l49ogyfvwYHgAc/
pce6GvVgvJOrV56H7tXgsuFC5onPkn2KijWXJ4TksSS8QNlBmdZiXAwks/WLgICrnKEOo7Lh0XlC
k7aMG4O7mSK46zfoMbj4mmFrE4bUJcdr9Fhm3I8kBMPG6R9NyZtNYx/ASLBMbQYCGd4sE8hadqso
m4/4Lrk2pdQXqmrz9obntA4xOpmPqW6eo/gQFoA+7imDqSRlIWbu1SzbadvoJnDqndCPXfDJhp52
PBljtbSqtznf45NCfn+sMZbZbCspOXVIh8LqozGe0+8SzgmtuqvNqCNOXNzpZX+uu/xNTxzfpZHT
qGOynMaV8D0CL6Z9Yrke7VFUL0fiD+igKUsXIn7TA/ajj+VKIhyz+boMN1nw2qjHnO6AWURpCgJ5
yfPSiWiB1dokKUepceRinpEcDHjinN8qGdYgs7CGc0w4S0nla7D5zXiacDhgQ4ubh3radfleB5uo
AbgBA6sYL3sUcylY3ZcgiS5Q8XCag2fpX/bMiIPtfxgznPHcmYcsuxBto4Vb1yb3J1pS/w7sd28w
1yXY/cLnRo/+CCkfk3yTq55bPiTtpcx1X+vDW4ViNut7fNzsN8uFJzvsMo0h12ORLCC6S7jOLivu
/vt9Nn4I/Te/XUedpsexSr7awe5sMocc6spiVRAdBQzuseKYISOjKLV8USB4LFEcpoikgukUGtF1
5oQ21USfeZfdlem0NsGuMgR+yUYtwV6kEHamrrvNUDOSwm0z1CUDCAKqnIhdz/YvK3j/nirtiG9V
UavUeehEEefcl7lUjjYmjfIAEP7LVgHzr2ewI77F/5qQb6HGyJq/XIfIeEub36qhv5dzzvck98Bt
CjttivRg6YviSNNB70cKQUcp/zXdmzQblh88hb9sfvrhY/qe5q4UJAtGE39HQlvzWN8rt6hD18zU
4v/4A749SqOoh9wkc+MAfTTD6h3tZ/0eJn5+tX7JSP6hAHa+h7EnlaIJI+ZHhK/je/6efJlfzUW5
paNptbV4bw/abz/pmq/9v29e6rH/efNmWuzoBqT5YfhiOxv3HFIi/PKtbhIN7tU7+dn9Ehj8Q71t
XZ+7f93xHamuKRuh9JsgYcgdKVyinNuQQQVhgf/9lou/P8PC+haem6vXIiVVxhtkItxKBAHWBMSB
xhJXa4XxQkCsZmG6gnY55DAcZXKjRO8B6ehKMIOTjX7WH2dIZeUzqZiDR8k2bBCfamUl8p1MOGU1
ptMlDHzD1DHrfStzfQN4N7q6Dap8HSBB0geS85c04lam75p2J+PeZ27ncafW2qEhrsxoGNYm0XOX
HwsQcvI83JQrQ3up2dPZjStXeSzlu5aol3pGeowzv5cwghpp0G6MZKB07NJ7rMxLz8bvNjsCfIwl
ixjGlzIiOp2dDB3yzeTuFBfWiIr7Zsjfx/lBr5GNZHasR0w0dKIotTGiWZSWjvffX8E/D87/fqCE
dX3Q/vU1cxf3wp1KDAFkeWFyJPdX6V+jhikJrHuPDcKGF5G0+3OqXRTzxCO4rsgdhqIaZL0AkRwN
fOsJE/M0OAyV86WYuGOy9mrley15dlSGkkyBepZ1yAu2FeJ19hI7DM68pAN/t2sPF0Dl0AtThyRb
rWkQ+w+DsmvTgyJ2fbZzbQ047z6F10hBK9PmUk6bKW7OPXJC6iL0ll27TpH9FpaUFyty34vA8grx
0QT7AFhUxRyWtXcoisuyHS/JOLwZQb8xx8kzSF8ZU8Lm9fBozi9jvjXagzPPvxTL2k+d1bd7QG0Z
uVh2g4jUrqVChCGu6z+KGT6YIValXZCRKEzcQf9Lx/H385SdG//zC6XkGCbgGXXfhqV959RJc0KJ
xDCSFYVLzn6eExKTOj54XUJAnnCs838/Sj9FsJvX3+hfj5KqzCpH02TslaZGxZ2DfJVM9p3SURjm
UIG5M4ZYJU+W2jID/cwqddkrDTzvwNikY8pdMDx11Uj8drz8VER8a1NG0w1UPXELEqYGtDDAHU99
DV6JtY7RGshaEQYWQ7GxDKZTPuxlCRD+ad2Vl6h/HR4UegFEw7fhyLdHKtB63iswUbzxAOxUFOw2
IY3nza7J9tg48StDUVJs9YX71H4l6Q0UO3/uZ8oGeKY33GhPNbtCKAXeqR0VsI5pYX/CLSnNMtk1
JBVgoWbp3RpUvc1JYltULzina3WRnQnDFOYyaS6kocwyBETcM7PPf1lY8E+U/1/OAPPbpaJPWlXM
pEfdkAq/MjbJDh3kBnRzIVlXrSzuBbvGTM/esbTVkysX6nKhsOysXNnsfbLp6xI/WFBZbhjkXf9X
fubhsvTJY/FMRkGvxhIX3Tr1sDOe8E0c0zXF7g3xytC4a9THbbruNt1eLsUK79Yv792PJeS3C8wW
YVDbBX8Va5s9PP5rfa1e8L4SMM168cEnp2lpb/mYF+PC9AlH9T6fH0I/WVGH7LGVV79cpNoP3bL5
7ZaL5i4ZOb51NsQhc/rYVbzrR2QvwHM9kgQW0Uo+/PIO/r0+EOa347xmApAk158VHJS7fMsehPP0
TqK3ly//j4M489t55raQJ7U+OTeBC5VeJUehg//lY6L/8s390Mqb306wVu0rMSaDc6MpV69lx2qd
Ki4IZFdWblr9umPmh9PB+HZc5YZbk+8+M8RAXi2HzjenB64fOAdnNdisSWj2grLa/a3a+eFgNq5b
Ev51PHbF0FdBCmXfd2TWE4WpVLuMSS8pdqS1DH6ps+Ik/+VB+KF6+2dy868fZiDlmmmKRMdsaD2r
rwbGcvu3j+6Hss34dq6Gpl1OiWmwnSd0Ln2FB5A0xv9+gH8aLRnfziLHyURhy44RaF0QkZTUSPiJ
dO3Ww7BBrvZoz9ZSdfDnluA8J21EWo4sUq3YFiCXmSUpHlkgS6q2QUhBV7VMLgo3XIyz2gEk66SQ
TNCXLMchi11Vor3d6Oo2FVLdd0RU+GOLX6bHOk66VS6eTZ1QSFb7BlBt0ew6NyLTCBQNAjK3UtX9
6Ei19dJyxCuQmgVBCWTf/fcn8VPdoH47NnJ7CKzO1LLDdImhIVkE8JmVKx0V4Yr1e6BXKNf//bN+
eFrUb6eGE8iyyxV+VBFLbSvyegW7a/jjFWX975/wwzttfDuMEY/rGTyTNRkNCUJEk3MieoQwLHTr
l1vshyZMGN8+r6i2bHxJ/AhpJNG6BjAkzFxay96B17M0R10Oo9Mc9L4MTpGsu12aYcwjlzbGEVbO
fswx/Uvr/8Pn+c/Wp3+9fXLKUOsde+QprChTo52AA5ui6pev66cP89sJrNiGHatjON0o1YElEPq4
Ei6BN79tF+E8+ks18M99+q9fvvl/7J1Zc9xGumD/yg2/wxdIAJnAxO1+IKtYxaVIiotF6QVBURS2
xJ5Yf/2cku1pqewip/ttIibC4QiJYgEFZCYS33LOEHnV5OIzSHVLoB2EbbcbhL3+jwaCOFh1bZMW
uqGU90oGgG88O/zcQXUV3fhFD9l7U+fI0i4Ollo6ZJNFLDYHmdn39xmF7kU1XGSFR4AouQzC5WZx
Z3UCqH0lPGpo3v5uR9ZFcRBpaADiNE0kJhr2HvviU5W9E8HYn/bf3JHvuYUf7kigSBi3DZ8bOxd5
uSf/UUju0BiarOWy+s/O/WDdlanpm7Lan7tFOj04S/Pynal/7KocTP0WfIZqCz55j3Yz+f1ovyPA
OjINxMGE71GeFpHl8MF6BRV5dlYUQwP6e/uCHJnD4mBNbLsxji3Bp/sqOcHQEQlY9u/E7o7d0IMJ
TB3RFGf7Mw9pS7Vpbto30pd3gXdKnefbp3/s4hxsopIiipdBU33jCXrTXTLdEjrECy/ab3/+kd3M
dx/SD2MyLcclhtJb7STV7LG9RCeOUuLcGyAAou8LGKisvaGmAKASoErfPuqRrfR3I+MPR000tWGL
V1a7Pu2/VLnrE6d3i02uIUBUeU9bBtjftw91TND5fTv/w7Fk31c0By3Zjlah/Np+XAq6p0+tD9Oj
e/JeEPfIXfr+Kv3DMeo0DWpEqdnOuBWvHGWTgrltgi+Zoly1psH/PUnwkRHnHExvPaWh40YdpFjq
7mkF0ulvarq0Zvrmuqchqd8JPhyZ687BXG8KS3seJam7wQ7Sx4YbfxmFVbR9+5YcmZLfn/w/XK0k
zuIwrtts58VnQ/qQDTd2/c6MPPbRB7OdZLexIk9nOwuMaKEmkL7rpn3niXpsrhxM91GxP3UGrkrx
GyD3kqYvYGwO1MPTBZbse+vssaMczHjfzQYqSPfXnqTbsGm/kpHJEEpEJxMckNe3b8GxWWEfPL/n
wDHDrDlKBoarXWUD1gYADyc06/XWRUR3Q/POCnbk+9j7ofzD3c5Tk2NO5kjUHlO8TxyVBt+gW4Ol
b7FIvPOFjtx4++CZHSLGjfIK9OQcfhz0J607CB0vb1+sY5+9n/U/fANT+GE0pUUBXeF2oCEXdHdi
0ncuz5EZbe8P+sOH0yPWuYLK9523gyPf0wNHAPzWbtZe9c4KeGQy2weT2TP9MAwlR+jNb6DSaCF8
59SPXZeD+TCXdVAno0VXxTIB/33paCo176xAx0bNwSworXbMKMnJd5lYAcmwwVbAm9v3MqwaIHzv
OYD//tqo8GAaeLqey0At+a4C6maJG1efvz1m/v6JgH/059tK7ZnXyrTPaUQsGC4EHpVHUoAKU78U
v719jCOvSio8GPSuQwQnyNJ8N8YZrHFZDvONY5U9xcEsR05CdHKJ95znsMrWlOqN63Ap3S07li+5
CaytEw/jO2vjsQt5MEdCP0r6UtZ61003lneFBOmdQXbk/VmFBxOkS2YdNLrQuxrOREjegNYBuutP
+pfoqaPJFnPZe+Unx77EwUypF6dPgqLRu4yq9Eb9Zrp3VpBjo+Fwi+uUy5LIMN8Fi7XxYMi0xMpT
LADqvWfq3++oVCh+Hm+99lqrLjlCb6EUMMBZbiPrm2nBsbrZ6u3xduxbHM73OKUkyScTntGf3Xv3
eUQBA7UX1fKet/3YDTiY9bmsZulMCekiUfymO0OJsfXp7ZM/coGCg5meZK4Vtkuud8vL8OB8qb9F
T/TLvv3ZR047OJjsxjWDpglc78wsfSBx4mPrWe/EII6d98EcNzBkfi8/6Ck/wBn5mzxLPrx92sc+
+mDOTjZ1ik0WM7NwXpC2pCJSeKBslkzihAOPHOnwP7xCB5NY1YXsY8MVoj0Ho1cPUeLt7/D3j0/1
PSX94+OzQdYGJo8RYyjvuSzP7NuwvKyf33sOHfv8g5kb9p1fBjFjHumn80COfm/hbmlJPiHd+fZX
+L6r/mtcQAUHc3eoqzSx9xUmvX9SXHfP9a11xwPD/eyexp+C7Wm0pob47WMdGalq//c/XK7MsqUd
RHa+s0qK1NQ6dK13PvnYt1AHVyoZIzHr/aM0sSDgVDGmts7nrQ6yHFWQnU3vdoqboiwI/I70zq0s
o+p1ILv+2nSVt6m0qS5YKKP121/1yJ1TB1fVk11l3NrJdw0eWerTnuJHf188dkKfwdtHOLKJVt+L
cH+4mp090rmOzHBXvtDrTbWhDk70R/GiPkRPvBK8fZRjt+xgTQybStkoFfROJYRZiWJXbfvOFzjy
0YdO8KS2R2reOX+bIHuhUJpm0Ttn/fd7Q3Xo8bYLd27p/2HeLAyz0qKz3x3qCVLk2KzevjDHDnGw
Mla2Ag+xDPlugOZFnzxID0lE/733sGMff7A6Fn0549Nl31EUpMcu53QzJu8EXY4svIdC7cJ2DUpJ
Pnr8ALIboU67mp6L+7cvy7ENkzyY41OT+lYwUmqDs3F6GG6pednboG/M5+5m+Nx9eecw+/H3N6uW
PJjvuknBX+R8CfxuuGPmvTviBIyZs0lJhiFtdt8ZpUcmshQ/r1lTGoVRSt3qjtoDGFy+ATa4GaOT
9KV+7wF+bCbLg63NXl7tQbtjd5Cgt0W4QscPS/1atWeUW8P4D95LHx6bcwfTuemLDu0yl61BRhhZ
255F/+07cmTAHnY/ZLYzLVFDwH+wQLmhVbY+VYCy3v7wI6d92NLgjla/hHRAX5kasQRPwMi5+/7J
//0y/a/4tbr9fch0//wf/vxSgVVL48Qc/PGfD1XBf/+z/53/829+/o1/7tKXtuqqb+bwX/30S3zw
HwdePZvnn/5A92xq5g/9azvfvXa9Nt8PwCnu/+X/7Q//6/X7pzzM9es/fnmp+pL2tLvXOK3KX/74
0fnXf/xCP/IPV3f/+X/88Pq54PceEJzRYZp25vmvv/b63Jl//CLlrzIIpQik7djKE/v47Pi6/4kv
fvV8Wzls9SX9Mm7IkC2r1iT/+MUTv/ImK6Vy/cANA29/Fl3V73/k+r86IrSD0PV9T1IU9Muf3/6n
G/SvG/ZfFNfeVmlpOk7mp5nPp7sqcL3QdTywZMQd9xP2h8ffEMVuqX14F6Juu7PRg1CZOKGzR8/7
m7FJ+ncSBD+Pvd+PRyEU30w68C0OnylCdmEZQjldF3lDDAnB2LIKrDh6r2DhYBX440CBE4S2C3xS
HcZkRNYElRWIgNTwBKQpa/pObxovRWgXQ1okZmZR1S2hHlbgiWTkXOg8dGuaD8i5vTPhfp7NnIvn
SNLZXF6PwkrnsBrL89JAeD6qTfTF+TZonPhBZgGeyXlhYf9h+P1xg3+8oT+vsN+PFXAjFY21iuao
wxreCdxFA+wsXPfTZLGcN/at8QHimiEsPjqmTS7LZElvLTG892J8EML4/dCMWJtv6ELtOqxdyuwk
9x05hDDTnPGK7tHkA8/IdifHimcJzFwSQoEjwb1HQ3eTcJ03mhbOh27yKdO0axnBia+Kx7cviCMO
h7jnBPh7KdB1XccWh4Fwpy6zwfL8cO1XTX0W5Inalu5M9+gsQJCAeKHvCKmR2wLLsKB7w0qwyktk
WXI1exEupbfP5y8zjtOBhOBxnYKQsXDwzC1xwY6+2ffvLzPb2CxvJDWwWUs971iM43kVx4t+55h/
mXX7YzLXEW8x4e1gP0B/mOWmKGYpFgxV1YRoWGsKCmQJyertb/aXoScD11b7pc5WQjEGfz4KMOEu
sFJM3CqpW/e6dwaTgDPL+5I2WKt4mawiD88HUap6W+UFIs23j8+e+eBWs6iEEBsYfqHnKvcwtZJZ
9I23aETP6smWLn69HHb3iauELfA1dP3zIAL787RQ6dBg83j0cttpr8I5bBBIdHX1TMmkftXxvsNG
J4WP3MhO++UMI5cDvyntQA5F0mWXXaRWIm5KIfXNmMHAgOzpzQ86LuzmcQ6M/CDA3mPx9GLxzSvD
ydxYXdHbNMVSzvGY0bteI9KbGoLEQdnPPqyIueUVRxlNm5KV5F0LjEMEtDQ3AyEyr3VEfQqOO7xK
CUeatdXncOikvwDsEgZ5RJanKZd4hsrfSB9dUilsd9xUokugrVlVA3W8a3wpbxpCpr+5lUrB/E37
Tt2pK5rwSwFDERYujhvknadtbSnKU5MSIV5l5yOVRR2AxFXtCDiS9O853jdeQr35fmjBTmwXu9Pd
bdI4y7dirkUF26NIXho7nqwzN/E9G0eYJrUajCn11ZjsjHPCrCTFM85GfB49xe6zjJLlcypMZ9GZ
1OPjYiGhurwda/Mp98LQsGoUvEJNk519Ghdr8laVZ+9pvkK5lG45+4ZlAfkxQHrG6+rJWDexQenF
YnhSNG4aXtqp2xr0KGFG0Z8VAnLJFgHmZ7Hszlt1YFaLjYwGz9rWvrCghot+3hk1etj/OtTuNW9c
AIMj5dMoHtV6q5Ur2QVCoKICuzMQ3l23QRyJCACU/lx1hAmjSg7f2ipMwAawLMoLu/CrSVEZowEV
qbx1PwkXvRHfWo7JbeLbFVJS3RZ4ipwoo0YtGRL7yxK2IS+pY1uV93OdRs6lrzon3FVKhKnacHum
DAQg7bEfe67etIl9o+nftMcugJdasTbgkU8boivLiH3AAfXGIkQex/X8ek2wbvBYJQsznjZTxKgz
nuGFIMgUnUaVP5JP6nMvQqZopflFricoObAz98wBnva4MKyQfpSpGyjyIERS88WXOQR6GNJCtK66
2iSbxdeSos9OYzztJhfVL2htGCmtl6UPjtr3Rs1zNa760PPzVeO7MejRNJTgcwOZbaJmwkQDftvQ
6kerQotpaMr1yjG6uQbURSIvLZP+nKXU4rt4YQMMpdGeAfO06OfU7eS8wSrdZmfLBGaNtoKE8jPh
ZCilJUzIE2mb+TXjf8955NJvyxbBEU8MV2mu5qQsnUuD/LCiXj5EWrGMatFYTXU3fE7dUjDABzXG
X6YyxqjuZ1OEQdsBFbYZ0MZ/CpWT6zW7oMnahNOSZISFaolT0as7+rPjCsvD4o72ROkxtJH9Oobp
gX7rCGWY6y4ruxhJuk0qnsSWXlTAfb5GEpmrEq1x1ptaQr/f46XLRiEp6migoOC3p1N6rSOu7GmZ
A2uC1AHwXA4BloNGj6ixwGugytKpHTwtcZpea9HTXVHXKWIcDbdoWIGfjWgYAMz4VUeeOB9Tcjs8
vjznqlqS9nOS5a670UuA9MV3jfXNqoaY5t92xs/SxFloTjqrjQFwxQ59lGPmDlc6Z39Ae4lq7O3S
IJVdpUXsy4y0eOzT4j2n8MhOuWnQKIXf5PeljK3nrpDBDaBXZCjW4oA1zqtKgBZPw8ys2spLfwuc
BWF4JIL9QhbldXWvwUNRTJxEEZCxJTDQCR0nm3F3aENPA1TrhwVhhH8lFnevlDDWEK3guNDJU6c1
PYJuVNf6rKN2cdoE5RD2V4PnB9PGwuzbn4Q5rIR1V2r9sRy0mFfF3A68ecSj2ujZtV5ZlkMw6VFs
UfCYCPdrmLM9PmWrTODDSQ2m0th2B5SlYQMgrvTccs0y7JjLtITSuW2nBSI+9Rade76oIqkuaBpo
ffJdguXmRC2Jl29Gy28VvaklqhTRC0tgd6rLBcFH5SZXbo2LG8pNWd8tLi3Le16C+tDKkPaXEsxW
fyW7Ru7qYAxgKHgRpeUt/7sHKdHjAwJNbyB0ltk3y69pz4VmiBpF1X5wydt9G+zs1FOLBZ+qaR2g
CYM29eWE6RpVXDoN0GZqSH6FqSlk7IYZEKu9UMPf6x4qVsrqR9m3jiBlZgFUyWGsUxdHDH2QJ5ks
+Yp5lIXn5WJDSTFUR11V7DeAKHRVamPGTbr5Rqm6ti/nqPHTj8bSbXXVeFRBXFdLnsAm1KHVrkbK
YBbYAQjqS3FDv9O416KzTtL8kjpFjhveHUNMXq3JBjQqbgJfzhReC2IimmgO52rGmQroZTW988ST
wgyYEEIlL4np1RSmaFub6aId06R/cn3h02KfD64hojKJYJPnTnEOeLRFzjI2Zn6ZVafKG0fG9CCY
2upR9qimGumK7EsbGJpTp/1NnWk7Wo0M249tzXPvtBndEuq/SjXOnCkb79t2iedHk/jltBvyJrJu
S5F2twqKE92pjUMvZlVY/s5qI40wmEg1tuSkSOP70LJiYNBL0Vy1lcTQLaaWhqFlqHV2QVNQ3L1E
YmzwK+sp6Z7amgYSWI1eOd7KxutuI4Xu/lPvpNHH1LN0ttWQYrtVRA7Tp29L0jjrJkz5jxU4DEA1
uR2nZwG4OLaGqbwzzsR1nnoAyGd27sRQwnD/3cxtiHWlW+qY5asOY3IbjYHC7LSzfkrqCHeM73Ss
KVEUQV/00WKAAmdPRNOyDCLM0YtNfW41hJDMZlWHL16aDY9TPpRy3VlhcMvMF19grSQIjKwuwcgs
56+0HS8fwjpDVWVFbnufNQl1G0u6NNdZJFV9GU/ZpF+9oYrvTCiXGPOHpv187PfyBHvggURuPrG+
gKxgz9fnSrML4Zs7n8bSSAq/08K0952f2LtMBrQ8Gcsj5+G0ojUAugykvERoDKPazSM2FHZSfEjt
YQ9T8BXv5kmsPtrw4C3QjAEGO+XmPqpxL/Rpjwnstjn3Z57t62FWUCuyIgRg2aasBZS4txRkUwaB
+0PFNiZd/DRWsBpY6ka0piwzmMYRB+O6iVK9zTOYxauYSASuO0H9BGu9m/ym85K7SxHT+GD1Lro0
+tTyb04QO4iM5gKAwhAsT1kvoRH7PPLADpiEojPuECcU25n9KFPVPlfV7MICMMJ5AveMIlglS/KF
V7Xa7OKF3dmAxWlU7YfQr+BRDWWUI3hrJmk+Mh664GvuUYr5ybYb0Z+zdwTVsW6jIWajmkF1ylZF
52X+uZyicEQkQE563qbaT6pntkbVdZmR7KNl0YVdWXjaDe/hycnk0sVu4cAemEObZuuijKLNElCG
y4Kmhd9S284+O+QZWcb2qy/qQEOOUhGX2miIyj7Jk6ukH8bP1pKntNOPff9opc1YXIdsVwG2ihZK
fuGi20vmCaxwa835I67UyQUT4eJAcWdPB6c++9dqLQlhJGvlaEnL3GzQpdgOfC0ZAW8/8+EKN/zz
oqZ/0vImuM51G73aPulAJJtdeDVzAUOYf5Pdn7S+AjFkl1Gxnf08yzdAbeDa9UXhovdJfbVaWs/9
HLed9YmHjWfAa0YaTlTCa8hpXqfDZ+VlA21b/h4hHXRpOO+78iFxFfHE08T1ygRwgFatOVNy7pJV
WWUgEJsAl1vcWBRXxtUelRzCh/hQGiq8NrPOOg967Dxg/Ik0T+UcFacDECA08aq2G/ViM04gC9fM
clCxhpyaCPXEAypelDwRPM2++mkVXnmRCqPTsvVdpGLV0rOvrFMB3Knu1AcY93m9nUMTQIxTjvno
zrFSZ9W4Rwr7earkqVswmqoxHZZ13FfOq6lKcvtVaWNcqbCYZ1sBsn+mdtMs9oWxLO8T0T7X20bM
4+vEJOqbLzK+AfDdGTZgFjq3vV/vaW15yvhYvFpe9UGd73mpcZacz1R6fHO6vRWvQ/jLYeMmTDeu
N4mPJlTTiMfG6pGVzHsJwFKk6mqpHAyZeHkKsOmh2/MWPzqj3KUmAb1emGDiBuReJyDF2B2toAHL
w7AevKbmncksAwqVMdkb22yaMaZQwKRcqBD1wLcqCy8HB984yrHSMwEy1FqnvBjbJzGO5I+EQpJg
bU0+L7G6ihlRTZsO3ioiPv3sZs6e6L1Aa9iYsh8+DVmO57cch+VLOWVDuGKowlyd5wzMRNOJJdjj
1xJ3MxubCKDbln23FaVo9NfCl3H5Yutg0ufSb21/mwAFsrZJJgVi4pjd9Vnpw+a+YX2Sw6nPX4BR
NfnwRwvGvxXNPhqq/im8fVO/lvemfX01u+f6/4GgNmGwH0Irfwlqb56X5//i+6T1j5Hw77/0e0jb
9X4lUEBQjTA0UQQEAn+GtPmJIOjqkMUnFBjKfR3FHyFt1/mVsEwYhDTlS8dx960Af4a0nV+FsPdR
bcflVdGnfvzfiGl/7+n4VzpLCcnxlSDo6nCGrneYEy07IxUY4J7ktTZnA3iM8nrAR0oJ1Spy1XTB
s73Up3EdnnfIC9ikTxeKsbZtq36g3hRGEDynXLjgukV+6TewZ/FcFjxHkDjB45ym7KZz5+qsTZCV
0cwSYYiGalisqn6yrJvO7vLziN1lDhM69bMNiEoq10F/xVsjqKI4UZiSgOAuQLG/36n/P2h/EXvy
yH//OS7+Mmgfly+v+V/zMPtf+n3QKpeh6SmpCLXb+8wJ4++PPIz/a4h9zLcJj9puaO/Tk3/mYXwG
rc1IJoKvbMdR/OjPQat+dQLHDwMJ9861iXz+O4P25zyyDAPFWwLzSe5TMkSjD8LCpktkkLhY2ooo
5bXaMs1msppxE6s5X5edEA9EbPrbH67Q3yQL9gVT/5oo+4NKvjQJKF5VHQ/G/88RW2qeQpV5CqBS
X9C+0gA8A4lnJM+5yslRQGsYS7vcFTH7YZ102AUTPTn/Vtz497MQLtOexAE3WR2exTiNTaXtbMsL
yXkKBTAS9GLGi9gLq4vPhVgeQvzOb391R36/pD9/ewAdrBYExG3Hdw5TRGk7W7Pld9XGwoL02Pvd
1YyzZ74bgDuAiorc6YM0PQGDSLb+17SqCRA27BhOlYNl7CTPpvmlNdPofca/JT7yWoi2Mc0WVz5O
SZnRcgG8rF450i/bbeJnQt/7uezFFa886JMaOL1uXbA0hW2fbtiDEoGxenlLpuW66XIWrMixJ7Gq
hF+Nl1Gam1Nr7t2PJbCdUx/BDpkrTXiWe9dk52URuvo0m8YAw0/MdmO//9pvYWwTA5zSIn/EN1m+
5iT84YdYHnZ3eb7gIsKkMcavobQj2LMu/t4RbiFtl+FGLPltHfa34Zh8zGeDsU8b6wNWm2gvPDf3
hLGb85nI9A2JLQCWsrS/aauAnzGU98Be5H3saWsb1Xtqsu3sFV4cJFOZoIy2zDeqmb/HVG5ks4DX
S/C5O037hUjQk6VdaowKKTZh7dq8q8S8Wc17IyehJUJWRmOhtEBTDqKAfiSBjPiull/MHFzEBQzW
BqzcqVyc8rUOpP8SDHUNoHga7Lsh9j4WKmvXeKovJ7/us7PRkqFcp83EJqXkVW7ba16wd31fVjee
Qq4+F0OzcRprfl2a2nTnNHd7E8CswUEpHNaxvmXh73Ikx0bcQLT0v1XaB+AqdZOjPpTeeDO6xkew
kcyGmzJL72lKZohnSdBn6iJU/ahuEoLI4anJc/zedVWyx2wnhz5oTBpFcyfSZWzvfW7UtNX5EH/p
Q6sbdk2jOvalZSguJPF4Gv1DEM5rw0QLUO3MlKou0whHjKpltbMmVCWnPmUA/WWMKO+BppD+Lsmz
AtWDRdgMnkuPQrLCobBOhB22GJPSIuE8M1FuVJIC4ALXou5Enkh3q+CvlufTgInlLAez/BJOqn/U
S4lNMy4soApgrAOHru7Bt1Go95q30yrDfgRLypE33hjMaG5dL+VlPiiSxV95Xg6/uqdgGNyJ2xeY
BvKGAHbZ9P5ZJHLTgl4hGr2ek6q+y41X+yshs/KzYn3du7FqbaHhqzNn46UJTiRJR8m5rkqnfhgM
eEkIWTM7x0LnGMJIumPEbQbIrKeqJYt2OnQWjJUsSGR5NpmsitdOTyUa5tM8eRhDqwx567d4KyoK
VpaV9mRMt1WW7uGMxOwQK9EdM5+5JMHwwsimOk2M3gN4Cx30F3BM8SzbNGzVTN/YulE4i2Ds8o4P
9K1wg2gd2Jkwa3JVKHzaQHrzp6xPZHc1DlX4OMnc1feYpkKNzVcED00ZjTDxpXsf+vZEoKLsJw1v
v8m50Enqi9VYtmn+iVkNxj7OhQ/lzm2G9iydrSQ76dokCLdF7pY7uEmQ/uOMKkBW+qyT92Chh/Qr
REp+1S7mSV3wiHTbtUeAuLgMba8joad4H4tViVm5nxehKfYPnQEht5hfSPbUySX+IfIWVGWXywnZ
eoEoZTbtSHl7uJxlehwv3a5M7vypGH0gNAE+Ko/cTHJGs2X5shAmnlelTUCGK5lCpKaSo3+cM7+l
jiAT/X1oGrgzlYNH+LwNRU7/Ft035SUz140wJRMDXhOLX+68yYxQdRqfqIwpp7C6FlOxx8GFYrxo
HJxFK0/M7WtIggaFO55UZGy+P2wsT/vLamYVerEHr883Qyrrh7mlKfxrLXx57edDg/lGmxatmnRH
tVaeGp7FhODoos1Kw+YRcHuDuhxrSq6KvdliBGm3cjQp4FMkscWLcnX4oXJU15GGQDt9WpO/xzah
pmckY7U5meHXry36cVCkkYQ9USqwHnxnEbdWaU84Hb0EiVBQFAkaB0Jg4DNn0P3ItiTWxhHRwtCF
Nd07giSUr+ep3bQxOocPiFCmaufU+bjs2iiq8ADUcZKSMUxR4gnZpTdqHku9sRpVtUDmyQCddtLN
cmoxM8+7zluwPyc+LN3b3Nf1jWUq+uaquqYdg+wfmH30Izn254mBs4LAyaW2KgHmmP5BUmTGnxqk
zy6+9ySzW1zpVRvfmjkF645dki5yTuQzi2cModryAJg2CzTTwk4wqZruyasW7CAFPQtVzEMMHL8p
n/D6TLRbMjwu5dDCQ/SHtHrIYrdGxEDj9lnVd+JTqcLmuekJ3BK+cBpnvahuaTfA/IM708O331v7
brVrXwnhtNeQzevhY5gJNGaCNGlyBuq9f8xhd9+Sr+mBBsdG3vZjlOOaT5LA3oxekZSrRna2h2N6
ph9GWPOsCd70ZJpTf+6veaiy+0E5LforOzGcW9PMpLDGGHX5xsuntoPgHC37Blj91dc8LtAELUW5
8VlhYMB4lDift5QgtZd2UHbJxYTuhh8iqB+DXKxyW1vBdePM0x0x0bS9DII2T87GgdL3My/3gLpX
nqk21Ywv4TTDEN/uKnjqCzTJNoguQ7aC3XmHPo/NgedVX/vJHq6CzJqnbQ/sZFgtTuPveGyP4brp
evVc5yapsasvHZ4S7SzIXkwavYINtIvLPq1weGJcwaAqWzzD2EbDeGR5cMbXDBUHLHUbWPV2QBHZ
r0TPLvZkTuhd4OkT631GnE7TXI6v5dAUJ0PXDy9G+TdJ7ViXVR+0a+BswWcSCLBtnY/Gc9ehb5kL
u6bwLRU92rSQSBUJEtwMDl5TEstbx3QOWPqGhJgk3G2fEkThuWhbJYQindTZ1aK74Dno9wWFBGC+
iSSMLvIxKc+pv/e2hD7h2Rpiq1Uz1ieWZXBolrl5laoAsg105NEKdf4ppkwGDSBh+cuaLnV1quwh
v6KK1/lqkqK5sFyqZOqw4XGd4rYVYZZ+JtNiP2Z+fTe2gaCyICexXkRsFEZnuFtCsPdOX541tb6K
XPdztc8w6GI/46yaUoLcdKCpQ7HNZuidmdeRFU9NvCFXddF0g73t41itZmmz5x/MvE2gA1wq42Rr
S1rFqQqtbJ3iIrjWQXHDXqhamb2vzrODu9bkbAO60dkgqT4NRLhrCF9h6s0vcDZv8iSuz2bEPqtA
l9u+ILfj+Zdej4Wq98anwPWwoaWjOSkrYKJ0uqUnXtFla3dqwx3Zzv6MFN+wZXn41odVviGO+bnD
pmXiLNraKvzNborwRM7ZenKG6iaPoFrQf3LBv4kuZtQsMNfzpypmdaZGTmzyGeqAT/Y06c66sPjA
LhmcqWV/iMBJkaTzt3HRQdGROL7gj2cXpLAp2jaUkMQ1ySd/hprBSZyiW5YXUQUKOS3Qajn0piem
snbcQezZ0snuksWldb8RfkJj2ggGiN5sao9GHLAa2JZFUR4WYYcocV3fsnufshMzjMWpI0zPBtDy
n42TjJeiKeUDDYbymedbck1657O/DP6tm2hDSNGO1nWl9AVKu1vh9hNI6ujB8S1WigHUKq94p/as
nhQph7ZFjcurkHmuHa889wu5SQrQEpVf+Reupci/joB2hnzZNIlGt5N8Er10VmOGe70VG8tYezdQ
/WRKCthRyYWIvpZ6U7e5ixbF7JYpO3eSKSULmqCuQAtGwThuEpqDKT/Md6H9NSCj1zmUeRdWsq2d
/qFuJQ86Puuio+3gVHnFtZRgeLvA+cjOZbZONA2K67KY5JNp1W/ZiDduwpDmw5/eYNub1j2SAh5D
MTxshvlsLmnhBuwrMOy4unDvvKKoLkXgfZgXdUc1Cu7ERchrOZbBF38kwzcifsQo1lwyRvsH2eZX
lG9d1WVUXiXQ6ucx25Wuh8whr0m2Uxl/QjIL4q3J5blPuGjtwmXVaG96WnJxaY5ndujsHcs5hD1w
SeOFF7Ybz/PuLDFv8nQotx02JzwChLjnuUiegnHACuPCk3XrUD/NpRLXqC11vYYh510nSR+htWqx
jxTS+aDJ3aytCBFuj/uI8rEUILfTlRtrmd2vkYtcs0jZS5FrC676kly2Fdr5WQQwWA8F4L2wri+o
Hbqo7IwR6kb9hxo7zMWYLA92iLvepl7o0+SQE5ItcYBaVXQADMqcUURw4cG6huVjpf+bvTNZjhvZ
0vSrXKt1IxuOGdtABGJicB5EbmCUmMLoANwxY1Wv0a/XT9JfMOt2V7ZZ9bCvRS6UMkoUA3A/5x9P
NSDZoQXQ3vnof6JmSkjpb5ZMfq6t+bRQLvM82Fx3UwCCkHD6047gPWtfpI9jgf5blhVDr+VX28Ts
Kbyy82a7lMlrYemzwk8TL7Kg4bWpJzruPGhsIOTee08tL7msHOBnmxCgksLtiqqlML/IQecxvNR+
4qOJzKmheDGzzZ3vDdtG0N9TZobmUkbysdq1uEOfx1Hf9AWh3Uayz8MSzndwcsheQSKOoEvnJBZ0
IBtiwsdPP0z7hyJtqTjO8fhyXyYbh8zgs7MUKqYT/czWmW/dZTaek7WoS9aX2v3p+/NDmPfhJyqb
NWPDJK++uJ2yNlDX2iO6GQY1HIVnnhpeHgZyMsbn0DQjUyv3zedjvhBITg+g39dYc9qBUDc/oEzY
TmUsFmPYU0hPi5Kb9s91UZFYSRopqphrAnLpINFhGljXpHzUg0dFkqQHo1EBVDLYxWYEPriz7dE7
SBOiYXFZCSTtMucsg0ZXM4XSA+ODBRVM7UZCVUbWTzd2A3tXqryjetH7NQDN0xVG/nvvkFds79e2
iGeK1Al6H3W4S8K1PZHfb52qmse1o5ECKUut5AyiYEOaTCPSwKfMHeeuJZsbyujesc3A7ui5STKU
G7OJcucx78c0pOcW5YxD0LbH6XBNUdYetTi6s5CbEBFKBCzDodvRVp9Ai6bRhPqRaq41yRmfd1Nl
ZVcZGkUCP4MwGUaKLYzKddLtPPcUTzvG6rVBbNqgiFzmHfUydlz0KUTULzGJNLx3OvXSTzUVzbmV
uxAaBTDuFFwm0xwQHJvuqAdIZKT8m6oKMb+yJ+XN6P+APLak/iyHonbrw9z6nddf40t1wICU6zqn
qAXpnj3v19UVaH5Gz5YB5VMDDNkalymaG5vyLgOoedzKdTSJwmJLnG0jzr41GAVMvRc3omo+0q4l
1k85FvI7SKxNUOkghmqlI5w0q6hz0i5qE70PpfWLS7ePQoRET1oRXUDZpC12Tg7qTeb9BFMkaQoP
m99NO7YxoUGg4756gXvbrQGs7uQ1d5rIgUIRxVWQB0ubDATiuBZk3ze0RinOgA1KW/sd9ZbeqZlH
U6FdQHakhoPGtAG/LUZxzXOcrtuY+UO6nTzxKuo4zZCp5LY0LljO2BkHNAbNhLuXfOhg0zcmerzJ
NdQ27L0z0VY5YkRl8j6hrqYuj5uk9/qHfACwj/1ubt+CtWgoout1alOUTu9S0ip2p1kYxV1YL+W7
MJKCFkqvjJXjN2qnFTlPZBOirNmaluB5TRFWVVsD2JKUxdQBkVhUxv67wqPNG1BHZgkRtqiksjDb
u7mVjtt28e23LEfPt0XclJ0sPtottDERQtT5skBP1YsJZbrJMz3fqG7yaAtYbufOKY/9oP9UlFcX
NIZHrh5jRyJpgyTbZfOijnbd0TeOUBDBXbM+OOuUHJpOp3d1ovsXIzMjQ1fMGtWa3ZaCrWPDuPpb
IBYtN91kdTe6H8WNYZCTnCPiMkTobjuOoXiqsssUSCPWwt5qYdanKquqfTgy2mJiI7s0H66VxkRH
+4+mO7mwzXhvUqLYnpQ9e5+IS+iX9yr72I00sTpTKva1ZwynLrfeWjtsj4JmVpQPy4tHz/niIsK7
Eol6bxbqwZ46rvlhtW/MdfwNs0jLa582x953FGkpNCk6znIoajE/NBMVujmv+l2WK++Yl6G1bwnH
QynbNN588G3buAwdzcPbCSDjPpn8Ho0sT8UbEE2yQzquDoasZZQ5pr810PhAafvJM7NicfS8nIfe
Mpp7NVqPnkPPbyVK+dCEls/Ak8wnOvgEStcmpyXEk+3WSD0Z53aeRj4td2gorzozgwq4FJgz8y9e
hriOWXtNThah9PvKobVl51z7sq51xTdp2RkkoBdEoNK3NURmV/DvG7WmdayZegRK47vp+u3rWvIl
bhESReV/y97ciSgEgyxZOTAP63BUT6iX9WZayHAM84xUzUwIveE8IIkWIcjeyTCXFZMQsaSCqPVU
rMO+/zmYzrKZQGwPxdCwHBhy3bpzMkH7O+qrYMWguyclVt90s31PgPStIyjoGfqkio1w5fAvl+GN
jf0q5cv+EvYt3yo/QW2GeUALhfovn2k+QP3a7hK/7W4XVuybkO//GWxj3rls+B+9BzIZuen86tYl
AYLlQPmioSqCAeeZuzDL1M7oKSMUwNHjJPQpQQeVRCFqwdfFrFd+uj7dVxX9iKQJO/uO/tKTSEhS
73G8vPQdyy9JdeLLWvXvtGNIBjKu3S2lr+MT6rDHxUx1RHrwsl1I9L0kDefw1BtXbRqjRD3RU5su
aZw7drUrCucHrAOdMavyNnphyBfAAsxx3MBBTnurakbrRnb9ekhm2rmtukdjttbNUWNWiSXS4rs5
tb2NHVBaC1AXvi5XTaav3T+HOanv7ZxOSt8TjCHM2r9aNGhxZRv6dqxmmmPNjrqLmmoWVG3pwYIS
eZiS/gdIFNVtBspapjo3SE/OtY/SRKyyTWp95NmqH12MvkfsbMhFBXnUCPcnFNKsPQmLT8vrXQe9
euyplCWAya93c06HcldKtHtr/y4tPdNtGmQ3YKTBtmoz+4jYpL03h4TWQRVSepspv4wNiWRy8Wm3
d/Ecb6bSb5GUDNr+6VmusZdapNmmaWz6DPDndF9AUeuvsnS9E4pOLm/JtSAWBPFd1lHa5nnGHX6e
8WhUBvFQwFfUmUx99gwMUMcWdEO0Zi0FIHq4kULKMzgj4mbpHNDKBrd5Nl00zoIooNnZz4zl2Ktu
vi+SPDvUS5K+Bd9KXd0EVRYRMEEB6wz5/YDSsGYgrThOm4X2sll1R8k5qmbriXbeOqKs8IUgOj/O
an46kzXfLoM5HMpB7XVdQ0Q47gMCX57ozF2pOAGC6i4ZnRo/lYVLB/WmQLKFqrgrY88Pi5gvNz9A
EBAbL9/CY4aQ9gDQ7x+VmRg6MkLZRgvTOv1JIMInrynq9Oh+S5jpFt+uqMKAP9v0i8Fi+RzckDvL
vFJNoWtJevC8HQWqb2Mh2cRJc/OrLoJ79GjFKNqbxnarXeA6SKY6l0F4sRsgyW8ZNSUqRhr7YYZk
W/isOJYSES07JBFY5k8rzeuYjFr/z8WWHXdxM28BNetb/AHWc4LW++QPCdtTYecFckXDfUg6ymLL
OicUGKRtM49jwwjHLICxc9THMuDFdNvsqrYvlqe6tVoem1U8NO7c7zrf4ALOG/p9kHhVfJNOXzw6
xhxU2zSf2Fr7oj+QOItaLJzgtWYBSlqZTnM/G1XzJrjfNlbL24hrgKSxfMjs3bU9aNcLHHKoZbNn
8JchJv29iybDTs75wgrWIcx9o8fdv8AqhaelsqzHpTbdxyti9AC+456solOn5VsET8/McPBzO8QG
FToPI7faM9VBMB1S0/jJuNrSWkZODh2z86MVWh+dV5fvWM1Q1k/fKnsRXH8sUi/iY/2W4Gd5zbXC
d8Sy0rvLRz/q9U2UgYf/qqXaUK5a/lq8HAJuDAKeD9bTAKsF6FtnH9ixAxDqJndOg50aN6Kt1KkQ
znhTFhT+JnM1kBRam1v8CdcOWUJ7n/vBb/ZhQX0TGjbeHyCZKJUT6uGSEAHg4b8sBtJDc/WJVIuY
niAyjAXpYP1tRUB3B8ZErj2qTN5622l78M5mWPf5t5XB/LY1SNDAJNKsyr+HuWe5iZimwd4CM+jP
sxk4Yyzttlw2arUMcSaNkDpOKukonvk2TUCqefS1pLmsd4PQ7dMydOuhCge01dhT4lTbfhF7ACm3
y0Rrvd3i7dlw/3Iyzbay7lSJAWPS/rj1gsaOw1lbt4C1jP/IwIDYv10c1GJnr5OhIQbgXiwU74XQ
28r0xxMddPs+aQxz17dz/2dQX90gCLyBdclHfdalxRhbXLF19C3byTH3YaOeRjPvN5WHe2bJbotr
cdYYPrYD3CVy6G221s+59j9C/bliXrz0kzoE2H3oJOMJ3/azc+ZsjEC2y1NP1ro7j1AKKwgwZO8+
AA8F2StOk594m7RKbpYCCtpLXXbe4cw/eOMietx6GPm0pZa4MJG8eOvUR0NDtx/lmxu/cTZhUd+7
Rg2HQXz/0me3advEw0xT0TzM9mEcrMeZIhwEYzT34UGmEFHTK9QV7zIk0rn0uCpygt9d5LQCrOIQ
gPmnMqMwtx1iFNv8Pv+FLTA3fPLRQsjoGHjUM7ybk6Gubqxk2tk4+558tsBdkc13pkH2SUAJEP2h
dB+WqLSn9jY3h9sx8ek8GrrfIfn7K5sEXZhZ8YCiL9LjcLTc4lKNbrC9hsROQRapdi4PejH9e8rp
z6Iaxm1itaj/qp92ENy5iwVC6d3S5KfoqvB/2wXqhcEJnMcSN8ODXMxLK+dfVaqnqOUkBSTxqKj3
97Kll0oFqM0DPCtk4IprbRRdgEnNxovhJD/nV4MUmzuStyrzUXUO2SUNM7oIlQ2FUU/t1k5UFUtg
v3RFwS853qI+tUmXBHovjUtZFw/SBn3Rmgk2gZTe5Az0UZqaMrIaehel7N74+RyWMTsLbb/ZYdZm
keMo/6w5QvZMfAl3CuxTMc/5JZj09MaLQD+AqPHDdSNP6OrM8Bu9N810vLnXeCcx8ypWQcqrvNh3
7K+42QtngfUBpsWl1X47tvxSmLcOgw2YrwhR/DYFkooaY40Ykk+jldbuik9s4Lk/Bmewf1/Pr2gw
ZfkrgYHRp7LFc8Q/nTnsPitQ7V8SiLEZYHHy6HdyJha7SVmec+dXCz2YeNqzJ2x/4cJwN3gSx13I
4XXq6iZPb+CIchml7mj+HjhPN/+ll+acB4RgHDI8bdW7ZdVjnLiqb3/8n+Uo1t9toYhggtAFU3RB
PvF9m/97Dhg20FA3ZpYe7D7MHiqn6h8noVieTNaJeTsHtelvBKZF+KJhAINWyACILO3D5L0eGrwM
du0Y1H9XFY0mjutOj2hsW4xVEzjGBtMzbbOaLOFiNyILprA0rPMBOcKsbmyv5g9ZHHClwR6RiBDX
L3Ytn/6/mV//U532L1dX/38sTts0fTd91p9/01PyFX8p06zwD9yqPAGhZZvfj8E/lWkiRJkWmmg6
SKYhuAlh5D+VaYbw/2AFspzQd0j8Md2AR+rfpGmG5f0Rmr4JyIygynUDgiT+KZz7fwgJwKf+dwex
6/luGPrIs9yrTotv8/r7/85BjPUkNXEnQKbqdR6pQtNd+RObqk+jeSU4Qx2vpDXDT1w7uDMWhk/O
B7cLhvupLXIgUaQzAgiWJqMtDHhoXkh7GcoNlF+axKMN4rDLpFUNN+mQluGJunOCeIJ57PoXf+aF
OdrUYrzlg5i7A/q0PrmEU1p9mtOq2ABHfFOglmPwadsSrC9DtMRu5Xz6hZ3t4ITKHznx+zGSecyi
2IHenREMbusm8mcYTjkKGbpOAr8qbg0Qxh/JnAjWafyuLqlgb/B/1UfObrRz4InvdZXjVxCi3znm
jIPfWTT4sy6ye4xySY5tCcAP1MOgNxtg9hq2AYsxDIbzbM2tutPgq3JbqSZ9GOY0OMswpxnAo2kU
WSgpniuoEMNL5+8E3cC3Yuq7MQrwPnyZqnsPLfRcvkmxWjJpcd8hX202/pRQyuasNZmcBaJ2Z1Cg
iH0px6hXhBuYLswE1aBNcNf5Sf5T1CZRQX717LZ1dqyzOX0mz7WtNoYKOIO8KdgtSx685KPJ1+kr
IecGyW8dtO9Sl8hah5VG2bYAyKHhEg8vyUl2FrpHwxOU5MKUvSCCiI2poQfawfFrr6mIGxa0LbCt
G3P4qnPf5nLPB2YAxncdFXdKYPAVl7wpX3LbRfe0BDrEkJSnr+uik7NMe4ekmmSUX3rMsOvraj0I
WzKEGSgjSBowIEQtjzR+v/Ar6DvPkRGeifau68b51Pl8WnMFBIAyIcyOQ6INcm4s4yn0xiwKO+Fs
hVOUdFN6DLVZtsZEYBCUt5juKaksrsBgRNlTWrtqzEP+vu7WS8F5BxuKby4L5JqtOII0+ttgtC+1
Xo2tV4bLTaiQiLAuns0sYTCtFuM6BVn7vrLSC/6qFuDel7cJVMTX6qxYZJdukMeqz8f9bC/5LnEy
9Ypp33xca9VGiln5V4dve9utNvriunG3fW0WtxCPPICGRYfSnN/nNhhZJ2GYM2NVJ8DNPNZS3qyl
bA91KnCbIT9D4j+12aawyjSC2mmvLmv2oQDZB7ajZdh5eiEXKMy656uQ9FEZk7UvilTtrXx5sXIW
WMSljHT48JZthRRvkK44rwb0P5bYj4lgnmPPFPLI0DotG4Y4CqFar9xO9DXcBfWc7ei/LLamMbpR
FZrg36a86w23jkdV2JeE+pG7jm7j29pgiklttztjXEAM0crQ+WpSB6+gSeVlp+b8rPLMj4Xf/RDg
CLtGXY2k/oK6SeAF922POujAm89pGqIgmDCNBvHMR39KTYOGvVAt7RG75nOdKM0BlWk/ToZ0/tGv
TYJdYtkhGOIjz8gz+ghmq2LN58t6VBI8O1zJzYrJEjSZJh7TvQuyWVJaQalITatVlKR1F2wMrYsj
lTiKmPS0epu8wT6pSThnlsoyEmg/YYKSnenrL2ssf+ai9e/VMmQxFj56atoFvI6JpXudZbEuex1y
OOIRKSXazTrFQ9eXxjT87DBujNcXzO0bjLF0sZOiVmfY3FNXHEICOT4RDNL/2jthpAqHesdxrLBT
VqYNmZ0r8eh3IQtoy09Nl7ty9MXNil23AbDrgAFSyUf3MHfpHGzEd7P4JBr6G+kdbwaqW8GGGrM9
oJI5VlV5Z6wD+Qk8cAcrXcReSFrH8uW1TceTElbkXXlXMx/ZbfyfjtOeCieLW9+BfYF8VyC9ZsVy
YUGvj0311Ns9uABkQ0OFrElCHL+774QZyynh182hwkwa+AvOvycTIMII3He1CvquzFjocQ8Idwks
Hdc4/IJK7myGwaYIzm3xbQk7j9I+JzOCGMk3vWrantC6Fu0+6+rbgG4pXxcR2xggrR3XyXqHdomS
5iEKw4wDY8SY6VQb9rtmQx9pC4DbnQzXVRths6GXRvJoFzPHgXUouXqGGp1aRWqCs9xTV4lbx3Se
OdJCUhJggqBY0DkVk5VnmIPL2Y38wVsebDmhlh5ae2fJ7EFNdb0bg/pO2fZNkxZPpQTrrZB4GQVi
NmlaB9esnNsKG9yXYTnresrLSTwIzfUK9d5tcf55L8pKoexKgS3N97MDkbMce4Rt1JvVW/po5Pgk
kQGuyg3RWfboiSOd+u7O7cPfhFHK/YjrMFprcVM76a+WGngYVqo9RxJfonFZh2NI5VsyF8zqmUk9
PbjfsVRZckdpCFuEj8yvtpvTfN3e5qwfdujrsI0VzomDEBqYeX6T45ffIsTaiiY7YOS4a3y9RENP
nw+mRnzqdtrumsRXO6hn3t1+/IIauYh8PvpBOdBIC59x7bC1V+uQTCE0k9M8uWby5KJfjhhXPvuC
ZU3qkVSGCnaVeLGIUzPOKoV53bgF010vle8vaKWmh5GbMHRraNea46Oa07dipExoHv3TsHSnNOke
TBqR1WRxLI7VIRjsZBNoU75Nssm3zA3ToVdlfVH14n9O+DlPFdkF+6RPOr0JwzmPbUXR4YTr+D0j
OalFvrbBOJYOO581eiPHNvjdidZiB6TFw1V5+SMbTOMdnPDC3UFMyADmQPtf6PwJEXpCq20BdA71
jlNvimpXQCB4zkeC7nSHv0vs3Mms0JL7VU1sXvAu5tSNDD95mir2t6LgvPNsE4X5Mo7tttHo5Can
kfce0QHAyn1cEG6MZmF9S0JJu7Ou7kqq/NrRNT76tePUs/WGz/5mJNn/VF0DTybjXUD6Byam3Szo
YpYTJO2d/eCu0rqV9InLIaeH0hLG3iA3cBdaxu+uJZwjXadHgMxHEM2WuUTw/LbnnnwEY6BIKAvL
34XJJWGshocFCMYqzdc9xrQGFHD0txmDKe1PC5i77pH3KnN56XJ17X1n9GoXY2Ift98DIX+7Cep1
JemZYyc+e1iLIZjVm1dQMZqODc2shT8SECJ17LWlnW9Hx1T8mzLdXloQtNN6dVD46/RsWQxNnnQ+
k0DMUNbdeixHE0p8pNtgFI9ZF9xhmLTpDka2d6Mzv7vvfOLs0NUhUlz6aovR29uXQdl8pVAXxJua
2fIizD6cInQb4G1djQIouNZa5sia7E1tLDcNRPdDw09sE+YOsijQ/FcrmUNIgYkQCepajosx8uth
UisJ02WIksVIHSDJzjW2PWRQizVQUpBRqXExT9hTl0ghOk1R6CmYj6Ju7AeiCqoPx6Abp8Hvd5cU
pb70Lk5ahV/qNvXm9b5vq9WmlBv1f9RWXn3pKIn5MOcJXJcp91j65sBtNI9HlZFTs6A9xBNhBFCV
qEK0RXzJxTdKUN6gpbHUK/3T7Bc/CtlDYltiFftudMS5E6nzo4OhZfCqrgEZrooJg+92QZbfr5nA
AzrPP+dpoDYPjKO+T/vebLdupoPxVcyBUezbPiFnwjC86bRq3c17cyyaW2TIy3kQwkDOBOBhYo/t
mtrv9sXcrOJrdtfuQMxYNl9EL0yP3sfgMXFyOR3CvFrkFhWcfkEgygvj9rX4xK2Ow9pO1jEyqtm9
aWEjaEd1xn7aSz9N9ZdtlJ4HYWLw4WO8yKode3thn8wBHQbQalOjeraFNvYc4zkhgjnyQxzgDRvF
EtBjH61I4Em+Nxcz6ffac1CaWj7BQATDeCp8q2cVdI9VhoYpymY9G48zQr/2AIXolEhOiBVASoOW
Vu3mtDP80zrkrfUDna1wDq0XoJbSLuk4lG3X3ceMlqPb+FLmekt3bZodfa4d6350SPigSGvp6oH1
iY0M3NYrhh2oS9DywqZw1gl5AT8dM5HPygLPh4TlpHlSo0ysW1ZLrmlfIXC8qZdBQWBglFIj16we
PwFE6qv+DSXPQybhRE52ZrjNcdV2oA9gKCTfwNjMp3IsWwocEwZsW+Pe01iUNqteUJTaKRZkXRus
LkWT/4ldN6WNVJQ/KzKRQF6t8SExevcYLLV3n8kAeeGwIj4CzY4Kvwsi1HeIeYzmiu/NRnY/W2P1
nKeAmX4W8VgewV9XBEkrtL7RmdvSN17qyrizJZXjUKPHxO78g6IA3S665o5rg0zOmv1VZvpHUQUt
LXJK7RrJ01OGA9oGoR6HPO+byGnC23Ia5Q+w9s+k64KD442vNTh2JA0fx5DTiHsrUdlTYnpP5DcQ
EtDKl3XImp1M6HdL1CmUKR7qYbrvc2eLQFHEdmWcRakx8Bj2c2cJ8Lxra3tXvU5ei8Yzn8vdGsL7
mA1Ku8Z+1zI8sRckURBaJjrUZo9540+sCjsEQK/TFN6ihX5LBihSNC4EgIRu8cpH/d4rQpAalwXP
UJ8VwZR9eXTr/ldhNgfpUUi3SvcwFt27h8U/mGm96InxyPxo9GB00lYdC9VyDGXGqwXPpjozzkZx
N4RaQPvVJzIB/jRDsnIwOWEBMLon5M81BJC8T53pEeL2IpQ1R90Ip7a244U0JApirft+piAeR9Xv
0AIKUYQgJfNyY9sZU+jI+N7Mu9ywGIzV+LA2yPjC4IN9fDqQ5nD0wGwj32Mn4jX0kEReL8E6P0j1
u0hIyvGS+yrgKrPtXdUDfCuOAXQuH1W/nrOhAvNFZJ2snROjT9mvLBhpFWB44ueBFjGw7PclxCUz
Tvn7kqEvTab8uKzJexUUv5ymts7oNz5API6LhuThkCSlJl13ViNfSUwwd4Mz7gfT/zSSDG3LamYb
4NApHk1UYlB9B80t2Kb9rd86RO+M1vrZOzyOeV3wfY8ymurBOQ6zxbuMOmfwVpu+Mr5liz/J6moQ
c7vZLKyqmyCovnRuxE2fYVHgQI8IYDqj6bwJfAPrGSJsY22DeiMFOmnTfpz84qUu3YeO6lf8GJpW
WIsdP+CnHHhHP8yPRLwdILKilf9fto6/D/rqqTW6Q5937C/1HlfLk8noTlvbbVHOr9gNkpdqkJR1
J1vfWm+x7rzYJjqdPjhlo3lsWmOfr/rgr94B8LzaaiRls1/tSHaq96Y1ncce8ihZTsHQs82XL5Vl
Rl5Q7YSTHuuwfrKCtgOkqU5C51sxOvkNBuhT34o9WTlHuzNekA/XUTvkf84OtbOlWu296fSnZKEj
1AofcUN0h2zhBeeeVxs/I9tNkNrAix9Vi76niiC4Gz11B3JyBKT5UXT5V8JguHJFkx9QJre57WAo
mEaITtm864xOYHRJ9cG0/C06EPUIqSRQZS7TttBGeD9NdbsZYY03rdl5O/ao13lGTujYlrPJJ1Tb
dtLLhypLLQCC9pwj/d3rnvQaDAZ3lTSfSBHaYQtAGtFdkDs8u6Ubr2TqPA5pBlJhlONmaQldFDhc
4T4haMkj6Z3T2jqYi/CmjeXOKXvjAKRjbprK2hGe+dSvPLdOG3G3pVtlqPOqAodSYxAkgI6HxB5O
wFns3WCShxVlBp7sHZEvuN7wSCjTp65RJsjF3J+rk/0gAubkl+0OhIkXJfcFKT31rV3YkTbDo0o5
rsqOlGLPP/kUVQdIzIu6PRbkNqZBRVm1aZClc6sbdUOOT4m4hp2uLwFCRLAtwxA/RvIFv7kx22Bj
t1gd3KzfFskyvuoUWlelb11j88R2+44rm2i4yHede85rbG7EFLnF1u+Z46WPbIkQocckCWMI493S
P0I6H7UKXkxr3Y6rfLT4gSMvPg4W2xo57ci3osm6SgaGgdZAE3QQX9pmTFyH3RxtMis4rEipPoMM
om1Jn/XEKp5XhReL1Bg2rkGYToceamysP2tJ7hSpfoHOKfZEAF9oSt4sM7n+BQ0iy3l8zv3xkgq+
9Q7FCy7Mx4zwYDRPAZFYLiigiV8p99XXqOrTVE4fZZFdqimJCf/ZetWKErV6F2R1uQksk249oJi6
iQZjug9Se1e7/Xmp1YUMiZ0/SJyRzisxyWhORP5WyPLuyi05Q3cm9+w2LwzYd8nZ4SaAGBrW9xq7
tfMW9x1W9q509W29oCgQFgUk17CmSPfiyCDx2jbIPhtG8aF5B0E7zp7cI8XCS0RK7jFJphs0Tni8
PMBdy2AlnAfrJSUUrZcoTwP+mI1XzpdiHXyypvOnwJTvAbGF23w2427CpClySDeq0k69W4tYWKm9
L5T8rAQmE3e8BgsMQ4CerABMFc67MzNQItaY4soB1CaFGJ3h2OpTK7Gz1FmdRQB6Pwc+gm0eEjU2
ed2BefAd7Rhey0zvsJ8mW0bSFlNj+CCL6qVGbTH9wLvgMMrmzhKufbxWFdl+/KkoJjzy+3zFh3kI
ZGpU5pPssAiInRFgmhyMyM+1jVJlzOoyXgNJworVlnqNJ0Mkjx2KIjvOgyZvzk5B7Na+SgrnZZUe
dICbeK6/cyZPPMuWdM1oVBk9saHVtO+aWb2Kc07YjpVrSr4aP5nGuCx79zfBxv5js47TozIDzLBZ
aMy850xP+H4JJwO9rKCubtbWWLudl+r2fbLJLIlavAOoXUBEuOnkVN6uxWQ8qsltf7gINadIV41S
kbVky48w6Ub2bMS6OTpbsPioyDgnKHgJ8hdrRgtKs25ntxviwUiLSWdKDg6lUnyM4VzUPBGt42q1
R7bjd0fUeLCHfOw23gRyR4Hw68DYz0sjP6zC6R+mQK8U5pYpEkTBzBt9k0v/SbP9C55lYtxhuv5j
ru3yWX0un/84I/Wv/vu//reuvP5qr5fPr89//Nd/HD5/NvIz/8exqz7rr+7fE3L/88/+i5UTjveH
Q1auZbvuNylHOvdfeRFEJfyB7VZcWTnfJmmW+JN/5kXYf3iu6VrkSSF2hMz9X3kRjv2HjX/KDCDt
Qjcg1Pv/h5P7e3QDieEheh4YQ9+zMKeiq/w7IbeEpa6YbfWLl6g92Xxn6XjbtsPmycrMF8dgVfui
Wf4vvadCwDj+u8yIv/5ivH4edhnCi0nQ/vtfTPaKpXqw15c2W3Ya0xMSypf/Qd157VgOG+v6iWRI
pOLtCh1Wr57pOOlGmKics57+fBr7eHfTE2ACGzgH8JXHZmuRLLJY9QeIE0cj79KdCYbBmDowvyvM
dNLgXQIAa4cKarsr4FZT2LqcyuxA9fhkz+6FiItPlLCPcUI/QowPaWse83Q4IFB2PTX13VR9sQrn
cinKPbiUeyjbT1X9ZasNuU1xhvR5RA3yCb7gbYAIAg+I9ZjN1bVbIgm0zpcydT9yj8Y7xw6eABJ5
O9kg0RZO6ZfYri/hrKDLFQMPSz7LyBmux9Z/iiCcb4eIMOWzbXvXsunBpyTfYpzvILPdu+38MLr0
LsuR2g/03jdT7gHDWR62Ibt+q2PxKZ0xXWet/xZmJFaoIowvbOEecDY8zGiXkl1cDC5iqRtsXuB5
D0QBB9nsDM356wJp4rqcyqvSSL/B/Ek5CCf70ptqzinYXnL9NC+9s4MvFV+Y8AAFpTDhyuefADa7
JFOUSJWRnb8ZmnHalW12sEKkhCXl5ARda2B9p7p2D6VdnC3fQGcMvB+djRyazIvQ+5XCyCYt/T8i
Gz+3i6AT7dKERntFqLomTdeATbGM9tn0u4M5OzcxhE96LEcsLkBQwqKh2fhWIP46utFNHORHuy33
We69ScYR3dv6se69i2aZt95L9yHK53e0KzBtpxAPV0+EZFX4zcTWeHAS+8orxP3aIxUWBtdLg3NN
UeVvSre5q8L5XQFtM45Z9tQ9S6f9gGjVAYI7chnzTVOWe2NCpWdbnZVdXCEW1I5YBs3WALR92+C+
PPJ+B7Udj3uK6FAbXV6d+ScP3FqWOxtmf9yPRvGJp/e+GFDXQtAWPlr9EWnR0zpmAMacK5B194Fb
3NGVO1PbwgZ5fls3zWMQheCcDHBX9jMqC1cyEM9jG10gbbtfwuIOHN1xjmFa07OAlnE7Rl9tz4Zs
z6MVxilSRLTOkMylcVRbPa/1Avvw4cQGPcPb+YuVFW+zXywsctMcfmT+0nW2f3+BCBizti1KEo5n
Euan2g2eUgAmSDwDUm0/tCYpx2TNbzc58LrHVBU6bN1WDyF9FxtkrDO/TRdgsE16TsipzSq6qLGx
FLW4rYHL8wi5c0PjyV4G8lLvXK/N9SBdGA8rZANrvmkblA5n59Im8yzmEpgxjW5vOnZ1/z7kJOxC
gPzSviyJt9RbbpKMMi493TAHHI5MGt36LzxzkVSAlWAiXNeU07vWTw/1IPkiBNSS4uh2wyHr+4tg
qS6BUF2IOaLNKFCUGvdNX1A43aa+vsOaEVG94bYOxv2MzFtpZkePU6jq4SvUHS/6kUYDlcxu3GFo
eiPa9WhAP02t6baAp1DW1A96q9g3tJUIiUNF/YZ2L0Wbt+G0iaV/Q8pntzolfibezvS/tggcSmGc
WITT0NVXnVPdpXE18r5xr2vJyY8C6J8jWb5GKP0zki00eiyuG7Agm+bXywVPPYhjDn2XZ+YaAC1H
SuRcRstGJSqvIKu/DSYH6F50n3vhXe0FR4NmGRJ2B3ryG/ucpnr10U4hUdq4y8R5BXHQvVjl5nCP
jB4ogo4czS+Gw1wN7zu/vBZSPjdh8nWLEkHcRhz7LcId4RJcg2R409L3+POP/NVvlCaXOgr9QuJh
8Po3omrReC5Q9uc49dBW5G9OYgA0BkVlhrfz5z/2U45ePRtR1saXgLed40k1hIxWGjWyMM921Z+c
orrwdhT7+pr38E3fOM+hN90so3NuwTMgKE1TpRh3dANjXjTl8c8f46rxjEvF9oN9bCocWiGquR5w
i8iT0zg9w+bCPq65NujyUNmHD1+659F3UYMmy8jty9aD6V7XV1Pv7GvHuSiIJ1T+IRW6b9Jevunx
3eG8PsWDd67i5sMMzpKCwk3DiSrG8roKhlsxVneOCO4Sp31vr9HN2Dj7MhHPYHge3J6fSVH3fTGk
b6Qxv2tzeW7htSGr8q0omssxgky+DLdm7hygbXzvuLWFO7/tUv4IKRCvv8cMAeZdE/EMRQADsGq4
vLP43+yasP6IQMQ9sMQWTSvOeWE8daZ7Brx8U+fF9JdF3nbMyzWGJihQcjalMC3L8axtx704JmuL
en8cM62uIa9abnGZ/8sd7X8h2/+tmuH2t/7t1vP/iPHOltL+Pst/IIsvk1eAOrH9P/6NqEPzHucc
7qbAsX7Ktv0zdxfmP4SL2bXv+7bYsncW7P/m7j7/ZLsWEhMg8Sx/S+s75H82Ox7Seiw0yN1txN7w
uLD+m9ydGvfrXSFI9QQcIPaG8EyECpXsHWuarF89UA013vDNjbdCiTjUtW3JK1Bj7npHSSNbnB1C
JFHxYKxOEN3MU5ehH1PHKNu2x3WoMutbMVetdTkhLFBf9xAogXFUEFyOQZSQGGEpG5NTtCY6IpXf
OcHnecmTBVEqkD9vvVXG1nkxZ3p8fVrMeUoi1EYwG/JwMG7pK9gAeyRS8dXZyWwIUCV1MsrudURL
f6zQqbmmn90/+miR3GQI7t3JIaGJiWWu/R6bI4NGTlE70cUSTcVbL+wacA6RNzcgg0urKr44/Ypm
BU9qCFTnEAD9ZB5iSWP92cSHI3zT+OZCmlfQ9TiigtohdAwbeELWtKOUFZhx+dFGbIGLOR/H+arc
wJK7Pg2IsMXt636/DrR6D+vctCtNi9UfdqVVUrjxDTyHLgp3QrQK3YuKknzXTdEtjGU0J+RcPEJ5
WseLlozuTBO8guucjPGw4yckn/p+7R8WFyIxAvUdHHxjLOXF0qYuckSA/+0LIGRJfJD4XUCwktGI
pgXmUGN+a4tq+lCnLq0HCXA/Qc+0heLiDIakaTAMW2u+X95lsX+IwoAOYZugE7DrIvc+nxE0X93C
2/RuMEmHQGtF38rCBnVmhMYDBAm8zHO76z6HeZjvIQRib0MUnOPeXt8vWBt4VDs8yEA13NNQtACX
4v6G3lMjD4Zo8+cYtdjrGk3j27lBgBAOvJDYOfbDl0iuyyFI5nwPKib/alK+inYNbMl5n6Hb8tbL
HOpm4YIu28GyBufGTOf0Ez19do2HCQICD8Va83Om2f8RoUdtIqoSYXghWnQFLynlINwAFKN7LMYq
No+wFutL1ETRQW8QpmJu2Ke3KChTx47WGMYvvIWBmlLqmNbFQMUAg0iRAeSMumg5otEG+YJKOoS/
0sr6q9YZJH7oougf5r6ixGlRpHoPjXCdWNlsfbanHMbQlFh08Xt7hGQ2e26JMImxfersYwLjo4T8
VCKltElYODTJcHl/P8VJ3Bz6Wi5PQwddahe3IaWfqWkoYC90mqGkh230DVBQ/EyVC4kNWu2CRHTm
XXeYoaH/aDr6OIcibNP70ggkVee6M+6b0km9YzojbIzaskuZi+Jx/nEaR9qwQQqUliIkPK+iTzu6
PpFB5b8S/XLu42wStPale2+lWfQcIP3Y0hlLw8s4SXm3Rn0oPwgCKiSVjIzxaBpN+panB0UuB6f0
H0VsoLZnDPwbzp+bulftjdM58mz5RJW4QkfAQ+zJhmxxnZUBjFBntLv36JlY/dlrhoXCsW0bkDnC
AJwvnIN93jXpjHvFwPse+YgRVfzCNd/6CDsH4LsymgJimerhJJpNydobDFh/kzF9r2S75tdlD+/z
zqkb8JurZS7hMUDVsPmyhg77uHNE+QnUvo2RgTvI9WysIGyR1DJai1cAZAE/Kuz5Al+CmsZUYnjP
lEwLbw+cH4XqFKkp8PRI+T1brrGE1HOH4v0cyNHat2tKtl0u5R12jLSlcgQFIij+tqwgXcQhj0ar
MfjjIXC4JcjrJ6/H+GVnTr4JCzYU8Q/k0UrYykVdfXCjqO9OvT/yeIAeHZ7LCBWki9qxkFnC/6qL
4fmEpn+BVDzC5F0nG3yqUpijdAdn/5mUn5QXq4AC+W9rLN5sERtcoJsAiAlxAWTYrDm9a8DrLRww
eXiPSkdBcVyWzV3TN9EHV/RVvDfx0omu+KP08RbTDsPrLpZi2TssW38YZUA/vEGbKz7YTZh/LsxJ
ehAJONsODYFs72vUAPMLb5rCZutkOvNBRk13j9wiIixjWLm4YcYO1xHwAmyQ4JEZp9qu4K0RzOtX
CvL+M54d/fe18DcUFb2ZfRdE2ScafHaywzClCvdMON8OpnelEV9E2SMi7/5waIVdt4cViTmqOVm9
PE5DhsTuRNcC1PTigUtKzQIuPJiBxEEuHM1z8Ih+kdJsD8p3rNomNx5V4Td/TJ2ZNV2ps7eSA3VP
b7N6rpqyRaDKx5EIQbGl2PWTn8aXdZeZD9Fa8jr0CySr93VqD9cQMXE7csUyPkgvRi2hK+1u3TlI
Wz3m5hChm9aiObcUxUjrPqlABqDUtr61uykwD76MkAMqrWn9lkfIxCReasAeWjpr3oMo6TEvWIse
cpIL25V71fvQ0Mb/aLlwfPYg7mgqxBSTg52/Bvb7IV+sB8MsZ86GLmG7emPtXU1WOYCUTR0JTlJU
PGRjg8bAHilDO9mbpTQ/m55Na7yzaeHSuijcO1BoXDTrgMPDeYnyGiGdEmiikW2iCq3l8yqqItG9
G+yYggv/hYGaYL+h3mViPXM9Vag/wfzibmuRVE/iRBrHoM0QDi2LbgC6xq1bX1RRu8QHniQD/0Ma
Mh8Q26clW7u28SYoAuw0JqA9M9KB9bQcPIxffoyIf03QiKvVAFQO2Zx2VTd8ZYwwP5rSFB8jG1hP
PZgJffSpFsRXvFqnYs7iZu9jmxKiTeUkj3Q+4pAtz+vhaJMotAexlrT5w8WVCDzAvNzjW0+8DZaZ
fVmdGXD1LGDp2VVj99wSrOKhRtnv3irtajkVmTVepuiDoRY6u1jwVP7icumGgsIG4pntvI+jMPtg
4XUCssFymnM+LFxi8NH6BAgDqOrd4gTeewckyci91MnnKgus9VLSn4Z73QOgpZE0wzZA+IRmsL0m
wKlnGlfLPotT2LiDvZTrFQ0frwABVkDJIGFyntxkRTuniZl/9DHj4C4NJEBbj9azfZ7h98K0p3o3
HLE4gBROWYfOHjAk8QUfqdIijwj9z10WRZ/6ebCaU+ZgW8KdjqjBLvM74yG3KoqMMZqZKAmg2odq
FwYS/k4043AfI7oTnSBqGKjU24M7nluclgilxaopuLRmekZSAD3VIRkRCa38TfSpgzL2MC2LfEDZ
N/s0eYXXo9LTpZfOMBTpRV34kJMTDAPdu9xzMpILs+zKiyLxY1LZqY9657byB7rEqKll7nlFdWl5
u4Cohx4/VXL5MZnDVH5fwR8MjzijihVu3GyZ3jmKujF+R06c5pfoH5TTWSyrDE72ipjEA5pi3XSR
DOZE33DyQ3CKqWWFXx164UC0u942H8knPHF2ZLjYWxdfCuo75ir+Uo1XHpfCtinDsC5bCY7Xpbv9
+4vHJUhEw61TGuIF/3xrt1mC3go6ki8eVr+o4apemtuf8WFt09YwOa2p/L/+M0Fblx35IDpL9gwR
AOza/Gh5PUcnWWUqd7kl6rNb4+6wXyTZoNliEB3SKXz6+SH/Cw/d/98E+YVDc+n3j913yfe+/Fy8
bFb9/H/8q1FlBv9A5N4i6XB4u0Jn+XejyhT/sGzbtSEVwgXzNlbhvx67gm4U5qgW/wE+8c8X8r8e
u/4/2FZkANv7+GcbS/w3j93Xe9TYJNdtbGx/ivS/2Js8o5dqzav5FNKLAdNsLPLqxRz8Yl/+bmSm
7uWunxPXavM6n04IUX3FSeUrnJBPekMr7/I6nQ0o2uV86lNIwhsBIgOOt9caXGwtvRczAu0T55I8
nU6eExcUOYu3ORZzF3qDqzFaG5k/iXg6YRN0RqoTvY0cAzi9wTfx+hdf7rtdXrUDX+5Xbgj9ySiP
wBr17LTlT2rsi9Fn5BTMRnTjqVpyD4ZVAJVjQeJS79uVsnWUxBB8WMTT1o08uljk3AQZaCe90bc9
+uLbF5Cjbri6A0IE9QlY2zEOvL+s6LZy/1NB/HcAbdTPl0NPVBzmECXsUy4qwG0j8I/uchUwhT/3
47rO+2EhtcCnajRu7NIWmottKT/JH8Y2LYJ4ONEq7S+DvkL4HGCo3nL8bC+/mDCB7rPo27A/zS3s
4lFIhFWHRW81LPF6ytw8tPIlBEDnjklyBw+iuW0d+y82s9vv/9V6KIPPyIZB7piHU5lM3zFag3rS
fdPbRcqJJgSAmI4O0Wb3FoSwHcr8mnQkmv6rfOHfW8lSxq+zgYRX0AwsUOwMW7M6ZVk0v9H6+J/Z
w4sV9R1eOe6AVp5RzMFDmsfDk2EUeme9UA7kgK3ipT11AZLfW6imxw64md53K8cxT46hRFR4ODWQ
eJAjRf/oDlj6qDnnyoHcGY7pgc8eTgPd2QcTZO/VYsFa0Pt45UQG8QR01qj4+IbHX4cv5iEP13u9
wbfq9YsVres1wtqOT4dYGDSHJbTqLygCZp//PPw2zC8C6Wdb7MXwsYd5Qg374CQiw5A0YZDPGqBt
PzRrgJ5j6CTm9Z//0m9C1lSWGIaWpFTccR6kcXpjoaFwUSxIluuNrqxw4verG9G+O5W4kyWXDTz3
t3PiYeuhN76yxtPih+jf/RShbMURlwjau83wl+T+d1OjrDHWxx6KnkV/qqUbfDQMa/mAtJX4y931
u9GVS7cPxjRBx5XR4wFn1gDpk4QS1J/nZfv9v9g/5vZHX+wfkcPQnSKvA9rgTD+a3BE3Zb16d8bS
iBTcRbhkF0EpHa2ZEoHy52BoojrU9u2pMYJbiUkypLX8+c8/5dfz9B/oGDuKUDajQHTK0Y91w/kA
tfigN7RyXVEVFnZmzOBOyu693NrxlB71hlauEwo31SQTvhoe2m3R55dpa2ud9xiCvV5bJ0bCKUSg
+oT+0rcpW87CmLS+mo7s66HhqDSdb3OVQNO6juf4x7ymf8MP/HodKTK9HrtF4LPsJxKP3MfLIvCf
bFE/6ky2NJXJnoYJ+lXt96dgjM+pOV4vRXSpN7Qy2WbgIjSET9opcxFpLQbjo9Muk9bpKALl7I29
oBprk9OxH8zsFrYKntaTqN/rfDqt3tcTPlDsmxH87k7IaiPRR2Eo2+uNrJy6jkjnzOyRFjKwpclg
GcMO0AxJ5cwtLU+KuDTaU5l7b1EOe658S2spwZe+no+Z4gBwm5Wv7o1qV5juE9xZvRcBrtmvB189
5ASGPGlPcE/2CdKMEXKgWrO9ebK9PMuTAPtHCx3nE13Yz4HVP0BU1suRhK+sJPDv2agi4PKg5rzj
VGXN5YBF8FHvy5XFrFFFRIeLSZFOs7ctvG9SoXcI+spijoBuwdZl7QlxFu/gesa3wFt/6H32doK9
uDxR+sl76bK9LVwi4qW6R3JO69IXvnLAomtWuZkfQU8QwNhwFPNMvbPEV47XWvpO529zjYrJrpJf
KRZorqJyuvqdh5NvzeXuldG3eIidnZy6L3pTrRyvC4X6dJBVexLznMM7HL6Hlq13SnlKSPp25CUN
7rknb0FExoPvno96Rwm2hq92iNvB5HVtcJJI492NrfshLBAK+/OUbMHxn6kb9cXXY9c+2M0aXaXT
PFQNUsFNjuRMgHLe96IQDoTo1G+1nqXUsF//KT8rBi+NwN0GsMsykKNBcEHDZ3b/8lO2cX71U5T4
X8BOzxAA2tO4zLdOJz6B7X348yz9bmgl/umDLjWsa1TpanfZoXsYYSVjW3rB5CkTEyHJ0s89IskG
xm2u371dxk6rfCo85QSY6EGmQcEFty5Aon04N7uuGGrNGVdOgQoDrwJWH/KpeH1HoHEkHT+9GVeO
gQIMWbQmXEO1Z+bo3dvAHyrxTm9w5RwgEQIaArSK+qC/7+ZHkqyD1siq0W2Hp3gWgLE5tTUqETUc
fu9Wb2TlEIjM0fBnCxr44rpw/FzvCan76C87cNvHvwgdVzkFzFGayD9M3Sm0GtQJvFo2wUOJLFj1
Du1S71nrJ9jqZqzaKZx71Hb9YkUfJeF8d0f7Lz/hNyHqKtEftE3vuSkzj9n8VebipuSHmouqRD+a
DmT4WJKd0rE5jHN5NZKEak2J2i/MOg7dXvjNyey+dfBg0lRvi/8EF7/IKswVa7MK7v/J7opzg1JI
sqnb6320Evb2kI5OibzPKS1jbzdhIYr1qmb+6SqBX9rTVHX46pw83CqumsXrDkuVCr2rVIV5DkES
hDhiswVLD/KsRCU901tKBB5f3dKGGFFJqZjx2U8vhsaAZBpea024o8Q+kwtRyiP2+9JBoE6eLd5Z
ekMrkZ/hpzbBkGBCZhc6xCN+yJrzoQSkNUWDFzdMNX4Wh9r3kfUy9O4dRw1IT6JYmTAfslj2Fbo4
FHY1h7Zfr6KJ1D6nn9Ochjw7zOgLotSuObRy/DV2mWf9wgaR3A2DyM/o+2puECUikxSB7NSVeDCs
qXiw5bDsWhxeNEdXQtKiOedBPuQskWm6s1rvqQv+VgPa9tkvbh5HvYrnLl6jgaqnN0JtuLAH+iEL
8gZYYs5e8G1cl2XezyYGdHqHl62EabuGcTaUWPr1m42a3X0JoXNpjq3GadgsTbVMiCCDUjyuqF0j
XYPprVaobj7qLx+KzWAZbusnzWmawTb5zXXeal6eG5335dBLCsYGw9/mVA3zvVmKxyBxz3pfrcRq
0SZgyTIQSj1yl25e7kLMa/SGVnd9a5uOEWQYh6ypjZEKenkelFa988tWdn2LAUEoi7rBlS309rPn
gBxP9Qp96Ai/nnB7WOfZ24wlQR+e8J6vd+6MpZPWvEhli/PYz8S4coXiZIWRyWq2UBICWAOz5h9Q
9vlQLALaGIkcTxdQ7xIBCKk5tLLJjbDz3DVlJ3ogkulY3PXNqHeM/aSAvEiJUGXEBDpIEVLKm5t0
bg80BI96M65s8s4UwQRmmrvOMA+Y3FxEZXGvN7RyIc2GhUqpWbSnCSsYDC9zZJRqiOZf9YZXLqUU
MIYT5gtQiSKxHoAIz1cdFmLf9UZXItQXCA3GKdY+QKG/p238wfB9zRqoVOJzWXvgkRYqGVkXfnaR
fumSQXdsJTyTOMc/y2EX5m3w3cqafS2GWm+Hq6AjcxzcynZZUJwnQnEM5qBeDlgDI52kNekqOLDp
/akUAQdXlkAYBJR+OXap3nYRSngmhgTQjFn8ye2mN2sRXtuNq4XmoFj7+kisUNOMUH0kyzDE+9bx
T8P4t9R8O/h+kWSoRFkw+a4R1jBz23zpnHsL4H164UuD/VIM1tiDw12ddyl+L+nRd2rY7LFEnlrz
hykRDNoA3hHCJqdkan5kXrnupdfogamEikky0hSnuG5rjvRBsi/RukYlRfMtJtTwDYwpEC3WXkWz
vCul/4707IPeJlWiN5XYvI81paOgWs0fY4J59tpWaLnpDa8E8Lh2i+yagTTewzjQJHtEgVIPZgD3
+vVODfFxRBiWaQHyfTdCX41NdA20PtxSrlYTtE5c1mwW33evhrB8XnuhV0GylNh1gfVhCBJzGEt8
wmIYzehK6n21ErvA4BMcMEumWyLYEEZjvhsHzRqJik4pUYfESm3LHk3cdkhiClSX9L5bCc2ujvI0
83jtJabzQYzeRZYPelGvwuqCAW9Hw5rI1iPI2Q50mqWMe83vFq93IOJTqKr2HumjiO7aIrztMl+v
Sq8i0za6YjUmRM5aIJOCKQDyrJb5RW++lbAkj7FL3LuJ+qD6hJxyMSCQa1TLXmt4FV0EFt7x0HXi
rTGH90mIwTGEAL2hlbhMGlwQrS0vhREM3xMl3Z0Ht1VvcCUybQuthVFyY3eb+Ana2t8LF+VEvcGV
2GyMqB9kazYnjHgfQjnflnWmt1dMJe0d1t4qI4+h5zY51SHJehc96H21Epm536Ki6If1KejDd2JO
H8QoNYdWUl5jWuTUYxmESmR6DofuXQmTUHMlxevAnLs8GyUqzVCt2m+cAWcouXq5tAo76QTunEFL
zPdzculicQ0PS+8hrUpXVUnne3NPERC9o6OXF2+GqXrUWUdo/MqErF2fplZWn8y0/za33ptotfXu
SkuFnPT+7CTBymfbwXhaI+MNqHKtdURd5fVnG30fU7IkIrE/u/fq+CEIjCu9GVHi0a8XKVbJASsH
8xlrWyjkevGIQ8/rr64wkJDriLiy15jPWD9DXEYLUHNKlIjsZzGl2XahwV6BW8/gPe4HmoMrMek4
FQLuWcubpUL9alit4IPhTZ1Wsolczut5sdDZhE7JveDY4eU8BW+hv2nVz+E0vh66kA0A5aipT+gQ
fxx987E0ci28Mryg10OPeAPKYOXKEU6HyGeJj3U0LrFWzFsqhMiuZxdetCA/wb50P5TQHuvO1dvj
KoiI/MHCN9SpT+5QPvp98IQX8Eet8FExRDFHU4zxE989ut0+9cvDgrC+3jbcDLxe1kG9QaQ+9F+U
N1f06nH+G7AD6I96X65Ep2fkY1Vu9VsDd50uE6jiWJqLqcRmCo8Jaj0FOaeDfkp/Dq9PExSU3ocr
wYlV8dRnztKcQswXUOYP7pqm0yu1wFN+PeVlNzhdGHEcDoOEG5KluyQx9UA5lq9EJ66q9WoOrOfc
zfiJpM9t1OldbL4anVlWjriEcWfacb0TnvtoRaMWagOW4Os5idBFcjFZp+E8BRNms8WKr1nf6G1y
FU6U5AZ8+6qrTwlxM5nxV2eyNO9NFU40mWGKpT24MG44CwlW5BmLQx+F9d9KOduO/s9SjuUpERrM
wg7jGiuiEJVNbxmfUivV6lTA/Hg961MR90j3EURGE6MwEA8RQmmYQGsFkQrywWnYW0Oui1PcOGfH
lNce9jV6QyvxCfJBYjIJ3W2uJPIsdfwtGYtY79TylPgM0UF3e28mp2jzY2eMd0sU6J1anhKdpZ1C
27fB+IytwG54U342Fker2gFX+vVqrt7YYzvEpJh5evbX9k0ep1pvQUsF+VDQxgetCbYaTbrs8qq7
qVCV0otOV3loRi5qjXXNYYt1EpLjeXO3Ykapt1NUnE9rrk6+mCnsBk9S1KsehGl81tqEKv5GIkUt
G2TwT7ZNicYzkO7oaBtrfrgSm3lQItYZb3entC/arH8ePedZ78OVu5MnN1Rp16hPTRI8os6BgkDz
Tm9oNTDFJmdTgkkKZYnQFT4Io68Xlq4SlqlPe3K16TjlBWhHf0J0qZxivbqYpYJwAqMONqup+jQI
4xLw/ffe8N7rzYkSl3NboG1rcJ6kqLN3ZbI30llvTlQETo54VJn3EXXZ3kOfMUbHK+obvW2iYnAs
s8rmXrC/RzP/KIvhbEe23nXvKI9NnKwRQzSo+QaywFS7eBj/qg77m+vSUa5L0aSNAK1GAuTFuGPH
hYO7SJLpPX5UHI4VdhMiHZR9pb9aFzhUvlmwKNa7HRwlLqGgC7sYSfQjcR+I+NLucs2RlbD07CGw
cBrjsYmIzVXd9RN+eI44aG1wR4nMILKWrK3ZKIE7XOLucLP5augNrVyYYY6MdeuxUVYnvUAb5D7I
Ar0nsorDWcvFBeIMTAMhsx/znF2UgV4pz1IRN0WFG7IcOWC9FIEhjObWy6wtRr2npq3el46oq6Ck
q9Fiz2XVqFrl0ZPWdKuAmySIQQg2gDRQjdy5dnK5uHqsOuD7r7OTELMyL+qInBYXSUSij4Sn3lVp
O6+H5g4uxTqzSSLXvaK6fhOaekegCuCHDxCVtcFCIqP3sQiQCsoTO9L8bCUoERKr+rok3BET3Fcy
P+Mz9pd8bTtHf/FmsJWIpEqYw/Gi/bs2AX6KBcjST4kjuvbCHDNnvQr8zrxDdQ2byz9vnG3v/eIP
qk3ZblqxnMsxo6r4EVhWJFF0nqM2uFkn0QBrGfPqAY5FmOxit8r1DmO1WSuaQlhL0pLHYFn8wXZX
hIHWrEk140w9exDH88OExfcD+66JxG1lVXpfroKh4gCBIzsM6lOJJtweBOOn3Kk7veNYBUOFdt6L
1aKR4LnhMS/zN9JbtNofllSOHq6/IayQJTt1XXswOwyaA1nqwUQsqSQFXp8MaNQz3/2Q/ChH+dzj
ovyXN8Z2FPxif6pIqCiOg2mK7epUm/EeD6P2YcSX4T1qoXoXlVTOIMgshQhmryZdL+XO7qvP6YiF
zp+j6zfhrDrfUxtJlsWi7F94gi0u8/57nVSi3Eeh38f7KGuMu7CqNE89VRM8CbGGrkYQUjLt3luL
uEVpU6/Cqyoy9UOJ3d1AmXQNahhFBTJyZTLq0YosFSBVJW2C0yANI0wB5I/YNAfgTBPKt39ehi0P
+9UmUhJ5S7a0c6jZnxDaX55N1C4/yraI9cJWRUnJvHFbzyqZGtTPr7GXTXdVkU53Wt+uQqRmo8Zz
fqRx6Yw4x7lGgPeRwK1cb3QldNcMJlpv83qKcbg3AufOkKPekaOCpAKKGdg1UXWks50i1Gw3mCS5
8fqXG/4nIuoXi6oipUpHRmmZBNVpGnDWZORsedODt0gO8zyOHe7dQ/VEfbl5wKrOfC5T/BdJjQrv
m28X2U3cSy+9wOA0uGntyHj2pWzmnUPecJ/0WfUx8/O23TWJOX/DS95AbhL5hvBskY7fjEbDWGM9
hhu8HIlbvcXYtu8L1GfZdLVdWGtJRbLBpKK+TatAr8QklCsxmacRVcERXxPX/h4H9b6qjK96X60E
Vx5UZRugJHtti1tw6u2qd9Wq0CUkqzDixUTlOkI52o/ZQXnyl6TnN+eBilwaQytx0ewOrs009u+3
2+qR51XxSWtCVPBSWQ1LELmMjkHJYV6iQ5180xtZScWtCN+mMaqZarPAU+LGL/To7shBvt56YTrV
gYu993XZHQ0zxyFej35tqYpgInZNMXeM7Mj6uHT+eQKNpjcdSh4+ydJpBuxOrq0gvZDdeqCwrHfd
qWJgcZ3Y0GvYfKUzRPsoonvsr8V01PtwJRqdpUsiIZrgGrc462CO5d1Y+poldlVSKw2HtXQ9BreN
duc5F25Q6p1PKmYpinPZzfDGrr1SHhy/2U3pk9aEmEp66qytcHKrZCWzFEFjbxdMH/VGVi64NJ0n
f+wwtvFsB//qvkv3KItrAg1MJSDtPjRyr0g9sMVmd/AHxLvXeM71LmcVswRGPIyMoHWvU8dJbjzH
iY/l2iR/uUB/cwiqSkiz4yHk7NXuddDL7FZUefjUNLPmFlcFc4LGEHY3uzgsT8VudKyLJhV60aPq
5aRtPs3rODrXFoa7ovqUtKvew1HFLSU4Hkyd1bvXfVvvkPhuVs0MVIUt2eFgSmRnGLkP6kNkWw+p
VftaRUJTBS6h8pXjrG071+mE59M63+IX+qgTPqaKW1okZj5YNTnXZhNHKIhhNT1t9pR6oyvBGZVu
Yjvr5FwXjnxc+vSu7ZwHvaGVyLR8mCFmxtDkJtetFZ1aWyuvNVXk0oSHiQ86wuHwXpIrqxuGqzCP
9VB5pioY1govRXE9cK45V+ILD/db7OqKWAvpa6qGet2Sym4sCJ0xgB3pOSen1wN0mSpwaZrAKjrl
/+Hs23rsxLkofxGSDeb2CpxzoO6VSiXpfrGSToLBBnOzMfz6WTXzMuFrqSUeIkWR4qJs74v3Xnst
E1bDmhbcS6F+espRgYr4z9ykZmNL92YLq40mHdShDbmklJ3DJ5MjdGmIvZRLg9UTaLtelG6CnCDL
OnfDj9AlD8XT2V9xDTGu9KBN+1Xv7FR0IEfg0sIEE3MHq59N0kJNfYQo7TpDkeWcVzliDDYxhJgT
312ValKKGSTkqjuVuEEf4M8T3bkn2cSdg6o9uMPWLf2MkcJTPhyzoH+u3X/oCdTUuMqFg7gMsh6v
C4/17ZRbOUK65LKOIBGlOM9hELcAL8US0s3nLvoR0rWLJGoIhCmrBlxWLe+XnPXQpjn35eGf+5Io
C+yFj8V1DXkBCpRbvjIbnVz9cKLpGGnQ2CdhBdkosLdA+cMDLqWB6NrJH3A4VgyhxugLTqyCFBCE
yyfIr6T5uZ3x/9wZpWkyEq1INXOeg4u/Clb/3EU/gro2AM5XzJuQqrGYPnVtLvz0VBZEjqCuAZx4
qp9rUkHP/m3w1WcoJJxCF5EjpqvrhZKDsHvld/4XsH6Ack6u587xiOiKAgtJ1j3ZKrB0W6iypl/X
2L2eOsgjokt2UAsZO7FXHHOiPgpAjf08y+4ctwA54rl62To/aGN4LRM9Rn13mVNy6pVCjsgljEGm
YCdrXWWgMmwWBX12ftKNH6JnlK50RuBcq35AUQydRwn9D/bt3I4faj86QruIQD2+whw0UEDQzDDn
JubJEbnE/WER++yZCkXtIp5FJWN2zokfcUtmUGaGIputGijgMOZnXniqWEuOoCUNrjkXQxm4aiN3
aRN+tfzXqZ0+YpZatg1CG2ZwQ9b1UxTGkEsdgnNTPRBcPrrAoIOEJYGGNR3jQoCk4BKs5wgEyJE4
CIP9gd+01lRqDYsupI/1yVEncqQOilrmoMVWQ3guME8zZBCBRDvnBI+oJRuMNQtHbauxmxW0omTl
qeT3ucM82OS4ulFt4D2vRBhX6+QV9RSd84FH1qAktQkIpXEDHQPRgYL42FWQxTuXcx5hS5AxostE
qAHwLLAX6ImFWZ0utDi1LUfcUje2YAYmzlRN733aW8jkyOjHuaUPL80YZAcuJK2pqCcr7vevya6+
nFs6+tN2NoZxJ0j6mQoMUy/cT7/4/TkYPjmClsDgaQ2eEKYapLqpdSvjk1wn0Jz786vnVmxu9fDV
yocgYh/797WK/zm3I4dcjaqWYwBsMJUffavJeqF9cy7pOQKW+kUtYRKlWBmT8HtnbmP4X+w+H8f1
v+0kEh5s0u8VgxTHaipoi23pJe4+FDYtnz4kwSCMDTVV1p6rM5EjgsktKyEQMoYzD5p7H2yZy+Cd
y6+OCKYWuqsCZAdLlcoh5xglIJAFP3WsR/gS34Nh8zVbqq1d+ftMhuaBQ5H85OoHC42iMUYQ8pYq
6ASBfqSK7wOnt3Mh/whiioVtTRs28Lj9B29CWsi6OedxjyCmgLBkDUDfXa1LdAvS+QGEjddzO34w
Uo0+JUjYvbna5zSLJ14OMj736DkSHO4STbBgFUsV/Z3YS6BPLuv/6VbiyLXpoJqlotbLw7itnOHv
5zbjYKBp3ML7obxRGS8GSUtbgtrnv1AmHxv6L8Z/hPUEzFkiFHajiRd+v8KKSi9q53NR84jr6VwE
AUIVz9XUhu/BlnRZn87mnN0ckT3QshoJkPJLVXvAZ5mpeR/EtJx7vx6RPcAZQM6zpXOVpN21jeOy
deG5UuQR2CNE3Da27pZqp+oNAodFqKA8eeqqHDE9ngug8ADppqqz/m/a0r+1oSfrhUdIT7QkE+RL
l7ny9a/QyUKmzbn054jeCZUZfb5gs7nec8AZrqA0ORc3j+gdKCH6w/RxoetuXsvIyOkSJsv8H871
w0X/i/Uc0Tup11MTg4wBobMN7lYglr9D6TWsgelrRnZZvLmmWTCC9fjc+R5Bi+vs1nYAeW3VeVCV
nfREikidY/WG6OefLoxsUBqw8zBXoiZ7NiRmzCENdQqHAa6tPxfvlpF5iVVz1Xv7cB2idijivuvP
vVmOWCHpLa6LJtxNaG6RB0VjpADTScJgciRUEhgyF0CiTlUKHfRCdN23cFHnaMnIES0U9j5I2v1x
qnQaP/Xta1NHb6ecwREnBKHwhWHYZ6ogd5ytafBTCn2u/OEf4vMiGjf1LZaeNOaf4ImzaDXn5hPJ
ESQLAWPd7AObKkrBf6PIwzLrcwHpiAYKkiBZrdFTlWxJQWIOWd1zHXFy1NyCLDGoklg3VY3m1334
5RN+zocd8UAfOur1RMAlSf2gAGFAniwn31lHPFC0N77wQMFUTbLPTOqyZOjPJURHMNDWaYnxpH2s
Ol3X35LVNS87qf0fp+72h3jn/48YS7VIOPSwxqoGB0uoOCSnT6ZER0RQsmyiNxJLr4lYCrmZFvrW
gzt3A4+oIG20Bx5YrD7S9ia1KQGjPtcAOrIZgbqvrtNadYh1/lJAJKkvhQHk9tyO+3/u+PAxbxbs
fV1RoIGQyr0mw8mG3pHOqFm7sOHEtYCqUCBrea/WL90MNfqTn34IbHAnHCLxWN8uKy3GXf5tPHWy
gnjEBjGRBKDA98LSzundsgUf0tXnDP8IDhJNt0+WNXGpPVOsvoOqgQKn0anzJIdn5wYOEuMNLCrZ
HGQ7kEcRPWebR2wQWRo2jk1jy7Gx7JqIer8tW2LPJYtHbBDAkVNch7UtpRc9eEJcUjucK2IfgUE6
mWm4oIhdQkVyzciUPvq8OdkoPOKC1LrOPqCdtmym7fMEFZJs8NKTef8RGZR6HaoS88emmBrKcXFS
gdT77Jcf3p8B1K7Y6lJTpjUIWRN/jXJ8/7kiwhEf1HFhPeViLM75G6hrvvL1TE4YpUdw0NRBf3vr
A1t6ashpK4rYxmcME0snf/pCKsbNE6tv8CoUhfUT4IO+n7BKrHywSjPRzrJosyUJ27+U111XOZ3c
j0PIRJDcJqFXW4ajux9sc033U+x/+Orwz/0Y0MbzhRhtaduOX9Pao5ll2j/zYMbqh2QTsiK0RYvD
lpOLi5G073wf389td/Dnh9tOoq4yGlsuC3306xrkvaCSPBN28N2HiIn02KreWFzAcHzCUWtUm6cz
rgprH2wy7kmjRyFtuc57jh90C2J78p4couU8ERk2Eoe5d8TLYl9fvHA/VUqN0v+BBdmWDyNRttQz
2hyb3KMLiOR/njrNIzAI6g42NJhHLrUbb3sXZdikM1EH332wS5IsGnVyLB2HMldzkw/1KeUSLH2w
Sz7RbYwllnZuv6b2g2QjPXeUR0m0yYwExOKwHAi5Lpnu2/eETO2ZBALffTDLEWNR4eR6W/YtycPA
XProVE6FpQ9m2YakthR/ynTlv9G8ysUY/Tp3Rw5G2bC03fsFhhPs7KqJtlmCavvJLTlYZd9t89S2
wpadbt98+UN78RlYPnbkYJRjr1N/1tjsgDjEhPBWj8s5N3UEvRDQwep2xWY3MwhvlLhhrufMYydK
j5gXzUACRtFKhgx7n0VQ1IjAr3HqHI+Ql4nCUmTX2rJu9kLG1TLoc8H9iHZRvtW+9TxTOgG1ciMy
CBWfaWtgPw5xkozTNpIe3q/+UKxtEkw77+ekS7D4wR7Tuo0krfHdaTr9UHv4ZtXWntztg0HGinjA
yWNtETwYmuRk30+ufLBHRcUeETwUSjNs2cZ/DcnXcxfkYItLLaJwcbggwNMUQHJnqxrPBYMjbREZ
IjHNfWLK0YURyEAAyFvk7J1b/Yj/EYmMavORbs+UmgLglK/MKnduu48IoI8HdrxO+PQ52G6D226r
PsVAF6VHCBCNfd/F0D0r0eEdM/1BHZPWJ43yiAKam5ijuBGYcmIyzU23j68uXef/yKb+b/Xlfwr5
+PaDYabLjueSJnNJUDQlJdnE5D2JITU8D6lV/E21tE3QhZxWcQNnwwS9m3C1021KnW5vinQNy8iW
OvkkdjeuDQQxFTtVWozSI/dMqBCv7KrmcqAcVHOU/oYc2Y9TZnIkn7HSC3kH8cFyH7q/WFi3qBSf
UpfCdx921eqAidiXc5nMTdmopMnoeAoWhrUP3m7fu1EmwIGXzg5+No52y0BmmZwzk/Dg7zSpG7fT
5mPHpcziOPgYkN1PsX/g2w8+z9hRz8uIPTewxaymXOdLEv4+d6AHv2dabkFQjU/nofhGlrUKJu92
bulDEmL9ZheWcXy3XxfMBWUan5r4itIjemPplm6NZlwVn2qWQ9OH5jtEDk999xGHx20YIQFxc0lV
cB+2rgAz3Llk4YjDSyxJpjadsXS6+tkaepUEVcPJSHC4J01Xh7bx1rmUxFxcix8AouZTNHNweYd7
EtWBER2f5rLu+64I7dZd1nQKzuWrRzQe5zHpgJn7eETGI54eHVtrzJQv/NzL5ojHa9tOSEp6fD1O
tmraUTykyxqdfNscAXkmXWto7cKIRvsOHrRHadpzxYwjloisgwobXJGSL/ov7eoXnMF/uPIPt/ov
QexIhWTXyK+TRKEqlbL+HuxC/Z1Jg41grnSO/z5lSkc4EcUgHFlICJfex0m29vM/3A6nStJwAod4
ETTQe1WDj/setjd//sv1yTlLOrIiIbp7GCDFyiTd6rwNSE6gbHIuWBwRRfUy0KHfsbiIx0c+KrRe
xjNdc+zIwQNETmodYmq6jNjgFV0kn72anyw8HMXTuoj5E1mDuVQfGALMff/dNfJkFnsEFi3Buk/N
wOZya5tHNnX5tKhzJnREFfER3DJxQHEH66ZBoVTwHFRup7QHo/QIKxJToHdNsSvJsJS9CAq86c80
6LD0oYgUaa/tPICKyrRRNx71edJFZ/BKWPpQRCLaNdEG2jYIg3mYo7CZaE71FrD0wSpDNycK5By4
Jo5mQGwk0fdTvuQIKPKjaZSTh4UtlJ8evTptsrmNTtEb4bMPKVybmoQEvpnLmHdrXSzD2NfZIAbM
3Z37/INt+mD3TMBL+HGaQz6E5j0ITs3w4tsPsTkNh3FrRiQsynV+4QtXriYV59zVEeYzTvEA6WWk
LJ1it3VJM5GScxf8CPLxqMKIk8LSgYrvUEIpxHBKojJKjwgfDnKR3QYWF9xLxaPkHfZcoTV66iyP
CJ8P2DboPUlfsqCmd8Iz4tolS3LOOI8Qn71j6UTHEas3oiGZVrPuctfV4yl+CmzO0US9rW9DNfQl
7zuVjXhPDFt9LuIfoT7d4k8jl+NcmmnPgN26l414P7frBxMV7ZzOI+3GEuKX5rqKcM89AsGAc6sf
7HNDfXCZVOrKJkUBPNQvUbucC8tHGNEeeOEkh92V1nlNAWaq6eI0OZn2H5FEwPrOIpo2V2qVfKlR
9s360J2LnUcsEZfQM6D+uJUQ8ptBAmX925zKUwwsEegg/2ynTT6b0HHlruzibekyYDqCLk/Hbf11
6kiPmCLRa9AyOhyph082a3uJxv/CiHzE4H9Jno+AIi2paZzFkaLxan+nOF52qft1+kePTIFZC4Ti
7Rdvj7v5cu53Odjs7siwxSlxZbR88mYPRE9nT+FYGum7mgHK6coQ0hiLUdkSnpIlwAEfLNbbGNjJ
E+ySWOfnNqY3ek4XB0sfzDXedq9bGupKPDFAeKh3lTXTyaLIEWFUMw7293lyJWeNfEftyDPZNvnB
f1UY6P9jH/i3C3QojrTdiMF+mQ5ljzlf9hnSxOLORtYLH8SCufxPoDajw+e5lg20eLddzvq7i9Zg
A/UoH5TtsgZdr37MUEnU+x3UakCp4/ZaTG+0i8Lxnk7KNHeTHbflad7qJr1IgnHfagGV11T0yg9N
tS3RmjwyqJTRS88DyDrYsAbLQ8bDtP7GvNBPcrXDBRSKj3oq5jAyNgtST63l0qAY9cJ844VXuRBW
3yIH3NTLOiQs38PNuQs6lXe289kXJFHmByN6eQy/DK/9RXxCuUnMdXKdgXb+x+CnbXkIsZCoBAce
2I2ChCS/PfQjQYnDWFRjvr+J62uwaabfaOvb37sDnRqoVrsxgCwK5CMq7YKw+0n7HV2v0FOdLkUb
t/uXdhDKXZck8rZrjLHTqcIIk0ruvTm142PYhX3wN2jRN1MGkFpo8iRa2ve53sI65yEgibmhelBV
V6/19NSBYXP7HEFxtCmkxoBfLuu0j3IoE4T8utCdz3cfauSiIL3c2DM6zM2apdz30h8bNn2qwFFr
IImp0qD92rSOk8pbwyQuXCSW7ppEnV/naYD+wCWKnfe8hrtgF1ARbEnOmOHR89Y0/afVb1t9qYXp
2asGuwK+Zun7DzoynZB8rGeVZG5pe3klYLwJnqXwJ5WP4JVHf2q3YDQVfYfxm1iuAPyvzNRenvax
XordAYWek3WhYFofeQTKJsq0viUpAHbZyNL9yzoDrpW1QTJ4+UpkzbJ9M7G8gnCapJduNnWbJ24y
X41SFByYgqzmFoSRF//awWAVlAEfaH0LKKTPMzME0PvxQN9kcj56611MeAzybkBm6nwfB/87fswM
gt1Y2Ts89IcoA1fiMH8zbTLLDGXdOC2bcCYWREQ+KumOwYqypQ8i82JStnGRzX5t96ztdLAVoeNe
fzUy2Zp8rsEjDPGbfee57jXmptcgTubLNPiAzTJFeJP7iZD1VfGZuYICTP99bWtnM49oDV2OvjW8
SIhM7efRsPgrCgdcFMMaplPW8ZWvtxn/rEqTBMueNWpkyTNaB9GcgRZ51TfeJfj7KFwcisyLRgXd
egmCH1dMxojtG91SARwfuO9b/Stu0iktSNOZ4EGBNvKXvzeO3LzEc/9MkFD5e6ul/5kmvYxQs2i8
6ROv5U5AMBOt+30oVnAU5y2bBnpZuB+xl7XbQnI1daf6ajPc1zexxnLM5tDY59Ea1V9hW4HJdTgN
P9eGofLHQaFtSugHee3N22z9NY0wwj0YwkbQPU5d/L6G2ruTFv+SNWB1ib8uQ9Kp4QJeSaXlZZ0t
U69NxFX/G908Gl1AK+MnBlhiHkR3bgnAqpz1tg5Fn0u0hYYgi0jQbDl+2W16GiLC7G30mJ88DOvw
cQe8uIZbqocax4V3IX/DGFtD36Txmh6ipTOnYzaMNapoUdsN7z0lpPmZjEFX/5yhQjEWZOJIsZtG
Rd19A/puV/UR3dXzPrXRF+WkF+SS2DW8TlqY+Qne1HM5a4yOruicxn4G+kXZvWN8JEjfa035XTKg
r4+RaD7Xd0Pkot/K+B3Quyzu18e+75Eu+J2dv0ZhaqC6Jkz7e1F2edHC8TjrBliUl8+7L7u31uwe
L+iOHCMDQ9saFA3ypfFGBtwJ4kUieXIpr8lNemasLy1SNS8fk7gOLjGmzOpiThpPZyKeQ+/Set76
PeqTfqy03Itgh+/IVvQ7P7b3k59axJoECaTgLBN8AxXv9LzX82Vo5lfpTel+gUuI8YW15PDOfcIZ
uS6KE1p5LIk1LQJMuHwZtxD1MhrN6fcJPMj3SaDXx2jyWn2Xxk0X3EJoXPhXBiNYHhEA77ptyEdQ
QRrXPKZr1GCqpGX7YxL14wPKWojuAXAjfr7FPW+vWsaryDaGinEGA03/BmPn9pQKpuIcNMh/+e2Y
/gzTsf7hD2ToX4e42XETGipoHpEmKdxIJQIiyDJBvbZxcBb6UMGSqvnBbHK1TJq7vifjBQV0UYDH
pr/ohd8a50pGWl2EAq2jOQ5uU0BJltLtmXduygK+d1kKcrhMgOIJ97J9RRphMoVJ3Nw4b812cBLI
NN4LHkcm4zrWD63vPzoqizCevvHVs1eftE1hIIhUQKX8YY+nDaU8mXjFAlW3gnc2zYX2bJpR8Ojd
XA3+K3hnFT+mifpstsnAn7sfMefLFXzlrIisXD/HttbF2ILeGswC05in0P4zuLZJDfcTOncHRjs/
gwjTZ8nwgvDg4RHa+vct8eAP6zHNGA43B4aCZoxuj3TjN9q6x9RO5ALaewf91E7kSyybfJvJk4rM
X9jG6DKCubFEIeuHYHy/BMFaANbKi25rf0OPpLl4Bh3lBEJnSACcugonblvHx7xOyZKTwSCsGPpC
uuTZbPFdMAAr2ISA+IRx0mdxbW4dG9OHganHWri1iKLtVfXTIK+N8/5iDgFB1vJ+sfsjrbnOOJ3f
9SqTuzlKpku9Rr9lY5+4RLs477GHodILLEG7fCTJA56c+0cEAIW5sxouqPcWSGD5fEK2FYTBfBVB
JLPECZv7Sng5G8ZPdczj0l84+MM1eWUYIgG7ksoD4Q+ZNFPWDgT/J+4xhWDDgF5UyGSFYkVUZ3TF
jIlE0TmbehW+QK8+RqSpC/xCvC92aHqKbIj3+cXnNPq9RvVSF6lt/M+NDsxWjFah6Uj9VrYPNKQh
agfW0O0JakNxsZKeixtPlJA5fj/q56HX1fQaozLl7ogO6GNEPKEzxjGLmrlJJ//oLeyLoQ28pEpU
HX0dui50WbAt7ht0IiNyTaex/roqtc7I+TAXepf6LHG4mRM4jPnQ7O8o24f7JQExaN5tvf8V8jB6
yqa2mb7Gw8h/Txydn/uuM9gdI2FTMKcxhuB00+4IICiUPUWeU9unqU95fxdzkvjXyecEiOvOW9hl
oFPHikT1HGinfq2f5rCezU0FTP7d7Yv8QKwL1gOILHCt/GHeVvSXttQUfFH4VoZxGfUapA39Z44h
LvcuNFEm8wcUW1EjXcdvRHWjQVKVNKps6qH/opeNDX/pJV5/LxFQS9kUBUDyT8iI0btae8oKEGj7
yYsVndYX3yjw1Ml+U7KModD0Riir5WXQAhdyNAnGOXmzQEJVmHh6XtaV70hNpkVCh8qZ/mUYB97m
nekDCsfSkiVDhTWcr+nc7zSbJN/GHEPP9HkELb58G0E3MT9PMyHjdSBmFteW1sgNUWCOwGXlfEwD
47fol6sdgrZgmpASSbOfbgWegg+geZuBf6b0DrQec3wPNnMf+Vi479NFwc98JX6wu5/hVgPuqe3o
LbdpAId1gbnglr9KqJMG1RgkrMZWtFGQWUuFyMHl08GvRNxlK85TlSE4qcFV7CSG70LetsOr17u+
faY06psiRMpLs0WDAekF7xaohLN5Z8kFufULuBYbTDWRBKF0t9u2FyYW0X3rWCjuEsoX4Gui2AjA
AOekzmy7j2/OJNN3NoIU76aAo/fyqIVses6kWH9rLxF+JjAb/N5vHmg4+zFSvATfPbKSyGGIorAL
cvfM08l0v7Tau0gE8u/MBOHnefTkXRSneFC0vbuDK6TiKQwWZjMprWN3qeAtwxPAgj6b7ftvacP5
C151SZypYaqDfPJJ6ddcXDy5dkthvWRkt4B5zuXaMupeF9ouWx5oZQv4uuTbbmQNVm2oEvewsaH/
5pE4cZdOIRd4GOF592eJdDUzEF281lGvyQ+yzMGe47HT9rfF26S+7Cnln1jC0uaye56ld7FjLL3n
g9k+Q3lS/AbOw/J8HnXf3EakWy36SetIi52ph8V2q/+s5Edi1JsaijvgStQ/U79l0UvM2X4Ztn6O
c3T/SgdKT5fN0NzUWe2xx3DaU7wQIRzTQ8qk3mYU2ljAChMxTnLRSIl8LA7C17EZvE9ysgKRaJHx
a7LGwjzv4TxMLyvduh/92jsfc8VaeNkmfISneQ4mMO4Ou/8U9sK+NLMcoP++Nt9Eu7nxW00jbfOg
xphZkCaeV8AAwBTA1fzh4bdxSuHtk2XK3b5OzW2Vu39nk6VpQdS2M5fPGm9hAu4m9Q1JnYqynvkt
xNTxIW97mra/QiHWV5TLg/cmDld9EfsiqhkCuEiSlmhTMMjII3cNkD9F66i91PEiSoFOXSbc7rdX
0htX30s7O/7UTIS/jzZ8hlY2y7SP4V1fLOISQ4M+yNcGEL5LFLhG3s9DsIIkTAULKOX4hikXPqTi
sjjG2yfTBrt3gywKefCTaf1ar4H32HsxW4ogUholBIwkxeU+4V1xoWMQTI/17Isfru2FzAgy2fUy
hdQk9xHt4nJLpQKayrcjMBc0EsNlCEfvyyYpy1BEiPM+CdXNBN34AbP5Z7DkiZkBmhdeEu3IKVTs
FX1MA37j9Ti3meV7+pquav+uQ83v6MrtkxR4CWap62j7mCCGbz+gPrvZy74hBt6W3g6lo3v999Cb
TV/GNe4RbYQb7LWvKRmeUZPDo9z6SA+hPsp/4g2t3uS8AGnb7FE5Jta+TXCWlb8FdXRP3NLIF5Tx
u1886dIxH8S2FP7oursgrJHfyGl6WlIOXkeQAcONDSkLvo3AbbHMB0Hgfhndrp+WoV34pQ7X+JlC
VXUpa77gWdptJPwHlv1RrCHx5n2aRqcMHrTp8NArN5Shb9i3GXjMDvlVatdLR/WEW4Wg2GZybtIq
Ao0qy7Y21l7u0tH691yGPC3GuP8ICap5o41+kpYFhZT7XbtvY9aGA/kEOcb9YSDOmkc/SNznHbFi
vCi+YsR8AhHCZaQ6jqrBOOff9dzEn8UM2TJsuuhkDmUd+jd2jQV3TSD7nQDaP/r9DK8zb66o19G+
RCyGH22oN78KkdRQHBZdeq/V+gugz2j/PmO+/VfvW7D5MkZkJsW25c4DEext5dtGso1g+rCPl3uy
u0vIFG0uXSfcY+23pau7l62b2YrihB9XCP6AnIEMj/Rh7mEe6ufGE1rabZ/fGuobmWPiCIIbVNF5
rFiXgFc+mdn+ydt7QzOjmP8d2Hn5l/VNwErSISblNgjdeG03DEJJBX0Evvnr42zshPRLau9mQtQ7
8nVad3FHwC1t7rcZTdmcTb4/PHiSJNj8VZDPsiZ2fgL0LI2vPkuT8Q0waT3n3bp15vPS6OY3mgyL
LhCCLcowuh6wyo7pHbAdmrB98Bz23w9c9BLqTqurHnfo/TIzbWEZAkHqZzwFa3m2NpQ9t4mvw9zC
sT8SzdfvolFdfIvlAAAavFALlm1wE9KirRs9XMFbNP/FhEOXF6J38DYLeDZkrhlF5IO+G2x5MMKP
yiHurayaDTZeYRZleItlSsP7YWoULjXTTWF71rdZh4AmMqTyQ3q3BcbXGfo8Bgku6Yz4mnyo0RaI
GZBACTfIj12Z7NhcTFOXqmsc9HPzpGvN8erxbTRczCLsjwV0XCSn1kef0YrEJDkdm+QNZGgtz0cv
CpsHEqCi8RmPgHSrAhNs9LNfQ7f4ZyyA0n9aE7mYuxBgHP822lpNL8n/oe7MluQ2si37K2V6hy7g
GBy4dlVmDSAiMnIgk6NIvsBYJIV5nvHeX9Y/1gsp9S0GGJ1o6q3NqiTRSKbDp+Nn2HufPK/0b0tY
pNEJgb/gj6Gjhe2dRrS+cHPTxnypxSQI/KiJY+UxFAsSIa4WUYjgprd2wyOqQe/1+zknnJ4i2iu8
p5mRRAmmE+YLneymyF0Fq2M8CrNQb9UikYM/yjrX3V5lMe4SyDH6KRFOnR6NnBV8P+ZpKw5TOM2G
P0h6c3jp2OXFh76bsW6UuOrppUY+8DOVkHp2AztVQw/x9C7wETwd3uQ6na78MigsEDsj4bTLIxL9
bvUJ7a/6QCFz0Hd9hbNrtVr1IqXtm/CDUcr4zVSoSuV1s62OXtUsU/co+6Q+5EVP2EgIkqfHwI41
5w+ySOZ4KGRm1lStcLTdlnxU9Rp061ChGMlfOGe2aonUDcs+Go6BJI/5odbCyNBc0heQO7hkuvKy
LhUMbd5GNho6SuHEsyuNvB3uU5ysaHKtQYjgc6g7TuQ6qpE2bkffqM9Ryn/jISXm6Ob5wjyQ1W8+
k/S2aFVPLbTzwqRhg/JCLs3NyACZX04qpL0EX9r6rJb0gbnJKrM1XztjPgYHK+SMu2KW5aOaqV36
xW4URJ+qLAkTP5nVSIIoEFA+Wj83isn41JqL4nzRh7Ii8TDUfXIA+asQPuVpZ3iybFXHnXDF57+H
gttygzs9SpM4KKubln6aN4XT2C/JlRl/sxqz5Qc3WqWVat5UN3anTn5WpKW7FNFfnTH+48v0n+G3
8vHP2kX7z//i119Q+GriMOo2v/zn2zLnf/+1/p3//jOXf+Ofp2/li8/5t3b7hy7+Dj/3r3H9z93n
i18cii7u5lf9t2Z+/a3ts+7p5/OF65/8f/3Nf3x7+ilv5+rbb798KfuiW38aFrH45a/fOn/97Rdp
6JrN+bNpB2YS3RgrDe0/vh/vrz+8Tui3X/7X/8w+F1//cW7Xf7W7P+jb57b77Reh/apRHdJs2xIY
VHVFKY3f1t/RnF91TVcRCreEij++Ii+Lsumi336x1F9N07ZN4JiGpmn6inJoS4zlb7+Yzq+2FJrm
OCqZdcMAkvx/PvhiC/+9pf8o+vyxjIuu5QdfVDmlqpq2ZqzjS92WjrYlfxtNWmMnYc6IcnKoEfbj
TdtZt3SuHNzAsKYdvsu14UzVZKWlTeejLTWls0iTm8iz+YmjIU1d2sIlAOvcRs2DQ4v53YHksLbf
FXH/nJ7trFglMD6mucUspK1OrtDMVF8q/GOkJPJgzlmPlZhm8FxtRm26RDmK5pHh0aH13E/BSP4c
H7g70+ULpNyytdK8jzW7yvHvAcCca5Uq9QrQ2IFhrxXif1can0YRqqEJw5Kq8SMnLG3CShODxiZW
Y+EnAAWOfWFVXq7G806R+sqCCs4MR8bkxLCHfMp3DZqaqk1sRPBgWhl2d9M5ynLITXKI9lxmN1pM
FtaEFXzoRoUUdEAd5Lv79tfx/f64PsEStlMVXBqOPeQMc6sbaNjlUqB4uCDeUC+Dl1iZ9trik6gV
9lw2NzLz5lQ3fZK4al0lD7kRLcG6x33tFrSKf7OWWvEHU4Pq71hGiRcOgxr7SCCEj4sw5q8oh8ov
apXHe2fxSS/kh2+nEa4w19UjM3e5domzRH1OV2+fUoVzsKK88eq+Cw9OYiuP+aRS2FOVh6AINB83
j05hQ2KeOdzFTVsq2UvuTXxD4iLzlSDYkzNdARnbb9MdTWoUXCzV3IId0ZDtYLcFi69oUeuOtaxO
Yd923hAMXtzKxq8h3vhNLaYdKNQViyB0h5SlwBCCI9hgFMixFQEgTvLmleyPspuXcz2MJKyG6Ste
95vnz88PN4W5qbotNMd0MJ0/oNGNJZ2bbDL8SQ3EsRCNA+zayqkhVT8HAuZSrkMZ2npILVtYWyCm
Flj4e2S2fLNNdD9TkvCmctTw3fMTukSp/DmK0KXJaBIztyX2LgHCHQ0lHX/qusCdgWUfqAN+hZAb
I1bTLN6yyH7HBvywZcxMGCogZGYo5RZ8o2h9mwxNYvoD4cnjSL3zATJI5DsYIt8GY/72+Tk+gTIu
Duc6oIl9gxsv6C66QYTkaT8ZtcWAcZ7OeI5F6jV5GPuaYcd+N6cf2yGc7nqr7t7k3KqbvGh1Atoi
3bHm1z+E0yN1qVs4DRvUi2lRV51shT1dlOUGr7x+IOuhH8aM7rC5VuW3uOjdkSI9DhjBJ2pKY3Ho
B17V55fkx22nC7HF220L26Sj2GZFrIreC3Wemn5V55VLz4TghCzpwcandJ1YJVrrxJ549RNo63Ib
GFQKy8FTEgAq1nPxne23CiAd1OQNXyh954GT9Cj7zq5aiNmzsiRCMNsoTqGyfoMdHsj+Y5UJmo86
MuaeFSTFzTDWqh9J/YVe182dA/fEl47Z7RyYK6vDVbBsw9LZJnsLr+5rmkYo5CT8vs9eW1a2vAr1
IH+dVRapfRptunVmRztj/vAwWppj4E49LY4QW+y/gQ58YKua6pdpTb28JYWumlbsl5jVt2o0fYEC
rh/IHQRHQFm59/x5uLY3a73FXM+EbunbCMASZURe1mZxaW3LMtv1OzOvDHfKDcNvM70/xpmiHWI7
pTWNKHO/S4zyBKqjdS3LMA+Au8WxpzLiNyMveVpW/QF8aec6dAX0n//Yq0slLc3GOFps0fr7352j
eS6rOBsW1U904bj5qDQvlrITvkZWAuxNfKYg4yE5/g1fMd2BO/7wzq3bBAYc51PQyXxLvAZoEWtj
yzZ1Xdu/SCn3ebiCzW3VAt0JaS94DHkJ39I5Rd+Z9Y9Pz+XIm9vTgkMSXW1xKMcmPdg6/llfDMlB
KeYdGP21488rZ0ETwe/UtxS6ujRzrV56lUeu7A41qBAfGIp9CDUtOplCxLeBWIydE3htU78bdOuY
Udl3uoKeiZDZ9fykGZW8KYLiy6Iaj1YlDddO59qfwkHeLVH1sz4Em4rLgpYk/VWkthWg6HvZJilw
Bb+sdN2vMS33pqoWFOYM8sZqvCfYem0rTcBRFm4LA2+fgbkdrawWUvUNUhSeTIP0FKDTLvFZd+KX
Ky8OU1vDQ5ArwmTQy7uiKMZSNjz/FPCoIMVpOPhFMdTELkZ+cmY076Ary9NkD4U/KbTHg+4gD4Ua
7fVv2TCiV0+DL5HEqqrNky+3gGHTUPOyiChVNHYLIGKoyFHG0vaKIs0OKIbbL5UeZEiX98ZhKdTA
dea68OK5jV7qAOqOhuim25JQ+fy8NXnCg26eJZBIsMoNrC6P8+ZRjubeiBOoEyvEsXWjSJwbu3ol
ZqRqmmABmzXn4zkSselLk/Y2c1M3B6fBBBbIP++4RteuniVNY3UO8Ka3V69bErU2GrTlBDxxNwQM
5FdWFd8ks0KZy9bVF6OT7+l1/OiPaZDs/3vQ7dXT6dKbW+j7+qHIAq9HVfgYLCHxg4lEvIbC6rvn
V/zaVcf2W4atqraOHb08kyBFIykHTfPzxCKEAVdzY+Xzg9I5pWuqWXwgwZi55B0Vik5denp+9CcA
9na/JRGgocs1FN1O144XYiCb2xeWhXUWhKP3GmCpozEiK63QiO5gZsNEsYqgMKRwf9sBRH/BH1u8
LHdGKoNVdYSraJ2t1qi8gjBxxxZe2xBb2pqDO0Dw72xMvUD8oM1SnUurpea3wclUL5NZ59VDidRR
Y1s7p+7HR01gHCzNWJ1x8gwbIzESFsypJTXA6VDgsk6taOBWTPSNoaIlau3BgWKWtVr4/vmtMNjo
y51g3NU9MC3doTPiBulsADWsl5Jw1ZxF/BpcT+kNCKvubPiPx41RHJ3CmyEcDNB6575zF0StVKYR
mJrfY/wf7coCCaZTEYoyFOeDdLbcuozym8oMvtqTbe84DD/u5To6Dj/enU4Gb12D70bvETIbS5W1
dZTIwXUlPx+ldvguK/AQwjrZ61pwbS91TZIkIZ1jUUy6HC/rFIQt8lb4TpfkvGWR45pLUeFq5wkB
T7+2dgoRtFrlvn5+N0lCrmEFeR1rS+/TA9HkCV3uADgb40OI/+a3KeXM50dZjcP2zJiaSvjIBVlD
l8v59fQst9uiZ34ECwfNLOVhrmfaBWX28tMeF/aBdwH+3eoZbF1yPRnjQNRMKKqS2dfyajhNC90k
AXf+dF6TJ5qErUn+AsdSbFnoCC72FKJn4Q/URo9jlv4ronOtH1sduTCwtH9nER3cfNgR5LC33v5i
BUs3IBgN7o9uvgBVlhvhJKEnUv7x/H5d8UAEXYVUi0CKrJWz9UCEUtU8WaXw21HtfXrr2F7I63lU
uhHBuXRyDjQ5kH5iFMHvyogwcZVPpac1jfm3vmQ9OJa0JSnxjbkRCyxR3RyEPyHLexyDcjhEtoKb
q9koBo355C+2Ix/ToqS/rANw2KJbh9dFCq3Cn1+UH595EuYa+URB7oWbuvmSUrH0gVyE5o+5jchc
ASwJ7FaWqA9JLlP4lMHP6TKv3pdgszlh5HcNga9zeW2W2pFUZDG1qI93N1IfIK731B1/fl6OIDdm
m2TNf2iCZc/ppEH1wNTCRTjr6hSAPQr6FaH2ykyVgYgi3lNXvmbwcKItkmUMyKJeziy2tJRWb8b6
iMzhQSmV6hYc23BCM6Z5RXliADYYqSertu2dXbxm2nGc1pdFJRjdktTqSO8Ns0qEn1QIN5VU4w85
JBUQumV0GMJi7ypdM330TyYJoBmGjZG/nOmICJUxKqyuHrR0F8t78xgDZjpqktv1/EY+pTg2ZpaI
AW/AYFlJ12zOix6oYgSHx61tlQkcdg09SEGMqIkdP68jEG9adczm4uxkmvMwVygNNsJ+ByZIObam
WroEOfYrKxwBi/P8uZFmKQBBqyMIweRmxNE8qVlp+YMev1ODUF/Z99o7oSzRXVx16dHsQuEWqj2e
gpIOmG3mUC1oyRYp8zwi0xHJcy6W5s4c7QXod2e7oa71O8f5aUV/WAVdgFu3VYOimX654mmcq1UY
CUKDVlfuc2fuATYBjo9zqz5PCSK2ztJ2x0pXjGMQ6OZxaMPsmCRpdia3B9Km1kEVdlXjDc1Q3NVz
1B+iethrbnPlYGjqd5+52axhKES6TFyBCACBbyF88Yp0DBgzINY7ruKVM89QFiVF1oTsy/r737kz
NIWEbFARLI2c01s7W942aZO+7yifYUyX3W7fV8ezQSlqxGYGXuLleFKGYB9X582hlfurHPbRTRs4
0C36XD8a9ZjuzO/qUtrSIirHiaGqeTmeEha201nKaie18CGZUfwFNCsPwwprev6OPYlPbk8XdgsT
ghPsiK0rAwhmVJI1z5I3efd+iQKknCMowa8ncxhDr0yj+DGdpHx0OvX1mE6Db6ZpDEdKcV5AGKo+
VBp8glp8S/pWe2gmhy57QKIsw4uqLOdEdlGr36I473hKUEakxqru4KTQi5UJjRtvlNrU0wNsok4T
BFCTvMkKBuF2SJwUXl1X8r0KGYBXOgrM20CpJ+lpSm4DkFna8XFy4ubWyYp8odKk92+AnAFtJWUq
X4T448axWLLoZZaJTHWzUFifzUyfEnc2dQ0cjFlm9UmTRWEekfbqQ5fiTm+DCQpppGDKtPsIqi79
Qxto2ehPIElPtUGrUwNlmo6GH9b8IYcmM7hYr+YIFrwUcAU68XtOoJMdndFskLwDjaZ7sZJ0n8ak
rt+os6kdx1rw11otM15Uhaw+OnOsve56PDt3XIIDeSDQbIU2zYXXWXo3eXkYtV9Ds48zlP8CgEiG
YWAIWuKNUxXqhrrzrFxxDgj+Mb4O0TGvy+YILngMEhUSUoxUYm5QgfpQQ9g86D0QW9uivcJAWXpn
zGvHHreAWybXd3ub8Qb8q7S2wZigTJez3jjS1dtoPnSUCXaO/dWhdDIcFp4n1a2NBTHrOrDpPUey
rceCFJXansBRlR+Whc15/oZdtd+4BFIj2SZUwoXL2ywiptODM/WhpktfdzrzTs0jcYPi7H1byv5l
l+eFV9ES44icj3Zo9NnxDBJ+t7BbCi+0dIgdghBKSTDu42J2p0D0zun5z7y24SZ++IoxICWxBTUs
djsJdZ5UPwjz0p9T+Jikvi2v7Do4IUE63g/JXtOyp6drY3xW0IhKzItPQVbucmnG3kBkcWg1v9BT
it2wCfpjk1oTmKossQCygn9+Z9ohuCgjn8J3Q2JP72cIOG/GOjPJC7Vz9t6iwrrnVT11Zdl+mUYS
Ao8OWA1Rw+WX0XKiq9EnVP10ifvQa4dp5TvM2pj5VpFOv6cE74aXCx0wBHyB5EWk6zUsMFvEH4qo
av4w6Sx8H8ZWBZuhNdQXy9SkrpCy/RgZpvOqWqK4cgN8k3/VSivfTVVsfAUy2OwJol15uyjkOKom
TDIPkFYvJ2LamJ8in8hzKVIeZTx/aqve8CZbRTK9NcXPHyMhKB/RblcQp2yzyiyxFszg4fyiVY1D
Jie4HyH4QCuIrMc0BcImCq7082f3ym0WeKKEU9grC0fpco7NYg81EF2NQmIckqMF1bqgMn7uemNP
Ge9KopZwiawGECi8bmObQZYSAeAlZoLgYNDGmsPqACgbwtTY0RxLEYEP8C44OONCJJfbdxPEpqNS
z8kn2ULben7iV7JKT7Eb4RvsRVBYlxNPWjTuAjPD5yqcGvuiRO5A4+zbKi5mN1HH4m6wk5omZGPs
V2ayl7P9EQxicbZUSYNkCmDk9TcLP8rEBGBOElVvLPk1R3TizWIs5l0bjOnJyU39VdrZpLNp6f3O
ttP+TbVUlKmQGHP1yBrdqiuQoowtApdWnXcM77WTbxNurhgbMAzbowgFPwuSklSXktfaqVIThLum
k4BNc5uFybzzeGnrWm8sBhugcdVIm/NsbtYC1RRSHDRo86c2qHxqZMJFVKU+xWreek28MgsL2B2J
0b1vlOAkWmPYqSCtHvYPX7DWVwBqqLSrXK/Jd26xMCukMqgY+OF6ueOR3unxOIibnz5zOn4+j5kp
JUiGzXNmQXTX2mwUNPqztFflLGa/CmdYpEM3HU1bFD5c5OZcGHF47mvs5c8Pr+kU3PFABE/GZngK
Q1E2zK3uLwOpt2CZFr9QS1I3AeBgpIVNnySD9JKsfltFUnl8fvRrJ15n8sRh8CcBG27MaZSlUo17
0nFxsFhuBp3prlcHx59tLT92gz3frEl5co6TfbAzGKPkldBoCAgkk9GKDmg1pD4A6dc25PCdpVlP
2Hb/eWCowJDHBkmz2X+EgRajDHXhz7Ia/GgR2mODV3LWIWq7qZ6t5OllLx9wbVCKGAAeOfm49ZtB
J1oyBbMVcejmQ9806Qu9L5ZjLPX4JusXeTfv9bC85jToeLdSX6OxFfN6ecwTOuMOEy3sSL7qDki9
IjkKdYK3kDf1fSQRnqGaCENSj/LTMisDDDtnekubwc+Zk4yuYlZ70kZXLI1uamtuEU9B/pAOzvLC
6ku0IHzYTs0bBe70SRmqdzDBrJPIs2bH1KwT3O4zdcy1XggMDItzuQBpSHpLzwqI9pqZH5LKJCLq
cSGhce8pBl/bXQugKw3gJBnLLUQHxhByzXWt+9NopJ46L6Pb9A1silJ5mapZBQilGnYetauWFEww
iR+HYfElLueH5IDMwpXWSIW6u4vNiopM1CVwQ7XEn4dogbnZml7SKKTB4dCeq8gqdh6PqxM30cOh
gwXlwS2UMCnqlvaxfMNSjfWxQxjEB1YvXVXL/TZSxDFfnI/P25arQwKGWqEvgsrbpmiSwJGaJgPK
IJoq3YsCVxOvqQG8EtqlD25mjtxuBPz//KhXLRrWbAWjajZp4M11KhsjblIt4PCmenCus7Q6pFNv
3dXBvJzsOtbcdCjtg24ZGbTnLrGPC1g9N+yKxrfmwjmosCoPoy5rT5Fs0POfd+1q4VywAzgaOLCb
r+uyhYgwR7fSmJFEsBr9S2yXsMrNWLkzksnZeUKvAARwqHRy82sqhOrwxr7rpoSQlYqnTbDPWkri
wUq0lXZSVqdAr77FVjrdpmEevqzSkh6vOTaoGuzioZiggiB04eKLjufnV+Hajef6SY0iHo/O1sE1
q7EvCL8N2K3N14W+9yfQebPfQVXaWe9rh/CpGLAiMQ2q/5d3L3TaGJ0RCQBFCeW9NLKUJPIiT50x
UcjrTPUu1OM9VNG1QcEKGewx6C9j61JAgF5iurMbULIKuvFN4WnpmvTooO0GUKN8Cwjq7c8vKMg6
STlUAjff4lqhtmZJ0SQAG0KZeWNtaF7f1uFKZ9wT1LyCagMbTA3P1BxKLcAjLpc01qPQ1Bp0UcxU
1T9Z4RDfmKpz1ydQ+pyKfoxjDsuZzub2qZGZ8Cay0/cFYkVH2+w7Tnm2AANXqnOFG32AU5+BKyb5
PZd7GppXwgm+lLIJSm28LebmsiUhel7QUHXfVmZJzT38DC+xuY0aFDmCIU1ve3MZXK2MtAPwO7Fj
96/UUKhiUJyWGH+D3g2X61SUBlztMjRwX+fhmHUl8At0k15PfVudSF+qD2qevLXsaf4bt8sBZskR
hEijbXlN0UhazQwyBo5M0i+qHd6hbTUisqp1f2com0AJ9B6wD3UzR6PUQ2QeOOltUDRoBCCUlkVi
Pth1vldse3omt24C+UpOHjk1KrubFF5kZxAqJhKX6Ia1L7Sq78G/t8vBUbR/RSjsPEyRkyCsUn+h
YidwmhDZMRdnOmWLALnYH9RSUU+owaeeoPGcl6CNoGWNiuYAIl4g0Me7kNeCBhI5Sh5RMHqKQpvo
5y/qNdNAjzSiWwgHxNybyzM3SraEyWCs9fzpGDU5AN3CqG9rWTdeH7YDXkGj7ThY1zwQYLA2SQVy
kViI7SugzH1atCNLV/fxXYrlQi4LQMokYZg2nTr7ema873MrPJUlStBDCbv/+YlfMfkYpxUICAqY
Ou16V78L5iLKaUEqOSkVkvlAkPLqZWXLj/GUxzui89eK498PtS0EmwbYbjVgjeFqpGcQNrong9J2
B3OESNU6CyzqVLlfNBPWeZaONwX02ts8DvUdp+v6usMpkTCVifC20RXZbGdKAoG0UDiAM+6AIVTm
9EdajPbRSsvuJPup99R8JuNgKSvZ3BE7N/RagoeEJMeNMjVwpG1xCe2VSIlRC/DpLlh5eifhjmil
4o6iM30UBCrXHIblqOOrHUYSu+cMSQKvsh3Hm6GH7GzOtWMA0GStO0EE4LW6PAY1omINLSUNP6Pm
4NpCSc9J5PBkNfpe3dzgR23sxRNNby2tCUq7mxNXjNlMhYYTl5RwXVWgCwfRjn8j8/79KFsl9TaU
czGKxvBRj8BsmBHGFjEud6qV3a1cLdwPMyIXs1IDOU9brIW0A9naqCD4czF3ny1SQPS/geTfAoA/
t+hOeYqmFWc11IuTrc+T6yjkl+MebGXb0TrM7tO9FgxXLxupE0hulLbtlfh4ea+npq2n9bGxqBEB
jQK3F+kVGQPR1Edh5c2XOJgNt1uK5WEsq/IcNW10SsZurw3vFc8aYg9EFCqHZIu2GC3YyY7W1Krh
F6UF9T0e6Q7thMY5XZziMQJWsHO5r4/HgGQKKGtuMWjmDDCnKdd7lVQojeV18qD3leVFPO08H6m5
58qLa7tPlgCpracs4ObpqHQzMBG+wIKqj4aeja5ZTJ9CaOCnfk5sChs5sm21mdqHOEzqh7GJHFS5
2vR9RFukHcr01cnD+wH3s9Y7trtexaWZLWXL3Vr62HMCazm1WV37KBiVRzOSyNr+/PNBKtAS2sra
wu28PGZIH5ZVWw50WNfD8BYFxdGHQ9p4Mka36PmhnhzY7TUT4KoM2MekI7aBqzSWcFQ0lG1Ccr8H
FX4Rtd92OkSZ2bhDEbY+vQJgz6ed45czfmPW0xAHsLtybBS19kljhweRavLW7KrqXBR1fm8bcB3t
zJiPaV0oPtX3DK1VUdygqz27ApEYbzay8lSbyLoVk24fI0XWLzNYk8coLgSgFLmXX7vioKLauBKt
17oo0cflmqLvhJ6mseh+XuaxL0gwI2YfWaea3JJfZR3JZeRDzk2/dDtR2bXjg08M69Sm9AB66nJk
CEqO3RgRKkS2bE99VbaPoYVoYi+SgChBVXeO67WZGoBUVZ16oC63HrFeoYscASyG+NNPbjc0+qFR
ontQMN0ZuZP0Rd/okVtq6F0+f5auTvTfAz85CN95PelgoXFm1BiJVs6eiCfLFSWqLSaoMbeMUeB9
frx14bZHd02j8X9JwXkb7kZmQnFMBWkBCDj9wzYL+zZBZ8mzl3l8R4E2fcg5TV5cI+87Js5emfFa
bMhuEvKazgp83toFpWmUPMWD95ekd1w1KOOPAe7wbYnS+zkq7NHrWtHd5CglHUejEzc1vInPAdJn
bps74VE1h54kP1pWpaMWB0nPnJuQl+xmiNNiZ62uYNaFsXJrCV9I/fPFl6eQnnEc/7kWZCEQv6EJ
1Vd9qoldpNme6hWFXkl7RKAmycGhTeJoo0pGlJqp962wGnecZfIw1pX+ApGM9jDg+755fjevPq64
yqwkdp8P3QSwWqvUmmRUv6hXbdVpyRAnzsXXeNHn49hUiw/gw/49C1PrqCskgy1pZS/RZ252wpZr
bhu1EajAEs8DHM/lUuWR2cx0AKEYNLXGu4DIHToJeT0XH+/d85O+doS/H2p16767Mmbaad1kwjxD
91K6HUhEL1dS42wvQXhr9ZZ16gfj49Kp6jGeyWHuWf8rEdoasePTQBYxsP+X46OhqzpmVALGStFx
GQWdt/pRhWZtmOUZ0R4w9bZo70W1FLg7yXwK1SI6V/aCUEkRmK9x67/mInnD+TVuwWeaUCIm484Y
o+aeGtD8Wcks0PGJFXi5obeuGNPuPuoX7WM/G7a/qEPnJSWazKaZlqfJGQDpiLC4D6iMHlFHsI91
kev3JmXoW1QP62Ofif4gNGv0nt+Ia5gBts8mgcuNRahhc/pYBqPQeqCRPFk9clOQeyHqSTDHIY0X
AZbdD1Uvb0U+1w/JsFRHO6rGOyRuLS/WjeVlKZPhQH2pdPVaSr+v+uV9TRusl2FfFSfdSlDTipP5
25Ja4mAOcq+ycu3QwvfQVi+F93wLYiUzNGpilVPvAj59zqPmBKo6PVHzaHYemGuHBnaLBScaUCNY
0stDYxrxYPcDZbQ5T9OjBtoFdEufv6gQDXYlOBB/hp+709/i6vwwDhr5OClAC1wOijZBDveAMo0p
s/6oD2b+fhzlZw102N+I2oBcrHuKKiGiFpcjoUNHcKMwUtOM3Vm1jNvAGcRjKvU9z+DanFbvllIo
RRowNJcjQb6o4eVik8cuq84iL5BOHLTgIOS410vi6lCWvqrNkDclSLwcaqlJnoGbY8+Q9IdwWyOV
1eIIxZFd7/juV44HvitFVjgPJo7Pxt9B95ucY0BNomnD7tyFengyEZ3zAL/CtU6pqM7Kbq3ryvxM
uLQkXbj8K5rhcn6OgeI/emHCt0bbOVShkYHCQk/WyHabFT0VVTZ+BzEmNpNjuOKoNxNsURVxEEJE
udNpitNsgaGMwY0c1Ei1HpRYbw4T/G/Uu+f8RdYrwksi9PkiexUoQPHdh5XSnhTUEb3ACYEwIhDi
82qbx6VW7HtQgvarBlQzcGi9/FaJLrxbsqA4UckJT3FbfXre8l3zDADEUCyjCErRYIuW0ioR/wm1
gGVU3qARNbio4of3TdaEtwNij77oE/SQ2yw51uk804xBTe8NuiB4QQVDSB2Tzm/yUX9oUUZ0Fccq
3z//iVc2F0ghyWUdQBeyPZsH2R7iZEREWMCbiZTbKMoSz4Duf5NGyh6v4koe5WKozYNILk1bibyg
1meQz4acmtskUvdaRV559qkBU3Ze5SvWY3t5WrMxj82ONBbABzQHQ5kOSLP1FSAg6RxiSwSvcG2T
106hV2cwuPnODb22nuRjKVeSsefN26yn2s/Up2eUD1A0RA68jJPbxei+KGPTnn5+5wQeOkpRlMAI
ZS8nqnU6SJIVxhMhyfem1OV4avqIXLauj+7TUD+lDfay+la86Zpv37qHz9X/B+pfq7/1fxf7+h99
2zXx5+9Vvta/8KeolyZ/xUleM8zcCHh6RIF/ano5v5o65gncFCEg+7jGf39pehnOryqgSCLglcJE
foGD8Zeml2H9Cg4EpgaUIjIdBI8/o+kFv2E9Q98bSYrSGBREDkzG41+bi4Q0ZAeaf0o81RmC27an
+VI2H6ZRfgjCSB6pON86HDdVPxGw3sQT2iHG9EnGyK+j0mh5mVZEbx1z7mfXUKL03UhPEqWuvTlE
5Dl6Owv0Y6PIpKxbek6uh54Wm5bnpFXsZmI6xvHbdkb5V4OhOaCF21AFsMoIGXR6EtjhcO6JB0X6
oWvN8l53/kXXr9tZ0J0gokWNAdzTN1qkM0KkdG36Ik/V7WQNmSsQ1C8K5M1b+1Xt0M7U+F3RWrdz
Zi9TJD0ZlsTL1OVlNI6tHyz6ScD/o8rBmyeVg9I8jIrjNssqup/cqtn8cdLGzk2a9ERHnmOtJF5T
5K7RBh+GWbkRKZq7U9IfqHD5TfipRB41Gm+16lNHr7wqtj9Y6cGoUrfXP/bF1wpkXjH9PihwG+dU
6DfSoetOi4xia7W3Ta++q7P8RGnkHfDXL0u0INLipO9o8SNm24+d1DmicnmftaqrJ0XpKfp056TK
DbwvDyzlsTfS8Jb07+I5SXRjjK/1Kbgdo2J6L2vda+230nlJZYd50sFgzRIhBf+yScD0FFrenyBZ
uUsio1eEA8cmUm8UXeLt5/fq9IkCqvMKHpD6Hhp//VZT4v6BgPp91wlXabpPuVMe1NH+XesqN1Pr
j8JA9BeNwbJ5A2GUghfioySyYC9EyNZbPP9u0JQ3WSkO0vnXYisPabvcdRkMiGqqDu0y3sJ+tf10
1s8DXVwGsBLvm7716hFBSNCX/5u6M9uNHNmy7K/cH+Bt0ji/kk4f5e6apxdCCoU4D8bRyK+v5beq
GqhqoIB6bCAfEpkRoZCcw7F99t6ri7w8fazX5Wmm5/Z7leP812vf4rEKbLV8dUW+oW3lfszL+07M
Ia3FeHjJfhNrKuONb6pkQz9oE1at2+WBW613AsGy76xnIvv9K0PyC5XtPe0odbXPmoVXax5TWa7r
LE4bY6dMg4wx81I9hXb9gkwazcY5W8sH4bQnJ9amsFpvrG6iGrl/iQ09iCtwHGO2r3L7ofXj16bh
R0pZL6tfi7M8SVpwEs5ubiqMD3ngJGcK4WInD01WgHpq7ZXWbBJoVJ2oXjyhwCD85AlyQHMq3OqK
kYOzTbvx7BOlwttlmk4Clzd98M/425+y8s+anJIlfxHtiV96dsyCk9q/FlOfa/Xt9w+OlR9NHv6q
2Y1U9qbMTeAT8HLgHW/4+xvLadaGbwNIia4kEJT0IRb8d7MiBtXFYdd3fMh1sGg9mfnsRS76fbfm
b0viXfTV2q6CflUnxIFPcTHeZc89ll5d3vnYAqTfPksneWjdg6lK2n4JcVa2sa/6xqHZ15MBXI+W
0tlkxLgO1a3XflXmZifby++Nojubcvyds+yz4v1FV3T+3tycFWmqR3IyL7STDwFIGLmhXG/5Y6wy
eV/b1nuYy6beMb0N7EBrEVGz/5xa03RclddfsSFhmZf0JTO3c2t1Kg1zzZsC6jnvRW8/dWbzWHjz
GY1yl2N6+C3WxX4t3XmmcTixAiniZ9ss+PVawAcGSOWxSLKt3afHRO/3U6qdx+LWl7ECEOg/18kD
o1E5bMHEN9vgPSnREwiQp3jw8tDNP6xqDvOkHiLaPJJtXfZjqHmLESWjN28szUohFUQJGhapH7oP
EK4mca3N31lWG/r41ftonZqVloN2nN48k2a5yUnSH1hFkB1sQxPB2i3+slfFEumx14em28GLqlb9
cx4L987AnBSinDVR1g8D3di6v+vrW2+h5474O2xt08trkfcL3cOWDttgSIgUSpI83nNqdPou92GK
aHLV/0zSM0O/KS1QNwhdLDAiKd+EK99zmmeDOH7vKMvqfO9RZj9tjx08hvBSSPJF3GQ5JNhD3Kqg
djaae830ozUkAcGNwfzDWWZIuDUIdpnytJQNAK/p04EDvom9eF8m5rHo9S3lxkELj2I1vzIa7dKk
jm6kIVYMQYGzFsZniFZypkE+ULRlBC7dOPry3vM8E672oa/5hqpfkouVVezslZh66TZusHjzoxF7
UT53dK7TwF3lj6ntPOGNgFFEJLI8tZV3cdvss1eEMdJR3Xl8exPl1VP3lIm73qYQPw64SARVgKv3
AE/ho8oySrfrMIZgM/Z3lvUkeb5KQW2+nnxadD6LAjTVUOxQeMLZ968+iHOvOfTdXZ+8x4P81Hpu
anmcTDewSxnQNBhMhhv5VUlrQbcptOQiJ9bAjXa2VfmRuergyBcslu9euywBT8ETCgcZKURQCmTc
LvAQrYOWNFbqD+7FIUkZWh1otqmTwToYc9DP0502Fw+Cr32w1nYga5Ws+1atYeVe6mTeuakfUjN7
KS0PosTN9O//WEu3TTh2ex6QsJygKE0O1MpP2UnlVFP/i2HBmMGCP7SbaTr4dZ8A2CLC31rFR6M1
z5Scf1tle1KdWwRzBXMmx3bBFaytzrYZmulprI0tNQ0/QhXORiTWz+D4b4Pht3x7w9HizidaIlZ2
aZ2zXYShnWLNim90pD7way/UXRCn5Yei1jhY1GrCPoMUMJfvRrKog5I996IAMeJpK43ZfDP69CxV
fmh8fwgHLSPT60c53B/brJ41I36gkMnYyqHdpjL24RXJJWzXMttZPKrSYd3S97otGnLkq3kCQLCN
1W40c8Tglo7L8XVwpoNLdXGQtpLIX7YqtsxMJmsTFZ5xapr6OuYH1BRqL2eh7+hvPCEwBwRujrU7
7fFeU+c6n7J6x3TQjGZ24CUmwqKPt3np7tbK30D5uza0Jo+69ncyu6AFLUO47gEu61NrVg/oBlfh
qEdIMpGiT+0DDktQjs5TIYcPXf+tgD+Nza+xmMe5PxnJF5k7FrT1gd4AeuHnvSvLXQGCob8V1zPW
1ee0PU/eZyyO+vRqcEfHtRVmVTS3R3t5q/06kvqyL/K9v/KUNepwSScgq6/mUoTeTAG9F9md2ori
kvEbJ0WXNiEgAlrk1O3nvLTDuoGYbKS8LqrP/DbgDbTVvXVY3UVsh42JL2AmtIgxai9miCKM2ifw
YFD/skDXRnreKWuBGwaBLv/VPW6lsTgl1nyXNR5qWzdd8vTAeuIEx2ZT4+a5KCU32Wj96UZQTIog
j5c3e2PQtmwTeeq2+7b061C02UbaiJJe8+AUgvFNfdet3M/rWAe4FkKK/45weA5lUgYN/flb22le
vLyPBk8+Gv1Z0Oq9puJhzH5dvdiQauZpqx97ep/Mtb5HqcxuGZo06IaC5/z4KhOD+WOIqGInQdLF
t5KebZv5rxaJg4zR6aKVWVuFINVCsBZdYNkaFf4qLqJkqlgmObBo8IqzGSiC3Gu87aCPxFXhKJxH
ykt56Ji/9FLAYOJboCcjhGHoPvq5Ge+dZeZIkYv7Riq8MdUDPvJvx6OKw1d8Jo5qTlmuPZa1/6mW
IVoN7So640qz42FufuxGbmKbg8MN0Xgs9ZlzAMAOO38a15caGA06UEhw6WDSbYd13wzcxjvrZX+k
hOJ1sFa4v8sbkLzXwhXnMjNOvCfCmXb3vNFPkpqeTKRn0TR7oQl8Wut4Ur0UYWtNM89sBdrGregK
tba0sgLhhoMTwYA7kVOJWmvMAor+A9kZYdWMz2Cl9r5WbDjoPJNIDIDObPqKhwo19nfkvOlUGcqS
wO3w4lWKWXfU02jO111utVQpJjQ65sNXn3EKmEf9D6Nr9+HUPP9pZtAvSeVYPDymGiXK7MNpNMAf
aWRzN+wujA4XsSBhr8mTC6Fpn4hlRxLP3GOOsQ90oW+yIX4qnTW5LxXxyKnv2pdu7Xjipk0F20Jb
VHFVa051u9HS2DVBBQRBHqy0uDFL72KoG9h+PHJ8/pbFO6O/5IeR1tqb8pr4XhMc9SZTBOVKoGWJ
zcPame3eHe1npWkXz7sVBTceV2TbKI8N9kxdsO5AeqvXPQSeYgPViqVYqr1BCejDvHbjT83x73Nd
6wJhM7EborhCy1i37DL6Q0lGKsBMzOPAcqO2aY6FHz+6xImCpmkvadbQ71TX990UFyFLtyy3o7Jj
4eNYrRnJrNDCvKq/DCfP7zM8nD+GDYXeK70yJC8HiIXRDbFkJWqdazuv0fo7kK7EBfqSyQCQmsxG
/84ZeJHB3IAWpmtHe7KeBRQMbFZeE5actOy63rhKfE2iN7esheU+swSLeTn7wQo+J3DZEh+Yf3at
0fHww9eywLYLsI95fEjbtsam56zXQcJvcLuHXvevt+K5NIsDo5h+3FUChlshGtG/Gkvj1/HKu3p1
rsSQmTW5WcTohqJiehwMirK6JnPCda7Tq6rXnuJQzrjDwMcWr7BVWrvqKakyRWjYS8WZqP9sO/E+
d8aj2Yr90rt3DaSRwayviisbCvivtLyPTocd6bu/dZZvirr42012kPXxF4bZvaj+eP5rMhuvptE/
daX1bKsqPaLi/iHx8WV3/WdT9R+uNj5mJt89BMgrK5Qy6lbnq024FcDJwctkZFZs0UW7MYHbZNlP
xSH+lDo4C70YHuk0mU4AFcAJMCEGDQ6kFXydCWbxrdPtZNtoYF3kUqIqtBdN09agXx9Eq1Iw9Z+t
QYg90acGCt3AQkk69IiVZFbH/gzKPr3AczDJt1NN6TXbNYHKo+uvPa8QWsSf+9uRMBu/U1XPEODW
lgeNozbekO+EGo5NkryVdfrU1OUltvtLKwBklAxT7fozZWNg8uIN086IAwlhltI0F3whQ9uCp5tS
TyBcO07lNJhO24HqavSM5QvN7wgcbLpzveQ3Y8wxkvxUyum+1qcfShDkhk+WQ78Lk3at373V3erU
kIdETxna66juvPcur/gB6d4QIN/nhGyTEF00yY3PLB/uszTe22S1zNuLhDU/lLCcrj/rdlhNsNWt
x9Lyd11vc+UTBTfMkz6PAYy1F1uAlE3BlsTK3U7sxQpj3mQZWc/MDG1GycDnSVU4y74bFLA/9KHR
FG9rnsxBZiFvGD3H7Da47YDS0WGUAsqVNfvK649jxptwaA+jiaQB87UM/BG06eKXdwkj6jLFxr3J
qnyA/DSY2itMgCmkVgbLkJ17epAytu4Torx3brOkjKLqMJVLz6k1H4Y3JqLxzpfij8W7bqDFnLpQ
Ju2UniUdcullWmaobmarjENqLtlldm/DifavTObaeurBnZMyoR/BmZGRIamgZjyZeNX4F3N5H1px
nNsCUYrVFPYQSKjUCH/jII589QPobFNUw3OaqcuUmX+b2gIJ18zykpgteA8brPpLEjtzgSBVITRJ
3rxWNC46KUKup2Tr5rLZ51qvP8q4PvHXZsOr90/1wie4cpNENLOrQJnqOtENOtXAGfFIBqbTXks+
eQj24dzIc0oKsqBUcKcPMHxp3nQ21nD7ma/lxpthOGY9HqX0NbYbSoeRZcbZtu9sxJzLtDawXjgi
m/ny3pbeoWsXuiSsXoLvmq2j0zeP3Vhkd+OilsjN6u3sGWJX0Q65mryUacwg2FrnxbPsiJtVy6QH
xsziRmsLT22QguAnqT8VKx/baIf7fIT+fFMpatfiJLKfB3cTT9PWqHRMHlBlZJQpLvthSpwLD/ni
zSN4G+ScBXheswmHT5/MzC+DU+06m34jkBTLZbR79bJU2W2Jrif4aBE7x4ustH0mkz+mGLJd0pox
ZEO7Adl+c2vJ7Aj3LSg05ziVr2zdoqyJw6Sd4EiO9hPxy5A+jn1BPeBuMg+9sn7NDO2jWDRK9LMH
1dRbM1+3NIdxIPPleoa786aZ+qHSukc4WlRHSAjb+kSGKLZ/B7bMtxnFdOYo1kFanrRb/zD9IRYr
LjDhz575xxym0IDR61sjG41pof3HPLvj/CNmyVtUNoepK06ZW5V7scaPuSXPUhg7XSFNLRP/dRq4
9MvbzyUts8eu0s+V66utnkwWMFEzeyvjjz5Xd2J49KtH6dT7Zu0OMfn8K8KUYyfonOWuzZUdkAA3
Ptd+6cM+t+to0nNi5+XF6tU5i79b84kqTyOcbPho5vvSRp39LpDlkPTUWoXelF9Af4Ys9jgJp9pG
q+PIkv3EKLK+o3kcMUfvDQMFhM3h0W14+5WYJpUhn6ZY4/yW2R90gY0BGOUicBjQUekppvUegVEG
+eB8LrhBeG9Tzt9BtTSGCrhmLk85MMDE3dg8ywZesSNaQp1kp7KhQcdB7AEaHPR6vk/0JdQY9kQF
NZP49wHLJFQ1EYp5AvW8eG8qptffjj1IiTcqJC+bVpsgEwwfvXbtEaWXJPBaETm8eBZb7Zi/A6cH
5eiuPI5WNpYbPVHze20Zv7CRf293lUPrql7Lndbp70PJA3iq18cWkhPOzSM8iK4+oIMee9c+OKlO
iDML82k3+W8F1w6Y8oexaj4L9rXhNLH9hojuDzyO5+GpuT0qtOfGwXy42iG0qyBXw3marJ2kY7yb
/V2t/iij/Oz9dLPG7w6ixDht58X7m3PC0RA/i7HaVGsaOgsdXu54LNSwTauoHqNCPKXqr6i+Su99
IWEbpz88sk9+N0XGKEKHWvfsBUVDr7Jdi9SuW+SVk/nSl/a27zkyGMbF8rVtMRGmtOv+VCW/LQ1T
hVGdOwIXTaJjQ/ZxVS0dNTu4dW3yrZkdQmuBc0YaT0vfXIewFMBwHDTJUaSfqTAPdVkdtOm+NFCQ
C2fcQyHdZ1qB4RV+V/3kmV/laEIboiSsEY8UpLFUsMCJ0YoSWF1x7eH2xZzZAgaGyHDKjTK7Tb2i
UEttfHDW+buykp/G4C2o+va+9NhEyuTBnrwjGf+NrDMATCuLiSqtj50u3lojDRz5JqdLzRYknl8N
M9u2ya9ilyDpwhdv9XydBzvwq9dmUfxwwY85a3W/aqN+pGfxoKnHYmIVoXqHBfIQlXByMZLc6V2D
IJxQ4/WekQbN2vm5FJ/lTAXC5D5OvbXLlzpwVLox4lNif1iZt6/bKWfn4r6MdjPzl6zvrCLbZbI8
NcM19sfmGQ4IepO2l7lL5AmQU+9v3Pgpy+OTMB08p9rOFMs2t5NoxUlOZpCXvhcO9b1M3fDGxC6q
x9l6pssG376ozk4WJcPnKACSXfzhoFFq4nZU0M95OOlHdjxGd8c5yjJOVXum4jGgcixOj4V3IJR2
0JJjzXSc5lHBoEg9bf1artfSqba2/qnxCs/v2uYIbnmfMz+k6tmacNtlUUmvgh7HXDtHH1Q55csb
D+NxySVzOxZaGvv69Sc21cbP1UPZVIFUb561hAnI6ansz+jLzXyTndcLceNtPZtQIJN74YuoNCCH
mfvUyi6dPNsFG6ymUFQcMCahrGUeRFBbHFxpX8nW+fEbj/8gdutIlye7PtklSN/XXts3A1LR1iRq
2rR/Vf1q9m8ijjLB+691H2XFLzWac5whh4hyX1Jdpq1FGlTaa2fk0ZCx6JgqCvEtEXnrbmnN/S26
4YHJbbpLJ7huk5305w8zf1h7wgC02rsI5jmAQ4z/2RgiDw8mD5aMZxTYb3/dWMr4NlbvKXXrJOiq
e8IFgkUF6w/PDgzfPWlCk5ukqlgBWtWZOKEfpL77RjGcGTXruC84fjE+RUUDxtFwAjYFm964dWtR
lSDJp+fQFmlQB8ZMIRvtfRBewMoJHngj+5qUl09pBBLP0sFaeo5n5V1rINmW412/Ds2+1trrkMZf
s9N8mhrH22F8oyREvuVTWcM59hkKjaI9L373Uaj3VV/7QO/7P02JK6RaQ/pr0HrgPI5t5KWbQfe2
FZnuGJIaErmPR6NzNR7HTtCCD9f5ppdPvXzM+iW0NJB4ssleyHBfF9e6W2RcbVW/U2LJgoWt7U30
fS5YRci1t6Mqh5mIw71q+ZXLFzCJyn9djFeZX0wRY2kbglWTUcNVupjlNhZ3lTndG/0fSKCHrOmo
R/7yh+yR4AuW4PsY8rbndpG74iW0h4hRARLiIS0PC8V28buYT7X9hM596SqTCXyAkW0LSH86MlQv
h6cVzEOoDeaHb8+b0v/wpvaudcyN37Jnk0AwXAmCnR0Xycuzvpg/dfJtIR9vRpRKXyiMOLGbbaka
u6AYmKhRrQoLa7qDwfOY93oW1rO9B4FcXOu4Kz6cNXa2xSLuucOGKGdTEq2ES9AkfO2DkzY3lcse
qB8/CirP0oJwUWk+JFXaBrqT/Y17zL6lgGWerMdM1dFQJHsJShZprt4nntZu8pzrWeLODBBEN4Q3
95Or+ayWC3a8nfbdUNZWr2xyNd26lAU0YC8bpmf6Ir7oKelZ/qhHA31I+d3vSM3ikscwa4tkYPGF
5u8jUIbdwFZEqQc4svrXYGvOvl9H7wi45eKu1ELbXwur9gA3nEIsQmRJJqc6YOCEVmnKyHATh/hU
olAFU/mg2fHjOnL+GO30xReJGaJFtmEat1RiV32yzyvDfKiMbeybIGWz65xKri1tphoqM7+gbwFy
T5OFQ6eyriSuzcAblnnf0IXEs0vP4jeOhj6XkL+eAEwPO2/2tSOkbMOOMK4UW7LNMD8BrbSueksU
n4YETB9Z3ds8e3sttb9w32zJ/rHKtsRroq8cwsSW6pOAVPjVmeSBHTGkBbkloXNohX43+PrFTSc6
VDUHIC7Y+pxCt3b00ztVdPqmXG+BSq6ke9dZTkaTTF5Q1klyqAu73Oqtu7SUVZTlmxhbK48EOsmu
7y2RbnSRu1heKlNoPFWS56zAx4ifKkW+LFK+7iZf8h19CVHfmsNRM20nYo9jnkaL7wnb1YJKOxQ0
x8NPtKmJbJtdr9eP2PnqxwZHKEX3sXttEyF3Zp0PUeFk4sXt2zPQZzPisNnARJ67AKtXFUwtgL6q
QaxYU314kuguEZq+cT+XeppAKnaGvbkCew9GVa24JkS2PMhJsiW/eUG3reB0TCrbCyrTeCri9s/o
jUZxqWOcm2GZNObHXLnyd7rJvIkwgEHOaE1lIbtf6KoFlQjr+Jd7cOJ1YgJdhi4QmUWHvlLlrINb
TZ4rfh9ehmXiYLVCJOYIk9AMyIpCRSwzf6Z26cneluK+c9zXyUcks9p4n2Pe2KawzD9YurOaBiFy
HcWqRdRV8PSoacXXW51alzXz3xPiHugSw/yJMfMvDj1r2NfObN9RHmF+dQlr7wTHw1/mWLDdi2S4
10G4prO292OQmoGPXe9oO+nI9LGSbdGt+s7RkJ2amHo4wCUZJ45jLbu/w2TADfZTzo4sJHnrUoPY
8oJC7dEmi+lu1g/UUtg84+fxYpSL/T7RCUWHMQHOXz1TZhNYujbtRNltET5mO8ryZrm1Sqtdm2oo
v3FKGilI2GhxEi6X8m9nucXTOMTt41SrnhXK2myyef0c4rra6qSn/oJOzbpNj1TEMnZqyYRUWZ0/
9GPiBtrKAGewQuJD9jnfTV7BeFCJ0Jez+DBoz75K+FUfA0cbou12dRYzdUmis8Wl4gjBnNMyVzW8
YOimAPgeDoW0gMfC5WVHGUuQ6obR3OW5j0A4p96ulSqLCOnQT+J3rFTionV2tX4uvEVjl6gs76e1
pypip63fuisKcdWb2v8uO83Y5atGwWbb2ecYs91WZ0o4olEzSvE+vfaTpt7cSZFJ6YRz3xtLv3XK
qUaubG3n1HWmf/EK091M7YAXxuRgYfoamoSSJCh5/k/f5ZzY3S7TNE4uMWX6ndkBZO1oPLxbRGI8
GkNSAaox3SaKfRa6nMGWTZMBdcd3MbDqM2HpYgqxOmThJbkfkYAjjprTPYV5fH+Dp7GXNtx564Ng
PNsAqPk9RYZAlXGaK8SwK8zETkKt1d88KGndVlaZ2ltV6X1OxZBMoV5Uq9zwFtMeRYHxx3W1Hz2u
FELDEv9UnSXAmbJ2okkECg92qhqRIvYvfoJu0pX+uBly1+NjyeyD0dv3KibWvmGNmQH8LhLEDcfg
sNi4xptVxuY9Eo/f4SxqS+PiFMWoUTQYV5wSWgMStzZGmuZBoKAGorlD3UABz+1p41r2BrqwtjGJ
8T24lE/tVDznJ73DPt/MmIYSjIR7r+mGx7hU2UPLKQPSSXXJGSexfQDazdpuIaoCo+fcNhktou2y
S4s6NOpO346uySo3XtGJWyHCbGqT97lwrWM+229zU8urRW/ZvRDDyuNamBHfluBnHcd7ZKThJIvY
eL89Cre2z0lKtPXyMusTHwLXxGNSCHu3kEUJJpVxFVmdfrCsZnkmq4HuAlScqRAbTYZC8aB3YoQs
L1uN5fuSzQGVAb5DxW7euUGu0fy8KYfqJWWXEHuzRW1iNQPfpnTJm3vJHZFoG4WJ8y90EfY0tjds
yQWm4Y1tvZOSM0+Aw3P5yed0OSPJfTcjO/Pea3f+Cg4tGAoEmVJBL3Ybn0NU3jPkD0VlEUst9L1D
Z+SRaovd4uOd6X3v4LoNmr9HGUyjk9LntP3Q1tZ4Zm1pbSEHL2dz6ZdIG0rusbyrsTP7zqMCFnwW
3jxel8lW+6qRxavX5GhO+LGtEaOCGi8mexIZxGDCmHem4l4NKiPrhx47iPRxoX/tuvDZjgHDCeS0
RLj7MiXOm3vlg0030t1kufFboy06mlvxbiA1kJShfHJVqtnf2uD9yZq3xtS1m5ip8cW3x3cairyo
nW/yaANz89WbzdQNGpk4KpDOgKC0ukO776SyQ1sV4pznFo2PCawYxh82SYSqd57FqnJlRXp1bQNj
VoUQxC75pIrZvPQS/khXrJ9oPUg0zay+aXGm4LVUuC9mZ0REF0ak4OBNwcAuvbzdjSJqVUV8VdOJ
xUDIwJhRu1nkzmW9YWAYeGkwiNRF326XcTpU6HllMBgcYtb4UyTk23lgO9iG/FbFJG784suo+ehi
gbXArHxbh5h9c2BINcNmS3CdDLKK/4KS9u4WhD+Ju2ZDTzBenrzc6H7jhro+60cu0GLvi9n9rgof
cyZrySs2DpMv1LlUS6QOex5DaBddpHzfTbGPh7FDh0mUc9DniTWQMhMO0MsQX7naOJ1nvSxxO8XZ
44C1kRHTmxpqr0S2H5g/Ar4ska6y6/cSb90SeNnEx5J4BqTrvhcpqHq3UldRjAPCET62i6uXxn03
AxfJRZxj+RzHNbTcPn9rOSPg+pIkt1ojUb9zJbOrVa70oDok7ewiVeDlZ1/BWtfZ6aT8eRnzMZmL
O89r5X1hLfF3r1x+dI0zcjwqNfmzDM36W5Rlc/RXfSki+qTZFZjTbQerkk88GPZV40m+FchQRzFN
WYM9xk4ftKWuozUxhhNNA2Q80sHYr2rqP4ZkTcAD2EzTZtk++qPMzihZDd3vgik6VR8l5wfuxEZD
MxyweTyPsVp/yyKvzn4cT9umXP0qEII+9d529XDU8f6tjeqiZUG48IWNO7ZMgaR2q8THWs1ed1WJ
v1d5UYUtr6SDAybxSKWpjxlJ1WfZt/WGfNJyVQ2Gni5zH2M2lFvlmvlH6hXSwfO6DqdRG4GvK+cW
KV0/Zaza537wMWjlDUtXVw2ves9FFahM75DpBvcEmhKL4vxgOgmiYY8dQSd5Wsrc3A21GK9wMNlQ
Z4Xrv3TO2O4bp5x3E/wwmvjH/oGkHy8GNZW8hdyKJym9ErjZvBoD07p4l7XGdsU9o92lhDW+u4Qf
ZmqKhPdnIlm014h5HsuhIE7W+WHN857PztHXIGnJZIWKyHdU2LnxxsPke2SveGAx7AcWAkM0z9qy
rTOVn8lFco/E5O7NYLbX+cvxF//BS85lzPIjPfn2fQz48Zh0fv8jlcXbKb6TxbpD0Q5cZ2AEgAS1
dY3b23zVTjJBrbTGmpXLyaZAQVAVRuIEU211sups2Aydb3OcpCKRm94zE8jlGmoDA4r9h62E9cGb
I97hViwz1iWu/ceXWkypSZ3uS+SMG/o8m1RA44vGYJ87G7clyrIpy7oJdIuQrPDSXWV0+6TIXnVE
wJHYrJHce+bRc7XTGNfoe4D4mPq69QA7CKUmQYvJWHuKpf0YyS1oxXoXe+Or1vB/THDrpUDLt5e/
/3tjP8Rv/vnvjv7/ggA/Z3+6pm9+h//xV+3+/0GDGy61Rv9TPuBKPKCZ/nEa668+zbp//J//+6/Z
P/6dEP5fogP//sf9R3oAvz8hAV7PpF0s0p/kpf4DCW7Z/4RHTkmoTZSbklyM+/8ZH7D+CczGpFKH
/09q9dau8p/xAfOfFN4DsDBoeyPyRdDjf4EEN63/lh5A4aI/RvfpLvSoKf1/IoayAWWuGXn3Yk/5
YzFo1lmCf8DEmX83A6IXqmUKMVm230M+4Fur3WaDqd05O6JtvwqdKWWQtypLr7Qvi5asYa2RwapN
5Zzpa8H+ItdXy1Qi6gpqqxnHR1SDzsO0zUQ6KQowV5P3o63H1mnx5+bOWFS2g2vv71bR0DbVWw9L
j9lvNgr24PVywIPOV1n506oph3xNefSGQhYJ+Dsv94QKC4YsUgEkmafgtjFgli+IXbeciNYmRbpu
vA0Nyf9G3XksyY1ka/pV2u4eNdBicWcBjYiMyEhBuYExSSa0VgE8/XxgVXeT2STzds9mxmhlRaYI
AA7348fP+YVvrJy9raT+2KEBwSkzyzidaH1kmOUT0LY7E23qrM+/VFv2RJGB2glfsGLxrYoxhC0M
lY9F9Qd6FANnj+5hoistiCZhL98ySu8UNWah+ZianNLowAIi0HAjAzgheJuqFwSKUabQUDzLZnxQ
ayD+Bk3oMNNwFFonyxnS5iEx5tO1pbRlZCMwiJl4w8FtcLDlfTJUjNsp7mSBme5Usl7MHzkTlFFW
ZemtOW4jMPdmW48gquCSrWAARbW51EqeYh+HqhvtVzOoLF5Sr8bSzbXVz3TXV4h210vbfRRHrjaU
9UdOcK2jLqYJ4JBR2L/E3vFxWXuazckRg6LWkymOwS2GU7F0ueYos/BZQhAICp44w0oYT+laLJDX
UsNDfreky64/TnX2RdDB4Q99+XHPoHyjXK+Hoewz3j24PnsdJYBCE/XAuRdWAGsYdXzb8Kg33slW
0r+/imQubT9bJIf5c6wKB1yfucep/GhZ4CushIJEJTaXDmQThYJ08ssaal+bW1rYINJmd5si3Sh1
1YSLqanndZ86V4WKvqUJVDbm6eYaTwAI4Dp0HNdr6jmDUcn3wPXaJzwOu7tsm95jyRDI2QTT2qKu
3mVPLeApGAzNQ6qP13N7rT8Ocf8Qq9D+4Xw8DNxt3g3va7GihgvieVuuqT/0QuHlcvVkTMWXNScD
UNGTdDNVEWxDGa6HGpi1r+JHZlspjIFqZ+n17YO1MhUg6lChrosvcqM9Yv99p8UrGNCqKfwmA9hQ
FNT8hrXIzg1iy24ja0hnYiz8dsry+iaPDUQs4kJonHwtLxQYwnGHfihJ/dCvrDNAOc/aKt3NJWDY
he2QnkD9rLW6QAIkwALF4wEIsQhgTUCQJK44wtMsLlyrWk55ln7cdKqWuHbAFskZ2mu7011SFdAa
DheNGwtrcqNv2khTnLocudtp0ZgzV433KSKV65fG7rOljtJNe82ut5k81ME2DANu1HEJmGlIvMYC
XJMnCh1M/EM5qvMBmtItbmfSbd+2tYR41L0frwSEadUTVG9iZBkasPNjY31WMkTTYiF7jk010Nq0
sSUKipWa6dRpO+1iEBYVCH8RsvXs8cNWBxYSI/ZklsC2E67YWTUqbML2lpHUPcSAT1hFqSDeYAfM
Kr3+VAOLLA4pWKDlhNDAs3kt57dlDmqEFgnNPDwXwDtxazRaQWjkYx1MiXyNDOrxtiL37wszeepl
8RNnCPzhlS4Lar2+Hkjr4YizuG21GAh86m6zsVqZY2ozkbaeZa/JTIoHZiO67ap1h0nM6cAodXsL
c3ELTQoR7yF+lqRxbX1TzXX/1JKe7xBmxY7n6fRt3mgjCAsWW2rXJkvK6tHBE4p+DUWJSXYlHoVQ
GURa8JkVoJr2Jz3932If/s8ykF/+1H6tz0279sDRx+F/f0tjkq+N+2n89MM/vHrMxvVu+tqv91+J
GOPfd9r9J/+n3/zb12+f8ri2X//7vz43Uz3un5aARPohZ9h54r8mKB6n5VM2/ssv/JliqOYfuFop
GqrKGD+iI/L3DGNPPdAnoHhooqoA05Dc468MQxH/kPiVnS4qUndBDeQfGYZs/gEji4+DH6WQt6jm
v5NhIMv7Iz8RCAVypUiNkGAAN0On70dmKjbiE/0DgHygq64166ixYB6KCCX1Too9X3lKLBbQuziB
HjTV8OcAcG1OjA7V4vSTDqOFWhyBf4p7gJpAv7PKqZOiWR1zbGIVS/Q0PsjNimRUPVNLQ+H52sfU
WFMaTtoE+8np6W3EMHT0onOJGkMdZnREPvcI3CsY7mCXxYyeJIUy0YxzrZhSRDDBst1RU0juzcxs
F3crZTQeLbWlnG5OEz3IUir11oYMCHVObIodfE11l5DR1dGog1+hD9CLJyE2dTMEAZndjHJWrW4H
QTSF4SCJIvZaG1ihOB96jHbqxlxdDlw0Fso1uxW38VyOMiOC2uwXJW5E1ZZEzPguebxmHxJMgBM6
MSsYNwzHwTMjGHFJrzDSFNMQ612mMn5bj+jgOHNXqev9Fl/1y1p0gvIQ63EyfbGmXAAmm9SlcUjr
RdAOptQsiV/qPdoz6zbHbrc2GUALIwZ9baZU5M6JsDYa8n6066GsNLJ0xiUW+KqOJYozQ8cO622R
tqCYUiW9q1OLfQXxuDFsVUDJl7HHaQsl5IoKSmKYdZgrzc5ggJ31pBM96O1Ko/xcE00551r5pVRg
4oG4LgpMFjP9IZakkoNzPut2f91Wvjr3y2a3plL76XZtP6cFJUfA/4b6XkvkBfJV36GQtLZnTVk/
qXptgJfv1dxWRgBdGrITZV++M4oynkE/Ndu+gZTgQydR86ZcpgKaqVi60tvIPLLT27G09AHUzKbP
bix2mMdZxkIGdkUX1wpyqgOvGJN+E1j6juPLGtI1TUY5Au8pzKFfKmWoTWoxRbYJId4s8xMh09Ec
icmzye0rOm2mDr4na3hFnaLO0PzADdugofVQW5T2WHOmvmuNRuWE26anGH7Fm3UfOYAtr1llfVMP
+pd73Q8v8KKRbpVfUO7VcY3FoiwmNxE7yiY5rIDiEmeDafKm8wKojKWDXEKyEV5cKw8fr2Rm1yOA
48LyFDBeLq46e8kNienevi7p8qyPevJsXcH0tIJVh4JVqA9kOyUYpaoHC2/keXNMZRhkdVo/67l5
UhajOTesQb9OYYfay0AjP0G27Ku1ajm17g2qKzVizthzDdYJZ1vFIOOW4reVJghf1yRu7sA6l+dK
p2hHlUFpgbsOfIRT9ilVgmscJ8FUFUAWyX7Gyvkuvl/+HK+/1VN1abJ6HP77v15qXn175dDOUdmW
8R0DQP5j2MwlLH+WVAbzUOCD0FT9/H7q9DcYjVFwT8oxolFfOHWPTQyl0dwXitH4VIrTcDHA2kdU
JcY3sQR0rsAIAnSokPoGYGN/Bbnv/v5e91t58cYRtIB2S4jfNch3FYTvtJUs+j9kgfXkbtTh36W8
DWgO7ebjGiUHVq13vsgmxYuXKXP8/tI/WxnYU6GlwdbH+fqlPqNl9alZrQOz7arpdIh7M+Q0a7nj
traPpjBLZwWXIn/OOK2t2zB6U4O9yGY1fgV/0hML6yt0XuFGXeXKQ8FBPlwBXb8iqSPvoig/jhBS
jiKDg/CRiKbxizVh5vW1amhguqCq2Ul6skVUeeMH1IbZNrZ1d3aFmESZfKWAWerx5MUzXITOKN5b
ybAgVKar7xG9G+yioyrcx5AvJXOuQj3DTINC6hQktSzdSWkM9f7bGP9bGdf/b3oP6JpJvIRfZ1QP
bf9pLNe/yjfD96nVX7/7V/1G0v9A3Bj7c1YhmdQuKvhX/UaS/gC4LevkVbt60a6E81d2xXdUnZYH
8g/fpLJ3jau/6jeoP8j01TD0VUVkvFHT/reyq33i/HNiCajvU2zap9aPS65PF2Ve1QmOdX8YtPpz
DGq7kuM3NY0ToW8cFZSbtdxOifXKWv8xm/vnBfevf7fGK4D15D8cQzYR1fvZCuRJRHpyy95ma/v0
3Zv4WezbU8KfPdWLQCImgL9BYK9RMd0vSJKqsLlB17tJQgWFhg/A9jmTj70CmzODG0yBQ431V57w
22b6s6urPz4iIEFpzdRCiMR8CRrcOctYcCjK4p9Gk7e9iEgd8cB7tw8zs+oGPYFXnvvHMPHPwd3H
47vBpd+ZWWjxDZHAsdNsgrHPIo1tPEnW4yTOl6Uzjgbs1l5AyQhfxlcu+6tJJP942QJCaqeZwMLB
kVq307m8Hd+l6IS+bS7URX5/kR/3iH8+2v7I3z2aIKXyOGAcH9WorLaqReFtoa97m1hX9HAg8RXq
a+/vV7PnRZDN1kUENHG9RotuBttq7chKG6tzW0uyS6lRvou3gGMtZd5HTRmoQL6mZ7iHmJ9MXMRP
f3xKfROu6YbASKSWUjCLl3ExAq1Pwp3bpxWy3Q6MqHrsTJrS+mvKsvuH/+t8xYLlx4uaECqx6wXK
WwBMovnqKuIVRx01sFgy6jUO6M2jeqm+ojT0y4d8EXNmTVzNbjTNCDfTh+yrkNjL1Sl1O37Xn8Aj
wI7+/ZT55YVexJoi7nMTm5UusgSayMpjJdU2WhPfps9GRAMGB7ral3LljfhqgHt5YP37VMXk5cfx
1BYqUAtiJtHo64aTvZXe16cmPaUPWYdu7qWOoPNMhl1szuzOn2P9kNrluT7NQ3g9Qs/7HOdHKcXy
4TDfFGf40MPb/KIJn+DN24JNrEyUU/eJrPS+nDzFLbwu0LST4FHohaZ3bu7yPBpPZiu9wy/Lub4T
vNn+bNoQznPIZUM4KodBdSy5trMP4/18P5gnyZOc5sYcHSMYotxbQy2C3b5GV//qqo4S+8BTD403
wu9016gO+9qPh8/pqT8PYVYdxrA/W/c6n1hCQbw+VveCP912l86w6+xOjZ/yd8pNEphz0IXJEa4R
ZB9v8/LuS3lH7xh00PykIlVRn4XDkrnXoA/qwMiPUzj8Z5HRfCmHLWH6kZTCKkdU0mwDZeRFzUJj
jDvabvkF8i9gdZSGccKFbOpm4qt+dftL/9niehGSBWXpMLwX5Wjaly+AAEooLqArWv8fU8CvzRw7
Q/8RYgICF1swj+2lyuRgjWF6vbrCjV/FlZcRGvw+rmRzHJnqUQSbJlYWZUvTXbCkGLaYQgTn1KF8
Vy7iMYbt4zVacthSzRGoimpqnNtDK4neUMv2dWeAAE1KKVRmomhf1wUeQzJbUZd19zmGDej4onUi
zwdIWplP0RPWbO+yJwKplMtbQQBSuECqsWUqsNUyDeDJEOkZoAj0JlZyyTtjzZhs65s8kaJrZoLs
QQQL6vL6IYOBOuyiKyNs2jJRL1dJO601ECUs6HylMmyz28Cc27D/qnM6Q3VG8I4SzkOTDmECTMqe
pCoUjaLz11zlKJZp57qRb60a8d/2KTE/SuMr6psvLNT+GQhe7Fk5/gql2rVxFGdh3r23rOTJFET3
mk0XAzxpunmj3t6v5gn9Y7rNqBFRUf197PtVTH+xh00prFStqONIirsn+uxubWJgBs57iQ03S4xj
w1Qce+W1mP7zPRNpwh9jntqb14wSAo5WdcCjaTHNFCb5vmuCn7tP4TIN2X2KvAR8zZAq3yvP+cLL
4h9j/FINfaMjiFWtEEf63pIqIGq1pl3iJJa2JhyL9qhux1m7q5v73w/sr16q+WL3UpUKY3itzw91
1FrWoRz6NzDLwv2l5g0wSuGEbstFk9ipdfm4JQcr+v2Vf54BUaP9cYhXDsbgi/T8MJvWEfKFK2bz
cbAEMoH12PLvPQ36/aV+OaovtrBGXErkpDM5alBsSmNwRtqjmuss6+GNqSPPoWc2yAZaRaX3yiX3
UPSTQGmqPz7edRv6GttTKZqROBIQgIqXe9OCe5gWUNClY0Y0jFfj9ltHhVsp4DO/kiig4vqLi7+I
0uqw6kqZkfJd52OxWGFcIhfM5pBjW2BLVEIBvtOuLQlRBYJrdVocqxJGPQjtrgfrf0Xwc4nKLv7Q
KqjTIc6RFoFiQZJBkEUYQ1n3zcEvlEM3+MCU141QFBS9L/D2JF8Y0VCa8IukIsORRCYzMAWirIjV
+xBivTiBJO+wYqn1dN+4nXRn798r23FpEbW5tCSJaTDPQW9FtQmlkIN8uPWhAeXy6sGABh5MI5mE
Dl+ANT6uxXtFPgNciSlsqveT/Ghd37Xq86i+reoHaQa5GszG8zyGxhDNQyRqFF6CqgjFKpCu+00P
qY+5q0S9eA7TJEq0SEtDofVpOVJKs5GPLym2yzc4dHIQmfOrY9QCZTvltugRvJDRmm5yHguS0y4o
1qLhQ7sTuRCPDpWjZLNfTFY0J246d+crmh5brjzo/YiXRCSK21k13yn6mxmlrmxd0W9iD2W5j616
RMEF7aEsSM3rF8jttmGuD1aZwulQzGehlu7XwXyjjmf0bSOl1B8tBS85pfo8WunRyOBlqMveVYvW
QYet3MOOUFEtLBzJEqjZQpIRTN8iy6kGTAjy+tMmWtCts/SO+klALZSYo6KQlAdbh5B9zmAIQw2G
0BRhmxWPeWdA94B3/TXNOmQDGygyNHSfsyTESqG0XIpsld0rCzxe6EdAmMVG2zwMJXBh1MMu4VB3
tRwgovibmYdFkSGMtl4lb5e1Ex2Tht3cUhUFE6Hphy4rjyaaZhIyCPV49boJ2k2XeW3qbAnbDbbo
89A8lNf6Np9nN5dU0hMxii1ggDsPv9uH5pYz5eNYvFMK0Pe4EoFMoj0NZOK+qJbPLbKDSS361tZG
hjpFZTuc9FL01jzPbNRYz2sGHFa+PkztqVMBmIssmqboF8eo9NOMho6YHZZEvS9Q1qKT+rAkxpMJ
EXIrcEgR5RChJ38F8DyCrF4vXSGQN2p3s7igpYXCz6bvWkHoFUuBUkkhljqRpgKHMMxQTy/Vjj7V
tKM5wsidCi+VPwhtzPq93qUJVW7S7RgGF53O7BMqf36SUhEY0FYQ3xNZ6VYAYM4ukp69tk/+KtDs
X//uGCvBD6OfOk1Rt0YITYRmN7ul0HtZarraftx8rvLYGWNSKn07JK+dnr9JOf8sur5IRYy43EBc
KnNkKhWouPiUjCzwCmBiLuIhqzGf6bwPSOK1ZwQ27aZ6iBeQqiR8ov6Abh8cMBNv8Q7nDeSSWhFa
+oTWIYCKCvAxTA4YZ4kEb1PZ9uKkUyCzpdaPQ43ME9nOlwxSo4VE/AIUtoAYa5hCEDcV/OHaxXLO
m9B2WKy7ZL609T2tPmCneJk/Vsvm/H6DkX9eeTJf2hNt6bwV85wUkQJSU66PcXko5cda/MAOY2uc
Os0rQjIACmZYU9f1MliaY5GzivTlRbq714hW2HXJEZijWTeiNi8rN2Ru5wrZj7sUpufvb/Sb/dZP
3pXxMpfa5aVVreijCq1LyvSRgfOqiDJa3b8f1XvROveo+RtZCwv2rpeBwtZVVNTjjRyPPpo82F/X
vMdLJp/m9LgwyeQjEpyHrmWYQQGXhTNNqt2X75WR6fYEKMvpyhiGEo6MneFewegOFoINRe3qMb0w
ljiqFO4GShkoNsAsb9AyG2iXvUeMrnmsEi+zEHDDL0BUPpfV834E0HTRgZzoDdcCegGs3hXouFrZ
JkDwmDjVjp+E5aOULOgq3bSa5sjCejcqK2pJIvBKvMyjMo3k/FZFJVIHES4NzEIBDG6d3TTvri3g
etn0TfjtGa7rKOM4az74UApgN2v0VUovqUAbjx/qUbQrY6foIhT7hDG8PW39K9NK2/O+n72tF9UT
AcaqUgwS5+Yb2BNBU29iUEJaAYUcJKgPDUWkjQ9TjpYN6nzXD116p1Wzk2B3t+qTB6nPKcfhUZ0S
3yyPCC4NBU1kzDI4ZB0WY33Quqt77VIn6dG0RFprKnYMzwSOJg7yor+1CkA3GRjfuLErXY4qLbZl
uMDgxeBsUD6g2rmgn1QXCcqXW6hC/851zd7KCukjIyxkPIEq9lXkFbYOqHeWeFKNJquKKSXpyO9n
tfGLE4LxMm+Oe6k1gS5FWvkhHpCR6/QTm/dRpA2uJmMIGujcZdadPKlfWiF7nMQgNcSTzIsrkvKs
9F00692d1Ecq0zxfhdtNB4ffF2+GVH0nV0OkJ3RlRgRJ1MbRrQIV1v0QPSecST7oiB4uyfVoQsBW
ZBXBmU8TmmoWe+mGZPB1pw3kopcyG6Ei3Qpld9suepTQr0/B3nbTFMLIVRuqfTQT52vjgcY6tcYU
rVkb0o4OqkrwRP7fiTogMz0Qd5oxhhK5t/dUwW/FOXTDnhb67oOSeZtYBIUG8xUhKFqArwSPFxrx
/zgPvfRSbBLk6CzAO4es013T6snTh7uJAqYZz7iD314FvlzC3kI2rBusN1WswPkDCSyNl261gtfL
it/adj9bGS8OERuqOoD9JCEyc6gJdY/Uz3o7rI1EORP8VLFNT0pZ3iCO+kj6HSnbwxglhXnUcHfk
haBmMt71tiHKziarWGCu79byzTZC6tYpKyzVUzVtEWX9g2zZTlySg5rj/dY0aNaCZ5etcNGisXjF
MulX5z7jxfnEaFXNGJcS4DwAU0AY73FJMHGSGyUHmPac68d6TN6C6To216OuCC4U8e6VxfPLi784
nxS4QWRmP9OmoSC8Soj41Oaxaa1PlTod007emZdHBXzo/hqtvDz2vFb4Sq9d/+cVfnTuf0xbyhos
r9wnRpRXxm3fxkel01xwYhd8CC5NQ7Vyr10t2mVr8re/Dxi/qGB8K2V9lyn1hYCjw3WF2saxtqZZ
ZJqX/Vy/V05KUpMFLgpQ4d9f7JcD/KJeImaIFu3w5ihH4FQnNuNQ67faFzm1jtghV1nrNprhqml/
EbT1aKTbkfb+K4v2Fyf7vTX4fVKIgzXWA6WM1spCSa7Sg206r7rm5jzmUMSB3L1ae99n60/W5Es0
gDxva4rbM8W69VbCJDk3qzciz7iPrDAJQf88dKaD8ztb5aDAHkAmENVtLVdem0q/KEXqL/aBGlzb
iDyeGRXslhXmozt0SiqolTOeHWM8jhK0WRPSXO0X3NYrb/hX131RPinLWeoXdUXeAxWnwni/r90u
fjvIBgnOdpQYeh3ru2tbXLrm1fH+1at9EQMxJALLTwc3uk4T7htZONRvdzAlyl6AvTQDbURQrKSc
lptPaI6Y6t0V+mM8fpyU/JJQj1Yw70zi15pbv1hV+osoViK+NGkTZ+u2lD/Fc+INqnbMRC0o4pWk
XzwCjz5KsfbaeecXgWOnR3w/tTsFGapmbq1okfMnk9ZjpffwFL/FKxOpATnT3KZ5l3EY/g/f84tQ
NWhJogkmM1xj5WSq6MqwNpUFEwPTTeXhsqwUi9v3nRGIQvKfxSr9xemqSiftik+AQMY+H5NNO+Z0
yyZW8B4Wzdo4ijQrJXbdV57xV6P6IlpNmgwBr1CFKKH0twcM1BnRu1LYvdej3KPADuFNhWupafGf
1/y3QByP/xfcnv8HMbMWhi7ynqf+BuXxtS4+FdPfUR7/y80+gQMdP2V/u8Om4VPzPezjHx/3F/BD
hoQDvBN+joEkCDIL/wB+yMofJA2KoquyZiBYR3D4C/gha3/AqBExhgfyCixJ4e7+An7wLVpEuwCO
YoH3BKz07wA//jR3erkTmIBIXqwTKHEqig65csqj7NgdhjNZb6jYLVUt2zzJh/2f6tk8655B3uoP
Dso5BwmBe1u6je+y8+yjB3wiJwtj7+pXXn67BNlBdhAoOOQ3xacygrimWMAlbYS+g+mYe4l79XUH
kREHxKCre2jeRYU3h6oz8ferKwetW9yDwaWleT0iy+h0YXccPNWhh3mkpB8JIdQblwQy7CMIQ74Y
qIcuKILcheTsN6F+aB+Sg+IiHnkeguxqTyfJbaPWb33Nr87JGfU0yVfcMVRdAcNfG5UT86Y4GWF3
lg/GrR505/WUunqkuihVnrNoDlu/Coeg9FVPCKeDeWjuUK09lw/FwTo3pyrs9v6nh/Qbz8kpzUMr
PYB5GGHOaBh2dUpvSzJ8kn5qx2/iy0SB8fpE0zSiEOLlfKziD/bXyMN+xH+E3epIge5mnuzFz7rD
uPptqH+7DdWTQj7BRTPE5Rhno+Tue+IlvrkesqAJCk9wBp5sCmo39Re/izZPCfrj5EpBH+of+iOH
F19xdBe1+xvDW3wjKCIpWC51OPNby311l/pbYCEQbQ8Rreq7xUVfP6gOVAuKAJkkB/MsF4NuJ7bz
Q3rID6avPEuH4gJX5LP1cQwb7gN3Y3t6dBJncUfbcGZPOww3i6/fNpHqo7rkFUEbin7lpiFsmLv4
dr0ByuxCUHfxHbERp7vN78Wb6sv2lsQWOCxSCah9dbPTn3FG8LQzgl6nISoe2jeofUfXZ9EfHS0y
XJytfIDLR2Q3wjzQ6GSPnuQVfn5ST5pb4jyDMCjdfzt7MC5G1HM1pOYDxYHoVVzqQ+aScwWZK75T
w/YgH5d3RHSXggQ3a3rjZ1z6+COG6n11VKIpRP10lRzzrN5LF2ZigIiWX3od60Tka1+mY/lGumRP
rB9+Mr+j8hvAJtUPaiD42W3xkJ/yG/lQ3uin5mje5yeDFdDf5FF6qA/qcXgF/Avr7ydJ377UX2xP
SzPJjd500ml1FuQ4WIWjC+neGcLJNuyWe+jd5+cxyHyDVVlGbYQil0cN1xld4ZGTmT141af0gmuK
A6fbHf3FgwPmFPZb/Oj8yV4c9Ao9/HmyUHL7iBXmF6FEf93OP8OS95hFDhK1Dj7yvuEXnsn7Vpjl
4xEFvSrAmpI/yK841JWDa9jcaUdKuR6ArQADtSD7WiHLaBw0RCC/bk/Vmzkcj5yeETe3r2EWrLdt
aDH7C2Djx3vBMRzhLY7nfG0M4w+pjyT6EadtJ3ZRgf2QnORIOifZjclcOum3TMgoieTH7V67N7zB
RzYGucowieZDclMet3PsD756qwVKczH5aYQ0ndyWTtcAWUCm93VfD/7smDYuy/YzemPOpw+l/RmY
hAdTzV5tzcVq7oBKpP3lOef3F5c1yc/GDu1uZ7Url0/yhkg7LDfYWAQ5gdU8d+EI/ELzZ2rqNn6f
3sQPZ6ii2mtoMR+FY/KOGee2zifdFqPM2RwwNNzcF2L4jRrwUk7Csb5BHNQFJ+803nS0Lsik8a/i
vPmjb3rmPUWeMgASw9STA82lOewCWPNKD9i/jQjg7XrYr1ue1qfkVoejDfOCS+Ze46ceSyDqwsZT
gyQUvauLgISDi+B5dDIXTpjXu4ujOtIRIUYHMTy/8Bd7sXvgJBNbDQJXNto39nPCjjC7RH376taR
5oLMwb86yvmpLkSVNsTq5NH4kLg90y973/PpmqtEAjuQwDTG8sCjNu2i4h1RurflQAhbPiQ9tG9Q
3nS+2/gvf+6MPwCqVfFnh6d9Hb1IuxYjK+QdmnvqPP20sZVRFw0Ee3S7EHUhgXfSu5vfu6bDEzCU
k2PcpLyJmr3qylBYruA+UMf0J0/jrxmj8RYxHX/1KvtL7SDrazc2JI4A6LptuG1QHtZwOk4sQ5DH
/r5kkdtwr+5HM0AO1mdrBhGU+2Tx7IqD1/uoZe3TZt8k+YYLj82B4+nN/LYeSH4fmYeYQNX7JqE8
9kqWsPhxOpTR/oFDqDPHUOk4X/2Ov6Fq43bewJ/J6ymdBcCNbNPZv8QM+rTP5yEkfefflFyj4l7l
gxCWCy2mhMxl8mhxrjzs/uFIkkU5k2V0/3wQfLPcmdlNT8Y13dLdmJV5xG+dOPk5ht29nXg6memD
7jiPjAm2p7GJI3DAzIXWx/+bT/kjn8+4ynbvxB4iXMHob4yn5FZexh/dIas48HkMN3NKuJRvYs/0
Om5pfea1OIi5OesTMJbkIU7s9M1w7Jg7arC51MAdaHGOHmGo5NDLInbCAuB1WkxTywccIwGOghsX
AC4lV2Giu6I3uysLB01X3sz+vX3MaGbwMhMfIdaQojQbI4xCFgIwGFYjiy6q2YL2qYzgHb8nuQ0X
qXmGClzMjWTjPePG0f44e6o0+tNxDYkEvL2V2cIA8ROCvU89yKcMXh1t783TclgZjoG7Nnn35BNB
HLQ3aTQcun2iunog3O5v2nDXEP4hE9b0Er8P0FB3HkDn8AwrE652nhGrtpGdsFOiQsGa3ccC9Vtu
uuRv+yCP3HzBfyL7gEhGQ5FmY8JyO6F8HAM91MORXTlzY88KhSMx6IjMAfguGIX+fi2VLG9fI4mb
e+m3iSmxVSzcaO60ARYdQgRqlqvhD8bK26dEfUNsCst9JhNdMDDxUoJH7PXByBCTdzgtG9bgbe+3
92lExRb9LRBoTYg3TM9WlwcG81sNsIkomXkiu3L3xLkx6n2ZNSsHabCEAqt4n6lQugMQeb4Q9n6I
FcTRimjNB/tyQHOJtQunkgg8eyAW3JRUlxDtCGEajZ9VwrB1s8cqdI4YUnRqvz0q3BUXVWDuHX6a
azCrEPF1Vo8RDVhSd+ab5U49E9N415UrnSp3H++Wm1GdIiT9dfk0u3DR6CPqxQ45kg8Vzsa+ah8P
J+NnIOqyIAn1wcJ7Wc4Sv70HfoXfQZqblRATixTuamajYF2QRiOBe9I+6yxf8W4NTLaY3lnd9pMQ
4DbGcic2eM1bZgBZv8yTDGwuOe9GZBHuV7Zsw5d5U2VE/uqQtoWxW7utb/GcNDkIBKaHOrBLMueU
DPLoM7CueFC+xTa0Ub4tbomIte88+2pd0VX7FmXqgJXqKOSfLY9OoxxrJCYJuvGMaecgCOxKtuxJ
Pn0nZPCJJOx63Mp8k5JbwKyyJbu4T780532ou4PGjZYMA9GT76N4TUpuBvljTIrd3lYB+u8urgzE
py7Yjpt+qm8xtfl6DfdEAbsrLyNdQZKD65usLokfQ58Lyb4jpxKvZB0Xp+RQAkfzqfO4zaH2aboc
kkMTlOsNyFf8FI7daTgNX6Fc26tvBSBbHJIgOlZvSp8jVci9+IINFN8WfSaYnbpL0Dk42IL5RPzQ
hrJC1t36CCCQQZHckufkHCkyu3J6sqI97RI4n3QO6mpO6qNb8kVwEs4MltN6e97Serwgfz1N5+uN
7uQ+SArgmVYwkqhdQ/BUAx8vgzVFWCxSYsc6t6ESbB58HLdwxKg9amdszRJ75C/ig/EGftHae/oN
iZiX+hVd4cDkKKEFOsKTEbfIsIDO8vTHmWASjcc4at4wvkwU1ZVvJ04h9VG+LNhjtDbCp5FMBqd8
VL+Yj+olCxgefjZ/SLgd/UP2lYboUb9UAeVvH8d1JKrwPIMFeoexodeHVfB/yDuT5biZLEu/Sr8A
yjA5HNj0AkAgIjhPEkVtYPwlEfM84+nrg7K6mgwxSVPt2nqRZn9SEh0OuN/x3HNwkYSZWxyqra7Y
RXtl17DPgkgx4sch+VLhwenkDT742/6QEUmJPT9wG69zb4hNn2H0gNt/2WUXyUWEjI+HpPUeNZwd
Yd6hy5/N5lC2bnJ0vgvhxvyzb/p9qPqCc8J/VA/8ZWK+7fMCYAiYABBghzjJNu+wOm55mPP7uzn8
wi5In835XPlOeMoBREEkPHS+7UYPBnJDx6Q9rvs4qLzST5+QIPB/zHzE8MfkT8G8ewbig1FAisuF
FUfyjNKTO6ZbXYvT1floq+x6/t/ib2HoSNgN9w2XKuKO22ASvQJYBTkX6aXqM56BzNSeny5K7/Yv
HWa1R9KTQbiEx9F/FMfk2O7iq1UE88sStLuQ5bboFmjrTPoFvx0vloYkK9isxFO4zj6C8fNWD6wA
ECaP0RMnw/IT/czv8qsl2ptBhXPbwjqCIMwapLVefSARvZQ7TjtmPQrSXeFb3Af684HG30G0ZY/P
4cNxdr3n3jNwtDy8t12amtWR8foddCO2R7C9He71bPW+vKT7LZ7dXteWgsDHy+MMpHmb91AfFWyU
5Y5ndKDdFpe9PRQGxUXkjD1BeY1BIjonEdD5GfIvvDJIpvEujk9BlUh6i+qU89TDqZGMlhg7HwgB
btTe9sFLJw3dwzLLwzL4xoMgaYWR38JB0ECEuunODpqHCuPvHPM94Ojf4GlK9fxN3K83Xws2YB6c
M87RQ3PkfeGUpl33dQ0A4mKUbXxvuhv39gH2BRdHut/qL/0+3szwbnvLpAAYZcKCC0SsqpeOiFEJ
ahZiAg/fQuDi8g94YAKpID6qZ8lVetxibFsS1usuGYjpz2wGVOuu/kWqjYfZ0kWFqOLj+JvZpnfT
WChv3taSaf0z9FzV2iVBKpEmrMolhSX8+u4nccoObNyCDykNjwSADwD5PvHESC2IyhE2LcMCgnvH
1YEBJlBZ/eiQ32zx1nyE9ZAKBwQZeAWNWhKRqbteh1/Cy/CyvXCuIUXejUdquFQ4HCJWdBB9jaB6
OhPUjLqv+cOyiw79MSTemzwLi61i/SnUHIqz7jIPxnMAWPwP7NTmNC77c+u4WcQhsO/HLW3jCcfH
+XF2b5Df2xX77svqwoN5md53vzY3oD1s/o2RdPD+4qC5FS6gu0VDzP0xcrkhuPttqhyXgWpcP3Ye
b2dynGNfHFbmAfnjkWu0WbXCS/0YsDNx5uZXbL89R9Mo0HzohV80Al/qR37dY7TToOTlUViiSLe5
lJXEciJEZX2Pyom3BLDckWd0W9AabE5p5r5NPmaCv7PFaOHtHGzRDUIOW9Ts6l9Xf4sNtvIdpHpB
hyHbXgS+dK/sUeLz0fDmCZmMIihsMFN8kQ43YuKdq+N6Vhq3ncV1dytKWSMWvXcnImksOUzoMFxQ
IILl8Z6tYwZCd92NX5XblYtm7OadcZaQ6sPFuh8POOb9gr00dlwO8qwkYHYS5w9mkvxoiyNpOxIh
bjE22QJ7MMjskflxbupL9TG9Lej7q4R68L5zvTcjQkcn8ryCIKz2gOAkHMHW384kM9V+S6p1vpxH
wRfmxb3hiL4AZnpx89vZ8uIz+L3c9LCltiTX3NmJ70hg7nIBr7cQcSD+2UI8JKiYwojd+izf0QD1
tsBw5sUNR1wrtgStHh4di0BYRiWHoK42LrakRHIf09+WCzt2Ef7Ir6KbyZ+xSVvJocDMlERj9mfZ
svh3t/UEF1Nktcjy2JaX4S/t2jxzKpcyxBbvfVHv1nvENEAnBau/BbI2pnELLbWgvFGukUu+75/E
MbkXN9U5VbXb9QeESNfTS3YlA+OAj9/ZZyAYgvg6pH68RQ/hDb2z+/G8Ptf2xtn6UlHfBJPkrTud
KucSJEeLwLC/IIEmjCE1Po6ExCRxQXtYrnNiDeumPZdf1jPqe353xGnusrOKI5JcFBeIqjqXTzhH
TL+vXmUYvHW3Kym66Dcw6p4VF3ghAlooA6nhDhQ5G0oTMHYfN8Y5f/oB+r05NgGDW+fOdX7EvmPF
KZ9TeTOu9avuXB5JvXdbgp/uncNvg/n/c8dGo7L575s17nPcPidvaVH4B/9qxwj1P+CT0KQEQO9Y
DOpTDP3XHC5/wnQ8/CLCYUxe6AZln//TjmHaFi4N6WgQoKg2II7X7Rg6NAZYBGZo+ZeW9jftGG3r
B//fbow0Nvo2zUBgzXEk5Gyn/VmhCAOx24UiOGp2AfDhlwo+/+eUifmLQgF1n2/Sm8Y4rkHphMVP
My7w8mhA7cPYWb9D8hlBphwyr2hM5vHVW3yn8mW+RU7+6+F0nkkDOA+dG4Qu/+t1M1fUMHvghIlI
63VAyyAdHCThh37e5dVAnX5OwmfFbBCw6vqx8NYaWs6mBqdYqiG1bjHE3wUS7zc2LHAWAos++CAY
RJZ1HbysnsyvGnhdT4lM5cloky5x2xZ6OxhVTISwIQ2WX5FlBdAmR2W/yD4BE5SgB+ymlqVIt49C
Z2O4kvfLisRUF6aT11kZ8m0tY9emW6fVpWBUw/RaKcdfuV33Gw2KiQqBbk3LC8QNYKLLrJgNd3QW
lH3a3nELRU3VT3rT+vaiTr/yNr5N758FAJa8fZFQqsFZH2+6LXLYaYW+0yfdW+ZNSXfjWlPCy7H4
qdWMgObjzui+l4W9l/FdA0NviUJVJe9DChgySGo0n9L52KC9MQwC3H0bJF3nhZtoida5EE8cTMR7
PzkH7z29IR3YfTbiwK2h+foYrE3WVxFEM36TjUgQ9x2VrwyV2I9Xee8dwXWIZDoNVViRT/AamlyT
uGhB4MulpPUm+KRliO4QeLHiO+T41LwaiFs/XvQPggW4iujQqqpgeyqkR5s3e4U6ioy2S2urx9mX
TbGrzUK9mIoFiY0xUednoafGL64w6BhHi6pbs8CQuG2qxj/qqiguRLJUF7lh6nT5VDTaizhWLtRU
Tx/TRsu+xAtwlqadsv1sLYI8wI7Mz47WW2AHd5QNYNtgXLKhdxHQArzZAGZlFegttH6cj7PPIAGt
sWwE7w+5HorpVhW0g0H9bAwpo6lDHiSLwZ1DDcGrNHs+ii6mKKkw1zPTMoLrue4gVkSdtJgEYVDe
QqDf3RbwGyHkyQxHQWv7UqsUxITAHe6hZruDMqNE8jsqfdQm+k82+LaHxf4EXAhYbmkgz0mP/CQJ
QHnO4LEnIKuj2R70tmXs0AZOq5svGtwFtoRr9uMz8YfVY0XdRDyX1QC5qyfHPYfJLhwLVqzb9mFp
mOhYhkn3M+UMAUpj9/Fi2lt40r/2Z4JGgIDL3qh6TgA6kBOpbWe2CN+p6N/2og9qOOvQFkkUULoG
qeBSAM+/gQ3cZuQ9mV8+foDfRvyNbRIqjkxjt7CUOLBSvD1AQ6i0SKpFqO1YTrRHQoCq/sBgXy5X
5Cw6Qaqy6JQASyjRh6ZxUERusDRC1l43tKOXzcAUoU0ntZR94Bj9wzoiHo+spAO9Ww8eJ0aA1soQ
YjSYnIf8Laa1VW6CMF3TeVGODHMx35p2Cv/2pCk3RZkhAQOv0W4aneiuSxX7YUQzYp/Dcr+TacvI
uIMNFXPM6Ezf29UXLYHxf8Z2xJMg+1BS6zj3efU1iZvhTKtqMiGGIXZzxuDW79f3V8HWv+WLe00X
97//X2NC0TQuxr8Puo7t89uIa/vr/wq5LIPoSf9tUnXGLmzBnf1XyGWa/6HSpt44UYzf9HH6f4dc
hvMf0taJqGC1henmJOQiRrN0nPZ/sc79Tch1alCEZBBBB33DUQdm+XsK45XFL9dULmmj67sCkZfw
bOz05DxOOy08zPZoUM6rqloe9DLqVeUTy3Ia7G1Lm44wNYH6CsHlyVUrG5hiMzNUdyhCp0gTpsvD
ZI407EaVEZVXX+Od4O10m5hMeODAIcHVx60WvOnXjm0sOg06dYsWyFRMaOEZTOQg2rHmkfWoNT3C
x1E6XfwP1tS2UNrSEeE4deFCyaD6LyR1RXNBYduYm1/EX9EjNLrKVdbUd1aLHMfHa55a622fAK00
k+DEMG3t1D8MvVQ7RIl8s46Y6wn7lJnDxQBAopRzfl8gE3P79yuauoMKGV5C/sFTNkEq3OYx4i5i
arJzQ23Sc0uueqA2xvRVVbrhk8DonR1uMQruj+AIj3RyalAX6iD+bigcGtF5PKJjPcbxVWtFydFQ
9emTiOidc+MwPIcLhCVawMz19ty0nYNmNUpjvpox+lPNwIaV/DIpBsW1SnEw7Pj+49f5trkOTRnU
SJxReJBUUG7mKe57WebIzpdsQWHd+gIngHMmUO/85B2+twikaLrq2EgQQY79dle6MjtwYLULWjHb
qEs3gfZz1wpOko838+fbk5wJUsrNqTp/IG+arGYcxNAWP5ralTZoW4zJtWFVehQMiiMdROHhST1f
066Yhf93a2NWSS3kxv+tiy2xPNljgcxiE7erP46L4o1R3X/R4lGFuUNr3CgpKX+XvOhP7Mzpm91W
dciDTRMyNT7fyXlZszWUMWOURCZlWPimFVr0JG0tWoOPt/fHQlgyDKjULRiz2OgJqKlXrLaKpVj9
XqLcOMVxeasXavMJd8N7qziCugDckAanf7uMr7wDU4pTrohY9Qub+Z+MQRbbF1GsWX95zaTGTuAA
I+6C++6PazY2Vh2lVbj6YrCynyY2dacKrbhWrWI4Lw0hPZKF/r8Y2YgzoKF9xymczPcTZcKbIXTE
MwzcsmpZm4d6tT17CPOoS7PRt8BeUpOzCag6yom6cegUcZhSBxGHYa8anx2T04sB25jN9xNUE4jl
uSNvFzaHpVOUrAP4J43oYkIqySdwAypql6O5i8wqoU+9MMzy8aE59bhkR7rmaGRgAvAsNZ23y8rS
GScda+eHdrtAqwwDGAo2sKA2MBCVaL3/barMegLRTVIVldt/6o2Kqp3UJoTzI2obDT6+qjqETpZ+
chVOPYIU6GTaZAwEURoLne5q1LjTDHX5dbKI8zmRy027lOteUZV5F8/J+onH++Mtsh78jNSApErQ
dMq5oTDCPM0rE8tG7ACvaJ05cmU8JfQ/e9zF31oUVoNZWCWVJlDT/khIzLlAc9SRCJ+p2bHtbar6
8afUqO/tCao9XqSg4gCt3tuTUcPoLpTVpm2EasmPUq2qH2balYjW6Z/O+by/FjVD7hzEnPrJ9+pn
Odcit6Q/qgypNlOXXIIgT85WFM8+OfB/2K/t5ZFOUqmxNYLpk21FMltTa+Xl6RFcKGSMIMVk0f2t
ldxW4VIBRicqp0D69uXpnXCmIc1Ab8qxeoDlPz0rorT8BMD63jF/vcrJXqyCRNMQHDumXAE/prys
xRiYS44jmlSULL58bCxOhsG2XHzb1sY/uyUaEFm/3VarmOGI/aKLY/XTl7pOE9gJUHnMkgWG9NSi
nc39D+ysQ5bLUAY/Gweg2fpAOzsTgRqN2dnHj7St+DY554mIwzZebY7O7+rBK3sdZ7WUS8HJkd1Y
BIqGhjHCkDLoJqTzWnX4ibCC/vXjNf8oxG1vQWhkRvgm5gS20/xqTRRq0CkqNImYgQ6sCDGdvZMr
xT6Xg/I1Mqq7KBymyz6Hc+Tjhd+9JojoEpyjXYLDeLtw3EL3ohRC+kYzGgetztddMoyrlyeq/CRr
2LKCP97rq6VOsga7XHOkFtnjEE/zRRxrd/oAjCQuBV1SozjYnbreN4miB5VRVZ981HfvqLB1i3zX
2tjN3+6zcjqD6SE+KlPfyR7xMwTeOqf0/ydv879XsU9C3iZarHgaJZTVxjifm0MMCsGxa0/U5mez
8O9uaDPZWAQE5YyTDeXrpDRETnw43Rn3qO1Wm9raZ4nCu+eSg4lfdQhkThMFZUgiEaW8Ngh7kWA2
Vnk2hlP0ODvSfK40UZ6Rz4u9vVElffwq31/ZFrglCxtxWmON7VKdCuas/XzKNJQYGkaaLWQcA4Hq
wdncmMhdWskaTO2Y/fh46fdeLSEvQSJXwhGnXxE51lqZlJGljUTer6VZnSX6HH1i+d67ea9XOYmt
F9lNqtGtgD1qLQ1CpTK9RuvoLczO8MnE7WcbOnEdfeEU0o65eaWEaShtUtD2/fBZWfw91yGpQFCJ
QEAJkue3V0yWalfVMOT7S1NCHaqb48ZwofmI1iUpZObM9X/8nd59g68WPHEdqtGqok90AKZWnv8o
Gdjz0RZJvnbTYHgfL/XeG6R8ZVMJoH1p/G5pvLLPDU2EYXZwi2PbGj9kOy7Hdpo/I7F7b0NUUyTV
uI0fW25//nqVzowbBivBQ5gOagiqFp7rtVPQi7Lj3ccbencp3dAck8Rc14yTI9HGahTXVcqQSLnB
/wql+ikHURyGMO4/iWTffXeUbpjCJZb941zkZrq2JAUMHRsmULG6gUpJEdknh+H9VeAzV7fmLkHs
23dnO5mF3grzp1ZYi0AzbJTZq2k4fvzaPlvlJDxaso48RuELLW2KlY9GQJ8Gsur/k1Xog1BORO1s
Y6R+cw5CG3XjEdtXNat0uwW1Oy1Dcf7vV2H20aJ/Ra5JUvx2lWwMV3Mt2AuZMgz+elRg243PqjPv
HDSKrnhdeh3Cgv767SqdziR0OtUanF0pQ+HtrA3zLlwE8B8YOZxP7umfq21FIJVkF72Urav5drVV
mNmQhQKMcC1KFC9au67gDoZ47gKOr678JKT58zgI06FoD2BBE+K3MN3rD6XpEJKpKuRxSrvpui+S
qbzI/myM/51NCQ0ogEEjm/TsNMHt7AFhOMqOCKc1OSgXWRutC2MxVDuNnWXZX58Li1I5dQqKaXB+
nhbr4ZoipMh0BiSYWf9JgWsx4WtBtvWTb/X7ud8GhJZBVOHQFrBN6lgnsWcN2mOphS38dURv7B8k
MqxG7jSpqJCKO0u/wMPbmUb2aC7SZJR8NKbWGwudZhQip+QS5AL8yR1Fbz0JKpLzJnC0THVQiLAd
Zk44Jsh6h6qMGczoxjWHCUv7lI/zz8+zNUpVSaCA4/sjd47aNKv61iBfGLizQAbEGHmDYTZJMGef
cmKeelkbFnmLoipzzgADaPi8PeF8sZW8hw5hKahduVOhZE9DE1e5v0lE0xBEGSr95Eud7pA1Hd1G
wtBAfZFa0vbnr/zS0KGQhMqHQ/dwdezzejIMjVISIqR+NpSMZf2dYULG1jAt8EEG1RxqSCemXDjJ
3DjZxozWxpJChGqZT6016p9Y2T/fJIonhCscPoey3KlOi4KqOtSTcegruWxS38pr+WspUlDUIqy/
CySGpr/0UahSO/R77c3HU5M47atTCZ6oFeuMSPYTcipdCb536uxPXt92ffggr28W6Ry/3gTcBIAE
O3gSinXt1JV0gardpCPOiNKIpTQHaRO83CU6eotB1KgzVFZLOHyL0xz+pUHPrvO2sK+j0ZgBU8er
kbhycWDriKq4v2/SLHxe4V+CN0vpmZgSZvVtzaJzJ9IeyqgyD5ouEUMz09AAi1k44ZVWEJlbVjHd
EOjmYIeovHyFVbPf1cma3qNH090putOUEB4CqTpP1bWuz5GRa/2Z2Co+LMNMoy7TtOWqlK2g72wl
xYPoh2lvoPJzVHPM3y6RqXiE24OZqrBZrhS9+VUjAVyj+4TiWRvG2s8ihRN3QvHsu7Y43XndyZy5
Bw23qlRt/GAMSRFIA02UkCeBHzlkOk0s/2RzGSXuYC79PbAhWPadcSl1qNtKjRHrRkElpZpM2JiX
yI6YPcsmK9qpa2F3br2OkNwBfwKV2pvrwZoK+7zpFWbNckPmHiLLTBKJfr0quirdSTG0njJ2THQt
baNu4pUqsuLjUAWLaWagKrOwWF0DqEy6Mztm3RMl7C6XqDBSD24y9UmG4/w1NamIZLouvEx0DL+h
mzgEShwbkEOO+ohAtxIXbjwgut5WOMYx0vtDGhPvfu1rCa5W0cT2psookleoE0+xJyYFZe8iohIZ
hFYBKAceTiEfDSOfhFs5jfp1qkz5DeUfUbqVojmFX6NL9ZynJUiDrCujl7zXyvOOTzw8KFpeAfhq
0Uer6HRVtBgj17I7eGeBG9TTrwKFLe2mg9QNVHSrW9dy0ZzwjF/bUZxckXtxY8TDYY7NF9pj6dTn
2mVjDDpDYXlbH8IoN9tdk/c10IcqWly9CDXrPFKLdASVEI/1dYPREXtZiET9OQ6wDoHya+RjZqDP
2Or9muwGOyoe9Tm90+Kl8hcEl7/piy4Lt1MmObhFldZMPvQrEyYzCmk/Vq3PbpZ6YAp4yGPGFCBc
vZwUPZxdoBOmZ6o50nVtp1oSa1Zbk0/Rs0H/qUwieBDLqaiYi4CoLTqAHpoEs3NQJIlqDBKpoWvY
IMENv0O9xgXCyw6o4mrNUDOv5g5iP0Sqr/qOxbzJqhIBV6Cd5H5q6fDRVfjd5TKtk8wo7irSGGot
cxRm8xdjmDXu0VQjUJrmADm9omiW+A4HOaSBrk+r2CHoVad3llgLbvZkCzsCigZBb3XtNKkC1UPf
Kcng8Tr03ptF1DFc0du1cB2YKU0X+EoHOZvdMDgM02f0vVSz0jjIqMzARaWRArrH7rtrxVpgWNaw
Sx0S09GixrQ86yL0EjWhZzLKbh19hJ0q21VkP/KL9XBhBsbuUrmz7GhRfIBMDlctaxxgJ9B6BCZ3
dfAnFTWtoFzs+sYeuUlBPOfrTeSsdumH1ljSZ5oXUi2jiayfRdh2CMxJy4n9EjOmBUWM9iTS6RNY
zxq1s3JnAIuqfVtVdHsXd9n6VYkUmDwVw1mMnUzgUnenfI6vE2hrIXxvy/rZhGD1WswhpPuosCiL
X2mdyaCLpC0fa2sC6dY0ZUepR1I5sxMt+hm1eD+/7fQVhdIlnZkW4VgDwSzTiQlSJLP/mdJMRWCr
tMencdUzuTdTjSaLUnXRswW6zPSLCk00ivjgHNwmTVKeV8viRwtZEtU1GkS8d7T4lSQALDrvJyGV
2IOhywDUP1cWU3+r2vRuZDQLjHYr4p9tRJfKRTUwG3e12oFvqyPkmmbGbew59RNrTuVRTtpkXeLb
qdFyBgrtTAXxlgVqkciLbEkWB65IZQCM5Mh58k1z1h/jqIFLuDeSeQUPh3i9u5bj8qICloiPo11n
czDGkXXhZAkuaxS1ypgc2uU3elMvUIK0axdjZWP5MmiZc0XoZJiHGAqmJ8vqV0Ye+xbq93pOnfRg
1t1YeUNVYkeq1NR+1VMyMg1RiPopL0qLTU1LVbnmEgH9nKXWP65Ob0NgkqxZfehxHbdZnSCQaFYr
sr/tmhtMEYTSgVAWMdCLkL7NTyWrpOUW2jSZbtr0HcM9TZjUe61aDAaeB2n94JD1kW/jh9GFWDV2
UBvL2HqAVjtYR3oTduN4bI3buEpT2JYbpVCh36zmn3DvYYNsa+lif8hl2wemWcapX0bzJL26kAj2
0iBCPlbVu4l2o5kSj3achu8Gv1EHXxDmk2fI2eh3cdspT2prGt+nPKEKPBaF8S01EZrljXZZttdo
MB86sQkqa828nSjITx1XrXXnQhNplPtJ3Ya/GsWcGacXiK4jMmoKqEIt5DyDjEKHDmNmMlzbCDA2
rqwUahlU7joYDRYTCrKQyiyT8nE0G36nLNmXPllzxlYLI2PEC2mHIRDmNP+zImpaXFl6PHwJ1ywZ
AhSDp++mXLOLrM9VlAiTmvPRl1HxSxmwjV7d97FzW1nTyoRropSRC7l0wTBngYSth0JvbLubfCTz
s0rDB3QKZzL8ZcwkU7hLWAALLlO49pdqTapg4GUzr5YtbHHSolp10zlXV7elh/5D2LNhnDeykgyt
lSX0J6Vhr85ZrC5goTOY3tEulEqSePmsDDbEy9hZLx+NuMMSREYKIatWoaUQomCRUWFwCCGSyCGb
cMRyaJdKDaq2KjRPOlM7fNNDLP1xrDMNVp5uEvCMDUuK4IeJ7uUV/Kg07N0qjutll5TjxLBRlBvN
7dqINWM6o6tiJKn1JKl+ohtshZQfZTLke3OyxrX7MpPkdOt3UiadtiqYFDMtb7tpnXQ4OETfhtou
nNupJp1XNOTBrUzPRQvBs1SqYafWa2OpXmUpVpej7TaPyc8kj/Xsm9RKfUOZDwV2UhKTQN0Tbmy/
s2yrMqgLa2HaqUza0Bd91jG7HRV9fR3qOXSTPIa1WfgU1vrOzH9hrvtoJ5u2Hrw6jlfYaAuqUMDK
mwqqgmSKf3VpFOZupc/NvVoAZQpMsYp9SaMhR3ySpq3bD/wEHkKpXxZ0dfCpI9/TNbB7cPDWxEGX
ramnTrAUUftk8ruVnR3Xyt5o+nHaK0XfI5vdEpO6xQBZ+C4s5uk2T3vTOp+nTPk2ajjJwIwk8tr5
itbmbiqyVnMChLfnlnZS1N9XRpEOOzBj6eIVij2MQY6Aw5kaNVp5HKp6Xr+07YgWCC6jth/zSmlz
t65k8jwCBVw3Yj+c3+qMK5rvQ9Ea3jRQHPWmdbHv57wvG483KGr47+csDKI5HmLP0EMbIo+k1Jh9
1EfnLmoW+JnQPhAoAyjjOaAZa9OOTuOnJTOMpzQtq/ghrUGK7iFPTq/jucNgtU3SnyFrOkFz40Do
sVOcHNnsgl7Xk8wRjvB0yhVQHmhalfK+bbMMmAewb8qly1+0rFikV3TdgP46qGoiZwOcvm+mcr7L
ZV3+g0HUH4pSW8BY62Eb7VcjTaUL6MKi37pakwfbYfyygSxM6PP14eeidBUMOrFNdTOsl/qwpH0N
Y4Ft5i9Ohdt3qdOozH9l/XgzmxmyLLChhr9S3epJXWqLyL1Z1uzXbOPNdhXctBcQ6C4MmSo6jrnq
844ULtTas7KMiQrRqpB1kOMQEHakXOQbqB1BROUYNfRTZDwTuhzZ+K1axWOI1KGn5tGzmAym6Ipt
46bVd45vLsNL39TwVYQTvznMx2t0GJPr1h5+1r0DCZC9pJdzVLKBpGvtCPbnsOpuYq76Qz3N6GAn
Qh+OsTWUQLSHJrCKuGWAtbS10sMTdsxzjExKW1IJ0izSCZCbtfhnyMfmMVXM+5k8aGMxJjhyxZAw
ddrMGiIFUGf6KfbAV1vElUAJ68tW5rJUn3CcVAa5Q1+L0/CumGyVeVxg+Bd2qCAngHDutMzag6lG
88WatYwA95sSSyybQF8c56tD//HcIURg3qScF3dQJ+WhTkrlqTCz8n6qB0ic9NZ8aPVpvB3tQofQ
x0m+oxNKEUisygSdDTLx+vbZ0ApY7fUsJrzfJ2ERu5gt+RjZ3XRfOIJBRX0dr0xRQGbRQNlbKerG
r108rHN50Ia6AK/Srxf6aI3e1HKzmdNe4AJQq8Ej8kEG2U7Nx6TJ4V9iXujbigPZKX3meOaEDIEI
Z/vSUqiUcDb1TWcmZFtVttx3EncIKNo8m5akP8YUsN25Vy8YUDmXJdQYEqVxIKq9W4awKpcxlT7H
Ytokm1B4ALigP6pk2AdZzdm+qmb9aUVmkAJgnn4tS6DgrhWp8npFBxnBCPt8XkIUYxWr5NmZUckW
q0WEwjlTaMa8LGPXHKcx+eYUZnxlqErh1abaeXUCrc2cC+UxVo3mYmlF+WALs79jJn2xgtEMcxLW
SYeYK1/6ncpRNNbRCIxMPo1km4hhqke6TNVji44hYUyZ7vResd1lbLpzctBkoeuqOk9Jk8o4QPEs
8eLOYaS5QAV0jeDkXqaK0X7UGM/zrlhfbFsxDlmTE1FneuI7ZNHrpH63aku5yxGRP+hRz8x3EieH
pKYagbJrknraHN1UvehuEHdLHpBm75jJHbLLeJ6VI2WJ+bDIGls2Lr8GgBoB/kdzRWoN3yhHMYwy
ZL0b2l32I8yi9ayi63iByvBzSehFYmFIN61hIu7GJYETskyeFXSUH0D96mel0na7JqTg4C4Wggmj
reYAZJsRHu2qyr3QVHLDFRSdgpSc3u24MkeQWLer0zrn5gjq1TMt+A3WteQAlxlk/rE1Wn5NX/ZM
LUvlrLa0sxFe3qNpVdn5kImvZmgoN6utzW7ZmVBEqLHKeVzn6tGKa3kFbOUOgyF/FamJb7Ai40Zm
4Utvdo8De3gm+6harxB59X3OnRiNBju1diJLu3t9RfM5R7nxYKjTTV4OBvcGo+ouTZgCNraMG9AY
RF1mPz0lYwIVwUoCPA9hsniGQSKCXzK02CtqgNAueX4VcsqL8JtmLBl8RExGaN4ydPXGPNdbcPGY
2nrI6waXncxZT4CetHO7b9VuhP4LZZ47SPIhNw1t7W6MKlRXeHzRek5JUQGdkyFbXLPJFRh1KD3c
zZMgaLXbXD+3Kuq2LsNvxrdaICXLCLGl/wMguwhi0+nCIDMrqXjrYKVXc+SUkK1RqAiRuYqmyG/4
WvDjYCKYEc4b1IPNqbZ/aJjYjKtnif3iDHq+ZxYIeiOZZYRbYZepGJBt5MJNzJKK7BRT7IkdpUDq
kDPUuJkyqWZgFjF1YqSONDh/8jZlqLk2Bg2pAXsavFXw8lxlmRU8cTzaaAeo8Vj5Vp3LGyVMLKhx
VkUKRKWN5UlJkYj20tQKYW9WIuOxUiKtcmlNMNPYpHqPiIoqpsvKbOTipVrh/GwrpfvH6vv+Jmf8
pnNDxYwif8Rq/yiVxM58fFthBJAZNxxMoHYwTKRS73aJVZlfylrBtAGpTCDIgQ8Wx0RoWV8OVFEW
L+unrA5GMiLHh4u8SXdpZ3X35QiRqusAx2Ba3cx6jgJtu+dcRyqMRmQroaiZ+hm6jKQX1MOm/2Tv
vHrrRro1/VcG3z0/kMUMzAww3EE5WZYl+4ZwUjEWi6kYfv08dPc5x5J7LHiuD9Bwu9uCucldrFpr
vUkR4ek7MvLvhsVLr4beKfDfAXNKkzkvpuvY147Fni5H5k1Bqx/CYWFsrNY+fSTiYea87ZZc7j1K
seexK338JWqjPzclQetns7ChDndTKsIry916ZlSPEbYHTdpAJvZKDhqhFkrKkcof04q0bT9qE3EP
9cLQNDYMjhJ2Wp6ekBrVeNSIGgOiWWucbZwyujKqit6trYm7I8EjZcBwp1vmfTjTiu9DREf2GZkB
kkwPt5uOBYqZaocussAuYDRskbmC1b+H6zGHJDRHmPuKqiMmqLF7vDpT/6Pr1yI7+JUsysPEFBb/
L4O+FTf3jiwCqu1hOFTs2x+C1k2/y4KTZ7cErXoX5XmfXQqKumJPD+vg+xRX0TcNMmkOMhxslqDM
0neIsyJ8ZoRA+NVA/awPVu6m686j23qoTMogmwW4BUREMsgOEL0anVjMiYlQkqWZE2/wOt5Osbgl
mU+xuVqbjn4sNj3zIx3VYZvktoJJKZgfRQQN2VuUUx0Sm9RE1iifi4JMqMNY1aI/c5i5XalF6vHe
XhtPn1gNrxTNSLsJmJTHwzhGuT1pBiSNqfeoEDlAbNf4/j5fddDsZhXnEZmLk3UR0rN8K8Bv8PRa
F+IVna5Q9n6BHXLdlqr4TDJVoXZtni03gtTnKBnRxmVJuiqFsZPnD9djFqp8n7mVxYrMaue9GUMZ
ngzjYrw9jD7C6ysNQXfnyTRbEtPRkZ3jR84Xv2+zSQ9B4qTeyOkz6Nl7GACAyruu7VV7RcJeE3i7
DC/ilfKtAgSO3Cl9bpeK5gdJVpMnaa3tIJG1Jh2Gefa4PBArZmGKwl7HuDYIyy0Gty9um7GyKYzb
CvFtGwvUdoPEKfUQB1OVXrWLHzoJU1Eftk0abGkCuuzhrsOkFxCzdD+NSI2nFSuvBVVycxsO7KOJ
Z/w12tUrZgS3S+l0zpW9KHSZsRlIOFrrjpAJWbrleBLAvaYTnVqeU+rKOiQJLFZ4bTF1tR4XpoO4
F0xUh0e/gYSmiA1qhf1hRsbrY30zgwdcxEtYzOfMMc1w2/dwcQ9s+cLc+31EX0XCjUsaJKPMvNgM
m9OufU9YlVezcqxpuksX15bPHflI1nkGJ0yfRzPq5yMbS9vdT7ERENM0KrovTeZqzE4U0pax3jm5
Z/knPsCQOuupchER49ZPQhVvXt5e54z8mjqJdWacZmfXgEhOMutxauzdsDYaA9MavPoZFe/8pfTp
1Ha0YzNTOpsIrMo7N7qaqzOmM0P8ULngXexktbVaqLrjNGhNQi9oMSmvyEAJHuK5dOebtbfC+F1e
CWY/Tp4bKqLRyxYJNOy59AFL7Jf+YaaRrp8Yn1c4eGVeb9VJ6xTElyeFtfrldVBDqtInoJXueuL4
TleeNoJh0U5arUUL6U8GI/U1XuaAOk8BNiXMrvu5T0LlF+2JzppwOdhhZ4XnU5palib91dWoxCkB
Zf2hbudpPAnb2VBtWxzl1rtJ5BnhRMh5rPkB3nGRYUxb1ENt7bqFVKyTPvWb+LYuBpJL0ibO5UVA
k48X0mi8cu8CFOTg+6YrSCZhZFOeWlU36HeAU6k4+qr0zXUViAYcPiZ2JzovU/i0azL2KlI3emjC
9rNywLruFxJ7ap/jbra0PvkBYv63SPFfmxv2b0SKN/UrkeL243/7QsT/3rgmAtx9E8j9ILX/7QsB
xvuTDwTGBzHHCKQGG8/u//SBIN498GmPfjDUIUjhg/K//+cLIUb/6r9/Nhn9wW39GSVFGbjBsZDr
4xDWiPsK1s4HBvZ1Af/AsSJMv8C9OZ3o4MjBiOfFuTX5ag1nxkSmvULYFqukHGeGJpTz4AeW7lwO
udnVz9pKGbTapJ5dF4Kw2aStRyqQNuvxPRhGh/Q6BU3ya9QP08JwyWjEEXFUUrCXNcJbSBj+vaWM
+WAvLZ6XOcysJQk7oYhVj7eoucBu7bthsLInta4+498sKsmLJdV+TigdsCjw4N7hB+x0PgFHa5MR
Itt388eamVi3F3PHYJ8gItC9vG075+j7VlAdhsFpxqNoCv8czneRntTtFuw2jXpdYVt3W0uy9E55
iPVKRt/qV3l5JDspd9/HlE8XM/HqIZCNW/D7uaBGyOUSL9hEtL4DeWOkZ4M77ZH8vrTWedikotyX
U+beG4eb3DULUqbECbs32L6vYuFpiOCT28jLYigEvh+/VkhVZCPaI+Tx/ZQSJHhqRgpV/MHrejoN
0iq4KyoCT1LfqveDyMJru7eHYBdUOX21M22xdkQWvqES+JVuEAD9I0RFhoQjvf1qtTmVlnU2xTDr
x9K9dqxght41ReCv83AuwA6OP711/6A7+ofroRALPS6KA4twXxFFptQ2lVhbrjf363Ekpv5jGjXD
vh6a/qsjiu6vDe/F6/Xz6/QrSYSXyOZqm7cLFr2vWBuj7ssI4QI+s5JbKy05nSNhKTCpI+Xl97f2
mnYVQXuG9YAWdKMoIaR/yUfpObkDsgCivbWAa1E2Nl/zSa9vEVp/uQzbD8phfhU/3Ge2J/wT7SWf
hqZYZR7u5Qb3obdrj5mEkPf7m0Gl+5KtgU5qiybAEAdhB3fjvbqdcpq9KScqgEhCRu44Ns6+Ne8J
bXOXc+MOeftAe2n7HyvPciyo3iJ/lqoQOEoWYL0pE6PO90iX8ny8SwjAnOebeQKHpuybvPRj4UnY
EFI08BloPbRICUGtJ+zlJ1uq09JvrO8xeHN9FUuXrNFxXoNHb2Luc9jilWBZsUl2kv7cF30CpgsK
sQ4+HNspmtb6Y+Z4rTXtsMZZanQaNNADHRMt7ZFarLqfXIs9YjAdSXdFBZ8Vf/Y+9e6UhYnNDjQp
sLEUrTO3JvzOSFwm05ESF3+M0WLm1Bs2YH+XolH4UVtl/sKBbs0+0XlBWJ1aCiuOo3LqpiG0LjD1
tbMyLt4PwVgonK/7MkwvRsQVrMS6Lu2DtJ2hOBqi/bAMJTZsSS9rYwf5wacJq67TCYD+IahTg2sn
5Z//pYOLgIJI9Lol8bTv1YXdqPQJHprV7+OVUvVphj71dS3s6s4vS3DMpCdLarhdVWkVH+o4K7o7
d2lH896OQ12cRnnZ5FdrqTBJ6CtVV9uEkbhfDDfQeTtHr0+X8XRYtWkZm85F+UHmi1e8awUDYlzW
uiy/XkdlEX1czOPyxa9SxUcZoja+MWOQoviroy47csWoSeiAc4Dk3PO/LGVVQUyQy5TAhPAN+E3R
62+gyyVOEMUgo/HUt5bYTdaAStNPorqzrAdrrOLwAcQZFCvPx6g6Nvka4ybcufXw0Gdj490bqDPz
BxoUqQ69jGYw5bpCSOJE1mJuqnZVktTHlAzEJ2ZdbnAO1azDI5MRhfrEdwFAdZoNU+gwcIFBJz4L
OZLJeKKduW6/IlcOJ5xtJYjmTkVxDu9Busaij8gdsQ8NB+igSDdKEJOSEokjkVEXlZtGLXjk2C+n
YFNxdc4cIzwBH3eDE+01DHr0DGODQ6DX0UlvxsjGGchyce/kc2OfrdZMHdtuHcWpjsvm4yJYk/t1
LCeZjEOs5r09gQdQmMsUn/hyhARTTIseduHUpcN5NHjk/1Samv/g2RbEmyCNaNCWVF7aCvjzMLs+
OcwVt4qTftQ7DHYnD/PRItTePutmkAErVchHRssRGVYwLlPgWS1WnuSxXhj8ZRnz40DT2VxSxs94
U0UOma+Z0GTkwI/H+RJexKe8CSV2bh1w455OvtDHts3D4CyoWwxkQoZf9jnOBi7mnqFlkWUXRupK
lNiB3Jhh7Pz3WTYL67RxR9sw2rPVdW8wJGE/0g1WqHUq33uG+93RqnC4RJwzNZG+Y+HW69Xidboi
0niN3ZqPvAZ8uXzyKuQ6I1OCLK9XdT2TI78m9dzlBMthdFWxA3mr7LC+h1opJPGarmhFPe5HVVXy
WEV52++tcNW1d5JPKnXkG8zHH1YwP9WIMB49mHrE10IgYaYZv+KosoUMitYKhtxMz6top8vUu0YE
0BISqcNYf5hra1rPRKB0vqUdiU8Dr0l8qZrWDJdtCV/5pFWzHe2cAZ4LtCo4Kg+/P0JeHb2eCNDn
RG7kIKrwMPt4JTtSKpVZ3hUZvbXybuLZxrZ1JA3FXR3rjaP3tXfOj2u5RPn8OOjpRF8dVlSTmo0h
zECDjDq61VozF5+gcojG/7DA3Xynaf/4f0Jep5FlHxqSvbEXy/Sf0Te3D+LYuMxFcJM2BcOrm4Z5
1rvDNngR0IODU44a+cVjP8S0GcZvTPJE6r1FWX5VEbAaNhM6HxZ2FKMk2yzqfq4IilQ5nuV5mNy2
07IfFLtrNTd/SMDe1hwMWFSY1Dk+PcqrSsrMbp5pw1SymTadNqL1ExPTwP5+0fx6Lx56Zp7cZo4S
Ipl4eS9tQ91T1fmyV9lgQ07zxNlk9eHX319lqzJfvD+bXwetmhNhd+RxvZdXcXsxzW1VkUPeVuHB
j1sPMVzlHOMm5oSI5LyHCpn/9db+d+/9L9QT/297oP8DClh9fhGT9R+dN/lYiB4DHE1g9Ue4xPAX
/dV5O86/oZNDakO+gNCD9/o/O3HL+7dLp4J1BzI4VqWzGdr8nZBlORG2Qpi4UfMTkMUf/Vkv/nIL
A+yBDY0QicbNZToMP/rlOmkyG3WQB3semAJv2IrRJia6TH1gpURuZd9SkPn3S58XxAfN63A2W7Fv
7UQbL98kuk7SAbKo/twu+BFsRd/81K3ZdLPgZfZpyNmc9gKK6iOqHVZgPwAbeAP2jxcVjRGATowG
OXEodr4az8q6JLaKmGCrWqliB9HXh7JaLBVe0OUY38PcGMlMhcCMJ7jXLOZg4GG7JynrOX5Eo6ig
eTqj977xMRo7emWWPsvSlmQLyHomOKMap3hn90jVFobmzSG3cq5ARVq8D30FiyverPj2TVVtbJkU
AQ0zUhuS3QzFhBfIFU27i7A9ISZKOcMH2gc5n+upVPWh70lQSciw9ynD4dhN8soqu+oktAFeCH+A
C8mWDTmVUXKt3UI9/7Tk/qHtfLmtbM5TAh09I9BNJ+D68fbnPzVNk9ar2PBPxvnhTWmH02OaYiv5
xrn8ermgeMW5CmPRTRTjYmLz8ipxpYbRCOdmAn3BaxZEqz7t4Olmp0Zi+PRW6+5t29R/bWMRuhvW
JquSC/qxH7uvTj1Vr2Wa5uMX9E0dntNuWT2haKs/53HcN6drbqFJjRuFZ1vYB0LtRJDFUBOWtZs2
cwh90UBvg+g+ZNPHAiYKRzVfWovvNIwYp3mSjE3UCRujvJ3LsSGBRg4RGRHDkkZkzjoDhWOPEAwX
zZS1J+cYbNNtXeRAgKTzudvNyqGLqjbFcS31Vexk1nDrMt95xBgqBwg1gzvtV8xkDusqEeJVVjvH
+3GdINbLKXei9+nkapKKYAPWhzVc3Y5KEv9MjLP6lXH2AL26AidZzsM8MJoBWE2v4hcNivg6C58W
1haB0F0EQwvNkMlO+9wOTokBh4PT5gRGnvh+5X8foowQJl9PsENQa61JUVq5ifGx7+d1xt681bM2
0IpBBHGozxz/pgu3ehfpBHNnXUJaKduVdl+2Qw4pew4s4jpcvcFjdu3fzkr18Xke5FAz3ZVHkBRZ
WX4ZpJHqCKIO9LOKsAR785203cEdoAJNbVd8djJao90IKcnZBVaHrWmfWWl9xMJHiXfrik5mF1VZ
CFVCN+M12GjvXwZDjUzBNlN6jnOfjJOsGsv4oiNflVTl2BsfMzcmMmHp4DPtmojPee5pZDw7n7f/
cp2yqj4rOmt831V+LgGnY09gGla6j6sRyEPSbrQAFIsogLAJD77ZgaNDCy8YAnaM+dppOIdqwaMI
/Hi+1zIVkCukRsFhj4NNlpWrovlkdjzY4ZMp0h6crp0o3DporucudOxLmpgabMZ1oUlkQ0ktKVdc
ZU8KeJw40kNKyXfF1NrqMDoF5Km2yZ0PpTTt90ku5ffMQ22RGGsEzrWaNWjPtezqs05YI2KEqCcH
lq1vPR0QNF3SvhmQoc4mOGb1r0UhlDrXFLDOMXKL8nxtZ6KoexxmHyFRzg9Ay/q8tieEI/MwfZ9D
MT7mPEX6PoxlUdcHHtHsjEvgTlKPgtfAB/Gw5hamuw2iciHSBu6dOkxqQd7jkNS9tXx+dDM4q/c1
4Bk/QhuQ/kWk4zjfiQ7UFvB0wQKX7iOzEr8dB2YQueTbqATUqL2dNx2Io1DT/WL39XjUbgTlyIPj
jGmvVFAAoIpD8YwWRqb0tdHZEKztc8UGQ4vYqAmN4uB3DyuW+0QWuKJ77zC6+e6PkwudyQ2IKpsd
S57EkG99gujr6jvfYkkE1yLBmmPMOPQhWkzj7dslSO+aKnOL04KhAUKVerV6pqsVowgZ5FitGvCQ
L5EYqysL9y/nYlx19EzvGdwwBNLfM1Aqckxa11cU9lVl8W51sMGqqVLkPbguxqrr2F2Fep2fx5pN
L5ktuBy6NsSAszyYMEhHs02tziTuY6/X7xa98GO8RFugxhhTaRLjHt5IuxSSIeHUhceKVlMdo0XL
r0p6+tHNyiWj/1yRLnSWqECRInfAK9WkrL81qsn2hXbkHBu7id+lqGTqRIU55N/JzICy1eLZ7V6l
dvuQcjwSqQSv6nuw+uRCBgL7KdDryiZGqjLR5SDcJhq/qlmVw85qN9PRlOXKz0x9HV1mImju7J7h
CeYDc0vSXVXbI1RuuXoNOXWqFOsFnLIhglc5wBlfbd8y5+3oIAiokCFZe595n0jYHsio9Oo4vCir
ZSVDimb4Tix6gk/CNmD2kRL5zQp7Wu8COBtXM1OU8KCxcPtUolwhyGOp1Pcc+o5/DGS2PHRAqEyq
I2vTuEZdfjqAyYFGBmWh9vgGi6g7Ub2rr+MFLHof9Cq3AcuWxTmpSqnr3dQ2gT4H41yhvWVlg4F6
mq/MNLIIQU8/ON+7tI2++TV+0smwyOwGqyLraTYFtEEvtfLnQi4uTNygwu1zKiHYofFoPdSpUV/z
CkWjP+7qJhufFT0c6coIRZpjVHs2POFlnvmuUni50BJaeL7wEJCBmTVd+4R+YSblowpQSJmUYVaC
z+k27VhW9T7T0vraFbH3MV6H4WYNsvCx6Tr7q0rTlFFP1pOpEJJ8jee/iGgOQUxx53U622DXL23w
DzRZiqDVLsUwmEEH2Wex9PO9Z8xGCreLlBiOpvbbQ+557pcsqLE19MUyUcItAgDcsocbxpWNwkZ1
oMbyssKzL6AV+R+kPeT3A+sd4/nFB8MvBfu+ruz0Zh5iZHbxMJITYeWz5eyzspo+amn8itHOmqEz
mtI123u1rs992Go10TKZBy2uUOXtVPQjhw7wKOhQmQ23Dto7mA2BU32tXaXJuaFMem7NqJ5KI9Nv
UWlXxGAWMnqKzMiX7yjLDvZZChkkEZAKvlWZDzcumvXiESE7KHGoyjl4j89i8BlegPxYD7x08MqG
UiZ22bfD0cemO4PlAnUaQpaFTi2PYmoZY5R5qlUaPA0du/YxzoCaLKZaZTtXF+U06Y09l8uG8gA+
5XPtLKHDIdaL65m37BPmn+5XP4R6mmDmjNgmDPAb2qx4WzyRqzI0lzoKsUXOAwSUtz3i3idDE6AS
hE3Fae2sC1Q7lALtWWgyRdRla6r+GEIJqw5xGTGG7NMyVIcsBXTbpf7m5S1QITqXvjuv4UkIYWK4
iNde68dFuikxaRsH+t2cYWa2k9Ok7n3LTcU1HfLcnnbWOrAilQeuRrfRrKk37wxsScfs4KH6zheV
thJ5ti3k4pMxQ3lJYRa0i/LHEyjsAmnzKMLYwy5a23J9LHNKyvPW1/UCh6SH3AvFSYK+H0dlaBcS
yA1r/iX3s8w7XeDyz4jn0tS/rDQCC6K+a7E59FHipPUteqpJk45HGSFgrPk+RqdVVZZ4tddUrRbx
tFUurNsFwl55GY2xlcrdDMM3+yaAD61jrWDO3pZd5gffiJLnfqJU5bl3qNBPRGd2ZGxGYcx7y40g
NKmYZNI4avKjTkVHIF0LBTXx4SvTypQ5Gu2TPhzb/KGP18xHmtZGxfhhXdq1ecjHrBbHCrpc+n4s
avToSemueXCkFBGEfsV90Y6JD0lU3OUZ4HIIXOh3wbt8pfmQuzybqb2TCb64c7C24Ps9/CmmTfBv
g6YnImsYY2JcssBmf5TWisDcll5/ZWVNpi5hApvpqg/bcGgSbUUlsolspvE9S/GHtm/GFgYZZHbf
ne60Nqm43ybFwRUWpxVu8kh2PsTWyp7mMBYkVWypKW82VGTnpIXnPk7ZvDz3DpjJzi47E9HktaI6
VdKdnnpHj6SIzDFBZsGSkwDGnJHyBLb8V4VIwXpvUVszLUUYGxxgNBcOBd4g5GURhJu8k/YCmQVa
sZPaAZDb6WgST9kq4J11/eg5p23m4ecUwTvXZ7GfxeLcmdoMHRHTQhKJiKnPWF8pnoR6CHuaVm9Z
IXvUczPetENFdPyQFqY8oEnV8x6TEE+fM86V+QErB/nc4JNHFlGkSN5tVN+9s2HDrKdLDx3tgOUu
pf3iVMPtzOhyEs1FYWpJ7JQdptyIBbqeqImJ3a5Ns9rdM4Gt3k2OP35Fb+F+W+l75ZNlt/lTpTt5
J8FcyBxrDATdwO27ebeaefombCOK27RBcnTwgXLbhCU+Ltw6SpQ6cDi9Gb7237cBZJY4JCucRt26
mqTsIljL2l4Q1oWR381nJgvHh9lzhw9g4ZS4y4o+M6mgt4dQUfvpLmqavki8mXHkSda7aJegjfDA
UBn6N04R4s1mx1K+t7ug/kjeQgfNkRPCQjGs3erYZhBwDgAd65c1xGkS7CEjvKHpU+YIxp5RNAu/
iL62aSjv0iCfiZjTK6TWoIMJl1Rg3RxKRQ2zAGLtPPw12f3vodm/cPz8aYax/zx8/h/f1ZAPy/Xn
+vv/+tfH7/X3F7baP37+b8YKufKkzWJnFFEeblZb/zE385x/R0yCMe3F0+ZvmsrfDJbth/4ekzni
3w5/zAyNWTUgsvgTwspfvvD/NYZAN8A/2Ggzj2D8jmPLq+GKRkIPPw8GaRNbGSKkIuv0LSqMjEQj
OcSSqMIKPKKgekeZeyl8WUNbC+v1JlzDSp4F4VJuikBhtSeC9AUUVsU66H0lavw+wlrVIFzGDdkh
5PJIcx5+jJpyzXdWWjJIwPCBWC9OQ0eja2yskF5ZNkP0aTBuAzU0ZbJhQM0QD7SEc5a0UI8Mv4x5
cAIO/6OsWkrOHeqVwnouqxHu/445gcPIzp4zQFFI0VDnzmn2BRaXtoSYs2Mo0XBKpcXoHuFEZpew
Uq3pqppyhS0hwr/pSJgLxTvOGFF/66MZ9s7kgupd8Qp3wMV6acvmczTYEeHXWUB5tjUNyBCxGikp
i8PSZy8vaaDESTGBjF9S0A8p/EObDhnL6dH/nDbYf7xHe+LPZHJ3LgZvSe4z6ssuCmwk6g/o/Vrz
aZn7uXvogPSdne7melGo6dm5qUxLUezjGF4hiYhL4C7Xa9WK7C5e0/jTXNezPkvnxmRXc94EAboP
P3ALIjKAY1P/KLmFQtCB/8C4ZPQD8ap/wF8p9Tzyqr+BsWaKWBlVUrBn1vfx4hTs6UkKjXRlS4O/
m2rzzIhy8bMDgP0ovL2jkM89WFNaBwRwFtkQm710a7zCEsR+qEQvq7ahBmOPb9PyqyAvZT71ETgL
0i+HwatPi4Ae5LkdPUvcS0+qkzUPO0jbVlw+pLYm2DEMmHZkla32sRpSKyGrprqgCtPFGZOHjtDB
bKJdK1ToP4HDdS4n/0qHgjTekad9JhZye1evhKMfV3dTupAg6MXtHbocWIBB1tCr9lPg3EE5GM4G
YaZDG9Xjg9BT/DTYtf5SBMUNxUn4aMvCYk8tXe+ucbv6q4hkRGidOyIhEfbYPbltnnc3c+FVT9qe
7XsqOXJwjY4/rlLIKylFqPa+dpAetH7cdEkzquOUW/euNsxA2qa6WPIqoDNY/OHT5M/6rkKR/Ukw
rJh3JDMMkNMx1ts71eoeoynC3sGakMxBjLzAy8E69hZR3kqrs5RahAq8RX88u6Sy1v4zzWNzGIwg
73y135tqIE9tFAFTqE1154nunYzUO2j7NN2VNz83uuguFvjrBw5Qb8fLUZITYY/lPeIzOBPx7AP9
29vQLUnLoiabXpV2cBE2nP9w+FMGMq2fh/FFnuMRCFl/GqKjiVE4XFe2MxcHN9BZ/cQ6KDiOmUDF
u7qHfXRtTF21+9pnPP+RKBuYxMUyhznqa0rSncnWVO3xhKyta876ft1ZS5eHN7E1hAE0cAqVBJeD
7Ll0AxRvVHP6nQlMfDvPefclQvMYJhkMEEJh50EM/E158xAjQiBTV1iGD9ENhsUUM8M/dLZx7IMo
oVTsG5gU4rafhmzAucAZGN1JWzxNDrzsA10UQgcxaQ/9AsY+IQKRJlef6z4ru/PSm5rilGAm6Ryw
lmUwWG++qMxCYtQZj27QMmaD795Qdo+o1y9hn0IBRivbrwNWJPjUfQ8nRcGCLkjr44D6prNP15au
6Z6h82Dt4pb68KJTQ83T6SOXwFfXGILdfjrh3pzShxArcX5z4o1CRd4WJ9PL+XkmZlH64ZgCa0Aq
3KmwsJu91t3wBvz3Eg34+zqg5lHkAmd6sfvyOv7k0F65MCLX2mm/6GxavjhdZt5AA16BjD/uZsO1
sLyJwwAB48urrHI2VQDfIoFP7p6ips3BFyv1jmQqIhthsV8xRlfvfv8If/H13p4hQwiYZj8srLZT
/2eko6LvifiGyF2tGcMMGxM0qdHzHtCkF4cRY5gTEGSYzk0btwcUES6qXdsLP/z+c7yEQv56xKFw
wPbgsXrBa1NljGnCwmXwnEglH6lbJdG5dOxxtHRnv7/Sr18mWhiPOxbkprkk9by84Yh9M28cBliD
VPF7H1v/49ovzhuear/eDySGjbEoAB8pu14tTRXi1LL2iMUCSuddH4se8bpKL5dh1n/8FgjfdyPo
yOBzUJKBN3/+BtcFAwN8TelVu7S5iBbnWzaRGvD7p/YP94O3lMDJFPwSsUfw8iIVqOsAtzZmcpRS
/EgvxSoCjc6tKHGF+fM7Coik2t5sUgmi18lGBX0uVkg4oFEw0DyZFI/CMn9jHfzTHVGHgr1t2VA4
nr28I+23rpV7U5wgxab3tsdxKC9Ko1bqqqZvzf73D/Afll3gio13gSEro+ZX2FuwEGTBSxgnZdBD
VkYjcUittTr8/irbh35RWlNQE3hDXgXAJZvVK6ICtgrx5OFxlmSIT2AdZuVFMPJyd5YZzxtlf/vj
y9EWEEsRA537kHRfPsNwiNwcIg1tXWHlj3PruRdWFYuLDmHNtbss3hu+3r9ukVBZbQy2SeLYeplX
D1GuU2G3/YJwPs6CBPHQZyFsDf/RuUYfrBJh6jeu+Osq4Ypw+Dc2MOFCr5kfMpdubhRXbEXTHFck
IPhXRVimEHLyx/v/xtNl03CDiJQKf1tBP2HOvqd6UxUzesJ+no8IMKcj/PDxfRh1zVE6Rf4Q9hPT
6t9/hf90gyx+3gLMJjfT0ZdX7YJKsoPAY4MeYU4snfcHocv22OuqP/n9pX59BRilsLvzKw48fJEv
LxVKNkCKXqjyRo4XOYw36szenP7+Kq9fge1AwzkVOhX/4k14vfNCPyznsGbNVyb7UnaldRI7NbHZ
C14EtW+lx/+P6xFSQYTKpnB4vY8U0E6XqGhTTIUKMpO8rjwZc295MmwrY+KF8q1Eml9fAmoDMkbj
AErSltz38jHm44qrM5oQOP7KwFGG2JIwMyrfM8id4IaiJdp0kdNbWZT/eF12FVgulF1wXF5ed5iN
Q95byREw1d77atODqSpu7lTnD18Xxzb3KBi7N5bnr2sGs3OfbB+UipQFr+sCDweg0OrjOBnyzoCS
V7b7Bc3fn1qeu7bYVBawgzgL2D1f3VtF7eWgGYmZ6GXuGVzsb+xBzQn0mfSNG/r1feNKfCUMXLgY
MoOXT9EUyHiRruDuaTv9R9ppAFhv7b1T3zjjW9kpv74L1MYMQhxeBCqe1+y4OZDd6AT4kTVpdSKq
Ndht3Dg4x4Rpu/oNucqvX5VHLAZVAgx6cLTw1U5ShA2eXpaKma0Ye7c5M+5xFYvfeH4/NqSfj7gt
HQxVjM8dYdPlh68eIG5Ac5WpEAl/uuKuOQYThrzjIsZlH1iNindmiXimhQmzJ8swJt23dg9HeiPw
6yN+HZO/E2nmwaqXyn4zc56v75dPt5UUMG22nJ5Xn86n08QKirsOddDuoLnYR2Dt+Y2H8OuruMmB
IPFQG7EuXwedAP6lhP7W2Jj0pXXZrEtzK0ne2TtwFO6XcGifcmjAf5hQw7G71cxQ6SCNbvf3cuVO
FkiUWUsm/DzWExQM9b6Pq+yNQ2Lbnl88wI0IRXQnFthwLWGnvrxKWGmrtOYea7lFdV+JSS2tJAfT
c3a5qFswgVT41nUGzu1d+n4O0fsPt3MHeqwTUasRCofB6asvMFz7vB6w50g6XXeXo1wZW3idM5/C
Vkfkhm64Pvz+itvf+OqOMYiEvOpQRENDfLX3jHGq84xtHktk8i7/L3tnths5lq3nVyn4xldMcB6A
YwMmgxHBUGhWKiXdEJJSyXme+fT+qKx2SyG1wtnAAXwAoxpVXaVScdp77TX8w3fVh2AMtqILVG+W
0Mo7cj5+2KYSCAEKHzhHqO/Ksvz+Bcul0mLGBSsCOBYSLT5EaORY/viQWq5CRCWJJ9x9MP5Ja5RD
ylDRmJ4mzVrJC2mjMSp1pEKWHCXJyp+VD3Pj6zf5sZjFGwuUOzGPzAhy5uHZP7d+3auBCUkwgOoj
jXeRLt0yLTwzw+ZGy/on1Q8d1ehvwkLvjl19yT7ff0jkrS0kpy1SVIBWBxukbed2kKYUCS9BA4YC
W9dD/Q/D6lkbL3R0Uh+Mqo0vgQqgudXIzbZDmLRSf379Eg6+L/kjplXLbZDRyUsi9P77xlKR51hc
ZE5s5CYjMYAD9MJH58+vgg4BgQC+F0Otg2cFfzGBrLIyRxuryYmqED3JGYnXr6+y1A9v3iikNaoK
vqSpkaIa/O37Z4lyVLRojaOOMsPgWDPksx5jFBRr18zRPdi2VpkUaGBqQ7yeUr8v13rfmNXD13dx
sEGXu8Cba0l8SMqpGJdo/DYxRxDDDGfYMApqn1ecH71sF4o+ymsBh+T2z+pSrsYJJ5JNMjgHQH9Y
Bug0yoJ81FunDRhGoIOLMAeImA5cnDGY8errZ3vNFt+/YpXRD3sGMoBCyDuId6M0+3UkIV/DuFgo
iAqIGQDTrBtj2PRiDKuzi3FXXjH+1aebCkl12dVz+vMbHW+f6kytrTkeEK7pe/2xFn38OTAmbasV
UqBoSOhFBhDZiIwyuUzyYUSEPZQA88iMjR6mVK5FN06k0lrrvgSu1EZhIynu/FhU48fXJ/3/k8H/
Bqr3zUf/MBk8K/6CzP7fm7/Sx5xY8nto6P38H79/7/eEUNGY8GHTxqFAywqWA4fQb2S9on6zaC+R
bXEE0ZfU+MnfE0JF+kYNYtKmwYhiadQQav6eGPIjGhGmjpYUC0sjgf+TkaHxeuq/WaUyyQD3RPHI
EclyVQ8aDWk/oFqHCo4zSZ0XR/uqVs6CsniCLg7aRk4JDdEFycD3zjd3tCh3MMFOSxRL1OREUjjN
ZxF16VJC/kVv7FAZXwKmFsgh7lUHs5R5BQN1LUWPTSs/CL4Eti4qArtXUTKL+/axj2SnEoE25Kk9
N80e1XqmkxDFZbV6lNWNLG/jays+b5INyBH0Uqdy7ZsuGi3FzirBMWw0c1eZF+ctAxXDOJUDJwz3
wMe6TaW6GRzUwPVbB70NWPJCu55i224Md4oZY3iYCY+lK6qrsruwksuoW0XFlR+fIPlcocfpr5Zh
aEKHYiMnZ7W1tlQvvU6v41W8Ss/94Ff1XRGvqlMNk/kAOxZbQRY1nffpOl1rPwQfoxs7ezCnTXlN
BwWkF/LWjlg4SEc20UsoXeXXtWnfVOlZIdwyfLA1Ezhm4ADxVQoHeJRcnlbxRqxNxm5OI4wbP4hQ
YoOcmc0rLx330BW3endZCJuwg81pnAySnebAZuPCljbNKm9lZwyd7m56Fh6Eh+lZfP2r+PrX5c/h
Y/vr95/DR/m5/SU//+OP/lf8yGx4oz73v9RnjZi0kAKIX9MZIoH+tLY2VbIHVWSrVmJDYbbR9LWV
XVpmD+lZ3KxFGoBycV/JNpY/GeX0XfqoKg4K2HZyA1/uahQ9JHuYqdro4Hkh4r7ZagDPWqNweJ6A
kNHWQMB7xnfFeV0543yuK44iX/LfMqQNf0byIyvOzXprMGJBwhfFJZk/5cjhCi7qwffQL3qYGamt
TM68q/ht/ppcj86IQKFlWw+9o57btcu/Zz4WqpsjqvCwyeptXDL2O9cQWwwnNJ2hFzqG4egjfLbV
dMFzhr6Dpl/SriBxDLZ6M12ET764tpqLLEK0bzfK2/zEV1blNuxUx2zQ4EuvgCYGzXmm72Uv7dbB
hl8vwttxvBqVB5yyLnRxHQt3LNVAJcirhoMgFbQUDhDmguZUrEchWAWQpTNDWHW9lySrCcKtelIj
rqqMF2G3VfoNgp/gj9EhzXngQlvDra5OR1A9oJdsNJk3mn+q+KflPu3tca3uinZvXj5oNGctaaWG
jnVet7swdIOC/e1M8k0jXDTA7YEM26CnYvGCeeDwK7yJzk5X65WZ7sxf6wqxAuFseDwFCx3ZtGIt
J1edeV5H4WXZrHo4NWciitgMJV1L2dcAEW6E8x4AEeITk6sFbjO5I9jR1t+l8j7JEKv8YSJSsbjW
C/sBJanHUfBdEPWopSsbGZ1yJHcAXiInjyZ/FSFAHYHYn4WtFZ6kLUp/0RN05dXY7OoYBeB9HsDm
TfYWFSxmoMu9QSkoL8RH8llQ9fItOjbVVVb9gkJDe9zJ0tE1SEeuZjKGsOxWMOxKkwBzLqu7uBG3
+c+oOJFJep22d/JIQJXZckD48ffmz3PADNwaXxT1Wg/bUYXZjyMZD4k/OaHxYg3CD2jmqYainTcp
J5nlUqDZZnATSj9UU+NJN7m4TvLbXLwVU7fsT6Yz8xFWDpQDxHWgNs27IT1RZCj9pkutbufrLr0Q
pxtwACq6asG+OzV+DMRDyS4us0sLySXRBswpvP6f/Lw7bU5f/zH/7PdPFiqAahOrINliUbIIYS//
0xqneSlOo9FpBo/AOJ/MP0AQEqcSxs9M7lYoio22eVGpZ5rvSNMTy16JVsL41KQAsJszbUJQTP4B
2zNQV1HHnqqgEYM6hUptp+KTlM8ggK9QCYLC7QWlQGGYAxv3mri1AbjbA/Nvc9qh3wNPtNa+Z66P
Ui7SA/SP47mLCNb6XQMpgDk/g2Deak4PDWxyhfp2wLt5gibBlVdWhliR7JhdAbnd2hR4i3Y2k22r
vEsHfZ2u8nXSGyVuA7b1qO/jp25wqqRx1Oo0LM704LbgeETGz8q3ZIzgtudwPZ+hr5LBu5qdUb7L
axVR48zB+4nJ7uhGJnsH7IIpz+6UyBetgRoWWAuheqRZ5eY7jU0btUjRjW6pWq7VamvZmF1k89bp
UP4KAACXMSGWvkrcFUDGhlUif/el5ImD/T5OmUks+n8q6BWwP6u6gwzX1q7f6Y4I4HqeL8WCuXwA
UBXivtlJDtg/r8l1V0jLkxSdVm3CRlZI0YSv3WH4NQR7s/mB/uAGV5QE4bVwHVsXAkJXaMSrAAAD
AsUUXUZajpyvabm429K3twQock1/Ilvn2XgtBSMAdMNNZNUV8woTKYMpAhonQPFndHA3nTA+aFJ/
lsTSftTSc8SAb7NU/4mozT5Qz8P838hSz8uX/LqtX17a08fyP5YE9xl1rToKwvZ/vv9bhIL+zn+X
rO/d37iv2LDL7qWerl6aLuVXf4ugLP/m/+0P/04Wb6YShNkzCBCQz1cvqL++Q5qR3H3B53QeJ9LP
v7xmST+bt/nn8nu/0080vr4tLoWIjENQx/pKJ6P9nX8KpvRNpcgj/9QPE1CJ39LogjP8p0QD38hv
/QOyZn2DWs0sXTIoghWK4j9JQOX3RTUtBei/xuJSSR1KU+/QFTAfUR8HYCSt+yhpgWYExbkMUWbE
CHQtNagVtIoU3aui+hOMaHBhiOO0qedmJVbSjNo6E0wrKKyt2E6FHdRTrID5NmW3z2b/olFRBpX6
2Ov0/j4VE+nZCifJ00e20psXf/E7X34rbiO/71D8fgyTklpcHJDgvR4Ue2GVUjsrtbieFZZckHw3
UJa25WoAqK0jqH0G1m0TVhMJmRwiOwgAa+R4Bq+6BTkSnRfyXG5SadT3FUCBnQhOALxuPlI2pn1H
npiUV+Nc/hDTY+ZNr63qf1YA3LqsMB0DgMiIiuHGYVtDNpOoCmjbrRt60IDe1PrGbILxHtJkXzpW
LYlkPmXxCDAmvyqr4XtYReJpHkjdWQQiUAEblccXPSCq27iaYRzKDb0vW9c7EElWNryEcm95sMjv
p6JWvAyF0kdBqdGKMacsv2yJxY6AJmCzGkXDq60CDLcVhosye4tgv5rmNJfD6Ieop36wgvUPAWDB
p1mok7fx0+uH/M+oZfsXsOH1y1+EkuYvcNA/H1u27/sw8v9mVMFpjzLvXxPFN9DE87+uu6efUYPu
03P7Lrb8/u3/U90CjWAuCPB+aYD8Xdlq3+iDMsvCr9hi5PO2slW+MfKFAKwxaAAiYBIP/lHZyt9o
f9OZtghS2h8FlVc3x3+uaaYDdHk0tBhwh1NQFyBGvWssRWUlaDShgbL71ozcGhqZqRXXJDAdliHp
GgbUfjakH1qbXdQqhX3Quci3njLoUd2ibeDr6NsMPgpQ/XNB0HdFr57RIj0xh+Q2KsMzbCG+9yMC
+G1l7CBgbPq62UpJT2IgP01isKtV8aqA2g3FzModDER+ZgzWsbzKkHP7hStNJNlNNmzgcJcbPDye
EAbWX8q+B0Iuz7L0HQ3SDkJslZ9pdI92CKy2zhBLioeEqG+Lqd7dtkmFF4Gcjg/i5GM8pWQlFk2C
eRnm+lPSPAZJWZzjP0e9UurPJaaRqzDG/HCCb7ALrKFf5yh1nOPqFm4xWgd+VDKCWqb/pge6NEWO
HSbFOCXXgagVz0ZYQJUKWgl9GFE9a+NOW4MCxBerrowqRMOcnYkwsbaF2/2jykiups4ynVglQc7g
xTqThr+IIpYXdWB4SjzCqIurZGN09XUpk0z1eNM8o1bkYj91sTTKdknWBJdWVnptVVBNk6wxrXT8
ItlYfeamxeQN6B37YribtGhrJCcIAJ2YcY7eLN4D2W3Ttt6i9OiLOT3Fwja1+QwymV1OlHCxH95O
Qc+/gLWGShJroaqLFmvzpAXGOpe7Cz79/VjO7oCskmTegTRezxZatGruzemmocISjGsjsxymc46e
57bFM6lgBmNL30uh0EPF7i5yiD33ZYzdha30Rtsg5xqUzzAV0SrQKHwltUS1Vs6TW2WBKqa5f5aV
iYd5TL0ec/EB0oH03Z/K6wbzoy3+ffF5lZwqQrHT/PhF7THPwpJJUlFHAE4myHMCBEu77sEnsoCf
EahKL6iYtG3TRbu4h3Hrc4tZ1QuroWOmrfTTOpESeF5S/pN1gNQ1dJkVt5WsZdEvT7I0PU99Axiu
TDOlqbT9WMuZp6hYP0aiOjtGBT3EbINzFXVyG3ZSTltguGOWZvxuj/9RgP6vlsZJzG4lQIBfxdyb
Ln/6LJX75+/+jria9o35z2Jdyux5GRjSGvwddfkJw6fXBjeddFSJCK1/9xNl/dsy8OOQN5jBM5z6
Zz9x+ZGChpGlMH6UAFHpfxJ5lxHIm7irkDQuegucB+QKoIgOxgqSnLE9tE5dGWLrJJ0KXbMI72Il
ecq6sN5YhTSu0+oIIlA6GCO8XhVcJ+kt42EZPsX7aM8/iPQpDhHqRL3Vbk0Ez1Fb3sVThGWtGp1N
Neq7SK1v4iy9CLTQcBoUgE8gsH2PibIrzpHZwQpMXf+nJRP/xQoTk0/wr/OHdf2SP4d/XRfQ+V/q
/C/Kk7/+V94+1s9t9PzX/rBaWf5jvxe3YXxDPkOlJY2COHPO5dz+O6WwvjF2AycMJk7lKHizuAUk
ahBc0qDakMyCgVpwmn/nFIJq0UkHpME/pNr8o6xiGUb9c22DBwCeA1DGAnSqANQ5hAbE0TS2BXLn
jqIx8kwUIzlvZ0l/7EWVSl3pEcBv0Q988+I+KSxex33vriqBWaM8UljXCqjXgxk2A3s/HVXcapGW
WVUdScg+NZ5qaz/HV9guOX192chXTD9dqnfy7XQlxTdVfq2iud8P95022IWB9Ub9VMvVupcELIy2
su+lxuhlYe/RPgYdhww/FgQqfMl4L1s3lYRsZsNRAmfUSvA/a5gPdPkGLg4Q5cqNy43sW05rHAMl
Se8DyAK6eP+4BxNBpYZ4Di0+doxr8zQ6gwZr07FZCevCqc9LV7lMb+nnYqFoW0emg8euvPz8zSxy
GGdBRIkGGUi9A9MyDud+fQc40IXl96sbNU9tfn39bV8BbF9924PZS6HpEHsULll6jbuu3HW7wvfB
Znqw8beFR7q4vv76kh/W8PvXezj2RZl4WNA/sRN6kZueo9C/Ho7gOj+9BCoVHETikoIfLFgJJIvU
yogjjsbzbEaurl0EVQUd+TaL779+mldExYcX+OZaB6sFUzGj6mOuFZyRe5U/zU31vd6OJ8VmuMvP
gpdgJ5/TsFJP8stwA7FduUE6YPjx9V0cSN69rtlX9DETZQbq8tJ8ebty1LTp6jhOE0Y0LsbH5i3N
Q2Rg+8llPBbSXQZFGBxpOCxv8eDJ313zYLVmzIzFVk64ppK4fdRt8hZthGAsMjyF5vWRJ/x4NUbm
IiNCCrelrFsO4Dd7ozEFIRNSbKKMQkDAkYrjMrCY66HGoa/yQlG23dS06xza2SmC1M1KAdnwCBqv
25IjVyclPlbnNKjk88U05GVK9D/DLy/kSxIASjqiB/wDAPvv71DSBBRea5rwqhZGTk12Apku8k8U
JIAd3KailR/U2pGQ8b53xUWBFC3D20XvEFTea17y5rWIOKSkpDy606GVYGdmUK9hZkbbr9/+EgXe
fGogJzwTw2Oyt+VkPEQxYQrdx5GJRKkOAyFxZPA1LTq9uXZTi2J5PhaTcYKHy4Q5Xa3Dn4IN7l99
fQsH0EDOPU7XBdEPVETjLsSDSAWMoFegXUtbGfsNV5MgRRf1UG7VKBJtXc0KF5HxhxCkOIgVqz6J
Q2aoScS4F76Wv0N0Njn7+pYOwgwwNp0sE9As74Uvf/ju5wJJiqBBsbRVdAx7ork6icuq8tTafFEi
AwQLpIojh/GBbDg9i6XhCZAMhgQKY0gyv19lhVJAh8pDLjqN2XWZgUGMOkiMhhwnjDygC4IXnuYV
Rh6mvtLiSUFtEjL65Jhzj+kjBqT5kfdwgMxa7om+I2sR8ogOmvdQx7uXxbAYqkV7GuEDJ8qm5MQ3
eoWpRe2vRd/8ibsk2mMR8sfB1K9aq9Ivv/4UH18L+AYwPCbdQ1J+UFrvXwtMn0oS6mrEtBddMeyP
cN9h4ImUhx0aRXiV6zEs3FlDAWkLI96/9sO6ejTErNDXYGJmouRY+b87eb9b7Z9kTgdVAS+GfQm6
CY1zZfnjkPWlooIk9JXcr/GiGcb1rFvzVZxjz5ZrTXZlaAhn26Lal/jxBfgZtVmkIU5uKJOE9lQd
X5hZlgEbkA0BLQT0xL5HsoLB8ZF3dxBal2NSp51OS50PuTDG3787C/F/YzByfUsM8PcjXNc7aUig
qmUBmOJ+ktaQ+WmVGoGID5kkeBU+aG5jMmuMgOY6qq8iV9ZqF+w4hH+DtjsCPj7c+693yAQAKVCS
aBp3B4C0ZFJQ5xAlfZv7OMyAmDJNMOOhvEbqVbb9tkRovGZ2iUeisgWn3m9Ms85cpGUkJ1R90xaN
aThyIh1E3td7WlqIxF+IAR+oZmWltC1yPfq2hZ/uWGmDMe+IjNDXH2c51t5E3uUq6PBDzGcEQtVs
HHQRRUTMgawGxtaagxexntsVpoyGm9FDP3Kcf/KSl8GBQWoL7ccEZvl+GUhNhYaUhkfLVMfPkxXF
mzaTwhUkfAZwaa7eUMFXjx32WbbeJvUqieva0aoY/vuI/5WBYNORXX2ADIIawCyD0ZH6u2EAhPb9
LQ0KQcwINX/rt238c0whRFud5okB/SEqejD8IQPwFD74Gm87+bs0AbEZ+B7rcYiYfSOWddLovR7a
BrrPLrzgfJfMTbZBNj++qjiOXamfj5EQP34z7pqBBsUeddMHLHXK8WUiDoDZDX6h+yhCiGbsKnGb
+uJ0ZHkcHMzLC4IaSxsGTD7KteqySN8c/1oSWPqIMue2KNXuxqzjIAY3JGt3U+kDQKgNI9vIGLdt
CxCd+brOY8383Q37l0HuYHz2+pEoiuFPgeBaAGMH9zDpHSjgQva3eTNUP4rBTy7VUWsuy3AEtZ76
arjoEEwdoEekTn8ixQPMoVQxHp1xKW/W7Ry33428BialFgtbTzGayOnRMarQ9gsxR6OTYiXrvu2V
fYenzmOmxRpmk5km0rc2tBLX5ELLjtQpH0615d3SqjLBi6NJKx2WvW2YV32Q8Fw+xt3rrMMFFoZT
u427qnPx6MzXWWnEbmMgfYN/d7oKZKPb/On25x4geZD9kNsphxtAxz4exQg2gDUa/RoN+nnjQyQ+
yeREOfIdl+39PtJA9GOoSkZJoAXl/H4pxWLPRGAWhW2Y+tqqw8NoRauhcWHEmyvUDkM7aaB64010
TCn1k0XMkBfSB2tpEZY+iHGpmQ9TnFTCthFrsDiLz2lRZnTpq1lypaTEyCbLRTerMFpGA/AY0fyT
7bqkbxYpNP1J9MLfP3iE7Hti4mbslUWg7TGpFi9yFp8tQFs68o4PM0aW1LtLHcSzsQ0z0UzAl7Bp
zW0lhprXMVNcT6R1q17zu1UhpcmRGPHp8zEGg+O3IOgP2b2Z0nN+dEngMVPp3bYRfhiEgTN0b8sj
V/r08WDAQjFYpOhN+f2b7ENZbs1C4vEoS1aayoxINKJ7Y+79nZL56rUmzkfg2x9zF4IfPWOABWjf
MDx+f8lEnczBr3i4xgLLhB3Dg5FiYpjHCYUQmeiRJ/wkKCzXYydCPmS/LAPHtwF3Nks9CdE+9Iah
2UWNfDviVv7YIRiJTUJPFinX0U3i5/l60opyHXGCHbmFjy8Z2oUGWJaYAFHoNRN+E/JH3KatrOIl
K8haeWiqYu0g9+NZDQJ2BWPXX4njnB3LwJY9+D46sDkASiw5Ppv1sPM4jFBG9ZKrBqM+PLRSkK2x
qYaimMrQnclWcVaxq3nIPEkUNEBPBUJWnin70i6dLKE68hJerXoO7od0A9EjyBgEDeUgWSFej/mc
WNa2MvUCUG6TbcOaXFQPK5BShBOngbq4klNB8xBow5AFtVmUKYVu4xtiZeM+6V9mSYL7XSgV26Fs
ul2FLcZdZsSYXudi42ajop9EflxepKrZeUaeJF6a44qZUoJ5KE5mF9LoK6ftRKNfxOTDjYe+2o2T
mTqR2Rre10fBx+9ObGSqvNRXYLUPqQMDoOV6hju3RUV0Vctnc41up3aX4+0HZeGPr7VkLiS3FAWM
eA7OgjEujDrD/dKLIiM8rTrrDtMT8UQqwfhZZXrTzGnofn3JT3aWgiUvWgcLGkfj1H2/s6IUR9ZF
IMoLYv9nKSnBVm9DhtsErfNZ7CDUGL6FxJiVgPVTjL1fTP6RV/wxmHALnAJUbQvl/TADLjB+bmdZ
CLzEBJuHGsOj0KESpU8ztIgBh92vH/ljYFY4dGhlMR3iqQ93cp7PuVIGQYjF8tTtJCGqTudR7vfp
NLXnX1/q4xG7jA50WO5M3hYrufcvd2qnbhrCPPRGU99hc1zbsZFB5lAbRsi8TZJ537/WxUFfVSp8
m6+vftieJE1delSELTg2FHDawbfVyR6FfhYijtjCdHKUBL0qQLuvsBiRs97nbTNlwhMUeQktQH8+
zwvhR6T3xjGC6cdNxISO+L1AP5hhmsvP3wRPM421bAytyMvlmvYAmGEJE8v7Lh2U0zpUUKuPp2PE
NfVD6FyuifYL6h0GvYmDI8qv46GZ6YqBZ0gj18ca+JT8dTiydj8uJsiiC70SIqcIc+ugiAfk0Al5
ZUbekIsautKVvFXqGdjFLLZH2uufLKblDdJsoeMIt3p54DcvEV33QR0wevXSoul3va/dpKKenCD2
KW4laipH7Yt0Hy+Wr0WuTkeYqh83KQ+6+INSF9L8fG3Iv7l6iR1g4puocuXNmLqjXxVr2IYo2ReK
N/dGc2TnvKb5708arscKBWi6ECoP45LatkM3jUXsxaKCHLxujC7rRlhhkYs9sI/y/E4E4LLmpMJL
yGxDPKLa3q66Ol+3IvpFcRdFT2KHuXCbFMZ2amF1kNr67oA7klcI/oLgrcxNizDOBiOl8RSmten4
NGIf8ZC9VPSm/X5kQy6r4cNDEWMZWC4dqsN5QZBIYdPlTewx/4ztztQz15RRHg79PNjERn2CMaS4
G8a2W5kjPxyjSTxyhL9q8RzeAzqUnGlUj1DUDmISOVM2DfiMefgLCM5Im3tVyqNiIjcp3QLTjM8F
DH8xXhoLCPS4T+3lXDPvULKYNmJvhlssJu67IZtdJGXApOv64OiBpm1NQbH2uISXK4M8e5dLFKBG
HXWXWETjkY2gMtCQfniJx/uxQdRAMQJtyxj3mKzOZ8EGnyGSfkLOwqt+v0+qrIxiHKlib5DUeN2W
Uu7O1RSCeQ6Uldz4yHiV+fT49af9LA7AqCS0WbiPMv96f1FVioVeo1viVXqn2WIxFjR+B+xCa604
cn59shPpx2sLpXtJEg7FMZCaR2i/rVlEQiEtlkbBSReI6VpWsFZDyjc9cr1PAinuXuxATl6VvX8Q
4tCxW5SfWLRSI+krRa2RPdeq+si6/FgHw9deyKBAOegpH8YX5HdLTKPn2PMHvd/SLwmdFmlVp8EJ
jA2dW2dwkIoVG8g/kmR/+nx09A2WDGoY1vK+30S2Noj7ElRg7DWS2Z1KklDcDoVVX3y9QD77akyn
yOVZlwS0g9xuChBQNzWBeDZaklsEon+62AhsBZQmL3W/OaZg9fn1AA5QsixV/sGRC0Egq4eO99lH
sauZTbGW9S5AeL1WF7jWkcz1s69HpsEIdEETKYfRGqsVJbAQN/OMRspOwqFLVq2Wz1sUl51amk71
arwLhKBw/42XylxsAUMhzLRASt9+OosJUO3jNu2FpRxu4tioEPUBKRj4k3CK+r92+W9cD4r2cjnU
Rg4Hcm2FDFSGAJSnlVIKWDPN937Mpxssmpt9gXfP19f75MiX4S4DPV1OXpLk98+n5GmBkicFEJ1P
wRmwzNuODbljC/jWE0S1cNHxhB02WOF2EIXwSMbxSVAjKRcp89j7i3LE+8tjaqZzBuuJV/JsnLna
eDbG9cPY6e326wf9/EosHRWYGpn5we5AMzmxkipMPTD7vhtEVr2tUZWE15klR7b7JxUP4YqWOwk5
NQ8DtPdPNcX9KDV0or0Q+bUnNMUrb5oqY13NceVFeldSbOfm6YB4u0NG1NxpfXO07FoucnAKy2QA
CEQt7Vv86t7fRKloCoKtUwwTFeKUqDccrgo0NyWz5nVo9MhIGpm0Ze0HTpyHhRPoSsgy8MutlQn9
5uvXD1juw/3oQBVpmlPt0q067CarwiLjU8Ghi+JKQnYUxO+vrFWlc6MwwnkD0GlSt22ZqD/TOvWr
ja76w36sBu2+acuRzrMuXev5WJ+2I5KVOKmM8o9YMPqdNvTK7aQOCQy0sk0vZnOEcycm4YRfQA8E
10zu+za/op/RneMu3ZlrRp7Zix/BbEc2a9Tux0BpTMJIvKJ6RFy+nK/kTkrP8jZtIDsJwlWmqiU0
pRDKHbqwaOdhrjildqWSna4qZMxDiH4DjCZlzttVr+eAndQwMHG9EpSGBj0D29T2G+S5urgqSX6w
347tJG6gemlamz4XymzeAh3kxM3Gbngyyyk9NcU0/KEKeE04ZRYyhtYHdOG6zmBYj/VpJq+CvNL3
Yi2VpyMWrfFqQT7fyQ3RsK5p6WwYP3Jv0xggUzSpYeNKpm/hVVY0t7AuNWMlIbCh2YD1heuW20bL
FncHCc/WTLrPxDy47sYCgXih1Re28uIygT5QKWyYvJmjPSPCbKdSrO0Hs3wZovg2MPAsc0dIcndV
G+XjFv+KWT+j5T48VaKZusjt64pNuziWVkFsKNvlfRvwuqJmsocQkTGT5k7uZB05mBONqtG4Sh1N
P8ykT54MGB+tCwEkuFcLYwjwlNanewuDS2PHCFxNYa9Gxlk5T+GjlkS+5dWCIXlCXaPJHGd9dzZj
Qg1BNxuw6K2rqPY3uVaYz1GRjXy+tADyI2BheWqNen3tJ8jC2zVACMmFJDqbdtTlBkedEE9g1SNr
vs7UiCFq5xdm4qIMi+FDGvb590wpR7xasELbqmFRXA11ont4ENBminXxFPp9eYVIHF1vv6sYQRiY
DV+W+Vwx3WksGNvp3Ek3ok802dZpF++R+hcvdD46bur+mGAgLAhojE76IIabMhKDbadXsJD9bOrM
ldTop8Wkj895haiM06oGAPpgqNB4KGTMF1nAmfgTIdwEDNM8iyb9+aC8Q362fwqaBM3IUjTw12lq
sbzHJ7Z4sdS0vVa0uXucxUiC19iMykptp5I7CYb4HAvfScM6SdOetHaoF+3ZSiwdGYTPwDIMAQOO
Wn3dVYmJprAPLhEWpaY/Nk04Zc5ECHpM4mSIXQGk8Z2MHcIGZ+oM4rcZYRsTRMt/J40xLJ6BC6ke
7rfSk0bHNMH9bjQvmDwFsp0nhRo7uIngUNKG6m2kGuYOkDwGFGkkdb4jBHmPo4us5g/WQIPVNosI
V/symvAWgPCgYE2jgS7oJAz9WCCJormLOOOdMWVhaIdWyU5SI4ZWTieGdQB7p5smtPUjuNvDNEN9
jmI9vcAapbkosKrB+2FcfG/BajwXzZj9EJRY9bLCkjHpCEF52rnfN541jMotvsz9z4E+MMiuCM8w
mMYJlllNIsHAnH0BeXUsu7r7ehAtsPXgPx6CWMlrZINns1qj4ec/D3HX3g5TquPbRUcUwrGSyr7D
fYcZLlukOXST1anyrC5ub1E1z87SofLxfKlqyOtB1mpXsTgrVN6ltRS8eQ3/Wx3Km6gpoebKHUt3
3dWZ/BLWs/ZT9Cl+7LkMpos6xrEKZEHcIiBcY3uDJ3MZXRDAYYjOiKT3rLUpeBzouc0OS69nMNK3
yR46wfjU+3n4ZEyYONliD+oETXcRPXAlma2rqRkQgG4KRkonVEfKTdoZY2RPQ0CbfNAbUXLZeWgz
DIjdwQox0stMrNpntMJP2hmC16ypGGUl4HooaBaVpsSoS3FVCgM60eBQh5UP7m2wERjHd461UIQX
ZaiKa8SDjXwLh64Pdg1qZMaKEZZw2c2KHmOJMNdXDV4WVxZyAE8DL/MmyJp9plk/KB3jGDNcDhun
JbgDjs27PToy8+TGLOD7suuxiCBmWXdiij0IRa4M6QHem49zRtLJkdslUXQTp0pwn0hVeMt/vjbA
RFl8J9wZ/N0c9JZhR8LiHUJfp/hVqL7c2ag5Z98zEJLfuyat4CH36Yhn0zQK5coShKW9kZOLIESG
aB5HlqJdmVNXbNKxlFFcT1TWNnJIANu7VkC2Z7DwYK8032cx4R0EmT1vMd6wgL6jZZ0sLh055kcQ
flJvzpoeNUyMnRGH+N/snVdv3si2pv/KwdyzwRwuD/kF5Rxs3RCOjMVQDEVyMP99Hqrdu63Pamm8
MRdnMAdoYDd226JIFqvWetcboDFhrB+oBKtWfwqO+642PmKV0+1VoogkISSDRPc60dQpixnPHI8Y
wHFTDWQ5bty6x1eztOr+oh8CKMNz5dYfsRPrLhsKxCFCfDjhfpCCOkemVghySZoEWqjZjsYHLXX8
c79ZgvrPPvL/B5UINdk/M+v/8/PwH+dDByyBJo2EitVsBlRzVZfw9/6lEAGGpPb36ReYVa390L8U
IowVYMNT8sI0gdXyt0LE+YMKlBHeCsKvPE9q8x8cepP/xI8BSUH8xZUwsv5L8Xz1ZzGLWPofGQvP
nk5/17wwsRhwc6JS41v8WCZaL2tebVhqRSQPFVmfnEC2CjBjiQmeshYcFkxj66R5sVVOehvQXFFV
qaMRMSxBB8UObmexcxZjPpoS97gCXI06h8z55yf6W2vnPPsi667+3h/KObnPvyXj/8/pkFZ3n39e
XOefvn5KPnVfPskXy2v9Sz9Wlv4HDEPaJo9Y32fJ518ry7b+QF6xzicxl8YeFqXFX9qjVZ7Bn7WB
VlZxEpNTGsi/5BmsLZfJJh7btNGrtdxvpQSvS+fvpYU7Gzkq5vorAPfhcnVoUuc38eAbaVoQHlBO
xwt5PKGdcMz99FB+rOiftd5ru/3zVdZhN+UYv/Rq2sg9v1zAzNF0Y+pW6YXTnqZ6ez8O4yNdMQMV
WHDS7uZ3+v/D23rWZXNFJLaA73SrLy+IrHOO82Rqox5/6ssUdtE+8JQWvn1bv1wF6S2fJKAwwCU0
5QNEOKejgAkyE1qh49NCaKW5tzvLfgcAO4CIAL3YqgAz1hk6XpTPPLifYDb0iX5pSAL2CoFjGTxL
4g+TXWFnZ1CcYefnXwY4kO/c2gEKtiJtZJmxcvFXB0I5JGrNS5L0kEGZTbtMFA3OpZ3XzNrW0cz5
jLyp96gYBzgG10Oft4I1DGgYB60fw8+AlDfP8G7dltRIy/vgxbW34XJ1ZCc4/vzuSwPwwkTMh/Fu
wYpYX+pPjzNG2WbmWMlFlZNOJ/OagGI2Q/lvXAVcD44xUzQggAMEaKTgJxQXDlnapm2Brq6NNRZj
203vXOiXT2u1t+Ub1jmhGAEfrvScnG3CA4M+KktQSqSpq8yXSEM/zqxdo9Xmd/S84vdQp/VtYfdq
om5wdDajQ3EDcWPuUg+0LD39xta1q2kH1q3tqrZ5bwK6vo6ftw5MuvnAVprvinID+7x8Xav37qBa
othyleR7xrEWQDdV/duL4mC5r+gNgx1wbHZAOD6HlK62LfUkQAQczXgDHhVJhv9ZeSYeRWwY72xN
r1wKK8X1MEcZjyfIwV7oLHrVTFNTRvown1pp4PC+AgTxjVkft0VavvOqXrvcaifAOuSzQtj/8vm1
nbJ9AlTLyMQrtNvqfkUC24j5ximhQ5irDXaJy8zbT/PgnfE0sSZhYQB8YlzLsOXlNS3I6x0WGQUc
W1c7buzgFtV999s3tnpIQw/gIVIbHb6y1CCQy+nwG/Am1R0nurCPMZ7JCaRswTSU9d6c5bWbWjcm
7M7h8HA0v7wp21+3e4LAKM+NDOZWU27LINH+jbuCh+vCaFzjRw51ARUj97kxfKRghGfRzmAxVEtz
jupekKrTF8b2t18VJxhLkfcF1+Hwrjyb4pKPmRQoIrUiNs1iWxrN7xm00gliYIEOk9k7SrkAN9GX
zy6Y63J0ZreI2iZzN/3YwcYemKy8fS8HZ8h6FdBpTNMpjwiW9w6uArbfZT65pZEvkZCZ/Ou2YzAW
9pYVv/MRv3Yp0F4Tl1KaAyYaL2+oN43EW+AUYLFXukCW9nTbGQFkIwLWf29A+nxXPDl4vXxNuLEe
fMDDgv0f7V6JyDK5I95yOsUAEmAH6vhvrwV89J9xdXg3aPQObirWjT4bklRwMiZeEY7uwJg7q71/
44bY1ZkfUOOut/Xy2aUW+GaPy1nk5lp3joR0MS7MoY2TC4aVv+cD/7zyKJ445jnoV7HAwVakcjgm
pNGRFVqS78nXNZ7rNV4db6+8X/cGqkBI7czwGPtTRr+8JaHpypn5RCMlyfzOu+WjPZfeO8v71Yvw
IVE/s9LpK19eJBth4sQGF9GGqtxmmKZdJn2r3qGrvLKyMS76+yoHbwe7sSKrhBRRFqv0yG9w4Vt6
COSlqbzbt5/ar5cC0oIQ4+M8w4o7zIdxlDbN7WiRYKxW/w2OwgKbNid/LOEGvfOGXrkWNCrIXKhu
aLesgzcUFEVhKhvGi+/k9mnhedVZD8j2CRW8/c7e8Ot7gj21nk1rMADXOniCKoZeMNdcqmZf3Tpy
Rj9uGt07V1kX7k91EdvCSj5k30YXSg93mD5T5Z6CiO4xL0lAIc/Noa4/lEnh96ejnxCKVJha6b+z
An+9Ju0HmQqUE4gq2SlerkCQXAGVIMFcz7Dwhyl0udEKBzi0MynVLfme4/Zz3tfLm1y1enjRe4QL
0IkcXLDm7Rhp3ZZRgjE9CeNWEyTYqjYdvP5g9h805QbF3mU/lOE89hhiztC4Pppd033oDX90IzIu
EzNqKjMmujtIh0t7YAwIV7KYyr1NwIy2I2PRPV2IGH+H6v3rkluNgtH30fQCIekHv7zMuyQxLI4j
DJEYJpTL2CENgUj1WSvj0nlnPbx2NZfu2iASlcrrkNzSISebJMN1DI+8ft4JAjjvpd32WPpAckjf
udorKwHzM50YFKjdhLUdHBVmnOXZIDj/bKvowslOAY1J1S4S+jeHoLHUmt7bydcfebAWcIWGecVm
gVvVYaKHnhBgrhUuTr2BjoTU/UZUs4gKPd1k5NGFtq1u396eXrtHvt5Vz4VUiS7u5WofdLvrtJbj
MFOTRj6H9RhM2XlbZnFUlFi2vn21V94fDxOMCAwSwutq1vFzW2qV+OJr0mYgRJeSMZfsmjuNiNLj
3M6sdziCr11rPQ7JkcK/ju7+5bX8xpFqVmUVQW+Ztqlba6diTPKTUuA1+/ZtvfLWPEjZPD1kkCuX
9+WlqrRKXD/uqmgJgL7btvDuTb/TtzUGZFuaR0yl5zl55wz79c1hH++5Kx8Cqz6+vZcXrX1zWFBZ
8y24XXfeLYJMcF0Zx2gEDSx77R+mNf8I0P56k2C9a9G+tsRIkg6+dA0Kdpv6lGiDmtTeH+sMjmIm
hzNCSvWTPC6mK81snc3bj/bXtwj8DB+R2T3INYzEl3fZ4SRVe2S3RlJhrLW0HGRt0Yqo7JlkvH0p
nx/18ttj/8KYgpwW6NDoSF5eysoDrxwrppW5WQ0jxtG2uEKzvua/Qwp/KJeivC26doEtMA94E759
9V8fL0AD6xVp4jM+dHCjJRMUG6UuVgpS9ud1KZyotcEsw4AItgvNKfO72BGwQd6+7C/nuA0UhcZr
1XPSYh7S94qxneeqxtKtCUQAET0pzwI0LO882teuwh6KDdOqk0eH+fLRLuNiziSy058LBwJogUY1
wIR59/a9/LJWgLz4ENYniPiXs/TlVXrIJWRKUTsaEkLnWpAxNiPhIEvVe84Xr14KNIVe0SWs/vAg
Yrwve+EMghtS7pHp9tPG1mex1XPc2N++q1eeHQUWulX2MraXQ4mJMDLfy8xJRFOjYfGts9ts0FXX
v4kmA+Lx9EzgIZY/aNdhGaLMbshFhUExilHEm3qclk+urxHy9Pb9/LLQn68D6xBhmI14ct3XfoIm
E41UWydxBJG1ZtaEnR+PWuQ3gWTwb2jHU62ZyE/N+T1B46vPkX0PTpeL9+Qh47+wcgdzDNgK0gna
Exlr+NgXlpn9/gdFx4xik6YPvV2wrpyfb08uufTc1ZbatQYHgDcbVxvTqnlnWRzKN57fF+w7PiYP
9ysseV9eqPCKuh4W3pfN3N+ft26a3JUplBThlMe1bh01GeBNxUDeb/1h72FA+c739toT/ek3OExq
DMoJAwBUhZEaNHfEO9utHgd7cW7eXjDvXeZgX3a7bJo7Pi5CdabpXAT+vSWwx/13LrJuH/jFrNX/
y6dpjihhCJ+m1poTVIq+nmCZKbRAf+e1vbb6IfVB2WSoCsnw4GYqmY3F0Jqk+OStGyp7Mm4621Sg
UlR8NpZcbYw/ZPVek/HqMzQYOjCm1clqOji854FYOL3msvaSVUOULvnyWCaDdf32U3xtW4SPSmME
SL9StV8+RXecNRBL6jt0EpCQcAbekY0GzGJDfZt/+1BZKfx8yCt2zu51cKiY2YBeAKP/SGsUYsc6
bTJYNbL+/S+a61BE0sRjKsM5+fKmHKsxyHhnw4IHUkCqIu5q70wye6ee+/XZ0bnDK8FLhmXIrO3l
Zbx6shvThmtjdfOAeX03b8YUrZVv4N309mtaF/OLSocAIg78FaW0QBF/iZKap1FzaSWjVIl4l9da
u2/kLC5TF9VlUYnuN0m1Jpk0XAuxDhXcCvEd7FU5HqOzqQ1TlOdmkV82ZenUn0raf0lvhbnqdeo0
+mPl9UG9LRqvNB9I9hy8Y2oGrbl9++Z/ec4ewjbgGPTJSODAzF4+Z0mMetrUGIAXXqvtMtxm9jpg
xnVqee9VlCyTgyft87lBWl7ZDZyrJE29vFjcVlXcx5kXlXWFExVMOW0MLr3ZhjiMzlDPy03hq3Yg
LsfWIM2SBOEvy6UcU7/fQ1Sr8fcDhr1ri6nIPuVzJ6tNJhIcdLuldi5KOq0bh5mic0LkwtSFslHG
BKPHsz7YedG7p1MrCIFvpeVOkSmnNrnXOJ+epyOZ6sE/F8o9a2v2NoL0EEasidZHuJXOqwkmc1AX
KFwbeRMHk413RT9Mcfwg9DI46kRqQ7pMcoian+2gHFAkcUr5qgn1xct8CLz1bMG5zQyvsT7H5iy8
mZhUiozrOS00D++3RDNKXG+xhQGBC6TXiVMyyFkEQ2+4OYEviHKs8y7LY40kF0yAh21rzZp3hl8y
KbDbIJBQT8PcQU2QRD6JDxiSEDg7nUArKjHyrSwcfCw/ERkIXwohOcxxloc6nnRqyjaVvoj80Zqs
1IYxl82xe+ONdQDvNJaVc1UPKoD5PbtWd9zzgklrn2v0GW5jzyQ3JHa1is/qIG/39jy4wUWBzXkQ
qQ4e2llctO18qRZZavdaIszuNB57Od4R2GLhSJoZ+smYpJUTahPeuN9aM56/kUGomWcW+qkq8tMM
WmzrWeVy7tr4uhybssKmOlmVolsodZX7IXdTY1X2KdePPOInvtoUVTA0Ce+29TBv7So5xeOITGUi
KSq80jU7jU1STDz8UEfblvOXaraY5oeWEaf5E19bEW/i1qnwYopLZKmG0/jerivMyfwoJgO1iFVV
0v00yVQvqxASnEjzEPv6NtkWVefDTU3lpN+QrIDKztZk515WhdmqrVhanftRVfBdwkH6JuuyU3gA
uSI5smBjlhSEjZduVeHF9i6pde2yoyEtwqZT2XRnDTI2orKzHUEyzOjIby3ipo/wzjp4Zi6/W7iY
Tc9BQOZLu5NEn53ps0u6EnCevjySx92SBCWzAbZdrDDNNiApG6Ehi+yDKU1YtUZXO3aIscfQbgZA
xoGMpKROtqVd6aztpfCsTapP1hdjFKIKnYDs1ShgPJaGVTDlPuuwJpGqz40vutkVGfTIebH2inTN
uyCufHns6IPqiDYirQALpK62o6KrHHcjyqZ1dlWjm9+ghMIE97EtGfcLjbgTdsYyqV2siv6jlwvL
Pk9mnwvPiwuzHAqI64dVos31lhw3465RWLtsarsO1InXOPRcMi2a4sSPZ33eYcGVfFE1bcrWFJgI
RZXhEpK45E5/n1EMD5GEz0fHW7hUQQDA7W1X1fp87hWJ2UetSqcU7HXpA4jVY+sVF02txx1+4YUz
h6XwU30zaqOIz9Mm9q0oiQmHPslbSJuQgHPrbim0JX1cMrfiZeR5TkBKVjFZz3vDvmfjTx8bEoBv
2LvNAqtR183vtaqp2G78Vl+OFHvmd6nb/UdnFHI6BTTIPwYjCaKns46uCGJz604bavBY2+hDIb7p
uB3cpyOD6pAJVr/GvpijtgdEJ25LEZnrPo31mOnXWCQa3aNoZv1Gl1p/aSwG4JHSAns5ZR+qLsfF
GcpjTTRBfeTEEu0SWFB72/RjUUa10Pzv4xwH9fHcYyy0D3I4oGcEWOgftVR3kn0z56W2hxOUfLOU
YZCg63eBOharL/Kmr3LCbVIqRh+HjDbPz5JKBcaJrXTn0U110lm1wTY/YAjTzj71fqq1fOyTn53M
ie6fGvMsljNYwhXkXacuNHifCWFhbpyqMQpi/BgVlsuddSViLTU2RdsRlKUXi+1jW6XU8JkYwaA9
70TtYYc5pKO1ZS/x0PV4YibgR8uX63IBUnuSeqc/+W5MlgVkp8I4LTvNtY/QJ7Dlt4ljdVEw4PQZ
Ea5MnAt7yWjuhN81eF0SIOwiHNCylWxuYWX2gWiL4nMztuaji5op3tmGRnJEbpUGe0PGGUAK14CD
A3iMlbQ3sVZ24q4sLBk84mKfJXuv5HNFZ0wrQuqXZd5Y5qLbkZnHdn5qxAFUaLoiISNdVzHJPK0j
cWqAoRtvKlnn1SWU8qZ8dKvSMvdFUPrLmZdAGLtP+waMVzUNp2SRjqQ2FYwJfRZiLrEWS6UilQqT
UX0vZ1b5R60cUjfK+3E4sbVkUsf2wsvbBn6GbQWEHLzbgqCei6NKTEv9XTLtx/5vGMUnBTH5W4uK
TX6ZkCxAfRqhEmwzrS6w1V20liKhEa7zwLZRWkSUxaUeXLNbdd1RLaxkOiE4RLfwfevzGFBu6vUJ
Z9FSxo9m67aIPvxBN1jsvjtvMn3y5X6d8483hWE36a3Alco+NmqjYUkLf7CRHY9eJe58HTdFNCUE
H7NKljyrkeND/z7pGhmUR0lCwls0Lr5NwHxGPyMfK63P+yIKyDkKsPxfLGN86gOm+p+cHlPGm2zE
8fOLNfkTn1AWp85FKxL/m13HuCQrPeidkwzaRhZWuTEvx7M7aojza7blfYy9GWYPk+vzhKOqnrL2
gcqoZRk3WjV6R5NbGvadXcy6cSkFWOIjHlhdcjvxpIf9PLaqvJT20ho7xovpuIfdb6WRbw3lo8I5
dL6ZR6siP80WefuZaWufREEx28Oxk5mtjhILxW5UV1DXQZU868Tpsrn70KQLmJxp5EKGeFcsp7Dv
lX9UeTng+WQEVRvl3WiIkE1CRwwyj6a1QRBgNJfdjLtWpBrFO486u+fDDFN9qLQnIQrkEkbaJmqn
ITNwzmwzU96OvrI0zgsDZU409ZNww5bAUHMHDSUnSDBZzOkq6bTCfBhdS7vAZrX2zkbGuf2XJtBH
dWEncw3a4hW20d2mJvyRUHTK7He95jXGFRZEub/XexuPjV7XuwcvVoqQCrcJzBK7NG1wthxPIKKI
GWpbIy/AnZFb9Cr19U+ICJT2oa2TjKN0FvP9c93+3/Tb//EcS8KYc+U+UCCv2sOfWpoN6VE/WN0X
nwSpUP/zZnu7vXnYbv7Xfzx+6/rVSP2WrKpPP5NzX/2Rf5J1CR5lkIrDALglSmp9Har+8FJ3CHdC
PI55DwJg5mv0jX8Fj1prJNTqbMrfoo9ZqYs/uLqW+QfQJO6/ZEk9RwjYv0MDh0f0omV69Rf/GUCT
/WDJUkgjSkRMkYF1QGIQP5TVzXKU9ZkdZmpM97Uznjuldp3b4wOJZpshIbrMsXM8f8DMJZ7kpXQu
hrFAlVBsUCBccOSVT74/xdGo2XkoCIkPTTMx98S1PFqyAycu8/pkpjIPfTnbl3oRZNs8W76XDno1
LcU9avHVGXNNcuOmGbKFuFGN15DgmcbXQz/D0hpr+5j5JPFIPXrCWVUbFQRpHMoAnUk41rK9kWa6
+poaSI2GbNrPSiBc8QwCqap8V0/eVlYk8Anf3gVj9VjQrF4xHJsZY/UU9pm8q23rUyqzi0q4Nzpi
0NDRJbZsSOL5wxe15V0sdfbQB9l1rhln0LzO08zcS2detqLohjNn9CUcZUtt/LyhiDFzglq8YG/r
g0nJpZ9bjfiux3lMLZgbkT2ZZ2JYzphEThvLJntajD6Gjrr+rUvLT13sXiQprWeCGTT/XYN9MEln
N8GsZevzj8vGGbaGNydnVQMZGqOIKO2KU0x2iiiuYM3FwJWBfzmYybIXfT19k137HdCni1JwYuLM
5+PeKDdIGyNV+Z+aeDqOUdARbFObUU4sfQh/aati77LKyu/DLMlybyClupWoQxOl0CU8zl0ylOBr
2HF7GyvVwWe7pO+OGUtQtkrNvqgk/Bl2U7m3eYTh0NlE5enTEb4X3q0yPnsVhtFD2lFwZeltmpgL
oTGVaEKHpm4z8Y6Heskfs2y5F6m377KEpzy4MTbxU301p3Z91kulrhancMNRU9rJUnUf0c8Fe9Gw
4rzyy1hZ7a4nxKdPzXhrO6N3QixNvpHtVJ12xnzmgSPvtXG6R5Q1R0bR+xQ6DRGoUKXqXA8bszwK
PHGJMvWOcOctShFyOQGT5PdqyHbZmj9j9fuWuWLYDVY0VOl2lTHBrjhm247k/NTORghASWqnG3Uz
KVyVsZcBuYeiOW0hGVT6xxH0IcgnSB9iq8VJNCHOjEnyaxGSamVwNfnl3pNXejrtVX+SB9mOxnjw
adKa0LUe7Mw5ryaOdTBWzhE0xMzCOUKSre7JqBrHvfy/eXKs58+/lBv/NdL92Hb/WYzxn+XnT9XL
zZ4//+fWbhp/MCFlcwd0snCSWCdgf27t5PZhCYRFB0PqlUez2gP92Npt4rVWTYQOIsj/vtjaCdfg
MMJwkwk6adPs+geKnrcUPi+BN/xQgWlBAVGPg6ICph6Aw+3QZkjPWDBxno5Ek/dlG3oU0NsaVsd7
7Fy42gfnCEiqt2aG2Ix7+P2fHVJ/GsS0jsgpd/DA7WVtf1iCHr8f0qhoB7qhPvc1e+h3yq+wmkGK
rT6TIOsnYUlzeIHawbWORFXGC3u0k19O8QzYlODOE2yCocmv7QFkepP2boZS1grEKeWbqFH/Nep4
HPQKt3N4XkY4Qfr+AFJFI0GR7EzQDU1Mv5PYqPMQc3Dx4NCbNIAQuXVduLK+CpQY+V1a8lzhqHmk
xvalPW40Ujw/yLjB4pA42AoDKV/4FI25WsI4axpMZQA2Sd4oYvMpsFZwbZ699KGDWU62NL7s1G80
Hn7oONqacqv1lthASdK8iAjB8SJhovjYTTEAnGrym6TyZH6UWzNqQgS7zcAH2iLA1Ufb1GhF2/Zq
HMmb3xr9bIzfcq9o8Vs1lv6J0EXnMo3TNeybc+CD3w3aHI6yNN0wgF+HefVStQ8wFabsSKMLpbMr
kvnaK/pKbKrZbPDGabT2I0Pe+DELprLeACqXXujg/6fCREexSlaYUk9QSDoiFFLDfwQRmiyU8r34
LMScqV1tzxyXQ9t1hGrDvB+jKQmMawUSZx3ZvdMxmluM4TpXlquFrRpEH1kDMmXMDexR36vJHWgz
lPRPWbWNvpYEwZ3vmymG1oJtOUyAJRAwap77lE5w5UKBTuCTJjrNjMolt5KtSwwCrpdybq9m1Y+f
c6kGvN6DpWe7zogOiYTdjW3IZN68Z2oql6hYJn83tpAM9n2iZj2qlZrv+4YsTO7fztlBbXe8HBnO
LkwiBPnXcVo7G0cDqERhaUx7q7flt6zR62prm8+ZsCyZM9jC+I+Y0ne/JgRjGOFczvpdlWCJvEEJ
LcmgbUbCiw1dAlCt2ZIfbLUeVeaconW2OErMbVl46onDfkLeOwGKhrKWaO2S1sO0wR5m/BdiWwXi
WMydXR67djmnEctE++znrodrtaZ1/brqKOw6rMJ5s2mc90Dgc2fRLZUN0m2QjVtLOmwOlpwougxr
ssutWdjmxLDA9K9MqzOrEF0roha4NrTnjWNK0i6QPQN1axiAhnozk9GOp0AnQkjo6jt66QbBK15z
lxO/xp1DkAsZ6Rno4RYBlG2FtTY3aaR0jDEjT5S9sTMDNdwRhGgF5Ei3st5all+cezgoWCGYnn8h
pkpLt/Rn7dfFGoclMmIDKN9v6fO30sv6Tw2WUBk/NKm9beqr8knNPdCrOTSx3MQYOWKvvCTWN2U5
oj/Pm9nrdmiYu3q/pEbmnATaQvIzcb9qa04V5mVOhjC6TNfsaaADfTW67AqQ9Gn0KSNlOiAJ7pZF
hrZbuk+Lq0kkkrk0L/FYmB+8rNPvGlguN0mQkl6sy3K8cgLMsTHBwmtsw0TcE5v/btz+VNjCIHrj
oK6+1lK+6Mr4838e1MYf6xCKbgqlAJOIYB3u/zio6bNotDgnUe4iul0JeT8d1NBAfgyUINLw4370
YJzhTPLwisFNmP8fjdTvHNSrRPin+aAHIYjpLWuecc3q+nLIxjcDcBxbMuuM41r/nI25d8VkaLWr
WEj51geBs0RZH8e959+PXtkfAcFp93HbnLWWnuyDUiOteo7Yuo9zMY9UeMrH3G3KHibJgZLBftwm
LLgd/Ikqyqfxi9Dl05KUI+DxfB2zQveeJTASHII0Wswaj1d3GSIdLDocE1s+SSN7aif/Y6Oojwma
OZ2n+J6UWmtX9XO6x8Xt1PCFFlE53zcuibSQqL7FHIJtvYiwJm1cL5V4bOdx3HY4eJyYZt3vLbOf
t4YwvC2kfcIMjKn/Ymv6Db+KOB/hZqlayS1mD11Y2cydZDOblwlSfYwGZsxl+PAimkbOXlzKNsys
3E2h+tNeGtoOiy+c5nx32eGvkWyb2vpa2wvZ48rHSsYR+8FPR+wCmhsrab7GhfZoj7HJk86c79pk
nGCMk97FhbSP2ISPCMMtj0gQbbGWaZaTZfSrP92dfgtuuasF/7wpdf4/E0Tvv9UrdtEd/qj/gsX3
KnD/548am0OK7+fguqNvcvlGDnO2Bo7/rbpf//6Pj5zqGRYhwiOkuWiZ16CRHx85QAvJAMjiVv4Y
Xy5/56+P3PkD+RUEAApW5BzP6MzfH7nDVw+vCJHbaofn/85HbtmHXzm+0VChLPoB6MbQ3dlOfgZa
poF+XIwYrthk1FLpTnashbEo/XNDX0qbxNqm+8gsIynCBa2MQwm0DC7xoKRJhT39fb7LdaYjG7sb
1CeUtMZ9BxyRb+J5qRwmIoSlbCcERMm2Hx0j2U5+T53vmGXrHzduqYYNFtnBtJmoAhdq5biTF44+
VUR3d7P+napVlfxVN562w1iWBGYXWvmgOV0VhzgVJAsantyzqTkC68Qze9D2jE31gcD57FFidnEm
gyFgxFf6zq1SKYVe7BDuGNbLJI7jshnUNnY8cPw6MY0jA8vmfNNWgX7iY2COWVUgfCAJs5On/qgs
LSQh2N1i2y5PM7sMbnURGOcMjcsNzAd+rFX544Ua4vwiw326jQasAwmps5gWhu6wtHtiAE1srOPi
Q5wk8rQUtUbt6XKCR1mhHJzZlzmrw7ql4g5xmgEs0lT/vUtxFTktbZ77pi3gJG0CkQXZxlKl9Lft
2AXW0WJ3enxWMMwco9nR463RMqRHTrWqxLwmyJ4QhoAVqd4LLoHIIMu3vYKkw2QjOdfyzn3SJJOg
cPCq8Utd6N4XzW6WORqroj3tHepwWIeZd5TEuU/CNpE9bYRdd3rvQYYHvPeqyduMelFcCF/0F53Z
6RrytHEqIy9lFhPBaFBjmGMkduYWTfyEoxeUoKzKzAdTavpxka9tjDGX8kggEZeMIhZQHFx1KKkM
jJruRwyEWtgCfnOfeyL5XDHUKlfzJs8PWyGWR+FLIwEHb4S2hWPxfGldp+MrKhKYES84V8uINxZJ
BrDANpVL2OGO48SMT113AOJe6pocFz92jdOcYPYkbPCZc8Imz1O8NN20vx0Xm1+t9QYztOYAt105
4xXXzO3wucyFuvCQw3zOJr2/mFwXcSOUc+NswasIj1PHjW973FjAf6qOzoWh5LAWbYYlTmDHKPys
e5c0ZAGmdd5Xmg7O4/WQwpZGPXUJfMpomTq6BLsSsxGRQZHeapDSF3jYMyZY+ag9+vCAcF0a8una
rGPjapgYlkZ2bpIcgXixVDtgsXlfpV7RbLBVH7GnD/D02gL4WcsJ/hnGg9N6bo/jTdff4RXPgS3t
GYd1OVcecCBGSpKcda/G+wxao6T8x7qRxnUiuB7bDvsrWfQoVgNq16uCkOvHbCrNL0EsSAdVFrpV
KnEe3Fxcd5VSH4RjqA+lbhY3lkqteU8Xwnijm9JG7eux8PXQNGL/Jh4N6vDYMzo7NJwpEfQLjPd3
VunLAKKHjttRacTVtXJnqnlFakbk9W4oraF5pO1YvlDq44I26JlEAW3ojRfWDQMf4QA5pfFYI7dB
mHiCJqE0Nz5mjl8VjnYfcT9v0q05U9qznhVZWoiAgs1Ukp3AGLCf7yXDqnSb+0W6bFBMQXrDkIeA
jE4zqs/lLIzPSWHNaL/0SR+3kz0MgBLwAbptI0E0T504MB7kgFE/JYSbZdxlkD4IKDtZ6MZF4mwA
n90zrx6wDlJmq7XQwwr1hXNCqzZO3QIGklbUnGrBUkuEoQY9h+nm2MFrvjE9kgNTodp0Mh2ZKFZB
S9hAfqnPiHVhDhtMFp2oNuHHF+VYp4gLkcjqC/4xuQmCrYbrKWhFRmvauTem1wL7ToWlwyRc8NxD
t8xpsPSLSSRnsJBcnXWBLE48nsYUeU2caxFxQKkVwrUx4KI2OczloAkc9vTEJV7Em6SiJGR1gUMm
5gODhtLbp1B47aPKSvxbrSxkACepKZ2dhrD9goVFsrZLJndzDQnEZarbYRlMjllifJ8ZN5dRmxBH
c7s0S1me4DioafduoPHHUw6sIPK0tsdzyvR6/zQJHDyJVWME2nbg0MZYzKOzNVTGQBkJXe/tNEg5
F5hpLzd1zTvFhSkdPPy53OnzUFXMjqEHDkd1HXunsW2U/5u9M2muE+nS8F/p6D0VkMxb4E6SLOlq
sCVvCNmWmKcEkuHX94NdX3y2a3BX77qjNw6HqmTuhSTznPe8wxDUWT9+HtJsulFY73WXdu0mcGX8
m228p3ZSS5laZgDaRRSPafoLSdZ2bv+b3QfOBmCKPsPBAhgwkIyqH891q55AZj1y3Qjf6G8rDS97
zm030twh2Ym8Rsqm/PoSbzr3GyPzH9WM/72C8H+bQ852E/+mKnwtX+TY/1AG8gvfysBtPoZtEuoK
tmL8P/5tuyQwx0HIhgcJzjmb4JUn+XsZaDv8J2SV+OK4m6GMS/H2exloG0C5ONm4vFpoxTbO4T8A
Zek7f1wu0BPJmUNYgO8KhHXUUj8uF3AzgMZY2JwDyM8OC2+rJE9iXTbjy0y9CngcTKSZX+0J0Ejv
6Eryt67dTNSVvTANp0rCvrMa5mwOEmkuL5lbOB1mY372Etu9z5TaFZ0XiFxlvPqpKLzAHzzzfh2x
NwXKZGyP01r1sOIiL8NhUCSkppo/4fSnGGUE7F/dx3FYx5kdO2G8U5HIgIMZdmPtrmtFxTGrNWBa
KAEZVYwMuLrrOc7r6yLX8RZYi655AM+bnjPemicYMQV2eOYYn7Oe/ytoVauD3eijeak5OdxIxhP4
AfJhbDuw1djeAFvaIjLWznnGVnf7BMIwHzRpTNyEEeu0gzVSuoVmWaQ99hq6eyg7bsghj03nXA79
RDldOUV5qAy8bAJ7tIgkzY3KxBlSWO0RdVrT75oqrZ7sgUoqLOfK/QRk2d7jeOJYgZTjIAKXLvCz
76zaGUNDI4O1N5Qfmj4XfWD1Mdz/GarQvbv2/puTGPa1LVWfRCOOAjV4pS7Vpd1TIu1iq0JS2BCC
gLPdurTNcbTcjQ0aL8DY8+pSOjEpmoiCZkIG5z6BnTQluuhu7FirPyhjTjzIoJ0N1IYUpQmXzWxD
VPhAqnIQF0OlBpifECccEqpS8y1P3Tx5bmKTdAczMQYcHwtfndrtU4crRGcs+WVPgqBWlNhGWrIi
QNR1suID5Jop3hVFV2u72pw1d9cPAmv4QoGBJU0OFIvwoFiCvifok9zBRryvocYVoUQFi0XC6mFq
3VOSaTsHp7t85yaJP0U5Ga0UyLqLQqIEFn4s6Cbg6KjKWgN0rY4TzEzl0gDjS3WTGKn5Eds+f95N
mmGes66Ecylno77mJI/vp8SWT+ModD0cDReOIWwaD6dZw9Xbo5or1tNqtMzqiLKqtL1u9vP1gsX9
AqxbzgeI5aU6FeXKG2KWvYkoXTQVcGqfo2cizqicKD4MTQRsCGWxG9w6fm4rScUhS+ZtX3u5E2mq
0gb/I+lb6It1hX+p1AKmEs3zVt4+FYhZn/DldA5qsrSK87Y3XjBdypOQMaBxq68i7qiCkN7v/SEe
OUcdu4GhatNHBFsv8ZSRSsD4Wvo2NLGpgwkVezYYdoqRviDvb7Kven9x0mhd2+JRTypcC2OhqiRM
c9FdakZTbHPVyUfetnbD3eRWtGVOAfROmSmwsM3kUL/AhWndsNPy4s6YGjvDPXLGD0DrTPvLGrf1
7VBDfYGy6xlgpB0+hI4Wq3a3SrdRoUGuoAdaS9W3J3IU896iLRG1oYfu7r0kXz9i8FTaQZLYyg5H
oHJrbxVD2exj/Ducw+xSl/Z+t7xVRcVWNrjVcB7GpWuj2mQ6HuSpVh6LtL5K88E+K2kPZwZvvQr7
1ECOM+Bn1oZxY8gHUaMYDmaYqCtbyTy/B1lvxo3HOk4h4yfWl6EMavq1WtdPmVz0S5v5LLsPfUYe
JCId3iUyXngUY4thYu5Y6XnKG/MumRn9nnD6G28HOTptOGVCp+lsmjWi86TKW70V/YCBAexbBkP/
Mo/hDYbw9KC8r5hwzSFXTo+cD3m/m0WVGVGV9vWzzcjmIeXgeXOIInd25uoKvhqUQTLg5r6874dq
WxuoGOQJd3w2pqpuoCXCO3CqAN96sgSNFhPKYzq23n3cjN01suY0wwrNc8UutSbWtldoVPSilt1n
b7YL7UJqLJRgVp31yYLp9jpDa1aHvoTnEThNmmOMOk/jHkY0e0sPwYXajslOhpdla6QBkHo3BW1h
enqY1cK9HPwaFnuVKC87WHXdZLtu8uRrb7XEgipoZW8CcnYJ2qBr5NIy014CnagZta/S2ZVBDd2q
D7p06eqd6vTmwhbJsrCKFv7ZLjVGN5igblO3OsUw0jYu7D+e3XMQcPthpEJ2pcJLGmhWrlNimUzH
y4QpNuE/+Bj+6jstKTu1K/p1YMvPMlI8W7MWbzjsisciNurHQht7mnTDl5/ZKTn14lXyXWdbL66X
2HL6KHFK3prFw6kqSFZX35ed9ElAbDXQQ3iILJ3GxcclxNgad5CKuzewy8XYQHflOn+mk2Pnx6U2
f8gTaU8wy0iDvBwgdu17JdGilPRNfKUCV106Flwnw8JjXVxohgO1o0r8+jlJka5GohEGDgRZ4eq7
3nOtOazFMqdhpjIiEk0bMh9Zbbig1vE0mIEz+NY1iuLW2vdLQcKKl+cjvIDMey5r1cFoM7Xkdfal
70UdEW6fdGnZ7/uhK5N9qfGmRwVNshHmtG1Xtbkx69IsdwlZBx756sHc36CKm829hi8+rBAzMac7
ZqHrwwQfgiNx7koLTzFuQNRODod0PdfiqiVmUUDP0/LrASce2JdmKl7becEqZmrK6WGBg9uHdTqZ
b2NP0RHks7V8qTOFdsLpZA4mnDCIGbx2BtdKJEQH5mKxs1vHekqjIq5GIyhZutetubG1cZQVI7hw
Odw6KkmeKSUJX0qdyg3BiToZdMIwYMmvI47As5PKZ5DDEjo53JoPfuZ2F0T+Nl/0XqwiMMipaQ/V
yGe8IO5GXjmt60/7VIx6f8w1R5YoMjJ/IiHYAP3ucEYkqrPOvDPMr/FKJvHUBdJVXrtPfd5OLIj5
ZGFHxs+tWWgL9rIYdhC7SS4U+/6iGLFXk0cRRvmY2zvs8D0zULqz0XL1hpjXrFzimPkrVUU0mDkd
UNoM5ecy8SXndc83CSHi4qUM09uEcwhzGuAgydMg9mEch2vXlE817qAJ/6DOn1iCMIIUtMqIRotO
IZjBtCMF+Fq8Yj83k52dmL+kTBkJPr4zRjhO0dKMJa22Bb24r2R2O+IC80gZ2qaROTO6DZZs1lCq
QXJOwqxBqxV62BC/ZjLzLz2Mc78QR8STdBQ0zws1YHZ+yKAw+0eBy7K3K820FCx1my67oWS5HQyB
P+ksh+FBZL53y0TdKq7MZIJWoM1MXkNqWRQp3F+qgw5jnwUrQM0pAmSqE6nOrQl+My4mZ6fnDB4a
+yUfAxa7+VC57fg5BtBKsULVaxF2VTefGZuC5JhGn1CW1tWKEbXVZ+J6rLDS2NjKUBA2S+6UcEBH
9fzIHCun2U/taNonp/CpRCU2nzTrZM09wgjJCelJwHeD1Z145hgO5o81Zfpm712s2I0MFbSSi8zR
hEPRZy3q0AKlwOfHXb3ZQ1ddaKMVUVtoUeli7zpPqRb3zV5cCCQapMhZZjZFZtxVw0YyKq/63DKy
SJMqe7NrqvgD3uru59h3MavHQbnzKcv6wWOFeSuAkLcwTfczE0YYIo71aHBWW5wFBhsX0mJ2Z5Au
7w6npvF+0bQk2Sn8kh5KuLe4Ixaud8ZaO1zBt3EvaVr2l2IWaaTPHPldvWL9nJte4+FkPRVwmX2A
Pw+b5NfBEyidoE74Fz3itSmUEOP9oK9K29mTr+vkRwFN61yjZLH3RjXNjzWGDl5EODNlJivOdtgs
jP6wOvDpQk7E1glLrYYpNVa2WxP7IES+32KV2yeIBPOwK6yO4woFja72tW8mEV66vojUPLU+6ptp
XveoLhYtpGrEo1CfzK2m93sQwm7Ic2Igi7Z/J4dUZfth8TcPfcmTOG5Z4/axod1IQfPSlvGW7wBY
IQiBy9v1fqMdq0JV/mXmMLoOsLTPXizp2t3OymplEm9WpCBJBJM9jf5WWAi2waNRVEN7mWdD7ITD
14PIUFqxH/0MBlllFGxpo9Z2zYXbL7gqxBSBWthg//TSuzmXUSyl9129YDSeLnicYj46+qfObZeU
uHpjLXfT6PEZplzlN8rQwWhJmvTHcJRN0xJSKKwPMNEXGgkksSIavbn0XkrpWhK5Qg1Be7BSaJqj
grAOEgPt5OC3qX3ljuOkR3VLvAZ1jCa1KHUrcwpNTRPPQpntTUmeE5lcqYuC3R/gs+90I1ua7SDw
QCOhSZ7R2hH3ppq2zQOUGlTqGW8P4jrLZDzvOUg1AuYk3V1nOMqCGVQAjSY4zN0Buhla6HD2TiEx
48V01Omo2x0vcX1Zu+UYrUMyXLq8J02oe5bN/l/Bky1kDoexmYbqYVvz8YFDs+DAAJQAU2QDH4hq
wbt1z2FotAeNWCM96LF6GY5jX8M4Kue0e6TgTZ/myeq/+LPmbfu8n0yIysfYPLS2K+N3Ax5daRjL
2LnXkLdPoVgHJz3lmUoeqtZZaY+l2b6slo7ybbGcexsYhGhMjX9HyZmF5WtOQyHlE3ABddAZMWkZ
2hj/+KSp93qpqA7dUi905PN6mu8XE4INlVE+3Gkltqb41Oj0z+g3h+d4nLQrX7XmS6m3UH4aBqpa
OBbEUovBap4q8pmv0JAXRAsmVoFZkoTjERKdnnT8pGz5HE1WvCIVwCCwUORjh5is6zvdbpr0wsib
8pBoucIQfS6L10wsotpjns60o7ZG2KStWhc/AIy06OVyfWlumr5w33DyYXDmVoyvggkF4+/q53+E
tf2vQ9G2IJu/htHuX+vX5KX8AUbbfuMbjqbhF40dGK6UePVatk2F+a95KqESv22mCxbeLSgzsMQB
LvsdSTOc33DoQDeFVQ5pj9+zJgzxG3k2GyEStzSc+lCQ/xMk7Qcc7auc3yEIFqkIg9st+fhHHK2J
a3wKqvjsZJrx5EizfARQm5AZzmNmQuPz5k+wu+Nf+An8KOz/dtXNHw3bbSwhHXPzG/iO5eh6yQI/
zT9nMcXYkLCdTLJzf6Hf/tOLbKzRr/JtSCk/XgRpauclg3cuEst6WlzZPxRJR7P03cO+/YZQf++f
zeP7Drf+9lUwEN8seDYLLPenrzJ6sDZGyztXI4VU4InEOsN6VDvAGv2o1+4vYPIf+aG/Xw4dBEtG
uCTK/YR7FrkxuevonjmHuktUnfcJaTFX/cgM9O+/15/dPVg7/7rQzxpwh25q1Cf3zLQWzih+53A1
Ycn//UW2m/Nv0P/3bwOETP+MOygucj8+IieBDJimzrmKPZ88C1dRK9OcXpRrC/fEz0tczJwk/Ubt
ghKdvDZ/8si++tz84bIA1VusIVauP9sAljmAVVp6577CinayJCV3N1hWhLTL3KMeK+5H6cc7Di33
Az5czt42GdxmiQPeZ8YAuna5Wpe5GL0LslGMOCrrCgD2f3BvALiJR+GkMX/2MR3BTjs/d8/AEP3e
LBA9hh4pIyGx79kb41P/tsVe4vj3F/2Tp84sSrC0oGVR8/z0QCho+rSZBTX51F62AtFh5unT1f/g
Itg6ow1kTyTt8cenLqmS02XUz8TOFeFgSz2ACTT9YovBOukPi8tlSuDZbL0utJWft7Y2TdBhttnV
vCrioUDFpyc/98oG+KXyGr6YX1RbkJQ7RopxQb4z6lXhsd+ZxnhcmMC/2Z4dJ9Fa1WoKetdqvYAq
NncPcu3hG5I8E1853er5qOln3IczlM93BdDFEkCSi2/XvB5gSqSwTgLfz9pH16lanP8qVK1q7uRb
yrB6RNrr6chhSOtB4L/OELCF1pofZiVVHcwkbD0MLdpQr7KM02ZNPOwSHY5oqIO8iIihC6mlpPhh
nybG+QohtHluZw+hCdhR8WIbeQYFFbE0qSd4zB68zjQf48mqvWDRfPNOmp0573uaWBRIhqzQ3/AK
Hgp+sE1SJRSRfrKnjwSnwBYru1qnyetAccOubz0qtyXjf+mGeHi10rpDXmcM2udkFPObzIkd8urB
Zeg+2TZmOwwR77mP/gleKM5dBiNRC41Qn1w6XdNUp2ZJhwfdLGghElj3pxqgWwtbqLMNEnekhbu4
aKb0UDeGagCR+uINS81qCfBkgNcNzXRtrsSUMQtFrO2Tk4saB1J6L7VXOauliCR7wtF3ity9iEcY
fvsZm7GPdewwB6p8NK4R7YrJBN5Liw6ZDFofM7O726RKuuum4gphXrjlQ53jaRw0nuY9cqgkB/51
PWVQ7EzPpEaNV55XeqSCmIWEvdHbl53uJy8pOpccOQ9WOQdHzsUTM1f0U1lhK4Qr1jxuuQGq2AnV
yhK/m3aKD7qOZBjSgz8VUepPbZSnuoV81CGMa+96sjMi20nql8xQ7RSYEInx0Fyn9lPVx1Bn+sVu
rlFWYINhFvNcMe9OzSlYc7fm8UJi/wzAy/TeqlscSxN43591SPOMrnuXdKq5EB/o2sm2WtN8hv5v
efEaNh2UiEg2RnzdFGD077oJKg3lNlTDyMMb5H7IigFeZWO+0RA6y20BX+JS0BVcNzlsCmJ+xGKB
hOGvEMC3hkQAuoSbQb0SRHaoSztOA3+KoSAyKimpvS2YQOE0SJJaVbU0cwgfXacLqWpeMR2OOvj5
JOJI+Y0agyWZPcjuCM3egKsRE3XKc/Zar/Pe9J2tZ5wrmedFZafn+S42x/lzNqPlF0XZf5wG1Mcu
GD864dxZHJJ+RvNl6pby0XIr+0y8YvbJnytPRZnlY5id+3A9m5nVfPIBYa/hbzbZIaut5jTClqKx
XKz2U0brzY337OqTrseI85ys/4AGeHAQfa3uhRJVRyC90fgf/dKEbL4oCUBOIlYlI2sdl+e4HlZI
HdxbYLoE49wIbZX+rsTt9WOGcNsI67nKXxceA5CrUasHQ+TNZwho8bNXex0igEkkH9vesN7PJhar
BCWhJc/rhKkE8V7aFNI+FNAwLE5CxgL5fOtptkA7UbvZM+ON9J3oRVrTU8YAAe60ps4+blY57aeq
o7VvsIepIw1c4rGxlHrQy20Nzvr4nowRLQmXXvf1wMhaUJ5h7pAKJKs1vTeg0Z27pS1R3pMLiGKQ
8W12qBAFgViinHynm5nTB67m2UtEVLhVouKtmeapLjHyfWFnxtskR4CllG15jhbZJ34k5JQNQSrE
dDu0SXmemgVqf2YjMMRF10YFpwZT3wG0dUswa34CElLWxcRtUuW5YN17wDZtWe/kYNm3/VRpmEMM
yfpoJAS0Xah8Kk4YLLjeu5mdvP1Y0cOvDCtEFmt7+MgGO1DX1Hi7hwwlqgxBA9BFAImSzEb4LDYS
RbhrcjLv7UoivWtAQ68HaeFqs5D9WEWa8nxxoWET27/ryyLXonqoeXPtVrRQQvg74d+8FXOAT2/L
gvBXRPjSTiTbppiWyJtWHNWU5opLw8zct7oZfWtXzvl6WE0s80Ir6wA2SqtjFqOAR5G4K/1Sq3Mx
B7qZOM+oGpYrq9U9rBdAfepwRHzyRRVaz1gIrHPfz8s67JDyZR9HROC3el2qV8KwjFfqb8aSc53x
6FuZptNpjJM0jxgblzNzMc86E3Kb1juzESQ2vfcymP7d0mEw1C59kh07Dyh0t9pZoYet2ZArqaWS
9jttqwVYdkbkuic+3vxiz9CZIIvIYj7ipm+juXfzQoQr9mjz0SxbzCUc7MavS8BV9zggqTB2C9IL
Feo+6gsUhUVphoxRuw95PrhzJCBSfoh1kLpAAewMl7hkLFwCF70CIvW2siyns31AzNZxA8tMY4dB
k4JiV9eb1cxU1LtYTG4bWgWCGbwjpxH2tTPEZWgvWADsZ6uCPzQPPfw/E3qhhhMjEZ47uFYOS1Gf
nTnw0jLGe8CyAvBsNOxpLHl3DMlBtKf0KOPdIjDBCahmpBm6flZvxDkbZSfgz4JxSDYRT1Co1cG7
cGwUjEDaiiGYCA/tmL6x6nduEY8iokEFd0mrMkH9j/sHwyWJMck7XczTsO+NibFW3DecVE7pLfkx
AwPRrhikq/Ri5ijwd41d5Azf+8b8gPWfd3JSOLLRAHr/pFMqTAxpl4QAWvDLNFIJPIaw1mLpP+AP
w/lzsxpY+AZVJe3zCp/9o+gmYNeYkSb1yTpguGgUMQT/jWVPxTRhqRp0Xc83W/EbwpXRWLQb6IKb
RUUPEZWH4lA4mBMgYNDHimy9ZBwwtOI0GnNmk3W2DQ2sGlWSieEQ3i6JMUXSjI23eTTH8SjIT6Un
QQN/gEunzbdwZPN5T8ueAoc3c6sdJ1wU7h3NHL0j0JcLex/rS34J/FGoC4llWvoYL3HhB5a9+hW6
VAMO8MghUu9LZqADjzidrKjVURGHvcy87LPCbqnJohTD8nY3GYz6DqSZdlYT+B0TRNgBQzuDSRpA
bDdLXlw1pHNizNRo6jSvlhzhMVZMryfolzgh5En72nOjmROg3LPhiJA/GmYamh22ers0EJEtxtXY
OiDnDPgAI6mBRyMcqhbK4ublUcJwWZ2b3OB8DUgLLB/JSMyZ8c2rxr6MPj89wHIghhWTl4cZpb68
rBylAO9yv1DRWmb505gptzx9bSb+EaL0f5O9ZdMt/zXsFL60r//x/lV+ef0eedp+53fgSWwKWSw2
0caCgeCCDJTwjcivCfs38CbCPuCbA8dvreW/cCf3N9oyJKigVQYG71tv9juDy7B+Y/pE04w+lQaR
II9/gjtZW5P3fQ8OWALJDwDbwWgOC+GfOs2kcsRkW7jFz7pmnwqr4q8xtKtnu204WXFh+djCZUaV
KE2xa1Pq7swvTKQyiVe9NEZ+keKg0O20Ta8y5/jcB1WplzdOO1gvlteIyxHGQBt4IKsYLK0EQTO1
X7wnaKvaTT4WUxYVS1N98GOqdW2Oo7lBrtnRCppHCa/yw9g1pPHlzXJIR8v+xLxWe2HDJg25NaYd
gQW4EDirGZSlWk6u7k1R4Yjs8buH+idYxVd98Q/3yfPgReJegeuhg+nh1rF/B5U1+C91RW2+bZEn
j6ZeU7+WHVbWNs5iDN7wnAhqo0qPiV3jQJM642d78Yk7Kcm+awImR/O9hrc2vmrQId7DB6VZkmqW
2xaPYXNDVg5uQNR/FBEM4Hjts11dWOsvev4//R6UIJaNFYdPm7rhaN99DxNKl0tdCgcvTe+qOH5N
zWI5lC2zwdLRGMMkzRfZkqLm1ol5SFTq3PkVfhUoBbVgcds8jIfE+BSXsbqIbYZlfqUT4jqJk5ek
8pIUW+vWrNP8lBhN9gsk8WeMD6UtFrwUWvBTN5eRDWn47rNLUy8xOk3eEDRUVzWziyuPDLZwGZS4
Mgrz97jPv8anfiQ3kijJ5RzDhgi7PVXX+Ankg3ifLYAar6NZPpHi8IhsliRJKCvHoanLS+xtdHwb
MpRdbcPan6v93y868w8vJx8A5Bm+JggKNMufHlaV9wyA5+Y1W0vdCLTc5uwe+7z7Al4s3lbC0lGQ
9+rkaIMNP0Xpy6fKEmkbrpm9vEwEx6pdBZ33qpzFDTxiRBXjWnYft/pyBx8NVa2lD62A86BlOLMJ
p941hqu9bzJtpxy9sPfMl9NhY2bereTHjseqlMmHuq6TOy32mFGMpdd+E4/95X3fpIg/7kloijzM
qvFfA5kmAOXH52yZJGik6fDZBHrpgoa+9QLbxukJB0rkNmRQN/vGzPQ3KPGkOFsx2iP2gri/hszm
3KdOSlrzPNJkBgWtxvWIP5oXyKUdPzga2gqM0tZ1P9ve2fF6+/2cztM1P5JhmsKQYBtqTnWbyneG
3WQPs+edXQCub8flX37HPyxlH4kkeCIvIf7ff8D7eTmaBObXp7ZzrcCOyxV5NA5ORmLAKMV97Bcg
pvln1+OSW9oeRju2+xPW1+W6K8yl+zQO/vwEmmbvFtLHorocUFOMlS9ezMJ3j0pbL9MhRhJA+PSd
wNBeBkKxHwk3UVdNK7WK1qZ2jr1RF8kG4miHErusk6aDZ4VM6vA9HFExhusi+nPmdepBVSMEqS6b
Jiidtn6zlPquQoTcBXrjQm5SNXZvUjOViSmivPDNbHzj9TdubEcxTcslHOC/f6/+uL5wo0A6p2PM
qzt/yNpCDWSBwKyfJz9WUQHDJlq4ZcFMy3rZBkvQc7z84pI/zwtIWNhmSJzlm9+wbiLM/X7rShFr
D3Y7f4au4p2AVtZIlESD20Xs/wpV/8OmwUvDLslzZjjF20NV8f2lOKsrTcj+8+IrJklNhw6JLKln
o8bRlEzkgrDpaT0WSPp4IJTIHzMmv++YtE6/Cl78mv/xw6HJ4mbF6SgSN1WB89NHKfyKDkP4nxpr
1p+LZYWlQdcrb0Uu0ZTM9HoqTOfFfczjSTcDDQLLU4qD/JPISUKrCSe/0arc0UMQ0vheS+yXAfAQ
Ea3K2HqGtP1cGzWE6gRTCJq8HpuOIBk7i2tVUPD+ftV8zeT78dsAXvO+oq9GfOl+PVq/O370jKD1
UnNeykIg93EI1oY0BflS8pLfqK/S/NqrqW8g9xq7lvfmdZbI3fqMAWPkJoJWRxo0IC16PWyW4GQY
WZpB6uBbvNAILm+Lo9gPhLYi3klXcW/1Jd5TyYIFyWyq910Tixt2YZrb3DgWcZedi3RoGGYvHuTH
rPGYw+tD4hqBjJv6KBbQqqIcpbEjbeuREbd96djpemm1zXhllC7aQkPls4++J3eaIDGs/GxgXwAa
4mXaKaOT6X5xG8Uf1ycTR8J+Le6C5bIyflyfpoLQjh7tBSsr/dkapVOHBpzOPtDTjXTU1xgQRwa4
3qXTOPPJTWew7DUvL3DJS/Ko0UV+16umi6wYlRZKL3WfgC0lAUYp9dtgZn2kS6i3aJM2Hh0xMc35
60r4/17nPzcfnL/udTjMk5efvOK23/jW6QiP1OVtiMhIaVOWoDD+vdGhBTI5cvCrF5bB8F3nv/xL
sWz9xvknOAitzVL7+4RwC6mKSVicT2wwm+ZWfv2DATulOuvq36+viyOBDVfF4DNS+jLsFz+uO5Ai
jvYYwsmUJDB+GG5gfGJbK9OQRj9g7jOrEANj1wPkt5zXovQaYozguBnYXvb5B8frHAN8yi6upZWR
tYW9Y46hNhAJO6sY1ifD0hjW22SAw2AuFBw9jx+7RFPYpH8NYpb+qaVou1tNsMjIzxJriGKvhZib
pgZcMs12GRrMAuYQfF04aLUoEzj9fmJ86QweTl7Z8/s8XeKrIV65rEpmnEFl27r6ybVLF81AjOam
wLymIPQM9lqX7pEJfkBFvNdd+0aYGLXbw5O2wiKbvHeanV4BFlHF9xHKln2MPabd4e+bzIBm1S5t
52NcF4Ho2W9yTK+L3FTAlrZ+Yqq/hkAN5nA740v/yRbvpY+zHu+xeJd7MqopA6BV7zgYj73evnSD
ex1rU1R7+WXb+Y96MZ8Xj21Hy8EWDX5zdCdapRaVc8lt8EJ9RsbTN6DC/LHrElfKAAL6pAJz4VdQ
j8cp+CoCP3c0nxK32S91dRo8vzX2GjD74K3HOYNag2F9KDpDIxFrSSBVVO+zJN8PhTxnTvMpwVs6
cNopTEh8OrVeB7JW4cQ3wTJ/wPSTLC0rLaG3n/tV3w9lebJbdbYA6Lm9T9J5nyM3abTnxDP3ed9c
oISIShhfxeC8A+7hJs0BJy+RVeaUPHldLPd238P2TvT71L3L0uVRCYhQWXpIIKxhG9VGJZT1yBvH
fYsKNnLqcd8U8C6Jy8vs9kKngMeOQlzSl+KXY91awH74QoWeBU0e7yG8kiAzOXeOXl66DCRyLMwn
1x+5c1CXK60K6aqjzJ2uzB4KIsdVbu/X/L1elnsYZTsERHxr8Tgm7WU/WIeEUcjdoH10Gvdd0xbp
oeg+S2+6AWAKks3piqeWuf1tn2C5K+27fK7fRktukuP3llsiMOrLyFsUk5JyZ1jtTd0myDIKXhxI
+7lzsqgigVDNUzlfZ4ipoeLceZxDuIbCtr+LGT/idp1cYUd066MUf0yhqgQzcwSS4o5OoY52tRoB
gpmd0LULJ866Z9m9G3UEzThT2fhEyffIfo5Cg+O9xONN1aSYjOCL51kPZaX0SPfgXmfqIFYH1J/q
tl70I2Bliza4661dNW2Ir4M0t6zwWc7QWsSkl3QY9MqUcVhTR2jCT3Zab24A70Tc4tU6ezgRe9eT
heA9yd5Byz/qbXmBnn1GTu/cuu18kjDIsclG5x/rQ6BDCNM7fJCn4hrr5ROG09jT2m9z3keAt3vF
ChFaddInIOZSXguHMqnQBv/WXNG44dGoqgugUsRLAnrnkt4XzurisNies2W6RLmG7j2HFaPRcCSy
fHXwgcoXfGgVLN9yifzNlTXRiudFR/skkSPBTisj6rAa478iHJf4mJrcUajXBnqWRmb7qWgPAAbM
E6eo9K2bSWJ3nwpI/TwkoteNrBppXVHruF1xnxvOfTWw/mLxaOOMgjPJoYz56l5y4RrVMbeZGyPM
2dRI2aUp61uo0tfLvL4zm/RKH+cdU6Ko7gTIj39KjZahrXUUPozyAg3JZKp3VcLGMKLqS8s3oqQj
TUMO7Q1HY6ArxA3GqM52JqH9dv/F3nks141sWfRfeo4XCQ9ML3AdvZNIaoIgKQneJkwCX98LavNE
02TUvCeqiKoo4cIlTp6z99oLQ9c6eZiL6dSK5ktDtidORX5BAsJSF6fezDjNZiJq0dNw0KnPuXPo
MLGkwYwv0etndlFim4Nw2pgCOb9X289L5xWsVJwSG5CN43TnAlWSytITV9PPhd6e4AIvQen+6tBm
3jdmh9MtineGlBhKzLNIZADKVFimyRFxJmFey62I+/PEigMU1mrTxSowp5N5rHmcwARbg70rLCdQ
c3dNl+T34tU7e4Z2z1dNHSDSXUrsG0p6W89W9+DSdj4xOIwWJ/SqztEUfTgli0T/6QbcgTSQvreP
NPekd4fr2mrP1uVIRQk7ltY4KuuXFvnBSHjExnR/KtmGokpDN71CvjtCOq02KdbLzm1hIGSIzLXf
CuVnqU6sxT0MXnYGHO4P0fQ42Nx2U11MItkxec1XXN4PA/BWtiTwa2R6RaZmEGN42tbLTdo8lC3b
KIrCg1XfeqBCJz89JWfzvO3Zm8qoRFbu6yX2BVfVigVRQc0mnxCu/8aFIYFpr47qn71yerycfXNv
dO5QHaYuihd826Z/bRbZpG/6WvJpgXDU/ex8s/uuyBe+p4AuGISMtn21Go0keA4833VSynsSUOzn
ueLQm2buZtIhMlmd2WaGGgHMGG8jdgD7MooyXPPY3fwXs5xmvm7sj77NSHD0oMRgB5CvSOQzctLB
C5I5noDIRp1Rb9FcwMIsHOiHQdr40xmWs2zaKiVyPEkuuFSjUd0ZXtFIYBAbOHXaQawppKaPyVld
WOUvsE3TC1tukVxwi+vuOc9y3p1kktW+FVO2bHNXa4Z94llFu3O7OvIOLoNdC7Je3iMT6K2oO1Vy
Nh96p+ccqYvoHbWR3ULPs4C8pE5eqdBl0FOfFeWQpcdcVI481r2be+d6RS5dZS+5fs2eZKD2yTEt
IffWPAZerpyARPX5rB1w7qzgi8xLHVh6fYmjniUW9Gvvi+hikT295rITmrVVGD3InIiRIYdGZgA3
tABZJ8DbRvyZk6OTtKGcuvHhxsOVD8oECShGnSlOLmISqruQS9VixZLShFgI5ffE0hswpVYtCuwt
ZZqduLOBJGNI07E9SCLhblvlSD1IjEbKgLa3iMPc9sC/0TvXG/xpomm2/eRZ/pFdaHTZ9gzDN5Gg
EDkAdACGQZnn1Ft2wgRteUs61KE+MYY/VYj8X+AgwoSVQ1MmG7iPprF6qiDfTQVRDgGrsFUH9lS4
xpk2ONpyIPC61wO/qLIEArDvPvhkkCyHZJzNNOwmoiV3bVuM+tEQ1QIPI0rafKP51Tp392ytPDHJ
mfBPNBERelECmirg2oBAjgfpDVcKP+nFXCMYCOamgwFQtOwKDw69T3bwBEZpuw57gNp6etQYKGYY
2u1NF/AtNoAloT/pKETYg2IAe8YPS37hg+4kTl3ZzJeuU5ewKWj2J6u5KzsKXI4CCUnpgliMG8/a
mqPv2DvMHD4A3g4i1nFSdvXkA587ixhMMk4gPuakjAuHFBhhZhamk2bUd/OIiGCzqH48bZhl0Lim
fmdJET1CrL4rW/sIDQcropYvbLpLB/nQptdy60dXAf/cZqgxilCIGV5HgaADEt7onA7MGuvNRMzq
2STJVQyJuosAGg+gTjYacok8XEZlYWY3uoUyZoAWEdhpg7Pbp/jl35RmRcyncnu1M73JcIMp6bwG
ZYmJ6g0aj/wxD6sC029oMFNnZKSNeCRkrpLxTLewX88UOiP0QTgiZlKvZYOjio1bt263jYul/lnK
dnweIHOkDFfxN/Mdjeyz1B+YP7YxxN2RztiMz3GMhhApeyh147alqwS/LHHiUKBtus1tppGbpCjK
w1CQU848lmppiafp3rIA728McgsXXWZ1KOn/PzMwEngGowlHTjPpKcOjWJ4WI5Uf1umowr6Obivd
M5vQrtHBL+mOSWn8aLvfYxsbWFJaw89SdXNx4Y2W+paPnWmGJBFQW+Gl8F+syAXg7Sz9fDnPGs7m
ZJiM7xlLdLQpMpdvNCkK9Cq5wM6t21jmi1n3BHox4OoH0nqm5gX1jcRBDI7R3AMIR9A0icikKNE9
cUxaJckwwLvzMAsNBzHlEvN/v9cdGMAes59oMn9abuz2odYq84cBeDHb9pbrDWFN68baWHmCJysV
ulWGaxfod4zWiHycZjTmHc26nKJ9oauxQU1EVAb+E2w0S167NzWyM6SDSy5flKyGVdQzcPv61hlx
CNaCm2QyqtPRB7FbMg040ozhQWm5RXFjdi2ppl1RRPBo4Ue2QeIuEU+T6/P5bZlMDwFZkzUc7Eq1
fJgXndleY+K6tas6doLWy6fd3LheGjgj8/VwMuv2OolSjd7/kCU/eGf9n4tcJrpVixOB0Jo9zHVZ
nIwdmolpzHYoSNQNmGywz6mpPzG+rHkhl4pPGEhJyi4lMLluF76cJ3XRdeiRqgSrSl02CiNHneEt
xPEwd4gA5GJtF1HTjvflYjxj6syfe/7Esx+t1FnGbdhWUc6m/x1N/v+9nf9waMT9372d8FdVPnX5
30Ps9X/4r9aObv9Lt2F8rAlzWLtpfv5Pa8f7lyDS10TBTYfbRUn879aO7a6BAPw3ptRQSvjH/86w
betf/HU0UukS8YfOVPoftHZe99ZZqTy0FszPTfRaDuPUtd3/V1+2rsCpQtqnsVN3PHEtcLOob9ot
3ob68Nc1+WAMvE78/t1D+nMoj+A3jiJgZb7zMsBUjhZrkCgJTTZPHM7YkeORnyl3xM5P7ON+Io3s
W9Z03h5zU/LF1OjPlPnt8QHvmStwD7L2W7bmMNH6IamDGbyVx8mVbiTe1iDHx9vRlqnajZbC5OMS
zEkWxLrTusy0Yv3WNTFBxpkbXcFFprvage+lws5t/JCLTpm+AxlZwqxdyFfbu3o2/W6nFrlwhSUO
1pvHJe20okwC0AB0FpKurajoaz5wpZHRbUbDlNzx/HgxHIY2eo7debwfR0blQmrVuU+0Y7+d4BV8
+/x+/IGSv7sj7mofYJrGHXHWh+Ovmz83IuqcOeuRUPmU2kSSG0/VaJPGNwMo5JMA8+CezZf+VEgH
jzeAxBSff92sZtzFhL1bTuDVqCLhQyVF7ITA95sXqavGxejelOikGB+6wL1jO2PYNZDgpQxb3/PR
6u+i3sCTneCQeLYHKCY7hIKdOnjE/zyowSNEKXWi+cZuS1Q/aJnVQDmqoavzva5/yYZZ3eH3krDw
OYvpAt9pcjGynzJOJOk6Kwt7yPKdKN1SHtk/wIzWmDPjkfMbZwiVY/TdNp/wW2LGtJIuTMoU/osP
H/1JFIL8ssqZ9fooB8N1ztkUulpIpev9wPDj5YfaTSYK1rHTl13aKZe+e4QjPKyWob9FvhfHzPIz
ZVA6ecmT24HVOhi1Yav95KpyhKLlsgGQiMLabd5HZrNppE2pKpaUfgcxEyIPMzuluqdXh1C1XUY0
dQjz/MEKgG6LNuyXKTfPRraT7qmM0LkFuF+Lm9TxU7F1lVbpoTGg2AstD+/lIdWVb7xwwo59Sl4W
oyFmszFjkMhzp/MoZk60W1KvIa8AOl2xK3gq0Jlhci6OkWkWcAjHXBpbht4+ilsdFNqmLunehnYy
FWaIHLFDulahPzcLF+j1ZMvKYUI7yuh5WKwk3Vm96YI8YRsEFEBrnTZcoEknoZv7JgiICg5i6JO4
16AfhJin5ZFKd2LGXPDFpO+jxchjycWVwmRxFQK9evRlZs/5KKAcwof294T5WaF0JL0g3aAqHthR
bJdRq3fkUqC/KYbo9+cv3+uZ8p/FENAwU1RkJH8gVK+P3+tanDJxp2uexdV2BeWfGnJITwyr1Pe1
7mdfaFf0Dxb6NZr7j9+WL4f9ZoiKtVSH1WFhd64mKh8LhE8H1/qU2FbvaWhVd4iMxQp7RKjhjBri
WLRkR9ZTXs87NdOpLLOo2C1YPE5NLYv/G2D2f870/zhZXq/O5KGzrWPmuo4Y3nm1HPrO8CXYZWpz
dVX7s70f2I9sJ5GDcYlVSh82VsmhYnvjb/D3IPhDmLsj/o28zi7+Zy6i9QbxrRaEftuMhF2sRK9v
UKXJSujmIEAWWPTKUOmgrHbn7KtE2DUZ4s0ibFMfII0CSI2azX6zCEMrsicUuiJIUGxfJUUmsy3L
mZnhV5buL40eDHlWme0gb++SjrBFzCpwmpwEyKU+TNkc5og2H1qb0K/dQEMS865msWPQ6OiEAzAj
+YXl7f3DS2uaeRCyB64MRcjra+OtIgmAVfzkcWmedbOW+4gAAyJdq+Q2XTRr//nLslpP/7pGWBMt
TKKOIQyG4Svr4c3bqpG4PcSaIYJRK6zvbWQha0g7B8MEcxQzdMi2TAB8FfElQs38+zR1NCqmVmq7
z3/IemL/fkipW6hchKkDOkWM4Pwp5f7+YMKbb/RGz2gZ4o+5hiMChGvM57vPj6J/dBhgi+uwD/Uj
j+Lr64uGji9jDuYVda5/M7cl6tayLZ2bdCjml8Fqol3P8Pwb0Ab28XFl0OYQFTE0FqP/nDWcCe7e
AX++bXtlfJGW/HrlXK+BhfbNM6GlozMCnPD6xzXAKaVFHyTopjI6tranbVWhY2fKx2/xkGdbzwJt
GrV5cipoI9x+fm0+Ojr7SU9gQhbOO8ll2hmSfiaWEnfpwalBjmJWk6fasplhaoULIfbnTA8nIjYA
5REFsExfuFdfv6//df40/wWPPgs3PfLX5++5GHL0jGdgrLJqCXDPM+vqs1Zd1aCVN1FWpGgH5Lj9
/MTfLJDrce3VZI0shVWSfuD6u/4q1pD5O0bXTCjxMxOgUgTw7Bsyd0qjEY4gIGHH3WqyRvpTAoPB
RZNMapfiOihowaMs3zkwS75SqbxeCf78KBeEIh9S+IUWosjXP2ol6puFqQ3BEqFmd624Pw5CDd+t
guzOkd7M/RdX4e1KwFXwKBCR3q9FPJL61wdEgjnIujYRShU+IN4l1UIqeH2Xa5q9zXV6BFrn9SQr
ut52gpd9HEEc/7Nv6Z+zXunhrESgG137z3L1162YiHYp7LYjoKVJykMMx+Hc7EwyMQa9uoNM0O3l
oD0PUnd3aIJJFyVt4pvfx+LcmnWoJSVWq6yzqid7tL0vXpA/wsrXaxSNWc8Ua565juR2vWV//bgC
+V+ZdgU2KCPXi03VQ24Mprkj3cW2u/yFvEhY4kaWLZfYY2jqYY03sLYkM44K1E8Dw/m5mlE7JhMG
g8VNhh9dU4Am6VvNgnrrC1SbUszIZSgJYGJ8fotROPELX58B25FVvADQCoKA9+ZJh9JmyNl32kA2
01Xcmt41Mn/ZwLEFtEWR34Uk8fSrgWCkTLywh3KLDTa0M22P4VEh0sqy/BSeNHTsmI2o2JgmU4WN
uUQOFOuid15Ko+6Z0ySWVocNwb9umOR68uAkNgCvQlKkN2Qh7Hm9lisr9u+zWMRnq0YNHqLmJSZ7
pdTlY23DnKW4Hn7biZ88WJqiZVTBn12AWDQE4JSSdKBdpZr5RUuiNllb28aR7lRJ+6/sR0UbH8Nf
Vzk0wzxvbh6tdhKXWkOGwoZ24ghaoOLgpznRv2WA3mN0Q0Gu+aWhTWCaZKMbR0GLXh6pzAlxQYKF
M5dgIbjrBBFHwTC18Dk7a73H1QwhbgNJYazYHmAc31ep3ssTGNP9jqEGWW8U6d5vr9VIDvKU034n
wQEhdsv2UIWxzMlfsPu2+0Uj3C0DolPsJWwKLT1hYkPNHmvVAuN26HFPmPVDEaUS/5TZLoGyS/C3
MDCzX/St/AhKFC8YvdV5xCTYqemZ4pBEKJwY1Z2w4lLtHKZGHbYnE1RmJqAx7zKg2Gg8an2+rIZC
/wVWRj1D0Uou2IKP5h0n438fZZWz0UildT6AgWbzXRt0QdO0rkEFKUQclJiQcOBVlnkeGOAp863j
1piPm5iVcjM1C7+M70/rXRSNmT6UhePPoaHj5gp6QabzBkJj14bQinwYQmS6B7BmaCjr1bwEkW6b
x6orXFiW84DSYGK3+HMe8uW7FbFqb0Z480c6iTrDPUJpYLo1uCSDliQh7l8hs+8e8pWnbOzxFTMD
E48G1e9PNisz6dh6ufx2cjd+SFCvVWEulK6O2LVtc5NolXkH4KB9rIdJXIOE86+1Ylob8Th+Tsoa
D80GHb5Ez+FP4P8rZ1EX/bjUjGJoaLpHzst90T27oHNbMugkSN4ibzUndHjPzogeAc3fodsajR2P
p7E1sgnVHOkZe6kYO+1G9lsSrUfuYGIlNXbczHZas73FtXvMvATMfIEnkNPA2JCe4Bfr8hDU7MCz
GbXg0peIPPhAd+r2iQBxUvNsN0JbQt/BwINHk1yHl6na3xbAnCevNjH/2God981p7qHXFgP4oRi8
OwZ0xmQ5gL8YwsHckYgUtHmuHcfZYDaZJwVG8J5q4jnSLEb/LpOV5oQzb9TFMNuxvs+TmfJuMIVN
z6dRmQj7iJShzbhAvOrRKFGp761GrgM2Gw7VqlixJKBBMVd7PICEYWIvjM1dYdQ+DzZ01AfaAlMW
eGlkXuQ8rIyiRe+UB8MZmSEDsgE1hC4P2zvOdvPOJxoLGVKc+xc198gL2a0L4Ey83A13MMWcTFDx
yiGEBLVpM8vjLyxj4yGm5Ztu8PU1LTu2zPk+ycIYQwdsLJKPKsoeLBN27GpFHbRjbvvuj6butWg1
AesvTHeba21smS4SIOY6ey3VfO75HFWn+PaSckuTh6a70xFxrnkolTZFb/qPhmZ6v+F0RYDlq4V4
kwLKhEtFxmtn+vJunomJh1jUeNVWR4MA4TeN+URK19MedTumqOsRUlNCYdy9inXEYbs2Q3B1IMrU
OO9jTPdbZ+HS4CMoGP00Y0urArDSjW+jqgrdzpML9sW2TTZGPky3zcznZYNfUM5oOLOBAZ5hdzwg
y1iepaluNzyxKGE3nLc4RYCwXI0qLW4F8pB502Bghl/ad6SEq4I8+gPTg5T0J2GYjOxsfHNmX4En
ksrRSWPPQBDQa4oP+rI++Svc9aetY28JVK7EScoT4ZM33+nWuT5bbN4wReNSc6MRE7zXO5RzsrDY
6wKlvNYmo/olFjO752+wfuN8QxySqbZ69Mpu8jfFkqfMkKMUXUlsMiILZ89aU72w0W+I2TTTDdST
9AbeoLOcOtihgBFjpLv0jKaPgro1aUgK5OE3Kmrn71mlRsQLhqfuxwJL4MmMF7g9wJ+b862N2B7u
QU97IWTwWBQHbOIOXR8L+jpz/2n5zcqpX/hZRJ+gld4UQ/ZK4pQ0eLMnNbsRznGYlItypGsjhm6i
LpZhN6FhQmcHBT43LocJmcIZIBV5VSSRdJiO1Q4iC1xRTGc61WabpmrKH4DhXIRtkaDVFXR1ThU4
6p0171PI8+a5DpKH3JEMOnEYp5arbU2DmSKUZNtTgQfYLNrVYhgxmEIuZd3QE3nCm+OYYek743Ve
28MODaDzvTVm7WapmSgfl6LMzw1FaDxG7ETQycVXOew1BGXFVGtnDDCb9GBFeZthfrwBjM+YELMj
ns5WwnCu5K+yKJp7vZ2uOmCgG2qaE1yJzNc+r50+2CSwS17LPlqxq570zUa5VWiK0FarwG+FhDdo
ZvtmxoIeDnRXfgq3vSUEdKjBmubdkc6PeGlsS92lpqKlOwooz1/9ImG+q+ZoFSAZhVBoYbl7Wywj
ZLLxOzBE830WtZNRMGo7qKk2nxzPoT3qN6mPZM/Q0u+YishCbbq89QJiALLvxKwNhLh5+njtE7S+
rCRsmpq8B44Hb5bu6KU09eSXbTj4zP2iZ6DmJ143sw0ziLvlkDPVImKtn+jFsnEb4VKtAmMweJxi
symeWyA5OoGwfrtGIbjaYUBhxhqra0zvxnGObtGwjjXjkTm+i3hankh7UWbYx4P5m1aqeCyW2Foh
BC3hXDmjWsBwk1XjvbZcpEDQ3BXWPfyv4kAgD4osB9vgtyJVRFEkkdk9Jox4bk2IfYQSwl5F+rmk
ZCh7sUF51PcupD864NqpWWdoNu14ALvtONATCjXnv1McTQ6ieD6lm4nPsR1iv4MIKiPhnAmmUT+8
sVuexgwP3rarO4J5XekLLPiY7QhQnjT4NR76hyi057QfA0oH1E9VWTLVF3W0LeKhvR982OUhuPXG
hItH4zSopF/8QBYCmCSya/jQhj3CZXGBmTiUOdahGEZr11Nz8SYvoD43JsdugjQjgSYonLm/9JeV
4UfvpkBGqIF1bdF+yFDlQG827DWbc8o7W0dzpOUw0P2k9r+Q079vJthMgxzdpe1muO96jkMNLrmI
6h7cC3P2GMEhG/mFIq9xtVOasxWcikIg283EhYPT5otu0gebZ6KpbMHOmUGf9dbXos9GISK6dEGX
+PPFkkSQAefOCp1hEDvHSbMvBnDvOxc2wXLkHgh3lZm7bzbrIHG9KZd8wZhjI6VtZiuo9EHtPL6J
3xh2k8nENv76iyVpXXLe7OZYZ2BRCINYDOsPyOqv/SgDjm5E/CFRxaXNWQHa8D6TYjyZGUBvsOjp
wQRrnaCVIWL2V9H/1zwnSPymu/j8l3xw+hYJXgayMsPxWZFeb4w1QLvs1NGSyJpoFFn2DoFy04hK
1Z5JSkLMhTxRHD8/qPnBM0ZzFxciDRKPHN83K3JuYRcn2EmucPnxZ8XTYCHR6ViSp7Sp+l2v9XkW
aLTho33lqB7yvJ/MT0lvRGbQUnBU4QLEqtqqfol3rW6ndhAVw3AOIdgpyELpqIGtyQNvkDe69ihM
SRVmNMUd6QJ5CKnCCgbsitu89s1z3x5rHfwG0I0N+qraCWzsIAibK0/h3irJ+1wqo4rXgPIOJ387
A4SImYbJvQ/wgtGS0NDeilRFW3RpkfnFG/m+8wlQzRAOEzWQZvTDX9+jrBwTFL/5BEi0iu5pMeQ2
lOgKWsbnt2X9e948lMDVGb/TyhRYyt60GDSOTIZNNARpr8NopXaiatWxKABxv4YYzUpF0QinB/zK
V+f4/rWH17Ymi9DW9hy8Ga/PcYkxrqPrYgJIgO7et9W0ja3MA5LjzSdaRkDC5+f6wfEstARYYPkA
C+vtJEOM8FysjpTdKPaXC756bco4WUWXPS9/GpTMF7QvLu/728hQy+cKm4xzHOct4c8dav590zNY
dgC2Jz3OLrRzJpLWz0/t/cu1OhDX+gI3lM7L/fpS6kMtZWexgLszYlfeecRyMduLWO+0B5yZ9cam
7DvSxhu3ZqllV58f/n2jig0brUh6stQq7EJeHx4CUrKIEUXBqHpvNwymf6UPjQJvJ+qHzw/1wU20
6bMyFOCDZdh/PKp/raICvFjBCs2Zust8S9isEZGd59Zbj6SJjU2k7Pd/fkDPsNabx+QFxcnrcyt6
TWjAsZDP5Xa2Q69UHiL2qnet68xnrTNlXxzPeN/ZdVDJGIxYGHnw/r15JetqdqQjeGa6khIed0hl
0o8sywoCvefudan7EN2mYb5rHFuD9tP6FqaEDKit7YLACuChJc0uIjbmQiLl1EJIKLgo0GwPN1mv
2cgNySYuNnPtNyKcSOD4qkf/weNIig+PPisFnIC3jz34TOgtJm2MmH7jSTeo/JL4HnadrS0IIrDj
+ERNmolFJ8OrYajF/uJ9eP+JY1FbgZD22iOnV/76psU0bobKinhKZJQEMALNvRJz87uP0N2bfaw2
jkBi8PmT8sHLzkpK5ISJPsQ23q7Zje/Og+z8PlAGD+XCNObETLLli7HTR0dBPcTgkXd9bb2/ObXa
7QkE4Ci4aJZrsIXEfPjuV/b5D14zx7IcWB4U5MAL3jz1HTXgIKDsBJhP650+l2SoZCabaxJq2H/i
NPj82n2wgriUBzYmPjRePDWvzwryuLCnjox06ID2qd9r6f1Kkd7pVs0m+vNj6R/sxFaSCpxT6jH0
V2+WK9YMl/ZECU3bMH/QlO1OG9nSTmbbcUybvg1MXXOv6KTSeu7beZuliXEBzX7e5cKJ8IiORSe+
+lEfvPYeeFvwYQwt8Dcar6/AuHR+m+ZqCPpYiy49EEoHwEz1915v5iFwxORsvSYqBc7+NHvkAV9z
TDFpfXFt1sO8LgjgRDiM16g70L+4bwqPqo/NJMVtD1+qtdxNw/jzm8xLlL1zLF2GSlJ7dPPUIym0
VuqX143+fEX8h/7CFgHNfJ17Xrz9/Ed98DYjQmDUzMBvRcy8uTRylF5JIh6SDS16gpo9H03pmCfI
vJetn7JJxHsgvrgQ7wujVRvC0IVOGDM2a32G/vrOeIXmFSpOBpIuFzw7UVyEOnlRG7qsbeDyndsu
2SjOknGUL//4bPG4UjKY7FD4BW9evRiGTpf5/shWOxdXCdPQS7KCEEVPTnyY7a5/ZpdaP31+UOP9
NQar6uqcKSAh6AJvlpU6LeO128Sy4tSdF2j2YPQX1GxpE0pqh4h4lp54+aT1GX1gQ1DDNhNA3M9a
o+rvXdLQ2DI3QEODGetmt6NZ51norYZCbegTTxmNwUa/QCY2Xw+5Z/1KerCQvGkR/ZnYVhgHW6uE
DkM17+wTkoSwocVyPi/JePiihni/2CBIoGARCFd41d92YrQC3Ejt0YXDBG/vOysvthSNWH6itD5+
fl3fHerPrhptoeG7KFRXZevfj1EeZWWW1B6KcKO/W1pN7YG/491JCCv4/EjvHlgqFLpK66SZAQR8
m9dHSr2SPLaJjhe98TQE2wJwlbZPIDS9Id8YsHFrNvLGNCq5+/zI72UaPKyevqq3bNMG7bd+sv56
V/gwmHaE9QmnUyFuKz3BoDDTWe7w5R6WeXGuigrFnrYwFGMkYV5IDK7X+gpKGeAMkLvbygtZr8vH
57/s3bfS4ZfRheYdXoXCbzlFwi9N0qL0JchgUp4n3uCc2gShfkEUwmvOCb5aNNm9IF9e9cME1gvr
zdfLzgdwn7WhAoUD09ulEKfIV3VJcd1iF/Me0NfXD0LZq4rKVh36wSqbGDqaNXkEuJcBmU8M/Ar8
gnyTN8RjdD98lXvPdQaJdJtUZLRiBV2iajvlQtxqWjtelp7s290aqRpvqP5afMwAQuFXs/epA73V
CESwptaAyVTH/WogZqSCVHIxk62SZdvt9HHwzv2sjSqm2/SLNyJP6C3OVgpkVeJmM9fIVfqGaT48
Sl1HpmmUHeojOnoDYQYD/Ugcf417VydFIk472Fr1SdzmdLanbpAjW3gh5HHKnREDo19k87HxoY1C
akYug8HDHORhYMDo3pTe3EUhoUV9/NtsJ/ub36rxp+3VS3VIyhI6HetXgy6w6zD9sf405o5NOaOn
Dg1xFZbj2K9AKeMHMxlSUEYtBhRSDooOtz2W7VVf9hgbuFER4mSXVCfbjed1fo8ViSFna72krWXU
mMfa4TGvI+s3o1vjdFEG6k6ty8k3cWq/qgJgldU5oxSoZUsG9HbjoJVCcWPG/S0jNJvkFnawKAvI
kcaeiB6FxBxnLkxknZKdn5tC+w3VZBKwIq2mu60AfIp9UyMUDu2xR3Y69dXyvWoq8c2TSfvIWJTw
vYVnwdswHgEziSi0jcJBTs1lbKnpxTMqJbaV380/+iVKjU3bNuU3bWgde5vkvUcCrpOb7SZnt1pC
yDFEhGZtgpU4IcglgG3R83w/GHF1EOiFugN9Ea/Y5W2ji9DKVkeqq7GXCFFyr2aQfMYaiL7E+G2l
fSdJtKjoIfA9brWNQhjQ8RXQgZlVeHJA/xr1ORo6uI0OtY3OZiafSBQqYZ1tFEzd5tj2TROTLuJN
BBBlw7Di2ytBzHIUu+Y+KSb13DA2Nc8SI/J3YnBwUg9z12ZntQbtZJOlVvfQschdkfYE6K1I2uEc
fVB1nyWtcTcw5q63YEpxKg3EG8VkGHf+jU9i013mK3KWsB5Hz1jum2e5gB6mI+07DyWlGi7uFhbw
hhcM+aWWThirW6+1beC+Cvm+kpEWdjoNYIShmvENGEWz7bqlfWFvMxxLKHfYxUoyqsIkGfwXKmlM
xHKE+FlZC53n3ra4MKPsUXV3k+u1u4SxKrd41uoiqCjOkZB7qJc3Vc4bCdOz9X/atdM+EJ3Gnq9P
TAtJiKE3pzoRNb/maYxZCpxk5H0mYAlX+OC1JCClVcKc1nIaLTQRMFVh79mj2MkYcfUphrz8gp0N
ZuNOq9HRsSeA1/dPl+N17AGeCbMd7oe3rPi0z8sCgt8I6q6FmdRb+Bu0Zvnqc/T+S+iy5qPGpIyh
UfB2Ne6jqPYZ/zFtHSbmjx2Pyw9sjzq4Vc074VmSV0bhYeizGqB1Sd0+MrTnmakLLyjEquECMHhQ
M8oTaBvZnpHsY1MT4FxzG74CAn308QQDBMzG95gNvesvSFqKI2NSgdPdcqtdbFTut8pZw8wyxEqn
TNCyZeM6St2w7kQ3LXPaY9Xm6fVUxflwugqIHCCgenfPQAQA3+e37IP6hf07UA9+HTDJNR/47087
JWhR4eGAK1Fm5jMAdSQeViUfCab5ogJ9p21dsz2od5EZe2xukW69PhRyhLrQIjkRNTbFoRGhsafo
9LJfNHycy4EI8H09zB7kqTI+T1JVn46MSr/Axr3/kgORoR35p5LREY+9/hHYD02+mYjGytLQ9tMc
EQPSqkfT7q2LkdnhFzubDw/HtpeRi84T+/ac1UiD1XNp847JaF7EoiyflbXkR7wDOJH8NPri3XjX
mOEas8fGQ0O1hk3nzeQj5yOjiZTOnKHBVPDysuk2WlnN55UAVRz5kXsgG867kcykth10+PyL5+nd
NmP9AbTuEI4aPtf3TalYExYzgfNQAdg2YhuG0gVisLhPdpb9GrNyelCJZd//02eYY1KV0VqwDGQq
b06a/OWkNEhvDaI0z5ilpc1Roa9AORq7X6xw9gc3VNdXFKrN3s013PV9+rsU9mctsRi/BjQz0hTK
qR+RFdVZzuM0+e5w6hIT8UjboYj3gJ1pQDskP5wtUcSnnTfbuiHpYrhPCca67TVSEzYYRJZhP9qN
/s3RdLJxVWpf4FaKrgV6RbgZdondyKw7+gHa0ojnpTItDJiI9fYFXcRvVeMnT4R5xsic2CafTmPl
ny/p6CU7wxrh5cx9Vl55IAXABeMaJU5Kb5e9sv0iDbPCjBFPd1n1NLs66alA05tnW1LfMnYlwZdi
EalJr2W4Q1KtFEYwCWjh+/9k70yWJFWuLfovGj+u0TsMNAmIiOzbyuomWLX04E4PX/8WWXqmjMhU
ht031kCm5qqKABxvztl7bWHFw2/K6iPxGe1CnGE3+k18PSCFUffkxJA1MS8ZDEbSDwcVKLx/p6oG
b70KRhmBRAasT2KWDl8FXZXOdSzFgWgqvpQgaq+mkrvThhFNE1KJ6sTQfuN6nH6o2XLOo7/23AB7
8epJzEwXRD5sYHwDhNxsRzCuUyHLQGNmCxnY+qkp8/XsjGuHhqnHDQI0Xb2Wh6Ntxd/zPaG/XZab
iQVtE0NWv0Fy0n6ruyTfJXjoQzSr2VWTkVxicKTGY+R+lr4+nyEA87ZDplthBiGvOTG3vfnjWOiB
dXHYhrp6+OM0NXp+ZXMoUsaUfrISP99k3SAoYLnucuKY/ca0gnyVbxvBBx3kY6NA15djolmCa/lQ
r1Ol1JXsF/0Suabiv9bJPqqT+cQNmm+9cQ7aFu1M9hl/cu1fvPG+zpJUc7jDIfFxMKnZdaPLKncT
eydtc3DZoAOV2ImxMD8lSsPt6EeSxAQ4Fh05sekwX/FFsszNGfUscCxl/kN6kVXQ48zUJ7RO3aND
BQ46YGurabeUyrvl77TFlrJcvx2cLFd70v3q32hsaX/22tB5J6a011IazvWmaXi4tGzX4lUevseB
D3eKKPAFnts3H1MKUsCd7JLUEgAk2zhqQNDYlhbEAxKwpMDNjt4P2lME4OKqUX5z9v50/vpQv/4e
D5QbR25dX23ELwd9Y8jIR4WM3KmSecoultbThq5YfOJYf0S1ZqvKUR7GG/5jJg/+/ejrarCL+rId
x0CP5/SsN/S6A3gq4vtZVHjo4fuwkI7AVL6BfnC60HCnEYZJX4JYmyhcb4rISs7TJgKSYddu+aCz
txAXymb7zZm8NYjKFvN0T+Fo+pQWmg7pKl3J9TbUmBTZehLFZJu74jKP18QorXLrnxx8jV+5OQnO
4rpTPeC4za7E7Cd3eYEmdwPFt412nq4jds7GSH0yFon6PRcIwgIERe5v2HHFspthwfBpmJlzquf5
XD4/qIYgj6PLyhpPPX/FXR++oLgTkCZS6QTIgo06dDVsrKDirBFxzDIg4RPGJ2pz5gNxJH7H7ARH
9UKWnv0xdSLrPh/sKr5n69HaO/JlYUxq0VR+q2aMy6HMBXUKn1/fb0ULpeBRiEyJLStq2vyxN/zX
xf8Pl731f3bxnze/im/VzwMXP3/gXyh656/1SMXBivo4TPqXKHpD/8ulaclJAWcWXYx1Gv4XotGB
Uk/NlZL2ug3DzMVq8S8WvWP8RTt+dd+vWgD+vPN3fPyHc7LDtnbtuBNRQEwYVbnjlQAaT9siWJBs
KcwvcLmXnS9rc5sBp94Dry7DF0/m7s+ofpkYeORa/HM9fvlqwkFExqb6cLDnJDFDoOB6qO1jQKER
7gRpxuZuQJey6wBv7BHWITazHIzViet8ZtsHhIZg0HMJpvSiG6eHyZH5RVr0Rqj1Zr5F6lllJ3Yn
h6vx8+906CjTEQVfiQ57fW4v1irfr8mJzwqEZ6L5qojdukgs5UMnUerEvPn6DXBa5ISv86IxjD6v
mi+uZPStoS8tq9HgJ2o/TpO7N/G+s9Hw6q9iQu78/is4XPvXOxP0qVbVA6OLziiD7uWdwflLKUrW
pF/kFG7mjJmSCkoaWEk+X/cj8eGppXkn3vsbN0lln6sZRN6yQBxtboqsKNEoE/5dWaSEQDVYXetg
e5p+VmdWrf1+/x6PifvPN8kQMfmwBMe243MTLseYGS7HcLlUmDgIkx2e0K4ir62pKn7OOPOxI+8N
7dES0vDDaGncR1V4zk+h17gYRkuyMYrnxqi2LkwAsU20Hg4/97Dgvcls90NhDNaPZKz0ryp1ICtL
c/Ees7I21Nn7N/PWs2OAWKywiEX+2J5eDBDSbozCSaQKJgK0r6qmyfdlOy1go/J6S5aYe2Kf9nro
UwhiTV0HCCWG5w3Oi+s5WS3xKtIKISpMXWp1JM7NItO3jQIU8P6tHe5N1rGI7ZFNKNtenX89ozde
XMo3isnD1Ub60pwRc+772Rnt0OrEVYx15/HvFZbLMMXS5GGTt9qlkRMeDnn6cZpZNFwGY960zaSf
ofSOvO/TYBno27APwQTnvJc4y9Yp6m7fy3rZoKRz/5aU8PmHsDVEiUD7h2hL62j2i4XbwNYsZaAN
lCa9gQEqKfpeFlND3zBFH2zFvnFis79+0Ed3v7Z0QASvR2yM8od3L8YGvwNVStjeFkF4fP1ES2sm
AbfwvFu4t/tBhwtZpPKkrPyNB4+yg0nUQUCA+/boftFBWA54FHB3tiU2uOBI2s4ScxNppXlFujQa
TuQNN5nbEFlCCD3yQRETAm+e8pu+mvRQBTLGdGZyyzQ4cR4+A6OPkEvWmQzyMsW0lNZXJSqFTdK2
5KfHvnax6N6pjffr577K9OhuMbfrLO5H+zq34gRWKbxfQILlfh5MRW6f7mB5iwEiQmsLMCLRIh7i
6sQbf2PAO2woWc0d7htl1NGA74BIktrg1kHtiizwy0Zedj1ea6uK049Th3kKQVO1gteSbeo2EMx6
4Fl9Y8b79z/wV3OJxw+hPYJ+mGYuLb/D5z5l1MzIwkAHTzljA4B+orsEZzUbqRa/f6lXcwmXIuyH
Vi7QadTRR+sa3PrB7BxRB3kFZYXUpmiL8ujUIfb1VRhFfE7ofNDDsGIf3hBC/sSmTFMhOtebvZmW
6cMEj+TEcvn6sWEJXSN6OZyzNTzelXXGOAEoaKsAyDQ5f0mZ7xM7B3QyVOaJ2f71l8GaQtIux1UT
sMnxqS3K1JD0FpfSmgTj+yhtbdelnrstM2w0/gK9OyhwcJ6QZb3+OFjQKF6TwoGXCdT44XNMVYNh
08Qg0Qot380rHmQqoupqMEZO+R12x7LuYS93p2ZDqsT81QfzoWBZY7u9Wl1owT8nobxYdBbH7SxF
KF7Ayaq9iOKsriham/1dmur4odD0p1TO9X4F707xuYuT9PNAL/OSWAfgfLpdWtmNDfzfgZeakX1s
e5UcKBG7KTLc2J2BMrtsOhQmkl8WyMPPqrdhB8d2nFwnbRm39PxMu92Td5JfYDTMrG0zG9VHvr8O
p5ADsQgcKCGqIFgd55o+Vt1uBT6CC2k18X0W+bTwWuFip7a9BOgtjk1kVt5cZw9Tv8hb2Q76N+XN
NrsSo2ioOvoNEa9Qs/yHbnEYQxjQ5mWLmZme2UCiC1mPdqc+rgl6zRbWNO0zooSGHYVGciXdBnQe
DdVIOWd2L7UfUTo5H9mxYxxmK0VrTS7tXd63JKspkQoAprp9v2TgTbcD1puzln0GLMSpLOiErNk3
Xqor2s+N92Q3vliwfhJZOVrWpCEvj8CeTj3yy3AkwfAHcavmFxvHSXGnzGS1XM/tRMe8hloKlWai
zU4oWw0+GdIhc7rb6OCrqejjOjUc4qpqnMxqa5CjVW8qOSbXohLmU4PXH0h5OlBzrf3CoIJQEcu0
necR59hcOIDazQypwTLkidjURexR1RikJsLUydNma2cUgWHlif5pNCWHg2RKNIlEI7W/tKBZMEZJ
fcYV38qB6Jd2aL6WOraxAJZny/FlwjKeDKIGngTwJ6G4YLAaLYmSNxJkIk/ChIkZMJMTeRRXi23v
Wow94y7rIP7Q5BRxgaPWooOuGW4KXZzd6kdIkMMqw8+yMnSl34NmxDPFf7b16pMv5TKGjd9oXwp4
UKC7phiXtFX19E98ARSqK3GobTw9mz4BjbD9oPZwKKFP0ccvcD8ZRY2fTd+ExNNDInSn7hKnnV2J
KVGSOtt7GD13tq2Wmzmhr7nVO4qmYdZPBUliLlhOFRHEGAygfvvQnePozAUP7+76DBpsIB0FeBMP
tkHL0Y/TbT50SBmiCCrvtk/S8Todi/w39BgVB5YxFJ8K1xnv3EXvS7bHkIGBaufxjYmAJg9mxvW4
izEO0sOHEXQrS9N60il99ls8uvI8KS1oXXGLfKOkbjfsfEpSWTh2wv0+VkN149GVKPAhVoZDNEjL
wI3RabS4k6v0pxh6Y9n4btJgVeL9PBpjDXVLJw8p3npFgus6Ae2Lp4qW2HkfL4DfvBmO6jbNPNwQ
UHR1WJVws4Kukxjil3k0fs95kuoYXwfgbR3YFj9cxNLUWye3XFSGjqERFuQZFdntUVyGU6UvqKWS
1CEZcSCak/kjtYl4zQGLD33Vt6FmuxMRhiUxp0Ef61oXlnOn45x2tDHeVlrhkPDdyfl7ZjmYFhpN
pXedtrLSOxQT3SZtS7Czrle7n01cXw0Mu6KpSNg2x60olLIDIL3+z97o+bERJd4PFUDh+3LkGLEf
JBn2wSjLM4ns/WH9tu29O1fKDZilhi+aLf1P7cIHRQ4TJIFNPwOvxNzqEwA+y9L/5dPnWTgo6uMl
NkUn3iTebIIuThQusHE0KSC0cVw/pl0/rBj/utYYrmZ7RYGPwFyt1wtECW7j3rfVyMzgTlWOdYqs
9yeCIohBz3Td+el0S/e141xc70ciq7vziM87NGId4VlnDZwYOmqPFvnXdf/gVmklCcOtJsyoQ0Yk
beFBjw3GcdKH86RV0W1up6CqBwIgDbzoia42ZMAwVRvJmO0TDDAd3uDY+mTS+PogZxj0e2c2+680
ElVxbnWjyrfGqNmf54QsLhDrpdNsS9OA8o3KUl13BLakJEa3+a9EJP41X6X8Cn6YxGM4OyPEhBol
kzQopqNwKodLeqfafMmJLLnVidTJtzoFWROoQOz8hM7VEOGuSfNrnzcJWpPWl7dZpyx0ENUq+zE0
Q782erxtwGnLNt8NrtMSuTrbk/eb1zlWD2NHsmiIu5Z8jby0Z/Ijutj8mSEFhWjAuAlhOYinVtOK
r0si9CVMNAPoxlSMvX5RUwmDrN+tbQ/iscbPnAPziNVkcW6XqoGcQUZ3WZ9FQwqXI4UQVGB/s+Cr
UzGfriS52yVg/Mj5MXg+lsVo5mPYUL/FFJ9Kc/Bwg06c0suhREHnlXUDSz/TkLYgdNfO1VDjFRrV
RAyBMmoQgonU0NdF2VJdZe7Y6ltKZfjWlQAHvxnEQgZqqypN25t2nd+qHIR6qHC2a1Rbo+hppgbT
BlOlSKNGOFt8YgHrmIVHR24l5RC8wDJavoPubpMtI3R+LHtd8TRKoOibmTzzeLe4NdR5VYO1CPuu
8Bv+qVtjLy1zcr/yrgSDNxNOfQ5/3UX0UObiuyei3GI9GCXuUXtkijeSZiHSQZrmFWIfsyFDcb0F
6iPNR2XT6wnTQuT5Jk0iREq+NvNRxvRFNmT4LJ8td5F8TzZcQyQ2wvpdDhGZuuTd4a3EWcvU2mtF
9QVrlpYFeVF7PwyfILkrTKvy62D0ivT0eLYfbPCGxQZKbYaDXscjZkaD8UMoof9y4U+EQmczhQJn
iH7HA8xEYuSo8u3cZqnvGt3kXWCElE44lnlEUnxv/bSWsdsWUAOJnp6hvCdIHuD6Ws0dsW7mNQys
rGHZK74Il/BaL9UQ2zowyynjw+4gz6rKd7TxWGR0K9nRqKjP0zozN76oEXAoqwICTBZT/6uW6fLF
cRL7g1bbJLkLJHDUS9sm2Vaib7+MLRz6QCVlH5YRgqZr26rs9ixbnPHTuBicOnlw+nVNE2IOjMzr
8crL5dvU+60BAHnJP6DIM5lXTZYbGsLFDG+66NSVcgTIBSeicuErdKimWpl2XZWTFBwP7Hk3+Gj5
sHTipi4aKQD21D11qNBb/z8BC/D8OyKWmg2SYUlAeIMCY9llg/G41FDOQ1XOyycAUdBs2smZbzJA
xu6GHGlOrT1DyKfwOvnNw2SPZAkPUS0+qFEyM2Nqd7FhisQh0IMI59bfZVUEm5r6WPStN63mZzu2
+QfCBnWJfLE35UbP6vYJFjxFnqhtnM8MWvEhgUx1wToHGBByyKSFRNBg3WFrqPzQ1lOXWNKiTlUo
Rg+csW4Cdt9FmZTRNoPb5mDbRk1/oRMcdK5afUr3WqYBMTAL0/wMhYIF0S2BlAQK171gRTGTK6z4
ROAJJze/UyyQoAj0JvW3qV9m3wndbtGqNTO4F9SAmDvTUqWX9qxP+KCLwn/QUQn6EA7WPDJaSu1j
F/EHsYwn45MBNQMn+AAjpLWz8stcO+bD2uv9KUt9/mCIbkbSS3LNBJSIQDIAIdiyOIjo0RdAWGBk
WQgKtbEKzYzPUn+s7tu0Rp9Mahi4DHINrFuVtDbmZhQIgP1G0nNCb4jHp7Ry8edPycyerct6EuhM
NgIqqB1fu2sAL66WabM6H+qYKcnStPynnets/kB7y/vZiExwq0AsL2QjZ30j+oHoWHYEqb8nTXzd
spW0x4jcICuUlCG53GXE7BTsDoT8CZAJEXNtmFGKaqRdgGDEwO+92HXP3Lpo94hzTTA/MxGugzG7
ZzXlCN5M3w93xMmwU4f1SY4A6mM7D3WznW81dxyGYDYpztzj7sFsGS3JWLKSLMYvQqCI+020BscF
AEBYSrGigj6RUUoKho1bOSRvNRnP6nyctq0NfX7rFgVtB9EjV20aMVsBwa8rzYfJ9BexSgKpdW+Q
nZHlSxV6ePC1bV0aqbtzhz4RYVxF9CsITpmboDPzirFE3BsG+bwgDCrKOSb7FjNzUDXG2ARoWcU1
Ou3c2olhmpgH3BSlstCJddWMZsopOa/lOG3W9XuSrWYHoauqrWDxepoZxdzNdjgq1V0LayY6JfYb
ltEcjXBusd6zQ+f/TWCVM0ZU06zhlxvboB/jEmgCO+OSVzg1S3MGRQX9dEKsd7pxBrT9m8Edpg+Z
V45XZHDl1gaZan6eG1jcNgOH5nNVDQy4qJD2Qz9M44VPf+TTYOjAUXo+TWDPnZq+RiYZQiYlLkgx
iv0gjQRp7lpHdQ2HOZbqrdTs6T4CHB4hws3FB7r9GvjxGoA6ha9+ibYGbRVIPQg03UBjXwABIRum
B3uumNmg2Rp3cb04vzqjY4uv1qD3xirL377VtT8w+3vTTdYu8guo4H6NsoCLvuc2kW7Xqpblfd+W
1ucegJcgoSlBe0Pwa1cFKSHkbKj0li8nBumRbxPW3CSsQCapMGrl8qntGnu6NJuJvlSbTdaNUVRO
EZBzwExcCE2dLc3MyW5i2LubthB2tG3Z85JgkpL5NXqNmZOEt2TTRpvm5qM2m/4Q8vKNWzAuRKNA
RhnCglRZKFh661zQ+nNt2GpDwo1XfnLlt4BRwqR2Ef7y1+XsTYy6+pA7iUtUWjflP1Rh+NdTVnVX
YI8J51KqcZeAEmfxBY3ydD/GkfYr8xS0tVlzovzCGnJyZsZyQLRds3O9XuJ1ThmjbDS27JN8oMIY
TYjQUZLEdyXaL76oivYMAXV63lnt9JP8AmveozzvITZ7WhqHNMspL/iWE3+3e0vnhdVIvl12R1Yw
KQ8s61AYY75FS88DVfjEODavpks770jQ4TcBOmJF9PWQIqJGPBgYw7MEnHXNhtnOvy18xU44a315
VWgxTztJhvQGJZb9O2tm+1ebms0lsiExnLF54zQ3IQP8aC7CecKOznzhkk4TYSCpMkJQq8UHUtcW
bUB2ZUIGVFojtIdW/VvlbQbvWHRT/AXTnk0p2iRZLxzaRr+gTuF4IKziBUW8UbJ1nHAQnNdqym2O
jwASd0NGRE5Qg9Uo9qysMI87xLQAUxYwg0S8NNrlhPabu8JZz9yTDpyZiWBJF7Zw8kdnJpkKHfwN
N7mVL1+nruuu2nTWvqqp1L5C+KcOaE+1yao++5WFa0BZ7ApYObtAG2WjLvKsn+MdJ0b5ram6iGjV
hjzYQHY1JCGCTWLvxjYq/CaEW8zbwRtha9AL0Inl8exy0/nrkbm2kuihaNs6DgqiKvtN3hjZk9ON
9ueWj3g6x+Bn/5rTcXlQSBliIlBssOdNu1KY6sxwOhR2kUctRnEC2RSUaC5zJmH+57z2nlAklf4+
tW10DlYNVYrTRN/mqyVgBTPZyL7PR2vwrnxYbDzxIUnOrQb/Y2DbCcFPXdVb34VLKOVKGGsr8veE
Q74ZgUcXbV71ktm3JoyoIs6clnY06XC1O0C9iIoov23aLKO5U/huGfT4DMqwISDohkYYaC/CemAH
q25pP0aibW5ValGo1nNJJtVcuJW9KxXVmqAqzeZnOrPR3Cxs9sDtTnp/T4qmloRunOef6f5wMk3H
zrfOGz5m1pgadMFW72WuLpIMfxib2Ybz5cZpDUexOyyJ7+Cfet3tmJFklRq0bDaymzUWw6rPPpkg
23ya8jYcebeMcDfEMXp3hiQgr71B0e83HTTvamFr38IpT8vvLHHTVWuUbhKu5cmEDcfoJIz7LHJC
ul/ONoaVWoV2V6OnZ1qKyN4AwXKnGvwvFCdMT11QS8kIerJmsmN6DpQBkWzucqUB/rdgiVNT2OSD
bDtgPGDFCtJlfSN/nLi3ajf22kqsECRfdJbL4cjyAJDH1pCMcIrN4Tvrb08kljCTawIVY+cc0Jyo
zrMaRuaGhkKNFyNeB2XmAugt6mz6/D/QAA296jReLhXFO7SQy8Poxd3N/1QRWbduOdLyLQCPhzqL
9llTUCPZvd9neFUwxwhrWBZt9Gdd7jH83lVNGy3jGveRAyweqbFcaZrVk8ci8htVatFjlLntiebG
kdp77ZTibiSlRaejjUdLHNXLbVUCiyqhx/p2h0XQ0+dxM2ZFgx1PZVs0u9G5YYI1KygLh2k1mbum
BT74/q2/akvwI+hcruALm5aBe9TR0hyvra0YiNwy9eZFqnqDOrXl3BTOVN2+f6lXfZb1Uiv7BGQr
zejjxpFJRK3W2ExxRPR4l0S81BuV9PJEo+zNq6zGe0Sv9HKOcR6tg/FeCTb5VmyQBk6q72NV580J
hcfrq7AH9TlKYD9ftRfrY33RcGh6P6swRBAONgwpLrYInJ1TZvnf7hrBI+K9GBhTbdf0ji3RVYKA
biSaOECMbJyp9UbqGDVkucaGvf963vgI2K1YwHlW1Dm3dnhLcx5R8FBr+1p344tlwYagxUV2aYiS
surS+dseo9SJPv6rnhGNG4s6NUrGtfVmH3WTyW5LpME6QKGb81s/sDcfoVjtG6f6riJjDls6reQa
iuJEj+xI0/n89fFQEc5YSPVwbh69QV2L1ooiX58FIprkjWIskg1d1e4cMXi+HsbEmTaZlMhchN2N
bPrLmgaNHigCtsKFeNUTj+I5X+W4iQVDm7xxmp2Yro+6nQ4Yopozhgp0kcuHvJ2K0ByoqY3T8qsf
xuEK5TnEIhx3oFG74Xywm+LMt3ES5Ml6gBtSuas08dsny/lyJvaKLk9UUD8gx+nEhPlq+APBe/64
kKHSfV/FdC+HvwFJNCKivgYTOE0fADmBRbD0/Oz9EfnWVVbNLSqDZ/PC0eBwIki/rizrwC5N77qq
xecp0+T9/+MiwljvAtGWKY4mwKHnwyK9jAOMldtnmIaLOyio3qnhtg6ng5fLE/PQLWEsX+H+xwO9
t6ZmKEHC0Rzt7RtrzQgemGGu2GJrm5ZOwMbwG1BfrZ3cQ5UEtkxEKKQcJzOJRcmqs9Ix00sPm9YT
2cDet/cfwpEFa1WxuEhxHMy7oMx185h5YMK6BMqT1YEsnd96GqsvvVQP7rjUlxY4sIuinetgcXqq
IGIU/TV8Icidoh9v3BgzKsH0VE3Ju/n0/u96NT08/ywkFyilEPzoRzqXxu9nm1J7HZTSKHdxnVLU
GsDP+aWbXyxqwBhVQciY/Z/vX/eNt2WvQ2LVa1Lm9I4mBw4g+A0MBgX0Wkr+kcfeMaLkOurlqRn+
9TaAEYFDDfWeA6+FBtrht0Rxd9AWldJmzUt6qxLKXFnM1rYsaCJ3YMjWwFuwr/hSbhwfH2bhL6fC
DJ4FyUfDcwW2gJtCRrjuhg5/ROHP7LQ7ugKDbQKKNnNzWyD12Qgd83PBaz835sm/oKQzfZNaZ361
/Ol307kGkh8qRsrUktvcayvyNZW4Q38KRxdDuPuYzJSwEOZrRjgaY2WQTmD7O6LmmjpwlX5KjPrG
gAHDj9fd83REI8cvjlrqrEujR8th2P0vB/rtA0k85dbpEIovItIQgyN8mCzONu8PmfU1HT1BRwBT
WJcSRs2xPgdrSyd1iilByZW/Exep73EcmQ8Id/QHNfunPo03JkdYTNg7sQrylTzLJV/sQCoar0CY
zTIoEBM+oGvrb+fKtk7c1RsfAnZ+E3qBg6AdOuLhuEDTkWYG8OGg4sU+AgVVzFhxegtV3DixPTxi
0jzPQdgasFegXAHKd4zHm7ABM8PgpWg6IwkMqwQGAPjl0sDIDjgMEmQ36gYFfZ1vJTXlHhDVRyON
rtiqRJfmoE5MPq+fsDCYctgdPO+8jvknslC4Swl8D2zNyPZ2i7ALxHN8Yil9PW5Q6SBcYRPJNIBA
6PAJ+2aML55vKIgLPEIVVokQJOB4ViHZvakriibvj9PXb5Tr4S5lorEQoT+zt16MG1vLwQ6aXM82
q3TX4mQFOGxEq03qFEDmzUsR4cN6hw0Q2dzhraWUQwtFaHQg+r45d1ZF0pLDYIPVmp0Yp2+8q1WU
hrR+lUUijzu8lJ/TzRIFI2YocNQRe2HvE8CtJ67y5rsCccEwRVZF2/PwKuDl9XwauaGI5iKvyWku
K2pBQTfZtObW8PT/x7t6cb2jZUhMCgJio7irpl8elesNG5Tl2S6ZylOy3bfelcVax0JrwQtzj/Za
jd8SDW9wa8zV3sbGTBS0XdFc4uq3T5zQ3roUC53DudPHKniMJInNUU7GQDMrk519Dhs+2lhTadzU
eqeF7z/AIyzJOqegh+dYQQ4RJSUcTIdvDPo4XeMOPUFlmMZ35dYoYwEs3kkQftmurhs36MlLfcrN
hRZ328wYuzJ5R1xfFGSOVOSVq8gLO8Tm9EU6ScQrAvITn+Trwbv+SAaVgYiNBFjr8EfqHftG2TPJ
ulMOqMaASx1TXj4x0bx+7LjYcT9AgWFTTarV4VUo2CPWhkAKlUOW+yQqi3Ol3CW0iS88calXR0lv
NWOy32UdXs+tR4OpTnu3wIpQ0JtdqjyknSI+Th6txxnQfbXRC6xqweDNp3axb9yiTX+OdRG8JRrL
o+tGProjm810MJA4G22qOG6p7Rvd2WTmlwJN0AMvv71gqC835mAPl3jZ6r0khzWkaq1Tlqqr+qdO
U+WDocblxGt+/etWrpvLL1xNhMbxU4n9bpKEJiNyML3+UdPj+rrXKSEkRGWcmKheb4NWehnjCc0/
L0AcvetpSWkJ1kRaRKIZkOpZ4PO79p5Ft7kxzdzbDLSvSafV7VNf3OuxjCcRn4FjMEvCETjasWcg
rkiWR6FM6Gz75I3W/OA1i9ucuMH1Bg53W+zu/ngSGWmvnMbSgTTt5RPad+qtF8tUomfrKXsiNIPc
jHCNNuIACfecpDB34xf0yN+fWd64T+oybJdtAb8UpOrh1wSXH7wwxsOAvbS/9es+2+bJFD++f5U3
hgzbSWpA60FkRQYfXoWJskGU0GXUva3hoZuHewwR5WenYL15/0pv3Y+PG8XAyMNK7R5NlLOKAbto
A3oPnejHSJbDd6H78sP7V3njnIlgHN8Csn3qPeYxd7oviO/oBTfUoHIvELx4xNzDMArT3I+3blvM
IcDqhJoFsOHJHX90TgsiBXXTjooMssFs7tBbdFn4/g97azwxotYDGIQ9Dg+HDzo3RnoUNO8CNSnn
qkUxFVQ5HY2lnWit8UVzFHejakeslwIMo9SJ6796/DwSBgyzsisAiR3PDUyOTdTDntlk2ZA/JZqf
X8PtPBkw+MZloKOtxsXVu8GG8+g2CU5vWZCJe0DFMCPFTpI9Flk0elVBVZ/EOI9kCw+RjIE8bVsm
yzfbSIZ9jhJvq6V9tyW+Vjwl9F/+PID/Ok3/sY7x/+w0pYlcVykL3a+KwJD5/Oc/n//AH6ep6f3F
MgYsHSfV2iBYrZeIILp//sM0/hJrNYmtLjuGtQz9b5+p/9fqS2UUU1Jg07P6Mf/PZyr+gjyEZ5vq
IpM0Hca/4zM9+pjZq3Baw0btrzSTlTpw9NEspjS79XwYVlSsLsXSfpax2+41JDNX3TL7F6lRVpfr
erGnmCL2kHDp5goEppImqvBpjkb9RVXF2dOLR3j3Zx14aUk93Kc//zCPEhs/jO0lp4KjHyaiTMvG
wtZDTh/qsoKNgHSmHfmhfGaBA9fyb82e6wWZ0QSHKqDuGKPso3na1scmpV5r0rYEAqY3XnPRWFr3
8f3bOlzV2ZgDruFaDssBU+erYrlNtyj22J6HqdXrV1O0WB3o41RPN5plPhH9GD+R0GDeyXlMTqy3
R4fz9doce1y8CTRu1js9usPIszjyiCneWoubfyWvpLhoZ0FpZ4BxsGkKq9pD0R+RW2eERbce3JYl
6c19aevuDXOLe9sBlv/y/gMx1qv+exvw51exYabcQnWQnZV1OJ8JCePFiuIoJIdD24GWEmdIPdtu
U2lrao+/JA/ZNN7S1mov5SzyTYLb58x1B/1TXhHBw3n8Hh0CUpHGEnSgT/w8vrTXP4+673M8KgeM
9Z+/OGt7i0A7DxcunGLf23UEG4d6ZjffprqfzsScG0hItTrduNQ09gbLWuA3DqCOya3h8cbd3yQ7
8Q7XWhF0Fmw67A6Pnpa7QFlMVomjg1YIJRjqxq1siD4XUtc+J44//72SzvP7oSjGJAQexISmfDRq
kFUWePJg/PiqJjF46mE25HWjPzbE1AZJlWLVq0ZS0nkFG9ro3Q1p4/kW84u80KJEQ9k/ndq5HR5O
nn8TQ3ndHjvMDJSbDl/K1KJoMguX2Ezhivumi6YtYtQhtONooupCPINoSv/Eoz9ceLmooa9ZE8Qg
sVVc8U+HFzV7afWwVbNtLaJ471ntsF+wpZ543m9cxV7nPdCRlD8puRxepaK/6qf08bZTDvSb5T1z
g6K3yof3x/WrJ4jBC8AFrQJ6QNjcj/aKVco0QRCKG+YwHa+J1LPPKzpNKEv6Ltovferuoem4d+9f
9TlN9eBj57Ksd9waVR44/0d319mV71AQscO6XLToDMaS9ts2pqTa1bNKduVoIHGdrcKB6K41c7Ml
gAddc7OMJrFxHgj7UGNtHNZOS/eYa4rNT20hoFpdVg5YUiLoN409y4cGNxGUSsLgHrLMia/W3flt
NmbGvaKK5WxlR7tiA3uzvSJz2JiCrHfmYoMgdEWsRvW07/Fg71s9M+sbHqPjbCDDTNuusuQOn+6A
5WYy0WzGfktUEJHj3cdETu6NrpVjtRsSs75gnEA1nYQ/tkFuQyoI8jQn4dbsRfHY4mHRN56hYjOs
xl4OIOQJk7qfkPafSeSZ3t4yyNsDXjoUXzvHQZrnW3PxkdT3NILjr2kDipHEQBWod+hiLW0U3/FG
NU0IwipDxqnOW+lHj2MaqY+FnaEkKZuq/bPr+49R32+NJKYjC/0DuxUmp8MBS8DhQuXaJK/NLLWw
JoFnjwvU3boKIY+1FMNNUpDh8P5AerVorOMIEybUKP4uuFiHFx3h9PZWjO6c1Et3uwDl3KpKytCE
LrN5/1Jv3B97Ai5GDtfaGzgasm0b52ydfC7FVwGckg5flCR5IC1pXzDOZ7J9tOLEWv2/7J3Zbt1I
tm3/5bwzEexJ4OI+cHNz99rqJfuFsGWZfc9g9/VnMKvuhS3nsVHvB4UqVAJOU2ITsWKtOcf8p4uq
8EcEOCwq/V9cs1E0hNOCFEGt3P4CpxQdvU2cpxoiK7epT6y+Ff/5PaW9BuaKUR0+Wv3Doko0ZKxg
CeAXTRIjYMiNFyhxykBvInv/+3u63rMPywB1JyWItZ7/KYR+fnxdagBkIFXE76yp8Nm12oMokwQW
t7tc1KKY/nC9D3P5de1m1keDfmUgUVebH96X3DabSuIX9AsLp55bOO53Zxnzr0m8JI8SMPwrblE5
7kTVqtgeW/RLStxlL6Ybs/6KzNTtzVI71c5a5YM+H5m4bSK8i0Q7dvOhKzFm/eG7+odXHII+jEOT
0RAb8LpR/FB4hHh9RqWvUMrBND5LuToJ61BsrLr7kw3/ny5FUYrQVqXZipbp50uhf+kwMqC1VmOE
2iMS0kOqKGBEWZr/8CT+4cWmBbJ+tqtsgzn1z5eaY61z0iG1fcxl4Rm5cectFK6153QJGe89YhVy
8P6zJvzfjx/Awhp0Tltk1SH8fNXKdRNMoIvtSzsrafKAFmxRs+PTmLTdf/pqc4xA6UMLAjIkWqmf
LxVPi51jKrUQLkOOT0nv2DaLbOEkMhRWsz7/g2N7/dF//pToOiCwQIAGxkX/O6/vx9ck1jOSDhlp
w9I1g06Z+7PLNvuHl/HXD5a/GZEPV2KJZ5b282/VJGj7kKmYfmLNLkr5RO5InJQ3uuUyAybg7w/X
46/89fdiebBYA3lecNs+vJN55rocxkpQ39aggPZLppKkM9UYmDxjfikRkyKKpZUf18duahYyKsce
u1XYqSAgHadOcTU6BJ12YFXgFlpW8Yh1Oi1RLeththmRM24qkmUGb2h6fe8u/fJI6d6UXjjX+VsS
VvMuTvTxe0eU8jXCJqUFDVFIo5frRGkHROHJBhMpMTBbO2uSG3TO7WeCZaldCKQqbqu6dSOvNLv8
U5PCD/IMEcFXTkUr3+NqxZvgJsMyNOra+DWsqME2LlaennN12pw4qYk3AzbbtOHRF0+dlM1TxtP+
nsVdeAOLA5X4MCxh5jltL1Y+oFIW5OzYRczHpBqpZ4qp+mpWRh8eXTs315sYzremkoDsNvBdhEGX
JfgL5iJubwylnYD1KtJGLp8RkekpfWKfdIlO2HOnaHrX+ga3ShxZxRer7ptiO2FqeuTEMLwgKJ4j
bGajGp1lrgN/cwmh/hoOrYXPtibK1GNMgSobWHf/gru6rIN+0TnMoZ0uIHQnTbds1Bj57i6ZbJP6
adJ73eOHYkECNV+8LXOn3GN9SlO/asLV5by6vT2MBBaANYxK0OncwXxbTQPfLW0Y+b2yJJJBm4zR
fT7nIWG1uKSuKBjrZ+q3vgdzlZC+mAxL6QC3bsgkRijagdXOFD3ykgqfOV5//MwQBbpe8YZ+AlUE
y1jYZ7DVoTxIy+mf8go57wYfdUnyWjOXx17DteBliwOcG9aIu2tog54EdgVi2pDKzZvaddFXu0nX
EWWNRevEE5zUDSXoCLsdwTwu20ixif5ue/4gMKQE/H+oyxvpYNLBD9jaj6koldpP1qySC+CO6qCY
ZfxNqzQ326V0Xw9LP4I9IJegPCR6ibB/0EV0N1iL9siFBEm2XVs9j1O53PNeJxhX4np4b6Cwyl1W
Tfy0WsEm5xGc0VzJB/6jgu/nlu26LlNFrC1rhxaCg0Xp52UFXIGag6bS/AYe466BDOizD2sXaSnj
ltqj8HQxjr4dji39iT8NMX9tiHB5eCEAJ4APcb790EqFNt40WlFpfl3iQvTI4m78Nl+NejPi06In
UFgadUSVopR+TSjS1TUq+6rxwH3HJN+WhL75D+Xmr3vxKiXmbEupskJHP2xVvVI4IzREy28cjhhI
8rNbxcGi3gDnvPv9VvVL84/bv/bv+eVXPa/9scRwM9K/8VbomCqs8TBVw+yT1VOe17H5aQaj+wXE
VokzDgec2uK84hRSbWbMrHzOxJ7YYMJOIB3K4Pc/2K+vBXMZlEycgZE0/zJ7THKcvWoK5Va0VX8W
ciSpF7WPElROzfKYlZzFklDdJLhtNsgox+3vr/9BWLq+l/BdUHEi61rxKx+3uyWtRWLGZJ0W4RDd
1AlLP13B+lBCkUCQaclgIRoESmVm39pJbx/IP+6KNVCm+wwKvnj9/c/D9P7jbkj/GCIhcypdXVVm
HwpmnGkTbjI9opYY5NGI88UMMotTotfohBVv8K8l2q5FpHETATDINlrNi4Q3T+BJ4W3+Nsy0UOHG
lPZhyjB/boqc6YCnLyShQEam0tyEZtbWB07QrHolwOdjVDuuJBUAKsumjnTzOZNC7DVrBdSVagOZ
v+jUdq+lcYSxIqzyypMojcjL0FguN+NsWi+xGZUU0POs4v3LND3ks5LJDTbQGFGeBsnXK5xMdOhD
FeutLieWm75oxumgWwDTsYO241NlNDo2KIXMgU1tjNFB5Tm86rWOy0YfwXb4bUPyBn8YKMJbE1Xk
XhazFGDy5ylnh0sUR0Vja0/oAY1AT2ztaup192Qt49IH6qI3V8kKrG/IxFOjwEhnNLvJZLWPnU1n
YSs1xA370dEUKNGmuOBTt8pbMGXwV6bJ1tVNFYv8uZGRDm4E/tSOGTn9r7juOgLvMBTpXpX00DGm
eTUl67Lpb6eqN7+llVMqO3bIvHgvhln0j8nC+/m0uLGp7Zu5iolMmls4bzpOe3lkC+8OC5bPm1VY
O5yh2rvGJtMBjfpzPlXGIR37pt3NcZ/B7MXRpt4xLJYBQG+9gSXliBD4ttPCVUEeijso7+LrSoog
drhPx0cRTZiqrJj5A08zWr3ssiU8uUpqtcENBoM7aHXRvcVhOJJ+M0dvwACITCbB3PxK+QsCeM1p
1hCUKvUrOhW2zBJf3yeOl5JeVtqG6SbGOxwenHlMgAl140DrDgP5DpBqknpJ1inGdmzi/rHrrHUT
mOZ818+V05F0WZDT0ow2YLY2n4I6wRy+qWwSvHGph1m27ZWJvN2l5DXFBZvVZE0gmbimc+JoG8IP
ixlfaB8TRKH1HXCfuRMeMZ2R41VtUsz+wtenBi04xqceBGKxDcfRpNBThvqd2Iwq3gOolqD1kaMQ
OGpleQ6ysMXz0eSxeU5JQMtJdokcDbvUeh17Vrp9ORmx9MxqZmRnGJ21q8MeKk6/4FTxeQmn+kwG
h4CGWPICMhZRvhLKaNte6Rad7bcLkoh9heHiNSJhdK8ULvlkSehOwrdVSEgLeYufZC9nBTxIuLoW
M2YL/tzhgfX6CW//en5VcDXNYm54pcrp86jQV/T1KZ9eF2WBgxa5vGlkChrVrmmntcaJnFelUqbE
ww7mlj56zTWDo+7EkwQjATOHl+o4LUb6btqdchd1mKy9Ok+Gr5AcW7EZ7Vx8yhpXeUSdDBmD+lK5
K3odoElC1+aBTz3s/dEa8k9Z6livg+bKR1NNs+8jhthLG9U4/5WuhgJRgGh/IkY6+pr3JN94oKCQ
26RZbwAva2Mt8vjOZLGFekGAdd6ojEBpyDXEhjsmoZqONQFSCMPZNr0RmLrrrXOnrWZgDiOnYSUN
6TJXrznlNUAJfLzFDkil/hnOe2Zv8qyZj84wApuRJjasw5peVG4lln4GUyjI3rDqRyPJRn02nQgJ
NoZg4Yx5G07N+DoVpWUwfi6dp0xGOEubRtV9LR8mYmjiJbqoA/lTngrgeN4Q3ODkfj12Gk6trLCb
I4RV3dyzsTDTHqsRvzhKQ5Ecamk3CjSeIrkpypbM87ZfTXS6w4x+21rRUvilCmS/rqvqGUYaOorE
xdy41bSh+6YrCuuZE6XKFc1tFtHhL+Ww6bmxWMraFI+qMmXieewVFxoRX2W7c8m75bFrRvwsQnDF
bCmY6TbVRAhJlYiqQZCSMc2KHKQrV9voS8sn03Sad4vrkok0N0RXjpVUXnjSbcOYQAc62sQjBbcZ
5bDN0Pwlq+dZdV/BnvYeTKEUmKyT0iTIoZ/FWzeT1tMQluxZkazyb4m6CNzVip299CJq7hqMIbGP
grg8N3OC5RWkh2GCDTOmcAPoJk58YfRKux31EgA40ZDT18jSyE3WqKBfQ4IDvraxEg77uCrZRftB
z4ht1jp5niBzMHLC0CI8bEmzTfwC4VF2C9vA6dc6TRJi8lq0qFf2calbEbZ52Bw+KOkR9jXRIDSE
C2YJ/2oY/u/s/b9UlxL5fx6+337Jv8gfR+9///l/zd5V3fgLdSyHC+poBKXrMOVfs3eKu79UTSDW
wC9IOuHafvg349n5i1UMIQetG4cScJUM/3v0rsGMXmUXdBJXNeLa2/m//+enPnn34Z9/HHCvLZMf
GjconuilMI+lziWskOnnz2efQWvCoqrs+Yy2Hep6inYjNihiJpWD2FDPvPn6vDUSvfhDdcvt+3Bh
0H6rUHmVnfPLfLiwqKPZRSzTnp2YYJQBnzXfjlbuCYKK/tDG/tCc4nfkUnC2GWOhGYIu/eF3zBu8
A7CLz1XorkqhwQomk7HdDw/89l/37Mc7+XfT8OdbCVIYzSBAU2Q8PO2fL5NEXQROqpFnxyJJmNF9
HHTCzJ/s2RqOfSLGwMyAaGz7dnK2vZY2GcPl0Bg80Thm600zQVWUN+Bu2AXbHXshmbuWWsHRw7Ku
XQEu4Y0fDdF8qpLswgtHtVH28/ykDnP3kg3N+G1IYiJFFT33zKWBDp1M6XAzwHelFwL+4z4tNO3J
kGPzqY9U+xTFEwEkqbhry3L0mSbRGQI3tXaf9GKCN6XiI/7Dbfr1ua/+WKRJNAvxAXw4Q4CxA1Q1
iv4McEAG7sghNpTTn/RJHzqF6yOnq8sXovJfbEgfnoWVgkXqRqc7m0v8PDQ+LYuYtstOx4Xj//4X
sv/h9aIZvOoxkUJxSlvf9B96nx3t28SsmeCFc0KMnthooNeQ2QXpzMz0LUqDWgNFA1eMiIXNbLaB
BGTeAeHA+AZN5laTXzKRHtjr3yNKznh0doV7hangjdoN+TC0tOYNe5NvFs+OCYoVMfG4EIujn9X2
dkiOosdPcB8ybYvFZyN5SQegEZscbOeC38EWW4ZH25TQdCelBB9SGkk7Na69yXrpwmtazXdZhmIg
pGxcvCm9m633sH8mU+Y0JveQNoNcxbADi129KeyZmIZAp+6ju8X//WLr+dWptX0p71uYSr+/uf/0
UWEnxj/FwRNLw0crh0zKciDdoTtXcaLu+MfAckoRkBX4zhBz3iB9SM6UGF/IjFR29uIChu+H+JEI
vhs4bCIgGFUBOhJap6otQHyFa2aIfEU4FwzG+6Cq4FhSg2nLULZ3aSeS24xeFq0t46G3mcL0sa5v
OLYlG2dUv+U19LeMA83JrQb7Yhldw0fcqBz98vJB5zB8yCb8+ljR551W1vHh9/fjb/neh0WGyTKS
nVWWxD35MELKUk3UqbT6M2pGuFhhkjD4M+fjUi8m8br68N0lkw3gCTC2dIBxEnWldij1CUrkCEpl
CC2atCpSK7OV4ebvM6EqBhfgXyo3wKSq/RR2/M2Mo7aGAT/q97/AB5MaE0y+TNyB2MTRVrONfeio
KzI2Y25sfy5mSpG0jxoIfS5H1Xo26JKP5S535uwEkG2CUCdf7FSb/zAc+YetZ8VrM7NdxT6/NNzG
0hhEpmVkYUB9I1ZTSU9Ktpg7xwytP2w9/3gp9lakGviRfkHNlxiS6SlLeXYbeHqTMatw+jLxKZZD
/Kc7+0/XonuGhJjpCIOtdZ36YR0Sau90nKa7c444/KZwCsfX00K/G4d+PHEzdC8DOLKxxzY7xzRf
to3WdoGpVPPejhvzir/OCrQ+7W7odGv/yv/4qe74cXf84J9YnzstPrZGOkj8r/XRLRTZ1TJ26AzO
URtq2y62Rg+jD2ColM48lBIgCXbkOFBL9NcQvIavj2m4h50/BqW6WDsrH5c9eEAGH8sgbiITfMnv
X81fSyFaGuzcTARxe5Bb9/P9g5gZW9qs1+dq6qt7TjIVcZ9TfrQ4W+zsOc4OEIWsswoe9w9XXp/M
Tx81jUam6wyhqRvgGqxTqB+eXBMJVdpxWeIi6NBQzXg3IklM9O9/v1+vQpVHVcl/UEmQ4vbzVerB
hYgxpcapgLAXiAJ4KUiNPxlAf9l5DdJ7WavRZYOdUT/mUlqRsJZ8HpZTMas7vW7bPdlRKgoTu/GV
0Qz+/p3+98DxX6tC/38+b2yW97f4g9iXf+HfBw7nL2zuYDFg2UO41tbkhH8fODSOFYJChe6J7cJL
YPv4f6Ey6l+oydCD2mh+/7Y7/f8Th+H8ZaKoQeWNo2vV3un/yYkDhdzHzjrJGziHwFGsHxoi14/j
9yhzFMtyV9xW5TxU0JeIrHD3YDKe0lLpDphcyX5KqWdaGrqbVtpfmkyvPGVuX9pSNLTc9eyQK27q
t85XYWR3CcrAiCoyq43uPBA8ydzQuCyVWd6Yhnuyi7TcYLijrYT32ZaxgK5THdDkb4xBJ+itm055
2+3rWIX8CUzHTHPPrej8VBcF4hqx4xfXLD5bhXirxnBv9O33TnFR1utHUdv3sTYEksotf47d92o6
De5zv4i9GR6jEaR/clbpuDQ6Wd1i9hoDWhii0nDeuWDtGt18c+uv/HTYsy8C6KcXwhspkuK2dycO
7tnWoQeSIJ4aysOcTVv6qEhVT52JwNCYN+nysOQXjTEkBjhWVeUtzcTTQi7c6C43jkud1xR7xX0c
mckikbqm7aelJDed7kFNF26h+xDFx2iqLrOxaa1kZ1tfDTgM8jkqaoRt3koKdRO8zjdaf2zEsukd
iI+d+a5EymPfENg8K/Bwle6xjb6AISFqGBPqAzFxm1xL9ypxazPjNaR9t2NMikasUfaKS2zU+0VE
Bkwiw7xUXbpbsuktbaddMbSFN0ywvabxbIvxGs/rASneD0nyNWuDKfsCh5wNTaww7pwSLPE1bZdE
wApLde8OCofJq9FD1wTz1R/YntO7iMvGtMYzHdzZbas9p8yumXVu6vE2749r6mI5DAEd+9LLYzc+
xLI6D5lKv5YjqRm298zJN7Z6G5bAh2zdz9v2NrKGh9bJpNeY867TmQnBCCSefS4+TTinPNua76LK
OemDyIH4OV7pLIHoQY1NgmS7UdyzZ8e0rbNX+sv9RmO0ZSzqd1W8G2Tb+fSDLnP6LLpiF0G17WxM
zcNLzfTu0EOpT00gUCk95mbWnjriMfHkeGOhEawNg3A5uP3gmX15AvaYboauulrzBVT099Sebjo3
98sWnmVf7UKY4Wb2iQhTf5Cj3znFKZGdZ7AlxQ+09PxG631pfpll/tRG7j6CT5WjrDPFcNsB3PQq
BzC/BH2h4r1JMHl/i9UlMNT8pdfkQ5iUxMSgcVgclJPtDWAUegrmHXhIuLz5ITeU/aiPl7kSb25u
fkJczXvw6i57xi1+2EPSLtqDUT33VXsaSh+Q3HElVSLNPQ0ate3kglwRxi1H7b2ThXecVr7Hkclj
AW+zMUZV5f2WHKzNG7kM/Rdba9/ctjrGfz8N4qNjQbQRSLZJAXeGafPozOknum8vrsPnoZj6984V
7zRzoEg7gwvTgAUiTLaoJE6akm9lG/lpVNwiFN+KybmbpNIEhbmAQ8pEGZDZ8ACD8JNrZotPqLt9
VWaGScriHOIKCs8czUw9HSUKpji/otWsfHVonyBvbgANXoTI94KZfFl+WuptYpqvWXabjcm+CZEu
NTp86zc1nMG3FotP3q031fFX1WluYij2Gs19dAFL4mU5iLKEImojQmO55tKc7llER1+lAaSWfNNo
uC3PqaBJ2tpJy+3moYqVc0LdwiTMNXbN/CTBdC6GNqA8s+lSFo03VMZDhh7bXhDPGT0YSgdCqyfC
7mGmwCsAet0VXXlNJys6ODmqFSuql33YAoKsVMUKlphvEgRISt86+Zxp3Qmw/FZW4dUZAHYr2dmp
jPnRLMRLm8+3KIZPqW3eqCVh6cZJKmR010Py3sfKPUMpg+6y9U6VmW4g8TmIc9J4784aw5zcSY+t
UUx+YU63gzSVT3rvIqwg5xwivAkUu5sJlhjatAksgjvsmc/IUMIzPs/2JmkaBgBD1Hm1kZ9tM2z2
YT9DSa0Za97AvksuSRGiS3fl1kl0yxO6Mhw0h/QBUetPEHiLQxoK6+DQH39QWpOSt51iVmxxCeFC
v/YSD71lTckznVvaRaiK7ngxUqw/UXIGBDedIhpcftQZ1d7KOeOXTt1s80hpAPkDQm9mK2QfTDOo
FcvFbt2gWZgIzVD2OXjtIpIlWc/eTDHCtQWR6MlEZA8Rwopty1BuG8V1dSDkMIeg963uowdVUfZ6
o1TBrN0Dm9XPIcFAvtbWctuyVN3CGedzGVyrvGl1ow90Dt9fMZ3h2cg57BwwhxLBiImAhVYrb+D0
QiFahuYKAwHOvvWomBMJwqnNwsiEbzPRnF83vEj7bJRC+LGj+e6oF8es7idOhj43uWYI04TePGXZ
obdLY2tJJgzxnH3qp1gEceoApHPjlzzKvVno52iq5QE89UOSzeXFsNPsrUez4tXKmB5D9DFeVZjO
BnVU7c/AUT2jYdAgk1zdjeCPA+47hYClfS3StAEmq/LCWtgIlaq7NQ1l2JplHm4MYCZbsy56SIDr
30azDm5tW1zLUvuik2W1M4my87o43pM8+ojc6moKZ9zoldmcpaA0sJ+x6rg7gNj6pk2nZcPJ7KuW
1pLVYYLYA811Izpn3mfWYhChKZuN0lzmaSdAqCfL96hPVB9JjtjkVvuylOW3wYru8GSLLRHBLAFa
flHn9ElPukMXzZe4UO8WxQ50vdz3pnzU2sJXQSLDp3mb7OxzRcgl2Pddy21PknyHr3RnOZKeYhAa
Z6RkyILXKsk8Jp25c7N2EzMySdURWX24Gbv4uBROwjxT7vJwFbk3l8rMju5UXCNXbvLx2nTmviyB
U9T1LtStLQEC8BAp1YAYb5WMT8NQ6xvuPaXDg2Kk7rHOS/sTEMfhtAxLBGEy5v2PxaBec4Ww+a4Y
04WQECb5RAu5TBuFER6AlTm7LNKmoC2HiY5OpegQQIwy2fbNAjlmGd18ayxdDVqwG8x9ZKNNIwcq
SZnpqe6xqXX7RH1sfc0USsZYhOSlt1aG4boXu6pe4jvcc2yJyO3zoBtQoJPRKXZWlLuBVhgTErne
3OqdBgthYUMq3WY5DWBn79XYTXdyXMy9jDP1PLRV+plpUXNfVR3nTxp4BgF1S/hgMFAkd8WC3UkA
h24Aa5yGKzav7NDUptin+dS8tAYmF2PUrcwTQwIhWSlLshXq+TFdZpUcAFMeO6M3vxcqKKSqH/s7
VyhfTADeYIWbtL9xevwKU1RRyBRMsG5Sxo6BdMrkEQGMOOj86t4QC/uOtqDtpwNkxly16z14dcZo
ykDsaqj1rHyx7lvjZG5g9RTHNtHYNexGnwPWD13fo5rYT0RhHAc3edW6bjLQUwrzRc21ZLMMaux3
tkxvXTgGdK6LTpes0XbspUT6PlmDdA+GUi481JUJ1IbUJwxcN2rRKWQGk9mypK7+QvcjfC30Lj/q
+kgqU1Es1Ii4t74sTFM92nZAmw27k7vRLuRlKpX0lbG5c5hUE/GgNhbM0Mu8Hr4tAI/30wCzUon7
z6bVCxZEXfFtRRoXrXLuE9fcmUgpQG8mfms5Ae0eH0/+sYmGFSw/FTvuJKz8SLlgJiE7ZHo2Mnzz
83ijoZfgVRqm6UTB3vkMdFHZzQqBKVn4WTdG2q+WYPJZnhOhnt2YHXB28oOQ1SPBBk86CbRpT2ai
MbE8VY/sq0edPoKAUe9P6Cm3TIo/KVIlZldRAybgtH5EtWzHtKP3DNetAXNkmyDbXdZLjMPhJdeq
S63GBxfxlbLQS87Geuta0XOV0ZYrwmuH+YTKT3SHqorjI1FerpdpA6hYUo42RWS8LKPQtnLQuPl2
uyHb86s7WQP7ABo3a06SYzob9aOmNTRkmd0/LnkiN9CtXM/CR7wxUlULgMa2fp22T0u+uPcZXWpQ
DPSw+tw6Ftg+ZWJHQRhif2oIi/TqjBd/jYbwcCfU26lWjpFtBFrt3s/q5ypB8lL3K195FzKqZUfZ
2th63NhgqqJs66g/01oD+UtBSXyRJ5VpNwFkhlHwvZyTbUMIDNknwHRjNGHppVFfUKM031x1+Ea8
0Zrl0Jd+nIs2yBEVbujSKSNfWUI8usUN4DAwZiexyMGfIK1jocikL6lH2TeUAndpdMTQfRMpHV5W
IW/reFS9xDadXQ7WGhlJvKuV1jc7A8UxI2hkxmU3bfOhQJ6aYzUK2C3sSzaY2W7RomRvJrr+IlqW
CPptaGDVrLMCoxBAOZmIb0ndbK6xngxbCLsJKrPIOXVS46MA+F4EGszGoBK5sWdwGB+VJC+fJkVx
twS2x7c5sY8bmuP2iw7Va2eJtt31iMAUb1om96UhouzWQj3xlGLterBNqe3BYfSBRPZCLz13zRfN
RIceD016yUvFfShzJd7g7jMQWTlID0U6NgdVJMXLWM/t4wpo+zLZef91oN449otUjgLDUxfIRu2f
iL2SV5mV6VEhSuUzsF1ybYZsGHZG2SIHMd3CvXFHq3/tTS18yKDe36syYWMaUFosHnT64lHqs/55
sYw484EOqIh+mY/6ultPe5mSOKJppf1oQlIInDKbbjKzFqdFTTiL2byoll2oD6HWrP6jVrmUIO0P
RWs3NyGiJCIVrZqlP831Hjn50lj0hJflRHITxzcGgOVLn7FvquY8bwbRGg9Q9uJXAOw4qXRSrV6k
a/ZagJVMI5ojnw5tlBpb7JfVVjFTVLb4JaYoaXugFa12P6lkGnCglaavlXPGrRnYqB2mSchE4mdm
Hsa2scro1tWG+LtE0a56XWSQ9RFWi+TVsmMceGZDdlmoqcEibY6IJBbNJ/gK7BFu5hy7aUDGVZVb
kgz1bTqW55i3NnGng7oCNbrFwzXQ+dBAR8/orcdCaW/ZdzsPaGGL0g9IgTQeRBFzjslCPw850TD/
RTrSKDHBU4v6zS0Gy9Pb0KcBlGwQqhTvs0z6myFnYBYWw7bkpL6VJtzNUIGl7WavVajlO82Og9E1
mHqxhttZcpcySPNiZ6QMyz6V1WRyRtde26K4qVe1vYSi8ujAwfQEEyOCbVpin2zsfnW5DKccP18R
f1/olkDxIDpJvMg4PLgy346GKj2tI12o1RacWBBg+lw/Eu6C4G9c+Pfy8VxpeTDA+fZcTmF6Xfic
Stdz5J1jZ0BFkF/trVC6PlgOa3lKkYPPOW0HOkoOkQeVjB9F0tMl0KvKp2I9CLvam21LIBJad059
an3R6vdeuy4VlRfSLC9PC07ZtY10xzJRA0I6U0ZaGnZD1IPju+4paQJda3K+IdRvnYjeU7UM0sJ+
r6ckfyoL5dJNY7u1G7yQbhEae1XrqLo1zldZWl85WR24ld8Uoqo9nQjNbdT1QRZNXyzNumWRY80H
l8Rv+420na2oX0OFNAsmw6hQmBxinIi8vlkPaSkBPE6emTuiuvjxkcywUSnPKLu26OE5mLr1SbaL
PInMUoPVbNmFlrttnWjyyWgaSBSiX2iGPLsW2aRz1vMgStNPjaVeo6x+U2J39CEJMQJTMmayChym
oqyMHbsQHPG8zLZtVcggjummNHMNMbEqGpDxYL8KreruInJavKZzWFoKhlLdI7L0cygdqsysem6j
xndr5wuBjciWyjLZqSK7DNnelfaDRAjoaRl+slZ4MQi4OHUvUSh0aFE9SZQpakxmx+a202v6Lu5M
8J044/C1btYZyTYqu5OBNwDlc+VuS1cjnZYQDzJ/z4KG0JZkh/RLtKS8hFZTvSzV9F0dezNY1oOo
aPN0iwTwBnna0SVEj6bGlxwV3tmIrLPslJIOmqpeZWkRFzDq0xVwlb0bKyyM8XyqyFGRCTDndQMk
EYpNxnYvFu8B6IUHt62rZ31cgPbntHLR7o7cBuYz05C2nohrJEv5ZJ4VWk8Pus69iYgd3fRYs9ts
2VlJdFeUlPj6oD3PnL0RFbs3uhZxv8piEbRmOlIYUXUXA7kZVfSETjzfAaK3ThaEUXDv8aFbqsBB
lr9t4+lWzQvzsaDPmDhY+KOC6DMjj+1dVTV2oFVzukPMnRPqVzl3SkxIwhjdaotx5Cd5Zk+8rJ6L
wna+uKTf7cFmsRSm7I1hlMCZQ8qo4tea6lJsGZndNiEUZQjVJCtmyQ7hHmZIAu+2s+GcXCqgppzm
z2xWKrV+sh1oCZ1lptJG1QQZcmJe5/ZqfaU0uKh9d7LW72IYDUTwY3qXuYoNWyp6V4c42+KUeCNP
R/MQBTsPU77w2WfVHX00FsmWlLGI+OI77E8ZtUcl16iVwcFUs2jH2qzN80xY3rVStGTfqW4SJKOk
NzOXoA+BPP43aefVHDeynuH/4nu4kEOV7YsZYDI5TCIp3qAoiUTOjfjr/UDnuCwOxxzLvjindku7
29ONDl94Aw/XTWrCSolK8xGazbof4RCqVlne8PCs80p2Ngpg1KMwAIrm3MGWER8VM7u3DUC5nfar
K6ffrxJfxMfVji2aLJHQS9w8rr4Z1pBsAp0bdRQr8FGLDBVa0VaPmvkSoS54DAZZO4btFiM+11Jv
uxDQpPwqUY+7twtjTnhQmlcwK1mQien3AFeTtS2m7iH3sRCY7KE9xrkmYReSbGuA5ldG2OKxGdvf
W7siUIzwsaIuRqGdixcsHhD+Pg1QPgVMXo0hMwXzGstYrjg+f9iqYbIPS9/N5WOnGsMulooKzyOS
LqsD8SBRMa082Sx0+HsciNjUHELeMSVQoToL1zlx/K2sSFd9ADGKnkVp42YVfSMIVhHfA0xdS7Fn
GALBfhJk6q9PUIsbrD9DY6FnFuxxlNNnL5d1zZ2bxCDRfd2ulirZv5ZtahxMhtKkY/GcVACGYJQa
+3z2S/SjVt/kuhNSQSDsKkTTYAGSGThJ01mnuv0eSpU7FEkFp0UOaZVM8cpUkSqi2i0ZOwCT9CQM
S141IvupBtY+qfIDJTttm7TJcz0G8r5rzXqXJP02y4JyE8uZtWh9LDAXWZm6dC3QtW0b5c2WU7Hu
1ZZONMsOSjggr652XZQKTxnxl1A11rL+4Sh+TFfHBxCZG/2ht9nkkW/taNTUq8zWO1fDdXiXKc3P
FuWPh9g338IcWctA37WUkvuQ9iUGPLxIgdPj2tDySOZCVtwhyZofwKpekxLvzcTptIfS7h/YBjdt
hgh+qQVvRD/qAe/Sndabxn4wpH3QxdlSDigFO2DCPTj2iMsNPhZsCazJWF+ErdRvg1LLl+pEQllk
2lUSDzdkDUczCJ6kFrumTM/WxhTE6ypWd1kQ5Yu6IhZIM7yl4n6nZyZy6CrUQVx6MmgkpLYDph96
anhZFmP52jsLLb4K252VbazkIU+ugHEeSVshyFgrkMMmb7+ZriwMM9ElWOaWhA9WDYEoIxumhrhC
2uUK09Bjpyu3rUR9Ey9ZYGeTRHADsMgyh8XUD8PKSd8kewFWpcetrZDAz6JXjk3JRpPFzSDie0Nk
wRaK0VHBQ6Tuwdvo6njdJjSOKvmXb0bc9FEEZyoSwTLmHzhaLe6wiSkyNJ7x1Ei1EXuqF7mW3wm1
N5Zkz8xHQEijfe9U8YG06ij89lcOwvBgN7oD3y0rPTUw+uMoBXt4dckCG6wnERjgpcqCh/s6k9Jb
JxALSofLaHJ2kjZucqHH7uQ0axNx4d5pHJflj5YIBePEN952tnxEUujQy9/woCW8w2Iv69cZ/XbX
SAMvq5t7PuuCQClb+h1BUuM7N+PcdCzRWukwBQqyOjnqxbRvR9R5+JpBQIEMk8VgYfkQ3kLg0yjB
LMB7UhBOi21gOE8Wz+YCxeBrq5bBON+Yc5FekZ5aI8LzY4yPXYHNj61x+Nu4mI7oHFlQMQvfTVrL
2FJjeUbw5LbomMswOFB/6EoF62rCSzZEKTsznO9YQC1a9nSvJXQ9218dnBY8dt3aWKXmteMgd22G
s5XGVeVXSCWHq5SssWw598r3VEV0IsPRNPRfAt42s+y9KQeZrTyM9ZWZS1f60O5oDS9tWcLh1jpG
kb8vfLviKY5jQsBomYEF8Gpqb/foRYi1Xqi2C+6FcpwJITaVp3uHHu9D1QzGPba6+FrhqPCgFX0c
0kQM/G5BAavYkyzvdOy5SdXQKwta8jt0AHoXmYDbmPyDirXeuGoFBVKZpC3uewEaPfabk3M14mSM
s4s6YWhZhDzc6DYu4qqGFZwpS1UfwbLGNkpsJEFlmyNYmcWu07VH2JtEVPLoEAemDbmPdJu09U5K
g9s6RrrN1o+hlCa7OszWCN5iJuaIvara4c7RpX6FE/cTJjDHsU62SoCZVpkOlkc5z1oEFJaWcZN2
rM+wx1jS+oaD3jsYoX4xQgqe/aFDgnLn3uIGhEApKHrlqb5GWqTcS6rYxHrqFt10B2YTBmaW3Xb4
xt2GIqSTBj6NekdEMKU60qEMm1WWiONUqQgTxcQ4E0yVnwLCpGzc5YW/abMOWwmUcwikr+20WKmN
usZM686uy4UqHPK5Xw3ueYT1G2GDBsy5urZRHK8A46/Rjl5FlN+qoKLPba4cWAKFUmO7iUIKbBOl
W1rFXuSlG+oPZtIcMYs9BGF1HamSO+D9Yml9OX81/TtU1MaDx6EvRZuoj5IwMes1A3IZ/JyxmZla
Zocg5yoyH8JgXCb1o56OK2hh1zhTroJ6G+OONRwQc1/rwU+HNByDR7xnZngAZC5gVkb6jqAYry36
jYmDOW70bIphpYmfob6StfIZ9s+rP0o3cj/DDDQ36GZrZSpCYN5qcUgTFQ+mVywzliXpZsw1XIkV
vi2ewDEBdZhFan7PspTroovQ1HeQQYl2oPHd0oLkXeEj+VCi9EAfn0peAgh2abapvJ1sUu2FX5ry
XZxawX0dNNUN2H8GRoF+29SSswbVoS5VrY5+oJ6or/FeTmndcA8t6wYrLnr1EKErSgv0ISPZ3ie2
r89oAqY6huNVWba4lmt5vxYdZqJFluuPeaSSvA0NV30MJc51ah1dn7A8YsSjfDcsTrAB0JtCbhq8
N7oVbOWEKzrW5eKpVQR0zF5GcqaO7fIOG3ZzOaXxMQ0Ue5FEGFwsYvDiO2wAMctVMfomHHgYCOrR
Y0pdTWlo7GFy7vgbHFrv41r6ZgnYB5RWv8Nw90pM1lwr5RLFQei2AZXFY/U4a46uixHCtt/nmFST
JuSRtMR7AFo023mnOnblJn76U43NG5p3j4iwbtUwfIePTYqBe5VAmFpgxEHIcidse+f41HnLwTg6
aI/Rm9SOmORRaYIP4pV0wkr/mVs+crHwpUasuRn5S2fQFoT2i8+qzGnpIV3R1dDVokcnTdyOPXR6
u8hu6l5sJke7DlL9iC3ni6Qad1ov7WJN4LpUr2MD5jCycQmfcpI2QRLfpIVpERcG94Mc7zJNPOu8
rrgGTrzgegjLJpVW1Ev7haOH99Wg3WQyXk0SVeoCPGo/0H9sadsoyZXvF3jeWu0PI3mvlVZaygT3
QHUbsCSUfDX8Ohdkou8CUhfLydOGuyswhtJF2jHFB5vgNMWuPpTCa11rb20Bu9Sf/LU2JC+tk8TY
NZZvrR/+0OSC8BojeySH8rWWSxuMmcSiD1G7kgB76dXKmoKdY9IGQlWVznawx4/+kcDwWlNwgMVP
9WaQMZQKx2vkM4GaGxjPZ9kh1nhOC83m9NUBNYL5TlYwxIVA4/fjuMgh520w7pMXaFI9l5O1tsNu
p+jD3GD0F2XuuHJRpuvSIGXxxctYZsfYb3j77fBeDk1pWWEQZnb+XYv2upyqL7k+bnXRHkUerwJq
FXDO31VdkleB6jzMxm99U1HstWZFL9nV22pt57a2scZ8XIls0LwpVjF1R1ZmgT7g9UCkKDLtpsua
rYkDGZaFwSs6JvZCNqUXzK8RHWiU91hBtyKP7R1dcJhidnsTDsoR/ty1KgdHqfddsxEYaTfHvKtX
kjXeWc4Pp12h0XRN+xCHSpF4hgnNJ3UcN+1n+2mYV3K3QR3tzaA9qsDFVTiTMo7TKgJVknKV0rDW
G0osmbpFTWsJ/fRubO9tawtbdwO9/XbI7tVEcoUwZzyAEdA2M2rosjVpm59sA2fYV2jegUwHyD4A
4F3EeTTLNKZepQAgjwoyIYWq1TQVtJXIbKkoE9zKooEbWVnr2MKfGM7V3nQwN5ZjqLxBZv6SpuwA
DOTeaCNPmpRsUbSdtpCp1olGo0ETjwiUUzfH+TBeKoF4TstxB6ftV1CLnekod7TaXCu2r6hx7EhX
x4U20uckv1wUJrYQQZehFVmhBJsXa/Tg1pjq4mka14obCyQFZylvWLldyZajI0kYhgFF0R1aW/6l
xzjd69q3qsx++FaGDU731qbVL0ny13LrB/jT83yrbf1T2PGtZGAKyNt6ZxtE2525jUocTNXg4MQN
bSk0Dlq8X8N3GZ64p1tvmCl+w+fzGpmQueKVqWBuq4MQ4hj2k7zMcIAEr5ktnYJ7tMU7BadDzFEG
BDHKOH0myN3KVf2atuFz3/jamsxxP/TK49hV7zmNXdw3M4nyt/Qgc7QVClDraXybjAZptYJbMlDt
ZWubr5SPkSeL9NZDXO+Gt3in2uONbSMCgn/ZjNKwUmVFk7+HGhtCS22TaWHzRYHfHuI8O1KyszA7
w4HL6cuDhHn8bH2GFLUyvkctfayaSFX0duumMp3atAHaKgWHuimRFKJitmhUMdLaQFfIaqngFfht
21UnY/DISJUy7CIkIjEToXILQEVZlaZzhFQkH/wkDJesEaIkZrosVOnHJATIqPChlay1EsFXsLo4
9LTEDvdROLJ8JV2yQNUK9qOyz2k8LGto2ktRl9S7Oas8D7Cgwfisa7PTl74avRuxcz+il+mmsUrd
Lls7QfciTHgb+gF4P4XamoUO48i1uvolx21cJ08IV6U++gu9BKJhGo/wiV2apgZVjqbzxk7CdjMP
X/FV/2bAyN3niKm5iZoaPzRJfsd6nTtVee178qysLL+rEbbYUMjpRgRzV+qHaNTvBTBIg05qLIyl
xFkAVYSNfPc8OcAm+pQgSlOzA7RPgA3RFjvGGz7XXnLApNFSuolT3S2x7S5VehIpGAiUSRZjeGyb
Kye8HsRjZMW6K0xzG6vlLsAstqq6OztNy61ccrQMxX8whAlYogUUMyrAGp1+Z2rDsxFXyM8NKjpO
Qr6fyhFtumyvDN01Si4PKF2scUNbWWG90qmILfrMlNZCIsoJtO9+cVtLgN5KZ1qhj4NFVks/Kwvv
KmrTlOQWeujcKiAbRTA8BWb6Uk2hthZ9fN9Iyc8O5KFvvWmEDQ1N397AF554XxVrqV+XyXY0sHOG
IAUO6mo+FnGxSsNpiWhsq0JFau8i6gG9l+juWJPXyjQ5yngBEX6ljWAOMcLijo/UXW7gSW/3oOgt
oGG27H0LnaVyNOaOe5ZTcr6tcC1+iCrsMmuZiQJKlXfqKKI3hJ+mTdZq0htGZImXhl1+P4GDfNdC
mxdGRQYg4SXK+ii8jjKjH10Vbhut11E8oTrTXwOohRCMwx8Igzbej5Kwt+NUaSs7zJvDSAh0yIwk
/OHnYc2TTt6q+QgYKPQ0V3Bf6o2ERviip0f63JvBK5Y2V7URv1oVvSRVFA29FpQRFpKleuACy0MX
TvVVipbDtaVl8lZpuscmZxllnyqop0n5o1UmBs1ytdV2SmoHNDSTX3VQL7lzsWiUVpOiuwOesGGu
HIsmfBrtDjCb+dhEYEyVKK/mJOrGQnTWlXLuN8T6yocqNqXb1qHwqb0WBBZowGH63spXcZncVImx
CFp0GylAbKgjSWs6zJlX4Qa4iTpxU0XWHUC26K43SxcgPvgpNR92NZhpd0BoYGGl7XVhKs9RJPaF
+jNu5WXUkYHQmUEIoBf05+NknYyQZOlRoafxbMtXPaLhXX9QzGBl0XMJzJvC6jY0yRcVgZ2lvEk9
vcVQ2sSthIdZ9aLFP2AbU0N+5NwuqQc7gIemFynqxlUrUe0LGgnESAOkxh6nV82a9XfAnhpmYWJU
15dEi9YO63kY0fF1EM+qGDRxxwDgoBo91Y4v5uyl4lbBazduPB0aN4IlwLOkm8ImY+DiUyNXV7dF
lt1UMxfcjlpPS2X/GXvKbKUVBNYw/AYc69xhKp7CfN2V0b6Ixtt4LiZhIex7vWQ327FxyHAHmYpz
d5+2zsHvbGcRYAyLVEE0bNUpDrzUqr/XmfUqULZK1Tr54cuS/UhtMFxpk0PkX6IJ4vTyqsvnTgBI
tqRMQIXqmuXCKfCUZI5a6shcVjaPazqY1iJN4ZMb4VWQTKtuUJ4mUe8bAUw3N9bRGABYjp1fjsol
SYEF7qOCgNGI3sdVbGJzbkvTXir6NczydSIhzCVFeBZE8dARaamoL6CftLAc/1eo0gMUQF4lp7uq
2vBgibcINtiSypS60Y1xWrZD+sqjy+HpwcMVw3M+FV6Rg3a1edRplieL3ilKhLwIzTLlpxX/rMsG
JLrqXPWwblAv0BAxQrDEIMxOyxrWnoz8m5+mMVdJb3uRVobXYOsW3M7ImlgWtdG28AIneBhFUHiY
ZVhvOAsigUDFzUUUaQcA4KqO5Ed63OGy1dMe8LWRIbeUNhm/gkbt3xMujuVbfi/qtzdx9Vr+28zV
+FnQgY+CUPzHx7+FifxPKof7Kl4//I33W6X8tn2rx7u3Bifi/yItz//k//YP/6l1/jCWb//+Lz+L
Nhfzfy0g3vyTi23BMf2fqRSrKE9f81+n/8I/qBQQtGGpWUgToZmOf87MHf4HlUKV/9WA74vMHsQm
2Ng6JIt/UiksGZbFzLTRVUWbcQL8S/+lm+78K/QnFNNhg2uQjTTlb6gUJ4wvKHS0hdDSRqBd1jXn
VMdW05BEdnIj9ICMtnRIUrvfEcOF35xCE9s/FuUMvfmEHcVYMzEENSQdcggyljBH/uQoIV6bJmSG
kQcpUf+B6EVjUtM28aHPFAtQjURDaZqAAC+AQyYX5AXPDm6apsEyw12aCS1/Dg6ZV8Q5TgLc8VK0
z6UEVKJTaa7e0TZCnI0YzvazHVolwwXS1CcRpt/zthGogmyv8wtO+MrgASXwr1rolVoE1wLRQW+s
Rwlps7K/xsKJEMAcwMk3QRWuxwwsfwAWeqsWyWwI1IMY+Po7KKciTL9/kINy+kyg1PllH9dCopGc
0AgMPe7m7pDqBW2k2BAbtuS08qeqeM8cFeclW24bgChJslKNxLm1qQZc4vTNy/4Hb23eE1ANDRWH
DbafqpxwOSdfqTMyPmCUoxRfxTlt5CV5hLOF2EcfsqVdflP4AiiUA+jGnsHe6tbIg0RfgJcHsm+R
Yx7A8MiOGwMoyS+t1UwkOv2B9qyjgJDWfOROiEYD8rHNSKLmVTZMZl3uBipoMwqhtg2vzsNmjR1l
vdfSOl+BaItc0oHm+u8/GOZUCuxl3YZvOrs4/Ll5beSlUSmyYy/U6+FYRaWOIHGdXkOwkLZYGFju
aMCA5WGHmJmECeHXgIjfq2UCvP36t3y+MCzL0RA+hf/H1jk1ToYs1jo5UsJe3sTqL7TskhXYa7EW
YCgvkGxPeIC/98YfQxkns8Yz1g+ohCaeKlcwAkagkrtK8v0XXqfxBokb6x9UwP+RYXpmbvPqcleb
eFJZp4ISogYjpyYiJoxVxBIOQ7sOzAZ8QE2M8vUyzmf+ZFtxXJAOtpAyYJInTNHcyFRJFjLbqqdV
LBKcqKfJIBeiNrFA7+LVSnTrwpjK2fmhBUQBmIsIjdWP2yiWRilCADP2zCzNVm2WjDdxw5WYpZJ4
QRApXBnlQO8PY1DSWkGQmHfAJEgirZsEecG1gog7gTowsm9TN1Av/3pRPv8+rgFrfgwNXJQQUvz4
+7itcJBACMdrCkFppSptgu2op/6iX2Kyft5bs3I715/Gc4Dt0sm9g8a66OtCjz36Zt1SQn2LUrsl
PwRV2rmTZQUX1PDPTQ2tEl1DCp85GvOf/8HPzYYC4SvTwZhJp0WSV6YBYUoetmYpO97fr6JhIHlg
azy3hA8fh2qTmru0CFKPOBFkTU1fXYvDdDX0wyXH7N/X88dtbGMBgrcpYQoyj/bJ05bojRXJYcUR
TRzu6EyXxl3RAdpeOAD2l3FfjqQmqMldK0U9HgoD9FVRU8xYZsVobcEbOORaY/+cNiq9BkkMpqeT
3F5wSP982jhss2wO/HlV5fb6uCRWryoOsLrE80ulWPWCpEBpg3TF/YYLxozFFjlAvb//DiYSKgCT
oKwjuPBxUGBlvlKAm/SipqA5wXUJwo8efHidaJr04/812KnLTGWrE3zqlgIrosn7GReYhqm5kabB
/j8cUiieXB9Qs5nbyfayTfQyfP4PklBSuKmOarDUkY/qFX2Bryd15sKaL8n/HutkCXtaw7VigzxI
fGCGYQVJKdBAJSvQ3T1bA6yxrKwCdouNDtfsw4YI7jDgv2YhMLeTw6S6lQYsTwpsCQ6UQqybr3/g
uVsEpxceROTGDZCoHz9xBxtz7MICgBWh7UZrsaQphW3et6FTPPW96m++Hu+T0KlMoGQaGDAB2UaT
WzvZyIVcIg2dK4kHrNb6IWBqv42dNXcqB2GYMGac/hntkvwm7w2bPozeDluMFWj0pk4y0fBXffm1
7yaAjGakG5eEbM6th8NlMJ8bLHpP9Q/6wGG/hR0Wx63o78eplySkAivpkUs22efmWFxIKc4cbIJY
y0SwAolV+TSqRylbs3pryLw4UADeZArvRgSh5UlY/JWInaFexl3uXBCcnffdybWHGy8eCjquVvzv
ZF8moaL0YyYyL2HTUSEYfa/CQ2OFYlNxNBQgoZOqpEtFC4ZFEVjKhW1w5jFheDKJ31caGgkft50K
DyprAJh6qp2HLrrENb1GqLxAZYa/v8RQ7GfPIbGLUNipor5REBSnoudJtgrJbYqu2ceisSgq9yK4
cNzPfUxNx0yBfa0jPzDnCn+8kRTvzaJFhtJzfPrudq7YqyTFxmEib6DM5+Nk0tKv+vpInVlLg7wX
mywD8CAE1I+DdkDMfQpWgRfWbXjX+Jbvgrke9yCU6tXXQ82f5WTXoG3PWmKDaaP1dHJbJCisKz3c
CM9vYw2GECgOP1Vb1whDvLPoM6LUKrItVNb3vx8YUbHf8Q5CMqeyHWzX3uc+l1zVDIbnVAmb5zxU
wzXmhrOaYIuyk20n39KyiS/lT2duBCIE9H5n/aVZnOTj8qa6XusorvJGACs84mL9PuGPsGrHgH4f
hjcXYp9zw83CNXhYoxKDFvbH4UiySVB8RXKhzVHwU0brKZmm8rEK8/QOL1v1wsqeHQ99DBmRMJ6B
0xSlMiUEfaVecstBNIecx2rR6ESVQTeTuDNxIRH8vIMcvqOtyQw2f8/55/xxQmAsgzNB98ebECme
U1+xEwkt1CmV27UU1jcJoNc8NKoLy/pJbkNGqNXETw4RHhVPp1Nzhggd96F15NBDzhqdSDPNwD0B
Ih3WVjw4t4WGxro3BJxqHAuARy/R2ESCqQQnuLViQr9lY8iUkuUhaGGIy/WvtPDxQOq12Hm0YFgc
Q/DygPb9zGwWRaFM4yKscplecWLINyNwPHQ20J2X3CjQ5BeMemgK+lJLZ0RpAvhfpRPoF+6jM+EH
8GsTGxFjNrtD9+Djctd6C+N4AsZZCaC5aTmUHlpxJdihIXYTG2Z9N1G3hWWcut2MAkKUBLsBVJtX
KrqtSynJxv3cQfEkVbrkOnumisNvY6fjuAjMAs2hj79Ojfo46p0w8iCPqkthTOodXjQyPDnF2MhK
SMtGNfGpTx2Q533frsd2kMCvAdT/+nr5fIU6JjU9CkpAlbFaPkkrM00ZkSI1sExVMLBCQyVfimIK
tlkH5fHroc59ErJmKqJMWTMoy3ycdOMIAPGdEngNPdBmoYxaves0OsERBCkFbLygIdrMCJEK3uRP
SQqhvfVDb7umOdk7sxIVvcqM/oFlWCvkFnC8+/onfn7FZpN0kxfF1BFYtk6qnB3U97AUQejR8lJx
HlYTGrdRfQBIb3uqFIQLeMWXIoKzg86rQrCMgJd2MmjQ2B2gQD/w2oETStmsDDeY54KiqTG9fgYW
TWkVuuOFLz/f3h9ftLmg/d/DntzupiT3AzwIrjoMybaprc0+FsBb/n5FQWgS4Sm8m6RqH795AFoK
/XEun6jQzK0xQfxqk77zbD806N0gpTIMaOp+PeipyhyJosN2nj2rEf3khJ0erymcUqXQQ6/LnOJW
HUGro2yMVIEhTXcOQPSVPQf4SQ5qGDIPAg2kx5e2+/zdTheYe4cikUWbAM/Ej1NPo7KoVUHpWM+U
6kXXh2ADIK/eiiyZHvm03ZNV9+HO4KbZCmAO2yI1ikOf5BKNdFW9stIsev96YT7Hvg4vD+JPRN3o
8J0+sYpJrllbVI2IxkuvGeocSIDVr6LBtkCWlOKANEu2FhHdqJbCrPv18Geq6YyvUc+dlZ+wHprf
yD/ewFYZgk7yGb8xq2bVkWGvMniOB6cO++UkqcO+AFUnLwMljX80WFJdAbC2anfyQ50KQ6ldeJPP
3X6IShJsaIhlUVT/+HtQzq+6qsbIEoGNcaOgfbMaAvvRDiBDfz31syvPpvxdm8TG6GQzkOZl2igP
nIMkMTZjrevfodGWK96wpoFCArsUhr22QXk9vPa7Qf3+9fhnog8aRQjtIvSLpbp6OlMNgg/AYW42
ndLfWPlveLG0D0Pdtxv6svFWBc2/7GsUnL4e+Nw1Y6gy7ZPZ44S85+MSZ1M4WKinMLBczhgeJ91D
ztYv7Kx5+U7PGu04rDLmRh2uxB9HMQs6VrbSQAWdGVqRjBpA2Bi16xRW8KDVQF++ntW5O3tWc9Yp
peNXJs9//sdGlqZmRhgx3hSp486YaojzuV8hWVaiM//Nj+0Uib04veQEe27DmqyiZsqoKNqnqwnj
tDBJeGLPtoThhtIoH80+etfH4f8QrsI644iSOjLJ3yaaf8wwlMCoB8T7CGNMvWtPvkmAOlqti1+G
+eSEM35VUuzbJqsvHpazs5yjZQqhmm2cPsORBb3acpII5bMcvdus0JB8qsMNNqL6hRvg3MYx/xjq
5BXM83TIujYDgDgLPdlmbSxnRw2QPrlYNYplXtio5zYO5ux0lCk90Vk+OQ5UWKTIUZCr81MICfWE
a1KJhD3oAug8UYIvRjam/frr3XpuPRmKrggRJ1vn5NqtEh66ekDvpIAM4waara2awmoWbQeF9Ouh
zh13rlPuUnRqFfvUOSiBJ+8QLdETpL6GhgBNybFkv349yicrxfmBR16SojCaOFTvTsIK7A0qobOE
KDhE9W5Ua39F03pGLkVVuQGHdOhkdO4UC9C6pYMbdKpSvCP30q5VbA82xH4wSzq4vomk0JmC/u/q
WtZ7lmqUF67ec5+cDiBNektVKGCfxHcWRlo47lWxN0H5QrMHBltZGxrQ4sheIlY4Ad80tfsLKzQH
7ic3IqgAdTbuxMNTP81ux8EqMCmvIwRnnfwAPutJE9H0OELDXkojOxwBoXRTK0By7ElsO1PtL/SH
z8ybLjV4AR0tbo0W6Mkd2Yg0wKg29NQobz1dHiZXH+po42iSjtKQFaFcVAwXFvtcZkWFRqW8Bk4B
MvL8q/64txoElYKwJslojVI8ybOq66KzQjgYU44eStolMyQtg3YrumtJyWe1mCqKVxFNWu3Co3/m
3PFbDAcnRrQ2PyU8ra5mA1oogZeji7rSlWI8Wl2Ati2+TRd6VPOGP/3cs24nVTB6g/AfPk67TTOn
kbQi8Khrg7TNMJf5rmVmpqDyICvrPAiTNylM412JWbZEIKwClf56y5373hQA+XLEdthHz6vxx8oP
mJSJoS1Cj4aTvs/bQtviThht4Yq8V0jogePu2tXXY565vqmJMW8CbVX9BM9QBtJi0In0afDrWGtx
0G2lqLW3EO/STVsm4ePX450JoxyefRmqJU8jxmAf52gNul/mBooBEdAFLyhmQXKBTgDcrZ8tCjyH
BBeQC0/GmV3EY8EJoihG9Oyc7GhceIZ4yGmk8Brjy6L3xjrV5GilDUZy+/X0Pi0niQpK0ACHWUqV
9Onj9Co6bBPZO04nEphwMrMGM1quy1yX0LTy5erC1D6fVvYqL5NCZOgA8zuN22BNq1mVQj4I9Rbq
hNIbXqABgkCFqHOOUaKMW4EvstfIKFkVeMw/wbcC6wn96sIBOjN12teqzPuoz/rkJ7dVg71SJwtq
VIWMaqMuN7mHyBucKxvh+NXXy/zpkZxnjfW5w2tMCcg+OSlxxbUVoEHn4vMN1h06/WguxxLw+oUL
6PxAAD3mgXDGnif9x5HMBPEMgouSC3092PoK4MM8xdzn6+kon04+CQ0blK2JjaJFifHjMIWsiHac
pU/0ti7XRm2XrjHq6iHsAv+laujYSonZbjHkCh5Biomjjj/Z90wujVXQdKDBcweXQT8EUYzYF8Sy
Qireuq5uL2zvT6d3/p3EQLS96fyopzeUE2C4NGsUQZYf8p0qaeGPJgn8J9uXnXhZIqnyvRjz0oNt
KV1Yo0+HeB4alXV7vqDJh04SFCOrcB3Fs9AtrNja1INjfhuEom9bKWkevv4cZz462EKCMOq+Nv28
k4+OlHJiImg1d07HYNemOOlRVY8e/34Uule/e3f4EJyCYCa/L/AbiNlavlpsnalq921ZXurDn5kL
TSUaLmhGz0rSJ3HeBE0ZjcLRBwtdmZuR/AeNBiPd/vVcEK2iPkWCLvNYnzyeEb5rfBvoV9DK7U1e
SfHKRgLoQqpxZguQTZEKo8BO0/nUzxHTMTjdpph7VFG2BU2rrWAYpi6IX+XCuf80FIVv0IpzV8MA
vWCfTMgsLTuj/INU6DjU3qBr0RPi/zkFtyz4+fXafTpTs5Y450mmXqrRIjsZqtcBMadBz1B1rOwQ
6fC9OjFCYnCs2xt0LY7Q/B6yXqju1wOfmSN65eQ0ZPYcav3krYKnANoLEKTbJ3Z0THNQ8HrZ2ghr
qPaF/XFmKHPuopDoc7II5T/eb2UgB3bQKHhuIeSCaUWHQo5BMrxvnTgZva/ndWZB6efR6AOnZxvc
Gh8H60yA69h+otaD2TS0udge9rUPVgcLusZ6RSO2fDLgkM5w7yD922vKBLNB9mYTFNIpOg0jE7jD
ZaYgxlUL+yXyKU9mAXaEtg8o5e+naRqcOa4qZVaV/zjNSYuhvGJl6MaDaiK8izubSz0uvNNbDP+W
cH51xDKc/Cnwy/j712Of+54k4YA+qPuRn5yMHRkdXoudOeP0ifnRaLM8raOeoinhJdzepwuMBQU0
5ph08unDO9rHafqgTDX0YR0XXQ9lO8hTt2sls7kwoflK/xD9z80kMKYaRQVdgwH6cRR7UALUKrVZ
2CvLd2aKD/Ywavk1yCx1EwzNX/qayACyLMJ8MMNop0I7OXliDBAENcVtdLQiuNZW2MQe3XFpA//B
uPDOnJsa+HrQcHSFPyPiULlWQ1lqUTCmrLwTBXR8hGfQFCjwXFNdvRddtPl6e3yyZJ6n5xAf8Nl4
Qvnrj8uJHhbpHPeqawkqQItuLLJpgXu34hVj0N1litlDH0vHyR0rza4hDyILKWGXhbg8qm2OWWie
CXvk29e/68y25Wc5QJVIA2hrnlxDnVRrDfO3edjD/EXmie/cIOjG9WgP0wV01Jmx6PnP607ZWGXM
j0tgFLo/DjmaYdgsgTMooOhk+X9ydmY7ctvcFn4iARop6bZKNXS7bXcSO7F9I8SJo3me9fTno3/g
oEtNlNAOEt8E8C5S5OYe1l6rgOLWKszz/WUpHN5PhB+TEaBHUZy+NdXGbhgVPaRsLfO88DfDZYYP
NyooR2CNja12/NMb1t86v6h+3LesXCTfEiwpeCd87a3lAW312ltY5Jr2xqEZYfSuAfdChT82e2fq
VT2GsptOBM6nI0WGCP/WFsQatmNGknuvAEzZ2J3xABX5dMlgEHyA5ao4L9YYXhob0KXpMvoc+Xb5
9nfMI1GWmAe8Ejoft78hXVHfrHvDC5YFmNO4TvZjXhpoQZWj/eX+1qo+KnAZSnNkdsjpbJaL2NQE
yWHjBabtouyZLAwc02eGOjqF+TRNHbJZZq7sFAq9twc/QGdB2zGswjXZjsXQcwNY5rdeEBb1j2J1
J4jPsUxPZd2pcKnOD7E8hVWAQcBEpfN/kV41tt8s0dB7BB7QTK7w0l3HrPoupsnf+XKvvSD9fmTi
iXVoc6BrcGtpAojH3D5s9mkBYLBKEER3ptaGab8ST/0y7kXEr1eGPbSkpKsh4Nmi1AZRZUstZ3H7
qfvRhl5+HYfk49zY8+X+OVEZopQibHaRIs5P8MqLLYRk3HX62oFMHOTLVY/wqaVkfm/cvYdEaYnc
6+dl12ku3G5hufgWg44QywpUGA+cRYi+m2I+ogyp/cKieLNI8l3CRXTtb01B2pYuMBIx9Mrg4QPt
hQw4IwPpSQ/NwNv3j4BUPgi8x5Rtbk0xgiVLobUIrBBa4qyz4yMkvR2wBVOc3myK4QGyMZNgmM6X
vPIvPlWtNVSa11wETsNY/2EYQuNam2X1EQKe6ft9W4rzLsts9O7lsoCg3doamC+GIwHZ3np0vwCV
nT+OkYGAhya5RAGX7Hjn11EaaFCwfaxLdimlROvLpeVuCZmXMQnGULvwBHsGGkBunry1xITj51P9
D4nFzdosyi9sa6HqLCg/0J8sEArnM7XdQ5j21ZVxB9oX93fxVV1mY3CzLNsuYdSxOYdGBv+BYcOQ
S5GjgSZstT8kk5WcOr+sd/ZSBke3sShul+eFURxd3uhN5MBEbTi3MC0HQ1mI974/a6feXvKrN8fJ
GZqB8tiss/vAyJH9gEzi9Of9NatODmOZ1D0IJf4nfvXyU5IGDjAe2CLQ5lVya2SQQ9h9cS74qlcw
vsYOjEZ+tFfLRfeTFgfVELKn26MzVSM3z1q4gHrrfE3DXhNQy0/OIwJ81V49T2nMZ+xTMAfBCNfm
BDUkqJnVsbi5zGnjTNH8gKbLcgU2mb61w83Z4U64tM2QaWSc9XZdpTugF7UigjLBPcyUEQNFBAxd
oOde+zsPOBxGqFC//ZmTYzby4eHdoUB6a7SPtLHzUm5Is3TZlfZQH/hzBGfV3BrHsU/1t3tPsj+q
JPQQKctso1zbwzebCYus+6I+j8JFjdKxtQdfr+Lf7p/L16VuuaFyQIqSL9WZrY8pLRTV24SDImzN
n4+jMeRMr49r+GjT0f/gIqL+eW4JjHQQGtfZaPsTo/CwFJNh7Cxb5e44PPwcYG4eQcXtNpOvZuE4
Wiy7XlKatLDsVW5s7URHKu/jcCckwpG0xd/cDK3pYoARowMDZIQWpYCfMIutEVWpZTyL0BmDLind
naf3ddwp0Yw0hGnOEHxuYQt2A6EdOp7k8jWiC3ZqgkiHp+sMRbJ27BdIliNI4R/8GKmR+x9Y5Xhk
JuGCqQN/uG3zLgVvY9tYTuB4cQE/dtlA+rQk1G1oLI8QS1BlzHZsqj4kKSp9XnI1wQG7/ZCoImmI
YyxOALgoOi8mJJ6QDus7E1gqr/PSysbrhCCxExRmKPEhS3BatG489KO/HpNo3MPxqExRngc7QKBh
0tG7XdBkNbq3JoYT6L0F7EsPV0RWAPiXtbMn2P0aJMh+Mb9M1ol/84wthmedIbzzUB0JWhEPejDP
UqMhckLvC1zzZfqwQMD4nwl75+8L8D5YQzN3+urJEcf7B0f1Eel8MVwvWQGIEG7XnJTWUBkGFVTH
YkJi7HsXbR5v/eu+FdWzLCNEuqXgoYlMb63EvNQZg/QiGCfGCqGzX533TNRBKzX1E8oLdhMP36Gt
RzY6XcPuEbWTbA9TpPIIhAVygp95epiIbn8Dz2JeZ2smgtzXyqDs5/Us3HFqAyBW9QV5HAiXRAlO
8/7SVTcTZBDJKKkMwOPNBlupU/URuqt8Ysi1WvpKR3R3GgpXowVBmRnCOf52i4DQABAj64pT2DjY
sjLnREA5H5SVLp47XdMPU4Ubj6CSOvWJ1GO/b1B1hiR+mKExB9/z86y/iM01bQyHNun5ujOU+osd
VR8mfw6/3beiup2edDQUMpgQczfupskj24XaRgTAF60j44PeacwhtfeqzP9035Tqm1Gw9EGnMyFE
3Hx7VCwTcuVxwo+LOGTw1oE5QNQaGis1UP12LnZ7mCZ/4TaOe2lQ/v8XO1iZUJYxbOYEfZON7xDP
81GNt4ujGLwc+kBopG1/ys660Xnvmzr75k2tOAk/hK8QxqSdV+w1UJZOChAKOYFqU4wUm9sqWq0t
fUGutTZl8y0BDwunYItkGZJcTvGjmqBJOsWonDBhlRmFxilOiic4KjTqEKWGYMmyQqK3c8oU398B
z4OrkCGoYW/3CB0mw5sJ7RcmGU9zTym0b8XTMlfu233ijaXNBYKOiimRFkswGP5Vt1l5mVdN7GQq
6uUQochuMAvaPDZw7626BctQENIlv9rtQrSJCEnQIaOyE3EpTQEzNJknJok2NzdndcpqHAad71mm
/SGjyfJYZ82n1YJ+/s0XBwdPZwVuDjzCNv2aUr9iQJ6CgNsiyJdPcIbrAN2unodUnuWk6Y49hU8H
f0OHAz9HZ93efKkh1bzaAmgQTC7TNUnnWsfFKPUrOnwNHE5Vln124Y/dK/Ip/AOOTlZUedF4vDdm
jcnv3bkkmnaqFcUPS0BbaBjkltkafrBbZ925kYrnk24jnXtZ0PFokd26h7RZWlh3VzIvI50osaCf
5bQDrDvciPLolUNxaaPFez8ldneMfdgn7n9W5Ta/sC8P2Av3lI5DX684xGCy7fUKXWd26nLTe+xb
4PsWqPGjs6Tdzn1XBNN0dRmfIDqh67CNGTw9mkt7zhF6q7r6GrtoGGSVDpyg8eNrF3b5g2Vk9RFi
JnPn/quWS0xEGI+r4QGQ///Fcpe0bnMXtxIwCw7RswuHhDUk1jFZqvbDmg0NjNbNm4FWOF3CE+pl
tD/52Bv3Bn4j45HmkqYedUFyBYR68jJ9wpG+ma3kpykGwCyOsEk2f7u+Ymlza1woe64iYuB4dPrj
AlnPeaSJsLOVqptCMeb/TW283DIKY3RyVwTVylZ6TWpccyM0Dkttw0dGIHS+f1Jfj3lJFACbZcvn
lCLoJspzo1jrKN2RXYah9qOZBOIzWesjJRRSjAnXuKiPeovAHyp34/iuspAnFdmSRMGYouWiJXb7
VxY5qLUB/vgDImX3y/1fKO/q5qnnWCFmLslDALBs7rJnLU0O5YIbREU4PLVF+M8UNc1OKUN+wVdG
5BP+swhFyf72C9t6M9TuNLgwGDPIB11iepmzGhKJxN2bTX7NLECdlHjs/21tyibJ0s/+EMIkJJYW
iV+/XV0j0ES5/GPGfvcjaYAafdQSA8FdUPXZVzF1NrpDCBEjCAs9sndw6S64p2IeUO2pNdG++aWV
nEP0gihT8wBuHYnra3DmAooJRKr1j5PWzse8hSY4nhpvJ1l9/XHJLniRGG6iqEPMf7vvMGxnupfm
qIRojvlhSmELhU60f7NnpMhM1CCTfRmobMJTTTDXtWopeSpB2tmb0c0lGqOsk+XzwnxjXX7qpskK
TBoOb4URkT6RwRF+0Zmlk7i5Xm3PRAqNPAddbF6CzjBrKIikxHqfZ8H9i/L6DGOKXhnun6yN5OJ2
L8MmzK00b5zA9cv8fRan+nUNhwJZHe3PX7BERiGHkzxp9NaSRGDPUK3w1Xx0dEsB4y7D0YS1s2Ht
hGKvnxb+fuIjYgYillejA3pVARzPQztwwzK9Rl3yFX/Wn905TYn4swkh1GxvXuG1D76xaW++GQrM
UHh02JwcbQx0L0LLTpjNMUGo+5xkU7GzRtUleLHG7fFEgbGfaOVgD/K60+qazTmiArBzq5Wr4pWW
hXbyzi0V3dq6q1WGDmD+ccqOk4/gEmqp4lBl63zVhBdd7h8SpT1KNUyxEdcyS3d7SKYpFyPsS3YQ
QyH+u7F03tkzoStqYMoNIqfbqxtIF33rwvlqdCWpyRBjAr++tTf0RZ5QJuWkZF5x1p0Onql4mT8y
TA71tzl4R00TaA22VrrzeKhWKgc1iblogL3KTETbpVOX+nbgZH10RQ2aPFTrS3CjevtgLNrX+xur
KIUxpErHnCcbj0IydLvSph2RArQohZmxFj6AtqkeQ6dfQWFPEFA5+XAKIThEFiDWvntW+cWglLTj
a1RLBrMqR2SEJDnb+G1et6U13Jn8u4ZqvnFSN0IiUXMeOvgmHhYt20P5qJwbpW9CPhrqJAibNQ+1
j3JBA0UJElhoB3kMd/eiXk5tWP19f3uVS2ODqQZJtqFtitTkiRiamloG/GH1CWXmkokU+LwGMefv
KsOMdk6PotWANfJ0j8ImBNHb6Nky23mqYE3Bb0tkVjRC/lyIlFLqYB5MP6kfci0SR2OZ7I/wmnWX
wo/1I7LR/s5HVflaXioaxkw/gc+SfupFGG+CDe1pNjpE1G5IChrxR48+19hIfE/D+PaVeR2t3zGr
Ps+ytusBmCIY3RymPBtyBL/RPh3a3qeO3Hbm75Nj5Q89ZZJ/rEHT/nUWCBVyuO+fTTccLvOkjXtF
OeUJA9wgh+GgVtjO3Iqks+Y1qqk7+tlwLaos/opQ4B8REn7n+ydMaUmWF0CueYwvbDwVs6hUA0LC
kaL3rN/DBYLmwda6h5UCx87eqkwR1MsbSrmRZvntJ210ES2ajilzsZdrAm8AzP3otS1JvvdSK01J
7wtGlEB9O0Af1ZrdTQleKSULO8bMUH9ZsywNQjEm/9zfQHkQt65e4k+IPcC9wOt7u6o87712hWo9
iHy//dscEt4XO94b/lQ4Alh0ALuCBpUQpc3etavRGwMt+SCd4vYkhtb96s3t+KQJ8/d+iJadRSn2
D/YnCeRlBI2K7cacmU/zaGi2HeRLzQhYJpCQY6r3b60apr3ul9IW8x/geTH5iv/J7rrJLsqEY8EI
CHKMpvvYO/Z3y1+zz/c/leJV5j0mfSNBl8DEzadCYRXWNJdYKh9qyz4PjhX9hjQmchH5sLYWhMRe
AmrR1x6Z5p12Tr/Ks9igs2VVls9IL/f2oHROZtbdQkww6W56nlK7fd8lvR1ontZ/yrMc8gQ3RVMx
wi89lukId38Fpdn9LVBttrwUnCJokmiv3v6IuQoXr52JlnvN7lFJMJMaCXZmTAAh1N2Ob1EdWsmr
+r/qHnXSW2P0pc1JDwtSnQwd3Silt3CYnKk/t4wPZ4GzNtqyk10p1/fCpDwCL56NOV5Gr186J/Dt
sX/ojGI+9UbsfQyNZI8FU3maGOmDxtUl2NvCMq250uO8IV1ExxolLNKt5jIzooRsmOdqyJaK7HM4
u+2fmpiMnbBLZRvOAk82iOSDvVkmHY6panAYQVUkxpPvQ4sSmQaqL6K1TtQ2p9MQFX8nUZ3vfFLV
/nJ4eJpos1Jd8zf7u/brSH3WRs3U1S9ugu7NmFv2pZqX9fT2o8o8OVNhP4eQxcYHlTb0JqugHC2q
/t/SzZznQuTdhbkXZ2dRqnNqGxTXCdV9+GE3OZZGbRvCu0oEBc41GLvRfh7nlrHFRZfUOu73+wtT
BVkAZOjzM9lN63Zb4JlBDqe5BMh4TRgjxdPWD3GToiQamuV3n2Ltp4WxvECrmDdLtMn5rVgQrM7Q
19yBlSnKP4zb4g5lyV8ufuMOEn80B9ESXyLcFx20Vlue6gr0+toaX+t6rSnNi+RdY7fRQxmC6fT1
QueQiZoaZwYhWIR6sYEowfH+DknHsHlTcZEMIzCDBLZuO4cWVo4zhBPPN3Jy0xmMiBvoemQhM0/M
MM7MpsE4uUe3rXjIb4xuvFWdw3IYUuOVozrjsXLN7hICPN95BlRnTYJ4LBSiCDG3FcQi9MNkmhIR
JLX55+Aigbr2fn509PTJCPXyt/sbKa/jdiOpV8hKOAYp79xe10UzJybkDBHoYWUc9CQyDy0ysh8S
YyyukV7Ppyid9IMVU/ubwiJ5vm9e5S0chwMAZIhRjy0W2PHT0QU+AygrgbEy7BKII9DlPaIIXV5+
xRQwCBDjxC3bfGGF0quzJUa3rlCVgzi9PJHxNx9TAzHZ+6aUn5ChEipO/s+xzNtNdcKsLqAYpZc9
JTR0ysj82AyTEcDLlweiRmbxvj3lLr6wtzmYsDXW3QQbPSLpGjqcDJ8cSeHWk4+8yo4p5dLonEuC
JTqO2+zH85Zk7ijoBVE3he+oU+QzYqi11L0um/G9YydvZhqF3YBiGoN4uCEmZuTiXzzYoqBgF/eU
/Bnmdo/FkJiHJkRuxU/DN89Ob0zJxb8w1XQ+kvRolwWgEcUhMYYh6Jpy3Kkiq64cBSa671SRqYpI
N/PCSteNRosqoRtYmt/BM+6j0pOFhv+Ym5F+cWICwLz2UcJN1vpv05+7decbKn+AxELKOi/Eo5vX
rAvDpYuhWQ+gDvHQss0AXFjj6P8oKltD+4H7LqxRO2talAeGl+wxAaiOK3obNMN4SmHh2bwplQ0N
MgGeCMhLNBRrtW6A1jX2rD/mNUnDnadCuVo5aMRuS4jO5qMyOZqXTog1szNm9JSn4eMKk2YQ99BT
iSQp4GRENs6tDfF+dea9Xo0qEKNTQKmbvhUFoY152oFGKSWZGUCMi/SgT+XXQU+1Pwwn7M/mxMfN
xro/tkXX7Tg8ZT4hWf2pfJE8AT+/PWiz2w16K/WxfGNY/xntuT9TiK+uXjX6yBvPLFqrWkR9hHeE
0Mo+UE2p97oZqkdTahnwpfnmYjsXZGkdc/ELzWVqWB+bPIQIMwr3tUtUfok+JBSvksWC6dLbteYp
5CCpDhzd0bv/7LwzznGNwtqc2/2JSsXeyL1yVT8fEtCR9Gq2R7jMvSTsAUd2dpse15nOk1iXvdKL
6ujKCIBaG3PdBIO3i9IilLHmgcS3MaPZOmp9u7xvcwgtzwu0ZwlSdKj2nbjo0KuSIhsopLn5/Atg
Rp5n4O40aSD9gcPj9mfAAYzEiUGlDbXV6IvOS4Na2VQ+apWLinQ0u4iKDPVZ9yrrYBd5dbXqIdyB
wqu+78vfsHWaetokWQd4M1noNGtr3D4ZXWFeswFJUh08/PX+k6r6wHgol4k2xpReDSuLYbaFG1Ey
tqtqulZOb1599Aj+uG9F5QkpNUDdy5QNdjY3dIqpWtJwdIJprZN/wr6xi4NX5GNy8Mdw3MO1qFyR
Z8taPEM28Bht9tAY3H4p0V8NNCttGTJFtO6xThBoO3qxheZSbyRMFZSiT6NDD1/0XsVWuVriBnhI
cQawFd6eI7udxlzrWkoLzuSd66JbriuYJaYZ5mknb5Ebtw1rOZZymghaDBBlt6ayaRHlSu8mWB29
iA5G1vtHV1vKoAfLeUqgYA2ypdgboVBa/dkZNumvvDo0TQlLUSE7t5nIq4dKZJ8qhs4uOpwM77QJ
osAy4qa+/QhRhKMQ/BNgsm1/VzbJ6M/iWFzNw/s20tfPxpj0VwZOdwWiVJdCBrSU3S2EULcaP9Q2
5yly4RjLWwQuq1rP3k9GFe1cPdUxlRkbWCjJIrtd0Zi39gBzMBSElWn955RdOQUtXPOXJSntgLHC
5LGHbQ24UD7tDKaoTiiuFow9/3HxNo+1PURm7DD3FsxDjGp6nJuHkN14jNpoj31EbYoJBiIgWLW2
4l++0YDbg0AsgD2uOC1u/3c3h+MJXoR+JwBSWCKfRCIKqn5e4q2TaacZ/agMvKc7JPYRqpjwcZw8
xIRtMViXN59GaNbpfjMITPFw62K6yBhnq0oJ7ZYoCXrb0KBj9Zb3cUZ2ed+U4kXAFBgnjgh9tu0o
rrCZh7JSaiRRNWg/UsQdkKU1429D27iAaos9gKriMabdJf0n7LaEVfLYvgjbXWPKEl3gUozKK7WP
U6Hpn+rQz5HQmLp6ekyTOvcQHG1thhZXNz9o87R8ub9mxQX8qYBEJRx0CBnY7W/w8siq64LKz2CL
9PPoD+upY0rzx30rqgNDYZ/pTgortBQ27327kr3CekhwY4RI4vVT8k8zoOUZEobs5EIqU4wJUXcg
V8aHbTY1r/wOpcHZRjA+bq+W14jnMiKyEfounZvSFC8CQpZgDmmW3u7dolNdnpkPQ025XhG+DOOH
bGCSe3CjZCdYUXwm2afw4YbnIoCeujUlRDswTYqE0Ggl8zlOcveSuFQ17n8mxYEkGMP108GSpD+b
NM4ePCAl8rUhRe5PU115p2VaSHHmDO2RcSr+8bXuux1mzsPghG9HGQJxQd6ACgejD4QTt2tsPTcP
Kyqt8Jx09UdUkiDg9YfpZBrTXtyi2k4ISGRnC6UsY4tK4i3qHWOl15S0pnFFwns4NQj97Wyn2orN
nK5PiEJ6erugsMn6mo6uTWBQlVciFPPJY47uev+jKU6hBLdLwj0QjGSFt1Yyv0djraG9EqGtdkaw
dyXZH/X3o5v+/XZLzMHg83mtIcXfrKfU26qHg4ZCfGfbH/RyMa/zEifHTNDwvG9KdRIh9IOlAEZ0
crCNqaIsae10BJalkSN1HNXWwQi1+KrF7hdLy2P7gJqKfm2HObmMTkd4e9++alNhF2TcEtcsO9W3
m0rIxRhWSbDOVLB+YaDzc2VXVDJja13+vG9KdUqwgfwqc0MUEzf1Uj0ss6KAQCCwm7aTJPMLRBON
b+Y7S1Jt6Us75u2SstqcGsbiuNxLN3x1eyt5WBevYd4xzc+Nu/aXsaidU6xVIRrL3Z6wh3JHZeoD
YJky9Na39Gktpr7jCVinMn8y0a/4w9XR3nBC49P9DVVZQj1TRpWMorwir5vXlSZKYtKPG7Lsigyu
/3vckbTDmit29lQRnrMeSEMILSUSUH7bFy/47M9IN3a0/uCfyP/1B1t/dHo9+zsC3/AI11nxwZmt
8RcuPD0K2rk+/Qpn2w/rQE3kKXSawZJm1iHu6ZGMZdhffYAHwf2tlC53k/TI50YWWiB+5Ihu1mcZ
dbtazE02/Uxuk4VDf0mqKn8XIwB+bnunfoYqXvvP17O9Ko8iGBM8dvSJwFgxiLwx3ZpmPWpxTKsz
M81LAZH4sXTX7MAbYZ0g2Gx34kzVUon6KG3ImTRmjW+XqiWiXwSxOhh+03kY4fk5mHPYBqUVdbLV
aB6qvmxPSdwPp/ubrHIAzDrSFJGsbRDw3loeGU9oVq5egL3m6M9zXBx0v2x2vLfKDKGtLN1Rf3vF
7dUUdpoUtWzDZ4X9d4WwwqWGXXMnUFHdCCIIyclKs4IV3S6mjZkriULYyVa7ea6KzLnUXaFd3For
AW879TENtWrnQihXxnPEOYW655WwVl9bnWknrIwmYR5MJrPo4+r/e/8rqRbGYwT7GyTvlOe2X6nS
Yp/GEhwzpk4Hppr6A5Sd3ZFwvTskeVEfhioZdvyLYmXy8ZPgX8bwXxH4wnytV/qiMQ3hDMN4cFO9
ftfOybwD0labkehiMgAAhpu1JXGkNVpO+d4zOu1HvTj5Z6N295rrSis0kYGB406AMNwejbiw6FFk
zPG7tdCuItKW9NAMg71zAhXvHETeUquPIhvoss1i7GKs9HSgK+e4qf2hNLTvIVy+8NZbjzkArY99
O37TZ4QdzNHbK9conh4YHmktSd56iAk3SzRqMBJFGEkqtsh/V3YN3LJ2JuZDa8y2u3M4lMag45Vj
XrxB20ZrA1t1ayey61Ms/rMe9u7JdAq6x/pQV/Pp/vFXGmM3+XoM7hIB3n68sYuiBcilG1RN/QPn
2PyB6ihqB2uylwaojonBrADCK7AEwnd2a8nutBKihJD2RtG0ZxhKpvWwrPWy1+JU8OZZeEJ4NGQt
XPIv3BrKJ51SXsPH0lv4K+vFjJ/GuuxOyeKO17xinC/Ip9UKGpGgsDiPkfk8wtB/TijVR8d2yhtm
IwUs3sH9rVYeYKDF1FXQeKHCcPu7DCj/tXVg4Mfkaf2WtfHwSMZcD4dmHsIz++H5ENXATHdoLD1L
jiIr6mYn/lZ9biqOgG5kYZfp99vfUKUN0+9ZC/qCROA9k/7DU9qK+dxO5m6srfCswPJhUQGmSZls
G2sbiRMOFvUNirix91D1lXZZnKE9Co7cX3AHzkczSrpfOM+k7BKTRiT/inlDT0XnagUYw6wTy5/m
hHitb+TDt4KE5hfuKeVpCnIemm0gp273sgXznMMjjVMwYec+hGbo/peZeVFehqbV7fP906O6PtD1
Mt8qlXPAJtxaG+1oSaOI0xOD1c6ec6+Gt9pu3OUXpjZIOKFmAE/EAdl6hAEyGI0MipGxtf7otob3
TwPZz3/3VyN/7SYARd2MsSWYCGU5erOaqBd+G4b4OJ3S8Duo7I3nkOnAY5yYQ3mY5mQvS1IdfJsy
o6w/ULrZsl6h3Bz5YAjhQvBbcbYKUHVp1g/noQyzX7hjNJH56tDryPrA7Zeqh3I0kNIA0yFq86Es
1jIYoyg8V168B25SuZSXpjbX2Wptt2obH4o3i3GFXtC2EHP/tUdLE37n2T9Mq7GeYrvtD0Xq1jut
E9WRBLsHMxrwQBzuJpmu+tQxHbpfgd3Zzm8ZAyjnYir6nShQ9eXIxQiVqGTyCaWbeZmL5eTQUwrU
Ilui9rqEC2LrIBafIBefzvdPpQrDBpSOMhUtNpnSbj5dGlVA6JtIBJ0Ox+rRbKbwo0/zdr7SGxr+
03ra5MexifDRc0RF+YNYI+RT0NeomoNYhPEVkP98Mctm+nfqba3a+YGqHWfMHXwAo05kUZvv3THX
lBuWbAXYRf15qYB9gPv9BRwN8vKU0UA/yRzRut3xKK5DLzMYph9aIzy5dvd3pTfaNTLWX3GhckqS
4BFQEhXzW0tE5bMzmaAlYSRGzkIULZwHuW4gTZrBEL1DEqA8SZTrDAOqLTKzjcM2x3KujUwS0TlN
/M2nVHhNc938lIW52KlWq94+yYBC9QBOAshWbxemM2oR94UEzjBcejLJegOUZ7rf5tZ7ntxpftRE
rH2+f3rl37n1qZL3CVEQqfO3LUsaSxnbjNZwHds+fpqd2j3gXevy0PidHtTduIeTUxokICF3+gka
2exniNqCV1QzJHeoqUMJYvjfG5dRn7GzUMiorL2WkXJTf1IhczCk3dtNhTJH8xednluU9/2H3Oqd
z4ZWDOdxtXJYUJpEP/aw4O0FlMpL98Lsxik4zLr26DbhZCfdPLZJXtMaq/fG/NSbyfMEAIY2x7YT
UFhCM2NJ7VCSa5B0OsZCEQ3S6SPDLsl4JD2EEP3+iVFdCEmfbfxM23AotxuatVk3gvuhiRnb4kO3
FNYpmmz3feZ5yc6jqNpE0KEMChAr0a3dmIp0NEZmGlKBMyRZfCh0kF0H2BN2UzXVIaG0hfASISzj
QRtDC/2n0iiYeO/GCsmPSvTrOTSmpj7NZkm3I/e9kz80/Zf7W6l6iV1QsUQ1QKhIUm+3cgDlE2Wk
V0HMcMsl9fr+77VNQWfEifXOsTRxFiApjpDMt0zC2v6Ov1EmPS6hlKQqpWSyTcIhdRMluTkId3Ma
HLIao3p24lVKAU690QbCGsQn0EPaerCHCSjmBFh+OtSDZ5dHMTpJe0AsZQC4rZvFzguu+iQ8q3gm
GfKhOne7N7Bo851zGXtVufUE2Ds6k0Bngd/rZXpY3cYIoAyqdrZEaRVgB//gDEGg3lplBH+chp4Q
M7V0WV+srB9pNqfvIHdcP1QJxThmL/doR1V4fNyvIWnwdDn1uDkH9KXQmIJvL4iBg51hcOuOXdnG
z1DDuMcYYPFXHwDfU8mzh0aELogawuQvr4Ob6/6BVF04OZvEoQCPZW9DBdONxahDAxqUYxxeyByg
r9OtvXxSbYW5fPiFKa5ux6C0OQfXO5DUi2lNHyxzyp9E6mg7fkp62O3LJtluOEN00wF83H7KOdUs
q5XZgj/lHTUYIS7pnM2XKTXXh35wq0MVQosv0lq/3N9FBQWW7J8zYUWmAn5vm8S6gwFLbZ15WM2G
Z9PT9GOYF8ufcMVPw0ljFHy4ZJll1ofR8aYnBE4zCN7kBy9m59lujHQPk6s61yROJNVEMFT1NqFF
FTZwPnSuSxQTLt+tWTcTkGAe6i1mDe3tYyVWF+Vo0/yF+0RCSI2UcjY9/80tRirYsKJVSiCExZB+
0OouD9Ko0z5kXdr9A8nK4D7rcWT/ynpljmHq1HOkeuTtxyfKSpxuYr1TGPrO+9wu3MuYmqL73YaV
7VnMHTqSTmPtJDeK9xj0Pw4LRK6c3pUn/0XaAWrSreuo9AIUCqt3YRl2gbEWxb9dq/3F7LK5Y07x
fqB0QHKKdoYhWYNvzS1ZlTWUozhngyWe86UNg5mp028iLK3luIy+/Q46G+OTX0ql+FXb455WLZdC
zc8pBI75lsNzydtIM3Pbk43ZsD5oI5wGh4xy6re1HXwZXXnrvzt3S+aHm2tNLg44QHKfOa/uVlss
sLG0vRvMXR3/2TWjeXGnLHpmNEf8m2RDcVhEX1eHxNG+W4vVB9D2mztuUuFa+A0gdSD6Bfq97X13
IkV5YV6of7rleiFjh3iAYbVruLoIdQvm8hhVd4tz1hbpjldTRF8kcnT4JbEDU72bgz0UjgBFjeml
SJbfm772/mSs1XswVt/7b2er5Wl9tdUAq+lvyO7NFj1TWBRAYphPgtGv0w9EBP4P1yyYwPBjE8XZ
MDXMisAgaz+4U6TVh0UvdfOcRPy+Q6mnXXVCR9yBbbErYlxda9Z7H0L9CzkJFBJ4OLd9ZKENcTFk
CRS9obvkyOH0xRO1ZGsnFlGZoXgm8SH8i47B7T1rnKrQq4QzZ4RxXAVLUgGla/I1/+P+jqvuE7sN
/AusAQnnJvpwhirtfQvSMrBgWXQ0hrT5pHdmeOjJWyB9iX6/b0+5LuZeoHdA3Rp/ebsuw8rKxfOI
rxNvKb+APdD/dcWwh3xRrkqiokAis6YtM3ZXl7a+uFA8Fes6fbCrlA4I9NxBo7n9b3BZ7F0RxVsH
cYHNvaTgAYhic0Uqjw5gms5uUCMfmB/tnLLx2clFGh/jdSiiS2WAbD/ZehL/dX8/lZapWpPauvKP
zWsnas9Z/I40wtOy9NNih9En3goOplkL3v3CoH5YaUtw36rKG9H1kbwydAVflQ6bucrtBPfH6Jdo
5kvkzUtyplLA25NaWnNOEiv+EbeJHx/LEL6DHWeo8kiUv6hxgSQH97bZbrEaJfzfFM/tzmjoOull
9NUvM3852HOzN22jOkvUssACgaBFW2FzQzrfGYjfiKz6PM7OCG9mh1AszVMZhd9X0vqdrVV9UFi/
qDgTNdGG2jywnjVNJt1dj9lX62kNrfZaDvpHZymbi78AZm+HZg8HqjZJxgtNAKnAdqAlzDVRUCVE
UgjaMYBOU8OUfO8tsDeu/rdKpMU7hJOcHWSyyqpkCwJbwbZyTW89gZl7qMHFOm0miyJFocXaSXOi
/iFaU/+7QOTkiFzULtmL6mu+sLqNkwVUw5Cc0Z7Qlk5/9mEGO7fe6EFQywk4EvVM5mEYTKoZIhEf
NHOwzw18joHRT6uAsAn0o4h16zPb2P0RpdXyAW2B/vn+9VI5STi3pAASKoE897dbY2lL1FV0I4J4
jtZL5ZfhBwbK6st9K6pbBJ23vMcer8w2J2qXUM8cmkEBwgggm4vSPuqZ0APCt/78dlNMaVBmpM9G
gVx+lRdBqqEj3uT3aHEZ/oistJbah5Q62AVSqmTn/qj2DqyChDxCdPpKUKMQxGdl5gH1TfPsjEqV
ds5Nd9w5vKq9k4NZPxGcQAnkr3ixoDnNkMa2ZK2tWH6AzIuuZrt+oyC8hy1RGSKTJKAypdbwVnyv
1o2hzhtga1pLBy3MrOlol/A8ZRF5+ps/EtpFTCnQuyNt2va6yjVL81FiHiuGRd9BlJ+dTPDoR0YY
f8GBE94R2bCFJC1bngPbzGxm2wHVr0kSQlc/ZOeK+vr3FVr5t78VlNc8wHF0IugV/B9n57Ujt9Ft
4SciwBxuyWb39IzSKFnyDaFgF3POT3++0o8DqDlEE7IN2BcyvLuKVbt2WGvtzZcSI2oCEwRfAhyn
vlDdj0MnQe2gS7Wjuu9ecYvUT/JzJIgFgZzbU0EKFGtZWjunPFWri6Y3SpAwdTJcRjH4JZXmYM6c
JuzccfGjRUCzK7TmEq9z6cfqsFy70soPoDU7/o7OF8NNpTQ4XeDNc7K4Zd7qJctXh6Q59VTQTlOl
ERrrdhJY03AkRbtrD20QmqU2pOlt3MqTzdy0BpxGPClK6UudpzBDQePzYkTGQxS3+kEAu3NBoNVQ
ZmCsOezt7dyMoTOQQxwJgJSpnv5J00pcJyKBcCq85gDZ86vNs8lOqB+ZsjSsySR4s5nZlEeg93iy
FK0a7aDq2do3itZ2qHPRZH9OM8X+N9G7djgpuNPIXwmqUYFBy6qBR5jOo79Y5IonxqhASZ46p35P
GKw5Yby2hep3lre+qyfAjkG96uOnFHZE6a8ih/kOjydu/ZwwPg4KUynfpLlUIlHVodd9IZge8rPS
ZtXyRY6+xTkmnhcQcZuRcl7TtM/5Wg//6HObK35f28ibLUupNoHa9tUSGHGTPU9rNdQXJPYMNUzr
TldOdlu0H9JUt36sTWW/jwvhvW/jqF1PHTJkR50FeTtud1c28jTSVIAR/FMGDL/5VHNAlMTSRnAK
rl5/6ZqFQTqJ1V8ayyovnoNeZ+0R2PZppPEcqh/ve7+XB1da53UiBJICLJsnamASUlRn8u52kXg9
e3Xf+WSi1mvbGjszmGLd/fkfLAIxYjYYqsa8wLfrzRbOjeZAZnZxyG9s4CDBYhvVO82J67Cre/fA
E74MuCixkqOY3M5fkL5be5Vnxfoy0uvrGfuGtkncnw3d7YOKmQEkz9pyTuFTHWzry+uJUfpEKI9D
+wWvcWvUy1JRGHi9k93Z+ed+TXTKkKP1JgJCfPAmS0++PT9ywDY1R+rIQEBvTYl0UKYlIrWMuYxB
kSjRW5Gq1kF5ce+c/G5F/orfTmmyGHNS2hTOa0ZtP+ZNObxC0ikPmOuMcrGBLtJ/+Wx0osD1QcDh
2bw1GLlarkx4eJLXvg8rfc0DEObzJU9bgJ+wX68pAyr/OBbgs0k0pkTByU7RrVFYnYYF1YfuVB93
720zifwhGot3U3PIUtk7IUiEQbZAqpRCxCaZq5qh7xSLaz+YJSom5tgEaEzaPqoxR2rHezeAAcpS
MAWFJZ7q21WRWUhBDJBeomeUcjlaXkDsEH1Cur1+ba+T5dtucUR53zswv9jmFExpDGzDqmRtjHbV
2coEFOF0mbWkfR5zVw/REGj6oDFKdArue5bddUp1EV5FlLrcjSdV0fnoOxdkYdMk+pXBsOMJDmPz
qlhg/xgM5rigV1Bd/otRUnJJ3KVMurl+Zu8maCOBf+lytYLU3/89eMTdsaL0gbJkU5CV2tFCt3sL
G1oyZAjtYIDjtjdnB/EZmItZtoYUYctTlwmmmkdlHNRFPZ/0wlsPqnLbJ+qXPYJWOAHUg4ldbw9Q
lHWeuozJGk5Z3z7LdtMlzabh7yxamkdAhO6lToX67DVVFOhag/bP/T3eWy9L5nWUSjwvvKlTD3Gp
2zPrdeK/nbSdnxPo5r5tTtfCiKd/7lvbWy31HcZk4r9BFW92tyY1XWP6SqGIdJOJzk38mNalWp7r
bmk+qErdh5q2tF+jYc5f9bOr/33f/u5q6RTDu4UjRwR/u9tMBFTGthvXkAKFiySFlZ3MuM9f24Om
+coyHFE3X8iLyM+LUCA6ZdTwaM7LH/Sbb5+YvjhGJlzKrC+1h3VanZ8yKbt0Q6+F5lJMJ6VW9HBY
GvXJ1LL4Qwx47SAq2LpDfgN3xwEWgPwteNTNgznT0Oj4yGto5t5ymgBTBKmV5kEKWSm8v7+7pjhJ
5AfAtCjZ3y53nUShV/RLQjRThjdmnKvnvlTrT+NcHhEed0xxXbik5Jc0m7ewxrVPLLfrGAMCvtF+
bxsFHLMpS5+KTDnYv63vY/+omKBUxVsCumg7TXYUqQKIQ6ihntvxSVFXdAHnRfkuCOvfpEhQGn5p
Ft1BVLC3PpskndCUv3g2b7fSqCEJlYwhC51OdYIIdRo/ogF6bdLDcYR7pxRcEfcCDAXkxO0Ko54l
WpqyhqMnaR+zMy8UBlL7oaDn8XUxsvzH6i4OIr2WftbW2lURyUGp8cAX7Wy01EmVdF2QMi9IG0wE
Gdy2V9Swz6bPijCVR6tkpk06lcs5Xkd6M7BPj5qsO/tM/CqLSAgkQkyRf/7bDV0LK9fVXGgh6Yl2
0YRQzrE1J+9nMt+D92zH+5FM0UIALUDtd8utK0qK7pqdaWGkNW7o8o+LqyFGnRT6EjZGPbzyXKQT
GdBRnqphzg4S95crlYIb0AcZdC79wOZyGko1q4pVamHLzJPTXIj4i/Dy9rSIdb3e9wMv/aykPZN0
yWkT1C02bi8p2rRltogWFoCSAqfIh8dB1dfHuvZq32i7/tN9ey93VlMZXKBT4OQg7yiutdAKEVAP
ZwhhfqtO40Pn9D+Moc7eWVpVPymdpz2qfGl/rcv8dN/6zsZK2UuiTTj6lLs3r5oe5ZGozHEKUYwv
n5Qk/rewGvHO6TL1fN/SzjqJTlCpMkmoZAvh9rAu9rC4i4srmlt9DitGCr5HlH+5Cquk4L303VMl
GHip6Gl1MtPJOyhX/CJq/J4Q0fvC1yLawkkFuLqFowwNTfmuHJfQzvTYuBh2lKk+GZ+OmLkt4tcd
xQgvYHyX/sOttW46y25gGiRqnz7npE7F25Yhnakf68Krg95KmPMjaSfLU0+sXj8NdtFTw0LEKrnm
XRq1ftO4VLoyZ4gueTGV9cGne+lyaE7QHKaDxdroVtxuKI3xRhN9xe2P3Opitu4carUqN4+6SS7q
BG8YVfY/9z/jvlVuoC5lFl8MOiraHK1rFatJMegX6HbTpV+G+Y23lP2/7UzaXoxl/O2+0Z1TCuDY
lVqgKGxTmLhdqj0ppbcwZSG08qj3GbRhXB2rnMO5c+2DY7pryqGV5iJHqFK5vDUFys9o7d5Rw6Sr
zUsNDDrABysB+pLFwQfc9g3liSR6JifBDticjSkEmIuyijM1LGw3C4wkXS525Ca+qrj2Wy/ylNBO
2ifq923459tJPEd0B8TuJS10YrraUgP5C0v0TgMmOuUXLXYY9qZZ4uDa7bzP3DYeaPlE0b/Zzmao
8ejgZlIiENg1V5B1X5fVa89FSa8jU+fmoW/79nE2gMb7ZZs2AajL/mC9Oy6dG0/2DjCevGgLs0wc
YcOnbDk+KqOv06EYHpMxjX+0oMFeVQ2iLwfRwI5Bqa4iBX7BBoGUvz1EhiuEbjTNEg7mXH0UVUqF
W4jymjAhLlRIQQ/svbyUkuJIQ4nIhV7pdgZHZlOPo+muhq6diCeldAeQbEaELkNsd+cqn8ePS+fo
H+8fo5fnl2BHDtFziHvoXEqP/1v4YQ694cYV2zqANQpkYYvB9Er5OS7b8gl2yfeyksAzSzloCL68
ovgCukxsLp+T9PPWrpER1C0tL6Zudd5z1mc0aLMkf0yyPD64ojsbe2Nqc0XFPJhpVuENPDctwLKh
XpkLy32rtsZ0XqO6DjRj7Q8ikN31gTBSoW1LobENKgQSi9HENV9Tq8z0C/jr4qdj8Z5MceEd3IyX
psgncXJSLw5S8zZ6nmpbWH23tOFA3BcsFIper3r83qwd5Y/9KtAIjgv4bq4hmOXbj4aSRmJ37dry
WrV5UKDYea461/SdRFHe3z+XLyMNicLA13Dnpb7F5rWoE6QSIbBhytGHaz2Nva84bXHWZhAoNefR
X0qG5qGgAwt++fMBrGgQqSZatlR+QMBAy7td6jQUa4XoaReqa9Jc+3K2P8ejY/gUi7Q3ld6XAUFS
91Dm9fDMI7qeexiVpxG4QR6ImY7HgXfY+8gg3DUZ10pE98YbuQg+txHK6WFRrxPKLYX6ieYIXS/N
PRrW9vK+uBrvJiktToGS6ebo2qMdFcYalaGwjDJA4PLnZNfeYzr2XViNxvo+XvojpbWXbkjaJLKU
8auML2+3W82dqMkJ7sJMiYQcD637tjIur5csH06JnBDYLIt+9rr4aNLsSzePIAby+3xtOG40cG8t
r8AbRVHqVVjlsUXkqmnXOnXnizIwI3ElUHq+f7D3dpf0El9PyCAhrrf28rSMql4zq9AqJjdMVCcL
kAhLQnftzIe0zf6imnnUct9bI0VFWOZSKhPHe2szI2gn5FOrMKpmPUidJgZnFHOZ1DkNROXaf+z8
uDm/2dv4iclyOq9KtCqczTrx9aZ2XldLX15Ut7YPYpPdpVHkYnYDDye5we3SKiXr6qibqtBszNFH
DJQiQlkrbzNUM3yv9v68gsfSSH8Q6yUQgTR0a2+pujwmR2Er50w8uFn1z5hVTCdukaxsB8s72Mm9
e/ELVcCICOLmrcftdLs1MncoQwTQrM+Cjn/gOUlyqpgJduoazXltdW0WZKlRHLwqciG3qRZNOrT7
WQzCb7QWbhdqQnjOc4g7YRzF3VtI6ssruxizgyrTC4ABfvY3MyBCbs2IujYWbbHKkLZ+gspzL06G
2Xav3Eg8R4wsfoydIg5j8NFBK2BnxSm7bU7D9Ir5cj1h/WwecBX3ThT9IUI/uERI7m++cOvW5Nq9
g/L8ukxhk/ZNuHYMOVebdTq7cX9Us9y15xEiwJCWpdLNCe4GmxGn8HHCVnezn4U6Ol9qXZ/UYFy6
IvPjpBp/3HdB+xZJWnjBZWFx44LstOtJ0/m0c9OZfkttLxySqDlr5iJAobtHvPadtwu1IUuW1dAP
Ic29/cb9YgL9tc0y1ApXPzEc2Q3c1Suvdd30B+dpz7vKMimPCc0ilJBvTblDNaNI4vLx3Nh7bU7L
dGrKyvkQdcX0Ch0wfN4yAH67v6E7VhHgoi2F4qpUddps6Egx0plHowpRz+2u1TwqD8XYi6Ai4A+G
ytaClG7VgVF5ATcXVApaoF/4q0O1VYBMAeamq5c3Ya85IxUNM3qdleZPazSGE+NVpsfY0sWvATZP
3aTlB7dkZ8koOlFw4jUho9+qXHbIEq2TgaaZNkVDUDZQBiZPIJSuj9lHx261IDH1owGQLzhevNLI
EZFyG1Lb9sVGlyWVNduo3RMY4doO6aRA8e+b0fpObGxeRW9ES1gwUu5tMQMZflrSPvriVSKpT7Ot
KAdvz3YP5K+R3hGdKSCAAH9uD9ti0u4sMt2VsyeXa9oNQ7i2TRpafdvRT0PdNKqKI0bW1i9jlNib
SalUboAEbHVEUIlVrDjLo5MTx+Vndrv8a2kP6eHbw/XLCgAkELuUUF+A9LTIowY2FhFKOIXxSlcU
82vhed0pMsRwZWRZfu6M2vL7JKmeytE9cFBbhyGtU9GUNWJTChDIjf8tKTWGwWJkvOmdxFCvr+LS
eDSEOj7WE8Xq+zd3zxIREXUbgAiSC3NraW4rY0Kdwj3VZD2Tb5WUpHzXbZqvarmWB3COXWNgcSSF
+he/aWOs8axpXXWQ7daadYEZ2W0w0RlNA0Nfl4/3V7Z3TiQJ9/+Nbd7vzluHRRlAlLd9XQN5dtuL
A0zm8h+syGyQ5ghh0balUNqLoUWjRNxCqjnrSWc9xG7vvL9vZXfjAITQoead4Pzfbpwz1cxdBTd/
Qu+weI4m8Qk83HBemNR7sJ4XpS559KRKJtgeEtAXrSgkLxw9rQ24q6BUKYga+d+NWXoBj8jwVLex
FjQRatrI03YXox3ddwRKf4pe//UbfuE5wDZRM91EBFPdFInbgc9HODJ5nPVM81Wtsa8IXi8nTSjr
o9Kb08HLuQ0KMEr0BdcDADsufUuj7u3UjNUkxZnZ9XAq1LabgrTEk0aR3l4UUtqDj7pnkBBaNhcp
nCLVcPtRYbRESYb8Ex3oCKpTA6uU7dZP7morj1p6OIt05xBhDRgViqCEWluRhlHkdTqYHmLCvVY9
OHUxPsbmYp8dovaDvdw1xQtF9QfXwkTO26WV0Zh75eS6p0ifypNm1KrfUI4+NyYEvz++GtRDpZC3
pJgB1bw11c02WUA+sqq0ma5xLb7XkAGetY5E6L6lnScBTjPqOshKIRu0DXL6VBk1ZsKgI9Dm9vMy
6u1f9IMTeGxW+ZE01n4qo1UEqpgiat6TODC/48+YNM2tpF2CGt0WVKWPIklKDaRTs0TpRyNbuqfJ
zY4iuT0r9NipffC6Um/deJqYeUXOPOPPvAJac2Mq3lc98+qDh2Dv6AND475B55XIotuPVtulbbVo
spz6dio+9G0RXxORjoHZDe6DRtsu+PNPBwJUdiigU6PfcWtvYOios1o0XfNuHC6Fa9c/G6vW36EC
r8c+oOfsbI9u+Tqyh+av0unE0SiWF2me9C5SJFPSXLl8L8rMyeTZFHm9E8x7VZwnq42CqBny78DK
1U9tXJfnVBNTd+pr25wZctP1IQMQvQ+0cgvksr3E+Zx4Yjw4VHsX1SGtZpiAzIVe6CNENPf6cvUQ
fl2NM9yZxXeNyLo2dAMPLupOsMjVARPL1Dj6fFvYqClUN0WXwjutDZIDeLnae17iwdV8S1jDmzrt
jHBorPn7/U+/u/NAncA4y7Y/aI7bb4+PNdwOrvUpr+LkU9ro8QPKVfVbaOrise3UbPGNWZfz02tV
+EK1yk9JzwR3EP/jSmlXHarvqlVER/iZnf3golHQBBvEy7OtbOTCzIcharyT22qV37NvD2uHwXih
yFlrfZX4LZNez/e3Y+eD45eZOiKLm7KCc7sbVt1kIqOTf4JMuZIpGIiyW9bIcOF5Pd03teMvKZyA
7LCZHcP5lz/ltyB2skCqawXv25QobcjobTAPdlfDqc76oCdFuNp5+clsijwsVgQt71vfcWQcM9iT
+DGS0m33qhJdn9pe7J0AKxoPLXPdyROn+MCx7G0ngz3R+JD6MuQEt2s0R3s1oow3Fcb8t9IqxSfB
GXxidOoRCWrHZQK2khBBKYRLkHZrqUkaMZcFeziCWguqBg2bConVwFk7Od+7SR/u79+ePfjxPN6k
mbBQN++qmjRFqxqdB06lL6CoZx+7TjQXpanKoM7zozbyr+7e79k8B4QRsLL7h1Y/RafN+rpRZHyk
1jsNJUTbJE5GdJmdLmh0vX5cOmV9iBt39FtGTPpy9K+foJz7Ojc4tt7U2Q+DZf9EZU8PZpsCOvP4
poMN2fvUuA+Hu8MXoCdz+wH0AVyq5+UelMrE4DgL+7ktzNwHtBiF9/f+yNRmL3Jeza4oMTXlanFN
NaegYWck7ywd9vh9UzvXhDifcBfKIL3erReKRTykE4Ifp8bMxMVcS9q9q1IdXJOdw0R+hHwkqgPo
dW2FNARw375maChSrwrftVxd4Tui08LanOAs9a797/1lbcvG0t2AffhVbFOBQWySP7qua2TbqFZF
TN/9pLnUopwof63UyfJlofT3Bo2F3i/XJD9Y6c6nI0KjxPcLnQOlaHNKKrvQvclipXKMgYvEge/R
SH9jiqY4qEDtrlEqLmFQDg2Um/6bf42XhbKpLqLTiNbOP5Av0FuLFbVskJJu0i+LJfQ3TqtE17bp
2/P9/d1dJkOGJS0OhMmW6CIH3hgO0iAE+Kn+uVnAGC2uFeW+V41HJKI9W/g9CbxAABkc7+06q9Qx
Fnu28QxuoftMR3Uf0yx7dFeoTX++KoouMgukn0yodmuJ6QwzeWYdIYSWNEpIqQdY4jAW1RDE2Zgs
B0/UXq4N4EEOC0HoRwo33dpTrYThxG4cnaaxolTpFVb/1dbTgSlgruorawadJ7I/r32TM6ClMIOy
7OqDA7vjAPgNEm4BPV0W4W9/QxwJExJYyZqZo/MX8s/Np6Zrj7q3O8EOlX1awxTufvH6bq3wcCqV
XTkU7cZCTUO3iCtYdZZU69ZOJppC1lnROu1PZ6XiBiiYcEYpZxBxbmUXVb3KssRUo9OqtdZXS53s
j+kkPv7xqbkxsvmKXhqXa61hZDa6CLoJl02vYnEummn6976pF5pQ/1uQ5Nci34704ca9ZF0RZY4x
SL8mih+D0+efdD1bv2mKnTwuypxdmslIPws9nQOAdXX82LltVfi9CgR+HJfq6PjIxW2ebUIEaiaU
f0GCb1sbyhQbg7lq0WmItfRC4XY+MzJPjmGKGj9vjjRU9s6RlBQjO5X9+W2+4i7aaDFhAHO6iKPM
byEaDT7FsXW80idz380jNao3ACe6owhlxw0B2yNk56ZQr3nRQy7N2YOfoZzcyASOhPL9h6TJG0Zo
ZYv557HGr+44CuISbbKt9ymKk0+T0TO7PdeqoMsalSJw0oSTViTX+0dq7wPKRvz/m9rcfw1KvVt1
k3KKy8I45bM3nFEmHc+eMvRBSXp2YG9vGy0kzUCXIIkB6vDWE2heE02NtSgnTR3mU4PGB2SXdXlT
aIP9+f7S9lI/We2iSSDnyr2Alo9OLHpN55MtXrV8Ww3EQX1Dbb8NDdLEs27rH2TGjqZvHvvoZThX
pE5Mv1EBxXYUkCg/ms3p/m/a226Jc6UEZ8BO3c4SN6JeyR1FVU6d48HcgnA4vm0Y1uaXyDpcYesO
fzqqXboMR0J5SDRJ9bf4jiWvG0VdKoU6eNYTRDuM2xrGOmQa1pvVs4r/4A0pdKA7RO2WQtLm+yZD
RB9BS9lztywe0mJgnowL7SWR47Dv7+XeUXIg93ApAQ+/6HUSjWfZlOIM4YpHn/K0+gJuxTtrjvgv
hxboJZwImm+EWhu3q3npWiT2rJzWWXe+LGP83JrtdEoS/YizLP9PW38KqAIMPWAgIKdyzb8FdYsT
Z/XicT6yWe9OdWZ2fqTMRzu3dwqpAMNIYuPcF/rxZJcrBR4uoWkv7cXtpukvUIGRr+R9dhYZPOn7
X2p3VZSCYV6AFXa2ybiiOsMySXHGIavU0+ykzfOwpODQ75t5eSDIYQARgGSCw/WipKKu6BOWSipC
K7arv/IW3HBQl0v1nMVr3R0ETjvGCJjgP/Ea8a/tmZh7fWYKZyXCVSvWwOg976IywS4YHX06iPRl
3Hl7KBAlY/oCmAwp7b7FiNSoDEC8MLlTk+F8h7QmLmU9qZ3PGMnhGgPffdAaa7D81TK92Y+MZTq4
1S8/IL9Acmagrvwis90eS0ae6PHUeHjtecqf5r7QHtMS0fz73+/lsZRWJLNWUtppdt1aMcZ+6dI2
F0BuRBFoSlJ8RUg0T8O4qZWPilYm+um+xd2PSEiK9rGEgmxrVNFSM5Yp6wUVqNa7pmsSIQHRmGFM
a+OP33QW95upzeKGRUyVZ7YibKssP/VW2b+qIzImXdjR+/ur2v1aNpL1HBqdQGJTP2DEgO6m8SDC
bnaZQ6113QdVeEfaunt7R0NJ+npZD9nSmYbG9Eo7Rty1SlrvElv1D1GI8Zw4zIe+v55dS3gOwPcE
mS+wFm1krIYxRwKaZiKuthap78s6KSpfTarpP9gC4C+ZuLyavGG3Z1Bzk1Sde0U5NbY6nGKwdA/d
0s2hDaDvj7tkCKrIfJNvhArAVgDSLIw6XpQ+llWQ4mEVhnhotYZxU9Z8hJXZOxE8yGB5f9UmtgNg
VHsSWjXocQgTtQ/7btakfl1zvv+ddq1Q0ZYlfnDSW/Zp5faJ68RtHEae3TNGbmpeZ627HliRF2Xj
DSVwlMIylWXJDb39QuPsxRM9/SSkwS9e9QzUORvK5IRNUeQXcEj2uz9eFdQP6le0/WBfbKG5aTSW
dhTbMUcgsx/0Mh0+xEN55IleZjaSjcQ0C8hzErq1KS+aiiIao/WSsNIiIxhaYwxsYMJQ7FPlnZ6K
JEwInQ8elp2tvDG6cRQiKxoxxk4S2m1VAScox3dl1w3XLjEa4bv13B9QIHdOCGrKUC14yuhAb+d2
DJPe0XbBoxddZwR8Su+KlOPRuKOdwooU2pNjOxCi48hvjkhaSaUJFLdDBXEmZMMydOadNgorPElg
p4p+HctSXJCrSp5az4TYomdTeP/Y7Dgt+N7kHQ4qq3K26e0x9f43Gk9kICirKUDtzz67vRJd0G32
vvy5KVJr/DBvMwiGzWfMO7puUALSMFKL9lrPSuKvWr0GXeu6B0+0LLZtLp8c10WJE2IpDUP557/F
p/D49KKKcwZmjO7y6PBsPjOAJLv0vKRvG1XWHcYqT9juAsGE+8vcOa3YBg/E3ww92n5VpHIdTVhF
FipCsUNjnSsfPXktMBoecL2ejiRA977g7/bklf1trY2IisUysQdHuAvcdKoCV5jtkz4Y+UFWvHP7
KepI5AloRkI5/daUOxW9mhteGuprrH6bC/r6s5mnz01iOqWfUwD8m8yuuNzf0N0FkhzSDcTrvODN
Dlx6K0VtI2ws4JL8d/kDGBHt0WuG+GCBe6bwn1KmiEYzKdTtAtVOJiKNx7ebkukUiTT5rCttc2kR
Wz4wtbeXxD0QramJA82SPui3z1a1Rd52NBlDJjwgV+Y21VmojEKJl9F8u05ZdbHhJxyEXHtn83ej
cv2/GXV6y1AYBcK9cNT60e6FFtRJXj1Ww5A8umP/p7o33HQJ4ZG5FJx52Pq39swYFZ8sivMQbt7r
oph4z4f4QuhlXyJoyUHluUcxxN6+8j7RRZdvBpncrclRX1S78aaEAd4JszOAQ+oMcbWiE9RrK/Yr
XNAlad0/b7EiywztB/yEnNWzvfV2pgrF05ck7MtuCMeWEQ6K5/Sv+sH6+efXAdylpANKhebthGgl
rYAiRmoSwpS3HlJkq4NkNoagrpTuP9w8BO3BfoEIeQm71IeoHZ2mS8K8TcRbS5T5Ffj48rCMxlHH
/+WTS+4IkpR4TMKW7M1nG1KXVvjqpCEYtPIdaNfqldk3R2N9X55/ds2gpAd+zpQwi9vDgaTEGA2S
M2Uw7xb+/3C23QEmeqV+b5bEON3/UjIIv32F6BOjm076Qd0Z1e5ba522lgjhA752yri4NGvunmuh
vLWGrPGdeJweOq/Pkc3ro4thzkd9m5cXARAYtXeEASWvcluEj4epGLQZMlgWRRb6fePyyOSJ6oPp
DT1Cwk0HWNJrn+8v+aUDRYZSp9wFJBmxq21/3M1SxyxdrwtJf8Ygy7ruwohkJWCS3J+Of6fNBv+D
BAh7QPq3mlpz5MWj4o1FCA+SEbHpIBAPF13pVb5uO+kBiPxlRIG1X/QPKQKAv958Sw9HZrcZkpqR
0TxOoM1OK3IOge6AFSrc8n0RGcYVfMrD/Q3dswveWc4AgPfGXK5bu2ULfbPXAZ8YaeG8HtU8fTvZ
DEESk/IhLvT+UqYI0+sLR/m+4Z0vCeBK0l3Q1aKHszGcqO06srF5KNp2umpjtl51ZxhSYNe5ejSL
ZXeVLkUVuJOos29V33pjbuyhm/OwgypBq2LQOt/pCvWcDcvbrJmaj6VXLEE22keQt71l0ib539wU
HqrNdzXnUaf0rmRhbanEg8VoXJpona9lqxYHR2jXFFwMuCD4L67I7adkGCBeNOnkjroGbTDoYpbS
irdmU5cH13BvP8EUwf0FHQm8YOt5mtTLU6XKw8yFHglzsLvUylhBCNa1z6NR65dFt4YTLJCjGe2k
my8dD4++5MBSJSOW2koUd+PUiSyaGVTAJKHR8Mk9NOFPNVPk/C7WCvTZIjWKg8iYF5wQp6E5DaKp
zJMyp/pJMARr9o1+nW2/SZXmg0YvIkK22Wgqf5om81oAmG/Qd2/y2ncg7/zbKry/YbmY4vviQCsK
HG/2Cr+rvKaBpcpEEr82nZ4RpEyznIIlWXhZ9CJOsJPE8/QAf6GsiS974+8xz5riOo+RO530fjD6
YKj5LzGUISsbF4CT/amtswfVyoouKGqhf0lIntpT38fLG2QkRHoZxKD8bS2W91DaIut8bU4S9yJY
dagPCSS5vpoHPaASFXehKX3LyWPa5qlW0g4+ZNdqIIXYwqvaVaLwETdBB3HykEnxO4TCXndJbP6b
IrTaBiVy0P8405Jm16yo+reRKSbzZJqL8dEp0lS9KkBngHeMZHr+UlGuvESLm38YhYbg4eyoydPq
Jpp5NnWl+wGcKpO1vz5/HNLeMZ/qxk1if9LtcQoiUxmvWW002ht3sdVXma1OxlM8r+IzCYD+PK7J
9K0skvwrwtTtN0AzNTCaJG8Z0qJZrxkLaenU8iv9a9UpxSuGVZvvyjLufmoKKIJATfLyackjHg61
Jb/oNHV5yzPT1pdhaOJ3aZMpwje6wvteA8ZUT2af2Hkw6mPRnMYGcWpfRQUh9teiVX40CiUQf4y6
dnnykDCoA2VQ9Xe9AY7oYV2jfAr6fDCccDackpI/EzSZWGDOQPw6NIJcH8Wc/rMWd9Ebbcn65NTW
Zv8ljZVZ4lwzRwTuPOavG5KTf/SU0M9PatgADyNQzu/qMMVZ0FSzYbzWB5EyXUvkCHRablYOJy2p
ir/G1ouqYPHWEXin6OsT2gPVdTRK22TEWAQht16H8lM+CgS0uiaa+yDqG76FyBvmkgGSMP8xicjA
B8EZbn17EPNfdtRk0WOBsR/wZYwiYAQEoCISZEIAUDbL9wkZp6esbOyfyGjxdGVetNZhUaAmGGao
I2Wh4QzVu84zFMfvVK9VfWH38bmjru34aWQN/+qUOX/Gqjc9TlaU5RdVWfWPvVMIPVCq0u7Yk0gl
HGVw2pmTi4pMaopkCZw69wQa90rSnUU8zu1pKgotOS/qWFZIC+tZESBlVi3Pa5KudphPwi6Q9ars
V20+Da5P9Un9Jia1pKMOlPY6GXrG21dn2Y+xYSCnvxSF8hQbo/iOosvywep1CilmOi9akFPLf9V1
NP0DmLqJ+UN1Es95t2So/NUU3ceT6TQ9lH2znptgjVYjLU9zVtXxeQF9HfM1yLODUozAXYbBZjg0
oBjvq1krmvkc6bPBpI+uBxHo98405ddR12p0+pSuiXsfVor1rRh6hF9qx86rf4EHAeNtEbRQw5qA
/u2gpYNaMsAjjsyAHxFVjwKB58xPnD6e3ohMW0cfBMz0ymkzxURKuQJOOCltm36xFBNIxayV5RS0
juJc0c9pR3/Q1K4LHC5U93GcTWO5VK34P87OY0luJEvXr9JWe/RAi2vTvQACEZFaUm5gFFlwAA7p
Dvn09wt2zwwzmcacmkVXGy3JhHI/fsQvxiqejc17wtwzv0J5zxcOIs7WeptX5D1JPyv2WNjNS06O
KuvqSwR5bIjRjR7LG43hRTjEbR8I674Kqf+TzS+Ld91oGVEcuMVU4ednTWAdUBBCt6gzZsCQatHt
TuTSceJwFWtxiJxp/OB5eebHQZWH9nHZDNI2DvpA7Ou1WKz9tqGisV/RtbcvV/R66qdps/LswRlE
o+7brHUfNqDoGDhErm6vPXDSxZUO0cT8Lo3Mai4QMojEdWAu0v6IcJ0dXoVTV1k72mrGfdeJThIQ
ctcHxKkcmTj+YjuJu1ZlcVAg7Z8iGYyX3lzN+thbxJh90KEVe4yCtieXL0bRI0nVt1vS+KXPRywM
hYOFP+uDI7K53HtVh9JEnQXjk7AK07ma/br+cylab4NK4+s+qbJmtK/KepPvOmPR2bmfw2nedX4R
3gejadUpw7N62OM62P7pj0HjA7YS6ztMdieZjGSAxaXQxeLvI+7H2W1jhMWcu1pdfm762RTGi+yN
4igNF1n9MUSZB2klpS4ct/DyL6ue2nI3NN627Vwpuy42tarse9UXjbhlAfZV4mtHGn1Smyy364D0
C3H5IoBSIldpRwe/q/w+LgfX0fCT8yC4B8hgmH3iq7HGz1kXxrKbUHxFbExVw6r2kofprzqVg341
i7HSdYJexezExTD6F/RIp/oYTVsQ7QuzXgmbxjLSOssw0XPTMO8L/b1wtvyTdrxSJXnTh0Hajp7z
TgbmPFyWuR0WwPvwaHoAzu2Xu8b1sYRBrnh04CqEthi3BVmiSG2kJKHgCL2agq42oBVgsh3liO6J
JfrTcqQwb6S0zOmDBYpJpKXc4F4vzBc9Z+9jWh3uB+XP8gRE9YcUCVbEMJTOQVPs59pa+49mjpCn
EQvAR9XeUMaEdFfj4i9/0GVZdbELtr58IlNE45TDeZu/9njm9Qemz7N+9A1zWBPV9YKoiDSotZuD
pgURL7aKg85Zx4gtb7XOvgzHoAeWNwxd3IK9muNgCzrzc1SEZRufdKkcVMSXLqI5CJ08IXo1c5yH
ztIlC74HKlmwlAoS066IANrEduvUN9HrJZQXpHjWKRM34+TXayrGbBVX9tK1F4MhZbkrhl5eWlFl
1McaDW8zsWaZf51KviFybmElwdEDgUrKorfpjUg9RjFgT2/dibGOlnPtEuTizc7nLVnkoj6uSJfc
TM0agY4egiVLxqYYzTiDr3S25KfURlWFJrhNtv4wTiIasQ3xcycuF73eNJP2DCpO086TlZD6PpoH
LJjwz5E3qJsTcmsQUWJnEQqq2Btdu7gtTE09Y7lVXcdVrotoBx1i9HpimLbdZHDtrd5r/K6rnTbm
xt6vmaSCrtAKkzvHWdcbtTSDk1j00Iq4Ff7iImqu5ZTQaPZtFuM25dc5tBjxXdWlXmTSTlkFPp1W
XJN4MiQLtko0NGM2RFjuZbt462UXeso9U65w7KNslmI5esrS3SE3Ms29gyWpVywyhjryH/tu9fuK
vGdUWQQgvQ/y2C29Jrrq3Vbqq64U7si9ddBYYzvYVjeMVzcw+o/kqH33Iei7NrvJ6ignBpok7zM2
p141dhfTbG/0r+1F66OV+fV1DlYj3wV9JfSZm4UqH3b8xyieBpHXHu3uRk27CenIJvWNauC7lCEp
GcGhduN8sJiYI/6hiniNMAyPl2kM2yPdmM7YobHvzPcYJrvvLH7bdtgAY+TxYtjDkNbsg25vm2v4
Bf/GLostDVLz2KscLwLqx0KlTkTqeDG7kXoMNnqbqRvMAYyZJsfhoPSUHm46LQ0zXvzgBzJf4zkT
ECBEXEpPEYkM1LmvlkIYSA9ytEw7a8iKb94ShCv7pfQ+23Pm9ckcRPmdIiexd8Au3KPhm6iOrTKS
TkJNIzTuIlZm42TmqkvWX2Ywwyk7J46YStwoJ2qXQ6P4WRMKt9pV4KP/xAMFm8qO4eh94c7LJz3X
5XUvHXrDRQVH/rLqpEv+0We5RxNzHvujMFUOcaSFgWpnIpt2vlU5IkV9zJVp1E3WO68SwRBrd+3R
PJhkc4MlB3xRQ7pDlEBWsG/7BTZDDKsq0gfqrv77tun6IhrDsDsutZw/ogYYXZVrhHHOOIFXJ3uw
+Bf+FK3qWFTBXlWOcdO4zUgIFk54NmI5+r3CtLW5C+fRvmFhOgOlQ248AHAI8OWqZXUOxiF759ZG
reKKeuI+q7KchL4Y2kceyxUXgWhyLlOE5s1irJGVNIalryJ/MW0SXrVlF367uB+USRbLo2SrPpar
3zo75XiIclCybR9wxmDHO9G4ugfKgCE768NeBvFS8312YZsNN+XaD0FcjWWOOkI78bZNzroLc7bN
b42bV5yz6C5+xXvL/m60OeKPq47Kq0X3nGzhOJlFLCfCT8pWcD+WstdN2kOCx/Jee55MiqhF3H0t
yvHAptNbbOWFdRYO9ql1NIc5wmaOVEm0mJOdOK4eg7RyJuuyLVijyGt7WR2XSm51Qic2a47R7LoN
mgIoZKeeXRrn1BNGvvfbwf8mRgNgzzYNdUERvcmKE6bjDNmcJlLXZGJjE+eN8qy94gSAS8/k4Umv
7YKZ4ITg0aHyquyr3saSWmEsHS8Fm+/7cWuDTXIobnNYPcIe4mg1/PXBUaFFvomoxkVnK343MDdT
onHcNH5Sbas8bGM2L3FT1E55P06W+Q3fRX9M8j6omn3tLez/gfq5ZP8WvuJc8K1vVRDJfNd6Fkl+
lfmNRRXvAZ9oaVYuifaljamqG0ZVbEGUm2OxNJObyBZkMR2jic6qP8+A0Y3GhXLTK//LJMZhSTm2
c8XBLHsrtiKzdw9t6dlV2ix9OaWjF6BzUrQ6SoxmylY+ML2Voyj9toytYRjDxHdzMVwvmeyua3Sw
dIwmThReZZS7x0nWzgdQWNkYt7NqFc4pkfNQCvDMtHiKbSfk6WxwRhurUtMcSOvtkmZYsozBeO+7
Cnrn6Au3PG96pooxJG/3EeNFtR5VV0YfNvLHy3LIrc+YPTTycitQGeNM3foumRvp3NkN7ui3ZeN3
X0rXkM1+I6t9WjYO40Ryi3+2kGeIJOsWXM01Y6aYLFEXx9VuR0llu9U66QaA15RqnkcC4Q3blZcH
G6u0cElbms3/3DXLlJ9L1WDX6M+hOyUQ6zzGZK5XB4g4LYq1is8355ivZHQ9NvMa0Mih0XKDVms1
xnAL1J2d19m2n82lfaqrZZ2S0FsiUqol8+gGWa74eipLOOEI2/Oemnf6zmlgFagbNgV6cnLkrfjh
Uuy9fsFEfFnnbVfnrRFduFrYN2CerYemi0yRmNM6njHLFJROQVDeNa63TnFno1kW+4hEu3HoSfXO
ytziq+0M7pNedMRUOuvaw6IRHEuo26jHXUpgj30Y9edVuE0q1k2IfGbRdjIjqFvrEwdA2CbVMM6f
ndY0JB9gzBn36iq8qU9CkgCoRP2tdWc9H9w6Uv2Od4r9iZ/79n22tbYVL8vm1LHRIvJ+cCQJQcw7
Hr50ZtmMcTn54xKDyGgfg7DVlx4MgTZuWA43Q1vKDwW6a0+F8LIj6awxI0dblyQgyj+r5q3/OE8w
Q+Kuj+gUNE5f0ynH8ZSZbaCNmqyxss51IYvi4NR2TldtoLkdY+K4oJkV5cS6ch7m4szHpbxLmAj1
Im21STlg1q19retgxd1HjNPAg7vWkZfR5Hj1OG6X8jumB6zrGL6VtdNXu3ydW5Z+JIaFXEB3X+m6
BCYJSb7cl2TwDR5CSBHF5eyb3z2G2nksulKGUJSk+lpDAfPjbhgoXJdhCa+HYWgRjq1L68ExTOtz
JMVsJYse7G9aRu1dyarfEq+3p/NwzbsgMTRpyJk/Ij9MV9JrzzGki8LEKLW7FyvFLeauZjDHlRUu
fhp02WyQpc31SoTqio/I9cgPfWRVH1Vp0n9Q5pp7e51181c1ifY+Kls6lyrylb3zOs//lIlF8tLo
OG2MlB3za+FWzuUM+G1OTGHgibUFU/49nFuSwpECimBge+Yn3xEdzax8ysmf5l5d+mi1GVTr1XZp
w4sVyRRtoLHsqPUfLVW6Z3Y1VR8bDwWuVCjPfyLnWtmNRu8/qAAZwp0w1+oDzdvyqyW9dYT+1U5f
LGitNr2FjUTIx3dewMMYwXbhWN5+XS1w2bHW0fIe2CZhAiEWn1WKaZCd5l1rkUJlNQVcp5bpUGd4
5iLR57nHPihyM5ZVu9IYCUdD7KpsOIVtPHNvemktOQ0zL/y2iF49TVDBVNyEISYvjqZNngTIEt3D
Wg1ksqq+/2YqQm/KsvKeVmLze8Dh7fvCUzYtiMIjjciMligqZd8NSVBUxpxujoVVVBuU3HU1KDOk
E8GcDvHAaDJ2S+T3p/Mw7M66aSYUzKNT3ERGjnClH+h5V03IRCaTW3ASzVRFT5Ymk4LG2Xhn9Vjj
70ut477XJZCda6+iOkw4tXXA9tA1culayAWlVuQoz8yiWOzbxg1YQ9uEu2Qi5tm7YeCJ8JQziiI8
DvR5KfFa3xXnDp1GmWpRyvPOWaZpX5uGjmKrNr0lGf2ps5IQEwxmFovrT7Gt/OALsIuBXsgyWeSd
3BOS8TSXD1FpzU6SM9FANacS1YXEDc24ckpK/d3kREYXh9qheRPlngvOoXIsUvMpbOmGq7J/mCez
KnZj6y461nU0ihu69vlnbSPNDXGm0re69iwNN6Lxb+qmk/mZ5Ki/b1sxwVEQVAApXPZ2jBW0NQV9
fSFnbazWHRK8AqyDVmMp036d6odBB9Sr4xKQ0WekHgMYHT+6apG7RjxU6/kaBh/NogiC8Rbbo8/h
5kkP6FRlOFsV12ruu9ii5fhgN7MhjpEqy08kRRSDRtYFqIdHdGagdNbqwTeywj0Owmvfl13ZnuWN
034qQjd7N67L7J86yejBa2YTYTKXFDjJppR3HjRVNyV13jMYixDKbuOFfK0+LLUXLmctjbtP2CO5
d7kRVEXSc/hHcU4UkDtztqwRB+lsvMqdJUD0il6MFSM1QsOtCT3j00K1cSM2Tz/201rdtlVHrtWE
bfjIBuNzdWFWXbRzRrHPSR3a92ZkGMVZZecO+FzdNacyw5/4O8Z0oXJmLqslUWlQ2qVEdKkpyomk
bvUoMndZOAHbwxe4KxNmRd7BzScbb6emclsOS7+9I440t20jl5LzAQbVbsg8K3W8vnFoa03WFdnc
xKaCUeWFl0NHy/RyoIRDChAlr6M3L9OdN1vr57EZdXEeaUVAzEdlH1XtiyCZT44nSZt54ZPRe9ZN
TtBhM3e5rlIZLNE79HUs2rJFE3xasx6k4RzpkKWWjcFDpYamxHzCh5zX1EMXxEWETE0cYqQmDsVs
j9beDGkPcM71OajLRtYZ7T0vr2JnCEZ1ymrDg2zp5u2WsrceR9eV77x8dK9xoV0x1BpQzE7afFkP
YBNcZlFOU3aIgBoRglqREB8HPWbqCB42xwwnkt/WAlJE3G9gS+ngB2a9D4dMmqnfRN5No0e2iVhK
Bjl+7i70OUk9zd3ki+4uYDT2p2v3U4nwMCkRMZ62axzmNeAEueXeV+nq8iv+deAdN/RxjjnWjdVl
24wUnjaHAZWMHyzndOIQ2B7yQBV3jXNiuHnN0L6BNP0VRAEY+ASiYLYIwPWlc3dm9kOPkjcj6dEl
CYuEue9MZeEpKbzHMlfLu99Pol/BSXJBF9+G8KSuieTY88Gpkhq9Adw38M9s1msnU0tSKYJorjDT
yqyK7ho1xlkt1bwTxhTtx7p8S1P5B5ntBZgDVyUYhADWT3prLwAqLHYNtV/UoLuz4YLxpOOfmknO
tRLlPO3QUyepFDnq2PG0CY4ipTkIdpRd9g1qKnRsf/9WfgXMMGUFVYV/GR1CuLnPX4q2rbYWPR6f
cKubS0r69rF36uIN6O0rM2u42yhQnkgk6Em/fPWrq5iTbHVq5kjIMbqciQC+d5E3mzj81QcC/gPD
3wWhQ0L8clkJJqS9zKMmjeQUxaPo5gumHuYbQ/hfh9P4y0Yh2gQgcrBcPC3unxBwbc2HC5eaB1ID
QaAO5FO79cOjl/lwUTf87AajXx5+/2ivvUUGHp4F0vfkQXD6+U8XpT89A54K63QT/Zy04eIc3ajN
9kq0zRuwwlc3C5i7Ewkd+MYvLAQDI7QNCH2TuiJ/343tdHCmSSVM9ppLDDiyo41Q4h6xS/W+dbYh
kdJu31IS/XVtsih/uocXazO3jdyZdcTzLggHkVnJ5lIY0v7rKIeTBzsqzaANEFB5idYMsEJe6Y2k
XMuPKQjGPPYyeuR6m9yvTGdIDcpqEp9A1rylnfxaEOQNn6T7cHxGgfb5J4UWuRGRyiZtpDteFkEP
knIVA9gCZPy0wUT590vo1euhweODnkZbxT4hPn5aQkUHMd+QA/KzplxTWveAtY3K308e07nxpMf7
++u9wkrlG3qAL4CrBATf0zf+6YJwNHNz9WSTZrXsxFm1cqWktb3scp398npYHH2vFPO6BlMbDJtn
xshOZWx+bLtTmOZt7Z3XY2V/+P19vbq0kDVDzxMVcv8H+OSn2xobzykyBCZTnJWrz8YIq9xA4zn+
/VVefdu4a4PhBj5Dff784cW4aKpBG2zZRj+giIz2prJmRtVUfFfYtr+FHn0lKmHxQqRF4YmO8Uto
vPD73psoD1LcUKMzexz1njmnRxsN5JeZae9uC4Z2+qtPeTI8QNYPsR4ElO2XGqVbX1kueWuTqqbL
ngKvrN5Di1qvO2vZzlYXSu4bZ9avwenHFaFVY4MEPPAlb1TUSzQUq2jTwNMlCrye++jKiF5auAVJ
AdI7aSTLe101fTwrAFNRg4r5/bf9BRt1ugekUn0wtKAjXwKv9TC5ZbkaLGwz8NGx2sLzyj1x3SYa
8I3M7X1odmFS9nL8q3pyXBlmDq8ckQdu4MWqYq7m6KxUiJJjt30cdZ+nIFNU3K0zplCT+5Y2+C+r
+HQ9KFv40ROnfsmbOELXfN3qFtMbu/wSCr+Tu4CS6uuG0Gqf2Nvwlp3GL+uYK57IxydvFFBdL3UW
ljpiKgjWG2rVhBFd4KubSYBWKfDfuQDrEFwDqAjeCAm/nK6niwKGDxBlAm370oi7GKcmRAmuTccu
bOIo2mBHMsoELSjfylFee77T+c1VTgCGX9XWDdtlbNKkRWDKPvaMuq+PaIZZYexspj5QOlSfG17u
4fdr9sfGeJZ98oxoCQOkZ6OiGfRi6bQTyBLwQV1qwBy715S09McirMBlOTsopCFU+56+X5n2XR5+
AJXc0AaYsvxSAM9iRpFTAwkAHg9CWFkYS5sJ6P8hmkCYOiWJzCV+of+SfDqT8LM2Dbu2ORo01lLQ
x90hjOgDiW2dbn7/Tl5b3fRWQdyTz52O4ecxOo96XbtU/Gk39yvMJSn2iyHcCwTrKoSvyreYsb+q
mvANOA1PvDdoDfzf8wt2fs1otNZdms0uLWgz225JLvLlIsO56iZY/U2nwyqcT9qwg+vSbOpb356G
LK6Hzb3rFND3v/7KkdgkfHNSwT54eRhOuusn1WRdiv1tnUaq7Y70YESKKpe1D4A/vBG/X9lpFgoc
EYIYmNA7L1UT6Fc4TW7OvPLSKY7joL96q5+nIXI5+99/3F+OefI5mPEUWqi6QQh4kdptbibc3GZ8
UpItq9g3C+cJmby31A1/PQtO6wcJLj6peyoLnn/SfMawBdOvPq2aztwD+UFV2nGM83CTc+x4ADb6
LHDOKBnekqb6tZ48kUWA6BJJIImh+fn80lifR20wO33qMJqkgK4AaQSB2GnErKa0G13/TLfzmNqC
PMfVUXcj+lF9pER6y23316+KK6IDrN3yLHbSS3HtaqaONAFoIBEQZkdjmZc/I3g7t7P2+vGNFfvq
tcgrKeNp/iPv+PypqYZDUNBcK+xNHcvFQW3XKrd4Wdcq/f0Seu1SUCsp99ChPYkSPr9UM3pdu4Ve
n5qrcncsMXlmZ/W7yurLN6Lzr4v1tAvRPUBEGLXKl5GIsYkD9DXiUy7VpmI6xGBEhcq7/I239wuh
hDWDmLzF68MGjPPg+SPBGetndyyxkBrW90r7jwYciN02lSr1fIynN4cGVHACI/RGX72xJV97nzwi
zY+TDA8H7vOLq9Z0VrHxlLMho/3AtOYMdFJxrIate+NSvx6zP+wAsSxn/5NLvHhOuAdWB1xmSIPS
03vZmf7tSuaUmkHWAbShRvIYu0XDG82OV/dkwAztv677ggxg+70wK7xVgZQRE+Z+ys/qOrT2dtOp
fYMN5Q6Vw+GsLqOIE0YPD5s7hF8azKrfiuyvLCkKPWat5IR0Q17yaDY3R224aga8P0Y/AZduntdl
F7zxnl+9CplhgFazz1d98Z5rDBEEtfmQrsxWd3Sa9EVLb/vzX96IJ+mFE3OUC9Fzeb5w0B61OBr7
IcWnqzl00ypS3OrseGms5Y0DyudXPU+TYBdTzFC4QSEjuj6/VItiXh72Nhukl0MaSnw5c+U0Twv7
KQ4X5HHe2JGvXhDbZ5NnsGEcn1byT+WoCBcLbEgwMGxCxnGGTr2TlfcdZAH0A6+Sb3ywV/bgKW6i
KYZ2DBDnF8ciDswC35dWIZCQO0nReCYND2kmKy/1jc3w2trwsG6FasjBgPbv8ycDOh0sMsIhY+Bt
31kzrl+7yEdm4I1P9tp1SKgpGZBs8cOXbBE84TpRVTnSuzoM0yjT1zBB3vJKe+29/XDGZEcFMAxP
N/HTZxqpZY08m4d0FhEysUwK9nkwbjuvYYv/frW/Eruw7zr5VJBV8GAvYoiyPD0NS4cDnOucrH6R
2MsKBd5lKpYr9Ob9ZCymvywJybKHWERv8dR9DV66lWGvJbqpnFVq1RTt0TAPxxO5oluV9cZZ98qb
JA6Y4ck+mdTppV6ABa2wmaNGpWGJ1cdcYWtXwhtO5pDZ2+/f5Csrg9eILFBwEieAUfj8o6kT55vU
SaUSA5dbRlBB7GpvemOdv7KDOdEschI6ppH30s/Tb1D8WjaXdS6rNS1FK44Ngzf8FZj50Ub+P2RA
MEJpBaMmSzB8SUG1M+VYch112goo36O5BHHfkAGWtVj+1W/4j2/L/8uf2tt/BT71z//kz9/abmUs
LvSLP/7zpntqHvTw9KSvvnT/efqn//1Xn//Df14V34ZWtX/ql3/r2T/i9//7+rsv+suzP6SNLvR6
Nz4N6/2Touf44wLc6elv/m9/+LenH7/lce2e/vHHt3Zs9Om3MVxo/vj3j86+/+OPkF31Hz//+n//
7PpLzT/bfxnap7+dKfml+a5e/rOnL0r/4w/D/7tNtEE12qaoC1GW/+Nv89OPnwR/J56fNjDsamiP
p8Zn0w5a/OMP3/47MwMUABCWIFiR6/3xN9WOP35k8SMXIW+STVTEqZH++K/be/ad/ue7/a0Z69u2
aLT6xx8/dPb/5xyjXESEmDYvPfQTwZVz5fnSxzwNuayxcZMiKNSdKiPrDE2mRxDJRYo+ZnZGG41D
YNwYe3eGdwBLUlyXmbTPixJsnYXqGx5+4iE3K8hOhbgOZ7jooAiqu8UKbn96uf+++5/v1nke8v51
t7wXtinkbGTUX2Tac9hlZWs0TrJkTBUyis8A+s8QPnZO6wPdc7E+pVtxZqN+wTQABsC9AKWIf0BQ
WmfwS/DvRIuh3pcASI8O7CsQ21K39HLGUsReAbMhpmX3hFaKvjZByV+XPZTAbnUrQbu53O6Eb8Ph
ajfvgSk5rDg3AhIAXQmH9QRXsy2MwVzrdwL9sRJ6sFHdgtYzk0IGnZ00jGk/R7Dn3soOrOf15enN
8D+b1AqXiBON9sVhoGe5AY7r7eQEovFKve4jaCCf4E4Y6hgwpU3KMAPROgnruusKHcRB0CyPXRcw
k8mbApBEVwSpNFdhpaD77LuihwkLONsDl+86bwng/tAOfr7w4GsiXsVA1QxoKLy4YaawChsCz0oG
B8CubjJ5ZrbeCUkVNkM8FJ44N+0ueweq39NxkNnhMcicRxuuXsezbFMWL653GcDGhgWS94ERz465
vjd7R7/Pap4xGbNqBkGXKXE/ARq6AwI+Yu++rSDgyGO6hJkEbLXZWcrPG5o4A4B2iSw+qn1h7OkZ
vgDrRHwfN7+aEtqmWEGZcxMm46pXuVPL0t1ts9ZpZnRjj0jxWi1wJ8Rj0MzZx9GxyoShe32vi6D7
Mpo8Rult8E63qBuPzZILUGl1aHwS9jgcVytU3xXZQwxuH6nssa2HdTdt4FLoExq3sOy6m7ZeZRFH
2irufr+zTmHtp3z2x/ohB3N8CktGHTzg8zhgQMccMtOwEhoFxWEIMpy1gpJX4sgwK5IlH9DymEF/
x0bjh2lj5RFGOaN7T1dQeolh+LGvsCh0h+m2CMoADo1jWuBLcsQaZej0N7CvIqaDwHu9OJzz8ipa
Oxq2/ZYhkDVb3Xo1Zu2xE80wxwO65FZsuuSAixrzZLamyzVTCFB4cnT5R4YG87Ii9yEgXHxpGmN8
L6d20/uqQju0Bat/1eBwCofRr8oHjR8DHKVsHRLHRMcCamveVjzUCiHCnY31EppBbHVuB+k8W1tE
GzCidkyFkaay6wu0hdUVZEXP3/eT0V+vlVp3Ld2WizFfAUoUi5bVbpNufynqE25xhAp0W9j+jaHC
ZdeASxHHvrqzx94EOrWJvUnDfM8sJPjgr7WngFV74mEIF4geQWFcGHaGo26fq91QW+F7v5fLJfJo
8t7eovCtUuaV0HEa8Eek+hTc/svhjLQ36LWWtgGgs7iKdYBvSw543eNMADPC8bEnAw7ZUnu+MSL/
MQF5GQTob9PJYLaJB9op3v+ULYMEDEEclXai7A4DXKNbPpWn1zp49oUKJ3kGTr0/4MdRs/FEgg1w
t4MfKK6MCFHCqGOpzMp8y5bth+nHi9tCfvzkcE+xSpn3Iom3FrddQgmXE3UXrA3cYDqUnYLUXQRj
vJUngbXOwRy9hm/QzwPa/UYu3+VtppNWQM7znck8jMj07UBMmedGgTIk6jT5JbD1pUbv3/lGVtAn
vfLesvkITrnqy3vnzukwnrw+qIafv9J1dCFWC2gMmeGWl35TrgtMM3ttjlkFWjkjsUvKcog+mrI2
dFJWw03VdX9CN4dHUnmCbn0wj0EZ47pg89+6Nm/cUysL3HQHzrgYlj34UqBaFsjQZJ4RGoizBj0h
mLJjuhabuoZa3APWXsGk8x4/gJxbEwsV3HRGzK0EjWl2F+2wrt9tE3IyWCVYg2owbspsvtn8wQCt
6gfFo619hg9mFQ03/D35xVkzF8CTJYKrMluKHTgHeeaUbnbv4Ux7XTcFK9dcAVEPcAkAsV/AHoAX
Z8xReEGj2S0TEoNirzDeOQ4VkcoFufTR1qF4kFlpfawL9LrjwhbTlGyGXR02NZlxU4qNt+lAdA2g
3uysVfm77Md5QTHMz34fiq1fkxxkaRhtINIO6ADVxedfsNw4gFbLspLTaf8IvsyFlgWZe2jklCqN
Bwi0JmyaQW9fYPdRHC2TrtBihOuhdqcpZXhw4hkFZrwtY5fqoLNgSPnu4ff36byy0pCT44g+jSpM
lFif36fKpxVEqcmRMdXVh753wgsDiLeTu9a+KX1/zwpyDkC38QwQfp4Mff+pn6r5PArn8mDTx2SN
uU6iDYCwDSLRZ9BN+wt6w6DN83JvwVl616+bt1ObDlJs6NbbTpRGGg2x96mCUwoc3BcH6ID1ESzN
W4IdL0ZhnImnySmAC9p8pMdAIp4/oFEUWUgflAe0Kvs2H9zq3BzdMTHhS8DVoD/XIgxwabX9wlm1
Axs5RQvagT6EWJrC8NlH/7vJefbWJn/RPvzXnUW08wlOSG+gY/T8zrqwzhrTr63EatzyFkm0KTXW
YUysANmE0JLHYmiiWIcffbBsJPjnyzhHf6lD9OMewMqdZH8QqznhCZ7fQ1FAMETyFAZUN3/zCtc/
TtFk7UH1b29Ms39ATp7FNJfVFYC/4YiIToXK80stai0NaaJsp/JF3mZ9p25WYtp5qwongyLhdbfK
btTnNnDy9wyNoQpmi63iyfOMC3THCxLISFpfq3Y8RpvOi7iX7uTH28poAODDdigR92jI3J2qPAB7
3u7CVpaP5v9n7ryWI8eyZPtFKIMWr1ChyaBm8gVGkQmtNb5+FrJr5iYja5JW92ms29rKmiwigDg4
Ym/35XVSBU5aNq8F9oXMlkgB2huhNZmeqiRfdBm1dThd3CXtVpqudCtwVV2W3DikYfIqatEZ2d64
xUSsER3J4jhG5oJWWFUJ4MAXwwIUJp3djup1uSo53Kof4S+gm71rE+w0eB+GJMTHGlXv6ODnu3hp
DiKKh/u8AWZpZ9WAJ3HOzea1VhfzkX2B5g9CWHa2lKVspjVc9SO9W8nDF6Haq+XbNfVKd9Rh5lCe
G8o+iKL+MSRD9DmjMHNQaEO+jZ3KhrlC6XNMa1kv8ZdgtMbWUkKViNKdtHQ0svOaqiWYkXu966fn
CpQA8ubygXPXIG2qqC03qpRcK7kYAK1u5fg/g/ZfFSr+1/LDp5LFH8sZ/wcLFWuL5n8vVGzit+Y1
616bX4sU67/yd5FC+4sC0c8irGjQofv5iv1dpeBHbI8RfdEgoCuDDvR/yhSK/hdRYkxDCr1KZAPr
qeLvMsX6I5YnxKqQYkHEU538N2WK/2QT/PJ2AM5fIwvWMvEKOgPh9nkOIEkySuiz/ZAkO9otu+o+
v5We15N7Bx7Frlzd+0j3+T5yliNIm9ouN+Mm3RoH6zB/147DR7djkrgq7rOdcJ19JB+Sq22z+yXy
jPfxsQvs+rX1RKfYzU7tWVvZqXbhli3mYdkNHxE+NdmuHTxpbn1T7/XX6Kz+iLflSTvKr7i8QY5J
2CMem/vu2O4FnyrDdedmfuGyad2lj/JNdRy94CbZKX55Kzuyl51nr75pwATyct3nXrxVQ8fyi+vy
ZnwYOaUi671ZjuZmOvaP3a6+Fa6Vd3mvOpGPq/+ob9Irza83gdttU0/cGz5ekh/JudzzKa+Ug7EN
HvPb1W3xbv4QSmRPoJudcNvrBAbZtW5nrWvu633ARSEqXFu+thUfwum63lfW+a0/xXuEq/vwKjrP
e+t6fuQRHrmHH7JX+MFuseO97oiediiuqSTYlZ/dBffyjrfXiZzWucfP5uVedRT3yjFywez4VIbu
g33hp17pqG5n55vxexH4Te9Fz9q23Eu+5XP23van4KbBnSEcghdjm26gb2TudLN6rzU78GNbaJ2q
c2LdXUFM/H50InMkfMukg1I440Hb9Y7uFP50UPhcExpCJ3fMb93dTN9JdTBcaM/LMd/GN9Wh3tA8
SXb1VnN1J+G+aBTzWJJdtDP8fFtuwoO8L+7bF+EqP5lnrvBEnEJgi160Y59p8tjTTbzRXeNW2dat
nXyE2Dqf0sNwPW7MH/Op6ezhybrFWv6kHLq75trUbSnaAFhRxa3FB9VsYStexb7kiW61YQH3+1dz
P++7wqEH4uUH6Vq4Y3wOThwV13G+NXzJLk/8+27syDZ+3EPGFtk3+EY2mVt9Y2Ni1zecwWsbGoxy
xUPLCwfc7zbCAyu60v0U+ATKCbkvxk51HPwRdI+dv2ku6SMbVAHsLE/n3LFVp7xNfA7vvrHNPvzu
Pgxt/VEuXI7uI4Hr+xdObJFtepATHEqEngDqn09Rv+Sn5VD43XVJfCSkA/7ER8IwEp1pRw1alXBq
h1ANjusJ3G56X9Kfe9zjVveDdQS7/o8sOGi5rWvgIraTcurs83vrY+SbvOxAAqVjB+SC4md6GG7m
O+0h59Re2FV+4P/TIHnMTpk57Tu0cnt6wMolOZieUAg7s+zojMXsCMapYJXDalRoFAMAXu0zvGfz
Vnyf1NaJGbuiF2w4bcyv9X55KrD1W/vQq12Jw9M+eC/v+zNaUMTP2GCcaV/vCi81XrN9fK3d10Q5
6dvZuAuuDOalzp/3xVHdEF4lftcealpqbnvd31VuYTiS4qNcO802QBuMsI+qLzmxk7nAoUh9LfyS
vTQW4ITalEpUJOQyNbUTzK7RLsycseOGT/pyr1aGi/76vtnzCtv6gyhDibCH8mYYXAOIRZbZJlCl
U3lWP0xsv97kQ+yR93XsR9POyE7Za3wn7PSNJfuFLdSb6QfpCo5Ye09l6Vg2p7b0RvB4qXcQirTW
65RXnq/4TNiirD7prhU4+feqeRK8VHXTTQVRBQPUslV1DyCOknnF2yhg190a+ExwpjQHDsLtNypg
Nqrq29ohZ1py9eigSGzRPNzuK0+AxzfgjnyiRsI27CWiSINBa3Sz4D2IM1/xlbt+2ebReZIQoe1l
L33Ezyt9Uw+GfCoewKvlT/1TvGg2Cglzi5QZV+q4EVHW6s6LoW9WXMxjGvm6/kjShyU+YQEtt2Nk
ix2UMK/FTVW4y3NvudqyKVH67WbrlWc93ykpf3C8G++MR8aUUzC6r7pbcXBI9KQY1uy7m9S9I0JH
c6gZFGjx/Xn8iMxjaOHZcsen9km8ETV78EXZ6wUfb/qmF5yt0rvFg3A2b9vtBymEhZ2LLjS76iSo
r8ZJFHqnf66vIbfYra8F40kKbwtfuaZINml28WL0Dz1clrg2NjKqrHIQnOmdMLpNgdnKNnZ0jZ3O
jW9Hb/b0AFTWKXGpfUX3/J3nzIluIgPqw+jzckiuEO1pcFcn2Trpb7nNn3UTb4CbGO2YN+yQQCT9
SVn95ptaHzyp9soZDJttYv1WXea3HLTT4AqPGQ6Wb5aKFdqW81P8LBbP0nXTveCONcDehcf2h9JN
dl29a82Dda2lh36fW0dV3Li119u8VL07TM7D4Hnjew7zM4Gj4iT2VNvqU7h8DCcJPFlVYftiovSq
E1gEJncsB/ZkMLGm/OCm97tExnKIqTeOxTMrVmHr761pL2bxqMaqr6f5E7lP44nDdnoXJA6eRWvw
ig0u52Tf70YXc+2beWteUR6J3e4Et6iFqPzG/3SnbD8fg2vNyd36DQvkjkvxpVYOeLGjScmRysW2
2umsLupLtOvfqtqGlfSmnMetetBwhQ7gQmzceEezdvFRa2dpq7u9K/vc64gD3jemDf8QqbZI9YKQ
LwZa6RfRlrFKtTvuKdxsNdMzCD2rdkm8DxYaFdtOexoBAH70u6Bxp4UytVfk+0AmUccvjc0+2jPI
GM3DiZwKTG79NnZfzW00wT3wddMf9X3QncVyD8du6twPsXHEv2sJ/2pbfl/m/PeyJfhpT775Xq59
t/byl/4vbsc5o/5hO06b9P37p704v/+fvbhs/YWqFX0cAjkkzijH/7thKFl/oYRcoyRoChr8Csf+
vxuGqvQXzOuVJI6+0NJ+btL/eyeu/oWCg739WuClpoTa9F/txD+dUimGmHQliVAx0L5wyUuH0ZgN
cSHommAHWLr3waQv10AuItR8VgetvemvgOEMN1WoCJsOUNE25ri5/eVh/UMfcC1v/L+zwH8+w8q+
ponOwYKG/eezwESavJI39UpeAgFQLmJ9ZUhCc6BNZ7p/vtT6py4vRdMW2TeNUoLPL4pxUy602oD9
1W4Mpv1OrrHrF3VLSNsX1/lcTeOewNxjsVs9IFQo+BY/31PagQE1Re6pBE8B6quctpiJ6MVk3aBf
jRA2VRQ4daLQxI9NVqc514VdbfTzu6bNyWmYQoGw5UxXXEVv0GaYtI7u01mapO04FDTa6rGjUxmW
kCZpig0tHRtjSDk9CDWmpnlcJ/I61atvUyxrXlkZReylYzPXrkLBATdzoRteO41hYQ9J2pZORKqz
aMszEClvMftggDmjV4em6NTFbwQqyk4/RkbkNeJSqXsaG+1Xdpbfvh76wNQfEW4gkSc+4+KpTYpM
KLIghg7q6He9npDADEL6RS7NRSEQWNBadmLcw8//qRy6uEpd96McC8BI1ozerRCq42EOJpX9pGQ+
WIPSeJKgzZ1tCmWytUJJuh7NnJWoIZ81lbrezclRcTqzkpjlGU1fjJ0LYQkfD7045WLMHghQZWv9
+S9dlEZOO6h6fLyllYHttCBq6dWTWVjXDUcV+Lz3fx6s8uVg5YpMUegPVpyxRqzH5ytO+aRReYPE
IZdD/CDl+LydSFzybVhm9TuAx2oBzzPkT4YcVZDhzKF/w+agx56UxKSrGyPtXRmTfO4Pac5GP2tU
IXGSrJpfzWCRo00lp2whwUpirBarqjb//TPD/sQnJ2NitdVd1Hb7pUi6dCkYOGL+sDRZt4lBh7p9
p54q2fr48/O6nK94XBZSOh03hEmz9tLMIVCNzRaFDjU4juAUqIu6QTgPRE4IlC9ERj/Vcr9OWOu1
+F70NTFvpSJf3FhUBKmggyKwiyEWMeRklRX7A2+4p6WSMG9rE1u7HVhSm9izpobfF62xzrRCTcNB
0i9B/MtCEf6gLiTmTqK/+tBak3HWEyPSOG3UiszmeEg1V1SBhrkiMLWrYpCn7+JAyImLmaWBhJPH
kzPGw3AutapR7UGZaNZCwO4Eh0auODtjPtSCXYaFfIYaEFjX/FC/GZdZe5s0MytRYAnVviwo7EMM
aZmtwLAtHE7jSLyiTz5H2yGqo/GLroa81pEun9+6kDIuVKZj7UKXkJpWLa89KFuNSkAbklzljW3K
E8ceMLzaQ1FmzXM2ZcKmnZX5fWk7nfM8BFboE4Z1TcE1+ZiyFqkApMzmrSmt4Jnwcv2s14l+NvRB
LdhljansZ/AqP0Aagz2ogcq+/nnMXbSR1kmLKdFYY0SA5GOsXAflL7NClzXYkjTIFQCtktzX5mKg
UBuUbmihBhGLyMjs1Xi/QXzfua0qQS+EEo4Ksw5gexUJdaJw0FFhmP2DoleKOwqsP27epVL0xdt4
OY1fftaLGSwwG0lFKhPSjlRGV0Jf5GgtEQ1fPJLfpy2cnPiaVgEV6Ys/RRC/PBLsD8MQZVXodHk0
v9W6Ersa1rUrVYvChzJEoEwtRIHuO2YQGQRFoMmIPKs///lzXIjr+Wb4GHj7ma35KNZl56QCpBoG
dRk6EgIAJ+uK8bZZmnBXTaNxzLV8dOSmoB6khIC7ClNvvrj+7+sF20Da6Cxna/vu0plu1IEm9OiW
bCFaej+CvnKkSA8mdC5SFC6F9C9zDH/eMGGCSJMQwuFsuninpqUYBtQUoSOvyEICKPVtp9fgfacW
KU5nfJW5+vtwwiDBakg7hT4+jZOLoc/QidDooBvJ6sGtpKFw4Hh9tez+41VWjwQ5hky5lzthooEt
yIzcVdRY6rYdxWad/Iwv9rr/eBVK3jqKW5q+l/vC0SxgQlrcC4IBzGdCWrsCYDf3z0Pyn67y04/A
W4EP4LL3lAdM1QCIQietBSC9iHI8rQP58P9xFVxFzOTI1aTLJ6aFORl5KynOqPpsQGKlZNuRPtDt
ny/D0eliCqcxyrcirwpKgrgvvn5RnmJNz/liYCqPfqlMil/xq5uUnv2O12l+BDJJrTUtlC9u8NK5
x0hXJF4sPHvsyOjPX1yaN1ipm4CJDO6/4ondUt4DcOz9LJoLr1wsSpNptzhL1xd+r74Dr7tnQxQ4
QRCXzp+fwjq/f17I0P2iA8EtwMkQHfDnl0CjAQq7v4/Xh129knpAaRVK2pZ4t7/lv5y9/1lF+tP+
9/lamOfwyiMLp0tDQ+jztXTiASZRhfVWwqd55G23YGwl/WA4HCNU1dGLeDT8eBTFvdaksWGbWRIc
c4X8Oc4MffRYdaMRXOf8ldtJ7RFssg/XBD/vkXe5fdMvTMpLDMPZUtqksOlEDqsSJKUR3wLzCWnH
iwOVJLXkOWaJpW9asYF9YQ4AZv/tc11DbujS0goz2QKvG4hfFpGpqaJxDmR4PwNb7CJUJEcIu34L
puWriPXfJ2oNNSqhGgylVTZ+8RVycsgmVaI5JeSV+H0s5+4odCF0YNn6UdZF98Xe5/cRQ7KUutoU
2akoNNo/3xnZ17mCnjGwZ6zqdoIai7pWl0i0XHBRffEYLzQM6/6EmzKIC1rVFThMLtb8HMqomrZJ
gEW4WexKNIp9Z7bVfgF16AdLIfpjphiPeQZ/qm+tZicqqeimkpbu/vyF/j5d6PjHibj6aRkCtPH5
tpXBjAd1BRUaaEKfAES3m3hqzNKGPqT0dq8Eyy7LRI3Yu1z7Yrv++yNf53VSgpjbOb/SJf00mNJZ
lXJo/YgYiLZ2koVDfgvp2iH84asHfjnFry8mWo3VuI57nf98vlQfYPNqhYSibNK/oxsR3MCQw385
hFTuRZXIYFNo1qJMubgIerpKqlHxOImxpFfhkgz+PEXCERxY+cWlfh7Rfp108DQgPOEqAADAW5vr
s/3lRUxSrYRyjBoYqOiALhUx74bMJEpTwzxBodOVVFMgps5ivBMAkbO5UwphdqdhkjS6WKYVO3A8
9ZVKnorEmjVFfay71KogqU+DccO8Q90ZgoImOl0hxE8Drhr0F80yluewr1PanmVOfsafx+PvXxT3
hTFA5eVHVvXbfalqFeaLQIxIm3fbSRAstxyk7Iur/HQiXTy+NVWaFj1FxXV6+fz45oh6Tp81dJCK
of6G5jhJAJGPQsLRTxuvh0TLTWwpQ3/XtQWk2WIQmAqiLGqflQx8vDMTZWun8Gb9OSJrs8X27FSj
WplAfkuhcYQo7jKnVsdcc4UiLyifE/OmoLdWCgQ5DTk9Ti/ki/LFwnfJ/sAvrmgaJ3vEBybMnsuT
D6LNbqnROBK7ktxL4Opf23FtfM+xsVdblYV40uTbqcrj+yAa6qMuV8oXYp7fv0NeN14zro9xiJf7
88Pt88wYsoAomDEYMj8OcM5L8fIVOucfrsKmcN3hEAhoKJczVziA9x/LonOkGkZphRloNwSD6P15
PP42U1NghbaAxQyYyeq8uBgp6TKwgZemxmFLMT7VRm796GMDkVkdmPd9rKRuI7fl5FmxFb0FgCjd
QpTXoIB+6b+yal3Sgvhy17WQNQNBHpQKa53Nf3nrSXUie6IAT6nIt2lgO5CuB9DD7Li+eEH+YRgx
jbE2YSYl/Rpt/OcrVTOwgVCArm9YpdYf8VcsNKVxQoYEyeKVJ+pgCAunIYdu9iq5JwNCRx0ln8U+
lO///B389k2zz1hFYYxsDKeM6c+fRVTAVyckejldF8RHeKKdSwX3q2jEC+GzQZYWZY8VPQHujUXx
8mQ6s6ElQaMsHDOV6aij2McTPTcfWi7LDmU561RMNK2XBvAg6GL9VE/jGJPZktOVpoIgIBIeQjpL
EvhysTNM8m2E5RAVVrTPMqPdEMCu3an6PHqgJHX3zw9pHYefZrT102Ou09i8UBLVL/YvcSm3ZiHW
JB2os0oBG1WsEpToUTSafH++1O/DkBobNVcOGWxhUD5dDI6pjYJgXjMuAPUThhNotEXABI6WBXQx
7n+0htZOG1ajrHJjMZYP9Egkqmps9kzWGzF+RFilKqz7Qv/FnuI/iXmfHgTCYVZhnQhcNo28sp9H
S59DgAzDnBAWOSGLRA4WjXqglS2SP2WjRmIpxIQbpQiQFRCtMH5LuqKDgp4awrc8nsWHri/lJ5W8
mbs8nbGGW0X2kPUyShxL6Mcn4n6mey4f3AMkyVNXaWbpJGeRUhIcbcFHJwNIuFcDEn7OZQs5zR5z
QS9ZC5TE3MPr1E4A+pWXNJaEH4jos9oZZG0FnZpB8LiC4sGWV4Wxa6XOemcTbFasKeqEFt9cSJQI
81JRHNOKDNWO2PbQyYDK/LYqK/cBDQ8iEmSU5sQKacL3WK5HEnw6NfBUglIgMddaWRHHNnXPozWG
CwKLqHiptZYOrFhJiL16MaOALeuNMfhSPWvvNfLRzp1NEykkgVGNjkd/xk2VllaGmAlyiMgoY1E8
TgQnxjuToOQXDfTuWmKL6C7TlIigZeo4Wa2Q3Dd7kNcXB0NrUG3kITKTbQIyu7CnISUxIZc59rsB
peSHtihmcmRJdbjtlbJ5CPA7IRWh54YkJIK7apdBn16lU9w9Ksz+lTsQDvYda033YkZzckSsHI0O
zFMzcvV8Kd7FSS88OZ/zeYdSPg6Zp0sdp0lSNwcLgj90wrIUvtcdeEKniYvlUUB+K9ukXREU3moy
DY0ULXpgy21mxj7pPojsWeeNNyKHppt5DKwbzehBTcHdlQcKvn3/2kmMH0wDyRI6SoeaP9eKaia0
Y1lORZq3y2boxe6KulDxHMF9eyIpJAXhPzdS41Q9fTgfBb/MsV0Xygi0OFXiA87WxOkMJchPICus
yZ0mWe+pSQfoZOc+z6+svG5NbykUln0xK/vmqu+VfMY7n2HeE+aA8C3NQMlsJ2Zdd04TtNyqqC+W
5MkllAa3VKy0cPO2N+A3asLgqKU85lRV02Yi3bTXdTInqKdfZ8WIMEcvWgT7A1ExOi4zAUinVjdp
58wU/FFaJBIn1nHGpCebARumflELJDRFqVytyLL14RULxHOpE91EExfDFud4TF0V6e5BKC21RrqV
GpM/5UF3TxbUQBMmT6LnsqkgQo/LMrzkQdYQI2BMdeT3uhGcxgD/zTFYkuiBMJuoeewHcQY1rlQj
Mbip2rdOnafou5TILHqYuFVCl1PjGI1tRaJoMUy61RwoW1cPcUw/yCGnSuGdXOTqhjAOTuFsrubv
02Aah7Rq5WyDBW64T/OiaVFRsI3m4+TFt26QohCDm9EeQ4I/Uv5OLuykWDO+ZWHUP08VWUH2unmC
0o6LkRdb6pCCGYuV3vfirKuHdNY72a46szgOY2VFmyztaQvEoN17yO7q3DtdKyKxkqZ++oatagZU
AgriHE+qSPKU0fTqvqoyWdyDVcy7gxiGGn3UpEeaOZkKQqchLW5jvp5yNxKXpaNKKizlAITZIPBc
NGHnBo0qS27ddtamEwh2s3PA66Pf6lPWOxEE4calI1Ce5myi4TGNiTVziO7hbscEKm9gR0goNpNq
nB2ToLKPKayX0CvMoPUFvTb2gHyFo6xQ93NmgNJvnFuQnARUWM9ZOFQWemzmbodgNPk9jFTVcJRK
ENB4Fqu2W67WCTYpGl8ItUhx6mlI4CSG0jTTvCySwO9NI6p2YtSR2dmZQ15tRTGPH7pOViNQBTkd
G8yWgIKYwkc4xhaB66u5AebiTAwF8Y4RBzNX7cj381WrQe0dyLUSe1PVtx+xJa6hI/KoNDYE5k7c
TnWKlKxWtOLWWOr5e1YYyLeMrlOe1W4m4KwPFRaPsY0tMlYmGaBnqpP5npXNMrh5PpcYXAaDdIJu
IfrNhYShLmcS4qK33sjM8ahZLHrbzhTbAYbJSMsmtjgWooVP+sAl8K5ELjqYcJH7ePmxYBa+m2QA
RIQlaKGF8IaGkzQvbiiYmyHp67tFTDQ/qqUTBSXU8sT9GE1LSSAXeU9j4Gjhm1AZbzkhUEVI8wdD
kpvzuqP9mrxKFew87e+L2DhPXXFvDowZWo7owK7jGnC3mu44/Hljmn4X48Rno7vTBtGhTEKohH4V
EBfUdxZaVCl3c8ayqcE11ydrY0T6XVLnTy2Lu1q1hxk/1V2JJXuch4OmZ2+JIdlaU54W6VvZ36ch
YEnlHZ68nUvGTuUvtHPsZ13kwTH2WVkNnxjT1I3VRuKp6tiAlUZDOsptgKwPlJcwYuUqKgrQVSBe
9/gwckDcUX8bFAYYfzZj05aWwYGCKL+LTxhULEDwrBXzcxgYkyvW9SY22vsedJeIM0Pq8/IUjBnT
LokBlmHcqFO264iO4w5zCAPNE/uN+1ZIKRN20fgiFkazFWdjU87Lix5pXt1ap1BGe2w2t4qcP2hC
udXiYbbTTr41q/AGQvVOSx/MEOssgPyekxpotDg8MMo6KG4/0jrcGxxeCKIisCPsHqRqzSiUK8K9
xmWjLNGunRSTZuN4l0O2GAdBWoNdd42oPARt8io1hVN3suZmEDaKUfYDekV2SR4KXZdngqTOUkQJ
LaLJIpbinRx3rmUFJHGZGmVoAU1mg0cNwN+mK6M7BW1uhPHRFYYwsQkU8mohC/kYZz3XngdpfBLq
ZwUjUigk70mXfbTBmNtTW/CWT0dCPz0Ld6Rp5ddBNvVOJki7JJSUFzPmi5/mwlGEcdpLEdrdYD6M
KGGjJXFHWfwoGUBenS1k3b2MtN1Hbb4eQ+0p432ycbG65AZsQzLKbkdiowfqUjqq3kAePdEsP1Qp
3c7TcGUU4UYDLIr3K+GU3zXfZKEtV/rJOYubbakxKpJQdMSlf+PFvy6JmdqVcwFI0WCKI730tgei
awdK9572KcrcWCCklhwCokBQ8K18/uI0dpV4bMTA8FmYzaeIoaPuxFE7KYa6JdpsKwbohc2qOaYD
PWPDPNaaWtod4YB2pghXeoIUOdAVOqJknAXsYzZRm34UCbZigly/J3J+P5rSN6PBmN22rwMZ0BXK
y8oQd2M4cdjUOlUMSG8qg2NKqtCjXijCi4zg4yOXs3B2MI7PvS2yByH+DTOOYGf4pG8ss8JJqXFS
Zg/JBstyu3aub8klqa0d/DO5JKpnng0Hw4uERRp4RgzVK4sVJ5W75TlZcilw1jzLwh2CChd1Ew3p
lWHWuuTNBC8+Zcq6trRkPfHxcFB8t8ZAJxY5KccBSEspEgQYqvQdKkFy1VaKrwMLyxYO1oac1wgJ
jeH05iorIsovfZtoT7+JYlmT/qm0C17ufJipt5dJw3azkjC0zXAjBGeUlXrgZJHXe86OweyJkD4l
m+rtyBxppqVic9fSay6qxQ3pDNOtqo9D4qeksiLvLZJmdDAdBUjq2wVRed2Y5kcEiuGlU6Eo2JNS
1jfGwMvl4hsyQWaTu8n01QmaM1YkIdoDBR3U8lONCZVIOCTw5BP3DqFxDRpNYwlK9sdpWTttlgWc
dpq6JheOxeV2jSxcWAcJ7xGIkV/SeJRsODBYjHvUrKh5xh4QsUQgBZ6BSWreq1ZFZ0xwrH5rEU6Q
k3emo2htWE5woMwlGYTGUEkzqTLUwewcQdEPLKtKzqvWDJod1tmgosyxjN5VRnIlWUaADPAUU+I6
IqpVw6E2FiReszQot0qGgOOqZoIlsZg9GgHCoxIerKQhU0wRR0KQBqHXfiRFzddX1n34pAK9U2zN
yKI3ySLvxdPTrnkUOuzz5Uz2L0KDfqaLGJByzNvYYn8j1yQ5GWbO0q4nndCQTLgGvpRJSCTTqI0Y
wiqjzhk7VtWeSdKAyxZP0vKQJWicXCoKwaNRt8UbCRSyDC+ikF7BBJAtRQpyda1S3T6lsyIhxR6W
nG0Z537Nieu1PxcVvZX4bDZJeyIewZoJOgutnhFaIzHAPSoeoe515paKT9o4oW7Ft+koYcivs/LJ
SKvhiioANz8LHU95jRBdK7XjaNpA5Ew077KwCt8WOkxaWRjsM9JAfmHyli0nkBZWdrMf2L7hQ6fY
WaZiWdh1UIU7PHTxczgVCurlJDaIjsp15HGTrPRvohqWZ7FJFF5scE82yNv8cUyzMsF1uzZpkc/g
684C3kZ4qIX5nFhob+xlNrFiEM487lpFytYdkpgf4k4nzFLpQXq4WhLEN0LYIjcfg5n2a6yThRvo
o7Xg+pt1ZastzXDVKLlJpmhTjG+cM6Bym8rSdX41pOVJMuqotpVciN4q/oVnHbBRzhpsyoiKsZRS
5s5Lkz1EiyvI4Gl3ZynIildiJejZDb0gk3oYlCd0Cz3+90EgHE5g4/0usHG+iSXCQ+3CAEqwyVs1
yTgvAS1wGthaPZ5o+SfbgaOY3y29ZNiNKmaKL5RQb8AeDFLrVQumzG1YIUk8041sKtcYl/6dWojY
uWauWHd6OBZn/uzwLZPwmGODwMMYAenjoM1BEtl9W3c/pLoIbusyab91jS6FZBGuc1NC0YBDUKVG
wME5hg6nZOyibdMUUeZDGQ8rEsdVdrR6AFAV6ktM2QMIxFy5Y6wKk02kYJd4EObiJ4m8x6fAkhdm
DWPiZ3OVNrSj9Px6TSQdefszNpRCFaLkLigVYDfKl2a2lS4fj3EjRKk3zDRmyZ3lyO5g3uR9GdgG
7MyQQw1HiQpRPr128WMkHB0DBwnkT2Wllh0lR/zbjq730X4hvVd1JmHsTBdKIR+HlCzE+amc63if
tUPS5tRPmgEXNbhy4SBySqX/opmnTOzjnhdX6t/jaSgKu6BtnsEfYOfYigJi76wnmtiumUkrR1RA
K/DbaXNLs4QjgAnGhJ1tOvWP7GgFmF8AOcinXLSJVSXS8IbNRXgfinr7ULbgllFh5qPqUbFgTNRJ
x8JtEeoF8VqYjc6PwCHBHpUma8eYSydbz6eKEJExnQlI0LRI2milKe6lDmWTC3YdtXuiR2brjosV
niNjLvGsgOehw9Ols4VzR+Ms0lolhutFFboD6gVF9QhgYbRX0YBfQk2E0JOk2vhWFxC4bFSe4uvM
fCb7Q9WI33q9Wb7L81C9BWGgtrtlqo1TNxIbYytjGNzMUWzJm2xuujuBnUTtZG3MEAuaFXGdqEZY
bzhErxUuyCLfpayXGAxRHc/u2FJ9sgH89m8ZExcir6ycY1edait227Bv4fR0PSHO2dDg+W2XHtSZ
3i/4Mv6Ls/PacRvptvATEWAOtyIptTonu92+IRyZYzE//fnY58aihCbmxwDGAIMxRVbatfYKZD6B
r0ombitlUCRPwAG6fD1xdDUs5XAWB4INZy8VevjQEnSKE7IcUNxEYa9JWEoWmcG84vzySrLhHo2G
+Ks77FnqaJc6sYYX0DR36q6TZiJXo0bJvuVtZ/xWZA4ZzqcOU7JOqzjBJVD8EaX+fNBns/yepE6u
+dbY5+6USXN91ZGc/AuQ3rzDkLS9JyicOZVSE5sAjc3wwx7S+q4PHUCmXLY/2vo6Ab6fY7EXsHGo
oxgH0jQDrl/0qf92BNRkVsogiVPXEUWCrGgY77gcb2jQLz0EYocCU5Rn0Ns5fYjSOzSDC26nXD1j
HNz4UNg4RRutaOW8qYnDI0ReWcXEEq8wbQXd6uz4LRyKnEDsIv8dJYpzg0cXoXFhLRk6iXbpIMGe
GBsioItU/t04IfGueWWH404D/sAhJyRJyM+lyn4zlaQYuck3giI7t7iC23gXSOxTk8ItLtG5kgZN
Fv2y8PxGCBcT/+yXti7MI/AaiUvGVKfvWpRJyPbidBrv0jjgWgQ6rFPSxxW5elbQor+1nES2vC6t
sLJLCUu8i1oLhxbcHqwXpZvbyKUrTJqbNhWqfIMn2rIhauxGu1aVqUkdUw6/dp1DPO0QcIEjRviN
7L+43wVdIv6KYiaPj4d0V3RhRix1UrjxLkFk5h/Y/0qywyNxrD2dTdd565u2pJmutoblOouplDcW
XYCJujnE761a1O+ctu1jymk4eThUZW9R13IJmMqkgmFCianuS0EX8XbWJspINdShvioZ4JWHoT7R
nVjPZ9+aOIW9UDaGlVBLscVfDdxmJBjf5KO68dy32Nbazm+dQIXncIIE4VdKMb+PCTSxndTOBclR
00ABrlqiDqDW98SpBuxeu8kGat1N0PgJ+9SHL6q+CLn0MgHjqntTqXEJUkgBGmhMIaHE+4OARUkQ
AwdpX7nXsyIO/KmYx9CDaZThQ9VFxQsZD4I6k6L4lrdL/sZVT93ZTnkv+YKEpb9Sl9eYcIwNtXk4
RkQsabOyS0mPvYn7jADdqgG+awKdC36LAw95IIWV/VQERjBxa/Svny/slTnd0o4i98Qx2CNZDyzu
VRe1TIfExv+bTvjYBoZLulXwZkMbCXy1L2ZUEqmmdC5/zSgelbmLkSwZtHaJi5OgDVnpKHEYVH19
r86AZrsGqvmDOtnmay8SIVEE5HO3A4YMv869bA4bfeiPptxpGwYmFE0iYtXRdNhrT62oLeOYr9+6
OfHiHNv2wOdvrbR50WlmvFuD6B/wfBLPlRWTfMpB+6UaTW04NJVT0QHBahotnQSdDLBYHq5Eb1fV
ocel+G/dz81dMAeZuU+zWQ73TdLn34OmRzoeZWo87Ryc28BXcXD5wo7Wc/OsgupeDmWMQfqmDu7i
SGnfQCzCeEexSTRwiKHZ3Zw2uu3GI27rLg2R7D0RNEqOxiiPuRsUdf8zr7T5F8nhMYgZ64i2Ru8U
X7IQkJyjiHLx80lwYeOllQ+TGZ4CfP21uIELDHnME8wvHc+nP6LInJ9RpbQbY3Xe46b0gDCPfAq/
a7wQ1NP9PVfqgfzJtHTDESB5r0wsoJG8+79GlZbZMa4d2gLLBcHZzxNy1J0Nmtj5uhJIN9Ww9Lw+
f+0zzQlzf3lfG14SVALG9/QHqZIWNYD+ldskYXU3Qb/jTiD0t2KkJ6FGyN3J69UetIJ+Ik3nwpey
/FUlTsadwEmucWYxvEkIQD+d6/XnP+680br8Nn4W4hsc+tf9xbEo7SIHGHEnI1Z2atFEe6MMnomq
Hbe4B2ty1vIZlh4mZF4oMZDGTj8DlLdEbYKQOLxxwIFlEo311ynJJzfykjxBrS89Y7nql4nZ7k0m
ktt2afiOiRD2O8hhENharXyLifHkd2NaXNutTOcjAX4uGzX48vmHubRjaUtSmgypi7m6pkqMMI4y
DorSlfQIj4GkhuhiOWI/NkI9dnHU7DlMUdFSel6b/HgCU+LuOpaDN0LqHS/lIvtMsyIE4tLkO1uE
pIjOuU4GbmUTpjEqW0E5S91yskfxfdEGQFqV4TPqa7JRNWTK0JIkDYmqtPZlHIZu6JSMrGr+Kjsk
0BsfaNmyV8+De794jbDYMA1ZjWcnSwB8yli6phH09wkFu1/qOhboudEcYd1hatHN8vNg4aIHfF56
mtU3BzbO/D+S4JlYtMjZmC2oHYth2unEkpUpHy36V66hdO0fKREBGrah2Jvg7sd8LMwNutqFNQNN
HJIfADBvr6+q1DEglriZwFScrikeTF0U33Kzt24HPU02atVLj4JkzQLVLZ1BXfEgbCkCaxxoVtHa
KnX8zBAIpwHFIQnpzpYN1Pn+DMiFlSchS4iOGNTT76gTXaFpbFGo3RBFknKhe1HOhvD5vLnwSuyF
Co0QPh7vtvp6pCHHIIJRxYGGH5g6jtJ9XCjFbaB05tfPH3W+InD6AlaCQ4JoFv3M6QvVfdAokz3n
bjWk/VXUpPNRwuz6WGs0+VOtSrz//rxlZ0NiinT37HlJUAZVB7CCXelkHIaOrHr6bI0vO7n9EM+I
6zZ272VETpegAZuLqoRjBbbMmuvft8pgKYITNUO3wNVaDV4S1a7vrEaxDqlIwaq7EL8UxcblLy/S
bIOfcuEDQy/BB4otYMmLWk3PKigqnTtB7ubYyt9rZN56hVo316GG10KoUeh+/oHPSPk4BlF9keNM
Xc0rW6sHEl8uR7bOpoajwfN8ZXzL9vkhuJr/ZtdDS0Nz4/teOAQWw2eZAwtqDhTO1ZIoE7xF1K6o
XO/78fnP8/F42Pnu1bDznobdxlL/uHeuBvPfZ631yVPIjUxennWzf93zoMPh8Pfl5mnjMeeL/OSN
1u7CtLByuel5yijeRsyLgeM2PtqZ7u5jkNgWMclm2anrYrkc5FBwV8FhwRdfxtvanR77K+Mm2xNt
7Zau8MYDXIwjbfDQmx+lvfP++Sw532EWuig+V9DSkdOuPeYALhrUzPgo6MB0eMX29tFR42rftLP9
n78mjyLaSGOCQFlbu1hXQadJTY2D7VSr4ZvglOT4c/4rm59tmaQhHQdxvMLZyFazUK1zOphYuXN5
irPXOiyM50lP6PaleCl9/u3OqZKL1gWPRJ6iEnwgL/PnH1LmbA4jicc1PsGT2V2PcEncpgfsryFo
ELGtyeF33EYHL0HusE8KNeq8WK3MDTvZS0NIGAJulERyUNSsf0UlscsykMDRSuvTihuOelJ8dZpI
3jjMz9cDZzk6NhS9CF84lE7fF2VUUprYHLuJFA9H2LcYko3bRObz4tdUmJO4DiA/hw6+egw0GFvt
rcWFWELq44peLZ9qrneqJ3V1/ksbyY1Uu6n5WrZpSFR7msvvmKvaL3leRS9RqKu3dERmWKOGJeDy
ZAt1w6DzhFdKgCFkWNbt1k3qwqcBjORSYHNpB5xY/WaR0GCCqbMAZQLkdRFSWmW1FVO3bNmn2x5+
DHwcxeYOgphhNdSd7AhlovFCI7vPbwOzsJ4ircfBTTGTL42qmRpkgFFsTLBL72aSO8ferlqLbOV0
2O3akpxMAwQ0os44OrVVeZMV5BuT69JqUpE0oKRgj+AgWb1crMAko9OXugnunli3jGkyuqFeJ4AV
uSkcivMqUv1AC3PkU+UMCdlOsv7GqSZZbCztC2tK1UjRAoDBi5Zz+/SVpTgVygfZmdIx8WwVmBUS
53Sw1SbyPt9FLnxdFREOI8oWzD+rmVOPauzkcYT01xiFD3NQ9c0BtfnnT7lw0DCEi7QCZ13ea43k
hk6fQxaFMpZPdeMJyUx/TMBhzS6Ht3QE7Y/9ds4qfyTt1S3quPF65EHoMCoyQ9PGuklsMd61sNPd
Cp5WvFNEKN8imod52TiV1+ZNe00foPJqqay9vKcb8/krXBgTbpccHkCGFBlrfaMGX3VUIgUDOGFZ
+6KBvAjJCpdy4KXPn3RpKmr430LeIcxGYaGdDj+i3d4AymVj12Zq/LmH44VouXqQuCo+Jb0eHtU5
ap6I5jKPMPZpWUqFc//5rziXqnwQ3y3SAtjYdaKdTn9FZY6Qd2yg5bFNTbGbYOfeGeWkA1EFovIk
O/rbjJEGxS2VD5I6xE/sQfrv0R5xZWcK8EfteKLMEQOXmX5sZtSgCiwWDBR7jeMeesnYoyCiS51g
gu738kIVzOvk6zgpxcZHvbB3fcgJ8M5BfINvx+nbBErNpVSZWEilRrganhEv3Bf7nQZ+4ivy4HzB
GiHa+IYX5gyKWBk1ob1UA+tE2KxsYS8PnNDYckAB6ZTkVnQ1nDw7kjfqeyQZvMFqdzbBE0A8P2j4
azCNLnYa5Tg1488FVWdnKD0OWljG8qGTDOaa3Jc05wVSRGwW8jR9jdPZ8eVQq5+KSDhwDTRvcjrp
tumKmIUaYwfrFcqcvM4myhP6ZhkE0W4hCPt1MmQCrzNb0V05KDXjOsQw5oealsqPikSwnyU4Vu5L
7aTe9xDmJZoBhon4OKB5ieZL5Lh+KCVObNE45l+mOM+pASv8gHeWpkqPbaQMiat0TnaPwtX8JqWF
dVOmFUaDcyCP92k9gxr2dq3cwzQPW0/vVSlyrbau/nRmV5a7MVdLuNqTJRqYwlKV7aouMV+71lDe
iEeovmkArYSHVFY1PUuWjSsmSSNq51l5LV23Q0V3k50suXacaPpIJsqfMzk09d2SPRJABhqwJgc2
kYyHkoBh1oHeqhh6GSGcFVDoaxp9tHNrHMPvIm7SGPqIuQq8abIFq8keBgcrAJlfvVw3bWBdTcL/
MsihCTo5JCwXZT8sQNMpwPwMlcTTnQyBHMs/eJwPdmgY4U5MAvNvRwzTfWdOqbafpB6ee5aaNYkV
WZh8bYI8JDah0psfZpnjp0HyR5r4VoZQbGdmBX+rU4yz6lHgNbdwr2zJy+ZGjna4XbeEKkgtfsBS
ptO0YHZVEKn1Clc4e2zn9oCBAhxFePJz6SmoZa4HJw8mr6rs/gvuLPC2JACT2hvGpDpmRmDlt/nY
42CV02LepQAyv2n/zDOm/HKceWlrRnd9F5uYXKIeu8tqZ1IPApYXbLpRhl8Nu9X+E9FEY2x5tVur
Iq/EJxPWYa6OqTDgQPY9/MuxlrGhG6QSVoRejbo/Ef33G5RoTK8bdWpUQi1g9BhdNUketPTR8G1p
mN+rMSSupJX7IfZicEV4CJhCEyRdxLBx1XGx0ufiDvg5GE74ILcTYYWRHmgF+kVsm9xKpSHql7KZ
/WJHAVeoy7SQdvOwfOrSVPr2IMVhm/vYm4/Vfkb1iNteJer6KkBWZkPqFhjN07Cu531uDnpFv6fs
zauZDgOdOKGQkdiTYjjSbdBy0Nmo1G7mXtJbj3ji6XvTKEF/bahV27lEyGeWT1I02D1hL1W1mzUn
QtpcFzr9wyZzDLeOwnQ+TP3YYCYO+6O6tzvo9AcHinZylebBAFOmkiy865rYKo5z1cMUDlm+5Gk1
9vASWmVIDFEPMLaLm3i4xYLafOs5sH5EgPuNn3JIwunKnVr24JbijC+FZqc9OMQwxsh+1RAdRhz+
jlu5eB1KosA8i6C18lYXAxtlI3dMlsSkg+fbvd7BB2+C4KdOjPhXUuJVov+GwfpTU6DRuelFOvgF
NNfbQYlL+b23we53igw2jDghcN7hRAaQg/rk0YCr80WioH+O8gF4Qh5wyYaYWhSuZGcznA2jVa6T
Lm80P5XN8PeEvP4LFItyA/26AJZYQO1IeGFXyXgjrQo+aFJAemLI3L5vEvkZ7VJeuaJTlCUkyQj0
HZ+QxFb65O9SpJnXUo/C+eDoYe1XSE2o+8M53ji8VjkhSyMQ9AapI35zgOvnqXOR3TVkrGTQQYT+
ZaIxAkvEkI0bsyzwkhW5rv8auqwizgk+l4wES8mcnRoP8FA6Wct/GJE8fdNJZZncaYqKH58XKBcq
V9TydOzp3XMrXGMXBipiIyc/yUUlYbsZxfl9Lsnp78+fcn6EI8pbBofwFerx9Z0nnkJYhCNPkTCE
VevbEPcqYjk+f8iFRtjpU1YVX0kHdYgVnpLvfj7vju+u//S08YitF1khrE1ldYRz8IgU6+jM+wP/
zv8DjXT3ku5jD/nVRsGlnY/P6TstFdk/8IRpE/QztzwQ2yl/9lp8PLM77YgVjad5xb6+c+6Vg/Sc
XuGSvMegau8cyn3mK365N3yUUbvibrqyfcg3GxP70g+zdZCaxUyRVbcqBZVWa8HlKXEqdIu+Vffs
wpqzJQi88L0hTKGoY4o6S9Lr6esnAppihL0SMELWHI3WkPdmMuaPoipL7/OxPceWFydDYDzkkYh0
11BrahTcvLDFgbhcQu0KG3geVW+WP4dgNq/zfkTMg8eEeK2lJsStNAmljcG+wKCxaLg7Og1OGQbJ
WipLr32ylB5+vpIaSXELnQWapxCLEC1D0Si81LL734EdWM2unkT72xgDG3/iSjJat020/gcSwOax
78W8sMhJzqFibCuk4so8HzI1JWwB3zXkb1ZN+PGBZOT0aNqBjeM2KempV3d1JTa+65mbFzsgDSuy
L7C9NNgNV2heMc9hh+oSvWmaomZN21S7KwLR/26mZnikqiaoos9VPHd1bap+FYLpju1gpb9I0Wi2
cMW00dcIwpGOhpJ2z5EJ+r6za8wC3QKphe5/PhEu3BwxvANMBXOneU3A+umkA2Wsu9GhrZEtXVe8
/uYXW8s7t7aK9EX0HfbpwEe/5nSOv0dACvsp7dWtcPdLv4K7Kw0dlZsPNpGrqd9V+PGEGMoApQyO
RBoFiJeboTSMkARQe7mpk03fx7ZcTIGreRz8HLDqh5iL9OfGBzkH87gO4Ryjcwujsb/2TOwz3P5S
uFyu0bTJHWq9cqdin3oTqvp4nWgVVtF2LZMPH0+PbRKNX5gRiHyUVHqwioDIX4wGfJpW0xU3Kbyq
lcA8QIvR71oafBvT7bxFYwGFszGhoQCRWTsoKBJEuwFjMrdPNX3xvmiPMFkQbk5z9qqr2RaisUyG
0wsjHMGlFaVwiNI6Xw1T36GczIMxc00goHu4v9VV3U7j1cYQLNvp2WMw9wNJxR3RWt9L5zrMnSSM
MzeOM8CdYBTQbJTQkKDAjtIcQpoUxMBYZoskLZP7YiISMm7fw1k2N3b+8y9MQBe3UtxeaQiTqXu6
PGYrGyeagahXO6f7Fiuljdl4O301ZkO7hu8Zf9l49+UTnr47N2Ba3R+sBPgUqzOwDppSI/8lda3e
kf5kAicHdmrlqU64WwMq63fkf9QIDfSeDAAjOQa2NZBphMR0J01S/jgTJnuF3RGQyhxYG8iqes4L
wEuJC//SP6Avue5ZO10BiU0DlSsaWwR7bt7w4tpUkv8m9kBKR9445i9TqwoiLCF8PBqIM/5i2N2k
nsStytwJ2wzv4VYNDZREDb+SGU4sG3+5yMzoktQ/wqwJn/R5sn42gymPfoee+X/ohMDoZuNiWMFb
2KhPx3VKGkcNI0BMkZYwXbUgknD3L8OxxVzF0v7GkySeRTeEXxtwW7j0jaSShNiUWxlRF8Zb5acQ
AYffD8ksqyJLqLJIxkkF+x8d46pFuIWeq9VvaFNs0YEuHE7kvywEN0gHy5Grnr60qsUTOhZMG8Wc
mHt5tNvrYjazF8NK4xcFm5luR7EQHjgOuh35VOIh04zwRihmdWUVTX+EXVDcp07r7NK4Lo+SRECb
wr0r3UBOz/dge6EJL5E1MHToU5z+0DaCeNpiiulO2iC/a6NokSTKZNEnWGtZQorQ5/bV0cFVZstD
+MKCpySi+rGJdGOfW02MTg60ZtYIW62spp/YyHHH2acQhgjJsEvrIULmAK+c9DdYlVbt/OyTfvji
yL2Q/R5Oto0mrhC3krC7yIO+gHlq1k9Qakm7UrSN/f98P8YekiuXRsOMwnS9H1uin+eITdLVUju7
BcAIPVNppv9hNEBA2f4MQ1n4R6ej4dTczrsedZMdlv1LSo4btpCK+XukYnlsRT1yDw4EGR0UlRv+
PBf8OzjV6I5ic4K9N4fP6bNNaPOZNNipGzh4txn4AN0IM+ndFjXXX8hICaYXZTDuETVPD5kDfYaM
X63+ghDCPMS5CJ7qdG62oOFLP8vA0pz6jqwz+C6rlRSqTkMXk/iSurIRHA4ykcfAPgEwROoQJxmp
yU+9MdAO5SobcVMor10qp6OPWZN1DOq8QtQXii2K/YXNxFBYNnRLOD9YQadfSxqhY6URcp856eaX
HOzFByM0yJojM+Dzg+rCo7gL4XS5kB8d5WOv+feuNikahiqBcEsHL4sG5wcSP+P0rhzMrarjw3f0
9ExEOGB/AAofbf/V146CTgR1pLfuWGX69IDaMPcdeq4EAClhdY+onFgNAu/Rf0llS2+nMQN0qMLR
3tKkAZsp8zl6raEfK7tY7qJHzS5DWPMW/9HTLalHRJjMRMZZyfQ245gAhkKdYyDvyWXr3u5bzdy3
tKC+Q4FT3jBrEW8ZKs+viqT8Up1K/toqvfy9McU1bdBsP/d12vuz08d4oBSzjI9krXOwEKwWHsrE
EvI+iFvtSThCJnaklKGItzULABlnjIIJGRNuLVIGk9aVqp72ZS/lEbkTlRP8UQZ0loc0c0aFTBgA
vt3Sd9V2ZZGT+FHKYT+C5Bfp7PaZ2gL1Qpn7GgeNSgaHFY4/B5PPt0uGkSCPIu7nN2MacVNQcqRe
/O+xxGHcmjXspkEb/2YqG8pBh/wzIVA1s1ctNM2t2+h5p4VFxGmMCw68KsyBTqctqnlkXjpIKN8z
OAJi6Z7eOMO+Sg31Cv+TEGnkKDZ2tQuUHAemEc1FHEB1GQuw06emw9jNoqGWciZUeQa0/lsDtf3j
nMgmoOxomZ5AEIq4QuqvBhpbHh3f7pBpufrUyM68RwygH0O0Xlzm5Nq5JRvT2Cg/L8B8H4R6C49r
iyiJtYulZgS51IGhuxaSft+SndQDh0z8As/g73Fo9fcQ6W1kJHQcNGrSh5Ii8DbrTTJIogAZ4eer
/sNMa7UUMbklUQLTtCXYfjVUaTXIahwtmg4jKRUPDK0vPJu196cbKtRQda0brR+NsvY8IfF5newy
Vol2IojaFegdfqR1idsOev/YRB8T47viVGXyGsXBNO868hSobREg3mlKj0tLUDWS5CkGBh0oqLl6
0uDUBsPT6y52rlD7k9iLqnWKXTt2tN/xPKASndM0eWgmM/gl2qLr9qFjTg+6rtbXRRwRy6IGmvSn
beFlbxQPF+Yx/TRYj1xZ8P5ad2FRp4SYxdRkVc9S59Wl1v4GhFUIhw4DMsWVnj5WtMVLPNuILUBg
SCfUdYzIWfppIEj4rDExcZtMyo+BlQjyNtHHoIffqlXPC0geQK9waVByB2TbP10yHKw0UthcXLvA
hMoPRqn+TatCeY2DKPku6R0VpBFiEo9R2/CCBIrcCbBW4y5SZ+V3oyp/zaaTd/mkza9GbU1/IlO0
T7QE5rfP5+k5Eg28S2EErrGU91AYT38pZX9riaquXDIvbeswh21NgNowDcZeV+opvlMSLNS8SqlI
FqPiCwbcEsaBxiZ1Gzgfdo6zW4LpT7suibvyIe8rbesydVZrWtzvuODKRAHghSavfmTBHGT0CKcO
Jz39MYJQ/Z2MHLGVk6vBm2XMGPNaozn9Cqsk+drPMm5J6MCpcbAwsnU3VND8uZmV1eiblCEPj3Jf
QZUeOuwSj3hRUrs7H7eyFtr4gffD+CTUKyRg2NOkvYeJkl35qr5kltkS5M6Do5WzvlGlnmPVOC2j
1kDTbjMSUGVOB0O32sIaUhhGos/1Y58odFq0Wt/bkdWDsGS2h5yl9zvix92oo3PgoMFFvEd7eWNa
nF1fl18CFYy1uUDNa8pny9GpZQUnTdTl7zbtz51qiEOkStdhHCoHtR/30HiO1oQLZj3nNNKyrU3i
Y8s+2UI/fgNHHWxsWAXrUQ/YqUphLb9BFcP9EEKoxBxZNd/NULeDnQjJC4YwQulgybSYQvxlBlkh
MQWew+NCKPFEVMzHoQisKxFG8p2j03kMwMpum8Ho9nER1DjyjOMhq0GFpgA0jxaajAdAmvlmqTdE
NiPFzusGRb5o671dYKZQyi2W5aWt3thN0379/MOfb1K8KDAvmoKFdPZxzP1TLSYJ8irhGJQzwgle
Z3ns/bbsrD2mr/Xzf38UV1smmqphl2WsbivY4KRNGyPA6PSBFnNmjvuqRUSOHrG8+vxRH37Zp0PJ
vQu8ZYEtebOP0/Kf12otaQrrOuHIKmYMa+tholJD9pY3Su+jabY8SrZa32ldbbsIv0d/zABJyKle
DKPGaSdbtZygMDe/y1XWHecyQ3o+lPWbqqHZjG1G0g4V/TGPcukBqFt5DGm74ZwdV1d63Yf7Mc27
DAuHQj5q5kS8IcEit/VUVltkkTNMjobBcqgt1RJ08PWVXJnw2QQYzN3Umsw/clRkhYdrk/SYBpBH
9vAve+kgE0Gi+QECmhlFZ4/b55BV9L64QyAtxk+w1l1ue8rV2HZhREigYVTeOOjyVaXYyEXrwYpy
nEsy46vaVtqvz4fr7HjmFUjDAbdclh7X+9NtSHPY56M5xREo6eN7pQvGh6qzhqMzqyk0VAdIZI63
tpzLD8UWAbGwRldgWRn/TBGyONpYJ2QJyu3QPnJxKzwRhJ3XYjP9Y07H+VVv7WqDuXxeNvKqpH5R
cFLeIoZe3ZjiEsNEYDOCVrW0vCL+QLmqGop4tLVUPUGql+7MH1wpJAwMp8UIZ5AjnDE6pUGFmhA7
+vm3X+rC1Uph5+U8ZhIBuq1vppqOc+WQ4cNpxDyrprF/IIVC3liQl96blW/SRTNp1gGKn35tci3S
lO4VTPSpsW9FnIdfJrXOXMRT0bF1hOEFaa7fl5ibPU46tEy8XMZbs+nFHrun6f3zl76w6/E7aOWh
iaSvt7bb7+Z4GDBTy10l7pJ3M8kxvg7N4LscOlQmnz/rvIWyMFH/ediqNpuQ8zPNWKChE4x+FJvX
SHH24KgDVikkH0pT/M4IY69k4+KQZ4eN5y9TajXCVFv8AI32iUNcyumn17IUAioGMCA1yXtiS85b
YtSRr+MGA8mcA6aak+Ftosn5MNI9eG4coDEMJbVXMRjTRml1YbqxWUFw56KyTLgVbCQ1fa0UWkQI
qQKbJTQl48rAPHxrul0aYLSuhF1zeV28AE7f2dLnSI0I2nQTbovEB9niWZ3UBmNMWJC7vsANIymZ
rn6Z58UBBaVGBqfNzxoHWZAcraUZ/4OORVFayGECJJtntf/5wFz4FB/nIJz/paWypiNEHftSYTEu
oQFG1+KEemOmtXH8/CkXvgQANhbM+Lyr/Mtqb0UONFl6TDDPZGPDNPcxUXNZAu+bzPGNIu7SC1FJ
ctvRFy/+9RXULh2arA5bCdkDzo2OgR2ZsTgPvHz+RspSla4m9P+3x3VzkQit6d1GGFeFo2MFNBIS
8oKNMPnFcpDYppfAWrmeogGyUz6Kqd9H5Ryhxu6jwdqRGmgRlRX1L5ozxsUB560u8qWugl83h/bE
TbDQVTJWh4C46CiqAG0//+WXPhBMP2g+kI+1M3EraRSYv7UIt8oZjqwtdOcGg5utBK4LIw76CSSM
gACV2JpxXkalarcxEGeihAVGcrLwNUknSVayZmVjOZ+rrBexCARWJKBo/sx126kx8A2KaJ5D2hm4
KEiYtlJjFQ9FjhtqVioYDM7a7NlFad2pGjGLaVlIbhDqzgPdRMnr5J7CuHHapxHS18a1/9KvQ4bI
Fo+LgAYWujptlWpyIgRtBZaiTUCKMITTP+ocmj+p4hX7bgpkyzwmGB/cV4mml36bFf2zqdn0Ni2W
SoAPlJwLkp9HqiRNZc7tGsjHW5SLC/PCVikPlxQPkgTWF48yjMEM4Uy4oBfNsVOR787a1kF/Do3T
XCLNx2ZTxHeb4KrTPZFkFwd6aNe4hdxg7d+P+OtWM/m4ZAfCqI1jz8IR7D4pRXRfYrmbeTjFR+84
7r7NiqR5UKuqrX36/NqHLIKQVmSvzB2u3Ke/CbfVBiarjv1SaQ1Pld4uTnZ1+hcr6HmvD1N3BRfG
l5L8T8sl29dHpzoMCijz5wvzwkShoaVTndC250a8Pi9GZNwCSUWNy4opw6HOMp+OVvLYAAo/F+GM
B3iRT4dQlsnorBPLN/NqciUS6l4auUaUDhnGN+tyPiqpVm8UjeeVKk1nnG6Q7cJe043VLMYg1zGq
gjGTJBivrSjtO1xYnZtMGwlBQnN3kLLB3mjwXHgoA0LravkiIEqrqmGuil4YHX5NIpg5nTDPusPD
pz3UYzm5dSAVXhlhFrAxDsvferq10+NTESgvIgWVyvx0PvSRmao49dXu2OTiPWLOvJRQu77Z1aDf
4xGJOwa+cc4P04ywpQVmURW3MLDLwmMmyL6aURv9FLgB3CsoeBemlDW9dyoh25//zgs/k3sKFy7I
hDT31iNSZp2QWrmCc27l7b4r9eimbrAPHAqhfYeyvpWwcwHfI5EDrTHcMJKTGI/T71LDsKgTgwfq
PbRqzhFyBDNFn78hIwpzDnM1/1npyfSoSOH4NmGXtxgW6bntBVVr+DEqAPWqpNhJ/IaT7boJkvQP
vpE5LkzJiP3059/n/AhaTjcoZNxIZYqBVbWfIaaDrAJYr0jyQKkbRvdhC6jR2Vgw/fdHEVEHqMv6
hGmz+jK9QQUPK5UdBIsiH9NFZ1fZSb+b8MLdeKsLS4KNE8UQPU9GwVy28X9ujFEKkCfJ9CWsEitR
2Oml/XPW1PBacuQJ12BcsyF7a428ZeFy4XPCW6N8W+oqk4efPhj7rwxzRBlDB6Wp/VD0jlfoRbpz
9D7cKBfP2X8WdhY8aKl5sT4wl4/wz0vaRQKFR1+eFaSFjd/uGP0pGsSES+Rp2+7SUePOjEP27OxH
KzAG32JHmq+qzMR9X5IwzdxRcJI6a9aOhBduTivSzO0odHHQa9RjSJoh1txhV/tOqNaBJ+G1+r0y
sdve9XDnHRIVuCZs7CwXxo6GMF1yeMYIhteaoap2oEnkQeWmoxF9JVmyu9E4EG4N8gefoY/IXj4n
ydPnc/P8XKcmMmClUq7SP1sbq9khQB7mQlg71GXgVwCgOy0Z5K0aTGNIVpvmYrewcONQmRE+cjpk
o9INqVAcxOXxpKJRmMwnc5zR6qNGmXcxndgjRpwGGLSu30sloleoNDiIVJRNCEEk+zg6s9hk8pzP
WsII6XgrzCgAlvVykcjMmLhGNq4a2RybCTcOjxQGw8FQQ5kdN4kGePwR0a7yTg81a98pXb0EItVZ
hidoYIW7QmTW90jO04c4EB0Wk1329fMhOt/JdZhsdKNoRxBKt+412plOq6qSERYR1PDdzCLkEKWu
e5OJQe2uzczo8PkDL5RhzC7ONhAvuD6WtfyifxYYey6xQxLhpfn/UXZeu5VjWbb9lUK+sy69ueiq
B5rj5W3ohVBICnpvNsmvv4NZ2d0pKSHdDCASiJThodtmrTnHrBotAD9kgi9HOJECiXtiJRyneItb
m6BnvTkY+SQ2bUfY4jhp0TUKVvNI2/lbcds6Sr5/hDBx8X5QmTHpWH186wupVEAUqyC9AFDV+CJt
6yWr4/RHbNTLW5XR6904+gBkLasxlwRjNQw3lKiKahOGNiELOQ0THKCgLR+kttdeUWV3um93iyJ7
04JIWKHN8PLNpfy8eqSrxojI2pkKCzfy/aUUDSI8uZUlGHcjgSRjl9NKmo1pr9KRDHRt1rErxtNG
aU1x3jhWb/ijXGuvUJPNzdef5fPDbmgmEg8KzmjvqGO+/yg11F7W1/Aqu6h+xuWsHJ1Be8EP1H+z
GPw8pnAgNKVMqgjFkKy+P5AUW0nB48WBWhF6ipKltFHpTnx9On91lHU/oqO0omn6yYSuhmnc9Gx0
si7moRhLO5gqENFfH+XzRWNs5JnDT7gOyR89lepYgd4wlcxL4qr1VqXhBlhmdOhU4/XrI30+Hzri
Jm0qLs3af/hw1Rr2xCudnhDYrCyPFAYp34vuWzjTX5wQSxHa76wQWLDb68f407vdE9ilKU2Iz1Zk
zllST+ItovLstx0QGsGj+RDlferitSWXeFgQ1CvD6ANobbyobOlrAkQ85lECOj4brG+m9s8fjr2D
gn6avQS7wI/BXwzTShjmOaZSvXkNs1yFjNZp16md9U9fX+2/6CuuZQ5mWtp5Bm/ohxdTA9jIEJJJ
LpFbPa/fomRuqqjdAVFnGoh0IpNeYsrwkJGqfmjG3e3QtdE961b1b6MmACmsTiwbmfAqk/twT9KS
0oCgHcR0h7JBl5dpb6pRtvvmlD+3YRxYPAaDJ08PLqYPpxxJwxxmDQFjpdpmdw5zv5vYtGKgM6NP
0eWU6gNU/awfh1etq4QP+2b8+fWH+HyHqeSzd+IPbnPId+8fP+zJ+BiZIzEymMkmntkZUrgYwPg3
313Vv5jGVjYPWcQsuYmS/WhUIZ2PMbcgn9COKxKDjCpfy2hJ3itHIlRKeL6xYfzKq8VKXIpV+tk8
sx7wQllHGKWTQQsNUB5pfCydnVre1xfirz4daaSs9MDrsYH96PBfcgH7jJRFpFY2/MgRQNtWxdN7
2+Oxv4X83h5SeZQTL9Iw2CB3ibagvK/t0sYbMrN/INtlIVX064/1eRSi9MdLoa4abYBAH+4P2RR5
LPVZ4XXTkKNb04u9CbH7705Fq8oQpwtFRnaMSKnePwXKlPYyO9TSowMl/azzpDrSMF9o6hvyNwW2
TyfEoeiB2jIuIY738SEAWarXJRoizxGEFo6pFm3Zov/tujI0XwNHEnM9pkr+8f6EylACpyngveM8
qHeIl8B7t7blf31z1svybglEuZ1CFOUo3mAUpB9e4CS3likEiujldjndNVmi3WlgZO8trZP36JtN
NzLldjdBcAd5t1R//65REl4zL3mHZT7E+5NMwtGpSpOtFZKUtZDqlNvaHsiQqch6+vpMP+2FuF/2
KhpeG/7rK/z+UIjIWPR3gEhUtYLeVbilqpBidYhZmmv930/6W2kvq6b/d3UaMKX3h+sAzDj1uKJm
bLPcF8zOQWMKmw7nYvpqlo7brBl0jzS9eoOfjT2SjeBBofnrMm8mATTv8frrK0Bp//Pd5kPRPkAm
QBfq4wxlCyYeuyHKhDIBcRdigN3sUcmTEb+UqnA8I5uIvpgKLbrgA5C9NyMnf85bSnSuXWn6axKh
QdzGRiSel16bj3Swh20DOUX1CsVU0ekXJdNeVBszoIFuqBbEQc6CeVvNEZEukTJcI7owe9wqjWzc
mGY/6C5GByRi1GEJDYuVub2NQzDMnh4JABdhLwAmW62YiwOLUGShJYOwh/MbyoscScRA94K0m6Ds
9SzxY7NSzzvJCVO4I2N3HABZQe4vY/utiOdxZ9ZTLpHRlC4w/NGxYswezfacppWdAscWxDI67aDF
HkIC6Tm1EnF0YqR9mO4TjWc0igjsHoQlPVXAth8iK1SJ8mvnx8HqtNcoraSnWk6Mkth0I67cQc0s
h7lgkM7J55VId9dFDXiaVVJzGlcEkV+PPTxiJFmQnTN5ga2EyiaV9oscJ9tJh4q0LSIzXtxGraHs
2VUNWIDoO9mXOtV5KohJ4AQxpj3WRO7qrjzIZHBJM46xiz7WGagUcNvIAIuJNKchn00zGIyGiKw8
XYCOAtfkNk1U/NINDej6x1hUhQqrvVvgp/XpdItSWNV9a5Lbu7YURekPTk/OCmrf1nIrxO+Nj1GI
FoehzBClOscChCLmerhfSGW8BeJOPyqtm77c5DwlERLEeqoCh+jH6rDUq7uuXsqC/sPA5Ea0AsV8
fwQTO7o8Zabhk2FKH69tTcK5prKG+McOWp18c7XGYc1c8td06SZebHD8qhtNBPJoSuWUbuQYhCMh
3hruB6dYZBDVIytNas8ZicOTqF4pdA7TjSMPzX0GHQw1IQIsnhB2oicaArLi9UqHijthERWjxdLG
S7mH3O2VsdWuxnzaD2gI43oNXM8AVvA+xW4UCusOmkhaeVrs2Of10o4njavJr7OiNQtPG/UlWDBU
ksHbYG71qnzNVuBBtFaVX2YHc1UZk0thmGH466Hg8xTGZMlyiYF/1c98XLeFy5S2aVYjNo7A/cty
zzTjIPX++iifNc2rOwuNBe8O3Ej2IO8HQbW2rESt1iwYkcC1neLsJheqSWwBgtQw1vMdhQHnSpk0
sNClgc1FlfoYAHFtXFpKnt5NQ0OYEiU551bLHZMediu++ZCfZ0AsCitUliKSQYVTff8ZdTqoy5Cz
F1EafEhesmKJHbSapyZJ9KtlMuY7VEPwYciLdAtK7/uvL9LnW4H0jl08/g2smdRk3h8f0daClEKH
SizX9kVV5tNN18nON2f5eW3IfGQz17JBMddlxYeJnkKPWshxWniSoMsjlk2oO8Q+y7dGZGys0rhH
PHVK7QW+FWG0M7GckF/ki7YYvyncfVquQ+oijRiLGU1a9vMfJkZFre1eqHi0Qm0OfzqkZ/hltXTH
xiQI6u9eWl4+inE2sCumfudDX0XojchZha8RD7W1rbU8/FV31t/OeKCBuW4w2YHgfUVw8P4G6s5s
WB3NMyJG+2wj9Ei/TZIu+qYC8heXjZUg5Q9aUyj8Prb/gdWTmVRTpWrDMSPUpF025MCtuH7rm33s
5wcSXf+Ki0AdCWD2IwGy1VAvWESPe4bNUiVLrHkT1siPv743n7VR3BF61OhV1mUSVcH3l20wurhL
E/LqHQgrxEqVVK+8Rc4WOxhCVkUuBkVBJhG7KDLE0lk85EZap0RMaaigw7oZ9oM25OM3L8pfnD3b
FJqz0F+pbP2+yf9TMaOLm1yHhw9ApS3NAMulHWQKXKOvz/4vjkLF0V65HCxIkeq8P/lMbTqiO6kS
W7lC4JwziHM5z5VvrvFfPDN02CnBUzljb/RRXmwMmTmKVFkBbOAGRdrVGyrMuNNa67tN3ufix+q7
p8RLr2EVmH0UZNZhVTFtNmwkrFG+jMmVuU8XZ74bEiPeqUQOXA6Dkl1FYZSANVfNB33MjNtmZKP8
9aX9XTf5fkvDJ9EYVOngOjwkHwb0uAZfHCYIZUxwYclhDhf5Mc6G/icCxQQ9Gjb4zhWNKO0joC/t
XhFNGh9GM5lzr7B7/SakN3OnZBXxgGWGPyBXq2E/99YUBzm00hfs2QhHVeq7x9yZ626zLEJ+zXox
aWBsIir4aV0Uv+xQtKpfRRW1xERfzLuvz/PzzVVpsdBpQb+48kk/nGafmlOtoALygPmmPqVGHexg
qj5imbS/OdTnKXKt7+p0L7GloJn8oCszqB5j5gH9PGtaoh4WeRgCq9G7yK3TSj9vCiKsg4rM1keq
EjUycGE03xHnP2/fYGcyaaC8WetNHz+D2TYzNBZCiCYiqu/LlNASkuO7jWY12pMaZ9NGD5vs/utr
/Hm/xEiAYYM7SpH7k26PGJOOZwk0rL106ERDYRgP4LqMsy5MFmbS7Dun8WcG3mqcYdjhhtIlcT42
djM2GXKuY5rIMqW5KeyFMGVlKYhDayJ70PZzpEUteW6adB2rDp5AO6vzG8spB6LL+jy+TETI9qKq
JZBdCiqvm4w4Fl/rMRYgL4Cpu6ff1LxUXdlex4uoaAEacfKDZCcH+ClhIpcd3mbyIEvaV8RmSQNy
cSnNgzqqsuw0hZkpucRGNrihhprIl8aWCsU3ddQyPvse/ZdkzV25S8mN1lGNdNB0m5ZA02TJ5sdW
aq14lV6Gw26KmCXdknHrO1vYp1eDviAvPs1HpBLsNdav/2kMbw3CSwk6JJVs6boTBbMBZwJByzqm
BP/rJ+RTC4m6xe9LCww+vIcfO6wRripbTsaBwraVn2Uq5rgVwNXuyCtodmxxI9wSlnoeVhnov6+P
/WkS4dhrjAYDAGVT/r4/TaxdUoRjEjgKHZMD6oPG4we0/e9H+T8v0/+N3qrL/4yc3b//i3+/VDVk
5yjuP/zz32fJC+mh1a/+v9Yf+59ve/9D/76o38qbvn1768+e64/f+e4H+f1/HN9/7p/f/YNdetLP
V8NbO1+/dUPe/34QPun6nf+/X/zH2++/5Xau3/71G4ETZb/+tiipyt/++NL+9V+/UQT60wVff/8f
Xzx/Lvi5y+f2ORqe508/8vbc9f/6jdysf1J2ZkmG2pZSC39/+4d4+/1LpvpPaiyMG/AJ+A8rnN/+
UbINj/kxxfknylwGU3Qi//nib//oquH3r6nWP2migPnkD/9lzv7tv0//3Y363xv3j3IoLquk7Lt/
/fb+NcCljj6E+83SFIsc5eoPz8ec4Z4RZpQFWpTflArFGVMrNAKZo++qiH99JPYW68TLTPOxtjZm
JvAXAoVxY8zn9SAblwJBf1BNhF//6R78cZLfnRSNjXUaorSG4Ob9Q880NfRqz0nJsXIZE6vnSYpx
jdDxGyXY+6H/PxdvjfahOMq+jGv4/jiUtJuuypw0yCaV/kY3pQYVw5j8HLs3XCp22cPXJ/Z+gvvj
gJgFaG6SK4Jf6P0BaQroiU4eXWCUbX7hVPZTKtL2DLyJvsnWRGgj7r41Hf+nO/K/qyUOa6Mh4p6t
tj9Gh48PSVh0DTm2Gsp4OguX0jjnb2U9h0GSlfFOi2P7BnicOJ+z2Qq0vqt3iWLnhwkb+HloDYZv
tBqZ3HVWPJB+2W3SqBWHEbPb5RJHNiWn1jjF89DuHVmqd0pkWjcplAj8gVMCXqvLQ0KUHeKAACj1
x5rGxcGcquxHrhpFYKkxYvasKQlwbLO69+URZCYg30l5DAlK81ots36MMovbWJN63e0oLFxAWLRf
QjnUn3RuHX2YpWVMbrOJ9LGhn0+gt/tnq8pf42wkgk2zzsfOSo+J6oxeU2cIxBeNNE9WupY7JWsQ
bKFNqwst39n4t2hmJdKDosf2uWE1IlCKkQghc1gx9p013ZcWFr6EcfYiEzahYrWZ7LGP9ztDLp4J
R1Z3IWtPTCdjF93LJrzZlmibG6LSjcqVyUMcKCbNL5ieqtyVhY1/H2rNFh+Xjba4GImWNQeDFNKk
5gLnajpcGKlMYpDZTPnPHrKWF/Zmc4pzg6ijjlqgnxVS+0gSW3at6Lm4taBp7u05JRGFYnTntqX6
k5Uw6Z8JYqaOaC/NX8JEOsG1tNHTyGvYpj28ROaM6CAOlVtJqwfyBKuQpGNCttKTWbXZbizycN8m
thyoqJypCDrdIYb8c5GC0LmkhhjuFatf0JLyP3dDQYKflxZ57rfVbGyyJNXNVaITekmujod67Pob
IrMaimtFKRS3iwvrAGMo/hEpa5VwsUNsQ2Nuesu6/NMWWTuwMCifVTZWEWXJVH0ZSXpZa9LdsBMh
+nDikluTBX1r7xSMyqRrdi0JT0ME3Lioxq1cJRcJuXTdmv772jMEHIrJGRpXNkWH2EJrleteZg4c
ZLk7pmFk7k2Zi7sgWtgkoN/YyGYCNkLZUNCjWkvaZ943j42JZs2kVYQKaIyDwUHR4GvDuJAET8Dq
WCSLr82j2CGJNu4pZ1eXBB00QRyVFEqqmgC7nuKUoqaghPVCPthFnN0b8rjYeNzzp1myraCprHqb
LvZbr5TlpqcX+KjAa/UNs59v8bhE1+VomCdz1J27sMhUQW/H3oIhjw5OH5dnOOTsCYOmIt8RZS9f
DFqNpFRJqIuTOjjdxKEh+1klwteERcTFZJSU2GcrOzrJlF1JRtc9rsv//krv6wb9Mh+je5FivY4D
dQaevuvLWa42ohx72bcWugIIFuM2rK7brNOabTSqMGTtiebE1SiraQwTT2rk19LJgZtq4ziE23Jp
7HIbGvYqTccdXJ3FchfuMq1z0rssIxzSjeZcfkUtiJ9zlkU0B1GioEZr7CqLzphSuN4LrlrbC+de
f1oaCc4dAoyViY57sffhreniYCa11UHJsSn2FjsrBXMOxU+PCO52al347G2ldAcTeiqebUIjbpOx
0jPfcBac6BhC9TObTUMBwFkvBE0mEVaH0pnHh7KQ9XHLdmN6RntkmC4bKZyojdpNL4OcSssWeK12
LyC9sqiz4v5XUXfzDcFTsXabZiF9kbIwpcGzChjqe4AEme4XFgX1Y5xqSu+zIsiv2yiyXSkJ75Iw
a7dyrdMh0HU8CF1/Ii/Y8ecIxnTbWaE/9G24GceQ8A0HtgdAhENkx5uGCE1PKefwXhuTdvCKNP2l
xzMcj5pwjrlxajrunD7fWNvwpUGdbCMoZG1ph142OJDlB7YKIddjL43SW2pY46kBZH0JY1Dx5Hxg
X0XK5q6SBOnHMygfHq+qJ9Q2UrKdzPG2ykRwSx87t93QXbSmuQuJUacyJNnypmi6bR2ZB9UiwdMu
B9pCoa5cqPp8P6zXaIm3zECB3bRHqxdHM5b2RW0d8ym/F6J5NCrIvVM4vxiN8qyhUUh7fatQo1fM
+s6W4/GOeWhL5X0HNzffm20Lmbmhiz8IKCZA4AEwRcO+KqvtoqKAGs3lPpt5bdwwivzaWp7zpD2x
ZTpjltz2Tvurq5QtLbQLXa/9Iq9vqia/KjVaFHh9tmBQtokVD08DYwPyxLDzMSTurXFJKH93+vlY
hr9iXdwmNHUshYfEKa9qdTivLbUNqth5gAhGLS2c6YH0YbGJuu7KrnmOxmVnyc0xzqHWz80Iiyd+
mWTHq2EpRs4b+GgIz4bjx0t+X9V1DzN4ZMjMU1SvCSksoUZlvDwZxvQjMa2dppNM3U2eVjHuZkqQ
p4Wr9/0znkWfPeApzuaLQm8PbdzhvQHL49X1wnc0G6RbgZVaF30niBMBjRdVKvO+NpxRKFZvdLwE
lMy2zUjDKBKZZxptddbY4Y68Vp4jtdgZg7KZa/apVj7/CA1qh6lJGJPoAx3ViasqPMNhJameoK3s
i0rSt8PUVH40gTHDQ89WWrRbLHCk0FrG7IJN8qgRSS7tzW0FTMJN5/ZSitPmQSGo0as1vb2AHH+p
AW2u3RDSz4lGEsmrjZ5vwHwf9ARVctrE5PVl+W1isDSUs/LMbKUIJg4+hSXZyyQBUex8zqvstdQw
mMd6FMxWPFPhVA8piZkjBOIoMZMbsruOcxNpF6mEQ84WkrPjAJx8WgbWiiVvNXlj9VK7kSb7YQ7n
N5DzLFAMc4Dbg4V5jtHBLJ0YXbNXrCvVSuvzRE4LHyn15Mpye14jX3EnRxqu5L529k5lPHYScSGi
m4+OlYYbM5f3sAbkbVT3/fXYDuGmqhqxKaRwR3daPKvSFJ811mIdhllchkm5m+Vw8PRWXc4y6E4U
BKpdIpZ9SzSoP9Eo1Zjrd8owjW5hK2fjYl6VSMV2rUr6sKOn6Y9Mtr1Yqs/z2OkeY3ZInmhzUP2d
up1DcU1qZOb3Q/LYO2a3QUf2CE2F9jUH8EhruOrG5B7gxHVh60cHabPrqBUdOCfc1kJVzxVLOhOW
A+HA7AXrgvhmmuVz+m97raivHG0+DEl3GpV2AkFktpPvxKXYNhhOlCVfAlsuniAlHU293VWTuKga
o9zMg3rSjem2npVfWSJ2ltZcN3F4n+fmNRrz8yhrTxblmMwZxg179ECZ6T2SrK55yTy9mHICR18K
9MzeO1QLOpFul0Y/SSswRrdngoRhV8XReZ4idbTt5LwalZ/aVPjYtrZjn8J1mxmCFMl+UvSGnGCQ
qbQoLlKYChThNmqmXLRdnnmyVfhKvEgnhOq32Il+luj43DJHgEdj3K/ySuKRFfGh0+aCpaDYRrZD
Z3wCBwBdvwUKP2TezHVhXlpOzaSclpR3vWtbxsJKSt0Eyvy11fTnCl90bX1QdhAYoWO1Nq6EWgMm
VQ8WHW/1TuqUPSmgdSC3qGcLeZz3jtBVau3qq2xzEzMA6I6kT1B4pRfoWvLGiAYTzqlYNdvdXV7p
N+Wak2wlIwnLAqsqsklnDQVokyujbVCpqPTbI1VdPFR3iTvY48sYVRS0xvpsMIV0SIQULLzaPCrO
Y5eXTxPYLatLl5tlym23xsrgZhaTU9cvzaYWjrLpx/zB6MeZXyl+zIVyVqA0AvipcG3rwvAktVN2
+tJVPmCo9FUdrZ8U47ZkGxxhND6HpT0HkxpeMEwFusnlzVFEbmozc9zGVJYNKnGyeO3aoOc23rQV
JeSoNvecP6cC4xC+wls+dUfYlDEzzTQj2qAUmnQhuPIoi4+To7N+Sx1CLgoiins1747h2Ombqp8Q
EuDcSd1QqcqdmWbltlrMVPZLuU5Zs0aoThqNKl81vxFsXJMlAJ6i1IaEIbMuAzVvmm0fDkbp/17d
Ujp5ul/yeTp0kWS8RE6U3WZOew7zf/b6uS1ulgEn+0IF0hfoOE5F1rMRkXtzuJdLS/GylR2GwVD8
xBhhRzDpYiUotMq+SZDmUzBnz7e+izx1Ebmi1FiqN2WKlxNxjsb9iLT0lxXF47YXGh1rs0iJU0qy
mrZ91jv4SwkCicY8vo6pDz5ncj7tWl07g18Zb4RsZ+f5rCZvAOms3tecznySTEfyBl1CmIkcPPb6
KMx6F0vGvrQhmrlxJ89wbJWmclPkM9ulLNk0RUqhnuJwSg+9TKaOLprGL5N+uQxtc9yYwpjO26zq
b/q+My40KyvO2sz5US1aSea1rL+FuaKELtw1tjdmZHpRxjNaOX11Ilnd2eqwhU91m5k3Lcz+QNYG
4xygbuZWaj5twqZt/FpqVmWhMV6UiW7ez5CnQ0+PKQSHNCXOTDFaxy5RusHFYh9e1U5U+JlSSZ4W
JrxOYzM8JHOsHgEmKVcUB1ZVSqxlZ+pSJLdSlLH8DWVZNF5mhNmGJ9Z60RWpCqj52w8TT+EvCyJ7
MKZC/Tk5Wn6id0fchjnXR6I80dy0RsrawkljvOVNRFada/DuHzIhoq0ajdau0cP+zIBDF+SJ/IbO
wdpEskMWShjbt+k0aReNQxWcrEkJTYBgeVYo+9hYQjcb7deRmIggYiA5dIvDjZ7U1o/lupqPRrQM
161RrFUNK52abZeqDTzu9U4dEj2SRMQLFrNqUi9zgKfzfJKLNcXqV9nNwPgCGvYSCoRYJRDoTNab
RIG/Yy5rn6XoZTkn/tG0BYquGaCfl4vQLECpWHlFxUtSzrqWxINLE2TpQ0/siO4aE0Zbd9Sr6LrQ
5xMtTQbXQnToLSM0/GpSZdtebeyHcjY0NltJ5OmhQKNmESRi8ulZiMbapgSbt1GUvDnVthoHZmJ3
vj2NclDNzRAY0KECpYHqgHLL2KCoE7txkFmeLGPQrmYxfodfibrcINJCt4PXwoOP1PvUCe0TAgWi
O4bwshGslpTJ6Vx2bdO2YuJfvDQFPScsbldWj8gd8+mQ6Xa9Zct/Q/IGUIdI2PtwRmw89k2Q9iI6
S7vph24vb2YypUitjNwdtV4KRgIgDqhltnq7XNsZmxxQFYeoLhBeVdF4mqK5J8FFMTbT1MbBWA/D
oc+S9qzucY0PxFoc41nPD3DGFFaYmvYYAvmdeJ9xqhqqr8tJualycwiScJgDkiluQ5VF8Gx0+EZT
hx2FGiE4mpw1byc0j72K5cswIO62hVXT7C7bfV8ZRHYUocpcuRAbOxQB6j1lA/Nb8kncyVzDWH6S
EciTp5PwWiAC2sxKw4s1q4DDi9i8Qj56xCpuBhCKT3wewzNmR/VbnqPGrRwo+rUt75eksk68yhMT
poVsK1O48FmsX7R1fU5curOPTbnfRLiAD40jFLRB/Zw+dMRSaW5XR2I/tPnPuupM38z7LCDSaAyQ
oVdbQAF6QJfO8CJZK/xEdM/JvJSbGF+6VyU2Gie6sft4sZsLoKrXKdI230KQTo5V5FqzyAK6bmDO
QQbV8ghHSK2g3KXC2kVgwAK1IcbMGeUNPEsbaY6iPc5F2WzCMW69iTqBK2ztnFLnfA4puvPZVRYE
+dTDEZnh4mkdnGZ2G8a8Qf/iQoia0RDyYEYyDFOy5indRVJ4ZKP2LKvZr9YsjzGyfVfQDzuHUmyf
JU54YRtrOmGrjj80R0r3zhxPcCdH7RdW27BxG2Uo74yRUTAvoqu6l5OTLZUMagsS5FFO4x3+AfmH
wsC8rzO59fuysc4Y4onra+xuxzYGyr8dDy4lltybUviBc2vhK8MoHOSqMj2C+XaCzrTnE3Xw4iKd
xMxGJy1/SmEorsA5oOpKHSP9YfRlFtQ2UMmQkw867IRBo/a6cCnhh/sBrNJBlWdrI7e9fO3UBujU
uZWwSRSSfGc3YEUJeDcDmtvDTVlK2pG9eB1UrdU8RFIkMJ42zVkqSmcv4VtMXR133zFJa5hMaurU
sVsXdngumRMavaa5nwdSihHwE8ejgXEytLb2VRWjXCTyZxW8pMd0wfNWNPeLrp1jqZMvoqqTGZcc
VmVWU6ZIdTWRJ0SQO9Y93cLcTxY12k5OKx0IJMndhYB5ihDVXVZTZl98pQorfCAhjWMWi5LkCQR7
PsxPAqSM5ZHHId117aIHqD5VOumVQ1T8yBI05vVwjZEnRWeh3ClPhV5VOw1t3ibVpMblfbo0p7Fz
Y7uwN0NGvR6yG9ofuzYvxyYvzvVWO2/rMgfybc2y7ySyuSeQ7q7PlTvFTsCelbTq0fGz/psbww3L
llGCR8JuHRmjVeZpvXnfSFpH13INeltAq5LolJV7QOTY9OsfVmrT+dQu0VA/FdP4k6UUiY8CtW8j
7P4i1qdXvV70Tap3RRDqiJzHrvsZR8Lvs3reN4nEJq+R+70CO+2Sd649W6qsP7VM8bsiVTq/TuCp
x000BWatZZsosST5ktiM7DCL5MxI5getmZ+ltBnYsYn5Bt5rd60LChxNH0FNzdvCDDAFwJoqWGbq
E5rkQijC1RG6DuogNjjLnYewm6cHA8FRjDBZOqsGFs95ortWDZI8Qkjh5fp0Y472PXyMY6Vk+WbV
9+aZwQzXRmg1p+ZHCQLMV0OxrcfpYFnxjkWDT0H3hL7Tfmpm5tEsln32U7vRGm5ES4biZPtFtlyb
db6mdltooymFJHJ1Zi8jEHd4VZqRIiduk+RKtJ1PAdxv+aHK4FlMhwYQXbK3JuPcSpxHp5WPqTC8
WldhLqaHqEHTsRS3iGrtTY4YRCaQaqgYL53kCk3iLVnhKFwHr63sHTVViLYFwHcWMcV4IALKJxBl
I0IFXGcadAqoKrO7LPF8PoFb8lsBgVRhsl0I8lDXiPqoDbpqXh6IKdgtCJeNGFgaGO+ahTqepGPb
8PaWzlGzFILTRuFRddhMEtIGq7tEtblxjOK+LhY/TtofcyTcjmqMWLc2+MWiMvYKo95kirzRpblH
tmtu2ky9Afnp1q3aI3JVAcM45h1R4R6avCDXB56ixXeyhuAMuMIpUVoWlX+TSFjCcT1B+d2Nilci
QJrzqXC6nVArn1njIFRRPwpNOxQG+u+Rrn7MrJ6E0z5CXxAjO1b1jCVCOZ76qtyyMeVZDbUTnK09
BQNvijtv5JNmUfWjTls/gsbD/OEXZX1JN/TRkhgG7YhJWzZPhVFelx0FJEfGfG2VDN5hv8FjQVdA
4WYMXmqZp8mClWgCrRnyS00jVCxKY2/1slq9vZHwvJ24lGekT932fcsq40UTKhAu9EdJdqkL/Ug0
auZ3eXdrIk+a7ZjqMompKdVnNjuOOm5Q85wip6LRlBQ3odyc5TPVL2Z09BT+0hAMOZkonUuhXSEr
arzFeZoLyct5+SImD+qj0m5S0wD5jOqZ5nTK2u6ss0HFD/YZDJ4julM/N3iXpWpfhmz7B94xZ6Lx
59ZiaMkhKK7qPDppY/qEoOFyjsqEFkJ/UNMFpbxhX1NYn1kG5H4VDv+PuvPYslTZsuyv5Ac8stCi
y5GuVegOIyTCkAYGGF+fE3+ZVeHHffip26hGteNe5wCGib3XmmvY+Z5/oxTJaIaxFjBlF5O8Nj84
guzfBAGCuwzFPQv+Q+kPN5ItJYI7Cgg2pTXuXhCLJ7xouBrr7LHLWxXLYLxqy36XKQqx5WQesLjv
W9e6miusNv0UAbMm16v2qmuXKLeNn06Po6efsjLZBoV9lStEJLXTT4C/ZRkPEbNpYrREzTWO2g+5
eczBaa+a50vOtju/cL/BoSG4UKivjas+SZep0yjnhSSa4Mq1dbAlj+GXOSlWF/UH5PsFHLkLt4lI
28m/jlnwQMfoI/CbkMq7+lY649UiwuiCXsQHgryYCcKf9Dhvhij7oUd9CS5rnxT+vY6KI7Rcpkua
PVYeZVuZRPsAkg9apmWDN4L8t3y+6lzrwhPkwEfex3AhY8Vmn9ysISB96j6pvO7xVA84F8qbaax+
F42zplkeALjeRX72PerJqafucpG4HPzWo1zDrRPyd8fZZOuY4sors6skmh8JQHxUOGY2mddf1m1/
y/r3DbOtuwFN/7FMs/lQ2QP7pyDcpXQFN9VS3wVSXEtbiUNiLJ/pYMdTNV9VkborQXRyrkjM63Ax
8ycr5RwOyHm+XRa6chP8cXYao62elrz6IKBxb7KEMokwjVTHmpPWBQmB1kUQQTiwyOgjmg5zexkt
t63Mh2PY813wfZQXve6CQzq74W3JHIIAJrA+6rUvaKYZFXorHHQc2EN0UeLH3Kxx9yTeyTo7TGxn
vyDzLBYGXbRc5eA7b7AkDBsx9GW3bzoj21lSrlug0N/TSKaJ3JXiKFA9PVVLUvwQjl3cl7qj6iMi
jXR0SswthB/7cdS5d+8EmcnN5FF6rBJh/h7HiEqMYU0IaKKENK00Wdp9Z2Y/ymxO5DHJXReOeZGq
r8bUwa0D4DndW51qp80chYrFyhb2kb/9Q5WJvUmqWj50dA+PjbCDJyePls+Q3sK7thrDW+DpVrOh
biR3UZ4u2350zV0my/me0qHzNSFJ89tEJfkIjzoCmV7iC/I7hFgFbTjycWH00eUZqn2CI+Wx483s
NNubXdL2bKps1rC6T/PvURc4VCwAHPkQ1XHbtw77cc3sUwzzladmZ087wWZjl0SPHsZYesw958aS
zUUeD4bt7C2qJEzs43TjjnZ+E2rP5x1hD/pU1mv8DSf3y9Gbwu9ZFbE+21RBU4GJJwxx9U5uOX80
FXZfoqh/p4JVoNE67+JhYgEA9NEee7tWl2jZlusp738VWfYNi/pwR5hru7Mm0X1QlWvilmz68Tqa
RXOBNk08SY/CKjYCijLUVbeLtCyIJECuBK0Us6LykzBR0pSkgOoFy4+a3iDpsVE0XcxGXx7afmD+
MZdgH4Rde9U1suYDYmpD5b51G+u2oea+nym7PUbmIq5w+R0QJjzQGnIes2phH9xJ/nPgIdZ2Dut6
N7Lb/jz383JROoI6GXTvfssedtx5KTbjKddQZSmhbgF0D9sRLfR9lyfhTdIExq0GWEZU7Dg3LWFB
M5WLZizvbD3RMqvd9MqV0JGP85SsqwmKi3hqU3Wb9yCJlWcVV5gnigezCb510u721H/6fUpU5oG9
U0TSHzzz2GxY2FU6DLfmGDSkDBY9zSaoSuJSeSJ6igYRjTEWrf7XYiXAIFIlq30XTOoubM2K4xqm
qa1abHUYsXCx6Wf7xhE/cA+L28uBbUFBM11mKRONQ/nkJpGze9mH6XDpokrM+T4Xn0JH1opxX81z
cVQ0QOU2SouEvb8t3Q9Wm9rt1iMmekPHkArAAMrmrqoUobDkmmp2jIO+nYWiq2Wlwxert6qjGPNs
G3lTRkVn8G5yGnX8TcO/bZM+2HpGgQbP09VCikJjx/9aahQ7rbIoJRCDRWhsmJr2CjYmldJtysT6
EvmEuX6BCECiE4HQDadgfzadi3+R4tuRuww/KB0RWNHeAH9Lb2zozFu/C/rh8C+B5af3HQoVANzp
Z2U51yJqvSaEtWh19iklWbXbP2uF/l9o8sbfclDy938gyev/Y6/qX98HZHD/P6jzViDc//of+dsr
dR5bcO7k+wtx3vp//Fuch8gOexMAUBh9eKERgv6PNs9y/hPX0+p7og2DZtJFzPzf0jzX/08Q2Pxr
AEZwteKg2vtvZZ5r/yduCLTthJojlFr/6X9+2f+FMO9EuGnawOrxDwdovTA+AHx/KfVSntspIqoz
TJHzuGl8KuVhLc1/D5IXus2/lXLOS1Ve8HwZZIm4LFAi4hpZ//0vGSxOKwfWBHHnQW6pR9/uzU8d
ahUTNXonH1XQtQQys80L43qoiekYzciQFItnbRDpHJifsx5tOV2AMcTmpqXfxL7NqcWr/eoDfd6y
uhIeKSYx8WHebTSNWRHjgQc12qi5aHaOPYasmo5lfK0Sy3qiTlB8GoWY1UFPASyvjGn7KW/8YEXh
0PxPSHO+6gS9n43bi/CORYJkwr9GyRv6wZe6vueHgu+CL9FFNQv5+0TXR7Wj9iA0olyhqikJnQ+W
8MmtP6YeY+1/D8c3LrSqK/+PsO71hU6ePpokYU09FyJC+bNum9uO5hICzBjX+A5QWwxh+nIg8/L9
y76UETKeVhcbcr4IszPy1JAx/PdLT/NcjU5tMr9RiwMwGE07DPgNnpog2bsjDHnbG4IzosxX7o/1
qtj78d9DGUG2fiI17SB/JtHE2XFxVLRm8OQ7UQbwnnXFqof+Cl1Z4OOOEjaH2W5Yi5PIIEo+lDM+
qecIvL+eO0xt+Od89qurHUHqqX1p0GRP+eUMKoYzTbeFdurd4BS25zh35g4BFgAGzLlgSG/DNJ3m
rduX1U2XF15+pG8UVXtzUCY1egsSgpNI/TmnlPnodkI9GKqJ9GXL3mMi45CuIlIUVqmDWyjN1lH6
kAOH0ChrVCIlB1PZeJ9mwxknZA6FPyCHD7wf6yxj7s3KssbYkS6FVHiL+rFNR5y6YNAq0lUIwaHr
7vU4h8eS0LnI64tvmWmKbvv+cDmZI56fFodCG1DIGm92SoLy/CBdGo2Yr8J3T+qCT1UwMfSPdrbP
5Xa9wvmtbyYA0Prs+sPKcWIjqYiX8FMsXyTKUVpsoyH0N2GvhmuHzt59ga5uA7fYIG3ANm8NYbQ7
8MPygWSX5ShHnJE4Lgx17TlZc6lNSUa5UxTbWbjsNt9/KieTxPNTCVdAMVwxxNunnswwIGFNN31K
39uYDr5vGxJA/tRvB2NsHpBt9eXu/Su+9XDgFNPQxUeFwyY8tcNlEnu0Hslm5vt69DjW/UbyUo/f
dCvTOsadOVPCM7PySFwJ5ciMxpIFPqC3vgxrLN5mNBIKiEsuKoowQnjx5FXjxzzgjLXJ8hEpxfu/
+GQRW58RrgPIL8gxHKacEyH2olEhJC5vkw/jsXNIhI0dr+ZDf/8yr+YzmCEruQeKDa4yePkv5zM9
krFaIvWMF5esrUHNwy7S9lNnLMN9aa8WJCqSZ6buV/By7o1vAsYLECgwDt46Pv5aOT28vgZdHJQR
IA7hRxMGVBy8qFvxwpRCv7qtRsM89UGKFsmdy/HQa3NgPfGd4sP79//GYyYbxH228Hl4BU9+iqvH
hc0EIo3F4WL+4CzUfGE+vn+VVwE16x2vgelAmum2McRe3nHllSjFvRb01TKaF6Uvmp0QBLdsMicJ
RJynrvttnObyIhzq6NtYgW0aaeT/xJGKNqUMBax+AMKEhJBi/v5ve/MJsGGDaGRhwTqFjOlGCSej
cRh3ZTZsPWUaF+xs0n9+Fd8ybXx0qxWbdezlA2hTaTQdXYs4LazhPmjQqEFbcD6/fy+ndiEeMx83
MnuCJC22midfeQCN3FpmHrPlZNXe8HtxyJf2nhaUm8dSuJSJkylFEh8kF+9f+WQ7sn6ubDexlcH5
BQt1Cv+383mkbs44coueZLe8yci6YrgZD4WrI9JQ5+bG9H3jC32/KV+Pm+e4kNYbaw0AcNszPUpU
UG5PxhhKE1O54brWTDkyKKNG+V0AQ8yFXzwarJiEQgzpoVcos9yglVdAmNVRWDQNljIYLq1y0jde
qhPWWPgqZyaaN+Z8PHc8JgcnT2C566//65tXkOzYk6NHMQJp3QkU/Q8pcLYVNLKM12FptXL//it5
azCwDK7zGvunV6vMXM+5UzskkTHNVoRQ9MuVSynwR/2sgLEc+h4wJm/IKNBf3r/yG5Oqj5+Rte3Z
POqezN0RoeCV18CBIQmGXZh0GJDtNHKKdiXFs96H20mc3Jmp7I2rMgCx05gB+1KQUC+fMG4COZYz
TUxO1JQnpi79So20s3bSmdSaEpgrPBTjUh3ev9vn7PaTLWEI88fn6+Z0x8Hv5YUlWOVJ+V2K9G5x
QwZd0x97o7Mtlva6o5GCkYFUBrM1dtBBaDIo8twvHaoQf/SgDYMyKjTfY0df/E8OJJACokhDC81O
ZVfUY1IkSHmklx/k9S32Eb9AnxA8BikMf7dL/5hj2DLtrTIMP4SpW1F1mdn4HC1Xefqit1eJyFwt
fb1p+fPzXRrkBUX9sRivnJQdJx2y0P9oh7OjqH7awW0xKVcfbAR+AGbqwlfxEChip+eozADRzuix
UPApGgsKlckZgIP1xpfCIRimOh+z66G/evk4abOj3TYXvuPIHq6SdJp2RBCgRnBkk0EUo39WVMLc
5mM5XWOja64iPZu3UVS4R03gHt4T1V4UgLRvu8G070Zn4oB55p3zG05fOeDwlYXGx4V+9+Vv1LaX
9vUIfrdIfefeWlpvF0zkp525zBuzKpYq1guT5xEwtl9exo3krHn97L6yllhMgL/kjuK56+IQpcEW
hwpqn5XMuA0HvBW5CMwz5703VkeCaDnvWTTwWB3Xf/9r2homoXKtqRr6hWF9sWzdb6hDpWfgWW9t
TzlLrbAz3I4rGeHlZTjBVSYHZ2oJrefvcRE19AEU0XCJW+21p5AM6go9cQMg4+DZMt+H3Zzf20iz
Ltpc2CKutKw/kUwBE9ckgzSykEHHujgLPXg9q/Kpu1Q8KNIwyZyCMnRkinwQLLFonFgpiF3ZAQwq
PrfNlN4uOrLwUBef0YL5Z1bYV0QLZFvsVdfdO1deXcEvnxEBA1HUZMgvoUl7x9JOvbsaIfqFqVMP
6TTFRVSr/h/KPQ4e4bQHxldMt7JRzdars+4cuPv1yODnQAhnLVv36M8/96+RoS2NeqnqjJjIXbmt
GgxJFdqkM1/Aq1yS9a6JriMChYcOw+bkS8NNNNeJNQHYhBi27ea033ZSz8RpdaN9QNCz3E+c+L/C
xIUpIjE1om2t9BZgfePuS9Jgdit5oNrIscvMTd6UyNaX4FB3tEKtLLV+vD8zvN6F8HuxbxLAACKR
D/flW5pEXjUDqth4mpofLktBiywbuXLu4b0783Ber3g4r21zPdHZvgPp5OW1UiQqhqV5NrSnwju1
yDKHeOx87LTpf8ybNUAEfdiZG3xzHIbrZABfhySDV/usirqbnE3GYZR9DMAi7GEYMD3bwqw3pRZE
vsE9owHIuUogJXDr2OnDMYMSnoOp9vz2DDDxrUfOMZpKJzUGvo6T9ZdWzAwwjU3GjHiIzvhMFcpo
J9nEUz4nZ3ZVbw1Il+IP5gkKQUzKJ5+hk/kUByIeuo1C6lFNM9R6BxUoe47IzCJxbBBRkVvLWXw6
pnlCDwmDIVKrrAwHuQEIMZdbsPT5IfCXbP4SlSmBtzCxh+Iu6uoo3xNmU2F8RCFoHd8fnG9MXoAL
qMMgecDbb59Ms5WRWoFQ/PZgtKYHknWLYxPqKG5I0zo00i1v7NWWlVKMO4clfr2UMVdQ63iul/Pg
Ti5dWIukNIHZRIVOb26oTC+fhqIakG4bY248DFHZX8si9bzfpjMtH+bRQsbx/u2/cQzlR5ChZDF9
wrd2Tz4Y7YkEa7HFj3Dr/ANgFg/BYBqgJqLd3sv+iOGRA4PpDDu1GOOXFktWHwtLFx+7CVdS4UXs
zpI2O4ebf+PFQC4n2j5k3oA5dDKoCh3iSFzl6A5Eqa94wAp/3+NfuslHo18O5QBPbp9E2skv6JXV
1cf3H8wbc/kK7aK6C6SGLunJF6SNhHDuAFnwkrhdzNhAzazTcweSN75T3+Z4CoHkGWxw8vRxKegh
bJg4cMuk9NDg4mwaG/FSbDT+/I83LgTycCyl4gDEBkzcy7mxaEZhEulhxNKhqhHnA/1n/O/q3Bz8
xqOjvMkzgxrA4nzKmRKBwMOdrp8UQaQXGexIZA1lfqbsbL3x+RCTYXvEotNW4Fz28naCMh+1q9Y5
LqJdLttl+pSpsXcu8rzpv/mVndkXgbAxXpZWuXIwizZGs/nLnhQ6n3Eov4fKopoGuPRPlacdfXk/
Vxv+mJOiSbRzMgQJYH36x+OKnQELIrUBmOenHCpqiqhzndGIyzm0dvkQIZAwW/fMrPb6wACbbK0W
8r59CgDrK/prJ1JWq8kl5SoGmJpNv8YL5DhmPjooQa/ZwPZnloBn6srL3T99PBP0dUDjCy70yRrf
ZcLo2QUj5sRAHbdzZ3y2bZoBztKrQyohAeRVMl+bvik2aUny8IAgGTXb5NjbVuTLhZoAeHoirI4+
/ex9F0o7jjgdXzSGc+1GdPqvi6GXZ3bZbw1VF9wk4weWNkesl8/JXprZaoPEiBuOSRxIZX40tPlP
qXhs2MDikIrHiRg/vLluWv56GzjgDeWVnGqh7nmXcoElgM5p2L0/st6aS+CuU08Lqdy+WsmWVOTu
RCI3ErYkQqGJWjXGurkG+FT4Zf75xaDarsFH9PZIZnt5S/PimZUstRG3WZVd51MuL5qeUhKGi+jM
Lv+td8QnTmgXEworwsk7IiMRegNk2HjxwgFBk+wvyqFyH96/oTc2jjCnSOhwOViurZmXNyQyHUiy
LxjAeYCaLArkvlkGGsb949yTdDvm/zSXkZa3R0eaIyyVb454J6PCI8iidRQHvJSTbIynob3zBmM+
M8JfjwrYXcRu2yv2j9PqOov+NfYsCziw7lnHMKaUe9MI8LNVixXsrCBLD+8/w9dvimtROGXWZx7g
DPTyWqogANQAd4Qv0kFkHKIRT0F8npnb3qiGUMAj/oDyKoMdRdrLywhNKlKT1DiPx974KQl4xtfr
tjfd4nWxntz6mynS4naqsu5qNUQdi8AYiHf18d1J9VOg1n/C5lHfuPZSfOrNGk/f+w/ijYfuEzhH
WR8qFoXXk51dOTZOXkUMpn7IqKITqo3od5gi2q+J/fX9a70euBQHgPMAN2IDHp7OvK6XUAKxKIj0
ZgAvo6a7pw2/QgMq53XBk+lTHk7YpN+/7Bsbx5fXPblHcMRqboir3hgk2u486Xwv2pa4cgu1cxBW
3ofScfxD4S4GBN/Bv4tG8b0S0YKuCPrxfhyIqtBiar6//7t4wrz+l0sRP+zf3Hu60rRqXg6Pyte0
kKMF+ZWZde1DrxfD+Gi2S1lekmHmFU9LPdrlhr2l9Sfs+QrRGic+RjM5FO2D15LaupHSMG9rJPEe
TlFFVhSlW9ySyF7cIy++DA55mtqfCg+vIJXAWdKdHlPfYCMcebsIw57eNOZi2Xh1ya+LwzYpDKxf
ImPH3EdSXI6EmHpbWlg21vjQAaTsLYtVYGcVDmeByTd/lyDwHqmFc4Rdpkk9UJMq7LhOZf1zbED/
XA3KW8Wc3sqawCo/ext+JbrQbmJ4X5cBFU5W2LVZOzR2PcUoQDAr+KQD7CJpBaQSJAuBKD6AvStq
hZgboboijRGLmH7O6OkpqiEskfyPkQfFR6TetiqoMhHxGWWfAgKCQAqpbpliH/fLp06uiEdvaqN+
x9aMXlZuzsQpTuBmRdwqy/oxGFb9I6IaWbMty6CgC57JsjXnzEDAYBjuh0jwIDf9KNOdFU6YZKpo
pobSsz/OkO7bzldcMO6vHgW2vUV86F6mydgA6vHG8YB91tjOwEcClIe5ZK/RBwJuHsbin1hu288+
ImB34QlPSY3xLyMx62FEOjYC3IFosrEqJ6j2cFaIIbcLCeGoQjGABNdKwkeiJiib4oZvp0MeZu5I
MmOWOYdM5uVjRdzIF+zB05dZVw9OpwrIPL60dmFSyd9db1s/xdg1n5PIWO6Jxm1w2xaD9yucsF1u
jNZIm3vXrFsIpa7TFlsHUDqsP2iz4AZcredtT5TJuOnTdPhgjSqAGxH01icKHc5yCaQndHZlUIzW
tsrgulPgIkgSQ2457adMI92zR0Sfm2ps7fuAb/fBlL7mFGCFxuch1+HPopUu7PgwzZ4c/l9ro2ds
QRszmVwfWHg7fetR7oJ8qrFGlV1R3XiILXFE2PNs74S0nOpSuYFinCFIhB4Ura4UgCX4FUn+Bsw0
ptb15PtQlorZHG7R8ZY/RFFNt6UbDD+E1E1xEUxWcdHBv48B4PgMTsvqn5qiyCzUoBjfceFrncbC
ma0raN0S9Iuv7DJunabN9r41m/4ui8yi2CEXpHtcJwmeZR0pxNAu8vdsO3Vt8t2dF4OFsHLRlSya
ZJiNOUZVnFVtdsDDIPw4ChbvyRsNjItF5Lcpp3TVp1t3DmV5mMN0Bi1hFN+6rreg7LcmgaeNVVPy
oKjVfkLdWzfbsuuxARm0Jn+oQBhkw9Qr2KVNMWlu+oooocNM7wflJbp+uZsholbosDt8Ivhwl+po
jJ5YP0LtfBayb/K4srRzxe+1UTbZ5fhHWEH9wVIcMOHeewirScmbUOpHQbBd7GwCsDFV+W88XVMZ
B6aRfPHrtLmuyR6Z0EUl0TezqccvLlAO3ttCcRtx+AyKmjoaiSU5JzxvY0aqusNV1rgbI7OHDybu
ii9qLUko6WOezNy6icBS2ciEs2EZPpnd5MBYQkh/t1ieJlFg8eyvwZgl9zlTttpkfa4eOfwvD5FO
Ee/U6EJ0nHeLow9oEjrIn6RqjZdd6OYtr1xaXZxZdXRX9035c+itDOFzsUw7r4VhtU1zY3pYZO79
6IBu3ZkTfOO4dUfzx9SpMlij/4RJFbwzYQywTG1C3NJ/lPTMz7ow7YzdV58+IN1Ck27kXu+TYT55
PGLsoojece+7W5smzCP2SkqI1jzOBeyuPgDLtgxyiz+OgACFtXXruWM3XSWGquatWeTlB9x6XXig
ooX21h6GFGqYKB7NsMt+cEqjYJ4kbvjdpmSPOVwNT649zsvRDBwboH/A1x0jnxo+m1mdPE9AFVN6
0d3KwIcXkGbmwvhwjORPAzf9M6B7Rzz5zlJ+YeaOwmsTEyv4rbZtfg5+IrJjAOAJ4eGkQTrz+X4M
S9AjaPBZrOJwzMcniXNV7Tij0kLptEqNK6yySUD1J8PfGE5OifNiVHLm00RoHrflPF7nREZcO0OS
3RhdYn7vLZJnVk+j/qWhwNXocqkwX+DIJP3CcWsf5AbGhm/CFFVHVMAkrzIW7fLSozu5gQFokdhR
O/btUErWrcFzoD3YIEiYOZxE3NGwTlA1BxF6sKhr3CHOKEsWiIeYS7cFou5m2yx0tGNhaMJHosrG
Ea/zIPrOBRIM3z6BY9hyB6vZBdLJPk7hIu1DgmZHYn+LSyfNLtOJD04bkjamSArymVWYtzbdcsIn
tw1DUGNgWYzb3o+ybNN7bvpzcXXVbxd3goGSSMva0a9qjj1GINZMGCc/XWydE+UzhwCYrI7WNqaJ
mW6XpLixNnmI5RbHn5uMpFOq8Iff1NWn0m8jeR2lzbITVY7K2+yq7AsxT+5q/nfneSvR7z/Y1ULJ
eUmJyDkMg0NDkskBXBpxKfa33CFjOTZ8Fg503Tq4ny2L5utsJvw93LkZMUlJYF5LUiKMbWvij0m1
iwUnn73BPNhaTulRWWP0BSpuam+WvO+h0fhYtotOzjdMzaaMUSctyW1ZQ+nAKlNFUJdWwVDv1e4d
wQ/ao4HZos1L0b81G7s1F+B+YlHEx+KswgUbDV2yB1mVF3GQUe8khDQs1XXCm/vlyWD6SgHThYVV
JMFTFIJFiUtZlES5dF31nT1haSN1iHoGOGYPsHfe5HzXMwy/Tcaez8DWO5t57ONWtOICVwtcKRWh
h/ejwr71exXdGQUMnjbJslsfpN5dllmBvqx7vl5bO8RNVY41P8paRgjXx8Il1GlEw7gpdK+/sfmD
ldUSLlZsExNYTgz+QIyETYC/2bBX6R9ApdlfRWcKJq1FwxETyg9uyz4j28hV0OgU9kwgwtEfNO7G
d2XTzjQXnXnoHlcAicUaSnR1ndZ7G6bEuHccbR09kgaHXWYbqFvgGdv7gL509+gDDim23mCP6SPf
R0ZyJ6gNnOh8h2UsUiP8OmmRlZct3unyqnTdcYzDXOniiugeiVClNEu57TOYOBewwtwbRRKjtWmD
Dmu9YVE0i23kBfLGI7IRX11XiWrXeWXkbDvV1cPBNrQKD4Fd5+3lHBaCfYJZyHRvQNEoDtEoXURP
Sg8gaNT8sZRG8dTkdjTvJK2EMi57w/XwpNfyI94KYW7cxcOOmFuiAiQ4AELZzV4h9FaNkfiMJIok
kiRqzE8eTtsPXjNX9koryy6bGYLXFpJCtceDodlmM1TuZSDYYjlJWBwjy5mKy3BU001NoYwOFW6p
EnyGo4CqLGM+xOMclGrX+z1+n8DtIiQz+TIfaxEC/HGimXGtPSO4FrNp4Ygs+yq4LhtiwGP2VYrt
S2ZE6Waa+ujRqoIp3Dd6TH6N45AGezg4+MFk6dn10V7tJhugPdmfETwUv43Nyk0Jye/WA6uwXhwR
wzabQvsnq+eMqdzwwIMhD39onMmjOtJW962VZclFayfyq9lG9R26bAFPwJy6QzONAs2CXa3b6tbC
gpgag78jWJoGOq0AAM6uGsaN15q6upaLMtLdYiaW3LXD3B4hZBSQxyY2BbGpPXvZl70OoET5EA63
DaI0jy8MO/jGhZCstkWlC7Vrk3reSOpwvhcLVdZd7E7Z8gmNfHfroVp3jtmiSR4Zol5UD+CRRAsH
qkxG0rfHroOlA/Qc96zj6qPnaP7/f6WLFOT7IudpPDZXMZtEjPvDiH2fZktvn6lxvtHlo6gRhMHq
JEDXcppCJkrY8yMYuo3QXosCefilMpdzns5QSsEY4DmEHiXnyfzRSyUvM3PsL8t2Tn77/pz987oO
aXgmtm07WCWhJ/UqjbSrlhXmPMZMdmgN0f8ORA3JEy9Tduas/7qazIk6JESERgggllNph+ck7K6d
gRvvQBhi4Oy3U1/0f2rD9mI63vaZM/wbujXPx0fh08l9luielMbIyrNF61JIcn06xOYw1gNYgyUa
4rCcfyVZNX3wPYibtlV1H7EItXedjtyd8uwx7sCgk1SeRG0Xl8Y8HwTRgO6ZJ/JW0cVHw05BFyUK
YJeXNQYkmmbjgwIBmMSvnMesXDARF2vuQ2iAW0RuoepGnxmBrzseLNVA1gnP4bK01F9e1XQna1YJ
cq5CdtG+iPANm4F0f4uhiLZO0tUYtabKp56x8vYmPzpT9F3H1MvKCh/AqlUF8E7Uw2kl1obvJuA+
gq1cCn3ZQNs99mPVf8Vf+J2dcXI/VxQLesP4xxYLch+pk2LKp45p0xZ8eeNzbgAenTwsFgY+ZI5A
1aVjJt1uofQJOUuXX+iFF2ee9utRj/4VAQ6dWdSpVnRS4DKkFZXLgn7TSQvnEhMLh4WFvVDj5dk1
/1CeqZ6+MeqZXCJmFygBoUPV5eVdGqAR5q5FD9kbTQNHjAiA1E2gC87sOFnX/MTaBrPLahm6YnI5
o3Qcc9BzZhgouxpqsTIvGSF0+Fz81JvJdtkZnymvvR4CLIXMgmhPqP2fCvvgaoRtZs8pG5HWjydB
mdxsrsGg7s3O+vX+tV4Pd3wZoGDQDyImNE97DJNhltVcByigxqa5jppAGsfCNSJgABnxmpshctPP
ClZQenAyusEx0UQECL//I14bbajp4AGhjWmhvcdp8/KtoK3z/HRVlNjQa6vLxl78cCOz3H2qLDk9
wn+xvs3JuJTbmqWHRG/HZnOFvyL8ZRhmdI7G/kbdNSS+gIZBiLVjVVi+/D05cJD22bYwFtLedeXi
IlRnk9Hiun+osoYid5W1h7TpQrbmi96Wyun2nUrGoyyK8etIPXCn2j7Zvv+gXn8u6++i8YQGClfL
qdBa2hDJ9MDIKMqq3M4LioYAYuIOLK5xLJfunN7w9WSErpVuA64RNK60VF8+B3whZsdApF9eT5A5
aVLR0R56wQ5iPRakmh12IYAGOl4IePn9m13/+MuZkDtkIqLfwZRIu+3lxX1VFKCaNfrWScsDUBF8
tGMZnBl7bzxSRh4fAcYYoEWvhHW+XyzWqjTMODZ+EOio70F+Wvu+XvoLPFf6nAvndd+CVYU2GB8K
MmUaOS9vS1CqMAyPZU11Mr3zSBHc1kUdbNwBJ877T/CNSwV02nB3rh4289lU9ldfaqxsaQ0u7pus
VMt2GfpiNyOWiaEjzOcm1tcTCVdgsLDHpTPNjb28rTTAazZmJgv1nFVXPgiEz5h5ypaOYh3eZGMK
TS3BbHRdRYZ5BH73xx7zZoum0ty0A1VkFZCa6Eo0lfCxlx1VG6ityoXfJ0QwXZboXs/85jcfDzZ1
FL/oTGmyvvzJYzQj/Uz5mlrlQx1NkiG86piL9mQiLhfvv4rXUwo9aV42GQjMdXB4T5bXEZOcII0W
lAszVnUHHb8PSdjsZlgBsu7xqI0laCHUR5fF7JIcCj8vG793hAANO7nIrtqEoP/8rUMPw35osyiN
ju//xmddxIsvDrXEmqixNnYQJ572MZ0B6HhpLtlmoSuoP6f5nFqbqXMw35eUr+dtuiYpHHyrzqbD
MNsEYbVm2SMRFhC358AzZxJjfJAoiGPcfdd2DVa/tqNcHZYN6nFaQcYtkFBb7kfRga2FlZjbsY0r
qY3ZdtUTIB5H3qgqhyQ2lPCgALmDQzFUYtKJMMSsb3taFfaZL+V5nTu5dRxCa+ubJ0D+8clkk5Ce
IKh0se1y1HKYjM6YtyVczW8UIJxmu4QKuzxFxIDcATB97Z7Fyd4XZVSKHcgga7jqlyZ3YgAQZEPk
wCWNXUnbAWBGoX8GQUEJsYjcpdn4A+8+Zv+lvhVVg2XfHF1NeOGcg5L4L/bOZDluJMva79J7lGEe
thFADJwlDqK0gZGihBlwwB3j0/cHZVn+YlA/aVlmvWiz3tQiyzJBBAD36/eecz6pZ+nt+0/1zTJK
F5ODBZAr/FY2c43Xb3mbxGVBxZluNZ3jXtA53lZ08/iBGPJtYYV2gFOS5VA8U0eeEjf4qfzMiBVK
0D4WF3nVB9Ne1rNMw5LoLPxAvrbcz11M8n+W1dWh83NQRlkvmnAQzDjp1DmBRqi1wotNvyM2o8Gf
8uUDRdPbXwPrGwpZhxIf4tapaMel4W1MDPa2npFP+6SXC7DdVo/+6W/Ol85C6GPuWj+lk7eJzoiT
87XSSkq9hM44woHtsJB3+8Fr+2bRRaVvroRP1jBvPba8frYa/9wEUJZtRyHS0Mlcg+zVZYrmSpHg
npNneD6sMyNAL7Y86xzey937d/qmQuAv4PfElI0ISn8j7hn1erDIwyAq1my0nbT1ZuNhOLtgXpsQ
jG2pKbI1I9ibjAtv3r/0m52bS0NOIy6NWcg6lX998xPD917PNCasI1lGI96TSyaN8WdWHeMTRK/q
g5PZH16d9SzqrS4qAg5OUTYAJHT0tLRcFImKx6m0X2Zc9h88Ue/tVVbbNmeh1aG51uSv7yrmPKzK
GYRL5lbOl4JmdbFLA5uefkfdkEa5LBLivbQUv02m9zW5bBhIZ4EibKTDhBqjsYbrJpP9d802yKKz
Z+bFXm83/QEoR/kFVcn0TDBPzzrQSLrs0hyXz+jYzKvS85S3M8fM6zfT0pAIOPCXfpuEEWhRXxSD
HS58Uy4fjzbGGJ5kRc/N8Zr+upkFKQvQq3Wm/rWm3WZoAeMffmm1wwHfDEnQ1ThZQcR4NsbLi0y4
DAsNmUBImKxaItrPlU2EW5LYO7Z68viQYLlfzBh3dUhoqPmJU8nY3DU0gebzyVxTeZmKkMqK7nri
oCKn0tjUQlWkwQyJfFyQZRlhmghnConjaQZ+0b4x94osGWqKxWquNS1eM2xmyfhK8rF8ShBc4WKY
yvgu17rhSQpXICDA0CC/CsbQR8cT4FY4DS7dX0vG/0T4ifhR3/5vApKtRuS/MybeRJ4cv/8on+qX
V5En67/xbx7ZmmxC9oMOHIu+JXs0Vdz44xePzLT/xbei2wGWP0oq/Ep/h5643r9wFaMARSeFj4Ml
6u/QE9eCVOaiCF+pi3jn3H8UevK6SeXgDEEQxEERFwDiLxaG15/r3M2gFNesRa9Jr7umgYGAeGPf
+pMM8c6V21IXH2naXy986zVX47hJsCgoUDpj69/0W1nfu04ax6mQUefJ7GkYp3pnjMan2veHm2HU
P1IhvS6T/7qcjbqNOoJMAB7D68spXYH5s1oZ1RR1e2kjpOOEVDJ5Fe4Hq98fL0WEwirWtvC5nZyN
4r5kxm8UMkoMTZ82CGCYyfQz2jFcNcVfX9z/N0nm9eb57/sKMBOtwkcDA8fr+5JV1yDabCSBC11x
lbKb7LOitL61eVHdKm10w640xbgx3b6DsEPv87fX/Oav4vL3JJs/PUZwmC6cMrDE3O/r6w+6HrtT
qXVIYv3qXKyliF90bJ1LnyOg0KwPztN/vN7azwaf53FQO7nfIB4FKbhWFy1x3H72l7a9dCeSBPXR
988DeCH/we1xGaxxtBSBzr2+vZYKcHRw3kbC07yQwX4bKtGYW8mrdhgDvzz88+uhSeOUi0du1X6/
vp6cRVavnYJohrW0U4lr3OiEzl1WZtJej6YlPri/03cVJTbEb1ro6wqEbfTk8ZWO3y92MXVRnS/2
DaPufCdXcUaJ/uTr+7d20h/D7nZyrZMaPkCqltdW20V9XctjwekagTecZUyB9UaD2HOFUu6GmKfh
E6GR+nnQjPaBqHvL/A9umhcW9e7qF8Ge+fpHHvN5oPPEH0JAJ+oyT8MxGaTZ+dC34/P7N72+H//v
RPbrnpGMc1Bk0V9TBU7umcpaJM6StpGTrrKVjFm7sxjTrZqbMoBiMX5P+BcrYGKMs9+/9OnKQPHu
sOUgKiVlCufQyTIkjCJoAdZUUfWQRdoVKI/+Udv3c7jcvn+hN/e4piZgruCUQBIIR7TXP6fVaUQ/
tkEaebZQkYn06loYdo503dOsqAoS74h0z4rMUc8+aq/94dr8yJA0OQvRU/wFnP5tFxky18q0BgWg
XQ7ZOZ0F/UBze7rw06Qg3cl4GVNbHZOl/qjj9ubXNTiMciqCEK77bMTrh/XbhfvSro2WeXc0AGI5
cBG0j6guz2b8gyHh/2u+k0a09FDT7Eji9oN14u3HRIuKg75hsp+xg56GgrQBMET0J2kkF2fZmYm1
MJ4GfW0JYiwis3SNrW/NYAtdpfxDLFdXxJwYuDab5IP97u0zAHeFd5BNiEMMuSyvfwowLYjlFHHJ
kxTtVvr5S2Y31rZ1U7KGCQcK26AOdqSSfuSJ+vOFsYmuxzfsQyfPIB5Bp8SGENyuHA7OWMGDJ+Bp
D22wvkry3r6f5uGzuxCZ+v4b/2bVhLe5Tl/oFTJ9YZd/fcc6HD4DISSKIPAdoTYRMKX7ZEOprNM/
mN7+4R59EigCbLwGG96pQHx0kZkM6B2jGvvuxZgGzk665nAUBHwCtTQNlGbSv60DJ4vev8m3V6b2
9KkMyeijBXDa67PG0ZukPlaRVSEiiAut+Ur6/4OYbetgNVpyZive8jSug0/vX/h0i7cNSl2asEiz
dY/Z0cn7NCInhnyUJJHTdt42B+0Q6YtjnaM0+2QkgXZ8/3InLgGWj3WnNQ2eKEGYK+D19dPMoJIF
bS61kKPW8jRkGcMzM1UIH9DNwDyMu4tY85JsI4Y8vUiWILv0NM16Vr3fRW1WFtBDZvsoRiHvNLsb
DuhSxg8eBivqul6/2kqYTNLe/1X7UO2dznQ9PyYlvkTvFntTTTy6M3TLN4Nxe/nTLlTVXiFyq6eL
ihmofp6oLLciNCGLux+c1CJkdRnNfD+hIS5vZdbQ4EMBRq8t1PvYzL4xLdbJgQBbbNzGaV8FW7uT
ArFI2wAOLKY6lQf8jbXzbTBnYEV6gvYb8gsMBAUJAC55VHllvJz5KWHTh94y9JGoTaJddxDKSfi3
Rst/kkgI3S+xkmlyieoSpkHcWHO2LYBlo9jTlHrWwVeYZxrwlYdlliZ9da1D5Vrz2mUYgFtO+db0
izlg8Ugqs4BlPFlw2dFuNxBSrBSnAdm6jbmrA2PW73p/ZPAtGgQ4Tj0/ooOBHeCTeOBsEQMl9xxU
dDpplSKofhAjIzuE1zWMXJJPjlraBnooysodWGmFdtHyQaJKUpV8CuzBooXqdCNptGzvxzbJPYbM
C0SL/QJE7nFNy/3UtUwVNt3ixN+I72kJq++0qUIk1HlXENI0KOScSUDnIocR+yKIRceSkiJJTG1L
ayDu1EaABqtpAdlk5qrbmsnokdj0nlZhB9JBXCsPft+RHdyhoUEjrrpkOuYyn56Iwx2u+sZzEXdr
Kh6uh2Fa5bq9SBkRZJWhbWdD0NumftcQBGXOhbFArE3576GO8XPvClxj85NRnqqJNSHc8MigSRFa
340ZMga0Obh6/QwLZdwt9QU9oRSZVaqLFsIsUcg6Xg5t3xEXnewMsnpzWM1ZZW8dNSOW7eC0XnlE
+xGe3ak2CwU67jwK/KEDgzaaBBUC//PN3ehOXgEhKKebn2qz3LEBW3GUU1wx1a2qaQyNOW2AT8t5
PGf40GOlb/NEHV1JVtu2N1pynMATN/0xgL2a7cxZxD+CQBvR8+kE3OVBAQYRiWwSbAtvGe4sWszx
JsOskobViEkRvrAWV2HsDs2XsrDNLLI70svDlIWl3tkY0O4sEL08hk7RhZ8lyfjWkqnmM3gu+BsG
dBuigfEPRCaclepcnwn1Jus4V/61ahYf7B1nuatxjK3kvGXudju5FiP9FCSNF+nA/PxboeruQizk
JUZB6jVcoRtnpjD50Bu4Eoih39RpZjFsnI1xr9d93ux7x45v7LKT1YE9PG/Q+eJT2+qtbClIKwgy
BBK4HmqYKVcs9qWe3xsyiB/YW/JkAzoTX5IVxMFNP4HeoKggnWcDH5jMY1eYPZLpZG6e3QR+JGYM
R4NGMQZztqv1vB1uUiPOkZ2muE0BtKA+s00sMHur0cUOK1pdAZnqGjQqs94HN7Nw2+CGAwhYQCEz
S0AI9KbbRphGcRZUen+RdUbaReZc1N+nIisYqU79EIcO1ONjnU3Gsp2onvJtkBmMdFBZQishqxFV
cuEwl0NIjY0mrIEVzFHVlM64ofLHA1sPbvKSK1NfomTxzUutXNPrsyUAj0F4SUBMu69fqy6HkSKz
G2wXLWFZsUMife1wiEkr7AngUxkCbBm1GB3olwzhK+mKNajBQqh047eeSq97AeM4wgUn0rOiGoU6
EoldAzRrPIK7iXUFq52Y5TjunFkYOuOHwLnqAxa0+2IobBLFWWxojivkMJ+RwTtDaJc6gQDz7Pg/
oPeR3J+5HFWjzF1lzC6hE5spR4SzVZZYbqEA+mBna2PaLYXU6g1K/t7c4cshYBydorHCpgNoXgIi
tX40STu4rmcALdAqAyCYvQ4BwNM7Tz8kej/iOErSu9if3ceqrjjpDCAiCKbltSEkrEQ+6A50azfp
VIhgIynNspDUCbtlQgpukkCkenHJ6NEMQsyHTEAgasex2rpzVt8XSezMAKPq/Mbt8hqLVQu2fONX
CiypaP3qdiKIgQV0do1br66T7zIYkO5TotG/crtZ/ChmKrojQqxmPhZ858mOIK+52C+oF+XRDgp/
N2J4HkMXuwHbEQjjH1VStCuDVM+SfasM7z5guKVCczSA8pj+HOPUAwyyAPpYAFmLct5P5IyfuUwA
mcc0sbpFIk3gvUy18XyRNjJ95MjAlgzEDwv0TLPEfNd42mMnl+VnDco8j4wcReKhX2J/KyVGDWR6
KZYSEnrw69LIqbIdrxTLUoIl8XIJuhEkFVHkP4zUUZ8q0lvEEbWoiBzLQ/+cG8SF493PDeR4mm6e
YWmyhzArmJGGFoJWkFDU0ETCSwtpKIUSO9EqSBuYRWD8DP2xcwZE81ZNoGo1aIj1M4oOvo/ZfB5B
R13oqQyeoafALUmnGn1JPMAEIBoTRfHUVNB4iiBbnhFnAoVthF4wgXXHpaFx7rnXrdnOKOIadyAF
Si/8lP9zFmqr4hFkHlzJs7RpXrDBcIC0vMa7IsdU3qmpKp76pEzPpJPWeriMDVnKVCf1szOUZHtp
g51csgvKISyG2Xtu7FZiE28N4W+n3kSKR2YGJqa5qNTEmMAv9ItMtY6MwMzKS9vIlrsEevHXclYE
3qeL9Lvb2cMGsxc+SaxbLzGSF60niH2v9b6R3hO7WFw3iL1ApWFXkRugasgABq0svs+NPR87N+nd
KHZjq9pjQwvuZl5rOyxz3XE2yFFYP5ai6MLOHYrvcZy3mH2MPkUU77vFeAYrZC05LUofz8YZAmqr
c85nr+/LY2VPstyNS1Cc6cqYvo5iNg+CYSbadZsku23JA69CMQOmigbDT+6TyRt2JIjNIgIEafyI
lT4iUNWUGEOaXMHNxDE+PSzeYNAMYoY8oahLdaYttTeXIRWTf9bUGkTopdOTT8IueVrSNzB7oJ/u
jEvXcKXclb3wua3OCpKIeVEOirY06gTE9gpZn2zLEueaIeuMRXYwn1Dnlu2WOHpWr9LtavtAEJxd
RwEftL4xl2FOd2afiPmsTcrgYSSgP4j9Z6pJKJIkg2QNW1VgbiylWfwX9XTrTOILs9LsoUaCDViw
a5g7KQFSlFwHe7rX9L6J7CHz7+oFe0IYtDFT5ZT6+2WkEKUx46bmXa0Nyd08Yik6aHgEviwEVokX
5tTGPrDVAgtITlN1WWMOBaQXjAk+zNKcCqrbpFUXcknzi15JR1wPTtee5bE/iJ3wasEqpglrPC7+
mINhrWZCJrUKNFdT0LvBB2cxQpqdwa0JA2iadOsiRMBbNbYE4BIJVHZw4pRWXXWDPqQ7X5MpQ0QX
181BjC3yixbObHogVWtcYSe2XR1LAWUJe8NIuheNsPFrmTixR7Z+3fnnlLwqO+QdsYobZmR4zxbT
V0/BTOglPpMBpmvWleU5Qz9d7oukq6hs/Dg5NL2y8JFJMW/TcUqtgzZaDdv6KAuA1TjznjWrN74L
MvxWKWwMoDrDCRyOgGsDEtrsCi84I5A7nFAZXAKcuNAVFHKmDVAUhNt8zyUYPq+vdp7TjldaSyLL
Bo4tLyz84BGApU22yyY104D/oL7INX6YKndrqsIfommO/Z62psg/5STb4dlsDRT0ko3xIPBpDhtO
gVyznk3/RWW2N/N6QgPWUruX1LotK59njyoLUzGDs6pyiCPQe7M2O6ikQXHeDpoOtaD0RhWOlUnM
d+fl1jerzvKnoaAvs5fY6/Figge/zMo4wMYnPNQWAPFKMFQ2haQqOr7QzMcDSNdoNI8Y/xVlJ2r4
mHLSsMEuYeeyNwocImZ2v0Xeq0l/rLdmXuBErYMJmqYx111+9DHv73UZ5MHGsgswHrO/+GjtGf6J
g21LjSpkJFkyZeSehIwXxBwBPtadkBDw4svA3jWFKfZfEn8mt8HGAcWDDBWCYDayoM48m0pkH5FJ
qTeiKvSHzUAEw01a9d5dMunyzFNTp+2KMeag5+rTuGtsR9MjxDXUkCYZKjrFmabsEFtCHWFEKg+1
JpFm91rfP6w+Eo8mouhNbGGaO+wbhto8UH5WXkwPTgd5iotwI0gVw0s+0gk8s7VaAhbLWmm9+L6a
DzYxb32Ul1n97Ldla+/6eKq+57ylfClYj9kras8CrTsygsM7w04XMnuvi420SYjEP6qWvRcoZQL1
dBNtX5N7Vm1JCM13tdmXeKBG1Ry1mShkUGmV9p3f9BfopM67TSc4+65IZ2BfzTR/5hTbs4EvOcWR
7fKVGZo55dfagkmkM6ug3hhtspyv0S/wkVtLG3F2etgXy3xqPhcDIjPY4ytV2el5HhskRmMH+dRe
rpsObyKrrz7ew4HEXtojdc/5k4b+hhCm+EFzS6fDfU5HE8CoGX/qbT32tjVOSBFlCwqpsE4WSl8Q
O9VFT/PA2hJa4N0XlZ7xmiQ2yx+91n7DOWYVPJVrjPzEZ9sdgtJSsPtGRUmXihqxxqDXVCyw2s2J
8tz1d1Kx5XQc6frQK02s6ig50lunaikZfExh96VfJeHQJo0f9bMclr0dS6T6c6vJM5k5QXD0cb0S
ulXpuDecKZt2SqQdJLA1tVeflOlEhoV5CGqLRfuXiRiBdp4FzwD2brEwwXdhelmJXfphGtTGs9tP
6bjD0ubd+nKoLzJb4cjWq9SPt2mak5nvNXBWN6jugIpZXsauZ9EWSa6ZC7l3dr/MI4DsxLq0Ze/Z
LGymCjYUBZUXuRi1u3OtKueGUTvKr01WaukID1Z1GL0GJa7SwOvnI6qAMdkx8OKny6QLZNOrYS+f
m23q9XsW/QVMVz019r4ChRIgWEXXzC8ax7c+lqb1gIrQfNvnlS13Dvbr7hpht8x+gHRI4Io5PWt1
2HNXzFtMDNsEj84tL1ohi+DY5h4Yqa7Nc9wyOFSzrcptvV3pmc7ySxtc0QIT/p1LGOJy1w4xsqPG
7+cHHzS5uXOMeDzGTZ3iGZwo6LYTuXHfFlNAyMFYVG2IlWdP0iGW/bALuVwkWr+wjNhONl5kCzFt
W5madb0pi0YaYUbZMV0Q3gVHjqY92DTdkAygG59lGHlDE2tH4ZvYhCw88p9ifUJ/1bB7yGtYf3m7
cazeyq6U5gFD89nIyJ3JTS85YEZgNNkWsJ52JbXxELpN4GXhonU47mKsRJRmdmLthn522lCD5/7T
LjXvUgTmYu6sZH0kemcn7PhDC8+VIxY5igk9YrIU6BdueA3kV5Tnyo/8wmAj5NPEY28FajTP5nhp
v/mLR4U22anm3k9L1TscvU3jbOqXxN/mzIo/eTN20tsptbt56/RB5oVEqAJHqv2G7m/gTub3purs
mEjgEroxzYIKkYtRJtaWf6ebLpST5QaAVzZzTNtotnbsVhWnX0XKIfMmkdzrVGBAPOqhSxGiS6Sp
hCkphmHLCGYPa08qiWAiS5xIFm3sCLzWtS7E+p56gCM4Q3K06MzkMBaFT/ICpeexICU2DfN87C/p
JXjg76Z4zMIaPfQUGqLuEPD4uMi2ep+R78DELXuaTNlfpRS1fKiN5a6uxoE4LbobWDqBVOOTMeYl
eTCqjLN6bEwT9G04Sluhk0y12Joqtrkr4p8ZK+9zpVz/vtNQiG2x7ZI7l9kDw4/FF90tl3TmswX7
7wOpVt20sdw0fkmhvy8HEcyaeUg5SbKjSKBb21q03jUV4jIf3CGrphuiDRKgfRSbIsztyoc0TwuE
tWfxyRQocyWvcpmk47bqm+7ZMzLiMjDfdj+0ufSeddU21+Dne7oWk+9Tzdeuqiip6bqcNzRuUjwK
jnOxAn6Ng3LNJTu2rdAfOracL0BBMObPmO3viZjTX1rPmMwr0da0yIY0U1ao2/yLUOThdjeiTdxd
SuDCwXYSk/ExvTJIk4v9ndHdXrDdmNshsVyU93mb7XtpcYZtOgr7DWjs5cYdc/s453PxYrWpEbAz
aMYzy0fffqaGTl3sybOH192jgAjpMxS87xzH0ghDGNUIraGZziKjoJdEauDIODUXKL6UoUeOtOjY
SG/hQduLq32THA05MAc+/+vNHUHE2VIi/ceM21thMFJECRomBJZKCyfjiOaWhGI91SPRZ4Re6BaA
PsjA3bxzsopeA73HQUaiMj2OriTlK0wFnnqsrEIjfcPy6nw3GIP+3Ac2OwQtTAZTDoqQ29y1C/8c
Pha0VdNWotsYeTnyxgYcJM9dhNC7pO1rhgJYYlehpaeGsLPWbxbL93DGxlQVO94F/9A0eNxh01rF
dWktE3VMo0jSzBNpxnuTwBRrl+YBKetEEXCKGmgXf2OpK+r1fUiuiiJIfgC6Sg2KXtIHIvrQOY+s
JSpjL5j96GTT8jlsexuj7xa3PWhKsMZ8MAMVRh8x2YYNwGPcNlC62oPRWpynLFHFZdQOClxv0fVE
3CVu26JrLD3QGe3QfMVFbS87F67c59qrgKDWPCj8WQRp11vs1dPRUFVHz6F1KxhfQFlariBZh4q6
EA+JzhzqGAws+rc0bLogqhYbx3RNG9PeDUvvyG2XAOzC5N6Q6FMY6Zzt6YRwcmelMHDWwgv2Nrmp
yNBwY4LPN20tYCrk2jCUe146da3T/8amXQYcDTOj3ZG6AdnajsUgw3lJwVj6/kK4RKYlFTSXxq2u
UtGntKKg0j/Qy2GQBayh5Cwf09fQvXx8lHZLp8F00y990A9QlnOXqFXFOYQ8KjI7YNHgWOVp0zVG
9z3MAx3JRFgvOQsWTSWPpG9MhBZyUcdv92PRYTKUxNFvLQ1WpGBqtFJiFnXuNZRAG+xvzp4FgZPM
MGLW2oqq9JvQbyAxbzjxkVtTioDPURNuFzNvMT0yAXpqg+28tD2Ic0PQea8pnznR+Dmx1WmyMNkn
AcTwtswgh/4CHvt8rWUxjEzyDAGrs9APzYXesKjv/QWz4AEufUVVkyi/IBgn6xT+SNF+pZ8L3olO
HKT2ZKjbA0ln9JRHxlSQPluzvFP5nFYHBwjHIUWGY+AN7v2vBd1cTGaaLj9BW3Oac9zgySW/vUK0
6MfadYycE+c2m0K8FWCFqV+SvKb/LGP7IpvjxNy4Tsbpy7TbDAw3gVwgMdH5r4kVkMQ2rVnFayBx
gwKcPKXic5BUYL8l4vSnlLBewl7q2CMqcbSGhwl8OkaRRS7sskyDQuD03SOpORy3Z/oOMWY5wlBC
st2gAqbS4YRluEVGk7eRxbeODBGOQ4Os60uVL7yFTbCY30143s0Kj/O/u0Vr3tlLAFZl7fX2mxhL
k+AzN4E+z6n1w5MdiKG57tsvbmf5e7f1aSUGsaYx3/BwObNBunG2y1KcOhHTZGtCUTQ+ojMYnqdx
pE8Sw+UONTm2cAPxZjEdIRjKPsKLJCQq5bXEehOUpUvQEbiISGlMuPaNVmVnhesVzjZIltY/VHJ2
PgecjHLW0d6VNyknZYN2ECEmNLiXz04gc/B4dtpke1IcXPOS6o8TS0lDLj63rWaIP2fMJ4A516k+
/my1Iig7HqUnvXvGLYETljOjyH3T8r2ea/OUp+RLeJV11U/TMF/7EP+Cz43ZFd6FXbiZ+gbf0Cro
CeR0l5lSyhsDaKu1YfCITvUDpc+bUbJFHivqBAyhRH9i9Xs92rUrMbscGic8rxmwSWW51/pkBhGL
nLXDIf/PTI+Mklezq6kj9TG4MrLO19crcoKQUuYJocYkIbSR+h5cu4SannqEHrB//KUO+D+97X/B
3vttjP9Gb3vzVD9VT6/ktuu/8G+5rYdwFiki4gUL0Y1PYPHfclvf+hdKN0RvoE4sDsOrS/PfjMHg
X5j2cTetpgeUcAjw/pbb8t9bVRBBgCQP9beLTP8fMAZ/iU1/G+VjTkLvv6p2UDACGDh9LWvHC6Qd
THbUqjTdBag8b03YLodlIXkQloR5pVWDOg702K1tXJvB50C47iWy9Bwgl16EJpvvNlckpqGNYUtR
CVzxalJaGPSZvndT/jsJpcuWwVn9gV7il+bx5K8nAZrsVtOzABtYJxpFo9QoeeKAEDHN9W+qNM7I
hGON2FbJnIWqdr4S+6Azjsm1bEPUQHoGORgMqcAkuWnszNnnflrvBj3bLbjEosnGStSS8ncma5Sq
o9t/k2nzGe1w+8jWp7NKwDWKS08PjdzKx5COSbAlKQWFspUO59RFjCwXpUKg6GwtddqAVa0yyjFN
7oh0HHZFzwS5ZRpz3jEpPvz25t38dee/S2BPtVgrZsNwdSKGySJwV67d66++LusqIfLLiHqggtGC
3f5elfhpG58WhRDEPXhdGdK67IhEGB4IDSvOGLp/f//PONHr8FcgZsQCTVOMgHJs4a//CqfTq6Yv
Cyvyu2q6KwXmic3StwnIarJLkAwUj62+wNrru+H5/UuvCpnXbwSv82qYslAqoXA/0UM1qVDwyX0V
jYNlbDRKgA2q1Z+a5z/YhA0d+QOyzfuXPJFgcbd47u0AGTDidx0F8uu7ZTOOe8UoNfJH3d1iKnqs
2u6z9GGwv3+htz8rF2LjRXjjsKif2glrMSS1s7gqsvNyLjGCLs0+bhy1I2nWxi7Y0Sgknf0sH3Ln
A5vXCeuM14mbxBbFg3W4TyAFr2+SjrVMhKAJUsRgGSuBxg7wbxH6MuHkqXd3gtC6zcRIURrLQx0z
ffjnN7/+0NYaDOu++ZUliZ1FPBBA3Djxox43T1PrPuZWqW/aUW1HZezq2r17/5qrXPTkZcLVwJpN
YCcW09OviYA2/Fh9pigDpUNEdyK3buGL+/ev8vb9wU3IYo5I3yGn4BTA2mMlk8huuogM8jQkE4Ra
f6aFWRf2RwnIf3iMXAu7Oxp5grb5SF8/RrQ3Y9FKp+Mx2ud9692j7PhByBf2KF3HW5wjI9Pn8rBw
NDOV/PL+nf76FF7/oL5pYj9hO8RJR1LF68tLe1nRoFxeWeZLV3AUmLpvnq6+EYlzMOJqR4w/XcTJ
xWHk3epaAOw8oP9EE49/6uzbhHSv3i+Yi3tf3//b/vAUXv1pJy+4klU6xAl/GlbjM7MObhinPfNo
Du9f5g8rND8B3FcUfixPLNWvfwJXq3BhmtidGIfeEny49xvrobS6buP3JDVBF0/19JJsoRQSB/1Q
fHj+B5/S29eaP4G9YZU2Ijf0TkTnWa4UfEKU9oXfIhy1RRCOwvpIF3xS8LJirFehrFjtJzTyTzYB
vSFTgbAvrpJ798ns3alSPdTstt0ko/d/1LeL/gpHIm+Adcp0aPS8/k1zuyRLxOm7yFpEd1gS7zFr
ZsQIRB0hOSRGOPPN+YMf8U+3Rxo+iwPIPHT1J88x6LA20oHsIlv0d0lAkoebds/KhnqfWi/v39+f
Plt89Rz2kd6SKXLq42k1dyHJo+uiEhRSWJGGuEVhxOyUSc42FTk9GZUNm1H5j00yIqYS5n/y3tKV
4G5t8pr90+yDHmGH3iqcCp1rXwZUF+dZO+Q7FS8wJvofM4/lArlcFhLju6du/ZwN3UcWmD9+PKt1
yl1tKWxCJw+aplSDgZ/UUWdqHjmwfp4N83I21J0wxAOl3Q17F61156fNdAJhFWX730a6P5VXb3dg
iC5M3L2VzejzVr9+0YYKH3Yiky4aJK2pfNAugkJv9iQtppFyavy6MhqQge2Qja2MB0VKf2ohytJM
oHHKshGPGtvC9vJNzPn1AJVHD7uG5tP7f+jblxMfG2c/KhL+SIgNr/9O3a+9lLR7g43Lvs96yz/L
AyLt/HncLIM2bt+/2tulk60EHy+mK5t39DSBQ46m2xP8Y6z84eGlKLJbBy3wz0H7qLw13/7+fORc
jDgnx3SgJb2+rxx9EMxdW4+M1jxqpXhcrIKGVC1vpoSSNosJjE2It961FSPhBI4GgKfxQG+LqVNB
G9CjQZanExEhhfeNRv1wUCOAMVFX5oF4PUahafqpI8KO6Xnlbxxz6ujZzOFg9fbW06fvCbKq93+9
02dFoojJAYxH9atkPl2NkR2krkjbJeo5QEWOU/mfpqRxNv5ix2EGReCDL/l09f/remswFa1wyFbr
//+bXQSaej7oolsi5hrzeYPm55NEBfHBG3i6JK9XgbBGLEvAW0jN+voqpZ0xLdGrJTJjrI2LSJ+X
KfumbHEhKz0K1FJ9cMHTV4MLoghfTZwE+XP2OanCJ5rS2IKKOTITL3kUpLFFhKA/mZ3x3SiLblOh
pkcdbtcfXPdUs4//jw/N5sBDkYhxbTXN/v57Ekyg0Mz6U1S2SAkEu5DZWHexgodbIGU7o1sX5U5+
7y8/Uxd7hJ5du359gTH9ZWmqR9Mw6ZkH6UeZS6cfJX8WBwXWKOAQoDxOQU1TneCJ4FuIgpZglHiC
SiJi5MSBQJb3/ht8ksXirD8BmWO/DkA0nazTrL1i1npSJrKJNXBNhFzAHCToGAjlWxBz10W0EJoX
uovx5IzxDqW+XJXeTP5Au/F6/DdtZ7LktrJl2V8pyzmeOXrArLIGJNgHGcHoQxNYKBQC3NH3zdfn
gt6zyivp2VXloMzu4KoLkiDgfvycvdf2aJbKr3//nv7N7UB+xMLiAqNBVu8v30pXWTGvlYz4+512
21CLoONs0CK687thTq+qQxkVyTTe/v3r/rZVu2KhEHEStFmCl0PDz7cDPRvW81ENm6lJvqfOnETo
ZECMBv6Yyw3Cs/lmyLvi5KQmjQeV1O6qyqr229+/DcfiZf5aaS9vAy0Aahwb8MxvX0mXVmYfdVqP
G20wv9ll+Jb08nYQRrfDo/+ZDJ3z2FPbMAXU/ei+VuW0T9MZBK4fXzWvPiRki990fVLsx9plSO5G
i5ob0cWpssZ6a2lzcXW1Or4tZ80+JNbM2CVHHVLQh35DSmHvC3MWX8AKgihGu7zrYqSpXZ3D9XIx
KDWogFGIMn9ECXxBcbyrqhw16wSYx0F/fBgt9TXXXPeI+818b1oQtm1W8CY7sAbKKJC8GM8wu8f7
KZ1zIM9Jvzecxr5gEyGkp0+L2wyE/i72kUDEFTEFFKNpGETDMJ7TpLIurQcqaOUI1GYjUtqnxC0U
w0mX9Ow/FIv/5q7gm1hMnkunwP1tkdDw4imm6JDFcvMRF+8TF/Vr4ZZfuiYhNxs+pz03+8o1N9Gk
ffzhXvjtVmBXpmGOOYz10bd+OdnMlQK9lzKmGZjzf4OdHT4Zepjvs1k82zXc2r9/OeP3lYfXw5OG
BfwHEeCX4iOTc+7FTtpjVI7C504v4RtLlxQGV4QfskdsFaRkLa1hG4/3zhAOL6lGIHqc1u4pcgvn
O4m23Ihq1E54W0oMuakk0rauCjlTNrGaJWIa78XkG2uf/Md16/KDhN2IHchP/YIARu7+/jP9vpos
mecI9WHp+djLf3moiV+ckDcPPE01YHC3rOVd7Uvv1itH7h1m+AevH6NNayAn+tOtw1f0+xdI02Mx
tXJ2XgLYf15SsCzQrg9pQ4QxoypCYVCE6aCnD0bhIeMvGVa8FchqCS5ATItQT9qIXTItY9qV5d9G
JE0vEbN+zpJSHvLGHu/mEIEBIt/OOqmymF49JzYPRtl/T7tRv6jYa04GavmLN+icnCpyJyyml56/
b2HE98jGpuKOVLC3XNcvwk0BnRuFdSq9osYpkz3NfvZuIn/nuUOQZjaN8VK7mftlKvwSSkqRnvPR
HA9pWLv70jaquzY13DUVi39PPlp5GSyj8dZh1WUZc3TLPGiMevaxp4zHQsA1C3rsvDP7LUaqrnyL
W6HvVMhAn+BolzyZkpmyZJt5jQk0faJv428SKzHqTTgVcl3ixcGRQYSdvylhcgLIhl1wIxsw/KM2
8euw6ItTqAZUcS7yr3ct6bR36mz9sRlM+90eq65aa37Crq03RrZRrV6+jamvgpkck2uiunQLW3Q+
iFaTtyluhKveA7HuSy1cISt06ZMjhMet47rvsdHpw0ozewGf27Nne1PmbWEGTZWDzI/oJm+TCkpu
jNjzbJf4sGy4cNVWlTHSNSZ5hoOCv+VaOEPzmLWYQlZDJMq3GTXdtqkyiPC6qfkXXerluUEbwexd
5l88pBUnO47bbVpEEAUix2CwHMpVj6xCbeoiSRRegjx7o5axMYTUeKaBWCrIiAhwCN3oNpNZVMcp
IYDSkFXyTUR9dzdNnrOeEtT7sz7EF3iYeJFxKO1cJQdmCLNaewJBXyMybrXJVMj09HMcCnStWpHE
Qdv7TrEibFQjzD22P0dwPA2FhAASPHPijTbEJMNAkvbkMY006mrX9mFlHqaaQ/GWeSGzCkO3ULCX
kP/R8HhetRf+6G9QpgJUx3C0S1C/H7wM8YkFPfwiJkceYxV5e6xJ873QjLhey97vySsgEuCIxjO6
ug5Fy2yX/k1iNiHtdfmgq0S/qewy3yHXWKQyZn6SQG42CGrCbVMLsNpC5t1xrJMqqHLHf8b10W+R
C7tfZOdU+zm3RlSBcxKvx2TKXsiXn9le8+kcamCuDQMZ10oQon0EJlut5exu9AkB8TzCWjdzXd4r
YyyPFnad56nv/U0d2tDeNeqL1Vx41RmXU7gt4L2X2A+4Iq1+afOoQk9tWOfQmTZjRfxGkejuhWwS
TAloLYDLt3LXyIygRTyPHgE0pq0d22mAfO2o+oHH5K0jhSBwvDINNM4Uu7Y23IMP9u0oPKlhfkeh
PAMXf5RJ627GKPRfRyBh92NszB/od2OWK4jiJYvmfUJ/+dyJsg3yNPEuU5Y6Z9cN+3Pdze5Xg13g
w4eCtI7CTL0usPrdj+8UTbezScfGuoRIsxbJ1lSc9NKPx73bJmCdspqj3yT79hxaA9MqSajoo86E
4B6KU7sHVYpMQ4rq5JURUgWkd77ZjHcd+TD3xWjKUzgqcp9o7G8NN5w2GtIZpOQ+4kJhQzfkNIxp
Sr1jCUQNgrJNWwutNfepY1+drGEzKtGgGNJRd8D/srs8SkhqoNeIzc2ADr1Y7czz0LpY23K9oFhU
iQ1/1dEJIF70kmdH2n2zIhHnKdfwKBXz/ECWhn6Bsm4eeImavmlfkuudCDOo6xob3I9dsG1zxl09
ZjQOJNIoBkSFQ/hG2o5+yRuvfDO6Wp3QQjnYC/J83VZDcTJJR9pl3oBsJid/D4V9AoESzpR8LQR+
xxUpIvnFBn2Fq5Ckk7Q5lLEX3fa+V2/z0q6OAPPKC9gX74pmpQvyCcVWhxzmy1w38gVc3HQlb/gh
Hwrt05ldlBSFtBGCd/rFnES2TlVP8sY0d+T9NLF+IOq2m8448NSqKxuFzj5XpXsL/L/W93Ofe/c0
U8rjDMZ96xC/yu7MVOoJqfEoNyPZvUaA3rLHcZvX0VWmRIts3dbvAq7wYHNEJGsuoEurxsAz0e4O
1YS6u3Pg28ekgDANZLw7AhHv50M56+U2LPP8WiYO+huvQopeq/opHXEYx3Xt3BZDWHwqXRtf0hj6
Xt41/YDYawxfTM3CtRlrRbwdmr54VXTH3bXTa04B8NCeto1fJ/FqiFv/1Lri24xTdtP1Lex/G6AC
OHlCmEP7jJNWvfgiT3cydBUxKTjm1+wywx3N8f4LiT3JeyIy+ViUI4yw3LSTtT8OBsIadI6SVVyb
3zQLTU2AV9sr1/x4dDSYqM6hSImlNdMr89Hi+4x2bK3bbq6vuF7DkzOa012p9XRFIjAGKCqLJW6q
NI96rKptVOTdqXeYySTlbiYrYDNyPHkffIPQJNscn1ABlTOyIS2+hIVlfgohv5Zu795GrV1/08qU
OrFLe/tpHFhTmM5OI4EAI1VNUqL8BtLJ4LKwxQXjRHLwFczKEVnPI+cgd9WUSXpiS03fullgukBo
tCJ+E3F8RGR4ET2IpD9x3mnWJvrCtd9EJ0I4ro7d5yu/r/wbbeRh7SNhHug6kkrlhBxwdnqrMeYu
B2pQbAH3k0iNndARBMZMIL9AU8zks9vMb5O0YrFlk86JXKqX4sJCLCabgqczjhHcj8YxouzfwxrH
5upw5tlhw75LBw0zm2u3HGBio2KXMxuTJdgylwxwN2eOwDXxxjtsuDFp2EsV5HdRvOvj0j4UfZPM
q1Eu8rpRHj3e45lypbljISU4qXWfM3upY+rUPwEghSKq+uugR3LL1q1OYzufRIfQvUUU9EgQ6hp4
brNzO0pqLe31LYT4PRnGGQuohoBVs0mTMdyXPMxwajGb6jQXeeBkfA+5p5Bi4TXE4mdvvNLdZFrn
bMnZJOotzBEAF0iKVAdUuRl5ywMqbmUn8TNXKCFSiJyrJBcuwWpudKn8iura80nv6MeNRwzObWt5
zqFbmkZ1FY8vDkLDY5NGrEB1OD0LkbanwuVRKbJiM6SkL+mDKIKuGVEOj4W7dkcvOUA93JFw1q/N
Zig2ZbGX5TgFVqQeeZhTjP/zJSlzb+2LMtk0k3nXOoPgydetq4fol17iKIrDOMlu28o4v03wtt0Z
c9lk27ou4wse5+JkMzC81ioudjMcy8s8qVv2tm5crgwV7ES9kdWUo4ND3px0yTz0WeiuNhyBwEsz
1LeNrO4HM/JvPD37wOc0nVLEcHXgdI53My5/IAj9I2ZAgOzWi0jfxJplkQrXeJtmTGqIGDoGob4a
jzhLbPphUffEz4EplPbHnmnb0rXX2/coe59caW9FmwwBZgp17DCnXggrineVlVrUyaG6IdnDYcUq
+Q5hx+B9zS6jnesXzeLeVNQYWkf+R9iE4xb3ZY4ADahZZQ0fpqPlm9GOp0sc4ueANTQcxJCYT1pY
VDdpHk33vdTlwWwTcRd1YbXrDcEhp+gSzQnwjoxZwMB0ZPnUpxt3NrJdVVvTkzOUYB78Qt1bykHW
UWE2WLu9USicrrl9NqM8QZeWuXhOC4wmWEEGynjfrU7MSCSKsWkyyQqXFg9PR3zhtNZzkWz9uI83
COexaww+YjKlmfOng657CDLHT/g5ZPZRp1etc4cC3eTW8erii3LT6KFH83Zo1TgW2ygcvCigZdFf
SfujslNiHi4VJtIL+czjtjK0MiFMKGSZKuo5e+xSpd2kJpkxdjc7FACFTi6ITw8TfU2AvrZchdBX
bwTWyns08vb72GffNVXZ1pZOlsmXLurAkMJFuelB/kCVMpXpbgBDfkMrSjtGs6m26J/VvUwdLDOV
7r/FmZO/YKJtV8yE5a5Y9nw9Ro1P6DUXda4nFt7WLbygN6gEUSlyCFvsJsLJW0rsWe4JNscP2drQ
dlKtuoyAOvLe9tGIg5qjEePtSCuS655Z0NTO2NunqtxCvsTR0rTkugzSdPdEL7cbFMjlB1a8KkDS
bG9DT3ORUicts/2WHBbOn5N2Z+Os2HFGKG9+iGlaC9xEMmcEtelhId6LscAKUXv6MVRtyWQs9tDn
I6HmgIPjZ85RRUqUStXCphxsijpzRHurwuGd5NV6S9jfuC0G51j504XRnv4MY+MbWu3ouR9M+bVv
hdjOXZR9oGdG3iESwhCtNr8f0i7C+1vERJj2rO2WjZS4nExcgANmf4Jb9Qeg/2ily9lG9bm8pcah
0dOnN5gddBLUzTpHQtmH61rrq5veM3aIR4mVabGuVCUhz7nhdkdgCdZutP3wiNg83ZF/UwZ6Hoog
8koe1sVgYkT5cOpYrFZjWXN+0Rr/TIN+NtYANtGJ0HTd2y2xPysqBgLbc6zh7K9V1D4aEw6YFRLF
gagvUmg3yZDC97DE2Rd0aGvTPurO0O7QuVPeRmbHVTQL6zCMXY1CeXJW4Jr7F8tIhkNZItHFyZJy
/+a1vaHDluM/8tnvaiPo48fZtuKjJvQCEkBMwRhiuKJ3zn666r2a6i43OQiox2iQ4QFQbBTktCTo
QEwPUSOd49RHNWgrP5qWHnJ3CE2932L1wu6ggTdIBEuSnxbEn5ERR4IUJfWOzkCx9qndN7hDEkxQ
nhuWRMHBxl6pRndv6qRFKcpxkW1n3ftm/xExqYfMEr75RjNeJjLN8hWCvTsSLvI1nRFrVTips+7D
8MZ3EZw5bTNs51D5G2gph3mu2bIt7XXEAdk48ScRYylGv+UQNxQGmIzZ2Yyz06yoFvxd3ZYHTIBE
YITV/Njn/GMzVjOONV0cIl1ulGB4xVll3fRkkRdDVNEGmTA00XfYlLGrbUlv3dLfj5g5LjsCfORd
NSbDDbmJEYLmwl6HXki2djg9TjXmQuEmQEo0xz3rJkJdW5Y3Zp6QabqQIuxYn4jUE4xO5HjOFSmA
c5Tek6bS4mrLfG6xlnp33BmOeOJLeEdI/cyFep7sZD9Y9W6Cljx0WXWu2JGtDeGoZRXI0Gsg3UKu
pUSZJ99ede6Urz1LG+/MVDVH3aAImolZd1kpF6C5rXkraabTnTfX49WSi5e47HPt3lpiJmFPGBeP
E/2n9B1SH/X8ZWZGidEtaQZyR2me+I0GwdkiCgglc7dTo2998Dz5K7Us+xM3C9YK02hXJc2idcTZ
Ms/9Ft2ecxemDlF/em/i3DYfvdmw1kOWlRcbUd8KldcLgmSJ6XdK0Hvp8ymvqxQJc+/vJcaxtfSh
JDp+31AJmcM61SPO89L0vxgIwtFNc5Tk1M4uqmi0TOobzQlQcb58MkatQ4wZ92s3JbEpVFtWO245
i8M17U3jjtAgYyOVL86xa3lX0+u8i4z1IgCgo/Zo47JLpOmHhFPyZel6wwIaupT9IZXP4TQVbN+J
fWnj1jinZZReBDmlQVtFW4gwrx5AgbWZUzuEcKqBWtYZD9fg7B1bWa/4fsa9jhO5Z1B+6SkNEBa2
41c8XuV9oUamBg5Hl3DW5yNtZuYHDrYd7O9uSf5A1ewBwGaYplV4buPU/+oWtW4grISzuOIC0E1L
ERTU66jKNXYKJPryCTNS7dDGGUPjw57xbK2gT8Gi4IBsXnphURBHEep60cXvLj2RU8UzcXX5Dk7A
rPNTLky4NJjemk/fmWJeLlaMJaa23eew6G5dtxwuNnvyt1Ep7aGszeR7CMDihoiz8o3Q0+S+bUWP
yUDQ0XIrBvbTYOu7NnQ7Bv6NESQ0azY45rh5ChKHzbryeBSN+jUymulRJ0IVh1HSPzWzVVz5dsEV
tB06/xB26C5SQt24dZRuGNWXp7yAzbHhvDOuKH2cU+gukIiqtdadPWKDM+NiDgxe+tzmo2SCVncH
ILkpfUeFdKuxvO1UO3iCq769+IljriK0+nddqGUPWd3Xe0JHqWo8wNfTplJGxAiC89F4L/V8JMrQ
BzmBKr6236NZ0qhAUQlnOhv5mjpKBnUyWpYXw3PTr37NPjW7A9a9EW7bI6Q9opyXvNEZTP1zjonw
5UccHuZVvIhVYaxozmkBbnGICdPINpHNmr8usVg8y8akjQboHCqYc09Hby0sjsSM/ClNHhK6jxRq
9rZyqt1o1grBsXeIJBuY54E81GOx1nVuE8wIX6BWs0GRoLfQUr+bcFtWIi7pcCPvn+fO2tDW3oMs
oo8j8zzQvIimr8czVyXtM0lUBx7d7qPuaNbUkAOCIna6tUAKXBYQtKJQozEQS/tIkgZwtgnXXK1r
xS4GfLYhF68N0j5pDzFd7MBmk/0UIVt0i8dya0H8/pxGPG12R+5nR6GH04fCZPD7k8yL8mYRgB7o
12uklBt2UM94QVZWn4FE8nO4/vy7o1khseDS0emjBds8dMIRK9pX/bmMWCiw/OuPSdf5G9GZzmbq
bYIyoF1wMCKbMqQ6E9oK0SpZxbiUrxVtrZsfB+6JvM+nKM71G9OMAPk0iigz3O17T6U22+7gnWTj
HA3LS+OVaWwnr6VnVaFt3xmF0T3olg5SxJr6Lc1qELgIoNXO7FN/bw3duDHMtnxTdeG+50omr7Xe
Ns/01XCvDBIyBCmocXHK+rH5FjIlOOUM1Q6jRpt4ouK5gYtf3pGfqHb5FN1NXk7gdD7Fz38/6/nh
jPh5dLpIyPgIxEsy2/9VZDQwjMIYZFQYShWAiwYEGUDEpzyhJ52Wtzmcxwebd/XEzOWT7YmixciE
i1TPTO13ZymnhwXG4lYc9QmjfNIHVRybAugHZJWY/prt/+E9/5sJvM06j5DEdBj4MvD+eURk0WEK
BzNBvVko62mSo4+vh0zVwSqTdWoh1GqWFcfoim+xyYPUMDQ4EQ9rnaGi4JY3EH1SHNV/UAb8Pjez
XZTYuun5HAfhlP78tkwBG2p2o2pj0PJuUJowj7qGHDBXpLda8OTwjFfNH6PXfrgWfvkKEbjgkVim
kA4yiJ9f17Vn7uhWErZW6OmRHJIKmyXJIwHO4cdSme8o458m9MSEKiuYQjGFus3AYNVWXn6XzmWK
atF+p/WQnBlEepcBjujBrSYTlzbTtmw2CuSzYhlS1TrDhFHHXTzE32vEtys62i6VWskyICLjI6yr
S5gTPKmX+oakF3+Xzcj2bMbzNz6gkA9twjXgpolxdPBvsi/MBcdux3mkHRMfRD/3b3VCFGgdZt1O
U40ZoCdKqWayNw/rAZZqpTsfJGcXKx694mTN0fT59w/Fb8o7XIOLrB82PM6C35W7PrHl3TggFy01
EJxDPe2AkPkXOvHJDocW3aDKcePHztMky03yTeoObnRlQ9T6+3fym7ABYYVBoB4iH0Y47q+pET1/
UkLrKDbtZDpXJ4w8ZhXmcPfjVf4/uJl2n8XlPfts/vfysz+KcqplFLc/LDn//avHIuO/X//KT/+i
+T8//jj6LBaH0U+/2OStbKdr91lP959Nl/7zp//rb/6//uH/+vzxUx5BjP3nf3wUXd4uPy2SRf6T
dWkRyvxfSeRvXqdD+55Ov/39f1qddI9gAZdHTixqeQQwjKn/GSzg/MPhrqHDwvwczZmzyML/ZXSy
3H8sAjF0Agh1bHRKrBANhJ74P//DtP9hITNdbCR8gdh7/kdGp5/1aKhhWBeXo/cifUcX9GsMSIEi
ZW5RLNMna4eTcsW74w/YD1vD3M+YCtlW9fj8l2vzb+Siy+r236sQHwlOIflHOnp37F089D+vQsyq
rB6ldc3sTHOfY1/PPjnD1dUe5zUTeiP/UcjOiKtOVMvFa5v74fe/fwu/fGzego/2y1giMH0+3a/7
wuxPhpZnaGLFQBe5+OGDkoV71Q1s1CvTnr7hlMrCPzyjzm8fHJC7wC9C/iBSkF8/OP1f0Fdu2K5y
DO4nU5+dGZRXrp4yCNVvPYRV/Q8qvJ81J8ulXtb6xYTD3YTu6RdJ+6CNCg6bB6Iplv4thKWhJPrI
/PQphM0/CFx+XoHIuMCupwsddZels73Yy6f/i4CSM17ptyOAj8hPdDBPTplo1wKhU/71f/7lUTST
NsekBO33L5t63EW5VVsu/fK5SL7adigJII5TfsPvqZ7d2iNXlnnwnz4gDtHlev3l1hVYFPAfwjDC
pYAC8YcQ9y+f0bCypAb3IVZl2HJWLQdP5YeM0Fp0AvQ3uqDvG+XcFOFUlhelvMK9nQfy0OFDWXl1
Urlm10cTrGC9NfuaeUrYcG6kFzjL+WCFA7RE1oRveoQSKVD03+Cq1LFfkADmTuKNdDNhQsTgUh8F
U2gkD6Yq841b9WOQJElonsokY5qlSqN8ocE9fdPIFWOmTeBXECXCJ3yZUchrn6i43w4Q14w1yrah
vlOTKB8cBa0m6IdydpCXQcFY2U3KPDWdfevVBgsT7QhaBx6rknHo1ApVMle54XZn8KUkB6GKCaBa
477VMGpw/gd0wPReTgHIOemeMNcR2xa0boopy6hrazi0YTZm940vQwKnIxo+md51VxXr+i0tei9e
c3+LtywTt8j7Y1jeczScsc7l2xgOn7NyoActSMvGWtlFYxV34eCidkjTYtQeGiLVzU07mF1K9DrZ
buTfMSjc6bGevA167ryMQgvpI6LeX9tlVr55JY02kXvDVwycUEps0Cth8M/bqRgkOh1C5I3sqyia
bNhYFWrsVWqCIoITxwPIyDEz9L1INH6/NmM/oC1a4rQgJt6lsRPRcQoN86EPEzq6hNCb5Tp06PVG
pdVu5m4gyIgDi191d3JCtvDQZB6vGTpZ9SZopq6daqIvxDiMqgxV03xUwGsvyQLfOKLykI+uRezY
FqDFkKO1DNWHyKjeGIdV8MeBr6OKGTlu1Otqni28TVOWJ/UO8AjqlfXszWZ4WwN1GL55JlAF8+hD
3maCZUWzKI/QX7Ni21oNUC7mYVjDM1GUb6JX/G/C+FTR/qigHLUyBeG46l1ZFLe89FSpbR2SyrbR
XD+sybGgtXZXmV2b0G/IxpLDGQRrhQDI5P7Sl5HbdaxqjbNZAc26G4LBMKhnBKAPFswSVO2NzW3P
Xegky99eFaKBo7T612+CVpP9fvSBrgWx8PnJ4Ty6QNvqxHMaeItl5M0AbIbQRlUn/TzqDnYSus4X
K9KiKZgiUFQQAJ1Ye2G4xlWb45672ZRz+dbLnuVTqwa6s9PQ8alzhmdqHZWld82Zyserrm+q5m2y
R5TVoUMCJU9KYQeDB3ENYlbk50wFLP691tVLELE7orTs05pHRTB/AwLXFal6hkRbJ3eDY5XZI72g
jDCeTLJutA2yxg0+VikD5ajmUVqVBpdmghIVUI977geCOuUGztghAMzpzXy2jSa/p7Xu37dGUdpv
cc7GoLpCb2FE6ceE1sZWg6r7bCoaatvBbqzHqJLIXzpdnCvsb3EERE/I1chCuY6rWgUGujQQpi5D
XfcARRYnRxQqztNOt50j+8mckJ+ifr6x27xfmRXk77bvXI6rRXpX2UJbd5knBThBOZ7MRA+f+9lD
K54YNOKvjpE/0r7+TpYXuJdisbox09QPHQoHf5VLWuy4ZqGIhG1Kg9AaHnKdlTBF1/ENHgUwlVE4
Vxree0iM9daN7Jde+XKFBMQKmHE9o8z7zPiizy4eniC2dOiRQ7NjIhMe3Lz7mrfZLVFR3sZoB6Yi
ofagKX9BsQIfxDKb3PkwIFvNq4715AeVNj4NssV0JOJtE8t47cnBPfdAprkfkE8AaNEmiSGkQURC
StgFFi4rK8aaEtNvJC++ip8J9NtIa57XaWS05D3BdU5oWb/qkW6ukwRO5nRafF80daNjN8OuEHF1
bJ2FS5pAB1rwWXV4MyOAANnAZkDS5CkqwI+CwUUuEvpyK+h/ryqzPZltyirWqXu2sAHLDc9sZGVH
o2QdVbO3Za2yXxB5PZopdBTaR2Ifo+xjnDnXBwtZQNSmoJyK+SYM+y9onlF+5Kinq4q4anKeEAIm
ANt9v2Ya0pm7Tjqr2fcCs+gCUGffcPQfNB2ooDTMFSPj6S1M6jZehzHfUjzAwYNSty117cZQ0aNJ
MDgl67yq/Umt5rFuJ9pTWUVSs1QxA8oZZLroTVo3wtfsldlWZytyjlGS+5cutK+i7FGkZNxMod+9
9L17FSqm5dPIm9a39/1y6Ic9fDFkyMo9+ljJLLWLaEJDMzOmwzSldzaZeAHyxo1DdRkdfQ1iNfsk
O5WW5PKglf5X1TfE0FqwM2Ap9Y6gzmSBJEFnhsPsjWR8sPhs7CG96vWsqSBqBf30tmn79ehNBLC3
M2uTBogEduHYp7D/Fl0qoO5qU6J52vV6TrhR7qgngONDxluNPC41vHdS45zolUiwiEdjxmCu6dCY
UFR2ybEOx/Ixb1393a+y6IuvIZGFV1r7CdI5wjTVNN3WaMoCgNveq+vlOjDiJH+Pw6bWt1k8zQHM
bHJiCeGDJVVHAWPJZL84kLNVTYoyYdSV4T02ZaehLlQD2owQDtimGej/AQ2SZ0Jf6JB10RwFYuyb
tzFu9X0NL+xL6dBaQgIrr9BHTPaJpO+3zjg5t53uvwubCYIXaZa5qmSRJjtdjwrnK6SSVr/xW/4Z
PtEoQjtPtSBWrteXu9LpO7x/nbOOZi2+rRgzfPcraQR+Abx1XUyafLE9SNaJESpnXaHsjIJORzC9
SsJqQceHptMHjROCzjNECkmQr9F7ESptL5mMBjg/Btx1EOqJuMI0AnCvCWDQP3DPQURgxSWbY0Yl
BAa4u67PzVWDAucWiHazC43B/eqLPtnPYhBHj/RhNA+RuakbOAnIAFW6dsZsYl9UjHZSmTLVEUhS
4CLbV7e0G/zQ3YzSsNGS6kxchVynce9WkGmZPdjoKh8qyM17wqIY3HlhoR+EHI2g1JuEbT+K+g84
8NPORD72WpW6iRlsxuuAhGlEkpWnXbyPaJu9Nh3RCgmSR2Mb9ZoPxqKS4tmlYVP5i6Ugq1pASHV2
EJkY1QrGm1yRwsvgLBqss64q9xgZWfHgje6LTGsRNE2vo7rpmz341/wi6eCt29zZNayLO7hoiQG9
S9Mf64Z0VvZYAgbCnNZ5NQ47n6p90avJvcUCum8rQx2kWaTbkMqd5VDaq5L98ORWWr3LO9On2kn7
A2G4pIfLxLn2FNvXriZPAbGnc2pt+/soxvRQpssiXKH0BV/V1cVGZS6xwj5KkjPZ4+LoNN18iQmE
z0haVVJsOMhmHxVZwwidYVMePB8R4IyQDspcuHMBxSbMl7uGRxsxh3vfajUlVuSocKdrcwtUSmlf
4QTFr6ImZCu2mf0dXPp34d7tdT8YSwbMPnxKCM5OcWrcTKwXP9cne2qjr7y2HXbuMNbHiYSLo+c4
/tocBgv7iD1cWXq6BWwOy4Ogh4nCN647/Ovor3pt7hABNLIOWhNLX9LI8Uh6r7bFgN0+taYJjy1R
2rQHEqJOzC/bbWYM5pvPSaf4tIqQHpbROv4ibJvb26Txh+dS6Ja1LTMHKllqaWUPQxC+utdX3tms
XZ16Ju3vaYUIxMqaO+xE2NNd8PD0AYnqWKwnUouBTIpmfByE3vc80F783aGFTKRxNhlfIle3103t
oETB5EB8kVWXw7bTUniXSFHhfudAPlbO6KHO+C/2zqU3biTb1n/l4IwvDTL4HpxJvpWSLMmWLMsT
QrYkvl/BIIPkr78f01Vdlspt3xrcQQMHDTQaVW1nMklG7Nh7rW+1dAxbe5i+Nlo02Q5NOtww6Ynx
ytNGQF5KHKTy4GFu1Ksxi2ufYGX3plAzUYBjHtZyz0TIPyaWXd4yN3TINi87lED2eKzKIlt1dZBt
UY1+a1pltYSeW8OFWy98Yj6qvTFGINWZi4otlHaB0hRYY46gAgBWrK3d7HRRvrYHFvXaaBnLihSq
37qPhpiJMOVOfJVw+5FJNB4Qu4x+CqbLJF8B5C/Tveh9sZCrrYPtu4/IJqcPRAkU+Q4wVeduqMUU
GoymuNRRZZyB+I0vsBklzOwZc3rkqLGqW+cBc5L3KH+slWTV3IdBK3ZD70aXDqv4lUvmCb6s1KAG
iNM7l3nh2m/nBDyqSC4HekObLrOdb0E/N/cAQLqLEaTWjRGZObO+4A4GRXtmTnZ+gXezupOoqXdz
g/pUmQhWDIcJaCSEjHesQbB9IXHhNzA9htiB0Je5EmzUJDrU2zpNqfRnnube1yxO7fhhHkZv7zL0
iik92gRzRRF1/bnLiXKLlmzY0HtHQJKy5e9H0Q5nS3ywgoMfGbulTXcMsH3ka14ZhCSlrgnoqEZA
Znw8H5pSITZhgyPC7mv3k9ehpo8YlR4yTAeb3lWCTXzulmOlla9I4sj3ubLi62j0vF3JGPcSy6P/
KY6m+SULDV+uFHKLq9KU6ALSDjAO33YbFoOzNofCGhCaMN8GDdSHmCuoFQ1P1eZ5wCCHDSdwuFsN
LN5Uzh/wMLjweyjt92gk82vPr4cQMQXDn7WpGhaw2CX8YYUbNDn2haafLgEwb0WbAQOJivSprRfJ
Ue80u4locbnTpYHToWo9e1jXrlgeSM6Z59rXPmBWzpYXhqr8s6mjG9biXsKmwivvEFb41Zt69+Ok
p/lYdN1CWuuJXh/S3pm25pQJsWJgFizK2mCItwQQQbITzD0B/7YPbhHTBpOO/cFiCr51UTmdMTlN
j1VjAqiRAAxvF1ZPuPYqKN/rOa/DF/Jpslv8nc9lPLLrLqDMNbPEwV5z55FMdPQQ7qc4AGUjEOB+
k6byN7Zig6MMKDiAjoSnrAeVN+fJLPKzTqZ4dmQCthBldrxtW1TdkBYZBMWdwkkHCHad49iF+RHh
9ZNwLw237+7Z3MozsM4g1OZRHaTR1tPK5JkRwHWr4mOYxfllYRfpbelN+Xsku+0KMPTMr09GMrcF
MZbMd63NwBP9ed6jZGeNZ6Mw8+ypwHCzG4o+tb9NvZ0/FliWuLFkJNAOH4+N2zT7rKrqMxOzFZkM
oUT/jV8OKntaxvpGyQgNU5H45XjWD5b7kUG0GA6NUNW9GrjpkCFz+0Ln5iIT7Cum2iyA3nk+tWax
mwuF+b7Hrb+Hb4zmdQJXeJNhQGy2US68L8g1in5N06ZMNovME2XQlKni4JOVbO0K1flf0bHq9iJ3
9eyT4zSP9lnSJdVjUU3to2mU891o9lBmx9oA76I0dSm/XmLIS+0wwlwPeV4653k+6V0JiOqeViLF
D3uoOR8kFecLxVnHg+onol4Z6PIuRWfG/YYRoLwa7dJ6oD1lxivl6vgcfnt035b+Lfu3yc6hu/pJ
A2xM1k0Vti5P1tQ95s7iI0kqzuPRqcHlFgP/uzQxWLAvDMmZNgz/BnLM0GxYLeVdmvcZLazEzpJ1
S8/lQMrRLMmXa4ajQejpNkGqeZuCOd6mpSupH0MLiGUTFEeQAKVFhpUbPy5JpaxkRmRxUooGg2YD
ImC7OEPwUN0PnijdXTJbtNcM5dMayKcEm4/ldx2wRmWTegRKkf9GX5DSp0gc2lgKh8KX0SnYYGRf
04pgPE4zKigTON9CulZzjLoQLWCtE/mNP03RTyRHwEmtaB5UYkTnVdcQ3bcyshzJL2c3/pLGZYva
GHFrDruiwc2wisiz3jpd6dyhHycOBjDkYl2xbR7ecJh5h2y4EMuOxT8nW2m50KV5ItISh1EQH3HO
AnIJM08UZ0T0mCWETYRwaCY8JnpmQ0ZYb81Io8lpgGgdDw3W1TjjxxCgCc0JTqg3l+dFOGhfIBTS
9J1wahjzzi/r3FjVI9LIaw9wO6E74dg8oM3nt2qYEo5rvWiX11ZWivKcYYtZ39mi6kTA8dcu7qQ1
cfuRnmGGUckyViMiDfcNEu3Wzi87ZnHt17KC/bAtUbjQ/zn1cmhg8SMJldELgiWWFhcJhDV3U7V+
VG/D0tbZwdSGOa49t89G0uPb5sFwbf4C4Wb8TN+bOza0/PKcFHbQoLpbZNeIerg4zybfZtGMtwix
3djC3+bOLT0vLUN+qD6XXJLqbP5+xX2i9do0FfHjdO2RqCi68uetbMsOtwtsmlXcRHN9h/W5GG9Y
LuNs3yFYyC9JyONeJRzXmfJO+I3d9UQwSP7eYukpL4Y+7+8p/Dv1qfKI3ruzOsSEpPP49bKhxZHa
93hN2jXJD/xtZTfzRaWu3eJ9eLpUkvN674w+oNGuq1KhVWzHrnqfkX2VbAa+w3gejIAraWyh9NsH
nh2hLzOaqicqqeYSx8Lh6wvR65ECScb7tIdnJjunvDC8CWeWHJ1PsJwFp9QgO5Sutcvh5Za35GNo
b/V/TFgp9NuQFtcqcv1VRVwkGn3amc2Vo/EbnQV15z78emrxdvjD3AftBBBt4IUe7+EyPvlhdIDU
EPZQavPUCru9wueZYiApB29cESAu051t9aX6DYHkBP74YV7BZxFsKxaGBoWggIr4+kMpphkqUjxB
hDbwg8blAEmdp+FZcryDUTi7R2fqWiCug4FHo+gxk+0mWi0rgNbtTaHLrFmT7OJuM1H1q2o0y92E
yOZLqwOlMVxqjsbtTOAz8macrRxcVHDngG7+6LcW4ERE1UdVGxa5Ldjjyt8M1F7rKIAj8GaCWEFQ
t2g8GGK+vjzUDI3F9kEaCa1Nnu1ansUJfsLOxssrtaMvbZ/gjYyMl9t/eDchktk4IyB2MXFnhvr6
k1tetSGtyEUaMkFhmRdIk8BCPyduwwECGm2W/eZenmaSr+8lRWsQgk6gRLVMZ5n1/fAAyQpcIKQd
lFdlEb2fF6vSyjXCI3YbFxpzFAYXZd76V4Y7NMcqkJB+QErFEN2DztgZqtYWig5b9L/5Ym9njNwC
hCzcDCbZzFL9Nz9F1UqRt2zoqwLI7nUAvfEafgDlojTxE//mjr8dMi4f5iBgE+ArBG/TmzseTpFX
k0LQgwYpOVwlRYMFPlwoHr++v28vyoJF5oMAo0lqipCf/fWPPQ0zPmTSrHg5O9rtJr2iAutvMvRr
WhnsDb/+uLcPMh93Um7YjPYZBLwNOIV+lFasR/WqOW086ZgyfJgmmkD7IAJ/twJyvTSh2BjoLM/U
WJtffwHrxGP58fFi2ElygC8cGLnIg97yWlIt0pEkFcYts2r7+6QrZgMYm6M8RpAGWtCuI9TOAHfI
uCDp8gcIJbVBj6ftaej50qQ5aMZ0TBRTxffg9uFxR5UfNFslcvwbdpClpPIp26nXzhiRFpUr1g8i
oHXKGWMW82EEHepzIE6mmgZw5ReryayFeQDobSQbt4d1QYAH7fqdOyg2WgYJSw0KA7m+EvSmJSMB
h+i/EtfalyCenPS8opAV75lEeA2jdm+aDrJQpkJxP3ITCYWy6jvOFmyojG4YD7bZyKaroG8nmwAm
TbLqCIsrd6OZLluvjvjvesCOvc3ryD1vfdu/IaeOf9q6PvBUqW2/XzmseNZem+6yExNkw/Y+lHz5
WuIZUTZIWUandvwYNyPsUfIggiPuJxrBjvL7iyzIwxcTbio/11yk1AARY4ZjrwgUuUcLAd1ZJkny
CevCfOMbk2IzFQ5fwS0ixlIQzJm3pLJhQy/8gSJEBcY4HxJoDf2zWzhU0XWY9MbHEU+TOptq2BP7
rncxSvA6Yb8n5jLFL26j/rywUzpJWwFUYFrBhh/L9SQTqqgcHFm3o0+T7hEZ8FtGTHNmDE/4L87U
SRRLIl7KQO9Uj7gtEXNHIlKMcZfa+KXXXTWO5kHhSCvPR1+X2GpIauKQH05N+6esNnX4kJ47nm1q
SNuEYMUktB8Y7p1+BJ+L9pmDSx6ami+LaaDPkKIPSXetAH4/dDMMoq1oxohOsw53ZNT498ImV0Nk
JnOOiZyu9xGeYLJFGkR3TWQEj+BxsJNWzBY8VNCYXpB78gJmk3H8XqWNOhtqbuzgYHsaSgxPo/+C
S1ncTHFuOas48B13E5XVXJA2DkTrN6vF39QruBI5YPs4Ln1kZ5Z4vThBNc8b2yKLMiVidlzjFvdv
uEbWqcABR7e22uR9FvTUSL9eJN4uvohWADqZvuVBRwRf9aaaEJrzYRRoBt6kwZI1YNBa3pz0sb/+
HH5BruDHxQgMpIMeyg0cmz3esd9KhJK68roI/ANH+OLKNLsOVIJJUEM+FRVp4k7tPaV+Pr4QKGc9
uYbCxi9I+n7skHGqrRFM7RPONym2DP3d85xJzLRporC48eGK3zVkKFyEI12iJYUEewZDvccyFaba
1FEQcFyhS8KSNUw0hNIUUbiIh+GxSINF+5CG49FF5VNvhA6nRxsjOtSLDOn+BU85rfrWq79qGHft
frbEeMaQuwqul6xGgkJSGaefa0I1lCIQpg1Ckj8NYOx7/3RO6VlgjXXDQKKkQU6m2xlhBLy2oVDc
zi4K5uao69nBrOVVg3FAucDTnziZ6leyN4jXc07nrVA2/PPqdEg3bOqzy5IzU3DtDBN/Qwx7uHpv
qjr6kBOTyDhs1iSuHXuPDJptF6gGGQaQEc4Ooiv5O9ErCxagcL6OCftgPh84TP3nhvevYE5z2Q6y
DHbp7PBAVDozrjrmrKTkLAfqJJbzqmD29ZSpaulUpKF51bml4kLQO9C7m1hsQ6IS9oQLOqRhVAgk
rAroSmG7FeP9IWYBnQITOpKPwOqiczM6f27ukEAim9451E010Sky3OgeB2pFPCvpT4eRZIDPXZPq
T0tWF+u54bnN0ahtF0NKTBrllGRBuiUQs9tL/A3pSiHHOzD2A9SR1hFLyZQ52AuCUQ/yHFMxKp9G
u+ff3y0y+bg6EwBkfvH9cJ05adU9NAkWqFUXBqytDVHDpFqd3kU66ktAUYo0mCBLGTgXi8L780jy
wgZp+9gc1ERiwSYvOuPBoM99C3yXbD4cpdH8BX1Bfl4hpscKho2M7iPlwt7FKbTTU6iBlRDeQOb4
3PfRZVbRyNvJUnXtlml6WV6mmpQMMDAgOzcuSgkgY/AXp813HQG2Rr5yVam42XtlQOevQEUqaCM2
CbktvCOI7E83N5MpyW4NUVPheT2N4/705v8jfenPRaGvVKSX6TdZd/WL+k+QjrrUlv9eOnpZk+D0
LOWjeqUfXf7QH6h8T7xjdLKIM23XRi5ps1h+F5Aa/Cvm7/DzPQuAlc3//JeC1PLeUSHbzFOQ4oXe
slb/ISDl3ywKfvRbKOggwYFo/Qek/L+xizmRQBqjZsT+7y4A/teb0RDozhsFkbG9Z3d32dDMDxAi
9j1hx9W6dLR11CRN3pQsis8jcJbr1JiZodiZcWwYoT4wzhHndBv7c1E48dmUiuKDZ4WMWP75o/Vv
n5tXT9fV8CxVL5//6/Kx6f5r11dPj0hrqv+EZ02ghfz3z9rxWXbP06vnbPkDfzxn4p2JJdFeTpfg
XSw0wf96znjMXBvCKEWpgHS7cFP/FCqH74hhQGYaIhHyLeqRfz1nTviOQsGhovIxO3C8sf7JcyZe
Sy9dACkc/SwGXXwFM+DQ/fo5yyIqeVKoBkoCviAzxLqjEDHqZjuBsBnIQ6nyB9J9+wPnxnmxW1s4
MuHbxazRenzqct0+YDkFbYed8Jb+Jqt3S/H8eXGmf4pGKbtVEJbyQbfGo0MIzbf/bw9g81x9VPL5
WfEE/kc8dr9c4o6PFa/S9PxaUS/+WuH8d6QhuECxMRV9TwP515MXvgMWuSxuVmAzZvUWwP4fj55v
8Xwt5EDQfRzWl+frzyXON1n8fJ7j70/kP1jeTmLivypRl/XTJmoEZh99Fwiq5ptKNHXipmsN0opQ
i1femnjy+CwbLGfXEeJzYO5I3Fo8pPWwlYbs37ex26fn5mxu2KfjLC4OJAoxmIkjok6w0bgE6CVK
I2GCe4MczPfD9H5w4TGs69TXDFeSFMSOihYcSLagLLA5MwfGjdibCNMHlGT1jP5YNPY1Gc/jC6ZO
QrJJGMQf3NCv6Imh28/CYppUOU31mM2KKYwZZf1HhUVF+bQyGGp15h0khBhXWhqW5/SkZ7mxEwPe
ztwKJKhVrultyy45auyt34Sez3DCQI6BqhUfm9EZiU/ymv4TZTwDsiRuW7hYetzRhrSKPfb1jyjg
I3NNPhMgcK9EnuZG1RdI3SUdXK8uEVQa1qNAjzitSuD1q6ntxOPYZOpLhXznUGuHBpcizux/30M1
nT39z3/TGfvV8n/xyHTv8dXyv/yB78u/CCglKAno4QFo5ZGnYPheZQjzHVu8yyYPVoe+0NJl/eMV
dIN34PLZjUEZA4K0l5PoH1WG61Jl0OYOWG2hOFu8uP/gNaTF9/pESG/XpjGFoBzUo88nLdvDD93P
fMQO7wcIWrHLVC9lqMKHqqTThGa83xe2ET/n1UBmKlGzwdKayntM+v14abYdicLUE84nj/x3yAOW
AVsWwVecgelr5n02N0T1Sc7smM/S3IeijUEaPbFTFGh3CaV8YDznklDMC+AdQ4AJTO/6Abla6edE
SeZuNIFwpVe1gwsVCUSVuafXuU7yW341leOVncdvo0MfbV+6juK41QSozOKaGSFR4RqTYcBsB9iR
m7bZFi8tE4vEMfXKHSMTmCGKk892EYDkdjyGa6tuamWzte3ERuQI9JGj6diOnPc8ByJR7UjzIHRu
HMktm1Zup+frIYyqF2LOjWOOjHgTwcH54BezvIlcjoAbYme6cVfaongs8zro7yerB6dp92Z4qUQ5
vXfFNGFHzZzp0zSBr9mOfZOcwfenU5SCF3mYKneQa29x+S/Ep/mzTOKGPlFYNY9jznEGv7SBnzC3
zUBtWLvx2yaDAa0kyJT/JLWBm3tWhKSuKkidl37voWFsW4rCDYmF/Uvixumn2OFjtgV9+Xxddb7h
YxCOkwLZkDYuLeJ6EcRPMr6bGkfaxLXr+Z4OGK6Qqk9cNLZBBywpBZ6m8Dh18SdlZmO8lmUdtgh+
AmSYwMPQqjZerdUR53WEkgYsh7mtigRS+pRbDCajGUmEniqS/mJMhk84iu0jmDTQ6NqS6JOGIe/f
d0WD770VXA6316a76+hodHfNPPTHqRR9wxC4R1iQE33mrC1RDhEHMt8F68HoURJ211ufQxW0QCV8
aacEoA+bvjYmUIfwOQhwclrGZKboepDENiGVlLF8B0SAsT70nj99tQ23+kxPtOaZCerxq9OYBWQY
By3atnecBLpBTzcWc2XEoySRjIKI7KvqQuKLSDbQk9obx/Dz+8yaqecRhuZPi6iI5gWUprtyCTwm
LyPDSNDCnMi3g64AqgZW+FktxH98A4XHTuEvt74eixJ6R9jLdjvWvXHvTPhFDkgd4hczyPW0h8ZQ
ehttd2l+NaKqREgYCpBs1dhMe5LxYOlYSJJRRgqZfIrmOOzWmZNFch/LhpTqTNnzp4bDPIy+SSwM
3Kkj69GQUifofoWf7IwcJRoHE8tmK820ugCCTYM2jzW5DOQTqC9j39r3USBltMGjhQSkaWTUXdpB
PmQrbAt+uc/nPCuPdelXzlkc1708Y15R4iYuMidYQ0l01Z7c2TS7mrTRmwftWzMxyt3MPYf0Jrq1
IyOknCDIZqarqR8jvm6xXuOvoaRYNyFY7HULD2M8EtIc3RKlzptszszsN2mTDjcBTE/rmBpO4R5G
5p3649iYufUlrWyn3MI8QvozFtbYbFo5d5/RU7qgT2o9jKtS2pznxZTJdk3pMxE7jGQyB4/aILtp
rtI8caObWAsf8U5kdAMTbRnqix6tvbUvh8pJ3ud2mL4ob0xwCechGqRqQUIsCku726MKND/Z1HLB
Nsyb7FvejVDINOdRscEFYcdfHWNwvpDuGz8NvbKfZFKaxTapeofE6X6YIdVhQf9UKfKb6oZ1hHQN
y3D3pFDk9xZZxFjPaY+HKxl48b2PH7m9wKOQQl9tXHVfkaY6gYiSzrTCbTAX27GrAR25Lq11yDhC
5VtMWF58I6aSvCYbC1XZtfPXcLCMcenho9McPd33mwbwrICcm9q3s+cQdNSbVl9vCtM32lWdDRKV
TGFGzDgt1L18bHcPI6z7autcRQyM2s4Hf1kbyCUsp67WnTKQCkkX9iPw+ai3tn7i1ekOPF+ykX1h
ZWeGafgvFJ0jTShgltaKctOeztDtEejmaov1Ko0S6G1dlzNFCZzW3yI9tVlkmqZEdpGMCNjcBCrR
QeI0/JyyAVh7g3PVV2k2cC+tJvPI1xDG0B3JWlXMBtJchme459S3TrY9OEkFbMewoui2w2vcHcog
eDB8RjpO6WTzvkhQ1c+R1F/dvo7P+yX5bJUxKhmQKQ7rHurUrXQCdalRx770xNwHezOppoNCbcb6
yUd8A9nVvIzGiHWngJjNZqIL4o8tD53vSheUiSvsIuMXlm/fW/k8op9d5Vj61mBe8mEOPHUftFYH
PTgdwWI6jtSAr8Bm52D5GJ04i9yHG+TufSLeOxyuU3FGSDaIbVKKp3onWw8HaOVnI/mg+STEhvOG
R+y6GvaOLNyPhLWN8aYE9h5tE1IwajJvF3KaIKDwYWhKaL9OGCWPOcrgYFU3mbmwo8O62wURY8z1
0NBiXrEczS9cDy1EpgthuJ+ygeYfisKs3UyYHFACk1Z9lchkirdubgFHi+OFA2TKCtFqbUUmaKSu
yq013oMkXSc6mrzvU9x/1Hn7f2yP/KedThdT879vitBrTfrH6m1hzJ/5ozCmkUbpyXCbOT+xRsu5
9a/CmAYamTeoZUyPwMq/CmPvHYUq9DfLckhe4k/9VRjb74IQ92/ousyxl7/uH9TFb7oiPl08qmL6
NZbHgkhT781IxoncgnXXbTZQgcmrapgik+xXOeKRZrPKNzVZ0ffUIcOtHMcv6EEiWsRMTnYYTkmm
mazE7zY5p6xzjKtls5270mcZrw14vmIg1WXbp+0QAujNpu58BFM6bSQNv08//OQ/sYTbPoeIHyc+
1PdcAm0AjzwnQR/xzYUETNn92ZDDxsPEExJW1Sb9PuXNm4nLxbpBTGWRPqXoPM/RwbfPKds9xo5W
o3BgQ4RTI1H68bahiEJFxKT8TqHAuvYip7TXtIWK81FYdrZRY6w+mLHCKGDRcEjPRnDZixazFDh4
gqCID4bvje2hEwpzFxYksIMUmXCZJ3KhP0c9bg1GjIhMAzx/4F5kpgWGNl1+ciCM+EyVzQI5/4zW
ihJfFd+aICmJGYj98TTtiKI1GE5QYjJVA9r2kahIGGJe5m4rHSAySyFFJEyxl3TlAS2Iv3Zyg/Y9
s6PmOrGVhknS5Iy7O38IQJnDVmxXOTf5gn02uPGgWWHj8m3A/JmVhnoNKQe9pCo9qzt4YWygmg+0
vEBzPQVHzlNRs8fQxEbn+UXzFKR+e2znkEGHDEqcAFklzwqq+4fMz6SzSrPY5kcy2lbiKrAqfCt2
OB9a2ccPLoOk6yFRdr8rRpEOGzaO4T2EKfYUs6+oXoQBKmRrkRUKl7pc+hzGFPcxmj8ruypTzFto
O6r5CXK7VKsy0fYLahvqvKEu9K1V9IOxxnArnmNEzRR1MNthXhjZeytRmbiqx0pctNpbfBBFzRug
+calHUtz3fiZiaPZ1PNtbse2/uBjvJ0ZopaTvYPa312ZZRqSTI5slSm/DZFpY7epexF0ND/XSVQv
SeDMxeKdJR33U1WL4Ft6Wou907qcndZoSnDWa+u0dienddw7renpaX0Pl6V+Pq36xmkHmE+7gXHa
GcbTLoGvkg3jtHeEp33EPO0pPInsL8Vpr3EGnTzq0w5EQzd8mDzFvlTgGqxX1Wm/iq1Gxxuduc5H
wX5G55edzTjtcv6oEXfaQNzgApx2QvRv7Ir0qQrQ78teqZdt0zjtoHAv2U2LZWPlcM4ey6Svvw5P
O68xKHUfLduxZY+zvrVFl33OTvt1ytDsi9MOwLoSw0CY3nCGA6VLGmVyNp12/bBumhdjKQX6U1Uw
LwVCCVU92ONCLV4qd1KXHLHrW4+agk2W6mI4VRoFL/G5uZQf5VKIuKeaBAdctKqoU9SpYpmTKbqd
ljIGehpPn16Km6Ixm/As7Kdu5v1e6h/kptRCiCypi3ygzl8nULhUS10bfA77flCH5FRPhafaKjzV
WR3G6606VV/ZqRKz3Ahfd29E6EHzU7U2yYbKjd4DVVxsUdDBL6G2G5YyjxSQpeIzfGUh41wqQVNK
qkLjVCEmpoga7CVL5TiHMTx9uRSUws27e7ciJwXaEgXnkv6e7zHHUIf2tqPIfihi6tNF2XlL1jgv
83SqYKs5pppFqEdli+Vs+ppHoq620VhgHxZOfFPbGMK2Fp+HgfJUJ1NDT8V2ONXPmcFDs5kDqe5z
ltYQs1yKtZNsVw4ohgvweQs+Vtvnpk8oBU6i8AjHQnO296L8PuX4M+HiKwZ7NY4tKfBNX8QfkhDx
xBpjIrUs5K2qQoKL6oP2B6j4ldOGpC2MaYSFrLbtHiO9N3ZAOD2SGq5jCul4B0GZZg+zL+zoHmeM
Gab44PhQwa0yBRGo4vf4JTCmGRKw5OIcYepa0q0oMOQU+hHnSXIb2EhG15D1vSfRh864xY4xDBce
C3r55KXJvE54x+GoUSMLPsym/1JIEc5HmrrYGEE9lM6mEbCIOS0FJe5uc3zMg9y6TEfV0ByItPON
kCzBOTZgGjFFGHxp9Ho0f/pQiY8htp1zEuSnu2SyC2DLRJ7eMPkMrvwEOYmIxu6Fg574qoeKdKE8
Z0S44u3NFRjRDoFUF+Yi5A1bMNYKaClRiCzcPRtWEl/hYGOrqLVbOYgMEKbkbRRbF0GjukdO+jnH
pT7saowvnOzWElzhtE6Vr+5S4PH0HFC+p+tu8N3pQJzGbPJXpX27C6ZBfWkTEwLtRGchQwWfE3IV
aTf/lriuO26qIcCX32ICzEDaFc5tGi282qJUQ3BUPfQ70Pa2de3ZJXFHbmzgHmn1FExrQ6geLl+D
5B6/8Ej/jbi6bi1ijUJ3cGFbXghmz9daKnU7lmZCMoLS0fUkmfTQW0oKThAEoATbU4Hyv+Xxfwsq
sX9fHa+ei3R+/rFnvPz//5gYBj5oI+a+pGsz+DWp2/4sjdmt3gkKX1JOHerj01jwj57xiYcEoIqm
MA8r4T0M8v6cTLvvsLrbNoAcwtzpQ/+T0pjP/qGghJnETDJAa41SlL+LUvt1w7gHP8F4EnA7R86z
IAmWJuIxbufdDz/HTyrX133pPz6GcyEwI8d1UcK+/piJJTEU89Tte8M4r5W5K6avkf0ERPm6cPLf
xU0vw/QfplHfL4rJLG8RDCha4a8/LeeS6H/NpONK/31sUQGnrf6c4jFbs/yGa+lAnc7pYjqTtZFB
ck0W5xcChD9WfnrZzMnZKD84XpLvorj7CqjsFibEb0r505Hjb98RaS6DYn5861Tp/9CptzStlTEc
cTiHY7qa8GzaDUUdBlHiiwvjY2K1t60loEIYH5qcWdNssPQb2XjtZEDcEUzlRtJRyBdik7Q1Apix
/M1NE0sw1dvvyDO2DPUofJBBvP4dE7QzM8eKbs9BhcN/O62sXhI7B8alz8TRcOrPzqhWQdPSkyZe
KE7Y8+zWx0xcHmTSQ9Q1+odEtl90VX2c44ok+3kEg4ph+dfP18/uOOUzTzBvmo8w9/U3NWAy+oXP
rxkDH9rDXgWPn9IztimZ8cT52KCZVeA1HtBw/S4v9fWh7PvDzcwVPTCjHF+cErh+uJUoxxu8/U23
h0uyrzzivBLj4dfX9/Y1Rc2OAmV5nmn5s4Mu1//DRzCHIiPCzjpKmeCcuuyQupj7a+/i1x/zt6S5
0+dAr7ShdRA491Y47imrnLIqQekVyue4CprLLk/TbW0z43FLv9jTxGbQMBXxZk6XfJNMfvj1V/BY
2F49dMtXQCEBi2thcvGf15eKC9YnsQBbOm6z/CJPs6WWboavgZ6mHRl+EiS90tM9x1ljNeAJe4hz
mra4o6Hcu5zv1l5ZpM9DU+TNNgQMsnZL0sJm6ryD5fJX7TzX6L6MMrqM2vB90/rlpVv54Z5gn7OZ
MdcCOFmZKY3efGisvdV7V31j9HsbcMKG4+kVJ4cddoLorq4V0+osviAG3j7wNS4Mk6S8KTfA0NOB
vHWU6cCqoJrRtNNXTlQT+iboh6UZGzpHxrWWJH12ZoLP0Ci2MJnO1GRShgtgL54frxPGQfcGJtad
GcbVNnYYTpSwiy1y8AJCr7becLCFFlt7UOGFGya/ebEWecDfbgeDGxoo1MQeS+vr21Ezc8bk18k9
yX/JViz8EOYByZql4cPiNK90+kElYQorPKAQaRoaEj6W1bMEy9Vzn7qf+t7WVxrGwKrmyWZOVPp7
5JL06eOAJuMQX3aDS/BuzILMJePtW8p8DEsYPWlpfIkzRNVphi0fkMImthnkx2bw8uvH7mcvGNJz
e9GQmYtL5vVlTrE5unNXMCERnXFXxKm6jOfutu2L519/0LKh/rimLo+3u7DtMEzgxXmr2dWYKCRu
I7lnxJQfqnY2epSThTGtepNVqyAyZTt0xUPGc7D69Uf/7Bo9xG7A52gT8Xq/vkYA8NJqmJihQKjz
57YLLhOSChgDV+lvPuntds9F4m02bQbRrFZ/+6Ro7lzF8Yson8q/dvsWY2ThfIwpM5zZuU6j5unX
V/aTHxWpN+GGdBgD5uzLlf+wPFrGEFUYdeXeVKmz7WxiP+mYpK6nNlFjXTr0hFXxO335T35OPtTH
SW1hV+Nuvv5QlFVZMaZa7svYzhfj1oWjk2klHHJjfn15P1uWPSG4caQuoxJYtI0/Xp8LiwG2dCv3
wm+e4yl/xLA17znBrIcQvoyrxzPdqxeQssxOyvzbrz/+pxdqL53aELMPUfKvP92D9uHLkOdG2lBN
XJjueOE5s//mKn/y0HhLPjpipRAB/VubWtgXnoJ9Jvf1LIadmKtPKRC8eqLF7xXWbWNV4frXF/Y3
8DHPKXhLlz3bg7LpLa3pH39Xy2LqN+JL3wtoMfce8cOi6c6AQLL6TsUHRviEr9tec+bpWGwDIbOH
gBhgrbz6/5J2HtuRa9eW/ZU3qg8N2AOgUdWACUQEPZnJNB0MpoP3Hl9fE6lXUjIYxXj3qiENKe9N
HsIds/dac+0MSrCHeKnF7YVf6nTX9fuXol4uC9Ssb3evYpCgKkcxDzuUd71J1EBjLS+1/b2dS4KZ
1lnydXm4x1xLBaq3ugu7vrOPwUaSqCLlQlGtvr4nZgh3t51o9BtT+tjbUxBCsldFebuo0TfsvZH3
/vWe7p62y9WoNbHjYE4C1vp6vEVIETOm0QQcyY9qU31qKHq8P8S5S9KYFXh/KXyhk3s9BDXjIQ/X
CVQ+3u+d3pPzpkrtspuU5XMk05iTLgz4G019MsuLP0Y0T6bayI4pRODjD6KqDv0U8/MdGvzUK8rx
pTNqdfZbwmECvbIMz5y6vcFWbhDZl7FTbwkK2dupMRO13L2MhXoTNVLBv6/N+9RMfr5/a8592zTx
WdkxyHAIPNk40/cvoX4MTZBJ6bOZzzeTRkZjGj/8Z8OcvFTA5GMhhrEJRNfIBD5mbpTPmRcSiHBh
FjmzfUSd/+8LOnmdqhzaw4o2IUjW9TuZMj6ZA3f5IJ5xW116yue+1N/rHJ41G6TSyVOeUILFVB2b
IAWthI7wOhts4UDbvu0s40a28oOU5XsZ+neAXOXx/Vt67rsRrK8yqFUDAfHJhW5pvBPIoiYo1BLd
jbDGbx2EyM//2SgnK0/Vw8KK2ZkFpCO61Ar8BQPZ+0OcWbwRKqOkpq+Fak0+eTdmO2zCrtHqoEWI
NlbTF3teH5UuvTfj8EluiOAE1nJph3J2SUVzx51jVGMT3r2a+ksxqPNam/UGvKSQXQKMWJfHkm3t
YTaZ/EJsmLLolH0KfZQUIf3D+1f9W4p3OkWwnnPdioZuXDk556Rghmd1Lnh+tfK1avJPUpxFrsgm
V4mKj3OTfdFrxCNqXvpbudbBT+u9/yvYZz5+zspoxakJc8Q/DaauEl4vQuvqoDJAca1t/jNZlUdq
qAScGZK5JSYtrmHmDw0Ql2NRZFPQkxwDEYdEVs6pHsWU7KEjzyygmniMOpG6VTfmO7xBnlaL2QOg
mB1yyDQtwDeiFFfgBmOEcxTobBt3V0o0PS/0MxHGGPRN7QyyaVd5VCmzwNTCxFW0Ufb6SToAC1o/
D7jMfF6G0C0lwG4FT0xIGK0o25ZOolIPN+tsdsApPU1xnnui0u+Byh1I1IuPsW3gxTd1elRTcUOc
RX+tY0knSTXxhz76AEEQbk+mHREKXcO90gIQVfisIguv7CpGp5Ay2dOpLYDvBGyUxkm+G6XmSSCi
2i1SJA7hqkGkQiLWVUnpx9lUflFWm6J4FV41RTsF3SoVSMys6xHQw26RJciC9RA6qkLvVu96+KKt
JW2Fil+FAcmmy24JqTgkcDW8CIAYkX2tcTUoinSoIv2vr/xoWsFfm5t3gP/5+pMI01KzCzoMQT/B
VFonhIVxFD/IXXIf2ekjf+vCXH1mXUbgodPoZ7OxnRVeD4jyeZbSuKkh0NmLC8eN7lAskxuUHa11
TNypLy9c4puSFrsNtLYqOkI09DpK1NdD6rhyl6wTFZvMRvUg7kINsYz0qSrN3hnRPww4cAIxZoR7
AxAsiuJnXfXX/GrlTaTWOpDCOD8odqp6RjIvdwBbS3RaqrYbFNE5KU3l6cJdOjdTbM6QzXpu0/4/
NbIuVpEtto3prIMrAgT1OMxST2htfGdpdbdpciWUumvq2Y36a5SsJ/qPw4W54sxUYRENwuafIwgF
mu1R/nHC0gG6mD0ZaKw2hWvkPS3/3qB7j67//Ulpe8lOpkULkQjzIVkMVBxO1lStq+sBIFcVqFnx
lWY/OFbjwg57m9rfDEFFfQONKEiyTxYcqhUEebZjFWST+gyfCsBeWT7n5NRQl0ETxu5HRNqD2RFZ
+v7FnVvqSANjz2DgFMK0+/oullma2xo5oEHaJcfMMn7mdfjB6Ip7knPujcpY4IOPF3IEtjf6zdUa
vMTbcYKa0cmTy5BArnKvcLWZ0bpLuD41BtLHBHYxKPULg527tTQSqAdv3Y431Y2BsPBqBsUd5Ia4
l6DhADREG6GJq9qsriTdfNIa8ZTG8te/fmPpXiCNxEjBhujkrTEmEVeSrtQgXx0qvf5mDcbrlCBN
bBS4aSrClyz79P6gv0+kJ7eWIiUmZgtJJZXn7aP546PIxq7oyEZi1NXODrrUXSsKxzW9M75pxD87
SbTQFp2Lb/Qv95SXvDLLrsjkGl0JgbWbmfYmjs+LXQQezo1azQAebGqGL1VM9236XddraoFS5yNG
6dwSwgqN4PbJzIxvdtZ/MWvApuRKf9SygSg8xb5dzUwKOsmOHauKX2oNBjFV480FbF1RpxmdgUws
LwW+6Lf07jHWtOquyAibHpPm6f3bo27f0Zvbsznht1MdxsyT7wyGgqix2xKe2BVspkyJ2K/tAFbT
123XaoPqDOauDuUj+j6QgpLaYHwpdxlQjScZ9nQ/xB1o5+JgrFUKz6vSuRkNaVeJ/kVYaeGlUWIT
J4r79v1f/czChC4KeRVuKh1L38mD7SMjQTFTs0oIeu8zv48zlKviTd0c0RjmqQ6NZV34ds4cGhX6
LPSEMJjgMJFPzmJ5PgPoW/Erw+Tpd8M8my4pbqC4WJcpgdQy1nFyvGxAaLs6T4CFIoUI0B3Jjh1q
H8ng+TZP/TORkxOCrBValdCPc5M3vgxy88JKemZV2jYJREZRP4EFdvrJ1V0fNeagl4FMXAKZwh+0
EigjIHuY+XI0b3/Mr9mTwJbXMM2HpthP6qRcWJfeTjhoB9mrkOgsaFWdzqgEadQKsIUykJbsKl/k
W8ip6AMWv48V8uPta6LBXMNCF/H+G/L2/IBiaAvxoMgJ9Y535fW3b7RzYoQ42oJ8qLEcKHBVY2B9
S2+5cvStDeMn3lJi7YYbgpzeH/vNWnwy9Mkq0nSJsinBWSL7ZZ+FM2wS+gf1eOEJXxjmtCRukXUQ
m03GR2CPN4CwKK52gYps9/2rebPgb1eD/tNkHmWe+A25+GMSjeRCDFrKjZxmvUW/3VRXuYI4//1R
zj8v1UIKuqG+WCdePy8VXj4q/rSiT5Ht1F5/ioV+i3rl22jb9wTzolvMow38tleH/5ZFYIcmRun+
n1Pef5HBdc+uvu9wmL0pFGzXyIJPLorCvlM7mU/qfOw5DEQMXktHcMsPhHL+WLIeaUj90vTNIUpj
zE3th3KpDhcu/E0D52TskwtHmZTEMe6LICJ63LDhM4mtU8uhbxFIUMYPjZ5+ni3pw9zV1xieL3wo
b6bSbXgkvvQtqbDS9Xh93yMQcuuEvSkYrW8xgOW2iJDy3Kl5usfLfGGw7VperTgng53URFZp08hM
ZhlAOXJJQnbEOHiToVK1zv/DobbX+o/XNpRpHnI0LINOLp1qAoHP7KeMjypF+fef4PmLwlnIsqDo
2D9ej6TpQ92g6aqCoTd1wPYoFGkVzRxl1+UWqN34d66MVjOFJQu38WlJsKAjadDTLoPFboddohLR
2I55vQvbQgWhD3bzb1zfH+OdvCHmlI2DikcoSNDtmsp0g7fi0Fi9K6v9/u8MRXsB+yNf+2kfJV2o
DudpWAaAxEantvRbhF3Yi/CDtNmlZvqbzf72MtJXoHiNbts6fW6EJJahbW/XteiQa0XhJ624RdDm
Y6I5pDiRM0n7+P4Fvl2V6dxTD0RrT20J8t/JF4ClUZL7cHt4AzBQ8ru8Loy/9U3hK1F9kGA/brRa
J8oXn4iDp3xsLxyuzqwar36Bk+8CZDKcgZnvvUmQ3eRir9OhyK3p8f0LPbNq8MpwgqNkTfPg9zn/
j88PeNAqUJHz+SkwnNmbIyLPhkuvJoKrtzMKRUKLfRk7QRghJ7Nn169M2xl7WKFKX5NEDh/1tBA7
dgRu3pV+N8nxw1LPEybZ5fuCK9sfKfl5yD81il/yUyY1v6yqbpzEUscAa2576Afqa3lTP5EdLXbm
2u4XtbtqKu0GjfvDUmJPTxMxH0ZlC59KDAkDaDMRjTLLLnt8iWSk+iP1qe56qSI76Cl37yIsTFeg
tIjZ1rYUcLjd2KjIcsctG8k2Tk0tS4JuLKxf1ShH4N1i47oakz1R2PfjoBVXGSN5FRhY10a5rwya
5a2jdhXi0NqNnT3cr6XkT6Od7cdWIafY5OqzYv1R95l+24T654j6ljfT822MFh8CIsaAXO6PWprn
1zykr0Yu5qee07Fb2dHqqJiK93PUGsQ9heZe1FDtVQMY+jRKgycBYnRRrl8N67yvarKnN6q+Y+ZD
8xBjHgyG0gzvdL0gCYE0SycTaCzg1nqRUHovwiDsJKH8pe6GD5MUSljT1DszJNJaqRdCtRfV2BHh
QSwWDc8vMeO6iaF214Wp9RT8pOWGYO/JizFKPcREH7llkrZHmuUW+ReydIxbWSCRp3iIezn7Ka1a
cxTqUt/KLVvPoQ/JnIha3057wxeRml5bRlS5cqEfCPEwfF308mEqo2vyv+j9FPl0SHRl9EtNedKW
6CUsphRt6lOiaNMxUcBUj3ULSs3Kvpd6Xt+Oa/uNYzYxy8L2CEJoyIBf+0AjAt3HM7Gf0Bb4MOQK
1sBsgSkoW3tInYCYU2U/1gTNYHJ3hU3oV5SCSqdtrO0lUd5ReefZTeEYB0hzUVZDdv+MSZiuBtH2
oOML2loIYcMdts0VZKhaTeAPoB+0SfdRQeTiIPUbHRuzYaAUkfBMEquP+tDNezToceSmTeuD0f5c
WSTtRGTlghiepgerH0NOh9pwkLrwphaL/GmSIoNEjCi7b8Nak/xqSE2EvDNGCD28Fpake6GuT1+N
siXSlxvf+TIqAG03lkJu9iMmnBuhY4qgfNwCyFJCKMoqdEgzinejtnYPQzmoAMXGjMkZo3Q+GmTM
SQimjbWurwpaFbgMZ9/oujRIq0rw16tnU+73CjD8F4Og8kOYGo+co7NneptwEfFj2odmFP1LrNXk
XYApQmy/dNNPg5RYHevBNDZHqMiT5Um4MXCNDB+SRdmbFCzIAY5dkBZ+LU1uodnAquJeHGfV+GLG
MwALGe3uQACHM5nmeocosHWnSNoNLc9k1QZOyE03tJ4ycGIjDizM3RJaWpArjcSUgoH+mqi4l16e
hB/2rK+FZqSaR7jAetfXyMuCyFqQF3LsuTULIPW11g6ZUysL5iGN0NodxlrKnhakMrdWOyRKUdSo
gWQOOIPrdoYJYKZVfSdJ5XhjFvZ47BS+mZ2SDjhHhdQ9JQux8npekco2gSX4PlchEm6rc9exE341
EgQ7yqH8II30jPEiMJMthSivw3Q6jFN3q8XRhC2y/GEM0my4dZxEft3YEMXhR1OTDEE7HhSgz11Q
Ze10a5TGY6YV+Ek5Qf9WkWdZPDlFHepeI82unOl3EMrvkSo+TNBK4rD+hBHxR7tF90BevsI3dmtF
8t5MJkJ+6sUxYSvjIotJiWiVT9K6UpaRkWBAUKaSnEMyRGYTrF11ZYn8Afw2lZikLf2VnGKP88dn
9AidJ0rR7zJZ+WQarBgNGx+Indq9BdrZmcdBAQzS31Oz+1FYvBdzt0zeOEUHJdYhQk7ys5rzx3Zv
/mKgwSXH6qZvxquwTj5iDsYY/mnsV5SY7fCpE8WnWOZMPloSh2S5fpzs/imztBuJRDvgotU1RiZ/
knRET83j2OvfdBM9ENYgP1wXmtLJPuLOKIv9IOHVlcNnjOmENAnZhyW0s6zhphTRkRgknGKEosJH
HwyPIDuiu9oY/6YBzZTo0pEbaD/Dq3abmjjsEvuBIg6VHv8K0yggTPomyuOrGIDEbA0/5bz8OE66
ByRuOq5kG1MsZRcvEI2l2pOpSFes/i42p2AhuoXi+a0WfVHmPuczjz+NtbjBgK66vJiNO2Xlvaqt
e4CQrTdHefkoKXzp2Vo8gy50ENQHikH8HtEOYuwNWlHS93jERQOP9VaH2qInyhdJ7x70bK4OzDMO
ZpSvfFNfs3Fxgc/5/ayU38DrYiournCp4MyxH0UodpIyWy9Q1m8wld20PbHL6cjriId+v+T6Eaw2
2ST8wayF1X0KocFrdIwBptyCyxj9hA2JV+IC8XSsS65urYHedI9ZOf+clm48NvTu+2PeTZGYg1iM
SfcZ8v2YPGD1KdvqISQvL/bRSIpdlGTrkQrmr/e3YedOtpuwfcuHNS02fic1K8zZ5iAtVMpStb02
8eGWEzo/64s63S2qfIcaFxgFlAUIghdGPnOwpOdOuVc2kMrQtXp9LGrKGRh3ybGoIxXIjq193ktu
Jj3hf7u1Q3EPaOIQklSB4oD3XPxUEiLoW/OhV8yrtXuRcwmT44Wj2tvNLypd/K9bUWg7Xpwc1SaI
toRxDmUQEQ4+qYOzFth/UIO+f+1vN6UKF01gLVo+YEunSqmMJC47HPOSFx+HS6I6ksQssT6O05YX
BWy0uVQQfXthMuoZeDNQ0jlSiu2f/7Hd1snOQxtM9WQyxMFSRpfN9s0qGd77F3bmqMthCXy+TgcS
cvjJMyUXQC5pnVbB2A3HyDaCIpZQQ7Yk8V2itJ57c7eDGZsfMJwwW0+qaLBRJ4gqjEUMAhuAcCeW
F7V81juizrSyoymkEZhHabm2LvU9tx99Uqb4c+hTISZg7LBMyHYOlhxPVEL/wM63pb8+TACe1pUF
cYjN46hbf/2o/Wrgk/vbSbPUFlNcBVpof1BaCNFlvRua8lad++P7j/LcG/Pbuo20wEIKun2+f7wx
82pkxJVSdpJKjpqa8sARxQWZc/f+MGdmAQNbKV5o2qMWzZjXw0RqBQmB9n4wYNYU9ic1n2g5acQv
wp6WzAtSlXMvjYUPYrPxbDh97eQDl8VgqnXe8x0s3VHI47EAc71vrezb2taUELm9JH5oH/FlH4V5
SQd65p4yKJ1rgL82v8VJpSSLochWRcXjWws6Av2S7VJTEHo0KPqFL/HtFEMSw+b8UUEo03c++TqW
uoMX0TZVEI+rcVWTJrkrCvylaCiSPVGOsrdCXfGttRdP7z/RMyf7P0ZW5JNWXi2VzA0mF2l21mHr
HoaWHrw/xJlpZqsB8RgJ/kZ7dPIUo1U0+Zrw/WGdvSrF3tJuNY4ThtAuDHTm7URchLIGLJiqm6cm
n0LYbRxOzDFW1n5Wm8d2yX4ADfCbjsSdTlz4us+9Hhv7T9C7Qnp9uiKukjW3GbvrgJaZ2/Zi11bE
l8yX7t6ZB7SdD7HbQwuh5XryyZHXspJtxieHJOFru0kTDf3h/Qd0dghaAhTrcWdR0Xr9Vc95ucq1
zBBzstyIomgctbc+/GdjbC/JHxNURJAyrBgmqLQwXNqOgLcuNR3OPBC8wUyABmIG1rST7xXVy1RT
zigDsqKerSr5Mdb6PpaXv7E68/M3PyAHVTTDJ7drnC0MooJxiG95Jvzi26iVcO4nyX//lp2/nn+P
c3LLTD0aG6OmtodUR4LhMmLltT4QknrBwHf+8f97nO2z+uPRSNOiocHjerD4Pcim9iAV8aVWwdkx
DOxFm5/KNk4tA8MiWmGH2/pkhv4QqoAZLm0xzg9BZ5ICInDX01psbS1bQA+XQb7VEar39Tjq+/ef
yJmZjFIjog5shAbXcjJZyjAgcqaCEjlT/ksPhxsg4d+arrhe7Uvt/LNXA91FZ1urKW/6dEoLCYHH
XwYz+xNCpbgkkOZ//XJQx0Bq4eETlrL9Dn88eMWuoGRlogzQId3aUgXYwxp3oNq3hL8Lhepz17Nt
/rDUmdg4zNOPk6w7w65kxurlh7V7jMJLM8y5zwUyKtM+/l061CcPp1LaSkTGyMNZiuvtVFmFGSXG
5IL25dwwSFBs9C+qwtM5GSZHQGJFIYvMllKqAzRrWk49WnvhbKOe2bWyXJrszumeAH05+SpXauFW
mPMCUIS+q8AcErKiKqZT141H0O5OSlGg2abXt8bBoJyjRGowdV8yQUa1IEKAZMzse7Fue4gVekHh
rKodZFUNfac9lpP+VFYruffZvtUGR9FuR8O4sECeWY5fXcHJut/FHUoAWyuDvIff13zrdTVI5epG
1VtfV9vg/Zf57GgGUjYZIBJL8vbc/niZI3sAtVbzMidtAjnyTlqAVxAZPFe/EvtSk/DcS8BO41+D
nUzNxYx9z0oYTI6p1VqFEw+mY4pPf+eSNgAqG0NUlCfnhzLOIOHP3EBoQMB6LXeW4yBC916ztxem
8/5o56/p36OdfKHjSM25rhhtrcydqS2BIT3H6oXt5vlB0HGomzoOm/PrpxRCgYTmh4zFkhZfKh9k
u/KytrlwKefmaXbs/xple1f+eBdyiCYdRCfacmnoyPbV2hOkSqlX0f/Dyzl5xWvE0eNCRl8wahuF
53uufjEa9cJUcPbNRqkErZETNPvN11fDWmeNxaBs+wAyaqdfmmiCSjI9yl2u1NgXDl1n792/Rzv1
0qBdSAbQfBRV9M6fI9tb8YMuNPfj4S+LT5FkQh0zFWQi9BVPXwbRyDXptgsvg6xCUiJY0zIv3Luz
79sfQ5y8Cd0QWfIozbwJhBNTVbaqwYu1v/W+Ydhl88nihsb/9ROin5OEdDdKzqk3Rizj3Kj8WuZU
fMkEefbhsMBZLD1bDs3J5UT6YpbCZBXtabnNYG4WpXd7tXT04sP7s8HbkaitEbXO5oB+75sSVKnW
tpwmbHVKQ+w0rTl0HR2SZrhLOXi/P9TblY6hsIshFScsgqnu9d0DixYrA5a3IJTMndUsz8gfgliJ
b6UsDgrtmnZtmfYXBn37YjAoNTYIdQh10cq8HjRb7VyQhcRuIVt92fxkV/lt0U0XXr+3ny6jbAEU
MOE5K5yWDm1lQLNd8LymdPWxlNAALPxM/pSMKlUFceGZnb0mjs1URHEEv1GuN5jKSD7jewK15CkY
TXKJfuE0++8/rzPDkPQHRINRbESJJ9tGupB5FqdLwUZLddlxX3PlTjOUFyaitztG6u30zghr2NwD
p0cGeUXhm2RWEUSdnAnPquX+g5WK9JJK/Nzl4CeDpYjYXqC2f/0mROWYJ70Nx6Ko9CcdaqEyGfeY
W/7yBniT12t4ITjHo085mSOUNSN72dQKFKRZ61oGGslEMi6sR2feN4NQAv4D45xQipP1qLeIOpn7
tQhUe/ENtbouZPt6XBrCqWq/1Mtv778Jl4Y7uSaO1hMRAnIRwEna0ZK4I/3F2boAdpN4hOV8+RvD
QRyB30OxGpHI6ydF3pOsjmJkuLp1IewEobEGMfAxMrCclN7g+8OdmZeQvDADCpwRnPdPXozF7uKp
lYsimNbCmZXoBdSYj7zPNY3bhNC+YTH3UnRp439m4n016slsOIg6WxdwfQFqBLcmBlsZZ3/pkiAr
xD8/5L/Ejwp+Vrcvxc/uNNHjVfjM/4zBej4jafttvlc1sXpR3Hf/5/c46Di9l/7l1f9BAEVS+MPw
s10efwKe6/8fgXT7N/+n//C/fv7+KR+W+uf//l/fq6Hst58WQRj/kxa1cTz//3Qp7ghxZy+nf+Gf
eCld/MNUqS6afMYbLmWb/P4JXtXlf/BOboVAoePH4Nz2L/Cqrv0DNTh9MxZTg0L29ln+N11KV/5B
b4n4id+HSTp65l/BS/Gr8An8u9dh8uM1/mtTUKG5JQzv5IssmtQ2R21o/dXqQfERbEE09sS56Bng
MjL3eAhJLGuiURM7obfzR3XMrRd+4/kQWlWKpmIVJMJl8aBLjipWdThy5E5zgsY0+7MRDrDq+h4f
omslNjjGMiIdGwXHON7NtNqRhUVqjVUw6qyvfS44WnZQ9IwdBZLwprTsjiDkqY9XJzZJR3SLzKw1
B/HPfN33CuoNi52AG5nKmN1NY5juk5EJDIzkchthVn/RjbT5RbDa5KVSLL+sK9Q2iKUWITtbacYx
l3wq0S3F8m2SZPMX+vTmR7sspiSIwzitSMaN7QJFEomNDhw8E09/Xqwox6OiexFZo/wgHg4onbQm
xSe151E7MlqByQFIXZTMAmMTwkrclANK32afIVqvV2WSiS3uUsEGreR0YVuroRlut0cMywVAxK6U
bmE3TyShVGn6I04hpzqkMS/HFs+GTBexZy8X0+UAopptXE9D3YCqeiuNo2dodkcMXMgu09ElRKR+
mmta6LPlrMudKLX6pgI2i8JSGtSvelciXKlE3j4QUBNJvtbJ1Wf0Qx2BCtSrDaehunvX4hKCWRpZ
AAWbokPTMuuFrPoSQduftMqwv+XzmMkOyeKR7HTFpLyM5Ie2Lk13K/TQdfTHMQZ1vg/lZSIFpk7R
0ygq8QOo7cgQRJM2rPeiU9E4l9My1XsLKH4HAjYr9Z00lSqioWpSPSFPuQVQerU+FuBtClcKU1A8
tp6RZW/1ypJ4JRoJKRhm25Q8HfI/JNiuJt4iRxSWwL+umsKtK7sD0BEOtbrvcWHs5i0Z1KFXZo1+
bEP24UVprYhs91Z9sqbefCznPj6UDPw4h3NsYWkttYVaDu8Yp6AFbmXXjR/nrKWKYpop4hLFHgoY
43GZDm6KXeElj5YtCsMU5lVjDeA6F2HRDlCtELYtu2qz8I2iBoNOBc+6MdcK5ZMO9hFwSR0qChIa
SVhOZnYriXzNAkNLT1rD2FdWK8gCLLXScuIiixMCpZT5a0mA6JdaUgkp13sr5/50eiccoliRVVk5
q7C8tPa3du35SQ0JEA7IjPZm1UrYQYmSkm1ajHnmT2nFZ6uJmdxMW8Rm7NvSvPzKZiX5Yg4rklVz
7Hvo6WlrLIdY2Inh2jIzBGzWpv2lRFaukWAt6ewzgYNH3kg6ieIQeVLl7pCExifavGXmavqcpg67
q4abCaj1uSuT/Fc+TtLXousbREdtHf7sa5ItHL5AJESjirMyrzfh4tBVheISAUDxKgOQCRMNK8Yn
gmjVyQWcIBQXwQW7jR6Y9kB8kILQkYw2aFndugXE5wpePHdRqHQ52fbyuCUJ8eax1Hsa3DqxHrGr
ZeOcO6ho+U4Jm13vrXmZErcx4qLwCAUh0IJvdGgdE0VP6AHrQqcmOmsiRBZoVbj5aEF8kvGlTpsr
malJpKvQ9gtcT9Illp7pUItAt/vtimzUTfS6qN21nqR2F6+pOe7CZs7tnTxm+mec4RiuLGtOnq2+
sn9UoTx8ZsnTJW+Sk24M6N5E6g6iUf/BnheakWlOBXc/1BwCfW0ZOmUXSqk57UhvxsJadLKWfufX
mYdDIopk3smi07/Otj5MDhc+PMZmFsV+UUvjtIeUtCJLy1elf8S6yxsiSYsh7q1i1EPf6GGQIb9S
9Gw3Td0E3rvo8h9SKoi7MBt7h1K38Oo6erBTDSiPie0T83dlFpkzZvW+FLbtGCSfuu2Km4rIFZXn
B0PLiQzKNMIoUEFW+vValTfAq3WnKcKDwbO3kvLKqpZ72mS40ReHIBqc2cVwm0WaJ/iO4ZXd6Y38
nVjNB5hk2J/SzdkNQ2wgSyTEnxWLot+P2eRpVnklcBDZaZES+rHedXVj+SjCrrrW+KzL+o+lK5/I
nOYrrXejor4o0f3YNzeYgjcG9l7r4kPXp4c6sv1lpKpKAIkS5Xe0zvyiiT+T14LSxWiavdlOH4YS
TTD64nkPC3Vwy/JxLKRte2wQTG7dlLGmunlj+HLDDDN8t4qkJKal8ohw3eJjUGq16Oem0DraWvrJ
WLR4B+lp5LvMPTUsdtIqnClDOcHpwuu05ZisdXbUO006woT+EGU6bGm98+pqQqea7VWoBmO1tIcs
Iko2Lq19GxXoxcfHThkOcIyPtkLIFdQ5F/TZOso9CiNzOfD3P4Vt9KlL0daHpf6UZ8lxNOMrK9Ou
0WWNjmytNpPtEozosB1J5sfWkf4Q5/N3QyKsuSD+2HYnQxlNx2i75xLSdlnwpbYk4+rqLia3OJvX
q7SWj3mpXE2KpLhFqYBc1O+GeOKtYcqRs/IQhZ2oHctqPrdS5RVp9rMStt/I+R5K4l5erOe6M2dH
rDH+2wKx6AoVThb1XacmvpJoYM2t4obJiJDbuUj8eE4rP8Y1gy9ZeTarnt6ksu1k8v57UqmPbVNY
7sDX6JKH4RFismuq5sOopp+ZT116kfGBJvrDOMktW6OKSSChOKM3uqnt2Ps8NVhxSQx6wd/1aUYJ
SoqoonyYy3g3oEV2BAcZiOIKSEmLiOdJHjCMonc0qvlhjPmZNR8QctxmwvcmqfpVMbTfkXrDfjBH
5WZSFPJE5s96nZe81eInw3kkitzG6CDpDoyG7RVGyB6tUG5SRfe1OGwCi/2Gp9bSj01UVNaTv8LS
Bjvd1k+dbrI3UVd3nKWjlMG/BBpTao9bmk6X2wPUYFUs8PxH/cvQjuv1mkVe1kyuRXXIycrlQdWp
5KUxFQiV2CSLZ5iW+n1BPaJtb9tojA50vW7LNXNrYrnbHNBUXCbf1iS+WQtiqELWjTm6JRgXOp+4
N3sib5n93LmWvbLQnlSjXIBKkH8sIj/WzcGP67UmKAYm/pIRlCw3verpVahuTeZ9P8iOKmU3JDBd
ZZm4V5XiETm7A1oasfEYINi/V1loDHT7maIgBgqzvd3wskFlihYvRiSk5V9BH++ktvvILuNzUrKN
iL+XtXWt5w/JcisNCLnL6gmK8FGEPH5jfGEXCL7cJgEvT/ZatE743p7zPIGG3eLuwXJq/5CAHSwi
3TTs4U0Oa0Lu052UYzu1ltAZ1J+Torl5qSt+E2eN08VzjeplYxMQTe8AL98rEWiMEmoHkXkdMcbl
19Cu7vU6kpUg1GBKUGH1IpTru3HK7gwM27ktdjmRC6Qnr9+zZkmgcBirp6ibnLxlNyKv/Y+yi3cV
JkcvXQf2yKWOnrO4nQxKcZCWiANmOumSz6ibWo9Lq/BkZbaDUuWFvfW4t6uXWYWg6gp5IfdF9EX8
1ex5QIdolc0fWt7fKVPYxJwLerLQY0mGrjV3llzuqmxol30riuyrDWPeclORWyniCnv2k64HVR6j
JZvQbw0SXuqUtaCrh+RWH6cOBX6S6KXTgMD+3hpp8YK1cRl9aMBh7QuijYmErwvQRKFhEGCoo2hs
vREK+t4QiKBdexYsiT02BUevw+6qtgqlgvXaaUdOMMNP7i3YSlWEZuKJJESIPdeWeEijoviVG4q9
Uv1o68f/y96ZLMeNbGn6iZAGOOAYNr2IABAzgzNFbWAkJWEGHPPw9P1F6t6uvNVd1ZW7LrNepEyZ
SspABtz9+D/Sukjwqu42U0zCeFy96oVDEYJGVUV6taO0v3e8MUmCrhitJyVi41bU4lkUMcylJTbZ
MqsfLC2dusW2aPWwHB0M7AjooQFnl2/MV06P4BxlfPQwTQL5nNH3y7XQ1NgHpdGS3DiTwDTtOXp0
11/meCBCgijbdVNWTEhHHbMyx6IrbpOlVwj7WNNQ8zattXbHZLI0p3yxcwqIFueH0eP+gXccemAQ
LVt/g0h/C4X4rwEM1/92JS/mfwY0PBX1+JH/K9IAo/zPJGsh/rhdEJBkwV8QaS34k99Qw61G+U+Q
1/ozJhQ3+L9BDd4fCCwIZbzFi93SNfmif0INzh+OaWDfQkqEeZu4178DNfCF/FV/xRp4IKRPPAIJ
G7e04n8vt+q6JW8L3Obbm1Uxeb+VDrDfe/qoB9oI3rlV9Ghy4aPPBNGcKYsfbsa1ZB0M3xkHNpA0
XziivYg9VyuEu1sJw/u+jGl1iCbRvFN2N2zSkta2mEqO1zLryIPX12epaK0r5TL43azKZwpa5A6r
1LxdTCf/WfQqO43kLnybnHF9zNrMp7kzPpfuqu31Jp8Dpx2rL0Etij+han5VYyc3biO1h0j12lll
jhdvXLCMUDpTuReYCrZLY7dHq68+W/115HvI4++4tcM0s76mrLr38vvEelVRVD7U69gE0iwJt6X4
wB4m64eKzfLJooXgyuFORgY6sf7OUYb8jJdRPBLzsj44WWJ/qxbmGx9kB/w29qidyCb2loKkIw+T
yzHTW+6U0u2PRFcDQpJPhMyBGtUhc/fRzeXRqAIZWqzbgTfUzX6aZPTNG4V1F1mNQfOTT2TZtBsR
6YUED4M7CHflIM5eBkfRNK81cTEGtp7MZ7NR06mkYDWsx7yntixOzoPsol1EKazdyS8jlwNWH2O+
rxxJkJhZ4hvJhUHFlVZQU5nek5Zj+L2pc+dQUfbA+fAq6Ajbzq1OqHLZ8S0UpPTacdcd66idfWUg
8ixLRfOE9YOmIPvAVXjcuHb1rElNXrxEtRTN9jPxbrhUZqHUVppZzK5FUuNkk7fS2J39kqXynUwE
eY+DIoIhdcxzfXNgR2lKh5e7eEyPVWftlqr5ijKuZ9NSmqgs0diIpIwCszXrj6F8tcEY4q3M2gcb
YIWovp7SGq//pTyxUEavBuNaLlHuV3bdX2aeK6A35OY2WfXTOstx5cfQF49kGQ3beRzLPVctmOKV
y+SyxHwe/dy/GpMzvc4jP7gxX/Q3s1tfJG2It+aK+DRWXXNUlEiEQmqTHxf1VimsHmUj9K07Nbdm
oZZ+BDGL6RhNtQhtM7G+K5PwxS5ZPD9plX5Zk2YOTIyLu7FuRIC5IbpmtdtcaCuCV+ubrKx8os7f
KzEve4nN40o+k1VsRhp8/bFf3nS+ZLvOaRwfSpNToEMlv4+W3tmTixFv0Sk515azE9McrTCvlbUu
3NunhemvXAKxisSPgQePg0cCl8awFrTkhb+UKuaNzrrlJEbRhLnmtV+9VdWbXhkrFYGx8WLFJikF
UaobG/zT1bEtlHEw9NYM6XV8n5xe31Q98Vll0eCQibPHGRyf24iavB+8PR9ephH4TELhMZnq2jc7
Qlmypeq2Ou6BLeLzapdYM7/T6zicV/v76ibZEOiLxvVu0gyWSJZw/jbNqXRi70CdBFHSTnObU1c7
91fLYQcigRpr4tpdq0m1T2Wajkc0tSUjVp4FIh3HEwqf8hQJK+MYNrxnO5uaE/0/2oaoPocfk4ZX
346EdhgmAfBaA2JRO2l9JBU9KYgyADZwb4JodCqUSdGcXKHEk5YKEcSFdRZrfUF5lb4L233s6vxd
S7shUHUu7hxLU2ciCbil5PHTuqxLgKn9CsxJN5/TVlxEb+1x00wZyoR/v+hoFJUNdajtQli2pjHD
iLrmE2TEO0dCvyVuWM6nlS/Ly9zNqb4pCRpCwp+vm5Z4z4iKlCAbpokgVdM+t6VnsSb6uGSdsfvW
atQPi63fx0b2mYo9eF4XwM6H2mB9j7U9zu2EJDlhb/AUhbNqPpF6WnVI6dJ5SQbqrRumvk2lpdoj
nYnr1XTxmE7KJKF/CqhGI7JubIeN3se9n6ejCpLWiMJRTS13DcZMr5vetFxmga6X+FAzIA2mwU2x
0nwZZ9R/WBtpADSaIh9PMYjmYbBlshl6EEtv7Z4sN70uBIJva8Aq0o/z8m7ItfF+GtL4TY96FQyY
lzGd96DK0r0fyswMW7sK0jH6Vknn0IhbCeIivONkeXs4hiMUdf/krFloJPmAxMM5OH0T9rGmnxyP
30VLvKhAj0khj+n7IsBIO86m98vMsnsp8jxoGywpTHkfxJarQDMm4y5LG3W07BS1WEn3Cjap9Ytm
L7pPyGNjqFY9ijJuuTbtJSTtkRwjIlvSStXx6S/qVyvy90SNMc7WUjxrVRuHOjfwvJ+nnxSQz7hO
jWQPMFTsV6HJ99RO3XOnqB/U6Hi93X9Po4rdoKbVtyDAB4w9HSX1pCSoZK7ThPGaN6T7DJd5aZcj
BkZmBOOBRRYadsJtXFD5Sf7uneHm2XUA6/TshnKiWozmYVkn7HT0xtBqOLo0e4/UQoU2QoINzYzJ
Lw9D2Ys0TLXHAzrhOjX1u3oqvtedAODSYwcIbzIPdtL+GkkuDN3Ea9Vm9mr3KcetuK1IZ9t2OAVP
mtsR8dQ7nbUBTSdDVYvkY7NK6w7Fmbp3qSjY0Ei3kNiZlI/0Kuu7qfTs4wAEeykhi8KmGRR5+EV9
SjDFHrSUVqZ56qgRazPtBQMRBVT1BHi4ZJx2gGxDTx6+tb4gLoKxcF3V/bTcZQW0WgjRa+Fatw7n
BJ1JGE8drbeOXgU6UVCA+8p1baBfA3YDsm36USmzxuKiWfGJHsj4AlriBjZFufE0nh1RmKFV2ns5
6FSEFHpz0PtFhY4YfCtLnqSqrR/5ZPGD5cg+FLpZnkezH4Oho5Yo0rnYg3ZhkC0K2w50U4uuc7bI
fcOQ5RMv5VKi68bfO21l1HMPqCRou1tONuBMbmkh8p8QIwtFHLLZ5rRH5elwaLJq33oY0WGSt6S1
41zVAL2SrLhINSGs4YJdo+vGETl3vlmYfkoOwbl2SytsumqXDzM3tUg9LKPtkPtil+GMfTi04+WL
DtNDROnXSpalPi/3uBFSHPxGne5gL3wni9/phKbOdK4velrhRJ3Xbactpx4Ea1vzIu8G2b4Z+XoZ
MZtYNc1RNk7ozTK127XFG1b2Hx5tZlstH7WdQP1j1M3WAZkqNetQLGvlEyPhU87ylaDF95OMl5g1
EqYlc5/WDt4uceNgyKfPRvsOcJykrFFjvuBplb654nZpvYWcbPnoRm1oz/wk584wsYdbZ9LfXnLM
+WHijfTHOkxcMbbYBS1NitV8AQ2rV7nr4iXbLGhAt1nXwyoteulX8fiDlAHQ0YkeVF2jldYsGnI9
XT92mL/x85fQW9FXPXqv0j4uYriUjN3AQkYWaHr52EY2zz+ezCbbjD0/4wjNJwuGTSZxOBsL8jYV
/Xgb5UXrdrHSnRUbzziG9kaG4mLlLnGNkv5HMs0nzLijn2NEpp8hee0t2sv04bsJukJt4Y+xjX9F
eYPxPtsnFZiIGklKT5lWlnyhGk+mDwC+AwB7WdIPYavQHBl8h3E4L0vv+YZeHi0g9GSwQZiTIQ26
idm64IPf2Ll0nzw+a24DZJPaZh7G4xvecg1bttG8rkscjkl6F8uYw1KA5NSU3dDW8XJjoAgXal5j
Rxyz2R9hljaLLPsHRJV+ZMTEUODMN5psvmprPL2J27apIc5Vn1pvPo/EPSAiNdKzxkp2GXRUx8c0
D/u2bZ6VTEVg9C68KjzMnBXZXYUP/0gMq9wvSWzhbOc4+abomNp0pSZ+FWsmvxczNsVa2yZLeWTa
vzVo4n6O6daCp94Ws7rLeQ25WxB6JgsL3TC9dRgZGqf9OYKNh4AGNHWBVd+UTaHZOGuw6NnI8Aaf
SQaB8nvb+OS7OxaadinHngACuxuvUBnuS++S4cp9A3d7KyOGohUjjmZjteWv9VtQjE1eDt2bkaG6
Ag65lsZgwIhgqAFv106apB3RWb3y0nix/eLm1CQyuCgysZw66NUjrgUe22Ojc30JMdnBXhNKm2yy
/mPEmlyQijvxEa5IDM/uBHq59FtMInd1lB5V2tTuJq7SY+emu2XM3pe2r68kSIgNEM8xr247E6xa
SJBU0E/uXUoc2qmzxiakYYeSA5woeD5wYFfmHNpFfVmc4Xuuj3Zozeul8whYmNGxHMas6PfdOmWH
oXHvOQLwj67RqZ/6Gkt3M79ZkcG9opl+VkOGTNWGbrX66EhnOYN+qxEuF4+k4TbtvKsT80L7+SP8
ZhZyi7RZzspinaTfCnB1KGrCB0u7ja4g9/a37hYlELGdgloj5ky0/rNIyYlxzZjvqzCd0LPjsKMW
2SpKEPmcrdyzf42G9yTq/JHT0K/A0wjOcQ6uTYtjK2z9pbiV4g2lxTouCCyOppJDl8phqn54TuWB
q0/9+lBOU75xKnDvOFdsY4vm55nNAOH2aaCnq/hCN7eruMXTSF5sp0ru9Co6VjlhjJrBFha7Kg5i
qco3wksDB3PusZPSl/mgOIVh2J3MeRVGnG4LTx7zmrCQwjsnArh68KigUQbRLs7Kprom2uO40Am/
0qZQuE7ABhb5nYZ2eykkTZ2R8x7x9nHW2MUFG8ESjKn46sXwymB0pdQ+unfW9UHI9CQr611kjeUX
FdNPKYXvulHEVJIZaBb1Nysno7WwKuZywgSCpp3Q4bf1a+2tw2ZOEv1i2vCCDLwFEfyu+umm5XLs
TCJnUmugiEUWJXd7OfyAPXN5i2eF073zCvewVFpGkgcF1tLpqH2hiDpGr0Hba6YW56MiM2LX2hZx
+2WRF0eRldE3jVSZN5rAFsjoVDulWTbB4JPMnMUDoC2w9G5JSu/Qtqt6EQNrLCo7VBuuPRNEhfIj
u19IxuGoAieevVK+lVoxWWDX6bck6wEFVnZpOqaEXfLrstzZjbkwbVfVi91Y34e5K4lbq8tjUwu5
zRVt6+PCaFxpIyo4Ake2AinIWUst61ANveM7fe08CD2CYchr/cCulz6jQc0Qn+ranbcunLpO7zRQ
iVZ31yO+zjaurn1MUd4/DL1XbXurl7+0kjsfSirj4mXe/IwFsNrrMeoH1DMrCDGLlOq+rEGKOcOK
62t+YDGOVxaUuNFFEWPd6laAy1YZPdGlqZkbRQliYKuqeZzaOvs+dLbOzauVe5mIjLes0x5rr1lP
LleBrUD5QH1hJQOztKCj8sgNY9I2dm7WwRDWpFk7hgPxqahAe/AobN9NLeoAbzaI5NO6eduZnf3Z
KtM5GUNHg2VWE5Ke0Ae6tajwuSWcshBHYmiCoVk5xufKgs7CBxWZcElq5jMWczh5Zhs2w+RCfsyu
vi3ByZlqHJRlyewM2x7+/uomqglGKG5tU0XdeCooc3m3l1K/tHHf0xpE1g/hhM0xjwkvbUujO4hb
bnmZ5lHoWiJ7oYf+owG7e5id5UNqoH+15Wi7xkvag4wgaonijbdTwnaVN1Q/8hFaAZIpJr/at+PB
p+v4UjKh+CkhME60HmoilQjW2IqS6729hnk58rDJM4GelKCRq6rmwSCaxHGPDPmerzly3ada4+6l
UgiIq0E/4BUz36sGsUYFXK5XJVEasclUCZam3UNy9B5EZ5kcNWK3961meV+1XlMIMbTapxqWNOxr
MeyI1lBJgIxBvOSw3E9Gh+wo0zy2K2ecN1UVm4+rDpI0As9sp7mN77UIfIHjXvON0m33jTOP97Mx
NQ+WUM4b20vx5o0yfY6TyCFFc052tejMx2iI2QQKQwO5RId2gCkvXqvGvqMUVeMR5mpafVD/6Skv
LEY6oh41j/kKe+VWpll5Z8zKfDNlYlxmt0GllMYW1686yvSDVTXGlfL3iUYsWm3OeT20zjaDStw5
zlLfU8pUP1pANmACshjep9rScgp4Zfxt4tyCLmFPIMgxk/lWuhoEU5eYFLWYdtyfCjOzf0u0/xYx
8N8P8kde/B9rC8/pz6+k/1l1/c/0XySJyPn/ifuD4Jso771bDaADlm+juv2N+3t/YGoG2wfw+E0I
/AX3d/5AkygRKFBsKW42hL/i/lh6XeAfQ6CZhTL4O7j/n2bgvygMKURExqzT5YCOEYnajWD4q7dm
0CfE7m0DISTK1h9sGtjX3rqCdFFrHfVDGMvCvEskEExv3YDHeXV8UvVzX9cH+9nJzd5nAyDPogaD
zZFWiT7+1Kz0m1uCcAnCVFju8kp+zOTT88c4l5/HNdload6+5TaBJ23hikOuHHBcTr6e+lta6xTe
AmToadRAOZT1r0QWChJ47Py5LKJtqg3ri4YoKd3kwjmojIIqsnbtTUWqJLk6hXVdGmZudyw7P9OT
e02rwZ51osFyY0JSQmjqjvT5hCCdKtlFTeY8Wg3xP3++Dn/rnf8/62j/KqP9H/81vuw/0vb+PyjJ
NXgr/7N1M8w/y0/2o/ivstw/v+i3Ltf+g2kR1S1uC8wc1A2wnH4vGgnrBUlF9gD6IAT+t8yKf7S+
Sv0PhPKYLDEhSeGRvvlvi4a1ZsG+sQw9AocNJMP/1CPf/14NSJn5SFAy/+Pf/5pIa/4ZXPgvq4aV
wlphZXPDd/+3mIVFySSmHZPQta4nKmqYiUwuYxQbNOh8NUp5EMmQTUlWGg8wYhAbjWYGmU7qdmJw
AI7kJwVd1ILrtK7YkYDgvjIzfMqOJLrVQAxhQjNtvLj/SEv7QznRa91a7yuhdDQDYquR6S9T2M/6
wkhjJ2hFjOSGALam2mKV7hPpHZ0lfnQ094dlpch2LdUc5rXBcJokDqTUbG+FKLRT5S0tF+fos5m9
6b032mU7r0n6NE9EPyti6zZrrDuX3mAKsTF3gS4wVVKsNCDyrnO+zw4NQ9WtoRsbOmR+aV0Zi7x9
ZKMC9lqmkzjpMr/rKzpJlhe3ir7H3C2PuchJBzSh7XWeElsr/UYZjRLHQYOwy1PH3uKS+46T5EEk
2byji/yLJLfi6PVFtikZ3WYjOrkJUlfmETes6vJTppOJX9wjVowCxJAjN9pMHcOGvhJNyIfTwKmN
BKbV8bAF77nVRLofU4/hZZzS3s/oZjvOM1RN17vfVYcVeHZa8Vnr2Vz6UevIvcU2eUpwJ6DnugVE
TM5LBcHDAFwul2IhRUkJPdtmwM1bQ2vhhor1ULoaUdqI+Yqmbe6mmuJcvB3xFtvB5HuieoS0oPZk
9ZB2VUzeIhWXQnbUiFA6iM6Vm03D5L2Vqn01F9QMtMm6/HIjVL2GlEjkZcwAC9yhfLWH+lkfsZe6
cl79IhlfleoJTDMws02dsZ0YtO4wxNxyxxcXnSUbb5Es3Pq0ZU/tK4NBVKImM8a3fuLOaInmqTMa
AOluvPQWcGZdVXWgtyVvr1pCAtZDeXsC6js+IhUhbTbOsumtTUZP+rZpkrt1jNCzReJTX2Kb8Rbd
cKHqUFn6+2CbqDkhSYwyKcF7zFMBC4DunIOg8ozPduR6RaLFFS3mywr+mpNYvxF0eGw6+VYAlId9
ZM/hIt0m6Ed6vGs1t9tWcGUrUc4/Tzj3XDNxNm1k/YgnwirranpDNkkSfg2EmHTzvEGS0gUE9r63
Zvyskjl6kloz7tM4M1FYJTuKkm1/scRRdO6eQ77aaJEigK1xxMyTp0aYIjQLvMICsVFzdwBN9W7Z
de8UqJO7T9wIYhwn2mcDHGTbQyiNw7wfe/OAN598ycXcKUmn2cj79ab37Wdv6zfTF/5GtH4Ad4k5
hbbWLGE6ut/1If5yx+YFmlZsZsBQ3y0QLnY806b0VtpYh9rmbsFzFmNxR49Asl0tftB155zyAZQI
l956npNYHbtKUGyPTdXPZA02OCfjpjZSytchdxMAR+4VQvcNO38D5SnClD5I3+mmJ/IP32nRCvpV
rT75rOZOM6kcjBKFQNRYigN7o9hZXe1Arbjr1kNPOfqMI27oav2dbIGfcD1tMcZD0ANt72U6pCGk
d4mqXAd2cHPrcaFI5NmpKtfP46nwh7WAD1zZ/X2UcsRM9geAopalZqfo6HEiiJxs1YGbC4KHk6ig
TjMNfWr1YU3r/AglfohMBaZbOK0flSiqPCRMmwkOHzHqZ0tk607rV5vi2yj6kcSpyZbBPynGAw+Z
eNwASIhbXHXKBEKQ6ucYleebapcu+tje1FljhlHUvBWTB5c8Jfsq92K0pPrnCtq9Kxy72XbEKIeU
zvhFi5W51obllDlI9yZ0Dywfnsfo53gfpc5PdK8Q+wXIqGuOFzqvftSLNqNBLTbm1NUHMyaA0Imm
f5h5///k8n8xExmSUfs/nvgvdfEDmc+/jC23r/g9tphMINQxEiJEltbvUtPfU4uw0fHwH7HD0gfO
0M+X/GNqsVwK7jnfiZDFHPnnaPK/JD7yj1slNp5MimdxgP69qeVWSvbvJD4kafx2OukGYfpcOP91
2G+cxhrSxEqRpLZnzYVVCyxg1Icsb7RxM41Go8GdcNslOpqsSMcIoGOQMgOpX3NLL7N9ndp6F7ZD
6tZAf0kvIHgd862Pay/gL/xhtpCTfZ81od4lcHxOzN7VzfJVN9iV61adWpSc3zKcVySkR9njOlaW
71TWRdqatyvyuDvqnQvBWWq/hJrmi2EvT0g3fsC2j2YImqDQyXg9fLTRDegfo6ZZrWPCVr1JLDG8
rHVJ8KSMOt+JzUm/l9T1Vr4Rj2nORSAS7D7NpPVf5DfryfMNYUrCSTflPm0WUI62KJ/H2vhO1qZL
Wi79LzU9XpNZ0g8VLU5ojJ6+Z3tFuVkttA+LWEIKpesC32nXy2UUzWu/lDRwC7FEj2BM8RqMM1Yr
Klocus/SOT0YkONI5JHaBzJv4ivczQv5teLNjQfrPNsdPP7kUb3zp647NiuPaM6OCJABCfymymnX
nsaPIl+Qpra1DoXXVM6VpukCY8Mc2QHYUHTtklJ9kp2F5Ny6nRNoBPdwX9E1rsxkPLZEBL7Ikvvn
HgtOqQWJE83PHvGeD51VgLj3BJl86ZxKvk3PKM08WtMdIxgcpqtcZEGhe6DUA9lxH5IinjOAmSR2
L8ZqJhvZAj5bWdC4avzi+pgfsoHjJW3b6jtMJ4djnKPFlO1tzrM1eRr7XDJYtdq1z5U9HCZCGk8o
tmTrcyN4iW4PP9j2to877qKI1ZqgFcJ+XLz7Oq5joNZq9Py8l9l30XbJtkDNifhBXHCELGCMqknP
Xeal+3ls823GzXO7rBbQhzanvlWV9iZGo7QfyZDbCP3mq+pyLCodHTl9O3cba6iXsCuH01y7b7Hd
1z5trkhs9brfyGrCAnVriGgtH8v2xYa8YjSz7KB2Mp8cK7nztAifVVSB6xOLQE07RpQstBbkaG6H
A6bRbKgu8UBnjnPm9fLNVmCFzZ0syIGNiAUldF/T18iX1foOl0kAAhG/ZAkty05ZpvQbawxX25u2
tCDb4Ritpb/CbPsIrVMMDtl5goegcnAqKnlYIiguvQfFNm8wPO0z/dFtrDjA5KcdewHaT8nVk0yW
dofArNn0QyFA/Wa6mObi1ehHLEuIlildKxCBWNAWWgs+VWKFG/tOxf5s31jCAiObwzfBh7zAvtfX
bkFvMUfnqI6QyY79FOqWvo2Bj2VtbTytePH0Kn2Z6iI9IHH189F4cRb6BcaG7obKrQmKbcW4KRzZ
kzKZ/qJ1nsA2d/pclYMUemxf0ClSldE4D4uTfIu9sbjUTc8bUq6qhaoq1YZ6oAdU5sl91SzLIS5z
BqiFhiAyTj77MVt3aPy4hWgt+AKq9n2jufqrU5qswKqSL61rlOMmVlQMZcQrdSy3XzK6eSBKEtQ3
5TDOYl/Geo17KM8qfBLFSHETbo0JI/pK+ZyA4pNRvuFmYyWBu4zFy7IqQSzQ0Cn0i6j0rpVr+r2R
n9GdEtm9ECwOASdpsUcgYZao6gfxsI7a+qBhRtuiQ/g5TKo+Ek4/7TUjtXcFsWb6ZhFU4qrYWe6M
tJg+zMiwyctv9oUiNlM4ykXgUg/1JZ2QVWwqXvhXqey1wJNZ5E+EfM7NhoZP7JhVbsbYggDrzQYN
u5B59sCLItRm7cW7hVfjUPNyB/PUWA9l14Fvl71yj33RqlelFREbZcJWG6Lp8lxcSsjVXMGlTGh4
MAnAKAw9mFqYsWkltF6xNkKkSsYBNhNke50LXvflNuIXNZrRvrM/YgDXcKUfPRAJ7KlT4z+K3FVs
VqeOIPURu6DLlsagbwvQIoYrr9zpBMIHxThHHHwDnAthx3cEYaszLAPJpdw/HuNRs87wTlGAAJZL
MwHSZ+RXqONba1CA4Zr5mCYOhwMXZUtizCCZyl5W59rMA+4vWeaXWOYRokjeNpbhpcvbb9NyGAue
XNrt3jTouKztlLx2+x4/SB20Ov9vRNrNKddEcaWXCV1EG7WY42vqfgvy9FFEWqXvDrbwRZwRg13x
rvYW5aBNr71VUUy6vt7V90VsSJLDl+h+pS9zk5pVYPM2iYFbmWnX57SRvKtldS1xjQWtVarroJDs
jeikxsnXaf/0Gk3zKZGIgyUZzWBBBYJcrMnCahjo5My6ZqsZ/dHuivjxJsSnWO4pnePP1F3MLRo5
bd85XruTc8c0u0q8Ve2SUaCjEnHvmbx6S6LuaL25J1VGHc3C6g80M1pPWdH86nID2tKoz/jY6q9l
HSrfMTCFDtmdQyrcrqkxyUnevEdy7kCyISieKnzSmxWi/hxXlRY6nUDfZWfl2TFr/Z5bdXbkQjwc
ioIfvCjj5ppVpbrXCjw5Tlcan4YLClpX0Rjqdb1pvMy6pI737NEq9I4XONlzZ+R9HMRrS3I5ehHF
+ZVmKP06S7Ikkmg/5B1dZ4jcHhqwrydo+/h1mbtfA5emrZimfotFNrpLVQ7tDN6DJw7jXm/bj+Os
bn/lkOyFo6c7HBaY40xZHkQmK79OSAdTxM8em37St43VdZdKJmeznNxtQo/xlkvqR9MV6hkLXveQ
55M62UZtsvir9YB8kpnJyKaLKQfEJOyGRxq02z2fElAq3kL27Fm458hSaqP0+VhDFZ4JJdE4xGzv
YEPWHOplLb66CSdfjbR1A839omrnNYursGipWhiN1mCpedW9MxLOlPY3Xj+pnJdp8qYrSjn3ClD1
QtAWPewmchkLEIV0betRWyI45His9zUBUqeWfeXJRa5zwgbUBWkdo+gUiDhwrqxO+t6YlgaAwvKQ
u3RJ1Qnmpnrqe02jqzCX8KUIIk7KSMvax9Q9QeBVgMe2XRcfudTxENat97G2Xv3NwIh0cam3mg49
SEmgmcX6MY1mTgDF0g24WmP5aM8rq6+f69eylNb9MngumJvsjlI6LyA+cm9ynJ/olAFSwcH64DUG
6IXqEuZL9Bzv9CuOmHFj7qXZovvKXTlPlafld+tQNvvVnadfyqjGx9GouJ+T/k52DokfCX/8o3SG
5oisNPm1xvbPrByo751slCRYl0N4n/6sx5P92JuyDxy2/u3SwUf4YE8SnbsZxdui1sR+scYBqxxE
z6VP7Frz7UI6z1lx+8CziV1QN4t6s1iV9MfO88IKaZ0Metk2bKiE0x0i6SLm6aV5dLrkbk6Hdm85
AFPZwtGNFGUN1Zibd2vbiK/cVpInqsvnCqP6LxZJ1W+sVU/CtEEaz2TpWUe7nd9mwAEk/fnPXrI5
14Vpv+Lxb0+8f+p+cvvPzMFfNsfMC5lT4ysQFAgQHn+zgsnhRQHphQg43wlanQOBnRv94AhY4r7E
4xLWln4gq+Eo7RE0rHaiXSI6tVPT4GNXO5cDKmUM391zNcRPDZ0pdp1cOPC4fAgL6WLqq6g4j874
EP9P6s6jyXHszKK/CB3wZgtHkEkmmY5pNoi08N7j189B9yimuzQjs5iFIqRQqaqy6EC89+5377mY
aCftawZKgn8dcyklEFL4uYaxvpvL7lKa4sBQcH2vTOE2ybuWMKbc+XUqiL7KvtKZRBJvjSwRjuzY
Y8uG16k98bd2xzYk2ZdIa22q1DvTGCLPZDEha1B+1V33gnVrHyZC9cTpI/IEzBtXAZsXVAShccVF
Pggkot18WqVzOEahNw8iwSNjSZ8r3O/2Qo7Mx6pmBYk+pm7SYkLrlflDMYQUw0tZkjNfcCRoOU9l
lT5nSyDEIVku9kU8roPeU0SDd4aSnkbUCKSz6cBagqfaiLND1oU/UlofmhgzdchZwhEW0hHx2oT7
ZSIHNVtR6xbZmB/6rMvsfgqtw1BPkZ+licB9jTHuupa1M8u4LnIDPLImkVOcucoVpkXByHT/GAGG
t1UNE1cmth9SvKi2hLdGy5TOo5xkdGXinsdmoIOgMTi4zCAdO7YPuLmWfnoHB5OeCkFQztyQn8u+
aR/KVAtBV8psuBa8FcaiButazTTnKKzrFPS60ODLY817jkevLw4ABJgeIVa3xnwZOtMKqkl9zGNZ
4rq2ghb7X6UMjopDqCAIh1aczn5DRqLnrmIpgn5EWccApI7YjIgL2G0U4ejWYmXfKnPnT6vAbZSW
FleLMViCif0QGr3nXRYS15hL80igLzyb5vJq6nERMGI+oPqQCFA8Vn4hjk/a0nZB0im9z6HJYGxN
lUao6s5KiMDTBGn1W5VqF5rT8WvJVhvg/HlCFBycohGmAJaHb1px/JQLWf5mRacEWANxVX0yeSQ8
72WGWN3rneyEadzj0gnvWepHf1GbI5PwgAa8kfUmDCwYTK40QucwBK8hGaRJ5ZPWpKx0yGlsVZqg
QhX1xGnw59byJ52/R4xzlyvZ4kOyuOZpKtl9OmV75LbhRhh68hA9NTR6xrCkZ6NhtImTETCZjdSX
M4AH2K1LP4qxohRW/lgCyqCuY1P4wqAdqWNRQ4ogurLsIWvWh2RKO1eYzNwV5TZzm0XOfUEY4t2a
DqT0VJ48d/69LEMUIJBwSBe81KOYaMFKhsOeUyY3slResGO2QbYORhAXfRUsaRcGumb13L+F1pOX
im2nwZZ59TCsLPt0zqj1SpOe+WX6NcfKpVP9guL3S6RhgJyY8AdZ17+0tSQ4SqG8Nbw2N5fgZU3c
HY5WcR7G74kjK8qENvFuS3srxYKKI5499kumj7OjF28Z5Eds3GSy8gkxZ8QFWupfVV+8CYY88iMc
iOVieMoIkDAHyej8hNavnabBuk1M/VmZzY8wssgSdl3u0kZ802/0jjGdT9MSzhRGSFhgSC8KbE84
eLfrXqn5Vgp12jqs6yRVYnG+SekU8cccLoQom5S0oADbwsAAYY3UkS90tWBFaaEnDDK+q3IsbmJR
XNxB6+9gxODy6MdbaaWpV8atZDXTw0xW3WMJGzlcko+yEoIDIlarrEo6RxvNOz6dzuddwJGFfDLE
WeTl5rpfdc3LmBwGhtT3yAgtEmwTq2wqYimIqwpjhbH0HGb18YVvxG0S4bHArdnLWHInmZjlig8D
C6lpoNr0jReO5ehQu8Kw4mpaWeaOYzddZOQr7nhr66qb6SfUdKeJseuJzbJSM1oIsFqK6kYqZuwt
MbwcuWs5r9RCZhF2EzRczqTbxA5jKRSDBbCYOwvNhaj9uainc5QPHP5YPU2AHlikKfMJDSquwiZy
jWn+XbG7GbfhmDXoQBC4/VIZ+pgo8ilGtgHJENMNNk7Ap5dmcfpYIqorrgkO78QiHjIv9xijznnL
UrxY4A7N+qOW09aWgdCdBiSfQBDSn77Ke5qoxPTQrNh24NEiTjBed2rOWczirJ8yW5GA8vJzjCeO
GOSZnaRXhYOEgfdAIgGnbid8SngTmEoA8zAqZg5ljemXgD4cOgnPdaKtCpwH2qhThcnXkPTzOVxF
y7UmudkOG9mJ7ft2ElUeeMw70xz8JQt7oCyrgOQRjV4oYF8u5rR2FEl+NOrwNOWs25X2ialgp6XC
fcFJPGj65J7BGJKjmN+3cc/UIF/2SxHdmRXlwFKB3bZv8UFEV/ySX2LRZ76UV4pLCzMRnnGcbLWm
pEhRK7hCeOc3U7Zbdc861YU+VrKHWa87d9WLS2MuHzkmQS3GDBUy4nEotirx+zWmI0kspVq3a2TF
Lef1tirmYyQZAQ2Zh0ad3s2ClWBdpnG3RDMInBlawRgPhZupa+kXJfcEmUMv4wzpVZHgZquycOli
k1JoWeBKT1FkCHbXW8hBY4DAXcpZS/BH2rD8jA3SRqQywc6K6Z0e8s3WL9tKy/jDtMLEHRq2RfIc
rmD1FgwgpsKskKmYP4zROyQ8f4pn5iJqc2hbRlkp089RJQ05h50B/ACLXiFGdwAAWRVN4ZWcwRst
zhdkZ9VtjTxxx2jwC0lwFzPakixgg9KezqTxiugw2VjAIBqVSWGresSXVceOK2MAd/I1C3fZUp4h
IzCrfV6q6qdlMMr5X8ntMC4ull4mTiQb+YXYuOArUt6QEUNLWWU4N4lItGih8KpOCl/vSKvoC6AK
/GBa3ELpFdobMelPQ05MT8qa71nurxHVH3Mqvy9F1pGyMTkLqTIiYGIEOGoR7pC5HBbpxu2AUTnj
Yp7zZH7D0PIxLJw258G4Jwm/OKNR47mb19rFE9zbgsW+kbFURknXQmue3PtLxdJlppATImF2Vqm9
NzsxsWOxibxqc+fTJPcAgTd1rFKuvGXR4U706YiCiUtulpB9CeFiXAwpMdPz5kmYxLeMEkY7nBPl
MVfqK2cyy60H3SCgld42FR1Aq/rW9+WnUc5uJFmk/hVccYCbKHVCbnFqAxDEqBhfhmhMIJ1qghEx
kf6pOOtLn9MSRbAJQToBUVTeCfwgoq0cunVW7IiZHEptRADVlxqbNH72skzpkVLniJjeIhHXzDQ2
4pnoKKsQccWbid0JIddNI3yplDIxHdcKIj3zQG6GdKFepZ0zloglsdw/Z7LKCq9w7ObkI9fNjypM
zBjjCkJEgf+9CNm/R6IQDAilHBa53TFLVKNegiMCqau2LIV8SthjQN+iFYvVoN8KP0Y67oUm+8aI
yTIhXcI527fG8E7r2+TIq3JNDLlyVCU+L2lpt0IcDDM2uo6v3Co1lKX1U+NULPPnjOhJAPKN3yvT
DQbAd9go4sWPRdPyLAQqQqqV5mh4OyDqZPdIEsTVuN+o9T4F6XCNh/aGI9YHZ+dpl4jHcR53JJ4u
mAPBWy0ktcZoU4fDw8zGucu/Fyn5lOr0EGvjC23NttS8J7L1DFPmjcSXfi36dutlW42DJLLGVGq4
75s4xZjKVDlehmyXiaTyGnB1bmeUASCm3dzrV8iHH30vXbO0iwPGRy7vlkkQgmW++jbZP9VxbkdK
nrlyu7z1LWyrIpVfOCjiLp5lzRWa1bTRsDK3jygd5tp3J105QIT5BKu0eSOy+WAytNplkqzt1QbA
FUcILdClifj1WL+nm6bbFO3dAj9Ca/NHc1LuzFp4AUJq2nUmVJ4MhcNrarY5eIW/YhH8TzgKfA7D
m1lVo2OO24jVDCvHiMPMixPiga2w6ARITcauENRuUM9voDrdqIp1LCmvchJjfa1W3PxyRblCZbAG
FoBduM0JzbexTvNih21MTlA7q4ac2l2Y3c1Dz+hFpeRtiB6rUL0Ug3qZ0+jCBm+mqAn6jDmtQVlo
575iWF9qeDQ6sVZZZOhuS6a+CODprraQApCzEvZg2iTdjQPe3wLXtjLFqTsknauFbIdEnD2sLAyh
484g36IDoBMBuN/HqBHI2FN1rsSGSSfD0H9ravyvmdn+45yg2j+kTJ6q8v2z+utYmB/4Yyxs/MZ1
YcCkNTUdUAMl5n9zs/EnMHexLQP9/n36C+Dxb3Nh5TcD8Cs/JeF0g/IAr/Rv6Af+iEIcwKmGyj0W
8effcbNZv9fM/cnNxoBZBvoA2FiRYbHK8i8gViPmYB9u1KdGvkPWpY/x5o4WQmf1Yyd1x4AsjDuI
3DYfCAsfJq90YXvtjPO6+Cv33mmxb67RKDtF5eyUHSW+uJ5e8GUdBh9PT+pPL0vAZNDrD1MEmeUA
E4ndand77bzOLgKS9J7pr+1xgRxfKx4RRrm4igATCBPis7ArNip2cRq1e1BfI08Mj5o/UgjpzT40
sOhNcwfnbuBZ3A0Oir2b7+I9AMZd4mY2Oc070KuEhoabhCyJfR3s+Cjeynf5XuTlcK7z5UN91Hfy
rna11xvBzflHBJfwR9Aeck/+SHxKToLr5AgPiq3Y2yNwoDTOBGyUY+griZfAlbwfX+XT4Az2Xeh0
nnTWM1uzr4e769WyTzfb/1mc9pjvO+9NdYiy2O2xPSK5HSjC5bkXdmG/+I+Pkf0BO+EIpMEr7gFj
2Nm1gYZETAAh/UbcoRrzcST4aSx7uMZ+iT7Av23Yb4n9yHtlp/ve7fk9mhA/LVuwdYcb4Uf7qrjZ
fe9WdnnEX3O7WKmTPBGHvt+apncpNsYhmpjEcx+5az7Xnbivg/5mG8Ah+Co+sXaNnztqd8klciAW
BdRMnPuVMRhRpMKTz4xohu7Af3TzPBmX9mX1Ke10k2O05zq4Qr21NVd/yyleBC/JFtplRM9GYLo0
bp5fyLgKnZPd1R/UdDIJHL7rswRd8Vvzm7thN+xyt/9kd9VmNoROPjZF27/BpdMER2rchc+aTcr6
PZ40W8h2sA67HSfE55IzAgCBJ7LDPW/cCbyJ7LVviIo51Ms97pt4fynj/Ws77+OfgY0xTWhY13xi
YjfingjisX1d3ibGUwj9DG3ZYTdBrBKMjFi0oEvvqPMyjp3ojePzCmAiv7XuUltwEfOe61N8lE/K
Q3ucdsOTblyED+ujgjsmmpS1QliDe0w9ywG+lyucycg4qXCaJk902ox5ky1qMJFYmxx+3VLhyam7
3k1HY8/WbNUcKfZUlDrmGdJJ6faDbie6PfwwtGSHhgFt0vz6cXiPUfqO/Rn9ra3203IYMJXFgeKG
h/iS7tMjlo3hJ7zjn3Q/iNHYl8vxwPNvHPGhcQVuAYA3CUDGL2wi60fG0AoTHo7QP/qbfuLQvkP7
M/E2OtBJD5kvcIFtzlbk+E9YglwD0s5FoYkd6shIuwNVsfvR1idXIEP1wlXXaHbyLF0yDvGvVPva
4YP4mfo2DkCbkG6gwiNxsI7hyfrkhVl26UNb8y9LIFs2ZYo3Ip8LBEh2pW50q5zDJ8HP3O0bLCpP
y3OcuR3M0w+eF5vX0qlfNO4bhjO+MAC8RDfzl06W8Vv4oK+XTQDHy07xmznYcLjPDbvI5ZEzmRQs
p9JXHX/xtjyZ3e9X9wy94eZDsJnGMPq+Sb+yW/0AeUV/x3FiZ98h/ZXIXI75mn9w+m8D+fUSnax3
AKKkbdOLfK9cEgv/Jn6813XZ9450p5zkV/NYt70dVTa1fJ/iXlpP5tlbHWNnvoQ20cwjw3e7/pAv
e+V+ZzjSbfyj3JqX0WFO96Acbps9Th1famwRC3C2Z6qoXtWWF9Te1rQPBZnLbdl7f48D9BprL9oP
cVBdDqmnOM9ebcf27eJ6Gr5b75NBoxs53Zd85Fe26Kov5furws0cDR6ZwO+9wZ38+B1J3WYrZ0vO
7M1eHmjO6k3HW9mXnFv2w9cudtXzeuAl2MnoFPvqSFLQM8/VXuSvYP23a5sKWUw7tsXfwQqk2/mt
dphcnhD/eT5KDvG5CpuObSmEX5zspL9mezU89D/wHvhl/vNq7H5/Frf9lVMc6swOa+vV8DbKHZlL
5ufH5jj5zC9Hm53p+JPKh86FNoPQSf7Rx8M38D8wt/b88mjtRlx2GktVfwAJgjRSuNhipN2w+IPL
z6Dl7nK6e3IX2sTM5Sme1M+IIx6FPrSDX7Tdq3CSeA0wMwgQY6rdcVW6xg7ugfuuvD9RVH54cIIf
gbCcK9/oN6b/BMGHsyTFfbb2TsRu37JuGifpNmO0c2Eu4A5+4zaustv+C23xzqgd4Y01lqdv7Djx
RY/le0Zts7Xrjjwp84WBxe10ZLavE+q045PVvC2QdL44exu9q0dEFc+hd2e5TI+g8NIKfB6jAMQ8
v/Oa85QFwsbsYU2/FgIFHJwr9aJDAFq3BPvf30D+C4GJ/6QohE6k5h8YCt/z/q92wu3v/7FvlNTf
NCZX1OGyzaMixMSv94efkD+hF0AlAkN+SMZwzI7yv/eNiv4b+zmG5obMbg4f3f/sGxXtN0jiMk13
zO0xTVHd+Evq4R+lIH7fgf6ZGMZG0QJcBjSbCRDtSVve4s/ZIXGKoJ9mOLE1UNYJxg+Z0ulBY0Cp
D3clJLFkee8V5SLl71htzOFpqHY9hyF9ie+gXO0UpLk5PSKoeV33QOITf3IAkou9aqAA5gEW5kVN
5bTgUcM1MKW7lcpeXXtZ65OOuWR76Kl+lOcdNhlnvBHqT8A2luBJSxA96fOdmO+MlsvNhbjnxHOJ
jIJiWNuEALnTh26FSt7kO9ZUfZuTxu2h4reMXIQGuDchBrcyg1FklqT9zovUZTJti92ljphkqd9q
dQFuQzVX+zBiksvqn3XiLmG9LJsiUjQf8EHOvQgjBClKzTA0R0GrKSei734ioAMVL1SfGhpiZxU5
dKMjjoMNSnRXCp1qsrwWJ4WYfcp1fay0B7yL9Im+M9a50iLvzeHkawsjdAUWbEGx+Fj6Uh35RRXf
UKBKwjrypVnak3viTWQoJI1+FW3TInbFRh2QQnCl+Weeit2IBo1ZKnlTm/0Yz/gQXofoJkZl1gyQ
RvRbLO1twYqv4GQOkUam8JP7TLFwAJWDXPyW1k9zfRSsd0nHp8NICpwvusGHhhGHmc/FCpmEm7GX
GYHWRl6bZTuxYxNvvJAc3y/gr5kJMhoVbLR/DucdZKRdWMUeGkQHtAoYvANfZodIeIa0yv2qQTuf
/UyR6PpVCPw3iPOD19ajZwBCUDisdDjEkcTEfPJizEWTIDs4PLy4eS/zaFMXbYw7jngzjfEhibvd
VjjRMX8bl+SmhmW8Vg/KNun54rxP8hNUsjG5mFRmU7Xb9k3ENUhzCghq8p2sogI31ylSdjOhM13L
vRLmOYM35hOyo0QdgJqdUInubCHMTsZRLzA3RliqoNPUZbJbzXPda45ieFGCV0POD5F+HcdX4Fp2
kZ82wOcQ8xz4JmyPGGlvEozsakNlla/ZttgRKxeVfZp8Goxq63ZxR4AKDd82k8lF1KzuyLq04sld
Qgg1AFs6jOpqgt4QbzOzjUsQoTDOLkq7WyqfRZYgRUCLmsuFdDxYbiSqZpbYt80umgaDrYuON0lA
f5Ie6mw+F+Ef6bn/M2e1pRz//gaDkRr4oYEL0CDr9ecbDAqODOmd+JKc/yQcTrriKWMnPoFKZve4
ypdIISSFGWRtQbc26X4B0C6NsVevsy+E067KQx/13R8VyR9x50eILmHsw1Pkxwynlj7K+X7Nkf7c
/hupHhcd44fGkSy8YwvTwcqfUjaXwFDl8aaK79fGrwCP4ypzFjId6gZFUN6Y7MoKsAfxSu2iJ/Nt
1ilzH02+4whI61FXKQkAHF0KN3p30+BLybt9Gr8rFkbWGAMakKhH8AGgDTEYkGKE6NXF9wUsOG3e
/Wl5+V/Ca9IvnMc/7tp/elN/qUoaDHRrgH6YpfInsc8uapW6W2ZjnTO7KN+WmrCE+IIevJo7aQGB
3xT/5HNFn/j7z1Uln/a75gEL8xfBoRwFwZw2e20mGZ6iI7PGDpChqLvkMSGsD0Y/BSmt2PC01uP0
o8n3qr4vhZfG2M+hl1VnbhWifBWTI996YdnP2k1k7nL8v/QlinpQi+jgwz9py/7FPb+9cWA7iY0Y
2zNHkfnr1ShxxUANgVvfIuSjcw8QZlfjuGTrP3l/tn/oz3rMHw+kYJyX4Y5I1q+fUDTkgzgVg823
TOYMndtF5JjzLjGDqPlnj2X83cvaak6QrC1Z1FUNG8FfX9aEEg0MKB7sRjiapX5vhNI+6aaA1G0w
6qML/o98EGUJqfIy1eAiNWUnafus8jRo+tl0yg08zXRv2dmSPjGfYFCSw/PjdJCTZYoElyJCzO/o
IWIR5IB/4OuCcrnGfHlJ3X3hsvW4/zsWThcKQhxxu5sP+JKi26n7lKAL9dpyWSUXTP9phtw5n1Xx
jn4GT+E0GC13LZwwQ9JcYCeLhsFAsQBiMZw2KFFgfDkiXYur5ZDDfBsLZV+J83HOMSRJ3Eqo0zLa
PJCja875coibfd1G23Q2iHIvXX8K4RJl3aElA8Yki6vCTsMZu+ctMSS52rLJKO0S4TkWRLNp4Rg/
ivk+MWtb6wOjvKuooFCM2if+Z0tGh+mbO8brGLX+VD8L2nVbhpG9KdN+jkHQKAxmSSUFcBYYoD3U
xkJif8ZlfppmDsvLlyQeM7Nx9W0jLzwuKa6i/Gsxi4NYeET5D8vAlMb6MaUvg7dAgd2KQXkq34eM
0grjbEj3aXEe+wCaQtbfj6wcOmTLRniOKCQWm99XgKJ67gfLbUzNESVmf0LtdPJxklwlzTD4oNlV
ADPNAUjisluVxdXjmoEXHAI2bb0JVWJ2O9w0YrUA9qJSnmOXuhUvEG5aZ7tZlT1sm0cz73cx8xP6
njRXxXaaG2owk04ByE82L1h48UpWb6hEKLMk0dNPueF7n0s3KwcoUNq4+eOWhgPZSUNpZyyfady4
KRsehe/JxhyMWPsGnOXRMaf6sMJqrbI34+HKGKhqq+7TMbSt9poZ62HSD3K3KxUwCFScILgwGAGT
4I0D8H/9AvGJW7kRbEuqQoycwTITLe7c+ChFoXSgpjmWfqslX+GAlpJ5tL3ynel3XHq+mPmF/GJK
xNM22vMQBQrN4uAEnZHkg8nmcYkPWmrtCVKQe9NBbxNngRHXYmIuu/tV1h5y5WnUxpOiDmiP+kGC
gBo9mTHwE1PBraI4XewRwXQzGZ9ReA/yiFbOSxxKjjTgR/3EEMTuCzaRSNGteADb4o5hYk+GP5nd
AcIRe5jUlYufYdLZj+j4ROX7knLXvJ72EtKJXP9UYqD393ULdVPBkkL0VgGzw0gjwzFpRS8Jw3CY
UuQEBLuq5H1sXdj+TeY3028HjzeuISBQLJHStTHPgya5QD4UdlyFwiJeWCzUwqOWPA/zo6iIe8Hk
05li4BgYusfIkcqeZOc5FAXPwHgzdJ9CxeelvkyD6sRW7C7TdIjD6GHbUmLx8QaLqoIOr0k8+nH9
WXbPNdUVMnvNJTuruuj3w6uYxE+gMNyVAYzOXJX9ndIFQgj0CejPdTRYKdsYVh15JLaaGinbxMD7
DNcLi1PpL2xIF8Cl1WYCLnSMVwaX6iUnJqnMXCsLLBFUieHZkE8Rt9lufMaCvxXDENRgNKmungrA
i4Gmu8gvlXjoBIxhfOehd8bVvkRvC4XeV+SLFFDkRGMOXvdrI8SHCPLdUmVXaxq9CSedmWibW9YZ
pPxsYBbUiYvCGt01BQhQnE8KPe0jjIMihsmU0ziZL7YYdudGMp1In4OULqVc3yst+xYdnoLO1xip
tF18nDt7Pi3M7tchfZLKn5K9kpAyJddxiovqPlzYO6XXzhC9tZLc9CGfvzSOPU01BHNR89D3gqDv
+mU9xAWyCZF4MW7vhO6+ydZ9KLPnZYKlt6qjJ0GyTuRNETKwCsnUla7K7JnlA0tDJ8U20aRHcbqJ
W67SfD+aN43wLk0IwTyVvupxvl4ykqIG5xVSxJ7e8kwxapgaGR7tE4gylBW+tmK7Wd1thAzw7J7M
wzWa4HMh+TG72kgi6sE6lHGyJfUKuArHlEFlx0Ohgv2j2GnNqkNqfknYhrjlDaF0w4F8FzFiiBHK
wVl9mOthtIJJRcTRAIzJN2H/lInBMKE8tbtsDEbxdRpYNvtjk2zFEOWecgxB282kQ6a7VnCTMYjE
XR3Cqj4q8wOGqyYMcnYFpnQ02tqV+4IeHyvokKA74bubX0LOXux9LAA/ZJ+4F9zQBmCn+m5q3tby
Wm+PU1CN2aZvQogyrjVvumk54VA66bWpOtckfM3u3u/mx9aIjiTUXVwmtiUy9k6R/CLRGeZzpi2E
VRnA17Qa1catwPmbAbe/EsBtx+rNTIJslF1hbiCjkRRbfZUzbObBpHmUqn2l347Z62i8SXL+JLW6
o0o/BQrTgok4rdwlJvg0c50ygIoBkdEJtMayu74R3XKy1UdWDbfGg2Sv4NYTQs80O3vA7Ec2YhGZ
sxjcwDPuRCB8rLuVDyxdEc4kw8XZZ8tcqvPQ4f8gAoN/GTOZxCKDD8ekxaHZxsBI+7F0aLmZavWu
6JVglJ5WS72TK82bzZgvCxPxdvRnuj7wcT833OqnCiskx6u4fpi74zBgUrJIKYX1UcofSCraPdNi
c4o9y3jhcH+rmOgkzVM4f9PKc9spIBkZfMjY65cu+8FqaDc9wRoarSwPVYIP5lVQyFZallcmfPHy
2enF8mTh8Q2ZtYXZwNyX4/wjYGsHozrywgDOlvMKl3Wtj1jTccjw+s2F81EMKJNmBZ1GmKqJdkOZ
PiYUxi8MXsw1O6wEua2e4OAYekCPgIgTAcKjZ8kOZKKC94cgGuDA2E6hAMy8uwqvUMOo0KzlSZZp
Z6APAUSmm4/MY0bW8xpLnQWckh5dohi9CIeuXhjBYDLE16ZU0LFZfCsnz1Q2J2idsBELcb4V+C7T
F0Ny56eZC7eTc0CRuJaMy2wdaoInprJF1XgtigPFjp5jwTWQfDJZ2xWtZJuVZq/FelQ48VNF9j3S
WDSOlHQVFJgwFVK73C9E8zbedilKd6ZigWGR6CZqIC2FD/TArWn50MX6pEaVy9yeQzst18N1DvGl
damnh1ypzIME6ovS+TbP2HZmxanuz0XG9qNovXk7tc7lO2mx26GN9nhOQ7uIARqPbCSGr45b5qjn
B/Ks+wiGn0nlCltEZ24u6wLSskj9VF/3FhtR3AYmID1DL74UIybllztNKSG6vMEx8OW5wwzZ4KTX
3NBgdShoZpLZffIembhmRjo2aq8XbxRxxVs4Y3BKfFV/LcwHokHOGLH8lS9czWroSIu4UyFsgYVz
M0Enfx+7efjWSexMhCJQF47K1epO1bWVV59IKfzDp7V84lAg1x3IDc1X85V7mN/W71GOND9umNGX
qIXxoUo3TfoSmS9FxpYSUxtVy8pcYWvo8rMwtbcT86y1p4FPnnaIcJqaH+C7uUWZ3P+/KM7/mqvh
P0mX3g6C/7cuffvdx99t/l5+dX9xNWw/9TdXA6XvFuALUTMk2eQI+Td1WvmNgI2midthWYK5o/2J
0UN35vYn/KCqbc4FJJ//djWA7zHoPpQJwpuI20RA/i11+hftSKSxU8WPa4G1EvnnxF+qM7EodTON
FigsdcNBqdPQfHvUWBDE2D9dI+sxgmVq13udAeEjVYHzeILRbqYaWbFlcaaIKJ3kg6mH1uuazuVz
M8856dpeMHN/LWOQDxEA3EdVGdq9VYtY9jiy+H961/8XueaXBtDtZWi8GYjrpk5JyK/eDFFdzEYx
W5OT7Kr4tTLCfAHYjuwb9UAv86K5r4iQBpNgZXtxFUXnHz++smkxfxIj/ngCNLbrzAy2Jupf5AHc
/dCFJ3AzXZinxzYVs1M/JZxi+6ZP7TDcEuldNIaHOjOFwBgyKpYi4SGnCGJf1oxK15b4iLVyssPH
vI5Zc5atudtNbWPtarNr94qqUmRVdZAf47IWyP8qNC2puvWaDt2qntRWSklyGKz82u8R5t/f6gLU
2D9+qdI2r/jlpepMVBB4MLKhvPwiN5ZQR0Yjg3QzJFl9n5EWv+1mUev8da1pWYqrdb6dTAsyHuhF
ExMV5cyFk6khpU5EJyAATvm7ATy5BUhNyyfeDZgl7GO1QaPxL0254v7JUxa35/TX56ybyJW6hfTA
91DjS/hniXRS1DGXekqTe+i+t5I0fxOfX9HSFdXDPTfeFCQOD701P8izugZGMXFEj3rtYylGhACa
/XK3gp3ELCBudiCO8vqW4PdwA+ZleoIEZX5GFGf0XrW2EKGWtmieMBxz/k+t6bAkyuAreilezKXy
U+z5Oz7GxhcK4MFl3aGHJ1nzkc19e5IgV2LPVJafSrGE+0YqCN4kRLbCsCZ/K3QCI0WVk904g05q
M+qayI6ezaWEOj9M5YOhjVuF4vrUZuZ6JTJbEnEqy6tg5AxFJZY4PaJKIYk4uIVDs+B+LvNNP6lK
VsViPrBK67f1Unenai3Lcys3Mc5YiKpE7cOjJq0kG6zsnp6Z7jbskylzaTus/azNod0oAkS8WAj3
zayBVGRLgSlnXKaTYaCbyUwGom5Nbue0O4/0P86thkVHZZo9iK/4UGOEI1ivLrsp5IxSkHtPzS3x
TkoWzi5zORIkm7XILWYz5ZgYkVfEnOzQUMV3+7+4O5MluZE0Sb/KSJ8bJVgMMODQF99j3xfGBRIR
JLFvZoBhefr+wOmpYTKrk53HGSmRksqUIt0dDoeZ6a/6adC09CQqNImwaF9C2iwOKHP9bSd1seK0
z2F5Ogc1Vc3+N/fXr48fZ5U7A4/RI67GiBPxH2+vNkgocfRhFtG0MTLwnkCb+Y2G1cVUSuGXce3T
3OPbtvJsxpFZqKs5kC89naZMzwqDh3qCbEAeUZBtCLyEYXvUZCez/vpdGiexjErnN1Xzzi/6ss27
DphL+g7wEagrq9/u5x8FBUGelA0SPEWY9i5vPcQJ6D881Mk1YGJ/klVmvjmxGY8kpT2yp7PeRWUW
f/nry/frA2V9H8L3Qt+JopWz+Muzc/KsJl0kswIcut1jBHpzl0u61NNhdg6u6oJH0Tr9776zP78q
i4WUAqehcDh0rlfn8/2eFjv9H//m/LvtBIlrDcQ8qtklfZaasXsVUiWfQ+FxgggA1Y3EH9iqFUVD
6/oaVqctYRjiL6YjxdOnkfjSDVpfWhFSVOs54UXQTTvmlhzv/voKBcGfviu4N+vyFpDERF9f9xc/
v1s1QqliGop1iQnmFv7rDW/+g55b1GHQjvExSjEQqQ6gRpv5DJBNcEHJQtJsp5KjGJQBB+HKfQdB
0QB7KdV14c6SY7+bHS2/dHajiNVH7VknQpS0XJqe0IZfv3hzh4fBoUgpq3X8EAQupo+uso9E056U
lSB3LmE8HwUor12ctOGDilM0xDFxNhq9AWN0L4fr0OYftkQLXAgtljhGSQlXiziAJZDyphl5c+nM
8EKclkSKQBDzHTgRiuLueJPEwLAWe0nfskjO500Qhse8ydVeR0l8KBKqircJBxjgIl3woImTnSy4
XMeCXDIekUBBJ6BReM0yffE5JEH5omV0s+RO8AoqnsFWR0E1k6xivKypgra2AN3P1eiqW9/v9F1v
1earSMCX8Tgrrm2662JO0WY5r9IBonLeupKiGAsr4dR5V6nv3jU6H4+t67WvQcxoPokT/9rXQ3Zr
5Z57nsQ1B0Y2f2dg7cmiNhhopmbFWhRQeXWgFip/AnOsmCSTaTJY0gI7QZKl7QgTVyv95sRYRHxo
6oD3fRJgD7cGptZ+7pnmMHhtdoQUNm4UxgSKByxN7DCc92FWZLT51pw0nKQBZM8ZOLSX/KxKsuF6
zsZgF2bxdJn34Rm9Ov2hiv1XqNQeFQfpc5DklPSQA0CbIw4OTpxg/so2GWt9XVp+c0lUvT9SKRVh
45LlsQ66VfsraTAg7dBSRGQGvme/Ca/6UD3RDoJ6CArjJjTMHUxRl1fS0J8cO61/RCO7tbX1lups
up8JEa1+bmysrUExSTsiSjrOFbe8e8wdsiE6j1+TwmvuxhFnZRnMdA6xF3oiJOI8r5TUswZM3YWd
FGee92NmRzozDYv5kbyDtU2IeN/381RckCIF6ZgHLzVn6m2A3HCrgna+NZGVnVt1SAa2YjtbNuER
CsXIDAaYx86EhMNbQgrOJjVhzR0GpTDPKEaG69S/8R2OD6Xfv8WckmEzTu6tMZl/6UNoPGeZk69d
4eOnJLh9oAuIo3Ji5TtvIJRgzRZpomGSQLI9IBt5XbrnS0deuYLAtw1y1Gni598aQDOEpCqZHaYC
YbQ1zmNckyrJkqW7Gmx2pwflNtZdzw/mbqSq7qNukitYoRNoC9V8shcjfW2i9Q4Kg/DcA4d0L4AS
bZdQDfCY3Ye8TcR55Wq725Qeh2bX50ZesiZH9ms5qFeDP59KvoDr2krFu8ND/8WC0nBqePY8heXS
3rTabV7ZqsKlB8h4CVOawhtNXjs/IgvgGyOMWe/hq6QYN4jBJyRcHQZYRZQCdgcCQSY6z74pqYBN
9WlVX2XawuvQiPGsTNAWuce6DyS1T9nV2LqUS9paAn0s0yg4OqCicBSAbs7KbKEcV/kX0qe7N5TL
i5cF3xt+8agI+sjSGIEud6utAw7eLYdqW0UkEuPSCY5DRAu6yYJTQ4vk1galSOtLVMhnGa1+EBOh
RrE/ysZnamU6Dz8DSiOHc6fD0gKzZgSC9zkTrdh7gplhq8eCAExtluOQdGhQdM7to7YnJJzPJNHZ
ClynaWDzyytGSig6Uz9QowLRm8hcdizZO7C/tkHhLUMFuYTgknH6DKlunj7mIUH8bZv6ioreoqWx
NsxBQE7l1yxoi61WS/US1gkJThWIjyGeh4d0sHjwz2Ifayt8j4wYr/KgU5RZdxjsojaifCHimzEY
XwLmjdA4zw0gdkymcsi3CeR6bEliUvFRjmvak/W/+UKacvB2czCqc4fnWL7FZG/xC1h/+22L49Il
/3WCilrdZOVKzmp9J472JvbceZ9N9LQ9ZUxVDy1E8343+QPZIJr2nK/jgJh+Y4h7ULmwvlI+5sEV
podEUHzKz2AGk3FedavoOQwgYAGuzaN7pwAZNV+HCHGo4R1fmyb2KkzVHqDSJLCXSzbq5Gz5re21
pm8DrYYFOKdo6NjWw3Q71jN9fl1AlU4+LQ7QlTbEY7H6S3wevpAnqLQdpx9tgY3Lg5isi79v6X9r
D1pNwjuMJutWjgx7lIsmG0ru177i6tpFdhwzDC9k9MNL1vHomRcvu3u7gHHyEU+w129F0Llk6dmM
FOyCnRbopIptQLJO2A4Ytqv+q2ltwLeVdq4p0IPHvr5VOIuC6W1PAYg7Oo+tXWF5rUvnuhq4jR36
5yCz88cih8WYw5uiSbVnqYpZZS6dqiad1KyfPpvwXlUUot1Tz0PMOKQv7akhVorLI5nZAnmNmW57
n6tl9TIw95NVYcGlaxWDauKI9xw+DfrqBLABApEfO4ecAyXD5mLMjjpe/yK7LtVJk36/9H1Nyg3s
/5c2jngfpiDOI23VfokG1Xdb1YTtvdtGEldKmfSQck3ODduk4mzIBj6Irhe+DU3RZb9zLcm8Vbct
qnCeE67D1DfdlooT0VBS/QbLZ1QnpV2f8I8TMLV0IvrZ6hrsSjnZcGmlb0XPUdJw6aYiXzatcvVX
0cjoeV7mFEs4KTmGV/Pkv5exY784kaGNonGmqT1QMGVuiRzF35fQyq8EjSMHAEJybcPlBk2nXehW
5y35TMWk3Y9u62ix9pBhIF9KMTb7IujLQ5RBxtdmXgNx9Z2tFvFOF6+78g3ORquGMUPjE4yViQGY
tYzX6ZCSPNNmwSA8yfiRuJma9iL3MQP2DhYDTlPwhcr5FKmyuJG4Du9gmYmrJbLJQ9BOvqXdSJ3T
apTtxyhaT2oQUMhwJ80hlLH8cHQHk9RrMdqtjJ0Lp5/dnYyz8quW7Do691ikdpRfenPITqUdqpPj
SGZkczNdVXFvQ5RNB/rIITEsm6BXTnaou3b4svRgaXqvZag1Ng4rSFwg+2dV5zDu9CghUx1FlgTQ
uPEkNOJt3SwlA9g0nllBvezC7VimadhwzvJSYFkKWkdxtZ0YqlAbOPHJnlagjLambwLC7U6UAAOU
BzvCyQ1OAKHcgJnahPtbLMmVKPhlEzabn4EtvrDHfJBpgruCaiSra9WFnikJKIf+XngStZ9iEMQf
9ZE0yPbQfnzgXDK5aSc2UrNfWXfWOLNLh4J7nBfrLh1tPBgpZ0mqwGdGEyARSyBc2971p5ukN8NF
0+QA4qplOqEihG8eEJXbqo8a6h0L7yZPwnovaKvYO36GqYEG8CtdFvF1wDjnrk67/AkN/qVtaLP0
dNhce/XwbpkYgdpvSblYaQuAMM8yyH19dopi/Zw0XfAF7FS01SJRX1WG+2BZQs190BNGWoIRGKAK
xdG12sMSYhhkot/fgTWysXI0WFBSx5NHoFCCb9/7mgGHo070aiFwigiv9v/OPLYZcyLXG1+H1xxe
CO6OAmtJHz7VbDuz2b6xQRRu6okTm+eoD82EPRxIOhTOS214pnd2e6/i4aGw8sc0xfxHCbGb2k8/
TmJ/K7r3P3Be//+ng68G6f9eB0eiRQP/gwS+/oH/LYG72LCFb3shR3vpBd5qCfu/Bm1X2JBdKXyw
A/TEfxq0fUHdM89dknsoKwHxvn9K4CL6B6K5F4asQ4JChvBvBfucX6VbULOomexzvdD2ODuuEvnP
QgCpVAVWy95aIJqXvbfkdn/InaSOmeNauLYqqWlsbamTv106HDFeUXjT0R245Xc/XTSu0Zw09f+q
h+q2yeoemeFXmZK34tlcKSotfBSRX2VKQ3K3o2aW4XGpZjpOJYk6pe5J+7u/URR+90q/aD8SpMk8
tBTqVhOwRCCngGIKld8EmWv/Tmn5FxeYCUbEvAJ5LEIi/+MFpte11KxI9rZeenNcOAqRuRftLspG
HMApBg7k836TR7m3obzHPUSDmd/+/pX9+T38op8sghEkExBQEjLNbjyvYyePoHI/OViD/vql1r/q
Z615/RIdahSoJHfIwv9wlv50P/mzoaqm5X4Kl3kAaBTR4D1BvMAvzA/Bwgs3jfr416/5JzGL14QG
5/NzcJhChL98vLV6SFB/QzCOb5HWEFBFe9eyEH4abV3TdArhIMXF/Nev+mOs8utHDclQsFMPIpjN
qy7600edE5AnxYC0VLmmeQmdYbjEu7PkbEzGID403oTor2QNac0PFZsF9tr2mZpVaN5m2pvAEybo
k/vKDhRWtLpexAaanfWg+4WmolX0uGnxwRN6nNPG3EpIbPI384x/9UuIAD0TFAmFQ4f8Hz9DWdSN
CUMs8lIgiUGcSs0xKqvMJr83NL+ROpms/fnuYFDD5YIIyOPL++WbAqYboTBgJkF4IhaqA/IpPGGy
7A50bRrSkpG28c6I0qIeLnHlpfQ7F1tE67ckkJYYx3FiNTG6w7Sio520xzphiUCyOexB6w1+7fUn
lF2v3nWqF2STl356pAkT+yXXvXkyk5yqp4VFPN1GyUD5QO736GMS3JA5MWbosHDVOITJXdeEPis8
x7CpDMw7meXzjoZMkk6yZdRyYt8AEyHMO9om7YETy61q2KOeQLWMKQDkzimRHYvlrYbVi4MgJ199
pcIBp5gE1vFA1TlnzspP20OMB8vHjhOzB/E6uj3suIVcxN43/HQSGwQbde6KFGHYhffOFJojYAnM
ZL2jU7KIadcPu8BK+2HvuqNV7KbBKV57u4tuB4/tJf5F0T75LuvN1WhMcwdS2q+OM0xXnvDlIp+i
vk0m+qRK90Yq3X3hMoH/DEd3+BqyfZkPAxogmLYlLqFkyMT/NiJU0sHumJhcTVnqz0DM8iWrhuDV
cwJCAA060nnr98undvNlrbhqvFe/qJdrynuSbxB8xjvTKMlGtouLt8ILKTFQNXsrhoUQx/tiokW8
alr/ecZ6iJhGTd9Drig82LZLYz8slrWaEeLGPDDzCO8XBLS1zcCdR0IZITgjnCCA0nw28JyvqwE3
qh0u0WYOOdFuaiU7ws+RXEOUxsjPoJ5iSt0KK/ve5wJXa04b1qWAgkw9r/BIF3hFPZobP9HuOQTG
kdwFD8d71kxZ7gMaOfABcgwSC76PxDbHwJpEcJ7WjRDnWWjcGEdRNRrEHi/Mn+pYuZJCPKEHgp5j
QadCI9WTdlE34SFHAuMJQCqQFmy5m4M0mlYLEabEPgcT+5O3MZXj8O9yoTP3eqQNkLOkoxOC58oP
vD1zuOkuse3a5QCYmpUnybh9S00Lj+NqaspPLy2yab8oBOWNSm1yzdFsEOzgVDOgs6zF3vZGImvN
eiFvmAuZR5g9ZP/ksZLN2whfprdlYetRcLKlIKQfSP1edvQ04+dF1BvbAuoKlYXIiSZyreukSmP/
RA81Iy0VJMF4VYDnYBLottg4hBmIZYRVy2wQMCW3Qh/Otu2wPsqovvBH38+fqNSwA7xSBp9iHaBQ
HGeGrfNVjLBhXblqmOeXKfQisyfZjaLV1v00fYs1IOWzZEz5z0bKkRgSNSlT+eHyIxPbaCz1dQPk
e3jWQZyaG7d3i/QG5RA5EXtCc0F7Sqp3tJ8M9h1+Ae/Ft3sSmEswN+oYj+ioQERUnW5HF5csj6ia
cwwDDdVfcwtELzZjxeAs75CPNrIGYLp1kXiWs2lCj0Cmy7mDg5jMOaYd8VA7bgrAaMy8dGu1kQ01
XkNqSQubbHyfzWSImi6yhhMDTY5KxrF5gvDQbHznxbe89Bbf3fjh+MNChrlqM9lviprSibcmQGLH
0jUORW1fpa7pXNQnR/m01XtxJ08AhwOycExBAtA5rerc1kGMcKTArGQNMyZ6G6IvTGBQfRwWY6uy
zS5LsuCxHHw8XtG0QCTXtS/IhKaBO165Q1FVx1G03ISD61vNLqaNMtyO0N8eOzwa6amCBEcS1w5N
D8mLvxmL4VS8zD4uMsBCLbwkqwfujv13SI4NbJ3qSui2cE+0E+jmAfG1AlyQ18FzMQTmMTB1dGk5
iiirDBZ88YUTk1fx6cVu1DAdsGZQOp941BPZTErSxbRPuvHiB5FOoP1QIlEcFsJq2Ayr+j1O15jQ
2NHRgvJ1r9NWPzGiay5NNJOPHUPzHFvzwM95HY/IYI8m0u9Ha7oq0266zvPyHWQOxOqO0f++HulD
0b3CF6pLzFsUOB+EO0rcZ1B50t4CmpSoqnzUmTH2xh8c+2IGotAVYbG3wRVQLvslyYNkh14HXGpI
e//UVFSjWCqKXosBb/UiOZeb3scr2/qXVRTFV9lCMgbQ88E3mPvGyQ4uLBUS32oWc+ABVJwHAyHH
ZV4eoFqC25Owrmumz6i0drDH+1ug2Zq9kZpmBrmitgyOXzuEhYd9Wh+yokwPvd2eYtm9dMtKVBLt
FL7rimCwbMrqNNT9cFaouPwSUVRCwlAw6el5cDHZDtfJGE8V6SzzvhXTJ5LTS1HQm6zI+c1exxLg
otoWYWzoLPen/ArLTbvJpKdRMFqPOa4TvwnM5gwNRqoEBrSZDycaz5jtxaeidj/DsaXLEDHuDVOx
te1hA2+kzosjHjw7pZoF70MbNy/xNAYvsV7aR4+nHg0AS3hnzQvkEUOiw5PD9zxtg70VpRdad5+I
SmpH6/1dAzcfaSw/gj18kY68HSOKqcqKVbpYr1VRlv0+KQRWVQUleBvbOKmdsjZncaqgy/uMwDLn
kZ52KukRfIB2dR0BMy1PuYjJbhQugcGsg65ggTAc2BvA6GfO+xpnXo+/VSXz0ald7zoPawGjel7I
pEJgJ5Jk4ILgrXkTdZc+1C5QIOJofefvVDyF7l4m7S2jo+AAXjc+Yyf7SBuJcz1mPiuO29U3YYDh
NYtOVeuipOvmIx3d65xKTFcB82NSoc/CvlnOm0TeZJDuttGgaefF/xvLyNr69fpYGVPqyHdsfy9b
U6ff2SmGHz94fJQS4dcNIphXllgu8iXQpCUGFy896QeeBqQlBRVaGFBHgpksp5fpTDRjLkWM5JOe
tdmyPPijdzPk8ps98Gf6enZPPh1ZprG/j3VwYJPW3zDv77emDo/G9fS2tarPmAjQTqwkJ+WJmxTS
2uvka+tMUNNacOrFU50z4XJdeLR2azV3i02AwlFTTcimPHhaKuh6AHBC/LJSd/shmLAXD8uWww4V
1Va/ZzcYn2XYxlATQ7MHqH3XCJUcUlm9JdqED17tnBchESfLHo5VSi4pisOr2GcoJNt3ERkOMZZ+
wCd71kfzVifpa+/FjzOVEzDSwE81trvDs/te5axv6BHQUbv4uipx5mZUvcIkTQFeczyK2fUMvfOp
O7bg3UiLsuwc+5gWbJe9uAx3+KttzqeMgiPt8n82iYiPSZ5767XPglfofj1Y4fm7Tbf0LiX7qQcg
dpn6aCuPYVjs1jsdZLRsYejN5Pwm7BQVjBjeYkW41MOVcjA3V4INMZOCLKE+mYb0p3Ciqnrfz5Y6
1sozhIOCcdyO6G+G7Yqyam53podbsITk6Xr2jq9rLzt/mUjnD2ZNBGGnfuax18U504RCZadqoPwg
I7r9MDNFeUnHwI03EmoWV61KKjKbHnPQjRld+5sEd8lAOxiIBTjcc922zALmTLRk9FAr/IFLX5ej
v2N/EtRnTqpdAAyWvwyvEWDn7Igju4vO2kX217mZY3FwqIS9BUjcQuWPI+9U2To9d1mBOenFAfEK
pdzpzC7K6GRNwJIBHQ+ME2tdww1iOOZ9JE5QlkAjSk13leep71zGEjB6X2PnT+foqyJjytAsHgSM
0w4g9UpOHdODHnv5Fg2TYG5Wz745a3FVXmu0Hi6jZcePub16tMtUuvfhnJXN1rOc/NrusZaDW/TC
dwwMDgvBCp7ipvZ1hhUiYF7Jp8zjPaJ/F+6YmvakbMOYna/rL1Bb4Bw6emfwOj5z9H0A0ZYwj0DE
YaAxdiVj/jrNoe0kLf/bCEPMtjVW+r2NHTwAAxoraCNttf0R4ZVRazBYlOEw2X9jpjXvRz92n/vI
791DPlj6ZYykAoE611wl6SpkKzq15LJtwyS4zEqvt8kAG8W/TmvFnc7SJTnbDdVzIOfsOUsqblQQ
R/LRCSeWsbAvgAmmQWIAdsSxetOtzrlWc7VsstgaiB3Osr5N5y4S+2SIU9aGpJh4cdmXbzLvcMOY
2mlPxBbm4ax3Rfctdil+qMba3GGUHQHKkaEvh5bk/tjUnbeXtJm/9Ao72basu+VYaKcBnyoWOW3b
Ecls4+ZRABB4GZwPk2YRBfIRz6PSX00JfWEly84D+vekW4ugrOLGJFXgleO9kF3ztTC0OHDA7Rj1
DVMH5KrhULAVizIcVwaKCfZRpEVN+NxpvqlwFm823odHL6gYSDUuphnKGnxa+4qQ/rudHJgSHdIJ
sDE/xXr8CobcY05Ot7KmqIChgShlf5fEfpWda17kvhzZHGwQhixzFH5fsFyOQUlaXDOEyLxw+Ygr
v7mbLWweW2onyue4cbtPU9rLTeGJtQPI8lufeyHpHqED9hx8oesDBSLqAA4brwIEGoygOVuZgD1L
vyz0T0exL96COsbSgAkt+7Q01iJW3LgSAGZ8DfOG5DgopMm7wzbCGUj0UmtYjv7yGi5NxzgulDXn
697M9VG7bfk06RjMlVNX9VcwxQL2QKK6e1NOa3v5UjdQanjSghQua/trF7di2cazPUrSkUlAAU6G
H34/zfRVbJZlhE66gPq+zDxjjTsSXdaXkkg4+L/FaoFalHEMbCmcdIGtwZpAfRVlyEXuZw5Vfqws
UIQjk8ttX4YevTYuy0U65gluWrf07z0MiJhj2OE/lbMkgudQm8VJrW9Jw2KhrfoTg/W621uuas8M
wmNymPvEGTnjBc5ZhanPOTB07SdKg/oce4txIyoime+kG+xM+bNFXkNuZC7SO8m21dlYPkXpe38Z
dbvruhASV+NVNRZHSp04yKhi+RZ6eoAHRfcKe3zqJe7D1Ib1ZlODCB4We2lx8Fs1PgU4vgjaRHxM
Nth1d+csWUKOY5wLfaJzVdLSAjjyjn68SGyXSdvETYrUgBJNXRRk+nFwH8tR8ziHG9JxXKP8CB8D
qH0wzS8xVjGKyxpWqENSxu5w0E5cvP+1SvhrlN7GsgqTk9Opjzi5asB/VNiCRgQtk3VyEfVk3y9+
i+EIUQiAZ9SQMfQG8PE9lnd2KyGNKTvOz801PR6QOYLWenR10V3RD5Y6h79+Y38SanlfGN9X0gus
Fy/4Rb3MIp9KojWvgdv2i8nygf052YpmSDJA6Yt9+7dfTvhQaBzSSVgOnV9k8CLpVDBMQF8jnIQ7
N2aMbBAfTqBtvod+5P1GEv4lHr9edURoBwXSFRKL5S+uSuHWiZvZfrbrlzTW710Tq/AZU2OzF2lq
zW9yJI723pmp2S9+H/xG6PwXqirCDLtjVBYhhf/Lta3tqkFlZL4w8wzfhCwjpD8Dmxwwlqi/eV0l
UQnXDYi6QmYElvDH28sEOWj59aUmRTKuq7yCBDZOE6cPxlMHxmT/16/3Lz7a+qHgAOABwjr7y/co
B13a/qrvu+D1SYam0wW/e57ElvU7CsWfXopEBtqi53D3U0T4w9b+k77ueaNUaVryUgktDdJmU1P7
HA+8xfEvfnyqvzXY/J9NLf9fY5K6a3rmvx9dPlAM9q3OeKh9q/usn8++/se//fgj/0WXCv7hY+tm
yIHGyyxijUP81/CSAM86cYE7Slm2QNH95/BSBP8I11sjFPwXx7f1Hvk/VFL/H2z/Vsfxj0mo4/p/
J7/jOH+KNgCxckOOtx4EDLEahP94+y+8AxMMSJMzVp5n7ALhB0kYiio7QkkkO5M1MDlT9BJy5Iry
dlc6HghSfxF4lBIcip+aUztqf6SaExRj2le8WrrXZGrwnfeoRZ+0MqSsXHKxrjk+mflkl6tIM7Qa
UwdTXOJvsJOpgRY9vwiw4Jzgc5RefDdH0XKCOhIDyp6SsHcaVI2mp0uy6mL6YkUbv7ttjgfOqLVZ
p12EhHC38FTaLfU0ebsM73oO6ht7I2BJj21sMVWj3hVeXNwMicZNpH1PU1AQxLR8e7XHW68xUu4c
v+s4voVLee41Pixo2uowhXZj9EY0ImCf7mPQ5GBcrgpkQfHQtgnt+aty9IRUEGvnPWc9uIJyPV52
5WQupdPMM1DGQU1bPdfUP/NsJejHaMWS+xannXXhWeidRzmYinhL62t3P6m6f82ThNGf7wYg4+hQ
k2bXEZZ6dRfR3Xv1BDKzG2zSw3noDq9+K3yKz9lqvlaJL75IJ/GfZTKNb0UXdTdxkBkC3LCKWUKV
lxJcpf+t3nZTfu2RPMgMuV0XlB/S6mntC+jbCO2wb2hPTzR8HuL2FifZGodNZNmbrrVuZPxaTbdK
lBfETNivEe2NxElU+7qjnkFk9AerbA+gb87cQ1ZO7yAV7mznskHONOHyAjIJHm2z9NdLzgqX0FYH
crR3K7lnk/WxWNg/4wykEsir1ulukCq3+AGvHL8/BtVyg6/+0ab1JrWc51J/y9vxtlthI9k3RsPb
PLFfswEkK0TJGgjU0MO0tyZ2QvGZYyx7OwrvGKcaFy3evRpA+4gtSLBfctkyA27YeFFNwH/mnNNg
XjynKa4jOD+R4HcPlUJQCuP0SCbocgkrSklZQ3JZXfZ2uJkz+WBjiM7jCLUv6d3HiOXhISiX5jO3
9Zk3cQuG4zRRJ1TSFtR4+G6NhEBF+Z8ZbflQ+BmUt7ZPETut0Bco1bP1Ggi6AkQ3fHdJgwRhfuuH
YXtR/9BqRj0+alrH143gEA/naWLUtTQQGhLGf6ZD/7jEub+D+X0baDQzb9kxWHyJnHd7vp5BcRUR
WZJ2O9ovAW2BINZeSAzvK8V3Kld94pYuF9BGDDnDaNlnbv+ATXBrYR+N7HaT2/QGLm+BMHfx0j94
kuJOwmU4F7lZvB0FgOS0rsvAP4QRZjfsTBp1i4clE154Yz021xBKY2qjF/cUROYXGMwxuFqHLvcv
Q4ruo7V71K5PvkdJkuC9iFadmh4R23pKy093iC886jCT+dUN8NdF2HnzFKTERRaXB36ymKFPmZN8
pgF8qgSOGw1j9SbT5ksqYDIk8VamD5TDPnZT3dBkEH1YgNe46y5MNfPjoEqDuWq1syj6jMSActM9
yq40eKgm5ILK2+LmvKuAVEDCTzddMHrAIV6Dvr80q9lxDiJYTPmB5kb3rAe4ayBICAsoWGyoReKT
BZzcU1xzQ+5ug3j85lNy1mwEJS53meLgxqZzRd0Xt5kI98xOLidKztZ7OizH+Bj7BYkzFP6Dg2sX
qvow3YPo2uH9/SI5pRJ0NFczQS1vKV6wXBwbhgIc/60jwKgzfwkfqgV9R48HF5/ZstzYGb5zCAMN
Qxq4VjiEdXmNevVBcISkBoexFltdtvG6kgkiD/no0MFPIZsUHJaYXzEdWwbJuJrg9VT5Qz12RzEz
0q+8u1ZmN6iZPpD9pAiPrSkfp0Zey1ph6CpmSbNOC/6PcoB71xrPRNjvHX0LIgfFLLkfA3OpuuK8
7t+NoQEt0oN6KOVyZazvjLCeZk/du+N5NKqDUfKpb4tdC+IX1ArdD8cJz9sma8fpIlku5TrEs3gu
O3l2s+TdJXPJS2ZDTBH5YY5UfHUUmkIzDn4Yj2mivy6pIPXU5ZhSN1s0DMM1arIwidxJQA42kz7K
ae0FIBymR72JjEJ26TD6ei0o8LqsOL/m3mFw4+8UOJ/lYXHKRhlfYBZV75UfFDu025NsuxuWafBh
ODW2hTFPYkR5SztCrUxkkmJPVyP21PE45erI6fSyL8XRZ/7NOrv0N1nvX+r4U5U2JVJQOurm0JuK
AuO1BQH/Pu70LHUZ3A4fHbECew5unUah7IGUGCcOkyXP44/FPYuW+kZONyFztEXf2mCZRvtChHCG
Pb1z2vQUNRUnRWIPcNeWnrQgMfNmS2XjTRFPG3xJW8lh/j1r9aWarQ+Rt9+rzLkY6J7deDCwZoQ9
fIOHjhP61pnUQVZnDDr3QxI84uhzX8LRYSYoLy1ohfh9b6phffxyRH4alP8lXEAUd8FnJy16qPuP
RQ2HUVvNR0H74bkvAC+4JIviMNxremO8MkqoEGheU0uNO53ZtzP9f7t5uY04vA/Emu2cH1ezI2K2
bVnBZm86oQnwFMzeSQa9u4h1nLtvlv9k78yW6zbSLf0q/QANB6ZEArd73tycKVEkbxCSKGEeEkAC
CTx9f5DLXZJOHzvquk9duBy2TO4BQP7DWt8K3Rt3MCfFw5xITWarAfRE0B5JZO1AfkcnbK97a8TX
Z2cvnSX5korrhG3Yg1Xy4+dn2x7wZhq6YNL9cg5/JfI9RBrRRUB3fHOqQ8HdCRtzRJ46ey99jDC/
W8w5mMSNkd13wQlX4MvYGQUQ0s/ItphYRXKsFmjLwjun++TDqOHB9HEx7iVpKuBzc/QwxPdhIj+Z
vDgrMgmrGDeR+RI6GSiXxlwQRu5zobdWQiSol13lUfIh18DSXQNieMkP2mfsplP2M3M97fEufyLd
42uFsGMEL991/S2zckb43D7NcC5mhsUL8bRepN+TYMVNi+yGqcoVi+57YI6BYjsz7KbZ+SACqKBd
TKCrN/joRHpxnXjx2ZOcB9U2WLqTBTONPc0dtsDdUERH7Yz2fdJx5OPBy5z9kuNlhRmFomaXMAsh
lIVnrvlcBYCPmaj581OZJ2TIia0q3rw85LfUry16ObaSj2EAjXN+8wbAqxgbg2V8yEBR5Izz6uKV
TDygHOiYTXar8OyM6XU5cBQg+LZDAsqcdx0kJ5by52J0yBemqq2SXZbnnHTgcTCWSBDYImOZuKpt
W7wBlrmPNIGQBIZ6zImHMOBcbp4DsqLy7HVpP6V5jzOpy/A4wEaSKUEdgU+84oz8rtkgv0YfYTW3
YO0k1CssPXxlwVWYEucDZSI5ZS7UatfezSNvdL6Ak33plHhidh9/Yj54CNP8RFVy6li0xS6a7YDE
cnaJSfxV+/0MGYKI5eR9dP0d6jQWYqwxyn67Hq4GpfLECzGQp9YwFTsIuDzJHp7t5SN9EYadxD+E
HcnYXveAEiggGGhFmTCWZF5IMYz5jW308wgl3E+Q1tyN9gUdA2ktNb5RRom5fyjbL6ExgE+uJZRW
wniicBf36LktNpZoK+tvMZP6orrrW1hfQ3PpyRN8YU927FmHlLMioizFs4l0v7Pc/eD7T2VEsTUk
52Doj0456W++QAKtB8ZvbBobTHF8zdA6yD8HeUavUWgwpPVIHEFfvngstD2rvs9y6ErKHZ6zSamz
gKfIRGrX8RLY1NjILBzmhnLwntYQdHKf60KdJglExljbVPH6cEF9ZiuMMwD59LY2aEMm+Y6bbzdb
9gcBpSlaWkapKh04uZkcu3JoiRihe1pk/yVzIvIdvfdBj9NDDc/eUyuF1D/MCWQjiTR9flPdlTdT
ngOQg4yah+nN7IhTNmvxUBP0Yy+XzHK/VeiJerJLTYcLI6YUqiO6CfZ1W80dxDz15DKTlbbaqy7f
r/WOi4SmD5aDTt3DpIDcGL4oYnVT82UqzanMvZschJxsgWWX4jh231i67kUGyiX+GqfT3eBNh4T8
CAT221yDoW3qSyLLQwBZIk9B7o6PrG+r6pHXGm0ok7dVKp4DThpWOQ8uxBtXO9vGrW9yCIHsrE9+
UhyW8bsHyBw104euD27GxL4OeVje+pU+Co8GdOrunbzZ5lUOQNSDoAQscdc71sMcpJ8dTZKcPXk7
0TkFKV1jBhYNENtMdie7J1IqFlL5pLhG5/VmUG2eklyejGrjcxEkw45gpbtIasodYkSd/KWUj+wt
WRfZW6dAC2cR4GMTCPrZYwGvZHhfJ9m2KjANdPdxbEuYDpKo8JKZ2xU+ll2Y1Dde2+HM0TDagpnk
6Y60WgbGc8VJvWPWDNqhsG/j5HmumcETmOGRdd0rrO4s6j1T7RWhxoCIYdNlrkQSpKe3NOR57oLX
WygPK7rkxP5c4JE75V5po8FAvmGBYKAzZqXeb8nm3c+dE+0mh+Ymzcar0qUhpLu5djvuwSFDLSF0
f2I6ujrRyqdqzmO1DyxuYDKA/a0PanipuvLgrOeGHc3vcg0tbdq4w9i1DBc0YKAeMMR+wxnd7TPH
ui4K9VX18dFzIcTTuR2jCRIOopeZEXlyyT14Qb5vrc5LFFSsoc21BYYY5mR9HDVz4IlwJ+NdxGKj
BQNg2oc32u8+1fN8WvOE5pDBLWtqXBMJdp6o/1wl41Eql4CG2bj7KR+3AK28iZDCvlrOeeKNj8qD
UUGmooElLCWYK7hLXXCcw+shhgAlkUe51Kd+bQfnrH1o+yPazABDGuEWzTmY9XcyadfvT2N6aPkh
ObQ6bqYuJ32Iesc8p0hOWMWwsHjNFC6UTabj4Xvs+rF7AsK3mo4ju4sPjKfDarPOMUMGwwhNNmS7
khWoF2AZVJ7NTB3tzP6dbir6qRKiGZ9B7VQg89GE3ta+bXc8MBxzM8wBN7PlkY/I2jEhboa69SWO
HZOcEmFi+xg0gcOCQKn2bqxMS77sUjp43Vb4wsDNC+zQcVprb5xZ3kdRSGvg5xpliKsH9y13ZBKc
e+b1IEN7z08hUDc0R56XOw8UTfTB8zLSehbRkr7AveLnhQkbH6K4ou76fy9VA0yPhR2lkumWfe0m
/LX68VcIfWrZ/89c868hJSP9v5lrfq7/183nLqt/yVti9PiXLcNx/2A9QHaSzwQR48M6v/zXZNMl
cAnHBv+TAcL9iJniv/OWomj1a8B/AbvL//97sun9EbJRwUuBm1piP/+PyEQ/tkI/actXkD+JT/Ag
fIFrRP6OzR8IVnaDiQZSSm6nOjDZkTRAuEN1H+4a5LBHN/XIl87HO2sUR0dlZz8f2oPtFh/K3N2T
3fVEbUafD7LlumvEs1fhG/OqGRZy2Jf7NCIRtBu97hyUGMvR0EADVLif0wLphLTib6U7oT8cPZSM
AfA7Y8vvkmylbIyIGIvqTxLXOHk6IZWldp7GAO4ACqKNYpeIMJU/I3pKUX2u1RsL52nDRoKJgx9/
qEb3T+ryfzS+///Sl7ReN//9TXCdfZl/mexzVf11/bsCW1LAamVdSWLYXpkbf17/0R/8Q+BbcKyD
db6/hpr9lRvh/QEuBc8D6RE2q7x/D/ad6A8/4nEYrpyOH//2Pxns/7ab5OZi7xP4Hvsfdgj83a9T
/X72qp55YbExI0PraGAkDXPOyu6ZBTNJ6QLzD9vJdU3w8+2G+cUlnAJKEmkVGLHWf//TqkmgVS3A
sfubxJSUvQ58wN61vow1x9NP3wCN6O8mJ/eHjemn34U7BssXTickNPCp2KL9+rswdZVo02nKlnZ2
Ewd0LnJj+6mNGEszF/bwt8MNka7rkGwRGTtfUgRHUHNKh2EtXRxnSpYOBcYT7v/kNAeDxx3rTP07
sbmGrGZrSU5Id215XQZee8vNTNWMZgNqciOKJ5AN4B7L0HgD6UpB6V1HJoOrnZZooLep02pokigk
gSI4Xc38pJlkcgzkEvCNuLZp1KnOepEcahR/JcntROruSip0ve2rsPJvEQNV/T0qp4wWxWrn4gZ0
gvmq26y/dNnSSjRqpvFvwiWRpFpn8Q2amuxraUp297VwqoldQU/pgpA2WognL/KkHxgVRUXZ3JW5
HQNnMgVk/IziizpuGPgsqcY7wWB/cuYmxFkvO29r9ahgdg5gcTRxiwHdy8LZjr4myeiUr2AaBhw6
k0UFfTGzLtUOSaxHRmcUQ0VkhKsMUCVhmhBiObCrJSCq0g16yKZ2HvuoQRdcIj76TgKy8xZZdlhk
+U7ptpleCMec1I1IWPp+CCliJrouAAskeuXKHlFHTaZA7NqSCgAqVmaxB7YznARF5IFlaEOdHhjI
0USSxei5vUPfqCnyYDlBLfCv8gqvqrwbBsXs+iGzKsXUvWVZTH1tk36AKrjy/blF6Z0KudzLQTl1
QXJD7snqbtFS249xX6vqU4L3bOn3cwsxZ9cSWImAv7YQl3PnhfP8wBtAOoYqsMdesy0qvycbW7Rp
Q/y2svFoI6JzxKwepaf76r7KLKKCBsHEpHeysQKounRkZOH7PSpMA9UB6RgNGt9jUO+8TEfAZ7Mu
JbwLvRaM5QGEw2ksELZtjSPj5DDJqvu65G2/7IdW57jo7NZLnnVXNR1NTOfaLAfwLejkzjJ2lmxx
WqB4svism52LJJwRtgx1sdMNFvlNUE+0tb6VhICNIvTR3tQv1Y68XAS1dRV6d7IYEQcNXs4HhhdI
e++TI6b2auqRKd2iyAu9a2zJqrxk85h646a1Z6IibPSi5in3hr4/xUqtf7Q0IGtd7gr3FiWhDTbC
IEEUez9Ex0YSQQHsN59bBOdZIoP2m92UfnESjZ6TSx/IBKO+u/p9tUbZwyrFnLOhhczdWtkYI5cH
mJTAy1Ga2c2+B4iGdihk86XHQ2wGK6hAuxoyxgdEYCNtYyhJpIvT1jn2vQ3qedBtTXcESunkzv06
vQSLUe2QxqwaTTcVeqNbCxuALRQiJIJoWTd1VCck7YSwsZOhNhXQpSmy957FDOt+JWT0Jwzu04fC
SdzkJuZGDo/sG6gSEgP+vd9bZennz2TcmuDkDaY1CE/9Wqj81YAgYkbfRs44sBeq43xjG2AIGFBy
+Hjah7PAbCYjVsHLU6u9rvPcTs+WGxLZ3E1x+l57frDgoxe00kFZQLYnH4Qsw6QrQZE09vKUOeWY
HgTqmgkueq0uxbJWMdMyCaTtlRbjzuVAAA/rZNo8cVVOcjenIvU/TpZrJnKOhzLJio1vIh7Wr7jr
CI49dm3k58vrzLbceYxRkhLVYYVmbt7Sepxd99Wx6iTiupxy7maADpgyajomH/lKE+ybYQn19J6o
Gv3YOv2K46b/MiqCWr2EOd7IJvsdQxQJxR//p0n4q0ngcP3v66On9nNW/6p84M//qXzw/8C6QnuA
z9pDQBSRg/Wv+shywj8wZkfIDgTaB4c/9n8LJJ/UVWr/tXySq5vS51/9S/rgyj9wgNurHIKlowd3
7j+pkFYD+E8Vi0BdgWeT6gzf9lpH+L9VEakUqWWCdZFhO2CUK7smGCGNsmz+irxRjB9a/J4Yfu0V
/mws2/6S5/jEDp0EpLafOnyqW0cyXdnNPFWKc6ytubxQqMfuUaRuZe38olfmvuGEC/Df5J71TwS+
tYr7dyHEW0Cvwb6Vj5hsW1Cu2N9/LrqsNHDC2WFDjw2qCI5pB7MZhHSNmGkcC03tUDgO6VxJgZog
xTbaYQp3ym4dNE/Pfr9aipbOMiNZWOg3SLGwgvIfCsO1Qfz9RYYOxy2HL6BaXuevLxLJsRYyViXc
jI6TJ/asoLkgnOZ1SSuB8jBl36JiYMnHAIMP2VSL3kUNosW9q6gV4MOujwo2HCmYwxk82D8Yrn8j
kgpaVypWkKToC10KyjUA7uePsS8XPLMKl/CgywjQjC/5xnu3x3bCSqsNbn2rg08aZB4PNtl0c3BO
TL8QQVqnwGpxiMBm3PSmWPpdqer1PzYeV0qsmIFciPTyCHgapiEIb3662e7/ayn8o6r++QLgBfOt
C9pvV9hIylbr/E9Vd5sLQGEpg14XwTA8jmIuw7cyUe1I9oLrRZ+BkxEBO0HTKm4Sl2IZcDXzuttk
DkgwE8SXiVNZgkTZskXLSqDvMc/VSfQ+8Yjr/BfgDeE4kWxTrHEQWZ6FWMmrQF4ChLrYfvyDslAB
7lBIt1slRxUerbBBIdRxC3wXTpc/IrxD8p9BsgVsDrTmc5tO4fQw9WnwASgZ57I3DG3zD3eH+2sP
tH6tvuQGWLVXEX/3u7BvSYxTSeXAmeJrSm+tDHrsVg8MvFgbm4YthQDWdNN3A/kjXZa582WJgqS4
Evg954vfSsKXXQUhK4I+QIaugx2PkBJZ5Bc7mEP/UEFttnAA+W6/UxjZvU1YJfynrmGeqLAo2tG0
A36Wh5/boCKCwW5k/iJKac8f/v5K+PVhJhET0vCFATIu6hUeS79dwiklOxAlzvoqZFlK/F+yxZda
niu7aq8CBAPbxMb7ux1YCe0hm7I0+PsX8F8fp4Hkl9vU/j5YTFywv16KE6bsBHgZCRHlql0CfUHK
uiSwbYVAVaRIJAXRHxFrvQ6iK/PJnSETR+8SNrPdftDx+lj6ce+7P55FPoNvokWqbB0Bi1T622bu
4nZHU1bBfqjYuD/+w1vgKOFF/nw/cfJ4DkxP6bjUHIy1fn0T7Wz3GPDG76RwhOMDv5SnUh9NWCDM
EPWMeasF/0+A+HzvWB6Er0wsRyze/rc4csvkldtHe8egqxBTNPAbik+JVGumklujXy5mlvfOCBfg
s2ZIxvpMYQdhqTA3Ae2ARBY2lkIHaDYWt3tqrZhOxy+95p65kAPlt8JWuseQInowGKuN3Cw0Qqxf
lE1G3gIwjHgnS4p9HlT4SSsG4dvMadW95aZRuE1dC9GwrfKOYFY7NwMMS1wvO0T2qGZAHtbbpMri
7kh7W3/3cCN4wwaNurrNnEy9hm4ROJfBzBT9aYdHAEl5xD55KNHTjHHekvutcVjss359ZrSNZbuY
ptJrHHW+uy/raX6c7BWa5dEUvlpuYyc704/aelpU0hSHnHYjuJrNNM37ssizDxkC7n2Cy2c6pnUC
m7QJOz5HRPt1ivnTKPPGfw3oiwXFOH1II4QZK7Oq1YcuZtG+tdPGfsxBPYmbEaMKKKUBVt5uXCLO
fRYK6nVgrsFue+w5OTHDde8Kd7V8gnhMI2wL0ZKIqe3RbPPJTKx8s7I8pBy6Ce7kJF3uteeo4hAq
iyQMwcOGcoJNHEafwWH/OK0gcV1LeZvYnvIeJZTSDOduxrvgadi+wldOo3Mxxe7D5ISiQdGTDlft
6r7Yo+xPzWGOZvJa6KyMuh1Sr8VyMfVw5cIkUtWeE8nGCgOIriGGqiL611U8hiq7DF9077vRbqQO
xhAtdPopreFsMahskXKJGOzm2Up6M23GvK7U65RV+femTcsEQJufOO+IHg1Nb0qdo0fwpPCxaqCM
KuRLYog7xYe4H6pwS4ubQZoi1lHtOu6pdG83Ikk/YhOdvrhNTtxm49rsKjloCUTIipiWWsSxdu8W
NknBFQ9qfpifNf0MY2KGsLtX1FhEsyneGJ/uiKv70hjFA0T5U+gc6igycM2U7eyUnEZA6P4Q+ufQ
crjZBqj0kAAq3DIHEMCE3TmdMfdAlIvZpxtcb8Vh6MY1VyMf+REtM2HzZhrMLiek7Qt7lSYlJ4E0
Rg8O3jupoiVJYANeMEYKVoEDJSd8mO3Ms0lxy/ioTA2/eIlM+xr2xeDelQWhHoc/L1fOEDioGscU
LAar4NHw50XXTSlZTCFS8LVdgpV9nRaTx91B04WAoQ8/Sz/BQ+1n4GiZNCfixe3Chog+f0JbxDjA
27Yi7x/4TNZo2HT2X60hLq45YIa7wJlYMJZ56n8x1sRejzyN97wo7RPDw/ySJjx1RxB1Zw3jZRvU
LZTVJHRHEunq70gbOwS0LikZgVUVt7J0UdPReWbpIcf8PW/GePBYPNti2td5bH8yo6N59BcucW75
/GraUN4ifKo/RiMuQo6DpHmbSju6lHMG8GC26pQYZGpUNtgxEOumKZ8hdkRnJabmBrEbBIoqafN7
b2JiwfIt9E4JK0dJCSjTj6URT2Fq6NWbNGNe4dsjxLDQnTS1Iz8hAMSCAIvPpyffTNcrZCYQFh80
ct1k18dutrBiSrIVoqbUrnXk/Fg0nYWbYx7FfeBUzTUgRL4Dz9IfNH3qtkdncDVLk0MFXU1A7UBV
k4gue2TwUxg+w3C+W2qt0PWQwgOvmhV+SRqRHPLb2cXsmU8dlJuGfJtFxCyxCUCsrfNYNfEnMIBP
eiG1ZFC6u+bdlysTVr8aJopsDBCqFtFUbNuSdF+UdgiehxbJFUSV+mrxuaGzMR0m9n4he/A2IpHN
YfVGIowzqmm/FARxs2xOv2N2rZ54YiNyg4SIwJuhkDraUQJLsZVVejdFKir2aBi6A5QORGYl0wAF
hjkUBMCpKr8moydJt+SM6a9hWqIxW2TGGpBOPv7cLHg0oTy6b7jBG0QnllRfsswKbCJt7fkJQFWA
yTNRoO2FGxU7hJcrbdFn49KgBrpdypKEBaagR54k+rqaCgovLI1Xrh8qcg3l8oaTbNgm2tXVQVGd
A32y8+YLRyOqqULBnIPFMZygnnS71fWDfpkJo3uVUb6wpa1yCxO85hvbGGY67xbBDt+CdPwe20t3
k5QN4x2a048zsKHX0C7kGyOIKdtBSvgy1BO7+nzO4m1nx6xcEwkUMeO64FcVkbzkOWL0i12O6pHJ
YbyjZiPBtoum9tuMvus7eEB1zxNeoTfg3rvFVTR8dZxBPoFX1LtuctCPAd+X15pAyHbXlW6Jo9gN
H1p3ZujbIUDMrSB75IGJJgM076fCmcRlCHE3gbCMb8KygBZjL84nTcV1cCGPPgjpR1vSBSJycudm
VwVtMr4OcVbz/JAR+iyCVpcPS9WumyrQAJRjfdeOpwKmePTa0KPj3EZ0QfJdwQR0g1Y/RKCGQfcG
PkHwWhQLN7u7MJhF2IUGzIJgROQ9CZvfw2FCdJdPbf8cdpCJNzwOQpR7OM05T2K4zGmGExVM0Mi6
fPA5jPOJi4iNXe0RmpflBO5wGhSfwFaOOOuLZbz4SK/krrWj8tgPPXxy+g4Gq41qBvuB2XV/GoZK
fKvypLlaUh7uG+F5Bugig8flmDrSgeHtzlm1jyjGfNAWfAfhR5y06KdCAGwIJErJCHGT5CJ8cRUv
GsiFyAUqCxP4J1bwCelu/ZgCMay5jBufm2vnOHULvDyurW+IGJAvT5h2411SztEIAMFF2RsZQqJh
2zBga8cs4rhreXaj/49QTGmXWB/VR/oa4o7OdkXc9ZqlohtYjxOxqP2uGYHt7FE5OrhBA6d03prM
d960J2dzr6MZINvs+y3ST0ohzgDG5BuAOyRVd+A59H1ApZRdO7FxCu7/2R2uiM2IDN8EWs3rKI/6
l2z22wdO5HC88rNptQFQdeQbouw4ueaubd/1PIjySC8TweQ0voaswyak3JWEzpy8fKqSYz6S1een
9I3bcQlRXE2TCOiRPawfGz/OA+ehVH6JLDAax3vBfBq6A4uTo/aKCNGXjsK9S4HX79jDEn6w9h08
TLLgMsetsFF+mvzkxUn+6GrDueq3vvhOcXQbQEFBI4XrXl45Xm+wqgeQkTfrTNVwSTLmJ7PY5BeQ
yd4FqEbrH2008gWKk77wL01luP4tICrgA9Cu4mSmzngFBQOoxl8mdVtwhhJuZZoHPyZkC26VjSaM
MCuKDkPUx7Bj2WBjj7B8/MkQwrnZSyZhe/oZinW8Zunnrk4GhIcLx/LCzPmmc3TwLWGadJitlGxS
QbW1N3lg3RZl1b5FToJcIsfJxbehdID11G8nIjaHMS9QSNcYNnrSKwAcLFkwb9JecJHWYJ5GuEzY
gzcC8zTDZ3tRZErIxPU2ehHWNU6XUO0WglOcKxqfAY2+pzNSzvOejjGqw5epIqg1E/7c4f/Owmfl
2Sm6UQIBqI6CqCXbM/Wu3BbzwRYjK7dvR1AJ/YXXuM9hm9fXUU3uxmb2Bqgh4J1J5R7XWVNia/+j
NxTNq1+247EYovzNzzyKeadszLs7OOohBPE7847TGAyvFXhnqBz9dLZR/hdbobX9xrRiFQb+aALS
0jEuQcHFM/KcECdrtKjlMC7wGU4D1BK8ssiSLVqVeEJy6MTfPTFlFzuzzZnzP8QjHw7XUV83+RYd
r0YOlXqLtwMFQ7Qk1V/PUBxJ9KfU6ZZn7cza30O3WZ4kuvIePUDlXUpRZO+uFzfDhhyj8B7vCCG1
dek7MDh4WDAP8VwE9CMSSzQrT5Tf48bi9kcmOWUnLPw0hCmo+Q0ffHHD0Ko594iT9wwj0nPapu8i
GNagXfYY3HQTCs0wIYu2syu+ZNYVpzSLi4MVtumDD2XgW+dX/nc9CuuxirLuLTJp9JTMDDwk5+vO
lVa1YkUWUB92V5M1zu37LZ4MSPSWluWFjRBjHfI1Um9XZxMrAtXN8tXpGo9tEwuQDYwrFDqTA2Ei
aEI1341sC7Zu2gyHsJCYrKMSJTn2J6vY4q4aT2hH6ysk3ubIYYk6iZ4yJNx42MZeAhgusM29TeVx
zKPuUway5KNjucHF7TBfZzg4weebE9XbTDq1cvE6AQLaVGpKL07Ts0+kOOmOwezW967lQYbhai+S
o/GNPuO37w/p7IwfTelIxqIU8Mr2Dk0lxrt+cMlYinsvul5K+d4Yx1o2BXtlbtFoqS7kZ+SnYWS3
toVfBXoqytzwKmuMe+b0+QbyJHkPmISd5pSsk5CHKqLVxgqu7Zw9KhO0IMNDRfosMXLlkD7ylCxv
qlBX+6nNIh4RLVcnZ32E1dtjloqWNgcUkkUkjfYJMP/WobSFSgJHXmF+yseORWFW71NvGm+mpfwm
sPIfxnmwzl3glRc/t9zTGAckb+jK3yvHqr6FpLTsM4bWd+hpEWwKENTikHcVCpi0qIdbv+mB/MZx
gVjTsa5I6IBSBTqOylLLVCL4TaCgd4OCJojvDce8hStKx30JKDBs8iuAXuMDy5/PS9KaK8qL4VTM
QXddagkln0H8nVv15fNYQVMj5bEjdhnioPw05WY+pgJp18ZxsWd1IXhP9PlABl2uz3OM+t47mXqK
vvh11jzWvT3w5XsIjdsuLYeLM5WxtZkyZUfr/Gv8XmIKuZUOVQ3PyQg1dddmxXGygvmLxEmAQLht
9ZUIxHjfM4jmkeUuPO6tJe/ebZOCbLWLYaGYHbxP3bBq7Trt1MdCSvMlLmroMDlVB3cvggZSYCwa
FC5jRsCy8xMbNlSmn/ywsggt8wDopLZA1N3CKeZEtOG4e3Xq73vtj6Rhuq++Us6lzhskoLWD6l9N
eXAwlvVmIxs6uqOs1yABrMKxlZwN/QeBpla7p0bhbO3ygcRJ8FxnBe+fEHGwPScIJM5HM8gMTAQs
6GIfDLxmEzjOp5a14LDF9G8YR0XFPdNQ9SaSmmzXrOibD7OJUcwmw11pAgkPvEO8eZCFr/MPXT2S
einJWwIyFuQT9qPRiu/Ao7Bx68boubYBMrPYnI5znxAmZpLJB+gx2Eg1iSt5pB5cDs7kucxHHdF9
KUTdkZuddEzM1PgVw1fR7bS37OfMKo9jhY+FytMimi2a/CszqnbfV6N1ywGovmjHKu5TkQBwj8eG
FmyZ8GHQ+jdHi2nheSrL6dzQJD1U43iQsgyXnUzm8svCEhgEUFdEQGiqC+TEeeN0cXpyEAefjV7S
E7Atjj+Kdb2tAx1+6yZ77rdC0rTtBslSYzvCV8BBZAfLg1xG/aIAUZygVPfD/dwV8wEy+hvHcfUE
SIps3aIq76s5PWve7VFbmhs9DArk5hOi5KslHxb7KpFhP+1xSVlvSyfUS1gNsPfdChm6EyCxl9lL
ltT2Y9flWHcWwmeBNmSvEeyuk5Wgjc6l9UR65uoE7ar5RM0M6mjwLKpt+mRSUKagugYRWJxpJ+sj
htjgzcKBQ/Ckl95AaSHdF0s8/pUYXDZL4PrMrAc7Ru/OZ5361mOfcxJR8whuBe/RkVpfMfRLtlAB
ukNH/s1N7A/zNVAICPPuMiBZB2ELjQmm/UwJIHR2a3eR8xprKrupbzooxYXVXCKA/8zm2vpNph41
XDl/d2DdHhTBDs9u6WkKqxgeQSTyK0N0+02RLMGtK8uPi0X1D2H0XeLA/SD6njsIYFp9hx5ng4Gp
fx78Os3QBNfDc+8L64psj+E1rG3CT7AQNu59Th1h3moRwvAkjNom5TjWud7RDwWMu6YsAWzUVmyC
Doz6anWfLRXDVFly8uxSW/UfZIWyaONB5lzQiDMJiv3MVkfEDQwulQe1kbDXxgZGXlr2x1n5eqcA
j6OHSUf/YoE8YEKcpcH9jLfrAycu0bdBnVFLAWJLBKDzhPHASDNCjBxMwfYyDE2c7tCD53IDggnB
tzCOgeeKSB4NzdDxmPlzmcV3GjJ8gsU6/sPc//81MRc+mrXAZ7vH8uPXiTm+6nhi0fQNauV8FVba
FicYtXCY5iYZiJrTpLhCJJlvZWG1L38/sP916cH6E9VpxO4LAEdgyx8C1J+3X2Ew9gqv1eeQVMOb
LPL0MZkdyGgMXXeZo/Sp8Ur9aMWFX+EqsOx/EqL9utlk6cJeiUAtYeOEFwE+/V/fO1IVMdc5GEkC
/HqCd0il4KmHFYwJ348ZJJsl6Z8jAqleiMUazKZMO1pgg6rjq0hFSzJEKzJ/5zJNIPm9pLk+VN6k
3+qcFSTlUhyfrZEkzT0SIfx8ukAwqqjOsDGLxarGTeXG1l74dNbHv/9s3V8/XOmyYfeQ58IZgVNB
Kqb765sTAJzsOBjeOUrVDa0BdjtXl7x6StrohrJHxxispHcVyyL9TKgK/a+URO7u7TAkIHuKalxf
jR1EdzOt/G6c8/zJNdDFGII64inSc36Be8Qa1Y4FtE/GjXW3IzrEuckMbkpmGMx5wtkjEbCta93S
fIp+X0Vt9+jHnN7/AHL+Pc9ufccrwd2VPu8et/Rvy9TSamQJ6PYdKByDYI8xHYde06/NHqqEehvS
K40H1mrNTTkm6IlFw6CAQ4RzGO9SavZ//xX8to1av4LQjYSDUFo6gevJdcH503YX8VnGVY+MaJgo
nM4NOqKnPI9qPNzaiZHaecH8cVQjtCExlHG2n8QcxtdRVBPcgGGoh9bLZiXf4P+PvkOHzod9Div7
VnqF5xw0OqXvXSaYrYtWVTd6rFX5ZE+hoSBYJ/LsVltSFXuB+4gB0waMLO3mj3+KZLplumSPiLaA
Q2TjLrHCojz0oEzjTTOoZGOPPfWG6JsC63Nb8XRDEdjjKWfvAs9w8bIMxqRZKUdjTXtJoJJO+ZGT
PxNJzdLtJSIxM96UP0bmbuV7yamWWp3+D3tntuS4kWTtV5H11f9fUIYdoNn0mE0EFu5J5p51Q8sV
BEhiIQkS5NPPFyx1KwtVnRh1Sy3JupSqrMrkFkBEuHu4Hz8HtKseIjQGUTlcZtU8yKHDw7Mt53kd
mOmqzP3MXXetfnZMVW2oYyxHMG3pN9vukRSGneOsxTJFhBOUdXe80kBn0wusr7qBuYOIlTT2yiG9
y93tQExRkR89T+y/DWytPuiZ4/wmIfrY/vd//fTB/uPu8YsfgjMhyax63RwvX7cA2P77v3hl/Jqr
Z/5fH/yJ1uT6WLz+9S/POeyi6t1i5Dzf434UG9E/hgn9TxZXFMa+RFLzis9AoY5j/AhImlwiJE+2
DVcRhvYzkpoz/Y8G2Ab2pAMfuEJM/x0pBIgIwT8HGJEL6YGGEf47Ukjhi3g3sMEQ+nBY8n5RK0HD
MDAiB5yQZ9F6S4Vf578v9+FpvSfB4sSWn5O+8qkr3sVdcwXcM3/Ou7snL/FmFTJxvYWxLAbUM2Nx
JFXV4mgbOhNqFORpIQ5yoIuDbN5tmCcLjXfXO3gWwbGmDSvSc162ft2m6XXd2Q6TtKMsFGsandkR
aMxDi0NoomTOn+9ylz3N0V0AXQ1rRBmy0LdVadEk5nXIhxuoIhUWQsMF/Ou1IH2+Q76HChxth46r
FX5CVRTIMZpj4QE4rNitIUKFFjjuFr63TOEOBnRJu1O+URAU9P1++S77PzIS7V83u2rzSr9Lsf0h
rLKXxx3r+7yv/r7PPu+sv//4x9h2H3cvSNbf9of/N3x9XSFL+v9/6G+/Uhr/uZ2h67AJAenRNGPS
1QCc5G+bkEeIrdAXt2HVBGjCxv2pm6Gj6z9CgMZrKGQAP3oH1uvQHmRoIFI0Nigkt0BCfgla70ym
9jMygxjbZdlbBCMsfqUD04y1LPifa/Z75OzXwqZ5lV7mzdAzLtbrPqS9NMassysYA0WBGrCl9epd
zzGHKiI/QpJXLgbZiXZemSgaS79IOIP3tIOkN3rjhVYVQCwIg7nyRdsr2OXNTgTb8WYZZJBTlqM1
3HK65y+c0E0Hm6xvHkZzp39YIIAsUeZzdtG6HhanfpKH8z39tNfrTSW248XQvd1er1/qR/utfoQd
0poc13Q+Pxyt/nr+mYDrs8H+BhbM+hLu9PUdUgHdu2iBTGHMAdaCUakTbD8dX927/FP5Cekp+057
3S8ECluF7z7ln/JP1SuA7iUnsicwIIurNQKjVMpfj4mfGyRpoLDzkQg9pMMqfXZw36cySk9jdEiO
KT38/d0y0uOeXT2sOm/HpQ4t5QK1gOnh+HkH/8NLOseYH0x6MyJzV8WWHD+TfnDvi83MW/U0b2h3
bgoD9ToxOb11ZsAcRuvr0+3ywQQULZYP9JSWaMQrzhepKTyMKC4PcBwD79jIDUw+vPCdL/vGnW8d
ZsM//E7DbFsgXiOi/xMskDar4DXwWqf/OKvwDaPQ5ZTs2hrHU01vanSv9VUJKswxoyQrPbR00VNJ
TVsu5w5otJ3XdmLBxDT26xef1jDS/+KnGWpfNT+OVjP8i2NCv9kk4NxYpzy29okVVZK2a3kIIA/w
U59NL7sBJl6e+LJl4sdh7Me+3WKe9Iaq9tnkdt8NoBmSram1F/P1woqs6BBoARjnE4qaG2gh4CUQ
9j2Zt5EG/sCS+2vvsX6ZQ2t2Q+IT4jC+d5Cv1sRyUFx1qfrGMj5FGwR8npLBGorGua/z25v1KxBp
BJIcOBHk8qYzMV2B+uwNCpv8i+/L131P8XCdf0AuonbpUaVDQtRw20PeGsALQoZtuQ3Sndgh+Hsd
j3ZvCxpJbzrj9PKQUDkU5iCexg+nx6KmQURmk4O/v4wtCd3xaC6q0eYWrmEyVSOXjqp7/Xb7QsHu
4nh3GNKDcUk/EBCVy2Up6balOnBthvDskpM9KWFUiN9hrA9PDymZVl9J7b7BYxW/Fc/Zc/G8odCF
jgIlDyo/kxdtYuJ298FRZ8Bky2+gbgHKulpGqGxubBqhIHcQ2SdjSCeeJxBAIf1dXe0igKHkuRdD
2sxXbXmB1mlu2Pfv0/xnnOY2a+I23OOvbU1UovQrYwZ+2nY56EKQ1DheAaHXobOg2oE8/CuI4umx
RgoaNu0TiqrUjDsmvHEfBy5tH6kefxcx/hof2ThL/2QyqTE5inSXZueGi1jaBhyUZmZFtEvK2t/K
67tTsJjIquXaWj+oEQ7/0x/UaDP4fEU0jXAosVQSvNlHlBj5wvC2pRWBKyBn6+XwALmwyhhWSp0a
9NIWpHDP7aLFQUL3FFKKKdBtWlJGpUETRECnpMXyuO4fzUUBgaUFsXwCSsY5LcoQMZGV3Exo6ChA
C2KSU0qP/nx5XdPxEVKgXLXcN+Nbi+L95TQmKNsuaRdIUivqmnItafpFJhv9IIoa6AnD1gXHYZz5
K1DMMOsIyhnafZ3IupziOCjGKvmOepw9IuXr+jkojRan+81t+n58jXmN14BIIeyxoiORfZ80S9GH
sGyVyfRqc+HdOz2vZ9wXnA28i8PTflxHm3HymSzhH55L2qbcbqRi/uRTbjf82797ytWKa1rGdzNu
NwwzCOxMMzqEeeUjaWX464tHMtuLcdbi6NuWlt04TfwWS6vtWq0vTfI/fa2NrrzPVgtRXIOcquJp
0Rq2H+Qi8LPD0oru7zV5cUGNQTw83FxdtWQlzpPTnLz3n9MwJ4hJO3sqzWzXQXy56wPVFNoALZze
rv9U9Dd9i7DdkQTI/a2oRdSJTDkXdJaJw6iYZOLxceAHnSgYOPySLP2kEHeWgAdATHYSkfnWoN5Q
q+mjATftywYp7TLHvqDEsrzE/lGsqGbdcDHVF8FSlshk9zcnNL1kNisG5cVGo2sd/R8xv3H7H/vn
trGcU8LvHHT8G46lbcE0k+D/7IL5pt9+t2BUwv99UGIvYlKRaxbMPtzhBAfbT32cTB5ZXVGsgvrQ
tulb5vusPvHuHh9Sukq0DfO98+tniIm7F6trWt5twzcp7KNiDvWySRwmwJsmyDVeL/ckD2VJ1xSo
Nh9Q4MeT3rZjzhPxbkC/+45pnTHyw7/mjJ1XwAc7lDbwLz5v61Td/TJhhWRrmQNDlks5h6HX199M
Cap/ffI7//IqaZjL33yVtN6Ehl39NW7CtxKIXZeKNBRdkNA7quD2fqIpxOsnVGmsyPc/5eJTER6i
8ae12Pn3YeqL1zgQW3/rexcPcrYNTNG7upoAgBZHvzc8yvue37tJRe/j3QK9Bh/61Wr4eVBWIxZD
SAcdvZNCcUfAE30cjXRmtkCe8tqJVKOSD1c3QfgAKtABG/neGW9CbZa/7Z55ZiE7vSNbfxea4rYT
vlBdfrD9SnZ76I31kLwJvJs5h5PZPJjdrqQ+dYLjgHxJr9+RHen5Tp9Emqx7np9EO+FK/gQ7EU1j
kYaA9cLXk9wHJ7n1i+B1M7SAIF9PSU11AmLn13w8963pTrx2ZNQHcRmg5+w7QgYPKI3y9kvpvXj+
6wpvF8iNGGz9ebh4wlU/xRFKkbwrvAJRIp+n9lisR1PPdwM76HfxULCaMw7HX4lgG6K920emh19b
PGMbQvEfzUfZXcJHOr596U5UukyPtP5d+rYbVOHdXtYDrud5KZ8df/Rw8O8mnrgjvSXvppdrGVl8
XCby/sHPcMbRHQ+NtkCpBoPAEzzdHKxU7k0L834mBpOr2WwtlgJYo3CC4TZQX/cHuRTDl/piKTYh
qHF/G+z8YSVfbg1M/1ogpOun8gXiQgEhe7Dxoe8X+/B+WInxqm+z6nAQ/kHej4dpf+MDkfHri8Vo
mI3Um9E6Ey76h8H+vnwDW1DkAhGLQTpK+xVAdknlR1SDVHbCemqQPkxHx4F5oT5WjXAu5/y5hUKV
r6V4mTzY0fzCE4+9t0rc3mozdI1roQlRjmj+5x4DSfS1++Bh2d8FYB2DvP9A44KPrNvgELpjbjPM
zqIfi+gojqKXyR6ifaJlJ6jQ8KON0IjiCzCLDvgKYEJiG6y4Ui5gHPbzKBEX49o/hdnoEPhTN4Kh
evCw7Qf6gCGGxzCQfkvU12YprIYT/7dYirb704juwSyXu3pzvj9qUc3H7sUhGNOTIkr5ieZNHx11
OXg8jmRgRuyBTEDOMx0NBlezltvTbrQaYf53o/XdaP1nGq1G7Phbbso2+9AIK39L+2koTMVXxpyy
FtBWwE/gjxrxZsfazdF+xlgpZwYqMlL+cRvsw31YBajAhpBtB+vbOqxDak9SPXYclHjJ3fl5qiKl
HjtKFDseEVoNQcwNTr4hdd8OjWAhEX8I0EP1O8G+517SldPrSMcnoPG7/J0QUdszKj5AWVHmzW5h
65COGFV+sA/swT54jP2u7wXKkzpR2qfl8+qIF4VIKDzw20Kufeo0nNmJGFBY8rGmE9ipxc2jKR8L
fq+O+AQN0etaetMc73i5jKaXlr8jMNqLy1yODFocRt1J+WxGJznC02ZiNB3dPTgkBRaityJ8uIVJ
WZzOXhs3/TK8tYkVyGe4ggjwKG0xq8SLujdvakBXb7hvHj/wuAoqXl5eqIYOZBoswzhcRWuCV+jb
wiosAnVboJi4Kf1j6IRrv4hUUABJpL+KPvbbzGfLXDdC+cSrIbfY5GT+mb2Ku4cGOn/UzJu4cjWT
Q5qrCGzVNFqDQ1D0QeVHRR+u5MAMNUqPBkmUgigcCHhvFcYBbfr8hIgwEw2snAk3fTdcMP3qd6DS
ww7JjDREOV2ueJxnh2iUBqfeOlryaN1bjjnz0s2qXSAKvw+08EQIugzL0fFekSBshHWhR/Bghds+
vRo+kf48MIQR1gGdg0TTBTEYF8MXHdIstTmX4fAHao8+7OdE3Ig8y/WwDMwLJ9JDWPF4BHUBfy55
JYljKM+ZGZRKpNErpMzA0wSLniivtf5pYs7yUdk3RrtILoLYB/4vwWEzHH2Q9RIhCM+DMsrCdRAe
+rvJbqKFmp8NeKfxzK8EZCgD6LplPvRYwir0RMhArggkCQxlcrvn51WQ+zXvuKeavBNQerCOd8GO
WzEk70QAakR54AUOf1B78Qna1eYhMdBzR91REva6El2U6+NFFQqIvvsSvolo0bZ8Wk1F41T23VT8
aU0F+O+PTUXzsAtZD+wjqB9zQqLxnHXrRHsMfh3OZ/VPjmHOXjKwEeoR+x7KfOwDpD/BkR04jxDU
BCWR+ShPRR35vOfAyqIN+lBy5PdoBoSVD5u6n7CeEWOXK7mKBn423o0PfeeezhhhibnQ5WlAn2dv
5bMr4iALTaJnzhfs3qOk+M9bWheamBj3i0uE1gbd/i7aRWy+EG4kMekvJnmfor70zjsHa9cGQ3Fb
3KfCJb7PVGz2dFwtDhsrMkkJqB0Nz2rgjQ9SuccqsJ/pC/YL3CItkPer/gmrRO+lb/rKTqovFGOE
I6sIcl7u3lZaAeTeURouuG9IE/sxljIO5v7cr/k7DvIoHiQB+PeojPQnZXuXWNYM+5r66IddqdfR
hMLr4iCZJThfIHV+OeZ12F79Sb2D3ktD+msjGnWiTrCWc59eZbEfriP1rM/P3L6qZ+R8LUL1PR6s
wmSg98qIv/nEJICnJFoz7oR5WYUIsPN9yciWwTooQsbENWZ4gVVYMQJl9ef+gutYR/wZryN1PSpz
EQ/opOnlajyh+ptxciU5z1KffP5zofyEeh3GdrLvrTG5yuy6BBAuCYVETpf9NTHD6CRV/LAS3Zk9
2PZXl+mldZ/3Md/41t1ke60PDn4dehEJm3OQU3OyV8GMzZfuV1HGLFhyIelhlFWAx8B+O8Eqys82
OvdRDQyw7lJ5F4P5intqPdbMgcYumQeFpKFUav5cpJe21CkoLP1F0Jkm4TJcBIvAT2cLgpOOD6cu
SwYUKA5hE86DY28Vxbi0Y0jXCo/tkErEJSunzP4KlatGh5k8hcf6cv00yC6Pvi5HXli82QQWc7kY
IyXnQ4E8pbY7iP0rOsM70YosTxZ5l2mU+Lj5OX5tLglKaEKUwYY7Z3MnKcl0yQLlsjN2I1t2o7K/
HW1HbnQ1LnGVdEmK8QEfajDwjVz693poc9GQJzHAgmWv9tc8SAA/LUNTxgChhr1ht38Qt+oKPW4M
Q2b4fq/qUc/F5dK4xL4/+pug8pGoIGvlzrqMoBt1A4Hr2wvhkjU4yZveHD9PXNYjFd5HxXCwHemR
cW89O89b//gcszIR2Rx5o32vz7k6lwhnCOBPkvBrLYakcvzxKbwPISocM7VEnnEESm3aGcAFHcg3
WqPk29tKzl4op8urm8ljKm5uDuKFqG/OhMmql944E3+ooj1dnMSlSrFsxbX6FPTGRc5nwb8sXNI9
Kta77fY2PmkQXy2zMjj0utOYGfa4UyXx9JGlpabU9mmwJiNFvilCPWuYMzHKFqq7BaUA7n3NbCY+
dSGinhHAK9J7NCoPFr0BM6nC8Zzbf5BqMVEtZwnNJc3i/DvlBSuM6ykoiTOlG+V9N9K5cebAue+Q
GsoiLktODN+WR27MSNKOSnpPBN0oMIP1RXzxlgdLgog5az/jC1wbl6AMtclvu0yh68OXydt0WlIW
9hn+0kwvvTuRNFM6VuGhQllvqZOcs3VlYJzPJGrDqghVbQoqKOfzSX2vzh5qQ+cTnE+ICFZghyd/
c22Hum9JfaRjYKtJPHT5edeH+DgRcc+Sau86cqzCVHtUhE+6qG6wYn52cY5UsWrKjhGxhlm4HFQR
7HbY4uXseFNFaP751XgbwXDJ75Q1xBIP8wg7jWVOscA5vkrZOiJfcptLhRLki2NGt5DWRT0zroyr
ZFQ96BN7jDZb357s7/KoFh1e1Q1UipTM6rTL2UDZQmWHdcHYlJXFMyyjJfvWwRZ+fu8OP8UjS8Cy
FVjEsCybXhyidnaeJZVgJLYe6kEtF7eHkGeRzt3zmsN0L51+PcQyR6urOFBj3PVI2Pok7nYBEWx2
E/tIJIXkpe8Od5uIPlLiTsju2OZQKWFN0sjDvKRs4iNO+8RqetxISVi9YXkyT8wgelhPKw41hW/M
OMex/9URKI30PtlQViHpUhXd8vc+VDO9IdWqXKcyzSq7rv5FmhGXXwLk2ZCM5XTKQiRmiJKLIznO
Du+YRSv2jYd55CuA8ArbpNKq2C5uxoJVrZMfrwirNSxsNzpw3CreJmAhQ3ekkrTu2YzFxO485EMk
x3eOG6GKxCtSrAjp8n0X1AEKMWGXMwfNZuw1tV27GOwux9SYOwI9PPfMnK7vMHP9uVxznGGuWAlr
TJs68HLwBDGqChg73l8dd6q+JiQWnO3knl3R+c70YLry3YfDsNOHNBhrwFe4Guyjnez2s4kGWDK7
3Q/sMdOlku5i8diZ4ciD+ZVDcYClNIEXqs+f81L0gKt+dqi1KO6WDEEdIuyJ55v8Uc51eUMT6CWO
ebi+2ffQqcQxqwWn3qHD0QR+IRYkQUmY+UlPHQZPbKInTt7b/pb2h0Tgh/hSs5FitI1wZIRu8KwW
ckJQALciR0CCDm7BenQaVxdF1EvCTMrVa0WiGhlZPA1iX8xf109YyrtogdSZkC8ua3l+nlzrchHx
0/mEXN6pu41X5LCDRbpWbqhzrZ6rfuvJbU/9G63LyLhUnlOdBhcRxyhOgzxbsuxaAsLWM3aTKfn7
Gfv7GbtaT/Mk223/+he97TjRSNfT9b47rQ5k41KCX+U40DqVj8pMGuM2UKbTenhRo3kHAPh+ePl+
ePl+ePl+ePl+eDn3sk8/H1J+gMTqb/ZbZUA/Oro0KjsQX61jKDitCKgBOel+5BITtzQBtn1Go2Dz
T31G+yGsUSr4fgj7fgj7fggj7vp+CPv9D2GtUXSjUPUvRdFuiz1utmhoWrlcd5HIozhuneseRV8V
zrOReaEKqwo5Rv1RkKygumufa4iwUnBCpbTuW4FBHcMm13QiD6Py25+zRuD0PP/5VeVll/I17wrt
5e40IL1Nv2RgRwfSBhVJnBrQY+4jIkd6WSWqz6lhUhFDdT5uw321Xmmj1vHnvdLW8te5kv7uZPQf
Wv7Su99c/I5pQ5ejaVDWNM6rh83e0I39Ti1+snXk61TO7fb25fYon0iq5oAfbvlF4ZNNHwITPPDd
VKl1le8jD9U/+U+XJ3FR8tStJKl+3REXQAkG2UV2sY286e7OmJoTc1zPrOsiKEholyBHXMpVUGYF
YjqdPq8oFU7Jaq7ElFTUaXAaaH0wqYNTVPo2qf4qzMmOLkLo6vtHwKxw8AMJgaKZdJjg1TAlDx5W
wp29vV0txBVlAMba8V8Sf/ZGDQCNC34BgACcx62CbXbC4e2QxPeoEnP58pJKsB9U/sj+3278W0ob
5AVtdcFAOEGFIMvBHeERdfWzW+7F+R7xzruQbzxDgQpmLx+DPb6dRX83M42z/SpZdpfesrLAKquv
ISUf+ekQ1H4u7l0RXtOIc7cXsbisxfW5lz0CvCyCkQD/MgJBc0OPTBCLuY/4qVBlOyjgZJhRvEqD
hMIE15KSc719AWpzPN+1N7AvafB2bIGbnkuoXwXV766kEVTX5rFj1wb1AOdTcT9/BWYdHQbuVfLo
zLSZMaun28DN0Gr0DSCWDjrv0N5JKHXdsXdFc6BlQBmiumnqp/zZocjnd8Biw6Y2p8NL0jhozJBK
R5vk4eMZMBXM86NxNwJ1WJzdfTFnbxwnekKd9lWVQNfyWadm5MciGUNsfbMOyekGHX95tbxajA2h
KncJFSGV01b44I/HdG6w+2hMjbB+t4ktc1mo2goVKktSiaIUYoa7kQeOS9XzAMSIbe+MNZE72vj1
IAcJpN8dwgHYJTqmqGxSBdyeizImaz5lqGBiqBEdKGGuxtSMiJqyyH6gRbVlKcAF1HJP1ePv7DLy
oBqieIxfVQs8xquKtNQNxgryAz0w//5cH8oALh2C+FLBl/ZU4ua31H7Ao+0uFBpte7Pib1XeVkXm
OeVnVU5XcCZV/lYge7XeYcil+o5YZBBbvjmLrzfdIaxUJZIBJJ6PvRT49ZYK5tZPRjVZukfn4hT0
FOTHkwXunsIvs+hRON1S99uH53IaSWg14lUfsQEe6fpL8GvWhcIr7ANzoBEiwLQMjiw6DF9e5sHb
283odR1dTpFDyDLB/sNGJT7fIKUTV29dfwtCTWXHVc5b+X31/UDmm7o1hYKqp35WVSCVK6e8SHJ9
c64nU7L9F5eX0WiRqCBMnsO/bkUoGp0xCPTr9tTtPdyYvVKo6hk09zLBlGB4BwMsxhVsi6KQN5q4
Wfs3N1eoRoTnK8Qmzl5eMnrvlI38eB98O0L82aacGzTfrSOtzpK9WTHQ8nJ1YTlEXSDNon2UKxRY
tGGSTiPjruVD27zluQvv3ad+95b/Lm/Zuh4akP1fZT20GWOjETz9frulzeyekYHvFu53s/vHMruN
COkP5tXbAqUzUcS71fXvCJTagk6jESj9UYLOtrD/TLb87l7+ccN+V2UTvgpVXddQjGKKGLVhHe28
jCEdIdTzZp/2IHcu8rrXv8iutmO9B8jbfwVJEazEK3KzRHJgD/zqBhi9TAaEF731AGyPAOzD8e65
lna0BUsGZ1XkhKdxTiYmFQD19uPlGVeBHCXB0+KmS+SdIIsyK6IcwbLZphSzFSc9mjVbQtnWy2uc
z/5kl+d8s5DtaShrw7vt0sf7ZaDurbfrZKcCLO0os+sKiIx15/r3CrqlsLC1TzAuN9ccPziALHvL
oXPGipayGiscaBqqNpE97DVidxSVC9AK3J5qHvDTC0BW4Xrc5civIEcVFXIFuATKI03mNJZ1FNNB
kOvi4ES2Hnar4ONArvXiGtHCn+rilFj61/vu3cw19t1RW8aZYe3h63BJdgxnt+Q1bu85R4O9Q/RL
RNHUIuOyl+fs5DSazgraZXTJeaTlOKHc1lcW4N1IGluknMNktLIZyUXYH1x9PIetl9nwmb/hZdrq
jn50nY1EgW3miVNtSNWUgcKSLicnkjQhMhriSSVfnvoTQzw+jCKEZLFu/QkpG9hpeOTiCbAjT8sl
OTSVVjgGn8xo20cvemqMnJ4z9Hrrq3gn8t7Hd0+N6KMRN7zjad5F/6JmxHDbhkMSeh+/vfXNY/67
mW8c89HqsnLDxXpsupBBoTsml7dPqplMH1lS4+8MBKbdUwhNhURf+Xov1IcKNq5O8Itw4V9u19J8
29CVT8biMEKkEuOA4qlcXZ6CjQCcJvaHYH758cBb7ku3ef6tHa2zOHFf1rMHWsdmbQfsb3uNn29M
t5GCL8p6sTNLPmC4o4v4BCoUtiyZk9sjhdoR12plnDh7P5FXDfsiopMt4xd2+HQiu/fK/69TuG5u
NuKhIKbdCEZJQ5vKEKLDJQcbcYkvpMHpijzemyaQTRFvLbNrqrvwwerpNnxDpzh1Um3BRWBVjgz+
vivuSxLAKlv8aax+s/dLBWfFwe+C0YOavE60Ef7Hk9W277oNM/7H33eKvv59+uuX7ru25dswuNWv
vnwbRvfPuXwb5vq3Wr4t3rHbsMG/yDu2GeBzJuvdMeIPY4C/SZjneRSiXA2VXVtrWOBs2dGRpDxY
0dOC9qRthM457VDPd9g6eUWIcoO98+mlUEWqls4FVFy+adh+/vCGdV6ddkbeMWv6a5HNm6R0FCEC
RsPH+MzsdYGIei8DbK/g/F2aqWrIpsB5Xtk0Qj0NN1fxRnilWKQ4coDX9HQpCw+nhtnb+/MHIOnh
ZKJxHYb/lnIV+8gbapR/U4Gqtcx9U15p/PPYryPVapSSsE9CrYfeoojpIqFIoxKtaWD00P4hy5oG
ayDWPEj3h0EAbfiab/iPKo4ueeBjYwvvZsvNaVj9Y5nAQjlnZnyXTuojzTTK4g9zXA8yLHzP8Vu5
GH/Szt00qreGbmN+44r7v1WxVBd2TW85Sor4iFyo3oBPXV5Z8msVNalOHNWPqN7tUyl47PPXYqqe
A38wh8JrWsAA8SuYPxLLqmQYGBQHPTqiTrKmvUtV2aHcUj8D96cjibZwl46B/bnB4sCr6J3KRDf6
jN7XBzoOqoaP5uNb9g/808/LqeGf1rG+rnJkb+mlNGCze4pFv5SX1zGhHqHhVmR+qH6h1sg6yPqf
Pt0d/TtTwlxXEPQ8Pr7AYIMPT8XL7G2QsOoLuWAxrP22uW1d+A2/9J+08L9JG/XeIjWcarmZZ/ti
zSyew3mVqVBfatJU+JaG1/1reojoJaKB/Bz0o0srrp+ekCkWs7fbW6gHXl89uJ+WnIfnfRXh0U87
Gry9vdFLeNWTbx3KsWpyB4ZQ+1le0aKHpHNY0IeXRTS4qXptOrhaBEfRYvNar67h0f9cV9dutBq+
/rvRajVajbDkdzNarZFC44z5q0YK3wy0u7qmI2ijG+Y5OfEuvJrPnWR1rPGFeKkt2z3mCI+3yjEJ
g0cn1MRq0GKjv0k56737yMblJkZn56QGH7lw9Zda82Cl8DYIsOyerAXtp3t9HyFovvGXy/U6zE5w
pFo6VKMW4uSadX84QLRfrrOt7GjFdL03nopFKZWaWmS7y63oHvZa24i/GTD8PGKrEcqt0+USlV4M
J0wke/pwgeQsZNE3xXFMfhAJqH2vgAbk5lGBEgaTGH7+Fg98zvJ/dVJ9N4RGQLfeuNbRsRgCB2tl
oi/jQDXKKTq7lVC0MKpvMAYnNCO6unpbgYX4OAYwVFT00QgaUdO6rrbLRckIxup0/DIbK0LEixBO
v51itbkZpGLW8pFt970Zdvz69/3MZP7RVTfiiW1R7Q6dDlethyWRHLiwUpL7ItVRAisooxP7RREj
wOSD7rw/oY9PhYZrMctAEyQ+AIljjylR0a9N2p8sByClt9uP79S3bd275dFw7bW373SMjGHe4q2f
VIRJVEbYSUpDhbT3frSX8BEVYqpIFp8tiIUUbWM02ahziGrs7vWuVSSghn5Q+RhJI/rt7dvV28cj
bV3Ias7fGZxffyG3TmnDk/5OU9pmJpVq2fsb9fubybbd2rDr63hpHpYFa3AtxtNR7+N10/LmTWzz
L3vzs9DEB7v8jI94tyjT2rS1+QGXxG7ZsoF1aEogJpHLcXq3EyPVBZ/I1SQHUlVBOQa/BnRfhZhA
zqAQTy+q4vAQfHzFbXu6ifz9/fa03hJENEnkf40gosUbnW/euxn7FbxR6yJp2Nj1KXHcYqMWiSah
EosB8hIt4QG2UlHfKp/QEZ9qnzN/ZAOiO5IAWYbzCVjECCzjFb35siUyaR1T05r+EcbUsK+/5mb6
RfKz/1Ntd5vHVfKY/SCqzetj9UP+9sPVDt3L7S553v4JpC+hoH5nQ5Si7U9KtZPHNUq1V/vH1dPj
5uW9SO35JZ81Z03zR1vXLRRoTPQPUFFmT32WnNW1Hy27q7maodkOGQKXKftJ7tLTfnTRYDVRYkV4
1j0Ljm3zarf4619c60fOCwZ1dbtro5LK+/1NbHf62bgiGPoPBUaUd/jZBDtdw7Fs13R19G0NR43w
S3dHjFWdlltND47u9nCho28Mbrpj6BwM6nXXG+llGXthtY07R5En2mo36uzXunv37ob9NKr3bZMN
U/Z5GBxOXMuzrK7lnVEt7+xK5tg6kslrhrFJUHSf17XV7edeFzmYfXKYf0pOJ6MUqVus7qvSMWpW
Wjc5BinaNsdeVZTzC9RBEUBHwtE1pbWItwNniVq20I7lPuWFVhZPW8asYtD3tw6xbNoedB39Upd5
bBJnpumpq2dObgbeYk/JzcyOUTJ3d5Pc0YrhPjbsYLecLy63u10adKrU6a81D0qd0tKH8d7Zik06
L6m7LebeRrQMTR1LmkNjbAhukADXualfzmqlcev0jm4G9kGH6eLo1KJ7jNOgXpjgo3enWXpKzH62
NQDFoLzaS072xl/pFbJyH49ERUtfDcSxza5mmB6axg1DuTyUqBWXCyuwTt3OUljrefZ63HRWU7vs
HMJ56SUrMT+dTuJ4OrbWSr/12a6NnovuaChANY4xm3ly0r25y/w45kkT9b6OLZFUKb1Se69OhVfY
SzSMy6ryP75o/Ru3H9Ep3aYIwb7ytMam2labOdrmhRlkcQybUqfuUpv1DK+3RTY5RWN9velrmXcQ
m0NlXR6qI4LnVb2euct5N2/xVWflji+ngOZew0Xuy1KSuk7DLzgnb2OfDM0IjKKz08LE7aQbP9VN
BG5yLXcNP95lOVqzqXGs5MmpV4+FftJNCOvL+LHlxqjP+nIsDtq92C4DuWwTue0v1+XBcrLTfLnt
Bl5pIadn7bdl6Frd+TiuljEnIGc1f0gspyvjQ7GaJNYc0flOUl7vbS1cOZkGq9f+WDxsrLozqtPE
9o/dzqJXnnbzFoP09bo920UdlXANvcdm6mGXpHacaAeIa46LyhS15tqydOpiBNRybKzmq4lVWdbV
8VjELRH314vHxB+YtsN9spCXdxrLNi9P8/2m3Cahd9K0UDeK40LmVbeDfGGn0B6S9da406vV6W3Z
XdS9OvcWw9qq4Zfz3F2b+pT6rC/mixF4CDWbhu3p/K8W+juzXKVxqtXHmE6FJFmhZF/WDls1x6yN
dubqdJmtu9lxYGChL05HyzP63X25rcQuqb2uv/P002y7Ks1kmJUdfX+nz2M/z2K7E243p7SQp7za
7ENTO+qjjm3GxyA31vUu2ma5S0uXu1rR+4g0XdZik77eEZaLtLPL7tR1rKTbMErpynTsRF/uQ8ve
7Xr76lD19CxboR15SPx9mZuhuTSPuciM9Lne7zs9T6/3bTb6y5MVevEMwrV15Kp1PBP/+PLWYpLj
xMnrKjScoiaY3ZU5nWhaqo+7O/cmWyPP9/HmM76eTJyrqQCVKLsTbzQ+0aw2daEfu1VYW8fDg2bm
eQi+0ro2tFXm+WWCoGiBgNyoPOXFqFvY2uBonxYD29i5syxfv2yNenW7Pzm0cRyN9LbInThw9/Zw
oR9zBDEB/PVsbRXvxcJe55ZMOjtEdcyO+/zxdejNkMVUQYJDZITv1Qm0Gs7NRJ7w6C3naDJs0cjz
N5aGFEJebe+tTlwOc31v9+bdCvXPTvy/nF1bs502s/xFqkIIELyy7mvfty+x/ULZiYOEhAQSINCv
P72+8/J5O5Vd5+QpFSdZICRNT0/P9HAeYrvtfW/5B9iJvGyZG46VaNGN26TFa4awd8hlHupRsfKp
UQyjOnGDvhMP/qNf/vUYlQUgFrvdfRi0/bbZZK4mRbbJhWM5Ovk3S3Unahvmp3zT24toRHpOcWAu
c572r5yEPytjq/vU+m7v27HAqORuI/dlE/uPtiymp9QyDCIjrCf12sTtj2hXCPKiWZ+6dfrEW6Iu
i2seCOs6jCTkCLEJWZbHlUb1Dgb6fRPfjhHFFYE4m+KD/LqJ06kcy87Q5djMyXbvFUH/FVvsE5Dc
dmlY1r2zh3//vepmIIZABtdKmrE38SOfGcu7Jl+P6bqaL2wifwF0SL8fXfiRtHJSu3/fa//we1l5
86lHHChv3+/X93PD0k+5msNR+jz7VIpc/SRx5Xd5DsPMMoz5Oxfuf9plf90pFRyGc4xjT8qkTJM3
C8pVZ8o2aTGaztl8NzPewpnX9h+CVCMG6i78kQjEnXEmGPUXOAUQnk0Oit4m9HnmU/sRzVcJGvfW
4p249Pupw5PlBS3h5MZKHKxflyJMQ0W8bNZjpZk6NVtFP7eNQBFcF/PjOpXVoS8K+nOalr5mqfHv
0DL/9PNllgPJ4fTj7L+5vOzYZyL1djvGRK2fEjLQb3lF4XPfl9CI+YntVzL9Vfocs087wt95+Tft
QbfbGnuAITfJyyQrgF5+ffuynAzLyxwjyC0wS13OVf7RZQNm3o5bnPdd9B+rxfDnqeUXKars4hK+
PLEtLzH6vGTa1/PQkLro9HSSs2k//fs+/W11cmSQlEEjT29Wp+UNzvxXnC70LEOfjOxYAAqcXdal
T7a14l6n4/gl5OzPMvTjq8CpOhrtkw///uu/Q5YcSSz0NiVPYNaEI/rrz0s/2sgqz46ddCl5JXa2
n0LCqvDYeZyqvXa2oLt2LYbp4JUfup1srTtTKpREb66f/s/QHw/EK+Q4iHQMb/XmgdomzkmvTIZ7
ImRdvUykr5vETg8rUeErp9P9TEx2+fdl+IePwHFGAPhTZOZl/htRlTVrxWh2VK1nSPSqhf495Xk8
bX3BT9kS+j95Zeh5Kjv8M0vS4T1gc9uFv9we6JS4cQNpxTNA17eKsFWEIhVLgUnHDdvaWk0xdjsl
gzSXLU3Gq7NJB/NXOY8Y1I9/5V6QxYZnNtHF7003mtvmbXr7ztn9T9fn2+cqgOORE90+y1sWWRZb
OtF05sdGjQ1kD3pcMGSYzwZDA5IligPce+2627AwmBdtix7jeRfv890iJwwoNclCd9OSltu5ojZW
R6M2ZA9sIQnfD1HkH6QMnayJnGNz8iHt0SkryBreW9/bF/z1PWgF5gWZbEVLTDt4c8yc7TUd6AQ+
RPmuOd/YEl2X3QjKQSxiY3Vj2lsvKfNTt2uqEr321nCMDVZZrg7bNm3TKcjWP1GD/3I3JJxhiui2
jd07T/r7VkwRHf/joFblFNTSrweS22LSsseCE5A/e6W3/DLNyR9jqquHVG76XI50+5EP9rQVqTz+
+zn4LWgC4ACgFQnNwXr95t2WOSEaJSU/VoGRV2Xa5bkQVXKvKJKHxDXjO/Ow3pRscDnjB3EvIzTk
aZpV/M1pB8HgCyoYTCe4mX8MEOCdNHLePemy5L5hJLOHJsvDGTEVndltlRzUquwl1biIOJn6Rxu5
2uet8Hesz4dTv8mRHIwGG9K3sfwi+JDVYfPAV5t8Vxf3GyyH60pSZmBIgDNyvMSv30qIpCPJLJOj
wQ5/ZK6qPlLD/J1tafu5X5Hz6pUIzGiX23RfbXmzo+027Yd14GCPWIexuAU6Nt7BrPS2l3/d6wxB
D39xjnhXZLev/F8hxYEysUNk8di4VmNcP+LeVo9pM3ySRdbYP9ZMJHBl2+ggdlm6FPbQz664nyLj
1ylv8qUmhLSy9nPnHqotbZtj6MkW7sJYLdBfOrlg8HIaxP/nwW+aCoo4neLh3zw4dkIKI1iyHWm5
clGPVR/MQc1F9Wx40Xw10zhtu4ZqA/qQzSU9dJSGb7M3mMaAUM0wvYMsFD3q3tC+Jrzl57lZLbB2
ckPcns75i+AZSd578N9vb0SrtMCK43Ip0fb264qHYeJiozQe5ZjA27pldPqeq/KJata+GLpOx74t
ybfMefLSpsJ/LK3udgGty4/dhIP976f4Rku/3QC31LSsSpYxhqX89XEmtiDrAOY/Fjxsx7ZhSz2n
q7zaIvcPjS8GmNgIfoUJeXW1ZFofNY39A/7mwtOtfUdm9jsAyxlu3CKpKrSTVfnbiL5p26W9X4Fw
JIZVs2ZTu6QfwivJRHOjIdI71ip3nKYxuW8LN39a1Yop3ZmHJ+K8oUukc/HZZgwTEfyi34Ht/3AD
IQMqMUWoyhHl/kP+//dhSY1puUvGeHTNQrIHC/q6ropGDs9kdcLuNJOC/0E2Mp3ylITkWJKNrd9k
1QIA6b4n9ihWbukD6HpwyU1eDHBIakr0zhEVRX+NqWF2P/Bxwgz5vBH2qKMEzJTIWt5b6n/48Cgs
3NAkyBFcAG+u03IICq56Cz0aU3W1FCkModqiPK5dS5ra5T4+sBQ4IiztR4I1eWauK86savxJaQT2
f9+Hb0xnbrc7AllCAeJyxvE6b/Zhga+HVhHsQ1H08dIlxjyaCV9jT/Mk1tnE6GHaGNwmqjQ7NOsG
f83EJ89lv5qjGJfkPE1h7GuKuwKZSVtlByuYS2rlcr2Lsg9trdmMqdH5kta+F923MR2Ptu2mH9Ku
3Vfd8+Lzv78T/f3ORwqb4m1ojuNF36YTrlMbUa6ojrDrok+CKvZQuNYdK6PV94X7DpNpxuGQJnJD
YaOpfso2/MCHGPbRb3A6SVT6DmL4x0dCgpXjhrsxY285ig7Fp1Sh3nJsQRTdu8IP9xL7tQatDDOv
hW6nQuv5S4Wo9Ih7YduvAHEwZ6LFIeJVnmJisnee6fZlfw1BoOnKAsxjkoMhe3sDLZ6Na0J5c7Rb
XvyxdT3UrEVuH4Dpl4MglnzKPO/fSfX+Yb+B8sVeQ10MlQNAil/vPZV3y9yXyB3E2KIjT8r0PBnN
T53v1xMVfX9X4SG+SNd1d4NPir8DU99FvsSuLkxuT6qc3APRlTJ1ysxdnvrikcCXvFaRZphmXlVo
SugXWIN0BH4wZmg+2iXtPiLQ3HsSHX9nFSEqfLOOGT7r7SBzVNYYMpS3b6RdeguJycHL0VU7tsYi
7qc05x+7Kt3WPVkGF+sJFYl2j0t4UHs2p9Vl7ScPF9kNKWet1TTGOvYsDJ9Natt2n5pugzreL0n6
uCWMhDpJltV9W6leDwvKEacIcaDfLV2awRXEFB9zJbYvDaMFSi9GfbZrYut2FstuHHJj9mSk03CY
Kw303rHRQMKOYwIrV+DjGdgtC89qpgr8s+AB9gciW7/lpvQwflOSgtVUjb4y79twWKBmHHdFr+D4
VowEU/boStDa7XILQFBkWl+aLAmPPNXE7bacNS9YOhgTdZ1TP90sWXckCu2NsORu2+VuAcppzuni
g9v36eThP8DJrC5ACOoFRI77W6ZpqOoNL7fvwxb1HuWBAKcWquNBWj8+ZmLpoOocvIX90Ur8uptD
JZd65PlId91KNHIFDLq6m5tp/NI02XAbZJUWyJZIsF1tm6Qyu3m2CPb95iqkGmgZPft8XC4e8nt3
ZGWn6ti0PDski2NPld9IcqUWNbaDiloUe9GWY7IXY580pzBNAz0x5fUrFg/XoVO3hWpUC5N5KDrR
pW0L/lc/mr57Lzv5jYDHhsR1nuZAFdmtuf8NyzWMhTMCV/qhp5Jeu0SZI+EO54WO8oHFXqOfcdXD
kSKIXzPL1AX5I30nXf+Na8MPpDey7Vb4RtqcvcFbSeaiL5ExHrZumC5aNe3VdHly0KV8bOdgLqwt
PpSeSLCprbvrV5efN16RE4oi1aGdtgI8kPQ//z02vM2e/vepgHHKokBtIrmldv+Fu4cRt/8YWxjA
bH34qdU67NaZu+dlbvWXvNX2+O+/9xt2wQ2HTA0BNq1gtV0Wb/KPQS3CFG7hh7Jaq/suNOrqEqG/
lsuS7mQ+4my0mXmMc99efOwlzGrFckuzqIT9lqI5yhadiJ+LzfWvMJnsPuT94GHMyIuHpJ9xR4wq
8rpaAoo6iafJe/db9kayhfIcgCEtUmCNFKHify0u/2vNqmzNh3TWcF+icywONuOuvIx6LGD85aY5
q4tNiGujcaGdEs3ihxH7r635HJPqGHIaHta29OGkwhrtni5IaneFlvar9F2A5w/vL5MwCm2oxiff
W6WAuxcj1VCPpTN2L5Nh+uxMdkeavIU+mIdcXEfvHTovlBXri+hLiy7tdC6g8B64+SKKGHDxTX6A
b8ksSyjAh0R2Zx/aCUq4bm30YZkXGy9tqc30XDXN5nZdX+bXW35d7dPE0fxgXGuXi4pL/2MYOglb
Rp2qeGiQSfzg82j0efUdU/uicgCOOnOzrwtJY3btYpO6mpZuu48K1NhetfheIO3cX7gg9PQRJIz7
IZwp8CXnViCdEj3FWMZozIZaOsp6+7Jn+aMu2YCDkEiIMrolhu9ZsvXpMVu7rseVVtBwmotbgQlK
F9NeUBZr4e+Jsi18ziY5+Z0aKz3XA8ZLyhrrnw/1omUZznSQ2ly5rrLtoXP9zPYmRAxFS0LzkKa4
2rdkiLe1Tl8bWwEQbZ45VS+Nzv7EBVQ+53k1w46rk/2erYZUqDd26bFPenYGLzZ+yNhkyLmxEbkE
63KV1zmI2qdA+mHdsVx56MkhfUeDnkrSr6Uk1bPvWt7tBLUKZkMqVg7XsI8fDQkuHKLO9TOx0+IA
2pflYTVhgsEWwzvaUBhMaVu7vKsby4k7NDMp1oMniUmP+NOqqnMBYrieuyzqD9z18hE4n4vrWrbL
iVPXmg+SpGN/iKv248eU09k/c27NchozBKbDZgX5S3XIXS9tjph52KLPikPRmPETaadqOVajMTD5
6lPnj2DL9VqLJQNLNknp7uwwbPagt6zgyOeVgEDC+komtSyqMD6zRWp00MvNfKo6sEv3a4lF2PNG
JRiWlnTzqUeiD+9Kl5XTaei6sNwvi6L4Q6VmWFyBj26OHZElhiDGQb8ahNllz4zc9nm/KPPs6VQg
8pcz0btkpanZYzeqfRpm3j6YLEvhLRNX+Yrp7DKru7ls1vvUszh8IHEooAjF2QwX6TijdRrDRk6r
yUvYCJYzR3lsVX13HzfeTAcc8B5vzYZVn2KqtDjRYln2MPEb+p8qH7Ssk5CI7NoPS4FiCv798Vwt
ulp3VJKZ7VI50rlOwXRmB1IOCh5GIGTjE7begGbMkMEJJxPaHVsybvxYlA5CKk/L4dyTZsSljqwF
SV6ovoU0w8TKnjbrXkju7vEhPersal4vsyIkr5tSVh+cQRn5GRfKsu3NRNd2v8RbKSagCvpRh9Qh
epXe79t25mgSo4ibDwPNFWZ2tICyR5q5BjZ1m2Bqt7VZgLPi6Ac4Lqaa5juZbdWH3s8Z/Ez7Lf8w
eRn+yt1scb3ZpYcrFCuZP6ZB9+LcNxmqbATsI9zPXHRfs3TQUNgv2mCqoR+oqQnVFhNTmxbOrVNS
0XBJ0m6GQWtw8rMKc/kzQNb2OVPOjLuc5GjkSHLIAu5GbfqsnvtQ5od2M5h3qObFm10mWYUJq7zv
fjQ2CdMhMus/Fyj3uhPEGwF+TCuJcb+0JCtP2vJeHKhuJ/UssGOmHeasDdMLF3jRI8QuQIxrqqQ/
dHxd78ZK6T87WpL+MFU2h/xY5jF7SaZhuoasAeLTWaQB1TbniweRdeIb6RVUPOkscU/YXACtoLDu
psOYF/rsfMt93eoZRx1MdoAp1DIl0y7X5fSSjPP0KXrXTDu/qKl7qMbOY1Qt+IL0U8V89jdWNzd3
PRKs9OABkj6TLSPjDlq0eB+C9z8Zcx50c1xKfWB8mpILIVEDBEvhitc2r0izz/M8pKd1xdE/rUDE
y6HTa/tpdkOf1yWqduxStM16IV2n54uaR/vBgwegNSumfntYMWAT426h5lJHTWjAlNgq9mo/8gkg
rUx8qutxQ5zJwaXB7nARBTx6GZt43TtYDO9ZbnP0EZGxPcspSUXdtHOZ7DNTYgML32ZX5tLeXAnQ
6S6veoe1N3GYTlvaZ6EuhiT9qLj18kNDJEL5rEPlrlbMcTobYFMgtmn+OFR6uEP5uX3ZFM7oYSs6
+qxEX3xZJm7Xk0qSbX7YrF8/cOaFOPg+ZfFpUjGgCzjyFD3UPsMVK7JYwEttnDAmVo8ywDFYOQHs
11kHSdSYQJnR0am5ioL3ATFapn+IeW5czWIl2R32gW8ONtfTa1h4A7svzkNZQ4WnHS79lfIDXdlQ
vqB2sNrjSofqp+hKrEuZjqAowQ8PviYhi3LXCYr/Sz5ZWC4v+XoXlyXM+/J2e9UutoiCExBBCl2j
Y+gg6SXIt2oG970FSOr2Koxbe+xU2WCMJf4RO+slW9AC7Tp6dakZ7cEEoT9vA9PdXQDvvV1cyTXm
q6R96PcBlemrnDSwTqkzA/+yIkL9QWbtdtVsMnSvYFkfFcSFmGDesxTgBxDrbuMWqdrS8Vnso455
snN9AU+8gqCRbG79ut4PQ4nabNQOptey3ECQrSCYr41aEQgNKiFABRKEF/OxeIXsaII/Wa6T6mOv
RUgee5TNxN3czsUPaNeqASXvdMIsVOdMBy6idf3OpOP0XUyZEnU+M/wasvz4lZOeD4dlqdyyK230
+T6LwU87xqLGdJh13F67rYgYJRbJ+te88uQ7p/qlxWnBc40z3Xa4XUAwzUwvp2Kwaq4Tm7CXZovp
vLux3JD0oQJFHzDVJJd10SrykBoCvpxX60LwG1XSn9Wi+uW4ZpaMtSw13/fjsqFzbSvL68RnQs6d
0VibhPbtJwn2tQa/qWCLlnnRPvjWQHKQgtXqd3SwFcadTVC1XMDJrBdr23R6jasZSM3jmP3kRqz0
CMxHkpdIHLc7nPeiOfZMTC9ZhULUYVEeOxWQAujIRAE47H3TYRqtia3diXGqroirGcxJu6Y3+xVK
2OVsEsMxxrbThT84vRRo4q8qme74Akru3IStxITgmWUv48iCq/H85DzlYYQnLi7yei1CAL2uhwzW
2/lQZhduGgq3UOIICoLlRM6zK+P0HcRn8mALT0i9oWip67aM3j63fTHDWHgoBMqalKmk9jntl5oN
0iCtFgRDFSxZ46nUcgIB4b3IT82QFf2BoCzaXfCCRfNq5y69QIDWxIcxbEE8ZeWSO8j6KElOakvp
3yCdWLiug07ILksGWLTrrE8PfFpRoOx9ZT5nMpn42Uha9Dijkn3HxCKOOb8EGoL9tOroHgPZgCzt
kLXjOfPKYabwSLnd47BbfrBVi+nCsNPcelhSikLo72j35590VZqwT4u5SOo002P6XBmPOx11NN/W
BVn5V9Vlbfk8DKZzx6FRuIfKoRPLWY5z0X5JUCprz3kw4mma+3S8ww0OHoaLdH0MZV+pKwsZvGUN
SoQYa7COAY6SsaV5XbVxDvddhoN6zyJojic42Uh9kX0r4biOSsOzGEcgDDG4Mq3n1VnUtWUpwr2o
5kzcjVKEDnJo6JtO1s8FAIaXZD/aDXeqZKx/xZaHokVCEgvNVaY5kjA5ZvZI7abvaIpEc7/kW8EP
GR/CfUobJBGIwZQ+tCFZYBsMbcr3SVibH5otsX91jW4tQGM/XBpDR7hVdqDQz0mi8teRjak9iwyC
sQMSloaehRG9qVFeadE/qFfW7rIp4ElWXii4UPZd/JFIRZCHSNFeoTetpt06dFhCMiJkh34u0V8P
hdNYR2YITA1RAj4Eukngnakdf7bZgsLXqklgjx0p2LlJY/+DrQFZ6RqGEkKpyXaYXkX68efqgN8u
VurZnnJhOBL9cV3aOlgrhwMhTdsfK7IYcIbZNttjyXleZ3702W5RjYdRo5nifFXxpovN+8x9vJ0G
mE30+TztutAOn1GvHD9Q7Gi5z+PQ6Xro1oAZeX25woK+RSpWJ6XsfK1oJuEi7Nl0muwq5WESUAYG
Stu/g3JS3Y3ziC5fzhi7Tpr3xSHJhkFeSVeFcBy5zrN9VkIBUuDmSveaI7W6x3men9tgyhLNuon5
Tjuv5GmQWdLd4e6dXgJSieIwdX3+12gCJe0+iSz5UC1Zfyen1pzBc5sd8Am1KECyhH+v8pg8yhXI
u+61W4+t7UL5sZqg9duXcUC9widIFQ5g9L39u1g3bw7e08adJBlafZjLLH5c2nlYLqgoNff9ULhi
16XUZXsBGaw/Ujoin3Wt1JiB3s0cU8CryNFn1GI/7BuYfX+f+TDmu5I6V+3XFP8NUyleuuelgMyk
TLO/5Ezk5znrlwIV5GH9AN5OvLrRJn9iVyh1EEBIpg55M8QLoPwkHtthNHLv8kX/5anw52zjGo3O
BQE+4Juw2z7jwa8vDbAFprSkdoJIuhe93eV0pOkJLQ+zrRUAHL8X0aTlPTcjHsdufkEXXVqBM3Ac
NZFdkYb2pk4BTH1ifQFHWoSDbgHy2Gi+X0HbvWbQdGGcyhJL3BNybEZSVz5t+megIHVvspLM94KT
4lwBx6UPbJv5DPTcVzBVDumU7u1ClrVOZRpex0SCMGBZ6+HyitDCP6HKY9yhghoRjRktqaYDa9eR
PQ1qy09rNw8MesWmkmecmOorgw700EBOjiAA0BIvVapyMOgpqYrd2AjXfhLtCDiQ6nYAxOz5VVSb
2/bJaNts5zafNAfAa2qvmXCS7x0UJLieUMg7l3yNJWhhsEBMJ0v26G20dtdJKJN2tmMxHDNfibtk
E8n3MPGS7GYgnSuUR0m4bqvV2Q6kg7y/0VKYyhIk3Q5jmeritdrA8GtaBKhVhhS3fs4HP92h33FB
71rvGlSkYpvZfSZouGt4Ed0hszPVR2H0jfaFjLLgaH5ZAizE2qxMauj9pEM8VCXcYTW4Z1/33Taq
y7CpSt/lQ5WAJ6/MDMZZNs2L8w0pj40I+cUF7qZ91zTLNxFBMBxHVPy3/YxSwPgkbKXtx2qcSfXI
NK8kxCwdB9kOATbCZBm+usogWgFkATYYFH33RswtEptWL1M9D7wxzyUBYr64zjTphW+ZxpyAzSCm
jNSL8bzG251J9GgN4AcS5gucKXIn6qL3yecVuex2mAKgz2GhwxCPQ6doqP2gmu9dV+IeXHvkU6g5
QHm/J2XTfUCQKYozas/pfMa2Sma0r4A2uyO5ZMkTVpn/EMQUza5omg6uweOwdk90RcfHvo+R/tlT
sPI7nWxxeWmGRoqDyc1qzp2W+Ykry7pLXMMtSfSTvnaZUbSmKJz4nYt0/SJDFdxutatHHNQtpAOV
wG7dDVRUu2DAHuznEvqXveSZ+yMWQm63KmPu6tWPuBtsPiB5naGsFUcHkRxiU77O0+M0R6jeIayB
axBGScmHlS8B035KUY4X7pAOPxmdqM+rVd13tqi8r9OxE7C97ooSDig8KcbL4mWKNkkfxBfUpmCi
y4oFP1+V28dodIvCArLu9YpMZ0YFz87NwayWsT2YKnGV1bCQvZwFozszjkNT85YKUbdJ1z2gVae5
67jjw33SOyTuzbgM2TVH4Pg6oWIq60GE7EcFxg+DErrGDA8ZAytyTAfZbjuRIMWvk6gi2DrQk+td
Va1ZfBlUBVk6N+hT2Xkw8l9Czzt3h40ZcCGTYuFfmXf9F7oJVCQNzmj2JEkX810zbXO40NbaByVI
X352U9pB6VEId9VGDbB8AZTtd9XiwQUWRbvM+AKgeE5+GdD7snqrfy684OiNysrubyT21pyGQcXm
MV831GCNDezHYtbEQddOy0dR4X9b49HS8kSlw/PIVigMz9I5eYlZk7kTqCN5QIW6AWpbdUgeaEzK
bY+PAiDOOGEvBmQPBTxuq58Qw83poQ19h1kFQ4fi4LJw/SyGfMMIDjDGGplhmAF441whfzLLnetj
Cr6LC4GAtlXNdKzoNoaa4I1ggWGVRMY9oqpeo/Ttba0l739CaRMvpZ7pD5CD0LHopkQPWhLpniDh
wngg682XLSqVIm3aZPMcxZB+7dxaiH0BQeOwxyQKonZz008Y3otmkQiwRby/isRncj8U/m9w3YG/
VEyu7piXgbhXhuhUHBz0IeboIi9XXJIN03uQElV2TeaY6hvWLWHGQ8pePDATVvh/a9fC1F4ixanx
rcMlbxDA9hg5OkBgPkXAtxXZ+ge/gdC4ltO49leMI0keJkxS/RDYgIzMlxuGBDNbbbspEviKp65U
ey5LQMwt1wTkIUzmm32GIdNAWHwRz+3A+7QefBldDR6DP2RlJccr6tOFPwqWmPA4VI67x4RveV7r
eVuQ09BRTd9nogQqk2VwJysgFddDQr71BYanQHEZ2hMgoplAiQzDA8SpW3XBHLSuA2QgW36slk7b
vdfajTj605LdSAte7sDuxfw0Qm/NnxKj0IYzRbvBPpuvW/EHSMyhP4zM9uBa/oe6M+utmtny/idy
vx7L9q2950wkQBK4sYBAlefZZfvT92/T3RLZoETn8r040hF6wNt2uWqt/7TSsm0P3HHWRAsSxn6b
YLSaTm1heMbHLHHM9TTY1pge0iIX4dHPpmzayMBMwCDSPjCu037q8p2ntV6ihB1tvZoqalSn8SZK
bayqLaVEOdp7Y6ntBLQiLAv7rmmVeaSwHIBTV7u705RN1kGXto+C3QopwkOwz/5r2yOdudWFo4vT
7NXNs5tn/nfkwLaKVTUocy+K1vqUOJ28nxIMGbHZmT09Q5dnyxUuz6Ha99Lx4q7jUI9as0G9tbS1
MmOrrMbl2qPce1pNwdmkpZPZm96rA+hlsXKHbGtuvnEBzr6Eaxs8+SR2AOsmQFCbko5wAbLsl21O
Ofy9zkv13axH+TWZsn45BIZOEOGIMn0B4xuPrh4tf9eZycLSDNs1j1SYjR/xC0krouITaax5M2C+
yg4QT8iS9NpEmn3stl53tDPLf2pzc33J027ojn3j1RqxR2lmO77nRuxlCkS+sabBmQ9tnmv/qg7P
8CfIsFY31mxP9VZxV8G+mjrzJyirmzz7bVaLr5C3S3JN++iWUZhZo7XLq7wKHhpESQ6dnj9PP4W9
hNPGTmXobCztolzNWInOh7WlKIlzJwUIp5rr3V0m/OKmzycIQPjh/FsdKvRG3qKqTTG7/r5IdVAB
RDqECJ29IXseBpdprYQe3/Y6sISuCXEoZMnSd1HFyylulS90vVshpb9OM9aKD1iFUhUb/pT7V9SS
40Zw5mw75sgYuxagTXuR05J0cPDUVL40du8xH89tquFlqYcRhY8uFyL8Okn8EHopGvulKvs8AgfI
wxsFcnWfVLloIMkQfMQhPMiT27bpcp1oXHWHmVprwxHFiaCB2tzvhCIFj31ijc3WdLLiEGZuaJ/S
cYDfd1JpO2C77mhv8qwzi1+zt2Z5rNFnNjvPqwRD/NJQqTUGIHcT1EqdPqQ1bNlGo3t/oZ3OyCew
bOMXpzENVWOMPTOokSuaH6uV1XO74vLL+IjD5pCmri+uq85BszS3IPaxX+R1GLtFbtgbVS3tQ19V
fLBllQKkpqoJiMEZMjvcZGliM7xSzY2M5i5nCSeBU457I+UBRFYyaWyxyKX9rVm2zslgai3/gCkq
I2LD7jbekjnOPitNhKcmskl/k9Xw33GCoTV71t2qbFpO6SSfIeDqO+QigxepsRvyq3FqHGLCEXSn
+2LIwzt8YyKJVilsI9aD7MYtf0DCJbbhHwFepjBS6+wecqs1nnTLxhU15ZrrDXt0ktB32WxqgMsm
Bj0kHQ9SQTpHgAHO0Si0V8c4Rx0Rj70jb9Oh7EiOX/pB73lKHDdLYlUhhwFmOz6wAHjOEbLpj8k0
T2NcuAtIZy9yhC56TEe0v+Q9iQ3goZHBE6GJ39QQweNmFR3g3GTNbRl3XprSanRlfY/d0Sp3jrFO
/rfZEv2nlq3vubPyMd1iIWxtGKPBuVG2V/dxEczr46LawDohCFY5nMLkZEhhHdPYOo2v+mMwNqrc
DE0eWAcvXesf4Aw8q0YN589pyKdyU9hpo/dlWQT7XkHNxWbRFeF+QMhMP1Wn0o9kn8yPfenXP5Le
0xCqsJZ+7CR+ctAIjLu4ossjTDzwu2zj6MC9mtpmhYo1AMwiiTWbQs7vFRO1VDW6V1SrGO36yRM/
aYXaOR6CpfboOAodnHBgoSFJ6gzCzZ+6GlA6k2hhZmskYLRHYQsualt3RcOSj5FvslGmQqEyAGXu
bkzE2+a20RbxXUXYLDtVJJOKZv6T+7K0JoZW1UWujrou1DWzvyZ17aVh93PO3bKNpqkwihOVWwFu
gR9/l7MTj7uqVEF2KCcAHKA1eNSNWrWu7pRvIlSquU+x99GwuruggASEREi7a/hDgMJqSexfGaE6
/B6/mL2PReck6S4RA/oFxy3Xg5WO0OmR4QBgx52xJOZG0LQ6UboEIDGWKBx6KmILtu0488TL2UtO
/dyYctu3wvyaEgfpoSfX8/Sedu0vpZeHbdk92z8C1I7ER7wWj8jcpGezxnBbJ4BKPaDKZpi88WQa
6YSBsJYv0kxmqGrL73cgH9ZurgXt9rg6p0UESaT0ap/GdRWHvO6KuJoG9bnhm6WAl/KLZRbe1u3r
sIzKpOg/v61EuVScc9jgsuOHezaKfvP30IU/VBxFuRRigi7Z1fg/o8K206Py/RBeZ3KORV/AolT+
DHAKe/eOhsS/FGRixj1LLRlgCT3M/7/QAsFSrYGb1wxp8+z+bvTQqDG4z7KjqgjNYic4sWbk4dDf
2b5PAp1sOiEWsS997Tg73A1kOKR2KfpD11Smh9Q9ANuny0Yjp/vcZduhyE6vOOjkfa9L/Snzbb0y
FzALsoh6VecU8Q0K5tlKxgRCQ5SSQg+MbusWzdTt1JQEQWTD/sCwwNJ42y6Zy+ZWFot6Sj33bNJu
1/Q4GxP68KUd9OcUd7YTV+vw4qBnikF0qydUsOMHmI5uawbZLNG1TB7ik37wRRWhLR2IiDV51Lwk
kd5ToqztN5UlItiYAzQcWYB29m2dV7teIopto3oGdcYa3rue4cfKq/OXcq0QqFuLY34YpwTdC/xt
Nj0o2U3r3nLRXbFDJ/VXbw6wHPe1Nr4iXUFebkrlMjyvcXUNyloYINpOnli7cmrbL5kg1OI9yf1Z
2/SnwvT3axfEjZwTIs6+xtffiwvYC/zu4+8sjGHHHhtEOX6ko83j3zpDYW20v07fuzD/Mok2/ekm
pb+r5HojXB++uXSnO53ym9/+EP7S4p5/lkeAtYPF6Lc//PXPUmAmNtjhvEOF0txymJmPocqGvUs6
y8ca7n7fshoiEIaO8TZj4jx6QjNtEdVubNtqyiNbl847erlLNS4/ik+DZ2T7aHHIFnn9owa7aUcT
l/7OKBp56sJ6PHcKbXZUbIqRpuk8ekhu3rMhnL+816/Iw8snkKdhhyXX+0IrKPyBwsmFzToHyMVp
11N55m53i5gePQmGZyg0uuePRlukp9adnvhnqrsiqNaDFL656wwr/ODlJhMYu5xa6e1X9a9fR74H
e63AWW9eLiALNXQODWrt2GHvdF71fZTmZXvT2MU4vaOE/8tmSbXnCnRumAxYGUg+Xr8BBcusnFGy
aRuD+33sW1div10YqTOZ6Yu9UKu1aW1vU7dZbqraBBIvGh96Olm3/+lt++QW4fdENmn65FS8/iVD
NjTaNdW8S1I9POS07sBNaRjGQbtmL29f6+9jIbBRQjJGyD67jy+3ZsDJEXmFWneO39CY++hDo2py
IAVrnFVsPLl6HgM6/pFi4J1r/yXGRKIfnp84ykis+/7F/tDPQQLtxJofU1c96BIGILCn0omCvui3
lucb6p0FZduX6x0zPZC2jecK24N5+Zk1NC5GkNrJFoce2pWAhCMS6yez3g5OSU3vpON0HKUwJ9R/
OVNth8qq9wBYtPi0ROaxClwqEr1W1vjdNPK8jy1jBaDMKQRYL5AAzjahStwkRUGzl7pD15+8dWpJ
UVhriJW3X591+Qy9kBAT3w+8cwYNi+ZC0DrkM6uoVTTwaJ2/0++sVVRhoP3E9l9dtdLTX9qgRWZZ
Luxppa8qJGMhaEZ3dshy/HrR6Eygwa00b8bRcL7Ovsyu3/6V//qR58IDwyL/Q+x9saARiJclPPd+
rGvf2i1FOi6fzdrw09gcZqs/4X4bh29vX/SvD5pHwxK1CQEmCifA2P76quiXzM4l8mff1GN7BPlp
qMxc74EaLdmuMOY3jkimQ7fAnkS6OjeM2nfkATb6Pb/fb3fyn/usOCeJBewvZ98o/p+LCkgadlqb
8E/7xDLR19XIA6/qvrdvvFyu/nUj7DK9Wun58lu+iMTaY8HL/GNH74SZ2IfFiEJs8c4GK2M4XaN4
hcRARNZZV1NjAd0sRc+fmF3PNm7kvXcLwVKsO+EEfXvUNttZVEtlMoqgb5LrMEXBEYm1BzZuZjvt
bkpUDv4pd9nnTpmV28m1twKwbXoNvhOtriYgIQWZs+EZHENGNKBrTUFLj3WN+r5/9siSWb7INTOz
u7qrAHTnflmvmikNxZXjdq5zaw8omVIvM8W1ZKkVsTsqDHm1MdIYo8cVn31M3slGh6WnP6BtU3MM
fIk1osMJu39neVxuBYLj1jw7NvD0UxJf7rJLMVTgjbO5x3lgJoQMhA1ph8OMz0yaPpFWTov5L249
M5hwPinHQBFYBDoOk3Qsrsw50Ih+WrOb3ikFLk899mHb8clhOmdBoJ+/cIjh8zRJX5PLfi0GtRkG
2eBMzfla5dmq+o4fjYP0YkskfQMzCgkjtDbUH/7FuVcvmVH2YpB7pGt+e1aAWfVdUrf5r9IxmmXr
4IpAy5UhD7sfw14/hmOQBqcRgFDeLROOlH0+Ss/8KoORfnv2UBvdg7+p27BEVxfLUE7uVY4oyfpS
G1Uxf2pV2hbbljJ53jZN35lbL4Dj2HjapNzvF8KQbpIavB0ny+8HXpMCdruaiZzikaefbf1Zy2Kf
5NqwJX/Ny63HMZXzcuh7t1g/+xb670i3rgOvR6KJdQjzsNq7Bp62zZkffQ6tJPg51AkoirR8kuwk
qByFXTUsxpagtvKrTdT63rREIk6FtSDDxaWVmHFLXLTEaU+kCbW/09+h4e48+HNqqz2MWKk2vVpG
AR8lx347OsaUfO5h7fcC3L2IvaWsf8yOOVU7REhdgDC5aT+FnY0jpW2N8VdTl37UrKEufnB2gPiU
oTOWz9A0dhsPKrU+LXOaJTHlkNM9Nbknj5L2qTy6ozc9OHUjKEySpE6Ojp/MLw47K1t8jUc+dvJx
/BQ4VaiPGvbQ2UBT98/nIyuMWiSmKvYybTHaz1VBEYmgcH5ZhW0CxabD8rNCRvnRKfLOf8nzAD26
oVpRtdGYJHmGtVtLhq73VgYJwWK5XgAk87jq9Swin5F+8xa9TdGiwErGneuTdY6ccQZXhPyhi0H7
MxqxHaQm8Wl5mTNQxanbml/hmQ6HKU8cA0uQyb2gYV1j0xqrL8EMDhz55KWDZ4km+coBudbnsk0Z
2b6efW9rZ2hvDnLOFvsR9yyWY3sdppNrdenRn4w12CLsCzBSQ9exn41ZExwK4o7KjaeC/uecTfCO
pSXpI1viHIwIBRy8A8q1QTOt3LPVbpbEbkUG/W99AJfwqys1NvJKE57YnsDYfRxZqa8YR+Oo9PuQ
VVmD11gTAmdZaVnGeWfVsBfT6q8xezavQVWei5Z4Wip7A30pP9gp6ndwHa/IN4ajs35rlN7SxI7o
y48mWmcvsqo5vQqm3MU/0Arv55rZAP1YU4Im1nWy3JX8dUa4sa0Gd2DkKGHkanyYa7/7RvcvwjMy
tbACyv67m6+evaOMotfxsZzHjevOjGR3y8aHIFYTmUeTFcZ2VVI+aZXYzI7snPQkrNzKt9VAcPfB
KKtPociWY4WO4AVRSXsUeZBCC9t57u4ah8CUY+XwBkkwKRBdYpQJmo1BH7vGmVsvQQRT6Fynthdy
Sk8VSuDB6xukOhhkKb4JVzhNRqsegWPH7kYOzfxgWoVPqGXZWNdoOo1uswx+W10DXBIY6a++nzxo
e1XhVTb1mbdB2sIiDbrV/lJZJohan+IgjADUeNwVukVMZZY0501HGTtvRT7PkFdE1XVw3kn+wSgK
RRL6DLSFki2zB1ReIB14eDAqRIWXDDwNb01RGoWSXSg863n8xO2vqyZd9JbYy9QBiTaqe2T77bML
SOZH9ep5D+k0iy52AllfrWf7fGRSIjgbP0c8ErVzrp80coD6FASTu6nwAjwzzWYln30xqnVTNZmc
j1MWFM9gWuYcg764Ml4hZcoY3xYp713IEKPFBhLQjU24jFWlX4ocx8shLNv0Cy5GPDRJKHW7t4u1
eZQZwkBS2/yZnQ82sWJVFKxt/vngs07TlKGJIsme6o6cIQLPvLnYrkh/dms2l+3WL/MWi50dmsmu
Ulm6Ire0s+V+cMsu3CaFcD9UjYTiqFxVP/SJ8OxNZ1ZnfciKWDo+czlDVJJKk4Lf2+6PJqdu307l
6jdHyx3WZy0UZYjTs1JT4rzEU4EiH70JmqVsA4SPLdEeDD7ySUPg10uzyLjOHXu3JEChsTWH3tbg
D+rYb3wUucr02h9CedRIc52S9IFq3r/X+cz2U6kh+VqWcPXxSEYR208QonQctIfJZMnWzyvRXmU0
u539kbqtymIxEQdwJCrsLGgPMSzFq9fVm1nBIgJf2YYdzaZrVJGyTb+4gmuaH7MZtpR9fJ7Vgyf7
/KXTq3VfmHWrDqIigpMNyxjLSM6J5T1Z8CpNFHTEBJ0IYDAwVgrJcQS79mTlFTb9CUFfvYXqFBtz
geqRhTU3T12j7GnTBRWydLYp2GaXUEICPpbQXT+0lSl3RohyKV5XM00Py0CpFKHktsyd0TglzSks
gL0vJnx+2pkDsVPuoMQuq62gjVVv1z+xvPUIYoqG56xaNBHIbQoRoEn0t3iYTktHAAP2yhFr2Gqn
8xnDrtsfASSsCeRrOzoWy+z5h0k4ifup6QNnRnA9TtaH2V4D8TkRLL0Y8y+HGllOYFvhlLSR7yHA
2GRZIh/sDDcPFvBp3ndUDz0bOV6tKETVxhMZgD79ZlzlhwLe7zbsEQBteLTjV2fJjaSIcmlM/i5l
l+DvaCskBE8axbbzZ8yh5mybPacp43qOU2oU6ZUqXeuzpZewPALbYwADrh9+5Ai1KswXbWLeB2bp
bv0xJA8PMZLq0IBZWRVZTfs0eGnublWFmm1n+Qq7xxKQhIXANT9bPMIS8qyQ8iFnV/6B+DtLeYiO
K/a6x8SBfrdKd0s6j4++MpMfnrWG8yHhlW5VXjbfchrFddemZf3TlwEqv44vs4wbiQALz0JdjpsW
c3HF5pSDhWmd+iZqD84ujBjesMYTzs4x0rqdr3xaHthga530wTA6cnkGWmB6YhK9bu2CvJ7P5PUm
cLfG3Pq7YazFxyHPSrkTbsY+Vgin5++bYfHZXxfdc/yE6/VU5wR0kgZUHQubloAPb+StDZVE1lp7
4rpJCJOMzQDHwy5ZXUyTcxrg9QtmG+2zkQ0Z2bzNsKz3uPkaUgf7zi02Uzq7jHLLywWeXYRZBrtd
uy9zJ9sgWtLGdvfZnPsd67wH1F9NH3HnELAOQtl8tMrMlujRxv7z1CzFSsXouXFpnxEixXeWxnJp
oMPLbJiNrQt0xmTQsJ3bHSuFL0g6tHxlvi7TNXRO+42EK6wH1mxO3p0BqazjIF2s2xVFHVvPajXz
pqqsVF1XQzV2kSjW5Ks3Se9ny3biMV018+qrapnsD7jhIHhwPw+5uDIqp5o3WdPO2SlIyfrc5CWb
9TXBGE1zzjjNmi3nQepubW25yS0f/RognJuYxDawad0YcPA3szMNLgnGqSc+urU0cPwo0jxPQcVL
2pxbaWQkKpgYAmuiLNvZWeddUyWvyybMTRcdTlYHz4acFfPvZiQQUUUyTHBQMldYgJd0NSg3SAPa
Lgby3iryoWvCW5XQR2ws21qDeNZ5u97lnmAyTuAkY7Clqh7WAwV60o8bVY8Y/8l+sDaZjbphi2Cy
MTbTXFAoShO3ynODhMTbFVPdWhxbhuFsetsdbsiUNspTCaD5bTVHGxh4bNMfieBdx9hrxuG6ttDJ
XrWlU4g7Mo/E9Kv3kmna5uj4p2OVre69kaWut6ei6tn1UbjNY7Sg/Si3lDbhF0u51WFWqRlE/Csu
Jqee1JsPaa8CKIjJrsytD2hRbjPDwN7metkgr1NXhtlDIbQyd4LdazrqoJDqk48b8+yHbBy5TfPM
LO/SFT3JTdnOothhD5H62ZpkQzveL4GqEEGT/eMXKpn2kHi1fCjIx8Yf0E6ONUL6iH7ZCVEmGRLD
uQigZpWF7xItpkXV36JSQclv6A8EtHYAW0VW38uhR8fuE3inY0fDXV1LDV765Cq3vkf9iNl9VUgD
KC/T8tlcZBr27yBdf2NIVProWKzAF05IjMZrNKeSqYc8QI57pGr1LSkQXxscfDqCMzY3TTq/l857
Bs7+RGyIDoEnIEgkILGDyK0LZDyk+S70soz7bMmnx95J05iTIHvQahh3sBXJGIeVfiZoZryh3n3P
OP6vywMAkC4GdARSeXG7YyBAmDtYCTPVyJfG2iDjonfd7rN2Vf8YWr38VQw1yqk67a8Nx/j1Njxy
ef0zYwM+gpqbBwE+e0ZP/qALgU+XrsMttQeuqYMICxcoDPXYEfnTsCXGo92uQT2d1XiI6qkt283b
P+ASljijIPAzFDsWqLTtXjyAhmrCJOV9IS8MOTmaa3ky0sZ8YuJXfx2IcfricRa/g7z/lZ1wvipQ
EHlhArqSMv/1bUu8eXaXKLLmjfwRxiY9TboaYhutKhMeM1wOMguCq8wiXaNA9/1AtkT5Dv7z16Mn
Bs/7nZ5AhrHtXA6HDQKNW5g3s1eUofXJE6S6XZl6nHRMAmK7XrVER1UPqnW7lzKU5h2ZKkO/e/vx
/waO/1z/FFWkmpBdAA8rAMkungTBLFVtWejEF03sMcjp1H03u0avL53X6ukB1Yrtxx1oinf2yA2/
bArxdFcQ1jTcDFlvFTeFq23jQ16Fdf9LD02BCZhpI/KK0yV08JbyOUVTOJAAMzVrsU2Sxmf8oqmQ
I7lKsN8a3TJu8xZVTGwMVmFerXOAnnZuVa13jWuK5JARZlV+xn7h1s/oxAP7NshGjBeeSkZ5AAJu
CL4QxFMdCn/UbpwLQJDdWIdugYUcx2E0G25lMizK8+onePfF2o6jXb5gHTWHSHeoB+OG4LBP57Hh
dDukphRXeTkn3jsg+V+8pG/BKxMg4zlk43i+c/HETTS0i59rnGXEOm9mhDG7pA7Wjdfa6WOGDuTa
K+r5NNYlk10pru9Ik/f2DCeCOh+XNK7N5r1B9NZfywAeDP4tIPnSB2Qj+e31BzGsTSUNcuh2YR+Q
86Rxmhmnocos43FYSnIBgmTCGYmMso2lE67VdvQpjG474DI+kYqs0MeZCRXdEVXbYu4R71ht5E5g
Hi94q/vHANu8PCwJeNFWV0b7xWfMA2LPefaem9ELBKWr3z4ZfVdkpzlDAFwQlNvuZGmuycG1sRZE
Y2uTBDvbFdoMcjIQvJTJQmkoQf22RZo0yAbHfPKvsGvo6gT44bn32snmZle4pMt+DAYh2yNV52DC
4dTK3WF010Y0GFlwnZN/6G6Isvee7HbtCnS+7dyBlY9J9aWxfMZjLIM70ugS4NHt6gz0JAqxwtEh
TyBPsTUMHpILyx6yDwt1qn+i+4HvJnh6zbbLnHXjnbC7CgCxarsHN0Oqj4vBmpajIAhIPI4WuVnS
yBy0U8gzxGfJi3rUU+186w1vbK76GfRlqxR5bShg7UQxYhB2BYF0jyxX2fW67grUZemtHjpNf9yv
wSd3chcvzhu5PvR8WFVcEyIiNhmlgdqViQGo5nulTmnnxhAPcYZNAS0DXBg0YTjdelMW1htiGgDM
yYfstryFNdngMVzyXe8F47emkC5zOohcOc2WRBM7qqzfjfOSiZgijltQoxIImDR5negDXCYdJqVl
bHti5dO7KSPi5lSbJcucUYViin3Z1PoHeaeI9yMWANnMpK0ORPPAgxnOtezCc/tq9QbXkqLYI18N
lg9N3ptNlBp+/0xHRh2M8gUhXJ/bar6TfdiKB2usixNaJgvheCAKhW0nHfdonmprl1i5VPvKmC3v
CicgN50SEpfeEmiQPGN1JwM9zAO3I5KBNKqys5KfrhrwQxWLRi+mSW089cXs96fF6FAyGaLSj2Xe
j34EEGyO7xxil5USAYeUvd55+M15eIpzISUg8bwxVbpK0rUIx5Nz2N2vHVNeqGbWY8VC+w9p3PP1
KBPOoV68D8s/n2d/lArUouM42VzPKQ3nI/nFP8jxQXaK4OS78jr9/e2T6S8Ol+sRlR2EJNMgWyA5
+vX1fCNsCkJicMP5Hr4Zv5vvlAx3HT7IL1lJsgyhVlNxNYYTQwtT7VrRENrzHqo9+GIL+S33zYr+
WLjQuD4Rs2RHZ0FcJTpNNiFCuZhyqL7Om6m6Vtii8Zum7tPb93DJup9vgTuw7QDmxQrMi12V9ixR
Y07qnpyJfcFsYO18fFEb4a9ArtImEM0EBbwecSXs3760faY9/zzYkeMwmIGpRxD/IVlsF2RsXY/I
IsdE7KoUxw3qxZyA3F5XOMgS0xvD28qesBOhNkbp2guJ1MPQ2fo8D603buyBFPCYmpFkp54WG6Oe
M9oHekysDcRvrT9EIVhrYgWXwOlJDxNj7wnVLvBGtMyytYybJvVDYnOAn6bo7bv7a+3DAfBsEY2w
BVnOZdViVFMiq3pqcCcv2UYA9/ySGXmuloXRFCG6kb1TpjpnNu714yRpkBB7RGgUjJTMr1ejJGuQ
+CHZ7vViAnonknEzwViSUofzkoPA7XR65YNGlHtbdsKOMuoqZ4MByBm35pDmS+zWJv4S0jlCaB3R
lY9VX7gDAoQUzwDtGD5kXzl4jFa46kejHOfP0m5TeURJBFaf1iouaIrNA26+kpbVzYZjjoTjR0Nz
uNVn8pjdt3/8/aj/o+ljd83P6uPQ/fw53Hxr/r+YNUYb9//+b4DX37PG9M+Xn9XrSWP8hf+ZNGa7
/0WBhpqAsEwYUyqPPyaN8TFZUMm0jIxicvnk/nfSmAj/y/Q464lvpxuBzKWo6/9n0pjnnSeNMcIo
IBUyDM5y0v/7YR/+Z4G9NWnsckc5/wB0XHQt9KsIyC6+6rFwFLxe6MZGc3b7NaN/X+R+vwkwHl3l
hshesnZQu95kwsM739y5Lv3zCzhfmr2MzgkBGSKqi04ZorQN+7zxYr8jaQvOt7lJMcltAuJqTn+8
jv+96z8nmf37UgC4QcDD5IG+/tioVJVlrxX2YO22mzKfyVhom5aMRYTHb1/qcps831VI2SvscwNK
G/b6UpaE6XQgHZCYk1WkRw+PMGOV3knX/tdrA8xwz0mYNBDhRZdL6pvMkoZhFM0qwsPgLAnqTbM5
MXeiha4IOMLmvmPU1ZgBir99h+d/+/K9oWVG9XZOFGfZvr5DimZRZBle69ZAu4q9pqsYokYEHhIs
gqzAfeNE44Z9+6r/eoUkf2LmA7e3/konDAvd6A6UKSYHZYlB6ua4HdOKCMq8P759qfMrurhBm6pE
+Ewz4fP8vXX/UZgEgwWiik0sbs/qPdywQu2zNW/vRZfPG9cmIQuiO9nioppvkqZ3tm9f/x9LiIVz
3g8QP58VWq8fcJUqko8KXi7JndmVXYeDiHmZg/fOdS4PPZYq1/F86gi0fBhtXl+HCnIOZZZB8BMO
c2wGVA9GIPrrplIdhmwVHN6+r3+8QhtVoslH6DL/7XLgQGAQBjpmPs20aTkHIdFaLItYPkMOvBdm
+c9LBYAdnLEkNgYXtWzh2ibRPqUHHNz+KLrG38ugGO4ZFfNeRO+/FovDhQhyxZ7BC3v9EPGjhT3W
Ex4iLdqW5HeLFFQ0IDe40ftP5YzeJ9Zeox5NRNPXJB+Xm7ef6j8+RyAXC7RReGc15sVb9I3Kygxb
eeR/2ManMBnT2Cey/IhGnGZnCfF12n713hj4f2xALFEkhCAO1PHhxSZQzwv4gc0DrglbiVrGmsRl
4HgUpto45Rio9mMXertmTLtfb9/vv14t4yLZAyyfQ9W+2GAXN2tHqkk3FmP+xHRED71T7m0w54h3
tpx/3iOlLjUaKkD46Nev1uoxktOUufEg6N2GllDXidzbX00/iZsS6OQDcvgQV1vjko/1H98lu48j
SHVFzBs4F8sKk1kmzQamCM67OPR2ytQprJvnbBP1zmf5l+CRfYBYcZ/xPR5Il7jc73qkh7llci3Z
YWMIW4If0QKMO45SRkMsxXWRpDYkYSs+OmUNp5D5LwZShXe23b9A1N+/g+eM0pPdAeLx9fMGxJ+Q
+fM7lINWgH708+RX4ZbUF5DiBrg+Ux56iTD7mjE4Z2eM5s+3H/o/NkRKNGId7QBL/l+iZpyLZBYw
ySnuYZ0YXeTlV2ifFKQjqeXYotQ7C+wfSxlzDXHa5rlAdMKLG26qlVAVD3SRdJd2Z2K32JBYkW6l
abxnqvjHNoXgl8/V934XfOef8seZtk5GZ3pJ6cZkNSBf8KfAjlxr0R+FHrtjUnri0PpT89NvdHHX
TSTS/Tdn57Uruc206ysSoBxOW1L3ipPHE06E8dhWzllXvx8uf/j3klpoYRmwDRuGzSZFFotVb7i9
tDtTxZEMvUUNDQtQ6pv9bNJsjZQMZQ54foE3kCefAIo2DwYUioOAuDNVvJbIix2BniWNXk+1qrqh
kFEydUE/y+9nXYsRxByqUzJG7ZnKkgqQBdYXco8ghYDl+bdnunN7vx7e3EQNRLulsJwBpLSAPD1O
cXqu27k8mOR6q75k6iBZFIFhsPgnY7N1ZHMeK7xtUELIALZokJy+WVaoeSU4GT+gWn2A91x/v/+N
p4n+Bm9VVnUzniYhOjSilenbfdoA7BnDuzSKcxckz9HVsv5+L0PZqAbxGqfGAeh7c6HJmJLISNZ1
voyQO5iqNDzjM/wrrfTgjLC58ohWSQm5rw9R54z0g2i4vk7/NzoXG90Lk0fWVnFf6hW5jcUzGvhn
RySatVOqmu1DL+NKGGej4jdGq324vWf2BhUPRHYtQPcrDonSh9KsKkmDahUWDlkxZr7c6onvoMrx
j4WE+Edr6ceDT7q+3l5mCkwfLgOXqExRbJMjBUmW2GgfNL5UG8uJcoBxF1czOiT1YlELQ6wRVJra
n8Ol0g4WeWf3OpxMWYFOBZhaFT/tVTTqA4ChOe6dft5RN+sQ63vqKogq8mApPsVy+f72+u5NleqV
yAVFM9jcZCsWpd5EVZHjBayHoBc8iwcLATww7Kb5lJVZDQBFQxijSjv1IMbvThUOJW81clFqTOup
gijNrSDi087WmDwi/wQju+smgTu2wNFNR0v70ln5/6+Xfz8rNmMENxxZCPib8CcPqklnRG/8qtKQ
OcrhJALtWaAT0u36WlpmbbtoH6HrvOhO9HdU2M6HBO+Sew3vMdjVo5UdfO1NgvHvT6LCS4VBMIWo
d6zXIJVoSgGOaQDzjV85X/bZQefKCxMDGRyUoyDDq+ZTEmrQ3+UGbYJx1M5wsY8soHeCGHaBlGFf
qsAkruvfodIfW5rcaMFWWvOHuEB0bRqSX0HSWgfeM+tL4N8Zw5CjqGPqMvnE5qtLTiFH45B0fh5a
zrOOatBlCKru++1tvbe3MG/TNFEhEi+Q9XwULrloNsvOdxolRz7Cyc5oJylf5d7svUkukrdlpf+b
FiZ6JmGKsuXWs6ILotqKZThJU5MVZ4TaJ1S3NGDhGtqCb5+bSV5EvZtnKnt5PbdaC4s56fXWB/xd
+5VsFXcLKHu0k3s0ruauPt8eb29vmNTa6H1QIXK2Zo2tEPYvwUX7dTOM594yurtKyLDRFTvyL92L
RiR8JjARk/2hbgKvPskUTqIIh8xSoOCMpfhS0m97n+mhKsTiUP9AKBmFlCk4olRvDMT+/YKYIUKO
xPWW0tHmKC4VMJnZREHLzk37vnUWRCxiBFNna+jOgJ36L/HcBr/nGLW7KFscjHpCyslSVyJ5F4Gn
f48uTOvmE7C/RzNT6SnrUhTc6wqq6mZmzfbBLbWTDfD+MgzHZDdwojahO1DboFYdKBEjYl/PuPc9
wYJQkN9ESXMKp/69HEvar7idIUYUk3MUulS22Tqa0nii1mXBayB13W6LzEhmapgBoStKkWeKaID4
Q40PuRdLyOiDuANnf6KK7vyqGsn02r7v2pOtJ/bFyYrma2Is2h+3d+rmnSS+IZcnT26RzZMuvITb
V7enXlX10Flp5Qc2KlNW1NunKLG6BzlAEgFSliT6JzkQLDWzP+ZNO3+cq9j8cftXXG9icYObrAzV
W1KITZo76JU2AtCg5GFYyEXXKTRTeEkXte2lh7os7bslQxpVmZvi4KTuzp/HErACyi2UrkRYfDV/
vGYDS+8lhnYs867C+urCtSVrl7oKq38saTHvW3MEL+IEVeRrg6m+V7CN/3p7Aa4DBhxUmfBOd8TA
Bm0TfCMrUJayQJ0ftpPl6ZlKv3BSkvfWXM73/2UoIqkjSK/adhNymMuyCxgKuZzuz0ZqEH9qG/h1
HErz4LztfVdssUm+aQkolrU5b2OaGlqiwXmE/9aCp5ByqXNN0dRvkDz6bcdN8TOwWiCcau00h/FJ
bJvNeRPIESIxXU6oqeI8vvq2EzQSdBMjxIbSSH0MzMiGPhjKbht1iy/LYfXoNBhEhkiIwqNqMN4o
lANAjdg+259g8/Cg7vJys26yBHhftdWpWeXjZlAgATqgu7JEpgrPUi7vlCx9e4oIk9mkqcN606PY
PliHGVkpW0fqPsFu7A6XSyQD28nAXRUlzMc4VICy3t5Q1++NF+60bYmwqppbimuArA1da8AZA0Um
BCeT6BkjL4tyXYuSIEpB4KvS9D+cW4QsuPN0xuV9t7l7hrJCXn1ISxSbu+CiZUYKYLgNz5MB1AA8
ivWACaVQdwgxvk3KLn1ndtH41+2p7xxbrj0ar5RsaSdsieutrRZOG3al3+iD8uesDPkFokR+Rhur
OYgQOxuJy5pO0EtLiF7Nei8vskLRRWpwYIDo+HerOsUDQpzTCdUktJzaZKkPPuteZBQJJ28cUesB
bLkesc0wAZttPB+oBQ8G5l1dkMPqS78EhhTMJznTh581EbXyY2pBl9Ywg87TwsDK/DevsiaqTfa/
iDRnc4b4N4OUGXHtE8Ex6Michl7YpCuIetXUGG8PtrvOyC9w01BK40Jaz3qxkTEFnVD76dwZz32e
I5xmjgbmINKfqTo5Bzef+Gyb+ADNVoDtNA4sJPr1cJO1BPFQMreyUOa7cTACWDy69fH2pHbiMJUd
xhCvc6rcm0kliPXGxgzSHVkjDVSRliLKH7fuYpGWAabm352SCWrMZbGj5D/sXNJgggMNKKEtsp5i
oZkNyqcWebcWtMgxx4M7IHUzQbKalIsZlQBAbk935xuSRohmJuV2Nu92ut1glUg6UV+y8v4UzUmG
fnqKssSQmdZHrOOKy+0Bd+IAJxKokxAWMGR9c9FkA0SNHNksv7Li6T5PHftdhzzDpwqTou+3h9qb
m3j5cqOwPVnX9WpqVatUEgQRukNF6lY1QmlFkEuPSmzDwTLL4iBdEKd8s0F1y1HAAuukiih9rcfj
O1mAjZHCUJOoghLJeeBBOlu4HuE315nl+NQoTcn90gWTv8yzdVDO2v8BNi8bKobsoc2EjQHRtMng
B6AaW/xsgqx/UqE9Qsvu86cKqN0JlaHw1BdW+T1p1G9vX24bJIOBMrhGlrIZPemzBNQzdoBkFxgo
BnYdnVqgQ+4wqNMDcT4/2ErXJRfR1gTWJHAM/I0t1uNV0mLlFNkMI3MQO0+tOxzISFAwGPFkafpS
JPi6DFGPkfqCcQKw7+SPGSFy3AUdXGMle3hr6YEfQ0sXxSwZ11toAOsfI2M20jt653hxPXbPDe5W
3mwH+vn2Il8FQUbhqShMhsjXeDevRwkw0pzTEQEqzUIuAubUAk+kOWpNiU+12smqSsoLTIqGMH34
7TVSMkcAgirS5TgCnGx5+t3kgXVRGggc+MWGd7cndRUTVGBtVFK4Q4Dd4Fm+nhRUNkKbKUMgdcLi
x8jp+GrPreWOdXzUW9wZikRPp11Lqi2DFFkP5WDjSeVtVr06CJcZxcm4705aEkIamEp9TvzbM7te
SD4TCm50TeHt0qpeD2c0sAOANGpeM5t/Snkw+MY4V2cMBumB5KN0sJBXAYCRBBOC9JJSClFoPZyS
zqG2WJNK4yWKvLgw63dJUnTv5dEYnmUETB7A/iB5ELTRcjc0jaQfHUkxwnrnMFc+owHQE9CngFat
jmRVVkYsFEEHgmzrhkogbFGCSf8WDTa6zRgzaN/AcENuLrF8ScEDJTP58KTk0UlLG/jat7+AuMCu
fhBvKgXdLGqg2/tmrBBiVbIcfz7cSH7aFT5HoOzqD2qYfZoRe/4MkKT7G4OYI6vmnU9PFgq81oEh
QLFwE5zQ6Ggleteyl5Xx/IDaLyRrOezQ70WZBBC7eRB/dr49tQkKFHRPHDqbm/EcVAv7qcfLlmoa
dZNa68hUxtbJ8KIoCvPZKWO9fgKRjQCIEwf0VwZZpbB3e7l3zhe/AvyHRr8K9cXNUZ4VuBgFgdlT
5zm5L2t8PCp5dnwOdncw1HXWLUA03O58WQrvXHvrvYaNr9KEQktcoyfnJ+gc+GOZDo/zoBdnmDbR
CeOFwl+WEbnxAbIr0rvtW9sM4jew3iRPwIauVn3AshC7Hw2ytKXU92WggPoIEDxHC7ryR6SjDwLK
zlcWVC/dEWp4IvNez7mqrK5dSliXOQ8O+NJR/axItfTQ2oWECmiRj36K0OFn0CHT6AZBaB85KO/s
a6AKIsuhGE1lblNFTYKYQio2YB7VsPRBlTuI8EG7fC1gdv89lmyzgyXemzIPDMoS1GAUyITrKYeA
3pyEqEePPreTT2moRQ9A11MDIWqjblxaQHZ9Ksoc9/h2UZQPcKH6n7e39c5v4MXBxQFqGLGCrbJd
lBjgA+xIRk1jSc4yFsOUaJrMvFSIneJLaFjN56xSg0utDouLCOV/uCLJLXQWHZrd9SLoWdKASWwW
bxx7MMm9kp5KBYo4lgnjwbNuJ63SwWPLAi1GJomk0XrBp3CAlFvZOhr3WKp6abVo/sj+f7KjJjiF
SWr9aBGz8exIsu/SjAhDeqUY7+bGgmZsdNGB6uF1COcm06g3wpIgSdiWPGfKe4gP14aHrieK8bE5
YeyhN0jcLdlDgYMh0s7NcKE0fbQU19kWtSiKvdxp9NBgHKxXIkWcwpicCSMYRP3v8PUZHjBV1A9Q
stcnisxHAI7F7oKXsYlj8UxjGx8gw+NoIT8R1uolqSPdw/dbRyWfIHIQOa+DNMORrUIYpOuCBdR6
WlLUgnPGzxnjzDT3imBafE1r4xNfujrfPji7Q9Ene+EBw0/drOCY9baEZ6/pcQcrrt3bnBs8U2Bu
W0ehcXcZSToISo4GXmIzqyVsYkmJAsNDE+Rp6pPwHGuZ5g8w3twqRnTh9sz2dqXg7Fi8tND+2hIJ
ZFUaF1PhYadijPEFKDDkbrDUbqe2yadqQQsxV7TgUpqIidweeXeiFtUtoTbGo32zpouO9pM2jKxp
jKPsUOFjOsFCfy66NrujXXLUjNkdj3aMDGHoha6x3i6KjRxRSOXLQxdlvEOzPv/ihAZPuiwo7s24
OiIoXQdbSmnisIPngRKxlR9EbgLfhJTxRtRDYGEIR7jZaJ7GJdfPoZOaJ6lHfstGiPa+g1h1sGX3
pkvfk8IW8Z7SyOY4dlOVa2nG8qrVjG5IYGgXwEyhq3WYdCxTeNQdF59rnaHCfJVN6D1wd8HebPZt
NY+pHg6N6aVB0jxntLA/S62pkTJ2gae1nXUOzfAoLd4dlFecSSGQhvy2zIVVJ3VguzQ9sJb6gxOi
ohPBlfMrlJrvZmmAH1N16sHK7n1Yixclz3UefJDdNhtpSjSnHgvDa1Hfbtwex5hzCyJFPynRYP4D
zzMfUAqLU6AxcYEWXGNFX95+doD+CXQnD8Cr9nYXzePSRarhyUEHERpqM1RpDAUraem8vu+OHkR7
m4kSFI8xQc/nQb2esjPZWZZTUfQkVZt/y3minMF5lj8UMPUajMYy/fP2BHcCLhUvigSiPABhTPyg
VzWRNJNRpOvxLxpbFMv6aI7PeOe0PoJ5v2+PtDM1qgQaIF0qPlwkm32bdCmSL+VieRUAawQrfsGA
i/04TnI3qc2j5v3OaKCtwVqTlQDZemFjv5pXmWKAsKBo6cm9RglLoxJh9Zri1SkWOS3C3QdJx/V4
RCDIMSD0RbnA2aS5yIVFuSnFoT/N2JBhyAonGfkPN8fM252QFzlIAl64MOswYILVobNLfs9z5krq
NhtsZEx4MDTFrP5G1sn+jc1n/jEfB/kdToD6zxzp8w9RlIT3cYUBIW7v0PTkPB6feAvItBYK4aoQ
2N9IYHnm3v7a4mtufx4vHAQ2kPCx+RLrfeVoEh3xIgo8U83MO05m5apzNt7fHmVv1TkpOrGfi5yc
fz1KWw4TLIw58OJkRAi2LVH9y60vueW093g6HOzg6yBIE44LBrkESwEyJH7Nqz2l0e0jc2yFMVU7
uCqgcsRCSxwAwmI6R4aF6nlUHCFIrw8olSDyBr6y0PffAit0LWmTyFxCX5czDHuWPHKTNNTPpBlH
DZqd+elkzaQo4OBEfW09v3JwFqCjLW/jLJoeutCyTrqJ6TEO2TCwR7l+XErn6GbZmR8aDgrhB1qE
gAKvB02maKLPZsaA7AygLXLeu+Fo9Z/zrusOOsbX9wkQAFpBvEIpuAJdXw/l2Ogr9aEa+YPZxW42
9MYZt478h5Kj4YQTmaJhBB10NUqCXfvcGJDKb2/XvUNrcGuDT+F1yN9sTgWvQROTqCL2cVEq/67M
oXk/jkufuYNhSBd+jHGWex0Q4GSrzW+5L0p8zNGfRIAU3mnXcf04o95/nUPsjGogNwdJ6ksWujm2
BkUSYLWcXMQINz+wzDItCJGhxfN1RsmuUVB9jNVKep/Ehpy47YhZejzl6odlVKt38C7m56BIIq+C
1fYNO635vYPqKFgLUKoTwiY41RTIH6hSVPxQDTjHiGZpdDRraTpaW/H1Nj9d9MGgRoiat2ptTmel
A/TJgy7ye7n4XFZydo+5WCRIU1jGWqCCorzt0LKtVHSg0+4icdFCVejtdxnqM/gV0W69/bmvohPx
D2YhbUH66fxVPAlexQsBG8MvfNFxibKi+7BIW1RrkdL5kCJk9wk3y/z89gE5QlwK9LFEwWc9YNAV
iC1Pku5Skdfv1KjVHqpenTwrK8r7aojSy+3xrs4uzDeGAbFLUc0kBq/Hs+ql1w0cx1w9Fka2kFcA
KYBKWEZ78m4PtbOWZNeMAjkBGYItrZ1EWEoGo8C9d8QK7NRSPfrHWcrss5NLo1eUTnsw4M7cHPR5
iLt0HgWVfj03iWdZm1e1jn854mRQtTIPoV54LXrff7o9t6u4xAicOoqCaKegSiXi8qt9onUJmjsN
pAtsIYFVLLyqlbnIkDmx8IawkWTD3qX8FKnIXuDneQQwv8b9Mr6FRj9PCjYqEPP1+JEUUP01E0gf
0Ho8Q+3DR2dB91AzuvYTMlwa0oJ5G7TnWBmVL2hEz8+pVdV3YRqM7u2lEEOtDrH4KcB5IFVS4KCr
vf4pFfgHxQrhv4SqgyED8ite0Rbt2w+mYMbalo3QGN3HTZST62hQA6vUXRD9wxnBvQpLvh48YDXg
4V5qR0/E3VnxZhM8TnbUloo7QxFB5LPX0XutVMSZw+KpR5H5YO2urm+xdjweBMiNKLhNQZWRnls2
YnBNnA3+EooNmKl2SMumNE0kF8y8/mGWbeuA47x3MgWPB711G2rY1qIgIQtUMFzW3FjpzO+tWuTI
M5mVfF70Wkn8TmuOikT7I3JWKPJR2d7i7Bq1HlB/F3Z5wyIMqSBDzNEIsxHfdXRmMBt/66bUuAt5
lFFRhv2xbW9iyIjnasF4aq9KKKbZ3T3tRuMgeF9/PkahxwhSxSEB2/JpUIcII2rV8KGWMH2vNnbi
a40zvxurPgO5OUv4c5dyaxwACa8Xk+wLJ1Gdo0D8MTdngecQh7rnLOgwCu/6oEnudHm0fTR25UcD
h6+DaV7VwYjiik6pBv0wbusXK4VXwY7Oe+5UrQN4utMLX7em4r530InF7JC0KKB4Whp2eypz/Yjb
thPnGFoos4hPCVRvE1zmUJdG8NSaa6gpqqMd5tDYKKp+01q5N4NNPoUKZlEIcIyekSMdKZmS9knG
Rugg/lzfLZrMoSDnhf9Bur0JuN0A4tVMiHKSMqR+UNeo6SidhUDRfJRe731e9hX1eVI6NBw2Q7Vx
iIh+gHBE2HeGZ1Xa5DbKLN3hGYCVYYvV3+2zsjuewdoKzrF4oa4DeJtpyghmlO3ExvJDKWcBseF9
6vmqkGTb+eAdvLeUgEc4mQaYpCuTmd4cTd4N6DikttyfFDnJvBnlUr9X1KPm/HUUR3BGBHGq7lgW
bdO5GANfUysYqrHC3nfI5jytsN+MsOJ8gF2gkkgeS5lYTPjV+QjHOYyCGrfIEZrvKcCp+xTpc+A2
QfKnNVjKQWzbizqAkMBY0SliEcX3fDXc0uURYqB8r3ZKFMyhCsmVsBl5KK0i9AcldPwpU46og3uD
clGhTiQoI7Sn1oMq1Uwn2Op0N9Zn/KVrVe+fVXhufxI0jGdpMFHAnVJ5+n57b+6FHhjDZBZck9C2
xc96NdcqWox2Qt/fbeIy83N0YS+K5DhfeOlWPFkKx0NkdvxYoQZw8DjZOxWUaslruCQtJr0eWZva
ojQR5HXxlKrPrd7Vpxif+YsTdnjA4x/h3Z7pC7t+nUcBw9HhHtBI4e6yN9lrkRlyasohx7B1xuik
hoUJVTLs7b8cLhL0hWPgVsCaAjP3TC005NOcx8U7eRrK7wovuumkI6Smn7SpUEK/nCqL91OMTOxp
6sthODlRNiJpDCbvWxubyj8Yo4cdludq3t4B9Mc3Sa6LanBnpV66E+K96Sc7VrDcogcAcsNIlr7A
BmOo3opqIA+BGgScjXBAurXZzl0ZLeWw8InrCXpQlJrmSXOyzsdmHJZo3SOg75i1i4QeslxdcQQX
eglvm3UHzUfFBpUeztT29Dpa61QGbrEIvsjxj1lDKf2Um438e8yQdHV7tAA/dwpYVHT106I5ofmv
fsGsCpvSpYv177g3hrTKo6ZG+rHrgw9G3Nf4o1PeBpDcZPWCoh+K+GFu1MMppP8C/yjKqRvc3kA7
YZX+MHinF20DXgXrDYtyIdYPiCS6lqRPnuLM2edxwheIF/jsv30oSDvcGZwPgN6bYKBlfVUpqY4z
QA3sku9Hv0ZpF26MrDso0u7EHcEP+r+hNpdhoVeWoiP17xpGj7OSWmXfF/EqOvEAjLJTV9TTHQ7b
y8Fi7g5riLoTj2WV3G69mLoeoqYSM8OMLlx2aiqjwTIeQxJcH6q++u44seQHemMfjLvzEWmhqgpK
LlCySDbW42JwUkwRv8eVGy3HkzSuT1Vn10+BKv++/Q3Fsdpse24qCgDkdALVuAk3VV0Wk1WkKCSM
Y/Z3Vk3W2dHrBgfQOKsfcZyVDgLqzl28GnCTZkyIwBVhT7IctZn8eUAP5ycC2uZBGN1dQDSiqKSQ
NWIcuF5AHWnkMVMr1D2UsAbGXTuf+lItHuIyOGJL7Q2FTR9dLpgIMC82WzOZppgjTX2jV8LuPcbn
o6/HLbSprPjr9rfa2Y3kFXRE6OXxTtwCT4ccdyU1CnjNzA0IKOQszpKN+jSKiOElTWrl0zzlxo/b
g+59L7BtYnPQ3eIRvF7JGJMMqxz4Xtmcsx/jwUYHHtT87VH2FpH3NQkFhV6+2eZ7UTPtTdwXhKZD
o/4Im+LvCkOTT2adHuz3vYGYCkkK+lOUtTZfS7MGAKrDpLllNMTPpVFznahhWHnLEkgHPY7dsSA6
iUcaAN5tUa8SohGZAwfa6Z3aQ6NuPlHYyO6nLNC82+u395VIplF20aB/07hZf6VoVkbEn4mPSptM
GM0ji2p1wZuRjhTwBHcXxjWrxJ5fj6KpY2knycyEku77PPW1T6liwTSK3LPBQf5gU+xOShREydvF
s3MzKVNyZr3Cu8yNqY8+FVjlRW6AjZDs3V68vXMFkf//xhHf8VV2KW4dmOuMo41QtNDorE6qXvfA
gJzlnFaz/YC0ff/H7UH3Ai/8P2AswIYRatgMCqsFGVyMylythW96CoI2/jbEc3euI8t6zjq7POph
7C0n7xOqPYhZk8KLX/RqmpgHtkkvs/WjJDe8zCgwRA9l9eBZtz8Ku0TQW5CC3VxdM94To2q2lHjy
oXtw6gS8vppO7u3V2/tkglwmUzijcHXV8MKRJY87VXOBNMVPqM8gU5zFjVfMuKFIgf04OsE/t4e8
nhilFpXqDmhIE0khUQteLV+nVhjHkAvwVPAcozI/KYNmf7k9yvVLRxR0EEiFnSlqLJtA2OaDGkVQ
baGSWNklqkwd67K2+YhXV+WGgF5P9DFNQJDJkTrx9ZIyMkGIgjLRCtbYen7oZNNbb5hfkVvDsyZp
8TdQzf1j2dXoF4VZe5YWwz5o7F2HSCpJovQoELUwscSiv1pUypttFnH64F+NWDpKBr57qarc5TiR
3t1e2f2hAHVCEXopmq2HMuZSoc0FVCIKe2yhrLp2E2dQ/WXKj1Qcrs82TlqoUkDPw8GZU7AeqsOa
oTEXznY69LUrgHmeGaURYq9x+jXtc+mgkLu3NUUYEVxIEpAtPjrGJUQeQ94uvK5Cl/7leCdHtn7w
rfY2CIgMKlIvFZtt7StpEMKDdgjWxGnjd7x9xwv6w4krLyMO1XFte3Dmjgxad6ZGzwhBEWT32Zlb
TDBASqeDis0GkcLxMVOzyHcGosub9wZPTpt2PV1I+n6bJEevLTPvMkbp8xmorVVEp1g32/eIfaVv
fsmQ4IjaCf8tZdRt522kAjWYOQdcTTA3pUODCWGEmYCzVKWr6EXvTkZ4REfe2fsmjXrRpWKLXLX7
VIyI5xESNB5e2fAHjaziGxiI3IuzNvNuL6UIE+sHheDHgrOgL0U3c4vhRZie9uwyowFmz+MHPRlx
5+vAgWY6r+isrkYXwnv+MIVR/smO1COxxuuZQokgYZDpzOCOYWxSlAwLRNmZLcD5ODn+tM1ArrFr
6nN/KefwyLF+dzBRsuBjmtCtN2+ZfFwmuV9w17FrNLvqeNafmmU2LzxPlcvtZb3mQCA/o6PnDmWe
miniDOuYUkiWiv3lnHvRiF9HjF0aXmNq5jtYTDyG3ZQ+GRP6R1NkQASWpid9sJsPt3/D9VlkXHpU
4mZCOGYLMQBDI5naghAOGrzTvRwrlR/GS3T+D6OI+5Usk5xPF4v+6krgGZ4iJWrn3qj23V1MaguG
QtMPTvx1iBbJCQQaUdtjVup6FK1rJiktqKFpLTVuLV6Ge7UbwofYHOf8hO9ne/AB9xaP+EUhGpbQ
NfY71FsEkgEOeEutNZ86JTWfh8puDy65vWlZoD9AqqhC13KzeHnC+6JcogK0XKrfRROU/2wpsRCT
p/zUKeHReNd3Aiv4arzNTTeXdJLhphSeNUvPGWiob5Rg57vYKDECXeyfnRM5BwWEqynCJabhJeBz
FOsA7a2/nBwUfZWHqLxOaqOfhqR33FG3mjtd4M6VuDwC7V8dcsaDEED5yUYtlGf+ejyM2Ze2SwZ2
ihRhudFUdHs0gAz8yu4gdm4sABCeEWNhSP6ySSBNb7K/ifBYIuCbe20zzI6rj1P4nb00vbeWfkC2
Dkc2Om14csw5jip15Wi/5DhR81OTyslTt0Tq1wXjladsTpDCTbOcAtI0AC7Wi/wXUh/8/jwvv/GS
b+8Us5k/UsAekGvTalyDy+agQbm7csQsui7crrRI1ytXVMg7TxwnL84n82mUrd43Bl44dtseVZWu
9qFYOIYBhCHURbfog36ytGnkvY3b8PzTGO3i1xjk86VIugjMfN0mg6tn8ZHq3d6oAgsG/5E/r5h/
eKDOpalNuKtJyuw7y1TBfjCkU4BOzjnvJBmQvnpkhbW3qlRIYB7DDwbqt4lcCx7OQW1KGS84RMia
RJ29FuFNCoTFEYx7dyi6PKDK0BHkTbf+gOPSzlYILMDrwH7h3GTUbhqPgRdR935rPOYDoqaHsDvA
AFFtWg8V2eGojzZmkN2Y2xeLVpo3YGfoS3j7nTUnD/64fctc36diQECLOgQEdCC2mAtpEr08ACue
MoVJc1L00hHOltlD30jlExbM7aM04eesJGn5F3VQ1bfkpDy4UXc2EKMA+IC5RtthK9ji5OAEywIn
oHaILa+JNWx7Jr06GWM8v3MCp0YbXS8OBt35qoRO8kHq6Vx8W0xLm3fQFTFD9tAvjP0gCcYvi4I3
aD0Bj7i9yrtDUZQCsQm7g7xs/VXrAqLyPDJU2MjhpW2z8DzYav+uNZrs7cEGnI5QFBVkp6vOfJxr
g64VEkMNtXMqg8U+S3U9uWXRHJU4rlJcsh8hZAeoV5hvbWlcYZ4IcFKQIvySO54cpsalQqPcNQbH
+W0a9UT7FdnURsAUkJI6ehLtLSqwbCHQxTOCYsRmUcmIsG4NMw8bwOw09BKqrRUuwEoV9AfFnJ27
FkApaAfRGiAIbCL4YiURZqB95i3aIMMfa6rPWbBghB00xZ2CD+fl9n7ZOw9US8n+TPAslFvWU9N6
CiNmOmVeGqrVQ24ZaMBUanFG54f2mYKlcRIl9UHoEZNYvVjE53w16ObSjed8GRoUNL0p0FDd6vNs
/gyT27yURWrh16JFZye1ME2bdDX9cXvCu2NTwgJwwd0PQHI9YVuZ5g6LJp4rU6c9LoXcncgMDVdu
tchtiv4XRmnKQz+ZR3C9vU1EuVhI4aLWCshkPbAzF4UtxXHmyd2Cyxvv3q9Qb0OXcHUEAN0dimzt
5ZoEBr95JVHNyopKLjIIBcrHJce9txys0V16OTioUOyNhAUpxBHIR+g+bCbFok06XL3UA1GHjXe7
SP44AcdMJqs5v/3D8RaD+E6yBw5xczIKaoGJKRNu0Act7uc8aeqTk+Wf6rqRLloFZ5lLUnIjtZm+
3h557+ai/kiTheEtYQG6/nRmzEveGg0i3SIpnuok2rlu5PbexqnP7Ztpjk5WbH8bMGNsTpjSYSVF
Xe0gVd07qbTK4VcRFri1N/OfgzgVNZPU6/TEue/VCIU+vYjcOit+KTY62fRvjmTcrp5QHFQBL6FF
RN7PzNcTr2I1x053ZswY8uekt/1HBH/sg2La3pGEkoJmkahjwPhcj9LBt5+iFhusBk2Z94XO97Tn
KThzW/60AqNa3LqzqneziYbFwaLuXSxw9GB00cXhDttMcCwG9IuaPPP0QW0qV+/i0Z/aNLwzjLT5
lnSV/ct28G4+NXY+u1gFytLBL9gL+LweUXYXmh5kJZvJ92kdoTyKBxiXnMvzGWhI1CfeKFO9SQr9
iPK/d2LFDUr2Doiaav56vDgzaZpKjGckRubas7N4Sm0m58hpsoMTuzc1yD88+qkOcWw3QyUNPn9x
qZH2OLF6ckrbhMgftHeZWcz+2C76wT66nhrxVUh30iqjsrjt4Zt6oyw4O6beMI2fwqbtHzqZRDML
zPrD7YiwNxIADDEpNJKoA68XMRPKXlg0pl6eVP1llDnswOOHc94M+sH+uJYMEDgP/qAFLa7pbdxz
2kKnEJyTsUrx9ENt0wHT0D5Gcappx+XzTCfvr3HKJrd1+vgcm0aPtlhhnlRaF+d8HMuDaHgdh/gx
Qh2VkAj3citNl8mSpXdLShyW4uxLWRhj6mZGq9+ZI+WqU5BX7dewxyv1IGnYHZcKCzLDNviCbW+3
V2n0d0OSeqif/p4kKfaBG1hPvUEZnNf27OW9oX1++3eGt0GVQIj+XUHsMeTVhG946umjksEUHFPM
CUf5edbw0fgPQ3GrIZBHFOCdtN5Sy9iH/E/5zA2QxrNhxwsnpjYxMGmOfKeuzyXGzsQ7cWMLSP8m
5LQIjxq9zlCjrpanIYXp3lGu9nAXlu9Am6n3b5+auLWA1oAFBa+5nloTm71aZDWnpTDe4/teutzl
xdnuouVgpL2Z8VBgdwiE5tV9NRexZsNSSylKxEKQCLLCUufhaYrj9jMm5sUBhE788nUiK3AhZM3Q
MHhVbj+ars6hZJUW9opKXZ8HS2rf13ajfnz7+gF1EVL/gsm+7corakmNP68SDynT4UTlw/SNlDZX
T8zxbw+1N6HXQ4nA96oUXMR6V0QdQ9llqrxPuyC5oN49/IejzDuK5iMgfvjqmxx84ipUQkxvUApL
p0en6OznoEFK1Bim4E+rgOBcdYfN+J29IexFhPYKcYvjvJ5a2Ba5zHUfe3TQ/goCSjf5gps3DRk8
u4JD69mdlXwR2AZRyqMfcZn1cAFSVBgOYsGLD057biNz+gAv6m1+Z6J8yXtCFMLI9mlWbDdg46i5
jvt57PV5NTQnKQlKt0ZN+OcUSdM70KVHHYmdmw8yAnUFMlFO2rYWhvSezYia2ItT40L7MlwziqzT
nByKjuwNxYVHYYF6JrffJkxVU5OGaccHy4K88TB8aM9zwWUDZuSoh7V3yYo6JjwqchWy3c2LSYtS
uN4EXS8bA/mEbYnyWwlwQz8FsdBWyYRLDM4EXjQ58iUcc9VF/yS7FH1RuGNu9r9uH8O9qQsogsw2
5Wm1bT3pMM1HQ2piFNml+L2yZMEzQQ+FIjk8Aj7uXKsW7VE6lbQphQDiep+2mF6Z+VLF0FLBW2pW
3QDA6YFaR3EzIFCkBH6ZOsvdWyfI7QMoAIwRugNomq1HjVTaeLacwrRqYsdXp77BtpqAYCRxcvBE
vT73GiRiMGEw3+kCbw0ewPFblZzGsZdPY3aK23rwQanh01LC6XeU6kgr5/rgA9kTlVWKfUxy+06D
Eww0rPt/nJ3Zrtw2s4WfSIDm4Vat7t6D7XiM7dwIGTXPoiTq6c9HX/zHrS20sA0kQYAgZlMsFmtY
tRZs+uvap1+p9VZnZgW166s/oBK9Uho32Cs+7fYDimJBXJibFy3jbEVVl3cwZQ3I6yD8Et5fam9D
TK2SmMFY9ZKqfa6hm6sNLYmI2DWQbswkz5T5o/urqNt8+5SyAlVhhs6xQqz5dkOQjdIWnNIlqiGk
+qD3QX5xHVinenLDa8H/FnqJVn8YOnmEiNkxEB5xqotEQ6rltElTmDH3lgDF2IgXGBmXMRCXwRrk
v/WaIxVRF/LA9nfXo2z6Y7yCK7CJ9BBcigdnZL24rySwqaY8VbpIHgOzk1e3ZHr34ABfXnGSByI9
+q+G4ojZZivtCLtQRYSM+nx8bRnUhd10NU9xBtk8zSr7ycpEfhC07C3KZCo+jMweirFNJDEVFpH5
siwRM/L12SyEd/YG9K0MV2hvXDNpPmRomh0EFi/9pgIE//+i6tP/FL7oZg9GAgAEnVA3PjXd6j/T
hJpP/VgmH+/b6+7+CNNh9udmvBhEHouyn6cWe0UUV/5lGDOaGX6m1ZfMlFo0VJhS3XivHhkjD2T6
kCtPLRpe181R2lAKNUtaLlHhMKRC101GCxzkjCDlAfU9x3+9m2E9QjTEA1QivznFVqwBgln1EuWe
7E6EOuPZhoPyNHu5d7n/QXccAKndDxpA+l68RbdnF8faMDWiXaKB3s3zCrPCuY8tBo3yPDeMB5hw
tGts6PXbxprjg7V3XBztPdUNowxDUWRjNzCq56IL1pn3bv40jIH8bens/PP9De4YJ/rJzBvDzkSs
sS2HEDUZNdqtcyRSSxEsiuzK895GRSa7g7xkxziZ8KNnqRwbhAObcCbIikI2Ad7Tr+nO98W0UpHU
66fKod9XtvmAdPpUHiy6sz/oDSjhKT9q8ODeHqDUtZXSTDZHbrAEYVqXegTB+vCQe/MQ3v+U6jxu
HwvmtxkOZyyd8gucCrdLuc4QG8HMiD8Wmf2hAYI72QxIfaSKV0U5hf+DytLueiA1QeIAPqL6cbue
BHHRzj3xkC0d/6kql+xtWiYtQ8ZLUv3VBaI6WPClQbJBerOKpY2kedtxGvy0mxdjnSKjRxkl6abx
OWMe7+Al2lkF3jkFMFKEQJBh3G4rTdfCMjtNRBgs88zAIJ4QJ6oPnPLOx6Now/wiUBysclswWidr
EAavajSl1mwRUc/TNZ6T4qvWi+x5Nfr4oAqwsy01H6XYIahP8c7ebqtx5iajqSuioLH1a+tN2jk9
nqx/eccIW2lEQI+j1tmik1ffLLrAXUU0OkP2PunH+EnrZYZnng3KycJ7D4lJf3Bie98S1gnCFKic
VGp5u7Us0wTxiiPANFX+XzD/lqeEeZiHVMK1nU/LEcnNyztNBkbdUVF0MhOwhWkOQcewV1tNiEBV
y9lMs+6ptzEYqrdHpI87p0Z/BWQT9TYmMbeoHynyYB3GGpOvp+6pyy3jWqSkJPc9x86GuMXAwbjE
1BC3D9rq5FrvG2xoicvyvZn34zm3G5QF0yNq1ZcrgRcBY80UPTAZe+szaFal3pg3xCK+3v9mD7rz
Oaiq1QyzuQvSg229HKZUQzw/TgmqZFzw5vWEbGvKUMxbIpGlzQQBeK1g+WvmeyFkFqRXK12WB5FU
cro6xDTw/MjMgT+qznVS2FZ3yjBGkfjvcdWc4VQEY/NlnqX8W/OH7LNM7elv4tYAoF4HD9qDpMRs
heVsWmt0/4BeXiuG/ygwwI+hiDK2KJGJYYbCSrIxyhLqNWG6VM2XgrZRElZQlIQwqzN5FcwH9+ol
3wEFSqpDDBJAz4rJbx6vAI87VGk7RhNTXV+XeNXgPZ6c1Ti3QsjxmonZvdhKW/fSz0ycuzK2/tO8
vnXDtUjt4MCFvbznEG+TOyoIB8TqW53uJQX9P9NhgHF8yJ4HMuWzTMryZE3F+FxkXnLw3uytR08a
1AitcWxWXc6fAmcbiffCyEeCr8oxTxXMuOegY/I2BTsZClSzDt6El5edMjc65GQlOJgXD+ow0VYp
GYSMMi/rwDr03MC6OIqW91ZRrpKOLT13XPXtrhD/BKINGDOa6jy4NsjfXmhJ9QcW+/KiKyoiRWnI
g008sgkOprU3mgRp2Sgx/exM3a3/YMddEercwVejQ9RSxKgwNtMI3mIIcgmQvQw6wn80xVCbruY/
Kg8hVkLy5cGNm+T3+5dxb2twU0C5BNul4ka//YCtXlmMLxEXt/bin3poyfPQrBuYyiy3/Pv1a6lA
BPOjeE/J5natQWsFBgNBlRzs9JnXLz5TfCreTpqsj1SldpwMBkGsqrSaCBQ2++qXpcYTJCRvutAf
tCXwwthMm7AFhPTYSWc5maTp5/sb3IERQGFCcAwbNQ8DyPLbHcZGtwSjrnz00gnQiln6qSpmcUpr
7pcvHfEgYQh7NFGHOw2dvl4GORnf7v8ItcZt5KyQd9RvwWxB0bqFMixBEqxryYmKTsDZNyvqEZ6C
2f/r/jp7lkOgDFWXmkiDIe92r37peSKbWQfmzTyqaCmGZeu36Ma2y8F33fNdEA2xDs8saepmKXoJ
ctZkDLMZ9zDMoZK7tDk8BrnfP7vFPH2/vzNlh5svSFQJT4wK/CyghLc7W5ciQzNW5am1Y6AXClhT
ZEHbhdO6Gg9yhJEwTUUQTtZ6xLO2Y7YqBiMDwQOw4030B1DDMKu+IKRI1gIFcauELyIDNmCZo/aN
bmEdLl67XO9veOcob1bdfF+rTOS6ztQcLMh/Hgq/lM9GkiynNhBHhC77G1SVaMUditncfls2rXW6
xL8tepJdFtuVoFoayhuC5xjp9PnZL4wjsQv1h24PVEFSgRXTXXe2kEkvbhYoOQyo/wodpuikT97F
8/p6aDavK01JFVyRLGy5Sctl1mGSzXjxguTbWObex3L14ktvCfNo7PRH+rvdEaU+6t7EUmghqs/8
02sOeUG8jg1gGXfwq9+ctBSPUxLboIiz5p2xLNo/o+zHyBy84Qli6OajNRfjesI5FB+zaU0/mLH7
T5La8YlwY/iPhisl2NKRUeAn4qjluHfmjNKRp9H9RuJrUw6Nkxlqwpbn00xXRS0FO3jZg7DMzSx+
EJUdnGk5WZ/v2/TLRSkx4wd1vDGdj62hze7ojIXnwV2lt5kMO79oP+i13s0hBfvsvbFK33gUjPsk
By/4y8tEOUYne6Mkig7EFsUwTRaQEUnxd5Sue1nHLngmuy/DdYrjV/tFllIzfFA600Xa0lW7ox67
y4KjyqVWM7frTW2k9bP7m6M13RAWg+Ve73/V3c2pPBFwCOCYLQm5rnU9hC2CZ3V05ijLAvdSIaIR
ZmZvHATsL70wm6OvCnEPkHLsZmPisTBzu8ZqqtGzL6O5Fv8WWu3/hkzvcG4nBv2ckSFQXS+OIPov
nxtWxj3RnKN4Qu3kdmUrsbrODbjIsl2XU1As8Zum4nlL4xlmg7po+0/3v+rugigs0bqm4gVk9XZB
QtdOBpmKlX2ve/YY4QvLJm9OVb+YlzQDHHx/PfWA3XoPH9ZQOljIsqgMdvNpE9sQdtzihCs00J+y
3pqfAgP+HYncUwQ9U/mpAcxxbaZ2De21//PVq9ueqqdb/ABg0JtENjHLTtATJP9zbfrKSUbRNrQq
H8cV9OOpYL7jwohZ/TbPxHg2zO4ItbZjxDc/YPvIzp1mVLM3RmNHE4/2CBiSsZreDM5yNOj08uUh
kqB1xe8F0Er3+fZkF6PwAhSFRITW9RDBAQmtqT8ejZnvbQhvx4Wkkggr7NZg59lx26kTUefSso8l
jkbGAhl4tH9O9w9vx1RV55PWBDGKolq/3VDGf2wNW4hIL5BIjQ27COsZcsJWVvop1Q45pPa2xigh
0QI7I9DbxGJT3S+t0+oicoqkfvA1HGk6NuvbFqTmwdZe8lFTYCHrgJCDPiCyVFu7sFQXtDcFmD/G
lU/p4jbFKba7tQ7paQVriPivc0FmWdZXaerIiKcQ7vzmi9SpaLUJuIWASxjiTIm5+VTI2H1j2kVX
HDjG3U+iVBsh3bMoj6v//tPbT8uNQlA5isjMxv5BTFBSLX36OUvK4NP9w96pmRAXotEFnwBwQKrU
t0stk58EncEX0Zt2uPRDgyidRjW37fP23PXpp5xRqSt6OQvXVvdPPky5T0xr9QdHs2N1/A5CB0pt
JADbZ6eTTOCKEitoRBkkuIzVCUsTYyOrtRhVTLxXJzc8cS4fmOifUHXbUE3NbGqrPJmjJc3Eo+dP
lCqniXqbE2sHe9txxswMAD3HU5AxbjsdetWAx5PzFNWuhQQB42GPa17lERojY8RUYcY4gT49dGu6
RlaVHYEud6yJEjeFONZWWdzG6IXLFG3W+DRaskR/8kvrrwrVnd+n/vB+7fhC0jfwj1wwisBbJHYH
JUutZzGszXVrncVYtJ/XuMsOuAB29wPGnPoywkk0g29N1ulKOyUXnaJ+qdanfJ3nc1pmBvVSrT04
uZ0IhTIN7BeMuoDv3oZfnRfUFc2XKXLctPoi1qF+KuPA+miYhRlOLZpUdWYsYTXary9Ige+mikJJ
ygBlF2xcgKdhUYDNp6gqOyNi2oYwt2vys0xH6yBW2PUBjH8oVhiQPDj92w8KmbEYRoemXz8G3UU3
quRa1XlzXor009g4xfvJMcc3+KIqmty1CEXgN1dBLnTwtfd8ABE1s+WMKQOT3PgiQ/h+5zflHDUS
RrywXAdaTbpRLl/T2gYrnUr4wu77v50cAiA0o8MMUNLWtTZ3w5amW645/dygGzOa/ZOFIpXrPfsS
fZ0F6bGTFsMPdX/RvWuiDpYeOPSqJMq331syRShMBzqVnqwpLN1F+2jJJn9/f5W9a0JQrQyIKIwh
8ttVvNzKHLtH/s4aE+ccx1MTrrLo3i1mczRcvvsVsRueEQpFYBpulwoSmQskvaYIVWNIE42Y6dpM
TM0ZEsh/x6WavpS6fZTy7+2P9woQBRbj83bdLmpXhiPcppkjTZsXjFIMTaQL13wnSudIbGFvg9S4
daxTNRi2LbuyX2NzTiUux5hS/9F1xiz72MEY7XyxFvVKJQ3suI45l0dNob07AfCUMgAujddjE17O
q7TtEY6FqNUhpE+I36N2GsRFZMZ8Bk54RM5xtN4mdI+NeLHanPWydswjvZvSc9n1zUWXgX9JJuuI
RWzvFBlkAUTIP9Rx3p6i1BCtF7KZIg342le09lDFFrEtziiBZwcNkqO1NmZqLUz+FyYIANAn5nmW
TvBUS+pfjUyP4Pm7S1EmpqsMJxXdw9ttJaPVwQpJ799qK+fLKNBfSadKPy+a+/rxPZq7gDXouKl0
eluNKKZAmxsT22y0PrjCZudfzR4AQMD1uNx3KXuOCxoclBGJocl6NsbBA+TXjjlNETNUtnGu+Z6T
GkA48sp7RkgigLXDygTueuO60iKjyG77BKW2m32wtdKloeDkT61nJwP8wevR/d47LqXayhgkaSuz
TrfH5SMMD1dNAlaWCO2iu8K+dDVCbPEizNfH9uRwij4FLMXLGRGaukltrjGBri7rc4Fa6GcMQ1AO
cPKDpfaOC2Au3RGKoiSNm8/Yx76JAHA2RUE8DY81ad0nTTtUJ9j9dsDIXZ5RGr5bnJKidCewTPFQ
ySwfcrdC+cqdBK/NYh714/f8MACz/621OafRaiw/98AuQDRQXpli8p89bfH/HEtmOjU99aKcqbJf
sHpadRAsgCynyqmCxJ+ysTJvx07kuCiqGs2/ldEzvJWMfnwQFewa/Y8JXDXTDNLmdpnJTrjdKYbh
tQ3AQ6NM7Cc/sbnEAwrwEa/SETvS7skxh6WwGgqDvHlbeiBeTSJbEoNpsOPQap30SY69Rr5n4OrD
+85jdzUAAZBSwlGEEPft/uwpEQ5in6A2msl96wbJo+gWJdgj/nn9Qnw/U2WR8LptzT42cs/QGLGL
3ESnAuRL7wEZkC/p1GgHsPS99ID8gzSSTB0e+00I4q5d79YZH7BF0+qrtkAs4DVmoWivs/M0jnpY
L1p5Wpfy6/0tGnvGosJkpBoRbefm3X7MxA20oprJtCDRXp/dGZXvxpHNNRcTJO9Cc65lZS/vu3bK
vkGfFD/3Zp6tJ6i6i3OTNsPVzRPrDz0WlfumdNP6X2FN8r/7P3LvwJUqtIpa6FduDRry8TY3At7A
QJ+dT3k6A64tteSfYMqPFEv2Pgd9GUAW4CVVF+L2czg1c6mdx8NUxwGktPiIiztIqP1NoA/Idx3N
VO9tTSFbiHYBJoA4vV1vrI2M52TheS8kZGK1m3+1FQF6M/q/kggyUEjbTOWfsFzeLsXNTWlPsjW3
y5FhQPmp/wqV9uSeshYJkdPrz0w9Fz5sQEx3bVOwpGHSo5fGFHWtbT7BQTA+DI7zXcUyByvtHRkY
OJV6gVkBbXq7L1fTNbcs4hEYWjIAu0C/GtxhCyIigIeuTxLj1bLOhC4UNqkcgNYiadi4u8nuRt/K
cgF5ma09JqUJCXQ9pSuXdIwPkq+9pxfmOUgOKB6o9OR2dyT0XiNt1mome/pYFO6oRaSEk3fwFXfW
UV1WJseYYKQltXmbPHOQdQVBbeTMVvroVLI7l3FXfb9vFburgAMAhUOu9aK7ykBPNaE6LCJNJPF6
rhI//uwCtW5fH7DQCPr/dTa2ThUHYGLJbkBmLaH0lxbkVpodtO9eikXQ9YcF7YeN08Td5hyOHWST
gQps1JpWKp/cslmMsGlL3NLUlcU3fcyaP2fZ9OLBakqDhESkDNvbgEr+RMzKtM66dIZHQ0+0FI4e
zyzC3vSnMWREa/zDr4LkfZKI7t2Y1aUZiRqSLXxSWSfvpr6olReU1hROcW2tJ8EUbUGlIbcf/YFs
4tw3xfq5l2UfH3zcnQunhv3giCEnoXC2qfLM7gxwzEbGN/F9SAOqTH6y3GZ6sJu8hp1fHk037RkN
ESHH+QNMvu0jFHFtBy1sENHgxMEHafX2I7gL6yh0390WwxTMjBC3c7K3N43542xOSx76uLX9Cx4t
/0y8pkea70/PSZal0f27sOP61TQFjWeqjyR3G9e/0lFcrZHPWGlwlvV53T1Y3YRSab3YBye29wUV
fyUNH5gQCEFvtyZKSipoX4/YaeFQ/aqKrxb94IMgZm8VVf9XfJxqim/zAVvNnEwtqWnWdbr2DUTp
nIczpfGD77aDnOKQHFo8+GCC6O1D5gRjYQ+mP8I2nQk9cv0leY8ulQVprECp5l3XD8n8du7r8RNq
7fKv3HU142wbBcIm949wb8eEbJRzUDVi9GBzE4ylb9Y4pWUX27kM18QwHwZh6gfVhj3DhP4NgJYa
pWAk7vb0ullf9HhFDt2nCvY9carmYVm6Gr82lkvoF+LASStXv2n5QuDDvSYiVf+yOcdiSYpysLQh
AspOVaybLJleRxJRALiZVS8n2lxZ8THINb8MYf1b/rr/VfcuBgVUHAz9FJ6JTUgqh7IfDMRtIy+b
tQI9Hc17srzCecc0ujw4wd21ePM80Psk01tOm9TRfFvTJpC+Jc5X8zQPKmUo/FvXbA/sdvcYiSrV
0D5luC3RQonKtV3Mzhg1oz0+FnbRM3jnrmjqtuLRUZzHv/AZAe/C/gZagB7Hrdn0lIMJZ/Ev9jDF
z2mjWYjmBMaTlRpH3Y29rdFUVnLoVI+A0NwuNcFPNE6wBTA2PDhXMcn8lLZedvGGePxdY/2DYGWv
0cAUL0UCVStglndjotPkzTCbMvlQ0d05VZPwg3Bclud2qdcknKth+VKvtvy7rWzRQtmeuFdQDskH
1yrq+he+88+/ZXM9iWgHO6EKH018G2jwmdiEKNiBBiVNrq8/UvwdEJcffAlb8EeaWlPnTgzPwNQm
0ACrDTCb+XDp+sU+319qz7XBAazunxL82j7yhj7nkKOR+6ZSK06Fac5vKLzq3+6vstdHByetSBgo
pygo1MZyfLsfFm3Bg/aN5yKZVqaXpdSbCLg/M8auP79xrLx5k9ag8YbOkbjZWCzjpS+ExwgDhZYr
UO/mcx07zuNIvnwQf/+gZth6Q8CxAIQh+8TGN8+0CWliDbuYYJKsH/9t1tx7a+tSLteae3xt2wEx
5KrwhulqmkX/GTh+8C21reKC6G7+Z9ZaRgUt7uJbBwe057noWZI5GpwP+ePtl6tbGIIMSt4gT3sv
O3Vz7D8AyXT+GBis/QUTV5QA5Aa8dMAib9fqcwHTwyJJDpJcfEo8+S+SVsFjl2X2h/sGsbMrJpmA
CcM9wMzb9mI3qZYONE8gVsWj2QS7szUgekbIxnAA/PcHG9t56iCFZpIbR0JbdjtmakPlOk8+Y0Z5
7NuhK+BNr+3ZC+eurd8C4zUvWaF/N5d5OEgddvep2Nuos/Oyb2E43tAwGloyeUQZcgZE4lTnDtbK
qz75R+wKe/ESVXaFiSYhgrt8c3o1Q0nSMjqucm1lD50UqEt5rQiDHOVibfS9kxEP84dEw4loc4ai
gCVfrdLEyrQoGeiF143sYOuwY8BN6UhrS4jAgF7M/ZM2W30eILf4lSMlGQOPoXQmtqq6TSyotS+U
0mp0+KaQwS7/KZiRQdHTvghhmDUfA+ShL2OjVwfPkrpyG1dByPS/pbfgVZ+BDNr/0MO35tB/W3Q6
zS66IZ/gL6if5iULPgx5dQTx2XHUBJ50nLkspC7buznEQapVFZiQaZjmEAYN8zlmeukgg9h54dWk
An0oqgNKh+XWA1iNaLpOIU/EnGtfkzRv8lNnj967dZY0owSTogfnuLsvzk+pMLKzbfii69kg4kHn
Y9qpXMMq6PUmNNPA/vf1HodB5f+ts4ldGAFMO8AI2IvTtpd5qeLz0pj+yWr97IDVa3dLJtAdhElI
+rbBZmkka6I7gq4XLIdRjiTCiRnqo5LinhXCpwpbDKaIYMimYuRasFG2uToqmxg+MWMV19rLWci+
i1IylodKukfDVXv+jJCWMhxz0dA8bBb13Qb2TfGjRNvUT7qEoHp00BNDFCE9uGW7pqhKAeCYIaPc
5s3GChZiHGlGuQ3c5jWSyEa4+jg1BujKKKmH4dMvWIiiHLIYKgG1b97a/uzDC50shEJWZ1UwxU72
Ka+W8aOFGObjryxF2EUyAqR4O2JlyNXXpGq0GUNRMMcrm6jzc//sNdbRIPbeiaFCBXM6f1N7Vk/j
T80ou4cZ3tCUs+qa7nfRrckfSHQ4b+baiD/f39We3asoXc18QziyfWXJz0dPzKo9pOf+Z0aiy981
uAgO7GJ3QxS2SFkheyMpv93QqGvMi4w8c5TltAtqHV04F337MNf60RuzZ4KMiIBKhrsBPsaNRSSo
jiyGz+vdliK5wJ2uPZR9XnxeLdFfoN2KDxzH3pWm98+mFCcNn/F2az2j5QnqA8SguWzPgVdk79Jk
WUJBzypEXFaEmrvGf90/tb3vyXlR3gRaRJiyCXzdXGvbBc2TKKkK/zNj+zMq36J9jmcY0u8vtReG
/bTUNtkgLwb62lJH1f20Wi5ZmmnvysbT2tCd0+DkjU71FplMMI+4uyC6v/jeYfJuQk1KyEANfGM3
a5tndqtRxFE6QG/JJH8rnV6PdFOubzMzPRJT37sMILWYGlClHPDqt2dpInkIy+sMzNvWmfixHdTS
B/2Ipmn38Mja1IAYnnIb83XINXVVQc3IydbkjKxZfZ7TtqP0HA8H927PODFKxTdHnQGQ2O2G0hhi
JmQwSUpXIUHfSHlGkboOx94xL1ZhIdWRwjd9/9B2vyKQNPofAJqAw94uWpiVmScDNUBAecW1HdGW
YM7jqGW2twp+GNun3gieY2MaMawelpuVwKeXqgUggGiMHOPqfH8ve2dFqAoRCZBy0mBloD954mVl
sNaZsP4c4s2vWU5lj0kdmYRe4R6hsnZ3pETEVLuM3vnG+ihGe6VwKVZ4re9ccqepGJfxj6a49q4U
ASnu0WI2mSjkdkdKnz1Phc7UjzaO0KfbKhpwqmtbFdWj5zVJdP8L7tWDCAUoQSoEAmtuHjOadDqQ
CmYhEUEGfZmtwbXUMveNra3peY6RJbfW1rl0a66FY+HWJ9K9+Lqa8tWq8IoXhmlMqnzwvtEYut25
1IPE9SpJmwY9szeWXeanChALcmZoSyRZrX0ri8Q5CM73DAimMqURgmgxcP/bRXXZxnHlTnNkl432
dtIFowidn330c5D/97/0nv3Q9FSoCLgRXsqjZ7H0g5mJtXTpg0sSDMWXGU3U6/1V9jYEvRTxFpSA
hJSbDRlUgSxjYcipjU0trI08iaTmE8dqwS9MqTF0w5Qa5qNoTTaOpOlxiyh2MxfnjnGYO3ETdkY8
fS7lLA/6IzuOkk4BLXFQORB0buvqQzFQ/woUSVjquBcrH+pQlu18gf+sZ1rB8090XI8ICHeeViXU
SYIDH78SHLi1jSkWWekbIwZpafkfZu5bD00/iZM19MV/9NJWBj+zD0EsrNeD62nZASSkcU3mv22S
tyAbZriw52jSMoa0oNA6NXnbnkjq/rxvLS9skmKRmmtUgziwJW+jI3dCCJ32XAtZcjmc5MAQf0ND
9eP9VV74NLUKbxwnB+qIps/th0yLrqZIX7LKJOYnF9TMuxoVkAtx4sd00l5NX66Wg2uBmXIMhkzu
drmktOZ+arM2alLfv2q66CNtsnO0Vg3rtbeNORmiBPil8CC8DJs3wZQ0KeNmbKMuWMSTHVRrNMi8
eoZI6yhGV3/UTYVE0f/xRZiYIj2FZ/R2V/qYVF6VEIdY7qxkIlon9Hq3gMpVCx5iELwhxCzdY0t5
O5yD5dU0fWp50kP4TZkTo8B4u3wFc1eTDQB7KriMzlTKuo9tpcZGicqivu6ak93Lo1DlhTNTi9IP
Vfh8HoTtnlu9RzGsSrpISRmdBibML42GZKeVxcnlvo3uLkX6DViNojfmc7s/d+XhHRyrjbzVW69D
buJcXOL2tvfkwUPwwpmxK0IIaCQpiyu9ndullDSVm5lzG/Hi6X2IHs/w3aQVuoRJa2sfGmt0PjB2
kX65v8Oduw6gSIEBVEIJ8vV22Y6f0s+J0UaL0UA/IHn0sqQZf+E7qm2R9/CIA4e+XWV2loQsGDup
p7G+Wo5mRn7mG+E4J8H5FzakYAC4MEqkW63aRHpaYMdsyNS99qNVcUkprLkwCd1fZ880KD0Bz+S1
gxJ9u6WRUnda2i3cXVl19rv8v0UEaVRNwVHnaG8lNXwHHx8bopZ/+/GgEA40KiZN5Bqr/+CDSAm7
PNDfTLnTvvaNwQjpUHFGQBsUHvR2qQQj0WaPIonTZnPYTLN+9deFx3Swy8f732/H/dMBYZYdo2AG
ZjtJiQlkE/zkdZQ0rujCQZZ6/tb05vkRsIE/KT6Kojo4s7016Q4A56Ja+LIRj/iblbFD9E2HOTtn
aCiF+bCsoWGM5rX2/aNm+N6d/nm9TaywlDGnOSH96QiD17odtVO+mPLRF7EFDUOaXtuuOGIxUuaw
fRIoa2D9Bk/eCwmSmvfaGfSujkytrs/Ux/VTSXXleVl8VzFsV+Fc6h6hpp+crMU1D+7fyz0zLar0
QUglGXP3Nnv2Mqd32x4/VsMl9lgmqxXNI5MdU1KOn/Ri7h49kwtz35heXhE1okrNgXSZabktu11g
zjb9GBgY+KcVrmutPS3kFKEJBcSrXRk2y1/UN2BRYrnbKyIaAjQsumP8b3F+H6ZFhosTV5+q3msP
rsjLVikTFgYTJHTvQFQwcHy7Vu64pbayswiK8DFDS2Lw87DWmuJ7udQNc38oAZ+6oUrGk1iM4S14
cp7cggEzkxcryb67cQFrgm8Dfj24Si/fDRJsJaXxY8DF317fbmooh9gun0Gz8k851bqTjpbKl/vn
+vLC0nECCAGrEuUCSKNuPwCCkGOZ+oQ3uW7qYZFpTph4U/BZFO03cx79gybi3qZYkJydqgHAaGVm
PxUOVun2dkfJM/Ld0b70DHp3vyE87h4NS+xtS43JMtEJS8mLcicF73rFcDpGjDuYxca0BJXjuklY
B0PybhDaUYn/R8h56xSojZEkqTFAgB5b9DBkTTo1OKzWz9PkcUmW5l1AUvh51BivQZSxtT97MmZC
MJ684W0sAvG9cIMhioug+ZrXvvs8jIn/rE81+ZwVdPNj26U2Krl58rFsjSwyqu4QcKPM+8WPRhhX
FWmhb9iOd3gxCbNlZz1DtmPthVpQ6B86FL+fLEQ13wXeqL+pHWl9k4YWHKSWeycEQkFB0Ij8oG+9
tQQJmdbiTxZx9Wj/J5YkeBesXX3OfPv3HmDvUXVxbzlgRczW0nlUyOTb5aw6C2K9z4ZIokD0T605
y4NA3QKOB8sPYek5qu/s+MsfDGUezpIIZlvaz2rXrsdJ6yHgMKd36dgbIVVU+7H156O24857wFIq
xSP8VzDv263pdjrqBSI4gE37ab34nWjPtU6C8JR0XODSGvxoAA16UOF/WcGCxAsBDV4iqMuoHW18
Z98gKdsXgP5XFFMhusoHJNaMeO7DvEziL6nWyo+NLpoon+O4Q9cyGJZnx5J+G/Z2Uh5xp798lfk5
0EWrXq96IDaVz3qIS39ozD7SZyG+5cKGNt2vlje9MaeXnKbb99RbmvLSmHP2UdaFuNz3pDt3ibcK
D6pTe6XrpizwJ9cWDGvMnPUwgN+XxbcWZY3QS7P0sfO05ORn+fpZtmJ+aBvvqBexY2tKX53slLPg
id5kGMwLOsa4iCFqfc2LOndO3pt6kj6DYCg/3N/k7lJUZ2hvq7LlFsIzMghNR6WB7KVGq7haEzsU
gPZOVQae+/5SOzeW2o9ilvFVnXTbNG2EwUg+ZBuR0BGeua5aP488zY5XhMYoq/Ngpkd57/0lwU7d
HqGfW+guQeaJRrJH39T144zk0HG1U7Zq8s00OMsBUHbve/7/JsEp3K7Yea7MNS3uAaava5S4Pf2i
Ua5vnAIQ0S98T3VZ6Qf/4Li6XWrWBiOL7WKIAlLCt3VjZu/WqdUQoZYZ00Jl4L6/v+DehUBChAo3
OSm+abO3NnVbfc2gK01NkYVxUzePwZT9m5lZ/56JZ/nkDU7wDtKDo0GenSCDygVoKxg/GD+2NgEy
lAbDYGV9H8WicK8kOf0JGq3XJ40MoFGQUeAg1WTfuF3ZVcJyybqjRG//bOpyfWsZRsx0phzP9z/k
jpGg00cTlYIXbBzbgugwtM2aTCRVboyWJNR7XTTPqEJAcHuEDN1xooRBbIsuHxPI226+LQ1zAEZZ
Rb1lieG0GHn33Asm/WAA0oYnH86s39Nprp9quy7e5AKA3f29voR+qb4V61PvIkHm8t+a6ep7k1cr
1AJ/+IJ47/zPNFHU67TGvvYWdRsjdf1zQkQU1qMbXAnb7YPfsOMG6EKTwBKW8BteEIjlulzGDJF2
u5rLi5vb829zFwBKXs5ZFZQP93e8Y60/ipjMlnNVwEbebhji82GJCzYMV0X6XDZu+mUSQ3awys5l
ZJUfNSjdIe3evBGlMFKPIIQ9IRb8fdILNwysqnsbeG37XCBx8JEopiUOXI/8zp5JEeQxXo4zgORq
G+gtvkznXqckkBjOQ9q3flTn9JeSLJ8fhmzQaLQZZrSsVnPx/KX8/f7n3TtMJovpcKkmG/XM289r
5kWppmOwJ8NacTnet44Q+VIK/z9dS80DJ7t3VWn/4O/ALhLYbg4TjI+d1hlOYcVslrAZ6uHJrAE/
rDQBDsz05ZHSj2cVOjAmgdh2Drbxgz6fOojXgjmWH1LXiU8VohkheD7nCkl7S/cuZtop5ofc/6Yv
MdCE0cCYKH/ADQQMdXOmXZwMIk3aIfKcBEm/InWysym0HkeL4ncZ6tK0H7x1ds6l3/v+WXpDeRlI
bYr/o+w6divHte0XCVCiwpQ6wTm77KoJUZEURUkkJVIUv/6tc0e3u4HXuLMC7PKxJYa9117hNMyi
pOlqrKTSDXVOQyGWgy+39fu//JKXZ/3X5ga8XyAViDwHgIjy6K9vvqm4nPsNPqE28P02j5ebyA0z
dWuY4HfVrHexesGc/9DychM0DRW56gv7P5Pb8KzA8IGj0UVtjsnIX38NOElUGpI4uF3NRXW9Jv4r
h6j9uPtSnTK4nB4li/8Gnf5z0UOVfdGIXOyooMG5fP2/alEe87nnbIGuCdkz8pjE4DOq4JiZnrds
h/dju9pdnv//B/7PtY/at8TYDoQfTNH+3tGBblYXyqHndsga6TCM5F3wFXtcpCL/AiP8h8bw13db
o11FX3Hx9sZg5G/v1u3YEu0I5ymWrOV0YkXhWzpg1oXlr8V2s/bwHz8jCdKgmd7Akun8VIUf0Sa+
OLaFhJdLGklz3zhrxy6pnf+65RYZFEmzN19gdqv3E2KG+UqXKV0eZ6+af+sQ//mO8G4IHhh8Iy6T
zr9VKTFLZqYkFqWT6IXKrao78KWSP3wWCtJIP779z68H3QlKCKBdAGD+3q4hIxk/vh7soZYlr+B8
qdvnCHPDN0u29l/PwX8eTqCzoTnESAcHL/7x1xWoBynJbmvkmUMaYe6HvGDk6zZsSKpvhBqbB1Bh
yEYTJO+uh0QlyJgko5PsVGOOLk9qu/hQ71bpjxzjxIXOc5UL2qSzuOdjD8DcecGAoCTxoXDgClHR
6vbd6LwvKAA1xC2wramfZJzEW3RR5zStYTV/YpKIx5o17m5rkpQf5hn1EDVKYKw8qALGiOAWLvMx
azRBTjED66/bEkcIcsoR8HflIfXau6C3vT9FMUlNObSy/GYclCvoMMObvGtVSBXdYf/W3iLJhUvE
YvfSn9bENO7Wo8ITnxZMUGQU5CvPYTXYwuW24Cl7KsKQ6SuYkiH9YsqUrYGOVc23qOF59D/3VyBF
AHwBDxuwFcYRf31DoJ7mIq+AYvO6bylHAntHPB/hkdy2R7WL+vi/rj9IjuAZ/B+CxEXB8NfPQzRK
lS0gfl94JuJzKY0+rvBZepo2WMj//x/1z62F3hQ9KmyT0ACgI/7rR8HxnxvIOs0h38x4Zk0mbus9
A/OqHvZbyE7+rQH/z8jrr8cR5npYVTj4LjfN39GeYt0LEKLA7d0ZQW7pntv4kUvXu/OA/3A3FQX7
scBzlx9QwTL+pPa5HLsZUE3s6oq17H1uwvaOq7qf6YBhMLstrc1+zdpYQ3G5mA+3lvKpDzPQE9Hz
2DzA3BmNvvF8ux4TCbc4dFt56OxQmZSued8KmNi15Eu9FPyTIFH7zWR2YpRUI9HQsavAaYRK5osV
o5s7kGT0zwnZpK+pnJKvqwdtDvYRW/NFLDC2obbnyzUGuSoe+snZZy6T9DdY6HDp1i2Tkdb7hIL9
8jY+cle6L/B5q27UMuS/d49wkkNVxv4H6jurj1lAmgvVCiG9j1E0I8Yk0tTPwqvlCxScEYB6wpax
0wtk5LfjkDXvEbI6/jAtIiV0xDrVr9GJTTzVrChXeBksMqpDztOJPLERNuFdi7ILGw/WADeqacOX
YhVk7RLolT8TO/YLRFm234EGVQaWm3ALAniFUMrh4MAwG4FqsOFZDZeA6TJj7mGDLVNKoWffZ5p5
oKanGdjEm0sk2tcJCSFrV7Fyl9R5y2+ja+ftyYWYHDnHTOxf1vffb9qLLzoqWQzNsXch3/jb+t6w
zcATBhMsVFbfZGur7iAXkXVnd3zhXz7s7/3J5cNqXLUoXqCEAV/yr5tpXTlCdxzJEHWaqi4oV58a
5v6N9PMPNPEy6rkk9OFmugB4pPjrx2AaXxrI9yAml5NIjlPDwy2QJnYkHOcutXkbXhkn7rbyZoFN
rmrKjaomTSTk55n5N84rvD0uf9h/b2r8RpfnfGFmX9zA/07YhGFg3oe9RrzEhLLurXYq8RjqkdbC
kbzqycfGkWZbLmWDGU1m4JjANzLFK5imSDiaTiasYBbkCZLd9Wr1l4CQ9wL8qU2AU8GnTRzy1g41
XbSz8oohlQHIll7TvAO/ZGXPmsihOM5LPgrKQs+y4zBW9WlZIMU4ZnBLerJ+4fhuJS5HTqsW2mzN
zE9gL0bfIThyn6gjvv6zpb2Zzm3he3WUSZs946Sop6NaQ/vIV7Z9szorIzU9I/3ZzHz9VCm0qJ0v
E2xvwRY88I1XS+hENZffjfZgefZmcQ9MQT9PuZu26lpOsmdHluvk6zDz6qGGgRiyiKF7bQ+gyGCb
SZSh2IMcQPixNPl8K4UI/q5MXfM5W1PuyJyx4/Ui4sK7IQqTnlLbhK+Y/K3Xuw0SvJCBZW+ubFZC
Ewh8HsLA50dMkWZ5CDwiAM40zcCoc81cdDyv5T0031hVmKbtb4OW9Q1yAVDWwUEa05QR2quGIhYJ
+PUKiYs7o6WC0eag9njL1TiBRI7Ek66Grc437AP8hjk4ATcudYRDODsi+ESrZN5Ohpc79GlNkK+w
XiLZwQ/EoBgVCGaktraDPjA/iic+oVp5cY2x34RM4ffMkTn4jhHf1NDA8u3rBEfJ5DDlYfqVpkus
rmY4FMduSMbmM/TcJqh0Fj50YEGQT4C0+6tXa/MgGiS9dnuytj8jfvnXYDVyGeCzUX1d50yOXZqU
7XsaIP4/LpVg+rBPMavBHmI53Hj7Qk8H0FTY2u01448um0TehdWgmUM2MZeg5hShp2O1t8uXeWyW
Xz5R6X4ER14/gGaG8UPRZ+RujCYfDq0zY0GtgcoXBEXY3RzaZZYnOyawhLJwfShOGC7Wv6ZV7b/R
vNf40SZ3xXqtGgIpdlSZ+4NmYrJH0YT4TqBj2d/rgiOkFHHrydL1k92Su223xHS1aKQ8+L6unpdl
7l8dRJHklgx4ehR9MzR00S493Eanqh/P2D/8xRa+QWLYZOMqcReu/g4WzGN7Q3g5b53vQxWOMe61
oNsq1XScDIYdCLrZfXE9LWH6RODtEqip6+Qs5IqMAFjRiB99mNjDvDVGIdxIp59kyteajkXBn90W
o4X1QV5CkpqgHUw2sjyVCVF5V4m9+O2tqldaOmh3aIAhy0MuGoslOnj1yqE5zs/wklK3g2cNuasz
BoIk30udXiMAoySdlENPJOVTPeUdQYjs3WWI+G1MQo69Ggb5MrELrBaGGN4YMtIYGL680nRkw+a7
NoB+FYpcG9QfWYncmxkqs4cKjRC/Yr7Xj9DgV9/1tNWWrhEpLd0lj8qeYFfjPC0sFtVNKYvhiScl
RzleOF1/tINsTj69xMgPy151JRtS/wjpneqfc0T4mm6RdlZwoMUMl6IlyppDsvrwUhe5bQ4wmWlW
OLfq8Fpj4DB1ayEYuDm8UTNGqhU+OAuyV6fETgISp4aJeLuUm1U3Yyzlz4ShXb1Wks/7ETk+Ij2Z
BjalXcZl3R4YHlmkTQgceVB7sr0g4ZTPx7XshwdYkINPkgvkpd1AeVrp/iyZngWdeWzHe88r/gcT
iro+gtW/F6ekdLARqNWefg8bBrwU3iUbOdhsKH6h00YNNO+yOEcHuLG7+BU+wXtkZJ3RbAU1p95q
8L1zqYAwlmRNb5Jkbjm2Yiy2TkYId+5zLDuNrzbtixZ5/ejrrPzG+3brr6LWW/UEVbBTJzO3YjxN
yqTP+0DifrGonB7rTeCdIPRHIAOlVxHLOlf6WuZk/J6O0usOGaTuufRjI87Iq53Cze7DBJHOPGZf
4mhXHM15EDceTp4Ec4p8/gRWV3r4R03bl2GHhzndYr2uiHlDFPRmC2yXGaoUcxrLoXn2NkP0VsjW
mhxAKI7NMVmYsLSYth6jwWVq/tjgiAX5wExfsC1TTxHnkqjrLWfpT1lGo2+iG7Nn5GYU7iiXuboZ
4KGnz1qppcFDmu0LqypUjanNq/i8WclvE5SmqCgYXgtfYJl9XXOt3pI+SRdchMv4vQ9+zqk2Ov0B
sW2fU8b29d4yLPPDFuDhdQPfqmWGDKAk/YmItr2qgo/bsUceraULeD7sJLbVt522KI3dBDHJAfQ4
W962wq5wjpc6GBC9zHCBxdr9m/EXXnibretHOe/roxLZntLKWtg4Do6l+mbONNy8kSXWf0V1WSJa
Pmvnuas9SMs3W+9F35VI/NaoCrLkBuUpgbAKqz6qM0L25gES3t6VSA/dZxjJE6lLhDyvxRdrDc7C
Prr+F+i7PKeJKRW/Nq7fczoXXk1PzOC1XM/R5+ZeNnBreY8oufu7GZMUQTFViS2iLSd5Yb+I7HGI
2djSqhiZO+7Y1r7jPlMFOoK1gbJXxd3Syu8Y+rgtn49gpMUFKMey7FcX/xlxUPU8fkmVlIwOZtaP
SzLU31054ttkxQmcf4LdH7WEVKLjHCfVSfetbCkYBfKjT6R+1phBrkc/ZHU4wTZ1yxFKM6yyw+XE
4G1fayhH5mrLZYcW3J6U5jvAB56LlPomYHXYhWz3OjPRg8YTsu0uywI6xIsWpeyINuwFsdyAyzOu
2UuSZG7qOCg13wOXbXHwJmWwe9cpXtOeWvuQmTmtz1tve3ujCZQUH33fo4KrpSMfi0yTtUN6Zf3Z
RKAeh5woOdI6dwxWbL3i97B0Zw0FeOy2eyJKV9OInwqm4Azcol3zRFFofQsAHrxPyv3g5gYD90an
Ek078jlxj1r85R0f8/BYu10izYul1RMaquZ6yd2WdBM+7RfySTncjTmsOJZCFepUyjxoUJ3Yup91
bGskLktCvqeAzVvKtGU/wSiABnjUQype60EvxVFXhf6QWa1GKkuf3bWVj3g3Y1Z8EUAXYPeTDMkV
bIiS5uByXxZnHOjmro6xbKnZs/Q30AKCGMrgUA9sDTuYoFA7pQUT7Co0W5920hBhO002Ig/wrMh+
Qa6QXF4Jz7B+s2I4wEepcSfYuEwvxUw4okL3fNfg0PQm0hxC9m8QyuLyGJYSTOlMIekAV8U0i27m
stluC5xS8rbxMszY0AuoJ7DKq2/iCFY23Tdj2Qn70ppurNZ4X05Lzg6N42qnPahyuFzr0gLVAM1s
65R3Wpwd1MsOogyDQTlYEYgL5q7xV32eZPUpm6f8g0zAgM/w+MFOMCFNn9Eb9cOxzqamvRMDohdp
ytR2rwoyDNcqw41FddHDaZZhZPKaLjZbj8LF9Dvy1Gx6Yjy39izVZj7qNGCOhAaCP5ENXVRnBAzf
KGlhWYeiZce8YE2Rp8SrqblBeV1Aow6cdDwDtUqqg8G4NIUxe4ENPCHZL5wwrEkErS6ubMjxQTQ2
Orm5QoSigYK+RMMBqArZB6B9EChSOsRoLG+sJXg+C1yFPhcOUx+sULE3XepEg6pyIt+GJV9NpxAG
hBMJaxv3ObCTOxuMxjmTLqBq5ZhUJYAoarPTIV+X+ymowVMDKwQw9apF6a6xWLxdFRUpTiUHfEAZ
acEex7uHlAufzEFz3bT7sci+mnD+jO0XWbkG/oqtLVlPEY9TyTOrNtD+MNbRDWoxxG7SARTnd1TP
Jaq1svINNRsvfuoJdmE0R0zUcmoSo+VbM4UW4wwYoNWUEB88NH0auP4II8ejq4thOc5gGBIKUjqU
JCM0PTjT2hZRIzYm43JWMCS5iUWQ+DPgLpWdRzKMZVdAeBJpLKYhdtAqhqwrJuefSBQb2KUgW/w2
nFcKbUFf39nZICUln5qpxj2YCvXEcJZ/dWTFNSKxLiMdYhXvcDygti5mi/oEQb7572kQ7NmOk/lc
4piMd8Xg9+QIp7kA6WUBy5qLeoV1EvLd99Tvu+k82/IKI6WmvZV8J894I1nRWfQCJ+gv8vrYTz58
4XIHyWUAgS3rSs8K2QXC69s89CCJQ3+j78m244a3fTP1ULdhLHpgW1UqVFw6OUibuL1rF1v9qUgk
7S3Rq/giEDKCt+98+HRw5EDS3ZrYX3PZAtPKfFlfZ3Pp865ZiuIpFNk+Ae4z6i4M6QJK5yD0Wzlz
1JqeS7zmbUVGUlcZRM1TW+Tj2k1Bs9vcwHeu2wa5Foc+iFF1nhvx6mEXbMB6teC79C082261cBtD
Rk21zRSg5vpq50DgjLWIcr6Bjzz5Leq+HA79qtGLV9nG4cQLVdh8WPpq3agd2uQ9TrmdOwK0cD7n
o3bQVbmxoWSqoK7FdwASG1O0A4sfZ0dj7QOGZkWr+wOWZ/kD9x/7LhJZc2qDdkgJx6E+ItOdrb+I
WV1+X49RLceiXavfwbARAaFRK7TTqE7pMsheHrZWAm4bkP+jcXeP+JZYIH3sV5bE/KczHMs4lfLi
VwA9wILxSL//3lkvbjicwPQjmWAJ03kAYh82KUGyROj7iI2WTgkOxsWV72khmj91thNkWGRrIw7S
h6W+28ZyfZ5cJb7Cmq1Shx5dwkCB2i7xJiJN7zd8/9frBmVX2ymVqp9ZOqQbLuEemIKzjXvN9dbz
qzUFyfKqYcWGDZiG6c+45Zs8DqjOBqCgU/EZJuW/u1rOSYc4k1QDgRlbIDBqs+HqInzTlOhYGkp8
6U3nGlc/J5ZgRAJj6BJ0WAYTO7A2l9rh5Guye4hZwOicDC9qCu+h/o9CcoC4XJew357AQf+1Ir/o
h5OLGNBGYSp1AFnKDYc9KyALxNRn/rEyxPYdWKbkWQThzQGVmZLAFGGdudWsxMtA3B3woNrnGCXg
iW+n1HjymWqPAUHVSlhuFv1cz5ii1sV0tCElf0xVoafw/WXcCScG9N6yB7cZy2vY6Dgt2xdoUHjf
cRRRr0nQyYriICRXBsOZhkL/ZnE3eydpMsDKghZsQ3LtgjL/ixlNgYD24N2vZOLmQZme/xyHmX2E
ve+/OVTMwKlh9vxuMrgyd2zi8X1HUnlORZlA2qrKZqcF3ER4lytkeNfoz3qa9Ty/tzv6nAPkEnV6
3EPGzx7Jyi92n9eXvekBuSx6kQMaaoNb0QJ8hherwAXRwb9bvzX1viW05HN4xnENHEGGZPuuk3L+
Y/Q2ayiX+tp2PpbDRCN8+p7h3lW8wnNnuEZH4P6QuBYvAhvod9AzSHsK8MmMtj8FbNuKooJSyKTV
Rhmschuaog9Fen25N+8G3aGnApDD9yxbZnEAo6WWR6MRrEVha7xgqkKifQKWsyvU16v0HQYyk30m
aEP7m6KNEAjIfCy+WlFNTy7P/fd20IO/M7tqNowlt5rQ1FRc3/VWNNMRLThsr0O7zYd+Me18PWBs
8KsHzH/bIvFxuoGPZP0MY7KLpRxGjror95ilRwgB9V2zJuvbsCXxJ3wlpzcocOvhNE0TEGOH2e19
vcSZI52pgi0wGFvDQhc3kY9xhFfOIZpG6wu+tbwgCYzlNCuTyV7h+NWntRxFQquc4QAPuMMwE0vn
JO1GnNPPMcNVDX3zCjASfD8CT6c0m4GMSj69ZJV1+w1gjfI1okzGmM+jYz6CRWp6yoG5R8CMKlz7
ESBpp/p0wZqxCXD7cUS6HZV2n7JONEmrjvtahLGzTsHjLAer7lHZwuxXvG2H5qHEzPCPQsLt+wxH
Ntdt+6WEFvvQXHM2bhJlWmq2Z2wBoEKIw3EPC5eThc90tY2dauGB2w2DLd5JOWNcsSIL4jJwSabs
zohivRFAMBjdLPS6593yaI6sn2qFXjoLmHJuUf/c9tC/g5c7mwMc97g8MEGQFLBYV6IYwOD8D9u2
cLcbH3+pAefofTpnG7YlFODrGeWvvyFxzper3ajkqtpT7jAJqhw7jUBYp/OCmuV7GwKa2ELH/KRZ
YcbDWBr5jFzY5LGsdfm6YHjaU2eq+hmS5fGrgV9lf5yGmmi6JDl+ZNgROd5VxE/oCbeSAQMIO64L
i4aRdAUO7+EgVnahGy/rJTBy2tdvKGTlh3ANLsOaJZpj0zcYXPVWuiuAItFB41pgVwyDRJtV76mG
22I6wStjMCgOWtL/ZIUnC109GFnwFQtcYQSTLyOFcn0OFBqN/B0lSfVSqlAvnVNNuOGzzlqqa5Jc
K7+v5e1WgTbv3ej6K7Xn4n2MQJDuBOwczYnXq+5R33u0JWWhydeIZkUckTqw4EqQy4C7pG5Y2+2Y
9b/DGYjIE9RnMzk4tRtxwtSWP4MipZCbkgGV0nPWnkGfd1+JCfW9DcmAqdqQp9cg+MsZIyWLjTCM
7XCXYYC10twP/VOSZ7jPrfOLPE7rxL5zEP40Nd7iNEQyMzRhjYrlSFOUUK8M+dkoHdU0rMfKs+Uj
qgmkV6txVFCYKtp3CBeTnxIL4OcKKoPoMKRgn+WQy8dlRdXQxc0UGIjD3+XsogW4J3o9uaOv+IJA
Qz+qGzW5hJ+ydEluGpx21RFmKeV0WHzNpqthUXHsKuQijFT3FW6bZSHZXVmurj7CowD1FtpfSJjz
uhen1uZ87oQ12XUEQo+BwmzcWWIURqhD3iBK3NFvDdB1s04AzqoSlzOOWFQYHHS+FsfPjulwK+9r
O7coiUjMf40gYfyYSxi8dkOmMtQBK3wtWhgTUOXgCt9h3rbUtJ2ZfdzG2GcH7IyxhpfHjii/snV7
ea4ylXI0DiJ+rAXZ0m7Yq7k4rAnAHlQQmZNdPYfyY1Ygcd8KxCvl1IJZcr8ne5t1ph2zRx8vrSUO
HyJuQS6d31hsxIVFkmcvBMUzPP9KgjnuqIYbTDka0Y1yTV5rAzsReGbJ/FGhw5meWT7GXyNYDs31
XE7uvel7/lSZ5tRznS5XIckAi42VzQEIlPtQgl/Qtvdru2+fmFU0+grqqPEWTZD5lSiOkwEpqvgf
w5jkT3GLS4t60q8gh6IFeNS4f5BE1USAtgyVA9CculRoM4dCHC9Ntj9wPTQHHKy8BWqzOXM1g90F
2EgrDIB2pL2rO6sKgcOy3OTDXrLw1eCufinwcnqqkjX/MzcCle7FLe9uLdo5nPE3zo+llBqlqwwM
EHmBr6U9wrEulsNwdY6qVWhBayxzihiLErrY0YMEiBf7XGwMoD4wffKtCjXKhtyy/ifIEHB+WuHt
KWkNo472HhNdoH3NVAKZQn4NSQ87VijB8a0SSJlALLGPYuJjSucK9mFIcq9Wfpwns76VLTLBbh0m
GstxVxDOoQWuoM7VVdQIA0HS9XfQRwZ92hP01Uc4i+Kyya3g8dwCbX+HPLq44MUE3cruMWu62gFX
ObouA1RkwmYcpCJejyUFAN4A/Elwd+B6qPh0LOMEU0FUepk69XEA9/GYNq5NDS3MtpOTL9YxeRgB
OiOzVg9q1b+1sFY8BN5s7Gpb+gFVDnIqix2naJ8P+VGpkIBx4jk4nPbB9ZhH7121FMa9G2dMPKNq
0TyhkhUgM7UBbE141OUiec3XUDZwms8HcKIoHyucg8faZJN8KXhlPKMprEQV7EJ3U7yVyNWdHsyU
hBTgCy6d8mpJKwiqEJuZo7Ke0iT5SMW4jdcybAZZBnBP6edbAcMK91plPqK+SprYzL/ruc9Rz2De
h89YdQvpAnVzQja09nFLsysShny7NyXQc4wKtJ/+FIn3ce4wP0bzdbK64uwPa2ONaGg4yqrbZULy
7cfAFV9/NRnuzoe0mVnVBbjKhy+Ys9j0bfTV4GXH2mrMvs6JJml1UgrDwSuWeY8p8lLEJv5Kwnxh
8KCGE98ncGWHMz7GYozIL0nbO65EBA98FmWSYnNnNWzxwT4DdJYltLHlAtenGYwEoC4YpcDlYcDT
gVpicTW58iS65HUk+YxKw22a1B8L83YHp3lNDbYUAdGi+VGZoqp/uKoZ6vXcY0DKBS1DJfUC1Kkv
x0/d4Jb51aJdhftfE4r+NvS9Wh/JbrILp1YoWHtD8cLq22Ch0Tj3hffjXYquvDw3SM/YjgqYeXyu
NH7/maYNZgTw50dC3y/e86DeKpEm4RvbA64NDEn29spifeNPq7KhPQMPd/46Wz2uTJHmmKEAUtvs
zZ44eDdXSz34q2XckBOyTqrfcFW6RT6AASXMad5qN9/YmEZ59GQshm+w9mAGve3S2CPgzjK9suCW
RCon1K+HItnHGkMMACzdTsqp+RywY15gDyjD3bITtDAxxf16XMMKWwTYOu9fHQ/itw0xs9cVDoHh
EMqBfU24nVPKE7+9kwko8CmkLTLj57FwFOp5hRAlXH/lEYZmw/yNLwOr0WAVbbjiGt/U4d7Y2TXH
dvnliJHI7QC5eT+DiZm9Q3EEXIkArG+pa4G9UahokieMULk6DI2M33ZTzy+QQ2dve8PTGl3S0h8X
I/oJ0wPUiFQYCG0pZififkK//dSA0QjmcrmMhLKKiW8rAkOyzhO7egqz0P1zzOO+oZD1aXrIXG5+
7oqkn5sbwk0CP2sFHsxcXbsFnvbozKpjUmBfIMRyuC6kNCAJrPEO8x+vjjP35e2M3bPRmDvMbfTO
EMBb9ttwp2qEYG7liskDL7QeqRe5XjGfG0HC0AB+fowxC2961jUg01r56WAU+OyHKDDyfZE4Ed/S
xC4Ao0cNhpwjtdgx0CjAOlBZBZaHwNN96w3kJIdh9vYTRKPmhQ1jNpz4xOr6ZUao94dBYCUYOmUg
v9rZDzsAGLKgj97JOHVkC8PR8jZcvB2GGl7MfACstgWk3N4ta7bBrkOZ8dqnm7jawF6e7wm0Sz36
aILru7UT8As4y2FQA99J4D1bnoo7aNaJ6rRjkgNvXpDPi4t/wsTTsLqkhtT2m+G4m45hH0HgkOjX
cRsPLZJtXWT7FaAsXh6WZhnFLehTyYjkwn5Ux55F9x7BD1iO6B33H2OViZ8yQfwVRYG53BRcl9lp
N6b/ZtcN/ORGCPm06rLHzDJvZhAV97hivLLm9hb9EnpWWO639xc9A++ysRJrB2oPBjCYqmLMu/oJ
4QZ6RK4qRaDogsvKqzKhhsX1VQi0wzQdZtjj16h07KEMe3haZeE1HkkgKRU4gSLltlY48bIWDCvu
FxznbQsH9XMGGPMDE31QHvwAA+oOyxJgtYy9vuUBJdbRQ6vjcbhdQgdJ7M3XwRTlW9oGpiiOfayb
fNnX/C7R1vY0xQjok/OlUujxFnC458VilIzDqBEnhKWKk0t14roaU6vspLJ2eSYLjxeyH8nvZ26r
J1jrwPF1nHGI0yQOzX4U/b4/9eDivha9MeOtbatZHFnpJe8M2AbrkRHGGwx5UGScGotx+AU3AJTv
ieMa+GVGzCnLRzmenC5bAD9oAAG8rsF3bs/ctwl3b9mpDD44H9BUTPFgUpDdgLWJmh9T0fbwQa+L
5RbTk33+zGRs+mMsk+Z7PS9N0RlkJPgjNjfME+QIO2AEyS3t/3F2ZstxK9kV/ZWO+442kJgd7n4A
ClVFUpxEcZBeEKREYZ4T49d7QW7bYrGCZTmio6Nv64oggETmyZN7r22cNWolL4eJBCsfFBKddaco
ynNRKbStY42d3JYCQTw05tC+ModyqpUl6tohoputsv2cNMdvU8Ke79O0XfYpGoqcvqvCmSx6oOy+
jVvzizaBJr7QWO9ul0KzqAc+VmW+E5IhD4er5EA9UqnpDqFHZS7nnqKK3mudtttiis2zIT15lUM3
LLxfcEcgv+HTuTCPDqTvbFIaq1hKx69r+s52zts3Kw2xU4aYY5r1yE/Aj5+4tXeCvPWiv/SfWDDp
Iq5//pvevo80VqIQLLVBivAFyOTqriJJYFdwdv/nlyIVGXUu9ChWlUOHFgQeLZ+z2vZrDUGB7iRy
F1lZv4u1pjzBKjmU0a7o5DWF/Vf2Azy6A0lePNYln93g+GGKrj4LCUXI7CLZ8S1kKDbLlz8eH6tA
mMhp8GYoAQ/eXDbXS4h0xEU3MIuzfBmmM4d59MTzO3ZTKJjxsApAqO/GB3b2ws6m1PWR7JEnO6L4
1kMt2+SDyXFv2pon5JNHhoZGTLugjscdwQn926EhUIR3HSZ/37Wal8RQs000oilP+uoUF+TI90Vu
mQqsinmdwXigCsUS19SNkrg+DZD2DiGAfZlT9Z54fr/wG29kkYwKF18eA8ICrHDoy63N1mRzyGtS
JH37sOzNSzGGdKAFyXOECjBnNs7ga61p+02ospNr0LwUWazv0NMY6wFjHwj0Mnd/PnxcE923wTKK
q+ZAz85uz8aqwYPuWuTzfuIiW0GxpROy8/GF3ktVcXit4xRuokHis35wJZHG2LkJOfVR5KgbqSV0
CJUYYwNLzhZ0r+DtCjP2dITEvqlU2qZF/eQtY32K9vl+cOmwIzn4QpzLxOoefKFKrHWcr7DnV+Js
euGQhRPQGY7CE1a85FTo9PuZlYutFkV9JdVz+29Hcpp2WshZCB0yW3Mua7t8rmtL4eCKORX3hbHJ
omE8YfQ5es0V5MHXugqeD65pTU6rUP3z9ZiDua0J7vKb3rC3hVvXGyWyZl/VCm378Qtef+jbEc6N
El/MaEKKjD3n7Y0iOZmMJuPgSdL5wOmOEB4l4Lxdwzs9aWRNILQGvWnZnwr/Pfo+11yR1X1r4w96
e+XSaIBxFpPL6O36+6mbpodZz+m7jtNYXH98l++nCwy+kJLXxZLF65Avk+hdWg+N665nNc5OHedm
py2cNHx8lWN3ZLL9xXjEbKEdsgnYw4f0XG2m28ls8RNXnGz1ZXExo54/sVwdGyumwBeG1dReT4ve
Prwlc7vGhtbku2i6riY5h1cGCqGvGrQGNVhKIxw9KobUDD6+xWMPElgeIFqiFTHZro/gt8VfSVWa
pT3b4GUUxbdcEHe1yV2pj5uPr3NopNWYdrBd2tg9TQ4a9YOVpFM0MhNmy8VogJEQaixfXCq1DccX
GarWlJJx7M0fLVLJq1F34hO3+X7hRFmDEwBUjAFF9TAHvh8E57ecPvshcG3fAPLupWT+beSYAkJU
5Slc37GRA+BxJbfqNPkPaZwxiI50xuTqO706bEmIuQ3JENqUieWcmNBPXengwcIbXZK54cFGVoVj
tdAIikizcFMQBHr28Ts8eqk1rFUAtQBNdvCB0/sKozY0XN9QEuMFjAVJFHpSP9RJfCqw/Nj7wk7x
P5c6WKUoR6yeUynXH2IXvrXIIvIaaRYR+G0i2yRk8uNbO5w1BZrB1eKNx3uFQpsH12MnBPitz/pg
VEZthzdpQrs1u9tszRzQ9WnY2hH9Hn3OuxMz2eFD/XVlQEI4Dtfl+NDZmIoex6MQfeB0mfOzqCr3
LON8GKC+Vp34Bo9dCryiytwMmtA0DuYYC2B/Pku1x1I7OD8R3hs+pokvcmiVU3uKw/e33hVmspUm
DFWYVffttJLnfSuSCK2rok+XHM9oD20xth4nGdbn3MlPeeYOZ08ut1p34cigbISOeXBnmuyjInXc
IZiUBCWl5ezMX9YKnBacsFYVvwdHfSfe3OGUtl6U6YSKzVh3he5ByZqYQyPtCv2mw4noJ6GY2X4A
VHLf4iTeUm2YAR2h6jzuG+c5nqfx7o+HLOUMb5G9lM49H3z4Q8SJWzsXMijmVu5ktq2qz3oR9TdF
7JgB57IVmpLq1E0fGUP49vlE1hBWG0/V2xc79JT+XEQGWZtyqGMJZfGpXa2fUZugNvj4Fo+91tWr
bzgrLZfB9PZiTY90hNpMBiZkRt8trPGqauPuJtTmeCsb1GhKXaknXqt2ZOxqPFebAaUSCnIIN88T
O1KjrJbo1VtxJejxckTjWPIll5W7b4Zx/GLHS3aeyk7csh/MH+kg60GDn7chN4dztdAtEtpYmDqC
sAp1TyNl/FT1fPS3RMK2cgYRoR4O+YkdPfHSKdJlFfteI53FY5SY+zZXun1rmfn3j9/Fr2Ln98Jy
He42jhj86igd1HflXYeksZ2nPogxkWFdnOx76fbD3Vj1+lUiaBOLKEy+uB3937yZygviVpMNtqfw
Ikvybj/Y1ehuT/xS6yB/90uxMTVgSsKXOaTLtDRJRQyBPchqq7igbVdsbbLR93aUZJu6mxe/6qR5
2alLHZh5hf6blx40Pch2ElmrE/XisfFKao1D6Q1dwjhk96D8j8JKcES9jHFxgeBcbmvpDNfsr16y
OrI5o5qaE8P12DVhRFAOA5llATtYuYB1qosyRjLAUpSimBHDepQl7dt0dobM4/CPdkQRGvaJxeTo
dYkcWBmXyBoOE9U0TtGXmDYdwea6xfmDLFfwbE9SKacxMT5bRYVcljXGiVd+9LpgEdeJD+f34Ruv
ZDwlvVnKQBW5vrfTzLKQIsv0IsQmvhmqWeNQBRfaialofYyHA42vjVUNoDboxwNmw4gkuBc6FhFQ
m8N9kkzdRvSWef/xeD6ypJARhM+cbxrS5CF4AP1pbkp36QKrrdLABVN0hp8AEUYX/cTnPPidmIRP
taCDau31E/XdkUcreJHkfBoacr/DUoTSYW4zLWYo5al1kVrI7R3inXYUrV0gS4H8r+lOEXaOzGNc
lHYMhcJqez8YvyxugGpdlrG+5wzanjMW7JmmfGaHiW+b4/Dn3yhsJLGu2wQzq4fLptOtwGbLkYGR
z8pFZ3XtbYwauNqqmCoTX81ltJ1de775+M0ee7a0d6jyeLCCtOa3S5nEamGiwJeB0i9yN1dasZdm
rQbYcp0bgcYdZ2E73/4/LmrQ7ViTjNZy+u1F66JL1NxksbayuLqYDPrmrWMq36O6nnZqKa7I352z
E1/KkQqByoAhLHiOAoL/24vOYWpbuRHKoAqLjia53t/J2cGEq7st3tWP7/BI3U4yBmZnRu2aJ3RY
jkghhn4YqcFmzMg6vrNzc1z0O4VzUE9i9/Z1GN9bmS3t08dXftdKZD3kIJWM2ZW0tSbjvr1PtVxY
9WcXPRLNA8435uaq4RDzJ6aNeRvXOgGqet2a3506rDG7o2tGDKII9TwnG/ye05zxohZjGW9QReEx
+Pi3O/ZVsVLzYdHlZF9x8BLMYVQVZm7WRQexmyMrlP9oIi45WVe9MBr+FAX462HQ/KaFS5lG2Mbb
hzHHjmY3DbuYGIGlZ0pwB4JO5i4RUvz5ArCShRGbEtqmEkDz9lKcNeldjJEsCNGl76iCH0q+8h0T
DNsZtzWvXVFkwZ8/TiJzAeWB4CfF5+BDwgtXWQi/+4AwcNoHWtlfj0k5B26IMMUgNu7zx9c7NlsA
5XNcnfrOIVDq7T06pbpUw1wOwWCE6n6Kew3TfSfvsU1q2PK1kHeojScqvGNjBhIqOTAgMlfK4tuL
DkkMXBEbQkBXXPctt0GYlifKBl2hsiIM9BMv8shEoaMqNnReJ1kih9erHSZgTq3HwJyj7LI2k/ax
Fca8o8OWff34eR65NbrqoOO4PxrA1vrnv3W5zIXu57KkI6eYqDdtp7GxH1sYF5UewTik+eVEVXbk
ggbubNZwjgpXFuDbC5aVgWkFf0WQNVG4La3xtTASsSd0DVUzwu4T4/PIowS/CRmYA2IYFIcbJc7h
e46N1THomLMChIHZDlmEgSLdOkUd/0WBO6iE1jKILDWwYPSXD+Y9K0Z5ZiXTFMg0nvemDu2gSZT+
ltBibWONsmNDqpY3Sd+p512NJcfs3OVaHfvoWwJC+wU3uAEZQW/3w5rnYutmeBeFbX/lsA08Zzyk
+xLfyz6KMnkKZ/YLK/ful1+3rbQhzfdJWYumE8aJfC4w265CYRTi3TLFZF4Qdlc+VghBKGLnKXpy
WY7PqiaBU4LSSHmVepXgIwEk0G0+HptHljDOBzhm0yh1bA7A3g4VVakAqbYMFc2SClqlwllpTQMU
FwRhoC2y/aK4HabMSj/xwR+7Mt16WtucTkA2OpxlzJ7U+DiaglS1f5BXYVCvL/IKJ7oZaFLkj1Y3
JN7Yuf2JQvPIcOVQhCModmwMVyHe3nKEYayUtTYF0NRj1GlW5pE2qAdmQ27ex0/3yEwKp3u9Dt1x
eCgH96jLPNJZDSdYD+Gq7TfGYofQZ/LqfkIbOS/t3m7EcOIGj3z+60xDggV1gSoOu+qzZvZtVmGI
r2eIKCqCWqTeYD72yziVzAAgQWr/4xt990wZzdSX5npaQYPvcIOCcqDSJqef+fqS7qrT4nInKmPc
ocQ8dYZ47FIMWMgWFDHOu1C7Os0HK7XhZ6yazXPseomXDQ4yJXrcJ+qYY5eCTKXzBh3LpLB4O1JK
rZ5Tx1LmAAsxPfuiNXrfRPMSo3Ia8xNjZV3F30wOQAdpVcJZp+WKbvfgS3Sw1iCkBbeQoLa+QsCd
WtjmKsAtH7+qd98d12GbteaMqDDdDyMpMTSMmF4EWIeZBF9AzdF5YtaEIWEYwz1DdnDc99a5O6Fz
/vjK776GFatoUSgzgbMR+YXG/G0dtDIXksHaUcf42uxl39VBhz9zI3tl3tIbnx9VLR+3H1/0yDs0
6d/pK42WfcFhtFYMYg+7q4aECTEc+A2RfC5nmnq2RGr7/7mUTpTBenNUTm+Hi4VzTkMDuaqlJPG3
Zsd5Pvg6BPau/V8Hdv/2ffr36LW6+a9x0f3zP/jn71U9QwiL5cE//vO6fi3vZPv6Ki+f6/9Y/+r/
/Ktv/+I/L5PvbdVVP+Xhv/XmL/Hz/3X9zbN8fvMPGCpwGd32r+38+bXDB/TrAvym67/5f/3Dv73+
+imw2l//8df3qi/l+tOipCr/+tcfnf34x18sRr899fXn/+sPr54L/t591j4n5eu7v/H63Ml//GWo
f183HLTh6SQAk1vnofF1/RMh/s7BNH1jjgYgvZPF8tffyqqV8T/+MsXf+RNtjVW3+EPamX/9rav6
9Y8M4+/MoevRHcoQWvv8vP++8zfv6H/f2d+AEN1USSk7/vbBF26yV6R9w5pDCDNksIPppKAXz4FL
O27STLjnETDJ8yzqTrWtj16FDQq3uOZjmgebLzupnSKpl3GjhAmNKDXN5H6Sxfzy22P/1839fjOH
08h6Ms0T5RBcWKw1h4HBhPTW1J4IFTEOYNiP1YrTzUjZu62dnNt92d0rZbdcVJmWnpqW3zF012uj
hUNLozoqW771d/ttIilAbeBrrbACRKbmvORN5eBrlwikW08ZymIJ5JzQZADSkk8b23GjB6m12tdS
FE24iQvYeCCw9HzyI8UWUYBtvyqvOG6JzVP9iPdvw1Dp6XC6Rs3Hm1+np99+VYSbA7muBNtreN0+
d6hfQg8PUDP94dxK9a1yZMDagSmdyxyMrbQTzjjiIsUgl8kOhhBl5bWQRTNeOtWIV5CSY1jSpxj7
jzzFzH13k7R+kbWQ38J/SFY62OD0UqZao6fOxu7AICzxbF/ojWz/cCbnc8YpRqFIV44P+TA8rdHn
lH1no23g9XVfB8tpEJfq9QOhx08fj+3DAoorMYmzzRfo91aN0NuXZs5uXSBb1DZJo02xV1oh1pgh
tDcQj5SLPDOr+cSifOQJcsZE8xWuKKEG5sHSkfS90Qt0oxtzNpx9TLyrP1mV8ofdx3VCVBElUmM4
yEi1g+8Gx7nR4i3SQWkCZMF2k21zO1E36ZToZ0JtHvRqzv+w9Xh4zYOBWaDqnY2FawqnCQGchMtG
y5rvqKmtR+lkuudEtv2H0iekOUyx9IM4bFaZ0w9KKTuasFsgJ+eaSng+pIu8gWA+nWdKZYAXS8dM
etSNY3jiI3w/btZNnUk3kJ4gFerBvQImRFXcSLFppib/jNUgfs6JNvGYfm2U0FaRndjorwPx95qR
jSQZnmsxxxYKuASL2u+zS5U5SIQa09zgmquvNbeGXN5DpYJF4qTK2cdfBSetB5M+nWNs5ysfmvaC
vlbGb6+nVU09Y8sbNp0V5sOu75a0PK8x2S6PKYqveBdxk+E2ApHBBkDmaNBFOC/w48h92cM8a7Tn
CVgKovgoy4aWLTp06HNox7Oyrdulsf0Kb1axRmKzceAkwIAn3JqhFZRDVQ47pjVtRFLWTfq+7+0K
Q0ebwC8QTp+0fsGJdH3ddhDMLuYBIsz5uMS6/khMIMEPMsr9btHP3Dx2tUAvYJN6DWZ7saconeSL
kYDQ8WZnHqtPY2U11p6jPVc7T61Q+a6hIFA3SaLUT0BobPMMUOUiPdeMkd+bdIGJeZAV1gL822B4
5iFjtA+tO+wSqMeLFwKyzDw9r/vsMlXdvvN0ByYfVB8zvSEiYRzARAhnuFEy+CHbRtj1Uz1nirJN
F7CJW3iChvPJsOFAeXmrOjUqUTW+XvnY+h5sYvcQAgSysUtGGeg7uwQ+953Z0ZiMoBaRmGM/DLuG
R1uPIhs7r11s416qkDXx484Lj1CW6eJVMhSrq84Rkb9Qwj3MU1FGOzfPBEzbKq+x5wqMDBe4hpy9
mHrYGQanJQ7wCyO8dWs5qjt11txvaLplX3vVPDTWhTqOLUZKHMiOdgcXUNNujcZMu10xz4XYLY0h
a8zeS1VFAap6Oe6nxcWJDeNygFWIAxaygoLP8QvUq6n0cOmT8sIyEY1BJaWlBLqW5hwEYkbMONHo
yuUMgQSkYE3N+d9haxnppgclMgVOWmqPKWzLDHJKZl50He8dyemi1N2nME3cL9EM+BGbPTnJuDmH
5sEJsaF5MfWt60/gVrMrs07hnBPCEZ6FBgug58Zxnm8I1rXu2jbEKR3qYLkumNcpNooaNCWhg53A
EtyW5nNbdhRMjeMUOLtrvXaeGimN17DEaOEXbMy0rarkReKLQm3oy6RT8zBIXfkiRDNlW11XSsBW
0DMwYGcD3jnQLNhYiogGlr8Om5+M/CrxraoeFE/vwhCo8NDU3mT1LYZqC57MBrQ3nwWy+OS8Wswx
9qdB1pBFNKyWCm7ohhBiG0ZN0bq9vrPLKsLmW7b8kEyJ4SV2ArceJp3mRYdd5l4laYUrohDWbPuT
k8G1S/sBI+eyxPCdxjHUfrhKDzTeqJ15YnghGcCOHsrvwL4W1XdsMAUbIIR8DCQikPRZjDrnury7
bN4nMYp+iFulgrdUd2rcuoZY+uuawmrckHNUG3RU+G6+FJxIR59ZBNNk21tD3Pusb83VHLpDDDdD
FjjcRvVJGZr02tFg5e/6ZMJSGGFlT85A9Y4T3hxFOPccwajnfLrqV4l+MApa0IN3JW4Z91smMKJt
yZkzCcRbzzncb3oUgynVOzWEJjloJe0Wr1CzroCkhC833jWDURDEpI7to2YUbXej233bXSQgO+8G
PTLjM7VqRT6SsxACWFijd9Rm68wII890kasg8co+Tj/VOVXethVzJ26aKLG7z6NdCaMhAAlKP9lS
jY4Zskyy9kdKvNn0RWmStNzzbZZ5MBqd4bxG1pKE25zaFNJzH4J062dlin1lHBeCQKvEHm4qDHmf
5rYgbWGycOogtYmK3ZLY6rfEUYzSnzWO9s7Y6Ga3jjKSH6aFdfaZIlp9iBdDFgHkC3Pj2kWbEi2W
N+cYrNSvcBGnVws0wM+SKkDfmW0TX5Nol9Q3hVo0L6lS1t/MSh9vRVa7nW/gHL1Xe2k+qC2KKs9G
IRPYwHfAFyu28znNXeVH7VbLUzfqICJmtohpUEuzs8+rcEKby+Q5bNBKwphuVROHe6RH6R6iU1Ls
9Tqvr5TS1jflkooFCFI6Dtt27kiKFlns2rj33Y5HOAkcXrUT1p8y8IRf7CxixkIFjPPNnRYjiNR4
tPBjmcXDqI5MqzBJl3AnQTt1sGxMCI0mjLPX0U3wIQq3VR6iJhM3QFEUHb5Hn2O7g6f0CnDULLei
AXtynqKo2GMf6yOvjyq+9lA6+b7KkrA963ppPY+ZA2EMYFz/1Gk5RLAC4a4kUW6ernqjXm7zLlFa
n8gR24GpYkEbqSNdXYJCDWkpa2UuKhy3afVagDt81hGOJnCaurTbNPRnu01uGjlY1wUL8C5Xez2C
CpM6t7qWN+2XUZWwNrVeH57XV/s9p06hwJIAVLBicqeeZiVjspvNrL8cwas5kH8nY0fqgM4RbdpF
N6tdDaNoOcdPs8n9bxwn7UqaU6Ma+2JqG7GJsxaWZxSW2c2iLE27kR1nuvsB3z7Hia7RsILbtOrg
ECfKC6D2sSZ4oHIhCcM5t4Js1stvUtihezVD3eo3jcEa8kUlR0RBMjXkl+XYa1oQl/i5SzXVw73d
lclrnFt16peKzSGDDgbmu1W6bgfRDuPXruOJ/kwdgFt4KOdsZGYtDd6o3tLexy0f7qYc4jyL73wd
OqM57RrbXYgOmmdEpFVh5Y8CACt8F4Bvw8YMxxV9k5XJ4qeSktnD/2Ri2DPHGkO8NgJvtd0quZna
Wo99+EXacxepGCY1NVEnvLMZoB2x4IfL8zJ8qmj7Ci8bK1Hj8Z70+2XUFLB7KBnBYcm+elaUEhOK
iVwA9FQrhtkjuAlIMEFq0zdH5OSVt27Sfgb4usQb9i5gZDAVVeMOqhoIjLqmkb2B0U+jOUN2sFXg
0vU+X0hzjoG+mINWw0cIIrrPXhImxc8Oi3MJViVsISQ6I2ybFrgY5BKqLxnIxWHa1NBLtl7iIGPc
dsaiyrNBkXYBWyozvubO0GFyxRw6eV0kkJ914YxlOFyAh4Fu6VVY+ngo91MmW4zCYKLPwpK8In+i
YUB0S7LU6tUYYcPfJHXGW82kjD/b1KXKZgzhB/mTaOdhQ2ZEHegtCsgtgLzhJUXMRMlKMgwMbiu1
APkRsIcZPrGgIxoxYFufUIqBsqrNoquUE8dxL4Fj5JuOQClSf41aO0vKWlBD1hle4Bgm0tc8NiwY
aEURD/vRsuXnMCL68hxGhMkKNBrxQz3oFGXgYmErKCLWrxvSEQ0sB1Zk7QnaS2UA/58CONG65HFc
wuG5BeLlBKWWOPbGQAT4MyxS2HEdzIrYH5imfw5m6d5Zee+CD6ot3Bhd3T4Mupo9SEQFNbMJtFAv
xsm4k25nqj79y7Dg9i2L0wOs4w9jUyJumOy+fpmquLork2G479p6cajH63pvV5KbbuvEtPzMdOCJ
2STnpZvZcJ3NAtaWJTmzylssm2mHgbSOJYwRrXnssoG8EXNSy/NKsRYyoXsNPKIy1PYDRp0a8/AM
HibItcUdAwGTAFMEo1fzTNobKuQGQTiG0dKZ4kuDf7NBHTr2nLw4QPSwvoBxQQt0uWSKWW3ob7VQ
QvGmAmzH75h4LWUcXWKpdqPvmEPtns+QZIZACy3rrrQxwu9qzSwvTSdcnloqPFTZkLB0T+1cCjqR
pIbq6wssHVvG5WNIbC0VEWamK15nA3kmRRQM8iUWt5bs5m/xUrYlwfN5cSeHVL0TYi7vWYGA6umj
DF/BaTcAn7D+3rjhBG4OiEKrMNYgsTqhBCvvEtH0gG8JFnDUoDH0KbGn70NclFcGHEL2HLxY3MPE
CXbBMCkxBXA0mT21YgynEoNxeVZjhWQDYFYCm7NF0AM7rEk8QmY2GzD4bRVRHWN54devyjNQlXw6
IQXr7cIM2TIkBgjlrpuEd7PRs4jkUx5BXjNEEyRaX//U+L8TkKFT82JYYhg8K9ZBzqQhWwK4JXD7
mm7BYi2lW99hEq63dhUaoDT7RbEC1G46+VORVBMfuvj4NYqgzgEzb8xLBRpVuRm6sbpL+0hhcq5X
6q8RKei9GzyRxXmoI6j3Jqai+6FO4xcH/O+0X0WJ1+Ww5PEFU2TxtSOGpNrJcXLu8pBlDE5F1X+T
SFn5n9Go78ZuwpxiVFX4ACxyys7ItygeXXUYdU+GqcYOAGv+J9oKtCJbRyb3OKtNhSGhG+ReKKnb
Q5jk6MGbFIRhnl03SwobjzFJAWYYPwtCvkjY0troXMYOUJ+4bivYivx3FOgdXGBImvDdPFWwc0X3
o7rsjeF6GPsFbxBFjdLkKLFrWW0Ghb2sN9hJMXnWZMAZ1OypUP3FBrALazAGRcHRS+LjerHjXQvV
IfRKlGtfNAOwhQeBwfxK4WKIjQYE+boK8UN57SAlpBObNCRPUApcNEOtslx1YVp6yah14W1f5zD/
R6sfvw66W37J2C3lTK1pedW3mtVc0Rd0mWFaiDbMD6KgpJoqqw569qgp760DPCvl0k/0harmWwL4
suPOYHUzT0oOGId0lK1v9k7xBayw8UXtVcX0HOnod3EWZZAj0mG1ujlUjWzPO5e8prlPnsGQWaQS
ufnyXCwu+zOncJjTe5Oh7iWhK0k+gOf/E8d+/JmdVx9vwyHKvjVmMrzWop/KLTAE1qY2B2S0m7oE
/s6wgos86mTwBaNUgW4SgFhdE1YBew8a2ex6ldGDxgjZtQLIELMotuudvsKeHGI/Toln1cyqis+x
kqnBmm2h+zkbjMwH35e+JspIr7EoqYE90EoL5IfIyCzfBmXTemKc80+6NKqnvs/1T4CpSI0q1HoF
6SBYexZaoXwa2kl+HSI1UTy7ZT4Bp5fKz0i2TWOFH8fplryaVN1kppnzIOeoKreWrMMX6gOAzVT7
0BBDBXqHl0KZQmDb8kGAZ7GdK9vO7DvFLJX73s6bZyARC0u7nkRf+mLdzqRh1QPja0PrbqKKilHR
J014WZS5q+/cweXnUB3QtpjZlfwQnRE/wZWp70NbwFqTeRLKfZQJh1SebtHqdQPVkX/gWIs8Y5dK
fdkKiJzUTZQduxoy6RdwAVnhp4Vp7jFhGM35ADS94hQ8khcopHsYeqjDOZUgyUfMajLumVIXoE+c
HSp+JGr982hljRYkMh8Mby7N5nOWjfATc0MnhqAx8Xp40bJEy8bujSr15iaiAlVg3N2WYCRcn10b
UTehZCIOFKdKCApQBjPa9WZXX0MdE19dKcXoi1qhemRihtjr9D39pZomyqe+mCtlB7ijB4puxBoZ
DEYJa4MoD6Pdk3iUOM+wjk0BJQOxizeNlfE4tFVVe5Y7OhD6NDXWvFE30+upd8wmoIu15EHjyine
NEXhnpFZ7lqblkyGfmMj93iQMLZrz5CD9txToCK9Rb0ee33N2DwvobBF+wFwReeJQcm2/cTA82EJ
upYvsgKqWEGcBP8GGFF28ToUlamOTN9EUqyfmS0hTEGpK/Fzs2RcpsyY9S7azq2UPexXSHiVazGw
jIF4ZG+cawhgcRmTKaiHC4+2n92y8PTWlcmWLWF3mahaXJyNLsQhr+sLFjmZytr1JKRkxe+aZly2
bYJfIjAiIn03havj4OL1DdvUaJR8Y3WMlQBJg1M/qXSr0m1RxtjZJ2UFVU6kPFn+Km2EkgESaKel
nWV5VrOy1ts6FM5GgOe55wtezK3e0TSJK6B3+5Y9lLUti7B1vdasVXhzYFJeM63Sn9htzDNThVy+
G9Iyz5GVTgSbd5H1ZBqz/dimov0OFMYln8SIXYj302i+0j7OqUeMiKB5WjH2vLVH0f8Y7QmqFpV6
89UlG+zakTWeMTxPzj3LVmV7OG3NYjcMQ3XLIYdqX8JWqu8ltHli+dTGvcntMnuisRFCH1NiSSWN
uLrfdOSMNWRzrAu/goOYCECirxQwrwnAEoftxfcF/ir+xZhzzK6GDe2HUzWbGwH1s94OTmS86Kka
3nW/oHqFHarm5UK6eL5NMc58s/WZKCRNEuXDvDDo4z4D35rcdAnNQnCrcVttdKJGxT6RjcKIZprF
J6nXpblZwjLlgIvv90Ysgi8Csn79E9BCP+yRd1NGTJFOptRQER7up+oyFPdKllb3c8NhDvR+CWen
lUbs94Abyo002YXiDJE2lKbRNO3NNKX1p2qCPksowOAyKwwcMdD4qwEzWiZSHRptwv7UGzkhDQIF
E6nFCnQxNvtJcttatM49o48gNUotzJ7jPBT9FsqZOW+VxERCP9WW86gW7hT5iljXdKRzAxeugBZC
/S2s63lxHGOfG7Q+GERx9OgqdHeApFSgpmjq0XPr4Kb/4LCh1TY5s8EKeqkJdCyrPP2awESiwuxS
eMEaIcSpVwkQLnum5uHJKUrMfepslhTgKr0nPCFmSL4lhmzizcKmfqyaqnpF96ndpaUjw8AiK4yX
uXLletE198yYA7Ykm0QwyU5TeCkTNIEzXfYiZr2iEICoFu3mgn1PYEBhfAqJoUr9HvJw50Nn6S9h
uKqwRDK3sYIxW3snSmUm/DxOLQkIVI0wPDPpAdPuKiol2idAO2ICeghj0/WyuXFzBT4BPYGQoA5i
xeC4TOmNO6XCoG9Xin0EjdvdGtpQXCnQ8bptqmih60Hgc+7tdJz5iiG8OX5H+6rzVJkLZ1tZYRcH
9O4XKhq7n50t26rwU6xy4O+bUSS787Soqyfy2ioQpaGIf6puJKAWCCUGj+Lm9ReDQ1deGrE930JJ
wrS/8BCqbU3vDzTcmCPv04mZvaHyc76Prj7gNnCi4lFFYxRugAxm98lQtUWgiZIDow4dnu3LRLHv
hylrWPWZH6ZtrmvZd06b6SKlOL0Uv21zc/lUZYSWMGJE+a2cZ+BqZqLqzctQG0sYyMam08xM6UY3
Fby//KzCa/qqm738oYFAzzxWmrY/TyTHMl6njIq7JUxTu8ZmNMBv1cZODWCu/id1Z7YcN46t61c5
L4A6HEHyNmfNlmzJZd8w5IkzCXAmn35/sNTdlqraijpX+1RU2GE7U8kkgYU1/EMx77SOfCod2hZX
YKyRmZcw5U6BhwXRpcf5DIjHERNwIts5c6cBKR1ftd7X0k1CjUpPTONWyLD+mFsZrgUxgoE3uVT+
HcJRzleLXhgNpTkQX9KuoVTCRzwLj5A8e3ocdqB+dPhoiR2zgOQadWUqL79znRNT7VKdO1qGF8ky
aETalTL66PRuv0covRGfBlTaBcJe8bYfXL/ZZMLOv4BraGb2U1PT3h8aJjqgLn2w/IibB9CXXMLs
QoqIsHnfl+GGwi0kBUQjrz/BPArOhSz1t9y30ow4yvCAqDll3r4KeUoHRCj9elvTM9ekvLGdXSw0
0JzduAbZJzvULBZKtqnBHqFjFwdx19/gI7d8nqUXUeu5EduXVBTdKtr4nT4KprWCjs/SfkiV4313
6jVDKkp1M7LSrj2iY+ViIOuA1sQlohD2nZsOZBext6I9K9CVoueRsCy2LoEDgDfzzAWrCbnmZ4zZ
/JvJ7ceOWhUhc0SEaS3CBQppEbj0bHDbrCrlb5CjckMuJZ2SrTWs0YepqpJ468R07jeSnFFeKNlm
qL9GKFae9V3oXwM6tt7ZZm2TYnHg7jQITHqyyGPyQUyFJ2ZDyr+cZkQbN03tr+IGwS8HqU1XYtU+
FQs7umwbx9rbAk9E0gFsOY5pypzyEA1xTHgCuDvtVVfSG48amjKbJmxaLApymhqX4G7pFvYOx+NV
QWNU7Brab+uukmP9qQLlJ7YqKuwMlwi3vSUfEQ1iuh7ZV4Cs7T2cQj/d54uP2BeXFGR7m53SHLt1
Dcp3k4Ma8D6sgB5tA7rBFiZpig5IXNLbOTir3Xl0sFQit3nS5vE25AEneB84Agk1AfoIo7wVS6Zh
oue15V3RjyhaIBL3gYD/2TZtcBa7plQfKU6vbBQgnV0MyIjoBXqs21bO6JZHJO84BsbICHQWSg5n
feqIG5onFS01VEGTbYs/CAaPOku/e2tbdUYLG9OFsKWwPnRIg2M0gYiHvbWbHCXevm2XD+zbSuxt
r+dQHlaiwkEFVnyTla53bTVu82VkGrDCMbEwUfDyQlHZxTNScOVKKoRrSC6bnd+VVEqlZih1iGIF
ptJ2lvjOL+OoPUbogZsonjfuBstHSleL8vZENjwHB+pk2jhj6HjinDQ4sI/1mFnpB4uOdv81QzMm
PCh3QTBeVDHWEpzW+HLdNKqW7ZFkny59Q9uzuphA32Pm4XghppdO2XgbtVCWHVzqiIsFwYKPnJm9
w0QArUGsdqSFVUWuy/zkNuVwA2t3GK5tu5vbu7Qg4d00xC25SZJg/BNMAG3klTnYQG1chjaK7biK
4dLDKe0dUMkLwv0KV/VAuo8lhbTKCvOkWvR3wJayz3ivZfRlS/q1G627iWieka3Czq/eVz0qtmBe
luTKSzzEW0hnU3HoGAukh8quZbEVuo6GzTJranfUZRHMnynhMBTJozImGDmYxhj3lvnkplUsD9i8
Vp9EEHTWrhmwVqG/P8pPrRqHktFBZvUAFxsaE1Ze9e0Zn1x+inBtuhh1RzMCG5v8R7Q0xZ9zBrAO
me1y+Br5g2q/UcWAxjrge+R7nxqiVWW0AOkg623TV2j3lfCtjRizJ5KdLGdbbaO8aZdzmmPw5Fs5
MEGMgxoxHoT60egLZkWEQNGQBdK6WTj+AB0Lnll3LZ1Xt6iT+AOziLSnpprax8kD27wRaYBlopPH
0jsizWnRCxyjUGx1FK8+ngi5d0oEymO0kqMs3Fst6KV9zkn5vg5z8l/aTsMZHOcaATQrLx/WdOjq
HaC0pkOIMA3wwV5tnW01B8T6fslsdz56OGVbm1xbxboTIRZKNO2lSs8brAGTXU8SlNK8lWm5awUv
OhjTY3GmJj96F5LsVftAdLZE9jTNY/9EX2bU6P0npFiPUQTb9UEh9AwpQKZqLUAW0DklT3cU5Xsc
VjeZzgekrwP2hulTlzjLRG1My3VcjfRB29UuuuZoh+Jb4EqOFb9uxHqwswnBJ1oacjqfpmEGZlEV
0SFWHGYMirwe7edCUjTMKAanaDXhpuUwJFyHM36pGSiHiIq39canKcKNW2xA2MbIw4RpSC/n3C6V
I1SZwP4DGcE8hTFOyNZTsvvWc0y9F9g2URMKd0H5Kp0VIoCL558hOdMHe9HrgQZjHc/VDjV8hcsZ
BEefibYNoa0o6OSjUzgzRPXrFkMi4Y/EtynCOuRoD1kendtMua9W5BGxkQoQPKw1Kv1bWVQ6Ojp5
BUDe0wOGXlmKOgV1ZE7/3chHHFGrkfxwD2Pqe5UUWX5KG+mmu8HWUUvXmXU5n2FNJr9iJRF9tXU/
rZsJ0MIU0XkTjbyidkClHsowjadIWUF179Pkx8iymEv1A/Xl9lh0U15dY6xXIa5Jw7TEb5ChwL73
gvSGFlPX7+mj4BNqC/p1CeZCODs+LJSvMEfmtQvOSpFk1m1MKutjdjSi4M9pjjRv1oIfwA4A7UsS
Hp/RrpeBc7+0YSTo7Up/yzri2WenN3ObedE+9QKt/nQ4FOt3roi02ProWFZbWhd0Ad1M6idg2DOE
+AU89t+45NcQ5v8KTH4BZv4t0Pl/I4TZBxf1f/8FFP4LhPnhsc++Ptb/Zwuk+gWO2bztCcdsO3+g
L+VhAA9O3kMKH6TZE47Z/As5LyAsyAKBNAT0ZxizZ/8B3g0yKNBF0MyuYbT9C8Zs/gk8Dq8nJwCq
Gf4jGLNBEP+COnMAhtE0gLUD/dRI8RgY3C+Y1h4QRDLhE7SJiKztcJt5t3FP809v0DTq6tNiHYP5
vYXPVXS6QQz3Lspu4H/u49TZ+W6xETT4oYMig63RfP5QgzsExbncp9O9tV6n+t3Q611OVlBv8vko
Ywy2b2XzNQyuk/kyIGmw3/+8//9oKX5oKv5/DZB/sQ7/62r937gGA57af1+DV03df6+/I9n8YgWa
Nz2tQMf6w4Vg51pwbMDmBWahPa/A8A8mlqDXoaOipYWR9n+WoPsHvCoXQy54Fi4uuizo/yxBDIHQ
8AAaCUbY0Hb+tUFehIq/R9Lz+tdrMGSBQ+iAKgouW77meQtfOD4I7mJbUqpgTtG0JC0Umx7Y53Se
aej0av7sQWtw9sO4MFtI8rEEiomWanJC4DuXe7XMjMQqhrJ7dNzkJa4c3brPaY5mqOwvFvX8WtjG
USD4VmDqhmohzdPy0ncAHE2lX1U77ZQoQfde+z3wZocsQEQo7C29vwsD43sHsqbEzCGZxhuv9nKg
U0tMK9mz8+W+NNrAMU57TB5Qmk+P4eDRhxhXnJG9Sbn3FbFX4204zP7WgkBKq3luP0Pvklce1TSO
ql3Q3bso3+FqyR0QW+yP6OZ4CojGtsTAagOTssKGxPaV4jgX1il3hXvbuJ73XVJ6iq3ttQ3Jl8hy
hBCbDDO+MAs/IQZOJydye9IFGPWB2tFtwlqDJpm6JGgV56Gl1HDNkemER8hf6cltS4ZN0You0wkd
kORDSTZ8nlEgMqsvS0xggsKtrguGumhLcrs/ibL3P3ZU71hK0926CNYZEIIaGipynCyU3gPq2duT
oxjn5AvprLIqCVFpcsZ3ICA1MApPj/eaGhyvpGRZsNP2UYbZRHGH5PQQIPW8URThP4rB965mdPFv
UOp2v9D+codjVYV+vwmbgVZ4g4Nxe7UklX3uZCO2zlM52CfMK0pDH5hvISaHw75e8UF1ChuA5Qiw
RNBDAMRVN/NBR/TYec5pcQkyKvuobRU9SHqiaCHFlgshYpDepswiwXcpe5AYlR/dBYUoH1jgoA+H
UcZMZgWWxXsR42S96WJfRbsej8L2upjr9t3at+uFw4zdABkaOvekCzo8E4GyHyoEu1j+vo0zJTyA
hKxBM5tO4i4hVRHJoyXjId+JbrLvPSnGxwya+brrZiToDnhZ4t9YjPSl0YhPAp/CKGJuDf6n/WRZ
JOsGMTJfJYUgB0xqlyqjaIr+rsAB/WrKF1jNSeQhxV6HOBhsHfLPMzqNyF1ngQFL4LbI6FqEQ/Gu
i/AEZkYwk1uzhhpvG4IOZPTrtN68hQGOGFgqOjODFIQSgyaU1yEYnHxPn4r2SD42Yq9wCm5BWVuA
dBx6omerpcarSHQIMBCBToEj8nIjm76udk0BhO288Vx11jVBpQ8+KnX1NqoTtwYdOub+BiTi1RIz
f0kiPd8GwFuwjpk0Hl8LfgH+tko767bKLDMqd8V8Wbk5XZa0tnwAmhpIzQcA3qZYcQJkLv/52fRf
D54Xx9P/b2mSUfD77yfUEWJbXT7W3349oMxbns4nYdt/oE4AWwu2lw92z5Ctnw4oKDt/MGMChQ/N
N3Ac6ZOgPCdJISdUgEIb2Qvpu0Q56N8nlB/9wdKABR1JJIUgSfyTA8og/f+TIvmObahklvk5MOMZ
5Ri+xy8pUiP7BRJkjgvHPOiBSV1oGiKoFmXEUqdLXBFeLvh7iGBTdri3nk2VK/VDHHIcXf9y257P
zl+JWq+kQsy1QMiFD8YhCi0BvYOX14LccY4QemBfaSeRTr4vXSvtz9se/6p71q2SVxg2dEm2A5eN
CdIxwUcLh2BwJB9qCEsAG3rs6s5ESPBiaJu54W0nwKm9QS/4yy1Do9aRPFBIBnALwlfklHG2UPXC
u+AKVB/wETsaxHyFV7M7fcTtB8u/Csu7/DjhlNSCrpWpsdFqw+bj72/X312G0UP0YOmxhl4/OXfR
DUr5ZXkFljqrv7RYf9DBA2lF34/TJzgMUz/LluFponDytMayP0/6uQm//P46XmU4tKEsR6JvBbOK
riHX8up+xHnPPIOk4xzN0Di1z4lm0FZkz0llXagM3sKHPjNIfqmx2sFMDHgUtuSky3NcW8sb1KG/
uxw4Qz6cO4jDUKFfUU0wGkti2h3BuQIXUt8OiZvSARurFJh3M0dd7R2SdSoScgBBCQIyEHRlh8t8
kTXFbYN0wXL6Z3fop7g6A5QItSpgisHrhQ1zIqpgf8SHGGUYTfVR4WXWnLngkROY6J1dM6RbEz2a
fyvH0q1JtHpdBgcvw9sYbE7b9uA+fn9Z5rn8svXRz4U9ZjkuerZsOWLUy+2mkI9ehsYZDxVD6eIg
nF6rc4E+cMmAK5HXc8pqAumSivCow6FO3npSL0lBCHhTNwawXx2Yay476tV+96eYeSHx8GBj8txf
zeFKegTPwv/mOZNVXqUubYV3OLbz1+i59w9pUihr09Vl7p/1lT1MIEmgkB4tNiKoWpCT66e1K+d1
+/s7ZerEX+8UnHrpoTPmsaA8I2zz8k4FYYnhMXIhh0QxETrYXeEAZdbYQl7VVV+Ct1N0LH//ma/X
8U/xdapg4mDAyoFu//JD+9KdMYfEBYlpjxVej9aayfs4Bw9446UdwAFuQJO8J93z9InOVlxe6dan
rOiZUnhvScK/WiyoEdtEGspyhJexjnotilq6SzbNsRucDZgyNwuEVt0mx7xHCJkMEOitoheOrSZU
cuBlVf7DNwj/t0iqDsfor0/CYcGi6o+MFOAMNKBf7ySIJWvLiByezBKldfw5aN0uay99UI3GTywW
GfNvuAhekV0HAxPQeJtiX5mCj5GBYgsVw6TzHxbuMta2XpgdLNtJCNMrHEVCar53ZrEsFwnzDPlI
fYakG1pg4C43I9P34rHCLsV8x0g0xWM8evwKHiDpw90bj/9VeDdsbguJcCi59OsD73XvAoTXVExM
qw+rtKIbkv/R3g92lldnazXbHH5Yyt5KtbbtqUo1jfooH26rvO0ko9pg/TRVRSy/kx3LK6ezSshP
srSLrSML19ukVG3zdkS8htY0PFvxz84mc/E2lGdABOgPQvWl8v41q7AX7U30oNtDgZ/deFtMc27G
mdkMiWKde+cBhZt1vhnVmjU/yJCp3rwi9L+/cQ9NBHu5bxE+pMQnh4KOy9T15WVQ7lpCE1cP4MWz
87lw7dtholxnuEXTutpkyRTY+xLJIHVZZn2eXMA7TdodhjXzfKy0iL0fjPIAbb71dF+HPm4QyhKo
TCB64hnu7ssrSyPgp04k1SF1/HE4V92EU3VS0hvf2QFOajvh94t7ZAwFAKKIIeQDAsE17MBIoAw+
eB58kWRb4Y77vmzg+d7MVugXN0SSqnuDo/rzWl7dRdO9QMwW7LFhTb+81qFdyiXAevKgOjrDfTAE
KYZ67Uj9Y3eqOK9se2DGF0mbwVA8YSAqF2BYjhq0/TEArtrvqtitth0l13RYOsgCwWTTwk9iG4oV
3tAwKOdcdGd9vAaP+DZm8/lcqRGyEAigvc6oxyiYR3meoWcASHVUs8iv0F9NECUAVqzfBwzws41U
ULIO8L94F84pa//4+wVl1surOxGCruE/fmFTmiD5S7KckL+0KvS7A86tS3Zr4S/NyKBvtf/O5eHp
s2z1s8vAEtX9/8MHI1ol6SDBX38tKd6jQ1KNozscqBOLaQdaVB/9SCbpwcLZfTj3mC4yxmTW0L9B
3P2bMISNMUuVNhoYUWkW8i9fOagdeJaMlQ4Ya/rz+yr3g4+4b1XfsQDvo0/BgrHcrp9VgUY9qc+6
xVCsLN7YLn9z3wn1pn3mBpy+r2X6GrdM8E+a+gO0O90d9DDbw1b4jGG3ik4Cnr6RDHeFW+A8/Y9v
PFhAophJJbn3r1IUWzOVxZCzP9iuPcgD3Poq/tGxp3EYonvB0CTEFnqvwqh96/w3kkuvFhsFnstN
58C1+PCXdx6UDDiBBRpP4A8VFb/sZlP/ICXUqqE6RpZASGxF9rE5JHYQl8duFJJGAX523UVjWdyc
f34vAkx7KMxQw7JfP4W8axTgw6kjDoB7uCzCSH0vwyq61A5wle9M+uQ5PZ90eOPpv0o9OEyoUJn4
OAhUIaHx+iRcVW0p/Gi6gyF4hbtlrsMPILK7D5PSQm+LCWDAtsXfEOuyQYp8//uv/bos/fn5NiRn
knfPIX9/teuzlXGmsyog+0tfMr1Oag0gpQgyaCs5+GfjWg8MMncU7AyNcOgNwLziopn6dTqH7eve
wFaNMBcvNDg2e+nGt2wA/ro/zO3x+D+kz43vwMulAmBtUCJOucIsW+YdDKtw+RO2iDiLotju/hRT
gcZ0GNKK+uf3hlLdBltIfKCDYbrfv4QHTMGDIUIdDGDDpD8MCd6tWBlCNt5K7OnKXe3V88cCo4yO
qWYpL2hh1peY1zm3dEhXyIKL3fjppd8U6aODqWT4xuH1N1m00X03V0Z9QX366vBSKbNdb4r1oceH
9evopjnsRmwnpj0Id0tuM98BisiDv3NB156VCb5/W9eGmfrGrfprICWQoJjBKMrYMrw+RZ0ewhCu
iu0hieA2sparMEPpv3HEWe00wHmWCVBys9F5N6nzBEOFPRSdxL1744m9yqDNakZuEdEdWuesltdh
JYJw6etIaAjHzcpcoBhcRgljCW1viqrRSKPE45dGT7BPhTXGn+qCPOiwMN+/KuZgzY+s+fp+quxg
eCvkmYfxMuRFqH0YRYwAjT8q05erCX/IQVf+qg9kI9Ldp2NYXgowZNfaspILUovqfujz+h4HxUXt
fNG3DtMSvz7azVR9bzO9ZG/EvJ9KIy8uiQIV+SD04jxaT38ZIc7W2Kh55HaFE3CrzcT04j6OOg9C
om1Gg+scwsouZfYlnMr5Kl5lhQW2tCh96qrJQ1I4LKgPI8EZZMkM0WXj1fmy74smbbdrheruMDhR
/NZ1/+X04KCUwc8nLX0jAfvyVjoLGoycB+XBmyQmebsAw97sfrCHKt0RS5fgrke6Yv7Wu0ldPLYw
8dJ3tavm9hNcagQWcXwSmI6+sfj+elXk4RAufAZyiEu/bp15qlbClVV2QFSgCZAL6HBkNIRBoEU3
TlyG8nwYOoHpo1jICx/KZg3Gu3UaYunvg6pZ8/4wY13evP/9hTkvp3S0rn7S59mgZvSHgPmrOFbL
dB0Dz4r3vkA3wN0gneDQ+QQmVUywToPR904N2hQrTGoISgWOwc5Et4ZBDOxQ2Af8VW4pqsG8sIpr
3jf7J2X3fn+psmnyzkGKeC0GrwKFhJMHbdn6hvaN5qM0eAkcQ3//hf5yIoTM1W0ESEMG3zgkvjoR
ljXKaN5a0R5EezgfmmywmguBGX0LBXZqM1gfsRvP2yFYm/ri95/N2ODlPkZyHltB4q1NmCFhsF7d
zdjBVpNgkh8XpbHhu5mLbuVmRZOY+S2nxmKgN8OVGufPmTt6wXhWcBzoZrOg03Ij9ST7T6BqqLcR
EqVeT70RkuHGHlLTYBiysoGgLaw5sfKTpfpkHo5ItQxCnRh6VevDXINT/+EGSpQf0DlZ/U+55jwG
Tu2O8n3nJTKHaissvYRb5o65E7+v1jGO+62lknp9wMCmmZtdVAD/qvaIx0RxtK/Af0EJkAW4Aozq
vRY5GeZG0cJLpqqxtDpY5aDL6GgNecHbF3TiaQwQL81HxzAb+VNY67gLdxVW6iwm5HCGIdpnUWmW
DlxIOhAKqDUvnHMvodHixknXZcckF4rFQge/lvNdNQZymneqs8bl81BhqvrRhvKEjownaeYRxKHo
8aNmS+rYPcajEDkaYkh/VXJDJPe87ZQ6EEy2la5dU1ymoujAWhWwfZvdMAKrwRC3kJ28bv0sNX9H
eWf7J0xJo249K7x+DZJDwM2eyxuBRtLk3grYK451RFgIqeczJYHH57AzPF/55vlkVHYXk3DYYe9A
IZI9Xz9fLepVjAQOK+o39DzzefBx1pPU3Y5AfENm60O80NpCNGZNbUh0ee137M64bWy+MssIOOKF
NXesFz+LRqyxY9+hND0kiO0mw7kNnpGFl9JR4tbP0D6455bAUTw7ps68DlT8bc83HtM+Xx9oGXTs
cDgboAeTPOc5qee930wpDx2ljIpbEtfabODnP6FNM3KDggzOa3MmGbc1DzDoSv8u7NxyfRhV3fbX
kYyTH5LRQHdfhuukHrOxtuZLZUPOFcBYNVNYXJzXFPZ7NkUpz3JAxIQPnVGINILTcR08etrX4tZe
MtMxnvVinlY7FERyu2TYdy8dmlYHlS3jtBvqdBkY8ZY5l1w+XXnq0ft6hLtaG6WJHHCXulXOJPD8
7tGG7GIEUVbkHiFmBLB3t31jmTgNyo7G0SYMEy2vQatnEWpcE6QnQRaeuGgFWl4d9eUVmEz8XOLM
b/FEBE1ZNhdLjwc0xu9xMHXvRj8fZb3PAHBCmUuicZ0vNfz5MAYgQazAyDryxXhMWt8lKqQ2zXW8
F2tOlg/TUrXNg93aI3RI5G8sDN1hA8wzU821cT8jQ2wuGWtd3HDgq8i1gCihxqkazimW+I6HQGfo
l+6MUux4Z5UqIcZDnyvALoY9UNfttJasA7w+zcs8zeKhU+PhMaveQXgFpb8pHbaWOthelih3n8m+
kOK6DBA+uFtVbI6QrJaBd0IJrmexBX6BD/jRj0fzWzHONbezQ0Ao//G0y4Czmzd5FM/sW2eNIIe+
X120ECLYkLUqHocqT7lOH+Ed9gohxjz0DI0CE9aalrWat7mb/2kL8BynCE/j8fNI6DOU5Kkpo1Pu
zVl8V49ORcuw4MSb0AxCP+m7BUQTTOScJGZfzGis5j8SmrDQ1bKil7h9qmo0p92UhCLcDtCq3dtI
5232oJzBKo62pkkPiRUeBuhXmCRL/p4IOEZ39uKu/AuICoMKgdrsNJexpgYC2ff0nFZfMY7Z8GqL
0F7NIwf+0xfO0iKIjJ20PUVXw4KR0ZULAHX4GvRzMnxEvwCMNTgtpAGuunKpZ2sT6katNVAMNUCu
T1hD3xows+LKblFwqA+MDcP2tu8isNJSzRLEbioGQ6wASXtR9EMyoiBR5m51GhPGZtctbVdmWXFc
9Dl+HwK+iaGYxcmDl7QOFxznFY3a5y3hgoT4dz+Y+wfjBuESJ5nvszVowMzCGmubYuegysvDnkDL
Lhe4kPf8IW7gNsNuSYAggzYbQWZf9EHWFo+o/pplCPNJ+2dJ0fnLeIhjUUUgsr2Ot9K2nnmmTEXM
HAn5ImiiwDb6BlPzGL8ZgDUgMnokIoz88aU7jFl2yYKt9VkLhB5xFbukc4NdAM7k50EkgDEAXsmZ
+m5TmZkYp7re4ZhzOYuE2NVAo0u6qE8HG8mFP49HvBwQ36dNiZrGO1gI8fRlXTtzXj/nSp4dm3D9
fJYXZR6TYNZiMvsILxNjm87eN9315+M3TxuTKDwfEg7IZLZma3smXXpKvHx0OohqiLRo3hb0SINz
pA3IqcYbC+QzZ3GuM3Oo1lNnzs8aDSkeVwkR3twqLzBb//nUa1wni4ct8904c/4155AISPEJgZxb
5P2XenKCrcVdByzkPw3lynr6+ZN7x+woWDpmPST+YgZ9dRgK7mVeWiQxfYVfHgSDuuQ5bVuZs2XR
uUm75G7B1r1s73MRgxHaTpi060NqNwWI5NbrJnalDkVCtPWe8lLm4zNfuE2mqF52HXswdM/zmD83
F32vWwIE5P2GNwSMDDhDrN5nyLi1gNmwlOynow+jZ7NuyGvM1kP/UIp5P6IlZCLQ0ycEhVV7/i5A
qii09lVWmgPUT6qisI6RC3eWyhCDdZ5LpX2p+/vCaYUqH9oWNh56QzH+Rvnn1InNXddrgH6w2g5z
Cc2cOnxdpta+HiqoSsTGEVk68p0GEmt27OqZvs6hceuKl6BSZ/PQLYSZ+RZk1CU3UrGkvZOyRne1
3zm6rNr8EaS329o3Se2jKHPRZKNvCRsMFHDrvgYcZJH7IRtkjz/vFFRa8/mQHxklZUJ2unx4Tgvs
rMj6L6pbwuEeQp/LZvTitDeN6pKSFNZYb8JwlgaZuWjlmZzQNQiJfitTz2X+lMGZXx8wge65yf2C
qrR79px7ZE7b8Hpte+ZLVimWL837qdVyvGtDnfAwx6hCBZq1Yn5g3FYDX8fHVY5NBJpAzKRWm6jr
HMlEnYDReNCjHDcyq8K3ajMszjTaO4tZbuZHBMizkZa0iC5waT5cYF65pF3FFhGQXfgxkHWwQt7B
utfteNU8recawodZz5FldtEzIESlFVD7rVu55AFuhtoCHwcagh9Z0PpgXOJrpJp+tF0KV25Hhp+s
gVkh5mvmZQt6cTflQ+FclGXSZYjhWllhVXtsgIPkmry/yR6CUbT1n1Eah/o7yhugBQZs673+GAWd
qv/00G9gro+HZ5jkG8uqWjWe7FmVfGPIzV3FxiHz3OWMeoqPeWrp1oYvna1gXFJNmxNeXYdk/7um
WNflo8aeq6p3Q5uu7bipWwwtrd0IgyNyr9K+oOzYoEXeZFDcm0WMw54FHabl/ZwsDr9VUJSgPS5g
ZwZ0fAuwfTA/0JRDu39myASlE8DIondFyYJ6x8/1aV2k8Dnrb1mfjghFaPBhAJO5N0VgX/Zj2OTq
LgSUY5WHyMK5HEhZVCBdf1QjKhcEuyzxb22bhlV/whbXfD62keGc77VozJ+80lbeKS6WAlZUhW5X
daNwKrDCE1ItYQflIVj62mWWifakvV+7FrWurfZWT9sHZoPxwhmJ4FZ+mrvG4tpSXTPVha8xrzbT
n8pNawx+27k2gQ+tdpNj83oO8Pgpa34O2SpDXJw8ivOzJBJLaWI845zInvZ9mC/5Y9cpP603Vdzp
xN4jXojMTF4tiD4QnMvE36R+50cfMTgNebITQhUSQjLclmq56pFil4DwAphK6KwpXxmBvmzqQ+Q0
bdaNRIOscwAy2Jl/BRjXpKsVVB5znj0dcvnMOQNNOl8WvgJcU/OS2koMAQuNTtGjDMIMgjhKAdIR
Mp5qU7+tzQu9zmJijFgiuzevYSzN7+J49roDizbiSGehkEyuP8uTPMp/ngsl77kYFAI8fN5CW8Td
PFW6jpeY01sS1oZsFy1ODGiTxi+MTXyTfoYLBtg1J8KglIn6JH5xa8/bhilm2l52Vef02R11Yjza
G1l4ed3CikVfpdm1wWhC+9IJk2PmYWUO4CBM2KnEq4DInk6+E/ef40XKst/JpviZk8aVuS3P+BRL
NpRZoHpNwAunIeDM6EaLbxgh3Mw9deCgEw/ySqh6RIPMy9viJGEYLeExAlU275vBqvWt27va4VkP
3DaiBqvGh+TvGPasmplUPx/jtURSEiFFX/68L09ljOi6xNZwOCV0p7YLUShhQtQT2awV0jVgmhSl
IcD7DSCuk/MUljPyVgqkp8S5TyJaNhiPGzBDjUo78ax6CnmYP0XkM8+HKxTAjAeCep3AwKFGMTbs
Nk0crqxh9ZT5ZH1sYh6CASZVcCBKE1T7p3Q9iStTDjZMa0xBscBZYF7vmlaDDYmfkw5B2IEDIuxs
k2hZ2lnbZo+hUJReTApRJ+fzIqJ5Wo8+N3iedqyQMHpvebpvkl2No0DyfUi6Pn4fjYvGBSVLRbxu
x1yM7riJWD+Vt/FS7S0ovmpltydadEX4nTaB9UE3sZ4/p5NrcFBpwmM8etWYqTNnTOLlQcXQB7er
XN31mKjeXT+QWq1aHLsm8ufsfKHRrLMdHh5r8TDrXFifnBii394ZUwdLJF1glQR13x46xDj1VAzN
XVbpFY1USJlZeKLvDaAbMDbCdPu+mb1HOy5n50zUvc6/5L2Dhra3NsGxdmdYFuc92gDybO1HMb6v
mMjFN2OC1FkImSNBXfE4axK8H6is5UmEdkZYFzuUeipJzVIWyj8tDREL6gd6EjU6ij1nenZlSrP4
aCG+WNf0yLhzJI+YH3cHNBowerj0U1SfvjxXXM9ZNmmAyXqemgRP9YpwY3PgekNKVZlEWDlcBC7F
e71DeB4A3TZVdcCi7J4K9YTv2+ye1j8S2uanOU+7al6g458QKilYHhngy+LxqeQu4tWkms957vOW
CPzRpNXaqkwWjjeHtj7RNlBf9Ljg0YqYgHnuhxUJkWnZ+sEAjwBBnngaCdpOyArbpT1Y5Z/piEmt
s1ybaNFhBpdf9rTI8pvGCVP0UCphNdV5MK6ykLslQSkn3NHTNXWQoEDg4yNPzWz+oqliU8zEFqWk
0oWtSUEHOyoAR6K9w08HuYCQ4K7IEHH9QVwqCV2rQo4XK6g5Q/CJqmwqP7ClZCo3QB2xbdp0KHz1
yNgu1XTNA1TTdVKgqC83CAis8M17qVf4fFkyd98hfwzdd3KJIf+ShmDMHyDZWSzDrl36/EuP0sJU
bvoALFXBeSFbLFOG1TL1VLZMBme21v/D3XktSY5c2fZX5gMu2qDFK4DQkZFaVL7AUhW0csChvv4u
NOuS1cVm02gzL3eeaF1ZxciAcD9+zt5rQ8F6bcZybX9NVd3YXxkSkhSjNqRU/p6JnpzLpsaE1Rg+
AFsV7uXfmkcOs/xaIFVD4Zj5udKsl6NCB85CKqgYqI2w7/MfQ+cK+9Kv/BhO4OAUuFU/1jDeOJf2
RNKB1qNAAiifh/j08Ur6Gi7GogSpWrXcMEC96z4kVaPk1yn+Vs4L1VhPG9HsrMvXytVZnvCi8FKE
Da8Emvr/t0mvTScue52vz0CuWbRB7FGXmJJnS0X2RdPUbfRzZdXrw5e2as39LvF9cqN1MLc8pK3d
dB0fxmSvbsHtGQMaftuaIh7M6YfwiiZw4dHzKGcennrRCs/zdelBTg3nv/UASnzZ5l6DDp6/Ke3E
+xNVpKragYeHsj+4/TCoz0uT0nFHpNbYFyIkdC4bzs54fIhNTQ4PP/ZUtWp+b56OCD3nTeREzfwO
ZI3kwY2BeG69aCt+odmOzEX42pTc62UCh6ywMisqbzlGgxj/YsAWuO6aQtPnnl3TMGkGB44C/I3V
OhVaB6gGn6SsNpNnRErHP5AQdU8/ZGEMY9dKgwZEzuIgfvTy6MNyx/reWV/7H4fFeIg6jhSltMsF
WQnwyskC7D9MPMD9MNvzzmmNwaVMnueI5UR0FvQLfOgdHbF9qjcj90XrDRuzCK1RF69oDsaP/6nc
mt+JZl5rmRXPEIAyekYIOPgKsQL4FOJGWnHfwTGs/6EklcURIHXSoezbAMrTeoRI88Exzlz3urkU
Pf2+rwX7Lu45S5uWi5no45AF5GGMk/78+0Thf9r2tvuq1+yV7n+RN44B2r92Htx/iff07Wfbge7w
D3744ozfsMTpDvkTmo3RTWMg/XdfnMtoiHCjNZsCrNTfTQem/RsaC4bU5NKgKlytBX+3xem/kSxj
msT6OhouO4ye/4EtDo3AH2dEDmJ/dK1Mo00HlYunauuo8CflQJp2qefEOM9skQ1Hen3KBmagdeQE
WL/RBJDPOtFV/sz67/fz9IqnnW6U3otrF0j4GViv+Q4GaMGWn7qHAnX3M2X2srXkYp5xRzNoxSns
vCAS6nYNJ/zkZDkgbTxo/1Dzu/T7iEP7lqLOOnhLr1wAZog7fEftBRYRBR+Gc8YUJrpkWzZP3aLE
QTUm2Wa0JJAWwC+bvE9Rh3q68pjRiQsbwFKHXoPs74+p6PxFndpbgErmvSlweRsQnt5rxyW9N0nH
g2Es1X5qyv52nMflNIHa2uNd18+MOJa1EVZuaQ7lZ6YgHFrUm1jXNuy4d4VG4O+ia/e4tdzAZU7u
z/0kuQxG9Oa5SeqrtbaZIjBJZgpMH1f5ZzSW/O5xukkLuLeFcxSlg4As77cZ+4IPg/SoG8W1HT+O
ZHQqViH2SWyNNwTLl9uSGs7z1XgcnysxzOeqcoF8G7L/csfGJDWgKPfaogOgXwsLdR7nd43z9r0p
y/bAGPehXqrxWx558Nkp0nejFockB1wwDVi7RRPVbVTWON9hED+O+AE2ji1BxtbK8BCn6znebmKJ
prcYj0k72kGfd/KpNyYsTWMC0jfGVnjtyeRDtiyzWQlcHm+xX0SlESguW2fl9NGHTIYERafR3xoG
ALaqiJVdE0kIuo15bSH0DPW6v3G6Htq6AlO2NYJx1rEzTuahKuNwMttwtBJ5QXz2FDd4xeZJDeJc
vjtGemehr9lMeX4F5KM5unOmBn25JFs2ixpU03Lqh+nUwl9XMGkVjXhPdFAEsYzzTVUOjwPlFcVC
LJOz0nbAxFDi80t0mpChXgElcXL34LaOfJIkeZ80eKinyOXq+DFW/s4u24Cpk7FVAaiEcSbCLK02
Y/vJWJ18RI+NzaAJfXDaY4RIJog7o6MvAbsPmgKptwuXN4miYy2TzVQN+ZXwRklIrMse3rk7lz1v
9WS6Hxreym3dmpEOOoFWEYWnvIGI6Jt2vAOV5AWzM+9SlTQnay6GILMMHygb/LphW4C5MXq6TNVi
4m6op32rp+1RH7wvIbQDDDcYdll/AuM5+RNiHD/unekqGaZmI6x4O+iYBYcxOw061JAFn2TIxjxs
RjM/GU2qHQfEsiBL1a3Fnhz0RmUc0sYwLsjWLt3gmrcTPk4/d9qPThGPzjDW15pr3VY6tFZYPrk/
DyWjJM1cNo6jvE2NyM8dVLc7oRIMlc2GGjomPCmmKMEE3sD2HZvxMTMiZCGNKd6W3rRPIkEPks9w
UweYqnkfxdeEDpGjmCXf9KJUd0OhjU/SNkx0/a28l7p11bsK1yqhr95URwegb1EZ3yFmHYSZpFd2
PJlPOTHKYVNcM7poQ3fmzCRcMwmNcfyo5giSRqsaT9ZUtrSw3PTktcoWd8cEkE95AaKjbmlpLaEq
kodoEaHdp/Wumsu9o/E2wXxPnXOaps2TCaQWpr74KJLslhQeeZN2qMU980oxwELP/VPt6KtuOuOZ
7Jv7KEk/q9l5c2R7sQb49E4KYswuigKWcLRPijQ7Wk1vrsI8cVCKfHiiYC2vsBkofuIoFSDw1tlG
wM4/jMET5zQuVR+20vJdZAxKKqMgNqOw49Pan9iB0WO56wAhMgKGTkTsp3LsG63YdhnzP/qtvE9t
A9ML3tROzMwWkzGz4KF6rIZelISznThrlMcY5Etsb9TSeF9Gk5n4GHGcR6y2i03dPUElW06AZJK7
2XH017Q2LfCDSa9diI0R112UHunT3EZ621SbovDSbWwuV0U+B5HnVowZcH192kpu77XBy15iK50v
jujEl5eX1hfiiPGYL96tNmTYSimY3q0MHvrc5JwOrOi0No6dsEBZG7fxwWUr2gytpR2EGxf3pZN+
9r2G+LBujVDpteqp7pfhbmXUPlEKLr5uL4dEqHRtY726VepBS4M58/QOVLv9okwWHU6v3PT4zmen
eoxKs6YduyhGwDJwGdr8AwJRtk5Vy6BVnCJUkwIk6uy0+luTpNTEUtG7p9RNIHZV2prJkBqxsaX7
CZmaI0x7Vy02TJJuLPAOdbNiHlxlUr4ZzMDPlB85Yl3Owg/I812LQWkjvznQRhlaWtVNr8gB3WJe
n/UagFpnZlBF9LTUKx9ZjThjCorHQCPo5BHW4ngzpDrLQArU/F2q7uj6UTVEe6KbGvotrvVggkBr
AsB8C0aVoiLep68j5a2l7XI36Lq4Vwy3utObpLunFHE5Gld2UNiyo/UXI9vQoEyDaDT9tedxjVdj
uYIuJI9JXjQMdJf8kab8EzQ2HjFZ1ievmYxjuojpjesB02Sx2/prXsijaedEfo/5S3NYpJ3x6JCg
O4Al1FkhiUUhg0AYN3m1Q+O7guCr4U6XFpMfS1BWq2kYR959lkG9y9RLK6I7JXfYibG4yB5ztPSK
R3suou+pGG2CR5R91827wvp03SpUwCn35sB5m0aGDonHycMkSU3Opl40g8iqo7ObS3BK2XgwNVIS
BmUq4fClKytcad7XcvFk0Me4KWk2cVRdoi5wUX/6EYh+dNEKDQFaBDy+YBMlXXreURiKoe71dCWW
2HrkfDaGlBHGlVqwHKv5FG8rJ/FdHQUiEtPudsg0+1HwOsFw76f2PnMMnRQc07shE7N7S4W0glSy
zUQFxG655Nius8w9JL+38w2qv7hvxLb3RvvLdrr3mbEmQDQ5cnFKsWtUaX5aM3g0aq+OHRTImxQU
aV2rnax6Ke4JJ3C2aURyA2Lm3Vgvcuck2ruTqU8wBiStRqu61J4Ay5S1rOq4ML7Bp9urc7vTeS9R
j51jt97pkcMq6VWTv+imSuch1oVfARs4sQlVX0MGdrdcwB0tehPvmDeO9H+LLP5sEZ44iiuu9VLb
ZM1knQ3QUXdW4wD6NPXkRjNU/RvzmeFUKUP9GNuFcT3KvtvbTMBJuwLZ1YyTucO7n30MlRdtaLb3
/pIbxuMYw/DzAVO6342S/puvW629Q7ZM7UMvEUlqkGiFn9vD9RwfVbp1YVXurJFMHN209/C40k2m
JMVNXIvkuNS6YDIAhhY1W3ytuoOkd7SUzcbRpRJqMexvix0WeWt6K5fZeSa20LuMC+Ds1qpxY6aD
Vj8S3NgR7FEyxETbQKAdy3hqYFcCWJypMX+mh0r2Os753lBIQ9VodBbn1CU6xo8nm7eiX9qdJPgg
820DgzKxu9r33Oy6fVMmJyc1sBDHqXFC5gEwVqTznnFOeRAc0w+LdPTn1sWGMlAIw0REuFLAo7QB
bpcI8wDJpulGOqJg4odqjzA2KzrHssszynuajBtGxtoRIgB53gxOjMh3BifnLcVS6sf6TPfz9+ec
xmDzKqYUIoDV7+K0ql/GvjB5PmiwlCEPfhyqKjhsqigNJKySaKFO9+hU8qLhBs2FqXLySIwN45aO
QIERfR1YLU95IJ9lXoArODEUjblygdlYxr7p2h59RzcBS24W+cxwsUKcbqQ4bmwxW76DJPChAolK
+FyX0gtcMkiQYODUiAunuk8ak6hNkqwM0cZwHmY7hplMikp+N6GP2NEScLZo5epQRaqJEhIcP3e+
xEjXuEbQzOgGEPPk80MxOl1gG1l5zfofb7OYQq7rhbpZoJdfR0T+ANmxxJueEbXgK1lef9eVbnnL
a5iWfWyP26luHwaUtzESZUFDuqLQMHuqOT3TdHiOrXFRkr21zPa5tNiTjFyUF1NIccyqpnhAyUnG
Ayb3dQMxAwzs8WbEUvLK1ZEHkH6kN4BcCWpwotumcaxz1MlvjaFaYeH2So6jMbX2ljYsB1lGLHmV
alfXsySpHrdD7xtN7AW9yChVDGU4amzOx7a3lx34VzWETawge3Ph6JJ7uZWdq57IDGAkFwnjUIFx
22eWqWySrKUl1NCffenmxjpkjQtW2+08dhBtDhunnPf8ERsqXUwOXt2Ya8/2OCx5yIH1Tm2995Ln
1yeYAYoc1L++L8kow0Yc2MA4OHy1HIuSSWXp6c35GpWhESTQVZkSKcppsJET3jMJvBuFeSRcyNr0
tnbDgeFVep/GFB90UtAGOQLlLlNqXMD/qTre1Zz4/AG559FLDMefIjM98HzkNLfG/oVf9BuaJ4uo
mPpZGVPPJ4mif2Mu9TVmyWkAXhgAE/TREW4917ia2knxswj8Yeck3w1rzT9VYVwTOsmBwRtQAWfl
8+Q2znky5ZPXKfomx3/pe2V0tST5gBBNlhdh0OfS4sLdL3jko5BzsXXl9KxVc8RM2FHUx0ZHfs/8
HFwy1WKoTk5EdWjA3ang8lH1ovo0zqasdmmlVSf4OYEh8u20VNa9WEplq0T1sms169sQJe4LC2G+
H9P8tVIREwdkriRmkKWa8qRW87Jp9Nracevpkeqdte+j/GEcOCGytKWUF17PWYEDPdTyprqrUfdM
voaXDm0KGXY7pu8ZY111wCOo1lFIyAcy/LRtN4s33afZ8kHEVx/SSzQJAcVDmA1NdMOUm/NO6zwZ
aeXVvmNF2cHEJfqeDZoaWIiTC59XZ4PqG1NC1vgD3ldI+ci2dA9WUSAi96rlYOTK/irNy+Laomtz
MtoUI9SMG8ruzY1lCdcfGWsgq+R0ZHTzFS3ngkADCswWvWPrfWTSpYU/V4NfFt1mUvSTkSILIOaA
1q/bPsLmvRdKDQ4WWSNbUPet7+1xz6GS59XidrQe/pp2sId9y/CLb8iGNMYX5ETmcbDm5VqbitfF
VIeAzrOzp1mqoOeTaoA0lso5veiKiA9rQIODSqDV3XRnUaH72gwfj+aKvsnIC0ttLcTCQ8EDsYMC
hE8fOu0t7cmkZXD3ikaOuJoxRfeEpq4ZZBQAraw23D3S4RTgM0Ax+o3rtjmJd8utJqv7VmsPbcND
ppDVGhootILW1NANxuaZ/RY9eHSf6+8KvdOdqQLfBtqZvk8xXSLaXMdicF6dbjj1lOstKq3dKNiM
iSq+Z6/ormUhm2Pp1LQp4FvHcjRPwGOXgxNVe/gKcWCZWA9EfwN1czPDfSlHb97LHGZuxMwc6RcL
TlxVh4R+X9D21rAjhdC6FbaZ7ooomrceI8jQzrrnEWzmdZdDH65S98UzWVWqOtvh70VcmUdXOfX4
vokg6cwLHWej7LCIZFuDERJSn090hs4GrCInVb7Xbp7S5Vh17YuhVeK27JwHuJMgTwviWVhh+l1l
usOloF8AmVrZ43DHHNoAYPcdmugRAvKgQMS9BWzaExxNXx4R0a0nUoe1VNHeOb69o4rPKeZL/dAU
2I90NCdEXUYrSDwgW3bYlHnD+xQnWKAHFS1pa1lBwpiRvADyTYZYPSC2rv0aRiiJPPF1Di/WIB4x
pnVO8y9NY4aTtnrVENGCDDF7xB9/UVHd710hTd48WjzeIDjS25iyYLwnQGDJxUNw21tviFMJYEiq
+0af3mjaE5sB2cnPq5JrRKyGnzbAwXCPHVIB2rRFgAaGFTh4pyl3ut0e49bjuEniIEmk8T4u6OgR
w5cCWaZ6hbC6t5FTIURTv2lsPNf4ja5UCmumxGHWa/jm1Pw0VtWzFFq2V2w13dqWSM+aC0XclJuR
FeWi47tQ1+ek2hPRw3ZRRt5u7t1bCg91Y2P9YumXAV4gUE+td5xmUpmGmgOmXLNsKAG/JxRlX+6c
fKBGsv0ByvkqIxU+SxTcY9Wdr9vWINqCl5N6ilGSJPMq8fo7axABFrEOR6nV35Vgtb20eDH0rD0s
egnvMQEsJrSzqjS3iOJ3wlDs7y7UYzONdnmzfBMj5UQ6cMAgyMkgUgbgKmceAXfSfOktPX71PDDT
zhIFZBaemyH5cNgUfYl+lTIu0160kgs/EKpmF1aA5mW4Rd130vtui/wI53FuyaDH0x6badAkUxHG
TlU9mHmZ7CZzOiGHdNk45nG7zMYbeNIjqQZnDWrBGqBjTOlXURJ9ybQlMMyBZmXfMCdqqNEtq+qR
e9lOKFwjPy2JfTsN3C5vFBvo75ROZbmL+mXZJA5ZYH2eQTBD+KpH29QuH1LbO2g51Iy64NwHRhao
2oReLfN1bzYeCTX6Du9BOycM8ElEt4ytktjijLxMObvdq9oOL4rZh2jfyXkW7afTouRAAlpgvVBI
I1myEqlI4yWED1Tv7LMQXq08QEYg9jlxYdMCPCjpJ7QZ7Zcw9Y1mTxea0OiAiw/ZTS96ZtlMa4GH
2Ygh9pmIs6t0TJaz1urWwxKzuCumydNiPivkNAEpMfbecCXLRe7bJv5gvrxs5hbh/Dh3UyizidQG
I6Js6XzPGc5aqp5GyWYydTMpo1DNF8aFZWlfJSTzeEm+cPVA9XujvmxhX6jfkBSSXqZDQWuibm/M
JfaQL5y9pIr57XQDZnIzamKn59/n5Umq34ZaXwPSOFgVJMUZ+RdRBVu3KSggiae9scGQINxXgd70
5UALK3nuEA4emLaRkracHVbzB6SGi0/cSPGZSN0Oy8pQj44ullvamUaIuwTluyoQszRKdaQcjc4j
b1aqVPdOFl16xR53Azzvq8JBVAla/XHE0dNbySmJMUJbEqUu1iJMhlr0opslTOys29SLkpzMPCuu
uPzTVpHWPpImv2idVA/Cm1ipAHK/SOXF8oatPk/Inh3bZ7Y8BEQmr9Fomrg3S5ppo6sfY1gcOW/i
jpLkw1bSTZTHJ1Vg0pHDZxVh8dB4KDkefcKD2Ol1O+A/UU9KHe8KL+aKLRnatIYGh71R1ljIDIa2
qSbL0V4sl9y6AhK1o+4ks+RTQhzYBhG++TxTKPmtS/6qyQQX6TIgADApy1Uc1ejboo4pOnEJFNpN
d6sj6TikTAyIVSoqurd2z9btml8dAumZ7gpKnA/D4ddxGnP6lvOycwDJgmW8n2Nrb6c8hDi9C9JX
84OWpShViIyJOcA63xpQR2xHW0fa8hiPyXy1MCnaEpGwAVBMUiFy4ZmOCm1xwgY435XyRjrGdvay
ewGgZMUzla9dn56ySKH3Nd7J3mpx/YzsyqJ7rKia0pm6WYh2CEq4BMdpYGxRuYJ2f+p8TIVpBzal
xKx2yi5zWuskbHYqmmDiZM7VJh7ljJmGBkLr8CJ4rXlqacwa7Hq4IHzVATDCzljVJiEw1Wj59qLP
0peDU2tr+6+5mhYhTrk6LPRNRhaVge6cjy3pigbpd/DlIkC3zMKrUfkhI9S6635Q7Q0CGRTTGCRC
KJ3xfibzNaRYe3CkYux7pWz3ioJWw2806h5Tc8dwSkbE9qL2rrp2kLAGoYJvMfvAoibjeBWoZM4j
iTJWgCTaC2rKqcMAuK8MlhYhNaYqWV1FWs3CxB4Ub1R0jrts5uistUhP+DjvJqP3/o7zi+yZwcUp
hKKFFDcA2cAravXNrOUZOxM8iyo9eJ2RPOtWTxCCxzI/TC0ZKWabHfQJDUA08RGzNtz37Mtf3Nx2
M1QuRAjHHWK/zDP1WUHn95lQ25CHGhXJV03mCadJOmLYvppg4UJ+WJ2pnpPCUd9Eutg78mvHl9qZ
pqec3nNQwK3fkpVWHBOb5j4sb4t2aGp8w6SvXdESsnaZoNCULITXkZciRe2j85R71W3C6eYdV0Ur
EFh5cK48pQnJdUie+owkMD8nGPxStWV+VfTwnzQEikGmWenVPMrmBWegd0QoAbQqHTuqWgSBxDPr
V9UkRFgu1RsEoBszZX5AtAFgUxxJh6TLnAsPhNxqHvMEbpha36807ZNMS+ubXs9EDCdWPD5NJEYc
ZWlq9Jki83qGphnTixzVI/m45gkT6nI/4TA5Q62ZqDuqfmar1eNrp6AeLurY3hFzQeSdI9zn0ZzE
52ARCwRYv97WkT1vRqEu22HJTB/SN9viSIJCXGp3cGbqg6433UulW/MZ0/aqE1+iT4FPJftd4qfZ
9BGFyVNdViQY0cg2U2J3m6V77BWNsKROiZdPmdagIlMt2tEqNU719EQqs/LmoH/iZGT3e/zl8raL
zRjV6MRMrkqLHZG5WWB3njh1UTexhVFc4L5aX56WHGXIpEE3UBdR47V6dJNGw7hXdc08YWMjfGyy
MLcIp/houADHpWL0SouBwGNnqHvmk3l+Jzjhb/6PyYsscJjXwZINjl8OXnWKls6ir7kQ0hfHbgiP
O2GJMcXNfy7W+P+N8KhZmo7Z/F9LLQ5d8fVf9ff/unqrftZb/Ph3P0iP5m8oJICaQeVbgTnqSq/6
QXo0f3NpFxngzljrPO13nOMP0qNlwod0PMgWuoGYCfzQ30UX/AgPGm54WDOmrbue9p+ILn4hEOBe
x8qOqZijFi0NS/3FEi7Ib9GXPiZJmPKBFsTbJJr1oK66fl+n1q0DtNCdPLKFGsJTfrpaN38zzP/M
drR+MVivHw7YETcyzUe+ivoLR0bVFa/UR/qjMbkiQY3vo2PmSzh70zXRoUPlTotutPtjiQz1VpEc
a1KZaiQ5j92xowhO6BHjtFzPJuCN7bw49SN/qFrqyzAzoE+SpFVPXF3mpFBkGCbnvD9aOX2MRCxP
5PeQo1GS7rvBVNg/C1VPZ9/Nyp547VT/xBJCjFPdGUAUyYiNfVNJ9XrjFnNDp0LM5yhKvNsSFOZr
v5hJjW6KkRIz+3F6Woe5tlJYb4rKO46QG3omuOcSWi677RII3am/43+0rlxr9My/Xdr/SBz1v5O7
qvMQ/etX0v/C9fL5R/kT/+DHu2ibvyEt4l0zAH/blq3zwP14F/kRr4AJlNddyd/a+qMf76Kh/2Z4
v4MTQKJCn1+ZiD+44PxI5+WGtwlIDHy9rv8n76L9i0HfMlRHhb0KRscAMw465Y/yp1aWCgbEXmyR
ujO/Iq2Xls8YRURIgBakFLLudMcOOS9fYjffl0O/45fyGfQGXqKRspLvaoXD2/xEAxjoTxtUkxck
uYeKvduvDnME68cmLkLP+DT7V4+eHOXL3iWnjUbKo5TVNmrZ6JJsrwlYeCPqi3o7NUvY25xJIwWy
Rr/D8fQcm104ARIlTsxPMnpWPOOKbeyyyTjn9Hq9PTKS0nftMcDmwcSmxGKlV9kDK+ILDoi7JUl2
I6MPODAn29oZOUG0ZR5i4/e18d8haVZGyE/Ajn+6sKzBP+vKXNVmRB+Bnuvb+tgQ1jjaN8DW1gH6
9qfH7U/WtD8q2Kx/+qRf1tOG1igpINxCT78hKnPQ/g1HwfznrwLjV+Ugrq1UFBi9f/wqLfqIDgyg
2LoxSZJZULr3C3ksGpYW2kvqA8ijwGtGn4bjpUmYzpZbjBRYnq6x9wSix9/CCVUUybEjV8wenqXR
har2hDXQT2r8x6hAY/49vXnCruoArTf1EGdywlQc41YhslPWGa37yo/mejM3HIezzpdmvBEgShcl
31c1tNmKfqd1bNHn/fUF/pUjwRXmAmiQk9f3eAUk//ECAL1FuDsOYivooAJ9300fWaxSQD/Letjn
WoXKyjeJxRVkT1Yrt5yzJjLfzV//Hn96H376NdZ3+SepIpggiHYx9wHlr4/W0p8JLdMcrMmW/m+e
qXUb/OPT+8dv/Au3o27MwUvICV+Dj0I4yVAjMn9Q/903WlfSP/kcoKYUBJjd1PXnP30lL2Hrh0gk
tp1OQBvDJpXMK44uJF7slORZeECalqA3j0KVd4tyqesBDMYzPq5gMbnWyOPriHDB94go+b++2r+U
KT9u+j9+tV+EoWYnp6HLJMdbZ+3HOuEafZgzHa5aaPGA7wZb2ShDfPfXH/vnN/kfH/vLguwpE0lo
Aze5BVtFmCxplFnQNQjXEDr89Uf988Kx3uR/fNQvSxTZYFBKJR8Fygw7AkLA8vW/9wm/rByJRP3D
pFRsx/lVOA+d/DdL059fLM+1Vi4u6IX15z89PjbS0yZzWGSldt3PH9Lh6cCl50Uff/09/vR1MAzL
o2qElvAr2Cx1em8qgWdv27WWGnaNfFKX+7/+DOb0f/YywAd1LKjqmvErJrSzYirnkieuFDkrHC28
mZ0OVbG+qGGfqzRbIpp2iy/Lkf7qae0JLqtexzGephitSuN8J+X1GsUwMTF4tgGCPw49CiJ71QHj
GEl9N0VyFg17ysRzSSJvTvhEUWHyzoMqSa5pFISlzDdEC+7U5jPux60qi1W7iR32Q20/FZN/78Bn
btSjllwgYxEIgTuyR+xW+OOCd/azMx81Dnzi0Fs00808bBfvAF4El9iaaMdbo9A0SSv41xHGB7LQ
l+YA6TRIVIK/0z4UsE8U7WgM2b5Q5b4fd02jokUuLnr1pR5TrX5PhfPdMocn21ru3Wi669EV6Zcx
nW4xZX7PpMcUckRNQZ86U+8T0toJKjthfSe0zzkttQhNFIKpJH22VDfMcUN7vBFg1JXxlX46tBgQ
saO1g+PgN0yR8/iiQ/PkEbkhFPSSd/o5bz8lJcSyd2779mNt5bI3rl9hrKxtpC3ERN6hSarsj3h5
lSagCI/NCTJMeYPQ0LdnAikmL8zpCCzMSuox2xBct5kJFhy77Aqi10lO+m5MHmFebNu8PtokcBHa
q8qWeJPsKqOjr/f1eX1clPSzTcvthHMOK9Edtwc5JSGy7BQlYcNxbZ3nRP905bQ13eh+nKBrp2id
MMXlZ7h1VzUnP5+c8osxjPdNO+4lQke0T+Sx+N58KvUubFo0KGsMt2qfSgYUpsJM1t5j+PLHdXtY
RydMh9Y5IBBDXFcinHBDWf27UtKvJVbLVIK0/Zz4SymhLsRph+577ymYYEbYQ9qh7c2DE59oU/uW
Qxp69mYgnNZGldbTpYqpQ/urVSy/VgQIJTJF7jktBiJnfEoHDyvMpqzLsB+8h3K4xpcSUod4cxd2
lH29fCceUwDe8/RLLbejeqMyp8ZHGGRdcleXw9YwzHBaqbfG8JLFJrsfcruJtywnFgNKoIirrY7y
LZJka9KD8pIhbAt9a9XFRTjmGzl/r6m5XKOVvtTLeIfh81xSyqrmhxbFR5IFEN0nu15+SAIGy0o8
0XUPI+cRsSONb1JB6vd+/hpJXFabITAnIrKdikKIcDzR3euMVhJ1CQoPlsqNXIUD2acWmQia2Q81
Itj59R2M/328g7fGdWh2mk0l7aWXibxOLV9lGUyzGL1pCo3R5dwU+V7o/alsa1wN9Fjj6rXh/03q
KN5qDHckjjs0wzOfOdx1TZetlgR3EnVp28M2VZCyZk+FxdmhpbGvlDyQ1jZvsO42N5GEnWej1B4x
HDEaQIB85br3I+fZSLVwNzm0MiMs6foGKTT6Bz/XUejExa0orcO4ar9n4wAhf5OKalvQ/8KZ+2SQ
6W5nNupj5lkM/qpkw8l5Y7bT2Zud6wLXZFKj4WrwP9DV94eyO3jO4ivojJfaJrtvCdZvmLv9vd1N
jC5ehzHeZNU9OoScm4OdD7DoDeqSA8mYr65Qbpm9H6cuOuszEcLxuJuUs2LrhOxw8l5esYPTKDfR
mrdYRMRmsMaAd6xv6q3GB2lNszVL5IxRsRWdSUY7WYkMXVXyKmkiIIyj40j0uqveUGiGBro0BDrM
VwAjlBnBiyGDqLPhthuiz3ZR7pwSET97LFBK3p9L/bs6MY1VbxJPnmYcyAoz3Dk+Q2m+dfThYrSv
zBj/L3dnths3km7rV9kvwAbJ4BC8TTIzJVmS05Kskn1DeJA5T8EhSD79/uja6GOlvSVUn5uD010N
NOCqYpIMxvD/a33rTo3z5TTdtLKPxBLsDdI1Frs+KCTSpLTUNiGyZXEUTHc6n2+NPH9U5DHnVkoZ
f3pv+dXNWhQXI8mrsZvtbaO8zPp7lUxvsRe3neWLnecG8eQvD1o2sC15tqSjIetTWBXq4GbNVW5z
CsiYDOjMNBL3B/HRVc2RkMCheXF2BhJ8FKF7R6bvUBPczOyVlJxORvpYaP+Nn/bb8nz2y86236iF
IaY0/DKvkpFQ8XszXlB+EbzTP+IHPsA+OJB5HL2+Lfht63F21bOduBgJ9cT+pw7GjADMeRxGvNHE
Hr5+lZ/k5t8eu+VQ9nNt0JybS+vXnVTq94B27YKb88mQH70L12C3PQ6n0VR7UlciIivgGen32wYg
T3uwpWSHr+O7qZNPCa+iFIiLunCieuyP9KbbcIOnbWd0zPyb9g9VsvMRhhWHxgEVHLAS/q2d+d1N
Xb4a71J7j2S7Zg+Dhfgp2MrRyBzoXl0IjoST1NBHQjctdmZT7C3nqY33wmF3kvS0SvGFSJDeqXvs
vQXV1XBy/PUgxXNWJCfSkU7bN+dZ0yPImCeDZGd3TU5lH+zLoLpBF3YIaAWknrWXgf7Qt/ZnXS2h
n957CTFMs5pJKFvve8NEnzdeYHR4XLT3RC7aHV6LK9OmlW/bVNqCXevnP+aODdMoowQ7DJQTXN5s
NFhIRL6RTsQbm3hr26W/8uZ+HrF+2QMzBcZqMcttWN6igTukdEWNw1bGkau8nnjGNIqvxr45MvfG
wRs749/qRxSs/y5Gea7luOdc7r7DHKocrt4Q7ZzBZr9Mb2mxXA/oS34O0X9UX/y/yRx8Ef30v1k0
/x8MJtziSP736mP0XDXf1BaQ+V93z+34teT/0B8Y0uf/Cps6eZFWuP2b/i5LCutfFL2IJATOSTnf
9Dhl/l2VJC4T7qi/HXQoV24zwb+Lku6/BC5OcO6u63uWT/DTv4uShiXI3wxMuuMbwdQkCfGfVCWp
abycbCl4epL6fEDNiXK9i7/x5Xw0yRpWJE0Ams6zRjiZQI/Z9WNG8ecHmCiasohTy3rXUN5muQs0
PCLa/fan1uP73lkeIcLI/IhE3rmmKOIoVl56OQ0BMWpVUJUqiqt1zY74T/0TLKbuizeOyT32TwRF
UEgMdBbxPK67nLpVRj63ybQ0ida8dN0i98NMeh3bXYuIWwhy4E8Bo+vs2qFYiZk+GKncjwsGZMOp
FR2Fpiw/9jhKE6S5Jom9iOIc3BTTvBqHhSyR9HLU0wBLJq3sNUy81fuWpoj6eeiDfNcUSGNRhDbl
91j52CWnpklvRjNnzws/bTuTgrS6gpi04nwg0gIKo9QNjJulN6cdmuv4Y4b68huQd5Qrkysxbi1Z
E1g7EzXNQ99o6qzE8I0y1ERVcVpBwxzNvWUfzcEeVlIYW/YK8+Czeeasd28Uc7spewMf1I6vu786
Eah2Xw/kOe+snm7IzsL6luyH2IL2EHTushwRy8AttaH0j0A4Av2ka3vzExT5PDFZZeVn6TSVFU22
4joEEDk/FtKh31f2UpBLWDjJ3Vwaq3MBmKf9gT3BQB1fZBOpwsTT1xdGbGbIdxdwBOFqjhJFBAEV
+LEGRYEs639Sf+x8vDdnUO470zPMhzYv3M+Zj2dslwNJfXQnOAfoQ3Lx2MR9/62gVYa0z5/Nd6sq
82fBludxEvNCk1bRydxR3rc/pJyevvvj1Fk75HjmyALmsDdUIDGGCBTAku/XqVHonlgYvJ2FYdH7
QD++Qy5CzKURX1ZawuwLsVhlww2EApNUyirxg6hqOlPuIZKbTPBmS/e/co3P3TAvtzApEI0drbZO
6wtPtcmC23TIr5SA7Y3izFzM4UYmBpRduIIJKZrlGLOZt7EvgQ/GHIzwtp57SRqy382oqIpamddd
BYGkCGcQ2PGtGuwO7waYl5jFEbD1Y60CJQ6AoAoNXTQrHHPXxsHifmZHwH0GjrKyPRAHkb+DVxtM
12aaxQTlqKAxD2wRjJFf3FFjCMq68cOuK2wK5FgP+zCfEOmhIjP8PvLisjBvjJrTwZMAFJtAoawz
F6Xh6Lhhr+QKUpTDqflxKksP0EyNaexzSWWwehw7z9a3cLk8Gv6FkbtPNYn25btaz8VKijzAheAr
lZM2vysJAE8PM8Zw586s7Bndr25jJIzzrPVt21JSetcWtd1FczH6AQ8sMAxmglFqsdf9ojEYQ0PY
oE0AWpEEx+p9zkvkMhbBP9kuHoT7qST7O0Eb2ll9BKfC+1o5VZtGJv4f71NSZqm9w+tdPmrAGDo0
AhwaNPZQBK2qWgi+83qq4/7gmmGlS2u4tOp+eHamAi2l9guE9kklYOkWqpmN90gipbWLmWaGg4pT
MX5ZUme9h9zE0ZB5N4dGWgZtdmN1lRPvPfBi/R1q8QLDZ4Mhyge/WBywKk4fvNm2S947TLDQtaFU
cTuuvs5iT+sfCV3cgx1PfM1ZmdeaTQ6vlPA73eDGgvFxz/qUV/dunmV3WaHsOcQ+mgCUMSVaHTUl
k4Wn3qUIhLTA/VAAafy2ErLy5BRp+40kTJNDujvrr0UiTUSD5NVzphtyOMCfOlsAvACwwglJFB7V
iSAQSu+g9PJLCE/HF690VvYfgjqDtkKGBV4a6BhIrgZCKlFVjKbuDmS/bLX7ulveMwZ6fOS0FVJE
s051k6JSzCIDQqkf1gkhblEwlg1NDTcoKPy0CF9/4NeriiPKcjmHWRKDg6YkVmEEbTLZHgGFlFdF
i6MC8ypRs7dFPRQfYeDWaj97NpNuEJveqSw8v8ELPosshIkvsEanWfY0dJP4VMI85M88q/3kcOx1
93qBKbJrvLLv7jozba/d1UMRaZFzMPMC7doJ1wXuVFTyOT+SvY7S0JpSZaCFzfQnAEX+vTF4Cr2M
yK3lxiKr/TZryRMBRuD6QDqS9aFJhl7jKmDgXXhiApIY07HjVG2N1UOMvHSMsnmkjqNYc2hE+AB6
Q/x6dHFqMTVH0Y3BQNTC9lOLsi+zMM2HDHkVaakMjjpgKNG1sGuystpy2hexKEuUanL5kFbl8qnr
a4IX0yJ3aRySes/gcgwzuZIiThGMV33bhQlKuj5M09H/OAuwQKG9+FO2I693IK9+tsVFY/QBy/PM
fLaLxagrzC0L7ajUaEzqMubg76Co4OPDGkZe1QDyyrsgJKrt0FSaE4LKVRtW6Ey9h68A/eGRuC7p
RwOemAe7KXh/6J2Cu9IxaWGVeZZ/LVmZa7i9OdNZFa/NqbctuqlLbomPKI2F3BW67NFw5+bnvHN7
XM/gkTHP8zS+sqNxjYOGK/sJ7Er11SISJ2VFtvXW6+nwpI3INB/S3kmf1qILviNU1PW2BSg87EQJ
P8KFrghlMahMls1UXuae4vfAD+/ca1N1vMLRQni/800UrzsgKSvjfiaIuLcDu4asCdf6XvLN6MjE
AUbZJGlVGvVz11fXfolIMFSVZTwXSe81aEx1TozhYLSXayI3TZ5jJR44Nit4wnDcvB/nwq1CCUCK
2T1o8BMmZbERW8nD3NtzPp5g4nTDcW4FCuSZbCmUl3GCTcDOcKlTdmVuUhhlO3g50LNBGFmbuZxq
MiWfVvC3x9kqJ0wAsM7RzrfsU2Awp/EhKVIAGwGpORd9MbJB0x4P+rhSdK5v18xYPk0KMenRnab1
h1CEoO6cPpPz3u10XF33s/QQkw/Neu0p0X6HM2b8VcTkNKO8b72dHHTwtaXv6OyYI5fnijTOMVoZ
mJ9ikPLVQWNkvlbxSKTjsDiKYkVQZRfTjKNMqBG/sV0ibsbcgl48XKVJGbwH5PQ4Wj7vZ7F7/7ac
xpYiGNhDGBMlwI8d3N78nZg7Qrq7rIuvTHfCOYMPc/hQs539rpMKzeUKr+K+V2X3OYDaQxV/DorI
nHxEb/Mkss+dTpAZV1TVPo5pvTxD2G5PuGSB68jVDB6UHxRXHQW4L2xfY94f7fFvrMrqA/CpWYVT
s3Udc1oMj5mbWT9sxfE4aLr1AqFewy/uDIpqplHdjQbGCoieJVjQBbXnN6ffIrKdPgm+duWU/IVH
x/3ijyjuw3ns669bkBzy7mIJrjEjsL+K0zgtkOUq+alipNzM/mg5YZNiU0XhogeIItDY1G6mNjSy
D27ltfY39/mSAOyLoLUAHTFJbf3qdR0hxAtuC/r+amwfEmPWQPDmGSRWMsuTQsaI+MFWIwLddQ3u
Fwo+Wej363IJM6xIdrksoI+0CVXtZC4VxUcmbgx1qyCuexb91BCWUrpq326jxS4mrAGdl4ED8Cvl
IU6UytUHRTT3c2v36rNj5H0derqJ4bmkHVZTxyYEL54r/c1rPPMBi49sw3QYDFxubPI/LnmhAD2t
+dgcArx9F+sao3rEUUvJRCS9gR50mNEduu6A4A5tULZpPk3VXLTuStHZ1gui7MxSRb2vKSBiQ8/p
oqNczQXFcJ/9dAiJ3WOub5w2D+PFAd7B/th4iPuYNg/Q3vaKfyR+7DLgxRBR0gWBdw3JnexSzHz7
hAa+cwNct64uVLB67q4zSs32EknEX57lbIUdd2ppRk3s2MNp2IAtVNdY3CcgwM/zPHnBHmcQrkWQ
vA5bVvy4ehN75KQc9nW1a8XWRGjR936eDc0JcErb3mN2qHp3hyN0kGFrctE9aZEC1IBuT+Squp+U
NESCJlzpW5pQ5VM82COhnmswyP1AFfExxZ4oDz7i9PUdZ0uaCZzA0E7VRayfsdpugBbqljk6925A
N8454yJuAvzxsV1idsSWh8PeTkwoB4qjXoP0HXoGW2TSfsKqtGRNC6z00oMzU2SKprjjYNnbFQJM
+J52eyFhyCIycwcTDXJR+waFM+aaAyJxUgxoc9CPcNOEyntJVn0L1mAGKWtZgzxg94W14XrDzKkj
WVBHS8fobOQI66huifKjaw05ubrx53yyccBK+nQ4HWOsmC5TWTSMCyqGcpqt7DACXDYRdFp45Qpo
/wikiZfx7kuRl7B0DcLNd75es+QCaTDL1Bx7GFt04035sVoLYCBzg0Y+mkgBri8HWcqaKPSCI0I+
LSzo5uriDGnXOBgjl5VF7FyB6fHIZqZ/MDw4cFexZ9JfFOVPcXsB8SsqW2A50ZS47m2wVkJGdaKN
O3i6/nDs0bGT3OGNxYZpJ5Q4BErLrRU6CL7n4KCnsPO387Bl2m18aDltlCGW/X65KmL4kRelM0wf
u7IYQfJ4Lcj3Juht+8pOzSD5aIJHN/dtVmh4n6QQsYFNXXpJS2llPR5CMw12YMZlF/mzQjWIQRkU
SN9lQYMJnqGFeGTKDB6uzNl2ipLx64gUf3VfWqWxMWy6OJrcmOqAGqfJCoERjvJYWX0ZX6WiTzn1
VNAjL8rOz9NL208T/yJhYW6wtJQqv1hl0oI0qeIsu2D9zxK+78FL90C5oNa1ZtnUIemxmCiGbvtT
gnfq9ECOAK/ZdgEnnthm6xZsR9DBahI+fYvWM+vqNoEqUoemQbYgabyCldIqYcMdcxco4UU7eam1
5wcWzaEgtlLsV7fioD+MUHr3Rd/HLTnxi/sjN/VqHf1teY+GhpSOq5SftiIma1z5fuSsXt4afjas
0Qw0tWLZXBTid8hVIwASvHp7Y13s7ODoqa7DyWb0f+gnuDngjIuYnAmZA+I3AjNuMDHGOKQj0rBh
ZWd2p+QBh1ivL/Xc+Bqd92Ji7BuasXpnMUeUH4KmVdlD7HcljapN7/xpcgEq1rvMWlf/blo5bF4H
onSJcNVFPx+gWhp/Le2k8ivNqIbiDsHAPYggi2Pwf1OGebOWBH/s1rGrlwPk9InOlaJysmdAdQEI
b+4/rEjzGa+LobMgv3ZiBbo64y4NOcO35E9U3pBe2LnTWnsbPBCQ0nJNu4gmidXvPa8O8q9F2xhP
0q+q7qoF2CUjan4oTRcecXWQRFUO1wpD7MCKmi3GcVgSsexXcBTt0RMVp0zprDnVqHaqrdBGI5zA
s9a1tXdySy6Rvdp5ilO+b7PQ62avvcSEO/aXLPAjI81VyrvrhJPmd6NfWx1z+9pWR6IWwDe7oDe2
gNestiNrnRJWbsGjPEIIF9cGWOkF8ujgkZ/oJehgJ1uou9wr8y+6TlxjE+VCCltGxdZXgT6rds1I
zSHy2rK/lV7tn8jeqfCcTOX4WQ4Yo9a5n+TR5ovy9rMCYRvV/GLgV7XLljBtGOu6dpb7zDJjEC1r
PjvRYpcdb2aV7YNnNgE6BG0N5o7yYw1okYJgtleFX8swayzZ7J1sLU+UB1CnueUMBtZH0gycMPeS
cOnz6pOcZ1RtBv7R22xtquVgcNB9ypQMHoOpXtrd6jFqQ4Al/mcrc4qvi7WsBs9cgnCKDRxczBIZ
Bn6HxD96ojxnZktqiCznFWfZOR0RKoCxJnzMroLgcwl9BwsY+k66jWy2WEpyIPI75Tf9dz5+gyhZ
PDfL1YSRePlLZZwPLhdsV4/jCGaXh6+wGbCDn9mKFpMeG6phMMXyGz6mGmHQMs2Dvi1bWDXlMWtU
z0YK0PNQYTiuyeiOPAMm/7wzWo9z2zEerRnUPKNE31LdypOHKsaLV5wU2SuQsPC/TEYSYbso2kMR
VORamt7oUqs13KRv7xENgYNzKSh5e9zihf42ytW2BpYztyEXF6gQoSxunGGX2dXjbNYPVlO5NEgF
kLyow9YPj0NSL4LcD7GVPl3vjN1SgguzW7ojjkcecAiKbcrwJWfGyAoQlN5F6Yu4jKau8dorzoI4
jRyUHlQpxEhV/OjUlisVadP+an2ZygVNKeDJSl44aew6vGyc4nd1YS7zcz/R7oWORa6Yvb7Tme/S
f+FEwxGm6hKXlYcDcsp0UbRajt9SlAT6xmwhbT0p4Zsws7E9bfIEdu2JTUaHtm1gH7Dllu5rnKsl
/jzYXjE+FDHJ3+2O4FVOCegkPQpju7rphxzzaB24zhMb6rR/cJNVYiUjPyH9bmeGpuu2EWW9e78N
2HwHOEBR4TtIBWxqmM6Uv08YGs0dC1KMYY1Qg7aNWCYH+CJld5WLZPmoUmvOj5MUzYA+YPRvzS2Y
ys59m+olpsILjv6dF3U27r6QF1ddwirAMjwa45CS9TRjMdFzWj6bS9w9t01mPQ5WTqUn051Z70Xn
sD3MsFS1TK5z3h4THKZpRPjCalwSrV1j7DQG/9pH/WpdlW1AbqFuJUI5bTmZC76tlvMR2Aj20iRp
2SdbnMOZxYx2oZ0nsSHrvtPDlVhHfLQEYSOox6Il2RV1tVVFgCsLGHOLtUG2sf32lIfM7imw2vS7
kZcuuI2lMO7btAFskFttZe8XKkzAIMFSAOybm/Q02fybwlgbww1logTYcaeB6ulmyPYUNGf3RO4i
fW7K/2hqVEIcGjIEXX5vZD3Dewy0EWWlbOUOm9s8Mq+Q+sGnHWc/LKqg3ALwVsCpyp0pAtgkL0R0
LxLy1xs5fevE4DCd25sCF3gqGhFUQ+qpgVrMDZeTfZfrYZ4ia1isbxzTkkPml8Ud7tlUhxDjDcIq
vO4jWqIcSNHq+lM0DBBh9rW99VZwK+QglVuZoFka4nTHaOY0Pgurm/GLrv5n8Mm4zkjnVc+TP3oD
Ld+p+LD45pDs5eozzCZzbWHhTPqOSClyzhdK7HeYO4sm4pCXPg9sEe8oh/B0pkHp+yFYRoqBhsKt
NBm9ezII86j5cYRRbNiWOAjZPeTZoVVysxzWQD13pdHovyrX9DhjtDDSAj/rYDrOKxtMqMjsRIF1
c2rUKaW/qCLIuNhnIP+rsMiV/GJkwWbLMNvqR5OUw/NEWjlSNVRWS8dEcW3EcCzCTFUxZ3QK0Sxl
2YJQoapk8clhN7xEXZNQ7dekGT7A5w7SSwDxiaYNlc0SiS0rbugYvr6ZA4NQiCF38mfOUZnL023k
NTY+bexrdDNANSTaE7KYjPnSzhzZoQcqsx8uNBiYEENNu8ZtXeorDpwH9zbXlrnixjd95pQSEH+U
OV7n7A2qJNZeMfulV2pMGrbIW35GUwQAbXos/BxdmRsRP6HFe0iSElpDk2fmcAgq2Am7gGmJvruR
sNOnF1YXW4WGdpBHiArKG2VQ+ODQ693HWpiPEjb9eqhWkX4QyuwYRfmWxFRSafpeMLlTDtH4zqnj
TBzHKWM45hV4me5bAIrlo8WXhA2bDNlbMoeRGfheY3wo1yTLqIs32ESTfqDrNSK8flBkk4wUbIW1
hEIZHOa7gCbILVtC+aGdmxGRVFPyT8YDFMMtUsTyL1avwn46wm6EUzgnJDNMwrtYY0e3BympDIcm
iGdKOd6yMWWmfKwuOfvZ95zc/KsYo7OzBxHnzpEJNcZnZNGXA6MC2DTMPTB0oeiAUHzq12b4kXeb
J9esyum776xVcecN/RBEtrkVgCnD0AiSshnvhnYNjHeeX4vbAeibv+ucIX8i2dP8oDl/DUendbAm
QvKxrjuZB/6OhMr10aHt1OJFtoVJvadufzgtBLHQxGRuAL421bzDmZTeoYxqvniCwLFoMbv+kaS4
ZN6Zbdn8LRL4R637/z+tQeJVa9B9UzZVU/8Xrr0v9ff+V8fe9g/+3Yu3fJOWOywXzzOtXw1Cluv+
y7X4iByBkNnlz/7dijfcf1FnJoyaf8KxLOEjy/gff5BBB1/gBOCPEPN4Aca9f9aKfyEvYWjjUMJs
5KIBtQIHF97LRjxnDjaafpWdmnnpLoQV1HwVZXApnMC42sIm91VQWqE5SbV3m2nY65aqdz3X+dOa
x8+/aBtOf6tafrXv/ZRA/x+xy9+/RqI8QKDkQmTbnuKvMiX2QvPgBFN+KobWf4qdhpWdvIHyQTRl
/KyXstdAzKobl3AuZGOun3wwO29ZdqoVxI/ViIuOLTPDQ77Qg9m1TtaRTMBBrAlrSu5viGM2o+Uv
2py/fy4prqgZPHvL7j1TVYmiG73CXrJTaQ6BGTWTbh/U1HR9mNGgOoEjYVnvlja4rLNqupsXtrdU
8byvbjHZtyYcfpoGcn5wsWG4Oy6tnkscM0dj9uIPix0UP+i/ZbT10/Xj0hctDJ8ZUv9kPL7+3De1
xfljRxWyjc6AQniwidR+0RhZ6aDYG6nsRF81v5SJk4doWa3D61d5KXX7+bQYrjbTku36/HWm+TCx
4WQ0trNTpYwimhxLh7BnuneKjt8berdNRXh2Q2DHUZgwpoUd+Nuf/3JDU4GCQHrckJGNP+hlZ7sB
OS8HE6Rpgfvxn9+XRTQkyn4Td63cRskvF5Nj4QrKmNlpkoPzLmlG4i9IdDzNAsnW65f6w4sCsY5N
ywlsOxDn+cG2Q/t7XVV+yus0O2hH6P26dDr6D67iWpLzl7eBHs9uaGEflc2emZ/YH+UH/g66mRRW
33hHv9+Li4OZy5gCjRII+ZePjeggFDirlZ+YlNjCjkAPYpnbb9yLtU0ZL4eCyySHAYl/jYm7AynU
r29nmJ0sq9OCobABKGqbipaRD/0uo87qJxUPsLMpES90htYZIg9JPfPN68/zpeZ1G/jQ7ynKIEfB
TIm/5OVPAB+R+95U5Ced2j/GNldHYWO0TFP2h86akQXIRoySmf/WF/eHRywFTxkTIWk7LDUvLyzL
Mp5KW+YnVY+cxyk4okSGl/j67f3+sbl4VTGjO/jUHd8/Gy5ykDb/yfITbEARupP7BTYgTIo66pL5
jQ/gT4+SpdJGOmzjqRVncllyJshIo29xGlTJ7nYa3P1a067pJHqLLbznenUc2C8VNPPX7/IPa5O7
eXZJJWCatHmTLx/mlI6y1nFfnuT8ueinG2dBIYJCS+YmvEbjIS9rknXicK7Rs/mkGK73KZljykJi
SlFoLLCYjd9f/1G/v2DPt8hYYBsBCyA4/1LRdqQ2RNn0xGEjewyMPLjL3VgdX7+KtXnhXn5Dns+q
4PsIyDZb8tk4igGksV9N821FKyJ0IECYNOgJHYB87tPUv/BnI//kqZHymWeTAavi/tAizgpf/yW/
v35wahi1fIYbH7V7tuBy7FcynvL8RGG9uGhbMZCOYM57Ki9pGJMhiax8zbA002J5/cq/D3Ku7PIl
o34k0+J8kicFCs/izMCb02DZN0hMoszDrRhUgfue8FPzjWd+JpBkzvBQZ7J6QXpm+ji/nm31unKJ
tztlE6LpVeiNfTIb7QBcT1A6dWxR52GxdBW88+yQEki1vnHLf3rt7EJtyWLNh81q8HLEw1YVi0PA
2MlvreCd4Di1B/y7Cayol0xTUV/iARru8xkcd5OC9pOcikPwu+0bPkCxzZAvB6Ak7J2lXKBqBSpx
ZtYcW2sZwC8Mpywj/QIDSOsPnFbtZtyPk2UryrgVlWTNCeedYai9t0xyo/DqBmOBUy192FXGdKJm
V8f7JobwQF0xN3H/JEBLL2Q/e/Tke1h5O1j68lqRqfupwTFHgFQSyF0118OTPzlEolPkGUNE0fU1
0UHGnT9b6q4qyXXjcNYvCAcQVPxoR8CV/3iaZWfMsNj+yydvnr2NLBgSp0qL/kRkhR0ScmRG/aY9
Sd1NodNl4v71Ef/7do0NgCkJYcGlwbbt7JkLnzpE3s39SaiuvYAJTJ+Xdv4ub8x/ZnHfFkguxfTF
QdbcRMvi5UCzxrZbBg7hJ7j8+sooRByhDvMOr9/Q75PltqMxt6UqAJFyvhrCEkX+8dMtYApGzNyi
3i2m/+Qi2Fsw3npiO++9vJW0m1JvomB6GtF1HShh2KiX1yz6x7ciGATCBTBhMSudXWUxutamno4P
IkHAZ03x1yIFifjPL8K+xWKnLnDGuWdrrVyGdGsKjafSHnvaidPzRKvmjYtsq+bZly3Y/XEKZfvM
CeTsxDewxgeDv4ynPFDlZeIu6oKmRImwKUn26ypgbmmEb//8zrbDNZAN3lGwkTl+3RN60MuEvwgu
asIkKFyCViviuN+4tT98QC5zFVQd5I3Wb6O6qi3lBlCsTmguNo10bkQGD2AHWKx+YzycuUR+fkEu
qB1O8uzYBcPv5R3BQZXkE8/qlJMbi/Oz9PfQCq1DO/rxTWwPwbXtpDN9I2CFDf3SvU46cV8iSUEg
6s8fbT2Iq9cf8h9u32O7xOlYACtixnr5k5aStPpW1wNbNXfeC4viVEpuLuhRKoevX8r6w7U4SyDM
ECxWtrDO5sahdZLShLdzKpo8eTSINMQ7mUCnQjOrj2lTz+wOyAfaO5NJC9PVGvIiwXQuOFvcgQTQ
TDRAD4us/8oInWCmC5qq3r/+K/8w/7CSC/dnwWXjI718INWSmO2smvFUwUjeBYVsL1GdjW889j8N
hReXORsKvt/aIIG4jEVIzMFdRPLeSQ38Q65Oo9iwh8tE+9aphdP23jdjOo1oLI4bVAw7YALja039
N+78J2bm7CsnAZUJns/h52z/8tahqlEzt1x9opXdXucVzUuhYJBHmk78Nw+NAk54whLy0OgM6R0C
bBUnCkFk7PY0TgZMpCgFoTinbRKmfkqBnLA8so01lDs/HDz0UfuOMI1DijAZsGld4ninUNKePDKF
szfmD7EtSOf3w1bQcyQHum3henk/sl7nJEEWdCL9GvlMqnL0AsICb+PJnV8R6ld5+XPuU4PCZTBd
xQMiAnzBSCjz0lN0kcrksGLBjlSLj0EsNtWjsrQxSNnTd13jQFS0tMO0504z1/2RDqNzks6UHJos
JyQxnutLnevgKDMpybnq+0vDDsz97OeIjmAyvLGs/f6BMV86nDVsijec1c9WaLoLI6doU59MA5hh
OgTqLw+CIngYkX/4p58JFXmeaQAFCYLXzwP9L+WUbh4nx1t9fTLUIo4pxLSumKyL/+AiPiWin//z
z79FQ3QDwtlhPlFq01FjpH5Iic9+Y17app2Xw4SCF/QlZiX0vZRyXw6TZSCxlo3CfJry/jkb5FXu
Y2lEnkOnC6fk67f0p1cEFI7LuEBFKRC/vFisCQ8iDWk+2QvGj26dlkNVmBRBja5843v+OZ+e3xjL
DYXP7Wqkwry8FvylPF7cYjmpxG3RQsnssssK+2Djlo+m2uiugqXov1iZZw8hr897R2IOFBK3b3qM
8boK6KYhMgyofySVfRz8Qv/IhTTVGw/l9zmXM7vrC/hXpACa50cY3YPHMlmFT2LRbWiOAdJxRdfv
9Uf/h5MSl+GILBxgW4zb7Wf8OmYr2/Ari+fBAmc+BH2BY8QqHKQV2lOECyjfVBd50kwj2lhg78lY
JMlhBm56H6Pks97YDvxh3FGVI32RghOL73mZ0E0SoUTWrif0e9aXlVgcRrefn2rCoaJyrrs3xvkf
imzBiwueDXSoUUZX4dI6DbKN3y+EYx+VY0OnI1PrCiFVyuGojZ+I3TPvhxLW7jSDsX79Jfxh/LPJ
otLlIGUPKEe9fAfI5TzUOfN66ny7O67lUu1quvKEeyX/w8LDQpo8N6e/B/qvfYo/XorxRNXSYfSc
f2rjGmdFVun1FHtQ0XTQyVCMk0a51r+FKdpQcOdzCDs6PJxbX2SrBry8rTKTtIG0u1J2kuI4UX6O
HGCf74pCyQsjnRxKEPUCR2YZiWmAyTEJRZ/YNdoHAtvzN0b672UJXrRkr0V1mHgoU7z8NQY993op
xvW0MDnAiJ/cj0015vgl6/6qKMgsJ9gdQ4oQ35SajDf2Nn967g4udkyq5IP+ts3D2eAOZD6uJ3st
n4hs8aO5ah57QRTh62PpD50dyg2/XOnsqS9509U25pBThRj0BvJLYB0su0exF1jD8H51PJiSZVzS
fdait05TomxqEW3lHdcBuiUquVg94FNyyAIxXZuI9IlEcMr3QXMwalt9k9mEttgvYdde84Xa2AZN
mV/XXSM2gUOadG/c0++TtqRYKASHEZNziThv9UFcmRE4GeKkZNGB222NY5D21Sl1EguFNxEMQRSY
aDJhxtvNh6Bvzb+Wovlvzs6jyVGkW8O/iAggsVshV15qX7Mh2gKJ9+bX34e6mxZSFNHfaiZipjsF
mZw85jUgaosSwfu90ZrTwY5c+w8Wphggqk2vfIwBv315/+UbixOPQAHSoUJHRdTkcllqeEZwb8dJ
5vXJh6xCToorfO/W0UrMul7FphUAwkdnPZMDfXmSQZ/HooEnQHtDfujK3qkApCZatrLMMhTTPaPE
ZDhk8L0wNF0sk1ZN6pRV1Z/wErAfAwraTYFs8mfMH+w7BZGgjysvbxkv0JUiaWJ+SqrNvMNZLFjA
H8R6OlFPfinsn80Mnd2Umo0eK1hAfAgStLsRAyHN7uD8mZh2BYlA3ici+f9Vi1gFn1wHlb/pujD6
apdtrW0NCaMLteAa267JnAUVU5Kn1LOb0HrRgAaSZcCD+K/mT0Nmw0ALk6ysrX9UlRY81W2Bpkmv
KJIuoam2KH8jNedZmU9/DaZCDUIxrwDeSqwAGYPqcY2HJ+TaU9oW1YAFgAEd16RbGs2y82a+xUqg
eIrwL4NNRB/n5/uv0FkGObIFsO+OiW6nhn7nMsi1rYZ/Rla3JzfSwPZTL09Ht3fUZ6P8qYRC+Yx3
+fg6GdK6Q767hGkMb3DL1ELmXgrj7F7Np+IXdj784XhCNWcLXEkkGDnkQIo7W6vBGNvqfTgrfzxq
tpjusPcKgeI0RvMjDJ2iPNhokh3ZXnYGN5XwpFZW9SlMHIYM+A1ZwKGqWN3ItinEUyuFOQB3SZG1
baFlb4Q1qnQixxh8KfpLASZ2ojNAgwYgUINaKoc0NnG4KSB0ljtL6v1TiNEZEkH5WH9BVQdUS17R
JfHowkN9qbO2BfvvtOaZOWDh7kxLC+9HszFgLPj+tJv6JkPSxh2nxjNgkU8PSg+NANtVo/msxxlq
VF1bg8kMKkR1HhykM58Qt8boIgcktgFl+R8nrE03athqWNglvqrORpCIU1Ht9Y4XizhvD6beU68W
ZZCjaNPln6I4Rql86Acn9lK3iIddGmSmthmM4pBmIK+PbcQoACUqv/qiG5QwIChDXMkAKn3zLfzE
5+BcOYf3D9AytMznx0LgFdU6tLLU5Tgdc8xIbwu9PakA4nZaRrexYDa5/+dV6JgxnrVBSjCZmX/F
XzkndjCmnkPLgdfkoI4pcLZOYuhH769yldrxMCxj8UCzZg8ymZfL+HmTtr7Sjuip1MVRtZppF9N+
9CQi/QfoJN/NXIMIMQoU3Foq7dqN65Viba6m/6425p/AZzgPMBm90PO8/Algev1R6f2W+ammbTNw
HFVXhxs6xJmXBGZ6LKW9t93x98qjz3/v1boGlwS9O5vUcrFuDsNKKE7J3KBugwaRSKX+irVUTatf
cd0/+Np3f1yykNiTuBs8F5aGMirEspOlKIbX45OqZaDRcXppOxT8R5hdDvbYoMwaPVkZkdx8R8yl
iFvUgMAsLt8RLp5IxrVGdxo6gHyBUURQS3qsf+jmeLEWQHAtoOyatV2spIQ3TjuRkgEztzajwaW0
kGpmeConVndqew2WBDZJXkQLd2WVGzGZXqLK7AMJc510+PL5MtxV7VJV+lPvKBhhdohje040deCD
SKpemwyfHqwvy/BPg6B36eEUMa61fW6cBz40ho8AkwwCn7j8DbIDRZyMCuV870xHbcBGKICwgoNx
B9qz8j+lja1/WjmE81+6OIQW6S6NfiYWOtzzy0VVHKD9LtDGU6S6aDk2WOtlz5SPn2Y+JN40Hhcg
YHVji+DZqSC0J3gVQuLarvyOG9vM72DmjqL027z58nc0ZdUQeANqnqEZ7pxQNx5c1TXuU+Bjm1yM
whsAxm70Qit2FAeVl5kjiMZRaTxQi/UuzXTNA7Ijdis/bE5oFi+ISpeDNwcoqt7FC0oqKKp5zA9z
unYAVh/+cRRaLqWM8mOtExpLiHG7sQvi74m0nP2U+6bXZCSw7/+QG6eDrwCkx7xRhPNFtHAhMefK
XHQHPZxDNEjal6EL1a1qojoRCBg7hTIWd+8v+gZ4WDz9nFaSMNP/d/hELrfFgjVYiGKkJAIZhDtO
hytEEdcH6Mn+HVCxbKOhrVFqSbsDso/JloTvNzItQCATgy2qLPvQZhCD4HeVjyBcR8wmggY1FKns
q3ay77rYan6ObtTfiRBH9gEBhK3ezZZ4qvFlBPG7IypTObDzAGIxodQbH2nOqYedmWUpvU4Ucvic
GLE08Y6BYrLVslE8GVGXPb7/NuYgcPUy5gmxwxsxryqc2rB9ifH5dKrHCi+RDpsNt6gwkUph/Uh9
NFYupmU9ysXkGkiHaBbEEAZxi6BUNozoYyC5J0dv+xMqD9U2icNmJ8MqP7z/aDc+P7JRWs4q/g70
nBexRwkMLuEpVk+xplnHfgqNQ+cqazXirVVoajNc1gGZWcb8wH/lFHDJNDxbOvUEGzXf6hkuhzg0
5iuv7aqnMb83BKDeILFCFW/ttL+WySZB2l6H2H4mXLIgZuakT5BUnzsri18DGMJfTTcMm3ufJ/0A
bBmKRZmYdrlXEKQBEZ9XKEr++xumHzwr74MycJYy6IWvR0ILXfXkYuPpUeKOHkoka/XgFYwICC2T
R/IYunMoai3bVFAhpYjsTD/FJp5UeYf01RaSEXQWYP7xF5FLvIDGCvVYUOflSUJrpETDl54EfKqj
/xghGtHRbNPsh+WE9bMYEhvDSavXXM8wlMBZCWvXR4LfC48IYCNxjdnV5ZGQ6DykAFdpceA+7fm+
Cf9w7JqV6/36y6XpDzpPMyj5DZK8y1Uo9J3JanP9ZFsED8yDQoot0TzibxYeZT8h/P/+bt9ckMbw
fJODJ1l+T1x1wTTWk36yUD7ZOpGPo5sWabue0tIbosTdvr/eWxp0GZt4wr8WnN/zX2eeFoGWla3Q
T5nALtGO5NYR031k2I+yiKK9hirPsVMaH5/P3t+nNd63NGywL2jz8gP9kGwbZP14n9clhu8ONq2M
K+4yC4GxwVzZjOuwxk9FoRrcHj0LPGYufyrEcAnKhZ9awwDdcr02WELqqYeARLyy1M1t+GupRVhz
yXimgSnByTXSZsu8gA5TYmgbqx/DPbLCa2nkrdPM140XBngDlfb45aMFSFhRnKX6SURGcBdEKk81
Qu98f7OvU4G3L5sdsMG0WEvVRL8YoUXFOofLLC0PvSn7hP6SxA80wvuCDsAONJn79f1FrysAVzX5
embrHzAHzuITylStg7kTi1MzCcvD9vuPWpjOJ2bc1mOtFhTmbjd99yGPrUSIW3to2zrmCTMEEWjj
5TsVlj7yhUlxGswiOhK1xy3z5+nZSLFLcEe9/R/WcwhIfLtzM3rZH2wL02z1YBAnBBVov5pK9GS7
VYFTpzFuczrCK6XVjc+B40LNoVNoU4UuOmr0vBEpxBPyRJFDEidH/eC04rdEWGllpRunE1wjSGVg
Sqy3bBb6UTf0kVlNJylK9ZCF9hM42DUw3Y3HAQzssFMswrRqsV2ZGAxHcUiSWuhQR3KycDvpTGh8
jM9XnufGyWAWA+aasoHR5Bus76+Y57qphi6DMrFTjv7SDLl4imMr3SftqB1oBSYr393N9WYdf1sn
gbGvHi3085GernpCq83Y2xRsX0uY4wryLc9TPIQr44gbvRGXJIYjaJsq5355a415rRVmZKknq1An
nNLd6ixCZI3w/1X3fK3hPnBKDWENp9sjlpDdY6aurFQAN7aT32DrBq5eApzmIqJlGqIeKVf4yaGj
v486xNl6S4oD6jrdyuu9cTzJ3FSKjVkpVLUWVxhuEo2F/yGpQKT7D+OANHtQVepKHLuaU5AhzUM8
akEXNCDp2GU8ycvcSbs54xhtp/gpFKS/BoEBu5n5+n2tJuED5NL+XrcnwxMGCtxW3yh7UVj6Ibfy
9C4R0W+lEBpKdKhFZTGwl/cj7a27nH7HzMKaAQpXabJTSWes1VQ9jW6Lgrfdh49mL7tjVEevqDnR
qISGfJ8k6Vcd2+tHe8RuoRjoA2eFNL8qI8jxBqkaACrgxEv89HZKhtshsoy0llYSnVvng10zdIvR
D/PDRXnsZFhS0udXT3YDt12BX/mhs425PPfXaEQ3bqB5UkmvDjwnqIDFUjqWLTgYB9oJo0cMJJk9
PKGqlj03OHsDC3aR/pSpyg2hN7/e35FbD8mNgEGOac+Y6UUa0Ud6HWIzqUHygOMaRtN/tdmbx0Rq
3e79la5G/fPp5Jqd5wM6MHR18b1Bsp5idl8/oSfxjL/ldNCCtPnB1ZChnZNYG3pENQzdRPtPG3L9
s1kn41HY0UrsuZFiEOcodVVdm4Pr4okHBATzqer0E8xrxCMn4znrHWvb0inZTpJhlh9oH99/9Lfw
uUhhma1zZeBrhnawOv+mv8J5YXfowvqmOBUIV8ycCxTYjAGa1YbxZRJviG73aWTBeXPyuNMxI6lM
G3sAzHAZ34zxKSvNP8wXEZzTGars3FF1v1rwoX8oJJrKPkRBFxp7VICGau04+4No5tDjR1XDmMUB
CFJtpdhC7hzEYfE3Ll39m9am4/OIiuRhQgjDejLMOry3y9m4hGOO/biTpg9+3FuMZCdZNgwpzKLe
RrmP6lOh9N0D9KSOcRXiPvDR1DBJt6MWTMXG1JRy9CBRWy/CZ3T2pNkjUhE9hRJiALniMMIycZn2
khFFuGPDUTmgrJw9qEqW/YQwZlmbmnTrpdYtkGpQKXPkS1y8MsvGyb8KpVf1beZPzuS1YdF9LSb0
CjCokr98s8qLu6YNzLnbN4ujpEEx+yS5OfYfvh+sQctvHWoQQ2gxz50TSKWLkDsxiHJ1WYsT8JwX
eyq0xzqyp89TNrR/jFHt7xtIjFubmd9rpvrKACC+qJ+1KU+O75+xG1cMhRAwM65vDZbP4uvqDQSa
dRjltFiz4I45IkxE2wkO/7zK/Anr0F6pxXV9cZFldq37UvHFKSkjZ+8jtLFD+/z7Py6i06nRQASp
Lu5X9G4vvxb0P7EWaRrrFDV9uStRw95OEepr769yFflYxRYu0DwbhVaYQJertFpoDKqv2acBXR0U
OQP9eS5yjqVtrIW+q/DOMIsvf2Ymk3aTQV4u1fexgRFJrJxyWwoMWooPSKE0myTOlHukzZqt6obD
dtZ4XnnGGwuTYrkUGIReKKqLjNWU06TlvVBOFiPps10VKNmWabuLpvSXo6J0IuOp2WKLtHYa/78N
cBHywL/PQBe4g/oMSFiEvBL0KTqPUXx2apsila5OiPbrlDy1tRIhuyAmlPtyreqemAXKo1mbBSJi
E7jjFMKpEag0LqxUcV8MvH9+prm0v0ToRb10ahwbnouoS/6JxkqECxE6v/5eC3qr3pP+5Lsym1Kf
4jEs610ldHwX6nrI70tL18uNXQC72RJe7ZdYsxuUEVsrLz38nWwUPFHbOFZTERQ4aUzDCdF35Cy6
OInOluJ25yTlA0TRqMtOaAS7z9jeJN9lriUE7trFriRJQf3HiLR9lSHO08gP9/1vq5rQS0fKQP+t
2YiYmGOPxEbTuw+zPHb9RBSV2qHWyvErIsKB8FzADsG+RvoUlw9ZD7+G1hS/0ipQ/+RQgKlKZa2j
0w2i1N01cQTvOTRD/W40o9jcwjitf8dpcqcQmQj/gQ+jRzQchqMSx/3jKF3jI+rCCg8Zoe1T9sjz
hGi32dOudeMASUZACigCmWO4rRrR/urwda+8qMdOO0CJqtujQ5TVO3rm0VHDFD7AerKlmeLgno22
Dp10H7ldLCiU/1qRxF9TAwwHe5O7yttTyXu6e8aJRqH8ikxHjTWLj2ac16Ix/q0x6rLcYYXdnpx2
knvDLYK7EpXJ16RqEW7oilY8hya8l01IGetvBnDxwcqHc5UkzKeXLgRTI/aYvsDii61pmZIaRGe1
DgNEy1Vlh5pdvm2NotnVBcZRheUMKwnndXeXCYgNF5EIaxD7lkRJVSmNzGqd+KxIBnFmXxZfYA+O
mLwrxVEfe+x/yyw5xDmD+FBO+lEw0Z2mWHuwayv61xIUTjQlC40Yxriwwef4+VfOIi2210VE6czv
CHe64YutHHpjU3cwYoPRd1euluuakFwanRl2njkl7frFO2+TBG34uM7PmozbjbCV6SBjOOdxntYv
U+eMD2psqbz9VDtEaCF/0MZYf33/Uri6RXX6FQalPfvAle4urh7VUULHyaSO17KfPzhj0j1Yejqu
bPSNVWZdC7KFmcTNdOLy1QZhV5VWHRpMJnWT1Me0tmCq1jqE1xecRasC14m5pcUVt0hNiFy6DTTN
OJlGFTzZhq9tkClWtj5CAu+/tetrxqLfSFYAaOpt9y6fx5z1qtQqNk5TDSEkZOwxZqM8ZEhw7Pou
t2m5toKAbLn/yA+fdTzIL2j9zDxxSovLhbMxBEwa1cap0t0K9Sq7/h4MpbF3exftSrTYt3jS5Dt7
mpS10zqfhMv7jU73jGyn4wtJ2158HrU+mk6KE8DJT8cvY9xYnxBxkmBIzfBem92y8nK8I7iEW8vI
3edBk3eulRwaJfzx/st/iwqXv4RLlr4N03U4p3QYLl+Co400i0Qhz+FoK1tEnQIknlP925SEykHN
0JMrGkc7FloVeOh+FncIENpA1YTykTvH2fmxFEfLiZ1jpLX2bmwhCGt+0Z7tOovuGzGOO4hOJwyF
Yhewm6jv7dqpjxbQiHs9RVhSZhgaZVwUKxHo1rGiP0NtSgS2r4aSVmFZCQKy5qn2u/bFnGgJbIqu
0o9qorxyrODTQo5JSWLi6fP7L3XOyC7fKT1ZCFHwKulQARW6fKdc+7JII2GeIFRMntNG6WNkD8Fd
Oib9S145D7JIIE9LLoeAQuv9xW9EQlaH8cM4EeAAIMjL1UWY2a4cSIDRmUPtBLW+YxeM9UvW285/
9qysHRpoKm34WeUZ4FGyG3Kzenn/V1y1BPm2/v4RiwPuohLaTVloMefpVA/fDo5VPwupN2hnoBoQ
7d5f78Y5tlVaY2y1O4+VlnCYAUZE36LxcqrUVAE6J5P4m7Bk+t3krvtgFmBvvQbd28BrikZ8IyXC
NILBSgVsRh/DxuM09BxxXJmTfdvXGCminTh9IycC9hclI34lJVBcJByjOj6SgaMbPlLUwfloIuVb
LSsdGSjm0sdE0/rai4Hp/hwq0rb3n/SKaMZ0g5IROBaYGLjq5uJ0lflANlk51gmFYrHJa0W5c+vK
fZaopO3pWaoblZlWKCwfTGf3goEGugj82KIJMQTWdHVttnq91/wg6pO526wiD7A4cLWe912fl9YJ
zF91zjL3N9GrP9ph6jz0+rA2Qry+/1iOw80cggSDKuzyfEfAHcvIHKyTpkXi0czTns5TF96tvObr
+EE8BCKOgAizaWj4l8ug6m2FRGb7ZJSK+QNgP/2JMTxrke6+6IiB4iTSKN/EqNSf0KwcnsQgHxrp
Kr9gvlEY6Glg7gLdd5CIRzz45PpusFUTPJC8TOvGFQTG/DldRpz5x8IXZ7xG3FnmfnaiRkXrjNap
t4MJXGeA9yO4S9iO9ZqH9Y33QmyZC+s3aNTyQ4utAsX/QtinuM+nQ+C62gGnJSxBlSE52jRysFfu
3W3VOerKN35jZZOkes4s4Xlftf2zRDSTRJ/5jK7rcKTvNOyDILVwm1NafFBhY1QVLFw/7NfwGTdi
Kv1wUlnG5AR18D6Xh6G2/Di0Bys893V41rFm3aVdWd5TwRbbqNSNzTD10yYmrz1jr/sqUKtYefjr
j2z+BbgIkqjQfER+7CKhzo3G1NXcDM8AbagMESPwGJC1G20C/diCgV65Pm+uRy0B0oY4w3Dncr1Y
Te1gTJzwLNuyPginTo8BxjZeVzlILLHhK893XTPN4CHYYijjQRBYznRCwNDJWNFnUG2JeESqIOoi
7wrEgtECD5CWCfGmX/nEb6xp0seFvjQDb6BYXj5jC1ybUbsWnXVskj+OJuSHTYlRivEUjErYen6W
FJ8ghYJXjvXG5nbociQtQzCOkJyCQDobQ+/6fiMMHJKbyRK/07AP1K011umLFFW2Zih5Y1cYNQEL
ZrYHjGcZlCwXl1BshOQ55RA0Fa2nDlVZCm8DtUgMFt9/QfMeX0YVSgyQh2AOkCIhxl++n8oMJxP1
VHk2ExxhAVvJrW7Wqodj+Hj4X5YC9IsE3VwxL7YioameapMTnYGtORsU5+VjroapFyB0vnKyr+8P
noq35zJKI1oum65dXCpBNdTyLKYyOEDmULaNgSTw+w90c6f+WmXRtcNPpZpMySohJiheqyagBF33
g6Mi3w2tZtr+D8sxG5izPosh4eL9qUPf2U6nyrM9msbHsi2w7hpHG7dNxb1v+3CtRXfr04FhawsH
/TXmcYtwhFS0YyQdJGQdzN8eTmmzxcQkPPQ6qZQ5jP52RGH4f3jIebwMKJ6HpLFweR7xHwlaeA/y
PJNmEOxXQg8RDWsXhtFPjNHWMunrNB78O00c2jho4HAQLpcLkUoPjaaPz1JTso0tsodmUD6mpfFH
78TZHeSjkZrPQ5n9qwIIlxxTHip7HfI3mIRFYYpVXmtq+COeUfxO91FgYwKbjt3K29Su71Muslnl
krKba1VfHNEmw3kkVGlToWkCnwNCVfM1g0ejbnoMtbBgTxTzTiWb2TKApvnZQusMNj6eIA+RjoM4
4ClD/d0OUNmmqc89G+M+c+f0ctpjFT61uHb08Vqb68Z3BceDrxY6/CzguYhJA44Ek6/QGbb7dB7x
N+UhsuLoEE/S8kYYmyvf8Y0YSFY1E/AZcAoA4ZeHALpgMjqIpZ+VqnuNaIffybr7DS1mTfbpRlgC
bA4tfYYRseT84H91zMrBR7EdWfJzEERQpnNpeI1uDyubfuO7xUqUSSLsOJo65uJat9JRM5DqTc9I
/jBlUxVrO1vfebnlxrsMHadtpRvOyt1+Db6ckS+UHlQus1Dd8iWmQzV2Shtk516r0Pu3izllGYKN
0g3qwQFgcKjCvD+ngwHWPkexTSau+b3AmH1LCY3PsY8DtetKzYsEZKiqdcpnA/3qf7+EHFLLeQpG
5xbu4OUW9K2TBoE1ZmeZtPGDo0702NV+gDnoNCv7cGO32WqahAyraFYuMR1Ng6STDTX/rKP1hOq0
gnBxgtP1+7fCFZ+WSALREgQCt8Jb4nD5RKrda2gvxfkZQpMBYFyY935lpt+msnv7qhmlMHN9nGTQ
HWjsYD0W6+UTqqT0DEyz3BdTA8VHKX5XyMjjJ+hmu8pPcOmY4ujO6pJXXZpQvfVi+hlAs/MSBQ7a
+89w602BUWA6igQd2cgi9Vb6WRmyc3ISURWpbYGjXNiEaxyTNzTZIteZxXKo+GYeD2iwyzcVQAEE
5OcW56wxYo6j7KJDkRZIviltKpJtK4roRxjDFd6WeiO+TNiVIQxtGP53RhPauRv04TM+ZsVHVKmt
Hz4esfXetSt5zk3d/wmlDlc+i2wTcz/ZaAXOTH668p3delVzF3xuP7/JJV4+w+SWoozyuDgLPF8Q
QpiV46c6dV/f35EbHQgYTygYg/iAJUnefrnObKGC+Z8bnYXvI6/Qf8l7xilxzzSspsNf74wWQfwS
r+wJK8F26O/qXn3Kp3+zjieicLpnghotH/pUsK8uf4dAa4ANzeTZyrH3QXRuuJOm6Dwh3frgTv2f
MbP3rd9Un7FASlaQIDfeAokqpbADNtFCiniRHmhxqUooedm5EliCTY02fBHhJDdwiqyDFJoebwqB
pZWp4irco0a6KyxMVCCtSs8KK3OXGSJf0em8cacTvmbeIHwpIEHu4nqELxeEoaCxZ4sh+F7VMUZA
AhTX62h1+LxgW5U7G3V0ArTrjOhBlpU4GgI23aYN8G7ZRfxfPxJbo+07RBJ6SVMOf/phJrBKZPIZ
9KmqujbReEvcLj8+wOf0ExhwM3RAuuVyI6WfDgnsUmqo2qg+iDK0PifB3ILDSmvWjUJwEscvvXV9
z4ZHfceOFAdUqSMFXXc86r3S9Nt4X2at8SPHU/qp4eH2ejZUfGeD0gHQsVoJGdBXcsWriYXQGK1W
B7o/6vGpUwzYOXah1K9alPLf4Ak6PZqtnb+LjUG+OGM0OttClH2x0+BFY+nlyvHJbMkRt3Q5B7g9
gQN1oHZnCyW/UKy9KIHn7nqnjnBGq3Db2k5qadOrAq10pwRtqN4rU1gfaCzo6YYkIztbWoV1oVFN
1S8HznDBr0O8jCrQa6T9jKrRdCp6QBoT3qQ/c1Riyo1vKNWnttHb2MMxrv+uVjYuWaA/hcTmJ85+
+n6Xv2LlZ/U7Murs2DiosXhx7Zs6DF4Ms7BH6PAawM5TUe+jPrZaupi4Nnka8R3RXt8Gd1KmmXlu
YrPU6ZAG468Y/lHpjW7NBFUio4RHXIIS5aata+fPaBQMZd+POe5VbJs/tRnfRsfTovmzONhCMcwI
jsx0tsoYCBHxANHIMi/UZKNFTgIDebJJANvJzQ5Y0PXqZwnQdY9NCCqAIEW0+IGZ4FBs6rwSv/Vh
8D+ZXTO7ngkZeNWUW3wdqCFis4h2739FN2HbCIuuf4B3r0J4ZQs+RC1F3a4NDP01cpoQh6Spgilu
iMraylEbHvShmWDlhlXJ0gkGMyPAve9Rpk9fcjXhwym7shBbP1GTk4bCFsMmrE6SHQzexPfyPMqK
HU5W6Q8DvVV9m+tOo297vnhyIHfsoWhgWTJ5dleI1yHK6rsmRgdjgyBnOh5M2Y3dBrtF5jBD0ug4
StLv3ttYusezQZRr7p22wANHgTHRQFwfodnYYabusnxMt1KXbuJhL5VtsNIJf/lFkEcAJoMwmR32
rPAebp9CASBF+EedmuArCp/yoxa2g/NQVhYKgsXMVDCEMuIJjAvXrk8n8Gl9EiMVr4h0eoghTWc7
LkjjFV1bn2DZBsF3fzZQnXq9gyeH7QrscAV4uacopf8UxmmcP+NQo/f30jfV7uCM4M72GDflH98/
Y1f1EAPBGXBC9JjRPeoi08BPWyZR29RnzFcSzywK+97Qq3OtBvh6myiVmkn/ox6Eu9K8naPbRfSj
ow+5jLk1Y4tZMPoy+o2SHExOY3Uu4kR4eYukch7oyDD6RnloulW22Y3nnKnrtJC4xKloFs9Zy0wb
HMNnvcR/aBPGb62PQfgg0oe2yg6crXxX6+Kfq1qua56RTJNRI9PPxbK6FWg4knT1OZwZ0bNQ/C6x
EOZ/fxOv6jXGAvYMRQWvRBtkmcfVU8rnqabdWSvt89CG3xPVcB97o9JXTsuNhUh9LHqHQKY5N/N/
/6tew/QHNrDetuccYewtRQscTUYC+7is1tL46wNCTxQMFkeEFj/9v8uleg3UAvnjcMbnsfSICdMO
aqXzYI+J7Q0zBv79d3jd7qbf+/eCi6JXihzQUjsM58kYtJ0LZ9BzR6j4Atc03FrH6KABWP1imlzL
RYhdI43zfCWZvfF+TTRAKMjAU7joHl0+tGEHsq4cdzi7IvuTu2b8lI2TRhagOisl/jUMk8elqp1z
Zs4M7YXLpaxKxqVZKcN50LX8oKRW91ApY7qrjH58ACTheGXQyw9Z7lfHgB/tAU5rt0pprv2SW8/8
JrJNw4kyZPlDhlEikVs2PdW5gfduX5o7fArzbexiaLmyx7fWmiGFKh/l/PiL94sUDOidpBrOtSkO
WDL91ztO9FqWJYZW/kG04TYWwWEcyjtQEA8Aqz81HMNNYQvlya5GFTaxdXz/N934SWwAYEcGiTRB
lnVF1IrImdp5y60hOSAg2b9gmKjcVzqNpX+PE7OYFXWxC1iLPvDlnrvYJI8GPZBzZTag02LpfJQ9
dvGpQEDq/ce6nk3TOLKYIWKMATENnMvlWhY4KCUMDO3cg+Kl/lPtTN0b5F7ZpnNduH5RLwvFc4eU
lDedlQ0/q4qmPEb1gE6u5JXho4XV3ank4uw3Y+vjd0E+jY1wgAL3tvFTsQMFaP2YIIq+JBGXr1cN
/Z9hyuOf3Drt+JD2ynQH/5er2R7Apj1Nfp/9c7OMB+XXzdXhm+zovMF/xURjyHHwGq3xbIpcQBfB
US2krfWB4UK5Un7dOivMZf8fakUXc/HNKl3bKWOsjGd37MZtNiv/hVh1esEYjmufytxvvbygeSwI
VfPgkd6Zvdg/tOByfbJYy2wi28sb3HkMxUL3PEPWXCjhEwwZZYs7YndkPx57Hdu694/QvMLiF9iz
qBSaAxSaAJYuXywTTnMg+R7PdQLsH+0vlRwtQO9UmfhXFONfEzXPNuSZ6dqFeuPymW9rJuGw/iCT
LS4fplyTiTPmdDapazZGygywsvqS6gibsnHQ/v27ZNAK4xmCOtjfpaRwaSVVZ9ujenZh99iRXn4W
qWjuhh4q+vvv9EbYh7o1c53Ivig/xSIhadO6nookMc8TaIrPOFXiRO46fDplCbVr0yHke5cr4BDw
I0+Qc3End9C3QRGD6Slr+8v7P+e6wJlR8bSA2V/6gku6o1EGHQKidneO8yyGXFy5ntvr/4zVQLsc
6ODsOTW3bpZHGXvBqCz1kh6qEcb7vqt4Zt2Qd1rjlLu4a7SVhsSNp8I2zzLnfAwBwSVagH48EhxB
ZZxVRH02fUYTrMrdZv/+u7s+o3PXDqyXyzU+j6wvP4+2qCsa5rV1ziozu48hwxzbQIQH6ojhOHaq
+q/oJuLB3McGFD/v1FJj26/LZBqN0TozWdG8lLx216q99Logwfi9HNfAmNefP+Qf4E0Ma1C/5J+X
z5dmAZoQWmifNXeAMQorHT5Mo9wFJQ03bapqb8oc+4C9+q/3X+zb/lwGHq7jN6AikrMGQfByZSts
kBGpeLM4ZfV/DIOkOlASPMla5TOvuP5QMCnfRrUD6l5NIOUU0toy5jV2iCSMz1poJp4rxY+aDBGh
vzA7O+gZ7/3GNja4t2bHld97fd64fSiiiFhvNNtFoKxjrL6GVtjnMlGyHXaGjme3tXz1c2Tb1B71
SNfvoy3l1viY11lBdRxEO60plG1t42IZwsL34h6Uzvs/7Pp3gaIA1TB3LpjwLOEUfsfrwPg6+ODr
gOHJpXU8JVcx4M71TQUFnYiECAtr4PlyuV3gs3pTMsz+oNCZPLtlqVCJDy0gCq1o+u/54Btnu6R9
4E3MVbC2D5AV8qIIe2Ok/6o+xqjSzl9wtuddmGHk/MCSqtXvHUyTjpkM3EMoJVgyx4ecvRmKKOjp
fNXltB1NtzmPpYm7mJVRaG9UbNwNvOLM9Asy49MDptpVii5f6MKGAIi+mWeP084OZXyUrtulrzaO
DUhdtGWJsahtJTuaNvlXt4XL31Vh/IHrOf1lB5HRHFGkyj6XleHKXVZE+gd/su09FU36XS3zED/Q
yR/SrcXD/AZvoE4botD0qosY+666GdGaEH1V3Q9FW/m7Xiu1O2Af8ldU4JPLzZbEgeekRoXXc2YV
D3VbyT8lOSkK53owfS1z3XqRZZvG23yKxXOqIzx4sG08cNAEH7pg0yK7x1jHL8LkkPRZ5yVhggd0
X9JoBTc1NLiOF+YjLp8hSK3C6FsQi1asraQNcxJ0+fXO4vyzJA+gKRpo4vI4IKzZlnbSRB9kgxy9
a/X6VqT/x955NcdtpXn/q0z5Hl7kULWzFwA6kWyGbokidYOiJAo5Z3z69wfaHrPRWvbr+63yTI2H
EoFzcMIT/sFonmpVQNJF6ZqryhCUVV7S7prQk7sQo50fWzz+rW5Hh4vG5iJ0CCccalQPY6AsVp7S
IYC8EsS6Y/ShThHWaO9pnOAN26Fv+vFum3/xybgRWiVIAlVODoMS82LceohnTQuI4EBbp9pjTd+5
VaBLVxFlsTXW1/6eoF+4sMXPJlsjMuf2ZueBUCBjPZ1sIWFbsp3kQ1oF/ifdZHZDXMdWfpWIay2P
vXWBGZmd4Sv/A6ZueeFOegtXFoMGG4HSLOBI9BKWlY+mkqWeN1APU6ADRhtaUxNWkaz1d4M5SrdS
FFDs9TDbVWxd9Vsg2Z32rNQq4sFmXnao6Fd5fd2RE/XrLsvU28rqUXLK0kns3YLwCKVJjBSoKlpe
tu4jvwZQi1SPjdpe669AZGKCq+aqtYvJZwhGJyT3XUnKCuTJKIlnTlSBuQd3XKJX6BsN19bHn/0s
DGDqOf/4L6zC0MxZ5AR6E1V9RXBzsCjTAtayUqoj9bQuqj5bYQQSuh8/72x9zwW0tzIa3VUwG/P7
vEt3fMS3MYqMlEOtV/EejyNKsZpnJp9LMf8UV6L8XOa99owZYn2BunB2ncxPRnFwblNzLS97T5Ui
1LUsjMqhrwbVThQBf/AA8vfH4zuPkHkMsENUeplMCu+LCU2tdOjlolQO4ejnV6GV4JmppdE2jSk8
Rc3kI/0nR7cSH/erNsZPZqOGO6SqL2m8nSV783uQJJJBEwHRnz2d6KRQ2yj0W+UAo2L8JPZZvrUK
enxBI/iPH4/5VzP7/lGLUIuALlVVjstDalKbHAohdQiLLqEdz88K0nMCcIp5COgCLTkdUGhIImJL
rX4IRkVax2KY7kCOK1h0jtm2LQrpypcVrLbEdtqPsSRdOB/PC3yAmih1Az8AM898LuKEUO2563VP
PRTqYK4iM92EQTT71JfXAFmfu0y8radul6vVXWeEl54+z+HpSQV6h3idVFrT6aov5rjrDUFsskA7
TNMw7dtYUh5Q1Q32XdxMGHqb/XWcFNltrIjp1ypJPmd5OAvZVtGlaHG+BxYvQnA788X4DNT855+/
28C11RqTUaXCQazIHmzJ6Glko8/S3FX87F5PcYm1y2woFMdE5e5n77fbhkMWRmlfj87UFKHklpMV
fft4EZ5tPHWuR0Ly4jKRwZ4tv08d+yCwgYc9yO3obwZRuzH9Udkaaq7kWOek4xVSvvW9FgOdKaNU
oAoRZy+1r4SXtsNy60GQglZH6k9NjtByCRKTjCoMdIrND1khl4Fbj0IRr+SAyN2KyzhzIJvQqtCQ
QplurEIIIPOnJRpuvmo1TyZ/13MH9NlHEGytpLiTYiZz/6tXw1U1Ic5ki2qtc2yCDEZZNJuyG89I
epy+81jYVomqfS9B4t/QWOgrOKFh/WxyjbY2PJKitxEt776p7aR+scQivClzkdaCQrZkOXkG889J
q7liFvnx8GgqYwOkN0qvMRDU0NeKMtkmZCtktyJ/EVAxKaaB2m6SRVRX6Pba0pCGl+ypznRW5iyK
QAG2JjDXcyEg0W8yqS/K+OircSXvhgnIjd0EPiKPYWfWss15H792sZx8wjaopl43xc1RblplS9Cd
fAulSAWQTImYYmFk+YGDIC+1Cwn3nZ8X1uF8DrzfILwrRiMACeC6A1da5hPJpOV1GvGuEHTRtIzN
pHG6rpQ2qSK2G1UO8l0g5elGjqr4OM7alWAvOlfq49ih6nlJVEVabli8XGi6gDyZaRncf4sYC6Xd
cKxKQT4KmIkgmr6lJL2S9K+BSR2j1teznEuuv6RSdKtNzFzebVWM7z+eleXhzUvAQ8ByFaEcCBdv
eh3vTg2UVrRW82TxmOSt7kDF5AtMo77pCLev0los7aII+q89GtGIeF6IOc6ASkS1VD3f+GXcypyg
p2dW0zaaZ+ipcZzk+zDZ19JdTlPWVFoXqUp3NlZTUeeNooPeWDi5PY0QvhS1cHxtnxq7sjJXaibZ
lvwlyqKNmFarjyfn7Gp5ez8Ak5zv8/stLdEGsx+EWEqMI/DYTboyd93KtIdVYD98/KDzr4B34dys
BUIH1GU5D2pfDPgHMQ+xLTuoojidDQnFvhTjnR3F83jeP2cR5IWKV3S9znhER7JrJ3ARhHRXkQ00
5I919V8n/ib1//w3//49LxBc8THyO/3X/9mH34my85/Nf89/7T9/bPGn7orX7NhUr6/N/qVY/smT
v8jv//P57kvzcvIvq6wJm/Ghfa3Gw2vNpfb2EJxY5j/5//vDf72+/ZZPY/H679++523WzL/ND/Ps
tz9/tPvx79/m7sp/vf/1f/7s9iXlr93mVRO8Vtm/9i9V+JK9/GtXJy/Zj3r5G15f6ubfv9Ea+p2g
BQIQmFJoq7OHVP/6x0/U3/m/wDTP2E2UeflU2fy7//2bLP4OiYXWM/0uivh0on/7F4JQ848k9fc3
tj7kkzl9Q4nlt7/e9P6Po/CPb/Rri5pF5snvJxOgI0xHYuaCL1tYEtcwRRZtQMahUly6OF+NuFSd
KBMRZc6yyQmq+lIhexGy8kxornPCCScEbMyylVXUppEp3Cn3U9d261DMJjco03T37pv8OdL35jvL
jT0/hjI5jeG5PWfxn9ODRyqipE9lqbuvpCC7CaJ0OwXR4CaTKruRMHR2UMv+ntrZbsjMo54Ul+Rj
ljBioBlvxWs6pABB5zT79A1ylKbHCaDEvYl87VYtYmvdo0pI4aej6lRryCCliPt4gR86adnJOxQr
qGvlVrKNpUpDDKkar9tAifdSI/nXflf43xTETS7M1JsN3btbk/ecr015lqHgg0AYO31PEZXgCOxv
hp5gFqz1LIpwxvOFDQZz2naSpw7R06lGh0Qpb0NhCFxxKp6lIIicVJ1+NJwb3zMwpreRWJVXKXjb
feBF1jaRjXZN+KlsCt+M1tyPxVYV2/teH/snSamREdHg6QS11ME+FbOvejQc/+kiYGkz/W/RKcHg
0jcUcwdh7BQ1udesWL0qQZJgXKiFN2JPOQArUdFp1aq/Vbn7VzDyxHVG0njhCpwv+dPp5VaBgEg4
AmmBWu/p9OY1XQUMOuJ7XC7laxo4X5DfyVZKr7fr0bizJl9yFL0KLqUti+IqCtDU3tGaEYG9Ul9a
dmga0arRSU59SJZj4Eym9CUB++QEMzfUi2prGzbB0fBm6xBoSy6EAeFC5LE0dOQVZv0/zhgYmCjy
L80nMsnKs0jPEIuCq7bBXUZ1y3IyDn4Wgu8jct5I41H1I8SvRhrFmIPUYYW8TStPbh6W+TUg72CN
Qvf4MPtYIYCwkTMhc5NGekJLyGlUuzIm6581gea3pv1N8oBLKpnWUsAsbtSCoADebIWLETy7vls1
Y+ldijwWaeXcH0Hdmvmhl4Bc/pL4Lg957ueGOd2FUbob/FbYDJjBXZlpjQu8Bl2lqYYXpVC/ha3B
saWPdtqahvPxDlnGZ/Nb8GgwvnwfErczi8MYg8Mun+S7TPHEW6/19oaSeE9dY5n3jVeA6yiVWLqR
00jV8dLovoGz1wO3LQyThVPG+bOm7YPaglAzVT2KG5SYjFutT7+KchbI26Ap56tErb5OLUjGj9/+
/Ij9w/LAguvKPQY87HRv+TlNvCq2xLsg1W4qJOmfcefuVxEh+ehUKFD7dtda0T4q63xPdddAQWfo
vJ3RIYSwpqdI+jIG0lcNPaU9NSz8uTtl9OmQX0Ypze9ycg7Ql9Jm9Q7aHcTiSwSLbA1xigFHc6dE
aXmQQSNt+tIzakiD0loQfKTKu8y4zsZi+JzmRW17qZSPc5LFSVtGHRx9FWVIu0ij5k4wlBI798z6
0yT3/6K632Zn6v89qgOtGv8ykuNv/RHJCWjL/P7mi4ZuDqxmOo1/hXICR9zvMyEYcxOWFn2rv2M5
wfwd/tdME52ZOhDl5g//ZzAnyNLvlClnshYpokJ8KP+TaO40xwBvN4dzBBt05rlnWG2nu8EAdNHq
lUeBV5AHO4z9ylGD3Ng0mu1Vjs/yxlGKAvg0XbhnT0O6twdDy5sdwGfYn7TsJaQjAP+atvlBybzc
zY3AAgA0XQpUTi9SnkKgPMvPENFRWmUXnQ4P/5SoxblKfEBrbS8Y5SvObwEuMsNV3P/wcR+7ok55
4ZQ+3bTnz1xEkTkAlmKIRPGhxrUkxT1yI9XpuC5E/94sLiWjp9H4Hw/DGvRNyIEq2hJ4lQupx7nL
w4KsF10rbtVVCRjZxQtoOqa0g9fvVvivYuTTK+jtgShGwNHHMwlX8GWMTNdPqehtyw+VHx9kT61v
Kg8AXRzvfKH/VKmjsAvl9qpUt157qzXTJdbxwpH77QXmRjMoJZJibt15+t/VJnI8SSqryeUHHqXc
tKp8G1p5sSmF3tj2QIvtQq8tR+xyGamlrDnGIORbhHGKLPoShtlO2DVo713oVpx9c+jj+NijWQK0
mnrSIm73uSSlIgmN+0ltfTusQYM3CYa0RmFMW3MoL62x81mY+erURog1gFMTgp/OQtXptW6Wk36f
ocXjjGZ4rCThWkoLGG0ReqNCI0+fkmwY4PILSKWhdtn3oSMUGMXImVa5Ypof/da4FBycnSe8FxU/
xcKbHgDJfIC+/zqiPMR48E7GfS6Wqy7RdmrjfU1RWFgRdyLNrYs3MAyiLYaI1QUa3S/nBAgOnVjA
K6AQF5u9SnyjRpPHuDf8+iY1op8A55TPOI+vedvhi2G1d0FjZ5tJq9QVjRh/Z0ndJjcoOCtQyW+s
wZMvBPK/Whcgyjj6Oep+4Woqc776pcxnKqr4HoshJHr89jUW1OdsRpR8vDmXkw8RktUAYR2XLjI0
Yz4s3m2NPvQ8leRJO5hW+2KV8q4qhDXo+k/DIH8NpubzEHZoQU8X49LlYQ5ykJSZawxxPjy0lmih
PgwKiBGTBIDhGAIxjU3fVVPF9q987bYTbspm1bV4hKVu4lG5C0NX6Z4/HvuCF8bszu+AaghqF1yr
LL3TwQPBUtSpl6VDB3iDiNQJlG+qvG71W+AorIWfhr4ewq0uOH6GLaQT7LzJji4Z+J4twuVrLI4n
wIuIeXCJH/yfurquvkvtVkImsnME4wpXOa+1I1xmXugbG9KVKlxYb4vo9nwWFkugyf3UE0ce3yc4
YG59eduFqMPamXHXC1v/syrZQQUZ6HOSueFTltxjdxdcCrFP08jzl1gcAm2UZiR2onRo9dTRyucO
omCLcnQ3fM/Eh4IFUlmjU4/qpcxkeRu+TT4EWi59ADiUr0/XQCdSkRzDRD6o6SoOHFV0Jg/an6MP
m246eP5IFwaLNxZov0c31K76r1N+m6lXAAL65JPhxzCdtp1yDFo3LfBQ2aWx4+t7Wd5+vFrf4qq/
I/s/p4j9AtKVUgqn1umbJprQ0v9RpENcrQdrM3X2nY7E7QA5xm0ayvq46rkehPUjQXz5vftZ76BX
ku8RlyXrItuU7S0GALJFf5pqLfCLx1l+M3BawwawZ7VbebqUmi+v/nl250Lx3EbkqFoGU0UAnxdI
jXyIs00fb8eXSr5Bt0bIng11leB34tvGNlR5+VUZAW1yJ/9h6j8PwqrLXCo8F067N7Px5Ry+f5/F
1x6kPMhyoeV9RidKgZw5xq3Z7f14NYVrHYYYHZN4X/s7pXaDYZ2WnxHyQxTTNts7/2vKQZQ8pOK1
Jm5FEMcaTeovYU9bbiWXV4ax6ir1ulQ3+B3qlA+eYvMh8bZ6ZYuH9JK2ybwhPhrJ4uyyxKZphYaZ
RV8ed1bLWCfpxjNf2vFRUe4/XnqLcj9LT+WABDs4ix5TrFhWWFS0cC0rU6WD1TigHtfpNt94W2tv
fTWuLkF23ioSJyNbPGwxMhjLqhGAMz20IGwU/kHTZxWimZ4aKyO/0lLbAs4abNT4uoPW7DmIKCA1
dQj7bT5eKdFd19420kqE5XqDzGqa29oDttbxaujt2nT6BLloWzqGx7hzytyun9R1Ltmxvo+Q2i1y
wVb6T7Wynbp9EK0i1U3HG8V3+cvhdx27X+EgZxcgYec3wNuQLfhSdBUJRxZhCNEmfnjZKB3GDSh5
sXRSbS19V556IGEy7tgbyuOd4YbBTQmPtbywS980Pc9mnEuYt+BOJEA+PVmEPgEziEnFwfLhaNuY
ZlqTO5/AWmZ7XDqrMbrNtE1OyQMM9hbq4/CDOk1vuo1kZ/m+p0jgrXu6wnL0KBQoP9ueR2HhIcPZ
j72WYJ2F7K6tHuVtGNOiXFWvZeHK6ZOVH3zBkfJ1AGvX/DRJ12Kxxf87d7P+0kl/dhbNk0xERQY8
6zAuQfR1UVvG5DPJSbCpJyceXPlF5PR81H07KJxW2pf+Wh6uMoSub1uUpHRU+p2hXgPeFesNVcCP
d9VbS/R82v9+ocXF6zWdlNbDIB1M3N3Qy5YfI/Wmj93gTgA1nezL5q4L7zr9qo2uJf2KDkYr2PJR
q2zYoBKYSUi2nJ++W3sY0ZK6uAMfBX74HZ5xQe603+pH43vhjofgQXtB+dA4srq8abfWe3dMbEjv
1QHJ+SeYNMqjFNu+bqs/uVpMze4f01tiAOvOuo8mmM6g4h1ZcDCOJkkqroQfH8+FenYNzx+H8u3s
70u/6axsJeo0qYReOghH6077Hv2wFEf7lsrXjboTpbUurFuO65vqSnutAK6CRbhj7OkLgbj1BIA5
fxEkN71tDqgCPaafyp32s7plyYlokj3h9dxw6XwHc3njXVP/FR7qm3p3yZtpAWL485icxWuJaxmN
OAfb74JpmGN5M1gMgsmtOmp8DsSm9FYo3KraFJo9q8DqtvHa4AMKFHCTXdrJb8CT5ZKakzwgVMji
UQY8fYO+tiDq4WlyCH6A16g/B4KDClDrWurG622qMkm/Tqw1hyba4OITthjX9afswAdtd2nh4g+c
0Bjv9s3nPrDNyTX+ocjvH3MEembuVpFwkUWdvqGVGlWhm8wRwJUReRd7+MT9rz2sIuya75vP1qXw
lrrX6UXJynr/wMXhViVpK+jzysowxPRs/TUr3EK0x8qtRnvaI2yQEdVlF06bhfD4+TgXayEDhGSm
81rwPk/fG9nub9tX85P0EL10L9ZjciF+PkvjTge57EAJAJ/+eJr/6Gmwyh3zRf6hBTifOsghfrxX
f73I/v6ES+KFPzU6uH1St3FyxGGntPDL7nJkArE8tof8KTBSe1ATm3gqT2i9rlXBKcx1yA3sfWqN
Lc6K1rQtvFsRMX6telSzvcpy68i8tDuvPOYXwSm/DGDeLYIlZCeIMHVRQo7a0nCVwB1Bz23zyu1D
GwPE8DvdqeyiSfEcp5ztxXfTtLjUM1zvMAHgmR7fQbLRfBasdVYfiTEFGHKfBcPNDpFvM3Qkr4vN
x1/p10OGu4txCXXfM4ya4OP23U4pNICf4os/XnnPlrTKvhXXkmoLzV2YXoit38p4Z+P9+4HLRrTs
d1lt5aV80K2VbLpD7GjWOh0/AawZtdLGWcIOm00mXxvEWbGor+X8wl7/1SVCKemvIS+5a11l1UBl
GXL3qcps0iI8F4jTx/jTx3N7FnvP4QNbHLTxXNFcaqQHftUj5ueJx34gZ6xsEE5jue5StIUDwDYX
pYUuPW+ObN7dKyD7MhCHPC8eV4m5bdNV022S0h11ZxIdTIKa1JXLh8RwY5Lnz91DjU7zKowvfOFL
rzGftO9eo6fD6PUdr2FKV9C/8UZN6yvJfw4zbJH++SmzmOTF9kF3dDK9gKcJtPBDpxzcvF4HnS1q
tp/Ylrrq9Lt0j8yNZ678YSc+w55R/L2u0I1wY8/mH19cj6Er5HAznVKipEkZ3ykuaf++FQlPFv7i
TdXTedFiiEwFCjvHpEURxfGLm0BZTd0molJ4G9Q7P78G9oFIQY3sULXB4BrjahnPku+leqsWxNhI
zRh56ioFxYRq35tXU3kbVxTA3FFAkSbhHL0JppYW+qYV0Xfk4tKdAXy7XrZOi8WlsM2l3BFJVEvj
mHY/Pl7vC4QhK/0tXoaAir0gpUJrUXpA8jFqsdkTj11297WwekcNnUHfVYarKc9KvLNI7bGkBCeq
X7pHzwpDi0cv4wUztMRA5NGBujKsTdQzCU7buFbg1GwF2ZG9S488SxQWj1xEDBmwgT+/Z4Le6g6l
9u6qs9ai/sMA4SDuFWtl1BeO67dLc7mIZKBYMwwLTP8ycgsEEe9G5HKOVOGacqeKmxLUikJxZo0W
idXOSev4iMFPbLlyeBXFayPYYAEW9GuUlruGW3OXJhu0e6gCRSg5oflsrGTIJ/CzDv2ztRfNnad+
F76Ozz5rEU8cZjFIbPJjVba7Q0Wn2gP76Fh7M7QpM9YSAescqIaZHZjgmMEXq19M1Ff8K7NyMBPK
L/k7v1E0zmcBcwJ6RYBJliChxIpwU20E8TibELU2ZBj/pvupO9m0Nrw7S3XEzGUVoLgcfGuxMAtd
tk/1ZbgaHAoE5ifhALYpMZmAPQGeGqxEc6vU6xYjhmf/U7xP2Zf2oK1C0026TQDwqV4PJirBtt86
wfDZElat+rMVrsDsKLnTt2u0y0LTljeUiiYm80ugU45/9bKdSY5GVfgSEvoskmPxoeH5nxlYHLKN
helRG7Hea/mhKUgjNqGw1XcvZWra0iW/TvksRlk8bXHIBoI5CpnOfFNk2VXfDT61ma76kvgRoodf
OGZgC68Jcv6y3WQbmaD5ihyTvOp79TXCZY/D61t8gbT1y5eajxpwjCIQ68UUzCpEIcql0hGwIOSh
znfISy6caPOZfLbQZmscfj0PWlZcMKJMECMepKMR2JVsC5ZNatz8SL75sh15TtO7U2XnBYLWW//L
x89e4JX+OE1pwv3n2Yv7QhkUK1BTnh3WtvpofBFfzWJegtqX7ksP3CWCE2wbpOPPVHtqyfG/eNRU
tjFz7dviBRjSry719y8zf4x3l7pviXkfIiRwbFJnSp38IdUcsXYxNrnUajpPiebF9m7ci1sks6ZR
QABaOtbwecyYYh670UVczJRu0PLyUZVU1oK4Hy+ZNF988uISidMxEEePQVYlNml2OdhQdBEOq8lQ
wOYUbmnaSHYaF7PAS8tscZWkcaQqQLuko/61fayeWWP6y2SiGmgLj8JrgDtv6SYwQC8Vu355Y7+f
60X6qUFQMI2YudaUgyK5auf65Ua8JYBU7sYX9bUdNoXCl54uLKcFzPOvxT232wGbzQSJ0/VkJUaj
dL0o0Q+B2ugqiiOM68rbwIR2x68QQO02+FTlT5kx2Wr0PfSP4+epuKqU51KS7FS672M6MPRiaQV6
ip3Kji6PthJWjiLXdFhWH2/GXy//v193cdYEXiF1DU8+YiJXqU7BPVPvPOmR9mN7SZ3lPCWbN8Bc
3AICB1JzaR/VJELSF2ohHbNmVeqSDVrfkVR6BUANboJCsL1wXQRXF0ufb5zis9Pu3YMXq6EUcrNo
tZxRErYnNncgbaMydhN5hY+LqELNdtPOnb7QCInldSM4euvGsZsBX51sUVm1klu3YFfdIN6NKPrR
DG82arRW9BvdeOjUox+uo27X9Vdau5+GjXfJluCX1+LfI3hr7Lw7pswslIQ6LVlWswI03qusD6qh
Y/Tc4HoREO/E7scr47wk+fa1wIygnYCl9RKgkUiTioQrEVlg7BB6QKH2ppZa8g/0l5Od3Lo1MoLt
phSdSt3ibbAeyAElxZk9xat1kj1q6T5J9hTdsKPUwjtYfabsdIKryHZV7Mp+b5A1GfmXSnwO233d
rabkKVF3VbaTzW2Cw2A83RRpgp53ucoi6uUyNRXpEHhoIB0vDPZsH1AaRwUFNBAYfQWewOm2HUMN
Vhpil0er2OeEdirCnW1DmdncpI+VtTOah6i4Y7fiYOunOyNaTwlt2Qettgvd9mInK1Adda3XxnKU
n9KIFpsby25LrEYQRvBwKwgrdFWCjLztutkUiVOuk3E14L5j7Pon+VrEH5I2GyAYF9XPj4f31sU9
2QCL4S0uAEHDGKWrGZ46rKyWDNGpSyd/MR3hytp18dovnSxYYdRDFRnNunha+ca1qlGQWqvVmpJa
wdhUx9RcSV55PiI0PxEhreRVyzQpkOQcZLhrYVMUYI1XKRTrrZodK9FWE6evt41hW6YjBq52mxqO
FDlMTWW6mu+k01qPX/APbeQ9JfY6dFvZpWOLKkSLUGZphwM2G3bzdYBA9ZX0tZLXSYH1peeo5rrS
vhSXhBfP6zjzXMElwbYIKSnKyKdLoZJCCaSNT2ikrkZ5LQaxPTX3mV/YDZAgdZOrTt3e++XVNMfe
w5XevF74Wjzg7GO9e4FFUFp1ct/oJfGfGW3N8nPR3CJiasjXvXdhi5/fkouhLiOxQkM52yTYRuS3
IbUcxydJf5BhhBV2m19Z3jauro3QzXO3zrcfj3KhIsNNuXj4IvISUwV5+3lN4uxMO1pPXIvFMFyJ
Myfipu52WrDWhpXnXYXVBu6eX230ykG1ZOBavFQ6WxBZzt9mcQBMFQQ4LwqkY4qjg7E16U60K/WY
/wC3h25rUa8vDH/+ih995cWWBNGDpq/M8AE4ZuOPstulJt6syhcxPWSjW9YPbfrErBO6eEO9+/jp
54kPyAR51oRBeQbE7Bnwq5aTIZvU+JhqRUfwbWa22qQou1rTs2fkiTtB4SG5bL/6pRVcx3P6VWtK
jyAO2VCGgstmrLzbvkozBInHn6YMiFqShNeq0b8S840bJR2/4xvYTb2x58b6NNVVdSHYOosuGYRC
sgjdC8H8M2vNN28BJZTiY5XNoAq9HJC4lS7phpyHLSSjEi5yKIqDuwV4e3ogNMagCJFvBMfS1J+H
PJ1WStgA8M0bWkyxJ62AKt9YnGrA0+ictjTVle7SWM+Ppbe3AD4KRx+KzZvKz7sIYKiQHvC9MTjq
A63MuPZds9QjJ2trfadCcDWBTeFWAcNGd9J8KwhY+spHo5Q+t304XVi98254t3hRCABkDRd95oBj
V7mM5MphKJsA8/MjljmyW4bJMRhqwxYb/2dfVRcZLou9Mj8O4UeUrmZgP2DRRRoRm5mG70LO2Dvl
RpdDaS0pDZJsjfzZg+SMFES4bWSlWhVZ+lLGZFKKmAvXtTg95ZhGY/FoCLaqF+XKT9LvNED9ttW2
JSrPmKerihNysEgaJLVA1y5Jwi+4H8QUInh08L+sHcJebKxOl8845jDCQD4c0Jf27amkfFhJGSLP
XrzzmmSvCYa0y/wBK0EhDVzTT4W1X9FDgg6OubSeP4454kcYu+7kAvt1xbzGhE5wI2NAR75tV52m
XPq+8vkHfoNZoZVDPxe72EXE3I9wVGTDF4+DLt0GKe4vJUIuvRnW11PkfcJrRXiQ08mn6z4Y2yQo
slVWy+ImMvtbLSqa62GgWAi89GYM03HXKhJmrdo+BNdtj6IY3HuM02nbiShA17rbQGx7aG8o4+dp
dMlFZXna8QmQKlRQxJyZoJBwFmdtg867FWpifewiq9xE6HmtfaEOCS4yY6VVIUCs6AlV5HYt18RG
ng+QxkjRe9JzYrYqa4crQeipRtFZzpBJv41CSnD+pK9DmtywTcuHRjZQ5cQ4FZubwrRzofJcyEfy
pcLNIlAFKg1YFL4X+w+mO2jm09Uk9oOFhE1hHaKiyq+FsP8sE2qmOmwgFhKWLUXtINO7xYyb5t6g
9bdpAKAFfaD4KpHiFX49eGUnEWJa6PQCd8K+S+G6f7tf/o/f8tusLvC/81swtQrfM5TnP/0Xr8Uw
f2f7Q2iZcbZ/kpMN9XckO5D5nnUXYVHyNf8kJwuS/DvMOJiFxKCQFcDtnxBaCFG5BEBMzZkZFi//
gJ58Vh4izIXnwQU3wyZm8uTpmirNJGw0Vv7jiD/BFaSE+qkLVOFbVlfaXaBk012sp6Prka/dCqz4
XYxsl9OXcnI/Nj3dzHdTdv/HNXJCKp5PxHe3y6zgqkFelhDhVnRIKIvtymUb+GIvGI+qHCm7Rs0b
u06i/FqdDBQ4LbOxBSHPKE3L5gpdWx8oYiE7yMynFyqxywCDF5mpAqg6zl2fMxNTb5IVL7Na6dHL
qmQV+EHt4p1Rbz8e70IKGH7GfP4jNQq4lf6HuuynjokueI3ceY8Ct5mjakrsmqk4OVNggHLyGnMz
6M01B8PkyPXUvw5FFbiI+ho7PYoj8GRVsk6lst0MqQ8OKpv8ndnjwpJ1lrxp6jBxvbQbrvVEGNZx
gZm1JAb157QpUBamUGYh/lBxNSryJXL28uB9G9lMfOEK5OQ6C520sZHTjhbyo5Bl10UrUAeobnMJ
URZkhisj20KItvVRc4s8d0oMfBQczdSWTvlQbgOfCFz01pxPtpwZ8LjzdRQZWwSFj41GTip4G0Em
cxAuNHrPPzs6AhKKAOasUcr/PN0PMue/0jeN+RjIerkVzBhflKK81PL65VOAAEGeNPCwWMr3poOX
62aYmY+j1mpYmIA+HmtjuBCpnWEr37BQRPqEyZT6oYidDsbHwCmQEzn4Ar83fGglQBkb2FZAR2M/
qR+qWi3FtWJG4eNYFS1XgtxX+8DEM8TRoUKWq6aS+wmKVOljFzzpab5KrXGKLrznL2YDCRMUaFW0
NQy06k5fM06qBPW/1HuMikJYWQKIbnmsL2lR/2qrsQ7xG0OMmsBiycXqi0pEgEPwHme98W2Xh8V1
KYtYq2Vaw/WtEabUUY1udlFvpmwwnbEp5aOFqNGzJoejKxCJOj2WpOsxz36EUHK3PYnUfdTosa0H
HfYgra7QLKxB7E0dVlqFLq3HNs1wA4BUl+JSeyVHcn7BLuIsPZg/M8oqgN6Asc4R5+n8ZWkoy8Bd
vEcRHaWramQkCBt8A6kXb0wdA5o2T7p1i2oVbIq42mdGXtp5nqgHAY3wq1YEh6qF8aWzfL46To5y
gCKzjBZNXSJgcdln0gafSlqELYgvq/71EEoEhagnX5sevPOxosfIsVbt67Ru3Y9P1UUEi4wYTwaw
TemSkp62zHAbZWp19Mv8L6mZ3sCR14+GECE44sFmi/RLKoPzlbQcJxkockgo3HA3L3aZ1sNMAOcf
fLGSmCJFbgBW7RUfacW0douyoAgalsqFi2NZFGaIMzN7lpSYYwdlnoJ3KaEPL9u0cst89GCs3gZh
YTiZomaOrGb5/+PsvHbcxtp0fSs/5pwD5kUCe/aBREqqXOUg2X1CODLnzKufh+V/Y0pUQdwedKPd
RrtrkYsrfOENX6CHCnfUs5PWTtPe6PpuZcfOr7R4ZaiEOgV95DRnz+3z0SNliusGo6Xj6HcG2grJ
PwFy49tkjNe6ORel6PlFYWoh/4/Xz2wDcD5UifCLkRihfZS6qkU+vqzNvY+4yfeubINDqfX3orfE
QenL7xZdttki8zBVg+HYvvjdyWnpwH/Ln7VQ/acdvOkglfpX4iqxmyQVw3Y17sADZ9Iu0ePfsW6H
j5oO7UzJYmMbIe2CSoJX3RmtdprkUXYLO2ooldEEUFpJ3IU1jjijVRV3yK57rjqZro6MaZnY1Q2W
xXBN8jD9NuaGjTSm0dzkEPh3Q424sI3AHA2QSQNjjgT/9fX/zopEwpwSJv4xs67goopYC2PQumIQ
R6iL9k7tKKKnqRdTU02n28kEG9yl6d+pYBHJoF9oEzOx0akuQew8/1CR4cuFVpg2HIzcvB86U3MU
kUmHlLP0JsejZ+tPIN9BrAqQjn27siHeWZIWRw0hFJkRlYnFLmwMedSaJGadBJq8aVO1eS40rMHT
PF+JDC/qhfx8C69M05ghQVwk88H3Zu9VmEOY9hjYRzOcsmerlVtHCzXZqc063yCF1+9iUfXb3hq1
bdwBDjWbflzjTVwEyjyEhv4OoTKwP7EsLQxp3feSkUvHJE91p2pEfp8WSrmPq3TYeEKrbtUp0e5V
nMoOFBjsXRvkwQExsmClEvfOYTtLbs0q60jIY1h0Phth3OmDkRfiONRKstcJTTd2lOeP0Wh8aCZZ
cf96bYPx1rAqZZWhcbS47GDr6ojRataxCoH8F/Dhd5GVy/eShuJaEo3qY2+bP6+PeRGg8Fo6WRiX
GdAFqMvnr9gnfTXpSm8dazkw3THMvlVDbK1cWhcVeRJ6eGJcIrOf2SwzcD5KI0ju46YPT7lEXTaf
SlRRYm286XvT/OCJqj7gxzDc+mnJfVbV4T5QVOm2CO3mMS1hsneUKdaW+uUq4wpFpxx2IHkqSeL5
M2F0hqROXhNatBny6eh93EddPzlK7CWHxhjlfaBpo+uFZUgp0Opv617p9xQIx5XPflGJncnbCKnw
7W3iCbLE8yfJcyVJfQzRTmhbgWJOguYAkb17Im31/hGG2rnhILJ9TjHxYARpfJt1II/LLGj21xfD
ZVhD5ZnjjvIYz0KSfv4g0UCHe/DK8GRIUZk7YxMrn0rFJxWuk2DIcWNJs4Ymlh+cGqvNte314S8g
6DhCkJCiZmwhaTznjufj46mCM4TddScvLqdtXqia2yN0s7V0+npEp/2hl7zuRGGWhnc8wX307BLc
amadIk8f7tuhq/9BhLZ4inXV/9iOMi3xJqlu64m7ECBz+ox8f+1kZiBtWtMTm24cqkOJBvw2Tg1l
H9kIBGSxbOPKW3UOmjrmyv11eaQAFOBEIVanEUed+fwVlTwJxlyRU4TVvcEpqkTdW5FqOnlpd/t6
UIeVOb3c3yTWBKqIXyCdrC+r/EaVTHUBNPtkpF1IzW+q97i46Cs31GU6Br2HksLsVzhnlmKxmcwy
yZLJ1vLTaI7Wxi+NWzW1oUfk0+Bq0aihHDu0dIwz6Sk1en9fhvXPPlTlHxHuWzdWkya7DPvII7ru
3sqzzbvnPKAjQ4cGxyFO9nMRZeVpIjWpmsUnNfQ1J/NzlOyrXHuRCzht1xfw5f6hx0qcTJzAaJDu
zj9upbXFoOZqdprGLHvuq7z43o4RLlNp0e+D2gpfFLRNdyGyCGsn7OVpBmKdwgTIdShVCC+cD92D
d6gntU5OIYoIH32DA0ITEG7lxhxxa+vz75EHioHIMf/ZeJ7pCEtC1qUGnXN9Di4X+Jyszc6ms0cJ
usvnD1L2RoAop5GdcHWKt0rnpRsTgqXIbPwo5WINi3VZi+EAxEOcyAxsIaC/xaVpqJgZZGqanUJt
Gk6NMUXQKuXmrtFqpOgs0b2UChq7XVrJbqBG1FaGtNzIUaneiyGZDrKHKoAdkB1nQSrdIvtOZBP1
Gg6Iof9A7wuXTNM09kZqjU4Ep35jj+1wp5kFpoIlShrXp+8yvuUUZ+pQrJ4L4ctM3s8T2YM/GJzq
oU8+1ZGAUKX7ltOVlb3v1LpyJiOy1iKueZLO9whVAwO5DOaRfy5BMWmOH1rgJdGJyzJ+9hJF3OZe
R9/D+Mcyv1dyVrmpFI130ZR2j1Em1hhul6cU1DGKhLhpvdZ+F6u3blS5t6M0OXE/No4+ImDVB0W3
MreXJwGj0BNncdK/urBKGFNZTGYp4pMu1wBVcK+4i6NC7NFyW1PjeXcoIld8OAA80yg73wU4MIih
b5PklOR5uqmFVzpapOHTCnvq+oJ5J7ZCNxvFDQN9dYRFXg2H34TsdggPDkH69NT7vtgp1AZ2UlvW
B9Fr/caKJXPf1u0XScDVGpuxeW7jgZ522wduZaJMbWd2v5JCX37N2UWHUwDUEcHVkngcYkNc6VHK
E2ESjHyyBqHFltYS9cudAmVdgGxCrJ/Xf8XjvnlvoXjKWCh9eoKmEd53ojOhow3Zrs6D9GDrreFI
Ayj567N98V1RTqVvYSNsAy8GQ4TFd2VRJVNgjSc01H61RhXsujpWERiomw/XR7pMxRgKBVKCZnqs
0PPny+bN+8mybzVynE+nNk1CdzDtzqWaSvnbL7NbH+FHDNGA9AXa0N5nLT3LttfXhFAvviQaMpzk
bEok/oBWLJ5BneNSy9PVUy/gHGSiA7aEKOPKvrz4kjMgaX5PNKYRel8KyVIGKjNZ0opTp1bhjVQr
xr08jL0DEmLa+ZHl4TOFucj1+T2/p4gwaTQxr5hazPVjxAvPpzdW9L5qLbv+7BvmvdJGL3U/s1AC
5Rhm6e/rY6nn8/hnMATWFGS8+aA89/lg+Gc1qVL47ecUyaFkIxqjANhRxXsYA2Lb5Pa4T6zGBLDM
+WBXiv7kI/fnxkIybrhkurvJBBkhRx6201kzbpWgw007xc0xtSBgVu3YfVBEYm/JnaK9lY3WvjTw
kSzres3oZiG2wbtYiNHxqbAP5btxwJ2/S8iWkyZvao8jhhG3Ke5Lrs8aefCSMt1YZai6uDej4IBj
iJv7VEnAutSIz9AS0Y1EHJEMC108FQs3s/Apt0zu0DjN4qMskmzfln31yJK2bpPBsNym7uOPEgGs
a5WQPCesfDeRCKU7ehi/h8ge9iVWJCcVp/QttfHohwUIH6T9UOYUukR8qyM7dWf59LunwFBc/K0L
EJ29cEyFuuL1z3zxlZkZYCzz0pqj4CXbPWl6ZSwt0R77OgrcyGy0DR7mq6He+Rk0fwCiPBYt+bRM
I+eCkekFqd3onnwcO0vl/UfUxYZMd9ou775MY9xt0ik0dmUlGQcPv3BSIFxspQGDGzxfk/s6xbW3
ak2Q25oonL+dAwyJ6bqyLti31MzOV4flSdWYmj0PZ2fQ3hRME2l42Subd8HJ/zMHs14iSB2uPfpM
58NkEcq/YWvIRwufCmfkDAMM31bQqfTkiVY176p4geVqWlNsmZcSRVEYh5M0QuYz5HwzoXa49QpL
QTfEiB9pM/QrM3Fexp4fkfLZXGJAqZoy9isp6s35rQdhJ4eWpBzjyDAcMjNgqWEPL0ExOgAu2XDw
SiPYt5L/06rZJte/w+UiobTBSkSCjiYFtezzCSq8PJBy01ePiTVEt60AhxP61ChT1L9WPsbFSUq9
ipgVHRlqo4jhL6oGHtanVZFk2pFkIt3preI5hLHZVivQyE4Jy1cmdtHYf51ZUmiCOOTUbAo4iwE1
ur4DN71Gid7Tv46prt3IlVY82TMMx6CKgEE9yjw09rUbSZr0rVql3m5q4/g5jqthJSR47/WpKYCj
QRtCcFGez3Qgx1LI5GjHsC9GhwK4sRlIgDZa3OhO1oo1W8t3viwrnvK3oKdIsjCfQm/WlYosvR+X
QjtywHt3xIWsoXxQHnUhp2szPe/W/8kL/sz03IKTX3kNlJ7PxzK81kq7ljXc1rl4migMO10vvZi9
b7qT3gsAToV8kkUkdlqSKIfSrtQtWepIoab6pAIqdKLv2r5GztyVDGxNIc6vXUjvPiN7DBl64B7A
Ts6f0UzSoMA+Xjn2nap/0LVseOjrPHHHovV3Fr3eXRrlwsm7KXq+vsfmmb6YHfB7uFPZBn2cxZeQ
yJgwJrEVzjpV3fWx2u8qa6pu/noUChgywSBimxQW5vXw5nsbAjzrFEr60WoCBUdyCqh1kKzyIi7f
heU7gzXoI8+2xuejiCGI7MBPEA+jVunqefap0ru1OvA7SxeHLbRvCW1Ryl4CHhWpyhWrH42jYgbm
jS9L/kFv8+zOxDPg5e9nbbahZltyMKHmf/4+YwwkSJsYCvMlDwAlrcpMS9uVG/+dtUfNdhZBVRSa
lctOBalXYLbVoB9DAp395AuxT/PIeOnHPr4b82KAaUynWqtseW1rvp4ri9Vnov9NVE5BEWTHYt1H
OR5wHYj/o9IONmwMTxo9N0ob/1uSsOrRxs9QDJHwMrgLwy76XDWS9YHKVYmfUmj9ICQuH4rEtE8K
ygfZduoU75uU1dKLrxnFU1MkmOVJmdg1ukxPPSpF6G2zJJq+Q7uL4JgZcvxtasZMcU3AkNZWjU3q
AnRri3t7Uv2dVnYRl0CvxMUmKqzqG9LDlCCl0LDuss4yXFSr4KVaBukoNt9F4DQTnnsbu2qMH17o
ie922VXapp40lIB8oxm1+yAI1a2WUcp0EqMtclcRtVneVQkl9G1oVfI3XevET0lvCsMdpqE/oI8u
NdtYycvE8YO4/jjqTfhR09tCp4eXe88Y2T0EOT6Y20YbM/mmanTxY1abhRxS1L1LwNiH+2jyKRlH
Sh0XqBDk0Z1txL298ewQLRYzU5r7uPQgTpQUy6vtIGfi69izLDdtpVpobYcK4J9RI1b2kq6e3DoZ
0KIrcy15LInE9tj2EcKUtT5hyiWM6tTEFjWokg54sOvLnuvUGLzs25SCDmpoj/k3Wa8yf542aj+7
oaHYRVjH4Vtn5mNJCy+EUNJm1bZNe4RXcjuKZkBwDgPFmAI5PKhy633smH7YR3HWHf1OMn/bLZoD
oRblT3OKArGcG/2m87Pqp+bNOH4tLfIYiYJOlTe16bWf1SQaMoe8pPlclFMf7xulab9Yg2UcInUw
FGQWK/EzDpLpXhtq1G+LQjTEZnnURZupyWLC9nAMUDAEiQP1yyiTbYGP5o3eTQXtaOTTnqu02Ytx
0NXDGJFsb/TW01IQztX4pcMfSWzl1FduE1/LB3RqDDDsauTj0ZGoXvlVZT2SIysNqtKpYpRbIVXY
iqcgYX5jTko9TUEmstnI8qSdLLRZ0XWZJhtaWKjfN74sx043RiJ2dHOwntSm8LaYhwRflBSr7s1g
deYOk6uo3VK+ro2bfJry39dPsvPs+PUO5qYHCkD3TJ4bB+cnmTR1UkcZExgdd8vnIR+Bt9nlIKFG
z+KHRuT5bpvp4e76sO+E2ACkNWr5dMjoUC2z8kTUxRB4hndE18l4KEOvPNmZBEmvM6rfZWV4oEBa
LD9p5DlF35ZOl+jewU9V/cUywgyxGKj+Y0nux5a0buNcC1duxuXM0EvkFMcAE/gpt+8y18DPVtUw
EG+OsdGFj7FfJ67VRWKrTzVcrngWNqww4b4+L+8NivupQvmAOiLVvfPPgVg7IKw27Yh2RbSN8Gbd
5r46uXLgjvZOdNnP6+Mtw8v5JakK0qOcP4KxhBp1BbZ4g1R2R28q95VFZj9EqBa0uVIdgAKtvN2r
veTbW4Xh5sRt7kVS9qSweP56pZ6Zo9YZ3bGfun6nm1PjJKBZn4I87A4RN8O2hoXsanZYoU8TeYeA
HA9BNA2T5yIqnYbW9VYEie3y4BAcaTVuJcDvbhBG9YPtidGZ2nFcuQ3f+SiAFubo5bWptoQt6Eld
24ER9sdYHU0ke3TrWQlUhc2eKQe1bD036LU1bN87X0abIxmqruRaYKDPp4rKS580ZdYf7bIqD6Ml
SYcOhN8G1GnvRE2X/mWiwaeZMYS4k87oFyHPwcibQLCLk6bWgno4+r75IYxU/KNjHwfvwr719bFa
GW1++sVCQMfNogA1Z/GkeOejpQi291SohmNdSXCEMcVGi6NayzDemcPZbRXDJSoms/fB+SidBiw7
HsrhmDVlv+2MMb1tevMD10FzR4q+tnnfHU7wrRDkVIC1LVY34ZqMqbY6HKeoStE5QunJAAR9g9Pj
TwpP+cpuemcOKZKBpyFKo/C3RC/mQ9f33pSNx97Sgx0Q5XyXC1/5/NcnBLcDNnlMpDI30M/nEKEP
y8NtaTzKjfHNSNpnW+1++ePwSwxd5l4fawHIhGgy646ZGscRXWXMJxbZiB9YYijAjBxTMbaOGkfp
BhbS5HZRre9HUQSHnohrI1ldeNN1IXqhmTY4Isj8bZ2E2raQjcDJiBGuP9cys6DgBg+GBJXyPGv1
9Vh7szfsMJEqlFbbo+R33a6wIs1Bb8Y6yDlX/vWhLsoP81hIi8yoMBg4YOnP55uWnBGGntUeW0Lw
DVBt6VOJadV9X5iFq9U5UAVtAAFqI3Ei28p4O+h1sfemIrlpiMT3/5vH4VygUk8biB7o+eMkiB/L
uR501AOk8mZSuXoBaMwEGX3YjBO1p7rLNaD3IPVUb0D5tp1Kp1Wy+hC2Wb8Cmboodb/ODgZ084qf
g4fF7BRdnvqikSgPg6++k/FvdYyBUNYGhuCYKuqjepBme3lMLNxowu5xCD17X1qIZ3hjD+se4qiY
mnRv08HdWlKsPtVTYrlGYUiPbZ0lt1OiwsWHmrYF+DcgdQ2VuUnyfgUgND/o+QGozQc7JQW8p2n1
aOfz2tpp10mAQI9qMsHfym3tMdZJsYKgkTdWYHvbhBbCnR7px+tfdCEJPu8xDYAvcwetDiDOK9ji
zWKWO63ihs67I0cH2t/SOH0ClEp4PAgkfSB7OXUFi703ynFf47OwH1P7axh56ks7FcUpNyLhSoSE
W92XQ9SUDGljx4rhVj2tbkuTJLgIeMdKhl47bRXoO7PsPDhWaDBPdpB/tpLWQrNDo69lhtVGCar2
TgFxuNFEMLkFLrPbphqTZ0lV632JxcVKXHd5bOoAslQa+vS/NG0JJomDBrhsH45HwxpRJNDynsQz
NFa+7+WRMdvmUCCdiQrEWAvIyljlcp+G5nT0jbzd4mAmcBu2s5uy6aWVI+OdF4JwDyKCNt4cwi9u
OfimZMyNLB9bcJyoFHeIJFjpGu/9vRdCJ1Gdwdocz7Ml5Nv4wKcpSyYeK0cALwjfwHraTIX9bKVK
615foZfXKPho0LeYSBKHEJuejxRroqL/UVJ975SDHCvl1lTSl2I0bk2KfyuTd7kPaW0rAMKAYVLg
uzjaqewqlVdrx9iMxUbyR3mLZ1D1ICvU97wmkg9jLuenRJ7WaizvvCZwPDDUwCNprC8ndJKqlhw+
0I5274tPta9/UwJZ/imFNtK7QvQrJ/k734+gBKAxnVYK99YiOKn1zGoKrK+PciorDg4GYh9aSISr
ktl+vv4BWREXp5s+m7HjU8eqoEq2+ISKOfjVGHniiJ3wXV0WmeWGVePfNznFKvgguvg0RE0db/VY
sj7mDagRp1e62NpOvZnd2qoHpjwfCULbRifoJQcyNOoDFhJr9pBnGFyHcvSVcq3/uRIQNA61rlSK
o+nkr9vILpAlblNEscrK6tCgyAZU8fBaRRs9NLM+cnWJsIJLFNb9xqpa/Vb0sfgA/JG7Sy3sTU2n
8dg0ITDF0c+p9hKqAkmXDkUt8g/CS5sWckJgQFUpuw9Fn6Dm4fdM/EalLlU75hSoX8xc0YYbMYzK
l0AvP/TGEFcbQ23wh+9SKfka6XHU7i2oBs3G5ypNUKscwdAXIc/mD7V0M9PIUe5OmtDB4od0uJWb
FyMCik/NZezUg84V9qklUP9JO1p67od0QhpLFN7ncYxtm/xd7uB8A9i6lcuccCoIOjQ4gfcLVHQr
MPkV4H57G1DTUrhykkbflLmN7vQQGi2llJiS6zY2++FlLGUKcwY233MNx4/vWrwOgTPm8VelHaXv
nA4U4KCBFZyniXlQ4olzXy3MHlPyPA6Gja1G6T/gg6jFzHVPY5uPk/Q1AwL6qSp1pMpMM1SzTcLN
CSKomurPlG97kO9Apz7K8uDfNZKf7KvRbz7WsjX9owipr/Z1kCkFk6RXFN30fjL3FlDPCFnNsRlc
s4aW+TmbwtJ7Mnobow7KN8GjFHXmmgzfO2cJ3BnwFPRpuWWX/QyF2nMBg2Y6ZmG9bYRZHPCrsnZN
oEm7kX22oXGFVIwcrWztywvAoHo/o2phMclk8ucHZhkaeTIEkn1EYqA6jHJsEiOuciMuz6uZ7krh
de6IAm1b7OlCnzypyxvpSHjW3KI8UO/VPpfQt5kNEwx9LRK+PLAYj/gXmuecwC2tS/rcCwSm9NKx
sMAtezmiNl2tPdaQDHdr59XFccVQtLsgPNnzVTC/+puQSPEghw6VkI5hLYK7wFYmV6Gi6ciiobVT
apLjYw//IcIG+qnRm+y3X/ipYxu95kRmIa3R0s7RlnOENj8Odi3A5eivLjs/dPpawgRVOlZYazpN
UIbPdeWNt3ACMKzUvHLH1g82k+4btxUCDVuL1b1tpnCtJvDewgL4yS1MlknfZhHEKJkUh77q+6de
kmKn1ScKlWgcrNQC3vnQ3MEkPSCAYEIsaWBUqauwF415VIMAfo+WBG49qureLJDpuv6l33khhAzw
QET9ZKZLL0IlzzBHKfda+xglrX6j+lnsFJi3rbzQAlz1+gHNuYyCcSm+6tRwztcTEu6xhWG9DRcb
bz65RQBiSNN6xxE8uqpN48LEgNSd/B4j9HwyEIQYpZX24QL3//oQM2IEUwGiXfpii8wtKqs41vwq
OHlBB5a/Fpl3T5aD2EIa6rkPeGG+JlW8duiKtMXnCSItmnpCsj6rtgRF5PrUz4fQecIzE12gnUDQ
xwFyGXYjyyH7XpBDahRI+GzhV/nlTp0KY7ZH8UIsGJK2kW/r0rf9vx6aJh13uUUpkcxnSY33VWsY
Ms7NI2aZLXZVRbQFqm5v6zj9GtfaryHXJff6285VkfO3RWjAnuUBABBzFSzSu0hqZXOa2enlMGq/
EqDAM7OhLo+BnkggGDx0VGghYDC4NY1Qjbd5BkpsJba9XO3Ql8EugnwFwAhg43wZmnlrh2GjQg+W
kbfWm6jGCQz2wfVXfadocz7MokI0mQBPopRhSrugU2WKYiM4Ou5EqSrPQkqTp3iwqs9pAg5WRVnG
IWMRmyQOg8eiMiH+tWP5NJaRtZKCLbCr8w7gJOVqpOmscl8tP0Jbe8rUhjKqmaqZ7/hjyYOOJA4w
vKC4T8zJdmMoSU4YptU289uEgu40/COp5QAXOYocxe/9leTzvcmi7D2fc6A8ESRaLIyqtL3J74aZ
4qL1+xhKiuvNca6UjGghjR0tlwy3wMbqf4Egtp8KvTcd4kTO/AHRHd2qk01jW/1fH4zkb69dIO5c
m8PrfKnknq+adJhoA3Vav6FcmjoFVLyVXfFa319sCzLHOVghMQBksrhQghR24xAW8AikNPoklZP0
Ww3VYnTDUklkMPIIQgW0kh2/1aYMUd2s3WtyhFdTEWiRvVH12n62afe+SKBFhFMXIQ4p0SAjwuUN
YqXa9N7jIjTAxMBvoVptLM5xJfCEmcVWdNLG2HqcJtpz0hj7j5zuKClMAGQ0IdUfMGANb42RgCEY
u/RWl9HhjU293uWlXOxlEw6z0VYRspghpoEDQIWVjf7eqqLmjOoH3TTkGJcS2KOg1BWog3UsRiSI
pSTFAypRS4Tia+m7P3jdz2Co9K+5nzRIdDfE7kaNDQFlqWrWyoCsa+TUcagX/R1Ufd6DHLgAqWhb
Ue4SF6SrKWolPRrsYxNDpTSyPnN8XcItKbeDlTW8IGv8GYsg7rVSi+znMpAIJSzZ7XbyjoVspTex
ih5xodf9Fh6F6ZYtYsVRjt9CFYzTvvaNdN8mnv8EbqCHsWxae02gojooSHHJHSzBOguC25RqxIey
RU42IYL53JVWgyxtL4OIkPnJvhW5tmgxe/TT5Hj9YL08vmmVaRboLoDudGcX52rRBbmMfEp8igFP
HHoRWLdKnn+7Psi8hM935Az0ItYU4M6Bli6WuK57yiD1cnwKBkz+Aj81HOqerVMp1rgWZl9eioB/
aIuwDDgEAOGeHzJqFGaj5HvxqVACc1O2supIUVbdV2neuDJ74yARU93nRVU5kjbIt8IbOkqKLWaS
HF+uP6XmE1RLxbVSs3aEH/lurdnoBNMe++jL0yqHfg78F7NDvR94GjZraAYsRU0o3SZ+kU3RibDR
BPDshcmXFB03dWP3XR/PcJPyCWxFcTJaruKNbMfJTVfVAwAZfWwh9+jFrhjy4L73Ru+T0QsP6yAj
Sj9wjgxUQI0pPnaBZ7/0aRE/SAPn0GYaKVq4mVoEH+BVyFD34xJdKrXVvPvI9soU77MGzRu/rsNv
1DfTAPBlyDJpKLorzLHp2Gk4bAU/4taKs7Qh3e7Sj5VulZjYoU5bbc1mwBvArlV4U2xeRQLxgP97
piTtV7n0MZkKEzS5Vs6p96aTEIzzH9DoHIifL4Aata2EazE6GZkS4JabVk5BVep7H+eBy9h/i8Kf
wXOA4lGDovIyw8rPx5NmNTZFlyKIP6bpaCWCrBbKSFtdr2xXHYdhJRF/J/CnpTk3AGFWcAIt0ev5
IImpUKIG5Y5apXAzWvYpaMX4qeu7oHQFDf8HCP0Qf9MkkYD8yCHaPV2WeGvyfwul0PkwtCluI2pC
W58Og73Y2PxE1LNLqTtRWKluMl3WP+VWb++Kvrg1IQ/dEn8Yz9AG5E1u+T/KAOw2thnFTm6r6mZS
DN+VR7aaPSg9MXNe7ymL4m3YT/+Q9awZAV0cQwAcuR5AI5CbKcbSLMQCWD4kUYMGQkr0iLlXHk+b
Pv13RPxXEmtPxa/sY1P9+tU8fCv+z/y//sjx8g6RsPm/57+t//ze/5U735pvZ79xM3L98aX9VY0f
ftVUuv6flNj8J/9//+O/fr3+lE9j8eu//uNH3oKt5adRhszeyqHNRP0r4mm/fv6qvjW/fv7rY8Mv
9b/y3/96CH9UefaL3b/8OX9k1RRT+0/KgVAtCPVmKD1f49/aapr4T+6cWYuFDgmbhqTx39pqivyf
cy5L74hyNf8yNy7rvG2C//oPhf+CpigSe2DyX6Erf6OstkgU+QHEnyxH0Dewfs3XW/5NMWbGh6V2
kcUPch1uFatx/VjadDJ1wVTd+PanN7P1/Ocsf6ubtrhk/4yGttGsGsdJL89H1pvRpnBUpDHq4odc
6g5VqyGetVLOuRiBxozCHjQFtEsy4MUhNHRlCVQu1R80T1a3QdrjlhImawY0F7PGnUoDY0Yqc96h
8nD+HqklpM6wkuahMBJMTFtDd8sqbfd9WwRuOVGUtUpFXwuQ53j9zf1IvYkaCgNSEJx7mUu4UhNm
YZFDc3qoiYHuFS/7XYgxcWL0dZAk70fCCOzP4exGzjixCQnjEZHPOnPV+Wl+v4snYflp1MxogdmL
WcYwvJfo6VYPTRZau3zCndXTKuWLFAv/4PWN79qJqu/0UPMc6IJ041K8cHqry51S7pSbYYhjd0y0
+E4YM3M/JN7Amq5AAqT7kmc6psd5D7e/bK29koII24Sm3t2ZNI8+eFgdBTSe84YIwTLvZUTKXq4v
0+Vx/memidRmFi0bY4nTS6yI0Al+/QMhbrXTjP6UA1nasIOpUPqNv4tQqXppc/jxqSeCRwjFQBc7
it4euCpHQYfLFer4Ccx9/oVq+/jsoZnhoItLewC915vrz7u46XlcchHySZb9LDWylEJNsxE1B06Y
B5QpzH0vcCQauLCoS/c24qE0D6+Pd7nJINqRUHI0cQHTcj1f/kYCH2iK9fBBDsPtlIUblFuc60Ms
nN9JqmYy35sxFltMa8x+RPw7fKhdfE67jbFDNdTxXWnLutgoW81V8RrNHUR0Vt7ucjZneRgggbRF
+HsZNxWyZPrDZIQPYbMTU3AfZnRvrPFu1NdwWa89ivN9xFD07DjOCZrIJc8nUm2CuIpHNXxoduY+
/BB9sp+ye/OW9a58ie7TjbzP7ocndS92xQ524y/7wX55LB7zG/UJAxq93Rq/+27jPYUrsz/v32vP
tdjfMdDBsISp8KD1dyOSrEVmulLV4FA67aJQbAIw4hg4Xf/kF6sKyj90MySsOVeQ516Ui/VJKlWv
DYcHgHi/9XjcGxCf/vbbvo5BbgFMjT2z9B9U2rqQMy0ZHlCv3yh4ZBlYq3f68xD/uv4yy4IwBc75
bf5nJC7wt1ddFAUgqStG0jaTgyf2IXJ+GNtqWz+txfkXH4uRCD3hD3KTw1BfFLl8uPCJ6TFSRFdI
8zC9R65eGb910ynEsiKZ7XTESrXv4gJ4HRPG0lzuBEa2iHf1ZNK8DiLGg51QOAJIDEHLFcGDZX+s
E3z8ypVrfW28ZeAgNZrdKYyHpDeWtPlDN2U7X/ltNt6NjyGGGq8M+N5iJDDTSSwIt/jl/PPJaieG
0syHB6UPhpuer70ViTWtLMeLT2fTgGUpzhBGSij24iD1k7xNeqMuH0VX0iyGRYDtmQ3VA947CuCo
5eTBDUI4K5nhxWy+Dkvk9woLlpfM9wmCnz5EZfko2eGLLMW7xuMcF7Vbqvk/yANufOxwr++Hd94U
PC9SWHOjBqjdYjuUQlLQ3OJNS0gm1IVuaMrtagN9O7naemr60hrZbW3fXB/14ignvwVFA6kLhB+V
xcX5moaV3QDlGx9D3XNgbrtetRf4gERF9uP6SEuIPftvZu6glaBwyfLX4lNaeVLpgTZpD/qD9KTf
9o/xLTUM9ZPHZRVslT0UaVcXmxbXOmPlcy6j0T9Dz4Mqug2Xcp77N1H1kGujateGhq2PueXadAyK
tyNpXZ3qIA7k/81wc40GDDN9nmUYand9qA3+f1P3ZUtu48q2v3J/gDs4D68kJZVqkGp2uV4YHjmB
BMEJJL7+LqjP3pYgXTF89tPtaLejw+FKYkogM1eupVkPqa9HBX8El9CG8PkOVaXSZAsZM/UcHsZ2
ZExZQTcHjV7eHIzd+dqnkTxfX7fzny+75OQ/OOTA6SjLZnpNb+U6+HkZT4bVQIUL3kR0F1+3ogTc
2Byoc+PBjl9grz7ryJNomdysaLqrQQ21rln3SUlJboo5t9bXLV0YD6zgAY7gEX7FUy5Rihp/JTKR
79BFlD9kwCHFY2YtperUcwWvD8SwBUYQU/ZOHFL5RzsuNWaJRJzrfaZZoLPLfOtVjI3xPc+gTc90
8nl9UKq/gjlJrwkqPexukF/JQR+Zs9uxyATIKvdIbQOfku15ZYXIl8RzZ77wxoA41sJxvjBAhKmH
5UJcjhfaqcWGZYIVbOz2lkWgOmjwrZMKHcKm3h0bvYU9eLY7MDy8M1GntUDohMzZqbGOUmgrJG23
7+GObYvPYWGDSzpw7q5P49newGUDkJYDuB/+xdV9aicpG0Avra7bD4Te5cNdpQeb/86CcppAMleU
UMzp9swDuEzf+3W54HwuzJXsYsA2NpG4wmydjqGho2eOad/tPTzeNP3W7LZavkR8oNYyZYLl2IpK
y1AZnUiCElbst2bv6aH4UtJI68LgKQfLWUh+QeiILhWQz9y4YlSG/0e7HAxWM0VuvtsDp4u+Os1Y
JahxAcO2dF9cOE44uyBNArIU/1FvxS7QWOfL/UYhROtO9NFONA55tizkIIfSeoOFfPx5fWeo97+c
URS4ArhrvDrMQ03taHBZahAQCIl278+RCc2QnVXcdODUSCE2GHWLcpKXzAH8AFoNybAMzoTTuXRF
AkCe47RYQOemeUxFGKytO3FXPqQbsSm31m1wKz61nxzA9V/0y/WxXjpnx8YV52G3FZoqRhjX0cRp
0UfQrMbXLVxaQSDfALGQZMPBWf4poXwcK1jAfRJnDthlQK5qpU4OzyF2yVx/0jpfcMIXDoUjXRQa
AUAag/SXsj+R0PPN0dL4fjKMmIjxEXAq6O11sQG9sdHkSB3a67b8nPRy5dIg5NxBx8j2+sjPz7+D
PDuyMiAxAl+U2qiFzpBxhtK62BtGHXlQMOmnrRMsbNZLQ8WNg6ZAwMFAYXn2Wm39KcfUz3vDDKHG
GBiRbYXmD/9j2vGQfR/f27d6qYZwfuVgZEc2lV3TGSXob3iKkaG/pgXTQYXG2BqJD2cJqyQ3/3F0
j1QzWkuQXsFLFZtHrQwykSOj2RhiX8HRQFqLhZUfmz+9zxG6WVXc3VtvYona7PxMnNqU63p0/hNQ
m6SlPguIdQAPPX1p+iVi50Oce21YyvVmGajKE0BO9hZSRdYde5hCbTVGiBfvtK0W59spzDczD3Ma
5tt2U/3ONsGrXy8czaWBKldg1zUpgoRJ7IMsvzWnGwBTF0LTwwP7bKAyRSKhZuh3UA6iML1yQAe2
2M+3Ojq+N/Q9+zm224wCXB3yDXnxX3bGSnvSfyRDqD1pT8WufS9fWRysIAR5Nyw8K85SHYf9hBZT
YPwAVj3jtBbIwnrMqfR9+Y6sA1JzzUpS8bxYWuh9XQrpLp5NCKn9x5qyzGUDzmzQo8Da7/GnY20d
tgk6APtCO8UdFgJYMd/QfJ0sBCIKLSqghfLUHNlVFtbKfHuwOOxWv/NnZ52t7bjcuo/eXfaS32d3
goX6l2nhqJ77eWkzQHcGnr7oGFdeO8CNZ3Oqwab+2/buy/Gm2hLrBZe1tWBIBd8cRgcUONCa2FWy
O+P0fA7Mobi13Hk/ffTr/Jv3Kn4Ed/S5TMP8Tn+b2xjNC2A7c4F3/1jiRL90ZGR7Fko2SIOA1vXU
tqMlQZDPybwXphtOWmSKpVfjWUJfLt6xCWXxPJs0HsBo816/dWKQAa/n3819fW9uutt6W2ztTXnD
7JW1q4ttDmHJhUfr0gCVB/7Ms8qs2kzsiSBa2Ezamg1kiXnvohEw48rHMbIeqtiBT8BAWkN7YK/Z
OA7QaO7Ywrvm0t0rmaT/bUEZhlaBoqEh8Dtd+y7y8o7M3g2r9JvrN/yFexCZIrDs4HWDLKPK5Z3n
A5hIpBsfgl0wrwf+pa1XaDm4bkUuuOJDJTQZ1yDCISDRlf0ufFbQYk7ELk3t3Zyuh+INHNxPs7gP
NHt13db5Y1S+loDJQq0QzFJq3OWLYjaKoHZ2ZhGARTd7m4Ktnt8FSYICJUSt+zoW41LK4YKfBPoH
yATJlmyhlKWsFpvLvi3YMICUxLhphNjOUJNIfO33oG1nr19Vvbsidb0e2++j6cdgp0Gks0Tseb6Y
KKEBlAt9B+BMz9of3cwCfLDUpx2abOc7c/bWyP2zKGfda+drS2ULWRU/XVWpNoBCitQckOUw5WZs
QAqj8clM9wlC0XDq7RUFu0pP6q1Pkk2GfNWcFKCPy7Z++jy2A4QyluDPZ4cEFR0gLgFklKTnZ2x2
yVigHJrawS5nPs6g3aBy4rB0bZdpvlAQvmgK+BdfXk4Ih5UVtmo28RyP9V3iCGdFCDgv9S6Bdj3t
yr/dwoi0D+2bHorqYMBTjguZej0fUn3ecwG1cVSCpuxXPr2Bv/her0aoRe6zfqHEcHZqpEkZ50t0
Dypkisu2mWW2ABLM+46BR8epb6bAiHPbekQGJZrNfjt3YiP4kiiPnLQTxyCz/rJLUWa20IavRI6Q
W/LIFPB2P5rMjGZtHO8CkojVlGVmWBT6DqQYxnZ0Z7q+7iUubF5YRtoBzQNSYkoFR6DiBYAjYR0s
lxuaezcOFMg0A2F56mTfUdhZpYW+HsEd6pibMfGN0AWA+fpHXBg95hTXR4B9AwoHdZ27dpozj7X7
Umg6aHcqu1yRLmgA1Ay6n5CwhNZk3xiPo9EuZSUUFVLsYcgEyb5WEOSCZxhRpvIMGDN9KMnQ7ltH
y7MwcDWyoV4Z7B2P1g8GUKF3XpAJaDLNVdQA4hvyXqALMTCQtPACyP3NGaCDAAaLFpImUBewISoJ
2tmcFmkk0Hq3LVt3Cr2mYpvr03Z298pPly4OzOWmTIuffjp4IUTWkqTd5zwYVkBS5fGkucHCiVAB
b4cZQuIOYS+KDLCizJDNGjHVATJERRHgmdQbzcp1ho+yLIy70Ye4uy3EU1qTNuKF5a8Kv2V/WaOV
awQGYQBkgWXCb8pTTeQ1GEsTvdu7YzNsRUvq9cR9sjCd50cfCVF5CNA0LhOV6jgDQBZ8kHntu861
V+g9rL7xpA4id575S0nKAaw0Q37jj4TvKLPJ8/XVvHQIcA4BZoTbkUWB09Vsbc76AZjXPS9se+PW
DI1ndLQ2DYpxRsOLtTsCIarZ2hxdNyx/sOJ74M5l/whMY7WVbeRrCViaSu7uyh4VnCGw2Mbs+BAl
2PeRVujWTVsGP/7SJroiwGkC1CkuTBfn73SwFapaRualFk7dd017yHkSoe0xNsg7T/+OcRsnXLGl
jG/idaUNTWLuA+jZlr59F4jujnpLRf6zaTyYkZVGECCBkVzZpFSkvjFANWRvO6H7K0W2cQ6Nh+HL
9Yk7u30VK8ouAYd33+sFXk0jm24o9aJ8vM1SsRBcn+1FWAngEYEPASEKUqiny4PYqEx0AeIM3q5d
cTNbt1OLk78y6GO/pC9y9lhD0hLod4ScaOWxcfud2tL6mejEmzCiD7Q0OGQFeiJre33Wzo62tAEW
chRkgWAEJPLUhgGmva7HxO0zO5jDpCvfSqhf+8CUCLuLEoOCjG42t3WbxtcNn1+vp5ZVeAmSQ4Mh
AqYjPkKHy0DzG7yTIk38aKv8meoeuBy62HS1VQ/M7aDH6DBZkGaQ83dyvOUXAPwMxI+kYVVfNLjd
/TKdGmMfeGTtaekqC77MaI8fqqc+tRZu8vP3v7QmvbSkPUG7rbKaLR6n0Iphxp5MRsw9d9MUZNVl
Zsz74t2ePhJifmT0xUHLN9fKUAygTqJk4VFzaUvhAQeqDJSdjINC8HHar64MWhZg79pD7Dnuuk+r
ykOv+6l3S7Qcl/YVcBp4QcFhoQ1TebaJMvCLtm2NvfVSQESy/WT5Hf1Jkmdm7wHxub6XLo0KUFkD
8QxuYZQmTzdxrhtzV5aGtQf35bMn9DvQMj70bfXRlt7CebngZUDd9seUsopTkU95MJkWajXmM2hB
1kM/Qbl8ieD60taUQQtAynjJYA5PR8QqsDJALhGeGTQJEfqvP5IRhAS9PbxbJb9hkJBbmMPzlAxi
U7zydEyfbAZX41Mo+w4gOGH9Xgfj6AeZjT4cWwj/WWY2R2lVtVu4w19EL72VV9p0xWvoyGfjPciD
aJjouKqSvIoFzdnDDB2Hh6bsfoA6NN/kTjd+ub7g58k/0KYB3KHjUjnAEpUVB0GoaSQ96XFLQk7d
9uuvLOibFe2hK5m2cMk2nqJ3I1p5w0zv9RXxmnE1MzGAhwb8GQMo68JqAJkWJYG5vv5x52snGf5w
TYCACq8GVyn5t7geeFMRvJZGH40WfXFfgAgoHp1JrCxXg5Bp0SyEgwcA7KkrQzZNKhgCqAlIu9pB
EGQmFOAk3hWdNt5n6g/ZT1725GXm4EAPkYnnn1NlBTQSoqq+0iG33LAvtBJpYdRvXibm5ztfs+su
pECTtuEM0q23khTaZ8N0o0LY4wEXrM1B/mnlhmhCjk0ShGlimk9F1uuARmamuOVF7zzZjal1UQup
YB+kFyQrwNRVJq8+2E7wgydTgG/VdbpdrTVIZxpGXn5F9nwuwtLXvE+7MPlTacwliKeagX+fOxeV
3bEqqlcdaW3gdYk7vgM8Un3nfGjHsGZVup84yhkLJ0L1KijJAlCBC1hKbaNfQHkd6U3aATnisj1c
d5xOq9kES1PWR1Cqu75hVJ+iGlIOO9d03lkMhgZfB7Uamr7IPkimheHIzz3eIqoV5cjUyPPQsYYV
RweGFqwVtKMLd7o6Y0gQIHeHOw6tRyAPVVOFoGMx+tooxj2pil2agd42DwqQDkPVpCqRXbs+beqA
UGoF0hGnDJoDoGdTeQaKGhC2hozjPs+Q2Zn1pos6H3j/61bOLjKkV5FgQXyFDkHQsijTNrruNBpa
DpBGNq7ajmfh2HvPPeOgG7TCeRQoR/p1BHKov9wViLNgGOT2YGGVja1KIOBzd+opqxBc2m5I2zr0
WB6O/sLw1L13sAIwANIbmE5cn6cXDeI5gNisGkkObYzNYe8beUiB4Lk+iedLhbEcWVF2eJEn6Ltz
KcLUgoBCL0i+oPawJI2k9gGjPAwrMkSEJYRQag55cATXM79AnNgnMSm8PaMi7PtfqONGpWigGmLf
NAGH7xIZbqw5tKxpwp/wm0ZbOgrn2wZvH1SPUX7Dd6FcdDqvc0UgHGAn2eOkkagOXHD0NrEoAZEy
+yhx7DXrn9B/uHAkzq4eNL9ACBfk10Dqg6nRPLVqQ6xjRukof4S0uBOs8+nWAZeSva2+/O164mpD
6kGiwmWCV1lPu2o7w6y1/JEYvbbWIfEeVo65lPo7y68gwkL4I5WokMOVAMfT4aQu8XKCZsI9+lyn
0C5NAygfPq9H2WzKwQ6Me8tGeqf71s2IWHLaLAHr1I2LLzgUPvDi05EBUyVca54zKJga/X4E9BqM
TRUHs3ZFFx6VS1YUHwMxP+Cbqd7vpwAd2RUA/h46chb2xiUjji1pPEGBiAe5sjcmjqbLCTncvZW6
uDZLvW7eNOhPr69vDfUOkDOGyxLkgqALRjO+YsbDo8en4CPGIfTqNZrPW+iiaG2M/vx8zTrGFhzY
2bDwxAL9GZ48oLqQVZ3TPWI1duHUlsH2qTvCNf9mztv1Acm9rNybMAC0MjaCJJJRTjLe5i7VR3Q6
Ey8NgxzvGJSIsvf/zoiy06e2xg4Ahfo+RxN+wb5w8cK8JaKEy1P1ZyTK0kCbvAVpJV4ABv0EZ1uY
izm8PgzV6+GNcTJXyp1VscwFsbnF9iBqnbZVF9o4qAWq1GHSr/5STh6JGMWaHO8RhgUirz4ByIrt
K+tVKiFQfocExsKxUV2qakRxdUYD5YJCLn/zA+MRW2aDGx4R+oKZpbVRXICUgunRkgQqmPG7BcBh
vhQiLG1jOc6jybJy9K9CtI/toUYZatWj57wa/u/ry79kQzmLaOqu8oLARjoDD+x/s6p3Z1jIeC/Z
kFvwaBw5dYUnRmyxokKrmQFoFoQgF8vRC8uhAk656IquCTCS0c/RMJ+FzF6igz9zlKe7V4XvkQ6D
aJjJ9p5R3DCPoy1hz02wHDffr6/KxR2M21MKuKI/VIV66j0osJwWxx6hxcpHrcbhn95srbzgOflL
4td/juSRLeW0+DnaL2sqQ5k2iAbv3hjf3CqLrw/o4hY4MqKclVbTc8JN6cfAbkmsG93XIuN/E/6h
N+DPtCkHpudl0HYHK2YWNaC67jQzhOloqP9+SwNAifIGEpEollvKeFzNbINO0+H83SayoeyAeDmE
1NL1Wbvgm5FMApoIAa3kAFbuMTZ0RdK0HdtbASrGCK5BEQ3RupBbqKpG/lK4eWGRYA4vcmDikJQ4
K8GBqQ/1eI7tzb6ChyosrRLqK+vrYzpLqh6C2iMr6n6bHEKQDGJ7CCLKyGXXPJZPxRzqEEQeQ/ZD
PGRP5lLgeXFoYAOSLylUNNRu5LLPTc3MBqxXQOIk4b/cYYxtUi+kpy+aOco/KNe15yNDjkoEHh7F
twlYL6LtyuHn9Qm84IROchzKhW3aRtk7GmwUCYEY8lNrvHU9eK0rsvAyuLxSR6NRjhMUo/nYd3B3
HMQGJsp5ofCnh5abH5SksUV9VPGGDQrSzw5UZUhQ3I6etRnNdOGiXRqxckd5tERalUsPVfTQBDVj
q0f3um5u/EX97LOA9LA7j8as3FWGX1IDLSps32Wg/IvrJOxfu2fvpnxLSGRVMepgtIroOvlL6krp
ho+XVdWcLg2NlOBVhocsSNyTJBznp+sb5zw2U0yoL9YB8iPIW7A9yA6Cj0GExveShWWPnrM4SNeV
s7CBFtZN1X9PDYPOAaAQe2ty4nJ+MPMS8NJ63Wv/K8/1Z9VU6GXulPCeOSzlJlvZ+S0rx7VRvl+f
v4XDHcgHyNEzpqqGtO0OKwSxSme4g/jIVl9SUblw859sA8U7Jlpn2tTCGukV3xhjGwo3XZkDD7Vy
1xrp5vqQLl4wR/MmV/BoSEbT5poj520EaflUJsAAbxpB48B+gy4V9BESwIaWYpqlbaG4lVH82yhw
7HAr+4y/+dMX0S00W6hl338OFGpmklNI1mNPxwbh27oeejzP+5quS0cPkYoOXYCcvQCatz3dDeLL
9dm8bBFSfoij8Uvd7xR1OlYRgfuzCeKkKO6beo7qGvyRjv8McuuI9UtgozPg+D+j/GNTuQ36NA+4
myGWrm0t4tYHWIFj3xpBS56vKQXxgrk1Ashw3FqLTaxn64huTyATQYKLyhNSS8pll1HPJZ2pObu+
+WoRaB2hKxe0fDGw9au/nFjFkjLIICh8m1epu2v1x4TpW6vDAAuEqn3+1kNHA+WF9XWLKiE8fPHp
4JTDbs0ud40EJu1NbN5276aIUDObwKLShQCShN5NuqoiVGTendvZffbRNnSXx0v1jLMK3+EzAOBB
Cw0kgcALdrqJmVYLMgp8Rv7efeO/27jdds/tS/rkPTcr8m3YDi/0EcZRQosXy98XF/jIuHJfzBMX
iWvCuPvAkTIHf4gRWkUEHZLxrourx2lD3mgdTr+W6EPOd7WcfYm9lQKfJhBMp8MurcryIWHl7qY2
HscwyOK5j1ttlferpA+d2HxwF7bYmd9VLCr3vk5myBFSWGRz8GTWr4aAyHw6xm3yLiCocn13nd0k
p8bUcqMe1BnLOrmf0QUGBkvfY/EU6AvOfcmKsnxEE3XSlhgS7SAbD5ZNlO6o8eP6UM58njIUxQlw
IJOtypUbNKs2JtiBhzq4sdppBZnC2GVtCJW+BQzfxW0JxDk2BkhfUDs93Rw+Ey3qYomzI34SVmSK
nDLWyG221OR1ef7+2FFcQE6IOQrhO7s8RduTtWv0jckWAoalschvOLqAOSXC6GgAH0pfSTXEoGcN
fTRY1c6CQzt/2B4W6s9o5JccWRKJbtEO9bIdJB30p+BH/1LrYX5vbsn34QeHdGToV+Gw9KpdmkPl
roeCxKS3qIPv6m6VtTyExAIEPN6u78ElI4q3sJiRFiAKd3a2Fqz8PF8X1a+uMFfXrfw/nNKfGVRc
hKYDhgOhD2fX1avR3mtNFHzzfyLycb9oejzka7dZOMHXd4epK96fdkBwIxRwdoxurOCOQHUFDQcg
Grw+siUziqMQc2NnJMUiOWkTgYESKOCPeorNYIlb9+y5ebIHz2pdOtqwCmvGQoHXMk9D+CPZGL4B
Z4muRRmN/rthKX6i1zWdlj5mr7d/JK5927DviP4j3lrxdUPngTJQTD7ee+CjRd/QWWd2Zdde3XWT
s5vQv1eMUfU8gaMszH8GY+yGL2Sz1EknXc9JgUMalP376AdBoVtt97JnwMhb1IZ3gQWpF9D/4uxe
H9OFMwULsk6IGxiUi8pmD4AVhzIWLOgZS5CxI916piDl80pn6epdMKW+cbTKHe0MTUa7yi2imq0K
s42s/Pd/NR4V5+BDiCdnwLDsdJOGJXRu3a6JKm9phy+NRbkOzQK4JmvEWDyPRzYKD3r+jY5LDTKX
NxyALijpykZDNZ3lBqIC5bnu7IyXaic5+8EUgWjejh3oKjdhy0Jo+IIq538zh3+sKn6WilmnYDl2
dlRCk15758NdouG79O7GvvtjQ9l3sgFKeFCY2AGpdu9A3XhVv3i7LG5fyNqPu3j8XXxzNlZUrc3v
eh8GX+l3evNfDVNFudoJ4BUGm53dbAyIT4MYoSmhb9eNXD7B/xmnKrdGDZaUdYJxcu19zqAc/vXv
fr6Do+sjBgXkWRL3qzTZEK9I+jxlw2NXCBKjWfCXNulLfYZnqyWdg8QdggsOMMQzKIoPwKBBOmN8
LLVan2J/SrRPa6rd1w6Fvr1t1qyAUvTQfilIhXRoZQ8dYsQp5e/ZMLBIAMtchTk3ADCfick/Dbdx
pghAjJSEDXpav1hNDmGkCSnrOaxAs1WHldb1GnruWb/wklUjADkW4H1ND4cK8A+V0iMYrKZPoSf1
mEHh8HWs2RgWLauQz/SyqIbwtyTzXDhR6uv5YBP0Ibg1pG6OesFbZKgoC6z+ER59/GXwgkfAweZh
zUE96UCb6Wupj2+T5Wyv7w7VTcGuJJqW+gkQsgE95+ljECYdg+k6f6SBUd5RKpqo6QkkeZI8W3jD
XJhWOaPYg+BmRDynPC5mAkQlFw5/THxwjmbJ+EvDkYJu02tviYdkIONfXvtybMcGFRdcOKDhZZbH
H1E9yVacaK9B5fLQnNGM1XXJXwYjsIZBgeFUaiDpoDs6nUnDb9wi1Sf+GCSZGZVzWzy7CX+nxEt+
du24xFqiPtWkOTAcAZ8Ne8BQKC4Y14vpkrTmj44HXiBrHvo4BQ1cVNEyiTXK/IXVO3v0ookOQDrg
VIFpQ3FIBZuljtM1meZbj8T7nVvpswMGz7Kxb0odL7fEjCfHvzN59VCw5t6GTtD1fXp2PoChQ9kL
HCJAqID5We7jo6AlaH1HK9Bn92jNxedkd+l21tM+4nX/HjQWJECbzAuLZomD6azRAaM+sSuX4cgu
T1xO5snCqAvjyzTb68yx7rhmoiO1CQXtww5g3LZLtgU3AIKdLLTi1Au+Qb0hoOsF0gegWCCKBAZV
FSXTEl/XcuG5j06p+zG1nDrk3bxUGLtoBZsGCUsbj9fDTByN1MDqtrJJ7REqP2xTVxZEZUp0cFxf
xzNqP0mri5ofekHBuu1AI/N0Qj2fWgMdtPxpmqDeaFa+X0QJT/Q99O1qGrKqdr/VRYfWBpJTKO8R
0kPGr/Hq5jUFR+YT5B+nTTH327Sj5VqkOrsVhVb8cwX8Fdv6gYu8o7/7U2r1A136H971/+842eEF
r3Cyt7/qH9n/eUSIcc7Cjr/5Dwu7BlWPf0GdS5JBSbm3gy//h4YdgYD9L1lHQBCkQ9PvgLn9Hx52
zfsX+LFAc4iGJQ9JPYhL/YeIXTO9f0m1c3QyIcbA78j0/ZuYXn5NSmtw2oPxHpT2//P/x9zoh/af
P3GRxPoiGAIo9rCfAdZQXo99MRl9DrjhA8+HZM3wPLnreQGI7IjjWbZ8fBimnq8MA4qwoNoSt0NN
65WplyTmrc/CwmmmGLEOCG/sTF9rrp2HgyDVLXN1Fk5ZPrzmlavFRS3e22l4Y3P+jRfT8AoFEnuj
Owj6NA3NCkeLcWFYSuEOw4IfwD2NNkpXSnOp3ZQcEmMUZ2F6II3wt+A/1D8bJGxAkaVtDh+qI9pI
uzx7tN18RqBLl/raFJplfAK+wIbyClwRolyQZZ8eYDd3g8JqDP1BZOP6w2dz/Yje+YLejKW2qv12
WhtTomfQyjHTDyMpsiYa/aT/oguDPhW8psB6ubPNw54G4qYqAaIOQThafwzQZ/4Bip5qX1jlcMut
zoNIp+4U28niQG9kotii9cC+b1tGaUgoNEDCfiimLmQdAQOxSQJIKvVa4cEJL6VGlLTZYdzwwmiy
A9exJF9Tni8ty4bZYO30UDmB9UzSngmIhQXaEFK7Y7+NPAPhykgIX8P1AXQ08cS+nRw085ssCA2g
koBAm6viK1Q0rXHhilDiQPl1OE84juB1hNABmO1PV6Uo8yIg3DAfCnC3fKtJRgh6w0oIzLDZ/oq2
I2dela2V7ou0mW7JCNq6yDZRfkX0C012DWExnC8vkwXgyumtIr/Lg4wbdgn6FPG4VUOoLu8Ct2w7
/tDmxWcvS1+jv4yOlemvk9MOf4K+OIz/H4lPeKrjW3pMnBR97kw86Ag+orbleAxBqinUneylZKy/
xbNC/DIyU1tlQgfWtCJau66avnqtCE3zyIUsjYu5GItQ6HMyxmDBAw9zZWkbqxcjXqg1QwNJ4BU7
F1ygsWXMPSiaa/+pgiZWHYFe8dvsUBBgTNkM0GRn5PaLPfnVp1e1n7mDys0qy0Fbjy5NqWdXtzGH
cncZAlxfmHHncRguXfYTG6+McQ2TpQfUhf0LtwHXiwY4PPdRQTqdo1ZwkxbZpD/g/u0/zHK2pRZ2
7bT4WEuLNJp36wTlM7srGjfyxOC9uBmrQLsBia4g5q91ZLUF+bng0eTGPF06cN5jd6DjH8EpusJO
P6vrur7kTTA/1A2ombVEmA/l7FZxYlrDtuK6iDSN862gI38XgkJMrnC8m5mU1cfCl0jHpXyJbBEB
uxHwyABZKU9MA6KkRd1oOrSMKGqYCXFScABYWKSisyFsjZfeukhpAWkPqs+fiOJaM6QdJrCcHNqs
ShdnKRzmyY2vf9npUx9lN2xtPP/AJwWYJ9DSisftLdJD/SwZn7yy/taYmCbfycoIHOZ4bU7mQkSo
tOcdzIGwU/IfH3jQVeoMbfDbFJrj41Nlsg/cAvqmbR+yogUPej2WccGCPM4AZtIHu7mx9A8WfEeq
C8U4S4Ampu2gUqj5S8gf1Y9IxhvkU5HiCmR/kvr+1yYHKnDc1Z+6yWJf7Ylk66po65vrM312vyJ9
gIcLSCcQ5uBtqgLfNM10yoGlxtOsg1Bz7Ii26lgFQrIEL+95RKVZr6zPxkvKsAPP1mdR8Xop0DoN
yeX8Y6ElOZrhO+g1ViM7EeA11NUDJHymYNp4Xd2sua13K8/E2cg8fzcG3oPfucWNhw4+tIqMyYPn
l7sKPzekSQBwg26NIkrsZInoSQkC5bchADlIKGM5QF+lRJ0otTuDSRLyFNQGj8o+8aPcn9CQYHd5
yLPcQuIARf8m653nEjr0EShFnfsO76ilOEJ1+YcvwV7w8ZAE+ajaZGun9TRVukWejMogGycFeR8a
EY3Yj3ejgxpn5TTFnVPZKApCvWZpjVSvpVpXwkLkswbLLHTyhM6MNrSaTl9NugXR9qpmbwkD63Be
oxELZCkgntU4SJqseu1DiXlpw575BnCIYqOCfQtvZrDsKE5rKg17qicte/KaFn1ReKzHzVT3N8lg
0ae6qGmcZoDV11pSR/XwlTr91w4lxal1+zfeCe+xQDvpgysmseYZWUpSnJ8nSXEqdzMqE+A6Oeyn
o6By0JDSSrwif7LSIYunxGufuCVunMlN74yC4+5p9WFXFH1wBwQhYAWQp17wnnJLHrt1E5+AFjnk
SjwEFwgITi8YP6+LzKIc3Px2gpq+oz/b6UxXCPuTbdcbRkiHJNv5zGserzuTS0sDVAySQpKzC7HQ
qWFQBjhpJRIYZk63tgZsj6wq8wgSPtkauRuysBdM9QI7jBSU3niGgKcXQJxTgzMpqt5ui+LJCQiQ
GUnBt8xNnDBllbvNezaHTdeaq2ogaSgbFKNW+PmG67UIB41pt5POP1lRDOu5ZfXKGXkd2UjIxnpB
7Zg3yfzZZZUbO1P/7raNsU5dK11g4bo4Z3jFIrUlZX8d9SGXoz+5zYf8yRyGfKWVlohzUnwUEOUN
jcq2o+tLJGfkbG+4YAtHHk1es8qM+ZOeDJogxRPLvFe0n4ybpvIz9MRl32kR3NPAWsInnt+uINvU
dZChI34L0GWrBKZOmQuS6eAmL5wW2Y3E/NBl+oijsQMob1BH5F4P4l/6HPi7wKG7nOf9Pe2HTYvM
48oMOw0zf30WzicdDaQIVXTA42Qrqfzzo0Nap96YaRQ+xOgmP7Kp926a45PoMyMWCV3S6VEyQLhD
MAM+ShFoTkUUhTfGqTlw25f9MPf5U60Jh0QtiIFAMOWkph62k2h/2rXxiJz1WmgSJUpMdM/mSDx2
kd5lYjPmGqo9pnMzprPzhqIu+YbpdpbYgw5fcbo1JDk+OjElpSHIl5VHF+KBiuVcFECgV9Z+nAzx
1o8822YBQb2iRka+Cm1CiRUOqCgWCPfyckU9nLXYcAvrhTvjsDMCQn74KL4gY2dAiKjs3MGOza62
HmoAEu9TV5ufauKYH9dX9EDJrXw92hF8LCbSLaj5KEvq+QlFCFKnT6SeRZgwn60Iihk3dSDMKB8M
K0aEYUbVkJtxWpabZObW3dzN84ebGMHNzE0brC7lTcsmVBCHIot1o0cnBUo7buZ5oemX/NaUF9uk
9VHXGSLK4U+DKUliu3WDkI6OHSEi/4UUtXbrtM8+5IhfwFzcxLZdTjEjkD2t6/5hbksUecupueGs
8tesdkk094G5NSGquPEHBEYLc3N25tHZACkhcDSh2Vh35EvzaLdDvVRPvUloj3OTDqFZdU1cOyJf
gPMcrhV1BRBnoRSGLnc83JWAPEj/L2fntds4Eq3rJyLAHG6pLMum7M59Q3RkzmQxPP356HOA06K8
TcwGGpgZ9AAlsoqrVvhDoxTKkAXPjVWNW90orZOaFxjMcRdta7hPbplU7a6RlOkDYlQaCqNR50GC
/Rj6+fQIn7E4p04KNFsvf6hW9qlLcI3mnv1ojsM3v8/C3RRkO7mp+kOltv7BV+k56YItwT2vWrlE
79JvcIdIlFHC439qMRO6fWm23I01J0q6ag2WhlOtpldnCv9f1/V/7Nq9kS4Qh+YOP0oEjOCWwdGX
Sppfspldo4gPyxcWWW0wULRruac3LUSH0NqjXlZu7Ux+NGojW7l/lPsbgV/AA+L+BH6DFPf2QeUW
BOYwGtkVZ4qPUXlggC/5o2v9jHXMCFtr11jJgzLtHJjM9ThctMo59EP3WIZ/AzXaDLGz0kBZAD/n
cMkvYhyJktnsSLMsx6YKP1TmStl1ClrtqDGTdpUxUvdTrANhwSP3Acqu/FFUVUbQafJD3prTRvax
B5TtdtxpQyK2fTHFvyWGXucxk3BDCgzkOgFLkXAl9n8+K/NlQvUCxQbw8zJygnfQKyXRs6sAz7kb
e2ysIwes2fuf8V2VxGuhw0w7jmXQeJjTvn8+41RGGgY72uxqh6I5JF0fbFJFa7b+2NkrS93fjxjz
zek1nAiNf12ciVBEplz0TnydoizYqiPY7cBHUD6y1HiTaPLajr/xaP9/PQDdiwtS1eO4FmaUXOPU
PkW2IAZo7UOTOMdQV3alFj7mdnlOtXIDYsaNpGMl8kOvja4tqnMw7N9/0fPT3QYy+vvzLUKXHxO2
JSc8yNoWHcs6vZYJDtClQbNLj/GfLER4VM2EHDGyW5c039jE0rBa5721PPN0ppxzE5Fy+HafjRqL
4coY4muk69PBtOr6gz9W1qOl9ecQGT+0A1XtsdelDoiI0gE5HfunLJeCSy4aAHISrtLnMamVYyDT
msh9ZOSlcgwenTaOLq3if3z/dd2XG6gwIWCBugmEPUYZt7+3KE1f0+jtXZsJHi07CDZcxMY2RyNu
E6T5tG8sySvsYo3r/EbwpHdB52aWEKJ5oM0x/J8vwkrznvOBagV9xXHfI8QmbH36JIT6W7aD6Uur
4Jit1bK2iZ3Ix4rByFbS6fuDyy+YTwp2yMz4llmHWg3wL8QUXp2mecnLWr1CwkRuKM/zlbd81+9G
oYaLlaqOp50pHYtvcozjviq7gqWG4hhbaEdIdqI9dlLRPFhZ81Qi2/EUim5boi6JTOI2qEH8MUd4
6kbkBf/znisyaglUEgq11ys45p83r/aWOXXaGF01/FlhyyfNk20mxrNqT1+jujnWZp59kLM0XiG2
zDu6+DQVTItndDwpHjj52x1HVKGqLLWJr4pvGAfJhHbhqMLZvv909+GP3ZzbC7TFABO9VjT/PB3Y
U39KtDy8xvUgTk4c9Bvaj+VuMvUPjTKuGDK8cYaI7DozftqwdJjmv/9nNb0ykx6eTnyVKudjmtfJ
fpxoq9JI6E/vP9f9VU+ZbDNaB9aIeM5yNFGrVT80yGRdRa/8LlpI1Yqv1p+RDf6Vjq38G7jTmnHH
Ww/Homh+KugeIehx+3BFFWVqHyO9osSadDG15nOAMu8xNeU/7z/bG3tGo585K5oXFDBLylNYDGJq
uJu9KlLFvkxb82hG0DPUvnwYQU+tfABvVEtzz5yzQYoygxUWn6NSpj69JlXxpjC3Hg1Vqfd2GE1P
DL1oeBgRZM1YHMPEmi4M7+xzxQjrq9OV2zqqrFMd+uqxDoyJEUttBb+6th0OXTn81cIheQFQ0myy
KYlWADtv7D+haj5kpBAOu3K7GWqILK4Jxc6ra0vflqKMn6VCv7QWyWZeSw1EDDQt39+XN18UCAhm
5/Qs6Z8uPtnRj8q87SrVM5L8AITl3DYfk+6vJql/SKiObYhO9Oi7epZhgey0bhyg8Vicdf/Q5Jmb
GOKTPUkOMcbc6L5yjPtuJabcvxWCCR2RGVhkQWxfvJXMR6QJda7gqhbyteucl6aXtadKtS+6XGcv
fV6FK+nVfRSb61Q+h7m4oKO7ODtl2WBWW/nBlUZa7BZObiO/rnSH99/8fesaCYV/llm2HXIy/r4w
reBqVnu1breJk56F4cQbhphfzXT6OtntIQukS60PP/EQWZvirP6AxZs1xijQIuEEV07HXurBDRmR
I7sUhfuuVPfCSR6l1Pma+WcfpmfmTGvOGfdBgbSE046UBLGLHsztge/9KtGFVhB9Kg0hLXQps7H7
qwQ4hGfNl/df92uz8fZumhs9rxYCDG3u5nppq8VRpMrBVaviF1khCUtLBM/HPFMhfmjFXh/j+i+V
S/AwN6O/KXJlP7S6mR/1hlCc4EyIAKHuXJoxkP/GbWnip5RKZuyWdvWnbHx67N1Ufaa/0DeIGwYH
yUqQOdT1IXuQnDBMtj7CkVukD+NdFKio2A3p+BjbobNXjTF5Uu203PsiM39qUpVu2nL0vyJ05l9s
Nmkl1Ly193xR+EcwX0TVfJmu+FrVOUkZRdcOVNTZzKY/4Nmqs69Ke02o3dmwBA34KaKzZQXFjnm2
8qnUypUO8X1uypCVspoSGxscPE5vD0Ar6zR8ayW8GhxDZM2Tv85URQdR98mFKqfaKm33O0tb+e/7
h+GNdUkggARZs80lV9/tuirimUHeiOAaYB/rxiT6z0WHaYQ/qleZJO40IBB+zOPWWhF8fqPbyhyP
diN1GykFo93blQsJcHHFTOEqq8zuADf+bf0s3maampabKoAhVKa9f3ZK6bM8tM7zqI7qAUQ2OIk2
DHdGEwEPKnUvtq3n99/JGxksfUXiK61QZG8RqLr9aZGELDM9IseLHfVHSS9kU35RQQcApcdyOhmS
D2abXDqTarNXs3NnJX8aJF4fxyRY4w6/EYHnjgutTlzMAIrP+/dPzlVAZq9NfG4xS0yGH07BHFe2
pmTlFNwnPwwOuVpIfuh9K8tZUJFGNH3xt/KyovNEGg6XJnbqQy9qM1q5Ut64xPCzpFqlhUugW2Jx
1XzSIlPtfS+j3bZLHBHvgyrI3coyxbbSCrFJS3VNJ/GN3hEfOG9vdp7Dc2K5o3mlRmYNMwzGPoKB
rl7rxqYpUPMr9OgbgGDLzYQZHtJuJPzGuepvodU+a5MdHlErqtBMrS1n07SldFZkC3Oo0pb/Np3+
eeXkzXF+EZpB7tGb4UtEm09eXLhTL1VikjPbC3ozOxZqZQJXnuJNW6vdFwLIj1zRysvQjvKZX2Wf
7Apb6bgLf638jnmd298xu2LoDEPIHRkFzPfVP8fOSaAVtZVfXrspL7+YqMGcKCBjUrG6344MeLcm
xdpRNf1Pkj72O0EevxXjsCmlId9m5bhTh9i49BLys+2URvuhxLYtHwfpIU3DNZGv+dfc/Fq6D2SL
wFbRdbYRLb39tYpB17wgmFzlaug28lDT+W/jT840OZthcv7zEWY55PaJ0yRjJNaLl5NQKgCL1QJK
6C4GxThl+0Gyq61d5+neDPNmy6WbrsTLu0AwLwq6miAAFcFaZgg1R9hCMzK49nRiNvSmUxxKsnHl
GnqdzS9e5fxVzo0CtPjxiLl9ldStqPLJpeMlTXygTUJbO3fRTHC77uREyBYE2jYLDn33JxUPhXQa
EtkT4pNaFMxZygdpSLYB+kBD1B+KKt4b5ScMZl09EvxTX/mxd7gpUhe+abJegpcJRGnR0KlzvM6q
rJC8lsHBzsoEIuV1fJjroI/A6JJjGnXSdqydF2tsjLPI0GXOU5/ZlTzIOa1+2TpG4NpPK1/PXYzD
q4jtYreol1EZX/wuKvKkH8YxuHZM0/dB7UfHgCLpBNUAPWczOeol02BKhuDJluP4gLNLv9X7sDu0
wKgCt7XtDnlfXlo7Rn8CppHPoMGmw/s/8+6r0bnfZlEKGrVzw2Y+cf9843pQ1q0SKurLyGh+n+U/
A6RTtSkH3d1n2/fXur9SZyY4y7BZZPM0iBaLJVNCtkgdV0q26dWF7lnRgMdoLEgbg9I6h2ajPsz5
rl7Y8QNqGTJcZ/mn1kWoZDNv3L//g+6rPcQ0ueiwk1JUELNLCIA9dQ4piOpcO71xDkPXTOgXyAFN
SsBDLx3SHI+1cL5h+q4eehv+v1VUqrSFiskeVkN2QA7WR3G2aj7aQIJ+lZVENxhCV13ttC7w3dGx
/wJaRu79/V9+t238cFqIzGDI4pW7MlVP8DhTZF+/TmG/m4bI2khq8cyAjuuCAdB/XwzkJgM5kpB5
wdttA48F26o29GuWJOPFNPJ84+dMG1tcNY6IP6gr691FOR6O5ouOpxlfKWfldr025wBmfcfD4VLn
lipCYJaQ16Lcm6twCjE85yQC27tdJcvMsrJrU78isTZsRFkBwHG0aqWh8NqluomlRAA6gFyjMqaP
dJZulwEuHSPdOFjXTFHFRZba7lORBP22a3rjxdZyeRarosKIrQk5fdrsOyXuJmNrqYUd4sFeGz90
HyTQpgmV5KUgQwncKRz9v1Y7Wl/tsfE/9F2NBlyQy2brzlnrJg3p4VDKyX3uiqG2d6pVBE9WkiWf
AH0D9ImGpqldJOuafe7nMEnksUgwx3WM7BTjB+wGEv+9AclZ/nBCcSxl2rgbx68h/E6BGpZuZSLc
vYlFqm4ZkPhcgEAwE/zfrEKR2l2ZDMre11Ow72UQDYErrBTaE9dWsPIN330J3FSQAEEEUpZjyLrI
jalaprArHfmqR3m0a8ABo77X6PyqNNlqDBpWDucrn/pmQ8HVY1s2wy9JllGtvd3QNjMS0aZ43ipC
PtvWN0Vo39vOvkRhCky5doP4XNnfi3B86dPEVcB5V3F61BCk8Z0NDdOdqrVHFaMjyfrTdH9T/Q9D
YWbFKnPhyC2rdN8yVY58aZuqzxozCsQMHkoGSTlNu0z6ZIuxReNfeUYFcl8o+U5OpW3br8zH74qB
+SlnPReg6jQOl/yMjuS9l/sSY8pRUOmrdXMZgir9HU3i4/vR5c2VoEr838EIo93b99kHWijsUJ88
EVvjF4bcDxzq/DS1bbp7f6X7apOHoqE8O11BkbijUIEIVHzTqSavMIaXqNF/NWn6bJsAAQvRHCNR
aK4+tn+jGvtEo3HTOL32XMpJ2G9Lmwa+XK0cpnuszfyLuBTJIxFnoiS6ffhEVSN5lDFLDRur3SSd
qp8KVYSu1ep+4AKXK3e1OpiHLFXsSywyZjXmuclgLWiDlG8thW6JMEv7ydJKdVv0ab0ycL+LkrO+
JGRJUmt+I3H59gcWMsWfVViKJ01OfDLsigwwaa4rGzM/5u03BQqPD5mdYU4CNfJ2FdE7LSQMFZtj
6r69ovZ9wtWZGqeeXNRtQ9/+1hXOVSsc9Wim0bDxJxmMHASVgxmFsFXbsrMeRej/7sMZERVFIVuZ
KIkrJD1bOUavCJTFr2VyCAOKKxE8sr1IY5JYLxU9lDrPMrkFhRNHB0uPjH2G+GFF5dGkZ8eQxscI
lw631Bv5QAWPWH2OsrUfaPU1RT7qkGm1SZQCS6cMOQIbdY01iFJ34yYs0dmYlC7bCAbsLu6IwUF0
lmS5WpDzSIVO20xOUejVi+zgaNPeybPmV6I2uEIDBfFPleEH27wd20PupDlz1x460GhFe9oI6olz
3u/CNq63w6hGZ4aPf7Ix6g6i1NoP0djbeywJn+1RcTiIpRJ97wfZ8dqyKPYM9IedL4wnbu1Lo8XO
oZOQbX//OLySmhcvGFIKGg+vxScZ2u1xKJM6khOtHTyzULnZHKMNngM8TvvAnwD+V/IWS5PPjRL7
T0zfLS/SdfxWZTO61lNle1pJ1dllVnSowqE5TFizPLRdCKWjCYanEnzJw+gn1h9sTrQtDX/Zxeq3
OTp0X1cO9l0FjVnNnPzzB+QP7Y7bBxHmkBhjGPY46fTKLsQvZsvxFYc6V+Q/nK5fVRuhT9mOot0n
Q62sIRXm72b5IkHlIxCL392sGHu7flYx42jwLPXUOLY+K1ID7tka7PPQk5GSgIwHJY6qT50RNN8b
iSqlQ8arUfzeDTp7zbD2dbS++DUQs4BcoZI+A28XwW4MNFV0ZWt5sPjik2xW4FztybAu5jC+THYn
C35dizZbLDRa7XHzI4OK+kvp0vGFgUPzURO+6WYkh49xLTvPVVIVD6OWW09Sk2WzyVqyhyGWuXYp
ZxDXzXjfTrHYmUNAaeOMcFbLJmSqnum1cVKj1vw+YnrzIS/L0lk5w3dpyYzWBIVOdk4v7W70W2gB
Lc/a7jwN6UZkjprYA3MTH0AAK5u66uuVzsB9GezMM2bakKCpwd0s/Tl6APYlthG2p6BMubfKfPpO
ARE8Rk6JvUpSy9u4Vro9p18c9GGqkPbWxe8utIofoPDqHRFV3ai4OK28iLsLhAYCA3Dm0uCA7iuV
UWixnuOx5ZVoKsJBLMxTqfZrOivzNXRztJiazMU2s2LKFH2JadKUPJbVaHI8R20fRaFKn1u1P8Nl
VH6+H5veXohKkQYiSIrlIDXOQiMVIW6naMrnjwhVFhvLD5tD2ajxSml+X53Ojj90X5i2vzbJ51f7
T22Op4w22mpqe5IYs995HmvP1KDyN7PGuMaJp/CSjtFXTULRcaiKOUHMnA+BPBouqjPNd0mSYpC5
pXkcszHjapHir2YhiSPk9EC4Gi1FmECG8+f9N3R3l78ShBltqw4HnwB4+6vHLrUxEG1tDw8MJAdl
pXHNCJ8zELiivyT26DxKRj5+mqpkzU7oruXC0jNke2ZWQS5e6s2Jwggp9DDRtbsp3sn9izVY8rZH
fK5uzdBNRn+t+/TWw1p86nOTxzZ52tuHrY0g0pJEsj2+zmQ7CcncijIPnthWfBdh54UXm9lS65rh
sNZhui8teVx66CgCgLKR+RW3iw917IRJ0dheG43KBzlHtU0L0ZmYart4TESn7KPGd/ajXaNHHtj2
tDVSpdjkWhPgXlORNgSVuPRGzaiuGuXvsIegyUTmhMbL1GVUkFXIq5tgRHZJK18mA48xIw4Fhqnc
WqE/Yj1iULPuJoicx7YNrVdGQrDjELTQjcZ0L5p69CTcOwOaOXhIxVIr8EDC5V5kku6WOCdMLijJ
6FjLUXQOJwROjAn2sG77Jz+vylMciPYxxuRsU1S9rrk0OKJNZg/jxuxk7eP7h1e531A48TNSiKof
PsrSSBIzOSVKuwQLQkkzMDMScBnxiXqMsglHKqNVk03Lq30gp/9UtamyiVsz2qKFI07kih+iVo13
ITw8eKwdOAE/65tHy9ejnayoa2CF+1jEbwWjAPaRxpqy1JZShNlJTZQy/ULZ54dv5zttgtMdTNHL
+2/l/jJjCIFs0Ow5Q8q7FNwZpqgE99NqnjJdSVYBqfaWdWzV8uNoKisp0/19wQIzcJQ7E7DaMsBa
xVCEWmpgN9mH4klpWmOTiUHa/ucn4nJmk2ilA8FZAn3MQdWZIkiaV40q+ZfocDHMwp+hjumB5YM8
eH+5Nx4KLDujfUI5CJyl3nClZB1mSswpJ6lnzml1PiM1v+9W9ukeYkiTludCZwyTRNAhi3xzLOq+
M6kPPDkIvhtdCIB+9JHub+Q2dmWzfIjGId5PQ1rvkPDQn9Uw+fD+k77mGbc3MTO9GSZCBg+uaemr
mw7t1CvVpHntlCQ7LUv745RH9rU1/GfgFOM3GHlcCUZdpJ+V0qw2Jl37wYH53cWj9lir4ZfIGPtH
GAzdQzX2w15qZfugIfe+d0q/uQZKEbjhpIuTn/Y07kTzMKa62wY1PO1GLTe2yB7iBGpOCmC72Fng
aNwaBvO2DqLwHOdKsZZ7zYF28cxosjCH4J6mWl4WyXU4VrXjdLoXZR3S+5Y1XNKCFEtLUtULLLv6
UkvOlY4UEY9JAbAGxRLf3n/xd6UG2QD8PVItimjYqYt2phGiLlRnmubZkJNOnWHgpA298qHI7G6L
Bt2P1mjzPWhlz6xGbSVVeSMSYSU2z92o4wGuLK7BQlHjqLdKzUtD46KKVk3dIseFWq+BJL//nG98
SlTejglGi/kXYM7bS0+xohHb+8L2in6MfgZO/r0Sobxyit/6kNhG8shZ0IhDPEfEf1IvySxlScI3
wUNeGoJN2ksgHLn9ZqFFRkhNfLEkUSBTlVsHI/P/VAm8nfcf9I2biKYQfAo0q0g1jUXtlsSSZnda
5nh4DVxUfXxSxyx7Nulab8aqyC5OzJWY4bz6/rJvvF9IDHO/h3x6Foi5ffKpbSKdbqPjFVmi7Esn
UHZBic3p/2IV/DWI9RxWMMK3q2RKJsK68x1Pgnh6TSP5oilD+vz+Im/URNDD+L5nev48L1m8QqML
nKYbTNsrU+3KlBBDVAg8Zy0sy0tp6tWLVujjo26Jz3EwyM9GmBl7v7Gafarn/SmxgvbcGe3KBXf/
oaq0VGcvGqzcLGsJ162UkZkRuCxc78bvkmjah7iCPug7hYg3sdwiFmb20MNjQtBZ8nV75S66P1fc
rg7La9Dnef+Lo13bcqAkClWFjm/kuc/7Ytu0uF9qyXPVIN2d51ualmvQpvvUHI4AidU8b0EkYXkz
pWEk22OlWJ41FV/TRAA3Q8+i6OMXRrc/NEmIlZC0UAaDl0OXnlqYwSuKdswFFpufiEQJmlqaPHKz
7jDWRnQonQnZqtGvHxUz2Ft2rTzocVRs4SpkOxs/mG0PjmHD4H7NWOseezIDE8jUoajMKq3LqkiW
yp4ClfDclbmxk2MuKYzg4+x7wmTlocnH0mtzW/ktOwG2wIBLxinZOsMA1AgCufZZl5HYUf0p21W6
HF5LTaOVpHGv/+cPU4Wszu8jUSHwLQm+cZTVcqWSUyp6ZF5NJ39Muy5c+QReG3i3F6ZKIkkAny8t
8M+LvQF03MUK0zIvKDI8XsMQD5c4aod9NrYPYZLlW6Odxl3eyere0boPzYRxU6n7zt+VCPHGseS6
xE6agzmng9ptHPIldPnUUlK8flSSUxBPxanUDQogWkgxcvZSqX/3wxFx4LxLDmljjddIq04d9MFv
TVDaj06JkA01X01ZM+KWfArULDs73VpVfR81SC3Q2KexAxT+XkeWgW8jxYrpTao0/Qka9JMKoeB6
o7ujZh3DIf6UKs30vUD6auVIvDZPbneLtWd5YWQ9GDgvkTVSN2lx7wymh72DS0/k0lZa6SYOilrS
eZp+1dnvSgy/ith2AaidcrM72zQk3Hwiz4POgonNED9abeMK+yE2ERXAFagx0Jd0/ptc5vzRc3YR
WwBCiwYXfZPb/QzDAmxgEOpPoa3/zUVUPmVpUG4dXYSn94/OfU00Vw8w4Od0B97lIg+Rg7iRsrJH
bF5BdbDCB2Hfp1axawBc7ObCfSUduB9esRbKVmBvyDIdmAO3j2bILQORNtWe6t63afNn+kFKIzi9
UWr+UnPHOJtVHrr9nO8byew04Yc7WiL6x9QMJWzLY2tfiyraFLG5ljTciY7R64EoTi+CAzJDhuYE
8d98iehejFpreoH/BCigrLGLH8Nfof5VypRthO6SSMwHkecXLNCHDXo8bqL+bI3p2Qyah0Y6mjaS
Rx8lSMdSObiO/FSrj5H9bAoQt2FKIa5ta6ffzCpQAyjcoTm2xUFI1tphfyPz40nIojHgVUkZloKr
FPdTbvKHBlv4Oaxnx4KpxtEt7srnwLeTbYNWx9fOVJoNwlTloSmlFYbNfUyiksAUlYHBa624OFmI
gKlOEJuqZ/aRcilT6Rlz+V3X64+KqED7Rf2n94/ya22w/MA5VQCfAfuhL7BICQKlNetwCKiGjeys
G/VOMKgIMYhJmmaXdC82aH9dApIuR/tpzDddCDTSLE5ZVXwOZHNTTS+DXW5k4xz6l0L33VgqvXHY
tUm4sVv1mGpYFuHtnrcv7//yNy4S3hW8KcKIClZy6cVVyYWVh4mmepTVw1OIuOpLIIYYX59G2XCX
ccFbItgZuiQfmkY3dn6kRttmAoj+/i/R3wjQNHj4DPhAqX2XV9qgRjmecpmOnNwE7kB/iDFOLDP1
mkT9zklelPg56+KtLYXHCnVMPiKQAuNOMqodPaOrE+7VULqK8vMgnUFOGvXnWDrUBpJ19q9IfjKQ
1SuvGJ98NIPqWDn5sbfUz1F+MmWJ/yXwrLjZ9f6TL5BWQ0/aDUKAEG3yy1eNQ6VOz3DqP6Q5Nh9G
yxxkkqzPeec8zsoBlC5rHP5XreDFiaIOftV0ocMC2fg2HpjFXKyWQvZqxJl0ibA/+a6ZfJGGftOR
+kTWdYw/0vBrGDZib6FFGFtdwuHvpH0ZMJsKhEc3bejDfRnAmodJXeTyqbO170j0ma6Vp8/oOXgT
FmXtpwJtIdk4vr+hbxQPiEvAjKDEJLRpS0tHdGMQlau7ydNDY7qEkorkAdXiNSv9bB9NanqIm6J/
7Ao/PshS7QNGT7LRhU/dbSVDTh8skXanMBD2GlnhvkQDwEAmSaRFAsxcyvD3ItHGEkSwN7TROcZS
0I3M3jgqdmq7E74kNHez9juJ6LgniRO/2nyK9sYUy67jFB8LPxu+irpZCSJvBU6GvnBrQTEwuHj9
QP65AvpB9fU4hdJGLqScG139RnobortbOM8iC6ODaeILpNUqGDU6zWcr1NZUFudbZnHq4JqiIwQT
mVdjLm5/ITmxUWjgOwItOSrIBIARgLH1MIXhWqJxT/uf2yw09ahpUFy+Y4wYvlE4ovVHr7FHcUZu
6zLpVXo2oK09BgkCeVUPTQbr6fBbAJi2BQWUcWBFOD1wC2fbPE65FUst6h4doSo/HCmwjmodmM/y
OFmPWuTLK/fK/VidVgJHGuwSYV5Fy+/2o+yUJLKryhm8Ts7O0CoGL2oZfLuhrNIPjAw3JUK75mDp
z408hg9yxODcdzC6b0USnNFHjFzVDsenps4GT8li+6k3rF1XWu0F+6JqRwV1CIIG/YK8Sq5dK/0M
TIRZVkLtW5kXaheINoEPsAGM3D5G1k06+LVOe4rrbItIgr8FxuOJSes2TqmvLHb/rZF1USczxwLy
ZC0TG6B7dmhUlfY0SJ2yqSTN2lZN/ef9WHN/bmH9MC4mplD1cKHdPlESj3EJFDX1fD3MvcpuXsbI
MR6npPzPtf+8ECNS+lrYAciLPh3Md1/oapN6ViDlR6cSv+vUOcd9FG96Jbnk5P5unWT/WcYJuLrB
MBDyClBZTt/t84nCT5xYzgovspzgszYZ39Qx/KiXCWAWx+6OSVj4+/df6f2+zUvCA9Bmq5c7Lp0P
K9vKprbwpMA2L8j+qJfWWANH3WdqMwKQ+pVqA76opd4+l9xrIkPlg1wH6McubkebnmsR7ywzU91B
VQdXSkWy8hnfJxqzOj8KOdDVKAaXgEfLzgMftfHSy0ejP3AFSy9NqXdPdWz/cGr9wnhcoQetjZfC
p8Wx8j3ccwPYy3+Xn3/eP2E+smJpipOm9Ca5dkX27KePEqisXuBd2GOLJRsf/UwcdeDuRfezsAXN
NLSD6vxDhSdsaXyqyN2T9jBVF4GFFm3173ZZX50gwpFMeQmdNb3Gt04C9RZqbgztIVDNf//PD3bk
PC/tMapoGKMg3fqOurOdYs0o7q2jwMSF+ocrkOC6+LJkGYq0EcolMjhJcEqjkJeT5J9HO8vdMe7q
qzXpa3nAG2siXQR7nHBu83CLrVCr0Wwm08i8ebxvgn7VjebFkLJtpI27uPI3NdrOnfiJuMRTXH7I
HPulENKGy/uMEcBV18JD3q99E/fRGVzCjDbiaALkW3Z2h6kYuzJRci8u+i+taRV0RGTzNOkZqhpV
uVoW378EEHhEZ9IhZjAEttvtLdW6injmzkuFnn9J0jTY15U9fY5GFciVGsFNT/W4f0oa1T+1uvOS
80F/yqOKbMhCZ7D2wZi5jhloL1mbR6e4tKYfmWOEH98PSG+UKjOAnsBLfoR4krkIFkVkAASrSyTO
SV6OjaX6l7bXzGajm8nXwWmvft7s64IWn6tIZv6pmrBFL6g3Vu6A+w2isOXmJKMFk0Yv8vaFxbYS
9GkDelGuUSfVpF7ad41THYrSYFqoFGtKbff9ZtYj6ZhDJTPq5WAKxGEVF1CyvEhgI69mVbkzWjt+
zGp939qDcil6dAW6aIi3K298zmdu00EwKAxEweDNExR98U2q1qRJtrA6L4lkYxfljXoQoyGd/QaG
R9b20nMYDFCGyhaJNCi93yL+FoxEZHgT0PhtnzlrcjlvnFbqQ4BQgKI4BEuPlQS/RTljaONlrWoe
yWT9s2FU+ZYpXfENsK2zE+nw7f33cB8AuSvAxMyNZwPJrMXt245BXxXRIGiEU5LaSmJh54Pm2fur
3OcwIJVeSSLInTJ/nP/+nzAbV/h/1GldeYhlNOAHs+ZgK6X8PIVOtDJvfeuBZv4Q7FwAAuzx7VKz
/81o237pDRF5gw+mhZ5QPa3cs68jidvjM1N/gVcQXHlvSwUr+KCUM7nsP8UNU2hzTPMTCdQlzwxz
o+JcsysL42c56sODQEfuj9NCadcsKuy0TvJdxxRhJ6VZszGN6cdAZrTvVT9yodBraAmkqFSXZrYb
JaH/+q87wbmiLIEwDPaTnuHt66nN1hoBUPhPWNzTp0ng7RVm3hz6mvbt+0u9UfSRhMwJpczeE/IX
W9FkSPoCh6k8qB4/Wqq8l6gW/q5PAlzKI9txUyL3UZMlhvf2NGsxts3KwZuX+HebNGz1SL3+D3Xn
1dw2lub9r9LV9+hFDm/tzAVAkBQVKFmyLOsGJdsycJBz+vTvD3LPrEm6xPVe7VbNTE+XbB3g4IQn
/INJ1W4xQzp+3XbsrDo32vaGeqe0HmwR+sKZ7MfeTsV2SAqx7Y2m2feRdlX0mCeem4LjLa2h5LSc
MIgcs7f0YxSWmIQlSnuwbjo0ny8HW60uRBWux2CRepNjP4/Z1ZGmz+TmyWfRmcGF1EP/a8k3PpRS
jxdRWkXrKVKfxiAftoVQOv/9z3TyiEwNiR/lcJYxl/KyoX7am04YwhmZdHHbO9W3aBgMai52fSEb
SbHXagCzmsi7p/fHPOm/LXZmFFKJUQk4+cfRoGGOFjuc8vg20/Twfggd+EVGjIJMSsvTHuFeI6ca
bSVNbb2xkfIrJNQzLzHn0oAHVZ5LCI6vvbfHwZjzR3RCtnU4Bx1QAiB5trgdJOdLrLZPmWZs8KXF
wqsq+jNrcnm3gzW5vPtPgx1tQXJmQbneErd6J+zLAB1ukAJo5b4/xaevBHFxaeUS3BKUn9ysSh+q
09iLW7V1sgc7DchB+MpejXXPViGjPLPUj494yhwKwEXCGHYayjxHR7xKPUcEOW81hMaX2dCTCyNp
Sy+apHPX5C9HWvo3pKjcXMcnfKFL5G/dKG4xD7ENN0e7y03HXptdksfYe38aTw76t/ci6gXVu1wp
8tF7DQlMTo542ANK65VavNbspXslkBAcxnH25qD7UCagjiiHw8SxfCOctnI2r8ssuZ7mCX4FRXHs
kDwCGxdZlXWohVeoyexEmJwJ+o+jqeVZF8K5vgDyuM+PnhUZPSuITUfcRuWkQgDJ7Q9zq+Z+2aND
UchiWBWTEfh6OZ7LO3/1TWh0GUg5ks3SBzzcQHli1zVud+JWZIbuKl2sXYo0CNxQ1vPfJB0tL0ln
eHlPkChc8YdDSbM5GbVAhisSVobH7Wh6kjMMZ7776SZddimQPJYZUeJxWzOIEqmN+zC+LeE10ixI
CMNgEq7fX12/2qRcDaRnLC0ETJaf/3T2mogcQlEcxG3gBDdpGPT7mprsrpKG8Uago3bxPxlu4emi
dIGxy9GFDHAH05OSPQrNAyFS8zshZuU7kv1FTdXRf3+w03uFGaQ+Tp/MAC17XP9AblUt41HmmBt7
wx3j6LWSK6S6unjYpJl9G6vN1/dHPF2EGlILTORbhRnU6+Fs9rNaRp0+0AbXTXDF6Vivkf7s3F6r
hjOn60mlgwAN1x6dYgcH7AKzPhwr6Q0IVblqANnQ1moTrEeqoKvRbqAjD+1OGlppZUf2F6O4V0N1
O4rrVL8txo9RdtvUQA71nQKGWY0oh6bzWkij6tVW/hHXhQC7oXZtpxpKUsWZxz7JM3ls6nvUKheZ
PgA+y7L/acENpTBHh/Ryn2CU48aZNqzQKSd2jWJ7lVRG+SlGMdA129a8UeS+3/UKKi+x5bRnVv4v
vhVJDrRcUg+DUODoWxl1W5txgjh3K1rlcmnNb0dJwGkFvH3mpZd3OrxvrcVBAJgChxNpyFG7CRl/
o3IyadznUYhiE6qB61Gu80/vL77TrXw4ytELFWFZmnUQTpQxbbDpmoqBg61sEo2mVhCesxR/6xge
v9RiwwY1HVNBUOmHH1KREN6x62bah7mylprgobTVwEsaSIURngC7avgsxeFVp1zl8a057OLqg4gf
p3hvBFfq+DW090Z8qy5GrJPXVb1XmrfA5PZp+dIkX5p6lw3fwjbEjxgBnrWqfrPnL3OHlD0eA5iz
27bbBZ8H5MUnZ+fY6Lm0iH8/teVtOF4J58vgaJgU1DCut9j7eY5yrxl30vwgyz6ZrTTctQ56YfHG
qL47/cWgPCKb31OOxHzDtaLvkuMVRub28dZcdIa+5OGnQUrcPP5KPz2JoLA0L5Z4zfPvGQx5O9AJ
M3ZTs1PUT6VzY3cgoNRVjpSwBH7bSi/wPTkT7ZzkNouPJkBTVIypy1M+OJ5/2xBjRC4FerCjRdk5
yiMy/MbX1hnDy0qNQuThM+UCuoR+VQDrc9Hdtc45uryFyUergLRiQQsSuaPwveyyn7Zzlow2ZK5g
2Lc1hpZC3sXldjLaFywkKBRF6StNwHQ1p8ZXBadGWXmJJyp9udsBxKmw0tN2vZiv0ubJHr/Nyquj
bFMbPod00+kvEsgKHGWvk+JybNdxYX3SC/XOyF6ske4xyhgeZbszp8JpAANEmNyUZgdX7gnV15Cj
yBrMVNurAv61Fj1IVE49AUlnredGfolmv6s5lXFm2JN2rvbWpgMPupjDAXI4CsmVKkfizBinfafz
kWKrqTbjjPhlagTtRo9B5KE93CtPQgs2bZan90mnGdeiSMvbpOj167brAs8EGvvbFzZlGewC0RsF
03wCjCySxIhSjGn3DYK0BeLVa73PbY+amVstQLT3j7DTgxKTF84Syn6asyBAD1cT7vOhPImC0ZC8
XU9ll0OAHc+BIU6ao0w2tzRH/yKhieDx0daxoOeqSqlCa8+ki4ATub0AyoxX6H2fZazBPqKVZnih
IoVeHILOnJUvcZB/NYtSc/O6uUdrdFMnqdePcO61+az7+2nksjDruNWpW5A4HWeDIubH7YS8QWO0
wx1MWHFL7Gt6vW19CDA1uqfNon1/f+5P70N+KdOPnCloZKDdh3OP7kZlUh6X96oEO7t1ombdh8Xo
a+a5+PkXewymPpeVQTNxobgcjjRn+hxJIdAFC8mzVSiANkL97dwgmq/CaENhLfg6GN3H99/vBOO6
fHXiDpBEAK4BgS33509HlZYV4IuidN4PMMQfM4CKl7S/CkT3lWmfU9TeR3k1YHxDnq9L0teildCv
ElPptVoInIJcb9PDSr0wYcG7clr3+EYNyfP7j/mLT8+dymlAPWTB9h/FCgKHj3hqTPQ7tKCA3NUo
d3nVmDelPgtvEEbsa313rgP6i29PIQQUMthrMppjfckcObc6GBS+CFnzPCo2FW88IYAD9GdW2QlO
kK8A2xwUJPQbUqhjMcdJmoBq2Q64FTU2V0ov4xhczx/TMplBXTqt/jo16HQ5ZXpHF8A1scz8XDrG
uNHRVvxcj8mDFvb1um817bejNLgpJvkcj0fF4phGpuIsHzVjWe9pb4ToIxmSW45lduaI+9UyXLp9
b/fL8p2PlmFalYBnjKrei2YGWZRG06WNiJ+rVEDoWk3S1/FY+bLaijXBiLkS1oAceF7v0YvQfIBZ
+bro5M9Qz2YvXVxYpmQczz3kct0cXuuoYJG/0zFkJqjNHe4Vu+3AYZtdsW+7J4Ho104N6nqnp8bw
lOfAZvLQgQgZTMbVjCHPbYsDiy9nZfTUycNuyH7bfVJbZPPAN1BZoItGhn/4PFarIhdu1OU+gpr2
UTeG8ma246dsFM6T1MTWfT+B3ZeEfSXVUbq3zch8UdEMxYRw+BSLmr5JJae/f10toj7AEumZkKMf
X1ddiwFO19BVTcOofBBNEa37PJn990+E00uR1ghXMJh0tB/AfB6+eweOu62A2u8tO4uuulmg/GtO
9pnVvyy74y+OByxgAaoAyIccnTtpCtJBrooKMj45EYTKyq9sY16ZUgTQfox/s0myfFDGoh5N8KgB
Zj18qcGwy3ks1WKPw1h7KXcyQeBgneklnh5rnDM0eoldFjuW462mtnJI9m2WCHWEIeTy5q4YlfSr
gwrj+5/oRDqO16H0tLSxuLYX6bPD11GVObJSyWn2XGQIeXRKsFWteGPGzbQp0IX4VtbqVrTt9NyP
k/CAunZep2oJatHaQ2zl5zTKTjCzywMtBaolxEEMyj4KccoWHEaMt+y+iYZtpxuuHZeKA2OgCyA0
Z4nsFdmg3Uds5FXhyL7cDs5qlrvuE+aLC/tTdwoa9sXgOhHaNQ4KvFf8XdtNsrb34wFRXO5Go3+2
s7hzkZecHvrWkS+aQtSenLb17EaaAEKXZtqX9yd7CQ8OViodHcKTBdJN35SPezjXZTfOKH5O8l5u
gLDo0SyQAyycXaegFZJltrjoQWQ+FEopLoQszd77w59+a1qkSKbRLNcX8ttxYc5Oo9qZ41TZp2OW
PAS2sy3jedwGqbYGbQnivW+CDZJfz3kZJ55R9ObKwtJBnbHMm+YhP9MIPFnkPM7CWqLVjh3BiZNN
qJgtDaZM2dPAT3epGkZXExTAlyoLzuWcJyfRMhQ9R4h3rC8kcA5nPuiidjKcQqHCUMy3kmE13qjS
J39/gk/CQ0axsWqlLgNbAjbJ4SjQC9IIiXt5vxCEvVRts61WKAOaY9O4Z2vV95Vh9H6F6PqZa++E
J0AziMIuWSy1NagCx+VrAONVbztts8fVGWu5LGmeJJxCVmM2qJdVq0xbKzI+5TJgxLgIwU9i97ef
usi+nyx8ZWko99iHhMF9iuD4tuyx/C3q6hnc+i2ZuuwqidPuJmfM9lLUcI9TmvmupwvnBJFEdVsi
nbXWRqxZh1Jal6AkVmluSJ9pnajrqXfOGY+cxJq8LpVYCKv8l4bJUSCeFsLpMb6m+1jVSKNSw1pZ
M56f8aRgFqA5HdpWVrI583mXo/1w/zLq0qYBTogz0ImjpjXbSdbrzR6Rvw3IDqt5NKgCSmUPTNrv
iK0rPfHUYpPVD2jjuMOwayFkSPlTGIMPz+7Cplktx2yp69Q774IB0Qi1XDTQtlKMn5XzUg7qOmnj
VVrctJGEC8IaCeeoowOiZNsy0LCzRGxHtJ6tJ36oMv0R2ofX8M7DxPCktlhF/bCOrXgNG29rpYMP
F3eFIl4GRCGqkf3Mo+2o534Tp6slUEyTwUv5a4HhJ+O21UNAn0BWwBjbvmbU69zGE5t/hoOME7S9
1lOxCqQLENyb1FK8JPwi8zSjvulUddME0yajToKIVN1HMRcj9Pj3P8JpCkyRgx6ZRW651I6P29K5
2cj0q2p5H3SzW0ozHrwYDaLf5lxJ2hTuJ2ZrMxKLrVQzreG/IPGI82K1m0zru6RVxUVq5NYqoE3h
4Vkd+hKsg1VT29o16ds5YeET3QsQ5Uh/Ue5izXD0H5ttOIkdKFKqUmYy2mKbl6K6QqlVoXA4SJf6
HCo3kZwKNwLWrQy27st1G/hNqimX2F9/Buawzy3a5IugTOXNSTysA83Jb7VsPnfznp6R4Axo81Pq
pfNAL/Lw9DJnvdWaCbxUScVgNWVjuJ5Uq7p7//v9apSFuEDDhsCT9vXhKE4pGz3kwA66n42dWIEY
rimj0vb+KL+46ohmQK0hj7SUxY6DwrrLo0DWmu4WKyRrRzfss4ofgltn6usow+nT9Azvx35Dbc5L
6gYRGyueMfAOE3HJ/CpnYtTT5gHJKSgB2sqkT/Czj6KaIquNOpSS8rZ2cs3TimTY2znK3bkIjbWo
ohd8int/AOTn5QWhl4T8sieS9v79eTmd/QXKwXxQc4GCfjwthgjHGO+X/HZ2rBdHx6S5DOXizDV4
MogOHB4HDKSc6DOfNEpypwkx/Iil/Yzw5hWcRCqAzVicOY1PgqllFKQNWfyQlEgADhdSLFimmjJJ
e0kvZr9N+9LvzKLfOiVYCNuO4nUnBvNCmmxrA0ZQOhOhv+khHFwG+JYBDl0kyinPUPs8HF9T51yL
jcG4MQaBIDsWra4y4lhTFVG4IvPUYWlRK3QdQRXfnlBQE9m3yek1VyQpdpLIlTVqMnmI4nyK+x4w
USj1WCzWlno7OrG1tWk9XyZNP7gTru/++wvh5AIl+4PXhbgXvjOLFvDh0xdjlrVtayT7JKuUFdWn
HE5VTMFoaDe1Ii5M0cnn9uTJ9YnoDHf1oifLJ+PLHY5Z62PNNNLmyXBS8losTW6HGPkQayz0r5bQ
xMVYUJ9W5tm4xhMDr8vALC+aWdibCYlH7/0ZOIk+qU+yCXgYokJ6yEfVDAed/aAUcwnfAj1grJq0
TxWiwt+lSdLP7P7TDUHzDNo8bGjukpMMNRoNPUgkIAuVlCdrq18gS0gpnhnlJPpk1kDqwkRZviqt
lcPp7eA4TNQK4n1gdfk6jvBCTZAwWyN1Hj5W2SA+JUUQrWtaX2dGPj3dEAXDPBTnLbiOSxZ5OHQy
DoHemW2574bWWI2R3F3jwhDjQRivC31M1iHcTrdOo+LCwuegR7DRi3O9//L+Jz09EhaBIy5cQDQU
4o8RY4E16PRrmmxvGGBFkBVpN61heUo8DXdlPE1IodPkKfQBmeWgUc/MwumWIqlCJh8A5ZvQx1FM
Oqg4RczykO2h10RuDmlqo3dGv2IHfoj7xPZzJT7nq3ZakwMAwfljy2Q11FiOK9JIos4IfdnqDReX
7hOglj6RXpmt2kQPP4eSnG0jeYbkXyB76lL2idxi7JBkD83kOi8T1SvauaQBqcnPRtmx6ZMy0S61
VHZ+d78t7GpkMWBY03QFWn64RuI57+1yHOUbXVI/0invqTjp6PcE/Znr5+Q7gNEgCQLiQpkWXvey
G3+qlksZmImyYKBZ2ltZ9tnCejIvkJ+o6+QxyIJz/eTl9x1cBMt4dB6WAtSiwH+0+Odaz2va/fIN
9NPWjaxReGaYpmfe6uS4WkZBNppch/Iz1dfDt8qTNEAwbpBvJClDCxt/uAuVE9ulzD6fqXCdBk+M
pUNneeOzcZAcHY3lKJQsmxv5JjLVe20B12Lwkng6qKhXvRv7Td/I10Gp3guzcVWw9pWb1KGzCTM6
pvlof3t/W78pVR/PMC4CCxqW5gKh4+G7a51di9Gp5Bs7LKdVbkaBjxxIvFMKrXNTOXA2sRwl2zmQ
4++liTumCy85enbUWUO4vc0cH1OtZlOHVutiP56vA1oVG9NOqy1qk99GM422QCiljZwYr0GSlKuq
VieOKUm7NIYkuxFzEb1UZjA91ei3b9NCNS47oZv7Km8Vj/McC1a9r664yJwHJe/OOuwsZ/fhDNDI
BKBDvAGLDQ/5wxmwrCKOO7WEYah05socoI8PvXKXxKrnFIOxYkxz1Qw12n2aHXpVLVVnAobTfjll
BfyaiLpABy3l1sNHCEwrVsMcPoiaSzvNkK46LWz8qrbGywy9vl0TpS/D3MeXuYyOICaTJdyDWMNv
I8nEVZoyoVo4KxvcafvvZpvqq6CpMWlOoeDHZbitCXI2MVe2XxH9+IMyyleNnZW7SmitJ0so73vz
BKtynjTzOg+E7tpFJl0pmlLhuZhz1lvoNon89v3V94sjFnEQ6uSLpg/C7cfnSTVKZdxVCSybSZPW
Omr0gak1iG0IpeK4FG13lUlOvaqTeZsO831bpatUw/5W7hvjIovpwxIEtsE9/U9nRVFj39mDduZ0
PT30eEh4IKRVxBhcBIdfxw7BUtV2I4EX16tdM0XIJqawl2IbnIqo49Ftek0+c+OdnnxUamk6UfJy
uPiO1ffiUhrLhZOxr8Jwvkc3rL6Wo/hci29Z2wdrfyEgaeAyF00QRNCO7lU0nCteAhEFmfWvTvrg
F+OQ+O0QV4BKz/oQnJ5+FBUQ6SKMor4PrGF565/uD9vkpDXSSdnHSYnGd9mY1ES6sXkqBl3yq6DG
nUATN1OjqBexFhleUqAdr0pjs1LjdLwH+nYutDv5ussjIehFbMHBRkPl8JHyRhKyNaGmgwTdE//N
vDQrs69ZAVQl1GXxcQrOibGffNu3IUG1I+BDnvOmofvTLGASPZpTESj7SRih1yJ9uorHYvjdEjBK
SPQsF6FXmkQUxQ9fTJaRrk5oiO71WgnX9pzaTx3y7dtMKrT79/fxSXBIZMYwdKKYQNhiRzskLocY
6WGk9OQ66W5Ectk5NWaAjiOlHgJDmuzRYvdVFN93EIXPDH6KksHo601AkmoQ7ZZjXMSc2KUtzDbb
D0jgbZBfDLaJYdUUJBQF8iYWV7I/VPKDbEel3zepglNB0fsZRXG3HIzAC0NzOnOkn4bty0Mt8Auo
y8QWx7x1O+klLvYo2wtNby4oasuroiicTYI5ipvQNLroZfVDZIxeIscoN4lkG6jpubLqKR6Mx6A6
skjckEaQSBwuAg1YJSY/Q7rPK+V6kkV4jd6m5hNlA2ZSqmKVwutYOZ2crMYcg+80yc8EV6f7i6iC
1IHkgWrCiVVGNocJV0sPT7zT73VdCi/aGOUsKSrbFXpefqpV57b0L94arBYgaXg6MkY5+hLw/bTB
UiQ72yYr0v1U5jVSrKXzXEcSjnRtQulysGXgHVQOYipmLNKm8pvRoUjw/qY43eWHD3EUV2TUiJK6
7tK9lAhpXZlS7KdFHH787VEg+NPjoUELEf8YIpa1jiIlWRzt1SECZycr0mrIITK9P8obI/XwoqAM
Q8sQ6jZCgNRcD2dUTLJetVMe7UNnWHGZu1nymGpiBV9pPRpPjnobG7tWe9SH3LNi3QVI6zppt5ok
7Ia7GyuY0GQWeBXKbite1Dm50fKdob92oY5p/L0afQxGnCUS4Jfd4NkNUJMq3RKZr+18+AgZ6soO
+8eyfi7wSfPr8guKx7//vSABcgeCbeAiOGYmQ/zpwk6o4R5flUs7k1T8IpqzEc+SsRxPpA2QEDnB
hShwHG+jMzsSoVTRPkG8flsak+UFsPS2k1OsI8kKfWw6am+wY8ezwNNt81RVXHAXzZkv+ovVuTC/
wDiDnyWZO7odGoQ9nA6Nkf3QxxrNDQwH5aVC+v66Od388MtYN8sJgGTt8SlYdk4fCisP9/lcPwzy
7NxXjdU+SBxUOKEIixSHBfzhtwclnAalQlwPeOs4oI8aQFSRjbzQLDfpxYxZxCXgcjxYgnGdJlK/
IhI953Z6+qKkxEwkqSqW2hDcD/dHo48RXeE2R1kFjKBhxsajbM/tys5HZcUyCi9FlaWb91/0zYrj
cDExKuAkgCYg5lCqOBzVyeijVVOd71tnPxeBp0R4HBopqmOZW8AymId1B087fxjB4crDQyqRzel+
MFyUwbakVmUmN213gXiLa9l3vXjWK8czp2mbTFtFw6EGChj8rKxYa0Pkxtq9kl1r0Y3lUAYOjebO
nJX1JINbb1J0HhtXcK06IlsHbbZpkMvslXbVIplpNclLBvjZn1Jws3YtCS9qcQwa6mH7/pQsmdLP
M0JJggodjrPWgrwBJHk4I9bM3pYHMXzIuRy2lYw3WoUh5FYqZI3eHDoKrdVbftbp547It6jtYGj0
bgEjEbQvng6UEg6Htp0smrmU0g+IZapuiwjtfZcat7Xahhd4uNBCC5nrwM4CX4vZ3mY36Nu4BU2e
mROSWX2m4sxril0BaMDLk8xZVxyZFgau93OG9dYYPL4/WSf9PuQlyPztRXqQVXRi9ziOYRLptSnd
kXpvEVIpdwVwqX0ZpY0vlUa9lbpmlRpyuZIGAphplG0/0CXlNraFsx1bXI47SurmpGI53iva/WT3
9aotwuQ2U2P1zHI/CfQWxA6kfAxKOEFpfhxtskJyqs7qa+0uUEISBVVv1pAJiidQ5s9S0KFEhpCB
J6tBcR3OtuFWptN5KBAH6wqrKo/7ijLEOOpn2hXHRymwPTp7Sxq7sDioFB9++KSYpcIpRvUuKMLI
j02pWXVhFJypHP1yFGgyWJzBw6dLezjKWKZRPsyLncYkyjUWfGy7qmov3l8Sb0osP69iimwAr4B3
a2+Zw/G90GdKqrSpZNzFilOtzVqfvBK1VzjR8gvqALsh0RI/sdMHc9HpmJrOz/u49KcR4V/Hbmu/
yMZk6+SOskNw5VONk4/bRfdRJCLkku2PsSGPq17Lix11dpPTgQwIdZXKU0Ml8nPdqq6cIDO2UVTm
njJLyZrirOHpcmah3tmi/IZXtZdXuv5gJ2bq6YlV+bFsp2durpPtzEQwC3QUOFyJQ98W408xpCiH
2WmxCrwj1vGNNZrv3uT1F8KnzH85esV1tILmty+f21dxH5y5wpYlc/QVFoQ9wJ2lHEmWePixEVtu
1ahu1TsAn1uYnHptrUx9o5AuvP+9Twhjb68J6gJRKsjoIL0PR8J50c7Y/epdeWVvzE1yM67LC2UN
29oNfcWV15mnbcrH3rfujI21k1f5JlxFrrR+/zmO78/jx1APH2M0u070cqXeoRTsGsjBpcazVm5q
1QRVemaNH+8kYmVwLUvsRWSCnMjRK+vaUk2JUFwbldy4tuzwsckd50z2/etBwE5T1uNiPva5IKCq
6iDNAE8LHBULEQsfFKs48yrLBX+wTtAmAQJBr3+Rr+P6OZw2Y4iQc53LfG92IQ7O8K2RhC7ChZ0f
rBDMeKY1kN1WYOY8KZnPLZ7Td1ywhD+qOZS1j1l7FIcnuKiMXsmJCYNyKpYM65x55dEogL0WlAEe
vEt7nRKedviOWUrlJ0N8Yk8FN+vcGZjvNiWhvnt/Bb5JY/w0lz/GoQaODgi1MPb84ThWjTwG2L4M
gUbwR2lrd5uhKO/U3Pgmz4aCMqUpJjeaEIyCTxespsHsr41SlD6GSuYWvcJmVSnR4Mq9Ijgi2xUy
ggA6By1a63K6IflbZ7FYyXgse05oPShWch3LibNyqnY9aZTaC0cyzmQ1RwHRj7eiN0QfawFnH8so
TLDHgzbnrSonvJt0Sr4138qAEOqi5iNcPUSrslRk+/c29Nu4Ol0iTnGiKlq0h7M5AYa00DKnKNMo
xsc0S8Wu7EjrWj0L3bSyPjXlOVvoXywUUCmglCmq8brHqIVE5zIZKpHuW0uPtsE021z5UKTe1sl/
fB3/X/ha3P5YEc0//5N//1qUEw3cqD3613/uy9f8vq1fX9vrl/I/l7/67z/6z8N/5W/+/ZtXL+3L
wb/4ORzS6a57racPrw3mQm9j8gzLn/zv/vCP17ff8jCVr//482vR5e3y29Ady//8+0cX3/7xJ42N
nzbD8vv//uHNS8bfu38RefvHrXit69c/XvJvf1yLChv0X/yO15em/cefkmH+xeVEQQfe7iIgtugx
Da//+hEilgiKsVkNFIH//CMv6jb6x5+69RcAqB+mtyBXKDD9+UdTdG8/Mv9akIY0eIlDUQmgBvuv
uTj4Hv/1ff7Iu+y24Kmb5eWOTkUOC8jrVCQpM5NIsp8P1x56A1ok8j7aRLPWbC2684y5rprsyhJt
5eoaFIt4nkKfUCfyrOhDm4yXcx7Ya7uPN1HKT7p6irYGWqBuq2jPwFBMFyC8j3RBR8Muu9SzeRfU
IURu+b4r0uehTr/rpe5NhnXZmdIuHHN51aOo7aIR9a2L1YvB0R/tCPsNJRhbX+2KJyeaHx2ldLzl
/8Qhqs1NTFClj+GXrLHFVlhzD3vPHmGKW19mpXklZ5f8wJRGH0Sq5CdymK7oWNzxwjeanj8LWd0W
RoJtXgBbqzEErFut9iK9WVx854IOSTJjqjnP2zhNrutRB52hDTyBiL/bYx/jP1prpHbVU1pmz06R
0VgPdm2nNe4QY6HUW2slYvisTb7IRu1sskAL/V7Jyx+PJRpcVOoKkZI+LxHtDj860n4stdsZeKff
28XzMJk3KFjJ6KmLb3ikPmDTnVzP8ljQfIQCKlr5MYv68lavwJVLOhXkcbCpE1jdqrPib8EYxl6R
fKmzEE/ESkfguexu9EL5lDUSkOrhuTex2Wz4ciIxR3fCIWmYrQuIIaUXqGh8T6kokc4ybxqMCWKi
LB/m5K3kzJ/mgXlSwWaDcTJco+vuOqjDiVw1XjzxPolDlWRAvnGjzrqFKtVVPXbtLrUxNxmqdWbZ
T60Ohj7tEBDsTYmVAn9Nmik36p8tuXetQYpwV0bxXCvEl6AZYflIaemHHVZCzqQnOwjnFRpvKn7Z
k35nysJF+LzzhCJpu7oZ0wsRRO0HPdbadT5qKvBRbdylwXTdNgmeEE2t4/xrjv4008nORx5ByhD5
nxsUe3JnQpKia31D7pqHYGJ2qM03Ppz32GMzwyuVIzRE9GAX1zJSzyBPUQTCj0/XkG0HXWVm7c1k
0Yk3IpYmBjOo3swsdhMis1Uq/oAKMv6qFwofS1fy57nsh1VumOuoUnaKnnxIY0QFZb5+VLWYi99M
YbxWq3NsuaPomZB5KbsDwl88O4BCLj//KXQ3c7nQww4DWjstK9cqjM0Um1tDJBoLKj0T6B0Xm3+M
BiCSai+jnvSP+05RJPjA4cayC5Ro6dXXVreRivwJW7U5SNCbRQO+7QsWZPP00zn999n381l33Gb4
MTiHKgV+YBm87+Gr5pmiFYWhhhs4uV/gbhVQcyZy3pEDbuCsefsQ6Hk5QXpl59mVNFu/d9G/PQEO
8RzpbxLKx82spf2AZasSbpK+v9bVDLKmeVFVmTfpqY+I6pnpfgv3fgrTlvFQ7+C+oG9G6fI4oAFM
06DWxccNgDO4yDVAsn+sE6x+2fL1Aop2GudBT6hkRcbwGOvmdVt+UauaoJHAuB1d9JPW+EpdUhF5
dAppleHZFfePdmGvOzXZamV1kxEBzt+kNs29Km1X1lT6ysx5lHfaXY6OmzsP1kVZiJd4aC4k3ACC
KvI5jXx6TK9mNdp0NdPnESFe1JKVK7yPao8H192ob1G5VFaBjdgm2oovleY8ZCGnZiJr9aVaz5LX
D/o3q6qf4sbGBpkrbFN2yl2k67h7AzjbYA6BOto0P6oVx6etPiaT/QA86nGqBIustm/wxJ68wo52
uejWRSltS3qFPzLH34qDHoqM/xxGPIeR0z+vxde6aIrv7bt/avNaLKFIc/yHDkKr/x2xlEOO9R//
Ck9OQqlN95L9HHktf/pH0AQ68S8KhOSb/O/Cofx3zLT8hKoxVTjyDoDs/w6ZFO0vThVt8X/HWJC1
zi/7O2TiR+pCWQb7jtIzWeZvhUxvwP7/2lRIAcMQXTidPByVDn7z4TESvqFxh5Bo3SjbBzvrum1Q
a/EXpa9r2w21Pv8kTCtytuTV6cUwD5WP6SFXvxPHBq6Z7VRvBeYXUwQ3vGqT8ENG8/eDBm9/H2eO
+mlCReVBMZrgGVi65uNo5ZYAP26UQp769RjmnjEl+sdQGrvLVuqlD5JaaSsxBuNHJWjj2bVHeHFR
bVVfA3lc015t78SYJPic1ToFXVXvi8gbjNneZWB5cGlq8f8Sw1BdEaWq/5Mk4L+3sv+vpQpAHt9b
39vXl/rbHxdNuqQJb6nC19X/Z++8luPGtjT9Ln2PCnhzC6RPJkUmKZLiDUKUVNjwfsM8/XygzukW
kzXknNuJroiSIhQS4bZb//pNWXzP/v1n7Z+D//Vn/R79jvEXvfCFaYImhups0av+rhgc/S9izuC3
MppJDAaj+O/xr1j6X7Q1WPIXveZrPfHfE0CxjL9QDIF6MF5p2jEN/pOi4W2ZvLCU2b3xpwYOBx0C
GHo7AWwzQv+fY/ygWP3Sv6jsdePIZyUtGhIqsnLbW9NXyvmvf7y8f9i/X7GmPyYeKAM8aTpDCwkH
N7/LFEavg1VaemFykGnb3FRq63EAG8LykZUk/85JUTkjWSzX0gm7DivgcZIBWShaGmDHuBZFKRFk
Vtox6W12t4V5eIxFkWmbJlPLJ7yiIkFSmFv9MvreBLCtCDWagNr+Fvag3k+zqP9WEoJSsnkke1Hr
8WDW0v5kY1H/o2jyr42pVX2Qzy472RzrytOkFPFN5sXbouhRWNoGkIzUh+VMqNZQoYQSql8cLBR/
v6n/aLv5/3TGLQKB//uOcoyb+OV7F7+ZWMs/+Vctji0KE2HBPAhrBeRxgTN/zyzN9v56PQDrWNOB
dC47zr+L8b/Q7/MvwQwhzYP7Mh/+tbPQe/2L7Wb5Y1q3AMJkFfx7u/t/qMYvLTXZWkCBICUTcvGq
7b44oXLqhnwbdfIGdpm+jko79VM5/ZRZPPys69TZazW8dsxe4fupZrtKtBZcvbfNo1732vqPV/cP
8+3SNpG7gaS59EtZaQCnLtsb2hgTmRvO6c2QVbPfUFUBKmYPoyV0cjKLZpdrZAn2kHQ3BO9164po
5VWseTtlLp5JFLP9DuLkqs7d9n40smYrG7Pe24Ohnjo2q6tCek9jTMT0x/d9SZR8vW/wzyUqHmEM
8Mbb9QllUUfrS0lu1KrdZ4XK9OuSgPQ0dcWSm96WjYz27ux2h06X3g2pfNEm1NNsO1TWcAR4a370
uWwfqiy8tsYDzKhfH9/hZSNhucPF2nEhUNNVZMl+e4eyzEzUCNwhHST1bOIX/TfGm1hgNba1poKx
jjTEcYNS6zTQemr1enYQ7mjCR9WSrUTbYsibm8NtEZXtNcTycktaG35dyoCoXM2LzRjLbFe62A7V
XR9deaM6re3BBc0cvc+6ba+F0/8szLS/EHAtqguaIjo9fW/BmP6oIcn6c5pUqTDYMOwBzy+1MUit
6y1z49LBxZ9GYKBGGXxuLSXUjrJTX2qFLLG41aouiOVUYZuMQYyTVckqUlqsfjvAcT8s+4bsqUr5
kSeKC6mWdT4YaMwro4V0zBH9r2JqCTcSfeHcV9adIT1/Klv3qq5jEggwt1L9ultcP0O8eQOlyjDC
mgx1if8zsscpMcIccUi00eLeeJyTkSw1rGIKbNmVxPPbShTPIY7tK03vfvG9as3POtA8unSud72Y
Mxcrr4urJ7Mbh3UYybAn9lL7LD7kAqzFI26JWsJzB2YYrcZLfBg2eN1GbVzezdqkkbqn2ZvOrcxP
TDkvV593l7k42JpG3lluKcq7jjzwrZLMYpvNjYepTImjIREqp0oTz4xAsaBV+UMRqsU96Y33+aR8
Uqu/pgj8MaQWGsyiUSJgGhweuPOy7+QMY0I0b3We81nDa9ser8vZorFH5YkjnpYHLOLNdhiFElhy
0P6GE6Rc4WaSHdNmnv2CTv4BhoYdWM7yzpJBrmLgmC9Z0hVtoNTGz5GCYaubwy7HL39XNnZ71IjE
3dlmZwaR4Zb40jZQqecufRSqHE/RSIhn44IxOgK2kVW16o2XDdqZ/3Nfr5P6AbDZ3X28WFzCFgvQ
i5E8/FTIMpDKLhGacbKNsBNjeIYUspSyp4T3gGwaYz8PXzX7YFcyiLpkEw/lXZ3bwSfXfzf6OC4u
4DWUZ/r175rplR53dmem5jkkAOlghYrD2x0OdmbnyJembDeoYXwXK4tuNLZdYNERTpuBeJw/h56l
pdlVmk7DJ0a5/3hbOJ3R04PlQJjxxaLTWTpQ62hw5pse7U7Xrq1YmPuPH37ZKt4Mw+XZIUihsifq
ggPD24tMIg3D2JiNcxS7xtbWB3+0y2bfN90nk+8ChuMj41VFQ01d3Fbhnl5cSMeerjVJfzvPSR4F
SlmK1qf7JEgjnMYHjLc+c9RcfuDbJ2OhfvUcdDFqwqjv7ZPR05V9phndOTLbtSqnLxi9B11u/5Rx
umrifIUrSr76+G3+w1AGe4Poy1EJjhucurcXTSpIi54lq/PoEfk4N3eCRJ256bfYzL84ibZCDrzu
KWbVRPyt6/n24+u/f2Z0WAuHj8oJ3/xLyX5s52YrzGE8Ay1HK1nY020a95AwZTd8aTsd8LvRD6bb
y93HF37HxkEuw7lu8UMEjEM7dXGwM4u+rXrCIb7A+Zyv1SoOckUrD4OjW4mvSQQSWRvP6yosy82c
5uGjKSK5ocwnCrB3e/KTk/ImCetPaULL1vzHMGBpQWXP2OMUgkAd0463XySVMTObE/EXu5vpv7nS
OuT1oAd53oZ3YPy+PWYh3LbU2GSVd3Ra/EKRWf4EVIj82iniXc+hZSNKq2Q9coZVrjKOastme6iq
+RP89BI/dpkeSywbd0v5C7/2YpooeoYlT4qgjmIuaI3CV2R/pVknz5hWelFuok7fDIoCTXb+5BNe
jJ2F67pIEKBVcUYnuvPiyBZGBT7/YDdfJiLU3G6yd3rLqg+uP/pVplmbsp4TErc+4w1crECv111U
5UBbtBDfeappWQLBS4j5izHEBFu2JWwzKIIBQNhnfr7LI/w5FmgOLvIOeoDosOmCX+z//TRonYPA
7mbKVOWa/stVMSsk+jnsMyVWOGIyP4suuTCzW1qY9Nvhgi6UGvwkL836cBo3YxxC5jPRm5i/56W7
MlKaTb5iNBq+IbSdIhnlewM22x5XPxAtOomEgmoHdW40fxwUuQlJqtsiMY0/o6Vf8Bxeb48TOkb/
5ACCdlzqQqxRJAX713TOC2IoNZzJoh5U2XUn76qXhgUTC+d6zLfEUxJPw1UYxe113PfNKo2z4Uht
X67n0UwQ4oOSuGSMBHarucDZRSu+mbJFPTkXgZvEUJtjmzRjPZlPTWrCoBjNp96FNJoa/XgwWvlp
fM7bHfT3w+EaAGUESh4D7WJRilt4P2okZzpNmR14JBUejQFFUzXjD+XXwoRZlGvtIXFf+jzDJ6oa
UQD0+S2D6Ks+ha0RiHzuf3y8Vr6daNzVUv8iRVioJQRvXOZLGVYt0z6c0Cp3qfHTcvtih6ukE9R5
W6wFLtvf3By+rhaSS/vxld+9D65MN55jFuCWifLq7VqoOqNZWkWpnePQyTaIIKJgnDztk53+7YRe
no8+I6AZYx0Hrnf5WWEX2YNWu82ZJU5uG8N6rNvaWUGZ/IwM9HY+/77S8jKRoXPadS67PwaERJaV
sjlbXRI9WSiv11bhHXUtxhJohIEsPGCpj9/hxU63XPSVjAdagv59EeO9fYluXY2S3aA/J9QSG7zv
oLzWBT3pUunuEhaftZim4aHXF8u0VmIgJBbbStvMVwbd/F1cDMkqxb732yc39nan+/eNLXMYF3H8
3C4OPPMwFkZbwQ+Ekc4BJNa151g3+2MYGvO+nKqQGA+sidnT4GerVXFga0mADlJsqAErBFUYSXdW
tCVoVT+QcfJSRu4vs1DSoCvA5T++3Vfz6f9ZjH/fLnRG+rKokfjtYr9Z8r7pY1fNudGJc5nrYYSm
bqt0Tmu5cZuqPjBJ863p4B6G8eB4ltJFljPos3i2heIG/Mx2r2GrdxUabXRNldW9WDVkc8uLw2Me
VeUvnQiMQ9RII0jrKD6i8JnW0uxof1eWdyV0t1iTb1JdN6X6rNI/eGBhaEx/USRcY7vJdjcTLyeG
0DvLrnI3IiEQvqdzcahqs14Jo7CDuMfs8uN3c+Fl9PpuWB7oAC1rM0PsYqK69tjnthT12QjtyPeQ
B8Jgqs2DpcCjt+PSumpV4e7k0N9Y5Tw/hrnrfcNl54mIi3zDytutUyBgX7cQKk9eOl3jtSEOSEiL
l49v9e2x/vedehz7CGNdWPaXySNJj1AZq97qnE1mt/OmrAqMWK/wPsisVTdbnzldvp/ynOahdfFy
cBOHUPZ29iVdZtmRFVZnygz1qccwrfQAPprYA4aZOnvvWc1nfk3vFzQXQBWraawuONm/U1U5LmBN
E9VnrCFtv9FjfSU6qNBM58+Evv/wOtHeI/BFfsoAeIfsKVLaZsulXOLUfAVJ83WZwBCMRVocsj5M
PylY3l/PQxNI6jhkX+Syl+QoJ7cxM8/m8uy2nnI/VLB/olCQAa1Wcq0pSXX6eLi82/s4jy+mVJAx
8N+nsn37+dq265pYxqAeA+LTWUOJ4sZCYtnT2n5lE8aSVHm5b1RoLh9f+RVDerPeLCgDcRI0+JaK
93LbhVRsV4nNo8aeMnwb63h8qYgYeugK61qvofEA26obgvb0a4VAxk1qVdYeI8cBERYuw0qhlytX
kjKV6kVBldwaPjbFI4pzcqFhU43js6Kx6YRu2+wK01CC2uybxz6T0WPvTH5WeIQMTGW8MWpiGn1Q
wQEZe9cfy7n8hBfxbsQuz+rAdllOGot36tvXXDXhlA+SYRQh3vDdGo5DzvLJATebPikb3k3Ii0st
X/wPaDTsp2LGeK06u5U6Bgo2/RXkV8oG77ET9RN28J9ZfL0CHxdfkiqF2h4YAZevS+WHKbWkxN02
OzNU1cNoutj8Y05bYt8KmWLoY3y/HFGsm0G/qZtZrlgiyms1pyfckOa+7nOXfVBxZ3VvZgTY51W2
VZSu2XgJMeMVNhvnso2bY22MRJ9aoUPYfPdrKSvWtkQ75I/NXJX+TAj4kaDOFQyP8oDj/mcPelEM
8mCLEwWrP6sdGPp7CEOZqrJ0+/SM+d66YzW80qYR3cGsYhdIWMjKG807IY2u9PuMaDxzfPh40rxb
HpYbgJzwSlJ4H8SXDRJsPm3S86gQvkI7zzZ/5YM5bDisd18nTGK3H1/wAkD5/cjoeejKaDSKKIXf
Die1oAGU4FJ6NuLaPrgy3BhUulbJrlwMWrOLlNK8LmQTrXA7t31I2jP8s/EzWOz9KY8nX9rJQKQg
tFBI395H33gOUEmUnZtkire954ltamIOAl8Id9y+/aXja7jToxENFGauK/Zk0HTJZwpJQZBh434X
yWef4/20potHCUuzCoSFXIKLm2rxq0ZRWJy12HIfEQcRmzHY8dpKFe324w9x0Rt7/RCg8RSG1MuL
K/7FvIbSDZZFvXCuME/zoQ9hHYgtKURAq8XWVMZ5dOihmW40lxlWl4q+IfK5P0yDcA+FViUB1jC4
wrhFkm41yN/4mJchb04HhcP7d+8sh72gTy1rF4ZeKT45p7+rdegwGoveFPofts7Wxf2bmhJWpgBv
NN3chvxYxBtwzs8ssS88LF5fE5741PU66geKugvAj9UA59RBlmepRL9i6eyG2H0sa2MKLMRMO4w/
O78UcXhrKHHto0vTtnAUp68pIA8MS3xFP/5u/zSBCAZAn72YCiFnuagCwpmWWOwV5ZnWvBPkKa4v
6aQnh7iy7zn/zadi+tImrXJ06vlez4d+Jz8rRJZn/mN9XpzuEFYC5SwbLQWg/naYRooGg7Urh1sN
3GDddzP8z1T9O7ecZJ3DSt1G5NVsjEL26xwoK8/lJ8j5RSXEDSCTIhgBdgm9XePSWMRIopRuntqc
q07aQTUPcA/b5KFI1O9RWykBzGpzldg10KyhyU8OGhcD7/fFYRtSAzMqwNLePj3G1lZi21V7jsb4
p06WwRVgeH7/8We23r3j5ey7vGMecnGquhh3ttXIuRrs/gy06m4Nc4g2M11pn89RNv6EKJaTlF0e
NT0qN10shG/Cf1orQoT3djWn57R05+92UqbXhZuMW0NLw6fJq7Aya9V4ayL43ehi7DckF/YbFwdD
zHF1QsBynFAWwGbXDS4NctTcYTiAm/bo5MfFCtjRxJO0s3xrjI63VifRXNvp1FJjDsp6SibvOM8j
grmxRnQSOcm9HB3DV+GKb4TeesQrSZiRonyu6005HeUUt1vpmPXVpxrdi6ML8xamPzJDPhWoCLvN
2y+VSy1tjdGYz7UX/zAmdwh0T1EPWe5h3lwuvq/U9LAuk1gftqh8qudItN/SHry4ydL4pSrz7iSr
prp1BV6yEdZXG6WCNC0T1z5WZDutrLwccN2eINVLq1hZeKMOfl9O+gnHdx0z3CjbzfWsbj4eHu/G
IGJBcFyAAB09GC4Nb5/MyBUnH1yhnqkdOr9NRuW2iEV48/FVLhzkmdtchjWPxh29W4qWixdox+rg
jWGjnftsXJVjvI4mZ60AlNui2bhadydcgrQgjscse+lQ+LIobrR8W0QPEXa7RR77xnRyBzwNvGId
dbus6e7TePDdIQ4mp/eZbH5lDA8WO/4nC+U/3DyoLAYxBiRHptGlkdMwDRH68M49906Zr5wSIWnj
lhztTR1mPYZmMV95QqSkydISvk6b0G+ipDyZdWv6tgmyIydXBFUyzEEth8Ms3B8YcFdbq7e8Q007
+1aqNBhcRc1+pl4jIOkX0o91Ga0s4oFOia4Tlpt42Sd79yV8wHfh2AgZmtA6unqA+W8/v5aYQyaE
ppzH1JiwMS47WsPRTTbLEe2FrE6NIryH1p66lTH0mC84k3U91HIOyonOcGzGm1pVp9qvZz0yfJaU
hO4Rlhypi+/cx4Po4kzDvdp4QBF/zCkD4PBVlf5H/eCkpdMOXq+fS0XRAJpLb99U5Nikiq58Uqr8
46XAC6n+MJNlbrx9LdE0zFkEx+Os50lI/VVneIu39jpleJ0/fqrL8+Pvx+K5kETxH5vQ22uNVqcN
c1cZZyOZ+x0WkdoqnyIJZKQeqX990ZTxPnPTaDtp3kPnTfrOU8MaCXQ0r3SN2aEm5X92mn+9J1zL
iO5ApQk+cnFPZrmIp+fGOMdi+JuzdFUQJ2+Ht5kxOJ981YvC4felFq0y3XxORpeQSYoxp2PBQTiP
Wv5VwYHHT4sYPz1FjZBgRPIT0f0/jHhWIEiT8AiQ39PJf/u6I7NkxCPVPHu9Ub7YiucFWuSmqyI2
Zea7sB6exkF32hV8SOwLXeWna0l39uNinFPfpuS4qRB6mVC5HhXVCfdzHKN8Bvyk7VYm0ycz9P3O
A/ZBV4ku8dKkvsQ+B+LWwRPn5G42RLFSZn34YWiVsYMjZNBs0/t9U8TWJ6eiy6MhH4VdDrYYeCun
evrEb1+SrORMcFle37U9SuqkpPWUF3a1mXJl+tJ0sECKfjS+syxXq7T0mi9zLsTahPn2+3P9L33z
v+ih/bFQvBMEnL5n8Rvq5vLXf1M3zb/QbS9DYmn7QrxfCrJ/qSg1/S/Gto7XEt48S1ILtcy/qJu6
9RcV2tLUwesO1eTC9/y3KAAm6IKOvEKl/AI0+x8wN0FZGR1/nOpV1mn4yWz3S2Oa9tEy5f9YqF1N
6aI+bTdmO6oW21bSFquM6NzuyRi4s8aH6AieHue45AaxN2rkNaRRXR/h/uODa9l1Jc8GgT7OKU86
J9mrUdhBPa71sj06EK7XXu5UPWxzPW33ePwaxSYiwWPcm7iRopSbVRGSeJEV/YOTKphEcHQbtF09
N6W20sZeeE+1E+O87IcTTZY7t9as9Kc7jHZNZvvoCCylCtr+PxORxl9ynCWrlSizIf45tjr8ycZu
Gm9P/vhgfhHwcNezSLUi6NXEdG5jMY/CH4s5S5BSCi28hwsAP6sv+5HNVbnvBu9H6Q0nuNk0epr0
FmuUq4Z8mzAwlCwB57TMzt3mfafpIlC7rmpPbum5D6raPPceFOv9aIaY4+l2KiBGOl/NWDzis+Ud
5tqjM1hZ48wrTWY33/Zhj6ZnrgyprYvIaX0SmAz3wSzbkHxSgyMXZIaqi46DRx6DA8TaPphKosxb
uxVtMMejHB5meGQZ1lpwEIt9OpbGl1JxwquebRrFRKqM+6xU0INTzOf7loyHNhB1o923remNgRDk
WAUueT8slpixlEFYm9rZyNlmAi0eS7I8tVKML4k7xuOG1JtR3Y6TaUQ3s1KHRpBFXvsCxSC8NsJk
dm6bYRaoOKMmy/ATm/RvMH6n72nrNrewrkw/ycRpCC3cV1MD/nns1vbZU+TXuej0/RRrxq+s1cS8
TQSsjsSvRqBtTly0YH+YYw8f3hRtSpqrOY39idDnhBZ858knGF0ufkhTm29TkTXZcxKP9bQNa6Qm
qwQ3GXM9dUMdngVN+C9jp6mJsSK4PnV+xb2Vab/S2bHHu3Tq6mE/Na3XXJP6o5LXJKvM0OHha2mX
d1syII3a8EtshFNj14IlwTl29CRV9yCnsf7DdkKnhho1qUOyVkkOE49VZ80OYlG8+m4INgj7X7Gi
JOSku4ZoZl82sizktnU9aDWQkWvXLFd6ZkSnfqbSwPOJDPJmPRW6l6zTEm7FixcOfbS35Fg7d9UI
GP8Vc9lWJTonibNa+O5ctoPf6XXX3rSqF2fXnZs5Gb0uVc20Xag1rraGyGEZvsWp3pNoPJ0kIvNE
CiN39L1dDuUxTWx3m1qy2epDW1y7RBsHdWuchCWpUdOe5JJujpxn0kKiY5gQXRM5BEWlZI7QgHfS
l5zIdMA9Akf8Tu0rvF/mIeDOPMhD7OBKmubbxAuLLKAVijfylPZlESRKpQfhMM5HXboZLMapSO9x
wywdP5l6hm/a9w9EYjRH1jhye7vZPhSUwKvQG/5OEjO6HqvwPms091ymc3RQM4f3XkZ1yz0DM/ly
YD40gB9f8mo07t1Md3LOEI25RcYaH1ADYwLbh2SHTHTqNpE22l9Vq5lvvYrk30zpuqtmamQwtY29
ijxX2XaZIcaAnpN8hO9M00WiAaRI8FhMN7C11G2tD5CHW8OFMt3jKi7rqdgmqSt3czWV33S8xQNJ
FO3alWa1cYRrSmp9nWRCI3RXWocfd1fhu6PqrbLXs1g5UarfoHXnfZFMh2M84TjUoBaxlqltA27b
bkAPZbx38ClfeQkdirEZvXU2pIM/a7ka2HI6oeEaX0gYGXaWVTfnrh3jnaLGbkALRg0UqY8b3UzD
ANG2djRjuOiTGMRTNKUO7D8OnNAbmo0z9uE+5kiSOk24sUnb9uFwR9vZGvHezvrkOs6t8ipRmuYc
K6R1ydievuWNGiKuNRTlvhbIOS2v2cTj0D9FrtPfwoce/T4qDV+rp4w3Mmz11BRHtUgwRMnh+oTI
oPd2kn2PZolIkjzzchnyGkZROX/F1cGU7TampdPrm7xqp8BsynSt4K+6E7o97PvR0U8wc01Uvbp9
NF1Z7WUTV4eOXBup46U2k06+bFnWuiQiZYfmHj8QeLyn3o6MA8bp4SkqRbg1kD3txqpsvk+hbNZa
ayAgIHBj1ep5T/u5e3H4hGsr1vVzPchNnmfiKo2SYqfZk0GuTeh+y1S7Sn0195yNmSox0aRhV5Jn
7ak3VZEl9wNH5296HI8Zxk11tMUZo9iXTmfcaAKXFiUKXXXvRkav+VM0FA9kON6W9B6DRqFYUmjD
rpRW4P+kYgpOWnV2Kx31jlgoZ2fkif3cYLyAH/RgbGIV4taUGu5hMAvj0Zsca5XoDXkA1vhDyXqW
ltholpykLkwII/YUCnw6x0R7hxjKYRyj+ro7Tg2/qv25Y+auxdBgAd1iSt0UEDzqMKoZQJVy6iLs
F+pGnfEoaMruWsBhT/CGsgoMRZMwo0cyG85tHdn1lZ6Oyd/DHBntFVSmJLZSBoGBsgMZftnHzMfN
NED+7rB5EUlmVFT4gBB2BEMpwjH3Jm6GXpJm0OIVoKzJaE/qzFnCLNJmSAKZYe8zk4YiHGdJSzLc
hEJv+eCNUO8WVUGrjnt0LGEfyFQVPXGdSpv/wizIDr/rdj+lBEZFVvfctVq5r2f8rsl79jZjVnYB
eXrPWU0GuuMNyS7ByeEGA2oR2LbI7ileM7hh8WyoGwptdGAEdkWbApZJHvQwic6dwlco0lA7JZ7d
rZvGqkBV8nHaWF0779K5z1aDIaNgcCrYAk4KE0q2vQjoODV7hANyryhTfDULC85jT6Kdn1VO+WPQ
Qw5WVilEMMYlwVZF4dDbzL6i8fewCVCcgxHjoNxYaXLCzDL5XtW58VXpK4BAAMV+04BOHXDyTr0A
KqXL1PemxxbV2y4v03wzDrP1izQJM7B1zNqi2fk+hBWnuMjRbl2ZeQeg/e7s9LTIfX4gwybpnX7v
JTGJXqbrFBzPdNNvU/uual3QuCRBP2FNivtDH7HD8LrB+Ury2lMYTt1dwbkGlahInNtWl8amXhYt
Fenpok4Ns03WDeRQVmXbeKsxavS7wQzzmk0nK5LtbBTGqa/hpoyjd6flwr2pOP1ubNF7vjaJ5KZO
lMHyR5pF1YpsBJJGjaJPVnZj58+jNPNTnNj6bi6t6kS6Vo+ZQ426m+78rhRS132ncft7NyZsPsZe
PxBUjZavKZbcu0lf4vRY22wY84viCcvvpKb7VmESd+8QJumE0qt82Nej5c86rt5+EWvWtOvamEiW
OvMM3BtdFUtoQCC/ReUnWUGl/Ti4tfljhvL6lZ1RFkE3zhkvsE+vRSFYw0dD2yd2ot3Dc9ZPFuoc
qNxh8pI2UzSuor4cv0pdrXfOmC9beT7g6jYp+mmKsvYk7FE95VoeHlJ+hEeicqVeIYew7wutq4/m
ZGDr6rUpqWF4vzWcgCfx1fG06GS28ThvZgPGldQGfdtZDWwXPK1Gcse9PGyfI1vGxLLoZJD8GvPC
PXOnSwZGSSpfiG1d0FSxpr+4NXqzU1O3DbxXtMTRI/7zmv4l6TWJsH+03ZkOvwpKdq/lZVydFKUM
ySCAydquRNTjpswxhat45EumiTx4ec1+3jejYp1ILp7bdZQbahrkWTVqB4SlTkEuDWFl6CRBf3bA
ENnaDtsZ0lGGu0kbh7tGy/cuRsiBpC4IkrZ+5LnwBRlky20zo4TCBuhzXqv2uYGoWRmU6Tj01ksa
puNpmi3vtq3N5Eg4oaC94ml+NxDFYveW4+eOOSIVIwmtI7t8ZVXJUVjTgOIjq3adiPO97UT23rLy
bzLNbntd1qsMmVHgTPJbqHNCr5jVqzFdVErWAL7Lc//NBDXuIpbuwOwG/VuHbOWrVnvpwRu0cBs7
tX1iMUVPoVjavFEMNf7e2nV2HENpfFcr0+muB7Ucf4yt7cw7s1EmQak0DtpeTpSDKy2zm+SaU7z9
DKirzodBarkSmEnW1V+0rk+yxzyexl+RZrL1xSMWgIj3bFnvRRZyZ0Xl6DtAWue5j+K8WBtm6IUb
M497da8a2ShWE5SV/VDhpnBU4pISds61qlmrwySR1qWJonKwg2CwQ9tYGWvXKWPcDokHUU9Ozsls
j61Pah700RraL5M71eN3MzJDfS36PvwR2w290LHGbM5vDbYe9FlOjtCnmBzx3elyUzmFwnXyW8WR
vDo3irrAS3vsFenNi/Ewe8h/fEzPRrRJFfzNlYmTTo0MpY+c2ywMtSxIhraKbjUrc8KTKZvKWrWS
wHQEu/FgrRUe6pe04X9eu5R+duCmymxtejm3WKQnmWuuIEPztRVHmFei5PX5GigW+8BcZ+Vuxuo9
9fN+6olQ7B+wE8oOIcLRNQ2icBMnnopVKOyWeg7NnR4mzQ917sQzJGIi3+bMflRQ7kO91YptSG92
mxQFGya4cObXuoPZj8jH7GWSYZT4hWFkO1PN9KM7Ft66Vu2nrLEkI1918oNoWmxmBn2k8Z3PPq1U
Z5WQZetHRV2+SD3Pa8JKZuNHHksSU3SdHmg+5XA+0pKgQsVqup8TpKeDit/7SwWCwhpoVYa3StXZ
3ExaVVRY4Ko1EXHdLKBEmxSBiYoFoaLO08YGB1F8goO1rR7p3W0eauFx0iK5dRS8rye1mNdDCbHZ
iboHp5ymjZPZ2loN0+YoYZb43VzoVySV6acIImgCcaBxn7DKbdd4xnYvRqn0x0ylYTDqDktH6uo/
laprjrRT1HM0oSvz1doloHByksLX2G383uqzJBhFMQaQ36nfmfAbK7d5KbPq8obpQE8NlfVohMfB
nMwV5XW6d4TRduswNb0rkocTwilD666covRrF0Xpvmh5IaucM83eCuvJL3td209TTWxmP4ZHMZTD
Crlxuuu0BOlm1FXrSsbdSc1cF8piWFffkrhL04SCoOi9L1gwF4hSFcWyOEha0XhA2V85X6paeNY2
1RrARt8hqbf7jX3+L+L4X3jcfYQ4oqiN2y7/P9ydyXbcWJZlfyV+AL4eemBYAKxhT9HMRFITLFEk
0fc9vr426J6RpFFJW4ocVc08wl2CAXh4zb3n7POz+QfT8KH6uPzRf3gkQv8L1y2yEuqLtGSWsO1/
fOP8GxRkEEFw9yyEkf8uPkqy+GuBktLjXiJxcZfz9/3bOC7+Wv4u0G5ENVF45m/8g/KjctRQoLpP
3Zrft8BSMKm82SzeVR9tleQA8MSU+8pGPScboR6cSsrM0CuZ50iprbBE+lmEbj5Wq7WG/UquBaDp
Xh0us5rOniM34omvrTwLjeB2DJBo2L1yZ6cUxty+jevrKlTsfR/486++GmVXL2WsD7k25Wea31wV
/ZD8rZT/o1H5f7qmrSkL/8z/5XT1y8/uX8Xrv3YtHn+YZ7/+X2DgKAsf439GFuwWrN+/dt3zz/z9
4Hv7U38PPlX/iz7lEldmY12jPUU7++/Bp6jQBxCKUnIEFwDblJbVP5XvpSiO8B/l6hI+tkC2/z32
+ENIhFmOCFVAoQOG+U+G3sdeDVntACtlVPW4VKkVorz6WPcOQisczTp91GNZ7PUE7VM+pul5kdM9
VbRFn00n8VQUD0aUD+X25bK0bpeEdkhAnAKPlbI6OHd1SvvvRV3k8aqjEjZuCsSIDxqQUduLRT+Q
V9lwGLd7c2jdjAz2vVLGLB/GPG3IrlH1M10WUbqVjCiWwUa1uvKd5GgTXbjRjPggp+ic8yc1IJWO
cevGchXrq6ZrCaQtO1KwqCySABUUXf/gt1g7qU1OtX6VqLNqrBormW6CgMfgKrGhNxvJ7AYTY1pi
/YIebidX5LSYtAKsMSlcqpeogdxC4nNlH9PrUvraUi7wH83OV5NqEVkIq3FNnrZSrir28nWxytEw
RWczrxh2vzXWkvEQsiuKHDmwfUzu9RjWeuyVltLZv9gg+YNXzEqZf1OiQjwNgxw/Ir4q880YlrV+
Z0WFeqUNFqcU/tVIhv1o2bO0rkm+GsFMyBSdNDlmBZS78btEeQ+K0NTMVFdQWZZre+GjY1vtqH9A
RM6CLthkYT3elZz/rXUhGmsFSENwNAg7sa0YVI2H7csHkD+MOjpCIq7kDYdiidPemNROp4xqiTRY
DxRPNIVxUwz1kJHMWZfydgxo07sWuwFKWT1tZtRTud+ajq4knXCbpgOQUHJKDfehmT0pNfptxx50
a/AiG+HBwFGKEmtRJw5CcqmnCtOhszN1QtpdrDFZx7mqtShuSmNKQSSbJ7ZIpHzR8i+z5CHUjP6x
ZXOK4HGSJwu4hJ/kHklsWrkSUleHzqSo0ey0Y1yWThbNubgQbSrWRjWUh6jujUc2tZPk9Jxym02R
Fy3QvY7cLgesfYiW3m6yajvyd5zZgRZczJz5HCU045duGLKXrKO2TnIIPD03pOvy0sCH0rxAhLAO
8St6FfsdbOJFSTB6oVIYQjyeZo6vQPxzdaiQtav42QCZMWkRtZMEQe3CMkbZUSM/ehbZOCpupfr1
AyYGStpqM5TPAXyM2oO2WJ7n2VQdtFJBitTP+I+oOerQDUU2QHwb8iHfZPTMSOUG2Lsx/YrxAlrS
rxBalwKiaOJnmqd1gX5nx2XzDAYruhsCX2kcMWb1dWTpxXdNsEldzVIzXEqITfELJUl9V+jy0HDu
oEBiRlWQbegXJ2SNioY6eDmaG7luOSKM2Thf2lky+x42u7R3UnjW1JNN+gsugEo7cmxfHVSaQrZt
OJkS9RBXJqqZ9FiGpnWQiTdsvdUx6dZUK6lhlfSD9uQAlt/iJIB+SQdhvqpoWD+OeqP/KALYmKrt
l5yOadLd6rIV7eKky6/nTJoDb6oH+7WfYeCz10TZdS7T04bYNVTVg+bTm3aG1DCv5XSc9hMZAhWT
QWvfaSmgzqSb059ab4fJyvdb2XdpQGHlotQjEiwJ6XRbaJkyUS4HobEiFI1teDrLMf2QsSEQHn0s
Ogshwimj/NmHysqPAaCuk86qisgzUj2BAuzrMbEXlVCi8hWbwrBL9MCsXyJ1misnMOf2yjYmiBoA
EhQEMnqWF4h88rJ3hiSgEFN3DHdXma2amp3SZDrdNw156TzRhSqdklpEt05ybvUq4BCmP2fAIPRz
XB1ogjhwD2rtpfPsj9NKBASsJY5SI7yrXcoPGqgOa0bZ51rYBM1xvQiwv/OSEY/OdW9pbmKoobEq
m9QEQFjAd/GGWJcTc8tBI29aBGgmz2UtDY1lPBmdBOPCMLIIugohvMmQOHVp5UxFSqBLusfphmbZ
VUEcT44abWhnVyl6ucGRqIRa6nZqTctBoyGWK/zVqtoq14lmkTsIe8qY7E2ZZZYc8jQkgzRHVaFF
ayiFEO5AG2fa+lI7Qju0w8LQzpcliixmGCq2ua0oWhkrmpk2c1xYxbGoL802moerqbFVeoAibhpj
H2SLsxZPUS2LZVbNzU1pGImZu1OqZP3e75NQeawF9Uwqm7Ga0PGAtX4vR0PzOumV/33AhYLATOrF
C5CBUjnLRTBUnDJER606HvQNh2SNtU4PBdWy1n8l/TO8bGORvcaJb53FbVu1UFskLV81sVUhCCx0
ExcAXrsrTnGYX8NaHcEZDchuDTLG70uO7+eSCNufXdYaRGOaSfWkTS1tsDgbueG+CpCb+HMpR04Q
D3HpGQXrOG5vnV5cVZfiwORBFPOk9JzXjVFKHAYvcbeTFDZntSnHw4pFSKmcvq98GUatql7kcghB
Jx3hPDgE7Zg/q5HmGgT9UuPbpwI2r3UOpr8an7XfabSOMl+UZOJZBUC573JhxK7KQpc4c5qYCFiB
166MSWlTV1FLfvxsp+JXrZID7thlGuwAUCpP48yYdiZj4Ea7qRxF61ZSX7PoGlYeromqILrPyGmQ
Ohma+G/6YFk0n6u2XYkqzXSvBM8MtE+YU72hDZ31bt1UWeilcTA0qzRv+sdBRaDnIMQJLUACGmX7
tKoy323l0DxImZ70aztrjHJlSwkxM6RAqoPTFya5GIFVxI/qNOi6q9qB8oxZg8IpqqzwZwBVo3cy
LbcVl/STcnRE2lGTte24UBwyq/njWhGb17CM8gRe8gxNn7Id+I9RUpMepg9Ub6dSC3Fhh3CHKPxF
7EGYkPvOy20011dZX6esQiRb+o4iMX2xxaE5BB5huXZNTwUpTq9J98mgkkSvz5MSeXONjssxRk2G
Mj1mVJ2sICxsR7GhIDlGPaWtOydKSE03NcbJs4aJljVt/Rg1T8H+Z5xms/a0pknSs2YoerqDHKu6
DbXBbnZbNYjWZpabxnkkomoLmI4gpF7xbeFEfmcwL1nMuPVAEdUNwUdf5vzHtpO0OCNRV1C0czG+
MlJ73fT1bYBupHGbeYzvKTvQgLKVCNDwiLf6uaP9IK9Hee4xTQ1YY10AyxhWqmzUbmOqrN/6fpS2
tMpkCvKjzvwRVBMZgYakXzfIo34QpTNcaa3B3A2ner5maI5UAYF0rTV0DKOjEVGCVaQ3b8RoCNhz
UxC9lO083tJAkNr1WCbSPXdumI4VB/1ekkTSOQ3NqdaVmzCglThZ2s/ChNJLXVB90WWz5OvUfJlY
uLHNmO3CLLgZ81j6YcVW/WuqY8DTYdHZtVORmvFA97e8RQiNRKGZknveVndW9npEewkZCpRwIZev
eTTPsadIkbKvq1lWXS0dzcob07EeNkVjzogOmk73MA0gsOhRUDwOkOJhMHSZPG76wYJSNFGjmzHp
FfiQUtEnmVtUuZ55QmrNXRoXLfTf0PBzbPhjwAhNxvTeYquiOymart4Jgxjo2rLVZwaLJL6kiABx
wqoVsGJuMPUdrYZSDXQHo7qekOI0GpdoBuY7HUNsCBZQ6zNHnW2lWdtFlNxG9KJegQ5L53PPhtEZ
Gtl8yBnwt00aa9/strXOejPTEcLGiSYjHAmMdMEaNM1ZZZuD7tZ+oFrOVM+GcDXVD6/1pLVf8ixQ
f2TMNXAwMB5Ja5FrTAo6W/DEMdHV52s7ySr5jDNbchmP47L0WG2Vr7OioyFkR7PVkwjD5OC0fS6i
VSzJRLXzR9mFVm3hV3SDjRozTUp5OwKAYa+GVl/+86oDYGKzoWs35AB3tzmlhmjFToYxGNlFfdMY
Sdy4pRGpa0I1mJrMXM9vzEG2HzJMBxoSm1mlL0ne5VlBgKq2joPGKNZVJksvuelTRreioMsuY58a
PXxgJhuHIJ148Pj+QmNnCV/NVxbbRCiKMckhhG5S5vOjiE3eXFcBzPSY2NtLKst08v24ss6GOq5u
02CSaqIOgiWuKzEScg6VRXqt0hV4lv00esj4CA6jWtER4nAz2k5pvumYJT97ooE+PkZ9w+O2CH1+
smZlQmdCmFnj8X2LH3mIviVCxOU7zADaoVZk36eX6he3/cwPIqO14PckcUQTSBP8CKXHPS0XiS/x
i0sL/phsmh6IfHOjNb1eshcaJIZFKXq2IHJXVfS+Z9yhpp5TpYYgnsOrLwXnnraS5suAPXK2gso1
ZMRSYUB2cqkBgxVBS9oqWI5C5taqjxyiNlCO8CWah2KoUJZU4zJNRXnBagj7QWBg6liOHRv1beax
GNvZSmSB9IBBcPoW++xCVnxRCaYu00cJ5g+lGdJFoe3hsEWMp3WcNmnk5plaBk48hIgS8G0VmCl6
VsTRlEcTzhYMZvRclNkZteH40HAU+QdK8EeFpP9PeZgmUt7/ubh0/TL8y/2ZvjwXefTzfXmJTKx/
1zaByi5wGyB+Bh4tfcFe/FPb1K2liETHhtoCQqFFPflPeUmSrb/w++IOwNy+0CoXp/l/1TYV5S8q
mwvmCRG5oi0MiD+obR7L0jUqX3j6ODri916yeT8WmArLbDn7lv5dVj6BhjDEfXjKD/yxhmWRfLpQ
4fE8U2BDWXocgigRPDqFGoQ1NRKruHxo7Qhd70852DNXnTBWfJIZLxdTcNVQEV4qtW9syHelWp/a
AyVh3Af0utjAXtvVaqw2luyYQKG0bb5RzBOX/N3tKYquChzsOtXrI/W3iFu51ApNuuteix/FAU8s
Ja5TFzmqQL89Q5sqID02ao6ydnQRGqWDpeY6lDpSZHqKaEt1QdPj9RxEf34/FrY5BgWklsXp/HFE
+ASvBlBP/LtW5AioDmX6YFBgUWxoVdGpyPtleL3T9S73hagX7hIEFer44sgoadZjURZVG2HW6VdG
faPWhfvuk7z9++96n0twPMBxoS9WNZriiy0P4uHH2xlaJHtjOAW70heXlnItAro/3bD6+irL73x/
H8dXOarTapVi9VMwBzuUxKw1hnrv3xjr3qpZm0/c0PEjWy5FsdpCWIZimzf08YbkJkD2agfhrin7
2k2SdUVF7sQ13p7K8f3Q7li4tLaiC2JwPuitx0FVc2AI4a6GRUbaojuVa4S641NxpjyFlJgKNxwd
5Z4sTo6FKCO/fpzHw/3tHsGRUZOnpqWYR7OSQuA7wtoi3PXpYdKqHb2+LXyoX0NVnnhxxzZ3cDoL
VOe/L7WMn3cTBn0Q0qGGKtyxPQWVY96RM3dTrZXL8Sr7o9xEglqOLnX05giL0M2ME/oObcBZTW8c
ntoffrxcgk4aHHl4GvDU3iCk7+5GGOwY7bTmbvC6WJN+AbVxFVsZZ1WZssqpaenzx7W8nwUsxgSI
LP/Ig9c0NFCxewa7kXJXYjO5cvxVva8Hw+8uwnfLMW4h/AHm+fiGunAGdVgzRxRh8iqhUtLjA3bS
E0P+82eFK3dpefDg6N0cU29iK0cpFyrhrsJCu9fkMHFD0yck5+ub+e1l8FOwI4Cy8mkxFMgL1dLS
w52F/5Can+XKxBecuJffPTGbGDy2FmggaIR+fGKNncagXAJm1aFedel1mEa3fRhv/vhWgLhjvUSv
LLMPOVoosmo2Zl0foh3qD7lPZLfWCHz5+hrHrVe+GfPDRY5upa3QOtuIIXfe1c2eLbbm2Pf9jerh
FNw+3d3O7uQRZ++V59oFwttip1xMzrevf8NvXhmNZkww5DdDinrbcrz7plCroDKUmminBgQ5tElx
HeTt6n93jaP5NmQnv/SUeGNaurUmyonDCZfaqbtQP44JDgxSG7ZltBtaq16Feue1lCy9/+Q28MGB
SaJlufRm30+mQ9MXA5Ed0S5P6m0cuTNy+f/dFY4WWpo9pLpOPVdggmtgOIT5iQd1hA9fpmmGHLk0
/3UTx3sSs7PjIRqjXb1WNuPa2Mxe5Ow5M3vRi4825y463P4yN4N3TVfnaRCOf4fw/ATH7revS6Vd
R/+ZLjSb/A9PUg+HvkVdHO26pDsL5oQScPHnUxHViX9f4m1lfDeugwhuRkgbdmffWFa0afJTSarH
fMe/nyQ+cHmBLC+U/483oVWlGfuDysf7lHpgaLflmkbcVXKlX/t7c/Xr8XxrIqh1jLv0KlkTGLeu
N+Fqcp7/gzHz7mccjUqsM00QJXK0s4wdqFi2sfqJcX8MLPl0p0fDMoUEN+SJGe0m19+QTvfSJKvK
cOeW6FrTNZzJy1fpqtyknYdJI7Oc4iZYxycmy9+OGQqJeJrfdm5H9zm3sYQRQY92iM43Q1dlPynR
+y9fP8zlL/m4M+TrME3EMGhhYKEtP+LdqGlLrG6yMEBSF9e+ijpRupg61S3G4D8Znu8udDR45Fyy
qR3zSEmZph1Gi/fkJX47QImkEBqsGXgdbwlf724GxVo6q6yMu6un7DxdyxfyfUDG4dZcVd7sqm7m
5W7qWqvuIvDoRzmd823YhufiYvsfrDFs6IGngDPg1xzdbJfTjQ3nLN7hortW4+x6lIvV1y/uDd/2
8c3BQ5FRpvBQQcIe07YNrAYkoSYNgtTefGlmqd+hQ2hrp1BpPUPMGcbHvtLn13Ic0gdK1u1P2mXp
odT6+Mqgx3QXBUl0XiMQJwZhkuADF3Hv/7JGuiEu3q1Mc7K4ra7wIInXMZCnX72RkRto0IW5GgQO
MnY8sjqDOmBewIXeS5SXlWaJBVAoY6aplH8zcl1cKYbP/8a7pNpuk40FVOS0RABaCSC5mLQaUGd2
JOfXfj3Scm/VWbub6dpcUQ42ZGceyWhaja2eFI6V1mbrQMkhiyCqsTOBgwnRANgd5X4yYH1ouIAQ
i4eJemfBP+KTdWJMydCWxsZ6/folfD5uLPhAjQFHoQA+zCKCe//5IMBHiz3G9j4BgLBu6Mquqk5g
vJYqG3NUbWo3fLPSBc2q+QpACIm4TWbff/0rltnow0gAPEFBCrDg31GBRxNFlmtlHkVxv1N0/3oq
7wpNf7XTyRnCa5aLP13JZCC4Oi0R1LTsCI7TOPCyJ+EwBoKLCQc/kSOdDHBYdkcf7geENt8Oo5vz
gcbT/fhQRakhDS+0CE+cyiiZ2rR8xEGjPheT3zaupeXiTlJrRCj6qII1phdvntdxGL9mURLcdnbF
xk5pE4BIeO7T+oD9oIlRcmvmd7/1Oe9ikC6efUvJbqVxLF/bzhDPSjN3P6ZMGcDG0JRCWauPzehm
nVVWKzF36HhzFAB3RmXrlUNBW6btKY/BRaAr2TcrsceDFeKldM24inJAYmqeriQ/V3KnTsqc/n3e
YprK5ETfjBGHcfhVaSROTLNHuRRsd5j/aOgxFKGeLXXFjw/PlCqInZSs95JVTleC5AtHyCSDEONd
kOE3pO0Pw0TzbPmFcFu6JXdBHvyiiz2sQtsoNl8PzTdsy8d3yYlCWwp4cKRk8ennkEFFFb5I9olI
yqVlEXij71tbnKnlqmjl4EIxYW7KRKbs6rI06fqqxUEVcQWuWuuaVVNZ/TV21fHcb0qBPieVdigc
QjiuSU4xcDB3PoYaaZiKK9VXurUYK3mdTvp0zrxYeM3QzVd9atpeOCxuxrhVT83Ey8no4z2aBtHA
HJwBgdsc1T8+8qEVQW3j5d3bmFuZigqtfe0tXL3oX2TlIiok7ZHUmvlMlWtpcIq01b4NKgnn21q0
+U3AkXufW1P9s0Ntdzsnefid1Q1z9FSqGTY63HnuVAzlbZtlrM24HiMVl1tfyHs0B9U3jGPsJk0U
TleGqFEBzJXvC7ezQe6iQRwfELnXJhahPHohzC4oXcNCU+aGUlWlN4gt+sqNBLoth28geIGrb99L
SWzfhk1Hf0zEvdI6fWYmDwpGmF+4Nf3BkctSfAd1KXaDFLdXqMg6zelx4Xmo9kztVBnzUyWYAb1g
JjSA0wqRBMeV7clEDOH3g73vGjuwvRbcVHPVoB2KnIZY3D22tylCxNUQYTl3VAndrmosbQMcNCGA
bPK7718P7U/bMwTMcKZRKlNxUt9gDe+n/jnR0GxofbJvutgGvIT4oM1N8/brq3yCv+hkbwnlDZ5H
KePTGUwEciTp2Ez2vl/KToXv79KP6bCXgdii3EvdbDEkBMbGVyL0XnM73gwZLduomQhhDwf9tuEb
XH/9q35z7wDZTI07Jy6VosHHEU9jGP+eOuT7HP3Fum4LfTVjtjoxl33ez9E1QdfITEZphWXnqFqA
5UgODULq9mlWNxehIfxrSwqMrbUc2ssp2bVFlV3KgamtCDrivUuRusoCHbMiKovVhPoUQQXI+DFF
3DL4ItvKQlK9OUuA1BKF1A1jtjUMZAe4r8JtL/XlRatXFYz5BLQBrYkVO42IUGc1PbG7X3YGHyaN
5d5YsRG70zX6hG0JcGhWZlMV+6EKSNQ2TFBymqDAnOjhiUn4iLZh8REuKbqU9BT+gRLwx7cFM0/r
tWou9hZwmgsyAY2ViVPFITSIonaKUiTr02Rvy/7inZzqsz8cLMvl4V8Sz6FQKTuOADUMWI2T0ZZ7
NqaSOxqjfy3CqDuBqVU+7Rq4DO2NZWdiACx7Kz292/yXJQrg0m6rfYkcxx3aEHVLMrfzKqmMcKNk
UbvWOPjdBZlvsMLLV8SQym4va9JWSdPpHDdSBukhkc/TdlScOYnM10iCs5vMFXnW7KKRQ2XoNywR
KOhA8tH7+jl92sZxsmagU+PjQIaNd/n3725AkrIczmJf7e0RXY2s15pDISFw9UbfteWCDZPaEw/t
U5/j7ZLW35e1zGMIaIhAgnV7rvYJ3hlHiWR/a7WzuhrkkWckgfNifuW4m6TyieH/u5s1sc2yKxAL
sP1oz9oq+CWCaq736C5QnPmthcRgntOVVucQg4TW7QpLKU9c9dO8xf2CMqU3BdGSHebRdl3UmUbi
ilrv4wYv9DRGvqtNWFy/fpGfP22O0xw/QTKp7GKNo2kLBIAGrQsjazDGsWeO4VO7EBK6IfH/eMgQ
jsA9AWbj+zL15X7fDZkuaPrSCHV1H+R8WkjN/BVr/byZJJKtQAQpni6pwYlBc8wp5a4YooQh0P3G
Hwkz8uNVFbzywhgKaQ/dhJBQST9r+ox0bL/xjHY4b23rQg67fa1U69a3KnzK+l3ra6XjJ+GJvdfn
F8rpmqI4mieqUtoxHrRWGy0i7kzahy2NLTk2X8cIA/PX73MZix+n6oU9yphBfwwB9rh9laoia9oQ
oUttVvYKSWqHwimIPLWwslUfE9D+9fU+7+HZ67xJAjjXETZyzBy1JjDUQm/NfRMZPwDAbgJ/0d1r
4bfR3+nobhuqTvnQgQtJZCfUlTV5Ayc+lc83rdNzsEywa4uL5nhTS1mKI6dqmHuVcAU3R7pzPrE9
oStQTJu4MMWJVeK3GzxoJ8uJDxGEYh3NCFnO8sVqSeB4JCbZC2dFeczRUtyi4IlRN9LSudOm2e7Q
pY/67EpKMYRrP0q155Z1/4/LqYsV7c3F9jd57miQZ1U69kBL7L0xRjYGTUly51R+/fpN658XLZrZ
S9yVAdpXZ23++ClNtajTyNeyQ+SXPSf2PmNcWXG7LetZnl097dszsKeytmm1ThuInjAn5PZNXtBL
xeTv1JnVP4kSLiVMonAMPEsb7NQtgbZwwLTKG5EWOibpOnmYM9MsHL0rqXGHsh7gOjF865bDWX5f
hjXiR3oj8AgwwzbepI/Jbcyh5AYvQC28Np06DsBS1J8pXRwSGI8I6ztHaAX0S9TYjzAakMnaqB0J
hNSNMoPYVUl3Wj0rh8KeM2pMdo7TpQn9nF/ml13gwSXUm3UTI5d3ysS2byZyAReCjSEZiLiKu1RU
4vnrR/6bcWYSdcpgIoMTW9QxzDlUe6Ppq7Y8BDba+soWJeYGsFoOsEdklDHSZJ1c5q0Zx+d6T1ZJ
EJfJofLbU229z3OXRfmFT5w+Ja6zRWT0fvIuqhJGGXDrgzDT4GIyAshRmlGfmkw+nU5pG3LyNjT2
FEvSxdF3JfRGyHXix4cBQO62ioR1EZi455F9J1QJ/WTrW1GzijopvJMX1xUDrfnjGXQxbaKmQZqE
jfM4TgaDjqHNhREdhF3bVzSzx8Mw1uI6K+y9Oo1AWb5+yZ8nL4phMsY9i4WKM5r68dGWAEKTYh6j
A7BGySO/DsCRsqxEOhHvehCe6sZ9FliwDuOtU9jo0g3maPTxghzxJXALvMsRju92atre7RotWEEL
NtwmrypKpQMfn10ARTLsFIbZQsLxe/gPFlkCoxnlu2Fsm7MwIFg75tBwog/2eau3/ELmcU5SnNuO
H0muEQBLZSw+WDKvQCep1EV7rZA4OWrbFoucO/Zddcijk2X534zzxbuL0onDMsq54wFY6VUMLT0+
ULIKtwObzDWVxVMN/98smtYSVASSVGYi5UD+8RUYoRi13jIQE5iUsdBuy2u6pAuYxog3AUEO67I3
VSdJjPpy0rvkXA9i08tDoXoDyo0TI3554R/3DJx3TMQblP/R3JhHE3slj1UtkYd0gGF4MybTK1ms
e8MPHn0zvm6K/unrAf95y8k+EJQi+G5K2p+a9xblZ3CFRXJApV5eGBIuMTIpHihhyidu7PNhEvkj
R9clEJxT+XHIWxv4OtxDJT/os/0jCUR7aw9meh3DAXBruRlWMh6xs6yV4aNCmDmx3/vNfXJioBZA
goWtW4tR9/2caXUWMnE6nQdzNsV5VlMCLAWWNzThp7SH6pFtllIqjmBF1TVkJIteYPGxv7+YUUJr
nW2/PpR8ouVW9BFZm0BsHBjGTbYqNSkp3SJXhx+zPqkCFAUlSRydcfEzL9K4uzD9FHb5EIGR8MoZ
GyReyELfyYCzbicZh9vKUGdlrRoFPAklGur9oEjFqhddqK4kLU+vwWJrlqdg7fgp94P2GuM42/bA
RLRzyBHhzzHx2xLVvcmZ1szoQZA22+U+3zI7Ai+orejRLsBsbAgo1A4Dp+In/K0azZAu0m7HbtKe
8gAfiDvxga4yQ61rt03N4VItc3tYNhrTnQ+6fXJ6jvh3dh6re9JBaP3YqV8dmgAab87n6IWLju2c
JDAyCsjiQqBcaXrfIfwvW8Pth9TcNYVeXWEY1ZfsqybE09EpvnpF4FkmOToliO1U8hqcpcVA5Yq+
yZmJc/g8oNK5LyrJf+UAvOQXjZ0wHTYX/cMsd/ScZj1JV6AnxYx+DjrQIsvm/xFIZsAtiUVaIPBk
CqAQ5YCKu2jDzhXTwIZmbqeQDSYMuQ0+QMngLdAeiOVkmm/qIJEeK6vFg5TjEuoQEMHTc2g0YV8d
ilih06KD1vHot4WKw45RE2BPomRl5H55P+u+oazwmE5M77w341aqCvolZRNj/MttgWHKsktMsDhT
DN9LQvikDuC2/J6Zui08/LxgwaweWOqqoBZlOaAjpws/D+yniILuk7+QnqYpCPEO2jUOOF2CWuII
vLoajGTFj7xO06OzyO6AXPaZFh1YIxQyx1N8TI5t9uq1zeYyXzAZnE0ZGPljOnfxui2oVotxbFZM
ATqpZ1K0h/fbuoEejbhDSXbDxuLPAI2H8ZqPT5Q3RpPUqmPSCchJMDGTGupNHd3ZtPR2Cpy01ssN
OIiQlbMrpE7Tz5gSqoHbD5zTNsZKhAtBMlUgIxiE142cZy+WnvmxM1Jf39e2D1BLYIb51vLhPXaJ
bz6WeDFvpXZKX7ouTS9rzcCKFgJwvsALqtieZDTBE/TJ4J6WpWR4VpmL2xlRc+E0TXTQBo04kbQq
Uq9WkfK5nLsyICtad1EZQIOI5ws7R1MGjGLNLPAiVU05fS8mTvM8omQ23DrUmsQJlNw4n+yJns7I
vuY+bkoCvhJF/AAGha1nmqP6rqprs3Hqhk26M/u9fkUWeo1R3prxtWmGlK/iVlvVU5scJkXrr7Hz
DRJRUYBQbiIZZyreu2LhxhpD9COXLOMmmPPgCRR2x7cvGWp6TpDA8qLtmz63jAeIlnPNlkeSKUJI
8/iDLipn9tkaMWtADow98KgGXLhSLirPl5LecLDpTc+VZbcX/RgrWwv34gb+UOgmTRJ4Qx+Jy2QQ
xnMInherb9Gp90KdhxteByMvoOimr0apBxVVAE38TkrK0Hi2gE3rRqnR7eeRbf4+GWZ5cJvWnp9H
OZFvOstOnwMF072TGmW5s4PU3AtAVk+mPmp03KCFkBvYp5spMAMQOmpOibYq59deN5wmk6772D6z
RTZBR/ebZ4O+hadlpMwoqAHuAy0xKpeBrRSO2lrqlRRwskE/7lfnWaK1guMdjF6ntWRM6zidVDAE
1iRe4VX5t+zWhl3gS9P3TK6mcztnt+5Igw8NaKQ+RxkprKaXGPM/j6/qNJ9HzqxfYoKSXAApCq8M
q4zmBEUFio/9Sxx42szYY46LlMBhnoy/5fhgL4G1gh/m3eULk7bV7mtZ96cT5ZvPG0EQ8mwVbMpu
b46Ej6taG2O8qxK86L7REGjY6IpbWFbq8epITEsl2+uGftpiND+1K3+rxnzcFC2JQ5zZ6VAaMuzO
j5euR0NNgintDgmH69j1WXa32J2DVdIp+uCJwrQw3PttmjjjNLGklUMMclRSs9LFutncNL5IrhTt
/7J3Hs1xW+u6/isuz6FCDqfqTAB0ItkMYpMKExRFScg549ffB5R9zUbT7NIZe+TaW5ZXA1jrW194
QyRjiK3RahJjY3rirqt3Iyz1bo2tk6/a9FarfAMbtLmxCNOGywtpgRX0KNQmPv6TSJKSf9aSgSYc
Te8k2ATmoAvs7xrtAnmgi4yLs+Tftfi2n/N0OQWk8dZpT1MRAeilAF3UCqoaR7LVStWDLBeYGEWj
ftc36lNqKdW1ZpUiKp/ozyplFm4ipW/cKk0RlEiNZEU+wjnQjYbZVqNcqX3H9ZlgKl/UMCrhEcjX
cFm6TQFwftMhIrbq1cncocFRfKRv419ALe/O5IOnGdncq0FhhE+L4oq1GC5E3HLDaGnVQzfxNuMR
xWYUE1sH00ntTEvqtJB4vdRJkmvBBQezaVQPYxv4KwUhMteaJutM7fjGAylzJ5GhGzIiIGuON+kg
qsGYIfz54AnFU99Z7Y1vmqWDQKz28/2k/Y3nASAEi4EZH0DlpXJ/ASweBTk9f6iawYDiRQqrxWpy
pgHwxipksHNBRDJLz3dRiYQeNHO984uHYOCKaxIs6GIdBtrvPQtWF7oGb5AOBRGME3781kZR8JhW
d+VjzE3h5K0aOkUDAOP9VV6KuNcRhBV4WbgyzJbAs/Xw8TJT3mjNKHtI2dhf3dKu7cnOHcMp7J+I
QTpnwRTLvbBcbvHusF4KvUFnOdHRbNkhVXPClbAilrNWtLqA4rx+/wnnAmb5gDT0AU0gsk6cXswO
SATA1SDt+KgX1k2jkJkrRfQtidsfQp2fabkud8b8dK/XWtQ3Hm4xtawK3WOXXqnacxgd3n+Wl5n8
ew+zaMPIUk8XEVnGx0vLLm3Lbtx21bm7b6qDj4YtOR8DZ0Noc+V1YEOJt88QNJYtAao3vIspE4mz
2FScYJWgguR6JivDQ1xmouR4cT7S5htNU3KKWK4vpBhFG7vIokZE0hyrWcBkaCgCKxITFdn0SbtJ
xHrKVu+/l6XDyMvvIr6QCzOoNGiLHe9ilNQDT8jL8QGRseFzi+akHaP2vYLTOe3aUvWcLFe8j8hC
wo3HV2jX5LJn+8i63IxZoa+hilc3Zdnd9VKdXDVj1bhjKfpuqMbxx/d/62KPvPxURX2ZMEmzSeby
wFFfktXpw4M1GYLbjiXokoHS8v1VFrueowwin0uEoh62H2Zvxy+kVjsFGW3ItbPj312YCiKuynXr
oP5sbD29L37Fkf84rn9KMzvkHY5r2P44prbyr/9SThMA3X2ggWSigTJr7L1Yg/zitr78ETc8hOMZ
88ca3PKvyK2WRlCiy8UXlLgI/iG3StYHmnHAVmiuMDSkI/Y75NYFLJuUlbqQthPCguROM1r5eJtM
qJH6iSUUD6IwN1O6AF3L1aAoF8lENWB7k1FeNyGQO8SJxlk9v0OzMoNWvmEWMKErgqgFUKd08q/6
ykLRQO7S/juqKwYk7ogbUiz7CjgrdhoFptjfwLTEv0yL/9t5f9J3fG/nfXpKkrD+4yn7/se6bdrs
6fU2fPm7f29DQ/+A0ROzPvg5cNFmsuLf29AwP0hwx+hfz1n1/9+BygeiBrcl+pUmaIJZ2e9verWk
fmDAJs1kZVBE+Nr8ln7fIv+Y50bQF8mhuDohlKhLNq3fG20YSmLzELVRFtmVkibX2IEa5AcI/G+s
HgRPNCB3uppQ2/lWtrPkkTkLbTXIqT8gAlHi6KGkH6VRnDa1oVRn7pbjSPryA3Hr5AjrTJBV4BXH
R6Qf+OkVOJ+HMmpuC0luL5jy4CuMusU5X9vjq+GvpQySPaI3M6YlzKFBKtDztQnvXgHl/7avqMzp
85yZWyzKpXmZuQsLIldRKZsAvC+eaCp1oWrS4BEyUruRdPqviLjcon8sOkldl2uRRl5vN5jlHqRk
NK+nUtjHVXJZBZ5m65Kf7SS03wCoBdp9avLGBcmKXUYD8drwPsZGWVzGXVRsI79QnIL55CZo6epZ
nSWeScVfbst/EqJfz8K2oWDCOoAZ5CK7Gz1Vqca0Dh4NrvrvdGqV2z4o8CmR9Qzf8gKp+1a6GNTU
oHM3FpsugVWKnr+bNhqBrJg2SZ1WTtYeNFD8qy72w1854X/xiZuRDfzvN+PjU9Y+Ne3rqPTyN35F
Jcpm1B3osVp8PKap/8iKSrr+AWtcREXnUQ+QGMLVq8DE1ACIJPzTmfc8Azn+Dkwy/0H0E1AXhZUN
94ac5zd0H16sDf/ZWZDKTMIlpSSIQiwJ4fkfn5KoR925SM3qvtMG/ZPpMY0pBVHdIH6ebRuTIUEQ
4vmNiJO8C6s2uqyyWH5iZIBaFYOjlYAJ1l6LjOnGVy3E13xluqE4NjZgaPPVFE3Nt1dv9/bXT3tN
5D8OVL9+MFhAcEtgXDgTi4IRJekQTBv0FaC5k5sM07Tq8gLyp1xbawl5oDMp5nwJHFVW8xuancug
6TJFOGE6YXXRmhPp/H0XWuKjWlo3OiKVCEsJ/aodzE9xouK8jsfJ1jJCeF0tgIgMxz/assjjFUK3
jxu/Rjaqx2zEsNorDHzqVdUkJbMEhC9zK8IzZVSNTYSO404J5HH7/itbdu5AK8xAUSa4iMeCO17E
doYdOvVJ2txHGp1mK23JaCIfcSGlTlYjExYxquqdULf37697ApmY1WPnZgjwG2CJjHKPN5cwRF06
ZUNzD5CzvcBzYZb8K8JLDMjaC6tRK1w/hXaX+16/LRCVctPJrF3TrCzn938J6wObAEpKqrpsziQo
SBdeUrb3WqbV2yjJlSszmLqrkIbYdtTU+paRgLRuarHaGVoE5LOOPVvNGfic+SVvfAym6SJJKeMt
KOaLUF4AMJbErJgw68pbRukJEtB92z+U7KCNMSbDoRpqw57tAxyJqu2a0xSv0pAmj0dbedeKyJXh
gpR8At8m75O67R5NIUlQtLCUc/fO6WGjmQAkkRuUYHPyATHTwhACQsy9Wfbh3gjK4jkoUqClWYh1
hoLprDJUOlZwY3aP1XN1oXcZW2ycMmkt5vGwVnJ9WvPH4SYjEbsRQiq091/ovHmPAxhUNs4lERHR
A33O+l4PW4XWL1Wf8eK9GtbKJirGEXcR6t/Iis+pKpygNUiP0JXhCBnESvhFi4PEADOwQAvI94gt
YxZgpmE22dDCYZM1aRLK+LAI6aHLGg3rHF8UP9KdHox12I5RsrKKqkIxQwrlGt0bxH3Xhl9qOk4P
lvSpw5bt+/svZo7cxy9m/oWIQKiksZq+BAPWSIDifSAp9wneC5uq86Z1oHbFRmzG0im7SL4sk2nc
MfnJXEYaZ4G6Jxudlj2twxcYjYZ2yPznrzGmalK0CZnmPUpU2pdkBL99AUytlu08U8V7KESjYtfZ
gPYo104M4j6hW+waOB+hbiki85pCRsvcppCsneRhuojg4eA9KGpiPFtigHP3UGuXwICN2sHduwvs
QMeqAZx1YDyHla5C1AzAy6/q1Gz3LK9APMS9COlKAGwF1L8SRiHOPxI6Ooj4TW6Du/jk1DkOjWj2
Duqhs0qtsH0g9w1GzG38nUms9d2Q/dpDgjD1SZHNuMakLOAo0KWYfiAsClnP73W5dAt1NJHWVJtY
3EC4mcDxFEWCSmRTWPKq6dNi43cm01ETH3UYpphGwJVPYN6sJDI45n9lFSK70kqYevtTFV0CfxFA
e3mVgosC0NZ4H+E7BEnLqFEdRU4YMklWF4dIr0IGta0fu6pUKSBaKln2Nl1TRYOLrnUk7Aqtj3a9
2FQIwslpcFPUmdk4vYyPppPVfXKuVXNCeWRPg1cj6GH9OweVReDzM7XuI7yR7vUUIzdADCJGHnq4
7oRC/ZrDhbsVK555yjXtnlIt+D4EyTlJ85N4ho4WrT1aAPJMp1+eCQlduDTIESkU0jLeyFMxOBmz
Y7vzM/yeDLk/kzycBCfWI+mjDEHZmD7iIjgZRTSNjRyY94IQ9tskSGJXy31jzdDvHE/6jUdDKBjU
uAIJAHrNYilibIQm3GTdV3kAZyvQ/DUuQuQpteyvUxno2Pvh5Y1H4xojcSQvIm2cpcleH294Da3v
IV1+H08M9acSPbtIjH9kGKacifBvPRlzCINRBEGXO/N4pVIFxuqlonffM3Deib3lu34heFvqLNHt
K2841/6d05KjyDlzhtS5+UvCB/Bt0btMi1g0QisT7tVEzrdxXSmrLkxi8Dec0kznRgsbKA4lTqyr
MinVrRUjnvv+6132oJHEkoBRw4BhbAGGaIny9Cypq6tc0O5HeFzY0wjwIXZxWYoIN4cYnrrakKqE
Mk8FMwPNyKJVwCbEQD4zlIep0TD4NgpgP+d+2HxOF2+HZsnMUeAixA1hsdEUJTXjqPSse7w3dQfB
2V3hWdTKpS7dK4gfXOZdiGC64nXogRqgkvKxv+7QkzyzAU8Tc/K5WYqFbU8xRN/xeF8Q/Uo9D834
gDyp8Oz5dfhZw178pgyU5nvLyxhdaUTf3y6jZHiSc8KcI7Yh6twG4t3SZ6u24segSRo7UjT/MRJC
3GVGQ4DiE0MZfVBkHhCzbsOIHEo15l/imPKai0RVfCeE8fSXhOLz8D/+j/z210t8t7aZx20oyEGU
VikalxJ5bVU0A+1r714IMCwqdOwj20kH1BJk7RrK8rkzfHqyOFaQQJh3QJx+cXF5fYZbhHtF9Pm9
e0uutgnGvW7IIGAKU5y4zfbMxnnje82QZaIh+0afh/nH34upTi0HtSncZ6aa3OdKE97Ing/lytML
WhOjvwvKWqDrJVeIWTe9qwzUBUorP9dE5r3fgEwPwZ5uEllLthb2rpEdYM3mpLSTauTua3NnwGJZ
JUU5gYsOy8/AR89RZ956Z2w39v3sAUPKefwUKamD2KIIT5rnZ3aoe1+7aPped/I3YFyr94PAaYzl
jeFyDUOFqk17ARq+SqEiJcP4r9aEewWk6Szx+TXoC4jimvLl/YVOKzV23jzwYiswxAZdcPxUPQYx
6ahZ/iEPyuZrOebTk4Ijm2/n6tALzlhqkeBkkYd4fC53+PP5UqN/7SWMtm3kZJvijFrAG9kCP4gk
YU4UKCLVxeFWMXgI0yLzD5iuoSuPW+ttgxaF01eA0ZFlb1ZNKSZXIM+KFdbD5g1lSXEG8aLy0MeR
Drg0UNXZFGZWNlu+lCCKzBrl8AO4on5XAG/EA3X8XbmW2ScGVTOKCjpEQHDnDffqI2d1hZBvOQCU
i5vADUjA3BBY1JnT98a21ahcKOSo5AiayvEqaZUboGYY1WK3WcLHqO+BnjIfLDtXascf72+nFx7v
8Zuj9uQKpeslwb5e8svGTJcFsyqiAze2m/lixuBkaHUEocOxkjZV0GjXatIBsfESL43u4OxggFRh
dnTbM0oRV5PVjA+JXFi3nSnk3+SsUHe655RGuVFSvca5W4ZT4sB1qrbv//b5/C5+OkBwDvgLtgL6
1vGL0qVOsECZRYdarC8iHWwKdNuHPFEvRS15lqU6td9f8PSQ0yIB/8I+owF/co1pOMFPQa1gkYtJ
OUmF4K+9pBVXeF1aZzbBW0vRc2QYBvtuLuuPn222eElx2I0PfTFadkDP3+2lSrNHKTnHmHxrKQYn
FltAxzhoKfdRzXY8Ws3lTP4buVOZ+xu9ioVdIKP2/f4LfOl+Lz8Za9ARlIjHyhLcMQQwUhQ8Fw+x
WrZ3pl7Jn/3JNL7pDO+/tNKofFe6VthHWZDjqJXGBsIGAjC6NEYNCmJTKDx0uMyv46hiiM88In+O
4wkvDxx2gVChXlXJjLC1kjxw6psrr8C13mVLKnjs1WF9m8Vajj8o+GioTklTfdGFQv9WVZ4ONUsZ
8CztKrzGLyIJEJ8tiFJ/IzSlsYswCUmusAkdrsQaYW978vWeym6sdMU10CTy4VoHPeaJk4y4tDXI
4yWy+KbhcHmauNUPQJeRzM+adRWJ0WSrelF+EfDwNmzZC4KvIg7hUK6ivEpWJR7kaLEPUf9T6pE1
76KyXWMcG0SYFFh6jSkOdgpOOo75dSUUNbRIWF2k9n7XVXaqx0Lp4rBYXyllI0yoqwzDdSyVD43g
edEqMcbxMmkK8ev7H1eZA9Pi4wJgQiuAPix5w1IBTVYStcSUrzikfhpgusRexX0m6qIBvCTK/y5O
nBHia6OJ7ns1mPE3D28CySmTqrrLu6onYiil8WkiZwdHkjXiGkYPYvOdN9Q7IB3KLhv94jHxO80R
Abpdx1WQI3XRKs11h25CsmpMpbsL9ch6rlGwqR0Z6x1Q6KoR/yg1MQztPE1k0+mDRhpW+GBFn8Oh
Ec6VQS/02MWboJzkXTDFpoUpzkfu1UURQdNtQLBWBzWWrWcta7iGK0QkUoyZiqLjV4RYC00Bii0Y
1RSFuNGFHgdwhSY/xrZ4x+LcDUTXSawU9RtkjrxnTEEU082rUtZxxRa/NEOCmBdchWzPIxVo1xfk
8DhVhLO3rRDTw24SX1JsNdWya4TqKYMgm+q/pkn/mgifBmEos9Q/s1g24pXL4rLATRm/R6s4iIMs
rCUr8y4CqXtuBKVYYeZkXBoxxMD3d9ppxKI1rswdK4a1sGiX6SkG7o3V1flBomvtlgVe8HKqGiux
6sf795c6TSyo6uYuIlxRKNhLYYWqQ5gpl6Ly4Eswm3WpblfWMExn6uY5RTreL6wytytxSAX9sGy4
0EDWGi0oy8OA1JVbi+ZN0ArlyveA0AbN+DErKTK0Lh5W7z/dG6UrcykKCz7c3OdexuMRa64Qzmh9
YOaYP4nGhD1tLgb70UBIJ58ECVvqBsdhgp+LO4B5Ta/U+hEFgbENq9Q7c6G/+XM4MgBJ5lnayY3e
dA3ZY6I3BwDrw0YN04NcVeCFtbb/NhYBe1w0xzszl7J1pRnKZpjGDj/VWLyQcYU5k9i+8ekBFCA2
h/jarM+yyPb0CJ0CdRBr5Dsg0aVlH7hihiH4+5/gjVgxgyoBRbGRGbEva63SN6Fkhl1/QN9L2ot+
Nz6jWErSjNVks4pyfUTvTfARqMrV+iLlt44rRuhB6JRiC/QgERMuIl2MQRSbuKyZO9RGcAEJvHB6
bhmft66mQ9x1MEoJdBfQQg13QhhT14TdIbty0BXxtsJx79kLG8mRGyG1nAnPknMk+yUoDhAsAlHQ
cUUFuSgASIvMtpXMTvXxXT6At/c2cldza8a1Uu7KYFo39HE2mVLXV3yRhynroocUX5BNDiMT/4V4
XKd4OdCyKPOLwcu6dR7U0gX2aLkLX2E4U1C8IcrDBkL0h3YZJHF5SY63RkkPkeQYDr5ojI9JOXRY
SEFBwQEJf+CqjgQXg6XthMeMI7FXPkK/EHa1WeQXpeFbN3JgNV/gvDTr9/fLMvbN73A+GxxZsL4A
M46vlqJrg1rTs/FQZgHua2XYXbZyB9iyHYP/w1LsR3h4AFXJQxefyxd6RUfUezy0YYlsjKiVTq94
6aZVgupMAFzeIvNTMfdA25QTN1sbHD+V2AAuxn54PMw3o9MZQX0Ye890/Kjs9hk+KntJJ6l5/1Uu
C615URAaCOcw8oAAuFhUsso21I2ORUs1geEzKHalDsKq8+lHiWVwrsV8Et5YcIbdUbWj4AZcTj5+
SlWSkwa/TPGQ1ta4VkhOBkfzw+Cq6CoclmOv3IjzMGEaNPohnfTQVXn7gEKYte8zvzqzxd945zPF
cnarmF/7UvOiLSyBs6WKB9qVsdOF7fAxp+dg930qrctq9sse+vHMO38rBszmGuC7wVKgAzFH3Vep
kVmpSiwX5nTQPEG4nCwts2M1LF3kSJtNDYpshexffiiqLFmLUyweMMLTXHpJxWXbN3uBccelVqni
XVsIzU4Qi+mKTD93gRD9tsgL+p7sekaVDDzptywAF6i0MVo28ulQ4XP/GOFmPWdX1rrq6uLMUZu3
2usEgJ1BlkHurLA1aCcvdkaOlWhaqYl0UI0Wc0tZGXfJiAaRlkC4w2VJpMbIh9Xgxc2Z/G15y5Go
M2JBOgrhPkZ/y4cESiLSe7amg96N4kVTyeMt4mNP75+008dDA4O4ZZLjMFB6aSG9+ugjkp+UuIl4
yIo4dTv+56dMVFPbUvN4rdTFcFGVaXed+k13JsN5QdMfv1kUCajV52wROZul/tHY+SUQbOT3ikkd
3cYU1I8phBaYbVYrI1GrhnHlTtMkPmW1T+bc5O3Quw0CQ0jKiamxYoaJP2FhdhBDJ4xhH+Q60LYD
o//Kyf2J/xKCEtcYziGhMWXj9HOQYbo6BeRs5IvD9h4ZnS+aNiW3ZgVyYc028FHygOz9U520/NIC
S4LwyqzMPtuyYy6fi71849Vx+LX1hXBXhcAcHJVp42Mzapg4hNSKN4llwKVTQK+UZzKSl77J0StD
Amemf4MEVpkYLQkKZtLNQzmwjFEtlpewTMXWjbR8uDLGMPHRkET89UZggJFCRVbTO2xmI9HJvRQJ
KQVRutYZpjTXbLWEy2N7jZA1DupkT0LaRvP8FporMlChYA8ZpqxR1mEqxWQ+zS+FpgFBMQ5+BL43
LbuPE6hPf23JjQb50vMbW8KhLXRo/dRbhiroRqpZGZ1psZ6K0iE/Is1gZgUdEdSx5ovj1XbNhRSn
eqUpHwwlCC6LIm23khbloRP5eoZnKW5qIQjFtrymwom2PoqbuDC2ej46aikIpZ3DjAucagyUGCet
pNv6kCJXSVfydZHikTQXrtW4N0tkvG3DivPCNYU++KYyompWZhVHGMjSRnG8zKhu4l6i3Zjqk9qs
8bBWz9Ttcxg7/tz0/Zj2AsvgDiQUHD8to4wClKGZP3RdWa2RCiXk8OWCC6x51A27JF+lmllvRT9Q
Gxu8dHkmBJ20tAmzmEQgbEBTZXYCWlzEKorpdWuG3YOlxf02ztNylRtNvIWXjeeor7U7oY/RITdl
7mUsa50+16M7TIzHzftx6lT3CpmyX7Mq0BgzEuv4XXTiEKKhmQ8PY9o3XwypNwHPNYEWQzs3o8Tx
C41R0iAX8udJnKiRfCP2bzJDljsESZPmLlU6wxHjMfn1kf4Dbf6J5/qrj+Q+NU9//MjwwRyvn9If
//vn9RMA6iPI5vzv/wXZBJjJKASwE6JDFkN7kuVfOPIZssn/C5KNuTBXy7yl/oZsih8Yz1BxMWIF
mGjCxOIr/43Z5A/RhJgbyiqjcu3l8P8GaHPBZ4DKwJmaax7wFCQ7pFvHGwr4exIgZuHdcjGS4gXI
XNX1N9Ai47Yw5S25kGCjej0rbPsIBPyohPIgiFPnNgYK9E0K91kYjEfJdLwgHHZhjgst803fabtn
YZK/vbza/3YZu4wg/u/Q4NuweX4Kq+yPXZ3AX6iPNxx/9W/mgqxCoEFXCirsvK3+2XEC0+AP4IC5
NP4yeSPT+nvLycoHCnydARWpHciPeTz4946TtQ+kXhLoYIh/qJ78Fkh4vpn+ieXI0WNaRycPKAQJ
KzLei/gFkaykQsyma23IhVXaYj5eof2eDYCT0Dc7NxBbVDTzetC8Z3gz5FYA1MsSqlLTIZSsQL5G
1hLeHV4oKzlE7Kju9Oupl7+KUpIjhNREG8G7TdPP9DEoskr5XOBedFFmHf5ZkHFW6kWHCPLGMoGe
UnQJ6zy/LuiUlZM82V6GCbaEffJlWT/VaeZtlDBAmlmld1VV2k+/7u8z6kNXHVrtOjPquzanA5Eq
/cHI6xDUsCp9lFVvi7Vzvva5lNyyglrQNcgJNX4X7qYvsl5Mdhb2+RlcCyTB5YdUoYfOVC2J0TX9
9EWLs9DKINWGUt6nAZ6UGAWjmm0rzxpsp7Beq/JFK27V5EKNdz4ThWab1HdYn1e3VrGLWiQ6tprg
6D9yxA/sqtrUxVNtriZ5VaFUEDs8bwmWr97n+zG/isK1CaStIdKQzwGCc7WVv9NLV8GOkmzZsisf
YIYNf0H+jt1pLKz1wJ6u+whe5Tb4JH0FGDsamxC25bhX0ZvCxDRxxhsre9TRblHy50y60PVta+zA
y2mZ623B0xoF2ndQMNCO2Eg0FcyNUq1xbG1bVHldo3cHbZ0gTEqmpTp4YIehW3xsbyt/rWPqfFc8
GF+UL+RTo28bCBTZYk23YJ3Wn2LTtiI3Z9zAAOeqww7mm79CWUQwbOlTfid8skxbtHAMXg/p2hNW
Y/08NKtOdvNgPylOAyDRLj0yVje9LFzvayluNcyM6dRrdpxuaMdpki3vo72x01zjHkMo0Irejxqs
GPhILI0u/W98Ne2+5qmi7Wg4JVJsB8VGwHmjboJNBLZ0H36afNcbUZXeRblt3fSPa29vXbWX6Psb
tnbIL5t1cjV8tiRb3WeZ0/huB5rqGxw30xkvqrW28z4mOEtHdoz6TLGvmUANG+W2E2wJlT4X/bf4
xvqSbISr6Uv6Ldub2iYtXMT3mFo68qb/iaODd5dc9Y51Ze2ClejW5DNO8XXcmevhEXiSAwx+xTPu
Ys4UncZVDIwjZXrhFD+jn9ZgRz+zESzZrjMd7aKy/XV+CRCBwzfdRns1d3mhX7KN5oQ7LNGLyGnX
khN/j3d4N0Qb66N5NW2sfbfqd9aP7jq5tu6w2MKRKrmenji21conE8UCoLLDW2mV3WV3TPqs1sVQ
O4ydCJUmuprUZn+pEPx3Df7JDfTuNfhUtE9/zC6pmzbMflDl/0rFdt//99df/Svv0qwP4CxAWiC+
NydeZFd/5V2q+AHMPCgvBrxouM9/8vclyJ+gHjHnXdyFKOdyS/1zC0rSB6p0JsJIhqA9Bsv0d7gy
i6YGwidQroEt8Q8ugxMwPINctO6ZdlzVtL4iu1Ea4WeGwcr21cu5/XWvvgaBLSqneRk6Cgw8oZ0A
BVtiRlNvyoWkLswrUDXJA44Gk6uilH5dFVn2yRck9VPOcHGnSKn4id67foY3d/qUFmgUZgY0qaAt
GYv+rJBbVQ1Jwt9n4tRspNhM3XToP77/jG8t8qL9MQ8oaBYuEthANJokl/xgz5jMcwQyVwAd1blE
4vi6A5kKggg8BbwF6kD+Of+KVxW3MI2+Z41hsBdRV0IRKUtXkzkhMGqmovv7DwR/coYfYOELbPN4
qbgt2dZwNvfRGLXPVm5iFZ7OKO3fX8aiq4wIDq0nOnbHyzSBqY1WyxMNXdqs6G7gv45R+Zke7rJ0
nl8caRffn69DKracNOO9nWPKzsTOt3LuACVHLUMRZ/FJ+UdfD8he1bq5UtrWXPdjkNN7m/JVlerW
7+9FhI4QikZND9D2UoIELTrVE3oz2Ae10V4EJuj2djL+qoL/ddh8nN6+bBNjLubmsTqQ2+Ww2Rqz
1BuQW9qXsfi9p3mDsXZxpxV0UUZ50H9/pzD6Y58QqsjQlmPmlndehZbOXd2qLVe5UqOWhzfx+xvl
ja0P610EUsTW5yQTMV9vfa8KO11Oq2ivTIO3GWiuuWU6/uhF75x+5slRZjpq0s2aPVrAKy/nOWlc
SWhvRem+yWIPBAabZ+tZtXQmYpx8JGBLAH1RGZgnK4a6SMXReU9j0yiIGFMaunQJ4+8I3za2jk/6
XY7Q8+9+phkmxWCRDySx95brjZJS92iuhXtvosoJohzDIgXZ7vc/0+nLA4/HGJgWPaYY5hL7VyZt
X5oRany0d6XdFGHPkhfxOaOZ0/M8w/7Yb9QzL1ygRXSCUSGpleGl+0JXcRUa0BuM5HL4jt6htQ4a
X74Zp+5OMcv6J0Oj/MaTgSzlUz6uf/dxEXriNAM3Bt0sv2B9XgXkUEvGXAqyYK8G6rgCjfDdw6ru
t7/c3GSDWcdshaH/i9/Dq0WQpsnbMuSAWV7TrrysCl1MYM6N+U6/3PEqi0ic175XJ8oY7Bs5tpxA
VgdIP2Z15llOjjFXyny4yDso3Zg0HB9jaxzMRJTydJ8KsuoCDhu/IkjYrhiGm7fvf5u3l0KLi7qQ
nOmFTv/qtYm52ZuosyMMmUr6vaIEnWeDPm4eYyTdz2mkzuHnn44CIRfjaq59KKlz/4I28fFzTVXt
j7lR5Pu0Sm4H9Fp35aDKdPVHRxI7JynFyTazvjuTWp1+NJaFfsShnqPIspGhxOPQNUgV7k2JGYKS
hnhHjHH82x+NVWbYC4ksZ3uZwJkBltmCpOX7ktZ0AT5PaNPLcqo93xmbJvTPNLrfeJfM0mdntZnW
xDjq+F0aaCTX3RQXezhgkrnyyil5TAK99dapOZnXvjGZ30eh1fdDIYT1mYTkNCyTjJBzi0zXwQ8v
F/crQ82VwSj3OUOWzI1RHvXtJKuiL0GQAFdPRLxSfnOjkvnQ9SScQX5n2cVNICM5XZd+Wu/9AdQ/
QBX/drIiKBpY1t+8v9TJfmEpEhB0r5ktc58uXq0gogSlF3mzZ9Yp/1SRoL4u8AGJzrzEk6NH6xiW
NNMvxtezVN3xF+zHFj/ELOn2Uyt1l+hPpuu0rf2dD7Ly8/tPdPK9yDzmwTxllIH0wHJv5laMO7NW
tfvKTGsXbHty0Q8lFgWm0GxVqTHPZHBvPNqMuEKPjETkFHGMZC5kfatu94LMA9X47LhZlfW0Fgbj
zOE+OQfzo83zNZIDikRx/pivAhhbrxrEuG33ZEPSUy8mkSP4KJQNmtFfZ1PFdC23OiyMMHr6Jc7z
rxnkG/uEd0lUQRyZmfASMw46Nw6aWmr3fZyJ6xJSwddMCaYz0LG5zXoUNOcHfLXKYuPrZVj6rSW3
eyUVv0B8GFayGlrbVMi9Q4S8gDN5Uf+7eeTLmuTZoKsRR18OupVMKSYZd7x9b8aGq4bCZ6CzKKF4
o38mN3hzp8y2CpT4DF6WGk26DM5YaYx2bxXp5ORKCDkYrzAHzcFzacibSxGfX+xCZiTW8U7J+nzo
gAu3+6nv8p2Ui+Jn0ROni7BWz8H9Fr1sbjpeHB2DWUKCtjah5HitWtaRewjlbm8KJb5qBaSl6wnr
vAtJ0f292A5yth0KQ8NzCutv1S78VP5hlFV2U1axdFcF2lk+5Ru7FTkLyim0jehsL8viQhxKkYuw
2499jtiy16sXahd6Z66lt1aBRQFzkXqYnvOixJ/CSWimhlWmLvGwNYXvHpOGrn47nlHX0yR5sWU3
5ine60MfBkPTjrDs93LPVRtyBW7EKip36BaUn9u6PqcqdLp1GASA4RMZUDBRN+c/fxVk+tEKaqER
p30foX8b8aEcTDFLB3HocwzQ01DNpoF7RHFAbcA/jpcaayPLJzhl+0isCFtpXcuSXSj0M1yh7A3P
SaIhjc9crqdBVJ3lFLhWidbw9Bbb1TdSD9Fk39qr7QCWIJK0OtwIqJtUu0kxvWJVd+gp3yaWEuf7
hMaLceYHnAY5qjxEvLgxdI2rd3EXtoEslhKMjL1uVuZFj9HJzZgK9SatpS61I+aWqhvVXniOGX66
XQEqUMLO1gsG4Kz5d736sFqgeVzNubefgNqt8K1Hcjv3gjN31Okq8+1ARwPRHXpsy2ggyt446Lnp
7YFcTetRlYMV9gvnmlG/7H+OrgpUhaDmgjElO4NGt7gqtEJQIala8k3Z8cLuBmMQ1FVt9pp551tZ
NaznZqlsDyVmQVe+VckqnghZniNOWlgMMCI8ZjonlVJ8GSZvEnWskyvE30W4lkWLEUWr0BhR1F4U
dnDaKsXV8NHN7VTBuszV2s57FPRMoF0zgtDaxoVXyG7VCTkfUsLQ1vbKoqzdljnf4KpibyJGg+Sy
9rWK/h9n59UbN7Km4V9EgDncdpRkiXIOc0PYY5upWEzF+Ov3oRfYdbMbIjTnZnAmuLqKFb7whrmY
9lVUzF+ENNP8bQ5MtNmbadW6byT0wwxM5ZhX5Qcj7QI8RitgRWDnAAF9T/N+UCerp732NulUEjzn
2AT9dtoGyhH4Ii15lCW+tvemDDr1rhNxhb03lCgFqMgV+p2lCh2BL7trv8bF7HmHAqRs/Oj7kcD0
EPU12lVo7oOCFq6PdgysqUddH8VnBQ3NOmZUqtKP7oRyvlESMX8frUmYYQKZOH1OWjFOR/RC/H9a
yktfNJNC1nkO4PydWkzR4vMMuaL7IvI61x7HbMy8+9GPYmwdULSOjHfZYDg1XRLw3s9gRLThhJGN
992yJ8M/JAU64PelbBdB9hG9orvaq4YZSY20RN4TI1ZvIfnY6r63sxSEVTNk/ikytfGD1o+GOFR6
nX1tVFGhD9R5RXlsbZ4qelCWXRziIEq/V8mihV0jcJzsFRXde03FeXYwWnhyuwo1pAw+VdT+iAbT
fa+GkQIh4WSPOLlCRudYVTbtGCX8GVU50af7VJExnKMEGY3DDF/KftJk7wynfPYGg1/REiceEwoW
3nNhaa5Clkp03g/eQ1wotNzrYiQahVP7x8qbrXRfakH5w0U/6IfblJW5x/JBdCe7HeL8Xd6k5ohs
eqGb/4yU5ZJfQMAG805LHR/B70gX7XHsE1hTSewm3WmGMeGcAMgJ/T5a+BunFgyRgcFUjtQH0tsW
unDIjNTjA93j1r3PlYVh3s4RfkcXKeghL0tVW9hf5bomDu2MAcO+zVWu3rhYCuOKCzup+2eajLo9
BcNgpac0t5r0aKFTNDy0AW7M7W6ynFG+8Z2BrlutOWz3rG+L9E3TAl5+An+vjJ8DavdQYDM/S6qn
bhQO5KgWD2Heizoy71GicdOzk0WV9t3ti1LuKi8QPSRevRTnvk2hA6GN6b6jm5D4yR5DIkPfuVEd
O/cuLfj45ImqbM5zh1/IfZrzH6Md5afiODeqo6+nhkR/WKQM3IMLapDOKVlTdBw6vXrrxnLAYmCg
yfHcNo3Kd6qvTP9rLERe9DvaD438PBu9G/2cDSXjrxNUlgHrARGPFSZfOmi4+2rOXYvqPSYE7fdK
1I56n3Pap0codrpzzr2C+reqLHT8dlkyRhXAy2Qof6bI8CAmLbNS58466VK2bvIwO9YEPmb4jTD/
jzGh3pYbQpk71VUPjTSNX4nhfFON9xwHiTi4lfNhGmiGgiOP923j6EfPaYvfbTdi5CDNDoV4iJQS
P4xCixHbSK2mO7eqDSG0fpGtzVZKEdqqMvNZpZpNC3bOs08TIcoupbb+0HXVuXCT9giDOV3MRmhs
R3EVRrUxnILZtncZXOxThrUE6vT4jBpjUr/LIo3G5zzTsU7r57Sy0XVHSOvO70oZRillO21yfo9x
M+yc1H3KmhhZ9cjR3hd1ad8LM3i2ZCSPPWS2u9mwfkxJPxxyT3u0HNUeMWioTg4VrbPqcN22Fjrg
ZI1yJ7Cd+upa6s7zs+rkq9T62A3lYwD//ThOSFOlc5bdEdD2e2mYb2cbLbZOSeM89Tnk2chb/jb+
g+3cnP12ap8FPm5ExHFytF1ZPcFQ+8cqHIOO+/Su9vR4r/XYvGG2Wb+hyBF/jYYsP8hx+toaJuU2
Ux+QetLNBzcR8tzU2Wn2i1+AWE4QQaI7W7nRRIu/qkcDvbUCuMmd0eG7sm/cYiIbpIE3lB8qFdcI
FGeqK98ORRbMd9gI2OKd7TZOsNfq1NAeuCeD7sGFIpjeNVBonb3bJH75jK/8IP8dZzmPbyd0NxwU
L5rSH/eZnsrh19RMZf87T1H0fA8cM1ZhltkzVXiqJNa5arTE/FWYuE8o3jFnnj9OEoOPeadr+HM+
1EjgNf8C0Nabt3pZyBT2QGRmxxZZpeChmCBM7JBbEO+11kq9sxhmazobWVdgVpwZpGw9JSMHSTMR
l7+Luog6Y5/w1mb+oUB4P+j29jBaj1Hs2f8aM4In3yMuaayFWr3usKLJ8CEvpQ8VGh/6VFl3GWCZ
6ZBzopxqX+EeKfZj5GH+YWKC8LUXWjc88np50c5PIDUfNDPOw7Idg+ZIkQqgmtf2weciKXweXFTJ
fwaBrMydD5t0fBMULT4YY+kWoGnGwccOpIbIegftL9ABs81VsA+SwuOzYQpDtgTU+7dUUTPvhsKp
jV1HRCqwc87SfxaWc7MLAqeWIKa75CFpcNHD+ccC7mFOvihO9SB0bIwQSofs2MEFLrtSsz/aKkn+
rYsB6Jze86o81nAPeQZ9HuqDP6hOh/Mohdj7MpXtgXUheJv80a5IA+LqJ2ihyDiURTdX+IFM9MdG
LbHdt3Is5uYuSKcUAf1Rq3MFxzsJpnMTzUHy2IyJDsShbAxrfEQ2MKY4XqKxeCjMxtDu/ZHK715v
LKvdyx4aNfZDNWbwu0KMATYpWWbE466rMx4wt3Ccd3UzZvE+Njr5vgoo+fAygx59TnCBHw9l7bT2
+076cfO2qUXGfZkiKIR33AAshmu9LcOgsnALVc0QkPQ7tVvfpcZgROfBKwfzwWuSXgOUWuH8XtR6
BZjFcd8mqIkBCjOHNthl8dilR0GQ/w9Rvl481BxJEnrTypBmSfT60cYuxat3aSLM+cxjARhddXne
jzsrTzu1j+bIkWewSrhAlX0S2ee8JwTd9z10EgRb8g7XecOX1c4aW+J0zc+a5ARkf3APwsOcOtm1
tXL1N7TIhmkXaLRITg031++pN7P0nn89/RDbrfrcNtXY9Lt+XGKJpBkrRL2qXMPhdyxH85CnDrvG
sZtCey+tGiNXmM68CzU8SoG/j9FyTfC0VBDgpKh+Okuged/30kPFLE0yGi7YaOBSYnJMhzMCYtb0
ZOhjXJ6qWVrzOaKL253Nos84FkjKF/siowR4aAa3yu8DVE8+px48DiBPpfdBon/p7xAuq8uz30XB
zzQ1MCRvG3Pg4ymEgHbIvcbfKZvU8m4ippcnkSFav7NilW35KlxlaxTcjEWohlSR1pKzSr/xJEp9
I+2TUCZuHGZlVXK3GPKZhyw6FqZCjM/uBuu19dI/o4LOI/ij+bhuoRLU502Jl0fo8YzdN4gRHnEU
9g51qW1N8CoJX4YCW0mBgcrilZAFxXPDqNSchAGHZtdo2MhMgHyBj82RuW/MMt0A6V1liAxI0QR1
GTRyFhTyZR7qxRgoO6WZhGNheV9j3zG+5RBaNsomN0ehY4vo+kIoX6sz6PXYoQzgJaExm3V7pzmV
Gz0H06xvsf1uDbSUfyFnkgfSFrmcTu/afZNXKg1rHM/uTYE6jzVlW16lV1UZFo202gfog3QSXKfL
USrVJkhJt2kIdiW+C4Aj7Nwxk0+ecLcKJLc2BNsBpbWlHU0P4nIo0UwE68OQho7evFci4JqQC+rR
7r7R5v36cnXr5rzYd+6fs0X99XKwDCW3BsRHGspW2M96PNT/zu3Y7K3J3CrU3/xQ1LNQx1s+17rV
IYVEE1UJipOGFfPIohfZftYCL+k/vjynmwNRfP2jHEdffVVBE3aaSovIPIyQrSDV0Dz3s4Wom/oP
W3zBDIBkopwMO/By7QSvgi21LMMrNu++eMhPqkM5V0K+tqTjA5eimsMx4i9A0S7HmWsZmTNc69BL
nO4QJ4Z5mjw/+fDaVaPLiu8TCj4IgJO0XY6CjfjEa1rnod+M46Ooe/0RRQ6xAfy53m+oqVEtgr0P
WwHlu8tRRE9bRg9676krBTQhADN7giA8raQwX/15LodaVaj0VvQ+Wq3ekzd0xlOtS/+Z5tSWoNqN
zUboAQBsKaVStl0dID+uCqQshuCpyjTvvu76eAf/aIvteL1swAzof7IH2G3wfy+XrYdTbxuiicOq
R6xlKguTlB/O1rgTdZB9fu1OsNCLohsJNgVY47pA6vWemXdFEIeaiPXmWYIVLJ5o79qnl8e58bRf
jLOa1OzORZBoRRIqs8cbUGpHo/2FFgg48MiZT60Ps/blEW8tI/AQuuYoHlK1XJ3YfFR+ugTgIT72
otub+VA8WCA90rvBmZJ/Xx7sxs6AGQ2TBj81dMQXysXf9d7JHDINF9okRKnCCD1D5R5R8lj9fnmY
6zlRLgZaZkFkQPNuLSW50FODhmg1RN4n+zanPVTNriTXF9q8ZRC3NdZS2/+rhJ35wsfdcc7DPjXn
d2BL7UPZ6sORaku88amuV28pK8Ouh8AMXGQtvdhR7YvicUxDVVjRZwoDxon+qvfa5jG09qVLR5uK
73TVjCjcyrKbtMjCPk9b72i4Q9C9h9Kc9fsgn33rtR2rZTg+FRBfB1zK+rLQMe7znM4iihgGKgLj
2O6V0bkbwesSi1yU5n0AXzyxvEwL8mutH2gu9X6n46GN+hSx4hEISc2l5PR3je6Xj50/ZI+Zlmih
bZcj1Q+j8KONn3Bjo2DHA7ht0SngalxtFKfNqANNdRZ6LSVzUrY5SvdI7pRfEGLBNvjlI7D8aVcT
xpVs6XoQoC02P39vSzu2qyHRmiy0O6s9kQXR5HQrtV/8DB/crFNvYtmad01Ax/flkW/sUh/hXVo6
RLjL/y5HTvs0DUSRZGE2CUghtZEeu8GcNnbprVHQ6wHTBpYJhu/qJnH8MdeLWmUhVqD9F1fPkuLA
30zj/cuzWZ749Toipe8uy0jLc71xIkodkTOyjsiuzB9cZVcfMi+GTBGRdVXUf7dE829tEwIozh42
IkAglx/0131SeNMwx4OWhlUL8HbyNdiorRY8KIhnG+HN8iWu5sYljFAcQP6rrEfKOaszO0J7K25R
OrX9GAzpU9Wb+meUoPpDNvdbDb+bs1s+GFEV+prrgHegGg9bPM1CpzfsE0wu+eBpo7ZrLK/duC1v
nQC6mbqDuQ7IxzWNrEkVuI2Re6xLlfjgJrV4g4Ra8TAoqR96SODOromq4AFdiC2lgpuzhE+wTJRy
yNo4ZqQsbjtBlIWj4bb/WIHKYA60M7YekwWBbuMo3NyiyH/oaJUy6Fq0M0mKekJgLAv9Dqu8qLKq
QzLn+VH2hnzjQm3+9vKRuLlt/hpvlfcVVUNhi7pXWAyTTTde/Io7DV2/McseaFwVj0Yuig0Uzq0V
hXUJihD27SKrcXkqLCmSIdCWymYUYaqdJf6AoVgnv0UJHM6Nu/MPI299MP4ebXV5Unaiu5WZWWg0
bWUfRlljLN1De8RHajxLJA3pKVIIntDr9XatZ8kv0Ee2Ios1g315Fn3ayYta8IKeXNd5giiZgyH1
eImHgYqnFJ78WecJ9STlWVRs+zLuBdLYNA1pYZXDu8Yxo7ddWsV3RWVl92Ojz8fElYjpv34HLP46
PGNcVPZaMdnHaNqNkD4MJ6NL8GLMhvYkEVVL6TCbXX4epPeDx77aqNLc3ASLNjj/7YKMWm08oAlR
1HU0wjuHXk8prc9zFumIgbvaxt1x63UhHyPKWmD2ICwvt1vta03kK+4OC/kLNAtldnBRbjm9vIy3
biiKW7Rt/4Qma7yAKttctrhUhCXAmVBP3PaDSHpEs+yhQC5DBW+syFZ3Rh3FGxDLmyuJYhLfDgUj
eFyX87ObXMd5wMjCPMidY4A47TE2e+sBzMmWBMnyR63PEoASBK4g48PBXy0lD1iXLiqb4Tw2v4qA
raraev7V1pb5jdrfdE4Q3vhW+mXxi55nu4ERvHmGcMQ0oZAB6EZt63KmQo9r/kmUhw05wRmjEDxw
kjkLEoyjq+ZDXqXqi1c4gq79YPwcC+fbJHv7VPmd9aHRNbq/Cfr+317/4WGjYG5kgtO6MgnJp6mh
dEyIpJcWxdPGMOZTVM3quzlMPaU6If+hq9C+1xDY2liQW3sOSo/O2+uCVllHZ4OV90GpA4fzymjw
9knmoeOCmwWAhabQB3nQLIfGr4FXd3kQRRB0G0fr1uuB6DVSRVDuFnekyw+iWVFCMtBmoYkFyHMN
tOITPKPsyUCC94CNo3MOkt6a/kMYB5YfDgslxOVMX44a1NlI9a3KQiHtKt4hHFsuzatEe+6plN9b
0tA2DvetI4ZEAFhEVpvoY/kQf8Vx8ZSMOR2tLMQIpI5xBIeSjnGWhm07RuZiK9q5taxokZG0LQB4
Io/L4foZgSMfq5zQSBqfcYb6R5vH4HZQF0xOwzAEvxMyrc8vb+RboQfMBdI2pBBwAVp1ImDN4CUC
WTLs+pF+6hyLgpY5PdfzQpTsTsget59eHvLWupKZ6ksVmJB1va6jysoJl3iGHC357CXxOB2qJu5h
aeNn8+4/DIbpL7htAKWkbZermsb+rCapSO6dRnx2OtCBp3JMxY8GrZjk+PJg16hV3nsGwy4TqXDw
eKvVHAPZ1niiAfQqyWO0LB/oxQ/xkY7svMcacd8L23iX6q3Er8dMDtPs0f6JW6RitTHZasIsc1tf
3IDyeCFATVFsWO2opUzVeWmR03vt8m9RoVSYlwnFSeIdP7TysX7uUEx3dxZ910fHpwmwEWZcM6iW
BeGugpDLS8Udfrn8NTSi2tH4CU3e2vvAaNGGnHtnOmR1Oj9X+Eng3IO7pDKU/ailnoFshdFBShiG
rTzw1r0JQpo+ECkZhdrlJPx1nPs4SxBSavIwsxP/ROEKZQx7jus3XeVPJ8Q7g3/tsRBPVVm6W/ti
+e7rL7Gwg8FKmFhurOPAtsGlQWi5CCXyXCUuM5r9VflZ91VTTtbs3altzxZikmhxDZWq9kLWowP4
F0b1xqV265Yhm6KKAROEjbraE9lQCDS6uzxEvR54X9rQX9pjAUYLep6o+J9UHke/NU3o80bsd2tk
jwYdqiAON+q6saCYl9S4zxaMj4GyRSX15Nhpyn4vOqAJuwb0EWIYatoqmd+6b2AWLy1PFGFQ/rn8
8PYYlJM9aLwcTikejbEeUK6V9fveTL2NvOPWHOFyssUIzJjqKu3Q3DlJgXLQbgDcfopGtbhqGe49
uF/tTYunKvpq+sa63p7e/4+5Cs9aB4m4tJJ5qFMZezNM8XuwBPJNVFbF/cvX2623gqolPWvEkcHk
L7/krxNUAvGrddAGYVTW3rgbzHyaz7XsumDvmTLudkOnNRvRzs0xISViAwXpDUj85ZgRfjiGM1V5
OODzl+9sNXfajhMOcyq3gmPZe1vP/q17goByCa58dsy6RjtqeBvmlpmHYwpuLSoq0HCmjOo708zd
N4OXJoiz8EoeNISvNy6Km/uHiIqyyhJtW8s//2uFkx70Vm+yf7S4eSj1KHQz5K1Lt3unpVF7mIqt
OsfNRBndiP8bcbW+MvCE4Y9ZHkoT/CxCoQiPVHV0BFDePHit6g+zJ78V5hicTYTTz2nSmRtX0q1U
DY0gWoBQKwA8rs4nNVvAsBXbyiykc8YstNr5btRv1FhuflZ3sZNdUAlUHS+XVsyJNddFm4eJ9HKk
PPN41+aujxBTnzz2QNZPvZr8CsUTsLcvn5ubJ/SvoVdf1U18EqjIoJlBd1jbBa5IPtU+mMed7i0g
4pdHu7mci/rAcmgAEKy+aJy26Ne2GFtO2oz3kt/3RFZVPaCZ/PJAt6YFUG5ByoNS8NY9GlNRkDfS
JTHzsSvZZa4zKsC/RkFBodHBxP+H4YjGF7If/hjrzlNlVnOaxT471aXjsEulqL8Agm1/a27UbTk8
3VpEcrulNb10atYm2AL7CE3OGlddJ6pDC15/P5djsrEnb64gmo0LzJf2yZosDzOgLeMgFaGip6Hv
7QRs7NmSifowtJ7fbnyvW1cpoSCMeDhMCHysglOtpUsedI0Iu9LKPyhbTd8apMu/Is9i+/uWEsJ/
qDKRsP3BmPzJVVfBRiQNicLFLELH0zxifIwb+0CBRRRA0/dlMtlv66jdsu29saooBWOfshTgEQ9d
nXTlRMLHUE2E9mxFCDR5lqB5CD5t52utuZFf3IpwIbj+ScYRGIRae3mvcGPjm2FS/WmwiTl0vds+
pLYQ9/Ukp7MbN+ZJmVHxmIE8q3ZOo9cHzW69r8Jo5cZuuvF9UVmkY4T+AtfcGlHhtpEmuEFFmPX2
WN13TQSiEANAsKJNOlsflWzaf14+kzfeK3SHlvI8rC621fIp/nqvGglhAcFnYjrqrD+MMoaz0qT6
sdB76xnKV3QCAO9tGdfcOJyULRe+KmdTRxj0ctQ2qQJ0gXU+sJwn7dAkngIjOZh+fnx5erdqT9xw
cJkp8ixyO6vYChIiDlqyKcKxmez8aDQBDTjXLAVGgSXpMpD+7C7r633WO9mRsKE4JHUMuxr1ladI
tPWdK0ft7cu/6tZ3XrpmDqeYGHNNuZqbIKrJoIsQYKFxVDUeizvNKOszRBr9HjJq9e3lAW8FCQgi
LsU/m0T6ioxpRoPCkJp7iggIIxOpsCSozAmmgz4srAp9n9MA7qDAgIrVWbGPupbLjWnf2mtclYsv
x59HYPWu0V8CHhRwrCmrzh/Tev6OffN0p9m996ECr39iu23pLSw7aZW3IZ61dOtRooU+v3q5RzzK
tYGuc+gX1vS+i3V3flNRvm/2ATWFA0JFX3JaUhNIny7GMzQIrPnzy4t/62sTDlLKhldIU391h1YD
xBJn5FSPBvZGu2qQtnNwSA9/eY3s1Ztg7pxy46W4tdQ2lT3yNEBNV1pWTWMlbm67Imw10X8ys1m7
L/TMfvKmvjoooWt3CXTA08sTvTko5XpKzTSe0VG6PNXj6ExWo+Ii9My+PELg0s76lMIzFnp9B3FB
fRtyTW1sqrWzxNKhoZTJKVrQQVBGl7vmrxtMEyoSSnOK0MrS8gvF3hTAuDd8buZyOOtWXO/9dML4
w5l3mh3FBxdlpz0tnerewCUadejSPpcV5L2XF+PmzYMOPYV9Qm5KOKubJyq1lDtbL0Lcha27XlPB
AVjekO59MAF7zYD3FVmwhPp0ig+22dIERf0PBmi0L2tUEQ09ye5e/k23diJpCZk0IQSCNKufNGVT
NZhJXYS0mb1hN/ZQUVkdtKL3Qao3vDL9JLfsj2+dwKXtsGTT/HVdrzBUmUSIRBehNlXGyUGt9D4A
MnMPhb8+jQ6YgcDX3H1fjBHSk9UwbW2QW9sS+z+qwASDSO+srgCRDomUdJ1D10Zs4jB09Ol2vWVB
IwDPjmTilDhPbK59DcMTLRsK3y7kyx2XSrNvtLx+yNpm+p2MgKZ2Y+OXPyMVV5CWzEH8fPkDXb+L
nLolw1m6jVgVrl5jBIIaO4uAiHaVPnR72BLGJ0s09rxxUq8DLJi+Sz+Tm5Ei57oDkWcjeipLb03V
VO0m/q/DI4j51IMhUHD/9epZwRQEJLhsOwZbbbt67gLoCi5gXmG78aFOyno+41xTDxsJxo3lA/AI
tIdbgOBxjduwKllgY0ZX3M/BblpRWRwQV9iSorvOQ3lN0OhlR0M5pTO5unBMq2W2lBdogJcp8C+/
8g/ASNIO7Vor+VxoEnsn+LILDVUP8v77y8t5faAYH63tJbUhPF7jN1AOdoCGpXkI0gqpVphL81Ga
vR5/rbSmohYJ9fjfVvNSnhal2vY4aCWqqS//iOtDtTypf/CleB0i7H25CHVCRyJFRj700kkcRY5c
ME34tMw5McYE4qn2OSy1ML+9PO71FcaDBvhgAVEvZkKrw+zFaVwSqpDWNaMZoXqbzPFxbH20652C
4Q9Jb1evR4QyKEhXm5yLz75GPkhkIStz5IvjKTL/pBw4773e6c+2sOpHEvP0ax30wcZnvjFTwO80
6Gi0LGJYq7BB02K36jqKnq49BNR5Cd/RBBES2qU1BilUKKH7G1/1xr2wxKNEighrgxFd3T9ZIpIi
nymxzDp07ENX9F5+J2qrtnZ+oXUfX/0tl6bGgqbkwsMZZrWHqAaUkV+QXLqDBVVYwm+a/VH75Ldq
CKm2K23jgrgxPzqQaB3aDtcr4K7LERcfCbcKIhEaptLd+1np9XBUtF+qz+g9bBmq3viCJFRgxRHq
oNy67vDPdtY5k2nJ0BJzedDRWAj7ooGeRinrbNOl+PTq9aQoj7kWsmQ0atY4OSTTcun7AiZs5oq7
WVnWrgjM6Zd023bcK7isW1fhjVsA3ASw/AXdZRJfX64nFppGls6dDCFWmNqhGqPnCOEOPDMncef0
XfAmEAiMb+zSG9f8YiSEPTR5Mhpqq30DHyYBPDvLkAvI/KRBmPtR18l0//Jq3hwFGSyEQEHSX6kq
GU1sdxnw/LAcy/KYWG2PH9ywFSbe2COsHdQd1m+B4612JOqtsrbrsQSaQT58slPwRrshdTLzNJt+
Yp5aczLyjWNwPSj4VxiBSPSQmGAcdfnZrCRu0q4NZJio1HnvJbONf30jf81J5HwQZec6h9euJQwl
yn6ARBeY+5qmlOEzGlGBKMPOdbVjV0EPjzAn3Oij3JoW8q1U3enSoR242o0ytu0scX1GKTyYiaaA
BV4gXO61KK63s2md/sOsFhgHEJAl4Fh9u2yKPOWjEhDiNmo9JQoyplVOG8/A9RHjz8ebbnE5WMSh
V5tdaRpdtiavw0HI7EFGszhGcd/zzhYmcNs2Hb9GsR8ZG1vk+qZchqV0giAuzJh1r7WKwGqOVlCF
CKj0z06cGQ+0xhEEcN0g116/PYAZoRNlgYYBGLJayLQjhzPjpA4bt/+3wx/oPMWv17lBSZKdt5y0
AFmG9e6ooYZPQT80YdbV0sIVyqm/Ti2Vv+PLu+LGLiS0DhZPZmRuru6NKZJ2LChohaYJnayvvPgB
x7jfpqhkOGrVFtT7ejhuYGr4JjBbwGTrC2QqbUQ38nkIkzL+NtY4JGt6+8510JBXYtoiAV7Hvn/u
+z8xGHXhtd5boWqpo20xhkapueDVIr3C1itT+ZHnO3iUfZEEKHnVWA4NMhi22vDXh4HLEvoUvT0e
Vio6lxeXL4H2y7yeOOEIQEu/+aKM+XMMnmpfO8OzrPT69MqvyaMG1HHBuVBgIDG7HLFzLOgWdaA9
JY0H7X20j5qJrEUifd632Xhtgv5nNPzoyWAM1nd1gxl6CwetMrSnVJj6HQmagoKWqvmOB9+tdhH3
w8aIV+d8sfUBArckgrhyriux6djpJS5ZaYiU2+wesDnR1C6OTO9noyejs3E2rt5URuPdXpImJkcs
fbmaNGEtUBQLe6afyh1OIdo7u5u2AIe35rRo5SN+zoHAGfVylBEfc4tbIA2HcUbew5+Mg1/42oMm
5PDaIIEJLdQ3zvsijL++VETiZBKt5Cysy7F6AMkjjpMxmBst9GVbXxQxGQWhzSWfI/C5oqhy20e9
gxZT2FFe+VgCGEXDNc0oJqoijuSPQaa5LjAciY34TWdFY7nz8sYMtpTtbi0scSzNLpYPmb7Vwiaa
HsX5CKaekmNUHjuzLtsDMg9O/5QFbvcfNgvwTOJZ7lHKisuv+auwF7S903lOTzYvAVrjAFqmB1VK
pTZen1uz4kVYAHREYrQkLscZmqmYwNkAqBEeTvK0ev2fqW/OeyNCueY/DQZ2hAIcqd0aPx2pyIDR
wWCAQHuqBkEWH1ELaN7PRTFtadReHzcukcDktoRWuDjPXs4s0OOxSGIK7v1U2ccUMQ8cDebgtV2r
P2vH0w0ccHkTVhHKgJ6PcgeNHmhRBzC6nEalSFBY2b9Q09Nn0y2yV586vhbPHX0yKiCYk13Oq6iQ
TKE+VoR0KxYe0OBJ7aSKEg2w197+IFa4GSGRcLVClrkcqM9klDgNtctGqL7e6ZVRYAfT40x48Poq
xcenXuocLw969cixnpwxvheJKtNcnTJ3JktN6yIO49LWwlTX9JOGxhbKL01xN1ftNxwzrY0o8yqK
oAlIyr9cY1Sqr9pkGS2SLAX5G9rZmB5VU9nfyqAe3vNyZActQvlxY5LXh44duXiK0HAFAb22Hqj8
Et/3gQZFjmOqfwhKr/1X0+PpY6NNqMO8vKLXs6MXQgcGJgcxLTnj5WesS91OXHBzYTFqWrk3zUav
DkM1YS3pKy9Bksop6i0PjuvPiHwBiJgF5k2etRYbzQJbuG6hsOGZnegB7WYkwsRkq/cm4eNOZRj0
7vouNTbeiuszb6OVy3mn0UeEtAY/oWLWITFG2yEYZjCpQQY8c/SaV4dFsDNhkJFrLZ3VtTquK4Hj
zR4dzNybfykrSX8LKbvPPvahgFFpoX94+Quutgs9YlI6VB0XFDCM8/WJn0FDtppZjk/cqdHeWPp3
PspKh0R5WyrbqwVchmJHmrSvgL16MGwuN4sOeEqvfHd6kqizf2jS0qWiOqcbcdetUWjE4KXDL6bc
tjrkakYnSqppfNLtlnoJ788xsy2xsfHt5e79K3JYJrMcaKrEYFMgg67eUCcaxqZMHHzECHLzvWVk
tXmUQYOUY1pzVg5B33rj3qu96XeszKrcAXVxH2OSQysc0GX8ZsSl977UVT0eW1lY5s5VYiz3ttum
2pE56BoWZ4id7NoCOOz9oCMx9mCXmaae2p4Tsi+HohYnus/2cDYnq0xOuogK97lrhro/mHYS/Aq8
wp5ovwykfrvJ9uL4MXO9NnnKK7+Vx6CammEf643OStkkb3c6sJvpXgZ18SnPEw93uqayxtft8T9r
B5SfqJ8KF0dq9Ylm06gQafL1p7qT7X0kquBoFAKttSCrUVXDtPfVe5yiOfAeWjLk+uuqjFHkmo1V
rvFkDbW9N6zKOS7gxl03W9nWvrjeFr5hEu7wai8eiqs9Tmeid6doNp70XKldF4N6mDEGP7w8oWWB
VpvPBzROt5EtiLjsagFtD3W6vBmtJyxMNBQWmzE6DV5rHGMj1/bm1P1WmeGWp6mHQvfy0DeOFwu5
BFge4KWrtr+lDX2RjmJ8qh1ZHKQm43e6KbyNHbK64tkhlDXBXFG4oxlCKfLyqrDQz3RHhE+eUNr6
6KaIaI2+vqtl8itGVmY3RVuZzfW0bFzNLVqEC4CCFu7lgJrsBreRmvGUIRt412by02RXW5S4m4P8
EfSgSLKEdZeDBGXbqczFKzFWQPi72EhO3Bfzxua4vtGpjZtUcKkwYWC/1q9WolKWRu/8CRBEVJ76
am6dHeBq6uOo0W6yCW98KopokOJRHwaYu56U56k6wvXefhqTwPjWoVx4b0GLfwCxED/VUPNPYz5l
G2/xjTmCh2VYqCuArNZyXZpjtBNCffYTSbH20/ab6NM8pBC88E+pXxeFsxcBdXPa7MW1h07Vql3k
DJORNplvPyEShra55uQHu0pglyEBeIhoym2csFVM9b/jLQ24RUuBusiyi/7KzvLCHeKIgsxTFuWY
S0ZOsffG/+HszHbkNpoo/UQEuC+3ZC3dLXVRiyXZuiEsS+a+r8mnn48aYMYkC0X0D19YgGFlZTKX
iBMnzmnRkCyH3kVacvr4+ETvP+ASEf/2+8C8gcLjery4jGkcRCvjlVjYGrxAaFX3bEl20TwrTmvV
71r6dCDrZ3lqHMSq+3vM0Ciu0dOAHcYCzKyH7mRCvHFWjNcYSVIvmOTgB0RoyFLwpK5TE4pPOt2M
3qQMRyJidxZ5YZVCzQUBoEtUW4+cUNEOhY1WEPXUEcfHoENQUgSoySKFVxST+eaPCmrCTW1QiFhe
h80mQre7rmiEBe2ywgKPzjy9pnMcYUOfpQPekWL49/FX3d81jIfmOYkwBFpSgfUEhTPjcRt30iur
r7tdhzPnZNdH5YctxZPNyjC0UC0To+6x0ymaZj21UlN6NSS8afV0PrVD9fdoyP8anRa6dtx9jiO7
PVmy8EfFeLKTaTrYRMv+XD+G/ARaVzikzJZ7bz1TeOMQPolsbr1u9tHJnAJz/JyWJANIRzp2hx4s
ugJYnDppFPzqFQXVSEtGTPHg3t2fI7I7CjHkXKS1VNHXv2PW1TpK4zS8OXXguKLpK4U6PY62ZkUD
bpXQuahHE/6ijz/0fvok6kvyBVJJUrSV1x8sZ6JQmse30hTmE80BrTjrVV7JbhuppkDdUjb/1lRh
GG41a92XQqn1X49/wn6vUcoAWNWWQhSP9eYYW1YjW/EIPS1CZOq1TZUE89x6PNjR+yMLlrRA/9gs
seG2HKtksoI0gy98KyRVdsdkfKF2hIXuIL3AIzjCCu7MiSsRJJV4QCeX2BxYLquuTsIuv2GlU/yV
aoV+tp1kfHq8cr+zkfXmZVLwJxFOxHx9h7tHaInrsyqVtzixZ1N1a1ZvcUIGGL32vRL/Kgtdnk9O
MVbIj0qIoo8vIYoY48kuUKs0K3mwPDPHMekzMm/Oz5AqieIqDvRjL2nlujwJxQm1Z24cKzno3bi3
RKDNvL6UDZbSwXrD50lvlUXv5LdE6U2P4r/kWSUKv4+XaP/UQ3BanBRpOIJvvAMrJxxqhBMUNwu/
Mnw9bfM0BpnpVdCgL4+H2k0IUA/2FjReQk5Su0181gezWRVWUN46xYm9cYgkz0Yo9qCYursnGIWz
wp4iB6L+t7mvyiDpCyUbKw5sHl+w6iaUaIQpuUGA2Y4LGX649KYaHWy1O5Nb9CyIl2jXZpqbDa1p
Y2aiZFLfOrObvVbq6brVlen85iUkvyIfxh8X1HILWWbYrKcCE4TbGCiD17VdSNpZxafHo+z2BCJ1
yy1LJZD3FN+U9c5D3d2I63hkLkgAP83CTF4zQpsTyM9R0XE/FAJJv2NN+nRpe9ss2zRjBTM4c4VL
fGte2163sLc2aVuUojc/IARAtJ7QngF6tzDg1rMCiUlxfk/qW69M6je+TYoKCtaD56QWU+zWYx8g
ezOrb41vl2Hx78LP8TeTcDNDuUsKNaqa+paoGg11nUiQcQ/mv4I0yi9Onklv7Faiq5MBIS0QSpNr
7cDzuKsXJKKob7KdVU82LO1rlKbduU+tN5b9fg/FYi7cTyrGoIbrJZ0MpdezRmGoWKme5ASpzjbW
+3MKNvQuQcr14+ONuT9kaKoQDIHckeFh/7IeT7eqxJECrb5BTzbPZW4Ul1yR3kgy/b+zAiHkCED5
B0JZj2LUvR5ng1PfkCCVT6Gt5G42mvPFUEV1ELfenRAwJGUybGxpZlsPZSmpOXazXd9mQwn+hmk1
fmg7MR/c8fsrkWX7zyibz0TJC+8EpJdutIlgwm5a3eRpidrgiwGv9adkjP/05pB8+R8+Fqr0y13F
J9smdrVVGAqN3c1tDu3wZVwU1zUMLd6+gmx3SCzkkWgsbG2cDb0LpKgxm1uPtC9HOcFOJYrFm29E
IpKF2rxIj9F2uHmLA8T468Zmo7dBkno68rE3uw6nFwt7gg+Pl+3OjYiTOAW0pe+YJ2KzxyEuhjSu
zfUtHJzwc9bM8rNQonehiIeDJ+vuSGAK0GEX7u0Wyo2B7Yyis2rUO+X+ZLd27CpRYnsipr7weFJ3
9vniicW9C1tmoW+v9zlhTKcNedLcuimUvLxSi4saap/+h0FAIhc0gerrNoLNZbM326hobsqS2Xf5
PLqdUI4O0y5O/r0TCH2XbhFAyM193gzo7Ff9wIbjpD7XFTr/tcDChGCtfg7z4sh9+t5XUheizBLF
4mC7HO7/4BVWDKrl9IJZxcGUEAeKXroUUtz5/WCU/cGeuPehYA7CRltERADs1qNptJoGuZgb2r+1
6hqHMubDBt4/j7/U/Tn9v1G23LDAoTUNjdXm1sZxcwLmL7w6wZumjMJfj0e6Nx8qCAQxBGYaHID1
fOhB7GaAyebWSPHwnIyz7oXtFJz/h1HIEPlIbL8d5TlUixIhQqe5VUjbnRpF/KPkuEr8D4MsYjlU
Q4jYt5F63NSjFI5pewvUCGfhsRuvkTDeHqQTPPPy8XFgCO64vygP2k5vl+0NwoT9XdEGw3nWMepU
r//DbGiAXXrceMu3SS1WVJ05B3mLUmwzz66TTrLpNkVRH0mn3t0B0Gp/95RRDFn24n/OT+cYHQ1d
McuWC3EiNbBcDMrenM9yZy+UBUj2iGPx5q1HyXpjigcdaTm8rrRzULWYR1lQMd68aORoNI4tUlT0
MaibUQa40UZjImCXDYqXJLF00qr+7TccwQh8ksVdb/n3ZpRwSEwsRA26BrCi+KDGsfwPnXDax3Du
0ueJS+jvx7Na4qlVkg6sxHyo8wF3gapvHle7GEprsiFjz1Yl909l1NXS5zES/fwajKKsX4spCMxL
bOHW/UQhugvfHKKDHIIEo21GCgJ1er2sY86ST/pQ3dKmBaKNwlD5VWW4Snp0h0l/IjDUH92A+1eE
rIcRFwFj9sw2oNCdBK8soXPMiGB6rygkPb/AY5ivmoEZimupeX4EB+/HXHSvFtI2yA2R0uYkyD2N
ogk0uVso5DE6OXJWm9+yWRvCL5LeSNrfVZqEByDG8neuv+16zOU3/ef0he04TGC+3a3rZfV9Cjh2
MqO8+1OkxKCPt9H+oC/XCVc9FffFmnnzFW17bnUJjccbHVvSaWpgUWd1WB08kPcWka2KljtYGZjP
ZkLxoHSD3Nb9TWjp11xvexcLrff9rD73SXkU3N5bvcXtlho37cfIea5XryyVOQXS7W8YzbUvCIr9
gNksrvaMMfnjxduNtNxe7Gh6EChr8cSsR5I0kL+qm7qbXVbSKUEtlIYkrXXjWTQHQ+2+E/cWLzJs
aZ1wZtd7kYu6jE18nm9BgepXmjj9KemqowN2Z0JEgRDAoVkt7OnNhdzW06DEGJuhfBLXqht28c8p
DXIMzw3sx9+8eKDjJoQFzjKFzs2e0HHMrkdbHSAhmSVd6hW9qlggOUrl1ThXHk1td1/+ZtTDjiMb
We6Pza4gbjKaNtfHm2qPPAM9VMPCwy3DbJ5wIzMoG4sWHy1KdcPXmpSvPwhE9ktLILqocfIOAXbt
uKMC9w4+sXwzsyw+D0AtXqsE/XWcjSO9hV3mCkLMxqRRj7NN3XUTbENumqN6zDVYvpiM4kVXkp3Y
yQVrZv2mZo31I9OC+K3VTwpm3M28SYv0M6nz+izY4VRTyW2sW2/TG3GlAhQaVzTZFWx8B0kcKS/t
zwOoK/LL7B2qZdRA18NNYz+kYVfaNDcPstdFiunK6uHtuP9oi+kJRXh65Dh727RF0tA3c7RkvmUR
reWnxu7YnVbX2gXOjwiHHRzy5Xit7n2EYalbUYyjpWDhaK8nVSnJYtAgtBtW5PopKqE8mcJuLqox
ybhK16rX9jH1ZEDgp7ZWj96C3b6hP++3fjbFQG6ZrbyNGcHhyHtrviHy1oQXe2wYotXaLntHmasx
MBbFkRLbSfxmLo8vg93pZGhII3BTwJ5Jo7T1zHUlwl8zKBVUyu2quiSDFikXp4oi9cxJHaYTz65h
e0Y0ZfO5klr9jWI7C2MKJh2rD+96cYbZJIy1SRRVKoN+S2bc54zUsT8oEbFUNLbKZ7xYj4osu08N
7QxODrkC/1AJ3dy0XZ878TybBj1SUvOkSkFqPhulkVGm5I08p0WMcd9YW1Aj9E7F+UwnU9bOj1d9
d4iWH7GYii/dWhah8XrVJVgSuchSA4AB4R2upOxlLgz1oLawO0S0ACAfTb4CxqpCy1yPkrfVbA82
4mhjpJQvo7DSUwXuf+qNQxv6u0Mt5Vao81yyzuYAUSkhaVHs4GY4nS4uHR4yuRdiPTh7eo8erPvW
9VtsuKAM84r97kNfz8zSaiufhs66TU4VumaI1HIdx9VB0rcLnhZxO5I9mKWgKDtp7Ep1KDaltnUb
wOl8y27UfyyILM/ViDe5kxfy98ez2i8im4JsGd4lC8mHW88qGyRt7nrbuUXCTmlDQQ7Bo6CbfTSR
XXvrjcfrBOi+VOuXXv6tF0mjGhk2n21wo5e+QGVdEs1JqprqLLe6gV0oFr9QJSU7V8+KFJkZ4vf6
fLC+d+ZL8YmK5yL7vhRv1vNNKsOmnsKmKdF8fyqVvj/FeWmfB6sXB1D8797x1Q2vEf2CWfM6U3aG
E70ey9SypdtiTP0mUOrOjfA/rq4JH17zU7num7MZc+GesFPEM6UhUuguctM0+rUahJCeuBEzcgEj
bOnEGBd/0ESLEvEFjZeiuUhJPAauWnRm+q6ZtWY42bFj/Nu0tVG6pTEoAiPZLB8G16wrRKij1NH6
r42IdUZBEL05JX3WdyeRJSUCTYLTpLtp2NBWSZdXEfyR6nowPslpaYduw4UiuaNitlcBQB14yArp
2jXVu8lX8s4cPwaOGQTPSQ9d7r0ySnXzqoR105xap0JPYypiXXsuVKNMcBnVuxwCXabn3+hvE/Ol
0Ztg8kQyT/kfvUVz7rUJ5TA8J2rXzifZIC9y7cyc/kbfpUg8WeNAnOM8RyCwSmjcPdt5ONnuaM9a
/TFt1QGb58Y0pCdUhYPB45yN4YV1lfXznCLX87EvKN21riLE6Fzk2Gqbb1GfItvtZmRjGhIidd3p
fiON9V8932v4kgyNnX+f1L7PP0hxAw4cVmEa/DHVOKRhKh9MUfBia3HRfwgmVRafHK1sBZyUWAmf
57FRKrdCnqq6QnAyiH+JPM2PEGft8unxed7fH2C7YHnwtilMEsus9xzc0xanwDz1CTe172Ndz18j
DZMFrbLziyRXxUEkuH/LyV4pcOG5SG0GDdD1eMWkzAgxDZVfjpnxTuHFHk4B8ubfAJ+jl5FK7SvU
q+FXOynTQeK8j2AoPpGSYR/Oa0VbxXroQNNbMUjL/W9m6gmno/KPRkac91z0ErY7els4BphzMvz5
eIn3DynQOdNFcYuto2376pCIiBt8kBJfqpMRW2Qx6m5k12ZxkETsPyWFB9RcUbCnkEcFeD2/ukx1
uedR88e04wwOpZr9m9Ev/JXDAc2oyRSjOj+e2v52ZEhmxPRANiGvr4fUIhWDt1pLfSmdS/WiYree
nQs6hof3yEbM9sFm3a8kWRCKkYtO2kLn3Tw+cQmGY8toJ+SoW5+zQSiXIH9rSzzRHjQASDRLxMkf
nM2RKKYxnGmGDG6ppnfXCurkp7KfhycZSbxzCkWif3OkwIB8sEVQZCkUbMJLVU/0BNOY4EZXnXp1
EuwtMIt6o0fjMi26LSFx8Jj9VuZaf6schKowzTjxHU6Zr82R6VlSaB18ouX8rt8wm7x9USqly2xx
11qPkmZhjpGwXvsFHazDU1VkiNAi4jFj8iM0q7wKhD66l1Gh+ew6U106YM7vtwjjkyMsHAiqLVth
6sGKCZhKrfIjTC7OLbaYbqWG7cG+34+Ccgjdx2Cb7EVSzfUsc6PNq6zPRh9gsf9Y5fpwTiL1qGp+
Z5RlEqwndD8oV8t//w/Sl4XqDGpgjr6uFuIFrevAzQFmDr7YvVEQt1/Sq2WQLaU1SAHxTSOb/N/0
zjqX4l9TVc1H+iD7qwLMgbuCkJE9jlz5ejIFlDE6gobJT5riXRRIlpd2YYJ1Dk01jy+l3+6P6z24
ULvJyEldYAdv0Zw51mut0RLh4+I6FzDxw+hTbQoMta1sVovToI6z/aFqw0Y+E38Y9YcpNTvFHWlV
Gf8Ocwn8rB7nInQTo5fssxFY43tjDCXjpxNhBnOwme6szNJjRMxH2zC/d3OrSVYWKkQ9wicAWpDI
TH6alK73bYto5vHS7J8I9P+ILzkYnFAKEeuPEGry0M+01flEtEPjtvQNPxXROPwsKb/+IZlj014e
j3hvckQ8pHdICPFIbOAmLUibMTWS2R/SfnihXTH3BPjiyZ4t5WAd72xkhyxy6c1HZgcGzXpyQZNK
od6luS8LWXnqwjnyaHhND5ZwH0UQQXCHonwPEkrqtR7FimVtlmim9ft66J/URK++0jFpnCVwQddB
zfKU9b04KKfcmxoU7EUyHbmiXeq6KMKHk9MxaEUjfhUXuaeCkR4dnDsfCyYGiBbCKTzm20glbIY+
kZKi8OMKOMGhkHGFi1R4o6ylH3QxV997hAByl6ax8Ro048sk6+N3PQmzlwyfxndUz5tzWEJzM/X8
SN1itwaAlYu48sIZoRnvt8jif25DpJWFKqxe8Ye8ACQw7NaVJUt9frxf96MsEDrUUNg9YJbbE0JV
jgazECPeSMDZneNUOdvw7g+26lapkqO3eIlB6AdMWpiom12UkPOWqdr1t0zNhek6OpHpLyQe+vZ9
OBu1/Fr0pLRPlKQFLXmzZVfXTLJn+6UOi1D1gj5JujNO7PPkTuY4AJ/MIj8Sdttth0VVibibXQ7o
CPtzvdVNhSJh3zT9TZXU2k1iDZ4doj6upKbqwdbbL/vSZgDEBvcfrHiLpcIiIAGjj/tGJaXxBisq
r1qSOqe3ftzlyDLCMsgiZrOeUIbYML7l9XCb9BaOiaNGV9DT/K3h3NJhvPByYBoDF27NiWU9bRW4
9PJtlkzlpRzS/CT3QjrYQrur/PcodIOAE+JOueUy1/S0wZNvGIUkxu0T40evzU9ljfGMGYRHhq37
rQCIxUagPrEU6bYwnTEmJJ+ZpoB1O0HsaintIEZbhyDdmfbt8Ve6O9ZSK198qbA12ZyNMmhp4UTu
8iYVCeriTaR7pcS74ZgAvo+H2m87prVY6qBaBo11m1Dgl5f1iDAot7ELTU+Rw+AUz/VRlXj3ZPCp
4P7SQIwCCZf45tWd02zs1JnFw1OuPI19IcBneulzp9G602hldVHM+KgJ7O7UQG7lJRPcZ7uTaUct
0KFym4VoL1oBJhil/RFEd3cUQgp6SOA3886vT5TSd2EblbpyizQz9/q2qN9pfXhkbHF/FCg0iJMv
TRsbPNzsJjHV8DnxteoML0iS+lmS2qMOq7uj0OfNLUQDxY5dmRoREp3CZt81Fvr9Cfdy3UlHVJC7
m4H+raX1hZR5S0bMRVqYA4nTDRep2VPz2Dfl4I+s1P5Iyup1KIK3WXXy0rD5/v94Wxg/khMDfxy+
UFJ134sQq5PeCauTUfRHbPBd1WIZicSLmjdI0s6ap0U+udeFpNy0ETPOQbWf4rB4siKEQLR6/lLP
5fegDz7i9/BGBYnfc2Q16YQFH6CquXzZ/4QGbdYYXRKzPxBCCK5qPwg4xk7xlIExvTWeZZILvQpy
DekFAPh6qLRjW8wzmyTqHdXDKNt2S0cDjRy7ozzm3n7kwoUIzjNCRLK5B2UA55ZyrYqtp4MroZNL
LyZd1NfHV+C929YEiltocMB/W2pSPOm9IZpavTWBZZ+x4fkVQI842WF6VGTfGqrxmWAEAWxT14VS
QtFivXY0c7RV0JfzrdDSCP3SCe6RqFQvK63iOmJn4fdzNL32gzJcKqULLuCd1VPRhSMwqHWkpLRf
XkjixJHIcRCN0aS1/jV5oQlDn/X5Nhmh8IrMQWx7LrQ3BzYkonCwFs4O9dut4jS1nyZEZlS9FSzr
KeyG78ZUH8kT7KfCtch+RHSHAsJOBZOSbwqKq4lbKFXSRQkHfNDsTj/YKbuIA+kSuBiUu5eGcx7n
9YIFQdQrkRNZt7g23wvbeB1o5XQj5LsoPx9tlt2UDKotyFLTIQknCErGejBnQk50SFrjhqSWfhpz
HdubXDuS3Lw3Cm2VC8WQ6g7faD0KxN8hcabBuBmNUbumOjgXPe2P+qPvjgIqS98qdAQYHutRbLuB
jEOfwI0295imYUnD4T4MPj8+yHdGWbQplkcSWQAKZutRKmgX+kyT6C3UyvmEEbxyHjppOj0eZXdd
UJKjFwaZ3oWvvQuhJ+F07SQlNgpZbfe5zqgaxVra/YMuSn9wdO4NhbYTDZp8noWiuZ6QHSPo3PBD
bnk/FG45q8PV0ikyxk7SvLUKzawgNC0OqMREZL/rocBFM5SkciqNUhqd8F9Fe0RGn7zN5yNa2J3P
hOHR0hVKfZ1ttxkqLssul1qKmqGM4WsfKP2rYnfira/+MiG6hwDJSXSo1K4n1ETgfbEWMyFH/yvG
FvpZ6x1kB+zprejhItwAMwkLOWJNBA7WAxUdOi5xmIe+htrQ2a7Uf0pE6Q4yKhrx+GtWkB6ZAEg8
uRt43r4DSy6IpVSzt29j04jyVKl2+KHGp27yemplOjRntbR8HtM6O0UiHcOvsSgn+6OFR6T6ElJK
GL9lsZwWZ1HUiKuZhI+VR5FRvVVNOgTflHGsZjfSOgqgpSINhqsmg6k9V4ZkNy5GAbSquJ3ZThgm
ozlcXDE+TdtT7giRuaUth9JJxSNn8lKTiPgSdFlruoqajPq5lKdRu+TO2NUXR2nH/Brijji99INt
1lfHCvJLjJyYJVzqJ5P6SeTlPP4J2Y0Cq1lP9kuYRnr9hAirEz2PTlr+m3EGfxHAasplHhM7fO8U
kR5fFoH5vnMnfZbj01jBZ/k0TcTtH4NUj6KrGJUGjEaKRfNeHW0DuwNQWWxilSKbXK0NnO9l3rPh
CVAdmZZ/HCDcuCzyz2YEAdSbKl1N3RKx4OI9T/nUXGo9mT/JWWv9lSpjVvJrsyo6TbOkf7d1wIOz
LYpZ/WwOmtE9xRjiqh6tX5Lqog5RI25sBZWpnk0YDNXPNu/TjzBFFAUZEEKvS9EZWOXmDQ5afqKg
c/Yimmocr1OL3dIlTWgLfwrIDhGAQBht+DjGyvCXBMoLV4a30Mg8J5IC/RfwYyh75jxl4l+M2izV
S7Ai6bxiyqvWy8wksD7NhFjOpR70avCKfJiHq6EURvLUmdZEO35eilF65Umkn1Fv9PBDyRLFPxxr
DNKzDGoWXWo71f6MjELXPJr7sursjGlufZRTkdHtPQTRp3CUnMyrzLaSkF2S6/o0WMkoszH6QT2N
UxThJUrvtv4uTYdUecnHQMQkisJJPnR0KYsnvSnS2eVjSJThW6u2vZwGf+FR7E+if2cRdrbnhE3+
TxC2xSczxHXMNYi1Wq8Kx+RTL7RJ/iObe+1VyFOG8zE7TXHQIzPlxBOFIZUn7FTL+bnr5Lw7mS0A
yUdj1rPk1EW6FPuKnknJNSG3DK+wRMzoPEulrZ5F1PWwMpbP8K2ulFa9ABCohicnyVhdpjKp5Csc
kV71lNSKapeCtzNdqQ8lwo3ibP6OiJ85LJYfnCdXrwM9O8XozHwfFNyKTi2ciMqlaX9ST7ZWK8ap
whLeODddK5u/FKXOZS/SGjWFn+GoH2pNjs0Pily2ZerSkdX+mXJuFc800lCFPZYp3aVsdfmfxy/j
/mLneoEpRmmZ7rkdPtnXYQy4qlBJH4tPuL1GXySUNz+9cRBecUB0BYDJouy0pcRQX+7jIZ0Lf5Ap
JTctSuuWKo3e41F2L68JorSo4tOqDFd0C1goozyOmVQ2fgiEdemcKn4yYkn92nRI+j4eardqS7CC
hQUkpkUTY+vNh/OIEalt2/hG1ZlP0TDmnjYo2umNo1Cso/hJTyOp28KhXL9StP0HlAOGzk+dwTZO
+TjK74zJmd5o+00HEZ3QoNR8JGgVQKbrcdRWm0RFnxcikbQyVmk05C4ExeQLdQT9PMHGuYRmX4QH
01sSp/XrSL0L8R3ogouVz7bbIoujKehGIvPaGoJny/qRKCMOYmFLA2xaUJGPOtNVm156c48O/EBa
sSleI1SMFs9mvqGMZNJcmeatqJTpqi+WaegOfX788fazIyojMf0dohuwBNeL2mizli+KXTfNDqSL
Kenau4Ra3MmobP2Speq7LEa4xWlH7c2xDfEgqSGqkwQIxDnrgbW+5mXROuc21qxfCOPqXYsh2kHs
uU+roJyT6ZDtkFftnP7IQep6NCXn1vRB8tFJreSi6JX0rYsoW6MRMH95vJy78ZYTt9R70TwgmtpW
lYuOEjBm8I1fgwm80N3R0H1Lxk8bxgUTgJ+PR9ufbwh84PncIuSmZD/rNawlJ5CzMel9pxwF2nxm
6cqhXJ8fj7KvpyxIJ3qzdN4u4idbhi4NlVYfcm35QsqL0VWkAgOtugppNA8SRe3d1Nbs6NymeZ//
VByx6LimUgClLh3L9n2RpeV0yWoax19TKzN6F0f34KiKt79W+ZHA6LyMC9Vq26OpVPzFUeCMPrev
TNTSJKeEUNiN+unIN/bOUCR4VJeI/ln7bdk1DNmx0ST3fm6I4YQuXfoF1UztXVVK/UFt8u5QIMyw
FqkY0uq//sJSVAtnjPTeb+JwsjwuOiAdIwx7YkW5qc3Lwade7pTVZQeIshTnFqMYkg99+T3/AftE
lXWyKqzR7/iKuU/rpoQ91pwZKELaWLt5bc//9lwYjaW6pTbI9Rdbx7MXdmOVWMh/K3H4hCM6FZNR
ieIjLGaXqfDzIG3zDrANF7vZ9c+zR6nr4OUPviUpsaeNCXErZbT3sepQcjJq2jMn6ajCcOeUAUjS
BUTLOcCauvyo/6xJpKHyISi8+jwQfeTieGN8CFiTg7Xff+rlLLOjljbGfUYuMnQ303yefLWnJOxp
Ujn72LA68akXsx4ehAZ3Rvu/XS/WQjfewYUij2cF7Gz2aZAUT3HcQ2IN4vg9vUA/Hu+p/TdbOiWB
WZdsGVGqzQvjlBjb5iKYfG4r6SNajaHxDGaunorc1vILcjC18LJ0bCLvzQNTbAdF5ur6rWe7/m6Z
FUI5ganqAz9UJyB1yY0UaTz1slP6Sl1nT+MSzz8edP8AQDMj6AIsX15va3MlWzOi3OUQCr/IhPMp
HubwXSEZDnJ98fC+zVMU5R8PeOdDAk6SoHNF4PO6VU9V9L4lMywYkMV/Da0ETRM0wb8EQRdfHw+1
Pwg82OCUfEiwfmdbpzSLQNFmKxd+K9vROzVJUSHM4yOnhHsrSERAvzBqpnuordS1UCE7E74eROKr
ZcTtKVSM7Cr3SXDqUcg+ILXdWUDsI9EQUzkJ7NRNINLNZouMRCH7SuaYeLJWPS81ZnZJMx0Z59xZ
QIZC5mbRU18og+sdiRXPUMZtLftaOAZnJM31J11L3oyIAuRw2oAqqRlyV24mpOVZFhUIXvvG2OnP
6eiIV7CcI52HO3NB4w+8lYsYZtC2ujsWbUt5ulH81oItkWbdRGfplJ8eb7nfTmjrB4kZgO4iAMvF
T/FwvWSjFYeSbQWyP1Az1E5BpUGeKwFeEBEsJ/mHNNlQ2jtYxx9FE9XOBep/G4agRpXkPIlGVlNP
DZzpq7AmMf+tjkVmnQvZ6g0Pe9DR9hu1kDNPNqEYvqRB0/xjBbHZvZR1PNhfyEUrGW2xmEqlZkRR
chHRIL3RHp70jOrFYtMMm47l3DInOtTZsqGoFV/PY+tGPIeuf1rFCytRUb49XtA7p2tpduQIkxeC
6m02x9TkXCKJrPhZKdO3rRiwYl1667QPAMVNe26yRDUPgvD9VuFNpLAMGrZ40G2rpHaHfNk0FfjG
SKl6Ve0YHtOstwdbZfnl650Cmk0bNcu4tOuqm5mlqjIUKSINvmOWw4/MaIcLG1f7VMzgWmJqzG86
vt7PipD1A+77/gYhM4VISqKNDgX3yHqP9oEGZShijyKiUb3PGqF87VMY/qMAxHz8+e4sJUNRBwaj
oP1pS2fkwemktmSoQMvGV42t8hKrvXXA09o/2UQEIBN0lHKBoAO2npDVoVmNDbzmA/w2p8IYjUs+
FfbrpDbh5zQ2s58O3vGXt04NRW5U1eCw0vkJ9Xc9KErLWVMWquZThXE8s0njr7YTGW8OqBcmFF8J
SXjK6FuHNFEluiixjvIxdYzf48zLUbdH89WsrSPu735bALtAOuWSJKjmz+sJ5ZPlVBJFUN+Rox/N
7HTPcl+Jyxi1R/W8O7ckanQQpqlPIVfIhbkeKjIBmPVaM3zo6amEpzENfsk5TRB+elZ0/B5PsT5W
dB9hqqS8mNE8t6farEtfdmq7OavxVIlvcTw5KJUO+lLhmnQ5eQqtIf5QizQUJ9FI9U88n8P4owVP
JHxSkdjIz2YhxxEtSjaGz0qfx44LZ6UOaH/KWnEU6iwLtj7hHHD68NCIYw+QYK9niT57EYx2qflN
G/9bdrXmWXr/XAU0AKlx+7cYomeRNniaSQch7P7U0cRDUY5KPko2JJDrgc2snUdQb9XXnNJ8P+uS
9HdmNMrBAfjNw9vMj0o7jwCaLIyzhesGFFma2W4Mn5Yo2wP/N26ZbfanMOm6j4rVtr6Miu9VGH3p
TWKsPmA7EJ9Kszvyidvv3MW2mDedoJJypLLcD//JeEji+hgZAtu3sJ1wQSslr5nqEvR+Ts9vPfVL
599yGHkAF7Wt9VCdWYZ5QC3N1yU7PmuYW1AVoTTyeJQ7E4JSTM4IdIhhx5Z7K+a0qiQ7MwiJwMBz
Iw6vgzrjiB2xdx4PtX+GrKWKT+C6IKK7ejTibqnTV63hK6ElnUTYd19MJR28sLFBPhQ7oiNwUkRy
mrSsOuj/2u9TxgYk5+JmtwJFrRdzzOQqllXGTuLYOc2xlpHsqPHBG3R3MfEzoPEWSByt6vUo1pDh
WNMOhh/PVX8NMe19H5GIXTCjP8oF9ieeCVkLEXyxaoA5th6qbqQJS1XZ8AWUTLRDeSM+OXHefovY
tqdU0/KfWZP0fwZgnKEbhqZzpGB6b7KLQS+7hrLD7r3QYz0a2DuGX9Hp8HmSouEVrcXwm5kbR1jl
nfPPk4tYHxsUJvbOq6RsdKQqAtX0EfQZrKdgHiTLTWvToTvSShLLK51o/Fq2cZMTvE7ZcJWdNq5f
zUbBcaqGkFUcZHz31p+AmVeMDJ44dbOh9FRYKIA2pq+HrQBbzHLKruKPqq3PemkabhsoP1onvChl
9mahX7jy9E1CG1GAoWDmrz/9jOXJuDjU+ITOtjfEcgAjPWyucdP1B7O8940X3RXeUJafLoD1UC2F
E+DhyPKHYlJdOE2mL3UmGiVpoH96fDvsaVpMC+EaNhQRCGjPZqxuxJO9DkeL/dQN0onWt/FXktWo
NOZSPn8clVYI15r7zBdjGk8numyD9PJ/KPuu5ciVZMlfuTbvmIUWa3fmISFLo4osNskXGNkkASRE
JrT4+nVwZ3ebVTTW9tix6dOHIguJzBAeHh4ta7tTQwt99JVMTm4hJcuiXx3PktIj8AKKAAjxkkfV
l3HbVCwxD4NYq3vWF/1uBJvs/udn/2YV5DgQcIQe6jIi6uKN6mnM0UPSWQdj6EZwTsqGPfeaPt0w
wN+8zaWPAY1QyLLxsi5oRzpLjG4WChMepchAO5qm06BJgyclunrjiZaA42LfYAaXLUOMDCHlCz9p
UHU2ul40D7nZ9udeS6IN6HUo3xq5SEQ16h7+egchZAM6MNpHUO1ULyxvKbBKBqZlHnQjyglvc3T2
mu2tgejfbeBnAWOR2YRfvtjArm+U2DIz65AVZedGZtfZEjMKCPKKt8ZbfXMkPjvWQApapMUuNVc1
LTZio8qtQzNWkzO0nNtQvLslM/DdKsu0BfD4sGvQwvp6v5O6HscO6M9BazH7pIW4nkMB8wR//XJQ
aYLc9cKRRR3iwlaOUlKiWpPFIbyi5pds6IioRLeaW755FpCpcApw3mA/LkMzHXrCkNmAJBQflNzu
UiNbZbCQtzCxqygG9/RT5BdlYwRnlwNSTTpIRoGRuqFamN3sTDBa81nKmhK4WDsK5qqDry0dCs0m
2a4aWUTzrt6C2Z2PptocoWIujycMzQT5AsBAndsIzjF9e5GZECjRYOaeUhGiK6TCDFvLwbgnC/+e
daUQ5BHAqp1pDgyEDtEoUVdJNa041xAyCVvYlhQDd/VWJFY3QIYL6gpT/sowsbPeMQOSCkSK4/xU
dlk33Q8lNPIzIutUVW08gtJseB2BE6TEQgqFBczztEgma/T3kGG+6CmlWsuCWmay5qpQNho2IzSt
DCJKQIqfhlpMZ2hWSZO+EdRUMg6plbNqlWKQQoQ2lAHKUqU8WSiazs08EUzD6DkRIFGa1U4MvqD6
KrWYxfP+lwfPALX4E2CH0bvW1+oRAkAtZDIPHQIAR1eK2GkLyMj/vMqVrVtWQWMPOuSWAOUyFGsE
QZLREmUeTNbRUMe4IlL0sbrJlXF0oyFvHn9e7+qgL5r7GmrfAFbQ73Npxi21shi+Kh1olzKvkiFZ
m9Sq9tdPtfQbIsgE7gBoW78wDRqaNkQIT8iHOjZqhxmUe+hIEzYaH4WVJle3uo6vdxE55NLdDHa0
BKe73Ls/MysqCp1eN8oB85fUEPPvrIQk4Go/xJEixETsMND5531cnuCLjwIcBtLyIluwEHEvwamp
sVqeKT1CuLooDEczePWuDlPCfb2E+fUrTRg1D0MXRv0G1PIp93exNNpywGgFr3mB1i/cFdiEy0w6
yzoUzdhNez5a+e/MKLPH2hiy2DMyuXvGuCFU8vJsjEcoPFpQV+msqHvnbdEIKyvH6Cii6LlgOTiT
JniDCqrP50Q3G9lHwljPTpqqBpooq7HlT4pRxBCS6+ik2Tyru9RlQHtqp0s11t5Zka5/RHJv/EJz
qdKTdIJCIRHBRHzpG5RuvZ83/ip2RqVSh6YMGvaXbOxSCDnOW1RvZ6gB1JwOpzqLuz21Bg1WRxeE
V30Wz6XZOxNk9X/XrG+efl79yokv0B2iOSA9oHgjpvt60OoEVC5oKlgHgWapP7S1VKNiLMeZPbVZ
dgMAvfIWJmIgIHaLMPzSA33xoqNBacumbqyDFYPEOCBdIuhbfdbHQiWlUPllKR9jE+b/52e8MhHI
CdFpDVYOeCtoAVsu2x+XqVdqtKAAmDrIctF6bYMusyJGu8jfrgIgBMwHIKFI6/WrnayNQtSylIZD
yrrHQWA5gY6x/PDzKtfvC6ugW0IC0QJPcgnsatWMgV5ZScOmFzLfKCRxW45z5gHcupVZXdkgpOxY
CCABwAIAaZc2yBqaAgJrgFxyC3Mk9PFpzGLDjtCM33Z9csP+XD8Y+lsXWAseSobcwsVqcVKOLOY8
Duuh5zawA9SYc67spaL762GEAD7AzAY0jocCniR/PQ/FOEIfD9MrQjoylHequvD6HHowP7+p61OH
p4B8ImAJ4JDIF7+uIgCmY3JZwQfWUW4j4khWjMaW//Mq32zbkivBOaGCDaB6sS5/nO0qMZiRDUmG
bcuU2OHM4s/mjEZeQpsyEZ2fV7tyEiiXwMfiiQyoA6OW8XU1LUoHvRjg10UtnolWQFPNqoTfNe83
Au2ZDy7pLcXFbx4QPhB8cyjOLL73YskOFkmfszYLQXDnq0hrUfSaWiHH7Wqj/oY1/OadWUvdBI5+
6UH8ZMD/sZuJMcaqGHPIRbEm3lmQpb6nasHcn3fxu1VQdpXh3xfBp8td7OUJYFRuFiFEYiGq1bSW
21vTrXf13SpL4RWKlbhWQKO/vqskplIJyYIilDsz8tCZor/EiUaf//ZZICOlgiC1SJADBL5YRW8w
DkMZoiLUozHDKBFMT8taSFP+vMq148AqGl4K2sQgZHl5Y2dDnGXWlGXIcmX2C/RzudaUzR60pNqV
KsgjqaAcvmmrQr9FgLk+8sqiRACDhFxkaeX4uo3RIHEwp5MiZJLRDye5LnS6R1eMPIY1ksjyfpJ5
96rzSKN/LfH+OYtBgX4K6oXAtpaP9sdpbHjeSHRoWJgn+mDajFsYQYfxun9/xVA3RzkIQRHeILSJ
vq6Tp1NkzGbMwqiHUgv6BApbKyB7ZuW68ddGcRFbgP+C54Ji62WUqdCCgXvesrDkc+cBF9FDRlt2
I6K8RkgXTQc0R0HkBtELGDZfnyhtqNIJQs7CnmZDoGdq5iWGEPnIwlJXHrjuFAW4wEDGTXvEyCm3
Nwd1X8Lm3TDP1z4U/fq46qhoL7WLy9ODu50DoTRYyDFkxx+qUifFkJSuItSRI2WooP18Ua4vPdZD
tz4AQ4DuV/x3Vk1apcWUhxFLKZq0qgnThMtbIet3T4V0Fg57EQO5KsGWcq7CfHU8RF9PbM+KRe3S
itBNKkfcLWaxCX5+qm/uIBoEQeZGggJ642U2hKRlrqfa4CGuimLDPSluisK2Z+XgN5ozQAWQg+OX
nxf9ZisRHyxo59LxBPzu6xmC3Y6gr7joEkWyZUfQwdRsGRGseeOVfbOZALUAXqN/C8OZLpkWErja
ozaJVcjaUvxI9ZKdikwvHxrM9nNlnv41KxVNYmjUgi8FlwmaeBdxiSnXAyy2yUOwc5X1oqbtyaOq
21RRH3/ewcVufMnrsBLsCpBImC9ErBfhfl1XoHzGeDIAMIrbxHnV2xALQ49VJWeQMEnzQjzrE3q2
rT5pVzXl7MYn+ObgAEdGqxpYaLCgl4he08lVP8+0CWHjmOLCXteyq0hDV6wtJvFqBVUD4VQyUWM3
soHPzuWvDw/WDGqjcB5LCHgpnp4kKQUdqNPCvMIIDQMOSuPQT4XuAY/XkP6s0pXFwYnaJtA2rz+4
Mc6GLw4Fbe5KY0bzHMmYPusfkt6waiOMijX57ShXzdKZJJarn1/V5SFEPwaOAt7RQq1YUrSvh70b
wLTuZykPe6NsnH7O1rEQhaUa/0LZ+G8zpWUxcG+AEi3Z4JXEqiyxTjJmWoYJayQMe817jF8V/zZ9
wSpQbYaRWlhMyJUuHqnJudwWZVuHGFyo25omWD6O2lmzOLNBkmhv+JzLw74sB7IeUnhkFijPLTv8
h7PmKkibpjk1YcoFw29V+Jjc6iUXfWG9PZhj7jfTYLp1rce2PFXJDStyaa2wPLryECQhPIIfv9S7
yVvetAi82lARMHZGyaXYE3Q02P18TK5XwT3+FHmAVYRJvrAdegPlX2WOuxACNeauQstbEYxFNdyK
kD8rIn/eHhld7hLAEMghACrXL+MEvcmF0uq6IQQwhAE6skJH02+sWVxDanYuvdyc6ZOqCZV0TGpo
TcwOOpegHAtSQAuZJFPsmgoIhozu3pzH6T3tFXH20Z1HR9vsB6jLTD2EZtAoalFKukw3Zz+OCv01
M8TiPo2ATZCiTiiGLJux9ThBBhZdDaJwVvRGp38ZFOFhARsg7wVXaxk5eFFIUTI0LI5VOYbMEp7l
Xk38hFH9xg2/6s5YVjFhBaEegKVwzb8eUKWKZbNI+QRMtpcktx61ViUV+G6TMwslBJ+scQQeJoyt
BaHeeIzLMFdw+32qxWbjYcQ1hRZLDRiRjJC1ERzUmJThL1OjZewCTjKuLWq6QFEusj1emQPgvpmH
vWUi2C4kYy8UHWr2n+f4f/we/2f8zpAFgGdfNv/+b/z9N+MTmh6S9uKv/z7w9/Kurd/f290L/+/l
R//vt379wX/vUiBrDftoL7/ryw/h9/9nfeelffnyF7ds03Y6du/1dHpvurz9XACfdPnO/98v/tf7
52+5n/j7v/7xm3UwXfhtMXp///GfL63e/vUP0En+uNLL7//PF/cvBX5u91I3yUue/9eqyV/Kt+bq
R99fmha/xZD+CWod2Ay4e8uobhjP4f3zK7r4z4WwAgOOZiJEmnDqJUPPIX5I/SfmWKOkChsIU/jZ
K9CwbvmS+s/ljSKEg2QfvDD0BP7xf7bgy8v6fy/vv0qIMrO0bJt//ePCWSHdROM+oA5Egwt0eqlT
NkhFXgxiWpzqUaxtqZLILJp3/aArBJOyzRsh/GLT/jBFn6sB/loE+LWFOn9xb3QaD2Mu8OKEkXWZ
VxzlOT4MCkVXS7tjSpIShOJp8MdL+c8T//mE36yJcjFoQdhiYEiXXPOCRoncFWN26ifjMKYWC8Z2
9HmTumLPDD+Vs01q3eKDf7Otn5AYoCREhVfb2uu91TEpz0/yrM1B35qrdrR+tYKJ3j79lk4kxm9f
7ivkexBaI8Ze9hX9Ml/tEZS6SpPmon5CvbX30BCqpI6ZvYkjkcYYqphvKYgjZfnYxXcSRXVnb7YH
pQw0zLmObDF25NaepRdrJgvdP3kz4zeTnccKouCh2K/a/kNRVyZ1oZbeJl5O79XmoCebHIQ5zU17
20jsuvDN5mnGsOEy5mSsbfm+q1dN4qhbemSJOylvE7tX+7ukhOTaYTaeMOth5r5p+pF2UgwoIBxF
9WRqlDRSjKBWBqZ9bEXBh35FZwSpP8qBEGO8Cgp+ysmMVopvrBWAZklBoJRgPcwveuIUWmuP+Tp9
Un9lrzK3MyGctd+5UOxSndtgrVcsHMAFVYt3U3yazDvNfKkANkx9R0p+lKtX0EKchmFivfzeR8+g
3GKCPYk7r1FWPSshGphD/Okxmo9R6UAXQRxQWu16PDHM/fRo0JxIyi8h3dTjWtdnks+cWNJG5Gie
JU1YpmDGgxJqszi2Y8vDWYB2VZ1t1MgxhqdOsHXVh/RCylaosPx8ET5935fbh1OCmtAywemzsHjh
GzFMvY6LwdJPQ1pUtq5HKjTCp8gBOzvBQYhUz2xSZVsOFWBBobpnrXqLdn91L5a0E2YAdXTUZ66C
nsloUQmZdPXUmi/t1CZ2OzSYgs0Hi8gIBW8Ect+tBphz0cxFyQI5/NdroQkQpGTAb095Z52jhCfE
0DvQHXq6HeukvbHalaEBoPspiAdgFZ3Ll5MkosHohU4Z8/sR4uIEUYijtsbZ4NGqHYqNbqXnqS5v
xTuf5IMvLxWrApBEboQQHZXoCy8/RTEmEWRGdl9P2lNrBEmBHgqrjUSSmlnlSrSZSZ3oI1pFhwCF
dZxlntynRX/Uh9IkTWcqq6LNmIvMCqkDPf186D5RmS+fD7UBDNmCjDscISZCLbv2RyyfyhooQXJs
3ZV8Z3Q+3rah2K0ZaLJjKTZKjaoYTFkgeeNKHFweQUSCJNwV3jMcQgvVWdKjsnXXBlSwqVfs6o20
rlba2kAESjoUqCvb2ukdntHGN9Y1wc9Jg1Ohz8JGb66SE6iMeSKhCNBEIrwJ22bNAo0Tfd+8xnfJ
Wt7Uz/k69hIf7UGuDDqBQGSDSNSJTtrTz7vxaYivdwMldFQKwb+5dIAxR3o9VZl1Z56HyVZ+x5VN
0dSJK1ATyEJGH8aGnfOWyGG+wUZAyjMSHQ5hEotgnkv9AMVsobKrO74bNvSdveI5DE76W6fqU1H6
p8+5gAF/vDWMnxiGuU+sO7riW3UigEyTVe2xDQuEoIQZ/ZCwt4/ZfvaiY/8oHcrttO5cg0RQmZd9
4FfRLllZAdIC+aSslGUml5eywOpcljtC5eSJA2WVOdtS1TbHc5s4pUKGiowt0RobHqw3SeYmAzEC
YxOthlA6jiew21uD8ALf6IwaSROn6vxcJ8p8UMfNrHlNtLNYOEElgD217amsbKUm6mO+jwjz1ADD
R458xw7oT2J39Y76gvfz+/2sul7uG0q/4Bmi22xhr37dtwxMqALDAsy79EFcSwdpNR/ottkXe4to
gfBLfWhIcewqnFaSZSQeiQa5msaGTJeAYZ2tPTwXo5uXtsnsZlzVQ1jX0MkFQQvSGDZ+Lq/9znSN
1Js1P6kwmcAxBzvtnIn6JoQkOekwJld1pcRutnSjZU75DL8DHTwhWVccl87Ln6s7Yd2tzF/0Wf8l
7fo9xmKEcDwKFHGPSOkKDBKB8bjrRKKpd1a/SjQH96FigaI6AsPcFUxxc6zehRy92JIiIfQGpfpz
pPn1Li76otjLpRP76y5OFDFOocrmXbSLdulDt1ZWyTmyuZNvq8QWR1cQCWNe0thgjKLsU+z0Vefl
m3KT+pVjHdlqdGVP9TCZWP41tSTf3ZoygiQPn+HPzwggGqPSgIujImShw/bC7nKVQcEzqqZjbvpp
4TNpTS2C6WU67mOcy7D/m4xHpLHcIl7F8Zqnq9w46v2RlivRWoPm1PAn1Tqb7bqBLEK80yZbVJwp
CmhqV7+56cU9AZrffkyHJHLQYKIcy5bUIpElor5lFbFewEj7kHW3Y+d4ejTrgzS6+LpS2/lEaAIJ
R9vsXM2whwESUF7NnFS+m5nTVM40rBndo5mkzp0o9fPEQw95a5SIbRIb48mIpaBbbd2LZ5TFMZlm
P2c7XvkJXYwsor+UGmQu962a2p1hOXJ51hVIHTu4mD2YJKZXtb4huvQExZ7uFciUot9l3YbKHsuO
veDr0+uEWFEvQe0C/UQvSWUoboZW7xoSfLmKR8SHURlAvhqRILWjggiwkZhNjyNaJhk4JOiExVQQ
zdExIhLDtkhtbIvxZCRh3+0wqNzrzYfUuEcbJikoduuWpsxlcAE+oA7GIa46Kt9IoS6uelTIDYQz
E/GEcT4Q1BrpKtInxa0iuQHtzbjhOa5W+xwWBy0WZIMgg10GF2JBVZ2lkN+JTfOtqRG6KVlGiQhZ
HrhL+Qa55BLgAHqOVBW0s6X1B8PSLzU12lTUG2DB8R3Vi4p0UgXST1n+RmF5ifPXmNgk2qmxKvte
2cZQfgLG6qhzXGNmk7GumXJLlvebD7SU5ZGoIrRaur2Rmf/pkISBqqkIAYgT5p39qodE8xA4ksTQ
t7HSoX4dR36rwKkKBRRHBCg6GkdNZwWyEfFoTOjg+dnQX8Z6iPAQ1kCaBlEXqjdXE/xkc4yh4TKf
IBrvq1AKxBiFFnJhEESbJcGZCxaRpQTzv7GWL1DLn7nsYlS+GB1tUURE+AAUHKyYywrxmCqtAS6g
eOpS3rhi1oh2L8UNlMxw8v72CRcYDVEKmgGw8cbF8RbiXE1iyKedWmgGExa57WhAfWtOEmSWz4pC
dSeT1Bv+E8H51RNC7gQFTdQYYPeBW319z2Mtc6XmXD5lGZoE7YKuEvXNyhU7Y5hoDRHjoLP2RvwC
UTOi9BahM4yCuDfFnWZlhLMnrbpX21PEH0oxHMdNOd5N/GFqXqsWp2S8S/Lt0L6m+kZtt4iWs3KD
jnpzCspqN80BkEpJdTFlDEkcBtuqhf0I/l5b9DZdGVWQyQzGDxmeeZiB681BTcnIj0aKWx+W3U7T
g0J8EisYcFXYV3OgTrtM+GDIOTAs227klEDwx4DrVR/1+NRZJ4M9VAYyocDABzEPQuzJyu+cPWiT
y8Z9EzuDHsDH9cYxF1eWtqkLRyo/LIMiHtjqFkZq4KELR0CrftqTHmMLJjILriX8MulZnvdyckKG
behOhGdKsYvCWlbfMYhV618kBt3aY1rd50hv0X5NJT8ZOKbarCj2SoCjrR1D2KZt5/ACaLsZOYq2
gzhq9zthAsaYvUgS9lR7hqIpZNoI1/1cspMGinrHckKyE9QLVXjFUXpTV8ifdeO+7+4TfGua6Xat
3GEC+mg+dJYnKa6sBMAo0giJ82KrG+4qdDPcakW98toIy5aiOdrbgQ7DzH09XlVaDjEkldVTksY5
EnZofHNutqTEhB0yaUJtpxK/Vai/iqaBwUIAG5RMGFIsexkrJHO8dF+IymnW38oeYPgMZV5XrGJi
sk1WfTTCHiUbdYQzjY9Ku44hY1T6UrRTq4e28GBQmvFJML3c2BXjDlI/qQw5Q+1oIhXQjpP0jFnP
qko48AQEjfV6yN0Y0I6+nsBtU6mjUOzstK6Y11sOhpYY25IUyhlR3RxGka1bR6vvXDEhg+Josdcr
ngxutWA35hoCrISL61Jcj817XHqq5ra5y94i3Rexd+LaOvbZbj8rpB4OCX1kk0a0vCZViralDn2b
R24wYtQPhrKOezutD7niGSMp0xsN7+jouTIdIJaA0Ye+d+gTo3T/9d2aDeSRplKRT6myhtYzooV+
m6+gG+Pm9vDRQwZzN/ekflQNtM3a0YTeNbJoovfRUZzXI6sIpAsVezR2PNnm6uvylxiC/WnxEIHl
2Dt5SWbuyAq0EGyoKwp3057Na2rsknJ3YMDaMlvsSkTN6kqFb1am97GHTIPy2JnYAoY/tmxcFRL3
wIS18mcrfZnozgLmg5o4BkmldwkYFWMgvPJQanZoZZTiTdw7pf4QTee+620zhtbg9BKrR4X3SJR2
GA8p6AeuEAVxgCgVdjHAINSHaXoxu63FRCRMJyFFW0S37R1W2VF7EgVgdsyGblJpyqhaOLFGUPSp
dT9RSBHfNxpzo+5VSge0bGREq++hIr9s2YR8sMsCEW6g3slIrily+BSTQO0qG4luONODtO3kXaX4
8kB0ca+mp/plgJRIOKCvYO6IKexyXSVxddCifUQHJ4UwZf2mwLYlO7kbg7SF+uWgbcs6bLQHKY6C
LEY6zg9V675oENnWulc2alvINawgEkTMsSJ8hDycUxjvop6QquCkmRN0x/llDYmkyjPa32A7G0UE
u+5hYNeSCkXoWJ4h1FnDZmYTEdT7gq+jaTViDksHXK/rwlhB06r+yvM3TbmXCcZLCqOvZT4IznUe
0EWQHb4AYb7HTHLGy/TL5wf5VeBeAlZV5ImiQ0/CuRMd6S3GNGokL5WHGo/FbCtDxWiXJT78QX9s
9+OMFNhDZxqqxTbNfbRUUy8yfCamhBVula2n3OHnFnMubSRwOZndEYUjTpR4JTqgdvoD9Kmg+O3G
zS7t3MTw9MByGhf2IXnKIMzxHG8sj+2zFyGsElJIpD+Nbrcagg7o8KEDlqqvDOAup+Q5LskoEDGo
7lKKTzep8GV2uuIb+kslYmRPx1p11F+3xih+FlW/hjaQ71n4PQvFCBn0BU7EEMsXGfRbT7QGV6NP
uUhGcByQICYEM1WhyCRZLhVLGRcUuFacdw6aFTaQO1UJ9Lv3aIc9N4KxbcTsRjX6olALCUT0vUMK
cOFeLGz+i9DTAqc1FaJuPNEk7+xYk5mTlf0toZ+riBKPDsV/NJphVCoa6S48k9KmUWXSSTxRyKgR
rnUPYiKGmByJJH9+acU5HKh1w2aicfjSZgKrBGi5TKnBzqOG8NVmotQvyJRO0qlAuXe2RcMpxABA
VDrDEnhV6QD/HhWQu4JS3lPBT3BO54ccNhYoPF+Z71LqvML88HaBLDqMzpZOMUWrvPBkVJU99vtU
g83YTMl7p4fz8C4Vj0azEfPXvgvB52X0oew/ZtMzFaBYtlRjNhCpBIJKQ0YdCMYg5pSAwhOj8nAG
aOKVk40Jveg5Zoik6DqtV6XhjIMjd3ae2rgxA7oXJoLKQ5KvTcDKnmargbwBoBEgEDk2LpJJG3ih
A+jKl7zJrtzea9x4bx6jZ/YRnbMP/shczWEb1FHwfagaeZWru/1T9qt4lZ6qjbSSn6ejgD+1cIB+
t4giOcoomLfm4J8yDmbJy+ZTLwRTuVKM7TgcS99UAl689tnvqYCox0bsPaHfifTQDiuhKQmU20jK
g167o9VWZI+FU1ZbXPBZ9tJqLWUbCyBOvMrToFQ8K/PHkcBhY6QbKBH4//4k3ldPUJUtnibA3Awy
DQTFPEGFCSRQQzae0tefEwQkuteHxzCXQvuCgFxnI1MLcQwz7+ZTIjlKFYx6QOlWVT1p9CLLRVCJ
/67qjpyuUIIjIrdxsNVnC5PlVbfn96Xx2rE9sHhz3rUIrCGUK/l9SnjiJrOnYcIs0jeKObN2c8qf
hEde2Gzf2AiugRDkRL9rI3eQHFq48iG6mx4xLzmbPMaIdlQf+wfpIzmVDwVOwzHe8gAfaF3tEi/D
L7Ce88EZ0ZyxjQ6dZ7j4jKvygb9oD70P7f+SCJqd3cHcf2g1MXDgoO6hO6nkdJyk+IBBcjCCnBPx
BQQfI9BXHOMspHv0TXt8nTyXzM5VkrvNqv0AEgjHKZHmSdtl+Gg7Zae5li24hZ/5utN48VYncCa2
6IGHmxHhhQKgwYWitoJOXSLeRdvoXhyAdwD1Ed/kVexTYDwYI0xJtcOE8b0S9IH+1sBau8yTX+Vf
dIOOPO0IhpR6Xw0EN25Gcculs5Nl7jCtNWCokjuXgYiaVf/GjePUryblLuGzr41bK/FoY+Nr6NZb
nEJJjJP4VP7KdvpTN2AyE4l3xbmqCP4xuIt/wL/UhUBnHkSJpZY0up1kNrQrBiw3BNai0b0x+x0b
RKB1j820BnnHgH1/7QPDNwu7nYHau0Pip4rTH7PWls7Dm/be7+QWVQxS4zeZpECNMsNIZFyboNbt
PLYjTNXI/Ebz5Xaf5TvR9AzVwTezzC4xkfY9QScMhiBQe6SOOTli50XaOrKcmm4gNK5h1qqykiTP
ZOtkOGaAWONA7z7UFPHUnYIScR+kld+oO0j0K81hQGpC3bZ18B87g2CAGWNOO8DUkRnHBcM2oPxA
oNU5WSjfoRJ5I/e/hkAwY2Sp9IAkqiLEvSTgqVpdgEdZzKeiM6DnOeCGR+mYk6xHvQPE2HWbnaR6
q8tdWDLX1ArZEfA/G600gHiV7AZKe4VI4ePAbWA4w9KiiILXV9dRK/WIfttEOkmPVmlNrqihk5gz
lDVG84afQqnvytSAL4zIwFqGGgAauEAjxDxSICHO59PoFEG17vbjdniQXepZ7hDiaqQVVN/tIll3
4z3PbDATJUDEZzlU7ydKzBAoOe1DdPxTIOYC8hFkwh6Uc5rSllPfTIj5ez5PIrG1lwKCzRrRWzs3
SA5lftNrcLZD2XCL9pA39tC7RrE4qI66I3NqpGUY3R7Sj+WiH6anrg8Ueh+r+6l3IeMrhlPIN/JT
HcSrYtu68zr2U986Zb7gtpspVJ3MB7b6C993gHl/KF+GLd/L3gC7pOxVhVR0b+BIRk5DXW2G4ux6
Sv02280tpnzuChWfw1HDkdpAfNVqMYeRgvKXKxhHCS5HslUD78YeQuG82MadGOLjx8/Q4o/PYoj6
mviofAiwkfkGOLERk+hpnh3UYZAQwcbooXLSHd1htkQ0b94ivvVUAn/ryN78AZaYaBHhXL6Ctwz1
eXze7Dzg3pmkesdGL6YmmNf6Y3JqGEnv2T1SIWHNj3mFC9qXi9e03qxwEGxVgu47wX9vXnsYLZSS
MiQYpPtgbrmrDukjYJO1ue/WVqCf6HsM/zys621+r/2e1vIuewWjH2bXCAEK409hXNOzoqCs7Kgd
UmjSShtNWa7qrG/z/thEG7PZD5YjeBlb530wjZCmOnZtmKq7WPXS2ut0R1AcLnmpCaMD8+Dkgm81
vqU4QhfMqQ85f5DigGKo3NafAVjrDQy3UzS2RnFaSPbLKsnCLBCI7k5tyLudLAdT58nTSVZ3WWNj
ZnGD5y63QrfLW0hggEan7az0AcTWqCHGDVz3mzuLSgVISEtbGDjLF4UVs4PUazS282meC34QMK59
0xfSSKJ+VN2q1aa/thFQ0UbLPDpaFrnyy+I0ZfpEh0HITtCd1u02NWEx62rNxOxtMoVb86U+R419
ySEA7iDmgIIS6JuLatRXk2RRrmB0gZn9L+bOrLdxo+vWv4jv4VCcbklRsizP8tg3RNttc55ZnH79
97DzHpxYztdG7g4QBEEStCQOVbv2XutZd2kX1hsCJF9NnUB6A2w9AsY3VWPBnDklxX2F5wXFRTyV
fl6WbKmAufy+wPzCbmW5s7JDo0dCjyv7rRt1b38unU5vA1eebtDaXYe9hnj3pMnZTFJN+7RI7urF
rRjtSB5Ty+o3HHb8ZdTl/s8f91vT//frsn4e+nFmkqsMAg/i5+uS1W6x1F2e3DnJMh7yZr6Y0tDZ
Zl3c4eVd3hqLE9WcGkkwOwuDltixt7SGS78SeXsYWs6M/J7WU1IRnoFDkLT1avuCDKBv9rjflstP
3xTfHX56NG/Y6zmbnFyZrlAajPvGctR/SD5P8/LBy++Va7Ezj+HOOS+C6pZ5aXyMzqt344mlnqFo
8iPPfKWgX+u1ydZKb0S1xQVLuyZHACGvChouyVZJtlm2oSQxw41O60dL2P+PUlyJ4cy9K9JDpB3K
0DeJmqpRmPtp64HcNvBpg8JZAtMZcI3vYYrLliJiy+jTHamvN01xWeo0b2+V8G6k3E+DpAnoCVCI
zAf+0VC85LUK5tumYMjlQSdglaCTMRi0SPyEcolajv3oqWf1Q2Nl+7hN4nTTUgRiqR6/ucS/RS+n
lxidOGOd3z5/cbIGZJZm037N1eNStxcoB7ONYU+mn8dslLUy6R5v7c+BtHOvzqiuCvVaaOFHSkzL
nqHIzZ8fzdOenQUpGAL+GuiDew+f4Ocnk6NwbPHKlkcdSB5TnPxaiHHYhckbjHOq1od5qM7ScXK/
0UKd9oF/fy4uOxYn6Or4ZD9/bmkQzGF1SXkcXGXba4i66ildvMQikVxPdJpZ1ncR619een7qCqzh
wMSE47e29NMES2h9pxlNcUyrdAha+zAbVsghj2o+LbLtn6/rP3zY+iKBPQBAAFLmpJuAs99MatPk
uqbNcxKXFNiG815p8mHOk+8q09PijD+eJgLSBsrBdVs5qQQN8klobkfjMVwyWm5lR62tM7L580/6
vVl8fnBxndNHZzS0WgNOpd0pwu5Oa6zhCBSTZla1eNN9nHqj5akLrz9Fn+9w6E3OnPzGBGCsBmDf
TASt5YNM9lV5SOM7xb2up0NtBmm4q1zTN/NtbgZ6geQ9kNOGoGejva+7TQ5asdtNysYVZ1226ZOt
GR56jfiCfekeIhHMImiXMzcMXJMR9Ub74DjJ1BrkL5UjQVvJfXGvPdoTlNvASPz6itqL/54/ZoOn
Vl4TB1rjA07QB58Y94qRYX6Fq6ZP8ABcpTbEyvUQT3aRo/gwFttmS4A16Ij00BdnarjLxt1wWe6+
iyg77UJxK1e9HNg3lgcHpd7n90KoSkF+jSqParaQTztcM+PzFlef/KFvn6VZXWOS/m5FWleczzcW
vA5zZh6j9WE9ZfGWdgwhmBDrIybflGPgtCH6OQ6QtqPtGjqxwQNDS2iYzkqlj4Kmqr8bL3/92asn
30CijWVA2L+3pb/JndRoIcHKnMpjrojHPCkSvxVx6KdN2QR9quubtPogcyX/5pd/fUtZgtFjrsEq
iK9P01U6CTozGer2OMMnOe+dnYIWz4xNv9AiZffn1+eL+pOeIjXAmjNAWvQK7vh8a5VeleHYVnzY
6BwbAuUBC6WMBD7i8aZSSqA5hAf7i8sIKa+rbwrBf/h0lKer6xcVIEdX56SJWrHfxyVBXUelVF1m
FssGAtqlIc1mYybJ5XwxNmnKEDB6ZDL3/Oef/vUyQ8gg/h1eBYYIlt7Pv1wXSR0NTtkeu6I7AE5a
PS0u64W0vMntvl2nvjzNfBptMYzOq6r/tJHtwnND4md2R6QV/RmNrLHfT8oSeVK3Ho0VJKeX9cyA
OXO+eZy+aEGRgPMrucU0clGlGPrnHxrza2ylZgJWAIzXs1a9j9FDl/Ioe+VQtmA6Bp2R9NTbiuey
IfgoRJ1AJHvLjZBg1rm67Rd1a4/COnbM2f98G76U53w9zIsGuz2DfVirJ5t9WucKYtxIvZsbgr2i
af6Ih6bbWlXdeXrGdJ9iwEa6zijTzSZW5p5DdBM/9YnOsEsUYts7sgoKi3KvNu5wkcqgLVC81ek3
X/XLE4NcFe8QnmVeTCr1k286wK+2ptKqj26NfnvpmJi4daPhXM3eiAf5Lu73ywa6arLhnfCAatik
T1OH3E52WhnZ1RFguoGkHN1KHsr8m3fQ/LLO4gBDQkPfhkEAStyTxX00iebu9Dw5NojVEq9w9RdD
m+66eNnHTVJdWAK1WjQvDIFFUx8sk+/hKrlxOUnrOlQj96YKXfAoC/KeyTbPB7JmrmpiGQ8Z5DLP
Wp6FUzDabVPrmqg6dEOLJNBPf3MQ8ipx+OpGsbLna9AtpSms59OV25h0u4lR8EF4ozZQKVR6oZwr
WVjduQW0M6PnBiyL2NW22t1KuqNh7wy3ix3keInvkBXM8MNu7IbIyT75pjz9enLikiFDxB/D9sTm
dKIg7xJSIGSXp8elL1KfDGbDH9Sm2ti5VvnqQssvSfvwXMrshsX8HvPP6PWq+6726iUO7sCYxPAE
4dRfWvoAre62W9hv4pvS6Lel9NMOun5NvuJK01wDU05e/EYvI+k6ZXI0RyXZGeNgXGt9pQQA0HQI
HzxOMqxQE9QciSoapwbTRbXl3Y9lo2xqQ8s2SjegBgTTtmRLsl9AxhQ2QIhMyB1c6e5CKNGhDzX9
7M+LwpedlwcRP4C7br5YA05phIYsWyU2x2HVdbk7g0fjggmbF6kI2B13rLzcIcrp338myyTYGsj4
SElPiv9RN9HpOkN7p6f925J370WcP+Vhti+ckK2Q6ZeifpfFrp1yFNY8OLggPEZUOqDQT/cFwLmt
bhHZcFcmG6O8tMTRdoETT49lSRSX9CLt2SwucSP1zXlhodxBoZl4XBVOqhGwrSZIEni7uHrmwldx
ZiROtzE4r3Uz6oJw8aIFQYb+aveIgF8tyE+VcWhp++EA0ofrAUpULs7SkpDEO326GtD41NlZON/0
+caegzLjxMlx6LHLG3+oHwrtdWyCjiGeNPekV7rxB+LfPKY/aO1C+uqFeLCqM+eptDZj+WwYhxG7
zQqo87sb0wnkzDwM2Q/DUiuwpP/bGzp9KPUdkFmvaDbltM/sS2Fd2+1DSBfPehK5CJzsGruk197B
ox6qbR1BwaYfezXXm9nxlBfWXsZeibkP7a29ik35o4KsxGLBpo4ccqfV3+yqX/cCl2MoNm6ij3Qq
tZNVM1dnMiwt0IqdYaCfmGhxhslVhLi2Gofsm0fzLxrd51eZj+NNcNkT3PUfP+/hiVkUatKI8U6K
7ajfVpYXLtddx81TG9/sAjOnXWA+285Pt74klRVp3jHun2N53hkvhnjXxPs00uiqb6L6PVcu49Br
lkBkT4sEScbE7RCqTGIeNOdhniXMsKcInGQvXQ9W2zZhWKakfh8y10BaMaAcGbN9KO/G+LLSd5Hz
LF2EUvUvvWuBVdDF4A51MvE1nLx9U/M8P7nh+Ry3HthvzmYmOZx01+mnTF2/H2IlMEYov/6IjE6M
kgbKSGuO9nJGBOiASIKJmlvhakgBV850JlUyY5kCyiLyFONdM38lSu2V2o37PHGkanF/Kcj5S3oG
0XNTFbuBrz7T1W75rzpGpjEkS9N6RBvjqQk85Y49JWPMPbyYPzAQjHTkWy99HJAs5b7u3Lb1XZr9
EoyQM92lK7B34txzo3s3uk3al8q6U9HNxKTZeq51aMBEL9iKkLsV6V3IlxHu3q12sn5BRIWYedrk
BhoKnli5I+HPQZ1OP7rZO7q3PFbsfH4Ye67r021hmiYf9A/tOMUb5uCaQOKVXej4FYRv84XjQNa3
yi2zweHVOEyFT5c+2VWlL9qAkEn6UQRWdXRt0LDpmwo9H1ulusmc11F/VNygigImQkW8GYhjyoLI
8DHOW3Jnp2cwrF1OyOF5gphx/OF2NCb3ur1v5m3absfVkze3yEIu0t//epqvccdzhfn305Maz0zl
XmT1MjHNRYs7xhv7cfy1AAtPAunssBgypm31ezc7h95VEl/cP0fOnphUe/i58GQ6WFgcio51Yi3j
IGMd4zlhNuruKhkYzsaZDqjiWQr5qxwuWuWYoY/K9pzMJiJkcuQDF4UM0vrKQi5Sdq/ZOlWevKzb
l9qt4Msr9a9Bux3yYzgdU0aOHbDR6eC0e4t9vcoeyviyDK8MbadHu7g4F9EuTC8yeZ7m541cD/nG
coZGslyutfJgaZtSbAvzbh6fsPMZw4PMt8VeVtezs5vEtk7u2wyD4J0mbyTj//AJGqq3THvTDVzn
Ajl7YZ7p5ZnLoBQx1LnFWPI72/9vjtPJQmKjheOkB5GQou9LDVuRf9XPw93CGDBBYZqnvWeX/byd
NfWYpvm4XxprvBZ9I7yuiGDfga0PYc/sYpVeSiN1usPZtMJa0c01GUWwPRi9b1sFaoYiZJDiSXe4
d9Lyvg/XKa5eBbmtooFY5WAlkq2+iKddM0X0YYZa3Q4d21Tuqplvxk9ub2hebRcNmllYJhQjVtP7
SW6h+lyqXTYg0Przvv/1EEplhO9wPQ0CV4fa8nltVWqzS7VYyY96qI43VjxsGqPc6CIcvGXQ2IwH
LC1O9DrJrvNUNfoOeq6tddine8IXWF2CqwNyPYOvFfrf+gymhDG/mGZ+5AgnLiLSJFRj3ta9+Eg6
BIR9LyUWH1rE7TyNPuHIv7COM3mqedD/fC3Wu//lm5CsoTMEWtPbTwrbccljN0+H4rjk6ktkLuzd
M+euioJ3Z+lXkD2+y4n/XVZ9+UgLijZCfpND4MkxvCwMMj10QQO0IwPZqcrR7zP7zahd56YQEfYJ
qe+ttixQxXZhEIr2moDke4PN8LxxZnR9VvEQgdzBPji3lEDl4Pdt5rn6uz2xaeGBnr65Sr+1XZ+/
M14DUl4IeGB+op4W1skSJtmcNBliOJ6PQSvj3TCpuj+GcthoY9IHdT4snh5xaLLQ7AKhi256hBYR
Q0dZ5sNWRK62m1VV7nQpPLPpKj8D5LuNws7ammXl7hx7dcIUKZKMru92nVZbZ3OF9gruzdtc2t3F
rBW7cdb/JdWOG7ECG1kkiD7AzHFKVezmegorsWRHHWuFNzrd/UwAzZ+fs98IpNMr+PcPObnrYWRm
up6FyGk6lXEHWXbbRGtr1DT8TTj4/mxCrC0rpyGbW0lgde5zI6/LKa+3qQ39HB6tr0ELnhxcQuOA
8IvZk68iaNgsIBIpYtkZJhxMBVgoFPzOWS0izAm1Ym/dDXfX2P75J/3DW7y21HV6WWQloCE/eYvr
hKBwM16UO6tH3gSEbQkadaBF4ETjPq45tKzxETK6MKe1yRtFLeZax0KmNTrfPKCnaKT1HjK/sJBM
roOML1C03hUhaaWVciebfGf2xrAjKDUJlEXsK1PHqqATf7SgzRMZyC1tNq7dpKdIwC0RRCZFmFkw
b0nt7+SM//jFSARAQcjrboCq+LzUlfVYpnnbKneNOy9+H413xtLsqQ/yDWsbFuCyfxlkuJlC7mER
KweVboJvz2ilBhJIyOKMj1UxPf/53v3DIsRZnlWPu0deMDD3z1+rlaBX5qiOjnnolFcL51nLkLsw
d8bDUoZ7K3TbTZ05kT+JSfUF/5dvdbV1ME0tSJXDVF0YzEqFCjQ96vqCWsH6KN143jZzqZIQVP31
sP0rusr/ykz5xFn5I4Pl/0e6isOe9H/+L7rkC13l5r2Vn4gq6//+F1FFsZz/WHj6mWVDR8GgtNps
/0KqKI72H2PFHECvI1jjr+fuv0wVRf0PJCS2fvZ/HFsMHFUeyv9SVRTN+Q/AcxXbG0M6l2gS999g
VcSn7ZWXkg2O5QZmIuY5plUnDZnYDCOCU1KGFepCVhcpvjsSicJvOnqfmyf//RSXQ+mqHDb4SScP
cz3qVZNFUTBzalFSZ1djKYgxMIgqRoSWDTeKUX387S7c/LVy/92C9rlw+OszcbPQOXFIj/iSy1U6
dVm2K7KIvFAzUJVQwZIowwuzW35O2AEvp1LXv+lvrWvF/9tD/vrMdf8F8Ur75Iv5b+xJQ6uANG9q
JXnS3Lg/zzuYuXgFvwsE/qcrCkqFREg6ajxEJxWiVpmJHTmEe81TR+xPqSobI1LzqzFifZ8JYz0z
1LHfzkWZ7/98Xb/8Rj4P1rWOsw9t35fJm7ukhpkJHTFy6gzqphK9diwqFrFNRiL0d3O+L88n745J
d5uZNGcE9RRgZXZNG3UaJ8dVIwAXheBG+FDxN5v/P37KqjihdbJC6U82yn625zxPrTaQ+RReOiWm
fyXW6+DPV+70U3BX0a5fmZYmKmTGS5/fAqOsjU4kRJ/nfTnfuIOubDkFfEdPOb0/66c4vGsEnbN1
AHz8/Cm1FgsGZiTYyx6zU1Vo4xGbq3XOWCDc/esfhCSfDR3rATzqU2VlZpg90IyyC+aZE6IbGZU3
FtAg/vWnQKWizcR1g+l4WsVwwsils9pI61GzN4oqe2+cl+jf3xxmDaqOSxqUHvDdz5ctb7sq0+um
C0bFsThmpliMsEP9y09hYWCtZwmEigV490vWnJmKpmjTKWgaNz1Lw3rSdmGvNN/5U9fX/+8L0RqL
i/qAxQECHNzuk+qBm0Ab321U1MvdFBTq1J0R0JG9RMIJ6dVmorz580066RpTPoFPAR3GKJ5nFkTX
6UZSVKUcBkcN4PDSDEdqsZGakm2ZdKbnwqrxghXubuljLZhjszvoIk8u7DGa/6pD/lfnMUz8z4dX
wqGZ0dOS5GtAjhYcoz/fyk7Yy2CTUxWMERZLH8obTTNlWOxyX6fEfWcbs6bzvRFJKtCvZq2Lca7O
I+e2D2U075R8jN5hDXX5uQ7Is7tsJiAjz/hpRH9TsZcCEu2UuAYsUgAm9ORIErGfjnp7p0xZmmz0
1hojv+DI0p7l6VjfdFo2DttyRMikkqDVYVWJJ4cDYZ3dr2ef4iy2OlvfJVFPi3KaE44bQ2HpfZD2
klGjWsdxFzQD/K9NN47zry5s0yUY+nARz5HWdHisYqtIDmrUiOxuNJVuPnRZNB1kurY3Vbun3R2V
8QiHZq6X+UrLlipTDrqR9c6FLebM3ESRIi+qpFoUWh8llqzOVKsHx3ETvAwqPle3NEN6VyJNDmk5
tymHxyy7HxMb9e0YRvNF2Btq/at0yBLxnN/ObytLsADnQ9iqPjO2qtuaeUyPuMrRMHr9ZCmgWUdp
P3V2K7As6n2LewQwKCd8LTYcpqmdeZOJ3MIo0iriQF6p4tDjkrhuVGCG20rpYixlEQPrTeE2uMIM
UD7S64RSmZtS0xcQG92EM6Cgp0QfcP1T1Gwi2VThd38w6XXjjSqSEslbF3Zvad+Mi5+QghAFpjpF
P2Ktc+8cozZ+KPGIdlZLZzyak8hyCaxnVMedSr4whotUG6fbrq7Hly6qp49FlOzMUkTPshHtz0RV
q3BTJGNoYKKMZOd34WQ9k1yNDrgJXYGKU3T2hdW6LqlEiqMQwGrXb9lQG/FZCpZv2fZWO+d+VVs2
AKA07c6jNsZp2dsWD2PIeZPOVxZ3W2OuEtMfdHRFSmSrV21jtY8d0HZzR9oLvI6yxbeG3YBR1lDH
luGpeh02m5CdwqSXPCTZZujjYqdkqf2jj5L6WSlm62k06ikvbpzBSp3q1lXDbrmULmhXGfS2Xu4S
sgI0P4mZd3LLdIEPmzlfkFEWjeDJJvfRymQ9BgVDPERs46SnB0fph3zX2haEz6zN0DokvdMgOMrM
RtuEsisdf4xM+1qQuIdyuhWJggdn1peLaOXdXw6tlvXhS+YsLeGIE736iXP1r0XP6/u6n8wYn2U/
/Z7SYYEoRTP8UEZpKvjVNPt2rtIlRaxuI8oMh7E8xqTw4RYPw/q6qvSeorjXEH/rcVTi+9Li4d6W
qZV4rZO691lMysh+MmR2FbcFs66wEEaD9bFssktjdMSLsgywkLR+0tSDq8TI35UW7V0QKn1q+XJB
HryJy9jELV1o73ZSL85GCjs8H4Gx5r4bc9LcmlrbK/7o0njwlawFJHLZpJqGtz1ZUB9qoWaPW73C
+K4kOm4BqyyH3OtjBfKMmpjGwc5Yr4IOlEETMPFm0kFS3Gx6hVrODM6QK32MYnISHzJ0kgZqabrD
eWzaw8WAqhbZuutWPJSjgum9Iuj51+w6zdgGWquKS/wU8WvFVjZ7Ze/EE/70yXyXYigejVZ00a6V
uoBhJ+Ifmakmj4vWGy/5MjU2s5DaBNsSwdcHsxRNxxWfO2IlUPK9unSVtnNWyA4/osrLwCS9F4gr
Iu6XfDTm13FuqjsnzlKc42rYN141TvbgRfFiYr7qBsZ0RqXjSjLcRL+oFHce/DrO3NDjCqtvlWBq
GEgiJtiweCtGjyaQiT4g6awPDmiwv8t2aPKzUJDs7hUkIgH0GiQ+ptymzBmKuHnKwTkjgbPHYvJn
YDvvbSKVw5LlDiyZ2dVezMVenouW/rSfUmHUXqbo6EJklNB/IXCat9E2MhHvnXoQO55lW/iD20w/
F3VEcp/rxOd45iyH7iANdb5zysz5cMumhv+A68VBEJssChFief1qsgb8ItRHwe8rFAtMIGnM/igy
hg2R65KuNrAHoV7SOxkk1RDfwO5sSy+cbIZLVVaBBmImH7/KvlOADzoJtumwlXIMlNTV2qAKtexI
oJfJdDXVlYHEzRyMojQqWRxqTWTX2aAn5q43LKAYMz7UPAjjFgpXnBgDk5OowudsJ6GXTUmj39Dr
M28Nsx6v8lIt3vppqG9SpXVAQRFaBiJibjFml2rLfEymyv04LfPzFMu+9+HX8OgXYDh+RexB854B
KBylNCxwnNdzMZvbWdQMqEpUn7TMZc96mZEtj1Ouj9ObIS8zFW6H1HDV1zFqZwTjOJ8dHa8UV6K+
q6a4QfCjxibAM/p8H26zuLOXdxWK89hR5otOGoO91Tn03er9kOWeHroanJvRms0zS8T1k5NgPgK6
qKE3aZQ+ecyJMc98lwQX249nY/4QXWuYG1nKqr0QZRFCj7RyF0rFgkx3YxErRzQ3eS/NoePkcufk
Ma82sav2uTYpFgPIeC4RUWQ9qIS5yG9dtGpQAPrcsC6b3EBBFS5qihCm14ZDIV2l577E4e3EFodr
rZfqZQvIhZlWFnYPrDkZ1pgoc6/SETkjTtvBem9Ufdzlddu9Q+V3Wy+f83TeRVUojzTKFrx3eR9n
l7YbT1A12rAiKrwblR+tKJZnqdp07WchuzvCnMW1aKbMDJapZWdhZrmfl4F9qqSRCX6Zle7HbDEX
BfEn+pAL2osni8y9t0UNqzOZi1VGRaf2kSBoK0GukijXdTUjVbcTI34XlPDXlAHqqyAMleE/f3bs
GTqPw6YOhfqqdUK7qZO+eae2Ez1sBbN/UMIGET5xb92lHtVdG/SOE5KaO/S4DMjpMm61PlTulUIr
tL2rj/WFbG10YHKMh9elcKBJSX3kJeuMmSk0qjEinO2ewi9zBPPm3u2Zizea3JcMsQmr1cPsjgPm
suD6q8VRySer9cNwgbYxtmpG+WQp8+KtUsFyU9cDrmdGJHgkrdFN910bYxFJOvobgAVSnlc7dJyb
3GaF86myrDpYhJvdp5rJl0QZm78WuobPZwo77SYem0XxM8RRjhe34yJwT6V46HWDzuBmGbvugUwV
57IV+dzsGowOeSAKFM335ELBjEoLNZRnCnUDNgxr7rDDFuEAuSXrQE6Eg5Ljj4zqcgrE4GJr7WMn
VtGDdEmxMSt43oEQMPKDVlpMpJksINVw+1asgATFAYsad9NjZNh1j8vFCptizZjIwOhU7kjSC0Hv
8COdXr3ul4r2tTOmFGKzbHkBuPrKq6rWDAqVaSweZFu4t3mvMVOfGo2JPeKXAVtZpIWBSdsJqkKZ
Vdt2lmBy2jDJ020ZT3G1RVUcSc9oaM5z4syYeo/uUF2iWZsIrXS09q0hRY01Q28Yy3bmrLCjjvai
s7u7OG8dnCy/GnuQC8IDIX5VSQSPvmkITfAqhzIq6KwRzyq29gG99aRn2lb0BhCGmdkKBwviPOZt
1jT2HfWcVP2wKZOHgdPBatlASyaqIpwY50zIT8olK9/abmgvFOQa1SY1bexuUKXid2ucyuuhartn
FRskDDe1eG+SutEBhoRL7WFrqF+XLgbX5YbAQ8I4pg5O8tL9UVU07dZ5OrGohEa4V5x+1B6tdVWi
RkhSBOHOPJHroIup6OD29CoeZ2QLD8MwF/eqTd/Nc9XGfgwLJ/9FoEbBGLaKmr07OCzCmdGb+T4y
Z4tlMx/5HQlrE3CNVoXchk30WDdxzORVaaCQmEqSLz5Z8OUPrRVw/XI5NTWSAuKWvE7L3ddcVQ3U
OznKUa9K5fTA+wWsJlXK6SPOB0rfzF26n5aRw4g0OL2xxGZDnmybZkwvjNYuWCmzCVM6KaTzz1qO
GGnGJZUvS+O0zzbZ7RkCP33+FU0qGIG4dLTLUsvUg2IQe22mNXZCwuD06tD3SmoH5RA5vxCuFueG
WJaO3YhIQ2nOJUmFYRReKF2WX0cz1A7h1jBpLEtaPlnezU0c9Wxwhq4Y1NWcQwEdmMWHG63jBoU4
whCuSTU9xZUbGl5SLmL0WqOMpVcPnfEmeRJW+7eOzsgm1e9nEmXKNdF0w682pgjwellS0A5Fyg3r
otTEAZgU1G5jO97PpQR+lK5vZpEq8YfDcfU4IbiOzzvy6mNK8VFwdHGdPtnMfYVSg6EfDu5Smcvb
VKjgSyB/TcwlonHVD4yVuy+bsHzNHGQzrGsW2onUrBimZOrcoi+uK20gbTUEmBArdvlG7iYeZ91q
HSomslwhPcqIOsTs2vlnaFew+5WVz28oSQuSr1xWi4NZIOxkXxDcxKR2z+fRpogg6n45WA4QDM8I
Q+dtzEN11c9oAJ9SLVfPzbrt1Q2hL9WzmY/xfEhrpKmoBRSpB9ngAhVqB40Hwap7xD01hNuHesmt
W7wxM3G3fKdsU7WG8lLbY/fuNgZkQLvK5DU7ylRvWaiLa8Lm5pelc4sH26jmwtOLKfkI26atg2Eq
+zej76N3OUx4UrJyKRk5R0rCuNgam4+ZSxp7w2DZOHxDiy2z1cVx1DjW+G1ZRWd6YQDRdOx5+IGG
MH6SqsgxvrcRXfaOgY/mq05vgW513BDPmezsaBOmrnHRlyDMfYtyG18nGb6gKCDbjed9rdXkJcQR
CN44MakR3NKiZdH2lagh0YTVHGRWAYInryqNQ0EuSUfVu3KyN+3cDUf6nKlEIUMUhT8yWFyZCzWm
2iHsTF5kHobsrHWKCOPw1OXLY6ZEUbdZrELN/WjMkAVWKBPebU44t6qdTO+KUuPzz80JYkaeaQvA
M2h5NZ8spgXpV4Egqhkskfpmu6Q/wka1f4q0awxPWJJoy053gMCpFP5wkupiAAtlxOAjJScYvpbd
5wXkqSaa64sEmf2lVdThg0jDsTTue60JLf3BjgCbbEY5EAafeJIsBOd+6c2kvaUHERsbNy37NLD5
r092s6j7OIujiJ2jbV6XTEzaxtXVLroYko4N0SnyBmhBnvRnajXW02aKtQmF2uzQ2qzbSkznIq3X
EbPVKyC/oljnbbSn9M3S0xzDX2E5MxPqFOA3lin+7g42oeluMqmXSjU3j4ra4DVnolo9qgQNI2Qo
HNPv0cO0njqFydOUxS3AT7WaL4a0nT50V9F/9elqpiOojjOQcKau9eqOo74Xo8HJqGdMmFG5NqaD
j1lLun7BIPSmN+KbXtEENXcRtzc5ZjF4sVK68a4ASvo8ScVErDLZOW7nim6xH7HdmJzj51gELANo
S41E5uU+snOredZS6agX7lKaa0BrMbMCdkyvgtlGkgJvuM1LC9hm7ZIO5QldTdQtXZORpSW3lNTg
TBg66UWRluEAOcUBMr0f1HhAt2oiBRI7R8ZEXrBlj7nuhaS8fpQ5u55fVUbVc/CMnfOxHt32fkpi
qB9paVQovvIpp6upKoxSz8PFMeV9G48TKuXJmNICPDAdQLBmvZC35eQu4aGe7Li/iOdiaJONmtvS
vHJzQok4o9aDFYbI9EWtPLa9vXS3Rl+X4w+nQ1xwFdVjP4QoKkPD3omY9BmIVly+YDXF0NLkpUUm
PZVZhGs9KWP3f9g7s924kWxrv4pxrg8NBsngcHly1jylUrJvCNmWOc8zn/7/KNtVypRLCf8HDfQB
GijURXfZzGSSETv2XutbaMbMOB2Dm7yqbXUt4tpyVg1KGo6X9eA4TKNq1+/ZJhUjV4vkHDpBC5lG
NXFYtwsNaWA2zMy2duhvaBVtrZhbOQQZ1guSDvRvfVM6ngrnhKoCOorfVfrKNsY85hit9441k5FS
+quCwMZ0psax+exranmht51kWSvSdMTb2inyq6+R/bYemozCsc9c6BdJp9OXlIFhcfjmW6Q0a4Ii
GGpwkRmnhHuWw9Dy5qgESKYFJtD4rY7KiLUUC5seyeSb3bWBRd9zwMnPOCJLnpN2nBYU2mipPBOp
5cRnqlaE3LXKQwOxCStuxNfAwuQ4T9U2EGjzWGaK8x5qWbeVbSbNhm4aI4DrJiWbkJ6ZFku4GUJ4
SMHsLFSIIOsUAx07+1YV7UgCMbV55JsjOQLEh4X3g+Jo2dpFLVacRaWUwW0f9kgGhNnrDofzxrWZ
0Q9jz3myaYgRmg8uY4BFmqqZNsxY5DNTXzSUcym62KIW1oZcFmxXEVMWbS4TJ9EeE7d0b5n2ZLq2
7CvdiYO1J8sw6k8GUfViXNat2XtgfxtRKy2iy8DTaRtHetm4tJM5MFnxXFerWi1mQ4fvIwDWlcfl
eWeVOptyq0gc10uPN6EalyaEXQBwL3ODf4VsoH0u66Z8/kByS/UBTdK3p5oclP8D8SxI6V8NU94I
CO6eSDz5sHmOn9On//7wP9XX57Tii30gquXDtgyq+in98O3pA104/+m10ODlr/0pNDA+ksmHhRY9
9tTzQWbzl9CAhJZp7kgs2WTcczjh/BXeolgfTUOFYwqNX6L4w7v/t87AUD9KvH4oypnAmshifikg
fs7ef0Tr/D685UDQCBLFZuSJrYCVmvQW5sb7I5mxp+RJMv9UjeherCqLtOl4kYKlTjdlKtrkHoNw
nn3x2CthUfuKXqIdFg06zVCzfGqNVzf4N9qAA2UUplHwxExH+dIMSRlYHUz7NFMbItthHhD7E+PR
LhrEv22YJ6U+N6fu+VfqbJsMkUwmNPzoIEun2vTVqCs4aazMTZVlb44aovfSOQa/OJyl0Rh3GEWq
aEYYRzooR/bvlucksYOCtZlleDqB7uVJU6Aeri0/Js5sIL1hlvoYPwGETTwLVEsytovrMI17ZyUt
fSKqeB7b6JG7diA6YIZPQAJgG2xx6mQxmAZvr1Shmo4KlarutExlTBU4qo3Rnyvs4HjQiy4m8WRG
b3tkeNOoUVrs+k432pNIOIyI5qINXZOTV0djg4YRHcwJujVU4TYRsfWApDVmO4rKMADrVrayAVHi
ioGi8F+14myzhH8OF5g9LdM/Kp7+DXVMGPpf/d5vlqFtFj3HT83eCjP9iZ8rjCAdStiTkNBBXSDx
bv69wljaR0mIGUIbiIAva8WveCjF/sg7xnAYhyLmFJKJefN/KZkchEzMph00xvhYVUbGf7DEvJgC
/x55Sws9ioFGWPI1Wc2MQ40RehX0e2au3mniRi+uUo45qzC9GbSzTDvrvBNdvc29c7irdLspXS/z
ZFmFq/HUcGblgxPNR1iqzmmTrrP81OOBpr3ifQePBSNni7cgWyDvbMNrq7+EY93EC8+4ojPVE0Bs
TiB3p1t7w7LXzwvHoCVyYo5UCiFi5Rlva+je++UnNZgn+bxYQ2WtW3tL83ZRg2AW4alMr4PgsyI+
mekVNbwzbqriKtauUh95N6w827wQ0c4zMNGQfTQYmwEKknfX9jOazbPiqipOWcT/bJH8eUfZZfjJ
6XqjNdt/3TtVqzPbT9S7KpCPsvWCBUnZ1pk+Wp+tvsH/6ODKVlbdA/Fx8sLSh3YRdjBJXj2Fv1ur
92Uz08ewsLvjhhaoC+A2HKyGaVrZk3BmvIt8bScaYd9KTw3OMI3JIHzs7OzJzI17NA7KXLPLtabm
1Ed6PNxRpy2Qy9+//3n2F0E+Dhp0Hi/EIvb0eYwD5VWW2fT7dbu7K7VSXTV54KwqpvC1PqyT0DxF
XKKc0CH8mZ31ryiU8ncy7v4t16V3y6Ntlk4pvj+C8Ka0O+7gq1VJ/2iRawhQmfVnKmZerUqsL7gO
gEix9uA25Yf8JbAU8uP0X7OQofyF3qMhHvy1KmnGR9Iuma0gG/y5Yv3BsnQAw2OdROoseXJZBiWf
79ChbUVBKP2gl/e9nTnnRp1VJ06YKIs0BKzOubLdaJGabo1AJx0ii0h9M1KNAr4E8Y1Yu1wg4yJn
zBfluHz/QZ4e1NcLJnUYRgGdeBB0SCieDl7vpM9VzwuU+t5V/RKzMhbFgubcdWG20QqVxDHJ4uF7
/HK9afMQuk5YyqGnxG+Nrh0Zd957Vdos444xHcG34thyMenbDr8Wak+qJlRI5AFMutBXRYrv5pFw
U7+9zy0okqniZLBRmdaR9eN0t3YzkhAU2vV5gr5xUVtVO1eKsjkih5ru3d6HIDPMZM2cQohJ3jhc
s4IoNCrXsbOdIpVhU2ma8jgUwJHtxG4ehlKt6eInzbVWZOpNacDBe/+nPai3ubl483HLsLtOmzI2
lv2boBioXEU2eXZrGPWcZZN5o/X2ta7W4jJjrr9oZKid6SiHLsPeeGyou478EG9+bkR7CNclB2Sg
xLCE9j9CWkfKWMVevSs1zQWniUmrRuVx5CrTF9m/0VyF9xdfgcUbxjFl79fu+7ArhN/Xu8LUyxMt
iACQ+o1clzSvj1zqxWq0fy1EZWRZ8BbDtYQXt3+tMW87kaE82XG6llAO6+hSyUBzqhwlTltN+j7N
HV88OrXyaHZgymN0FZtASYMH+v1aMg/02DzCfN5XOU8/NDAjthOL4wITUnlgjzKwpYVJU3Y7U1c+
N6BNGGOlm7CXN+RX0r/Nj1FD3t5wTnBQcHDisD6Cgd6/CZo9Gq2Zx8MuY/C4bAjIWHgk7s78JLCO
PMVvLsUZiBMjhyGSy9lvD56gupBDxUGj3cUNsPSELtFiJDQcpnh1TLh9uKmzSfCjUt1yPUrZQ65O
mhdh7rtds2uUNFn1lqOcus00kqV1c8t0WV0Kq7RmSpYciy/53ZfE2kNhM5GprENvE/o+Pzeist8x
oTU2om4UcoKyeGXIwV++vyq8WfD5kpALkMRzvJwiq/Z/ut4DbOOMWr9zDffcqqJH0XrxjN4XEaqV
/uX9i715MKcDLMcB3hO2Wm7q/sWsXLPitnWbXdQj9oevSUwkYrJqgzQjPx8DJTlrUjCLf3zVSS7O
rs/qTdvjoDgrxzHCiOaruzFK3C9RRxJQUAKaCDRlozSVDkBA0b+/f83ptu0tCxQYuNKAASIdxoB3
8EbwKYwWwY66az2CI5zO5SzBX7D546vQoKEgMagosIVM296rbS1tO5o/6D13ZuU7SxS09czWe3f1
/lVenKUHX4b7JjmMTXwtKpf9yzAI09tctuaOQdhFAkI599CAoGSIA4IZEHzpZDfKGeJlP971qgfp
ftj0NQ1k5uVFv3v/4/zm5ZgqBfxr1GM4YqbX9tWXLhjTKnGWmDsbyGDFTGzM+oWGUPD9y/z2W0+w
Nhou6PKJE9q/zhBZhAji7t8RGgTwpSM69Sy4sO86BGSgXGbaSfGVAZn3DUyqewzx97sv+friB29K
JqzYScrK3KXOhdGcW9al5x/hEr+9BL09znGcXBzYh4fu0FanrRwrYf2g92q8jscyWSURSrkwltEf
P6c8pLz41JUCs4N5sMgoXWIwvG+cXdGZ3TLSaK+BLM2PGG2mkv/gpeNAL2hD8WRQwRsH+x5j8jLA
vuzsbLtFmejHWf3sdTFcTDcEyYCSFfADuqmxIGQmTtZ5XfvfizSGPuCJPkQVXhjGJ7VJHKyHrukz
xaWf/y2RKdm7aS3Q/biGXzDGtqOgXvsytlwI9VFMVJ1eD2fojNprFCyQN22AqADDDJj6jZKpGy94
GaaiXgJ/TjQlM3R6n0cWureLDt9fp8jU0ACxTR7cZimiAitvZ+3SKs6WeYKomLHIsWT2N2UsrgvW
bs4JkMIm5Nz+e4FyTis1u3J2g8vaGbmCUCC3ziwNQWiAhbRgLHPedOp4HbrRFOJaxckfEa54+R2Q
AC/daT4GTK6DU8pIU7HqA8XbyU5zTvq+qRaaGkUbpcvSZeSDVHh/LXh7Y8mmpfWqqWzHGAjM/a+M
Zr9IUNtGO7X0ooU1kh9nJvBY37/K2xvLVaaWGR2xyXd68M5rvXD7UGNyhFQa9ran53IVDgUpMl0r
rxGJlWdeis1TL3q4SJ6XH1kQfnv96VgKzogj8MuC+GphLQdpINtLo51jyOAyr9tPSgEcNsgocsxE
IR+xZ4A50zPlsfDFMYf9QYN7+lH5+nAMTcwwDl6Vg6/fI8FRfN8Md7EPopvsbLbX8szy1IIO2pBv
Q98jrmeAbAEIOp2bxRhvikEYR56t3/zWMCdoTNLNoef+QqZ4dRc0NzdkjgxnB4p4XPdBjdqzyar1
+7/1b6+CdV1Q47BevWmjjZ6DjosnKitqeo5x35/mangsCfG3V2G9ddi1nQlVu//cxh32BmlH0Q7N
gJh1nZ9DWLeqI+vuC/F5vz6Yajlh45H7MaLYv0zj4jlpWzXcDUpkI+LKqgtFlsRGeJWcN0FyPfp5
p82cwXAesq7wL2Imlfdm0qlfVYc888x1+6Wekh9s9e13S22gr/WdBatHGdPhu0AcvTZ6fSTOqS6H
ZRxE8nPlogdyWwG15/1f5jdvAV8GquX0babj+v6X0XoPC7bbhLtkxJTeWLzrvUuzpVIEfJdBM+aK
m31JUu0mb4djcK+DGdTLSwBNGDMshSO/2uHRLUsAXeecu3dpXMol9w6hqJKLk1KF3RzlIlwPem9t
uqJRV4Xs5GXWusNt76rByotc///jXSBzbjLCMxkzDu/FJMtyuiQNd06sWicVgnvQrkZ65F2Y7uib
x4fa4OU6tNgOauXWsfqybkc8AHYXzZHbkefqeMlJkCTjyZjJ/sj1fnOTpxR5bjFaZUZhh2UztsWS
x7Wsdk7XotEiJiXzNTnrhDmcjL1uPoq6fWwxKSzarAtPkFoQ96GitdfLLDpy/nrTlZlwIlRglJk2
TUtgE/vPmx8ksG2GtKaTr4mCkKq6OuWglCw9p/LXPPXVAzcuXZl45VAn+hNjtFCPPPRvOpLTp2Av
ZyZLd4bz7sFTXyj8zpFu1VPLwGaSUdQPlKfeSafCMOpUOOVJCtXVKJN0Ncgo/lI3+rB1Fe05dZLr
bKhvB1k6Rxpm1lSwvXoy2AumXgbTxSn3kHrjsKDLOjsFa9c+Wuz2516Th49mVdV4MnAtEWtmIeWZ
VSX8SaQKg7zw7Lh4NIsBCbcIRwLVhliPL4u0cTFs1SqWCfwbF6bl6xWmB+C8hKTFJohGDNLbxOjh
symDn13V5hiDpQP286h5TtPPxrpLt4WTIYVSdBlfV10lbmi3ofMNkK9vtSrXe3DrBbmDJXLWz14Q
+1+JEzS2cZJhGy3GCqlgzzENilc+hoiWpFvctp2Sfk6TUuwG2+kJH5x0MDNDdxnjAiXznzS1HkGm
IVM7y3ozvSiz0vvaJjr2D9aw7Is+Dtl2csV9qy1F12dhlGhf9NYOCFtDLP9FOF5xY4xqjW4rZUQy
y3OVYnbkWSIbU/e/5o6VkFTUUZzrsplQSQ46JwX5T08nFkUVtKNRQQrl5+EnFSvCj6PBf0YYjCR4
if4ZEbFt2qe42Z9h8Af+mqw6H6eJqqQSRI7wMqj4AYmgvP+omipHcYollT4q9fevEYZEusEIHnwE
7So2sKk79muEIdSPFnIP6gA0vuzT+p8MVl9aqK/eTIoWYipZOac0Hw6PxsEhoLKMvJY5LokmhoqG
Is8863XoZDJpjE3QVPZJWvXJ2vTK7Fpr9fzUyN18FQ/meF3pfXvWRFGMSSldex46OxsQxLnj1MVW
iD49t1JqPlP03sYoq/EsEKNKhKCsXALUibGtpVseKWH2z8LTEZ96FxgHjXHa8+wL+4uwaiAZx0ho
3KEz9hZektrL0La/ql2onLz6ka9/3KLXBIqpO/H3jft5pUkpwRCAjtshLbdJKgfzbyPvtAR2u4/j
ly2HPL5U5glEPt+8yJucdciJxXhkkf/Nl+SKnJsorh1GtweNE9/Os97Gp3EnA4dgvrHyzmLXgOQl
zeHIrvbmUjxkcEzUyXE97bIH9zPkuUEnnRRbpTPrlT+YT4npq3OlF/LIL3dg7OaGMqsSEwqKabCE
1XCwc6EaMnEKDsU2stRV4lUn9I1X9lifpzjdiz5ZyUmNqGOyieat8cAKfSMQy4VEZrhP5G7SW5uX
CnL6rj4dkmu1xGXdGieJQTskvpONf99LQpWSKTOtOiP35KxsvevaJ/6y0cSRHW/6sHtPB8Hc3C4K
TyhrHMQOCna7H0LTx221xRtOQqAKb6t3U22WoKqfB4ZyrMn15mkEqQ4YYmoAMS3hydh/7nOskVFI
m2KLuMdcj25PKoDSk6WUuPji+865iRQQG1p59AnZP5pMPxuYcQ6bvHnqhHQ+eEKsMOzhdrN1NhYt
IZxBRERpbnLkbTsEOXEZTnHcVAZucHpVa/oYr05zIhcM/MkF2TauIItD8aONwQxqHSUWwXZ2vACn
W2HxhJHolairK9c3Z/hTCwTVJYfgJtWXygD9rHj6w3XAMHnwIPqhocFh+9LLevXB8r6Imyx0vfvA
9bK5G9fNlSWg97o5XAIBGXfZChIfLGRb71/44LTGnZ8OhDBiyCSABEb35OCW1KOp+qYs72sDeij+
J2ZU+BO69KaohodSb7dhPAxzy3PUqX76UqveotPLhZUYLnmGDV4xyidQV09Zna+jRnv2hF7P6NV+
ySDjG9OpOefMTkbk+5/8oFTmk09aRZsnlgYXw5lDqZkCa8/w6MneF1K7cEdz3cX5Ag/DZeV00AeM
uURsHCjGA566l0v/p0r5r0kU+s9FyjL+cPcUt0/fsvJ1pTL9oZ+Fio1cFD8wSxY9Bp6saQn5SbNy
1I/T8FGnUuFf03Dpr0oF/anBqzlV9tPZx9R5/X8WKkL/KNBrAbqCu4PW8Y9IVkx791ZU1JwsMJxo
DP5OVdo8Q/tPu2WgptZHk05a624bUzXvol7JnljRxk0tIzdeqa6cZpa0SzlKuCGM9NYW55hzy+va
y+K5GdhI3GvSRQJcI1gcwQXI4VMmwGmYJgYHIq69/soj3pDU+UpWJ8Kp+0UaiPReyDj47Jp6elth
kiUU1M/EjSypw0uHVNQ8S/yN5QHeC6TWm7Ok9/O5VYJoT7ACfylrJ2SBws6/SAfwCku3jMERBTUZ
tYGn6g9+oOhsbjIaHtOwyocFanMVaDKS1EUxJspNWA71DQZV+S0PUpTkzogBbtZUhYtKqQxg7mLN
LmBuc9gNl4JTz0aPNfY7bDmVtYjR9zsMjgWBegXaiImQHBafyswaz3tNRKuCOdfnoGb0Nq+VGARe
bBjZJHCTzkPeecZTlMgBbm6iLmIbO4PWDEBw8wooUEH4X2iyNw9Iub4paQxqTNLn4yPRgYsX/ADJ
ssb1huZNL/nqvX4hetUPgX1HKn6Mdp2yZaeRY+ITsr+reHa3Hs4nOiYV/IR2RFfC9AkkBn5lO7kQ
DDsu0zy5NrQ4/JaZYBdmYWmG4wxBfQsZNqm8ZC6VWL3H00a6kZU32VMG+VFfUM34mzrt80d1qB/7
iK5TaEDRixOEeHWeT9cEo4L9/VOCZdNb1J5UcIIpl65USkTzbet9d8k3W0cKSVW4mO4jUV5WKqT9
0m3QnJSO8bktgSH4gEYgKAXWLKy96sxSCqywbUy2cNFpiwaBPpPL/BRnWbqiN1NfBLVyMZgNCsR4
hPSRGBi9MepwU6xogxpGIQpciYcbLFDmRZQq1syzg2oLyzL6KsF4wBHokmAt83okt9i37YdxFPAn
RIidIh+2o595Ky32802tM2ukEWBz3tY1AAlVDUjIKzlHzkJfylVJ1kBLQNe6x1nkJfzPWALjJcfV
7yZpm9R/WkvMt6I8S1HRU6mapzLFuqc29WOnDTdxpss5zlqmLaJtzn1AG2zfjNr85rPZM+93+dbw
W/QvhVkmc5wwGhAOQrCsCi9MESM5cKWtbDD/DieeTni48PNqlTpVCfHNYibpEJ1IeKYVinQbFc5z
JXjY7Yx2C1b7aw40zHxy2jAwXEl9EIo3LksrI3KwbkQ6T6DDkIAUK8oyN0S/6SIv+Jwx9H4sDW1c
oXnotLkx5Ok6MiHWGzEIdDXK5rnN9MkmqWup9Wp3VWOOXcVMMPH1xvM66/UvTB5MguxFpT+WQyt5
gCAsBLPBjhCHpiFbcTrgs0APcF02YNXiiFoBGZG+GGTm+Jgf5aLW43QuCgly1wRqMdoKsOrSBknt
IhIN88aAMguFxXJJp7OKTCxLOrLkBZQ48w2vWgFyIF+hi0wFuX3KhEfrLXGu2Dl9zlQd22UPalJf
6HHhYk9NQIKPRWB7lyr01ZUxgAkklFHHfjlYt0Y+pgs7t1yCPqVfnNLurh4GT3fv+mHojOvMaetl
IYwAf2fwJTLGdt6pQ3TqdF1/PXHX7jK+EwyPzuivo4C5wMITg9iMVZXdebnjbmtoxBRzNQzasq4W
kWFFp7ZK/FXIqrFi1oCyduiV266tMelGfTKuOEiEBBaPgtTpIQVzM4b9VYsf8TyD2EqYNlr5Of93
upZdj4c9NyWIdNm7KGmt/noIQyiuYZm1z7KZ3rC+yvFxGOwZTk/7unHsPLp2Pbt4KFHS8QabuXmX
FlYlzmOL4I8jZ5+D6nba3CZGpMrYRMMUQAt1f3PTUkKJZNDKFRPFy9wjyrwwm6VaR6dJoJ2aHoiL
KI02Fj/SMrA0xPNRMwF1tmlWPCDGDxamPVZHzjAHBeaPTwUbwpwAl2zhL5KpV6WtjjsVrHogV43i
6yQMuw/YaHdj1pmzPCj0k1aMW8HkXG1QYvAw4r3NSDzzlW0UmJfoNmuMViExjQwWcycDOU+swEyt
7a0eJ918rJrvSUaAWlWFp9PD86rA+c0B/XDu/3JTaQ5boMImZcxhlWmWVpV7rsHHbwbQ8oV/2g3V
hddlT3bfhrM4d7emk13HyORmuRasw1g1TmRI+68HHGNGa691kw2BVkd4mVMj+O+z4Y/bCgqA2RSH
d+Q6B8d30C10SNC9rawYpzk+QwZliT6rJWxnzyKorW43f171/m/8DnuuiPVzdvmUPFeH1ol/Q/Hx
RBP855p4niVZmVWv6+HpD/yohw2MVbqFuJMBLu07Qjd+lcOG/nFqzYG0J0sFKebrvp2A+4pSjx/w
JVBGn9ID/+rbaR+nKpgRIRNhuK9U0X8gPX5J4Pj7KULswSyHhwQZhsbnwym6v2SURYU9NgLulXtN
SfigIodNLezxthkD9VanblkheYMXbIii/Uo0YgQAIU/utLSiTA5LdSSMMP0EzKrHEIylnD3eaOiZ
qKmfzX2a7nDf2iS7dqsSK4QjfQsggusSB4gmosew7zXbTkp3h2s4wMWu1/HnHG76eZaWGfsMZn2l
Scpx4VlGf+EwLBsXIc3DizhSx8fBt4y7Jmaxn3mks4CruYfrkj0onZ5BVY9zKG9qIcy16obwBhgg
LCO7cx8CmaVfe6c0lSNrsDbdsP0bOplZGFWY9jSheDO/wXU6xJBkiHWJxXbMmvJUGjY5J0XU2TfZ
UIlvddTFS3M0yH7t6g4yc+FWxa0jkugBq3P3nUHjuBldTPazxE3YYowxwEmQ9N0iS432NPRjqaMC
IFDx1YP7m7XuoN3Ew4BiE7kBWtkpIOpQKEuimUeeLuwJndJ22TnSXafa0C9NJbCXRRgcY7a/CEEP
btbeBQ/6TTqqct+CFMXcBetxqF4lnLoEHAC9MW4GA4m5JQGQ9Pap2ugrxU/PY6Il41g7Ld3hQXPb
ZUXabB91P1a6fwREHnSjXm4EZMipLYXvEVrv/luhlVXf8cDLWdhjwx7dJCPEC+rr+7f7t1dBzzmd
lJntHqrQURUUlWXlPCqKrM/LEnYWbIhjVcGLe+DgJpv0DwGqm0ynUSHufxldJwPLAJBGDI09BQtn
hsJGKlzvDKSKu/OJvddmgVYMDwgs1B2tbwXOkamGT5Fgm5tZxonVtEYMPDiDORXWGJidJImehRZX
8BNGF9h/05uIbm0y5N3IsPONhYHKz9tNrjnNFf2rJFyGUMDu2rhKHwtwgqeDRNA2l4CDvEDLIG6k
TUd1BSSimqciPqFhNCHfw3480VOd4d2fb2b/6Mzb26n+r7HI4Zq+eg7fePjunpKM5uQrr8z03/81
ZxIf0WuzudBy3tuvFIGDD1osWxmSoJd95685Ez0agyJO4pNhVEy3hif9r/3KYDz14uBjaabHKP9s
v5revL8fZj7RtJ0KlXqHD8HU6qDq8YpGSRJ7FFuNWjealeTzEbUIpoiOhusv/VpKcJbC62Gt5nE2
t8XoEtEUaJF1krZq0a2CLE+VeWI51RL6TELdGJvmtcFY08Lqr1fR3IsGzVqE2pDdhSOAsrYClJFq
XfZFRXQCBCfTUdGRHKjcIomjT4EKsAXZErdDvmxU6X9LzNxGQACrgIOWX472CtZafh3oTBGKumuL
eae1fbOk/i2UT2TGOVdB7zGUTVDOnERxa5kzD+rUrBj68frVr/2bRX5/1ZnuIPUDInaksgbeypeu
6qtyvKSiCNhhxDZWA3dewVKaJ1ApF+9fZX8r+XEVIXhaJtOmwAmxv+jEJR3sIg8Yo6dGtaQWKFe9
XjUrhczQpd4myur9672IOfcfDL4KwzpKIoNJ+9SSfN3Zb7QkHfVSDltTzQeEcVn7qddtRV91rlNw
0sC9AkNKhM6aAsHnYQCHCe1BzwmI6zM0vHnt0gAyUuNrkqr1s6tmTjgjWSKz5rXVQYaA4GfcGYHN
A6flxnDfWAPAh17HCr4McpJe0qErQWoTxt3M8apH2YLOyWDOoqYbYUHlVmrOCP4MryposcXC0PMB
VobrXirO2IiFaeT5meZaxa3pu/1n8sMtkuCrRn+SgVl+N5IoZAxhkDI0MxDNJz8WxH/c8978YvRq
6ZfahkAuOt3F/RvIARdjQW/229pLv0OZO/MU7s2oORvyK4MfP9d/Guj/RSnNEknNMM06cTe8bOvv
nB7Qb+VAK2A5nFQxOIfXK/Nv/65fK7XqfKQpPlEKeKUn+sKvk4VC3fmRNZiqAg3VRF7np/4pCWDq
TyudlxJ7wJQcMs2ZfjXa1Y/YSzAuERsxqcA5KvzBwYKx1f5KfXgbDmVcjlcFTdAY4QnUTx/AoSWg
rvDoooamkJuJ4ZLkOq1bwJYdRqr2lZouySsBNWb7lAWnKG58sHe8fSCAaFp8jXh71BPHvC2Ka9O9
HJ01GAgj3ljjg92ch9a3oM3o4wA9rL8Wxo0wzl1v27onPhN8ay6iuZBPgX9n48hqLq38tNDOKvM6
s88NQJ/VWcS/zxT3bAyuqn5t2+k8ds8EbFAtuCwVyiCSX8b60jLWHrYxNfpipRvXve2cnQyuMuU5
gpHaGJflBMkCf5m2qzy+SMJr6AamWLXumcyWZrpF1RPpc61YKOFGK0/87klrC+LnfCTmcBOb22S4
8/UtfCglehDj5zY6sfwLt9ok9YnJwtatS/6ebmXmtDXX0jk3BRVqvHPkAmYoJ6osuuqHtRngDrry
nXPRUXidVfmm90/17mJorwd1VrnkMZ2OKHpJwawg8rQrHds6XDR9Y7WbcnxcSG+j9KfTP9lqNB78
/qaJtnmH4Ck8S5KLVF6Wxl1R3bnxRehvFAm4dunbywDUYDGLxkWNNNE8LZWNBYQrusjFSsvXhX/1
suz/0Try+5bEv2EfgY7cq03tTWF2GXjP5evX/+W///G6Y0bmXYcuyxF9MoFNEvcfYzWGatDraRUw
zKKhgM+ZF/Hn267pH1lCKOcYj2Lr4Iz/99sumNOhrUZxYnE4ANjwJ287KQt7bzslGVM7xBb4aZkk
63QU9nePoCyGwCuypevFGgjZcMwwG6ggjuddUcpvnJiZu1TQU62Nkg8UQFlV1OqpnmQuym6hi3Hu
R+1Au1Rx2viUGZk0vvk2cWXXna0rl2rojxExhnnKSLkr3IcYzh7QXJKtv8q+9r9UfWhfOHUq7Fkj
49yfm8DdThsV+R2ZkQKsg6KJ8RRyb4b933RX+EBa6wwcsBqvXAEaoONUA7FVLsn0Cx3c1UZeXgw1
5d9GQuC5p9Y0W5hkbkmtF6YEkQLFJN5Rwswfvw9jPgBmb1l/tCgK8w08OStc5oTqeMveDBV4lCFS
dnU9WDZ0skLKVn1Oi9gp0lUDktKwZ/B9bSubjR0Z0ptksGp9WYdu7362a4rRWSwHXb80s0afpM4v
gHFkNCyLY1ui9bMU6X5rmqx5KCLkj9SOU7LtYKfM9hg40Www7fZ2sODnzVVEkd5ChU17HTUV/Fi9
UfLzLDOCctFrRYE8sAlcd1GrapPjDa7IvAxz7TYvh2RVe55x5pqqG8zrIX4cxDR1hJwdXtaDYqtz
fTCTr1lrMP+r+9S/c1BDMsuMmFp0pdYuEkOGnxPdY0zWxU4TLATmF4C3eVnCxVWKZB45ms/5cVBp
fojMNS4jEgGIWWOwDBAmbD6JrqureWuPV5XmYyEa6n4dZJoOTFEzb4MceBenB0IEyqILxCwS6eNQ
C38z8n6liwSU9W6MGYOmMnLEnMwDkxqO2Vi80g1PNPA23GhpC1+7SziRqx2uzmx0N53mca/MzmUu
xIzby7ZxW+v5An+f1Xz2irKPzhOPLtN5atQ2gQsNWirdXY/AQvSnLkwTR8zA+VTjZT760bAq63pK
BQ6YiF8q2igA91cFtFm1MrLtOMjwzChKZyEj8xzY2cXo1N8bzi+Q4ZpsNsCPxNUUnMD1HuapQmpH
GchmoRZOzVm8OY8r1uvSj9MvoSy3YLLLpe15hG7kKgf53gJ2WebFAnUJdN0CeJ1oWzk1luxVicza
0/Jy5sNF3YTeRBjylV0dq7sIL/oa0Gu1GjsmKfGQx2u1aM7xcC7o4UUkEAz6ZojztVYBdlX1ZZYG
G7jyyoweJAmcg4DOqZb9MhrVb1WfPo6DyQQvxlpiLsfe9FZGZ9jPY2x8U5hhhgRZwwPS7tJSteZw
XWE7ZhHvvpss3ZwwSRDq4XygK7Zg4vcN7kc1wxciZr7WeQuzJ3RI/j/2zqw3bqPd81/lxdwz4L5c
DpfeJLV22/INIdkW1yJZxZ2ffn7t+OQ4Pu9JEGBuZnAQxEhsudVik1VP/ddOEupn3G6SbP081foI
HpeY4GEu3iY+76uFkgMXDWwAJENsm2N+JDfz49BmpyDIPtvSe5xLyhfmov4c4LCMpS38mIylc+eV
2UuXi3vKdo5bOVmH0ihVVAP7bQDz0dBpt1meUuNSf8xpIw5FBhGGNGnm6KWn0L7Cfei77tnp5hdN
DLfzVkVVP1zpZVYfnHa8odZQPDPDyYjox/bdLQ1t184Qc2Sos1gs3rLCfrsP5bzRtzlNbUJGPqKl
TM5hXQMnqdo2E3MT8NtFA4E16SgPOnfaaBqkLVl15Nv6bgulaI6XoWL4jB922pWO+9UvVXVDVmV9
bgJ1l2EwjY3J0i5uuOC6VxNXxAOkWZ3eP+tkLkYoGR9Ub3ysZ31XtpYeBrld3RNtfShLE1FQ62Ab
CBJgtZfctd+agFjODjozJqbz47CkA+uESnfZpjuJa/X02BYVyOlAFDOA1CGbkFtoDqF3JKMSzNrb
XAXrxioCvFDSLE+jpxELj6ghcavpyq/6R2/s7zqtZAnpaEgeve2LY/kPwnBoqoVG38/e/KmuM/Go
WmuJ6nmR8azXMi4G0zwY6XAwjWk5+6q2mCILFPe6HheWvB4WOxlM0SZ9pZUvxWztlZ29iXm0n6bZ
vq2JO26H8dLbzG1aYpw4iLzw43yYuoMzq+d+GYEJ2puqKq6a7iICWMcPorVeeh/FPYuNdsYy64Xc
cnDCWndfF84CTLc8k3a77ChlPenzRvk1C/1c770xNSOjX6OtcjHa80SFuBH3hW0jyULq5tL4MbTT
FNlWu2+dIK5XjbtTauQSTV9bXZzWTFIZLI/9pmvHqbHvWd/E2dv4mQeCfMnJNV20Jd3XtVmeHb15
N/v1RH59ssoui+mvJrl0DfYK+Hu3Ndp9rZMmSNopz/qiHYW0T93UD2/5NCddShGCaOm/gc4sKSas
ybnf5Je2Xe9ETb9j1g1fvMxeYz8vmiub/HYivCVZlb25q/TsYRtRdHi9S/N18FVbttthqO37tnRO
JGbfbIZfbuR/pr5gRAdWL2SYmjXLXaM7g3xHZVE9DWR5OqHM6pYosnLS+QQCosh2VruVRCh5utZ+
uQhdbLYUz+op2SBj5YOdi3WXZt5gDMStmNxTu74d5PIFD8nWEz07mIZqks0Q3UZAt2eNHSIbv7js
Y7Nf+96Tj9R5vh6IZDiiVII0j5ph5IB/b/qiDeRO19hx2nfTGL1WHCVLhrlROYYSmIDvvpwu1SnZ
XJKiZNk9k5PZz3jyjDnbPtu6HAgBTVWz+MZ+0augNveksdF5Tcpkay7Nvh+GRdvnWd8cAmVP5jMf
ntlOZ0oz9JO+5sHdskoKavpCf5M6zxHB8syQaKAmJ18egeOr1jl4GkqLUAhqwaWSW+Z8xEVP7YiV
VQvVBiA+m35fE8pnakmrWbM+HO2yzXpcIyTEanAfJV4Com/tLhOf0pW4Lip022fdECTE3RZUOfTG
cfQr/WVpagj7OC8HH8d8Ezpmsw1tvI62LZfrspypv7bSQub2g2kg0inonKcqm7xgWe67unIgpKxs
7vdmUG5VHlmBUY9xnVpqvREmRhZYcIMwWxnXovN8Lq9FrCz5X8A1RuK3FriOUwl0KL1fe6wL1cZG
c85Tpfq7nqRoFllCqP17yiRWL7J6KfbLkIER4Rvri5eGroKBjaB4NiCovMfFQMZDY7pNkmFB2ESZ
MELdKW0s2U820B+1S9WQ3VBKaCH7CtQ0e2w725wLoqrzLqccvp8GSTOOSXCKS0sPhUvfJsQSxd1c
+cvwaaBpVBzTiRDfOMfJU0bLwkW37YLGHiK+l+3JzzC17qZem8vbzScHi4ObUr63G4iwD5tioje7
mgnIDUtvKpePDcksD+ml3ASazYWncGWHCK4g0sA+5xNp+OTBr8W8pwGD0GV0ariWrFpzD2lQU+GS
p3pJlwq9WJw7K4RcGo4/P96MQDRkPpOshhdxbGOedCHiziLkvQo1iNOshxfoBwL0Qwdby3qr1qzx
dqkuqvpodI1pf0CoPaaXYPK2ijtBhHaCK7VtuWgT6d6Ztclwboua9XUjMF1prvqE/LgIzQVqsver
+iQGs9+Nzjrs1dJt0EpW9zLWJaVFbFi1CgqCUx1zP1dlirWffN+4W8QYU881kNOEp5HTgXZNym17
dN3Kvq6mcT5s9jIftR40r61Z7Uj/Hx0kCvNFlsO6uW3e9bb4Jk3mDpGXPssWP6VG8U7vxx7SY6RO
pMYeXJmyj21ZdeWTcALSXdPcVLjtU19T0tHrfo1cqbNv0CHWr0PpUfKea+WHcvH0a23M1DvdPUyJ
HjP+N4LN3XfVbUsV6p6pvfnjSGeEyVN+XtwavZ/A9Vb61Ri3aFaMndH6I3NPYe5yT5Q7iQHli19U
Hd1BSwoRlKp712LOqg3xxrby1vmweD0OkEhrpX8H7Vq9cWTNk04RUS3bqjwsS0tyY89WeVSFvuyc
fH2jg2s+qkqsB0cFZYEACWJTG5cyKTLWRS2r3GNG4vqO3iG8aGbziV2nRleF/M5epywJKm0mNS/N
P3S6WGK/Hq6CsR8QJoHbD1XH6cQbwWCCkeUGYMaaPgaUo8VqJY4m5wRFSYFrHxY5fOt9gKjeydv7
eZZ3opnEdVZw12+z5UWVz1ZebXC5hvAA57GtmiBY0n5eivE5nennKXVbS3zh0pTtNVzGyUXLrhsn
I8PoVcqi+AKVzTnWE+2NoBggNEaDjrSyrx9lhkXWRN4UzvbUfeQnYUJdg3Hat2JaOUiW7tFLje08
i747jrRR8YNPy96CoY35SYbqfzDaYlgv6XBgsgCzOkgFoAmSAbIn/wqYeW6K4dvXfz0Or9wA/7op
QFf+dTsOLGhN9gO17X/Gbf7ty/+AbT3nNwBWg5iEH0wZMPsPI5fr/uYSQ4f4H0P9n8p+Tf83LF/4
P4BswGvwif+B49ADTG03wiR8IpcE3YCg3n+C5Pzi/LSDi9MfNxdqJ8Dg4Dtk9DOPYpIznU2Fm73I
ie0WCarzYPTlucN4pUn5bSYSs922x3QFZKS4BkICWa4PYHCptktUY4Fw/wGH/xu66s8ypx/vx784
3hAlQFz9QvjNarC1laf8BWmt3GkZTSDff6loi4q1igICMeof//p7/uIsuGQdkyYJdk4pJlcdcP3P
aFZvmVRVaIX1tLralcN+J8SsPmRrTo8e5+lEycWOGklimmzyDy4VXH/9Brj9fmI5L129cKWg9Ijo
EYdYv2YfiLwZuaSL/7A59KNQ7pRLa93ZFYEH2hGOlraVwjqvJuqbf/qNL2IEbjJ6ngEOf03uUn3G
VAvK8mC6Gp0MXkW9CTnUNGNMwDjzrrfdR8foDrK1X/76O8NC/OmH5g7mAwbp43NGdIEs6fLnPxGT
5WQ7WF85SqPODOmXCm9uPh+P7HlRtidS5Jp0/MQ5Dwc/do/usdi7R3XFknjWkjz24yAKEi26/P7l
67qDOjSHIbxTh4H/DBLzaN4N4RC6fOGXKfpy58bNQX9RV0Fixx5/XL7NL+tdfYVb5X55wDt87BLj
vJ3BBJ6X+/muLcP1zjxOoRYNoRdRyJao5MsdL/rly8B/LhFipdCKiviepq6IhsodOTMRUTCJFWoH
N1Gxvtf3baLvp53aiffyKJMhnqPgEBycuNy3B9Z7qiO3r/rZOGLiv11utStx5SbetXmjHQAOT3OE
pDDiNJcQAfD99f3EOWo7KwwO2519to6XVyKYPno/XLXhGPqRF1/eRhDLA+Vghzp6FCEG4sg65vs0
co7uOd8HT/2B6sW/uYcRov18E//4PIFSA+ILUJ38SgAVwTikEv38/S6+fSpC4wrQd5/dT2/FEmEQ
yuk27RJhh8vVdsgSBtqE6PuQw+OBVoc9X5pAd+6+7c+nlQBbFT2u4XzIYtj8kN9IyqSK4eKjmkve
XP69WY1oDu8RP4MrUonxHNw1NuUXIfXeB8rvdk10+buHv9MK/UJ0Xe5bPC3o+NBMsQZbvxCnnS1m
WHtLkKYXZJHlzP5pmTjeBW2zR9IGDrCW5EJlPtapAeDg+y8iP+WjyI/f/69f5xfyXPq9FAXtHh4e
+wKHR2QsnR2RXUTyhWtI/Zgac6TMpT19/4WTBHUJwIfeyBOKcRjQx2Np4DGyrwZjvk2bUj+lfFAn
5ugfvzQUfyFoyrz4P3/v+9fJZfT/5g646Eh+Wsa+3wHoVC9aEjJNCJz/5cqkW7OUa6HKewzDJ83W
6K7LH5BjX/vimzYMj0bqxNgDzpZm3JjORoawv9vkccoCoHUZmdup1L9muQWaOj95ZfPatsE9joeT
gf99FMPHkZjktCeKq+EwRaXqIA4U8sXOqnaFGs9B6+4L4wMaEJ9QsuDO5lgsO/pg0i3fu1ZBc+hy
vTA4lXZBa0aatPktjt8EUBYiA9rRc6PBnQ51GkAK6LFtD1clbJ9Vw9bJ+oHIrMd5aE+zVf8NGf/L
DvT90pH4QVz19zgYYO0/L4ai9Ef6u0V+Tw2tHTHYT4Cnlxwc0AuvvyJuynDuSCPbkU8y/c03v2yp
P0kp+MT4wNgBIYMZRcj8//P39tPZWZfhUn/mNEskg5kipG1Gh6esLXGAEB46YB+rJyHrr/eAX+6X
y1TG3me4BqMZ4pFfnyRgMR/hnbPdlr35reLwG+aTFLstM2/TjIqxcrCccAsILODYZez/+psbf/7u
2JJxKCNyIvECvozZ8BedXEffBgp5R3+SRmUe4EceSuFXV8aINUVPL9SAxaWmPuSm7dpjsRXjTeW0
u8mA3yYy5ca1m1fbBt3Nhq0Os6X70pVd/yQ8Vf5NoOe/f6e4HsmHgngzf5mJGv9Sdcr88DQaxQu5
kU4kdB2ro+VdURvxMlZO2BayiRFL/l3g9/degf+8OfBc4kQmrxWFGOlteFZ/IfqMWSg4tLG9rxtw
lHlOk27ajjsKDzqxzxUtjaOZ4Zeutv4sCiozyRx6Xpt6RJMjaeiUY3CNg+ZAK/FwNdnGJ39t5vuB
Yuy9UlXPUYz/pZZOJo49w2qsGJwGHbVNJuozxOOtL+3y3hsu9UvDeRPzel2C0nv59AhAoJDZZAsy
nlWP8wVssZ+b6bQRbRdv4AgPXpaedXeiyHq1nr/fP/8XqOj/p9WErNl/jOv/hbL+3zWUdfH68+GH
r/9BWRtQ1pcYH8y5iFvNixL6hxPU/w11tIcLkAkXW8j3Ue8HZW15v12CJC7/YNMmYc3646hj+L+R
A2ZwJLiEPRJla/+Tgw7Cpj8tczByEOp4QTHLXAIzCY/98zJXQMsosOFTO2syq54UnJt9A2rmVBNO
t9WclwLHUmpA9+oWVGq5z4KtWqLs8uNq2BaDWRusM5UC+otY58waRnTMHeFzHhV7AJttNgAKJYFd
rLoM9ZLfU69lPhr6vUeOGUipGAHNzM/OEsipeckVMG8VLpq5zGTM5E5uP3sFnFZcG8W4PFq0c4t4
FqMzxcs2O1Pib4Ql0TjXyCsSCNI5pLBuyndrq2+Pa9VXmLOCPDu71dDRIWATBhO2CIconKTX92tm
kY+zpytPz8Fncwhgwy10l1gEE95i6/ErxsayacXB8xvEcTIwpuFmbTSt1iL7e4fRiz0sHb1kGSJH
9+CZI3ltdmtKvU8QMc7GI2T/4u/7yraoox7F/FQHHS0pNgBfcCeLOdDRbF68A3zqrr4Dy3Obg/Ap
Hq8KjFo7s4FZoIHFQMhvNt2GhXMQdLGNWANtKiBXhC1d0CyhX4utCbtWSWNvrLafxZ1nAZbaVu9S
iL0Mmit2vr+447QbWGgAW3o5olJMBFbhbDtJDdgTH+fQ2foJp+typF8V/aYC0X+rOG4yfAuvF4m8
9L7rQTiYxZZTBkwtNKndq4ZWiLJ10y4xZ9qZ3SyPa6d72Z1Q/BmkgQa04wXVQn6Dg6eMm2viCHnW
g4KayaFT5rwjVW9FUQ1F0InQImhKO1CbioIGIArsS5gaRMKs+QishWFBlLORy2pXuRDaSdCWUwUW
KYMp3tZezqdsc/uzdPxe2+vjYlf7idfBpji4jn9viGAjPK2ujSlOs0nKqJ9IfEWvQcFuFJhr8+y6
q3ufOW350lUBAHxOPtqzu+kLeRmV191tGpUyMJrtcK0BiN+sueX7dOxSSxYGvQ2lMjqdO8Z04NCg
YdRV8wHXW24fdVbpdw8TX7NfcdL5oWLc0q/xy7ID1CUoIVV86HIPlNhxbfNUBEHc02116wItoqwt
YfUjTZVBAwtY558WmjXNhIpKpScMwv4YkbUJ8e80c5/uLljal2pzMiPaJo1OsSwX2p2BvZOmOTMj
vJVm6aDfLaVmmNFgdO5nkGnKZaRL6gF1pih5w0yjOTai81dSUEg5JYe1rBipjBdAiFFbZjbvK/c0
RZqS4b72fM9P0yK098ovwemt0qAcA9y1nsnBnmcIgmGYVajg+7KdpDj+IWjFOMaVX7QWBsQlf6mV
9AyYeXjqSF+KIkOlOgav2uJ5EBFNTos8PdgGXaZpq/ZwcmmbeNNYf3DayjOiqumbIuJp3a4a1DCv
pS9Nwpwp8Au4pRTXN5sTPSes+1QhCdaTqrGNDMnIZrty55pLOe5h2hakGUE3+K+5P4ngpPUb9Yhh
q1PJWYc2z9qczKruXRKOWiwcaTf39T3F8c5AZaeXNiKmYG6AKVVA2OnrPM3TkkZZOlwa0gqLwJ+v
CzpnHCa8CWRA/SWZKg5cVLHOLQQgA3Ds1Eq3DtmYmdXHvs596CvNlDT4VkOvHhdtJR0vT6e0uPK2
sa0+0/fuWxg2l26QdILQYRarqawvS67NSJkdeT5ZvVkv/A3yY6GITcQoYPGingTfpG4B4REw5pHX
s34nKT4k79QFbtp9SEt6JPc+cpLgjKl/EPFkEh2wctSkZPqTmB2rufdTWupDYwiqeQy11Le7Iw75
wfvoFeZgHi5LLy2oo68VJUj65PnZV6HxaCnqZOmWDSkF1FyEkuZi7XLVdA3yFLvyorKDkscFi607
1KFEu+PQND7If2G+TLOpaY8wddvCcoqDxk7dcb5bF2G8EtpVQbjMXVUk1IhORmJVhpl/MoShUzs7
p6OJJn1GbpFrOv4t8vHn+ux32jrvRxc7zlPgj8pPqJxzLwj1nD265ngRkRskg5X+2vvRMi55jae0
8MrI8+VC9KNpZZzVBy+9rtPv1ZylJrLYNjoIHZjHGfc0SUeSB7KlRVnZsrrvbDMXe+jU+ZmWvVzt
gsWWxbFCPBWE2zzxgAGOFWlijjmmW9usJnTSSnmeiA1C1KxjWrcBhVe50jvm9bQzXghKaPxDSVed
ts8kT09UF7VUe+pqddLNB3IfqNhrcLNjj6JwG5QzbXcjWjQT53Ptc1Xytn5Aa1M6FNQXCv59XjIC
R9g6wABVlh2a3JbyCC9gPF3yJ+zYkJpFJ09vjzbCms639pZVb++0O6BHd1JlfOY+RqsCTWgCa4gs
z25HqlZBQjyRllifZXczG/X6rNVLW+1qrmN1XidaTpKU+FRaV/UiN3pSo2yuta4XdBNtjOe7TEqw
B7Mg7oEVEKs+RbtYAezHpiLfhvst19Vt45JhQW6tTcIcXP30WLolBBl0hvE+InLHKaTVsxVjK+rX
pBm7BZ5cZd5dXU4+md8icAh8WLLpaSUpwaLTsGgeKQp1P+fSUBQSOkQqcHJdoZvyreEz8hZcR0mG
cNm8TDcYhipmwIeuURUla6YQrG++Wt6gQRt/Z2qpdQ8CMqLi60iBTwymKjeZEBX1V8xVi7oNxMZG
Ttj3ZNgnGcileEVO1/cViLSR+mmIQVvMz0s5q3JfIST7srWa00YohDJaW4PVuMoQODRnRBly/NIu
3vxupwYf6YSMjEAybPU5LdKuMyHtlUOH7Jcjc1Q60jkUisSzfS/U4MZdaTUcPTJayu5Tm4LxQ+UU
hbcDu2Hy2xrXbW/phRTTrkdhQnxu38idM2iSTuyCemSeYVVF1tws9AoXkDmhaOuuDiv0JKBmvpu9
GmLS27iplFKcnVrNOw6BXb105rYOt0bded2DSSyUetRyrVd7A//je1D3m0zoisHEVszjqp+q2S/q
XSfMBsVFoWboKURXa7QGfV2e8DasAQ72JRDhYK1Ge7eVVmUmhaYp51NjVX19R5pcOT46JdMzHeac
Bqdq1eBzO0aBfJ/7ilSxcY9IsVh7nl3NGgtaIgeCOgqHxK0ts/rrVOXle0YRObBYqXv53kQSVrM3
K3MLNdkO5w7tKO71GnkGcJ5HrrZBGJaCWW75krlmSzzlljItJvSyqA9Eo9s37LD5FjH50Dqq4Tz9
uNVVdc90hazIy6zRINgp9fWjxZ3lhrJf1y6aOGW/+JV/sRE6LSUkle52zOAB0zN61c5/hVcErfTb
wW4jI2u1kuFK4KBjg5tvvGlSt2PTk5ySpsb0ytSyLrsC0ZwT0TktP3vdqp6o+61Qb4wyuycc3Fzi
1k2bDUwPuhpdZbu9sCISu0KqiI5YyEMBlU4oGEJhcV3he3PvUzHX+sjCZCOlB4nXHIpV9fLdWiAL
990kekE2hq0+LFSeYgcvwMHCnDwSc+dnqnjPAyaF3SgvEAZRcL5/ID0N3c5GLcsbBAjwjj+maPFV
1tCKJdqKHt9ytL566Dg4AGWzThSN21GKXRNoSeUYHbMTIVlE70fENHOgF1OmIheDar2vdM0o2EMq
9WltiSWIdLN1+1BTTVNHI5Hg1HYu+rcyTesJqMIbFSL1kjEVa+KIiq11J5dKae0/+ln+0SH9/1PX
HyDQf39QD7+x+v58TL9gRr+f063fAHU4VQPooCPHVcc5+fdzOgmR3kVzDh2mw5I6F5H4f0jLDZPi
LLToMIRIvnGOc3r+YSRxMZ9wqCd8i8o+4+Ii/CfndLLffjmn8y1AQU1gSYhOMLrLOf4nXogWznTy
L5h+lztLsZ8c5dvIqSxpNLttNd0dUroZFxcKMmqlDaSjfjKlc/tt1rYa7e/cL19sYSCUo5Z49WKL
+uwxIsWDpDdEPZjgSAJq6nhuyFuM5CZNh1HVr4ywEcaixSYBN0/D4kCVWEpj00JrhWqR9c68UovC
mTqPY9XcVLO92UTStJ0X6TMvedhyujIiBimJ/YXQi/aqddpi4YCnsvHose/nd6XUoPW6gaRWFqOM
dQJ1ld9FvafnH808q8aIJmPXP/UkoQA6qB7l7zwoJwu1btotRqfqeDF483QW2uvVkvW4bFrTLTG8
0G3/Dl5ePoyls7oJL2HTSyjNkTgeopsoZLZs+WQ3BgyDtFX6nOZ9wdEAQMJg9XVsFZq96h/p3em0
aM3QKoV215MHQxPr/FpIpcxQApFY5LvpHJLktiGULOzeeCfHVI3J5I/MBg6aOrnPNWG3CYcsNFn2
OC7+LQKL0saXk/pdOKdOOe76zpNvwfdKiKbqTVqOq5WtQevG7sMgsQvsF/CTjmCpCYDe2ab23Nhm
6SO3cnIn1uxJ22iI9xsz8uo1XRNT9b25N/21KnaWhveVeTL1PlNOPt8UpYl0Sm/M+opKZDncFrKl
RX6hQHzkY3Dq9Qgw4w2HcRLjsLO2maLuJtWRlTBNYd4rx9xb6d6Gwt03rJ/vFDQv5n7hin5azXRw
7ospF59btgo0iMFUUkBNv7a3PGO3q+oQCN0C3jSHMou27xKOqujTMhJToXoyxiZx5ywcoZIcM+IL
N3sP71gxo4aUXM8Osp7B+tyunfdamnjE9stmyTug9YmKdg75xDAF/kY88nfhi/QrDjmimNxrf+LU
HOv9lF0Gr6pWIScUJJMB2nMv6rWMInZr9Kz0NhMpRJTl7RooAT90TUkMKme6Z4cax8dxstpgRyoR
EplWVHgSSa73v5ZTb38s55boKlN5yNLTbs3fdGPUzpI0FE7UY8ZUaE0TSEIwIc5H+mZ9qmhWz8Na
4iG40brFOpCQlL7PWZ1fsalkXxu5mg8DQN7rMFkpMm3aD94GrbHei7pTL+Y4yVNfKPs5Td3mRbeY
BA5Wib6bpybPVnp6kQgnCrTopLu9tmaR46L8w1WWrX48TB60js3zODMut8WLx2Ck7cx0MVC3KZOw
fD/TRRuioiUCmhKTAKmxTqbPRZfJX0W3uzHQuBLNtWEUHcLcoOz2HpkKkWPha8bbZtR3BRqJiQRF
i6S4znDzt5Zz9SfLL4bnmaXlMR+DQsQyVyZPtL+O39zvH/VgyP6cidm849NtuHWM4SjyTr2p0uEI
ai62etNKyQ+linI2uDWsidbSWdOCyO895xuI99DEuWp5wPNuCXqy3grj80Cl/RUCOFnFeWX3epT7
WerxhjMq4ivDqQo03uP4VOiDSCNX6630ulkoywM+2yYU/8zYKmLJYt4A1RvWW39YLMKVSMlXdTIS
sZQzT/deUdw1SHH2WolDrdfdYiRRu18lEfK9eiObEs+zdpF0o1EsKwXrk4mbYNRs97rPeHGFHcfG
w9IY5UNxyd7eOSvHKkbNXBspwdhYHQVhXVZCSQZd7tFYt9WSUH0+yXhAZrFTk4lJLc0M91kYHVkG
dLUarnz2N0kgHdnj+VEriny5kT2T2L4rfD/fc/8r42OHeWj9ssLFvFiSc2Vi1qxuB0i09i7AkMFR
1xc9jTGDlm6UvNfjbd7R9B5W/aRdcso0F64ayMLCUjwNr7gwTGTCDmXJ/GGK/4L9O9dxpFfdc4E8
43OWlukHs3bTO251HpbUNMT77K35mS23YFheJs+4NvPJ+T3k/39GpP91SaX+70ekKH/9+vOEdPnq
3yckbHRMRwzFFzL7Byfx+4R0CT5g9CFsy4LKgLT8Yz7i78AgXoIUcNsbLgHdf8xHHmEJOIPJXCV9
mZ5zIor/gdGWv/rLfHR5WzCBvCjiLeO/GPrbzeVsarinUask9xonX4GeUsuD7uinuRH5lSk0Paz9
QVRPVtDm90WKA2QDQcjDMZVVlC/VFjwFBqrgg+v2nbsrBGDn1TZyIL1qm1I+mN62zZGblUEAWy6d
NKy3TaPTS69E0e161ZjqOTfGYIgyrTBMipGnssAz0WUOno2hdtdqjdyxaK+cUs19f3TmShdRaW1K
ixdXnw52QcyWGdXYPUTY2XOBRKRt7ugnVPtG6Iw9i63v+8Ky8v2smU1oZhzjRgzFsVtJERqi1bPz
orRGP0NjGtAhvCv9unG16hODQiAOVT0Y7icfSOQ1G7othhaYyHuk1uaOc2CfBKsKWoWpx9liVafP
YwPBgMIMWTb0s7Y5hvbR4iXiyiNr72EexabOshKt9kkpF9MiY8iFNqaOWEW80W6pLvJ+WV/rrSec
PEpJQbxtWD3zB11bR5MdmsKk7utSOOU3siD00kHwUdlLzCJvZ49ZTsbXA5mRdvPScexfd+tGiFpn
LfNXg+AFa6MNvX3Lpbe+I1i00YXXIwkPCa4e99Zea/3Qp12Zhwh1BV6F3hlvcEVs5S1DxMKJjNrR
W9kXqXbgwAzYUWaNsT77rT5/K0n0xHZC8ZVCRz3Mnp+YtAw9ySJIMfYySeur7x50eyruG6xgh5n1
OHSGFUCwL0mCLFIztx5Jk+zRhHueLTgZF17WgDeBpAYMfkKJ4CaQeQC71LChwrRDj/Sp5Oi6EJlB
QCp0NDXOwcym6qqCbOR1MKn5odgOqGEKg60L8iXUNesSV+k1acf1zQS8zUh9kUcPZGv6V0M258jZ
bGshBxIJZp8wviLtGwtX1PuFzvk7pjV3PG1LWeYnUF4JgJUO4xT3+TggtfK9Eae5qmRz7NvZ+eDO
9H6hVOYsj5VsPw3EWodCdt6U6J3bXa9C5GeiSnDdILWHFA+UOI+goQ2+tU27SXMNqf9UW+vjqtZS
JS2ilQOjxnSf5d16i3n0YugmsPDsw1Pd02RleNHSm00VC8azD4amNQczZ6YBoeSRSHpQib09jR20
GHjno9lirQR7zeWxk6Z9v5he95o1mfuScmupCD8eVRLgUQR3rvq2OVFNpceKl7y1uiMYtqhi1N65
FsLxNllY9LgqrsuxGj66qZM/YRSxz351YcgmkwSr4biaeS/k8zCiGV++Al2XKR096WAjH9fg7TSe
pjniuZTD9IVVwbbGBMhBekG4lFZOuTECfmRIeAL+D3tnstw2koXrV+noPTowJYblJUGKmmVZlmRt
EJZkAYkpMScST38/yNW3qyp6uL3vTVWUyxpIAolz/lH/Mq/Ev6wsnv1pbMk/XS7uL8tLPvj2iCZx
c8SMv+wx7S+zTLr0K9aZMqZCWH20vfbmAtdYmYZ5kQz1JPWVvTRkiIkN/p+x6zTxqDHv4F3w4voy
BaDF3hMFpMXjHfjlAcJ72GGZJH7yCO/bxNV+cxmgRtm8RGlm47i59vQgtH6sU3zL3t6PegStLEp5
ZZ/JZrBcIkRaP+v2wYzFYDeEzZx/U1k1Kvg9N9D5Dx9NVvMYj1MTfMf9qMqHCLpoOU4OaaTXcTnK
/jogzVei/M57BxJGT8101+cswGCzBSlKZIvVSdM7muhTkpx+TJ2gJsYuu/BUx9I/I4wWDhi/F+Cz
pEApXqyd5t1PaK9rL7y5sr6iwFiwxFY1atO6KI/BwrlgXNGUO5dvdM3U0l9EZRDd502XJWZeETdK
j3iVJYom6yye7OYULnr47nnkn9a9i5DH8kgtnnVVH+U0x9HOHhosSjTrPeZGhLdslg2tvApvoKsG
OyF4DgyUcLfzZsQRNAWt3uMdLk9M9sEZqcDRud1qrGkQR+KF4iViIjQDdU3USgKVV5/6fFZXMce5
tVvo2nsoewxM+7gita4ucBCmcw0T57qsa2TZhf2OfS4++h5IMWu58w3Tzz09KetOZfV00U72R+Bb
zkOIm4BalcjH5tT33nmcb8GLxPTXl4b3Gp9V+DpSvNdv+S0bdF3Mc/eeVt6grltAOedAwSkfeBCG
wyPxtxS7sJV55rtkx1dslw1V5yQfE65+veDczN7ZCIsf1KdSDx0sU5ld9U0JPJ4WhZUm3CD4XzWX
DO1abki1aCZ1tPfl0HxZQtOeyd6uzE7BqqMCWPHCEnBDni0ZA405Sj+VkFR2Fl1XkkaaxCk5Sztg
5DOK58g/7UeUEFlcWKjAanM3CkLrDl4D+w1Ztpnkg66qgvIAh0Y8W61qMnJzkM947s4qr41eqJCx
k06zoQMhWsWXeuhCaN4yuB/7lSaBoYyzfudBlr9WGMWupFe2P/RirTZFYdD/qaXJVEIFXX5d0MEH
+ynNxx9zYPPZw7jwmNkVqyzXtwG1RH6TlpkOj6Yeu+gMeNpcQs67V3UrRLgrMqSgBnAFq76fmbNh
bWD4OCBxwfyKWPrfCP3XLXbpX4/Q9z/b6bWSb39RH38Z859/IZI1U3+Yqfny39RBaIDwXaD0sxHO
bt6Fv6OOhF9+xq0CR6JDB/z7R3qN97eQaZnwSxR6jksoPFDgb6Cjha/Cx1gRE2tDIwAVFv/NUE1/
zR+Gampe4cAh44nUwBDBlP4nmRtCC/qW+vaIBGLZgu9Mdo0kwvOuOEy65mruLZIwCcstK3IS13y5
WNylf879SQ57+C3VgXFY2CNWkhgKwqanicDiVVS4rGcVqGQqjInJOVD1V1OzdiA4KojPKAcj2fom
He/xJC/moFycf4lX5ukHWQV2fzQQuw+AgyoEAwqna/b3LUyTZDLvNGF28c5CX5n54C9jCEAVrplO
ljhbHjuy2+vzaYbkfooIlTcXjhmtHhe7yoKkkzRLu46qWIrFEkhc2Rb2JHft0xd/lGub6HwCFSra
ukdAvPaqgn3E4LRbRJ3XzCBCXseWEQ0Y0URuAMlXq7WbWUpea7RYL6juXKrzPGHQ2OCYfFxlIZ+7
fuIcypZ4vCmjhjyfiKKbDzWO2MpM2Cvk8TDO53rRYwZRoKo7EvPhAj1cq4jY28yVh9W3lGFzdkab
YABJ8KBYo/ZBFgtUmetI4yeBB6i088dy/aqlxElLMltKfIFQCu0CLyZxiIMnMxcjV3Rmt1PPE9sb
XwY5w4NStxaSOBT0N80UuDLphpUcxWXqQU2JWACh9e2WnFKJie5HH/f9vQoySQyQHAOF/V7PhpLQ
EBmzN6/TGcnZmb9HusnR7eTRhBoed71z7O2wq8/cDqn3rouCorhf+nkM7teaDIuTnO15ODeTFbbn
w4SVbF9DfeeHbFpjk0jHkN+NYhZfntvOjbMf2qGEjulpXsS96y7tmQikbw4Cdap1ZgnwnKuS9I3x
ShJOUh/zIGiXxAl6O0rIV2uA0koeOV0VWsVrZHgeHHJ+jy6ZrJjgDsy2nXNAKTvnp6zwuoJQDT+L
MMV4qzpUIxPUvvY8e7oimAEDMWtbF++6hbSIQ9cCm5+sWrPOYC8FaJ9boKiIYQq/84NiNBfHzGkJ
jzHGItW5L7X1JGuGwGMu6SzfEdOfySuK653wXk7dMH0TlVvkCXIPpPS1LOp2T27FKB8qK9cFMffp
cLHocK4vJcb++SZDq69vKVQY9XkHFhsdySefiJ+dSi99Ht249D/4vS11FhsZOcnABSSOMIbQWqFy
VftF6BleK7ONK485UwgmUaMJ36CRb5TnThGh4CLVaVqTrY2ouhF9HUa3VUP9ODfLYnkX3kqeZmIh
0HfO6IETH6FoRp3g8mnKgy1quyL7vhg8hqu6UsduDnKmB8GYc1q80S7OYnToJByS7NBfZ/h9t8Sq
qa1v6Kzk5ALnGt13VRDluqPlaRrvYkcKnqsLmSxHqumK7DCmBtStsyvVoLup8Gkra4SXb5vt/7qe
KuXJ8/2uvmYOHYqTtvtB3eBNzwnP57DIz3G0Vu2pGhtJLRDXEZthPs/RWbO22tljju18/AnoAZJS
4nZPhJezialhUyxUqpL+V+Jc4Bpb6S8iGRYTPfpk7jV7Pn2+qAmH6CJdNggPMKD4DjHQfxBsIz4M
VvM2aQajnmy9/fR68PgDK58RPSw2sSPcYjWIYeSnLYEd0ub/wvZy3ORMFnwSfhcfujSqqqMPDnDr
ipH1lX0yxNFMMEnrC9WRwlO2W1kAKY5M26Ek9LQLb0rD+wpyPqmnPIBoH+3VTk+D7/cfbGzig9W5
IegENgGnFgoQblbap58iZ4jcvVCDeqd7msunEpR7chjZrOJT2pKV4K1Cspes5nusbQLPcxXYZs/9
u6kvFnzliRQkDe1sb4qic3eytb8jGaKX51BW8Cdrky6P2qaW+sqpZfnQjiovz7QACD6fe7moPQ8M
q0281PeeiXEqPeuUuQp0muwYx4J6YGm6mkxp03HSLNO6J85+BBW26xnUNPJ+Su2XoKXxZO7ncMD4
l1LxrtFzTfZDngssRakruiNMeRqffGdIr2d8Bu/9VOHTMHRqFrveGQkdI29xMUnqbyEZyqvGKzhi
QWNBbCiVxAatbiZNpRaZE8Z7YE+Cep49d4xZlqiR2vuYxRjtUqn2k1ebL5RQE3YxYjuKaTNIS84i
swC6OyQ0Npdduklrq8V2Hzp+fMlq04j8uNLgeplmy4z/Kdi6Z6esrCRwQr0+tI4cvkTVEjwVFivB
zov78CJDr0EevTfnzyXFExxm/ZK9uJzlfN4M7AhjdIegIkS1V4O6jBVRbn15hU4zKlDrFf330Yuy
ax1r6EuvSsubznTNUzvW+qmpLPfZspetQd5367sp6IZsH6jY4XHTTWkIr4lS8+DKvv7mjB1Fkp5T
ejxjIpSpdG9b+XlfFKoDCDCWTSWEPxcInNywg6WcW9dkh3ZF3pmUQeEG+w6z6TtiG2UfFx3MX+aw
GR7agn7zHQMQQqGAlkf8YpGObhkCxv5kDzmRMZuSH3FdRKAC0iEHQsdxp/BmIkcTgd0i+/vRpRS3
hBeDcQiWiAez5wE0shdQ79ES+kXqRxEuyw6Kx3nyddO/kcfFR+n3vrwjotoiN39UA5wohOl96Pn2
q5sZ+a2SsWRLiigO2LeLbNFAx3BHZ1g71I2qUBnrocNz1bplTZFXJ/qXSNrx60oo2IObKXHp5Iv3
qOJqKhN/qdQ70vXa3tWVRF6GdsVjOeIbo3+MK3ZHanf9p45zuEuiJts+5MBxTqq3e2s/Re4A87I9
OPYF6qQ3yVKX7zFo0TVhN228IKGIcJZDunfmMAb+1iJqj8tXC8LK3XtVXcxQlsV817mz7x+4nrKf
QkyZuajMnOMJA2HcWZDjM8k6VskgaEwkEzEGbC6THeVvkL2KJaa3/LstSpxLP1Ns0rHVleVx9RaU
Ws7sF+PezqqhOAD0rki7eRhdILgj53nR7Roljk2RLd3JqX9Ct1jcqXZEjVzRoMIzaHucfsr0lv0a
NPo7webB5VS4HvhqbGHm61dTRGc9yrF2b4WqWI5ljcQT0yhau6PoYRgTD8Lx2iKWtTw6vtL3ftyE
1cGUZUriC6EHh7hZMx+ZDUJVphACqzkrZPZsWZn30dv5UifQrujEXavg11kyq/7G4KdvG8YCSl/L
0VzHaG383Wg8yV9LPXBGDLseHt15barjQECwQHpL1Al8oG5+yGrq6nN/8nSXEEtNmlxH29hLC43+
WFA4YaFBRhfA4qiwuiwAjqQzNKra8DeizSi7AcfoncX8LIC8bupimpASBNLcK1ENb14VN+POqIW6
WjXw+MDxULsorWSIvkjUzKkSjS3V1u1EHQxpNvVdP1jyLfJr8Z1kkEXvBmYGPyk5YJmzM7toqVwR
OZJB2fnupWLW/JKRxI0iqu6AUCdWZH9feR2q7SEPv7tmhgPs7CB/t3MohKQr5vWbY+fqG22P2k+A
iMCGES1hG7TTvgVsAOckkkTzEIpnBUW9VFkE4GEmb97JqDQvNIZXDdB84yuebTL4tInV99nEY22X
2fbsA23Z5c0SewEiTzvv4O6CHGVpZMj8AQLP/LcWsRU1FULNz2MHpbgzhdO+IWtIEcB2ZZDt+tFV
lO3wgHN2qzXpEb4RPm5P6kPd7NPecKJFwraeSCJLidASQ/7ax/X8Ylad3UWjKdcvIhgoBAab1sEu
TxWfKMjFxLiO8PuLicdUJZVsWoenW4/OW9h+etVjd/aoeA/si0EAxZ+lsJ0Wb+3aT0kk3OwLqYoC
qTddYARBaF28yRYtU+6aatjFMfFl+K6y5Qp5M+fKUOrF7FLj6esxCtzqGKCiQ2pp5JtsHJYSk1KG
gq5qeiIapnt158WiKYqn8yPVAW63t6ex/DqoCloxhgDvdl43l0/F2rAQWZT4wHMyqH7xm9i9MaEX
4ZMPlmGPLQc9gIvc/nsIlUNamkJNl6xWhhBh7hhcOhhTNJmtl78iqgNKt+QkIDBMLIrdLPzxRz1I
+UpnS/E6DPH4nJU9tFFlOVG5n0JRXDn9phPgj5t7jHLtC+tNRZNOpKdbQWfic1wU6GMTGqGL6Xma
JWID6bG+UcpU90CCfl1+K5c4+GY3ynq1Y3phoaqleF7dKLNYgF0ue4Tha3HM/Hy6J+EFUqhh3LmG
VKg/Vr0sT8ucra/hMlTpgY1++DnlgpBvLqz6ImyaraismgvQXNJKcsJrfLTJerDn5woK+QVvrwj3
IZMf2WhOPkXHCJ3ljACmqpiaFx63h7Vsgm8jnWP6Ji5QwCHBruLoAvupHBKE0+JDW0ueHWxpOe/s
YS3crJfhUctXaYV70pXEdoCh/czhXag6kAF/0Gg6eEA0K+dmyRuDyz0e1ZMvJqb11knj7EDPWPY2
4EXqz3xyJm8Zil33Bk8173E6SWL10nJU61dfs03t4mwkSq0Kxp4rxDUDwSQc2w1igJUbNw/alLYf
FRJ1x0M1OKTdGuU7OakQVQOu4/JQu6tKr2Nccuguy9GP7qEah+0vLbn9fUGiwixFGrVFWVI2VtUK
Hhup9OCt2DOfyCaTd1kbARPz5kHgXX3iSP9D1P7qY+7814janoqcXqk/SPe2r/gNRAv+hq/6szBU
INX79NH9Iqajv+GuQ7oHa0n1buBsDRa/OezgrFHR0ZLr2jbKOkKU/h+IRiasQORn25sFFmCOKqf/
gpn+o/8/9GyPOEfPC7HYbamwzp8gNFUODklKFUzm1Jw22uKy8/R8KKzV/Eqq+f+MLv/7T+IH8W4Q
mub/KTkCrzsZkSj4EPm7+T7vBBOCT63NsQ7tVzpv6F773YfwT0JJ/iRJ/HxpG3yJ65+aXEDJP0oS
1ynVuU8ZI2FW8qwfF8COYlzMh4k4oCo0SNUuYOsBkGBCevz3P/ufva2B2IDRzYILl/vHn51qR6o8
YAa2JTXYQ+v35ow1C20PQ1xW/Ye39p/9NCBXLiB/U3XGwLS/F18ueTo2ZJUlrYOk7gmXF7415HWQ
4rRWd/Mv4PxffpD/7H2l5ZiX5gYkn/y5J5rTM9cK700fFvWZ765WMpbhs18W4jyFQN8j9vbuSpd/
/Pv3dLtA/mFq/ryAfD5MQvm32iX++4+vcg5E2ZaRAh9wEOJhheMIC/ZF4L3BpA57QyLVf7iC/tlP
DFGAuNS2C0ywf3pf0ZQOfdTXSWY3DCfRyJiHynO+FK2bf3WgYxOX4f8/FM4E/h9hbV4Ypno0uVvA
iwNS7v7p4iHIQvkLmvB5tNjADUwpkIOP7wfXNks6aZ7pdf65uYefW7wz5sF5vq321ueWrz83/o5U
23tjuRUP9w0ScMZ1RhC44QQt0aEUVn7iBzjE1ZU3DBmJps7UvOo+DOIdw4Z/Z8VBv5wt7uDU3/yK
FXZHHeiQ74YB6d1BRB1AACFjc0jSX2NufV3M9/mo6FEF5WiIIi8ETom+EumBVpn2wnIVYhM8QuDG
tgxZTSof1uiw9EPqJmsZYm+yaP4gM7hzlLqMMkij4rjQh1ofXUpDCBMKEfQRIUJaRzFDMfoBu6tX
2zPxeRgr0Xo2AerLWdfvY9Uvz0VvyS1eQpb30GJD8GWOW3HUfo/xnn6b0k+o7tzkLIScJmy/Dcar
dCvdowtv7inGqcZtkW2qx4hlDWygCtcXHE8Sz5nPiY7JsfW+q3ko1JHIWpz8EQPQSxYEnDG9z7WV
EB3tfNOt49NLNwyEr5X4Q6tjga3XOwwuvZEQA9l4Q5yDy14wRDgv12D8mZMgyD4axcU78xgzJfR9
sR5cHxVRIGjGPRXKn/1HL8eWuJuWrGzOEWe0OZM4EurvhZLEUWszC+c59vIBkIZdPaxvMBcNSHa1
BRxNyOtAOBJrOLIciFZBnPRC2nH7Za3xB1yarqgEIc/TUBD+XBIX3T1bn/zd+MnlzQoHELx9M9Gc
dcMk53e3JYQpJSm+8otjPtZSML9HcIWOWgLNMfjJTBqqAct7GwNOflHb2vjXOVwwPS/o32EosaFY
oc9iUpD3S06nsJ4ZzuCfd/ZijR2rzS8mNjIOtb5uRrDhFXyJW13pzhv02fjJ6HYELJCLgXIK7zD7
DYrUhg+Iz+XGgVXN3uzJUs5XP1pS74jIHOh913aUpyfQJYt+Xm3QLizkdt8lLtNy+p37i6G4nGzM
YCbEokwZjAo/JtJ7O1zJZUkVpbNqbkeceNmeGJCSSSzQMwkTHTy1jbOG2Y8pG9Vh4JvnfI71gyH7
EZUHfjbNrL8i25RpY33NIq2fW0929xNpzu3eIcrcYZ2fW5bLqkyvKzIIv3vZkJ7VKyJQ1hBkxjuc
iThdoO39G7sdJkRl2EwKKqC2gD/SbIP8KqMDiruvMM7XPHDWbzVxh2+Wszg/4r6svntghW+dGy/U
PPI7jQcsoxXJwrn9ihM2fi9NCgHspmKmva1HdL1EKLARNZkU6qwOrC9Bl6OeUKHw3rIwFC6rfoOz
bcrbjk025v2kLLl7kLSZDIiJV8xmBCmWH56bi003Hokf4ciGtqeSVw0gZLapXzoJMeWxCRBr3pzP
flN8d5AS8B3RLb2DI2YI5OkGRv2vUplsqcYZ/loW9TXuFK6BqQQ+qkWRWntY9pYkQuGgdxv51y4f
8rRJtGzrxxJh8YCmpLLAHDrCe+ACAkThWbbS/mP56UrBgtdiWIrckg8url0Mfob01gsNnMCHg7L4
wRINoA2tQys+ZzmL5xa3wpa1HMLk9SkSVJblOLwfZbYA7EddyvXu+/XLMBfkY26NuvVxS2Sd0CHk
1ngQlFHXu3poanWZIp+tr0HV0nqnrZxszd7JDA0U8Bg72w2z+6GcgBxqXtZ5FLZtfiujQOpDPcQ5
GZx8XRWTTtoYc8daCzKNkb3tL4jMxLpFLGaoL3xV08k3uDomwAbdQ5qouUVO3Vuu5+/crpLXHqbM
9CHWsbUefdvH8l8WLJhfa+kD0DYU/hJtbpmK604PNCz7he7N3uqCpTrInPX1QJRsNAAbAIZnP+OW
VKFvWUu79lVOsaw+rvkak5scKjFdjkW1gnm2S5W/O/4w91d9B1qBlR2Z/7nTdUSbL57R3V3Zjq1/
yZkbSm5E1UY8p6dNWVhaQ/sWm7a8sjjXrEPKKIi9O7bwRVwav639a17Xuj4PU7TYuzFLM8PjxBdy
vCdYdHJv51Bkw4EuZjY+hpR+vgyICDcXuY174kiQq5wGrA1el70GjYuDl4PAH9rdMBkCNHFVExgL
vVvLpJVaflURFrpTy9GHzIek3wxq+oMA2fxew4FejmEv9W5SlvWOvmw4ORHrLpibyouzYgEt2lNd
tN15aEmq3Yzx05A2wI86lkJYIIxR1l+qCJpq56C8BPRZ4ab2c9ohhwNZUX3iSD98m6MOfy8ikuHM
oZpaHJZajN9hjfxHUpGpSLfYI98G0yjOHzl0rzrnUX5AvYVWmiz+rD5ldkQMs6ZS9zHA0zEPaHIQ
aR013QjPXuCx5DsAxpdeMUXb563X6rwlYmC4NWu1XvD0p55plwZptCSQ+tNVDFa1XhPH7zhfvSWP
HhGYx8BJBACvB4CziAY6nMbuwV+LgIw2IbX6OgMPEfHuY4lKMrmQjNeVTlhfzCE2jWvkeShEUQCN
9ZPsCV4ghjfE315aOCF3TpsiCNW4Vt8z0k2esS/GP0BxrRto64ZPcgycG6/xq2fkuIE5CVu2kPq9
1wQHjLLKo3NBAYEtwTLiJy3rqMeHglh9r3gwrXvPGuHgS9sR7YmmZVzYGbePRssHLcxtQlPtfghw
P+wzNZNnL0KD+QV71G6eGX52nsitF7cN3OuhIlZs1xE9AjavwBxAcYP13V/r4UqVee1e09Mn9b5E
1GcdAzEu9R5Ld9Q/aWsareMgMem+LpGJmzM0sml1StEmW2fjtK40aIPujheE7i7lxWJFHJwMGF16
pAphyI4WSkG5G5AEissOR6d6kAJ+/Kovlzm/tOXCMbPzEWd6h3qiHg0fM6PEPvMzboxREUpNqq/G
O4D1WvrPPmdVCogzFvHew9pARocNwXEgniDNGdSG7AJMNPT2IyKu19BZyW/OQtcwkMbmesVo3R/6
lEcRk05dxkccZAaF2UjkAFSclE6PBsAzVkJz2BS860A6RJSXyu/xHoVeln4Unpr7M5eqcpIfZC6L
pzr2WkgT6OU8eoth3qsD3dbjI4ky6tUCeePlgNpiu7JDcipA8ewfCpJ5vSC9KJQJBhn3Y14qeTMi
TPw+dA0qtVzEnr6XtUTH4FpxHe/JfWB1GvUojpC95mylcoQmnmLIbwjUL14QvDRPwgn7cC9RYQbJ
RHeS3kUz/eUGU062pyI894FzPbKBcYt+BKuqvsQWpPwRhXT/vXMNzi0AOdvaBf7o11erW5jbvJ8Z
ADl/AdmNKbMyKduF233wwdNI0ocGkZCL49ncq2bYMRqjm6Du2f2BHGR9qggYafZIi+V7BFYNI9J0
Lp+hLfR13nWbwaLsoh9THndfYx9KfsdHb+MTUoU6jGCkd5LytoAHfm+fVluBA8g40wQlp471mmtB
uFzbxMt+0TZibYvVPkNjUFY/pmEiH067AtIMNnGGQuNZnp97QxkNCUpoWDb7k3FzNvJtbaTuyIRb
rPAQsFzgl/7k6nAD1HfpJ4NXpIP3rDZar90IPn+j+pjIYP0YRLPrdKMCTTjFBf5ep7wSG1UYfLKG
jq+F2SNfgU10WzyYmLet7IXjCr4x3qhHTar9uENXGV7IT25ycNPgySmm4cug15UKt43FRPU0ShSB
G7tpNqJTfHKe7Sf/mRe599B+sqItev7mssgXP0zIm4Y5HT5Z1O6TUU15kH+h5Xoj53yejPUn+zr9
YmI/WVl/I2jHT64WprIl0WZjcJ1PNrf5JHaDqFHc2Bvf+7m4/w8X/KtgNf83uCD1nf2P6i//56OX
bz+av/xdefd7sd32HX4zsGA5QSBKpp/jBC7xLujmfjOw+NR9Qj/GxN55zqbD+wdO6JBUzDzHJcvp
gwMXCOM3sZ1LdTX4YbyZgl3wmv/OweL67oZ2/A5/4TqKaUomcpeCdRGJAB/N71EmVkBWmL6iwocQ
CNICtBjQJYwtp7VlbQRqb78Eg9cizYqnF3+1B0SlwXjbstE9OeG83Pa0CfEEtMLmmKVO/Fj68tXr
FBKStZ2HJCDS+IwiLCdh6ZDEhfa2+Bl6hbkQTKLJ53dcOrkk1lS9mtJ1EjOMrJp9GCHxwIogz43f
tOf21C6PmWjHq0545T3Yu6CAzZQFzCXyKatAQbF2fXGr2jXATZubR0riESdPw7tvyKfbDcJFNSOK
8NSyM17rADuHdPha2ywU4KVVc101QzKk1Xiby7q8pdHnvSjG8CYkRz4JKo+s2ta2T141vNdZijCq
oTaGg4ZwGCek+nqBiucAbs6m3JrPayNh5sd2+OCkeKV4kzONr7Q039EuPfEAt/beUad8yQResb7x
K5NONN4um5CFUKzwRG9AeIKFeQ0z3kCEbOVtH62rt/98GXkTBoyZvE+fv2VkdHlrbyIZlLvvWvJV
RAHiA6K5SQ6Eoymc1Cfilpwks0bx4RfUdceT3xPY4urxFtGOfYLMK29FnObnLnR9MoZ8hyUUH3yq
EKYO5qZz27K24b5znDN8L+U3whB4A+rcPrKL0/Ja87IBecIT1E15a9KetJ3OlLcaXAcFPFfczRq4
vBKLX58oBPty4lFS7k1AacRWmmSfZkwoh8bhC0j7DDWamdx9rye+p0Yl5u0CYcHnfH54nUF82Kuw
PNve3CLHF7OS/USt+qZVKsLqtWsqfqKn3+u+YNW1XDoAhTrf3laUhiFWQl4yaYfYVLr6dQUX3M8W
P5SQhuAjikz/IfyMXYq0hFNF7fmp8IZ3D+sKXqfS3BgsQi8u4Rise/NNOQp91xhKhuYtHZW/+ogi
6s6pUjWDgCn3PIykle3wzVdf+24MD0Wuw1tLduRdjqk8A+baBuLJiR7ZFnukJb19K0aiklqeXlc1
aaiHLIgVgilPq6MTBlZicdve4KSccMAs6SVdcR7Cu7hOiIXrvxPjhH/MX+R5jJp1LwQm2DwccTZa
Q5i9k1sjTk3Y0FkhXJWeQrQj7569CUpGo1p3BxagDjWEdUJDy3A9gvrRfBCNPwstaACe46wgczNG
r9Rb9B1E0XCrueAjFaIkiNGK7erVE4hjy+BLZ2vvqZ0ifV/4IblUmZt3O6w4uMJmboR1DXrqFoTD
5mH0vcnC4oarfnrqc8s5NIvfzfsS8DtRHYazIXDai3Cl8Mip2aiCQcGg4THtNu2ue2OZLr2PVUjL
gBnjuwlaAhq+FHsUQe51aWIiplsIPEygZOiUMxUV0rahueciJ9WISstsjOdTbtsaP3CTRWfSW4tD
qIvgBseSd0vql/5qK0baLprs/SrC7KJqa2YHxv7gWqNofCUiXR7NUonzqVZvUxgM9w5HJWPBvIgL
itAovWvim0B6VtJkm56nGx6QsHlEe5VNf/Ds1Dt4uKL4DZv+6M3cEjgicShJ1z+n0zfdT02tL2bL
f1QQq3f55Dg3RaDktxJdwQVx6j4kMu4XIqHskT3ABm5CuVFe1IMbMNUgMqDPw/m2GYOf4ioUT1Mb
IJFE7En6Wf4Qksp/CCws6LEHdkLBjjnRioKYTDf5eOE3Q/ooXCvfS5QgpxSoGPVUPp36OgJcproE
jcQWjAKoWl5C91rXAc70exvj495OWwoJe3vydyLQqG8HVqNjO63sVy15Oe9tm/7sR2RqubWcvNwB
lQ5W+XViTDrRm2fsPdBsOPL4KQibW9gP3LwPnoaicc+dsamhSpfy1C95eAA06294/yeMi0OFyrsu
bgGEm2PURd23TGPgCxZHXOSApndZtljUlY1Rggpp+Y6aTV7mayq4q6eY4qnM3omlwzNXutUhdzv2
eeJ4sNG4PUUtYfZjBdXfiZ7dkH73MbFX67lcKa7eLSQIcasQK3WxIiDF04M4wO1d9xzLJxiSxIJJ
WMvWhebMyCTrhez1Camv33J7p/i3Zn+67ouIvtFxg6UscYn1HxJjqOZzOzDxqU2rZeQWFeqyqmtU
rJPpr5FE8nEg7AECaWfPucwXqrswjm0wQu9yQVHMdZ/bbX5iKKHVw162cKIUQ6s9B0/9TD6OpSP9
hns/YgZoH4a5kee9autvQxuvjzi4okuDVma7JbybMM9cDmG8PRcju4TYBVlAl1WgLaIZ5MCmvVri
fEGLfUVUx3ryBAY+102rJIjA/ycLzZ1LLd8NkQfZLsqH7gxGIDhYccTZaituCFiW834OL4a186gU
S2OUpFv/HlJmdEY8qXje0fVEBS5VJtl9NU3mJhM6JsN5Ld8nTbqASon5R4P7AHTG+ey4GoenW//M
HNNcBzU6ssHg0ksL//+ydybNjStn1v4rX3jdcCCBxLToDQmOEkVRU0m1QUilKsxzIjH8+n5Y7m6X
q29fh791hx3h8B2KFAXmcN5znlNvu2GpsUz1jyV2uGAFScjbltz1v9tdXAYrKEkQLFjw+30QldaN
T/r1YpZuFq14Ur0jQDiBDUK356DJzU/sad5NL/3khVvqmzH38sZE1ie1J4dqGzhpeYHsV9/OMYua
W7fXUcEy8jim9YPN/BjagMDyb+GtOqu6vZDQFTurSU6mK9tL6qEftNTtDVc7z97hz986Br5GY6rC
FBjlI0Ofq7BnjLsoKc8AXl7y2ZvuDTPSYafgC0YAI9ZJ4JFpRA5a7PLEd3Vex+i6wFvkcfS6fl02
TXkm0nDf22wAaWk9YdwK3XL54ASLxXRKk20dOF+DSPCYKt/eNJ1p8KXF5SQKchiNVzzaqYcHv8N5
UTuTeSxnbpcc04y1Gaj+hYEvcGVQpRsx2mJbDxIRssn1x0J7+Ncc2AWUCz/tzmSEpwM+aHnuKwNF
WU4BfZRBsOsJ6+EPoioU29axG039KJw+OrdWatw5lU9kAzzjVsf2HJYt+5w7gozLWtIODqCVvVUb
3UYbhb1JRsogstm1t804yG926lebAhBJu5lt6oUL1T+7bG6UD08t7IFZGAdpDcj32GwoXG655a7p
qGnDea7MZ38q3W+zmAoQHznuZCyMmz5wm3COhn43zKrdpr43UYw2KYBmPnCbAY6IzqdjEjhkdEGx
1kfbUadkGe01+ElAM1ikjhl1l7u6Lk8Fju5Vy4xkF+i+ujMM1glkTvfZRizLOmvcLLiqN8qTxsEt
FUkFZ6JcKpnLjV+4VIwUNh31msy5a4yXCVf11sYFio1RTiC5PFqtWpY4zJ3Lvqa4Y7uA+1nrWWH+
rjq+aIlOb3RrJ4jg47D3hfJ3zZylO0O25udMg+oOWRxxu7dnRFUnQt8blhsHZe1+4lBQ5W37LXZp
+zDT7msf2KhQwE0vQO0qjKeTvK1nyWlY+3eNk5wJr+FinhIimX1lPs6mOOOpJy9okf2shxkcbsbt
jnyLpTc6MPpvwbTIt4Ld7VuUzMGhajRPFwxfcajwCYmtGTGOpIbMsE/IegZ6ogMFJbT1MN4Eft0d
PFnY93xjm4NYpHPym44JKBGM9NX0erQFHH930DFVhNjhTE9Mf9v3tGG83lh1sg/whN4PvRDM0XR2
Ihe53Ph+uaD8Nylwu7THMwqZsH1wZFddysAw3oQNXnFtOm60G+2e0kl2FRB/Etn/Xset8TDwFSUW
VNvRBzTSaM+ZsH9xIvPqKu6X+WCkvXzGa+ec08BVxBmdloSKR/ceYrwCKdn4/v0YNObeM0ySml2l
2otOsI2ubDeaqO6q9HBYSq/5sN3S+2SjWA5OqjU0PTdO7vFfLDtV8+Qlwh92RTt6LwRdxw05wbFe
mboWpzgoykMVYXhN7Yq8hqV7E1emb2enJHdOwugSsCD9ckzKNkm47hD99DLrmjMJigdDqFAoDlbw
F3yQKuU7tb9xWPY9jV0T414vUVDl3GCEhZBicYyd16lP5zXj0efStTGoe/qz4y9t4tLkzFjPLNLs
07dDlMsNGOj8XC5Nv2k9AJ8NA9q208M+JmBxK+FW3kLvec+HElITZJ3tBNMZSC2H9YiH9lMriZZY
6gdvaXY+ufUV7/WFjjoKzcf8GA/uuNEDWqFPR9wW2i14Be2cpqxPTzgvxo/c7fK7IpnlD+hQ4jLG
JG4CK0vDoWJ8ulD3vJlss9xz/LkQJv0Kwo8kZ6rj08T3NVyyYdxgj3OPnnDiY0X8ewPu0QrJ69xO
JWK5yaU07GJZ7xojoRC3G/L97GnxEsE7YDA148AwYEo5lroFMvjJ2pnDUkz8fenJbd0lpGSCclsY
wUvUlU/5ND+WyqGe2AXdl6XzE1HakMDKNXIHBBIrLbpWJt+aMVlu6jLz7m0akp+Niay/5dkvy6Df
IiDS94Pj4TOlV31N6mU5NQ2+6Xb4TBsa3PNSfEzAGZF+wSwPPiq02bnDmrI8Bu+YRJ8pjixvM362
A71skH2X7BGJgRJ3pgFUIuevQETXlOotZxQEO5zS7mNOzY/qepZKDfupm9glgwjllJPtMStzpidO
/tXIq2ythPMIS+YHoi4E8Ppcm9MbXbCajPZ4XzoMuQnMzLfwj4yjq3wibq4dFtdczEIoHVk4mlcD
DAuh8RBwArwdIX0ye8/BN5lttgnIfJ3sDFd9u8j6mMecJpXZOEfgsQgWkqZfP85ITxlilZlQ2DKa
XEEIm/OmcePmsFgFM3E13NqOrr9NtTczARlMvcocsYQBm1yogml6MmLPp9VOB18BqPSh9p14A+Hp
2JrAEVVgfzPZuY5j4a8sx2R8Tk2qUzpn/A56l3EWXiMD/ZiVNxzGGcO+MjI8tvVibaMo4DkeUDPd
4Csehselk5T+BNYpTYMbneofZLS+2bG7rdr8aHkO8WfOFKlygtu6imggZt9EybkDSbErkIEMO7vJ
Woyy0qS2kKBYvaVk7IWkxg3Nis/Q0saTbGbjoYmAkAmLgl68HDh3Px1jOdABmYS54CYHIPhuGJoR
KGLTwahM9EYJQbIg+EJrarQGarHXlXPT5Gxz/kA9c+33R/Jcq77IOb4DEHrUbJI5DwStpcZb7uMU
7Rgk7GLsBGSFwhJn7kpzLcQUwCw5i7laD/Uukt4Z6ikWDD9h0pPRXFgoxqk+gPt1C3aKK/3ygwcc
9GYGEVPU5o5+1hfALeUFGt+wM6Bs+0wCEACKZ1PEuxJg3oZBbMi2/WKo4LYZiulomcN39LkKQtz8
RryqN5h820+4OL6UtrFcmsx8q6/c9XbsX4XRXmpHfC9l+aUNgo9xjn9k0r/VJTcXGwSkHfyIC3Hw
G87dVmFZqxgeyHqSycMyqPekbscblG6etsYetm7RH2Lldq9kGmB9CpGflWnbnBXN6JauvWzj0FEe
FjFZKBB3RZiTCwdH2QZ7drwGoGaJe6RIQkLJK/MK8GKEu9NNeZx6in1reSwrqigJxezbePmslon+
WoXfO2+Xmyxq3/gwH1WV7AFn3lV+Mm1IH24Hu2BbHQ5p3LkEwAwUgbwr9sWVGl9QxHOuhqvL2SNV
O4pHLHExOpPeMvujBco0m22dBkykmgcc3W8x8wo0T65NhXfPqGMHz+boa0qw0nrlcqugvrZksuQy
aU/Sl+s825iJCjApe3czm02ERJxfjjvEpujZUyQ7sMNto5HZhQYxDw+0uhiQSfg+7PhTHihpPRM0
6jegQe5klB3U1I3r2S++ZHH/oBs2ygiYj8lBOmipjMyWZ/D8dDMlzJ5iyM9hL5NLyb61SvP5hbrN
o1lEZ0lYJoptc1fkCbiCPDjAOIzWfjqAHmriJ7KwhFXc4Q3H6A33YdzqVSkJQdHe3rCUYRpjqtf0
Hk9vkiAJ140ZEUguvPeus7iDgyVYK4/R/9rIreahb/QzIqHY9TjXj0AZzLUiJbEDjt4WcL2z/mUx
qs4mTV0jYAAd5fLjZ2SBPFZFzBF0LNPAchhqU211OtDIXLUetY9gcq8NvyyaliOOVCwE3wtL+4eI
MX6IOWL6UDUhQJj09VEGvT5xUq0+51wWXxagB4deLOlReSjDaAT0b666qawevS5JvuG1EG9IbHKP
hc66t1y/f+76bCA4vVCirjKTa7mKjoWXz8e4luEQ9D/fUv3CyQRDO+lEZqBc94gkzuFcq++LMIob
vrbOlpAXH/AMDy/y3eneH+gcY53oH3ojuYpGyuUql4hui39Ab5gRLud8aaLTzNwH7FmQ3CctN2XZ
iOA1HwZ3TWUEKROdtC+eTqqnPiny93jO290ENHebFOxK9qiso4kv7KJTg3cPsS3dESMV6cpusv4t
65IodNXkYwGx6H/uNUmJQHINI/4w7orO07fc1hEcetLnLV84JoeoDo0ms5tWGOlITUaPHtOyEGy2
WHvl1O4JnxZbnXjOvs1KefHn5fscZ9GJHyk6ZHWvt1Src9IwYy68gt74A1M9dWRH6W+AflONwWQP
xl9ni1c3G/WJSwcoxmt8dpZIBECokEkoPX4gvjs/UjobHzyvLT6HQXkPidO/2o5jUQcyGJR9GnZY
pRzjCUUtR5prL26H+6Ea5jrEdcqXu0XR6HhD71Hqz4+N05tbUoFXrtU87TjGDG80LY83bu1Ti2OV
3V621xCa8jm4eqK/6WKjeGZIyn1YsGI3FW4sqOXm7cD+d9u7hgxpPrSPcT4fsiBDuRmc/kDqfjhA
lfbXdEsa58TMvuJh5LTqpo8LYd1V2bRnVZjxbWMCNlV+9ZRKZT3oILPQmqsahpiCXU4b6oL4ZToq
jKwxXjkyqw40pOJGyZf8tnOxoWSjAqJUtiK8ImkxHNFmjFOjqb8tdObeYBqZuTEMxmaIr7/Yrsq6
Y9wBYTIyPgeezE0cuYKEX0MYRo6PwLTUZsjMlt2cvFkGSeFQUVUbpgHzYKyIRUgFboxXRYyrtBwq
En86PqYUAbxPkO/ZdbtsE19XFUu5zWmaeFUulUCK/NjbYErLtlE1qF0aWCBvMEmt48lxzoTznoZm
nh8UaGbMKOZ0qOdKc1quId8X0UXNjg+eEKY3+WGqRXoqqzPMh5ssHbmFYqXb+VdxFU/ptG6SMlnT
Kp0+8OSqz6qAGuS60IaKjJkJAxsvTC34AF4xPEZDox9VfUWuMLxZF8lYfcmDbNhA5feAzfDbQLKu
4ZN1DS7qBPe9bbU7tBbGJtSZ3FFbptddlLUXA7PoKZrgIPB+TjUWOXREaqxwWZW3lp9/ld2YbNUs
C8pm4bk0poeAwp0LuFbO6hjII99f614L8j46ByhuNZhTErhuDOSTYuvEwxvgnn49wgq6xaRX7VOc
Y7t0nj50Z+L5mouO1ipriW8U9mIo7Ln+jLOe7F+J6/A467HaJdLsjjU2yROjqGzLAXWLxrWBqqO2
lhwE5+0Ks3RRiZCZuL81YjxGFVCrtRtF5g6eFwXy4Hs2IpHpNnPy7xq4HY6vZDrYUzNuiNWJD4BQ
/qZz7CmkG51qT0d0685Fn8VHRChoaacjxoF87Y4Y7xRrw5am6ApnTcu6Tm7ohAbjPWtbFiTxGwtY
Rt9vGmZBODT7B2Bs+botu/4pHzO1CVRrrCvwUhC7/e44z3ZAA0k5FIfMKd6v3LNdW5jjSfNPr22z
MMhMeNa+z03nCRKHD02viLaM12+TUnK0X6DsrOO8zVeAJSaMTiXfdM/o+SE1qNigm+D8Y2i/WHBq
id03PfyJRs3po86LnnphB8OmF6S7xC1Fv1rgWV68nK5u4gfus9BMzUQfLHtjCdQ3Uw0NnTLL+N0Y
mGQKQ1/xXQVDsYiJ4WlulnbXT3CeFJrKPXB91ArPM1B+U74DorIPbr3Yr4IoaTj0RfniO7pEd5XF
i8vNJyxM9GfeZnA/gz2HdKAp6PaYFgIV0s+61Z9pWsZ3Zc9ZBl3fHV8abUx3DfaRtbn0n0Hyc4rL
HwLzCHjz4JkpvHUtXxe+4vfm7EUsd6J7xUYY3EMEJpMZmQ42x4hVhqO5nZtf2jG2wql19Rv9YrCl
ocU5znqg9YIHIquDlXUlIMSJ/2PiUITeCuw+hFs2hb1o1BEyxPSSdaoPMw6EX7HIGl8ardS+8mN1
HFxCeVhEyotQxOhWMSGdO2BJP0YIL8TwmMW/lWSvTl6g5dlrhEnf4RCnqMl8mFZgsr55yBwdU8hT
FxMb0/gjXxjO/Qg6Jr7dPEdcNxlwyolPAD8wJv/ZYKpDYE58Snh0jGagP6+cOPto/WC8gCEdD/g8
kL8MGIutNTNRts2eFhYzuM+7MTpAT8K5isdo+BEnqof3MWuwMVPA8cqziMkWlXFtnEPRSHh0LJ+p
u0OYNFo3got1N/MX1rPmI5oSiDhm2fNvZ1W8zxPV3mNhwgAZyOggPPTUgTX5YJudfG2tLt/wzeOT
XewGONX15w00c+5FDN1rFTEUXQ3F9b3VRQ9J0p+YEI8IwqfFKrkmz85Cybnuig+txixkJhStpJeU
ALz155XGTe6i4O3nmi4VxuzNsR4Nk1rjId7HHrRGFlWKRLFoo6VFpYZoDHBxdhpbfQ4uxD/jwsuo
G0zcrOVxavovwubpqxlaDyvbXjy1u34qFT/rfdSzdoVA7lzkbxtlF2bjgu3IZyZnf9ASgEGg9oNg
2BGgoFierI/co/XZNAG0TRIuYOY2GMx41O3iw/obALK9wiAjpF0CogV4CwxgonpjzN45D6lJHd6p
Kyqv4bguf1ArMwRrptVJe5srlY5hVCS8aCTmsbsLpib7TrIUUKOT9U1xLhzgnKNPbvCGIs9Fbq79
GcmDVXjWuQGx0fsrwxQixKhQ601fFU7PbrIU3JdZF+SyXZZheiHhukSPHRmOITR8+JgpHcDsmwST
67AcDXYka+4+LSEaJrJ8gyau8FeyJslW4DBW33evJq087VX5Ll4Wbj3spkB4vpTxMnpfKldm5TbH
lzBy1tX5TQGhJadCp3F5EANFDLnxsuB1dHKrOzGmeR4s/s4yki94L0HuLXdSC8ffTbU/HKlfAg+B
p88UL/AyDLGe88psDwTP4jkci6xbO/xanheMw8tKDIuz8YjhvppO77xrR6s7Y9SGvS/T2GoYx+bU
FFlRXHgrPHYJOkRbXXz4vzTF/mSUkkcfrL3HE3UTY9MBCdQzi/N9xp7hVdPbBoXa961xs5huRPWF
uXTbZOBexAgSmEKCo3w3F6V/j7jNGuHMNEEMyaiYN3PO8I9SYmv+Qg3WlO/keGWuBn2SZZuR8Ucx
7JA+KgaiNc20Vtt2iJWZW0AXygnndEzuhKR/6yfK1ce1MK5qaE/kT6pBE6sYKK0g61pR70ODt1o7
iet+jwjTI9+PNRe5Au2XrIIXFB+FU8l5XVtW+5k4nmufrbyOSflYSfPDWWJxNlry1yuKHLOHgHQ3
zWo/mbPNFT9LhBASbfaTSsv0FEJtFDXpmTYMKPDDaAT6WPGuuW5debaVqTi4Qp9EqL/ybqW2vDCB
YDGu7NqDUlTGtlGQkGFhJqJ9zX5rb/Gw98RjMR5KYHeAdKt8GfizGgPkbT8x6vgB2CFbVx3zag+g
e8j3bx1E0QzDR5QHmyIW+k5M94wi0u+MWlW3oh6yLXGWeI04sFuSRj1xSqZOxFbZd64nWCCnPhpI
Ls8bjnZuwtmieOGMdlrQDTo7RzZO3fkgxdSFBtnNNbRfva7bqbrwaaZM8uZX6Fd+6EXzxau1uU4L
JHSOIGptDPY35pEcf2v1pWUnviVEvU/mRG4z1/g61MsVXykuCgEDPAuLRcPSSatMuRNjj3EBKgER
0/FmQgSB3ehGt41rPxLdLnGN+gcZE63KHW5IDgQb0sXWKsckniyoHkkdTjXd7ByNw6RV6xkprcu5
ZMMlIDHebpdmCLA/ViQyhBmsF2CeW35/9tPisMmSwHkCB0GpQ4uiXsekVgyWMeZTG2/SamPGlf+F
kCsInVZwI8wmE9jQEPMmZmvT0xkAt7FkRaQmnT2yXqq7NO3SLwQrfgKy+uK2aav2ydFOeUrm+Lls
ORx6c/MSoNCO9GU7I9ltQh64WZtsdso7n8olIO+W49ICROUBXI3OalZ5D0Z8yWtnI2sx3SMaUDda
M4rk+APZX1FLFkfTCvD7jTeMF6csKQty7uVCg19WHEgH1JtWYqXtTeMecQyXOCXHnH+7SxQRa/Bz
z4RApgD3YJwd10UXPFQF01x4FVtlXwnjs3dr+hBHjEScBxM9N6jcZptLIi7VQjSrlfnHkvUg/CE/
PZo6b1dNA3h/jGZrx7jPXKME3wyTme+qK1uDZPBCSQy4EjpyYpcBwcKJnCuQGcZzYvE7jLP7NkDy
TDq1i80mu5QQQeJWYOe2roDdYmOgDh5qDM+kTsIRrNceGRBFK2qK4hhkPgofTNMXZqXju5XWiGgK
Zpzlp1+MJslvqBr6SlF88jAV1ttU062kejIVwQjhdB7Nfud2dEUFetu0i3WYfcddWTW7kxk9gD6d
NpQijuCY9LIjMDp8D7zoE7QlilRVzmFbMhiETvmSXwNxMFt9KmHRR0n3FLdFlRvXgSOEpD4+wKSc
rukT0vQOE8ZAWMsnKxOsLzxL725bi9vS6cxtgfzSIfKs4jZ1N/RevUZsVNSh1bfSKFA64nfuUa9R
r8A1CGwojhyfHUe0iOUgFPCaG+QW4IPJlIGzkvO7P3Fpxv7PBSCT322rBBFv19WZLmsG134CDwwn
0ybqMZboaYKR4WfvXkkzBeNYZl7WgEPHmTEJc76jjU0+Mjb6LIyOQwUVDYiMGbjkeTklRFEPzew9
G9Kb2PCxEeLBYRRhwpKoc8vbSZspxuzsUT+MdT3Jr9Q7JLu0M7g+/MgrCyBp8A2MncFaDtyMOB/H
lbjqngCi4PUQ6T4QxgZYxHYwFaq3cZxL994K+K33ll8c5toGXZFEl9LSH1n2WLvZOSccsGkDSWqq
ugH8cidtpcM5M+6tuKEUU80YaOzyw6P8BBrsqe/r6LXR9RfQA5s57TgojozbW9ML+y6KvmnQWLD8
5qfOsZhHzg/QspC1fO8ouu4ugX1Awxk1I17+lYtw6DfJD1NldC96yDYEsUE1IL/5ubFNo/E4F7bD
YcsOdrZ0OKHT7pURs9viToGqSB8mcmYcbfrMf51kQ1KUfHhKBEFSAith6UhaxzuT96iDrTvikuk9
K8ZCbjknh0tJOUzj2XLTs+sUzz6o24R+8tBoysOCIMU1RHPX0h+US6D3lkmwoZTqzqE/CR2oe65V
ciQ9GEaQVG0Of3lrUCXSV996R+w0uOFVgSOceU+VnCNFQNXKXmKv3RFxw0WoLoFZ3/SiOnvpuIcR
H6KW7O1U3WV14970Zp9LYC09Jx8NFYe+2RCg91FSI7cCnLLWV1KP1yFhVHX9nPhqR6wlunTFWG5q
6jSWXh7VkH/PtHWX1+0NVxwqevwqCzODeK1Z8dQXCfq/b+KLyaYPMcGNr5GzN4TgnK82MBy0xiQl
oWBhKyHruoZ45XG9BmjFvM7adgbkHMTW8YGaEZtglEAbFwq7o2hLTEMazl4IEfvWHZS46wGEY9ey
FiopnWigclqon3Fg4mRkg+n4vAaFh5+pYavkixYkEi+MOQeSrFZ1EEl07jDZnMci58aDQSTIeWPF
yFyrYYtZtPNQOPkL+KCayrWq3NMTQ6qV8AQhgpXL6imXlryZpHeXHYxdhXZdkVB6A80cDTUZDswv
9Vl2NtEErtL3w1Cs7L4amezllHINTntblb5/W2Rtv07y8QLXd7cwCucuQRjGzAe5Q8KBWdJXsOD6
6UbZHdWVzgtb2w0FjN7KuqJd0sIErVgLd5/XiodglOVF2aN93+rSWfPxa7oEIuq2AT8O6Z7LCaNJ
lKE8anZJ28GYaT4Qp5k1ZEqsTQCdcvENgHXdQXnjraE6VKD4RCztUKvihZ0Ivxp01bJ+bsALhlCs
UW2gncVQcSL/U/rkEtaDq6xhg1XG+T5KOz3R+ZrdMp0MTjHj0GMCCQxeDWdCkM6O/HRtznFpW/7I
A7ZLnCdU3lQpJ3dIghcSvchRFEqF+HKDkE3HvxsZmd2WPjVm/9bPbuxYdnbvy1qLZm1mueJ/lr/9
Tz8YLf/v/wIMaj58/vtfro1g/3uAIczSj3pQ6a+Bheu/8bfAgqQ9QzCmM6UklcBH/t+BBSkoJROU
ZsApYbDi+X+v3KCSzCPBYOPpIusAWxjmyX8GFoT5V5q+PUGJhxO4tGT8S2ATXvzXtIJtC3rDYdaS
U7gWlVu/0SJAiscDSgHNV2KM9xgFVZh5ZbD75fP4A8bIH76Kb2OUE8KVvnklSHx7f0gZNP77X8S/
tVm6BCMeIXYdOd/GHJxfChaH1Z+/ioDp8o8/jeTnIc0h+XwsLmnBb0gI+sJT2xrJ9uaDkkAfk24W
IY5Xn9HQ4PcoEZ4M29wnkD4RqVvHdJXpMJBa3dPi0BP910P1VIEMczcEtUR94s5h2cc2pxmC22E3
cfLkcj5usPCmGABUFJCYrwbKWyfHGg4yE1G6XxZqI4W3SDRrvtjzgHONKwRvRVMIHJpDxAUFV37L
LbmxIyKPgL9X1wvgJcJFVO3NQXscadLKFRsMQvY3GSy9v4eDLHZeZHfXPaWCDUrrcHaOEFEIkbP5
3oye7Tw4JH3Ts1lPWGSwf4J2pj/tWdN3jM99quo7GBmqIIXZYotEJyTj2qoIR8A4XA/LjAwQHLrA
8ccVbXWOH2akzzyuET5dQV2XCNkCUjKlu5+iJHqpRkWdt0O2ECca4JFmQ3drlO2G0qUzKYjSSt+A
6GXwrwjoVBBC5/iAUW5Rt6NTSvkuawdjvctcoXqpOtncdNki2z0u5Pk+Sk2mWuLae7AiyYjdlVAj
TkeaHemAJvL13oMmfK78rvmhS8xT/B1VfI2ZuX1NzcH5hk3C/iFl4FRvhhctyJ/FRNxYVKbl74OE
MyTGSCZ4e7GIcYQjMTYZPAvglg9YuRgM45zT6JotzRU3QPs6GlQocoW3KNzB+qo6Q1ZhDXkfb7+l
ZLyRogDDbwYtcvwcIHCuFkLVeBHNKZsOFKvodMvAyPTWdpxRuLDKYzG++qR9Cdc7edXs24ZDIyqC
/j/uFPaUn8vzn3Kn2MDfVd3Rl/v/dkNafX//h3X67wAqwTotbCcgPwob0TZZPP4WLHP+6gofuA23
QltyLxJ/X6ehuF//af6Wh2bmeyZ/6z/XaYM/zwXjHwSs/SZLPzWV/wKB6iel/ZdcGZwmAmWWC8aU
lR/SDm/81zWUeAySVQU/l9K+YGN0tEPvGOM14ADLtHp1OEp0YQOp8ISLDefJNLTVtCsrobpT0XCE
BN4MgYlb/7hgs/ccHPyRdvNXGiOAxTqjOeF/DYzhW1qbxrvTOmZxI+EpgkgnvNKHC4HSYcMD7z+Z
1Ry568AcpdpmadKdI5lTL03AjiI06mCHjVGIJtmCdZgOEv93dTtw+6CebqAu/vDny/7/AC1dCTJA
pNhIXUx3v29hsVwmp3H8lYe1/gjHfXgVYigPE94UjpGG2DEgdhLmK3X85c9f+ffthjVOBOzOPrwl
j98wdP9ffyUJ+Hqbnws3JNIC40F1NxPO+SegI/+6af36i+fkwEPn8GQSbPRN57ctmpnN3A3utcGX
UmBOzdwGVymAgosJmia3D8jbLLGecigcN7SpLzgNk5TVxKDKc0OG1qXpcRoaujlWc9dgGO2XuOMy
T+RjlTNopjqpoNCZ0YOlm205S+WtROURIaFkVCq8Na33LEBoDivVgeZbLQbxCBIXjmYorUaS2Qqf
U+jpWT7mTQ1kpCnaGuTozzB3vnjFA1b96a1rveQuv8a+OyA3TNN/psEJdJrv9s+MOODJa15czECu
ax+/5Dy3zQd7X/G9qTSTctMM7PZYotNmoQGemgrEYjGz0+Tilg9BcXDq7jtdxQhRZvuGl122G7bO
7rvvYqJew4z1rQ25EciR1GN6pKviIlKAkoBkYkKgxO8S8bTfBzQ1ztwnsVRtZGOJV6vXUbSOjEHg
0oh1/b0EATLt9dhOj4wZcOGUxJvbqy0zAQ2eiTQAiNVE+U0euYBlATloyKh+J1DhZB1TGw5KCARq
+yGduABIATm23/z5A3o9Jv7y7HDQsuBm8GBywAs803R/e0KNpU4Zi37WiCxHB4vFRU/KoTPRFxPy
v14tAC0QH8z6bUxyEL++fVdWoLDgltIHIJJ4//MN/V/G+S8eK///fkXYkDLq/nHnuf4L/31DEBYR
IL7fRJu9wGVp/9vOY7t/5Uh7XWCwZbHKXZuO/wt96P/VpM4DwKFlC+B51/3gv24I9Blz0iaB7KPn
OVL8K/vO72sca44Ar+ZKS9jsitZvR/fUMYoyof1jpXzD2o6EATc5bKl/ckG4Poe/rnG0B17/y+uw
vUnz9zU86fPaInIJNDkv2lcVFNPeq2qNWZ1y2BUOvzL85eP/gxvJ74sqr4bf05GepCia3fT6Y/9y
I5kW+ik8FlFY5GxwwcRFm5GKOgJIzf7JS/2PT/D6UnwR2bz5AH3/t5eaZ0IAlUG/FvCv6mtf4UuN
UYaf/vwHEr/lzoFg8junXZrHhCfJtni8fv2JgNHHiZgGbLF50NxXXkSKxxqN7tEyDLTZoq6/R6rU
17piy6Zr2Ru2heirVxgn3laKpfj652/oDz5hnl2T//ABS+t3kGVvX6dmA+8nk46lkfPASdWApt/j
AXbL/8drUbhK9xERtcD57SGFn1KWFeHZVe8G3rlpx+GJ6YWDtwCj5D+7Zf7Bs4pK6oLn9GnQZLz3
jx/0mGJKqMfruavPbDTXIHpCcsdyUxv1ydG6vs8XpwV1pFj1OxFhkjKvomkF+0wbGfZZU+OFrq1M
Myoo5q1klHPz5x/IHzxzrrB42IAjIi3Y1zPTL483ap9eRF7Sh1EaFWpjzJzEqofwX38Vl0/B4yBk
W9L87UhqVlhIEz93Vx6oqnjFhfcp9+DA/JNP/PcDHk82TxCrGQWjrsU18x9/mDQou7HMY5c2nkVt
3WWID5kvrG/QDbsDgBPI01xKg03gWNbjn/+Ef/StwkHrm5bHAu3bv4NfLdngcorBx5hdUjOcUy7x
9pjzNd7TSJwdBMSFSAwpNKwwCZXJQdfvK+AMlGC49LZrp6//9U+dp84T/8HeeTTHjaRp+K9s7B0K
AAl7RRkWKXoZUrwgSEqCN5nw+PX7QN27oypVs5Zznok5dLRaTAJI95n3eR2Xdw8vfznzf/u2kQcw
rMpIXXuFHd4B+xzXNR1EJ/aTI7Pcsz36c2zb1k02lv1RQGUPJVhY9n1DK3YDPWwmNEplYWXn2GDM
WM+vb7/r5ScenAHMV+Ikeqg4chawx+/PFdInBokwgoOjFLQ4hV1Eb9n2+v2j+JblGRypvsnNen+U
wUxIzEQ+rWSZo+MggV/4VGne9t8YBaqIycpg+noHK2MuetPAcRGiAj3bt7jLJBsPs62bt0c5ssUS
emLotfB7Xc89WOXaoubFgIKYbrELMWACrcJJq2jm1dz3PxBsYddkJehEW4ebnlsaNZq+AuS3y+Xc
G0k7lyFSurcfaHktB1OAeIqrCxOOnvDDbUsfVVG0essoDTokgJcwnYwMtT49SMr8hLg8odrp3aKd
O7FhHnmVPsV5lzMEAw7wMvvTwsPZAcNhMkvgWWM6T5pi2809VRhVaicOq+UwOnxIpD7kFBAUYJt5
8NXcInPbkaMcfUu1zTuHBKSAbKhHHaUUkwbbbjrxWo+sLMQehI5gaUAfH26gtg9bos1bKxCTQNTQ
FDBZRGqceK5jr9Bie7bJKTuWfnjPMWkgm80BPZ1d9mJXEftv6aZW10PXiROL+Ng8sXU2JWsxsSa5
sv+1IqsYemfQLMyRnOgc4IJ5DqtjOFuSN5epKLSVqWX5Z0USbavXln5i+GNPSi4Dzo/wmKjO8r5/
24GrqrVKKjnsIQU6F1ejU9bxVXuVG9HfNZV/pEgfmyy2Tarfgc3CZf7gslEOKGd9Gx8KoYabMSzv
pyQEYaLmn06YXnoRXT1vL8E/54pLzorTRVieo4M633+2rmSH9HoYiENYiG2ahSY2Y9LevH8UDyjb
cj9Zsidif5Qxs5oupI06SIyaGmvTmltsIdy/Mp7/+PL+/E7gzB10CdRQ6PTwDkaBvIMRS4ROQVXS
+ZRCVH3tQA9+B642nwhg7OVn7a9qFzI8LHoqMriouwdzAvs6xaMSwXA3dPUA3UPdrQV8E7FOjB69
39B3qHy8oa+Cwu5Fs7H5xxxpy6C3GOf0ydMc8lMQ+FV4iA1Nb2nIGMb2Z6L3+YypkXRpziWzZdKJ
WRTfsiGmXVR38rYHCKCSq8mFRrM2234QAUBESftwmQNkivUey2qW7EJBNO3PIWJy0s5ll2F6klgF
pYAksV9QI7Q/BYfijW2X6QPiQZpmNL3vkOYNTtedN8pGqow5Ind6XIrLZhvxG3+LtbkrNia2ZZd0
GEQ8I/3+F3QYxdmaeU2KhfKxNpPnJs+x6gTuCms9Lyzv4t1TyjAsSlno8T2uictk+G1R5mPqJnGE
9rgHS3VVdPUT1OPw/O1BjsyopYLFtYOML/v3wTGR1TFsaMPGRAYV78eUxObOw7Sbij3N5+8figIg
SH+yZKzFgwmFK6KuIGgjTx6L/CxzMgdmzrTosfoJgPbbgx2557oGZx93eVY94ePBHbvMTSRjOREU
3bXu69DZyJkyrM1vFbqCAnRFTsszppvhylC6jwjWM6fv4LITJJtZeifBhJx41b+u1gcrijcJ4s3m
jBT2Yeahq4XVVtxx6V818wsIglDRExtJeW3N2auOqukKtidvRYC28FYD4NNrSdLQCSyPmIH+Zdul
+1aUxGG5S0+OHD38595+cX/uz3zuBTlHSAimWRzsz8jpqgaet80bKsyXRpJXy2pgYwT95g9M5FGw
xmn34+1Bj81CLv9EIyTsLbrk96c6UpgECsK0eH7b4hJHGmtd6Imxm9tMu357qGPP55FQ0MlL+TjI
Hk54I02Jr0qqZDGBrO7NDn1E4x1CzR+TnV67QzWfeKPHHs5DBCE88NUgWw7mvYBvVGBTRboEoteu
qW3za86/XNF9PSYnpv2xsUg3UU/hMuFTddt/kSVQfy5h6Pc5hrpzA2EydRBRX2qSfve3X+TRoZjJ
PoUKNpBDE16P027uK64sMxYfCMd0ZkdO5EaD3L8zEnMR8i3Lx7cOTr1hLqZ06omjrEkX24pzFaYw
HlzbiuD0lHvIkesCnQg8lAtfdNkZ999g7NLCUIbsR4NbZ1fTSJ88AbPz8vbLOzIK9XziKUpt3M8P
Ax3AyUZvNOxOsTSKm0xlFUTUBvX4vzEMz+HbDm3cZMz3H4Z6VkqNjekwktY4L2NTXJK613fvH4Vb
CZcSn0BXNw7u/7XTkAGj2hfYbdPfjVgxryOJ49Xboywbz8HuCc4SHeuSVCZ3e/AslPMqJO6aHRDJ
cyZaxc/Q6G6NxL2k5cM58eKOTG52IUqmJKo5PH45UP929qZYT9KlwGCcL+ih6Jbe+no8nKnYfH9m
a6m0kvcm0rBs3LP3v9FoabQzYKqL+WDkXTaoSLagrPoT4e6RtycMoiVKJiYdO4cJRbsxIkTgxDJe
rsOL1FR3PmIK/EmiUF1FYjBPJEt/7TQHn4sMmuMsM4/n0w/OkRHR88TbIs9U4x1Ju1xmPtiG1V5o
JKTv5tqYv9O8Z3yi4ofXQh91/W7g9zt796QRYllfzEvLI9rff7mzwKck5IYXSIg6KI1N1AGpZn5t
2zhdTWE7nFgKx14zO4fumSwHQSvU/ni0OYInm3nqSGFVoCjCb/0hjr+0gN2QO9ja3dvPd2SeUhGh
YoujiI+t8/Lnv81TBQ5a037lieF4bUFTILTsI7qcXefx3xiJ7BltXY6LqMncHwk2ix66+chNWY9p
T7cNmmzTvvyYd/3w7tSFS7bNJafFVF324f2hInq4DLjhi/exBTWsdL9qyLKvHG88VaVZPv/BJOXg
Whoa6DzT7cPN3o5NhNIhIymzz245FT55cNHXuUU/dhC7DiQtADI73KTdExvMkQOAFBc5LsSTTNDD
eze2VAPUFvZMenK9L7wDMDd5PJ+YHkemo7UUufjNuXjwT/tvkpSG72mCvQVGWA4HcH6k2A6My4h/
NOHw/g2a/AWbJQkEgMWHOQy8xQnMTPZMJ4LaYbeLaWOMwGhK9WFTk005MU2OvUIqLUslkZIX5bz9
h8OuQVtCOjvIlBzvQXXkZwPaqhMr+tgo7tKqwk5PNu3wcOOyhRtsybyn++ILle9uM6QnQ4Ojg5g6
JRjuiGyWBzecIgyrRoaEobh2T1dO3dnXCune5v1LmKw/2VWehubMg5OmrISE7OLZNPC63pmVONbF
iLxlXUHc/DemN7kQG4MHl4ru0jz6+76EnMvhbsaFHjgFDCPYr5dpp9kn0sXLL3y4fLnFk9uhGkeO
9WC3hYsA4qVjBoxJlcDeAlTkNW617cU8nw+ysteuVl8qHdHSVDknMyRHRuf2xvWAc4v94+AZo8SY
ok7vWcJYJn1dhNvPCY1xN5BZw3eHEB7XHkH2iq2eTtCDL6ejnkLEbHNd7OFL4EPbA7To8jME2NGJ
E/PPLZGhKL/jMgimjmfb/3KDNLHGtFGfFVov49Ugli5vKe1nRF5uG/RLstxDXE/JcPv29Dwy8tIH
xjrjIOSdHqxnJUH7QoYRgefZ4Rn06/QT0i3vCzGoF4OeEMmG216ynieTKs7bY/95jhIQcgGjTEMV
nRrR/lOjzaVtiOgCIoyJzziB2a7N0gj5izufGOrPte7r1Bc9TK8Flmq/Olx+O7LpnVf4vJHScrXO
vc3oNj0H2fr+84XggpITlVL4zvbhtkWStU7HnAeypshf2ZONAAj+//rt13bkWejHoVTKpYC1/isJ
89uz4BEysTFzHUcW0e4cWUCTaQv93fsWrXD8D8dMh7D9sIiCxUohjBqdNQA4fYPWCJ+6SUWrprHm
87cfaDkQ93cUhsJKjXINnp1/ZI1Q0A3FQJ6cViG7fM67kiwkyLRnXMOmmyGrF2SNabz7IGNQipIc
ZhRq2Jz3J18YocClE5skJ75DT6ASoZf2WvTy9qMd+VZcM2hJASjj0Y57sF0Zk4Z+zYTMahFGb5t5
stYUhf72fPjHDPXxUdiSCZ+I+Q5HqaGfaGnLKPBh8J81aloYinw+Me+OLNelO5HQbKmsUpvZf2O0
B2px1ppI2YZ+3pC1xGXH92bIMGI4sfUeydqxGxIIImwgd0f36/5YA1UzuJzMcelWgBrpJS03SNG6
xU/aN85HToBvyWDBVQVJuR5Adn0nVPWx9h4tdZbDbdo4yl608yXoEXuy3p0mXnZrhBM0A7BzLpqL
349a2D2TNXJfhuPUFTurcnV+k+TUrvXnTZJRWA8kfCiX8jL3R4nQ6SV+xhqEiOY8oHQqL7JmVtUq
xz15xQGZnPjERyYSXewkSpdBORYOPvHktX5USz4xiH39asjFvI3tdDpRUDk2CpehJaFA1CYOCyqm
1uJ9lDgCcXQhvvBrPHZhd2rlHclFLxsxiCZq2+SwjINr+MiUmex2qWJAnYT86znnzlzWnxrVgqh0
k6h8KDLUYqoogSnqUf4d2ESXrVE/NVfwLosTu9yR5UOmYekUI/dEivdgykzKsyHIuHxMgst7q3CT
s8qR7SerhdL49q5zZCgOH3J3y3bgc43enzdW7ka6MuntSIs2vilSxN0OXuxboBPqxEI4NhRpKFpR
6BIkpDoYCnhA+VcJjk5b+QIhHHkM6vl13wP1PHGIH1kO9nJPJxnIpYw0x/5jATXAOqKhqKgbodrJ
eUyvY81Fj9k72GyBDH3/aqBmSqKVPW8JCw++mG8RgeB+DqBMhvYGi89k5+iTOrHXHb5B3hlt55RL
BckL8qwHT0XfM24TilGmjjqQbGNnrWPG+jmFTffOBxI6GgJueqT7+VQQPfZfoDNR9muynII3VTtg
gDoY16atT3wmpGP75/kyDKlgDEuoLTj04OwPgynjDLeKYTzQxlBKz7IOT90kB9YiVp1yNzNKljGr
U0QzBlC78MvSxEw3+bowq3e/XX4Xjniy8jbr6jCDYgImm3WX4q1d5hViGfRcZQ/tuvJF++63SzKI
iWnyLUkKeYcf0inbrEjoyPBAPF74Ttyg5s5PlfL/fLn0G3GlcPAfosJuHdwoRJ5jTs/Sh0TgjE+L
fPNBWuXj2xvIkUGYkg7KEy5kNjNz/wtOEu/QDpvIoPBdPH8zE1dQO3nvtYVUHQblFGmIvkk8OQfH
m1MPbTkOvLBMeHLjcK/9aJd+duqzWIf7xjIOTQjgEei2IMRZnva3CzM998VAUXuxp/Ht14qOxieg
qvnT7OCgHcymW/9sF/1XtijBxGDIZ5FUKXWxIcWpMKZ9rQcHVJQKTh1qMjY8W+70IXcv8n7U3c9Z
gcnlyilrV50lYaGdRwDDoh0ei+1tZ/QuXNCGetA5d+Dysiyx5MHRohevU55p8wYlrrYr+wqyHT7w
oluVLJWG5JhuNlhDKrdbo3OTl2DkYNdLJ26/CXB14abIR4hM9dCDz+UM8XY5OJrnpvOB0aHTg6Ax
Ipm3t6WeZwuN0JumaOeF8FhWWOaY0c3od/CsJ3f62ltwWSDyVvZNzMJttjlsZXObF2quAwOzPXUO
UAsq9Igd1UPVdvEnb0rqaeWD3LkqlBSfcaQ0nuvBtJrAzSV6c3wTi+Js5OoSbjx7bK+4EGRPg9fK
cRvFo4W1ACY0/pVMQ/a9ODGr9DzN4tzE7mWwojOQo1a9Fd7oa0EGfxsYr1GXxbodsYddkCFxf2bS
bhV9ieVCDFBOvZBy/T7/WIzU8ddAMAssImRXQTvSNFWvHEcOz7VeG18X51Isa+LQxzyyLP3Plj06
zXncVPNrLBxa7hoMedHbOYa6s+F33lo9zDoc28bikWtLgg1Iqiro8QrtbdBmtYtFeoKHQRDhNX1l
asL6amLoB3vZdrKvOv/MPG97Z9cAYcUFFRffbjsjHFXrHl8Kzmq6mvN1W8wZF4OZNmx4AcPQgJ3A
JTlIpOm8hNinfO1DXA13UVfyX0D9GifuyLb8XkJBD+GU2zOIRQE1O9IzfdyYRRo+uHLCwdpFS3Xv
9p13i55EnKdT558nsaUu8LdQK0HbXICcXDwBRnMgz4WNE9CCiuJSE+2gVuEsUkpAmDxLCBy9BjHe
NYrxrCGz8V0f3QwlTgFJA1o8Tkpsgkp7WdREj/jd+DUsGpl3K4+Oj3EFt3y4V3Y/12tZc+MMGlfK
4oLsGbRcx1jSY0S/mY4kqne/9k0Fd2Lm77/2GD0WZzO2pZelD30pkK2f7nK9zuFAmfj34giiDD8o
PTl+b8fcfRlaOnsw3sZzZwtYNX4YSTaU63BwqluHRhsPvF6lBDavoxeWINtq7BentO7iDeWK+VJ5
STHe0EbhPMeYY4A49UtbbtvMaXFqxqQUoJIsPecyNb10uLEbJcRnOzfmeOV4eITQ1Jy3YGfgccEd
hx0Eh9rJ3PKONonmW7yUqM6QTiQm/Th2H37Dp0SHvj3HA7YnmsoeleV5NT5OAAZXpUymB8RFEtp6
mYFKfJIzvjyGD5XrsnQKEC81nYfQa6llfVPxHFdMDpiSq7Yte2OV2TX842bs1WOnj/19ZNjVCCXZ
qc5LkXoJTX2Nl1zUNqKkdQswwoF1mltDoFtcnxfI4sjlC33JsPZUlMAiL1XrBuh9w/7SjvXC2KVJ
V15WUqG37duUjzfn1lNROPon9v/mCXwr1RJPSHtHfx8kfxsw3be6nxp/KzRH+hsRA5EirFKZWkU+
9mfplEIaHPWmjAJaR/lDG2HH1zjJotseJmsbTK05d5gF5GFO3tubcFMalP0z96ttZLn5M2yy6DYL
pQ2Dq9Cr6Swcc94JmEtoxBPhQb6qw9ga13L2KlBLPvz7TRsl4qYtpIl7Qj4jCPMnE5u0GTb5sMaA
S4t2hdvkE8z/tu4wvFFeHmF155fD50mF/V1kdLAL3Vh51ldp9ZMH8r01nkLDMp4A+7c9sFB7FM+O
UxIKn/ehoNRZez5cYdbvsBpKZX7TjL4v2f8TZOZ0fGb2ppns7JZ8GnNTCtUkmA9rDi8bt+IwkH7e
4DETpw1NFlnnnZkN0U0gc9/PNoORTtfKn/t5bfdcR1eVoctxAznLutaSsIak6aIkphHOtS+gAvY/
aOFC66wnYviUTSPdGg8dTLH4XLbK+rJwm2rlXHS6KH5OkaoBzsf2fJFl/QB13w+RayyFJnPD0mi6
FUbJGMLXhkY864e6l6x6YWQXAnkf1PUSoLTdgs5bQ5bTn4aZXQAAyuS9aDGd+zzfiHrPCs02iPBC
GbcNye6ZXcaiszep+ulZg2v2BboaAOJBeLm1iVhQ5MLzPFGrea5TJnCRI8mn9di9nxOq5m5nAJSi
JT+8EJqeQSTVPX53K0onzJ0cp35Jhq7qzjx6cXDPsSSxx1x0yXmCwjveClk0JGetuCc1689I+ka8
ZsdgGMPsTA5ZctcayTBvOMLQ2rcexKDel/4nT8+KiA/pjFqgU3+y10bElrHBtk6/q8fEAIuSdTX4
k0pAXYt8d+6h7Rvax2wE7RkAFO3ynZ3G/t0c9mgodexYrgHOwwdsXSteYYOOBwF98IANq8a5ZaLP
I5J5DvhXbErwJrPI4vfoTOnyuwKYVIU3cwgmag7aLnR/WrDetW031p5+Y9AWmwLuaVnHY+5AYmVa
u+2Njt8Pe4fBLL0ynTg16YJ3Yuc+sRr2vsTBGHsbA1h0HhsTI4qN1WmdPDNV3rIKm9lOr7TcnIx7
3x9s80zLcBI8J+SpuvMYpWe9NeJkAMaeNtGw0vx8eFZ1C1Z3SjtxX88hkLlgLGLL21W/pPjhL1k+
ETESfax7xc+3L8R/BGnGEqLRK0ARn3DtsOwlsqxhO5/QMcASxlgM+ktmRdmN6wzR7dtDLdHR79lQ
bqtLcWUJWhapuHOQt9CEQd+ImK3ApcuUc8lx1o4SzHULo4gt0v/uIoka87ypJ6y5m67cvD3+0Uel
aYEE39IHedhDAA8xxtW6IYwBt7GVrS2+yBAMsJcreaLs8UeYwaNSjSekdzhpudDuX8zjrKxMKKgW
dl8UgDXDms5k3Y7vTFHwQjFktcCG+JRXaHbbH0Vz8AOEjQ9zsqmyTepy++o6q6VpSpcnQt8j3452
ziVfQBsT1YaDbMise/ncLg59eWbpgVkImmPtJJnwSXMEDhoFvOUZL7Auhao62KH3+va3O/ZCfxVz
aHkwSQAdjC+hIpdc4Wgp90J5BvW23gw2ZdS3Rzk2Q5C9kLVAOkQL0kF8X0MiJZIa6OvFZW5jjVqz
gR/bwKEL3498ITlPMYMKBK1Uf4SIqrW6TJUerR0AzDczVYErBzzdj7cf6M/XtoyCroGTjezSoQIf
7g43GDJOgQmQNDB7D1nzmLYnXtufeRFjkYTQDM//kcAu0t3f49Ak8eg+iBhGa/Lhhvgbk1Ebfi4N
0LW2Vg3opbEZO24a/XgNeFqDD5ZlWoCp6nDuNX1PojlKKK/65YliyLIE9vccKvkOySeu2Es76MES
KSYJ9IsLNH5yjo7lp61tdQ7gbRdyRffQqOEY08WnGkGOvXaoQaTWaIKmJeMg/g/9qas4UpedzihX
TVFxiR9jcWI/OzoKmjtKctT6ncNC1ph1Q8vOaQX4cXrbBvdxXYdn//YM+jPFgDaVxAwaalRHPM7B
p23mxIsczgf69/0gbo3usazwWTKazL2rYL389VD/UcD/95I2+2cF/Of4x3+dPRcvyfPv+JXl7/wl
gtcMWCo+E5n/o2mkJYY/+ksFrxnOB2Y36k++FH9Gj86/ZPDiA02Oi5KKygdJtSUz+r8yePFBRwyw
dFlyVyUktN+jgz+ESy1tp+xn7CWc8QI9jndw5tXNaGA7m9+ZYzIshjQEcWWh7DtBRioJpJ2GZX1j
GUnrf8bCtwlXYyP9zzrFrO9znU8ANQGaXsC8B/be5F7+ICad/UqrU/88byrxQH7A1M8EbVxryO/z
PT0YGT59BIbxhVSaq13KhYq5G6Yu+dJxBj4pY/D6s9kch3Zrq7CRV4mGuy7+Qjn+fMr2vDYoIYI4
WdgtEHjpPfmJh5Fln0QkAxK3Fi0OTQDiEDTMTrGykqFoVg5s4oHdlJb6gEyLtXF8jElWntKUWE1d
T31g8vw85OJIGLnlR87gaqXQuU1Ltnyv0sPXBhsbbtRmBlN/Tq042kSlUYXrVHRLQZqMAakUayoD
Z5JFv22cliAwjAYSd3bWYGKLvyOk77bvUyqI2dh/rvXWum47ZMaBlHgDB1XXWwtv14/bQNkghmEz
SaDkBqYE6bmw4mmj6UtUKVq/eMjgnHE8FJZ8GOoMZYzhYwm+cSDJ9qtapYmxmWvMF9ZC9BJZl6fc
60SbRQ7yuiaS14dQH3F1S3GWnAaqa6sIkNi403Lyn6uwJzXeWzNmWbgzRCTH6xH6F2Jx2JiiQthD
yifFDLkeOHWxnTAHYiDdjVYy68iwe6M2f27p3AbVDcw5gS+MJSd/C+p2uzMUebRAOT35lAES/WU+
pFhYAnGnYyyr/WLA6bWwrokdmwtCbVCW2JyMPbYk/uxtmqo141WWYu8AU3WAv/prKf9nU/tvjwP1
nze1s+eXqtzbz/jP/9rPDOsD9ysQHQuUgKje/L/tzPuAaJudjD2JrYm7GFvW31APwB0AhZCqLco7
So0cRv9LkxIf6Eq36KmjFc2ke4TC9TtoUodHK7JktkaugcQJJjfrgwO8sXrsbMC4kzevPjEZvau+
MuWJDsfl6PzX3QT4DNkPXoCBTIqTFRn0/tHa1sTrxUSDklHT0SxLktD9TLQZh+qvQ/X/2Ubx90hs
/3SI8o6oG++P5CWxLEabvppYhmvandgOxmlc//Zpb//6xf+r7Irbis0MLuGRx1kAHgvmi8iHk2h/
kMj2lFRsZnbiyh1dt9FNM7H7gXYmTX1iqF+V9L13R5GUBqElj0nLECfY/mChqOMOKyekzzS6sWZb
GV751I8ysj65Bx/UTjG1j+bG2eRRL7qPvuWFZFWTGVJeh21KuZph/ZhwW6NGBnh1yHxFbo5UsZ+1
1fzJ7xJdbMJJcI1Nq9I0ESo12U02CFOdYTgXvUojxEDYtskmBFqFSwVushPd78NYGteaHPhDXGCd
n0k5U3JpaGzoMdbt7Z/JnAAc50dgEz0VkoGNRMOsQxvx2aTQB15QGwZSgzQI+d5FmLpOvQJKooZr
Hf4KR1vPzxb6DIOIJizYr4pk5SvwQDdf9ebCKx8zH0ObDEb7t7HR+8e4sVyYAWmosFoC2Mephm9J
G7SuKC762JbDNnT15keZDUW4wZdlegHnND6MQ1H8JLdkX8kqw3JAE3F3D1MaTG4WmREOJpUVYwrX
JPajV1QWAFWMh1+aDiJWaBXZl7C1lQqA1OJXaHZG1FJ4Q5D16KVpDmTciIv2sfBIf5Cg5E2XXlY/
EbyX96aKoGWb+HhcLmaH2WqwXDqZ2sZvHxUr8qVskuSFVdM946OLtUo6V2T+wsqsQQsLs3mGMTHn
q9ngy+haBNAqj4oCyrqYMg7vVg7flh54+6wg/dGsZhrFvkWiFNemaPw7paIe605TtPwSss8eRtOb
kNJl481cD3GF3KrNPpWdAmkFXcX6avSjpgVGN8mXxPfbhxEnjK8y00J49s6UvGIA2nxqEGbmWxxX
hiuVDRQ4Rszg9CCbo/HS80cnot0+hzcW16P+Qx+G9LUn+ZuuTLrNMVHtVXRn4o3RrTurxHKRC0yP
yWGZGhc47pRkH9tEw54hx/8lS8raWI1+G8I7KPD7a3VoM6t8ViJcd2oyYZjhydAH3jwX8904k+4p
C6N/ygY3fokU5a17XCOix84h7Uo5IgbAz+3Fwy5VI/AIZKdjLy5bs5o3vcwQevetClUwpkb92shG
EPMkLrA5CAxdYLqDeAU1XA4rCn05zvfhKGFCupWbQsrWsmuslJd8SetQWcrHubgvhRdf4o6LPsAn
gq4C4ZHzRVmZTU+YVFC6zGnlxN9e2FnOTp2zynJGzDc0UdTf8dbQUfcosokB5ouDtY6brvqiuMh9
ydjx/bXSnfh7Z4FvBlUTY8QjpHNnKmHAa85dGo35ZTISvnh43y1MUvMjXRpkA9rMyOpNPurMf70m
+FzXM74sAW4K9reGdtpXr3GK2wmnkAqTkpp54zeRRv0o1V3S0L7AhwhjY7xY5mrsH2eobC3XFr15
HZlA9yI1Hys/5GtlbTdcN8Y4/fBwFfYgJIXZsEKBgjDaz0Jvk0UVZG6vRu0ZUDbptLUMR+urYst8
UiEN7YHdiUGu2XBUce47YfmcFLiQBI0jQmZUNKl0G1UNGHMRChjVcVxjCxDWk7K4hAvMwgrZ8piW
Ntzw94ovsFj5DwxQn8Wyp0EAj6JY/JwNpsroj/CZ/cppJF63oSaCEg/BBuDpRFgw23m+MYnG7yMe
INv2mT6vvBq+AyBUE2Iobnku91xrCCk1wgPfCpz+6lU5kV046xs7HfHSNcUQOPTFfKQPafhmlDYM
UqNI+J24zWN0WaOGZTPLq+zWDg3N2pk6uTE/qXVvbeVjRHHPVsUFFR+g40ll4J2WJFz7Roxf8TAR
7M9uGGKlJs+nzlNi0xtuSUAyjLofGJO0b1VfLAbws0peLWbrglztsL7LYw+n1TTrBKYdXNMxxO78
+BtoyWS6GEs7+kGHt03y3k77WysvAOtGKWKAlQcI6VPnWDkZNc+S02bp6LJ2Wen7uE6OFXYPicDF
Z5UZffOKtTeumrEOEX8t8prNt9FaY+eXkekHyVAmck213nrAgi2iquu6PY49mv6jCytJJ45hYTHR
u85OeFMMMcg1C53cSCt22mzK88wqMR6RBnaCvYrRmIrQ+jh1dv5Zz3L/RZO2ejK8kSo+eMSoWQ+q
ja7swmuuW6HXAsBEhDlQ5QHqRq0RJ8m6QJf8RXNr/WXAgOneMgYsRYhTtewM2lVyWyDnqlbWZKrX
OhuMhyjuiQha/HpSYgaJ642kkpyBD3Lli87etsk7T+AnZobVS0mt8a5SOtz+Qhm3HAvudVPTob/S
RnNrai5SbX7+RLYi7pEZOW2ndpk3eDfT4CzzPFIcMjK1y5r1VzafceOM7/3CHqetQpryPaMu46yM
OsdDyFW4122Ey/4VWEatLrQEWAqmbyjtCHiWupMyW29ctUYMBZ3J9yJ5Gy2tBABugh6Lm51rJk6C
YwLEydJv7JvRKBOy7nSkUDU0WJGQW+QnasPucyJl41Kb7oer2sI/MtAsE4sR0abFOWdvc4ZxillS
w0rnB+am8Vz5kgrvjNlhE6TdlIHjN3qmk14WeY1/Ztp+m6csytYTft7U3VWP4UnpW+ONa7VWgbG9
PXOmmBP9FbX05TebyZdt3bnK7yakJj9jXdTXHQcF84jVF638PkqezHZZHymkT2dt6JHCktQR5QP5
uOTJSZuYjZ2s287CY3ibiCJs1kTJAy0cECDyAK08pwM90s6XaGiAaeq/wJr5ZFF+LRRYTqxaOnxr
0VnzXAO3SYx/Fj7npMSCitDoaGEnQsDMO6X9ss02fTv7sRFEA5E9NlVVdkfGL+9xOpCS9gAZ2dad
6S6YUBpR+HaUHCFL2r8ok+zw8qWnuyvHH9dAO6DgUY6/2JREmwunEjAypiW9GJxzRU8H7RJuZYhN
OyT9bRqZZnUGSVtoH8dp8TAfB1cjM4CT8BDAdVKf64R7Z5DyVyj3ZvTRtAOeYhuv8NQOp9AxozPG
aUg527gZBqpb/DmpBI4vpTaYznqi2HABvEKmAUTKIsG3povFjUhZcRwkmnlnNmYbbdFtT4qCOBb2
t63pcCdq5MTZpc+md6lq3e3xtnZSzLUiygvXsUsGZj2NzeJ/MBpOfl2ALHtWaSXB1nIuYqOMq3K8
TlMP1zfTIm/qxe3oUbsR1L1iqyDyNt3ld+6myJNMrN7BI2amGmyNVfN96Xsmc+Fg8IKARzMKQAkW
B07UqGZYKV/v65XWOE6zGlv2YIrZ+vmQY2KCa5iLObgW27W8w4y5aa7aXqTgzJpQ+BSJ9X6X90W8
iDq0us/WeU8BCEW3I17cwWjcjTmrzNqEuW9iZaFsqHQ3SZubW2C+5nyOt13GwogdTqA5acsLHBpH
TW3wMscTIqFR2WDLMXtrFzpRG9brJvLLbuVSuCrWFXcK59mIuf4HYUgQwrmMYZHz0tSuQCMXo9ij
3SHKfOuKzA8OVEaY149GuBgrTHqT6l/DoRrr5yRJfXkL9kW6t7Vp0d6AmxtnMPc6J/vxn2zEX6Dr
hSP2RjYifi73s6v8539nIz6g0ieBSuIBLQ1duCQv/06uig8mNweDTnjkjezl1r/SEYbxgfY+4AiL
moRan83f+jsfYX2g74+1uIDakGLQ2PuudIS5H1yjhxFonhEpUKPlN0Uxux/vslP0eew/x3WF6VNc
61ARnMoxAd6IRPuipKldFg1KoWCMxzpclQR9czD5Eq8jpFX1eRELm+4O6abTiuUvvpkIK9KdwlVU
XhizSnFCih06KghgsnbdciiL2xBCW38BnMavObRSNgYyhQkmq006jtklvtISbYmkL+JjCFGeNimn
a9cJ5sj+qvNrfprAZUo/z4Fn9Bcislnc/Jv2MwezcRdTOWzXTav/YH+qo0ttajtjFUosNM/g+kgS
kqLjckKLJZaL0AWz3ZzWGO/hozjp1zM0rXrn+b3WIBGti/9h70ySHEeybLuVkpz8EVLQN4OaACBp
NNLMrXPrJipuHfoeim5dfwd/Y/+AEVUVbuHiJjGvzElmZLqDBBWKp++de28dTpohqyDVteHDbVWn
2XhpMqj7Kk0640wKbkzoVAYdilQOrnJmi8yCliW9PXS81tzVzjDIjbs4/cqVlPgU8vbCKZmytdbB
OyRHSI689pH+ttH5ME3We6mVygGYxCZhnmrZ5l2SNqPvqIv1ndOKCVbTacRM2g0p40RYe9UZIYGT
uiHzuAHTTIofaqoPeeC6jb2LhOJJkjrn4sZbxoVzM+Uz0FZsZt/xI0vfzYjAoVCp6uSCera4dkgj
pPG6gDBC01lxe5yWSGm2Ef7j7xwWyJ7NCYP+rog+jvjbXLULvBGCnruUO9YurprEClRPtDvF1jJt
WwpPAKz2Zv9CUBnHyLpKnVtVS6cId0NdKKEgIgFr80ofis3iFI44G2bcXX2jcPvQMjtgQHL62pe+
MCBaFn6XPtA9JXual6p4rh0FKXRj9KrC1jaTIYRV9kgPPqZFTVnEvgezOGxLRRv3YkrHOTRKy5Rh
kpXKN91qScSaqNfZR1lZhzGLEp0iIk7ifVabNIVtXKSI91IQk/harCgEd9C+z3277wj7WrKSV2bk
yvhqWbz0xRiSpNtHiBfeB9czl2C29P7FFnP52Bq27DaKp8SEmqmx4L0MjXmou6V6KehU88andLtW
Ezd1AmW2kndp12S7go/lmwx8sA5oOE9LOA9uO4RmGxVvSu/QCR9mRwd+zAuSMw1jdL47uMPjLY2D
UByIzCWOB9ZHe8jxhrqsTAMXwV4j3jUg1EFmEAUyu63bzhr8JLaremdIcbAHq3sxCKbglUvN+qim
0WiHbm8TjjeldRIFY98aHypvnNJ31diRNB1MzJMm2rAoau1UxrsR/8q3xBsyPp3XUqUQqi3aYMj6
3gkG0YEzaraMPlo1U/IAU0/aSHIp+EETtWuOQliLuoswGo/3Y5IJHNmbSvCTQK7OHFeZu++qdmhv
l4q0GMqHTne3YjBVhkO9Td1m4jtONImXvOUpzJ/fmtlYbVuCe/Iga81x0zbVRA04COVcM8fyQ0SJ
GKD9S/1NOEaa3ZIiPH44pFl9xI3aOX6cKdUYoqTBMkKWrvZIvorzaEmcxYI209z7lirY2owqzLRp
pYCTVTvF/gJQ9pFA/iRbsejej9km0tF3qNNIl6K9emGjrHs3OkYYN8Qvcl9sliSRYoZVnBeNuiyk
mk8KKcP8LHudIOw92GDNoGW0POV5UTBuqOlrzvcRPl+P7ZyrQ7gMLda3pYmTRLeQHuDAF48GfCOz
rl3uTVNxVpJy2t70yC3mp3wQWUNOuers2TUEpVXl4MdoVRWFZbVUzoNDazS/NBypOlslF+5H1vV8
OTLOLSzWEdVdaFmiDDs3S7wXTR/dchvZREb6Xju23zTwVbI/vbTciriGleXzkaJiQjHCFXMxPPbp
/fF2UfordxGk2jvW0mVAbD1G8pmcZpJcrMydzjCcr8eQWtS+g8oUVTAQEvgtGcToBsQ2tDelAqvt
Ly0k6CZtFOKZYNvM6zotJ49RHEo1svOWZuUMu5KEdBreZEmunlyBGPWiCFLGbHep62Re4Nqn1DIM
Si5zS4yn3706ShDNhKVUNG+8DCD/ScSKEJpVaTaz4bZZF+hsNMsW6dksNzQlZo4ZtUO/ssJ3xA49
pRI80UaidYg5u9R51F2lYZd0TKWHa8Rtbh+xPkfopYo0xrEqUiPIGofKuSsbQEmh4BYiUwZ+h9Gc
hwdHn0Di40HN3W2mEaLuQ/umr/aYRJXmC53H7TiIqdPup6xIkZXQdViN5SCormsweTWseME0YZ4M
/cOSztO4K8jZGyMfO29lQg88ito3aFIdCeFkWzaMKH4G0Seoj/AJ/Trqx/ljcjOCsM2Ycl8wS2uK
Z5oS+pnGaUpelpqiZY8TH8u4yzVlIRu8hiELS2uS84aoTuO9qYFwnNGydwkx09f2sk4f3dGSZGRn
5rF4KHvDxF6v1OQdFi5sKgZLIjm27Ll16MFclr7oXeH5lbZMHyI3+OhmOkLa6QY0qy8pszwYkZTp
p1aK+KFC0PZCqu0KGCrPjjuXV23fOuTCpHl7K+KmVo5KTTsqyJuhfKy50lKRRo0s1gg10cnxI9WX
+YmgBOutiIqq3I2NaR8j+nKqX5SMcrloK/60//zfGeC/kAb9tuz+W6jM6Q/8iTU4/wZcWWU/mB7g
+OSuk57/whosAAWgYYCCtQI3Vozmv9z99X9jG4NtJT5UzAMBd/+78nbWUp5/yr8YrfG/GP+k8v4k
toScWv8mWwWz4cMZ9Nl/LrzTfopotcUXCpvijyknOiNo1zKa1xpi+1BNCvPK0jq9CgXdbbnRR10u
ezua0nfLlcW8z/puLL8Yta3V/v9Mv/74UJqBFp7pJArsz3pBzNwbVZ9IDp7n+rbAxeqpHufcA+QV
2bPnReN3b8y9R2ZT2lcututQ8m+XRv/GzeAoZH22NiB0URGDk16UdapsOQlbRyZGDIb0RL3qZy1+
+ctS+cVQ8VeX4xQF4KQTt+t8doExigkbmjxFYpOnvM/jtnhFslA+C7dCikn9+fb7630+Z60/91+v
x4nurySbQTJlK7ke6a80ZTK13ttNp+5cAmM3v7/SzyPmP35DvhNHObAZPIE/jUvjpCXAeMmAhcv+
ggFIsU/jefjC0uRXC0W3/wAn8RL9fBGlSz1Ji/qCsPNqN0NHfLRNQu8M4exep1/xIht7DNvc1r/4
dutE+fMygX9b51Knp/fTfeyyRS3R8VxEWAQbQQ27uSWyPbpxF8u9KSc5HKbcGyD/beVG0GX6Z4YV
f95dJLUs0dXTeaUL/vo7eg4B0pbK9bMKF3N0VzuAnq8Err9YnHgss8e4DlfB2+3ni2SW26f9mvPu
JtarVGdlp6lLej1lWXyh121/9fsVc7Is+XRTMZJAhApUzEU/u3DovKwt3YouiFmrDhiPKo8V/iJX
lWqIa1dXpiePHuluthnCqDJTuy1ZwDmT5rGct7//KL94THgc13+zhA189H7+5kM58ByJ6KKXuRb0
KGlCQeAo8Vjkhv7jK61mU0RJYDcB97s+Rn+ROMqW8r7A+Xigq/loTEm6R5Bgb0cmA2e/v9Kvbi/W
VqubPxbrq2fpz5cq8LISTmocE7xCQY2K7hnPRvfFxOui3KP0yQ8L/7kiwStOGcjHRfbDUmje0RRt
lpvff5hfPLhw3XxnEzIfS8xPN3hi8lXWtnbkGaK1uOS1+Vwz7yd1cVkuZgwf75c5L/YFksYviNlf
LGr07vSzeLHgHm6uP/1fbnixxKkzGMaxijL3TJ+9fpvlscNga263Qiuj/e+/6GkL+rSoV3MA7GJo
sam8aH++nvTMmFevfiQwkAq/aDOrCKTjIUihepaP42BMxzZ25UOiuNqZIkrjoU37r+xHf7Ff/fQp
Pi0zdnrhyFo/WnnNu13McfOB7r7ZSatjTJof8ZfLd3Pl1bueccEXK+8XrwKcwFQLlTzYOV3Dn2+B
XWZIQhbt2E8FKqNet85w3dP/mZnraUuEz1wbknTX/uhj/vWHRelIKnutHQln7zfCGvRdHxdqQP5z
/4Uu4ZPJyR+XohtqrHl8p4blz1/IiZZBsQbt6IG+2MEQz06LXizut2afQBHzvoku6H6P+0Sf9bA0
u+xIymSjrgPu5n4mlvTCMhvjcgLji33aPu5XJrC/etgRZuMRDKK9cliflp1bdrGCNPbIIG8+jm1n
brTSy6/0ZLR3SFSnmzgtvG2XLGJfS09uaQw0e1GRg/TF+l+f5J/XP51dzBE4qVNOkbD4872CzVSG
RrEPeBaPR+GWKlCkKTeyrb3r2AG8Tmym/QKV2DXar/jMabp559gtuBg9wPGLguEXj6OmAhNj8Qdg
R3X5aRM01mBmHLMOQ1vlWzFn8kKRZs0kxYM+LYdh1zqOPNPSot1oOF9vEmkN91/cEjrqn28J4AYm
bJS2uMRQwf+0BaVxs3hV6RyY7XUXnAudox4JcYkEFTGB5ZQ3yEKTM4JmvfPELqPrGSFWOCNj+uK5
/MU6Pt0Jz3a5GeCFnx5MOt7GQIjhQRRd+iZsqw6R6O01IKxQ4jJeB3OBiWTUt80ZWHLy4Wnt8OjW
TQnYZCz7GEENpgxme+mOXxr1nBbGp4WDsOh0bNKpID9DfShrC26gcbB0xrmBJ2MrlAi59rqc5EVT
/BDqktPORt9nTgOieil04CdVHjioxI1fGUgLv/jhfrGWddImgAz5WKg8Pt2vyOwnJZvVQ18DsAM3
mfkVckRiN3vKkKiu85vZ69pAyu5HrE8V49XK24uhmq/jForkiyLlV2uZj4ORH7veasj5CRKsx47w
Tcc4RIy9Wbc4+PvthCuDnNp+s1R9fYd5VXUzIUcOzbq8VAzeOr+/JX9/j+NwZGGmsjr64Sv46XGi
12Y63agf1KF3tkmS0/fUpJoxiTGyJznb7Z4R5VPGMOmrtbs+JH9bHqdMNcrg9ez680OUlKZUc0c7
pGXXnNGkSnawZM7WsXL1Om897VmbiH30ipi9OVMTsZ+8fO+k4Ok6tycsCq//Ym/5+71gEsZ9WKVq
VLCftxZC3mj2Lekhqarlh9pqLFXcACrfJvqgCwya1TRZqfaYzLT/LIprfSPhk8LIl+A3ygxegj/f
DSUezYzZzMHFyO6mH+N5R/swe/n9j/1JB/XnVZBfaOyheLR/rp2spK/1ZokPizNXl7PdDfR9lSwY
2iHh+znmNmc57NJcJKHIJkxIrBrBgBMjQsylsTwRnGKmq8Y/+uI49otbz1tGJU8Zjya6I58WQy4g
WFo+GHdHP5sqrbgsTI/u9qRHgVuiQ5grUQaJFF9s5ett/XkRYg9HEatzcbzOPisUsx6GryyUc9fO
3DycKrftgxr/2xLmhSlWmI8CmkQfo+mrA+DphPf50iijmD1hMEab6NNX7nE+MpcpPrSOVR2NhtF7
MSZ9gDHPPWrJIcDhoNkUy3QdDY19GNHVby1l7rbKyhzVGBRctfDEAU3k/tYxm28IgpfrRbPai6IZ
hqAZotdWlXdyJOQOY6h0UwLNBC1OJRub//pFmfD3qhzbdQPoeS0UONV+qk+dNsklaXLnerM+Hzma
/HCJhbFrrcarNjjWRde/X8t/r0nXC2J1xMbJAeyzWJflUuiLaZ9PDqxxJN1mm9FFDn5/kV98K55K
FcJexS0ZQP3npxJ2qV6U1DqH8BVXg2OuQv8Sr4FZ0/LZpwms3P7+gn8/tzqUfBhf8YCu+/Gnww14
MwltTnveM7kOPfwiNnms2VtE8PoXX43D0qe1T7uK6pfWIb8bX9D4tACbMpdTmtvgJxkx0FBHWEB1
kVo+qKU9l4GbDBaDI0woH/SanYtZqdLqGzjZodzbnbAvdMZQMRpJptfqmC36WQclFwcL4Cz1oT2n
37SxS2AOcenY5Y43iX3RzdWbrJbiXZmYyd3Opp4tgSlrhhddkxv3Y5tnx8HovVcQ3TkOHS2uf2iT
6cCC63Y/bkwXO57NKNz8ta0lLkIYSMjRR1iWXtb8XNgdxEDYWx0oKwvaqbA2DE6ViOzKPH/tI305
IjIau7B0jXaBsOxUwQsX0tofa9xmGI27mW/Xhnzl4W8/mnyZDhmzK6aI1ZihYM5l/tHV0OlhzET9
HUA4veGsqn4QJKJfE5sJshfXrTMGka5pL2Wv5VGoZBgh+A4nix8pXMTgD4oqns0CSZpflXluYIyi
pocyM7Nrmeed63OiU+7oB+jxTjDhJ7swKbvpgBSrgkdCVZr4nT6hRYsEQ/kJHpGbR1CdjylGtU+l
VwY6w6r3lnPQ955RmPDjyfZYwfWsDRunzHttB/yb2ts8bh90KUuSzLR+bLZpHDUNCcwiXnwdlGnA
6IN0HjDvNol9CjXrw4hV7GuG3H5sy6wfQ4MXpYvNQ8kfqbrFwxohwUfS1/qoxngFo8oD4RlLEkoa
v13Qq/mwBMwIG0S1dg1/bZXxSDgRUJrflbwKSThzx7OuKwi27puYTGYccYsqsBpLfCvawcDKybWh
STMl0a9MzJ/iHez0eN6nLWiJRvJ0FNjgjK6f1S2fh4FrHm1gpCwcRbxEE4fBy/JqI4EodrGSua8W
A1VzNWtgVRF/ivrKy8vhnscAy51JtWbYYavt+o3RmvPe6IziiYJKr312HvEirXj9ScpIkX6RzNle
6k57z6aIMU80T8YdUe4xQodmgt3qJuPNLnnPksvSmDdtjmo5FH2VyLBYZsB7luWyNq1KK2N1ztbt
COL85MYGl5dZ3KRBbefjIXeb3NoNCUdnv+3B3M+iofWS8yT2YIDjLKVZgFU+Fk6idxQMY5xsfq3t
BEkJkUe4qsDDartkzHLMLZylgCvEXobk62qp1UBT1iyBjsUjD2aK6fQuSh1Kc0/HGnQHF2ZUJJJb
UM2iBfzgBealRVATUZQHeVFIGTZzj7cPmeIevjlRNrzY6eCovopq/dlZLNSL2mzk6pZxfnQ0R3XZ
DWoCK66YaXrPQpa2H8EJf6spBvG2QM/LP3Bj82jkHtj4CLbc7DVSdM6mdrZh3CyAh80yK0Xhq1PZ
HqByMFKp+JGHDXNZ8WKudu0bI0NpF0Zth2n2SMZqf6ZXdf8kXDftvzl9NN5gdaLnQSOYXvoGNzLa
KoYr7ss6S5AIZCus3I9qjYuRmbDRiJF04BA7LkqnfHEBDxM8PPDMSobTdF2t1mAr2yk2vCq91xqZ
oLnJ8VNyNl7tFO4xm2t4dAyGxtlPc41if0nZc0ykiy9RY8aUQPTHXxcn088LtXHvjNTMIL5ZkapP
nKhS7DRggBYIwSbqKQPBdQJN1t2tjUCiDfOW3gCghpsaNMwgBTZ5I1dqoF4L7CTR5fdEZlYWaGNV
pjS+UyoSqZXz5VIoy3e0DWw70aAXZ1FaLS7nuVH5cBLTmlG+2MTV29akXKdiksK3EbxYAVYuJrFh
ejdcyFnRSzaeqrq2ja4FSZ881ODaMD5ZOjYm3CksguzYTb/zA2CPhNjnVk9yxQjcohzmoIhKtdpU
KHjSDfkhHlFaxtR54CFaXG71KHFuPU6zDOnJLLYD0hH1I7mby5MHXcCkHLGr9I0BNZKfWdqi+m5b
q1FYJWNDGsfggkrOJu+UYByF8Wa5Y3JhpGVqBTPfsD6zlCW+1U2jfqDhor8MajW9Tk4hSZ6I0Rw4
HF2vzLT17hXUAZeRIZB9REWp2BtAN1tCH0dog5YcNCjEQlNkRLaN6rUKM5ozMvf4ZTwHu7KgrU2P
XyPqSKWlIFeuCKjqefX1+XiWeEb6oJuD9k4/VlzlTNSA7NTJvqmEBY2OoTiWnFS56jFP+eVgepbE
2VHW166PMxBvSUTWIgoXDGo+oKxUCdQdAymPuibTDRiLDcgEiASBz6KswlqS1HOOEfv46I2dbW2G
ZHDyvYrB6CPAWDaEPFey38+WZreH2Y2Vu1lxrI3SSCPe5WMBnpDDMXnYVZX5d/QBXkUEkLC/qUqT
54Es6ghyelJ7Dc2y4xIZ6qI78E05a0eKFnr3qTJhsjfOCru2BUAGYaAIUpDMiXDeielNCSTBGzeY
F7OFem0tb9jXU1aeLymFhMaG9y0Zma+8W6BXZxrvGgnOpZbyfAJUyQKUulUT4MLnfmvNKgHWMiK2
dCOrjWdTKbImpBhiQN+U6LLCLLWHp6y1k/2oY8sMKWYgO5oGTbkp8wLV8azr2ZvLyGwOIB3py9ET
c1xQIa2FejQKecNpe0lDLp4rQS2t4rWzh2ncmg68+8U4W7Oxj3LPPiubvINnXLOo2NBy6xVroeiy
X+z6dUzajCxqaKtr3GyVl8rwooFWSmkWYafUCNp66dH90cwcYp1eccOG46W3ht1PlwW7PIMt6nVe
CrJfBXciQqy1kN97rnIaWc4Fri3KA8G0U7ZTRezJvRjrEma6RKMOIyQU80Jj/6EmnDlQXJmmNqiB
gZAaMB1aLx5hHWU6BNBcubGBIld1X69Ymv6Ug5ajPKGDvkHaLO/tSlBTDATW0ERjMrXJbat97Bot
FWHkOFG6bR07fkgIJnmz4WXKoBwoe2jeJPqbKZ3x2mJiSIK0Tnqnb1qtfT0IpHUBTk/oD9u5WE3N
Su5gIFzqaN9aRl7n7jLXqj84kUZB5BrWY6wkMcSo7d4uSzTfYh9u3Rkowa29UtYeb1EWPMS/Kmqi
gPtpsAKUIPWhV1O4fgdd3oM5Z/O71Y59HQKAW3dTF093nhsZ5Ljj+1zidykcfMnUWnyLGeGMW6+Q
vbhprDYa2Zasfq2wLNEEo7Eg24k6gMygdFJP266F9YVCrVAHUwquQxJki4vWOMfPBZhP2HuLeUFA
RbeptbyPd9Ty7Cnj2EHjrn4Nlwr5lctWNF6G9I5/8qxXdIzDeFLdaZOy/V5YchjuFkstmn2qmh28
yjgX18gTnB2bTFLu0pngvk0kbFoAQo/N0jcrU7yLWC1uagL6NrVZNrhtRW4GdzAuvCcNts8x6BKl
sAMznZsF8tGpve1S9Eq8RdlG6IeO/ddCiSu9D61rajfA/7DIwqIa+Plmr+i1Cw8Xymhbe4TkoMDs
TXx65YKV9LwI67bMh/x7HfOnttgulnh3KV3/NMSp0vom9obFwRXRvEBFJLMW0Ba13tK5Sn/0yVQk
oe3wm4Rk/YInpmydSEXHqNyCiNHyGbBX4IQ9uySvez1kXqUktAMUeynu1KYAUwPdzJFmDDSiN6ot
ooc6GbULZsjL8+RO2b3Zl8a5m8u4DWp9nJHutC7yq6GTO3vKHDQXWIpR/szDvLNpmIozY+juhir1
dobSFlqQZBRbO6PVlU1J6WVcTNyca+mkSXpG3LF75H2LDRqEI+pTFIS9pBZKhwKQjglHhWFXO9yV
JiIKn4P0AvU0Zv1LYVbD05yX803BosrR+vRwl8okqzL0mrK3z9heUft0s6ZmwZLmzYFZjFAIzO3o
Poi5bnGcmMzpDVcxlkNsdtPFEvFlNnXXDU9GNKDgSbVIf5tm6K5gnIx6WzczxC72v+IWILUC0ezm
7JKxdP7hLKTmhNitmY+Vbg3xRkk0mLJIq0rrPIHmHvHZACE7a53M1ThYNV3sY3botSj0Gtz+lBx3
jDMTLtsOjXpqzUCRFoxmHKvz0VQxMyJ3U1jZVhB7jeVxLorQatLonWaWMwS8e+0+zHtlerTbVJo7
Z1TFR64N+t4yZqSWJfvR0zqOuIx79El7foVxw/4Ofx3r+nTvtTzaXd4V39wolzA4ixmPR8NV8lsR
cfZlLOJOcWigOrlYMhINA2o/hCVDM5ur51z0Erer1sesK1Q0HrGY2EWaK5Huaat751im0rf1QrmS
OnI4v4k4z4Qcb8aPJWsVuW1nDegVKmTEr6L0nKeSf3KB2Wp30w25dpULbo1f6miBfVg677GTbBLb
uusdzR9wl0WiasckLy+RVB6hllCFxg1T7+1oqMUHxpnKXZO6KfdOOvhdzKj4+ZusPFmL0FUA7VkR
CkjDyFE1Oym12qYYRzlsFdS951bLlHbbWpKKGVAQN5WCqnSt+UzK7K6MreGira10xI14WrwAo1vv
2SS9G4erQtQZrxWl+ha16PZXlW+Coktt68uFPV7BVDvhNFlNyvwERYy0L0f5U21HfDrv2j5uWzzt
9Oj7qVXzv7zcvxhG/KVrFf7of/zHO5a9/Xz5o3j/z38F/+//9u//8fZ/9kOVtO9/dc84/cE/uTn9
3yaWBTgC0cpihukZ/J1/cnPuv1G7mbzt8daA1KLT9T/cnIouBcCJFiLoGInZ/Kn/VqwwrsXDhz+K
xwaolftPuLk/wiD/2n+luQajQkQg2hdkpNan9leag/bmzUwRKqL+bhIR4vRAItIHBO0dtcCTtbaV
9snGwzF5lhzy9Js1+XFu95TXQ9mHaW0okfs2NXgoim1c11b1tkjRmd2FKgvlO57/KSLEE/GZlFN7
25w4UDQM5dWA19lLxJP5gkde/ODGDvzocGJJZUJlj0H7ypgKjuPA0Ct66p0oVD4yRGp3olPNE6ma
EaY+YZcAwDrIJW38otGkFS4jeYc4zKIuVA30nvVKwy6ROsybmNGGEXJTtOzbfIJnqxNIq5+g2qjy
tDN4ouLZ+oO6hfAGwY1XGjcuNTpc+QKiuyBSeDYbZdVTrAyve8J5ba/n84oMd5zVesi2huOIu0QT
YrebqeGED8OCp8SJFO4ijHic3pXavS4T6r+kNtbiEDWLEW8IocQ0zD5ByGYejQ8y4cB7mLPYrDcq
0O59foKXKy3KELb+ATVHVj3ulxPszDAE8JkNGAi6OAHRxgmOrhtUeAH6caBpq6JXyG64wtTwn4DV
lPNA1vYJuNZqI+MsfgKx1yqyDLFNbSD5I5lsJdrmY3ECuFHQRJfeCes2cvoSAVZZSIhO4Lex2E0W
UP9WyyU9jfnOMSfePGKaVPMVwjoyA4MTmEunSYuiQ+zFQPYWne0slDgaNb6jN3G3S4GXMn8xy3T2
nV6m3HNL4y9W+1h+40dnzl1lKuHOGT4JmKWrsqffYpaavSFxvHzCIRcproN3le07nc55sFMz774s
RZ/4GgfS/Rh5iGsjBZc8X47SFUGj85uBQhA2vtM1FgWC6U6B3nYU940mHosu93LktAnNhDlsqcUT
P4974RxMMysjTjSLd4Uh1PKjnsauC2bcqGmyIkkEWk+S9bBem9Ozq+jTDaHUzo+unhTmj3aUJP6Q
EVS4HaVKxT4bRmYhUhzEj1TzEM7giOfdJ01vNIGrI10PzIi/o6mH7jFVivKaQ2qEO1XVZe9pg1N5
WDFaeYmmxLydRxdd7Ti0E6LMTiFavkNO6ePjYuy6BDDkjLtTf2AxXvLNMP/5rgBa3PP/dK5q9Cfx
xhlkfwsQQ3Az4gPeQ/i66rRaS+REtLAxbplMM5L4pHvDU2qgWPAXra0nbmsuqcnjWv/QGr3CP4KH
O4DswElKpUtl+xh/9A/RbKdLYHW9lW5zbc2MQPKWXyowdajf0r57zXAL/pZ3CLvDuaGBHpAvb1/i
mxiN27bJVJXqBJ1TIBWmWYK58g/GSKmyobBp8Sw3+/Sga2iuEaF3IqeDl4z8FuDKItAx4D23nXJ+
UseufzEmh4OIAWJwuZj90DL6W6AU1YwePOdPtfi+aGmNEwMZD+4+itr+mCmK+oLX+IDxhXScJlTV
qrjmomYa5G3J0cuqNOebzpHiQReuxaLD7uuAHtV+qeZm1ec2/DlMLOL5vsOh4JKowPqWg8vKBMxO
+T0a1P4GTZJxmKomR9imIwyrnATmykE98JgQaYUrRjSXzXmN30C3LbrOesqxD0v3SM4E/VhFFNcy
K/C80KMCZM5oXDz260ZtLhzPriu8kHPlsjGcrAojjmm3Bf3gMdR5I97Ksl7Pm1ZfHPjeVYt5RUxD
jEvR5GRwraSBm+LDTZRNwQy9dcv7RkH+HxTdMKohpt8ERA5R3owbS0uTI1IXGog2OukesX6FX5lR
qWjJMYmJXhSDXh3nmNhxQkco7WvWFsQCOdJRMPRo0/wdL15r8m2MeS/pC7KXYpQ9MCqV45UR0erF
fIhP7es2gbioL+P4VXcmmixjhh8Kg4oZsbAtG60mB0TaeqjT+nE2RilWD2vRYvI9pg29XWJtPnQE
lE8wyDg3kAeD330UqR7tVfyu7kzDxLUcHZ90fHTO+gWte5z+c7eadT+lFPjeZ8K4YaXQ9aarYLx5
ohpbzn9l/BhFOQ3ySR2nQJhVd5+vDfTM6eja4WGMAitdW+zF2NCa0dfG+5hbs7PTzIqmvPyjQZ/Y
8r49te1J/qX07xlcm/zUdPb7tccvT+1+99T6LzjeVwFiGeyg09N4gP9soXh3nZqktdMIocSx8rya
FS/epeuMAcCWcYMw8RjyzXUKQVwEA4nuNJxoT4OKTFHHM0KOGF94Bpu5LwuVs71ilIw4rJr34GS1
cgn60xBkdIlyCOkVItuzOdDTlHBRq5Sn8QlWMoxScNJHM0sHHgp6WactTte25/k6gaHlRuOk1HLB
SfA0qjFMPDQ27mmEU6hjMYSZ3S/Tzj2NenoSkroLeRoElV5tfNfW6VAHAXc32kZGe9LL+Wb9aabE
psQwg78QPxytp7txYIjlcOI/zaNKzH3uimLgMZjmwuJhO02wxjpmmiXXwZaiF8y4SrIEfojT5Itj
PFMwXFX1FwZCzMYA2ZiTcc/1a2E22gd9jvRG6xPnvT3N1opOZB/xaeKWnqZv9TqIqzXZfjjrcM49
zenG2k6vhtP0jnJmEf6ypEz1ZNEPHafhbjli2Jy9MmlnAjgYnbXRTnNBAR/mbREizBKnG0aHPZI/
dJ6ay8IZ1uGi6SjGuJGnmaN+mj+66yiyw2glDsd1QImIKDtiy2Xc89Zz0gMrXzCNK5b+Io7qvt7l
leUVB0+6pty1WTldj663vMFgccLH8i8JmXTY3wy9plbCdqArAwYSTHYcqzPfayS/BPUa8fRNM/Gu
DC32PSZs89oytdOSKJNYmxkWSDtVb3vpWtW5/P/snclu5EiXpd+l9lbgPADdvaCTPsol1xAaYkMo
IhScJ+PMZ+tdv1h/jEigUsr/T1XuCwkkEKkM0d1JN7N77znfiXHF7SpSvk6JokSmb865vGEYP9de
wjOks8pE6nVKB+0M58FirYWkz4nRUhfNSwZHZTeIx6bZxLiMXzQMeidZpcOXpLbxwoE4TndlsYwk
pfDEcAwd7PoiM44OPgsetlv+PJ7aXutf6EI6DetlNJ40zhQ2p6ySzrY1uk4FToztchchzXgqRjBE
6LJ7cZVOmmAWjB38Vbq8qaMs1fowZYr+andS3kXlhEJs6IyE50ZpnfvGnLEAxpXWSox/Irb4XkkM
pdFUG1u4FqZ5YgY8flGl4f5051KWnpsgogv0Cd3gzjD6gXwI+j9fzbSnEb90wPiZJ3fakdCt8SWa
Z4kNmETvh4Z15t7sOnosTmk4dOhyyOr5WJOBIZTAFlBBvNkS1kHptPxNr6P0oc9IfNlneieeJmaw
T2GjuSc0N/SzO9xqDHS7Fr+sElmjwhBgGY8R2CzeSh8VJ3VKbU6SkSPe0tribFBj+Xb9jDTNEKlq
HsckLCRyBxZixnKMWhRk5agyLaRh198VyLIzjwHEcuWMMpr8YQlbxY/TASCI2y8KcCorDAuovA3x
HDEG1y0BXzXRO6mWXSTT88hTx3KwPeR7HPfdJpk6LyNsW2yKxmHP+OfV9E39Vt538u2tO7/W/2st
xL8zf5ZJFHf/5/0f299/jt6qtTp994fgV6V627/J+e6t7XP+6m8M4fp//nd/+Ee9+zDX1Lvfq77s
1t8WwSh7V+6u/O1/j3M4vZWrQPF36Xz48b//Q13//9/lsaH+51rDwqKl8KRYW5Ulv6tjXecnqOFW
2oOqoUWjLv3DVIbdDK0SwWgGfw8J/Go2+qM4FivPAZku/11RLQNpl/tPquMP2k17FYS4QPdN9FYq
6JyPwpeQbvjMvPqbOZWhqj1PGOw5Sehx1zEKmvLavHNJkxcHMfTpmzvPug1QpZzEVViJcAT/5izC
3Sm2CWxlk4VqN7/86aO8/K7T/z3M8fcLdND/Y73AC4Dg6L0yR4vsiiyd/scUAy8KdAHMj7qJcf1G
hclj7/7+au/FRsjlEPpqlo4V6Ber2/mgkhyWSVLfZCmTOTXyyVnIH5kx1f9I0vT7KnRDFJJUiCRG
bP3+PcXxnFFKlKkHt4JPjfTAQ17awydUz/dSuz+ustpHNNS3cNZWjeyf/BOOUrkRVSUaMrVItzif
lWt3ivt9aZnRKYuFGyhx/Wa00fzJ23uvN/rjwjraSpRNNHicDxKxpnGHdjRgbc5jhFeBzeuAGC3b
qrNsfq8m/5Yn+l639celcDwZyDiJc1A+fJJLOXHWAhriccAmz7mjYRovzesolp9kpqifaGj/8sYc
WlLaqkgnfoCG1oeng508V1OFEJJsjp46o1ECx2jfZjbVT97W+rL/q2XF28JSxSUMe7Wc6ii+39+6
lEmJNJoYuJuqCjipSRGUxmgE7K3jxsRGdXJlOH+iiv3Lsw9bRvktEcYGwIP5/qKhAS56yinJ0aYh
X1jGuv/JcA921D/8jq3XQQSNxwBttvoxzxL8MhrplOvQOa+ezRBtSZTU6WcS2L88GlwGtdqvf1Yj
wQcJONSqWes0YEzGatKhGM8pTgZjl0TZA17scw7AJE+NXcu8tmnknsdln1nDYVGq8+xCzVNlda1b
y+Wfv3sAPhqsAOSMjITff8pABMoqBuYBJtQsDyrRr2y24WcP0L94UpG7orDlScIi+9HLgfmvIPSD
z7gY5eh4ilrRIzRbkACQBTkTfXJL/9VnjfQfUai9bicfFYaGG2bCSUNGUWkktqPhfFUH59Q65hER
1mdJ7v/6YquG2NZJG/xoPuTYoyKD5WKjUZR7orO7WzWpOEMDBtOCUGuazx6lv34dV+ku3jA2ytUP
8uGeheaUypG0HNQSY3Odxs5zqzpHl+y4TaZbYG92ontOXPhsreaTNLH4NBQ39sD5mkkTiMKIVzuX
6WMsKP7+6fOEkhxrAZU3nU7V/bDYIo3DZOVQz/W0rD1ekrLRdNzef3+Vvz5PXIVSEAsMuxbDoPdP
rcro3uFK4FeRucynqY7Xoyb6ceysIcSwT97UB1PUugByPbjK3F5WAz7499fTIbg3SL4Sr1YouI/D
YKE0q5Y4+2lIQuY9U4+i55Q5VLoRso2coKEB/KTEKWlzEpDZ+e/f/l+XRk0nkWg9cCk6Soz1kfzT
Vtox/SNsj7dfZG7f7pmw99N+mhGQfPLGP7vQh/0McCoNt5gLlUAk9hXHhAACxmerwwc/yu+Pl92Z
KQO6YHIaPjw0+TQ2FTNRpAfU8HcdEpHWg90S/5SlrgC9DHXrkTZjn+w7yvf5QCdRkkSFlfcPIP2/
3cD/1YOFiknHD7gC1j/e6ErN7TlBI+BltgBRxNK4LSK7811SuPZ/fxNRO3Cb3m2r64bA7VNRcDGn
+hhCo0BDLFMdYkcZjXhRmPrSdjKk2xask2Wk+H3iuA+aAfjQC6uWcbE2YXFlo4KF9kMNVedLUoSl
WMPziLhF3sI0YtX1isGpvnHUb8rvcu2LXbtIln9pPnFUeBy9ohqo/9KEL1099+oRgk+qelOZaFBT
R1iLt2JUc+ymMp+Vu3hK2INKJrqy8KJuCcsdI1B8LCgix0z40FuXDsqDslzDZ2ay0Ke8pg14yzXj
QeubLhgmqxt8KOL6rnBcsQqQ0uRHJJh9+fR0Iqi1lbvAoFYLeK7t2GXZrqVXhAKNNDsLMfAMLlBJ
qlD6nTJ1xU4SBtkc+cqbXzkb6cVVJnOpwf60EwR3aCTsGQHKMOYW0h87XoEyBdUFCmnIWGN4ljR+
o/w2FsMs3ZNSgeZKX9K6JALRG/M4GwDsACZ3jf3sqpOALIu1YHZ8R0SyP9hV2L1ixOwuNRDwW9up
7W6DZrga/FTS0N40iVHPfkYq5H3mZk20U1LYkpu+LrOvQ1cUP6SkV4naK1MBJ5INUWwGspQutNjD
lwRmJAeBvgojr+eLlxy1uLacg5pLJyNbTiaWn0x6nPjG6A7x0Qr15GUg9UqeIBDRLtrM3awDqOJI
KJ+V0WCmn0a5eGn13Fls4n2Q369aO5OxRxcDugvRnjCToNFrXCJAL/axKeQqomO6l/p9Pa1ATCfM
d8iZKhoIyMyQqhGl99pkSOu9EB10jhpUqHHgRnlSn9AozY8GBNwe8Y9BS7CfQmMfIZkCYqxXBd1m
tRob1ZdZoSperaO09XrHYtaQxj0uU1kmBROt2blJnca9JZZ4MrcoGJYMWpQRTa0vR62GDWyPdTKd
U7sSpksbTsgJFjbyp5YLw0LiibNH+RT1qltsyq6rb0WVD2IDqVVetS1uH5+jkWo/lPoyKXdjkRIy
WuhMenY1hJyczJEuGspHAJvMVgC1K/eMPy0ZoKwSKkA+IH7R0TAqUTrgTy0w14eUXSs5UNyU1r4Q
NMs3Y9wTYzqljnKxhZJ+w8HQxedqgifmlwSnQ6kWORoPlZwo3pFAKgLBGjQ9uwAc/DYix94ziduC
Tzu38RsNthBJadxObpCXlFvo0kwaLamW0kszTWMBHOQOsMZZH6zQz4aacZWrdUq/xUVqwxmHc58A
ayEe2CPCmllQClp6nYKoXcgXDpGNXzPLzfaW02mGr7XOcoUqEgp5Aywg9gesZTgYF7e9oayr3KC2
GwBPaQVAzGsIioWyDJLoikgB+qNdGRmkD9R5ncF90um3r8nZxJ8gvdc2FtBbgTKjW14ZtJlPOTxm
ZC4kEx+SSCeQcwCrkoHRFfVLPI6j+8LcammfjDDNY7/Twux7kwPWfRkWaWk7KzJK91RJ9NlH0lhq
OwAxW8itZFiaMlos9K9DSC9s29QLu45O/CcAPwbu32PHzYddMcfKHsVrUgZ1KiNQy3Zm4SkwNLhb
rUybZsuBwLY2MT0WJpt8oVEj1/0ce05KQx6NfNLAJ6+M59zt05/w0kN6d+jh+w0OB1v34kIlVdhV
FqIrC62ON4Veskro6OzjoB/JrvGY7QPCE11VdLsqzsy7iChOa5PTATU3FumWBik5aQUqEFt2fqLX
3sz3mLcyTUW83DXGTtPismbahhJF3baZVGTQD+gg0edNyY1YbFDFEd+zJXscLRf53J7zP+fZoEl6
WXMXpa33Xfdmp6EpX4q4NrvGUwepMlo0Z8k3rOdY318mTPkHyILV1zFKUUBOoVmmvk0ScHaMK9Mo
WXHWtiVcQCWpiW12bQZgUi9Gy/SpSQAn71xtJtPy9zHxf6Qy/8ER+0+njb9IZR7+3/+VWTK//bkL
+Ouv/NEFNMjFwphlc35c23mr3et3F1Az4UchdqG/hcmNwRlHyz+6gIb2n2Bj+BECFg1l7dr6+qML
qJv8Pog9pNKgr1nJHP+kCfi+oEJ9o1tUbuvVFeAXUKzen25tjrRWzVSPmI/0pUfNNuTuqWhqr5jG
1z99Kv+im2dZ6y/7rzPY74thYl/fDxAlPLDvL5b1rdaVjYntsRLFcl+kNVjStlQZcfUdbhNPqydN
PRNZm/6UiyydHcTYcQjUtnf2SlsIpH4F3aDVvhyyt5DxbYIhj9L2ojWmU+556Lt4S0Z3KQ5NW1jT
SWsADO0te7TP5L431U0WdwA22qSLrss4TWZ/dIEqnGLGDM12QafGYls40exrJE22W1UoxOOqzJuC
rNGW0p9AyfOXTALG8G0QqLHr+Npe4Fjb6nZgYKIf+7pAtpGXTVHs6dyg+am1geCCnt/UkWOVbshS
r1/czLEa9vFFF5sGDSsyBeDeNAf6Vr+kgO2w/2SjiQVKwr71Gn7BZtTygRlAtZDkOygpHf4OkKY4
EwyuHFBjoWGV3Tiymy+KkTW70sJmezUgIi0N3L0KKvV0scLuoLllGm4KqPouljhMIRunVV1GDUtF
5LM6CmViI+QmAupcNdFm20ePDNKW8rBUg/GUilWfggD0W5QW1CmwJAcTsQ2DZa8tEMZnbS2CMQkB
crcLsSeg+jk5r78pC0u/FlxxcGxcSX1giFLdwDPs/D6Gm2p15jXj6Ts4kDWsvO7RFYSGdZOFYDTW
nuPefsB2eFdrydmYLXZqxPimcCENE517WLQUTisEcZ74QzM75gGSfkhPt0Dpuri0XLk0NrsGakN/
dGeFoGQw/ZhQMw9Jz46oCY5CZrJJbXGDZn8/DMvoJ6Oxz9tS+lk23k5NelrQjjFpEcxWqgbEOVkA
yRT6rmY7Psc5Nhpi2ciyUUfifWHA0x8IWxoWBXG+k3lnoNHERhC9wh89znZ0xpdR+xkuAVKyQ1w+
Zbtl/HxhLfdTet1+qoprKBDbxZF3lCXX2SIFRYx2xLzuhU7PxewWnmoqz0i39zrlsD+VMDrGeb/M
5Y26cPW6sq4qa7iYWvymkoQWcc5+kP1wD+I4MHEBYdP6Zf37onfDSTHCPXImMKIuU1NwoAci6tOD
kyvQUOzEX7SZwZa1rK8p2VSw5zdaN3syWr4UrnGTI4D1IhuTVNktcqM6wvKMDOWM5OvhI3h4Akcr
KD37m8GZK0RiaLlpUqKLpQQW1FxETpPOPF3bSZPuYrN9a6eVswv5zUMTf78eVWSO3n3hNFtn7Zle
94OVVbhVG/eEAeOqXOBSadHM6Rl27KJcTyEp58WMrsVVMmNLJVZuwrqatjQiC8/REFbUbg7bs6Pi
Xdodom7PtMj6icSVtvq93E75Dkc4aJS4gioR/0ROcY9JinAHFyoJHm4Mt8+WPu07HWGXUVLdJlBx
YwlnLJ7Dfqv3iHYwuguf7ICzcLWTPfOml5oI6YJs2QAbWnru6oaKmLG3Xlfs13V9WUSrERTX/Ogp
Az1MkCl+imXfC3Rlemy/QerbFpVTIZ6L7mq1mzYYQccAfSTRxg2tp56aalOVy5URUa4UJOYg481+
DjOx4UPjfltoWw2d4L2GZxKlzUPoAuwIOcnKvH6rEmRdEWEWnivwqMOGoTEmvKFIJk8SY5MntMha
W7sZSKHxkOGf2lipd4mwtnqRUCTZdGNRK2wXdE9OXBzj1QITZiclJU4nc7tAGcLbNuuJAKeg5AEr
8Jml0pOJiYDazKG56uZj5KgZPxtipsBMaLFPzn4xWfcwcS4anNdLaGt20JFhECAoeMCQ4+5jR99y
BnpsGw7CXdTs05iCYiRaZeFqurTmjZYZyUbE6nIHmtdCI4OGwlncXZLV1AZTke/GrvyJlv6xsuwf
5Qi4QVViPFYxwNm418mtwbvKqvF9yVXSvBwNEQXw5TLruyBqtC3DvulKaRtUbMaQHspBHCdn5pVi
Y245pmbKI9L7eN/blHBRHRh6S6pCGt7mdnRtFfI7VNptuDKkqyTG7OxADWhNLHYOYntlTh4KxaVq
GG2G7xT10qSu0toIWZUTMOC2A6uIp4BNorzmoa8CVRmlep7wbWEFbMUNA5PWh94SeXqOulSvG+7t
kG1zqz3arpgCCVh57aGfUGMdm1pvN9K1f+r4DLA3ZBn7YkQqSoIuBSaA0hycUhzReSkn8HRE3ICE
3PfVFO+1MrmNcvlCKDGpPhDOiCHyCuwnkpDicYO77al0G/2tTQtxXdIfhIOcn+2cnkiMsK7SFxMa
wrx12uabW8cP2lgZb3ORK0hdG/LC+/k2a+Z8N+nJls3v22JX9F1Yot2imQ/YHfehlqOzCOs9FSOa
pbJ2AjlWh9LCCknM+bd5ivZjY/4cKm6uNtTOnlzM+jIU6XjCWYbTiZYrW2RZPGDKlrsebMoGN7fO
B8VNKpXpC7Wk6vUYHPCZIKC06jsNx5dvJLhGqvwnNVq7dXvc3rQRr5OML1VhtP3GTEoCNbHNeElp
ss1KZJ9kNtH6mWXpYzV8KjmrES7UOtcyzTgvuP0jrPQSxYeNFDRGZwembj7asj71kSsPCgfXDaOr
U8qzQedLUQiDSF9KGKGHWjGfnblmElgtX0HX3wrWqZBoZW/EcXEmg13z9QR8rqLj3teQ33v0OIRf
sL3QjD06VXJrVvLs2OW96SR6oGKsWjdAFG+xZtwt7hx6egGROlqU/N6xlheIvZo3M4cJq7zgXirJ
XkCK99Wh6G+btk5PhibOdVu7PnkHLxHfCMplpb+y3JRyDzFz4I6F+IEw4zuO6+panZI7eCcZN44j
j+sI9RFx17YczWSHyULQNrZeFojVW5gw9raLtcpTC257I2b9Rpfdrl1QPJQLPo9BCcGk6oSgxAdD
62+gU72OxnTmCTeurIGuihXm2578Nkw37jVUVb4nuIbIx2KXKKjgiumXpDHyI2M5qZlbIvgZflRK
HjAIBq1lSqrf7NXK9JtFujdplzzUg0GhnZ9lrDARrvPvmdt4AjMJHQlL8ZNF2S+JeaGPe4uAcDdr
xjM5MLxdjhgc5FgGHXh16MdeOyepUJWYj7xbnG/N9G0YtS8KohovsccT0sQHNI93hYal3+itYePk
o0B/HCU3RVHwKOLO3lRt8wJSlebQEmrXFS9mOlCTcyijw5b3OwfeY3wLbb5ge3GETRaWNZZvyajZ
2SGOG+KNMoiAd5GCoO/Mwjyu5iaziH25INSpk0KxdmA2SuEBr7ftvWHZSvmaySV7GlMY+Q36Guwz
aH1d/dz2Bm3ZGAnFhj4Rv8SwEaXdKITHfTZ0eD/lWSsTd3UkcDXMDIzLPzTFo1Lj48tjZVMVNmde
FDSVX/HQXZVDHOI7TeZJblIzbD+Zu67F34eSCEowHgq8ECtM8+P0DD7n0MMl7FdzqsBDWAsjodPQ
4QHMHSfTsSS6dKZSBs3kJVgF9x3Jt4a/D4iVD3Imu0d7Muyw2urPGY49JnBqqXh20eEBzjqAN84s
KuL9mDmecCRO9NuyFRgwI9zzFGkqD72s6FFHYpg+mXf+9VOlsrX0lSqou4qzJpP8eXTSYGaz88Hu
Nx0BXI+t6eaPkMb3oiCSci9wET8jnHeU4O/rzA8DpF83E2WNiaxGY9oKL/n9ZTNBklikMAyDQ0Ae
iFGig9Qb1Wi3EoB96EltQFBamQnfpAITHaEdM67RdX2B8e82rvhksrPWte/rXpehLwU7+gEYJR9n
D0PkmoPQpAJzLNZPhU3zcspacU4pQC+irgXBlvYaIjCKz0JK/1Lf/2o6wIdlvMIA0/wwVCJ9wuld
nfiLnM7PtyFysAVM5YImXddS7rq0F8vx//4GfHymIY2BKddMOgqATAE9vv/8mWmA5wuNyO/z5VjY
+zKEFFM9f3KRjw8XoEob5i05OcAqyfr+MJY0V/8sGRiFr96729xfDjeF5e9a79vX4Vhuq2fDU2/Z
NFTE6dpmA0XUa7Z//xLAYqLtendncQwqFtIpxFOswche3r/VLC0SrCJVuAFmd3Kz6iEm5ISyvR98
nbnF/RSPUBmEeZzi7KYuzEPdsfQWTtLuIfdh/28xuYFXhZvQscxVttsCO4p/WgI7dtTn2aZY6b7s
ldmtBjvLp2edcmaNn8gFyFjmjXpnQPe3XZA8rbXFCrwx5+q+ys2jnViXOh3xvUrfEtV1J7V9l9cE
1Qh5qIi7RgaIdaAsZq8bHPZrvDOrT7+8ApSlBYvAXjoW44X4vWephIFrFvdVW31fdNy2gxMzsQuv
c2t8kuZ0BOimceXhKezHF62dXpShfgp17Zjq5UmwuvpplwYEfMXepDaHAUMzOBv3IRo1v4i4R6Gy
zRJrVxnTQVGbG9QaNiIC53uqie3SSbr6EV2phbQ+j7bqPZmt1yTSbWegyq3tHAvd8S3E+7h7v45h
cx93FuF14RXhLPt51O+SNQ1oQCJvWu1LoXI41OUTn8pDNcAK0BRni4sN93NyxCz7zAntzKTsOi7I
IyOAoxQRacV1/zQgjyahu4S/Q8CNIXZmLL5j8cVrkRRsksNbZVQPrNOul3XLbkzGY4hoYsO3k8Sc
8EuJU5wIHsB/Meb1xL6Lde3ZJDBl7IHpuqh7C1J0LCVjSjOt6GRUurXlpWF2qCSd+dp9KSfzEC0s
I2lzTUze0xgl69l4nw0jQWHDK3wWwoX16k5Pxvs8xfle6IHSql+FZe+d1uX8yo3FTXLTtvlDHKnH
wmhyHy01Ie3DyPbgVNWWGQi1TFq+WAnt4wjpLM/RQGiiEt9zoPwydsRr0pFD5aDwFFmkmd/2gvbC
2N0gJX+I+nncNg1JKUko8+8lkUdbqahXYLZ3i1aerKIPKsRMXA6ASiiSK2Oxj5O7DF5YcI9hgi0B
UweOms5OSNwbEIh2yMOvSLnRN73e3ope766RI3Ly7VIyb9oTBfGNaFoe+RlbmYiNY2rVJ8rTo4tR
HYuNnW5rF3GaOiz2joGrHggQt3sgyvNNVhF1kZJkG/YLnYoUJIwyovwd4q3dMyUW+sIwXIovpEeK
g9H04pYuzc90ZRxRNz91efe1MgipWQRGdKUoukPPty2AqPPSud2DVYTFZpqtyW/5LHBy71gPADfM
lenFLBplUV0J5NVdmN3wufplVZHBa6ku8wcoRdpcQaKoJmuTSM59Ci18WoIyMPLkjIVin1eL9jhP
C9yyuX9wQT7x49Av8Ic/Oej/NuQylldyxP9D8g2bHThMvNAjEBO160/t1PwMNfNY9hEICFHFQaMu
mWcjlnJj945xypNox7sRj3vUxsvGDnU07Mx+6W22TMFD49mQSnMUTbxfHBxTemySPeSe63QOUNM9
KARZ55qKwaUiPink1VuDeaNYw7U5RS9tpsGhaXZSm/ZqYe7qEHNQa9Ye0TxPSzVfJ716E7omcZrE
dlTJKyCfYy5FoImeeZW5Ec20rTGNl3N208/JN3StQVwp+yQ3LpOlbKSznNo5Yq6U51vFrXaNo770
TMBi9alnvnN0086QO4Mcg/iplcqw60a79Wyd8gDiFmO0XgQ4WRjxkLXDi0uaoLfdnVpYb5aAS0vB
Xyt4uWYyadJkOTCW0dvA6mvxapekG4XwHzbYzsv73E7MO4h9kpYwH7rL2hhp9UkVQ3nbdEl9rYhk
2s0uzpumhS5AbcjDP2ePrg09C5fAtCEJPH1QmXVfaCL/6IR6gHUc0kZRfRNij+gZoIXOMJm+pScd
bknmW8Eou4tdVw7iWV35OS00SY5x19PpDHMacZOjnInXPhUOxCG8mxGRNANmmRjWd50oX0xtUO8U
JW3D1dX9pU9EH6TYYDc5cQwXNA2YIjXe5MmRFcdZ3e6+kQLVHNO0ns/gnm2Mg1EGH8WGthw53Q0G
2HIH/+RguQnDXAU3f0eiY0UWNL55qiviUc/JMDTBmAsU7s6lGzVjE1Ie+SBn200MIduL+vRYRioY
SxtbqTVytI0z+di1+nMzEd3SyQy5PH5IRmGNOOoOs8JpvJ2H7sqYSzBeNlFr30nD/qEX3QheyVLx
6wu6wUUT0uFSk7B7cRWymiZoauJbHhtOASqNJuiwdDSdqwYbXV0fh8RYUIU4lOd3hboktDqQK9zQ
qzLeVKYO2xbyRRykDRwVokJLk9YidrflRMpoqvvtMveVTzJJ/qgl4Y2kaBAHllawD3oN0shvc8ck
wLUMJ8LDQjyVSWx87yPFLPauParXGHj7LQCt0rdFEW6JSWbvT4nzareJMrUtALM6PtM/sbycf3tL
ot/O9Si3VUjErSfHumoDvstJUA0LTdTc0aqbeWn756jJm+uC3PTQbxzRMvd2FJrmlfOtxVoSZENe
3011ER6iJL0yGTJ7CImunXhIxGEw9aGB0De5dwPni4cOScdRariLN1ixi9usn3mQU9Wf6FuRIR1m
VzyMnVfLaYsh7kJYj71zRPU40NmeHF3gn9JCHz9ZEqR0KRnI1jsHstumSsT4FJvyTnUJ4ItHFsBk
GK3bBgbaph1s95nZrE6DKwmNnyWd1oelAPEWzDp+lCm9KbRw46Z2YGAQxEVp8Rsb57GpatUTPI5Q
h8p608gp3btaadOC7ar8nqNI7jGKdw7xaOaQP8r4izJDQH6AHR+Raz5EB9NWpvOYNMQh93GzoRAN
t6SyRYFLp2tXgljyTV2OuFzD6ZKqo7nLFncEc9Fn3d40ZgKNTTKIaQcOLOjqquzU+T7vwTc1QYg6
y5uwZpfOND4zF7P8aenvmSUuJ9kJWhAKJCrM2q7zwLp/I+2RwC5TqSFrcMAjgKwZjS1H7HTnkLOb
68opM+tXPpqXKXav017bMvs6yKXepbjM1Ki1/cYe023TZ5FCY13aK7PKeRvMuLwKo2Wb2qgnOPMo
00H2Mtytzsp19xwWY6trQ36aNBbRUkARWpiInZgRAaFowW8k6VChshmWA+zv2zCzEKYtTOEb26wv
lT3vnDBpb0tTBuOCYNce3ACWU31gNqIgU8mrUz8uZ74hMzyNXkKoGnHryuyV3b/Y9xgyoSQ526TK
XruImwMwzPQbbby05DbGDmKvgtU7Gvu3yDLvLE20lC7yiFj/atTQe9L1vmSO+x1I0OILUB0zvRl/
MDtc8AumW3wD+7RJfanT+gVBTZEdjWellKiPR5fAXJrJIu7OjeNcokxsEpLK9saAt3Iapt1kJEMw
4d1HM4FRq0/kPiqT2hOA/b44avgFMA4h9CXXleX4kIdlE+gmqgejRDnE/IEzBBJRXN94s76OHMIw
k3Oi1Md02VdkASmHFB5RUDfGwmftmsmlH5m5tgvyILMeUcWYzkXmoX62e2HsxGAqz7Qru2PY5huj
LGyv1tw86BrOr+hXUGrQCy4JoxNTg+1cmvaBTwH7lQFwoS3t/Tg54B/xIX2XMo4H9FVu9yMh9WUn
aFfcQM25JWFtus6gdN4ro8i8ZnIudZsXW7Mwyq/W2J6HqQBMiTtz1MVy28DLgn6efWlcyIFmgjQi
THt6psaNHSpyU6rkXmb6fIzwiG6jUX51rK4NCqVzEzY4u72p+nn4WWZNTSTi9JKmg31MHRhfrTI8
l1lIsbBkyVWBSdZHdTITlOk22wZv3QZgUR+MEYOvVktSguIrZ4t0afGKIbrMoctYQ9jXlVLlP9q6
mG41LbN91QZD+KvbEFaHxWx2GWsep2zG0EW3LVPxuJT2bTUQfTnUJBnh0o1mlf5v62zSUa3vknZB
SJUH7SrEI9037naT6J1vHTYmupihy2luPZRgKD/E+ZAmvsmuB8/IMqJ7XR9y6Kvm+GgNXVnvIvrw
/WVA95WRvVcKAGV5GCwlx/l+pldoGWzmis9Cz8CUzRLt3rU6pghZIBU50KIWPblljokdr72xluZm
kmmQifqux/dd09bZQUCEUmMzUpGt+1NmDr6/ruyejFEMm3GyN7TxFFJjQrGdVeQpaVWLDfahfAtF
DGd6VZeYOLSgjsYCpL1I9r988nH5OoB3ABGunSvNOKl9daSz9J1RhhGwIAZJZBsrM1B4I81J8AU1
tKARFFU8yQsa6lPf8gSQR32fl9WVztizcLQFesCYedIEolozT7Mjed10mrxMhntybZndGXmbg7Xj
7BCCxBua8UJoBIo1Sq+GUUTj9dkEz65WnpK5Y5WM9MM0KFqMEAyxnaa9Yl3/YorQvGPyzoHK6MYX
W8UqbSdoavEQI+Eai6ew0ExGmt1LJWIH7FZuHJJkeRCzW926UcxBH9x3MJoOIZxzGW75+hzMFkhO
QuzjVk9pCVj/n7rz2o1cSbP1u8w9N4ImaC7mJpleJlO2VHVDSKoSXdAG/dPPR+1Bz/QAZ3D67hyg
0di9WyaVSQZ/s9a3yJxjGTuJLXNG8x6B3kSWbvIGxHAiIp2Ma09mt1COil0vqbHH/o4HHymKskFg
UEbujeUO9t5iKY5/klw+HTxGBm974321FjojCGUP3uTGu7TBVD3hXwwdgxZdlvcBqrKD8gnPVITe
z2V3TZbghpTt4pRS22ySgIYoI6r6rOp03mVDnJ25d0uEDV3wx06Na0El3i+yDaVZvtvavWlQBl7z
itnA4IEIJQO9HO1Ty0r6pLR9NkvWSygifW7e9rWZMYyDpIgeHT+75uyZ7oa48Bkij1Voj/3tACbq
EOcg80bGqFbYB4t304wt8+6kPs9k8G6cuV54Ks861G2pjujp52M0xE9sN4yN0zGHpwjZR1i4473I
jIe0lafeGIo3IJjxZsiIHJoNm7+3jLZtwiazHoH0iuGpa1q0FbG+X3m/z4PM2JLnqG/RZaS7WgkQ
WyPhqo2jXxE9Tsfe790zHAR6Kj2Xx1YCoUvKCHRp+uHgefpdYa/awEQNzlO+fIjWWt0Ic6iS7GcD
QjRcvPpnYbfXBUvrrotd4+QVI2mwY6K3RV4/o7r5E6U5AaOcsbuysN8lubZh7cNnnNiR62T0dj7q
REAuTbjU6RmcLWS/Kb6qFGion/MxdYaxRyp/783TEK6TBwR8T/7UX3iH0u3gFscJEKPu2fckEsGx
ReQs0Lv80HAcM3i+ZEMEbqCpgwuD2l9iXlqU1v4LAukv9o39xqiqk7Cca2IOztHKU7R9xDvS/xo7
9HIN2zAXBgfWiMM4quscZ2xdQLIe1yiBDXw2jxq0+ag1U/OuY2FOqX+vHefKpLoJ4bteoNBBpXR4
/6UhPySstTflOclpcdFVNnX9mA+2HyIZUluyEm7KYjgAt8JMRAV4Tkaz/K1A6x46vmVws7fe4uaM
R++WcFL/TtXTSg8B0uXTtfe6vsddzitZUmh8Vv3SNOKFwOJrXEybKYUam6F23EbSaEPbsZ5NmV76
mhvaEOqBtfcv2VELBTK7qXE140tukFn0Kf7hbiLaNlctNww5pHIyL7LOf8cOd04qjW2S2zVXDyUi
gbCIj1KE3cYQgJlt1zYHMEc4j4NDfR7tiEaGwtIiEnf4dxsVzbd6rl+SRj0tHjqJJjOeQRn9qIh/
4V0kkEjyD7O6TnX5RvF7Cho6XHoPxontRBQKeg6ukWDaNnZfhIzR2HF0xk429dMwti9qZsxj6OYh
SxVlat3eZE18Z8NWACrZHqNVO5mI/hpF5g2JRXd+oB/LTEF71PLVQWMUtsQih2ANf5RCMmlVF/Lx
XjyH9VWdDnuoESfgT++OP72Q/31wA0RZqV28ua3KXoVDKso4CAS6or1lW6AZ6RXEQPDURnefgdwr
EXUwZuQTd7KTkM5nM9VZmHTZ3u7Ka9p7/N7hTVKg6iynxSgysSHpLbQatwoNy2GGxkRpkgfW5hc3
RgNBlnMfAK2h6Hkn2uY4GwOVR1ZDMSOHjv/JcLaqxdNQJ69Nsvzh5nZunEplW7ZQCipjA1S6QmZc
+A+5Gp5wv38EJrvm0TOHvT90RxTkF3eiojQk2m9gvfSB7BSov9jn09jvkza90himdEQL3F3Dv85O
0TBiUtWejemu6Nz8LchQKDe2qrYjR1AysYX3W8Pe2W7R7GbD53Iqs3cV61vEeyh4VbqvLfQQRTkm
23Iaro3bFBul5T0jhMfRl29NgJZPOTDXOfo6PO6LW+zVxHyvSvlGoIxnPmOb0tkNjpXKKR6dtv0l
p/aTxHl5oMNaOBUnI3SWmJEMKG0wAYCruzOcVLlFQp1T6ourT+u9sSNJ0xZFl1mq21kMt6y87mDp
NWe77cFfi8l/9OT8Mk6gSWzV/yxy0lB8Oi3wjmc0fUTXLTwIK5OCPgJ1Igo/uU8WfApZ7777PVrq
SvNrgdZFO78fH0wprU3nIcOSqulC9ArnPBhfsTo8VzhPcNYXt0QcQIMQ+bMDhZgLojyqwm23PYLf
kO0rY9HxLhbNfT3693Vk45Mw7G2CXB1R3vDZaY4AhO1PSSkOymEPuAw+BVMznEZnOTe5poZK2AGT
ke1sVKXL7VKJ187hqZ7AF97APe9g7DaMyi21HcYUgouPoySu6SiQGdp0wfFmYkIjAn2cDLQmqEAe
rKWadooN0p2wy6e5GaEPOLF/jE0aAjstF94qS+4if3o1jDLM8uk9SBcUYjqaLqJZ/QNEKduOjdch
cTazLsWjdnjcAY1OjfM8Rb+HFgUEkSXFx1SYxp1HlF/Yi2BnjtENujwE3C4QS8DXzLKDHql5AM6Z
xjyctAhukgrbQVnD+4IAfNGZYEYWSYaPWIt2s9c/64h5glI95pmoNvdGC9zAM+tLxCW7cVLX3c7Y
fag7ffR9BHLVr8hl9bOLC+hKKHZ0HQ3c53Vb9tNt5KKjMM28tym2+nEzdV6e3MSCJybH5wHzFNuZ
fNin5Jo4KLNgtXxItwcAxtLvFlpMsG8r29mwd4VG7Q1tezu3yWM6iSVsCuddZeRHDYsfHan76PXF
GzyMT21U7qmR8mVpUJ0iy0IZ7qvfwG9TrDJMnXJ3/LnkyD+WxL2C0pm3ptW/om34kQbusMmoIhA1
rfdNDdmWvRmZw7UJJqW5wFYhFmZhN2TXTnwwjcnbdnpiHjhbv1RsGtyy/Plu1x1HAslaI7VPWP6t
nWtbf4LczMLBMmmzUcUbGAJu6KasnUAusvHM5keT5FR+XrUTsX8zkxByro34xaGR3yNC3DX5Uu5Y
F3YbhzCvTW9N2aH51rkwHNMRKmQi1WkljLtyUeN+cQc60QGBjArMExr5V1bZnJB2lu56xjpo9ijq
Wlf4214QC1568qNPonvHGeOQqay3RTgl7zuzq+9AMODCaOcWPE3Ce2aea79J7smVbbZ23DLmtucB
jWZergA72fKAsA2P4IBYI9mom0szli9uJUdOX6WMbMtrU/m+XRrN0DVuqhAkO0seszOt4iCHtCh3
rUasvDHbdZvk0puTZ04e8VnjlIaC2iD9WsfY+FJoW3PYvFZ9Xy4FBvfIrXZLA/OGaT9p7K59bWrW
Vpw6p6H09nVCFW7jJN4HkE4xU6Wy2Ns1hZDJWGUw6W89usJtb8w7C94RO8gfWJg+CpxhGz6dJqyr
4MXCuWT6AdjW/KLiF4YQF6zQigihGVvSHDRHDvocwaZznJC/IcwyqGUTp1r/mDyBPrVQC2ZmxATK
sGCCN6cuqBlpFD9lFByYhzNzkuqulJBiVOoR2W10p2JBqhZEE6rv8dBWwXNr06wQNPLTGIfXYCzv
BpfOgnhCBg7p3EfhzPvVoYmKf0TJ8AbznF6O+ftU+GJvLsGLZ+unkevWwyOCnWod4Qa7qeTuTKgp
Y/2rIO+cXVfp7KKRFPYOIWHm+DM5ANUripVdR/YJYTp3/SA+J9t6bCfztrYjizmDRuI7d6R628N9
icgImO12hN3d1+3KPMsfVaFJfuiQWvKKv5DP3osMtp+Khod8HC2YOhASl2JS/Eq1awL7GC/+TdSi
UJPAThnSDu92sXAaDebWnkpYZjZbt4npUz1cbUjQdpOEDGjORhnsIM9ueWU/WDo/R/rPONP10jiB
qw+d9jPOOh5dmD1CsNfHynPe4PI9Vl7D5i22tzyjCSWTobb0ma7ySCDZL3NZdiR77IhYYY7UsXn1
H3HFkSDQdXe5K5B4JpeJ8QBXzYm+5SDrlIwHDbALQclJTd6xkyZSzemUEK1VkLd4CBLvaQGJRZJJ
ddNFc7lv0GDRQsLZcdLsj4rir1oWX0azXCPpXCjKf+SpujHreJ1l26+xIFVaeVGPlMyhdF/wepPR
ZY63ZP8i5ZVUfHiqXrJifqAI6zZWYu7pOG6CQm2dhlGn8KrK3Wej6/PGMPoNsbZdLCft74CWMGMr
huFnY7l0BX3fPMq4jp44o1hR52Oah7NjnnNgyGicTa5Buy62TmYw6ye7bFsaXq92yujcL63gzwbg
a/cYppjSAfUPy14U4ykSZbjIyt5Zc/lipSR1DIWJVo6db9sjjhgFOfQ2VHwCa0yEnDkks8GtsZjR
wqd+EoXQ2j/BLDZP5DYA8+8TNwptJUemTqbX74ZF7jAP8OdmhHm5yXLq2mHkkpQeMHUkMlPoxUxl
gBkNB9sRv5iWAiGigvd5tl4Wz+aIqIV5oLD71KCML75dvy0OKx0RpfddQq4uj1GwhIGf7UXX7+LE
EY9pbMkt+Ti3C1oDpBC7mdUPDG0U13VbP6WNmyEyL7jz8G2LHDG0XRu/rTr1tyWcd8KP0KpNsq4w
s+LtMvzggFD6IKaF7Bowx+hqJa5azsEhdp6JvH2IPCq5dvlkkgnmq2qMHSQJj784Zvq39kC2F//u
EbZvDe3FpzmxLm4WvxJheVJB/aRrecY7FuayWo9JUbzD2CJMiN13atksUVmxtHGfn4u2fqMVn/dY
EZkEMJc92FlvfGQL53hQWg2ga5sMoaYxUrR0Lig/hNQM+3z94KiZXx935c2YJ0cljHzLpuoW90Oz
iRFFGxUS2yxy82PSYTGp6Aax8fpvhmG8LG59EbM3hpPFmq/osZ21riT+YMIzLL2dt7CBdbJAb2py
irbSosVYggcqhC2rlX6TJjZZ7AGS6WnYxkb5Iy71J75R6rWK3aB3WyzOJoplFhIgeSI54NpXPYFP
ysPKoMgLgfUYMnnvN3HmAquT7DopRG+yGpuHHc9eaPlAn4XTnhdj3CVLucfCOO06i50v/sRlr5v+
NPt2seMzP4ODb05txYQ8i4z7dsjOhmP/KEqUotoIxD7V8XWx++HOmLOfbdq9VKM3nzoNmrQGQx0m
Pfx1rHCPRPLtA5WAsAC4H/Zlzl0inD3OOW8nGZew9HN4nEYIDvqhuRFm/4bSnMuMH0NiDH8efmdF
yIRTQLKLMu8m64x9jWl0g241ejJ92F4Ybd5Q0/QhRfeVfJb9mLsRsh4Q6KI3fsy65xX3Eg0pe5bN
HAFEop9KDrwbYGh8P3ubHPEnae3uyRlKLA2l5kDOrYWdPPKQeaK4hzEeirq4kRldlV0YQTjnyzVN
YvvRwg0AfktLnjTsr8MW8X4IMAhXrDRexja5lctagWgK78p/1UXbsyejX8X1zBq94anYMMJg6TT3
W+adJ1UlFmqv5uwai3uaU6qUSRTPtL0PeeEWW1iW1oEArnLjldIwQ8RFfRa2WB/p7nUSrRbGWqCj
M3BjHpBjgvtL+JviGz77JdhDjEPSHCHfLH+aig3gBpPxPN8MjhczWCXyVt4QbcagS/R5v7URu2MM
yqFMXiwlZH5Hmg+/pFwmXDNG7Axh3fQifZ4sZpO7CaracGbRH2AplWUXpgNhcdwu4B8POU6ohOyS
fn73LIIOd11l1u7OdGmYdnIcMq6D2e13ix9X+WUgOecP4GQLeUjNod10/NDbFN+63nmSkg6zTc6t
qAOKCzqoLPvjpmQwvJaYVQGpULeLbWfC2/xTKM2j3kQMdsQ3u7Q/Wiatil3gK3NR3ve479b/jjs0
l2uayMzoWVItlY1p2MepgHAeMvYj1cK2WOBk1OMV7vMtAaRFcTsl/tCe2QmhMDLjOfiJZZTXNblQ
J5h5KfGBYzibP0eLPJvPCd3JawIvI9053AO8LPBhxyWmNH0cRhyxWwvq6J1tDt4cmpmqDhMuixlw
dUBYOlTdvjy4Y2zDk1QjNhCEWKg1fLokEoLIaBNP0hy6gxV5fbsf+sTPjjwzQSPWixijfd66s3eF
ZBYEN/ki/P4ntV4KLBNpZwXVGpzyBhTgaLxlOq3FZiJSARhp3rmCOUPC/G31sdrUzKyDtyni+p2D
ZIxAN/bA1GStvRxi8m/UIdKj+ex4UZDu8HaYBEiR44k/dtB9ele7npGciCqCYuvjACx+M45JpkPC
WAaBUeb2FLbJ2EN6ZnhZDtGZrXqehZMam/Yi8U4VT9pwXUoqVsXTQ1WwlD5rB8H9VjWO5ZxjJ0qt
u9HDIsdYhF1HVGfIrvPWNkRozGKSu8kch08GWOVIoeXX4i4ZPGp5IfKMkbXILfFourN86+J2nHd2
0yNWsDW73werNVSJji4b937stuxCE22ipGhMa9uvstGzIICnRQqj5ojGrq+rfuM7g+Vh8aDDsC4m
Yvbh0YUP7Bx1nPLJsCnmZuxrv/JuwSQjD0GI2xJyoSy6/qmeh62B+M1nvaUy4wK3fDFuc8tz+Vmt
N99UolwIRTDcyrtfXMXjgwMdXXRgVsN4zBeNclQMmrmqkSAEIDQv4uBAQZg8OfnCBEbkbv1SEqcr
2ZappboDsOjfZEh7fhuwIHliyrg6slMYbxHr34EjhMvK8w/ByWAM3UNRFzoB9l/WrBLl3L0sRuVQ
JORo2ZjyGWj5Yw3wy2RsfR7qYsAcFxEjAxJZsQFdN5b+BJwiVQydAeJ2rGWRRpSUQYBj0oFr0Sw+
EIuYH2nGI4XYqG8lJhWVsXXsTjqvtRxEu6c/C+o7K8/SCZ/NoFpU+rw714KjbJ1A1l82KNfyUJI7
JsJRTKjUMrS89snXrvXDkJgYNuniYe9IRvL7NrH2++yEoJS2PbMKhaiPMCx5rP0UU0PvGtOjdJPn
PJ3Q5U4W1rJxY0WjVZ9Ltxi/Yn5vfl8yLGHSlpCtsiPQaCBzMWFThTHTedZMORpEWrnsdlY9Q9tE
YdQyr5BO8ulNDXTwMiPPoYeD+l7kqsZSHuirJAeJx5mVsZBjfMV4aYrnFy+buJUDnXfWZYLdSShh
bKsT3HofSEXmdJ+VZSE3b6deWXcDKr+jowo8OgthnpjgZNGdKRhyljFacHiKKc4hmLY5sTGejXaL
ktkg/gIsdczZYvH+oh3h6DSRVGFx+Ba8uyk6/LkwkSjoMmLt0a569pkUMtDYQJmwNXNEslV56TqN
4cW2tLvTVZM3R9Jg+FiCekqR2fqd8SzxC8XbzLbtY2QXyW3HvPe6kpi3cN8KwtTQHzR7wgHNZwsS
2MCLFQCBid046Wicn/qkMq8MMpiV1w2DyrAVZbH1oXDEp8q0uTUHBoAO8ykmbAe3LznZGrKYLmiy
qjd0thwhzJM0gM7FobK0xZJ0cPxjzke6JxIywRvYfzCe2ASJtEQVdimRWtssglHMYAIld5+yyWPa
U7b7WrjVbZsufrcJgrk6kZw3vLkD1BdmAybPoXZirlxVFQ/cyudzmmAM/2qhRBeh6xR+RQ8iJcGa
2tR3yeyKDyRO1PxkITK5cJL4grSGb3M4JTC6TAJiCAH1ASyoaBBfBZLjMEhxlRONZ2LS9bPUdzbx
wjhzx/EytfuUNKloM2OtzDaqJxhlB0LbyM7CLwzUI9wNK1jDeFdLNvzU2YSK1x+nKy5n399S36tX
toVq3o2mRugpDJSirHhj5z7vXc5wU0xOtK115X8JXXf3QLoUmoGhRg6leXDa5tyV+CkK/+dQTTXR
R25/BwHe+GgbLoQQcwLXUmEpjKsEsrlPunTReqL9w8HnzP57tKTOG+I6vra0qCCuPl1WsgV9mLN0
iYzkMSCWAB2C9tRzlOhbp1OkN9KBU6frbnqG3pK8BbphxiW8wkFkkieqfNfCKh8mQ4gPqRAcqKEv
PlLXbBjWSRzbRm7SRHVLzcxH9cUjixOEdsKo7S2iJlGRtugMJ9237lda1xRSs6Aq6YrR2jN7U6+o
UhMsSDKJ+WQWVDmFGIS9Hc1JPvWq0cbRYctyz+xl2FkjcQlb8iPGR7rc505Ji8PKGdEwd3LOnuc2
Kv/Asnjv4ZzuXOZvy24ZHin446vF0+jBZ2WY32Reiy4cyAoO7iTAjNu6bdiwFEVcQjCx7TXJtUmq
/tauKhi3yss8NFRGd7+AoEJpnpjJZxoH4PCUo6uXVKW0lQuynpAtX44JmAC/jTCX9gGFhP+bPzt+
cOwIbVEXV8atrLV4aYkn+KwQm8A3cfrA3w9shNnwebIjZ5O785T6TMypBox0n8RMdFESCi7tTDk8
0ix79eUqQiYLBCxLe5/RULS7BQn0dFAMNbihvv0S5GIM/cG2Kc0dszCvlrtwXVLtcd2b01y6aEOL
LLR9xbZh1kFsnY2ulF/s5o2LGauMeb7Axvz39w1pwN4WL0gDUzVbiCytA7JIOvMT/DXnPEO5+jFJ
+hWt3NktoxPkRicw5JwZ5FtxwqjS5jKOEIge7MhGaaM9tPw6a3j4VDyhkRtJvkys95OKS1JDlYXD
1xIs9keN+3eD1BHJVUMbE0cTBXdCCgo/nQkBgvfKlKhQsiz/aNHTbOFtyhvRuJy6g6NA3yWMw85l
Y/hUrYi1Pqd5sPWelCpVhgV2gT80FtFdhfl466XTvBexl4M4avqQsoEtIBkSfIyTIJ57A66ft7Km
Zm6YjsKiLgJrWGOSPLfcYclUH2NJzw6wP8FSNEfa25vw27tdwKj7C42y5W7s2IRhxo3MUWaC4Met
6zl1SKOQTE/a8iy2d3bZIiVtsIcEoxis3933mwX8OVlemaGoV25giQ6RViTeeGQNMXKN8GOViwnK
uqR+doH+409UvCOdyUiLf/SjO2TixlaMfhqWQTBdW5HOhGkhicaAwGsDNZAXsKbCIovL4MX14/iA
09x5sip2plM/ydfEtSkuC6ouscno5d4ccyrxNDo+oiW3Sx4SPS0kQfjWw7iQYrIVHUAy1jDo5h9c
JLIRwSGicXaBEVMitXOSPHg9/LWz3RXLvm8YbSjWRa9J4OEoSNuXtkKgDMo7/20uQGkDDMUfzHUJ
sTIrKvZUIFfFMNZafLeLS7fBU6/2JVwFJmRi4HIpZ8X9s0T0dpuqYhm4qZaqfzSLuT0D3EzvWXB+
mkA/+lDEZuDv4gHgxmtl5bNLznPDB6qKnOdI3sI/OoogMdrd30//Me2RWePG5NYibRgulDNP16VP
kjr0iaSNNgMTluHGiblKN8Ek6Si9b8tbsD5q7kCeaXtfcKW0ILYShsvfP4D5N3cEOWQzaoOs0tPV
bWJKLjtYOze3lzykRqvi3zjTxI2f5wHXJd55U4STWyVGFyLJEh/5eq0gsMfdKIWY9527ZNadC7w5
v+tmf4r2CyjUG9l3gYtLZuANyqOGH4LjkwfU2M1Qn+xWNQF5taVEkbH0dMZWNw75kcQ7vv7vU4BV
TOSefWgC5In4eQMuoHVyrJ7fBxgOA48kZhqB1A+jDqjVQ584EcMRlVr8MtSxaGGqil/pejJfAF8t
LG4IHSv7yhFH5JtI6ZEqGB36s5F5Wn5eZE4vMaCsE5gR3YIQM4y/zPRD/7sg1Bw+4qXolryGB+/Y
xRVpWpAR64UYMcQaa+X7GC5OcCTqrGsPprtKIUdu1ANcOw6veeG+QOSs8lejSBsdMvF12eMi7OGq
RqL5Bz4+ITcTMg7gIEPnQnXrKKSI0I0WEZYJfVWYuimf5CxqVd4SH2dmx548CmvTGnmZbA2wmz+4
hlzGmdUk492kpp6ZVNQiQLGBGDuh5QTxUwcLlmKm6+JznZYprghXCyzWaY6Ro7GsGcIWOQZkIoF9
Mw7EQGND36AJtLoXSQfi7yiL8A/2jYtICt4AV07mDer178+wZfyu9+S55P1xKHMhNw1fXYX0q8En
u8nBPjADYh0sbK2vVipVz6nidzAOEiHQr/Qw8kneiaS/zwi72hIkXtYP9AsR0Y1AA/EljEXxabuM
Njnz57kIrWVm0CrHTjzHJUzhpwlhTnSms+fyc9qJ7Qt6qPxV2wGXfMrkpdwWXh6deHaN1gWJRaTo
ExPgHIwVlWYvmGPhD/qpDI56Mu1fVPn+G6Edu8w3kE+lOGtWIa8Rx48GIDAJ6e4VBODEI0TdDyMp
N6ZN28MoYhPMRfwYZyywMZl1CJW6L6sNfuIc5ESUKxl4D3zwx7dj719iVD1XBf/5Z9T8Nz7+8x8c
+rv0s8XJ9tX9r191+FOtWWn6f37R+mr+8bP+H4HYO1hv/88Q+9v040+bgnP6bxj79Tv+BlgZ3l+2
i3kV7Dy0bcY5K/v6b4KVYZokwOG+FAwALQ5hE+P0fyKs/L8kgx+MkTh7wOf6KzkX2XmX/Pu/OX9h
lQQDTe8lweNxdv8rCCsiZv7JhSkp0UAr4DaVkKV4qd///39DtPqzcnqzI/1Ts5bakzVP+HzOiYXP
6DvRoLME6QbWd9KB4UWkHjRMHK6BDMhCcL5zEXwbJ0TxnZaA/wsRNgw9GprxO1EhX7iJtx5AxFu8
mvgumYv0j4lVcFjNf6cy9DGuJsNO2wPCtjTZ6zp1o40ycmrdgZkeUNE15oHVGYkP9Rr+UCUtXTYW
2fEsxn5CS88Alxz479QIT68JEgUT4ZtRWvYPtQZMwJlLzKOzxk6Ahyz+uGXlnfzvVIqCfIpiDaqY
vjMrgjW+gpU9G7aZ4vupRQv4PKa1xj6xhl50ubLOQ16ThOF+p2JUEQEZyINXVee05mZEqUuGBss6
8jRor4KvSNvDy/Sdt1GtloF+XFM44CukONIqi4dryxN91TwS2uHpivyO5DvLw0CM+DivAR8llNGT
/k79kGsASP6dBcIIwmAIxFQInQdhIZPqyaFNsbtU+O5NxEasdNgY95k93MTNmjjSreEjmYXXKP9O
JIGE6S84GAkqgVy+qsm+80sWr88O2XeqCULArZ3J8TFio3kTr8EnjWkzJ8m+81C0n6YWjiloCpsm
XTNT7Fpad3INUmmCFA2CnIO5RiVK1IprLwnnb2Z3N3Zu5m+exWNtC6HGq85IAcVT5xQTEVwd8wWG
0GuUi5ko099YTk3EyzDq6aL4ES7bFTJgkGu9l7NNmxLnWUeAm8uxCZeE1JjxO0AmMlv9PK2pMoOY
p4eoX6NmyG0mdib9jqCxyODeUUk2IVu31Nw4sOrtxwicyJ9Sz9VvapUxQqUIe6GOAK1uOzb6F4Z7
cb9r19BhBGzOZB1VrpiKlGpd9+rIxSvEfuREZH1r7eBeuCTXj3L+EaQDxjwfKW8ZCja5P2Y/tlbZ
m2F1rF3ZgervOM7YtLznoltDOmuEXIAaJ7I7TepC7JHfkZ65IN2TWQrDGZJE+bxFaVYX+R0FGoNP
I3Q3Wfxfs0DnE3KdQ+kgQdkd7mZzsBXPTo9w0T43Z828pW+YHXwHkHrLWJ7L71hSlj9sq7wmIK4U
Iy3RpWsWBjpAa0iCzUx/hxaHplFtEVCtudaFFz1jjyu+TJFZ9p4hFUY0EZOWysqA4NRxWkNUG90R
qEqDQ7jqjPvvjVKncDYJMVsgwc3R5Dps9GO1prO2a05rZHXDxOgkAAbH5IAo1yiqp68WURqqXObf
HRgzcl91I5haRmsabPcdDFuXJdPryqhMd9sxWY0RlBjGe5awxC4bqkR+HIBBtsvKvfO/42ejiETO
Y53nyLHmRKGzaJweHy2mmS1xQ1W9Z3lTPQeQNuRudnStkcWZ2ZdLBQT/FXQ04S9RhIkG3qp4DKw4
efcji9OHWG0JkjQhlsnDDmwCnamHPNWPQ5cTl9hVft1fgaw49w3EV+8BFUvahkE7I67wOFf83eDo
aN8ta0BE7rUNeoIEk3HY+Lp9KwqsYeirZu6dqhwvc9+I+7QtW2hNBgoX3Cx++hH1dfeTMChoWFHP
x8+nVo1kYE2A8np3FJ90TIa3GycEK48pJoyWJbpYXpUaxFuRKaNmv9MH1VNj5g2ou6yEfHgZ8cvM
2G47Ne9ZC0CNiC2voATLCJxiMbogJ8csEVzayPAySSUdY+2FDA7OyDaqmOycWacQobQHgFbpAXTI
IgmMpnZta5A2pesjXpisX7rivdoaXUaUk0cL/1qzf2Ne28h62NsGOwGKpYbczdAeWAFRI7cmpZw0
CtA72osQpeoJtB0btt7ZVy1lmfbmLj/V4Ad+tkEiHlgUpCiWU1Q620SnrA78yLee54zy75hxbjEu
AnJ7LRd/bA8BGdwHEC8laMC65JknihwJQ1vl06NL64P5lP4YaWBSjpF/A93Cmi7IQSKBDoxxzxCS
W1lf5LK0457R1sps8XN9NfggVbgaT8K5zgh6T1LUFdBfquH4r1d1/3cl2/934UMrbf5/qdv+cLUk
1T/XbXzH33WbFfxFwo8rUHeQBUFmGxXd32Wb5f0lTLrOwJZr/g/2vH9UbaAY/kJuRssjBMoR3zP/
izxq2AJgqS9oLyR+FdOS/0rZxpf/M5yESkNCCYFNIgGzIxf0/gd8lOvWbwRDb07SAfBhBmu3L1vI
9KO/ze1e3NdF+2g6mNzZvNxCmKBPqPqzsJtfTTGcInc4NhrOohRJf5DILq0WSSfEvx7PIOZGYqu3
fRA8pB1r9YBsrveKATs8N5K1s/NMGpjq3R8kJFLjOAyPWT3PRExeUKXvvQ6De+D99hv7cygYaLSj
2oMmuLYpTqAu+xU7uAAh7mjk3P30ClMLlbSNh8W229dodLeJ1zIeilDblxi+7DK5oSRwtgxWbkvF
bsDQV7hdmMLxOHCWLydwOaxwwD/XTp7AeGdknvT6j7SXX5jVdnkGQo8t1b4xhq8GttJeEe9ZxMsH
+86Lm/NnGbVSZ6dhROdlv1w36JEitnsvKb+MJatW4/9b2xbXntgnpjyafMfgU4JekPEpTV4noxl+
ZULi5lsLoV7iE6zH2GJvyMscupmjLY7/g73zWJYdua7oryg0BwPeDDQpg/LmejNBXAsPJEwmzNdr
VZMU2YyQFJpr0KN+79U1QOYxe68ttEdk+HxPWBd67HaD4d37uZsuBfPGpYCdvSSW59UtGIsVo73R
kdgVllWiZksOFouGhSW7S5UO+ODMi0WhOpvw3I36lEM6ggVXvXHk0SCKEcV37C17vTo5NZQzo23T
Nfsosfbp+7nFomwzwwlMMrGmdtkoH1NVPN9BXD1ZbXnWAmvftXg2PE08tDK7h6OWELeGkQdJIVIQ
zfvSxuiqee4eBULHNok/7BcWJWc/NRsNmfVKESbA1VN22oF3hQbWR/no1tsOZWRBPUEVKa9Vaz1o
fqo95C3j7yrCGcsCq9qYcn5mdXBgTvOAfJNVJAElaTHqWDUs41eLBPXL5AIZ9QK8cdiznkHoxSuk
knFIfK61M6dhLzMgnMWICqwsmnQ5YYCARTU2qxyWs+t217aNfilnT9AGXqocFfMfORmjk1/StDGP
lp2EpvK8kDtqCnGjYQ1rglPaTtspDcqV03v7pGydBcqF8+QhoOsFzoiaidNdxaTfBhUeNkhooMhn
fF1N8prTulgmmNxFnoLG5no+5rJ9bYvgSdcKeH3J9IezglfQHM+YR3fF7DCkkdnbIA30UG2j1rol
nnMCWhcE5Z4HMXhLDbT9GqT9J1qrE+HQ1MGem61TS98G2amw8alHqT3seqJmlqVskGbYg8GqZqwP
GgPcZde504ZoIbQtIOhRvRYM+/3ia7jhWaqUHQmhLA7XujwYbfoEiFut+qHclg26ryFJVqjk+GvZ
+BVU+VH1ZGMwctFDOidW8uWe/SlravyupBt+krC4MTsEgo0smJzgLeGznG2QjnBiJeubuFjjSmGr
2ayxRS2T/q7C+BgE75nR4A1qsq8Y4LIkSJTG8ZrYPcqjDI2NbbfVUbLDZ2CSefg4TSW29BrN0dXc
bknbWq7beehCU4+THc0F4yyl3gENDtgqI+MVpvEDqWzHKZ4iGjp5I5HGzhkpjbOcRqf6wr5HZizV
6moorWyHZwaNEobhMQC37JdBtaq8+mLN4O/meN8Y/ri1uybfoyVe8yCI6xBoh0moQ1cE37OnHrNs
eC5KWKFlUq/KUftJXezZ8N4ipN/RJXYFzg1zb6vpQG9IB+0QyukiD6zRivFBtbbteiZcsFkB+tRW
eWLwjpvIl8sUlXtZo6vQ1DXx5TmrsasZ0O63ckgBQNAGSsffo0YwVyIgBWAO9CPR7K+N2+Nba5T+
k/mWf9Nn3UjMfvaZV2a51yusWcY4rvy5hc1ZIBDGG4KS3avgJnQEINCQh5OCbugVb3l7X0/Wtho0
cIyQ6jj0sUIrcl/nvJgeo+LGa+T8lghmnifX7E6QZWhCWJXJCtjp0MFkQxwIO3CcsVvYQyhTXJ9p
xNJ5MGbxhVKkQQvm5uhsk4tGuAeRzz0JwUy6MQr2iEm8+DKUH2ZeQbusEVx4+XQuJtv9UFJ8p0gD
NuDi8XH0zrYl3z2pyWPq9VUd1TNN/ED8hLsfYuAtRnrW0vR5dlJ3nahyn2v5jq3yonRasVIa22n8
pAt/6n/gtmLgiosDUP1oZ7oV2KYYyEylSDVRTKt17piGnWrvP7WIcQcZHdx8+NYNvINxgNASlUTk
JycR6z9tVzwZXoTE2G4drEg8TAguy9DFYoRysUIEpKI8nPoIIbtggdUxLWzGRm6TBEOF1SIc6eVw
byv9bUznsPaqZBnU7UeuM47H/F0uByuHgqUV+SkIuIFgN7+lbNUFHa1hbJoupT/r0W2OrA7CqZ2d
MNMktPzOJYSg0mbwivOL70rymQdUiw46lIVFePm66h2xHR18now1sj3SugzpSIzPbNaACjseMwFv
JESkifCAJW4qP6HDlrt5GvItKCL5ktrm9HwbfLxNQVXe6Tkc10l5q9a5OHE4OQ79VTAuOXofLM1G
JJl3jxC+gaLiNEMDuasJ9wgTHD0USGzWaqa8oZZ7PTN+huTdEL0HoLDQ8Qp28PqASrlhEAUCYCSe
GwHaz9C51pEkG2KGNWKK1eR8ZFmwwULgIB3Q9Icm7l/MyeUu8+4RfcHAUdaLHdfp0mm1E5FHFQzg
ptoPBlU9SD3F6p3bsshFv2NISC8MjAKaVVTH2PvxSQb6To5EU5WIp03QvU6FJiNyWKN2K0/My9yr
jwyb4XGDmCycZ1DPxyhCoWIWNKGsJYcuCKfIYHSucD50vthOufEIXxoNdDmgQyC8Q0TjAHTK3CT9
7X1045VAypJPzZIl5TrLPO7M+qgD8Blx4VUuL0MQoWyQD7FpvU8osYKJbUrR7oYUgadtP3XFuLQM
llVzpiH4x16dQaAK2NiinFsjaTxjAeKeR5VfaCuEssvSNn9MyAa1eaywn9wCwSapILwga3GugBy+
Chg/6CVWwsUNqYC4iJgXwcMFpMWbMpLbKBX7urk5qVmEDPFt1cbWuPc3cNn5lUPMCNMp9ginBlNc
uWerRgiel0ND9zY/MSBALu4O9KaJlNtGDs8+rdoKRPotJdu9IEVBSat/xp57MHTus26af5UaTmlT
ZyFKckzrHUjxeGelJhp70gYVYj5CXhZuE4RD7a6L0t6qLjrhwP1su3tysB+E7YItR4JhPdR18aZE
/FLVxkb07N4B0M5aAUwBCzKtfOOUqxF7wqrOUD2NA/EeQk9DXMYWwePTb537uCm5qjgbcrd5q732
B1bKwRnYS0X1scMJN5h0kKm9YfGzcFKxyZ3hWw3lOnWHvbLV29xsAz3e1E1MNU/mbRkcrfyMLehd
Teaxi4+6DVd+vqvH4CCLG425C31CodqkxZ/H8C/C85MYHGT12B5am9oG7P5J5umHe0NLjHkJ+Nin
ZhLVp9mYW7fTVugvUGrgm6OJx2GU831VN+uQ7kKa4MGmmraPk4uvag5ODRkEtdXeKTDanB8ntkV4
GfyrMxK72N5bHWYGvcRVbRYXkgZ6AKDmiSXyqm9NBBwal0mj10twtmgepzdwA2HkFi9pWpxsClWn
Mw7suZ9TO3kSlU3QYpzG68kAAGlwaaXyWhv6Wxo7WABhNXAlyO0krYs3fSkUR/5tV43iHR8ChJsx
2MkqeO5xMi2bXu6nVkdnZcE8trQ7ZRlPjXiFCXAc3eCLJyldlX1+b5Kls1BuQshyUcTrIRk+CTnH
qyLy0Cxs+1RN4mbYK7fzaJ5x5l4Hd16XyJBx9jIzByAIe8lDgAvfupXTc4oiiY4iWfpcYwgsl0oF
byO1UsZVplfakfzU5Tw+WR7zTQ0puBOkHfImdV+lir1gd2lG/FWmPOTcgYkGxt3GC7tg1767eQoN
131T6hIU4jzF7cnS/IdAkuLTWq92hMSQY487A0eYNMWTnD9z9yNztJ/ZOqSac9XdNYtjXAx5cjdN
zrab5alupHVHpvb3WKenWneeS5xa4GOmdW7jweSrS1DDO0O6zpEvYp1fY0L5RVx5B8lnXYtXM/N+
SKfZlll1iKE3ndltI1qJLoJwnEWnrD2XNt3avDB7pk55xn9smlND7gx8nUywv6umzpdJV++02jKX
Q+EhKh86nOnaJjVnoOTJtsVhmxOd1woXnGw2ho6O08pvcWprXA0FxhVtiM8OvNTFrHHYINRXixQt
LmgJJH3kxq81HZRoPvwBChO/WnZTTESIJHF5Egvprz2AWgCIVb/yeggOxsA8P/VYRRf+YySSN1Gi
BOmUPDItPoumeVYzWWijVQ17wToGUBxm73KeljJXRCta2Wcv7AecsfWm6vOPxKSWBFjYbKhMn5SC
32NGzQ4TOvpvrX3FKom5t2JOCc5xiXUAL9WQfZU0rct2HvV9VNdeOOP0WKS++wkw4l7vKgeVrX9t
M2wapB0JGF/dhRXSaY7dMyIFNMUZbpUZCRkmZ5w3TFxhNHaYMkgfe9NcjgGts8stzPthkyEhXaEv
mDc6i6owVWD9BlGi8w1wdbENqfZFp5NlOKXRi2HEj0kDZJL+mK1pE8sLY1zcixMFMpP6kF8OgCCN
RAvdxB/pQ2FaWLY8FBEVvNbGdwU0xnEw7ytf3PYpa5BJYoGsdR3UzY/lGdeihSRf1AZI/qhgAsIk
PmyHqDp5qUkz0cAiAzsJG0ZNfZi4yFbcOvUeUmUTlkTgF+fDbjJLekiyGXBxjVeIhcxsXBUdEV+j
nsPjYx5sWVWhKAVOF0x8y9QTxg4ZLZVS0xTv2IXLnaulEPbGr5jEN1/Pwsnm2ci911rzjwOACWa8
exdjmM9da03lexLp/rae6pxzOoPwMJrqvUyH5yirdpqNXxu45n7uuNrmAAu0bh1NxWM+VuaB0hSs
JmfVqi1Tsm7UQmj20XU44TyjfpSGwG88FazOrQExOVdLidkToBMLsgZrtz9B+/FIqvkwitHAmqCK
TUBvDaOGGcyYyIHMO5FEO9TE5OfqM0ZVkIOocnj7OD2iQ0aswtRZ1qJtZndJQFxLXWc+yyj5lBDA
jNE4ABc92zyJ6Ok+Yh41KGOPqQ9wyxD5OsogQrdVmKCqZi1psBpB2xPBWAcMZG+zsrYRltzYHNB2
KxumqYy3rjEc4hZXehtMocDbu5I1E/naqZjjWueMUq00q307pD8YCNaprfZBam1VmRzs5pPw+Kex
869qAMhtOqH0zb2H50RhxEPvgRVOde9o8pcQmz6R9J6bIjkU01vsSYImpjvLji8sE1+1ShwFYlyH
og3H7LIM0r3j63d+jUQuRUQByAEf3XBkLXC1ypxJkrzG6qUZs/sMDfvCxpXo+KiWEmxcHiUxBWPd
ccVqGE0WuG3DIu6NsMim9KgllKdRc5YRuQJzMZ2iUV0KM7jjtVwlbvdIIGvBcfZjU/dhPXoZErx6
RVcfUH3cs5IMzmrM3OdGtjrU4hkwXx0j7bJWlta+FfjE9Ujj3K2No5bp3iLinkIvExyyLntSxJEu
52YY91jx7yJLJGuUWEg+q+bcKzNdGHJ+mLHXLQfyb8AZvPSVcYnHCFtVjTRfonhbVm3zGufTFC9M
414LupaKCCggQol+bhhBEBQzazIIc2UuWFCylYuT3w5RNDbDIThVgUAI1GeAmLLc3yJgubomA0U2
v+iYQqSyzzYRLWbAyanycjpEs7ez4gRGo8OWrUxcLgZLj+kSs3Rj6hQ5JnlwBH7E8S6ZoWVj73mI
q/EBcMeraiip/3+c30+77//4d2JO/6dx/uljqkl4+9M4//Y3/pYj5vwFfLhDFeP4RHXh5Pn7ON92
GOfDwNZRZpi3qF4G/X8TYWiG+RdSsG/gcdO0mbffGOx/U2Hc/h8CDfb4SDGwsUBp/7/M8/9lmM8H
E2YWmDqrBpYLfJ1/RmEjpVSmlVNc1Ra4NlTM1lG6SR46ufUV9X7516XPfxseeyPy/4Opfvs+fWKP
Pcsi0TbwdfcGIf8nzYeNop+TTqBR7nBmIyPEIONwtv3TL+D613/v3ypZXuu06jt+Q3+OLPvbxzjg
0z2kLJZr/8vHJIU2N1rRBwujCdy1x+O+zyOysWC0pvtCxsM26roK4/xk0RROzKNI2zb/F6D6H5/y
r98suWYGdCrWqhAi//zNElCmy1EMwaLEZ/6ZFXp8N+ebmYCcX8T9zncnlQ0yqej2pUuPPhuJYq5x
25xWbS6ulWKokTWomqM55y9WECx+c88U940qnfteoaSf2Use007jtAJhZ4Cj1Q136TEK8pMg8kM5
tvYuVmqEx4CBddkkepSvoe8g8e3xs/ltlKOJTVFDcBziaqXgfsdxM7zP7XS1AxGdXVGQloiJM6SD
Gh49zWSOR2InkC+/nJeGh8Xx/8+S9O9nCS/gf78aPH0UH0P656OEv/DXo8Ry/oLKwXE5ShBL3VIJ
/36UWBwXnun6nkNqquE5t4j6vx8lATIw/5Zg4HPZm4EZ8Ib/11Hi/YU8P4fThL/Ea2kY/5ejxDT+
eH3/8cSD1edp92wdLgzHk//H1/HPr3eJBTObzZkYrtEn/yKiep2PnanT7eZgGoDgUATwPWBB9u02
HIHj7pKq7K5pwFCbAKby0Jlt8ej2qR+OudYyxNbnVRUL49gFaMsdNx5IpunYb7NW6PfxWNQ7Ifpp
RdjMkgDmW814cNySuQ59dqkwM8zkZQMs4YsTTN8UehNcqNCExLPd6xNfCdsBs7H3BZ8upLEkie9i
taODCKuiKQnoQ+KiB26WCwYqExFrLdsP14DYbAYvEv5qPMt1pyXGbkIyvxiBjkhhM7fSXLEXKFoW
uARAgQTUgKrzV1PeRo9N8zFNFrOJ1NlKkzYutl0+vzEe4jIPAwvyv63Z4Yzzd3SLTSyqVTLOWxE1
W7IFVsgztgyPcpA7ebBGndQhTU0u1GOUl90Mr4x4o9Q92Vr+FGnrjgIfSnZwMYr0JdFZflgj7SUu
Vl5/xvzvkcvQouxdggwhxOhdl7zpsVuhUnfYNzkGMgZhzOhkC3B5MfPKEYjliCScgIpyO5W5Bf4y
ye+rliK0RqmpkzcAdkBba/ggWZTaIMCk/mWBXlv1zjeynn2ikz9YPjr0wZBPVC5PqLhXZTEMHy3j
o41DKXrvG+0Zlc9e9CzJ9tFE1Z2hHlnqFpNvcqR2Q2+88kShV/DVwQz6+8pEUTwgubCUyVxOute5
mn5aL8hWVlftAoxGW5z5tI3TNu/zZuVF+X6Q4NHbufxOU/kV285ldnmWUGwvSp3tXZZqt9zF4ZfV
PfQyu9oho2dQNVAH6zP2Zow527FAeAuwEQ4xSrJc6brJTKnNLpkekxocq4KecT7CIbY3CJ3ScLCi
+9aFAAUJtsgs1mQg/ra66M4d2mdGq81XJA0w/PYKOPHOyuWezRpMh6BgyGIY7SICf8ZIMrvKPP/p
UufOaOdfAKBsT+N+XNcGLUJrETHOeGqemMgIRpxVlz75dv+UZ90ZB9uDrfEnSp8NGirylWkCz/NH
aw24YVfPzR6OE8jodIZiELO0sNtPW0FwCUjmXo6ZcaEPWVVBCzuZatunWtYwohsJwTdR/x1D0zDZ
QVq6+wA9s7o24KYXllWhJdIloK7Y/MqJU9hjHcD3PwYsr2uBS1EroGM5H+ZgrVvM/62k7p92wYx9
OL3O8cFhv+R13QoL52IytqCSaZeMb9y6ezOKN0LuJbF1ZAwq5OMwdExi9Gq6yRQ7TlnuqnZjeWwj
ZwabbRQSFPRuWDwzg88KpORdGAq1QlLG0v8FMk0NX6ktEUGDKzBTvnZe+WXefAyEkBfF0hMvyne/
E1b7OWIAT+cPMWpAqWjHkLBAW3sCuO9gBLyeVa3BfopmUwABbLOYmM3akQmjRyuZ7n190qa9wl1N
fLg1pc6XkykiuEObUyfLofxj1tuB3tGTd8Tk7lAuiaTLqzvd7ezqAiKrZAhLZhObJMCx6T7Akwwi
r/NK4W2jyZyYyvQWGX60WbnLAsKMTZxxtskMV2HPwK0UW58t2vgLho60XRkYfO+YONosUx1b7Mas
RjRhzaVyln02JvHC7xE5bBJ4py9s9NkcDOj62w0jYvcr1mPCOtsqm611lzFvhKEwI6kA2xA3dC5t
ZjOirnC3AdG1YKl0KMHKdS+1Igtn7pubFxmghmgEwW2Lqrfg7dhQ7q4AzLx11LX+JsEH9lZiJI9w
nRfSd1A4JjCbmCZWp6jtdgVvOX7k/JV9dvHRzcYZMcQFl5l2ArlmPdaRFUNTijKW0u70YBnsYuAd
gXbFLbRC/vtsBTjDiD39DmxbbHsxlhejV7w6iH9bB29FMG4rXN90YsG+mUNWh8t+zA+9M5xshj9B
inmIdaqLjFKqbquybB3nih98fR0slJBBsMkZELYAHTRx4702xQRlaG8MMBSiOGSsUJ5UMGYr1jaP
aZoyvVHRW2el6yAS3hHjCbvh7me2CyZYmJBwg2xB/m8Hev/GdLAlZ2nfsn0MZZbeDPFQObShXwNW
ifZaUrDdHzbMCp13oLcW5FC8aKPjQhPiLdq5sXx2AXm0iuAMO913s1gNeAgWo+KVNJvk3k2jky/i
kCHKQ6Q7RKF4vvUYTwl8hIn608QPAc/6riBFeGcXxaFsyalHhxAtXSdSCzVEEAOYUtdSLMTU/TDn
YoiEwhadI2kfaiJXNsiLLTwTJhmet24LBzWLmNZi5N2bwaX6UVJeh3IKDVX+tlIjNbPfQH9jLKyf
/eTNsqcuZDF2KDtxxdqH6icBewQTPM02Mr4g31VrjLjPzJuPQszY8wE3Ul+oFQocLh1igHqRbwgB
2np6+6tP/dWzyuJS8cGr0Z43ndH6mAm1o3Lk2Wt7wBx5QGeP/SV9DCBIRsMlym/j7kwLNkNphMkt
A28+tpA9ZKVWinKJq9Qngs7pn+0MzpvwOPz70SBJt0Ssm4wkY1Kjr8XUPPXeuJ8TNZ8jrdy6jHWP
rjWFTmpeeyeGpRYA4tbG8lo6eb5RdvY4Jx/4ztZlKkPWrDsPCzDTdtSrhCFEY/ZW4tCZYKhqdcX1
0shgB7ri4NeMwT1+ArBD7qEHcx5vXI9zGTLJtvNrQG2CaQpz/F8PCAi5wZ8FqEwfSKoJsm4AY4bf
dtlDVFy2DQ+AJPYXrPb0LIDyTDUcWN3Yxl75FkftSdTJlhiHdcykZtKqH9jDS2wya+Y4JHbwqcDg
Xyyn37psd/uouuQFHU8LrS70HehbljNurAZSZzeGQxJ89jC97fTaRccEbBTzamxxuAR8DuPgsRvF
kZky9c2TsolORW/dDy8Nc3x9cotnKXRuwUsw68Gm7Osd7uGtaQLaY79B/OYSn8OL3nyoUvsC5sHV
f6wxWf+kZX0wcxMD/Q3o2a8KWGqEbzwRah+t48wzN1Xul890hy/GoBcPvJM+ubvccnWsTrWjb+LC
/XUzQoB6SpomGDh96VO5KiEMJe09DIlmWkHBAxclXrTGv80QjbU/DdXGqe2IGpr0yZaj0MfqqefR
otPOZcYkM3jH6mTmhy69K1NnnSlQyB3wR7IY5vhKoMQLwZBnmQHXxIC74VGDrZrcLFuRPODmouKp
P0ZbHFgXnoPcILQ7FWyQs3abewRGLmP8IwmL1Iala9uFZdbNr0OqKm7ad1EE9SpuDHIU0KxIbxPD
vlgq/WwTe4DX0/KJ+myip2wApphuRTW+zqV7VyCfJYrJfguaT6z6K2kmW1VP/XqKvDsPcjAOLJ2T
AXIPtOlkgVq3CzM38lbJMCxTZ4K+xPMDw9ut3TNzGgIO5m6VMuejJirbp7qqCphJrj1/MbtkJcdL
p47WqIDoNeMc+r05rAxTy09dNaA7F/Zj23LFGMK51uU0vs1mN/+mKf8mgEndsJJTxjO0buWVHOan
GZEaI/W9Nze74mbAzEyQhwBbpoaMrSk+WoUXKuGGhASsnAZxgE12rlZ62t2Me3QRQL97LhKgeYRy
8fQiShxQMkctM9ukWEap8YLP8NB60dZCY9n25JeBmWMjFxz9MTne0BFJkJ21yn+R5fiF6u+cVHeB
dD6jlKQsD93NiO4YQ1wE2ixjo4jBs3UfQXtr29llqdfZxY4YkK3b1wcjm08E0QG3ggmMUsRcprJa
K0d/YHl9Ybkdktm8mm2dPoHGlaSupoWVwS6zo78jmAoWtuNdhY8lz7ZvcD7UmrW7pXvA1tCT2OHG
264DT2/XbA4FP7zOwUAYq3zaImt6snRJM1f6+AD6/DHgkiUNihyiaGcN8olCcC+xEIRAVQlUaqZ9
OqDgN15QaAdY8xzzUnU2GkptP3B+Eab2GSDjxC4RbeYJWo1zx7UCdYJ1gC2xL1gmU3v2yuiAFPzh
SO7FKF9yS1uiGDnPAjqU0xq/oEx/SGwIZZw9y0AeoVCwEzLSV7sbST1XvNsBvGCq0GiLZp2K4z3y
wrSlJ7Apb+vM5X7V1z2JS0t2VZDZi+qlqWXwnE2yRxHob+2S+M6mkKFt6BeirDH5eXClkWr3q9ga
XlxhvWNzNsiWS8+o5j6aOV23VQkRGgZ1VpIcnBrfsg+AITbevlOXBtJg5LXbBmE/A7JmNQj76ntJ
+9DYFTEiBeIMk+pUeOKuIIhjmL0GhCxQEyh4Rwb2NUcEoVO9ybmqB5xYADjWzWh+MGoiYnWyvqME
KBmmdIRmY7nVcozRrZOvrKgPcUMRlePTfFieKmFjd1SJ9oftVZwjAXvW2Jke/Nn6jNv6kfbesLFz
eGpktoBVXYZoK/NVl3twW+N7aEGhE5n3QxavIe3gZMzWtbS+q67d+sP44EbiVVC4FwhVJbA0ooEw
MRzAKoVtXzyhVqi68g7XWoMPx0PWpLY4WW8lzkKw8JkLgu9fpIy8U9s0TOtnN3vPcx+lsxHB09GS
BpmCAjeAWNcLkq84SXUkAaAnfmIyJ04Z2dC3QV1l7HiiNPBXmeQXTEFCNgN71kRF7LNSVP9YZ8UV
bIJ+zHOevQYNESCJVKIvwmTiMBXeFZ47rdqJ5jki66kpKXFt4YG1dgiCo55P6Kh5gFMzNlauN3Sb
eUYX6RB3NQQ6kcEJq3sdW/cuL0kra5xm3DZYajatit41M6meGPJpNHSx+VmMRfPSeYa3SVrCwAPi
NDZVJNjI2363s2H3X2lhDVYnGpPVyHW2UaMSfvZlA8Y48a0nC+jzQFa3jphWiyfz3pmjDFwZQ0uy
Uhg0AcJ0kr2oPKKjtQrkNPQFjvlCRVT1uTNxaRASD/LbyZuNl83FariNOXA0y1MiEuNyIxPuy8pP
y1Af8unbDWyWxVMz7jiB6h3xZ9NO1bG2n0GLEGFgL+uujRkYpGY46YFc64k3vuTBXO6c3BxfO+Hh
nphVzQXAl3mPqWL4jainUAk53qYC3LrVWffC1Syn79wJbvS1kmCiumK32GEyCUhfoAuq+c7qIzvU
BPKhmKEqxvCM2piAPJ6Hj1h2LlFBU/7JQY67r4CvOyuCC3S/H1fcVOOPfdui9Uqx6DFz13oc3H5a
QgGzj5Y16sRrRza5Qn6dbuEHEL5Aq95lbcmRqYBnIe2m/23KR5/7EK1rmkWh5Id/KqsOK1gMglnC
ymeI5Cl2prf5ouAoca0HhjAR+67ZObtm732OZpk9YjPh54UtINsEuoDFB2nyUQ1JfajhLxzLVOWr
0iCOSEtZ+M6uXq2RxfHPgD/p7+A56O+xk8i3xDNRLLd9P9+hHqMh8Yey+IzTimJj7GptZVLdbr2m
x6yZIeFs7JEmtnRS57vSCwX3pbEGJGsRHpqGDcKhxQm2d5hxHzPKo9c+HwgOl6DsGPnH7QIKGcZS
sEcRtimMBcB3kOVBTHIo14HTvdA/Ea2JvW5B6BlBHqQwRPPOCVwo4TwDVRvcj7L+QCaxadpoP+C2
wU6OxsLFkIH2Ou/8ckcSGnkvUyeZANRe7ftL1LUTCcooSAjF4/ZfQAjKZtSIwcZPB7WikVePRNGZ
q9YnWZvFuk4WmNt7RBkVhIYEPbAym3Z6Y9/2KmjFCMyohwp8IT+VyYEJJngHNnmEbnkFr49mJx60
aKPxOSFINgP/UVJ0C98bPgh1f0GGY1w1ADzUAdWhsIaT0FAumDm6yzwIsjtgst6JFe19bZdh6Vd3
09ipTW/NvdwCvVTxph2kdxq9vsGZVnTo8SrxnlfG7U0dEtjAadbZ4JwmUMaaaNNDo5sOstucI7VA
trsRo/3pRD2ILByg4yl2qlu2AVj1IxWyAZVCY9oK7xxlc6r6Zm8Itqiy7qON2wZjjl+yEt+FiWZg
MXtuzG90ZLeDB+UOklfPAIteimJEqjdodROLFey6nH5YMBdoQpsIlTn8gLmp2ic8I2JaePy7+ygm
FifVvOI4e7baYlQFhOx5mE7QkAwmgfMWu7JHy55vpcfs3wjuBpB/C3fXvmdQwfWai+40RqjTJD6e
oyki8wZ8N4LQGugQebdmg6FK3+8YyiCzpg2ENLtWsdQ3rafkp9FIgooGuuHMZTXWN/UaEjiZmNZG
NsMR5udwb/Yl3b209PELFIEOup46hIYZVgz9tZ8sMy7xHe1V8+OkXRLOfofxY1agVgkzT05jmYyH
2e0Yl5hmQsybkHW8d6f6iukIrmGPoe+uCCzzPaYHCxaNbCo4IiOwmyiLDxbIyEWWt+pievGzLZun
vO4YLPbxnaEQrFWa6a6a+YatoKFn3GHz40UrWqPcR0v90JubuY2GtyDS6mNhMWkrvGL/h1PNMtN3
y9CS7VC0b26ZXUnKeFSR8csxAoUFsJhPTFernVXrQf+doEXY9rBq9O6VERh/ZIpee1yYa7fwh6WJ
3Gdd1T78HBeLAiI7SjaniFFMDlF5bLw3s7YfmCQZG3wNUMgL60rW0UR+aL0pHYwdOeod9pXPHQqJ
VTzb/R1zpivYvTBltprpj9ZsEB3i5J8j5x+cUua9mmM3R1lpzZ0Gg4EjWIPcPvGLxC0lQsWb5Gs4
MjzmdcjLw4RAhPdoqhMI0La7HGblPaWtu/aRw+RSf0Q2Yy9G37+MHZUD5uGvwjbPul0jX4lQXkvs
t7aTIRNx9PoLk20oOJVXliwueq7+k73zWK5bWbLov/QcCqAKVQAGPTmW3lMkNUFQlAjvPb6+F6T7
+pFHaio07XiTG3HlQLhCZebeazfbEMqDm6FAdIZbwqXa/Wzm5U3fme5W2ONZlYiHfJYvDbm7bXzf
oGgw/WIbzYAtUuehSJlAdKNPz6kljg/NESRD9Tx7iHH9yLkfTO98GrOBISZ0k6lf00WcV5UJ860D
5Vm2w6agNwY08Kqny9eTRTWW5ZZT3SlWBJ/pS9aaO+rmz+Pk8F3PgIn6FbGeQw6YJ8YbFdv2jVPl
xH/n9d3QEVXjgZ2igD4bZuAbJvVClApzG03p97DpYd+2zk1vVvFRwj7tjH7DUeGStZtYbPJcF2+w
kftX0qIuQKD7HcQyikYYR1c0iG9Gdv0r3VMr+4O61UrhNqO5XUWOt23JnGmi4YiZjv1I5j1VQfk5
1Ui1adNvmJR/H6J42Kdh2W74MsXmZRTnxj0D8fyY+Fad7aU2nugcnC4YXJDtKH0hds0g3o+AMl5X
WL4Bo0bgeAa2aEX22gQx7S0yP3Prwa26eFNIXHM2gYJAz6CY1y5zejoq90NE1xwZ63VglskJ7ef5
3CCeb5cNCyI1zWAoaQegXSPPimn8olNSXwKLK0c3DIxHcUc33lg1Gbo6HbX7erRtZMYNwyOGGccK
JkmBjWTR6KnivOi03HiJxjTr7k3pmxvTqrhyBNT2RGhxnRW9nPFxQkS9yXsPh9Eszg20ciukhcP1
2FkG5jCqWAKmdsTX2LgJwmk1dm3CGZLJqOiGlVV67QOcRvst7hwBWcmKY/GlU+FwZA4mMuo8wAvj
ofKGFE1WSi/BnLtM1jD8MtVuFCLmpLmd5j554kM+nqK7/zobfvREFIl74ZO9m3c8LoGhKU/w9Zgz
4OKgrE6oiqBP+tvIhwZl4aAnGkLyTrjNdKa9xNhJiT47Lc58OKyE0G4BfT2PFQ072h4GLSkGY56c
zlsFkWccvgvW5SpNHgEM7wrGQ6jIk6OZLg4rmr9ORWFuoYSpc6F5T0tkao2dfBNxuMsnzppt3sqB
55NK4vPqVh+nFp4ci0a1lcgtejtukmBPTR3ny/sIlxOU8bahH92+xk31OCdeeIZDb4MG3UKwzUeF
HcZK4gbZC6gDrU0Qa2UeN5aiq80SHVLhRtbcf1EVMCdiSQYU5u79PGCodCL8WvGJFTtH0H/2XsK+
KiGZvGiOwiFDNu9XZ5ERVBeDafnrxIP9XwqWas/05w0jjQk3cgAvAHIa7SJOcqHvl2dVNx+LxiUu
L+7UkeWd5TbxqHaZJqg2DAOrgK3WukzuyEF7MOT4yhSL050vUU2Q2UNarVVC66PB1HXpuJHI0o/7
wbwlO+J+JAFnXeYh0c/zMbElp2S8nataI/DsKeW78BRn2gkfRkjgkUUWEHPNXatkuYltShGH6Uac
SDqOZJakFgwSMasHGKY8OcOAO2lU1gnjkDvDwx7Qlc26Mqonn+n2BgKTfZ5wJrtCQ+dEFwtsWrFv
k5+L+KkZXquGYYfBox9ac8wuJVLf20B/qdtxVTv2UZFJiwFWTsPXlt59oWR2Ai5vxbyG1Ij5DqPh
c2HWT+bIWAH4wrYD04zwt+pTbmulp9VM6u0uXpCMHhWmZxkrITsDaFxjs20IrG3BYZGeX/cVMR54
8k5ifKoE2KM89deVaZ62AXrYsmV1mF1aDQnITaTYNr40c6sAbesKCMVMfBfZO0DhFzyW324o+y+y
EVR+qvBewkQ9GaH378OMqDAH5DCfOQvEU+I0l7aWLx3Tjr4x9suIszeIHtHCDzdAU/JNU85fVFxc
x2R5JuOWEDRiGFKbAiYt7iquAkRNiwXc0ncW/h3k0HzyZhMjH+EmExea506BvNTmS9zXw9eW+eFO
gbEzEiTg5NeQy+RdOI57XSsE0Y68BDwSMhLJPifCl6vFLBzr/tZgr3E0Y8fxvO655vkCi0lQkKQh
G1cuTepWX5siOJpbZ8Uf29NTZagR2kzI+bSDYKUjeGOix0egQb5nHd/jgAHAO8hXPe+wMQnob0i/
gcMGj6KOSZZymSwKBEMZw8ZxtE6qYL7x2YLYZsjcmRFJkL0GGj5GhOVKm/OwVx3bVj41lxWLvFPm
e+kSlNrh4/FwpeWxfxoM2amsEAGDQ+w2DoDgOJfHXsm3OjGb9IUPCvY1zy53udHsSZMujxqCKsGN
VvRnGOOZfpZf8molKFLnG2ohzIAM5XCq2Tgd7GJTAGxYCWe4owNMu6srj/yQYbD1jY3/URbCdSup
7WMn/RY0w7lO6wfbI5lykt66D6+YCK17nmQ8kyNBenITTNVZzqYwe0gHRPLIyukV0VPTXYQ6P93J
eQo2IBd9vMzlyyDTm2bgLTO1eWzrluZjdOqVCAas4DFxmOCXVvmaFcgRJtw7sILgcpjRMiqbaPor
fLGij86z0PraJbo4FwThwm2wTyGJQGuUaBn6kBiBYfqizax+iOa234OFxdJHU4jQdmI0JuNptJNt
jjx1Z6thgw5kWNfxzPw1ObGzb2nsXwD+W3sT4tl+vAvh2ro4cgrSemrRvtLrZJ5p+rxY/nRPLGb0
pevzq4lidahpUJf9NukNyiG3OnXb9lQsPub5KSCJqEStZ5ZkyqbONW27vQztfedH20UZQ+DL2pf1
frRo3hUO/lLq1Z1Mh+O0ZU2SEzyTnsQIHAFZ3/M/bnvRlHyaF3SsY18yHjguY2s3FvLFqFj3g7o9
z3vzrGaN9yqDdtp1Lxr2mUg6cvTvMsepJj9nqJgDBn+efYs19aSdzJMQhN4qsQd/zTebCtDcuDlf
RNd4BOTNXNnCnuoMqH+mvSVxG1nNWVz4O76yG7fvmmOLKEijPzJd8mYVz17k7oG1vmCSXrVFSXet
YNiCiYw1Lg2cu4ZeflL46b6z1c4u+aR7uF2a6iHEadYmwTaMoVerkHBCxwpfZcAqG0iyMnVyTI2/
qjO9nWckTUEbHNd6Om+siDdLELWWBA+m0Z/gbCO99Jrt5rCLmRKP4EoIG31WNb4727hrIeKYfbAt
fUa7M3WDpLaoLcYG4rRDnlfqGZawIenikpHU8GNmos4wH5hkA/bRUT6jBBhtBOYzQeeIBWOUVTNo
qjR7Vqn90DvTJT23dDPS29f5aV9XRzBrVrOqwmsD9rLB/Gcat4450aePy+m78Cmd/Ml+HcN8nc5c
KFXemF5yO6sTL283Uypuo7y/GBiasLDXVFRwU0YvardxAu8SGwejRjAJEHbXs8uTDbrE2+ZVciHT
ar5v2J6yQIY0XGmn2IF9oqZ863YYF4DhvDRsnKI6ufXS+dZthqOoc5mTZ9450Q/VWWV28QWSpPmy
6MfTUcxsdfxvb1R1fxaI/hCqCUsufdJF/Aoe7b00s/R6qJc5j4ZfOOpySnxd7e28S77lTp0iYR9o
pEb55JyNfQmYFWFGKwi0Z9S7/cNPApijfCuZA9GmJHg2pPM/RLgHUtUoYqOdtVa+Qr7XPHs4Qmz0
5o3G44GX9KbKDOMbbXv3Lu2K5tZt5bBjcNm0G8Ihku8/fpi/Au39P0WyKO/Nfdk8t8//UPMWFuB/
/9d5URcvL++RLMvf+Cm8NKxPkKG1QkQptABYJ7mJ/0LpIaE0hXRc7qCwEFn+G6X3Q69JB9xzbG16
0uHO/iO8FOYnxzHRQJi2C2HP+jski63fq6qVIzyNslyhGLeWx8nkJ38ru3RnLzDyKXiu0ejMp9mU
iOyitOMpWWd5R5QLbdUYU2GA5aTctKNEcL5CM+E12OJnNwY2uof4kNNl6SR45Yk+SFuXPtkCJibS
tVnLhUXAJ+8VRNqcUGLQ3m7v4kEaXoheSzJvPkYFPRKVnsnc6Wz8N41XPQQChCT0FN9SIXiFSkTj
Ep5c0H9EBykyOl/unW0EBe7o0AtB4p6jkYC6tesQ6nS3dRh3KTmxXacepa1SIqYLVp8r7eDAp/OK
rv05ypDmnNgqdAhKgg2tt142Fg67uSDBuJUFpnkSiAaIP8EbZrUdMSy9+qGxSE1s0YNckLVX3pBE
Ybbk6mXpk1FRpx07g2BsZGa9WaBM1cFznA1dBZhbQKAhxxYQthO4EAAZZbBv8YeasrA1CJJTTV7t
mL5ia1MdMeW7XJAze+n0BV7VpC9jmB72lBhHbZ3J9LqIF6qxCwsN+kzdqnIfqQpLou0Kb93ChcES
FnS6XyUpWUys8ip5bNxkOpc+PIX10Nbja6n9pnuxyUDKSaEcTZTghPTcwdAl1TRxpf9imUCq9nKM
yuGeZlHkoWsJ4qnBP2S6c/Sc4Xu3T6idUvc7PdEwfvTQs9SXThl4zSkdCgkeG6RgAXrAwcqYsSW5
7oe0dHe2W49fMwEJbNvmPqKeGHnwjVFgdmUy1tt0xdJWUFHPwOBQK4bjopkCH7COKost1sxG9YvK
o/wWYAsRZzV+yjvct3aCdqB32S3UgXPliB9Lo60bhixuMkoIjXGarQI4+a+9YDNEPljf30aSyojK
LVdwiUOzvqydwcVvx4R6aOOtg1akrJg70qlZg4auqb9w9y5ZEJO7YzuYeietqEgYTMxIMI2k+zef
tzhrQYqbvMwEAhmW2oZR7iUXMR60ZNdb6XRfdmZ5HjrIjE8yVYKLQNERBZdOwwRusyDHlqxabX1J
XWCzVAnW/Gr2pUt6aWPzwpiVITWwFJwihPCa6U1WDpZ7PAyGUvueFhfqo8Cegr22IwD9aRSrDePf
9CZ1BodkMp8YolUQofLfaVQMKHOYFMxUJgnGKdMbzZRSDz/svlB8Zde5Kh1KrhKH3FFHdMxTVLO3
5EYVnj2j8/MredzUDkZ3JZKe2yaYVDQU2ASfbs2hBxmQxoS8rrgpVXQ80MMhdgO8yT0jKLLDDFCd
12FIUDykjrGqGDCWI4yUjr7uKkTEGhDDOpK2nWaAJFOBqAvURzXWbKsipOMWyM50lbhTA8JtLNl/
VYVj3bHcBrd8qJ0R7mOH1Er4/mDfJTTCh33UMbG/iAzYG5sAqPW8mlHCirVgIIUaBNxN+Nij/rU4
gTIhfp4WkbuZqVSfucrDcEXOgn0dt61JftcgDOPWqxgBc+LGFl+k+2wNVVEe20NmE2XqZ0yeY9dO
cBzWOandAdAcuetzwF40FnKMWnFpJbgJQUfm9VE0Fn2zi5yWukW0gHkimiNIhMkVdEX5RYBQOjVt
25ZXohyaYtdYUwbndFwIVRV09ee5VuqaZHVWcjFqpDPFXA7UqChIX53GFhCKY7t8yLoBpZhrRRQS
UWUr6yxp87zFIolNdd91wnucfL/AUddwteIBZsmZ7SwRgtrpe2ed9TlhcejfSdmdMxiuJDgB7mGb
r7spvBj60hbnbHGhdVPza8yQpeM8u3aTdA8N/a12J7k05cYfwyS5VXDp0RwZpoyOBh1Z6tge9djv
VMCs7iInNOSWshtYospjDXoCST4wB9cRX/tQIkzykoEcUqtOEnlpZiHJKSZ5y8Wmlgn0cXvCjsKy
NM9IWIlwInamSkb7ezWFNuNC5HUzDoDeSoKRsAf0BPR3zTCppqswRrHtrH1Uo3j69Iy2ifdznhzU
qyLymbRAFwDwfOKmToCkPZkjgnjnhMncmYozo/4KA94P5Nrza8jMjK/qQZLfTELrN9GO6MaxsBf2
C0Nr875x6RiAv1Z97I9rz8jgjzFuFZVzSWzdRK9nSBEtOkkF92WgMxUexVPeBDTtWNDXcR9n3VWv
XGfasynl+7ix677DlUtHCp0NOxOig8hBSMRNpt2uhZczzMkWDKBlESc3qvkibkJUnHYcWSAuHIix
+wISR7fGqiWubTdyFuMyKZUBWZvGbO0VAu5kldJQUUyZXUhtcxC4CQipfgY7Hy9xPCDG0Hy7hMUT
MtWUay/OwvZ7FNAtOW2AZSPRhNw2pvmOjHS3fXbnLB9RufGG5Rurj2ySBxCxiZzgi5jIzk02uzq0
0XvKpDxOY0uaKVXTNJBUx9AsnM5B0zr+VoVhBjm+6Rr3pCFpR+9tkUXcOFL2TBtoZQaRf2vzlWv8
NQuEa2/pDgv6DIVplV3CBN8kC2DlSII1OjrPudXvJ2GMmDeTLjXnYx7dgLWJLBknPE8zaegvVaum
5ry3zLK7HPKa1heEmcivH0oBdfYM6rcQS8fA0Kchhvrkym2TIt941eAA3NR1MfdXpc6N6a7ya7N/
agvSLGnc1tWMQj4apwh/dlA5fNCirK5vlO9QdFF8B/K1IMvcP02bwci3tqpT/8n3VFFts9B17ixh
eedcODJNZ8fOv5ZOt6hFZny4/ZdBgXpa5aEfTEsnRNsnEbsBOqlhHfbPSd9mX6u89UsyFPu0BwnB
a4whlajxbe5pe7hKspJeFpJYRzNRKcDhTYG0sxOfXn5+hO58bh8znnSeQpM5+8OYxeq2zrr8SQtp
iXtNABDMV3eq7X05m2V0FKDm6CGy5mDBPE2i3Eb0aJSPmYhExl2apsVwM3iFImlmyKoI5Y4NxnzV
t8Db4flUww3tEX/4WYf9p/T5L0vjO/zIctaR0Bh1zTvX2fJ3fhY/Wn6iTnEdh8YaDjHTo/j4Wfso
/YmJsBCmlD+drW8NrOYnKR3H8bCq8t93rjOqH0U+kVhsZ0RaWN5fGVjxqL0toHmrgIjjNAN+KTiQ
tZRtb4ufOa7SPElQxeWJY4HXcMZ7XcU17bUObsTcDrinmwpHSbVoM9pijp8Hc3BeqwpF0Jsr95u2
wtI1+Hct/+NHIaBpOStLapuC/f2PkkPqg8EUsRQXQXNEAA7JKUbUHTklHxFgQ2F7nbiB/1Kxs159
fOhDH6+NIAfup1gsxo6lbbyBb68CMBM4IQDZNp4RfnZbwtz8fPxOMtMOm4X8w8He15uu4GDKU9w4
KPK2tL2Dg5VTrRVbp3LDfHjaTGH3DDwi2X98Rr8/CPUxvkaeMffgIGEPMiFVRkmZGFnwULCGEHgr
bz8+yvJ0vL1lTMe0y53yllPxXPfg6SmbvkWO16F96YtrZcx4HoLqjoDo74E1P4GQP3b7DPqG93O9
+b+N0Lwchwd26QoIF1+wBSF9+f03TuhCe0ugOG148BVIyUsk82eqZ/3fsA4G976LZGjn46VEd12Y
z3IR+UHR9OgYL4E2VV/4GAboz+HPqedxM5E0xqQr80iPl31J6LgwGPQZEMLmVVaJHpktjUZCQEZ5
R1Qr/1AdksrV9Wg1agB2/nGVT/MFoEFHHIPATNkIiYbojKI2gBz0HYq2Y7gGFBuytju19rLI+JzH
8jP1WhUcwXlDq2W1nQPlIlYQviQAZXDdWjHR+viu/fJscKMxVXueZZJeZf1YE95ePFUWhMcE3QYN
W3JumMAz6shz/nCUX94pR/KY4yaXvM80fw6ewDYam4wg+HZDZ4DAoRZu9WyygbNH8E1sg/L1x2f1
PhCB18qRmpdKWsphwWV79P6R0EZW4gOr2w2EX+5cl0smExX+zJK5ZJUUAG4mJuEfH/Q3J6nx65pa
KJdeqDowqXvEn9iOZmrnJN0V1OvkqA0bahbpXeVTlP7hFH9z41z6Xg62LVZs2kfvT9EsGfgHhduB
Q5PEzxFsuoWvrXYfn5O1vDzv3mqPjhv3jjXY5qOlD++cVQpma7a3oZScPmvin9k6gLKikioi987t
y7M6h966og3iWRv6UYxkSJhy7vTUq8uoQZH888z/s8Fgg8Hl/9MG4zk/SCpZ/tI/7VX7E5nCkiYm
zcuf9Op/bTEMC+a1dk3H5fVzaGwu78Q/znZw2Mh04PiybMOuoKr+3/6qZX/ik8EvC+7ZsrKLv/G1
v39mFVUAbz+NWrSevJ9CHDyzQrfA1rvoS+QOWDWhRa66kVX5zTW5+vlsvkVWLFuDfz+x/xwEXLBL
a4xWs30wkLCzzEE1E3yhVRUe5RPoigYxx4lZDvoPL/xvT8fTnAwLqAuI4/0rGKjZI/3Ne7ImAJAL
8Li/aaec2fPHJ/TrYWiHS+XampY5d+7gMN3A6Kop1ONgYuEHOJp1d6NK0V1+fJj33+/lunEYig+P
FUUpXvX3ZyPosdE2ko9zSF8pJoDoIXDjBUcnrA1xZO2OYWe17jM0T3KCwfPx0d9v+H4eXUlB6x3M
CB/ygw0fMA6TCZ75KDNI+dIiym1loMulIqfdrJMMtO2k44vJiKrLj498sO3916F5UNhGs9F2Dz4W
RVQYorbmR1LdUO6NqDdAGfYNzE3b8npafrXFeDvykuS5lTmycE3tnO4KhZR7S+TDUP7hufr1CRbo
9JeijqeYb+bBD6SB4aVzKR67OLS37EfvqhJ4G7nh1l8fyNPMzCyTPiYA+gW2/3bnhOYpnJxQPmK9
rXZ+p6otriDy70ZIRx9fZHbQh68lZAyXX6a34mg2ogdfx1wbBg9weDGTJ5iuJzsi9tX3R14ctygz
HO1DYtEoSjzyyCYyqh0vQNFq6gx9WzPpWSLkXWRxTTuQRZTjMP5KBwPFRldr+ZzRkGZGbIGyR6aP
ynGj5zEptr1cIIH9NAviZ+oIP7MBOFmj3chxRLo+UZMrWAWgxDBBWC+MmGz0qP1MO9b24TcwRE8C
GJR20MPPrjC67w0tZXPqg0c9d9XcnUXzPI07XKEuGIKqK5/djJ3+eWN4fn5NEm34QCYZufUp2uri
CK+XxwQojnsPhZ/sIRrqrqLfO7iQ5VDF8dy7ln2r+xx1iRB2W25LuoztOqMRxQQpzYpvbHtitU0J
jiMEwBb13dQjIF3pkihtYLSg245K0lyPS78MzfWMFB+nU61KzYQFb0MQBPbSWPUZZfeKsMo7x0zA
Oc45uTirLIn6L6GRh9+I9lXuyq8jAZiagZn2n/HkmsHXDq3Kzdwrwkv7TvsdfeWaftPa0iD0c3Nv
GnGI/K8VMoSJ4BLWYm5IwwKaieaxQb2FyYcwJCorh6ZNcgW4KKmHeJ0ZaephHsTO1FrGdirLuid0
qBzIMLwwZmXU9VNZFlEsr8Vs/1BpDCprbmJeUZqOtNGx7t0OjFbacY8wvMYnK7ukxaVM37Myd4hV
e8F+mmDYUrnYpX4OzLLJIRbpLkvZfYeYBdmbWuYObw43f82IYpm4GciilgGcFoFTPYAbl4waItvp
mNSlVUFE+nFfapcpXkfJ3t6lP+d7ROnUr/OPsV/MJo4ZYP9zItj/nA8qQuOYFiaylHW8B7OrFvlf
Zhp5fk/qeVxgt2djxZixqEq0dDbJK7StM5KPqmOvahDxd21lZheghhPztO99be6xstevw1QM84qR
nHtO/GBQEs+cuQ+y7gmqbG2dfo9TkiJey5FZ50UzkcgEmg//+6UIeuOyJdLZ34+doAie3FBAfCc/
WeydmsDVK79Q/TXfCQXgrqTLubKqPH4aC+Ji9n1tukQqt/ZscTEEgUEPoaBZuA9n7cqzFrK2Rgy+
MH0HtZTvcR5Y8amF0OdRMyetwNY1ebS1ZsAw69bycrE3kJOXX4MwGfG5BXKcmd1piz9q41eAkUMB
EzwSh9DXyHiRadxPQ9vLO3rWvn8ZtR2DAneClvPIJFfJO5DAZvjNI9FHvzTYX9Dq0DW2iGZQXSYK
jIKWR5t+5HVHSmFWGrqD38ZeCzYA+bbEZduSBUMMUt3H9zS0a6xkUR2i1ppkkSvIFcWCtQAhJdSZ
QdYM9zIMSCyyYn01uWWKhkMbuCjyoU+vG6UTHBxIsD30M0zMAH/0pI9FcaOBb3alOGM6iK24JLrw
2mLcd9UB58ROVzeBR8pEGY18KH2swrGKrNeu4oLumigO3XXe9CQIS+xsE/JiSzerbOjD84yVpVlP
FmDffRk1fG0jdIbJnnGIf03C+fi5GauJpM98KT/JzvSRtmR6YYgGzBRWOZrPOz9w1H0BIIyWZZAh
v/KKmQycPiYTbSfA6WFXzQkzW/uqDs+DwomemolJN8t8PF4Rr61o+lN+AqRsfMRdUR70SI9zlV1S
crC0wxNTn3Nkml/ctkNwqxLDfzIRu77QW+7ZBQ1I+hwy27+H9gyVlbCf5osmVPq8rDBzbCyyw4NV
17UmSkTc208Ft4/huYqdcg1f1lAr6JfeF+UxY9rkpA6cIoNrwVPmQ/PQDKB7JldlX0MxlAPfj7z6
2maFMeJVBZdTjgQJ70MtBqYvFm63xLDNbgfZ0yWvXM7RV+VkCknolOIA7CRjb1Ix6QATNLDGjRPd
WkxQv8B+t+870xheWKEwCxdd5LkbPnMWsBwCvpjzQkQBl2TOkJPm0Hkdg5EoaIZdPS33CvTNpjRr
JhAMXHOSMtvOvJmFnY8chMSQVakrBriRmlNYZoNvGTtOGg9NNntJC+TDYvRbAqwBKpln+KqyTkz2
hnZEZaFuBmtpzs2Az0Xo6WpStnjtoqQ9a4weIwR3YNhoPqy4c5NOpOe8Ov5FAbqq2mjbJcw69+YR
TA3dRPoxLpMgRomwEFZF7I4vMi8ZiNrQwOkWzUnwMsVOLlatF0oCWkkWgxGD1wL0w6SKixRXBa50
Iu6+1rTjEWNZPfelrafsWbvAWTaFZpuxk1OO9JqZUN4waMZrgeUEjNGeP10j83SbPtkmGUncYaJ6
vc6iJo93leEnj7wyubUHBitCxh0NU8M6bYcEN32pQFNH2Nd/7Iv+U8tSy7ID/KCWLeZnEt2r7vv7
bjl/6Wcta5vUslAKKFoRBUlzCbX82S0nhUlQq1B30XK0NKXe/1ayhmV+smn5mB6sQnbQ9pLs9C9G
m9CfXCyEgj45/m7Ltv+qW/5+k84/Q1PeVHR6NHUxWMmDxojJDswICAjGV4IcnEwddZZ1bnxd6YaX
4c2l+U1Ju+zD/13S/jyWRXuV3io6J9M6KAhQDXh9k/Kou17v4+up3Z60RPyPL6iu+1OJKONPNcj7
ovPHIV2adaAlaR9xB5bt/Ju+ILtZxJEC5LuhB2Ik5GSAUgyjP5QFvzkxl4pWUPkJRwrroChIHWlX
vmLlCQMPZ4HDSGBNoJfqsHPlLlxZled/6g3+5sbR5aCpRUeLabw4OOZClmK07mDG6IivRwiS4R0J
Z7xArcMw96/vHAejiqMdyUVcHuK3lzH2WURFAh6lb3KiHnNPfYPDUB0RYVWedFGNuPTjAy735e2j
IpXjaU2vhnGQw/tz0IXngTT7IimAdQ3hqdlMGOr88hTV1+cmVt5ZljNUrZrtxwc9fFiWg1LRcUQa
rzSXDt6FsMWzrxdtPhAzZAGZHkEiF+kfHpZfj4Kwk4an0synBCrl99eyr2BSz2aKfsUq+4sIVsl5
1ThfPz6Vw6eDPgsRbxTDgl4Zm6CD536ccncua8QNpbLqew//+1UidIGrp/sTwfU3h6LlzgvtCQfF
4+H5NHYQh/GgJiQADLDxNxcDeThyGh5xvXXzH+7R8qS9fzBIrmS9wiHsoO05VDYOUVFlELpm6kPy
I1KMlHh6++7BTgx9ORMiigow/mMz7vAF53K6mpg9j8qZJsNhh4G9VFWVbshRLd1eR4t9LHa9/ExS
2q2nKTfVH57/3zwkdDjhc7JMovFRy++/WbfG2K1cMyMoAdueuwXm7R8h9hj/8Fr//ihLG5P1kZ7A
wWudSmK+nYTRULco9ltcEZuhEdYfOnK/uXhLO5bmH+BivnXi/bn4Kaap2WyIS6pFtS8SZVyQ5+yc
CEAlr2GXV1cfP/u/rh2uR8+J9WM5Mcs9uHbkqumsKKulaJyPuMr9Cj1stSra7rHMLKJRGai0tXXy
8VF/8xoss08k5BZCXt6792epbVNkdY7Kz20nSGSdKug0au8Iynh3//GhfrltyxolFs06KmNhLjri
tw9HhXuswyiNj9qVzfkwB/GeeNn4bx9Bl/BIbUkaXUvLaxnzvz3KbLCNt60MIukUTWQSsuvflDQ0
bv/yZJZVyqR5h5AN3T2z/3eHwS1FndAywJx0CVd+gCCa16Qx/uVRPDYeixpg+UBr53DM5KEGdRK7
FFhTiAISvQ9VqMidzcdH+eUZWMZlTJrUshJKrt77c5mUJXrINdwY2zVO6mSer1zHJmJBN/Hu40P9
8gz8ONQyhWBDJcThwJPJQDQNcW6jmw1xI05ZZ9rHUwm3efvxgZbP0bsFF3gJG5bFGeExZD2ceda9
C2hBzEDtkRRbrOlT6xxFdoYfXTjTMK9bMSXTWldOujQYRwg/7kBR9NfnS2HGm4WcwuQWOgeXlvdV
xkEEfSEe+zE4mfzSM/dCZmXxh/P99R5q4RCz+mNKwXEO3mPDj8EdKEbH6VgQ0+Bhc567uTsKZCnu
Pr60v95DJBoaxQs9cnY54mD51bOlqjpDANf0c3npgCQ4IjzpH3b2/y0s+OUGatvDIoBgx0IMc0hY
n/JA44PDOhy7eQDeF7Zk3g3hHy6bZx1eOJcaBjEQZ2TyMUF/8/7hVxGk5x74L4EiITSElO8XNidi
Gb45buvXTwadHKx+EFywnrdR6aOKBZxiBxDfkjC/1XXjZDtwHBXLp2EYxaoWCKs3ws8S8yxCvfvN
gV9TEtuCq/u7T/hJvLZha8BXiRqzvg1k0zs7su5NdKpxNUIMsAIrqU/MkXwgm4xqSSL0SUP+V+uD
iCU3jfZxESa2R1e2Cyb3uBKxF13H4Wj3u6FxA5ztfM+q/lqNPrSumN+2t3Oed9a1Q8Is6oYy7vqV
wyAZYlKsJmdPBDzEY2gH5WdQfOaeeC/CpirOrrz0bc9wnsJ6mNJzs8kQTmDkXQzgvfZBbREr4B0l
kWflVzNyvumYBKc5uTZ8O6p2FolS4xn77Smjhe+QekTXLS6X2LchG3ELofzkm5qowtm2o4jUDWE1
frhjdu/aa0nX2b5OCAaMNhhZq+sY8gjDgYgBDQiohhYrqUoRaWyoeIgIUY3IHwV6VvOkaEH/3wtt
hqSW02aN0mdsxDrclm5ODsocyDBcWSYtxw2i+KqFkNUjWqysonBWwLeDL0k8uEye6lGAAhqt6N4M
I2M+dj0CZlDsxoBEalEX0ZUzhfqeLi2gU3gqeBH72pGvc9NDY0xliauFcSv5jBDXprreNFGGZH/0
u/AaWSxpRJkTYjLWRUKsHpQDQ1yHRk9Pxsg0LlCZqRTQTqrHAb9olrYXuAG0d5KXIr3qqk7quwl8
1XTcwM0lmcews8EjobMPYpqCk0k4SbcZxiY0vrox3Wa5niW2lQuAtVl9ilZRyW1p0Lz9FmXTfFzL
yfVpWaYQwHNE7mjdWauL/2HvTJbrRtozfSsOrw0HkJgjHF6ckePhLJHaIESKwjxlJsY78nX4xvqB
Sv1bPMUWrY5e9MK1qCiFigRwTiKH73vf54WdlqKE3FFe0/Ku0QBenieaGra9roicQ1eE11wDm8y9
0MAooKLahMVflW3so41osRn7GwGDpv8GE9zUF07QFuq1Q+HWkAac42iOd84SY2DC6knO1GKv2PbS
s9oTbkK95CalyX0U+uk1VNj2u6E8RXRenWoDP3Dojx1O26qsr1vLsLTDkc+2+5clpIBvFTlraJyG
4+z1z0QTimofE6UHYieEHAIQ3S0J/aszOB9hJuF5SRO4ArBfzxhPZZ8WJHwlaRvfjIWN3N3SYR9e
jjpp1D6J6QihlcNBm9B+Nl9KhV91HdCJOddzbE4XxRgZBV436oindpLTREaNi6O2gFBwIJUqjs/H
LtDFbVAg29/JMhNimxhtK7bQF+NxgxoY0XVEDAKl6Sjv8RVnzJ3bFuk4HtssAozBTMoKNnbg/KAq
hvMSdRN5V2M+WJ8mTAU9bDujdbYORn26eH6SELWF/qc+0SKFGaxts4PAopo2WgdZH+erCKPvKz7w
lA1wUtD6a8j4sU7cbqiGJzd3WnWacOIJT1ID9895o8rYue7CePA+E/Tcpbf0xKrm1AtwTO9FPWCg
nQVCOLI1dfi5dXV6aTahAcGzyOpXkw5SDACtBSU/a4cGRB7Bz94OsRMUd60MipmOdG0tX1A3fHXo
BPj0yurkvh6yIiS1Biw6hWxRHaDywXIkKTmdTvy4Jkcb6zNZp9TFZXgy5Akk5koldBRD3sbH2jcg
6Blgm25UJyuaQWNhHPIpb+EucCygcxhgsrZFz6xRVVhPVkkJw4FIocZaizgYJQmIkasAFAVZczVF
gno3HXtSKFQq3XKdkukWbBs3w7SrK3p1dLablhwkSKPRY8yuhqM7scbWhQ0lSx6QMqSn2NUXdoLl
YpKdfJFWTzruQNFV3Rw+eQUL51oEweB9hwqZULa3ACyc+/SsegyxCRiutgtK48JrTcjXQVUU3hk1
euWCezBhR7KIT+YKn1rbbR2B42CH5cgCtx9pv183ygbtbYUTrukY3tlMlGZBxJE0MhMkR1eN+gyA
FtVtmA1uCaxVEeMLaAEzW1wQIvygqX1j8fKdODwzWcrhogwlx9+RohB7FG8K251NToK3zUXjPzOt
tealR+QyzEnIQ0vRHcBfQ1gnMXJ+7fhfetqtkPqN0sSl28Uwgfkm68UGASsDbNTMkwxxh2u6caAg
r90eg9A2lE6MTcSilDaNQ45UyyIpcDU3vl2sjWEgSDoeKa2vZ6thU9iEnnytDRmBQoTEM6wZUB57
/NAeTsZewaLrJ7pxq3rICU0lktz5kk5yuMuslGi90vB4FYtCGleNEYEpIbmoH1YFolnUn/ScCW7N
hSE3U2ik9M3Ioc0gIPet2PTtSIABpcbsu1hc02sdWiRSq66cnoMGwgasfnsItrlsO+Z2+Fioyk0L
82HYWKrbCrMQBSa/ZmmLip7zao9okczAoRBwbPswYkbuvc+BrpLqNC0rg6SHxCrBWVZDRNJKnU43
VP2mau2pBo+VFAaOuNrLinONejUAkKCcT/7c0yAolcXBVMW0wDd239GoKvNoQCPcgMZL5jn3uZ/E
tegY0RFbtb5X4iGCFoSloUDCtlJAMOaVCQn1EY+VxSsPvInYxlb6MNfd1v6W+LJiARxsylqqRxy5
ouPYkjhV9q1BvgGLAaC5DO5lOufVV1T5xGQ1dm3dI/EH/FEXoj2TpsxoixsZRO3F57j14175B1Lg
Z5gBYTAGbJAKLF1/Idk7V5gYM8k4zHZA36L2Oo7MNr6akqLBwBgHJbR3+QP9Tr8VDLzB/J6ufaKc
k8v8By++aIdsvBM/kPI1Ttvs4GTO3O/RwGYj4A2HsVMmk2edw/sL8/OGvYQm0D7ENYVfYsHce3YX
L8C5RDmkU9T4jsx5V/6A5RNCUuv4Qvyg6UusNg3rq2h9Wn+ShRQvF9oPh46VQf/uC9sWgb8IuhyU
3naIoo1jlB35t5mv9r0XQ7dcLC6gbYoSgUPM4bBZQrnhqXk1SIc1oH5kOQbenTPMlIg0qlJaVIVR
It0EXdqiSuxCCKSILNJ8JyNsVZsZRhXa7dQmyZlNl40dts0EH3/LR7Dlm3HPtLKVwrKqixvTwIWD
p8SdP9cJdC324FDaoD1L51bSKT1zVW4DG2GGuogj28nWMZJtvbZjz2CFAnwpt4OOwv6xi4X9OHG2
ZbiJsLN28FsgMIZgHvWuJ8gUS2cUzmLtAzDEHeR9o9bvecQlTR2dWNNuCUA3fRjX3HnDBMjSuChX
jYMpTd9jyFcRt1dPlMh7agrxFnxC9hiZCTOIYYDOXHU2m8QVbSpEE5hF4KuwqA/rrjXwGfWCcNI1
jpfhc4vXjiTRQQzAma3Gu4c8UxRbuKMdTp0i1x45CmUKg2aOJdmcIpA9wSQg+lYFzd571xA0cScS
XPWObZ9/7RFwYq7sooCOAsklexQildk6cElLwotYVCdehfuIq9OcWbXdGNxaQ2YQ0FxmIL/o0SE5
S5K2f8XdSh5sDPBQMGQyJRFmd2TcxbavPylccy91LimZzgEpXMiw3eE7jpjms4eK4sSJIvZSZm4t
0FOrqtU6hlx1MflL9IArDRzGptYYI8vMWFAVnd9Q9OQ49HUwtI/8BTLmVsRZ4W3Hwk2uR2a65iFM
ZesRcehDxE66CQB6i4QOwY9vGjuZoA3YoZ4hBgqfLAE1RDoIve4FfpsNFJ35pqsyFEQhi+mFb/Rx
fJYsNDOwzL750AQiAp0u8/5qbvErjqoz7XWQOMZtmiG623pm7+1CAo2BOfSEGmKdQrfs5k39TKI9
MDgQVSjWzbzgMCy8lkSBLiF8o7QqZAosB1G0F/jzxtPM46BxQ81jeI3BEH4vmt51N6WhWD1TNxew
aayxgkYeeEt6tiNHta6iflrwU7GrOQb7UzXjI2xkxTTN8KkzdU6Y6Bg+GdNcypvcNBA9kKibdzjw
0sDMH+yqrLCKNGKK0XiHNlyWq6QyCt5KozEVZlY2QPyNb0b+p1KO88Pg83ottGYX53pjF4BQtOs+
xirr7x2Ogou929f2xpoBEjKUskmvUfsEwW4y4J2MM5t2oDwzxxDe1pRBZ3ZegtBJODp5BZivHGz2
wQxnTHXfcLIk/RpIOWzLIAD0uWqMFiWRXcYLjavNKxKQoiTZgY0ICI+oiGRdSOzsgOdSQEVKbfNT
nzF7r+ugMMt96BcdKKDKzrdtMZqHCipiyffQQDCEgFV+i0lyDveo0vPHxi1IHMbBV+zyxiHd2xNz
+Ahb0WiuodMiZ1lhVXGb5y7lIHdflDTJvvDZTtY2N4aWvKWRrTe5R533kDSSOJ+6Bxm5otWu000E
vbwnCmmenfPS79x7xxPduB/ZCmLY66kmhDcG5YzsHGR54AM2Rr6wFb1CviXK9sWi1c/cBnAS2KTu
Igy0Vj72W4pNbMhr7SAjkm3DSaFXo3tCfnbhIYhJpYJCPM73MxmNX2LICPYKf54FV9L1iD7ml6zb
VLNUpIPXfxowSyteDrN1t4w49g6UT9HPBIheYET51NBWlIchAbYyiwsC7BEMrDziC15KyCPMfHRp
x5XnZsg/Ou2rMwh8WBanJETiwQYUzeTQ1d1XY0hkejG4NTirbAp8uaf9GYHyb8zuVqqSpG/LCMZD
Zaky3Iq6xUkicf7dzhoV2H4m0Lrl9GwY6Z6yH7gddrc+MRrz4J34PhJdahEUnlcump/2gG8eilka
FJ5/0ZcwkyoZ1NBSvabRK98txb1Re2XFHMpmd6UwC7J3KzJ5npYoojf+bGSf2PJNbEBJ+sZVErm8
/Bgg0aNJpypxoGsLdmkehJ2/7jtHvvh1TFoW+msSOjMfZcl+ZK1uNoxLpkPyvqGUGXEZxpsiJpAA
JmZafGkhLaKPnhy22bM5Fw+kH8xXwEnHV1m2M2/5mEp9NjR9/41xGdvYPzlqfp8nEj33Jntj4yyy
wEatOj0n9Kd7aRUngex0tQ/8kJWztYLO3nHqNc0vZeng06zsLG+30tTz89imzDsdmKjrIlokNbkx
yyd0quTg4WqVgSQcJ5+M6NKYAqDJd8nUObxfbTdl+6FhS9IdzCaYxCZvZ2TK9cxJ9YXCQVaS6OP1
pF5LS+m9imGVx4Tmcla/z9nGtSx8g/CMxwKvZXJHU9EHYxk1uJIJhnDNQt0WdgEl2vVGGi5tPqTN
ZRB5w/dhzI1pPcFZYp4WEadlP+e8kvpeepHPQfTqtgSmsLntnpo+TMRnKFxd8T0b2X3vPJ8t9Mry
amGdTqrJ6jtUYU27F0Wgk3tP06ymCtBmn3Wsb6t8WpIoem0tESfyHK0Mm11SDTkWuaDKG1ec8Dl/
wVlzAYD3imyr75x3803S+N+qQoxPWRiobRnE4d7zB3Jm2HIajbUPyhHAgzUI5yUOnCk5/5f/gvgk
0gAW16OYvza8itQFDNEdiyTpAdk6M5R+oiyBum/yKcHuhRrcq38J6hHnNsc/DuhVDN6pzsyeRlHW
XYWdbd1xMrOgUncJvuJpCNR1E9Yja0zb5Q+/rwv/rZKKepuOCMY9CwgH5pi3ldQq7F1GpmdwAMmQ
SVCiXI9NFG6UiWbr95c6LkFzMKTvQg+J9j7i/2NRvjvaI5n3A1Qz8NyXMcsgyJJp/MOWN1ehJWLS
8l7k4F5wVLxX2Bt0nWRAwRxfnnEIqi4QttgfXOWHzOLXVgWXCUMO6GzOaTQK66izrmKIc0IjqCIb
pYh2MmfVAbLtVO2WAMzpkGonOAy+iX85j1vjIWDB+256Nluf33+q732BqNEpuC8NT8c/upHejRzL
MPgC2Sh360GDTDBMZfJOgPj/can/UV79sxUyTP7PyivCcarXr7wDSn3t3oivlp/7aSSy7CU2Fzcy
GifQGYuz+Kf6igiBf6WvSdkapz//wWL3D/kVgboeAn8Ll3No4fVZerk/1VcIs/7hIbKw5P2JjWh5
jf9ruGLYwMckAvAt/iIqwO339jWHOz71VpRdxaZB3cRTmtMIu0hzH/FD22Y05INZSFRZv3xM139d
4Fdj0dFr8td1AzrjgheRbtqPRs4v2oKy6uu2b9KrJN46Vn3Zu4pCHBkIcrjw0vLVAaqkopTjqJ0/
/vmlkQ/RsEQJR6P0b72oyG+LoZVXPefa8yHxSJYZK9vZhWAo9Npp2VteTtZAPttowwHC8LGE9bDf
jj94Qy2+3eMPH3dOyM24Nlaz5dv/tbtNBS/2WDSuEOsmYoU+TxQbxTKaEMoeW0t4+2wRmeNV1jO1
LUXfsSRzA1YgHql1DP/iXGSG1iuqOU37f/ENMX3h+0IQD2TMPpo/iP5orV5wZCbnRpLuHU3f4V5Z
AwGQQSU3Ti/Lh2nU4wQaH3PCJgxheC0pA9HF77+w5UJHQ9Qhrhj94g8pnXXUDHWnwCmTOr4yGRTP
ZBLWz2MdeptIjKQmW6X1mdxh/9oI2/qT6YFL/v3V306jPwbqIm1jUrehpSHIevsdlabDyqHCQxbL
5FPqjfqZOOlkF2vxkb7t7TL480oBvXReip+RuL+OBi+glk0UyKGt3eIzB6XkRgzhB7KU957GDZmC
0NmwvB9LeqiixjW1l0McwVyDGz8+jLFJtg8Ugofff27vPQ26IYgKP+Qhjnj7ueVd4mfkmV2NvES3
rfLaq6BsnQ+GxnuPg1Wd6Yv8D6R6R5uULuewrYr0qqK63a5aNylPTad1brNaT+d//jwhGwj0eYtE
5PhdrQfU3uSgXkGT6rZgPwguKCHA/dle6K9BgHEQ55xL7dz1jt46HQ6Tr/P0yg/z+T4rm/hCkT7y
0bv9lk7x4yrIP7HD8XJjVj3eC5GmFjc4Ua7q1BTGpvXbvtpVEYEJFnujx8ou9d0AUtrc0BvgVKqy
oKSB1giydtBf8Jr/8WfrolryMSayHDnHD81pF7BKERyUruRpHs/mSU8c0/b3F2EBPp5GmGoR4QYC
0R5e77cDssFrIqPWOghBSS/rCKMFHPM5KfLnMZQf6LDeGfyeYDElZg8KiGMeTVn+wg0N3fFAUk18
CvkGv4gdf+gnX37L0cToYTH1eRzPQ5NyNPpJlDFDOgWHcOrFWamI4OV0n1B9IH6hdejttJGgDFGD
zYOSn7mPrjcbW6g99sXcGdEpEVBL4rPO7nDS9ViWTDmubVjqt24XVvvff/zvbDSYwhnQCKDZ5Yuj
j9/pRNMKIQjtoaEy09B49mJ2xnICaF5OsXliDqZ7+/trvrNyvLnm0RykE3PsMu0c6MHi6085WKyT
cSTPOqBQndhoiVZVsbTILLeYLnDTGTe/v4H3xgGaGsqXi3oN8dDbMdc1KiSXSRz8CDEKdDpyWJIk
/WCwvbeN4LVB+gJURyxNgbdXUbXV0i80D+wzbHvbjbXoNiKxHMo9M9V0XH3JU5MX7hPnOYegZeFU
ai29AGwTqSwg7+yCY0JHITz/4MX+YXQ+HqK8dOTDeyhy0EG+vbXZEqhDWufAOA6Icq2TW3xEBaFS
mdjOuUw/kZcEdUspu16xjI+PmKQsKIZ9yn+F4XXvGNVe1jHurs6dL4pSDx+s7z92mn+7RXY4CIbY
gIOvfHuL/eyGgwrNQ5dm1pmf1CJbF3nfE0KnaNm6Y3rXSVU/eVDhiN4e0s+20lTR01ZN5GOzu996
sRSnY0MQeEV18v7PhxCGeBvoFEgYlrq3t+c1nTI5QBwM6VZ7RaI15P+gu/z9Rd6ZG5EQ4QvBGM+3
dbyOxpMV4+7qD2VjkZTVkob+UFL0WaVzpJ1dReTJ6e8v+HejOLUtKE08EYMWQfOysv+y/2/mfrAc
Sx1Gs9PnliaTVOX0X5HqiOsBCWu4IlkWq+BkDhZRxdZ4goStv4tmmwbj7+/lvYfnMMMLBILdso/d
1HVL+GbkyYM7JuQH5MODL8YLS1TWOS7TDxah995Vyhyce0JUupwuj55bV4KQ60QdSincNSB1PFQS
5msUJezH2tk/dWCVbiSVxpUYJsSoZRwRk4C9QhtrInsShKnS/ODbeGch4aY4C7o2K4Z9vDRKLX2J
8OMwJJwrSmE9UeJ7HQLy+OpFXEB+sG/vfv+hW+9MjUQWYitiWqBTeqwdzZvAI4EOHwc4bxoYkpj5
jEANMAF6hTSFzwGPTjeJi7GYPxvLHGp3N6Rlb7VVf6F7+5OE8t9UKP7YEi1uj2UWCKg6H0unob22
yFCqA8olecqAB5KHNO+Dp/77Q0PCcliTfuwOYIe8HfVGFctB1i05FCJ5SM1U3VsJOVC//2jfuQgc
AipPzBcLAProVFmD0ChbdziUSynbHrz8bKbJ9cGTLHf6dtYECYSfiXcYCApTxtsnqQzMpq43HLQ5
CARksz4FBVWhu+xdpIG/f6AfG5nji2Fgw2nE4zA7He0dJg/0n5PIg18AmlyBu45vktFNP9lqHGdi
nAPc/U1mP6BY6U5HTjVfJ0skZ46Z8x6jJUEhFBrdBh9+faoz4vBWg57yfEvvuhk2H9zsciD89Wb5
zN1FhLoUVJi4j6eT3HWjyY4Exs2RrA49dAhxzLBPz13Xw78bKJdobcBOiNq9QRn8G0LoSQyV5M+w
Ruw7uRMOErxmIUWe0Dwabbk90uhvp4OX+/OafWpOdzg1P/hyjgcCF6HaabqWw5RGievowDIFQWwg
ZjpAn6QlPmTkZ9BEcqYqO3zwwS7f8tEHSycajgdbHI+DwtGVqFKBEAnbg1dKp9gHNPgJ0A3tXYqm
d2VOnr+XQ3IDQSm5pntsvBJCFZ4J7ZlPH9zI8gL95kbCo5JA6sexJ2p9SB2lLllWqutWDN21aQ6X
rUGiWEu8/ENBrkrRTfNZE9f9jpaLdUIqoCjWNXHN0wev/PLov7ujoxcEPEKK+kwe5sHAyM9k+y1C
8XkzDHjUo9zPVho64JaAdzomSGI+mAuOJ5xlCMA7gzYj8DZQvuDuflnLgQojIHHVwS+tYY34ljwH
OuEfXOS9R1ymGlwSAP7+ZmuIZsehJdUe0DMgbPMcmmImJ56Z+I+A8JTHdoyb/diM5V4lqfnBxf+2
bC+PSNOAmdtfag3B0VdeGEiEQt0elAoICB0HIS5KdNF3AWjtUzi1kAmkQbIGJEQaQm1QoneakGK+
ugAD/bWXkAsH/wQWwgev37t3hjOCd5zDs8/25e2Hb2eVdq1CccaJw/O5LykHpsTaQRHPjEeUYtbK
IWfjxKiar2PoAedDTLALouy2ztHh1GXTfv3g9Tg+6S2fFVsbGxYjVDX+eXtHui+D2rM1sS2Tgc2l
TtQT2Hc/WKOYgqHdVeFwWbeTAnpP/QhaQq0rkqGtGO2OB0z5ymjSsF7PTtC7KyPqun2WTvYIBdy0
+jMHwPXrB3f83szClM1kyTTJLuhoZmFRMeuxLg+9X8Xz1s4Rlq8DE13MJh38xYWRazRzMlZJuw6V
qa87N/Zf7Rn6w4qvtPQ+WEPee6GWEx1wLxfm3vHiCgFjJLG5OVgGOdnrpoMi7llF1380dt577hC7
qcWCxa7E895+U0VgV5lIl+em078K2lI+5/US9ha3o3FatQTfrXrCMlsE05gaN4UsSd1F/S7Wpk12
8Aez2DtLSehAn7QEcq3lIPv2dpCix2IOwksVTOFFXDnFTU8e4BfsAcPd77/xdz5gUjOAlFBo5WB1
PIP7SeQAoDcua8jap1DOECnlrfFBcXK53aNJmdIkGFqHaZE627KM/DIt+uzWAX4Flw0yffKnx25T
UWK+yfOGkBqkBcXJ7x/q7zMkvVPgk/T7KHFhc3x7vWqO+lIO/SVof/VoovMAt1wNVbMago6gUduM
JfKVuEM9a1vD9K3qI51+8BUy5xw/Nbs0ulUL/ws3Lh2Wt3fBCSsZu665RDcPZSUf+jbe0mnXj6Nc
FDm2Hh7IMqGXkZDtO744DrilNfp4ra4RDjj2CqBS4l5mZQQZuwz9irzmKAm7U+QWM1AVq56Nz6ah
/PlsagvzDBjI0mztNB9qJ90Oe+xcxnATPT0erLnJ77DEtC80D9CFYPRG00v3XpIRiEYN1dxoJP3W
LX3jGbVkfoNSAnFKwir5opUZH+phnEgwVTGpU1gcUMDgHzgZJ3eyT+MyH9Wl9vpx2LWdW75M2i7A
7FA6XWIxy+5WOSRJrElyR/xpdSLqdqYPWn09C5F/g87RxuhgLOO2JdG7QuimKpgcbGdO86wenprK
nsCCCwMWao0ktd0QcWF/sexYNCsUg7TH4nkOrlLCJVB/aRu+SW2aVXc2ZmHXrcLR7k50Ra/LWiVZ
Alhyar2SstBoMYvtwya00OQH6MJTJAYw6150boI6AUsDlzWRDmsJh9Cp2tl5gFKjDmVQ7ks88eEK
4SzEjxU/5ZNFWbEWG2vfsLsA5w1Qz8sIhhWOwHBMR2hoRjheh1Uf7O1I8b+HjtTdiSIp5HuVpeaw
0fZArHmP+Hde6SiGaEi4Odn1AOHKmEwFOR+gwAOdZztHVruuLRFspFeMfIGkLLiriDTm4kGjDe6I
SHTye9G7stuAekiRhUakn29IZDBRuc0eaDZbx0hl4dLJaIOhR94Ypc2SKbxC3HiIrK2Do0acURAi
PCRnriK+d1ZdJ0+QegDgzRSGEi0SxdE1KatonQm0Z6xQXaJWfphar8qg8hvNxvgFaH8xn1VmPRl7
yFbypfZyNR/adKrKtTX7ukAIoOs7XcS12mD+yZyVRuZhQcax3GsinvLbeG4ZQeZUtGrVYQInISoc
aejXMqzjDY3UxTQSNcpc2yoYiBhwkVrv6qmyiL5BtwsMv6HwCi9rKigmDNYUbuMwKuU2KQ3HvhAF
0tBNU2fxV6R9hN/GduXf1d403tsTEaA7B5pLv6M7NiZLcGB+v0TlsCSaeZqQnKn66z4a+hurpou3
6ljzEUKOofjm5WOD06APxbac0/7cx1e0tws85cXQq5Ma35Z9Grn8mnVLHO1qGJrswfMnqwQpIZP7
tK2sC8gWxjkiz4TQUdTe0HaCpvNOa6PS97oL06tRR6papZh6yD+joPRJoyi312LE6LDt5sFhDolb
kgsa8DjdX6vo/4gf/pm+/C8r0N/iqe6+ppX+p9VXqZP//I/itZx+FUD8+NmfAghP/Ctn0KVpRgub
IktA/elnUBV/FaBQoZIgED/g22RP8JOkCmR1OU841Mjwl7Mp4K/+twDC56eWNY7aOgs4u8w/kUDY
R/sOKBUA8/j9tCYoALMteLtkkVEvicbAZUPLS6x7ZLCrURvpBh6Z3VZ7MxZ7/KKvYRbdo00gZkmn
tFHkeOZ3GiuBSO+ji0AG4c6ZwschE/6mCu3Tasos+kzLYETSCiPpMixgZNHYWuNyY7bvI+YqYu1X
yCtwdI1+u6LSKreVWz9NiDj3aNXPPOopf63RfzRgr5rX6k7L11d9+bX5t+VHX2oA6Smu2H//tzd/
uupfmYzl6z/xP6p/2nXVt686ravjn3nzK9S///jr+LVeBs2bP5CFkOrppnuV0+2r6oq/Lvfz//zv
/uXPlLT7qSEl7aXuKrBUt694EapfhyCtvt8N39v//A9Opu/8yF+j1nX/FY0I1ROahkuFaymK/kwY
cGEmoQjw2OkA+vyxT/05Zg0BaWkhFaAWEIsNf6mk/xy0hrD+lSMy1FkbZgjSb9v+o1H79phFc9Ei
wM2BhUMJlbb0sXJHBLP2MhXJDfFViXHwh3yo1wEsSGODVdXzd3CGmP7Z3WYRWLCw16tIgAE7t6Tj
xKux8mYWwijM5r3R1yMitbkKCbIcBfi4nq5gceZbBkVYlraIhSUc5lvexcLfKBp8AORkIq453BoE
HCchOmjHmlj9rNKX32InA/teYme9jdSc5RvbGV0JyCZUHmeqTp048WB3ZG02j6rz6pfYSH1U+LL+
9uMr/X831v8/HLf0YX47boevvIO/DvQfP/DXqLUZfxRHYA+7f8nGOAT8NWpFALELCc3CcgSkQePl
HzOtQZIgI5KqCmevBR7icLT4x6gFHcZvY25cqm6cFP+MWv1DdvjLqYg3CtgArRa22hhUoJW8nWzr
HkuFDv07nSdovtIQs4UZR+Fp2wzykxDa2arQKw6JF9Q31TwFl4Pljs8mVQ5m5ggrfFLmm5hN/0Hq
fnwSYzTcTVi97t3abnbdgHXaxbT4aZ6se8b//GANMdLVRMU3UdHN50Q5EZM2GSPE0j6edngq3W2V
5frURhi69ntdXOC7Cc5KHUFQ1AVVHFK6ZGduGgLItm2i+8c8aCGfZAny4E1a+eTElWSib3AICG9d
eLa6wkoenGetK6FdAr8787ohxIfXejhdx6ZBP1zCZShg0C555Q6FYGKVjPSEgNgGx41rY4Z0tdPc
lHblJafa7LpPCrsAnnZncm7KIff33Iq6LCO6Jm0dWddOM/lr7eCqrScXr+6IGXyVV9oivcwcUxaX
eKMb60yhe9hHdnqgzGGeg1fZlGYzXg/+Y2h315pi6pQR2A5t6Htrf3ETY7ghVfysV8GzzKcLGxJg
VJ4Dvz0bev3gl+bazTvsDSNBwBAQzCT6ZuDiOmvl8NiQB3HaNb24kk6wdpipVtJWeMcz71mYY3Ch
NM6+OrjCp3M3hm2zdXqAZe1Aml6UxM8ZMZCIsIMXtNNynbj++NUs9TcEbxjjytB6Gl31hHntdBDG
WSlxOidxVNyywc32bjvW3yrTu/Mq+R2C6gNy3zv2micoHrFeyp0izmJdAcLdtUI5VMZsB398yq+e
o1rusiZosGpFYisN59ZryntZWu1FJoavrj2RypRGJ20/8ZmSwzxgr9v30IrFud1lORbgFCvYAI4N
eUBMovCAGzEapPkdMtW6FcaKgkyWrw2MJwITBoZJshT2LkautO9OW1tnnwYnms5GMl9zBHhF/9jj
++2+Ed1yR/LgJq6e8F2TeKFpVK9UOVGLmgIltm0Dq3Q0HCy7UbIEY7iuBLDqGjayclw83VmFqR9/
ud2W/YWFM+yrYfrVtepjbxtgWDx1gcwShthYE2etkVJmmlXE+qnykxG31JcR0CC10quWuj9YUf7k
h9d+1oarYVIng6M+C4Qn0i5vIbVsyljcZTM78wIUphbNTRcX6c4d0SK7Ya7OO3u014WTPplTtuPs
iO6R88MKEcmZKnierukusHgnJ02XXoAgLqEbzRPBNcFFTp8NR+kA9LkyoUxQhC5zaZ7NHFjXuYjr
DbJLcL+9Ya44z/Evh/2Wkzf+vhTqqrXwmIP9jC4qc3TWqiwuDFpZq7LCs6uMst+yuoWbpOwAi9Xx
XZmkAfu6EctJ6cY3SDsJ76aMircomHahPxQUdnT3rUjjz2UqT43iO30m6x7TPLFYrUcwieewxLbh
Ceb4zw0A9B0kWKYn2zrJS3/TkZO2H5DMrel4ueiuGsCjnhw2kQoI6+asSXSQiQVUBZ0H+cE5ccaI
fMhqsPa2cvxnC47srkuGHrXWLJ6mMbyN8wr+E/HkbpOdJNX4TNnipk4G0lBNoj2zTZbU+k71U7ie
yryn4x7EUJOjDFdnTLsqe4n46DaQQtSmidyXpM9PJ0IGiyT5FDfqxZm6/Dmv1EkmOWfJQazx+hFh
56QUV/I1n/9V6nSYgdxbwyCPjXBqjmZYT8bApEzF62iG9UkK8KAWfAfpMOKcJqG5ksVJVUXugVz2
5prHkeuxntND6drdNrOy6MRwugFovH0W6yneetEAIcDyT5wkRQg6byAGiacwFQPfOBW/e13N8RkO
DxxoqUBf4EEa6ak2PBRR8TlrnT1oW3tje08Ar8oVMZegcEjssKMtk63zOWH9vLZhSz80Q8esHsTP
Vip4dyGHTOWEz7PN2lU9+/3eSWMXD1LvvFD+2jD1BMCbtWucNiHVD3tMjHPb7M3uK4Xl8twh6Oe5
Hj2y7kZw1y+VMCpn40fOgDUvdcFVB7nZEkPX+vvUSnscUTIPLkVdWw8QR9r16GSGsS9N91DAUzgQ
lUgtzJMRHkiJolljKNkwc4c7DMLydJBudu5bEcTk1sZ4X4eqOMhqSHYDhJC1kQ8FL6YyN5kRgwTo
Q3dFlT49mUlI24+0zz//L/bOYzluJVvXr3LjzLED3gzupHzRSqT8BEGJEjyQCSRM4unPB231blaJ
h7y6wxPdPdySsuAy1/rXb0QCabuqbtwYnxVsHkV1aKahPED2qQ/OXGKlO7AFApoNx6EZD9CLfjAv
lpe4tpubZCr9RacV9juCII1DqMZ815hFvAu4Foxx5kv0UtYbrGbWuAZxC7iGYfI/qGlEP0dU7N3c
eSaWFg/DnGe7eBDBe6PX8W4Kqm6jTKU2BF2Nh9zt4m0cSv9DYhbNg+GU87sExdV2Aii9Bk7KPxjZ
mB7RXxl718mSizFv0ovCjjBIL1v9Fk2U+JxpP8Edl1KE0xMzlWPhVjYHtvLvVGvUV2h76w9wEuqv
qeXP99mEhbDpE0pauzGDliqM39DAlhu/NmOcD/X87c8r3P+d6dgwcl6qg++/62/p97L83p3Wwvyl
Xx2c/xfTnHAhlNpkMlDh/qsWdvkvJooKuC40iQjOmVj+q4NzUGRwtJimDaMSBHvh7P2rFkZ4Qa2N
MRdsVbid/O0/6eBOYYcQl0pqYAvaHmwThtXnISG17ls7jmyCW0jZ2hF5i3tFzDeP9Cn6u+X/fyS3
/FoqwKoPe0yu6CcZ58kooiYctsJ7MSalQaekv5HUIALCAZ7c/zd/F/FPRR1L6f7v0n5ZJXDMAFn+
4sKJ99YZjiIZ6g2ZLA1MvpwKJ+vO3dZGEu7/eBWMMIn8i+CW8xTOhnW9yTXEZYvLjZ7mQxU71rpT
XbZ7eZWfzMSzi6GzZyKIUTDWc+egED33IsOtGQQG+lGiGa9bemZ3BVAK2ovkbg4uBOB0o8srr49R
XpobyPWbxmxXphxWc0NirnkdzOn9y7/svO/H3BQSFMIMF5CboR3v7tOxEjlYXsUcE6pNhZ5cquq+
QVO+isJ03PAmaWoF3KZeXvOMrbU8WuZljApBG1C22b/pBlJSquM8Js+kzsPj1BgQaUwbr4UJ+wkv
rMRm9OW4DXHZOgI1mOvW8m/q1J/2voMZcepzNCZeEm5f/l0/CbSnTwlnQFBDDIEZNHNTTm8G1QbE
OBIOyFg3tN40kd65rQWn3a1mDbBuV3rjTJ1zGwmRvelyh7YIMfTMgPljiD5hbaIivSKbp91jELqM
GgKwqgB4fyPxwQKVDmL/M7HvxiUQ5nw32MNUbwzOnFVuZO42Jqy+WrdOZr9Gevr9Y+LKFmvNZRaK
M+XZlY1+oMZuMqktghlWtpMh2E7c19hKp9O6n8+VqTfpUQzt0L+fqxXnwtG+lzkpGcHmvMWyCoOq
hHm2aBy5tguyiF9+YL/veUhPEJwBT/B/8N3T5+ViIieCyeOrSrHhGuVgYHGsfXICxz903V5eWRzF
UdYxgF04Ss7pUm2pC1NIK10HPuJrZK4D365dv/YGnk5df95BbA2RbCzaUvxDz7YjqxcqzU3u4OxG
9U02mtMtVoPttshCKkoRmDvTypxd32POX5ZhgCLcshFxj4i8rod4ya0fj0wpVUooQ6pV9SYlLREG
jeEdcAL8AjqTUc8YPT5T8bxFddBdevVkbssc54chkYytytDHyC4uX9kDOTnP9vPFgJKjCXUiL8iC
GD3dacwB72uUxulalU6BLDvs1vZclJsgwoaoR1WyoQLHK6d7bYr8zLsPurpI80z6M9dZ3tonx5Xd
OtSO6PDWqXbSQyQxBjT6vNm8/C4+s5Fy9BL6CiAF7/ecOQNeUba1jQnrAG+eMwtn43mp3uoh8tfh
qNNdzKb2yqLP3dNF52wivoI2d67ZEJ4yB47IdF2RBb4mzqG4MqKwuC8HWx5ayvuPPYlguzCoX/OH
f+amcjZTZsCf5HPwll/25KYWfCPzqLNsrXtNnEoNxNMF2Gy9fFOf+cAjjkaIehwUFFJnH3io3BIZ
HUZKJZJy9l97OgTS1BtBN/HK63kmLmDXogBbQtwYHPGOACyeXpGtU4oQJdxV0VpfRAZQ1E8bQivw
M0DCiu9Rd58EqtsZIXu/but3aVUShYEKdg9lrdwL6UAXtTGca8I6P758I85v998/DkK9h/0z0o/l
7Xtyu6PYlTDK+HFz76Vvx3muruMOc62XV/kJlz49AM+XOXuqhHSEPpCAS5p2pLeW7kluGQTRXLOe
vxZmnB47L+6uzGYg4rtc2j2IClg9pf1b0r095v7xtwlceJVlaOHbyOp3hq4+c/PDbRCOyVt8zhgB
BHm1dcYi21V5VW2tPvr+ynUsz+r0OlxqYXvZq/n00Uqf3i42ZrLq5czoG3e9MMrk4+SX0Qc+3Mwk
L7P/quI6o+YhPovsVwIj1iPNlAlDnFpLdGn5WSgjsZZBh0+egxUk0B2rQBOtiW1CyVTEXOnGs+S6
jxRuyEU2kvJiuUOGIRKekO6GEB8Mo/pkSNbkaL1mZH3G01teVgoo4h+Xiu0non56gXKOqzHotIfZ
iWWvCMobP3NZ5XbK0uiCqgOfLScc1oD77ZbOaLzLFmpcVPuArca66jz3lZ3omTuOHgvCG+Ixe5ly
nf6gDvJJVLg6oOZppg+l5/zALQYrKjmDpbilfmW5M8XHzxsAI2jJI4RKid322deKY5bb1XzMzPin
9TRYgHd+v+7xAFn3fdXuC4rK1dxhX9eGssAjGAtrJ3rNBcJe6qbTF41Pgk2fGpbdl8nZ6WXrsGiX
riIEl61gv5hFAocAFzJK7v6qp8/fkD/kXdtl11waM+SMMcLdkagiTB8nbH6JvbUehF2xfYiquMDQ
Sq0InI7eDQVYj/Lc75CjXmGSnW+qtKLQ4sjYsCyfD36Zaz7dS5AF4zsbKwNQR2NhVRvfysQawfZf
zcd8diVstmluCcRF9n26ksI8rx3kaOCCVv+oqkruhVeP6yg1jVfeh/PTl2vyl3YR8h3mA1h2nq6k
hastr42w5JWWd/hyhJzq7ZpqHDdTBk798vby27uOt8JPOQQBzRy90dlicEZ6GS0WJqqb7b2bDulC
ytpjSRqW5HW9vNjvV8aQLbA8VBE8L8JtTq8sEnJhE7BZxf6MAiAcmnZLSJRcmaWHsxfmp5dIm/JX
ToIzRwW+L3YYwAl64oVQQTT56bIg2yBfBnFYjIA3odm/G6rpuhkYU7XRZZ6NF4CY+zwdr6jrXjnr
fntr+JyQFvrU3IAaaF5Ply61hz5phO7npAO2RrGAENUxWwl8XPH+8OayFINIz3NZEvhkobQ+OVbz
WCiJgSr1RVJjtIlT1yqdRLCtBRM0DCqn1Sik2r286G/JzRj2Iy9jrmoySYR+frZ3DTbE17jH8y+j
KdvLvgQ1t+rkQo5jQpiEDdEyWge5I25FotwrHMXVLXzm6MhE6v0rv+WUtLs8Z34LAiLbBDNaxKWn
dyDMBkn8+sBzVhP06qCbMP2SvblixIhfaRyIvWByeSv8HcagsLPqacX48BXF4O/nGZ5eEduRC+Wc
1/xcyGaOrmt2mFauDarrN2wl4tq3RbNrabc2TpQ8Fkyd9imCSYZ9k3XrQ0/bKwZzG9AD79tUOfuf
N+aPRv3/S4HQ5eb/zyY099n3tn34P1ffm/r7CRS6/LVfFKwFuVyyJ9BPUPzjUEG5+ouChT2Ns7zW
Szg5pHPgnX/A0OgvKAEUY4hiUejRtP8Dhfpws2ghIoj+6LI41P+IgbW8sv8+kxEqgYBz3kCmQYfL
7zv7vFqt6iqew2NfRtaDhqGqV4ViKEKsYfPKVsV1ni8FfOtQegO6onc8+3o6y8qllPiAe2Q2jhCY
Ma5Vr6XXP78IKr8ABZgHS+jsEyURUOXZdAwCMe5IJR23AkuAV3bCZ24aCRHeQkGyMC09jwOaaMBn
WY1Hbi4DcUKsD43tjG8nUsBeUV6dXw6FAG4UVOdgRKCO5+UHk4sxxQDsmAPp4KOalDjniQKy6pO3
9s3fz/t/ho9Z4ucyiObILkP8cF4gKn+MBN7KxyxWzrs+hTgNl1kdXl5kufVPXzXuFzN4wGPsvriW
c6VzHs39pEf34FWj3vejAkNxOl+VBBJY5lE7Qr6izv/95uHezqYNdOpbMHDOKiq7i9q2D5wDMb/4
QKM0WSN2fQ0Hfe6q+LQpchY8wzs3qQlUMzKddw5DhmGw7Ulci0YXpx7DzDZhW7z2pF5ejpbt9P0u
q3YeZsM6GFXk7cwcJbMSFW6kc+/u2Efk25ef2VmTu7wZPC3mFjQN7EJ4XZyuN/ud3zdTfSj1WH9p
MEH/KnoCh9ZuYeXY72WWxrqzCos3k48VMmEdbYR159TjXZWEyQyp2hsYrtRl8JnwJeBGBy9GDlCd
xm9cTNliNAMq+9hVsuqWZrI79PhsDg9FmXnGWyIjbNbGednavnxh558wEAg7HhAXHZjPV3xWKaoI
8k4m+0OqO28fRGNLlmzoHpCPZq90EL8/MQQ+Hnv8ossAAVr++5OyKSbS0yzhZtSJMreGkwTrvtXD
d6j/0KrULKY/3JyWK2MZhmiIkAmiOnvrS6ktMh/aQ53BGkAnpfdhOI2H0oQ6/vI9/P37YiXgV4YA
dLHeeVTOlHe5j6blgEx9Xnd1Y2zKOhteKa6fWWTZxjkBOTY4FM4eVF8sad5xc3AmQsvdgEY1Gytr
9/KVPPM2AAmCPsEMBZM835psJzOsPqgOg2oEuQWCsJwkIUhWevIVL6NnV2IB5o/g/pgQn74NXoJu
2ZiaAylk2VVuKWPXNLXYlmPq3L58Tc/dODRCizUJLzq77ulKUpv2ZBnVQdsGIzPoJcDIaf/Kmf7c
5dghDlC0k4uY7exycFyWJvkWh7FGGDEi1iG8w+IcqXv3zf/H5VCfLLjJIm86uxzEKBrDvPJgRJne
N6OTbVq3em1Gcto/LrvdciVAYYuedpExn94z35wbF/rXoQmiB0+U+loE6KnGyvbvanvQj5aYxJeX
r+vZJcFDqCKw+kQ+drpkaiaePer8UMwyXaKT6h22G9UBuKE+aK2EAA+omlc+Kuot/tnTw5iCFCyI
opRj67dOOYA/n7htuYfYyGhw8EeTENYM29iOjw3SU4FwJVcoYNB3CfXZIQHgK/70Hma/DnbxW8pZ
80aQeXCrx2LWq9hv2gt/8ttPYFA5Wnu2IHOV8vvzFay0eDeUhAVs06IjvKBocSNfS7Lrg7ddars3
XhG0/Zt8aIZsZ5V10d2h18eHQ0k6sU05twoX5Rjrd4lp+JA+eLSA5p2duYwRM14ad+1LO4b5aeU/
Mo88+YtYc7u3bWw074zJEGKHwssEfS3GgzmrhTeG5ci1afdmsO0kN2MdWNV44ZB0JleY/VYY01fx
sLWiYsqOQ9mFNw3Ep8++ozG0rrDnO2KeG/+Qrte5+6lQ+lMJiVVt8rIAS/RlnnxHuVwzEu5NlEBe
FhS7JFk8XjJEwVdhg5IKcDcekKXXeF9vkoroqwMQBkQwIduoXSdp0PFAgiLEAVgSu3GQ+aDHDQa9
ngdtL9CY2eLYawOieyR6xcHsfhrMFBpq0WHfm3a6uGnZzsp17Kj4XkoNmzzJYrGDQ1lIJhGT9egC
uxqrsvOHz2ZiiXmL3cB03ZUKc5A6qvWjoQUqtrjq8nzVp1XM3BC7+0ulLfyX9djgqR3LWvmHRENv
ZRCscvKKDC8tN0zx9V3v+v1nIkjV15gPrNs0boI/sJzb4V2ug+YuFTETOTVO0MsOqF81kjh7tNJh
JTMvvCLKI8sPuoM6N2Pw7Fzj0IyjfGpZzb4Np9Jaz3AJ9q2Q73yjKQnK1Jx5IBHknuDF4Y8rMXT9
PoVKN8D+HPUd2BEWco6qnQsVFsUH7YXzlzKprOtwmpKPlP5TsXWNvCB3W1bY9Ld9Xb1LfIVjhAcV
7FOlw6bfoFhGxNlrRTsjgtYgvCwHQ+aFVN1XDRtw2EypVWa4HfvZA5kz3iMJ9dpCLpZoHO6J5aku
86rgEyeXCwTcGqfyB7w+trWuLNGy5KpKH+Ypaawjg4U4ey+Mjrs9ez4+9qPCrG7jlm1+742Vo9YG
DaWie3NIwurZUjr870dyeMIU8hkOfeZ8nQQ2LDhZ4fArklpOmx5LuWmDKNDYUw8lxqYfUuODE1SJ
tYn7wEfVOMnSXiWt0vMuNGLxJR2ijA/J7PU+ZU/rtinDqHIVlplpvZ3JZTc3aei3H31LNs3BnxqE
flqX4YdSVkgd6lTPGH66c59u/aGIPujenMTGwUMbf28c+wVS0aRQmxTL+fdQZWRFkLqF3C8PeneC
BJ5W34pJZ/dlNnvdVo986DciCCqmo0gsf5S6qQvQbDykCZcXrV45sSfB+HkWycqHFcbY0SnYSjKv
jr/5XZb4a3zaMvSfqinLnfA7hpLEwOQVE6t0UBu3sadvMGvURJJOMMzkuNs6w848YXAsU68cP0yD
cL1oI5BoelBqB5XHV5iRBP1KYzDqr1rwtBSYplN/n8D/wV7+iwL2yVH6uwauqR7K7OEUduFv/GKg
WX8Bj3ngJCDpwCsLJvs36kIi+2J0jeEYpy0AyBMGmmXxnziEGdXSpiLjptz5h4D2F50C7DSAN2Y3
ADDBnxDQToszcjSZ0LqL5dWCuYSw5E5Pfb/B+AxA1yZNQbdfs9Hp0KuZVfpKL3B6yv9aZkGHKdNh
zplny9gZKiXsOxaWe95dGWGXHNtRWZvBTATfrQ7unzyBZ3AEGAondQU7J0AX9u9UFNCC4A+c9adx
oeYxbo10JSP80xXHnwYyXZl15WTYDGuDUUpgyj4hhqASnChhJ1J5kfnBoghwFVzVdE0+hXq7BASE
F641uaj73AGS3p5wTOo2Ip3qAkryoIzYoKrNcrI1NhlxReRFGG7qmPFmCnSMDLVIynaEGk9g7tDu
iUDI3XKl6ZUtWNpOT4bjKhAczeNlOxR6/GZZAm3gauIVGYkyAPOPSEQwnWmwN2WEZcG8AFfIRz63
daWzcSMz06Wjg1xr9IwwUVn5chVQ/7dEmkVZWEWHqS6TiVyYonbiT4TEq/lDIK2yddZTxzDhgPyb
P7duF8373nSl7+AZM8xBRMxj4TRxthpGiO9Q3AJjCiFxx3Rd8Yp0xSX7ySN4CZaySabCsZyp9zYm
FI6a4LupDBgB4DHhTR7mKFlkr0MEx1Qv+Dn1ZGQV0g4zLJ1Ko31LN2KmF1U/GBGWG1x4vCJLoq0u
KxxOPrqkivnHJI+KbJuL2WrEBt9fK/nSJYR8HlEwaaJ5graymx86V+07Cz9p+2hw7hEjNM2kI2jp
pNYKh8GRjDlZhfY7LOjofZM6qeGUU8Xkj02S++3aN42A8A6H7E/U8m7Y7gRhr+m3sWC4+71uKAIy
TrnZwnkqxy/1UknHMjYznbDD2LJ2h/BrAYGvYK/GtG3nQkRD58PEjuHa2i/JkLjK3DFAQR8UcXw5
kd5X3YmZxNELP0CTUqwqcxA1CT+YxKNImuq+v1/KWf+6FMRV3+lcs2BhlIV5U47m6Fw2FnXiGnsp
Y2I8UtgF7jizIRxiCzrHR4xvjwP+CpVnZg2mScitL32VSHIFk1TAG+iqWjDzzJvILjmWPKWOCEDM
FoSAPHV3O0F7F0Sp4Q5Q9Sty4QS+oqXEDmSHgLabP0eDQ87Yqi3c3ryrio6DW7WhW1zLisf2BpMC
O7ppEyUYLzZhUd0bmZP1N+hzHeud23YEi63tsDaORjzTMuLVtvJ8wrpS/AGTbT1QGyzhzHEJz2oI
q+yaKKjE56YvcicJ+zuR1wMcuR6mVWsuY9tgzEysooih10eKKMe/yH20Izec/mm46gPhW5ux64ce
CQtWCkuxKOWYW3uiV7LgsAQ6tZ+p5DskUIMZlw5uARhM3VPPumg9TEM2eU+SUVl8aby8UpfGUBTh
+zwBhWH3ma1YwQx1TCn44n3IC/067V3SQO7GAeXSjKYDq5dmuHcr12jFPWRGJ8NrmhoA+BN2Y1L2
b2Mjoja/hDin2/DrrKTy5mNtp3H7rhcN3ce9JAMCR4jMceC/NK2g3MyHIMm30p9NjAUxbpDdNsgJ
oKGSzwe4dviep4RfkZPnVKuGrTS6hdST0XBpXr4IXwO8NzpMGU1SKCrDEclubiU0yQD3S/M2wtw5
v5hhERlb/DDDeNOGXmwcJpVgU9HCjSTLzzB7ZGhsHNZ7o4BcsK/LLChXfYi24aJQor2sySMsNoXL
40AZTWtDQ+HaOtzoeFbMruZZ1BEunMQuD9HKabspIQm5oWnMPycG+avRJbqVISnfRnXYjvF1MlRx
auCqUQIzvNKvnh6XnCqYuYEcw17C2ciHWnh2XNpZr5wQc3YH+592W1U9c4rSn7OPL59fz64DjAEk
aCIiZrRygtVx7puqdEkqaQqBQYggXeo+x+nhj47lX4dkAHOK2gTk+DeP4jwLIbeyjEE+j3+cq+lS
mvLYtV575abuYO9evqzl0P13s7/cPrAm9Px+5HgLiHZ+KBMHSWIr0aPOjAfDDDpT0USQ8FgHVkfj
mZj4PmrzgajQ8ZUndwoQ/VyamoBdZFF7Mas8e3KNqck2LnjHlBeX23wsyp2SDcxME2nVy1f53FKY
WjJcQniAzadz+vCWAX01eCw1F41/O1pFetVbOb1L0r2C2fx+P5eLIeEdQQK95bnNFtlVJbacuGG4
44wiTE60mhggep9cVwF9NLTLWBCkh4EW5u9H+Z9yn3IfpPqFUWv/+HDiMfDzz/+SXod/sUOisXCZ
oy42F/xLv6TX1l98zozqsHda0PeFevlLbmLbfyGFhBfGdBb3CSqJf4r96K+FtgzGCPMegwwK/j+p
9QEoT74/iAKLvQbeZlQdEBhQaZy+mSQ0U68o/1OHgb3/joBAiSVbIvPcbK/CusLQjE6diM0NOjmy
4b64ajRsvU0IatOMJDILUv/cxDvfnKJCbGRVhZCrSzdK52jfuXOZrWPhOMq+cSapa3sXYwuYIpL2
qHfXFcJy4qSxBJjXDU7cC4le+V1+3YPE+MSZTo59k0+Zzz/dG1k9FtD1TMrLHZZFVkoobxf6X5M4
JXd9F+Js06ndCEWhCA5B0TrDRnYlpC6016m/RaUauet6mjP6a2yOzGaPJV0zoqokNIJUWk+XgC9z
QohsQWB0HlyQdJTAxlOxpk5sUbl22aZcnuWFAUToPeY1vPbrxmu9HtxKZxZ+CSnJxrvA7ioUclhK
mVD7plyApKFAWDV5LVCBuD24acDHqDaCN4RkzlCoa9kks1yBl2nSs8C0CvHDaZoKuerskXWxwi0+
kF/zfk6xu0ySBmdBpn51vZ51i+uSnNDYtSsklQ51ogzFTLk/heFR4dRf/NCNW8N/zXAE7C/NruqL
LZFtRKpqAimHFbPx5mNsKax8wtYYjmlco3klBwJgpC1L+aaXQ+ivpsjt73lcXv++IxHbucTbsigQ
wta9cz1VWD5uZDFjz2XLKb7M+6Tz15KMTbXDwX/k52F7NATEeJtzuy/r2n70FMzxtcB8q9wWvMA4
HvcpinA1QAC4qMwuabapxR8koaIOcK9vnHANvohOkyaE4FIMZ82PIcrJcOVSTKVUqZZQOIDOVYCk
lak7+tMIh5Yaj6VpWJsq5GbWWHjV6HJnLtgCwRSrYKjn6KNVVm6wIYcrgAZWOJgNlrNhe9OmTqyU
/Ox4khSJVRnTJsrGLQd8wYTdh7e+KDIvp1Q1qLcwdskex9hJx31AypdjHgeLRKuHZCyk88kkaYEE
emJuBfPKaOZYPRKmOTv5fijGGLKbahsbBdiMeQcOlo696ZPMua0jVMnbdg6bZG3lCT9qzhog1Mb1
6oh+CgEUotNIaNpRw0PDjL/Xm97yuke3b0GYZujsasWcJy7X2hFmvxq1n6mVBc76hi92+sBby20c
za5GyK5zsFwjHNVtiy1bu7ZTKKjUkAxStzCHu2hH+pj4THAydSSGVvF+NBC7b5K8VV9olM37gA7/
y0wH+AHYmCBi0krrK1RajXVYHMJGqJVpHxARaGcotuFajbC1/Ql6tJvzspWiZF7ttbgCriKSeedF
fhNlFwFOTuSdjX5zdD26JphM03BHR9t+Kj2B3YggHtsC+YQ9TMRmwasSpIDI0mWLoccn9fkgTFc3
V+1szLtg9MrwC6A7GNuqow+dbpExkUZpE1CPVt8eK5muyins6gvlZz4S1THXziZvbE/dN2Al5TWA
68JPGeemitaJqD1jWNl+7tIIFE2Vj93aA3iZPxIJbKR3hiIWJ8Pgbozpv0HsluKnhaThXicOn6lF
1CixFBscg2W2HmbhJXs76oAzeUsLk/A3l2To9jhxO6rNODROts2wIfAvjcRw1bFoPNld6z4NjUu+
2zS4GN2mDuUG2urUro2gMf01tjVtOK9VONTEciK/bZJv2CClw5cpwpR/5Y1xjy1e1FjGxzoccpj1
m1K02eCvbAO6BNlMbiCsr4zow7k41nD57conSLY180M0AgW8n80OnXdSEVmpksB9P5pDUF4l+OY5
e9sf2nYvcLU0/eqTTdgI+aWDgbtdRW83k3h+7yecE6F7afdZPJOnWKiPeVcUxtXQ26K/qzOfgV6a
drGGA9vYKVL8wWk5kMq62kxONsmV00RE7gYpjmC7MiGjZ2srBKB3SdWhREAeo96GFt3xuiX7A3f1
ysinfUQydLyR+VjdxANQBKpd035Ar5u2uyruJ7ALM61uYF/7zVLrwwtP0D9mKzPzcMGkRSJ3tRv9
urz2aByRPsK2VpTUTlFh21AWN4NjzRymnaeyfoXzoX2rujLWe7r6atx3CwUBg/c0XuVRM+ojKeJm
szZ9Jb93vi8++fU8Yy0Q5cH1ILW4TjibllfDNC+qpPJK/AjNKEecHc9E2Y/dbB4zv+P0JII5tzcg
64nYMbD2kx1tql9CoReknu8wpxweDOxfH5MIuuq10drS3+V9LRYj9shH6gN9xloxlGMuUiYdTFYi
Gs2LUTd5u8kaDoAG0kUHr5V8ecBuKZsoBCWv/IxA29CDeYIc/zJzpM5IH/XGL5DJfDTubZSWu7gW
dDQc30Dg6VAmBCSj0mCUY8fFhRsk7gRExuBj5fG6HgoVdeMuyYX3ZRJMEsAdikDILV5MSmALYLTz
ATaimu982dHXMsF39kOf+c0FLxTOLDKafBDzdvTvQ7pxECSkdY/kFctwbfRKX9hlXIcb0dphs3OE
GNqbvo7bi8SJ77Dlx6M9qsbyJoqGUK/wQqwfqr4T70aj88PtRHeBK6FvZ7VzLb2EdyxLaku/135q
pBvRZXTGcWfbt6iUYWt2EvuC2zItZjhViuHVmuIjfctO4nx2mr7IDq7rZd89njI3tMod+9OgcEx4
X+P90+8Nn1zkdWuQiHkRDu5g7utgYGpXq2BmD4oqtsXAleRoKL+Swng7ecJRj1kNm3NcY0BDwsVo
RvN13Gb21xTj5HvpYK6MlaFlYvaQQlTKyr7ntGlk1W819/rOHhxGGRiY4OBrh2n7zh8t87F1+35Y
tWkS8FxNZ/5GZJrFNosHPJHVXWmrVRrUwUMxMXNmYJnSbi5hF5em8gqecKcxvDSoYsYt8jr76JHF
jXVB7eJzk2fucJ0mVpfy3IT5vsXJBvVOE1FUJLmiTjRmQRjmiN32gg51GduxKvnxuTXLr5jBBDhe
mal6iKxGXfitk340hrq5s1Jf29tAF27OLtcM11kDHR7X5CDkIXrz0G0zBcqyqTlhj11uVj8Gz0uv
ukDFP7ppMD/1lH5irwfH2/ulCdzUZvMoV02YtPZRGYP5fewHH+QQJtYHMxu7H6kXNfFHcncd4jVM
UU3baChS+/NU2tXwDhVPEdSMWvs62BP3bZkbo6RXcF7pg8+ReNsJyFBDXhO6EIhBqU9bgGiQgINc
FDHudlPxJARR5Y1ldm8ZDKuKF3MAMn7SID2Dxv+2Jh0vXQeUUwhqaAjPGmLmK94QAqatyNHF68IR
4X4uDFKFY6z7i5Kb/fJ6dFlPYAbaHNaDVYUF7bIgZL/Ta/SMiQB2XnWE2clbn/N2zT3utxb+3Vuc
6vEanaxhY+NCjdHzNPwR3+Xn6sQUMOzjLaaOPpfAz4UE7bXILZka39xGvlLrya4fX77EU4xhWQTJ
G0brZPMhZaHpPL3EXIkaj10iog2MvtdC+xL/Hxgl26QYGmZV//S3zzy+59fyQU8WGTI8q9O1Ygur
0zZrfFC7KtqoxKg+yjEyr/o277tXEKkzQd/fF7aY2sEBBZZyzwMLDAulZzkJn56G3cfXQU3dWpnz
ocUfeF2pEiItVfdGTrm8CCon/Eratr9NHUnBKYAGOXfcj9Mk1YNg6A8+uUxeX74hp+jcr98IgQ4V
EY+AL+r0hhA67zRYpPgYAoXNtkc6dmBKH/8HYcH28fj4f/+LjeDJDf9toPqOfuhkmrr88b8BFgsX
USigDD/JAIC4tti0/+Kwm39Z0CfhRPC/0KQM9fgm/uUjav3FhBPQFGIYsBwQ5D8Qi/8Xtp+OD/ec
KagJyO3/CcQCT49n/2+IEynTsvHgDckLvOToLD/wKctSmLP2gvxHkOEgv6/H0rgK8trV133fUFC1
QdTODyJo9I1T4112lXYT+T9jFqU3mEdWP4LUnooVbjnxG3g48YecGv1LOhbifZOR9ba17d5J4KtL
zMLSxETL7uPq+NAYtnRWxmj4YO52SrcaWRKYuvCG/hZVJAV1F6UqoMIKMLGICVJ445Ru2x9s2Zpi
q6lWP5N36upvdaxb66PV53G6bzsyt/dJnqXTtR8W2TGiHDM3TEd8+b7GbxntFopL/71j2GSpCCLf
d64uRrkZyob0viHAqzlf142wnG0wCh1xeKdGf/S1NYg9bmGNtZvINs3vOle07lolNOh4Rbv+lZkk
1TVKuwIXtqBRzAkHvUASadd+pWyf5S70FQ1XUjTFbYNby34Eo8jeDJabp8laxxYQw5JHWs27MWsH
fdv2lNorD4QMMZ+ch2gD94NWFCcrL77SmcDEmejX/l1peZgRRza11m6Gv4ixMGfl0D3iZGfQjBu+
eO91k3eT1VPWezvSJpi2MvhL+rfLLPwxgtsE9OCO9Q+A2ORyqAJqvrx1x61UIizX0sWpcyeACXAy
q5JHN44j2prA6wqqAtekuahKK8QRpulJqqnz9j7ElMjbw9vEbq7F7M9h2FPEuMfZ0Zweo9ibzb3O
c3mlZhojBK2iwJ3NZDq49iAB/ehjYttXdFW8Ba0uYwactK14/OURDJ1GzvKx45RO9yMNSr7qUC+4
dM8pzBEaOzrpTnbR+xz//9XQ6P9m78yR41bSfb+VjvZxAlNiMK4DFKpYnESKpCTKQYgagMScmIHt
XOsZbxW9sfcDdW43SZ0mQ/Gca7RzjFaTYKGAzPz+o9QCLyuXFZQhmdCMNSr+1MFSSJIIMvsL+OeZ
9OeqOfBGkqhXxUN+o8aaD9blNoqviSQmZgfhcqAWmv6RMzdmy+0sgCgG+noOMDK4d441THlIH6ZJ
iUmPRiG02qT85iinYwNf2dp3kJgz+QdemwDdOY1zCeInv6/SI7iCVJD6GuZZWhGAS/1QeMl0lqSp
n0cxk3m5s0rRI91RRfVpFmb/kCUQUSHRc+53c5SyOy6rnz0kPsgKEVElh3qXCS9UubWNj6mmmWw6
zkKS/AiJF2SNLa0gT53kOOaJhEPVqyw7myRSu8AQ4A8h9Lv2zqyETTL5nBGNl1n9dMxWc2RibYGq
Sj0Fwxq0eUYwRulFyMFd14J+6DYhWu8Uny1fy+/p/K05WMic87UFGfZQLBZuWbv0kP4BmkLiuaWL
CK02xzLyE7JeQ4/MMwhqI+NP7TXTubEyAqpo92r6B3Amn3pye6RMZQUROPjzmIqQz+CKgzfprRku
vm50YRxTfEo4cq/d9TQRa+E0yvh7gSxX7RdIuvZ8peQD/M2w+iaAtiyv10FLL+yiISaWg1n2fU7t
/C4t/FQLqJPn7mEdKN8nYEwD6NDiHNbMRI44olf/Mgyp+swTQ9qFDq9an1SsKPCASdycuh2JRggo
E+fO9DOCv9fam50QfMzZJo1KO7PHWHyfHmUtwF7OeW0M4MF2UTQmhd5plUQcEtruxCWDffOUj+PA
gtrah4oBddyJOBeHVJa+duLUmKB+niP+w6Gww7Mv/vOM+csOf/OP/67/dluX//g/fyPI9m9X7T/+
b/VVNt+f7/r8ip+7vvsHwiQEPbB2uFuQMLB9/9z1Hf6FZAW2fBQqnIk3xuN/9vw/thMk54FHSxlO
Sf6pY7VM/+vvmv4HttFH0pMq2C2MFrv372z7jxk5T3Z9rLY+nW6ElG9aKUz+L4iVAqXqUiniC6Ud
othpjjoEyhxOtnWiF7K9yGNTk+HUZyvIczHER7ek4ggaNLVOETqOxa7M3fJOnxN1JWIwE3bCZf1M
sIG2A8Gtb22Htumfj9+/TwTjtj09q1gbesMpajNw8l/M2M/PKjkmu6J170dBgGUQj4ZxlcoELW+f
d9l1QrtLkAIXXoORwvKUqAzfkTKjfuBPtS6swrJPrc6cP2hIst8Vs+NCbCjPOJvBRQHhtHG6H8um
ut0qiO2II/wS9bp0qGPz6JL3ZKF9bWMxfdfl2Lyfqnnei8EaHzLyGC60JHajMWW2Cdq2ys6XmpTM
EVgkgEkgON1d6U8I8PV0P0Qee2HD/H5O8YYIB0zAb6nUn0vjPQzqj6kp0PCAcx7z1vP71NN0Urjb
fUJWTXviJU5yiXYcPYzp9ktgGO2fX81/VgZWBqapf78y3JLH3r0QU24/8efx3/hjUyrAoW4dpVDs
fFM/FwL3DwEPi/UDVT9hRS5rx5/rgMU/bSd+XK18fzoDwD/XAZKyQQgYIvhRRgB0gr+zCLxAHSBo
rS38DiMAkg3Uhy/WgAz3/awvJTSdoZefi2xKT1dbEh0bD+PNpBXFbmnX+crFSnlm0AN8eHKf3p7S
ufw2cJBascEp+ChfaCsGp1kqASYV2HWqX9XVOjxIKNUbv7Wa3W9eCuxx47cFsYrAqPq2rjxxkpVa
DIQ5ufQJVVlxO/eZE9YsajvUhP4bn+qXm2pjgdFhS5COIKx5qXCwqIGlZYHYbF10MugNjYNn7lMT
HKQIRzidG8WtgxDM2CNv9r93U0cpz+uf9kU7MIUVfMqNtzeo6OHB2+bKpx+3k0PC+YfMYdqVsvpk
8jFahqIqBrHzVkl3tTVo+k0H/3QvEtvUA1TdzQfadxiDUExCF1jV8IHVBXuDA3tmRtXUNr8XFrf9
lbSXgbHhpCZ+AYHS879SLh7GFmjJoHLX7qLRsvFUw8z4hpX1MVrgyU63XQYklEcYEoTV8OVjpoat
zJnsiiDXKhkHjkeCUGCNa80taU393p0T+a4cNBK00c1O66HfjmDt2Ds/pjJu02sFm3JF7A2JYYqJ
QAMFXAck86vh3yS5W0xhEntMWSOhaofcR+iHCq23gjaxiNXt/VEs+yW1xixQHLe/vv5dv0AqCVRA
1IWDEOUVawxo1/ObyN5eLrxpZWAOeb53ct3bkw1PXs1STlHXp9PV69d7CXdtF8SKTvTO1jqHKfnF
BZkshsmr1zIwUv0AvZkz9zi7rRYEEuSzF7c3WGoYlMl3qO37SXdOyb7cVV5/qJwKqVseqg7+/vW/
ihXx6bng5x+FXQ/RCcsmNSvP74LLQMZouJRB2gp507CcRWW8fF+73EOlOpohHUS/V1TqEj+IMAW5
G7eANZxJ4vk115FY6sRGdOhzyD/CPef7qujGNyIrXiB3j1dB5saFcJ2hCn9xFSoqCbM2kR6roqlC
C+83CS2d88b9+6ursBVgegVrB3d6sRMss+3EY7VdBVbraIjeQX7JpPv6t/QXV2Gj45hIyuFjQt/z
O6Z8msbntuZNlOoLqfPTZ0O19rc3LvLLCw/pgrEWysDAk4h8b/szniz2s+F0tTGKr60/sOLr6STy
E0eufvOdPkJ0wY2efOwIdNZPEtvWkKfnqysiDGaYeNTUFNMlksnavCQ/GiPXoOduffk4dp90TrYk
4bz2tTr2dk+dFtU3OJnMuQOVoS6yENfliO3njFIuzzpPzISftQc40NM0Fg37z6Ibazh2cbZViWVV
viP2mqnTTSv73aoQOgRr0WC3i3E9nSTY/fyDqiSs5cgXooKlFPjg2iSbH3ph5Nmu7acKyXTZUmyo
umZK3jVjYp3MSzsXNFBbW7tC7WrdeUEg/Pp+sNSq38V1Sj0QapyeImLfaL/6s0bSXduWq4f+xMnK
E1cSn7jLZZuOUEr6ZAfKNUuyomqz0Xbt2C3lfrMhJofFXtuPeoO0YjfocdJDQTfiXaXaXI/Q/nrD
abw247rLqQgydn0BHX5hN51Kd5M518tOSBu7tc2J/ZZUOCJhepH6xl5bYIQCw17iKVSZ6amD2cM0
7Sg5sAe0RkpjD4caN6KJlskk7EaD0cXo9HafrEVtHT3D5v7kHbpjL3c1fgbN/ed6KWtwP2ljOmhy
oak93afgKkmz3UFRlEUfLQ45+f08s+OhGheXC+wWentu6QaY9F634UkaHqlsHe/npcm/t5MFJ4R4
OUd6wl9/144tDwG64PcGbj/tHb+spVgwNpwyanNCjg4mhtglAhBbP+amXPSLuc7SPjJm4sb2/jJX
+8WmpO1odizCpybKmAnlk5UXV9rYqXZvoJWXO5GlNP/1xqB9MqhVWyKtUaVCftsSh2eN5UMsIaoD
DqZSXiywpnWAdRrdDCu3OQej2y6gZbNefdcaQkYiZB/FmUzaGpcHgJS5w/qpvo2WGuj3MOV4Io2c
lLUEjXZNmF3RHes1rTK+CeI9Qx6uxYhiW2P6Gj3QnJDYyEJxvCjbnsMkqQJhRdj4AwpaT4vSHq1D
MJdaSnuGOxvFWWPkI3RpNmWnk0ZCv1rYxsJ6TYw+aByi2ChEUCQaJcSusRBWHZu2RKP7ZXERz504
CoQ4wipjPngzNYdhp9fIb9qSYokdhov+slRz5R4bK6na0ywm+vlKFL7g1cHvZ5Ida8YmMyHmSFR3
hUFxy+i7OHCX1JFRUjVQ0ULkyNTMtdH6S0FF2HwgE3t1r4axM+8ddHfNFc6dJL4zenQbp2qgcmTV
FUKtAbBREYo3ks/c5TOlKwS5O02QEBp/jwRH68J8nMd6h9/SGPed31WfF19O11ZapGaCkoGM1sib
lOjBJGOR7e2ud5yoGRsDFVu9UOaR5o3dhjInA+5g0nVY7yRkNA0HKFusE68aNtGcX6Q3Go7WJnRd
UrbDVbgzByOWUj/0vLSzg3pILJDr1XeHyKpaDx1/h8reLEofOd8wVpc0Nac1RvI6LWgWLu31yvQG
qGjPVPY3PWMAP9hYDdO9vprJx5meeiPkZKm+Sat3qQGwZB0h8WJ7HmY/iwxanLSQmObmzEEndMuf
FF/E5HGhhKvJO8WfUXTWbi6QDMiiJaxfz1rqm0aQsxtptfZR81rkWY5e2Bc0ZVQ0d8RuOUHLN3my
k0WG91CXDd3aaVG3F8Q5ckjKUqu1jqbexDe2u/KJx9JKwMIH41Kjc0MdKQVephCjD80CgDnDesgL
f8VzKZpJ0R7Yr85ROA2VE5R3E8DqOODUQel06ksrvOVMLw0gWLvOXSOke7L4YMylX0cNi9gBMblh
B4R1W2ovfa8bQswYZYh4wwkQRRjv1llK4D5NdFOYrmx3QWISg4kXwzj1JMkp546vaWeVot2RG+E3
10WpNvNO1QLuJ6TSFeGKbRWFWGYkcpd5WQ86QVXWD96I7tNiG86XukGHEkyrsqh5K/FXhCNIKdhv
iggwcL1YjQE1l0sODqwxKjYOUqJQ91GSUAlEiZBPnokZpilI/B44ss/wcqVoubWk1K6WUavzUJ80
TQ/R6tO7UU042hVGJCPQ1tQb6M4oWz2asmYyo96ykk8Ze1Z1aidmaoRCqxVuo9rR3iVx6fs7Sk3q
mxjjNhpdQ6Y8OMUgb/N+9u78uYl/lAPcwNbMaurnTFoziYn5IqvDmjbJj84bU/socqv8sHCwQ5KY
dGLYpfM28jgyttxAEf3uUX7UtvBfRJBqvNrIcdHtXIHUUxNSxKNJ90baI0PWS+8eZ0tzLbSiuqvz
zjYIj01JlkE63ahQ1BVSOBE7yxKR62N5126TFfOJMcx2flimBe/wdkNg1tx6Ok075Y84gFu0GQJh
1tdytCu+CUdXOZuq1iA8y9XgB00mVixRqFBip6dOvBzL0eOaPouJaQy6dkLhTM7uNfD4WkGsuVh4
eqRSt6svt291xEd2ScNHJXeOn88VWk7ZIl6iP0KD3mroe70Coq/mGw1uCpEiWv7ePa3531CrLUay
oLOs3IW3zCycZClwDc6Dd1RdTY3VjkinmLV26awfQ2pTwTyrBLF21OXSocz78bz3H+Dp7zi7nhx9
f4GkA9n+7fYLzb1PMejHn/lT2m//AfgMqet42G634PL/gZ4s6w/8JJvcHwETwoxNUvMvaf9GLBs+
kBSEsGX+S9pvQmUTIUIGNCcnXLGEkD62LhIt/yfYQ4Piv4VyXySrokEgM2TLLN0oZ37jBow9PaWT
5okrceXxLPyxMx5i/j9INtfcb3+gyE+ZH7PUb91NSZwTjBICVMwJp+MxY+2m5wi6ap+VrRDvf/95
erVocnsy/9k7+b+jNBKNy2tPyu2Xav1SvcQo+ZGfDwq2buAxawsZ275WZ0PVf2KUpv8HT4DY6ka2
tETf/9eDAiPBs4UsC3DTo4DUYAT+J0ypYQd3CREF2OHhIsyex+jFs/Has/J8bvQ2FxRhv5AmeMt1
UvteTKewxmbSa0WGMG7OoQZ9hRVUMX2/Ad09lw1t13GNDSLyXX0rcHVfzNoMHItCP5vRHAaLH2TW
NHy117X+iMD7LcvVr5/JJYRwwxDYaX4NMs5NTuuqniAsFnMLAlUNYN1Q/FaC1s9PBLgLNuSSzuMb
fH9PX7K0s/wS5QmfiDPxtegU2iSO8em73GNHxEHOpPnkyXoT1OWKGzTNA7M9LLbx09DzZPjOCaT2
VAuol9kcA4JCypk8isze6tiS+eT/72IvsCilL+u0WB0yXmMLwi84Vt7liUV+HJOO2r9+sV++scdA
PGyU6Pwf8ZgX97LfSsqZvgOrUdp1xhlzl0yifeMqvzyDXMUibo4SDccCE3/B3Bj0SlDRzbTlNUt2
lnNaPrQ55vmOxTT8/Q8EgkeU1hb4Djj+/AMZTPgD0Thk0VKweBR8mJAXenrjpfqr2wbgo7NY0LAK
5Pv8KkU5iALv0dbMZxuHfEBLYjC7vIHybmztEwTw8bkzIbvQ8sOpbFvb88uYGtOmrudFkCdosneY
bkFguIlN2h/ATIY+cFc6By+aUagvSatly3mOI904zGpzhJcgKO2tOfO2h1Xnq2qPAJv+QTkikqeR
3BsDo48HpOXoZWnxmXsHGS1+nSFkNWqRn7t6rQXtZCQ/po76tR12kBohy5j5X5zCVUuwVpZcmRPK
7r2f6UodpVxXtPtD7d4nSLT+rPj+tzvs9on/hXv/vCNbJgdf8EY4Oy82WFaDpEtxPwX+knOmFVjT
UbTXxXXd9vl7Z3SJLuoHY9/NuhgoWpT+b8lKH/8AbMeQEDrA4vaAPf9K+m5EjQj4hsha83CpgKHo
FkECrz/Ff/HCkOW7uXTBo2HNXixxGOC10dXdPBjUsITmaIoz5CfjjkOz8/X1S7EPvryjyDuh5fhY
pBK+VOlmDnYINNWUBudt9c2dR/RKlbBgyNFpy5tKxKb4Lcj08R7a+hZGCLYPXSde3EOtmWUtqZ2B
smVHIsVn3JN5sbyxTbx8R02CD+EOkABucXe/hLdJRnxpGfH2jmpGvhuE7EBN3Gn03tgdfr0Q+lN2
hW1DAjd/6RJvc6DZVCMdCD1eekpkvYHov5tvXv+e/uoqPw8MHqdbXC7PHzxCN4k60rBheP5sBcPQ
ZDtaCn6z78XATGYi2+SL4SoWT+Dzq5STgVLOxA9OjlJ5VmNW4XBaaFevf5btC376FkMDE52/Bc0J
j5PYSzox8+WgEgmO7Xdrcy2Nstxpg0meXvnN3EbwKjWj169IauPLa7IFeTqHrcfL0vzw/JNVs5OI
CQwDGXMLytrpFQrMlFzuIfIwL1RHb/CdjzZ5LzGkjyqBzB5HfugSdSA4arADcq3M4iRl+xqiEVSW
Zion8XAatWooIwn270XdlPXAjEO5PHS+MbmhUZpUmOZ1m/9Y1US7xej0rbnzsBfRsWqt2Rz4Vt+1
oDxVUpwKzPFAMQ3REIFhrR7WhcxEqlasVRNWq2v3uAit6Ub4s/056TY30bCkpsIYFKMJnDEGnlC5
4lhB3bfAjASYxC15kqr7vhAxsYbaZDpLGE9T3QZL41pF6Bvj1ubIpqmHc4zyGzlYkX4qPPDQyPBJ
5QEsUk29K5TRDlHnpeXMHGPgvSPIBJcI3LaRn67wsz7tX+xjnwv4CrLCRg8nPNyBUKjb0nSPA6jV
L7zVpmG8Qex65+tEUBAsONkJI30NYlCHrVFhU6ZU1xnWU91He7mFldXuRzPdkJw5nllz3bWSTUh6
mmgOKWBRHSTFPIGwlV0Z2qUzydAhGy/GW0gWZYfLwEOtHjfY5CCBxtk9STorxfzWVNZXi4eg2Gne
6DyAmqfTB9xY8Re3HsEVyb7A42SBe733C0f7NucGDpuBPobbcchs7aEhxO7W5kgiqTRQHgWcjjHd
JJ4Yk2OTTZg7EMKWK83FvtLulFfN5PNo0viE5zr9TJgeJrPGN5t7lcDkUsfZ03m2yyYSfMiqyZs0
VJXbEftolpMdKlxk3t7JAE/T0FSDsk4R5I6gpoM2fu6rUW8+u3lJdzeOhDjdZwWjwWFYG2vZa05B
GoLqRkvba10C4Ft2KzY+DWTapIpBAYb6pO181qAghqByYAIQ+iY8535uWe8LHYEtcKaj+m+2xJF+
RiSipR09oQhLU3qRbKFzJGbsc+zIV9x3I/uIIgwrU0uxa3+3tHVHoC8QFs4lZIgG4SKL+wlRZIx2
dWyym5K0P4te34YbW/mFGo/lQlxEkJVjou+FPuVWqJacYKysk437wyn1rSi3s+zsK0TVrF0ibs1c
bLlgsadIKfvsXA0DQi4bL2rzABxdZgmFtsNKRfLopOuJ4I1vvim9kUhGkqmlAW1Y55VoOEM215Qp
pFWE8V7D3oRZSYBJpsBruVE4BDINdmsEqRrsbqeWUt0ZZmKrnSiasjpDuUnNY+OvFOAIS9pe0I4J
Z+DabmR5AdlndheplHlZRQRLTIl96KxycsSuY6ClcZViGrBd7JnFDKWCtLracafz/NS3/TLbJYx6
HTartf68jIl5LDPQqiuWnLTbm5iH0oVsvUZg6qNTT7T3JFQMff+9lQODDFGTIhO1G82On3j5SdpW
cs0/YFk3oAKnWb4bxyKrA6PJ7LXWcQwRgOtHK66aaQooYSAI6Gx1ShJp5mItvtCrnnlkZ7XDHDWN
6d/6yWZbTuQwb6x9rz7M3kiCylTOCYGFtVVU+3oqRoMwUKfFtbWF7oQ2Y4JPVPbWjm0/NmX7j63Z
HSGCU+jBepknuHhFS7vi1r89rSioQ2tUQ3dG+CHwacUpFf31PCbxhZ1wTo0wiC8ibFDhE1K4bp5i
XLW6fTI7JHJH+thll+TvsmULaxJTlPUJCUbS6zCBqdoDnTQny78q7ASAXPUGf33GqWUmmzorb/pZ
UA+kOwljDFpwNR8cEQPyDKaN3QgOTc2h0zT6tVboa3zaVFNMQKDeJFeZU5TvmMgR0Ykxljf8DgyZ
E75cOMWW4vOzGq6VqWLparpCLWfywinzUuO4djo0GqJ/74Y7ZZaBpU3lJyxWbhwatVN875Uix6ya
TBiVYo19BB5eVclTq/bizaWzDJgrO84QFjFbWtiMWvOgmYNLzBi8261FkPewn+m20I+9QWhjEKNC
uNCmuDIPtHsmI9OIF28vS+kXGFqd4kPv9nqzg7wwb2eoqGrXGKgGg1YljBJdSeB2RAmW86Vh6yTd
UjclJlPNrD+XNX29SPYNdfSVrEkw6JiEUC0OrNZIUNcPGnk51t7s03QKpdNPZ7wcQgWZXjUXdgYB
SBqnPujRasadCFNdJfjNGo+WvLktOz5kL5K7IetgB0v0PirU59pOv0v02O0df6aoj22JQZoHSMvE
pzVdnOasL3V3OJNdT6lGabiqiAYyP6tw2LKePtv82LCDgHKbo9EZU4IrkkK3ne8MNkx82iPYzhS9
oDdA4iKNrBKgOHRbE3spqTe5ftHlGuwwpm5SFeAMRwJDVW7Wp15R1W6oNxCTUW0qbTj4ICr6fk3x
Yh8X4kTH8yong4kKzNagPtm0lyyqEW+Lz5Qb5LYe5KPIp2NJXqy1Rwu+yA8DIXIxhgeT/05Eb8WX
mB572mmsvGr1c79zFW4PFOKddy0S1bQPcVo77Y8po2flUFm5KNEUYE4NahZm2qc7A6QcL4xpBhpr
i3ECdpXetXkSK75VZ1rCtfPiOipkRtS0QOJf4MJdqPeiapEsBAzPA6mjtkM8hCZb0Z1mCMHJCEDh
CSk0SOLsYMCoEu05O1m3UrcGesrhkHnBC2b/k8q2fWRo2rhaYWmKwTxmk+5xd6nMJn8knSZSRizW
UDpwOatVTs4expBMxFEBVzCe4gFluZczh7Il1cQappU/keYB/nfZShFnEezDTM3syr51GPI6k6gi
XOLsWGY9FPxpcueiHuSZZKWIzzzLbZ097z5iXU3HkLNjp/MRBjm0wyqAIqwWBhHzOyLvs7tUNygX
Xq1OYNEnXk9GzTJs97dQ2oeyXHlHvKLAoJuJ4jEqISHesJCaONhtr86tRIsBDFNcr1E9zdaAVcNa
PgzdqL3DBE8ZpOm3zg+PL436cIVuAEeGE+vRGJsxYjFygfv5BxZkcU8bvTPezuk8awc95vwZaqm3
LMGYiLaNJo5+Hy1I2a9S6E11njcDq/yqVzDJJKfPy6k1VYOJwkzLD7Uz1QORdrLqQjxgpDeKIhXT
pgTGr9IWaQUonqIb7Gapf8oGqo9Dl62U8+fcmuVeqwZIqZikESLYSqs9JoToYERojZLI59ZlqCfT
FddVN65CBH0HTRDU2sCbLnDY3xZ4sR9sN54y2lnJLDu0rKh6WMMa2+S7aI4bISCeoasqcJ29k4yd
eymqjD3QyOcisgaZEzVZmOp0lXOKiNyqjVunr5sEkWNefRl7t+L+9LP/uBG3GrSYQnLczRQXoI8m
iS5gJqgIaMQX9m1QLe6Pij67Ct6xNCwC5urmUzttMY1OsZaAh1VO+rX0Wjz7hrPSMmfoKVsR438O
fErL5/Vg8ZDvzHGgrcKrUgOfdGf4iA94Js1AOJ39oSFQmhBFJyvORmYbby+6hgDe3qYfN3RquVy/
PkpthM3z6Y3BELU4WvXNCUDYzvNJShccTo0Vk7LWc+g5tXk56Dbq43g5r5M2dvYy7TX/QJ6Dve5c
OSmJ32ldrlaCbjjLo9jO94tkMdmlVbFia5lLOwlsp+nrqwLNY/XeHju4P/w7gpBhMgbMY0IUxn1f
a9UYER4j42tG7USG5VIRpWLh2r4nozB1b43VtY6irxx35w1N8sGm8ehDtlqx/24pCE46YGRLnIMW
E+UXACQ5pPa0WMTvX79Hv94iQSM0ImnYKGSaL/WEqSLEOqlIR/cqg8g92sdOYp+cnECUmX5HNfRw
+/oFXwJGpNOZlPkB9nsYCSgteP6djEvm6vkCbYoCrPi6ai2UOvAfyXVr/5aP/C+uhWgPxozgUi5o
vwCncscaScUj30W0OAqUqrx9sa7JcXXytzp9fx3asW9jZMC3vkmPX1YE+lUs6djGMBd7zSdf5svF
4sn2jXv360UcTCuPPNHG+rjbvz9B97E/lsoZCSMq0yH7UWZmetWWzXR8/Rv6q6tAL0JI8c447kv8
pvRaRhuGnCD1i/HEkFgbDWJwD69f5YVKGiCKAmm6MQQKdB9i033xICC9z33RkUO9fUk1ofWuPnNE
NByiLQgU1EJvWCoOZdgD3TFwZkKObzJmOSqnZwPzlbkstnnO1kTCKxWmi3tMDfTAIbqT2d+9/sf+
1S1B0egBAsKpYSR4fuMtv9FspmluvNu/t7CtHjGNuG/QKX95EZM8N4BUoPSXHQ4GHehm3yzAmR1z
CAdbOn92S9OQHvL6p/nltSBYmY2NCzkwbhijn3+afIv+aElxDTSyBvbEfPV5IJWnUUc9qbe8ML9e
DHZz49o2DmLrDHt+Mfp9QK4EQTMgSG20FsisisH70Jq1/saX9AtWxwJmw5EjNcfkDOL9/Eqm3boS
TmoIeHqHgPym6ch2lr2TxJhdIFrxg37w9ej1e/nLl7atmoiygdk3DuelvD1BLmJ2HuyBLJt4RwZJ
vTdtHufHq/xHZfF3lucnN/wXlcVdgt/vy1OJxeMP/CmxEH+gh0Bv7NnQ508lFjDnAgUFCYgA61At
POF/KizsPzAUbcIMy90sNwghntDmpCdyYqAgzUCjb1u28Tu0OS8tD9xT8BhOHjTfEPwdYNTGFiLw
dLmeiiXrILzfM+au1bGVPQgsz2c64cSftYslaW+UM4GWbu0PbdA0wrwQNW7dYCnq9F6bXPBDEEI9
I4WfROpDbw4oqNOFpmJSunzCx4qMqS7oymQl2UNgid6l2Tp90otaLMfJo6YC09sGcPS+jG/Hvh/n
yFQeh2MOcOWX5REYSRJ7VefK1lUaH6xU70FOcmMd42t/paLCKEICuTtjTz5W1VAz5JgYXtMY+MTA
x8PR6mbCTFOcJaID9BrpMpiJB1v4UycAJCd0h0zetEQ2tgdswWjZxmnEjjF1Zp1Gc05PxCGRPfHp
+ghKxptklJ+mQXMtTOmVPoSJSU5AmCLD/6EDWHxSjlSX+VySk56YMRZ9CpmrBVBzoK/AXPEchghP
W7VnoZj9YGlpogxYC5MsMHUy3qKSc+eJj/VqPMROln8FkGpRVTdrAnYW94WxHyfd+mxlprprhi4h
BYE8xb23xsqN6sQ0NzSoyQ6FbnM/FEnwW1sqNVCHtiAQ+Z6wu/wrs1lBJNqq1u4jxdGTf2/qWnOf
zUWe77LEMs3dgjgY3NDA5j/3pfjIEXH94s6S50RLqwW5WymNJSQXYJ6pgCuafDeJbBdPZp/t3LJa
twozKz9vqYCBegW5J/vbpYw59EyStSK1+t27CVaZeEqe+pTo77nDMW4v6zliVtNGcF/O+QkTkj3v
RgXHChSHBpotqLNQAgOfYEFyrZk0LqPy1oCni7bvvCRCbquDd+Jd448W6lVhr/iayD4gtJqUan1X
VvSKBflcTz7yUhRpQbZ06XeD3QCiNoEkCDBxKbIs4tEh+GnSQDL9BEwAIHzyLlvTlCSV+Zrf7maQ
nvSisrL8wSDf/IqhpygPgKjym9f1E556v0plNHaMiLJ0zfdTz3hl7QhUa80mAnDTvY7zRGyh1iZg
TcX3S574dJaUqqC/2pycdTgmMuHpwMI65zUqW+FskIfvk3NGM87XxBsmFzsCM9Qh5XHrQ88gI6Kw
EK5GCRmb4gLEzwYuqofxUwsQduHXpdEc9BVbwL5C7Scit9TGPqxcAtv2k1zkqVl68zcmbReYYeiF
+SFxJVHivtukxQkCVUMcVxKvDtAstND0zA3pKkn4X7uyuLZ8F+4FWKtH9u7hoDrrwaNktBAGcGI2
JunI7eDLjMjk+dLbclL3lLZkJ3aRt9OhxA17OxHh4cKumP4PwL780o/RkF+4mqe6XUsH3U1PE+W9
PqYtS5fyhyVqITc+TLgy4l1quqUduraKhk7VyBTTjO7rhvTw87rKlHpP2xV6R8uBuo0yr2ruhUjM
mmCI0bpPmQM/qhKndFiSAIY/NnfcOvBi3bmaHJPnTjCX7oj2EQmZDSK/S/zYji/RBpF/CmpUnLZw
s80BEZs17wvPJQ6k0Dh5h0aTlvnB6PvlR1NbwEXnYnCH0dm7Vg6mHcTVVL4nqAJn/9Dk0xeEP/U7
zCMOkhI3XbFsAK4RRdcP5UU22PBGMyEi9sGq1PIu6XMGynjQJ7UXfmXZIGV04ISx8DKdXy050VZ2
mnXXtp46WtRKZqhg9VClA8iSJrjTJjDoE04x/B4azlsSFVuAeOACb2apt2M5PfheZvd7p0/nr4p1
/hPedPeBQ7jx3qlSb291DE8RcMTaXdWisas27Ai6OEGXHzNKF9L/CgVRiV2N8Xk69foN8ViSriAE
psjQjVrx2JDHr8R68v/YO48lyZXsiP4KjXuMQYsFNwkgdWapLrkJ6xINLQMigK/nyREkZ8y44J42
u3n9XndnIQM3/LofN4JJBLEjWj4OpfI+2fBHwteeF+P6MWDipiABbNwajklJS5LprnLeYD/Cm64W
i9yKKe00iUQ5dqwsnQB0TG1oiO5jYVAQ0OjzSwtWxb8lMv2jdfsINo7Tw47DcSaNv822/z8pMSkx
Wv/vQejN2BdZ/fvftr/lP8OQbv/a3+Yl8y+YGWBD+x7daey1bx2zf4chOX+50c9wVt0y0Yy0Nx/H
P7gITFmE0m5cBGJd/Ev8o79zEcBN85hi7CFEjTUVIvz/ZWAiX32biP57YiIMbaNbwtMhXs0KHJzX
P09MZYH8NHYm8wbmHWOgtZroV2D9DJrHW55438Ze6xvsL3B31VSY73WSbyGYUq7n6qHJxc/cUCMZ
p2KIqRsQ0Uy4BWYd8SOjDbzTKlg20UXLKbbYW5d4x75F4Lpx3+zNwMo3goaMBcl+7vvhuMwd5dgm
bxZOl24/ysA9NTJ/SrV1Nys5tZFIxF3WwEwdAnerwzHtIeeQpTXBTLLDvvMnewwbYgIbgsh8+cZ+
eOwJzETtIh6wZb2KeopyjROn87YVhblb1xDJK7NaHRpefV7gDkJ6WEEogcF/w8Kf7lpW/CxU7Sxa
paWIIxIRELp8rqbcuZsH0zqUFlMUlVJ/qtILYtHN8l5nRfoHk9EHSaYSEI5RRrIp8oOZ0YNV8Zve
5cFon2p/Lh6IjRuHimxGSCpkes68qpk3o1DG0RGJzqIdrPSjTb4g7BLnoaVMZmndD7Z/xjdsKgCK
MlfVHIF70h8IUk0JnG1bnH1TtQa/q71eumG1LthA6yaeqU7ZJpXw/3Sp4cRpinc+Bvrs95ugrZL3
xpdkbyxlyvukML3XssOqjF8ela7pyupq8a1IN6ggC2seFDXJnqu7l6uqL1nv/QmGEiqR4COcQLvC
Sl04SHewN1wAo3JA5t25iZfMVpjXjI0o01keWvXshtaYw/ybWR29mbntq08pEwH5udPv2sqSoKem
0jR+dXqiX6fee6hdDWjFaiCgu2WJNYkSmQaurdL47Lri3GRcf5vcquFNl6o6Kqz7d1PATyMtsjam
Ami9E317JfCKGAauS13Zq8Ho6iqgdIn3wgxuFsfMtOtdY9j7qWmBHLMV3ya1+VExakIP1MMBgPlr
JswkWhuozzkydKs7u251rEiY3gGm7XrHRJwelxX4H7/ESh5utONNNdZXMdtnu9DPeQF/mlV5Pixv
XpdfkrWKEz87oaH7kecz8KRJPP61mpPFKq4E6mgNrh7tpvW9cCUGDFzP6S6eV9xZk7crq4mtKO1G
lfzl3YJ+ulnulG7SbjOpKwnwcHAPg/U4NU+dA/Z3Wpjsvwpr5RWz8Hnqb2i58nEsxjtxqzmyux3H
0biFz7nRhXkqe5ubFVUeVk1VPDCoFkhQm5sxJeFTHKz+nrIlsS/1LFx7OMeJFpx8+F0HflQUPKpT
2aoQoyapzMIxQuqejXB2rQN6sTxOtrPeOym/b5qjnGtg7+POK9snvjZnI79fEpMeo4+MEpdUJySM
UIz2FxIVOcAS2wTc/ZYhv4NYRQO2FwJ1OHFrjdLsj82pQvAuPUhoxM9zTwSKAqJNlXc7u/EYrTDE
iNR79krBfCQrh3NOfgg8h2eY9lOoiuwPxW/3Zd7i3b/te0a9e2u7+VsTAZs0vo0H0x5PShEOVeW1
7iTNZNnO0NS6Hyzjc6kLlVzYvVrRnNE1uOS1wKFYUERVaA2uYXpFQ6jQO6jYmUW6rL3ivQybvMmS
g6xXVnd5K7QoB0yKxyJdNNjnjBDMapPFcjTYJh2FPmkRafoSL7Iksc9KU9M/CbVyxKV+8VCtROAm
QqFiWlmA2biUvFF7JHkqv5GMHqmEEY99JTIKMUztmqfwrGNBbIHdgh5MF0csRYRJo9/PbQMK3BvL
Q5K0xgt+bDhllWzetKaeQvQhEWtA3B9BbMGG4Ib7u+jZfdlWtk2EOYSs9XC/tMwkfuPm8Ldseu/0
J0pz2H1n/lup+SOyda4Oc0AErpz0c5/l2TG1CLb5XBBCRPz2LCijYcwKaJzyQ9lWv4xyvschEmH0
xUBANvDciTq/EzXkLS19hiorokYfmIabrV38xhESOmny5GULNWuN/uNnVFS64ljLhrbu22Sb8Vax
XHVKpq6NtaL7gll48Yvxq1IZxC1pN/i4iofeML46rQfnnoy8fIxsX9GsG86eGbcu4LieyL7AJ0Tn
kw3P3stVTPsj5HHi0PhWa39TWm7FUUjwEuI/oae1/RK0Z25L4PsKiPT3NJf+jqTVd9A3x7ngXuMl
RVg5dkij4BiyCY1zUV2XKrvrboDBvCcSTQQzLjy8XV0btbhiaptk3su6vksqCDugPVD23nrG1NtD
J73mNZhmwPC81ej2jIdR7R3tPdPqnVVwcXLN9RUM7y7X3l3QXGM3Xzxb/Uq0mbqDvqsjnpINFe4b
kL27Ua8f+nLa2o06rInL14EgKALzfTK0d+iGp4ywNGb5+tPz8H3ir7iY8LFH2R/m2o4W/MhBZz+L
Ln0jaHuE/3UseIgbQGzJkJ+49LJ7p6TNIuwMveLqVu2B63ZYeZfVG18JAhxNzfqlBTbey167ekH9
s05PnfTSrTHhAUUySTbTYv9xhRNbubMT5m97LCI/p1YMxiEVA84TetjbIv9UXrmfquRCP9WGjilO
Yj2/NqWxb0WPEuJn91xfNuaY3pMWsOnTxJPtLDfsH1dmSpm2xE0vqXWaKVeLq/KLlvRD0jqxKdso
R9kYF2PlI5+3gfqgrTa0+LFvUuVYMdCLSyCmXVdp2Kp0eSgJn2oQDHIDoGReblL5mqrkZC2vy5zu
QBZulVpCkJUljoi5PeqEzzdYNB6nLthPq3rAhkG2NajjUQTffGkj0hM7UUrglZ5YDiwqKSidtW9c
Koc0CLZ8YCGPRriU6aGpAGyv/q7ulziHgKW7vxyt/92DyLByAHYcG4medXwB+6ug10Cvh0cTr+PN
U1hr3QFbWuhB5hdYooyOu2ij04KXF5ebuwYiQPVeyB+/dK+qlm+msWxBCuztwtk67RqtKUFP7BAR
rWEAuw7Up/rIPjruvrQPUIQsfry6izNtjLAvc1TZZ1ZV50UPwCMYyQN302duylpUze9rNUYVVW97
wuPeSUkt5y8aLMeh+uZHeShMPpOGRB8305vJQMk8mgr76N7aVaFDX/tOv5VXeA/uVFFlNs4562KH
NmhY42tGY3BqPiatQE0y5WPHoDEN072W8lpURuSk86FfWcUHOj7EWe4M5UTuDE/Xkk+KZqGoAXfA
d6JqIwm9LLIxROOysN+we9S/ptquY8uRwSnQePzcSaedSWnOL4pg3ozmV7Cq69BaT2TCI4eqqFEb
HlK/O7mmefaI16MHMnHaQWT38khsf+Mm3YPdm48+wXdlZh84J+65k2+14GzOWpQCsKTVYjPy2Ze2
PFezj73RnrarPlAHYoJCwF/JCTrtSie4FRU+d5T76SvIG2bTbdFi4NF5awcptRm+jW2uiojQbr3l
FSckLEu73KLajDvurVx9N36X7Sc6KWLdy4x4cRwe9dYHAlDFWmB+Jf0nHbHZjlE95VGyKdEzx5fa
qt6xoXyYpRJH8JUx2zCOAMxEiYlnoa7jjCYtMlj83MAX5JwL01oHIcQZ3hxZASzHE78HZwrHqbxa
uDSZTkIPz4lVyVhY81YWZMWrS2WJq51cRfZRs3D37buykLuJZjxyR++3+HhV4v0yUZtb/cNK8D4i
Ngwi3cwJUG29iZ3G37RrreH76rew+qNBsAfmjPndudYux9vnZ/xAHO2XN1Mmh+OvdbMd19Y9zo4o
MQMenhkbUmvu6loTu4zynDRn74qyEheNJ3YD4ktni0ev+8grfwnpXve2q/1o+ZUVOx0xhbnwtwLh
t0uWcMoc45DrlFJ73pkL3lY41I7Q8xD6ZfHSUW+bLd4+U8HVWW5I/vITPSG0jd/Ss+8XnLtG8lXq
Lla3tEMXzY+j8QpY5LdTrDwzuHX6It1WyD1Y86lSANDPYIntuqk76yMVhnj3E9ZhRe3nnbaZzWUH
So5Fj3nz+fb9U6888ZI2sET4/5LlIpGqtkNGEXWPGeOAdYgXpsQxYdrMVxYWgZvn+GTZxSdkkLeZ
85mKL4GLQrs9ku4UyyS7Nxfrs1JeFqmsezKUt22aeT3Suvpqdunj7Nj9a64X3/ntXSqKMx3rhI7n
Xb9mD84yAPxtsyvq1LfstGOfVVbo1u6tMyHKRf/dgRtYeISob7hAe79CyIhlWWhhIGmc0ek84s0f
Q2I5I9bL+zzguof4XlzqqcuvLR4v+qwdLLhNSRN6jPNyDIxNThD0yk1X2051YB0gsDpP5WDKbYAR
BPewV3wI0uaE7Vf8VbYpzy6ZpJBOx/VDSwYcR9NEMTaoxMu0asEeQz7uasNsJ3oPxOxuB0p2zqQc
yzmytFEnu+6xaIuMarX/TG3aTjAr6vla5NZ4hx9Iw2iz+v6NXYAxHMDDrbQ1Mfo0i4xRzOyaM7M1
zg1z7tzt6kIbm2CfN0SoI0FrpPPCFgLk780Y3e807N9sD5Nsx5NWUft5sxpnN8F2ZQS/b+cJ0BdR
bA8/mMiuQWbNXL614TD0hLWxh8CHKcoUZoDZI8wPZZLCg1gL3CAUMVIlyYWDPoPJo8hoQv5A4mCw
eB05RzN+bkjToV1q7n4lQyEZ5MSswnKl/mkjcMLRTpTYC/6U0na3c8GwQcWCBNSQD3s3z1r76tEj
SdcPjaYYMvFMbSTVB/ul9/pTMJYB0E3eBNJytZqRDLBUiDGRJ7qobBC+tWq8qxhgQ2TADvgJ8g/3
I9PvZurT+jImK395uBPtAxJSufjxLLU5v4PX6LjbHuTi+suxcQ5H7AQ0bpBBkG6WwMgOFYta1qWa
WF66ukmtrWvzXeqpimLsTCAb53orTwnlQHnsecLrkhALi2Z8+byWsXt6DXWu8FedvrD2+Vro0Kwd
ozPaizZZdDHRqssHdRD0wJfnfFY65Qk9Ky24IiuOT7YkyuuvJXv2mfZZz1VPOUE544cLXOr9ZDVu
p2mWtX1M4Qeot4quhvMw2DSGgJAZmcHUjG3Tz/YmPR/GY0eDEhJwPhongYWAk4l2mWVXD3kpds5A
SS0LoxKhouM04Txra/+Su77Prp+dnhNNCK8z9V+uz0gQ0GtIftPlZ+Guuby4EioUmCvtVh1cFM4n
Rd035AUtQcB9FOYdKB+LOMB3SUVodWpydlUimPWWwckNaCK6d9cq32nBDRjaoytL6mjbYPy8ZSEf
FkPJn2ZgQimDwomGvk13IBnksdWn5r01WFxsVOGY62HWF90Mx0Dg2q1K+jBqmEoYL821e0yxCB+n
XCQPuRAijfxupdPFVUm/dTNFgRXNg6HTpdkbMBB5mlS5PIxSpxpWn72FheiAjIX7iPtDkRg/gyuC
A2nP4KkdHP+xy/zmYg6j86CzEuHuVs/GsZft2Mdu5QSvw5w7Dx1O4tu1Oy/msHRkP2wodsEiWFF7
e3Srqr399GdM9W3mBPfcn5xQaXl+kEZSUYbuNTcLaOHZW8XG+VU56fBH732e9VnomN8IYTzV0Lrv
kPi1bVcs5gk3GPcF40wFMaqXVzBDsPGpDi4e4pLnQ6cR2SkT84l+rOCNmHd7zI0meRJDzzxiz5IN
2TihtjkM49cK2vKbhLDBqzqjT4fMgWI9XpfpDo/nGudSGl8A72AlD5NRveTF4iAzJpoFFiltrpiT
+x8jqe94jmAODW3+R8uJAGKTX6dmZw6sx9CZqOxx/eyqlzoiac35wtCetONj3lUGiwGZ2BTKSPbR
pQva9Ax+3H011K0SOPEkqyJrMpB+DK5vq41fhceL7DjBF4WxuIZ494zmOi/s1HTMQ8FtndDYDMn2
neXSvmaAgd21uiU8KIhjuR0VQQtkOLxwGO7ve8MnWbJazcFaP9L+cYa1FQp6Vc8on4vnqSdvIi/R
8S080k9MjRscZtg+EImiSjOyH6NYGXGUIRbqefrkPkl8+2m2ai4I9io3JjTRX9T4cPFFgpbbZHTU
BX6VzbW1fVwLe7kaFLDw5bL8k4Pbes/nPTxYnDCMHX0dz+qXVaAQmEgM+zLozI2N2Y8aFhyytEx1
XG9aXZ0K8nxx5/dAui0aajur4umeax0DrEBRHa7jnF70ktepk+/4WpURwMi3bnGeep1JuNlpKjgp
QO+1Xe5kaW80RhtPsi0Olv0I9AUcEWPHKmIdGuJ59iXF2mwOw9aGfMspgzHXQ3A2mn662M0sjna/
OFx+CuvbrQbtlQV0Wm31ZnZfipLTyTLiybwX3ZC90bB4WkiRfypseZdqUdafmcGBJjJbn0ARmcVb
2SzLT2lb5TspPPsoFi3yVdrHPXVqVLKRlen3E0Hg4DBg+MmZCYta7Xg+q/Qw4X16K706/8bxThS+
WC1i/kC6OZS1LPYKu3yGMGe80zXfXi2pWwmBAqkRG+68MSJwQqlXMWKgJH5FQCmY7hYzWR9mqnaQ
3fXB/cx7uzhi3QfTtRq70Zn1PXtb97s1Su+cMiFBLTOL6Xc/2MgT89DdWXVZ7f3O0XfZqnncubx1
V2v6RrPqB6XQh0Zxwm+2ktlNTZzzKn1b+srYzSnxO7JhdVg1dwmvQJJbRI/IqiQbkWTBQRfWVnKY
djrrbV7krMGD21dSZcM2XbvLNFcS7bkjgjIlJ2QtVuFW4sZ2yfJsStB4V9J+L/OqYlVb+9bU0u/B
c1gTNkRJwLnHYhyHfSMoUC9Wx46U5p29AMU+cQJSSlAzm0FOe7nwDjJYZRYIop4DBr1sxDOk53yH
3zAHdF7BAmsHN3abZb33ZPOusv4nn1SUV5K7Soeh167r44gUT85XNSSLkuM0VC9aSZ+z6KzfBDYQ
ltJc27rkMgkE74gTiEPr5wgxs/tsgLG59pPw7sY6R2nRqn6LpsW+emCk87UuRODtqUp0nqY5AWLA
6pxtsSc+afg+sYzA/TCsO5Le712LgtkoBb+exzhoJ2rr2A4No+XF/vSdY+emjMHctzUpO2rLHkTi
wnGv+VwoJvfi0Z9eFXw/vsfOFdEmf2H8xBruTFPM8b7DzUlwOoFvVpOn8608Yi+0TYBubacJhJRN
ppCK6ck53JL3REJGvsp1P71Tl1kxWveIFbjf70vnzfGbnRypBUPahV3K5cZylwejCIbtlOSncbGS
/bAqCzx1Qbm33tO3oCqoWUUJ6k7a5p3Vu8jEmbEx4GzjScBi79SRi1Dnz1/kORwED33L9ZqUh0l5
woJuSCjPeCwh2g26V8Vmgu+Hqhwqr5KPBSwRKlvLxDQOr3aBdN7B4sdVwi7NduZ7WF48Hsxh4aAR
jtThixMKUAephj122jHM06x/mGnZYbLFWUBNHmedm2+hDZTnqi/ap0DolyCQxmHUql/EMM5mor6V
8o5d25381Tuzxn8J/ir1zcMTE7y+qRosDS0uy2+ybTCz0v7KRlz7yME/3WEWhaal6B/h3B1jMEfl
ya/qnOGDv8w8NuuDaxafw1+d+XzTUraL0c2dBWSjSNjrJNeqT59tRHw9byr0e5PJfjwQ2cFLUTyw
ItxXvrdPU9pV2MPzdpoZv6xqX8g+ltp4VztD3Kr8bZhW72HpxtDql/ohl53zuyE/9whqt1zZNPHY
qkIvT8FAH8mG3Au8434My1tr1bzam95t6i15cwQ3tiw7vK/Defaso4mIF076fJVCji/YTtI7ockt
JRPZo1GvSG4DYYaxVaR7J3o00sD/3XWsFclzLeYFozuqjpzEQW9sBLEb6lH/WNaODIqRbPwsMBEC
591sJca2Ga1fI0dJpBLVH8e6Gj7VzSrm0pDGQ1E/WlkSQqQ/44l91MADmVayKzkS6R4O+YkerYH+
yuCpqNnaJNm8wYNzWIR2Sgr7YNbM50Hz0S5kTurpNGvVwCAOgdBuYT/KFTmxbUukdQ72oFQFGrn+
ZU1ksbBvhDSSfBPFf2x7kmVWRuVdH1HnSr9Hq7k7bkvL3k31dDuZ5cuC+DilpvU8VsFxRMiraVki
8vpXWZAvgkpN+aJw4b1COYyLjq2Ln8o27OfF3BoAoU9e373nSXoiGsCygA33GnaDGrcezKyY93IW
6vr85knvVVbNE9fZ8pm/Dq1nztyFrX+AV7opbBRjKhOjMU/OlnOc0/ZEtWd6P496RubZucuzbzhw
eUYWFF0G7OHWI6OluBC+Z5OpPvteOXcTvp7vLJlHN5Y5JbFKjTclPesCEWp8BcECaresGs7F4AE0
5cAY7KvgJeEKop3YkGt31uLX703iOL/1m+ZW8qd0+UW37xP5ZnIgzG29JF1idlFbaWUVmRiZGGEg
545sU4ydY86ozkJOd6A+/MhvU/1iANpYo95jIWWTDvzyUkYM9Jjqh2E0YY+YT+HglSMHWGkkySmx
WF4iBv/oC9ZE5qBsaOadyWAWpsBN361xXuaLsK0FcVPmOIv49UZYNsPyNzjF/5tB/t28WSP+dzPI
9XeVff4Lcer2b/zdB+L8xXTBaMAZu5ljqcj4hw/kBo6ibtzE0OEYOGdvjI2/20Aw3v8F6IZu6NAJ
AMnQo/FfPhDN9PlntGfQLAewysXx/X8xgmBQ+R8uEN8AhsX/QMkAKqYY9V9hMi0+FWMxBzY7pIMf
eOt8SMNpYrfwze3/+FTu/+Ys+bd6rO4JyQ3yP/6ddd2//l4uPmAKuLDEY/4lW/HPjhNQrsbSJ1if
9LL3N9qIq2vW+a3zslJaONRsW7jCUdDLFd+96lOZsjpT85NXifp3O1j1FYPTzbyXVge/AnU82cBQ
cpONBNTQn0Bz7X3bqtesCayjHKV2n40mRyFD8H1RCu5aS+I/UQt3TQ2CPo5yglg608/ST81mrhPr
KwP3FfoieRMBXTgbt2Wl79oMCJshEwtDjcZ+MMREOd3JarifzG74EZZgtjEc79N3UrnLAlvCR9bk
xlb5sZwoCRINLHX4lGw9+rG3CY6P9ffio5fDRcKSN/WtFdFZ3j0xdS951BJkTOOR+YV7TjUkP2uC
cTeiSyfbcsoyDVrOoFOSA8JT6wcmT0qHDAyPCYnipyClY93w902VMalGrCTssgOZoJkrU5BqFm8+
esrX5jfmpx4PJtf0aRPwXnTueuod7qfCGL9KlXgjP6PKzsJSr63fUkEZiBOdzYjuc+KC+hwWUrVy
0N4DsbgPayWa75Fo2aMxLgG1HyKb4FoYEhdmPpNFHdbODQ6k4J1gg8mNz9yYKSk7OqnlvS04KDSa
i250gXrWFa+YHoqF0btiD9pfPstmNtjY9bQ+H7lddgXbIz1fNix+oNIsweDjhjX07NXENjQccWgu
OvYjOLSbpKu84NjgvGBD4QdUyvfUp8LBrgrW7gG/cQOb2sFSN1QWxQVtl6RHb0QyDbUlFxi0175+
cRjWB0oN3OFXrjszkfRgkdSS6iOpSsWcF63lBAE4GQjzhYaf0gIn7GqWlM97rtjYujRplVl0CtCg
pFqvMp/SBs5G5oHexqr7MwkJrKPPSvPbb5GgsKZK9BbL07jYmwFZSQtQoBZOTFATBcJ9cFznjK1C
5dncUC1EfAIf2u3JbSyz+coro7yzddH1ES9D1W292YOY3M80Ld2SQN33WrgESidPFA3req9zkUjL
sY8wnXfTduqDZUgeJF4ezgUOpaWVP0Xv22mkIz68c8UioHsjnR9bmuvX2HLTALKAdM2azG95m4G1
sU6PnQPkYe8NQ/XbpWGV61zal1FpwaPeUjbHh4PxTOdCWcgkwJaKVozVNlMi6nkZP1hO7n/xTGT2
oZWA8UKjnDAX617uJxwYavns6fG14wGocbnNcWhmMfQtThMeH/aJq649mTmSUTTbzASrYWNIyqRV
+qFNWZ25CxqeGYgEyQzTPHO9TZa5JDEH1uC3m7g1vOTNOD7LusbVMzTFQBV976NCSE9bGH1mJ6P6
am4I1ild/tSuwV1yyTJCxjU+3v1QTdyIMHk4XWzpk5nf65Oavz1L9goP8w2ulDZc58keatp9YnTZ
m67EmLxZeWB9K8MZv4xyKB97kVZW1Mz2yg5Vm7IVv5HHUqNgMW1vOzRJPOcA1svVrPK4W1x5L6C7
uBvUu7TDTIa2ugd43D/eKhzzTQsc06SyA2AspNiE1uVKs9sjtp1WRaPAaRL3Q2mxhKtUM97hXKI8
KCAnjmMJOgfkNisb0y1if9/E5tylOLLF5JnHoFkBJnQAYFaEdoBL+2BwGha+eW6+jaVvWuFsBtMu
UTYRVq2rb18k0ijJeSGczrY+mBc3Xmt9UJvV1Dvtl4nl9msouDhtGJaQ1l0VTEDjqkGQErDmN/Zl
Zrk38NP6G4VXC1q2qaEMzFUl/VfJLIvcjsqGP7nhHCCMqfd8ecvppaadDq6PbizDBUJ2lXw0yGPD
jw9zpvpDG/qqPhth5lVEtLdzuK4ZxtxDNlO2/wAGVluh4FI5gvyZTr7lUMjc6vNToM1JdiWKatzy
F57gplRX0swHNJu0nlo8UJbHOhGSrGbtxn7J5zs+Z/Jula/ROL4hhN1yN+K/L8ALacVIO95i81dS
dKRN3gbjmbD+5Br4WwxGDI7koodJYxeDVr+wzOqAQNREAeA8hJU2GmsXAZcUnEi618nnOdAXJAvk
tsp/8RZGdw7nJO8eWxQoK/IX01z39eI09k5Ii23qbHUTRwmrSg6/joT6McmM1t3DV7e9ew0BHoLx
bDa8Q3nRjm/0SRfNTq9N+h9hTRYG7SG3noGloyGFEDJt5ojbNYLXY0HGz97XRT96B2ZlGqGRkgsD
3Wo2uuB1kS7rtroPICVELXGT/GudBnP41Y7uZF4WKhyri+O0RoftzV56Mvpz46XnVvID3eG/rsSz
XpjrFFGBPKU7E8xJxZ9e9qxjtWq+m4ErUlTrsze4cP7O88+Aq+C28E8q5wEGknVWKefrCXw0MAFZ
pBa0psVV9WMRBNpwTFPhfrWGnSyR1lAcEmcYwL1oWGU63qM7mJ8O6aHxT790Iv0NAa0aL/ZYdskZ
+5NnHgoM53jaGz0Y0nDmGNWJCtRLR0/pxFV4itv+piqGKcwR+8gO4ls5VAoC24d6l2fV1dWgR2yY
Uioz6peWso4qWJ39WLYpIkKFrhnRDAliBz87RqSciYMd797BvZObbv0+Fx0oFlE5bZytJQh4kZbU
nq7qj9Pgf0fXga3J0ym3kJpXvslEJate1XeU76RbEycxO2p6uHHftqw1p7k72K57cx5aMGdE50TU
cbWHaWrWl7oAFIVHCpeDf8simZJU5AJyrt6AB9QutaH8XQ/bYUOSEISG71x9X9/Ureftrdaaz4ZB
3fwkve92KaZ9OgwEn7hBhtAm2i38I3i5g/pecT3sXJOV3CgKDEYY81+7XNX3ATVoYe6lxr537fyt
nlPxDm61J4ndECSIJr8GT009ekAd62reIPgLQ6ZWOkh9nteBWnL2NsuGGI/1sESyGk0eaKT2Wwok
cSNhA0HRvVX7CoT7yWMi75WNG8waoBmgmI6XnpsZt1KsIZxWZR+n1rjeL01J6mhx22Pndg71nIP2
RXHH2U/VEHVaUUXVaml3wjVT2CBdccy9pX+a3LFJKL+k6IhTrM93FIX+GetbiaUFeRUHDkXqSZA5
+Am5lxKZfClAL21mdTMByFl/xFY4RXDzvEPX32oT0rp6wriyXIThd5dhyPtDXToMPxWbK3pB9G2q
A+WAgclLsqHsEbdhxpvN7i0gBnp2NgbzSQ1BEhvNjVuGYh8C9a7jTsKPhMKdvPHl7SMvGYd3enIR
8DRlXohmtH/qBru2WKS3aS2UU6z092lQP5stfHDkTm1f0vJuL+BH5iCjSpXrMv/ljFt334w7L9OX
l5Lq8m6bBvaHw4gLFcFVh7q2WEzbeknDuL/ypY4GzXd/3xZs95bite4F0rm4vDh3rTG/EFKr3pcJ
E8RcjNaxVB5OuaprvrvAxHAmh+ZI+K08IFI8Ubm0hOnMHxwXR9rTUDLXcY6Xno7TzNbmkHT2c5Ah
929sdkc/RkMcB7sZNBVTmtmhsU3gcqMDHwT5QKfMtQhuh7yVRWShhzHyKdwB+1Xnw89a+WNU11KL
u4nxFD30LaeolTtO6UQaC0swB1SXbgZrxp7wn+yd127lSpqln4gFuqAB5mp7J7MlpaTUDSEpMxn0
ETRB8/Tz7VNVU909mAbqsoG5KaBwTp6UtgnGv/61vtXPw59cS5P+/1n/n+3XwX8bkd124yenUPaf
QrK3P/KPkKxLlbUfA8yEz8qEe6ON/z30QZsdQRCmefizYWwTCPnXsO+Kv4VO5NKMHYiQz4IgKvKP
0Iflhn/znJDQM/GzgHgrgZB/gy5NvIMR+++j+a3bG2DCLTlC6SY/jONCmL6N6P+BagBqwHPVROAr
tdO9VurFnywM4DXepXnfCjTxSEQhlbSYUochrx8UNb3nMdfsoWAIfExkGr4t2d5AxMCW8acX2j1i
j38wgxWs5gZLbFH3+F5z+RYFGXyd7CtCftyJ3D/VdEwSh4q2jLzcI8QLf5fYk187unO7GwKatYaa
eKc7vA+tfrw1c6znSMqNP7lkaU314g104npT679WVqC3kgkQKCCDhb1NuIoPey71vXzJKzf51WZs
2/HAQDx4noCKIIk53BZAmpaoALj4kbaXfGVbAgNUNdr6Pq3Ditretn+0BJEXTv2pcve4GzDHsOnX
6atLxo11mNXhQ8w08IZtP0rH/PK1HroVaxGcUm2WwhD0GMqtlQGdCBaWzb7sNvTaOHeNdPSFlbvF
71oGhXkbEOfiLZeAYA/9mwYbpVK73rq0V+BZUkN6lSwK7iR3jpK7L94h5IKREwMFsqIzI0lfqGfT
w7031cOe5hTO+MaO0tsqcnp1E0NgEQHxbiydPX/3lYNmwaiHmz+dbW812lZ3AEKVXvjobMeCSo6Z
2B/TShsfLZscJ/it5KBx2Y8jkdU826SDPPgZoR4Z3lKyOvTPBF6BqpXY2fJz3xYvJGNvfI6WW3Cv
dplZlmvoFOw3rOxtEbG8I9mY79uMuxOXE+bFTc/Gk3zvLFvnLQKLWGHwr2iOZiaHKcCjIuZBa9W+
h8n9L2Hq31Iu/8dh8APUwv+3JvnxWf1XSfL2B/5xSnl/w1TB99hH8mPAuxE2/n5Kue4t5O/dsvSk
w5AlOYn+KUlGfwOayxT+178gOJPI+f/zlHIi+hdoAbZJQ8ThXyfYv3NKiRtP/z8dU0xJYJRv6iih
Nw7A/3JM9fjABgsnNl04SU9LZ1WBqosp5VqVbpdRhkOaQTBQMd/TddI605vuKU3BVpo5KXbVbAzH
X5OXz/2eLGyqT7DhbXTv3mTRbwGgMaMdpkoreU9XGIBTizhs85rFSdSVG9LK+NXzPHA+XG6K5WMl
rJ71dg5wEMjXbF+ZLr30GFs1fvokoRXqLs0sr90wFC3DthrGd1/V9bxbrGGOYBVRVrPQZ1ZU87p1
c6dF4uon79bMHtst3Vmw8DbcOrqJkGoKAfWa3LyMGDCRA6qtfePJbgfa5llNyrAu9sFic8/2NJPq
wiHRAD64y3ojXxbLMWcpbCzEbdSvYUpO79QBckGLa07doRueW+C6uyxpfvrqFn9BiSxDbp3u7Izn
kRd3xRex30AE0J/hbY8Ou2Y5JnFVHjI9tntBd9edbQ8PVgbCqnSHeRVi91k7sey2hZwY4sw4nGmr
qjcg2n7OfWbWiaL9iOE3fHQrO8F3SyYlKIdNYuvhUE9U0s3Se2MhZM5AjMxJ+nb9B+97fyK14O2Z
6W1oqMykumNJ3fAEZn4P+3dR3ViaPSWXeZOMWq/xj+CZWYmx8fuHnuMVISrvlb5hqSKUpx9TQN5p
V4QdbxTnqN20VwvnXPxzJB7TneOiu1Ve1XXucvVjGI1hGvDLt364dhGg89sqMjUPuclgr+bp2SfC
CVq3INuOM7Z5rDW9cNsoGFRyA8xhImsGlr6CTLW7YkUgFmwxmvugq9DtkNtfiiDAP5LbZmVz7OGS
8mfs0MyleYWFJ2nR0Ijf9PiGILeyPfKxb+J1ieKnLCPWtguseLjrci7wU+KO1wXfALknE2nvWcrW
xfQkBvPTtEnkMzshY5+WXHr5XYfflkx8x8b3glXjiz2fTbWUlwzFSdxy5fhU2g9qz4bnJqhFuEsB
6LOZTHFWHRLCKYcyqq8uWtGqlYqbqejFsWBf8Vr4mH9yNTuPEMOxjM/1IfaIEqzj2qnOiBu3Ap8W
1CH8jVpvSsL5uyGluQcvEqb/7w4LEteEQrKAx8i9d8YwR4k14ULmuZzbm8OxQEmOErL0j4FUUb/K
HBdFlLz0xTfpE3ecez0s5d7nyux1ChcJnsmViyLyZvGfa967aNHNWXVFHm4sQjYna56T+ivVrMJX
Q+mrcRPOfhlsJrr89LkMwSRtsrC0plXSizH/NpAl4rU9hPdW02CCbUcjiNsPw1hDvjOSZKLwP+Zc
YIRFcv8GLXksTKcuHFBOSLin4z3FkU+GRaU662iitMWbT1iRei6Y/Iwd9peZay8gEmDazOJ76U2/
OAvQhNolLFkY9i1Lv7yk3IZU55RhmDXuiD9+oaHvlDFx5HwmumXDbCLbL1OCFF0lBAg143lC4V2M
F1qw37DpTuOJkcQHi3xvvm1bi7zXjW2dctO99NDKrnx5py0aWnNHv+2wV2mGHyAtl58zsgS0lADa
fWhgUWAh+kWREtEcPGfrDtLJUbJGIGczLj8wXz1wsUCn8FTHmtJZdvNQYpAM53PDob+DRRCeo7z3
oG1K/+TrzPqOhkxwcKYNKVIRACB1/GHWOyymPjRL3QmQlsPvIi3ijQPX9UP39VtnGbEDTzGfSt00
Ow1A9OyA9p6Xht+7EIAhPPGLCTi7wxUAvnCsNaaN0X8bMYWs6jlbTkGGy2r8i/hoUARR331TXABZ
LxRdDd2hrO3flEzJJ87b5BJHC9cXkruEDWaCXC2FyfswqIKjgGe66lWwfMCRbXYWusCHj6OkxCae
5Je8rMujL4LiGrV+fSLP+0Ae4c+kK2RhWsmiUwA381L1ejmN09DvmkS4T8WCwKYDlr2ctNExK0x6
ioxKfnhTmRLqVZ7GZ+mDZZq78SHjEdNu1eiwjapd8QkPNGYbVsfbGObEo9F5fp0JevpRUu1CYjmH
qczqA1Zf66IYK1dK3tKrY8CLiLOz4ycJg8tk+nOWleF9OHYvdVJZYuPpuPO3/iL+oFk8CVH7Rzx6
Zt/myQU0JaKy4bVomkOj3E/lDGsHjdqqBmzzPC8rXdvPLs4/InvXatLnNPLWYdhNuwUww5kA9UIG
UjVr6fWHvB2gQrCgAP9JTtLOCAS4IDAG3rZd689P4MsAMRQB1X1YSKQdHn1n6ba8/v5r7I/8p8Ze
rWeYLXuZhendlET2jqf+zXNWJqdgqvp16lvpl+8Mw2lZWBSIGZ6MNGFz55D8CpsKfmwMJr0U8zee
svEakdZoM/nSdrO/qi33QSgM4KoZXwbcB2Tc/iKhpnLZJ97wpzHNtVDckzuCUr330bXtJs3lqWvU
qpCk6PIp2kyLfEv1uDGD/ZC1zil0MTf0AWAKOvPucrYoJCTyJxnqS5xTrRYt+dZuUwfPZ/OKxeAg
obyJjpY/KB/5KQiLcw7n4jgVN1Zr1tXz3m2WHznmWrKYdJ2K0H4MxojfZdrFjWdv6NPgydu2PwOv
w1M3mWAjejrdVsvMtT8LZMG55NtPskjilyLWgoxpNhPhZGCKdJ2he/ndvIAnTlGOa0NfzkbhCfcw
p2S9PC6ZsTBzlpKIWNsF5afrLQ8Kw/M2ACq/8YIWNdp0JP+Hha9hnbfyG8R8eQS9TJbzzim8ga0w
LpuV8cpyLZGOdxkTMId1YZ/lklRv0RjNiL9QfOaW4Ndq0WGVBXu+QWrnzJV3pHUU52c+VA/dMkjC
rL4aTi6LjJ9t7UIZb+e4ZLTrQuKMsXWlYLsKcVyMi4MrlRFmD5Nt+jQzQ9ktwGJxkVxyx9Vr9HeE
VUIIHpFp14RvBnscnJ7eQEfKTJc+2m7fPyydGxww+HgPQ0vV6S2Vg5donOn2WEllcnKwt6CUX4YN
EWZneYzz2b9XEHgRqb0CAGahMTGyBJgG3nS3cmICFAHiZFKyGhszsvRpbzN4+RSRVXnLMswMryzz
y+s4k1/Fo/RQwBygSYDP7sJtf29cNePMFe3dLIYnNLqfWkR8MLiCs/4tHrgCThd/0BTdeCl+9onM
4o4F73Pa5Xygb11m+BFf7WBqN1AvLq694Hf3Jf14jW9vCHKkD9xabGJX9f3Y2SOJEmA/TYOHNMOm
RX7+dxpYn2XoyJMMTboFJEOeAiRgkI+fUGDAqqOWbUd76Y9To7GEujw4kTbH+oW31fyE3ki1YRp/
Tz6aIBHe4tB04k1ZXXvPCOQdR+Zhlo31M7tjHmFzOJOXVRjR/IbTlQAXVIPV4meE8uUiL8DWycsY
AdqnnIz32OpyeR7FUpw86aGpu9Fd6cxiL7DjH43Hs0Rk8/xSIUC8OYlK9mOAxuDnjtoYlcU7vGBi
GxuLh2vc/xoH7wrjQr1XNw9eWBEe651oHYx2dQVOqrYOqPTvOHfjSxMt9ju+eQBJDXe/QDfvlOyg
ANdp9ASS4dnO6uqd9PIva7KJjLKxj9t8/ml3ZkeNRHYo08r/osmxOQnceU/94LRsWJL0S/Vh+NV4
Ynhope//iAlugzBLwpybSiKe65GvWBo0/fNgL+XZwl6LQ9bEwx8xW/NOWJXZF47d7a0+5JnmdhYa
vA4/ZjcbHkrNRioNbKoZmkzjZfXLl1nwY0dlMz3bhoQIno29TYESeTLiG27kWiyap/qjK7TcNnPk
bKkiyh+MYofERr16KKPZ/plVlbuzg5LddVS/GW9y9pNnCPvgCG1GycIS2PSW4oP2ONBuula0ha7h
ZydrsD3LqbTDZr90TrbXJoPABfss5ESK2+SMgmP2iizkNR76TdQSPcc3UQFZbOzlscAVwIp4yE4W
K7ofSyHNOktpTOKL+iRV0Z1mm0Ux2NurRG7ZNLJ3NlNOrG0MpThPXOQ3DYEDk2Gps8Nimw+5es9a
27n2bfMCXUSfJy+9S2HTrYpggFTPrHnw+qh4YG8o2AuBU7C8NP4UneT7Fg0/I3+Sj5WTBme1OO6z
Q6fFxefRsS58tlZBlgLHSGaqseMTHr6ROJb0nnKuSLvUsuFYOFO5CWrYSlPZQoDB3JwRxk7mF0hy
rNmLAU8HqT4EIMdn4Jt50PzKa/yGXG2zxwac/hNjOtNlgqh+HxCZh+VAmCX34CCJSKZn3ZArreFM
nzLdoZvFeJhjcvGcd5biBKFjN6PA4myJMbsMjn4yHmkY5DNmn1QgA1h0VRe6TO+iHDUrZcji+UgV
M6niZoUfLz7oGfNhRKZhk7l9t8sLJZ7q2/0nG0lD+676ZnXON1STXypiUpCJDY2ZBFx4HEeeqa7S
9s5ru9ecdNEKrjBzaD8qZm/VHGasuTyISKmtxeT/pqTjnZCg+2ORLRUZ2JcgHszTF++XOFn9X4Ny
9t4x9L/zcT4mDRCOcCkp4qh8sMPGKM2vH1RHQHfltkIoQB6N53RiHEzwgrcx5kjPBicnJFDqOJm8
E43fgmt0CusJS3lqomifCPoNXPvJdcF+5Eht94OMfjSZ2Th2Ex9VHN15aKTrSZMHHYuCV6qOr3Ei
SMAOJtkuOvtEJ8HjDWlwH8yFfya/dcBAvqxyvRzttPww1S2doPuuezB2jB89c9eLI0NAynV5hoSh
YIItpAfLb+nW6UGKfrhFu4MDe7jhA8o4TtUSw81ULXuKz8/kitSzRX7uy9yezr03bQdLFc9E5y5l
EIJ4IBO5S/2wQlQsXhCOutduiMeHgefAZh4MUO1MfEbKum+c+rvuZP0JMKi9lHPREM2BAX9oUhWs
4eqKlWUV3cZzl+gUKmgOBO3e8AFk+zByg8/cCcT7NPr2HqjQpSR5sOaQIQLkLthngeGAvSANdGAI
/wADPlBS1b8H/vSLj0jC18JrkMtdaz8lo33J6obouZduIYbnO9GX/h/ChuNLgKjDxhaS9RCzxIeG
xMaI/l1qMYrp0Fvet6lKsO9R1WUbV9sCuI+pftwauDi3ZfuYd6o/MrIFGx681gb6+g1nSROv76Rk
p1FRSEjPGItECdWsArFiN7a1ET7L+YVmgJWKHf2DWheKiydM0mU9LlfX98uTKlwmYPvPMgFIiB07
3eG3g5mtcqt7VvPyK09c9mwz0auuttu72qp4Vka0T02NW29bS1DBQ9Jn39hYjqLZTGd3ie19ClrK
Id40zuEb1yMu5X7V3auG9BYWG/8Ce6dZNxgooCD2SfhRZwzAsZJ/ppln+Y0HtelMUF/6fFLbMInD
S8Mvt44olYeM/lrKBLgcYfqVqtDz4yEOeeh61b7o6umz7J3pHmReeRDkLja6Wt6peVl23jyEl2zJ
K/5q1/9tpYm1trG/XGGrTXx76LVz0r5Cr+8w0TH+sr3I3Oestptd59o9ksJtrvMWMqJDxEyoldXu
Cc/5zNWc8SFzxtaPwqtWI7ygFqNN6FIENCeLPmrsXkenjx2q590/KFDQP0T+3GHcXZXkjkkJUAQe
yhpWQ9E6dIwkf1z69c618YJD5Yb9wXWwC2jKNLZV3D4G+JtQWlx7PQaZ4BnYVSccNsl9DHoStkcH
hYKubihUI0LjhiU7ExNhHILunlh3bA6uxA8aUgW0nlOIFCOPlh1EwIjbUTLGCcUEc7gx3USiUhAa
Ivu0tiwA0ZijQ2K0Cr5/wCIXJ9YHTzxr66rRPkckbY+pO3q7CmDWXFdHJaP87KST2rcNfLAkCbk7
cj7cCFFRvpl9dqdRQdgzn1CWYKw5e093E9Yb5WwJHXXbSnQ/mnR6nVOUReRF9yMt26+yCR7cKmnZ
kIvxte/j7vbZ6o6uk9GXYbsP0wJxrAj83zZP2XXfyGKLmZAKcQuK1lDO07oNRn1y8XpfEvKKW0UL
ALbRHOU1NfsunUYgJuAATD+jIPryc6IUzDsxs/fJ2Z3BzK6M7mSzLwJgTRe3J+iqZS3Ejhj9sDwm
KUo8vKHErjehcVNoK64j5oeOtq9L5tm8skHikX4sct0l6Gaxka86JNZYEPJMsTjmef0+QSBggrYn
D/BSUEXv49I12OMRcd9KZ1QvmeHzttK1IrsFG5XvTpsqiIR5PDETRtKxsYh1Xmd4WJZWylwZjTeT
fKU48jq7ZEoZ5/xZ2R3RUKtHrrtSCTtap7xtXIuHnncDLfHX9+61NzYDd67xLmycOBnUnTe2rnvS
eHYYG+PekWc1C89shdMWzYZD01lOwLrcG+1rLtsTuUyu/4sMqulSBfbgrRYrcR96jA1/ACNCOB2N
DVZm6m70hAxp+RHlPz6EXUY2oU5fqmXId2YOuKZVd8kQ/igdoIhdiQCXjmX7VKfipH3nK8F9T4LG
6bemKjBATeEv0zvLKx+E8Qf6LdEseyLLE7BNfXO6mahBjtSBtXbadXgE/a1bVGJFmFjdxXlnpzVV
TEt9u5ZHut9YpclfJ5yW/dXthprPA8SCQ0xqxiXTY+qnDAEp36Z0bFbPdTuqs40gBGcK2bJr0+oN
v2I6rqpRDXejWlhLYE6BXKHXnSwMYLzF2vLobF4nY97KpnqpNKSKNir8p4EKkCflzPXalfNlgkBD
FhdDD/ge7ha9eCYuwVjAISk5lPA36EHVj1Uv1bGIrRC5E8n8demS8OipSOx0nrXvLlTOP15SQ6Ny
M1y2ngrgMjXJO2H3mWArYXjPpA6INymIwUMLjtvBwgbBiUHlE3Rk5y6a4Dvhsh5h1bkBHodlUWL+
rAIsSocqA+m25SquxcEbgFru+dDH+WuWdST/STFM3TGTRCgAEyvdeucJz1a2DYRDnwzNKS0DhMvi
hxEZI1m4qX2XH3dl4nwbZxwIxOlN1+xAYVS4YYdmqF8K2qMmNLUi46kKIauooHtsQCoviz6ksqo7
rkVpOI6XSAMqJeYJ7oH3ZtcvsVyT/1y2y7C8TbJ5RJo+sT0leYt3eRXOTXtwFpTays4jPCEVTk5F
LHQZZ/vEjiLzV1CWuHWKetzDiBA7L0XGFpx2ZHeLG+4zuosNQCH2HauRceVn2rYPJdlBGM9TtXep
wtsVZRcc7GayHlo8jGzWm2lt8gg4Bae7I9aBY/QRUnTUrVRXuWdsWuqDWGn4npIDvGjHz7bO4o0f
UkfyNCGRwtaQqLKCvcSlrxZCd0McEc2c0tMgvWrYjYqIOu9P1oHxcHnaK5kW1qbkI7MuWt+rtqG0
XUxltU1XVlI8Ya/+WOBsPLMYuFSOcxxnqYadmOT4ZyF6sycTo/hGlMWaK3i9NW6QrMuu70LSN0CY
eX6qB2w3RIuWiJ4ghVK1gxPjocfj2kXDR/J5W2DUKlAeyLgT19ufZM9/dw0ac9n2wUV5oL/4NJEj
rLnD5Mpt7kD19V9GRQ/9yMCVD1m/44YegzyZphPFPUSL0sq9ysa7D2IyiW0/7yOT3euiO7QqiM8O
5oSW51GuH+LIsFxnO7AmVD6uW3rcHYoWFYBu07H26XEXY+zoX6wwuWfbwUORYfoKxq5d2YiATwTS
7gKd7aisOdH2sm8dj8+8I+uf2sKvVc/hp1Do1L7PlknGefrkzDI4oALIaxnmzTY2vrsPJhf1VvJD
x4QkZzcuvtRCwj42n7XCJQr74UAABbQ0akCCj7tS9vTNeVu9wVAc+TbqZBfY84NvdQIYbx9VawuF
ABZxgYpEomU8DKoVzxQc+A7ovwqbxuh4By+fwFAuhfuCKvt7DNIflbBZf/G9uwgizAcYj8tmjpYe
r3B8H2DhfkwV7yHuRO4KpRhakmRVdNQTu6aW+PumhFK5Sgweu6b3rPvBgaLtOKo6T5Yet9LnfOYL
HVnPZdToZ2OKJ8DlmgkWAlHEbnMlncLBBwY4IS3hITpwNI9UB73VOZY8e44g8ZChvKsslyEwaenP
9ruvlHbgrTOk9+HtRW2dNtwywOUbu/LmTcZtjtzWe4t55WCSgetb3rzKgghxQYUhU/L4OeYOHiyL
mzt4cTjvAUfIufbq6g7CWbCBwv5dh4IlDfmgF9A2Lu1a5i4QMJAWgCpHL012/ILI0UH+l1R2X9sF
2nE9b8m9WB8hHUorxaF1wn1SAVRZqnqjCylfDKGU7kyvlWnv545rEkb4LgnOFWp/8tES/BXbNsYb
fi560t7GOD7PXQ9e3TimE4l37wwZjNEjVtx28fsGpyCp3OwHiw+Zr4uYQfhQzGPTb5gIpf5KQjs4
u/1S9S//vvviLvum5LH50/+vm2njm03PzSPT/+Uh+Nf/+5/n0cBY8d94NLLq6/Nr/P2fvWT8kf/j
0sCOfnNq0WZvY/HDv/EPl4agVyEkTSZiJwh99kj/cmk44m+BTRIDxhwF4SF9L/9yaeDuoKHHIW5m
C/4xxo9/x0sW/V9esjDE7EE8jDOdspHoVvzwH71k9Afy1TOjDfggEMNhboakr59TVXMK3lEvnlt7
CbPRucuTLthpx2vOMFHal6lu4lWX8LG80Yl3rCmbNcjJsTnGE3aITAFpqXs1DevMdp7mMHpjfX4O
O3fadxBw9zqCvxYmSEZRpOEdWEA+a5kamJRIQUMsvhnQ2Wiq7iVsxmg3DNMrydJw3Sa2tK5RnjaU
MdJvZ1bKn+tvz4Ziifvo5gYeFCQ5IKI5P/6Br4Z5Vn6UDljfm+jsNqRi3YTDsE4a+Gkps1EAxx5U
j8OI56t33+m/BiHPkBxRPmGymQEHE7y+hDsINv3IT8yZv/QR4O0O+s41bKN77dGl62VyOIdzylWG
BnnuXQsdDNkfb7JBZVUgYIsVnY8ONCjUXITHrj+1dhFcMs7KTw0/57YrataT7T/XJJV57hbjnpZD
gg088bZ1VZc7WdoHwkYOvAAxhCxQ53rXjizix7+UUjfLdtNivisQ5lflzor0bArAr8o5xDkhNmTm
h61NMHdVdMmPgQcdnmcFiBYsCJUYDUScUnaPS9yrI0LGdKT3onsgzYJ7rjPN2YJUBO+VPYXj9ekx
v3lbNQChFypR62alTN1/t5SIgevvnPelMv55DqT3gf5l7dlYVAfJ63e8seJ5AzMSAUHm4mNTfa02
vY9zDWq9u7FDcRmQ6lYc1ssEUablWS9vscNxnA9YbpSk1FL5Lcccc7wAQvkyZiD8or5Brs1Dca0i
aR1C1UIGIz/HrUcV5+iW9rJ74e/TcuA1DFzchaIrw+8mmpr3KK8IsEekTBYFg8fHffSSm3CCesYz
vQgIgZA3a04yddszrnDnyEOfCxi/9X0E8BEOpk/FITeuuLqVz1m7QTr+ZUS7OQdwLLpNlXZEjMtZ
OPukLZvPeRzNfhaWzY1+4T7sLpzZno5sDMo5D9oxvlH644SgdNsvR1fCX8qXiKh3B5mZGymPXMIQ
9EAZ71sa64sL0T6sZ2bPvBut17h0aiiE8UR4o4k/m7rTPyxf+s98cBY+KWGx6UQxXeEziB1dF/iz
w777Jp9gnWwyhU9tsVhr0WZvdeWHe1EL6vNsyiFsRMwVnBx5GckUrrlne4zhi7ONY6/didS2thNi
Tb+y7U5Wq8KT4R+NvWcfx7V/DvP5CrUpxUhTZ9daTHtzuxIPEv5j1Rw6rJv3UxucVF+1F0K5h37U
9XO4uIq1hLynhus5j+tPpgdsCBpJL6Dgo8WCwAtm2FLE1t3SpE++8b8WQbPrkPvtXmpqYtaxVzyT
HKU6wcuc+6h13kNQJwAEnHzn0Z5yIDd3MGH1WbDU2rl149xPZQnv2lq+vdYyX6MpH25L0qZp9hhk
qg3p3w150we5LD+quCNoU1yrYf4c3fR9NuGPBCW4Q2fbRT3qZdjARwi6bRDaLJjaP2SD03Nji3cC
cd+hm7AK12OyxQHAvKsfItZtH5mA09ssZchKb5K/k0A9xTK857qMrWWy3prM2S0dddOwjzZdkJ1x
khwDab1bZsSv5VvUDGeapSVrKOYY5XVy3Sj5yL755KnQ2tW1fSLlp+ildi5BJPZw2Giw9NTOytJb
Cs3juAhDbuTKfw56t9uX+czRGDpL9jJpIf4oX5c7K0yfPT9hLxLM56jk9ZOUyzJwx/dpD6h4riku
DBcMVARYBVCQKUCLiCdmsmgbVb98r1A7T2ftmjPjLpoHdCsrLk9z0Linynfv45QtkLJwjBnqlw9t
KS7wbWCuLuU34shvYDR7QecZhhjJiK9PGXoLNnxLMc/Kb4izp0WnL5GpD4HNWCr9aQv57M5rEDvl
yDOlb8PfSYI8U9bBlbrRl6qM4UEj26P3kHuz+D4NWf5As2x3mCRGg5Dr++h6W9IUj6UTxH+KlGCM
KPpgJ/uYVmiotXnG0zMPIGuE/AcIoFa3ns2GqENMwHXpkcV8ErC+IA1BWM2GOB+eWdLTNy+XH3YV
qlWboxKT/IefQ3T7WWogGTPQp6FzzDbJoxLgalc+xRZvmtfyZ9duA1aAHG2/d3BdfkdtPK2yFh4G
k1v7a+monyRc3O9j19L7hg6TkKruUebnMdR9DGY14AO+LD2BQL+Px50bokUCu0E3SIhROWvNhuBr
wI/5rDT/u2ntuhyg5g6GqWNGMddhcB0khbHWEDPr3epzB8QCWjftGtwULSAx3SY4yXMs3m6BPyZD
h1wAZBcxmeVAoCHzZov7PNJ7F5PW3qr1smYjX1BGwFWf3snpU0MfzLCiezaeCSJ4AAy1InaEs2w6
wawPrY3JOjO9VAGPwRM1sYXeulXQg98NJhYVj1OeYTsg54iAprBIO9Uurz3yX0l2SPGQZ0PzKQa5
JVlDA2sDFIMtsyp+2hqvpTR2umbP8jblQ3/khXm0O7EOwb1S8Itnhbzo+Bd2CNaoX2xieN+c2zwB
1mrCE+lnztku5y9l5kuA3LZJJvuqcsR/qYJHx8lGnOA8WfskvXG/Nb8jtZtNUlR/IhvsethkxSpw
6mnDW2iTrl5icp/zOG10WX7mAT6AIaGaBwQlk/i0RZOltbN2X+BF890MPItTpSl3YrS+5mbKH4Km
a/dked8brDGroYvTNclICrQgvBAOCH5ker7DXNMfYu2h4IQwlksLtTmxKwVonE+pj/12NRbzsknE
bI5IwR5ikW1oQIZ1tSn8dLwrrFSeHfoToIK1xR7TBf+0q396N+I+hRYBNKmkyWjQHfvk0uBquvfb
sqQp3cpfR1YAZ8BC/bMJxUcotd5RVmldZtP/wXO105ofxeYjSS7QHLmGBR9555CJoCUG8nsLq7eR
Mcl0UEPsWpw+In0zvRVzonflWKTbNiXSls09aN7gXbDq2NrpnL9UFV/4tgH3HknorzgleQgKnX0N
OslO9MRT1hWEqCN0oZpPjUGjx2rN5YYhlQebug2FrNQwqxmQmuALGLMpnl2o3zHNzRtcpLwfWyJS
eIbdcSowEIN3tPTV0f+bvTPpcRxZu/NfufCejSCD48IGLFFzSjkPlRsiszIrOM9kkPz1flS3P7v7
gy/gu/DCgJeNrpwkioz3Pec8h9M0leC/fca2XS/tqeqv/mMJjxAzcjI3OWtn9hbYlKntmfytnjDR
bC01vKk5mYeNERv4m4vYN4qz/9v3POLbVge46eJe/HZGI2V27bYQS5LfGWqW5nvHUvvQOAGJQ5wz
eAdfqOpJyW/0WFsvZi0ENmwSwN53XSqNPRsLBWGyIPd0v2Pzor+qXnkwpsnwpQGiCBDOV3G1fE+m
kniTiWoYlHHFI3kF0nh5ciQf0gWh/D2nGteRtfw9vda9P+gQPjJJ5OX3hIsCvSTP9XXwrd1hWmcG
dzLW2lAT99F1UF5EZx8pXEtXCOPM0d3vmRpWI/M1CGj3lOD3YezOf8/g+vc8DuQ2fuqSugsRBZJN
h5gxgDLDUXAcktzEeiT9dm/RLY0qUgQFfytWdB74VQnwc+FHfPgQ6hv2zlQ/g55o3Iyw41KnrPTG
IrIujjuPzCSW0Y4HyUrmCS+j8xmkhRI890wfxvvipsNG4hsCIUqfVXmVKZcr4MPGwXaXjiB4SGGm
VwPQdN0V9nHZvZez4YKcBlZIHoPuEFT9IamtN606A+WrdQnb6BIHRyhxMbNA18Bk6r2a2sl4yEAw
6DV+Pb97KBPMTa+mB6uJ8W5OxBbyHjFMPl2CAJw7aLqdKXXvgffxUAPMauFnCMuxbYxdWVVlycO/
V+7ZMwssQJNpxfkGW0FPk4qBV3qVc89ov6AXaJ47Mb19PJIm5yaTEcTRNgrUi41h9aP3ufGCF47a
Zz/J5yLkoVDofdRGD6I3iTEus5dMZ5w73T6ZqsX88uXodztEAEFerjevWNVVMw/zaRnT6mL0PP7A
3huuPlaIlCgIvpHuoE/444vR9TTdpyk193ei0fiNy2JmMJZpwmGgr9lusmS7ynDUrqC0v0F8dh8S
kRUHnJnOur8+bdouKZhjx2TdjlOGASOFUJ2yTuvkdbCzrOHgL1LceY3I7jBQowrogPe1rSOcaPBA
mh+BjkzCrbb9I4rjZyYmrk9zENgl4jIiZsvHbj2YQfGmqYG7NRMA22vRG4AzQEaNoc+SE1PyPImP
IHftORQ+AaGu9nrsFJzCX5n1err7msnrjjW6rIALPg+nZgJ7rKyu2eJM6K2125gRLOeo7YMjrIqS
yLY7Zk84oj76zHLP8FnabROZeIR9+7JY47DJeQNKNZyRMTX50/QeNOYaqbBOj4VHnQZTLCwLAJW/
5ibtSANVWbCd2UavtXTNTdNQgziSUKbUTPrDh2HTBfT/91T9fE0FehbLG5ZMiNEB7lYWRMRx/vXe
6r9/zt9/C0D+b7/+T/oR3+nPpZX3hy+twAssYVnX8uv/VRNqij9MSsNJTNp0ulIHyj7rz2RR8Me1
WNQD9EumEhSS9+/FH4kv/SVWhPWAXL0pLCcgvcTS+j/HiqA6RBpD3zuzRA32cczdhjK3VgmAgFPG
vouTjlvSeXDVX1s5t0fsQbCE18CeW/8BiIQiNy3bMa/bdxaabcXAnmRU57U5+XPKl0Rsez///Qvv
/7XVpykAVv3rS2jHBFt+/HXx+fsL/nnNcF+lG9Y0TcJfviMdQq//cREZrvmH9C3P9ChQc1xSYlxf
fwbU/D9IjBGidYioAVVjB/o/ryLzD76Ai46mNaBZ/CP/31l84mj922XkuKaQFltPqFksQH9X1/5t
8QnQ06fUHAE9nsbCXCUB9tV1l7EAXLcTMGWOXenyPsKZeV7qmBYO8JhpAie9AV2sp3581Mk0NeCK
MjzfMdUhwmpxAOEWMJ5mGK1feqkDK+xUeSRPVD/oXMEg741JE3Ixmukka5M4vEKCfahYeXlrunay
+4FWyxvTvmr+1BU6L1QWteSjliuJ089rzWRxla1WeWZ2/MKLEo9aCaYr2l7VWyeG/pLESSJDzjhm
vwXNxV8EG6h7M/HK4RqhX4HpZxLeBwgDdd9QIzSu4kFm36rDHLtqIbEs/IVZO1xRr9it2q77aK/7
HqqYCkUyy4XKxyRWeiccLrRNFpbRU9HG0ZSuLpsftjGtyjepwjDVj77jkTD2lMhR9R4wjYyqmO9j
KNk2RQO6OxaCurmwKEYWQEtChUTn9SmboSYox1XmgTwh4RY4Y1hKkkTX96VwDvUiLNCWeMsuWsXY
4pUzeT+ALURqbXuqNkK2MEF8AJ7isCr1Rox2Pf+hsGgxopFpaQEk96zn9zVueucgtfOYVWP0YLDC
G3a6k4O/qjEePWCQUnnYeL53tvn9VKjhyVKyK73lWbWRZ69cEfsH4RZEslOPsuBVDKcd1IQdI6te
AwqE7DAhfLrtJIE+uE7/SVPIhPEoM+txb4nCeQScgeTo40F4At/kjSsTu/22VgwWYBlT4lbYEBEa
l40GF4XGxkR9HgvtOCE4BK5jOLbmL9+QEHOj2QO7MTQmtsyRux1gWHphqTVFMWvWkCBwlHvjKOt1
NRviNh3s+Ut2VfU9Lq74xUFK3LotKMxdVFqSzTDmh2Jda/wYmyzL2SKwUWLty7STfMau7vWqtSB4
syPvxvdxiup3D0Y9Q/HgwGvAY7rsc9ctMKQ7+rwIAjsbJj2CchQuk/tCZm7fU+37sNQAx1mVNSa4
UrOeKgzfc49O3+cBUS58h6tFxdg4iqZoGV2tqm4/ZyPKL9ES5APCn9cdhkRhRPLHvLCpHLEcAjwE
suHEuoO1hFbnnEy4DtFG1TXJeWRCf10mcU87hOU2QCYT1i+gb1g776o2He/hZyGaXqUcNuUlSQ3E
wsX/rMvFdNct07tFkQzqyWUyrAHENHXSt6bZYCsTasi/sH537QkZD5CNm2P4sVGrxc5062vuXC6C
4qeF92I1j1X9SxRl/A0AK3pLumr5MCre+rVluO4PNiuC907Y9Y88NmpjVanfzT24E2iaTR3EVdqL
E+C9UTw9+dbopNhDrfFC30NMBp0a4ncHYsyHzmzo0zHnM5Kjusxuy2UxPrzBofBuAjD45XXk+FgJ
RN1TshRef5Dc/uJN3PUNskRh3nONSaB2Vl0TEoGklW4iMGjNGiXJACUu3eSFVlriBcS/EFTbRlhq
O3hxoTY0rdTDiVqTwDwOotbTZbQT4LG99simR9M49Ecw1rwcNra4fI3zMea4axk5una+tO5T1cSc
YoliNS62SjtNuckhI1GRw7lhOGk6ObKLU3d097RxJ5Jw7DNvPqc6VvatyYj1aYDqYbWA49Df5fni
4n1Fo0pDx2WZdNuAH073jawFFYS0rpYhKBfnbsiNub+vWLIuaxucQhSCy7O9B4AwsXVs47ligdpA
Ozu2Q+EAQ1sS10RvtkcIXjgqyT7jGG3NpNt0GCKf8QG5cFqX2TDWpe1pdmy86lBqIc4NF8tXc/tC
arfPv7M8Y+EW2K5P2SXvKxpz4/vzLlMDPR4mLuZXHyH+ruNa7FaBxdeHxWSZnyhbxmfB5542dBwl
Djv4RIvQ9JF/Na/NEuZ2UwZbnGooHAZx6ins5ji+OIIK3K6MlrckLaKBUoUgPS8mKuIu8mH/rNL5
yp7WuqrZqKrlJ/GN9rZqsvSdBZN3imPXfI34QP80sbEta438IFfcdDzG1WzxvrDnDM/SUagNfNxI
aMkStNSKoSrG2Yr9hvrtDu/Oysps/1WOU4Dq2IJGomi46KdN01+hrDQm4O1puOUMeomxfbsVdxtE
VbnAt1kqcOCBmFgl2XirEy8ZHkEk2fNed7XzUmlM80zJw0yKN+faG7McOaJrFBhcqQlb4l+SlrXF
xl2wJxU+L2BDIUlzNBM1sXEjP35tILOIbBKZ9vSa1srhhZiMLdcGHJ4I7A2LYuZ336xXg5YpHHvd
+evZC66UQupmCQRT7oj5LqCYZgkK/h7ux+4GmMXCZUbc9N0ayH+vsNzR9kCLD0VsaRE47y4G+l/g
FKg9rXK3brfGINMfjN7Ti4PHaljV1EJ/9n7dP0kLqzQV5lNeXIP3AU/xCYXHw71/GLFYfpGGz+5g
T1TcMGwcxWHrYN9CL3Pye8hnaTWxBWZtI0h/19HLkEbNvO5U3xDA6g3W3bSJ/WIHGvwy7Vpwdyrs
CyE/F/oXqZNbB+WDfrW5OndA595Kv0GjkGZfPSWdc23ZmlOG28E2rUOSmLW3h4uInbWMfOzfvVQJ
MMVS9hsPBtkQmkve7zGcspw14fxI5ssZQ2MfS/Hl6mmZw6mObcz9Dl2QoUwJmIlpZAtPN7315ONS
eyqrVAVba04rkG4CK+faoMPtxpxS/6nvotJdJ8RlaGOsS6Nas/SkTJOyobeAFjS5oecHilDZSQke
XjqYolH4h7AbBrxuLs7hVVLn6WWwwVZeiiLV1ISx2XnmiSKyQxpk5gvwKfoB5dRFW3zJkLwmQ/RU
5cW+pTbSAzS2BZsFJL5kZ/NMYp0cDi4d+62FCkiUTsbZ00Lfy13qarjTI4WPiLMqo7iF2/pHH9jj
VzFk6ovT7PzJPrZ69xfgo6sr8H9GpcYJuUqQM0paaojwrcy67viYszi4S7wofu6m3I/WCjs2RQce
Og/gpyx70ikILiDhpvtjHlL0epU4pDelDoIj+wUTHIOOevPQJREJf9RD86UpxupO4WQvCIvm0xeT
KwwVybPjZEYDnmqct5T/tdBIqhXuRo8WqBS8Sw+o4ajR7/NQdql7XEpV4LBLJGCALu7gq3MNZzw0
LVaYtFmQyWL1w70R0Je9gazgqK2qJ9r3VDWZb5wRqG7DA+xMoU+69TXuXWNEtBxY7uOgob0VnaCg
DzBJjHQfRB2QNcOm/xWm6BI8zOWCAYjZWz/ZsJheKwmRe20AlW5ZT1nxK+Qd/U0fZK5C+HcchUrT
GYJ1VhnJKbOL+H5oOlaTSmvvqajpNFnxjFeXpPVbKj5EPadr9qKTBZ5s4qvBSAeXxTMTuUn5mCFF
GG9kvj2qewy54FEjoX40oL3FpNhmIvuNaz+zFay5wbYz36DCSHQLJojfQZcRBLSRICKQe6lltg6G
WKj/ezXi43fbD+33P84fdfePLWyKjz6pyv/sGvqbiaj7b7//t/quwo/+42//gRUv6am++W7nh+9u
yP9pOPrzX/6f/s9/fP/+Lk9z/f1f/8tPfKT99bspfq2/zrcWM+y/nodXVc7k8LeB+PoF/zEPe3/8
nmwJrNp/57WQT/nDtTEBef8EQcu/VIkb/C+wzpIxRNgOth+T7/jnWsXACuQDqHKJ70uJtYiv+zeA
LQCcGe//sllxbYsxXbBfcZm/wVV52Jj+6gXyQRRYmq7zzTi0k9pE7lIV7jq12mE881m39JNhZZhh
vVwbciXiyoVyTrXy/Eng0/6kaIDcR28yvG26wCCcIF0XNY4tpJKE9XAbMoNVRvnQVxTYbEVdZ/ic
+zQA0zEtE6ecaplL87YB/xRQXgD1dOVgu2ygGqH/0JQnvVg/0UXonHWKIWAfjS38iQ0dxMtkcxZt
iBb0nLiyl7wCrXcgSNYWWxun5C9dsDNKVWt5VxmeEPfsuZtSZ2kYBcllEnJ64uRGbiKuvA0PvVtj
sIGhwIHhnyYv7jBUPw0N7LAbW3xJav4UiS9Py2QcwXBFa5KteCf6jCmrhGtbU5ZMlMW0d1ioToKl
/gmwG5U0iggQh/+IDs3g5HROfiuzEtpg7JGSl/Y9GeskzNq6CZNZKxrj+vGyZDJfCRARSHwxXBkc
JERyL84wxYc+hh44jKzCcLQyhVqcZ8mu9lsJ/bQszCk0G++WMGN7gDZ3rP3ql2nM4HhxLDuVMrbt
lDznA9QtPaplC7q6ujdzCzkitddtAHGSXEjzXBdJu8msAiieoI5P+e9UndHMYVGB58K4hxps3Ao5
1Bus5mQ+WljXmY9fxsLb+5gFwxvHZfMBLBZRfuZ95HUVPWfWnL0nXAH7pHaJcnXutO5bX69NRX6K
Rh49TE8QwGLBNqXJXrjbc6JqtDe4j2TS54MbFMQ3uhFj6lc0ss3mgqw4UneycLSF7C7tYEt9FRp4
arjiBnOp7W+CHHXvGJP4eTR4RoDl5dxFN19owqogWUNjE96Ds0/bjXvnzX3gVxu/M0vH/1ULRXTk
RnnootYdIE8AsdjXe2Emx6516jK0F29sdo1TgNyF8zk8KFFXuCGoSAUMYLTmo64d68NbPP+q/E37
IY2R93w7uMcB1u4Ty/HWGCOWma5RFv5u0rtvXLb0bhisJCpiLZqRvOj3cdY25zZK619SSXgXivo+
mnSEe2TPMV9oQ/C6blPVRESI27E00GsvzaJ1NpY4ypROLuYk7xQYsbBxZbHuOXld0cBuTDVOlHIV
+5oZ48SBU/pHmmjn2tt1DX6LfTd7mOzoaj+x0hd7P+gZbCPKiG3yRBvA4Bi3EoI+Nx0c7nbf1W0q
8MBM0dXyn83BZxA31Is7AEoApUZ9v4KJG+2HCEr23HTPcVs578YVxuwXALZXtTY0lBEsKyx3551n
GBiNDDPYVn4ptsyK7OQCxWgUsUSwCvZjcZW8EVUwQL2UzcHUDpoH+UfO6qzTgjLJ7pnUl2NnFz7l
UMqWqX/bJVZyYlYqD5wJ+MASNaCovNXQn+wWvWc20FwhGOGo9c/0yKQfShEhJcpMH/288GIQ4cXE
cf0nAKUIAVBG5Wfa33WdGcP/br3k5MP9oZKn9XfESKH1Wq5Y06W3rNAcg5tsCfxLBSEtBEBLgt5O
sGPE2jj57DCfEyZCjt4x4Z+uhed6tYrHU/Mo+Jwg/PMjEYCbR6rASZQGv3+r4EW13LGI4ASJG/J2
8HOTvn37/Q5WXU2wclpAM1jX74Aw9t1Obbl3ivjj9+GFJCW1mORrDvDw2CsQiVlx741u+x59FYkQ
UkNbJ4dy7PttZ2M9Ineht5qs6s4ZSMJ5dSAPCcWarBRn67bxRr3xc66epHbYhU3uDxBA6cfvnw/i
Ln7VHsBZzEYkDBoVXH6/hhWnuCcx0YsCXiWezvjD41fBR+9LdY5/LtGcv6a0F/c4+VLqTPMyhAqc
fmSDbN9KJtnPqRgBr8IqpemVNhgSv537IzPJV/XKCJ7Ak4yPLV2uL0lN3WSe0SWZmr61avKSzKNJ
qw8cO/2LQmV1zjrfOwXmQuK2LYOaCdVxCOEc6iidBH46VhOWxUcdV8V4lNCqiO1njjChsmKvsuJs
ldfsOTCrdqQ+PSc7GASv0ZwdtFJvnna9dm+jSjz2TfYwu+WeIitGUB8TvUMvSN4dSm+A1kuxmZSf
NcWd9PQpPGiqK49Qobn4CUkAeuZC9807Xy2vYxIwymQoJbVrZzBgTUYKAx0QfAQXE3uILcREnOSq
A1I6OPg4KrAt80So0ccCtlFXoxKOSvvUUXa3E3HJwDAm17ZUz1x5CgpxS756hbuxgBzd9R9eg1Vi
GrAmRHp+kR75c3pmnjIreqf78afT4KMxS+PRbHVz4VmCkKihTIG8LMjPa65uj1vxsMTBZlz8HPh4
5j5PFSd4K166tznuyZGOnnFqk9HYdRU1w2VrUl7bxQdQijM3btv/Bcp9i0pMDeUIjDrXPLKS5YEg
2nAy0II7imZH7coQI192a2WGd67JuYS+7tWaQKN/IhINkjjrSXS7ARnd+DliA70yNDtY3XTHpk9f
CT7saqykcHNHd9f77M8bM/uZ2AlgNaw5VLVY7a9eMBwaNniloKOzD7IlOQpz3kM4bjaDQ+uUCCZi
hdCkDBvLs7Krgz2PFm0+bn6j8toBnQVKpSq1v8Hox23Q8WhUF0x2oh0OfF5TQgEw1wcT725wvVdX
8bpXc/mRzgkeTdnLe227cqf0GK2dqAnA4vXNg9m5zKNeDs3Dv2I1W8qeVDnLfVZE5OzJh0+hukaZ
O2ESks2JNOxH1wwoCZMHToNkPkE8w8bKba25+OLksnRFfov5FBKRQQsPeypD3Ld+1L62sw1Hvx0T
pPDEw+chbTbmquIx4s5Wf8Rk9pWM/nyJLFOfmblzmhboffXrurhPBAXDC5Drg8lDeoOzMsp55Lm4
puxB7lr6AVY+fliK+0roUiJtGbcyu+XWVlXh4DbLOw2nxo51ZxtOTotFZFEaK0XhHmeZjltqSI1T
UvjZwSk7Ew946u0196uvaahqLsnUuE2pCOQyVdkNbY3LlvuieRhR2onsTeSI6xjuZUhIe1nHbkAI
xepnq+Fx6LGGgWM3h3glNDt0ehbILntgMWuPhQ3uoHOVVEAD2LFvqagySMuIFlRHkmH048To+rNa
12wz30cEF6BhFtO/aj31wHRAtsoBQVFOOv4GjO7g9BjSXdPEOegZgHwbuumvHE7WWIKTehiRa7ur
iRff11F3PUITkXQz46LpPvzJN2YlpPt80zfc/0fRL8/jNO/cyKYklBH5sOjgKPVsh25Gs6HCTffl
1zhaDReTaK0yeAzS3iekBoiURXo3mSnQEILoSUgDNI4R2gY4xEa/gqJINm7ueZAYsrc+093ZbJPq
3s7o9IbH/IIbNGMZJSYcLFn8FHBkDD3Lwd9aQRSTPQdQEMnuJp35Rr5X/uKJ/rAAoIK7N3FHE/4F
rslDJOwYpE9KAYzW1rBv22vLVhAX9/ZMrzSnGu5qbC9f84BuEI72R+V0X0DJforc5ezlGJLRvsaM
rU0eZpRIIXaB2G23OBY+XU396KDSDy+nrksvmMLNoSHjR6qdllMbMPrAk7a2Y2hUPDiV7xJTpfaM
GB2V0WPvnQuKKW6YRYpdOVENMYk8fhHstBOy/rlPSRT34wr6D0dlGhQ5fa/YmejtVHIfbZntiNLh
302E9eGnOX9fKsoPuteuwH0MtIgAGEiobY7Io91P5XVfaebNqYizkreJYGebByM7eRamiZgf59J3
9wBxqXSQHt5IWLkhDKJL6bgf+EyfU7KawNGRo+Z+cNZm5hrbrqH2mV6gjA/9Uj+wrijWvvKvb+q3
THwaORp3uFMQbTd91nxrXElrs7m2pdSUfnc0mj1asTfcj0bZsyBJXOu4GBDpHSQ1LrYhesHXadQE
36m41pyWILKQw0cgtXfoK+16yoOf42Bla5gdwI0wC5HLtQCE8Kjb59J4yip5kIbfHIE44CmXiXs7
Zs3ZgCm2M9AnjviiVEh1PQUmdkzABXYervbWWudDt+w0LyP6jSlL2EeDOii6mkPOk2nYJ4t4iGJp
vOqeks0xmlidDh+4vvLnUpM5RPJ46AziBMq2rN1ot/LHNW+/nXzx1RAGOgas0ULpNbfIY7eLqC6F
V+60z0mrVKgqRDTKA6H0+WBWEqB9EH9mU3IjeF1fI5AXK47rvI8U0kJxBwnjYt9GjoaWChg5dHAG
E9PMs53TW4gfAXSWG43H6kHbfr9tjLRBNyIPkVmZ2I7B0u+znK5Uu1TBaYwUxzOCbGU8nL2AgktZ
GOM3luP2BQs9/vcCBhKMdGfP/UvxsGRLLB27vOSJ0LvFhWgC9IVHGGw2/Go+O72EM0/Ei+nSBXWn
PVli5eqcW0B8WU2pRAXyuez12ekxwJWsWc+OtAqYYKjbKTfnNU5GSkXwW14SqP478Dkg102meBBx
y1dpB0gAdD3cT3MOyuM6h3JYAYpsw7ecx2b4JAJBBU1rzSGW7RndpAD3PBn9J94tTkqem6xn0yGg
mTjDDVIbsllt/nAWSg4hVplHNp821z/+W1YfbzPi/ppWAgoQuGezDfTanW4i7ynvPHGvxt6+SYOa
5QKBQA7mAcWFaqYKuczux2YB5N27clta+SspVpeAUe2QDPa9NdbF8aCxtJH5b5BGlZvQWzBP0R1/
XbKhdeRi4x1FXrjK10tq/2hxCK4mioNxDNZ2cFeW5bKhy7D7rBBg12Xq86IXJpIwwEMRDkPZXHk5
rPJhse2d3mDL76bYW4ers7WYgntKa8fHjtU0MzvNLzR3yPkBmrO5YRYGxFU6Mee/dLhhRO03uIE9
gqEkXYZWZ08V8ZgHSRyFJi3us+dG5su+yPv2JCsnuwzoSV+AQLmPF42199BgHgvMIVfRpNxMlW28
UYoy7asAqAAco/q2MLIG2zUFN8lgwDdVWTptTWTiVW878UuH6ywW1dlm+FexeM9RAp991lnrDBbU
tsbhvyuDiGTW5OBjzp3NtVPmjdaZ5iZTtb+Spk5em9rLb4aUQwCog48WzQ3oVDTvgLrBJnXKb4Hi
e1JoWzd02Wik+mHaywyA4bIM3ipGvQtJ/HZAZkw4joZdoMeon9UkO5z60efYdMMO/NS5ZfzqYD/c
tgj29547u7+wagO8UWq46Tnx3RttBNgmGdjEY2ms38vSydElsySEHmrvvNkKQtyx3b3HYfxuYNja
+1UkTjVLhzV7TgyrTjO4oUFgH9HJdiCSEDw0+YWW0uMDEZghbRkOhdOo+as5bdIHHXfTfkxKb6fZ
5sGgKfQuKD0D9lhjvAV1ZK+FsxCWa6LicdH5BJhA1bwwcXOsOQ5tCYlwVk4t3TP3OBYXoZxgHeOJ
jTcFK/tdRQfWZkCNuGRoCpcJZC+pMwye5EPs94rUM2s2hWG2Fw3QobopHhaO1ZsyNo1nt2c8iVva
NOB7ZbvyuiVAahdbA2UKVqSgXVb0e36vmDAiyyR2DfkZo1i7U3af/MoxN3+UXm3CZ+3pq66Kbjc2
xfyjq7n5oGO1+Yobn/0T4plc19XifwBQAepVl8N+cXp/73ZltZ1Z28DTHwCSYQpBLqSU9ysYRPnS
+1TWrGCWBA9m7YvbBrHmZxlQcuSMPgDE3rO/SW2Uocqwm1WpP62GOYWWg2t/bUVclEE81S+soKJP
uE3VJSLDQejDq25UDe5F6VL/TILhVSo7w/6SNPuh7zjYOMFUvc/TZD/g79EruuumH34CaUiPtv9J
1RQkD0OM+4wHN4x8SkoeOtz0j2Q9uQlX1+gDQvqTwEh8RDZZwg4nNQBqHkJVfO1QVUWJ3GJXpn/O
MPWfakL4nxL+WHt97Ch3NdJZddeDtg3zURIqdLsEq3vXehfpGtlM806Q1DvK7YhtFQidVp+Fdu11
kuR8wkMnBX09GAG1MxF2Rz4HTXBbTqn3wLYtO5t1pj5yq0ERpRgaYVAvwJljqokBpQkUeZ7/LTu3
J0Lb0SlwBygHs2FtrUBh+E2Sej1IhN0Gd/33UFeoxyK5Q/Id7yzKh45VVLA/y6pkF5kN98ZsOQdm
oHZkqIYbqseie4O3jUPpHNxZE42xmU+uAvZtfUZujY7cW4tLnJlyUzjNhCDOOZc0aP8VcBCqK/WJ
t/LTcMSjzXL1Bv/Ua29Gj0ilnIdGMYbCmaYQjW7jx9ZXUUDetWTw7g7pJs+h/ra0e51YLuZPvUlC
ErkhFJn37OqaXmOfpaGY6doziehrG0idyacBC7kVkn+Dzna12cY5sFA1pdsyVfPOaegp0DXk03qu
j2Ol+sfW8Llsuuw8knDkdpcvWwCXek3MyTo2gC/xGs0vqhzeqiZoiLYMm64ct2CfmPAiMZ5Nkw1i
FBXwBeIFoLMRnck+WICHsvKEguvtJxO2JMAMjmvSV1TaxFC50z49YC7t9/PUzbu5pQ9CBNmxaqP+
zJiEG8yc7M/RS9MQhhsppsG6J7Kl901gbO1RJmsLitqubhf72xV1++hmtKvQTs9qVjJILXNOOrc1
3b2OJ1or+5SYRuxY12BOwOp+yM66DNi9Fn2uV41TMkWm6duAuTv0YlvcpWlvnGEdXpkBy2BveKQE
t67Hipf+mqeCXEBo0ru9QgYsAKv1ZKMcmW8bN4rvMaD0G6LLRgix57zgg+fDwvp2GFr4851bUZW0
BFuv1cxR9MV0bcVr7wsHmJFpHOXvv4zLgcz1/BCUHJWTERw5505OfU3Trq6TFc2C46ZxhLdOnOkI
6QAvh1dijkurg1Wlr3WnzmNtfAEhNUIjscaNwDt/Eaq7FzNq4OgRBFY0V++XwHFDoXxOf45P7QfI
VlrJ31jxgCYVLleX5ceHGWjduo6u53aYjdXE/ncZwFZDcLkfa2qg0c1ZSUtBfQ44pHTBMJIbo7EC
00dwZtL+bcyH+woQSTZjioneL7ybHshfZ1VvmJqc1ZxTfzY3PsTD5LVLk2rD+BCtXOShbWMvVD1n
Lm10zSJCxImznVZPk5PyfMMvwE92b0pkfIy+KAZlHOtNI6FfLyQjN6lfb92cYqImroHERuiuVpvJ
J8/ofgwBazpLspzHjzPxxBSnqMpo35p9fc3OdCfb18/dHCQstyqxBcjxltJAz62FFit3IBfqcuRq
ejmBaaUVHUm63QWylsfaGR48t0YdmfAG5GzGQaG4AEGDakq2V3ZyYOGfi4NHJ2Ilgj9hx51+CLPe
irj30p5M7lo8cXxMd0nwc8F4y/6uZOkrgifOka8qmW4ZNIBXyyp+TJBeZ/ScS0Y3w3YQXnm2DfPL
izwWTXUokmVltn29C5ql3Gs5xEfpTzuemDhEBi4J5Ge9m69jQJBDhLXrr7EvDnQZP0dNRBFZJh6W
yK6OqSrSm7ZgsiVCSzyu/HB9apfbgrmHeALSVmR3h0w6HC8iHh9G6Zc3VDMcmZIUDGpRE+2DFGrW
TypLPkZcIEcMnOY+02m+LwIsDxkH1hNWIweOmJXfCKD85Nd9ve/wim1mDEq3s7S+ZDHmj5mwpgMG
23ntxHV9L/2rc6aMq1DFJCUY3tt7tVjzriyHH8nEY+RGA9BK4idu6ZBLoTcRshrgKV/jySOeovea
LE1IvIdLXFxx9r596DWuKgq8wdM4445Q5iHXy49iMG9wu26X/0HdeTQ3jqxr+q9MzHpwAwkgYRZ3
QxIkKC+VSmU2iDLd8N7j18+D6jNxJYiHHN1ZTZ8+vamOTmYizWdeo4/jBmGUqzTp7osFBBShq7MX
afxtKoxH1vs46oYr0TLX2XcbiD6qS9X10CTRJ2AhaIvS+qu63H+IQv6lvsuu66rBOqUpn+i0Pekj
TjtaeCylDfhWg2OKdqFA5RxJ5LK9Nvx2l3fhQ+eIFyXgqJfjMVlQc3PV/caBPtn5ivjZZOpRchp6
tsZh6OLbUrWPOBd/EiYazoiTIC8UXElkiS0DSS8n0eBJFgLwMu07hwrlzlTVq7RocIJNK/MlrPOv
ElBhaOflt2pUHiRMFUM0n4wqBDA0oyNEJzIkW3Tp85Zf1Tm+C/0RGdB2xxOF8HD5WQ07yImls89N
/U4XZeOKadKOOHxNd4GP4jjeB9vajgwXrVifziy9Lk2JECIbf86Gbl0pyGld9crQEWb5X+USWUiF
CGpxqsBibdjgxdO4KMUhKqwO7jj7txppi+xV1a3h8IG3mCkBWXRwC+ceJWZ9b1fWVWCHznWFtCwZ
np5bXyiIyQWBCRLIb4d72A/X1UwcZ5JqusCgoz2lBqQk6ql9GC0jRrclim7R6i+pJFg4uWUmkhK6
eaDOEkFVUEx0z1OgdTQWyxejioefRkXA3ozUXdjkefojMiXZOnG14XPnl/qkAKKtS3cklFPK5Ldp
9gb6SwGI9lrtdqMzA9U2G3q6mdrQz6P0FPaG5ep8GdNCYit3dF5vQhPDR+kQsWTZUUkOqGZEvfUp
slW8ma2xd42m+2UkCZUHmlTULDZdh9/ZzHORQUuF5IaczVBA2e6kvNKG7ElkZk9LQ9mH3fRi+ODf
LThinYoieTcnrmaVADv9Cs3H7mHoNbCQ2EaYJf1/zJ/jXSWC+pjP9bQDi/kLIqYgMVe7Qx+bxXNX
9NYV1sVP7WwecTvQ912l+4CpxASGbH7Uyrl0M7ygr2rozWaKBtyci299i2TBUJXxVlKcR2sneZR8
UWvx7swiSeAaWIeJxijQm2mnh06zzcBN70ZYp0kWPFnwn/QGVDZA4XbD6+MhLw+IFO2fopPfG1t8
73oA8jU9RbcvcT+t4/YFSdtfoPx2le/QSkGOsDeCiH2sP4TdUO6LFAeuNFV/mVigeoppZxsD+PjB
SkKL0EFzewwuMJhKrxdiV9AN5rGw4m9KQTMiSTVCxfauVgYdAlu18P+rJ9sXpNzyqTWt+j4YrXFX
+6N5UxcGPi0t5e0+41Xm+tSvbBxGrCEodvSgwyvY28Z+BrXsOQlhO+1ziuk+SSgccGwQAvtFIJh3
l5eJvA3b6LrJm861kIYV/niPtgJk2+Wh8Ukw6jhxs6Jx6VxGcKr1mgoQHdxEi+8HFWR20aCiiTRg
vh2iKNl3NOwRhyJQwK0cGRD8LY+pTdFaNUFfKaQFQHX7G5kan/q5NxGVGB4rsKMb1VJfGpioGxmU
mLMERXiMeu2HPi4iodltG+QZglp5eqsGBjLuOsBHaEA1EblOdpMpVk4Vl8QOk1aAbWgxvgCIByT5
gNCs0P9CasKvdn5F9x6sZ1pA1Sw6ZPfHcTYniNQNIov0ZEW9FRJ5z2NjK0LcVGUNOJtSBZoYhzpQ
FFRj0ReDBlwZ9Y+4DFPq9G0zfwkp1Y2PDaWkchNRjBwO/OEgb1vyz8JNbXMKH3jf/fq+Vorp7zkZ
7dql1V5Sr88sS/WyTNYI5Pt5D64LuO+A/g5uMOoulrUibkB/EBACuQ2/VeUQ6HetNKzySaMpRjTN
vk+im1FGRfeEq4xD4BpoOI10YJTyqzwInW7v0O6meC+dztyWetWrhwLJBHrNyVwkynVA7XW6G5DJ
rXe+X1DSkrrRtLsYkfI/kPheROOmbofR+IqgxaxeORPCdYQ1o4GAI3GPad9HgCfYxwM+cBuhIO4/
iBgFBJHZzgNoCht1d/ETeYkHu5Y5WOre3KZmjlMJvOIndJfAgsRl5cH08gGvRl3wHcBl+aAkCri+
Om9nbaupvKVbNRdo+on0aYYv/pwFydegtnAADSmAC3+rZV2/DxL9wR6y37jn7BQQOLgkTLXxSOO8
uAoUu7S33Ibd/GJEnW3/3de1tozfm9dO3nxG8sXkggn3aND+Co1OHLLUOjgx+mNw/GnW30wyEjsf
uDryobigDGYIO34GJT9a2p7mRXpsev4Qg8j5KLICtnXlAPux2vGlmqWHglhx7bcayRth7/WQLZJC
zqhdZxJvPWtZpFzmKPqZ9aFWdPwFRmc6DHr5M1fsu1BzMnKk6mooifHIjpC9yWYUihMN9wek9fU9
mMwaVRdOyNBa4rPfWNzHI0zP1FCRw4W6DpQh9o9KXxtfprEL6IHOX8o2+V0QdOywJT3EDS7HVome
U9A6gEtnGX/JS+e3NtnxsSu6u8KC6V/0w3M4RuN1T+Xrsars1JWDVe/jSP2etzm0+7DhldEV6tH1
XCL+R4KGOhwM3h8WhsY7Z573xkiffAybo9+Go5uDXSOpwrRCVNMVTTvdw8ARAYZJK11DDBOWR/gA
DYH1tQtjMuW8GR8DgdiQiVX0FuIiKiHCR9FbWM6tbdVPBhqhz8h6JZu4m81HMH2ON1SBtaO5Uv3y
B9hMQ4Q3KmoWI72ZRnhND8arrhtyiZhObVhrwUZn9hveWQVp4yo/ctqpu9r2dQSY5ndF44DiPo7r
+TDM97aG922eOHLjo2CC4lHyLTHJP5uIp63Q4k9J3I/bDL66Sxv20zxm2a2T+LR1nYpo0OrwWIMF
Mr4Uho6TYg1G6oqGdzeBtGDtN5RF8dhCB2z+ATxM+5k6qSweW4fkUKOqL/Z5KkbQAuh2NPtWDdUr
cMvlz7l3qAdueiZ6Y6ToIMHDML4kkYjoMBblZ5BtMGqogKIPQYMTESOsx7myNkCpk1vDLrFBmvOb
FLjgtlKpuZQO1Hr0G6qNaJTZI+aIXxB2D8E8hQNeVj4savLsXWMvApN1yT5An7gewm0NFUyiWj2U
6pXQVE6f3naj/ZukL2+2fScd1x79/KZ2EoS8quFqDArjCapic2V3mbYbQ8V8AOWLp5sp47t2CvOn
sMx/oQ+q3XKIcyiiqfJYJNmjZtnlsa4V4xNtkQOl479kHds7pBVvzF5yFc6G8Vh2out3kUCuZDaD
GErRFM7ttW0G3/W0+Eznsdshxed2laocY58UGXWupzGhkWdM1KZ4h9Hp1JW/cixztsViNTsVhxjJ
oe1YzQMCPvNeSkA9NofEzZR4whw8TYydkL7gZTaT28BSP/UOvT01FQc6X9AAjeG6NFrtqOkKSoGq
gxNONOyRjGLth6GJHiwVisMMnp9oGjWdasoCIOpT9FkrW+suMDMsqFH4xMIjrtUtourtEQ/wCdy1
Vn+e4+QFdiePd1f9JgFqn4DggXIohk8h1y4ElmIc/0Lx7pkCUbTv6LfQqX8KMhWpYlhQxN/DMyEo
ztYq90TVJcM+6covsB8cyrPpcOU3Kp9GtPTEBzNfsouhHtDW20yj0yKSLyWS+UgGfNYRgr5NB5nu
ATJEh9HRXEzRfk/wKCB34ZnWSupbNrZjXd6ZhZuBr21v0ArJjb0mlJ+dapsudSL7qI2Remd3cBMH
nx3mC3Aqw+IRAZ5LRUFHIskFOmDYmC3OJmJOxN1ctN8TWQ23XSISxJCayU27wMDMvm7u9LGC5qjm
v3P2I+LuUXJd1cBW8UkP/jLDCKQQSgztuKeif4Pe95V0qk9DXwBno2nhZVWPqpGFGjPC/ZkOoAMt
DEEwjgU8Vj5wVTptsX93Fs8TfLFoNDQgf2i9I0UhvI6WnDahtZAB6u9rEBFNLD45QXtnZeUNuuMm
lbGi35cZEp8gNWUCEcjq3GB2yhskJRTgO5jUSJBKuzrHqTOBt78zkfHZoOzqe01tlF5H4Y35AvyK
nOklg86xTa2Qcj6rlDRRAKw3hnc5xk9Ko7wobTLR34Kl6kgonO2AMswg5EOBQet1mkt6WnTMIxwT
r5VkyPeAQT1adeMuFITkRUGhUk+QRCsTG36JisDMqPzSxfRpLjssJSi/u0nd3wxDrOyVXs6YIsyk
h9I2/lqKz8dhtv4ScWvYW2H2rZsQKmzQqJuRFxUoTuddTgbyccb3/6Uk5v+3gHjjLCB+G0bpG2HM
5V//FxzeNP/DgEtooNWioRTwj7wAHn3OfxgGEgKGbqr/Io3/ixmuCAD0DvqVmAkDG0fg4L+o4QvZ
HJtTMPICmCxXATKbH0DC86tew+DBYlNbtSk3w7lGF1Ys9suv7ZWtVI8VMc7XIpSwVPHTMtNHUMmp
/1nLs0J8DoO4+PmKKvDwj3nz/8g7kgf61s1//k+xwt6rPFfw203Mo3W47eayVK8HjUYZZH6QYmmx
uQ82T19u7j49/mtLorYK3eHEIKzQm4mtx1hNzJl6A+5xYl8lm6/fn4PNjb+5ujAN9EzPDrGSE4Uq
iUuqwxCN+/j19vkh3j3M22/q5tJUxGIe+18e2EiVrtZrmeurj0Q2hYbixEDXzkbsnsMdk6F9+I9e
yL9dsT/yp2eGkSsPW19Daj8u+CwJ1PkSvbYMNs4cLsHyxtLqra8jSmN7jvVJFBgjZ3gVjXLrg4pt
wb7qxlWSOdSzut35db7wJeWym17N3pj+zzLP+/t7Z3u4A+f0/zgELuivh6iowPd+ysyzzfdw+9xu
7rTNpeXlpL/+iOx4DT0RyyK+FCawhxXhpAx8oljHahEBMgZXoXywM6F4YZumWA/nV+ytZzrUAoYy
KVwajiW4RYzlp7xaMRy2NdBBVXtQpF88B9K+ygk8PeC8ydUA0m0DIkn95wn4t7tndZEA5EGRBYkJ
SbQouU6Ww/JqzIRUe05IMDwKh6BQVWgbEmrNUrHNr3iHo8P5Oerr9VwGFBouSuDC8F5ebtbXA1KO
rjSsGxgwg1ij1Qb6KFAIt+AFrF1XDtUuSSr/0MZgasO2sq6lrEuvEQM9FieoyIDb4UdZqnW5aCd1
eIjk9i6NIry0umicd8ro855jWLFpZObcWj4d3y6LCi+oS/tQjjyt6OxZR0AF2bUCIokWkqPv9A55
Nqn9ob6qoUv1CdSMlaVu2Wdyf34Nli3z6sAammEaWL5pyCMjZ6w6qzuuaDOcjOnh7HUgg3snTYFS
FkP/0VEksF0dpoWpq/Cl9PU1p1CZSVS86DAJ1baD9Pt9rXT1hVHefU5HqIaFno9moC5gLnIsrz8n
aRTZ+ZQZ+7Z16pfSzpUrUtzhU2dawju/bCeGAs0Og4hXmWdWrpZNS5CfwvnR2E+BlUM/wgVtytrO
tWeje/r4UI5tAgBzJM+/XJ0KWBR2gVPKUm4MJIqKMoYyk4f7UAudC9f3u83g6BwIS1D4NwVordUC
kknNpQ+iau9YFF9nG0PgNkWk7fyE1leLjushYjKEJDo7j6P+9jP5Dc4K7eB0nuUL7e+8FDOpamoA
NPHpkrgzVIZPTtPjPHl+3LcKNmxz4hxDhcpqoQNu6PpqdqoWqlVr9P4hCMhzAbil9ddUJkOyz9Uo
+tJKq/4GH9mAziAaYELnR19fbtxuhGKGCWgdIR1bXe0YnPrCsjea1BMJPI3tHBRCesikAiylyKM+
ab0TiA+utMFVuhw5IkAH2SBjNWM7GwHt5uh399hee9y6wdfSBJFHiA8Tz54LaApFe+ForDeRIQ3B
o8FfXCyaI1afV2b+nOmIQnhZDgc4xLTrFlh9dHt+OdcH8M8oDlGsri1ezebqVAhTUDxI6HBVbZNd
i4xky0xh8VGpUz54KhhKQ16JAFtb9JnWwUPQS2ztII14Zg1McrCEssE9sXc/PCENqitXMWm0hcXT
21MRF2CpISSV3pBrBUFSM6fRPnCQxNlRzTCN+48Ox5suefaEbghUpZav+Oqt7QC9jYnWjt6gAlws
pB5e23oWbXOYJHfnh3q/IVCMkKQhHD2Mote3CnQN/IakOXmq79d30gdXRll+vBBKnxrFsS2dhMaA
G6Rqbyek2I4aWFkzeYI6/B7r19pTqvznh6cCJITnAu92g2RnOeSvVq0Bb7EIhAxeWQjM6oeConKM
iP3f54d5d1ewWipxkLOEJ+R2q72AtDoFEYFJJV6X2r2FpBEusnAXS/xFqHmN06/z463CY3YBzBe+
jgpVEvq0vT5MMkU3CS1bzKWM4BGBSsUVOlgQ1N2rXeUMya4tW82FfmAeWz0qLny692fZshDTgtK0
+DOghfd2VZNFeCzU0EBuZKS4fhkplPshMGzokvefz0/1xDZBR42HG1oQomnGOg+a1CzNezF4AfQJ
NCBT6n1OgPHuhav31Jx0YhAIPiq7X19tR9q+GBzozuSNk5H/YEWtxrNzatOHgsGK4/lZrdNhgyiO
1bN1kKgQ29Foe7uEDWDKyNJTxcOPW7cxPTAr+0FVguIFNLxyN2Pa1XxDCcV+HnzbfsrrQrfdio5+
gDBWilzNhd/zbgebUoPFp6mmg1mtLlbXSzCasYEJpeoFrENPHRdNkQMtRDDFuGwZNeZ+k2zcSCPo
BcdHLLdPQhM9CiPWIM1Spl9MlaFrjZtMWVQtUF9SXkQQTQ9Ifejx7vzvfXcA+LmLoiMyd7zS75Zv
NC08sPV58mJk+H4vHq1g+LSuBRqgyWt06WPae3Zz21mD5WrqNFy4jdchETuE1xeEJoKPFDXWiZ3V
dqU0smrCVhYSopY7xlYMfXTQs6z+6iP5dAMwOrqwad5tUQalcoN2rVTxR3FWewZbr3bUEOLwoiju
vydOjxZ5kGC4selF3swXXtGTowkHwBuTFEgWvt2h5ZCMdW/Kycv7qD9aMWZ2i+44YMZQUy9sv1PL
iVIhV6fG0bPXcQ/H3h9o70xe2irQfki5uKanqPOcIhqA3GujO1pWYFw4839Cm9fJ1PIZuVnQpkCN
kct7FeOFQg9nmLFQFAu4odUcpt1Ba3X/AdbJYGxhGHkptoNlaSVf1GAo743RdIMciRE9rAHsj310
K0hbUnpGQatdCMxOnUnCQGThpErhbL0qSmQpKfo9qrewOrYIIE/PlOCVAXjnwi9Q00uZy6nP4FAU
pGws+RTWajkwzwYUgxyQJ1MzpVeUO/AZmuIz1geB29W6cShQLb8+f5RPDspFSHET1C7xxtt9hpdj
r8hQm71FbB+3BMAWoJW06pMW1eETskc0f2I4GdaFj39if1O80JHoJManSLuqfI0VGEhwTKoXDQ6s
twRIjOKmfm//Nvm4Xz48SZQiCHRMHI+IFFYPtjI69Posa0LSQFXYRW2a4v5qdne0HnOX39EBPOqa
jwZyyztGxKgRMQq0Rldvp9nrRarX5gzLnobDphbw3bbqEFuBe3567x7pPwNxGy8LafOEvv2GNqJu
Os1VmC8xTWkSKjTvR7W78MVOjUKn2mFSGk/muoSswjca6cMIr8VIpt8hk4uPhLBkll0YSCyfY3Uv
QPqjnIbmyCJos7ppcxM1cD8BoVnVqgqmtkbofFdCnZu3erAsHwIn2XOD9KiNEALqP5uy1hocBEIU
rLbtgFH7Ri0hsXiRHeH09vHVJkK3LK5mCmLmcm+8CmpBs+RllJXCi1O7xJg9Rndljx8IfP3zA506
Iq8HWn1WclVIQai4ehLaSgDOrMKyoByr9EnUFTCz86O9S/e54oC70NZFV3cRX347rapqgS8mdG2l
Am8yWLiGZkyftxnHDNJUY91HtVbvnGxRJjs/9IlwAjYBTVv4BmhMr9+ByR8SwNjcBVPm5M8SU0Ds
ECtnfOJdAGKfto56EyB5eoWQUbmdUFaOL/yCE3ub9I65m4J/autExdKKrnLMBop4FqfFBkW0ZoAB
1qCYcX6qJwZiZ5N/koujXLyuE+fgnZM8aREMgNy5S9Ny0URss48/XWQoREi8rWg6mavgAW3ZAU1E
wPZAPUxq99kwOrse/6pfXERhAljWN76en9iJzQrkBRwdJ8OggbYaUkuKsIQMbnkFvXPshK0Gcghi
TqSA/oX858TD7PBKctUtMTMVzLc7lcjIRlIH+4Eqa9vvWRLkD7rjK/3OwZUjR2DYQq3g/OzW/SAS
BupBdOx0oKuUZdd1X1nUKDiIwMBXe66sPYoWmACFWIE81CKsruchL5+CKuj+NlqYCSD6IvFIW9ks
dhd+iHliB5FNU24kThCs9OpypAgv8c+ITa9vOwcXxpFoZA+PrnpUQCKadwLfofxgy7IFxd85dY1+
jCZ/tQGCkHstac2YE5T30kVMMHnB6KEqdg0vSHGEpj1B4U/r0IYyobcveGdhAhRFvhbh3GPEsMnz
2f9UgC76IpQou0O0uam+6jNyhgA7xXifmdaASk6jw/HoKWyZB5h7Pi5Paawj96EpoEfCpGrt7WzU
BtS5frLAzNqZ+I0fZfs3AWhV3ISaBFuSDlryUkGbRtg0ay1Us9KmeJIdIGO8xxR13pQNkFm30Frj
FxYCA0gk1W/hx+SCJRkmxfnaORCvttIYk3qXyF6x9yMnA0uUHpuabYYhxD39ob54inVb+jtLh5u8
UajB4b6LbilEPZJAsckqW8OOMzfG76INlfY+jrr6th8Ar2/g+aAuXBKgg1AQyo8GZRX7iFjAgEuq
I6eXFhGiZ+zn4G3roNSf9ShW/ppA9/0KSfrqg0iV+dGEMq3xMeMSKLyvOdPOx82ciU6j1B/hEOMM
1E+a/1hHqjIBjw/MJ7+UwFMFQle/wrwdrU0f++XdoqZsecyp/1x0nfTvzS7g9ZBmrFZuil7ZXQdU
BHge9awR19lBqd1B5tn3AeK5ftAbO/08DlIkrl8N3W9D7acALlEAFQdVl1Cg66HKX3YgBuaDD1J+
HWatuthujVWIzkZCS8Q0Og1cbccP2jdZYFf7KCcrfVRxp8YAGfNB1An6EfyIneJQclSyeOq3raYO
GmISPWzNIAs1D5BkoR5GHJH8baFljb4LqgELohHY768C3pmzSYTAtDGx6j67spUy/TFm3fiLEHI+
Toh1QM0RGkoQUqtqfV8Dl/kZ2Grx08BeRuyLuktBIPmqkrsFmrNflUA1wbI3af1YEkYQRXTIgCfs
s8C11Ra3DmQaBthuKsIzOxigaEAHPJJ//y/0LYaxiSud57NZ/tMT1c8Nvjhg0c/fACfe6UWwTwqL
TBQM6vLnr8KPWC+dSvEbwzMGHZZKraZV4ibjGH6tsZ/vECpHXwmEJnxqH4GvS6n/qetH8kAa1NsA
K67bK5mu+PmglprXck3e1XQsdlmK4ur5SS5X+CoCJOtd5kd6SBtnNclx6lq90LEA1xocqDFln2Ba
b221w1Ze5QVNoUOl1s/QmnCMPT/0qdeF55m+GIoXyyv6dn0NVDyXUEHz4PRVGaohcjo0ujo/ydK2
DiOyTufHez9VhKTpJFL3IdvE/eLteD4kN1DoiBvMftbiCd4rILCcakDHWklmqAM4L8/jPpwVwt/z
Q7/fSpZBDQVnD8oa7/u5NJ0EnMMxPpZ4ijpu0Vr6zyBKVHBz6mBXm6yw8s7t8ErAgjwMnUu554ky
HIVbWnVL0kJutk5cQEiia2PG2dGMEHdC8wcZgm0eoTMHNZc4221J6eA6KFGje/QBSmXfI20BcrpR
28+GClnxwpK8D2No5VHTAi1ACMw2ePs1EiWqQPgjH1HVDX1op6md66kR8qqvI/vH+eV/v9MYi7Ps
0GazHFKdt2OVMB7zAjmTY45usBsiWuHaQutuQ2Nw9tJGc//8eO93GjkLkAGWnMq1Yelvx+vhYGBz
NGPeHsXJAUSQDTx5zm71eBIHmIR4T6l6c+Ekn1jQpUAIZYA5AsdYDYq7F9gMqTseN3d6x0OOPRqE
OjfokP09P7/3V5NlWVwY7AlTfd84qYPQtFroEF4hSw3BcYzDWyD2+/OjnPhqFs0ZR6NcSyd7HX8J
fyZZKDtAOSpoQCjEyqcmHHo3GtSBU4p76PnxNI3P8vYuJJKnn0ZvkKNCNf7tZ4uRzxtGsjZqw1qR
UvrCLGlLPUOvrseh0h+LKoe5M8BZyKAfQlU4wJAI75uhth4ixUBF00YaDxVwv1aesW5oArjEepbe
xpqBX6iPYFl3aErZPsZq2/t3FoYK31p/cj7PAaHQheU7sR8AApDt0bqzpVh3s6NJI7TERsMbVQ03
NxjqVejqDhtoMwUS6uD51Ts53AJxcBhyKeW9XTylsZ1yBvnjlVVnTxA180xxqRrXz4DNC+XDaSRw
nKUhKTSBv8y6rVAhgaVYED68NoPWjJeJ+a0zs/oC1ujEPmcUg6dCUD3lrXo7J6dmhDSdfK8wFaDz
SqLH3Wd1xNntwkAn3gecsDS6q7wTy4X4dqDEMvrKNErfm60IXTbCZY3oD6Zb3XRYN9a+ObjwPcKb
CDjspaLAqS+3lAMW2yedivtqlin1YqVvNN9TsVV7JiJqta9JrOef8bUzyuePbxNKgyR55LAAxlbF
j6Cxg8EZe8VT6lbZ9FXsxHBeK/XYCye6cAJOXCBsfOq7ACuIMt7BbkYEfA306rwgRcgt7dsWOrw2
7NGM/gkZtb9wK5649WlWgPukkkbDd91ORtGzHZ1MKB6t8fBeUzGiNWcE/5okhcZe9sqxhlB5Yecs
H2d1ZzEop1Yu5Rx1/bS1fdiOvN0K2iqZiQkR8Hx0YSvRSLczGwQQTUSGHbQS8+GHomGUoTXNZHy4
tG1RaAH9x6ypLa3LiEk+mlhldIpH4TITHrpwAMP6QKIfiubQpO5mJwgaNF1ROD6/nU6dUAuc8T/V
JLAzbw8ORzHsuyZTvLSazesMdYJtQDp7YX6nRrE5m/S/CFfR1H47SqOUs6ztgi+bTCHO1PTh0JDr
nMa6MNCpHWv/CdBofdOgWE3H7HFzlD5u56lFNSnGun2LLMVvI6DmWmNYfuEWPXXyORZyiYroPa+H
a50oTktsWkHENMhDowdK+6lFXSvGr/j8hzpxOOihL71XYGlslVUxxZbgULUuRRk4aYGHdXbcPaoY
TIBkzKD0bHKjZHpx5TgfvwS4T9FdJ/a1wGCsBp4Ltn47M8cOcWKPsiw8YjGbnxH4pB6CtIZ7fqIn
1pS15L216BFo7+Jaidt0uiSTXiokPCEfAhR+ELh4TU1z4fOd2JY0WbhGVfTeKXKuLm5a+bmO9B/G
V7GM7lItD686s48PH58QIRiFOaCL7P3V5g+ABgwFkbyHL8V4bWND7cLkDv5yApnvzg+1COSvbzPe
BgdCAVeazU55e9A0nPzEgLusFzsNmqnUV/ZoDcNhqVUT7qcP/zdtsUpJgw6UHmrhmxIjwy819rMH
xLHtC/XPE8+yQ67Ihbac/ncw3JTCRlaPy/uPohSNQrsoDwVCuKgIoI0bKUHqRrjhIHrfK9WFtTi1
j1BM5VAu5+VdqzgCPmZ1GWPTa4GsNmBHkxJVGaByTWUc+wt76eRw5KhcO1zg75LxSIdbmOuSaFFx
sFw0Rx0jZcMcHoZygqN9/jufuOYcaRPV80+8NtbhDtwsZ0BfwSHcAUotxhE1GV3D+AfwBcQ41bkw
3omiMpEpnUFAyhr/W8fCWIQMkJMwTm3SucVDp9VQS0B3w0D10ldrZW8WfhBfU+ZvkkMWND1M9lyP
MCGCZJheOFB/ku3Vm81PoRahs6t4VFYnKh6MxohtAwJWPCDl51CEqZDmzorwvi5qyq1hGqPa488K
Eo1KmiTXPXTQvxCV674iCI0hWdWlCHTaIzqRvAsiyw5q21lXE2X1AZNwFAsv3GqnvtgSXfwpzS+d
ybcHM/exSlLn0PcgQtd/IU4XfVOTpPgGXi6ddnnco2F1fo+8P3ukYnTKiYodUtr1VWBxzmUIfxxQ
wDxUBwNO9TcfFVZ1B7oibd0G4dlkByjH+DQ3iIpd2DLv71Zb1WmR8XSoS567ejY6nLAcjKFs4iq9
drZjgH7wPhkB+F14n04PZAB2BGbDZbMaKAT527WBbXlVENhol6b5sWuN8cJ03h9vpsMrAWCNYgt7
7u33a9KgRg+tYZQkTPdi7o0dxnvhHlzieGF7n5wQKRDkJ+CIAB/fDoWBWheCU7a81AdE48AP8Eqt
/5cB8L+lZJycEGEEhUOqOkRlb0cBZKvOzWRaXmjVaMQ7otrWOAgdLaX+eJTE2pFKU4zEVuUdAFbT
AxlhYUKpn6tii03B5Jbo+m3nCWey85v+5KxskDC85jx/602fZwTYkFstbw7HL3iHDgCxcbi3k3K4
8LS9P9ALwspSIbMA/6Ai+Hb9IgnKcMYzCmBX0R4jkdt7NUuG7ejkGlwnXX74AmFOJEcAYHXgZOva
Coq6Wg66yPZyxCeuChXd0iqdGzfXmx4u53Dpyj8xP3a7zqGyNf5e8yDyJA8JHJB4pO2lPnS0uh/J
2/Cx8LNe/lL9ItYuZGInvh0cCMCbAPYWltLqiAVDWyedUtpeqHTTJioGJHVY+92EKN+Fu/HUUHw4
ggNCTfEOzmW1RQt+TLe9OZ/tq1C2zY4W0LjLjby/MNSJ00zVkIO8hEBLCPh2nyROpZstj46n91Rp
setDSgepmgv7/tTXejXKn/f7VatFh9JbtlNjexwNwJdIg9Pzm/rnCYcLb8xM87+xG9n0VMQtrnaC
nrezGgjfJrq5fKtiRo4kL5zHyRwnJBWLfG8YsfrxGotNeQV+h8PGoJy0uhQVu7eo8RW2ZyHC7FoN
siwmgDy6XOMH2SRLHk4+AD6A0izX1p9WwKu1xCAuiy38aY9Onxc3OKBlGxyouito0tbjUIt4O6dO
hyx2lly4+Vdf8V8jWwTKKneKtFZ7pU2rRrOaRj82tWY/jh1VR7+ZsG3q7PyOgumlIuAqRPhnPJCi
rCogUQyo335FI7SHcigr/QiAwdoUTlvgCadH+9Qvvvu433zV+im7HuL6Emtsdf7+DGzyGtBMotbD
B307sBL3WT8B8zyaKa2iLJaodGnQ89GHmPbnX4TlHXsVK/4zFEkI2H7iEXL0t0P5dQITX+LOgDgW
hg0Z6o8tTjP3QSPifaKjrdBTubxwHFeHfhmUuuqfpGepH/8h077aQj062kWH1u2xBUh3dDpMPpCW
/NgZXAahMsfyYVUGxmK9W0rcgCIkV9UjWDcTz9luyH46KE/ftqQHldsAKLuAvj3x2dgtplD5P9HJ
GoEJDLGRDp7YxylxHJSPw+hq5B3cd4qdXUAfLTtg9dkoqGoa0SPSUZQf3362OMq0vpCdOCpOMYOr
M5FpGWy8DTHjuoLOaWx1S9Ruqneo+TSGcuHWPnESF7g22QWFeNKM1fBRiPF0Sjx47OGAuHWPiFKC
GPi2NDAk6Abjv3EgdIO1Zc8sx99a3adZIo0AbMJ87DWURkpUKQ6qDZpayj69gEj/c1WulhZzHbCK
vNfgI9f7ppYmTuCdqR6hVnGyVQgMP5DsQf5coEX7C5VJZhtQvy43cQwnBvPiDodurajFXYcRj48V
uYpAX02o83j+sJ5YdlaBbEVCKUXVbLUMBjm7iaKHPPZpJJ9qXZ9+in6Mk91gl8avUlgoSJ0f8cT1
sCDB6O5w6QMnXI1YUV0lDE/Mo8Cs+9irzbibZp32iyy7KwOLtG1n+Rc21/tjJGiTAcmkX8Hukqvb
Dw3DEQHBWT9CwG5dAS3MHQYN7cjCvIROODEUI2H7YoNDIyRe3fDU9c3IT3lRsGzzkUcdOhylqs6c
3IRm+SXAx/trjyvPWIhaECIh6q0mFsSscazY2nHuxf/m7Lx25UaSLfpFBOjNa3keJ9eyL4Raht4k
Pfn1d6UGuDjFIopQYxqDQWugLKaJjIzYBtkq3sLPM7X1jdBwu2Qwc2Ul1CAPkCC+RWiANCgy1Oh8
6AXxc23RWIpxXXmy8Gg69KoK7hKM8ff7+2Tt00yJZpFJI1S+xaA4dGFvH6uqTwMof2xMLBWR4t+C
mq99mkx+bZbMpLKzWC43aVMd1zzNp1nhvtGL2njKORNv0zQ0/xHCU4PdFKHEvfG4XRuWIGfT55S6
Iku+SEvoiee4U33NqNR3SpzgfJFZ8am3c0zZNZ4CPdlB0ouNcZdlJXmFyXqZvJlRTmXTXC8lG0k3
e4oY0rYV3RlMfrR8n9XujMpx1qI/PeAbg9dSr2NdCGoc8GCeH9ICP6rj/fW9PSj8Eopp/CLqSTdp
AgZg1qzlwvRpEKanIHVmX1fpAfHiqTYykpWheAd7hHkyg9urrUCsMs7N2MSTs3oJYrdFlrhFublQ
9I2Put20f64UuGoeLTyuluvp1Zq2KRtY4T4UZASiFco/iBOWubZxItfG8XgOM4PkWTCdrsfRxyiL
c1jHiOgm5RMPA6zie1093F+ilWyVZEACrzUQ2GSk16OEAzNkVabq2yMXwWEea2Q8xwknjpObiKrf
Wzgm/zuFZTmd+6bAyfj++H8qSYuL8w/2SWasXFDLnGTUE7ML7Ukjq9P6Fvm1LuS9n0K529kaHhU7
C/6YujNtRX8Pu9nDf1EY5g88zL0vnl0ZP1Sgd18wLdVmOtIK8EbR6s4eT0+pzs4761tqDHr/Xde6
5j3eC/gYqB0oEvQ2s/CN4RXY+EWu9bXS40gcstAGeupQ5P6GcsD8aDRwEXfxSDH4UE20MTY+f+Vu
9uSjiFuS88quuZ5+K3HLJnVlBMSi+jDpKPRDQ1Qg+GM+hR9Ud7k/3ctjYkkMDoRfSojUcWg/XY/X
5BQ8XLv0/K6P6o8IzOMDr2TSazqq/I2hlmM5aIXIxjNUYrhlBJ3rseI5y93JqNGGFvBSdk2gNS8Z
ouc6hrNIKmD3MaIlXU5hj0N6HH3lyoV+ZtFtfEO24j6NsyOhXkozqsfW6DGehUFcl18SExTLi8hU
lGORgPo+Sn22n7WVeU/q0DYQYV0R2fYDWvuWOFBY0dKDpYcWmJhoxE1mqBEs3FNBz1XasnYQXgpy
iq/z5M02ArFx1p7GTHXbPcYgNaXuxs6avTJpdrKL5ixFGm2uBZjYUR0/I6UInt6hyd1hfubiOBCh
EFq8HZDCO1lj208vZpB3yNhP3DFgNr3YeCsgSHK9hn0KnY8ktfIxGolDmjhkapfMjqbwqLht4n68
vyLLG4kF4V6QRSDKk663zFHV0skUzkXnx6iN+hqix9HZCIIuewQO7faXOq/0L14ZjeG0sc1v7iSG
BpHFXUh6AZt4+fy3A+4sRUG32XDrMN27UYU8fDSgfq6WqdOj9aVjCmKD6s99rVW0T5zWetrl2ezM
G4CqlVkgceOoqdSPVDS4rrel0yVDm7RF7zfYJB5KBJiw4kzsH56Z9HuIRZBqwUhtBPMl1JGis46g
BGBW2RFVHWtx8Cixp3pZlZ0/NAHTYGe290bLsx46b4Za5T7BTQX5hwn0+HM+SksNEYoWY52kaqJj
rKEJtrEmt8eTRgL3C3xWkiL++3oeogIB5SENJl8Wmt6EHa570A+NwyyQjb6/8ZZXGZUlZltuAF4E
dJ8XKWwmRYVsbZj9buqSi9nm2UNlt1uFnrVRwJKq4AbokdDFuv6gXLZGFL1X/Tnr8kMEK+GsIZSy
8bZZ2crws6nQ8b5h8njvXQ9jOVk8uCkhO6akTJmlQy1U1gcd0WkHPc2jf0aDzC4Wj54i4GMUxbAR
xG93ML+AGppkazGZ+iIzKAfcSBtzUn3EJ4JL3DTxRThowsd4L2CEUE/70g7njUTh5oUrF1GC6Hhh
oOTjLF/vRt9EZTbYsy9Bkcg/BQ7un8rYI0rc4Urm91UqzCcFXMde06cGWwFTFY9lHaNoDtQ6fogc
dLd2vTMgqH9/f/3Bg79OIv78NlcDpEIVhfLGYi9noZcg0oiycYa3+GOZ4BKLD5or/nVmTxpdp30+
nqMKSa5DY2EUthOWh0uC2mP3u1fHICyQl3XowU7VUOCf4uA6cqlbsg08tPUI4X2lsnGUaXmnYOE+
2J8No7HRn64o9h86XTRvbR7Z415No/JrnNdNtR8r0Ye73Mzz7wOn/82YRwnOejKd2dWtyAtcpdTh
dx/E+AgqLezfndWGYb/D2ih6a+Zh/lXt2io53p+rZcInp4oaMxB+lgkK2iLjMPGGjz0kwv3a0oIX
1SqcpzzBtGdvzqn3E73+7rfoAsSmnLK2/7k/9koUpM9NTUa2I2yJRrk+O8D99IbzM/vUpDFcwV7M
+p2GVo/pUwpTZ4d6YPBGJB1UIwxe++Igk4jPWTvm0jy9ra2NwCTP6mLf0IdBAsWTCRFvtevfY1kh
StyiVX0C9qAcRQjGCP6QnSHoMeG300ZpE+y1yXTyw2QaMRmlqhgbr+CVQGxKFDj4HIsu8fJqGE0F
Cs9UD35V1omPPu10VIGsfiARrM73F2AlcoDbIB+DQkay/Efh7VUJ1UTJnGR/Hv1Znbw3ok3RsM+l
L1eI5nFB5AfkmWR/N8ngMWRySzGI0gQAcG8RrjoracACFLRRahU1VWysD6lJMyrNZ9xrBkO9VPh+
7wS1D4SCa/3n/W9ege8wPkk270J49VTHrxe5Lec0MmzaKoOTIC3LXZr+wpSmw4U+dh28InS7Kd9O
Iq2Hs1vrjgD7YDQfcltvHioyQ4hmQ5TkGzFrcQ7/zAqFAQq+9G5JSBZbr6inpKMf4gA5tSYk/e1S
e07qwPnedaIZ9jDOPGwZjb77rQkL9tf9STGvN/6f0SG4kJKwDxARXATMXKqiCA+si10r0hoFP0ru
O8W/P8piZ/9vFB7+UMZRReQvuJ75KHTMMVZgHDipmF5qzOaOST+5B3esftwfaXkry6Ho79CkZnfT
g1x2Vlv+1Qy2073AduzfDAU8zb0GxcHej0VmfzWLhgQKRfXBV1Vwdp42QPRqlS3+yMq8oo7oUhik
u3vLDuhw06IAPHmXwovwn0yrftdPRf/x/teujkKtjqquh7DAsqlb47Gu0zPDbbdIYqpXACMRYJnc
duvoLuLF/2bVRvAEvVpgRkuABpa1klIZBviaqWVwyLCYFTj51uknLOPs+AEHJfFsUGjZwu0v3sX/
G1hqJthION6SHqYa0l1RZuzPLNWeWmYb6/oofDbDGqvCybU3AuPq/pHle4ewSMlsCSVySh14SKoB
kDSN/ivXUPVsN5ELPQLaQDQE49GKgaegdOmdmzTJT4PWbm2etY+mw8X+4XakZL8IVKPZznMTQ2Dp
EM3+StWn8c62kyf4wheGaRz5F/jb3N9KK0dUdiuYZZcjf0NIB/E4GLlHj9ttnW5fz/ihGKVXnZJ6
Kv/DUIwFalOGYQAy19HAsLDy6ayI9jYcxo/YCJu/GoKztYtyK9yqgq6EV9mG+f/B5BF6ddOp6jAW
1gSAye6oBO0VADhfuzlr/JE3Jm4P+OS9hef5p0MbZONGhr52QEkOJaePrpC6jEa6dPbwJsW9KPpQ
vsRmOjwhEqRvoGXW1o52mQw0usRjyj9//Y0pGU3VTYTXyaqPMj2hqmGbx0hUwcYdvvZBgKRhj6ER
wXW1iORmFM6zmgG4CLoES2yMRQ5uYWw9SddGQX1BAuskh+uGD9gmg2riP3KJsjw6AxkoD3Msqo19
qK2dM8kIouZA6RPk/PW8gV0fq9nO7UspsgqZPa15PxmKh++hCZzXTDGkCaboXKHbf2iw3txhqol5
oDfAVzKlsYIyaDvHEfULmXO5C+bE2ljZtbgLRBjKF6Ar+peLXxj0EiUSoXjpJXq3x9YCv9fDUS0i
9UiXy91Y3NXg93q4xWFBRjGP1TC0L1Xfa9+D1jR+clT7/NSV9WDv89pML/gHlf+gEYQ1Mu2O3jx6
wSy2GKFrO5oGPMFM8sPIiq5XpjR1JL7t3r4oQ9J+8SIt3kPdDt+kVhFt7IK1vcaLkXoBqFfAEosp
ZuUju3AnB0VHxdgnjTrj4Ifcwf3wurbVwPhTbWMpHd5e1x+EgsoQu4SZSxRNDkZsrn4w4GmDcCyL
t8Lsow2qxsrG4ZWO7gfySZSaljIc6N1VbeUFNoieuXsMMHs81nOuvDAD4360LMyTQVFsTOXKqsF6
M0itQXMCj12wp/TUC0JXYVCjzehjF5V+GAbFuuidFW/U0Vbmkw4vryVJm+DwLndqNGN3KiJWLa68
PQ/c+NBjfXuOXJww0e9rD/fXb/XTXo0n//xViMV/eU76JHEuWKPH+zrW9RenbEZeCCLZuDNWh4LI
QIWU+hUp5PVQ1ehkHVIb9iWvsLYIUbt4Mwhl+FjaW63ytUnkspfCnAjEkJ1fj+RRuxBwukN/KHHD
CuJBHOvGbR9n3Ez2CcorG8mV/OWvXtkymTNgriK4iPKzVJK8Hq+Pc8WYjTb0jdpxMr8N+uJjUmha
ucfFcPjm2qOXHaV0dLiD4ac/tmmf+PfXceW00w2l8ExblNfvEpiLiZPK/euGflc12hEYgnngDhIb
p30l6SB0IUSKNrikgS52i6VncSaEEZJktNUTEuH9s+3OzrNT2/ZTGLSld2CGWgzSWi98f/8Ll14C
f2ZZ0rMkjMiS5dbrWW6B8uXKWER+5JSYJ9PDMwyIILlrPnXNgLoI9ntAg8eK1yRdliYKHqysh+TU
K3lVHvSgM8/1aJvzSUo9zzvhJk53HhTXpX3iVjUizHgr67j6mWJLPWht4mj+URuSCAQQwNe/vUNA
xqgsD04kCO4I6wPFOQVdFL2lVtQ+eCo8ZTdtVApGuXu8P29rx04WjRE38XRGXgxNFTPI3HZULmqu
Dgevm/VzkGMNk5bjsLEJ184BzF2OnE4WdfvG4NCpeTFjatNFqXcWkD3nPSInWfvNDgz9m9sb2tdR
wb57F0em+5RqvIA2gEprn4sBiS7fcwBKliQXI/PaGoe5yHc1vFk9tw6OkxP+aLCW2gidK1eRKcvU
OCPAb0Nh/npNkzQJVXOK4dR6VWfvohgDoH3cKfW8j3J0EYAIeu1wjAXesBvncCXAUe/hAUV1A6LG
MuDoeP8Y1KuViwF0vXvOe1rZO0w7efOX/Nn7xow6sXEzrUwsmDrJVQbxgJb3IkMe6WBVXpIqF+RR
PmaiLT6qWf4xb91+YwXX5pXZJAGkeIsK8GLDZo7VKZpeBpcsq/E0VZVctiWN/kEMTk/VHVZhAWGy
zLfe5GtfSLeIZwDLCdhicW1MqtZ29FThnWVt5B7SSilUDKa1xNg5Yz1vpMArIQGZAFbP4NogLCzm
0+mUjKsEplk9Vnp49loHJUp36t32UuJBWWLq4dq/IicLPxRK2EwbW2h1eApJdAkozN7g5nF4jDiu
2FGRaikfNXC7ODw7DX6vDWnG+NQh4lleTDcpax8ztV75dD8srcQKKX5PoVbWy2+YqTgclNpUJ5Gf
5L3T/0RKqY0eSvYfGA19QPOocp0ERzknxYqjQ/Sn2mleU/0HTL9U+gEPZtO0BDZwfYjhwIsprWAy
K5g1P2Zul+zcrEMlzAm3wKkrcrD0IYGiSHUjdvbyOVsWbpbOiqNcamEr4bNX4Y52QrkchzpwzSbm
tGWF9mCn0EI4RbaaN5+9PExouughXu6iz+vk7CCV+GCNeEg/DooyvYwd1I6Nrbl2EFgZQhtVxdtX
ioWHt+rhvoqQytBZ+O+k4Telp5e0D1K8cDdeZ2vBjE0IYItgymIsjl2eBthnpGgTRIXNw8gSpbUz
3QikY2hU4feY87MF717JlrgR0YnReXtSE1qEGHKcdtRR+fbNSctPTeWUp3nAMPj+Fv/Tp1zkhSQq
Nr0XuN6yDH69uVJ3jsfStchY6jbKf4ow1bD+tbQp3tU6lrS72NBD72HC7HM84yI+K37ZDRbCVvC2
Ez/UjSz5LEwzwiu9NurhEbfa7iUaYrvdAxiprP00J86EhpPdTQ964lT1+5jXuv1LIQtrd0NejWQ1
qB9tSbQvG10yGftzaBDogAh2c3wHUxtToNgxSOvM8HzNnuluKZLliiHi5IXPXaLih6oHiKnvu7lh
hnPLbPSTYSjZS+WlqN7dn+21NaVWxFnGFY1nmtzUr14ytqY0dPft2NccMLmxsKt9lMHkvz/KytEg
rwFgglwNNJble1cI3e1r24393LGSB5V0+G3aztXZiXHJvj/U6gfBbOQfWA832dScJ3Vcz0yxHoZ4
tcK53GsoD25M28ptK/9ujjmdfjLExR7NVJGqVC1jvwWQslecWmD6WMMjLCuk4ipTb59DLdrq061/
G5MIpJz37vItmM29UdCWlN+mhfnOm0wlOZRY2W7M4cotZ2EGx+MMwWnUjOSfv9oUweA2QAWyxE/D
iCcR30iRMnZ0Ay/JtAjGsxe4cfVC1b//iOB68vdaKLx3+EALOV1gMctAE4q5Gs0UqXZzqnmWebq5
x7m1eilqNbgUbRtd7u+ZlVgq0dkqb0BJnF82TpB7DisqqZGfW21ymlEEuZhzZRziKZo+q2OypZm8
Mh71TNwG4RfC6VpGOAjdDvpDIvTztKmOWZRYmIHHxRnThvGi0mj++5sJS0GUPF2wfbdtPccY8PgL
qtCf+hoqKPDJ00QoP6EcuaVLtXLSGYobEAC3tK1ZXEuE7mSIRBr6jR17cORt/VGoleZXWIn491dt
dSjKtWxVyUFdJiGgNrSs1Hkd9gNCk3PSZI8Yp7sPSt4NfwcOk3Ebeho1QTD37Mhlcj2XWj70XRr5
82RNxWPfBEa9q3gQGodKzIiLTlGSBF+sHFf7z/e/coWAT5cNKAJNWXK+m82pWanQMfEO/RIXXHGG
P4qG4+h65c8mavXHdCTxPHWzCIwDTfMJD0Bo7/bJseMo29tJhxWzYlTm576R8qui65ynzuZfHHEj
jl9CkMbRRpK6tjCo60Bd4lBJ8sV1+EiRJYPQ2kvraivch2j24YvtZQ+8fLZchdZq1JSRIJTIFj7Q
EflbXoUqxYQJSVPXkwom+ktcC5NEuByOvR5iTS+i6DjkzXgUwGkOoo7UvWjjLV/ElXCJ8Dldc1I/
boRluGoad6gTtZZ916r/XZZj/4A8tnkI8DHbT2Y8vHet/FeQiH5jb6zcByQU1Cegf/DkW/L+58gq
scmj4Zv2QXtBFdx+64zDluD4GlKC/e9xzqBM3aqljVPVGaOKWB/pdlqgr6uYARbTbRed9Nyov8KA
TT63udJ/ttqe/4OZRAVvzagsy5MyR6l9BkPlRaf7B2MliFK0Q30WiDjbbEk/B9LVRHTukcmo6/Q5
dsL5t+2FM24IU7SrpqD6cn+8lVWGQsREs8IwKG6kAgYnBD1Dr2uo6bt49m9Hi99Etf0sQvtzrRnf
ywK4yv0xV9IMqTkJTQ3XP7TqFmlGM6AHVKcj2iOhUX5tgnzag0DWj+HoUKadq59qapsbsW7l9HJ0
eVhwcKUa3+JtZxt51JL6orPkJV+pNLVgrgp6zfVcH+5/nfybFok+qaDUcaG5Tatg8XU27Dg8Ik0a
27HZxxJSh+NCYyfVuIN/Y7q70m4tsLiRJv4N6xnIlZfXyt8z4cnDmV2WlPbZMliVdab0saCgoFWK
nu+cVLVfGger831vt6L8+0SY5jMvG8aE27RMhK1mRM3CpFiCF3QGEqUMP0GqSvax0Yv/8mGvhpLB
41Vk7GOlD8e8l0jQpDiLTvlqVMlwmjS8z++v49pJpKADdBDfA+QN5S5+NVI+8MBIgg65rHxU/EqP
1Ke5Jji4U9nu3bExz/fHW9uh6CgSizypcLFM1yrDoJiWieBiqJh+7/B2VLuj3rT5L0Ob4fbdH23t
DPI24sVGY+S2dxYXqlCb1kbmybYaHMbHOE9egNJjYK5PU0WBJdEBvqI7HW+1pNc+lDQcXRKCvGxH
Xk+sZ4z2ECFYfpndpD9KC+mXooSeYJSmON7/yrWhqODRVpaEkxtMljLG9uRG4IZFGc6njj7rvjFD
9aJ17lYFeG0opEGokCAJAVppcezbqFcrtGmcS1oO2dtc1ULO3uTs+7kSW+JNayGGxIm2oGy33mTa
g+MV6azSGKzMznkrEEv2u8BU36HKA4lEa4fmmWdW46MpOXwdaM1sva/Xbg1kFECEo3RAErfIhUIz
VeYht3gYRkGg+rrA9v00Uzb5pWZh8FtgZ9kcwiEzPpMtZFt4vrWphtABjprCPr9guYHo4dF28JyL
k0/5mza3x1PlNhgCwy77/PcbiPIjyBrkDRHfkD/lVRBwShHFFg3fS9n1walOjPkg+jh9UBv9P8iz
IKNI/Z6BWNNlyDb0ibeVwlCN585PlW0gEg/IbR+JZATUXW9t2JVNxORJMA04sNvmSGglRRfPrnuR
wh8N2C9r/ihAMdZUosrw62Sl3F51gZ0Cj4jyYdKb+Nf9yV1J9AAlcCUTZSWJc3FkprCtZ6MEOKRX
lrOvmzY79FjnHu+PsrJbYIHRpwRhAZR/2W4zXByQ9Aillm50ndMgAMG7hT6ekzq1N4Lqn9R0cfeT
tsMoBmet36pOR7nbITngeZe+U9P+Yg1xahS7lt7Gv/iFDN5nrcoCbKC7Lqt/hUprPc2jGb9oVWBU
n2azokVk9pUzvAxYFYynoRVT9kkZeqf203ZyNLwcyjB/zrUo/1BW9F12aIHNL3bfdMp+Gup0fuor
Tf1AA7itjwquod15noLpp5cg9rCPg0Y3TvowiUMHJrTYD1MbxX6Z4R4sy84aLg6QwKOHaQh2tZd5
XzRnmMZ3ePJ4zV43YlO7FHGTfdDmJrR3DXqx/UFvvPJ3Y3YZIOeqqdp9khc69jZ23H5XSqEHGKR0
bCVXNNF7O3WncVfZqVn4WduLnj6DWcVg/jyMstUuaQEgqbTJjlpeWfMO7pb5knhTkn7GHsdQN/bG
yh2PrB+PbU4BG3B5vKe6n5NOnjmqWsp+GJLKV4wED4zCkkIKxZaqx9peRF2YK83QJDlxETdjUtDA
GlCmtAbVeVdi7f3QVgCvetX79fe7nhgI0h9zY4SN5S95FbjaHnF3TOZCP7LMtDw5XRGG8LBDtznp
cYJSw/3hVtIJbj7p3AwbiWbr8igLwA68nZVLBzDoxPUY/gOZvtklODceEtM0D1SOh41B12aTyKUB
OwTUfdNIF3aNGbyK8G7RD43P4gUv2GfYb9A4bY/3v28tWEKoxxsPLgmNusXCNc5oTkNT05cAsNLT
EdJDihZWHdsI9teJezCyqTT3caaaDyit4cOSRI4hLvd/xdoHgzuSLVe4dTf3Pqq0+WSPVAuraAg/
gpYtILLU7qdc0ZuNlP7PJboMZexSaucgZsEmL744j2uEYJKWBhWJ4PSh84ryG/1Qp9pVWWxGpyyb
h+nU6UGRPc6xkjyFLQ20XdKl9pcUnuxLnlVe6xuZpRQH/FJsurcWiCbUxxQzeReHtlfs49Fy4p0S
dfVHkRWpux+aVsV4pE2VfF/QG/kOdiP5RKpaKCd0WLWH3HMyWK1omz/WYRBvkfdWZhg8C7ImCEMA
y1zu45GanKLZunLx1PxjmhreuZps3BfV0dhYy5XLD/A+wopUEyUUW56oqwOa6B5azZyYtM0wts2J
vWUVbyzjWiWJUjOtRhozRIPl06ysKtOrc5NljM3xSZQGitiWtPH0NKY4KUzz3woZ3uNop1+GPorx
KtB+3d+1K0GWn0AVCdDuilC81lHILDyFY4oQ8EUx02yAMVjNR4BC2gltiHADNLC6iJSQ5GVvSvT1
9dQ2s50OWYPoOMzrflcEfbY3PSU+dwp37/1vW11FcmDC3p862eKUiHk0kJ4ylIsVOsUFY4/pMni1
tQF0XBuFh7UEdEla6bIoFBcCg/ghUC5NaE77pgYYr7dgeO9/y+pekSA5PNQoqZPAXM9b6SqxO04U
8NWgdnwPNcxLMRrmm96m8m154/ybnrVq70y0IJ6M3JqjAwgw+939n7FylUBYdvHBIaJTw1hcJaM3
5G2mxJT10zG6TAhM7vuuTo6kppg+emN3pm2YbKzj2qASqwT8AGy5vqy6CzpTuRkOdLmjENtVVQke
DK0pnjMMvPBNLsR7HamFjQrDyqWCYDwblEAg/bwXIaBuRGyPI5rmYRRXnzR8yY5hKwApzkZ8GJU6
fxzRqN1HIzenVvwXBobEm5ho7QAcuqnaqNhTSFsWziVNzueirYqD5lW/ApdKo9Tb3Jji201MXQNw
Bzh0CI837a9Ea7VK15vgEs2O/o9jTJFUupw2zv7Ny1SyIIBimRLozD/yV7wKq5MuWtHS1bh4VeO+
q/u6etN5enPosg4ZhRwlhnmoACWCX/rrhwZDQyqRNk6Uk2/IpnnnBQlWzt1l7KNO3c12JL41wQwl
10E6aUsd9/a0EgooacBwNGjX0pa4/tJwcs0ZfU2M4Hvy6J3oSiXDhCuZwze9Mwr7oFUUQvdzUaUT
fMMq03eZPhTk1JaVJBuAsJVp54EMPVueHhKlxZM8SVpbDZOi59sLXOVSgPv5MWQ2Pieic7+4qujM
U9gYzkBTyeIxcT9mrAxPRVleMKRH3KaLMNzNkdEPdPgvpC3GvmwpLO3a2W52RRr3T00BqrPKMudB
7/LPfz8ytGf5suQuv2lWeJ1bUmSpBy6AoEaevMoe1cIU487Mi+GszaH7WNeiOwCtDvz7Q/8xSr9K
0bB6ANtIwk2LiHRlsQMwJ8H+27OGSzI7/UNat2Z6mIpAP+h9NJ9HrVGeqqQzvnpT19M1iptTohrB
TtjNLHuY9a5BlOpHFxRbgv830VR6UHDhS/ULqieGzAheHcLSQBM1SvT+0g2K/cktcL8oqtk5w0GY
/6m9yPjYmdnw8f503KQZFN/Q1qKgwIhU4BZ7QCgUckHjd5ch6XBKVAIv8Sd1Sv4ZzWIwjjWeesXG
jXkT0mS9z0QYiY6NlPJd7nqsXPUkrPqLV/DutfQYMjNl8OP9D1sdBewQOthcFjdQscZptbh0G84W
L/J/DS8qXlp9Djcuo7VReKNxC4EXkD2S6zUTZuYWdUzRoh5c69z0Y3miAbnVKVgbhYa9A/8c8h+P
7utRmqlScJ2deAVUpbKvisTeT27tbISDW0QSCwMsB2QddwG5/GKYSlCpsJEZRoPGcc+dXob1oQhs
7W1mOPxPB1UUdUcBxHqZ47J8K/KudA/kpAbM4Kw1h8P9FbzZmrA3wJFgYEpCQ0dBhq/X58FBvtfR
xCx1iVN9ZxRUXfAeVctoZ3ulrtD4Hqef98e8mWk5JuU1qTQH5uWmHl2VUd8AALsopKdvO7NtXvIq
GDb25uqXQZaFCSNVj5bJmlvG6EvG5kwKgwxraXrdJeli8Z72rX7W4siLN47cTaSnHy61HUm5gQXf
8CrDEftNVn26zJmZHD3gbE9OUScfRiOqdqMWOmddK8UlbOPwbzuIcmR6CfyHO4Za8vUi2jHNIFAg
6kVRRHUycyN+Z070EmxPaaONr5R/11Vkl2Nxn7F6EhS7fBy6BlzNtlLmC9Bm81gH3vTU1nb0YajN
fIvteJtIMBiGN/CMSH7JYOQav9qdIx1CHGf0+TJkivhsDHr0SD7qxqd8qHsPZRPsR3ZtY7U/htAz
X9zeG98kCRXBjRzidsfKBq3smoK+1WjZXP8ON2yrHsfz+aILvXgLWaM9gQTDJvJvD4aGowEvfF3n
v2GuXA/T521pJQ5blg0WJLtQIHq997Rw3Hp7r33P64EWt0Oq6bkiMmO+aLliPiKBLI55mv016orm
1qtRlvo4Jh9p2Mk0XyAbN7uo6Od3lZn8CPS5PwgN19v7s3dztcvhDGpgcH4kq1R+9KvNUs+4PEXI
RFywwpiPJV7pfmya43lIZrErpPz/kFMUvj/o6ky+GnQxk0UxoXZq9vPFtUbtjOlA/hCKQd/Yf7eH
TqNAwrmTBWE24SKBSHVe1/bMOQj0cXob6ZM4IlRTXkKoDhtD3X4QCfv/dKulXuTyslWUJGobszcu
hZJGBzMCwWN2zRb17faD5CjySFNxhmO8iFiyYgnmEJveNsFqVJ+yYT8YY/Uh7qi+31+h23sAwAob
AwaBFAVePmUTU8+CNFaNywR1eucGqXqc5sY9IrYZHwbQuJ/vj3e7DZFwBD6vSc4EjCb9ehuS/+A3
3kVYlHtZfx5yVXwrywTbvrAK42OSeXDsgbKqG4WYtRmVfQLMgFg96kvXw5ZQhB10IswLQM7oAFKv
32cazfJSMba0KtdmlFqMhFMwrTdCxgUvOaEWCcbvWSr8qO3Sj6Gw56cZ4/JfHpLDW+UfeYiu7xyw
ZiRN3AbcPGhtXX+bhW9eXEWwPwc9rr9jC+uIB8jeEBKMKi8xQ8Se2DpndY6OH5V+vzD18sf9VV2Z
XtnPJUsinSDTXdxEgT40WRUXeG8EmrLrPAd5ujTQjq6b/LVFCj0RTgebluzwtrGLQCFdqhBaPO5k
0RlSnH2YmZvj/Q9aWUSoMRwKAKrU0pe4USigVt4TRslWhENrzkJKo0KqHuJodcZSW9lKjxaBhU4s
FxvaJeSYIH8ogFwvogMKoKDDlPlUVtwnK8CpsjWjrffdyihQoLlZQJAAMF5ulazuDG9qsgy+Tlq8
aGFcH+bS3SJ5Ls64/BYddTvKODo8z5vmnINCcloB/fRNreh2WZdqR0Qt/nV6ba525oT2zC4ECbGR
HiyOwZ9RAcTwqKN1Rh93UX7s2laDZVFn/mDFxT9Y0jcPfWAkCZaDSentylRIGnEXgxpHcsd4m7r0
0/7Lb4AVzd6UHIYl9FIxzGnkUs38flLd95ZBwjUGmMaKMEj2djzXz4riiZ09JfmXzKyrj/d37drE
A8+jncdjmvem/PNXd3yV0frtER/1aTNjbjUNxtfAscWO/AydUEUvniGHEfX+elSEDMGzAICiarHk
bMxDPTbeJEp/hmz2LmxV/SzssfmExqn7nFTprxgMxpf7Y65sZPYXHXuHJtdt9UYri6yd677wvVIY
b0SpiF2kqNnl/igrWwr4ARewTq0GxP2iToNSEwA5oRS+5nruN1ckSXocxJBWFzIb1K5yPSzKXZ+E
ib1LSw95k6oJ6nijrr4IrnJjg2OjtE+mTxtr2doaWtfrNCsr/SIImi+B2f+YisnaKXGn/3P/e9dm
9Q/okAyRQL68JSOtmmcEqktfBEF78rLQOs3GuKWAufo9xLg/VwWl5cV9FTVxVJs1woZNwtOTFmS9
K43A4aWi/CXc6c/UYepNSQGiDxaaiwPRWFaZFJHIfQdB30+DkcEI7RTO7jM+gDID1sve9sMkSqoD
hUgr//ujQWmGSgb4XIdy/SImoRMDkjZuK3/uUuXQdP3kZ27VHYfSzA9Yd5LxjK2xkeusrCIABUfq
NQP0gvZwHQWGpAwLXOVKfwhV42QEXbnzxmHe+LSVVYQVQw9E9vHBzy0+zcCTl7d+UPiRlpm7NK6q
c2XoqNApSn+8vy2XVSG5jIxFQcTkUS2X8/qL0ozavapw2hsR1ePZqAOBMrEw8rfZoJn2qQJ4/hTa
dT8devRw0icdxp5yrCdHDPtE9Yotn6C1KUabx8BIinLYjbMTIplhN2sTH9+PxQ+ho9W7i21tC3Wy
Ogz3JwgrCm83lmbd2KSCfKdEm7qp34VD6vhB724ZniwqM//H2Xntxo1sa/iJCDCHW7KDWpYty7ac
bgjbGjNUYI5Pfz76ymr1UcMb2JgNjAeuJlm1aoU//Hm7/PUgErc5yAuyfVNIGz+PRp+8MRJOrGlm
+jsUNkvr0Gf5dOsuOSaT5WiUx8oOlXXl6154yMilHKAfDgWJDfv840aTAUm1W9sTow/nk+FV060V
DXby73toU24nCGwWSy/1Hdd8oi5R7SkzXPMxMtr0vm7N4Gi0VpfUwqWp2edGMo5rf5C9FaF5PTef
PEOJKyXkhYPDjBbCNDNL3CzOS8hiHlq7z7P2BApEvxt9T3+hTdSgopiNx9cf+tKrBXMCJBkkAf/b
fspf+UCJfPWMaHRzGphp7UcNeY499I8j2A2sRDK+6UBBOiHzO4sE0J0RNI4CcTIDjXGbZKfxNFM0
cka5Ps0DrfjufWan0zUbpBfPx8pkOhs2ARLwC7C81KRCZQMxkH5l9sHBAyCGnjpcoatdWgXwEBcI
zVjyyrNLJI3aXoeWKOGQYRmloT3GemmunfWXQY6H2SRRYL9ih/FigyqZFWSoaXHKxoYzvihICLHX
qqh+Nwo1pY820sHmLXYxnXMYzbEAzK48jR6sK1cMtBDkKO3T6xvoXK7lz7fdxqIbIZcC5Ty3S2vd
2UHelSddL87MvWWSPi4YFjEbndlwe1OhzV231RrEeVhGvxyy3zSGH2aWb9K82AZZvRAx7h6UTLPv
dN+sBXLSYU2RoO7aWqBpnIniGlPlxSHjZaICAQYdwigpxtk3c4cR45LSERhtuPOb0tfFaa5k+tBK
FV25bi8uRXIBmhoJkRfxy4gYEqtoFSfYSOJm7XI7nlGLv0EU+PH1r3FpJeLzRncHqPqCb5upCghb
1pccNOXHvdP2J5nODsIK0ti/vpRtExr+air8+fDQXSnjtkYUUfN56BgxK8wisxQnck37qXKZk0Fd
c6JHA0bXEstequ8N3+B7WZqivPVh3YaxlQ3mN0hurUyadnAdZtvCGN569eg99LL3jD2yygGuBnao
f5pp6lrx2M3O5yoc0zW2pQJtOmXOcu1pLr64P5155Ehexn67AcnPwL08BVMlEzDEZdyYbZOMDFau
pEWXggUlPKLqEL45y2epSjZPuQa3XJ7cwnJv1mEp7oBu/ePM78/X4coG54ZYFd7MZ6sAyO0jGQTl
yS+jcFfmyB5hCOfvXt8El56Fk8/dDNDlpXFxhzobzfyhOHlq8XbIQjsHeIf/6MS+PQsRHOzHBnbd
WDvPd1oBXyWvFt7YJOzs/RxiyOn5g/r3IM4q5JEAykHpnw+ZFwPnM2fIWMVc2j08JHHAIta5kmVc
2GjMQeiAbX6tZKxnYafFsY7unyAW6GYJ9kEmOpQX5zDUsV8PYXl4/QO9yNx4dRubZCO2kkOd3++o
+CPB2K/lCXjIcjNg5AaJRMLKi8Zo/TJbOX6gZun8MGV5rbLadthZfEAeCnn0P2HvhVpalwf+1lAp
scJqnV3rZI0B88lanZs5NKu3Vj5PnzVQt9+oFwdPjek9vf7ol9bfJJs9CnMY3ucnwE89oXUbidOo
VbUcyPrCFvawHMKTH+GZ9ba0m/ahA3437IlY+Bw7a4i13uu/Yvue528B8VlACwgKvkydJRKhDsbr
4pSbozo6c0cgRkU9/NBbpf6Yi7Kwbxu3u9ZivrDNHFq1lB9kkuyys22GF+qE+q2nTv7kOUuSYuDn
xQXdb7C30Bj+/YKjiCTQbC0l6vbz/M4JuiD3tD5VzWTasbW67YcmbLKn2Vn8ayndhTf6bLHtXvor
ZRVu2nhem1KxD0K9McIy23l9Z8Zd+WiU5tcq9aorh+is1bvFH+QBGLWghEtIPT9EQ9FPTVS74uSh
GD3GQpbTp06jNpyouTDDTUlJzVfcNM85zH8WZbjvbYN+mgPnSNeqQ85zrHNxUmGzPqDzjqtKMS83
aN05u8zXEy5sDXbBpW/dZF01JmXWtHvyx/Znt+hr9JdLL52LEVw63hRAos76XOyeYu7skMQCq6cY
z7Xhdo7C+m7I8nKXUjcBFxfV8u9X5RYoSatp2aJye3aJoeMkNF5K4pT2an3oKwBgjWmEP18/opc+
L5MYKISbQIp/nr0j0TNPfU8is+ahcdBG2h1QJGg+tqAPPohiuMYivnQ2OSMcS84LR/3sOvN70vMO
68yT6dBvHte52nvZgDu9j33d6492eSnycvqgXDrnQwpz9mc8s5U4+a3txV4z/6xda02WyLvmrX4h
EwDSCxsror9uvggBZVcYhgS0f8qHUt+ZgTHdpvTWrrRbL1xnm6IoWfTGKnshrByZbTcEE4WWW6p1
vNdpl83xHBVrsy9Q5W9PfpE59i5K5ya41XmV/379fZ5re22nEt0OIgGCSORW51XD6nZB0K2k8kKH
iDmCHDdvMgOtgZOxtmL66lhFIL/optKYQ9FUn+LCWFCfj/soqB6XovTdXVmXbZesXunqvV6RiT5E
dWSN/352+KWYsmF3G73kP4Ez1k7ecna6jqpG4MH3hubGlaNz4asz5GYTQ3IgoTmPjGPq0v0FXY0T
lzcfKWxE7K1LfaUfcuGAbrUlmxj8Or3Ss8sMBSE9brKgJ29qgw9WuhT3nTcXP5Y6lI8Nufo1u4BL
C25aSfQL/kwsz+6zAESjkasxOxlV1eywv7SPPWZib0Nj/eYw/N6/vqv+pJZnSQKZOrNRkK5bhX/W
4KpT7DqmasxPvWqqB8dfczeGypd7O2be+qM1pWP1NkxNH64gE8+baVhH2vvutNz6y2p7B2cQYbnT
28jtR1kqR4ELKPNl5/cKTxpzEVma9KWe3WSYbQssseXk2d7HxE3Q1Q6dzcWtr4xYq9IykgprMwR0
NwmeA+501SEKSqO9bdLQ6eN2lqWz20zQmVpPURUcWmuurjkhXQhcNMRJKLj/qC/P30hlazeExoqG
zOIue3yqJrQHHGeX9t1yJUZe+thMVcnFOdZbg+p5PiH5o4n2KvyAOVpOqbb1p76v5He4i2ZSCMP+
X3YXvUyEQNCM4mI/284pvApckQbjZrKGYJdVzrvMcqk33W68XVfjmvThpTPKwJNeP8GLdvTZ5lqV
MAfAO8ZNaprdrnC8bFdXq74SmS99MHr8HqYTMA5e1GgmOuRZE/nGjWX3JtSuxnrTYR/1AUEQ8fH1
43Lpgf5eavugfyWAEMRQZw6RUeoc2WP7KNQxqBCj+h9WgWlAUwDIBCJKz1fx/XXOx40xk8m2jQV9
8SNTvPLKKhcuNIaGgA6RftuYzNtr/etZZJHPEh+H7JQGDoYgwjL20MGLA7Ra+1b5bX7MQmnuMknM
e/35Lm376A8qz4WzgTbo85UHs7fhHXHChnkpko4jf6xGacWR4HGnUXnJ6+ttu/osxtG6jOA1bNCy
F5pDERBc6tAAyTJ3MR7czgoPgvbfYcmsJkFDRUKcXa4BAi8uupk9MBXi/857VD3DVll6YX6aLDvd
i2kdk6HNvROSNMEOC/n+JqKneuXmvXAUkHeyHdrOPDFuUc/fbND5TWoYHXo3obbe1cLvKXaD4bMx
Rs7h9Zd6cSl4VKBzueY54s+XwoXLH0PJ/auLIjwMfipjZajsXdiMT//DStR4QMi5gL0XKDAdKU/V
KLKFXtMMiVVgoMCArVLf1JBO17DH58DVLc+C4EOCx9njDn6hHzBned2LPD91/TDcuaEhDoErlRNj
Tep/7CbU/PaeWleVuGnnfncrp7lrVqWujWf/nx+yDb84LIwWtx321wHN6iZoKokaeWE1zi63GnHE
+Gs4THZd7fMxMqgBm5FXYVVhgmoWUQnTuf3rL//CWd2iA3cU7DmKMPv5j4DVoydvRo+9EwNSamXw
hP9th6ST8Gis+Ne8jC/tKoehH51dgPx09p4vJ6vJtdMKpVZj6+/tqnkooCf2+c8efPQ1YcoL0Zzd
xJyLLjIN63My8lytuLxUtXFTqGlKYOa1t8vmSvn6G7z4SKQRmzoruODzSxBzOH/wJOTfuS66ceeB
17pZBLSueOwL59vri138XNRB6O9sYmfn4658Mv2qsmEc5tC3vET3FV8utZiClJW1m1bqgish59KK
UBAQ3KLR5b4w0qrdYOZugcMOEwGd/NBVAzCGMksxKvaXfudJFZhXAvqlD0djhBH+Bgp9AUFtaoNC
TQ7ZqSxKjqFyI0gC/rVVLkVw0jLyCjoPL/vYKdwiRnuk4q02BoAYvlM0xxbC2gGV+f5NzxRCxquT
e8fXv+GFDbONmtHXhPEH2eksK4wmmku5NtmWXmnd5nlV7PHfDuIU2MCVj3fu47MFO4ylUYdhFAWr
2d++7l8xBtVvPJvLsTiNeabMo63SHr9nLfFjHya7NT6nk9f4B0fZqrjRvmc0Sao7kDE2RrFtbJZm
+NEMc+aomXCqGzGo8VGqrvQPpYdP55XE4dKb+fvXnkXE1lhK2XcKbRGAIzt3GRGvm3o7Dqhhr2yx
Cx9/8zciCnF9c82dLSW7kvkdM2r6P+v4yZzXKqk0o2PH6Jr7aqjdXdf3w5Uvv33Zs0RlI0mRQYKt
pto/K/6QXm6bqiVnCHRUPvSTteCaauXJIBw7CX1p7NDAcL/xeczdOETq4fWNd+Eog8rZhBnoNW7X
4PPNMFa5309llp98Wzt6l7VYR8Pr7JV9zGaMOeLFDIZrNdCFNJTyABAUiS5VyXkdrxAkA4iJm0Jk
2MUba6gw/Z4mEa+GtNhEtFgtLACBCub/SL35s/dJzsiSmLnQJD973DmrS2GDwTwZderfV4FZM/DL
rcQu2+DKh730ZiHdoCy1gfEYizx/s8Hig9VT2yykTLeUvnGso/KFffRrOpeZ2axXTsqltwqXgqoI
+AGklLMFy0GVDgjB8pRnY/Zl6kQN4Kop961nLcFt0Q1RFRMyowPVu6GuLP7nbz/bx7iVkmhT8wF2
PW9VeYOVMtVueLNDXg4QRw232Ul4HPmtg+hJu8eKe2TeOWb5zukpeZmC5KYdt06o7428mx6z1gAW
KzK70/dQTlsvqTMrvQ2coRcPaVr0D1Ebtm/R5MUPta7Dej20oVfpKyfiwkUD3RQaExESG8XzzTm3
eeOWDd2Rpi7ne0xGrSwesKA6vH7wLi0TMTOhPmFg9KLLBO1JoEAo85MejeUuHBBV0m5wTQT0QvRE
OhbJDLYgWsrn+aTfeevgY+t8qj1YLzsHBgq62EYNQs6lLfz99WeyL2zBEA0uAD4MT0FQnV1jIyZP
tdiGJanThdkh7ep5jEFo2R8L5U5D4ue1zmK2aW8fF3upyxh9zgiGdTcv8ruyvXI98ByF3C3lMjw5
aL6tiTvbrbwJqoC/YFYGCvRDFKbdsVqz+WGCmjHdu2aeTR97389E4mr8PJKhSTPjFkXbhhtrHOQb
Nxv0A8ymtbnyIS+8Yph8iOgAvaPJcr5fEEJRQzA4imxZqzVJm3E6Opmb16eh5J9X7qhzqvYWwfBI
BfyD+Rp81PPlVqn7EXc/XnExWmGCzpW0kkGZrYq1J7Mhye1efe8xT6zvTKjj5rHOjHKK/SygwQSu
tAtjY2ytgf68gy7jtKq62b2+Dy69Ehhx4PrJ6RHCOIuy2rTUOo/g7XUZ8v3NejgY89LFnpT/qHX5
53VAGgX2CY8MxPfZUr1b5TmOLvKEUKp1QAyt/5WqVCeDverf//5UqEfD9dimq8yHngf0bJtu10jA
nMy+Cg+LcPxdj85J4gv96fWVLh0j7icAcrRnkdR1nq80pWIQK07eJ7ox36Uqwn2E+mRsIpry4EbT
mGDlInaTVZdXSokLQemP+8/mIAsI7jwZSXsvM5XH26yqvt47yxK8XQB//fv8dlOFoSuD0BeqIWdR
Qnau1F3bsT2wa7tZhVHv8xm/L2Owrim7X0jpWIp+JDcTEKXzlK7ozVRZZskDhVl+m6tJJ61PRVYM
i8UFZOSJrM3q8fXPd2H7RyAg2CGbW/sLvHPabwYoI9SZYmk7wFBd+qa0MGyrguIKiOTCRtl4hhgo
kWO81NnpCztqicbiNM3GuJ4iG7ne25xgWieNM8PuWMtqnt+NQE39j1kW2um1cHQhy9mmMQRlLpiX
sId+aZWZVSYEHtMtfqUGPXu8pPPyk+VL2cRd4KtPiHXRqUX6r/Q/GEsN0aYl4/XjwXOLe7vHw/s4
osjwBowXxrL1lGVuLFPotfvXv8uFzUDRw2CSGxFm8HlTqQjccSgF07SalOyo7NmPK1OsN5XnrIlU
5PdpMY9XyN4XPxEgTapJ+ktMGZ6f5bCuJjMNRnEaAul8s6JKPi6VnqjL3fxYdr24U7xfrjfTO73+
uJeaSWQYnGKuYyrm86XpHi0aM0hxsoMlx8ZbQcWOYaqsZSKRYm923DRSIihS1ToZR2E52NyFDhTt
sTE+vP5jLp0JKAAbdJzkkEHl89fQa4faOfAk6pN+E8bU9/bXInObzbrF7OcrX/pCHIMlA0mGXuyW
/my/5q8Slypb5VXNBQT0L4Dm0CHEiL7c7t+fiXyXbsRGX3uhQ5SRr9A4HFhFWsEDIFonzs1F7zPu
xSsPdOmYkYzS0IaGvbVEnz8Q7oOiMXofBpuXimOnVFAkzpwHX2Yx5Q7zgkE//uvDwcIFRwSeimSO
zOb5iogCQ9qPSnWyJeLtcejiboj0Yt17cbViBf/6aheaEmTCTD9pLPuEs3NiinZpAxopcSQcQ1TF
h6pES1orT3zGVJxKxlVd2CQ9BMH6IaqmPIvTNAI+vrSesRx9LuKF/nA2pns9+WW+9xt30vtG230a
Y0PRuP/8QVAsRpppyzogt51Xd3aHrolG5vMEnbzdF9Hs3XqixhY5tMV9H/XrlfU8Xvfz8gpgOdNJ
MDpQh16YeYCnq+m7VOUpRTo4Ie1okzLE1kE7Y3Bz5Vts9+/5WmQfNEhpRkHzOLufUQ7DL83q5Ymg
snS7fBgRZPc3WeoYFQnzU0XZ/i2VXVMd16AthmSBrjHHcFTLDK50U4u46VXuvwGVPt/KOYueADG1
A0KwswmPIZumbAfV1Z92YzlxG1/5/Vt/+uz3MxD5o68JTJRh6vOtG6xo4AYNAKoisNr3Ke22n1NK
XgfV0179pE099z8KxwgWlIqIQCJwy49KCLXc+VqikZzDpymuJD0vTzAyNexvgDE03l5olfM+B5zm
tqvaqupPVmH4sTNF0X5Uo/VYD/OX11/CheW2zj0BlxzrpeZ8YZjTJMdCwpyjHslRLX83lCuApsin
qeOu5TXWzMvLlaNLVgwgILyAlSldQrwhPLA/RV98mHIw2bNpLpD33RBr0GW4Qe68vJL/vIzzYJoR
ZMeWiISVmfrzLw0boILDJsZTLcxmv4ad3HSmgysXKUds2zJnW4qRKUUtWQ78ufPJl6+K1ByFjE5d
1jr5wYfFkr3TS+DtI2sx8lhNmJsnUz4H36x+qrp97s1dsEM2YVxiFRrjEyYs2t5oaf7Xfvay+zqV
uXrnNR1eaq2lxuYOVknfJZOel4oxc5tnQHrsrDumS4rYWZP18/i+m7T042LFZzyZRSpxHx5M1aJ4
H0Q/WlMaX93GU+8Vt2xGG89Ov4ZZlq+xL0mrdsAOjd8rymbLTq9j9c5SWf9jWWap7qJ1nn951jiW
UCO8USeOgNeR8Ci5jFHcQzMQwFj3eTvCeTzTFvUOTe/lS7JGwSLeo1QmP5laia9BaVdfrXkt22Nu
y+5zHtLX3lvFuq6xbKcJN6AhFeI/JGLy6jTQGzLiMJL5FNcenq4fp1T3GIjAjRTucZp8RieRMSz1
j6xw6BEuS+N9MMwq/FlMUePtC/Lw6WjjzCaQURB9eycMRqV3CrpUthu8WYo3gzIW8w2gccf5Ocqo
MGLElab1FxFNoLbVSBu4urXqNCmiRb5Vtm9w47VtjcyTTpuPyjPSbIQtMkfm0zo3kb4x7GZy3pZO
xWwWK+DZtAnNgaFle8JTG2Dqkx3mg5+Aw9Iz+a7jPTFZ0P4bCvjlKJa16ZJh88q5mek4jTcyHOVT
ntrDVwbGZCoKOMPjYCLBfTNL/oMYlOWkd2W/2HOMwmKAcRCY+xovvHxqEgBE2e9Q146bwHcs13jQ
Sn6vlmyC3K2yiaFFE4YfEDa2JIgwlX9pvLRuoJi18luPoqtM7LAjJ1+47CIwbgD39piPqCYGzWOt
sVolUB3Z6gjMFYz5pzRDfi2xLMAewPGzJduBU4vkjnbv/DldcusdaUz/DRBRr/d53Yl2P8psauMW
r7sh9pH7l0kYIfWbtN7a/eaMe7sReMXD0kW6iIul9+8MPYRA7QIGj6qyhJVQiYikTGt/SMYoLx6M
rkX210NPeYih+Q9vRBnKCrPNqv2cNUK+KT1HHw2t6p+L46voaIvFqncdvhkyiRAhfij6yi9jQ9vj
nLD9RYlNIooucbt6wX/W6KRfV5zybqtyLuY9rBq8wbQpHbnrTe6Zu7xpbMglonZvc/rVVWzWU/dm
KFAmi0WQpQ/WahZfI65Qiax6kX2sRFp+Mr1m/Z4bZbcmXpFbS1LaafYLJ6TciAt7lEUiYFlmsYEN
2bJLRaDDm9rq58+O3Tjvo1o6Q1xUmfg8i9V7jDJ3mJK1Wfx3gwJZusuLcPpVucZix8NY0b9sw7DK
YXANDtT/ri4R8A5UYe7yalyGOKrW0eDfD9G+DIc2xWmiKu8RaM0snqwImnI3dJXX7JylK5Zf0PY4
yl1UePmuYv4nb4y+ce8UI7P7Nc2jnYKhjpIJppNLDOzQXZN+hP67qxjuqVih3Zco2U0fDMdvu93S
T/a9mzmSf3i63al6DVUyr5OXJyoa9NdCtPI3trkOtGFdW3zdJQt6dqHW75sFV/vEW4rhS57JLkua
OVNrjP8JB2Rs5x5laE83P4WH6VWcEszUrsOhNj30ue9/9s1y+t35ofzs6EHM+94fey+JOj9/76Ev
lx3Bk0MEWnQzZLtctt4ARItG4I6EP7LIcrK0i6fMsI9uJ1R2cCqGSPGYde3bWdimINKp6TG1bZpf
2iVvjqugdH4VZpHl+6VFMOogxBLS2mH68s1ZdZnvQlpl2LUiAvfYGXk6JKrwvS/099p+XxpZW8Xw
MtffBnPejcY2h2u8WsbyBeNt3SZRZqib1qWoTqZGWIhNoMsqdj57Jooto9bv4biVX0sdgQEbu36c
4ygy++9ZljaYJ+nK/IFfRP9FgrVAwqCzxXfpLX6zz5D18+No6tF9DArWSsqi2DgWsM28uEyL+vdU
ACHatZ5fqv04zkGQNKEp723oAA8WrIQ56ec87zFdy53PMLnpQZrFENaPaW/6PYi0Uf9YN4AJx9Ey
2v2aaawT7QCnQddSvbnD6a1vkzDI5881LB1SUyxrPdyeNBbVAm1N9FBwMbDitbURzqRpi8avr9c1
2IfGFIDBCQzgC+BUEVF13Xo5VWbqpceuqjfGX+AWvBR7puOfeELYRoIKpKX25WTYn2kPVA1irxMA
vaGqnKdORdFb2EfQDYMFjkvcqGrQeFvK5cGZx/rOE3kXxG7WAm7iihT3i90uj24l1sdKNuxVhML8
32FKHrevVtJpYoewb+dSoPkq2yxsDu6MbV0c1UO/AKtEDjQ2SuXKO6cZ3VORDfmPrCIs4I6Y5yJZ
yrF57FwnF4dyhOQy0uavbpHiWRvGP253muvO+oH5YIk9Rs3fMKD2XhDmBzPb6zaYftfj6iCpDbGH
brLqCINmV0VvITmk2W4ZluBo2bprEif1fJ2g+dn/5+lUevFam3l+KJc+UJyyLPoNibvFQpZoYsRr
xW2ZKGCAOWauBVagzKDV76Hwx5XcIq/oRVfSXWILWEGfWFmbydiadHSfZzmiKebizckiMbeKXacp
v45yyP+ransad2mgwoWutuE/ZI5Zcf49w9VMnKRHgoGqKQAlLlbR8J1jd9Dd/RraQ5cspMwfUgM6
3KEj9p8Gf06j3axSkuOam8imV7gMIXDqAuVbqHrcur6ftl9st7JXQDiZ+NQuayT3ugIAG+MmFd7X
6A2Mu2BO2ZOV3c/djYCt9p+jDf1eGBpDHU+5akqyMKxFMpXROO8WsUUtphjLw5xVhX9T2mXxFqkq
ZCU77PrAc3jt+F7gILEclwqS/4EoYb4PcYSfSQqsZV8Nqo7eUcKXD9hbUPu2bhOonfYWoG6LscEl
uG8WIvKayXpvFghTxnVmcu3g2JYHCOJIs7gzjKyu4r6tZJ1MkC24H8e55ogS7f/Ta1++Ry6N6t9y
czxjcSVZ7Zu11/NTZA3ZsfO1F3Fe+vlT5S/Vm3xx+k+mqbgGkdxn/qCbrknjyibCJvhJqClWrsnl
bwiBTEoYgDvw28n/JsOSE2aurXOblirseQJan3HaEpQTS041/nlGPlZxZlf+W2q5Yo4DBGzrnVs6
g7lfRWXbyZw3xMXWmT1vB0gHGJFEncHmiEThPSAgnDmCNE9FbExLqtl+uXHXIUqh4rrpRv6wGKP7
SjK3454JcBVOp2iajmPPzJD5mSTxKnEN+K+2vaGAmU8SC5xSYVQqO5u9ki6DeML/dk6RSs6tj0rV
2aPhDdHXoDO55DNJTB9KbJ6OU56n7aHFJRNpIt+2WjrUtVHhYjP7BhteG4xQfF19HSNzrOncieEG
39dc38i5cD6pdpAO9YdVOHHd2mAao6G19MFsDBdAtwdGY8dUA/FDc9LpvRtulsq5y6QYLJKH1CUV
lsSsc7Hz6ZAzqunRIDOQgZ6hlw0xWrji52Drtb3Rbm58UMpEpKgDqP5obQCRxGsRUItLH/h4DDrC
vtHKmJnfoQCL9dg8DR+jom7MRPTh+L0zrewux0tmSUTryOaGOtkqEygV3CQGxY4gPVTuu9ZNNbPB
MLdup8WwpqMCdtfFMpyGT8ikePxq05MYfS2++V3UZXk7+ekkEh0gVpr0TT1/aQDt9XFudf6EEbAz
z0k+tGMfIwOT1jiOTyLfWwOJeBJpKpsdW9XSCaOk9lcu3BG1oqgIyphbxjDfWgZAkDcUB4GMbWTT
KKVGW31oiqLqYqR/7F/Qzj1SkEgjVh00tdpPpWaTuRi1TDGCH837DEhjFaM8kP50Bqv/vNaqnXcz
yYfmPW2VQKtm1e7GRfQ0zsNZtHHK0BL0TdMUH7tyje4hLHD/r/7SToeONMmNyybKfvWNk/5g7Gmp
xAsbc0z81K1ZFhnhdxVzpKfW9ciwc9P/oBAMbGNttOJdVpsMYBftzT8wFEIZPrLgQSduVXfTbiHz
+ul6VvtlUxgzDhP5yFdjtYbfqPYpAYd0CLcgrZY+FmQvP5QceTy7W0a6y/AA3qXMY6aDbcjiFyXa
/FvWMu8YCEi2qKvqVlBNjM0Ul7lLEE5njx88TRaiLZIaQ3W0mFKnfwuiwXMToWv5C/Oo9pebRdwa
0kXgLW7ybi12fWm4X92B2ixx52D6SkFLICNggZMMCc93IlNukSxWMeY70rx6ez8KSZF+lct3b/ab
Osa+h9rSs1fnO0RRMh+jGPt5J7xItvCXxuprkRbTkzcooBylonSKAacY92TsHuXr0Mj0ODbKmuJh
6Gc+s/SaYo/RfAd5gXZDz604L99UgQhd3AetaSRc8OVtihkK0aYVy09jyoo3lT135YO2gAJVhvI/
5xDFxaGelggyQlVHzhsE0It6F3YqO4Zp24sdeWcNgMVaxvqoRuQZ4rldnIw8O600sBN7oHJWrs2x
VrNMzNTfGsYq4xrHmaX9D9PcUMTTshbUgPT+5H67tL+vhjv3sQ80SOyI0em7uXGK377fu+XO6wz5
YbTNQu+2Tf2mwkuFxL3xzSaBV2Bj6VAGNNq6HvTcRPb4MVz8oU26aZrNBEiIwfVniOFJpCuctMhY
Ky+myJ1vdBk1Vkxq1T5m4RLOSVCiQBEbbWv8kFwaP9PZr74LJ1ujeJLRQOz3Ko+K2CfrstzZCgl/
tRElpay7L4sMvAJbnbkNDtz7y8fSrIofwGSaB/SX1PfWX63gOI9W06Pb6lIodf5Sc2MoPVRJvqqA
8K+AA8eKCofiWOTuj2Fo+3dOwbpxgSPI01wLJam61ylFR6B0uGq4q73EbObpveTPPsjCiIyjr6zl
W6pU9CEd+zLapQbAK05C03IzuzTw4z8UoTgH1nAay3TNE0MODnCwcPXs3TTp4lGQ+x4jFUbfp9V3
ieORLj3iHTL1cV2n0X9o/jQiJhls233Upq48oIsQlokT5gTUJZ3UF7JG625CP32I3dqzcGMPrK47
VGYT/pjTcvnuTnZ/61mbRh3WrcsT4Zq9EvYeC0Zq0ERJEINZbNECeOoXL7wfgrVZE8Rji5/kR5Eb
L6GhbyFl9AFdigHEAf2AJj3l9UofqWvMdTqW0VTSsjdLbg9/bf+Po/NYblzHwvATsYo5bBkkWY7t
dmpvWB2uSTCBJEAwPP18ns0spmbulSUSOOePUcJC6/Xnhs18u8x0jFmY4gPLKWrVqXt0K/ueCR0L
ycU0AUENVsWv30zL3KXKHTquM29f41trXO3XpZ6XRyzfDEOH39d3DM2sa3vdVQMqCWUopDYugJ04
LI+5EKVfl9Yj+ftFH7jVD5vekMvguvJ5PZSyKLOgdiYtnXiT+VrW0ZgesVkHAiLiWGR1vfN2LFgq
gMuMuxexX3d/DuMkn7al54bevcSBkJ2OZElNvLtVOsaA5NmyjN6LZxv52ehko+R0jtcV8FmN9g17
47Iysa6zyGi3s52sBliu0iAmdrXyR/aN0Ez1g20l3fQdNV5bJ4yJsB34IIPnpg6dIe/chSxdD4Br
T30nJPCkiTb5L+wMNX2ViQ7u+iRWb22zlc/r5pVlDsng/qf4ax7axMVPGDld/GMTeuMz9s23G9mN
PkskWX3aNixlqSoBtVN/TqrfmjjHKuvlNHLDVHU8FSNb+3+ut8Z1rkcpuVa08Y40GD1soRJh8UPp
9dypEwCNOjnfDrurPibzaHVNX6MH1MnTGM4LB7RlHwAb0ezp3AJtHYojkBYPA4y3k9r94V7lIkOf
D1yGH2S54GaLO9P/sHynvqceZAtB9Db5Hu2L8jM7FNvL2rgV31e1h1drllZ0RX4cOxBLS7URcltF
4ZUe8+1rJJuN2gf0c1+jvwPLVL5NnHWPHIV5RXfLvzFYlznddeveMZnty7n/tvqliQDjybZh3B5n
xtjPIQkXcmog418T6uJqFnLVSPIgl/iT3rruxdCtwFWxEZOKDjJmF2sPaZ6SRDY1m7Z0ncLvjz7E
UhXZPyEErflm0OzWaVK64UMXlN6VoOHETWNTLZ9bFfR/mODcL6/f4QJqeoQppxs9gnzGMmprJrbD
mc/lIOxbPKTjjLC6lFser9X4W3jLHkOhJZUixCEJVaGPan4zYG0uw3vVjgWzANBitByCwOi+nr46
e7IVHFDZ/zVzxfHZgdnG+RpLizfv2Pon1Tr1Fwoddmx3WszL4ajtcffr9RfPh/ccUkL3pwblbNNN
oQ4lGrOcPnvyIu6rSlbu+WhN9XtnYoyzudnhAZOIZSw9Wle+V6sZfh2tY3+YwRl/zmQFfVi9msPz
in7wEb9+9FuIqhyJRdzbJp9A4Ib8sJztjC4NVSFDpvvfgQr8lyLE6KMbtn7LiDpicWVSdf/1Ozh/
TpJUyDO38JIssdcSnGc77Uvol8TntW6JqMTn/rfThGjmJN37LpmzwN627ZzMICyMLVK/QVy7P5oo
kT+XoJa3ziSi9qJ7267zlmwQP1u5TLZU155NC4pLT2K6r371UlrTXsHDuc37mtQWx+a22l4h5Rz8
N1jRDpwK5fNxiIXEzboTow+03dpjAeezXsdw3SJUD5F+cyq3njjUKi86D0RIxynPJZJn/jqiBvbF
vuMg4ngTpSxhXkfHfCEl5FSx95r+SMglaZ34vr7ZPh7zl32MNvYFzZZz443bGqS7hEdMx6Td4pTR
w3xOuAaGFNtLDBbXMMumHazAkE6j8Ck20ZwwaY8AW0CZLDxYXuV2/ykABvBsx0aMOStvOPloC53M
15Su53s9Y8fFJsLROFkdK/ExkqqSBgCFey5BTyukJF33tLQTldX12oeSO1cmSVY103xdXeLd+IiN
afKeAvP7buqTMKOsyX4rtzn8UtAXP4fKMGPoludzQek7gxMG0ud4UlZCX183vLuasPJ0E5F4NYtn
vFeKXPznCSnZOJziEdL7Hc5a/bdMrsUZr+KFZtSz4q4LzvQBjPetmyzsM1M/3zkCPceFAD7TF7uR
5efC2XHDZLj1p2ZEQ5F1oZb/fFE25KaXXTyT3xoCPVN1l7A6S7O8TmqtQVk5s+uzifRyn2iNF5wW
ePNVT+v3xsaC+CPY2/FpF040kHQweyvDf9Pfr6PjPrVms0UxYdASaSzV/tX0oXcr62h/CUanfe95
SgOSjqf1ad+8+bdspvBtgGgHQRMh6+bgNctrh9xa3kX05sxsRN3KWjm5DM+mdxogIWMCdgkOUjE9
jKCrs3PpZOyZFhAm2AMPaN/epbZRM0VuHwIWzKoqYAWGiCmn2ZncbYTBbVHPTsnO5XjiOtL/x389
UKOWWvHm2PnM+fraWK33FIOcMm4gxflvJQTofWmV9THzWZx0IMN/hxdSDvZEtvV/kfZ86BVWZC9D
cdBcNZjWmNdq/MYBOWUeCJbtJC4sd52KpuTjwGps4RVrxOCf7Bob+7/Owa2c+pDfmtS50jDJJAyU
JHKx0XM4IEPTZLiVoSgfgs23t8zsffJzWKdturhE9e5n05Py+g0u2OPFXVniisDtN1N03lC9DxY6
WeCLGUiHGsU6zGxiX5u83utD39ph1ZTF5h1Rkg9DGOtUqDFac4kUI2Ys0cMzjo29gZjfJ6TY0coX
0Sbz+hMgQqqsSTo7/lfbXQArGNezfVWLcwRpxO1ZZ2r0GM90XHYtLxNj+hliiDIEtbA4TOE49fnU
99MOfop1o/CcwWYBFJVNGleyI/A4URe7OU+04Rikm9xx7+5exoD/Q/Cd6jj6Xm8XlLxsbyZadJKv
XqRxMIdQWSlNPOvxyM83uZkOYdxybeLxlku7/zDz6l2Sppv+ttxg9cWgzG1P8br3zSmcpuSxN6pv
c14WIITGjaaaNSNsk0I6uEVTsQQMiAKAfTx9X4/OTbUKGd03LAp/y86nvG4y3i+p613mTecMQ7qR
ziKzpMOrQurc4XwFg89kkwKH6fDsRKOrn/ZALMcHoMem7g8g8LDwGWPqtOzW6j9cfNV+dqDu+tue
yiNWgqWO+jdJBql7ciaiMHJAQX+6QVrcVCcTzbV88Pex3NJqPaLhZgVOn9lEfZrCeS8YgkGjxX7t
PV85HxxbbDTJiAtBpGKdlzDtBHfww2Z3IniyEoJPvNRK9k0XmEe7F6aqMrxxgfGrx3AyLHZtHOxu
3tvy+CcFUODv5du8edY8aJpX3oa4q4XtFB5HXlOICr9fZjSV6Zy6Q++cprha2E15fqBSnZUQN0F0
sOZ/KUv/ShpVqG+T76H7ld6QePvbdNaieIM5fNKW9ZHvSwm1PZC9unC0SbuZyertPO8+2rZQXNl2
+zbDHtEApK9rTXJoyY0f/pVhMCZnoPy+yrpYwY/UQZWYAm4ieav3xEILOB3uX2/31fbclaFaCrm2
bQKrOmh1v/qG3II68Sf73NWu69wTMGs5Z6sRkHoWbSryxDk3fW2eNdv0QpfENmi40FN3OOu/sWrA
Qdpy31aGl8T5MvzDzR0Q3NSePEBM/UrO2NClLdXL210dNMbLRswJDLck8HgZf/RkPojnWe4cWhTn
f1wk8ZrBNA3Ok1VOsZfV8ZhYTz4D20g4w7GYh6RcYyhJ3vf1hyOXeb0Hm478D4cAkKhQm/JhVuTu
rtdmj1d9zzPv6IytciSXU/MC5L7EFZ8aowL7rwOvPeexAIq/8dauG2+AcUkTQG/PpaHxHyjOKS6H
yxzosc6DUKzq7C7Ih1KcKrv70gEHqbRvVxswxwY6z6ZdbsP9ECnO/o69VeXrPCBI38iq6dOO5Ocu
RRhh39qOaQCZhDfvmTv6iWYVIhD1mgC0/TvGHU4ZLbrSBYtq6Z2qqST5r+J8MHdDMvHcQGkfW64Z
deTP5tsswd0kiMHZlm2xckmFdMvHXMomKdAAhFtWSm0+3fYwfpZghD5SHjAdXqouavRJtUfI1pDQ
T1+4gxl0Nvt01eaKRsK9KEmUc/Na+9P+3sa9a0NO+kv4EqjRia4JXCpLITmGmWcNfHCa7vTrPG0l
jhZqqWVmMJVumaLL+chFZwxlt3rXert+53jv+Xb4oilw0bj8WeGBf6a25lU+JOsQPPMP50KU/HFv
Sq/KyQ+9JMRZwOP/Y3NSD4QeVftl5mV/CwX54ClN4rF9Z9ebvZ7GZGWSCFbmSxg6i7GuDqt+vDaV
5h5sa+sIcxQfB2y3jrxxz4BNJ+9KZ5H/02edRW3XaALtUsDJdmBNKJfjTe721KcULcYldMIA0yuT
pSxPtrH98RXiQfHDmKavbgEuYP2V0BpMGT4rLLqtRniIzkxBXVedY96A3evqdGwl6aI4I8IpH+n6
QdcdxHp7GJbIug+QU8Q3wAfhmFqjLZzbAKzjlduoNLkGV+B8B0P66fItgMT5rU8hUoTQMOt2jyR8
5fYjgJzTl/VJR1XYp41gebyOR0AEMCWAzjNALBuFuyd4W1RoYYnkl2g+a9+RRy7XQ5RZHx6johlP
+iJvBuQ6v8a+Z9D1YKOaNPK6obvMUij7MWmxTJ5608f2vU28HQe2ASGAwoQWYcjBCeAFBdmqDSmV
kF1dEW8DJrJlVjh56qYD03UQ+loPXona/EfwHcDx3uq6ruF+DeRsMTYla66P0Dr4OYbCNvliyBP+
1+gynuAGODY7xnHgGrBYm+d8stm5zv4MQvlwuE4jcgudq1foYE30Zah8tZwS5ID1z2XeZqYHTHDD
abMIDh87s8vLSvnyS0/89O1Mo/Wcu0IfkIjIOnKvdoLhLvIaOd5wqfUICzcBIiK0ghechWcoq/dE
/wG8VYaZmOKypgUmWL7Ik0Hu47e2mW7HaiaDyeD8+DeOjnpc4bo+sLJv/4dJbHB/rXfvBDJsubQK
gQa8xFUS7zS1+dGUu2NjlUQHMQFvZB7DcSEm8E7DQFLgC1E1KNQjqgf/axa1HdeBM3AtrFXEiD44
8Yi9H2FpVt429xm5hZR21reg3f/Jbu2aMwbTts9maOsod4coNKfJh5XHRbZZyyTT6Gha2r5t25jx
viJF3JBODCJzh8RVmFPYyOmTJ5WJjqxAAZCY2ANpGSR5lhyIFe3ryj3w43fmmN9ZHnrzOAdJfYeJ
eK7O9bwb7yTBhAEFTAtNq5LDGVDVDF6Zj27bUjS+6hgxTziDAarJ9qM0wITWp5vlrfcCij45i5Wz
JHMUDGEW9Ju706U1s7wtlhLLaWin8azRVlWZRy9VfefCkfV5uWAQvsTkYSG63Yd2z2lWXsZMurtz
5LoK5JJBKXBBc6sLDxrbX6xsD6LqfqNdiNz0YY0B8pK2ftAoNhEO1UvAHyacowiFo73zngzzr2aY
qweDSRnpi+BzO+T/9qeDtemtrqfwYedzD1lSxgvLdiXk+7p17m8yD9pnP+jGz6p0eoQW5vCPp2+h
TXzveAaMFamSIrMGjHvMwKLkka4Exn56rRu1p7mj0rCz0Reej80a/nMEb/Sp20o9nOg7DIIzb6GO
C7eOTHciIQIxlJb7Pp5dK2y3c4hyQGVKVFFwwvijyhezsBTns+9/XwSDtt/5hznznWYwdX7TLZsE
Zyktx81lvR71aYxDlZz2htKS56U04tVvfN5ZIefyVxsnCqRi871PaB30Wg3xYD/1DjBYbNUafM4V
VpF0YpGDE2Y44V3nRHpTYGt1Vtbz9LVS79vnAg7oAeSvRT4T6uiJCIAZEUMcmOYEi77xCrl1aae2
JwW6IrnYA6GAVQgC3tvDay235LXZw/ELdbDf3fu7LRAp9zgcXCO7PotkDZYW2GLEuzbxyX7qYJL1
BYkWHYabAaF+WaJvcoKJevkRrtP+x0Fz0xMqGbObxpac/kHENeKO8kMu+jIMlX/r7VqpjxVdZHQq
6d/yz3PNwXLdBzmJM8Y8Sogn5Rm0Me7aYzUtWWAaoKPtZhGR/kkEL8+mZYXjZ49n7c+KwvqHlZDY
nA0VYTK8irRGX5qNWIA8jNZxffWqwaCj8haxX+rdMvJsmWl7NtsK8wOoT/iLholPcjfe4Ygqq9PA
crWgE2AcWWMRbay7uiBYWtac/6v9hJUIVExiWSQ/lL22PvWsff9JE2+QUHsE6TxXPHp/22Gbq9Rz
t8MFrTTbdIO4jy+BAWJMFVUg/cmrtVPn4ab9X+wRSAMAy/b+bZF65eZeDJcRhbOw1ykeEEkO8uiq
ulgAW5v7VjbirV7brs0nmTh20UbLLD+iqRxCfjQPtsSjDVdfbEf7KwlCvf1HlysCHUT3wYF0ajV/
lLYOUhMmsegLiiCqEaIgoDU9XmndySO3DR7tqJ7Xfx19w366eNBw2WornMLdYNUSJdccilPtN2TI
JmTrkcLnjePb6pJofZrXmaZcDqPWK/jPDn6EVW3gPnZ4ntXU6xXfqTg+nLophzNJvmScIc/zdVHy
oALvoqh/bbrKju6nsKzQJFTaqYqt1mDldmKF191aRkChOpo6uJr5ezIl/DLIqHxDGFJhMAdErewS
5RFEy3AzdFS/5GaIqy1H41bXyElG4CozVpqW3DEGBXRkZL3tQ8/GxNf1y7ZiCnSXEbsYDD40b76Z
GjoITaWN2IGjmULPil85P5Yumi8CEv33oQQwWQRGbJjfqpYJQ9TTizEiMTdbvTn/haoOy2IG5/7R
HAoxEXdkjYNijMJvGrJfCuzXIdaRrfZzeMPgZUI2ExZYF8r/yBxEg/MdlvN0hG7fnJOyt6Mr56Zp
c8Zsz+VuGCc23+Cw0Qqxt9eninExPgf88F8239fEXKsjce4QJHe/1UwifsqsAfecimhwL8D/1RUH
vLXcYB5N2m+9yzFmYb+xx7tAjdOzDEHNU3eIAfNUEzvbLedms2ZBMsZF/O0RSzXMgXMJCGjtzyxE
Na6+qq27KwrldkN8GSgM6BGI2oknfGjvHYSkPW8gaEaBMb+8DvM+39ean/90hIv9E5LMPCexl3zO
KC3A80kEkjY4tM3DgyDR/hJzYrWphsCscwgfxzu1yQaJAdreofzaALyXSczP0erba047zoZ1cxnG
ONUI5FYEymp1C9D1FnLPES46cbB4cdvSXTJji3N0BWEPfvURDZ607oTHBJAnE3Rv5tstsXRu7VrH
D7QZIGx6KpMwXzs7uO/QetXPu+QTN/RV92rJUJ+I+05vzvDoHesMmaf2Ojl7lhDfifnKebbxWxLC
Zwl3+zElssIkbI/6v03qZr3dwHrlI7PI/p1dEJcMwoMt7TMUK3OIH+rJfQKBkpp+5BD1zaTi5l2q
tfVTr3SD+eUA52WOaisw4JIRwnp3pskyd3vnwMIdmEiCB2CuzpxoDQj8V0t2h5cj39qAiEPhxd/b
yYpHA3FSnSsmWpG2a6MtvqYxeWpYzICpIUDtC8Ll5JeHyrs56cXnuUmSbkOy6Hn738UkO3dgO0Ex
VyhmeKhKXX1Z45yY58qz4OQwGPXek1/HO2pRQKH16fAW84lwtp2RrqLQSydzhP3Z14ieikonliK9
eVcqk1tkno6Fhmom2FL+0kxAFT4Taf2ioJgpsQtc3EuJ15v1Jcbvof+GgL9Ixv1VY4KRx7j9PCgI
sZ80wBDSCHfx/ekiVsMFVaF8++FGu++DdwTJ++B09u8pmaM3D0X+8r3fTb/6qmuSn27ZIBJ3j75J
7lZ7rLqn7fC+kalYxNPZRV6LltdDM5yNLqTuj0OAIN3N8zQld84YwSP42rQ/A/yk4YOlF7c5M/qU
buG2ECY0EiXGAs+yypmNNqzEdtcE4E7FuoTmb8JVazJVjyNHtZL2QOHrxIpfOo4C4yfn7bFBe9in
oRgXZBYDG/DTDlAkczK9hjJl0ujpaB2PzqTIX2dSMKmeA6PfvlMLWLgMU8t40G886xiJnvaPUmfR
vEsgL+kuXlbxvRNRtUyrZLoI4zGzOXC/Z1f8gbnc4bgB8NFKXktewSTbBVhl1k59LJlfxmnIiDvm
E8bJaM9fx9Z4bv2tg172Yk7cwM0c4O9fol27NcXr6bnFEtWRf69mye/oK0Ka78mvQCo9Ju6oXjqw
2OO000Xy/TQmgG84MJouO0I1dCcfScqO5PJ7rSGxA+0T9zWXoAmDD2cEUMoYcZ3+3FpqnG9X04oX
Zx57lRnV7Fa+bKhxYV49tMk+OPXjQdOGdaLUvPeKYayq8bo6U1Pf+vFomFQ9gxaTr4b5cxDr/jAQ
jkCU19RJUlS3RjZsm2pQzNzJfsX30XQfOJujC8mgy/Pk1ciEtmkcf69B1H3BOcYvtNAAfS9uicye
otN71w7axw6H89M6SD0XG4wESs5ld587BmG4bWjtZ99wCcFdEnXEbLTOOis7F5mzvShzWgflJXfA
kU6UL3GtPnkbJq5SVn8ocGelvUEyhf7qY2MwRewzsre9CuKvakvcqmiEarcMAZwaL0k9eV+9hYy1
CDvEE2yQdOsRkTs1Ywjv3G5/FqT+75vijvjmrkN18o+ptR+dnXM+g65w5xtPLOVxbpGm/0INhdnB
3fv4xaHheH4cEeNpoKrIWcFX4lI+LvHOIa1iQ1yd2eLgdy3aJjoDccCKyUqJqxftCeYFkuq7C5e6
RmIaVXZBf+DcF2hXEckpvJa3x3jARDRkRdbX3kmcH1IreSkHiXDJnUr+qF2sJYOMtP1rHPWcst4s
1S/TW659iuqG852FnUOWD8l21IounH47XCivWx2qOauJwfEKO6i9+NILBvwC15M/MuUMARlQZSUj
/C0jCrImXPu/Wxcv7/tuTcvViuz1ptWV8Z9HJxh3Py37xf1XRREsmj+4QP4rmWG/zOGC9k1kNFun
g+MrR07eDHhwxyk5HUvA+gVSu9X9ybE2R2BYWJen2rKGf+R7sA7vtj1/StE18oQwC3VyYwxAvqTr
PWBKH+x3itJU/YLrZn1lT8FBt8V7ku8HtycaCc/GSzNzG+8M7H8oNly33JILxxl12IixbC9G7Nyz
YT40KCxfiRCAXPOnevoboUzTadwm423kSTqz43IBy1FHK25BPniKyLfdVBbXbvBJTXjztotYRKmC
HqnTeUfUgdNaHCb1u1qguvqmCu9imma2wikV02WkHXThWKwRbqye5QKgqJ2sL01uxot/9BUsBaqI
v9GCt/kmMuuBa9o+wvkUucjCs9LevOnsMayV3yx+IjIDbVFMVs0MRl69/Ct4HeurHjCpASW6bpdb
q8cxu1jSB63iD2ru+h4CA93+hJIE/SBy+cFlLSg6FVuqGJNqeyAnaQ3/HHyTpKowN9q3Y+T3eKKa
xTWnWiSLV4Srt7eXLtr8ie8r4KTojk7j7zH1JnKWG9Lq041xksfBhvkAkh/lJ0lbWLz4KTyRw4R+
y4tGO/ljj+isUnTinXg4bNVNhRXGKLmYS3yfL9cfOKGHyZTLacYaoy6xBcQOcXugkZ21wzOnULqq
nP4QmaCv2RH0CoZwbHoVpWEF+d0uQpZaP7TscPdRpFWVR7WuorvQ250/3kZSMTyqWf0zuNK2n5VI
1vF3qyLlZsKgiL9+a8PGnBIMIBAQvtjkoVXh6WLAiOOLctamuT8mR/5lRd6fOdVaccY3I+4tFS7j
ed0qEdwiCU9eCKMSfwe97ESaoWn2EQEPM2VfchA1az2B3WkfGS5oNFSDYDdBZJphLcB8BFlbgTFJ
lsUT+WiU903C44JGdhccVGgb7T9ho3LEqXR1c0fo8qELxcDbPij2jNOweKRsJdY0c2ZSePhFZY/f
XJEZmo/EL8WDz77Byly1+r8qtKOP0cNk9RAn6ywvx2zrH1G3ee0vGxzieD0qs/aXWO+V5hnFM5IP
0WQSBoU2UjdNFXHDcAQ6r5tDxm3W+R1nHSM/hy/34EKKKLuTInvWGfyztS6+leNMGJ6Br8WXtIz1
d0S0x3a3wB0iFFz631Y/MCfSBDjR5S1VKIqg7lqGqGarC3pUvwmu2BPIkZhp72ZwhSGfbES5ONm9
1i9aJ7ICMPsj+jNsNVSdY/AFMcNM7ZFvA57SoosE6kFD6Jp3CS30IudmOdxf0YJ+KneQYXdnO4zK
P+HKR52XciHfCPbtEY8IwqplQwTznX2Dckf3w65vApDvUxvu24S+gWepx/42zO91Yyz3gmiRvMHZ
C9btPAF9ThwKffwbx7D3AzGF+4ez3YTfyqm2OoE1TvVPp7aXESU/N7X+UberhL9BU1oWTb/tK5dQ
INqL41Yu03a4s2Iiah9kbgGOf8ip9pezt7NwwWBVsr+vXSpTcPKVcnmy62BUuZl2c9eadkBdihSS
BcqD97vHZiFtRLDigOrvvZEeSV+LZbtYDuh2CsDqXNyxC21UXRteHiwaqsmJ/xlug2aY/EcaJur5
FFrfYIwyiXjiAw2fqIr5ftIDVoypbXdqgAV6lcefXrlBeSyH0Yh6CbDHA7PKXV2bSCZ9kdjo0Vrc
dSjviSaPz5xxtrlYNXJVpBCJ4nQEK39Bjr4zRQeTW91X8zLohzU5jgXXY3SgVbAxP0BcaBwuasFY
f+7nsoye+VAD8C1GnTJbS9t7LSU0bjY6gqU3quukRHo3cBgnNQLB3V4wmRvEAnelawXRacDicNu2
PPQ/IpucpAvbOnJ8Ni0kc+HkWOVH124LcOgg168A2cFxw/I1b2cLUte7Io5n3AyH1jshbO94kBrR
3i/SWdGiooh/wSuF1ovnVHbPjKDJXwSOLS7hqFqmDAOXy95KHGj9Ek519RtVUbSfRoI7A/YJmvjw
Z/mRe5r6/y+f5OJ5vHdA7n/ddZzXFPVscw9SNIsrvQ69yba+VV+bWwNyAwmh8p+ICOQBmgZ+bcH4
fpzsYBmPq+RVrvLOF+JJVH2DHyPiVX7jdh5Q/qMDqO5rtNHxFRm58PKlxXyKNBLSNi93Pd32ndeU
GThe/D4RMdWecQoyzyx924w30ey09dVxhaRLkxEDOw4EE1mZFJ2LtCphubO589X4vsqWt8x1GyIs
CUej9CAYbK0LwO64e0SWS7Z+uO14UXZ3rB4pipPcuqbbCjgAvyz6ZgXhHi0vfqVFXaI/mfa1vOcl
Q1DxvdL9tCvfWS7dETO5lFHMEREG2JJCrL1xrhzF1Z94owzvli3CZBABBnD4Omt0v7bh8SHmAHWc
ApNPst4r4dyS1mazcRuzP/X8e/hW8CUIXuCRfQQcehCZjVggKDx6Ntai93ABFoPjWzYnLOheuszo
qrKwcv32jPimjU+uiHv/vFlQpSRwDfPZjgVi2kntnrj4YSn8kxG1960WC5pHrddSomhrw/Hx6Gcx
/OD9leFN6VjrdoNtAtC485fHOsI3m8mxNshD+RKZyAmrcu3RWe7JA9riazLOw0O1Y1+/SXYyRhC7
tAebhNhjtC5l83Xga51vIDdZogCmEmE/9VYQjymBaq3P09YcXd7rOpD5DIn6R/UQ90WkLDlnUwSS
xIh1VD8ULoDt96Q9ai4EE1tblEhBwvNoILsuo5kjJkfKEL48rkgcHRFtTLkdus1wNotv1iftyDbE
ytftb9FKaj//irCPsSd4820st8o+2xqVa7ocFewEAQ8c7EOFOxE0auLm6VuEL+nWhg4ftGygPYDo
OsTJthX+S+qomrPK3WqRxfM+OUVPgPXNlnB8ZmgrCTUNmJZn7q9tVq/KVEcITUWXkmRo8jFkVcv+
qtoy/lHB8DiMDgj4c9vXNHg7yJBQN8sak/NAWDMeji5QaxqU0fQbJgTSPhkSj03WrxEW8uUIkAvm
wvaCdNxpC9eLDgCbcPEFJBgW4oKwnCo6OTMUwM2OcAboakBsygjW2gpIEDFdPkWrsLKmVdxtJTmP
/yPtvHbjRsI2fUM/AZJVLJKnnaksWY4nhMOYOWde/T70ArsW1eiGdzEHM4AxrmbFL7xBeuMMfPxk
jZnzi84D1CuKQnGwF2M1iv1cZNNHTjHdRKiX08YxpsI4ihzlWeQTevlagTYs7gp3mNqboLL6Txzw
xY+v74J95hbFL9GK6Tfg3Ai+WKVNIMAcgmfVge/k0XBgO5VxFu11t2jpd0Ohc4/a2Mz1dgx8f97X
QpBFsd2fChBRv2mhuzsQfwvziPp0/WWe+jnmxyli4YF0AyJJH1SP9KgqwsMRhItH5D44xOV17WwK
f+bWEy6CDluINnmxx7LDAu2yJDy7MUQEfkNQO33uXav9ICqj+Tpm9nRKESWKbiqq1bc2umgLZXWA
apNimwJq10btn8qWH99VIN6+mGHt5ISWhVECuubiZsvb1bhHwcqnrom5in1yBs1JdpMIIQK5Azob
oQPU4VgC60PAQasc8AhOkD9hC1Z9Rdw2fImmRPtqdDntnczmNblDCSsVe8qVvbUF5u7c2fEIbQR/
HQnsScfCTyQ28IjMN4fT0gOlswfEnuo6eLr7Ro7lDx2z42HfjRLZAeQTYIjbThGo44hbh0tdEIDR
SzsplwSPt2dDsuR+akDeRbBk/E4hKuRbrxbY5fhILWF8tbO5+qxkgsmUMIrwe8utN+5TqtA/Kg18
1wZIcTAe0aDXv7Ml0AklTdHJi+xhfEROQi76eLMlcQ2pk2TfuF3TPOHqUgOhFrPxU1VzTjZCNy7f
FTba2btgtssPEVo/Yl+VXfAUIRj1i8fcVjutSyeTdNoQ4GjzNP2R068bAZxXNnnNPEgwdSKhsVX3
BeChWRDMzyUMVZCwTmKdbJPkbBuCsqeEZKK4vFE1ahRb0wjpa8gxcFGkiBAvamnTdMckKHqfZ35Q
X/BdH2CziMx6DOyAXMiIXfGl922T7n9hj89xlAbprQK28lvZffSl0UrOcsbZ+lMonbsd+naZvUUI
KfxkF0Xcn6pohp1hB7Z70lxhDg+wwXD16t2xAz1pRmK6cRQYU4LHnppIkeBYuknaUX2dhhGUwNi5
rX9M6ErfGlD0okOJV4pOaNQsxWPoj/I4a/N011Xt0HkmhDt3pxKSVviFg2vf0ittMg5hxa/QuoJy
NKzMOKETioLEzjLauHzIAx9BC3av/jHhtsiPALRwdtJEMjUvierip6SZ5p8G3AZvNOBQLm1y7Ofb
vqgCPOIna4aK5FC2dn3lmltZEgV4uaqkDhBFQ2FORmESHC2UGOjJW7IIdqMkvjxSlw+Nb2MzDq+F
7LXmAIVR3c9tkNVHhQDE16gjs6DIWmYvwDfzYTNYTBzbAF2CLS8m2hqDr+aXIu2saUMhYQKrW2uo
rgWGAsvSaRMpD9n+FJwCKpV7Ux9p8MdRZkgCl7761ZoOSUILsqDdtIMaJdnO7D9nXSa0g4Au8FNP
U6E8OZjiv24urYzSitKf/DnJANgXTvdlMYxuQIfVJaGCzF3rZgZWibE7GiGPOUpVElp/wNZaJFAe
KxfA/n4qe2s+wDLPgchCo9lYSI9+H2DOU0V3rOa7q7JQ8zrqbR8qiAnxBi509NACH45pCpXyyaA2
zoabBM0Bcyoi/x7iYQTBM6ndx8ZI0/EIIRP3XXNp0YClqT5oRkulSs9NN9xbbVpxkrS67R7dIRiD
/TSkeIg1SL4XJ24qgi83M3DyZWemeAaNTpKytWxERKIcFEkY0C7jUmodcSxNaYHk+VMsyhZKKGUO
XqztBLH71irGns2XAWcihgppzSDe0oEJNGhi/Ujq0H2MeemQheFN+abgddU3UegH5l4bbUoR1CYG
sbcRF4l2cG7tF9OfDbDuogwzfCpq+6kNKy78piPe07IKWixaOCVXOQKJLm0CNw3Ebk78koKbWdoH
nUYVYKc8FNa2oxlDQVLXixfiNWK6odANOG4NN9ZxtsT0mBpcp5t+oq82WHG0RNM1Bei5VzFFsiIK
t9EIAHjT+7go3YpST5uFh0JU+YP0xraRArHMR+aZZ8WydKzCINJPzxIhrs9+UTWoLoQCAP4ccZkc
kOtq6xudZOYlGOwE/r1VRoCFYFL1myIGh35PBYKaWFA08pPvJP5TG8z+vU7rxr+VhZrtLWIb2rB3
3cHINvNkqAn0jkQ4bWz17De2g+VXLez8TxOo0dlbpLh+0w2JcDLLwURsnHbukQOvQspkhu9md+hC
c/8K2Yc/EDIK7SNqcrgkTlM6KTIh9BA8zS6rRz+sDEryihxsb9X0/liGMIfAZClfnGwN9DxEfJhn
O6euapoShWPsZJ4BdMVl0DrRJ6N3AU4m9ndyth1QbECcMd1I0i5/gezQPU1x1z+LrGi4sUGyN8Dw
w/FzLZdUBeJIf4MIAwAyJ8ns4Zbrztc/sBthUKhJ5D3YNcsy9oFP3QQGKEC2DTnqorivt8Ot74yA
Ji3NQiaTbl62VU5g6MEmwVvpv4qW+wJeg2K8oYrff+0MB+g3KUv9ErYlWH1kcG6LVkXW3p/oySHY
FEBE80UQ/Qqqzhh3YMXRfFnEMszNDAbEP1iUYFqUAoT72fLN8BMa7cWHZIw4OJHM29OkCl2nLxPK
W5g5gbmJ2TRo/hP6xHsrEchJTJHuHgs3Fne0adscG27q3o95l4LOoXJtvbau0zebshM1BwEgkE9l
IeDxlESSzcPsR5W7CVCpsraNkS/07YAQZ68FRvxFNXE1Hyo6L90TP3V8qXmnUOTXKpdiqrJEu5/h
GQCs5BlTTJdFyzOTc/MJrSfaQWnqlD8bt7frjREoh1cj7aBsgOoARCLrVms3weKKsI2Fn0XHWh9L
2gZdjWcHhSHRPJizG71S+1fWAxsxRSzUVJ2/NyqL541uAL30oANmTf3SqoK9ngxIwfC/9tUe3WME
C2J7RgMPIiPq/swtZCsqSdRg0XSw413dD218aNCyDcm1wv7BNHt9UQ9wwvt5FprzIfDl9Joth5FK
RUzCWxauetWBhKBrYJXJbVA7qUBax22+9HRBx2MGuf4h423ARy3HDzagD1XwSnTDtxZN6P+QSpB3
Usskmka24zvbQIKevoHCpiPdXBajhyyRdVPXeC1uYLQAk5gJstivpPzWN4Pa6GcDqCYRFCAkapvg
K+0PykxFue/rXiFxw9u8bWAXeShQ9NWRPwuTTTOM9AtSU5X6TkApyg6O7KZvqT1Q5J770A12Jslw
9o36rLOH27tUd0RNCE2mp4kT0MLuphc9JSXNqSxCFNtyv9NOM1PY90a4vA/IQkOUSAfxigSb/mFs
zPSnxj752mRjcR/KYFr4Ij43qOVP+U8Y+vpCTTaonLmo1/0XZhoudjRk1LiZeL9uXXb6dJvKLH3S
kjixtjMA4Xhj2WAPviCJEUBzw4AYWhq6zJTwZ5JG3hm6z7t2LIeXMY7n9qWgfwdhyq3bTxnlSUCi
KNB/AXIxOEfwZKICFpRzU+IGaVubqiIHPQ16oTXf6JTr+dYcoqq8o8RR3BSEWvOxBidj7kM90OAy
gOlCnScbw2dCEvObEfgEovkMjgTwdgsabtbjqkVHB8uHTUWjqaDCLMr4OM/uBJUsT4mjS6W77Lkw
l0TMXIDjISOb4xYoGqN8dHOZPMCiqeO7oUwtsEF6BgorCUQObDiWwd6irFwSTfZLY7RCfvEZ+TM4
65YRObkHbEaJLUAt/zvSW0H8VHZWHR/wwDDzfW26A/BMx6wecG6uqo0R6fxqGDameWM64MCBazvp
MTWyNLyhVloQwuFLBGI+byb9S+uU2i8S85zZHQr7eVKZBIQ5xbXaoBfZRR+qYG4OIhinbp+aI8n/
bPYNUFjhFwdgdvGTgcQRGlFFUc4PUVUJ/Gbh2OD8Bg43yB7+B4yg0tqoHTzl9OENupylfd+bke9u
Znsajd3/mL6oJfDYzJv9HossI8vLHK0dmaf7ATng8QAcXS/4q2ZQCkVcTqeynnJ7n3a8WFPHwsGY
SIYrsp5nFEQVAQ66msi6kq4sf/6XJi7d0ImeT9l5KEXr2BsWAqAISF6TlPOaKvQ5uUQb/zNHoUHJ
PysF0XiRCYXK03kd+gg7H7WjfaRM52FCFWZLscj+pvkzqYVLHEiTGzBaQWAOAzAWV2Q3zylE2gLP
eDpENn5MKy1QjS1N5UzvvMae20OHECb62FF/vKy2eUb8UtmowjmmWOwcxEqHUguo6E5kJF7n1x9Y
wOCzCEkb+R80j1IC+VSVwsS+PKhxdpZRvjdANuMatDYzyeE+Dj71R2/oe+MJXINzlKahbSW9mQNR
F5JFAG72WaPmXTkk1QZXU3dbDsU1N95zWwu9rv/zQxYx0r+2FjJLtV0rJrnPMmT3wF05jhHdwhPt
r3iznl1O8Bs4QS2K7u+kXdWoUlvWnadoJR+FI6wHhV7cFbHqs6PY0ma2hADptlrOHsBKZzSCDBZb
VgpV0joVQ23tL6/f2U3z1ygrSWzRBgpY1th5JWxoD2uKYO/QKPqMBFd+E9cgK4n5+ivn4cxS4fWj
415q6DaGwqtPwznepeYoO89GCHFPC7996JLBR7UNvt/l7zszi4BDgdko8EvI1K+UzztUlgCIxJ2H
Q50JcbZVzgHsJH30fx3HZDfoAtsbAw3a9WUT5lznoFrYfXEjHorZBDs6j8GVPfFeUJdRCCOFtCFH
vpOaRaURhLjFzvPRWTw4RWV+9N1RG2/mKDY9SoK+ecWTfVn/t5qzGFHpEgsB3UY5fr3XTTxObISI
Go8QofsUWqQZWpwm+zFXAVrKi8h/ogpk33zTvKJ4+8ehYzW2jVuCqxAblw5+OKsTTQMGRlg0e22v
KcNLQP6iuSQ1lwS4zM3C622AiF7dEY+daBCoijTFsG66Dp7CIdHdirzKh0xMux7BFiu1p2wLOcK3
Tjk8WvAEGQKgNF0dN7jJbIuGfAnee5PCxc/2+EABmc0QOwE6mM7y1a5nUV65Pt9vT+SteRgkEBqJ
ac3KdtBw0yKKInPyQidRryhEAWmYQ/358uZ8f96WUZb9wg2NK9LqvNWJlkjaGxNdK/QFQm1ot1of
mt5Qzs3x8lBnP8hVruNKtBPRY3q7Zjoc1dkJbIbCKHufSIq0C5bwyqk+90G4W2AdJ5RU1NzfjoJy
lFvXrsRdEHTRdmosNA9mkjpIDNdsBs8cAIqcOmVWsh6bBt3boQA75xAYndELSJCKTZoNCEN1w6Jl
hHKhGd6hrxp+H9wOHK6ZalN45WJZ/v7VIXAY3pA2XFVaBKsLjMJqnHWyGj3KJRrVxIzWbTGA26Pi
cFtVerxTorjmPn5mfh2KgRYWZVwzWDa//ejSL6PYbuvJi7UILw81pHu77oa9QO/m35eSoRaDBIl1
Bw6Sb4cKVIx6fMLejOX4RZpjB8+Ltq8SMrsy0tmZ/Guk1aZpKw3tmC6bvJYg9AUYl3rI3WKCK2P2
XoW8Ce1ZRx0un4ezg7o0FgUOOjoRx9vPgxlHAu3A8GjAcfzgxAQ/s5Lkxcmh8GZGZ36faML+uDzo
ueWTvHmSSZWOvhYKh8AW0N9JBi+A9HJTZbCtNAkFgmp1fWVSzw3lKFMCznMNEynCt9+H6DQp6lCO
3iBRAx9kBRsp6v/rxsG98hKdmUlwFLpFB4S3APOptyNVkyzy3lCDFzd9+4R8qDhMuIZ8pMtb3Tl+
AJ4x0n9ensizY+IRBPuMNxCo5tsxo4mKorF0SntwwhkN4Ca9TdGW30UjikmIA+jo/kzAy+Xp8sDv
H3phGLwHGNHqanH2eDswsLg8QRCp4tGzQnjU9N1TzC9+FVlX/CdQJwmurOP7e5sBpW7xzuLwodZu
WTUHbwjNpkLEXmvIGRGRy5KoubKG50chpCV4Nrm7V7vFaHJkHce28rJiBEniguN/dmNlXvmY95uS
j8GE1uFpNd8vm0HpVPZ+W3v1gJAZQJ5mPirqicMuRLb49+WlOjOYWl5v7LjQ8rWc1VLR6JrsKgpb
D6Ud7bbFd/AQjn72MOnlNaelZYu/fQuEMvHyZSsubgprSy53sCwaCn7jlWVTtb8QaiaLMrspfUCZ
EBh1Tx+yv4H14z9hXZSS6Ro89Zc/98wSon7E8eNtxwVunZYg/Tj7CSVVz/LD7k5vO5AvEJA+XR7l
3KQSrbhkcxgHWetXz4nmAl+povPCzAwP/px9h8Ob7W0J/PjySGdO2nK2cfm2SV7N9ffQXBhCY7Rr
T8WzfuxGJ4ipYaMCTfu5745orbb/7jVNToiDr04KxNO3fhPKAhcFgUaBp9fa+MRrgJyQmt1bE4ru
4fLX/QkgV1uGB5x3hyO9QFmXG+6vrBjqXwgkBjUkCRk0u1mc6mqa5/B1NtAs5E1j1cV/kGSH77gQ
mHvuQf3VRN/7yn12Zj3ZMKaJ94ggblu/SICcR7MyFwgD8N5XRGvpWDpRo52mDLz95W8+s6KuQGmY
6ww7JJ7Bt59s21mquijqvAig1602lNZHv+oyGIANhSL0HzGH2f3rkBJEOVenBKuCg9DqDgC0k+dp
FDce3hJIOlhqTxu22enonW/zAe765eHen0GGw30RVxWdNqK9imTmgXJX2Dq1Fxph56F8Ae2Tb70y
yvs1YxTC3sWpTKdWt5rHFIix9Ae/9qLWnR/Q2XGOaeCCs140Xi5/0HooVkq3FbU6Xh6FXdbqXdAq
iWR/p9FLr/vqpilEA2jVLg6BFf1rwPJnKA67cBAbdN95NdKAAVBWp7qHhUh+Imj5ApNwWGhawZX5
W6/SeqRln/519AykHJKkLXCmCMvhMHS+2kkNHY/LU7d+E5ZR4NTopOkGWdc6P+njyeCl6AzPIBpB
atVSn4RwbY+Y3d73rRHvkYN07zFLafYj4oZXDtuZj8SiS3C2DeIUUrG3H5ngkYxpEVqRJviLm1xz
ulO08A4uf+T6SPORhEN4k2B9Q31TX21FVLyUjLhZvDyxIKtnEFMj9DsxkIkAeOMD84+WPst4/ztG
MdmT8HLeflU3a0RDvqZ7NAb1fpvNSfylrm2E6C5/15l9z8wRBzkAZvR3L0EP8GfScmVCZ8G8FRp1
PCOu1FLIhXSD0sGV4c4sFiBUJpBymAs/bPUYWEUFhBwqAmmzBSupiuM7Ftf2Ln+UWGbn7zeH2eOi
J+0wdRsHvPXFYbYqJpkFkMeJb9xPUZGHFDhk0bxWpQYczMHWLaKmEoSHXDYTtheVafLczshjAmXt
za0WRAbSJ05nR4fA1esTe9totrXjAnau5nDC/oBrFZ46/bznos5bbYeyjnqage1Qukk1IQ9qSCL3
K4rMU/MtLM0eKDbUApOmGA4nN6OvJ90WKZk83GLPowMjB/w5XXl/zy2wg0WbodPzsClYvN1IY2Ai
QINcqRfqTuzNEBA3sZYWFBNgn12e9jNnhLIp046H+5lSUhwjaYGQ/OzpY9h/trGu8eCnDbtOduV/
49RfsVle3pjVIgtaB4KDstRH1gmDUw9dPusMhz8fAkNzkP3GYdL5GGBRsUX11nxE5QPL5wyjkssf
+if4eze0RapCxkIZdP3aZmkQN1UF8orabmDdlrmMvoCHcF96zbEWk1UHMbuwCx7nTqu+mFlXHYD4
q9fKL8zPQ9tnjz0lw/3lX3Vmpf/UfwGrMynvyvXZaBhBlEj8T8PGOgV129ygAFJ8BEwXX5mA80PR
2qL7qpa63ttN5coZbQNNsdKtjlhkUYPWsaL8vtAAmPw/fNVSpTcpAnG/rx7mrDcrDNV5LZE0gcaE
Ona7S7UwfIGC3j5dHuvMBhZL/qQocUscplefVU2EIHHjzB74gDn5FBDbfRwBE9x3KfJAP01z0q48
XmdHhNq4VJ4E/1qNGGpZFBhJPnvGUNqQ7tGSBACHxUsXUIdNg2uW1OtyAhcj76Sw6BIQtb3L35pe
K+0qaScvCQNzN5rQIPsSJBXwjAzQaPBTd4X6x8j7z5jsSS5iIh7aj6vNEgLpzAKLCzi3ixfAIRA8
QQMfiyGN/j+HWp6fvwKetqB/HfTO5M2mE0f7HNeB5ywBG7TRUt2crmzNs5Np4SlrK4GZ4TomQCNY
OSEwEM9tBuN2QNn/2Mk0/b3g6E/BXJafEMQtr+zRc0fPhNAl6WHTVlo/bQsorxw6qpUW/KOHEWXB
Y1vWEcJIkLovH4dzFyxle4fBpKPs9SmPmxrid+6O8PZNmhRBUZ1gLBowJxM0wAaiH/ywsCcFi3ul
SnNt5OXY/L2OqJ7G2pTzkSATt1Vmg35yJ9REx9w9ydHofvVhA6agVkV+ZWjj3NhLD5fDhqets35W
KqvsacAnrGpf1wUveev3IBqnqN+hDxw7WzxGwnGXkxYNWwXa2JuguMZo7/vuDYpajrHR4QKEWyeX
AdrW0KURhpxG39nUVtXgUjSbA0TpASGg/eUFO7c3qAIR/NCXkO8i8SzMfGNC+MyrUic9DK5m79AS
SIkedefK3j93cRFQ6CZxHPfWOl/Se7Sd5TDPXl9X0yEowuaET06x04NpvkMvZDpe/rRzZw3NQNqA
BPkWpd63OwJksAgCVF+93vVd8yA70d2DbfGDp14UpuNl/iIzYSRN+3J54D/9ovVbD2IEJgJPPZHy
amQV8M7pKF54hTaaJWITkfxeu9i/eK1dOfVRgoNwDlh0JdF+qJMQuYMKJgw4y9H6MqCjkD9CQElM
NOUjmE1+IQdnV2LVhrElegPJoYEGrp+Kqo8/ZmiiLeI5ftnB5Qjr4AY4/vwxRnkUjNJkKSCkoNfk
tzaAmb2FntT+nNt5RkDCASK0g0hTvU5DbKPK7FQjAP0O7btbZHQEhkGXJ+bMDqBai1qYy2tClL26
1sc4R/VvuR04L4ugWWmk2m2chMM34LZxemi6LqoO/z6mYVMio85PyX8dd5WYSYR9q1GBL3R0ZKoy
n9h23Ax7AK++AW+1p+jx/zImHWhpuYKS7ioAqQOqw2PNmJO0fRbBANDccjccLG0cP/S6e2XDLW/U
ar8BuOCp1AXld/oab3c6UoWi91Gf94IM04aN3+Jfs7VQ7L4GnDlzpCS1aYsUSSnigtUCukjDwkHL
Rk8i/xAiOaEbGpj4DJtSRFoT9P3Deb6Lmyn+fnlGz1xTUqKtTPzMv2gKv/3CeYgbpVv09kz0xfGF
UNHk7vHqEf2+Ny3zSvvy3D5ljxqWNNC/oR73djSZjeVUwanyqnbuEDtqUQSVkWaOO7udETBRKJdf
uYfPPCG0MCy2KMkrRZ7VlnGKMGhFWM0gktDXvG+ThSmswkQBecy+o5V5b+e2GLe50/pX3uxld6x3
D+3SJfw3LMyAV0Mjj5brDempx51Snbj8033WAtCrHRl7WMnKk8KvapfXsTZvyr6qr8z2ubVVLsk1
DgWC2t1q91ICzgjODW6FNn928BDycDr4MWO/cry8iYxzI9mIhy+1H5f4a/nzv2KEBOGNIQ8q1pUw
yXwMY4uiKsQDLd8h20NHZOPOWXkv7A6aMGYv+beqqfITIC3nk57lAhQiJMcfnIJK3UTgVloPTWXq
SJd/55njzHOFXYg0iaIoj739mWBUWtvNxtmTITROs2uRAG8gJF8ZZTmsq3WHOgPRnroiVe511KKZ
BtaBCER6Bq9+evT7rCtvgV0HNx3GQHCW+6EWUGyM+NbGgRP5pyCfv1LHLbAlHROoLQDo86NuR4D+
bbjFvxodZDeSyqbA3WQ27XaLxJiWHxHwgWJCionHl59N0D1i143tH0prULdFC1o3b8kP0+nkNBVu
y0rayYCkaWYjF1y2E4sUJSXK+y2X9V0/TfGPUYbls4yC4LdZqqzd+YMRQOT1cV7b4lKKQw0S+fWN
QKYu2GWamnKscQbzRuhNln+9PJPGmQVTVO+NJROkF7lOAlOkY9FNCCxPoQrgfwaoWsOoSPqJa0O6
5fBfhxLQZ2jXYfOky0aK+yoL3fEEAQDN2G5ETDRnpcItlbXptw1qPLvyIp35hZT4OVsU7IhS1+0F
x0ACM60M6YkCGPwmsIyPuL6OyfbyTJy5OEkQaX7hnC6Yh+WW++uA6W6dD0Vp4bCpcdEg9NZWCO3E
Nk7DQQuf9IWeQ/jv2Q01FQqSYGoYcn1zBnNkRhgACFQiMqVOxBBudBhMnGi+TNKwr7XelsO3OjUO
ECELeb0l7V/HE2Ez0WmcDeFlAm63gMJwrBVGAOivZ5/Bcg+HTC+fL0/rmceBzUUlWUkaG8YaOUQe
afdtHkpa3DZgVGSQFoNxJxue6sollK56albBnNxCjQ6uoZ/PbB1s6UE+guPhfnZXazpkM1x8XBeB
qKLbDe8JcS3U1f/9zuNVByZI2xRWyRo2N0Q4qCRTrrykswYcKm3MtkPjmuv9mQfAWeBBC36Tfv66
RB63lutLojNvRAR/56L0heFaq+1FQRvx8pq9a2JSwyAhtBCycl2D2Vvm9a+zACgfRi9GzV7d27DO
VWbdSaeN9pFmzSd7sifKxln7RXa92IWaE+9m3E+uzOqZ87jAT1g5qrj8ktVvUBASUJyKbc+Cg/Q5
ja0WqXPDPxTOYH3GLTy41iU+99UgjOVS5DNByjrLL/rrq50mVSXMH7WEvjm29hbcmTmHuula5Y7G
Eu59EyY5yTCi0RpEAxaNs727PPVnv9oh5Cde5Mesj0sy6dMYprqNcKcrDwls3S2eOehYgS/YFcKO
r+X/Z46Iq1PBNnkAFjD3ChAJIT5Vsd/ZHgSo2EE4xE3QsZX5rnUwOLFLuZhfO9ELKAgEpRy9wdye
4v9kxfWmp/67Q5XeOUZo03y6PBPnfhhFUImblIl6jL6KJIwCYfpB1yzOriNfbOLdjdX1wZXvP3Ml
MtP/d5TVDWEhnIQleqQ8PUEI1g27b7jTm5/HQX7vkQe+aYZWXIlZ/3R9VtcwDw3ta9q8sGrc1c5G
sJ743eHJLeus0zalrXX1ocjHElMUfIE3LWYukHZSxAQec3QuIC6VCA/dm3GXi7tEb/uvSLlOJ7xu
/P5rlGoSFwgzR5hnQkEF8RBgWwgwwt0NtvUwJC++GvA0SsxeoVxsLSx6LR0/0dDR8EEMgsbCo89q
7F0EfOUYJi3abAIDYOiHiPtjHFPHhr/Dn8TyXxx/BKRUiKXIGIDLD3bNgOYDEryWvNbPPXsgBXU/
yKmwHXRpvj2QNqJZqEw3irpYMbmHOCaSO9aVrYcnI8H5ddPU0tU2xhTZJ0N1E8IMJlBY2Fmhr46X
t+OZ63fp87Ab4ZOAzF6dEzfqjMX7RXkzbYd9rAJM0mITiy8306/cAWeeTIaiTL7gzpf24dvPTqwE
zpFj8moFUfgrgfCEqnGJS2FQT/ew4MZThz7BDf1961pczd+83pkLxIFaGpcCndjVyBnCoPE0K6+Z
EYXLLbPfyjG61jg7N5U0REkZibIw/1rtf8QZpyRybMsb5hHLxMDIuNli8RkZ24//vmjcbPAbHLBT
RI9vvwcPDZxiRMbL7OL6nCRR8R38rbiPWrAVl4c6d5FQOMZWeglU6Qq+HUrLUR4sS/ZHNtriJrC0
6lVlmXkXkYHfmSNi7Laqr8RW5ybSJdWiWMPh4Ap8O2YQI8YW40nq2SLo7L1GEJZtI6sv9+iuxFcy
hfODkSQAzSZoNVeHUdZulWHiY3kRnubcDMWibm7EJ6Sf5JUD8H4oclidgBF2HuGxWG3DKYoszJi5
lF0znW+rekLM2rfmD+UcXivsLlP0dscv6bLAq4LqLqHGaih0IBIuVdPyLEj3UKV55DPEEA+XN4d6
f6SN5RoDsLug0N5V8tw+9EOzi4U3BFblHkdaGOaz1RVDeIv9MzZAmHN1t8u++pXjXoG2Mc8qImJN
8oqRof7qSkCG2zqLK+SsjNikh46Mm40oLI5qWDA0rVHvYr91Po22gohuhGb+e4bo8KEvAesf/EJJ
ypWj7/9UKcTGjWaFwUdoY0V256CS5mzijkLkBsaFZmyd3lc/0y6xxDFCPPCnbSG8gIa2Zv2HX6/4
WWPf94i7qvOjRXu32JLP4rCS9GaJ/WFlN8fQLTv7FeIZ9a5knqv+pRnTOL9NMG54nnNrSA5+X86/
8FGss5NfIO2/mwbwQchsVubrAFUeQFIF5HcLzCs3DhTo8IORaT6ITYBmwM808cN+X0xxi4IIAfN9
UmoKK72savUb3BjRCjT0TN909iK2nirRqSvP+JnXiS48T7i9JIyUO1YHImp1HU+FRHhEwfg0In/l
Bj/0KuQ1pOwWOdBokxhHy1C5KTLp1DjRQ0c5EpkFp3TrK+HSmUSeQ7nkkAY72bDXuWTf9gMSkjot
iiz84GDIjPZHjEoZXsJjfe9MdrvH4hkRjJgmVqFJdxfKMEaHSAi6TRqKQtSXXy/ve2OZg9XxWoBs
cLRIJGjFri7gOSvQmkwL05Pp1CUIiDhafhflKHOw1dzgsz2DZjmNeYRMS4MmerzNXH3WbmDptOlN
VmZjfJBRhk3llR+2XMfrH0Z7mSgfuDdFy9UPoxEG4nQq0LAKi6JHqswv4306DZV7P7l6933W3GTa
9E3iFFs0HnWsAmhp4b8isRL7ZGbtqJ80BKDETmCWWyIQ0bbfadRPj2Vk9L8u/9ozl5QJwsdZ8NWE
HutUyMLfE1fUWtA2z/QPCaal43YSqDtemRX3/aRQigdjDAiY0dTqDes7KFlOqAtPH3L3a9oHeDsA
53wUxKkI3mBhk6H+PKBKNDYpSkgVLgvGFYjA+3eUpwX8PzIkFBJBDfIb/0rCNFjgaAdVXMj8xweW
1EFCNjMRHkFMPkDvdnJPKQDJK3nAuSnmFaC/A0zeAAn9dtioRNqpaWfLc+fexIU3i2/IGswrh/TM
w2ZKATAAzy1BR3s1wX4Kpx92ivToB+AXgn6K+7Nzy+BZgpWOD/+8a8gyiCMpTcNCW99PhPT9mKOX
7RVlZnkTXiHPcxsHVyrgZyaOzNGm2ksXFtjD6pOqwcljZHWFR0wZ3Pg6YjfQuqqHy9+y/C2r4wqG
A9ye6VL0JR14uzz53Nq+GKrByyPfd3+7g6mSHQwDiSRmwwG8z+leXxnzzE6UsBqgHBMZvO+M57Ma
HbuACGZUovk26AtOBeGRjY3gzq5EUPBuKjDzu/yhYvmS1ZfiYWBR+YCJQrVuOaN/7f9G4FwdjaL3
+gS3k/vMrEDNodpPFwVgU/3E9OBuhdtou6jKBnS7kQGz9oHVhOWiHw9LZyhDTEWiLIuNXYDMYvA4
wjP+OEQzHa8FsnFvp1WOpUESlsYrtdSGvJ90ANvlhAv3u8B3Jflaklp919rQKE4JF0YDpMuM7MOQ
JqjHZoTWwUvq9JnahMV1mua5uWdPgdCk9qOz8m9nwQ5dYcuqbb04FtMHH68XPERQGwTY0pqHkUo2
rilGNbxcnv0z22xp0oHbp1MHA3c5v39NfphXqLpJkOwGdKqnNEAYHYUgewv51XnmsmqvXLjLrbJe
bAqUdCXJbhe66NvxqH91RM9AyqMxtJ6H3Gh+ouYVbtFPQI20buefQG6qLTpQ+ZV9dubYklhyB1nk
Dcz0aptZpdmUfk03tJMN2mgojx2twBqPl+fTODOhjMApWm4H1MNW4XU1O/FQlQq2WtQhXtJavt6c
VGyYnioHFbBhi2Te4GOkabsUQaL51mrYEx86fEiTDabKfvurDvAOOHDR9SiembUJAqj4X5yd127c
SraGn4gAc7glO4gtW7Yk5xtCtreZM1kMT38++uLAYhNNaGYwGGNmw9VVrLDCH6Ths4ojtb7zeze2
HbclHbaFxXRNLcJ5BPviJqGdh/ADjWKz+jhlGbr8otPS3o2bIPPLscucw+112hqXKxpkAeBnVV3D
S6pEQ0IG/X9fKq3qLuu7+FFvSmyBRap84JlsUWlt4i+3B934Nn8L45T9FqLkutMvxIjM+sIk1Oy5
QjZRxvjJFvZx7MsvAfZT/u3hNnYc3n+0aXlfZfrTqyPdFKmsC9ws/bbtEQGxhINDg15le0CNK4EM
kMl0Y5doE7qBw0Xx+lDNRk1jEF9L3wAVPR+GUItfCspLi95vMeGMHDW6ryDqKwBtpPGzjAi7ehZ6
beB9rurTy+15b3xbi5BG4zMRvAFDfP1zxqCQEJmVWz/GdRNH7yy2Hiv28bnr1fI+RXBMPSpZVL69
yrJEihwLbfm2V82eOU3lmH4E3EKBOngQ4KiYpWF7JwgLjrenuBE3osdM8YPElirLOvWYnIlENa5a
v5wjxTNCU3HrRnY8OYm706hVwVkJ5O4Uc5ZOEQZ7n24Pv5WJsaloJXGXUqBYQzuSGZR7rFadj4jG
HBxUq0ecqMC74GOMgjUCT6I2EBuyeDWOWpzplFgTJfwqR8gB79zoGxGeRQxJBAtzEFzC6l4dSbHR
f4TDM+JCfTBB65iuLo19c2hF2ex12zeOMDc4XAbOFaC09TNJsguIq2theQ0l2L0u6u9Is3rXwV7n
gG5+sZPzbs3O4oKkksHXJlJ+vZcjTNsqzUk6H/Vm6Nt1o2EzNBZT+B2jjlb9cPu7bryOdGRJz3io
2Frr0WjtV+gpNh28sr7zeklBqd9QSr9PFOlkjcgGj4plPNboQu3cx4bKRF4/zNRalrCZaS4N2tVn
BOiSBGUGlQiuX8pRFYTqB8Xo89mlhiHT/4JE8jBn9vDsJBEei6VuT19RBJeGA2i+gBK7bQfmMZxn
20YeupJxk7KDASm9oWtxfpjrMXYnjBWUA7pQVXNshwwZuzYENnO203JcpNVnZEJDLVD+5A62NKg7
hpPlWkFlPStVK2XujKrZQ9Arxp/UUqToZIy0DHyNgsmnMgyQBxZN0QP5aPtnZ0CK4uRA2UAQsDMk
jY834VsprMER6P+ZKbBefMoOBvxEdHaiYPhTRkjd+dD3OsvDEsYoDg2qk4GnYCM8Rq6Ro8TshXVk
Gjvb7PrDc5RBdVIrU8jJ1lgXM5mg/CHK5iOoXenPiySD8wfnrT46I5oOriTKG1gnCfdt4BKyqXsg
uO0fQFxE2UJWrsB+dRjh9mZJvMem3iVPcwvKBunitn4fEs2daRglD8A82g8T3NJvt3f99ZkmXlr6
HcQfXGp/L7t/YtC4pdE2p9qMEDNvgmyhOCrjMecOyKmcpoGw6PZ412eagIMgkKUm3UF35vWZzlIr
qjECgnGgt8UxRtb8aDTyf53ohx2ExfVL+Hqk5dD9M7NRVYsYKwvZ7/BCP3aj0+PNJFDG5008qRG+
QMY41efb07sOOxiUU2wrxPOUolYRaJdMMNMjpqcGVFCHWLMvYkybneCG/vD1jUEU/bdgTfP26uIv
8mnoqJ8sLfOkGL5oAuHbH05dptpLZUGvuJf1SB3O8M7wV+/iBtHxAPFrtOMz1BaPeqs6tU+oklKS
AsaWuJU5dfMBg14VG+Aynw1XU7qqdjM8wxYpvapK7hMnoyIemmnVo8QDyvbARdPXflvpmfhIbDGr
mALY4nelB3Bko7juEKSOglnCE0DBObNOR0sc6qjlblVapUMOPAvwHQ4xuhPwaSat/yhFFlEo8O5o
/AQgSPpsxgkqmWEW9uG9IWz85vCdD/8EppVaB71Ct/ZQ9zFtR92MWnce0CD0ZgyxkzNF/+qBdnac
HZfq0oyAS2x+0GmURAiQdMWvkiDxpBuB8mgDg//Y8OPv1cHB1DSMQhkjS/zD2sM8U4pApDtJ6ndQ
mw2qzgjBf1E6xU69CHuykel16sPQKXPyrZ1xrnMpi3eU2QMMVXke86b6YSe93fzsspKiKOJfTnRv
oCE4PcyylHzppikKDnXdDuUJ8VPnLNRC637hlBM/IyGap2fTRDL6zsbTq/wolxyZXwU1gYb5SlWI
Y6PZgunqZvUZgX9UvdqhT7JjNVZ9+TGpIal58mjY8YvaUh69tHbD0yKxMJqn5I2KvqFRCOcON4Ag
9jm86IjMeHDAJ686FOnTRpkuuMfatldEkPE+ZJ0wBxDSBc4SNkYgwXezSsxL16lYfFEZp7avUe79
JhlNK6iHK+n4KZsr1TnY8GC0D0Gc6NUR/kOeehZKzvaXIQRK+G6uwRN+MRHmLl/CNJUUV7Wa7k5r
UGKj1i9bo6sn6IW+k7ogHNxx7ImuZvrV+n0zx3pyF+ZlQz7Vgil3kQeWFNyxJzPGh3uu2xPSibx6
md3QAJATQ6u+ija2hq+tIbWqm9Wq+hLWWtTel3GBIUjYRkgbjdy/8t2EkeiIxcgSzjmdVn4wDJNr
EhqmJZ/wqZCRdjSR6h1z4L4HPkTRHDpq8TFStKaiJ8euwTsdXN6cXeQSW2Rvrgz1B657Afq6eOsB
gMu66RFvLWz37BCnKgcBZ40/muP7Mk+nGpHNIuq9FHTFzyBoTGpDaZ5U94XtjL+d1op5o4aKz06h
asQmPbIMybc6SAtuhn1rjAEpMc4xwyzCdMkgcOrjaVYzrxV2p2CybWs/GwMQxJG2D+19rEVRX8qj
rs0PodrI8aEYpTi/U/JeycGqBWj4x5WTfCnxNb43sXqjI24H2aNsdKZxtBNQ6xcYPmK6VI4Stydr
tgKfOzgdPpBJxO8xIJHLczaYXeNh5c3BsqKJzuIYTXn4Tla6QbvLMnl4ztBg+gUNHsNdPUOK1JsN
s48OwyBCHHUqKUH/0Wz61Ata5ELPmBDM76fGru9ZNRad9jV9rJr+U+5Otlwoxzlx8H8EiWL2X0a5
a6zfED963GnbHg8w3oUAH+tG5e2djGLx0wMPAqGLJ+t3geWH8mtUZfFljLvio5KpymcDwkx4jqMs
9oexzZXDVOJ3dl/3ddOc+Ss0X9hkXm7ZGPRrkAzaC143+jHUKpf25ZJfO1flVzutjDjJYtsPujis
ieYi+6Tnqv6iIyX3nOqT9qMyjOx9U2nN+zgO7VMbqubgWo0R/QhFMQZHzEIRrsd7QNnJSTdiDMSD
kBqA/q9e9/klM1btsZcgrQdB7bHtq9PoOON9ITfTvSwK4+0vP1KAHDyq36Cl1eX3/PPydyEud13F
WiTkhY8N5hqjyyuW3QXs5cgtYtP5NJVB/+XNbz/AUYWE1KCWeNWTx3gIsdx0snwHeYoDSap4F9C0
O90e5Tr7ZQkp3oGAp86lrFsHPTDlzgkUy5cyzclcksIAp+lk0B4KvOe/NHVU3OtGJd5hNDg8zc1c
/7r9AzYiOKSuTAoeKiwRbV2CR80vUbuG1cVRpju0GiDEKoSsMWKZdXd7qK2NowFAJDRe8ts14kCG
nCqPvcpcKY65AV7epGQ8CgjOOw8KZKi9ROw6qloK8CbFQ6QIrqI3NWlbvAw0y1fU6EUPzfoyZ475
lAWzvDOzjTjR4ajSxwWaQnVqSQn+2aL0x9WU6wTgXRiRHGWD8mCIYXq6vX7XITDCEfQvsPGEYIVG
zOtRgslUa6GMtm+0knyfJKGEBWlksYhddUdHoPQGld1ze9Dr/QFxfEHLLxSJhaTxelBzxhM9FRT0
VKyUkGbE3oEGsgE8XSjH/2UoerbsEHp467OAk0cdyENDmWvCyB5VSM2NdGM650kQ7Ry76w9GyQmc
Ej1RzvYV6hanrzgisLP9OgJqvyDR3xP11js1iOsNzyi0AhCqAalHleX12s0ZyJpk0C2fmzyQjyA2
w8zVQsPCI0rCix1ZS3S7376IDlh8qqVUo3lFXo8pJy2nAV83pE3VJabiFCgeD7HkmV097OTaf0sZ
q1LHX2AKLxU7hEbX69FyXFwR1LJNf6jtUPJwVjIe6JAaukdXwPnUx2ryB1qegVkigO3KXYgTjdc2
Q2HitgFC0KWQb1UndFil8mwGYlAOogqT9CTsHqMFXJYb+xA6ZtV8HPJO7Qnlp7B4DiVoFO+neUYi
BY7f4oVFLRPHAZRpBg9ggO2LuZloviSp9gsMSa/u3JvXO4gKA4pXHHYHFska7VaXYp7QorL8ri6S
uwhzzftZLvrD7a+58TwgDLhQoxCrRc9ytb6OE4vKkbjCSjSYn/qpSb/jkllWrqZ2ioa7pRVdihxf
Aldt6vKMbVv99a2/AFi6iZgsWlBohK67zm3bRh3uSYbfL/4ULto/YXQ31FkCtHkArn4YR83GXZ7g
HW9lUJ4Hmrpjs7MOf4W9Xm80DXzKUptfauFXkAu5jZMmQN/P1warUA/gTszieUirpr+3C0qkHrhq
J/cyUqRPAo/TFi8pGedoOPxx9z1CXXY4dBI+VXdQ2zARk1Fyre/rZLC04yQNOBcpmEzuEaSvNwk7
g8YzdcilD7xevGy2pIqtq1O0UOZjnCg59mJYadz+RBtX9HKmkH+i7sWxX37FP6/PgA2o08SO4ReL
GXOX0iRwq5hzNteZuqdgtOy41YfQUOvj1qRsvHAKXg+W4MTShTKsCImc2Oudcfom5sFKsF2Jpo86
QWrt9ZElv4u1blfgYmM9NWZIY0amWsKSvh5ck0WopSYg+9qibBdOZup1k7H3OGzQmAF2Ip4Gcxbp
B6Dtr4dBHaW1mrq3fXRru/cw85jehJf6Y6tKqNORl0wShTW5U2uydI4m1JeUrCAtJG2A8i+HCr73
5vwCnQtUG5XXkLNaJkrpIrXQ5TjqzAVGItT0s6OdJs2l6sB1ezipxu9reumgkNO++W4KIg4MpyK7
FweL118+QstzftlKh+4Whrnag5OT5ZP+qVLpoeSDSbc2F2jeYh/hvPnGW0Txl4Im6HNKYqu7KBd5
wP+Y2L7dt9kRR2vtTgOG8/b3CxlIeiDcOlRP1VWQUzpyYIYj2UUMQ98bOyvFc6DAYame9l6vrd0E
nQl5Mfmv0seqeCnUjFcUq0viw1Y+UAM3DhHB+k51b+t0/jvKakIU9JJa11OWTY1nUDtVfgrHQHxK
sBbaGWojQCQKRWBjwWATeay+UDDEWZWGke33sjLgxzzhOskLgvUltaF3Tk2zHtK8tRMhbkQ50Jc4
jgu+3VbXDKZg7vAkUyhe6hF2NEY2Dyd5wECShsJ4bPBU+nj7utv6bLR1LAzF2F9XsMBcbkahD4Pl
p6zlw4zltgf4zN4JbbbWcmnBcbMSurGPX98BTgZiKBZIs1GBdL6XuH47+HhSVxln9VK1g+RjJSX2
FMY3Ngv8On3h2RGUXj0YNiW+rCGe8bMR04+4kkIf5zcM5JzI3om2Nz4btzeNOJJcuGfrbILbHZxe
ITvoTkUFOWdqqL8kTRof6PJk7+FS5jvgvI1OKyA5xIAB7fNy0PR9vaQjNg8h5oSBT/U3fI/SlvUb
oKT2lfqU82kE/3go0o4LcU6dQ6rm5mOdlMG4E/lfR1SAfxDnRvPDBDSxfr+IdEq04crwUpqU1jGC
T4b7OZlGFEtQK/gSEdY5uFdFaeQ5ahESpCtFFe9cchtrv+jg4ChFDInu5WolrCiHVA0C2+8UeZ5c
R5byCRSoNP0p5oArNTKjcuf23ni3KdmoKIABKEAAbLWfdQMp0Wh0JNx05tgfwW98LHHN80Q8NXdx
VI9u4USzK8gozm8+rzDcF1Qm3Bft6rMPYW5Uzkzx0rA66+Ng4qjmFE62c17/Xm6rwATJNqSTyFaX
KHH1aCewSMPZqSW8D0ZZwX4dbSqhYAHqpgMYAxcst/yfLFnpxwSGNPZWzhR/kHEgfVGV2Zg/5VGa
BK5JcBiRNRnz+FDGeZm74MsRma2U2lQ8RxIdHi2hFCunrlOsAOemRMZJqA8dCp04zs9HAZP1XQux
EuWSPlMG2E0ZTmGROdk4rE/xkL4TGX0GVwBaN+6qMFQ+QWNwhjsFdDW9jVBoT+3QBl9R7ImfuqbI
1EOKX3d7pJUSdecJEuzjjBIWGPFhsQXvyN2BqU+1jhdtutgOi1gfn80UJr+XIsY34qXeKx/wnjAx
LjPy7EkUUW4esFItPgmiNWwf7YpIowskvKuMGFip14x5Axyz7qz2kAunyr0OQzrT7UIF3zmD/tAT
z4wA2o/4Su9G/VjTyynH4tEoI7ybcGXAUdwuslH9WCSIDwEZ13BRTVJ7uhQko39yo1P/9CEA72pi
jY9D2Oc/kKdMHXeknN16Mo3rnxCNtU9NHuc/aWkG3/smbH7ZGS4Ml6RP5s8Qq7DHs5lqgwhHb7+D
RwuLK7Gk7IRxGJlnQH0Ir0zkpTJ4bYmtf84ly4x23t6Nm3uJvgFg0XheOOCvL7ept1tN6XsJonn8
dRpVk+5Ao9hHXS/inQdwaygUpZHLIA4nSlpFFDWux/wMAhW5KMZHhFjKjwV+W5cY09edR2LjrV0g
jSrFH8gBV28tDb4kwE7O9js6Jncpdp8PU4J11u0bYuM6tBcqhLGg/MinV2tnYjGFm71l+3iXSN/4
gPV9FDtyDE1Fs0mZSrsUh9tDbk0MHArIH1BVMsHL6nMlbZjQ4KNMMCHAIVlCvM9UiKu3R9n6UsR+
rBvlwaWq9XoUOxqUOgYv7g+tMh9SkY8HvR9+ASdLd7bf5ny4YSGsL4RcbXn2/skBdVPKTDNiPhYe
1Xc4UWJ1WgV7/fDt+fz/KPpqPhIs0CIrAKJR7My8FB2MM42j2OsgwN7dXrqtCfFeUfZfZG/QOHg9
IUzv7RRbP+pYCtb1LeWu361kJT/fPArv72KMtzDTrqo4mCLbmdREjh+2Ij9qfTmdlLIs3n6KIBDK
PEpg6ggpV8uWoP2QY3fn4A8Q2woZ2hA4d1hND93Oom18HzImSl2LeOmiRfF60Tp5DvK8behZVH3/
KR0SgAKqho4aXfQ63AlitgbT2Wngq8B0XfER1EBQfulIbCBjBAco9qBwWzG6+IvtucNtBC8OUGCc
0mhRWGS6r+cVmgWRi0ovJqP8IXk4fdIfD1I70dyplKoOQICwfxYRvngKeffj7U2ycT2hlcynI8Uh
dFrfFZGGllU+U3fH0Tp3pUnCG3SIKh2KbTV9QtUk3PmMW9MFjQgHl5YQ/17t/TmjEJcAzvBRg0h/
gfvF+la0wXyg3Zc9SBkYTBgZ8kMrGpTybk9266tCk6BBiuQUFf/12OiUxf2SXQHvnS+dKQxCHaOx
3gP/0NWd+3HjkEPv0nA9ISNAXWs1WMsFEsxWaYHKC81jozn5g52r2c4o11NCkoKuCQ2MpVK7Xk6h
9dgstm3gO8Ad7kA2tG7fRuWH0dp1AtngrIEgRonMgKXjUDVdzQiAqUKXOgr8oqbQcyBLn6LDUjaK
KWNo9mdSimbwsJA1h0Pb5e3olTlW6K5e6QUGubpOfHi0xtbcg9le76nlh1GqhosBZ22tACKjNWS2
RbzEJ3MYnqh7pj+RGtVPeBErFYJ7bad76hQ2sZuVGKQeb2+rzeEXIBWdCS7b9Rka7RLrDVkJ/Ljv
jdzDOnsSCB2B/nSlsC3vxSBrX8FFZvGxG9A4e3OEocuEeRRGUO/mulpdIGWDPSauGwES4bB+dMlx
DoVciWMRONpTHqZ7rbqNXJcHhbzaRjqGfHedbjVNXdNZLQNf1jBVF3oHnRSpA/M89bie9konHw0l
wQ+ksoePOBljNKkP1dPtRd/a+CRcIEgomFpX/Sc8F0TbOo3kR+OgeZMzwpzNuuKoFpaxc8auT/Ly
gFIy5c5YeOyrBbbS1gzLoZR8dcSsQk/Ipy011/6HXUSPGsU0Hp5FtPz1O2DNXV8Vhb2sajKdZCXD
0LErkuOYoiHVY6JyyNJBO8QWco63l3L5m19nl7zf+EUsspogptZFrqiHmBfMeuCjAGx6tanp78O+
LjxblooPEh2Ivdd1Qzdbh/a9nFXGvO724gGnY/nVOf4MPGTJ2/JU/YFWWFg/GWI281OR98VXq+u0
z60o9Myz8La3vCKw4xKn6rL5I6DuPWplS3Xn9mJs3XLgIQFVL6IWILmX0/5PtGmk9pzJTQUkIzPS
/CSGNH2WzURFthWdvq/DJCvVCe548UOWnFB3EckvHrXYUpvD0FvJ7NVSpaQ7W/C6sgMElXCEU2cs
dabVj2rTRQqlsSw/ieWnqc/flQiSn2OnNS5TqGRHwoPfuG3PhzCrs2+3V+S6Wsg68C9yGNQirpwB
zUKNNDOnWhgq5vu+SA9p1HgAkbKHrIyAvaG7eXd7xI2zDToIB1yeTZtuiPb6E4ShSCWtrh3fCSIA
4I4sjlGmyL8rZXo7uoHKLkElzxn6xrwgr4fqqwm+F/1bP7Zy1dOkpj9A+ep2Pt/mhGCaLP1ORLfW
gUcaawSplGB8YHrYmpL4kWFANXyeB41k4+2rZ0Bz56+hU0hY/npKCFCpejCSQocmoEKwp8UBPRwD
x+dgLwdctt3q5gCMzYXFu0cDc902kUtY67bUO35uGH181wkoZG4wYpLhYj81lp5sxiDRVWGHzzLm
j3uHdePmYnzCLHIC/msN8KH2YRNicY/ItjQfbIgBx1nr6kNpicyDtLan9L3xEgAEZ8IWDVvoLKs7
Gv6pqkxLMt+3xvCeZEhHXz/e63luzYpiCyQtAnIeuNV7MwmJPgCJiR9OjhlfjFApn/NY4xqWKyvo
jygNvR3rzi1s08xFkmADWTFgLtmqIVmcNWj/qXLbvKvyOXhPJS7bo3ZunQWUZpGDofCCtclqDScp
752BPeqPlTwg9IrycUNN0pOROd6pzm4MRXcQ/W5ABotC6GooeQYBo02m5kcWKPrjPND5oGRmSH+q
qE3z4+1zt/VyUJqFZrVcXEhrrIZLa2UeZmSLfJCd9Z8h11ACA3csp26SkSOfp7ksxyetGWZ098MG
dRjhwJ4+pKnaUIVtYbMeR7mSs533fWPX2gBjKEGxl6jWrO441E/qNA+h8Ge61Hyd5fDraBTS0+3Z
bwziLGkd6RvKVFedMjkKNAXnZtNXKjX0FCqFvjSB7r89yvXRWApaQDXAsfM+r0PPNqiVXl+Ai71d
Vo+S2TsT7l2xCQRnTl7iKdR3LtPrG44BFzVVCikG2hers5gic2m1CmJ78PiCx87U89MYO9VzCW7E
nadIfINrVHhOYrQ7Rf/NqS4PPjU8oNnra7xVgk5LZGEBch+nM6iximaSZnoqhFs6kdrbVRHQcTdo
cvJu0Ai/unVSx6TDXwPLDcR4LsdAuWvEYL35aUfrZylGqUgTEwOu9mKvorJJjcjyIS/D85K18F3R
zD8dVZRvXz8kSykULbuejvvqGdStXqTqACIT/Wz1Qe0dYNFdiwJtIymnWY6NnSrldZhEpxEiDaJ5
dIzR3n397DaWSCIT5hUQAmTQEzNujiNKE56QgvEiJfrkodrzVv9yHdzQwso2eY14htcdP4AZjjq3
FT3VxjEPcYlRCBuqOi5a8J9vH73rAw5qEfjC0mFzyFNWVVjAPj3jj8HdaMbRo2iHxrcrZdgz2Lq+
s5dheGKRW2MR16zgSesQuITbd1faulR5kqKUByiJuPHKarrXAtgcjLoXENrlhK/VkhFL1rka8+Bu
ks3s3PYVzkxmHdxFSr2H9P7b93wVK6FZSVufmIRiuXFFX1OwPbNzs4ku0mSDy4yQ57COcp8ihNRM
evdryqthPJRosJuu3GRoEfVGV7wUs5MUx9AyCrT8x7H+Whhl/t9QUHQ69XM/lVQasvJnxLhwxeqh
Djzd6K3MS+YavPOo2ZL1QQv5ZqobhjjXutmc6BZCR3GfeWVRIq+bq0ijHeY+DYMDj+n0VauD+r9h
ShNQjQC7euSjAHRws0+IGi+MVk9DjYv/cy6G4lj0Vie8agjqD4Y0U+LK5zDCtXLW8q/8AyhkzU0h
/sxJ2NyBKzKUQ1Q4Cp7tQ59B+JDn9GmcbWgwb9ywy4Ivdjp0Zqk0rnMmGIh5EeCFdAnGNjzQ6in8
QgXgcHuUqy0EyJYTyBkk4wJJuLpm5EhCoqAbJb8FE/ZZlyvtkM1K/xAFvOm3h7o6gX+H+qsWwUhX
cGU7QgbCMEBnWE0bHzXRqPdzke+BCDZH4R2gnrSUBdYx/Zz1vYm+B8W0IXPOSEhKxwL+2s5crl43
5FqQL1lEPiFaXFW9q9lpEmEbgU9zUT0GVpd5iqTG3wKnTy56M8Z7Lgcb34kqN6K5C/CNB3318NAK
a80Zt+ILFt/o1baydQ7A4rlRJPayomtAJ5PDdJ4uBV3MRQX/9VNQKpNaA8uU/DkK6s9kllp3WIpp
75QumYVLcUOIQ5z12QDVcR44KpHZXTAPDJ8SNRmf1GKUn0dD6yK86Uapd8tSTewjB7f4Seu52Wt9
bXxybiV0Vpb7ls+xWhtlNpOxg8rmW3mRPMpNH/+AXCnvyAZpW5+AIeh20AYFnrN6IZUwlbLadCBW
2VJMEz4KB4c3WSPFmBq4cnepGO3ZbYMYfdYJ/yvpLqRpj1u40tkveexo0aNWhJJA+10Y3/AEgjEV
IRWl3aVF2kwu/cfOOg4yl+e9QLEn9YzIaKJHJRhTA7GY3EzQkFU74yzFsdR6sA7Sl2LUxeS1wgCv
iCxmwQ2HvKB2NKy+rk+Rhj4dpW4ZrAU4o/kPVeAa7lsQqHte0VtfgVBT5T/kRchMv941kpEoBj4G
1HETPeKyraeLFtQQSm/fIltfYQF3ox6E0vnVLSJadTCKvgj8WpeKX72hRe8rJRt114yF+WbMFycB
gNnytCLE6axTIkUg8kF5PvCzRKTQDmfVNdQsfweSThxvz+sqUl+GggpDpYqa4VXXGxX1PtACuhNT
POreYKL7kKeZfZzkWbxrKWydpQJTnXo0zf9uj3xVnGPkRYCOy4UC7lV9WEQoVUr24Pi1A0TRrabU
uItzygIIN9aeZKPHqJoZ8LrcmI9wAcqdyHNr44CWIHFHFIorZ7VxBmWWeU5bxzeKILoMkTl7qAHk
p9uz3FpfEAwyRVukB2DIvd6eiGXOwggkx9etBok7VBvFOTOi7PvC5buTpOGlGazWA5T35ooB60vH
aXmO6HIQG74eWSoBb+G5HfjGMGvnqtHk8wjKCXRxVby1YkD8zlnmZNBLo/ayLPU/xd9WFyj8Lfs1
sJv0XaHKxX1R99apqcReZrnx1diqIEIWJePrMt20lOjQXAkvyIm3X2otXBifudiR79v4atCqlryE
9jK5wmrtzBJOyagjQKcJO/0TqmI4FwKG7bFqBufHrOQa95pRROc8rYKdHbM1w4Wo8xeuu3SKXi+m
lUq23dEFu1Rlb5zh32vDQdZhXB1u78xlDq8ja4DO1AJI0OlJUat+PY7TzWlB2yC8zLD7juDM7+Zc
HJ24G+9wN9lz2N5Y0YWqBk2UUge7ebWikzbFuhqF8SXSqvqYZZZzqvrJxF7HTD5rtVr7qp033zoI
JDub8yrDXEgq8GQ4flxzNP1ezxMbEgcRyia+ZCYYv1ERxrnLsvQTjFntPpubP/Djg52Cy98berW4
gDkR4MKhgsbU+gafchOYoZVlF6gJVXCktiwhIWSXYetag92Px64t8+TUxUmp3QWj0opLDqIN2JqI
wq8Zzr6jO6ES9wsmv2q4Qo+L6kjZH9sQ1ekNN2vLtnM1wTZ1W10Kz4o0mprbOI1hc40Z8ocx0pTs
0gizqy5t1ASdW1od9ukx6pe/7XyCSyA5sS+qvlHdqnTiB7C14TcTB95vQSgPf+JQxrArrMF6uVHn
qL/AW2TfC5wKwqOJGFD0YBg483apoT/RoJ0fLDYsZP1ZNicPoeX60+39uvkdOffktyBWr+q7tVMo
/ZChWUCNnL5XPiud4uaqMxhum4eVeR4mbNy8EU6wtnMkN54qkmoGxkGVGsVfdsg/9xt6LTE65nl0
Saw+686ZSENwjG2oG09l2jbv2fDDTwm89AfC4l59h7Yrfa3b07+uk7KP/+6pJR7nclq9V7GiZf2g
xfFlStIufcwMnm3wjHTsIZJwLbk9iqqzJ+Gj/BOG+vhxxLlIPsDxbSNPqS3xPAstkXYykuu2Nj8L
dUNw90j/QZFZXVfmOARh23FVlkXbiiMDtZUn6gpmy0gTUnGdXImNs6KIqvPaqTYy12hNvXDtTFd2
ssqt7wSkGEEpjU7OFVJF7wFMUA4ILypcwMPS5jwm1RQ8ZBkYqyA3cWqViuIQj7DRUprGv25/omWq
60MPYJG+H3qP1wlMMIlyaJw8vBR6U7u2NBnvAoLqnXOwEYmiLo6LCSg1NuW6rz7ZZIAQrRglJNME
9oQmCqOchnreuzq3h1qap7R2QWuvghfS0NYKnJQnIlWdY9eP+qOWKMMBDYt6Jw7dHopiO9OCg7vO
n6uwJ4pJwvCS5EOHx5WsH/Jint1e9Htd4c0tSzqL9xZmmAvY6PWL0AxZVJQYIfpZkZr36M4URynQ
jE+aVLQPY1yiECYXmSejEHrqRgWmlxZkX27vlc3jDOJ/IXIujMB1tlvjMRZHCoFMr0zWd9qcMTFw
3VQfWjlLUDLBPDY/j6keLbrfXG/vMdMo50MZasP3Ulckx1XNQtuzpt66ZNnBiysFNktX8FQ5zWeL
WyS88LaJn+iwj0DZs1D+bAVde4+kJrxedcAS7vZq/K1Pro4OolFkIsTjuJLr2utPgvukoIMoxRe6
LgjQ17im/CzBpb+U4yR/L9S+fhKTlRVPaiJKlEtquZdd2H4J+jpZQ1LqdJ31hAJO8nlGRjdzc2uW
XnAJFIVXzL3ySaucKXLjoq6FK2uDpHuo2Cj9wTajiaqCVDUnUeoqnG+Hh7UeqhY2Xp9YzxgiZMZF
g/uHz1TU4GAbzVH7g/ZFkd3n2B/+xvxXkPlnVnXEG+4vVB2ZGw8FoAjY+pQlT8lU17+lJC4Hr4QH
AEAevRO0kfIo0Y5pUQYtN+NUvrS2Uiou6vU1umyJln8kNZTKb61tlPcARFvtOZzH9Jjr7dze1+2Y
/KqjzPgvDqPh984Hub7KXn2P1RGpwsmeUo3dORjpiypi6zg1Vu0VejrfvXkkSPdA1mFx0uBc3zH9
ROI0EAddJh3QmyEw7SoGYR2KeDQ+3h5q+dGrTbb0NRbXTNpD1jpNKdoaAWapiy+idMr7bkYZwSyb
8nB7lI2bDPVPciH6XghYrx9ECxAsfgNjcqEk3n/VgzR+KJwgPhVY5+yEmdfapAAlCTJBtgAm4E+r
C5rqLHq+RphcBsmpX9pBnn9MMAu/yGi/PPdVN3wYmip/UWoRV3exHA2YLA1aXx0H3Q5+3J73xtXB
u8vKktYjrbHuHEUGCGNRE5+AfWse7G5GgwhflhMdX+tolIn6zTEyc+eTbiQxtk05hlsDhOqVoEfj
ZFJRl0p0qdHaOkJGgNyBAPJD2Dedh4FJ+Pl/mOTSiKNMucEVQ5irn0NmeUnimBrTolb+HCqFxR+z
OPhO93+cXf3/ODuzJTmNrW1fERHMwylQVd10qzXblk8IS/JmnpKZq/8e+j/41UAUIR/s8A5L4Swg
c+Ua3oEulHYSIY/2ro18JTMQQCM7xA2xEGknZrZBTLmbuFppLxhTx/an+8+3x5ixo6hXVly6gfPM
9h6ecSjvLHWOAxGHUJQBCA5fZD1HtLsLdWTP6ij/IMHB/NGU4fTYDnWO1FqLT+tlLMbG6zo5Va7N
MjQnH/roVK3cRIgMbPbdnDBSoUqIPib7V5XsZZSs8TaGtvOcLdnZLO3gVa+CexSL5CFrd+rtXZTH
g1lWdRMHajzIf1tC1a7dAgvy/ps+OC4OArPwGAgWGIZtji521o2zOHoUNCoXzqQtftKH3iynsxdm
UK56dDR+PzIB5+CapeVHi30basepRHWzw9S0NPLc181IvpkKA3kTIZeTqH5wLsHWIjyP5wIrbpsL
iImlkpyPSVDPrfQ0pHb/siSpNHs5WX93LaVK7U9OyEGHgaJwFShe0T8Mld9+thpErxIpnBBZy8W7
hsz7c2vZ8xOyonIQJ3H/ZJitLTHhS6X+cv9jHuzO9dAwz1qPzm4+P6iLaRWySRux1oqbbiXfhkaq
PqhN8+/9hY72Jq4ScFNArwMF2OzNOQNlNKzHs0Jr+D1woX9k4AYnZdTRIiT9oJWRGKGLuHmTmMqM
2kIjIlBaTHYmFETjS6zp4owGenQEuAxWAAwotN0mkQylTOKOh+m74XNDG/rG7Nq66l2eCIiMcu0l
Am71yT45+lbUqiDFmDvucdhmiR4MNn1EEkkPP4h6LDxbwRfGrOYzO+fXaLnJOFb+O608aFgE1k3N
DmNDayOzzgNIvFN4Vfu2Sd8jk9//T+gGyo/QR1Bom7pI9zX6jZbLDKP7UKM2AXh2ib+l6YCapJWE
9T8tUKEfchT1n8u8Q3OxKI26cUents6S8f3nN5jLrNkEcsXAMtS3B4kjpLdzMedBrdn4EPWhckFr
uD5pHBytss7N5LVDtp/b2E5PsmtFdMjGMvFTdFEuc5PVv30w2cYaXRs+NUTuXVDo4ynuugZJxsXM
r2z4/CaEUj9mArbF7x5NhjXQSdYhMEObXUEn7FRtxzENLAksfZ239UVUxZmA1P7MwJ2iA8RxUWi2
b6eBxdz1RdSlaSB36L+6atcsnYc+hvU+7JjMumo9KeIyADk5g2K81mBvNzMTKdKCdU4ESXI7CzYp
plCWTIoAfJC2JiKtanuD2ovJr7EFid1UWXRnpMiKqvZGP9Y0XUme5H/qXO2/lsiDDv6Y9lAquU1N
hk1DW/xoik7BRKqJ0DSMwQREz06VxIBfgYn/Sxtyem+gn2p6kCL097oTJ58axUQvpVEdUbh2VWiT
v3RKjudf19nmBa1SDUh5HKnzje9Vzl6SLyi3G+Fg5zCYW13A0FaKzrPFKs2St4WeeFUt638sWgVd
enAMQk5azRSAei5sxIQM/vX9vbKPQbxKg7yd3hlKhtv5ArB48JSayvVYduktx/D7olZ15lVW5pwE
86MNs3Lt4f+C1dkJ5NThHI+SNiXBhMCpC2LV/K5nApyvNYjPcFKwZ5va38bicgkyjyXG0oVDCXoT
Qoa+U7QmI00GOaI8tDOEF7ly8IObVMkHztmcnL194w+4CgWdSXEHpnnX0WlFh9JRmQaKXRm5n2Sx
/iMVZqisZMAMpVhuoKs1O+V4AfFi/VCjBpny+990n3+sZhukOximHcl/pXEmteFA/lGnZegN4Rx9
oRedP7XzWDybndw86qrokZXh95+sfbSfKDcZc/Da94hyARBrVkfWLvPc8Vb846qhrKOKm581fI/i
9up0ZlKH0InfvupMaihxCvZTiIjwZbLL+qFyiu4kbu/zR+S1SaZQPaEjhLLT2zson7WFc2tmgSoV
XpUXxS2k/+7KDdIuwC5OcnHl4P3hObQWrTzSXgojSvNMMiowNJHaqygDzJH5kIJ++2LHZRte1mgw
+UbUwju2B7o5rmgy6XkoQBWJJMm9UsK38MEckQ3zQojqT6kcnYmlvMLqNvGXzvI6wQICysW5eSdT
RMRD14y7LMIZ4LYAfwEJw0QAW6YOefBnBXVB+dL0df8+Cie988B5DdUl6ev8i4z/4v/wAS6WJ1NO
qkdDlbtV1lroOBQnqXUxodilvjwkNgTEXK6rx5z+lxTgk5MPnm2vflAhQizTpQjNNgObmQ7tyTY+
2FsAjVAEsdbSE33Kt1/dpJORzD2fQUEN5Ite6I6roSN9osForSpO2xfJeBWnTpgOICY3L3LRkpp7
HKCRY4tpDhL04hW3MpmPuSiulOIJQCea233SGMpHo650ydMyxhdua6xUNhVYXoGa1zyGXmrJ5ecw
WnREPWCkT+7Uyx0t3VbvUb0b7MpVsT0ork4PONFLozIXXjTN9jvqESCMs1nLi9fLWfIj6/SeUeRi
fi/6RftkVPOouQoQucSV2zhJL5k62aYf9ZLR+m0Opeui9I2p+uPAeJcuizX9UQmt0L1hnKOHqjLG
zi0SRf67qZPw36IOzRfFnHFxsADFfknGXPsOhR6hxq50aucpLBFvdmsan+F1zpbhm1jiQnIJ4igt
5JGUjpeih1D7bEV0B91qHCXhO/gofyXDkrLrgtHY45zl8k87LK3RlXTRfS+aYeb8gt2M0EJBFd2l
s5Eo71K9mf5QBLbrVxsCvEFeMGtn5e5Bd4wqBogWT0GTfXfLzmaMExFa4I+inZBmplfqp7qIvEgu
pvdrn/DFadOKiVlXviukrvc7ZiieZfXqSTR7ray3Ow6001pQgePaA/AjVSuycbYfES3R9IsTDXHt
N2nbiJfFmRpOlhon0VPmOGN6KzqyAxTupSx5aNNJGG7XOaNzA6YVzldNG9GgLyykVTJ0kA3XoDVv
PzM2mft/ZUUknYdQEm3vgu3yVe6NNsf+dYmRjI8E/J5JGuTqU93bQ32tumz8XuQW9gDonivVO9te
nHfmMpu6L2JTfEgNKf3LrnF3hYyhZwV/bWr55V0xz57UWmPqSqgJfEuqRc6uhSV3wMXnhMJkifVi
/ASpnAMzI4xeBsPcV8HYJj2ewgSYyc+dWXkvawt2cZbDPjsJJgeJD8XFCu3hmJMYrFfML0PboUE8
Z5kq51GVscht1KJx3I4ayx8V9oCUtY0fk+merHq06VgWgQq45QyYtuO5sFoBu0KyH2PkCdzUBL0x
ZkXlJ3XPNKuvcs8u2tDrWtJRWa3HJ1S3xE1r5zOI7UE+wvVMOcJvgem7w5GgsZ4y+uCHQC3zxyZb
XiR16i7MooyXrpcnVO0L62oYZ43gg8tUXbUtEIOUVy3UTRS3wA04Wr1udtkpr2Gbyl7aOPp1lWq8
3c+5DtqVXFTMDOmE8Kl3rYqpZNSq4wPwaGdT9xFhHTx/UxsMtttqCzNgs8iWj2kyILlvNTKTTAhh
ffKlH6Xlb01FPKFBnBG2kxsloVz+NsIM3D9ZzMqQpJLeNWsmLFfGVUrElkR+yZJiCbRpLE5WOdrn
6+SM+AZJZIfz4g+KYoZkj7dhKjHcAjj7Zc4csd4evRNMfWZhx2zEyVkmqBxk3SuzgVm7Afp1h6AD
mT9aXRNLj1GYt9NFE9Eqmlg4BtgV/kgHod/V6EIbw/x9MpLpX2JR94l9w3C1zGYF095Y65yLqYRG
80C2mal+aNXDnzNAM4Z5Vipd7Ukwv0+pST+dbJ3DX79Ws6TbQKq3cxrayaOiRvDT64VIBY6UmbaR
5i0gAaXQn2cNGwvIn9G1rhT5aQojVbjUxYYHH0x/GfFK8VppkN472iRdF7uXP0dzOz6ARZH+0vR2
usW5dKbpc5AWI5jHjUbtDAx1W/33zmK1TgzkmDiSP6ZLEd/GWi/+Tacp+5IUknLykg6OMgSZVYmJ
7sm+3RhnDZySjvWgT+U/chgmjVcNvfgQcemfMQ8OF6MhbmGCjSLDtj3dId6PcZ0pPc5Tn/q0oHBp
QS36ASk243r/4x8kmnDVCY0rQmsv5Vih/4ZIDM/FIHnylAUV6Wo2tJOq9OhrrRhndjSPw3d7ewPx
hKRTcUmNkAM9qZslv+i0iG4RiZAfV+oZxu7oBXLb0QWHknbQT4WKIrAHCR+nwux9g8zqImGi7qKm
8ftNVCL7KgLGNEbBinvT2NTD0JryaH20ZO6eYabKSC/bmH7lQ3IS3w6fCqAu7buVJ7aDBnQjY9Y+
kx71ekje9ZIzPdK1bP8ulNhy72+Ls6U2HwyzGSWeopTjhSjL1ZJtWmtwib9GYfLbyvZ01rkWTP7H
tBRsw9u9YYEBHKH5ho8pljyx28+a8DB7GR8miyBy/7EObgjaIighrAU187M1Ev6SCUmiU1MwJfDN
sz66tPqSvsTFkPqWsfzd9PG/equMJxfzwZv8dUl7kwOM5WJkk7E4j4qZQA/D3W76XKGdOpCctmcQ
gqPno10AZuUV7bxNuZoVYiPj9/FY22b5IuFQ85Q1rf5Umi3qs2M0cgku1klf7egJV3uMtetCX20L
aOVfLl3bhzYeq3IWmHFP77Va1GtkjNXJtjyII3hhrsJaDLfQud1syxn/VqXtSCmrQer8BVlGf9Q6
jPP0JPEo1c3L/f1ytN4qyrpi2DAO2M6AYQeH/VCi7pD1Q3pNunH5ObbGN73r1CAxB+ekHj94k1Rn
dHoYg5KubvnmiZKUUi5WrEkco0ls4FpRYLxzQ1ryzG/kcCm+1ev9uefRTlUCbxG2QUDwHZ+10phf
6PqYH3obrtH9l3gA8DLQQUOwCyUORurbeYBh5riemeGqPuoo12kuJK+eSt2fwGXcJMWaKUQWiLUQ
1F6EVnd/FGNWeqpSS09RRMf7/s85enLGvia4BfbSbhKlNaxfOSrkKlRPLzMEuAdyOukS0ak9QaUc
HEf0Z9g567XH9ae+DTeDGMLRGuD24YU2P9dtFT0oiSRfxRLlF9EaHyapSk/AJ+sR2BTYoAK4hxjX
0z99bfn8EuLktsgRtp+lx7Qto4szl9lHZhHiRK/48CX+ssrmyWq5qExcKKTHwUwT6nFsLd3UaRIX
XWjAS/e/2FElCT4f7itfa3Xz3lwRfZgveof92yM0D+sfTNGNxxEpCn8IYQiQijrahwbHtqcunJw/
lCbTLS9ZNKBkTfjbLHeqCwgX67SCMmNXS2uC4j3VSM3qWc6DzrTywImcM2uLw9eLxN0qXwN1f1ux
SnJqRWlRR0GrGVNg54BobCPuXhyn+A/DOt4plADSpJUvvXm3I4jCtGkA0dpTDARTdcqHfCg+3/+C
hwdhVX2j/UBjfntFIETgCDsEGh3iBeLO1owniZnhNJgigzvkSev1WXxixXX0Dl8DN/AdrqetTgjg
JGWyEMgN9Dlq6Q2qFeawvM0shDR8//EOl1pFJYhv/GNbjFSEzxz9MvSjYeB585xhttHKxWOIfNtJ
vr5+ju3xBtSBSDcEkj2wmwmaqOSGWg2B1vzW97aM5EqfXRFRTf2iH9NvFGDG1y6a/kNLGnCiSfIJ
kmVlc7wNZuOEgA5i0UTxuHZuFZJbvpX088kA4ih8UWDRLiGdXmdnb1dBoV8ZDZujDvAYLRAhyY+Z
qmYnd4BytCEpHFclAty2YP29XcbqFcatDpJlkjCWyEWiqgFF2w2z4ppYVImH0Fq0fxmQMUgVizLV
vmjnQdyKfDHWvtU01C6TgM7xLccCTrvujdit8qX4KZeLaC+0N9WzUdDRNltFlKlr6KSQwr790aq6
xBOGbNJjOchzsNgi/+GUqnYxrUn5DwfWArrPFA9Rwh2aEJ0sMcp1TkOjKmx/hVG5iSn3t7orh2uW
zaVbVFV6wjU7+iivzn5ot9Gltzc7DGSjEwsZuJkUjgPajwoWmBhBXDJD+mjaM3QFKFn/4eiuZHiT
8pQm3bYz5ajwaFQ8ywNLifTPWSUSDyVu8WO2lm/3g8TByXVem96sQlW63dlFuih1mwJzk0qUkhgn
6OJJSyLlBe87B3tJIyo+m51eLzegpWeFz8GxojYlwNOJpNOzjVBWir8VDrBRYEyAb11FyGA2UcCV
T17n4Tr0wOiErTiTbedCr0IzbloDlrzI6tEdjNG6jti2f//9d7k6QILdk8mvtu8yLlCSWPSBJiZK
SQHDZkStZsCgzHvDANn5znMiaIJYfpyV+0cPSGuRfNYB57ZrzagMu8w2pM0q+mL4xECrgW4izi7l
o4yHehj9cgRoLM7gJgyG+KJYcwNlNY5XSdYlaVrbh6ywauzW80Ibcyxr61KkThG6UFPGie5tPDIs
WbTe8jRRavVJMnv05CuRFgwDaM1dM7uyp8hIK9j3hS7PLy3dBxgB01l2fvjkFHgUCysYlOd/G+SM
HIHEGrLKI+wI5WGiMx3gmVX5kQnFQ8slFTxoEb2AvplcJ+6HR7lzGr8f7eak23L4S9bZO7YJQAx3
NLvR6KWBQ2s/5hJKJn4RA2GAF24kjV+as2U+IEHUI+IoNzhOqxQqlxqRFnHVgBrYbiaZY3rykw4u
AAc0PdCVtRbdKZIYQCvFbGThYzYn+VWA0nnW0km5ruDB//C1waStahcA+He6wMVShYiLJexzS44v
RtekF2lqzghIB/U10onoKZNOIGy4vdGmuQy1tsGXwsxAUMVNHT0MspIBARKhXy/pj/th4+j9gXzj
1al063cMPYdiusqr1ZnXhOIvC6Qh6nLAQWbI8t+/y1arxhVmtJKLt50D+hMN2lSRhIhZEt5arU0l
VzdF/Ty0i6GRicaK5mZGvPxx/xEP7lDSbKIiqQlKS1ucZYWYeodBLqUSPgw30UsisK05egpTG+sL
JAiCqdXOEhPtAEfgQCghMBDyKbc2N3dcQ2/HSJT8vpZK/ZLUiC95SYwWC/OPknIMImcf9Hh6a26q
xeJHL2ysuqwGkBxUzJCLXs50yYeEYs0PHVSNzO1hQVdeI8TcX+w4Hz/OiyOBPREZSFEl6afUxYoj
/Yf24sRkvViK5Nohf/QX7ptZ5MH3Fd/kDubJh9YZBlzmAEE9pLWwLW8ghEUnKeXR9U7IQncWMUsQ
SJu4ZUlxnTR1TctZiitE5Scre27m2rk2VkrnuYjb6jF2Mof5T53c7n/0o9AMhN6Gn0943ims5gYk
8lJpEPFW1eTSN1p3K5LwDEVwdFgdjV4I2Kp1qXXr/dJZqArm6/LI1Sc1af5gyEIGp4rpc1gbWJxU
WnbSV3xFV29qHS7Z/7/gZleJGu9GiAeonlqVSX+9LbxVoPt9NAEQ5P85rj5jjJQDeHPVEJ0vK2FS
cv/VHj40LUCiFP1Gite3D42zODoq8NIIGXXzfpIccU2WSPWkRjPcyKnOJqX7EAV/h2EC+aiNZODr
pPGXlyw1bTrEaMbgXzJgID3oKP/ASriYYX5WBO1DxZul1M2jVSkAIyddZZttq/y+FMvoOagpeczu
tJeWOTXvuDiTClo77G+/KQ+1SjczslstLDbftCHDZrrJN51SlfcZOuAhAaFc7CTMBzc32+pjFtH9
c6QWA6rc/G3f45UxDKJU4YhCHt8Wfllr2Muk9nGgaUX8Pp6W8tnum3p5TAG3hic7+Ohjck6QP0Bf
di+F1Q7tqEo42QdZFOUvWth2uKmE04e86tKT+/poKapCFHtfyRfbVuOkR7Oeihxwq+nUfpfamAwh
VXBpM9Sv7x+Jo6Xof2FVZsM429HbZFHWctTBjE3mRHqaFSn/2WpD51uzNn25v9T+9NEDo9dACrYK
3237RnlfSDPXDhBrak+p5bYwtDG6ZuGY+TRJlsv95Q5SPtZb7ddWEzRyv/X3/HL6RJvOSTSimYtU
ov1lEGXoTksIGlkqlMvQ9zMINFO74sgw+xhdZc81NlbelCnaSRtkf5vQaoF5QCcEgDnuKG9/iJmP
8VAP/JBw7NIPTmU4nmZSmyJbYHn6NBtu0khgv8vBODH0OOjWv116vWx+eQeIHOXG0M9Z0Cyy3ILU
aevOuMhGlr1bbDT63FosyeDSeoZAXChCC3pMBeqgz0P52nIxd7y9RjsLHAe3AVY0aF4gfsgR3kka
TD1DrIH6PFBLbCPKsjVvnbQk13SYKPeKvH7Shjb1u2Gw+WgivqXVKP+Hrb+qL+KQR427q+FbXcGu
gj0SZJ1heWEp5G9K33eeibvZyXc42vr0elZ3bNqyO0jJIEcNLSSIVFm9/ImUQil7Nmo0vtTW1ueS
TsJJADl8vyQwJKvITuPxurkOtFhHq8KQ4iBM+/yqxgodrmQuNLdXQtOvtFC/GIK4ValK/N5o6Nli
QSRO+gdHT00ms2J6yV+psd9uPnTq7bKNYMspTWr/LYvOfD/MWXlFVqN90sngzgTGDhfk/WLQCT5o
R+WwlDQNc4e4qdhsLaOQ80+zlBZP1ijFH3O0oU9StaNLl0IHuQUUHoigmwhTxX2m1RjdBkWPUoU1
jrgMlhNGdWWfzpS2Q+iLVNc+3Q9sh08JumPFf762+d++1jgi808HNIeEM0zfpjru3FKK05fRCBnW
RslZl/rolmdU88qNgdq0vWXVRhRyV9pxYDUm7nsjUjFKMXybzdBAk79YMA6MM2+mWnbLfP55/2GP
djIqTkjKwywhnm97esZQ0aZ3sLEMmVPhLhgpiFwqCmpDN6kzl2uBbVagCtW6YhQwvqNdpn0qhyW2
Tsr1NVJuch2FfizsOkTBEH/efGuzMaY4n/ooyJlnuzkCC5/rUZJPkozDVagygXFrHJotesvmDdu5
zaxoThrtJ525rw2ShH+evNODC4k6Hecsxvz0Ebf7VqPv0fSrRY5cSovh0iaijZgsSfeul2t8nGc6
BIFsx9ZfnNw8A/uKaKpbDqBL3bwH8+tKcbgId3bYjC62oX3kLSae47hBNEbn9+WwektWWSadXerr
Xbn9DGurjiB6ZPyVk2c7SaFQipt643jSGC/P6RS39i3pE11+SMlxKlJPtfsrKuTB8C17kp+UMKv/
ibo+fDar3C58coHqt+0HVvtzsigE3wGW7dqYIzyMvDQkQGVSNF6nptOuMVj6n2peyR+ncjkTwjva
KmQuNBTRSVh53W/DAFvFkgZEngMVXnpgqCHiQz0c2g/3N8sBPw5tfhIoUEpUi7t5GHo/UkwXLAqK
PM1tF5Jc/E8cmvrXdlEbdkIRomYINSn6R+0tZXonzVrxgGaRGLwF9mv7os1VZl3UYq1JoHdO32LL
BCFQ26pkP1hGbgtEhYb5L1D+1ncxpJ18UyZOvG/aaYPwwVIUnys7xFDUZaZjdw8jimLOpeor/N4M
aKi2u2A+MV7HCYmGh7mz58Wd9ap6At3nRO44KNnncq5V850cp31NG7aPxE0FK/G3xX8k+18Xw08H
Wisi69LWpEgX+DJN9PnkTR5sXfJfFS9GYHO7SGapS1YtcwdDV561APS2+TK2bflwf5WDO4m5IQGT
aEVzbBunBiepEABg7lKnlfwk6rF5MsukDfIlK15gH351qlD56/6aB0UEZRGhBFwI48TthLsb6lYt
KrY+Ogu1NxV68dgwA/ZhkCQnAeDg8gM6AOmYWTqSwdvQxaWf5s0CaGhuqh+1Yw9802z+jNmH8z6M
nLI/SRIP1oO3Q89gvQAZeq+h9JcEeg7tCFBJAUQg1GYIlCtk4NrkEg2rSNLE5EG3lNOv99/n0aIM
JdaUiYJzNxvEpTdv5n4IH7tEUi7LqH634qV1zblGmrFeziwhDj4f/A3eJcxRAuu2S99YSQtBiflE
L6qRfDtaozd/29C9KtHSky94ELcAc9K55Z58zQ3fvtFI1+pIblb8R9WgECFjigdmUDu5SA9eIZKd
4GBRF1nB3NsEWIeEXZuMV4XMEOXaqHQnPpujEwOBdsRSXWpRRaZ//7sdvMhXhBC1Ju1asBFvHw3D
WKNFTVB6bEa9QfNwka5ZnTIepNg9eYsHSzFXAQqxciEYsGyeL2/nNEa0DMBKM1RXi/L13VBrceE1
+WngUg8+2ZrmUrys4mK7/jcUUFNSFy0PLHSXy8sQKtAxzUU2BtcwBmG6CWXkD9Fbyd9JUfSFqyvD
lEHTyvV/syxt3hFx68XXBMzlS52paDxPUWxf9dlW/oDLY5te7NSqA/GqhyMkjV37XRlU+admRyaG
KVU6frZx0zpzJz96LpIslc4+LZ1dq1WfejoEk5QFdeIIxO7n2g+xEjmJyEervPZW6Hpgvbo9Xjo3
kTFF1OCGvuQP9YjEjaPNZ72wo1VANcIKI0El/VjvhV8DVaREia0NeQASsHtO4GV5bdWdmSuerbIJ
h33DMqPa5kFiACXQJjO+qmYj/4fNvYajlXdAirO9T4Dnw2SHXBLUhSx5o0a/iPlbddUBp57EifUH
v80nwQoQJBDD/X/iVm9fG6iRqW2XNAuUMEqERzUhLqFZ2J8GxSwiXxsN64ry74NmZfFJkb4/wmT5
tE1fO5fYrWyOsENeaMqTngVLqZcYOyWyq+nDHMRSP58UL0dPCWqRAZa1Am23uLAY8bmSqjsPtBiS
2y1u07a/CmuyIy8vIdD/UK0BvQK90MKgm2YIuPcD4+H6zJkhPZNJQl57+5YTkY1MonnLXW2UT/oy
Ri/0T2XXbo34oYin9AUam3yFUdaerHz4khG1AtNP0bDjdXeq1SXgxFl5kZXFwyPe/m7A+IxcW63P
9u3+dKAKxPHDYIYld3lQOdZ536LkHySQsfGYn+NnmHn97f7L3Gd4MAaAIBG34PfvvENSrRyZ85YQ
ppHUK1Hvm4zCR4egrdwhbIitTdyF70waL2dDo4OW6kpWQA8E9TqSy+0+EnJU9q2WFUGFBMXXsBLT
uzxPTflSoBb2I+6M4WPXlpaPwn7/lGlSlHlZmVe5a9q4iv2HT0vbDlY1GJo9mT4CUZ2iqZHT26y/
NHFhPcZGrPqwjuMvv//GAUusKNE1D9zKPoEyVrvejIsAZHqOtrAjf5yhrLtOXrdfhNOXVwsU5MnQ
+aDzgcAOyk/rIAAZwW18aIeG3m0RFUE5VPV1NiM0JhRj+jDSafZ7S/05N71zy0SHKGPelhd6Hmez
4KMNzZdmp9E3WeuWzbmVxhC9AisLBA3yW9/YmpeC6z0J94dPCioBKClIlP3EWdLtSJFDIwsmR+Qf
MTodHFdWJyd1c6WOV5T5OD9XXRRfbDMpKreszfHrgoPhGTh5nzWugNbVxh7Atb2LFqE6QlfH5i7A
UyVb3Fqzxu91Bu0T6cwpupRK9l8OM9MzgrICFHpHAxI9WsI9ecFKIcaqyeZyfRpbhv5eNoZm4/ZZ
MmSeUAdhnByfo2/768rrn/+SMND+xteoTfPArqTlRR8bM8C8WJx0vg9XodqlRcGcDvTz21UmGqRR
0YR82tYxygASYIjOaRL1jn//jB5+OkAniDwB/tuJ+sbySLXhcMWFutpcDe0nSlTfMfpSvdJBuvn+
YgchmGhAHKQHu5aG6tun6jt5iqxMS4NsVNX0C3OS7E8Vxwz1fWZa4Q0jhOpRlvvp4f6yB88ItY+R
FnEBXvC25dPps86U2kDzve1BQA8L1YEXprTAEjVrn9SyH066P/veL+KlCEOiYIt24E7wHVjnUCeC
XrNZjnTX3bEZ1ebZljoJVKxdDZ8WWR20a1Mmefy/FkWq7lqMUad/+f0HByy7ChfS3t99XBSV1Iyl
k8AGEP0OSmvl16oYgMlV0XNs9WeiUAdzM54bID161PDdd1yhgYDIaATlGVvrMcmKw9ofkll/FvbS
3YRlYh0SZ0guzWrr4ZUjPKxwnzIpUr6R1g0nn/1ot633LuiqFby1vXURae91ncZOUMUZHc2816Xi
arTO/Ecj7MQfer19dGol+n3pQfDO8KXAL6xAq23vI0LFLcwKplZRFBa+vpS5L+yrUgD3T4bnoXM+
aKlVnlx7BwGDJBVDmrU3sB9IAxQCwTA4jMrkEPmWurNenKU644IdpIWsggrgKqGwqua9PcCxoxYO
hRKCp4aUeJAzxHVR5tCfCzxr7+/do6Ug6q27aMUmb1v6JYCWyloQcXKWEf5T0wlcn7LOCVFzHnCQ
vL/aUYiAogTBhgb/imh/+2CNBMu4jaU0KOQJp7YEdEsHgODBWZLvC7iq34+61Ge0xwAj0R3Y5ihR
ulR6ItQ0UNuieWTMbfvlqLWPlIjZJQ2N9iT3PXqZNOHWdjQV+w4RVyIi0qsS6w1jGwfxGC6XDlUd
v0Je6HL/TR4utSIzmdgfUE5yZZqlBJn0QCpISuqlVC/Z1Cp/dvgwnbzF/Z6HUKauvXVUPolym93Y
tpHjpPWUBajSk19SeV7UDjrk/Qc6SLNYRsdehhvkoGcEBN9k46ssg8Cwh81sdlvLmUvtRDa0fs3+
gHxYc7OQNHUlZdJ9Uxfi5ObcXyjrb7Bw/KKyR3Vvk1FOaYeU0ExGaRg9G4Yo/jAN0vyc8r29sXYm
wyWeVy6uX2jrzOkZF3r977+t91kfrUHUadmxu/a43EUmCoM2+YjaitQ1TfGU2a24RMz3vB7kjzvU
y/yxs7Lk5GQefmQOJi00vNvZj29PZqe0PTLrBW+/iLvLgmz6rS117bd37WtjnGnpCjSB7fF2FeCk
ZdJkCFlNsRR6FX/LG4Vi+VErpJPAdvQqFSQumYeSue7A3SuPXnK6mqXCrnoYLau7dsZUu5a8OPCm
JvkKinK8Gl1rnHG0DgRSeEzqbJWqDMbPtiJrG71TJNoYQTOU1sep0tMfxWCA/l0nEcON1iTmHHks
Je+YvNXNg9NZyYWLoPfNqU2+tEsM1gRxx99u6fCzGLsAOCK13uE8Im0YSkkzyAsjs5lBbqXhpwVZ
yNaXhAA0fP9AH+0oWAXAx9FhgGC42VFTVOcWdtFpECKerbnoY9lfGrtrf18CkKfisAKIXUlW2z2V
WAzel6RKqfp7MVxTJB2/2ogDD+h12NNT1RXU9pCT8whFQi08qSBU5eDIojyE3iyQzb2UvqUPed05
RRosy9Jkn9Sim9As06Il8pVVefDPYqoHpJxKJUFbbExHdfY1kGyaqyqIv7mJrdcxvghpWblSAjLQ
n4zWbh/yZWn/6ia1hpLR1wN6jnNoXutinpIHWR600F1mPdZOAuD+WkGZbeVcUA6xd7e9TQPV26Iq
szQQsloERTZNfmcb+UO3aGf74zDggx3nmKCkQwtsE2zV0FGadhjSIAZM9b4adA2lMlSqLjP6bJek
SaZ3tjEi5wTB7V+7i0HkKdgm/f4uRcMISTo4esyZNhEp7ZI+MgwEZMEZdi/TMkieVRTWSdw7Ogvk
qHjRMYUnb9w0U5EkjsvOBrZQZM3waFhCekAzzD5rEBx9PdZACJOPhx7H5o0ugz1UyM0xXRWK6cdy
YnptB2PTySPrhJW9z+RoQICMQ+cLGPpOcYugPUJMGclylrp7pyAQj2U7LctpUAZ/0ezZv/+dDncL
WEmmZvS56OJsXmGfTWgvrk5M+aLJ31EDmodLZ5WD/pQrVqn4gmZ44+aoC+auU2aV9SHpS/u9nHVQ
mO7/lqPXjCbv2uYkIdpVHvRsI8mekXSPIQn5ti7C/+PsPJakVrY1/ESKkDdTqVxX09AbDxMFsA8y
mfJeT38/cSe0SlGK3hMmBGRJyly5zG+uceo5pxSHup3H3lyKGp4ZL+fkRjXRBEUCGRRYbwFWsD9o
Um20pwGdrwDzFua+9x9s66NSV9I65YPegkRirFFURxGUVK2VByOQpscoBXvgJaH5CxDmHrx386OC
D4FpRL2DJPXqjtBLFNVpueF8Ew669NE4lI9Ga5rlBZ3jWQRDQfcAdaro45THaXUswzq6iLE09voz
G+8ZceWl+Y+emUn+9TIxaXgrg4FeFy2TeQwybcZRBrhVeunzodq5MjbXIrhSHzCKheHwci1ddnxq
vGiuwJv1i+2l9dFz4NMJDRLK/Q+6EXcY9dJvYhVG6Ov3Gw21GUMjZvugFXjOsqY8hWq4x0fZugPJ
dTAWpRvDVfjnM//VrDOmEdouBIqrjVqr6SNIOf7CV0r7DrDJfWtoeYFVxxDq+WNX9CWXId6D4w+0
1lPviFp7+an1JrU7msj3X4q6jdTDUKaD0HxDm7BF1UxUq4OUyrv2MTcRC4DHdY7mVErv9UcbCAzF
MLU3uijrzA3PcSbMqBdfFdvAkrdyNV9mkbgIW1o7R3vjsLEUoZNrBwzqutbI+sTo9SGR1wJ98SdN
6Vo3qKEjfUs6ZTwZZjhpO8d7a+NBcYE0REoM5nvZLX99pridUevIyL5xqZieusZ0z5UStYgmdt5O
ObGRfePiAeiU/BdM5vrhyqmYe2h9TIHcKHlWci99mGthF2devvkEZc65MtessKOEZ7jzDbc2PUUM
eQwoI3L/5cX/9ZhoSQHdyFg7QcfjOAHGPLZW0u484dbLXJSxuNIJl9y3L1cpjF4L22Wa5lVZZfvA
miw02pX0tz2b6U5fYWurgCMF207NdEu6QlMzRea+lfi02ekx0ePycVSi96XeF4fccYcdbaCt5YBR
LKk7pAB2zMtHGxAfKgfgdNe8yMxDw23zOeqgNytmL86ZYe0NsLZeJS1jcjA0oxisr9IWKxFObZqZ
vM7o0h+EPoQHtmR+yA3l9SMjfAJoB9E6hON/g4GhXkFLBZTWVQ378FEr++qYRtneQHnzgRB7YGgC
SOpG5RB4ddeZLm2udoqcYKQ3+7YoPdOf0ef9dD/C33ZfeSCoOBC46bnftApFX4COKqW4unU7nxTi
IjOw2H0HdDY7N00jHmQVqq/ugrIochbky8TJG4RuDoKvqiJBIKlIla1I67nLyn/vP9nWLoSUQl+S
TIux1/Lkfx/jDMt0Hcrs1QDFCwW99guvmk7R1FcHRct33uPeaqs9aFZ5w7WACnZfJNabUmY/0kqI
55ajF5TNJI73H25rhwBmI1enzYPW+mo5T5/gVeSRuE49PIMOyEGgxLBPo4ITcH+pzScDlAxUD4XY
mxQSH94ZQWM2o6ko3ikxdHnRm6gNkjRRj3U89qf7622FX/Y9bHZQxre0O0OfPSd3abx4QpMnUvny
Gi6qyvdX2XqB5E6IW3BN3864ShMrX68rEIFze+9oQcM9TnQqL1Gn1//hWzFhoEJl3EKSuPpWLi1j
OdiEwyjVk1MRJrFxUMZ5PCL+3Gc7i219LQdJXQY7dMlumq1FNDt1ZBALlViFpKjFQ5A4CDmrM/M6
p2j2EChb8QPUDchUSIMA6Jbf89cpA3UC8yTnGpu8LP9UZ23jI6CbnJKyUT+hLzMf9UTZg61uLEqS
yA1DJczXW2dZ7MOsFkufnBfQXAuJarIvW7sNJruNAlvJMDPu6ubr/S2zuSoxclGG4uJeqzQpjg7H
1JnTa5NjdZhQQZ8lI6KTrGPnEZme/DTPhfb6fboIdjKbtLSlV7+qcMrem/syrVl0asTbLp/j96mW
iEOmj+YOWGzjSFD30wyDX0Rtsf6UuhObXh/iSzg6seaeQltW7yIBcvKhsCltdkqLjY1KPFmwH7Ai
FxWNlxtnxM1DGnFIPS6k872Kq/Dcd1VztpJBaXxmrcPOpbP1+RhCUKIt8to3sGNe4pz3PRaP0OKU
IEnwEtHNOLoYsd6fcuDxgalihX1/zyxne9WQX8qBZaz7JyFafT69crvexqb9WuVa+exo41vKWPuU
OPhyOnGVnKcoH88jZl0f7y+89TFZk/IA6bvbvpSW150AeEIjDmGvNMCvB+nfbIDF1Nt2+B++5QJa
p+1P3L5pT006KQPq8MnVsIu4DdDIL5ugNMqYZlgBperZzbnod+6ljXuCC5B7HcV20ArrrA/P2WzJ
eKHDLbMW28vlk4sH184H3FoFHTEKLDI+YvjqA6Z2BS2qpeddZVZ5ENPSbiz7fCdqb0DPOG+M/ByI
PxRW64dJIzmUSGcD5NNIIoKeuu+rV5XKc80xTAOBakXuN3mVl74GE+gQRaYVH+YEoInqGO1Oh2H7
5yzg1IU0vVihvTyckBOKDAQj6YUB1iPqiyzI8c94o825/QWX8PJrjk453lFKdpHM3Q6dqNqnaEQ1
8v423v4ldFYXNbcNyljsjZKTq1FQS2HVwTSayRsrVRK2tC29axNG7dtaq83TVFjTO5Sb1ae4xlMe
F5329TxXQBqqx3Zg/ozm0eqtYA1sz3lBr7cW8S+J5gxVW9r4iK7q5yFVqv+w9ci6iPyE/VuccCQb
ICiWTUqppfN7y6nEuxiows7Z3QgUBpm/hqvDIpa3bmAjvmFPEbrpV8Bnw7Ex3F9TE7cnUuVy537Z
iIUw/gkSHKOFt70ctb9ThT50RydXIePXRfnDjIt0fMjcRr5VYS+UfhNnOZiXCtOLzh1t5Xx/J22t
TuMXeVe0mgCsrxKVaHbLRtKuuCr0XhkAA7dJq6Y4afUYX0Rl2uca34GjTiDb+Y5bb5g2JDN9AjF3
6/LL/nruLoq0aZIZrW5VTMfUUdxD7ITiTKeq2IkjG/NnwAPAI6DiExLXOxQlF6JwM0RXMTftVVXb
GhuRLAuyJho/Omj4+zl2aWcnxivSZ8j6epYgBfhyCXDjEJjXo35sIwbMu/nEUy+OMFTm09zO8Gza
JjnwZXde7MaNTsTkZ0I9oM27RoPgeV6gwViHD3nqocakWP0b14mnoFbr6SCY2x7jQY0+3t9HG4zB
hQGJpjPoAcrKdbOyIfMuIsmNoOIaMh7nyGEqbM92lh3nqsDhpQcthnq1IQoN3vBgv0+tNoaCb9lh
H4xOqX3RtAjbAtcdfqtDLKuDLrBiCOoqU96IMowkPGsdgdoa9yvn3M9j9E+ija2Jm1BbPoaFmFUf
WY4oPbV1U3w160KbztRSQvoM4dsfjIuq+MSwq/6MRW1i8tFRTD1M0kvcS27ZU3LItKh4zqEHdocO
aUj5i/Y4xR1aDvNxbjszuoxVEWlfdL2dPuI/2+whJTaOI4qxUFMY7/Iy11NXgWQiBMckvloyrM4Z
Tg2nvkMHTypl+r+0ZCAzhXkMGSdRL/c/4MaugY5AAwfFOjLP9dgwDrWqzgeGXHoZF1d8JWFvjnH3
D10P9DH6qEYQVexh5zcOJvk7PHpsRUA7r3PrSmKZ03mwI7MuKo/eLNWDQC77S6UbEpUeWZ7HKO+D
xgF/1o9F9+3+M29kMXQLFtNCYEwLeOJlCCqcPhXQQknQECJ/aBInOalyrneUQLZWodMCiI88BqeG
VYAvMzyyvEksI7a+iHx8fPtDIfNxp724vQzjiKUdAeN0nZI1M9dDDHrRGuY887Mpyn7kcbHnbLFR
oKBtRMAmoP3JMF++s2jRqWHnY/cYe9ZT6eJHlDSG7jcIJhyKYd6bZ28+Fsks+jGQdtgkL9czBpyi
vJwkOm+V8pq6rfwwyn5v1rK9iscc1OMu5o+XqyDsb3URVz39PlT+D9GkWkEkZKK/Pq3A7xhYJ/cd
WfgaveGk0NhBIiFeNJht5PdaQb1VOA205UEB5P76/c1KdIugVamAU14+VVxoeppVYOZkjv1ZXYLI
jutdocGtmAXLBhYwaRmolNUqdtt1ZQUC6WpGhvKW4+QcUsTd3syuaFC2HJ0DESUPNG18vcj2H2sq
eDc6Shw3LaRZ8eCKCWCj2swAcypUbOlmpfsH1uDX+29yI1lhQr6gguFkMMpc7cIhdo2xzrLkGtll
/62w8oonS5qPI0DpnY+2dcAWpX2owAyVbpzNU6833KTF0xn/T+YQtXdtdSkDO58/t3H75f5zbS7G
N6MfvGz7da4A4d5VDGFi9t1F7ZNnJbGfdap7KnHnPo68i51Z2cY5Wx4LcQFa+DS5V3slmU1dDkaB
RE2WTicSielhhkt6uP9UG1+LVchnyd2g261Ty6SVwzhpI2bcejK/GxvccGymgW+6ZthDcW5sfhuM
DZklJ+w22bJVvIMwQImvDFo885qqQqYHe+7qS+EqnoW3oJ2eazbpZ6+a7Z2Qv/WcQEchbTBToi5d
3V+5UeAbg8/QdRxkLQ7hkGkfwnRIy4Ma69Pp/kvdqjnBE4BMYcpJU3N9BhQZhbld2flVomF41CYj
PAh1lH7qtMqpd/TwkmjeRwpFPJCt3IOUrMUHtxM7R3Fjyy5ubPg/cP0wKlz+/q+6Aa35KqzTPrtK
vYgecpRwghGs+snKPJK0Pt3LUTa+8EIiXALcgjFaP7auFopZJU5+HYxRrZEWSeKv6qjozcHRwonM
JbHfNSJODhOExH/vv/ON4wLID+gIWBXGa+vronIHLvPQzK5NBsSPDxxaz5HqtHsaShvJH+A08j6A
/xiXrDnseja3lgJL8yqHPkKZuIcay318zBtAfhWS3kFTN9nlPzwcHUcwPwid3hS+UVqih1Zr+dUM
1eYxM+vsoR7Saqe83no0ahJYsLThwPssn/ev7QIO1SyFMuVXJkPWr6af9UuoOeKbVxYGbJoIKSe0
h8UeZn3ryy0jZRojFuDjtS4uMBXgi2Gc0xUX3VHUToLopj7swMU2AgCTHmgGTISQcFj3x0Ia31CP
ZHFVjbJQfWA8xrc6bYoeW8po19Rs4yTQkObk0ZvWMF5ZBe+qJUPrlZCTENped3GdoXli2tJ/bTwt
zg+OAXQywGe308BfTmNhne9vmC0AMD8AIhSjSwqGdY1ihppg17hMceYRcsrcmUL1wYnVP5rYSzHi
q6xyvvSEjdh3RJT9a+Ba/3mOm/Fn1epuSm+5jTRfgWsd7tzaG1+CG5sjpAHy2oBc4R+PhqDNT4vQ
UlUjdzo5hjQvVD7qzmvYCICkIEzA/0SlG0KYAoTfpgcmyeWq8mDNRf8Gc8QOa7TFeh3K9U4Q2nzt
RFqCENCPW0dyxZIR7GKQH50Xtm+b1Laeyf0r94Tb6uSeklFVZvwDR6EeGiSf7ash7foDaquouDud
kqoPcyaMCxh85Czvb4mt1061s7QDoaVhsP3ydCtlPBTayI4oUiv7pSQT3HYFiY9wsMzXw7x548sF
sNgI3jR/Fd2VI/kG+gRG8tsKTe+NW3f9yaD58On1D8VsCxoKLcjFuurlQ40whsJEt+RVTKI4TGqS
UF0hMJfpk7NTj/wpcVeTGCblC9iUIvw2hcZl05ripMqurQzT70Nez/+0g5xDfxCeeNAGzzzbdGBs
30wztHfcwjoOLe2bVx8fj8DCiM2lQL7FqqRarnhpYWTXytAGM4BZ2IkDWLcF1Dbp9Z5M6O228WjW
k0Es5d5C9nv5hgvR9a4agy53lrBZiEl+nmz7B0KvxqsvOVZiQkk+ChH2pjnec6vnIeLzVx0HLd9S
w/mhKuQe/ub2kmMVdJhQtcQh9yYw0iYfjN5NGEygv/uJfaJeSOLELwO8neOrsd0dexWN+Z2vdhuJ
gIPh6kTgA9d30zMS3NlplY6IEs62/IASsA6juWje2pNZRefeSDT9dP9o3F6rrEgxS08eXsANXNkp
ago0y0yuQxLhtD202UEpHW0nwm69TnYFLIsFB3GTdhkFwa5hXH9tKhld6qLQjlPWuW8TvNVOlALt
h0XO8/VHkbE9Qrl/Cj/+WGUqcUKhos1Us0ma674IOXqz18UBjcLpQ42y7e+BaemD1tXyhAhh5Jdw
xvOdT7r1golyAJGWaQ5J4cuTUbrmwDthmEMnPTuHsRc+krzstUFu+34MDeFF0qmyQSivwzb4jknD
+iG9looydecpMb2LwuX9MdLR8jvpba+q8N9j+R4AbtIFTFLr59fvJBCGdFp1dhJx5+WDItsXtZke
wx0I++jBMBTtMCCWu9P72zohHE0wm/SvLPKjl6t0vOSuxaDmqrvRHEzZ2D2LWkcPPYp+phKwy/2H
2oprBHObHhbA4RuEXI6KC8480AdUjeCm1IaBK03sPrTIju1slK0zgoujtiDklnJstVH6TDfYfg7Q
7liWh86zgJijRQrDxLHjRWW5jS5zPnWf7z/hBkmbrgjk3YWjzLW/rnm7SSkHtaDgjqxqDAMXoE0w
jqH6JgLy+tvKmroN4MxrZysSk+dTK5rhsZpn9x2eWwrjnTxyf93/TVtnZvm4CwOXrHhdkWYoILr1
1MfXZkiMnyJy82ez/w+Grss1TRcKiCUQ6nUtqLgKTI2a0YBrteHVGZBh8fR+erJrdU8y/89A7GVW
wIdFAo8AyLjqBs9JLYzklEdgT0UiMXNFzeFNlQ3Z5M9G1YDREBE2aZGDrNcp5Qr9iJtgFv2soyKG
PaI3X3q77N6pbZvVh9aueuPsOmx5WnTtbPtzXJiaj4SjwQxmBBV7clvPOuKYUzZnpVPLY9m4pqSd
UCVfW8MbpsBoeuYA2jiD3vK0pHCCGbyu4Y+a0vQ70X/jcy6SXfRLUaK6FUpFdJpcTwFBMRbeR62T
9pNEmH2nLN04qSzCHsbng1i4joCRIfVWtEZyhVzUHvALZyagz9Wj1Q/qzp25EYMA54IJWT7lbdWk
x6KcqgXzYg6qhqb8PLwbWj1+cuZZ/5GrY78TGTbXW2ad7NMNIa/eyZHMd7ijFYlIYpLYX9HhlJee
7uU7FHzdnXtz63Ohy0FdSC11y5JQSq9HHSNGp65WO+Zz2niEod7urLL1vXgetIjptN02uato1poC
5uV1nGT6qHV2eSgUXQughpU7Rf0SOVeHb5EMJwFYpMO5oV7eGQV6jLiQAHCIa2v6JdCaDDrm95ex
k11QKm76xsEp6rlNd02rNh4S1UTqqWUqTztff7my1moMFw3EyTzaQNYJXU/xNsnS+ptMlfb7/aC5
sUsAKdFHgPHFK12rDNm1MSGtvNAJ1Ck5YeNQtEFnMjPORaPUfp2b+k4Bt7FRMOalqmLuAsFuHUCF
Ycz5mJTZdY6VIrD73DgvnjPH+8+19Q6hE9CeWDrPNw5FtmLBSZyT7Fo3Jh3uKE6uGPXaAaC0PamO
raXIoYBxk1/QK19tFHSvOg+j0eyKDtf8A0fBKAwYyNlfEzh6/95/rI3rHkEYQDcW01Iu/NVaPcHZ
TC0MUwt9kE/aOEx1EGaN/iEJ9ST3R10rUEst5E4s3l6WJhpWcRoznuWb/tW96xZ2cjmBo63dMe/8
jrBS+n0srWM8mooV1KiWXSd18Pbs9rbeLVMYUJ/gyMlSV887cUr+n0Y0jJ19SPAX/JgbOJ9mo6q/
v/9qt5Zamq701Rc24jqTUoSljyJzuAra3EJxBoF53ylNecwGA7jD/cW2ggv3DShcsDe3qhMDFslT
ZuPHoQ6W/aWRo4a+rdE4D7asrYd0Lo2LBnvoKc1Tc48UvPWgtJihZ/FSTUc3Xn5ME+TsZLZkFZYL
7aWozPmoVkl1ShI32jnrW9Hl76VW+0Z2g4zKUWNq7GbpKU/d5jRwe/yejQTPoSoOXz9qBQGNq+Cf
5t9Crnj5bIbSVGWS40LQacPvxOzDN7JJ9sBa3DP8N6u7Ybno2C60hujFrSI0QigJYwZAU2EZW+bH
jPJmLnzY8gq83E5XT3JOGscPQ120AWI6VhfEKPhTLkMswXolz7PA0TplOtuVa5fBFFnqP7jcGF+c
JoscH2ZNWuMnkI3WQTVlYz9Ps6h/CyhKqe+6tfcxElaeXzwbuYmz4VZadGzivGh8BYHuq9Q0XN29
TIRqEOfj8NtWcxcHlsJVv2p27umHCJTkP30/hO9Fb8/Nccj0vDzY+oiAu5dG/Rtl9Jr2VHmp8dXN
lbE/mKKLqiCXxpwdJGMa79BYVd/5mOgqCkaj8/x21I3SfiiHDqz7oAC5Dzxorr+shsLyfUinjZgR
2kI762XdQH+cZvq0PZJzwZQUQgZtqDijP1ktI/kZ2CKeiFOWN28hHOE0XElXlmQXxfgzQ3AQhWt6
SyBT8mj8PEaj+ESUcuZ3jecwl/LB+kvrX8QmR6QgGi3+1qRVMjxkpemdsx7OyIOiD010JJvX0sAQ
qiuPoSqFfVSzyMRFwox0g7iWGEpQGGnydgYvIA94PTX/I3qM9qMux0Q/RopSg4sa0rz/lE4UOYfZ
NbP8eS6q5kOZVvYT8npR5s/2MNbPk13GpS9re/7qWsL7NdjzdPJGPKz8LkHo56Jodu2cc7XKUDgc
+v5tJ3JdPA3N0A8+/NPIPVBXDqT3mSWiw5z1cEeFN5jzRcUbL/IjlVvviEy/Iw/a1Jl1UA42zoYl
vanmItRey/xIlpV5qFsvecynoekw/hbeVzTIBjdox9z6VHlWk/sOYB33SVeG4WqV2iBRFobzG6hc
NOOlj4upQvbBzcwEe5Mm0/zWgzkF0acc2oMEH1U9aCK28d7isqh8t4/afysTmT8/lIpdYVfHxDlo
cJFXH8t2tj53ShgDALPSPJBdjqiiLZhR+xMot+i5p5hs/My1K+VzPta6HUTQq69K2cwfjBSR++cc
m93ZJ2dLezalN/UPY1LVn/qpsVrfLFvjS1nps3ZCaNUufmNJqWeBjpnGXgNp466kLqT/xySPvGNd
GZdijGD8QcSwusx4BogbfvQqz/2VUZt/qBrt33osp53r5CakLwQMJKC4IEl2bpTSG+EOTgWDADud
KQmaBWtXJkp6nBTr5/2L66ZlRIcftWZKUrQxWWt1IY+09VVrcLKr3ejymzt62T+R0dpgjry0/Vqi
z3nuRFNw8qbxM3jdtDze/wE3j8rIiTqK9iPpKqPEVYQf07GZ5VChG115xT9jPE44NIYDZVstTv9l
KbQzgHZzpaxREmmf55GnQgQMB/iaWR7N0BNK66Qr4Z5N1fKr1xcK2RyjQxRsbjkKSTwDdnRz5r3V
UP27uHX90jomZa9/oEUblxty0QxadxWjBG03wPxUT0bPsa3nMfUC102tH4t87LyzKbcuSQpejE+B
3C3g4pd3sdmWxuTlFFACpv4bLzGGc8+AeDzbxkjaWnnJ+GD2uXYsVG3cO4Vb2wTna9piTJsBoaw6
fnkF+I4WEaewwToya81a9XXWfciVtn29Gi4gGnAB6PICXbuB0+R2orbxTB9V1+D8C50Q5bbjucGM
ZOed/kGevtgoC3SRq5I3im/tTV2j24pdIMnKQDuV6XBYGqaPU+01P2czd/9nxyb3lZq5Qvezus6f
hF3H7tNkloZyaGPFladwlMk3NcxVRrYDhe39HXbzzZefh90aTARmozc7DMvOycSuNLvGYZ0HeKpz
jzTzYBxk6f3oI8c4uu4ogzDM9whUN6kmK1MpgC5fIKTIdL7cbYWWxENUdRllSDgeFSPPjrIs+7Ml
nPmNnljTXn/lZoctC1LxLfRdqoZ1JER6uAqrmAVzXI2vxaSOHKvyPZQUudOk+hNo1h8dFi2FCYNI
WoLLW/+r/ML1ZgKh6zCJ1Oew9/UhArE96oMVHUyjrbkXw8otfDKWhVVZ5RWStlNaf9dFWvyjYuL0
UbcSczrME4z4S98hlu3nidXEF8OrnE9Z09gDRhCl+A5cQH6Tegh2aRp5vGOvF9p8HCpj/pWPCmKf
ZR8CbkBwVZNY59W1/pk937V+2sxj/08d06k7Og2kUqZsMOx90h6bphoovW9VFFmjTzngJAEOo6nn
cxX2rR8VuL+8JWyJDzUyUKGvTe7w5f7GvAmwfC14g/SsUcCDH6m/fIV5HttjnCNrn/CsR3sO209W
oojX4uqWVeiCMc6EgXMTCFQnxf1KldlVla1OnEuUpzqr9lQtbyFgLMN8ivhFEXI7HUrSVNoSTOl1
dsLkLGU4HMl31MOYpB3fXwuDWOrmuzhpE1zmrPl7XDvGu4G59eH+W73JdZYfwhiQzA8SISyol2/V
HkKVThZz/0SY0xEzIoK90jCbVo3xIFyFPUlw3DkOWzGG5TgKJv6jN9Q6Tpo3L8ATeiBR/r/IyvqH
VIlcx6e+dE6hWZjf4YelTyGi3HuEu61Dj57PguwGf0AG/PKB2Volh6zMr3Y3DY+1KnvwZiHWaL23
J/+7uRQix7RUWe1G3SZVSsq9BbqEGLVLg1OJYKogFjCK2d1JdDY+o6syYEWVlaYc/f6XT0UVERkT
ej3XqfGK82SK8loKxz5qjBqCsoqLR9UJ851FN56PhhLqMOAmmSCtk5HaqGwy8zm7IrXdfjdwpDwn
ddd2fqLPzh6yTtu4HuiXIRVEO3zD9JLGGRVEz6apKRv9ure0B7uuM79oJOKEyaT6wPXTYy069/fA
qPBQJmDuhK02lxQSzVnJZ+uBLli7qFXOflipe2pGG5k14166QQg1qWANVxfYohykjSP3SWI5wKcQ
eMwIlojUnbB2KD5iBtR8ncEPn0aBRhRqG3K63D/Nm+9oGZNyZJeJ0ypGVi5wl5pS+zrrwn5UO+sZ
gwqUOYcMphQOJzu5zNZyzHVoBjO2vJU2LO0qn5k4ZdfS1ZRPbtEgPGBlKI+WvTzOztSOOwveomxo
Q0JvwWwSjNLt0LLpy9yTWQtmNbTLt+CIomPWljG6S5ZIv+FNNJxk1ZZOYOTe9DFs0/4BrlOxkyNt
bXxa7lD0qaJu/UH1UZF1ZgKyyewmecxgP6Hb21d+q2TJTnzefMU4Z1GnkYsBHnt5sDOpzpUrhuzq
Srs9OlHindFLkRevjJzHdq6db/d30Naj0ds3AcaBSOEZX66nx2M5DHYHHzaKm++sZM0BysvmJ6vv
a3Pnc249HNuHQ8fECb3V1YHpMJuOsLASaC3hri00MZ+1Sq/OBcIkQeeM8X94OKpsHDFpabJrl4f/
KwuTWi6ccMYpoeSknOcwf99743hMsET9/PrX+PdKy5P/tRKoEi2aSYeuLUPmA7AwQd+Lvhv+sXsN
060vRj2BNdJCiLTWZ15vcIHxNErCqSkLvwDH9ySbFlcp2G+f/sNTLZhRuqHw29bJwgTvFTNe0FGp
mrfXxOGwHwqX+DZgw6bslLrLTlulzAtk22Bq8EfvbPUKBa0ylS5Reu3iqAsG15ge49Kdd1KRrbe3
CGuSmlsbhd/Q2InZAodFp3o2PqVzLI5ja82ncm72WjxbD0SBQ7lBZbXMBl/uiV569JMqBnVNJFEl
op18Bbyzh2DbyK3YCCSvXANMu9dDEAy47XSscBuDsIkuqtrEvulOzYPV2/ExdmnPJlXfnEkI90LV
1qskQ4fCAQ7wlk+e2RJUAZcaslxpAl9DnS50oUQgR1Gc7m/EzVfJDQdKhIHtDXWhsUdMpmJbXkmv
YTtPLZqavbMHbty8bcimYHxREzMfXF2n6GvHY+MsJUfodce0SWcapWr8YTLm9ERyKVMffaT2aIiZ
Tt3QNRgWO8UON+UWNcydt7BSoC9w8d1krGGHnifFj8RLvNWjY6qH9kgvPTVPfYoUAaASN4MVrEC0
94vcq7tzUWQoGguBYyvVdpb5QAm6B3LuvabX1mYj5vDL6JncgrXrPkrzUGcIkAOXfhzsiiGG7SjP
WVL8HMJR/eEh1va9Z+Swc3NsbQBCA8UDddotvVcPXVsxvFJeR7W3n5x2SL4gVbInTbWVVXPLA96B
r4aRx+r7Y0ah56LMsquTONGvrBujr57STr42QnIHQjT63ij23N23jhGPtGjyLIDQdZBtTSx03BY5
Jyuz1KdMm7LSDz2nNX0gWfrP+wdp6wMuCnA4g7j0u9cIabtu3FnNWIwfA6XWSIbyjF5ESH5cx+YZ
TaD47Vipw4HudLNTai8BfBXgF6wy9SUkdzo+i3L1X3dkXMoIUU7iIQMl832lKf+KUXq/seKKqYG7
vt4ZZW7smRfrrb5mHYd67y0j8FZqvfRzvZ1+erOeHu6/0s1l4ELDIyGlucnBCf/QG2NDwN8vlCel
gq/MEHcnk9kKTQgwLExKoB/mjVY6X1NlbomNWR/rfX9BaIhWEnbt9sFOpK0dFNtONN/KO1v347qt
cx+XnUQeMvzGXj2ORrAK+VYAvpSfHJTVTa06oib4kTNWRfbdsAQuwm5nB6BOi9ff1libYIFATMYV
ZD06UEOzNtIWocmuy4rPbeHStcoL2IFysv9DZrB8RAQtl0HFDYC3Z7hvdJJGnIvOxIfSEda7OC3D
gzP2zk7ZttUOWpqChBqaEpz8VWqADUiu2A2qalZjdnBPJr37nYmy+FmrVflmTLXwpMmmgsSPh9oR
CmX/oBt5p/l42Rk7+3cj/rCjcOsFeYYKhee9PJZTU5euopEk63YcfenqSQusoaivUkbT8f5Rub8U
QKmXSxXYHPezB0wqnsIkKLquOiBalb1VDArn+0tthHJ4AygZ0ofxFvzNy6UaAzPgZknIY6GBWXLg
J4xxmjx4YyvOFcrolynew07cRgKQS8AF2a8UcNzgL9cc9aRq07ymlT6GOLCFkfWRulHd0wS+jaMs
w2akAbTk5euSzYgjx5o9eol9707HJEqMp2ZQ8kOo5PabpGn2hAS21tORNoQSzKalI/vysXRRFcas
0fZJ4lLzm1ILn/QhFm91o7fBL2Gcc//Tbb1GGJ8ANRjKLj3gl+vl9ui1TQVPtQl750OnaOJtq2rV
ziq3exGTKIwnGEkaZDTrMioxqeVtRBGuA6n/LzRzw5Po4vHJUMWOUNztnctKFKALe5vqZl0HCJN5
1hQDn4NSUv6aPVyTAqdVrbMbjgwF0C19sCxmr4mLYeTOMdh6l6y5UD+oePClePkuwXHANjYA1RXY
Kj0046i9ScZyD0m6tUP+WkVffTEzjONs0nN2pNWqz5E+iVMZT9PJ1rpvCsDn8/0NsrUc/oqLeQEZ
4Q0CMu1IzGHJI3U8lW2QD4qT+hhYRI+J3TXnhn+zo1+29QWZi5LxasDNbibYdmNo4QAr8Vpr1ejb
sQPEBg0FpP7G8IMCdpumZJ9+w9jd24tjfyz/XmZN9JzARbF/lqL/pr4Dz99RUGXXIZ1asCEOGZTf
4gauBT3zkY9lJTSiqAoSxQi7qxg75Q2ofYysMIP8Qj5n/0BiVdS+O2ZphlBV2O/s71tmAaRchqmc
WFLKxYLg5SZzdWENDBsg+IEFeR+JQpyGug8/omHUv8Ezer4A8cLEWmIpUmWu6qPZbARR37hPsnDi
nYP9Z0+v3xiAHn4RRTHRePVzLBU0VNL2sG0h9Od+Z2dhHaTCMK9DNri138VWnhwwP8ymkzIUZXFw
RxRA/UQzpBsAazIz3w1r2w0A8+I8HWltnDynad04Qdun+JE52Qz2KoldOvxjW+vqziMsp3L9BNzJ
5CD/x9mZ7saNJO36ighwX/6SrCpVSbJseW3/Ieyxm/uS3Mmr/x76AAcWSYhQzwCDwQxaWZnMjIyM
eBdCArDR5QD8nSkLOypjx8xvDm+/k04R6dyhMAQn1K4f1QB1HydDKG6qhgIN1vpIy3bnfBkYbKLP
vwBkNy8STHgd/NLV4mb3tfQ0yH17VozMuNTl5HjUhI7kHneSWw6zhvoiDxMq6esIyeGSijDE4EUk
jnyd8OnzhKF91UenFJ4xzTM2SVUJAgGydv9OCCP/Ag9qfOuqg9DllC0iPShgbO7VsjDxiaebecVJ
9puo9fw99Hdzabsad3VV50/aXIMCk+dswWMZ19eD2iZhoT+1UISh5C4a8evmChMzsQoZzasjwQUp
wY090TvqH2k9jOdcxeKU4ukR+fpP9Hix0xDMXgC0XFAWVERj9SYbbWe2Ezlxro6O7OCDppqQVJoh
1dN73RidL8hN24g8ZV3smrUt3vddJZsurvVJ5KfIej1Ry5Olu8CZ6BzOQRp+LNi872QTXdRZb+Z7
sgf16P2x2Z/8aEQJEFumsovo1hKu/zoeFKrHMSsl+9qL6GuCwdxFt8L03ED199pGFwdZ685w5MUm
hFPA71tOD6aATbAYpl5RaxyfA6tpPDrE+H9PofTTFvWnt24EyKiAEyiqLcKd641gW6Hc6/i/Xkut
0GhopUH3oPXqNykL9Pc5opV3IEHbgyt1kw3hyIHvLJ6vVG51apYvl3TMK9HzNnKugI2mq60L29Mn
1AWHAXHD1+e3SUkYijIdLDuaiQCNVsGt78oxDJqRLWei4+fbqMuFdzoYkF+vj7P9bFAVoAktZBAW
dK0I1xucJmpV1lUMme0neiZdrQ54TzDH8bmthHKwTTZBG30qPhuCSvSUKaeudmWrDrbI1ca+Gl1Y
f3DSsr0TACruQqMqb8ro9K5kleU7e0TrfNLyo/L5Nn4g08FjBy066tobcIvQM0eeW8W65pocPCHt
kP1D27JjVKMwviNsyKXsWCL0X1/l7cZhWOS4uCxIkDbJele3qMbDsbhGljRfUvDFHvKizhkt8eRg
4+x8UAiaJGEUj2h9rDdOmIeoDmq9xLGXPwPQVq9DLFtn7LgLv6/G7MvrM9sZbjH/QK4HuDgnf5VG
oFaYl4su+jUx6yF3oXs1/wx2Gr8byxwh/mF6Mx4KdATMOT4ibf2lo/vyDE4NBDoqAc7VHgr7oyQq
2U3QfPwG7JzujlL/+/r8djbMIji5PP0Ja+ybl8N1+P3xVlWca7C86Aa4tu+mtFOeNMkSbu0o3XWW
te78+qCbTHqZI0IFdHoWtvY6VYSGAjxlrp1rm+tOeAlxOqtcJ19gHzMoo/SKiKP03cgK5UeZ1+2R
U/E29jA88IxF1W0JQ6tvihZrN5gmobxm0ufJ1tK7gEkeVK32RuGvI8/KPc5hXHbWX/eTnWhaF7S2
cxW10L8KNERvZRy+ue5osFlo+BiAWuD2r8upediMoSNBnrXigjK81KinrkqPsumd8/1ilNWK2bWu
h9T5EVWbnOYknArccKDJLlWHo2t9Z9nACbMnuRP4OuuAHZZsez1EUddqZ+Er3aRetc4ODgLW7ih8
GqDeKvXvNfdrjCpnkMjo6c/m81UZU7Dy4fxm30I+Dt0qiz4OxAouhJdbQAkVJRc1Yo9aUnyZ2yC7
5LUSe8Iyh4OsleIvf+tlDkeevmAy0L4jLq4hA2ouBnWMsUxuBtt6skoRfuvRr3hSZjlK3E5LkRiK
i1gf3aHMEVkDF6JmX4regFIf9J0JEjKKwPXqQ3yHoAeOCzpFyadIypJ/UzWEA8KRBu67MMnSx9hE
PcyPkk7+n1xGZudC1VCfrdYCJFpQ1sNZMun1x8jOs8nNderPbkpKi4mzhL+HBeo29pw27tVzprRC
/URSnsuugQZPf0J+3CLRzHI58UuBS6CH8Su9rskqzffmnBYybx7Jyk7SoHOzOZ1i/9LtVK5gL4Tc
N2k96u/tqeNt1ISzM7vRIObpHUmucW80NYqR/WjLP8rRSf6NIs36AMU3DPxBQm/eNXE++a3XWfGc
ZUjOXQqi/xMaSUHpD6YF/lLupFTzelxfviZSUX5v+i53vMEwctvP+ioYcMC0ok+pDbPGb6HfnbTA
Hrq7oBvNRxzhi/6DOdvax8pwRh7iTaB9S1qIGNTrtQW4E6XSaei0MXRNxBilc6rE4iEfhyb2hlRK
v8eoVsV3Bdpfo2s1Su2cMceOCs92JAGINEbxARLMiOZYpxriCZMzRfjB2KqVp2e50K9zg7ITok7J
1xJxeIENYwTPRYrnTrhG09qma6ZRL/nQyqzOS0r+5dqSUT2hXCylvghgDPsmuZvMlzIlyhAtt/C7
qQYIRcNo0u6t3BrrR0nNp+ZDE2ry76KcFc1LBdILbi/ELN6rQZpeErPEYiOkcCW5AF7q/1V87N4b
5jRIPNEUEEd0eyw/zNY4WK6ROKK+k1RV/IscQRZda4bke6gwalwjthPnvZlUqvzU9yb1GV4nzQMB
Fx0F4HAVkCwrs37gkBKlMKX6PHkOIJeWB4IV21O4tPoXJiJheSuLEdgAo3SUlK/c7sY/fRi0X7ha
ev/1+3MzCuRDkFcYLJE/b+E6VTRLdMKxTMMeKH2XoCL13YoN5yCV3R2FAEY6R58HhP/L6JX3qRRY
kpneeuIvcJm6uwHpye7eOBdiJPUFGu6ggWh9rvIdMxaKDCcvvk1tONwrWhOcDLOoD97VexeYzW3M
U5H8dEPumbi8RsxdEIfphtiHFDXTvu8Svw6GI6ehvaEoG1CvWZTe6JK/XDacDZEfjTMk4WcJEyUe
bGBL4vTC47E5oLrvDEVmCgecAtdOe0NWm3IwEiFdg6TVvETU+bkSZvigtb1zBDhavvbqfoGshGUA
VzKGp+v7pTVMzORAgmOMoXcnc5LTk1Ea2Q8pD7OHATPE+iDR32w/UiZK1nwrRqQxtcpMM/jCatkX
wXW2mtHPsanwBYHpqGy5O8zSGlpk/LcKXi0Q6wzPWNI0ElA/E53jOTUW7jYKIa45qPr/jL5O78wp
1/zcDMv7Xkw/OZyZH85mcTdUaue1ddkfHIudvJziNTJ1PDlAIqyzRxpL+NjMoX1tzAr/gtCJgPcL
+dRadvldn0zjQhp7BLDZ2U8MCjB88c7d0mMDQvicgca+dpSa/QABkXM/h2ADOsk6CJTb7UQle+mG
UEtfFMyXz/JXdjzNNtqCRqVelTDMOjcKxyD+Usvwp4ciauIf5RAcCUNsZ8d2ojVPw4CeKwW+l0OG
BYTcsemVazwOtl8jnnkKVEDvSSGOAjSo9vVxYRBeVPx7meQGRFKh6TzZgsZSove2OGEbbZ5VOQxM
r41QbnCnsbL+TQsc2c9p1ia2K+u5ZZ+1MqgSD0l/67NKTy/0qQDGgT8OIcRSAEMj92xplW6qqY3w
ow4vc+xoS/UphmM/Yq5ckuahEaynZ6kZjPdOjevwJSum9nsGbvu3kqT5F8OZQvXiUKJ3rnKIpcCD
RsjSvZyONBeqM6q/zLY2mjM2GsM3C4XA6a5CGsg6BZQD/ylwAIohL2fNfG61LDvPytDTEqxLw7ou
1PHqrDjJZPtmjyLIvdQ1pCohiju6b+hZ7HiyNHSoVWAFE5yicgQvrJAifs9hDpdYZeQicVUYBIYf
21KrurXu1B+bBtYzqYYNpgGFP0vxyqCjwoA2vGYhAd7XkSuNbRm4kmNOqqtnYar8M+alWYKEbzLY
KqmW/DTiOg48soD0fyEtMf1cxI7zTapsiCxOWGT3jeIE9aUm0ym9TDeb6NxBuv+Z5kqQnTtjbJ+V
tOoSzA/icnQLmGmZW2qd9jDM8zDfa5UThY9OKtm9FwDq+mYMsUkyG1loUOdOOt9H8jRkvo2mS+v1
co2Bud4F5a8WU1o8/Up0An0lDlIJsrZWPdhOlvYeKjOT7iZjqP2eszz/nratdo/BSjmc1CwcG9ey
klDcJWkj3+G8Kbdu5+QAQYZC+qWa6B/aSm18nwZHukt7NfvZ1Y34VhdYNECAeEZAp+yCWL/LAs35
OKXalJyasOzi0xINoS+beVK40Zz0v/no4jHRull5j9K/aZ5ste+yD1hg4WTaQ4GsfaFK06c+HqEc
5VnfX6RkirWTHuQt4gxV7Dyh9SQJSOhDTCPFnNtTbqtJdC06LSg9Up7qe5bBjHb1uDbac+PMcnpn
mYH+uxwrR/g8HSWgbRGZj591MzTWMTWCs5DDqvDUVu9iv2i6kC0gS2M9uYMyNs8BXP7FALzUxIMc
8npw26IxLH+QAy118RyEeT7OUntn9tns3NGfQL1xxAX2SUiRzmkwh+e5DJzHptTlj1NEg/OuCtss
dvPezD7TiMsmvqYe1ifR2nZ4aSyt+Q63BXZXBaex/xGq86D4uSMUnh/pZIhLFMMOyOOmTt25FWXk
RYpdDb5d9fndGCtV7ROE1edWiYz5nSONzT91aTo/LUwJpHss4eX2PopC3hhSGJf3Q2RG9ilskwHM
z6hligsjon2qUy2D0AiXXLpMErJakIwD5zPOa+PwEU0pllJN2OGcT4L8U0kK0X5EETRuPsxq0YRe
l/HAvfFVVHD1c/s1QK7MuOjFXH2qylrM/uvZ4ObaI7NdIEX068DgbLJBO0euG5oZXX8ReyOcRxRZ
O/2UxTUE/bkxT335ZhLNMiTRBLjxotW1ZphZJQ1CgAxg7fNhOLcxXhlVU0c+RYr6as1W7Pd6Mh28
1zdZxzIoEMNFtZPu3jpJLKryjzI1zMCxCb50aqp/4HF3JES2ufH+jLJ49ILXoMa3uvF6RYvxNw7h
TYwi9+iIKh48fPHc6eWR6teS1b5ID/8MRZV1Ef5C5ml1n/PcoRiOlvKNa6WP3aGrcDypU/CLKC0E
bos5EACnMjunWhx++w+b5k/fiuY4JZDV2GVMLa/pwFHhoGV5TdVaFNn18ZRZLcoKY5xKHheB/P31
UXcWFwAjbUp6JhRd1uitPI8Q3RgWKYwqth8ynLJdYUnJd1RQj6r6e0PRKOED4knEx1yV3+D/tsW4
LO4866nXT8htK1pe+B2+FG+tWlILRgoVEQRyzm3fSbODRh8znC7UQnmKyXzva9QXDpLuTfJHcgSm
Zzl0Dnqf2zcfwORiUW9DdA22Vign/ck2aMjEotBdh6f8wVtiu4BUmeVF/4B2OiXZ1VtikCPs5lto
+mHCjmglWbtHfXX2QujOBwu4M7flrczikdpuJZWtPpCgxWJyl4civxNpkZ7qrG0vopQrD4WSw+at
tjl5zI3AxQuaxyaY5ZdpLRALw2zjIb3pbZxNvkDgUcKuWss+5FIy179VJSU3ijR1oDebRtP7YsT6
qY8mRXGnKUH/xmBz3XXWYtX8+hHZRjlCOIwtzuaijrwOCoEe5X2k4ycsZXaDm5USfGiCrnv+L6MA
k+cD031bi/o4Wk05JLWpfHZq5UuIbb8jY+l/vT7KdgtxMBbw1qIXRv9pFWSMFrYbtwdKD00UYJ0Y
hC7C3tGnthvrA+z/3lCYJBJIqeuj3bUaKkgxLUjhT9yCVk0epzEzPgT5PIxum45DfHA0tt9o8Uql
xkObGRTqGmUCFVZzwgG5U9VMZW/QovisKfURP2VnStw/i/QZNxHiw6uiyGSmc0kpP8FWV/qeNkXu
j1KuXhEiHQ52w3Yk7EkXWCQ9WOQW1pX9vhNGVxXIxulGOT8EYvqVWROu7bH2ZrfsZcdB813ub3pY
6xa9ngxzg05pil47TOK+oEILoU1y1ag6wsZsusrLUEyGYhyw5A0opQXYJaMJze1aItIYdrX1jwPt
9Jwhtfm1LE3zM1Pur1UcwsCVwKIdvNa3bJTlB4BapFZHVxsf35dBpu8toywrbqCptcR4yYvYdFxN
yE51sqqgCFyNZp31ocZy8bfdVkrqtw4tB/w9A3QKstRG2KaNTMsNFcl4M7mbH0eDBdAOAWDrhIHi
laM1BoVKPUyUWzWb+oWqvHQpcfk8iGh7+SnlEZXOLEpsbOiX64C800Rax4fAfheCb65k78zCTN1h
AAfiRgGtgLKZj3AZe58f1Cjwk6VpuqEYt1gGoLmOdj5m6cYJrQUi+SDMi8Z7/NLSmvuM8PXspUN0
UaIj76bthUZKh80IJTKwxpsgbmkDxn8VeY6QjPIzxmmSG6Jn6Qa5lqYuFjryQVVzb42BNEPwAoNC
/W9Zjb9KQ5gXyoHUQnIYDSP40keh5GGbE7hpO+SPXZXMS92jOkjIt2GDWf7/QUnoXg4KQ58QmcSk
WOiVXwxEwu8HsdDJxaE8+k7EBfcARnIJvBCJV3sIILDobOi9t35UKYZQ232Sg/ToEln+yjohXww1
FsXORUxz+ax/raIWdZClAyZEl0x9xu02Pze9UXgIaOmKW465eUmi4ZukNEd9g53dilgRYBtuSXCy
mweVAE4ppim8iVTtf4bIX82MVys091VAuy7CYY74UBWW9T9tKuT6Hh3T5AgdvLPIKvQUauOLA+1G
4ULpNQF/uggxAjcnwJtReNal8oj8uDMKfJQFXUQAUjZ5ZTuXI5kutf4EmYJ7Zxgjw7OSyj7anbvj
UEZEPMhZDANWWwZYxtiaCNxBmY4VPHWz8CmDFnhwBna2DKhHnImo8ZtLT+blllHs1FSHXJKuapcX
Ho1aB29vZaZmJNR3dpWoXoSw/PsQ+NjbMx5eh+Yf2g14jPWlrRqR3McoHN/iMECvzpCCE/Lstt+F
c3QQXXaWkpIshx0FEuxd19iTUOsHleCNby7qBe/rwVJ+wJBLDkbZiWFUMfiJDPWHof1yKedYxJ3U
BeGttDGVPCkiVH8bqekg+TNmtX2GtVKN1zLkrXPwttoJZP+PkkWfC5zUGoCWFX1d2ipQjXagWuZE
ae3H01z5YyFF1zenxOTBNsEFcVlARKsQMyhNnAFmQ0u+ivE85f1QAFQM4zMmR+p/mBYXwtJUA/u1
qaenfYreeWCFSBqGHfYqWWTeTRBRaSvHxXDk0rm3iDRdeE4BRIb5vmyiv4LnUBtOLcVNfEsFl7uF
SJM/iMDw7Vg6avTs7cflUQpgzyJjXddobFVp7UydeQsXQfhIeXG6SNrw7+tfaoutxgYeNDMZC8ga
mkerCZVObQwmWduN11F1SrS0/oBsFP7r9aCdxqQVPr1erEgTyTwF8WAgzzm9GQ3Db1jUERB1Q4OH
6PxyUaPY6hI5IDMf5FxcM00oF21AUl2EzXSwW/YWldO9CPIpXACbnSnFjpwUKKqmWdTe2WMyXcbU
jg+opburChkZCBm9LCRcVjOioEgHFBrBTa4U1Y9K1TqXcz67Flx4r5O7zB9QFfNKlGjceuryDyLQ
38xgWlYVSgiIe7TbNnjIeJr6LJSrGD5tWZ5jCiCgLsvBBfmSHazq3qngHU/shBQP+np13iOssKuu
qTF1H0M8w7rJcutxrL9PzSHCYXcoqN7g5nhbbbIXYWmRbkA0v8G8T04q0mi+NsaQoWPtzdhVJFZA
WnI4KB5AUFnVTxaFMc3JlByifVd/BDhjfUGdBMUEx4zMg8fpskKrpGyBUzAcPXTENFY3rMTptvQC
XRcpa/uzLMudOy88bLVOpItcVPbP18/9zjIyHsP9AaJtjr0sdUmoygjndNWcRygQq+2DxnPsPZit
4GB37Fx5KMgsQy3o8Q1Lt9erAeLCwnukTZ74Brmej0yCU6CekOb8D3qaXFC5tT6+PsedrAWSCjcC
eBjYq+v6l2yUWoWCLJm7Ws6nWq1i4pucPWl9IyN0mzQ0pjr5qcjy4e1ZC4VMFFxhrSyVmtV5GPNc
4pQY6CC0w+gbYRT5GCRmpzE/NAneCzXsUbwQF4VGXg+rUNOYE3JeGdbidHh14VqxOZ4qVRnPSWGa
UPg1VZw7s7RuqgTwyi9H0Zn3wtG6r29e7SU1pORIQXV7XVWSEYeZKuFxEHT1YySljUftjV5vGvxO
VSx9Zexr/HGEavb6wDshnYFN2DGL+PlmK2NPr02VyaspylXnEb64/thWSXx6fZSdA0Pxm4iO0BNX
h71s8r8u/iLMBHcU1VuVxswnRe6GsxpOi6DGodLp7oT+GmoVCzAM7a2R9uOtHSvTd5Q58y25O6oc
7ZyOxZ5Y50W2iAz/IRb+NSFgrlHVLI/pdBjyH3B3w88qHJ5LRc5x1ZMiTqARGgV9W7MrPr++mDvR
7sXYq/OhalNfyzxtb3qaFye0uSzaTxRPiR6KG7O2B1tkS6hfSPuUZyjOLKn9GrFWiqSZGgllKdCf
YQSIIMyuSZvaXyleYQU4dGhauQ2QH1+egpCZO5n2YITl/Ih0YH4EAtnbS4tuAaV5hIhRS3m5lxJ9
5uvjy3fj6kew36Kr+miCZahcXRu6T29fa3juEN01A9DQn/jx13emEDhqDrAGxIWq7wU9tnOUoK4M
0zH2M2V8M1KIlUauZLlXCPWb/qWDjBHo1IlqeOxUt0jXGy+xdMmPQtM4qD3u7WBepGSNPLCtjce2
GolgiDQsdbUadAVw0SD6MEglwulRB+RlsEJaGHVsBqMP0ih9+x4m+1iKroSFbc4DHmEaDTQFb3I8
m0B1xG95Qu/GUKvuQ2Il2cEW3tkzqLLg6cIdSgxaXynKoNlTBvz41td9+x7pKP1fEQ7in6qXuqOI
ujvWQi+loGxuIWa2QTeoM1HTaS1jfCgC07gqQNGunQHH8vXduTcUhA8ScoMGwOamLAKZ3oNCWI3a
Pno3S8N8NsO8/5RIQr28PtROWCXHJXJDZqFivk7n0mIw5TKgT5ONRvJ+BBh8B+DjP3wn0lJWToU+
tfOdAprOwpaXnpOI/pmaVngtgJ3Hvmu0gwmpOweABh/XLc8ZeDHroy2hI5cESD3cBnu2JMDLlVWf
MEbXnfMIxCb2tDpPOg/CGTgrtbDMn0Gho/Kb1Jr8vZ1xZ+ZpUk7gNQ0l/dTkI/9I1A4mDilS3yDm
m4X899aYDDidA4mwlec2ylYdAmKY2E9J7zmRI8U+lkNs+LDMtd+YWg/JWTYCXAji1ga58/pX3Nkw
NFaW3B8m1NJ2exk7QXN1wONhM6ClKk7QuqaTg+rkU9QM718faW91cY0EDoicBg+p5f//K3BKdho0
NZrmiLCoyBuDx7zYo5leMGooMWrLc0/rwhFDPnzwXh9553oEJsxHpa+/ECFXc+ystg5ytcRYrE/y
U8J6uCJNh0vShq2bF3J/MNOdkwHClXa7zo20xZzQ655wbgID3Zl6eCrLYP4Gst45SMf3vtwf0vhS
wN+BRahRNINhjG/BDEkv6dXhWRpQJ0N99yjz3xsK7DMmRiBIeeevPx11QiMMZQoKtVn6Ig7rM0SR
zE1h7B98qyXvWz3c6CouKHjIVlzmy9r+vUsmmPeyGmDRoifScDFbTXxTJZSsPKcM4nM+JvkHuKZV
+B/OwYIlQBSMBG7T2xaDYs1hYjNuBDAQ0tT4Tx6M77rAEs+v78bdxeTWAZZEBrGpI9CXBRBrGPHN
ksIEublQ95Ac1b1JKY+S7L2Nv2xBatlULDaXXDv8aX9MMQJAU+6ZEGZ/ZEEme4YTTg+WoIDy+tT+
OCOtvx4C/yRGkKrZLquThqGYCbYTGSBriIxvNB3UrwLk7AcZVOtXo8qjT2MmcOiJrTrqkWMP1H9L
sBMfbYg1sid3ljR55DsYdVq9KK4IEnSTazeY5g24oLbnLrH6H73R2BVtTzHCdRoNkfu1Whr3+lzo
R256Ox0WagdMBFEj/mNdnuSu6HVkY5Jb0dk9jW4p/1Xx7v1ZWknde/qs29R/anX0ZzpEn7XBbuaD
S2kvlqAFtJSdFvro+jw0hj1atbCg989G+VUzQZaVaTgeYGn2Th2oJ3rbfLlFBvrlqYMk1PbGguyQ
6qkAqBg3lzHOPzvOKO4AC9eeg2fy3eubZe8cUHRdcOJ0sDYP7ZmXZxPogC96S/oJ5Uh5rNIkulOz
tjsomOwdA3shFZOCUXxavw/mkAIFCRfomFmWvtuSrvzQmiwNETeby4ehKY4Ex/auOgc4zh/AITTB
1XJGDqYdprHYdkd19cSRmDwnxnCqkmzdlauh/aI10nTKMvbu64u6/ZAaxSzYlkD+d0BRjQZRpSyJ
1K0zZCdsmAdA0/Z4svGX9cYOU0uRG9HB7tlOl0F5x8OJRM5tA9CbBRlMkmDcKQVtcadK+s/BTHUv
m0MVt6PMeGqC0vBV/C8P6kI7aAlG5mQuitX0LNanw54MrY4HfEX0skq/0XDNDHeI5xkqIt4CJ3jJ
kJ6TOkWBoHWkgbhjOF+CpinfCYydVLchhVW9ps+io9C7Vemh7wUdYWFCaDuQLETQVZVHIe8ZI7G+
gOUowDGhpR74htIXv3EZKw3YBVLy1Ext8TMPZxIivVW1f1JAo7NL5zDPDi65bTDhNyFyA9+HVyUV
tZfHXCnHUso6kmk579o7rUfj1KzhJL6+B7cHm7IC6C00CvYUGq0iofVdkm45QW7ceim1I6/KYkl1
O93Jj6xl9jYfTzgQeRQjFumtl3PqlDy2O4kQnUaxdJ9nhuw6cjaeeEzKl1zWpnMXlvq9jsbPQaqy
O08eU+CTUS/dOOhAO4H52AG1ApMCHaAHOV0LrjFJQXjp9SXdm+Qiqg3lEXTfpt4itCbJYVKS64VR
fo0ggMReETiS7tuZVGAJNwX2FxE01X0yo9t6sG228ZPWC+kK0n4LHmedP4dJaCY6X/AmtKnxpixO
P1ihFblzOSQXXU2jgzvP2otidFWpbqOQssjzvPymQJ6mWJSLUXWvJY+x2g4lROCqaCFa1GjA482Y
13xcmBXeXNqQUzM6lj+s1Gnsk2V3Y3mFojHVzyi8wRiZNRv2bDTEw7tem1v7ax8PUnuiZpbkj7Ol
lkTFDpSNz/vOkO5qMx2DC/bDceo2waQ4fqTjgXcehdNop7wH44qea1A0LqWKToNU0IvHweyTFsOo
wET6S1WC+zztoRqU9mx+pRtth64ciWKhy5T6Y1B1keyBi+0rmP1t+ZxZMdKiwyhp5QkRpjw+1TP8
CNfKampmIfcithZ61i8gJA2xsZ7Gn8Sk4xLSDSB6fLe6SRsRbzL7nwaoW9UfjNGiw1n3GYc8tifL
K5oZP1nVaGt4bo1UDP4sNy2sjLFPTbeajV71syYw7bPaxZHiZpWcj5zfSK9uUoIl/LlDEV/ckcdp
n/OikrvHHLpH5Yuxl9/LdPhjtwvMPvLndlC059ePwM4m5FmAhOdSBmBPLHvmr4fBWGGUolbcqSm+
Zm5Or8WbxKC/S/jdv8zQ6j+9Pt7OHsQJwVhKnI6KJsMKHJUr5dxKIk5uWdmpkqc7DzmylpkbyKH2
qy/k5jnv7ergJt0LKYs+6aLqRqd6vfE7VCy4nsEUTEmo+dSu8F8kB76IoW0PMoXdoRaDFoIm4k7r
Q93SkRexmYEpcOb8TJSuPZRlgvsGl/TXV3Lny6EgwyMEdYblZlhupb++nAFNf87jnuYtchaa29Vm
8sxLy7y0o93+NIR8hOJf/uDLVwiSI5SDKWRSytlklq019wCjBEzn3CoMVwpCgXelRLw4CMt7M4N7
TiF8IXFulLFkszPpleAgPstJ7Q30nP1OEa1L2bHnBTMdSabtfTP6b3BZKHKTW6zi4hjoKKbb+AVp
8lxdMI4Sfpn2zXNHA/f0+kfbHQrZL56OmGNQGnr50UJu014uouRmyl1/HyKEflMqrTlNk6n/h53I
K4BHjgYZVlnbRhQTUMosGVnFotBPUpPqrgij+hTpUBbePqul0kX/1VxKDKtZtaY5alGFZPSUjwgO
SsOY3CGYFgQ8MpF0f32wnQgC5xadPWpAf6S3Xi5hrCsT0hqLvZ9mp542O3bnAlvuXGQoqkuLVPY7
6hhH4I/tk5WeIUwkDfAsr9Z13KqyEm1VmXwoH/X4J20pcUp1RdhubYyYiNO9COjHmFCtoLk65udQ
6pzD5HdLygWTxT+OVDJdC0QqX07dkmvuHe7PGywzi5JUIaR3kjOgt1pFIntAccbOn0MIyzUK/6Dz
Pbx8qs+5LOfkFzHKNAefYueggopfnKKWAi9N7Je/Z1RytTfjEqnwsUTyD5lJt05K1TWiOj2ZbXDE
x9hpkC3eENDK2WTUXuTVAjjcTODwSJkiNVHddnLGO9HNtptUkeWnhkjvTKuszno4h6d0nhOKzV1w
m21cUV/fhDuxEPt6ip+A9Rci3OqHKL0hx7nNtZlkWXdnBUb8wcn14Pz6KLvzpYxM84i2OZKKq4NV
0+5E/hmXlMRe8BZ27pxxr9axeUcLpunt4mo5Ffx93kFebaCfEjYAeXQK7JfXf8lO3AKARVmNDgg/
ZT1fRPvK0kKr4TZOY+ijaUgwMdLZw0r8qNq1O2kgKywvXZCl5/tyV+VNHMQ5NLubHgitd+WysQ2Y
rmr9ixyxeoJBmXwu4864M6LpYUAen6deoV6bqDnS+t8JNUubkGkTqwGur/e3apKczBWzNhoJbm2U
9fd0t7r3Zhd3Fx7j9ReqDuNR5N4ZFgEDuGVcR3A61+WxsG2p0FFRvSrFiCthOduR4mlImZ5r6EqF
B5MdDaGmstFwfP0z74wMf45u4VIb42+tUBqVFTZm36bOVTda66xWRXF1Bmu8SDoU3QStHxxmiiNx
rp2zBGR28V5ZmCGbaqCG3ogVFQwaY+ZwBiOTncyeGsfrU9vZwVh+0ZKhOkHtcc2yAqBu0ydEPjoB
uupLIgn9WtfODRTqt8cGrPooQxOLKI6t04lwniOgigTECtSFO2q1+r4NE/VglB1EDbrAzGYBIzLQ
+oWOD6vR4qyC0CuOZYM3tEJ6ThS7IWMawlhy564y9UcZ5PzCiKoE6rNRU4YPgsJO8va0hk9HhHIQ
i2DTrvYNArOBFchteAt4LJ5LVAs+D6lluJE1H+kL7sx7YR2DSuYCWBKB5VH/V95L1puBeQPlbRY4
rBZOME/cc4rys1HzWXiJ4oj2VFVz8DFetCG8Imn6J6ettV+vb6j9H0K2yIUEu2TT17RFH/UdEfqG
RkOAo1QZe1jfarFLoSyAwdgo5yaqJk+N1cnP41F11UA3f7/+K7bbmtVAqeMPY3PrtDaJ0qhwv5au
nVwh8szvQSjKNlEeNvKDE7Q7YTYaEYIbmC2nvlz5qsz1qA8N6ZoubmWeFopEc+NSwxo2Az1xh6yA
2l7KSJYS1wp6IzrnRljfEEKG1/j6tHcuCcCOzJfCKMQ/hFFf/haGc9LWMEJ6Z00EbLuszI8JYm/v
8rDq/5dIWoyN06w/T1k9XbsSresTDqG65hZzhEbX679mmxy+/DHrhVFkHs8zjBG1kIvnyLBQ9BqU
yXoQSTV42aTYCA5BIXPs8H2FLtjbQwGpEMBWTiAiiogbvVwM0VRa1yN/d0PWGwUGnQz/DzL6Jw4O
pH5ZWjnvpv7/ODuP5kiRNAz/IiLw5gqUQaZl2o4uhNrhXZLYX78PfWpVVaiid+Y4u8oCMvNzr2ni
PYJ+m8qd4t3wLpT6yi1wfpFvUHOyIWiFzma49vZn5CabMbGH5KawHHmsLHtRgrXM+uHKOudpJ3+b
Mn7DLTJaOf32jXS8VJk02CTmDJnLycFlWs2wXy079RFFU57e/7yXzthmKkJr2TOJyic9ixSltNX0
Zm63qlXCfm7ng1jHwUdqxLvCu7i01MbLAzzD41Hfv32FtTsmtTtxp+SWkvkJQ70wcVdU+mrEOa5k
7xfXApMJUnAzcTFPPpeTW3VV10VyI/O0hwwMKNLq1RlsmXVt3HZxqY0e4FKRMkTZds5fd3ZdACCY
UxvR21JNnxCTMT9X9jR+wPHL+/b+x7q0CTc8tLPhdWza8W+X6mMFC3Y7h71ljtPObGNl7xRldSUz
dy8ts7FjgJKSTNATebuMUSVWE09LHHnZMGd7JzNVeb9ASk8epaUNXzNRlFpQOSvT57Ht5GsGcyc/
oKhXF0HaeI0VECCWDAyfl3+qlrnP98lIr9jv5KL+nAWh02/juekRBxJZgfmLLM2DILNYw3Fd6Fz2
qZ38zsxctD6xCCua1MjmPGhE6Yyh7BU4jqtjZWmg02z5XUO0pzSwrPkRj6I59ukQlfNDFzdsZxVR
TBlMnl5TM+bCcY6Jq3ZmMKapXRNSS2OP5kbVIW032CIc5Tx7O2r+YsSQASzRvaqv7udcK+bqDi9f
iVo1spi7xczxWuwxyjqWTl2BD3HaND+uhW282CWOAH5cD0m8K+axWg9OOSn9TpMNsp2t2pbuHen+
ckwSBDv9Tfvlg6E0YKKXSRm+CLes4ig1hPhJeeulO0Vti3u9kx0qS1OFcA50SDnsJBhydJ/iDHVI
gaRB4/dqn3ykYEJ/Ik0wnvV7Hb83v661BfGoXtA3yxSzeaX3n+VXAsWFcwAaaBuaqppFB/Qkd4kz
xsE6+jdRbk7lLXEdS98yAfKx0m1Or5zv8+kGtfDmDkOoRnbD237MX4cuFqIxklpkN56dZDvmCbOP
aPgaVqsqdygMhHVVoiXopNcWPq8iQM7Qgdh6aRYEypOLZdCbwRCOm96YalF8ybFf+DppU44Yu+7K
CGthYrFsE/vK816IwliyWTRpNlF2qDpvn9c10njoCpMub9r0Dy4v5Yj0/MNkuutt7pk/GGsqBzGP
NOKbobtycV+YmdLOo70MMQhYAbogb1f3rFUzKzlkN8iI1h76WmN7wJyJvtQg4SD2whybG9Qh9d5H
kKR6AWc0PA6GRzGJZmvhz5owDlk6TMf378MLW45OxTZocolfZwBqp0qqNRMqqKkGK01CJ/VjPszh
zFDsyu6+9N2xNuTSpQogrJxsuAz5NX3NRYoSUWZDKV2HoPSqX6qRNH4+eN6OmfG1yfylx+MKNjUY
KRu86SRgpvlSlZMLURHmvr7nAtGiGFGyu1zRrql+X1oKOVGKSKrzTTPh7RcuJPAzEiy2tca41WL2
E45CG/HFrpfD+x/tQoZDPcwkeZMv3fxf3i4VT54LOMUkiOVLbPhN6SV309CMkrF7Lg8Z1DD1yum5
sCTjyG0euZlT0jB+u2SCVQu2e26C1Vib7jAasD4xf0r2XoooWmHNypUDc2GzbENehhcQss5bW01u
THQw0MnOPJ0QPcwfa1E2L+Cy7WDlmvStaVn+j5sJcDJvdiNLQTM9uZlK4OCOPXvUjlk3BGLU7Qdl
qSme574MEF+Wwdy2/+zgyFfUbHrVaFghF2+fLGojYeiONjndbDUIJSa0JJ0g5kA4/8cn3LIRclRq
UmBwbz+hlvQNSm+rEhk4U/sMNNLAyBs33HTkDk1WKrv3d+mFHIimOJSeDUlMH/hkvbiIq9yRsxKJ
QrQvjlsPgVtY1zbK9lfejp02JjKdd6ZpdMVOj52SjWvuFK4SlX2tH6ZlqINmrd2gb4T178eOCSH8
HJtNSUl/csKXefGG0mMpU0+a+0mB8FEZ3rc879wdBp/XVJ0uHbm/ljsllOZgmG3mw9TuqZf5aWpp
h8WoZWilpb4DnXatXX/pTQJGIzhaNP+dU50xaaT94sSzFy3mOvkI0zU36JaawTAq8gpW99JSG/sY
svMmhn/anFpaaBwawpdRvxTbszTt0Wxn3uIAm/z9XfhnkHWyQdghGwCN+e55H6YXnK3CSTGGq/X6
aCM1PgAqyKfIZXh/P6sxed1UCK/Y4WWd/xTmICZ/ovUMUGlYOJGmsbjrUdYGat4lxbP9Uc28VX5C
t9eUOxMzGTVAnz7uwqpZVesR5zT94NaF9TU3ZTMFFtic27Ss7Y9Os1pfUUMld7fttTQ+0JRz4j1h
vvnZlkaFqOboyvuYWij57pJ4Lj68D+y9shlgWTDrWpqFDhh21Z+U2PX81gQi76P1L93v/TpKdQeL
NXnJcCxZ/NKaVDNyRa1OQZyp47dCz6fhgBCO9YV+HEGKCgWpfCNFvM5UtKTwR6dfwB4sTv67onXO
5Oj9j3Eh56QNwb9b/Uog2fbFXznnatu5nbUoOqd6Yd+WUxGHi4bS+jYgovigaFYAifwqofheObsX
dhxNV5hDEOyRmjm9JnqNBErFjhdTDKvZT/wvwjLt6fcs1vz8/kNeaoRtMAJSXJQ0WW+LbX89pWwV
Cc7MUCIFB7/jQm0LRUwpFvJrdqBSLopP8JoCkdrmg1kbr2jfdE/v/4jz58XRBXw64wmToczpkKDC
DnGwaiCJlWy9wAbGG8TCWT8ZslivhOrze34T79mGfIgrQ5Y6uRaryqydxGZUPTEYOpLdKsey6Ibf
7z/QpVVcxJlclrjQZbFWMDxtTfqOs6N21yyTGaFiq1/DfGnnty5ySyjzAD6xN4DsSaIj5w4tInBW
oPXc4UkD4vJajPNqB8jIlWMAxJoWOsoY8oFqVn7GXWA9LBm02GzV7FfIq9mPfBIeYGU1/bRgI3Cc
2M6f338Zf9Abby812qyMnFDhI7k962/Sril1t57SGwSs+5uGXs3iq0Na/R4VNzlSViA0qEMNvFvq
ZKTurdZP1VpMuzZXnNAaHXU/OoP9MKb2Gr3/0y5sPKY1SHMwrmHGYZ3shnRYsxlzGITU3X48YDMo
jlaMx01ta2X470vBGgDyq1MvI1T29py5issYrERWRSqDGqrlgOdC3cW70iiuyshd2H7A0WFiEEbA
cp4O+GvSAhBx5KMJpO/XkRZq5Te0GYtDbAzTq43+YhsMFK+J31nx8AD8ZRx90D7y1aatIe9kgvTF
bPajCSSMbk84r57+vQXihQWzC1nGR4Z1nfdpokpae0rTFX43Gv0nLByzr66optQ3GPMeF33OyzBP
Ym1rvTTzi2cBxg1Vaxge2w2LHRr2iqh6r2ioolbVjE6ZllitBXlKNV4lMxjav2VjCX8khvyepyZ1
fYmwvs1AYsm7QMdAJKYb3WQfu3T1ruF3LuyQDVJJhU03mpHQ9t//uh4VJl5Fn6KrUrnZGOjzWu90
YNtPs9Fcg+5sm+3kmGxDeFwRmDhgDXKyGQevtIzYo/xb6/xFG4z0sCqWDNzKEKHu9uqjBxsixJJe
9bNaLlf253kNAx+QhgPjPsR4GGC+fVANxIE7lDSGhVGoYSU8GUJD7oLE83AXhhcCrLG7Js1z6ZEN
MvzNwhXhw9NDkUxOVSjIg9/Mau7uBPOXSNr9hqUbpvi5juMFUEpcxYe0begrdIMAIvz+ubx0h26k
pS1PZt5AD/TtgyOVMy1erMeoXsuCfeeVVcQYKPZ+Lzg3aD88Gk2DPzL4iCSoyeyIwxNBcWWMruxE
beqPU5G7X/S1tn6bUzMhp+iMNO/XSbmGXLj0uhhGAN2nN3ShL9OZoLgcEUcVtjUdyAnwZIhUZ+SA
Lc0r25dZpjtwd9ZZHFs7SdXPWtab7pVXduF6AUvNTgUuA65aPUkZ6kylMioE6YnhLcGk2+WjWcv2
nykZFEhsRxgDG1P1tCKTReH06LUr0dJm6hRaipc+zwmKoEGzNELfo6/dfnp/L1wIp2x+B3ISZJrz
rkhSkmMWvYwjo8D6MxRKax/6aly8HTgd76PLcP/z+yteuF6Aq7L/N/QNtKiTzddrMdDzPokjwYXY
kVTvpEG/YC6L6krv7E8/9uR6IZdHUQwZ023YdBKArKKLi2yRSjTNtnJvpl7p+BSjqxpk7Tx/Z8Ot
GAeARQKB3NbVEhW5ln2f6N3UoVK34hWNfqPzYdt5v2Ib/WjfVGzt3iom6xF/kHnye63LtWDV1Bnh
y0pR+70Yldq6WfSWrpnT00H/pfXouQR6Ms3kAHGbeLgZzOJ5mDIMTfVljoG9FXr72cp6mqoUSWmF
mQql5G4cuxEIQjzI74xbkErSZ8X8NGorwyXRevWjwqQ08uhnUbBIxfSeyUrUWxzMNC00R9Nu7rm+
Z/nEpAqUtTvk1RrGWgnuezS79ckk5VYCt/YKaLhVrYhjVtTo2Lt1p6WhogsTjzWsFQ8edNTyidQf
QI/eLGhFCNebrQCPAEcG2aCrAxbY7fDQqVJUdE8dhqdpqX4e4JJ8HJB1Er6SKuN9VnZtgugMV3Kw
zqAbm8pzPxoGBRXA7dH5YIAF++JqfeMCnEF0OswapzP3KVNTcO5rPq9hva5z51diZNiFw2UiAsl7
Gf01wZHJ7+o4dUM3tV3uoyouhxA7mnwIYUOoJYIsqwfBZG5KeCd6oqi+U7T1fzAl8GVCUjX/8v5m
Pw8xGH9CcXdhuiGfelqzj0JaLrM/K1JpJu+komffStSZ92o1oig5W/Mee4JredeFAmezG2XXU8fB
KT6NMamkmLEsYUcL6mKoJJmdic6V2SwWM0kA/r5tiORXKQwMz+hOunwSPRVLeQthqeivvILz8/72
x2xX61/pBDJEfBzFgd1fVElY40m4a+xO383qVVu9C28bjDN0bfpajJhPiZaOXXGwJt2MNG7OAHi/
ejNYTVphYbl6+5WDci8N1MXe/8YXHhBcKUkMl8w2MNmu2L8eEGaezIZqNKKRa/MQ22oXIm0AN2O6
pjR/YSUKc6AC/MNTnsq/ZtJGpTzHQmYAux120sqfpZqqt91gpd/ef6izuPBHVQ+gjrXB2IgPJw81
KVk76okXtbryvPJab7Sp/+T1GRqCq5FcCwqXltMZrBEQeMKzsa9Wmw2wpByfUzxqdmsqzYBkQgu8
PDYCs1qveXCevcltsrZVJuSdICJPRV5xCkmtWF3B6MVO9TkeZQy+SsHntK1X5Zr8xFkOsy1Gww5J
BKLRWaMVl8DEKpEVjKwiy+JjDY7ICspar3adbvdDsC4dfnsj7hwJt2RaPvTDWl8Ri7v0gsn3/rAg
LQLvyfdcdcYReJs6kcvY+j5ZTKc8jKBNO3L7sr5tuUKvZBZ/tH3eRF8em3TGQGOfivOsJDO5vSuA
PV6UFq7dHzutL9fQYIYGMRiawgioCs+QWsssOHDeUBuhJsf4Z19PeiSdAfJy6hbJ5zZLJ/ANbV/0
UOtLea3ndZba8TNpwDDWBSFLr//k+CruSvhRcIPtgDF+0lFt/uWMxj8rkG+rIH0IVQzoJ1n32/Pk
6bDV8NnA9LXu5pe2WmwwVgsz/gSFpM/vn91LT7TRxID00X44O0yN4U3xyjwjQu1k3pETD7dZm+nh
+6tcOkIInXjwbTaZodMjRHZXVRQr7Op8KoICL5wD/dXWjz16qu8vdekAUdSDC4G2QiQ9yePsqcdx
EQB71Gu1mviONRrfWuL20zBU8dcSVEKK3VEiSF3jGQSfzdhkuVIBXDpAAPVQHtto/Dz02w+oYWqF
UdbiRgv4wM0TlLYBZLB+zGnk1ooa4Uh67bkvfEhaaZxaSgJzU/x+u+aCqDmpuW5HlDRuWNdVdzQQ
/Y/ef7t/IJcnB5UKizyFy4kL8XSsZgrNVXIVs7cEglXbh83aT2JHfpF/rBAUkLucQtYNtb7rJdZR
NhKeeG6V4hEFUyA0a2Y1XYADimK9CIyRHocYIxQfiHiSBKq2yuWDhyxO+iF20uabbCyp3K4DwljB
4jnJz9E0K3JspV73yO16faBa2IOZsYLJ1oB/BWZXvWaUUTs18RdZO/lPdyiKj1hhG26Iss/iHnUT
n6BgEt34ojoLGJPZnKYfkzSba+j2C5t+E0AG+rEJOtAzePtF1Gl0nWLCuMxxhThoatLv69FQ9o0s
6v37n+UsmaEfwmiOKI+qIYHxZKm6XFJhKzhxL+TaAWAQz+/NNA8hhawHS68omZAR272/6HnjcluV
jiWzTubxZygMWrhFayGbGCHRo+ypy2vKAeY3HxtN024yUskkqJnp3c9jZz2sfVHdKzQ0HqRd5JE9
enBIpKnbLx5yvOmVeu7CcbB46+jVQOPn151cAwQua81begG6Yjc/YsVan5Zk7v6f9045AUdFpyA+
TZ5zo3dk1rlepDRo1OUIBDVBXKamuHMgNAxRrvTNjy4vEBR//91fuOVIRbYAQUGwkaff7i2hl6IV
+RhHAJMZ9XjSC9fZi4PFzuvdlDfqjZxLbye1ZH7GqPefUbB8edoPJJdscPNsv+HLuxQo63skl9YQ
tdLLAiUvq2MphhY1K628E1417Pph0vdtaelXphSXnh5AHvMYj5QMQuTbp180Oy+1LiMDdF3xZZNz
eLCMRuXVO6j1aX0ddlrZ+xSQUzA76lV09IX7HUtIwtkmCsMv2E7+X1k8z7u4cV3Gkbmxd5HL6+vH
3C1zLZTDqj/Oq67UVIii+5WvU8rGK5z/Ois1b0F0TBqiyasxHyWDzJc4NklSajNLHmfY0e2VbXLp
CvLgnG+8/j+iQG9/6CIKXK5HUtc6E93LrOcOYIF8oQ6fjGS6EuQvHDmwbpDbmTpuNezJkXOSeVZE
Qhmgg2plUiqt3/asDv+9v/MvvHvqJwACwHRp1py++zrVSlVRGgJQsdpHlLe0z+ki5V6NTUUNZPfP
9C+IvczDNkQHirtn2X9hSNFOIvWiqajjQ4+QeL5zqkFUVyrDc7kLFgJjauiAtxhN/LHp/GtTrTpS
HHFO4lJrEteMUltslx7EYLzgqaU0H714Gb/3uok4LoFAvuplZuLg4pn0np06a29yp83Gf99Ab36U
/nYD4evp4HTZuZhlimWPVnz8pGMYvOvUeL2SuJ13IrYXAFqBSAYaiuTi7VqdUTuiaVU3ms14OEwp
uKcMcq7vNF57rLhtAogWhs+RyXAmnWlSDXVZXNnEF04MF5tJl3/rihDY3v6INu/WQml7MnzC7b1p
K/DRRBPfoNp7zc3v0lIb24wJJTrEZ2l+PaxisSp2VmPK5Hcvx2GHVbn84tjNp/fPzIWTycYFq78R
yLmxT9IDzaKTloGdi3qrN3dVnDTPa586V7RkLpxM1tgAkWCXz9vDq8vg0hJkvUhRrV/UVObHCb+m
x4xXnQSFN9jf33+sC2FgoyBtPH9CIS3pt99K5pV0ErV2o6YHpuw7U5e9lLOTz99SrQJyZTZe+rqK
cnieSyi6wYiG6rUDcmnXbqRYHH0QAkCX7+RHINrs9F09ORHKn9MLs7n4IDAn7n13NOrcjykBUh8y
X70ykBDiFozAerO4WJ1cOT9neAwKja21RDzeplSn1++yxmhfDaoVeSntz2RwDV+zpmKXa6gcV20p
n5ZhVQILKaEr4fhPvD0pCmBLcGY3fRMUAk8OjYPljjMlnR25TuusO3PuzX2HR6rr66NujHeIXLbC
NxCDODaeEX9KpRN/yj1n/bD0RXztCF9IhvGq2RDJXCIbufHttogpsdKyjK1Ir0SP0RHfx58gPoQ2
sih7rRXtzq3E+vr+ZrxwxpBIdFASBBh8TpDmQgck31V2VA32S7d29S1chPRKZ+bClYGiNJhnONFY
Dp3OQCkrSwjePJrMsLiv1LlDN3wZlu/41dnd7v0nurgYIA2mLwC8MVo5eY95sjlsL/Sj86qJaqRb
bjaD2NDrJ/Pfs3U60OA0GWlv856TTybUyo5Le7YiujigM6pW7hfVKq6ckIv7lKQVNjlhEZHCk6x5
VitjipfcilZz7oqdq9YVyj9VmT/HnZbLoFu1/G7ImrwIcIRMPwwt0Ca/nicckWu1QpH5398wdO/N
b5Tp+dlI23Oavi+Xgp2qN+ntSGOp8Sd4d0Wojq45XAltl3Yo7BXgFQDezluL9CrNeXV7O1IY7wWS
WVKAD3B5pSS6tGsg3QK4hVhMKD35lCYuQ2PdsApjfMh6hjUFhdkte9A3w//x+iCoE882XBRSl283
KFKGrdXWLAUfoPBLb5ojL5+9ME6EdmWpS++OrckN+gc0fZp1pplQ1haCaKQ6SnUzsh5Ix/maZduF
YILeytb8Yz6AQ+Npy8CjVeLCB+fIZZX3U2KlHQfxKuXkr/aC1LEGNPUnOZKNxlG1lph1N3URGuZE
U+v9rXkezPklG7hvk5El2z55t33CxNzNNCtyAFHdj0UxgqyUdjJiEu1Ud/oi9Wv1w6UlN/jTdhK2
/tLJzrFBrGYJKWKkw1Q7wlvaFGGgXO0TLMBuZmO41s0936q0B4Cl81H/2DKchG6a6GNluJkTQSAY
w7wSyZ5+krWrBYjC91/nxaVoSCActzWPT6fLxqwaICQtOyoVu4I1reLZhmTpvutz9QpFdHtNb4Mx
T8XMh2zaIYc9FZIgA2PQjKFaZLTC2anxPO4XOb5q2WzuityhJZq6MdJZHQYNS34ddLfR4c7Wp/7b
+P22DZr77alUc0NJgf840YwzERiIRHzEMUu7VccYL+BOmw6rIZrBL3BeynyjTqcPyNZcwypceuHc
dXTDgKycl4kjVLncMhMnUnut2uuQKwLTWMqjpjOvf//bXuiDbeBCvi6xZeOobr/l78qtAWEM59uO
AF0joIoAmP6jzNOFosVVPpUgGA6KVXkfhZjtaJ5r7O4HaJp3a6lOt8I1usOQjfmzMxTz7/d/muno
51+D7Y2ADHKCCA+fnmMzd3l0MJ9RXCTe+Er61ZpPk1VqSmAohtPtzdVGwcxBtEy/g9UjQUovyrL4
m8Katp9TDDxbv7Y65LqyAjSg/dS2St23d1ZhWsUjGX+f7bqKP++PYm4yf3SK7jdYNrf5tdS2TPad
BoL1Tqp1rt91HtPdT1ZGReAPGLu7N3ozJsCFFrVZ/0tLr68DuzfRjVMsb8FOxzaS/BXQTzeFo7EM
xkFxjEo7SleTRuC1sW0G6HsP8W8Hm60KxMGMGFvAJDvJ7/txEkiUQk+fwxHNeMKR2QyvpZ3mxR5E
PhiutEKYLkgU9EWC2h0qGZLfMpPokdddHtJcH2ncK15f+r3Iu5thyabYz+AkzD4y/gjYIYekP7pZ
wwRF9B3iM0WxaFWgG1lP7gk82gVpNI/fhdWMdpDp6ZCGajfw/xRZnD4indcNN0XWafExiTtV3+Fi
B267T7yp/1IMRqXboUNz3HldJ6El+9rsnXjXGgC7d7ObLVhDgKFdy6/AM9z2bs4zrb6dcmtp9qKk
JPg+NdWsBsDb7TGoZ91sdlk9IBDVIPspntSyVUp0RtflRXRWbYYwPcqPEhV65Tu+3c2HpCkMNYRV
X1tT1K+91kp/sBPVvC8XvGqCzjTmu40bBZpilNZ3Z9Ct+FGze7rdKNx1Xy27G4sQeWHAY5pMQWHB
rNZVH6U0VH/RHVFHDK9i/Qu0/vSXZgweGZc+z3dVB1nzYLdsn2cIuNUrIw6n8+nWF6mPPIz2bYl1
pX+ArDVrvtBw6b5jzmN8sEZ7nVCLMvOfA/Kl7Zc0KcvlQL95ukM3qqkeV0JCussSS8/9fCyW3peW
Pd9gkjPG+2ltxi9IweheuOjK9KzFlnWrqoXyxVv4F83iZSEGZ04VDEsa/9dQ1lm+KuJiDCe5rCgi
eFrteP6QOekaQDNpXitmuUlgmq3xKGhyjLc28nsIGi48o29Ug7EErdFhvZVyv3x2plq+yt4d9NCr
ciYXKnid4baIRWUcCiUzhmM2DvUvqFbtFNaYhX+vvKHo/MKzhOG3lKP7VdrZa4ZsyEvl4GPr22qJ
hFaiTN7nrE9VjblXoQ1+Mg7zk9Iq5IJ53ma971kM5/yhszNtbwLs9PbIHOL5olCGh3McM2NNR0ej
xsuqOpJ4lC/HwqjamB9pZvc5jq8/5eRqXahp7fx5SBY7DXHocR9t9OPqMbTFbDhPsxZXZmBk8WDt
ma5DVxBmm0qqs0FTvxo9wnpRWdpJcytgRMRKIGzpLKEBbRpgX2qBtKrbDY8oTIf6eupTL0YSY7LI
/AbDUJ4ds62cW/pt8nMlmfO9uktRYujZD3F6r4lcs7/M+VIcSVaB02dN2oPU7cp5krdzkRjxg6Nn
mbjPrdZpAhQmvVsm5TLfJYq33LeeOn8f85UeGMQBTAdyrTOf2rSQ6uOKTJPHVYg2DDdpaf7QGIEU
AXxVb74x3N4cDwwi+7uZRoDtlzhpJX6D7gsqkkC55WOWzyAp47HDEXGFJOLHhjaCPBN5/XXCqxHC
gzmsE/RyenOPQ9uXHxR03ePjGLfFuBvoKCVsumqxkH/Lmue2qTVwxwtvrLPW7mPfFc30RUuHuNwl
XC8P6yBzB7qLor7Yrds9IKgrTeQte1WD291IWK20pRYfdevV8V0pnUcHYTQTvg/KZHdai8rGEww+
+W0VCufDSFxxL2z29j4lHgAWFYUbqDY8nQA18G4JbAP3rbBG1nD5iv1VsewTAzjbbbNqGT4wyZw1
X1Oll9rBhKH+MR2W2tnzbV3vA8F+GQLczsaHNm6SOQATOE337eIARUMVxpGhkYm1QCoCBUC/zJa+
8s1OTcvAacqx25eFbif7tiadJsRpQ7kzdATxSUi0Zm9VuJsFWTKC/hoL3foxmLPU/HrQSwTgqeJ8
Gnls3gXbMN9ZyuZ5BvnyXVOG7JfjCOOxrNCOgc5Y5z+zXkw/1cKx87Adk97xJ5gFajgNi/mRTnkO
MlVbVUgy7L+vBOS+Cr2hWf7ztC7+ONpzf9vM9fJ7du2ZqXG5DJ9H6m7uiXqW0sf9sPs66WuJaW6p
rGJfVlr92TH69r821rKP9JJTDG+Kst2hfKlhiJGN7otV0DPG4LbOirBGuue37TIXuInVdGwibaib
NJzGVH1oXKXoIvSdsw/r4E52UIAoj3054jMXICiVfkZ4u3UoStjVQa46VRtJ4J95yNzbXu5kY1tf
UyBBMeYQg6P6iHjPvyeXiQ1KWhhHuZAJ7wUCyKZvCQuV4dK2kjuzrNvCh9WSotO+SBHGY899ZhXO
SitYyp5PBjzwqWLewpRTJvMaKHWe/VjbeDV3FBV4CZnS7F/GpNHar/PsVl+YLU4KVKQGUZ7aSrlp
cVZSnGhY2jRycZpouDcM72Ual/aHiYuNueMqqtT/lnHurH0sYg2vhnRRzZ3s2vqD7lTiPwP1PYL8
pMv7QRH6N/oJcg0sox9m3xipX/xG5+8d2mbJ7LDrZ2AvvizX1r1x4EobcMP6UfiFKDNkIZB9Q9Tc
buqnaU1mi9Z3VQ5B3KtxRCrpfLMp9oqAFlv8ya0Rsg3cpevFIymkTnwpsxbWrpd7TbgoyvqjdkbV
8psBk5VQAFGgdnTsxbiZpe7mIVz9RdvNSjmrB320xLHXpGOFSpOP6V2pO+uzGJvOPOAhyR4H9jR/
ESV4ymCQujMEqesVJV+ko+AuBNBcoEgWZnnkC+0HjNzW5WihHkrNn8TrZ5mkPKUHrva5arJJC0x7
QjtxXoxKSeHkxqv9s5Z9J76+n/aet0LBmmz9MWQ+N33Wk+J1HDkNZlpoUeVUZlQo+TCFUi0AMxoL
JZCfqHFy2yMJfZcPjtZdKcAulB7IRCGQRZYJQu20iIctrpZENC3ySm9L0pLsETZw5bd2fk2b5MJS
gBfp9aKQzjTstNbjQq5KRXIXI1w9hQl5VODEcX9cZPvPij88EIL4NHVMje7yaQXbGGrSpFNnRXVv
WLsYbfV9MlXJ0/tf7kIPYBNUo3Gr06U6m+w2shrUoZmsCAyxsvoQYdovM3fSRyOexN5GOvjH+wte
eoMAWynfIIpDqD6pVkdTNNVUegAyySt32ij1u6l2UPIqi2u6ohd25SboDp8D6wJcrE76qfMIURDb
QZOrp9G63Yqm9C5ul7g+yljpD6jxufgcyakmNrZaes2J4/zVbuOJbUfSGUC74eRJq6LP6qRpAITK
xNw7ahbf6iXYWtMb1RAxveVKT5fy90LtiQky3UCUUADNnRzDijR/HV1dR2IwVV5bBA5jvBv4Fb69
CqMMhBjUIpD1OI6BXbnq6hd93991saGCy6pxAdwtCbRbXEwwh+Z35+6r3uOB5OfMOHLfTNSxC4VK
TCVUGA1WRJ3qvS6GWNFn2ySqwtIpEgxtTV1+NZNRmb9OdacXQWvW1rdRLUwuKiUrADavrY1wc0zS
pqIqnuPAXsGoWYVsyZtGRGUoBtpM2RW6J+Mb/kq83rbmdtOT2WsiTFsmMwUiuJP7EIM7WZ77znGz
nTJWrXuYuzJ9FK26mC9CM2YDIysdnXQSSi0JWhp+KMKkBLgkLFtPqXwVglp8sBMxURzFWv/seX2z
6Utvblkf8kob5iNQCx2Bj6yeGbN0lWIHqirjITQzA0FNN1cV7UAbeS7CUUkse595s1aHJEH1gFCL
3TXHbnZIuRNdz9sPo60h5AGbocs/O/9j7jy641bSNP1X6tQet+HNnK5ewGTSkyIpQ21wKJKCD9gI
mF8/D1S3pkWqWuy7m6WUzAyYMJ95DTpzWuijsVqcw1vuu8Tr7A7RIWzCseayoH98tEnhr7cFjH1U
upMlo06W2xZlFgryoTuCb6Dms+o3S+Or+hI4t3O3OUHZRnkAazVReWY0iRFkLXbfCL8DKqc5YJ90
qt0el2UzPqUo+3AUN12XXWiGN4qQ/hZnj920DboqRVMMR3B8/Y0MdugWiiRNQJxkLvsfosSYmFjh
wPGk2J2Ha6ptPl3ArNOSSQ3FFHlIRlGrkE45RqILxg+a5TecDJxj00Gbep5BVLWrdS86t5ZZ2ATu
PIVTJev+qkmLfvheboP47OqFS/rg2Kt/Xhh+doGMKLaR5FKVjEDupGf9UGHzGgjNR4FSr9vxopnN
0TlZNZfEBap28ykQde9C4zAd1gEggM9qlu5Z1y1mcBxXo4Rc3WTr2VQ7Qxt2hZOq49yUxhZPrl9/
kQWsP4QIlZ2H9VJZd9LpggfSnPJuCXrzPKMRqUUyd5r6ovNByYZDK7TgBIa8vKztFbrlXG1eeYJc
/phGY0Wj4DDVJYFDAxi5jfHclF3IUtXRW+pN/6rK0TQClCzQEhv7THSRq5r20bZxy2MJ1sGTnTX5
zLrZOjsh2NLpR2YZ9BR0CYwtMiHCOKgmtupW6sKuLvQaiQZ4jGv62W6arUGF3y++ECN6deTWznYf
UBb/rrZe35I+q5f7als6edSgm0/Iklv7b5ZLUR2qQbm32TbtjA3dmygECUdcdaruWxqfjvVMCrBp
l+scyLtZoOwaKijOelL7RV9B41k975j6sqDc02BNcWjBarxotdutMFwACobKaqwGUwFnvUXyrhdR
To3RDC1sDJrToBPDsRibIIgmFLnbSF+DTI8I4RtxvhQA1dDd0gtelpwgHm+BtNow16w0KaouDUJd
c/vqQEZnkd3hJs1L1ZyDNeeS7oaRLufSVLKMaDwsDYzgjpa2107zvSoGnxZnYI735dB6ZgyswHUj
wyH7ovNU49yMadSXbMxs8+j02RKnpeqQH6OLk0dTNuqn1WAtKmmGQZNRtYJuOl3MDDcCQ6XlDTm3
+7UxZT68c0T82lVB1A9uPZVqoFycEq8Lp7UByxxhFut020sotILH2FRZ8F59dv+Z1xVphgGwxaFH
7f0XKRjDEyQlfWmfgoyVZTg743gdiFIMrOdZvNBVF9frKJxjlSMuGgZu2bk7h9REOtEqH34EHP/x
tPyf7KW9+ee443/9J/9+art1KLJ8evPP/7pWL8Mkh5e/XT52498OUjw/TkUr/nP/kf/3pdc/8V+X
xRPxdPt9evtXr77ESH9eSfw4Pb76RyKmYlo/yJdhvX0ZZT39GIBr3v/yf/vh315+/Mr92r384+9P
rRTT/msZF//3Pz86ff7H3/fQ5j9+/vk/P7t6bPha1KKg/q14fPuNl8dx+sffNdf9wweySZsWFgQW
sbv30/zy4yPf+IN2Kb1bTI8dBxEoPhLtMOX/+Lvh/IGEGjAawCABACKHQvjYyv0jzf4DTArhMdr4
YLEtuud//9fFvXpf//3+/iZkc9Pyikdu5tVs+kGnodWIRA3BFIB2+40cIPIJnaflbXMo6gARlwMd
DpKL93qbr6O1H6NQOtphDPThIPC8idYKn6azL8fmoAf6QfjVxbx4RyNfrmpl3P709P+8wZ9v6Jeh
QO0B10PlAqkrIOv7Df/UvkhHy2Jzd1A29CvU5bHtpDKklyft4Ce/H+n1euem3oy0X8lPI7mzXtjb
wEjKup3tu3r5+PvfN15HnPsAKFrzBhAH2WHQP8jMPw3A6i4mNrHqYLdl3n9eR+Wah0ng6PXZr7Sm
vwIg1ToHR9vS/juB2eLeuaiud6fVWI/Lp66ee9cLUXJcx/Ou0WDot4v0vMheJ1t9agKInImNTZH8
Sxo6P66buY7d2Y7RYjfcU4efrlvHVapz1qY8FOrj2ty4KNWI7h2Uzq8Pnwm7p4kuaCUm1pv2ak0R
tFEjY0glo8U5c9r3QMlv2tc/boMV6yI9x6a+Zzqvb0N6UwmHFJPJ1JmeOwMjbaMMqz1eTtXHQLdD
eiNhb6ectO/M4ddNz3+NvMOBd6VgdvnXI+uD61G1Y2T3MrtdL9Ob6ay4WY7z53cm2K9rZVdpB2/A
BgRJ8+2y5OQQuB4EyGyHX/uwu7BCPZojFbdRkGzH7D44DpGI3hn0dQ/vz5sDcc1WYII6fNtfxIw8
peBVk5Qc69P2yjmZTtLDdlZeuSfaqXH6+9F+4Ez/+7T852iA2UAlUn7DmfjNzqNplSOoNxSHOXKP
9pl23V4Np3a0hC9TMh9UopItWpI0tKIhzJP3DNas/ed/HR60Ith2+uVvoUBeWnkpMtrFIT8lH+Fm
l/P0FIhHPJ2oE/KvS+/WuXXoHkKaDKn/+VH5Ur5oz9aNf+VeeafBaRYHsX7unTrvPJkfz/k3l/Z2
5wfVrM/byJNZsiTPk4z5PZ5QpfZr3Nko+YdNi8opKW7Y3Hm4t78nKfpDk/+XC2CfRmcLxAvsm9ez
3BPtUlIIwcQ1zE6sQxBrBxqo0XziJ9WV9kX7UpxPZJ8UtkP7Jr22D+a5dkp4f9HetzfDmX2yhu+d
U7/uKmh/7dvWzox0WBqvL0l2befhvJEfprEV+SX85gFpejCY7yDffh2HMxC1ZKQ/9hqK/uaQwnUv
pXdYsUO2cqnjtTYJitnviuWdM2r/odfPmI0I0yo4FdA1fsF7zyO59Dz3DJTZT26D36NirURy27x3
1vUvewkY9l2rArQVMpMw1l4/OiApmvC7VUuyXjsGjZuYwRmV+cgS753w5mtMBmt6HwqmBmU7Qhci
4ddDAYcd02mUWgKf/Xa9mq61b9Odcz5cV2dB4l9XNyLpr7ePyxKKr/o3/50bfQOQ+DG8DakTPCbl
Q4QR39wp7bJAM2dECadDdzqcpmd5RFMwak5hh1w1cRc9/34PeztZgE/h8QQjicoTWEz9bYjmYmC5
7usE2gOyKRHCe/HvR3j77hjBshzsOrEU3EnWb1YiXXxTyHwtDmvURv5NfdL+pdSIQIYqK11RCmc2
9oi/EHwyPDF7b9WqJFsQosidLQjtae7emexvHxS+K8SYgKcJldhS3lY/tcoFHb02Bp2DDT+Ovs/P
K/o4f/FesATlzRMyc3TaROBv0jx0J0jfrapOzF7rLkvPSG8RQn5PFe6Xe4H0DXZuZ6PBnYZH8XqO
B/UMCnxtmwQXCCOcu2GOeh9Hyd+/+H83Cv4wyDQY3BUIo9ejdP2mlmESTbKkcMDjYWR9R+YEhO6d
RfN2H+KchykLJhaiExHVW2PWaQ6CLDUHbke1Xgj5WkSb3cxR0eB0/dfvKWAmwG/XmdFvTU1VXU/t
oPHkctPpP6K/1V3VInuX3/FPDurPe+vu8sZyJPxEAGHP/F8/PK9SxVgHNB/BEdRXKFZTm7t2R9Sa
/CLumw45EAuf0iYaO5tZ71TZNsYLntE08KZyvscPt9riuhl0/VA5Ou1oGK6jioDXZ3RGvdn9DnTF
uiYQNk4dUU/6Eedi45uVt16e6Gum35Su1bVx7mWNH69+3h0wY9qmsESwMKNRbKImjr9km0WTNFEF
KXJLTmG+KufeHXIAE+XgGyfoLKPpTSUJBFEwgWNKXNQlG0JdOaYgKwp9O/caVJ1i/N+yLTZrvV8+
lUDi3Qi7o2C5w4Z6M4Iwpw8/RaW1V7N91M8QJ0LkS3IhlfowUo0w442K7E1duXI5GlgT0K4v5nu/
WrnQDsRqE+aLzSUuaqgfe5nR4xr9mrlf0Qe6xaHBucTMbBqTmlaYF6nOM8BgyHo0jjxM5C5wMEyv
4UZT8+LtiS6GI2FgDq6pVVJE69SzlXWWhyXs7F25nVRIzcx2ie2HKNwPqis35BfKTW8OTm4oTEI3
1V4JLqqL4A2an+FBDhTJ8wxSQtrqfREWFNXnQ7EM1HFzZCS9yJjQqog2r5hFrGCIX7R4dd/4CDhR
YFunrQ83VjzlQ9tEjgYKsOjO1pqyHiovWUbZnylrRW7nCnAtwdx97dH3xG4bXw59oNtXe99NJx+7
yNtKvQ2lJyc9UuVIxyALoOhFtAvxTa/KQQNhVWjpTbVN6ZTkiEkVxSki+0FWHoe56x9Lc20QrUFG
p0g8sCB9tJoWgA9jW5dLivT+GM99MI0hduf4DskSH6IEaZ9Ai4NBLQ95tQktLNGXGeIysAgU/bIF
rmDJdkkw1gNYZupofsWdAEwUlYVY09BsmuFj1qmio0wure1CIbc/hsDeuuIElePUT5xZLXWSC2Zg
2PdVd3CM1jyujZh9mhJ4vCB3ShmXAqTIelbTZn32DCE+oWReP5t+4zx6rY5bEniPxoompyVz89jh
TmarMO5Y05tzMrhWaSQlf/3YICo/RBq9nydZgGPHjcxT35lbG4ImIgUpsbVY0IZNNc3I15mjDrRo
cVBunYTt1wA+LJhVJRxVwEZMpzVevdHgec16/xA47cL0BkejNXScR/8jpXGWVz85TRb1XaXjkQ2j
CRajZA8FRgXVJM5NFZx3dbrSk3YVIkMrqkzbpaVEd106XGmoz1O9HDM0kvPThZYISTZ50BPOwEWW
6H2t3enW5OS4LRS6BmTNcxY6VWWKKuuW+1bUuz2qkVOAEdyxsMqqi9IWzduQPoNRJGXp6w8UtU0s
u73F+2jOhXronLLL4kyz9USD+6yiJrPqo8BD+sr3oDiwWBvnwmmcUkaQ3aeP0jLVrU9PzOA5uoEM
e1ge47G3y+l81Lp6C9Eo1V/MRcJtnb3Ruyo7SgqxBUhRgu+iNnyXL1LL3NhIMyc/7XPTL6JyLcrv
1a6rhzuAPacx842zEfiZWmPwRc2QONJZzbhdsgY0XUFDOVyH1i7jQJd9F6cNEOzJXO4cYWgfTKCV
TawKRIoS1WrOS6YJFIA7JPmHEz+YXIuC/1hMsSK4EUk9mfUSu4LmZwiIDfQf56hxZY5Fl0eBCATe
vGJEFLGyerF3wpZuDMGyCieW9cBMRyA3HcCBD/2W+G3XZMc1MzIznkokYKMRyTkRDngCaImdd6U8
9fIUrmbWVTBy4SuuWKoFxVfagigDB7a2NVeZVzV3NSuqwta4XwFyzYOco1L1oGuWlu5S5KvOYFfa
xiWLSkC8j5mUtpMsjV1b50D/WvPE7vE6ifIu919matAstXIcZIyKtFuC0hikAhTSgytXhbt9DsYu
MCIwUn0eISXVXUDiNhEuaPyakf26RviKgvt8OWPxUSX9YnRwUDLfoI/RoNwcw+nqUrxogmLk1k37
C+bMphNZsyy+96WWuwkrPfV3G4KsOrWF8rO49Ae29nmT4DyRPYdAuSp9fOnQkdnCXttaLXTWBehS
XmpA/FMMxkMa5YUblsTQz3IX+I/ImNRArwMMVuzmmW+Cs/XZWkUhMT+v6LJsLGaPNpG56loetmPd
2RHVWPou9EPaB9crJyvMLWNRNOOysgg16ZhdqICcnLOhKCZG14AgDDW/MnqaVMUQqAeQOUublI2/
chA45STjLu3dahcEL76go8DGk85Z+5zKLRMca01nnOWL69MP6oElnRgoP5fgdGr7Q0vZ634LdqLg
Rpr5XAZCngc+OnqhVjKjQqqjmslJ0MzX2BI3OK6bs/W8ddVuFEsKjN9YugYqNoohzcOlkcV9r/S+
DLXBskBzWeMMeGnO7MfGEd7L6gXpwtC59AhnMnq+ATBZCfp+QaG93/97RnDqGyw4H+9o1NHaGNUC
kJkWiovsXjSdmFrNaBhJ3bJ0Txax8Y4jy1Xaw+QZWxp2o1FZh5y+01et9bA9MYvG7CJmXPllsmke
gyrqiTnsZSi/qgUybdT3cPXARFPgVy4tRnQY9QlF7NpGsLOnO/YDR6V/d5U59qE324MZjZRaQa/q
2/QAArWRsabtXq+k6fJTbaIRGzU+cNvYKY3hruSgNRJXL9VdushAT1Ib2lHkbuxzHpn4o12k++JA
vdBmMYDQey71BTj4iK0LkKPABwV2NRTolh45fdvxIKkGPQ4QvbfIYkmdyqGUTsTG6nyuK7vAeWKa
8st+agAfekOw3a5eJsD7zcaOLsrnp8KZzSFyqmkQ0VQ66W1bLynzO529+8J11hhDar84FIh8Tgcb
mIR5sqVISW5hXlBRBrSey6+q54F8EFL3vm/UHfJktNwGu+8ZyMpxVIrGES5B1njc2CuspJ0t+yLo
e+JBc9AxaAO0WmyJTvHiYwAKeTtadOW/VBJ/nRDfyzw/tIObOoCr63UOrWxDlQas93JTK9sXUQVh
4ylbx22KO23p6tgBeP69z9eMuTi0gUiAViEDq5elupCGUyIovjZUeefaYYvrrWA6rxn4nMmusIJx
yx7N2K0LrMOcVVOQOLVVfk/9bnAPuRRp0hZTtx5qm2AI5gZBzGqszSf4FtK4KdZSg6KTrsiofJ/6
Qls/Uiu31jIiMNLPhF5qT1uDvY+D/teET9lG2D8fNdPd5EnfLqP7QB7VuVd52nfzJV7gfneFz1Ja
fVCTdKeTMZ/M+VghZGjRYU7nL3lByT8ZfYQBQ5IVXDh6iBNTXFasvaise0Qe8rlcEBcqKq/44GsD
USOIcV2nnWGsQVhCUWhi08ryJ0rF/gsgA86kbGlzBBn6prI/TZ4ABt14tv5gc7kZRHyx6ZdWP27G
Ge2BwsZaNwAhsPPQTd69nNJ+uSjSagmcqOG4vtgoXBGS12WjEMVUmAu5cWk4lTGwpyLQm1RusX5T
5hJYyYZWxNdpyOxPFuX6DmD3VKoQzGavXZYlO+1JMM0pFKhNOgYYYYNzfgG/N5kUcQogp0cdFYzp
8+QguIrzoJ2OBbvLYHypfOnjTQxlPTua3dZk1yBsrPlEszd2a2J8r0kG6bjbwVkKNZ+BL2QvN1bf
nc9s0Hji6HVpxuZjp0HNrpoG95OPFvQXkYn1i4ZvCtJ1oKS2swUxoyd4GgUai6U+zyduquwsGkEq
KHS4EKN3juWW6cVpT2soP8hmM9pkhNhmfKCqhoYjCJo+SJSpsYvo04CigYcxWh17ojbs27LRuzZU
YwqQL8R1d3wxs0rgyTYQ55wJZGnrM4AQ4FuF4HC+ttHxNo+gC0znDtBjqX9W2zDaUFY1hDjDrqog
W/oEh+5DAb+UGGuGwxSmxKHT5ahLdt9JWuPwiP3wZCYUGwJwjq7o3UNtCju7GVDa2akfm5yTutQr
PwTfv1SJPgs8A0qEP4gkmwpUj9DckaVjjW0dGa4xjDxI8HmkeZ1Io6FcV5Wwj/jFgwSK3URiald5
22cA3y6mwmp9mia7XqjbaK0du5bw7oQ+bLcqkP7NIkerPTauPjw5GI/JM1SuqvrD7rTyuc9koB3Z
DQLgGsHQ1oDem8m4lHqr9KT3FtDRmjNl84M5r3Z2UimznRPRSBTlMjs1jNupKsTXpjULAxgoQr9G
sXX1mb2RH12NOq8q9nid+plXmY17mIchM66VN1TbqWoGSN8s57HywiLQanTC0W4EZaY0hINJB5ZG
IbgJKy1CXNV+Bkuk9Wd9l4KjCIG1dzMocK3QYkCNHZGgrjhms5WSy5VrDVMNiXxksk1tnmUJZMnc
uW7rwgDNWebbAt6bki7qyAVYHErx7R7i6KkBL6jYGuyhLbP27U+tjTYTelyp+manLkFIYfmfUg11
zbjoXfXRcoZe3gGCqpqohuv5As1I1mhC9uOTqfngs3KxbmeARrTqaGVyu2s71fWRXebZy6Tb8xAD
H6ut52ZsVfppmMvmy9rn+D1sW9FdBsVmoo/SVvQIqmEmU7EpHzz7eLuWp40uiu/muKG1KvLOab+Y
rW7J2PEzT5y3zaA9aMRSwSmsTNGFztY1ilykkO65kEvGijZk9dEWU+BH1WzOww31JeDaDiy0M6Py
6uoUvHmphQ3QsM+92PrPqksxnCZF7UF4O3qfxkibQcBSjmZiuajbyxy6aibwdCHjZCf7DtVcT8rl
jDXRRsH6blBkEetiLhd1w/YR5hjWWrCKuoB7GyvlEeS36LQ07AgRBsPVXaVnnPV55YzTpW0srrhb
xkkUN3owCBNvy20aL5RGMoJsgNtjidTh0/bNQRSGasrUKTdpBClDnDXd1oZAkzdxaE03/9CQL0yh
8IBuHexiK52IEntTRkCd0aPu+9nvKfmolXMFmLN5WQnw0OdFRrL6RHxWBSdr7/sZ4OROTRcr2Kcb
Wee+ijAeccnkgLzbVSjXQTyNQ+beQOVFf7ucFngp3mAa36m7rEAG/XEajrZf4rhWIiSox5sMHHYU
jtmJncASddjtWsZR01tLfgkLTHVJbqW9djIRcgLlcolXwmydVRn7OO6CiCTzvFnNdtguapnrIGaU
Btrswcuz7n7N4W2cQKUjucLzBWbMujr6eOZlUzqHq9Zlc1ibK2A1onXU7NFxrRdcSNKuj70yA0G2
N8K/jpOPntSgEVeEC/SzT3Nebg9ubZpfZlBUGQoPpQFoX19ZYBoSUPNJmeGtF0HG2eqbdRE2KwAc
fKxweUDFxsaVILSrMgsiHvpaxylMIpzwqFfopxlZlBUuU+8/QUxk/WZ9k12ahQRJOaa49CWyN5ER
WVXl3KSD5n1Ntzy9dcs0Tc/tXKtAMtGqOW6I99PykhUrr7IqH5d4NFzEcSB3P0O5YpnOxmrKbwq1
49YdJTbccAIMPrE85AWRZJAudzxrO2zqkXLegjbLPbSdlhisF3pOHD2OXzMxOne28rY7xCo3LtxY
/DEyAwxJSPxm9QhKcvlmgXUED0qNUgGOL8ZT2Lh2je4ziygx0rb/CH5Ef7BS3l0yms4I6AKqAX/s
AWgLi1VNLqASHtCFP9TjHC5dXw6h6a/GjeWJHpOnsudUHAFm3s19638Ysry5XgSdgnAA5v4lWC19
YX4vAnTs7pUe6qhg3HRWKXaTai+7xXHIK2M8D9ZnUbuwG8WcuZeV1In2PWejpOcJ170qatwejspt
cu0wllID7teA34gCdxhuZkdxlqNAQadzW7TvRdaQS/m5lWkJkoqmGSN+U+ehUek+BVYso3L82kBi
J/grwH80cgoEBCwZlZmxMzps7ekGz2csnw22kTLYWUZhe0VEscm+cOToZXEFYRF47LB2Q4jrFdC7
QQRYpmt9VvpHk6iBwMcNcuAe+fwV4qmRR71osxN7wxMvGgfTvmtT1/sqleu1MTQcXi5xT//dywAC
h6XYcGVqzJSigzlN2Uup7PEpGHpEQxqZF99dq8U6yDLm5iMAvOWhz/XmOoA41h202ZmuF1OofD+f
xhdo5NqDkjPIwqot15pitet8aOksfHS6CW0YsJ9oIgym3DpOak2yPbizo4d2PefruZuuKCBScdXj
As2rs6JKezRs6pRYzUxT/6mfbUU1tSi2c7fvwe4ERRec1dboaFC99ohpEttqJxzYRB8bzMovVOqo
3PrwWb/uLNs9dxXGQnyyywbalayMqM6G9gkrJ7FGxF7GD9fPfg3RbVyhCbtub/AuV+ie3qLEt3rX
N4QJrsrI9dmuI6hddZpsqxAf1kJvBlZ3S6g8kGkXscpmYmhdWjKPZrhX+VnQquYOYknxXZYuBz5M
Le++zOz5XkqzWcMhK51EElsaeGxAQSA5bgKNQnKtnnN47Li7e1AgecOPeWFSCyTSK++MJjVxDunt
MxdBMqRoRC6h19GHCrM2SC3kw935s0dIl5LiluV14/vBA7q+zfcunccT09QsmVBZnqYIir0W7bll
YuaHzHWlG1lBN1+3ZGT3W67qa+ps6cXkrMIJ0TFXX02bmhFOtH1zBp3He3b0ooaIX9hWe27jEm1T
Gy23e0zq9XMsgI1Lbda7KdK0envWEECpQkq045dsW+RDK2ef4phWro9BtWCSZw4e3ZDCdsoL0vka
0BYVZtCuFvJOURls4yMiPTaL1rOW77uZBb+GB+THRVUW+BsaaDLSNz34Zk+Khce6G7poYYvc4q0b
26+2VtRbZMyppUKqFDmUt3727ixJEsup1slLqDsb6nY1wUSoK8+tCah9e6Do1PanNdQs4mk1NM+4
ynqf0JzF+Eqqtbkv9FF8NCfqGbGB1dUYe+virQRfkKyjJR2bPBb2pNMOqYr0alqH0QlBne8Q2VoE
X4M8Fx7VoZR6hrUZ/a3l5d23jPgJ5vFQ7mUKrRQvaAssH701GL448yJYmXb+Qp2SLS6l9dXGKkCc
sdQ38dTQJRah0zbpEtoChnxpqLJPgl4UH3FJhtust6Z3a2cleXCxpVPL5AMpF2e6XxsHx9NUGw7u
7HkhPs5Wl8BUdgh+C2KESHa2/bxmJqwwrwua541yB2t19jYzqroy4zT3cwGWd8gtllJajU9IlC8m
16faS/DF0AhNyvga8uBbBoDXNGB+9mkBCkiD8TwkpR0IIpyKs1xzS5M155rqZu4NoqJqMgxW/9AE
HxBPaz5uetfbIYso/bZIupehTyAsaWt5gPV3r/FrHAScB6zw9gLMaEgX8IoxO+FMN3c0F0RpQMe1
C0J0kU+S1u89shx3HLmvWcumlpcYhky3ZDZhOsULfgU6ljpScM9pgTFwzUOEtSgkOgxBNZoWrOdU
uWD/153Vp7q8SOhspvJkgrQ+QqslHblk98e57ffNTvOXxir4A4/OOoCqAPWPt+QwPH8QLQWlnnSe
nyzYDO16QP01VNOz0f7oGuURcZMD6IGktf0Yf5dIc8ZEGucU5K4ME21J+8qi7Ee3O3YyeXDUqaK2
ibjOaeNfbtp7qkW/dpwtnc72TomCe4XC1uumaY9PkBHIqU62tk+/7EImV7anaYffP5a3gAYcfFG2
tnksroPKzVt8DSpmtmlsTpk40BTv9XlQl5QJkAAn9Ev8ypn/Ip7nx3g4ZGIsxb1Zb+XpvYkCChFQ
iZTBQPa+lgSVIN/eedn/9q4AVvJNsC8ggF8/O0nLFaiPXQJ/1nfujoY3oUNAaQPsPukAvr6DDniL
P6Vhj7Sti/oJQGQD567X460IoTleBWO/2Xecxbav9NkltCakp76sXSNM9tes3UFBI4C0zwucyRkP
KP3rIcvCrHNJay1uW0jgrdZQYp5GJ7Z08Z7QyduVA5qG+zPR9wRZ49ruG+yDNm6r6y4StqiJtbDd
d3Te0Yeg91y/9+LeTnqcRlEtBZOCGLy5ay69viu2FXeduN1Yg8ei4A/7bjz0BunL76f9vxsH9p/L
dGQBoF34ehxo8W0WpIUdV7NlnaBZOkXt4pnvAGB+nRa7kDu6fOyrAIfeamJ160hrGkBRTO3fumXD
9QirNLM5VHlefZW1oGFhyeU9n99fbw4KME0WIPO45/g/YFk/oYrL2jdw7KF6JNy2O1A9gdDvdPnh
rz5CsHLAxqH5gSUK3DePsCg5BLytsuPcH9SZU9ggIOfhr+4XP5Br+xaIRQAdzrdidA7OZ2YdwJpX
gHPItHUV1eWwHH9/L2/3C0bZ+bT4LzDDQdtar6dDMZHUyKmzYnfYFnoWqQFtbhUhZWMnbvSiv/n9
eP/mDQU8NbgEqCaayAe9Hs+BTztTh8TNoMbDetACdeu1y/Ly+1F+nX67hBewP3SQ9rNvv4qf5sHW
gvqm9mhRVHXN6wIRw6N0+vE+FZ52s1U0gXK0u9/zaP91t9ghqmwVHlhpNvg3zzKQW5CpOrfYC40t
DDLqpqmNyIZQ3Z96+3+JU/M/8mNecWr+l8yb/w85NS5z9X/m1CRP8vG5HX6m1Oxf+JNS4zl/7NvP
fgqC1oW+zRr9k1ITmH9wgOzBEFsT3I/9o39Rav7gGINKAXgPMD9Kmv/NqHH+0A26EhhC266P3Odf
oNMYO+jrJ1CYgQcoFpuA6SwQxPzYmzWgLRgFV+amJVvVHqRX3dP/jIbmu4AOWi+o44qjrB+BqtTe
he+phGQ1nJb2tNckvFrzmJtDoi/rO2DvNzsBV8VGsEuHkS0R+ryFqtUtoBrEqoIEhAk6iRi/R/NI
m2wEEJagI6qFP72um3/e788kHP+Xx8BBzskQ7E+CU898A5JEwKJUrCcX79F6JIF3hdNcYfHtpqHK
qw5AhWUPQzgLzRsjV5dlHtIK0e5GA/AVWI9RiXDB6ucKDYYCKHqG3UGoS2eE8KaP2gejz6fPfbWk
Q4JPAtUCi44MqRO535duoWmJFlC+fc7LyfmqSW/Jjmmwrt2+387lnRjRJkwa09kgX7fIQB/2OwFv
UEvAluBbnJyWgz5Q1QyGwj9DzIi3WZcC/WZnM6fbdDTwaGjXejt0i6GcY7H52VGjRwNJW5O1TYMl
l4e8yXQ3bDsL7H9bi/lY/F/2zmy5bSTNwq8yL4AK7AnckiCp3ZYsy8sNQuUFe2JNbE8/H1jV0yLF
IaNmbrsjuqIj3K4kgEQi8//P+U7t1M5qVDL9EjmFZSGAig0M8qlMqSJilP1WA2mG8tXW8bbC17h0
ysy8xZANRzlIMnvJGHNGn7qQH/J596OoRtFnFCS7pX0p6fgCXXLWNqTeHx4NvXjlh23t32RRhQc4
KVhQV4D+S5Ap0TB9aOmAVhsXnQPH0yWBbDVreemuCHsouk0ErihcSZKb47XSNMdd6XrufFZz3Uzr
sfTclxHXKD7QfDC6q0iv0gdDM/tL0RPLmeDgnWI76BuexZ4X1S2flsMVX6NrnY/FhFkpsdpr2E/+
g0uPtFqVGko3OPkjwBYtReqR5wrFAIA+QqYvzOh3v8GArbjYmXip2Z0ebeFaM6o4J7vGpmwE0J98
OYSvFx5AejMLiZO70obCofeGNnI1CopS2/M/wFi+MG/ugoOwfjnQ7MPNWMSco18AR01r1JzpmyEZ
rGcAWe1HDvZDMKmiuUMOIiF0RHILL8df41ry7rSBXgdJREhtyQIO4r67pOo9/uCLRXBt8ovgJBuk
tCzLzptPsdDcKpl0ggJiI8zvqUWoDxRpms/nr/zkKGT5IMtjU8E2+XCUaIzMNFWJQbt7lLdTIvNN
Hs7W5vwo7+xeMHDdhZpB9sUS/yqOvvAobADVh1xMVWbeR7/3nCeqC/Yvw0bIN3v2A7i0ryzNdlDZ
UQubP7sUR3O0aDrHv+DoQjHz6cT80ccdRuO3sFGvli2u7zSB6EDmznqIwmmV1pO8gDo/er/ejXv0
zYIhXNpJgm6+j9VwAztCu0lr+3sdo8BddVVdbanxTD8n6SbxutDL6cK+8ejrtB8fFTqJu8TXWbzo
hw9Yk6g4IvIOAiZ1tA3tIlzHsaMAc7X5jZisS6T1vUT/4FXiUePHInCBLAnB1/FwwIRzZWjOrh6Y
fpNtNC8WQatX5uc4d/W1KWhcOnnmIwfW+ofZcMZfk1uIT3Qdx+7CsvJ+bhMGBNcHt7zNlsY6eoNK
ncV5QsCFhx1lLO+Y+QReOHs8P7ePt8xMLN5QEzcxt5eayFHRZfBKw6KpawQ0CNJn8j7ma5mN4tmJ
MWKAb6FbHcV5eCHT9f212WyoFkILJkaOIkejKvTEELuYzvQH+M7i+9/MPbnK569tmZyHz5LyDneI
cNolDcBeXqo3a1BZRs7E49QDW7TxdizGekcVvrkrjDT/dn6o9/OUggR0v+VDhG3tmE800w2yMCbR
/Yz74V76Q/mijRL2K+3cTVlFlwKTT12aQGiJOZMvIK7vw0vTxtGRqB71oEzKeuf0GlWzbEgDwrzj
C3bao2BkeP8ui56JWYwoRzbWx27AWLgAXbLI3XR128+byJAugnla9n9aU1j369I1s0X2U/dwIQFm
XJk6FrlgiupquitEBbqii+rx40CHVm2yCuHA/ZiIySTmTeObfP5JHN0Zfi07a3Jt8fiApCLp9vDO
qKizAU+m5oae3hhYGGWoEqfjVrfA8Zwfyly+q28m2F9jLRb5pbrPInU0wYxZzUpmk7lRrtK/D1Bi
FmGp035upPKbdTtJBKTEXsK5SMbRioCFefYNpsFhWoMVpr/VIstEMJzM/muBPN7b2llI7bkYLfsZ
ZLouV27ZmnYwCwfDZWhMlDbOX8SJ+8W2iRoX6Fx/OQsc3q8sg5bjyMTaGJPl3Zm55d3MZjPdij5T
T+eHOlprltvFasbeHscXlN1jRK+s4zZrXD7PdocWbTbs+dGZw5aNZdq0G1LswmenTtWFFW5f2jp6
SgIL2/LhpjjFRuzwCkvl6UzFwkJJkbRPaV2HqAwBgGyNJiznTdcYPTJlQVm7y0ZjoAcGtwUNLOps
dNq0eSjVNwbZbVDcbhI3ncudQnizcxrQKeu+9RN5Ywxm7tyOUS7kDk9VjZSh6718lRmpNwTnb+PR
4rm/jS4GQx4Z5jgaA4fXI71uaAedU4rZRN29ryo/QOsUXxhlWUGO75q7JG9RAOXYvN8TvVk8aREO
RTV6aHI7md+5vXJ/lm7qRpuk8+Ibmvo1zqRhvpPK9p8VH6YLn4gT40NzdgzMlHhUwU4fXiV6OLMt
IVtvykjeNY11W5n2TSzqB4itvwplK5pR4gU94Y/zd/doJV/uLuVzCm806AXd0KP3oZbEEUtqVZui
svpNhqruWgeXAPmnTsgqFuIf32dqpYvNmTCTxTR2NDtRu7p+RKraJqNjdeeXVv6J5CN5nXGMhuiJ
L2uDp1Tb2VB91yKxSZQ/f8HHWx6umKM/74bt6Gy1sK0e3mmMPzCuRM0Vx0P4SYjCa9YTmFPE2n6H
taU0BNTM2iXdcFVmWGPoFybKX7k4Tj7DryX44Pwvej/Bqd0IphxVAG7OsdWaTiEK9cayN/wpsqZa
/gZDecl/v7+sf09wNnmYAKnELCgFHefusf1fOFrXAsTSN3qWhvOKlqDzo2pjYwyIPBP2tmBx/5hI
w+Hs2AnPDNoMidlu0GX820WY/A2OIJpDocZ5iTmnB7fCWNTexv6ctFsLQ5NJCaeEkW3HYKvbLJuL
qyjzsAQ0qT/I3dx206/zd25f6T66KPoVPEWCQVnr7KPZhJOSsMLERoaYF9s2MtnHpu6wMlTh/phJ
PQe1RNL594SONB6Mvla7rkzHxdWFv7yFBb22E+k82nBRP5//aYffGW43XDzsqnDy+XFkyh6dUX2N
Zz1ljUDjldQBCEBsbiYVnEcvMpyXfzgWAT1Erdp0P6m50c87nNFKDXVLC0QEgg9z0HhRgYR5rtej
QC70T4firECGFmdwNKzv+ip+bEPCnpQXUE4Cyz0OYkPhpt85IhcXzkJHx3xu4XIuoYDp8mgdFv6j
E0EOcFifK8aCpfww86tYjzDeqMIQP0gbajYQ9gGi9rPa6so3b2LQ1yu/zqCBqrTaYjaxLxwP3z3U
ZffON50P63Jo2tf63nwkTIwGltESg5pq9rSFsIp0wh2AWDTTpfypS0Md7XiF3eimzBkqictmM1HU
WIs2Z53sCJ49/0wP9ynLfaY+SXtz6SXA7NpHw769Ki8t/FDRiJthtn/sEWG9lKimnuZx8h77NjKC
LJfWhe/d+1d3GZUPLjMXrxhfn8NJ20xyiv0eQvUUoUPJsBZgJLTTa6Qu5lWUhx6+X0g2VjyVGxe0
+R1LevkxdpPmZ280aOV73+mfZkiX//whc6pxEW9SJabNdvQ2zbJPSZztRDB4o7+t6m4ORixkW7xz
+ub8nT/xkKnEc+MtIDA4FY8+RUMZlfZQuFC651K/sqLWvad9mj3opcg/nx/q8COzf8gMtZT7l88M
taPD2z0bVV3yZjNUizHXyZHH6eivLywPh3Wbv0ehdrTsd8EnHI9Cql5T2VYoaIgKFC0mHolvIMCh
5BWpM69601cf4CHPtx6hIRem8dGH/a/BicPgZtron4jMPbzEFg854hUlgtm11A2FdLWNstr+4BYh
7mcC+XYRuNgXqhr5thB1fs3GP3mNxFDXF27D4Wbu719CQ5iQEkHF4bj1ocsoREMoBWXqKb9v5zD7
0br1+FCgK72ypD5tRWlW5AHo6rlq1aWc9xMvNAwj3inW/P0X//BGZPDISVbWoPs72nhbaLr1gpc8
3Kaqe2bjj7QlU/HX8/Pr5CU7iAhMgw/Quy+xC3hd88ZCBGOJzizzTUp2nH2vsVBqf/J5nW5nGyTm
0E7jLi3c8fn88KfeJCpHhPBw2lqm3+ElI3DMUn+sRRB6Bnx6z1IQSrPwvjNN9fP8UHsaz8GmYyFr
vBnraGnWq3JovHwWSKHRQXICd27KtLUwIKv6lliE5kpkAhR4PvePDnDvBx2A8zdple69yqb4/7CG
UBbh3aY1IGgLHF75ZE8R5ADmGmB+aNjYRXmxy99shv4ZQefvWf1mpOOFUYukzDRGkvCv1yF1to00
yLzJcUsGF+7x8u96f4//fVXm4VXlSNrAV7QiMCp3+DC7RbSBzm9+IPoA3nadbjy8ceu8FmG+bhOr
v2+GYUuwxKVj4cl5tRwYKE1S1t+Lzt58GxV1SpvPgSChYmqC2SEZwhw6azsaiXfhmk8NZYEXZyO3
VICPxSRx2E6EG7N8WUAWdnnTOVuzHq0gp7pzdf72Hh76/nqSzBeypIgdQSl3NIP9vPI0d2RzOki6
i0j55Xdfb9St7dsFYbCiu0BOt088Tb49LIgowlzw34dPM5oU5wOyZgKjhqqiaEqtsdOPFz4Ap5Yg
i6YumHFQJGyID0eBg1GYtcEo82y0N/Uwaw/kubHv1xtkfGSPrX0MWPeFbckHaxguUfJOrbpvhz+a
sqPVEhXRL4u+Q9k+b2OPUAq32OGV00FQdM6aOlG6O/8kT95ZBK60+QnEegf/A26ig9Bi3Rskln5Q
EPk1Eu/swignpyZmRba9bPwp+B7eWaTDRWULLi3NdW/nSbIMdMSrQuBrPX89JxdX3inqAxTLqW0e
DZUBD3EzzjkkH8B8Rv9PGcRNuvEqz1QgwwTwvtmX29kmZ1tVX2tHzK/00vVpU1HOvTCjTr4nghQ5
LpqrPn77K7sRXdNyd3ELmBvUT/W9XVj+fZtadaCGTl2fv/qTT/PNeEcnHj2e5Eivn4vH+72u4bmD
CLH8C/f41ChUBgnW9dBo8sE/fJphgQHL0llb21wrnowGnIk2xPr/4VrejrLMqTcrZyeHYvEX8s7D
w96pqBTbtpqTzfk7duqdZ6NOVALFsyWn9nCUFluoIfHIB2TCNzcYxBNtldXp8K2f6J6tSiupKd5x
Zl4JZIbGLjdJYz7/E068HAtPUSA0ZH30jg+FiNessC+kF4xDpG5VrOZtiB2J2DHDfjk/1IklBvkp
ch6Q6ZTfj1vvro7PZiQjPQDiLL/1eYPNn5JR25bVd1j4+jYvQ317fswTs4UxHYhYCF85HC6/6c1z
JCEIA8PEmFFCRmycpsYNIY+XelcnR0GBqtMgI3Hv+IskiPaapyb3AtUib/XM8rdVW/mFiX/y9kEZ
5j/oJ/jGHl5K3lpqcg2eVGIVIuS74GUbaHDi20y62QfKy9njkBrWhVFPXhqVt0XpaJkc9A5HZSdu
uXHPqDW1iXvKrfZtFl9s5Jr8W442TKgAdQ7T7FI4WR8tHS24BlXA00fwivY9U6L50pG3tPXiYsZk
2XXP6WzNO0xv4H30wdxllTldt8RhOCutri+VpE7eaodwYXSxyxpzdKt7jE0lqluOm7HEKDKQZgDw
3Kx3OX4Blu5iuJ9sSAkX7vWJ5WDRQv7PsMtdejNZ4yQWGpsmETjT0G7Mqg9/zVolNoAQ6qCIiExc
CavxV4PnTGu8ncmF8U+dQflaLBKQpT/Km3r4AxKYMl1eRjgIrIGtajl2EkuURTt9Nbcu/reo043n
Es/5K7aguF91YPHLTTU7AOUVMVeXTuT7dNV3E4OCBpUdg53R8Tesc7vYGgGnkWFnIRdRi3PI7HIN
37XycAJqxtdR2bu07fI1dhNA/I7Cn6Xc6XkebPtX24TfhMjDtZaSR4NlN93qiZd+SNyEoAWsWv2F
ytCp94XGHN0IVqxFmHB4CycCYrwCGW+AxgX4VyTia30xB51f1k5NUBJbfTq9aO2NYzZeHcuaPmfq
BQ1OcMIXBm1cweMdtoYVjTtfTli5o1KbnQvjvv9aoNlFioxwapGNW8vVv5mhUkZpKnwOD55RResY
Sc+mEXG+TTt4Uucv8X0xhqEs2knIkThYHD/5Ia005SNzC4AYFB/bQRF8koITGxEpeVaxIQCSVOyO
lK/vEPzGSzqxvXT7cOYx5UxE5PSVYNoer+lDBYGy8KIwyFSobAAedfYr0xRbJzSG9kOamz44IKW7
dw4G1nnjdsMnjRh0QF1WWyWYt6DIbcBUgfSzmzkdVqZWCAywLnj+NSjqNNrpdW+/JqRGYDWbw7Db
8mE0H7wpytKVKZJm2ERCb57YkZuPSz3ytSUtBh/cnJfltpBtQ2xaUY8fJImH5YWNwfuJvDArLbpc
FKQWP8zho/bpLZsy5ZQFg33YtKVInxqKm/+4XMkoixqDd4Vv1fH2o1JO4kR+RsmtUfRy5Oxvnbn/
BcJhvKCMODWfiAdjWaNnyARepvabqeshLoRFxkgoVatrkVrmZ13N1taqGmdeaZDLfuOw2gyaY11q
BZy8ld6iNicnBYnL0Vtjdhn5IQ7FYs5yBlnqcMQ2fE6TnaVP4iuoqHon3KpaReCHYHLxBWzoUN+y
qMG1w24K1iZ8dPCAPp5/xU4cV5ZTLYeDRa/F/ziqO2HI4dOW99Sdptax6Da15icXEegz7R/7YXQq
wCxzZuQ/psjSemzcHpLJ2eMlXI+jFtV4oNV0wYL1fmnjNwEy5wRMnYqO8uFzAsMU+64/iYBZWT7k
aReulOrnn4Zd4oyuZ/LFseNf0s2cWthcJKm0MhdM67GwujFjXkJMAwFEjmEdmQ4uxkb8NEbAHRdu
+nIBBwuLw46CUHaHVcVEC3p0gST3tT5pQ1pQ49i88VApryqs/k8sN+ou8XCurLR4ML/nHTkLkBrV
rpSeTQm4Tp/Muah+eLhHf1ajqX90NYAbqxzP9IXF991OZPmNTAxEULwrhFMcPoQwirQYeAi/0cnH
jwpKxQ8iB8PXNnPBkrYyifUdwbjjb8VP+zqZc7s7f5fevTJHP+BoB9YMEoiKLYHLqRyReex/nnvg
5ucHebckLINw7mI/DaAflcbhVaZEDKYd3xlodNodHbybLLfketSsu8bpbzvbeXLa5sL+4OTTR/vK
UYtyEs3VwzGHGoCMu6BkiN8BDzhERcSy5zYcYusdIWTa1/PXeCSHpVq2XCTuIzbXHL5w5B0O6Gjo
FoUmwkDoagmjxTKUtj5QBsyNze+xL+o/Zek7SPrg0UxEtN+7RFad/xHv3q7lN7BhWFQapmBCHf6G
kXkWk9mkBQnaWMiGsD6h/jgPqlLVp/NDnZw4b4Y62n/R2oyQyTBxpBztm1TETyC/8qvzg5x6iB6t
Xf67l/UdDTIJux8jLYXGic0x3Mi5moEs1p6+C4tW/0IOrfX7/IjvVkUOsdwln6eJSBITw+Ed1Npp
QntV+xSRwvbW8PLpHspm/piPEQ7uWaX5Vs44mv9/ox4tVVnY4ZWaGh//t08OLbKi32a9oAtaiINY
dqs7bQIndX7Q90+QrwtSwMUW5CCNOLq5dTbP7hibYWCnibi1dQBmhhHlFwo87999RkGRwhYH+Dvj
HN7QhdHkzWYfBrlvAHWNe9T2sU2jNhlmF+7FBM2zIHNqWJVpnlyYP+/FAc4yuovgnpL5+2QVsj/l
mJdOGEy+mT60udcCQZZd/exa7R2of4PYsbq6ntpYfKqKvPhJ2Ky5dmnh3xCeGt86bX3poH/qhrDV
w1qFB2CRSB7eEALckkY2cJZSqBjo+8rsasSc/RI2RheubaLS72vpwleV5pxeWh+s9/Mbt5VPoQbO
t0uOx9FDH4xiwpjRk2BhQQOMFi3bGgrerDapqHSdQz+7n1JUzoc0MkZi6h1orGs9GXKdF890UzZP
WkN2rVO7zg6kcGJhj9HzL3zt4y/0XT+WoQW3tqLnY2/iNoZTFGeWlGsf9g3d5BLQ1gawo/01VsqP
d6NVCvQYZdt8hNUFpEJqxvBoO73+QYGOTuAWFA2pZFQtygXvkWcE6nq9u6JbhkoaXDFSpAqLpb4C
RGX9xGMx/pZo7u/8OWtB7okm/TJ2DnFfkuYu5fVxtj9Z1VS+NChfuB5YqC9OJvT7sBfEBxJgJ/0V
znH+KcOZHhb503m+lsjcf8zdSJ6g43Zat8L940IJgJI73gi978kHDBugnUY5VCM1cED6fpHX2FWJ
C+YMDMuFLEPHnBCv6039J4FVURS49axfo1BRX0ak0ekG+ykgMrfyyvhRIyoQuGaaec8Z7EvyvesB
wNaaEpJHaKbjaVd6HflIL6RqCAQE9tcI87NBi4iDkeD6ijrwUAkAC3YIaf+cRBadjcTTy2cDjqtn
7AjtyQv6gQPZgtKKQdPaIYmoGyPOfGuthyJzA8dVEAyjPKZBotW6eO1GfMtNT8+L9GfoN2BfgHxi
nfEcdt1wmGByOyPnftB8Wbs2RDL+6mEtP1b0oX/FQyY6+AmFnq9zDVBw4OFbmF9gIUfDFtpemF21
rg0SaZ71rlqNI/2goDI0l1hP0IZAkUl2+mS0kgqOkVPDCqrW4dRqZjVEoBxQ3LwRONMAFGoR8CFq
24CIqj2UyN8DipLIQATULdyiaSEYjXuYETaV5iOVFhBHAOxCCNt79FG6xyBJq3cfvD0cKd+DkuLS
AbhU0bop9wwlorOmn3QBICtNC2Sp3vOWjAW91CNibKECLUSmcE9n0pwi+zrtmU19Y+Yf2F56j92C
dEKLAN1prsuKKqcpjY/Tnv8EhqMhUtFauFB1WLaA9/a8KAMNAYRtEKLZiicHU8p3Rv2buYCmqPTA
nHJMKjrrOXKb66TR9X4FMcZuwFgAq6LP3L9ae4IVTUCchUCqIVthfZg/OWGkf6LfaX539gysdM/D
mtTcPMs9JYvaKdzeDKq9G5gqgc6jqgl0GeWS5FdnhdMNOGWAW22exB9De8FwWQYc6WwP52r56nur
0onHJtD3AC82Zind8Qjpd01zMLrzWnt80hbu17wQwJxWdPGVm8bYFvMww5EdeuYCNwUaZmvpwv+T
QvwYlB9ZzL+FMKbtaWNIAqGSeNB7vXVBG3OmHB5DJ1O6Balskpb9q97zy0AEwTKLQCGDstwzznLO
dNZKmEuSfdxk8lttVvIbyB/rpd1T0vS6gZgmFniat+eoTXummr/nqxUFyVerLslkt6bACIOt7Bz2
ZI0V74bUGp7dMTOvWifWMG9CQFtV840ipP3PkfhzCTorT7/G8IOmFWj4hgXYcZo/SeWsniME8sa6
89zuq9HlrnHlOmISy8IAoAiQU/wZwp772UxV1m7h0I1tQJx7MX6jamaNQT/aTraZkth8HJOwH8EY
agAs/cTS1Q8y4XNIyBM6arCeSSvg401adx3ahmttAeylBFK0Iz1uAkPB4pgTWRjrSkOXRGBvnpHv
Fiuwl3o36jeAF/R85VI11yg3Z/r3ys6gwE52CWe8X9KrKXFxygGT1+tTIFobSNxIrhAo/8TEOyEx
yLvw6joBwriNXmwHFjdVUhDf66pXGMumUdeA3qRurl+XgCSJ1CW6y7nKCjHsvJQ0NViIaaaujNy1
XkytVyHJ7G5TXLeih1mto3IifdPSlwzOIYrEVulhQfatO2q7OG7132az2AjtUc/UXe4UA/CxlB31
WrWw1D9nndbKjyB1pnIHPaXrmS+Ry5/iLE1XVU+/Lsi9bPiqhOPJ1eQkmb824MoaV7LCFPeZGE5V
/OyydBgCQukSuSrctro1FNDcyE3cz3rtz19tdqDWhhXUJu7WCpMvEDHx8aYDhogHkD9WuYHtJ9M/
Q+CT9cogPOQ3QgSffqiucmq1ljHpK3DWCk6yIJG511q/oA5DaSLIgXuOwWzGyXdkfuPDXJDD8MTU
HkjLiCrjKjUS7Udj20pdWyosX3VaJNkafzEQpc4NI9YOv/Nn6yZROR8BImY7g4XXH+ztgK7H2aC9
RESAw6AjQ3hypy9J0RkvpJ8C3Y2SjHVCYx/y6iXQHuEaNeZKQtID9mZ39nPkhtrXurV7juzWyHlA
a3sLFj9VUoBRTRZ/AZAKdbXMgEwVqIfMoC5747dW992vwZqnb7ikB148QPq3IgSixQZlAsPhzyRf
E8KqV7dkUo9yK2H6R7tcJPm147TuBJle2h8ppOTfTRGbD40jzTGYprLsPltNmtwDWbOawC/n+qHl
/xWu6MlW7kY34+zPGP5cvE5SWThrgK9s51wv7X+ZsO1mOFKhe5dWevVdlY3SVqNuZN2mnzpsx7DU
nNtO+m13Dd+t7nZ2lRF1ZuTSRF6ikCmv7R5qA79/dpotdhv70Y7l+CmUYOd3okogKvezPcBrHyiD
so1TvqCrwLxeYfwoa76kiNlXnIJkHMC5NMK1S+bHa9ZJwKJWWmjtuue+3GsQKfyVKHGKYzDPSxji
6XhDNA35A1bxy+rjEfxjbWv3uRWnWTDTrXEGF09zwhTia0MNqd/FXZnd5l5Ve1vdH9JvJe9jt+6h
0kP/aSo1Q/G2ta9EVfASOl3cvjbTNDrrnhO8s3G1yruR5RLx3Wg6nkoD1dwrydc73coJ8ej5vaui
MM1dWjZ6+2cxikgHKJWbydr2ipC+xegvPlRq0KCaoXInfPwBGFvpUOpwe7Xhlujb+AHJmMwCvRP2
Uw4OkDIjMb5wk7jqIkvZHhMRw6dkMKscH2BfcronNLzskL5qAyCrsZL1BqbMeOsRBwEYVEMvsBFD
BPmdlZ8wbhhhYlMXZd2t3Tipf9rkvfz2YKVBLY3c4t7HYOOsoqZHfJ9PqUueSwdyds2xqSFyz5yb
kA0RtutVGFKoWxk1EKo1Bk3iKNj5spz59OxxtTuObDdTyq1ZDlnmpar1vi1wWF3D/kIDhn8uRcRj
USooWmehIWsBTpQYYxDnGJLnmrK6hUnur0J3sm6YzPOVRmrGlSe64aMze3Uw5kn4KXFL7VprxXzl
q0g8FbPvUJgmkl42vbNywFXvSiJsgXPZ5NtJ6KeQBtCszwNsz6yF+VrVn8+fhk/Ub3CVYmXGVaOD
pDg2zUMkn4ew08NgkevvDECv1zZs6XVV2c49URzpmhDm9IENdkwcIoath1a58QUJ1PsCDpZ5DvSc
z5abe1woFqM/NCS5+IFt5uSb6Kl6Yq1hOy6n+p8fzA+GOjqHaqSc12VKpaOVWnwVZ0b7SYsg20kO
Ebt8wh8xV/Wzzfb4y/k7faLugK0HBxVQGDK09kfUNw0CaJ4gkbvM51zRwGnMsnqjAdjYnB/l5J1E
xcwJG9Gjd1xZnXWZeXma+gG+sOJLYQmvhXsHFZaq20VvzunBOE5TARQQD46KHGRa4eUnsoJSykgq
WEmTlJ3nkz9xbjp/We/P70wQihn/Gmn58zc3DwR0jOicp0ZDbLyKRVheedNCb3QEgt2oGoh6z+Ln
84MuP//oXaesiWgA5ygv+7698WZQRw1hXOXKD6a5ISzOFFmQ6A9xdWeEZGGcH2uZdu/GwnhEGwcA
GFd6eIGNjMquFYUfhLVp/xr81hkCy+ngto6dHhDZIp9jaeVfwaYau7F0zJfz45+YnZROnaVhAJWJ
Xs3h+IMbsu02qRtb5iBe6hwzIzGT/V/tuP8gi97EgC+mvf8dWbRrfsnXn69vkUXLX/hXCrjxB28k
pqgFSEhvalmN/0YWucYf4OGo65s8J/IUlrTkfyGLzD8QBWG5AYvH6RGx1f8wiwzjD+SABG2iiaJU
L3D0/gNq0eH77izScUSU1M+QBpjIqpc/f/NCTFAxiFHAz2qlWrpucStuiO5pr5wRLcubu/Lxr5n/
lgy074j9+4X4ayx+LhZh+rcWV3w4llEWuO/yNqVF5LPJIgho+fSj2m+n72YWQ6DO8ngTj+Z2GqLq
Y55YOaga0D2sC/2K41K6zrp6N6g5vjUziX+wgE87IUPfDQXd7b5MA06X7GfgIwZkjXO6mm2bmk4F
+T2ugOCzu70nTs96PH9ph5XQ/ZVheUN4YBLLTmjz0RdIsOHxs5DhZ83Itx2eFDZ29NdNAPyQ/m1C
yxT+wVkVzvb8yIcv+b9GRgy4TDEEecufv3l+7jj3nR/KNDAMGW0cdHnBrNuXpA17lujRo3P0pdbK
auLSVmB+vx2mHHwDS6ifBIOT9k3QOHq1wVOhAt2XKMuKhpODmXqI0ym8hz+6MI2+AZH8Ug8ph3kD
b8Ynoc0QPTJzVxUF5U4nL63f8eAlj6M/Q3I1SBtQQdKDMVylSqW31HPT75zlRIBwtlwyiV3r1qqz
7loNzvhlfxv/s4q9WcWWhsX/voptWcV+xP+1U8mrPFjLlr/291rmGH8srksd8h5Wf76gzLa/1zLH
/gMlHl0YGiTI0SyHV+Dvtcz5g5Yp1D7Xxa6xkNb+vZaZf6Abg0+IRYu+Md0N45+sZX9Rh95MU/qx
Ak05vVkGoYR03BOoO4PKqRxwKUZhn10rDWLXerK9KqXCk1Hjm8gwYp3JnTFfD0k9fLOa2Gb56LIS
WzBHFaiZlJcC3KSlvq5KvYDlb0XRzoFab29RHWXbJO26YtM583BVdmZNmk8zef4qyVxtWFMZd19J
YqAK0DVx9KFptZKQdc+mWBZV+DnXoVlRJLIMRPuBmmbtGndN+9v32uKlr4qkJM6p6pyrWYT2uO4b
Dlgb2vyhvrMncvOIAoAEtW7DOBw/KXRuN0PbtyAeXb/51iVd3K1BEriPhBNZj26U9cVVMZXpz0yb
6qeMFJhvvhH14MP7uP4amR3c9nbsU+1ByGG8GnQit+C11NOvgrwOYj+puf9QpRl/7QAhPUHnLqag
KGkt3ZGwollr0NNzuC5bx/5Mu6HPgK9rKaf5QSt+GmboFi961LneC2Vxg5IxOULxxjN667mXBafi
SAj6D/rsKOgXRZ9TCXTHRJFLoUHH8+BMEKVRRBHhNT4aytVUWIqnGPfEkFE/1+r7rI3JsewIbWl2
SjaJT2cuqm/IbK1/Ik7Vk7U+WWm9bcTkwdtL6devsrAxF/38XD4UaukXGGnbqhu8sFB+FNmExU0C
cTQiNFHVhM8U+PygyDnZB1n1LY/TdIuKnFeZxuuZqMqfsT+akLgyao/XCNibr5Ouea/SHOyfbizb
YkXxcHqxUy36kutU8FaZJ4t6Y1a2qwDL49wFI+0rwsmqoSXek/6VeW+L2v4VyVoWHyB+2cY2TjSk
V2QxjOnnDsmYHXSjdNigF0vkhKkWdgCgpuzewBksia0Bc7olwE65T0JUDfVBzdWvoTIsbZaRJlDg
0sqBaS3qKH4GqkJJZ5UY0zCu6or3jKwRHAeN1Aubc3w0/mmWyB+pFozE9uFMaL6iJINnXzeoOJvC
9R7LmPP71urnvHg0EPjR1fLLQbu2c3v43XShn5A/RZTIa9dMncdLEFrilv53E62KiaZhQGounL85
l264lUWhUehq+4pwkXmE6wnSmZ6JkcedT8iEDLt13dZ5hdkkItZ0jsrkK73f+FdN9Rw9uisqY4UG
mypeY1lDwbOyyqvRieQjxA8bgS4dU2ZTxnwPEmEvkWQl27VNNUqPCB20g3GgAVr/TUgYYisj7RaP
YeqZLcCMWL4KA1jfarCt5hPYXSKfYqsBeGNrORxcEDF2fa/ishs3Ji0rI9AinZzavjTVzdCMZUWh
x422hlnpydWoyWI3pk5F4kau9497RnYVR422bvLOeyj0NqS94Bvdc94UcRH4ppU9RwjhCLgxR/El
KnT/qepy86MOLe4+tWaCayJXlUT4AFYOEDGVpGhQyHfXhPaVxHS2tfudFTL5Qszr+Bo6k+dde5Qx
8jUrdU04xJgA+wuzUH6g8tnHG3cg0mQVyXT4SGotwvECVrpNgT3LYOU2YDBoDjg+oMdi8AxU7Zka
l6KhuAIln1GdnLR2vMlDNZKdROgrs773AIITkkft8j9f9Cgp5dtjBgWBc5/0T6pJ5Gvx691f+W/2
zqspciRdw79IE/LmVlIZPAU07kYBDch7k5J+/XnEzu5AwaGi93pjJ2a6Y7tJZSqV+ZnX/Ps618gk
uHstxMu5hsGg/nOd23/RaIZZumgIAxledMP+vs5NJFNp+vOnFxwx2JJ/rnPymXfcK2k9cGageH9y
m5MQEFR+us1JmEicwXSglUx2xEAfg85QVRszARVB+SbGpadSZ8qByC4SDMJ8tKO1rWQV9Go5KL28
H8VdbhbjiREGQnXbNEmCrZ4o4W3EYQvENm6LGYfPLFWJzZV8nef58kvVrItVYnTxOhnwdQJqlElr
UA04ptJ5IwKV5povNbN6bQPYMiYRsXCyxa/HyE8m0qonHVFPxEHBf/SuNls4dKRqA0OnDQJVxekx
pebqIDdEHyDuqwtnomntTRVU+FWCPzDQA4k+TBm3YeIm6tzVfmdaNMVnwL+Wl9mN/kyPfOx8Uc6R
su5NM62Owtai0k6jKas9Ct1zutMDVKbcLjSmfGXb+BS6WokOCaUiE6O0MotoKNp2dFtIQsxruely
/FKi0dnp4Ri80Q4JfwWGQNtKK5mOY4faXdOH0ZU6qqPi1tgpr3pNzal1v58FAEyLi6RACcJrG8IU
1+7yCCMtunD2URVa41PjJMkd56n5GMdFhZJSgqOpJzkmTk24Msd4oDpQ2zA64qhSlkPLmYVKohkG
V2I50sqwz+iKJml2k7+feXIb9zfF+0mIrIx9Xr+fj8A/nPt4OTSx563pYIRDvqkqWYm3xXLAhsh2
VS5BTH/cYDSSu4i+SyAX0rofVzOtZUhutsSJHb+f3q0TcpKPy6Fuv5/vtTQUT8H7qa++3wBhttwG
oeBiwN+QO6J+vy/q97sjeb9H6lbiTrEI2HSXPjN3zbRcO1x45XbgZea4ny73UjJgdAFXc7mvbK2K
X+loxPfZ+302TXFeebMZSpi3vN955vv9F2QFMq3t+704c+vU9P2W+5LviLsT8A2gveL9Tp07imkn
UYNEFh0PJYmeCqWX4mPOmfEtt/VROqoki1s6seci34VZVUnrwcyc3fR+pyNpT4yqS839mHVZeKzo
mZwcmeA6r7uhL4PWp5M4qr+Ibo36uXUQkDoB2QmioRK4shVA9TF6jE0z9BRDqsZt3UjBdZ+nYYeo
LLUvemIZ1rdw2bLqSjLnHCc5IRVYkMlopoltZKjh+RDUHWqmukIXV28zK9oUSqIlp0IV4gxzcKv3
hSwv7fmww41F7UsFc+QqnLvLQJYqDLEADmDcJLcLEl43R+4ak/Zq6sVtkhRrKORzvcG5QemPh9Ag
RJCl0uzcNC90bKwUgz7skIbDKQ6IElbZUt3XeNphQAQioaoMXhHBGA9oyjuljOrrxJHTaFWnutEd
ScbY3phtKFmEkZ3zUgh0ODBMT6WnTBTphRMjXQAkn3fBYibak24lw6OoMNkDFxSKc0sdjARbmWi8
qWYnzj25LnNMOwJrllyEB3FTjogl+LVaVw+0RtHBUe3WfAjKMUq82jCmp0zNgnsZ7ffXGkz0Wzaa
PRQQBCp0T4VbAPSnK4W8qc0M0Z7WsaJTI6ua5sTWgvQFwbeC1UtmcaHQhSdepbtjntd6rKh0R7ED
80jt7WejyDTF00LLnryizbLkKESVYFc7ZjpvnETJZU8z4rrw8jjqcFbuGtX2pLKqblBtxmoJmvIJ
Juv0E4fBSmeQLKphbNo5zvRVF4dWTNhvtcilOFm/AlSSnxtqWTXPWZ2DMKBVAz3fCWnPuBE83XxV
66l1LNK+sVZRVA7SisPNizkCTdSQmuZRaII/i+EPDoUTLMN4NRniLDWp6rtJG8pbDCJI2go7iEKv
H4PqMbXbgRZnMcokBg0lqaye4ucAI0vqIInhjG4psqhejdhA5zgFqhrW44i21hu7aTCdIsKu71A9
K1/xHJxfikmSL7RcI2Jsk8bEeDBTdXb+iP8PKgsAQ/Abilv85qcFzZXCnykwhmyVN0MYGE/1uTAM
P+B17eiLGY8IIk4r1daOEamzPbh3NNgiyABrMY0myJphGm7QrUfxqweUdK3yA4etPFLpczu57J/x
XlSjBZ7mPMeiq0jI9AjTaVwe5wm/IoNvE12CQHKnuLaPAELinzcQ190OoKJ7vIxi5HIrrvGzII9w
PhVN3l9jQKVabpDoYb9BKCW/NwPmd9SCc9ymytRFGwkg5WJ9LtBv7KwhMVzAPtENXvTy3WBKfB15
QRhApmlG9k5PetmV8qm6CoscFbfAUCKyk8HEHLgs8wqyAWi5v9HI/ysPfSgPUdj7KZj8xWXfP00f
Y8n3v/FPLInCJKBYIh74Mu/y+/8uDdl/6XQ/6LjIS/VQXmwb/o4lJU3+S7YJ7yBnE4XCaP4nmJQ0
/S/+DhDwf/9Q80/Cyc+FbpNC+aJtRHFKkYl5qVR9DiY50AddF5K6mvNCfsDYFz/uOaxvOnmMmgOE
jc/l4L/HIkim58K0oPR9HmuSZZxM61RbISEAniegiDFQxFxrKbWmnnr1dZqQgBlNdEgvfSn3/hMy
/z0yY0JOAHRp7wsX2KNW54MKuiYNoXmURg5aEIfzDy/+m0L+t0uJihOEBGqB8FI+Ty/X+05LSwaJ
Dfu6tUfApcNZOvs/j7JPLf3XG/swzN4bU4aynSqAXCsayfF5X4S2KwggbipdAkxbBS00l9Gi1h1l
fUk9Ob2L52kXjX14gHG217j4e1WpdtJQR0Xxiwq9yBQR2YL3KTwuMb/1yjPJizfgVjcK/1bwtl4r
HhaOXuZ1vr0THvC8Z9opxyDujg7Rgb59xx+eZvn/P5T8C0AEJjm9thpEWNJLMU6RC9b/8B1b9Gio
1xqIqsIZ1e293EvXJyGCvtAwCKiMtaRm2XkVtxoVjrHc/vyi9+cDYF8BuGiiz4IuJDDMz/PR0cvK
MUfFUz42SDRSlTfaHew+ae+trI/fBuNQs6YPx0FFI25flFqmGlxJxDGrtBmTwNWlKZq3atlPLYow
UVBs9KGPog04cP2ZlqmDZqQZaNUjKRUaZa6F++dwBNIBmz1DCPTERjsKqg0IuzHdpUNdL+oVsqxf
QOhFeyXWKnLIxonIpmS9VQBOIV/VnjRZPBKnE0yaeMhUZrlDLAaxFH2awBeWgFMzAqpMtc/yiZU5
SlJCzDQup3PEyne0/E9JEkkVsUGAxyGBFPZIWUZlLQpr0H1h99MvS3SlifVvjfHbqEtdto2Xf2+q
NG6dbdSMVXKtqUXlFY2oOx08PGJpvlQVzm1Q90EAYL0PnU0P/F6laoP+NFTUWEp+58Wsy24vKuVh
zjtigShDO3oVcg13XMuVdGtDPQZp57Sj3+Azm2w6XY8br4AY267BeEWqBwxe37TAscCKJhEoq0rJ
lbU2tja+mVGg3Y+RQg0eS/HuaITK0FM+kmgYzlaZemnZ2S96OVbKBaYHROJOF3aqOw5YafI0tKlW
Ri9LZzHiGfQKCdmmlTAz+8WRk1GzN5YzwhaQJubrWFBR1pJm1zLqrF32pCWa0a+afJindRGPBGZp
1taAWRtqBIDxCsChQahcqo0aLy7Sk31ZFyAmO6FZu0ZJzWeDb6T0MrKlK2eIMB0VkQMKKk7J7bxg
MufB1yDAvEWjRrfLMGIIBs1IKcKt9EjcpDB5RhfEymy4eURbGX+PugFeWqnZ78UeLnOFMtQPeFN1
uddGanSThxJQTG5R/bcUhPF5qOcSUg9qRuwaVTgjriorDDO368LsAavFTFlsgqXQE5JdvaVmM53h
xhj8DsOqvUQ7Ya4RLxjDBjH8frgQU1XcTZnMARtWYXgRa5oUubhe2LvWMbFD0gryUHRrpeF6HLr6
RUBkhoUSiBFj31qCbpyZUnQ312OQYDzVlhiGxaKJXF1psvOuijts17AGPO21Ic68wWyHndprGQUR
bRLnWkgREoRg3F83agrENlTl9peNRP8RjH2qDmpmmaFL/mdwL8gSWL0pJ7OT4kHeTVHeG4v4dBV4
cYhtL+1giRwF2HZxoUoN5gp1ZsE8kDLatJitazRDUgXmhaIP8gmGk4AGdXt+VCutVjZsM/tC1AOG
t/ipClJYK5MfTRqgqSv3sYUpSVHpV04w8F0GFYkWRpPmUzdPgPTwr09kl9VPLoqgmn6xpbKXKIzw
lRf4NeNcNSVV7SYclOfwVVimhAbLVcsZgnPpzGvwamfio8YEyzwLjBwnZmR0u/tpsPOzqgNsiXKm
ZV9hJw43fEZX6BUWhF0hRos1vVdNto517CRX3FsF9JetXif5CczjufFsHZ/zbaryceMjCpLXxx4S
wjwZ1Kyvpgbckder8CrduMvqyFfmKe09NarKR03gH8ouNYbLkUh8BB9s16+yLJEoQtSKQyy7lRHT
4yIzTjFc71o3i0SMIGCM19q6hfShr4RBGryqzcCANDOQ1rnUTYxxVyVVkcKYL6d2G+UVTCOVTpN9
HLRkp+5sgFgHnjfK+kafa9zEFRD2t86c99Shw3i4jlpdplrQanLkBfGg1V6N4FO2Indv5rMleb6c
pUhVXQUlMhx5ivYCDGJSrQyltcZtHtAnWuEma5BSB32dbOVpgoCiNdmobXW4RbwwuSt6PzT1qoXm
rABjHp3IuR5qEl4/jSUSukIuZHNjAhXjGGxMSSLdV8ZhgxrAbLk6/ALow1NJYUqEatSRPvYAEPOa
RMZtLVpB7tTguud2fZVXazu1LLFKY7mvt2lnixs9NSwX2lcmrhDyj2UvCqCwncyUjIRvZtPYchFE
mb0t9J4gjVaRcTmqoqHLZI2asYpkGmveXMR17SslD7/OjVKVAG2DXgA2j97swmKQzhKlqX4RYIb6
yo6G4ZwysWSuEB7I7BWQKx0BRGByMoLick/1BDOayMN5GK11U05M9dRIS7tB7tvICq+UI8Q5KpTe
uhszVWThc3Fqd8aIlslWH8XoUA4KWDCpKOpxHalyQzM0gtCOqdFglFAbFKC2lEmC4Qixdk1a9SXZ
hmv0+Ma6itMlZxyriePaEFuOdGCjW5mS0LUCohhjpCEwrrMk1YHhBmpB0EjBy6fbBUgDShB4aVDn
8ANOYSeJtwoOTUbrBLdyL+c+V1zKZW23QW5Bb48z2HW6vxw7NNiYW+3CslLvYK9mF8AdzPuuKzBK
kCKpLTnJJHpSpMPaaa21WLbriM+l6yZI9cf3qOp/KeunlJW2xP8Pabh9xSa5f80+wRnewTn/Tlod
AFiQB036GEuqtoiT/J20Wtpfi7adBkSRtHbxMvtP0qoYf5EC8HPIKNnXQDL/g82S/zL1RU/fQc4F
6QYaXtaf5Kx70GSEfdC3QGF0QWbRjiGr/hway0WGxlE5Bf7txezm7stj7F7G7kXonkfu+eXr5tfx
2/3L8SE+9F7f5cuoe7H/zLln5IMI/Mfavd2V7g0Gye49v3l+PQ3dcfn962b1cPd0fnJ7fvr06+36
18nLTriHnoPJ/ROvf538Xv4n5+oozSmTL8tbRX5uot2HzfBNGvsuEfXTAGymj4mUOuqdaizzLN37
2x3iae7j7f3tyfMrOkbuPf88omXh3jxfXB1dPN4che7RlXt5dHV1dHp+dXXqna9ON1dHm6ur4+VX
q+Pj1cnj9fmpd3x97D1cn3vX1ycXO+/47eT6/Hjnn5y8HXh+Y0mMfnj+fb0VxO5KSwLR6p89nt3v
jrdnjxePJ/f3m83Nydl96K5Or05Xm+PT1dXVxdXF+mJ5xOPd9e7kenV+fCCHe0+efnoWGpMf1xKb
mrRqtfe1fF62DWv5/Hzzehm6N9QhWMar15uYtcRHm19S8nevNq83ryzvzbjs5jv+5F3lXj5E7tvT
w/nby8PTLnKPn3bsrofLN3bX7vrt9u2FOJT/3e7ebms+iPvd6enD08vJ23Xk7l4OrO87QPenOe0n
pmlHoctgTv76zN+e+ct/1667OlqvN57ruSuP37hbf+v/vDG1ZbF+Glj7vJi0BhduwRj4zJBtuHt5
O3m+gBfiPl+9hu7VOWtVuKcPx7dPl0/nB97k8lX9NPaSrX+oLnRCx8NgYtKSua3Nu1h+DNPLOIIb
VfUYINz+PNU9ta5/feTUDE3L0CCSoxf3eTgjhdFFCBH4QPTPYnHa42ed28Id9LfagtOlpY/z+BRL
2qoYrvThTkfkcNCPpflpSn+J8Sbsb0ItPv/5qb49d/9VjqSOJoOq+PxUaYYyvCWi5WS4eS45/a5i
9/n58un08unh8vzlWnZvXw59znu0jb+X4r0G+q9B95ZijprapvIdYEgmwbG5s+hTpcrJOF3b6EaB
ngGNdaJ0B4pbn4t5jLpgf2UsYOjcc6Xtk/gnSV0KkigdljX8ZQsJS3BXuQj9qRvm3z+v6/5YcArQ
TsGfmjsSXZF9VaNmEB2MAsTiotkazloxaU+DLtQr2Gf5AUmIb4cCrMj9jEDgFwcyqpOxjNq+7Wfo
2V8bc9glHtRPCJygu379PK3lk/j4ySzTAtPMQqIi8hVDbZU9JjkNumN6VxoX4PyDFQCa7MCm/G6U
RW5o8a4hsAD2/enDHJpmhIUnW4ic9/MmEJa1KazZOXD2fNmFy2RgDoEkRnTFpGD+eZjKiLXUghjh
q+1oriNq3HdizkLNKwwrOI5zAE4wxTpA3Klt+NTZnd9JYdCx+vM1RdycEjPeeEBH92Zr9RH9uxJN
J/AXJuWkQXVFO/+pazo73wD4TniHeBSV+r1IB75yA4ys11DhbOJNirwHLbwq2vzhXKgaY2Bpm9Qk
NQ2Xyc9LGgq6/JFpjSDlZJmKYEFNLXIOqd992fGMgvoc/TVgsA6A2s+jmK3ZJsZgjn4hFOc4qhXH
o05Psh6S8Pw8oX3LrUWq8NNYe5GT42ROTp0P+miT4FiRXuW2BRav2/Z9cJRY7Qqh3bsSwYJ6sLxw
rrbss5VUm2tlhLxsiq2VjStjnJ80U0dlSF0n2jC6+FP8GpM/PAgQKFnUMbleKDAT4+8tfqQ4AsX6
rvd7aN0LH7Ucd4k+LV1+AAzD6ueV+fYlaOgm4boEOH//NEXFHSImdGtfK5JyjQnOvWZHEgTSpjjw
oX45DpZXoLOxmBjirkvj7OM9TeqfZ1oJviLQcvOMwqGMIod2yOZ1STA+HW2MwqdB+sFcaGQtT/Eh
GiiDNG7GmrJObA/WykxiROfFoJ6b0zygQxEZRz+v35edRduKjGqRmCPjMVR977uPO0nmpmomXzlt
Lo2L/rY4a+6dF6TlILreNSfJ7XQ5n0dP81t86RwHq8YXBwKg9x7ZxznvP8LenMVYZ1ImeITyVruW
r6wL/bx8MzfhsYZarisubajbv+TLZHLro3arXWg3+oGjfn/V959g7wweIk2PwDZPPgKu4KqKbRPq
a9UQx2VtrX9e8P1txOeBmDS4fAB9C25+70uWQJzKXdsJXxlyCZPHubmmbC/fHxjlm2HQoeJIQAAU
xYt9DbOw0gKlsubJ16P8yK4rvIsH5d4e1YQi9eAWjeJJ6XFU/dIUsRnpSPTOLyRfPCo+KtgDFFns
E8Op72exRv/RVaKTrBHbXG/9XDpTKYsq8uzamJlryZMTTdTDnjvxoCgPI8T7oDpSpmkzyy8qL1CW
7iyQR6nZQWce6ay8lF1FGTdbG02qHjgpv5k3DWfk3Ymu4Ebsi1WWie5kc8B083J2nkccmh7LPDtw
6HwzCBEcOtKc/qqFyOHnjzSB4YvtxyR8fcrl9dAMOwvb9wN83u8HITpAhA6+674r4WhOUBn0VvhG
V6B+BaYS2zQ7+S+mwnrhkwcfm9rMXuBtOsIILDUR0NBb7RTh4Ym+WG8fOGWWs/HjF86mxzYFHhPV
FQ2k4PL9fTjVNMHAUT0If0xT6Owic64denBnaEXSU0acwkunUT0g47e8hS+D0jlg/WCncLh9HjQI
8zLLYaL5Q2uXx1bTPNUghGIcuiUJbnztpOCSotQHHq38+S7EPpwYHxgGEfj7ofthvoaWgy5PC1bV
0FK/A4SHhop5yGTjux3CWbJIgRG2kTZ9nqBmT7E8N9LgpznKI4mR9ccKd/wBsU9l/3BcXh6GyeBJ
VOZi74Mr8KgfmrLNBY7GCNoUGd3RGvHiy0FM9nEaTPTM0hFzPLNQ+SOasmpF2T4gX7jVB6GxnYTl
Jll+U2HlRpPwgGbsezC3/5qRBSUbIB/AKXhvb4VqP6Y9t6Wv0NdWvQD5m2djVKqLJgaO4YKmvzLN
odjOZMOk8UrY7toxNxoQj5lK42pWiz/MupYICCKpjG8goRBev5/fS6MnaHApYNQs0euwgTTLJVCI
1lkvDn2+y4/6PHlOBly18RGjCLrQuT59WEZlhxW9s94fkG101UAd0Qya0u1g0r8KcC48nTV5G43q
FW2NQ3Yoywf0aXAFlYGFCLloTS8b/fPgXRM0di8niP/QpQ49pLKWHrg1ZJg6RlmjHDiqvuzDBaoA
aHLRtlYYdPkcPnxU8qLBk9FP84H4XSD/c19ptPECa3qkZywf+IK/HB54d78z23T+vUj0fx5Mkmjr
NTZs9SCxuhUMj+Gs6Of+yOza4aq14oELRmQbaJf2+uer+8tZ+T7yEpGwvHx6eyNnktMPTeukvjnR
4VSl6rTpEfKeq+ixcaptURaH7Pm+nCOMSAhtKfgVL8nf3sLGWjtSVzc5qOoGDh5CTEiclJn/87z2
Xt9CVtQWmBQfBaqqXzwkcxpF2H7ONK2UBGfH3I6z9gpg66h5I4APe1NGY1oduAP2tiiDLk6KaFcx
Ii35/WirQB4Ze98m962qan/HWZdu6PPRXO+NSHv6eYJ7y7iMBVF36V1w18DX2PvsB9KCQEvpQnZd
rOyCpApuUCo+ZMf93ShQQnUob4QgFEA+b8xgXlR+WjQetUZL8XyOkqdG06I/XTf2A7rC3PdAdzjF
9j7teKxDs5xZN6NCHH2do35xp8pTla37pm4PRN/7CQBFDyCHeAQj4Y4H8zst5uOXPc1qn9UD6jgx
bFf7yKp0KiFFqDmxZzdGpu/kKTYAbhT1NJsXlWiKhxmDqcFdnASSVYYSJoj9GGmqx7zJmmeE4Irk
1S5gOEDDKMQqKuJOLL0/FQ+jMbDN9mSY1RbLkSR1dn+4DQi7NXCVRN3UqBR5L/+V2r5vmgh3SbmL
YMzMlDjQhRAHvqa9UwKuAqNQOHJg6lCf2g9Bw7CsSwkZPQ8+Q3Gl2n38WEv28IB0ph65oTNhdA7g
7OYP58aLQliBiphOl0zZD6lq4cRgunhR2pw4XrnYqdOvDrY/j/LlpNCArJJho9EAvVj9EpNOTj3A
Tsl8xwE34eY6rEtfkC7ZXifX0qNCYcH4s2ibLbiQr7CnRPcFq9L9mXWsHdyNIvcpN9YrkWApYsRj
6f08M2XJpj9cme/DmIjKoFsAoJBD4vPXmyqQ8AYH+9x6RI4YAe3wXCDS6clDPeN5blfXdYaKbBjF
4brtx2jV2e3oKko9bqy6Dbdoiip3Pz/TlwOFmaNDtfyjLgjTvSgytzs9zpOF4JgRssWJIdYJZtEH
Zv7tKMSoClkTd7e6LMyHy3sc4dbkNaMkjRFf21EUXYoEJs2fz4WjcSmdLJ4F+7IQUmtDcmn0zK9i
dT6Je4Qq1Fgp/ou9QrSjqpDlTETzlrl+mEuKfKeUVU5GTD8ka3sUqg8m55AExHcrxlnoUNZiIHCa
n0eZkVSriVmRNAyU7A0/LRwewkUU8+cl+3KQ8PoXURTeDNUmktnPwxATtOjtMUzWltJOAvwIa24G
mQKzfUPNMT2yYpQmfx70y7W8DKoTGlM1RSBO3lvBOe5gXREP+LYd9L6SjvIWGrvkAR3Lb34e6usy
coAQHxsgQTnw9gtqKdASQ3XGyKdSTBqmQO8+TeYsrfyfx/k6JfYCovEKoTxEzf1qMMKBOmA7isxF
mJr3lSDlqOGMxSoGI0anaq8/D/f1teGRQWRKLr0IVO9PK1MasyUUYbhysI4bTgkDEZfJKVAnRLQu
nUS6lXm1mz8ddjktcB+iz0MhX16O7g9bP5mKBDhlJoEwKmqxMhVodxujlsqLrm8mmCScWYkf5nlz
oKq8l+hwcC5bht2o4UHCzbp3q46NMnQjYq+clCI4iUorP0qthYM+TpMXInG2Qd5ZOgdulvhyXogD
8/56JVFPkiH7OxRkIOPuDQ9ipRmzTAo8CwzwAKFxjhZCq5Kgx59rlJ8R1xyUA1vq69ZlUBWfe24m
8u597wN7kKGpmYiVBsg1r6Q+BSmaJOOBUb5uXEZhfdXFXmSx9vr8Sh3sFaAUqIE3NsjYncJwphrY
RcBgEEZlYx24CL4MR0SJmwGhOGPRmtw71sIe/djeniVPF7O86fPkNsNueavWXXzgZPsyEvuEW+A9
NWXX7I9ER9IB8wvnLQ3G4rgAkgwlS8GBrWnC9c+fxV62uERj2JDRelPI2sDvL2/yw2eB3Kyjz+AT
vUi1mlv43eOwM/tMQn43STU5PCOjtfRNl3Qhxg3INRTjnwbsJB1LfYZSLz8JVcXPT4C/SEOvKjM8
TXAdSZVW4DYl591tWdv6nyY6y1gLGXDJ49gye4fAJPVJXtoIk0ZJX6E6LJVnqh4fyhe/eX2LkiGS
igqXLYf35xklE4IlEpU9Ly/lRedPl5CcRUV0lAGVhtahkt3X4ZavANAXLHqalF/8L3QshkJuEC/p
zeEkSZFPD4pRuVhMX1c/75Zvh1qKNXT/KahZe19ciKZ9lE0dM0MSffIHo9YfployqnXdq9KBq/bL
IYKjCLnVfwbb25pKXKWB3k26F4pBrCu1QF6lqPMD5+N3U6IUzp2+WAQq+1EEB9WkTuqgLw5zFjZv
XWNdhaCjTxEaNrr/Yv0sDi2LS53Mft+JEIIq3eme9Yu0wFjrXSbDZNGlUxW4/4F5fTn3Ia4s3ROk
xhiLvtznTThjupTAQdc9xerbXTRrtj/bqXzcx9mEWGORH/iMv3lbVCtkFJVUHcm5fcU2hI4bLS5b
3SvjzroZcjncOlZe+j9vwG9HgWXFgUXt7kvJtFUcHMYB43pxrAOPxyftKO+T5I8TYdaO+juteKrU
pPef126MOrV0rIxtjg6wi7xytFHEPB3YDN+8IR3PUMglC6KGu/LzKPzoudULWfOkLrReeIPVqjdD
gDx1SwcThPlwYPG+2ep01uA0Un8hPDf2BoSP0kiU98FnSFBRPHluLR2oRC2/UuimVfnzq7J4/E8J
I4SARehcZyU5K/Zr/PGQWUYdMpoxao6Hgn2XgNgXzlkoqsRvTOdiEHJ4oCBD6rvM4tO40ItJvrlT
MHkBsLE814cbrRuSWZ1TXFjtsu5uKiWoxbbT4u4UOI8G578yoDsWais9aEWZnclmLqi9T5W9yqU5
sdapUzQW2s9dfBUm2uS46CmNgM0Sffb6xrARG9XC/DqtglpzTWQ5WoSoGi1bE8Z1lQeRKroO+BSQ
9O268sSuoIx4oR2i51uZpkEBT0IHQa2N9iGHyhZ7ChIRg9d3pboOrTkASdPp+m+dv3yWVvpso3ph
JRhx4ZoY+XpYpXQke6sb1hGy3Tf5MChHTbQgLEpU4o/lRLZeHclRjopcC7pNWgfJqRHj+rfh9w6+
iq2RXABlyQsvrEW2bSSRhquuls3nUqeY5fY9pWK3a9PyFPJEDTcoriVrPTWWCokhQa6vDuQKSlLY
LhrFcqKdTCbqIsewAG0qYcNgQxiYkvIujQaEe8wk6G9ICNOHfuiCzM25HlM3lBTlqi+rZPLTieve
pSIV3xvoEcAUUs1yWivz2L6EilQmkOja9MaxM206KorOvmukudiBaNJTN4c4cTNoZXyHn0YXn/SV
aZVeMlhD49YwrLZZuJC8VaXK8acPOrj4clVLGCvMyX2oUG7yuqi00QkwW5tWQLKQ3CUbF0RIapI4
w5o0x0Gvw3ICQJgmZleMIaRSfa7EVlIrfIbtSNcwU0Ta+mFSzOhBk2rJRI1qVI0jaVEC8HvwD68t
2K9TYmEWbWqb8kw26rFxA3kOT6VQoBOnJZb9lKBzobopivy51y3EYezSY2hDnZ51z1YljIgpp/rd
0EzNk5ha4wynDvOxprNtnZRDFQmkAKz6MlV7tG1yxxwUFzpiexUGkgg9VQ/qxFOhyyJoYlqBgu9F
PSe+NQ25vRraSjsy4hmF644Iml66rGEMEqYM5mmprR21MEueU3XMLh0xlC99lDl3kGqT0Zsp8OKt
0+SPSqW3d3TSpF8xIhK/wwIAmotiuJ14eHPU9cqysKmIYp1AzIwHfVrpPRbtuBH02ugVES44qOoj
PoVtoHJjdxPy2GXhdJftEFeWR4Bnm2vc7FtSxsjMTjQ20FsEXzPwMc5qkVwQAZJZZqqF1wMn/M0w
OdO9ZMt9iJlOP/WIjI+icjPd7oQXWbW6UqfEyNdkj1i4lnRHEYEZovk+o9Qs1ijvtRtHnaQFa5pa
BZFqXyFUrevzbZ4N9UlINhmvJK3SX9DXLxPPUkYr3ZrOUK8Q2DcCryF2Q3vACabRNcMGykrkzP2x
TDnpjmrSbKyLQZPOapiej1KRjChXGnFxIgdxFfsT5K1dbNuZvsZ7IjxK5zpJfFqBdueNEO7SNabl
43AkVCKK9dzO2RkmD8YrwkfjFZpFWE4h19ZAOmYJYLCiqSn7qjpnN1KNyo8E2/1CFS3E1XDCaGOR
5+lMr8ti+3FWxvo8T/ge3SnLQ2dFz7I01nmj5MeDNo6WV7XS5KxiTeWg0qzRgvGG6kvjxiXsNx99
hgKwI3EIa2cMxvMwh6JBa2Ieb7mETGvTt9OAUIgi4YKsSCpumSr2nMV6tNPkUp0iW/ZFbxg3vTK0
mP1oU9Qig9f05+2co7g46G2R4n1hhbioptJiCMNHr3gC0zTIfnmtyL5dd82JJUfhS9wZdu5aKOQ8
9G3bXs5aFe7KopAeVRLxt9lM0DSsx6ynAqfkmc/GSdOVnCHb6MV6ULzGca1rqHPMWXRRy6Bh6TdN
03WyCEQBe07C3xWOI28VW2vyR4LyYatMC613jFBdhKw83Kpd3x6HBrRLtEPG5EavW/OJAL5GLBCd
jnO6/8pbMObFhZT8H2dn1hs3smbbv9Lodx5wHoDu+5BMMpWpwbJkybJfCA8S5zlIBvnr76KqcE9l
SlfZbuAUcGqwQpwivmF/a3uWDFxY6D+mlo96M+S98dMra/A4A1lns8mnvPie4HSkIm7xnF0sSbux
8Ib7chBpOvwyIhOEYLMo8idaJamGHvf72srqlbxmlry1NmrqEJCJpgaR7PiZWqwYTF4q3pTv9DId
PydZpHymK6v8mNVlulmbA9+nOho5I0pDe6yYKhxopKZ4G+j42RuhTCX10cSSdEGYtqPXWOSJeTCq
cvhFMCW+THLgZbPdarxX08z8lSQGJ4KcJuB+XqG1P2J7nNkas4iTxNJKnaO5Kphgdvuk8kd1sDSf
/Dh6xEbKq9RLJtI4h3cC7+zPhorfQ8AYoFFtG1mA88xB6Nx2Zi9+j0YV7aUU/S9sbQDQDhUPjveN
l5fBXebLONjsn7glWYza9pp8XE0WvjWF3XShwUlU+U5slS+K7OzvXpEXYxjnDYOFgCablE65Mn7X
8tRYcHlUgSOP5oICvauLq9wB0wRsZmL0eQbiyd1xpt4l58jzh5xhQBwMhJKCZEJsG23Ulp2PoUlz
eCwS6YAKBdtbbqwlypMQz0zJI+0gUhymZG6tjYoDw7KdCWb1EAZUnWxchjFxkso1VvXSUU9CE3rj
5LO/W4+Ru1jzhc3Y5b2uIOYLsOOEYBqhsFuQ8tdMA0cTZj8b3FrG74w8cxWdm9T1rp1LLE/MUXo1
m67pfu37CMK8wPug20I24wJMNLIZ2JcR+hcY5ppB1tYbHmS+OL97+sJYUcaw67kt2ETCOpvcX8CN
9K8t03yX5jhn36lMdZ+UPl5+yalufimJxoQxTY6x3qB4j7Qd536GW5wSDT5Tn7mywX8suYnMlBBI
x5NpDqMc54hQT+1MZVigyb/kdGjV7dgpjUUkMGGArJi18nOAgfizEVo9bPu8y3puvHTZdArzq4qq
GBCOAJSzs/Nx4j3socWFRZFLhoMj4kp3mxLwZVztNIr0l+7lprPxZJsrYT7Wdf0N9z3GkBXOl3qr
ori9Ty0DZDF+5gl/iEHY3DdS7v1OVGP8PLlqh7p1cZUlVIayfCLsZKKJBKFYdr3I+WK0hdbWFfj7
NLqQ8HT47Np1PwTRmMyBNMyG4Xvd7X5lo6UOIT3GYvE5lpjGTcpsZpQmLZXsMFKBNbdyQgS3ckvL
0qEwAebkQCGx56KLTM0uhz5O8U1h6j9L8NpQGHi8c3EoUgJzEpXzJHGg+uLkGHT5lE+7PN5CWLLj
PT0OZXnELq+1Pwl6bssee5ClODhVgQ40TweiCz/Ffry4VAocMYJhqEH7SPh0+efESMZDnCmz2MaG
qqiHkVhbP1illYvfZkKQOW6Y3AV7UNLCLBjkLAcQUoPIZljfbooCkCaZFwUYpqjxNhmbMT2YOVMq
3+JlaSJ5QaOlhcgGX2j2Dshvyv6q02YCP7YTc7gviG+GSzkms/nZEJyT6iZFbNMF/GwjC+calNvD
UhaIzSZrdL2LiS3CvDMIeSJ/okeX3dewTMsHd9LzOSP5VvP4qzO4gKCEk7rqE96MPePdZjUUWMj0
FikD/6Xl7gGqjzCkykRABI9RDG3ypoR+ZXCOar6t55gKEqSV2BlxGFhh6nBc7rqSffqL1vLgroal
TOyDk/bdiCeMiNTt3KbO+KBpuF7e4gFma9AAsapGkDehyU8xx6mcZHx2o6gaNlnaTFXYGkqpIgwX
ifLo6H1afGoRF5eB08WDtWztxorUA8mw4YXjEPfpd9HQ/wZSN5G2aL4D8SXxrTnuHuvJLOcgHhAf
fAERCM8YVRXYCXzMTHmfjl5jthDC8B/bjHFdP/WDxqc1WomWh0a0dER6Nr7WYd4LtjSjkTEL8/jS
fdMMCuEUnvStBg08E/1No1YjmysDHkUbjjVchksYsq794qneXAT4Jxn6D7uqOve6tksx3jVuYRk7
0YHCImrs2/GRWQpnPf6nspi/zprAMnPjOEPUfSqXipL9plXgSeKdmXSkfF5ai99q7q6QcUGrn4qE
ldzUGco9H9eeYl+P6bjs9QzzQ84srYeGnChtVYRpkuTZldcnac9gS+aMt5oqAVUK2xy+Oavh3Cej
o3C+MbpOHX4zyGFVgWuN41eZ6WzRrjOZ7dZ0u7LHn3Dx7mgSaVVgzBjM+MmMIDjAv2SqdkObaHrM
2LhDRoFHQKeGi+wkKDMtBUgSZF3UNoR0uMA4L1HtaNENwC3Cu3FejIdIjunkYwY5z+Eg8jS+K/XS
MbZCx0HwEnUAIxZqaajlxlNwAEGWmI36F8FDrEI4BSXYxCir1J+aV5j2BdzgyWCEWgin3i2trIvP
c+9qHc5gvSivc4Dw6fXSRqiHZlXH9FEo09LcU8uX7bdBMaz80hqbTDxMZl1l9gYPAJylQKh12s5D
o5/u4yFfqQPGZCihmLrmJYKn96Q5C8Y5kdINzt4GrIi3Vqxb2cUYT/Gd5yUAl2OT5p3fqsZUQPto
89pPm5gptoGa94GWrCF8rxxIo6ikKdotDozzzMy3JGdtXNAfG7WaIns72ERH/BMucV+Imq+1mOOU
k97LbIIMS89gm4AMHzG6yyvvFnpEH/1MF61KDti4Ge4l/BE3/ypzihqXaabO1VVi9Lp1M/KLLzeK
qQMxLKEakH16RTdUATEtbAczQbV50aiS97+fGtOGzQGBrYOYIg2H2G6Jy0cocErzfcla+ZzKCZ+k
iypinTsnFjOeclWqlUEJeO/guN3CxkUM5M4PAxTk9mWOVSOPL1KBZ+ItznblowZCxQkklnG3ZlOR
q6dDFQVDkzG3wQ3LXuARYkOa1ZlrhFh0Nd3GScSQbrl09xIypCsuvU4lfS9wyzlEEs+aTS6t4cq2
OlACoq/cKmgtqBcbpBr6C7A/ZF0UGDgZ+rxpf1lj7JKI9Y68zRyUdHw9xYzVoJ1HFhW7Ok5Cfh4q
O12JrSdS3HrZLYMsHjSM55aghHFR+rBseug+ljCv5iyujaCGuNzv+nXeCWRPXgw72DOFjmgEA6QA
ZzjnZemy3QgjoNkNdjNe1QN2yZvGS4bvnM1gxxdtivCgopICGTTP8kunSrt0O6RePgWp3rSB1o7q
T6NPK/2iztbvvFNbKCdu5nhpSIcSwDQjW1/oU1BFIGyI7kRSUK9LrEnvfCCB4y970uzf+H1VEL1H
udw1opypsalae+10hsMLu+jWVwEAHiNWC/FfK0tt8UWqpz9AuNR92KYjTmLklFVzg71YAxklVaUa
b6IinX870GvZzI00sjNMfaz8h7WU1pXuRRMGiHIA3WCp2XhPhaTVAtC53X3hGou5LfUllf6kNcMj
/BRAGRD2C6CbCOi+da4HtdyezE735zTvseszGvUFIupsBlKjZ+HPk4p5VobrrdwoXdY88+AKkBWz
AhiXUbP4uwsxicIAbko4Dnpm9qSlJfAdRxccnrHXVN/rXsuNsBmVOYLKNCrfpmrJFGiFda5pF8Ia
MCebjZgoJCNJHPy+rzSwOXLUuMWyxwSkrurmp2NkdQmFPsJcdJDlc6+nPTlsPTxB+BocH0aIwi9s
KATmCSnDA3N8E+5p0JvMbV+ZvLmetNMvatphFySEiQmbPo8vSUWBB6ZvvjSgLmPzd2fgJYbNVjl9
MiLM5jY2kTHVS1fA66YYOVzOpqX9VqxskJvJc4Yv2oSwTOaw6n2tpdx3gTert/jWUDbaQS+mpNp6
8L5+VyKHmNrVXfpUCWpI5DsE/VslU5eKs9ic6yDpvPFb5ObaypX3iDdMeDT5anE6FLpzicsfYEoZ
xRmIUQMSyYaNRZAAl179TepaB6YiAsDi01WIyc8MMZKUwipftt2ksNlqkqh2w3fs6uyzk0Uxs5un
zmckKbXhNM7Rbwktxd6MkemV7OqZQiqEh9YtwRDRbOFGeOwSHPbPbSpZ2azLuPRTl3MbUVyHakEI
Lc73OcA+d2OXaWYHQHzSFwW0i+VbbmY9ydxbKfTl0PKx58OkbOG+UiBu27FLbsYxSvMgYkubrlO3
ACckSreY/LxrdOKuvGmuiBXxCE7KEd9o2LDLVxPvgzh05m4YgZa3fCS5GFrgLgx1uWt1yXmOh2hK
fBrtpX7hWfRSL82uY7Qtjev+x7z0klrjuGK/hCmgClbC6CGh0FybGFCZ5OInVFqoyFhmcd+oxVze
KEri5oGeeOl3XsZi9l2OXG1rkxTtjKTJhv3Y4tEcuBT6KzYOYgj0qVqsbx0QqPFu8upmCaLIjTBP
7M2UdEd1KmsbY3bd42fdgr6mrD6yFVUeJYtBdjWug06t3Xhdqas4ZQggTYy6F3I70EqrAgUyktg6
nrDxz83NpLtQosr09gBWrOchFTAUy4RC1RZGdHw3CV3ee5jhUoZqmy0/Hk1jm4Lo2dReB23KHCxM
LNVRK7ug0b1xXgm9HSif1sRL3c0XWw1Ga05fyrF1U19KLG33BQN2sb0lWxnlPXSUHnw0UjjKRr3h
3EQuGYyPLFB9xhOxIM8nXLxswHL3O2MR0bBxyL60rTD08U4MjvHA59EJv6NLfJV3tQZdSymGG8Za
qWPgFDzS4FLUoLayJt7CHuPzoer1kOk1BO80c9VvEfNKaeDVEF1g4CFLArqWFcUu1SR/WsK4pyey
ZFTCtdqB4dUlqaps3SKitEu1RLnvsjKNOdxr9ZcWpUDNFSozyX6ZRCF3Kd0Pd6OPVfNJVlQBrmn6
qgMZwzCDO9BH7zLDiWK5LCcCcp/kV60uMAkpYxy9a/aq2O3dB7fxsFd0iafS7YJiT8R3NDaS8rYj
27hJYcIlWwfq3bUVzfUvwM9m7JeiLV68tl2+WHSpls0ALAlwf5sWwJpGHDs0aa6j9lYCaGpgsBme
bnWx2mOnHGjcZGpKc/9JDsNiYDA6EyDB08wvOzhRXlC6NmGvJZ0DO+fy1FrMsm2WuGFUmhhvGneU
VJULIQ3QXHhzdhSuQKEnf+nj/oiE86l5ru5F9/wsrn80/7X+0V81bqFpnIhX86x//92n8blDHPT8
H/yH/X9gOPr7hwC7f/pnjn5E/39e/3X8XG9/iB9HfxOwCYv58/DczXc0A4q/lvv7v/yf/su/kTdf
5ub5v//zF+Pk2GNAejhxA3gdCf//03DuKH6mP474resM+d8oHDD6/wJ14yDh5TNCVksH7i8Ujub9
i8FlZrHXd9BFUY4W6m98qwvw3+KAVxnnf/UPoKfa1+SC//2fpvYvbaU5wsF5FZ8zc/QnLmXHXU7G
5xBPYjXA3DuQgr/7g//o/0VGTZ0g88gOGtWMeWowMH1QXd3wBMWlKQARUzUSYY1etbtVCTjsu8h1
s+zCyzpvvu002Riw5NHg0M2CKlGOF1nZCTpwGJHU2ybq1M957dWPSZy6JmdhwXxnNeWpFdSJHdmY
0loRsMC6VHDt1irA9yYj8WQyfdjnM1JSH8jV1AVtqw931jKqZGdU4m7ZqvpfniqU+bZRvOygN5Kg
bcTnXPWBftnmzqNjR6WOffJJGwy6dHq2SnLVCQM44uemuIZBggV9nqYYvEym6IjAqHLSEkmdpA+z
1MrvlNhEIkL4hiZe1UfN3qsaukIztHtSSNzpvRZulfC6mE7Jxz3h954Nhze+ZzpTBu6rnP4fz6ZV
KoizEAWov9UxGQqhAB7x49J4l2WuESZ/vNwJF3Z9F1BqIXOllc//zFOFWJQitzY1QW8JyzqIdfoY
6/02swlFfqp6qUOGE2mbXBLxzcWvhfzmy9hM/dPM2ZFTxezldOYOHKsB+Y0stDOgzTyCcTxPjRMF
DXT3hVJwpdE4zRhkwHGl1glHFkX3LczRl52TTUkfuIXXYzDfVrIOqtKJz/0ar6qqf3fJ1/kulOqm
R0cLeQgf7KoL+8eTsG1mghSKm8kmiURhbykp1vqnvMpxRcoTMakhgV3UbnR4WPklHHfjmTGmdZNX
ELbnOQ4bP4x47L1HXnnXxD2aolkLetwdmuW3BqnOuYNXNyX3ExWEiHxNUnv2VV1MVnVGmLfKMY6v
hQ8daR4i7XWO7lRvTDaZzHR2moT6plt/X5j4KgMbalx25n06VmysN40xGe6ZjsAAlcvr6/aPm2ZV
BvO5PchyyveSFlkLlty5IU8AaYBHVboWBctiOHN5px8Nq/LJIObREJEyMnGi5AFx0zZYFdFJd/W1
i5A3c2jYdbTtMq87o7l6c4UWuzvSLq4RjSyAsuPXgqKrx2hhwSEb2RQKt5qR69GFmGnyHOZWWPql
GCYp/4amc3ZyfN3+9az+6fd4rBXhxsIlWNsTfB22jRD5ZFkRja5R9jFJqIn9jy+1Pr8to6xlcMaL
+keNgeIQa62GM+v/nWrvLPvmzrKsbRs2+sd1uPfUznnRy2muddoUG1OFZorzxCSvB9cFX5Rqtfnr
49WOpZbrRa4jSSaCSpblvDu5SOB9+rgsdII2i5IPF13XODuAIsZOiQrvtkcZGZS2sRwSbvCZV0g/
GYVdF0cFBqKZAJ7RXgqfxw82wsJET1vs6Tb9atgd+5j39tVd3+EH86OwXLP3aEzze+9cC+8c3jKa
/kSoo1JQBs2xSLFInnrBNDSG85093zoyG6vreTR621epZuufWhimE8dkDqIZDedAzeUzMgBZ7yIe
cPm5XqpOhNQu6NdsSI/amcKFatPxjWzF/rxAQ11eoKE31nSh9rhAkZZPjro8UKxQxmdapEtM/W+i
7r7JZoZPrs2JuaibtKLw8bnymMjzYz3GWsSfCtwlLnPVmWe8tBlPiagtFICRe7x0ykC6su3mMF4Y
thh8OJCp/jVTamFDbTbjFc84UI0pHpKlMNJNImP64NvGSUz8T6BiLk+DSwa2jUerskgpG6CevgqI
RsHPpiim7FJQMktuutGtsp09I4a+4GfE3hImiqR16uesnP0sqkREV3psMjGUM+nO1tGrtuLWN4mD
w1q558115EQfk14qRoNjSYowJYqSoyJy9MgKipZmuXELJLSdzZfKsKupu2ibEgHvtjYqPNCDCrBo
4iBaimaTJHwe52pPsqS4qIQwknvQuymfoftawH83sk6c5ieCzoZkJqnaFja17CGNetqk9M9ENg75
3rwk2TNkl6I6KEZETELbImt14OJAqttNSnGlhg+lSuijpsioY5hTP9Q+tp9V8dXUqZFtOlurp4M+
4ExNE2XC8gMjZ6jZNMsV5QY9Uczpo1RUaO+ZgZurW2KX5qXMGte7Q8cGJccfGkvLn3rTiRPOdFx9
qJ3kclaviQpT/W6uMJ+6HOXc13TW9dnlxbVT6+AKi/Bom1Z40z/MCHguYjoJedjUDHxvYDMXVHea
MpusQ+JU3ZdULTUP35OpchWio3iwl59M6FG0pO638uShmtZmvps0es7iqm/1RLN3a0m1aCjE5Mky
b9zY0oJFEb3hq5hLXU62i9277Mu82E8N54r0C0ekgxsf3FixHDQyGdWtL1DKS0ppSbXMg992mZrs
pdErCa+uq5UyzFFO4xvUYyMAIFZYk9F+RWBgqod6xOmC9rMX2RTAF1lYNcogswJtuRkmYZMxmwqj
8Z0xm9ke+Uij+KJBoRbTvc5V/ZaEjDv7Kg8yf+pdrNF3sdukCYANY0pdxiAwDnpuEZCq0ySz7xA6
VDdEXdcONw0F0upqmV1tvrYxTkTlltIeb/1cn1rnYorUUV7NtBySnTs5WnytMRGSPjpFGufDNQ2l
xu0DMthaMCMxlabcg6sVkfuz6OKof4hgQaf6hlpsIUHAk6+u6aWMvOShH800vbDNvpmGQ+mYtr2n
bIsUKHQlyZL+qaPEGnUbJGdO/bl2XVoeTBAZ7BS0dbEt+gbOXhdfB4U5302KS6/6WDqDOqAgKWu5
Z8BMRNeUBcUd8FmEerOwHBy0Pj4r1u343yENGRQzkmy25C94nRInnoRnUWUlueJGTtjOSktBMu/3
PfaeW+kwL95IZzxzQLxdTzfoRWqMSDLEyqDI8fGQgQ7SBtQuYU7V6gLHov6ipgCBIxib9LIY1pn1
js/C9fpercZVplJ44bxTJJES2eMoaECHDaRf9JO2DGUyYrkkov7KHSAC1CUNdsU2zimIT3KC16Vt
h9P+leOlMzt4fKl4UWVtoS8kaEPSJ4ecrYI6riyiS5yh2q8q0pN9gczZ8ptu1b5l5VSGWZv1zLXX
lfZHE3nruQy4DDkuvBsmWdRT+blGXzR1pyx6SebYOGSDpu8tJz1nw3H8eFnF4WczJuZYK02Egtjx
NTsJSlbUI+1LB1JGWxXGCcwiLC2rXWsUQxUCUI7OAaFOUx0Xvw8iSKS4K2mGmdvjRW20bk3tiOil
5Ssb/cKsqnzX6bD1Q3L0adzn6CciX3RiIT+NZrF3I7peT3/yJa2Xrjua4VmrCJ7w8pXc+Y+YXVp2
G7lGsgY+SURCtqOPjNsQbVzX6K4R2nDeo3QxIH5/vPDpK440EIChh/iZSHqdqz6+fCy0MHFoTfMC
Wr2NsgdwtNi5+qDdVeyOyY5GHvsyFmhI7VJQehcfL38c266vuWquzssosFVQg6dUPEWP7cG0UnS7
oJwuCkNvD7E+oZOpCJTO7FbvrEVhR2ePoI6zDpAfX2qhi8XISFNDYmzvCkZ9sZGWld82diaDP70s
pgfX14l3mX786fwlnQ7gLVarhFMSO8nWlRlN21ppU4QfojlDaDlOS163Cg5YxhQpWjnUuk4yr1lP
GSWqsHSmmO7usy73/MSsuo3eDJFvuLDaMeFQjDNbwjurIs4nLWECgQmY0ydHgZbgF7O+sLAK8Zmy
8rS37XnY6ugJ7wvFzX1NGWmSfnxjX7PkoyOHgWBHJXMwgVMyVWscP0S3cghDdC/dYdmcq7sSEiGB
vT7jlUFj0w495I4R7nxLPSxBUTRl7fez6kwMa3VZLM78Om9eKUojJhfPkPJKEjndPOIB5XhjE1UN
maasXtlFVzyOA5osC1GL+NNb/rpRkfAC+Xnlwhxfe9YlmtCHHvc1F4PKMM3hibmuNoEAyksEF2X/
e7BpDp3ZIo63Zd4vjGBIQNmV9BVacTp5a45Ybydt1O+mXKr3maFPd2oFg8gfBhw7qd3Y51Y83pNf
V/QYl6RQQrLNZnjyRqs5RtwD4d8unrRA78r4U6Vk0EF10XzlpX6CMlHdlSKWVzHh3OePX7HTHZHH
SNGLz4mSHJvT6fSTxHWjwLlB7OaapDMHfkGhsu6/FKaO+0nV40ujNM5WZvk5ItkrLvbo5WYaBH4t
4QZ5MAn4+rr94xSgIabEOIGPOzRLyy51xUJ3tvR+dcso9zNKdJ/uSu4j/E6DYhymCxt3v12uWh6m
lC6qumFExY8f+58NlfJAeI0YAuJRMiXMVnOyddaNzeEgunmntDR94bU2O6Vffow0s87snG/uPith
ZW5AXgGWA1vs+Bbgp1gOdb/MuyKlAS8rXT0sSS/2eWYp34SS9FfMvNobTD5Ff2bpNx8zS9sQUijN
szjDaMdL12ZcdebizTuqasR41oiTi1HEPzzu7e+P37HXb+boSeM0ZhI7exRaVAYBTp60qTA8lWmT
tuMO9MFQaHKjghLe4SqU79vCxpFLR/qL53t8I2FS7ESf2T5davW+WWY7XIr2q7lKCmISNd+DinON
SDd5rhT73K5z/ESItiFp2FwywC0+fgrRx7dFgJVgITfbWghDtUOh0ED7riiFwgYQR/knp3H6u3JU
7dryPaQRZ57K6fJsrYi+4H2tx6nKNnS8fD65cp3RWsKpdsZ9hdPNZ6sdf+RaMu6oIBSYBk3eoVJS
EX78jI4POM6YdWGHYBeciLPiG44Xtspe5rZM1JDZuOo3DlgwgRKng/JVGk5Dn9m0x8eUdtHDx+se
b7frumtCRb8KYiATx6tR9T83AU3P69jpZjUEuqbvKLrrMAikviuSmifdT8X+f7Eez5gPm+SKqt/x
es3MgEQdUUoHVNhfOos7XSsZXZxuyX4mmlTPbK/vXR6z3BBENFpfhEnHy6Hz7YoBg6rQNmvvU2Wh
NmC0CVujgWScspsdnXN+e3dFyrUAOMBTsI8dr1gLOEca0Xs4mahtVZg3O+bMusCIxmxTSrM+A/Rb
38h/f9t/PUCem7YaXbCNn5aJC1MZe9no3FAzpdmdzOPdxD/ZIpBz/xdLGXidsxihEGys40uDzkz4
rEdLuERVEvQokJhBqqUbMJIfKWfigPeui90RxCTngY1G9XgxoaGXNN1UC7NJWlegpt0ru+3AmVCt
u/v4nXy71FoI5tMjruUgPEULlJNtL1NmqSFKASfAwgdDKitqH5BjOX8UPa9Pi9ljj1F7ZkdIwU5j
DeFZZQNwVA1zu28CyxxMbN4y108msn3VSlAfTV5+Zm957/rIqNcnxyNCBH58Kwc7mdTRFWro1qmD
x3lk1l+kOaHHJS4qzx1sb7dQGzoow7trU4gN6eST070hH/Gk1RFjA8b/hJ6jnTdgKNxMbGTXG+22
SHRMABejsqL7dkLrkJ654LebKRWEtc/N9TJqe1q5sXJdAbA8aKHOlBrtOazaq6ZgIJ9CAPMRjh0g
by3+/NGumR6bDUiTdUT/+C47S1Hq1sSire2gxCB838ecdpczovSgNWZriy6/++NPkmSeD58CFacm
LMXjRbm5A6xWaYRovJ5GtcBIc65M3yrd/ozRwXv3dA2UeH3plzinbWOlT+VgMFMXogmmao21zp68
iRixwJ96VLx+YzBJcqa5+M6bCzAX3y9Gs/kqTjPbFP0ANtu9wek0J1th1xiptUt+0RetFXy8Cbzd
t3lkgGvRb6wNzdN3BrtJmwnVWQshW+l+gmXGzeTgqBFJJbkr9DI/s947l8YbStzngIWyuK3HT660
8dSeMtbT69jAEk5IphHK33krxcXHV7aGDscnBCE1kR2jDKtR8GloQe9ogtM7LyFusOJJHap1sLio
sjMn+9tlqDxQtaOTZhNRnFJTvKUvZVfFWtijwJ7pmlBi8lGAGV8/vpy3+wt1ldUCg9yQj+20a8eA
jlQYPNdCtXB5J9iIwoUy8G8Vizt/jMYuoL41hpnXnivQvn1FVqmOBYKDpjNFpJNEkSkkUdRi0UJc
N5Swao0Xl97AlTLq36gj2mfe/fdWozJJgxI2k6ufRsIVeQNTXrYWSqNqybicgYn0pWTmuCicQ5vO
eCN/fGdPV1yr6+YK9YR9ueLzTs6JSGkjlKSLoD2G99zoac/MqRyk3UQb2tDTHx7wrMaxTmEM0Quy
KPPkblZaOXq16olgUJh8bokJd0pZr7PwhZtVmz++NLA+MCWoPQJPOeVKWKSqdSJYrBn0ZKc3ngpm
eWgPyxhLX21q+8w3d1xTWCvLXBz78ioIo8qMj9lRWO2mKu3d0cSNUBPWvoobNG4easbtDCPpkvX6
a6Z5or3e29YT/6/9w91lXR9TNsy/KVypb17VnkHElBlqEWBbyhj6aDOnRX8XoWp3zmj6dCMjRyey
5i/iGTK20xxaYgaI/sFogolZxm9jVjTJbdPChjjY0GpuP36O7y3mWQ4HHhUwvsT1Ff5HzcJAsWYA
xSRMaqrsEpF2haiUDiljGH+GgOMRrrUHJHuUqXk53dNHKI1oMFtsGQOorIxAFV48qqhO657+H5TO
7398YRzUfHycPazmnnwN+WBHCMH49pB3JiFZkvuYt162FUll3n+81OlJzoVxGiCe4b1YYfQngQr+
IvBZIzjIZSTEAeOTPamFGdg4Om2GVUDfNEt95n08QWW+3k0Kl8S9VNh4XU73FrTuTEzndR9ofTvf
Itwvmk1id+JimejvRowhXDr6EIUo4NTIp1Q3M9+sFfFmBBd6X1Rmv28zTzuHZXznXtjYAxKIuxZH
45vym5eLSmMMJwA2WIWVXLzCb82aET26VBd22aVh15gMIPzhI+DHAQ4lPAbboVPIOH6NRWbGBkoR
ABlIt9H6ISo0O8ab0Wwte1V0FB00ceZ8fvPprGuuMkPqamQCp+yZKJYK0uJ6Csy5yF8w6/XCnnhh
Xzdq/6cv87oUTEFsdNYG6mnEYWRDnSBJn4LJtJhXwGkF+EjR7qvZyc+EpadRBy8TcRvlW+hKAMVP
e4XpsrRLa9vQNE3FvMkcfFmxGJ/OfDLv3TuyNkKoNUVE3nf8vBJjFro+YBzrGO14kHrOPGXSK8UG
YOK5bO3NK7le0drp4NNEmLTqhY+2OEsMRtvEkhlE3dh61tJuWsQ6n5MG02zQwzbk+eGcHc47F7gW
otctj62OgON40TTKpaYxTBMMWRJvMeIqDmw/c6DpZRv+8btPE4etgHef3u5pXKM3M5a/LqXcSZ+N
366hytLPgBD4EjfrL7Wpyl1EWvrz41Xfu8BVBonebC2vvek8JmrSGZ3GuJk1vhjMulwNaFcorpnz
mZLT+yutUClod+s1Ht9Ks6woa1vAb0zGrS8WW2FH8XqPMTD1nCLiNBTm5Ufb+e+lTrYRJ0qUyKzm
KXDdvLnKnLxqNmMT9UzoMFeazVFyq4wx02pdfc7m50Q8x4a+rg3yGGUktXpem+PL7DJGpZthmQIh
vGmjEhLvvThObgtHSkTFDIVAlEp76662bZyYbXf2btUxkp/UvusvOSiy/exFzTavy55OcEMHnFQW
676Pn/s7+wPNbs45DnAQq6fPPSJ5BOboToEmxItWFfOXEfDdme3hTeDMveA4xSALwSYJuXF8LxYb
lsfk8cj70ckPDbtv6HaRceViRRRALDjnkvEmulzXswG+vSYHhrNe9D+iICRVDZvqyHqtqYc9c2yI
ucw0pPjE9Ik79CH7R+z30zoO3Mhq9/E9fWeHYnmyVyIxSg76yfKDueRDxMQseChZXGutNqq73nbl
tVN3cLDduhg+CUtY5hmc3ru3mcQS6cTaLjtVbCxaMTH1xitXoM/YktEyHiwcfWuXRbcdc/dcM+Cd
d3zFNfPW8RmDSDilSI49isbF1sagaRnQ3yS9nT1T6bS+MA0BEWssOjOc0eD+HrNp3DbMy7RbRTXb
53rWckbJkgbHxDEqRDCqMq1h9Nj1Nnal++PjB/J2y+FlIEmk9MTzQDZz8j7U/5ez8+ptG1nD8C8i
wF5uqeIix0kcJ5ZzQyTZDTs5LMP2689DL3AQUYIIZ4GzOICBHc1wylfe0uXUortup3ckpWJKhbaz
ag3JH5w3jGAlBj//DHMcQe+QQpDFfTr/mj92H4fNsAXwtp2Rqui8lNH0Cj+DWyZAmaELFG3lQr00
3iyfiMosR5h4/HQ8TWRT1k1ut+vCtOsBRo1B9rXMoFf7jUw8AFl8p3Jl0AtLivIrST4FaAPAw+IV
bk1a6rihyF0jYowZaK+9qCFg60APk2Rz/fOd31HurFM6Z4tMk712OkEQdKM7QmfcRZFs/tU71JSy
1Olfro/ypmr8Zx0IoMnJMIt1bMy+7m3opbsOMNS2cdroqNUYvpDa6Prvymgc5YOGThSYZqWTL8BD
jW0BAHdXIrF0w0LTFL/+k84WmUjHIOFhmSmHUxI9nXhGfmeUxAl7LWiiLRJc7W0ZBao/kmnurg91
toko67sQXojxebQIrk6HCqsQoSDkQvZl3MlPYMrMXZirWM6P1Ww5n8phpQJwYUBEKMgfaWCgVrxs
lkR9CtELfdq921jFg8p3/2ZAMTy4XmR9gCytDCsv3dmjQAJOR41/UYXTWNnTGZK5ZViLJfp+CNTy
ox6H9hMSBcbv0ISF4ufgQinKqbRP7kO46vltgxDNyk84i0fm0bEc5dLE7JC38PQnEOx5RpZ2aDYW
UfVa0MR8VCkOHFXUSsZNOiThtpGqDUlDr1Z29/lWYi11j6yMaipnaBF1OVEvzcAe9T0tlZnTZHnN
DhVYeRfmo+mtbKazB5B5otPuIWPMoFQ7T+cpDCez0DrU992gFEiLNcoTK/o7R9tia0Gru816TW6v
b+BLE6RnwNEE4WUA1jwd0xIqKvQaawsxUzmko4KXXJU1jnUsw0B1V57aC5sJGKiOMNLcOT0rvA8I
Fllm3xp7std4a+rjcJgqd3b7McQXQ/T1Xg3T7AM+VSZiFHr57/XJnt2IbBSwqFCw6GkQtc2L8ccT
EyYIJ0qRaUh3pfl9IJ3gDoGrNeXhBbyLZSSGYLPyGekTAWhbXAp4HJl5XXTmXhnU4AXRhf4OjYfg
2OQZ7OlWBmR4iKpk0S6brEFsSkSRv1N1dsyVDXVhvhY80JmDgnwlxdDT+SIYbzWC3tgei0PrWwXa
7K7DBmslVz6/kmagEbcD1BWCheXDbdcDBGIys31Wx79NHXKRjxDQcAAxnj9go7MGgbwwK55P5JYp
RBKuLo+JkdphR3Zi7okWfkWugbGG4q71bc7PBYeeui7VMx5h+renS4c2TxRMbWPuTZRsNvjoIGSV
F82tp+MOdX1Xnq0fFQYYucwFiCMB4Xwt/LEr26ImtYOnuI/Rtul85Eht30aU5ZPWlDhEpd32+nhn
U2M8NqUHGpxnhCbRYjxHRzZ6ajW2ZxR8VcHFbYH9F83WRDUhWLm7z+40BnNm/fK3sirw69PBFCc3
yyZJtP2I7OOXyWubr3k2AUs2puie7IxGfDlNK5HPhUHn2rE5O1PRDFhyX3Op1DAZmCHgTvEgOk89
2PD/b7he7Z3tNeO2taDEXl/WxaDU+cjR5nNPGZS0cIkJKfUc9RkXYd1MjxrkYDFW/Ux1TGf3DEad
7TMnnVIfv0FdXfmgiw30NjLIIupHtAXOadjYLLXmMDnRMcrU4EeXgmlw+7Qz9qgRfq9GzA5X1nex
g/4bkDuOi2yukS0DLO4vPSgTIzqWeNLoSP2Co71PG0uQkaRNEq+8Gov3fx6OIN1y8BEgBwBHdbqH
KtcQheiz+EitJW0eGjrFCD04ITSjPJ+a8VFKlPhxrw5izY+VdBT765/2wnzBWBAGQabm5Vo6dRoI
cJVTgLaLjDR9K3TRb3TkTf8ZtbH8cn2oC9+SC5stNAMqLIAdp3PFEbfJUjNPINAXw7CdJlMT90o6
RVhXgsBON72HfOrKBrqwdWmyUh6cmdJzefV0UFuShxbIlBytCn0Oz6sjbxuEmvPbyxPrUIcoagTa
JMaVbTSf/T8yh/++KwkmDwf/EEifDuuE8GAU7u4XiL5ktGFa1d3nNmv69F2YY7LJeQMRnTPDGbmx
RDiPdqCjBDx4L7xhgb6h0Rl5m5T6E0onYdxkn5vSAK2o1EWbHd//PTmX5HpcRnN54XSOZqRXOVqK
3osb9uWDLUxz3yWiPaArpG9b7Z2GUP9Ndeb78xJzG3FoTsfj0q+yZGrdF6sLtP4O4csK3ymR9SsI
kQXM97+BOBKgf8jMKdYtDqVltrRzAcG9FFTk75IS2adiUvq70RmVjTHE6bOeI7R7E9blrs565R9g
ArVLx7e1m1sAxPVzCfm12pfSWGNYXbovEKQnMaVNCdh7sQZVPkk5yMZ9Ce3MU++rzEzCW91pe/nM
a2orqAua8mn2jahuTK2Mw7v3f3MAX4ZFL4bAyFh8c6frIINMWvDiVLl7U0S8N6Mngv042LjiEoOu
nKNLx5d8lyCCm2NGfJ5+8zrXEPVtGI/Gi/lTFYZejn5v9/gJxugRx76NBlR/GGDAxCv1jEtHGFUD
kuz55UFy4XRoeK6kM1quvKCmWzUb5Nhlt4Pu1/y6vqQXx+GNM0iuCGWXsJbAcMrciXTvxUD07DYV
Nf4hJorr1sojfummJ5LFkgJ8IHmRcTqfMtImrbQU76VtkB3P8e44gLVp0N8s46/Xp3R5KNoGcGsI
/LTF0gGXQbZkHspQUrx4c/VnGtT9V9Hwlv7FSKTuoMh0Ffb94nrXZW6TGcfBSx5H7TbFDMyvRaei
MWcGK0/1pUlZeIUgeMGnQkPhdP2q1Oqm3OboaTFk8zGfpTidWCB3FQpvrX12ad8ThQDbASsALmK5
gtnQUE0KlRc7CtFuj9V+in1HYJy0SbEZvvMmS53uPWMqv15f0PlALR8uitSAklTyEBolp7M0sjwQ
VhuHx7h26h+cD/Elc9SfgEC8By2JghvE/CJEIWNRPbRgI1bCkQvzhnIGDG5u5gF3Xpx3qEGjaMMu
PLa5V3xRAEiNmxGN14Nuddl3u/LiLzUdaG3lmrkQmpA3vwE+SWEBopzOmsZdMYZuGh0zxy1egbmk
G7dv0CqwldRE4LNeI7FcHJAtO1/hcIWW+7YNnKoTVkJcG04lAuRR8Glowi9aLlONhyR7n8Xx/KRZ
NGJZ1pkRTDNxcfgrtBnqslPdlxEtgScIyrxXBGFrFsBnnw/sDF9uLv3jD0lt9nQdjQTrOcWKxLGx
6+yLV2guNf/BQVPFGY32oJYGbOgmt9ZwZmvjzn//I8+EHEG6FerlMUMSH+1Bx/rs9n15g+B7v0uc
WJV+PwbvfQvnyQLcpavDdQDQ83RQOOOdh2eHOHZ8ze0UI1yJ2h9hrB3pT56Q5XvvOsajikYljbrv
fIefjqf1akPVIBRH24qs7pbikoEcdGsL5WMcxHH23qM4D4c/HRcQNVlzabSM+FOpO31aHa3Srba0
60q0IMbilpJwfVMK096YXuusPLrnH5LjT52F+xlSBzXR0zmOAxqDpjWUR/TekrtB9w5pEDeRb/d5
ssmrRPGTqK9XqjxnNzuoL+oUPKkzKovG0Omg2HzUUa475VHzehWlOEtrn7IREvG2alezoIuDwWPm
UwI1Az5wOlgqLOS3m0wcK+Kdb7IsxWcYOs5mahV1rcB9FlrME/tjrEW0Rq2xBjJQiGM22nhAtGlo
volbpO+kcEAzZaC5UkagxgIus0gdT+Tawgzl6AjhfqaQX+xpA6abwEF3PRlcuRKiX9omGkhWuOEk
A8g2nS7iwGtQh0ZQHFuSo7uWzXFnOBTOfJGR1TmYxnyG3rm7/jSexd5M8s9BF9sENZDCq9BzPeY4
dzywMxS5ceKhSzHXqItvssrCn5GXJT4CK8GP62Nf2jVvbQpexRnpop9O2ED+bXB6xpZGgbVRmLnd
dugUx96mpjG8XB/s0raBjgD9hyyLYu9iooGb0d1L2vJoKVX1OR2U0dlW+JuE2+vjXFxQ8HS4eznI
4C0Pu64YjjLhZ3REKrpEHdtr0d6d/gXO9nNAN2LcyNKKRl8VxRqn6izKmT/l/0emK3G6nEiV62GA
sOSxZr9+Ey5yMzgYQGeRoUAHt/Oe8XQZoM6gNBNsdE0qz9enPi/hSZg1/wDQIORR7F7wtac/wJS9
J0RslEfUbA+6LsxHvUarRM8kYiuDvoaVvHBewM6B+OJOBcq2LDMJj0ubs18cg9JEbxwAEcqbbq37
XB7ps6PW7gPqEc7+3ZOEs0YGwNg0fZZlw9QVbeFJtzj2fescYrUMbrRILRDqrvUIoUEbsazrI17Y
uTMbEG0KbEbAPcx//yMOALdfowPvFcdCtOluiGq9uq1bHL3e/RRTQP9jnMX9U1p9MRRaUhxHWaPD
pBqyhhMMTga4MMWP65O6sFlJtvlus/oFefci8ZB5TEAQl/mxMUSlbTrpyTtNIvIYlEN4rNJEybHb
IObDmimtG/cpoTnj3Vz/ERc2LD+C3gTRB6/zEgJby0qLKf7yLYtgpLQEhSVESeeWgARJ9DYrXq+P
d+HCA1lHhwJqCYYXy2BHakrV9DjtHEWqY37acsthKeLpt9PkFWvSfxcnh3knYBAAIYjjnW4b3ara
wArCkosolpsxKqcntavUu7qJtMd0zMLvfzE5MqwZCsYJWUKXNScc0h4217FMu/phkNCNfSFnxW0l
Hjxj5RheOvz4AFMedDmKZDens7OF7tS4v5WYcmMzlyS5i0SRo37WXCk/8aij5gyS4ff7p2jCH4CP
wURpZ50OGuKPndrRyAkxNfeDJzTVN2AMfi+cvL+7PtSlrzfDzdG+QRWWi+Z0KK00kqofo/zYtkkx
PORGEiv35SARjSJGHoLvqsQ8dw2CcnFVAfRByKAYyf9OR7XKmnJ1FeTHRKjqcxvnLj4g6pD+1Crd
xQIq/VCqkbPG8bzwZNL7gaFHEYLayrLc67SYQdVGkx/VoIm/eslY+a2E/b11e4TCcOy1PGQlR9A9
txEy09FKDenipGdEEa1HDECXEEZ6PWWgKWp+zDIEPYIATfrOQxnHV9pa28lo0oDPdYZYKb1c+sKg
fVhkLgLunsW1DlakjUQUcRn0dX6HODreWHohbpMKcfYQ6PxfTBN0O3cBDSBS58V94GXYR0ciLI6w
D7JXBV377exv+WlSIU5YLdA0FMhCseI6eunbsodhC5JNggJfxHiuogaGdO3sOOhBjJdooWwJg8IX
TW3QteolJkeG2f5K2yj9cv0EXfqsMwyEHQW0FPDe6V4uptrOgsbMjlXXOh9wMmgRrLKq3BdCoJ5e
5yjQWaJeoX9eeNe4XSBGzqOaFHlPR607lBiVOGS+BHu38HD7pz4Mw20BLqfbxo2wez8tJM9a5AXW
U1R3zs/r874QLrCHecgpdkErWAKrJwTH1aDiFxT4Dib3cZdHH+mfuMP++jgXHjPGmfMUuhaAxhfh
pp4g+Vg5ZXqsQoxRNjIbpbyrpzotdzEmyuntXwz3plM1s6roz5wuLDUYnXK8nRxxX2EnlThj6Q/w
9oOp8PMym9K16tKFncu+nYWx/htw/vsfYdfUg+cdEzs9IjiDbYU3Q7UkBNcXUZME1l1T3hZDXPxM
q376dH2uF66GGVvp0GMji6Apfjq0U5d6mjpVejTCFmSNLaWb7otJl98qr/f+SZPcWtk0Fw4LI6IE
A9iRVubyCu5de2jNxkyPNX4rHxHoBNsS40T0I6Yy8btQOs/PSruLVkLbS6flz2EXayw7vOo0U0mP
Xlj/KJFEOxTm7O0BK7b6gZr4ARTzR6tt5D1S5eUaO+7iMlOORnwdeC+B0ukyN8WoB3rLF546ER4H
Jz9g3Db+aFVzvDFbp39/fE26APp8ZsXw/xZfVR/7VElwpTzasv2Jy+1IiBJqR6XTrDVi0cW9O7MO
oBdh0bhMUjQpg8JTo+zoZeo9Tlb5PbZZg4SnEsqbGK390s+jwL0XaB39zSz/GHrxSb3KTeO+qTJA
pUmX+k41aykopvWCieOadtGlXcs7CRQcGAc33uIJtVC71fUUpxu87rpmk0x6293rVdY1+1pxvG2q
6PiadJVmTbfXT+ily49CF3B/aDpI6i+2TiFDr80UJ+ExdcbDYIGhdOvR+mXKRq7ECReHIgaE/z4z
F5YtrgCVBKlh4Xu0CqW+w3KyuevKwvmcNcM7FTDmihdD8HYQJcw6MPOB+ePKU8rRwpkvSo+xnSc3
7oR0HD6AqAg7PCR/sYCITmkuUHVoBIsFdMDTI0/P2aunquv8Lh0R2Y9MiXV3hv37yj1z6TyALPr/
aIuN0o6IiLkJirh6JEDkS4FmxAct6M1NnOGAXTlDDqmq0Z0bYTXFSgi0xBf+t6wzLhXUJgxue7Gs
kxcoatgxei4JCLH76rNm2yBeJ3wEeSzHV4NBf6AMZ33J48ZWNxOqavdZqsB7fP+qw/zjyoMoQA6z
iE70So4aep35Me+bHu5a6hxozNc7bKyU9G/GmjmzoHBnTZXFRWCnrXAqTcl4UsLEj3PU6jYiRuV3
qFpaz9cndmmNZyDnLAwL/I8GxunWzQBOKrOLy5G+aYvnhAFFbocpr9xBz5DmDXwJ2W8abbLHe63V
ykfPxvVtC+qr+nz9p1y4lMgPuXuhWyPhuiQMh16CVVbWJMe4zJyHIu4Nb+Pgj20Fv4I8nb95jqrq
9TEvvGQ0v5HjQfBkxrIt1ppOmD2NAoBX1Q/tT6vRam3v1HnsvPZJXXkbN3aLNeWKi2OSNJGlzgqt
S/XQVi9VXZ2G+OjionEfTEOJi6XXD7c2ZLhHWNLKO9n78zl6S00thkOLf3npWlmgRgNyrEdlVBy/
05EUb5Qk+2QRJW3sJOzXBrwQSpOO8iEJERCQWNZrjL4tVadjwERDCE22OpYTKQJqa6yES1sG9jEJ
MEk3D9pi8zZ4muJG5bKUnZJ+1pNGVHd5afbhoafFGd5UwqW2iOuks6Z8dzYyJ4bW1Ixfo0wEquH0
2MQxaAkdZ/djgd7Q7DCq2ojYh4bINpmbhtiVYvlbbyyvcP65vmXPR2bfzIY3lG5pAC6z7rAfVUVv
PXkMNdrjG0dLUkln2o4mrCrswdhoxdTu8YtauyrO3lM27Fw1ApTCY0p15XTKSeG6cTnk/dEp2/pD
WeKqK1sMUJCi799bEpuDStApTBQpN28ZYOJ6UQeNFznH1GzGl1yaw1McBtEG+y7nvbftPBQtYW4c
AA4UcE5nVdW9hU1f4hwlrc9+VyrgAXZGZA2HvDDT7fVvd3b052lRBSNqBncDbup0MJHAbJ0S9MBd
N4p2IYbUv83eHl8i/Hi+zvtsLZ493yxMDprprKlkzipApwNOwsBnvk2L1z6y8p1ZN5hCTrmXHzJP
TN97ox/uiiT1/mKa5PHA0tBvs8/wBUHQ2gV+Wvlr5dX2tihURfVxwp09LW1cRZuk1f5qRIQtZoQM
kO9FTi04iQnN8Ow1FximDoN0PyCwHn6IxqRAhN/tV8Y7i4v4kMTNM9qb8w/A/HRdR8MWvTK4+etg
y2A3yljZtao1fKXbIvc1FqOVn8PXIXHwAm/lzTL5b//RLeLBIIvHbQ48Mvf6WcqZF0mk406TfBEa
XkMFFpzy9vo2fXv0/xyChdTnHgPPIirXBD2n06usUZE2Vmw/Zg+IfVmL9pVS33d9nNTDQJL7KlC4
389GxV8pAzQPiWw+A4dqn6//jjdRrNPfAdwP4DW5PABH7tvT31GULUgRdaq+W3pm4+JoKFgCHUIj
ku1BSq8E3VFOthnvLFpJ495Lk9BofCdokv4j7lOTeRtKt5S/2haHYQhynvvNCez6p5MC7EpnMMrQ
3SlxCZABbKvXPcLwa/4Fq2uh1d+qjY9LdfdoCFvGv1amNt8rp1ODAQUyBnWb+apb3jut3fYIEmjx
9wHNzOQRpEP7PRljvPsIe8HWj44a7tI2ca3b2KhMYyYLq5mxK2JMzw+jKjTtk4PTe+ZPeBVE27FI
wnGj5zEeoMpYpsGjBqS6vEsQm7fujMFJgjuB27L2OU35o2N3hrWCnFjcbrz1ACc48C7cI0hPS6Ts
BKAvcJxq/AHUuHzSpRdL39NSZ9PqXri3i26lZGi88RtOFhGeBcAJoH4USAkel/dp3BdKZpTKdyuL
hYXK7Ugi5gOMr+z7KcfMdld1pocrJrAY7UMt3Wbr2TiY7KygRCl4rtbke5Sm3e9qFCm4S3tjnvjA
vzp3U8W2iPa4vNaoFzepmvp9OYUfLQkV4wErQczUZ+p+cRO5lVa8NGYQhIc6EOZUfZyGVlTthzYf
8xvToMfyNCVeX96mpcyxKBQ4kuZ+bdaIB9ONqe9VlM4bv84GLf40aWH/obBr3fURAEx+2ph6j5vS
rKdns3AcddsoHWcyczAlT8Zx6G7bXEmDmzLpsGAbsrB8KLOsSpK9FNjq3g/uVFOB640xsB9hOme/
UspiON3qAbJJjqEU8Y/RHGPXb3ApSTZZnmJeNGgZDtx7O+uD+As8kOzVG1myQ0Gj3NlUWFIlH0Ql
Sl1SLDBpzfutVVnKwUAZ57tDeBTtjMrLPlb1JFt/xLbbvsEwMgl3Dd7p5t2ANKXYtjq4yd3U1b3Y
uWzs1seO0nsqskaHWtpbjXcDUi8N/NFqMSPGANqot6lATmTvpKGM72qFOk0SJZPy1PCYBbdor8a5
D/xqiJ69qhfurtDsyN3OvMnmoVBVkRX4UOVetwu1VI03YHEH59CZpebQPGiCYlNVQWL604iEkEGZ
1D44o+5Vz2RPpny0Sgt9QF2bUnxmTKP4IiLO7ENd1MOjatVS+pkV4XeWV1Md3lWdjskODvHI7ZlQ
g/MbRXpO8kFN9dR+RK8DMW5TqacJNqmLXXXrRqDYsYYvbzsTR/RY0pDbdLPz+vdQRKHcDDzzP127
ccZNZZfiE9fnvGoI4gw7s9Sj8WC0dZY9OmU//RNOaLXeBW3piNRPSqSFMMdW68DRfYEROyYZEG3G
mzAKhvxx6lUEg3wj5XIVWyWPovCDSWASPGuJq2H3XIWe9sFUa6W4C/KyHsqNIasifw7zXAn3Q1cN
0Q+ts6viY6M6uJVvmzYL9F2PwrUUvpPHavItUCIZ6T62Nk6pb/I+zq0vKtBD+5CXQKzunKoMcXvq
yB42HD3ZPquuohchSpSGIcJNHysOut65bQb3PZqfglODvUuNB3SH7FnrZ5i4ei91oKfRVofpTmW9
qWh2jlGofo3CWn2aaA6Gfs29kNzFXM0aLmCq/m/gevXB1MLI2OLPOM5aALVqPE+RMvY/YG0iCEJq
JpOvveisR1MxourBkrxNPjeUThPcDdX6Hhk2D8MoS29RVPBswDm9XubqU1Llyb8SqKv1iLxOchyp
7Nn+gNHztCmTxLqZNDfSfLV27J/2VBgvVVInGts70uqtPU6JtQkEZvK+pzhN45eQKMONDik7oQbT
lA0W4a6+z8xcDACOpljbNOMkf7laNOabJlXyTw3ARRfJqNIdbguaLcgmNSEyopZTlPl9lQ5Vs1ej
FktYLLa1bd22o+J7Yzu2qJ4piVSxZndxrw773v3YKZNS+Q2aT9rWDCycJwwz0c10F81W2vt6Uqv0
roO51IBFyDLPeoWmmv8KOpNznckMtrqNS7T50Y1FK++zWg/MB4E8RIctijqZ9v3scP1i4YLZbDOs
YqK9VetmsXGq0HqedC3pt8o0Op3rW73VlaFfueTRmEGl5cfQTIP2mHkglza0ifTEDyt1nl2JgfeW
3r4u9kQB+rQTkivqc9np3a3aFzpJWw2XZJMPUT4d0G4O5MepwZ2ozIJUPdY0j37zvJnh17AYx/2g
NYX6q3XsEJ/FZgLqhSd11txYYio+qV6K20tp14m1MwZTCniBttlthF2Zw16huQmCOy1sAXce5ONt
Rpck2haB6bwUYDzGQ9+6XYaDr2XKO9l64yeACEhg9FPbFg91CuZrh877YN8VWs9+1vISD0X6iGX9
ZMZFLG7AMnX2LlALMOmNcBTtoetgZmrbprdC7eeYyyx+VJVqcgrfwvJCfwjnQipogJD19Hgz5CYg
mxEvMulFGd+gvWAqzhZ9uilfCWkX7QwafzDAwJeir8BLDmP5NM6jeR5Ib0ynH0loNd1tGbbZc1Xh
P/wxwB6x8V2eEc3ntUHlt2xbQ/g5GkjvpIjPv4IK38wiRs4Mfu8ipzdafEvVyNZ+BEYWxz6X/lFr
vbSAYpL9ez38OwuVGIrcfdZURFKUHv7phCEvoBPVCv0Ht2JxbMY2PDhRXH9v0YtHKV1z0mh/fcRF
xsLkYBDrQIJn45GZgns6YppEXUpgG/30MhzXkOQX/aPW5dpDq2BJG4oq8Z1SGLz8rSZWPu+icjD3
dakuUqx4ywnhi5+OXeDnZY61kvxsWzHg1zXa8WtOSWqL/k22ljMs0yMqxazp3BwDKGRiwnE6WFOH
Lo7fQfID82XlKYET1X7g7SjLrQafwUVggELuTWF1lvcxh6Jb7Sq1rbpdHU4EZamRwCyAU1bdBYDy
n03QwB1l3tbrfmNjhSnbttYyGX/rlUhV9/BMcvUu9urmn6qw7Yx7083LA6biZndLrFcYK1jXs42D
lQji4aRmHEaS3cUe7ZLBbkQyWj8momVUFdVaCz+lelQfeqWr2bQV7ua761vn7PMxJm6WtFSxHppx
tqcrWsvCHXUKvj/mV0v68CP6+F4qlE7wWA+lXNsty9SIxaE0Mtf9YcGydRZzDPupyHEQV38MCfT6
vRBaIT8hWttPB4tEpp+1eSZYPXw9a1vomfsddEanb2jOwJYalSweMj+B0Zl9iSqDXP0GJulUP+qi
kNptNoa29zShEyxiLHyJ+ApfGEYk/o1HEViE5x3shMEvZaDGXwUvWbgLUtR5Hz03y/ONDnQx3elS
117VyOo13zarCuykoItGkiOS5r7Moyl6Nmth1Z/CQsdRG7XuQZZbUN5quFHsWlHcTW30QXIHIR1p
JKxydUmUG+jKzsEAL+nQ6ek0Z6/Tp5+SzWA2ToMLokponOzyzuqGEovftqCJFiSia57MiSfsxQvC
vPjpRLWFtdj1XbDceXSB6HCR3qkoS1C7WlxZsRRJjALO+Eq/INzFU6HgPxW7j85k/Cz7TFnpcy2f
BBv2GwkyXC4KqTDbF8e4raNB66NWfcXj2o339piG+1FJ9U8qFkbhjepO3VZ3MyNBYcKocOKyy3RN
VuJsynPSP1/RlEBoty2F7ftQVcLMK/RX5HuNjeOm6XPRl5FPBd8k5IDK5l9f47PCC7MG//uGngDa
dCYGi/CUtLCF018dk6gibl3yiQgRzb4MAl/p7ekGs1FtU8TtNyVWkoMmzXDjVih9XP8hF2bOynPo
EYWg0LQU4cMTFG2BKjNegzaO71SYVzuzq0dEFCP1INGrXas4nZ15sPTUeHigsFkBsbvYXfXoyN7q
bfMVm/XmHwf76EePvMc+QKdxVD+WiYtbaZtO2U1JokKKWyv1TuqdmLZBDz5tD9YiWCloLKqnNEv4
UVgNwGN4E+ubL8Y/2rqhQtcfqpv5CgwoQrO9sHYuTpSqP6E9+h3dqcnZT0hJqC/XV3/ZlHsbmA4m
dBtezdk863RgHN3Bt3EzvkaRG3wDY1Ln29psxG0V4Y+xi8ponLZpkESvqVfWL3RPkx3EW1V752sz
LwDEv1msjso0NcHT32F6cZlY+Ee8yqZzPyW17mzww7RbgsDKIeh0y1TevG/u4IaADSGAgA4gdWsg
6qdjtorwnKlASEMjrfuk6Uq9MWPSfpDI3NeRou7KfCLL0cxyL9XSuq8Ld02IafHivf0GwiVQZjMR
COOy09+gFj3f3hYoh+SRRXzQdThoTBlnMVjrBi7Clbeh2PYzHGwWJVgCiIRUqMPghLrXAy/90A9j
eJgSDIKvr+piJ/83isP9DXeZ87LsACqDV1A04JqoysjcR3GQbFIcyvaKGpuH0M7NA2DRNRuJS6v4
poVOEZkW61Ln0JbONAMgUGDnS4NzK7J73E9i3NbwiL0+v8V99TY/F4YhQj+E70gvnX4wN8hVr0Ha
GiW0RN1WiqFsNCdpoIVX8YMS6mvGCpfWc4Z7Ub19k3xdHFCDR5nUiNpBXab6R70tCcUKLdj16eBt
DKD4vrTTZOVSvrieyIKAguJcALw9nWSuj3ZSYb24712VvL9Naz/SFW+n4o28MtSF9USNk5AP23be
e29xCLHDG6h/RPqefH4sIVIhmEVCZHqvaBmY29By1mh3F1aUERkOg8K5E78YEeb21FcBmmCgPodt
WCcTxnngSniK6gd9jL6PcExXXp0LC8q2ZCzIdSggLY955FSTLfnKCATBsbU7Cp6948IvTPLm5voG
nb/NH5XqeYMyLyJ2pFQJn5b2H5BsTD31AnVvDFW9T8lHtsUQllsaxvXsDD3tG3cSuyDo363DPo88
Zw0cReAdyyAGbu9YxBI6UxoHvCKj2lK4KZHv89zpL3YNWJ0ZTwIYEsOc0w0Ku6e1jRQjoESEuOVU
w7RJZJd/hCpS+brSrkUNl74ffSE6VSAReSoXByLF9y+UIxdMOG8ce8SYg4JtfhuZ4z/XP9/FkWj5
QWTmYaK3cTqzBJlqR00LJgWLQf+np3pif9ZIATV/1MPpeH2089NHg5/nhwdo9gJZyjpNU60bKWzi
vQD0QLHIS3cxgoQ3zRhn92qGyv318c5np3Hu6C+DDoHmv9SnabGomKiymnsZqdatmWGaEel03Ww3
iJ6uD7WMcDkI81iUWNiLiCotyaFIU+JFHksTAzPTKR6FGUT1L7t3sqzxw9ipq5tuaJJwb7WYoz/S
BknTfDNIPe+ehZvbw63eO9a7FXlZanhMJJszfPiMe4iSQluVSorscBgEVuXzKqbhz8GGX7GFoRvm
dCcc7MGcLk61u+srcuFjo7qIfj4gktkyb/77H0EmIhNCG4LO2ocpJpk8I65+X9Dh3eMxX9G5Gtaw
w+dX0dstO2u2zLiZ5anJ4qknDCm8vWzKdC/HLj4GbkdRv43UXVIpzYfcINvog65ciaff6MyntyCh
ACwKgB1cg8CRTucaOa1B4W6AWhkJNfCt0Go3XYW9VJJL8WPqjBl1gfF5bBX2gzpgZ0cNprwpp6F/
Np1q2OXepK/syPP1R0AVcVzUULi6oGCd/qZuikojtktCI7OMDpbeyF0Kg/cQleX0KCz383s/NzAM
RD6hrvAvinKnw4Gw4amTyE4rQLS/VHqW6pvE7VJB8babdmj4eNnK23N+vIEqkVJxvPniwKVOh+Rj
ukLDCnxPb6do/Lwpp9JvaAXsO80L1/xMznVyyZmRK9TZWYiIkTudDjfRDsEAm1e1aeJ6a0K68u1G
6k9DOxVbu+na/1F2JstxIlsYfiIimIct1KQqzZJt2RvClm0gIZkhgae/H74bq+RQRXdEb9odpkhy
OHn+aeMsgMKZLOQPdtCXIO48eu4AWE7lVhfe/X15DYmBti1bNxZOBG+9/TEyJ91rMFoTR2/Z7wsa
6XlEsnBaXWhavZ9FK1mCWxIDvFq4nh0QemeOY5Hin5qVc/osdS87uYUhgbVGLXQK/8fHs+gfrwU7
HXLo6q1Mp+9sIXW5WyapTW5ZPjHGKbaQt35a6fcfP+UfE4e34VhY/RpJqz6bq7XfJ2AZOp6phbCf
+yktZBjkSp2GshnM8OOHrV/i7d4AHZ2TlZUIr4XBfPul5iafsViMcaDt0vR7qgXOd9gvyXKF4bDW
bWunn7R91tr5f+xOcyKxJzFJUF7yppy8bx/cG16/VmzrtWgZTg7qnCzUuqEBQtP0Tx+/5D+mCc9a
LXXgb1Ptnk1H38CEcrJxTHVAIY8pP2wjrNoOaQak25Su/3+7wP//3daQAT4ji//8ZO9oHfiD50IR
z5f4UAi/OIJmJ7Dhc3uDsOI/dsz+/zzu7lSBnKa4pr0dS8ra1m17KOmWFO42MMlng4riRfl6GYOA
0F86UdaP82bWcF6zuCle8Fx5bwkGUptafuPbOxAir93VZe89oZdoCP2I226r+51nhMJr6ddpdTek
G6+AVLDMhA3opUEYWH1xy3m3avhJgDsrnxrHJrRsb8dgIdisdbTa2ZVcAUlqMOdtOREDUnjzf+zJ
ss2uiebclkhXx5rh/OxKRbtkCG7tHd7+9W1SD9M+hfmw7WHCbkfDdy5Mp3fbDs/DbY9Ti4QVnnq2
VJwsjvHysuxdj0GBhncPSQowJYzevbAZvBtDdgHuSSCqiBygg58dyhhDTl495uaepSl2/WSL/Ry0
5pad/MvHK/LdK4H1se/woWi8Omzdb7/W5Gudm5AmuLdITH1i0jhH8i/TC93s90/hr8YWcd1gQG7O
zS2yxTPxQeucvVFpltxmuTDNBGIyzl7+fx46tkVu4it7D1bruYk48L3dT1Xv72Nyc19xMHcPcTnX
G9guF3ne77YzGJCEMEH0RhJBAPPZha/wjNaprMbfZ7mNQbne9pvY1azrGHunQtfiC4KQ96PIPRY6
oM99j8r1fFaM+ZDnblv7e9udpy3Ousspbmzt8PGM+COB/3tPod+6JmbCK6OlQNTy2QIeXY+UuQoC
i9KU4YaW0RZle9WpanA3gajNBNnN4HjqhhXCkJpEhsZ7nPhT60jspVuEgMZmwBnSeUWoWmhNUZHj
IhcmUze3O4OQx2/N4MhfqIrbJ1Uv/h3x8ta9E+PmRj1czJ9IZxtOce6aT2oaej1MwOCMCGTXzEIF
SP4qgK+GiEB5/Wby9el7qkxg3Abv4VMv6OdtPHOGly5bM1iO9LHY/3K77s0QxCi2Qtdr9Ydk5aZE
gUk4+K1ejf14HdeeNUF3yN2fgdWRYG+mdvocY2v5XZoLXMPRo0FynUB2a0I2n6Y/xE6f3FbdqPrd
ID1t3LlOky0bkEtZ7UAxZIPfqS68ravMxLj327r7qYZKlnsyBPxtvMSGAX1+WtRPKyGre5NMrMat
sq1M4b7QOrm0o7ZI82IDlDvJ+jiUyqeIcycwroPhiMGyIE4lbVxuzCAf5F3ZFQns6jZx4l+WPQ1i
S8nRIlnSM0teAUEvfuSnsoEhn8G+ahg8e6B3QCGaNTtpKcxnQt3HGFvbBV0qpquq7Kfpl6wbp6H5
ZkEeM9phnr8ATlj5Enpwh4I9vDziiC/MxbPjDS4hNhsk8IIFMRzn2nMssxejTkfwtkRUe1Hb/UaS
S1KEaWIvuwHf6zCployk9RL30d6PLzz/fIGv8BdkdSjHOkklNFbf7o7j0lUzgfZiG7tTdey97ns8
Yufk+lqz88zqEuH33dLDLo49i+MM4Tm2QucaIMeM0wI+qzgmlsRIVAWmbHcLDjHOtipRMm6WVOLC
Co3IdK5ARP1+2w2VieWnPgR7b8KGbu/ZIlt2IPh6vG2aVvdD1xSwPc2u7KaXqku9NCQ/adJvqgFu
4ROCGRJ5rZKi9naeEv2oesuCv43RW8MituWDpAAfv/SJZ1Rbs1Fmv3G9nH6FY+WTF7ad2+uRI5UR
38mxqrrNmJgldFEvoQYCxCjbrx1iKm+X5VqK3z/5zs+1qfr8Licj8drQ6qYK1+P2hz5mo71tIW+W
t5gTG9Ze9XpqHExh5r8NW+ROGeoNl6uQ/UIE98oz68dOjMlXvpR0I2NclhthdNl44yGt3CrV9NmT
6mSun/itU/Yjd2AUfU6ElmBatcwEk8QWYvQ9NuIeeV5lTqL9wc0JNYTe1Kn7bMJsaj9rQVVEQT5Z
N0FlzNlPC9+VPTfZGPonGExgbx3M1vFjG4g6SCNkcW4XuoZo23mTZ600X5o+aab6oLI0rQ8glguE
IiESgyygJPD6MAPcdI4mt1JtM7ZBk9xbmK5NT661GD97CjoD10fDSPY4MQUY78N7lNsY7V8S2a3r
jy8fL7z/A8x/nwLgJKBQa0MAOQF9/rOpD+tW0WryqyMEagPdXUMXx4N9tC74VKvgKIUOy77d+Z50
n4spnn4HCdvCfV3GHOp5RQ5d2LUmpK2exs5wgGiV/dD9Mr1NKo5wUHwbtyCct2ok4yyIxApbUycI
vhfTjK96lprlHXNciaiEodiG9bwYPd9Lr6r7UUtU/UB4nyZ3ji/jaqvDl82isimtVo8SpevZ9dh6
Rh72qPmQmOlpSUZYNdkqv9GkyLJtiWvviAPjVKX+F3vu7OWrqy2+82Li7PHD71LLiwbbGLorH2OG
JByEbmFFzn5gFrfBHI8+lIkYIclucDsx38JmrYzjPOTDViK6F7sgLYK2ZZgsK4s8Uqe6byB7XjQX
dYyzVVoH/VEsqQPvJk2cGZpv3DT4my5jtYRGKpJ4B+aY39pmFXS3WVmW8VfXlaMbljbBM1fZ4FXz
TiT2PN/ERVITqcRk7KM4sxDWda0GVJtIp5sfFJqRITT1FbF1MoJIc3jc5kOrVHmYg3TKI5KaBv0K
mw0/PsH/Dx40R6Z+jjp5Uh2HpNli95y2Xi8+5WhfXpZWxsMcKcTaSRWRY5i2G1nABtroVqbNm7io
c2fjVb6jReAaaeVGnckph8Kysn1Cl6xZLgSCjPWoQhdun36nl2nsvcKn0JaDmK1Kbvu0HZQeQt0U
xQMli/N5asouf6bvvGw0PKf8oyP85BXGr/FYD2hlrxj+1arQm8RLz/pJDjA5+MgCiUWjbWJnMfeW
LoQHqa2ySHOfEusl7qzMCdN4yDYcnZhFZ125zN/LbAyMO5SC3vy9DvCbkqFhTsXtlKdFBtM2np6R
V0AZN/VebQirA5btx6I8JJVZoUhQdcI8jrMUTr7ux8IMC+WUxadSm+Nvtlb31l3WGwsfXCg93UFs
kgdHabP57C1IIa475Qd0jOqxyp4xJZLC3KuCIOcryImJGmD+9lbbbOj85HK72Kqcnxdjcn7Z/CHJ
I/ZCnlpoZQarPgxE3nf7MuGYOySNkcbudkYOZUdC1Iv47qGVsL+oOLY1ynJXdtMp9TVhHyHy+N6u
NHLrGmV8pw5zDensJg0azzotsSaNTdFDwAGUTvMkTBd/CrYwfsziJ/DZGJz4uxzKVMxc6q3uNd5+
cOekqDdJlk4WkVxaBgMYTVMA87rr6m+j0VjFtutc81WPwQFeR6zhug2M1D550Aar/Wwb6HPC0p2s
eT8r08YsDxL6aRimfL5pCeSdaD1xumwLbNev6GZolH3jSPUcwncNBhHOejns9DUkc4rw0kxfdFZ0
dSOUHD41ZWBqv6m+LPQRBFrXR0vLlBFOQjd+JnoqLpkYnZcYyEVWuB/0mwwZGpVndwhhQ+LA3kvH
/B824N5Y4nkJc3TuA/ZUKHIN9E3wpZ4u7e9nldX6WLoilDQWnQMoRm8rmwS9jJFOtXPMKRfLB79d
2gD9zKzaV8tMU/fWacclDvMMysFWG1o57etUspvBy3eW+2DqWTI+xl2/nXlenKiryrEfwhjLpW6/
aHH3Q6luzFXYK6V7YYb77bUdeI25keMwjPmFtvIfMP3NcQWesgLgdLPWO/N51p7NXSzHKmg5+kaX
EApuVUNxZQ5G0G7KtsspmKsu+16Ulf/JLnHz2TbSq717354t7gATuMe1ViaZvl5qDLsJK/Dn+JHr
lUBYmiSmFVKzS2uraWzyXzqUSUe7wg7gCZWk/cV3eqMPjQyj/Cu3HuSlPKU/NIi3r7dG7tKhRwSG
a+F5wCresq4RJ9Z4VFAC612BkuNmcLlD131b3olZz4Ntbw8iC4NkitONpndfW3TtFsKotD9q/vzV
BtX5RdZSQV6ZnMdP9jD+9GNlXsouXzsG5z8VF0cT6gynNi3NtzPLBm9tvW5WR5Sdc40aEcFjFSY4
g5kmthCZ6JCVC/3W09VU7daglUuGlu+XFGRqCkbK0j+9gPXP/4KU7CEFBY1d/djT7fwEfNVvG5Q/
Fic4R86USGrXj5fTH4vKty+tkyu5hiSscPO7rgOv2te+VrpHaB5Ch3yxEm79kcvFyast4d+S+yf1
aEwy/6iZNEHmsJ1Nb4mMwctjM8QzMfAe8rFb4OAiGRifhXB9QRKaU2IwrobMjKhgi1ukeGZ92xag
Uxfe4bwBvYZmrDf+/ze7uf+/HbWhSLwcfql/TDpfXdUURHd04IPrtpm8X0OrtIj/AbLoxyP3/qm0
X1eBLsZizJjzdRugoYH6SeO3Rnzl7FvRBupQKaQN90kxF+lzHlg9OTcYLl6Cmf/MxDcfDbwLIjFE
FspcFHRn86TMLY2uUC1PyNsConT8rtr1RN8mDxmA6D1+r7guiMayEUJ2tWPepXnTOTs7meMyzNtY
Hw98vOx2FmJsy3BuWqfYT9LExCvBvHRjiRqnPe435e+Od7R2dR7XwQWt+Ho+vH2JNSoPxJIUGdhy
5wSqpOvSwdRL7ei5w24OsuS7cvr5F2eJc89ZmGxnIx3uqs5xfs3OEl9o7P1x4zh7PMwR6MoeuDm+
6mfAjzli+r9MS34aF6sxNmmQqOuib1z6NJQeckNASE5yqZXazZNHo7Th5He6e3MkEQ1NTy69r1bi
VMnW9Chw44hYgVj+8OWQ3cxe7Fe7fOHKSbRS5XVTiGGq0rYFe3Q7h/bgm/29IhDxejYzewon2461
7ajXRGiEeNbZP21HQ+cKqwzhRNIbbr/NGitNTmBVgXkaZlP54dzltfa17rkqiyvbUq4f0azCBSl0
jJ6YeT2NO33/8aw/ZziurUkSDTD7oOAC5TjfJEu1BLTEdHFSbjItoYXS6Gh0i7qld17t6QOIUwAq
HupG8rOefONIZG3//eMfcT5zOCQxp4D2QBMTjtN5oz6oakwF3GE8lS0Y0FWB7G8IWeOGOILm0dW0
LOHqG9tolbXTnErPTnZW6Zes1f/xM8DCV4IpG8FqCPJ235mWRRl+kfan3Jtba6tcb4qGWjcmPCRS
aYSpj3m1k+TazTjJIpzH4pKX/J+2yt+TmJHALA1zzpX0C+XxbOtrg5RmXJY2JxUvib9P+6BfQiif
rX+19IORhRkeGs01V6z2h930vrlFgVfd5v00tEuojY1H+EySqKgee63bDW02tpvWaPCyCXvdnPuD
v2rndqTYd9fVguLvOzKsODiOqvKxLosRomleUR87/MwUl6O2qd2dMyzaPtbwD99+/OHP0QVeF/x9
fdHV/op3fjviCp3MkmheddJ89xWDI23cYN70JW362o4+ftQ7NHx9Fv0DqAV8XxC/s2cJ0ftFxv3u
NCrtdSLW2A7jQmbOdmzmbI/PKzVM1hL7siOUSX5ScZqSHiCHr3TkxisocRfX3nl1wEa/hqMw9eGb
UKKcYSszDU3VzqI9aRBfs6jvxyQsy7zpI92hhRmZXbZcSlr/wzF4O8PACRgEi/nN5nFebrOduPrU
9MMpW0kDJ9fBVfMwViZqL5X35hjaVSPH7NRBudeeZiKp67vG1mE5zwVZVUtKg+oloNFxl6WBlmzL
oGhP3OxMj9Zoaww/7dJU085zlyLeC/r2fbi4iZdtyjwX7tcRwTJnloWrkHNLfGquHkgT5tDlXtu/
aHYFmX7XSGlW0TiyVYdFkevuJRepP/Dn2SjAsFotFUCDKKDPJkOtYs0uk7E6Aez1t3PqrBr/uauL
gwEs6Yd9nBvJBvFGs4QlMtzXpfEnf2cIoebI75ifR1SE+iaD5ZFFtXDTz0WdVPNhWgxNbOrZtK5G
B4n2hSLlHWuLOYOdBzcMNCArHme+XTF9CepP5kN78jwm711XcajfZCmNYYNouOLU5KuydWmdeK+Z
KKDvtNHOu2iw3By30jLPvAuw3T/WFUQWGsVwd4Cb6RW//UVmq89EtNgTu6ZVnyZ3hDw5TNa9YVR3
Q+On9wpR4T3lvXnVOmgqQr2e0A1yDExfkha25IUh+seqwqcVlQhE0pW2d/ZpkYzGSg2FderoIdPq
WfAr9bDi2dsNIP+igz1feOK7MxSe5UqYBSBlY8E5+mwhV8NYGDik9SdLjUkbqdorp8jqkRRu+Jiy
LrEYUGb3aAj+J5QLdFg3Gu0iiDZ5YTkXvsj7AeD1+REYNBI+++7XKM+OE71225PTeW52VSwgXxs9
sUf3h5eorN50lbS1q4+313VU/1pQVAiwjKALrysKx5LzVF881ic2Sxd0wJ2rMTLmYXnW5qZ3qCiy
trkw4v94GiiMB27OFZuaZa3l/7pXkbdd2hMQJYoAYym3S7HoS4Q5wHC08EP4/fGrnYGdvJqBEgIP
HYBcFt2fBfDXw/LZHZ06X+zt0i8o7UpgEbBIzbrQ6H7/TkwdmC/cQTAlglH99p3qwJkQQ9PAz2S1
qJvR6Nz0ixpAsg+z7cfxhb7L+UV+hXe4dOBHtN7i8UBab89/vdasj+kQO8J9KFlHhoiqJehybodD
7HPPY+dTe6WR+XQlDWqwNirNeRg3wRAXP7SV57IF5EnzMFbMLBLY7KVb8GMukwXk1K6JHXaFaGoR
4ghWmcb+429yvg/y60HxkeeAiWH4D+Z99utH2teevbgPHU5G9yBSgaCPaAcypE9ys1Su/KYNS4KI
WvjuoS6r4lHWtXqpbczJLlw91i/z19xffws/gVJ+ta8DED+rG4dZd8qqtNPHMvE6cqLsxI1SLES+
qTb1ntJp8mg4BsUFCsjZMuepq5iDf1hxACPnsEgpemoENY5EKpXxz3hI5XOs+cvyQyubrtoUo63m
Cz4v/xh1nkkkKRxlFgIsjbejXkooNXTn9YeZbxNc1RMk7FNtV6UvwzIuTJ/Gv8zdfdwlsuq2weQW
9VeNQ37ZzIFK2i2NeX28lPh7VrevIwFpDAefAJIPlISzorle7Bg3om560PNl23uk6kRMjitlCtuJ
ptpeoy1sdiIa4KV1SGE/XYqnPefTsvuhUudcRs8N+YJr1NuByT0cafM5Nh5KxPKIf3H1cPdtjTvD
C+JS/X7pS1XiKj22Y9Slc5d+wshAyWOJFkHPj1aaV0YIq9xBAe6zHV2Cr//g03/NUX4gGwWdXcBj
ruj80Lc/sK0wG8n13oVr0BiLOCK3CIjNlk1ak9yY6lK7ttt5nK5oswdpGRrD4hmRaOnVPOi+CsZd
CwMAzAkGlc0RV1pF+WSWVtKdYjWVV0vFqfu7hQpiZ2vaJVcQOm+y20lcDeMQPxZh0O4rYzOeInLO
+ic5yZQ0TjXXmY+Mrdb8fkO0nnEw5OwoTB3mQN7FQVnnOy1IRI7nqT/ODzgQuDRDtD7tt+1ILbQV
a7rYsYozBw/vYVHPzthn1rYY+3gwo1TOor8FoDfthxp7+HkOC0yM3Xsw6BnV8tzQ+3LTuB4O5pTp
e23Jde2RX4X/78ocxiIlyYrIKVRGhaznszwOzXQLTd+W93FVut2l9tf5Klu/lYHYhzgBCIposM8q
mFqrYMTZvfGgGjVel0Es6TfMcxmVojZkVNp4RGzyApfiXcIevjEnhYtIkq6IGjnozx9vtWddVH4N
ojhAFyo7fJ+Nc0VXXyk7GSq7eeyX+E51U3oI6DxHquhodJRx/tu3y/hgjHF1Ybf554PpS662oKxw
96yw1JRdm3lZt49TYKcHoDIZeiV0Ov6zvBf+rL10XBawb3Jzefj4nc8ruvWl2Vy5JEFF83zA57fL
Ja0L5sI0p4+1QnK66ZoRU6CphhsbIa3JI7ePC+s5G/EqWvQ6e1RYxH0pAnHJj+P9GEAr5MeY0Bhp
rp3z9DWA0pak2+Fx8JjpdmyYoVHI+VqOc7vX7Sb7Lla/y6J3tc8fD8HZocYI0AX5w1yjdw6z+WxH
K2oTYFVW2oNvxJPYFc6YzteZaIW9gTA4owLtRyPE8Ty4uJn+eau3mxXvirwdGaYF6/k8gkDPYOO1
QVc8qhWooVltNcV6e5l1o6Ats3IdK7/grF+CSa/JIbDL5WmaHK5b/Rzg6LHJtEmoa6WNgApchlT8
YLLdTb8nCEyz+DWjUlQ3M9QUkEwhVbrvyauooilQcXE91QO2gX6am3Po1tNEdMfSGoDUedmeKpVg
vlN0rMJtPwLTSF+YcyR1fULqCMAPvyUzknpjevHY3sRLauc7urXVuKOlogkRxk0+dM8UZtW9a83L
t5gdMH5wqqZx9xNkj3ILz3oJkEHoott3XmY30dK7fY5p0KB7r0uPdCFK4CPFR/TyBZtDj13entam
cO9jP5HXpQB43c8ycLqoMjXyWMOFAeuPbd903qamWTpsvBFXw0h2pgszANiqeYK+Lrr7MvZ7eUJs
LCz8tQxMVMNqzXYuo7SUGWjwJKd857WT/4gyxKtCL43bLzmkBi6hnVimr44rnW/rVd6HbDZ091Bu
Snc/EOQggDlJ9YtSNaoW8qquDj7ZlOqzwpfkkGeTWAObrVa7VooSL/RrImS2LsbX4BSqHKFxRIHR
2eJnq0BVN2NemRBgkrmxm2++Sjz3fhUqLffQnDXjCiqg06XRHGBA11ERWRFVnLU0h0aV+o1gBxbN
jpyEFjMRMj59fKtnljRxh1b/tXUNArTRfxb0N6AA/kJs5t+XSqrPxB1PfmhCYCg3SVnVwQZbDojM
Y2EWm6VIggN8JC5JkS5BIaMgTeEsoBfzjynuzvPeUX71rQoq8GDlL+IL18oi2MzaSuNxC6tsInNJ
IDrs4erpmMNbnQj29VITiA5EC6eurfwuQK7ipHHUzkqJYevYbVBczdZU6Fe+UY4/mkIm+Qaj56qe
2TRH/1PHxdO6HhI5eOjKUpyjqrQfPXkgwdsUERvCeDI86dlPPfIwuAJYdhjZZo09nu+YCIX83pmU
Obe4fVfqSsMTzQkdTRP13sOmUUI2VLk80WXonWekJ8l4vTS604XjlJqvyzLnLC5VB/pJmdJ3crDa
rMEWOMUMbztVdr2XnrKNZ7yQtAWjwiztriA8lb25W4saKirp6Z8mrfbBFQ23jlHPYHq1Ez6MDnkr
8b+ttS3hdK0VLSLvHnCTw13ZXIbZCYdcav/Rl4BNEkkLmDlFOP27d561sHthgbhZ/wjpxdxAgPO3
AmOG61mv0k/VMOTHGszivx7ILLr1Xo92de2envvq0JyGvYFq6zEvAFrwXsmefeFXr4HX0aSuWM/G
iU52fFf2QXuJh/j+QHIcRKzcOMAX6fac1drS1ztrSS3ngcm8GEY4+NNgydBlgSL5zFx7n8bzatUp
uRakmy7Ls/S/H874F2FmCy2MgfDPIWi3kwuk0yx7LCed0qgtkvyuA5e6smUTP1mjbh8ca84Obr94
D1OAZkXrM+3CDfTs+rV++tUhhCsHrTgaqmdF2iTaqQiMSj4WjjSIbsn7bE72rK/J3ybQWPUrx2hd
70IX+19PdRHu+WuTAFj5rC4pJL1bu1jqR0/X0wesEtNffVwuOJa7xZ3egbNc6LT8oxh16exA8UaZ
yeX2PFp+rBGLNVZZPWIiV5YHrZzyaQvdyw7bpqq8jTGkvn87N+pzmWhiD67cQYqlmrtpUfDcf1yU
vJ99WAe5yLsgnZs0Zdai5a+eRZ1Cd8RvtX5UbVV863rSruUcO5ECTj/lADhTJBN2BTVpw4VV974e
oiBBlOvQVkDr9a4e8jili6mpHq2hE7fjYOmbSTnD94nmcjgXRBBI0YvHj9/3/ed2KIAYerpcBtkA
Z/ftwmg0UlZq8TgO8DDrTHAKaqqS+Zr0vQMqgmH48RP/vMdZ7WVhL0W+FobxUH/PFrhyW6qFrrIf
8myB3lpqlUU3w/XT8ZBwshpon51iRw4nUFzf2KXG/h2nQf+F3UCrr2uf0G4yCJOqOQ42rkC39Cg4
lOPYXJ745dDm2VxwlQrJ6rCCn7MnByi6+TxlVWTEcrYIt8haarnNxy/2burgLQAxgk2ajDasrOy3
UwdxSQWPYRRP0hPFsgk6pzloUB73BsH0Bw+DFfyKaRFBGyy9SwGYZx0KJuva02PXoqIA37PW7/zX
vM1Fryw51cWT7aRq12k6U4ZKCWVt0URlO+aHUsutOwtG4lHLhHGp17cW628+KgSU1TYG/SWoDg2/
t8/30ILDVsZzk9WirIjIgaCihB6dX1MwZg/0reywWXSv24vGLZ+HOi2KEAMq7xMEAwlyKJ3PH3+O
d8uJvWtNAqUbsUqn7POZDdzeaAUaYpFnxaOFYOFAGNgSQ+u2nYPIx/h6XNpLFgzv1tMa8MwwBEBb
MGTOr3ULRPKYTrj92MRa7J/m0ZLXcSMhk1dNkB8URNXXj9/zrKvLlycAcR1eoEfEQOcIZ6pREwxT
Mj8Okyafu0arHr3MEPu0oLr++FHvh5ReP9R73C04mMFP3n7kJEkhEasgwQm3br9UyvyqMt89lVzv
ZTjEQ77FuVv810s6VSzSVC6pa6YFjYu3D23B92C5NfEjuSjJiTubH+lGU1Hmxc6t23jeqSkp+0JW
9nihAfp+aHkyMn2AXRpizO63j17IspjyYkifKnozB0RWcGENAqjv4hZ12oVzEECHv+7tGgJQQn5B
VBOriLn79nEVk5k7VOY9Un407QPECdVQbS25VOgrpd390j2k+kQU+3qK8sCQtB0pwQVZYMME03k9
ZHEA7XsD3YZZaz/9psmzXZdl8l75gYx3FjwQnOQ1gXOyQZcpPZJF1VlFiPV2jy300KcdSH0aN5ve
c8YMQyZkGVdKGdVwTzVuDK9G5gfFbe74jc4tK7eN6a5fke+w15C3HgbVlRmQjNd8rmUmPzWiSAtY
cBkQ6xKPybJNBr15NdgQ8k3lCvx8Z9FZIwluZX7btQPCFgprHTJRWra//M6eZTgPXd3fEHKmfRVw
nIdbCJDd57SttBe/HLrXYjEssUVztdy7joztKBlTp7/WrcF5tMk8foUwzOVTtqUR5iOt5QiRD0GW
mUlwVIhNYHqjLDPDCUEnz+7YS1E9DrEx9FclqdvOpgKZiOogg9GWAD6V4dDLRSfKxVdyq7vTkhy8
edYjzUeP+rmZDC3YD0lX/1YCJ7ktIYttty98XaVPJTd37Vdrjk11D4FbbCgrq2nnBKLSTzFtlutE
WIUW0tjtf/Mv1HWKTPUauKOytnY/ZGVI02b8pKm5Mb9g2F8e245z4Yg8y/K3mYoHsZlTY/hqcaZX
W7RbOAHQwOtG6M5wu0NMJTMKZ/67uzGH1oEmbOZV5d4SeIvLsK6Dc9373Jamna9Xc3tt07vIPjmd
kM0m5rY3RZ2RWMVhmqjVQvzLRi9y7Mo5kGkoDfj1yBbCoRqEvXcyKYebZqZ3ErlLb4yfPafJ4yNe
UXjxbhcSL5c84r4V1N+kCRcndJqETHWka/lmTsZhP85+aj1N1UqnIFiihVpCKZqG1KezFaZmwAUV
Y61l2mRV5b/QvA/c16aFIbvBVqT/1CTYP0e9KTxxIiW3rDZzb8z2tfRR/l3Bw8++D4mFlXGVZBpX
+dEaxmoz1kq8JhxTXxJoe99kUco21Egk30HCCpxbkSX+Td8i9NhiBB17L7S/q3pD627GV9esUah5
zP80zBBVZajHBucnm3/fPQy4rN0OGuTQDSxjQIOBzW0IiVQAFctw7n4pBCqj+7xf3HgOvcx1H/2Y
pj9cM0nHqR0D/cBlkF2EnkCumiEUfdrM2y7PmuzObq1p2gV9mnifqnGyyVY3PTtVIT911sXGlUBI
kZNqpYWRtyqqMO4gRh3qjMnGusnx//O8jl8EN8RybkTa9i9tqYbXlfT2szCY3JHi007X3Rh030oc
sLLrMh5FdTXNZY3jw+y6oZ2JybvKO+nIK32KtZFqrMxenKHs5M+49Xv7f5Sd2W6c2rqFnwiJvrkt
qrXLdsqOneYGJVkJ/QQmPU9/PnxudlGRUZa2oqW9pFDAZDb/P8Y3KAm0uu3rbaL/qvCxBse0bD2x
yXJ23tu+HFF0aBF9wRMq7MyiuNHn5gU1fmn7qSH75ldQj1161zWwsV+S1sq0o6hGkFX0s5T0UKUD
AH69KXFSMB7xP7isFkfoVgPtxUKScZYDygVgFMelr6KQ77ZIp4yBucEJo63auYF5AkyehHeOEwg4
8Y6ejBs3yfWACl4WaxCmpQkVc3DGZJsUVhzv2a7aFArNrPyKRzjuN60V4Cbd4AcwJohapjHulESP
9oINhPXaGEHbPnQB5TQ/11wh0VTabbEBCWm/9UGFCSwwpXxoeaqtta1GlP/3Rhlp017vKFJsTEVL
8v1gWeUOliRthNTEfeyjcU/sZ89GHgFInBhS2x8qgrW2WpGSOS2w+u34C/TqYON+/Z2Ocf97Skrx
amha3R47jxf0SEiYM2ChUKcaTE5BsoBwrPpH2SFwfcT64nTspWSm+yPM9OhubFRSXSkVZoOzxQBW
6AcFA5kLSXKQf4reS5SNkxXKbwWLfoeJwbMA8hqBs0a9WSqU2RK5jjMTLemoG/SejeuF1CnLBsFM
V724YRQNp7oX7imqAAtsU3AkTQbBtbb/hKkXgzevFAULIl+jJlRJ+6lF/rfDzp9afhYzknZWZea/
NUdK6sB9UDa+5TUotZJY9mdnjPO10JfbXRbGjXn7yGYHqcNSoRfaDiohLZIvOYSxkvWq9XZDppG1
bKudsjPtiJDcLJRrAUK3Rwg2rDOae05hum0KeVJVeHBN+WLgKmRp92SRH5rWRURPyEXEjNs0PaTS
buy/9mlb9RDK03BY2QbdbqDZOuuzhg6PHx2CxburKMRmfaEVLxN+kJ8V10X9FPXY06JC8bFVqad/
3dRipea0T+WCfjd76OvBYhq9ydMcjWfUAOG5jqyk3KqmKz4N1lg/d4gSsTUXbf/P98llkc/YlNqw
/aqLA9Mk61yvw9547iOPrdsURXuWFPcxzab80baLl3+/S85ClIShT90eupG3jsLQa+MZHWT9fRgT
4MfJHDKBeGj0W0vUx6pSs3+tptDDJ3CYECM6NuCtFkd9KPyZlnRR9mK1HEc2oVeBCyny7qmO3Qbb
/Fgqm4buGr7B2l3j9NyOZ1RsKMfQaFFquJGfxDkEZSvv3Oe2L3FRoWJFoq17MTRmK6q3bWrGx3qi
uOiXOJG+9KRXrNW2/vITUEHCguBQOHM0liU8uglD16bipRlSZUO4LYDFXhPkyYSVV9IiJ5g5VHvn
q/AUrwMdYHUrHIXbz4mpkLYehAPVxa6xGN1UctUurZz6hWOOcaCp2DcgmjTzzgwT8VzrUrx+PNBu
LujNmlMo4h4hZJSVFq+8UutEQc6tv8Arjh+qHodiH5vWHZ2d6g53SLdSdbltpFI4RA9hUdR5r5Yv
CpZOAdQV/2XwYhWEr9BBsiF6Cw/hCFHUSlgAVI7t135ync+m3SJ1142+eFIQFK4hU5ZCRXaW/BTu
m0mE7xqLwvVU4lj4HKukC15M0fZwcUzx6LpVCY0AljdtVRHvdY10d2jTwbdMDzI/1qTxPRpb7bl0
J0ASH7+Lv/wgixLuLCzjXdBtXpwoR4M2kMv89lmDkHBWaYV8azNog35s4ZWCjlXH2wolE+UxfRrv
wlDjQJJ6fA2WXqo/m65cA5TdfBEAkayZTPv+rih4Xj+iNPC8SmpRRgdGlcOmdhT3R1Nn/Xczmqwz
k8XX0aqNI3Z99ZTGhVWuPJLl8ARDiGCW1vvcWME/t3hFHnEBFqkk8qJUcRndYWmR2SenFG59xOcF
sdYpLRyBH7+H5YrORfkqsOxhfaSvsqTjilDEeZK57qcUtMZ/TcOp+VDz/+oHXWUN2NlDLtu90eeV
XJn2lzVJ5j+AVmjG0PRSoV9OQGorkawpFPKRsXg/gya3H8pi0sxdopOSviOhUPmWgXgw/dqux+j0
8X3flPZnoSbaBlA4/Mss7rh+2yj2pMRhHV4KUQ0/Bl3BiiumvPSNOku/4cJqDp4ZKhevgHI7mGn7
WrYdMdFswNdqVzfzBL9lJl6C2EQ3PZe6r3+LUgVmjdYhu2hkrtzNmLwdp6jkGICTuje0UNqb1vPC
ABBJnR8Cd0rfOjkFxnHlmczX+d8qD5enSOvBVmJZwke3WBOSWDPanmLxZexUcZLjmD+acnA4ByJR
+iWh2P1wzKF+MYSr/KZAGeI3tlYm6dthYVPXQknMnElxbqln81Jc/knWWZe2o8Xp26JNCnwRpvoq
1cYct5HZCpJqsSnZhIc5rb77+CHcfhAshpg7wShgB0DUe/0uWrimyVCpwwX8Rn5JtSHfT07r+Xog
ikNm9MqJR7S2r54f7PWDR0EJkBKdmoUFblmfDxTL6Mo8bC91M7Xexg6EV276zFJOVHaSw8d3eDPP
cBmeLZsf/E98Aot5LkY1IKtc0y6umrXhBqAEtYq8Dv7EgxrsQ8JX/Y8vuJxY5/sykXSgGDNoP+iL
C4Ltr/sEa+7FnCbvOHSTeLAj0lUfkV10J8Zx+kYn29pRw3X4wqYsclde6t9umVmdjQ5qdcw2iw/M
LEatkGqlXiaAV8Gemlc3PoYtvPNAxJp2ymjhZStQuJuBzF0j4Ofpwe/QOfJdD6QYfQmBfaN6sYiI
g8zSTPWR0kpr+qrbOcaZKlL+lYpgkPtmEUT//fMzn9cSpnSKLWysF3dsNxXfjJDGhTWtaDbY7eSX
cub4pg2QoSOrF+kzEVUqLAPg9DG5rUywN0OaQNK5cQd7k68YrfX17dNsKNVR0fXLRP+n2ZpxqZin
VIPXJokHiVeG2PtR6OoLomatqUxcOrc92+muL1dHAugUBs2LSOD9bauqI1N725DCfEaK0BSHtk6h
feQB0QW4IW1kmYWVDspPxCSGQcW664xjK9CZhbEXA6T1uiwzNp0ZIV7yK7Os8/umJvDSgQ9KEBi9
MtLQyCXglFQ6rbsp9Tra4eiGZrOZbBStmc9RFTVuV0eUxOOy7GBvECJibQdr3vQ3ntk8xd2QNCut
gRs9Lt8b3TYOjcwl9PqWKMm6i5uCbpJ9ycaBklNXXBIAVCa+HohcBMqwnY/izLlv47LY1UPTH8zS
Fj9aNxq/Ao/pDmhH1bUfdbO24JOZlRvzaDRmntn1C4pMvbMiqDUXTVDsPsRKKL0zsQN5q5FVLZQD
D7ykygh5wtuVjZ4rh5BZLH5OtFKs0R5uJnl+DPw79MAcCDwiZq9/DNq3SJLUNl10XUQZfJQo2Mbj
MHa+o5XEa8zVsSQNjJUDwd8ui9N5jgZgz+Mu9xyYpBx4L4V2cQCtWCcSeGy06kVE1bqqiIU718ii
9nXVNCuNqr98jKxnzALzisaJc/7v/9OCHSQeTnR96gUxWvrHlu60jaSid4iHPLVauculj3M+WaFe
5IKcb9nZL1cz6kbCm6ZOvQR4Rr6FaIRav+VcJij0ZdEWpcCU3CPf77dRWzr6rgp7GhaaSORJQ2N8
dqUzdp/g49hfOz019E2lTETCDaFUt9JuknHXl3QjXloE2pEPnSZ2trCMqmOMm7nbFGkpvK3Zxxnm
EdnN2ndtbOINjE4vX7M/LSUDyJQZ0shTZzoaKvxlYgBZf2HVG2VzL3pAlA9hUFMZn7oEvj7GjDj4
VKYmZU3646Q2Bdlk/ypxaPVn6L/Ro0d8YPxfk+rVm+C3pRuv7aJ9ayXkiaqDlykHLEdorAuE3P09
Mdrd90SXSbaLR0XZB2NqiJXzwHJf/H4/bACJnmMWwdW1GCppkhWTjhwdp2iW1p8br9Keksyu6NPQ
YyLnKEim+I4ycvckRd2Ki0Hlrd1oFKCjNxzkYsVfstg8sGazR8eG9C6Jpdc6f1P/M3TZgntRRa/z
nPKUZYoHeEonX0212tjaDp1AdcNnVbzpsS36bU88LPwvZcqNleX8BlPAD3k/lWH+4NTC7HH9Q2pL
etNg2ck5Ccyhan1R9HX/tbDQYPp0mVKQhaMjaR7ENT3qjag729lOQmvOZDWSFN27srFInKR+Gmis
KAXbrw1BrJrU/MLIVfe3GYcDfC40PGenlCPpYVZYCN8O0DuvbA8WMxEZxbqLYwd5NwcOFs7FU41A
zvVNGOhniltt/UUttPhEV7bXthSny6T1cUYE1n6SeDdeP96ZvCOU/2epfr/2HGuDiI0vhx9w/SDV
jrQ2OqPmPSA6c0DYj5w0AAwWY4QHYpj3+eekdKKI3wIgDA8dicBd7GdBL+t6U6V6M/iqlgQwXxs7
/IrBG/9q3YWutSfwN2Ext5r0Pm9VNLo61D50qCjEVapbWa7coxirvuluWzyj2QSVkOZeI89KEKtz
v0kf82BjypSuXtzk9SZqB6ICNU8YT83ggn7O2mQMzxCI5J0bAX7bgYMMG9/okIzSnGIUfs3rdhT7
PHOHB9CWnBqatKvCfahp5fCKySN+azoUtdsGeN8vxUF5ci5qM8JwUhfuLzfO4Zfkuez+ywO6Fxv2
PDVHHTT2+aGYc4IPtqOU91lhQexscp3zeopv+ghRDWeEExDiDE0t6WL3XFKvx8ZcU1smQ9kavXuK
Tkp16CtHO6WlV8TcoNmNu5U3zAu8fsGUu1hV6SK9Q4AWR+u8p+ypt1N0BnxT9ltaIu3RVGn0HKCI
T8cmHbQvH1/x9uNEm8YFKSPPLsyb8UwH1GHNTaJzVcRm+5/X9fp3qOtud8g8PSyJGZo0looqELqz
oZju+ACUYDnix00sGpC2gAsWQRYmKpdDWniXprE2HqawsIatmRD5CZbLi99GpezjRyt0C+fYIioy
Vma7d6/U9bPDjYiIhQ0cU9dNDkCujhYgYCU667JsklPfJKLU4E+AtN54ZC6eIp0s7DuPgEUPhXhS
RHruS+kM+55cA5zrXRqc2QU0+q5wmyKpgUzq6hcrrrwn8vwicN8mKfbhptdRjj6CoB4/VyXImZ30
zGzvGczydwBd05eU/F5x4JNRMbFbtpzS7VCnwzjnBcNs9DXCAjEH1Gb2vsA6bkOlzkuAzX78bhfn
KKYLDBiUbDlL0HJi6ryeLlptGKuw8bx7B/H579J1LISmMeg7zQw+qQpva9PRKKFIQ1jZ2uswboYy
QRzvLhiaMLyZxcU9ZwwnuMzufc9BjYW4SXpcBUQEz/GGRRK+cqTKHIhknvaDkpEVv9ZgBOyfltsT
vx1DYep8W9G1H+BfmkZuhOaMTwZS/U6705J0TF4pBSJX2WRu1rWDH1ml8sZHOsFqsoI8fAyqSI23
gCjdut9OeL72OCJS7y3UIu/JDSajZlQzyUmKBvCN2NN5xSPQ2SI91oOsfg7agHxi5bT1/syvR+nc
HOJzw+9HJ2P5WCYr4WssVet+aMu8AG8AGdF71Kyq3SFpIeXY4GRP0noi0kNkKflXU2GupHfsWtVU
gp9C0v+7kpEd3xF5T8qtaBTKfZ6sMAUkFMHE3oGYoG+1klJM4ucyUdvnQbpVo+wK+p/sQAQeNKx6
ecZiS/KcWR3wAIQ5OXyDZ3+3cg72L1o1uMWDm8ZhvXXqpOYNWu4IrHNIYvMkSZ2vXmh2CuNTCvK5
OzeYbpF5RMNU+r0Wj+Slo8TgMJCXRBbrrTuJgxRq0L8AzeSxmk7nXGQOO+LRc9LkWaCeRJ4w2KMs
ISWUVfCFQPEkZMGiwjDuQDmayVc7MIBd1Hw5yisqUkp8jRgScM5kmx8DE3UOuDBvhFoolFL+iePU
BWxYcmR6+/jTej8VL9+jQ4MC6y6ZETdBj3GmWsBTWu0+K+e+qp1K9wfb1TD7NdW6yH5pbkJuc6MF
E+Gj5hjvxmi2uXYOH8C2dbQolBsZjLX+wEY71Z7kuzI7kY3xGkLhn0l0OdS870Vsdc5LGKUstZba
Vwar+hR1X8s6c6JfVdTJncCpFHg7r6pNz/eahNXfDafhxaNUFeOVQEpQRmw9Vw4rf5ld+E1kC9qo
6l0wBtezCz4iN3Nzb7y30UTWWIq89pOhmEb7wDenq/em7DATeF0b1w9Jo05xv/IDbndihoOXkoY6
BSHrxkVB82eg5d1p961Nwf0hbdTwQZptA0YgC1RKCkkOGgum8iT3H7/9eSd//fLZgOGhYCtIGxR9
+/WtR1lBWb4tkjO4yj7F4K+Iy6BnhNapVumszKRLxz3TOAVuoAUY2kzG27Ic1liqNBrs9fdamHeS
o5AbGuExyFI4yMzfovjaVsQg+L3RlynxtqZiMREqirbP1UZ3CWBvx7q/r8ZkOLhkfJkbdQqT7iJK
keknhmufZ0B+RROuPKbbF8SomAHzNMWJd1iiAlQtdZMo7pR7XJGudoBoqOLFnIiBei5wObAYWN2b
1jJfrlz4L+8HfwuPCnwffy7NB3SJikFpkvjsRkk7IK2kdvCqtiGMbrRDg9WttYRvvwW68ACJ2EXh
umRavx4QqIzaKkri5NwkXmHu2bL15rZjCx18Yjftxk+uGmglIs46+tmSH1RfPh6Q87e2GJC0KKlX
ksw1d4cWJSJOWE4Ce8G7r1qR3A3BfOhnWlUvLQ2UBz0Lpm5lb/Feiri+JHkVM0kBJBLf9jKmgD5x
VuZq6HDa1RwAUyTQdxeserK+V9RCVl+zsIlrPx0kqtQINB0SG2FF7ictHPNvdqiFAbjqDrD2C65U
CK+6Oub2WrP0L9tbC4g6miEa2FAyltVcVemd0rNleK68gL3jZlS6dPrV9U37qIyQUDYyj/HBpHP7
Ps2i8mkOfZoxzE2gPUWibES4x0ukNGe7wSawsfU8Uh49kdlIDkbsdEdlMKyfSqApMt62vAOxD528
C1eqC7ffkmWiDMKHQN8NlMJiyhFtVU41/e1zMWjaXRImKIU6NY6UYxxliKk3isGquMOtKco1Z/k7
iWLxri3WOU69s94A59r18CauVrqaEjv3fZIMXy0XuZ/YoPhHdeyUfcjsMTWqS/BPEwT2Fq+vC4JO
hcu8ASYU1H6HTmV8GQFbS1bvVuQ/JhNF4GtCd3V6I0mhReioxF7xrapG42jZaRcGgFej+SjfhOC1
dp5LycYfplwgMHacqt7VvacM50rDCPJLVkoZy6eoj+pa7iKlS0S4Gcu0oN/Ud7ZwzoNBD/hzR+LB
CVpcae7rHILehkl7lk4TGFZvIJOKH3ymLScZLIq2H1Ll/t4bajhk+9KtDWavjz/bmwoN381c658N
DYjDlxOkkzgl8r6KOoc9qb2fujoBHFJX8i9hCIzTRygFF2qvlUiZ7uLCET+SQjOV9vTxz/jL2EI9
NLfRaPTQ8Vg0HFKA03M9IDy7zJb5VvFqTgZuNBGOiD63P0y17W5TaYGB/ucLY4NjPCP1QCC2lEtB
yuQoEhJ5gb6gTdnCE98gu6jgJygSXWGeJ2eMMWvnoneq0GI8s/mmq8asQFT90h7vRDm72C6Y7mdl
t+P4MulsuR9hnmabInO73+pQJsGmAxzv3QWmOz3IRohmF9S9qaBpN4Eq93Hi3ifJ6O46dnnOXNLT
gv3kAWbH2+/lYL9V2JxfgjQFBlbX+Vg/sHHV3GNAKWK8j7xxTscera75kY3EDjwqDvyr56ky0x/d
UFExUaoeJIwVQNTud/QYQOxvazMNRLeFTrWGvX1fpK6fykzmZUPLGoafWV8Mg7lx4BhC9RBUFwkm
aDr5cms0qRifK0A1b3yxbBEAc3ifORcU34Cdd+6wxQQ81cijaVKIgxCJ8h8yWoi1Hw+Vv/w6ph+D
oibg59lKsSwidmgOosDFCZy1E149oBZ9dDK1mDOGN6Wucwi1on7oo9YOXvVyyNlgExgSV1CJMBt+
9vAAG1sgV7H5oxtLGZv/PJip/bLVwaqFV4zv6HqSbBwquwP+1XNn9cmd6ibYLaSkvhKezIaBciCm
mVhaE5m1kCt7xNv1fz5O2sjx9Bl7sVSE9GMzpR0ce7IoavcPKTTIOB0ZHxEetGiU7DI2V7ZYt9Vu
wjYp57IBd+fghKWNRneSUk8CPT9bAz77+zYLYvvoBb17kLG44CyZ/qTw0zbAg8fPtuyRNVe9V1xU
wIHlygS21Aa/P3LqeGyS8VreVpgRrLqlntXNOZk6ZYx9VNBqt6XU5g7QY6xBMz9ZsM2eWti4ig+n
3sou7VR1pOrQacSVsekx4EZEN6iIGF+qou9MG/ZB0CivdaaYwYVZSIlONciw8jgzoKNPE8I0e23L
bN+8SSZh9OJwhGeHFDvY61GUsWjmRhXX51C4afI9MYxIPCMOdmHN05+9MxEnFyDLmS9BqoIqxNSQ
xf2bDPt0H9sKsR0sXRrAEYVyuADkTPHHZ051vgV49MULinvxrNKyg0aRTcH3IO1Igq9w0Wfboszd
19jhZLOptJHpnu5n4Bw0keFeANpRxWa2hapv9ndWkcY4AqNgmHEFCduDZtsQ/ZQfgzbIXegIuhV+
t8lT6ramkqrWjsZuAQoniDjaTnpNXo9liTZ/DK3M8Og3e+b3oE805a4ZdLt+VrLBnvdlNlYHPEEu
olZNj4+NJWN6oCkSjVPLuKw2Wm82zaZU6T7vtImWyskGaBoco0GDGmhlOts6uKYOmewNzbUfdkrT
/T1ouAzLDdnt+BUyO3XRy9W9mylfbNjwgAIiQ8JK/ngWu1lpoT3NRzh2zYgqrGVLxiIJziJPJjwr
ttDan5HV4XsLcHneEZakQEmL2HXMMoy12fPmgMKFmdppGjiUlpkkrodVE5X0Qlyk0OM0y64LS4mO
td3r1R+yGOL6Lq600jlK2NyFPzKV/LR6YX+bsiqVzUYdUm/8FlqcoOgOJnQWmV7iQrSn1CbR4C40
NUJpNw24658RS8haCOJS8cjnjeCYttq7lJ1u4UKioA/pZOS6SM6eQvHjoCWjszVGC5eGIYMz3RrA
7GQLE48dZH12yCmgRL6ZaMaGWphDJgYs9ZXiw+38x29i94a5mgkHqNliugeGoTYyy/MzY74ZyXwx
zQTNcSGdcx1iOvLJZmGdJj/E2NdhJX8KJ/C+YQ4jg1Mxir59+3ho3Zx5saUCNpyzKecT6LJRHTYO
uxiEo2fTLgvKAElOVklUO+5Jtdk5f3yxd//p1V6Bq3HsgZqNFIqOxWI1ztgsZGlbkDmQumUEJLgi
rojADzVFC0iwok/RMsa/WZiZjDp/bHsewdaFsYaaIg+Vqvuk4cMQ92y0Q4CoZAN48JpNShX9xi3C
KY9WPoGbL8ClyUwfErskhky23NdfALBRunRtb52dAbJbmxbOi5s1o9zo+CxfsK5jesvRFj+JLnJW
OqDm/JdfPS53pi/M/Qk2ViBHFo+LYHPg3diIzwwYV6QnpdbKt8ZUC8J0ejckoaRxjIg2vyjxnug7
K64TK9gMoyTNxsFVh4uT14GrkW6buomIAfkZNe5YPJRZn8rLjPwZDxgaM9AaBGHpvoSKfOmrbqDE
DDLciHxX8dopBbWTxuOLqiqm+yvVZPrbTEVMyJMed6mv5cYY+Tpd9M8xXq1hM8KWc3YkfWM/JGWo
8e6FOhQ6yV5d7eEgQnAeI+Yx9cpKtswwirYdVVWE3/S2kOc+iVAobDJ0iUbrhyQ9XAZDw+u7MhqX
0yozA7OCBlDDmUPQvcWiafSoLjN1Enfk1mcvDQ/sU6k3E8E7k6MeUEW3z3hVSday5mglDl33o9Xm
exx+xVEtCaxium4Ooym1u161hnPSaj1zh0uK0ce/9OaHmir/zKcONmnsYhfTcAQcOsE8Lu9wzVtH
N8vi/wqq28cRv9Ku1NXiKUv/kcjF7DcrVyxaioBWuf7imtQMij6olf4uqyAWxEPZ+YGqCx93f3/U
2I1sYsPpVkb8cjZiakBDhx6TTRnlYWdRkCqTEu+1W7VHYU75Z8uBIriJ6BY0m1qlhL8yAOb3+7+f
1/vVmIpIgKcMjDL++tt2Gk+hhae2x5JARgpfIlY3LcSqcjtqQ8T49GBW/eur5A7nkgiCBgYdaSHX
1wz1rq8qMmOOaO+tLzCZ5LQt3TAVjybCNMKuFJl9zhu2WCsX/tujZSHkfIbEZFaEXV8Y8oJHxr3W
Houmllunt4ppj907rjdIKJy1eIubR0v1lV7qnM8wN4eXCAhpo0ESHHZPuTlE2yG1k52XA1Yi8/un
LNnff/yBvNcarl4l18NswQXRQc0hqNd31+Zej190so8SaHZG2lI1hi2q5Vls/wkfmdn7TjvZ05Md
j+WdTJXSPmdElpSfqlxy0K4mLfxOVooeg+ZSFKhqjYFaJMEBqGx1O7G+uVqm/qiY0IadPgJ62tp9
kXwWCR61Heud5x1jV+gXAGKALlMBLuAspGf3Ry/O8ujVGyfwWXvRBDi1dww4M/gVh7ml/YjoA/cM
875opt6v1LbJfknqTljdq9DCfpwnVhXBrCyo3QkRB41ftXn7SwcnF9+rsNuyPcEvTvgl5Zzbnmrk
WNuKpLTwRABdV/mGOVpM50yy+rlnA7wTLrItX1YGAkm9d7qiQu1gaJx8RIR3XIyhQKbsdJ387CRe
Wvz++GX9ZWxQD/SoGXlsLNVleqyimZyBIAGcxiLUps96lGhIyHL1dz/IqX3MxlRf+dBvxj597BkZ
QeGGrYy1RN97ccc2z8riUyq17BHxqCb3yBTV70rcxMXu49tb7hiIVfn/voUBp5tdw+ILz4uioXAw
Iu8hnNOgmEC9EDD+sHUDwkxRYZY7UQO22nhKvuZo+cuNoi6aaZ5gRzhcL3YrVty7QY79mY98CJBd
6OpdqJXGgznp3a+Pb3O5N+E2Z1umi+Ka7QnEyOsvLiNSjkOatI+sI/2m0ouEIBLyzJKVd/eX67gI
munVzTtHZwkE1bwasHMRu8cQVoL5pVO73rrLpam2azPkzSoLyATQBg49ogqYShYzZBzrxFoQ1nNE
PR480Xztn9XQBaKRi3IirDajWeb1XbbShFmMl3fxJkOTEhCIY07wi8tqnNVb2Q3GpUy8cJel5Hna
RkV8qTSM8ohnPhMbzjHOH0VE5vHjl7jckL9fnFLorBrFlEQM6/VbNAEBpnUd6BfNA6WFDdxLg8qv
3amTpxHyq/FSd0l/GJzSIHhLscSDhyU3I1TYUu/DaHLHXWg1vUXxnODEh6Tu+qc0Fa6+/fiHLuaM
99/p0TfiFIomkGLV9e/UQiJ8CHnXLnJ01DddBEnip/XQ+kzWmdhKV8YvH1/x9rVQ1qb3My/SM6Jq
cUXqbypSB6lfCCibwqdWjPVrpCvZuB2cTmtwi6naN+DBUXgynNp8+/jq83r1P+sZ94tPlIYgf86V
9WWZbGw6o6QHoF/amX1eD5r1ywmszlcEuDmFAM8tZlVvX2d06WvFnlbGxe3jppBLUZkT9Myv8hY7
I+7SRC0+GZewJISmK0oCMa1cf/XAAGt+6ZrNtDJrLmau9xvmD6hFHNsB3ywGIkTI1iNk3rwEhPMM
fuqY3atSJBQdzLjSP338dBdf+v9fjLYrliseMse669FEcJ+q16WwLs1IbfhxcBrlD3AI2Ma2oQ4P
pMpF7MGaf3doQMV2Nf7n4H9zl/fII02UnLF2oU+R/lQUZBA+RRznzgRQudat+Ns9oqCd2UyaN/On
ru9Rhz3RN+jeLvSK2N0mg6Jc7C5Qn0Bqos+L8HZti7odVhqOt9Y6xuzs2Z9F/jZb68Xyp0exLfUi
MC9lOHnEJJiIrGXbOqVvxcawFSKv/6uhymA5V8iinaxwh9tL//bxG/77zyCba+Z9MZ9ri1esFJCP
BsUxL52haJDPjHRvw3iGLhYK5V5rIvvOTsby1xjF7iMypQCbabxmP1hWe+aBhviC1VHjM7XpJV+/
BDLRm6JiJeUl1G110kbwPgeYGSG6mzCGn9khyfo0pYMtcLmkkFm8vp/mCSXKjriSq3FlsfnLhw0a
jvWarjAY0aUJ35SmyFKZmpcqT5GCyTjag9zWd4njpecmKOXKvH37WQOAYxcEupyr0oO5fgBRgn+H
zN3g01ThNNjUMi+/qBmqdkGJQq7MIbeTJjsRvi8T8Dz7kuVK6gVppJR6mV60oRTtUyOTyTgMdd9t
DVuJiL50487ZiqiqvtkEBn311A6s1cpR5Pa7oyHEaYTJmwofgT/Xd9xQYFQKaywuRVvnP/k9rZ/0
vSH9tMjd6RAEoX6fBuT6fDzgb14s8zSjfQZnUjHCc359WY1FqQt7mA4oJwaxpxe7wUkNFbQp631J
s3vlNm+vBzoCxewsKEfQuqytFiD8R0ShwaVIhyg4NUYrPpsl8jKYSGHd7FJzmP6tW4V8nUvyQOca
CDPocmMtgP4DYnK9S201ZXsqPCs+VJlDVnBpiaE/qJNtpiuPdVlDfr/o7JnmLMvIurHWRDbNkqzI
w+dM00OyfQgxk1/BMbnT56EezGQra7aod3rlZQ8UEDASjx4hszOhOx9OVVPJatf1dqSsfFg3Yx1w
EQkQHKJQyaItWQwzLxqtEjeZd8mdpn1NJTFZkJ1c4EIc6c2nrko5rdLVzC6iywWHbydeMZj9ZQRg
YEeqpWIfpi2x+AWdlleFMY7hc0fu1p0exvq3oACr6TYyTP1Uy8K1Vun8N15tirhn2BkzhRchLMzQ
6zE+BEQBQPnwLpDUJ+W+MLL8lJWuy9c8EPOdulNpbqMYW49PmYAG08ef2M1cZsIIgOfAWQc3G+3a
68tnWoeQHqzWc4TKJ9n3qZMd6jINo4NF42jl+7q9V3Jv5/uchTsWHfbri3VGE4ugr9LnRFGaU4no
+vNkVcZ3LHpfPQBxe5iaKNQhDoHk+fg+b9fO+Z2CDWUfhmbIXF7bKIDvOiBCnxMIOG8Af80DaV/q
qekV+c2OrAJwHXKFJlDQ5fQi/jOAqFr52P/y4c0kYKplOMJneuZiQyhsgnxAsDsXoyZVVNIQbpqX
eAgV64l+AGAAcOnsXmIM9HNQ7KAER1MR6bDRqj4RxDNF+ln2+jStDPv3M/T1KATngagAA8R7cX4x
DERT6KJzU49dHEv7jrBtq9qC3nO6TSbVkVhzUocDUqNDtb137TqufLJz6l2EnCw8uqS0APZK+iDx
wXQkoOaKIf9Cqplr3OHhUUyK4yM83ISOwL51vOEPNejuUwNPfnomF7DsfdpSVbmLsCv8XHnzc311
eW8QYjziVClNEsRxPeqSJJ00p+n4wmxXkUTsGY5vQ+alkuQ0GOTjEPC/ZsJsAC9zn406jg1HpmdH
7dayKP6PsvNoklPJovAvIgJvtlCmq9ob2Q2hllrYBBIS++vnQ7N5XaXoCsUsZjFvXjYUkDfvPec7
Z/uo7a7tQ6SCrg2r4bTn3bPteC426UcEXA7j4dJKPieu0XrbTh+TIRS+j1grcdv8+eOb8JeF2dTo
UOF94yxy2nBwoeLXMZ+gx8BpDRJasG18ZQpQDHsA4QStFcvwkiapdqnJf/55oSLTGTUx6yW7/rRJ
xYeA3NxySp6UcgwBDd+QERJpaZDHOuUXGu3nlematwG1lTYHhzz99ITnN0iTBkjiT31ZJm9ocrpi
r4bcUvejNgbOdgYMtEbAuEgYBfrT+hmMmtZsLKOQ1qbTpXbhvfrbV4fjyrqd/ZEwnB4ctCRRthzc
9CkbK+9Tw25+19c6RizDAnAK8FyGDA+ngxB2jEFGGyb0dqnaf/zr/2GKnbwCf3gYq6eWBtmpCBhB
LuFOKgkeR62vmoOdaYsfEshgEgmEUXHZiqwe4OhlRQs6cfCcr4nTgTps7DLvr6Zaq+JPsTWrONTs
kjxi5NUp+mnp3ZuEZj3gikpFWNLGklE8T9XzTJqCE5HH7qg7eFxzFva2SG6XJC3fvJ7Cg2Z3Zd20
AVTXXVJYefbs61mfRmg2fCCNDuAsJggFQGnAx7F7NIy23Do98sdd2mjZHMUSncXeqZW270sfXroT
w9vHqavHwQbkTZ39zI1U0jrvydgp8tnKo27guSdapOuIoXSMLg1XJSV6nWDM9ZD6tnpAGD7MNwqb
3Ljpay2VR91YdOuH5ZT2fOyUbc7biUwuYjNSv0YZmMnlnrhP63sTVAZenSLPPn384/051Z3+eJCv
2TmAt+EwOKmCh74uHVO68aOyq/nXXI1y2ae+5roI0vrMjmoyG3CLzBgEQ9H5on812coSAtIDUe6K
TrVD2A5S3dmgWZNw8Ov+JwRKmUVFXHfNhYLiz8zl5M9dJQAGZ37OC/zJ7z+3WTXh4UgC7TFdKjFs
cGniLqqTeNZZ20nT68EcSnmfqE739xqSqpZQnpGTTCfiwQ4bmKgcqtrRGmSoTb1ub3m0e0ZLXZ6E
y2gZr0us8xxYpd78MMa8ePaEnttb+J76tDEUzLEt5mNx7zQkuW81JC4s3AlMbOBCTclTPhQ2/wWU
5VBK7lfYpMMstwrxwqX3f61oTm8Gjl/OiEgs173//c3QaciQbRTEj0yyLf0HGx1BIyGGxjRhRDU3
9teK4RghweNc6XcYf4NjkOlafcQApY9OFA/EpNZ0fS6dYc8LXRQb5GOhzuPTzEng/R/mKs+u3dmq
ngoG6O291abLtxybSnaHzti5wsfTXdiHz1ekG0vbjcKeASxuhPcrppOlEGME4gkblakT4cPcdRbe
0IZJNzNiqi8pav+2IAwgPndMJ+lFr//7fzzfKKVo9sdd8yTc0b9iBySOZe4ZMzcInYy93sVNd/Xx
u3q+zdJKR0TLPv63znOZaCJYjL55giLeOaFNIHpXWosR9aLKI6sXoBZbhlsXlj0/N1HfrGMnun7Q
y0/LCoHDw3cyr3oaAxl7dxnw5TrKg0n+IpQIEzIj+CUAnLxOfhdykV20YGbf9uHHV/+XG84bz+mN
EQxkvODkmRq8ITNbKpgnIGAE03QI3fgept9cG5d1LevmQjn9l/UwuTKqgerJ7O307KKmZNTgOLVP
NRFBe1HH34MKWRdupG5PTmH69PHl/WUz59IYxfLYwBk8C8ysQA6N82zJp5g0AmOXzykeGh8WeUyR
bM27lnoj3VLjGOb1QD+ZTWmoy+wJY5QqLhyV/3btGHr4PP6ROp1GnepAUMiJGNqnJI7HfWIuzY1V
GNaCgbO+JzUXJfDHV/9nuv3+U7Za+6gheYvhap3yOJhY2aALehSYmU04ZpzqzisNsim4WhqPXnre
9q1PJkPC0jo5QkgMMZDe60ACq5B6d1QIsaQPJVuvNAuiu+HhRIdXSRChXXDElpZNsG5S6VWk9wvy
iJ7PSIrFq7e+WUNdDLu01TESjj7EaaSXdec8BJN3KeX8L+/wqpxg4I52mNdpLWn/89kI7FyzJleV
T7Ltyxc9Ld0d9mWsALk1HptmKQ7se4ePb+5fDoaMQ1ZPCaWii7vtZNMUmKmrNl68Jxuo5xM/J2oG
c7K+y7E1967W5V+YKKtdGvTc6SRxm6M0DM2MYoRMgtxCY/7nd4spkUk4D3vWSs5c79J/7sIcqMzr
AEA+JZlREL48k0ssCN6a0JX65k1TgLG7UDmcP9JrOxlvDQMM9NRnzpqsGYt8KLynEsuKBl4deis3
Yf6U5YA6cHO204XS6vx0wooWyYhrw2+l476/yJHAFHRvrFjEy/ItzZQdlcuSuWErq2H78U+MmYJ/
27sXCGwz9KJ1/+OzxXW+Xy12CkmRlwZ8pb2l/5HaCrgH5nsExa+0Ybqp2yXYWQeAlSozyeobC4jU
Sdon9ife7DL4CkxO6/SQN0rO10BHNTIU4i4vr5zaLfU33rfOhXiTD/6mLtDS/VBmTOqnEy8I03IS
fdsr7O3JcdIJIUQrqqi3gKlPB30Ct/CSKCux71YIcxE2Dp41boSR99YPGlT4II6T2czU+QPtu3KD
wEqbj2RzmLdmIjqnj+A16bD3bac3OVHOgflJ44zGRtCk0wtn3GEhAtEmfdMRVrwjE4ckaPycfRFq
eex98QZruFsL+uKqRZuyc8YpVRuZ0/ndjLyPJdwfhJFhoulTOkcjiYX6J9yeSg8LSs44asZ2efQ1
GXjb0gmG19Qm2nLjO7V+L9SoPxuTY8xu6FT2EB/yvG7iGzdNfOSymeE8Cj/uKliApfHFqYpuRgZu
xA95PeFeFBjk201tKfONetSxPle8hvV1nTgkteKhk68LeSE/2p722b7Xje6a91mDIAM0YgmLop6z
l7Zm4GqRqv6VTEj5mNmJnCPmSPGTKGhIgVYtikgMtOk2tSy7a4CqdR5lcvKeXPD9n+NkHF4Kr4h/
DkVglCHd90ocBjNJvjaBCN5oTRrxFoK1TJ4x0i9WJArOAWEJvcGKyOtR5V1lDfF4l+tj/QrzhlPU
bOS0f6UVpLD/S5JHIHmYZHDN9AubTRZ0ugIzX3WvCy4R/zo10lySVucTQUR6WJDuOCQm9q2/xCp4
RIdAHICmC/faN+fxE+3OOt9hxK6uKdP8IGpd4jrYFVI4LHM2y0d3qZTa4k1KVJjnbkOkPbW59+QR
OOaFOlib747n1T/6xhyLOy4q3Szz4PfbBen8EX2zMEN71PvxefbxyW2WhcD6bRsX8q2JoWFS7unj
EtWx15efeqaHJmEJNQB8e+gM74WU7vh1tDnePuPGnYZrXy80GXlNH6f7VJBZS0NmHtpNLOt5iRo8
nrbCUuAoHnOmbT9axTgk6hgeim1OROT6eiWEAWeZMqZNz7idYL0pNTiLBQ0M7GwVKEa5LmGNu+Zg
fB0qEg++GY20zfsEZnX/bHH7v9LBqYdXO/XI0gzJIDDrQ5qU440+GG39PRlR6T4yil3AVI0toYlk
jHfez75L8vF3l2a2e9dBwFx2ArbBHDaur461ngVTuFo2LH4iWKVO0QX3jR23znWRtPqEa2XAZje3
xG5H4zxyatrEJIbcATt0xJF/sNwqQjYmN4KtSHuypFZakc/UCld+zInzs3CKlNBAvVGHcpEjtaZS
8xKWqB/10EnE4m3mxZbeExS9pOb3LTp/owm9GyLVyvG+XZbFOHD80fbukDvBHs8pmjSVuOS3ZP2c
DbsqUKQjmrKcwQ9Ds0gO7oIK7WWwm6C943rj+lOOMZPTZNlCxjOk6T7giUiMrS2UeFMaATIXtsqz
goFdGxnHKmpg7M4Q/P133aJd0pBEPSOsMZ3HGPRogT8khgU3YGc42gvGrH1cxsUlQcPZ9sWgCrkv
xDDKbfS+6//+nz0aEVriDxzwntyy0n4VdfKiaFlkG5MQsO5C+Xe2OTvgzTkmMv1bz2+niYm6TQIT
5hQfOMVQ7+pmEa8pRxsZxrPjPJmqnS8UuOfVNgMJh5E7V4ZdHhHF+6tb6CwBDDMJlIHxvAUNqt9l
U139whdi3BltNx11t7P2xuIMcwR/KpbhNNhfP961T09WDLmRrNC75KtOa/xUTZ0x5RT4hcSzOVu1
GVoNUzCjr7NXrS7zXavnHKUWkusmolJG+I2t6P95JIWPgTQhetc4y4IzL52oEX+SI1Y+48aV8U7P
zelNK3umFEXLxnskhdS8cJ48b6Q6kAUpSLliDrScd97fe1LoIGvxlXjqrKwOS4ewl9yTya3sJLVB
0BjN3UiquL+Zu7J7beq4Cml3z6jKbJq9/1oX8n6tsHXOOhSjWOze/zGA0ugYmtX05I/AMufcUBFE
AwW6wVHeY6C0S/7yv7xXzAA536EVQlVwqvNFMe0tZW/NT05T4n+WqXMlrGL8PKs6vmTKP/14rA8Y
A37aIStHElf++4tzc1+LEz+pn3unNZNNYKkAeqQkjjPwcnWT9m37wABSvH38XPv8a/9bi7KsDSWY
cT4OKKYiJ+V9OjbQ4FqzefYxicX3cVXxPPEidl8WK032TTLUyUZUnLduLWKEvny8+ukNXldfoyh4
sZG/MfM9vWgnHhrgi880gWDEi6r2HsGODQe3Gwip+Xix0y8XiX20uJCOUpEDiLdOinxvKXLLxfr0
bI5Kn4hxwoqPbpGMUeZo5qudNGl6YcmzcRqjfI7lxAVifwWTf9oDRWU5wgkI5IvQLJDP4QrkskhA
qjwoRIUUyRXqyNH4XOsTtTr1/BJsEMxYr3ViMvps/cSYIzhZHsScVNeHMJlyP9+htTVvHCt22WCt
ROuiVICH44Q9BDu4V4D4a4vQ51+6lkxfZpTl30rIc+7zxzf0/JHl4sDccHBadcenfoY+j7ORs4x6
Uckknlat4k3L+eClUNMcaVPnXk9Zkf7+eNEzUScLMkFanep0e4BRrE/0fzY70Sd+s/hV/ULuOFgk
0cK1inovS64Tp/ecQ0qK94ZwSoEte24d7+gbDaFPndZae3jbQ4P1t5+bPcfZ6SqYqXKuzFlT09PH
f+e62b9/sVYyKh8qqlugiKfN+sxBEFPIznye26qBk0yvRO0tPGIXPornrxDrBNxWzuC0Gk9BuIaq
E/rNlvk8yC6fd9Xi/XJQnGWRMegMOf79ovgYcj0cYXl5T99XUTR2B1PtWas0MquKpEoPHmlZ84V9
528X9d91Tk7ISNjzctSJ1uAsIH2sKugQQrgoc7xh6oOQ7OPL+ttykK11C0khzpzT4RyhTV4z+Yv1
nDH9pmRrsmvHycqfelpUl3qj588FjW+U5et3lyVP5QdZXikvzUxOGnExfhu1JnbDga7mp3+9JLr6
qwlnfT/xIpxsJ1LqgF2ZIb8kkzRIg+3VwrbJrC3K8tZ8/Xixs01kBbCslB8GuzolysmX1QVIavjk
L75YddG3m1RUwSsHP3jkfm/PN6jEshcny5vfC2as8cILcPYVWhdHgIiDmKkv+/X77wFiAWsp6Ee8
cGoiMTDARW1h7/ODMI+TMt6rpqgORuwuh3+/aLACVMCI4Vaz6/t18cNgSMRf+pKqNmaUQ+LPtvL6
5GUhQPmlhuNLb6LX3Sy0Hen+82aGgIE2CooxIHdobk9W98i406xG4qbKaZZaY4F3baq0H3Ynm0Of
dpd6cmevyLoepTUPLeJe+EbvrxZtZ5wKZIUvgJV97ZiOhmh2Ux+XqGeAYQSbj2/u2VsCSmyVXq3E
KnI1TvFepguAk9KLBNA2UYLOibB/BUtzKYLrjC3NMH5V262FJRZJ67SktO20ZJ8V84uf0R75TiS4
BWVX+gkpd+3Q37olnbQrs3eDeGsxuKLHOrpSyn3lBPOx9DKnDEt37JarOHMUEFanAX5C4m43ppx6
53Y5SleW7Yvvp81VreutQbiY1ouoGBYyVuHacKoPVcWJXu1x5cMPIJzOJfC+zX+kWQeZ4eM7e/ZD
wlBlx/Co6FeRxOmspKWS8xS8gZfF1TzUGJP31SB3ci/d/hKA43wpzPy0UwktwtYPxPv9MzMuZoIR
L21f4GqrlzQtAjMas+6JZD+n3318WeeV1h88PaYkck84G/1hSPynLEBvm3F0NNuXfrWi7eOpK6+8
0Q6sCLqJan8Husq7Vd+yOPvU6ptnFP8LffNlotlhxJ2A71AtS1pt9M7THmddSDPyZDchGhgSm9BB
O1l+5onPJIIYSfO3Q7V2xexgbnaaAgkEJjrt5L3EXyMu6FnOvq9r2AUAnNUwQZl8SlHhFW+LzBX9
i+F1AyQ/olKg2Tf9w2S29ZfZ9JqtTSb2PqfrfOFxOSua118PEzFvIh3yswrdCIRMYsIYX5qUXh4Q
wYbBOUGzdh+1mS67vUiT5VL8wtknfX0bGR5iHOIFRSj1/sHppc8miVn5xZBGP+2BbFVoUpqcrAXK
tfGuIlpmV3bFP28lrMv4EKQC1QBmnJMHtm2dJMusdngxLRLFQ35V/Zhay8HHn/Nt4HxMKLJrXuqo
nL0ma3WI+4txre5RwZ0UO0M6tbkCaPRS9fQ0CfRCxhEGg1aKXTx6ZbP9+E05O9Mzs/QQjwDGY/Pg
s35ylWiNULVVc/ppRqt+nUlG0UY65jd0+m6ztt67dmbcr3TTOxp1zlXPJd/Jduz+7cli6wJuxe7F
nAu5Mx2z9z8yeJTUcRpG4J6grNh5M4fUXWACQSg7AmYjF8Bt/W915Z81baZKJDRRpiAFeL8mIEIB
5zjWSMDyc4UVBmUruqw2vZtF//3j+3zys7IW43+ySlyE5H9Onu/X8qQjSzJuA6DLevdznES87QGg
E47jzfrDv65FiiU3crUisOLp0VYkpeYn3pge/dgB9TtMDgxxuMrtRjU+eq6PVzv5JnBlmEApfXBa
854gVHx/ZSs40YWMHh+aMrCvymDuHvR8lhuyhvyNaYru3+Im1vXYtBAl03f4c/Z7v54JIs8ugsQ9
OEEZfB70GkRNpsircnp2yn++NtZiqs+JCpGKc3Jthomle+kX51BJ53PmS+OBLbs74jgdo9YZh/3H
y60P+X9Oif+/NO4kWxY1FQXP+0srVNJDMiO8o0ANsgFSZIeao9dbqy+MMNa1+SoTakE7FZT7OLDE
7uPlT78Ff9bns86NxS9DZ+2kjBQulDZNlf6BBN70W+rL8jqpJv0brQTxzR80xUQxMIvIcir/Rtj6
vI8Rlh7FYusX/pSTPe7/fwnTV/pQ7krOPDlaOhZD5Yke9qGCy7xx+mX+CUzD27WAEO9p9RWos0AJ
XxXwXN8+vgvnbyoGXBDpbDkBEqhTitrCWKKjkHMPGobwI5o/ssVTkT17tbzkK15/z9Pfm/2UB1oH
k0DIx/vfW+Di4WDEUk1lN7uxz+oNmx2Bt2R47N0Znf/Hl3ayk/65q/jjuK9oBjkmrJf+n6oI4Frr
FLPB42zMtkULM++ufcJKI6PT2007MxWOuKvthWXPL5OpL3l8dB5WXdmpXwcpDryTeLIPXpamXxlW
idBd+mk3WZ0eQco0LhwXzi8THAM1LQYKqlo6zO8vM1gYdWnJaB2G0ibVeszMTWCn6imOq9gJJefA
B603GS99fHfPHxyW5TDPTIArRTP/ftmkivX1e2vzIRyyvZFI5+B3VILkHbqPHy/1tytE5ePTUmLf
QhrxfimOtnE3KGEfZtnqvzsmll/inJYQEffuMoU055Zbckfr6V/vLO0QDthgKCnD1pij9+tCV5Qx
5P/g4KKjupUmyKCo0gLnRonZuNGQwEat72YX9umz52ddlUPZKmXD7HZ6tR6qoU70g48NyvYeEk8B
SDKxR/2wbeBRoShs/8KKZz8lDAidh5V1+f7w4X9/nROBxLE/mc4h92aTjJRKpFfZrMdhWjb6pTKE
Bh3/uvffAbiI//k5T2o+ZjkmeS8dyEzXGp+EgyHk0LQuEBiMR2MQTm1QBCFS8Na5Q9bb6K+eSDsc
V5anDno1TDGU98wBSjCYI4APVBZuG5kLXVNg+Rydw67KxbwVjmqfvMqsf/iNY39L8lXPbOmz/sLW
PXWRCXhYw/2cjMxbE6fuH3RLxGK7DLGQX0xoaPPNKLTWfxhqmLZbLw0a58qeZdVuZjuOza+I+rMh
sn2ezeNi1l65s4ZerzdD2yzDZ6R/pvXMBmcQtSJIgAh1FEQirIoy/lQjCCMYtCLrZ1sbRvK5qg0t
2Zgi6+8aq6o4l3HBd0PmGs0D4m/voOXTxAQ4c0tvmw22fC4pvX54pvCelR0vxOJZgXY1ton12yT+
5FV3hk6LcPJVNYJ1LcvDpoQ6GSpi3A/8mTZKqqYv5BaEbNYfk75LH8ZFmO6d7wqoDC0W+Hsv05Mn
LCzFt4pSEVQKty/07DY45rGj0sgiU6COQBP64pNhVIivx2K0v4IKbWlaGsYit8kcK2vv9xXTdTFp
P1tpl+Z21KRjbBYLxEDI/6+/BgLuA+sUbRCicyub68ybg7gM08Iabr0hQDSRwwh0b/2YeXhEm1Qj
EMpNTfc2zUdu6wLh/7mXbRLvxVCkty05zG2o+834s0gcUmeRvPQQUhLtZ+4Z5LWg/Sq/JWUOdQkF
QSv1R61sACo7pSjLBw6FtvZaWHI5diLxg9cxKES+m1JTis0waIhLR9lMwVFrOv2G3iAqhW6eJUI0
NU1AcRxsHveVR6BMKMymtHeGW7PDtrpR750U0dk9FnyUgIMcUKGjeUqK/QiveIoyP8n0n40x5M2t
7oHx30qmOu7vLsiSNHJIxOrva6GsZZtYwvkN9hTGHd+N9sbroNAyY1Gd4dzHzoROzneXuth5UME2
0Fni/rNettNsRLay7BvlMT7uQzrrciScZZ60NyGD5dEmYGn5wUShnqutiHvxCiUiV9/MOdZ+NKPi
7ZF4aJAtN/Fcl8TtqAWGDWG79JCTuu1rxRQm1ZNnmVpetSm0eSivvbmqSZIvXH0u+GpnhR4p1Cpd
SK+50J55G5FylmY9HEeMLWDa0671fhbK1Dx6+4PX7kiGUnMQsoGnX4pcozFeINJbR1nK+amT7S2v
SjXCGSPlC70e5rVn5Q6LdTWBPX1AnGl4R7fTGhnV2Vy+tTKTNvOSRmpbgljlwN/WleoLeMNRHYlN
FldeoVLAYLNT+9dJXY/yqloM3O9siGMTNnCu5+uyl3b3i35Y1v0aNLtpHtKiYRQTkXcwNFe+cmon
skXfHipyHOifzcM4h4Cb4UdrwagDSlOa09zQF7DL+2KcSvzUljX/glwbTJsy47MNinLONCT8IKK3
3Fmze2AkbPsbqHnGl7Ydq4fM0Vx/l7T+VIezWTsZSXFFzovRLf1z5ZLDCgazDtowbbo+ue3WECZg
QAqMooH03WSgTqMDIYzu3TKMRa7sDnUWHHIwA58qwNNuOHoJ/0BgjV3Ye26CDq3mUdnB7i6PrU3u
HuYG17wW2hp9ICpVIgxi+FRsy7if8s2spP45EIvWbkZileCOZVNPE9HLxMG3WsIjFZlp9FiWBQgz
OZGmvZfEA9g3Uibu90pM/j14GKajnd336G5Ke8i33sB9eG3HfEqYX/TJEE1DPcF8BVMJuN2dYits
6WYlu8Zp+4SkyTYbowRRE3F4HP7fNEbgv8cyCV4npIkvbmtJJ1pPtzUKp2D6NfQ5Xx8L5uV1rpL0
aXFrwPFDMPLhKNM0+Kxpg1UezFTP5R6m03LIeUyZtcV1/GVKSokG2u+z71Ph6beexICy0Zamv03N
wk+idJn7Yev32nQIgq7+WmqIj8NxNhsPXbWm8MYF1u9WMzswnW4n5TYWDS2ofvKyXySMVHRSa68O
1oTNko8QKHotBUVgL7sFgVawJw0ZtolqB82IsJLwIy2dKu7TlARNgDTm/GiSqJKiE3P68j5Ii+kz
GsjyMc/ibNlpgSvrezuXmv1o2RpDw5CiOe4OE0j132peM69aq5DFYzktzvWsRoJnNW2uvjexmr7p
qXSKHdbqwNwBpm1v0nWYRyCvsu+6uXCNcOxdnHDD2oDaS2Nxb7wKUW/oIXN5KekBvwHlM+RhWrwR
iJbs+FVswPccuw2/jHp4DyKySJcqd7JOtCGMVVMh3oqhd19ZAzc3LEBC3wLVsm02HFvcDs7ofhrj
RsdeKp3gyGA8cTZuZ+fi0MZy7A4Wpz+1JV2x17dtHWjEMuU90sQy7+SNlQ0lpn83S7tNVpOeGDkd
U8rQzZQz3jrEq9yPHOrlJterTqelKlbBnOVmN2WQBNPOryvXurHxIv7K2xgVYwrJmyCBUag8BFXR
PfnC9lDA+lmZbydt6N96XzTflAX7a0vnVl1xqtUZ9wialmGcOsWjyOKmR2Cul0NoaEWPtyHgx9pj
d+ifUMERLEUJaNzPdeNRZxFP/C0oTG+5r0rbR4Gak7oXGpxbqnDqKGHYcaoa8iuRPVpoF4by+AwF
xk/PzqoR6v6obpXmtz+0RB+LG0sfuzdD0E0Kl5osgGddlPiUhrbyv1hOJ7vIGMXwlmvGVBx6YhCr
K9No4uSaf8IKokbrUi/szLS/95ma59d+2o2/vCHBJ5m60lGfjVoVzTbpWp3Wayks4wrv6prUtMwg
LzPbUOY+W3z15KR9nnGBnAs3nRX7PiGHcRsfCmS7d3PfoBlP28LIQ0UdbL1Bk1DZ3l/MuNjIxh22
Qd0h86nRUb4N7CdqV/sTbPExmVB4OsXowtpMvORrYHeo/xhvmPmG53kIIidxbT80sf+lh6kWc77X
dH/2wrbXZXbdG3Nl00C14uqqLMZ0i2Tdifel11mfs1Qu9VaRGESsWj9TlwXBMj/DfJ7kPpsoI7dk
q7q0nKjTwMlpk+NdiSAonrRMG61dghLSj5rF8x/yxEAzUSGLv20Cq06OnSGRT1uzYRdXfZH4b2lQ
4ZODpj+4OzFVeR2JNI0l+6tvtpui6fnVgzqt1BHfFM41B2dH+kUiEWrxSvY4hirEjRt3psBDnY+u
46oEF0HV3riGuI2BQcd72cSEBGZ1nOWHAiwGL+KI/yOk5wi3uZozBGMmyWz1k2s7xnhMeegRMFcy
fvGWVGtDU0uMHvp0UP8i76jAPOJQCjoeu81xNOFA92PJC1AUMZy8ErcHWZq0WrHW6n257YIEb0WH
anhB6LxQ0pUSxHpokxNNlqjX89Bv3Gwa9PWhzgWd/STZVraf6vjQa894wL9UdPjRBNZUPVBgsWYn
La6LaZn8zbR0xb1bm3V7LYSpNh04LUGOTa14f7tmmdSLo/qg2zD24i/wFkd8qgSZmy96Y8RjhOFM
8QKYWBN3Y6vVZClbXWocON33RhFOdaOmexNXT3EwnVkEYVdDPuADnja7RA3tmIRo7JF/rNBHqmzP
hCAPXibuvtR+O7V0Ovwh2RhDmde7kkjlYNvJXnssaK5b3/2Uf3PYYFKKI4ybrrZpQOdpD6qxDUoD
vlzNxm8blpW9KepbOLgdZYootSdZL+OL3wYlEgHZqwKCLEBGrVV8v32KU+BOmqrqG2ZLZnGw7QEl
vBHU/HK1Mc79HXxHL4gQATTjrd0Jyhkajbn2QGVN6eUksvKeyZfRvmGltuLvyyjbOwUyXu21Dmza
BVvi37oKzJboQ9E+5gR80sBwCnoxvUrsA7rh4zIgxDIRykZxr9k7Xcy/V6Ps/uNGxp+myOnRFyh/
QHscFCq+i/cn7REMiiRmzzowofDyGwsvprURFPAeVqIZvb2Z+kDhjLSV5jFO+QyFzTiYV4WjteaO
JCuQvC41ySc0IUm6TfiEeyH93OwXUwZ+BddI0hu9RTC3AdvhvthBb1c3sPCNnzTYqp05p3N66zkF
P55i8qlt+qEHUNVpHDafGi/PzGtzGsUEYAEs+na2y4Gb0RV5VOp1de+PAx/FUCMdbvpeNNgcwnrx
7d8MW2L7YIjU/6SD2Jtvajk5X1wFqiOs2EJ+40TjEBi4sZbtlL1oJacvH6nJxKRCRpXZEe8yQ5PH
DVCXOKgU3CR/TzJjo46ZR9LdAZyTrna0h5br2R3NameQA2hs09ktPs2B36efGi2exYYjIYBEu8dP
ze6g4gvThrNWLWAcPEGoHhht0Co5eWroqXUjyLz0qAWV/TR21nJTiMxkNL6UE23qxPuJQrLdp1P/
8vHDc96lwTGD/oiOFDodJCfvn52Ekz2pZnV+DJR79D0Rv0HvXyVvY3bJvnzWggJhi+dp1ZghRbBP
dVVkF006/g/3MGWM/WbFuwdQdo6aVmAYiMsL9/QvnXjWo3vJUAyFL1rQ95fGqL5hFhA7B7cJsisz
W/IHbRlJ1i5bd/5stuQveZMnr82sJ1V0iD1qwH5o7KOOh//t49t89gOjpyHEgh8ZMD5ar5OpAGWh
GagKLR1ZkMNV2/Qm7gUi0lCQIkoUfPW/d735mqdx7F3oN/5taXgY/L4QIRy05u9vg9EkNeNC3T1Y
yVrXcXzZUSq0u4A5CaVqXPVfPW7TtVdow+7jq/7bT8AYAFIy0TsIRf8k5PynWW7Z6D6EN7sHRiLQ
8ippeSGfhnglEGh9RF+EJOOR9ooRGopc3RBGIzhcxa55B++4nC58nf/yCAKD5D8rq5Fh4snTblle
MySwYw7zMnT7ZqwCudEmTT/2U9lkdNLy6ZI57S+3f+VPAr9CZ01j+2Qo2wWw+ot6dA6gwM0NIIZk
PzpAgvGSpEfTmKd91xIfZS22ePr47v9lK0IXh5zzf5Sd127cRhSGn4gAe7klt6/kJkuyfUPIjj3s
nZwhnz4ffWXtGlrYSIAgCTBLcubMKX/hbFs28fr1h+/R+MpzxaQiGAZ/V8Qie6HzOmGzHmjHEU/S
1SBjKf99uzF5Z/S+Hj0O3fo+/vzkZhmLtX+GiQlKCi9FEVjJbjIhq0nTk/WGdoqIbOhcqBDPS3AL
IfO3171OnvhjINx7ufysqWXwEB49BjmkvwrttbOvZvmhlYNXRX3SxT9EWveHiiy+vHERX7egkYkC
2AEoBsweWKDXj15B9ytocLjHfKTTEGYtQSmiUMdXNehllYUZeO9ImVRMbjq59+hJF/88P+EkQy5g
YA1ZPLiMefU4WUGf+M4RiUITtG4rjsCF7nKvWm4gaK7P9ir2hNUByq2I0JqXiom9J1GKXIgrIz3d
aWdV6BdzQ/o0zsrELtq7qSyg63SYsXm7oM2z9mNArz3ZgRr37+RkTLdGc1dmgZhABhhYwqxdcTUE
/dcfwEX61sBz0j8mTevszY4kPrTJ+vduESxnBaIpw11ZLR+8oh2K86hjUnC2K+gV5xJZiw061nQs
ciPttlrZA5//xwPJeJ9NSfgnHoKXvxhVBn7PFeyP2aloJvqxbgbtmlpgYwjP/LnY9XZCpqy7sejV
gWBRxoZwfcBngF29CP9Lb/fMH/L85JSGloSdK8x3nZe350SIYjn2RWqM9FDmLDkIHabgv4YDlmf8
g96YgYUpvhivP4mjtyZ3ro1TlYTzOlRAx8OewRvtpcJoDxmcSgAjkBZg2rnTw9sv/PrZ4X3/TsZR
CQG7e5EY8+WluTCJPsaiw3zGbNBJMtFBi0Qv5AkSZH3s3EG2UauP+q+3177yU+XSQ3sObTUyb4BP
l9HAoiyam3JOj/pczY94eXfVXjcGReWVMa4Gzhg0d6pqQZf0STnET9LE3GTTjFNp0UjAt3ljD/VU
iWjBlrF4MXzVmGd8o4S+z8vOOrhjrr68/aOv7sf1tlhRU8ztVkrQxQFqKqnR+7MbUiYYvDQpvszY
ruxMp/tvUoF9y/HxOvlkOYf3Q/XC35e4KWNSjGdbtzkWApF7m8bqrwF9i91QGX0Wvv1oV7fh+mhM
klaViVXz8+LR9Bq3OVUD5RU2gMl8BLMFTdJycX40VJpup64X76q4lDfGzNdxkjcKjojBKzBRIv7F
rbAqLRAZJ+PYBeWkTnRVze1gVdN9Sur1tU0oWzsE9yFIB0UZh1mt9T+7eqLhDLZB/CvwB7Yf+DC0
TOj6I1Z58RaaWaPRMrTW0UCi5hn2q3xvW8IKjmVgT9W/sTd1JOgANrOZoDaCVb18cow5pFPVQHFo
boF0xIS7Mw4pG88/aiaQBaw6OsjlM5TT4oas8NVG9omyyDVD34SbxC94HXZWGd20osg9Lq4qzNDk
7NxbFbOp2pzeu413//bmutrI63JAFgyMiCnhLvNcgQuwoqc2HTtI35tmmLMPEBizvZLFrfzqah+z
FON0QKsgJYBwXeSTjg3HPV2q6WimerYvbTPeZoiNRaWg1Ykrj/muNMTwz19yRTgyz1/fJyTV9Uf9
kdQBBfEGAMnTMRgr6W+Syi2maCogQ4UMLu3iIJa2/Zm1pSqOb7/ZqxAOWp3oibThiiAlt3m9ckO3
xkM8cTkCIYuf7UWYH2nXms7Wiie9P82phzcbllwIdqAFhbbD28tfv+3fOC7KY2RykRe8uL7Gsuw0
qhP7iOthAMFe95KwsIv6NMjc3OZ9+bM1UJd7e9Hr3QTKcVWEIXt2SOMuIkaqci2buUuPddrkp8Jw
JivC6M7rIo3+Unx4e7Wro4K1OQQdtLdXwtkVJVMGCQMBw+vOTdvIEsWGhgmWEAnzQ7eSP+ns8ob/
eUmIvytCD+QsqNmL7ZRWWDz5hRzOQPQMJp2yYPZWZCQI4NqVODWiHW485frOXvXIArpFKOzATVgp
5ZepIbYkVcxGGs86vubGPhmQwT02AwPDn28/25WDKM0iAFMEPNgkLHiZ5XWM/t0sg/WPIk/dHFOt
d6sopXWb/id65T74Tq/mIFqUTBHwgFbzVWf/lvfMU7IPTGll+qOuPOmG2It7t/DY1x/bW2M/1Rk1
Kab21uvjhPYDOm1i1M9NSXMyNCFAhyY4go8+jmiHsp9vNGGuji8Ye1BOq2a+ATjnUrcKT0QEclXA
8LZQyjv13mK/w8TtlzKMZC9i1xg/Zq2lH7JJZvu3P8TVKQq8te2xokB/w/zX//5HzAKA7Qwlfmdn
/CwndwxLywKg7KjYLe+wM0tu5NnXG2x9VOC0NLgAdl1W28tgYVEXV/XZ8uvOftK8Wi92ZQF95cZO
vn6lVNYWPknM2iCuX8oFQJJiLutqzbkgo0nnLdJv06ozPebPpTP76qgBvOrQedbK6Ycb2/XXt9/r
5frYSKyCBZDgAJSBW1632B/vdUqF3nEVJme0dcuvVm7aWDk6SMKbq2JH3NXZC7znZW9rUyE2b699
GY5/r712F7j/VnLhRQWVq1bDfIS1a27XMO0QkWQEwkTRa5YvgyyrJ5V06vntRS/PzLooO5iiEjgx
ZcTFjcthz/y56NJzGnPswxRM0ydbtrhADQo3z4z5urgRIC8VGrhnV5EA3FkhMXDxXsqtAnk0cVhZ
sjO+qckWmZ/4iLjz8MHy0mHjKrc4oIffRCMuzUbUDQDWPBhVN972X7702ksABo8XJjv7Ilhk4Fra
nmnVGd669Rwwp3uvIT589icbgJoTZ+oUeJrcOCiw3DhNvy/WP+P1+gIoRACDkuxAWrm493sQPAZC
Zdk5YZqItwETYAjmgmFWWOHs89gV4LmYvXU47y7NshzhK2pxlAuNwfkgJ8yyOnPejTPoKvD61gYZ
JvfQANg+M0rIXqY+uSnB/buVevGjYf1zKNiaZCuXtfZYUXC6XbWcOhlk71yFNO5Gk0BXQ1T0UENK
hwrRZrwOswhYS6E+ZJkQv/rRWg0OshwZ244L5XNltv1PYF3y0VKpKA5aZrpaaLpcFncBqMX0K3yW
Qu3ioE7ju9IS2NpPDJvvwNuU4ilp7eSnSvU82HqVK58Qwp6mXTyb3WFmnAvquxHar6SJlYHqhMWI
iElN1rTvGVCMd3ARu6UK6d5V2abvx7H/PDOjz3eqbRvkPtFt0M091ALb4EvoTvlS1q2xJapqybd2
aef+XW0GY8uuBAoT4URrfRgVyiaP9eCIPtRmYxTDtrR6Rz/YVlX/TBA5fm8ky/itUoZb4WJmTo+C
8ROKR0uqfg3SaDQQnV3eHnPXolIMCHlTaNtDetba2LG3Y+HJXR07dJoWHJh2ppX48SkIOmxSVWFg
9ACwZio+14BesvedMejyYCEL8Q6GzgpL8EaEKKSzDEjv1kx6IqSxPG2bdm1e3ndFHh9t9AZVGGRu
O36c3VYZkVEz0SYbBA6HuFjfi03r4eeOCDb9gE2ql/JRDnFZvYf8I+qorhaBV7s/uecZ+mocOeNI
UzhIl+GYN309hHONTtKAqesUoonkf4P6iqusabYq32RMPMeNwJ32K+Kbth5mcmCw53iJ+j4ifD6G
KdCxn75EmeLdlFvY2g+FaX4KxrmjrMWxc75viBNwsae29KJ8UeBUynmwzi4Wrqjt6n7Xb1NmBN9g
ZvYfZbLkq3uxN/f7RaReEjHDTxA4Gq1g50kE9/ZGbLNFgN7PiDP5fb5j/I/qGXK0phlhxezru9Za
uvIgy1YXWzIbXOKMqh3+m2bR/tD1xsm2EzP54oPtxU1+t/ixbey1yWmN+yBuLfoyo+s/LaOzNMdg
AurieI4cP6ZLYRl3dBGLH55KRj1EbILJyT6bmp69RkH44AsMKH+OrRLNuRmCAUzgaJXfgHf44heo
hyT/6MjSU78cJn35toIrGKNFhn3xwRJtg2n0mFcAFOhO7SWVB1WqsuYPo5WV6da2WjEc50AJtKnE
Akq05Aw0G6Rv+34Txwobt74mSh6VPdFmB3WgG584uJr1EKsC+IY3JQjiF5a0fzCOlcVGTCviKU8r
2wyXsRiGR4BQ5rOfEPY+9DIbtn1d6MbnNBnBmsUGGsWbGRSy+yWbY0kpjQGTG+CqsNj/GS4vCaNi
W+8iL1/Kj6vu3mNZiCTfjInuPNKKU/kjUsF68VjZnurDgs5nf6xFitTmJLSi01CYrqUBYwYs3LTJ
5RJUL4Tr/oU54fKtMjL9Px0zgRTPb6A334Y+R2pX73p/jwZwYGxyK26nfWzIeASagCPsRjkgsCEt
TPyPdjCI7mT09GJCBJX0Twh1r+1BNTh3Ui+hreHVhUw+/i9xdW47ZS2RPQmsfZfeMqLM02H1wu4c
36u+pbXd6t1SftWYpAAExcmQ8+FM7RBxHrrmjhlqPG71FkesSFcuvTdzSJITfnrcJhYXwwv83kaE
oPDdIURZLDgbo6267VJLz9nFVePUwI5lrrZ1tsRf+nSWXURjs68ZWwX1lwnKahshTNt9mYOGQxtT
zz5bqQi+ZiMyUveeiaW1nqDfd9K6ON4Hta3p0ST6sTzQMULwKCxo4p6axUzzPQhTspuywQxGRRnO
AkA+UVP/ZCTVbJ9qXE+To4no7rF1lrH+2DDCbswQzbrE2AClTO8DOx/n08jFftLothsbBDArd7ti
4p+CAjzmhlQNEbG4N6RGRK6tr0mJMs6+CUBD76nYMm/jA07Ro0St9iCu0aOlE85gOhCQDqaqfghK
rrdnOy3M6kMz9l5/wlQNmFDWmE0JZ3futEOdNOJn3DsGtGDi9mRvh9Kw1QbBUuDHM1BIzDKZw/tf
AmEGz7jTpkukz2XpYZiOWMYGGK6LgbwAQH8Ezu7LQ5rYuEIB0x7AT2UjvZ/38zDE9bs+cyd5pvW1
gKEuQWYAx6rTqh++Sj1p0qNExuCu8IM8vyunTp1K5Ef1T1Og7BP1Emp+2IZp42Z2h8Ygm57ao2Ug
7r6hvjfLYzNNQxZJLEqDjUPd8qDwO3u0kXa0D109e8lzTEoqP6xgsq8EkPr7YCXa/QL5tTglMyzq
Lw5dDrlNUAvU0enXSmPjI06Xfwa9ZbSn0UcYr8U5Lt3qmSOMF0oHDUFQs63vVlbMEYY7jptl4dao
5rl9YzpggOCd9rAf06XZq7FZGk6ysvPhbkHqznu3DJXsfo5u4v1Mirqud3TB7OGgox33H2Ky4IER
5nBBGcR2xijYYABcb1YcBaAmKov94pRd951OqWw2rl/YP4OanxIFM7p7OzDihr1RrnCMH03iGtVd
sCCRDO4eUHbxjK5fkx3xkTSSX/EYmzZKknH1rApobweRIkIQ+UU5HRDBtP2jpaXOU2HQmxy35azT
E6ADnJw9Z1bOtqs6zTrMmtfakN1tszhjbi9fUi+dhk3maLp2TlpkBc726BUiwijL9u7iydf3KXzV
YldXiPY+6koP9jNjHUS3dOyIdih91NV3QZwQUVW3WH15HpoMkQJT4u4L7lNjt35OF7WgOEjDfkAQ
v7aBycG1oOv1jggl0o0uRL1NJtwRjqvFUY4cc9KjW9AYmt7AKffLJ83KQGU22mjHu7KyuPDbFokz
UDWm3JhpZSZ7b0GicEeOOAFIROIwCycDucP7agYrHWlSdOPWEIUYN+4wOM8qkLOIGn5kjY5o62Vb
WQfF9xawCzTuYAK4OKSFt/PtZCKN8euYDC1oQe1aWvBoitnrv3tZnWo5ObU+/vJqD6hYPWTQEyc9
pX84Jaaf3Xf2YphD6JZLdp9XTeEcZ89PN0Vcps5WW5SFtqVVuXNoSK93oqpprHhLCjyDfvNy1wZ5
qnnpN4y5C3LdRKr3OS1UfBCARY6btPIn/x39mD55X3oVEo0zOon7ErN2UjomWsFeG3qvAjpZixno
XIvRJAydJsiRFwpBcnof4PPkzX2X0jH5RAcpe0I6bakOKugQLyXDMNuNRFrui1ZPYNwRbCxKM5oY
mTcH9F6x9+rSwtG28NFA77cOMLWpctQUSSQPVOgDE2uqsGgTTf4w01rI0Gtqy96yuQGp+WY505ik
lx0RcEr3W57bebfFQEHmRCpaextleshdtCke9GLQehG10urvU8vt3XdeAwctCHXgws25xjIbPX4N
XHCUkJdhZK5lBmjrwkZ6Wpd+UN2DNG86Gq+x1mZRTXJc3knE5jP2bKEBsgBqvWbcNPk/YksxOiSP
dqt5K+YX6ZTMLcsZEHXXf1Zd5eQbo0bOZpt6Lv4dlsIBzV0ybf4hFxT4NtBS5LHV8w60HSIewb2I
iwXKusVNYH5oAtl/XHQx5nfQK4IOakEfdKKCSYQkx91SGsk3V3OS7hiPwUzcojNiftL8IUe01Vpz
T5iovdj2yMEkaHD5heaFQY2kJLOgJbF23KgjCrMZM5HN0BeV2FRCFkjNI2J1n2DE9h0gfsN4fQi8
ZK/lxXRIrUA1aGXneR4OwHD0O7lIzYrA+qfdxqA5Ve7KlHwtwoEs/szSWKcO7bzUp7TtXLlnE7UO
9KVM6VHcB1b+fi76Rds7vVHSMWySNjIRUQveTWNKumQnSWU8lcuKGS3mKslPSdwhAqDyse+3AGyb
gyuKVN8ii0WBZ4AKxlEiB3y5cepaZ9LMKEiL09Bpg7YmkrVBFU1a5pWkIkMuv/saCUlYDL6jtiII
Cn0DucxpQgfi2nwkHzGHw7ISqpc2cDtkAjUvBgHLLBGXpVXtbi0ZcQNNIR44uZH791Ug7GXLW4af
nODmN4VDs7ifS9ck+1x5KOLcz2XfwjZy4TaNg4L2U5QqJVjVYisLf0k+o/Aa7wKyfFFtRhl0T15s
Ttmptev0s5HO3rwtZrixQzhkEN5DsxmzeqvSCvHTqRu74tBPLf9+7Qv7ZxpNWkmy0wHrB1w7OqiS
qxz0e5m6ztd4mcF5xuai+VuwoWTOOIk0CqHkYRlQzebeMKIkJ0bUYYqRSH6nUtfr7zXXrO99U5Xm
QfQYxHGS4XRiXY4crgxlonS+Wznn0TR18RfXB/4TuvDPNijkOLxJ0CVt1EhVeSeBSJy3RQZ5+jaP
9sAzWKbqt2QgMW8fwLX7hIN3Az7WlVN+4kr3t6icL9UGIbHgZ0cEyWNQEO7Q/RjyOvvaInWrnsqi
hpKnx3AMK5laP+CBtPO914Nm3UujEt9QyZjmk45t0Yx5TZ0PH/u4G06l3Rn1JpGlJQ/5YJo7o0F/
A7Rw0qansvYEzilzvlTZflqCxNkIrAW5yKx0BAtBN1DzP+OEMnUnSf310i7C+NWk6OmEhY/Z494a
+baKi6zcBsrRl001WpgahI2Vtm0SNksPDYj8HBik2cPzCwVw74+GqXJ9ByC0WE4VHeZh5y11ozYU
NY6MwILUj3PZAhoFW+EGcCjbnEiqO4v97GG/rrbzFBvN1gB4bmxaKzWjkYF8+Yww/RLsSmx03QcT
7HL/2GpD627SBVOfjVicxN7NXup7oZ06ix+haG4s3+LeVeodl7AcNkTu0jlONKepfB0dhFmL8rci
YGaeCR5nKfKTPfDz4YoQxUQkMnrFeyyJ3R7dZLDd4QLOJLFDDDDLCmlOYUiSRHcZthQ6eh2SCNry
fsy7/iM8kT7bu25lOvuVZ3CSLoCr0ChKaDtOthjtfjGQwAT1gXXJfc7heelSAsXGCuLM32XtlM2Q
CNo0T7exlZTqXeC2g/fERWt4j8jFk+6HAIq6FyN2+uxDC1nYuPN7eq4RTtTtcg/xyQD/Pc+lvrW8
NvhOZOUeq2qVNJhuk02GejsD1e56WDHbYtTadKcyoT/3QDb1qBsTANQxPvCgXWcpfroiG3TqOFcb
RGgbaaxVN7qM1z1dy7FR6WRO4PMP/tqF/KOf3BlLzh7Tu7OBcNT0PnMNQbD0CzD98CmbfefRj/hU
snP/0VKEJisoB6R8HWDR4JcuOfWulfV+ltfF2ar1aocwPYFI0+CAhl6aDfsesfDphFKQa91q767j
59eNQia4qB4ACWDIFxgX3c0BjeZCmKwMKoQUjkq70Oh7NSYzcSF0GFle+V2oHAKHiYpD6HamG400
Wf4zJlHeGF5fIRQY/lkMAYHNgYxkjHsxKek95Ujb0fJz6QO/4LpflhMtw6KmC9I0jy344+E85x1D
K5gf3zIvoSUAfAUanQEL4+1u+1XTmeDBX2Tm5FyOcem+oam5SAJzEHfp5BRPZrFkx95AaIEoVkD+
yRvEJQcPYgWa8du3l75q9FtgpEBpMplEd8+/VG5tOaCjDQrl5OG9+sUcu3in2RbMD9uazpAvb1nV
Xz0qGx+JPfAoeGJA1bqYZuChJZbKmvOTTNo6SqR03jtI498v/Ea2wNqLksMzhzG59cWvzhwrr3os
q28fHN9LTRblUhh3dlCcegWifZvPfpd9tJxxVjAwgTE0yNATuKH5NJGfqApDtZkMZ+dVqKbMegc/
yJ3HOdh2+VQFz5mm9GWfE53snWV1BQVkDLnoX6ciTIv5Mh6JAbMYMCW/pyZ/hIpKlSVYkzx77EW/
bG0orGVoJz2xHToWl3wDt/eOVkwDjKbJFYYEWGAR2d0+uLFVLl7g71/C0HyljABy4de8DlprSYwd
gsoeLfQI802CbN9epkuyN5ql+xJMs7VFnvQWuPV3XPgjbrAsGAwU0PAr44h4l2iIfuiWKVVe8ZhX
afMebYoc/r1eWsdO1ksWxisjP0ySqW1Cm4ty3/lAXXxs4WjfNnA80ajCPObtU3NlosaPokuOnDhB
FL2Xy6FcFgeG1AWBoimrZAihCo8br7dGyHc9OjBh0o4eySCsHrFpqrlr6RZnJuzdotY++6rN/msJ
7j9KWD5VaCUAJyOzSMZ9Lwt5AxZ0OZznBXqr1jgvkLaZ6f4G7f2xg8g7nH5pk/mBk9FWZIKoaeFa
BvcyxCGslyHjTWTrwH4aOKtRBGoR7obFL3vSyi98m34+z01dP42ZYf6rL8z627AKBRlKPPYNe50w
v/pt4PGsMVAP5Ln9GWx28MnsnVQP26opjw5v9BYm7iLg/X4b4MC4eAlBLn9er1jZQT9V2qgeijSG
mpWPSXwXUNSgLUDrLA0bZRW3BCL/vqZvr9AwEGiXNsBjPpXm5Cn1kNL4/OS5/vwlh7r1bMx5tuHQ
27/e3p4XQfb3M4Ii5HszMXe57F8/42pvNfAd1YO9OJDvq74GeVvMj2bjaS2i4Bp5Xhz0H6gAmxsQ
6b8tDbxhHQkiIoZe9eulXYXgBXnh/ICee38Yfc1Z9aicH3Wj97t8dOyjPgn/sazs4fHth14f6nWc
WGU+bfyHGcSsoJ6LlUsDeHvPytzl+Uc0BdoOnyEaqpowrRvYsL+sxTwejhkK8ja4yjVU/rFtRdMG
c2nPy0M+Gv0XQ/nDeVXAGhGGQKv3xlz4L7uHxYDUMmtAEOlS4o7x3ZSDNJ4fsOjCE2Ag9zVw+BxH
UMX6iDxH3iKg9vbL/OuacAkCIFIef6///Y8HlMOkBYqC84Hg8QMpLcmd2NuBtqvzzkYWaeib4UZO
/Ld36iD7BZbdQgXJvXinBu0iC1VhHhOhzYfGrN9XfW49FfP8/e1nu77HOBV/LLRu4T+eDdrlCgRe
5gfC80rbz3AZ7pDr6cbSe4zxOTrApXR+vL3o1QsFHkK6D1QSksYKq3u9qNMWi1+knvrsdCnVdpBI
OihxHjjtLq2B5iAWBFPzxlf8TS/780wgnwWabg39xoqBukQz9G2zGIXnNY/AgK0mHBYUzrcqKMge
0iYrP9QtEvBHYWbmoU2Yd+z8pTX0Y2WaY7AXidW3p8V49tymexbJ4n2w26rfQThf7lppRu3gRIU3
welFVScZo1K5s76fWyvXKN8dtL1pFgcozOCQlDwIO1aHIRZtF7lJX7mhaDJEWIDcWB8skTDnwNWz
e5pSJDBwaJ/llyxIrPg/Ohdieaky1fxXT7N/p8wJpju+l0kPPdr08xsv7bI0oB6jOoE+BH6LCApi
7PWnspvJi2cQ2o8d9QGMHZHB4DKHWcV7o4PJBZbAYWqS0az4zgSPXnfhSA95HYfeVDdX+EL+294h
rNFvcVeldBvQ+JXrZ9MkvefHw6NRycAGUVFjOBtXGm4plC35puw7eeMwXmVd65rgf9YyCQAQeJTX
L0HQbW9lXU+PsjJGGaZU12OUoYtR0SNapL31jHz6L8CN2Y9av9fvRSClQidjsnH4NZa6A6CESWp5
411cRon1dzmA2TlEhHrQhq9/l2qgVFixbB69YSrvxTLGB9BEYlkvNPoI//ziIaYG3KI4yMHou7jM
aAy4uHrSgrGdxPoex6P/wxaWFBvmIhL9AM+X5Y3ddxmceD6weyv+h0IQFQPz9fP11gAqwWvHR61k
/tsFVfsEBk/f9X0hf3RExPpcICYjb5AE15j3KlCAqlurYFZ3f7sAvV62RLmQIZutfbYQN+335uB6
763R778aXoZqWknQJ1xVXn3Olqy+9VF/V9uvl2djA5WkbQfW2rsEEnYxCge0zL3PSCox83CUX6iv
SyZmZ+N0rjc89ha2X34pHbZcHT/6hqU5h3lOED4y7SF/KYWVBntpE2X3zHD7B3/OkGrJzd7ot4s9
YQ47zNKuNkxYzAz/i65yqexHvzvYcas0Se0AX03tcZ5OQVrj5YoqjpEbctyohqYGWgd68OjPKwB9
iasOLo8wsq1mT0m+z2t2Asj+sR23UsQmzvZFqg33SiWBfM8oIfhJGec3P2U2z/bDjBNH89FB7YB1
p26GFRzqSL13926sB/5//7iJ2b+As1yAryD6SCBef9pUH73WX0TwGfkJxCg8NGc+Y4JXnhszbdwt
7hf1LWnXq02MHy94Y7YTZStVxcVVDkqgRrGCDqiq0haIQ5bY74e5Khh0Clescj6MQz4Zwqjj3dsP
+9eVOas0NehtmZfEX5RAFprUU/XIrSc5KbQi9cEc33uVoSP4PONhUMS3oYtrIPhz/zoQPQCno08C
xhsZ/YtA4eE8ZvncfuscBBXirjecZ5QvvODUYjfh7ejFyQlL0gUfxkzTz3iPaHU0on2SnHCJctNT
4Nc0TPUpHV5KRtK3kqvL90KX6zcHm+BiWfzaizstTjK9tnCmexxzt7NDUDTNC2qQXb2NZ1u9KGeO
H1rI/9rm7e9xGa5/rwvTfqUzUL1fclKSbgKxoirxpDlxAwinRqShm/yP6ZTU27eXusSP4ibGM65I
dC4tWOeXBs2zNAAXGJr22KmmPw/90LxMMVZ6WmoaUWO0qbUt/TJwoh5r+exIbeAeB8frgxv5+mUs
XX/HSnq2THhA3NkXuz+3Gdvjlhw/zpPyrcOCWeKXoi8rBqgSqRt7RQBFlRgX865MuSr/8dLirjJ5
/t9GQbBVf4tG/pHeLoafNx6szycV63oGiQKln6mO5XPGvBpWLuO3G2/++oHXFQncXMd0ai57iMIk
9mioXT2h+DSe7NxpNrKU8l1ZQHgPO4vbWRfuXEOFdPv921993bivTh5PC+zSMKE6QkO+7Cqn4Gbk
gOnqUysKfa/3Ur+rizEGBTBkDuAsOW2HzHLeY4HYbWmIVzc+9vUG/00OskmxKQZB3r+Ornkyxz6g
z/xJTLM8a0bt7R3Q6tt8tLVb1+Tf3jN7ey2OyAKReHi9Vu8xI4mNtHhSS1PtpsQpv/aeLUMNStke
tt3ylX4rFvVDkd+qQa/jx6pm78KPXOU6IOi8XnpspcbsOcif/MUF4t8F2YOejO22BRJzWvqgfY41
hjBvf9vLmomdTM8WSI2Ho87KlXy9qFIls5qejjiyWVBogS2hAJwaCCxEaZrlKgRXZdziNPzlSdfC
nsk4Ig5kmRddTs1AWKpL6/IJoJ97GsZl+MzOWshmMU+g5LHcL8OiiX/fRijoBLxYujUY3l7E52wI
4mW0luoJeMWJ6Z6wIkl3ZWvKGImrt1/rX44M7Rm0qmmtrWoFl1t24bAil1s+1XE8fStjFWwNGwEb
7JKbI+Ld5rmhL/UVgyzjHtb2ra/69+VBGv2maNNHfv1VefkCjRyXrzqqUp3V2PlVCH+ELm451t6n
doYknxgxI8KEgnXTYrnh3oiRf/vItDVQs9bh2IG3f/0bhlTRrY7z6imGQPjE/9Fvcg+91EHpyJkG
2SxCpdX9P/bG1v2MUhFJrovfO1vs9apNmQadbNLqaZldcXADpbtbNK77fd30rohUPbSRXgXQdFoK
rLc/+t/OEqXTSsQHgkMmeLG2o2U5h7V68mZAWpEEYwu8pFc/Y/Smim29IMZ7Y09fFdL0IRn2eBxd
mhArjeT1mskErtxLrey50cx5pLXcQQ9N5ZBsBwcVHKCKBehBYWjv1ESmsCeBdk5eB5UMaJGeFTdq
nOsEYf09UKIpG1FCgYL8+veYToL77pCkz3MsLPCNtZziPbLAdEYCuwGGmVAHqW2QN6m31dWQNZsO
G90xSumG+Tc+yNUxIIoipr4mKuY6T7l4ObOexv5kWoI8MRt+zMAY7hKJzet+zBQCKUOvY4tSgX1y
otE1s+xYeQBC3t4Uf/0NdIN1ih68PC4/kDVjjc6kPn3uemfZSPbOQWvS4iXPpxepL95japXInlZx
skSizZMb8f3qFPIKmGhxbXMmGHte3Ge1bGTtIG/4XOnC23Je2oyBcNxtpmEIvhrM6e/QTUtvpKRX
rQ2YXMyS1pwBXVhmkRcBqMZzdOmzTntCeC/f1FjR61HaUMYVZpA+lrby0DZu5xUFM9zZ4AwOw5xj
Fyp0+V6yMW/0kv/2EZiJr616fhE3zutdqShIoM944tlS6IOESQWTQs31oiMvkumhVc7enYjz7lDP
fr3h3C43dsFVWsH7WGcT65iI+vCy+DaclXvrLugAu6n4DHQneFolue4Kzy4eXc12kfBJ2+KHWnL5
9PYGvIpKLI0brcuxpARiyvn62YHs4v3s/M/ZmfU4rXRr+BdZ8jzcOnPSTdN0kwA3FrDB8zz715+n
+G6IE8XiSPtmg0SlylWrVq31DuwAZajzPRJINV+ipJhUhuPR6Ap793i8OzuO5yg9K2qiNt1u8Xv+
yo21KVQ6YB3hhQyrf2vlpOEppsorMzTk9WR4+sfAZzc8HvTOJNnbOrhDXofUNsT6/zVobMfIWPdq
dHFQ+n2B7k1YKRUTPfMaj2ppiZJ1b464HqEDwNpyzYi//2u4kaeBCZUspkPt2wiKStNKpeoAGTRA
XNP0gQFrauIsBFeDf/UqD4ceyV0u2uv4oN3c6lLRQ0Uf7PiSaVi6yVmAnlo7yRBmYuotjxf03gwd
SySiwBYUMsTrGeptTUiFKnDuLDzVB4rVb4Uyov89RRZAOyPmUSsHr48HvXNKVBUxDXoDSBDQBL8e
dApMSZO7VDpLreQUru9E8UXrM2vtJ0a3JlvXulUG4PNkRaa1cELv3KTkolRhTRAiFKfnDT1UHWQ1
Mkzv7Od49LkqPJsKslOlBmg7Kx6wUxPDxAS9deRxvaxZFfiGUoaFdO3GTdLvHq/FzcemRE5Pnvct
H0Fk6NdrEZA4jgVg/zMK4PLBHA2gnmHdyfY6aQAeLHzum/MjRmNf8QAR+3puHlGpqh/XrRycbSl0
Nl6XyrvSi49thkQMCtyj8/Z4dkvjzW5mTy2HZoAreW79OPw1WV4duFbZ9SkivuaPMPEb9f8xQ4TS
eEkCiiEzme0tOY0KxHr04ByWxXdfaiEkNVb8XoNRY4JZ+OXfJyh6ewYgMMr7804bTeEootwYneWm
Dj8BAU2PqeVXW8mja74iIbSjw+MRbzcMz0eFwpjwEcVmdhbnQ9PvKcMV0dmUW3wmnE4BiChT+uiK
VF5azZvwAEWchyPLCYFXkec1QBstR4Waa3S2I2KdBL7fO2ad1RTroUrHaW1bnnZQAhDW28ezvN04
DCya79QkCBVzRRRlVGOjNo3wHAxAyVZj4STSWtLDWNkAxK8/wy2D1Pd4zJuwJCZLOxFndQ4IGN3r
owhvAdlQr43PTdPkn70QRgx4Ycf5YEmD/e5Nyfifp1UpLgVJEC/5Tt1m1FS56NhSaIV0RO4w+655
E4a6FGvxmeTG+5ZWNvrZaaD5Oyn1jB+IAIYoapSDCoc74O1ej/WwgTlQ/nM84meYKHWLxB68xCyR
9DCiTKFjRWcaU1O3qSIj9jdy3I806STr/fGK3+RrYs7kqyKDRFxsvr1gWI+1U0gxFBcZwWEnG+of
1Ujd1ua+3IYOJQMXnF7xLct8gO5QNeLz419wZ5/xdv6TsAsR03mBMQ2DyY4nak7ID7TqazEVwS72
aQ2tsEPwt/KUJMq/JqminMkVRGOcc3XTdlNoagySZsTnqWyrel36DvVr0y7yNwlW2h4erfMThk3T
7qJW8xtuAy9YwDHdOdY0s6klAhVCOnaepiZYSUgGfghnsJm25BaKlTx3ldT9lCkrOxuaEb19gVia
L5xqUbu/ymyYuk1M5u4FPUgX5fqEwfEkgau85JzqUVRvoqxTxz2gyXThq96ZHy1XXiaUIxBdmO8r
swVWn6Z+dnbCWvtiNDb0P4jpqxrC0DvL4b8M0I4Xbp7bxxDIOvYxzz88dCg9zS67Uhlw7fGi9Iwr
7+B/jz29SHbohbYUoCTNfyOVrPS1zLXe/pBbHdEFBVG3Cjpu1x6QVW+mjVT20dKj6M6FgUoOVAn6
obyN5tkWmuCKjxRYela0Mgg2BZQil7aI3Z3Q/K6GhQz9zmioACNgzfLDjJg3XXMdqENb8EWhsbXl
K2hzpCypeVrxfwY0vnAhZt8bjsc/mQwQcCiQs5hNT6zK5QpEHby2Dgq5xhtrRb2r/i1hTvb1cbC4
s31ZP/YuOB6UHuaWVErdYhmD8QTsC0ObdoGHfdDRi7L48+Nx7k5KE+5pSEGQpc02EnoNeURoyM9j
ERdfFQduE1r0dMlzpVuIwHfuPBQUqN9g7oza2XxzICuKcA+aE2fTnlpco5SyO8ELU/bJhKNTVpvK
O7LW0TaZtHZBS+5O6OWeQTOXhyv9nXk/KwOZrgXamJ3lMsXBQDcr9n/sWbsaFutb20RLjtl3ogLR
TuwSsl+a87NUexgBh2qJlZ8t2Vc/YV+ZrGteYYiPJfFz4BWlv6EfBZTz8de8N0+E+8Ca8LwnIomv
/dcjUmnKJhy1sjgjo1CusEUIN4UW52ttrEHmIym9+8fx+J4A0FXaC4Cz+Z/r8ZIRylI5JspZpzV8
whGgBtyi03mH3AsbtYYeutQvvNmwjCLOOiUoijb0Da+HlHSbMju2E2cf+dRtkIz1Sxw02A+kQw2Y
+vH8bjMlGoI0bUBFIkiPLuDsFkm0JgfmrajnSBnrNysr+492D3ltm6ZAkNAJLIxy3ykKFNlESnDB
Kq0DaIElLayb7ST6koQCKmDkD6Ru15PWaDuikaBoZxzN5D2c0+GC1xFMA7vLcB00djiURUs+jjcI
ZHIlqjxwLWiHCoWw2eSzpM9HP9bVM+ZRySUKOlQCEYb92I61Cp1qGMof8qBhQyc30yUrqmg9+Bb+
ZPgiYq1dIlAwVsHw6/Enudni/CiKMrRocSSkUjL7UXkc17LcGtpZypLwR1eHiYeVRe+okI49P91X
YQX44/GYt3uOMRG6Q0QKdBlyRtfL3/BYj/LB1M5FZlvfIzz5PpRILEAaC9TN46Fu4r6YnuANANcX
akrip/x1gmEnTuIC1c/d0OvNCo2VLFlXvbQkOXZvR4naLSGR5FCfV1N9u5X1cvQN3NCS4om2vv7N
77AIqX2l/s/A6yNxW01bugLufTz0RcFCAWjAPHi2kKY0DnnMLzo3rRybbmt0EA7DGjEW+uvWl6F1
0PN5vKD3vp2QjyM7I/bfwHCrpqSN4VfaGRqC/iT5ll7ukn5AFCPv7CXxyduvR8eEiZElEJwY7frr
5ZjpSmkcaecq1FTpg4U8hrZpqlo2fz6e1c1dyqsJcAZfkFYNSp6zUwAdFcDMZOBSrMmoEuuNeI87
sSd/Cohl28xG1nzda7A80K21koVNert5GJ24iFK/yITmxsFUDYssaE3jXIQKovBSgcZXX5Z7hIOq
tQ/vUnIdcyy3j+d8u3muR1WvFzeJyzBJVIlR5bF7C5B5OeSQoOBlqMbvCHL0wuV2b43JYgm3pOkO
wnzX41VIG/RYFppnhNqTTWKrwYZSYuiWpl8/o0ZSriIPlWZ8X9r/x0yZK8UBZFq57MQ2+ysIRJ2P
iU47mWdEq7DdTHQ5XAXZVFeb3EHRLRh9LHD+fXFFZ4taHentTYm9Gyy8FavEPJdJrO+hnnkbvcW/
cg2k0AQfG5vlj8cj3ttENBllMkK6e5yb60lKIxDFGF+uc1OY9qWrBjXdDiGeO6vIV2FMK2lOU7ep
kRde4gHdH5phQU0q7H/x93+t78CMSgNpqzNo/ACHJK/CsLCie1hVSn3AlomVB6O/ZDMrotvVkxSC
A+UWUWxC2Bjf7eth43G0swg3xQs6HvLeQN9nAOaW/7JpqTVukkD/BSpsrVEo8ZFhM/91PwMipA4t
OHw2jM75rNuukWEbS8WlDX0VFaa6uSih0m74M29VIOX9WalG7WSlVbAw8s16C/6DBSaX1gYLPocu
aPlg1KjvlZfIjzJkGRR9U/ZdvtP6MER4pfCPYZpUC5f2ndUG2QQ2CP1FoLbzdkNZFDaku7q6BBWc
nSr3yyd0AKsdmk/2BgsnZYOPfbHBC7T8pPeNtHCGb1NHuueiOyj8k3Xx2a+/dpH5hpMhb3Yxkd1o
kXmQnF8mqNzpRdbGSd9ZJEt4pZqGVJO6hFm2lzA6Nw8xFqML8frmDuSn8MXhMQkIgTGXNi2GWOcD
xPUFxhRup/6k4TA5ht8jpTcWKk7qzRUoxqK5AKyMuh6wxetp+1WEPlmtV5ckCgpn5ZPWvo291Sob
nO7qp2psJX9DMushsBQFGY5NQmyuxNmH8lMQQo3UBymqsRdMKN0T+6CWYJfkY1cbSdZHLTAkbxvX
XX/MmrqiB4gqcPaMJmuLhhZsfWsV5PH0ltTQRP8xYDEzKi5ctkCMhC/29cymBNGJBkOAi4pU6nrK
hema6VTrEMO2Q9MWH0jrigX6682dx5g2xE2kZjhDhI7rMUFEgsO0/OaCw6i1clphoz7QSpomJPBk
u/j30rAYUAD1BWUBSPksRgEtcirP6JoL+iz6pajpPRL7pa1vydKReiFYl64to40STVm6CmytRVEE
i+R/XmpmTBdU9AIcGs3X0+6Q7cgHuWgvwJqCF37p1zYJ/V2nD+lGbit17zXqEpbr5rpHpNwA00F4
Rs7amMN8Bj+COjbo7SUpUede5RxpICQGojLtKOvH3krtnabi5udScvryeL5/WG7XV4Mo9vDU4j8s
y4z5d1aLGpp5l1woTgef+1hO9/ZQtdaqzPwMtnBZj1usg9HBatKgfxoUp/oWNAhWSRV6X4e2Vlpo
c52U/9ej7v4S4VG1bZFu2SNb7Lta8THIt7KkOvsIWt8ubEF6LyQQt+GWGfBeATtOhCfmXX+yeJS7
CheV5GLEY/S1gZr11CDfpro60hgbKVGStdLSV4ASHLjlpKmHx0t456RAfKGlQkUCHPmc9OE0Xp37
cp5eClsLPpYoqX0IJGxTMShEt8gvrIWSknpnv6joMlh8MKSF1fkna5M4waReyS700KunWrXiPRYY
HeqW09ThEKfnL47jB++laqWt63WjLK0ypJpeY1irHxLElt7GqRpatOF02MaTVZ6p1E9roPfOOjHM
Zg1eUXqlhRm3bl4nbbwajMnbV5qavmkQxFbWOKFBmmpcb2Fa6k9xHPCQerysqshyZztTdP94/UJG
pkU2O4qD5CDVWqjpxQGGjEcNtrLYBphVnrmNUfffgEo5aO3HiOjQptP8DcbZcXEQvH1ti1WL3azS
rgh/1FMhfXGmQK+28NJ0wx0KSh4CJzOGbsIxO4LWQSvKUgPzuVCTTFo9nsnc5QR0KDYLXH5ALIDL
0Ni83qElLZ4qxwacrCesqo2uRggzFgicrFRqxvvRcvJxDXfc+EArI8KggF7FAcla793HBvy17vX+
uybTO1vjSp0gdJpO5laVpWSFcsvvxz92dpqEqLIOOBkjLihtIF5mLwAQ4GBLS907gpkot/TtlTXF
ghzVUw2GVl1a6w6VrR1qJAjAdk24eTz87DD9GZ5SByxk7EcgPs+WKvKSGsy/g0qnFme7PMP+JlZS
Ch62HZCqB/+oUUCRlJ425xbJIOp6pIjXn6aYPKvKpCk5jkgLmUC4etX8hOGyLQuxZKv+maKODOkw
iRaZz7Pc9M/QgrrFNUsbkvfWfOgx9vLGT1DyT+UPSFmk4UoDgfFZQmwsWmV699uXg3FhgefQkD/D
8urhbQdQUQEYfj1s6tkmfdeRFr4sj5qr9XG+s8cs+hTkfYbuE0TGnVlZbDajUe0PcdpBkyvoOPw0
KxS2H3/uu7+GgwEyBHCxKc/L1YaKmZSAiB+bWgqwPxlSb9O1ifauS4h/u/gNqkJXy5nOtGcjYnpf
1NEKR+kpeqHS3SzE1llo/bM49McpEFF3JRWZbT+z6NtOTuX02KT9r9Csu82UVShv5Z5G0YgOk2up
6HHKgYpE1uOlEOHsr3AnhoaPLqiTFOBEEnv9XRI8/eQKobqjFFDZNQMlH12iww+d2+Xz46H+lA3n
Y9EjQCCD0jLI7tk0kaLK2q6Nc7wGgvSgaQms+yypw1cIcnn+Xg9V/nXsDcl+azuz+axJWo4UFW44
O4eoBYOgaBT/i9RQDz7p1CfUNYjA3HDBK5e/erOzPrdaECtbGdGL8e3xj7+3TiTD1OHJl7hzRQD7
6wmdlFPThXFdHPtRGd/r0j9HY9U+a57pLcTtuyORApNS2Dzl5ikwqselLWV+cfQlWd1Opm8hisub
bpMWfh9vH0/rzs4jBDErAgF8oDloyYGvOXiaUhwxogdfjMBdPxxw+/A/9FKloKTdaekb6gQ6qiVT
avcLG//OXDFloM5Pfds2b+v8cjRRV4uLY1Om0UsbpObHeqr7r4rca/t/nSkDKeS73GjgIuZ4Qymv
Or0es+5IZo8GcoO7qJRJxoH0InmWJDN4pqr/uVX9pcrz7IEIhBPUKIfMgRBDr3jOaSuzTrY8hEOR
F7bDp7S1sHoTL/iFpbyJ65R7IfZRRiO8CnGJ6w3a2KEZqnLVHicrUTZDI6lowFfTTpZGadVUVb0f
/PLyeE1vbm1BAqYhZsOOw8xt3jAxeWNbhWkUx0oFJ76ym6Tc5KizvssDbo9Im+XWx7yoDJSkPR/p
sLhKmv8e/4Q70waNBrGLV6OwRZvdKzVSm4EK5edAJ8ZCJrsvsLVXp+kU2T0mLjmVKTdps25hN91+
VJO6kgU5RSHNuuEpyFkcGT16YMcch/vAVTopftUahOYfz+72omLvkMBRdqb+LHhG119VCguQUph7
HwMH45rPPUwFpL7AsuTnanKUwR3DKESp2wkV6RDbatZsexTMfNfGVjpv9kWLo++nxz/q9qsLmykB
Tged7CA+cP2bKqCMHYp/3TFpKehRuiyxF9fj4UCUyTTXc4b4lxd5/QY3m+KgNRiQPP4Bt4vPDxBI
F8GkxC96vigturytkfRHRfa1/7RR0lpXSvTpn08UlWFweaKSJLDfImn8O+SbfTXWhdUdOwQwvyZa
cqa2Y2/AXRZPkOn6vRB4XcxMxIa9uiRpwIIzJycB6kJFYja5sGiQhDVV3OhoCJ9s7rlmxceQW1cp
hS4lsMv+vaBObq/M2h+bExbz5TbDkGxco81BpXNgu4YfjFAKwBPyfuHlkQzGSjP6iFQvrmtrnSqw
LlfooqLPCLHbw6MAV2+dNKzGI9SyKnhzcQR2akgb5dQocuZhwznYXeoGk5e8QI4NirfYBsFHe2AE
u211TfvuO2bGP4USWfGGsHCFpioVT/1dN3OpfeFA2fssHGPlm4L7g/Nr6pSaR56kQSNqw643nwTv
THGrwaxMt1MozfO6DODGosjZsMmkvLkgzVGcvaJ1imNp5Np3iCs1nM00K0fVJT4o2RrpANNYFSV2
hbR522RXDEWTXchBpV8ZStbOXvhtIpnJsuQuxEgkFrt0+B3kg/OkZ9iouey9xkZn3ZqcXQegyF75
htI9OUOoVi4uJdVnPRrj97ijqO/qsedgS9DVIKw9pCqHXY6977sEqYv1wmJBdydE8zGLwW8quEzq
4KkA0PRo+BVHYVBSkaYUgr4lxgAHHa+p70lt9Oj8V5YmPSPv3b1FqMaWX2n7dh+9MMi8NS/KQnU7
a/KnlwJyQOlqamX1H1UYIpJLxSd885Cni1e+6SXxRi+L0j4oZYPHZRmlOOHVYR9g2GKEafWbRUJ+
uKTJla3ayKbQhwGD/c1LkjZfyG7mr1KuQ6KGAKeTb0AiNGZ1kwmZXpNcszraWi+fAxtbezf0UEp1
oxRAmYqM/biSolRvngGUDKq3QnBHbLCilV8Sw/GxL/GadsCklKLsNm2Y/SEKJkR5XJMnDaLSjlZM
S4FY5MGzYyl+LfxhOmTAKmfXa2yHPhWNsD5a6IutTSxoOzdVoxwh/bYF0GoNn5Dqy3HLqtIPNdaZ
UJRU5djElf0NOOC0hIgTYeDm99hc9VxA8GGc2b3XoY2TNqpZoU6PG3zk6UhRjlKPjJWvjAuX3by0
L74ZPDQuOmFDBwxh9kiAUIyCv5XVR443H4r7Z+hRfQRMScO9+5gqSM9XNo9mK8nTT8FQBlsvARu1
sHfuzBmFCLAZBH7eLPOnq8PDse28GmvBejR3uEB0z2lVh5tEy5WFoW4KAvQyGMmijUIeDpPiOvar
AKNJOXr9mFZq+ZrEWYo7uj8SGZI8KJVVVwTFl8e32k0mAzOFdwWLDNad+sD8uikyq+lLtTzqSmC8
5lGaH0CHS89qnk6/JMlHPh+M7tK+Fm+uq31k6sLnT4BmBeR9DlKLukzNnGbUT7jyUOpFCN78BsOo
Qw/XhPCHL3ztb43QqKsVye34o4+Qm1mPUyOFwt9EXrhzb9bdRKfMAoIPCpBHwZwnPyVNTVZlGaea
ps1h4sGybRJdWitqK63UoVsC4YtjO5s+xX8K4dScqPXNq31TZ4JZqAL9VHWGseE+6H9GiVop2wln
x5yOQx29+gEiVM9ZGqPn9I+fHKgjq84hEdkkdKTrXaaPdTAoOOucPIND3KKrhvZA1Z8qw0CAHZnd
9KPu5JK8fTzsnUW2hSQkMjo8+mHaXg9rlINmd62tnnDHcFapYofVOSFR/JkEfiafIxN5w8cj3qSM
Qu0CnB40B9GhnKM7xwBTXcnxlJMVjurZLoxsq0yKukN0RPuJlaWDiQ/WP4g76+pOp9RXLKCy73xn
qFj0oCFyEr/nVCC/r4FRqZpyqmAifEmHVnuTEENd49An7eN0kA+J6ZfPhSzIzY/nfhO1wJPxfZEi
hTVDzW12rtW2SflDRznFYzPWLjap07taOYiB+6i6LrQjb0M1o4FuQgCB8cCdztJH+pN9DlVdOXFY
hTyvhMYD1HTVDchx1xlxbQ8vLPtVoo3/hsWm2h8GdYj+ebmvf8VsznoHsB5FD+VUVp5/MXKTkFlY
k4ZPjTdMX5Em1ldF6vsVBLXMzxfuq3srjvoDIHiU7AATz9ZgTJHfzwZWfGg9OkpI/GM7owIkpK1h
hQuf93ZnoZQJchC0v3gEz0HZfmqmslma6imQ+1g7tbKNi0me+gcsD80Qkwm9+elJ8RQ+J17eZgvf
+/YoU7MzVBA7fGxatOLg/fVG0aJgzPEiNU/S5OEM5SOXPq7HNhxfrMIK1zQyjAV1gLsjChgLRAPB
tZgFD9voWyendnrSsrTYJJig164sZ8pr4VTmppNU9d+/Ju97SkzcyEKKXNybf01Rb9FYQG7WOpUK
dFBt6rV0kwJmljFNasqFwe58TfjlUBtI8SjazBXPTUk2cLy31FMMyfFl0GLzDSX66ah2U+nGctaj
TmjE4TovPGvh6Xeza0WzCZgveQ0+hTcFnL5D7L5KJ6TLcl+vt3I8yGTG8VTk0DYRNFzYtzffkco3
O5aAgNYuwI1ZMVbGh4rURi6ZaVwIK6XwgE5QfApBjh8SxJD+dWWBORIGafpCIKe5PxvPrCLk77Ai
OxlGJG2LkpNZOGGzCuhtbpQ8Vi6xFISflaTTXv8xADMymYQGcUL4NuuzDeR0ktEZ6lidmqhRX2Vz
0l5iUIurCKuLwn081k0Sx1iAjQwiL8AjXujXmzVIiexOqFenVsc7yfCb+Fhxm+Oq0wFiUHgLumpU
LlVx73xLYPfsHwrGwI602ah+CCMn8wf1VKeN4a/qPpTeq9Jw3josFjboPLULm+f2mgFcg/wLvRNC
AZT4WYidgtA2JfA7J8nTk0/4QnjVT1OOLIUta2aU+Vwz1KOzZwjxnxQY0gG9IC9wqEuF+aIA4u3R
0XgCoVbCK4VW/PzX4DvF0Qrs8VSpubWVU+GG6o8/SduW4u1tQQ5+Mw0aasnEXYFNv/7AeZO2QWUp
08mnhpAe1Mnkcd7JXrlT+4zKLkLodr8eNJQiShRsqnd5Ip3BSCbXxxEkUlREnx9vuZuQxS9CLATS
qpDChOJ4/YsKPQGWjW3XqRgaH8khU6mTlRfyRDrhEoaiILLddrjygyxsdhkvb/v98Q+43fMESqIW
bUxQNDcQ7jG1R5/m2XDScekAOw9EZkUXIzH3Uxmq+jbEabr/BlNMWywmzF7lXHrw5Wi481L7083T
rudOwGoM3gv+S4tC7XRKLD6BdYrbGty+K+HYiFpM2ud+/H1os7jd+P6URyj6JbHzpkY68rF0AkrE
u8XULGUhos83C59EyFUItUpwGshkzm7nQYkqG1HZ/sVvRkevn4ZM4uEI7Kuprb2dS4guyloa6JTm
B99UNpNHgTdxp9Iq84PUBA0wOmLGtHR8Z1uG1WLLkCARMUgaboCZ3pQ5SIA5GHVSyBvdnhJ2vQ+A
d1TrykSQsBuN8dlQ8HXdFt2opv/46BTjU9z884onHb9RYqvpriqsi/pU2lqxS+3WMbkMgB3/7DLL
36lFNyRbZ0ziOHUTpc+KA0pe8oieszes0MHxkoV4Js7IX8/APz+I1wlqAVyHKsf6eh9lSSx5gRRp
TwmGdPsG3svoBniNLV0P4oNfjwNTiU4J/gBEkZtLN2mc0awTsDlWIuFuiCveELsoQVjWKsnwsd50
aZabqyycmtQF7QIuqxxqYJOPT+wsXjJdfoboXVBxuGOI3tLYLrVcsp9iA8srN5X40W5Voo0ATxii
5cJwt9uN4ehdgMakxQhr9Hp1ncSAmDqY9lOrq8PWjkclP+iSh3FsHsSrMgmHtSUp5lqu0WJa+LL3
xoaFS3+TYg7ibOLq/Ct7DNsyLYYusZ8kXvqoE1G6og/l9eoBBLQv7SPefY4bhGP2BskTSafHKz2L
jWKlwRkgwE4bgaRu3jaGGhZ1Iw/SJ6lGgU6HcrImYhnbScLEoBpHaV8H4VI6cGfOcGpQRBcyk+QE
s3RAIeAbsdw4TzzHo3KdaBGOnDSSxrWph9HJr3sMkYCDv2pVr6gLh/vejHnt4lYDspLK5GxwH+cl
oNjMmGNabKzOSfZj5GnPpqxc6izoNlTQ7e3jVZ4jC6Ar/LFkJx0RjXO+9vVXxhnIH6ZpHJ/l2Nei
9Rjptf0DaKHynhs6Ot2+0TlCk6/rzPdMjkf/y1AVdCjpw4QfUzsx3vBsTZJPINn0YZUY/mhY7jhY
mX9pzNarCneSJ6VdOXIx7vBPmZaIjPMTKTrTRAShhfOH7ScC1F/btOpsKbcbRXvCXC/fjE6kRCvN
qZznVg5HaeE8zj8RhRhaLTxv4EOxWPOmoqymk5pREjv5OEBulDrCol3J+6MZdROWypHyqe2MpTLI
TehjYmRMQD90HHWAuVzPcAimpNAlsG6tFSm+qxZKbb3Tu1VaeWVF6OS8NyloM5pS3kCzK+kDVO5W
tSBlLWCM58eDSQtWs+irYorCAb3+Jbkz4I5Inf95bCwH525HmqZ1kSt9Z24laex3RWn19X7M8Dn7
hviwg6nd4/36pzH+9z0geGjoYZO18VIQfJDrn4DeSYY1dCk/OUiN+ms+cuGjwAr42Y3a0pLWnj/F
p2iUZf9A3Vb5XPWw/+j2ajUUtj7HIU5bocrfRx8qjxBQ0v/KrWmFGpvjecj2h0O7z7xSzV4wdzOH
FQOa9XvhB4G5SRQNH17qR4H2mnr9ZOyGoRu+GIXSDgfLa2V5FdVV2+18I827ja8HWrBqVNl/qUnx
gy1I6oY/SBykMmxtAnmO9FqnyiUNutRed1WbNS7vBwnHoRTxRH5OPdCyxP22cGkoxvFaAp6PeWcH
ALne6H2fKK+AqodD5Tv+8KJotYoKKgxmfd3j52h9jfppepcDkGuuEqQQdh5/j5sDAUWPOP3nCUU1
1ppdEjiGWgHKrcETWtmysjXUrnzxS036UGOluDbStMz3JJNLVdHZs43TR6wSW1CHVQaxX2zUvw69
Nvl9WhuF82Rr5bTKpbg+1JmA2WfjYL7GmCb+YweFEUn4qFyIACzUUGZbP3MQGkHoynlqM8Nee8hN
v7aN0a/JODEofryoN9kvgyHpjWsOk0NPch5m4oH2WF0VwTO4t0nZx0YImg0Qt6y5E63NkZqcnNvr
Mhob4ZBp4bRtNaMcr0MjCE7iFCcLJ/92wflFIJ1oI4s1mDOCas+m/Q2X7DmzK+PHiL39Z57oA/0k
4fKlNNZSe+EmrIslIOxB3aZpCBP0+guT7Q0hvEL/OTe05qQy7JaWZng0+8FYuHdvhkKxDW4Z9ESh
vctr5XqoNug83lmm+lSBafzQquHwQSqrEBdVGDCPv+w8lCNmRimOvgHPYJpx82y5Gyu/BdBknhIn
LKVNU5fOpms8w3RHk+PtSkXjHFDiRVRZD4avTjZaHx//ArFuV/GTlEoIDFNx5eiYc77E0FdtUVZJ
+ywHlpmvE3T3kye/HNPx++OB/og7zkdCwM1Bhk/UBI3ZFyx9iIAxVvU8h0C7r+pJs56GHsOPdZF6
2scxR8vGLUelCHjEoQay8ns1lbbcu9TAXdjapvSutCDAn/FWUnhbJG2Pl6OeYxJuRwY9egxlTefc
8F7HYgtAy9nzHa2zFhLRm63PiiHoisAbRT+QzrN5KFXVUpqFyEl1pDm2taW8IHukHD30UH+3lbSE
0bkzHpebILMQaWiizraj0tVKpWCg8tx2U75KdC/9zk2ljm6spR/TIjcXQvjN9qcSDQ1CQJKgkZP4
Xm//WoqMjnS0ebYnNDHr0PS4a8x4+s5TtH1/vClurgsxFtcFiD7ONp3T67HAwTgR6mPNs1xW6rMS
DdLWsSPvpPiluq1bY/itBsO48AFvBqUdDS0BqA9hmzFnj6je8u0eF2ZEJ61pghmFfKCp9vFOaQvw
dUB8rFUX5/G3x1O9OWhiVLI2xFIoLdGcvp6qN+Yqnt+N/FwoE4hCyQjHr6AMg8PjYW6+HsgpciJ2
i/A0IkBfD1PQI9OxylCercrGxVbN9PRE/mq+qr2lbB6PdbMzGUtsSE4zs6KGdz0WTLxBDjEnfh5C
PTtyBtQt9jDT0QgRbsIiKCvOjwe8NzlRM8Q5BBQZD7PrAQs5pA4WdXhjo8glu+xehOYngFYH1Fj6
pX3yBx98FbF40nMTcMWzQCAiZycdzi2kwNGIP0yer9vrqKI8vB6cqKXdq0D/ncpScxCPNqpzXpjx
FwBAiBz76FcYbu7gG4KIsINfiT80nzSQSsUqNaFYybDRe5c6myV9w5fAqqHG4Aj1sx5StuJYWUn3
jcTNS7Nt0hZ4NHdJm577uLc/VYNGjiinI/h/7LjD4gIoVsJk4vE6/5Geup65KhgvkF85nbDKZjHA
Q3wDPIOvPJuxKdcOb4jKnrCs4rk2bnwtsMOTgTPRC7U2H39M39c/RlqBDX2kk/vTIa3T9ggvu1AP
cTjYlJoiwxrcNI1rWOlIhTl4Y6hqfM575OOyTUUXvX9KE6Qr6tWI8nAFuTpU8/ZTXrN8X8mElXDt
1c0gLUS7WTD4Q+0hfSGj4NAQ8dTrLdUhJYZgaVVczESRvox52n1ARRUHeIBIm8Cr431heOnC+s6L
/v8blRhARRMWGA3P61EHNUYYMDDyCy2b5DCQIO873KtPQjbgSday6RxTCMWWTDaOg5+kq3DEVPvx
R74zc3GpQF8BdcTLaRZ7myGVcxlK5KUCUeeiUolcYm8nX7W2GD5o2tisuY68hZ6nSMT/2lhi4jyW
+Y+yHfXtOWBC0RMetaVWX7rcrDY9PWwoUfl4CAL1czC208HAL9PN0rFbCPoiNFwPzIDQI+FGQZ5h
3tcr7uCL3Sp13l9Y3P7Q1Jp/IHpJm6GQv6eFXS+E4dt5iuqc6KKoNFKceR8F7DtRKRu6i9MDb7VM
mC/laA/r3Aq0ta8l0WuN6fFr77RLZbr5Y4ElJjdhcI4vFQLKktczhQigJEPYjJfCc7pji4s4NUHd
oUmXKJ9lT463RRKnMHFK0sxIssd1DWlqP0jq0rtlFq7/90tIklCGoBpD1f/6lwTDVKZ53wwXbxjV
Xw0Jx97QquhSl6Wx8Hnn2eWfsYRIAY9OVEdJJa7HirtQMhOjHi9ONzi8ycNpgvvYIZK4iifLDtyk
AOVI0ywLHTc0iulH2yl4TDQdDY5DkDvBZ7IsJ121XlS+aAUyjOuwGP6Ps/PskRvHwvUvEqAcvqpS
53Zou8r+InjGHonKOf36+7Av7oVLVSihFwsYu+PBskiRhzznvMFQHpJsyH5aFhKLfqxruenzSdtw
M3SB9e32iby2Xoj40KGXhW1A8edzcN2poiBgjUfWlM7eVII5waV1Kg+IZNUr75HLA+FQvKFzwBVO
n++dvflXyhz1VTG30DaPjiMCtF/qINnN2YylZe+0OOdUujusETjkITs/hKQ5XCg8Ud5RCItDaIV9
Cia0044Z5oIb3VD6LaliOPnqpLqPUR1ph7xCQrNN9DmkLpKMK9nOlUkDtKCCLVcY7brFjZ6iYmcj
dqsfB5KLXazbxVOWTao/lKr9nxBF/+X2F72MsbQ3yRMQgeGDXjCQ9KCu5ggpkaPSusHOdpJs0zDo
ztZqb6+EZbh1I9Tfbw96dZLv6ACAfzYNg/NtRKqAbjIQiGMJWfUQ5Fp6n3VZ+2LNbbnL2U4rZ+9y
2wKAkC1Ldi7eAhcXSesp6QyB9xjSZzrBOmob3wg77fM09pb2sYyZc86GlS1SuW0lvnExuXk26jxp
jKOT11oEK8OjFDYgPVD7xH3q5EVLGhmaQ1ztcDpwPmVCcT5sGeNRjeB1hMIiOAFO0fmPoFdZIiJk
2EdwH5rwTUTdDxNwzI0VFurkd02GpIO1KulwcakwrAunCmKS1AdZphCZguKpBUfkmM/wDGzyYjqg
eCZu41ixjg5aWI9Oo08HFxvGuw/uKU+OSmkdlCPP4WXOxIlWlMiYrSPi1PFPvO7iB28KnM9mqee7
QeBO9D+MB3oHuT4q7NQLzlfYnUZ34hK3jmZs5oRth/YPeI9YvLh9ER1q3FVXZnhxVJkhjxIe5NQP
QTYunkOo60D/4KweR0UZvuVlAT8V64C9otU0fqK8/1YDQ1ujll8ZFdUDyYPEpITqizzLf0XhJJuH
FBiwcpyE882LwmBTaFq3zWSCL72H/mRq26xBlS8OLCGYvI2uNSYUxGP5938NSpk+xcVQV47wIbJf
ZWtzDxpV+a3vHefb7e94uWXlUNRIZcmOQLiIRW6immRNg3IMbKE+lkNUHowxMk+1gaHUYJokN21P
Eofy3xqu/+rQtIZBukkRnyVpv+jLThtFFJ4MpAinL6lozC+elWEtm0LCqdCXUay95mVQXvIB5s9K
oLqIwrIK/o4bJVjJ2+Z8kacqlrzaOjqZcVn85+ZT9zCOTvUZ0qtq8fhy12xOrg4IXhUSoSyBLwUn
zdFTBq/Uo9MYhVnk9zpqILB1fqBtmfuKmlorB+bKLpLKloxEARk2x+K1kra1kc2h4R2nUoQN7yYe
ExulwwzOz0xC0Mp6XhsOtxLkJN9BhctCZW/j4jgZTkDr00h2VkX/0lf1QL3T6yGtPnqF4p1IrY36
HqfzEsWQli6WncFMcxM5Yu2uG3tz37Zoim4stFCsrd2U1f3tk3JlfgxJYsRTTOJg9fP9UiZ2yQNW
hKfS6uDQG1GvfK3TYhxBIFW/b491ZasgSgldAQs7alFL+kdEw9twkEc41YlXbmkiJq8gzZJDO7Xx
Hoz1n/9hONaRsqlJwrnslSiQ/a2JsH2qujlGKDJuzQc9rtt9qFmzAg8ODsz/MqJ0lwWaQZ1ocfjQ
UexqLU6jU6oXSbupw0z0D02cO/q2nvM4wfolwWrn9qDXviB1WpnusLrcludfsI9MZU5oOR6VOFXU
5wqzzXyD/dfU7mH+WmtX8pWrg+D2jjpC8eACmwDks4kyL4tOeOnSRaQ/ouT72uuUwxyPVfmMAtNz
gkHJCq/kcpY6p4JrmbNPL2p5M2tZLcieM3Fyax3rATCu1qaoR25qbVo7hlfHInaD46Xsd1H61gst
wYKoEqcwj/R7QMrGHjh694yYRbFy4q8PBZ9BZTCECRbRrG5dczLKmmkhrl1sx0LVd7gs2J89NWg+
HstYQ0L1/xtMXl1/XcDqULpKpbrRqYyHofILp59aP9TtWLlz43ytoH+5URiN7qG0SuBxs+Sz14rW
eYrB1EqvN6dNF7oIAGUYe+Ng7hYvM2Iijznh4u2jx+EdRkmUkYCdC16dVoWRbNmKExVbcaelnXcC
0QgTKFKKNcP0K1+PggeZFsx5qjvLy6G0IfANkS5OHdP65pUG0JPAkTIMRWp+NN3hTqAWTPAkssha
/vnHq/RpzOphjk5TZphP+Eopz2k76JthatYyuWvTAv3jkGZI152lSDaKNilKQkp0mqMx46w1jYlX
djc04YaLwYlWAtjltSAVuOBfoD+LVN1yo8Tsy063k/hUo7/wyR6Kb0NkK3A9Ou1NDF335fYGuXyg
nQ+3eONPdhFZaBlEp3yYQRCBKMy4fIbB++k2dvXqhXCI3pqhhMuV8IN2t0dfmewyo1EEJnteE8Yn
uxc99QC99wNeT5+UoZ4xOzCzlW1zbTzCJjc8J5/irfz7v858HgSQILn/Tl7tDo+JFytfQ9fpMR+c
rF81pf+16tvVAaHtQMiTDZMlAbBo9SLn+hCnfvKCr+qo58+FHZab1p3Te8DW3ceYSmh8QQaHl0bf
CQUSUOTnE/TMzqh6IHknk4Ky4Tfw0NXnboqqYZd3ej7feV2lOo+DGOd4Q39uTUH52nzR3pF6zYDJ
AYaej98rThsG9OlPbmkONC9L3k+TUx2zXC1+sxprnYNrhxPFKYlJ1hh2SXhMU0UYUROIU1rW/Zd0
6Kh1GKAC7+1wztd0Z68Ohl0Ua0wVG8r3+eTok/aQr9ToVChB073WbV/d60U5lS8joMSVIv1lCRlI
MwwoaHZcGpTEFnsVywNtANoanzL6UgE9Z/T5NuMoLMBI3tz66J+kP13APBs9Ghr+aTYIv9O15Gkk
EVt5GF+5viQtC/oZOOtLhak8z9O+T0sOjlbY1qsReiNNtijw9kPAzkYxpIvEHaU1YFC3Q8SlVwrr
IFnSQNt0KYAqv8pfZzZoM2GkXZuc4lwP4m0VtNM30w7qjd0knumbxH3+1CbKy40oymM+VDlvh9by
Xqa5659bvVwD6ssPfVZC5SeBnuXg8oKQDYbzn2SUmQNjKohPeWZl06aPKYP5Jgf7cHvuV04THqEO
LR5yb0oFi3HCEYUEC6ThSTfLkQRdRUd+npsUPZQJFnVXNc7n2yNeuQ6IiiQedIVM5NwWb3Y94XpH
Pj47pWEWPE4TrVL8WWeEHwJ9/i0qT/nSBFoDkQs1j9tDX5msBBESnDnLskl/vqiJHeXJOKPNafT5
qWrUdtpotqhw+lNyJLXs1dh85SsiJUgZWupf0eNbdOl7tadBCqD3pMdZN+yKCiKpjwiH3a5s4Ssz
Q5KMkgCiqCR8yyR9TLUQdGKZncrEVEM/AY24NWshYY5Whbmo3azx/a8FDwjYlJjAkIAFXBL/utiw
akS+slMtAn1fO/SDp2bW/1BdDB9aMxd3FN/aDZ1k09rIvhzwyznex5oyfbv9Wa9EDpcaP+8nsmoA
A4vj21d6OE9821NU655CqTSONwKdPpADjXMSqoOFopGou9ujLpccOCyUQyInua4Km3VxcpAe7xyq
pdNRmGFzmPh37mPRETvLof/jJF74UQF2OSBKEvTYiFE8hBYDznXPXcRM6asZ7uMYh+19Mcz16NNv
6Z600RMffNnLAcnkZf9E5oFLBQ+AaWGG/Y9+NNDezu8iRBj+ICOkNNsmmdc6e/Ij/R3w5GD09Xj9
UYAG6yqX+68YnFIZrPG7U4/BnKTxlkJq1nxRPCeMtkaVp/NKFLr29aRJk0zz6Bgvn9yd7rZGCoj0
WE51qz3jm5ilTwhkGN/nOJx21TTVK+8m+XmWE+SqpeaDghY3++LzVX2keWOODwp8vtmPbLoatWrl
j0NPhrgpZjJ4ZPiyH1Rt5kMnPNSub2/Y5TGRK4yGAdVn+W7ieXG+wpVVlmVfxtoR8oeV+XqnG18y
i16cEnrmP73SxZ9600u/3h51GQL/76ikpbBJZC9lcTjDubP6uZ20o1pVWu6XOamWj4+Kub09zpUP
aiIZIJNQnjMXhKQpg8AgSqEeZ2cwm4OF9He/7RBTFwcR6+pbrw/2R/0mmJvsXUhJTKoWyGKcr6jS
ZnhHe4V+zHRsF/aYItKF97H8EfFDF1Dg86nKFcqP2zO9QJUwLOsJ4ABvbdbUWJQVjBktc6MbjGPc
zMWnSDWzrYq+U47KbDXwXyMA4iakvX4yo109DtD89NpeeTxeOa/0xt+r/ZKps9xNsdFoXVJ1JmVh
J603jWsH92pEP8u3UnuNer18M8gZg7526QMCo8XT53yhcTMaK2xrjWMSTLP3oGpKtS1h77ZeUiPd
Z3mUbhrDKZ4qz1mrMV7ZwMQHTgzoDsDZS90gUWZeSZ/aPPaT0WVbAPixufPacE3I7MoG5uqGZfgu
Ho8nwfkc81SvSF4ME6yQVXv4HcTRAYfawDwN0xz/oD1WeXe3d9LVZZXMNjrXBPolnL5OFFrhImBq
wxBOhyYsAWG2sGpMPzAM5amdvVTb9qMZnNJhXkOwXAmISFpJSDKFOLoLi3gE/yin6TByvaAJ+qsE
tVUfxjzTkz0q/8PDqAz5dN/03vDFakNygdhCd2flEr8SExEMJeGg6EhIXOZbMGfKHmCodoRMESeP
kwLLxnfSSRtf6shONMTBC/VRqyNV7G+v/dXZU69DnwFtNbhc559bhHBmkCfVj2Ud6cmLEozZtlFx
tt0ZaT84m1CIWT6C88LaWvzLkisSaafbP+LanqP58f9/hH7+IxQdSbNZK/VjpWrtK6iq7EdGiWRn
51aDV0Jm3N8e79pyQzFGPwHhBp6Ni8ugctDCC3HiOuoKaAxu5rRHe27S3+KWRuGubNMZsTJThB/t
5MsAwqXCE5nCPVD/xcu/ndLW1frEOEZF3fyKUEwOnqNMVZS9AIyZ7YMpdn/qksh1e8LXFpirnoTe
AP7HM3GxwEMDXr00jSN15mYHX9bbB0AcU1+3Z7GbrXHNkujaCjvsZZnWv7sUnA+Ijjpturoxj26h
NU+JN/TPhVPEUFeqxMU0Oc8jEPfUrta84K4OjJQDKEMpqbp8vyW4EudOXRhHZSg07KXUf4ew7l90
NE9UvxRBgbXopEfpyrV/dVh8EQEPUALjIJ/PNzPHXjPD2jhyTstPTluHX/usp+cTVEb/X5BYBiJ3
yPOuMTquXX8gYWQSSQQDU3o+bgWgEiEHzcC7xaC3Vk69Ne7TsBwUvBRK53+JU1JIj1IN7Xx6+ufD
WW0aDgB+zKPdRekxKZX5E+RNN/BzfS45qnVk7IqITtTh4/uXiw8eMEFS4sfOx531JCqAaprHEvfj
gxK3cbgxvaazfSG8HNmGlHLO5vaY1z4p6gi8p7jSwXHKyPl3JpCb02jVmXlUhfnSlqF+bKvOOJBS
WrK/DSrbUKYft8e8dsmTzVKAQrqO9/liTAU4mhHxID5OdR6HeyBq6T5o8V1YifrXtg25KkAQkkZJ
FDifG7KA+PD2DrCmSnH+4COlp5t56AGLmpPajiujyV+9SDlkigM6jOoDEMDF4QgDbMM1u7GPcFeD
R73simxbjMVzVdcnpYzTg0ZMdB9Q/9X9LAjKleGvfEjiEOB6Ljgq4UuxYyBEWBo5hX1spnG0D0of
2CFSiOZwrPNxru8Q+4C7ZmZiWjNsvzJx9iz+x2Dx0Fxa9omCeHBsKOyMbJmDVP81tkGsi9Zvy+A/
Hhp27IehTpFrGAtsKsZCmOrHA5OUpKWQCQaSjGSxo2Lk7wszU51jAQX00GcavoXKSHsj8qwZxdgR
xSI6qWu6DFcuHJpVUnuShwXtncWwmkuvD4FP51gNhip2lWUkPTq43n9KHHa6X9qDsfKVr621BHDJ
sI9VwZJGNxmzymcWzrFThrDrNukYR/+UXZxFW7XvAmVv5FOjHDxzLvBerh39reafrOlEXJs3xWyJ
FZTYxOU9MOr6pE4oJh3jOqv9uR1sX6nGqPatOPiCQ3K0xkheG3DxdMI5p1XSKbCPc+l49U7Fhsh+
CMCabF0ETXNfi0Ol2t2OUleiB/k7bUIwhmBrvUU5sdabcUzzio+bR2WJb3aDal0H0GFjhm23Qv28
EhKBztJQBu0p6SGLUGXoI2rVZmAdw6Q2Ax+vaWH6uduPK2WJa5MivwI2hhwm4JFFkEL6GNEXeNxH
bD+rGdkFlA8/R2OJJ5AYjak+fnwNJXIDPS0p37/cKKaawriZDetYTOjQPojIdZpNUNq0PeMqd1fU
5q5kWLLSAhWCywz41GIRHTOMVaK8dbRzmEIbIcA0VbhhfqkzXP4sr1NfXTeMH6IeLbrbE706NFh7
SFvUey4kY+w8pTww2OZx5KYFx26ozb2ZmHl8rwM3qh90BLYglEeT+K3wvz+ozwDYmXcK8gx8VK4g
c0l9wWGib5K2dY5GhCg1tkPxT7WvzM1UOfUK2vvyngFKhRUH24ebhsfg+aWqY8kxmELTj4Ea1sNG
KZryN1o09rRPU8Pqdq4qYEqrVU4v9vYaXwYBndIPKwwNj3t2+XkVfR4jz06so4r8xAFJuDDbIi1m
6l+lOcTdEKaa+uf2kJfHhSFRI2J5pV7JsnCpGVkVDlYPQrfKuqdQMUW2qUhhN6oiorXe8mUMAH+N
FTuCr2BKLp5FqjdDik+FfdT7QvyrOZPW7MPUq9bkla6tIyIXaJ9ItBpv3PMvOOqtZoeIuB8td67z
fZI4Yt7Gk6NYB9sonG1iB+OaBMqVXQPYhVooAE7ur2V12+0cu7GS2jvSbzWqfVMVtKTiKrYlTqcJ
Hku3d//A+q3WKpWXFyb5L9UWEmFpJrPUuGIRJzq6IEaDorC8DUrm4V7Q2xR7twmNX1njzttp0Gax
UdSoM7doryZrzdYrC/73b1g2piq9QQ47DMUpt9TkNWxaEe+SEj/VrduhYG5Ocxt8OBTKtB9kuyy7
4zyx+Mbu4LZdj/bYiStnjh4xBeqNTSW8xPBtTMpR4ovL2o+nrP0exG23EvYvo6EcHaENEzEHSg9y
Qf5KKsREylxQ2zjpgaW9TVQAgg0vCfutbk0QN2Mef+J1WiDCnxkrL8ErJ5bTyuOI2j9ZlL0IT0bV
2Glq2spxpA7zaCqwrbPEUb62oIEOt4PDtc8qLbJ4IcD2v5CMSaFdzvmYhCe0WWof1ZPwkxcH07ab
06/66Flvt4e7coRs2U+QohwwaJce06BgVFynEuWY5hG2rej9jNMuY/HFzsQQfQz9egKJFjqjvdLJ
vRKYJGedYZFSJC1evL6aLkSj0Q6iE2X2yd4n/RA6h9YR1v+woNR+EagkAaauIn/HX9umN8q4qCJL
nDTsbw9cMiOalBC1Unfum4OwFCrst9f02ifkSqETRm9Vyt2cj1hnvfDi0RCnFsrisBfAA/KDN9VW
dAeHwKnvM7SBP98e89p3pDXE251uLhnL4nBkSYAevQlOWG8RaxhmddxkCnYXVtF6n+3OqneNma2Z
DV87FpR+KYuxunTlF4MqM+QSvXLDUwQHdvRjouG9Lozsc1NDWLw9watj4e9Oig+8jjL7+aLGFOYU
MEVg5tOh+qQmarkJUJLxtkU3qPnKnrm2N3l28fVgfICZX5SGcge1RAdBoVOit9kvVUuK8NCmosq3
H58UGBHe6Kwe3AMZ8v7am000142RZN4xFU6/xw/MCTZG24bGvTXNjfP28dHYGnQKsLbl2bzYl4aF
aIKmqN6xdwcVqc5GWvOarZqLXRMb0e/bo11bQ/JY2utMDTiI/Pu/5jYGpROlvDSOFs39F1SZAAAB
iaqT3e1xrl0LXMTvcCvC5lJ0Q5K33KRLgyNNDyu780JHPNMncZ9nDRArAmhu3oODQmjwVzh6ar0y
/LWnAIURMlbKtYi8LxZVVXsXWkylHJPZczNfMTCyg15fPBZNDy199Ko9SywOmJ0kzS7Lm/zb7flf
O/lSao99KlVHLsoFYZSUQUwEj7oyeA5gtT0n5CxPuTWntB0wkmvqzFg5jVcamADKAUkiKQHRA2Gh
869r5ho+rIHwjlo41clzUdSB32DraRywcTFxE8yDLHR9xNV0/ZF2WfYSWDhGn3JEIP7cXgBNnsbz
GhnVMTDF5A+kgxT/zn9LSMW1L70iOGYp5il+zXLfQZkvA+QYtPZB7b3wEGpJi+HqZB0UEMHZhrRU
2wU0zaZN6lTJtrLyNdbNtWsAqyZOGx5vILMWQSRsdGumBRhAqCoyczs2aTXcl4kqIHhPYXenYA97
f3sprg7JEcdImp1AR/B8JVDn7UK9MJ3j2M7IqilG1T7z8wZ3Z5ijwdMsyqzvt4d8jxqL1Qe08w68
A7xKLnU+ZolERp4NnU0ZvXS1Y6R62BizMxRtT2m5bnwYFrrhF7GS1ZtINIm1s2Z9aHZ22NCpS+Yx
+Bx4Kjq9SRHl914VjPnJUDpsXW7/0iuBgp8n6W3k8rwFFreVcAovMKwwoJFTxpXvTVnnbSby6WPb
60qM06JuZTvLSF3rk1U2xvix8WFkUn+XT0i+CwK0y4OKkk0DrgB5wymJqq9mbFeqnyiqdld5wFD3
aUXqexc4Ur0Y4oY9729PXwaiv76THJ4mOLq3aC2iALNENWMY5YY8tYJn1JkK/OH0Lhg2vbTboI2L
C8rt0RaLzWhEItkHl/BA2Zw83xWV5kiDnEJ/LguRb6YujXaOGWV7T4nFneUmxb3HYd1CZapXkpRl
aJJDy5oFLxKDoZHYOR/a7qYm7KJZf7bbMH6sx0pQLonsTRt7huODr8i2Zdnqz22lGnf25LY+lhDN
WvFkcRT5FbJcxH/oIEEyWgalPFJjs4t78ynA9eK16dCRCATPsCAppo2Ok9ca3XpxD0DepG4qAaAg
Stjcy3DTe+S8xdRy+WXJ/Keq4x+DtNZNRtKkLG3NTTzH7t3tr3yxpwA7wM+nZwj4FN7IIsSJ1lVC
gNXx81Ao4jHsRvsfr7N/Cs/LVkqZF8spYRVyYjCaWNpld2cyAlOtBzV5npMixh1ZC8pqa+TDZKM+
E3Y/YWq2a6Dia7MzJJmDR6e8W+Tf//WC6cq+qWnAJM9p3Ob3c9gp+PIMIL/wVAvfPr6SkqwFXRzK
AVi987H6yG2aKLaT5zFAC8oNNe2XAXriHyMX/dqL6dq84OCgwEvthG+3OJsFo2ehqSWczRJJoNqi
teKq3T24znglybv22XhCIyRH9JEQxPNpmVFPSA6ylKBTym3fqc9iiOODFeOAsotDrV0zXb48BkQb
Ig5jUtTTlt6+hhHzAGz4aILq6XdLxO53N3CbAAO7uOX0FzOaAwCe1iSoLsMOO5QjCAqfqjRwGLkU
f+2WSU0pVboOX9Dro1+5lZi7Pm3ACmNx1+7LaXJ+2oqniU0Wm/NPWgDjdx1b6t3tfbR4jhIF+BUg
YWiaUagB3nX+K7rUsvppFix4p46fVFbeiqrfSTj26n3tFrVPRjMbW1xpwg3qpWsqzBffGygb1XJZ
jMPT/KK9MTtQm910mF7NNi36R2RPzXYHxCyuLHRc1TQk4vdW4K5crUuDPZnz0i1EIo5RAYi8I53/
Wvy2FZVZg5p4dRJRubafV0ry1TAqVIs2VV32Rc/bJ8JEpaV290WT5mmPRWDBlbCVzNY2U+DGv3F/
LFq/74vBs3zAkM7w4GRWOj05gdBNnzJG98/tr7V8uvK73/MW6K8gSwAvLQpLg1Oi3dxX3YvA1nNb
TFOHl0HUFz5PIcPdFA1mhk6jBI+RpylfRVJ4h9jTy3Yz4GKiblSziN7aoA1XdtE7rfjsscAmhk4B
XgGVBcniPt9Gs9V6QaH0/Usvpg4zzTxNo03aKvZrWIq23eHbUn9DXSxqJt8d8eJsS9tseOPWbrzR
RFmOnxML4uRGFboXv2pjrGgrEfNip8tiIEQTsE8Ax2G4nv9EUXRmobZx8qJOY+luIkNHgbKz4pes
wd15W8RDY+69oHPxWHeDujnYqHitYUguoo3NGwdfR/QoANKT7Z7/CNcqBtQD6vbFzlDP7+A1/mPF
ldrsXC+nRlkk/TY3nfl4e9tcTp16FvKc9L9ABVxYLLRWV9e9YrcvIKG6/VgF/b09xaPttyjrO0Lf
FFYWb5WpdD+XttOvxPQro9O5gM8CcpXHzZJVWQT2MHaq172EnoqWbDuo3d5yrEE/UOlSw1/Qx9tP
5GslHas+HaWcFWK3K/Wui0DzDugEsyoxAs5Fa6wIqY1zA7QvumIHe1eJeNBr7vTbbbRgU+lK/eP2
kl8ZT1pOgQdApgf42eJA1A71V4pS8WtDhh364wTEbePlSflJy9Lij41WT3K4PeRlcOCGpiHFGeQF
ySwX74/JjQsk3rv8NeSZ6/pTEUyh4vOoVAyE17oAj2vbiGqOXZmZ6i4bFbvb8/Sty8LvAFp9t3S4
kk9G0hkCp1OzitRxJVDIn3AeJ+D/8JSQuupov1w8y4oh8vRqEK96M2XZy9hMIYCmugu+JyiJrYG1
L3ceekKsMhcL+48q4OK0aQg4jkNVvnpOPmH/rAwRf9Lehlr1tWrdH6gOGz56DPbDVAl1TTXg3Rh+
MVs6PmRuHDtoZsteYR1ndQwlNHotMF59TfrRMDYwwQvxabSDCjjiaE7d9wiIRb51uiQuX6I+MVO/
Irj/aOpkCtCXs9zvBLQ63HRz4IX4lpGO7VM1IwNppskCrOuWdLDKMcbr1nIKfTy4iV7QBbByXqEz
zX6/UQvDfMnZ58/IXsafMw/quN8JkX+GM6p7h8oaunrrjGIet02FtsAuKIw0C2nNN1hZwlWmn90E
yte4EHr8OQqd9p8AU4r5zTZisMNh6LFzZkQfiCNVor+lihN8x+HKMx7seZzinZM6QfoHtEhTPibU
041vuVBhY3lGWhtbKzLDYAuXqK8estZMBxqCMvEBglCVe2jZ1vgAwqc2Hyv4Bj9GoynFxhqdublX
sOc17vs4nupXthBIxLGfqeMNhZcCulHCxoHCqZaRsr993q7sLtJVpCXpdQP2vHgWq9hQRnksXq22
HR6muhjfdGz1ngLKi5w+s6n+KEllTaiLaiJjm6VrBdrLXwCPBeQLKRy/AOjc+f6mqN1xunnFIB7a
famVNHqLoqzd1o4Kt7NJ8UMTimq+mKIM9kBl1wBPl+NzioE6ID3ALvKWROu0dmYUyfWAWh1AxH1c
eKDKPJSs0o3uJpKn5NWzbZ5it6ueO1SS0q1HqzNZudmXJSVkXEi4iLH8DkkWWLY2U8ue5sLTxavI
59nxMQsV6le3NpqnYegb19f0LHviXnZOOZ6sDyhnpCc4t6H7Zebyt49pXJbxmxbQZ/lhpSicP8Zp
o1hrlhKXd4JLsibll3l10hdchKOmQiwFxYTqVcPu6GHSY+imUcbV5CtRT6Tm2ir+vb1Hl5Q9uTR0
IukUUGmG1rUcU2SYBXlen7/2zawNO0Ud8jfhNnm9K3pJq00jC7dvP9EaEX+bI8/INnquDM+DFlc4
USpGmFg/bv+m9wv/LCzKZyJrQDVY0uaXtR5rzlFWGDLtU13UqfdSBlHXfppI4vWnUI2bYds3QCz8
NDe96PNkjZby7CTlhM+TWvSRr9dxlL6hglcMG7XtMQHRK6VNdn095cl3nCiG8tBm0+C9jWU3hbsC
xfOXGm2m8QsypNm4LwMjVFceOe+iiotJUc1Hvo17jT+WF75RdYnb5abxCc/y+V6dwvlftyty46uj
B+HBaCsvPoqq4lx60SC8Bw9ZgPTebLv2aNhVkW4j3AWfbDM1zWOdRtWTM1CuOOAS1ylPWp702TfP
EmL6kjlUHzd17mTHNNBFv1KiWTKjJRwLXgQHitIQF/SSpRDZQx47Wdq9qg2SczA4jQIlV7Uowi/9
0DjCz2bFi+4yYQ34pqdd5beA4r7OoRkau4TOAv/2aLflSsp2EWve83Oq9bQPQEUv27Iiivsuz/rx
Nc8KR7tDsi58mUVVPARwHTZJnmY/APQK2K9OP77NgytWni4Xp5cfwNhAoinLXgaZPogLfXC88dXs
8En0sUUxf2d2LazNoIEiUNtoWJnyZYmAZpgslgGUAz2BKs95fDcimsAmLkWvKmz1f9Shf5jmMN5L
kxA/Ji33/NFN0DvTnKD41JDoPlM6WQPWXubK8lfQ9JelQnpGnnn+K8ZRr4yWpOQVShRit11Vme1W
yUf9QYEsFG56JdfGe7VHI7pADCp/NEY3FrPfV5kxSn0PmICjMhvxs2W3vblVhgYCtuallNAHq4G9
ZU3amgPrZeDjV1NHhaBKxkwAXDyGNVgYgE8mSqlNiXdnqvf/cH9k867o9PklaOd/HX5kAmC1dnZK
o6DGFQ/5Z6WwlQ8CdDlR4IERHuLVDVINedTzBTRhC3dlIhewNJ19FLu/TUQr3lRcfV+StCm9j9bS
Ge9d4hsCCqzKZU1nFpJi1brTK+G8Rma/mT+VjWseXKGHX6Nutvx59DgfTldbp9ux/SK/lYh6yTkF
F0xV7X1H/1VXoWRfU8bu7de56dvvfZA0AtHvUHN2Aa3kT0aT/ifgTX6/Perl0STTos5L64DRIXed
LzCOmqNXNpYDsDLLeh9UXLLvHXv+kbVN/NxV4r/b411kMZQPeNFLFp2UyF/iVxunr5tBiazXeQaj
kVX6+Na1dbeRRvErMeAy7J0PtZjabCe14hax9WrnGUZ3blRjwqKC0thGVTTsUeYTh8TL0t1ojPEr
BP01Hubl4wo/WMqE1O3BzfGAWZQswgJJ6ZiG2+uIsmFyb2Zl2dzVQT0nfudV9R2yyyBi7NjN/vU6
rfzRwkyJD2lbmS89jaN/jLmPP1f4Q3UbzFDFPk+iaa15crntDImrQ8mc/BcXGblB/tp2Sq+VI29Q
/bVUBsTN1bHbqnY9vCEjgqaYrszpIaC/Wny0yYCrlJS+k0JOlOOWLRTbM8Y65oH+iguxuglcp9w0
kel8Lii03lFnCO9v77t35vTZIwMZAFRiwXphl87/yWKeXiNGs4RM8joRVrVDwqvC8IMktTW/VIGg
PEStisyzq9rjvdYNwGHbsPEULmR4GZseVr2yiYUV9Aesm7VXkqhxeDLmTsFgajLVP6Uu3OngtHl7
12nqFIDjKqrEr9zRKbJNoKvxttCN1NuB5BmsQ9dqeGLpIulhUArTTXw9yydJLHHmcNvoipV8tjrL
PMDz7xCDUpXhK/XAOv8JqlT/bhqzQmCQvCC/F+VwH7X9FDzUwMBOGXorn0XXdMHTQJZc+DXm3chJ
50Nr/bm9qpenGS0AgFBUB+k7AKs53zxW0xRdUWvOa0u7LNoGmRUouxwOOE3PrgvWuE7vOsbLj0ir
gSoIRWjpe3Q+HmgdBRi/ar1qHU6r/4e0M+uRGom29S+y5Hl4dU41UGQVNGB4segGPM+zf/35os6V
TqXTSqu4rVYjNQ87IxwRe1p7rZ1W6AR/CZ0Jt5YN+WRVVjOflCnqMpfsvy8OWs9rfQ8sTboLI0tt
fwxFRgQSFzNDB6L1u++Ayyhu5CAgBy1HolDVazLCttsbtfbLiW0FaAK5NPzKYqeykiGeYEjasx+A
vbOqTA336tzoZ4uCqfFPoHfSDmi2pP7Jki45JHSv7GelavPKNXPYsA8R2I9TXVIrAOjaFX3iyoAa
up+SUxS7RrXz9DM7Hsxb3eXrV1RMWKO4CHEHMrxLRvQgiTqzQmvjzJWAAiwqQlfOLe2hKYrSrR3J
2edj9cPpYdDHhby700pSyuGywDozWHf1OiGHZOfJ0LXnCcf5ojh++KMAnAq5cqSf5qmrv9ZN328N
sYtjtDhm4IxAEIDUJAZaumKpTaUZ1t/i3IwIYeyhYPP3Vmlrd+XY+PvRrpv2nucxu8uCAs2x20fl
2iOTQdARwDdSb7aXxgu9MCLbSOtzxpD7nVwxbrWTbZ+wlSqklwdy8vO2wRUPwPQrPsqAFxQg7OJo
Qq1UmNkU9+eiAlG1H/1iZJK7ywKo/sNhF/ZlQKaQJV9um13ZZMoeYoQQxQ+G3sTPeuN42qSaZzvs
hrNNnpR6/ACENC0LPb79EDRl86um7GI85bORF58tf2o33q5V+0zRqCyQ/sYyymUiNScKK7qzjcZD
Ag4EGeROmwDFTk7tp5w4k6lraYIo41RIhrzV+FnbdoFQ4QvTycT7Xq5fG9CkTJWkP8fonlSAA+PI
Pup2779oObR7cH9KFL9HKdqoa6ycLxFjUkTgMWKIYPG56XM5fTk5rHsGJKUOEWOGIaIn/6p+xGs6
+M5WiLHy+DHNA6JAtExxw0tWk9xMtIrTO5xH24rGh3zU8j+88am2TywzaR7h4U9+JaKDeFJSx/9v
qK1e2tfV2Ps7VepN/VEb1EQ6SXktoV4amElJecwyMxfK0w68qG7HEJH3kXm4fUZfo4LLl0DMIVEH
ohBO/ros0w1qrBbFlM/nWImGF5UJRG1fwvdFK1/zyw9jkMTPYUB1ejfD7hweJJP4dj/3fVs/NmEY
FfRCIWhzC1RVQL4hOVq5k0NLeAfbVOnclUwRNC7V2VJ7zJVCTbyyM5NhV6Sj9UeeW+UbU+/cv4gy
tHPSigGS0GEO0HC+vdDrQ8HgCqwdQrtRQJYWedaYWkqpWRKsBpoc39U4pS8ByedTxhzonlvRb4Rj
111PqlhcPkHdLyZOzUXzvFWQxHbkuj8rdpWks9vlY0wn2Kya3tXsLuvueQb1BM0xe9Z/hF00PHKX
QudgwHob79XcQHXUiCoxyq500Ytizua/790TofbEe0jtT5RJFxdUymDWHxt9PqtOqGhuh1ApmlRO
9NCTHh9hSkZo77bF6ycBi4JfiUQXKMeyEFaPpTMP0jCfW72O3UFP1YdglP7x7ZIHqpA7+b+cl+h0
2+j1p6dOIqhU8K5Uopdjz4XdZ3YNjfe5UItpn+eJ7iYj8zZ2Kt8No1X/c9vcdch4aW7x/KASg06f
P8jnfoKPnemX9gdkyV4WT+qGg7mOXARIlbILeS1J/TI4TWx9VNK6lM9lNjVHqx9860jpyUj/bRoh
r5KozUhTS9PhaizmxE520ZiMzjsnNslyqCNAfSTICJDpXGbYXZQ51hT6xtlSpnp2adWrwAAD+dCg
gLZxrVa+pYjEedpB5vHkis1/41P10K6KHEaJc9On8wlExQQTo5Gil1s35j05T6Ycb3/ONYs4UAtc
AAeIJODSYujXOjrGo3JWKin/FFtJeHJGfUx3QdYF+3lotqKVlfMjKlOC/wwEEECAS4N10CgNaC31
nPfzOB/0zOjtZznVHfRyVNXXN/JU8fBdOgDCQDF9JvhXAN8udhTJNdXpa0c5FxEPTCZBvHJCzbBW
N4rg19GIABPS3CAQERnOAp0iheUMZihRz0NbdDul0ekDpcZwzJBu3pFVyfdwEsV79E8pI7/7E3JD
SKiEDBH824tP2AeaNlZUZs9JWiXM1kb+veYDPEHavtvDMLSJGhVrWe4pcxHMuxLEcFgXnzCqqC2i
IqiigZzruzGMx1MBS8aHPA3CD4ofOzsHFeEXtEfUJ2jynV1Ud9MBVq5N+YSVB1cw61CkAdvC+Il4
Qt7cF5LsKteQlzvjktPPc60kv3Ki/zudZ3dwcyXT570iqba0cU/XDjHFafgXRdntqszYDeUUCYa3
M01f7eQMdh+5kniBTM23NtzYqi2DgQkIlinTLnNm6k96wuSkfDaKqv9RxVL9Gd1B8NC9YgQbDmzV
loBRkOsCTVvWuwtoE0J1ZF2llo2/ej9A0pacttd/Fp2NIPztg7v29QR9JxJ2shhtW5wjJdaduaaQ
eoaxxrmDqR4qtzhvjk4jz9/p9TOpWM/Rl9tG15YIQAQ40OsRXhauilLvuq6elXMEi/sLIhHyQ6ZW
iBHSd6GB+hfGRBMDRgHqpcvz2TZ2Ofn0Oc5FMsflowwX5EGzJZh+Iyk1NrZz5SmnMgM8Dr0fYFZX
iedgd8OQxDzlphE7+wQuJplE21F/VNUg7TsYwd9JNCV8o0G8yRNA+MEnXDw9c5iFeiGl2tmS7GrP
2ICWM09sx3vBB+EqtWYdOdLKBmx95ROCIqNyhYOks7Dsh01W3Q3drPP+RKX6HbedKj+ppTR3ODld
fy96ClwRMn90gMDJgnQQP+bNE2OTHTjzZFJfjer0fsj732XDvEWbUiDnfCbalsLPyq3AoKDi50oQ
wC5uhWXn5RhR0zqbWil3//WCE+6OGqTRnTjTPtVvFfnQfQvL/LxB2rlmmtjDQmMXfD87e7nWKDVi
SDBi7SxZUvkMeCtLTpY2ZfYJzFrygwxpYO41G/4m7jGhr4EvkaIJBffFJptB0uYhb/h5lsxkXzdW
1h2UaPaf5sCuznKXFvVGQW/tDAnBNcEvK0hGFksNkFeStUZTz5SNpecICR5rXxV9nBwTc86SjY1d
acmZlriSAqwBUGPZBxuVkmEu5oef55ps0A6dzNxbWUvZIJfmBwK06NgrSe4ObdY+SJoVRB/DUgoe
qKcon26/SddYORSrCLzI48UYArMIl1/Z1tIgYV45fY4Ck29d9K2mu1E+Rp+Keh4f8SrtfRNPJTT3
5sDcuDFCW1eO9S9gk9SskYEpdoy9b/GzX0dQ1JgpbAj+JO7csrOk1GDhLKOtn31GQRI38kvCCrBa
HwAAUQ9WB+lzArTKjSZ03Df83uvbeBnScPjIZsXED7duqXIDiC1h3kpvOfTlbzibAeCHhvEB5hnr
FCpJ9imv8/7QqpHuml1QPwxG3G88NNeXz1YZLaflJGa9ryiBKY0jLZzb4zMBTdztxggI3Eh55AW2
iNhxbZXJxKaS1S3Zlmu3wXmkOAuaiQ4XwweXxyGHhrCPnXJ4nnyt/z3bTnvPSFAjfQG9jws29MAK
3u2pAJhSvSIoR1ThqmKpTxnaRW1on7NAOYV1oqpu08YFA2WZ/SmbK//n7SN/fdlFGomCGPR1+IDX
2/nmDQ/naGghW7ZQGGiL333fG9RHTf/bgNb359umrm8XUr/ge4ifhGQrR/lyO/UswNnmSf0Rwav5
vtPH/L6rCis5OEPmP+ipP5z7sJMPYZto9a6Cf/KLobVhAXW5EnmhNhX/RYlStBsn/CoPYuAC6KlG
0xaIC7i1y5+l1n7VgnipP2adWv1muHdk1IleRnF3e/1Xp0loNpFHwm8imO2XI8atE+W64nfTR4Y6
7OGk5yE3Rm9J0Y0myH8Hs2ke//8sLjbcj81Wn6By/dgxqNHsJFtP7/ygbT5EwGFOUaSebttbHiah
HUEHCHwBmHJO8cJXVWYjMdMUZU9lrif3uGXtqdD8sxIm754MfDUFDTDUKfyHMublR0urbMqDMsue
Isunx6WjOwzCLy08MLRIidut+VOB0W3aJQpUKreXuXyOhG1aJ4y/U+AG6qlc2u4aY1SHzk6fxpGe
VJRWJlOAme0GJp1uuKps7XcOI/T321YXx0fMmgJmFMGyaPHyGl1aHecpsRspDbxpbIwnWBe7vVnb
+U6P4Y7htk1bg2vC2b15+P/XIJgGnAg9dCCKlwatRmlldZT9bx2yEdm/el72Hug6/66aKtl5itGO
yz4hPWiYz0qsDs6umoMtaoPFVr/+BtFHIL4UNCZX5XWaZ70/z9I3GLX9cF/ljkzqUwFI/zVQPi2B
eJmVD1QoqMvD7f1eOr7/tc1Gc2Fpq9Mzu1y/Ql9b7aG+9+Kx7w92F8S7UvaNYxH6knNnGYn1pyJa
/NjoeX2S8zaMD7NZSxs/Y3UH3vyKxUHvm2Zo+gYZxEkrmuEu1coRNG2kzfWLGUXj72HWY1g64lrf
ErQU61t+fzpn3C3Rrbuawkr9DHGtRJO+MWCGfHg56doLs9YxRx7d342nYxHivG42MD6ON3MRTGGJ
bXjjh4zIkKs6GEIP4HItf5LVXJXcUUFzdk/IEzzqTWsnvwmSh1Ne5s3Wy7V2uWBvBRQoZCN4oC/N
W7NREkhXgefXKCI6ZRaf5zyvvicOMwGEdbm5EWSvXS7GQHA7dCd1bvalQU2anGAorADRjMEe9jPd
hAMIuljbt7yhNIB1yRr3fWxP8a4tGPDaUb6Wqo3ge+0TIy5Ek1AglvB9l79irspOKeYy8Cx4T+8G
zfH32tQY+8oEJH77Oq2bEgApknryKPH3bz6wZKTYn43AU8Yh+VqrgjBHdZg2Utre2koU14zhbAnm
Geajwrl4oTWFN9JsUdlFzHN8orKpp8cyrUok3pXIUN+XdL+eXdTbgXATPJAvLXaR4GGYG7vyv4VV
rQCrSbRwOg5SE8wHRn8H63h7J9fOKqh4EvzXgbUlR5ratGNQCLIlo4LhcrDUZJ+Upf08hUPgBv60
Rf27tpkiGxLqHxAXLqcLqeYFaS+X0jedwNAtHQsOvbQP8n8cPUy31GRW7oVNiu8IegOWt+xM6TX0
nRJqid+AqoQ71jk/KIDb7ru5vGum3vkn1yLrqCXSkLh2gd74xr1cWSyxKQ+RSLj4Y/EtS1puILaa
wGuVKb5ruql97EKwH8w9EVfc/pDL1FccHIxRfKefAWxwKTdlUAQiqe0kPGxR5x+tQLJ+UTXNo71t
99UhG+I62s2JTAm1m2e52FW2APXlgIH6fdWU79asEz8IVCrDcKJPBz7l8pL6wZiNaapwtEplODHJ
QdEqC6FrLce2e1DYgy08ytr35ltTT2XgwLra7yyJpLoJjczT1f5PYGVztqeq62i7hrfvzpql6Owz
InTwfc2+q7Ut82ufW7DviWIdNYjXlOXNqxSoma6kkY8ukxFrP1J7gE47nPWfOQ//r9tfe9UU5VyY
AGRBgyn+/o0p0wq6RnPq2OuiUPJ3MlQ+uQtb61C6o5xWG3nkij8lx6DpreC8aZwtHJqujvHYMhLh
pXOn1Z+K0sjkZzM2y+ELhWPL2c1O32f/+YrSnGqDms/L7dWuPFI2fhyHKmq7tMIvV1sCtPaD1I69
MtAnUBhQHf8hudX/sbTG6I+ZOYZbgOrVDRbIOdF8oWq+iFchwuMDJ1Ls6bk5jTtzNKyUiI124dmP
R+XH7QWuWRNVOZO6sgDAL6z57VhrY1QlyIeNfkYvoApm65xldqb+Gw2D/n4fA/sPuboMYEzQv1zu
Z9plAJZkK/YKHc0yd+CVzPdtU8x3lVWEW7CW9cX9nzXxdd+cVV9lblsJotjTWmhAXqZqrv1HINrG
L7sNt7gW1oyB0hK6c7A7EB5cGjMA3Ou9hMBwXiZ++2mM09jezR0KtS8qA+TGxqu7djMEbJnRY96c
KxAalcVCmuop8lRJ6zPXKEmc1By4lJtpVP1OwWA7hQZmtW9+wRE8tH9xM+hFcmQE6A9q3MvllsAE
iqC0Eq9pautnY03WSYmH5FBIjfYSgYbdcjOr+wvbpSD2QzRgyZ7R6mYXqYC0vUGp5XnvJHAVuGoY
9sMuk6vNnuuqOZoJcJ6Av8eFXq6vL8O+LaGn9sxQY7K2qZU52TWyle1ae6g3xIfEZi1yFFodotTA
RC9VrEWgN/ltk7dpnHpON9jVozxFs/Y4MEqyEb2uPGcOk2m0UgWz+BXSQbOcoK8rLfP8bDTToxLp
Rjy60VBPR6OS5vmhsFJ9i2Fl1Sj8sLA/qpA6LAOvQQutqhdqlN3o57CgjYCEXKkbh2bfFolmHhU4
crf0Jlc+H3KutFRhQ6MLsExMAvgMDbWSE08y6hCWGoWKq16Tc/tlxEBuzqzP7Yd0dZX4qleuJaKP
haea1HoM5qZIPKOahu9OPt5NgaqVu7JSspaa+tBuJXvC9ywPDf05qil8UZBBC9+kgH6PJwhxvDkr
8k/6zGtLTXk2u51R8co+0aIHRi/LnZW93ytDMgwxK5ztuMZlE3lmAs5GXiH1qKVn1dEoIa6xkibT
ntIZKfldOKpa1LlB6cv2rpay3v56e7PXvi6ACJE+OIKlX/z9m4cd7rge+hQz89QsKX7ZvSM9mb1m
+jsG4sfT+21BRUTCICIQIJmXthwJ9t7IrxHYDCrjQ6Tk+RdSI993Y7n9edvU2jMgKDToDdJeIZy8
NCXpLaEI/Pde7gfKuM+m1goOzJBtiQusbR+IMqBbBMcaT86lnaI21UFvrdwLQtv4l2a5jbJkl0MT
kiOIe3tNq7YELJ2aCHU/feEnINsyUed2Ms9ujPQOtp/iGXlny3I5YVvTfKu2eD0BhdPhucqXgw7q
PcZUU69K0MC6T5KhObU5T8QJxav8n9sLW7t+KnEasbDDMVyWbuEeCJ3CQKI06WMT7Q/ZcG3GVM7J
AMmJ243j71rXxvvbRldXCA4GkCfxPjxcl1+O8Ye56FIOfp00+oe0Tbtfk1H3095oAUDvbxtbe9Io
DkOMJfh9UMi+NJYJlJgic/LjNE+tU51r2eRGSg1kRJ7VAA3wnBn9422jayskSadRBuOsmEO5NOpA
vSxFOjKstlwXkTs64GkLbbIfy8DawlOs2hLz45BYUBPQF7Yo/5mqP/uZ5xgDfW+TWbRDYQzISila
uNWBXNvNV9ZBlga0dnm5I92KbDM1oXOk8p4dITpKM7DHdX1Qsjq0H8iJ39n4E4k5Y/GgVf+fycVp
sUF0l2iy5V7WwIbyIUq1/geSVXW1syu5+zRUdKluf73VRQreKR5l2kNLhEpctX0zpG3hmTK6XEy6
jx99KVJit0fU/X5S4vzzXxgkUeIREyRN+qLrZczNXCpOVnihFWangc/pmmYk77qsbh5xT/PGc7a6
wDf2FkdmMIIs1YO88IYKt8cK+YiUHvXfxN75z1Qp7Y3aprhkSy9P2Z5qI1AcIJWLt3pqOC5BUxee
JWd1tq/NUWUQr7CrjdBw7S4QIQjucWh9+PPy3pVj53QBBRxEh7vqe6po0l0TZMVLOznvA2y+nkoB
9yWAQGYHf3dpaW7FWE3eFx7CgLF6SAGG/KzScDMEXPtUgq9QUPsh+HXV9g7yOI54P7zYqoOXrKj8
z/HcdHeM9X3Kq1rbCIq2zC0+1ABsGIxqXHi1LRT4+ix33CJXpIL6vxqUe9Nq/iLlZPQKTIM4/Xy7
RWhC3OzMnarnXk1aqu+t2NKOpp/V1WejVpMtXrm1k0hNApY2RuWFCMvldwsRFUuCcCjgqDes51jq
Igj0qtLYcHEriS2hOcGl0ChlJGVhZhj7xG8mI/c6mPD9R1sN5e6UlmZ1KslcPrQGYha72g8Lmcmj
covLee0rvrW+8Hmy1YhwxSY0mjX5JSiSoDlmmVI4bgI9grx3SjSYbj9ha/sqNlSgW0VzcPGE5bUJ
4VGs5N7YZfFwUiVlqI55L29BFdftkPkxLAg76rIRWLUZBX1SBQ8yWqn8z4mUoXx2KP+8kwrm9YIL
JhgIkAUR61LdNrbGqZijjptQRZl0CrP6QR+hdUpz62NYFH7+F06Hwy9CWdIgWqyXB7MuZ18iCyw8
ffT7yk0Hv9hPQTrf1VXbmbvQcLawZatnFLQFgwuAFGnXXVrMKy0pq0YqPEka6ge7mJtdDjDsz0xb
8MRtbV4QDEvvRxXPd/uwrEWdxhvLiytft/mgDWlSenMT2wdpHKa7VGoyN2ny8DQjWPnNKX1p/xdG
wZwKnD217eU7A4lPGYRpU3hwrsF7JNW+7ZYDE9Exocxe5hnvdvagb7mk1QNrIS+OwApQG2OR4JbJ
UNIpD3hwbHonJ6lLLPsgQHYbrm91T9/YWXxNZ5apSMQmQctQHRiljf5DQFARLFc05Q8RVOVPSdC2
H25v6prDhZ0c/2QSfoIZvDxDEexoQAZF/jBn0niK4baTj5U2ltoH2FmNaeNZXTWnQcspKvekLIvA
hayh6cbaSTw4V1TpX8SsuuRJ7ozS7F3RLY6/317e2seDQUym/8IICLisy+W1+ojvDducKaWaQp2i
pASEVe2YWwqxay82/QExAkbRFUbCS0OmUhkFEtapZyVF9G9bqMF8VzCzmB9LprKYAzS07u722lZN
isyPYi9db32xtlmdNHly2sxDmSsLz44BmP5PXyht8xC06EnsUljb6o34Yok7e31WWSFYDKZyr3VE
6aFXlhxZEpKAc2D8bGZgwkeiqUz5reh9Me8zPU3VU9dDr3pOh1SxYB+tW82Ac08fws61CobFTnXV
hNGHiWDvy+1dWTth5KWgvYUgMUXwyw/RtGbQVZANe3oZzJ9zhih7d4rT6T7IHOfzbVtrV5a+ENgl
vgL1ksVpJvtt80iTUq9j+LPey2FYDp/VVo99V6YSv3OS+Idtz5m5YXftVAN+4wqxwGuABRwOLVEI
l7avu9T5ytR0K0U7RR7rLZjh2hkTIRDUxWK2dVniyse6leJyyrwGpi1/r0b+9AehZRkaYT//YTTK
dLq9pWtLExwz1DQgZLoqeFtpAVx5ijjUUtaOL2E71+mpLux82N02tHZOxOXRTIHIvcKM4MGMOcnJ
Stsk1UK3V+qou7PlqWuOTTgN9obHXN1IaCq5qqBUAG1eHsus7BGFN4HU5e04niKowR7tGXU2N2oj
y9rF4Tj6f7OVJmGBKNIgb7m4CXUCsExWpdxTYiTQDnPh0w3Rwbj/vr2Tq0tD1EsEdJzJZW0tyUq4
iFuSX1NqI9o/XYj+agQZ67BT2zE09zEAvi0NPRFhLBNSsZmC1F+MoSyuXpZoRTJB3+aNFioihhzn
neubc7O3ZntiHJj+3wfgdv5dFiflM3XV8t/bq167+6QhFGNJVslUFx8UcSVedzoGnoyafOT6rayU
DPu2AaNTJXAruTEriDojy/x62/DadgNpZuEggHnmFrFXPCEXHZP8e3YhyQeCdXiwzb51zD3N4OZL
A4Jt3ggSVtdKwIXkpKDiWcbscllqvdVKmdfm1hAfE4fx2AdJKrv6pxTPIRSLdYvQlAulXbIV5K7b
5iUQWDZehMU+V2lpDAJ86s0aFYHAiDPrEUESgc6x0/z7aIeN5vYaSLqNbtjaA0FTgZ4/k+fXQyqy
OTXmJDVU3GMoLtEBT5rx0TZ5+D4xqBOHWyXqNQALiC6GuAA+cW2XQ1xlA72zncTU3etB+WqM4b0+
qFTd5W4MPoRWnfyo4z58iGWr/qomefABx5R9VrrJeLl9wq63HP9J9YxNp/OPg7l8q5RoLKwZ0KAn
+U11TDXJerTbLA4ZQ4JP0y3BlDAi4IzN82271ycbu68k0rgbxiMWAU0P+iLqLTv0NKsvT2qq+/GB
i2u0uzTqZvGpy2QjHl3BpQqbDM3QGBRDKot3RJ5HmK0gjiTTbhPL7a05vVMpig5fHEmra5fWkmk9
jJHTpMfJT36RJjRO4KrxWG6NKV4/afwUEgC0vWkaXA1gWhbD9UZnRV5ckdnMTMr8Lodojh6yCqzy
wR/NsT1JCNaTIUiZvTPaRLdOtz/ByiHkR8C1wHgIJdtrCndKA7mR0dC3YiJYSLuL9r9c6wy3TBrz
YEXIGCCyCWiNQzx5kTnwP9MAanOylGaTVOg6GhA8n4L2BZ5MQMPijr7psJXq3EJgOobePNomjBh6
qWRHannQGt5e96ohgbensU9ZfHn3ikkGt6QEoVeFzPVCbJxEwzG10noLV7NhaOk2arU2jSquMKQ5
1V1EkQLeZigsyo0PuXaXQO3AnCew9Twolztn17KcJPYYeU0Cp5xLpUuWTzpkYMOxMpn0hxVRrrbE
X0WyeOmUOTUMoTKxw1AfTJ6XRitatVIeqJEXQEASPoK+G/91lDT4OBb5mJ5AVYSjqw1zf8qnykw2
vuHq2WUhBARiitJckt6qkdEpWlUh8th3xVdLC4cPfdgGxnEMqA+5aRPC0B0UsTkfYqq1uquM/WDm
jDrYyu+8lNtqf/tUXbsQ9oOISBOdR/4VD+2b49vqcuz7Thl78WDkX1N5rum1IE13MDPu0W1bawcL
0ndYUyky8aQtrkrYlEqjzHHitcwgjU/QwahQk9f16GwVf9YtCXEMIVJ6DbSM4Jxsw4ZVBbo57UuQ
s+0fhCjKra7K2vYRK1O/A1rAfxe1iThVm8qSEsA9avpRHsPiu9S3/03zZAUbR2dtSYImmRiWi0Al
5PJDpT7Mdxlyzx4/Y0gPsMJ28JrTF2g2kGdrbzysgojA4HCAhSzcTWaCg8/hgPeiMLSmT04xpNFP
CKyi2EWbsYw+JnbY+wwhylV36qU2OLeD6W+x+Kw5+Le/YuHgZa1HCiKrYq9tG/mut1MYCTMC5307
1PqDkRrqI8iKrt9IudbMisdBCByBK1wCNmKauEZXhrFnhUOe7IMg0O/h55H/AWeFKN3cwV/xgWnZ
eYtGfu0gQeEO5kgQ9Fz1DKJuQCy+UmMvAh//CJiS+EW1EKoS/PbmFqR81Rp19NcSBHDcRcTqhBNz
8cMYexCVpYdqGp3PTlROlPDG6PPtS792nHjdwWwJfD79pctzW/R5pRtlEjOoFcIkiTBB2bpMncbx
LmgCQ901lgYIt0ySNHID5l53shLq9qfbv2JtwbCSiISElATc/uWvqJWum3sm8Dzbh3VpJ4+RUr4U
WTRYrtYXaN/eNrfm2qCIpnf9Oru+9DIqM2ntkOJCSwo9v3tD/jp0qC7EsDR+AdMdb5hbX93/mRNv
x5tHPKj0SZmzDJVbU0vqA9p1lvNSzjPwCpLbaMuLrV2S15KSQI2LmOfSXNa0tlorReCZiOmkHzJV
9hu4JtHViU517Eg/LL8ajEMo1WZ5vL2xqyulRAGgA/9xVTrDDU4jY1HA9Q1z+IToklBwkcp0b+eQ
TN62tfoRGYNm4FBMJ1wVZqcB7G2NrbBShh3iasZjVXayC0w/3IfWaL27gS3GLWSw2wwDQ6eyeOEl
PZqgl5MCb9b1fNyHmRk4e2nugo0Hfm0PCd4pp1OYwJ8sHnhraMHbS13sNW0VneO6zkTRRUqyateq
aqduLGttGym9gCwEgQtga3H1nKzP/K4iXB/pPyEKNevGT2kqtINtD/HXedQ2fcfqAl8BjTYumcj8
8nxqCcVQE5CIl2dBf0z70Cl3UlK08JHCBrS/fUpWjdFYFl01HOZykA3ZgqCA6TH0QlWrswNEi8Xk
qnCatDDlwVZ129rqZgKhQihO6Cgt0Zpmg3x9HVmhN9CieELCoXxSQGzuQeHExi6SI2LF91uk/Aiy
SXDek/VebqbCdM4Ud+Q3cADnkPy0f4zaT17yqhsOytCHG9u5tsA35paeqTZNqSugkvYKRLL2+TyS
xsGJcSA/jv7MVBN+/83yxCycAUT7qkHZjQz2I4zE54O/8RdAuCdjMpHbyztzcv3S6P/iqaY9SNWY
YFGIX15uZ2X6UaXQWPB6M1emXSlV0z9N0vrOiUhfu7+9uLVkhytgiCl8mESWlQMVKqphoGLhpUol
H1RqfnclMPtHM5QdybW1poDIW3bcGUmgn7dNr31Hip8MEjNjT9y6ODaI4aUyamOJN7Xa91Qa5dhF
uTd51JURDdVATr/dtrfmk6h1srG8MNRaF/aSJGuMXBoZz7DM6jel1TbfZ0WSH3qz0O4IZ507x6/V
+XDb7Nrtp+TFP4Lb92pmGnYWJtusDiBlN6r340AhalebDDHlcSllG3dj1RhphpBqZuh+yRfXWkXU
BHKYglLrG48JaG6IYfXdobb0bjz+xcrAopIJAJoBQnx5UFM5ytvYSJHICRiVgGk1e7GllIZRY4R/
E1C84u+AzIDuX044ZmOQzT2MZd4oddV8Z6Ea9NMsw/wZUiPDbSdUE1y1D9StiefFIRVQRm4gVTXO
KKnOEviUEJo6pRRSL2pn+VEt7G+K3oRIWcwfhqxMNiLhxRH9X2sWHl4QtAGRXjjCJJbAgRht9mTK
A6qzAYTMqjuhv+MfSiWodw2jUw9zZWrdxrm5NsysG5+QUikHn6Giy09ZhX4aJfqYPcV+OD0EcfGl
Y5sbRl585S5KRoKAMh3f1/pltdQJ6WoD4gDbAh3TpdGMCVLfyIP8KbDtCehfqjnNMY30kVfd8DW0
/4am2PBVawsFLgczFWwbAHEXC+2rwFdjDu4Tb69y1NLGuZM1RLcChNeem8lMd3DPbxld3MrXhUIV
w2w3KQ7B28JoEPYTQzxl/lRNWnPoo1nRD0HQzU8x6I+tqWqdXXtTvqLqSntD0+noclHQOljcyqaK
fKAlhnMIFPAtgjfdZzg3k8et/Ht5NTDkgJum0E9lCOe6WFWlKX7aZ41zCH0IW/xJ1z+hRN67QuLr
3NptseEXV+0RrQkeZ4MscWFviFVFGkrLOcRFaR2bnJOZk5cdAPGMOwa6N8wtP9rr8oTXF5k+FaLF
6VR4z+xQUp1DapfVj0hqq0PZmtGJsvHWzP3KJwOtxrrQQiFoW5ZTlcZgOLLWUUvICmNfBGq7y9X2
nZMmHAwapTQZRVER3OGyw2lUQ+xr+egcRuTL3UAvzIMeoqigKnl2NCXIvAqm1k9w8KiH247ien1Y
Fn4C6gh875JzE63CTPXN3jn0seYcTWXoUPALtqaGtqwsDr4aOGAmutY58I4pj/TbzGNoIjRwey3X
p1CsRZw/Mj4gBeLYvEmkk0HRylyrnQNEsEJqcdCpWDDcbxttd4jaxnFv21tblcAYUZUQ7bQlswwT
blWtI5h3aGYrPkYz2SzFPfV428raqgS+16B9hPbA0orsy2XdZoF9qGfbvEsYrAvdWs0t+u3aRGQN
FuW960IACEg9WDRFaN0tUSeyNfvd2CrJce7t4qk1p+qJGeh4f3tdV5eYSAEtDNhoeKo48ouvFSSK
2WoJUljVrFY72cSHjnUeH8D/bPHSXOmhCb0vnlu8GXwhEKMtzp9klpLUqCgKNUEVf0npkp4Mp5Pm
Xaao1g8969pn3v/ooDV2GLptYfjn1mzM30HWdGgRwbyqb5zVpbMTv4jpCJBc7DGc7ovVl3OK2oA/
JEcnbLL7TGvyh5GYaU/7A0p5c1YeJii+N5L5tS1/a1QctbcXJAqKuoQf5giZbX1sldrf+xLw/j5G
sfv9X5fKPRk1FCKCvPzSlPE/nF3Hbty8Gn0iAeqitpKmWa5x4pSNkD+FpCpVSJF8+nuUVTweeJC7
TmCOWL9yyoTZdRiGCtnAoUED21O4ci+mRzW47q+p/1z6sAgP3mYBg+bmudSkrBrpBLKF88fMQa9G
pkBiVCLJHO8Bmh+vqSC+OZJYvC0t25Tq0Q85l0dXcBwxS9c3e5CT+b0LoTAwhaDBUkN9Yd/VyT9C
ibxtswDUgy+D6iKe2O0i+mvdgEmoVOjjFTDh6EOddNU76Gr0xUgRlb2/bmdJ5zYUiAQgtiAE28BL
ZyfFZ6FP+1RVu7BPKPmkwJ3tjlHDhukUtmjr5i2cR3wJq/QIvj9qXOFE9v4vuLCWSJA2uCj2DxqL
Z4G26y0BTWrp7PxqjX5WU1x7he4C8VhFfBiuXEIXVhKFNHymC3AqAGhnCb1LLdhBi4tIohk0AC49
h+POkmzo91quawqtssmKKxDHt3OMg4E8EAEMgMYgnb1ezr5toBFEtn7/2iW539mlEKsv9xbUmEfs
WVksdGKQEhH0yueej7wJpfw5JVvXEIz6szhtqWIYRQHnUnbwdrCHzVTiG0+D+R6cLbDr4Ho5p3ns
d1NZNwyaif+2slv7e6NHo60H5iKwEK+/e6oTmlQwCi3djpAphwXl+AOmJsFOoa165X7d/tbfofaf
sQAChkc7mhewHX09FgTXZhQVmCrprHy2mxSkQ6AkbMZTG3B/KdKxqesPJKbraal7mtwiZEjp4f0P
Pr/k8SOAZgJmDRcgUtXzODVgTts0ab2WYDkMxyr16VNaG/KhFnP6BGDIso86P/3w/qDnWxojgfWO
/G3bXBtr5vWXL/g1NhGAErEReM1f4GqjmLNPQXVadk7t2eV7j2uE/Vu5HRWx16Nuv+qvK4o0LPAh
1LyW61Tb5sWzSRsVK8CO0ecwBrc3R1q9fnz/S89vim1MQEigW7B1iZGovh7TdYZI+XNryt6ZLdlB
a0ipAtZojZcRPq/X/BMuTCygK4j2/viMIdt/PZwSqGn2a2pKWLDFBxUt9FMT4t1Wxmcil6bm10Kk
t/sHEGi0EqAiGCMaO7+MHc9NR8K4LT2LmyKLvAVorXFevJNLXSc+KjwH9wukAa70GM6BDttqIiAD
2hJJD3BS571+WCZMUcXNWi7Ucz6RqZIy4x1PvGKy/aNPxgT0MgADH6u5iuv9FDLvU+VAweUE4OBy
zZDy7a2FyA03hwdldZRBzykEqQqXoVdMl2Mt6VeQg+lNM7i/5Do4zzhUyQNEj+sPeK6uVZjeXiJb
yLh1HKHjsjnEvF5xW8tuHp1xLSvd673PA1pQ4JhfgBjzbnvG6qcVve27sLLzg+PF0Pd6f4Nf/HDA
ayF1h6sM2hKvx68UQMNRgmVAXUs9Q2I+naCcq6BlAX2L2OaM8vZlDMb2F7CEw8v7g1/YfGjToWWA
CB0493O5Kwa1TFlpfHzLrLOD/0xzN6XaB+fbqKVYo2WGD6A7XUntL46KJG4T69kQ72dvhIZGEeQe
krVkA+M7EyamTOBHUPhuIyYUvZf+gDvzmgXYOUpv2/CQ696krcPtiXpTgPZcFi0wUgQsAZL9ZqPA
AUXFB0h1svSxqzTfqUHTfdRED84W+Xlwojv8HxMO7ACeLOSxSIxerzZaYbg1IX1fOqxS31MoXDHm
MlTe0eL7UDE+flgclu7fH3QLHV+/k/hwgKq3PGQz3jkbFBIsi/UWovHgT/HBgRCHyCCOWf18f5hL
y4qwEm1YyBBges+WFbz0TXe6hSj3rCfcXomBIJzruCLXPk9oHsyN92DgMCyuxAEX3oitnEi2+wyC
wedHODStrhreYRcnQuyrbqke13H62M9df2XnXjqsGCeGlg7KtUAVvl4+pIiu9GelSwEDlY/zaMwn
f2jI0aGtv+6TxMgH6k8pci9Qhq9c2Be+Em89KGvQpcNVeb6KlYXFJWq2pvShyJ7hAK2lr+phugms
511zF79wK6I6iwsBzAbUrJKzpz5gLbGUz6b0JuUjBxFBwcLFPyHFBqSIdz99lwS/Y11/DINa/Pjn
jfSnCA5dccjQQYH09SzHSOKt8hJbhqoy1R4xJfhkGRdjRXNtZMpue8WlWyQAtl7TE7mwwlDWBRAG
narNHessspJBDTJio/Ecw6TGyeAkx+xtaA0HepmgtjDVsJ12FwfWajVX/TW+6R/TpLOzimsRRExk
1TA5PZ94GTbV2k4OVjklCiP1aeQUNABT+K73ue3z1THtwPIRQME+h8AZdU+99WpRoAAR+5Cdrdm4
Czfx+W9u3/KxbHg7FNJfE1ddebou3CsQIwZMAc7dAGyeRxB20z7kga9Ld1rNFxJWYZ64Y/2P/e3t
3kY/FryhAOcOceDZdlBRu0Qe60yJ0kKd7DzrdrswAMcfXI2u7g86ku6V7O3C9gchZDOPRzMPifm2
S/6KdCExLOraN7ZMURaCL+Ok1L2tE/e+h6z1w7J4tM+AmZrHU+O2y3c+ubARef8QXDju6FhCOASg
DFQgzvsIITj3zhLVLn6CApvIbST/WMETcIRyn2rbf6wabXOMmxNxLzBYMMs7eyJqUACB9u3cso0H
cycCCddoswlTnnraddfAVxdeCuRrm0rJn9HOncPgycDbCsJqJQnoeqhJqD9waAq/uIF0j5polcm0
MVeyl0trCmFAhNhADaI1e3al4cXUg9cxt6xhmZHPUxrezMKwzBN+twP0DYKBAB4/OYSLhyoY6ZVH
+NI3Q2Jns776U7w+G56tCQOQ1/NKFCGTH520yS06Q+ymFZ435Iiw2VDEZrPaeH8fbX/3/EJBqIHD
g2LE20IvcXxGm0l5ZSyCteLQcbCtvJ/wUkMNoCLOEua+SHj1+/1hL92j0LTC64GLAS/l2aHVgdtz
38HBZE4TFNCgCZ6Jcafcc8Dlgrx4vZs0uotBq9srlJtLcR5abzi0aDCiYH/exY1cdDvqdbalQvmK
53I7OjPqApOXfGzTRtZZrUAN/7pAY4ndoncOQGMDfjvUBivvn/3HtjOMRiBaPrCoggLRWfUp7EMc
ICVsyfoJdpoNTMhAPGKZccVamHVastVV0wH6lOlJ1pBFqYbQzeaAXcPtXEr4AMvbZA63ejQAbK8v
NUjv05pE+CW9o8bvRsbiu260k88z5UdudFAkTjwAdSInVNEtN8NNuqCM4q0UJ/L97XHhNAC1h0Qb
oAIILp5jThlewJqsPtYIymDHCJW5HW4buxZQgBT3fuOCI9/3bLxyCC/sSkBQcMv9wfC9hWizeOjR
XTelSZ3ZBaV4MCpvUNmhuyEmfQRN7xl+hqTSoqhDD1XDK9994VZHDRI9HjSjIfJznu0HDip3EpKI
JTNuuBeVHbOJgD9KusT791h1My5BuxvyaPCDPDuB4aAnhdYf3jB4+5ZmrkE8w4kU2YoL786f4WSa
zaZuOgg8BMF4eH+BL55CYApwDBHEoa119oQ6/RDOjuthhT3FcxWa6N7zmmbICJzlb7QzjAWICOIh
6kKk2Bq19SwaBzDD3v8dlyZ8M1ZFvgdMFxBWrzd96w6jF83bpg89mOz1hhdUGB/+9Ny58skXwiGU
clBM2WTAERX5r4cKYEQjwYpySyRb/tMYt/PO55739P4HXXjGXo1ydp/QcQIsY8EoS9x6nxfdVl/6
xCd7byLQZvQkeU76qj0BYzUVATw5Pr8//PnBBQsYWxR/8I+IEy7q1x+JSJBHmlhTNlOV3pGkHb80
o64/u6bjNV4SP+0zqCqHV+KT86+GvxX8ftAZQVoB84vz5k+Hns/kQ32zBIzSApcOpE6aBXw0h6Zb
hCxMzAUKrWJ8HheipqJtUP26Qo4530rbb9jCTxAukE2/ubNSb51T03hJaUitQHNAzzQsvKkGyqNt
5uQfIVeIPdHNJBANAmoAlfzzXLNNIRgNDl9SUkT8n7quHvNurroytun6ZGDsCiIduSb2fh4t/BkU
VV7MNZY5Pr+XKZG1CPuelA3wR3kqiAG6a1mS5yFspnvocibz7l83FKjPUP0FohrLi2D/9YYaxYyl
Y4KUpgLl2pWLfGLancpIOjMvJmcenqHm39srL8HbfYxh/5A1UXKDOejZsI2MhihsGSlp7UcnL5Bw
1UYMmj5JJv2i602SmyrR166j8zsC87uBrba28OZOcA6iGYI2hnZ8ij0kYgnRmYSladHFIbxy3p/W
C5sVA6E9AGg8XALO89hwktVCIfdddgkKMBBPl/uxivxTB9rxlSvh4lAAR+BSgFnHG9GneRhDnq41
KSMr2d08RT74aaPIV58OVzbLpaHwniExRveQgGb5erPMIHkl4D2mpZDReOe57boHDCr6vKrkmsPb
hZOAb9n6vxs+Ag2e10MhKUwhdd+lpXSoephsguMHEe5yrSh7nIVOT+8v2KWdAQ0QIMdRXd5QIK/H
094Ajbdk8sqaNwuA/7b5UflMXZnAS9seMEo0fVGA2vCwr0cBbwcwE0R1JUkGOIqbbp6BNEmW6CRA
5q0OQVT1BxVwcg2esa3M32nItvE3Kb4Nb/KnTPd64KSagQ6VTVAKf/FsBv9EcxPC6uw4R45X5QAg
+ocuds2thFO3k1dRdxXDeh78/fkJsC0CbwxKPm8gL0OPvZPS2C9XOYZgioXJUEzt0O6nTiuoPsWt
QJRQ8zazfov+0vvre2nmk036EAVSgKDPycErroMxDGlQJmyGTaAW01H1OCDcYdOz4Q7JZhgBX0n+
Lm2q7WbdPhps/PPzAuyNg3IW88oAsvEFR9vuP74M49f3P+1NrIeZheUXSsvRhppF0Pd6cd1+IAyw
eb/s+7S+6dGk2cXLDEM1Z/F36LEngLY54n6kMGFvF2OHYubpNSHlCxMMM8QQU4w9BnWo7e74q2bj
R5Ats13qlToKVUh3sM+ewxwCJp2XdzrQzbJT6F9RPwfjDWckf38SLuwuOISjLozmdxS/oVzxQEkV
z25YypXSO94R7yMdlmTPIFe15Mbq7leQ9E5BiLxWlb5wVaGmsBX3cStuC/H6y/GeDLNpxrDkHISB
I+TqZJTP4Nh8CWYdCbYbl9X16ZWr5MJdDDkYrDmwMRiWnKF/Kjqm7gqdolJDpmtXRXb+AJ4DARE6
iI/vz+2FywN5DHKZjfi5Fd9ffyDkFKhYhfBLJ6j7Yb9M/hoXaqIijACwhTxlzpBQRA9r6PT8eYQR
9KlfRSr+/TRBPwSLi6nGQp/PM4wkJkRHqQ9r5LRNs4WH7Y4kIrRXttKF9YRgBlYSrqcQmj8/TsSs
PplDHpQLT+nvAQWpKbPROO/oTNZMMnWNUHzh6GzgfpQ80Y7DB5xtIEugjzT4fVCq1bXf27VBG3C2
T1wJcgC6eL21ddpdKcdd+kicFxfP+DbwOd4p9JWEKTALynaGnzZZVQi8ETCxXiTDHRLjayDwi+Oh
wYsdhAQc9Y/XewiqaoheFaRSeR3yIqlCDTLW1OcQ4mwPCGDk6f09e+E+QHEDdGEMh0pyuv2ev66j
Bi9BLa2Iy7ZSPmRtUDNO9VfGDJE7mE57mh6rOUWzF+LzzNH7FcqZ10CeFy5mVP2Br0rBqt2EzLaF
/+tHQIxkEGxp45KMIREi9zqPiU9rJxOEGBMf3duorpXyd0ta9/VHAEeg5JfP/mBk1la6uRb+vp0U
pE2wAENyg8rvG3lLncJlwwxjXPaosLc7OszypqkjldMgbJ4aqDA9kblJX0jQ/x/PP8YGvBsNJVRE
AJh/PRdaWlCEsLnKtbVK53hLoPpI5dAkueMOQt2uZOEqR/nNo9kMrPuv9zfE2/sSmx1iOHiZ0PeG
itfr8a2/DB53qrCEtfkQZrbv1oPqbFxnoxu0V66qtzfmNtimNQkgLPAU24/5e+FrHy9h2Edl0nOz
IzXr983IkmOwzs8IQKqXFO5KD33A+oOVqu6v3GAXh8cco9wZbiWos7nmkosI5kphifHMLRBp6KR1
UfVhZR60Hkwl7pkEHLZYk1boLJyRAV8Jty7ONkSKt1nATX3em0qhHJYkNsFzHHXdR+O2H2Z/HU5c
62sH/dJIIJci8gF0BdH72UGf7FCPMSNh6YzsCCeH6gflobsPlWb/WNEDPmRDTECAEuYjWNmzKwzP
7dhDTygCVCWdxSNUl6CktQdqoNOPHZPwaixgT5x+AZ7TpaWFBu/Lv2/hzaMHjx8sGd9Yg/Ggqdto
jKOysWtQTu2sP7hslBkb4ev0/lBvI9et4QdEN3omm+3c9u9/beDGNIEcVBqVDoUGWg6eN6DbNA76
z++P8/ZZgPAlKjqoi+NVf/OmWxhViFCMSYl8me09op+gyaxY1lRukA2VvVbIurRbUDuD6ACuP1R4
zg4mFXgLR4nxqlAZnc1zgGxoWfv+GKteXNkw2zF7nXTh40AK3ooAeITOO6fOKJIRaU5SDqSNX0BW
X6cyhatK99MQHU7f/RW65dlULUN45fW7NK24YCDAuDXSUep/vXxkkWvkNlVcTi5a5hmJHJKLIYpy
p2vrJvOG5r9/X0eESrhf0SrFGdlenr/2yxSMPhkoiUsIFYnlSNqgnbJwaemDmrp03YEuda1Wdml2
AazB9kHYDTjT2VKqUZFAGSdGxC/Gx1H16siSMX6IhGyPllN3zlvC+2t1wUtvKO4zxMMBooo3hjG4
NxtIIWIHJVMo8gWoSCSsU9Pe1lzUhRctxuxWaNE8a+n+o/EDnm1URICNhGsHQjc8pq9n2R/g0MUZ
J2VfOTJntnV2vGN8v44u/PPgTXhlG104LaBPEKgSbKq4bwJ/6bvD7LkYD0Xd6ASAHrmFKlP3bQ2I
d6W6e2HHYvdsCoHbzL6p7iYaSWw4GlTmYhHs4FEHWcQKlBDbegrsouQasejieKg8IjyD1hhaUq+n
slZtFScVCpD9okbwkp303sad+M+6Zr7vGnUNFn5pKlFLhjJZAEYOqG6vx+OJgi23Y2IALPu+mPWC
17gG8FMHxrkG73/TakR4t8kdbrE96HTQvH49WN13Ym5TmpYQMY/2S8edjx2pYb7aj2ZfR9OUh07Q
4JZNjCo86H7SLKki7zOKssEV2NTb44KfsnX8NmUmtF/OLoaYI8ZGHyTFcwV5W5CP2OfeRJ7aWb60
p9gzwUsYjnTYQzOh//7+pXSuc7yFuSB1AYUPgwhgTIOzV8yfCPVhO5uWrfVdUGz7fs7WJJ2/zy5X
babDTp3CtJM7pxocmUVDAifBKF3CtjChIp97eP08JA65do5xTZ3dXlBYQzCM1GQ7W+hZnedDdBSi
GSYHmpSeD4DQEDVNkKM8tiw5a2gXZHFXuW2hjEmepgiJfrZMRqN7KGGLB1WpdeqLyEnlJxgLR8FO
MuAA8jSQyKuCdoimIvYgA1VBzyPaWUhTBbnWIQx5IUelC/BOjH3Z+jxHT7SOk69RVQcmhyqpr5e8
rlMI1+Rd6LeezDVEpKjMVtt5tc3VrHh1X1u3bz6j2zWp79T1R77vY8QIR/BXajZnoo6j6sWR/rT4
WdUFiYY8TOsYChceMk3rLzVsk3yMjVqdGLqr3bp+DMOJ8jsN92e5Z7B/dr+itDCYB8GHnp8CETrp
l2hlCTlWrkETMZvxBHgqS0dVzYcB3ECYT/mWpt2NmFoFkeqaxvQUuyKEf4wilfcYkRGI10ZIJXLG
qY5tFoGXJaAY6GKGbNPYX5K7ppWZF9panMzkg7uVGjLxw0zXsbs1RKjwgVEI+pfwVA75wQ/nlkAm
2of6Vgaqc3ccReq2px6MU/0J0Azd5b3XTtXOT00cQsxvMs2RE5R6dwEMMEwGtYco2jvTXJEdrBW8
Lkf7h45waKH+/LRKz7c/ISDkB3fOGsG+GTTgFu5aaWS66d7RoNZliqAf+SjjmNmfkTM1fE9gWcLu
FgnfhL1uHHd5Smjf2kMTQ5+5AJV/Y1N5HUgEJdBtiuoT4K82zae21eQLHBkH/Qttbe1BcT1GZnjT
xlAA/gGDhH4Qxbqshke7FXzrMB9GmMPOmRfYsW0zwnrKuiwJxkD6uUaPbVNIHsDZ+uRLyNrBobly
luEubY2oCviGLXzJ2mCgTg2lIihb3dq4R3vNGfSyHn2QhvDfbMsHwXN0hGLG7yq7JNMdd0BBg6Fp
bILWK/jYe/ao0c+CBfMEPKhzT4Ot4Z6nC9jtLEewwMfPYJKN3Y0HkR1nj3K5HNtd2joqPCSm9iHa
LwLIOEOHO0zJsmaeGVe2giNsgawrugmHtMv6uRLxTZ8mIBNbNEmGEwTw5/TREzyo49yTMNC9VxWl
809a2Ybn0PaoZ2/H4k7Ocw5rbIB+wnSMG6gtVw4upnRdMcU5+hIMgsvewNCvK2RkvX4X1VbbXe8A
kZpp6aTJdwdqRBs+0RvuJmXqIau8ZkmzjW7UvTSzo+VuEQK6NynyXBS4u0k0L6jJEAfy6dUi9nZE
c8/PA5/F/n2CFqctKjWH/q2M4jE6GZIglSraAQCSg2+qbvxWdWgS3PRdTOzz2qpRs9wxs/SyerUN
/Sn4JAHrcb2Kp4hn69G1bu47bjwfQL/vgXpykgHuNdZat8JdRSQVx9odE3kCNaxu77Q7++Zxjsw8
r0C70iot9UQjm3VDnYQ/m8GHdXjm1quqMx6kzgZHVYlb/azCzjHfAzGI6QXKn1rcTJA1bD5QTqHn
AioOhdYWqk4h6u6Q/8rG1IbpYzW50r1hYFTasnbi2fdPbDBJJbJ5QPOg8OkChY19F8XAS0C8uIu/
sWB06A8u1RQBIYTW5Y75spaHRgh33PtS+fQGizuJHwJSE9MdvHYd42Zx2Lg4C9BAYut/kvaN3YMa
Ruo282Sk1JGuEKTAM0MW7wfq+y6lGcQeXfPBqSb8p4DwqjlOvoG+XYNqHX0Q8yjVvcdGR51cMXf6
BRskifNg1aPM4ymcxUHFnh6PzFcuO5pFeO1N3U9a/WeGJKltOS0UradYtV59WpZhhY+t4ULhkhIO
GkI+nbj3XQHAMJ9qMvZyrxe30t97gQclJwAjQVs1HsgmgRnQaROqXgWZ5xebDiFkfqsxBHPDpSx0
v4EWKqKbnhljln2rITb1BRpQkH9YCR4Fb49np5OHVMSpmGG2BT7kjoFwsSS5sHU95HW1ruKIN3Ac
P0IYY5i/ACnnmmEXS6gaf9MG2wePhZ77BEkO8EviwYedvTk1BBC0+yRmqG2Cfg8JcfR9dZ/mkBKN
h1PnSu6cMHYSP9vVrPwTozjVJxcZqj4Kx+eAmEfRYHjWhim/VUtcLchMZ9J+j2InXkuJPsgmmLs0
JnpBB6Bpv5hWrLEPN1mcmWMXAaow4NFsZu/QjJGRa2ZQ044PEpCf5QNqzOFQIGIfUJucRCRikQGm
hmwlHQEUfDSoa/e7viYAHmRd1A0EvqMDh1mSQBR9N9bwBd81ijjBkgGxTHnRgXLt5L1D4llmi0YY
mkkIiwxHZuSEx2IEfDfH2vqQ4Oh4GB8pnERstjmhpGXauwPbNVAdY1+jeEjNTRDrKVx3OuiS9QbA
d5J+lbNy+AeqUl9C/HSWU3CcpqRKMz0vYBRl7RgLfyxcnFNYt8Mn4pN0gRi+lTasnIOyPedsB8Qw
TwR0ImNuvzfzKtrf8zS6+IUDKt3pI2xhRvsy1Cxs6lwgY7a5CTs4v+U6XLCm8DBL9YNd0sDs4UOC
7tJ/gWPVGOZ4J3X1XEG2YA8blHEBvGzW7NCDl+jfU27YUKJ3BoJrAc5HBZ0eb5uRFgjKn7iVer1b
hq4toGsAUqbxLXSje2vb8bEeHSyVWeFcmANe40aZI9Lod8sa/pxME1N4uWGHdCOlmhGfUS3LRpvq
x8hndOEduOaNO8MSR+TwIo6+RjUh/F6InjSHdiZTf5B9gwDchQYGeM7Q8NmD2AlbPykqH/VQGLCm
+K3S6+/XqYoSjAa488EMc+VlQi3qJycS2s6EUP5tCir6MgXGBayRJsrb8062z0FAq+hBt3atdwCB
SKjqNIs7pAeQXcJmL00yylvddBM9eo4EcnPkeEZvurZfn3UQVPpxHImTfq36xuMZOMPxhxAFZOeD
Ay3J9cfYwRzDGzwV5Aj7qkdjIyynDlTkla7byZ8NCHBN3oYifJ6XIXiEAbINs7T307GEhmBTmI0I
dHIHF8ocItFLXXTeEiMShjImQjsYROrcUOMNB9y2NDoKf9YhTGGD+VmgC8DxKGCafk1DOE554kFd
tiBxJWkxhII9VwobMvcSp3vmwyh+NoQs1cFP5WC+2S4J2p/GQuUzN0kTYzcz4bm6gPwnHHvYis7l
NwSYMn1ymnFYXxYfCnNA7lLdHS1kcyCV2Tl1d4s4SaCSPTcIZiY85iPi9WpMnvC8cfdmRXMyLFJi
QplBzpe4e47tarssoHXyuwJ2C8lZivTwQIFdEYexRrScr2aoGmACVCgf/QktxFvpiXX9EjpoW2Vi
kGu/g/0ETY/NgKYBgihL6aGWMQ2iYuz8GNsnCnSyW0KWwDjLwKAn9XAN3iolXX7wQurEHOFdGg+Z
VJH7oW1a/at2+04VEX7JxyZw0mWHJyz0s5goZR5sZbwUWVSIMAGu69akvLAQNxB51I5jUzRGQd8e
7eWOFfXowXfaITQRxwH88vQrns8u2tV4pZwDmmnaVpl13ckp1gGEMPSqSdcfmoDM1T2bmoB+bpIp
6XercOfgUK+hO+SGRdG0h2oNX+9mM0l0lEQ/D99RNZHtzkkaPHE0wHX2dazt4J82DCAHSWHV6ZEG
azB8DkIVH+DePAH60wVGdlnX6Ibt0jXm6yMyi2QtgqUhNaCao2dPvgBxFNkiJJObqnQHUlMc66BO
bnCDAOqaRROZ4rxuRrmngPKrIl7TTmBG/QW9b193VQE/nTXJQbVj48GCqLVkIaFN93mY3EDtOzcQ
tkiklqZoyFDB7Qa2M+5Jwzku3vntBP3OWjSgIwZNRM1Hu06JC1e7djB5P0AJ3MURQohFj8irjF4+
WlRRAaQAQjtdAe2dvaWTmVPHtOVlVOnEGx8dFeCpXXO4JXo+CvMx+hGtIu5NsrReWFTjOBONlJjR
BAEsaOe3o1Ue9LhwFUH9L9TiF1+aYARh0DfmLu4gR3+P3LkP/2NY0a6Q0PrHflPeghyOhhhqTnvA
TD0t42dTAX1a1FIiCdKQ3/pCAJLH2Zuc4IsJA65P3li1aNb4bA1OHpXLdCN82NHnjJimz7g7p89Q
PIw+wfbbfIsQy7qZHhVEJXtpBAE3xTPtDqc4mPImNpR8h2ecW+eORM8FjNTWQktcNMEpsG341CHf
QqFk9tLxZHoHFmGj1wdxBuEQQwoxDfOSce1AbrQiqe4KRxtN8kEM6kE2HmBCHtNANrR15S9lM4QG
9wEoYlmN+mRdGC+YWDZsxr5HzRsa5GwQ4RdUPFK+HzhZgpx2oh/zEdI6YldbAQxXQFgSwrS2YX3W
ky42sPPr8MzZDjzZee7dOAv9hfxO1Uy/9gxy4lkSsvi3O6X0v9gmtsvXGlJUQToJD/9UmbvI2ZAJ
bhupBDFHWjs7kYa0zXxBoy8rGsK/mVadyhlcOkwep6r71sDFneWC4xooABofkP2Iuq9OtnYlvF8H
IIj9oOUREJ+oqBRLyBHtwxs+9LIAWgv/RdpZx6xBk1lnIxQuPsYTkpOM+zqud7ppEwcIuaRt8hXs
UXBuV9mIwnGW2cFdmsinfu2mNK9Qxbh1FMTvMtVJb96NoaFQRkeQ6WTBbDah79BUMh/8qeNZZ2Xv
5RzJCcvXYUqTDPqK7KHXrpmyGEKE9qCQgzzEDdsg51Wk1R7kethWIy5YbuF2BfatDqX9AiIw8r61
Gi2qA6OGwDWFTMhH6dfDkK9J2PxAejaAJexMZjrq7ezdKjhseLk3cg47NJWCSZya2XskgW0gj+Cm
6tEJw0YW3BgYrPeAS92uUKO5A22iRbKKCxKihXQWv/25jt1dBXsoAWklZzgsHe7oAmipes4TaP/j
sdRQV81airQ4c3SKzqlNe2iqzvHk/3Y4bJZzb4aMSo5d1k65gsbrhxC/zNsB60XZbnGNtgXjBpJ6
DYoWSdZw2X0Uva/XjGiB14HNCOgLGnPvRxe4WhVy8Ly6qFF4xG+hdYynGUCqRxlouGX1scO+D/7S
N6D1Nq6TIaEF2j2S7Vogolzo3iI5uQPUClVQyNtGSOg0GA87iFfFCiqtDSgjJFniz+uAJHshVFPk
vfHygj55H2VBZAMft7MNNLTyXOAr1xrQwErPkCpL5wULXM8EAQ6xDDmBF/yPozNbbhvHwvATsYr7
cstFkuU9jh0nN6wk7YA7CBLc8PTzaW6mpirdaVkmgXP+tVlKvuPbBOfSIFDlUof/RdbNotq7R525
baRo6Dh4b2zno63m+LbZBn/GunF+7W285cl0EKtjl0PztKyALZwmZfxdiWOqT5MXcuFWKH5UqtDd
gIFI430SVup0WCmCkbUc7ODCazZ4HJTK6dN5m3cvbTzlR/ngmkPwd299QTjTiMvfI6kuRbhUbblj
hOz4drgm0nl3nBIfXO/j6R2OkBk0onHiJqgPt7RU7YoPVTirSqOxcQUBgrLvc2eI7aewnrXN5WwT
DolkOnEzETbJf74na7xsHHyftVsFdRqWEZmL0bTKV+YfTVy1R7tneoR0Eqcu08D2inixRCBw8LEU
b67KPO11pIjqw2LoGUe1ZVHd7f5zWKLo5Rtx3BPufhAup7eDMg/qof7DxODivFGL9d8m5zYo9m4K
3wYu5T6TSzWyX9tx9c9utNQF8NPxq3flIvN+YWtLdYUzLTN0n8xvCJdF/1xFep+fpO2pa7SG9Vvd
TPGSysppHhcu6eFkYmS+104rPuSwRI6EXVjKsRBDX1Kzuekma/axCxjuPZhHnzn+0gImRhmB6/jw
MISHZcqzZWTWA0hUJ+RsnTz54E7HCfyQpUVSvJrS42m41+VaVplPXLTORICHt2C4mJr7Dpy5LmwY
leS7vZoSXDPcOhZFYpiPzarjQpF3yc4/6r4t3MVuXsPa8u07lzdmyzDGDsvfzrJRRstu8pcHRwHx
35ULHoRLWRtKQhNmgTGn8nZ6Gz3TALuQ0oTIYnAVqDBbss7UMUfs6KPrPx6w6U66D2Q8oLUOA/cs
9pkuiGNdKv4RHfnijllkt7O4t8ye2h4JGRmEKVyTM1CedBl3EuKyuA7w6ejK50+7ZVtH2oa2o3+0
LDPofPV93mCXiiv7YjeIAOtpDNszUehNAw2C5ijD8mgnGRv5WqcQ7NV87tUysH4l0xZ8RkETrado
Bg/KOr00fQocqvXfsd4DCAWL3TNrRBz1+RAHZGimJh7qmAfAls4NDv7/0LSY74adpn2Njbt9IF+r
x2wcQ/5Tg6YG47FqQNfPg1isNw3C66Zq6qcaBmqVkcxWYzmYsWQZ/vPdkQtuIP2lT1WdsAIPNF3z
3iPtsYqNrWjPjDu7d2OilToPyC4+BJrLPlsFdm7lBtKcymCZPqY2aXV68KQ1ece+15M9AqFTcNMD
GXpyrqLCj/rouafvhRe42rR9asOO047jfiyipLbaDGrh+OYqK/60hRU311iYxXlxleqZb1yGtwJ3
8jyl3CrKe7yhtooCwMOYuwhB1rcaz8acb3OFZLTteSlPjlmJG+eVXrYsqdh97zChlC/K1kIVyxg4
37hzE5GXvT18ztsSqNTcYlvuaxpA/QJ0ldUn2TzvWwdaWqcjDcF/2ojGDPprOAQwUC8jcEQt+EMx
Vq6XLaGv7uhbNEsm/H75x+/e+lqWZBjTlnngH3mXLDeDbEyX2pO/w0UoUd9yo+AQTknTiabQ7ZqI
ohk2GWddNHd/pWfGuRhJPOH+Ncf6JHXg/fFvi086G9aHM8tALyCKO3kdYnbt/Igrt8y3cV1+1r0M
f4fwgf9Kp5a/RWKRCFiW1uSktvHdveByYapq5h4wbO4JZHloaVwqqAicZd6CB/Azs9WlY9Aez906
T32mmyN45XcbHbzM/vDhq0i2JJ5Ut2Tbag0+epYdJ4tHs/iMr2G0ZHy2Xp5EO6zghnPM9VUS0jGk
0jfVXiyc0I+3t/KdAKxyymLcZn1RQmWYUwjQ86b26JaSEGzvEy1Ce163vVGXw92XN3QsQ5X7kzYv
auaGK+JBLua+BhQ+CtYsfl01AQ5J1q8WVJBLP57ga1/9JgtJQpgyXSpvy0YgkqGY6PLRabKgJEuD
vatY1Qgo5nuuhrDOjPbNU7/c5F49s+/OL7VJFFDBXEd5NKk4b7qV0J2QAMYTWIIrTr49738d7vSw
EEcv7lZiwtp82CFHIOZmMnG2sgL9aHxZnRZ/4BscyK2VqVR19bbIEEydZ3f4lM6+Mytt4dZmPSGP
Y6oXObwYVSuVk+ndvEO123UGy22+ypXFKBddNwXZ2Nbx2y6Vis7KqPJXIq3uulmTXh5E6Fd3dVDN
IeO9s703wabdrEFZsUMt6eHI8RXRvq3rqrlrjYqSU1wS0JwFMEcWm52urmAtm04DqNur8tGIp+5k
pi1b7bm6R4XUTlkXuuWYt1w0V7ZhReJANHk672c6X7LpQHCSqWmsbqhbIm08BOCaQKirhMptxa0k
RBnxPhPUpIoA3ol5jEmsyVth6Tfmabmmq0efZbpVrYvhG8v5P6+MsQi3rjSP/OCmegwCq9qu9bGy
6rt9IH7H5DBZ6bQCQme3Wt5HCqsbzm4qs3+ORwyCHtc7xWeN6pZPMx1WmR59rMpsAZs4TgLz3Ie9
4/G0YeV+llVovfvCLn/TGzDHzD0tWPVhEoy6wK9tikNY2tfJE5IaSqcK7j1m0jXz/GN4N5Mo/+2c
wEfKEt0++/hIvRTcXy7pTtCqkwnbsX42u0XGeZuwAmbIqE1TWLSjwe95cnfTvhziLusX6ybQa13g
p3ZMyDhaQx7EfFtxERa+NjWj3jEGYRouI+k8MhFRnWMhX+Y89mLIRFZj3o+9mTaYESsY+hTLk1rz
bQrYBeypOrxrsCjLydZlBiEa/XV4iWjRwnG7a7q9iBHr/2v2ZECTVPb7Z7SOmzgdQWKtOXjRWt5Z
YhrcJwvxaHcSIWAv13UdPRCMvblAOH396SxkGDL4urIHLWBPpF9BHevJ8TsHa1doc1OOq8O7EalD
MXcee/3DG3n8TlFVaZVKM1RfsYoNYeKOrvlrRVT5uQVdyr/fu1t8qdlo4tMSVCBou1N758Svuups
dZAL52kcxvVJ4yaNUnfYAAHhPVb25IlJtsA5pOKMabap2d84o0/ovsrtUjp6UcwhrvO92aPKnMGu
GWTnvtraPCK7Zn+uMQTz5nQ9sO3tQf+G02kiub7bJodLgkbxjhee2jeQwMRsWyrCcBvPtZ7doq98
pU9yXCgVP5Z4bFMQhMS+hH4X/OBM5eGkJKLl6es2caReuAQWFzxDCbb06bgf20mDUG6WPlILxKpO
NSwfOL1o9oYUQR0n2WaHtcrcpmJ+TFiWu7QcEkL3JMj0D5e3tcz3yaV5Qu4LVV48evyvEk577Zs5
eTPS4nVG8gb6uA7mZuDy9+b3AYXDVDMgWygqcbjOpXGmwzDVBeVvr08IpfX2bjG5HVnVNSJ954eu
KlTMTjyxJ6AuSbqiCTc9MtYjuUDnZhPA3a5rbWUwC8EH5txmzYgvaE2+LK7/OSixE26jvPiRgEYG
d9vZpgf4CynOkIZOf42joGwfrf6YxXdcZsq6IDbhyneMv0L8j87xM6kXBSfWE7lwH6i60T94ImY3
nQJNcEbD5AA2X7pbQ9N9uEL4eb3XFHU1Rhz3Ub3GJ7GVkFxW4H1LprJyi30fLP7pNqxtoqGFZEC3
caM+3gR2x9MGANN/8BpWfZuWyeYej93gNP3bxp3/UQq3P96ID+QrJxIr7gsYXvnHn7y5P/GxqOik
oqD0nmeNo+9nuztaPZbIupfz5lZzEa9M9xc59FyJoyEqJfUnP/y1S08TI93z0l0kievexd7GwX7z
kS+Y/Dh6fy7mOJw4lMmNOTgGtXm1674/KAxc4Y1S40xVcB4ArpxUDRA6D8cI8pD6jKya6qWd/21B
vg1LObFPwZ0Lox59dhGCFBxLybq/jLvmF7qr2NXgpU0g35q5svrMrJ5q7qk+S7zTSONC8mLWcLVO
OpTrWJCi2Mv7KqbKLvVcKNRLYAZ7hWr2ap3Jwd/kQ1V3uF5vX9J2PyQmCL9vRNXvTw5PmGCWgcwL
3kwwU55RIH2cVFP4NYsxwyQ9S4/tPh5/h6Pn3lq5di5T7JYfG7gT1qN1hwvzuiWOUrVM05qXrZj+
LCu0XwE31v4yCISqgj61LsnX8BjwG+uqe1qD8OjvhLUsGXDQmim7emWhnjjT2mfum48yjMssCafp
T7ct0x0nWvBJda/PRkkH5y+D5856cjafZXfGAcAbE/+mqnX8iLbgR0tKB9Fj3fgu1rhOeURU6vUL
B1fut3I415PoPhy9++HJHjsNVFDtvyJ/TxLuqq5c/us8p30KbVrSUW/IcEl9pYx1XZI6lhm6HLDQ
ZpoIrtFrkHyZRUNV4CavL0IFCY2GO8BVWYror/J84Z+4/RP/m4yO0T1VTGt73jeiJXrRbsM0WOvQ
vdANZs6Q5t49eBe4ni/7by5S1BP4RjykVl2tf32XdPMZaQTnjd/oYorHZj1tg9T7yasT1zw3PblB
VUBESAHjPxR2UBHJhn0syGO2EoicqAl+N0MFDBAvt+NFiKP8A409/o6b4xmheTLkbURRRLpMycDl
6WKvS2drQGFmKTcqJqEBR2d6x5fcbHo902/sT1mo7V5TEcsdlVZ0pto5j04iU07XqWOQZLXQu1lt
XlufZYHCieV1Lbf5bq5x+LI0Je0vBoT+CaWrzQoWTsFl4pn02MYWD23mKNr41HV19Y+0rhCom23u
p0eeksN6Fh9/pcCtkG3lWH9FFb+UIDCVfsVvGqXI59oK8m0Znppgj7oTTVqT96mOePjaxr0FbLY1
yHSkq+MHybmC9cDcAKDAsa2Htk+m5PNAAeQ9Nd6wflZmWgaQxn63LmW3dA3CnCnZOFZQr6QmsLYo
75XF2x9rF75wQk189koTlSdlR/X0qKxuC6H7quCriqX9H5JYMae48W3728FUhH3Hq7fm7ehsrJN9
vMZf1CHy5pR70xbDsM/VOdgimNeJIewBSVV7RWPlkHciUHP4/K4seIx9LnTQyvEbjyAL4NjvrXOy
tT1vWR02aio2hl+VY0qS+kuP1bKixXG5bCzOf+fi4GMC0lSAbLkHW7I+HNOuHP5zKkE+zgUtznUT
U9XO1qIrZvQhmE+VE4gtQyA0JEPWIQFp8zJy6FTokp0RfjIhnyos2f66CNnZaUkOn12bnWO8marn
OTdVO1qZ0zjjj7BDRJNutb+QL6JME6frIkrEDYkHOuoRdJEw3PhcBrFVRXM6ofVHDLaFbX0Vk5Ps
6T6OwZel12F+OqyV4c43pEQiRaEHqCWW9C/VYFpmsz/tmvYxgXxmixGt5segOystj2Zcrp0xh3u6
bQaAXzZPUbiBuKfcun5Z6IPbK032iOI5MRpVQDug/Eh0kyA58peawdECSLl1LKF4aVAXsUgfCipj
pAB1uoayMuElwvOncx1M4rjrROtXRc0PE5zW3Y9XSJ9gqNJwaILHam+617Hapx8sNCULt2UP30Tp
BHfcNdrOE7MoNlEz3KD6pbPupt6IPsVpLZuirKfh2wGN+6fZj+TJH71xY46Z6n+akRLAGQZWZmKB
0AfoNqt7iQ6P2Qt523NjH+uXbdXtmu6I57y0V0l/38hG3ymARhJY4Lpuk6lDSXPfuV8s7T3CQ8/t
v8uob5t8Ug7UWzuLzknbUNhR5sR6/9lV/X7HfW/uKfi04Tb9SnQ5p9OrMDb/D+pkw1JtOXHexd1B
DPNW8cVHpY2cLXTkFqTQH0dS6Nifrm7TbR8+KfFBJstS7kW9Hd11h5mTVxJHO59EbmsJMDWq5sUV
W7ver9Ql/qsHZJQprnyyaV0IMI9yY2f6OFwZnmZcPqgJXJI1TwMT9S3oqm5YTSw1R0Ambdml2iQM
4+5ej+9B3PRfnIcIQFrRVS92bFfF7ao3ebx4cfkVIwk8xXEJ0do4QYdaRJXTR0kKBmQsg3F8DpIy
6PK2HzgLuMkJKXQrBES8NJ3PhbYf3BG7P20LtQ24YxFjiO20otl/SMzO/QJa3c0ZacemLpB4QBtb
ctXdt7Zxhp9+D0KRbb7Te//PXOseIil6WC13Gccjryu3gkRDX1nA/ejuPPNzIjnVQdCnoE3DAH/P
Y1wEU1WPeRcqH37Ba1gadkMK9lmxRgxPOlns7a4ELIIkpTxVqaP5NkOXt4WuRNO9dWWLn6nh4zI7
9PyIlBNBgFBCavsXXZe65RdB2uWVLhqps8C0PviihUrhYRasSjn3n3DOhtg5tu1gs5As9IML3hda
nX1pEd2z+x8k1mTaJS4n1U03LHkXaf3f3rai5EPHFIIC8yPXXVh+/oSRrNwcijioMpSEnp11dhn9
DoKdMIYd4jrfhcJsL9ukOkUUkT90/jb95Vu1vuzxGMdCsYTaF2+IIqgzJJSwU6VgCI0ad1pQGDZy
/oPEmo0dAbn7SK+7+T7zOsmsLq31/mAW3wtnaOw/5JpvDwd5W9V5s+z424bZxE/drlumS7gYptmg
162b8aI0HaZd0gozr18JxtKoSEGyVCkZFCQxTSwIZfRhggPYRrurl1z8sRzLl7nzRX13IOgIs8hf
t57UqshbqA+sA/dUW6PNBbDQJporQ64urHmX2OcjDOH4JqebnwxxQSprnXKWPKGo84O0tKMNumBK
kvXsl/teXjZ3QvGkGwqogzFmIGmbuPHuWIKwsi287UHGWblZGNmB/06ma7wnckMRiDjuWDu5PRvA
VcDYJUpFsNsjs/iwVz+quo6tX4YFSpwloFiX8YTK1aF6bRy2Oy7IYM3RqILn7UiPopzSWRTZPtlU
0WmJwDyzbQvC7bKR99NnYesarmxUcoJneuQ6kWFv/04QtX41gXY7PkI5B2eHJSS6/Zvczc3B6/gG
l9os2WSVMf+mEpzUCG3sb7UINwTKWKCa1LfgVvZo7j+bEm3ZI7G5ojp527D/aFs91dlWN6F38tnN
oGnoJF7OyzLtHAFJ1Dp3s8V9fW5rEncf6LAbrRP7V0SzLHRWdGbGAsVsAPHsCx4Wy8rVtk73nl4o
dRhKzoE4bvl6LUv9t3ZhuJzjWpc+E0jdGg4cy58ewp1fXtaren3VPWpOcKFg8tJkusnsLWjd4RSU
phHPpvN0koeL5y+nkDsi+udGY/SBJbbcTzscZnRtknj+4/Feg3/0LojcGFKOldoAtuTk9QK1ipmG
PmN4mh6d0W7uG2f2T621bo/JWDmEC3AlPEmaDN6RSFJzbzosDYgC49l7XJA+bOzNnvc6Rr4R2aTI
Lr1Swup/DyaVPPe+Otocrr+ns3ENhjdMgF5/L5B/rGDLlQ0/FpfWZUkUsEq4S9cuIihHdhq/+TgW
oc1738iwvRh+4icsoS1BbiGCmLPVuuMDfiCkLmrFIXHTiTSKaxunLpd6KMIclecmUn/TPrOuCViM
I2/Gbm75RHOgTPR7mKSk1KBoRKFmhKKKfyREJsc5wnN05E1ipr+oYtECV2DbGmrDN6cNL3bh1FV5
JQ5Xj8Xq7fX7MYc8azc289txCPZ2SNWbfFxU2s70Wtc/dwvYNw25hxG6lr+6fo4eIKr3V6Qox394
oiJ8BsDcIDSIXEkvqdpePqy1j+5l2Fa/WOqg+VhGBxhm4ybMbUS3RzrC7HxDJ7P83VeUkywGTfTi
hbei7KEiouyG6Y/3i9jj61zJ5LuEMn6iGab7mpOFbWomOuXaqDZ4qd11fZaTs3zao5cwdCTr9qz4
cAD9Y9D9aBRDvdHBsqd6nPyv3vCmItsi660VQX/fK2Mzd2HDy/3E3h9Vb0Mlcpf0QUSr7GT60Px1
FoD3cb2J83XQf+qY7edoOuaaDsrLFaGdqdjfixtwXNRLqE7tPoxn40TD17h33p0ug/BuXuzhfXZm
5174swWN6rMSBcNY5YmE6gtm9xEB5VKwR2+vSE//q4ZV8H3wYYaGZCKrc5gsSGZCydKX5tJVyW/8
d0R8NDf+aVRnOxr1Mzq48P32Qp9bF0rP2vnYm/Hry+AJfY6H+EGMAOCuf/gpUb4QzIHqfiLkTZ7g
fk9J0r0OXexCb3LXZjLxT816zPeCrIfBXn6hUPjqlw0pwnDcSySKKX9K7agX7g/zOMvv5URwZlaP
KHG293q0WK9I+1wyHY+rzFHKhe/xrQOrCKLZywZ2zcegCiM04qOe/gtD44an1umiRzN36m6bw1kA
/U4KJXwsEY/U6xO+dZ5uMAPU3vGwzCcjV7kUVdMehNmMTpSFcRt8atdYrwYD6McUYwqppJiepTWI
/zb04oxWpDj8Dnvf/rGwUPyyJsv/Pli98wybLV/sueuvSljbnNtV650Ed8WDI9e+SACi72H1mZKX
w+3/SWSWCG3kXqWxP4bFgnII/t1Nng4d3JRGqy7AWbtfTos2Ku0Sp7l28MXnGI00hBlp6x/hcMS/
Nbf+1YUu/Zf0KI6iJweeRKHlX8CsmXPUCaXE/khq5fAuHM0UHyt1D1SGbb0XZnxzS23/DnCeFIwB
kLerAq9LjPvTmnykoqZ1i2We/PeYd+XSbmsNnbECZNbtm+DefnEij7/KmiL3T53cTBd7IND7BceV
M7eDPXSHGal7UjsnyLXoIxGmf2BEpsKXsyt6cVq/+8HlHEHdle7Vtgj9RARxlJJOuto+71vc3dsD
ymyEQ9YAveL0+x/Pt6rXPcSX09WN9RQN7f7NNJO7p96s3NM6uvUvay29n/U2qR3DxXTcMaxZK9YR
v3wjO6D/uRPng2jY8euvqSo9/n5R1kAjanV/AQjobxiSRtQqR8gzt8uOv6eBIH9BAU6JADO2SO6c
3rfAIhMMTBwjhNYcscA2sG68b0LijxmHvi42qbxHxJTjvUYeee8i4Eh1NJjnndywKkOe51h5sA0I
IeOKo65jjyyACuVLMrYHjD4I4nsp5vq1hfRGWmpbO3CzkOLXcpTDgt8KCZE2lvyvWmaRz0jj4jTU
QcLSENS0UjhNdSgUg37wmDBGPo2WxpYU4v/6C6+CAtHzY/MuhwRPf4LDC+NYeHNiXZGFzutv2+wQ
4eli3EpdmEQc/9XTdu1eWcGAh0xiWcuX7NVmpwBr9odXqTlEK46N/We5ooC/tEps/d+pGofmmaPL
8x7a7uhttry4nAqWFRNk8WK135E/Bh2KlHZw+gJxCc3Lau5GwwY1hA7xQ2acRJXtZmgDyU+0te4V
j0d73LFgaNR7typOjD67jDeuA1+io2fFtPr426SOTr9bYYXILoO2r82pjlQZvWhKz91H0aOILoJA
xHcYYcx/ZGLXfVYd/VJdKhYA+TL0TAonxED7bp+qyelj8yStUEXjaWa5aMR5jgDo6jRW67jiwEvG
o35TCjHuymWnTfxzgG8I2Yvg3jE0eONxYFIIkCnPZ29CxFFjmjMUh8oDqqFAFxujWtCmVJiELZQT
9kMnES1SNAcDwzIr7cadRyTdcEkq21HW7SL3trByngaIpfji9rMu+SbhbtRfzjQX7HQzyln1nVvS
0PGjn81qnVGe1XpJ4xXprse8Xi60ZNnxHB8zzWOsyPYpiutNfF+siHs4XkiZfEIFMy1AGLNnt3SB
4hh4D51uGe5WjHURHAhj9tVHIZCwwe7blvnCLYk779BhFjUiv/ah8iNd5vzc9WxDmrnx/snvokJ1
H2777wV/rf39mDgYf82R3e+sA1Rls+aIWfT2T/KwXYJmDINq+xou2pmeRghc9w7ntHTPBGZMCOP9
CS6GZ6Ad8UHtXV8/hSMUHhrI2fYKH6YmOneyHPS/MBzaGWIGwfEbJoZy+CG9xYF23lwXQMTbFePp
Wo9O/bT3mF7ByamUcbMa31F5Nnu4Q6qxk3FTeLalmXN7xKa5iEk3urcRapQGe0fs1SfL9Wrvs9J1
ZD1CcB78eqfZmo+nEkYr/o6RBT+BPVSSeFsjk+alQykcIXscvPKCeTIqU8LkD3PXH/jxnueknkvI
/chjnTAW/9Eq5duKxcWKl2NH8GTPWrv56o2IkEEaZdA8097BAWxiGwnFEI4BmA+NZdP0bFUr0Ecq
LNWKJNPwFEFw5idMootjRy3KZJzIS3eHdX2BLY4mqPM03KQQBDmxMQefdhcvzm+/CUtMIZvGo1Lg
JB5LKE7MT7eooHJKlrMUDD3FyEd0nbzTs6/P3kGnpnfHWR4zVS/1BDY0uKPn/Rpti2ckmlvLtWiA
jti1UwuvllrJyiqZV/HVBPtDuYLUppxslsxLfp/RgtrvBn5knjWM6C+A4Evno7Glp14CFELNc+nE
8OCq0930b4mCYLgyZ0YT7qQKqTZ6IL8RV0cT5H6GnNDWb0Qm5fRvUjKY7wYXgLZA1VuVPLTiUOcl
Wrb+gWQFKwFdb5LxotU+rPfWUJZl7kQIQLNk8z3/Fy5TvymIzd+2lwb9knWaQQDxsA7YrtMjioHE
cB/DWFcDSzjon1CmsIQ7hjylLik7ud1Wm5s7TcfDf4pBuMUPZkStBvhua/fsa5CoetlOXCcuhMFU
R7V1T7HtGnMMUP0Akd2Sqs51EQ7o2Rly9q1jlxuW6d7312SEZJ114+cq8q1Dg47ow3mzdugGWCWW
8LfQ4AtBbOt466PVHkN0Djo4oPdt72low8jAn9/oYHQE+4TP635DFrTeZMhHk1EKqNRP3MXNdiek
4wUcc7hYJUl0QYOZIRl1Uxx8KctxKQNya9+kktAJrif95l6Wo40u2BM2iH8RgwKrZx01TfNrdBrB
u8pu75oulxHW2PLEwNO7+rQ0jhzHuwFbUT+dO76SY/wINfj8TxuvinsAyvLev8g4mLvw3S09/Mxp
RRlDmDv1EtdsUEJ18XUYxfBv5ShJMqtbm+QUCL1iWEaLb5tzuXvt9kAkOdZXwwa1vkSH5N6uyaF5
jbbVYQHy2n7Pto4YH96M2XPnP5KkdQd3YgCpEJ5qSWfI85LIqe0zEFCreYiC1vJ/RkbS/Ump0TKc
hjGgwCEdOYsrG3s6lrs7FfpJ+dBHoQMG0VGh518tvNZd4XFgctKiY0zuDwB/eYdUYYGwVu4gH5U7
tu014oqFvNkgN2SKbGBLeJjM5pzCAST20nk7zYr4YbxJ/PCsVsgLmGRiuZfVOUbPeZ9ohD/+VpEn
qx9DS3KXh/602UOdwjOaGfUSXVVDus5tiBqo0WiCdhoZqiJYwRNc1sZt1tfZSwCmio32pvFh0A4G
GzKR2mjOZjJR69chhpge0i7eJSJjKMAuPaypTn5PhATOAjDequqKsEAysk/+1PibWxDQH3rrcxws
g7nDUT0Of/BDQHDwU3jW6ziCcj44MeLpKh8twX7Wb/tSfsOorSkY2EApyhRvMIJm6dKFfc/z5bVQ
REYEAnNoae3niYn1v8CESl99XRI+Ya3hAkMSqWR8M3aVTJ+VhYzA51xrk/EKAaQtIEgIMTnh9vBL
9pqW76nKq3iD3mTWUWG2i7htzyznI7aHLui7vx3BYdVLSMhF/w+VpKr+edutw5MqeeLIUbQjXjsY
0WpbYdRSAZ5NPINebrmi/x9H57HkOA4E0S9iBB1orhJlW+39XBhtZug9ARD8+n3a28ZGzEy3RAJV
lZmvBOPXQmVvZBrq8iSxpXb3Af6D/LF2yFnt19IP25M25UwNtEJ8qk9eQS21bEJShEQ6o1XYSMZY
675UO3MpgdabqXmUnvpG7et+tkqy4nNs1CEXtpN1SanQBo7ENhHh0+uWthtbVkG7G5rR+Wvauq4e
seWLSeFJ5d07N/i3zqXLYJTSnPjvRyfjKP3BlS61taklDupkwAUWRkmQ9mH/bS9VupqjybJQvokW
fkW7yV1ATpsMSglMFzQcBveRyioBuldE9FeLuwRhMjSZUvseqXX4bEaG66QhbWd5x2KhWsIV3D/O
i4elhpvJ8otuTFofu9ld75oIlcs4dnawgYHhfvF7bTE7cqp0z+3PwaoYlqNORYOFpKhm1M597ZZX
oxiSqIeAbi/uyXGXsTykFEzy2IWU9yUlYFlZnyujDZysRWHH777sADZsGUem87KRoV/Wv5T0GUZd
cLN0KQL9Nb0Ybw4HqBwMV5+QfKS3LfFqU3GhmbYPGYYr85bh+YJRYXFdJ11kBf4P98tgHzSZMtCq
acEAW+UAAIqNN4h02Bdx4Q53xCytYhfNpvd/09AO1bT17cbX+xJaV0lNgl954QfMgvGLYRVLgn1I
V+XWsXwmQBuSdmRvjahdfN1ZYcEPkBEKhmWrGZDc1KqepdNpO4lruZz1r1aoFkz2QhZls5/HOcz/
zSnHGQ7RbKn1C3HryBw44+GY0/AsGYBxCkTnmhkjyIg5kJbEdXqv/TZrm2o76WtFLSFHxQsStMqE
L3DudXnBXEOKu1RXP8AYyqI5Fp208ZywWwM6wzxVnnnx55igP9JE0N8QI6aFssLSlAtFJLmtP7BE
xvEwCHJnxzle6m7mSe6t5RmkBIrdvjcTgxgjFKmiQ0vVkydsUXUds7c0juJDFWU0uHzVWhwaIQPc
kxiXXI8c2bSkGOI7kxGs06lbiwuf+2ru5JJ7/d6flYq/yaByYiV2NM/sQskK17z0bLv9xP3lf/a+
s3CL9ZiJikspBcO/HbZSSAzClU5+47itReCL57wc8YvMzJwSFhXV62XOR3d6p/ychndXE79mRzBX
lb7UtkXgk0IsHBMjCYvXJ573dooSQ1VFilaFXKAWLZSaoxe7IlsRHQarkhlu0bRcWURVtzDCoz5e
pv1QTWZ+dr1m1hozqc5bH7Ghx615qnK8RdNxIhVWzmCKVtndOyFvdstYf1p5hPsR6MIznnsrf1hp
l82fCkeK9SUgyy3fVcaCxlPHwVqsOEttJ/7iY+3MwYwB/ifCkkuZJXbTzwv2uiGihbZZeLD+wCsj
2kSxpnyXNzWM8YQjfuWF5W3EPNPw8xwOyho2MC98K0ZtxJXN7c2FGwyXFWTxNO4YL4Zdi59hUoGX
+GJBqT76lOLlK7sUOpzkuBvE8huv2Wh+GAHY8w9CXeA+SRKr4b9cVtr9ay/DpKoNIqhfu7c1zmk9
7VK7Ve1hsIuJ93vSsQojLqlMzyJxlg6CxDbE5Emapbbnoj7UzPfBMLhk2I+o64V/WFTWRo9dphx1
A9J0mJ+qto/E3ThYafs0IqmWH0OHlWuf6zXu72zUt2DjWX7Jzh1a++JLMOxPTwK7NPcIt6iTKJZm
F1s791nF6CD5+K8r8/7gyTbUrNBOvPb6N6BpXxZlIm+8WiYNC7pGrhAEzs5TfnOTZvZavwtRi/iJ
DBt5ffrkym0Tp+dEPsZpGTjHgYmWvws7TqCbmediOAB78nD29DbQ4ChnH0ViFjLmZ8gdtr5CBVZ6
EAGGYeFQMoPvPeDDWf1j4IB4KvhQPCnnwxjF+GSQufVKckeYsDgrHrAgSAgNhM0JGWpwV7jTPpMc
ma2FtWsQa8TMnYt7bEjY1pFj9+pEZI3f8GGaWm41YUlo/GawFv+m1067WMmKbvV/q7YQP8bfW5K7
JP27itJscGd61l/tUY707JIM0uWAbVIXd2IgasNa69XL91k9ZeI4+4yqcrAT9BbnaVkJdZFL7+TV
jhoQvL7lW7MNXbHT9FgAdDa4J5LXrb9vV6uZKT6aldB/R2ItuqUGa50HRUrOjDvi9zb5AE5WeTuX
Q9Du82GRosc5EtvBF6V6DkeM1C8t2dQE7RZJm0WZ9KBSWp80EGLhicastGx9Hyv7lGC1zKB1FwQ3
VHmJl7xoac7bavY+LWZT/uNQcWCd8gVJ46bF+0sokDtLQSapHCeZ2iDKmR2WWVueJcpoCaNo5TBj
89rATBs8zJDvV/5g/KjywIyHCcTV9DJiGLmeb50XBm+NoX3/Cygh6l9l0NaEt1J3CYnbtUimbwRo
bMglAd7ZN9XF3rgfijbuPrEIGLpninu7+NG9rfpHjI4WhRyRRF5j3BauerQM5GJ0MydfE+yVdfMY
NfJqWXEGh/J/jCQJSRXU2go3cTekQ3DJuxoz/Zhh49ivc6nkwYB1KXY+kAsBk2HEb3GpspDUb+wv
S/Pc+X4f3/fVitqoZ8nvqiOqNydhiZvUHzrn4+2pfQRn76EpmTOda2bh1U7w2cfxtlqy2D9kYTR+
TtfwP5nO2GAdUZ6jvyI5Q288M+ZDYKKXg+JCPc3SwEvYk/z7k0Z+wSyeHq+n5nfRGcq3FRqBpmLD
LFtR2Ac4OPGppQQH8Ub01mcNy3R+QYqa21c0YvTQTSenXN/iPNDr9R9mZNrpmKSJ285MsAsnbs14
7+RjVoU7E3cOQ+d09lgNgn2VDItqbY8M++DO5o57s0OEsmbyHNgru2pSOeJ67tMTlJWYGvzCHraB
ksFWcZfG/mBtCYDO49diprU/4tPuim1WBAAPIsodnEVFpgGAsmtGChFtFmbxCCtDHC3jrZ97dfy6
9F2Mi9fvI9vfcHzlA/2HC5tnw2xsEWRfooEfOSJVmhRk3qLXtSVZT7SySDnWdoVTsjlpFN1MfLwb
QotAmcicdk06O60j/y5zXCqPU+UP7GoOhs41/QOeG5mLJxorj13VbGEN/Zcytj19WsYa4LTm853I
Aps4ZNBUFt4eKJ7tPtZNW8yPwjDxfp1hJTgfdoTouU8Bk9Q3ZIfhtypbdVG6CXKRBqAUwj6603Ku
mnNVTB2R0Kzw2eJyyI2vWZ44epD2Syy5JsdZ2103lKKFu2VDay/aupz/dLHs+TByxznrKLaKexJw
Pa3g2FHKJC0hkPZgqR5BeIMZkVBfEmQ5wj9KXQ6XoMF1kRPqqMaQtpUYQTquOxRfxqcRnn36MKsI
/HEHw0nF9wx1m+LIaYMCxcDPcqPPrqfq/TDj4DI25NPD50/wkJEYqV/Hf5WWoVzeEFvHygV+kbky
ElBo8yPTepUnRdjUT0ruqaHcFlnLQDNk6ZL7VKc4k+Zt2JbZ+jmDvgAEx06oDn8CJu+UR8vzW6l2
8YCnFCNgXjruDjgQLrnGVtH0sKJCMe/HpBJjObMknMvQZJjLIVHUxdEt5rnJb6+Ym3FXj6vBuTTR
hrX3FUMBuzjJa11WUEgQAmwTqeYOTxJezUBG2TnQit7vrtcx8QQc9mKW/+iESUduUXmuTqs2KOvl
edQOCLA9G9id9oau39h/12mIB4/VfWPuWnvXXyrJgiDZ8YmuK5pDQj43NY91n9vNE0CXKNCncPX8
vj6TMpnLOwI55b6j+a7+MkBnwoRMheluJnYKPMR15IujA0n72s/6ZyEQxn2ZrfqJuUQUHuyuK37z
DP/pZl2E9ELGrvZkNZuV48vbWzJe331eit9UgWhiYxA4sQ0tpXdT+cuo/1HeOw+Z3xYImDKPnURI
4kkEngb3fpmYUe1rK82rkxW57b6pTe6RzFymR+VcbRwYlVX4x2Gm2kEW0SBkcAphpNQElMvnEcJg
e5dzC1ffihyn7dCVx7li6OROnn7lnA0jb2MHXWDeRmWoMDa0Sk697xjNXW2orlzvpp48IgnFdVRb
Z3QmGh9fXTsCVAq2NZP/wT2bD5iV3IVMOT5rbPL7iSseFEaYTeEjF4/9Xdc5jm9CPt5ZizDvDrib
acwVKDCXZ7Sjo93KyiXxnpP5Shn2FEjpXmNWN0Gja/8qt4V5H2KLesGo42FsAHvqfkxNxFqNusNn
dhSyH6pzGbWeA+08btxdO02lvBQ4F4dHwQo07x3D7ey/Z40v3fs0YphxY7HTdLwpMBlAhamDxh3f
GWH64gQPqz7307Awbw/aOMZrA9b1EKc54Fx+Was6lXWazphQsy7wvnHmtaO9HUtAcCc8OGG5z72V
rFbg2LF1NxW1YtrdGDqeDRJvtL7llWj0LcYhIBD6fzo8XO38wccaCmGinuP1HDdWMH9a3JbRTLnI
UJOpSpvzb7DvxpFY3OBrKSwnSHNoCmrIeAJ5Vx4rm1nrSu0wF0XLEDZuwmXHF7fEDZEIXBLIeV3d
xNVW+GuF3Qv8GhNSbLlpq949BqY+brOI+b1TTZZ/QxkV2DcZ3jt5YxF/8vGFVl0l330hButsx7jy
Gb+LxcX1Fk9qPLoM8cWXFQ/g31iYIPRpripSpn3cVfeYTJeWissLq50jRgoG6hrNqRLpNYDpAjSm
wuMexJxThcPfTFeDIblsFr/fRXW7BPuaKbX/7AI9JDRYEmjtE3wh8xdN86KTiC6cAGmpzfNilSUT
VFd7wJUyrJF37qDX7hrKCB5YPa7Urm6yTO8mJMfyQac69hKbGz2/M7W5hg90+acgn3OXYUUkgedg
d94FtTBPQ4mn+uJZALhuFo5IRK1qdM812SVKZIoORuVrSETqkSEd6U0ITbZ3GFyS0hjNmZg/jF6V
nmqOPKJIElf8PXdPMW0iDrLoeLW7+BvwEr3DkxARFPNlEBBoCgs932OWrbwfDU8iIynqs97Hwslq
RkJcapgwGYNGywfAxH6NmWQECTi3gplYT9XLQpKpHI3esa2XhQSZTbvPyah9ILTbcrRnBbnCsmLq
6875x3laY0YaCM017TkrMK/6B4JjuUwcpmHrblpM5jPWdJvvaDFuP22XaOg+YXgSHC5C2UTX3Yaz
FfOQMsEgHUawtcfI2OfqzNLFmi89dUGlHFbRhgHk9i63uuO62LV5BNpBeoreejKvJsdSDImmLX1z
33WV92/wvO4vGVBbHGIRZXdeSom5KwtJVWW39Ci0yrSE2MEnNiqTAivmD4FtVe0ziq1TmBUQo+fU
qgFOrIXHzwZF4TqzboK52qcIv0/Y4EvCWqSGLyADO9LieLSdPb+H90S0q/1yHLcqjiVfTrOvx1Ew
U4DIaDYhRYp15i9f9qUVrsVzL5b/I1yUY+fUZgFsAuIAyZemlReXuVKAWKHzH68O1EvICfdjuX5k
LsUwh+Pd3NnDK7/R5H9mTTXJb5EzAmKoPVft0SnU2J3yekQZHbo+S3fox/BQsngih+AYwu+oIl21
66FLYDnPi0Y+uljYzdFiNA26xKmr7MKj1X6z/rgO9utYpE+SUaCX9D7V9a7BCKV4CohaMi4QeZSA
P8VKnbFRBPfKONl2+2WqWWRbHm6qooLWcNi5rF+ovqu2BiLFYCudagLRrXBLN7FRlTGlx/goSZgN
tQqOoIgzgBtRSVlIeqDnRTI7Not1/RYlZmiSRTEj/2MVfr+c3AFEyINtZ6m5UqFYqIp1u69DIA2D
Q4G5DhhYN6U9ocBtYnJ25U5WhYXjDAycuMtQGP8yr7PEr4Rk+jFOTlE+owPj/AiRm+/QBwHFRqt2
T2hl3PLZYBvryJQz+mX0VJ9jC0IXKQw/7wmuh+FjRi9e7oNJA2Mh7+nAWgYH3AAMYHn0th7B1gFm
ITyNb5Z8xr1HqpUxYDoUwAaqFYWde7V3twqVf3glKzoeUobehhKrAqcBlLC371I4OeWpiwWG4tTL
VnEeYl5/dHgnus9s1XbbeUFfOTMxVDUVVQ+WT3UOtsaeiyYh1jn3wAeMvnNxY6ptB/LLwSYVhc+a
dqzfjzww/yzgqVfyQGfoUfGi2vu4Spv0kE+RfWr6evAvjCzJU07VFfNCa5W/VIx8YPzRLbhboKvR
wSAwMt4XtUPi22Jl4e3QhsO9zULkesv6r/ZX8+CgySqWhgdM8VgUgcBusaSkQbjdOEXrBExEMH8k
VRtW7C1W8RQeqQQQRpWubCxmyEfsstLr+MRpgHl3LfJpSWAXrXgrUZ69+GDmYb1rQ9E/zKn260Nw
VcQDRJvwECz9BKE1JgtQ3HSs6PK9fcsXVR2RQTKaZHotZzdYkwjHc9QzdnHenN4S87AjTJjjBSBZ
0vzRMnDKSzUR1z1QtTUzC1eD9NegsN2k0on6w6xL6HYeQYOPHB84Qik981sAx4PWj/KJnRgB94R1
XIAIz1+qJjpzoNJc2yQrBUchY3ki4FkVuLxi1M7+TQa30N6tDLrMF+gTRP1vM3Qt0Wk7bfIawGCf
2qxBJYYbZZgkhujG5k+GzQvKW89NEw4cGVhDOMGLR0eaBjnTyQsnwzvU5eliDL7lLGve6ilej93k
yOyjttcUjKILEEnti9G0I8kKnLmJ1AEAisl1HG/jeiq+g6grUZMGbCJ7bLdoRpZlgRGKHN43XNcj
25NImFaEo7m+Vuz0yyw/isWpF6hA3VIlHoCweIfuD6V31C64HJ6Qs038cjwqdlXeRaYIlyRsjGKB
TK5k4TyxekRVv8swDCgIadQD7QEu43jvmKZYebBzaY26kzuGoKXmtos/B5SXeMdIjil4UfeuPPbN
TCw8SjN5Jngmop/IgHn44Iw3+QXIxJgsMT5x1BS5nAo+SgYjTQQfGn9G8etWAYumuUWFQX8Y9D09
/NK+1DDm/k2SvB855L4GN+Cyv3BTTO1UNclQaDzEJIJMdvGxfjLOKTWID7fBn3NygcjDOSkaUx90
FS9ib7qxNs+Fy4JQhNQ46s8DHNMcg5CbDodobATJ2p6x7qZcsdAyC4b3WjGSRNE49jpf8F9FwCQy
rPPlHsMO3Waol/oxQBLvk2J2q36/5K4EgFJX3J1ZFGt5u/Rlf+551smWhat1aPrr8jzZDvZjOpRW
tCs9IS/rsDr4vlfe7JsaJykJ6W6Qp9Ijep9krqww/JsCG2iaOkigG3Z99RgL53C6LITO6aBWa7y0
2UBmrlUUbC8jCNL84CoamU1oRCn+NDMJq03FwP+XKzZ7iCYS9weiYuWjpS0f7sFVLGLuPC4jZiY0
eGsDtwNtSjuL+BMG14QKzwqdO6lC6CoDydLEOEP+MAIk4M8rlb1PLI/TCTkKp/7DnF16G4yA6x0U
oznbMj0K8ZcyuYPDVQss43Ho+ph4ZyJFe4cAdr+NjLL+BJM1L1grHFo4WYJwI2Y/fy9GEdC64hlw
JAXsbGNjHGHypqBXdtgK+Lp04Qz0w/HwWkEt1n8CJqvFfV3amSSibAEz5MhsxvmhG0eXkDs5o/KQ
2wF1rLQU8QMWebXoCCurRcZlIjawxICjidc1xWHsvF7eDlS68jhUOvtWJYcwk1V7ecmM0t5OmhV8
U4F6NyQMhKhpoGfbw7ZmA8wRULhiWp+X8iXOChHsG09rudelHn7ymEL72hTPT21piZ40qEW4jv7B
g6SDbVaTHV799xpTf72rKuNVmyUveYj9mot/QyevP+KsD9ukbluvTIA8KLSu3o0O7doVBAD74tJk
pn6dQUxgimzb6g/Gwqy+6WHfvjku3JwbcEXeIzp//QZSZ0XNc7PpHEVKkijHiIPvbTWa8GS6rF59
hz8t+ouimoUnH8ybPuOv64a7OBDtSU49HlIAEfErQWsg6qomRo3zquzNnd9kROqLCgkuV6r0dogK
coel0JAHG2TNSIelT/0V05Vi5gVcFP8NlGqM3vv082pf9gLlIXXhb+97FhSkW6AT8blKMbIk5BIr
fayUF5wAIs4HkIUzYQOdxzi1NcXJHVnKxt4VnbFIcffsriD8hgndxV57KLycTTkzXjs6v9VUnD1V
aAd7QGTrq5OWrnWbd4hVV+T5SAYRMgAvcAoeW8/FJ/qrzSNrehWHd3VQptYT0hTqUbSIcT7bweBN
p2XI6nFfYPy2NqUVx3+WIQU9UVPxAdtdXOJXwbRk9pE0JN1v3CKIvAxVJBDdrSUUH4TLy4jbY8Iw
YVdQmpNJhk7aYRk3+JgCz4TohmvYtk3Sp5C0gYxns/x03Jh2Y5NO+fyq2AHG7NeZx0TOVlg81Vdz
8GZuY2u4r0Z2Rh3mmuWEJyKgljnMpR2CBVMDxp11qOhnp4nZxXbFaEfjyH6r8SJV1LY/E4SDez3T
dV/SEUQsllN8+QxifLDgm3kqg/bChB+QGFw7NeCasDn8tSHxmHTrWj5Wflj/pPyOz1NJs0Omnw+S
oaVSL+BA55GBY72i/4YGyD6Mc+SBXuD/9vo2ZBSe9VWbFOEa9cfA4NniWKti5zyGcXheJuO9iaho
7lhXDEjHwdL2ltsuBC4/dCGTMsRcng3lE7wXAuXTLa5JNPNswcFJCF06XeLkVht+rZrtGGe2DUb5
oZjoyekymQ0nPbw6QsMWFEQwKBw35UwUY+v6sFw3IfibV7RbvuDStCnnQq6WeU91WUdJJZQHyLiz
yo9JBPoVbDkzxB7E2xteibS6sMrOmj6DLGQ5nq3ycc/MorbvAC6L29ZDbkCpLMofY2ftJR/rsfw7
uZ49spOFsTSFfgTdlKUOiFbUw8AqlTIzCpf21+FDE4UjutLwvR2x6pevM0sSqtd5XofbCPW3+YqE
L4YH/FD63wylr9zWzur8oZrq2zNM6rHBC6Gr715Y1UMz2RUGvcCFJGcqO8ao7sxG37rCJjtER8Pk
ZI7tcXyMc4HYGPJtX4wqix/ppbb1bRONJaAYjibc81ik9DK0X3XiuCE5ICRC/7hMjAJO0G2U/7gi
EA8fdBpL9w8qk1huajt3o8eQmLyXYOBfqrPTNfOvcmK7P0gd190N+yFrlJxCoE62GtvZZoiGRTG7
M5OdaDdguLSZhbUOz3XvN/ED/lt34V9s7b9dVcT+2RWRa/PPKvnUzXWqz1PRqJAEhONM4F3x5j7Q
mtTpS08cId0qbOrLboQG+7TgBuxQHOR0iktG7s8dPF5Wa3hSHKp2Av9NeQ9giTRCiTHiE5daIG4j
QLvFRkX4PVkixo6FYxVjvCRoV8bVfrIjPGEx6szWBwu9gzHOBk5Z+Jb3MGqWCl5S4+IPBQQoly0i
GFPFRsfLY24ydnhRuc9qa7xCfFbL6HTZtsucRm+aPm1wZgswd1hUhpxgDzUBBMQx9f76HRODWxvj
1TuAvdI+pOgSIdAgd34SmjsqCfLOXdkl0pfzr4CFhtIXM5gBRcuHvWv4mvHWTIXDZGWdOpEUJSrz
JR+Y67mikf5HOA/S+44oPk8T+xCYArKUpvrxfONNW+qcjlQBLwRuiHSOz0waHLr6tekvxcyGyYQU
XApWtaOp2ubsdUDVLKfxs/WdHLm+G4UgOBwO33HVwoQYV38sEKRmvP7Qe9dfK/VoIKBA+79rQzjj
NtPSoHFFVYoE0NHRDJN06dTohLsNCzyo1gDvYhpQY23RtLYKGB3UzZBnqfbr6Z7VKsxr0G2zcCsq
bQCXTqx1HLGdj4CRKtaK0GV1V8YgXqgjboiUmZjEMOEU4PZQnvpg2rKqth0Y4DjuKwV7AHjfawGJ
VRUgFi8XcuNyK/1zDKZyYLhj98N+gIwdFXQUnMQpY7qNrdL5gZCn5PLmfszhREb6ReMy+YHwDpwh
LpQ2dA42ODDbUzidhRHL0aE2XjaMYQh3DmCaHifcq1gFa5ApmwHDkJeAgJSfebWCEK0YXLFZxW+C
8rZYQ0gZIcEEXL1CdR/rhN5+dReFsKR081SvRh54YuDvgDiwHgcsMyn1WjmcvTi2SVEKywUOXEn/
nxfbTDUsz6v3hamsb+z1mLzEGJf3cuk541LIXT3D33p8w2gBDzYsWT3GKNSdtlV/HRk7xByu6RBw
oUnsLe5b7+b289Sort2hR+O/rmTj8k0otfwyJ2leBbk/AYELpWbjNp5k4Q6DExhUgPYaqG+BIJXa
rJ9dNdTfa+DmwEPRaNiN1/iE2NJ5ThncVUHAAJ3R6sbxouYp1yEmpFrjt+VXU8GPAaF65EsLzDYH
2jEQeysKa2/nQc86cHP12jZV3j8MTe9m5DkL5g043WbWl5gY7i4LYtd669Cdvcg2GB64OWt4hIID
nfhiyx77ANP1W2NrPPNL3q3vsgnwAPJmNvk2VEF0XziKOoFGW5KDdC1Tb6Tj4hEFrNmB10nJ1O1T
gi7RlhXOjUODUDIAx/vfv6nJXb9ABpQh+UzM0xl6ISx5ofJ/1/YYQv1qL89hWAnobXitqOL4vCnZ
MkafpmWrh99Ji1ibIZZss0DjfnDDBbQueN5oc3VbHtgy08ZEakey7CXDkGJb8j6fwNlFw9nUqMGb
HIwF8dg8wt6qibl8arfSeOAhvj6qykVWqts0+qnJzoIsCcj57sM+iN4c0zA3rylhnxhx8p8YWa/7
aoqJF9OaZR/u1i4E7TEB2Vt3bpTWj0Xm5F+9vIIGCdhZ+5ZrJ9+O/cTTBfwmvQuchvgwxQNaIR8E
l7FJY2rpMIuXbrsU106kaVuKpNoNumzXKW9i5lcWA14KVoW9Yi5FbCcCc01em3g8KQdnSDLjM/hr
rVb2l8U/o4uQH7mnNGjWd8U5KLfxVIcfy2KNOZpTUbySBdYfdSPciNSXL+8j2Ej2tvM0qD1lc2tt
CjrZ53hyUua3gQQVhIJNz++VONaZQ+BCJEZViXMZTt17bBhqnVM+vB9chGBDYMfR4a9VHp5DXKzF
vu6AIeABmOWulWl4Hwhjyd0kmvziNgtHsrekZQ6aQ/T3amqjH1PwuuwJZMTWhpVJbrODFYm+qFAp
GEMj/rJ9IKANXfsFzUmKRXuJECNMVbQo59fJQwdDn7+I6VjIKX2sGg8KhvKwXSYLqOJu23WzBkI1
FrZfb7TnujwstvbPBMysr5jpU0wJvlR3fJbI1hMbIE8oX/wG5H8yuW9Z3kSLNS39TVcy7k6i2DP8
Hyb9z16KljZsUHgcSka4/GTbyU2TT2H+0zgXL7dSuAk9iK33EnNUuI8m2PxEgRiZjA/1iDN2wwIl
3t52HWBMIDJn0U0miujbdkc83143Dv+0wnjARpBOz+z5nOF4/qwOIBR/0zj9GN1dYQCY0XisOjxv
TKg9jPwYOlr3oEF5y4+aCMBI9piFCgsgIoxLrJNJiyPW6p5RAh4GNbP41abS/QiFYUS/NzSR4ggd
FUUTQQ3cMEI2V86QR8sRuZm4VadGcyzZg0BpGFY5u7piItgi94avYgzGaBflTg1TeQjy756D6SuE
GoxsP3dxToOdM7Vb2pmA6sh48jeO+2BNt00+hHN3XkfPi07MgXvitTGuWj7+UYzSvyguouYv23gM
Te08ue11A9R47WSgtjV0FH0s4z+hg18sYSabCeJlKDIHt2/zi9fgOt5eizkA/fVCEM2QASDAWY9T
uV0LRg6yzh0i/l6qv5CkfZwHTt8uFwPPPIYU77JKng+3azSuIRCtangShCyGgGRPyGqPgsqd3HLG
iOYk13F8reySP8f2CdPfFwvzkE1YW9FXnAKxoiojYrBpsVxXDzqrJhawVGn1HTJxjY8ynKNXa4y0
wW4YkKbxmk7+G4xPRqwBFskXY0HiZSk0Tf0OLF80HuJp6F5wLY5iIyl7oVS0YcNqnGxcwteZhYYv
GlQ3XgIvnszRWTww1hk7dMwhJkfd70TX2k0yh7N3h+QjZ44Cxq7RhrxWNdxoZyzm7wyV1f5rYVd3
uSWmGrwOOe+D9pbgIdMMXN/7QqM6l57d61NXRQ35b0hpXb1lllXUXxK5c56SNideTE1hMtK3G4e8
n3Wht+HlwiQd/io5Q/zjV7HqS9GuXgyHZRKoyWk5iJspwoHJDqUiLTezL3o2SQFxmtx7Vt1TBvbw
/lf4m3mAEc6rqhIHiNZmi+qWw+LCGdIsu96u0xFIt1t5+p6jJW/+CnTu8egzt2XPh2SovwEalLXP
xNk78+SUgXkyOFiZVC0q4gXvAmCFPKuFBgK/lu7zyvA95xqPVf4Kyjle3vOpVN3FdmbXvc3Z/M1x
V5Y+7ATiAumNxMrHNqOGONwuDEgnETau/tefyvGeQUIJ4KgvqzHp2dxNqSoQWDaM2tPpPpKjMceh
7sYbrneuGvJ2Wv0yEWObkcB+hOfApPjLZOuOr5kp2/BWVyIWiS35id9rWXb+ByFSJ3wMQbnyaeNI
ZuoKGAvvEIuw5D2HeEdpTcQTbyibLuy9ljI7UI0X/3F0Zk1u6moU/UVUgQABr8az2z3PL1T3ScI8
CQSCX3+X79upVHKStkH6hr3XDuJqFuzZefx0u6kR8g4/SMKZg4I1QvKYLDOzOxg9MCPTykz9G2Yp
uBdpqBJ9z0ag9XetZsT+pVfekYrvDGzvHklDlT+BF2NB4kldvaOZ7OVm7Jf5IRtmgEbNOq0oRMG3
Bke38jtzYafbi/d26NZpa/lKEkzC2hsL95zYTvGPXYFxTwrLxfg4kHfXvbeu5DFhlMLUw0eQzUP/
Z2ati5woqFFjrM4QAA/VSO1JxZxR69CUNKQpwJ73cM6wPeouNKS0XTVCH++JMAoVvrmwufC8osRI
vkIhM/sZlOEE7Ysm9wyDRgX3GgHKcFexrT0w+mgaRPhoF044S2D2rA5DyV/Ymz7LHHTPwjrlkyWL
VwpGdPJw+CtlT3Fd4GN5DQPVeK94wFzogYzhcPChg7TiAV4FhkEcyDZoc5ABrzlSCHmg3LePKCOq
8JXdHxFcDrLKfNvJRTzOdZ4tRx/Wwd08p85rEpUYEC3MArtSN/nZb2xGb6wsUmgqeU2xFI08+rFx
p+rO9DdDidSszp5qi1X6ecR+g58XtwhWg2kBxoOqcLROK5LIDBejDYrwwR1SgiLddZiXe7ZIKDUJ
9M7d79JhafvFO1X4O3SeKD7oVHyucF0h4fwmKB7dZcBEgei2KlBTTUb9wsCCIjfAFLEJPO7ms2DG
1V+bluU9xrBkvPaRFSEItGHuBRjSIuypiu09BgQo0lnEOnhEK3V13ah/RePU/NDDBslPxI/5o4OB
gWYpRMkiJV+bf9jcVMi4rBKskIwxWXYybZo9IcJe0+0I7WCINVRXYCVsD64MexV7Ob6lvIp7UdyO
Ix8zV9xbtdj6hdfXz8nSDc7eW2v61NEgXYWWMq8LcV928OCHtR/uy6hhUOCHGYuIZjLQO5K6j7Ye
OyWeujyf2+3EfWy9+0x05ec4Wm8phhu8FK118AKuCq/hE96QAyHCK4Eu68Tkxm251hX+IkHJGnVW
cd96ZsVkPJY520nVs1ALl8DcjYJUaso0yOVkbkS17lbcC2F7bStbvS296m70ttWxHwuGxdZVQUT3
HgHll95B87arQ7jwxr23gvJqMzrg5WDMRVN5KEY/+sqyMPgboiCmIFij6U9Zy5psh0F3EAjgt7+o
UdZkbRK106DGacw7fS2SjiWfnDuvQSlFoNecUYz0OLWOCQNMnNekk2Qnp/NhCSGQwEW65oQtHHIc
GD8BuoXl5YY0WB4iNKeQTXt2urt6ydM8lggLi0Nl9znJnnX/XxVVdkufbXXoJq1odo8pxVq789H4
3/URW/0tg3V7ZqbYiRmiKm5vZM5l9TAtvc8CCTCK/Q4ABwgdcGpawCmoxXpn1gI2r+NGnT7Wcuj6
/WIzc0eb04sqJuTVsY4l3m0adLcAyQV0YJQxSYw2A8EAk9M2YQv25FNHAhAFdTwMaFd1znO4WM3y
4f0/XKboTY7TVpDydkVhb05UQl52FaLtPulM6+EgHOnDQBg0PPZUZMMWl1aHKQdg2t6Vzby3AjJB
NkTnLmZfD5HKT3WO5B3wiRMx8OSlYcgn58AcEtZL9b1DhbBefF9O/m5MAnGL9cinoj0KP/MeEz15
3ZefkxpNVsgy6APL3OA9ITMM+FrFuhNXdgiDDY486QS5sMaZdkkIkAYBFZUne0m5HWWp7J68xalO
nqxyC6qtO6x7h+FY9yindfgbIXtlg7EsoVNfhjZdtlrc0NdMl9btZDGrvzCsZbthtfgbHido/OTc
4Ld4rETY5XuHguMWXNIW3mePZh7zucmtH8e1sbex6PHqHWI87ebxBGuiOrJ9WJ9XkfaROQjcSB4F
NhZ9wdcxuyzm3dWyLiiakIfUdUKpmUqLNSwIPVyfqiz2HCfWIwLGzonbEad1RJhfKetdKL1gipuM
jQLiauXSmepGfy9DWF58g04rjhi9RwepXdkDSwLlIyklAyrceKml4gbHDRCcaKYdg7RfchHMDXRi
NiIr2IGVdabMIqSvjTSl9ZEhQbwoXQUmluBxlj3BgeSe9hayASpKKmE4Ruv4seIJqvco8SAijxoi
EfLh9okDzn4hESRZn1QfUOCx2mwbaiWD5azqbshl368tQAjV+ElOHZoOBxkRgtgmeUsQwn2zSxQF
36FhgIE2SrjHtg7rB6f32p+2ucFC1h5Ech9Fi3tXWAOX/7gKA0apaO1L3TmL/q3tPOqebPyLewrm
jp5+8WXz6nS1n54D9tzV2WZQdvByV6GoMI2wnzq2h0g+HCl+POf2pOShmIn5a/0W7Ikb4vJcYB3O
O0kSSUJloh1m346Tdtu1S4F6kwtJVhArBDd7WcyUeNsaNUSwNXwL5e6GTvU44knu3NNBLQ03/aiK
Z7XYk33wNHmbGwgYDFlYq4HQmISNT4eRubaSA7tkyd5wSJPAPyRTp2+7kMFdn71MmT8EW8i/PSXR
HRDIDH2CIKz6MKhgWt/QklNt+I5J/ijdpeNVOVbyyIEDEAvd8ghFzIXUunFHqvzT/yNBPu154YJE
Aq8S8d8YpEQ92z1+kh1gck7Oussa68caMPYKocrwocxy/x2vR2t/sVttwue54ZxESclVaJObvHZ+
7Pj2On65ZrItlkY35cM2y/owQQyCc3kz0wEgkK+zTp1yOLzBKxIdDxIWO1Hra1g97wLZalHwAgsH
t1RUaqDj2nfBpdv8AvRUH68O0KrmPDtBOm8x+ld3KP2G9MpXVH3h6CzJ2Bi6YCLdoR2ueoDgCdK2
m6bL6GRkyG0yt055ofnKm5+UuZD89LphEDQOTUkiFyNXpOr0RHwtmu+XCg+ClsfZUxO7HYITuMP7
ByVmxMfyDeogCjkD7GQ6KRWa5lgFyHX3HlxOdc6o8Pyj7frJtaKTXB+9bkXzMQSrSckHyUR6ogtG
jL2x2VMm5/4Wvf2IpGBdD3bud/aDdmGO17DRUAI4NRgrVfWaKrXhp8X+WEbCf2rcUp1vHtl1194W
BMAy3EcJt+qvWJilbSdEUoiFiRHfYgB0zriCJTu4NkzT4bWc5mH6b7TqoRnRfalgeW7DrLJ2aja3
B10ISetAJfWaipIg6M3Mg/TDQs4SXzeBg7sDfpi4j86c6+gUdTRr17oO5HklycK/Q1zJVDDkFR8/
GGLq6hBVrmXibIhGODCLGragU6pxNzC04DYNby7YuJKeND9LkgzgiHl8zbjGUbDObxbcbvfBh+LF
9pk4acb9226x8MDferYronbV3zNLlMO+palAhJFVNO7oGUvzMy6NZrCouvm/Yu6S5dGfTI93e5wi
cnI4b3G2+bM/PTFJcRzkdzd5FVdOdg/yMqiZwDFQY5dPhlYs/GVunsjnHKpDNrFPjGciQ852PUri
LeaRU7TMi67dQusLHm6OXNol4hi9jTRObT02RJAtG98dSFYZe3CLe3vGDQ7wi/z37exb6QuRH8I5
I/AN+DF0OtV7BUXg1fTw9GOA6QFxKWbK2L6ZKUiDfZ071pngJCQrooDHs2MTSjXVjaHTxwVJnphw
CpRN5HEUhVMvQINTW21XADpy7zJ1+7WjYklYR0TDPeOgmzYT+Ow2xYy98mkY8Hz4PqhA5kxDA2Ng
UTd7BjBs2IGK30BngtjIOBhBi7t9ZxTBM243bxnqto9pgR077pOBTgGBuyIG4RYIvDjw5eJwtCab
rd7o/xd0tW7fRozf4oGNry3iXqYOyk/4hFdkh+VFAVdc47XAV0YoWl3MZ3L1ir8OUKB0n0I6u7iB
ylOwB25v3pqit1A3j5F1KQhRkne57a7ROc/9toKP5Zm/keh0/sFRNj3VUR60Z1a1WGU3AQuypyJy
zA1MbM9MEsMJCalLhiW55aajuZjZmDKIcihzHD1ioCW2etwlbdZ+4kFcqwe+zaY5Y6Ejl23JoZ+d
2CHiKeAxd5c/BSUPd4aWQx1j6xMEEwhG2FsuGtbzVpfMpHI3JBBRUCeVT9hIiay9w34fbhyNtSqE
k2ujsc3bcwU7GoQP07Bj0JM4ATqQYdZWI4UqdysL0+cVYWBwZEsozVs1BnhQBsANR+WpMo1Rst8i
J8m9aZ/HFPmOjObaegkNzkqON5Z9j4wPvCerZS7wmPIJkY6eJYx4PPyrh8Aq0Kh2bLx+2pqE4U03
K420IPDMwVrq/MraXniHghPkPNtmzlCGwN68jzxfE5TCAVy4WF/9sHnAN2sfJCE2ECrbRg37JUPP
/8K6Mn0lN7Xpjk0ZWoe5HgkfsftQncuQeeOTYd1Z/OCS12DtQrnmf1RhkX8KBpQHnwWp239MKDbO
gdXbRGQaTOtTb6X13bxiyt0YVbpgjQN89XGI6bk7LxoYNluwyK/2gbYMoJ2FtAZ+ZQas4/Bzbi0i
HZhKTGzTiFHx04cJ4p05Q/KBv54B9/wH61AjZWKv98z3n/HzhUEe7EoXEgFygrHSH1WVtNipA3aG
gkhiJpDsW5od16HyDiO3DsYccpycjVoquKM4LfRd3bCrerQVJihmF9iHCUDN293cF2AGWYCslL92
NRJiOQ/JukvmGVKuz0gmuPOAlz5mE5F1cZdl5cdYh4W7D0mZzwlTX/2HpXHGZIdNqfcxK96Y2yur
nCc0NCw4mOm6qCEKJ/rGgwTvBo7I2N+3DMWDDbKa7hsEXcbkKbmBDQtKORZjEwYaS1YF+XwFLd7G
X6AkPEWzjZRQ2EX31FKV2UcaBfHhD9phPVyE85G40WZ9NDbiLCRoSLExU6/2pegAb5Ov0YXRcxbU
odqtolCMhUfxj4noTHvHk/eHkno+oxNFgGxzFkNGmZT976Z9JnCSFEX33MtOP4XgjPzYsmbUP4jT
sI0u5HzdYNg9kUS6rP44Q46APaayC/cQW7zkVYdDdnYgWlZ/sS+54OZwvwqEfPnQwx+cmcyTz+0a
ezpo8BPm3aOZtf8kjtvnxxC5E0NB/MsQ8p3mdUp85DOrl6fYf9Oe6M8t67JpvMDDCAHJ4ybarcD3
cSo03vIywAGh0oqyJfoi+i8AsCPgAAI2abJ7MhUWXunFRXuUWYHIoVSanODFHCnpJQnz4t8QSCRm
EvDZyFAmLBw8CrdoTbzrFEXBpNIXo9bpbl5YFsctGbRJbI/1QkIiPrMHwV0zvPpNmLSboR+b/NBM
lgcRIjLpPSs1fnChNFl6jdOKSzSCANyoZMUyMCNg5ZxC6/JLha1T/mKPuftGaSIPj0EF7OOoB6s/
tB4m/QOpBLfK0GLRfurrvjwahcA/XqpgxdOXOuoCR9b8Iu6pK/IiqLTul1x7yTYb2hBUsUb+voV9
6ONGlbAO0NiT2HC0VbikpA94CVF8Tl0m/xgXcWSACtHRlo7Z+kEWTfeYtTbkxsTzdP1eLsnKmsnH
uf5CXw8p1QpoGWMUEkjHRBGII4l5etnLtZXdea4yv72j1DP8RmH5/6DrjQCrBhEckigMwXvJGvlt
ipu+PxEfiGlugTWWMErnA3sPx9x9hbIesiGW2KrA0qQC3EaBTnDFhKGOTDe68TMNuyCQF5cyeflq
VqOskyF58zrIGicSk0bvXSJikXE+eCRrgTBYyVyYrXZAASizDk0g0ZdwAOxIyQPvT+Yd5qiE2leg
2XkdFGlkR4jnGTw6VWhxSzLwAMDaAwM9FnU07WIqaQ2dSJcWXgejb64hO9x5ql8eIAkJD3FsNNz6
LtzUO1G4ybQHcUAsDAJ8MNztZIdqQ5YsCFIuXH1HeuWNZ4U4l95kMRaMJrdYt6wRtNpG86I+ppkI
J2oY9Gg7JliYD8JA6DfQuSMxk7QBX1q1LJM7tMQc65DWbHT8pFRtEtqZiETlYXyGaEUUBT2phWvN
Ft1ZDbNUdzbN8A2uOAbzwbGb/p7XNFsvSzl534VV0rUTyjGsd2Wx2D8DOURdnKxd8DbMZUNXjpWf
IFJO0izGPl0vLPhpB3YgG+UbzXFKbELhWj2BInZ0b0p7DK9DNXNBQ81w3rK5j+6ZVJc5d15WMSdv
5vmuES1ZUGBTpr1aIaNdyznPH4wzh2nct4poPavQTXbm4ikfatpWkh+dIAqvhjErTm13dP8VwDcO
TrCUyPVBRu6ZgljyDADTcFiIJHvkMrPnDYts6ezmNUeCmbWw5gRKGB6nvrc+cfOL/8KqJ00To3J/
IP2n+tsJq/1tRrLSECElDOLpZIuiATKbOo8+cZUAhjxhocSEr0czLBamFPHgjMjQE2dgrZu4I0Gt
LdPbu4nsNhHzUgOBGrsVNd8m4OFdtum6+DruPKA9W2e2yn3LIM+N6y53vSe26KXeGZKbbiv4SSW7
dYXsjVjVqrsrRQMhf5uJAMMXHpiGoEOml3RRbjK+y7KlFLMLUqRwfEeIRp2Jl2LXhGjSt8APMIoP
mHz/emIK30rKWsKYTdb9wpVELSLMvOhrN7ei/3DZ+O0CVWmfkaHF4gRk+/hBggd8JomU8cHuMkTr
RDOj2IGs9VET/RTFOC8AR+Sc9j6bqmk8+3Vo7G0pXBYkJbHNj4vHsPs4FKMZT/OQh88QDZgbeEwt
Iv7pmoDhnM+ceCVoOhvyKOjymyghMhFDaBYew94PkPIITJcnksHRIsMgEyT7kRj57tJDWL9IjBOw
XLNSV+PPafrkTgGSauZ2nwh9EPz4Pq7KHZOnjCV7WnnN8OG3SbSe6Nb0BFm0jSCph8lqHxWfNPNv
wv/sGzTJr54J3lgeFh3QpmT4zU5Y3NJ63xGQ2d6z6govgHd9HjqJZwfiQgtmeiWmprrUkNmcQ6L+
j2M3YQiYtIV9PxKJtYvWxFOH3IPq8Y1IXzzMhqJw65CAoWOhAHdRfS2wNmIEIBnZJGbugkptOoAD
5QGb4IQP0rccweXlORWxA+76NAk3YPpbzsNTDb6NifHoY+F6921iAH5qCBXyEoGVhSUWBal2uscw
85BUb/nbmsXiui4dRhfMPF2WoVyIMwiksCLpeAUzwIOdT8z2HcQ1LxAV5nY/mzl8orD02t24mubS
DZU9bX3Hw7rerhQkn7RFWXpgazAxCi/FcI5coHlbig032lWjHN6aRdMedJk9Ax1acv/YBsycd0IJ
+QePsOZw1Fwfm65pxEcxifACerL4DFsyLTYksmji8ZTsf1pl01H3LekKJN+imNn4LMjocJzRf0TL
mRCOF7RDuBvV0LR4Htvy5CKy0celbY13YDxDUBAlJItbUyK0PhDQ0H6tRHZan7a9EK1uAcWr6GeS
6UhYqXmM8PgisLD6sv2xLFS6cQT1gBpWtkgJydyzGH1kqna/odiu5WkkP+A6wFcxG5Es4z+gFoXc
rp6LW3aVGLqPxE7Mcsf0rK3P07zenAvwl1CtEvoWsd7Dx47WzR/+C5zU/826Hqd3aI3ViruOtOds
arBKYFKtslPWONYT5naFJy1EcnFHHENiX6jPE5TQi+hn/9CSmZWeyOSttvAlkWvEgI+S+hhF8Egu
s7tAoQFHgJDNY6Ad09HU2YXN7fKU5DykR9ycC3ezzAj4VD5XKJI+MDp7KnvkcWsw9/4LrjhSOutU
Z+4O9xEuAoSq8wwZwyN4CbAanUs+MD8HgO7qLN8FYyUJywBTtJhbC4G9BEqJWj+jSc/+ybKrIf+v
LEscilatBFkr0PfR8m2oH1cqe/4cmL09G9ZSOdsCP4e7IxWKuD3ZejS0Ne3cCgcCdyBBUfyPt/iq
UOzDhxh3VPvRX42MdER93LMIaj3ahY1P288cR1XpR+o2jDQfJGuY5IV4OGyWMBojfJu8JAhhLks1
dO5fqpC12E9cUH9bom++upHM7FMU9sCsZhY0K8IGwdaEJ7CJzrgr1JkQgjQ5d/3gvIyRrHkt2VY4
+wo71XwmKsL8I4TZ/q9hClTdXpgq3OG9kSxBx7Bbt8oGyI2W0BruobXN1puYcEIlS86UgXlj6dIo
pzmSLaZjpX6t4cvY1yRllv2nK0kHOCxIEvlMoVh5nzyAeC/iAdBTcsz48sWvkqPtnJYcNR/zrc5Y
1TEIXLvEuyq8fzTRPfp9w1d0TowkOHZrOd6IPtJjCvfH8gsK8JB3j2yEZFD2CQAWfmILKW9ydBYe
ynOC2RVHh0A8yokkgM8nvu11AcGtqK1jmTDK1VthgMVCTgFzwibOtXyuMe1yCdlJZslrB5LZunDn
ZesujWCt76BuSPnsOD17Z9wuU763J/7F96ijEWfNg69O0rKke1oDv2Im50mcWhOgLpdexvL7fdoH
1T3PaUKg2cSUHuhxCX8mGGu5y4FjeXykLJPN2c4Q4TEj9sPgrcbiACeuUoHLgrjVn3beiZ8e7Uz0
OmBOhIPPgvAczYMmXFcWwTPnvEWg2TIzagVN0NxNnUfuZr/WSPUB2ETHgSUVMfbO6F402GBzoMSk
2e6sMGS6iK2l3vqh8fw9EoOg+nALVh+nbKYkf40yCCYbPaaZvJIsgQgaorTMURcUtcxeGMn6NO8l
gwJ5GHug3Yx26xuXIvLBs0JKD9jdbNfUomfdBD0hpi8IrLz6fgVTle+ZpCW/TQujFMsicrR9PRKJ
GdfOzEKKFonYPhN05tNaJ/OZBbO0jp3fBd6VmRpWPqSU5VbBKPnT6M5DzigLF5zr4DjWpsbaPaMt
lAyaVrQK5WaZbCzzhdZm3tXk3ETEWHldc/TaNQp3IDrJZwHN1WEMn4hCOqe6DF9Jq+3uGaixMIlu
avwtAPWhIgsIpTX3Tud+BQWp7RuK6AVQaOIjYFyxH5BM5tlk7oR24n9TUnDODA312UEsjDE2CTIH
BLcVmUaHOvLImsf1Cf9UjP78iCI7rN4Chnm3HGEtLvxYi8t5iYhkWyYR2E3XBdwbVd1SfUW41xew
A10+Wc9yaBC/5BryCtZfVBzvUHwlfEHsPOjwZ0QDcqd0MeSXhGBnpLmWl5WXpZu95muVhPf98I9S
yU/niz5wfpqBjeoRi3oa7Vt3cO/HkK4GH3iWWvFUQro4cwutICkpDPk7HdlYzwUAK4Y2a9ev48vc
2m2JJlyDIThroGVyr30GY2f2FXr5yUQ5fd7wpvBn5nViGpkk9hZ2Q+YxyHHqNDthrQ4ssMBdgDZ0
TCf7YilbhrEhgrC7k9VEvGLEYI6xcu6lzUwCGicqbAtwdFnslCq8v+1i0DIVeQ1uUkP52iD3DS6F
SFKCxMHcIIYnQpxOGYkU1NdbT9NOa1AcTFgX3o4IHF4pOUB+AafYyumF6XMIcGiJOPFhmlhzbFKU
bChgI4+7rR3T5D98LVP01Cnu47vSrJLPR/Jno4dC6mV4JRBPFU8S1c5Ns6OdhFqCsBwszaw4Tw0w
LPh84Pow3BdLLsFc4VTeByYSNBGQ7DvEfnmSHFqZQezfOIbPCWNFDlp13dbGVYKU8MBrPmh/zZMt
3caBTpvjTmBsJs826yWL1t7ykMsHpXghgnslsGuuoHns8DPWPOwctths8q49aNn3wZsX5fSarCjX
Pd5svA89IKARMTj7G3ZSM7v9PBDBG4cuGnHsxJK3TAWaTETwW9/DFIg/GYw51EYcoMBJI4ZIiC9s
+yNjHEsuJTpC8sntzv82eUl0NQUK8fD0nqRNJh1pPABPuEQf0QYR5+U6jfvQL9InVg0GOVVkOwSc
bps+AeuDF10BgRBllNu7BbHTLflE+vZhhdr6yvqZ7UqD0ro8SAYdiMPS/+ciQ/LDK6KVsM+eEVEB
k14S0axq6hvWhiMxpaMy3jfaFBAm7NEwHi4h03rwq71fXaJa+XuX0QXZLn0lzZaCUnDeEkiH3lwW
hlWc1si/OJU6aO14JhhJc2knMaiN9G8+2j2pi+0Ebzpa3T86J4ovrZL8l84I1gXKxD8gZQl4cDCO
n9yaAdqGFPLC+uV0RuCfDDyEO0pH8j8rywkQmlUgCe/a1gNS57m6b465QSuLNA56+X1GE/5dM8Eq
toEKile78x6MNlH1oAoj7oJAlyZelO8SFLMEsB2jxbLdYy+NB/+DJSGTclgQOUcECs4XuvdR7tm4
rjmUdU3xU1VLQX1aD1RdoP/WucGTWdNVgi5CFgjXvimfgk5M+VWLtfzPWVvP2dU1hgfNT2bRDMV0
9etvuaAsPNSr25kYzSr526mmUzw7DASHuAmcottYpWwRQjS1/aGmcv7onT7o93U4O9FOFY7lXto0
Sj55Jqb+ANzUTz+mCkp3HFgDY/MgWOS1Xug0tiEqQLKiTZeS9dQnYuHeTcRrFM4k1HXRuE7vqp/h
cs6Rb9+1xJzUW+glxIMyDnPNtnW87L1ZbPxYbgk7AwMSW8doayJUeLFthqG+4jhpqXObBi3P4iz2
xV58Eqs77KgQM8JU22jgipqK8NXGDmg/Txiz8gspaV3zzTB9BBatMgxUC0+iSapn+uH0EyYfIzcM
Wky6dJCkXuyntoVBMa3RANfbgfABpHetBC4Xq6y1xru1CXQXL3RD+cvk94pDzAR+tI0QnuEunBj+
wTrDqWIQH6s+qTwOdW1jmBsszb/xpjzBqsLYFT4UD/jkDOmhaQcssV1VdxEgdYBNHcuNPi2YqBUd
rp6+mxlZNrnUyH9nK3QQjePNo9WoBtdp7UNGqsm8XrEiZ6xpewsPvnoUXd47e/qxrn1fGnslvst1
uzHal3kyYC6XGcblQWJ8fq47T/PBgpuDRIH0WGPBZMUdLWe1Im7cGzJz6msfNlLeFfnI+XhxUq8l
XgX9djjBuOOc84AhdL4+sKzX+pftlPE/E/amxbvKahTO5KAAUIidgWTbbaG6tbmzGeGjMauZ68IO
C5MRhlQfYJmfGKxXB6fhj79kFS4ouGssMJDvdtq3zoVmen1Y7TrLH/sKBeeGMUDPb6rnOYNslxIi
gBJ+UnejYyrzVaStIIXNWjzCG+yqiaPOGy4E0njriw18zj13UwUxynKWKThp2mOzySlMyRAlpYLJ
QyMXimCvh810mFkq/EdXNOMYKAMH6RmlJfoqLukGNFAKS4j+CqToWbFo1XGiXbHSNcPZ3jpgP8Ej
SHtutmOLsngbCUtXz3ZB8J/a9JIE3atauLgQgY1QnK4sJaR+LoQ7NFcEB8vw7s/0xEw8yzTd+pbB
S+gizwVoItvxv9F31+weK724axytXhF/2/XR7QXIMIlFxGaM0JJps7jUh1UjmBC1TmOzH8r78a4w
GjhyNScGBUo/3TBhLfSor6ZAM4s5qAx/S96veQdtVFZEtFCIbsYMuhgCVTsCi84X4wUHt4/Qeufw
eeVxidaBJRy1YhWj4yIRFX4zHqUoj8hc5B6kaGMrM3dX0wqa96aHME3erkFRWBLCEp3K0dPhp8Mw
96NFD4wSBmnONauKfL23psmuv+GOqPyRGAROAvb+84pIXFVR8KLp3votAIb5px0sCvnWpzI5opJP
PlEMdycQZmjxUcvZvPQ0WXdT3aNtHG+FGtmOzKFeWUP0wQXKLm4DG0mmE8+9ccxRozYQu752RvmY
8fBiE6vAftxbmqCHreHa+w0VIvuDkL7O8EUyctwoJ5TF1mm6KjrzRPePPti/W2jD3H2xL6nU1pd0
COBFhuVs+L7tePYZN9/1qA3QcgCkHS+q69JVH329OvWf1Q8X68zfENQvudObR+JfjX1nCdv/oDL0
6ooIZ1PA4ATZgOIk7oohdD5M7ZmlPPBdlCnraUyFPvNGck6/u8zVCWE2QfGes2Ala63k5cPMd6Oq
v7DGjDKW4lEzviVFmip890JhrYSPVzl7nwqturKUTpJvXt7VhZDLmh9FQ5+l9pa+82bmH+uZzGRc
TyqoYQOIovgZSyiet7OSvqjwhbgBUEo/EFsRVoz7dJUMKCt1nnv9y8x/VqfS5xTmDGUe7b2262jO
WVTAZei5W8i8KVp8y50EJA852L89amUhf2jOvOGjxm565gmb0dZPIX4t0UnaQ2LVPdC/KWTiX9xZ
vncMwoKg+gzcffdRsU/piJ3iW8fhvzjIz3q4g3uBdvzDJzP+HoEDeYEAsIZ5T9yYGJFeJJ1hQBLU
I4Or0HuHGynJbasmy31Due+1hxk5knMqb1ggyikyjZ6lj8tHz+NUHSuI6Nmu8J0ONyiSucucdWlE
tBLei53r4AekdLGSk90ZnEfDWpS/vOTqe8b7DmJW2u4nWyXC6RZQidEhk4LkZnZr3WcTJA45ttOQ
vq99rR9hTzHPbvFAIHojXRrfR+tNzS9VWTT/LS2X+6Xzycbcplrl5ozlpH5uIh3+y2CSzASzizlE
IhuCyyqysSljBONmfQ+MJ04DIWlubLl0fvHInLZjscNVdGDNmiAQbjTolLzxvZc2VEuJBwtMlXKq
W8XUObXLOuOWq44SvTAMEckaPYXjhNim7qa63uejkWo7U5mRBwmmnVhh5MeE/pqOZXIWpS3CGZUz
0YRZicSR2sxRxJZosddklVu70vf9qygtjRJkdYsHrhf281MkBIB5Ffis81sj+yDOLU6nPdEqJjwk
JrgBwyFuF+NHUt4QRJUKU4Wax8aeOaTz8FM6OSy2EKoQNmAiEiZcCQPTVOHWrw1yHd5zCjlvM2Nf
ASWLaVoMz7OOEAlsUOCv4jphMP635vDDYzV7VhnXCxMeMAkE5NSg3tIXB4Q7qjw7Wt7Z91FBAwa0
oEQCawdamjstwt5gtv4ORZ9fvLqNynO7pl12tGTaXJuS9GysgP00iY3JV5cAb49Zz3bCZvZl8M2l
5/9xdB5LkuJQFP0iIgQIENv0Wd6b3hBV1dV4IwQI+Po5Odvp6InOTJCeuffcPATT90blUFyPom+K
i7E2bm8tcRLiZwk88qhw7yZweByv/+CxAdadYl3QW6bKAcyjsEjffBfLzVHXHvrLM7Tvev6ccAwg
ap2DuDqOzNOewAaqvxPiPtT5U+3KT5sM43xL9g95nqhmoTgD6G8JBRuw5m9U5nXsH93mB++FuiUv
F1mDj/fjObIeIcQoKaS4Vw6jMH12V7Gy9YTKMt41bjAQJiP62n0I1jn3jwG3UYxA3JFl3x3Gqays
RppOlMIIUQxZIRV8EyixXMdUfhGcMjeS0wZMdOnQrLDYZ4mohfqLV0pJ/hGEQJ9Q6UwRmccIdjd1
bhg/4HK0MHKEWTBR566Bbt8sIWgpSbeED6/GA0PlOd/EHfHcB2mFugI3kXxPEZzN3Vi5fvdBHTkV
BNtzVnx5kDPeYJuMZIWkzW/UT/bYyNl/w6gR/WbcyORfuHQEOMfJ6yLt/C5GcWAZ0ADIw64CRYH+
elpOsyhg+HWkgryh1ObQx2bHbawTwX4k0h5TmsyGQXINO3j9g1Zl/cKs6f+BdcyH8RTLHuZ6GO0O
EcKiS74OVrychJf1tI6UDFtcJhiaYkrBD3Ki3ZVvPo7nE/Ec48U/SHN+zzS5CB/QVDUC8QsVl74N
ci9cb0AYOssOD2GEy5xcFYCA7gXG1Td0SbzbEbTAHrVV/a270JpzB7UJ4kHkF9V1AuTKgdJMVspT
IPhbxSZBq8mIGAU+x2eH3PYWqmuJ2XDqo6e1G4jeQLyfE2M94nbjbSAWOecKffU74fzFHu/6pwho
mXicsyHh9kZjQJIKbrV21/t1XdxdNO+vvCWEzJiiWrawcQqPBe1SnjxXl3Csy4TMrh8cLkhCh8ST
p5GsFNamhZxvwrgw8lyQzAmojZofxD1GJCJX8phlfvvmVEVNI5bTNRNoi01+7081CTxynLwBGFtm
uz9z7/XRztfusB5Z55bLlWKuxUYeDHPzF3VxzBdR8H63n3UIXfCI28C3h0ti0PIWlM40bIvyAgQF
eUHECMsuncRPfsF7TuUqQ5xkmP4hLxGutu3LjsjaTYGCZSNaR8f3aUo5dRXGtdHQeVGiJ4fLdQ4h
piJey5PDRfPqu95LwxItYze6mGbrk7bubVdSOqfniko+OwDXEk9tCo9zIy6/MuPOesiPmH7KmBFH
y4lapYNFX2RrcSOEqk9kTxJgQYu06hM0H+QDBaX9Z7FEWBxiTtrThPaVz4so7QFKTZh8AyTLcdSk
oabkSXryAVk6LbdsNYizSLLAAYg5BeC7FEfuq/UWpHijdNmizqHfg28cnGUvPF/7D9kyrdw2+PuR
CKGqfhkyb8GfuOb6dhJcz7HX2fiQSZfJFGvaZkX/W0lCb1GC9E/0Ez3WXtxFv6rWvr4meMASYDDn
4w3vfR2h1hXdC3IN0r9RedC/9E5pEyiFy5jtxzYI7gu2hytQTWykea/X75b3PaW7GoEdM6wPXLyc
rP/AowC6TWAp4IclvyA64cRhMw5dBhCfpv1DiOXHXnH0OXWas6ELm/Y9+OVmPLBSyb09v6uLBT6z
io1TNfrrXjPfic2ub9m/hEe0HgPno8jhVLpPXlnQ5ek+cJzj0PpLfww8w7fg5WwYeBRTVCOFs4jX
UQa2otly0Cd0gpnTTuR5Ev3Oa9UlREMR5YH8TEPTa4Bjo7yys+EVY7JaPSFnXJa7osN0xbMM27Yd
p47LlPiEW1akIwPRkdPtCDYh+GL1wVB6pq8ejrqBQ39GSInuKi/hLGwD/BsvF3tYxv3saMwTzWRu
C4cC92Vk1HzqndkbmA2nA1XjUHlIAEk+SPEPoXIYrqzDhbHDGsPRSQhbk16FhOBCsDcqvWfWDhjI
4t6x+0jJdX6dioEgFcqGDGZdSkrlhypFdRun0A2IZcZPg40bgfjgyy3DUo7zxNHqWyIzAZOnUfbu
DPNyRgxNNj6uqSH2hMmDuiKOg0zGrkzSa7d0VPymxTieKoJByk2oJgQTxIMtaMxisqPoB22/StEc
AXl69oadbBY9QUQC68uUXt3VriC9qsWx9rvmdN07ZJVWbsXFvHAK62wGdBTEdOEOglaL2sqXpy5b
QLuOAREEFECNUgfql9Hed0Ql7Ssa9Gifgufwb4yKe73vSTeRm2kEUnAoC4+KayJkrTjPsNJ+dTqj
u8OkCH2TsMB//Uqo3CkLI1jfcFyIWTmxksrXs54slMK8oGDnTZakq8PO6tPjwD6HRW+kuaLvOlQm
kc+vYbrpVJbG/DHFPATonAh9vkR9A3ng3u5Hk3c3OGq1mk4hEX3mqhRe5aLu4Tr9cHWHJ6G2kIgQ
auman8Z6M/tOjZNxi/wdqmNPG/Olo66c0CEsepmQawJ9+UxE1R5hjNXiTSIRL5+geiT93Qwdi4hW
2P1gBwExhpfg1DzBfOexkGa2uMJfQMWGk3ijGbQVz2EdoUmICNdWrPMzKuKC2h33Upma8A4nBeFA
bAAu5JaVxKFl23qGLUNZTubiZqlLgu7ykoGiXj3IGiZpnLPOeVmZBVXMzom3G8i/QbvL8c++vFpY
2CZ7WamGNoqnUibFwcuIvoTaMsIgfipr4cYXLItj5qcY4T7iCx109bApCbZc0gMNRiX1bl3a+E/g
VGW2066zmteOOLdyV6FTvsOINj/nTlLYDS5YBj0zXbzaGnDGtw0Dyae6p1BmY2nsla98tJsBdv6n
1ElzuhlLUvuBKM3iHCGlXo4d+Fr56dCtFwS3oAkqtpNTpDD/1rwCVmkms36u0iLP3fJyV9B1hWc7
NLXAyb6HfKwvoVixDfWdz3iL+5ABKMp2FZRVwhIVoekybOqkQ+UiohxIm8wYEd+NEaKTawVajj1h
naCa3HHXBfJAULejiLggo7y94wBMJFLPNGArib0e2ha6cdAoR8mQTQUncFUgQnf0b+3obTzWkODc
Ubfl1Y/y0aZxWnIuo84ngAuqWkmeI0JF6oDMuXH07C23Y5MG3V+GgTPTm8QVIZb21svdYwMUCe1e
hc0d2zw46FUNe0T5ZfrVuir29nLO5vTaA8AyEnfpzlmyfsxcV38zNHIzZZQR1SOJL7gUdh26kZli
11TuXZHHF0cVze9bX+Pee2Ib6cuPzh8c0B6enNz8phVrH+znGcjLHhFxOf5KegiZsGrNIGb0E5dv
cMc2N6hROLYJcFsqHT+7V2Sku+ic8qLHglctU3+Hx3Mq95yDVXMPNkqiMIR7l97kAYKOh96lwf5O
ZgMNau8aOSeslBF7ZjjoWdKEPwHlhHcRBCfVh8/NhvNjZIp1FQtAzB8Lhj2E8bXpRM7erWVXZC2r
vW7nYeWO9xT5EHH4P8Ig/orncQ3TF4npgaUiK5Y8OrYsnKdvI5Xb49fNOudg2z50j0oP1MwrrMAM
PlFE8MbOoBOLScRSiRVYqWtKrK3nEKzC9juL2hu04XFK4lq+ShYuaF2m9GzcPhDQvHRol++WMOHo
OMmQFSmYXvzKn2VB3Ywc08vS3STbbkFyaeP6Zi611xKentFBTwlkkG/XBtBtLKOoATkEl0ByDwmE
2wEnn8sqK86Ec2L26867DPB4dIimDtQLtGbVece1WPv5DjBtJJm4wc1BBiTm+HVm5FHtTR0v0XHE
eWMOHYrtYt7WwVATew//RjwTKETcJsMprz8LvzOkDeeyrDjzMPr4YE3aZGLwDH/SiYgPn+nNsFis
Xg5dEIkQSv2Y+gZELpSGA6hB3ZSnGvSDbLFlcBgSqTZFLm8teUKF2CxszLvPchiG8CXUyGcJYepD
sopsRBTmti1s5hsM5nS07I+ZhMXdLiownPAf2VZ8N+NSNls8eMZu5jQR8rNUWV9k17w3kY9ZukSt
j3Og4UT94Vmr6bBX4mduU9EnoMxCVuobVegQMmYvyXBgGzZDfQJihOGAhrnjs/Tc2x8zow//hnVF
KX7DBrk9+tzZAWmMgloqAiZKhqGQjEk0DwVaelCOkTz5XTr66A4XNgpXdcig9WSlyi8WSOFzqBMf
Qg4WjhqEeQMj/22AvuNPRRk3/UX0wNSPWCNPjSSkaNApEmyL4caz1nkaCMagqZKWZ166OgxDTOGs
1W8jcOTyQflgdUY4u1CesIe22fg0Un3p+IphtoEet8UKmsPkafAAV/ldBEbIFncAC1urDi3kNa33
mIG9GuxiIyKhtqD0MU8v5CFYJO2qWKdD2RRR9ZlQBkzXigdvONqmJ6+iTuPcskVvTHyaZnewx064
pPI5RsIwYmqB+9W6y0Li0oU8embaP0xogzPEnb2pPZhhVilS1VMQYPt6DOdzRWuFRJQvqd7ViNjY
IyNWYF5WVPkT8lnNmD+YStKONF3DdsEc0e2ahpJ/59h4oDJifEGzljUk1iGn9jbGX4bsxLwmWE4R
iz+xY6Ml0FMUWXwSBC1/c8gzY6yLUN60/kCwLVqLd10Jb9yLumwsXnGDpUviIGGkFCSICLAgMBbt
5mw6ExuV/JrWJ2K5CxJlftGMBMEXnY3b8ZMgi9uGaFuCE4HL2j4iqSMKZ5x9kAttYerowFgPLnKp
jbNtiVtj2+dPzsQujwPJ7DqMfhb3CZHK36Wy7TWCkQLKXrnSRLkU7dRDVTDj/Eg9HG4KTCkucl3m
18b0bXwNiWFqsThXiNtSguy9PZspKrUoTYkxiYqcByty2gJJZzsHK2ciOEf0vSr7cIY2X081HEfD
s+02yTWHANqpYVLDT8bS8UVUYmbjiw0N+bzbUg43EvUHoynKBGbi9GsbVao22Mx46CBNLCHvgAMG
lcilOIz/uJADgofFpw7ZU9yE6E/oT7IrEmei6R79eJGfTRwM4jqaqyXYkxaRvZpJKoUkmBbwFqa5
fisUisuvsEkZyjUBjK0d8hc/PXSl6/xJVVD9DtjMG34N17yOzrrgsyIHsN5a5F/fEGTw/ZPNywah
Sy6ZnFMo9BM+5do7r6S5/VRp2LXwnaCOI/Lr1pwUwdR6bPkKe20gcv4OE8IwCKVxvD6SpZXdt2Cg
lmNS14HesuC9BNq0Imr3EQnPBM/0UXNCepzJndu1sWYEivLxcfBYNR2Gnqiq+3VgsP/MsopkDr6f
rOW0JTJpw74gONIhgdDLTPkGV8H/F7R5cUJnDfoeN1f+IvWY6qsi9OFhkL0DKz1Ujrhb0gk7MHGj
9dMk5NQe6nBxFalLsSReD/yt3sgwN8+6mUtm0xxGhwLFc3NUeZveK8lm+zT5DLuI4qlivKoT8ZF7
x+gQopTMErHxI+bP91lT2xD8+ChxPJhBMY9JC2cbujm+BMGMNTozYpnPkeOiZhptJOkSmhTHD7nQ
+g5WLxE8ThhhQ3XRDhFci1+GaIo4dI5Nn5CUUSIUKBk+S0ROOA1ZQxM26jy0aoZUCOym8Dco1VKk
mtifLqc1TreDDnmNv5IUd9suSpzgCdkRIPuxsemjrkXxVzqFuGmYkjOH+5/c5cQBWv5yXS8HIoZ8
lIr1MsBlHwomaSB6m5sAdgWiscEIVpi4v2NykWCclReS4XANgCBCg2ZWbpuwrO2P61ICR6QbgN6I
2vw8EU9wGTNhCUQfOEnyupy1HnYi7PRyjeA97W5QrOGTmIvsk6JvCQn26tKXEQNIcGWDjBQs7A7l
e+MM3XdBoPzfAvSme3VJd35xenSYW5aMzZXmI+W7DH850xqXDI6X1jXxW8o5+hTMZVch/+LwFQjz
e/FSg9ntziT0TAfWfnzLKokIJ/S7wG4jFOmG2gaY7AwQOvlmauWj5gBdVh1FUPjeSWiV/6xCrH8V
uyVSGMe1OMZQbbHqOZVQJyq9hS1lzKcntVqk+Fd5dWJ6XGGjXY32g7ivNDA3A3RByXKcJ4WxSRuA
85QlIzNSmdYrO04RUC7U97corYb0zC/oA3J2EUTvGhGU7Dm6mIZudsoEcPdQGfd6wNiYb0Z/xmzF
zdvcLX1uJzwL1gVV5LnNzl9B7tysa6/fRlWOH5gfYezEjirLfZRSRm7Hwb00iHna/dHMggCh5MzY
PhtnMn/7VeDGjwdLQBJakSJU15XXhNM3djymswCJw+/ULryUoyf1vGG3J36JQl1+WbQ2441eEzSa
m7BJ0h8XBU8JvG41/knlpH9vWig8nKZI5L0D2nLV3I5aBc3B0NX5Wz/SQf8s64Q9OFF38cHvs5Hc
D+JdLy9tP7zYFDTLni3qhS+IhoLQJMp2UtWAwtDsFk3mY0NC57a1g8RFkWaZ9xmyDQ5uDAlh80uD
pRrSjZ/VRPmiWcIB7UywfvzEcc9qjCsiXsqeqjgckqC5RlVGbigUivancFaG0Tl1/bNqZfmBvSz9
ToDj2X2zcHcj5ohpTIcpwu6ey/4+6SgSt2k2QVJvhz79BLeNJwmWU8hmrk00s6CUHd4mYqyWILRZ
x10Q+eRjEV5V1dtSYv0n9D66BBVKRz6h/WHfGOaEM89EdquH2g39v1AEJuDnsve/qgw5yQkPBg2x
36L1IQBsifYhEUfNvY+XpOT+zkV55wrce3c274MLGhUoAs4qheV8VwVqPUNin+EW1jMcRVHHnb/L
ZxcTTGdLI3ee0SO8TOSFw0lP7QztDMSGe3RjBIL8q2oCjQb4JLsMr7HYYPlQ46Pt6Xg2qse/etWa
oDg1I03C9aIzDTS8ZwCwWel/gn3mjAWtQqOXMx2FRCFMvGvo3FmJNyM6iYSeZ4/r1J/emYpm4r7u
WCP8w2uDeXs/Rh0E0sOEwjpPb9n9ESx9ZM/gm2FfRBhNaT+8KSj4nsv02ZlFkENoipOxv2nGwH/l
EI+ifZBlhdkuUZV+GmwU5u+6YLqWe0a5g7sNLYZuQrylX3/prAqvxwFPAZ4TlAQ1wVAIj3flIkd9
iw5vMYfRLi16QhQxzrwLqMQSnnbPwRqpEyZ3T6x4sUkEAHT1plwqLwbcEHn9ewj8tT1ize3auwW7
qIOXMgECvYXL1WQPpIHlHoPvlZkNopsFRTF7U1APmM5JyQFFFlbb0pGrvbYcjPlp5YBG5kWUYIox
GY3RGfnIQC8po+kSPhDGHBr44KrtGoj5NVvjXmIBNnV/QFXk1nsXQeJTkOI820U1mUJMU5zqtSA1
wLtNupDilXkEalMG+718ZSg3/sa8wNTKKpiICZxDrmUMQaFgGUiY7Zan5nL8R62uj2EXTNGpc5ks
s9SCa3Nit+Olf4n8QgsJw1CGh7bLUH9HuH6zE6k6i8/eXPaiuQ6ycRj/csF7+S2kCL6vAhffhazT
ymfvUq8/IYRIk2fQU5eF4rJKiAXVwmN9uNjIs4Nd4X9xx6XKO8kgRXNJFTu+R0u25Mc0Rbi80WbG
aUZDjo6dVl4wV8lcmpeQkhFcTVipelsoat5tg0DJfQro6Vkt1MSrF/eZwrXKDQBXqlzBPVMUgYKE
6KBUoKAVdcsDVY9HVoACFXUL8TH4NVA7lhumGMq8TK4gCI6RuEY/FDnRuS4hJz3anNL3o8NGEZ78
lNkQCqrG4kfP1mmzpIEzvmdZoNqr1qKn3TJY7QQTI93H9347G7FnTim4G4isbP95LhvBA+q1APBp
1mRMQH3gns+I3qfqPGWWiRnjmBjlU4qyUz766E8/R0xi/m1PkvFwcBMKDMAKHh6gpeTnOkykuV8Q
Ev1s9RbHX0aqdt+jOflhQIIZnOQAeYMWcHYByBNvgCrVSbrspavV8kVdsUyPOibUmdgi6wZHBHAe
PiKnk6reIEBvutuUtrm4JsEhKu66lt3PLoZqyMYaA0jDbAd9uY+LE28gUH7PB7nK/FsBZ0KO1emY
+AAsbOamRfgy9I9zHSTFy1hOOaJ/fhYOraVgF881EyfOQx66Ud+/0GlY4khTN61ZQDnrQDiFlskQ
vne4VmbIFiNGdv5E+fH7oOLF/C1i2ugT7qgxODGoc/N3rjzXeWBgbpMnmRbanChjSBu0c+RjJPdd
rpQ6MLJ5mJFmZ/vLysc9iQAj3D7MEW7RU7PNZtUkyCVJJB70pA4oTilzDNGz4C+cHs2RPDCatlTY
HgFH6qpLceHswyA39Q+UAmAXcxblH1ra9Nw7ncOMJHQ9j4CPZHr1QgYdaOa0nc/uVGAUk6kNf5LC
rGbbM5cmkah0uESjePLuQmyHCQHtPKu7yw0WXoau4XvswRti3g08iv1fC6sGlRBEzsa4/WmdxHhB
WGlcViJG7cnGZik7SAMKPmnfqPUqifA3MfKaAUnqSQkNNdCS0WMYC6XbckCf0ldq/uM0efW4ZHGW
4abKAgSbKLHBOQPKe5877kd8kn36KjJAMAznrXPr4HzAvmR4obbo8ajm0azJ6RLLm78htx7+5bZD
jOSgwGeh3OUBfwVsBvN0J4djTgH4Fzc2vuQAMXHCChkD4C5IRvyRqL9RJjd2Ve9lWBbtTqO2/0DW
z24vD2dL9izmw08kNR4hQuSrnMOASLv9xFz8bVgvKx7j1ctdz0N6C+iQuWZVtmp8hzVafa2rZy6c
NZs42ywa/Uf4QfbJesnwSY5l888zsvxOyKC98jw7Qnbs0OVvZi5zvG8oi76YjSK86hfdd/seOIOz
j+uq+IjHBi6ei/z5M8e89uwgjc9QN6M+2Vl8jHd1RojWJu5b5FeQ3fofU1KtbLD5tq8YKrzXWPje
vzLP/09wGsdou6q6R5w9hlqAw3RL4gIRH7O8Sxt3x6PGuTijPC13LJHra4UwExwS0cd6g4AR0LKF
Ydpw6GlMjYvUJBrhmWSPUSScaySlsDeqVYhzyJMF5+1aLLgodIZ2baOMoCOg23MqbH6y/dfLzoRb
Ejb7X+qsNt97tolyCpgGlGfReNH1gOZQYK+SLMJV2/FZNYE3OW1FFFdXoV8NuI04r0YCpNCtKoFE
BblikUxHDoP6105afjuW8/ZCCa+dq7EL9U/Ehi9Gwlc3pMHGzOP3qQMOaz+uUt8NvqueuXPS8EQ6
H5kOC7JZCBkN39Nm5Fyle3PyqD/3TEBh/k1p9dxrQ1Clx31Nym/LznbvsnH5J83ovFgEwadVd949
oOULcgdWk2FlVmboTbjatzYuvPqYJynOtCWr1HVfrfFrAxpj3I7AHRA3ti2ukdyjSEEEguc3ZiH4
4KCZ0WdbK+9pmobsUScud2EqCdWCRJDOd66ZGmgdKMn9TQax7Bqn3/otJqrzbeaTf70JZ7pwFqwu
Nls5zfObFQvwTJpR1p6srHvE2X7DSDiL63OA1mnajn0wPLJV0y9FurS3RUNk1gbJDIOzwETmsQIF
yZgmjeZ/blkgHWERFh79cqjawyDILD84Dqn0W2TnhFoqPa9/8FTpZ9VPKfWIK7CTeAqP34G6iZRz
3vt22gqHcmrfBPlqtzZXMK/Q0okNM77yQbVpQTu0EqYKND/Idxgbi6eYxjaiakzqr1hIROFjkgKg
41EgOKujJ3uKYQDx73Dx8exZIujr+GJT2K5p7TBqW7vytY8XdCq1Y4ObtHMb7xBTOulNZApO0LRn
kkSWEAfrJgZZ9tHPc4QlOeQBoGxIeDa40RAIcThAbB+73H0gIJGDCkyX+4WQEnVpttrwaJah+ghG
r/oA59J8DoOPsJIvQt6wcChekiaEED00jOvPU13Ux2qGAbib2Wt/IsOhRUoijZTfroigKB4K6t7I
a+FxeqjNsxPsB5bjBtPrdJYN/bNKEHwDfVrYc/W8jUCbuo56YGJaTzcfCRjHNI+ETJZr9EPAe2+B
mwX9R027+eyHDknMGEAUdiDtPy64hea9gxPrT5Vl071VWPeor72Aqm2q5XoRYjEGAzRXvToCpdcG
Q6lAE5mmsd0x7jHFXiACQshpGARvzBhfoOxsWxjntJH7pniBWaiHTblswiEjiN6WC3IXwbTvFBmw
x/uqRA6wRz0BCprE4/I9IBJMbNbSEnhe9kZBnJsyQiO0SWjEtCxjvozUHR4QxnTzDip+kX4WJvP/
5Uidwg0aLsN8vRowYdRZ+5UDcLgWub1EAlgXZjFtR6qIW1mad2jA7nLvJ6rngBDYSHvX+sO5T/kS
t6A8agBGnob3WdC5tKemLy7CS8gU0KB0L9K9A5B5ugZgyTJR9ig8mVa4wV24mvjfEDfmObj8q5HY
WRfucJ9C8V5qF/U7dj08GFNwkbyWPaTCuOj0cznX0XfcG8s1yiGIexVCyH4RnoS1xCz0Ro4S+CYd
GgAfBUqNAEkIjCie2cqxqPG8eiYQAawcbyLmQug6ujoSY9xegkl40U4j2zWQS5byfZ8TU9JuYCsQ
40V3jAHXpRki/c0zXo5fUaRXDQcRU2MiZP45E5fe1gH6wr4jhAyED6ZZJCqngtQ5rwQguhGxwYAE
T7d7HYANwiFjdX7DUpg9lhAT3Z1wbfNeEZlbAN1vkzeU+rg9k9T6x25gc8mvg83cJa3wkqQ5q4vt
uqF787r6s6/qJrumhJD3Klo1svCuyL5xJrevtaoZQHeJTOurFPAGo3lHMCPI2SWZQz+p9jkhOIcC
ukyDW4nNCSrPHNrPNB24p9lyyH6XuV4a7aeQdPuN8OoOYQ8z651l1aU2U4FFEqW+6e99Wl8s+4Gj
v3nVickIw6T9N2P7IWUWjQVKVTkWXyrGWO2P9JKHRmTgobDmDY8xKUQMG4u2OaNg7yYmUBFhZJey
k3FHNHvvFex5NiIsiy8WZ9JpoFiq5lyl2WUBYEoEgyPeYWIMWMByH+kMua3vzzym/KDN3QyH+ycF
X0QGzqpzvc2GMn0z6Eln3txmuFNtPTusMXhbN145Yl+p/H4g+CBOfnnCGegAIG4YrxfimaOxfk7X
pm92wWCWPy7ei0dWDkOwZcCuIYCDybpL1uGiXSDJ7j2KFnsmv1aKLS+BuGCqEpgabjqVKbySef1w
0TrfYgfEWSFG+Bp8fYLBWxRMHUJ9IqgtsNEM9CNfBv3+MrsgvQSbVcqW0gnaXRU7/q3L00iES16r
azLB8Srxc3rtzu99dofL7FOODcROiq1je48lNvUJXiB3je2+L52w36PS5tsH7hm9VTJnapuh7mHy
oTv/ZJzLR+tqV7+HnqKBq+eJScaA4vlxqS9eKcpbtWug7heXUQ++WE1Ri3GokjRmI66BU4/thhyX
fJpeiTpsnmm9p+85K0p8RYb0HIdhQ7dtmFpymRA0LrbpWrtHEF5kfBkv9TtqpaZ8Q7PevxmAfAXX
48XKkDsLK+sYxjeYhoKYL3/Ko3+cKiraYT4psA5Xg/3KgGW9rx0L2E3oM8fdEyKXhyetcJYdU6rW
e6NGmi/k4QXiL1vlb77EvgChk7j6q8w4zRPCwgyxDr55jFpJM39mHdXWNmuYVe5AOLpnji5aeoMK
pdo56AXsCS9Beoebi72Wz+wDWGPOvUNeWR0UW8yGYYw1P0+Hrc+uG3Z62trvumLnc8AaZfYuiQLs
CTVqGwaefe/sWONP2RMT5pSCq2ud3YwVUtwNc8FGPG4qhGaLYlF7HsgdfcHQa05wBAULwhW9Iwtb
lqzssL1i3BfjmkBk4JHwdwB6/M/RGcBJ9uRSDudM4XE/XB6XgK+Xt2jPOhsUBy0oEEuEgz1RXU4U
6oOD75kWipDwBcQgWeRzqymwKiVBRihJ5gEqJdJg2a0aARkxbu1RuVaPW8pP7g58yvopIsIsPWg3
nP+YfL6AYHoPxzBLV4mEAb0HaV7D2H4xbZXQDDx8KBsHvfFrAecGeIxLst5GN6gvd7IsQfQIkaMO
6QFtQ6/LW/dr6GBPbzHpe/crGCJ0MoElUmpCtEU86yA5vFV8oc2arLTr2Z2L3ByaOqze1bJkwaYD
voUCg4KhOg2mi8mWxsqXHInwohFhfgjBtKe5+VeMBSZIb0DOda6dyAAxpJZh+iitTE4pwxIc7zOp
2GCIqtt1maSD6S2dmpcwIhVlh28iie8Kzuc/Y2YztkWtVu5ON4mlgSXl95vRAAiScTYdYyW2ef4j
yJiu32G4LB7ysvctugb+cCeIneK9wEtCEreiytn5gZN9rLJG9p3mfvpQTY0/7Al9kscpEkQtzUE5
3lLwzfnRo6nMN5KLSPD2j0B2jFO6P3Cfii93BAGz7Tun6V/At6vHWozsFu3q9eIYjEhDES73tHds
EXKw3oCpmPJ4uvjCd9r84i53220lEkwbBFK6696RYeZg6cLewbGeO0xV6FQA8FHdZWRhTjsuzJ5S
BuDXx1Qq+H39OIRfMlxVjznGd1Fiptklszocp1MyBhIlJMl2zUFR8v76jCDTXYGQnAoTX8sDfiEu
3KBlcYcLa/hVDGl6hhJeBGMJW1xynAS2e2gVQf2GZIjlXWcGuWekgiSEmR6tXAWA4YWJW3ejGcth
sqr6xr7UcA6jDYoc9i2Ic8haRsfsMZgsouJC8SeQNK2D/GREUEc8xfUCC5+B6/h3RVpV7E2PyGLn
VtHyUXK6/204jp4XyLT5tgnCda9oOsHmt2nw5o9Fcy0MASc72frs0f2g/VNHPjoa0FLdA7yz7H71
lcRpMFbLP+a086/Az/JJKdldKSauxa6D/AfMSg71vgJC+pbxAz+xpkIqVI4M9/OshWev40YiKq8v
s7a4G83MGqcmjQo3T3nHGwbqiGJ3sh0keAKfx79UX0xReSm7onpENZOFiFRVO3kMIzied262jBwi
wgum+DnGjNYchmwKo43nLrbEb9OLKJk2tWITPW5Xd16Gm7z0WjbMKK3MH+IB+Jqiki0zI26TC/+c
gu8fWd60i0Z6xGCZTXuzesy8tq5TswPOeT4v6RqDnx8HUgRntt2L4E3RbhqXklsPMezZmhFvIIs/
qCJDGfvzg0eMKmaKgBNMPyRe5LG+AS4QEstWhNWYvnmhK2q1HfnNsYDqIiAPAHQWdMvngqho2Pm2
i8ZrEu1ieZDjUgTHkJzD5gdTqxcBjPA6Y0Ezdm24h+wAO/HKjwG2Uvun7giLPqvcEBsvY8/5P9LO
Y0luJUvTr1JW64YNHIBDjE33ImRKMgXJiOQGlkleQmuNp58PvD3WGUhYhF1OL2rRWcUTLuB+/Jxf
1Pe+3VhVemU7WDGZtxD2aUFsA98OmJBezxHi2VYR9Ahji0Jhj7qKj53dSqXCr04vB974kPp6UjVH
GR9i5PuTPZhvmncoe3JIJkbNhc8NVVk3IbaCyroXaYYZBWgnbFhhWk0SYR367SGe5CM6OvgFr30f
zjqaCxrHD/Qf/xA6CI+twhJgKplFkApItKbUeaGT620MjEw/SbD1GY1/wCJxxfm0goCtfC8puf0y
DaP8RjW3rNYhWgMkVAn+Les6cOWBtjbGPk2mCUB4Eiv0TZDBoNmonh3r67Y1y18TZhhrgM4IJzWU
UkLEB8uOA3qko0SKLrnBe6wfftkmTGvssZOenhC4fjIfOA3RFiKWegWmUJMUIfLyPm8UOawQAXfe
rLgbdgjAU5/HaaMGe9TU1NEsQwcW1zV18NKD0f/u4Z8XbPtUT6k8If2MERmdMXnF76D7biuGOl7B
mCLLRzeYpCzvC5TdvVE2Bv+p2PdGAiuG2qG0gAGNNZTD3iRbXSMM6pZbhJCwjc8kZiNBmzpHausA
WODCJuaNSRMfTGUVgYB06kR5Uk2DCo3Uw+KXr6X6sE5GKZtbOyy1Z3I+sFueQ2K8GlUMRbedAepl
JSV6S4aq6uE1ligQSvKUlsoa9iP4o0CzcXbXDcUqbuppi2xCeDPKXu36MUBYSmAa4rqh5a3xNQvR
/BCj/dXkNUs7FSSFhqVeq8EEA/yJxUgR4bHeDSDEehpZ5HAaZZ88hwHO8YAtGg9gEN7IEaT4iTR+
aZtXVZnWN6FbeeYmaLWuXdvSFa84WTn8t5Hbkaswzdw3sETVwQEWSpIKy+IvS9fKV3COnbPmacPO
zrUaDfkeOdtVUKNpuoHbZhwclfrvLqVO/QhkjAoTY4uuGkD2jygv9W8y1fN7zcTmdhfQxXG3ONgY
zhaknc6NqU+KR3pJ53pjaDCP1xJoM60I1yzjNWYb1NWQeHXUFQJciBbYrTvQLg3Dn2mcYtmaVqny
Ca2nGEk4Sy1v0ihFdtky7WKfBPg6Xjtw7m/VuoyOls+BjHUo+oIbBA8AIQJvBsEkatOwVu4YJAdQ
HgKiHxpdb34QDSABLWxv4aNY1UoOXhCsKA3z9vFcujUrpoObv6Iq+tX0te5FG+vswZUsFBXGlCJE
qiBnj7OYjoru0KmvYSJTGvVN8BSJqcYaJPrQor1us98MrOjg3/WUbXjtwSIgeYURYHld+KpmaLmK
KGghLSgoOUB8GoODMwjL3PigCZ1dTos6X5EQ0CtAa1nC0hNc1uiedz5KEfhuQf2FP4ehm9X94PE3
YJ5c9PUt68irPBRuML26qMetGo4iNC6RELInUQXrRTrGxEseE+RoeHulAOKwqfjME6vPNhAKZHNF
bbIs1o0p5AM6Pv0rBMbyNeTF8oNurtfw4Bv7Ywy5+IkOaH1Ezbt87pEuz1dUXtDXEbrJiNGGZCL+
A+obIHky/W2BbGl+VaiWj7JG6SAmuGtyWkE3AcB+XKtMiATa9t//+l//9X9+9P/b+yt7yOKBRvu/
0iZ5yIK0rv7z38a//0VfYfr/Xv/8z39bulRVQxoOuEqLkicgVP7+4/UpSD3+y+I/fDXwq7Ki1Zzr
SX3fopCfu377cD6IeRpE8kBQHcOxhWZIRzdN6zQIRUOLTqkVHXFSLV+MzLY/WdwX+zHQO2RoBa5X
F4Y1/YvvhvUhon0acbQDaaNPER2rTB0eOP+wDlUK77F0bWOtDyOUAaRo/P35cU7/6oeopo6FjE7b
S+izqBQLWrtBP/XoWFb9GMvQfNb1VFG2mJQFkMgGgIJ2bKp7slXI2+eDL06ypSMRrVnsA2O2kgBZ
KHmAYD2GVTncTZQ2+5FEzr1DQtZNr/Oy7GBPnY+5OM22xgMKyXtLt6bf9G73iATDYbNW4yNmXrCz
R9ozP2njBi/tCBdu8EW3SzuBD8/5sAvzLFRCmhZFOAeb+NOwLeC2XBZBdDSL/ilxqWW3dgQyiBwT
1EDPK/gQiQn6BIQ3dtbng8++mGlrEdy20XOCGyh0cRp80AZam2kVHWOtIPXNINXcgPqOm6vzcRbm
VqiGCR3F0hio6ZzGMUseuIRhkApmO4ric5NwBVLK6dr6W4fU5D7F++HlfFTJvzrbwgKYKemhaRkG
5I/TqDYd7t5NrfDIJp/0T+GBDngY5CFQx6zO/fvz4RYnk8+FLWtAB7Gmn/NuA8GrwClIyTkZSo+O
qwjlwdd9+iPnwyx8G0J1VBNwu83xI+cbRoxVj4hGfHSzHoopxj4lxu706ywuODBbha+5u/Mhl5ZP
qGxPCAKgfOX093cjUyZEbwny6Rh0hhY8dXZE/qgQadh6XW5k3+3CU1ukRHmO35wPvTSp2D3xgXCo
W6A1TkN7FZL4KHQz2nygKxCi/1ugueu1f7BD38eZ7VC7jUZbBBJSCiA/OOWF9wzMrthixAa7wQ8Q
+s284O0PBkd5TTPReta4s04HJ3J7pD6tx0fLyer2cxQVWvtoAp/a/Ekc3TFBydrM42wSIf1ZSQ/X
+Njz4EOBvFJH7ykrwVxe2CiLq2UKGiq2jjbbfEDgAQAyNWlyBPQs9xEuK94WZVV8IM8PaHFDOppK
81UVlq3NViuOpUuBz0+PZmx5X0lZfLHVVd1B+i+sLN6UUq8EyL2Q/Ph85KWvD/7O/4usq6dLxhkG
BwQc3hEVc/WzsGJEHjl6BDwXFIrfqprK2vmIS2PVVA29IBDzGp/BaUQ0tELMLKv0GDYAiV2SnPu6
7JNHFYVlFCQzGqgUqaILUZfOTo0tCeDANCEgz6IGhTHmXZWmR7xdHFD+6pi/IXuYHy0MJH6cH+HS
nL6PNduetJOzHl4dqxno9TdHqScdrwKL5B7O8mMLxf3p/y/gbPs4wPdVvQ3TY2LHJYNTzCDdQmfK
n0WlGS9FCon2D/YNpxdqyJRIeMrO5tPHzFLL8dw7Zl1s7OnWyfreDnHYW4+xLRFss0KzuD0/zKWv
kd67wbWrCWnMvxLg6DBuyyY+0n+uinXp4nK77emXX5jOxR36P3Hm34RMw0KEdhwjkOq/0vwdoFb4
+mNgR9L+ghdtF1zjJWxdStgWt+i7sLPTs0ZexG+tKj62yGMJ6jWJCxaqoM24993eCC6cbUvhuP5s
27GExlLONo1fo+IxBkECYFB1dxHcrGsyQw+l6yT4cn7hliZUF3zt0rRNFSeS00+e6zD3YNaS/mpG
/2PiO9ykOmiHVWx7e97HVyiCNxcWcekj5HiRquT/NPAYpzHNhJaB9LkAO/pP1hq9pfwaZpV1i2mY
R8kyLcq786MU01k5z8/QrNUtcDOao9naacgBhcTaVAyuJbv2Xy2gDmXbXittBhAE9NZUkIIrSwWq
p0+p2Hm9k93k8Hn+ZyyuqwlQDJlOx7Ll9Pd3yc3o1KVMdDs8Kh5KHCsUO5pbBH1gf/PioMp7Ptri
0tokw1LQRGRtT6PJUMEZcfDDowsc+hoecg6gH17zk5lQc8zjwj70AGAunLBLJ4GOiOmUvxk6nO7T
qAYqbVP9d8qEfRUCw9BWm4raZb85P7qluSSRIQO2YWFJMdu4McRyoC1tdDRwJbptejdvdn00FgJL
28K9cLwtB5N8jbamTenw6aDarMN3wxnCIwKqxit61MqNmnkm6rBqsz0/rqWPw9BNlcoCPQfHmIWq
9QFcl6KzakK1MbOn1bTu/WJ4wHgECD+kxOLCii3tEwpohkRYwVZ1dfY5FkmmJhaM4GNTl6hG+1nf
vQ2VSWGn0anr4SRY9uWeCpC4lAkvTSufA2R+g6e3qs4yHLtyCy5EQbJPjwDD0SAX2zGVerexEZi4
kHaLxWhSoyqC2zQ7dDZObkQ3HUCbHYHUluucsvwXTVjIiliFvlcgcG04BBpI5ubQPRtNYyI86Zv2
QwUx8ZZOpURkCa83mmlUl79FSmFen196Mf2C+SlFnjmVfSgpkUKfbjMsYLMY59X4CGUfcDiCEVeJ
Uo5/RaBvwMyJCKCw1B9bB+NMBEdFjVcK7z5t52PLcf63LH3GPJ8di4/LpCI3W5q661SBlHp4jDP8
JNEwVNFCyTq18v/grnsfaL4qodZXUZ7xlE3U6vuYIwyz0VohxHWTgXa/8HVNp898hvHjtC1gEpqE
yX86w2olwYXaBVUIOlHZGnCuAtypNC0aTUjMUQ7EXxRgePAJ7aNqfX5Op+WbB0exaLrypuetNn2I
747/uq+AQ0OTPOCMrkCOqh0bwkis/ahCyPEPGE4YyjO6vkO4t3PPN77BRiu0r+d/xMJXQIrPN0D9
CVaOmM1Ak3d+WfHbDlJDGAux27gxr4xapt/yDFrDhSEvzDdXAJACbjtKI/M3ddwiK0EZzYED1JTP
aG2i+CYKhE12EqZBsLHSCmGd1OvKO6UEJPgHd6BmkWeQbNAXpix/OuVaD3ExKgznIED321OdnOOV
tkHhPA4CAx3XAD39JLEcTC/cT0vHDSI4mmFaYIdorc0+5gmTVoT0Ww5ma9LdaxtNcMx4o/OQJ4Cb
d1SqvfQJ1hJQR9vplAMZNFQNFRe/reI6aIXrddv1dx5CQdie5EOj3w89HIrj+Q2x/EPt6QTmW+fE
m21LnQYl3FbNPTgIPWV7qnQYZauyHR6QEVFRVRloxYnWpm9n1/3YXLtA/Lq9HwQ9/fq8le7eK7iy
cNR2ImvPbrD3IlbDCznc0salIuRwA2t8wXI2nyWEyM7NVfvQKbBFDbhgdwF+GD/QbWnGf546aaTD
rMjvc3heX4sQ4vRUbL0PeovyMs23kU5lXnTiVmlTr0DQtOp8Y503wgk+n1+OhUNi+jolX6Zu8Bie
DRPniF4jC3EO4OhRc2hqzC+6WPDqN1KQN5+rUma/UBmIv1e5iJ965M7Dq/M/YSEhoEAkmWtIPQgp
zI7kmBYoxHTXOYCpozOMVA2c5jwzvjbuCB1Ha0P7O3Lhkbw+H3ch9SEzRklL6jofzTxhxca7gVoo
3AOcnA6EC/duOinXIbntjVGwR6M4SC+MdemAQuBYCK4Dm+7DLN0ajQiRmdx1DxFqzsFN3tLZC3F5
cbAfhIYLm7Ip6WrB3Ub4zW9fzo94aU/j7UcjwKFSLeQsOpJsqYCbphzCRNGGDcy+uMMbyC708Ko1
6nLYno8npn9wdgWhHsQsm7rJgWjPvvWuZffg/O5SLq5ADMOftq5HN8rENy/s1ae2yIbnsB4ml4Cg
AMvXa+GVraSoLiY4GzM1aaZuFdtVLxS0l1Ifsh7KzKrQ9Y8XM7YpOGDlunKQaH1888qxvY+YGxq6
qEaGm7ZqE5QBaxMdxDSG3Eqz3XmIfWSj9kE8Tdf5iVrYirQrVHrXVKGp0MzuDdeiVIXZiXKIXdoG
PAxlaPw1xgEIPSpT5YbkvdcubP+FrchLXOhI29CGgpZ6elcllqliB+k5h6aw9JsMD3t8dnHctjeO
WUSA4zrkYvcUQDwXuGkQu9/Oj3kh5WO41FKpfqvCMKbN+i49ETE2esBArIPSRQnWqE4O13loQWmd
j7M0t3QuJApZdON1bXa8CPCCBYZiziEOEtBa6SDUO8tvsQOpUGTFcSBr28fzIRdONJ0zhQoOcal/
z4bWi9bJfIwUDiC4qtuw0zt/XwdaBAgP98M1kC0a25nXceqcD7w41t/9ExQFOF2mNX83p7IBOON0
nXOo0La+SXK3AIylIZRsqZb1tRUekgd/EJHyO8eZLoRpz3ZRS9N8QEvDPSC57Nwo+DO+QN+FuUPh
FglkHFjF7nzEhUOMm4pn+NT74tKYrWfZZECF3do5RBymOw+t69tIC75EZd98PR9paYeSSXJy8Ulq
8ncm8242QQUUNRmcfRhKI9jAgMLOROmGUfuDVYMeC7JYpVv54ZREPZRae6LYB6Oo6r0BwhzN58YM
n3QFedhdmini+/mRLc0hHwRQjN+N2fmVa/aiCeAssE8mQT44RvQR17iQonhStLhb/fN6hi6FwzRS
Y5yqUafbsvf9IMTpmwIQUDognNkIfsnvEFZRbUgw58e2tGrc6CYoELJMEorTYCEq0chvB87BZjNu
JY2aCfKEBuYfrNr7ONppHL0tej1uR+eAilT3FDv47+0yHd4L0kCTboOt1cnP80NbWLap42I7knkU
5GynIcVgt7id6PZB0bRXw42cw6iPhzIqzMfzgZYKmESyLV6i3NwI859GStIe+RDUwQ+Oja9lUpfq
PaZTnrWSSpnuEWXBe1Y6EHwzJbAPsgPNr1V5/Nf5n7FwnBlUBMhWJEmoNS/Y1DzlsJjq2Tc1Kvh6
aIqvHdaSa+IlnwRmrBeGvTC/PJQpllKtUWERzg6zDI/WoHEd5YCQPwn4aHuPkesLZHQ0OEHnx7aw
Tae8U0oqppgEqrNYTlS4SaoZ7kEZUwTccR0bsO8Npqrp+UALkyjxxhMU20g4qUWcLiXagXiehUI5
GHYF5hche5CkZSKV6gqPv7T6KkJA3xeeFQvJBUfG9LnrIAZo750GhWLkemU9ejSF8MV69lPP3gqt
xyJFdgjlb3BL0fz73PcCzLL74tLGWcrviG+B/KAxDAB5tn+x/zTLone9IzQb0e40NpIDI6GdHBBA
GD4K6WnXlCUCEKApHkRRH6cvkK9Rs4aOjrPEP18DfgrNY4dEUTVmH64JQkRLLcU7QnaBqCiQraWx
mqJ6EYHYD+UovpwPqC2tOrcyiSMlIMgT09/f3V2A7nJUrCwWwFYQIKYuIo8Jj6DiauiEb6F1iL+l
9wBwVMfYPM9D49jGUOpwa8PYaaci+RleeVi4oIRgjyL4hLAq2rcdHbFy55gGolEiMTwMBUZu/+7Q
c4Peh3aliM92NZG8uFnUCMBo3AGGdXPD2ubAOrw7hMjq8u38aJeOK5P0WZpkWyC6zNlZPCgZIrVN
6B27kjzZx+nwyfRMI9waWEYZWzNCKAuSgHscdHvn+YAYdzIDKfPPU2pQMrpKBQOlDzKG00n3kP+q
OqNRDni1u1YEHrVw+s+JGNIvfZtaj4mwkus+Nq27Fp+o7flJWDq8eGah84iuIRt/tuWLCqx94DAH
qOBX39wA8SIc7dJqFVFxvRBr+rdm7zpQVRYppkWljUfU6UARwUDFQA7uARENnqooTbglUhwoN6E/
3d1btQfNX0KPrtBG79RuhRq+EV74qBaybLrNnJ6cohqtgVnNWNeqphzq6XGJSBu2tjh9ec9u6qtP
XChxt2kg5d8PteyTX/98psktpmYQE0BZ83T0npXATbJq9+Cicrc1K/jDeN3CxFN9Oe7Px/oN7fww
1Q64KJoIoK7nBZqikICr4QwdYjU4Aj8OPrvozlwHeeLeqQoQUoSHwv5BZBhi7Wy71tBakxDD8GoE
vQ1XtOzzC6WxpWe9tKnY0AajYfwBqJXiIiswLKOOYNrBXYNL3YOWO+beHgQGja6SPlv4VOAsYqJw
k0j9mxnj11qVyshRgMbYKui9zLlwzy1tBxbFpIpBz5XE9nRVGocCRtPa7iHXEnTCTWDf6lWGp726
wl0iFysVPUi0hTgJzi/RcmBH0iQgpzbmgBLPcgqR40Z9CGIbEqNV9c1n1Z+s6jxaCutRAQG2xZYb
j+vzgZfOeBtUnpQ0XcGzTD/s/Rnvd9JDJ9E56BEKlzbyTCu1YYOkobhGZb67sOyL4VBeJS+cZIzm
zyF1zCB71z7b3imTr2ZPQXaVh4q27i2UXG64iYP20/kRLp0zHKRk8jSWAZPNPnHUJrrcCRvWtMXX
ehW4prtSUciIPuW0B+EVFkYCJS5q4q+lUaU7w6/t5/M/YelYZbTIB5M7CT7B00nOoKVVZW86hwDn
i6uWpK1G0tX62YR+m23Ox1rKmqZrg4SFeoWcl4GCiMq+2TNciT7MFWRG2Elcyv3PRAVaIzAFVx7N
sUaa285Bnl44ahZGSmES/AfVSZNLZPYBVQKwQoko+qGeiGm9llvFXnb1a6sURXBhpIuxKDo4AASp
haqzWU2iEWkuXAuOY1IG1xFaPChe4vS5k9Loigsnw8LGnboNZCB04Ki6Tn9/9500rdrjqhMEx7aw
w8cJjrYa3CS+b+Hl4SuWXeqpL+za301VkBdwez6gP2DjhbBBi+DY6JEOzToMegSxy7qM70xv+K3m
N5hvajIaN3AQfP+2Vxv8dM/vpaUZnooyU+0CifoPyEjMzCMsQMAQKFObHSBc9qUD/Hk0KlW/cDL8
7mvNLinzfbDZ1qlbiElNrwVHVP2cHwH4ZHWfhKLZlwOq/aTciE+suMrRL5G8xZ/rrEW4ftVDLYPn
ASuIKrQuzVdbyUZtDUF4KC/sgcXpYDG4HgBwOKZ+ugf0yADi7/ML0YfokXkqfdvYJ3qNbDnFcFSc
zs/+4pYD965yctGO1GfhsOeTgO4cwpUQs3exhvvVrkcSG9VKQD/+nWE2b+dDLi+CY6INbtFIIfU/
HaLr+54HIsU7ppoDymoFV818wpNnQNUAeezsqlWREbqukTm6SxPHxJnHsaK/BWn6a5WcgfJWEQFM
wjYr/2k3RicuYJ6XVoGazHRhUbyjYHj6E1PGj/MruHUf2YcQSTADMwlMD66UEnGgC2uwGGzqA4Py
nFBJs/lActpKKlMJjgJ7UO9zNSp1vRtxW633I5Jyv85P/3RizT+BqZGgT5kocLPZZVy0crDwOQiP
SZH68UZWYBefUKsbLx3TSxkhDUnyfN6SAgzNLBIIddljF4jSaKGgARpR8n5FMgL2mobvcrEG/YTm
hAaAlqJz2F+7ephvwbZm+EHK4go9+3Z3fuxLu10CwObGomrEs/t0WeM6b3y9U8Oj/T0MyvZGpkrx
Sbh+4CLEYlSXzvPF5x51Uvnf8eSszF0ZlaejkhEcDSMU7TV2X02ya/Qezrlq+rcF1Rb3AXsNb22a
NfZEvEDgwSd+kfl/cMqa4FAp94N6Y/1PRz7dJWQuCKRpaVIMK1x0w82YtvpPSSN1/c9nmZKtYVJC
VcnBZvt5rDtnhKYaQuORuA9UvZVgU9kA8UMMp8AvgZRIvZATLGQkFFK5RXSKR9PRcjq+Hg8wTWRJ
cEx4W6b3jttH9V4guXiPTqsX7YKi84Z9kyO6iVtLn6J9/weDNoFsgRWlaTkHBkEXabQh4lAbTVAT
mMUosFNVn9+6DVpvsnulDeNeCLp0coBPFTYFUKqf+vT3dwmDopiNq/I5H/VMab91+YApdOxwMSVt
cjw/vqVQ1F5I7CQ5n5g3oUvSaGCElX/0ESALb0x0/7Z4Vui7JM0a9ep8sKWyGKgYHgzQz3i+//6w
3g2s6/MG7hW1wESj+kEFJ+NySHV1vPHrGPUGWhH0/JAhUtQ9TTNcH+D+5qACJazlsGIUFzKHpZOD
Ha1DQgaRh3nJ6UwHepNamTt4CAwq1o03khc1hWEF23xAbGRDByZ5OD8H046dn9MUSPh+yHUJPXtS
5HWJkHpZesdEi0qJ1nOHLvqAtF52lyvSWxeK3cYbtB+64sJZsRyZtuDfkX+X7N5NvupGKs6kNlvZ
tht9S09Xtk8Qpx0A7L1i3SdOgj6JQwqUbv9gzLYlSbRBR4FpOZ1lA5sZhevEOw7QmB7BG7o3doXe
52vLn1YtiB/7xhrV4q9/HvY3wnNKSTTLmi2uALdICbL2weaKetciP7YKOLivfFQ3vrV519cIOYTR
+AejtWkO8kHBydPmryjUdWXTexRbM7wGnl0sc54rLP1uChUNtl2UYLi08mIFg77zw10qi3BacK9P
hzQAp+lbf7fAqCdJ7ttAOTSq6IZbG6nza0QlkNLx1NrCHhLyfWwHpXULwBbPZMvaKAWbYS3KZkSQ
QM21rzXAau8Psi56ODTB2fcaFdLT36WjmjQhw7xj3eO4s+JihSeeem54bEuMES4cnkufNCU53QLJ
M50zs2gmojHsY8M7enGHT3DWWn27KUrYQ1Yrmk2MxNOfLLjBzuaFDu3bnFKzd/NOgQnekhoHx8l2
56kfcby1g7z/pSVRi3AwL/iNqlzsMy6O06AKCrhyOsFnuxslhwCdbN8/hmMwHunlNOpD5xT6+OQC
aSo3BjK2l7rt0w6aH15ktNReKBJwHc7mFokjRItlGxwRNaleyrCaFC5HO19bemI3FxZydl4Bw4UO
TjcRnUXKqxR8Tqe1yhVVGanhveRB8AunvuxWNTKwgYmjaxsWtf4GTky7cDzPZvXvoLgnGAb11WmY
p0FbMcSGmjTmS9t36pWh+qAmunHsnyj7o+8kI6+/MMzZa/3viPSkqSEDhOdxchoRj2cvbvNUvuBY
PpZo9pfjLWgcC7UUS7ifTNeocaQOJbYduWVla7XUhwtlrlmW9fsnMFR6B5zNU6nr9Cc0OmrmccWg
Vbwc9jXW2jc8MBB4RE4Ts9RIYAKM2N/Qy0t4tN8t43c76ndoMqTfPSKaJ+a0Hu++nQatBxpinv0S
9G7UoaLKjnjyY0OOUxsbqyCyuqj8VAmXW9JsbH3b5rh24Zwp/E8ZDxH/Ogk75Qoz1Gb8BT1Yw1hc
rUnWdlVlif4HplN1gxs3cplPY9PhxpB3qnXXJWGVXzgHPu4dwaUJFW06hTUguKdjKcqMJAK55hcO
UmRrZIMmL2YqSAA3ToS5QYNp1vkj/+PeIaJFE0DlQQZbc5aSY/OBGZMi5QuiNygcIUt07JUarxsf
C1sHcOEVLiCYBzqq3McY4PwzXAWLN/GluVypjUzfyyw8mPHa6BAleXFav9lrdlZvPN/p6XD14+78
SOep4xSLuqQmqAySN3K+n06uj4L/4Pa5+WLSJcVohDv2ukae11/hGWfUcPvRma3VRtxD+U2dq5rP
DRllvcPvMcgzb3/+93w8nPg5XDIkjipS+PN9G9UuDpCDMF+KAWaxb7rF1kflY4d4u1iNVqDurRjB
zPNBZ8fv33PAhNtQc+kt27OPpUcXPQjy2nxxtcbam5navYWIZoh1haHAP4Po/HesCb4vNHBrxmwz
D7CoqjKMzBeBcOY3DNOHSf0aJZ8sSy+s7cfjZ1pbAALkgJDV5t28wuG9rrDyL7E5gQ/p+vEQ0Eo0
DrPrQHr4Xo28rzXEzy/s3+XAZEoGS0l7fDZGH909bByl+aJ0lbPpUUG6AjkARi91aC002bbtyldX
iuTCeTsvlTG5dOIJSnpC44RC1OlmlsibSQPp4O9GL638S5v4jljptie+6mqjxisMtm25GxK9M3ZF
YhTWhr0VCaBLeZfcGr7AvRahNJHsK+Qmtzp4mEtUhoUPbmq1AEKx+MB5+c7upSCrswhlU/27n9ff
XTeOdrhl+Gs9jrUNqq+T9rBioEw44jHg9cgS9Z6zD4H6X0hrP256gITaxEen/wJbaHY51YFaNcgp
2y+kU/6NqNseilKrvKLQpCQXztOPXzV4H0optBQNcBvzKu2gx3liZoH7EqVxfYsneHmNHR46m4Oq
fBsF+lZVX176qj9eG2RxCKOgsIPQDknA6WbA9smKR7MNvpearjxVYeS8oOSMoJXrG80mL5v+5/lj
ZCkgb4SpeWwCM5qj7+wk63zPUMPvbSWHg+Zq1dYpNXWPNuMAK059Ox9uzrhgt4NHoHECRZtnmDNv
UOL4ZuWNZXnfi4C+0XOGYW++FrVTqbc45aDenIdyq8Tazwpv1ttSB/iOTVot9rlvu9vWrCIYQl3Q
xLBU4Qof87QaL0zJwsLTmHE4x8lBJJnn6Rog3D3ogVvZLy5S/JtMkniFfR1vvDzqfhjYZqxKP+SC
OT8zC1ubMtpE6Jx4Z2DMTqMqVVyMECCJisv6dZJF2h1eTvKoKiGa2+djfTzr2Fu/n/4UskhOZp+z
gs4QDq1j+B1333BdVFm7T5B0WmEK492avto8DaLJ116Ef8P5yB9HSTSVJxmdIHiy8+psTsu26ho/
/j6OmaWjI4HpKAIIvrqKEuNSQXRhsxFN2DyL2HJUdGYrifia1QxdFX2H1KBq67QuenDlBuXRBwU7
03qLD48cNh5qsQioRoi0v/Zt1H/OjbJ3V5hrqr/Q7bKt2yFvi2FLrcAOv2DmwT79h9NCSREgqAVE
Df0MbsDTxQ8gLYDhqP23YODSWWeQQTYgqQZ02926/nI+2IfVnzIVSi+ARZDyQuLmNNgYJSUgPMd/
SzQ3umsnpXMbE8U9ihDYJmaK/pWX+J1eteWFK/bDWTNxHHiIk5/yRgWcdBrYT/sY1LsUryH3w2uq
xeNti63qI3zs/jU04cOfH+hyPEq15OG0Hud8vzq19MzoI+3VrZL0SkP99ND2abxNmwZ3U49a+YXi
xlJAyO109OC5c1XOBmi5cYdbaG+8Dmpuv45tbz6kiHhvVFDpG701LhLtpkPh5MXE8QSo7nefni1u
zZdSqH7ZSE35gX9JYyKKjKveStX84Lp0nSC9xdoqbt9igaeGco20dJ094XZT18+oNhbeDs5LxtGa
RlroPpyfe/Lx+W+jw0lLnbuMksTHvAbPprCssVf4IRPKueZGw8GJTAo/7QCZ7j5FYvHOruto76HY
N342cI6gkRBXPO6UEL+8T9jBJBujtFNrg0550n2q88bGpMwy1OqqRKYvve5RSi6xUuhT9YYXMg6w
YxUYwVUJsaLddSrGJ0dMJ3p9DZhVj3F4qf0fqBYjc0juTHbeYdydPkUxzTl/rRi47YVbEw3mAqnX
2A6/2ranDEfULK0XXfIwvhcG1uu8T8L4B1ZRHrrXCBmiBI2/yJtf14iq56kFKDqHz7F3vILeZ4e/
lP9QaCWlijrX+Z8ivMxjxN3YiI1117DpJca7Ydg8AUd0+ysldZNnAx3xYaVQvQo2aP32/kaJ+vx2
0Grty+hUtfiOcQmAyCyKkvBz24b9LR566CKPmjmZJ0WdmXytjF5Vr22MwtG3HytL6TYV9rB3WOy4
9o3h2Tg7W55SAiOJywh+W5A79bUtB7/A2stVeU0UAudWpBOypxAla7QfRRDFd6CrdJXlc9yv0mpA
u1QiGzCIMCPjgGK4jwcq/mDVnnK6codEbO+sg87COsUsBl/tto1R5BEy0i51U4zSIgT4d30TiuOI
QaiBGEcbdrsgUbJ+5xSK/ssI3DFLVubkuJRt4CcFsrtwWnw4Fif0B1QOkj14eBxTp6eTcCaH5Fwd
fnBE1Hs/7ppdYNQeksS1sirR16BAStcHu4vowhPgQ2SAi7BVJhIJJReugdPImQlBOEG5+6fZqTjZ
aQ2m6WhrC/FYO232tWyTGFCAhVmMs0fTOmouyeZ8KB2QeKjILjADwprIQqc/YEj6QCZJ6v2qh970
HnW7to8K0tokYkn5uUMLNrwdC2RiQ79JvnI7DRfy+g8p1yQnSVMADhgwFWptpz+AirhIebhEb6T3
Yh+Ak/U2OBOn+qpVrE8KcF97LSsnv6TMNz+wqSZOHH/HIuWeku7ZvRvbRd3npWq+DfTZdsU4FNc5
jiP72Ej7J0diZ3vhojcYyPsDe2rHU9lzfqODQcHPbghEXqgIW73z5uXI1d9aQxuj2c0dfaGXNc+z
KAKBhoStAHaL5N6ZxVEVJR+5ZZ03KkVoyEK//yIzL/lLo0crLnw4HycRPMOUT5K9aBMy7nTxtMFw
h0Dr3DcVjNwVtmv1TRUU6pr0aVgX7cVi9+8E/HQSCTipZZmAiT5iXmlbxHHgZM6bE0v/0Wqd9rNr
58MGifX6egAOi+dHTs0gKXPjWi/yV63OlasL99u0NT78CHo65FHsXNuarr93xcqyFbnEZ8B5S/BE
LDcuyvHoGFv2V79uhxuYWgZC+Oi7dr3n/qX5Y/c5Rik9wbZFtXfnf8v8/JgWG7Y0+e1Ue6PJf/pT
YtR6sEFtnbfcwcLs2sFhp1y1DZSRldO1GmeJwMk3S7LwEd8r7/F89I9b+jT6bCJkn2GIPQo8irsU
lbTKHtCmxvDhEpdqcZshC8UJOdUg5ly7Qdd6HGwrJjzWomfDKcUO/KHcczV2t2bgjBdoI0vxzOkZ
bgPU0nlBnM5q1tom7haD/dZ3Uv+C/jxk1GHA9ElxjO81IuUXPqOlTxY4BZkxHy3P5Gme322otjB7
tU885y32Svmg9Zjxpvg9X49GiEXA+TVbGhsCDZQakBWgOTjbMVH5f0k7r924sWwNPxEB5nBLVpbk
IFvBviEsWWbOmU9/vq2+cbGEInwG09NooBvexR1X+AMRYQ0v7QUasTXuIfilN4UW2dhgpJIDqSo1
tIfrQ36wTej4ClUByjboBi+mU1fywZZiRLQlX+nwJaQ3F+xkzDWmlW/74DSI1jKLhq4XBJdF0ldm
FDLoIvsvjVwWXpH7zq9ZKyXhR+kf1BofOLw66+9xXDf765/4wQqKLAOtJMSPqEsvVhBx7jnSKzTd
FUi2zn6WZ3TLkSKZtzJaovNK1LB8Mzn1oBRI4BFVAbWw7KSakdpKqRJILym+y40oyCKC2qhm+IqT
WUoU0SLDjez/8/WP/GDrcMnD3Kcyxi69qDsDd6HCbDC9fh28JqAnD6SK4xHTZmmL3cc/gm5AhlAL
EcRsQdlkzCWqyZHrFNs36QVjIekkjb2y6Qts8qDiR/GtzizIKxvoo2UEZ0NfgTzV5r0+P4i0nWLH
9xXpBWmPMNigCe17Ekz83MtDLNuuT+dHxwL5Z0ESEK4OS6heagxhU4a9/5LrZaduce2unhVlRKXs
+jgf7RbiDvJ9dE7YLosT7/R1pWFc579YWdAdZ3WYtkmaRKeqk/1bq5rTYz3N/soj+dGggh5KURss
3oWS0ogXtJM0XfAqkSl4eloPW1h+gC5CpTp0ZafflWoUr5zCy0HhG1HMVGmgCl2JxYYZ/F6OfNkM
XjuEyjW8a7Aj7gysFXb2GFS3uVo7KEhBRN9cn+HLlWRcEQFR1wJ5uURPUbGuxyC0OBNJq2G/ykIQ
klAy+nN9nMvtyQUKOovpRDGEPu359gSriopg0YWv42A5txoe0248WOa9rkrO9t+HUskHUMYhN+AH
nw+VBThlAAePGGrIbidJjb/DV0PXeSzSf75W3mHxQuzdIIRZBsZB1YTIIel8laNhYSY10nGcFI5C
H97aYVPsrn/ZB5vkXXZV3KHcZUtOpu6XFg4uXfTayI2xiayxfcb5LD1mThzdDJKGhH+Gw+b1QZdp
FpNIBwVlAloXlPmW3wgbs8b1poheZXkY9hpFl40GZwTL30TDWi5ttwUKOI8hhTLs3OQ18YmPNg6h
hSiFsW0owp2vph9Vk1VB43+lOtcfeSZjD+2R9N6a++h4/UsvHwnubSrZSNVxFtit50MZhd0bs1ll
r82YatVWzmD4f7HbXFIfqFC1X4MSqcFw5Sr9aFBqYRw0kkmhJnA+KAoeGD+Sg7wqQx3ssWh0vlIX
0m5RjgoPYCvHldvtg/GoE5A4Q6sglVsGGrljzrVOevOq1ZbhIr4ZDW45NO0G7xH9T0yZeOXFv1xA
8QrSkKLQR1FzWc8E6x3nQTemr/KkzjscXq2HPtIAbyn9/I/oHpbPIqcDQw6iQLz29vlkEkYU4TCU
yavk0yn4PiU16T/E8Ew6FqFZfL++Xy6+TORxCkC59+L3xVTatRqUgxa1r2NhyT/bFDcYTMzJXGxJ
6/8fY5GZgZAQpQ6KYedfJtM3NWW49a8aYk+gBDDF3vImagh2S9FaC+LiniEJBx4lMjNqK+SJ54Oh
XzHVFVbMr87YNLeaH5leVQ7GZzwPj70TbyM1T1bOnvj9Z4kprCkDCit4J47BJUmsxE89DWL1VU5k
wpfWyjG1VqkVruR9l2tGOZ8mEpe1Q5VOE8fjr3zFSfqmJ09TX1t6FIOLgFpwCkfcS3Bic9aiQDFP
5x8lUmwYnohY8hppi5dIaXCaUzon/Z0aneamYW48wHdBI3RMrR3O0zkWHb6zDaC2/76+NS+qDVD+
4DUKhjEaTcjziyX+6zu1EYvHru7rP5RMzV9RnZU3ZFbTfRXr/glh6+F3KeNoHevKeIIDYD+q2bQm
BrGEc1KhMix0SoUqKnEN/z//EVEujX4xG+0bjO8apVAz9jEQw4IV8+tm6ppTGsnKs+Ros/6AB1wI
KA7pm0M2GHVCzThTf7WJ6sfHFGlLebcyQ8sdR7RFXgethTuXZ2X547QIxYc2NdS3yk60+173tV8S
SKtnKt41KFPFTL2R6tG2IhO9qeK8tzzHkJQvsxJgYayPev9Yz8n4JJtyN25XfpzYGX/vHPHjcDQQ
KFh2KuSb85lTajtte2VW3+S6de4iOk/PiiGllas2tvZ5iGcJe+i2cix3oFyfuXQnQmwk63I4tDrm
QJtQr0Jj5ewsnw7xo0iEiQTIamxCgvMfZeG6jMCcqbzNwkLPqJTij5FSVdVZtXsVy8m1WRD743wW
OKDUqFGd1sm+9UVSPIIGzkKkHt7iopaxrxhyXGYhj7duFTbB56Ipc6FENSG1l8advSl4qu/9XO9d
SKfZb6H04uxCVGTizfX1uZwJSr8iWScBgrG8zEvstDA0A/fE30ln/JIS06fdn/fDrW/l5SGL67fr
wy3vYyq99NYRIGWrkZAsa5X4eTUVTm/BW8AjgEFZQkNEqqSbGjfGI5rc/Ukf7HBl9peX1/ugsHKo
8ANERhfifLWdqQ1LfJKwX5qBrLZaqO9peTleYBQ4Rzqlsh+NRjk2AdZW1z/3g9nljqauTaEbqNQS
LzPMYWUYnRS8TQir/ChbLJfDONJu9G5MNqMdHq4PdzG7UGOEqhmkDjKvCxFfIiU5iuI4fuPgNBnm
uUX+Omrd1HjomAwudS0NJzi9X8szjeXuZlyD8IeV1YzLgrCizEqn2VHyVqccnSo3i03g1L4BA4t3
7193LIPR2kSQhVCMOvTiPShrS+1ttIDegFZEk1ulbSFtU43qRx61GDeZQqH4+rx+8H3U8WUBKzZE
lXdxh8EdjGmU99mbEQT5AUcq+yabc/84o2O1smM+HgqRFh4a+PxL+c9Zt/USO8fsDSeFaJs5irQb
Q1XNXSuhQLDyXRfbEyAIYHWGwXkGcZ7FwaAKiRYQIk5voBdDL0pG7dDRjNpPUy99yYp5rdjy4Xg6
6TkIC4C5pvj4v55yuQXVhFto8RbFRtC4VllULco7o3ET1CibuWWpayvQyYuzLz6R0yCuG/Chy6VL
QnryUmJlb2Ycj1/9uCq3dRHjJ98lAG7kRm1vK90Q5LVylWv+wVryvAiPJBG2oPF5/rmTQcIQ+DIG
ud1Y5C4YluLQVEMc0enOzJWG/wdzy2CkJdzjxPJLN4Ucr8Is1Zribc4TbVvAKd4CKRz3va9hLj2p
a2f+w/F4OWmdCizZcmIzVe3CMhuLtw73vgMFiWQzz3X2hYcrPzQ88yvtgMvJ1AWdRvxFKoe5yPlk
VhCmgyFTkrfZGuT7KuiqDQXm6QuF/DXs+GXIKQRdKD2Sp4vIU16cC6UE30mwlL4FdlXi9zmr6c5M
bfPJadT4KzzeYlPFcgVyqtc+m4MU7pp+rlZaiJcTzI+gQcDrgW8Yla3zD6YqOWFcXHA4rTneG0kR
e4Wea7+tsUwOjYN9xPVL7oPxYEoCEKRoQKlpWc/2ta4vWwTI3ppJ/9V0VXsINB6ucrbw5HTi3fXR
LpcTaBidWMqSglC69L7r1L5LNF/q3mDj+58ieZZ2aBBGR13r3/59JJCEhB0092lvL2K9CBdKlIHq
/s0f1PJ2Vp1wO/RBtIMCXO+vDyX2xV9RHrAumGagY4EwYEZDqHO+ZJgUplYsZeqfIMeIvsRmZ9so
9gBXVPKPZdCYx8w2gk2IHd2DjHnyyvBLNvh/4wtwGTee4LmLJf7rfh2AbA5t2Cp/oD7o+ra1K/Wx
1dtuj8o5xu9TKd+izvRD9lX7AIIbEI45zzu8Q+fPcotP3fXZWFy94tdQLaEHRLZPfLBMUGndAplW
WvUP+p/WpkHtB9vf3NfuE1+z942v226YNb6C6HHdrwQJ4kVerITQXEeHlEMMyEBkJX/NhDlqVo6o
s/YHG+PUC7piflRjS1opCC3Twv8+UXwg8YiwkFoseNZSxMxzRfvTgvk5ImOLpWrjZI2r1nW4kycD
Rm0s2cdpGue7uJE+aWPSHSOrPabFUH4DP10HK1++xIrzm95L/bx35KsE74uL0h47/PkyXftjqsWv
BkWFQwjCfccb+aOzYrt2lcQM542DQth9NUXQRJDwgldFUHN9/RdH/L8fwgsBP4JKJPnz+RqUVQ6j
Wk31P8Aco23jxOYxCvFPl3pd2l4fanlji7EAffG1FChgSSxLux2cfrRG9RC9Cs2GfI82w00/tMHP
MQ2a49wIG+Om8DdZ72CqLfkUtEH9vFz/FYvwW/wI9A1JxJE+QPxpmeQpgV0MBogd1Ojjxjl1tvO1
rAe7dyulq77F2EPSd826ZG3FxUSeb3aE15hhggzCDRgU5xM9+XEhJXrfBO6oRZ9KC4X2uw4qjKdW
0vSnSUd7a0hR8GvU8hw+Q5pWR2OUBq9DEwOJiF4uT0NDs23l/H9wHfF7eLUpRAOtQjbp/Hc5iRGa
8KvTwAWTKt8FYxcejUnC3CWxRi/M/fE0jlWDhzRiP706WrDsGv1mmnN1q9Gufry+PJf7EVcgeFm8
6v8x7M9/Tqs6vdnKRYwVGqr6h9jR/c8sirBMLtbYLBf3jxDZBJIjxqJEt1QNwFx7kKTGwq04HqbM
A10+Opu+zIJyZfEv9hwDQQhiz0H54riLf//XRWcNFeqsiBoF6E1kc7J14DirGzRe5vJrzu1suqD/
2uDUqUNZrFx/74Dhs43H4EKAgionPRUu2vPB/coMh3LW2Hg+VKtpN1PxVG/CtAy+4BxtjDh5Wa0M
jh1g5GaSKtk5Kb4fPcOYmguvigMzd6u8mFqM3IeMjHVUiKtiV4KJoH8pMgmflLiKWx21r9EstvXg
+NEvFO0KtK9q/AlPOE31MgLJEchIhKwmYnhlzGus9Xx4rBGu1Vpgv/TRkD+HWYipvDlbtdZt/bm2
tWJDwWqG21RrEIavb7YP1gUvOpp2sHbgfy8vP6rflZaOmhK4Ju/BMW/87E7TIX2HYZn/JGkdnxvb
xkH8+rAXby6RDkwSAYKgFEDKc74ivVGkvt5kauCG0J2a44Cqfu0NfaMpN/hlWOkJXtdwE8RZmW0r
GjZrj/4iiqRtIYQJqUzTRYRHu0QJmVDSoCLhjOe2oOMmF5BuS80d3gEq507evcAGN1Zu/4uPZkxU
I+BAE+WJEvX5R4NqH5WmlxhTN4rfRV8Hn/PedmgyD85JHUd9j3mftTPH2Vw5AR98LRkCDqA8/YI6
srh5SeWQd05UWmlIJB+QuqySQ6Cq+I62kdbotwURe7aSF1zsLPr5FM4oxDPNXGSLIE8J9C7uKGrG
oIV13W2txGxRDTCE3OIQlJ5USs5dDdjGX7lq3muBZ8ed7Au8pmAhgnq5kI6YrL5wMk2DDtPKfZuf
RlJfYWfVaUr61FYpXXd815X2YI8JwuGeZQM1uh2xnezurHwgFNiR/c/qrk7s5HPXzVLoKrUKZD6T
sIjb2E6rI7kL/Mzty2YW2O4I9WUX2nFg/Q6T1Ow2aCvW8tHSSKzRfqa/6N84iODBrpdyS4ncpJUa
VC+zTI4+mQkFoU1qNHW5SQFkrgl7LR8UoFu0Vtl1/A3A8hI3nBDry+Ro6tPgdBtDfXDS0M2mb9dP
9HK5l4MsQsykG1ptVkL1SfuGXZTkYoEcfXZW9tRyHy8HWSS8bWimdAQC9Yk0E3k4L5BOSPHZay5U
K9+ytNA0LejjJcprfEtwsO7lb9Nx7UuWKdjiS5b1bNQKjVJNWRPV8sJbpXUlvE1eg+/tg3p/fWGW
t85ypMWtU0F3t+SakZTPycksXWNr3IUnu1650dfmTAR/fz3wKryEAo6g+uTf5Zt4I38bjspK6Wht
iMUtht1160t+pD5xUXv6xnfDrbS7PlnK2hiLWBCPp0grMe1+qn5Vn6r9LoIh4XYPuH2avyPJjZ6d
Y7CRjm3lGmvV26WuAWng2TldJqJZhJJdO/B9cbCv9UPje1P2RW6E3aaBVKmLi/Mnw94G2lHRJFcy
KsBDR0m+mZsdv3kzGFvb/I4JeQMZ+vq0rNwgy+hNhmgQpyN7KLResuFrk//o6pX748MDwXMhauX0
eZYEUzUk8osKhvAT93t2Un46P4NNsCsO17/kw/X9a5jFaSimOHLChGGKP8mheJ2epeO0/9+GWJwE
ySxbLaO1+tRtg63Ypsjyrzxxa1+xOAkoiqnKnIohTuVtcFKP1TFZOwmi3vT3K/q+G/+aqcVJqEO9
tGqdMZTPueP2t+DHpsqtX8ra7TQv+S2//G/TtogXmsCRpTZj9xd/5hvpUTvl+7XFX3Lo/zthf32T
mNe/LikrUcJSivkm/2d5q+6Ln+aXgXf71Ne79jF80Ge3fQ5XfJvW1mrxMLZJMdZhxJjT5ElPZrWR
Ss/5bj78b7O3eBnzMkgrJ2X2hu14+G/TacfrQ3z4+FLgJV7G74ljej55CMfOAAoT9cmqT4X0zda/
GcPsasOP/22Yxd7GNNZP45lhynDrGPs4OZWlF60qUi63Nwk/1ChSHxMLQnBLi3Jra8GRr1N5/uE0
dpi7SjR2X32gmD2Udkj0uyIvknBn2Ul0kMYmzTdJEbR/oqTWCTvywfn1b18NeASMmADcAsuhzb24
l6ZhrLW49ZUfdpIOGLyP+eeaCJlwrdJc0tBxJZISs/j36RZgFRSxwYqAbwLdvzjd8xzzcxIn/Bng
La27fhylnWf51lpYuHw5iP5JesgDwNgC8nEWiR6mw3EQ66r/o2/wbENpHHFE+URiPNuKR2Otqbb/
OpFA+ohxQfULXv77I/vXEU+B1kZBnZY/tSozcKdVc9mzpbZwLWNu0f5uy3plxOUBJ2/myRKVbAQ6
sC1dHL2WqhY4MS361ahSdDOHSfTZlGT/znBm+/NczMVtCrlgpWh5sX4k66TPTCoiOrSBFocx01J5
lOY6+OVrKogZqg77II5V7/pkXqwePlICFSDkO6lDLPEnUmlbQ5gp+a9awuvMm8a++ObURqDvgcNk
Ky/O5SfB2qEKBRKBvUct7vx+sUuqh3amZr9KM+9ua1wuv+aVsTZxy3CYyaLUK9pmyHaQDi0mTvZn
8Ht0Rx5AA5T7UjKNu96KlIM1CUGgyJxAuwaoDaSUHr5fn82L6q8Ym0YZDGxqCghHLnaKIadJJYWB
/VCFPAlQcke7/mWhpK3f5UXYma5i18IDo8K8JP9edzmqyK6JQrL0lqT8ZysT/g4EPbsEaNohOkX1
k34QWJfF7+Ep9K061YPHVpJitI39pLHyvdG1ffA1Q2LEuqnbXFc2dMrrxgt07FdcHNnl8VuNKkT5
pktNN+GA10ZR0romxHGzcp20MZtTpjZGuSHVbfvMmwIKW4dJb2J9XNmhy0dJeJAiDyGQW+wd5vR8
01SpU0z5kOgPU29Kn0AzR9NNTxf5qbYzTHQQ6ykAa11fx4sDj8wqRTMUI8C6k1MvxqzZvKFtZvZD
qTBpFDx9F8kO6yTlkXb0wTPf6RhmH68PKtbifK0478Cf+FqyeHgD5x+qjkieJfCiHkq1n81tjUZx
uo3qRoPL3rW2tU8HRAOPUdbL+c5EBC/YqzP1r5Vvvzw+79q6sJ8BrFK9W0RQvUjBdKjgDwgM5fP9
ILWO5g41bPFjCDqu2sw1tbxtIc+TtS2q0vC/Xp+HiytJqJ+ILg2VNMgiy7KSHJe6Eclq8TgnU4Rk
dBWP486ofEQi884M1i6li+GYa3CBbC6QSgBzF0fEDmorDjQreUzxdaXe0+Qw9aUY+rubMO8rN8TF
7AriDa8loGreZWCs54s8JPTZjLCTHvD7mr6mnYZ7earl+zIJBkQTqStNaTxuKNbZK+t6eTe9Fwex
ABL/A3K42NRUqAx0bNL6UQtr6VOdOc6t3sfOp2LqDI+P1m+0JFO/Kr4eftKV8I+qtNn++tJenCte
M8FrFMRG/mHJbHSMLNGloCIS56GJhX5gsi3VIfk9DEZ+0qvgR4S+2srrvZxy/AuFSDSMfs40kniL
Bca6QUQTnfFYl0X+paEF+3XIBr3/OmWIAw6q1ZqbzJir+JMfzv6aXuXF6MDfQImJ8Zl26u/nC56b
ZZX09jA+moVl3/opJciXplSd1Iu0uKZjAOoo2/M0DftiSlcFfi5W/b30zVNIA4C/X6Bx/D6g7GlG
0+NAYqR4Yazapzyxu+Sk9ekIqhOM/ae8UctvcdWYp7yfohet8Md/9DVGSQ3ygNBBRLWLi3UpjScZ
yuBMXSU/4iaJ7QIBQlnvB7VNawT78A7CJCYrV5A6y6cDQBlNP/B59KTem23nc9+NmVxLulo+YkBl
b1q9dz7PlYNESiJtQCOtmectdzfDmVA+ZaJgXCO4QM+HSwxkyZumrB/RXqXm17fDHSIk805ynEB1
Kza6m4Az+H39TC2DKg22BC8Un8ru4q1fHOsgMbQSZL/xiGo13AXkOOMnQ5+0tTfxo3E4PKgbMhi9
pMVGzroBkWD0ibgneyk6zb6UWl4GvOAfHRLYKewRWujQW+C30Vc4n8amnRzk5DrcmJMRnzDFL7aD
jSJ4iFb1v14NYigieogLQHKBxZ4P5XRQPP0mVh6NXCtutRkR5G7QfdqybFFYE/GmDYv5Je2RYrq+
apdbE2agitQHQB3WbFkdVhrHQltVlR+DJrB2eVpb8qki4rBdvC7M71qXtSv4ww9GRKKANjBblIBw
icYYklxOml4OHq0waXa+abU7R8mdrY0Mi2tB/FyRQLo4DQBjYZihFQn4BhuWxdwGOZo7U97Nj3Gh
pvt6oqSEf1DoyZyRY5DJ5rYsuufrs3qxR8E2C7wD+s5CxW5pvob5EkT5Op8fk8KRPieppu+0ZipW
ds2Ho9igxiDMQ+RbEp/9wErCrmvnR0cZ281UpbrbYAh6vP4t0EXZfX8HhAhjCeyfJgCqxCZLawWj
z2fsffXowZdqCeHBepLKjakVVfIymlXUyG6YwOIwXABzlRO7WhyF+fNc90YGlEAC6f0bREYzHcwB
gXePuzbMfNzLx7Lx8LlWnRfaINaUuA6iEf4zLrEo23tSaA614wIM7ySe6NE0Z0+bBz/73GhFB+05
H5vW3NP07ihyxTBlFG+Y6tBINn7VVtOIQLBVZjdB6WcGWNNZo+q7bxo2SejFiJ+bVNpRqTaP09zB
OXDhkKc2EJE66+nFa6le9sahS61CsjZToVaK6YYguROLqiT4IbcfIJPcOvHgjJ/gmmj1sEH4aKyS
rVE1dnKDflpYPEexWhTf0LHD5fdoJ60Oa3swZT/KoBWMUxC6pYKlcejibZ9VEobUZWp4iDsWPXmO
1Jr0Agejqo5UNZT4aY7VGuRs6KOsoboYgIVmR6ZEceSQycY0f8YWtq1xw8rt5A9wM0cpyTJRpPzs
G1NHybNGN3VXj0oUvcL9yvNtlNYo8cYOsEb+JMDx/WngBfF3JN5m/KcY20TeVagPDZ5Rzb35qCHy
VLmakajZboyKWf5iB1iL3apBakSV22hllwRuqoVCzi5uFeReLB0Tsk+t4qdAX8YuwT0TqrclHYJA
a/t7HURMhsYy9/3WGZ3U+JLUXev8kGWKLKOnxBlyIR7sKp2GqjPmBcrxOFO9pWVVCoVddYy2fqoN
YLoCOzX2jpNL8mZSm7H5Vg5Sk+8nQt1wX1KTn46hWab9phw1Hyv7PAyajWVLge4N/pAON12g4R0m
o+wzeHWltcVG9/uyPsW8uva3xJY6+3nyJ6eevbgH6rIdpbQIvKjuQmOPyEwWwqIw7X5HPAa3wrAb
dfTS2a57d+LPjja9AjYl8Zwoxt/V1YFjW5OrmoOd1Gz2RI62CG9UUuk6vtNOX6RQkuYT3aig/Tz0
nRr96NVGN/aDD5LkYe5TLbupgnQc3Ay9wPlXECt6tg3asstygrpmMhIUXlCz/A5tCJi3ZWqhaW91
q0QvFBVVXduZJmYpdwBCsUb0dLNHYMYNGjx6crg3E7R2F7cj3Gq01G/q7/wEeziOZK3pIa563Ps6
XRuz+wKobPlWkeYnx44/1/gy2UplyF6EehdwOnVAikxl+xXuUM36VHhlYhlT7smpUjc/ppioONuw
dFpkue1sFeWnUg+tdkIh2e/9nxU/KQPNpk+Rb2zSRkcsZKiATP3S+3H0oRBpAeLSWc5FcBcnfhYc
oaFGtukVJVL0o9dPuTO/yZKlFIob5UE8Gy482Y43VckDSTn0PaD73zmQiag9oEDHTGzUilzoN2wO
O9rmcKScl+u368VriCiIimgQ0nzCSGaJMeYz4ijSUum7kja57WoyOEUPB47xzkwjrho5L6OVB1HE
LX9f55CpVUJgmvQA0di0i0ANbA+goFrKfsShVbUbP1CdetdJkTa+IvhiWH+uf+Ey8dBFRAgQi3Ab
dAZIxPPYBrtFqmN1UjPc4Dhe55d1+AaxIrdvkrrntlGT2Opzlnxum32oGqPy4/ovuPjgd8M+HBYB
AMOtX2JSIB2UGH3F6VOpaMmTE2rh71G2m6+qXklrevkfjPWufCQUJYEdL99krWmdYWqt+KlDV/ZQ
lMaobqhGtz3I3gr7qetfdjG3mqjMUuKD6kj5dOlxqeqTZOJakzwpQ+GMHlA3534IjfbLEGXZXpNy
9QcBbqJuSistnq6P/Z6nn+0jgacS6hKQD9AsWGZSkW5QkiE+fELx3v9emjGFix3ExVAH8ysh0b1L
gzRxPInH87Wop2CEgAVDorM8ddZH5Wtv+dK4Uq1+byec/yohC810QOFhuy2npMkiOJxBLT+iitdr
0T5E4wpl+9wmJvnCbTWO6a6dKC5QyolniypiHNb2c5BbGQC8pk+bAsFy/DKYziq3gwOlwNwMNo0l
bhetHFY1Oi+2DNkwtXzEw4T+LBC18wOCpc2EzXSuPo9IFpp7bPAS9TCUDjEQsVG4lmtcZOJCC5+Y
kXgYsoFg4ZyPF1XsxGgy5OcsnnXtE0V3ddz4ttaUu2isMlBTQ8D1sFdVqY0V1+IKCr4EpTFou9qw
YnN/fR9d7GHAwYTJQCZRUBM/6fznjJWsBi2mRs9N41tbJU1GgHIwAYxYaTbqHPY7fzYqb5SSfKUz
dTnxQq2EvxAsAi5qiLj3rwYOiy9FpZ2FzyRkRJoaZpP+Tek7OqKzMMyzf6wCoDBNAC0YHqZgQC3T
8qzF2z0j6H22Zis5QpePjmbjSPdR2MZHs1PTfwSxMJ5wU+K65xqi4LGY2FxSamzWxuZZaQs/3mZm
nz3i6OjXm7Yq1NptZgNeoJb5+goG8HJeSX6EI4I4fyDuF/WHgeatuOrHZwMkdXyqYkfK78Ion+ON
lSMovjKvH2xo8aQh0Q8PH130pcxGTlssG/qhfpagZsnfI2gFsCsqO8eTZQr0+ERtAOG/AoOQbAP2
tx03ITqWkWcXUbJWnlg+6CR9Qk6an4K8M3hnMTl/baosyeww6YfwWYBSN5Nh+sdG+1RbmhdQzTpc
PzuXM01eAVGRmrGODv6SSj76KhrkzeQ824g6PBTloHyJSxMlcBl9zvvrY10AlvgwZJMME+4CGo2w
WM6/zDfz1jG7WnrO2jwgo0LB12oiD4Fch/5nUabZ9LUgqs9wMe1kyasq5BEey4om3m2pSUHQ0vYR
Nhz0gJFBVnYlCYh8m0xlmJ4yQGrIuzuE7w/haA/frv/4xURBXJNFu1v0nrj5qP6e//YZdORIOF3c
D12sAZa000PryEThWPatvMmLodDs5C2krI5CAhpa9D3Oh2qDrJqtXFae6BBZ4YmtV/2wyTZDRBoS
U9r804cJhVDRGaKczYfRJFksipbVMkLBmfmkS4nxFEYOWDVTMrZVWdor50zM0dnL+j4UjW4YA0iG
LhvsEyJ2cu2bhgC2KiLNCzZRNTeHDJ143Lwb3Y3ZNUde9XgbzHrxr2ErwztCiZ7CHODiZTu1M4Ai
JVFlP2FODFRi7pw8IcLATOYmCGRHWlnGi3MMv1DoRMPSEuMu+Qod4q/UkmSErI0OJ7Z+1ry4C4IT
U9CAE8/jFfDOcjx2DahpGuB09qkSL1FpSeQ7kzPI6kuvml9suw9ONS6w34cieyLV6leevovR6HmI
VgBkcbSCADCfb9KyGdqEZsX4ChuBhv5cy229sQon2qtWGZXbCXnmtVLjslwFBsYUSYDg5HBhLwmO
ad/WQ5fM8qvj+PkXuBv5TRdbaz6CH3wZZW+h/yICCjKq8y8L0GLNdbuQX6XO7x+N3hi3eDmkm2JC
tdJVpTUbv+Vxx5iKq4W3VjQTEIRZjNfNsTOWpZ+8ThX6DZUTptseMz+3j6v5nxeN9g2LxnGnLk20
eP5pVLiY2zptX/PRrPdyOQ97cp67kvj0Dkmp3v23q+UdUs+tKcgTgsq3GI4YOa4mc56QGx2EtYjd
7gI9SD2zMNeMti4mkRyCwrc4A1yd6Kmef9kYJ3rC5I6vjdUV+9DO5mOEPMVtmJXj4/WvutgfLBT+
C2i78UbzIiyiX2R4zUmbje51ap302Uaoxg6sqMQIrw0PdWCuvJoiyPr70oQMwfGibEqhm3d6uekN
eQb4AO3mNbBK6xlnWoPi3CgPAXx7a8y3CI2AoxV4pn/0NUTGALksnX4bR47naNlm1YdSnmY7z16d
ggfVJUj03Zkk2xv7Xlpjtl3OKvcJTXJa2NxebM7zBazNqten2pi4T0znEBRJ/8eCzvBkp77x0AXF
2v11gWCGU0MDV8hrAHUBELVImqidhSnMKekFhR97fDHBzc1HyYojX/HstPZzSHTzlJTqdsZHZDiW
OMmWXl5FRXicfANJRreP2Ixu2dlttmn7KM5bXNGGPG5vYt4F1VXkSJY67JY0P1PcDiUlC6wOOs8S
jsK18GxHh6dcEwNbzqQAmUCx5wWgNw49b5GUyI2SZZOJ8vnkK9N9QWn0kDpTtUXNKvlhKNPwj6cc
WhIVkXfrIu4xgqPzlZO7UvLVqtZ+ouYUewBORldC+2if0FZby82XL4BQrOLpFuA1bhQYcudjFRFn
QCfTfkHrsjffStnBm9oNpqCT0k2H0VCxC2bMMHdqbPAaen0EsnJ0o0oQWT2nFV4ZHhy4WIs3DUAx
HUMave5crl8MG1Ym5qK+gQe74LFQR4DGCgJkcbPzcoZ96pfpa6c77fCmVkXnb/KpT4aQ6KeGsquF
jZy89YGkte7YIs3/FSvTiopmQoQc7HOe+2wtLllcKNR6hDwRESqHG4+kZZxg+Lrk+6XS3heSNG5U
rXd2U9qmR/Q0Oi9BK4oSWrgmu7lMsd5HhUcLgZwsAwrf4rhlQR37Zmq096jY5Ts7HsJDmjvVqVCp
rdTG0N8QQPQ7nVvbM+H+fS58fw3tvjgZ4jeAgiLwBI/ICVmqG3b2XBe+7lT35ZCUsYfIm2J7WTfZ
e6tu7E8t9P018uAHk03REAcGE7wXSd1iwwIOHsqxUKr7pJu0L/kwlnsJO57nMHDajW1z5cy+ru6v
v1AfDgrUkpYeSIkLOVUpAnnUZkN9n+FFdAxpguxlpYru0JTDulU0EqQiHrbXB128wO+Ti2aawabC
jOf/KPuy5biRLMtfKct378G+jHWV2WCJCAYZXEWJ0guMkig44AAccHf49vVzIqumpzOtbXI6n1LG
JRgBwO+9554FnKs/PppbWqwAd5R85mwRdYrVel147RsINP+7RvX/fC2ElaMaAorCI/zH15pGIrA+
icQz5SRbbnbgEwHCTXjS3XovZX9YoFbD0igqxvBZhGPiGtpFYqySgkQKArmw3/5iuPjTyfTP+fBa
oXEGAhP7s7UIzH5UZIIFYTTT0F9IGep25/SvOuA/TVC/vwpk3zgBUZRRlf90tqtwwImwrcuz5Y4i
I17+8DOxLyroKeyhUtHGMBlBrti4nUCY/Pbfu8LXERhYcXL1noAU9c+k15H0+aj7ZHgmvhyfUDpJ
XXKvz/Ds439xB/8Xn+aVO3itzhhnwPn54wXGuslOJJ35M9HwRuylVQ/IJWDv/+839F98mlcOCPAI
8FuR3/anTm6aWYcYI7I+sxC6PGS1iXrsuqyJS5q3ek+2k3YJltJbkaNqrPlfWdj9+Ty6erRAZ44q
AY7vddb447ucNmbifDfqGaI3+hB0K3bSQTwEU4NkgPXbkvbdXxXQ61P4n7pJ3EBXMigGYZjTgdbw
Z04kOBwro1u0PyNRldxS09u+NZ7InyD5LD3So+fwfunU/gN2f+YG+Snkx17S+UcIl8HvE97Gv2LC
/scP+z9h/vb4z9eW//h3/PsHXyHZ7an60z//8bB+LC9KfHyoy/v679cf/Y9v/eMP/uMy/BBc8l/q
z9/1hx/C7//X6zfv6v0P/2gXePG6p/1DuOcPuU/q9xfAX3r9zv/fL/7t4/ff8smtH3//7QffF3X9
bf3Al9/+9aWbn3//DdZ//+l2vP7+f33x/n3Gz/2vRb2LH2r4gZv2n7/vP37o412qv/+Gmem3v5mP
6/+S3/9/4UJR/CML/u33WR88/qvlIlqv3/4Gd+zfv1ak/wb9LMZJPKRo4EEa/+3/vMM/XIv/e23+
tuzzIx8WJfGSMEX6YzEBexjPIdpYmFhDhwHj8z9VsNUFiDMcixKUgR20PhHNZyQml0MRzmdsurso
tAWQGwR3zrNWv1Ygeip47NAYwVCAbCPDhoTPYham7jYk4kUtopFiSS4x7VfrkNgO8tJ2zh12Cd19
MNjEqgp3Pk0BMDuu4qOYNLY9L9hZJyNpPdl2q89LnC0zve8LALSmShbhkGGYgIZRCxB9kweubGgv
a4dlduXLgIKgQIUTP6FR1HPr5qR0P8CjQzwEYEU3t6P2Ym139CnRcbWTn/l5Eaof11p1kkDo162w
pji5NJlDWyEfpmRjjZWV2dba0lgFDWb2kB32MvV3U683dr+qXQ7IjZkwX1ckGzb+Q9oY6y7PbfeM
i1ci3Wzac9qMoYnoBQ4qpfnCZOrasOj7Bo6D5YSoWFcifDcn6/pU6nR9xSss72W5rfeWgCNUiTFG
ncmiLuOnFKqYswx93Ffwco7osRNK/5zKeFO3bqbZo/RditApB+MWJA14MhwZTmD9hlF2u0GkK3xY
ZZa8MyXgcDa4jEYVkiOzmswBkppsT4J6Bwj1WWstXDtgGeXyWjDTuxM+LFUzq2JMScEE8zumBeTV
RifyrKjgX8xMXaN2R8Cv8XN+a8vdpjXxOUSh8FbsmpUhe7fjWJ61YQ/i2mlMpfJHS65j8YuguH8+
S484rV9yL668DkJgcF7ZfsgfyERt32xYzm+1QEce3WQDdAK40nFf3gp4R7DvEC/Mx0KFERKv5vnk
prS/RULuVoNZWr5oJNOW1UhdwSu6DHmzZYw87CYdGjBn5lo6iOgLR2CCUBr26J0RBtQ6On8rNk0P
FjnCSR324KABuoRpQEBS2JIiqy+XTWyFryZwMA6gKcU3dtrFl0hufKk9vBWBZ28BfZ0LaR4BCI9D
la5++OSF1Tu8B4Syv5ZwXVWbxtzopyXNWe0jbuTD5mJczpZEDgEgV4OXjoJkAKKUdH0EoihoFTCr
jVV4F4qZtNTPYrggeyvDDTPC0f12YfgVt4PIRdaCLNRjnd1RWU5FhfGtUGs7o7ijQR80B+93XvT7
HE7xIaCBP3XGpfQMWkzo6wVhSdEHnmAwRxbbnWdcOnJHkdssT4nzOsE9IbsClsqj+Dznc0YfLWW2
2UQXtzKP5UFOyq9AnRP9YVIefyn9MJ+iVJE3jWzDDtFLnneV1ny6qMhPLyUSs+sOh3PYwAKVHkAj
krg59wj2T3np5QOjsFy4FXRJQL3fu2Sp+n1VGE63PB0bY7B2asvdwPQu75be174fwZhaBhm3AB6K
k4dXeKvtAFF1t8esuCRr2AdPQbCboVLphFgEoKPiyxSP03pb8A1u7D3RksG8OSesRchADKtdT/3J
RAsPa9uRqLuzyTBddFEMz6Gx/Mume/6qXGS+OOZK8L90GjQ4JBA4JID2g87OaTjWjifF3C4cLV7I
gu6MIEYImzLWP+oJlIljv8usr8ei5wjfAmOp3uGRdcdXO17QgsDNAvx4cZHIlfpSGI7/KgP6jmpy
qlmTx3PscUO4/B7TdacrgPT2wHedX64RBluTzFiFHXUUb3u1u7yrkcQEBlexi6Jeuqm/LwI2T5Ad
JtEBuVRL9E0kXpdt6kBDamHPzDGKS7Ii08+rpJZLjhy2Gd4hFcQCkOPAyihrykGP+cVsOv3cYcdj
q2jxWjajc1FY2S2SFywkS12BqmPTryCxjY9+7WET0cF12NUptyF6NTgjd3eks/MLz5y8GxE++MLz
EkC/JDZuoEsPnykYBg8L6bvPSCXcyC8/qwLesQvP4NS7zbDQwXnrfEuRydI1ace6qJ69SxWcnmaI
L/tm0XDy/CzneIC635XB9rihZ4fIfRSwwTIGuTlPiIaDi2O0GH2Uw5B+QzosXWu8hgnqoJ9Zechm
9OkLtWsD+hAuX7yEtClSTZKlhrwgLpG+pQXcKfDED8+ZsuQWsT8L+9rhfDqTbkYgVdlxGD+tQcef
snSFLxKQDojDYKLxxLHVLeppT5OnModFRIVAsf5rni7mdYMUD2SqZZv8h5Rh+kZxLoF5F9kAl3nC
vHh9mHpWFvNB4vFk7VjQCBigwk1SjUqOD2s6rUHb2ZFe+j3ZMVPCBadsNVQIK/T9folP5Tbx4CR5
Di91UK4pu/6k4t83gG14CTWj+oK7058ieFiEJ3B6LZRmMRbZVYmvIcuSLCkFkTgKR5R3mUJHBGu7
3g5z+anc9qQKaQ8/KCHyZOJVpDJRL7KIoIhbsWWZjwZ++P6MnZd5KAZeLE03kWU92CyV+It2nPEZ
AkTpDiJlADNfxALAJzukKj5gFvKHXeGIgBQtPOQIKZ8hOg1GHh4SFupzIaWN8FmRrL/p94DySsFK
OvhueBiwrVlmFOi6m2jnDqjx4SMY/GRC3e1z84CeyeH4G6ej8QqfVg+uyBU6jNN3Pa9JcaR8dwCU
wxnUDli1jOEpXgQM4TWMcSZQ7ztARMMC3iD8UTAqtRsJdlkr04F9N0ZreYAmid1D9jhhrlmxV8Cb
WmZRi24AIBDSsQ8qtI/SQK3DzQ3ZYg4KG4G/IWoSLlM59X1Xddhf8ZpFVAowurH8vFlTD1hzS23y
Ywmh6Dz1eQktSj06cDB3NpvpEgQle1xKHHtVHC2rPSGuAsReXkzRU0TXNa3Bl8PJHSKS6Mt1l4s8
zgSV9rVjLviElQT+tH1MytdAeNy9+TQtz5QOxTejJ/J1jIdyvXRap+KB4qiqJ8hNEFExj2Nx5X/B
FA94gX7cQCFAMb7OV3WRs3z4gjjO/vs8dElWY7wBQuFYh7XyTqJ9uS08ga2JFiJFndoCEGJLQHI/
8ZvKyqcWcaoFTzd7tHmPrgR4cvLGjQgCDfWz2sZmDQwyeMEw8LYpVOxuFAlSEGMlAOSaAmfPqqGE
rVdFSj/GGCjX5NsK58CoFrK35GACAv6jjhXUI6DOW/MCcMP89MPg3ly44IRctFX7ARaq19RMWIAF
lVjL7EmTzaRHScPVvjpostdWpr7E7YuoxPIAm9psOowgQd/hEqu9MnAjPwk8VE+erNG7zbB3agcN
yl3NdkwfdVKwDX8f2dnUAMkukBKKMXjAjY/VHpTtAF1bCAqjGH3umK9nkdl5acFYKPmtCJDEsh1j
730G34XSdPw4QSoCduyYmU9uT9hPmUtJ6hzDfSMl/KXqCTR3X0M0DO+s0ajiRSMCLDwvNmFDwwIA
Kge9jCurIZMN4nvkOaE1mSTdhgpieHHhU5+jaJe6kxcVJvx9x9ITPQjePq1dGPXfNRO9ekwXUHPO
Kl2DI8DO7lng7kmPPJ3z9X2DlYPvG6SgLy2B+mh7ttnutyek1nsckt4yyI00JOElnN9YnL5u0OWC
hZ4KeivTPi9qnU0ObLnS2qDqxAwOM80L871bIBY6W8iVlxrWjQiy3bkuXxUtS3LQYE3dpWi54sqP
/bJUmQcq14ZGU9mQEQze2ijTF1WGksQOfZ8mrHU2GE4I2Cwt0hF2c+ziFIB4lXczZMCb1f5ZWWlH
sOd8cbMtIApXaOonNJQZdhGHLcGJj8uhU+i3xjDFbQHN2mHTw/prmBhBYIDL0k/8WlGrslz7+3Hf
4+ErNJphjNg38LzaIl1p9MhA9k4OfWE2eoYtaPF9RpTrVtm06875NI9JtQm19i2qcjbUCYwsvsEp
0ZBblN14RdkXuXwshiD+EBgRwTOOxv2yWcwJN6CU5vst3GvhrshXeuu1yJ7mkZDhAAtYqiFgNcMF
Y+dWr/jtquJcwh6schyDwM0EA/HkLjLFEt466KLjZpec/FwjusfnYu8D9h3KwUX/hGvrvFfjKmLw
iflg0HEiXvi7G4070k1Pt1rEwzmbKEWj1vffcwYOfaXknH6JsclM2jEg9DPJfabxW/j8lOkh/4z3
HIgqW3EeII65hG0mwvs0EiFmlofV1nH1qgMVdRdA4WXe4lQadlhDiTm+hCVJ3SEf7LR9NnEmh09s
jzVtQKcI2bMN3CzOEJsMvFl5j5mvXjwMGG5sb4LgYizuh3a1EAVWc4cMbFD/Y/oWj1z2R4DT7lOy
+CBo15AYyJ9FMer7yGbdtz3Ch4yFM4IQoJHYveuPfgCFtiE8H+2HCdSavtqMRfI4exs2o0r1cUDS
9vPu8+Az1s3R66yz/QbuYH79DEKsb0QWqa8x6lPxNELDsle6SA3uaYjpm31kHg11WGxjXSg+iCM3
cPm86fMY2oWlWJMay//5AaG97JSLpTgOKdEtpJz5USjWXULbDTUEVOFnEsxImopkB3sj6MYkDp1d
y2rUaOGaNJ/Lvcowvj1mPguXVgxY0FYFGEr+uEEE7lsGsvIElRJivdtszMsLet39K9pQWJ4iPZKf
gs25O8R5l/CrXua07FG7ovyA7nkI660QWV53gGW2GkUQT/RSwirwC8W9sFzWNMRIYSVG3lM5ezQX
sPcbP83dLN1hWuEnqXaT6Rr71/GIXaO9mUnBQHKNMBx3/fxig6UL7kebyTYfyuzBmhBa7VAtGCDg
242B3AVxhX3Z3L0X4YTJJVp6+cAzA2kkuObwcURQ/L0Jud2/8tj18HUstnM0uZzeFoXUt/sk/U8f
T3negs463099oo+27LEZmUY9yrpYgPs0oBr6Z4j7Cw0GMpyf66y06oVZ6IqraFzHqIK6h0e1olT+
9CkVr12c6+wMmj5NwNAPNsgghrx8zbqof9lpPNcxw/RSeQ/zVtivib0/7sni3lMIfV4I/I0/D470
dS888e3EqTryItJDZQ01aG23CE1ZNPp7aRdcUV8oV8uISQiCVJagX4MUBFckM3sVbXaEScpCzQOk
BMURkYFD2eSDIge8oCxuFLVxW8KeyN7t0Z52UGEky467JGK0xhAR1sModFzv4QBK3CqhVJK0Iwx7
eIILF2DnUTQMYTFQG2/oYh8xVBfdx6LH/q03KWZOi7v0DL87ZI1H3W4wkgO+b9AHquWBh9hcVqOd
yqiNVBCc/RwH4oheYP0BTnySvymis6xBekmW3JF+Wq+janSBgd1un1HR0m9bPCIM3YGnXCWgZr4t
JS/cWYSIco2GtHwqokQs9c4Eeyl8tGUtc5anp14Sk9d+MPtt6jqKD9vwLLlBQgl/87BJ2apVDN1j
73c4yA6TxMQDm3wUN4qKf/KlLl4tqHymlSZx0y2DykLfLC4HbXKENfV7atP4EmekO4Z8i++TwWhk
yyfrBGlwRiEuKftjPuj+C7RVCBDekd0Y1XD2tHe9RuK9Eohdrifr0pfZIIkY8ccQUJb7sMp7tMT5
AfW+DI88632FgxVK+qGbux6daWLFU7AOBuJ+EA2HlwnRPEOFuHOTGsx2sAnHkJal+w2Vi3qgO9CE
PWMxfRlCmIaEuMXidyDY4naA8COq0hE0oXO4uOIlDtD74GkZj1Has5ukz7unlBTFI9bxvWks3+fs
RALGGoWd8LlMxwWOqXvED9Zx9ko8nU8zLBlp5XsMvYfd5LFDXc63b3NXTOFnleUmul0lYGAcFvDP
hR4F4c87jqq5HqYrHFGvY1ngpUTZHVEryxeKrB9RBSOsrysIpPxTp+j4jXQpztsr3HAR3YThv0z4
pA4g24/45ozoE2ETPHs3xNd+RUu1zDcwqFl+rihmDaKX177SkcC0jiCLM00iS+CnBRQSnUPJu/O2
BHkEvzcaXhAeqkEVTEEcnaoknBbxikz3dX9gnlj/Cy579rFAVXL3o3dAw7IF8JyZ4+Ueqluqv4wj
8gbqlZqkcXlAtlakEK2MjZ8zI1oqcEbd52OspmYDjnpZVTovrzFFJG2VxXZfhgqHVObQEktX1OsA
McMF/BzxsS5z8I2WoqCHVQSzPdBEhlJXE2NR+eQlqEkVAVE7f+RrolQzuw7kJIYht0o8TT+7Icvv
wVNJ40qkcHOusoEsS104udxl81rQOjR7V8dAKX+OQFlYA72MNgeze5jt8hGWBGjy11MGx3R3GIBS
P+BRdq9z15ln1fVAAsRgaIKZPNfNEFA3HcIVDvduKWgCKI5B3tcR3bfjEidvNs/YHRv26ymYyR2K
NocbpDUg9xendTU7RHHAoexNNOBRawZqpretj2aGsPlCPcaRU68Q4F35qr5I2E0ROwTPb0k3fJqp
FhIWmLsuG+FDZxshwPS+g9oBHkQ6CL5Nkg1wvl+WcT856bR5dWGxf9Ngvr8ZHqh6ple/YpitoFmF
NuhMApsCT9rM/kqdwpm5B1vgWuzRitOQJWxpOHQmDlJK9PdPHSOlBIeD5uwpmUrAb6QvcXjbcive
Rwq4pYKd1QCuaD6tDxFbzXHOYPjrt6W/I9nsmpGSvS3VCqu3jJbAl3RmYjDwXXoaaGj72gELZ5iY
cvZz3+boADCNHqdxI8ciVuRu2ZU96WVPbzIRpg+wZA2+MWH0Hd7X+kDjiJw09entyJcoPy40JPsx
cyT9WAo+LRV4ie60u2w9urjrPwZZJK9s8wu9LJZbXUnjui/jPC1P/ULGU6fUguG6FPIcyrhjdR8R
w6ug9MlccWlygfZ9AKAQT5GSlbC0+BFPPvm+MSJvYsCzN1uWo9ke3DAeYuiSPg9bAoPvGsnoajyE
meffIoDxeIxyHj4hNIgOZ0CaPDkP8CsZK7aAOdaWyxAWzaxGeVKFDremLBxDxD0tfXxQESw/j1Oi
OWStKpIx3F5pguLPQYOE+XpCy9vOxdmXJYPJSm0TbwD9RSO5Az16yz8ANM4SFbQokcwSBZ0+zGwH
9CxwmlVQLJZHY9HzxsSu9/02pUkFOLY3B/AFFfAEEnusDpJsw6qFbHjkYJfypMddwYU5Q5ZW6/2a
wZm2VxHg9gLKB3h/7G+di/pPkKdkA44tikVEKkyRNSA9RftjQvexKTSaPlv7NZmBrk10GB51aPKn
lKJe3CfrPEPSJyEk/4Vzr3sDzS/j5ywfiwvomNEjEHZcghiMBtEj1rgBQTCDfhQUDmzB13H9mtOp
eN/TfLp0E88RHs22txLiMVn7skCH6okuTmE8m7ERaDzngzZX2DKQBq5DOGjInWMSustw6qBblIqy
h8wX09NkqVvOZCtmGHdna/Ee4/EOW2Sad6gya2CbARymAzizBTjV3KOAS5jfgAC1hBKsvS2zFWOs
QG1ZEl7U3BkJSia+HeyBvGfHGR46ZyjA5bv3Dg9vwmIQq6KMICKekviUlqTUCI6GbdiE3L65wQ5D
fqMKuWqbabVz/QG2aSJsWAIxSlF6+BzgDHeHtYjJxx47wCl6wUHqBwFQBmP2vlUL0h54hX7ffS/Q
5NwNcO8E1ktW+xDqKfnRRzs/+Y3szzhXbGOSae4OnSbdXRqRcWpzLG/oUY5bMlV+AVDQpitsjtjk
1vHZg4mHNX5sZHTYRACYwMMXtLZFML2CfCebWcblr2BUwXPPU/5l6j09jKMu1y+DCjUwK1goszaw
c/okwRvhOEDC4JdIMncBdB5z+I5EV4314pTFaTgl/LSVPZtrDDoexokOyNsToBGLWEPQDR/zFX4F
t5Mrpb2lUlN6g15GPcQliYpPC6gQ22MarqpD3S9J9gjWXXkE3IFgDzfA1eBZ8dTcqiSNdNUXXd4f
i14v9QjKlIAkOl3SRmDtsmOsEl1/VAUeFhzCHdZdGUvTQ6D3Iv5KS7vl7RTN2OSPPtJrw0MSJxWb
ECPVAPFUV3sDlL9bMQSzR6AeuM8U8ZQdPKUTt6bJxaBH/tH5YhvuJ6ENv0nWPA4azMPIYssX3Ig4
8hj9UiabxAIGFI6XeB11CIYOyRoMlJi6hgSiNex3sRjKNBtfKKMmbBArFaLnHQsNdwChW8yEStMq
BSbnm2Lm0AIDlxsRAYLVfpcMjYUHWlmlpDSDrt0EdLfO6GaOBk//i4eJhKooXh/Kab0IUeeK9LiT
WfS9jIdwrATd8jf87P5MWbzeWCj14EQ17e8+UtGXoJTuUzFe11RJt4E3xKAP3utoRSIlOiRrl/OY
IWb882RKQ+6KfKHbU5pA+gYb8T3KsKhDqixhawZnfa6XMxuTeWnAUMrvnN4SDP55x6+ZAgXJT2sX
SXLs5lV3lRnWfP/ayS7i35Ieoq8PL613OIhyjP/QfY3LYWMrm57i0iAMx9MyHFD1Ycn7UyzlqmvY
/yRFayyStWuLDR62mSlWHTUSRTsEt1rAZWhYzDv8X0uoTPFxVmDnmkuXMkXvnclIbVBqgErtFOqF
OZZL2BahS6evmdyy90g5DGelDeFMSzrxnTvsUJDRsa9yrRRnfrwRgMn7G8zh8Xkfo32oYZKCJQfC
ysfGMpVfpmyxtJ5h2iQxTWv+gH1DEB5jOEjRTyg0uQDKk4F6gz9yQIsCVGN/BfOg8+dA8/mYOm2z
ewjVS6wpR9BeoA71atWXKBqy8iYEwigPBQN5CABNSF4HFuEu9b3ef9k18tFZaljZnXFRk1ssG0KE
isyC7I1kyicNTATm8JPNNLdnw7ftWpUd/9phMw+c9HfA/fqXepAAIgSxg+K+m5eFz1ELzoZ7W2eG
wcjBsp6eJ5wW+sZugwlvwFCkN1DnuwzbOuAUcTEb9h3gOmkRmwgdZcnXKDlmO2cXn8aDxXC0whdi
V/CoiSVmeQHQ9pZMZfjssgkkO0bxVBd5qk/RtCXtHgT2ZkDXycG4x4jQrVsuP6V554p2n5aBXAQJ
DZJ1MmLr1OqwNVMY3GIju35xiuV4eq12pWtCtoWX0Ijw+Sr00A3H+IA+2EGR1hBqZROIxLAa9p/T
q7IBjCUrbGghrMd2iKHYpP2b5Wy7RSuOxZlNxOgmtLvZ9Boh7usdIewezw8YC9BYBFDfl9hQzMOd
5UngwxOam8AEVZYAi37rp5kiXQq529mDx3SFyT6X3B2Q/LkPL5hU86hac7R+p64HpgNbjhIWHN+k
9HHqGqyL1uGuh4nS3qKPGMuslR1k4v3dvEeFGdtErJrIgw8XkZXHkWdl9zXPtVmalDCpku9WcMQQ
oWEBBqOAduqngKJO+KbfJVwCLOMDzYFWqtWfExEmEqd/n6T7Lfi/kKK2vIe7K5iYeDLNG0uHPnrk
HFaOb9nQuQkkAIkRdIZxyJgtNfcQDd1HESbrRoIWr46Op72Dx9jIgqMPgw2AN/Y05ddI7iVXNYgO
GHlrFwWracmOQLXjOsi8xBoXwPTBJPsKCs5ohXzZsIBh2O/CXHj8BC1733UYoCUw+zOHqxazNU/T
RDnkqhjeB7X200BoE8FcudyOJUBpxDJwOGCdEDqDDu9+AdOdf19w16DLRyITbwe0CApNMcQYJZo1
EOjM3dShW8CCCcsyjAjAsLfH2abUPmpGx3mD0G/qrhleoOXkjUUQtN6rWCLxGYbHK2C2E8HsyqvQ
BdPOjv0whWiSLcB5UPVnp/YTBWRt6z3RbLhlEd/oA04OhX4aq12sA2fFxnCtGTyBTVrjY5RpBb8G
iFiryJgJuuVyUYazM9SuKyf1MCidf/AkF/kr3Efi/g6D7Da3ZskQP83GPE9qOLfm/nbr9gnlMegQ
F4znD/jyZ07GWbWFjKelxbIfh9uSgjpys259yO4BpMUWIndhzI2nheqOiBcpyw8B0s4sGzCYUs5P
yOXgcZO41JVpTW16pQPxnmKsb7G8Mvk5s2xOQ7BrCDBBrIlBJ36IodLApI50rnGMT/CWpfIWBDIF
pW6GoRitM/gjw08xYjd2bdYXKTma526O0iMsO2lqniVb+9C/lIGI0yOoNNjFo1NSSXCkQGOQdAoD
S6Q09+UWX/WbHmyXmkOSq0GmTtR+a8lGx5Z2oG/lN9heKH7Ky966o8p4ELeCTZrVm+gZ4KirX1tx
DMSQie6Is8EE8iQCPETX+FqsgyfmiPnACgaB1Ie4QOTrAe8vFTfUg0vyZMxgg19j0RFg23gq1u9b
D38y8gsWMgob4GRZEiyx0Cx7xNLGEQzb5ypfgx6VKEhRQUltgW+QD4G8JMTWICmXHSfwS8SBICbQ
ABIGFIylHHC9au3dtN/HU4q/mEaCwoa7cDDxhCcR47X1ISsf4c61oIzSlZF0reVqRv6y5SMvfxEJ
27oTFWsAf91hRoeadspDpR7B8/d9zOYAyy6IovrwtmcSKcU7S0X+S85XSyOcg8vcRgCXJWuYj6Id
+ayIPLtoBKF8CiIMy7XgYTl9H22g+MEpV6RMVsDdYQiC9TFlfchvvAUT4dMeq7lTLaMkHe8ZwPro
oDcsCto9n4fgSDhfyxbcsL1/4xOaoJuEEku+XXcE2Y1Ewc6/4nhcVV2YaWWfO5I7cS835GMhKUWG
vYZ0Zu39bTlbaRZA0hFfD/uAsw7VYh+tvg4TRXQofP+/OTqP5biVLIh+ESLgzbYbbdn0oiRqg9Cj
JNiCqSqggPr6OT2biZjnRHbD1M08mbcehwNL8yp7zFTphjlLrTaHV6Wt1t9prEr/UyOGRjeEKA7P
u4xeHOS8MHa6U8/w4KwnzxuVjfaxVY3teGIlGMm4gnTU0cEH79PNaGLuGCPmC9FJYAI31f0xYUd3
N5GbArC4ouUM+mI5H9ufY8hce52cYnZcWCo5Zfm4bON6gdPxp0eA4Cj9x/9uDFpuaAb9RDEwj4UL
0gjDGZg/UL3wN65IRp8ibS6mEb1zrNHCiiNwYtu9uQMLy8TcMyXwTHTiAanPWRemiqAzKUNMwUfz
xKKuPvsR98NEhmWOl01dTVIG4qpAF4qTf6+Gf1lj/s+ZlEMQNruGnp5G7cJpSDljZRUEwct9fcy0
t6EsJaLO5sviEptyEMfOeJ14H/uxD954fgBVnPDZrXhrWlEBHy+15nGuOnJEt9JJKbFJxVKLjaWL
ST9/DztNddIiKrf8G4/T3L7xRB5wosZQFbnkWePfqPmaKCaXWau/M4LRgmFLFKbfCZt+k+jY+mhT
z1zkZvqw65h1x3IzoVzf5qrS4a3zjNYHjpj4ZwQIa6/dsRF9Ez+3esBF3YZmK+3VziNL+ELtt96/
kBWeVMC4On2NcALiEY/lmYXkvgIxaSJ+yOdmo6iAtc2rN639RSTLvB5jrV3ZH5ADp+X3QigGxIwz
zFxwPc3e2GKcblvVPCCDVLRprISXs+fNpnxPOwtpUldfbVrbZXle5mHtvvwiYShEhqoHVjR1C+f+
4OalbbRyekG12tdk2uXep5DP7Dw60ZxDu5QzXpTvtR47lxsR6rew6uzon8zdnn/32yEd2TfImxQW
Z+06n/bYTPbNZ7zYYhwPaW2gNXdwGotdj62Lz7Pu+Xin4LGMvDl8YooiYQ0rA7jxwiopvu6xBd1q
z+AnY7cTvMPLn4Xvb4YSUy22Ekt/UTGH1WVJ0vWowpk/NAOoe22WuaICqvZdPJYYsm6dJvFB1o6C
JmlV8KcylfxcahW+inv/Gn0tjr7N0xiHeRTGih4V6VLVymapAGCXrqJ0horQVpwKSnztQaYiYNQW
KID6ELvSHSbsi6V6Y/mY9I5ZoVvxVy/Ifs+wXL759GfDFrq9nsowKXeUQksavmwRixPI5MxFa1vP
qxlp3XC7easMn1Yx1EdZTCThGu0AddYtwJzrFQtzpVPTFed4oXxhv1h2LtIJD13SSXO2vZVPK1yY
2PWe1nvkwyHXpi2pKmuMfQubMnxm8zykZwgU8ilbmk7qJYivURDXIXqmZBtK5DifcRzyrxcOCk9s
i/L7OGcshI0rl23xKjypNvKI+m9m7y5jtO1X3kTHecD0i/sovEo36nLHNhZfR9WEihaxPFeUfPm7
zs5utmMpQIyxuEVP5Sr73A9s8JhtpYtxjAZ9GdJFvNNiQ85q7ZM336+c3WKzodsj1foTQzc92QtP
iO89k/Ehaez8MwEj3g913Z8SQWp/nNL63namrgRdIg3OJtm8acMe8czxKkzZrC9uwpucbD/6Y7JH
cOx+NhT25U7Sr//cpIy3Z6ydkhMard7nij0Gf5Qynd5HXOP3p2Xlf3WhlduejQDlaYo3LY/888Cd
1OZzV0T1UzoHzS9RzpAtFIBFHwCzcBnhFnM6IDdykXFPvquoihtbDJAYnRIwhdUtgm9Yht6e5+sI
bDnMIDSFLiXQpFR5NTbiMEedf27+z+Yiq2cI/2vn73gpuOwbZezcmbZIXiq/xkYbWiO/uTqC2+UH
rh6DdjX+Lqu5EEvZice2RZe5eNAk+5SangBTNLHjzh8c3+xTKVkc6mzbU0yEdI/3Rm9O6VYHr9eg
OLxUfC6NaQ1o7OubPaBPGp57M8WndktL3LYEnDtT6Im4wkjdTYcvv6+CtmZSX8HhySCyFXZFNDnJ
uAo/kbLaIwvH1lOQ2vSIS4ZYONPBtV/ZvXZZYTKet6Tvr1tG/TtuekzLmQvFqm++5TZluBPvnYNp
j2KQ2ihPpqh70FvNtEvd0a6qGBn3BnMXobISMF5xO89MNS3mbCXtCkiQOr09Fj660T4qfXXAKYz6
JxTJ4MH4IS5Fu01p7vhj6uQM810OTRhc6FhW58VtZYVz4ReXgmcPRXFyPCe21ZdqQpXsejE/1PzF
n8Cz/Xs9M5ymNgzyhYVcmCc2rc7sUTTPk2nrW5FW2SMBawP2lWXtk7cYNGg3jpO3SmQgZUHkhOdh
GZxrkazhfy4KDyV7GSma8LL5Q+MeAwCHj4EK2W9kNocPv98y9uNJ/9ApD2PU2ywFUE6Eq1EsVVTd
9Jx+TzrDIdMSRyu1Z28j0sltNo0asG8872bqanyswVl+ptOU+Acp2D7eC3rY9veAQ3oONXVou6qL
2ivxAe5CbxbimVw/QFHKS6YiohdReOlVNwnOUh91RxPSuqTzfA0hXvYc/Op+l8pVP7U4ej/7AJh/
TSJ2qaP5HCXbuDFQM3/y98SCPrme24e6UOW2bzhtHKSTtY9jVyTODvsgftK8nGA78Tl5S+BJnYkl
c7tR91J8Q4q2t5kJ/aemjv+Kqy0PAzBpuQsG1MHShyauim55ycbUkj8KIvpg1uYYBU3yFHJEvWWd
1XloO8LFtcfB+UUZPUkiBFPzThO1eUn4Hva8tf3y6PHM+bvBso4HnybQ0wQq95vzV7ade7Zr5Gwq
dd56gh1nWkIYbnciVs3eTmv9o+E9+1l3W13xvmHvDRcwbhtJP8NQ3cUrvYtGL1j5cfQ1yqJ4r0ZJ
we7KwQWlRU2ZfyZKu3T7bVTLekAKCfs8wdt6YXAyzAOR+FCwwg/BGGTf5tTX0UWhZZ3YmGKGZwvm
Qsch1VEfZdG7TyUxFwyKMXv10JAu7irNZcBIGHco96l33Ao3PJXozX8BMKPoZV2VfkeBVM6xrOnN
yWfOrpQEeHQP53ZrwjIvFK2VchL938izCy2WkXPl/d/Ib7IRQcZGCXcaLo0C1D2MyZh+oy4z81lu
u3qMEXVV8acuke/f7bz4qfNDFcBteeq/hV6SjzsRkRKMsdVlKCpxqNlMIU4ufRbbqfQL19L6MyYN
muTKv3/mg++CHP0snP+Ua+VjqxGMx+RfCmgfd/VJhjSJW1/0Bit9cMKsUwa/g9ofLv1MNf2zLprF
IFBmTftauHgP9wnfow94F80bY2ThllnwwOvOhDyNEwFoUGyz4XDkwKso4O6uzt1w9MGQha3L2Wed
Jvg7J8ZVo5kFW1TfUn44UAR8QoNhzD/9A5Ccaryinaf5gRMYfTnjHAcv0VrQx+5kXegeqZGS6WVA
4goZIHkWXnkLUicbzRAgRUKMIJ/KlH5QVgazZhYCBmXbKSPZfa8cr6gA68Dnj5qHjmX94jyTZWX+
g0XMMvUZ1gmDYjoE0dFp6lH/WRgK913WT/rKs8v57XLUmGiOmvntnYHDjwL85OaaeIjs2mlpZyDO
ckuOYRMm1blYjb0i9tevpbgHRti3o8PPUU/T9COtaogGaxw6Livp+IijToohy3uKI3CCSFvTwTK2
DZVM4Z08XP1imh7q0qiEvlA+hlPk22z6J5aldUAH+Pw5q1Lp5J8zrabkF1qtOSJmAL2KJMkqXiVj
135XWwdwmxlc2lyXfXQsYXynLzI1o+ZtvcXe2ygRCW+YL3OPyrCqxMvFOiTDZdMVoaaDO2uykfuI
WonoggopvzGU+mxqmtv+ygagtoJNdz31Uq0UU3mUAJgBpGri/f9dNyIJ8nEjqfAVeRK5sk0EXwiF
rNmGglaGetxJv87OnEFYfsS2BZ5QuWuGGqU4oZ5g3DkJemRPvqIg7zYeaKw0bEcGcztGWrZfMqAK
pVeuK36XdmFmtTUaCk3ILDcgR9W/0Wm57jfddPGezmuVnSuvHo7z7LbrzUF8LfAv2q4+EDZT5ov6
kLXbF00hHsaVponXAvzmLwCyoRtOi2nFseMFfY/HEb4YyvJLqFDxy9kWGW914zNJ8uZv4yhzxVyL
4zP9VtsN+vevq1g7ak9NUgf9p10lGTrkr0iYYwynOrJtxSb8zAmuFw8+1sa4TyBWQ7Wv+ADLr8mG
kTrNTqKCOTcNziwU4SbUOdgqOgH20xA58OeMdJl7nkNG2X1MtsE9ChEWDhiMv6zMwUSoQLPalNVh
BOnxm08is1r8dPS44cJNMrPtcVmTevtV3/dx7FqO7eNeCH8hreVPE9ddMui/NskmtsmLPlxJ/RmA
HLRzC7BTbQ6PH5qZ83iNlGLak7L/Gl2vWh/gohPyHVmpI+eDrEfmCw4zZsn+jJiP9nGksIELwtQw
LBsIWPtY9RTW5e5Stg2SpdVqOLkhKsyBhUJFzFlUdRk+NOT9eq4lOyz0flNR/99kNWLe1VCyUhW5
iX2hrpEjssLuVeMOiQsYYNtQRO9duc3b9hAnjkRF4dg1Wz+fCpRv4BTT9etTpUhrDXsMwnBKQHh0
GBLgQQen6SHyoIFROkkbx7XdfsRKjeo9mMuuObCbxuMy5vQSU2zTO4vsLm2rwy/LJ9XxR7luuR6i
KXXkZy/BDnYRJbccrumlAmqSSboBLlVJMMqjMiM1ztVCwx63hAi3/tkbQkow89mnofFRz+PqvLpD
1cThB2JVEx/cVFbZqQ4R15mQQi2ho7dokNM+rQiU3UooZV3kFESX4p9uK8//8rIKH/PQTwC/7hLh
q8Czv06dKIMrg68X7X12uM+vvhrhUQei9eZhrfl43iVi+HoIIV/nXVG04SVqQaB27nDXpyazukdP
IpBCx9M+ylNpHC4OmasHnknlPl3wpq5w+lCEY7l8tbiKeQuLFOQ+ByYyTaa5JlVh3KPMejrcp8S7
DWDty285ap5BBxU0hTyySMV42XENQ8VLlFRadBc+qEW9jGMVOXufn4/dno0T/7HNQByH5sXmV+Jo
fVqM3SjdCkQSIRUhZHCRsp5i18mKei7wCY8lcFu67OrGzMex03JF7eELOEThrB9lR+yRh8LQv4LA
Fld/jIb3DTS2YJqU61NMdvSnVlgD+eAP4W6ZS5K8GLWjeQ4cCSW7ydgDf4KAnS/wFvahDQJCJbC4
XUVQjNckEjEKwbJbRDY0p8mVkr/UWn2RXdU8t1RL54Fe/foFdT8eHsKBtubcuKZ+pXChYg1s4m6P
/gSTwhCNbRpgiS57xD/lPvczRurd+oRYb5mC30ZvSQm7djLYW5g8f0ehV9NzY6vWvQTVwAoyQTBm
OrLQZJvYI1eN+Zj49Y/Aa7o9a4dTjxmmxUnrgM3Z02Q7depmKLYDFdaDm2crBDwIzH3xSYrWslOp
KkcqJ7xqZk1GyBRH1E1ZcIUWK4og0cqvy9kt+1wrZ/yWVIIO+5l0Ds/BqVD2wl73xTvxMjG/t4Gs
ARkcKB06xqsP9n27w97VTg9VRgZJPiwQXARBbZazjqWmhrxbwwtib1AdKXLs94FTYbc12ODfY1O7
KeHieftbRSR2H6YkW95EZSJ1SWjo+OaZOEFkcebmFI10zR/v2zKGo0g0K13pnV8Znz0RPiuUlJee
7rzrFJopepoSTZ95R1IwqjhVayHXi2u77GK0ii8RPS9fdGQY9IkKeTwM2/GF6Ziva18Xs5DsqXXd
r2Qum7MgjXnmVqkOTCuGA5hCdLvWG7PdhW4Tn6BmK232ONLSb86TAxFzdAP6gIHOHHxSB7IVXKYw
GOsio0A9YV/Zwa05p/LSXKa/ulwZbZnhY5Q/a2xOEcr40KDLczeP2vnMKmybd0/AOuXFohA8QiJt
5DcqbGPe0z5DQ0+nhk5qk5tFYfXqcuTUtFDwffAjEALUgmy+DDNFyXnGceBdsqbl+xhMBfqXSGaO
l6OYOLn7bvY8GFVwvCZouVvqIH5luQExvnXd+kPXl+62G2Znfimcpjna1hHXbSnkgSU/cEczzQaC
8OPekSWUYb9I/bR1LbkWbruJibNLTO4tjcxZMtUv+MXJdNwiXzzT2JvuAwTOnEbCur3Kzi9yCsNL
B87fgd2MEc0pJVp18DHzYFIoqQmLw1MHvKmul/huv5czCnDQQRUh9AzuRaa6cfLYmTKwAlq5Txb7
6+qA5nD2ngkAH6FhAJxt0nD71u0w7FkLQmMWG56BAitX4yf7cxxt5xpAnLy1mVNOGX6Y5R4Owlm7
xju2QYtOVnmF84egeHXKurj6FUmY3J0t3ODizwogplfJkOwo8AR/CYLiV0iu6HvYitnZU/OUXkmY
DccqmqeDG/ZZ86ldL3iP/IilNmmLS/F9crz1oqbQC449bhGTYe2zOIurg1qAiGKgP848xy9TYZ3u
LIgAu/s+cICBx9Z8iYncYEjo8bXfxjYX0Mz9vlIrXMPoiHE/4dBeWEo0vTTtJl+0pgj/rcYVfR5Z
eFGBM8TMUi3AEUJ+H1Q7f1FldOgZ/4Zd7YHPKndgADS9CL5i02/F774fihtuAncZ/WJJwBBSxoSx
kbjOuoFaEzsNdvo8i0E3hN5BIRw26niozlvzrZrcvjnPBbtLPDwhDj+zn2Mmr8hlwNGNmxTvYeQx
AGuiWYBgYq3/sTpNuzunQutnOUPJQ5XwipOnMyHDago29+jDDbyz2wC4FkHNPUklU/YK1wO1+5Kg
xVfqWOJg7pLuJ29Sz27j1fGhHHhs7KfG6VFBOHI8kjAeZY6CWTytnF2+m4l6ul2so4oPqDAaXBqF
y+85b0jNrgsTt8sbQ2+VPiZalxcxyOCW+nJtrhlZiuw4DXj3u3gZSSe5ofCnH9gkDQdUXDp5WQO5
9keCQ9QlEcvo0yYHWwVWIBHgPhZcH9MZ8mD+DUfQPahki+55kGUm202LZO4Xy7AcWWOSoBM04ROs
Bzsq7rsS6ku5DupsdNP/HgLRmh2y+XbhbwdPwdDDzPItOv41QYCmhZG42pPJvOrqBEqcHZ2MP5ld
e33bpmzdLmZcIhTukbcoaZIkNKS1kqlEJaff4arvw6oYJrJeg3KX5qJWo1Ge3fZfzSK4bjeukfxn
IVTDHaTMROiVnjDeT063+NfC41jxzdDlyUEhzMohPgjKdckFtDhbYplgIUAnWbqRyvbFCYewPAlx
T1sazxCj8kjWTR+q2mzt7jYtYugysXnR+IfQ1PRAw4fa9sQwQSaVcmO6EEBWuwMMN6cR11/0dCLB
NiY7KgdaDoNiVmf8u4xMDWUhOW9t88zhVcqfZEZIngOoBcMl5eyUnm1I1andnPVXrJCLt9EVUEJZ
8bPbSPy83kVk83NK4o00Gi7vwAIBv/1sNvSLHeOr/fAgarii8XihFwvmsSe/Ep6bt8QZgOTioD5L
kfjpMRz08sCvSPsCE4L8l9KI+OFbj11nzgTxR7WfH2L0eHQSAGG2dh+2vk5OLCaFw6daYCzJaYDO
lMQQ4YsWqs9i9FL7ycOxxsNhKg9KrAnSsxjuOJ7nciUxfcqiwlR50C/Ad6l1aZtQXRioMJ9mghAn
69fyPz+ex1cNk2B3G3syzymXAs5/B2T62qZe/NZ3bGknKDjnut+8gzMu44HnS8OakxRWl7UD6fot
WsAxItvoEywdTWlpT7XUQ5VU1XgKeAE0qK7tZi8mosLjUG5kfnPsJf+mBC6VQzbmMgSVS+AtGSjM
tgb3JkP+DRS/GO0S83MBanctEca/HCpkfsqKIgJeWktBUDmFshFkjY7u4t4fmxVdDgwc4YDjUzvH
WEUqPq9NuBxIS/HUMQ67dvJts8RJqIAhH6Pceob7nfnsBuISG/9d7nvqpPMBe4GKwDkV3a5I10Qg
VYSQd2TnOTGd4DW230mhzFlOC6UCHGfpt2GtoNrft3b+5UbsK9L7pX5irGSjyZyG3VsGF/nHeGvE
9YTQupN9t5zssOhHiBbMXWUKeyARMD5bNJhLtPnLaVot+8bwCxH4Sh/z8sDn4rxrHZGZriy0apPi
+CPt6OGw6JjPtWMSOLikE366Jffmv80dlfvL2UAmfW0Bvb2t5lROLlnkS7JMz4SOUpaXuIhI7aIz
pqjSjTC6ykxBx9oVzaY3ew3L/S6Zac5qqhammapvTjWKMDB/tAGFjlI6zrlLPM4VU0Re/+gQg9O5
ndDEiVfHfLORSiOOT63lKuMvk25Rho+vy8STXHr1WPCF3+CGCJh1hRdx3UkCxdUmCKdNJVGTJNXi
yrgZHoiEpH/UHJFIlYotJlA4sjgY5eKSUriRkQJUBoCTpMG3SETB+L0ZqxBLKU3MrkVZ6c5RMhLE
bSvV8VxICcpjFvcxzW9JUJfH0QspEGCsoY42wQDovnlSRymGKt8eVjwuw3kJEpUevKT3uv2sgyo7
C6Tk4dBRzwL6kty7qwkXxNnkgXObinwQG6VdzOaoK0+jM7neCznTeXmcyZM8i4oGwF1qEPlf3ERB
8ANJhlAN+GonzylrxD6+eWeXEl+d6P9gz0zTNPa5XI3iPxET5CFQ/WPFLPvGOROYMQyrWDyANdfm
5s5bC6BnZr85iVGn6XFII0fdam/MvJu0bhziVvpA94UepnOEePMDWLX5tWbtMsIWpsCxvIvGD+kw
R7m8u2s4Prg8dTK9w1Zx4UUnMrKIjxEOKdnXcQVM9JuHdi7az9p0yZ8gDePXjv45/9F6wtQPzAOA
jLzdV5FXaAkIr2jPTz1dM19p0NXPiq/zFYRdE/JOuibFE/PXbdnHc+gVF6pf/OA1gUUODoGvJf0M
aOKalhlCDPvYwLxgXnTYQi4T2bRbOHr7yQ67YYEwLDmarrJwOKxn67HgP/i3E/TX4Jo7WXlIynpm
FpBsLd03lc7S48Yqn4DUC4jJ92QFVz+lBcDLgR7L7LLNTXqiPHR8HuapnvloKBfJ+Wk0kSLgvIvq
2Rm2N6wA+2FaO/6L02kd8m6LiTL3MSe0XdLO23NJ92e3X11LXcIAAXVLYmSnp7W0hk8nGCBOk0Hi
KKdVgpBN+eXYPNq07F6dZOySR8cGkCwRF21yckylrr51tsOwefG1C9Lii5VQy/0pHKvkgfVDQflI
55Ww+ea6U5KD73bDteq0+8zeTpljWRavw7Cqby1IsdpFBcjXw8D5IqUxyYZYdC2oX2wleal9Jpy5
39lWoJuVaNrm1zzzAXX3IGcB4h6xtOqMC2+eS/rzZpJAYjhsZTueo5ma82H13TOtS5v/E7M+hatu
OTlUDVwyhzo96TeHiT7cM/Wn6WVrInvG1dpIwU1L+L6Fc5E9A0cw0bHgaVKPGfkLi9TvBLlYyCOo
NcML91lnHVyN44bHxvGBqvZOwfb6z85bg+ab7FW/4ov2FBARx8p8zscDvy9uuRcGBLmmyvtGmocH
A4iD7z94bBJ4aotlzVWtZoFGH+OCEMuL30H8s/kVOj9hSPcqHgMpKh5OBf1n02sWRnZ6IC/aLiEz
DuEAvhXJKjWOduFHIEYng8eLI5PtNIuyHowp6fcZqgGigki+Vjxp04IRsaaA4Y8XLuqYpJ0bPTqT
hlIhC6UiMgKzsNhYOzQi2v13NEn54FZZ4Na7KZm3R26U6RBFio6ibs3yjg1Ncl+783yyDoriTkwh
LUJ9kLXFEVojujYb53E2q8c3QbCDUMUWlK/kdkf4Ao9DQszc+dgVfvzbpM3Uh5wXyKm8+A6hkjOF
USQGqD4gCDzsZrD+jjClGLrlsU2y3j8k5KBkTvuupvKBCuL6NjNBVCcRaCTvZkH+YsV4UC+nYHDI
Azd6Sm6tHFzzi5hMFLCF3Ea/p4gftJKib47jzEOQELSiYW0y3v2FQz0jtPucHNFxXXsJ0Yt2m6c7
ffVil7SjoZPuNgcleCVFOyE+B9vzol/zamLvXOqEgRvWCYejUjHvDbfp5+3Plrbju8Tg2qiPMgqY
cN93LcL91rdt8q/T/dD8wIBwyzNkQyP+b3zDikzxGgLqR408pmPAtNtGYxjmqptFir3Oyu2QEwWO
tD8qYY8SoItbn2beW+oakT0wBNOsWcnU/o4ZZW/DXMsfBa5U/ZKYKHlCHLJtLheZSvp4cL/GPXkM
568wUrJxp07kFROTJxneoHPrErseQDw7AqMJhLPX6LNUbZxTJjTQ/QHA3kCRDqH/4cwC9msJRfKb
goL74Gaapmw+FSsiMSU32LZ5XTlQx9waZTHg49AvwyPE98kxf4ephfyipotH85HeJyjRCfk2OWSu
sfN5jXx6pDqE5R9B2yOrICy2CESRKUCchGWXR7FS6zVBUeX88gM53CJDl5kbzG8pufmIXLy1WVOf
1FKKkQI2gywxesYZLovi99xFU7lk9OAQSX2e+83Xr46XFECScVxDjSr+kbj27uCLVq/cyusrXUze
tVlE9xIZk9jd4BbRFwp/+ggrrvNuTS0ru6k5BUJYwbvvVV4q/ulP810Rqe8+aGWJrF3RhevPYMyS
aEekPngaqWsPkE5W0Ub/YfADSRV4a7tmCNvnQAwJoRU/XH/RQpI9li385MESN3FJabrbaQ05NZxW
4RQhJS3jFB26rXG/K3h6BMUwpLGvhAPWZ260hHK4saoFbBLQhLjayKjb1HTLN5mCD5MoKU13ogPH
tHnUCCF3NDf1b5Z5eR+ZqnuSGN/rLvNSVkcChlAXAZuWAA2eNLDOwWHU/8vtTyrKUT6nL480KIVV
c1pcxnVe0/PcTrjsBL/sx2gXs55iETrhWysbvLsSeJXe/4wOlx00V4wcn1Kj8Em83HLDqjLOXlWD
irVnMB9/pPzgK2UXLk84wZHiGsdVQTa2chBAw5WtfPslVfYTqF7/Zkhod+6kN9rhipUGqSRCQizB
1Y6WAfDdq1qLXoCx4B41ATMWGWGj3puNwMmLY+C5wHENC2RdjJUKZpwXZ3TUPKDG17FMasgzN26O
fdpPj6vH6++VCNPiP2ZeF15DEQqXaRyv7ALqLoMHx4vpW6K/3P/V0FKReuS1+5FIghOJ8VglU1o9
dXDSzc8sGOLLFAF+0mA1q4QGhtozb4v2xEc6cObrsnI+4Ou040PbU66eJzE9NhvlUqH7w1TD+l8h
Bue8qoGFpNZs2xuluYnGbKZCNbpjt3vDJkD/hWBB0B05lDowgR1rc3dhVVfboSyc8dZxlnmkOQHP
IAtCNaETgkheUjEXBzaxEGM5MoNy5NJs9BhPUjNMAuTbELXWydzXzrP3dO4WdCMclVnDs0fU8yqg
7HP6y8aa4WO1l6WglPtYQCSCSQmudRjdbB4uZb9m54DFIS9RBHtELZfXfxtAsr+yoEj3PuzTrR6V
/LtGbeDB2i50bJSu+8iLdMG+nLIfLlHLdVdN4EhcXaF5XADXrwOK5Z7KEUWAc0BxfsGrISHoGTy5
a1ahT37bwr6GbvLpPRG/Nuu4x2IlEckRvXD5o10qlQ6VP2JvMA8BdHJoH8bbWrr0ltaGfM+ExuEf
0jizP7p2Fn/azThXt3cxOKYpZBn9IDmSZk65BTgxJnuvMSdu4zC2H/UyAxDz4dNyFnFDLHHhylzQ
xZR8a5SDCTqaOCCvGIEy3vMXgANaJ5ceN3p6naDl4WQT2f2hG4G4RBWuiKHscbg/KDfcMdrqxv9Y
tDq82nqz/1VLEn44meMkN7oae+cR2aTmZsENDJA9+sAcInY+NR+mDlNeTmgr91q0ZX3AuE9GAj28
FC+iTpZLiQIYHzfWkzh5RyLjxIu1KnnCN/Mzr+IJJ7vMxDHthLft2tFrTsnczc2xmRr3Fi0t7weH
cxCVjlxRDhWLWf8fEjGNoxnBC0AIddfAKq3O1mZIie5CewR5y+7CjanhxoLpIqE9wx17DQr/UPQA
SVRXSV6F9JsRlSk7PcS5ommjwpcJmi+Xfu4DyH3yEMABcI4OM9he6ZfwcFLH+SAmwnFcDAlmWZER
6k4pSr2OfZZQZ0PZUU/gllANBze8NGwij6TUkbTIumdXDOqlWevlvemnihTbSDrntas0R/Ni25qj
O5Nyj2d39p+pYbD+yZNCVf8j6byWW8exKPpFrGIOrxIVLUf5Or2wbN++JMAEMIDh62ep5nWqp1uW
SOCEvdc+rQ7mDDhaYfGqmEaDxnE6XdxTa+T3psDUAo6UIoLjfrU3viLX9ImV8do9wldEeQURr48v
cxex32uWWnvnlq06zy7oRSRcVq6XnT+YVt+ty1IL9DhWg7fNSzDMZ+y6lm0eejipBw34Fj8VysIU
7fBAShGKUhJF7Nxt/uk1bh5Crq8vT/bxy2z55uhbE+cSydHd1rHduWH527Km9xH2P8i20mqPWCZ+
HAKneVsDWU47ZfR0ZZ4YFS8JXpZIbOtG2OYzX52kBS4WJ+weQkcz2RhGLOvGZ+7wLxZ57X/5tBr/
pmrBltrJOfqMWldscwQkMZb0LmK9VI3es9cEXcBfPc3rK3Wyd7uxmNhUaR72a3SsaLDUn9Bkbfe3
MnEufugwBPaGfs3LM7kAmM5ZDHHzRuz7VoSyVezvyZpuwIVEdfxPTUHyFuQFAA023Vz7qC14Ltiy
9uaVYSBv5m7ABfEQWMbJHpEcIkTc1PbC0nghv/Y9jCv/ebacsj0aXS0nwosQQLhLe/WFQVgFUR/7
Yj9Bj9JJpoaNLbrlLFUQfykNgOq3wYnx03Qcoywzw6b7naCkq4cMnYV3gmUYNCjLSJIBUMPNhNkW
jbn6oq3Ty18sVG2ZYkt2/9NEeNRP0Y3yYbML8NBDwvtuDh1qISziMQ3lxouy+Cw5ee+DaelDOCCR
+21cEx69xENkEqkm3nlZyFPej4q0iiiaHJQbXrcDMEAD1s4JphkgGOtJooqaP/Toh/oT3oYrqXOW
3Hz1rp4mbmURvqM1mPoXnhSnewMiqGFHzMkwxNuZKSAG7rZ84owAANNNBdKPnpG9Drt810dJcqep
wwcAaA5ALOxuo3+sy7kuToV0839I2qMm5aR2nyhcxzO4eiKqSYkYfkpdqw8lZ0wXMs/1EYfH8NID
CjiouFPfBujTg0Y30V9jOxeoVyw3uQ8Hd9YbPoXNshk9JLAqqh75wyx+crL9KBGqYKT14oZ/DQmZ
O7ajQQa2Fckfv5pXB9PfbBUe0OIWmeCYJhK89icnN//JlYIpY/aT+Q+EZZv7hcrJPXc+SxXET6vN
1mWyHWGnAbzptxLGB+HQvQRdgdkkirZ8jc4nxV4EiaWotIQlhqWYJ3q2xiKNQApPe5mjU/nAxCAR
AVrGN8923fH0b1ycNepCYoFSadMvMGmCoegPCcG6DMxaNEMp9kMhoHX1GLH82DTOUyBMRUE+MBFs
u4C2YRVVTG42EsIAcGuv3PZke2sToH1V89+hoRy/yCJmAGw6mV9mfBDfImHXnu9yVndo1GyXHaoH
znQGPpEBTuurtXimT0cJ1Xcl27B+np8zD3j2tMXXZB8ZoLJBabACfLdxl69XQfgD3Fd0HQePtB7U
0QUHDyS3zE4nVy/6WHDpIlzmia6Hr6ZswnuJFaVhadiK4D+jZW1zoWYlbRuiUp6ZGxRSZ8+YsNrq
Ty2gOO46qjS5X9wy31UufOJ9nhEOvms6mTQgKEiP/rUx7znvXrg6SBh8CIV/RnwL5XuMBoG1KJrZ
rDjDrHSvLP0k0xYBv7G0o0RtWo6une+THbNxVNEeGo/DVtHT15domrFYC5Suz7XTR6QUTVbwxPQ7
E7vSgWH7O7jFyAMCSTQcDpQ2+E0gLtL0GveUUdi4KWsnFHvx3BVW6iUjNgXURhgvA4KzbVyeh6Zq
1Imq0lqPqxtb1mszgPE+xGORi9vO3skvK+HAzp1Xz76+6yfm+/cDT48+lH2fUAf6jGfTPBfDhed3
fQO01VfcQQoxsh5QnLSh7bAScYT+KeZuLDfaa2SJjaOQvBax75mDHQCv2i2jM8FAkwvmCo9OHXJR
s5za2Zakoku32iUIvxmeYeo4EU8CMT2KR3YptYuFckPEU7vrvDa/sBSRV0IiUYRIz6/fkgqICR1O
W3yzzcp/oHraUEgmgzQbDSe/LSySLapID8iUFeR1jYZtDar+q1RLaI5yptsviW/0dxG4nX3OzgIP
bBVBN0gC8H5vN8yZpHbmbd511DoExHrsQnmmWpekjmk1KZ4vKGT4LOAuMWC6LeMhRgL5apt145gw
bh4ZxGPwFxXBRfAbUAEtYWALpigu7qyGWUGA8RO25sYrV43HoTdMVLJwsfvd6jK35LnqSGJLY7lO
8afiQALbqphlXCEKWuIlFAwvriwSqQgSBzz7kapjKf6snIP5zs0LjFE0TaeafSL0mcwcgqJll176
yxkpPuA3KKPHBc+v2mhfstSoHBNhnLm9ybYNrf7AZSgCe5OjP9AM3juYLAhH5ukn5jtcLgxhV5Bt
joOjDbV907NlHXgariuPbXka0CPgghtwy6KXDeM/cSWmb/gonnq3MFRgZmj4GDlDnXMTRtFFMqH5
R2eZoVIkuot9/NB4bzJzM+/IdFteClpl+tPS6/InxCkuSollYjmdT/k98yL2ZTJnsRvgA9swvvYZ
8Bnffx4aC1Rk4My4jXzm4jtOrOADxYxF5o2LMtTvfUi7YEfu5xHySQHOlR35pNrvFkTXXd90/Z62
C7eSb9fu0aBveC0K0Pj3Mf7mFHSERQBg6At/i8aleix05654sPEPb0tnYvXP7svbseVd2h1/oLku
NLevCOFD+xBieeRrItmIsfhcgv4PovLcBzqy9q3KosfQDBFLzSVHg4i8wB3eiqRufyeHCTQe465F
nmeH2Z2IFnAqrB/cPx6L9OY01+vU3Sg+vThCPMju857LDzfcbX62GRJcRLe3rXc+2giy4TdVqJ88
kq60dtc5H8voLoZXub7GSSf6zw5k6L5RCVDaxGlLn4Rm6qrHlYlvGjvd8uG6eDtvy69/MA4RJtka
MC0B2mqfjZ368uuFOkM1Yx9shZLlBUpyOD57s8fEpKW4AXkV2GgqCco7YqzN3VPXUWqMccDeXLf8
g5vKWrovZa3zh2VhPAdppXEjDeYAVCQIeRp0czKW2zDOC/iIbOGWWD9EsUFvs+pK3jsxFJoXSBhu
hhIsdI/cGWudI3hFw7Jj4BB+2iAtnvFrlsBO2oRR0tq79ItIrNOaegFujiXGA7gC+npwz+V/RWLN
rJRNmT9MQ1PP31rGiOzmMFwiSDdjf/CdsTJ7U4EE3o6I8r0t9W79qUMXxqpqcYxPVRB7G2Z1/iM3
RHSt6F4RnngFno8mLn8A1Op7gN5zj3u7956gGMu0FpzTOyqJ9epHSZkuXWQ1Bw83/67xM0yl5MiV
eEwgsXAw2QebYvtPMWFX3+Sh8T+HBf83jTA/00xfnzoW/R69oyXebJIJrjgb1BNumG80qdMPNPvi
OEObYXhfVucKqczRAybICN5XkuHxFJyiKAL0Q94z/57YHsjlgbc+3Tm9SLzdYJURo546t599Pw6/
e81hjfKn6I5V3UTAL0b33WWYwJBo1C7Hw5CFx9AlAjzwbxgfZAp8SkbFxb9V+OUrLtXlB8ykBd0i
yDx2fJhXXBs5NZpJkTzO5Dpdez72J+za7okKlVLMBxeEK80Wz5WZgm8pXYVBIDLJfWKbcLnLvSKM
Dhhtsa3M1hweJkHvh0IJTlaEK+fBdxqaLyqFnU/CfLa1NfhdmKsoR82y3rtI7qk0IT6zSkdiZkjh
YW1l5yRq2Z4JUzRF4r0tdPFW0fVzyPfJQ6Gq/qqUAJtFPVO+j9HwIboq4OsqETT0vdfck3nof7aA
XP4U3owDMhqkOIYzO/3VX/6qIp4OMl+D50p1sjzekut3HrfesOkCN3rUTYfsJsR0dxlJ5NS7aQhH
nFuhPi3a41uN1PBB/bHsOpwxe7fNk/kn6Go73FswV/YtzAC5ybVgPYrsG5WshUiu59ciyCQx2dGa
m8RNrcG+xok/Pdi3JgvdCM9vMYGhRGCc3Lm1zF5sJgkbLqkq9dl6sdsgweTcK0+cmNLvFr+c9nUR
UWdhMe8kqz4Vn43RI0gT/9nMBQA4f2nP1ijyt8WEV6xW1t6Fz3dvo3o+No0TP0WYyQ9r1S7m5BBL
lHIWKfoFpNJNeouxPAt+HwhGbA+cje9NPpuY0aHM8KvmbeEYPoO747dl01Sw4+lE/N6yx1yPPjKN
Z5/L6iiLzH5H/kB0BaJnlqoR2I+wW8cynTw/9ukeh2+kmf1rIlukQFUo3xFiuqcmgEFcja7xUOGD
hkTiXfyyKSp2gryijQCTuQl7Plczw7KSo4NumqYqbT0PClYZTSEA3olxsBvY5SPGhjE1RZy8FCyb
aOmNyJGFWSEbe+lXBTk90LsQVNT2EU3W9NfMav72pFNTzg5f6A3nnVtNM1rVOkverDhDrZZbz+vt
L0UESVxZSktGPRujnezrKGSxAIIbUC8d7IgeYOjMsSRiZwuuzr1DTkEjGkfzeNt5SntTza04Rxht
+KgrtNxaIOOwXUodsKfb3jDR9gFTbxwSNJ5YUAGLZu4jZwqmzi09jsO8IxGhVyfQBz05L+PQPyX5
euS7TnZKr8gBI+sWUyu8b2Kiq7RzjHWexXTGUs20UoWD/Bc7Rb+xBpfLr+dbXaErl9d1SeI4HcOJ
3BOIBz1WJr2l/ay40AByfeT0u7eCbey620qI8hCV1BM5GvGn1Qf3RaDNHbiA3D0nucOh6oCwfrBH
ZPwD1Kct7ngIpqhq7imWqvtgvpnPQ6QWP6Q48n0HFQ6kpIzDPUkhnQN9gyfacqz/pAYP5ooF0CI+
gz1zF8PKESlYpb2o2QIQ5SKOo/patlEJ57Ks3FPMtPkzjnR7N0cjFnTK4R8q9+a3rtvH6uaw5NXN
Iv7PhB1tbMdyviZVPba9zj9iOOabgY3oYxaH9R4yulNsphys65Y0TkNSatZyqQv/p7Gc6pkLaz4H
VFpqM4Hl2Ywd2T5H7VE/U9xCkvMicCHE7tyu0Iob683LbQC6zHL5BpPhyJTCZgDJx1w1swu9iOWM
sge1dSFxLyAK0WlRRUwPqG03lPTJu55zrARjGx2RAQHgkBUWW1npVzLoaTYJBOoRHwU3ZOo6iV0b
BoJD5v9vRG2qvyynkmbnL7nzoM2auxgamBkN+QBtXnuwuSbR/EBcGbwNj99N8KqH4k+ZZe4DOS7y
xWdtnlb9HEMep/6ft0TAqWjn9Wsh06oeC1rWXLGehdmwYcPf3SqL4nfO3OFKr/+pMi879BLsMY56
KgRWpEQQ1PqLRfwkKPyUvjO9jP1twRYbNgADui8CR4tiGwaqIWSzp+XXY/eX6XCW9rE3AbOaR/Ui
QjuGOpWIm/C8RgEUyRtadAT5jjvcfQ28iZCdoFPVl5ZOcVhR329l5zPYhm3WHhZIZk95Z9QLXQpn
SWiU+Uuih9mocUVKYJqaUYsKgmLLuRARtwPgZ9evYTHsb3KFLV3ltDUWsKB20Vlq1SS6rnOOFdEt
6X3QsjZsM0L77GbMdjvMWili4n7XGqExNNRYVW1pum04jyRCyDbWw06silK2RV1FIpdKR4CVHCfL
G7A59I/eZA3bfkqwtk7vqsgD9vg3UAdqJ9g3+YeZ8JVC0Usw+aJULubZwDNnzx5ynOGpcKxXd2Ft
43mmvNiR534woyk+TWSrUzIkoTk4VXmAEHmTH5X8PtjD3eIpaxiG7SMX/mKnce5sSRtDGpMRn+5N
GLCl0CewbtZJsHhsD9bAeNA3UXitcGVfIy8o0gT/G7lcCQy0qHffK93bHxa4NutQkf35MxofyQ23
Vv1bBv10L1BjJcDdienausz7b35xin0SOGpOjlE8NENY3flT3G21iRn1w33A0AF8JxtC2uVbMKxA
G+/fdOyQSsWojkLGGAUEq646yn2UfvN/+YwwCrfkWdoYy1uqYxRV8oPBC/+xMXmuBzanSVmfMQkk
GxVP/buERo9HZV4Yra9l3v8x5fKaZ7caQfKmHSa03AiB/SBdYArtwiGuThjP8ifNyuFTZt4tdaOO
GGvfdg3uXHB84nGi5AK6fmDJwFQjtmvydWz10MWQP+VS6tcJPsW2LI3XbREmODedYvF60/q9YXlY
6nPG0INqKi9aAoFAvF5WMOo7glD6HwzYiWGZlTcccIlACRZE3kLv5lreTg3z/Ntqye5y5K/4DSbB
kyXqbGspB9C/g1fnS5H/e1cznfEOlEAxeG424XjReMAR3IraYqKLrgQu9y/0ifmd+Yl9iKsk0ARd
9d7zGLddcSod1tn7fvV9jDwY4czGwab1z3V8rqIZMWk6Fvbwl8fXaQ41G/s/rhRT82Ub0zyu3aqe
IpgPTxOyE3o7nTg4++OpvGH6QdicULP5pEolNrBeCYtzSnto7Fh5QrcL6xcaR79j2qG4wRG5SvcY
ec2NopfV052Zpzn5GunzIoRSPe4NVEvWdUV2u/zVgldgjSJIs0ybkImMawHYcDWyuRNLzM3LDyhl
/RxNowHCsaryLNyogJnXip/FLRxuVbTVwR4gTVA94QFwp90ETuydNDpqLYMBbl+ETXOkO0QjLccm
enQm0Hvx4Esa22qNr0VeBgDlDGK/q83oV3BswLOhmhg9M+6QPTS7bHCs5IICxg23Q1UHOyEDezdp
+m70gvALS0Hk357GldXS4JUvLi8fIrO1Otl9rW/oTIfecYl9IpMiPNvmTtlzXzw7LUTdo0XswB5O
Sf8rEGg+MrchvadOfB+FcOahxoThwMoxxkpkUtMZZj6Evk8McjD2b0efMfo+iKP1E5VNYDaRv4Z/
TF8tTZrbTagfpwG7KLF0HfrbYVMNAYDAoBPyxoJz6e2KFHOrJp+QDzjce6DwmldWV9aCHufm9/2y
aVvbj8JHT4CoQLE+wUlBp88/rlyMpsFs1RRZZDb1W7dnDqXR7ub9cqI74GNih5JX+CVMoLZsNxw+
HRtQfF2FX4aQo4CrbnH4NNmzl5dFLlPkVMWsKWYZOYsjh4GVO8xEvdx7SVBRYBJGEVn8gZwos7es
Hk3yOWGLH85mQsCPY6W1DNJsA3+unbh/SCZ0D+gBhulY8HbKmq1OYSxwHG1mi3s3yzwbHDUkJ/ht
MakP5anMRTSTYbWu9kCqku5mUoTJAq0o2vifJDrz0MHAToGRZxi/aDyM+Mf+0Q7/myrIJxNoBSF9
hYKjCif9UlSZzlBU0BGXAQA8aC/dnmEy4G+umvUFIUhyc6yQffmSSNvqjzoDFkRsChfIhrbLwWSn
7CStQ00OUo6yYYM1lklYMeeMjJFF959lPt82UZVr7ulpMyDqsC6oufCU+JuhC3R5HOtpHfYm8etP
4jPs+mSVZBM4OIDG1JV2KY/0z6Qlhsu0ygfIdjI6LDry4tMMWS1DxNlQZYKQcc/GG+lK4PKwagro
V6/AeGA9bixfDcNdPWTMbFDjtw1UrVjMLziZ0Ao3JqRpdrnLx4dymKPgWHdNMu1jS6waS11rPl13
hMi7oUSa/Qv9ynTs8UMiwK+6qLt2Nz5H69zCGVG5OrTKN+0vUYuZwBaPjqHf4uzIh70DveurFSNy
EB+gNbdLHbhPUREsN0rWgKCpD8lKOSEHi5dTp7yw2DvuVNUX/pOhJkRUI8HlAAgJMbWGt85aomck
T2Z6JZWofwwj4/NHETwDmsTz9KHpaw+MXcIMxnE1LX6AoIwStrInTvOi/UN50Iy/I5SfXyLp8D+5
rMNjDGRY9u8RJXTvqioUMFvG68+NNQ7/Eh9HyBGXKyLWChHpA5NDTz762qXU8eJ5x2NXfOOniPqT
xTx1E6pcPkqOg+pgpqoo9w1hdz9hSDJOKnAdEmzBsDI/lpDcCoyfgs8Jcbi+AxEWEk5lucJP11K5
yz8m8ONLl5NVf0iWLv6BEWfjoiYzkcGiN1A1h+A07LTIw/bU+rL924MTYZJkW6TR9etk39ns1b5w
kM4vy6ysN15b8p7QB5FpFo9yjE59kDkPE32Kv28cU94VA7Rf6jHF4c4vL/29r0t2wh0jAkwaGP1Z
WWiZ3Few16w0x4hBc8gJ5NxN1dq+4ckJGfPTGqGjdlyBh2WOHDo1N/Roi8hk6x7IPpARoU0KqUgV
uvo7I3bjEgRhdh4DzONc0VMJ6cZpMRCGPZvKNGqs8HXNMXLw78D3QTho3gJUGp3oQoIC7qjQghV4
8+QUhqFdFdYperagfKshoU/HehzrH6uakaONTGN5ZsXsYBgCSfTjS1ypOOedLHqFWl5e+UUbtgBd
1Z8J+og+nICu7cjYz0V11BvkxqKJx33XqMDax3S97WH1GKuneFHoNz3b9+d9h+jN4Gy1sfT1uLw/
xTpl6q4K4AGfkb0W+d+uK2q5s4ZpyHfWpHV1ysAxCtiwxK5hrpidK2hzaNsh271bgiel2Yjt7znq
Rs0IxMmccltVFIGbiS8TOKgCLH4u6SSeJYqtOxvGpjg4Af0JoYl0yWxswxfqEBCmprp94mG0mVA0
VkMATiArfPDTmLCviG1qBa+SM2ri2uHcNqtyowPOFljNnJT4iXtO3me8A/WH0wak3PL0YiHIDVSk
lGww2GtciQRCaA6ik8mFyF+7hWHzbgSYNW4ZGHhPAlRYm2r+htfcwONKZ8/Pt8BinXtrEDZulHwt
L+3QUGz1jFnrzy6wuu4PA9TmYg3rlOPYmpQ40+j5O403YzgwS+PZYwHWzEA/IUP6CPAvzODss5Nz
ajhFZr6dOq6wzlQr004H1xz7nwXi5e2Zy5uTZkOIXoZAMwfRJH5emTaT2/0BERYuf92sJgJkUzsM
7b6lZxAmUGx64ZES0ISbvrMdVNLQl4uXoWz4NsrFmcg78sM5gb+TMDua5zbpd8uEh3/jwDmdtpVV
m+VgT1YmD0bEsXcYLAZgrubZ2ahJDz+xw0Z7H1ZqujjIcNS3YoJcImHIu+HEPNzKL4oI0fDgGRmG
1EwV2JiJccJLNXsxeqaOIhszqYTDF+ITIsqEPRt0E6awDl91aPLJPrIIGMQXO91R3/shDvOj6/pt
8CIZL9sbuxvVeqzanlQxr52a4LjYnYxP3BYTI3Bxw5gOOR0w9BmXDalnA1Hf2kpFrw1GSBKmwEDl
34MZG3XOuf3/Ec3CZoYfu7taHXrNtIcLsj74eWP/Q4s8P475BEZaCVguWB0c+2nR8AvSeYITc+5a
N/qHcoG9XOjbItpGCB3jM/kia/Sl4YWmY4zoaYBbSPVQV+Ih6nxj7ww3sUUnhP3NQci7XaoiOq9x
QvoxpRUzN9kVYPygvKc1gZIcBoQiO3tps+G8eiDWThUQHMqHqfmdI2TQG9MNqEZMAMF55+QNw4DB
H0EiNpUeHjtIIVSUtaEIFloEr/xN2XUObEBw3NmJDVguI75JxnE7PgvEgSe5ste/YdPsBwzvxaXV
zoetWe6mA8TGx3WaIa2Qfqc3AdiWnW7tFQO+5Z1jsII5B3WItr2JM+cdB+ogn5fRDkBSMfneupy7
LD4s9zGCJ2Tjda5DRl+t9eSgOr9IJqjltma0t1eWJILwlvTQNci0dhWD8RMCiQK2yFwnB4RibPK9
RNYfa21wtNYeIVGHycxWeekWD2mScWCEDTrhuzBZtjo7+GhasdnK1qpEC7tiQGql+1+pcUEV9cyN
1LbNrZqKP290mAc+g34Aysb21GO3qhA3VaW7EVMLvaypl6/QqztQuyveFBs7ytl3vdec4fYuq+Mb
p8o4Z7RScBraOvmAGPMXupEPeNVMTygMef/luPISMKkNHmfaphdAwTMHHjPUPTLH/G2wBv9QxjyG
5bQUJFvUwoGaX9AGBMqr7uEWoG5akuE/FQzluVF2yKK1RJy5S0RZXxI3K499JcO3Nq64A1ld4zTq
YANvJo1HHH1gXMgNd0K0EwFCZFBDWbLRQ+KCScMydChGMqjRfuOUG9aO4O9yaqN74eBqBqKBXM1g
j2F3ApfE89ddkPncpOALHkRZhI8FUrdL7BAuxDwaXlHEkBR1pdI/I9XGmFK3La9m9QAfUYkn/nfL
QNWj5OUP286eyzCq5bJgNKYOFY+AvUernrV8e5q7Y+k1zJ1GlXO3G9xRzCcWuHaWmqoeQM1SWeB8
4d248loTsMgwuVR7ExWjnUa+VuV3uRg2B4E1c+RKUFsgBGpCCV8FWigUNspAI0MNHRbgOoh4AzqA
XuwEljdgLD3boBj2jsPrl9J81MtHb6ui2TprH3ePs5UP04XpClaOEI+ez7OfoGXY5Bkm1ENu3ciW
nARwqhSjE29buRMaAMY8CcJJ208OvjLVjVpLrg/XSx48wKO4Lc6G4r8kx0MGLUAtt8gfThByD5HJ
A/pwM/JH9izMibZFIVGDJktIPqPLHjmSvcY25OMxJiO/rq9RxZgljPjjHbrP2+QYgdJWFLVeuI1q
Z2RgBeMMTTkS6bRx8+gKP4vdGf95+a6bluNsiRP15WUs9raQjhJuEFy76qXHWcvPOxPGuZtR6+Lw
woCMERWHLLCQOOrHPQJL/wp/LGEZh1YjR9knlTgUJSXPjjObpaQciiSGkZuhpY+4j3jNSWCG41mY
CfpiASwo9RvXX464gSaz7Zp58A64Ut3k4AE1OrUJSBekHIUxDEu0lhf8EFofhpKtys7pFfkTSdgr
wCix1T/64y0RIyZv/q22FNq9AaPIi/ZLaLJABBECSxOLhZNE2faB4BhmhzxJpMwKMoi9u440RRfz
VtMVv8A5AC838ZJ92YDLEJgMWuhUJlXFvsnLulebGMLfdelBZpPkxH2PRLelwY985/bZTBy9rfmA
24eqs8JD18G9PeulF+QGErnn7dtlJSGIVsSnY3Kp3HhdSaDbg5Yc1hQNLC0igmTKQPJ8zZpC6nYh
8nlymo8KlMU/lx/2q2HQG983i7TmOw5NDNHkwPlY7Giwnnm9cbBGcxezpUoIeKEiSIRFNE14IwKg
VXhOUDfDm8vY5PA82eVp0gCwtqZfkk8rcy13G8mbSwjtahNAM106l+VCrz4RlIJmo0Kw9yMtBdE3
LvoDwqy7ZNj7qJqQeHrx0qK5GPuYCRP9zG5ofQhNbgUcajPGFdQMo92ivOsZjgSMuttAHNmxWfYp
cEM0eyZTNRhDY+J4N6uBRwgCSThuWWq1Hpuaun8JJKL4m190ssHjcfhxpnjIiBvZ0N461PhxygKL
E6dyHGJzcpyNIcRpEnB3fA9tCYsmU/4JuYqXX/0YMd0jy/WeSI2gDebPwPFavQfv6Y6HsordZItc
JAzYxCLAIm4r7r8LLhKyaMopug1ZidbbFiiNr7OoiILEtTcEhzy0pmBHEd55fwRAfvvVoeWyYEJH
IsGuwPOZIj2pysuI8A8AEoXwuQyt7nf2hhu8vJ6bA4Vgfh0jLCI71To4yWHRzPHFDh0R11CoTQWZ
ITDNsgvnFsJshAKQdfxw06VSkYb/oAyzvqNyCOLzUrvZvzkYJSlUlSd+l8JRl5q4akYpcF343Ve/
ykgMRUCJCChB/dOxR2WtAlnsE+Fd2zO4daEcYW5FoFbklgUbIxLfzAyMYTarUCZlOjzXOWIsLBRq
ufK/Rc8JUlu1Wz20c/uC0bO7xUbf/7B6na2UUkUH6WgV/fjIoLYs2J0PDdhVZwroJnt0SPduHtfB
h5Vh2zktpWTA43eGSHf4j2O5nTM5XsyEpz9dEJo0O0ZMSm9zvH0vqCDofmUHk88qAv+tWoLlrkOV
3wOOVdETbGbCaEjb0MNpoTbloO1YrwDPQkgIZ3IsjuQT9P/ssZU/Vi+ohace4eTJxVLsHANu69cF
WOU/wESZfmpcrLEb5dbrw0gR89j1MnhocsUCIuMwBV8ztdZzvqjWutS9rr4LsuD/84ecyC+tkMMy
GFAEMZD46acQ+0NEeKYnQjLpLDhqxvZ+bnJBXldLyIeQFeJfSEbOL6r05inOF+RoEnvfAX0TnFo7
98gMY0UF+60jXQS3n7ihtJIoHFmceSX1mu84FLP4Pr13oloGuaV09p8rDdJ8VzYhGjVl+SwzOwXU
6wot01Vph7zwR9n05URP2OrNIWYs2hKHIfp9F/esb2THFOimMktecF6TzxU4MsccjkMV7ohATYc9
2NhRGi1FwSIV/8Gg6uQ706JjhgJJafUWSjrNJ9QsZ/ZCheFDaPX+H6iYL2W7vIJefKqEnJ+seSGu
oZudC2oy6D5dkT/ikF0eOh4pAcx6Lk8V0ttT6BpEFuiTi1Nv+nDPLVMekV/rK5k+ywv7+3VHh0cw
5RxZX0gW7TtieTmf4d3sVE9KlwQ1tXfifnnPw+F1avwJpYKUW6/worsZs9B92PQoncvYOjfxbKd2
H3yuPCi7LBiuGkRN2oDaQ41Alh3anYZ1LJNHNrAa20wSFeYDa8I7K/r4t8Lc9GwNsAmo78WxQDtJ
0nOVfKkQOFLuGFZliuHtJmurilN17PdL4odfARild6tobryq0a2fGiey772pyLYIuL6ymDgaAJGR
QqSqYD4wCtEXDE6vKzf+ZsAPAE/L6lLsGZIcw1n8tjY8uWUZrXOZ5CDCJUwGu+qWJ+SC5GF0FhlC
cdzdobyu78pylD9K5eA+ZC2PHSmAj5YZ1/eQlzKljY3wBAXrFy37cuL+xMxQABp9nwVeRSb5wX+R
soc7KEo3vGWX/Uoq+TSP1+4u0bG+uPiP/sfReS23bmxB9ItQhUEYAK8MYBIpicp6QUk6EnIYhEH4
ei/6xddVt3wsU8RgT+/u1UTku2qPbWt4HTCFscrt1H2gPG7XLXxIw/T655ZyOMAZZEyA6cz8d1Xf
WeIF674trRcTm+Tad6V1gLpt7x3d269RFsvfgVTbrrXoA8J0IB4s0eUvrpupd9v1ud9bNXlji7V1
0xrFE81garcokwgDueitAQRFNirbibL5pW6l2gKOQMQrkCROWkMCj2q80K62HdReTFu7CFICgRen
o5CHQqPdXGCHZVTBDWZjPNvoPBfnQun0FQpQgT2awREXyRAOQvZ7V1bjGYgrFN9BIgDQPoSQGKAu
kufDr4ZscoB3MGN1yUafpc7krxiXgwfeLLKEZD17l9HxnwayJOc8If3KqdyNB8s0ii8cuFcSI82H
PZC8CZIBY2w9HWhkil7rPAgNRLQPl+vQae5Ka1djgSBSilpLYq7b8wV6IB/8nna8nEVhDH8E/0ip
cmcsnKl74Iz78KolfctdZ9yAo0WKsqA+VZQqwmXuUNfRuF6nFFZ9UpH3Yfp3d5ajOBdgCpJPtTvP
Xkf0JV0LwFEadEa5FXVQ7IEFqwfaxsh+lqN3WEgDhYXoD8TrTHwiTZBt6Pnm0tZ37suMC+SDX8VI
x4Lx1BDG+zByrgzYJao7quDopXFw0YDtG4gPVZQ77xsrcfYu8DUKvWETslaukG3icfkpRTJj9u91
uAhFcGoc3oRh4hOnP1ayf41hIUTjgE7JRYDX25jOT5IycEpvjfhNtipaz5T0Pec6oQJ0cZX3Dfdk
vM9t9o6rql0IJZCCQ5HHGWp9x13nbiQEJ7Fymz6D7x/bzefSlI9J4wIS6OSdAi+KuaakE4M/Iycl
psw1laz9W5ZU+onfiVzxvvZ2gpw7ArOr/5mOGbx7I9bHZIJvr5RbOtslxr4fww2D9ItNZlMtsXi2
Z0Vsw7WIdVoVRadUX19FVuO7zqDGLVg3veyFO0iz861y2hRLAQ0Pa3lzkDGI8qLBn+DUKLAS34IC
h3lfuCYL0K5ePsyJ5o8pwoLPetA6sZDtt85ID6GwsFh48NUPKgreRxeMf8/t6ZrGfvqH6Iljokm5
/5t5nYVeKr0NmQLSHcyEEZpr039bHqI1Ey+NNijzdPYoD7hfbWMu6hhUiQMIoqE0CmF7aBaIvUod
/QSnTS4D7n4o3+s2CtQ+Hsv/L6SkMLgTvaWDqd8J9jG7s7Cqj5zGyWcRS+vUtvrX1PgRIKJ9po6w
T8qiDHukCiCMwMytRW9pmB5VfGGFRfjTZku+wZ9Fkr8w59Ds++pCOgXgRN6ySOkSEqJ1JitFOJrV
HEA99dVnmXPOfB3dC3fKMAUaydoc3Ffgr/ErAgxLZzxu94ZRpB8j0sLjJFqygyVUeAV98kzRwD09
BfZDoT2xa+cpfbANod+sAvttn4v+BiK9wV2Nxj8pP2t3QQCml0HQJuEFROJClISsrxz0Go2nfq4d
E/9rPqptHUTWGpKTDtHb5EPKM8G0nFB8iEmbvNzidX95BPYLY89oX9nORETHtdgrhMGNVfTRdSl8
4AwxfXg4E6Oz9igU5jpNHxLWLvuL1BdBmmnqGBOdgdOKPOYJrgqcG3wZ0yvwtDreyIAb58o1WbX1
se3czXPanMkrsr0XsbVZEN0vRtyIO7iS3WmafHUkPaHevJYLpBSe2qIEz59tnDyChcQ7G/sPAHE/
TcdtcJ4i1q1Ki1COTCrrGgG6CHt37k621fD24TUYSjnYBzEX11sceEt1FUz63DLYnfTjbg74QEav
GNS6GWNuZr7bBSuN5+s+JUB51Dganjy3Fy9930o48SZQw21EvrNfVZIL8Elmrtz7XWUeGN3Ffppb
RTMG1/sDdyaTsaO2PuRiR4ecbP9RLVx9AtYMmzaSejtg4RAYk9v2ca7Lfl+l0/RGRr/a+30Fxo0P
1oMpyEL0aVLNcg5alujmZCSnNqjt58zy+Wn9LguQlfgF3xAaw73R5sY6N5LnKYVuSFEAKFAJIclZ
jyaVEFpDlZ2IaGF09WPW+A5SJDBWJ/lSXVRvxBhF79rsLwDD3EcrvZHLSi+KTnYnk/uiHsoXcmoY
XwvwpcFA4ywr26H+rDJEGraN5k9uUadS9fWwaT1VwICuabYwhuhKiQcbRTjH3xRtO18wXHYjF1dy
OxA27oQo510FmYSLIqboCu1xsDfdTHHbMevYU90g+5s0Su1kw/6IskbMmVgWjXrGeB1ZTsoWuly2
ZtHHu2hCCOWbk62rTNgzTkveKpFiLrAXWf8kie537tR7r/2k0x8MwTgqgHhtXKLjf3MlsAFwZrSr
noLgXerZb/1InHUVzO44bsiXF1dkkhxCuGsaTxbZk4+h0hpPhGtEoazd6JKOMsHZzTVhS53xa9Kr
npIM6TzgaII1xgmeM/FNFb0ADumLjFINgjhsaN4jqhOeuZLifrP7eIMf0Q/b0jV2cSnEX5CNgD1u
iHXY/wmzeeQ+OxS6E/ux1BOG5RaeYDSDsKCDOy2nnv5fWnlYGxYDk+vYXonHLI/g0wxu97OHslcU
+pDCGmKimz3aGxp/Q5dghGczHr5cuzTD2m6qa53KIOUNYiabWAgWv7FPwUEd1YwHbZrAYQ7kgWLr
4KKyvv3qeRXdjYXnvRC6GjZz3LMU4OLt0ulk80VQ7ZIHK8Tkeh2hXn/lDX3xrKKmO4GYvE9JlFyz
hFbEjW2b1UfGWvWHHGUSUnnJmi03+4euAbxg5Un601g2vidjuNVlRc4Jg152WYKJmsrZcF4r3K6b
ui+HMA6EdzP8Nf4bho72hdVkdLDtMnqd1XCp66U/9hnY/oqam++Yi/OWbAfHxtxZqwRMxg2NIoDr
+PQ+i9zoj5ghu1+v00PIPxc9G77JdVi5FM0N0PSPUJXd0OKuT57Lm+9kJKZDFfPeHkvWNkiQVn9J
mYsa6mJv/C1d/hvnarhUMPvOrkteDHsnHHVzIlRYlNkPG39O9zQxbuRcrb6GidpYBL3jBB5rBeQ5
/kXJyu+5BjQf86TpolFaVC+Ltl6Jz6FedLQNrpueYTtovOE+gG+c37LgFeKQ475pA2cdMXxvpFzB
lcd2QdvUEe/Zaijjq9VodclUr0HST6pc0bg2PgJN1CGPqEnVguEfUdaDfuehNGFm+D/Bpqylu05+
rI89kJHuSC/isKdRpjy3kD9XcuSatQKF28MdKyqDczeNP3J3oAKZ6JlcFfFUhOkYc8NEEn51u7Yi
Mpuxp4XLes2Bde4oGfNhQZk0jhIDmbCbQjrSBCxIiawsYHP/t02Q3bA1zbeYWUmQMTlwKcc/VCZR
tMdXGExXGk4GeYeFKN/QIxE9wdUQTPowkmrA+7cmsnZdgJEOW2m3FEH4twoWP6MBWljdP7Cb6T3N
WG76qWefr9vEPYHn/6WzUn6k1u7fWYfkm4IPq1g7iy+3mctrMUZmfvNBmVIJOsX1ajQko26PkRtZ
aXQaNAVh7ydZNbspEN13wkv9/92J/4kr0KEyHVwkR8iwXYi1lIfFUG2KWhuwtGI/Q+Ej802Tb1v2
jY8R2aKfqIV+mqtIQsErnb/YHVoEGSTxO06dwFi5PDlkVDp18EjVy7CdvE9ApbDl69mmXgiIzN6m
UI9vVMLYxq6BOFwzm8YCTBW2pAR//AsupRHnrCEusQb5054W2nGexh4QBAmz5BSkk/pN2ra7RkGV
E8JV7UfKqXQkP6s3MdWsTxR+ZIeAGO8dK9R+Z0jmobR0sV7OjlFtfatP94XZtuU2cJr2Kgy5vBpl
LE9zbrg+Vjy8gpgbSvx4SCmSX0lnhpDhk00/uenRtkp7a0xTf8UHah4ClOj3XGXWlvhcjrJdde6l
yIweKyeTmXxobEO9pywqObSQUJrImQmQLE26nzBbfnRxPH9Lq1gelN/n93OzuJwJNFn4yhT3opM0
Q+uyenMoUN30kfMPolVHEwUQ067sjC9jpO5msnW696CH3Wz61Uc3Wej3t1aKqEwk0pWbfOcYP9gE
VNZJUuG4GrWdkr4nYwahI/aAmAGseIgSHFMrQJHyEGtpA/CpsscbcmulE4qk5Mg3OxMNQA2CVR2z
plX4DySm+2cCyu254o5Hg2ceNiPG3cHeA4KxdwteB0QjZz7TOam/li4zoEUsqP1ZoAlZ4DCtqo5R
CpExJlo++dXB5GVGwj+IEvs8NFiiTMR/jJuFfNXcmoIVALU3YhDkpw3yJR9R1OgLCeXxcUni/lDx
aqvIv1IT4khy5Db0DDy9gBxYuoz+lkaGJRxKWezSIBpfwKb0J2quy6u4NY4A33AwubLcZZMIOgpN
rRPB1XBxd0BqhteVkQu4uiX5ZEpluHkTsNZZH1Jy6n4ySI1TWA097YA4kMVJ4vAWoWWwbodowCjd
ssjbDQ1cZN7ZzjtSbUbkOdUjEFB/pmbCsfy7eZw80BlT6qK+d+nwAzJDWFjDZMLnjhdv29YpLp5g
klRe3FIjoYNL6q268e0fEZyF3AKEs474zdgBIUOXLkV/rmsG25QR6ZldI8pTX3ps/9KMerZvYorj
Iwp4LMKkHlWzHnGfTCc76XDxUlIXZw84byw6k7jf/NhSmPa6LFiknHH5dzWo4ST7QInE80T9aLKs
CPhgYRb55JbrsuHDQHCTxYNOW0IWc1baxNTyEQIiwjime55jnMiUCuFMDrgc9stknHVxA8rgi8Vg
1vJmo3nJy5/ywLk1You0ZDeT6yyhhSfBx1AGbfw44ka6Qk3CIJHkBuFniCxbWIEM/Z5tV/sGawcT
SlH5Hf480bLeCwAjHUpD3IiZXrD8ElUgKeQv/Xhs9SKWI/TK5hn0Mgi4lmU1uIT6Nollnoj8B7Cu
bH7JTfG2dBLoQmDJcoPftjuSmAy4XaF9VaQXTxbRVh6GtC8pLfLjvthrMGAA7ycwYGQ+G0BvMNnN
3Sg7IilZlb+PmFQZC4nJyRUuZFrgdN0EpyVt+a2kprWA5YP0u4a9ZyGdsb3HM8sV2CsDdp7aSWB7
KAOaxXaaffM37wzKT0hHmacUCAB3zboBR8l/JNmaLp0FRLzSdY/jOHjehWxOw3PfCKqTTcMzTrPQ
ZbS1pKjKTQsMpTmVIvD2lLCZ6jDmBdw7b0rF141nyvSr2/rPdkcvLCXlF6uM/cIzq9duoXwGTkKo
KE0bT6kwnT9TD1xdisRvzmAfnHtaWby3mMOcKyw66HMXcUnaCszGFPmCJ9u5ZQ2+JuDtCqvT+ABv
ah4g0mqEVqus/RDTpfC3XslCdYPshSODZqPdqIrxyUJv/TH6/IViYIAtcYCWSnqdDIMDK0XPX8CE
j5hucWFHuTVjq1XTE2wV/8SVhsEj5mr+hl2eygYKUVHVAMtHud4G4DdXhWW/cXNEYNClsWPSDl7T
dvqb7SwNaUvhsicHtHWnDPYKYz2jBMEG1O8+ecR3QdkqDoTk1x7wdfAwgKqW3zPH9RsYp6NLcHQ1
Ua5d2+MDHQ7ryiUTDg7ugVjk1b8FFAOGSJK2b7Jz8S5OY0uLOSTcbYnPaiMGSVAPyiEFi7EV4qAi
1iqbbG91XYElxB92FjWIgCilupBi8R6aHgl+HdHDBaxgHkOSJe8YHMczurV5yuLGO5iuL96dvo+O
kPHotPKNoP5YGhWcc33zSkXOczFgZR/MIP03c7HfmaSqSdICF6kx2BQBC2lHr6zcv/MnazoLGIPr
ojYlrFAya3gakmfFwsxdOT3+UKiHV+Rl8Yog6J/R6+qfOBL6wa9vQ0p0BjQEshIHh3/yCtHcMwH4
7W2UWvb9zZufM5VOlvAfE3ivgKEgJZTCw7rSNiVB+sWBT1GAtwIL/Vb67V/AXj0EZRN9zoCTfiPa
t7kZa+fBBWMY5lEzrWzf2LMNQ/YufV7YJnGcu0EKQmay48WTVvVLbLiPAyPmQUBTCVuaIS9gHHLW
qRxR7Ln2cU6OpAsiI6yspFllCNbtZgIjf660W564zKLB+Vd2hCneCiVPcIEj4q+JmTAXjk9iKWZn
5bcQi4uR6tKKE2eLoszOAafeDoMJ10V2V+gdA47E2f1oyUGs+sF+9dktbVnrlCsC6/deE0QXY7LO
GTG51UDKOgSNxEfVFf1mXjwdzlPQbFCCq+1iQA4d3K75BtrXh9hZ+7BznLdkJgBJDfuaOR6UJMBi
JlgWC4Hp+Xd4S+XR1diPW0FpVhvht9MtOWdLB89FDCWO4mAYMPJ7IfAIxlFX9snDSH2okkS+sRI/
uQtGcdGmKZ3ILprqID7mWf+zVH7uoB50Sls2EqqpTnZUZjvbkwfcqs5G+m6NphMle6zJxTZuE1TE
2p3Dum+tByR//+Sm8wmMHlpzND6D0HGYhZatTpz5hM/yMxGDR9CmBYeNWznE8/QF9pEFW0yDJDZO
ABHUet3shTFR0MWKx4fBREspKHnnlDCP9G/g6pkab9NOjiBVZ8+OWnlJpT4EnuNwVDU8YDXiGj5R
zOnJtfZ4N/BkgGEVYjX5WHhZ8Lg7KEjWo7p5GxhfGWfnwtl2GtTEeCPjcTzhom5reVF4P/Gji2Rj
0oCLrEYzOdPqRpB7xg1v9XviYVjTRqFXiS5+S5uvT+8vxrVlCjz6ZtvtwbeM69ZP67vI7l8Cdo9P
cWsjNWVYHDVNo11k7xrPnr6F6XKdcPw7DwWMOxiQIKAWbQhlDYwW8bw9nKP80sGJ2TW98a3BFa8o
0uoxCZO18KXs6MbgKNp7aet9UyiISyQvxpryeYKupmb/VARCXzCQnYko0yzummxx/Lmqt7YzR4fC
M7jtMjmnx6QakDdAAuxGzxSsMAgxlGD/YUVmisZaugkckrWUZWeCgkNDfpDj7nuMaYULQcMTA5dx
7JgraF49kVGRXhSMoRCUlNqooElfEmF8g2cfxqOfGsAyyUP/YTc2AchAqt7h+a/xTafUehvV5IZL
S10twuk4HZireQ/W9nCCX2PsM29oHmhfyT640OOPAuLPZ4neljZz/UD5g3dn2ToM5h+nTh00opZE
7A0pBnpiIW1YE0yU0pIHHaBbZOaQP/iF7a4C3zKuvG4wroxfCuNNtpsQCD8cu5f/9ODjnRHxPK91
FnfWgfUv1/r0Y+ic6F7yVjqhK4aYCfwzKYc71/ZoV80qJx427AzeKo0RnzcsQKqea0JKy085Fdiw
64HQKN99lmT/0s7DUR6ofMPfBEczWZr5JJYqfksNmqr9yPLWCHQ+TUDya7bnXzVq/agSissd8CNI
BsW36Uf4PpLlzqez4F41eL3MuLxTpWrZilo55uXc3JYU9KwXnB/FynX9JpzHwX9hLUyaoxi4Ug50
luwyq+WtpLzgzr8t2YcU9ZE+JTAccWyKUzO1vAAbt3xmv0LLLI/15Jg1pI4kf+F6xYHExo3wGse/
UyMHZC47JkCjsvTu2eHfx7exESBccc6XQR3tqrdCTPn1E2XcEdXWFDFtLJO6dhkTqSwZ1z7xU9FP
PvQvrYEprqx8SZtfDSGp8ZilTLbMKrjxRdg+Xyehj+YwvfkqDoMei1VFuGaZ7AnSetWwhbbKf7E9
Nw1tHgaMFY+REBX73KeZ95ovVLVMc3ZvupJXlmrdYzVGYdHm351RALWB6x8AD5Qzv0xyZQSb4n+d
sQwnEj2QlkbOa0gu+uIEgY1Mn7a7OelvP0MX30srub38pO3eGX7c7WKRds+8SuetOdagP5yyL949
KeWPOYnsB38ZDJUkrbe00tV/kRc9pClhmO0w9O+dvdxrmSEuTGyx1j1VAMkiu6u0mt3QQyrx2u8Y
L/KaVVVGYGoy96Nb6TuWY7fK6BvCJWddMyZ662JlXPMK+WaCOwIhnQ71wkHjEMQ+WO1MZmTq43TV
tdSuDbopt0iw1c4dTH9rdMNt39G8sAV6km0ekQiJu1NuVvlLt7CHGTxNZScqqWZzWOcvtc256hkx
4VZYv/vBD3YA2H/Ruhfg1d22gDJ2SnP8lSk47wOPiXOujWQ3zaS/RruKsk2HCL5pKwuGdTqMBmtg
9hpu89LixVmxNwekIhh6J7MEy+nS1JM7t/b0YnEvZOpGk2szHOio+wgavQe8UbJdKWvgMsFDnhHH
8iIcGIR5aOLy5vRAV152YvyKdxOmiTtdvWPlwYY9PBuUk0l4Ig2pIywKqOgLNJNd7NU+g3fVabrZ
YIoaMPZ2w4jdsBrzvdkpESrPKR81CcFtnd60wqyk86krGIZLeR872V5o0j7kSLov/PtqZzvGHNLv
x/BtedD5hqE56yW5+vBoGElgOJcQnJubDG4Jt/4mlZz+dHn3xAMk6OkspufKwfDOltX94ZpOJ4NN
kPqaN0V7tkgf0iuKdGz5w2fruoRdVlqk12S0cFHLIL6pmwxROYhNeNoINTJt7oJe3+MhfGwEpueZ
nsIVlJLvQFf1CfBMve3nhGlR33rGcxbHp9Zo1KGXabCZYgqJvYq5LY2/57Ll5ehMTohR4zkR1X3T
tLxKkUYnsBuxtx8Zh64D20xyQhMuZPZQxZj6u057xlNCNAfxlj21hUH39uyLV/sGpMsCxhwsmsXe
cJPHhfUOTpy83sR4px+NqH8ocri6DBXmFq3G3Da+yv6Z+Ag4ZnhwezfIdxMC1pYTpIXRhEVpS7Gl
S+e8MTymw6Ap9iG1scL0m8U4iW41falM3xuXzAqlXbcab3WKZ1aZBP9Dzc/ZNI4XEijhphcD3uUC
DG5706ZOtW+zBGZTBFVG+n9Rl9w5eKlhnbKfyf0vrgPysMAb2Vmj7Z49jvadkZH5nfheVBEvR5gl
YotnlystYmk/hk3kj8++G9eb1PWzZ9oOjoptztn2lP1LroZV3ZBF7zbh3BtcD+pbM/hbdmqvsW8O
5Gq5FPlkb+YJt069oKgH4zyy/sINvDFvQ8fGiJhaieJTnh0H8RHo8CUwnBGVHfpLblOOcFxIQp8L
iPlHbwGWyDe38T6D0uuurWFfGvgFrLiQ5g84/vEnJkGfnhIfBr/FwLHC057dLzl7k2GgRyDj6XiJ
2jJdT43o3hdWdMgfVG7DoUmP6RDH8lC6uFRr9BBmeTQxgNGg+aD1cN20isTekawqNjxr9Q60QUui
BZKfQ7kcQGYPszJzJx1JYEf5UKbJuIdaxyfjFsY7Uyj4e6Jja2ySlxsnkk2sVR4bPJGkS2ZejSfL
m8onZ4r7F61cdanz2Ay7ZBmfBfx/9DvkomMn0Snccj4Vmgqd2iqZDWkE/gNbHTBOjrdMlUeV0wZb
IMirMk6HIqRZqbmoprPDoRNfeVAdXb8ffzR3uBMBQMHZS/hlYttld38JH3Sxy0tH4itUChJAmi1R
v6PPYWS7GkUP2LeHU6xjmV0LxBonHF3UoIMUHcd+w5WZgCcqxCppuk6wmqm9V0V6YutQEP3gpQjS
xtLj9MbwWDm8A/Lu0fP8HzGkCVpVa+8KCFrbSc54knMrcCExy2nrcPUKFwaJXe3z3JSDBzNpIkQU
0/aDf13d9nXmBP6G1C2GdSdf/uk+VV9z6f2bq07uCt3mW/bfSY6PsORZRm3bL8BiHjO3ND79po4o
jbol1rEPEzH1LRp44RsrLqbFsAIn+w9aL/lKi7fNjae2zunc3HFx6teqpz6GHx7+RXK713OXr49d
HTek6YmSOzGtbFioe2u9BNnBrVLMcqrVWGJndceRCX0AtzhWbHOY37rBqkEKkaLisKTYsngebFaV
R28cM2wbbcXXFJ4VZsU+YSeIwEAjTMonEmLYkd4OVkB3KCosQmuJgWyHc61lrZmW7Ss9MER7ocg4
7rGEdVCPFw97FjtfY9DJbR7DOKGJvNYpRjxzuFuwL4NakZ67Xcrog2l7uTrkqM0VsXRrj0SlDwNA
hWdCyx44EUyBr8rTkPmxIpZXU4/jLk8CLJc9/7hpdvEfxMlhG1B+eSQE/0lyo9ovGNhvZjo6YMtb
E7sxww8NYaaoamt7tXNleu9P+QRrDPMVAl6gRXwfyVZu04DvJVZ3DBrNiFZrZe80w3THRLPA54Lb
Air1WIcRqx+OJoRRlunokCz+WS+wKU+wIVLARz8GK+xvMmRkZe3Et1bApSjIoq3RJ8WCuIZiskJz
yHcsHuxsWwiMG5j5E/Fi5fo1mytkyHmGakPQ38a056q/LikBe4IlRXW3tqM33+c0666GBJsRz89m
qgb/gtdGnlucumCLwTIqh8Xv7NKixPvgX2oPIozKOWEDNr7Glg28FbIc7BjucAe1LAMWkCaPUOW0
Nx5po19W6aKLG99HiNNgJt65YxDeEw2xaeOBRQqgnvIcBfIL89p4nERKTotl0Lagin2x6wUVYW8q
tgBVkCT73lekrVOY3k7RBZsWHQabKSfvJ9MVZvaod16ixHrjU70p4HhzV7GR3S2Rt7xVDsTCuhux
tLUWBZpLWj2I3NRbX8/4qTN1pXmUpX0EyPnWcSH+YvQP6H+3dQ76niAYD3uCf8ltwYBozpsKjCcU
Fo/Tl2/P3G78FgtPY9ZMShkNZXS8BfTxqepE78hADWXks1jq8m12m0Qj+ISUYUw+Sgs2+w3J2FVt
Z0yRwUhPFGzw+ybz/ubF/+0J8hOogUXSG7Rc4VAqcFv2DibQhUL2be96FncnF+8nRELom2lWh5Zf
3ZwzS8UfuLgvZNAobpeeTD94kTwS8qRRQRBiB0/OwE+N18Ieg77p6DpDASGxMPfThfevepxIZs4H
Iuc2USr+Z8ZjMHNqoAH2lMQ4D5kljj3O1z2iarnPsp5SEItaPjZ4wYb9QM2aU2DVteLsNGHPuPrB
tEkgCe8802b9XZjfS2zstGrprSzgKqqxQN9KrOBxHmlS8CZqRoq5OfgN7VOYwIz3OKttII+tGfE0
yQVWoBKfVTckTUifKKCQETZoJd1+xxDaHssFqxdlmM29387Wvk3HG8WBerjA0sQI7IAdT5ad2E4F
D1lgXEfbqjcO3Fv8sQYabjFaE5U/Cpt7O3YAY3o6NP0bYHX+bGhaA7JPZf2pL+Gr3CIR/mdta3fe
Ttm8lCcTyvmTh1RbHzELoFfotjvosh7Bl7Z+dNE9j+09C9262E51DukhmcthDF25EIvdsPerOmI3
pXWa2tvhrbR6mvLpmlmmu7GU/iZUNDXrWeO2RB9i8msWmh/BnBOKbWMoO3ikYoxsLuiBzcTNcF+m
Ab/AyXT/TX3QHCN0OmyNSH+tX7wYBsnDeEZHN7GDJcDSVy2B95hI7sRGe5pitMkCc09u5tgtzAIa
UUQcGLWmFcXJX2h0dedivMudAs6b8GK1Lhq/5G2bjaa1xqxA/fY8Wq8c6/UvU8Dy1nC5nLbt4k1P
aK36yVngjWfEsPcCRfJYGObrjYm9pVCi28amFTxjf+6J+iQj5nC771hRms1Rmso/MEyAvMgnb4vd
HMHOopblAaLCXJBJVhl56Di6c3kr5feGrcV4Ygc8H2GpSKxbftPvsVmMAasODEwZ99S9p8foLMQC
R7r38ve5LORXQ33Q1VkK+5UuV7YCqtT+ygIGzVOkKQtas6yKyYhENF+XSAIBgAPwko3TvmT8wW+q
qJtw0M4WtYJ+xIWgbsiPaDGWaZcQNKd4tBylF6XXFPzaefTBlqGJwc4CCplNYTpPBFbK0c3Xs6e7
f37NVr7zFPITJ1XoSy7ZNd9do0znZAtuAtS7Io+2B1qn+A5yxaOpFkczRbJZugEXhRU69eeNSUxk
n5aBd6mX/AOeeLxdiBMTjfPUMZHtpeyW5xo4laVZGYFhopDGWNrfPkY9DLwaL7Yc4XtLx2O/WBbG
SspSgYRI3OH273qOqrT4KbGCbAM1KHxYabAQYjXycGgjZ29CdMazWdRvi8x2Tlo+yCT9yyWHAAF8
0th9RjiBNQTvr2ZUtyIM16MUPDWydZxAScoGQLsxBNBt1SGgEfDrylfdy5xdGcBtdFgO2BYvU2hw
7T+Y2s7PiyZt36E+o9ywKGqiYN9hIdvn3BI8Em7z00C/+wNFyTVfmhkVeFA6TIPePSHfcHX2ymFX
k2a+i0EK/aYwBcAHg3lCTg64fhRWfe/Nc7BnK23hwCKEvkzKCzvP//Wo+D5R+8PIAVN9x5EDk9XN
+BB4jENvYkbA0bqQApP1e8Mmwad4dKFwptfu2m0Hsa9960UEU1GTaSnUx4Q9h/wu7KgkLFLPesRZ
/khtg33sbriEyPIvfmO4FzyCbDNZLNNMK3Iw9Un0mLCl3FBlaXkbnPQ93R+DHWyhP84vaujFdywx
AVs++aghq8V9MwjmGwXH2dxXQSs3bluX92WQTRubZNMVhKEbhDP/d7XqbFtDxsbkdGLJ2bzarqfa
UOtkfMp1YV2WLOLraqfZnmRkcWQWZEMiLQLi4Cpve3WGW1ZHNDqPBp4EqYpeX0fPbb76NnY+mGP6
Yx7Pxq7RIjsFSd9L9A7D2YHVEj+I+MmvOQsM74jkxdxVZ28qzqOj72sWSUTpAyLjY5EW16Ua8pAG
j1u7CqGndTBKG/quQV019VSHkhsvf3EqQNN0R7NVoIqjVr9pCg7IajnWEWJ54RGXZ0tYIeeslqoC
CzuKa6sm/hCeWfrai3eRdSocua1ka9Ok3d51vCgcp4riMDo7YHMEdBmy+TwkCvon6lW9zLCMWEjv
q0nEEZGO3jYOBqc5GbBajdfOUsaEBiOiO6Uqa9hnPb+LpwVw0X+UndeO5Ei2ZX/lop+HGBrNjGIw
dx5cu4f2kBkvREpq0qjF18/yvi+VUYVINNCoKnQJutNJMzvn7L02IM7MpTJWIKaJ6CEmc4C1sSFt
FIVK6DFxV9Bk9hpc5F60IbLdRbMu1CPEMk0MGV3xAWcoOcGu+B4ztbwDkEC8t+FW/Iq9JT/2+ehZ
zHZY7kqbRJDtiBPuzkdFdgWfKtjxBOb3c6F/DLj+tqGAfhxrwIW4CprVyNuWjpinZ3cgQx38RP4z
0JjJ8Iwwhu/oIf1KTURDvBP5uG+1dXB0kWPfKx8ktQVKeCwNNHSIaIhMjOYFOBgjAcEQRLiWs5em
5qbgnHoEro5nl5QguqNmAj7FYHOHZA+QxlSi8HYHd7pZ8OvSC6p1SAOXlh+iRDqm0g9gY5VudYgq
xgfopmWwPOmujd1t03jt+2DsIiedoZiTTTghgl3jiOOlQxzRDy/AlBDbqKq3rz1ys09BmlnBI/lr
7tYTNQDWEnzKloRo55fADPzgqigcVhPSpc2AsOAtbqHsrbJYyZs6nDuy1hB979IgWcI9CveyoQdU
DJeUQab02dTRP5mctkseKQAnuQWESTu7rP1i01pT+qZjJ9tJqgj3nXp87I/WYMZ0p+yW8FF4WijU
XFbtK2dO6oeqAU8Fgiv03iHee8V9TANTPbZaMVcC8lDFDwObQbUNwsCUd+C1NWUfydG9OQ2YP6fd
oFNLX5po8XWbEN5oxiSVj8w1sbZIO/LbFSQUUgfX1CHRLgkxLNOmITqaxphDJLRZ8mt8opL46tLy
OeNPeh5GmhlE+jKpooFxLJSX0fFAFYm8txqgaCWkMPtGDViyc2qwlWeWqbmaXUfkjxPoFmvfJd5o
hysx1BX9EFRaJGMtX5uCPLorBbzoKxZVZ5eXOlru0F2mzbYJ22h+5qiGgZ8+e1J+91WrHzj0Fd4+
V36ItbGngdQWur21cjsTZLtno/uGr7kyd9IIvewZB6BuWS2C3uB6jmGtmBXNph7WYQbsM7RCzGCJ
o9jxKnK/zNqaVD7x+nW0qim3bM5eCHYD8swrecSqqL8qlRJkjoxNb9giSHoNU9HfJgwS8+sIQC1K
GoRhxyVtCnUrKgC8N6QjlGeKv0wfKIBGlt1swjccCsCiqzjms68yH24V5Jge2uPIdjHTTmC3DIIi
521VDsECvVcZsWHVSd44HkpCFG1TPM9N1tevIO28lF8QeTxYgmHfhCmD95q42fBEapgtjkXcRdM1
g/ZZk/BLubUGpx+/VkVTeZsx7LGwDNz46yLRajyhOStb2HHSPyABa50X7L2kmCrCQvcuZ+PvKZkc
LwxDav09mVRyPeqOE6pmhroF3pKdYNh0d/koyoN9MZNUNvlTK8vQYqeh4V6k/UByXuioZURPll4U
vlecWMcHF/Uxaxh50rKwFOEtVVteyt2ix8PktmEy/powPFebUsdevUOAM3XfcmsIom8puebjyXZG
J7vOO68/Di4dU7KDmvziRR8bNMlWFJ4MiiP7jDR7OmNIBP/XtAOJ2G6xgLEn+iam+rlFvOQgf0tY
LiaZIP9atOqT6xIPXHprFw6JjdHspCeJZNxAp4kVUzJq5SGngUhqw6G0U4S+oo4yVDIyOkdDQBaB
zhv89n2RkwvZpfO1hYi7Y+Csk1drKem0q5I85LtahhYCWAlEyyXf27tJp8V/7Xu0wytrIiY+pAX/
UhujN+UU2me/MuVRJ273NXIC14Nv4miBuBJf2FWwwJVNEoi2UO/moezJcKXjQb84rZI9TTEC+cYh
suO9IzE4sLBjN2DFIcula0I02+iZq3fpRr3kpJAOmP4mZvVHE9njdyKh+rclo6MZY3nL+2kLK5x+
aBPBvbnILkRojmFbO0i68nZBEW7XdnVKwXKAVM2inmYb0S7FxNgFijTIIKzycnGWb6LX3fhC3kTU
7tKpSi8yjzghtaOeEj/dN6OtbhpK8eUsBTK4DMKRV67w3Wh8/yTxEGY0mPo+nklfQEdGTN9K9BZZ
P2VJE2g7MKulB0tvv7tqra5XNDQjz7+14fCHgCUS50tFMQNbEZ6d2MdkaZ1qetoTGlPHegaqBouA
eI7eh/B6ISjH60YwrqaMax2wsSc/Q6Rf00JKidDO0whZgR1WlzhrUcLBk1CCkSmwdU9dUz9lNXwF
fRH4vpi+kcGvAXNwf4fftIIgrwfMLhbDTaQwt2JubdqZle3l+uST3rqrQlST66aHXnWdjL0zkKIg
y/hofE4Ih545/xbFYvcsmwQwmokqiteL0OboKYgNKHYB/BBd5X3n+N9uSXtDVBSB07wPHEaXV0Yg
3Tt37kVh2M2VA4m0YbSJto/sn9te5D6e6wQHOPlYhEuRGjAVjqxw3w0B6uW8rI+DuAgD7YuSZpea
IP5FJobwb2lXusUtckuFCjQQfo0ZWNB5pxWZag8zVzqy9Xix3YmdZObp3ckgipmsMK7YyAW66oZD
ajZfTx0b7L1dNXS9EBrVV14xVi/4OyaOSqXVvua2U2+zpDDijXNbcUw4nTB51pEL9AWxdvtssJbH
DF6ku7EbJpJ7JwqhcLmxf0yLJvzhAeenh96bK8DY4YmY5vHaS0QBKYdPoMgwbmWDvLPD9pEy34MN
qpETtBRiDLv4E1A8GefwArwBeTylY7xDTN9OGxVrwIBoqBTyMakYwOJWjLeRwCh8VRZBfMm46PrF
v3KVA4Nr7PGudDwLmN8q3ef7FvoAQ6LSs5/98oJqBoJFa9FZkmKbMaUs1kE9A8jHcUkdl7OqrNOh
9nLy6Rq5jjk7vyS9F9zxNZnrodztLzLTOb7zGG45K6eXXbzn4N0iIiZmQ9816HSPls9gFqP5hOYQ
yClat6jWNiMLOb9IodwXJx7EQ9ZnjM3HSwbBjd/IpruxSTcpbzpaMOH3ggkfK4fjsZ7CoyPK6kCJ
SceRXhO5TJGX5FayCbBRRjnbBM/vwRoTyZaDKOUpmgrv2vO60UpXxNVY+c1sU/NAp4pBwU+s+2bV
Fpb3xslUWA+2zZj0zYYoukfqlL/0GOrG74hyIZ+xn8v4zes4nuzRsZvxXKZzTODL5KHlcWczbxpD
/Ac5t57Co+NVDxI07Yyzmtp145KZw89WYa+4Wop0QP91obS+9laTbimKzZlnIhyuceo5T6SNkDlu
UzQcE6arHjNtHb1hm+rmDQq5gFeLnzy8CuFI4uQ09RYMSE8U0mh5a9lOpWLK5OjYvdUDBdIJDGOh
lxU4lRk9VB0lF4CExPv/TGMjQq4t6cfPYYAB1o6LH67w+c86iCC3zLNGieaLI/QhnJ3gCOy+Y8TP
a7K1576OruREPb3O0NkXd2ntwn6glcXZNx9rF9xh5zDGc+wMzkflua2FwktrD0+d7+DB9Vo0udAv
A3dLcoM7vQfgSW8twa/nbOgcjy992Vmy3JB11b5BxyYlvDYcRCSeivYq6mrvRIMgTtcoIS7NAlfx
wKlUNTgSBcxJfyV85SRHrVwRHMs08bK1Y7FjrOjBIkeMPXfcYu9armkBL29RK+xm38+1S+ulmYn/
6RfCq/CmjWvEe+q6BJgH50/HZbrJSApdMPCGrfWC2jM8+l7jsRiCrZLnyinr6SHB71ml6xw6ET6x
rI58vROdMM1DEc8jowtIqJgINBJUHoJ6AEMihyP92OEaQZZDSPIMW8TS+tqD/xJskCprCBVp1Yr3
Gpi8u+kbTs3rFDbJjFxFJEEOgsorx5MILjOqKna0qTcVdJGAMtob9dxv0pFnkukXSdM5udu8DtRf
O0yB0Saaev0txXV/4/OUHoji9jqi/JZqOivLph9cjyHo8w4HCgjhPFXY6xsa8q4MpmajZ7hyeVOj
qUVVPX5jSBTH331DwvANLukc46lDHuDOoZEZosJM26x7iFXPMF12fpnvYf8IfaZHDq9+9GS5j+vQ
oidQhwXWOELrzIBZ/uDauEu3aZVWVwgI8u1Q294hmpCdboqK/lM/aZhTXhl7F+ZkxG1emhuihzlL
R3ps2y3COrmjlT6iuWISWMPFSfviqZv8LLvObH+sELgv9o8grsUPGjUQfStLBoJ/Hfjge80LozdL
A8gmmjoA4avELRgtd7l6xsmpNlgmenBipXVlY3jmUEdvsLI2JvdFCRMuzyGBhCAX0PE4Zfh1mdpx
O0Dp6BU4smiB3NmVlnOqI2VffIrMt3vsaM9ubhn3q93GzQ2C8AXokqn2yBPIO2GMlEp0P3O/gzI2
Meyvevo20AJVzP1InX4LYrChqjFtt9M1EnW6lv545gSXVs+w21AdsMsOHt7BjlON0TO7QD34rr8u
FdrNuZrQlcP4j9YVeZlomI01Zw9ERS/+fug5qh3bToX64FeRME/5xVlE6x2EzNdpmCeYgCWkqfSi
nDbmtIAoww7u2U5PTbBEyQOq8EY9ANAa8YOpwacYD2ILVg0R1mYcT3AV44Y8vpJjzxPsOOqojeNe
QJhVYOmtdpOeWevC7thS1pg0vvc7YgdX/YCWMENinVX45mxGUISDEELZbo03dj9VfpmDp7RnTo3n
w7mhJCXoyunq5yqJgn2ihax3kSNiHyGXVk/F1AaPXZ91T6IJ4p8TUAX7XQNnuMDdffED2eGIyjzT
wz2H9hgkSTwhSMh0PbKRx+B9Gv4rbVDROLW6KH6y+tn6QpNoPgdRqkKiJXz4tmD7IH9dh/DkHkKK
9Z+1HdAsYi1wn8Bhk3+UZ2M/3+Wg0G9M0PHlgSZIMlbVUERbZWrlkH5aQ+3u3bhqtoXAGLpWIp+v
rJTxIrmjYnia4ib+GqDAEjs07nFx7xsbQ0kY4Mra0jtmVbMnzhER6uMn8JSWPs3K7yfOPTlgbrhW
uipBfWdEojD5YFZn90Fwg9fFGKJca2KCCpdW2VWBBDcnTJVgTVwnsRLbnqSOK8cwgAbgRqo2szz2
vS1ywHC6xxQUvOEEyZ8ZSY/DtmF6ffQKF6o/QKDz4jB6OVGSusUpYvL5Lbab4cW3B/8GR4M108Lw
Z9KvHSChQSTG7p0cy3o0V0tNT6hCRMVedZsMTP7IB7bM8IVYGwQqiHgWRmZgBkMsl4GNeAzM7UKD
jGUdwrmPIEZVVn01kZdbrRnMMwqK+3ZkLkg0FQG+2ncbaMPo86bbQQTD3VB33q2TVMWjC8swvLOm
jERaJxwmcpKN1wViUwrTcu4LTVBtHaiXMXD9OjkkvdEvsSKd7siQ3mufWk4vmM5zJxabgNQYj1La
QM9d4YMcQcxYwPkFYYKHsFHJNx2L+lmrBsBNOtjf8zQPTshg6l9dYnfXaeKrK5NHUb53goFIpABz
BO26sUh+FHN7wbbKJRqI2LHcWy9kuHXbxmEcUBtyJL6atd0412ie2/ogB74xii3IRkFcYtKqJj+p
oSE7rnxXQ2cdMdm34wuetMCm7U5BCsS9wXX8s/LZ/O8KVdDrZSqxVMEPrVqV3uRjn9JhcsB7ER3A
loLQLpQT+4tg79+UBAaLVQB47DAMSzLcUHagpsYfT4kwpSkIQ6JLzUJU8MJJ8+i6KZrYcTYByebz
EJ0bjGb9tp9FBkp8iaW8Q+xi9UhSOfKfJkIyuMacYpYJpT/eDmwPD463zHcEBrvmnoSh/EtZRrRU
xyByIT4kJsGAdvntANSiVCpxMm9a7C/WWTkAL8qDiIgKAe0+N4F5sFQABtlKNeC81cCa41SXIOAU
/LyOA5AeXqgrVKneSJWwYnA6WtA7jJ5ge/F5TyGkUwIbtOmL4dViIhjLte4M9jDaUckUHeg1g4t2
5HKZ/CpiTa/tmtUHCSMNOdpIc/wSAZUzuMurpdkwV8cDTitl8p4VIWgQwZGOpNcqaL0ugRcIdMas
2LKC5lozcnp1Q/D/7x2MiJxOSRVR5BczwagpTAewEZOq8DgDgKey1DojH6TDjilei6LpwLbMQxzZ
N5SRHdK9HLcmQ3RZqQyPBMYRpHK+Wiy68ThjmVvRGzpy3p24eW3lHgpR4tSImskiAs/XR+l6WQs+
hFMJNFjAJ+7jxXZsfoLKLfbRqM1e1pTcPz19eUh6IjmOXuAwmRxMUnyfUumkFPdi2QyEm3sbkrt5
Gse+ptEa9wSufVtGHKyHvKL8uE0sz1R3jmP19a5BGhatxVCq/Gi1k+1iv1alvsmiDMEk+XsYT0jp
OUw8/2Ax5ejaPxWS/HyPk41lM6W0v3LHCIpukuX1HdhqtvIwM9NNxcTADlZNF9XuU47hUj3iXijy
aIX4ydoibUNGaCBZIfgLxlcmgbAYksBGJk/HKELLYSznJufo/Sw4gxQPS1omjy4dW2o3+sbfiebg
aOerqHkQbZNWG7IV/KuS9/oLdscFZjL+3S0FGc0iZpliylaa0mOCpF4V7lVSRfwNKPewBUld8AF1
tlZjbhmvJbBP40XW7osrvPkAmkDhli2JJaSZJ1e9l0L4LbP62EqTWXctNRASDiH1dFexnjIRZaRQ
LJup9SIX1UsgnxJQgCiikqDMTwmz83WAMLk3m7FIneYGNW1SfClj1LPvynWHnthCRO9rN2y7cZ0l
thXexxYGISbrihMCftjKcd8qkB6etYrgjzmvmIAYkiHqCrIj4iNz40wKqA2zBv01IBMuxJJE1jGx
PqxG7t5aaF4UVDk0728sEWbhz6CibwWrjEUZrO674Rd1D7xWTUdyQWGL+ka2ZB+/DJoG+C7tHSMw
Ydqet2UchXMu6sZliwuBtGGPORS4l04t3rU/Qz4AT7F4NyWpKh5joJnWR7DN6ecwvwFs+US/K0a/
xhyUQ4iPJR8nlKSIqjBBeFl/Sn0kQ0cWtMU9E+BdR8BRrLDlzGyYI+YE9cm7fJHl2oQCSSMHxrj0
n1u6VFTqpvCmH7TPkbFSec6oFmg3mow2JCFY0/BTBnzDtVAJPYpg6tunLI9LtS7oBr3NrMWMQy03
LjiBzdNTy+H6Pl8Gizcrrl/h6KhDbUS/XNd6oCxNwL3uXLAL0bMS9kQzYxGZ+4MaQ2FeY7zlPOZx
7b8uRERE0c5xFiAeE6s/2A9PZHCxVJg+lVUVhXc9Hv0dkRkA09tseewF9L1LKvMQ9c9qykW8DYYZ
diohZXXZPbDtpAiei6KsXp064vXEBRN/YYnx39p59Gi45AvhsySPq3th6cDGjFAPAx21fEEwUSj1
MFMf2MeOaIz3yu/95BWBEQSzSTcZmdF+KM9DFTr4hOqMkige1ZtDNP0JHzKeWs6rOnrq4HX5D8SR
Um3x5gRf52Ea9oEUmJQnU1w14iK5p0mav3KAnQ+0f3FR+tLttsQzg0oE7N9BAkM2MN8Uem5eMUok
02Pm5+PcrKrB4Z+8dEhpOnK0/d4xy74o911yrmDUQE7qDca6smi87ULFjOElohZcL10gk58hwMnr
aSab8STSoGJWl3Wu2Tv9wgEUKp/Zx0mfMpRpavguDodWbLRMvUjunVy1LsfWvyUQmiM3DhAmu1lV
+F8YOZuHXjkDhA1dDO2w5fZb9nUZeGPzRcD3sZ5HTOLWesHxtTYs0uooPNHA/6o8ayCPQQ7xD4/z
aX5sBngRDnkY3jXN7KE5SAzKwwbIXIE2Kmgzc+cH/ogbjkrL0r/oP2mM3RakBXPO0UxXW+F5+BHB
YkLIxl48Ml7VVh7dSwu6m51MZD1sraWt/XOUNlhKOcOEa0acgD9Ad4GtSvDMWVs+n2duzGhX6I99
VmbyFKATViFl/SZctP99YaREODNvwXMEdgOdRQZ3GT+FRVQmp0InX7dLMQYbaiJHfgtKDLxr2MlM
ieH+2DOHYbT5zJogGAAXwglIu4AR2aPsLGIqaqagcB9dxpSjU2w1mK6emZJHHQCMC82JE18YtZ7d
YUWhsxvtRolJewBgKteSadwTGnk726WcTi4Tcnv2v5YAZ8FaxU5d7hhKhxhYCX89TWNVPhdd0zDw
SPs5Qll5wXZS3aLo28UcUHH49kBVQOpF+XvPCjbd+VngZFci7ZOu3dmz8axXA3bL+2L6AC5jF7Hv
nKBuoc6rBX9NE4/26ROEg5yDMYfnO2fq7WxZKYmM66dtuyn3jYUlAEgMl20h+bLufEAs/MRvBgD2
8opbwI0g6aRF3D9W5AQ+MrudIiIU/OgXgO0+e6hrX4H3Rqmwzy3uIadiD70T8Z06eCfhSZBBIJP5
69yRaBznEVNWbKFy5c8RGmzPjighGFBcuElRlN6YPqp+5qEf0AAQmj9iN3B3rj/Qa7qMv+cT8m7d
vDbJFP5khOdXX0c2CmIi0XVzPLLCpnkqQTNAjqcHeA51TWsgAxDE/uH4y9fMig2mOA52GPtIISez
xrDo6B5Z6o072eMhX2xz1cRj2D0h9pnk+QIJaPad04Es2Ji+nkkT6UPWERXjmH8krqiIHxkxOVzT
zvCcSou0mj1hFe5PkokoRFO/ixktpf2uDnzvrlZDdnS8rN7WIrW/edj68NKjzEeORq5Nfe0uDslU
tMUQaC28kjt8CraNiCpZ9qIqKYJ63g1/khbtHRXSUqHhBFDD1stDYyGz2qhCj29lVEzBPiOqcobd
FAZkJsiUbsQaJHtJ+CCLB3gGKP6hMy1vJUMwhKKiXNIZGwR7+5qZlHuBX3LCWA2O9s0TAzp/OUYY
QDOKntkHuca6WB9iPTSMjmZzwziybLDk6FJ+72PXPPtWLxTgnnnUC8Ibi3+xK+fh3i2b/hoRj3cg
McfCu5M5CC7KERTBHHjBpeVfgngNymF5lZ1JgFjZ0/hq44fWdJiwh9pDwSOccF/VgcNSRAxhGTwy
YOIeF5afWixkgcbeWRJ+jie3SEX1GAWmIGKPJQ6pZF9xvg5ho5xQoNJdjCBk51uOWws6jEAZuc5Q
4Zb7qmcKGqFBVvDR0RceCnfSGe/90OgvqCurtKPbkNb0BZYF4aQ8KOwGXCGd7dh/QAGb3CxtkVeA
DfzBuh8WfyTCrA5c+26qRWefWMswEVKFNe8N2Tf3mW2Z8MUzvaUvyAmnOcah4+xqjBgnQnXnW6Vm
ZrJW4t7MlFbt2+Ayg13TiXN+0GWpkmfSGJbn2vI4tVELeuvK57Y+kIeYPLdMcdboYI3+wexhMSfS
MoOroidXZw3zNGAOlRJEhJWYZIMrkPvZPfsC1iRKAmltE68OmF6nBb7GXVt4CxaWMeEVnU41yDwg
wIrOL1l3pKCSHS1cwh1AoQZjuhY5pwcHocuAg/KQdbbrpZuI95OjbqF77zEdqSw3bb+MVPdytu6N
P1v4jItLQ/t6QU4e7ccUpw4xSoEe3gXYxexpbqcsAkFnt7Ql9Bhgk8FoRTc5gjU17ayBdE17LYkz
KKxVrwxzmNonCwSYvXHCeThjBoiW+pdnN/2AbXEwMzZKbFHdRN+yQrdWzpuhjsvOfoSXm5L4HVqM
9tunRILKe+n8aphuEOpYJvoRcNhOwx3zM14wNN8Tcvm936M3JmGtwNJ7S623EMOhPDuIckAWgCAO
5IlgfdAz1ectPX1/2fSVU70njaiGfaqsmgGSqKXq9ykbWY9db8IgVK69AgmnPDAuiuMv8aBYsQ4z
aaGz2YkSfZzufv3rv/73//u/36f/E/2s7qt8Jsrov8Bf3SMC6dr//pcQ//ovlvXL/3388d//ogyB
Uqk9iC6c2gJNh4u///3rOSHjjX/6f8ksKjrcV+Zr6HZ1vaHyGfe5nYtX16GewO2HTxvjPDHcrR3M
VC+Nz+R+yphrJciTPv803u8fxvFocpMVEeDpdIPLBPX3D8P0bnZH9v0vmUDusRHKBG8CT0u3dYZi
LvYEqWAHrrOYI8V/eGVM+Vo7tiddCbVfqt+v7ChmQFZsja+cFbN9U8zEsriI4zzPja4xR34XIYCr
z68pgt+/rgQ4J32h6JnDgPOIc//9osimaCV56L0JABnbG1/2LuDITulixTyW0dNq5LVhaTatFvfa
wXcKCF8HObuz9GgLGaapG3JeK/vg0qZNaWI1PYcCIjUv+kSLgOtsSs3wOIo+9E9RQWFz/fmX+PCT
STuQIIV9HShHobQK/N+/g8MNWnQ02OfZEwPyJDO9Q88btq1jg+qSHGreZseJjp9f9fJf/ctTK4Vj
CwJW6GLyoGihLk/1X57aammzWIdu9QjqkRALU/rF9ZDhLMRGvHRr2sEe82UyZo+xTzrHHx5T/Q9X
l8pTPK0Of7Kd36/eo5Vt2tauHsNq7M5ZIfVj1F5kuvAR/3CpyxP/8YtKXzsSYZ4bKHV5hP7yRVtH
WgwEVPXYdlSWJcKPNWaiZtdnwbRrPNt//vzGfvw5haN4INEb+prn0rE//JwaYE89YX84kzqJbyEO
LmMW+hiA5ZLyQMOfuZHL8fjzq/79hnJVTQNfCYdDuLZ//5b0OPiiDN/OVcYRfbVY7re4pYPN1Mxa
vv/H1+IxpTPmawH39OMaw7NZ27TYwjOjc/nMQRFuCXa05NKNwk33+cX+4XYqqYTnO0IxaPU+PCkK
E7hL6/oSDHSx80Ov+zpf3DiggBz8axTrxErmiZi3n19X/P25UVzYd/kVWUcDeflgf3lutIV41Any
8Iz66mQs2eS7RsLijei1EKrdgqhPxqX5WrjiVV0yetZZ25EzEEKsaFhtXYwPI/VcAP/lHmTJUxAM
6g8v8T98RpeCky60S9PRtj98xjo20dgCrzjPimSSVVy4tOXwS6ursiX3Mcmr+vXz2/JxweXp9hzW
KZ4zbglLyO93JaZaXvzYUmeHdxthIP6BjqYA+mgXgrOEInVQrsX0HvtJt0uIxF1//gH+4UFnvRR8
DrpbwpUfHvRsENhE+sg7u/3kHHPV0kkyeYgYd+j/cKmPOztrpLpIglhnEbSBy5C/f9koncLeL4x7
BmgXbAy+2h3ye2pCxvn7MjVXhpPfCv+r3AgRQtmoKsQBzVIcPv/Of1+rdSACzYex+ea2/rDLdYS5
oOOf9NkaAwfe7eSLo8nzN9z0nPQrUKxDbs8bPLLJH67895+bbcnnor7Pls5t+P0OBMvYBNoodUby
wQTU0pO3meg/7fwl09cMpe5ytEa7sHcv4hDfXH3+xf/+Y2u2J7ZGIThSoLb4/fLsUD6egVacnZST
rEjHagL6FC8bmbTDt8+v9fd3yfU8m6A65fDaM2r7/VpETJO70frh2UbOuLPb4FLQxXqPRLpbl/aU
7j+/nri8nL9tTB7aSumxyOBItkFJ/X7BAsXF4NsFU77IEuaKcMNUHgYmnrSGk1A3O7cb7WNBzA0Q
qTki5s5bXHmcCbVb7luQk98qxPZyhbDV+9JJxzK8+mkIUd3E6W0Q6+Du80/84Q65Lnp23gXPtfmj
FMGHx3Bo5x5grCivnKVcDvDCmkNlFWLDMC4/R7H9p/fv79eTtuPyk4DtDejYfriejeSIAPSsZjoZ
kFBbjhjXgYiGcP4ZWEAX93eff8F/r15/+Un4huiVbN+D5uXz9gcf1tMBvUSFgKm+Yo7cPQfKKvZK
OeXaje3pmMhFvlmjysiBm5CDmKLL9guT641N/bLVjjP9YVP/uAD9z+fxODHwQMI1DD68fiKHp9I7
4JTQy5RFTKZnI3+MqQnjX6FhBHds4unC+LHzdF8imAEyDBn1URFQ5J8kaafPf7hBH2qdf38gJEi+
lCyHTFU+vJCM6gRyyY6fJCryYQ0QGpGCIqeJh1On9h3xkYiIacwCMyKpcZY73Vv2r9w4SbwZCsWk
8fNP9A/PiPCCINC+7fiXx+X3lyiwrZFD/9QhBnDzXZCK+RG21Lyn7yB/2oKG0efX+7AUX24A+4EI
XBels2M7H57JrCf+pqfNcVVDjAYbDMVpvHEyl+F2LdHkH/y6cafbhs72E+maQ/OHR9S5rAofHlHO
sez63H/BGezDub3tcxJj2ri9iqd8PnZE1AEGtaeXIGluOewrMFrx3SW39kdxmdVQ/kr2pZp2uUtw
6oGoJODizHWmlYcGCiiw8H9FA4ClyB3TVRi7yeMsPe+QyBwlSEGHEcns189v4scfzadk5gcDBqnY
Xmit/v6jtQqWIVV7fjR8dNJuXA28xkvu2P68tSCu4Pz59T5sI67vuyrQWKNth2F48O+V+C9Hudhp
Yg8WuHX0/WCwMXnSfJ6YM9YRXrdVXsxs3n94Lj8s7lySapQtW/I9hS3cD2+uizeBXr/fnVRnm4NH
x5vIjxleUafatavraQtrsfrDw/Fht+aivqepA4Tr6AvJ8cPDSVreXCD3JI/A93wmhwXuNH3n5oxL
DrVtmnkH8MuyjlMrTMfAHl3DOu2Z/Pzhy8u/f5DABjnisJdqn1PDhx+4tJH2NHi+TiT72OM1c7a4
OxfIyQt2brdv31QvXGy9PQ2/jYyA9BRw1rppfvKGRLfXHQNX+4XOrqZBAkXYTr6M8pKWg5gX4uZt
isgvO9cQOcKNzVwt+N4qwJtbgWSfhSfuG/tsgLbGVLA1UjmAFkDskUV3MSc0MycERSejEfaxBQ1E
sE+hJmamc1pZlxo0sZPT2Bf9QH5jgrp+jU/Kip7kCJj5OUVbn99ztAZHOI3T1Dsr8iPAcn/+zP7t
HaE2D7SUoGoo5xz3cov/8sw6yPWIQ0Ci5LYlw9EsHN0V00VoOM5iftBT8f/wo10ejr8uLDz7DNRs
R/A/n1/usvD85YJZi3WbKLLiZI9T9wAr1zySiRr94Sp/29L+5zKU1Q4vBTvth+9loLek6M2LE1oN
YpxpGh4bJQlqUYMk7dk4R6uAsUj+d4ztibiS3BTt2ovn7A9ny48rOR+EklIjjxF0XwL1Ya+fMgnv
knSAUxSo8VnVebIriaU+lQTxDQDmLwjIpDInqt36DzfhH14Ph66US6fAo674eKsFYL7KJILIEJyF
a7csk7sCjNF2vDyFE56OI3Ifj5xI8odzujH3nz9a//BLU89InitO9Er+e4v5yy8dF62zzAVCyqgU
KF6RgxY/rKRI/vMn2EHTZrNNIuG13Q9nhWGseo8gcn7pBWciZNPJvZH+/+fszHrkNpJo/YsIcE/y
tfZiqVu7ZOmFsCWb+77z198vWxf3drEKRfR4PAvgsaMymRkZy4lz/Mk6BPEQfAfJD/n/45XduTR8
UQFNIjETvDGLwxU34ViGWRh6jYkijtk3F4YHQdR3AMssHTmMx+buHWbolzUVADh/cpyv70ytJlNL
Nyz0BjvlGR2TGv/m4zzGMTnA8oBKSlpCsTHF5bvApzswOa32Xq2rX49/yE1UwGGmOk7JSdiyArwM
S3pzBDxQB5kHg6qOtPooRsdjTmdM/jLRKp03FZJVxs+xAbS3JXnSo51dUCzezI6lBL8TMarle7/T
YVuFqaWebWVDZ8MydrXmBrqxKYglYy+O5qF8nkEk9e8rTTDp76pwHDXbzO9c41TkZg0AB0Qt3JyP
F3jzgvOYGlTZCT0JhQ1zkfVDEol+tE4hxgGs/q8kiz22fQ+7K7ghtP8eG1uWfnhH2U3+tIAQU1RZ
Jh6AGnIn4pGANC818kMIrdAvRjxhyU6cyT7h1ATZKPqb80EHNlBJYa7+S4kaT/qOvzX/rIOF8bfC
aaInBLO18oCGr/4rJobVVo7gnRNPTkbJXXDDbCqAixM4FSozvU3kQYU5G+C0kao1A9F8tWbdKZ5a
mhr/Pd6dO37TZlfYFlJAQ1+e+dGOdUrtSuINk9vvkBWyQMSKyItxY4fS0Jt3jREgc1gG8dfHlm8O
AXrgBjSquG0eKJou12ttUg1RpiriHNqozDLFowcZwM8uumSgvJ8eG7vjJAnwLZIvJvwMKqvXxgyL
YQCtrFDRM5zx3DJfudWm5H94hPBTdI6EqdskVotofkDgoY8YePaaOaGaCcAZ7KiqKWh4wqkEkUKH
4NAEDs5Ps/3jBd77joRmqq3iL2Wx+nqBM7gctzWL2ENMKKV8pxfHFsrhXehgPmsYWmU8ytwG+jwc
H1u+jY1pOUg/zYHlfdAWlxkMuzF0bpJ4rWMW4n2oUP7ZI4oSftYDnabuiFIj0hbF6L/96MpYSr73
ZPnM7VwvuS5NY6oVP/ZK5F32yVAqmwk0+7txjO1/RyToUMIICmZaqLWWK2/+zeGVhXKK8yqNQgpq
hvwcrx5doONB5HSz7tkM0W0L/l8fZ92HCjBWs5X06mZ/yXDoRmq0AVkkV/TalAWmI6c+pHvIOetM
4KHpJICcbwK7GfcT1Hu0fNXsrY6ITZVWeYXA9xO3XhutU+D6k2oIL4W740KaBYsVmkCbfG6jY0vv
Y2U/b99engQSHduhfqbaPA3XBnWRoZ2TZBZPHqMDTEYiHh7H/1U2MgSol0ybPMpYfZlD3h4y6cGk
o34oRjhr3nia5dOkCWoPNAk4VotDZdpxYvqBb3pNW7nHpgXZCS1FvjNrYWxA6qpfcubTVlZ/c3ml
Ud4peX8w6S52O/KhxBxV3/DSJrZDwLvdDFhmIF7fuITuHgSHsFELKxOnGujqWyM7rNOqJNLQCX/w
xddbb6pajXePLRiXaMR/rwXiAbB/FMUzmKwEjoygYdbg7dtM/8fGR9LEoz53bXNWkHDMgp5gDtUw
BlKqeO8rhfveQezkGEiqNwCxWbxyqu/cWldGknS6TF3j6y6sajQ4hqA1vUnNDBU2qqaB2CnwKcZq
ITjax2uUR+UqBZP7Ch0kV4jHnOfn2lqWii5WlNz0zBLP0IYi39K01w5ROP1tQGboPTZ3b3HkAYSL
BB486IuT2zHJFkH+ZEAYMWXbVo/QyVPBs+SwE6ykHPfOq6ytGjrhMpHyIjCvtGqYTRosXtqhEqEa
nXtSYOs+5CI3zi2Q969tpGk7ypeFunJwtLvLdPBO5FwknMseRg31AfyxoesZEK9nDujmuSy2MOOM
9aZirMTfuxEwtD1SGyraumj3mqhEBO7kUv9qDRuOfp+J/Q1/bwxHJjR7k3qYczgnvoKu8PUVOMC9
QyDgUcC7UWPFjV8fAr/1/aCOGAaeHUCIPeBPmDJEdspjUpopTJSV/bkJdDh0EjnBgSNtcsUih5kB
4ZfVFEAunrXtb/Qc6yMDqdnz28+aY6uaYwNT5CQsjrbZOmOlqrXptUXVfkZgKbu0LexOUTObK77x
9ntTvdAMipSE8AQ4iwWhTGApsFIIAtRe3fphq++7yoTrOeqNFUcoj+31hZWFEpWpY0ezbzEvSWA1
NdOAAui+A9wqgAZZ6FH7DYB4f/CJwPcg6f3dZJTMx6iQsjze1NuHHvOC3jiwI1DJLyf/VUxhQLYE
50TuelPozO/S0nxKSohuKbH5KNEDO9RDGAQe27y9ydgEWSQ4o0TGziJshIwRPcBJ8lVQqvukziM0
ZmIw0GcU+bNVILPcDD0D2IXy67Hh23MqYydOjmxGSpzR9b1onKGsKtBAnh1ntvlUmg0E6dAlV8m3
x4bunR+ZzcukijLCEkrRK1ZfTQb+IoQfwkO6u3wX2eHXWmVrH1u6d3zYRlNWbfmAyzwzCVs1mvTA
8cqwVkCw2S1qlFEdX7RhgDIuyav+Y5KK7MfQqfG/Fm/jx8c/4N6eyiCCAo2tkwQsXgBy11JRssn2
YI6a3/vQAyJkRL7/dh9DvkZ46HBT6NYswUZ9LExFwJngWWEc9zCbtpVzTCgvvtnLYIf3EzgeRWea
JNdnhPLt7MylQNgSmOlPYc75hVGimhxO/f145+5cA4Jdx9YB/sk/5CF6dfWEGZrgp13LG8tJ2fuq
lh2ocY/bvq8Q1wZ7RoyN6rJFq3Tlm92zTOiHy7GFwceTf/2VZfo8Eh6Oz2FkPPsBZVK8c/OWKQ/e
UyhrY5EdofXrdmDK1ppPd24GtUnaXzQkAV8sb0YR9cyThp3wQjdnDEuhuzW1abLrBic6Pt7f21eQ
cMtlyBNno1JQWbwXYaz0L3OXHrPDtLH8KRpOmUlRhToxXCsKSoGPDd7xpSzLoUHEu8u/ltuqlIMo
yxj3ogVwKffWubNcuE0iAwXFoah3AtqPxybvrVHgZDSOKqfIMq6/JHnDUMHLZnhuD8d2AID2YurM
LqiiMOGYSdwVd3Pv8wFxoExpk4MCn7m2ByP2rE5GZXiGqYMu4BdBQjYjSDI4b/fVdGVJdg0qUrdl
jaidxqpUe8ObC8v9rvVhv3OssVi57fduAlQfFkUhXIpY9tj0RoMEEPYVr6xgT67cTPmGFkC+C/oC
cLvV6M0WJsafkfDfCNnEsVCHMITjgPMzQfotYjTo6xME+gjUNXC/+YYxWPtbU7jfdQ2MtTkyF1HL
tOzNx0UnHIQuUyYJhi2d+euLX7QiLPuEGigFq2MbJMHOdAv/Swcpya5iNjNaiQzvnE8dNkQq9y4f
EtzRtUHYCRjgHkgy+7Yx0beO+rOe6/4ZYSJa7Vbz9fH6btAXclcheiWhhAgYtN/iPqhxPVmR2xke
pD7t1gpiKG6AGu6iYWAsYSQ22PSRAeFGbwpShb5+KuSQz0DvF2qHsBlWNvzO86xTYKBJxOPF9Vx8
5RGhxamwB8ND0raha+6g7b4Bk8KIqo0u5Kke3PLQMMdwqkBifXLsOD083pI7N5acUyJR4M0BUCe/
0KtPbvqz40ddrSOFM/jHiG66N1Z1sw+rIlhZ7B3/Z2gAV2k5OgBf9MXTCX2gAUFpp3tx5qgXhkxg
RO06+1sRz9G/k4inp9bo1RUvf2eHAY0DACAjkF534XRb1xK9GC3Ty1WIfGEUd7sZXQg4XDZphaLs
podS8Dloob3Zws0uLsIcwm5l5fLeLIJ43lNwPBb9MO7y4jNDPRlD2kcCNKG2+CNqBv/j3If6/Pbb
BG7Gotwq2/SQzFx/yyIdYOArNMPTfEHfpYPPtCgbncl8JvKMnE7v28+Oi/cFqcLXxFVd20OheEA8
lu5XrWjZ71ExbQ/9eOW5YPRg5e28c0xlo1+X2T2h5BIUCntfoNRmanoqldstZK8jwpUt/MmBHsJd
/nhdd7wSwQcQHJmCAJ6Xn/PVnXCTeO6NklczA6j+xe3J6jbM/6GyZKDhgMyr6/grJu+sj8NJjsUl
5E1bHlMmYmKeM0f3mN1S39WFVVLsa2Dvs6E3fby6OzeCUqZFdfpP62FxSpoIUTc/9pF50iRGx4J5
Y9gEqILvmJxjxNvoxx+KMdiHAU4DUszJ+vT4B9zxA8zIOTTbuA2gLxdOeIpSkUd+yWhlOMwK4/GG
hL5BegPthj5q8BOB3Em2DGY51coNuVPSxdsy4gTomqSIjPb60zLDXDVVEaaEQZaYGBP0IZpTbdSX
ZrSzEe9SHPj5ojB5HnQt3vYOUt7OHDr/mq2w94/34Y5XoJVKigvKmYP9Mnny6pglo6KSVavJZVYS
7V9ORrYt09h6ezD/2sqyktrDRNTBjp9cLDX2d7o7msh+wArdOlnxTVjupzkqa6+L8jUc973PzMMi
uEl0uBgDud5qMwfI6TK0fhkYCTMvUw2Nwxc3sLTPNC3Tn+2oQgMotFSMK0Hbnbskmz+US0jk4dpa
vDNxq+g2xJTxBQqI+uTkjX6MYw3NiiBae79fGkkLz+44L5GuIxgPWgYw7cBfM1C6uIg6NRFTAdWK
ak+UZehbdGXXlmfU+zr/ECATia7vmAPzPlUVA8cz0tFMFK0857euC9wk3R9Zs9dxk4vnnKAnmf0p
yy4xcX+FRGg9RVuVmO/jVFrD+67N16Z8bndborZxlgxqSCj7wp0wFRVYqhIjSRuO2TFP1WhfWVmz
E7q5FqvcnijDcinPyDksINTu4sMi0dqiMsRYW2xXzd+hFuUweXJFYfTJW2bOQz3bqZMLa+Lji3pn
iRJIyAsOnofJmYXT6O2yi9GR9b0RQrqal7TOnroozIttmSS07B9bu805qNTQDubsagzWLq0ZzKwi
OwK6FmJb5zmFCm3vlx1aMYh8w547dV271UuJU6fc7f96bPz2/NDOk8MIrFdQXVj45oLJDjGgP+lZ
UUaFL+2mTW2VPTP2trtJg6haCSFufaDMbuj0U2LkNbiZbDQy6OsQ5fFav6KIaqX6cQDFsn+8qtsP
yNNqUxiWcSDDS4tbMQgdCl80zL2JoPpD0Tjzs8IMuZe2ubuW0tyzxbOmUrah1E1kf+32RCTSErzT
5MExJIEdGTTUsH8zp5ysFWfvmCJxkpB5LhNYr0X8FaNk3w7wiXtTJ6K/0dpKP+Sxku6UeY5XDuV9
U7Dp0QkEd7r0cyhylCpkVz0jGMX4AUaR/KQXZr6HVnwN/3znCDIiISEnBLGy6Xm9gU7To9XnZoPX
w/Z1dGrYs7NoAPNRQBA4D223srSXKYhrH27RNpeAHEHTHtbHa4NMEqvhYPu9h55ghtimY0XnKRz9
z4VZWT+Qn1CPdeHA1VdnlE7sgHdsV2b6cNJTxGZw5SVStIjuPj6zt87OwuGQuQBGoga3rIRlNdpw
eoziFVwHsGroU7AXnZ94IVwyEHGMR7hB3zjsRdGB2UHQyxSKpTtfBvRdZg55CjGnZ0Dg+5cCovnb
WIUwZ8IGcdAaxOoer/HOqZKhAQACxrxs3M5i590Rap0s6rwGnmgvhw/5TI1/PgnRaMf/wRSzMAAX
yLXp0l2birRu7MNUaz14ulLS7cA/G0pgHkISs5X22r1V4WZMWUaRtcXFeUKBu4P4Km69sY+aD46i
uUcCXu0LhQ5nZQPvHBJBIZrCCTmRsJZNzwiSjVKtROup1QjjvFK7p0GgqCrCeHiqqwmuqrl4e0pN
wY2vRQwNyoWM83orA7epHZGptVcMM3CTHXQnPlC0FNnGDHnqELJlBNDG8EjrHi6swjVS/zfELGWz
0vK94ymIvXiXNUCJVCYW8UDXpcgc1wUYcAh+p48tcgfhOa8ryOhIchQ4UDvTT7dvPkiOgWOSoCbs
Lp9n0UwUGmaz8YSRjccJ2a1DBAnMyVQgTnps6t765BaThrpEl+7i2UKVa0zQjSI6l4Q7vur+zufI
34O7m6AwUPrDY3O3gYdF14vXkaYUHfQlmlbvetLG0Ko9l5sPGz8T7hN6GacyLz6iLxSdGinVBb1P
s3I3766TMIAEmCLCDfACssJ8UhDn9cbGir7A7JH+NdhWsIN9QdIqlvX+8UIX9oB4vlS7mBuQgcdN
HDmjtDqOVW9cKogGf+RKXP4S5KufJj3/G/LRciUfWcQ4mDMYVQWgbNFtpzK+8HJ50tiIzJvzxbLM
/jJAFfE0tHa18vUWrkBaAbkI34McJya7XTi4oisZFU7KAcKiovoWw766q8o0O2mIkH0Iuig6mGB2
V4ze7iRGqaYS6lBkA3hx7QriCaIDd9b7iznME9lcqaF8gxTIEfBCcMjrwl7DWtxbJrUmGDpwrdRJ
Fs5nnPK5QEx9vIiQbv8WaupxAwlmhK511k7vVaj2dv3kJisLXfh0ubty5h70Fd+RysXCrAKRpB4w
B31prLmHKQsSWhq8/7Wzu4bQuWPJ5nxSvePOm5Srr7e05QokeYp8qOVThoKKEskvy0zjBFaXsF65
eS8111exj1wX/2Z2CXQwH3A5IaqW3Wi3adBe/Fjxd50+Q1CqQJOl/dUZoq03OqPG7cYZpvBH35p9
sWndznRpkOs+jFIGbaAvQZpV/Qndr77amZ2VAKDWle8CXapin7VWhyxyywiZrUE7Vm7qWjPfCRhs
7A26Dsh4QujU/WPmtppsKYcUH2lGozekmtMEfRrjoNnRF5DzrtzJ210monJ4nwkwCXrEInRWVW20
NCK7C9R37RHJZmfTozvzTOA+rMSXt3eEDhVzfNRSiJ9Jzq8/aN30mjXl03gpRP8fauPJO38IzJdA
J95YSIH+euzdbpdGP0EOv7zUAHBv1/Z8tewHOxzo76W6+R9iTuUe8chqPEwC3bOVxcl/2PX5wRit
MV4pxsI4TNfGxGT4ETSj5sUCdbODEJAIjmt/seDfBA/ZT/GBEeuaKQU9nY8GklsrCeTt7sLYQDPn
JQMCbyt341URLYsgGJngTriYgQNHdteZJSRK+vzbsWvrvYnkgr+y5Hv7y3Ab6QI1CIfU4dqiCz9y
CsuOffGrDlFRBhPOAe1puNajecXr3Do7ZoeAGlB1YDAfFMW1qcDqIUDVoDM1/ARFA/q3p84c421V
koKoDCb8dBSYAR6fn+XUOEEyiTj7CQDAUCFAkFv+akuhyPUDByL8C2hHpLmrQaDA0YO5mfe1oczl
O6rv4q8Qik6EjQu/mo8lLJHmFtgVui7RZJaQJc+FYzxDISkOpUpktEndXugHhG4j9Zii29HvH//q
5TmQP5pglNFxC7g3I7TXP1rPiAZR8akvUQ5P+UcImx0IjqvM+acMw7L8MEC0m66chFub4FCJv19A
EoIE5trm7IxW39tTdYmQJvwHeDuSaQqKBU9uHHfNwfX76edbVykJX1idijeRaMNri2JEpmBCr+BS
I/TxpDezegI5UqPEqnY004y1VGYREkruAMpQ+CxgC+BFl+gdvmevF7CcXeDYnGDgQmW43QWOkfno
BzCVtLHp1n6151LZDpBsfn/zaolDiQjpmMl6/OJuoyimptWgVZd0gJ1z38Oe5mzdDv2dJwgd1X0M
BaF/frNNRuEpHxPV6LIBdL3Dknsk84XFWNeUFt+iUa/AR7UgJC2tyT5GjtJ8emxw6U54IwV1cOBR
9NQpMC4OboNwvV/qynSpK6M5pak7H2o3CHZo2M7Hx6ZuzysDEWQteBJ4kcgprteGXqnekLeNF+ZS
jX1lmsW2kPrxQR78mhH2Whl/vLcyQhisAV8ESrR4+AqjAbUHbf8lpwGJvFSp5FKqz2x/WmX01uYn
5DQy3IBXgZPCRhqLw9K7U4SmHvpaUjcVjGT2fVDrcgf9evku6TtzZXjn5aq9fvmwB2CBAAdoDU/Q
slLqEC4MSjBUx0Ibwhw6L8PNntvOcdtNl6ew46Z6VB7HkulepI1yAyY6hdLKKaur5DOjzZC6WmmZ
JxCHZc4IW6Q+fHS0xPleKTU9W5829Ge1cZV8m2fKWKOJNKrOFu6OdA+tq6Kh06V0+yA30OKJ+zoP
t1NAl2MbCkT1Hp+b5SP/slTQEhLVYwCxXfg5Ajum6PuqPg5wYT8HTRyeOlWtDoZmIn7sMAgxQjd1
0uAZPwrXn1bc7LV58nvZqSNMteGao7uhLl7BXEuR6UHO/jCNdnLy9Uz3JmWI90Y9FC3UILCSKFOU
H9FgKH8EibqG21o0Df/8ACC4NO7hEWMWYnGQhVW5QULZ/GBQpzrk+uRsY21WP4WALncQU8xPo+5Y
71s968+11gT7CsmFXQzH+crTfO2O//wQxiFeMNsAkMUi9ECusVPc2VHhbfFflIkymnkBUIYOFUzP
L7XqQ9WJ4KAEqrniO+Q/+v8fdxwGzp8nB54BIlmq2os9mOFDgTQ21I8Jg+FfEn/230keypVPfe0y
XqxQWOGJo/grIXkLZ5hGxax25mwcHbrCF0aHtU/apNc7N/ajw+NDfe0M/68pBlklzpeWmbs41L6b
G4VAI/UYiU5/j2gXT1itjT/8YERKY/bXwqqbpVFbJt2Qg1OC2eHldImj9C3Sx452jPJeHB01Ynqp
ShU4jQmdHi/tpct39bHou0qkjQALQoNgGTci4W7bjGzqwOzb9sPcIf6iKY6zsSdfO6pt/DvJwvJM
ljx+ZRJ1RjcodJ5UJ0q+2DCxQh5dNkfOYeiFRuHsIDG1vcmGgEYXcfQchZnyaUYoex8N4GoALdvH
PnAyL36Z9h2ccZ/bXbXSxl5U6fleck0GzgBHJFPjhRfQrAa5HLPTj1AmZ595o+OtM4v5ZCTI1tUx
2qyqmfcnva8VWI8Rhk9zuz5ouoLSsjH1e4RX6jflHn9+kqRWkmwGZALLbUbFQwOwpOlHx0is90Bh
PiKINZ3qnB57Ucz/Pf6qy8svN4AogaftBTFmLi5/AacruCrDODKv5n5JXCrKnAEmg9VGPZazCd3y
MJg/YsR592+2zFwLYSCtASroy2Q5CYnSgglEYMnV9EIIYBGODP2NEOX0WUXw7hI2s372FRi03mqZ
ui7lEJhc8HeMv19HLIbl124UTMEpBUK409quPxgxM5WFiSil69TFPk0zCBQ6Yw0lc+MeQMy7LFfi
mixSi8Vu9yWcymLivZnR29iUhSggpTXCp8QhSqNKqqzs8cIeLTwJZJXRC90evN/CXjoivmQG5Xjq
jNJpy8OA5rNKYaIFPgkCZZzpO2cOhZbHG3xrVpI6EuVzdAhllniYWkTAXOxaO2W+oTCOy+gULDa/
zWoYDxECOytR0+IpZ5WYowzCUiGRpGZ4/T2nBF49E4zPibmwete4QirQ9wYsf1H401Lc9pSMCJKy
0+om42uvBPeLK/RinuK984c5hv9xbd5mWqeDZlg/pbznXpcIiFUiuHSrMn4fZa26T6Pkh8OpODze
ZRlYv/LH0i55PNURWyLNQedd2w1yNXKbwNROaeVH3x3mdLdmMgQfyqrVj7NBdAdgMlvZ67tGKZDS
iZJzF0vvpEe0Jhw3008j09AHJUMpDf6V+WQ2IVQZpHO7qtXWRr7vfGBgJ1wXslRG95c4vWAKkWPN
TP0Uzk1wZE7U38SaVh2NGNFFm+Rq6/pdc0LrztrRCND/e7zRt8eZEjukYVhn3hCk/fVGDzTf9WgW
1gk0zrhPOwsVUTHERwddoc2shm8b3qSYRyUYWAFDbfRMoA1YfNgp0o1kqBL7FDujs7XR4ngOh6xC
W72iA7jyrN9bnONygqhcgrhZ1mUadEuUue/sU8IZPkGwUT/rg4Xk1GAO3zIuzkrI97Jb18cWzyeZ
noA386YsU6qqmEdohSNxmssJ9HtszKixD9lnvfBlZVgzjnVo50c9NRm1QzjpOPEGbmIy12OfIVoZ
+3r/qYmhuSFHKD7AUJt9aMWknUpNC7dMRmXRtlYJiZBfQGXt8VFYxFvy05CfkZjx3yAdlyBOSqyI
KPsxXBrakH2w4DrfGhoIiaqGYfWxqVu3gtuWcHKAt/Tslw2euYexsBG9fUKMJT65eoroUgi1+ICW
wzFKM2ULd6tziBBx+B8WCX0hTxQJo+QMuD7vdsMLGTqFOAFlt/6aXX4AJHGVQFpP0748XuWd42e+
trW4WyXtc/hfWoFYkgZ3i0B2ZBKd7dlmr21rsxenx/YWYH0uF63zP1PDBB0GBYvrxUVz2dl+68A7
D0H9J1TwPiAQkuz0Jmy/QBoa/q7c+KJ3pXXu086FuhLeeQKVYNcmyhr1+M1pYkYBiBtxO68lxHxy
c17VREUPRYdaKs4J4V4Yzere8mCVfAqR3f38eNm3lghyZS8f6AcTgktMhB0TcSpEt4Tnbo0E26zs
h1Lo5yjR7ZVzu/yikjmOm42jhrOaV3mxqA5N2aLKXe2s21V2ydvwb8Upf0fpmH3SMnWN7ni5MNms
I4SVABtqpqCWrreQiYtKBEhAnqsCqZ26ceN3KE0Qb/TZ2mjX8unDFEkCT56cWKVXuHDLfT3VgP45
GJHaILY4tbY8E/M2a31tH07GP9AoipUE5c5msovgEGQBWo60XC/PksxuudlYZ7TPUH5qCm3HlDdi
2nYdoehFre3xOVk6HblGKAMI23jxmLRaBIwNCh5xTlZyDpym2nUayhnq2CAWi8a7/atXwAcijenO
27TuuaqPjct/+OuX4Y9xbENkyxOwrCSqfi66frSsc5VV6g+jLNVd59fMKT02c+87UnUg6QDhxh8L
l4NUiNUhhmSdGZ1TDvY0fTWUMd0zgBic0TkLnqpAVCuv3r3vSPdDTmnIk7oc8LTBIpRtEtnn2HCC
C3C+/mNso8zC9hRbPRvUfx6v8c61IJX+f/aWdQgzL3U7oZJ0Lsbiq1oP/bsJEdR/+0g4+cqRuWeK
NANj0oNxbBZHVFPHCmFL9CZRAzmnbZE9Cx4q9JcbZ8WL3dtFl7Yy2Qn5Ku2ka1MQBue+AxDg7Ph9
AumnJBOsojQhbgDqselhpFsJd+8tjrce2BWFKmo6i6cwCxrTSNXQPgPPrY84GuWp033rnGiO9mZT
8IPI7gsjFKT3y0GmaTI6K4bw8wzb5O80NaZnNWaYqfTLcWUbbxdFZ0DGFbTjJAHcYlFdPzhNITpx
pocQvkdtwgA8DgtlaIOMeXwOb+8apqg/yVf3BdJ+/cWSLi4mP5AqTnrn2ankr3CGdmsODuwColNP
Rmivkf3enhK6O3A0MZgl0RzLCYipmxkTdWb/3Aa1jpJmEHlqrVV7VW/MY4lQ0srdvnVbLpBmIE4k
JxTGlh2JzO9H5JGDwOMttXdTXgcfhJkYK2WhBR0I5QI6/XSQCJ3poVKyWTw/hhak1mSOAbObbnYU
adqgk5b2nyJlmjZDnPXPZUXjQMR++KlCBmlLiDqEW/BkSJnyH5um6fVTD56NDqbei5Uv/UKUdO29
+X0EyMBKJWho+RKb/Zhadaop59hGq68BJvCbgZz+Xd0N39JCac5KaiNA3tJaNtpSoICdu0fLyhsp
jax7Peydp3xMzBOc6cZZm5MP1ThX73AuAXBHx9jSoaz/spgf3TLWiONOe2OvKHawt63Y/p3Eg/1U
Iv25h/Z9eFLMQZzzMRtPfdm4O6uG+2SIV2lB71wlWvaQ1sqKEtdWZq6vIrjCzhoC9U451/4wemmI
cMsU55bXkiWubPB9U3JagKYADbDF04y6YGNaxaScUeRynvW2Rn0URI8X9Hm9Yurm1toS+0CrkhEO
aB6Wyi7pjNgeUo6RJ/om3EWxop8Rd1Y3ImyUM1qb9d5E+mwlMr9ZH0aBJtFyw6Ac/rjeyk6ht64b
Y+z5RtMco85qjoYT9ccc2eqVG3vPFCVPR+LpZbizMCWUKdNDGz41pS0YDRjt8WnQUd0amyxfge3e
OCNW9drU4nXs0h7l0tGJvQS9wk0davl+Cg10L1XxTxDQxnzsbxcUkHgJaQ8mM8YaAe5SkrreRXfK
GP+ooP/ru8La5kqBRGoSlnuU4Ri6EHnwbrDAeli5EIdJMbpT6irzbqqL9qDHWv7eRbvzyxT05alH
NvdUoJb91pCWXwgHI7ml1J7iI1z/Ql/kpRYbaeLh/rP3cWd9H3Ut+IGgWXlwzbRYIf9fDFP92RFJ
aE1OQkGSSui1PSD3wTCZ2AuyPj/E+Vw/x+ju7ZscRTXdLSoFrSV4lWdCt3wzmk18sZnNWzly934G
0+hAtZj2AfW3xPrpTqUiAaomHkJtwb5Q1BCJrXKczedZTyLGYNLa/dtu+qil4pPNv5AwosHiWsO4
xuJ75/TzXMGGY1H9xmUvjqQRBboVl07idSqowzlQ0VLPq+xgcbtXYsNl4Y7TyMA/YQScvWSfS6xF
3RZ9XDAY6ZVJqj9DvS820BvE+1ATw9PoV/YWeqXqQ4hOwcUPmLx6fBvuXD4pEcWjSXot8TTXn370
NXq5yJF7udaPB6dRQ6+I1WZfwtf12aKpuWLv7kemQMSTAMM9Mw+L2zcOsz+XWZ96vT0aHHC09wZ9
bqvN4Npo9g6IW2znLg2D7Zx2+rYYYd7jUq4NpN7bdgiiZY+DEOiGYtAva7dnHiP1BHy6n0egYIeA
OTbPTLtv/JXhu6G46daeIHayW0YlVp6PewdMzsMS+MnZ/+VgVDtXweSXc+qZXepTNEL+trFL9FJn
BIvf+oU5wmT+VErB0lJHuf7CZV/FZT9C/o2u3rQpBjFQHkZqaYyzL3oXJcXK0m7KR4z9S7g16ESC
MQYfF96r0FSws5rbeGMhnK2Klv2hgS5038xIzqNXJzZzZsRntXPTfW8Y3bExKucj7Ufru+jNtZ7s
zYEj9KAeyZHjkvGSLbcaEUY7nZRxPCUihQOuAihySmmqbzlq5SZQ5+w5Yh/OU9mbP2jzV8coWiO4
Wt4ySqGyTsloLNsB9Y1+/Q2YYbKKoWhmmkzu+KyVqAZaoggvcLGOl1FUa+XxZXRCaZzHgwoBjwdp
2TJQgFqCYCu3NM9Fdn5ngoPfGXrdIQkBCXvroB+cBLm94r8XhREgKlQl2Gi4z1/qQItFmpXfFhMM
pUiTF4aXjyL8oLQqzLdWR1u27S307p3Jgw59rUB/1zKsAWDE6VWTz1xv7zgGlIemQXmnJZbqFYHr
HJnZbM590eeXWi8RWle1kMSGWcrHl2uR2LBmRjYlDwPIeDzostgdVzCZ9HRznhrQUbuk1/xDPNRv
7FFKK1wq0ICko6SJS/EHqxFN6+Zz9jQyt3UK1dZAvnUMn+pGnbfIqSrnx6taeKcXe9QroI+kWaiS
VF3vZwbeZwisKXtKHTRLbasOTvXYQswy62vt3jummLqlJsLMK3C8JcaoyqCeyVIneyLL5TuVhS/E
JhsS9+xWMDY9XtfSF8iFXVlbHFFg0rPSZEwR0wgxxBa+LclwZae08YvPBPLGB17o6ktp1u4TJMrG
Bm4NbSX+XPiCP78Bd0z6B8MfEL3rzR2yxEzSUGRPRW1mwS5LsmmLso/xuTbMC7JE2eqcpVzVq7Tz
j0WJmuCZl+WMxeecWpYsJvbYCubpkljTE5M/7n95p1Rex0Qj8Dei3DJ2v7eu8NVtYFHpqIch58dB
cb/yDRa+6c+vIUUnH4RqnCfiev2dJFqFhCJ/SmZLofNbp/a2rxpIdm3Em8c25mtkenDUB5FtFR9p
6402+dUTwGJUzEMz3hWwIJ6D0rG/dUVYXUQ7ohnlw6a6X/mpMslZbhxydLIGymWgGHT9U9tBo22u
qPlT3zNSnLSxtonNwN5Cj6++ixQilRZ83M/KacyvTREb+8DpnX7FxdzbL5liMiEmS15L4YNURssO
tOhPEFbNICIGq6d5bpdHq+qTjQ/rwkboyRv7yS9fideKiRvAh6RKi1PqK5nonYyvFCSGeAa++lc+
6gUgl2ne9+BJt4UZ/ltUSGzOdT+v3NN7TuG1cXmFXpUMBr8anSBo8qeSRt5zW2jZrk5m24v08sfj
T3zvMhJ+oXwIJwkF9cXL4ZSKHxbllD9NlZ//BJac7BFQGqgB8VAjyjKv8ezdPlUwKIC0o6elSXDN
Ymm1HZcdhZ/8qY6q8j3a68EOKZjuOEztB1fxoz0fZPzS86VXfPq9YwTWhSFDleSKDs31nqrGMDVq
7OZPihJHx0itUJ4bEpjvMxFeVJEEiBiBCnm8vXeNAkNG3RmINfxT10brJKEHgtzyUwiL9efYFuU7
I2AyVNSZdfDNoP4YlXZ2fGx0CRt9ObvkFySRkvued/PaapGqfpCMJccnTE0kRW31xMs17Zsqbj41
mvUfc+72s9Mo3yuozp6i/0PZeS3XjSTr+lU6+h6z4c2OPfsCWJZOFEXZGwRbBqZgCx5Pfz6w+5zR
wmJwHV70TCgosQBUVVZW5m86T1JEto23yWaQgy1qbgtHdkmMlh7c6XOE2L24rV0Xt3nmaTtzsrsf
GKrTmR6y5NvoWeENmhLDhXl+nshV0FpKUkA5GRwNydVEA0pwxTRR5tflFF2hcKN8qDtrbjZuOn40
JlVtg6hW5yfsua0dwKN47yTexJSU5TEMy2pHsze+YeIu1XleWAw4PlL+5aDnJrJOxCubxmpn5/Et
vRyMsjp32jiWRFZXhkYwaW64n6bsbYYEzMFyyJCOst1Aipw1P0NcylFbTJPbpo8RUA+BVPtqV6Kg
TjKQ3/VDl/xFgmNfmIWzd2XYZysNUkM2+9qBoYpMxUqRNLrNWk37laHpcQSuIq6yYviSLEHNGKdL
uehqTGAIiDtRPWGx0VqBH3663KqxEcaA6fy7yuiTZC9Dd3AzH1RtaZUB7TynvVfDtkPfT28n+20l
KwZfaruIaIF7grO71r9JZ7y2MuF078p6Lq+5x32iwgWHCT8yP0/FeOFQXMVtoJBcLmkCgftYGGFr
q9iu6m2rNK32gf/2soMlOVii3dSZrR/ALhr3r4cUj0/3255iOKD4ADEXNg6J/tqsUZaOWXjGYD6o
ow7hVecGk6ezurVzYyZRnMbtoEo0cOKsuBHloHx4ffjVofHP8CwpbvLLMbXa0mAIDLM1EvOhMeZ0
i6Roj5OWVIFDTt4mHfVHa3DtYKTqvHl94OUXn7/3fwZeZQFGExltHFXmg5uKctMMbvs+1XX38fVR
1gv3768LM4aNgq7KuvwYzfZk1lVjPqSeUL7IHkKjwk1zN+FOfijrzLvOpdFfeLXzFcSUIolOhQKl
LFC2p7tFeo2I1Gg2H+a2HHYYntobuwXRjO2i5edeeAnzsT6VnieR0Aewi37b4p53OmCWOElhz7b5
UPdVFxSaXQdujiCtapTTBtJQtLNTme6yrnIf8bJYFL5V+b7O3iiizjtzGLNVF4tPjZrvejWJxp00
kaTWQ2xHxdbq6uRKb2BzY/LgXaj2vfCR0ZGBv7KompB8rE5iO8pq0GCD9TD23X3t9NqVEVnWt6wX
IKWcsb5E+X1hJdH4oYzKrRXE6xq3UOiNF86ysx7QLo4ORd55vzgAlM3QePE2NCcvyA3zEnfihd2J
OqILCRJBoAUYcjqxKT4HqdA7+8FtcwClXtoevbFr/aJszds5hE8hyvLBVMeLIuPrs36ZSqr1pJFL
UWlB250OHQ64E3ZYKT5UE0TYzK5p4ZpFjGSF7u6mUB02pYiSreUk3YZWebcrwQD5cSLCd2Gb2tu4
qNRDE8lLwPXTeWCFP1s7L0y35YbHxeT0ubRUxDG1GvvHQpTwril2Zvo13ouy9jahYQD47XFO6T/l
HR7v+oVFt/zy/wSt58EZFm40uCdoJmv4WjwYVFe71PkxVk6yE4kMr/iI8UbYziUS9Om58PdQz1YO
lM6p36/rbGZKxuIao/tjAqa2zxxN7gY9mw6e3SHAoDjw+z2hqh/dXgg/lUP2plOXkiiDL0pFKJyC
LYEhdfqdrUwbO8rb6c9yhDBy8Nw2Uu+bOu7tz6KOtSHEv6svLykkrSq8y7AUFzEFomrLqY9W1Omw
elIXU4tI+k8EchUYcl5siy2a5HZ9dDJZ9c0GAJHafTAgHbr3wEDV9G5q8rjxTT0E8o6MRLhtQ27Q
F9Ku03jDEyHiSUOWFIRLKxWWVQpExgVkz07Un6AkodeYQmi7NERCfWM1ef3FxbX3EhF/vdqABWPa
u2BEFtz1GVgSE/Ow7PFn/kW5o9lG0zh8xAJx9LU8j3+85ZykZL4MtSQiTDpH1jqpjNuODYe20C/I
eolxk3odWDfoTW72qOmpcz/1sRf67DXHetNhycikk1CSwSNzeSTCruIMtW0UE70xxbigd7rrxC2M
/dQMFMgSx1YOCA8UzRt38UI3MpZtDAl5AbWvprIPC13JvbiM2Ea02ZWotYIqIqp3ahntX/+wpxGc
10OWZgnd1Dro+rGpTtezQgxzlLaWkZ9adojZYU5fPysHf6q05N0wO+Y7BYc4H7Gx/PD60OsVS1dm
8TxaFu2ih7EeWs49dUKskSJ/Nt3pruTSGHijh/G32clrvaYT+PqAZ+t1wehj0kYWwnlMxfv0XZtE
6UC2FIi7pV2YfrPruLJ9IGPdTT43XnMhTz8fzV54+rCjUDbjf1dZltBSKuezwM5j5MLuADXCYr1J
M8/zB06qC6OdzSNXIBo8KCgRnwySgNN3U2czmiM9s2NfjUx1YLSGzp204tCkCZJZYkH0Qk3wrKm8
NSbT/fL6t13Vl1lIfNm/RRwoGdLYNU8fYKB8mxm9gbo1rRBdxXPOSKdNNeRudlWOXpptZBml01ZT
pfsjdt0w90XrqV/atmkvOZierSzOA668cNeoXIKqXD1LTMo8O97gxH7nGMm+07P2ui2rnil3ir1a
zJdUGc6+Pi1GSloAnGBvESRWu0jvu2ikOgljoRja5oF2ardDgFvxzSwLjzF+uO8j2xg26OHOF3bR
Ot/A5QjtJbg+C1iPIulqUZfe6GDT3DM0yvb5VxxwH+o6Mj6WhUoL2dGno4iT7ELUeFYE+i3R0IlO
KLhCmVWpkQLeWx2DfZhwEpWGGvsmiXzzQV28xzdyzKci4M/mo2HHY3kYs1H/ard58h7Rza54snEQ
umkQ9hx8qxTTR0tFpM4fnXzCjSYtzC8g96xbDfGde9nF8NeTyBqUPeKZzviNkDjctCq846Alg5P3
jh6JSw7nq7vK4q5CKFxaP7wfbeO1FGSKHCgUqaq/sqQZYhSZiizAYn52gmlozdhvZFdy1iXunRPm
84iwcR79JaQivo2aaC4c6qcxZHkYckQS1sUXAYmRdTIZT5mhN7Bl0cevKZfGUT/feb2op73aaBDR
X9/Dp6v4n9GeT1gQposG3OkW7mOZAoWp1SuNVBntAJH0w6adG+PjVHjNo2eHCbF6TMVGdqK6AHA9
XcfPg4P3oYlKa4iLmbNax6xubbKcWL0Ckl0HTpNW37RBJj/LQql9/BM6vI7b1H16/ZVf+MDsWJiB
S/bEjK82bprWnMKDMl9FWtgczLR13xW5TsEQ4a0Le+alocDlUZWlkkI5evn6v1X23caqY07D8Woo
hfGtcMbpGIK28FNVLS80EZZv9Z/d+fe3pDZE2rLcQJjM06EitCzbbqbhHM1DtcP+yNohhGEdMlw6
D1MXYeDVKHjVpdXo23VVbN/8UWm4MSxUCKD06+Dgor+RR4pWXSFtWu7BSDv+IPTG79zkUoPvhY+K
yx+uJYi1EH7XbapGVQy1wjrxqsK0eqt5U/aBJmPp25m8RN5/YYFSgSLA0xhika4hWhKZ9hLpMt4K
Cj023OjiXOFNnTf7aOynz3nFRr6WbJfyQgXu9DR7ns1n7TkQZuALziBx+NgmE0Td8sqoxwSbwciZ
HERw4R5tWqOcv1cet6sLuLiXxoR4tXDfAXqyak9XUGtkiAKNY3GVe0OV7+da9fJdzcXCucntruBy
jTvDhWD30gcGDEaXhndcqKunY6LfDzjExTFiFrnmh7X1lAw4E7qd4xx0u/pRKMjSvb5SX3xNIPUU
ahbFy7XjjTZOpj54YX4la6O5teem2rWUOSmW1/l+UJpLaI31eEuOBugckinZNui6VZDTuoj8bXTN
I3wL0ntjNiYMAOYyjrq7tFWzDlEXFrl6YQWt48EyLGnQYm+1wOzW7Qe1LIuYMp9xLHqz6Q/VJA1B
OUjaYwA52dkUkaZujNxyNzE8ly1yCsOFkHB2rLL4Kc1zO0MpkpCwvp5KchJvziP9WKhpizRXPRbD
o7TwGdx5c1Kr96M5z/YuVLww3FWjrqjXZlaJ6Hao8MKAfEDr7gL4dpWyLu0J2pE8E2JuCzbg7FIZ
2RFms9V0zKra8ssIJa9RILQCUL3C8ixWrihraUg+NCFa+yLaVxriXhcS9/MlsZj9Ir5O9gbfbw14
1TjhlaTt++PArXfrUBcNjLoYrxyn/a5SYLtwt1yf8cs7k6pzm+XaB2pn1fWNacU5fa73x9geRnkv
ci8TkR8DebZ3DcskdfyxcYSRBU2bJBPWRJmsLyzHddDmGRZBEpJl8kcIIKvjKaUnpRBq++Nc6Pov
e56yT5mMszvZgHp9fYMvmf7vJyFDgY1amkI0MKj8rm4Cs5YNajNYyOURMAMYM83W7jp99/ooL8wh
SNIFU724RdPnO41cXm4VOGYN/bHvq+lWZrL0rdERBxf9JN9Nwks4wxcmkebqgmpZissUX1bjpXqm
FNrcHQ1mb3jsRYlubpcb05gHYZ7bGbookR5uQy2fWz/KWlO9UH1bx2rAymRLpDIebQt63KtlZFfC
yW0jao4ssnSgwGcWU7ZzwwnTd1E7EB0KheZy6OdGMkPDf/17P7dFTqeVkgGaYlw9FuW0dS7VFSj7
FXKcjzLF1dc79BIBbuG71eLhVcN+cK9dPHrUj4U5eCm2F8hbeANaBGrvfu3MNNHuhpmy9p6mWaJ8
Vbo0qXa0Dj2EaFRZZfum1jDyCKIRQs/3OJRpdq9RV81svwTZan5zPcSzHqDHu3MQJ/F4ybfqfIbp
lHBMANBYZBzWKZSZeAm+vBEeNUn9WMTdtB1bCC2NkuF63gPt6xy9RQwreRtdaYmJ6BkSityFTrqo
bZ8uLWEYdTKi2XNUVRxfU4hzQWxP+afXJ/CF12MU1ASRiVhWz/Lz33JhSU241M0uPCpRqKNV1nRe
E4xmP6Du31mVu3dtTJy3zih0RM2MPPrw1vHBxS5ALCrElPfOoqBTFqNVKt5xRlEt6IlU0u96vGHm
WIRPTtFEGxFB8A7kCAT6Qkw6jxYIHC51RRYYWdS6ojhmceXNw+wdx14rNoNq5Tdp7eb3vUYBrHYZ
9fWXfWE8ABjgNBfFFSpuy89/+9heqeBwmY7OsRE1WJfSoDrig/sQV02lcAFoovpC9vjCyYrYFAkH
pHKAGGeHmm2HJOB14RwjyEIADuYmnkuuH+g2Sd+pQ6NO/TouMRzB9C5JSJ4n2jRy0OL8VjReVrwx
z6PpyLKmY86iJodec4cl3DMFMy0+gZ7pFFTHxxAZo23Yq+I2r5TkQrbzwhenpEehccEFk9KuNtFQ
pE5btAo8aZDmftxi4F5Gk73VIg3VPRUXkNdn+Dy/WxpgBAsKjRzra4vB0eRbhrmIrrqSjrw/Q3QL
fcp12pNdhsVN3Vv2tJGT2X+Ewaz0PmgrzDRef4bzE4HTgPFBCyLBchY4chvDJ7hZ+CiOWnnomnz2
RRJnGyujSFJEpXrICHdvk1RmOhelPvDB/P9y3Vwd7zlmNBQJBsiVFI43OZV61GGdYpcnVrl7/f3O
kxaGWq4ny/2EMvJqTlGtbdhewIrsOFH0HdLEUbm11FJJt33WIJvw5uEAbi8XeGhti9/K6abVKuCn
GX0ANJshR5ZppPhFbouvAAYuFSZe2q2o9VBeot7Fil23UqvQGGSqdd4xsSAsGCLDwd6OZr/SIPED
hjWDdIwy3Mlg9Qk1N3zRefHb35cTh2s1FwRunOtmQJihH1j1nndsu67cDYP13p3m9CbEKe7tsWAh
5ML54h6GncLqyyaZZ81WBsq653vs3bxQUQg3+lAGRZ/JIItyZPLeOpl0HjhUn7EHtA1X+WEC5TjP
B0U7VqOm36qjaW3gwtaHPOrbCxDrFyZzaZFRZqIRvWzG1TrVUbXRojnTjgjqUSeo60b9iUSp9sXu
hQ1MaJi8K3NqR/SCpk69nU0l/RyPjnkhJJ2HQAg+C7gUotFyvVnddKtybo229+rjiIIJhgptiNWl
ELduKeVC3720iJ+5PKcpIeORsnCRQmiAW/bphinbxoihO1RHD0oX8mk2GjjllVNSv36cW3PmhY0w
L58Gx23NfeuZtfIwKk5V31iDKupfYa1M1pWdTIr9MExZYVq+bHLjyUk7O6qDcTBiFLTCLsmPoz5V
3c7ThkILrERWIbVSXW+1nT70uWJSiBcJtLkpijzjc+w5w1TtNVk38c4yRY+vNp7n+lc1NbXvWjYP
zsaVSuJssyGNxL1blMDgk1AWl6gU5xF6gb9QJaMAsLRtV7cGtCchm5k8f9JU4d4b54d5aBF/U+N8
10z47qpjOF7IPc6jJgnl0pum5rmAU1ZjKorZcPCJ8hh3bb4Bj9DTfrFsX8Uffvv6Jjt/PdgvpFUU
zLjpAaY6XQBFOuVFTBPqONaT/smEqbqo8rjNGISO3o37qh/xEp4l8fTCyOfZLN5bcGvpBbO3kU07
HTn3olzi1tQdba1nuEiPVFziEOoNBMUQAcIqccjsegD7MzHuQuR84b0XCAybnlOQwVejR4pRS46t
8Wj1uRHkLPgtlYRx21PZuS0yd35fxMPbgCbLNYFdtvSdEGjEuWltbdRhaYw3ltMdHX2Ma9jAYRgd
VL2M96nZvP0s9J7RY1Qj0Z+h0X/6fZOoKrRJa/qjWqvW1m6GZkuC4/lzalyqU519TE5BqGPoQ8AY
pIC+GspB7mIay7g9VniiHtCiX4QhuuFujFTtqkjhCReeuOT9erZJGJRiK4AWgKHkMqvercO90hzK
pDm2YQSCiXKYdQfYgU445ebo4+vbZFkOJ3ESwxYycpgT6tL2f9aY/u02kExpOsupH4/oBXvbkf7W
XT5Unh+JLNxOsyM2KCaGVF0LsRmN2rxw+p6fT8vFaxFkWkr2tE1X55NIsC+M7bQ+lgb01lpxvL1Z
DBmM61nG78CgZsFE38nkCaxMbvKkr3U/S99sQk1yvoBKyQGoiMGMWqWOwqNzOrqaPOazkeLK11kH
LbOjzs8mM318/ZufHYbLWB52WYYNZIib3+kC7iw9tKeylUdrMnCcLUbwI37RzsLaEVGsnRnXoXYh
8r40JjSrBZhDwkpL7XTMyITEJe2wPtaNVcWHKtfi8aMtgQkFkErmB8cR/VsbP8s3RXrHJBItlk7m
Ks8JnWxURGfVFPa68qfd23Zgz5H9cUKd/EJKdV5QZiySCxYyuRWZ9+qbVikuHFbeyaPCDKcd3dmq
QAQvk21DyVYJkfwjIfDyrVtV3kcS9craxiLRmwclDdsw9RujRtbgzRNNYglpCvmCpcq6eihPIGBS
5F5+TB3RfMY6tP/G/T5GPNaS/Z66VHQJK/TCNFPE5qJJ35Z221o6qipmy1FKIz92WOI0dKdHLdnE
YGjnb6EpzE9GC8nuQo65Emkk+jMeBD6Kquwfyp1LQPsthqhiMBKLMtlxxoAth9TMxkmqwJo1cwL4
sZTJ9DhDwPHKMKpofm/bRTrsakuV1t1Uo6oQtNY0lN81vYD/UFlaG6HQptNuUeLOXmBASaR63XaI
Pa+MArAig+XHACziRxUbLXmoZ7tq92+eu0VYmRwCSQ46tKuaVLx4BxToyeCeWyaHQrH0g1DkuNUr
62PlxumF7sMSX07jMFcPILMLLZ3m87rQVuV5qVVJ2hxV+ntXYmyb68JBIPX1l3om/KyGwZ0LLwSO
NE7qda1dxp6lRHM9HItC7Z0jN9xihPmdd9audh2a3KGC57a9GZVuUB5rC9u3q4hcrfEdIyvEVzGn
dXqfS2sIP1Ge8eJ3qalX2rSxEDPXt7rSRZ4vBZkyVP56rCo/M/vWPqJMQUx3UxSmH8qpzowtHlNh
u8cNO1EOXtFScSsQlpA7G8iBfkgqJB03ogak5Is5m5z3ah2qij+FuFN8a8umC/1hmov0r0LR1Hib
h7pZ3cVIhSbbzLSMIUiaFje8zK3n8VNmmnMSJLre/9IU/JXu5kJru+sMqVgj9icjnjXy87golCvp
1VDRfU2PqKD44Dos765IktClHjkZ6QWUw/lRT+ODXJFJX4wN1oAOPOd4Bi4BMNEdOR6aSkdbLo9A
6ARY2zc/X5/9s8QUNRcgB+TCgFpYBqvEIh76aPJoWh9HO3PqeNO5uVnfu5K8B+eCMRE/W1jcnbZx
C0VFW30sreHh9Ud44YUXyD38baB859J2yiAzbIOnmtrCWHw2sD7/LItWv20xcX5rMYjsnzPHWtjw
CEuvTzyvyJ3JTgp5bBVkbj7PGJsPXxUEl8dfo0w78/3rb3aeKvJpF1IqbXL+W8eLoUNcAiCAfcwG
rbnNpfsVswL1mGmyu027PPNx+bQuRN4XxlwKx1zribvgx1fJE4Yfqg0rAjU9OWFsonetDgZZMfOP
fYQ8S1iK7kPsVdGP11/1bBI5XikrLoUobhq87mm8J62xaRw7NoaThXnrRJ5+ldCtvkpGHCFeH+rs
PHseCj0WC48TUuHVkpVpHDaWMtuHJlbqJ7PxkJNqUH+61/PWOMI5uiQP/uKABH0NphrF+LWdqbEI
EbqGYh9sc/4r1IfydsgXgWN3/pHravLx9dc7T3+RWSfgg7ZlDoECLMfCb0enzKc5p2xpHkpVEe+1
zlK/mh3JxDYVhY35QVGgdK+nQxsedcVpNV8Nx9bdoHSsb19/lLOLAFJQQJEWHRgEwjnKT59EdcMG
GU9HPwx9Fpc/lSmeGmebu+6QtjfVaKUw9booU+/mFJBLYNeYc+5SYeTD59cf5Hx1AexeoN1Lr2vx
JTp9EK9raGAmznQY0O/2IyNW97rVFPseLM3xzUNxfaSxprGcVTiRp0PpuuJqRVVNh5FKUknZJs4M
+4MuI3v8TJrmeo+vj3cWgCmB0RIG7QHamKxp9Y1TesbTqCrd3k7tYdvkdvzX1LrzhtKP3MdmlQYm
vIVr06ySzesjn7dI2UIopQK1QGYJAfwllPy20LJidmXb2u0+dprS9/p6ekj6wrxWjLDa8omqTVZ7
86HXnBZDYs3ZptTsbppGTY52V6a+ZvbdBmBCvhnHtPWdvCqPmUD7xne9OvaTvrPeW9UQHVWocZss
lPqdqaXOhYB3tjuXtwDajCaWy3VtzWpKgKtEZh53e76TfR3XdX3ElSfFAWgWu9zNL1HFV5YfpLYI
ElHOAJnAq5yHOpIBuxiqFFCXacbVbirKmBa6EaIagRrWXOvRh7EszO5KOqGI3nU4YmdkCsB5buDt
q+qjN8ausi9Tj1Kbr4SRNC/d7J5PlpOcjmckfAC75Zql4ox+OrVKMc8Wwg9yD8RbudKaScfiMpZ+
UydlEA8KtN5cN7bqPBi3YxlyydSnZNPWqRnkVZrutU51N5oZFZs5jtP3o4jNXWNZ9aaZS3FU8f28
KbJG2WpmGn302krfeTKxgozgeKzixvatPpp3QEaUw5gX04WVexaXlrfj+Mb5iA4i6dLp28F0SeCV
KHKfR06xqbo0u3HdxPDLSuqbUHTt7eha1UZtu/aGZtglHs1ZNFqGp9wEPXJpwK8PICG1QlPGuNnn
5QTktE7cfSzrOeht49I96jw6AC6lKwBc/1mIbHXj0DKvHeHepygaq57sN5pInXA3WHJMd8ZchuUd
ZOPU+BZGcTE/zZLyn3rhY58lFPgqsbtgmyxUOjBapx87scSg4sLGIwj8beOobIJMqZtbC0cBVEnY
6Eo7vw2yzh5bBuXuA9RgCfhrHsbQDo107UgcPam3PXr8aHrkAdoRiMrjvjfP34Wuw5wOCmHKxr1Q
GDmbYAc00KIhSQkMAM2auDYNstIR6goPylC3HzrLAd/dI35BnUlc+LrnQ1FJpIdHEQc9EY7b06+L
Hr9lJ/nkHcrGzg6UEPX3vTCdYFaTcft6vD8LlBwyiyb/gsh5Vl04HSqaNEVVndA7jCKJdmqOoKnb
6/Y14g+fpNDFW9s7DEetmR4aydE5o1eMpWkrMdbvGcXUrapII8gSRL6UOCTqVc4llNwzg+K3mEcP
HUTBwph8fj1a+afvRx1TDU0DnSsTmEgOOrSsh5s8kYnYxV3v1pQPcyfKfcppkUTKUq2KL1o5DOpe
FClupu5gqu0mRm2o3CNmY6s78uhu/lpxKf3FlXLC0W62wCzPXF/TrWkLe9pbQANQj8BCRNyMg1Dt
nTZWIva9pA5rnCnHccr9fg5H5c7zIuseSQ2zO6RI9uhBEiZ0PMwQZMPBSStr3MxVHaKA0YZOzhU8
12bjEtJjFVAQUgTfwQoAUcjtgOv+6UfqLSeyqfxEN2pmhHsp5ae+texHIxydwDE7G9M+BzzP1F+q
e63CCAMvmv50xxHo8mCzrwbWuMU+15VvEjtqNrGqPWk4D25r0epHLTaHg9J19u71Ff/CmNhXEqMR
dgGttPZti7s4qSy8o2/GyLUPUdKNftFVLr5c5hQgYyk2wO8u6Zo8Z8Un6xCWHMEDWhcQgOUMPv3E
Uc/xbklrvqaAY8Ll7d1Z/6IMbVbSQ9Om+EeJ/NyXGlErc+OUTWYGrkVHMRKFpl+5qZqGQV3bTeNP
ON3emXVdyF2Yx45zG1WR+8mapR59LtNcyVoiMWA+zLay2Gh8JY+n+r7Em4K+gBeFUt4h492mm35q
HfdRrTW32NRq2VbvDbeatU84Ffb5DZ7YrqCkEk4I3hQZGOrcL2avYyVGo5ARQtuyiawI0W1Qpw9U
9hQtD9TaroDoOJU31hv4PIXcdHkrrhvkOdsd54j43Ff1ZPj0zYejmFoEIRKOzXdjN/Y/BFodPz0d
SqoP+Tx8W6RbrMOh0y9oJlpuhLrVkVXCAvJm3Nquc0+TG/bs0zSFyZ0JO+cwJalxIQM9W2YMR1JI
MsAdnyvpajgJDi4cgTRet62VXjdhb9KcDaOrkLLVbu6sH3j/mheuKatgvrwicAy2Eph3QANrMWeP
flAzolpyXXVyerBQaPvS6nAibYN+rScvNjCXRXuyqJEpgGBLBgCLjCNxHVzVloIrqeFdHVvTXull
ejOjWLkH9HzJD/ZsKM57AoWNViKJBzCF0/0zi7AuSrMIb2ru2x9UOU6+sOP2azaOlwgbK7XjZZXQ
wiMpYplQggJsdzqWwLtM42rZXBMrS+5gKInkV5Y+KN8MJTVxBBCu/NlI2T0Brxq6QIGyh+Jq7gwf
3Qxu2S6RSpUcWpdCNgQoDRPsqdM+t1Or/QPL/q/v439HP8v7vz9287//w5+/I6olkyhuV3/839vk
uyyb8lf7P8s/+39/7fQf/e+7/qdsO/nzj9unqvlj1xU/ntqkLNb/5uRXMNI/T7J5ap9O/rAt2qSd
3nc/WUg/my5rn4fjmZe/+f/7wz9+Pv+Wx6n6+e8/v5dd0S6/LeKx/vznR8cf//5zmev/+v3X//Oz
u6ecfxaUTfv0x0Py/Wn9b34+Ne2//wQR/i/AvoDcqJtCdKV/+Ocfw8+/f+T86xn5toQGrtusuaKU
bfzvPzXtX/wDWHwUQrn44+/z5x9N2S0/sv7F3RgA0LLsF5St++f/fbST2frP7P1RdPl9mRRtw+9d
LiX/2UHUqoCzw20glQfOChR8iSK/3baVfO7UDHPL3VCC7fBdtW+3Q5lJNMTzsQy8fCo3dYzKsUTN
YNGljzdZaSr466Ul7MHmkrjbqj1GCkhBBxQQcM9nMec1rWCOaN+LHizARJPzkRqXcZQ2UvcxOPV7
BK6TfW8n3k2pWxmrWg0/F2RY74tEzo+/zeI/n+r3T4Ps1PrbLAqhXFgXXiWffK3iZyNj08R1q29b
z+p8vK4V0PF9eSymSLvGse9HLLMxGKUcafXYk7YfR/asG/fOtutD9Wa2Cu3eIm4E02wYX/RQsfY1
VNPdDHd0aS3uuriFQ5zkuXfbOtGI5u6kYgevPtRW+z3Ucccts767MUXq3oYyj+/KZlKvoJO1QWNg
ceiXMpH3TTcqD05cFnd67ljXmH63fqhVU4qRvK3/MkbT3ueiC69hUxe33OycoOyy6xLG735Q5zJI
lBw1O8P8judPFvSl+MaDGAcFraIfFLMKFOQxBELtxwgiJ3qAG3w9cnh8ylBK2yVYMTwJzYx3Y3yX
ZW4b1Krx3VHEVztV74a4+jj0rUPTRjMCvUhuBcLZX9y0ArEGTu99FEKVckY+MIHKupFqZPiqVk9b
7lrN7Vxb88YYwnEnYqv5WAyFQK2laIAElxZuDJpx9KZ59JOl5+EXeiV8TRjvvKE0v7tc0bZWNdqL
ecH3vHbHyp9cRX2HscHwfiDR4/vB+559XZ1+FnMU+aheoGdd9kIP2sRqusCJbWk+ZQN2LFcs3RtF
i5PwID0tEMN8Y9vloekVNVD6T4hnfLEdpq+Kas9HN8P2FTv/S5nkldGgNKHb38o6brcio5GD3ox6
iNpM9fuqlNeId9vQG8mD6Hd899ww3YD/q32vHI7VxEnj9lZ7W5hGu++shPhPp98n8l8jDhh/1BNX
ANhpFS4CWYuJtxbQE/wr9cJdM2rqMdYtEEwtbNTB0LNHx0tsX8T1TQye+6BU0480j+wtLBAAYAPl
C10Z1EDa8U8trQ7lVHwRzaxR2g3bQ1WJwW9E2h5CYX2IxrKDKF4fHEW1/BkKUJANzjsqAHrmY6Fb
H9VWVbfI+j2EndQHn7t8YJRSva+yaRp3nRt6u4i2/H0URhN6f533kfonU1or7s1cqUri102YXKFC
o70rbTHeJwZt6sCdnOpak419T2LY3xTtIJeVLAdzWznCsoJOr5Rs02GvKAKvGeLrkmiySXR32BQF
ihS+3k1PiaqK90pt7xVrWYOzMBXntolKQ9sOjrDDa9vrq/hd2dtDGiSYiduYjVQFZuwhWMQRdQSu
znR3wQ2/V0trnA+ylFO5c6yRxzEH2jgwR8W7IdyNViS+FHN5tBDwVkn/N22Pr2WLFn6A7FFI53Bo
gtmaVf5qXF0ZJvpLUzoj+zejYqrXupL7Si2rwCz1pwykxhMBT9wjk5CVfpg7KqBQx4yDSEzWt9wM
lZ9q7HTvMWdQH5U+Km6BELadH4ZO/UMpwzkodVHvFLDnfgaoxpf/h7rzXG7cSvP+rcwNwIUcviIw
SKQSqdRfUOpuCTkD5wC4+vdHrb1j9eyMa96t2tp1udwud8uiSODgef6Rft7jiCTZ7+ZZ3zlyiKPc
VS/pghnGjXJct+TUVVNgzWm2Iy9pfV7wU/pyVofHJbO9revRJ6wNcqdTLPmBnKCaQ1WTw2tTi+6U
1riygl6w0AJjZPRLtpq88XKRbgW498WH04ows+rFr9Wm3s6dIQJqwsZdr/cSL5I9Fw81VxhnGpfr
XTVb41NaYCvxV5Fm9WayFOLJLbDNp9WTtnvODa1yt7MGmLz6VFr27Ts71xz79ULz+01mmvnG85AP
+vklVYlsBLXkfGqtY1urZE5VZJA/OY2qnal2OOhLbN4WWVzfuZbs2dOT3CWqxtReFn2Nsq4xMenU
/fRDltoUmBj39rmB21Tmaumb2ii2TevROtYtOWXnsyWjfLrIPWi23htEHrHsTyjuu2FuNp0Xz1dT
bKy1L5tJO5dxU8V+Jwb6Ioknshaf6XO+Y/f5ZsxUcwf94q6cE5fZlLz0R9cl5SCYskk3grrJ8x+L
Y52ynl3BX3FI3tXgdHdcMvOdM6beoW5aMtU7JIgQVkOrnS/GiLOS8Yc8t7T2kn6a4KIBPKgJeLpJ
dMEpdXu5Q8NTnZKlKk+6rdxxv8t9yvt/nMxpQaQbq/0xYbGPskHRooQzN5B5WaJNmyo+xDp5s5op
286EVm50sVYPcHUiNDqDiJG8dNyDlxv7VhoIUo1CtOd+7YzXBUXNFFSzp42nTOnMYNSWZJPQx1DQ
6z7aBUef26u+0Zvt0UlN+7nlHMIrAjNwFLzFgUIeDRomxxrO3YiOOeymLH7g37qt7NMqyOrCO8im
Le4NnBC+QxrFFHiyt++huTRUVqPSk/zQ1W6UdO16W9ud46eCbnTNVowysrEgPih1EuluWzxaTWUl
O6JLOAbEPJ6rxTmAAxkbLkJ1D2nfcOuLKvJKLeZ+Eay+gSKn6Ux/d3GX5D0iSAGx5q0GBcdQqIdK
a5Wnoa3KQNHVrRKbeFL72LrS5CqjxCy613Lt6CGPG+NVJyYPo2wOjhcrHYdDWp+HPu9ek061j2ml
tneLW4qbXOm9jZ2YE2mes8d7yn2XUJO7WXhsZD4skdADk9fuL9p0rOOc7M8xy196ut4eJmouwkaV
fZSsfXy9Fu54Ys8uc+JCVXI24JqNfdpMxhJN+SQDD16n80E421dvmN1DLLuzWuftW2ZOXIez4/nc
DO5bseg86pS8Se9EwZAaxubQbWY1K3eLTJNHW6uxAxW1bt8bfTdJxDxL9ZyvM3WpaKitK3gxJRSx
EQercBqe/fbo9qEN3oZKkMyIK2tgaA6NwRh+jjOi22K0o47VcYO0PL7rCffZyNYaAkRF9b2nlu0R
f6j+My08RQ0/70F9LblY0toufFqMan8Z03WX87i6zuMpJ4xhUXc6UqPA6LQ5XFIqNObMa18/D4gk
yyYCobz4dS2lG1J0EN+0GHUNJji8xn5c1DQcaEpqwpQbTRSrkH9+Lkw1uYIhmcyj2pT6GYbVDSlY
0c/lNJgIyHln8ZR4uWuMp7grx5+ZEBwFti05Ztxxvlvnacge03axByaRFE5XKDb3mpFUaVi5PRf8
PMYzLE3MVGfX+nz3+VjuiBwENhw6csjTxDt4jTv8pPyFTCvfoLH5XOQq7y3tJDQIeH2vNaHhaAJH
TzfGdbAOZT5vqiRZ7voBarh1NflyieoPVJHEd2llV54/XYZ7yxjbVxIChmPsaYJetc6c7z7/I5MG
F2RuGfzTjlvD4G6R7StiIWiIZrLcLFByix+gMRfON69jWkjhKn6kVlV82EZh7uey5stMuzL3lEvP
SSRnbb5TFbt9JYS3fRmwzzN6Ofmqhdpo81u2aF+XVah3gsl/284d35wQ3i4Yp87TiEbiOXSqRCWv
+0asQ2SqHEzJMvFfXXNK7ry8h4a+vP0JNSW3ptX9x6ry++r7Za37z+361yX83FT8/es2/WUf/6d7
+v/CnfsigvnnO/d2ehvfq7fyy8p9+ZI/Vm6X9Zk1GXQIpgTwndXu95Xb03+7SAdUavtwVgOG8lt/
LN3ObxB3uPwJbcfM8+n1/33p1ozfCD4hmgSeAgcm8vF/Z+vG4vZ1tQT+RQKKw+4ClJkXCcHXtbug
UUDwgC+2JtEYEdVRHUrLsQiZOu7UzK2iUSPzqsiTD5f6KsSDvbIZhXI/x84uz5c+1NN22FCZmoAd
E5UUW0Wy1wtHOj7SiCgu0q2sOyPByyErdLPGdx0jSbiY6Nxodf/W5FlBHwVTb21NBzeD8rUUxwqQ
5N4XrnipKyYtL5ZvbN0qEmuRfDizK6JuWdJAl92Hpa1llOTEdo2GHaxOW2xFW54on0IVDCZJ3tBE
xG5PJaM/pZNe+wNWmtXXLktHPUzJZpTqOdGI5zcyxwgxJLtUGXRwHWVi1tm27HMe/I5W/FjGdqTn
czE2/LZ91MW83LfYp1ffIJVsF2cGsTdFZdqBjJvVn7Lsxmm1Gxje8ejKod6YWXslOoYsw+30MMcw
ZdOrQ4qFbIdrBsfM8euUwJfU6K1vXUwxAdZP9Zhr/U2ba49qrOV+VRT2dq2V5ANdYi/81vNumoTG
o2lpzYTTVuf0KIdQa4bcL+hg8DOzVnayILu6SOQL5qwjBoN1Y1am9bhUREghB9t1Uk2O2KSr/VC7
+lvTIwUOu2U0w4xF4FspR8BvbdXZ3QoxXFlz+apKe/lpOd1wyMzS3g+avbzQ9jV815vuTV2X2vSL
1sQA5xgIV329n8W2wDI18256cmXHlQQKzH22l5bi3XqA9H5nNR2Wo1jx7aruziPJDkFrDwr5RXWA
1q98Wc242ruFNoVUX/XX7iDtnwlBpmgh7eJn1k/M9GMnJv2elnPqREfZMUSQSTL6cizmisf8iOPQ
stLiahVWbgVijkUPelKW1IGpcTDNSVfvRKPE7XPslkW+mxa9fkiTkj1Kn0fWR+mwuAB+HNbEMg5T
PT3wXJoji8iLgI4i1hgazgJy2p4RN9x4Lp5VxVjQDpTP+iibkLSupyH2IMb65cT0aJ7YxotrWn3q
1te6oqKZd1jiKWB5WpbnFnVH9yKUsjlaneHuUEWPkVVPw/OsyGyT0fb+w53zvA2ZCNaTPRTxVZXx
ASaJvTyrsRw2s6zGE6Ko+lBVVnxWm8rb5go+bQzalnut9xa3R+4KlsZOfyiavrydh6x6MRZu2ZLM
84Oj4haJsonK5FudvhyuB6IJNrV0leem4vE0YbZkuNG7kXs/F8T22ZWSb4Elmh3Tyz3w1IeKYRih
eaMFDnUhvu1OZUgxHK3LmTFdZawhfppWt2UcvxTqTD6lo8Iy33bUqYYz3i9ke3a26/rqfZrlTHio
UW86oW6q3ATrqMspNGql8GuyAQKzNuczrbw+c2IwOL0e1VWymTCCPhDDdUMN5s9YNcb3Me3bzZR5
GoiLaRaxIq5NLU2Vx2Kw3TQ79IlCGehNaxaZtUSJHFZC+Aagw4xZ1YoRY4eDbKcnMgiu19g2fhjY
9H4CYNkvVlPbd/GQmlddp/ljP96tqwIqkIyu7/FIB5xYy13XmdWuhbcqfUSLzn2eWT/GkSUrnz07
0ON2W6fCi0pTY+NPUvE0pLFxUysPdjcsdhDbThuanI/HqZsbv6xzOrrdIn1FQRPfGh2CvzirkuME
0NdFulHHm7RX7JtqGkZYX8XYWOiWZpkdIFav3YnsDXKLvusL+IfqpcxZde1PxE7r2Zyxh/cnvKxa
OHjqvbXO13FbO6FsMfkbVlcEQz7PGwWf/FXTvXZzGmQGnSNJS4BgvXTuXV/SUzGlrbj1cuTCCm1e
T+yAE+O5Wg+I9VBMUGCIcHkce2ujFlpBYgQ9az7lPtVW05omi5Czh2u//igt836m56MA0SE8pK1a
Payz1PgQjhUp5QT0NYnl/nJmBigJ8Go6YofI/prPCxDQBlfI6mxGpNKBScxpc7ZBI5zM1m5dAkLo
S1Xnn7pVlBs5APJ4iASu5jE7DeZn6cHSnA0boLKZ6Nxt8eZCBToyapHD7SqhJBHXbxtoGU4izCrq
qeyV5kEMsw1M2L2oilteoynCbZYkPzmnNnPXKICW3HENelvfmbxKD0DI1tOoeU9W0jibuk43TAdF
uIryOWkz6ZNkn4SGPS7BrC79XaLPXI8zbZslAFHfxwcrS5ZvIzV0rAGJixKrVDf2KreVQ0oAYeFb
HOBllJJTdUsZVUCt0aNZimTb1YL8y66j2c8s3M3As/LsjMljbHY9H/Pgkg/tnIRcX1Yhi5MY8o7V
iCpsOjmrnUkjEgV8U7qZKB4PmUGWAMd3YPTIp7K6uUnm6Wbw9CrSOt299nIcVGZGpNuo18t1itOd
ojXZByxbOVeFyw8qL8gq83CULQBgjqoGvETVzzrl3lWnniOF7EQjj2+LWLspHMaPZhrEpjBz9ixH
kIhqY8+sZg6mfuWkGov4PM3rJp/Ml3WtoLyF0nUPlMwOGQ+ggWAW88oQqSlS30jpX/b1RWvTCHBB
dZ6UMim2WGeEHupF6o5vYBb1LWrxW4jqjc6IUZT1E0e35aMvB2MToxbNmVJHY5/mGzPWdyNpUs/a
qFtbOaS72fOOutPdN1g9Ak0sR6Mx+8BIUp6A9rEpOG2yJaT+OGS78VMl2ycgPX5DoG6AKJPusNpP
smceq29CJFGuzyw/XmH7C5cFgVTAM13PrGVHizreDGvccjKmgIvLvk6zaCbcexD9j6lN0mMivPmk
yPSOURTVo5ZuUmjJnVI0aqgPhckQxdPODkuy2dGKSE4uNy5+dE2qndqx2DjlZU5L88nXZWw9WrJN
QwiIJUyayTtJHcZAl9675U31cdIGDpnZ/DGzEW8a0jjvlX6iQNmNx/a2LfIDEWuI1fzJFDSJht4C
SR1NJYN31E4IekafDsxsPfZ9QsXY6M5NcWNCS1hUVbE65r5BJauzVwg3kOSXx3T8mkuai+fCk5n3
Y1nQ/8X+5xrwP7YJfdmXtu/NheIbfl2q/heuS7oKcffP96XTG0jG366zcRz+9lb//NvNu8iGP9OV
n1//+/Jkw1fir7w0VBDjeTH6/OfyxG+5NiEwlw5M0m8+NY5/X55MpK44GPgKDCKXXPM/lqcLy0nC
FPwi2U8m69i/szx91pL8mbJ0+e7IR0n3u1CFiMC/7k55my1a5iZqmCtjfrQbs3gwakNdQnRU+l0+
F+U2dZv0ymoyLYlIexU80gcM8L50Fp51UhlnhFhS+9EgxdmoxJ8+ZbTvND6tKwsV1FoP8qqvXeVX
VqVcl3P7zU3E/P1SDtqGrApF4Khm/44k4a+q9f6Bj+WHQ4aEQgSbGm+vc1FY/ImP9WyaEGs5r2GC
Au/tktv7MQMsHvDps6N5CuJ836u1vWKbxslzkZL4NO9mL2sn9qy01vgfosN/64a6bd/r09i/v49Q
97/eDF/umP+7HD8f3b+6gcgP/zn1b1/umc8v+QNwMH67uCIu0mZ++QI4uN5vkOsYpZFmQ7ATK/Fn
wAGkjw4VrhRQgM+8nT/uGf23i9QT8y1l15yZwBT/Ds3/VZiDjU5HR4CA9ZJpccn//+WeQWqCGKuw
7c28yCUylpa4xtq6HtX83lAGoqrsOZxi+g9A0Py6ewaUta/WpNL3YoYX0OIkXNk7NpWWPfzpffwv
aPZfROG8NANXGfGOnDMX8/qvev/MGaQ+mgw+q9Ti1zKuaTNUyASqA+C9YtvKIZkJBhiqvdOsaonD
w6sL37aydK/GynJas6WNOmMazkoqBkjhZiA5XCHLB4ppvdPHUTtIHq7ZXU62R4vTNDZFsDaV/j2D
oR7DqYnjd+h8r4/ytAfAjBlkDopp9n+hjtK+SrI+f9TPFCd0PUhmCQv9enMPaW9UaTKzCAA3nud6
GuUmZv4NYlLbdnY2ZSfEaOveVQpl2ytT9lqh5BT+sKRs2lXtZEdl1PPbLLa0LeSp+xPhiMZe00b/
+kP5TK358xl7iWK5nNZcNZdffjW7pwAlQvUyUhHkOt/llVM94i+M+pTLAsmEvBWQTo9zOvcbugTN
29Vr3X2+Ok1YNGMyBfGkz6QCNBml44vc/MWru1ytX14dL4jsBroVAOtQuv/yPtoNNDmLN+HA7TCe
mrGbQ0IU3UBqZbWrskI8qUtxCzMdXw1oqg/WILW/cMEiWP/HF0Gxw0ULzusAHPzllqqHhoCnPjE2
zmAr5bGGQTAoY3fbKDeLlwRCM1yMcglAvfsQ8QKCSrUpfCd5XKc+C4u+1q6LbtXZaaV6UKxpq3ZS
BmScNf6QiOYB6Kol3VNZdnZTFuDwln6HfVlucW0Az+TflqHXgh5XyRPPrfLCTRdPAxKugB7IbSl1
M+gVeYaeaY8dgKNvwlUK39am7JxS88GsnegCu1LjvOVWoqHsKfSSJFOd7jG4uDq04yl9rNSu3Ko9
5Zl6sbo+MoF149WmRizNkoh901MARYHFqAb5YLnPExUh6C3ikUgP4jwyvxStt/GEGnlafsa8P4fs
vrrmF4r5Q9pV+c3Vim6HMJnlArydnSpRO5CcGUPt0JUykqUFiNimsnpXlJI8EhqDg6zk/ZVjH6P1
zMHjSezJnmBNFlZ1W+7Wueq+eWg3bghWWa6T1l22KBHjqI0BvlKLiHfF7Ia32B2CvMpqnBrruOkW
UV1Nhd74OdAiiGxJysLQ3Mx1UbHcdRZSA5FvG7u0QZ7yKqSapI0WGxY7XbT6gE0sfffGsoD843ms
Ke3JsBD4VD2Iqm70G5fUvi3JtesLVRVtVDW2d4ubqQ8zKTLA2MHzvo0yfoVLvVsXVXQBbiXj3MgC
hZErzpmc2zJM3cU751JxP5KyzdPrWfHsG+RAM1oHTfMdHfZRKGsFH1Xw3tOHPt8kejpAGfZ6dbJp
zQ4Xyqy2Vt9AwM7jifD9ZlOQb+drhOr5yNlK4je96YzNxguBHRZyClwx+2XVKJGX8SHSLJpuYLW0
PThX9o6Zxwo8LOFRI13YEoxYlHG8lqmnvCvpINn/hhQOp/k2p4gQ7YY3eS1UGWEwi7cgxj+UZYy6
eCZdsJT9bbyM39lQ9YBeDStwHUMJGkhI8sREZNHiSnESKMpKC3uYcSFVw6xfi1W5T7v8voyt4a5g
UTZ7e8L7tWLxNtt4Q27j+LMorTtLi9et7NKbqk3kJi0z911ZnR/UsmSBkEnta7FrbfKsKujgy/jE
9Ixqr2bM/DiNtdTXB/16FnH6AY443HDWqB6IR6q/ypXm20Yr0NvHjdhla5mNQbP2WpiaybLvZQ8+
0nrvPKqJPLCSMeCalLftUqybIs/G81L2JJo0nXnXGVZUL6sW0UAhwra3qsbPAMEPVtfTx2HVmRrx
1KBdoJ6970bVmXvUFPYLTJ75ra0N0188MzvE1aAaKLGLStJJ4KU7a1gfGt1bb5BGVNsSqfKt29U/
lnZ5ToYBbQFe2gMygGSnO1a8UdrGfOqNdTilaXy1xuV61VRVfF/MznoYK2kEjWfvtBU3TB4vdun3
1NrsaG8EDrRyN/Ooh06nj4J79Bsxwkiu4lIHaYR429EP4WzKUYJOLPl+aWSJZHvNt2NvEMAKotU+
TzUigLyS3G6leTWVy/RBo668YUXvIzTn9Ro1MRJ+P7GL/M4b8BJDvLzk7XJAzu7s04FjzDXizkcb
0l2ldiWiqgDzXQaluHHJ+HjOkP/VQSfn+rqJXfMSevQ6eHlANUL6oLRud2MmSbkD+JlSWq7rK80h
XMZxpXeWhFjA/LbawwDVHqr6MGxsO2WEIpGKuhRtTtvQSrLbJJ2MTeNkz7hPiLnQFDG0YSWm9Z7U
ocofE6HovlnjrcxXBEmNM/ZXqjFkIVxQTTSIVwWOp196dRIiKvKxvO+yoQo7p0r3ldblLzLXske1
qNUPeBF5BN/5Xqxedu1YXrtHDmSdZ7QX5GV7+Bpk/uHZ3QlnoPQ1b3pZPycqOgPrTYpu/5gseb3H
1esgj2udY+cge6h7Ed/mdnVPMO9TbjYAWpp94jGVEpUxo5jqp3lPRcyGLKX2yu7lIbeHW2exjAj8
6KYF5/WVobECur36vdNWAMtmp+2KbHWuqYC5AqG+r6eSBDFXtn5jk/AFjDYq98IqXKTWSxwYc4ZG
os/STZzH3+sldsIUeVhQdReTEqllwSTa575Lmjet69rHTM/LCFUBLlJD9GExmdY2c3SBUsDMr2vb
nAPDTI2dXXhUVDChR7Mn0j2hNs69ObppmK5dualKREn6p2jF7c3bqcrh8zuT65snn9ihvS6uGya+
x8WrT3la0WGmK0esYY9Trs0BPdh3HfHKUY8k4mMxKwQUkM/HPHYQUs1WDX4WywQkJrPe6yErP5yE
3KZOdEnYtyNSFaoqfQJXSRrPvXaICkWpmlDvKEL0HaUFYRkEQn8/T0aOLw1r4OS7JPu7BwHq02+U
qR4wl+ChVaLaTewaKdGimlERC0XbjmJugLWmYS6N05I5PbxYFpd1THQ+wQt4MmvdtyYCYPwSxqrc
Tq1R/ah5OJXHTuTSuaZPE9cQJo51+IlBHDYkszpAQpULqNnVXtubcOaYME4g1tVBi8uJ88mDcRG2
NY43o2M09i7pBmXxK01XMeaqc2eTSWf08n4CvUYFgmGfkccZgPphb4+aKZMPLAZehpwklSe9Yb66
4TKfWGD6djvMaX2wkJfcYFni/dDRtZCRgahKMoDlAneJrVchHrPhGQus9jj1EJimEOVNW7scuoul
hE5WeW9qMRq73mmMqM6JHUHpsw4ON2ybFhHUKeUeQk3g2go7C4wpNaOJVHAd8D5Z2qA3nBmYt5rb
QFHFDK+oN2sT4VfH6rU2DtTsSCPMo1OYpXJXmZPpr4T23QFLFBuxSDKApKdeI9E2jhez9IFIivjV
QcvVRyO9120oHNEsUUpVM6LSPh+O1PmYpQ+CF18plRpfFUCbamibQ71va1ueDGF2V/o09RaqV8C+
NNP0XY9i6zvvAHPaVMctM2huPzRdE1+lmWA2WyvJ9DRrG9JXxfd20LOraVW0PujjLLvT9dh4bkBc
vzFrGxF/ZP2uGM4axU5SewywjfOOlirFypUN5smp5Km/kHBTUz9VXd+EsZc90zW9BDGMna3nN4Vi
PQ8XKm81DQbWC72nXog+vRgeRCeMQ0OX3WG90IFT1kl/rNUCjpDa5oeYUzbf5frqwiJKral3bSzi
QOuSEryohHGsrRhP8NhY+VWVkqcUmc6E36gtsUtbcZyOO62YNOWYxuOg32erl6JWzPrip/TMCUg8
sX9CTXXXqovPHMy52vcXgjSFKW0ulOm8OiS4WHZ7VhobBrVMKPkQHue7o3q3isghXsceCnZpYWPz
T2ZWu5C09idfm39yt+snj6vr9ZuUcvjuIlR8SS90r+lA/A5Fv/wkWux1vpDCzSc/TCU6Qu6hT7/Z
WcMCvJL7H6rrqL/lcVnt4QeT44jEf5fF4jHpeuvRuNDRckqOQz23L5pgOCDgSzVCu52aN2VM7Zg9
uiSL3OVYCwY7hW7JaENffaRwM/iuXuY/q7a6U0slv+H+rY4UIOR5MPHyEyhywwgxZRm8f4nFbGO7
H/Q622ElxyvRCjTphXqFqCmlH7efjWPBiBylVjfedjTx4es3rTI0ASsSP67LlaKowW1/IjZ1/LYy
w2YwGmLaScP2C7eW37wS/lal7taIsaT5NToGCjTr+LkwzYaEptodt3CZbUjKe3W7NOgQLlre8pL6
lDpg9E2OEtcVQgmSzKsOLnwLZiYlREehBVrv0YrVKu8I8ufbYsj3PHc55Wgq/MhQEFFO7QjX2014
25ywV0acwXM9NruRJMk8KkuJaNxZim6baJd8iNZshyPv+UetZvAn3mLtjGZQA8jzqFdognGR+Emy
QfeK5Y3Iz6p7OWZlSArdc9Lh60YNxzBp9G/JkEh0ctxflmjjczyX90VeaMe5cupH9xPHNK1ieUky
7kosAWaMVJJWFLss5++cKOtWDEWIKgTrAdzDnh2rDXJCq0hiZkcdJjfdJxzAYZwyf4VG4gIcYUng
4odkSWyF56uXgiEx7QRZ7uRPpUzzwOoYORm+xaFpqnTHSFdcm32i+t04yzM+q305j4de68rTgjfD
18tqieLWvui76CZ8xDw2EwjmCEHaxUD0ZmkqxmnEJgzXMtF1Uptq1fszAuHr1Fw45DtOc2/RrJuZ
qKcgKWcjGnQjeeWJA32RC33bt/O4aTKhhmZjO2+wV09taTs3dhHn36uiGq4r6ckIQjVlZB32SZmf
TMUtXuNUdNaWhIEE77eR/xiZlUmfdeUms2XyxGCrXDfepB3aSsi3aR3623XphlA1Mh64vLIi3bdj
ZpjRUFNRQd+2/kOVCQyXtrTupuptRwQqD4O9SSPpAdBbD1F5N9dZrufvn/DJvwXp/nfUYl8Q3/9D
HAk93H/CmS42sS8+rhscXNws0xdN2efX/IHx6mjA6FCC+MAASCwyerO/+7ggRACDbMAogLBLr8Mf
vIj1G+kEGPepUqSUm1rlv/Mi6m+4Fy0Wqv8vUdmveBRyts9IJ7KODKRlvzi5nJJGESCvYcNS1IGc
WNbJMQE1jLgu/gL8+gcc0yJH1QK0tgk21cEyeSl/Iika22itPCM6XDoNGRAUjDM9wR2fTQTAo6Ps
/vQ5/BcQ8T9+uwvXRIwTcZdYsn7tdCpa1V0kuX0bezLOZkwJGOIzluG8RMxfHte8TP4CYbwAiF8A
xsuHzCeMc5a7zP4VqBX9YPXLxHdMeQRxCnfRLEjdLxln/vWP9hna8Ot3AvmH0eJKuDgEv76VFvaf
vHaXftMl9LhdJCz4kUeEe6JNFh7taXFtOcN4xgvRokKg/maRJ/5P34TZvlSLva0ZOnTfwVqMwLm/
VTHuR7Ye72sOsQdrqrq/sBX/EgQFiA39hvUQLItr7MJOfH3FOQwgASBJuYF+g33rDks13BGttRwq
1CIiVUUoQPz9ip0lwtbyV0m3v7hjf38B2Oa52aBaKMr5+gJmlmmdBoZig0DvkrUB73zdwOtvPJ5R
maPUfupxTGtK4E5KQLrCQY+9qzmx3lRVXjfJrASjuv4gS+OvqswvP/qXDxMCg9yii5ESRBgb3tdX
lhG2mFpOVW1ivbCmCFUSK3tiWATkTrUK6NWuUWW0gJZSt6QZVq1p3P3rC4rAhF9eBAcRzknOFKge
MlR/jRe4gPCowL1sUzHbfSg5hqB1WawULyc2IQXJeuOnF/NQnZXVqxL351jSyBbjWahx0EkRiXbl
fdNd64Eva68AXNQNef/mxnDEebp4lqaLe8nlDgm9tjmz0+yXi8MJZkMXhns2hzhVInBYE30DnU1y
y4Do6FG+UFcTNYjlpgNqRYQEUDHqd7sdHfGQGKX23a3L/KaOcV7yYFS8177LxueBv55xLanfwRVl
i4aiX+n+YsVAMrV08BN1VunMm/GyGVqc0GIirozvP1z0mGp9beHmuSHNnHEhbQbxnq2sar60J8Iw
nKEv3gZljEkbqZc9x1BhRJig1m09lsumqDtlq2ZOMz8jaNXyLQ3ty4UDER44fF7sHbu/LJWtXd+4
Q9VEolDad5zYy9mwStv2a9ctD2mnDX5bqOOHvsx55xeaG9+Uw9g8L8nQHwjcU02Gy4U2r5KxQfcz
sYpmiwCwPBi9M36kuoQGUBrvuaZnLPOdWaleaseOb8hEkBSP0rQstFLfl2NWdL5CKGVYtwYyyxHJ
fxH0lmddpVi70e//P/bObMlt5ErDrzIvAAWQ2C+HBIkiq1SLVFpvEFK3Gvu+4+nny2p7pgjSxZDv
JsIOh+0IuZVEIpF58j//YpTzTZEFsGValAFoWvHUnLaZi23lprbc0Y+gsPR+O+L+uXPCatjSXLTu
3KVNM5Q5ov1ZxZHyEPYmCWRRVVTzLglxztnBPAZXIHlmWbaBnkTdnrmUtEsDYP6Y12pzcLFb5SFN
J4XFAn2rng9cRbT0AEDUeDiPROYWUom9j0wz3Q51BS2thZjpPAhCvcAkZ6EG3qCnAAG9VS5b6Kda
szH07pMRmolKUn07/RBGDQUG+eJQH/FFcq3dsHRz+B6bNiXhTpCgdEzT5ClIjcqFwZsrz2HpgBA0
1KZeUVPY7noM7+Of+HQAPNBuspZ9buO/sw8a23yalDmIDo4EakoJ2TT2bPxyXnCctgbeTiW4s4DH
va9Np3vPxCV/NRIEMmfnMZihUOoZDlWO+z6VgNECclRJCMku8vRWydz+JtaddIOEqsLkR8JOARDK
BrXjvIklKDUOOqIbOrZPs4SstGUWO1PCWJh/6TdIJ8l3lSBXJOGuTAJfjoTAIgmGUVHCO1vc8lMr
obIgKb4oNK+2Qp+zm6wCyMgltAYV6KcaOuFeSNgtkwDcooH7tRKUC2mcTJtEQnUIApnr2Xgqh+no
6JV9O0pgT4mi3ssk2JeUlgFttxHAido99vL6ThH9A1KiO02ChTmoYZjk0yFRG223RN1ys2jOR8UG
9wNRLTeDAj+pyJQHtSRZ19TCaDe1nXYYezs/dKVTvc8mJIA6DbN0IwA0hTVodLHFowDqRGgF5hlz
/zclDqqoWkWnEmyUPNiftURL1UJf/pokgpqzb35tJKraSHx16IqnMOJ6qNs5O3kucVioJ1CimROv
kigtOnjLHxPpafYC4mL8xnuSyO4UzE3lVS+A75hnXwxT1RFZxQ8Yz1deW5UAxObfYDEXjz2OUiWA
n/ZhjDG32tABcp/BbgwPzfOxSDW4+uYLDs2l5x5GY/QhzRPMceJvBllTlEZlcWuZKVA2Uc3mlxoC
532Q9OktFlXDDuF/fRyirvfKmKuTMpb2gQjHu2pEdV6UWXxPfvrTGGtc660XWL2SCLvTVuP9IFF3
PAZ1ycFsaYaMzqZ7AedfcHohIXur0sjJDrNDLuF8Lqz2PqzaP2m72FtHNPWDljZVwa1LVXzYav1f
HYR4l8uo7BMsc5MhOaWs2FTw0tHufJ4QGO1UZ1qwTbLcJ6yp56NmdbVXuEZyxHhe/xyxWfhhWApf
AYC50zrpFUQnI5UtjVE2N8pyWWCkLR9cJQxvHAXKXF8iWhX6REtoke2RWjZKQpuWSb5U89cMefEx
kw0Vq+mm76jZl51r0+nbxHhV30mPbA7PmHPFQcLsV7luPtYlVWEimzelbONosqHjZLjg1LZOxA4M
ZGR5NH/whKZtKdRygltMcyjEiHvfTW2505JFJ2kk+gb4qvtp2y9wMmVniSMZel7sksqXNugv86zd
ObFA+jQF/P1RtPixbFIZev1zKJbjUC4/Ury7JPU621Y8AjBC8LNle9qRF/PBbfWFS6z+qPdim0VR
8yPvx8QPa0HztioBJZpwpw1x87hE1gMd14+F7KvVlfgj1NHODYAJu6hITE8N0mkfatoW1Afu7FDZ
dHsysjmV+ucs+3eN7OQFqPYWdzgSI/EHvavAL9Kejl/MuZ1ZY7FlOr/nRMTS6yzGbVV1yi9hJx/C
AliBVKYt7tXZrtI42xTZY7TqSjt0Ev+P3ch96nFfgLvqTP2WxDMHjmNnQI4q02ajVmxUmWH1+wRg
wEJF9hMArP8RvXRBZxNgeJGt0WhirW9C0RhfqTas+2VR82g7CD6ZmwkDv0+x0tXoE2i9VrIHi5xF
fybrta9xIegfg87qK8zZjQZTDFq5TRijP+FHf8wAGb67pKPASm3SHk+FMo5vufXDRZkj99uSLpZB
m9HAAqBDyPmZLyE+IMVAWwwDuv6Vmg5LyI3M7usyY5OgKePkx1UQ2l6Zwz3YVH2qBaBFBsq6eNBN
ZaMtHao6hO41tUSsU9PFFVpzHM1hHnncUFOamGlY59tqbsSDGZnlo4IWEJJ03pSfA0uZVA+/L1HT
PneLWjo9xc9lnEAaQNidlChBrOSznhcGOLjTtH+1PTkP8OmwX0aj68TlpjHb6hknPGo9zDFwPMDs
11wydqFK0e7oFBj3MeCHcUz10A5oJSZT61u4dL93nDj5E1pHFu5oU+qH1ur0u7yJnJsqNLoP7oxp
JpzjbvqSsAdsW6MrPk4kmuu5Md1WdG+ajaV2BVuWGnyb08nwaVOOtyiExhvoP9X7GFXNTxjDVJgb
XFrd7+Cvzl+Yz08+q3x5Gu0wuClCPdG8qq11X0wW2j6+e20/BMMszcIzG/1vsQAf99kS7pw5nR8T
EVrDh9jFa8frYzXnCLRML7Q7nb+2TYbt1NtuhWQiD3cLVU617QWbTNlhVplicjX5OL5NX7URDxC1
7s3I9YKuU/UNjsIUtZFeRPknMMrpDzLGh19V78wfNWBf1+uyqjk4Wu2anjmF4JoCz6efMST0BDmI
Wn6swyJDPNvIzQBwaja37BucwnOJkX0bzOWHOmNB+DP893tINMCQdY6tdyKIMxRa1H5VIuF+bfm7
ox1suNyzumx40rgjHGOyRj4U8aL42Zx1d/ZYt19atPYxBfWCA5dKv+NzNaNMp6jqg4HO5TKZsOzd
sjwYehka1J2LvmzzYBqsz1lsUog1i/levAjxY6nJl6h3uuHVJvv8RbRPt3GG8BGZiPnZ4aWyP36R
+esV3MdnlVjL7HMnnQDmF1MAstUwCMikV0D64hrwYiBgSy+BWkhbAUM6DIzSayCXrgMQtWd+KDL0
JemCdDPFAn8CoXAGNtK0QCeC6zZ8sTLgKl5/XKS/QfJidaBJ1wPhpuNNOvc3tTpzC5HeCJN0SbCl
X0IXY8kkXkwULOmnIJwi8obQLQ+WdFuopO9CpCzNhuIheg/CP3AmAHWHRVPvA+nZ4Er3BvG3kYP0
dHAc3B0W6fPwcof8D0B4xecJGOtfU6j/u+l/nkKD/6s2tVxY0aYBMiIkdxcU8H+BQVt9h8s6qJ+B
jxACEflH/wQGxTtLSGanzPcFVZQZ3v9H/pRcavj1GI3CwMO3/DfInytHZQnY0HhD64rYg7+N7ecU
llAcaFH48XBlHrX8yVRHxAnLEt6MsAAlf2DMWYJx/tw7SnjU5rpffJPewbZSlvQ5bqvhqBIo5IUN
jBO8fxIpo9Ee+CCq3tOoYo5NiY8dQdf2B2rD4uPgtE65FxY4x+8vzH8pYj6Bpf//EpHfxKj/G7sy
EOoXDv/mR/Oz//NkSfLP/pPDr717sZHDZ5C3zsLknf8Dq7a0d4C38DsJQGF9Qbv9vyVpv7OFg2ya
dSJp+hLG/ueStN4BveoCNBRba2zwrN9akmsGJzR3AzM0tATE6OKytcLwekGbvUqa2cuG3P4YI/05
drMzl1vJ8f2pVy5Ne3NIMRVWNQgTeG/Nm26cqWzSIbIPYnLrJ2x2Aiw0FuMLVq+tiyXF1BWbGGzv
ZyqCzA8WqA8gJYVzJa9BX0NsSMM1VWbB4wPIjLx4mL3CvxUVc5OZyAkv6s35xzjp4mNqmXg/TS6l
LdkvzWdtiDhpEd1BO8iFB7d3P6sjkcF4hhsHTMBc7GbZE8rtyI5ibnol1T+FkbZDhGrf25ozP/ad
Pn7VG202N/WiK48wRJY9It1lZ9lZ02+SXCm+LqFXqA9hVjTRRgVIfrKSJLoLRIFJMdeqeDtSH8Wb
TjYe21gdxN+fJB/TZQO5NVIupwLNvAZOTvK5acipejUVWo+pbQYhFyWkGWwruvybflKVrVup1t9S
hH851LoNIIfCvdTGaB9cHvO706HiMsdIJ4d6iM1Ws8uKSj22SqBshTs4G7sNbD/si6f/7Dhre0MZ
Yv2vzz25zfz4szxVPvBP/GOjMd13BkIcQH/I0PIQ40v+x0bDH8FzdwRRaYh/TNPghf7z7NPfcfJJ
FwS8rG2+Idoe/9xo9HfA50BfANg64j7H/q2NRm4kryF5fhTbi7QnoaXD0ll1K4rEbXGFM5RtYmp3
qJTCjgyDMN4RYRb0O6pyo9kpgVAIlmYribcwCIWype3TdJvcEs0xQhH8l7mgbOfylI2/INaiHmhK
I4SqYEt5sa6Nf0rC6KbhfvSpNIvkfYNTj+7/Zymul6JsVvzrpfgc/fqvzY/oR36qw5H/0D9Wo02L
lkgOlBUuRvwnlZijvmOFslCx6NcJEnwlwxH2O0HMOO1TvHnl3sIm94/VKNR3/DUaJ55t2KjbbP13
ViMn68lipDPmqISoyLbMy+I/3cHMZmxnPpbKd6Oh3Jo6FAvw62r/alIe/17cr40r1/vk36M4eGnL
zrJYC2pCWGmGPumVHwbBdujImwxw6trCtx83E35+XlfgFPf2mBefDLWIajCRWKuvxBALYRPLbFiV
nxui3OHM3MB4q1rv7VHkizibQN2AFoycCqNQi33o9WnTA/GQp9VWPkmA8CONGCqlp0ZYAZSqi2t5
SLsHaRNF1B23UgiFCyYCR70oYnMP08Q81Go9iQ2Rcz9jhLC4ahQYU31MwBp6X1SgqRvIecodCVuK
eOw1MxRYFMxzcguM6+Bs5hgPlZZnN23bKVcSts6kfygasYq3XcIQkGhRH50+HEQct+9d2j7tohiP
ihDhDCc4EjQAIvGpp1u1ISuQmztGUfukUYcb4leSPcIDyhyltscrs33W6ZU/CLEnGaawIelmyrfx
6my3XDoxjo0xyqI41tHALP1bPA0Ybanl/Bm8LAM+QqEVkiW1mZwCshcJ0VfazecLi1NFM7gooaZB
abOqL0wauyhR7MK3g2z8Eltt/n6w43nz9sI6W1eQlbmmacTv0lC1zm5IsVqo4RhmIGzDvHUwwD2+
cNWzWGmuzOrZ18nmQ2lO4CFpz1hJywPr1aQaZie0Vi0i38Bp5TafALQ65DAF4tPikzpNyp9a2AzJ
736fjIo1hk6FhqoUa+7TUedKhxzVuXinm5EabtRkyhC6tPnNb84jVaClkfElbwlcd1crJhT2UGud
VvsxnsaQR7t0lzl8PV1WX0vDOFsYL0MRRgeFnWpBl/P8ah6Dyk2NqR1rX+na5DkKjNtWsZuHt59n
XejLuwnviQIX32ayMFbVQ1KIbNSTqvLjwEXaAPnsRnTT8EAnqHmf9ab9u1s39vBsAgzlIK7minb6
UDGHl2vNU+2XCICEHt8tRgJRVkG0MCl/EERXXVn4F2bRJWsGPZ0EG9Bhng4YsAsuheWwb5NrQt8v
Ceir04N9exovj4KlOV6u5ImsY9jsvhC5pduEiReC9GPRtztNC/J/ZxQmkPsBQAvCx9NnseOOGUUW
ho9jTSJwMv6cNPtabOnL3e51QcmSoFKA54Eq0oKxu3pFASZHNauSZzFAL0ey1GmPQx1uSC7Itdm6
w703vanFgk9W1sf7WqqxylG1ruwjl+bU5u5lyoWCB77881frXxRDRjovbw4TqwqRoavv8fIKrizI
MyGofFzEjXzR0qgMZtnpMHGdWk6r8bhu4Fae0wmZPTbsBCTuOR+eo7rCC08nT0Et/TCuD0GlfZ9C
EOiwgTlValhKueG1XO2Lz85GxvyDbJ3FuOK8kqKAFZU/6/2zrN73Rj1fK6MuDQKXh02aVctRuDp5
YO3EltowCH2pwleUAaWGgZPK25/G2cnD/ALBOIbEAgX3ntP5bVsnLZN6qvygKdSbPq3i55Rd7Ti1
dnJlc5Z/1XrlcpDLiMkXRuLq5Jl5GRBj+grBJ8amQYHLHJYNJFWJhKbEhIrTzPHdblSUC28/5PlH
Qwaaxv5pkPllcPqthg6sMKAVXFY+UPfwLelNWtpwMfyqRwelU53d9vZY/mpZwaQYptkxM7DttALz
WrTC2YYO1kpIKOmXFFgU+6sfogDWlh3tD1+E9V+qiiNZNQ/ZjlxlfZP2w7UcpbPDXl4ZuOfy+OxL
Yn3Yt4ETtjn9PD8xZCwUsbEh2hCW7z0CWVoFeRnMu3ww5k9vT/jZ2mVckDqOLUIbdW3NAetMa2yS
sS/8kdvSezIAMIkl5+fK6WjIHfVkRclhqMO5cZHQy8l/ungnvBTh0s/ICHul+1Q7zgzolPU3WNUr
t3NVD2TDzrgC51Hkd4qd3dvY+e+QmDlbq8+Xb0zcjGtFblbbzBzx1jDGZNqF9Kee7d74mhvZ/EQg
TXzH3QV9hGh5SSlJei6Oat7UhBhlKz2x5OrUewrinyfdNoZdGjZYkWWDelvQSbmFRNN5jqHEO73T
oy0NwNjvOvakNOwDP8+m9L7KF8ubF/a1334NhK+AVHF75F/r4lVxW1TYeI6gDp5ND2Bv9Opk+Pb2
IGd8SJU7Jdchyi38HTSumKdvYRSooml4Fn4TZH/gTfUwEVu9jeMYFI5mvkdc+mOkKx8LddklhJxs
xsDyIxwYhZ4idS2qO2yvINJjUH2lujjbceQv49oMXqzJTXRVXSAFH0pijVn+YuoPi9YQe1Pp7kaI
RIOuFvIFCHYBI9Yc7+1JOdtWVyOv5sSssb/tR7Xw8zEfoSuaI3qQ2fbymJbx20Nd+NZo8Egmqol8
hpiv0+kPh0WMaj8WvoOl3w476GhbW5F5ZSovjkKEIFgExgekf5yOkuoVEcTg2f7Y9pqv57xXfQk+
//6jCOllAM9aFr2r3VFVSA1UYRb6jebU3tILFKDjqF15N5dWBbiE4ChSdS4Lq3dj6Q2t/yrh3VBc
7JHcpl+jYDS9uSXDNklG6ziG3bBBf4sT+O8/IN5BslfHd0kD4nQWhxTLZeg9uR8VRvwZ8kXhKc1o
3rw9yoVDRvbt6K0AKOH9sqqZFlrrqATi3BcoU28h7Y337Irw9cIYS4bQiH68Pd6FCeWFAb4woCnR
g9OnElgy1uQt5gQgtYpv6jgdNQNMoqTENQTmMXnLAwwgEi+bK/O5Jjyz9RiU22w9GtY3PO3pyC50
DWlZnvkL3FrPxPxru/RL4+lpk3y0eKk7ojAbL2zjmhjM6poJx4WP4mT41afXs4gqpW8zHy9PHOZK
jJkmq5muVC8XXqeEuCVFn5OOTPrTh0zhTFRkOzMKGXY3E5XnTQLQtNEi0e9NvemubCjnk8pmyYYC
ZYF6CQ+g0/EWZaKqJiTFL/kzr0jKr7SITDwhEmvr9hZnYBkZD0pkl5gqDM7hdxcTWD3fJo1pNhvh
rBbvqIfqUFpq5Sd1+sAe7XpGbysPdd/IwBbstFlk6j1Gc1d2hbOmGldeuuiUSmTtcMNax6dqej2G
cRiUfg3nu32f5k1Q4vdg2MrtlNX6LwjjcFychpTPJ/wN2/dcAzBnHyFklyTRT+6XKVucbW9PbBvW
3FjfmlYbbA+MS/lB8oBNNDAy4AbuooP6Ve07UFB7mbsPaqog2awgMyEiDQMt3E5E1mh74STt58Ls
+oOehuX3PrRjWGpOhYdyOLbOA/ccdNiK5XxDE+eQOFqO0ffUyZtfb7+S82WuOdxoMcHgvgcXUS6Y
V1e9kSiNJBiSyrcxnv/WcmJvurgpv709ynmtSgo9ujJTp5Cz2E5OR0G1q8Pe60pfAeAIwulOG13c
GvTiGXkKLLLWuSZ+OQcY6ehJbJHx0FWxX54OWatxC48sLnzERv3BysfgOMOP9Pg+wqMrsBAMUqhI
U14FoC8NzketjT7hd59b/giOb4oUeUdZLXh8ScpUtEHuYyFDdU5ccn3s68U5aFO4IEm3CXvCCHP5
8+1hLz08ByALnQgvbiPrJrJlBVG4mEbud7GNlqUq1XuOfsUz7CbxphFlfBwlzvegQ3VOICNGk3Vy
LdTufKtBRsOdjL4+JzFdjtMX4JKESuLRwslR6PD2dBtzS0wEd9C5UPGGEapqsPzkFi7/CJk/tf1/
ZxJe/YDVCkDCmw91IHK/16fyqe6W5GlCrLqLh5E4I9OsbkMLkxCa4+RSGaU0pBbWlUPs/PM6nYTV
5xV0M/mzs577ddz/CLvC+WAaS3vljL40iEZ7/AXd479Xm3rXAm8PQpWrTI8e28FQN0jH9SuVx+VR
YA69vFGZDXeyU0RhOvYV5ALQckP1sJUVj00wO1e+mHNQyBG0BoDYdAAYXO9Wy0Yf3LYxnJoyKsmr
TW6M0cepnTuPLgLO32YMj5A4zcci4DpfoNymtJvSX46R4Q4wYYGMr1WKYUefekbaJVfEiZfm4PWP
W81Bb0VkmGstr9NB2iyQTDwpAT7Wb69ck5k8vfoyBaZtq7KvDJSwep+YTuh1T1iHXxhV9knX6+Ju
qdMY76/oyi37vPxgJAIHbJMuus4OffpOAzjZOJdkuT8TG7d1mkJHre5Guypuvnd2ce0OcG241Z1e
EZxqHC4Mp2ZYruBs4uFyFhws3UkObkCkytsTeXE8OjyScUQFacnX+epwa7uQcLUhz311CMJPyPk1
X2kjy8OEpQOVLoPfruaYTtvRKVs5RuiJnI43BrlFLAvjBUWvYKgR2rt0Nqqt67SzL4Jx+P3xdAgN
DEZVRRNttbsU5KNE40xriZSqhRSQPto5Zvlj0Zb21l7ycv/2dL6g3KuFyXUUVzz0xq4G+e/0+RQE
ESkp9KnPWYd3RpL+1VXONuzQvYfFg6LGSEshKWlxepco9TEOHA9xi9do6V4pw7uSXh9OOQm69gJS
e7XXs9KnFPOiTI2uvHq5Tax/KrRhXGY1mGj0pk5/Kgm8eIVUdBDRvBPxBfyg6w906iukhZ2Laxpu
8m/Pjvz2z0a0OG9VUF36iquNC8NvLepcK/V1tRl93VYkQhWnW7VN3uOMYx1De1GBTqz2ypYpV/HZ
wA7NNxgxlnl2RcOJh+yIckr9eUQ0iWtP7bUwqK+cZC9q4dUwEE2ppOTHZPM/TmdUISwAh5go9bu0
cLYZDa29XUTtw4Tr/83YLPFRBPbyA5GgTsJgr97D0nYP2NylCJUG5z7OMCh7e8rlS1z/JKlyl0Q5
C7RxtR5btymCfElS3y5N9SAztTxDjTVPz5xrTc6LQ7GTwP+wdNpaq6HqbHAAd3n6tDNiv1ATLr5h
h0Qsdb+8/VAXXif7Fe1UilcJ/azWUY77kgHJNeGuEuReqdfNHp1lcmXq5O9dTR3MJToQXOqR167R
iladDWnMl/j5wMpxBs392Cd4V/QB9nUFkWzPbz/VhflzDQ4ayQt94X+erh766gP3QT3x3VDDgR2V
DJ78zXx0+qK88ulfHIono+8B+Zne4+lQvVLmkOu7xI/ygQSDMsIPadbFweoT48r5+bLCVtPoYo5E
95GVgTR+/bJarez7wY0B4bXx2a3J03JJV/bNCkUkXnrtTaM26s1SzIRd1ZbxflGsAnVcMt7qThQ8
RbFh7GYQsT910vcQ107mrwbrS69ArOapAwIs/ENogSFyvrXSzNoSxTc8pIsIkBySp4YnZ/a7tAho
dTaEcq7MdNvPDAp6lcCEFhGjP9Hs8Kyhwm7e7NMr26WcmdOZI/QW6jgkEHTk5BCfviUtDxC3DlXs
l6RZ7EuzQkhrOr0UPpe+ZSnBHpcJdf+7q5BeI6ezfCoaY/aqANHnqINSGsU+aAtJ1vDLd3UJX8dG
fP72SBeuYNx6KOP+7u8766J8wjSHpBc98gnfUPyxx/1P0ztx7Msa27qI9IC6xI2IxMfOG0dXbC2s
/698Ccb5HMNqpX1i85/6GfWEZLq2ho8U+w2Uo71ZZkTMTBiwXnnUi8MYgLvsKDpsiVUV2fcKfAls
evwMbhwlQEgmY5OgpVaWYKJZG+g3GQwR/GvK4hAFTUikQvE9DCoTn61B32DW39zq81L7V36YuPD8
vGagBxPYmbpstcbovehEZcl3oAQHBYfTbT2F7Q3qILGZi2K6LwSxO3ky5B7RGjbiZtRmSxPjL4bJ
2pUT9HxfwlkY0geHJ3s7d5vTX2NaE+Ll0kJY2lrmt2Ce1f3AZQgfotS8wiI/r0V46zwveDT12tkn
bLYcz3pnpr7K8gYxbasNMmLo4th/bizCfnGZm4oNAMg1qO3SuufugsO/rUILAts8fUrRd/Ew63Xq
i8RVdgiPEP0yL+Auw3jTLdWdMSvvAzPIN9iCCt9Blvjx7dd+YZ650+DJ7HCKUhrLP39V9dtj3+OX
SpJHUNRo+OjR4X6FyWzjaOaVD+zCJiY4aKAmYugCfLY6avQ4iQizlqeaEO1RiSznmA9Ft+G3pbvW
HOpN35W/zUWB48kXDZsUNxCqzdU6si1cEZKUQWeBc22DV55Hk/JqvXdpGgkAkRoKAgM0e/1sRY3t
Ym0kPgff/TIlzgMySfXgRk64rbS0Q+xfdSNqXY1CnuTEg9XqMzJFo0UiHNY0Ph3ljtbBrVZp1eff
f8U2BDdwJVp/7GynrzjSsSpFwJ345HLep45R35FzVaGOQP359kgX9jbMSF5a0Ljbq7b881eLyUAc
X1lZnvh6Lc3prJyYE9voiTd5e5zzegwWHR0W28H/CJLratFSjCmLhsk2XgqzRkKOFaKzbX/hiPPA
vpVdGe3SupWdPtQfBifDurfSNUKNTLhEyEjVYL+0BjVzXOPpbOQ1sTD4GQx9Zlw5Jy4tKIgKXFGg
oprO+oKU4OBaj5NLyVmUMfbqVri3XKpbfSCA9O3ZfOlLr6oLeScgnJE+A8OtjiTs5bVoVAMWiKJ9
jDrSmZrungL0LjDFDpXPTWLW5LyDjQbaRh/sD2pdQ2Bu7524xckW1H1s7o1g+mRXw82V33bhVMIt
C3CLo8eF+7r6sLApV2aKvcTPgD7xrDVstLOVtrG1ePSsPDX3Y9JU94spygOPGO76YBl8W+kt6DTh
NQzhwr0OhBZ/SNhOFMs0Ak5XeN1SE6UN31IyEHYQkzVxO+XNj6yvCAluxw9jQggWbHAaA1gsb1Or
m47EQTU7ve7afUQs2JV1Igc8e3cm8ifZj4ayvPq4C3gf+ECw8SSVjZwpx4MRPU69DYhLJg9Mp3sc
udaXUkQDue44P7z9fi598S6NChflCSZka1BlsInsU0kR9N0R5zFdI2+1hMh1pTa5+JA2CAUMaLIR
X3SVr/aVoMQhaVBmRqFtgibEqT/jRKZ5oNH49PDZb/FEVzfJaOT3bWnoV+b45SnOJplrJp1Vi5yb
9e4+IVlWXKKt/TrTuLxETz2Bx31tHUYtJffMIfUCFQEv2OrdB9LGM4J2kwcwwedmrPxFC/aVantd
q23QeOK0nB6Fkx2xbrxt4aQYBTaGaXVnhwOh0jPS7PRJrca/zLm6wwZqW4l4Z5ohzjjT46yG91pB
6jOsRlgz7sbKEn9yU0w0xOM0pV/yuvxDVq02WmUux0dIb0T+Ge91h+9j7g6pEvjqOCFki27HQt6Q
nENaV/tRN28Sa9hWcXA7he4Ru7n3Y9fve5JHckV7rKz8oM7hH0o63kajscNl/UGQDL1hMDbBzOPs
3o5W+bVT9JvBMf1gKg6B1mOgMtYHgnz/jboFLQjYIf9GprRa97beh/U48iFGBf3QWJ/IQOyimJ/h
us//xhrHMJfRKNnPlHXYfiy9m8rzU9EcP0KetAn77BrJ/+KX5BiMA8RAJbEqBWuc2mGhqYmPNXh9
HFlJG0sR5b9xQiMrpeKUSgKocKv9a9IzgeNH4hu9RrRRoCaegtPA4e0Zu3B48SEKThRABcCv1cup
JhIDC5q4PjwpA6ZRNW+clNjFtLrWkb1QCTASHXpaOhjQrfl15tAYUYJ5gD9bznI3KKmxVdPSOegl
tqhJWpVX7goX3hL1HQJubsRcjPVV5ZED9XW94MkyUPjbfuyT+9kKrnGbL4/CPglaLTuz+ulbAkTo
c5Uq0s/xT9sQoW7tQvxrrtQ1F0fBug8Nsiz812vBpkodMzl3hTXXt8R9Dx73vfwK6nNxLUjFH6UT
kKu2OjE5sRehR33iY8Ie7o0unz2CHTDgsqvwSiHzAlat9mlobiQY0aCRDgDreRvUmEwxJB2YzZCe
QT8jxx8Gs+vxpiG48KHHsH3ZxRh2Y/NoRdjZLIDE47ExcifZNFGw3JJrbtSbetLL2ONkTb80kaif
sfD/0wyWZadMnfl5iq0626W2AlmvmN3svTZDcNjUlT0QjWBWwtzw/+g+hurYK5tIG/Hdm2Yroda3
tTncGtzs/rBho+7T2EV6poaGWxz54mvtKRCNa+yGIR++Wk2c4KjT4NLs1+bQ2zht5vVIDPFg+VkJ
v3gbNKX4pnJvTzZ9aeRYCKArltrdPyCkmNNGz+koFHaZPzT1vBcFGtBtO/WY45T00x5HBzoGxEOR
fa86V8jfN083Fj5S7aZzkX1vWye3vmaVqn7oyHcj0p5Q0i/SRO8nvgVdsY1IMnU9zuz0K5/MgX+y
QC9OLOlOVzOz35AZkuCeIwbrm54m+oeGa5AJC2pM8YscLDJy65Qkms1sW+VTA/vzps+1KvHaBQtf
5qxfjk2VhJ/q1KkP6Lfrx9yKml0/RyW9+EWQp6P1e9Wc8xs3tmMVw2gx4RBTaaCZtlUvX7Chc2gu
BEqUe2/vchfuBbJ5BVZC0x7i7WplK40W1KVqxn5uAg1XrvOr19tw4zTJo9pU/bFsHeNKIXTpk6Xw
ttl6YDjSpjvdGBpMaLhXgqnbXa54U6ssuyi2oiuY5qVNla8IswxAPw6k1SZHOi/zSffYH7nrUcsI
c/CXypz2Qgvm98uo1fu3Z/LSHgGEil+utOclcu/0sXADVcfW5LH0DjTMwfB5Y5QAMmPufHp7pEvv
jPuiCmFLyhfPVMhDvgBWTbFP4li3xwHP+aAUM/B6Po9+zU3vJwaDwZV96dJ8IoaBVgMGTPkqf9Sr
8jXrxRDEFWxn8gTFkfU5HMgIKv0ymchUd9Uri+TCbAISm3BaOKNgIa+uTE3Q21phtdzCK9zi3dQs
vaqK/1yQH115sHOlJNd8gYwOTrG0SVn3jPE0b9oU7yjfcpr8OSD/xVcdQnZqqDTb2KjtjQYNYEeG
EwkWGPbfNoLgjHCh+AwH9Zoa5cLLPfk1cmJezbNDIIitBvQyJsJeMfrqtmZuYB4YpjCBUyU/YFl3
DRy4ONk63B3Z5KVwW43ZdeyTdsP335LisjOwafX6ajb3mL/qV/abC8sIq18KN5Q2Bo1aeVV+9Xhs
+6HD6UbJu6TY9EH3xq0xwbytNtqd2oLRv/2tXBCL8HZfDbg6Tkcn6SfStxPfXuDphckE9Sg0QAmb
oPbMoh229DiVQ5kUxV5UJBB1me3ukM1dKbrkrrY61gHMIVwAKYGvOatdb8Spw0o1LjpS3OENTVcB
ShffRTapu8S1813XGrWvNqlyI6r+2ud05gwNFm6A1Jsgr4AQqDhO5x3a01RgmsueoWJriccaxrlE
3KX1Ha5zvxbb2hlzvLfS5nMwJgf4KHcUcBiTuZ7SVd8mrfxqYwOdWfmDreJClvXPonfnKx/9hZMB
CxTIDfBjYW6uVZgD0qgQ9z/2bIt4Mays3V3al9d8lS+MQn4s8wDE6Upp5OlUpFDe1UIJ6ZHMBFL3
2D/7qZNqV57lwsKTOmO2Z0cqjfmuTofBGBHNesy1uSF6kTLOzXdW2qU3+TIFB/rB9p2rJNUHrEiD
ndqQQSasRvXzNv7r7S/g/IuTjUoufTZ7I52R1cc9Bn0720EN6BeJ8i4l/e6mJjLPl06QP+pat6+g
XdfGk3/+6gtXe4G1ExyPvT0ns2ckMLmmJQ13dYRlXIV75xWl+4tw/PTLkmmneLpTmCPis1ZbinBZ
NDRUjD2qqOhDpUeLiUdBigg6cDoyKkhQGUkpr4bqfzg7j2a3jTUN/6GLKuSwBUCQJ+lIR8nWBqUr
20iNnPHr54FqFiKIIUbeqLyQ3OxGhy+84RM4jYRadmuUn5Kw1TpXK0O8tGrFKnBqR+JmICArtKcu
bu3ZX8BUtn6F8rR9ijGxqbxlbi28SzQjl130hJS3sOK4uAJPvNRzRJmqzzYG3TUF1j6N3Lhv5NZv
+0n73jtG2blt/lNZByzyX9iOjt8hOOd/IAfdEfCCp0DxUE+bwcfRY3loYl2tg7RdKLkX8mgLD2lW
1GMVSVqCeRLyG1xLGZUgUXf2o12EWX4JjbJ2vISleh6STvQ+fho5WYpkLK4idKPyTUSFBtw0olL4
tqFVUNbyycz8ierUhymz+uQ0z8nXzJDa6iRjJyo8K5TkP+Zw0D9MdoJ9EgKDk8ACaplsn1b+aA2t
Egj0oVD0cxYTNNCQTy/8+vR5aPJG97K5yEIv62XtCG27gx0kZF0xpyYlTZvzdr3ZVEmk4PIsBwUD
9SHTek1yJb1xUrcrtdTTMU0/ZeWM8LaNT4nSZlgU6WrFoU8SjOpClAeRD0f0qO1rRB+O0Gg/C9yb
rQnYgr6YtQrHUH25/nkpdiJdUttO0FqY4dWR7IFuLF2tMPwythSPOPgNfqNOw2xEYJ5+nVH1zADn
pvnNxIguDNunyio+sjNPv30tQGqmm4S8xppurrfkL8fUqupZCXmLAquLn8dFs2b8WjBNw+7nqyJx
fO8Pd/P8EatS5ELoCo9VikOb5y/q6jSO6yU56xHirOwo7Jhwb3+xdQqBUxqBnQjbU5Ipf07V0h0E
HTcx1To4U6TPAn3xBjWHfafWD3GbnOH047qnRe/Ri/2iZDgfVn31j6EP7+/PdndA2r6EygZdcnlz
9yfSYtdjNfCQ4aFzFlnR4ZMJdcWZqbPqNfYzvd39dsEFUD/NQV55FpkIfXMPFhLcuHhglnJvEsGM
wvGKcD7a0zfX+zoKMQxviQYAbVurd7BqRACZqdUR0teRIVO2lUR8itu5P41hlh0UeNalujpC63gU
qiha0zlRtqTXYlItRcT1msdZ7+oS1i9FJfslNBEvp/FreYNaGWvb4qhrcxMmbAbeXC31EDWIrZLw
4Ogqu/kSDUE4tEfI353l5GUm7Aa7D/hri7GbTL0d1GQGsFAW/RmJRCvolik5mfI8vWSo6h4s521Y
AlmZSHCtOK+4hC0MDO1qSU3DOj6HlapezF5ob1U0aY+I2obn1k6qh27uxXkejPBJibBgDhMtdlOk
tT/dPyM764tNgE7cC2ODvvYmDKtwLpDiIooJiOcfhaFF7xJDkR/uD3LjBy4z3V9H2RwKRIuMRrJh
DIdxk7iwYVJPldq/qdLAzuH5cOnDPDj1FKQRDQlKfP5cziih09F0nTD14s5uTvTSdH/M5BOe5lCo
5vg0J3QcEl70SZY/jG36vstpmgB4RFTYanCz1J8oqpintuvagy+4t2OAHqy9RJAenMHri7vuqyG0
1Cw+Iy6muyMpzCkz5c/A0gYfTb0jUt5teryuIA6GsNYob2Awfz3eZOVSunRWdMa06i8rEaqfzrr2
PoNy7ueh8WZoc3YCMxY/cwF3VI5CEcwmPKsBPVD//ufcuVdXATYA0PJ6jRubGkuh2V0J0z86O7hR
YFc2RqgEtfhDqCPlD2HitypQi74/6M4NtHYA0BxYwWuwa64XgIwxypWOjZq03YciStVPTtTnH3EH
Tz8psV57RU9x2BWVFR7t3p35MjQlF84pHaKtsCXFn0WZE4zTsUZ6ihRM67IQ99lsxME7tSghdlkC
OX36Y7J67qnwg7BQ4jfrH9Qz/qqRUMzGGseGfPjHjDPauYJwTxq+0/W4RI4t+23Tv0ChSBF8qr9b
Rtme+rzoTlEleffXcOewQwAm+11xhmv/83oN+75E0dJhDadC7QLHQtHfURBq+BejkDyu+rQgM7dl
eoqcSQK7IDqPpJHYVGL4LA2zfXAAdz8KmDdaQhAoOBabuWRZRgMR9SPAMIuHHIHsx5lQHhD467i8
10yCCtrBVthdQHgbq8oE+JdtZy1DM9cZLC06t5hb152inHACzg92+m2VgECaUw7+haLw2iu8nlrZ
hHpqAzlA6SGtXvV61SxXFvkUFXEfoGaO6yXSHifgf9JnqapxDWiEfAK7mXwEnDZ64zDpVLx143VY
Ot2nG6gQwzbW8pRWhcAmpedPSRyK1O2uDmgGBAuoYt/oMuKXkISdJPNJelyITRWJI2zU//kXu4u6
61onX2/ezVNSZWXY2BjlnmWz7c5amhsnsymqgytubypEyTAuKNlQituMolldNtLT4kMvCFQUs9Vg
gElUcH8ut4kTX3qFyqxiP1AmtxFq3mc4N1odN2kkp1/qccFAUaa7ZC4JEjzUaHzwYVAnRlDNSzV9
QMfFAiEAlDIDCX8ZJwTF8UYAzVIU9UEFYS9GoWgvM8rKraG/er0N1YhGfQT7POAt6b+DJtPQLReL
J+dLjYFUm5JI87ZAMsCX3BRQDXszSNOqPVqldaBN8En/ABIgEk2r7vUmjl+WMin6rJOCOS+dV2wr
n+tIsvHiyfXASLX8tahw3Y2d8B+aUvk/oY4Tb7IM04fKKJUP9z/ZzsZAzo/Ino7JKji5xgW/JGyR
044NSthSgFdI7SOwpbhxCLXmd0dZ26hE20CoVtHHzWPXlgoMiwXlJ1Ookyt3afMQi+xIUOP2CmUU
1nO9QTlPW2ahjulVVihLGAD4U/GpmefVSBZrKDWZLir4Evye1engZFHiu/mcDEvrgjeVvgJ6NtdL
2Caz1hhTFwaiR0wqwV9Ty6sf9IJs+STr2XiuwCXjMe+UDS73eSvejNCaBrfJjUlxR3nhEa4s+Q2g
3fwBnJjEIyy/mqnj4F2uZ99wrrD1E7L9ZA3aouaf4lhTf9SaOS9eZfWz6eFsL3/rBSbOfq3bs0QV
qcv1h6mZMCp1aNgKLwwzFa8jbUk/IWktcM2lwYpRUx6HkWtpYAb9VkmdCWPsMgr9cDAkx7MltcGo
2BTRyzB3yXOT9+Gf0yjFa8Gn+p5E/SzcLIXI6KpgZT8MfaV/VsYp/6fo1OK/aRXVCfKWsjHSljQG
trOTkBfgWZXpnfMuQeDI9NtCZqiQMvfELjcnIjBrrICsmBDelyGLf6R2zQkoszb5Lo2OkrvIDyRf
I7Xsv5hYEz9okD++KOVS4eOgsQfOaawWeCJ0PQghcK0/Jl3pX82kwH8QRk5zmcFXf8gV+rygjlTp
WWn0JDxpgHcuca/Ro1YlWXzDTmj8WlR6+0HoyuJiPdZ+sOkeebGRP2d9LiGohrsBXuVLRcGlGMNP
5lAbT9wu1idBbfRDnabhKadc1PpN4cz4+smjc+mkNEEjHDk0ycespZL/W1lZZ7v66CSJR05kNMhp
ZqQK6LVJrZtLoTMG8Lyjb0qxDLXfK0r/Lh3ibD43RiXp3n8ETh0TZlLgSBIrhotd6c4HKcPvbZAL
47NApSR3Ud8M30+1071F4K8wH7Yz0NNKjnesS8IdfbaFKeGvlOdf7p/+9XRf33fUqCCP0w5DHOaG
PhA1jjWFWRoGEY5SXhgj0NCXinq2WvPz748EcmdloKKBQWZ/fRSJLGq1iXKq44iNPFVt/E/XZ/U7
2WmTg9Bzb04AxFQZZ1F6XNugsEyjKB6mmJFIDYI6ypunpQoNr+2lP+7P6RYJD7wWZTIUb7g76c5u
wqfMrmxbYoMGVdQi06Qt+SfJotPP3aBdeEhmLNNaOv0AjP04GuBJ4kV3dMutg2y+IT+CHyATA9Pq
2VxyY6UBpRtDJ8gjbObEZOauMTlTUOrFZ3XunyBKY24T2qNnhO13fOgpbvRO+YTJ9N+R8y2Vxqeu
C/9MbPPJjDXzn77C3KFNtergld/5LhSS4BaSycpcyZvFmmpr0eWSvdZJ7XDGmucv0eb9CX70/xo9
/L+l3mm+6PR1gWnBDKH1tsmYbezlMnySwyA0zNIfcoN2X29ZPoVsGSUIoWH8BBLk9/cdzZ9VrWrV
0wKvdr3DozDB5KhfS9NWJP8xdMqMNVQ6Xvi75r9YSlhO1I84uEg+bw6TpXS6ExcM5WSx7PZJFrsA
hmr0JLvlYFa7e5yolP1tw7GBfHo9LcfI+hEtDycYmhGYTBnm1smRjPbULqpzEsAsHkYe35NkKINf
21XxgC3Q0VO+rt12jyOhQ46H9i3WrZu1xfcumqlUOMGSKiKgaEiDHP/sAC8wzUcTt/lUT2QnwiiO
vuruyLRVkHviQmHvXk/fwNErxcXeCbBnHE4FbjquHtf2ozQgrZolY/R5LtPmhGOrevCRb+M/gHQW
1BODPh79vM3IdoScShPBwe1BuZ/mqlLobzhHalN7p1Ih+ObjWuymLUp4rGnTJFjWBYUUJn6bmuF3
2F7PoOusg4b47nzIQkDMUFS5EajWCYJqkalOoCdm/Y6uYcnOTY7ARuuq3OwUsPcGjwxG21thUwPE
BMbnC6MUSDkNjdYGmjKJFxm/kJeCyqt7/w3Yu33VVbccZA61uRsWOj5bEygjJ5CKuH51ZkRvoqrD
prYccm6ZQcUGUstdrdXi16IZj/r8O4H1WqcjT2CvqMYWZZDgjhbLOcOHmjU+WPHkvFdTS3J7FVkW
+l2QweRk+np/zntn4pdBtxJTY6WEIN0YtKUr+aM1w/RJs/IkgIeX4yiKn12pNbovWean+wPvzpZK
KLhMqEFk5deHsTMx3AOXxMelf4ZoSFP6tibERe7qBgOXuPyIBNeP+2PuVJQpwahAdddeEpnE5hz2
ppGGSDlxQpT4eynIX0jP478G3ZS8XpuHAKGUBd+tQlcDK42KxwbNXjeSWoycO4M7GodrMI3STPPE
+mpITf2+NTrznbogUJCzRQLIuual1h3wP/SHA9r3OPFSXAOWibYqcnAF/1TrfzRFHr3dn93u9kVO
HL1bdi/Q5+sV1dOpjMuRFTUKKWtdGbzVU986BPI4JfxIBDqqGY6pT7IVaa7ihM2R3MrO/UN1l8dF
p+BKGWpzs2MlbZFt8bx0ZdO9yHIiXpLJ7l8aS8+9RSvKF9kY8me7sxy3RbrereN6fC+Rx/mFksm+
mVnYhvaTfRmRFnPnfghPAk8ZmtA1psYyiMpusccnVVpkF7tS7PGi5oLKFjqSS26+JELBMrDr5M+G
PUxuW7WW7yDyd5KjNvZlFTTKxG/xzEVVnpAYRDVN0Wgt46ZDh/vUazRRdBS+aKDqcVef7XwpXnRU
//9QlCh7uP+1dq5QlA+R+wX2QOFrG0TLvagluWFPGV0+vFT24JzkJNYOrrSd471KvdOhQvGafuZm
T8S5kYSqXRNQGpJ1ivIJsdNKSf2oaSkVzZnw1bzDU5fHJLg/v5+x+eb2XnEr6H5ye5OYrAvwS82j
TJRhHAxeWzC5+UMVa/XwBFFd7T3bnOQQFc5q/iaMVHmoIg6EGmfosonJOsEEm2YP3If+Z5E0/ccO
E3LdQ/JJfrbluMTYSWtbJJgTJXmIF2v8bUbTyrJYmUzcS6tf1uZmyubMloS0rhnuzxcpwn3TUnG3
bOK69BdV733T0JCbI3INJKc/AhHunSINRC/v3Vrl22JRI7Ae09yUBGk5ENtZDXW3q1pxMZTw4Are
24IAtigVcQEB5tWuv1DS2hYyeExUSYYoSGw09CI5kg+24C1ljfUkeF8DIIzorZ9Nql82wpTkSd4u
DRFeM45JoLSJjS/r2CLANxGqCUxL0+Fj2zTRh9YxlscxFIm4JJJIaH+A7SQHKucuc7vJST7e36Q/
ka/bTUrBDGwVFSUKS+sr9ctvKx1LSkNLOMHYmX4tOd+mFKSh3OenIjIuVZk9DaV454TUSCL9LR/l
/2bD8lLN+WPUVB/6ejyNVeIZMlZ3FMarTvMya7pISnlSkTKWHGj1ERum1zCS7J3GVZGWOVjfnYeU
ot8KG4CsST1uk0AkwuwzKA52QIIE0rUHn5JX/eqLajwrTtf51goMPVi3dWts143GPngFcuXVSfB6
3cQsZ/2ymHYwW337KUxS49UBNlFQ9J4yplt3jkv23vwX4rr6B4jrsXHb3vkuNZSk3HpI5tcZsvmP
EGxj4+vT9JJSnc/d2EjSP1VJQeByRin1q8gM7K6bEg1Vbw5D9Y8sTJUjNu/Ow8kK0jpBVRGo0zYv
mHo07ONitoPO+S5EvjwhfZs/FBWIMntAqbmRsUmM6yY7aRHMh/tLudOjXbWZDOA6IGohFG9eTREq
oVXBJwlS+sGuldZPStiepbT5hOc6rW+lCKRefCwc5S02pX90qDJq0h5J8e7uIovWEfnRz+f7+oMq
yCFHGWC0YImcd8oYr/X7hfeySKKTE9ada4V/35/43u0D2p50aI0CgTNdjzj2Aq0n8uKgUkY0iHLb
8sqYK+j+KD+RM9udyg2HBwP0YpjM2xOeyCi59DxvXTR/g7RrB3gcQ0wBIO6rWZ64VUYzvKKh8jBl
RXMBcdx7jhIbn+1wgryaWPrZVKL6vGBeHKRJMV5oZcfPM4qNT4gRagHmu+llMmPxDlX3329YrqLq
KyZoBZngLXS9Si12f0VbaXZQD2r2RItPDWR1xHU5Upuzs6TSSyRJ08GVsvtpiJFhPMMwA+FyPSj1
8AVllsUOqMykVDBrfO/L2jiIEPaOHYVK2FK0K8ny1OtRMJevGi0c7UAomITCWjIpi45OgCt0+tkw
kvYZGzbnKS8G+2MjanEw/F41hCLIKjCDMsFKHr4eP2yG2hES42d4/54MwjFiySx5KEFGeF0YOx8t
kYxEAePiylZG9dzs1YMfsbvSK+wLJB+v4xZaJ1UJ0KuB6ocd64o7h5Z+6ZDc8O8fgvujOPLmqBng
FScq53YgaU373LcFigGO1P2buYCXUwCYAdu3N+tJ1WamwNKyVZUeq4FesfzIRsTlX8wFLAt6R4S0
QNmuv5owMny++4G9mcQRF7L5ERvuIwD43tYEhAdfEJ7TqoF+PQiGzB2SwdyGU1yor8JekneLQyAm
zXZ60YSFZsjUIvxQl+rJAW12MMe9PJVeF78Afya4pVuWf2hpWamjtszRiC10ptJmgeed9Zgb1Lb9
rTOd9A9dy6bSxVRJxvtaNqSMdm5U649knJnjYt1TRbjsFOE//UDNzXWkcrB9gEYWvY7CQHlUmZlH
VJcKanuNA9PXTHUxeFltVa8LPnGRp/X86UpZvXZSLCd/4/qM3jRHtN/uf9S9NIVYm74xMRjI/s0b
CCojroZaEMOU0MOBuBtED7wKUDTHS0pOfeq03vAm2Zo/3h95791bScJ0FLmDYFhcf+lMVWuThjqv
0BLF7xvsIPzazP5Qmuaj3dtvsbUcgSJN/o/bB+nXETcbWBc2ABeZdwgtZZ82yg9hqcsF5pe3jIt0
cCb3gm+8N8CArd6bpGKbnVw3fdJnPa+sGPGIzZtyqt0KXe9T3aJVERN5PC8t6rPFLH2Jzc55HFGn
9CfNzrze7v8CXf/bBoGQy3nWV3YfSAnwxNcr3jiS3Us0QYII1bdLUejD4/8j69j5rlejbOa9DHET
RevFOiNKcEZNXA9QBTTpKrbt+yyak1dJ/hf5FBpsNggmilqk3dr1zNi7o+Ss16xWLiOJwDJ75lrc
uL9jfybOmw1EakqYChR7xflsNpCJL6FSAlWkuKQOH4zeiYlX8tqfYiU+tZFif2mw+Q7mNmz8Vp+1
x1Ir9O/0H4dXnHnFY5xJkrf0wC7u/7CdS3O1FAcVSvYsU1S8nj5qsXo3lCjUxIvZuFyS7eo5SabU
y4aXZznNM01SgsHQvtpyM3y+P/qtiIyDpNO6JkgkwMjfWlbkJCILzYwwIGUcGs9Jo/ElDo2h8hL4
G0j04W/oZ3YbvSn1qp2ykvpjN5Ek62npagOnRzDDrl2QoPgSXeMTZkwiDtIyEetZ4HS5mS30g5+9
c/NBpiU3XkmhACM39481qYaUjmvFyVHHl7nv88daqvsvjoiRFxnQS7EofAVyG5oH3JudoIB2BL1i
qOpARra91UxWKJz1iCJQO+r/UtKp99JhsQ/Y9zuj/IRActKtVfnWuN4UTirSwVxsK1BmvFpdx660
1jX0Knfvf/7b8w7dFKDlytPjltuWk2VhNVrZDlYQto7wZSmL3+K0ST1Dn6zzRNrj5k6Yvf32oGuz
BXQRUJgVFHM9ObZjVWUK1iV6qLa1u9jO/L50lK+hqTbPZbUUPxprOjK/3rnSKRtCwlwLFuiKbds8
eBol1J9iK0A8O3qk4Nq+zQa1BTtSNLRVqZfWShW+axwwJ9NkOu+QD6mC0qSJ2dp0r3Wr+v2EgTIZ
R59a5gp13WKC4t4OI7vVzEA4obhoWd2fcbitT/eX+/blZBR4rujxgeuCZne93JXQ4wTvMjPA8U5c
GuIJHyURH0W9iSSlPBKRPRpus3VbzWk7dpUZwAIyvVaumpMzgOCVrT701WT4/Sid40+yR0dtdcT+
+d1/qUUlQmqkRZrNYNKq5jx19GBFJY0HseXthcMoa4DOHY3Z47bL1LSmhqVDawZmqGa+FrbTh0GL
NCB4EuNhifxsgTjwlmQ6Iheu63X9blFoBIvNq09RmIb39ecTUeXkYq7MAAS05M2iRQ5PF/VDklnD
USvidiimB5yDBYU4tK1sVgJ5HAJII0jKUX2AkRc+yFNWpweXzs6MVgEgbDLo3hPTbUIZagZ5BOnK
CEQsRU9ZkqqXARhRUNZWeXBb7wwFq5ZGzYpkhIW1eVz1PkZsoojhdSdSiXTeUns4jzh+VS5HpaDd
oVZhu9WrDHjW5jvFbZy0zejoQWEkZSCNSOBGozqeFXiEB5tx59bGE8yUcb1YAQFbODaNtKaLF10P
cMGGZ5uFiD/GkfFOXpLsq9Io8pmS3XLw1XY6Eywjp0CHUQ0JakuZlxWSJtypNXRsSYLrEWm7qbL9
UFj64yCyBh3MQX8bI/VH6mjJx0wDRogXTBJMi+Oc48xQHhe0RHxT6F0Q2ZkIqraR3Q4xo2crHL/c
v/V21uhnkYx4Gfc4hM6ujw0ZSUgSuNBryHWby467IfB0kGiXJg/jy/3Bdu488k7az6zNipNe98Yv
dxA9OsdG/kkPcEXXngg9jLM0SwM6hxigzFI+/jbqnzALeA/ZLtKcICyvxxtFNXKEQeSGC7DNRoHl
nNt5cjCrnR39k0eEofMqS7E9PFY6pHUlEkYxZ/3NdMR8isTSIffPdX5/AdcfvLnkSGQhqNM8AgK+
haniSC4KLbWoCs6N8ho6bYQoQXIUau+A/RHP4hZHhJtmNi3t63Wrc2sykGxVA8yKpUfJscO3Nosq
ulLomGRuokvlya6r6QH3senvvGzmoJj06aFBH+KVFo3x5Ji0Q42kLhdEd4RAn0LJ8F5JYre34qX1
AEWa7w0Rz8HvLhDNYcqZa82Xw2dtLrJOq8vOrGw1yAyK7KIKf9h2E/2bQVYpF8RAtTUivF4epV7y
HhFlNZASrA/yvmy/mVFdfLo/ldvDgk0yaR7aUhSJ6Ltfj6LnUZYiRkBpGYU9lz5M7C1dR5oAjAKV
6OSQ/3f7dl8PqF4PKI2QvNPJtBC7kLrHWTQltcs4/3sss+Qxfo7h+in94JGeWUi99GRiyRQHyEKN
f+Y4XcEGt5y3ti3rk5VQ4ySHLM5thcDe/XW5PW78THDoa/mYhsq24aclSw1oz7KCOclqr+4JBKtR
7l2wANrBh96hGzAW2gEUcbmveEqulwTfIgcMF/bbSYQUItSzxlfKUvGkOp2CsKiolCPf/SBXZeuj
1DT7Q6ZLnlnUxcEdc3vw+SGYG6yVXBK6LbVPd8jQYHxYAY5kw2UM0ZbXZueoeLRTtGYYmAS0AyDM
3GCUomIRbUj7mq5DBN0fstIlCuPere2a7MqoUH+ZkWwUuJA9VaChUYhUlIPvuzfV1VVz7TeCo9vi
sso0Ju2h5x/EkaXjuRqXnib3+m/fpAT6K8gY+AKpxbbFKFe2Uq6GTEHSjZYfzuN8SQurON3fq3tH
iqY0Idw6Egyq6/0j980Ei0ZdKW0WIEBbmS7KYv09xhZJt6rAeBqz/FElBjgIffYOySpzvpZ4V+2e
9Yf98tIiKduFotZZxKWynrrWCE9tKLAKV4qjofbuKW4nQm8gpoiTbOpSeCpoUjXzvcZ+KvwhpaOl
KEmKq3LHo27ov5/I/EzRaBGBoF0JONdTU1C6bqVptAJTncsHtU+EK4bYPggddmfF/b6e+vUC3sxq
UOYVuD9RWSgs26NrUpGGJ8UlycfP2lSL9/c3yk+K2PXLzqzWRhylGsLH7QFPqPvF4AM5eYCaTmVR
T17o9CoY5DkM1EiLHhZtoIVEJQLwajI9qnhDQvqoxCWf0OMlUOx8Re70BznVUI3IB+F3UvIXTET1
hU6eAuTXKC9Kp1SPXTb8uQjoFY4CNmEI8/61KCztBOkhctECiXwFKXa/U8ChRGlYgPRf4vP9Ce+t
L1U0grOV6iNv+9Ja3WvVvFBRkRqhBkJkYUDZgfHgBNB+1JQjTOn6wbYLzLW2emvSB0Dq/3rbZDQA
5TC2zWDuygKd/d7xLNbRj/HU8KJIq9wWeswFzV3zMhJ/BTBPMAYYm/g10Uf7UveD5krRMgfGgqGO
6PXRm2WYJEObKy5a+sNLj+nPc8T7SN/Ebh+d0J4utjmMfr+sYM8xmh+sxWk8IGBy6TqoCV+qJsQf
GWcPrUW11ixtl1Fss5yw3UqNszpr6VM5oS3wn0ppuihpGivIcgiUlbS0jyLl3VtoMn69/3H2rq1f
12qz+SuljtljNIhaR63dpsu1L0ZnKK91mGpejSL9GXk5w3MATXn3R965/MFzISTnkPJSRFi3zS/3
1hSVjt5aCdfyYNTP/YS2uiLa9nJ/lJ3bEXQcTzp6pusduQmtQMlOmQm7ORhEh+2jMKpLopXPkzG1
B9fIbXqFHdcvI212XZ5rSJ2LiGskigxPU4sRSwxA2tIC5MiSsMxtZKn5N4sId4IYeA1St84mEnyO
rm5TXh2jmM6FU0n0DNIjPPPeIlKNpz22NoCMbaEwruOo0isKhVnTo1AjSwV6aaP62EnGEWZudyhu
ixVAA5Z3a3QcS00SGYqwCDaz2q8d9SNs3/TSlqAU7u+MnfYHKc8vQ60b9JcNWOaiB7NrmoFkGtaL
Y8VV0IZl9qzDwQomJ6y+SaX4J7WnzjWHOn5MbGK9vmgstxZy89QX5g8B4P8gJvo/fhb9D3Tidqg7
3VA4SZfnnAutkOWzpWCa6c92qaqnpJRN14b7hSxFMs6vVb7ojRsadftkj3rV+jUOGBdzLoGeoXNU
/5F18nRUPN1JGam+r01O4MF4SW1FgxC44uMPfCI9NpGeiIOqnJ4Wx/qmOMtrLIGqkhUSGB3mW5y+
1/rpMqjxy7ginvsseT9X0oOpFF9Ko/NmTX7XWpI3LgjQ3v+8t9cL0R6FOx4e2DCIg11/3Zb2Y6eW
xhIgqB8+oPLWezI6gAeb6PZtW0chQ199hkkS11bWL3vIDmWjR4xsCYw2rskGxEuYhe+UoTU9S4bq
+btz4jWiZA0ICV7LTQWn6sPEgKikBr2q1QFkQgGJtZU+3x/lZ9i9eT/X9AOGOxERlYfNpCgSWUsr
KI/bkhSCDOjH+ckxouHUJR3KX/hRBbnaVpcI5xO3Wsrxgr1d7RMXi9M8aeNJwjLglOVzepGE0N85
fbo8m6MJ9p3n9ZSai/L1P9AxFFDwBnbtFabXcmGNJ3Atugtj6gjZuAONY8tS7UcfbEUQb2X45qWe
IyvTzWDV2PsxV23poq8z+Kmso+0eTp0naYN6ltR8eR87BaBLJ6H4kefGhcb+Ie/+dm/ycyhSrcx2
mF5bHw78d6c5TR0ziFdsS9vkqBipkX42Qj13U7Eg+GtLiZev+oSyMP9uhmKAeC4yl8h+cMdG7oMG
GuvB9lq/6813p5gClJy8kwfzejM7EqgeQbAQtHH4TEhUfDSzqP7YDYgZV7L8t5lY1SWH8htoCwqV
93fd3pqQpdHeQ6cLps7moVbHIUvNNDQDUsXZV5JpwawoOfKHvj2v8NVQAqVeRDSKKuP1FHslHFuK
3zTaStx5jbAfn4tZfNbhaZzSzvl9JBPD4RIHHtMiP9tCFFaqRp80lhn0cWidwklL/FpFSfv+0u00
8hgGzwqdWjSZ51b0K29jTZFGGkxFlvUuMkrCo+T+dVFrx5/572/jjORG0xiPWlSiO22/2JLhx/30
5f4PuV1dLOaRmUQKCYYawq7Xq9uorWJGYlSDaRZ/kqyqniFBgI4cYQNJK7qD/XobKzAcnDG+J2V/
FNauh6uNQaeXWqiBvkhS71JA6t1B5PGTapb6bzeCrsfabk/eVFQfMwqBoTw9m+bwl6Uip/kv1s+m
ikBUTDC5FRcRZZgZjQkyc57hqNq9I5+0uSpPVtORk1rzUWVkbwENyNfrIgLc19eQ9pfXC0veeQUM
K8FkVZ1bolf3ShhZnFpDmU73p7Y3FAU8mQIJNW26D9dDFXKOogTaXsATCvnUJ0DI5M7Ges0Ks4Oh
9nahuU6LSwSq5Lb9ia4vBHJcIUg1df1VK6vqEZnf6hQBA3wKq6I+2Ibrrr6+NnmLKYrAUFnJmVuM
H9f1nMVJydQWmZLgSFnvlGD9SsbX5adQrnNfgpXoT8I5OgG3lyZDq/QIYOISf2x9KAGcJ2obCSXA
6L45lziYuAUGNwcLuj8K5xlWIep727LP0klzrdiJgpuvontdT4UJ7YMjf7O9HUIPlFQQ2SHIbZsd
UvVNhXwpn211BYDlNS9Yd1aYyOh1czChvR0CKIeXl8QJxMrmMCOlrcAsq5VATlvhptFk+k3cq35E
5u92kIgPUsOd+AN4sIKtGjJeBpJT69x/OWgrSm8ZJWSuhdIl7yUbwSBdjgw3w5PhlLOBYldDT9w3
nVC9yLW8POhqXXtNYbVeOFbFwY69nT8/h9wHGZlV1G3bOglb0lSa2nJAJck8zaXdg+LLMHWDNnqC
bvX9d8/+9XCbZ6GQS2XgCsL3sLWhQMl1Eoy8lwEs40/3R7rdqcT7HPxVMYa4bHuhtSgp5HnBSKve
x9mpw/EklKI+sJ653am0Enl5qLeSQcJMu/6adlsgsVs6C2JzbfFASB4FBfDPB0pvRy3mnwj568sF
JBryQ+jHAguiBXU9llPUeUS2KQd934aaN8pT+G0pVEPz6xHlH3eQ2jDzRxEuRGW4qj+lAE2rIGrK
uH/kr4zRqWzVWDpLYVYNCBNKzYd5srU/Bz3Vam8prcWP8ex7V8djX2CgsoAF7syuQaW2SOz2TZX6
H0Y6VJ/xCksVN6z65Wu6hM3odk0PJTIeJJUORToK8RrbI3nA/3B2Hk1yI2ca/iuKuUMLbyJWOqAM
2pJNP8MLgkMDDyS8+fX7ZEva7UJVFLYnQgeNOGJWGmR+5jWFltYa+r8Ky5I1QF8np/qk5qMG380Y
za9W23MHT7Lfsn/t9tvk80BRqBtI5vrqCsHViZ6pPajHqS26oJkSlRw1jv+4PsoF2SzuXFnPpGNB
UWStfhATnEJFQ0M+nBT6vskYvynLpUFAD1WE9MESs5LCcyitdI+VWQ3F1B26Jy/tDWquoTE/JIo1
3md92L3tliyEGQjOaisxlXfY6cHh3FDyko0V7J7W4IsF0lPeCK2jojyhLW+LeEf/w0VzeHSXaT9V
prL4lqK7alAPOXadYegB6W1z2xqpg4xmt/fAhd5TEgm/WW2TFNIcq8tvhR0axY3jdcQIaVcbYBuS
9mC1DjKhRi2SbzSKBy+IEosBYkRkF781cI6EkuVCzKzAXpU+yUyp+UAQRL0z2yq8MTqqgDCfdf0N
NJ/lIXFa571qTjiQqXVXtvvQwTHMR60sLneoTfYHTUesZKeFljf5aaUOsLsGvX2YU5HvUviqMIWL
rPzWWiXmrq2qaH8kBCiPSYXjys1czFRvUJjXDy7a7xWQEZDquzBFj9hv48ac9rlr9cOD4RUtGZcR
o5cS046kEkxZ/vqBOg8gQOIQgIFaANFkrqGNo5ol+lRm89GY7PJeclr3xhgXb5pOAdBSeDFk8LZ8
a2fTlvDs+X3JyOAzqCCSOJwxLXBLpQ3s0ZpvLHW40YGl7g23HDbO4oVRyBoN3FV4+RxUK07vMIJM
UxlTiiRdn45IyS5YH5iT/WqAKKYV8tuX7EsCv9WtrFm1gzBftxyjqkvubTBiu8Qu3L8wl5ejrEKH
rIYqbjTNArmo7vdFPVdHz4DPdf1EnL8wzAXQB7ECC4aCxOmKjW42KihfsWJZWftVkxi+mZXLLuKG
20geny0HVxcFQDqwgtyZBnnbqm5d540x1LMOrsPsKS7EU5F/aciqmrtc0RduBCWvH9pJjcp7JWtg
TcfGiM9MpM6V4qeG4tqHbjG7b0LEw4PnmnEYmOFcf/Koe8e7Rihw3wSkQLS8ak/xvWbpMe2rSv1N
F8KZ3Q+1lm5VkS98UZw2WUmQxgvg3U7XL8swiJqpjh5nN3Pv5rGLaOO0klir6uWudFvloBQzFfk4
dl79BklUHQODsSKIWROx8nJMccRJ2brIVPd5Cj2eErL6V0aRiEEJdnNJFU8nGIHrdZLZnY8kQtRZ
rWLcK0a4lV6cx4mSGEC+9h9kyukojdoUkBhNKACzEX9erKELwCnmQYUA0K7wEJ67fuwvcCyp8NGo
kVUM8ILrwHRc7Lzp6cUeC5DP93mnD9VOS5YvkREivM3H7U+CaNibNeszbCnvCRd5EThgJX3DHcr3
Tbm0t2oVDViB4d2gDCryb0kFpmnU6xuzqYnARfrD7NT4E/ShcuMKOl8veftwm1IBAbaw7iTbrXB6
tTanY2Nq43FsyuwhnhP7Q2hNOsa+vb0RWF8ArcjOFpxDhClRfjBX9wTBzRCi7DKh+eSB4E6T6C6J
2/Bu0tVP9mSkR0RKIJCgeXhDzlHstMrsHxNhfLq+b5d+Bw0bGXTLTj1VzdODUs9haqtTNwJYLcXv
wLZyyEF0/54qETW/FIWiDCCBsSgPRj3O70rNaRz84JxvpTkWW1IV55cnuZ3UeiMMlFzIVcg85YnF
0XhW86anaDRO/2AhNLcv5lx/9WsAXIiSBq+2RJRbqzfHSWNMo3KGGoYx+jrMSr9vge9s5BuXlpfq
NfUgYgPJLV8tLz5Ynj3Y+XikwP0RUZ1wlw90a+cFwZgpf1g6625yRnOn6MOt1aV/Um7YAsJdSGFJ
FUmqSKuIrQFFn26xPlvOkM8xxzpDQ8niJOGxqEdvc9OofWp7FU0AzzhOZV/sunFu78IUL4cqibpd
kQzmxk0hD/bpo8WvoWJFd4fuC2n16a/JBKWPQbGGY5HYxnvRimU/9lW0wSa8cJLQeEdNTfY8qdav
nhGtdqFHtIyi1HqNEH/UfugWu099VTHajRk91wBeTklSFmWxTUqSkrquaznjCCWceLo+aqOq48SX
doiaqXqcIGWcxITMUbNUvtAHo4OcVRY3g13197lWf9WLojcPEKBTErq6ykzQe9FS+H1kjJ+bctCU
OywF0wa5hLyE3kGY/Kbt4uGzg8zPj3yo8HgqccVNB5Vzg/2XvZUxrd9jOTcKcdxRsucBQvd0u1RR
KibiYTjZgDg7kHq6f0zoM3/vSwMvvi523+WhlX91lSy6NavReTSFIny0nOkgJWhdC3No7pvC0Wc/
zVSPSWnODRhcYNIxxPLrt9n6bMkfSy2UMg2YI4kaOP2xjRCKHU59fRzN0tnFy+IQuozLRoi3fisY
hQOFkgmVazSk1p370GmkSkBaH0GOQRXtSXTyWFR+mMxfS9Ak1+d0RmqTw1HkhV0GEF9C4U4nlUdu
gcE10KaxzbxD0c/zvjcHe69If2d3sVpAlbXxzpxi80ZVcTX1ilS5aa36z7QZeU71qD3Ybd/6eqZ3
frY09e3Y0zQBprqVDp11wPmtOv+R0F7kvIEBrH4rYOV4ICg9VrEdv3HmOnkw8th7p3d2c6spFT2i
zggb/Cia6j2szPl96lSy9j+DVEnNVOi7pa2Md4tnbomjXzgb9HFoOKBugSfPWhu9nHFFt0RRHyfM
2iHzGfExq6Itd4cLnwtREKNAL6DMtK5jOLWKMUwosKOem/wNIu3tI25Tw65PSutRhKX9iBptdoiR
191IRc9goaw9hgKYKQE7BxO+JmCFhY4GH44nx9wqPhd25fmRoSLH0mRq/2HCKOxN2EKDNdvwD5HZ
aDRn07jx3K1vXeQkKd2rLvV0mEUUWk63HytnSx8dYzgOC2bkSWO3d3VDBQtBjS2R8YtDyX6VFC6S
+OvToVBCVZLORW1tydyfbTYbt3OVfLELsUWHOFtXOSmbnIAci8QAKdLTkVAMrwrhFMOxDrEjVWPM
eZwsMz7YcxMd6gzBlgnxvH045s3HTC2Xg2m8mlLAbyA3lgGaR0RvrF8YO2K1tcHrj4sL9sJIio7n
otu6Pi+sqczAXZMirIpd8mpNU2vxoE+GPYTXMgNO2YY7EqX+vqAGsPFmXhoKahaGz6CSgHmsFjVu
AeU5ld2DQMnVvWZG+V1VzfXdNG5J4q2/SLl0IEP5LqiZw5VencnFMqYxjmi7x45a7iKFbkvvWtlN
g3m2byxG+x4P3+4IVmjLK/PMPkwOjawUBWceC7pnq0li22Y0o2j6Y5TMPdZhhuZbooda70WNr8VL
Sb02LusPbSxzcHUJ7B78Wa814n6OPXET6uS4fG7W0TCKDJdDc/lYh2W6kftc2gvpwy7xNhJxI//8
ZYuDTkYYAys9qiPABBuh+qCJxHAAMmxtbPv6EgY4wRPAPlC6kqJjq+SXiH7usZivj14n1N1sEhb1
Y7j1ZD5rqb4MyBjGojxG+VSi3qDnns6IuicwiagSR8Ps0f4Gsjp/NVROgR/Njns3YbMDNwbX1Df5
1LYYaMcx7knlrDeaT3U7TVDZNMbwIEpb3+exaTRgAZ1u30AhOjpznvdSQD0UgRggtfvk7+YfWt/S
iRVLgmN1lLXVTCI7YsaAHqK4m/UOqz81Sbg2VMyj/dkbWyBYaZO0u9wu3R/8RepPy+y7T8I0omif
Du1Q0m2FGucvXVIFaT6UaLyHufgWplbs+qVZWsBd7GGIj15ooenhllr/zho0HHcjI5OyPQjzq3Gx
fCyyELAXmY7fJKa5p2NVDQczVRUIA0riUmKxRfs0Lu2cbIRk62CJrUBLVcYDkvR5/iR4qTmaqSWO
eTVMe9XIRDB6PhZNQkucjbHk/bTadoIyKvvk8WCs7NW2Ix8yg9ouxBH0a7MvPD3co/Cbgbqhey0c
JdwjB7r14j9Lg52OCnvNxpZVFo+IBlcJTS9gf4L6Tphhq4AcTcw82xd2Iz3Jh8V7a9W519MvHFNg
wCF/jPhho363nBib6WWGspLYc/gVfZ5lPMx2Mr+p+6yyArPq2vho6ojfhk1oZ/Ss8kUcJuT051vb
a5L3MxzewVdiCN6HpO5C3S+xfTiEXoyMmkHqPu2U1JiwGCIv1Pd0cKHfO0UXQZiO7K4/OmOUZGhI
aCrC9EaNsyy+YdNyGN3EmG+bbJq/q2Yx0Hayq1tTOl7OKi5ZDGP2HxU+dEzml8GreCssCCjXA9+z
8qblEazBU0abj2eXqPL0Ky7rTi0U0WaUQtjOVElpqRZ9vzwli8gK+CZV5utqY5R8R1nc3XSdMDqK
aZ3ydclRrLpVl6H6afRLAvSNKqrfFwUSTmaikm2lNW7vfjssOc2Spe0OqRB2cYhSdalvUKTDz2Es
56p4uj6ps2ScC4kjIr1hDBCBLPvppOK4N7qsb5Jjh0E2bKXB7Je9aSj1Uzh7ioN5ZOKJXabEvBg5
NLpmP0zCy3digk12qFxTo3QdVv8KHv/rRGO9/ed/88/fKzGDxI271T/+8+3ws+n65uffHr+J9m/H
vvzxjXul/G/5l/zv/+n0r/jnY/K9qdrqV7f+t07+T4z071+y/9Z9O/mHQwnycH7X/2zm9z/JT7vn
AaKflfw3/79/+Lefz3/Lx1n8/Mdv36seZSb+togf/9u//+j2xz9+k6/Ef7386//9Z2++Ffzfdv2f
lPD+9Rf959/++a3t/vGb4ph/l3bD8gYDhw5UhD0bfz7/kWv+HViFNDp3UZ4AJsDHX6JsG//jN934
OzkimQC1Nf53Smu//Q3GrPwjzfs7bx9NTgI5KZlg/Pafn/X0r4vlX1vDKvz7n/9G6eUJr5qu/cdv
6yeVVxveIfIh4C8Yxlp9JVXddRk2dUPQ4nl7bAwt2iexvmw83OsYQY4ijZOk2iPCPGuMn1AqR4x2
PgSKgPswUaqApRSn+0QxtoQlt4ZafSGgK0e6RMUQ8Iu+Wx2KLaEbmjs0L9SNdEXezC9vbiaFZIcU
XaEASM60Gsl1x9zMdb0PqkqBTgMV/KEYxhaDti4WweB5Aj9ntaVNpLV/jF5jbBSBL2wdRRMUgNHP
lPIhq62jDRpK9bmeuE+3qUzhe+uERvX6rUMbVEK3SGE4w6v3qRVxq4VSjkMTinK/pHVyFxW6AmPk
9ShnFpTaC+eQaqcU2D+93LSxcNFlxgiznQY3cAyJnIy9rSrxhWWjZs5hhLrvSb/x01FKoxeR64Rd
oKuhRxWzcz6QNm0hbS6NInWZOfaSarCWWOodgrdcmF0g3M68n6spRAu93eLlrbMTjiD7AmeU+wHw
y9qvCedoV/IxuiDSy+a21kxCSGoIt7TrnTs8/pwdVGxvj4XplsDcpfm52FDh3EEJ/FwBIVWIBMqu
C/qepwY6ijiMBCKHF5fohdvp/GOm3kxeQUGAH0vJ93SvnEVFpqrQRVCGWrVDeQwPoCmxd9Czm1em
McReXLXI/7BnfNFrIYkQ8LHaikkEtVY4d4veO7dFZTdvascqb18/K4c0nPfAhF2zbvt35RCbS5HQ
vyLvxH26KXYVtqxHZdFf7bzIrF4OtUpfjRo7vq7IGaprjZvKzKz7KSq2JnR+GE5HWd1Ew6D0AgOn
Kij4wCG9mRpoiyjbKGVeOgzo+xGiU56lUL66iZIinYs6ipjLEs03VqyPZB9Wsk/VItlf36GLE/q/
odY30RDGXYjTaBWEJHy3MG1JrhP95/VBNuazfhTtHtAMZIgqECloBTBd2JOPikYjaej860Ot0yh5
uIHewvkmeCSdkvfIixwdnZtwDlWXNLC1miDqoDckKqrtiVt85zbMN3bq4vJhRM29AMDYXIvnxJGy
pGB8qyB3EuWoSOROpjjZqzdJtt9o0RBAodq11s6qB8UpoUuVAdH7534asoPwzPF4feXONomCBsEb
RQdqDxRcV69F1aU65pJqHnQuDnU27M8fBsr+cFcarJWuj3W2bM9jPXdKpATAGm7LaxVWRIo5dQF7
+hZG4eDT+02qjWHOCku85miYgFgm8KSWsgZLVjSjirjs8kB1s/iNYnsJXIgWIfIMw7SlKfu3mh1P
jxjs1g/SpOVtRub3pe/LJd1pikveY8TLo9MrMQHHlN7zArQfSgDrG+jZs1MrfyeLLkHOqBatKYEh
vG8r6ZI86KPe+9p0ofVGs6s6UCLT2auowm3UwC+sPzkjfT9JVpYw2dOvxESRq2wjJw90Tfk8q6iH
5qRyrz21gJxB+aNZBGMCkYdV1JgtYEgztc6DLMybo1PUwwGJwX5j6c65ehJLDXYUAQTJt1iTbHO4
16rSK1mA0Vn8TeSxMe9txShJ8k2XhLZNxbATEIp25VJMvxtG7AU1ij4fucl1P9Zb8cHVIv1hnGvn
oTBYCL9WhjHzi6FdDpQzquMoKq1CxnYQ7177HdBspvMqO6LS7VZ+ky9uKx0EOBp4JiXLHPveoqfF
3KCbu/Fln8VOiN7Ihg4QOPACZGanoyiRp/YutZIgbET4xyygz1fjHB3nwU7um6FpHsJx/ulABP9w
fXrnMFI5Mr4VfOm0BoDHnY5sCKcEPNWlgRPH6YTCXmp8sJbZ+laJZk522No76MbbxvRuTtWs2tdi
rhHvRZ5neRAugiV+2LXe14zG3dcotudpl1losW6J2p9/fuQWxHdAXamknMmsgi3SxokKTwA4xwBp
nH614hJT2q6Yd/NibBVsLu0HZVdV6oKQbawhLbkHL7xRlzQAH2vsEBhGUVumHju7S8LAzoT5tc8y
OxCzXX66viPnHz6daU+GYsTqYApWdeUY98y5xf09mEK7OnRxZ+9wk8uC66OcFW9UrA5A7EDyASgj
FTtP9x2dN3tMmjwN6rRpSj9X0VO0h2JCUGcy75ykMe7mWYs/LXEc7irsIm7HegjN/VB20y1KLt5r
n2n5e2ROZ8m7gv7U6e9JEH7TKmEnQVuoGYcfpcAm6beO0YXFpe+MMCm1Cp7rNZaiWeZp6ZEaCPpY
mQ4RBdaDlgKluL64W6OstlBLwplSKqOMs1McMt5zXy+zTTHk83DgGRhArYTODBf46moKK7N2+9mM
g3ko3rqlanyIk6jBXySmTuujtN23O1HPJvRYxU4+5pVK56bSq/joApS6TdDMKvmvnv5D56P6JSYn
2bKAvLQSAIqpK3GB0sdd3S5dlSganodxkELfvSkWd3kycyM9XF/vSwthIyQodd5kyr4aJasXLUpR
1w+SrBjvLK9GY9zr4wOR+7CxtfKzOKmzcEwpjms0F0F0cpJOj2k85i0A5S4OqK78mlLnbZuY+Px0
zichwmPq6n9en9o56orqACUVafWNuh96N6sBXW1YmqmMA6Wrs6DAvinykzDq9jUp/FtNW8ZAaezu
fkqR+FisqKQNacRPbKX15fpPOV9lyWYDFgSKmi7gmrWKmJ2KAlQSExHmy0fbTbV9LGUJDADOG5fB
+W1/OtTqcqoWo4vTgaF0wuojUu3ZjYXaVTAlXvRg9+iYXJ/a1njyOXjxyGtmO6h1yHjqXGZHuxLG
jyTLJgS4bERSwOdsPPcyeDs9ReyqjO1wtUZeby2tnRLrdJ5axYERh9pNnalm7icOlW4s1QbtUaHT
sxsd1JLDsHP/yNNQ+3V9wpeOFUsMQJe3Bh3Bte9AbGRK3Wqc46jW63cNsLXPDpXpXR+Gxv3ILh9q
p8iDfDazOy+qw0Pvxl7mi+G15QeuY/DeKLc+16fWfLt4qhwvyps4mEaNOh6f3a4f+saPbHrp1+d8
6fxS/wLUIQulFNxONzmchkaLqigOoCBnuwU1Nz+bZ3eX62JLquTSeQIUDU8Ew1WdAuLpUF2VIg6X
O1FQq3F8Z8TTeCgaCIvpnCj+HOevtkpnEXnPNLAdXE1Av0/Hy4YGBFViREG2xNV92QzaL9Upt4DF
53cfoxAzUGXWmdoaAFpPqehafI0CtQqHLwJgvgT3aUfdGeLdRF62xzpmq+R7/oJISgpJL8sI1GkN
F4moNRJqllFAB0l8WKp+fBdrxrhxAVwIh9A5Ae0N4E4qNDx/Ly9uAEVxpylX0ihYcrN4ly3Z/D3i
WribUyN8o4+1c4f3YXwwS11QH0vL3VA60xOg3MJ3qnKLcHfOpWdD6f6C+pRlaCpzpxsa1wsXSFqw
1IZXvc2I4D6X8aLwgrY1WvCZ8V51S6vxrdmof1apZhzUYjZvsJNKH4UeRbdGmcVbb9+lrbAB7/HC
wtah3nr6owpVG5VEqaOAfrDxE3zesCvsAcjg9e/0DKUkoYFcSTbeimS+PDen48yjMbd2F0dBz3n4
s9IFZr4NQBKvWKx70dO/nb0mvvUiCBSiEOLdMs3TVqR4+Ve4wG4liJvoZRWQcha8PnQUpIzmdPm9
HBtzB5ao33dx3qIC2bmUgL1s30FIfIOtUukXiVf9fn0pLqw4JYdnyCr1dCDGpysxOFxZtHuVY4Fj
zzuou9bB9bJm4/BfuK1o4Em4FFeHNO06HUV+drFdjgrWht1npZvaxyQujmVtTdxf3kbCeWkwPi+g
bmQgLrj108EMcP9LNnTKcUozYDokewfiCQtt1tK959bfErW/tIQStIHGlwk43ljF4iBgYNDlPZMz
PODZWjbulMTJNvSsL45C5xQiriR/rb1C+xIes903ytHpq9wXSIgc03DaKtdcuIBBZJL+AtLg+1hL
TdDkiJemZpShsdKnaHaLg9fKbx9HUDTz6vGeDneyMTW5+6tY5WTQ1XcQofzbQxBVjikEq8dOjN19
3c1eMLSV+acDtOimdd0hCEW4pVBzYVGlVzKRNvQJKK6rElhWKtRzkkg5elFsBurArb8MYgmuf2MX
wgIOoySfIYfD5y7//MXNn0j8qIVs5lEr7Hw3NbivW5Wn+zh+bknwX5gQ7xgVXChZEIPX2dAQNlo+
xo13hDHjfnLHerlv0EvcCKnOBcFBWLNwxOoyF+K/ns5I7yq1WdDQOdoNwHbwLnFx0MIUVYZkUr8b
2lhiVq4mP+zUzZfdBE/lO4wcDdtfNQscOxv2+CFGT21vKJGPfChIMhBHyg6EiXiMS8vdY+wxbkib
PJsVr84Z8lVoNUuDejK5VQyjktSETpjgIJvl4o2Zj20YLJrRuInvFsBdblKlj5EoctT5fZIv5uB7
apx8z5Qqe4/HefgUz46e+B1Ob9i1sOXCt9HXKXfzGPXRBvblwqGRobOsRlHup5dxusR15vW2ovVY
kA2ldvCEl6DcqOQHpwGj9erz+XKoddtRHcE3NZ30VGuT6S3PRHur69P4WE9LuLEHG7NaNzHmYQxD
p8InLMZY5iO0efXGoXfyUMf9+Fdmhb8NIGvwCuhjni5gX2VR6tEdPvZq0/R7Q6Rxv8sw7nofuoV9
uL6EF747yUJnp7iepZzd6WD4TVoDJrQoW1vdslNidzl4I4zwvzIKPFm0POAAryVwc4af04YzQeW+
972yVXwRl1sCJZfiEibzf8Osjl7mWos65TW2TENdf8amjrZ3qJgPmlB/pV2kfTNCq6cmkFg7tccM
zLdtcGd/YarEgFA+5b28jktGJ9dCU8UbT2kKxVdhwvsoGlu7vzAKWrjga1GGxljxdNuWxcu0JBOc
fA1LPP4pZlWLaCP6uXg4iA2kbe4zBf10FHdOMYIoSszaVO9XPNURCrx4O1+fysUvi0RbdkBI1NbA
+54iDvkmxz2pe/NNHCv5Z5RYrKAV4VbJbWuo1XtdNWijg4jEtzDrinu0qL2gM8dll06i2L9+VuAU
5OP5TJRdDQVeN/6X5eSgRqgZdGl7N81lsvfGzvkLnzDdCeIAkBGkaasGSUvTjdomn3AFw4EIrmoO
RB36xid8IcCC+osTIxQJ+lVrTHdYtlDdh5RtGgfrrp6T5C4HrXYD19bwE91t7ocyFl+ur+LFQWl9
AmuCsIAU0OkBHKAal0OGDH46jOIgO2BY1JrjfdV1y1vKxh2tBiPZuOovhOGgirF04rNCLWod84vG
cwZ35tSLNLPfFONoHHVXEQcr751HJza27EkvfGXSr5ZQjuq+hIuuJplZi1A7vmUkj8p9n3TV3qrG
LbuKC0tJHRzvMtCDgAvWOrsYBKmzOjAKKODhMEaquy/JKfaaqMtdk3X1p9rrtx7oS7UD+jVUnmWd
AhbI6mymcGqagZU+EjBg710revtOj5KyOtp96f7R59yRpjDKp6jFLkgksqM2wt6+L7NIvwUeuwUe
v3AFACaDvgQqk9h5fXFK9foZ1XL0eKswgXHcNztVDesjSpt/ZV9ROIMJAeoPutbqaTUBaTYZMu1H
kTXJuwEhVt+MBncjpL10eiw0DCUhCwz+Gj5tK9WothSlQRpzRns1LfZJ377aypEZ8MwAQEWuBgjl
ah+jfmnTMGUUgcL9MXX6bwual8H1r/3SVOBFmKQ0dPXpeJ1+CJhDqSIvUK9P2nRBWA9RwgbN+tc/
nbxnAMdAosgcWn4oL5Ia11v0JM/RrDe8BvNAHZ3v0Y37jW25dM5Ao8B+kSYO9K1PR0HuMW/suEW2
u53dm1GJtLtQiYt3MOqa/fVluzQUOSDgINm94xM/HWpB8AHBD8SfG6e093ZkJweFLORYxqq5sUOX
hoL9IJ29AHxwEE6HymJtcJYJCW0QC2K/5F1xIzSn2MO32gzm5Au5SnpoIxHN0fWE3bMuFGtaCs4a
mMdRa6zbJFNgAVTKgSL1747S4VUbOZ9KD9HgulS5M1r969jVf75+ZUll0KUE3yA7zqfTDcckzDJ6
gdxefYmHlEtVLzPLQ1N748YmytD0bLZEx5QuJAFx7UxvTW6XFSqWcK3QlfuosvS9iPR4V4Wa9mgl
OvTDsawPYNKHd27dbqkHXPr0eF+RECf9lsI2pzONvC6DSIKicI7xpe8gWr4buCs3Yojz1ooUBODu
lc+q9AFfBegVpqlzMtQoeqMtD/MiCUsfuoDzQ0H/4d5aNMT0kWc4NFVafepHczgmZd8+memiv97I
EMgKpQAZQUu7XLkiL66Bpdb0Cb0m+9i5anFv2kl+hzDZl+sH6EwzAFQG4h9oBeHzR7lh3RgcxYRu
Mbj2o4kWwHxY6l6rISoVwC/VoZ+OcLnmH6GREU3VKGBNVBMQK5u9RTi+Y8R5449mok37bqyKKRg6
1RuCwWrLX3DwM1hdk8Or2oRiuFf7vIYDBdFo+DA1yIs4LW27w6CNFc4tljaUmEur2cY1Jy/Ll8cW
CiktAfnESyoWUKDTVYwguAm3HoYAaafqsSVb2JWlm5ic1kW9EQNhhZrqys/ry7q+hp5HpUiEvzB4
F1p1p6MKK8oKXYMMYTd1e0izPNrb3aD6ZdO2h+tDyb9qNUFuISkeIr1TeTROh4JxEVoubx1YkAJ/
DlOPn5bFdHZIayhPsZBKhmj9fOsWN9ugLayXlqooMZNDCMp1y6so//zFAfViJbb0chnAB5jzL+qy
PxYV05+iieqbzHajm2lpp2/XZ7te2OcxqTxLQhYDr9nzsTOXjT6wnWbe6PslmlDSiCt3B7xu3niG
11E2FTik5SRnFkY7Ei2rq8ByUyUySrsOQp5RZDeln1Gl8v2DePQVu/Q2lnN9wcrxKOVzVKWULgX9
0+XUkZUrhqGvg6k0WpRY9eV2iDD+9fskmw5aPKY+LXT7duLdvqfFjqvT9bVdX7HPP4AiC9KP9Aip
W53+gBqDXDe08zqYu9aBiMcD5xfqVGxRMc/PDa8HjQl4eRI2t5a0dnvEM7h5ReC5SVTuRKkP3yd7
kJSDqkxuXa039gU40uD69M6PDsNSd5dsKJ7tNcsGX1yyR1oyQTbkX/FcSXeNqD8uGvKV1we6sI6U
iyBcUSKTak6rjTSEOyq1NlfBREh9W9Tw++ZImW+uj3JhOvhbP7sGkJJBATjdrSUaVVsMTRWggjB+
GY1QuSX2LvdqqWRbOcn5jKCVoS/IfKBRgG5bjaVlOPjOaRnEChYMptNqPmDIfGPdzj84MHtS5pzo
mgr7ummnVrOaUEQogjrqYYZqHaKgthGMphbtWiXcEgm5NCkyHyp+5H3E8qvjPqWNyEoyvUCpBm8H
aCg65tmmRfKFSZG4Srkjgy+LW/ps6dKliK0q6O0MWYjF2KWZedN2ReqPiC1tLOGFObHJqP3hLCkj
4FX4C8fRsYjMqqCZ1OWd0VXzcfTU18JqZYJlSLQrkSAHYu2UaYbIJmm1VgXQ0M2HMdemz0alboli
nx9wRqEiIGWPCU7U1cudzyXSJZ0J1WDByB0GFGV6VICDqTA2udNswss3VE6IJiMANDIh2MJyWV+8
ZKlq1VmmqFUwoJLgq+D/6NP3W3o9lzaH0w0iQgfIYq9DEYVCtpVPOTSNcdR2ulg6CAfKVuPt0oHD
fgGwLWGyB0jpdC7eVHELCK8Mxqx2f4/nVjv0s2cfMg9BgMapw40A69KsnnlpvBrU59dY1LzXiqzW
lzLoMS86uo4S7wo8eF79NmFQR/WAWFVaRj6HsS92aOoFZhJjXgYV2KJD2ebg9u3K2RjlwpGjIQRh
AqIAj7G3OnKY8kWNhrlTEI8DArVmWRwWlg3AafdqmRzOHImjVMkB/Ug1YXWnirxLCiXllaBC2/lu
6gJSNr7Qq/2zifNfRT7cx335oZq9e5E0G23hC3smnw4QuwwuCZmnZ2RswnykuFAFXh/Nu1QbBIjT
cmuKl1aTShhsZJJjRE9WF6zOtdiGZsUoVQsguOOCRSz9XeI2W9feeehE8R97FvKlZ4X01Ug4UNsK
ZIgqAIYeH8O6t3ws4PsgzNv0jbFE+q4C33ED7DN6X+fmlkPYpeWkp0+3A5ImFG355y8OJ5ReR9Q9
2hhO5c27RtGtI83Q10ppygNDAU3KW9KjOoPjEmgUqjXAUoo7q31KFwWQd4JHEplMZhR+mamvtcR+
HpESM3RJaF+kUafzyrSiVFDsK4O8net78kOyv6gyHxsNkWMfGTvdB2BQb/kunXXJ5LiI1xJzc2xI
nlbH05qitlTCmCtswuo57BPlU4QS5p3b6OZ3ZKcTv+9j46lLyuZOJ1L83IPy8a+HV3KM1ZOAuqSE
gxAs0n+U1+yLPU3MYtR61SsCrfOUu3RK80dTpebdWh380VQfHkEEvBZjwMTB6MnXAYklru/VnQDh
vWtGNJ6CBuTYDZ4QHrZvUbcROV44rhYxviQnwdXnPVpNjdvatQq9CFQ8jd4tsUCsgsrC4foCrvNS
ORc2ESEIqccKMOB0FBygyr7MxyII6y55Wy1CfwtfFdEhdAP3GDaNflrHil/VfbS/PvKFe0dKHUno
tUFevMaKdkWvp0ZTF0EhkLhUSZT8zEBledHVLaGxM6zf8yxJnPj64ZsQDJ3Okv8V8NAoikCx7e+a
KB8spXvsEm+f5s2T3g039lh4RBTubT3X+0xJD7UR3TSi+nJ9zhf2lLI0MTOFSAqC6/K3XtZR2fFo
BX3fcAMWZeF3Wba8/uTAASbbl5kU8OfVPWukUIfyaMmD2tTQmckM6xjZ7RbW90IEw2KScUiMMwXw
1ZqqU1NrbQGA2cRK1C/LXLlVwJwhDRX5uFq9th/OFkoWHSeV6IIgZhWhG+Gk9Z1wkKRrBHLLddn8
YQ7jsmEpeuE+kRkUrBVeXKljfnpQCicaE0PLssDysulrPOntAUfTxq+m1LvL60G7+x/OzmQ5biRL
169SlutCN+bBrKsWQAycRUqUlNIGRlEU4JhHdwBP3x/U2dcygmGMy14ozZQUw8Pn4+f8QyYT4xwR
9JUQ4to5eobcEGIIRIVHx1i6BFmVQtrYg0fFZF0b82JfQte58Ap32GdZorZxOZsPi1EaGwgJ1Jvx
WN2p3qZQ6/hFlDSLhctV650JQV4V3vhmXGUUfNdn91rnOByQWUOvE5hrvq+tWoaZFnthnlZofNvB
jW9nd3EsxM7Ukw9eWt5klborW98MM2f6+e6dA+CDJCHRJVHzMeAq6yob3wDIaZo7GFdjH7RoVY/y
zGl4Yn+uj0yXuh5rgLv0sLfkGafRqbRsb7eqBw7tdlfx4Dy/3ZUTBx9sxnWqV2kzoGqHjfRV4Tf2
7Gb7GKjdZkrTJQp6CFJjMJ5p6cQWpZ7DQqZEyeY5RlxbE9jbJZuzvTstyIwJzrfeS5g9Iv/l65Lg
tf52114l5lkucKUwY1xNd6CoveqbygspoLz5CxLVjjUhWlcmmviEMruzb4Kp2GiT6DZ94QfhNM/p
dTfXWbS4ojyzck9NJZI5K5nYWQtaRzt5jZQmIy6zvaHLbrvUpRZpICvfqSKx9nfVoAb6StUdoM7h
XPpemhRprWfQbutkN5aYoAXAaTazXelnjqbXHfqdvSVtsProsicPm9Ln1FZeXJZ7CFjapR1PP3pl
65dvT+BvEYLDgIpWvNXfFhwvtJujDlVtbAVjlZb7pkLeI1JzI9oHm0Bu3kIyi/uoUvUQb/N08pNQ
yaZvQ+5T88MKpwcgG6vlB7nfQkY9sHGThBDVsE1qT92D3uf9xOFRNz+c2kt+5ojgQsHVyni4XlCc
nTcBsaoblWDtfyKvKB5V2U3odJbzVupm9yHPVIdds2H1mGUUXVXulTcvCeQolI0vNE7AL/rQq3rf
O3MX0TCeeLFhfW8t0CbIEVjltnFb/UmgvfmizbY+b7xBTVbkd4H+I2212dgOxRhf2JqztFtE78ol
lLkHdNNEHjC0cYQVZw6cE0E04827i6NgxeEeZ1lnvc2ywbSgh2fN8lV2gfutzRy8dw38e5oyNW6N
0va5vzvzyqswDDH8/L3VWMJYvgNJQ3B7RNLHDwjen4WJ3i1Xjrsku8mUq/q+04eD7Z17q5xaxOvC
oppFgyiMHy7iUWEF1QdIHpitm27rGUsjXhnvf+kFZOkpmqNsAAPs2DQhaCynaoOu2Kd5bF04pZJ3
Bby6M3v/VF8IJuHUrnJMVOgP+2InOUO6KBhcTf2ILU2yj+NSO1NueH1ZoBrzt0aOBiw1Z5HmM43k
IqPGmfn5vhFuGlE4P8dwOtkUr8hV1pP3+fHlVyXLWHudLPYy0XvYYbgexqBVw3GahzO9en0x0Sug
Or8TulQojk6ZBajOrLsFE4QX3BVKmCZk2rrUowJzuDQsqukc4+V1YEeL3Olkc9b31HH4mMWdCLqM
Fp22t249Uv6RMytv0+G3HK3KLDuZWe9PVNEoydeV9ATW5Tisy/OMRGaQFntXCnUlawt9T9gZXMJn
hTNPLEbYJSx4HnOUh4+z8v6k5FJVQb6fRalui9J0n/LW096fgqUEvVbAVtsaGGNHl5DXl4ADO4tm
HFPdmX3dfxuqpDxzC52YLHYUUQSPC3iTx1gkXhXE//BI9lldJFHatMZlK3RjiuBUG7dKCncjO88/
g9c72SrOwytGBFT/cewPJXJ053bO9wnUtF1r45pmDFN258a5vqsTO/viLoGzf/vCPTVv9JHqz+r0
DL/w8BBBKdRcs1L5fmgMeSGCIQ5bT7xXnYwT3qAGRcYUTAiX+tEpwlDaRl8P+V4tbXIzNXFRhrUj
6zMn4rptj4KHg2bWzv4tGzMPqWtPKO/tncHPLl3iXC+chvIZUZl8h3mYuy8yzIejuUz9K2uIz9mc
nphBZLepAYPK4/F7DPzq8QKK0zbO9ktlD3cSha9oshMs6CSej7K3u0utLJMvb8/giScSJUQSp6SD
kBIjoD/stejnMmvaFiELR4p2y0UT3Imm83gK99Yv5fvds+x0Dx956IKmnk0XqaaZexeK462O1O6Z
FXXiGKcCCDIGly+i02PYf8nZaU5ak+1TH9V2CJfFtkKyddOmVnpmn55YvAgSrrImLF7wuUenQenH
s1lMPMqIKoYwS9t8W2XjuRjpVIe8NTllE5Cu6MHD8UWAtdMxW+e9lKfQuZel2VV65qOUr96rCMQ+
oa7ETiH+5fFy/DTzaj02Woem0jb4nrh+daWL9Bzb69QqBRUBm5g7EKDW0WYcpxTGi29me8uPBZjx
dkI5ek5u7HTWojRx3UvwnudeZqemajU2ISiiX1SCDgcxi8t6xJA3Q1kgVqHhm+rjJOv289t74cS9
Ti2QS/Z3hjQ4fnShaxbbJnbwe88R6kOOk8l9lcWIm4wVlrhDbDlnTpxT3cITGv0L4j2SmEcrMJvb
ZpBJR+LEqP29o9n9Tpv1c7KEp6J0XpIomzF0QHGPsw+FppfSzmW2DwqprvRUTZeqNHCraMb8Pkng
axPIFJfAycVT3y/k25DR/kt190B09+/SrSf2AUOLwBryWKRBjlXW+gw7TX9JOGf8xf4SaOiOtzqq
FV0sz3EpTgwrm82hWkOnV/Oxw9UyqlFNfjmLfVXr1VMgbFZnH1Sbt1fLqVaIxqicYYSNFNDR3ZeZ
CgD3nKMUoxnf2xJUpoX/w/uPQ6A69MFl7aNRt36Jv91JpJXJc1Sp2E95okWk9WRUGe4clibqz2/3
59QEAQUHhr5C8F+RacpFVeh4e+neSLVvbTLFG6HMew3vu+j/0BDLniZWhfxX6ezAauTsoUpTe24S
1XOPffgk0tCI300K4USEt/M79UYx/JUYCwY+JqoKJgI4dkv+DyfYna0l/vbtDp0IHFCeIt2K81Sw
YlePJqlzZGmC99tTBEQzAupELHYeviP9ljmdtmp2vTmKQb8soSpgePAY15wzBKJXhxdvHzIfa1ln
JcQev01X/OiQ9OwvFDTrD0JmfSRB7oZEit4Gt+H4vWn6tT2Q9mtqdSVgHR3J+Kp26F1V2V56XrkL
dDWGvj0kZ9b/q01GAElQgqjqih4ndXo4tLaLpC4PbrE3AvXcaqPc6EYXh2/P329630Hkt7ayiiis
SXqgR2uZ6W+7jGIAKWTRir1GLqEJZ9EDCNHQuivS3vroiyC/cxUekKbdaXsvM0YRlp1Z3nomGoNJ
j59zFBgSw5I+6cOiRfK1s9S0nUASYlCjaZtOpE6UtuOiRZ7VzvcadntnArlX23ftAzYA1Gd4r1GU
OuxDiaxkZw6MlI0aer9p28omSvbdQoQTAe2Zw8J8VXnD5JmQiUXPe2qN1w6bs4WdZ+DdkWUxTQQe
krnNtn5MivRKJ3cSX/XeirgtugleQTy1P7tlTu6CWtXI1qyOnH5s+FcwtqufqWtp+3o2pzLsE6e+
FZUn79LcTrbjGIvbelEekNaxCiXKgVFlLfblMGT+vpJ6d1Eq27psY+0JSPU5Mv3rtUcX0XWASwnv
ilP+sIvC0CsDWARKTnXh3M15n4W53Ygz++g35ehw8SGzRtwBHBxgLYTJw2bczEqMIhvTfWyKIBwX
c6c35se0HUC9B1/60by2vfgeGb4itEt7x6v4MrBxQI2rLkqr+X6q5GMsqWwoXelhp7pdW4xWOKPV
U1vTmdTH6zFZM1IrMYUAE9Th0U6B+h1oNpXGnV3JWYZVbZcY/I2jdmZ9vT7NaGd9AIAegdp5HLIk
OXoZqBf4OGwu1idc4aofNWn/kkJ9UX5cyOKeafBUx1ZOB5VNoGD8OZyFvPembuRq2MWB1C6DjHeX
NaXFewM+QHMr1GEl1q2l46Ml5QQCSiLFDvgNnbrEAEVsVpm9/0tfAIoQoK/ZgGNCuGvVw9KU9CUb
5vQ20VsVNmUuzjyfXh84BFmAiddnIxH3MSsx9c1a5gpayNA27cZt01D69UsFOuVMd06shTWaA52H
whnpyqMNMljJUKe97+6qJJmvVVvwBLc83h7SUZ/b2T2370+3x12zgg+Bfx/dbMJ2hrIlytqVUHu+
qxGVTay25nBAdXOrasM5c3KfWHorCw80Kvc2BPSjPbXk1WAg6uXufHMwr+PUybbkjKbd25fcyeki
FAIkCnMN3fDDBQ5zP0C7bO2VBXQoBZBy0VvzhECQe45Nf2oAuYs4OFeYG1ilw6as2Ud30Frgt5D9
vVqW1vogJ+ody43TZc2ZZfh69FbtQDSAqKxziB4rWw3CqWsrFtauM2c3TLuOiVKadSbEez16axmO
kirJUC6739fh3yKEGruwiWbMnd8GPxY3NyLcgYNdB9/kTB7vVH9AP9hExzwKgcgfDt6A+SUngmnu
ukArQMk72HcnRfzug4j+gHylJs00cb0dtjJbia6SxDIpQ2dZKPLR+Kz1xvj43jUHBojyDJA1kqGQ
QA9bCdCfTOtYmbtmRvsQIRqxyxpH/9SbTnymqRPDxt25MmzBH2BZebTmFhsl5NqfTOLu9rKXtnM9
lt45FcCTjTA5IPwxfKSucdifqY119IlpxC2qmWw/9lpCaeeqTK9TcmvUwYom9FhhFcdZ1UoWCLyW
pYEBXtU9dukAJoXDfkgfMMyR2b0Rq74Pc73BQtWLq0YPG4jVyWW99AsqUwuan9vFdbCgens6X3ef
KOg3NhA050o+OOy+npSDEhArdnbi5i8FiEvq/3p7plL8+vQgba6TyV65r5T9jyLLoJzLvnAqnUGm
vub7MxrzSXEj07aJnLLozuzsk83B5aQyjbAVmMCjTmX4uoJb0XdsmOWyamxzJ1yEmRJZpuGEKdOZ
c/jVIK4EHAKAtfS+Ko2sJ83fThIZC7uzK9vZ2dINQvD81VZfsGB/e6pe9YpWwIhyK/M0g2p4dIrg
r4f63IiZHiZnP205eFHXzzbaAcOzpjnlmbfnqT6RpOAp4Fpr2uVo802NyPq2053d1NhFhAR9s00C
qzhz0p/qE6Azgk5w0yQo1m/xt5FroSmKRrPtXZC6yX4KqALYclGXfeOBGbXTcxqcr5Tnf7NusTVk
L/5WlDhaiWKkbDMilrrL2phKYrPIIcY8pC86DClt4AC23TQpqWkTcfd+KUwnbLtEfcGJw8k26M7V
TWRJ0xwjP1WDsS1qQ7O4ONp6wAlwAJFdqGY+V+Raj+6D9wSlAx4uANnJBlOcP1rQY0YklRmtveuS
YvpaAbrYzpXmbqwGHhuiSf7NBGzgzBP69Zn1u1UkhsmArEzSowtlnPxF9xLeJ8mSFnf1LIPrAKWP
a7/w5UXa4h0R5m6tNk7SaBVj4Po7EoH1nV1n8Q+0EcaLtzfAiSVJYgM8GqzpVcn5aJsliDzg3wxL
P6hS+25GQijUi7l/7zVKr1ELReGEvOrqkXK4JEmXDXqmDUhjDPZ8Y6vGJYvlme/fXkAsuA+MVYab
LO5RK5YpUP7I7d2MA0fkSOSvR5sV9vaInVo3SCgAUuRpDzPqaMTMSs89S/nWDleHOo5Kv5g2GLQD
7epwf73gSWRfktE7R9Q7MVHMELAN3LzgSB2zy6fcm43CIn7TKCSGgBFg6w5Bd2YIT3QOV3jSYitL
YD14D4dQVfaot6Nu7uxV1jswaGeL0pqBky33eSg4FEOQCcOXt8d0PWaP9iLSB6wQUElE1Meqf+5c
2IhtzgQMxpSE4zwVj5mavK3RzD4prXjE5C7WH2J//vV2w+tkvW54LZZA/VglOQ/72xoeouWcPUTF
Y78dZDne5QjTX86ja5zZaa+zZySAEAZYXzCcOUhXHLaVd6NoxnE2dpXQIVl3aVNEyK/19HpqtHwT
k3J7TvHF3ADX9rcUqcetm3mZHWGJOmzRk+uuwG4sm2xuut3MkXtVJCmeL96AzK9GwSwYa3HdskHC
dDZL/KWNpj+TlD6xDKm5AtDlzKB4f0w3C1Dm0pkaYxc4nXuhTXkWxdRMzuyxk60gH2LSwkoiORqq
vrR1EiiDsdPc7kPXx979EGfGmUW3fsjR3HM7ric/LXANHN39dU8uc9JHYye0hQNXyB9BU5pIjcnL
ueeZ/vZKO9klwkGPgiCJgGNQeCWsdIz7xtgNGKCE+mB5l/mCMdXbrfy2hzvuFNl1LmOOQVL5R52q
8ATqiqnRd3rlVE4EM7r7hqEYGUESIf4PLS/TL3VqZiKaLDTcSCVOqt8VkhxlmGSjDiXSN/pfrTXF
Tdgh9/lief3ypOJO5uHk58LeQoXoRKR1tlNEHRBrsUfEj3urwLWyQWg7cJ+csgkCHCxn9Mz4D6Tb
2jKkIP6OceYUmV19L1Xs/wwo6r0YPH8fpe2rz9Og4YTqzJb9DcuGfAphdztf7aSHOgD9ZTBCHbYe
wFbTB71W2Ik+RSUStx/9XOp+hJUJlRF4nfWnQqj8W9K1UxJZdmnKSOr10kVG40/VSpYphpAvPjvb
f/q156V+Xxk7GReZG7oJ+OBQr/3qx5mpebXcoLCTKEUMC54ZleHD7e/isCJ9s5h3M5kmbvlhRFex
9nsyJ845ttfrxbaGGSsVGd9blsHR/hl5fikja+adqGUXJaMdfEhVWvx8b48AxnJbkEEjcoAnftij
wC+aBSSXvuOd6W3NqWhCLFIbrK6mc3pUr7kdPItJ/MJBWHWTMRI5bEt3xi7vl3bZpbzs2ohH7HJJ
DqIikChL0V1OXSY1dA/TbNwUY+J+wUal+WHWqrweRRWP0VwoUr52XtXP7x6FVa6KahKiTWy9ox03
TW2T1ZCwAJ+2ZhRA79xQDTVCs2nPVRNe31YEHqulyWotvE7u4SBwmidB56TLrosNtUX3195puq8A
QMpzA/46EKCpNRvBtbyiq49i+lEftMGvnRkR0ZhHtNHGzYOx2DMAWTvR7mXuYCiUzBaKXG8P5+ul
S5pFpwhPdZXE4vHSdQanSGN7YpuoYLnK6/hX4Cj9TJjDqmGoDs9JmqG6jlQzPBPQIIdD2Sz4xU5G
0O/iWuXBRRsMs7YtbWPJt1Y8T99tpwUMrdeJVYfuELhfpPAznXFQLlDito/jTVpPhbGRTpmZIRK+
mh2KwWpFaBjKSLdT0DjmlkhmsrepM7WPU7DUaaRiMWUArlGYuMAEkQRcWwZTu0uKHma9g6Lytiri
2bpYVNrk0dSTOw65wtB2wf0gSyIRk8W7a8oSS5d5KbwsKh0z+bOdpa9FjS9TfxNUjX8Dpi6xL9yk
BRrrdXUQNrkyH/VxbJNQqlIjpIqzRG6l25X5Nk5K8eACiS4pHyX+EP2WqN/Eo56sne4UrsS8idai
rREXG8uY3SY0Y7P8U8xD/AniQfEg/cT92caj9gmIHebRrdYYn7zWML6O1uhr4dT5xYgxVU3CoO1r
xwXlbKpbuzBM4M/OFHyoxq6OwyD3Miea59qbdn3aFsgye9pS35RoHlEkXmqYOVJoY0IJ0ed12TZ+
IO54TJb6bpHGcE8ivofAsqT651b6hYjyxpI5Ah5LWYaLcMo4FBaiIfvWbdISPpoZZxuKm8ZHW3XC
2qrC7JuLMu3GL5aTWk9UdgekRlYIu+hceedqWlqEfsKu+RyLpr/GkN1ctq0dqHSluNXWfqibqop8
PXc3mT+Vfmg7if0rwLLbQcrHmQHK2Wli4Xc2Gx+k4ogNc6H0L7jK2N2OqCoJtiyV7qGoNVnjDmBg
BGUs5kCSx02DIfTmTLvoW8qpIfKUWsy9tczf8j5vGTRfY5+mozbjC9b0PC5l0LCHhaA2FsTW+OzH
jv1DG90BmY/SE1cLv/1DJu3MzHQ+Eaha8v6GdM9i7ZpeWo9SBvjbp7OeDuz6RAWRa06mi2XYmP6q
rNq+MR0l7imEokmhFb64L4itP/pJWxDkBl4lN0PrU4LQM6N57haFI9PoFYquaT3O1Rx2CpH00ZJX
dZo7P3IwDlTqyGTSszJYbEy4k/lX0+XOJ1NJ10Mk3jQoqQ3urDbK49kSYf9KChUzn5RDqvbH5cIr
Z2RjK2buHkAr0YoL/iAyy5Tsy6TSeApL35/A8WSi+WXWTvwd4aL2W+VDlgx73ngPPel7KzIDHsbQ
E4zutnc/eDK5aUUTP6qm1X7x/OvzqJVjX0VoyHovChrEtywbTWPfBYU970xpleV14dqMthJZ9wzX
yqnw3Ev9dGeOaS7CzpfZXQVeOIs8e/afmraVL4J80QOjE0N+YBFNkY6M60sdpKMXwZfXsDjHCPQJ
Gf3xcZ6V3uxrtJ/5v14gh41VGlYdjYhSxyHW6NkjyVBRRDrVOiOs0Aj40QdkbrYzlpvOZpxjVkhe
OPGf/JoApTYqN8wTlaWRcFpvC4zR5ZXhaN7HQZsRwHOy3A8tox/uC6tBawyTUI9l2aerDr0ImIO+
8tImtADXXgfKjNvLGGV1uWNLBR/cxPYxPJtmKv22UXdJ2LsmJVKBjp8XkuhTj0R3SxeC+1IZIaFh
Xfu1O3+0ykyPVGbBMVb6bF+1S2CwaI3UV1e9qRpIujzohgiNWPzu6aDC985z+2vNccVD7A5Ttcmr
wsEbRur2pziNywc3bXuXKawNbMncwbhwKGHc14ELj8mj7EPEiApPu+1tbBO0YKiA843iZkHP9bG1
TWPZuV7jtFcVznlt1AuJYvDcB0sQCZmnN6sTDWvDVu60q9lucrdMQ13t5Zg1Fam5yq8u8qaTgGBE
CYJ1qvs/C2oSfZRSI937cWJz4jYV0vRlr5wbf+xglxdma9zpYLbcSJXZeGu0PfJkJR6Oe1w5OUYr
zAHFFfbOyYBnSqqMveNKDs0W3stjl2fFc2pqKtk7wp+S3SCzSuwLdLh42hGqW3vhqICwu0k5m7JE
NN9pYCIJmxKfwKQNjE+YeeTU1zuNUKAjFKvA4WpzHiEtb35dSqxP990oPf0Cr1ozDR1mMWdiBIyh
KSgnJ7TG2K9DmJrDn6UvdFQXMh2qT+XZy5+4bWPYtpSD+eCbeXFpjcAXQqHaegotCzGBbeYlor+I
OY31jZmMnoY4XO19ShAzd8OAS+u2Y9N5V57XaDpy53ZRhGZWFS+FGDs0xxA8+kb9vruukaKNQY4Z
HUnZxuNpMS/NfB8HiyZxtqlKDvEudqbQyzJY4JlmV0wz8tqXxRQ7Yc0DZz+2nh4tyXADiaq/l0pz
uIwI5rLQxLus3zlNIxkCxCuwMEtWu01K3OO9LaYkC8GuJd96RyvHyOkkcH4KbNmVPjrNz5qEIW9S
Z3SyMLN1QmwCYa3ZFFlFGBzPc2uESePWYjPPnnYzliiVkiJy0m+WPbi3y9wqseektKZNo5lcaKmR
aaEXZPg9jqXdcmC22XTvjFn/razjoo6s2hMzh6mTQ/1SRhNvFlAneVgr5cgNG6YItkkph6eFYsoe
dezZv1KpyC/ajrtjk3lEqU+5k7vLVuQqMS7TSku/e7q0m42VOma2GYwEJ7WpNPbDJOpdLxqYZLaV
t0ZUzU15w1hmHNai7utILFrSRCaye3dLAXn2hz1PpIvHfHAfm86xXtLAha/r9oXSt8XgI29f0dkx
zAzu61D3O46HoXb7D3nXtS9Dy023RxcR/JnVxzPvVY7d/iVRo8+1pJNlrmJ9/mpYU/kiF8MkPGi7
2X7Mpaaeh+5nWuyMrFx+4intf5uKpSKka8hlT/EA1sQEFOGHmvTcdsO8ORRz8bh8aEd/eB7GQn6t
kecuwhYG8hcxefInDxTiu8Y1GhXOZk98ZyN4WHxa45OHdJy1dC+LFDXLACMvGcJPgF3SOcOoIvQ8
pjRapgXGkB4I+dh1pve18Z3hz9wX/XiHWkH1DI85dyO/N7wuLGOtu/OmXvxyhsr807TshsehHce/
ONi4m3vTJpOEIWyZhHxO9XG0K+NzrpfeJ9nOOrCeUkNcHhxD0W4mjjltw24sgkvCKHfa5rUxXboL
ywlM8Lp6ckgPCKek8F/9ZPAeMALLi3BKmxQuKHpfD3pdWMlGaUP1rYlz5yWHXUgUncngs+aYqYUg
gVO+9HGgfai6ubrNlDFthTTyeVsZXbn6MIjxqSzr9nluBwhmZRw3y6OCX8eSEFP6qVYBUbuX5IaH
9yK0x1DGaCPSh3yG3lzV+WcGLJdXEpGXL2mtiQJ6Rq01d0vbGdpG6qRbNx7nfROSheNCynLhePvG
MMjCIhGROJsiGUzBS6Uvsw+6cuf6cy/WuKPvLHvZ5JMOcJOTYHhAE71roirw5iEsWap3VdfpD3Oh
uZhk6IrjjdCrmsOGvG4ZGil2r6E/ZsEc5gEahiElRSe5MAMc6nCumzoRUp5uxm0++MkXvG+DnzUV
MzCA3pQu4QCS71Peuhj6DK6ufS8xU1kIpYv0ozK5RUMhSK5NnR0voZmC+QmnOqnrUIuZTrZjlVRX
zmBMKZYX0ror0fo19707il/TUI08rc083gTZVHoQ1qb18ZFZxhBheNGMUYc8qHalsNIS6Ev46WPm
FdLm/Ju16QtmxLO8CPxlmLclz0CcHXW3pbyOXSrXTGBqDvlYd2x2bryI6qKFnXBjdsMwb3IrI/m9
FEG+i4VZ92jiWc6v1TCaWFRVvnNZj/X0E9io11yVtpV0Ya95MdkmMymjHNLEn5ZVs5PyweMiqbtx
6j+Y2A+XF0k3FkHUKUfkG2Napi+VNYxPMYDKJMpHmfaRqYbmSQSiSyLwlt5zlS04uI5VtbihXzB/
kcCR2wltbei+DjqlPoBfpf9U1CPKgTBjSaGVpZPcoCDfalt9cI1sa/VNikcdN7MVToDck03hZnqy
0ZZEMjyLWKUGk3wp99Is4V+YnswEFiuokuxdr0BZQ7kjOeQkqy11hwRGpe5l77mfNQ8VnMhQA6e2
rgvvQg7W2Id67JOIQwYX7T3YLjPoV1J7kZPIVr9o+8IyvxX4nox3Wt83foTiUnWbzklbXwb5nN6V
xAluOOaVXYU8RIdvKAgN952Bm3o4LbWTRYFGMBqxsyHfLY45xlHFO6MmYKEsHvrtnBG2Z0X+CfGo
wgpHWQX4e/Zjr0IXzeiKikrQq/3AdPt7EWDaEflJKtNrs7KC+ZrICFMIrzH8y6JtdLB1FfKwUZF5
3afCyMdfVc6JuFH53H5U1LseyjEn6M8S3ofXWdwXnB1wJHAba+ohvdEarZtCf+4aidVlmSPwLSZ2
3JSqugsRErKfILb36SZ3neZ+mrBLudAIA/Z5Tj10W0s9/j7njPSmI7TLI39o9YdmbAkaLaXX2VaO
UuvWofHGB1LqdbAZ8nHoQ38JWivMKouBGywzaYgn9XokhplYSCR5KOoD5XOM61xw8FylshtqIpCk
+epp+iAuc2hI33wdzYTNsiTdsimDCm/xQs1INhJBDfthJKGLBnKMT+gwe9NLifLCVS8dXq9ywf4r
hOmGjpDetGXMceWXMoSon9z2MFDv/bRxH0zN58g22qTUt7PfxmYoXaJnMsNZ7pEpEWlAW2PeREHq
B6QEFqU/+7JDKc5spuFnm1FFu4DvFu/qaQnijVv11fPYW52++aeVyrrBCU3t8vVFXOcmwWOrTboT
/bNxebO3JbACKg4eIfugrEevIfWUOOjDRYji4hSGOESQhuTVE5t5s4pPfOfg3VKcHukhyug+yGpy
j8c1MUPIubbmatp10r5FSNPlNu5JGb878eV5gOkQOnZh5JNRPMxIZfOoycbQ1U6HTwr6F9pTpc/n
NPZfFz1wKsZREf4ctVIW3GErnLl9mqACjxXUmN2WWVred2VQXBmxY+3a2rfOCDScKHivaH/AsKt4
AupqR4nERbTW4jiJ2ikbiz+HfVx2ktvNmr5oiJ+EftXaUYuCc+gsBO9l9pC5RNHde+0PHYhD1srd
s9byFfC+w453g+RGT8wB5aFMXagGw6YKlYN3TyKtIJcDTpkeG8fCCrkJqSax1LCDpAmnuvN6wgOs
Y97Okb7KAyOVSdUKHL6+IhiOgaskxgpRJxKR8VjJ26zAP4Z0rLOG00X0dlOv0rGIMYImpTj0WzLl
uKlhGppkkUW5awevj7q0Evf9JNTPt1tZc+SH2VjYNAClkMAjJYtAwuHk8OXtsmdemJyCwo4k1HOz
5ymWJNy0b7DNwHafA5S/GkREvXR/ZcrBGCKDerTfihGjx0F3mKoqyyOjzLSNBxYuQqD/3bQ8eAas
C0IRtgABzdEeMJfeWWJnmHc2NjWh4KmyX9DmPrMqXk3V71ageUDOoJh9bM5UZGWlRrslZd9oy5b4
eQkXo363oNfaCn9WV3VKTMcYpqT0lGcM1UzlYXJDhyzWTgyYOy699pfo838ecOH6f/8Xf3+um7nD
lnc4+uu/P8iXbhi7l3/cPjX9P3Zj9fNpEHX1X+uH/L9fOvyIf9+KZ+z56l/D8b86+CVa+uubbJ6G
p4O/bDHoHeaH8aWbP77ACBp+N5C81Ou//P/94T9efn/K49y8/OuPZ7iPw/ppCV/+j79+dPnzX3+s
vND//PvH//Wzu6eSX9vUpajE89Pxb7w89cO//tBc4z/IZa8IOYiCnDkrpEC9/O+PUJhCLW+V7lrF
uzjvqpqH7b/+MJz/oATJMmT2VlWLFTrb1+NfP1rBH/DIqbCtgpTBH//73e7/Z7/+z/wwFH/9/e9U
xv9m77yW48ayLPor9QNgABf+FUBm0juRlHlBUBIL3l74r58FqlTFTKrF4TxNdHfERE+1kTITuOac
fbZ5Hja/3NaIvLCPhjXLBAmR4aEdKZdZGneJ1gSiW7H51EGpnRtC8UIFQbFf9DoTaLvGF9UzsDZ0
PXx2ZGBqoRU0WWHX3tipzlNWpqfGMCsNQHJ9rZWT2PXSsoitA80FtlVIHsCOZ6o9te8Map+2S4NG
G6PzxFLmxo9h5Jy3ztifp84wf6wJbheb2BiKB6vXxH3ZFP2OGLXl1G2S6Syc6qrx2rplxt0QSYw6
abmsta7pt89v8l2r+1+u1L3V/b/cA/8fVzeH7turu/zj9qnuv+bJt711zp/9uc6dI8j2uJeywjl9
kIb8vc5tccQGQKvLIHp1QF63wM917h6tSlD4ZhhmQCRZC7ef69w+gvQmVh6LsRJakbG8Y53/kFa8
XOj4N2B0gx0BVQ4k+0NyVq3kIp31fNwwvnTssxSEdt5WHYZc2yzL0zvBSGvcYIED3rqEMh22EtJO
4/Wyyc+kplYi0JUsqk6lmc/8D1112PUaKLGf9HHyuPSCWdGSV/p3Zhmkj2VQLQqvro3+vky5Cnx7
hB/jiS5SUkCTpC1PGKFWVpDbrXOflFoF8o9jE91ep3ezl5SOkXnSThvGI/YM4ogI08kuyryQkdcO
o8uW6u0w9eFqzNFOVqmtQLXI9MtMdOaDZqVd7RPbiB+9VkzYDLeLtOtNWNnDk9ubNoilUk53LX1n
cZw5zgo/GpYxXDZxgcdkOMi68RU3xpHJdcPvqy9e76HIE0Yw0GZ/gMmcWxelJmvXz2iLLkZ3cPtT
klPF7M21dEBQ2qkouDAWgUxo5KTBggyTBl8Djmm3neYkxSWncTcGZTHovQdhqmk3YCMDdGImjdeD
iW97MJI7/KhNZVZ6tsWf9GEdT3KDwSO+VboVKsIf1aQcg2rq+vhL3JXqFRCJWnvJ4lRA8pS1wyVN
lzHuZDK2H2VhDkwlXdQqw0ZJEEIcN3Wd3YHbZIY/JG5xrifxMHlMgouL0B7Ux9F20isSOuyvmKAb
0gtphzgqieiePC1KDQ3p2Jxe5YbbPdSNmzm+Xjtq4pUTutMgDhX962JP0ezJKV3uIwbmI1OgcGJ0
a8E62zbICwDxlUVJ/LmS0GHaGstrknwb075JbQAvj0zSwdwtStXop4YRx4IWegwHv0LdShSXqclb
TCbsZoufYnhRm0MnAvBD+2llgeSX4JrithtIqD9PjUFYx3WviyxYjMUhZ3sKsyJwiinH1j1EB3tW
4Rs0npQKmKw/iFmM4B2h7ALZTXXk512EdU6qYVbqa0PjGlvcUWMl6Aszz4I60/NwpzSOcWFYRdr5
USfh9rTEAOq7SWMEuc2SGQZoXMn+VmqxTVcd2uM3rRinwbMULDU8pgTxcF52jPtgtmMHGtN3T77L
2KH2bNE6pq9kw3LSG1JiHWSNKi5Clj5ooNclhg6MQho3cNqs+oAbWsgIqlQi18fYUUMYm8Ny/Nyb
SugwIcWr3zOnTPnYSdykPWlOykObDOMYJIVtPjjjqH50GcmHHh1wafPG18AX4GtWa8IUVHem5ptb
NTj6GanKZVemycxkph2+2mU2XCvTNGHHPsw6I2L0EH+CjGKiP2ewvDB4Wgc1XfE0h3B7d5O1zJO/
JFmoeYPr4JuXkKLDAdoWfp5PZuZncSS/ddCpOn/MF+e8jqC0eFXasG3sOJnu4j4zLw1IEiDWpdto
AZS3Ymvj5gOqG802c7Kqjk6KnF8baF2HULjHcLEIqjpTmoA6u64CYbYuVFatAzkoOKRJaDJaQn5Q
bDILdAkQmzdAy/YFoy6t9hXbZELnTmD9fjkk0wSHqxj1MxGZWJ4UqvqtEGH/WLYGUwdzJEwRkXVu
GN5sLb22mxBG3htpWoLhEW7zwWQR1kiV44R5VmT2H1UL5NmLOkx1oLTNExZV2CXUQTKwdL3RiKF4
OMYImpjwCjTY2VH0NQpj40LtMnOk8BC6wrmZuYUfTZbaeE6lYBVoDCSGbZ1ez9I3iH6HxT4+LLCc
8d4g1x3Hq0O7FAux37KYHY6hS61tQhG6Hoj4W+kZzyKS/YtNX2WltC027Cvr0OpDtGrcy6mFbIQH
Vsesr1UsX+3YDH2/pBdxqrYwAdLwy5jF5pm2MDoPDFSVP2qlvUbgZSV52KtZ/EokNWg0sdoGGzlo
oGKpN2Nj6c3GqgrtFEx8+GzWqbxvktKgqPi7BPlF0bpS0fd/MTa3EK2RFCHJgrW+34qWZehqMk9q
VAh9UviDMZlyk2kjb9ntakc7b5scbmNcCCiiEO3U3pdplfzl2Pzf6vBF77O23H+/mrW12ut9dv3j
9ycecv30sipc/8zPqlCj9ANiwS6IgLBVXfB3VUhjxFtc3S1VqjwUaGyfn1WhdQRrkWac/gYqNn/s
n6rQPHJoiFZFFciAhhPRe6pCvtjeQgIvgT+P0gdz1rXZOsA0LOodd9aHPmDQ+TFsxeJVxGYE40Rx
wOT9jeb/F70WTD1QGvSUZDK80hBStTDYojgL2tCwGPCaTrehAB6/RMRWni6jRN0MhY3QMDOy4+/k
i9Xlcd3q2omaLZ3qWVqixl5i9+JzK3KmYGWo3OIdxJgs1WbjRpSccUGpcwP7KT95B0233QH7q1zp
jYM2oIFHNDM0ynMh7mIowLU/EdWQuAMKnqlQT+Z5maRvmWHXB7NJKRFZcxwhxJuhbZAdnN2Mceww
mHWH9ObF0vnFrn72TX25rde3QUg2i4T2gZfCWnkpilJCnKUpFXk8bt58KduivrdGFFobS4HzLBqn
hI07DTbxQKXyhX8yoq0wckbICkUC9XEaQ2lbUh6BPanUipnFlMGVVXSf1gVzEkLZpI+vBLrapVw0
zwKmhs+SDj1sNWhpG62ytO9yGNJ02/euxXAsnRlhpGbjdaV1PKkd5DubKPkzNYF+Ns66cl4hSNgu
9sLfZI8ih4hSaNGNHsXZJ4gM3hLimhX8/km9Cr3nSa0ID4csmfdcMgdA6ULgfY1+QcKIWxxvGHLN
MxnfFmQoEhRM7Etan2OvqOw0GEKd1pve0kebLsbXUSSaOCu1afrQjaq5YxAE11BCVFQz9QHqebQr
5JRv3vjCbNjDjYYkgbQHakaXTu9AXJRH9lhnIu8Czm5mZYsTHg+T+ylp4XfZBg6nxNkxKp3UOCiT
pUOujr9fnrXDG1D34ZXMg0M3w8PDlW5FgA+WWJeb1FVm1AVL1+kbij8dDyJpv/V+1r/mYCWvWi1e
AXsYXHZ9HC/kfWnaNE6epV2A8dZaTbZT4MBdBGc2pC87fTp2wf83q9jRI24jPMWQQ/hmhYeQlofV
W0//9TGno+BGQYGvuU4oy8HXgUxZ2qJC4grVrTkXVV6fwJkVox+vXUgYj8WNSpC62JQF09NULKcz
l/1Zn7XllS26nT44S7lN+dtjbxzK8GLs2+YtqfC6ZvefGVItHF+QcFON2odWk1PHCLkNVRlAPBRB
7iYXi1aedlT1p71z1S2d+PFY3nV9X9VP5YeufXrqwC4Poch/E4AHcOXFbn11hx8/Jl3y8vp+/t//
dX/b2hEgNSXsCjQyHPr79rYN0BmAHu4xsEMuY3b0X7e3UI+ANPEvEFDE2XDr6v+J6ThH+JLYLGtw
IsJCEOa9A9M5LAO5sLHohx3uQM3g//HtXu6yxWl1haBf2NgDnZqXVCTKJFgBn1RzYoReJNwKf9lB
eYL92V1ZUxu9pTNcP+Hlmv3xDajvqb+xazgMXhFpk1UwquxNBEtl2za67htxqW2gXbxXnbkaqK/n
JwEk67FwUPKaTauEBcyVTQGrJVDrxQxikKA3Dq7XT5RfRIANIwOUXVhw7T/R2MmBuXrD2ChDpl61
BMxJ5n4VTlApDYWxFUXeHWPHpFxa2PN/hAYpku2LxXf94+G9bCMOj4FVU8B64sfSTQhmrftfARoy
zLJUIGFak0BrS1oX+Ry6wZTLgtYYUq6uhsrx7z/0h+/q/ptE0cBlil0OcCRf4eBjRRE2udqaG7Ws
08ir4iRWTxQjh6a6xKJ2N+6ktdFJ12ojoIXbgAGEqgkC4tZZdRV1inFfL+o4ewME3fOythjAq4PV
PGZJ58KCr6IItISG+qzRFlhBdYq1LRdhidDa1Zcp85I4XCwo9WVE/gmbqtu1Tmzcqc6aE5uYk7C9
1k4T43saS3B2B+3xuEVjEt7HepJ+4mWlt3auG1+drMkGtIea2x0XqQaP2mpc6zaa3eQLEJRp3XSw
C4p7A6qN7rkmdlfHTq9YnyNzDo1LPYe9fJ8ZM3kiVboMJNpmmvC15/Zb7YrhI4G2NOXaZLj1JR5G
4kNk2bTt89rBL8/NPBABjT3NO01+9dzwl2vvD4FI+waZQiWLbIUGqmeYIHyGDPANgEvaPEMJBqHU
F5DDARgIkQJssFP0Jl6fdiaVrpPnABIsCn1bPgMVIHeAFmtiRMEUYwUzimps4qBbMY6yBd1CcLZC
H/TQxTZxbG5io5+X0cvD3rx0VsQkgiBIe14sC2kIK6Zij0iWfNLNnG/FM+jCxQUAQ/lkBPCZ0536
DNAAXgDWWGyUfjfm9ZPCTPjD8gzrDFMKB1+saE+DcWMMKX8FgXicw3UJMFQ9Q0R5Whk95HKTKttY
UaSwCwt/wcHkuFXGwd6EdCQ3eWfH56603E9tNMRPSCDg8OuKuqoMnEWHizw0u1rm3c42FOesyGZ7
OEsV1/jcAHxfi0avAEMhD55CrLEZ6IBKXkyT60A8XzT3ZsAmpA2g40E4Qd4LVSmrEuAgYctNCPQG
gblUjcUfQFguJy3uG98oplILXDrwxDOFEj/U2RDf1HmWK5vEqN3+mJgCK/FzmUcb4tqm9KEYeGil
FxF9a51CwgVdr3EfKE8nIw2Xc4JeyLqvReHeJrbb9H4M2yf1K5ktOwAOzEnE7JhN0IelngdLryxL
IOPKqo6NMY++Mn+y0Oy6ebrKXmrH8ruhM7zGrdJvtV1hbMcoSyV6AFy0QmFgKfpVCg8g9GeSl7pN
NsnqEtljN/kJVl234LnVZwc0+xumTQnUqUYJb8jIcK7iLLURtZl1dN/0Nmsc0qN8stEjXrvohlWf
EVl6MydaF23SUM3bQCRFKreOqZgPBhamX1oxlX8CP8NEdZt8+CKpiL9qaCUZhUGWp5zHwZLwLIMI
8WO6VDO8GvJ2VmGvwqHxsSfoez/Nq0nzOMtz8nzVaWQqUGXsE81O3WsLClEXiKGksS3Io/a1skef
Am5ZQXtMSnGpdqmeeZZDfxBk/dzxzw0D4yAWVHce7AYN+xC1qo1AjLhYrLD48rlRLAV3rLwrH82o
Qqgp4q5Kt2XRM2l2dQWXgmoQCnhiSvpYkDh6THpV384aLZd0AeCUJY+u9BoTVV/PisEJLKcm9aof
dPzmlVGFtw0ymzN+r6c29zr2DmRvrYmhXGsYIADoJILDZXCmx6lvFYhHlV2rG5WhYOF3tq4sdKdG
FG2atNXHgFBZNT41Qup+v0aVsPLOnPLRiYziemH1InHA9UL39LZarqxZKTUfn4fwG3rZdDWeGPrP
eaSod40CJMmOwOcFF0IbB71WFegeZFprUcAMuHVALnHzCty2zdxglKV5R4RGZx+XlZ62QWk5Q3U6
9h0rc8pa674HKUi9Wi2dwg8tmb2lZj8s+7Fgp91ZgQbLgIdyaL/kVJxAqGTMjdL05k0ubyoYRKfp
kte3hs2z+v0d+qtPW0WTdO4UZFSF+zfoUqH6smRqbhL0UNfQV5dgHBVnO+i5AQjZPf3+457VjS9v
bGudqTMuwG4BCSSJHfuf17bl0nKEGJthifqb2EnK2IvN3kaD07pL75nw9lp/jFOmeilWxOU9DHUl
DMDNO7h2LjzKoDGsekb1JAGJ+1KiE4j0CF+UoZzHC92Fjxhg0SZnnwFb0j2V3HxvRQW/hm/x40Tm
yI0O/4Tkx4PmTLOcHnIGRq55Pypwy6Xtal+NeJBcREvmWmfUSpM4adKC3ojRiWyRPqz0WybhVv+j
AHxXT/TvPvAGZXqx1F71Q6ePxeMBneP5T/zsiKwjHBUEMAaZIn/Bln/xOWxG4HhjoLImvxgmxYue
SHOOaG1XTEC3AUCecdCfPZF99ExFY9+Yq0uU8y4+BwYPrPuX+wLfElUjaYWZORYDONjs7wvRoVp3
ay3dLpqKUTD+a8mjkxjMTkZOCSrPqqxXTMLVbitNzWDIy7IZAoJUh9nLVUj6Ps4OhPEUhawhniqa
QaQ6XFcmz7F9Dh1LL+CxrkT1SWcC1Vu5cmwnOa6mYz/M96XrLqEX1k0vUFgN2ce6I+lqQ7TraRzG
xe2cp3rtQ1XD+tmKnBylLSm/BhCjQamaozfjUiF5IdosNnJBL4lM/aEgGGhFNg39PA9F9anJgSMh
all8QaGHV05eldCMM8zSyCXr3XTXmFK7lqNauMexXkwPlqMgnEGWuTSoMdW+8ItmNFArSUol6ODO
ZYUMY2K0rU1PkeZCVUH7O91rMGKOJy3LC19dtOyEfwvex0GvfSS1S3xF4IQFEomHyWMvrHb0GpFF
WOpFpkg2XS+mdKMtvfoAddT4mMmkSI4Rbrpf7aRpzoxxNO0N/qBK7asoNgxoxmmeBv3iKHeaiU7X
x1Mz+0QTbjCKRYhKvdbHvBypO+mn2pZcdnNMn+3BTJYCkV0Yzp7dwSnzmSoqXxAiDBpjbMSk2whz
g02rt/ZjpQgHdzUl6T5BWI+/heDRjldZdXglcIVMPOIEWj0gDa/7gi5J15nlCexyajC+5Rz/nvST
ggjel9zCQ5BoWUqxVnXmxDROSb60hlJnnlKY0kCZ6OpPQ9PDJcK5bKqQBbfpVkoz+TSIUM83VsT4
XjEQaHlTKEZcrdEQI1ZT3DH0hzBe4xn7wbixJHofslzj8dSYDVLM+ADMOd64xV519M82dcyV2Km4
lR86BaSVRIcBo38LN6/cJLxEilt81Dqu6jc+6nWzjRUXBEdmDFxiwJH7GzXvkzxqqdW26BKvFXtJ
YYKM5E2ZrbJBorneS8lwXvOP11qqjj+Q0Hed9P8R6Nc6HfzXE6yLx5bY26TpKT9+kAFXxh+BN/+M
sNQjMIF1egX0AkvJpPD5h8AHOEb1YTM+gqy08sF/jrCMoxWfh2+k4i0O6PoPBmYcUX7yXwGprQEC
3EbvwMCeY8leHverSTtM6dXtD5iOWuJgFckeBUMVl8BBDTIi17bD4xQmfO9ZzHLuiiE20GVm9nYa
9SWIo378aC3SeCqsOHysFfu4N2ZSZkWdunjQTaJBV6fsShJXMZCYlA9Gh8vaAnJxl6Tk8Nhjmu96
MQLIZHX5pemlelfhpPgka/MmiuzG8mZdHQKcnJuzdBDxFVyb8BSRROxbVWvrnpilcemsJgJ2gU4X
QY2jfbeK3vzEJmmv50Gn0mcI9SGqhUSK1hUm2cmJ3n1IlVIwGqvzP2EXoXttZq0z4UkZ6oNGh/t9
SRHueiM79QbeUe9Fet0hJ50Mg3YPTQraPBN+e94NZrXVB4k6pdLmTahHyyfLCnH84Rq5qMAgvoRF
Y3tuOyKAJTbK3vazDXUng5h/UrmZ+J5XQ7RrMneLeuO6DkftHtFE/V1ndvGgK/Saq+xLPbYFIeHT
UtMJ5TVaCAry5gRKR64i8V2MU6wg0N7PUz96MRrzby9W8i+gtBUq218aTFXXVQu/k3nHoeE8IhvN
AE0qA9OSboAkTj1RZ8X5P5SM/wkHCbTBF4//Vdn44TEpuz/O+2/J48uT5PlP/RyGc5LYK3j7nIm3
jsNfniQwcNd4UBo2gotWn9R/ThLMe+hx8K5ROTZW59mfpaN+RPAvb5b+gfuX7uE9R8nr8bRYOxA6
RezdBAXsAfrbzmYX1qivgmTWt1CiEncjyS/aqlUM73Yyv+Ef0HwA1OvOcw0RHjtdEoc3V2esrRLJ
tmmgfurs+aZcYH55ZmEsj+ge4/NuHMvzxVJTYJuqaVDIhXF/Jab2XC9c4zpThPsIYyu5jmaAFyVJ
ND8CEWsu5Iz5R+N0VuJJLKoWNACzui0oVctNZzbDA7ayN/gI9Jmv5mFxPHV/cen/e08ekNwZK/xu
ed+13JLfH7//8Vh+/+Ou+voYVXvLfP3T/yxzY51VrLemi2nb/oW50n3XogfBCpIO1vLPZa4drQE3
mO5hm8RVtjZPP5c5AyWMB5lbrsaRJprn9yzzV6ciS9vC4YuhzUqwP4yh4TKPpibCzisex343DBIz
mWl6y4PfYS+/PHyxqsVcex3Qg1Csu/dwM42JplhTBpgQpuFdolO1b3J0fa3njG38OYsNRSGdQ2ms
QJ3TSdssA+vY07ppuprNMpm3yFESOB/oJ6G6rtjKdk56KLS6BeVSxqqYzmvd6K+Iup3zzYJLylcD
Pf0pjuEK0XlT0T1w0XN5IcpUzWBoxFz7Mtfk58Ws22sU81F0Jq2FuAXIrPoNlgsCujPBj53POTS3
q3KkACxUo9Q8CRHu9yep3QzXKds+h0lXT5cD1Flr43ITKgxn5qb1m9Aoz4uS3gjhZNmD/8O8BBo0
+Hm+il/Un6M9NpEvUHteZUqcPCQY5aXg5Fb/0IjcGH14MklLS1bO5yTBpDpWf61xIlLo//OYgF5j
ETMsG2Zg8GUK4NPMW50pTL8iH3vyzayaV7SyRwjJBXiHifSiBJVpWJcxbhbSa0YToNpQxgwDojzc
6iVp8BidGKHjG13uLHR+IJO+oWTikkmY+JpFDghqYU3O9xeb6O0r2mIv0PSj5OBcF3TOazvygiiA
WVIn7LlVfH2R7rGc8JFwMSHc/v5TDjGmHx9DsCwUQexImHLtf8xchk7n9pKwAVmOJwRS3MpBE0GF
Hv/MAYvFsSoMz7S06n22bXo+heiXf/8d1jr0RTHy/BXgW5gEwRIUxL/uf4UorZnzFDWhMWYsL/Kp
1Y8TmQhvMeJ60yeM/H//eeuTO/w8DhmeL1uRQ+Xg8xCZQOXG0NavC5pEAx5mkHe4AJWlre1+/1HP
DMuDz8I3kM8R0NZMOG37v62p4zCRDuFSc1cmyq4RifykzAOWATCicRRCDm0ugYLzPhi7Ka8rasOn
EV1RttVBQ87B+WLHJ6F7uGoGvjd55G7neoY+JH6HOLzzqVGbJKjZPo5PYLmzmUBbzyiQs5sYswKk
eFX7w7v8XRffvzsUSPf24lW/qunuVsPC5xvPBxKs5B8nMuf+k/s3H3/FT2xQO9JoAtfoSRev3Oc7
7Cc2KI6oq7D8FusmWHfh3zef0I5w0WPkDcUCLBuZ4983H/8VtRhEChVCLfIsAnXe0yvubwkqTxTS
XEo4aVtY3x9mWczKrIRxR7C0GLPuYS5gdGtjVQVWvgpNuuTPgUiLB12rqHD/7qh/ccgdbMUfn0tp
qxpwg1cJ6f72WGa7HLH3IXoE803SP/X2NsV+0k/Usn+3wJLfiKBtNe9cH/Zh8CiPsh+GgZiT3IlQ
+hdJtMW16i3O9fqNX2z4519EJ030Oxc8ZcwBdCOlYReWtoapOHax6WQxbu1Qy44Zf5QY7UzFuVKF
G2HsWjm+O5J3ZdyopgGlnNhuSqn9p2kiXl6cnM+eEI9v7BjdnLJc4AaRbEWbaJu2pt199wukw4CS
ZdJMMtw5+Lk6OZzYTSAMGcMm8cNS1Xm8KfbdjRm/wXP5xZO1NHBytsPaghwyalw3Jk1IUZSNIuvk
WqCPIYy+TE5C087OmMR8MTP1zEHtfJx3AJC//53PIR4H73WdJq2/krwBuMH7z9ZSZMZnm8qmHiqH
uGN72QGI6x4oikM+l9YGulhsRvhzv03SBTCjG5RAc0ZYfKC0yAD8WE3eitb8xf4hLRii59oCrskg
+99q0bgxCYZRNgDk7tZqlpz0RCQsEdZpb9zSv3oCSJMZH6xJjVhYHVybWpOOSW4k8XaI3AqCRmh+
jSsn/wKcY943A8iOa41+rablSZ+dK+g6fGqqdJPgq7clVGC5ybRQW7zfvxhxUD2sG85dsw/xdMch
gGJp/xGYhVqjIFr5vpOONXOb2wWBFrNTBUntahUtYu7c5dGsXerDomONNM6xj9PQTE6bPp6OYlQ+
9tbEn8KhPQ4kGhQ/KssaNmRPcEyp2wwGiyjAYMM4TyLla5EBssdxDGijoNg/Tq3R/BDCldbe+Gmv
kxlWBbBtrxx0cGDW/f5Py+wqplfh7baxnW3NYenPsP6C3iErFZFLWMXqn1NYYV+DL88UYBm2aqDm
QRAHX9aQgqZ4vkDfR5VQD7X7kbGNNQdNFMW4AunzW2TSZ6ru/h7h8oLyx/7kjAV/2P++BMeYczWZ
4Wapwiro2hQuSFWW2ObAjznDWVO7lXmsVRy+ZX+xwBq9TkU/Elk5h5hk4VILhdrQO2xlJsSQ3phJ
Jk5jzn/QCRdm0ySw/UPKE30gImC8Tho1vmnDCHxOqSYbI8/MvMb/Jb9NchOmRbmNKP47SAadsYMl
IE5NxzRvEyt0Jl+T0+wB8rneCOP7PmNqdp9SL37rjK7fan37Fqh/2F1CA8RomYsaYbexntL7T0cf
zMGMdCMEVUyG+7ye1V3pNOYbxe2vP8UBWEYe4cAx3v+UeonTUHHVcONGjgxGMT9VteW8cRquf8n+
i17nmPyWlTaMyuagN0FlmCyNOYaYNlldYKaL/akVeuFFUQlEhAWt19dj689tKU5+v91/8clrPsTK
clsrd2c9DV50Rans3DkR0t0Mpp5mWJpmNOsZk65Wwh6y7xF5xQ+KU9pv/OIVtDj8yZwxLG8qCPxk
DmenbWwlSpzq7kavVEyF9ckJH/ShlY/YvmUo31pTCQpNVRAvjgXt7Kwux9VU1KbfpwJzzsmx6/M4
U+fvqQzPm7GQgUDV0HnYWbZ3oUiVsyG29bvVMK/A2qyMb5WsLL4xQjXgxLjp9dS/GUP++kr9cXAi
tAFAYXHuP82pJqWzrlV3E9fusDVGx/3AxOkWTiwHPMk6W3gWl4hu4p1LVsD/6ZGy4aBrkOVJd7T/
6RlTXVIWW3dTZXW/61oj9kOFuEdGnvYuzZrhKsdjxqvnMQyUtOKG1cxsu+Sqfo1ecN40pfOQ2WGF
21O4BIZYEAyoNrKYygB4kGPjF+0oglqtnyLkgF5ftI9Iw8LLbpX7/X5dPr//gy3BbuCspq/EtOEw
3zKaJm2IB9veNJGwbxeOEy803OQsLjqt8+axFT5mDu5J0oVGkJuNezIVbXUdtvLNrPv1xjv8Ktis
C8BfAGX8Ufaf61Qy0Eiyij3SYohVq337OPQYc1p6L0+cRVOu7HhhzGBgsdrIdjXJtM81ve1u33gm
64n26otw2EHctXAtOlxeLm8T1+mYL9K05wiQTtA8qiekQCfnVGjkAkGi8PEQPJ+lYhwDNrg7gIY8
qBNhvrHYfrHSAds4qSzLol56npW9ODdiTKILhcJug3W1fo8Cx7mw2Kmo98sG7UNko4XSHl18Rc4U
WzZvGJb/4lDWeSOclvRwBhXb/hupGvyQ04ZPn9wwvAil62z1wmh/rMH/tuUvxq/IDV4swldt+Y9R
y0NSfmNi+9yed/HTH7v2qXz8npRPcq89X/+qn8A07TkuFDZlNAuVRClOwn8muSxD7Ckws39uwXm5
P4Fp/Wi1swDSduGjY7X0d3euiSPT0bkbXe4qjMR54+/ozg9RJHor+mOSVNA0OoRPHYq6cNBsHWWR
OBsOpQVbpyiZeljugMNq7WJC4aUyE7C2df0hnYmCwrVWOtdDl8t7tWs8FcodFOJKhFvDbJt0J0Iz
/cRIVMWDYKrOa1zgYxytRXTnWNjlQsDuP8xdVcybHsLlcSrFG/GPryh6/CIgMXpu2hGV/1t3zIv9
mLgKjr5pmQVjQoxzRAjutVHj55Wmeuybs8RFQUr7TrpYt6tzlV/orTRueqfOdpAUsYXUuwGXe+06
BRY+hSmNyj/G7dSKTDTVcj7uylYev1hK1z8Ort/pD/jOxAGizySBHDqRetDr4kWrmhgkZwG5CcW2
G5dpE43FA+XjAC2YUJAulOMb59YhPru+egIjcAwj9lNfByD7D4qX5OrYLaQBqkpxn6XzQ40fgKf1
aN0r28D9srW2KdMR37DsZFv3pfvG4fUc1/PyGF+/AiyCtfHF5wv0av8r2A0tkz3wFeoSPYulx9gV
GFr5adL03s/N2L5QpdMGMe4EO01JlU02i7UP6ZSNhUT0LE40OLR19q0uRsVL4aa/8ZBexXTzDVGH
UkEAZIPoHrrDLbCkir60eUj6QzJc9EOFn8TkDR02CdhNNi3+lemVJRN/UadT+N3nuf4dTgGmGtiK
hmYwi50SFTvqDX/pnUC3y0B3P89OirHBx3qyuSeVbeJ+aHvjjcLhsH19/uqkya3GMzaz1QP8vYkZ
hRTCSgOpYPKxTC3UepzXUaQiQhiIhXqjgH7VxmPmh3GU4TBvFqv7wHpTvth5jjkYbo9KgYJJmbej
k5+pJP7uKiwsNnmRhRei17/2XYqPe15hZpMtOGqMGNNIrcfiFuumXRcO7009fP5WyJrXIQA5qocd
Re86ba72fCu3nQYf5F/4Vd21x5yxVTArvQye9/K77sr/CGrC7zlOXovCT8Z/POB6m5S/BLFf8p2M
I9boSjVgbon93kob+XlLQmpiLaFoZVH9uPD+viWdIyAB4BkdpwsYUSuN+ef4Flos6jwGwlDj13v0
Xdfk4VZamXnQ2UlVXRlUqOn3V/a8tG09IYQBw8Go2UCq75fSQr696/P3Js+tn0VyMTYDMCjpnQ62
rSpxMR5kCjRUmj0O8FG6sRq13rixfPj9rfMqeO75o54D/YANVmfA/Z+FEAyPpYSfRaaMj4nu2eA8
lMU0Buj6s22B0xlEqeHEykKFnL/602xPwRKq13ESVV8K/c8huoWomyJpLtQACii+6Vgo6ZnAHUMv
NvFbysf1p7+8Ltbvy5B/bZbB2l9pCxB3FCbO827Qz7idL7IBBxzRGNkj+GiNxXKgcMdsfv+UntGT
vU8FmGSFrQasIGY/uM8vjrUciknez4Ub1CnjXqepbqJm+DMXbn6DvPNiDOOV1TpWF3GiTP6kaxtj
ttyLAV4K8iUzIAYqSBLnJoZjSvKL7uuS5JaouaiHh0nJxm2iaTPuBxbcluV/2PuuJreRbM2/MrFP
ex+ggDcP+7CZcARtkeVfEGVU8N7j198vKambxaouXs3Eje3dHc10tFolEkAi8+TJcz6jAfqZgY2i
B8bjpKgkTcriMNTq1dg3o9XKnIT23iwDAK2H4KnBYk0Bfd3PgFmGIv9E6xoE/SwomdZOetewJu/Y
RxdyrA/arTprHcFLE1OUARDPUwdA1IIhSlqonejdaNZaplBpSl7BDY0IuGoQgWmC+6wFt05ASYL3
DS+FAiF0yQL1Qhv0g//X8VawTtDfxS2hpf1+Dk9FoskZSpAmpO6B82XVj6lE/S3OQHCB5jzOginK
EJFoJqEAmlLTtnSSwdFQqruhVy/5ZH6IFGxk/rwd7SyTM2Q4TSQ9xJwNhkaGjlZg9lJtoF59Ww/z
7xb+2MNjXgL0YfBgZHzIdUcYxkq9oZtV5cPBZ2h7C54P/YUVgFh5tu5wGWZDDr1IBvM/P21ncjml
UDs2TC6FkEI/to/SOKZUi7p1xkE5K4hncxp1yStDlD98QfEmDRQXYCY02FA20PMGUFtrHHXM9qXE
RLfT3kVP/BVyaw3kptZdKvhrKEQHlJM628/F3oKPqcPJHBzpcYQnRr+R5qinVWjc1IqwBaJCXoLv
Wpk4u5SkCsKYGBE8SUG2grZT1m6EydSFqFtAoTqDOQVqPBmnoSwaZpY8NjWM4vwnjo9fk3x4CGC8
t9Jhh8wZwQzRBB4oFAMhJYlu+ohJEasVdDuKBuX7MA6tJNcb6J/nl6rcn85lHMQAmxTQhMJwv5/L
4ZhWg5qkUM5OoUYOimcRB+CV5Urhtgp3Da3zYinwoWoj94VXR2DCn21EyUenPT52IX08r4eyuYWA
BygDsl8Jgh/vb0YzSpDGfF+HbCYceaRmUKGpX/CEfzEGUjZDA0PM9lK+/elFUc4ArR0YZlBW3l+U
nweow4DCaebBrm9bA0owfUvkulrPUY0eGDD/mG0PX0f4T8MZFDsBnJIBrMah6P1V8wGdhx6K5Gaj
dIsGPWxLnwCIAKuaFD1nUK7pHrVi5khfaI8Tn0TLrFdcvYG84YU7YWXRs70GaodAq0ESGJ077Sya
+a0yF2UXGGZQDzKdMvj5+Dzk20IwgylfhSWdUWKgVTDWnl/Ho1k1rW6JGrcpkZV4ugrAR4eyJVwP
LxxRPxiIsvmAecl0FHAQgsrC+0FKQBwAvQSxxsgeJK1Kt+m0mRKwUAbVBl5UwOLh4TQlSwsIEsyq
P60h/45ooUSdFWdAwiQB9iiBh1KMWNekKI2HJpMUUHXDjMbSPhJrGBs1sQFncsjkcCIqeFquUknv
iN/H60ofdKvMuIcxmkzYHUKWJ3lSeajPcRNmx5iukiF2wd/wwVEOcgrL25i0XAWxWDV8AhyKJ+E8
2U0hzCst2FZaPlIgzeCEFsAEiq86E+Z3MU0x0EEwxiaAZZoZwYGHClUKuKd8oen82U6hAZrEoirS
vHOTTABNy7zzNd0cYqM3JbBuYK9niW10E4li/SOE/9ah5P95XA1TjvgDIvKhgHdz+PIsgs/+qtjJ
36AGg1IYlMCOcNGTs4gClREF+skaCKBQm2W9nF8VO/2bDIkh1FKQmQJex1qYv84i2jeoJgMQ/yNd
Albrd0p2bJ29CxEsTgHMhmovYiRIr+/XITJccQigbGAaEFwQo8mZdP/Chv8hCp1dgkXpk4wXoVIw
JDizmSOEDMUSShAlCi69cTgZ/0+qXh9WwPEyqGSi7wUMungW7FugHIOW533TTwe7kLNVUcDIRTFu
EcMWX1/qQ6WJHR2A82Xux6yNLJ8FVkOBZAo/T76p9/0yFNolePMkESAS6U9OlcN+TOqXBRRt5TDx
omzatJPsToHkstE1hsnhOfXC43/Y69gtAVYD6wPUJlDofT/KAuRbYVY7gt4dckiLUjccAggKdsuA
vVjI8wbp+ANe95dyiZcueRbDZTGYAPNB0yvjg7t8wmWB6h1zmG92MeUgQaKMxoWzwmfT9fQp2Vw7
mUutDn+UusJTliBdxiDFh3JyYWv60CFjLxcHc6b/qOkSWM3vrxFrE5AzQYuX6xe7mc8foWLscrgW
WuZrNZPXvdotmxYWNG2x42X50vXZOfl8SaJnzYAi2JWk8yVZy0onJkkNE5P+sZTr7dxm5tSkbpIb
K92PPPC4vVgx9oORulWm34RNe2EzOTYBP9wC+j8gZjCghMZu8WSYDX/SA6nPfHPKABCb4wexzlYl
2uUQNLzJy9ksooDw3WBJAWR8BRE+M/Cm0sPU7ATfyqF7EYBrCCzuAlNhlRrdMjFAHeITty8H2DMV
u68XJFtvH+8X74yll1iWZ6+sqstchR8nXtmkrtsG+y4XWLIIKPBgHOAwtERxZJ3zzfPXl/0ssuEI
wxRDcV4EBf79MGW+hgU35JiN+fAMM61dWfRWrYb7ry9zTIbOHw9lYxxIIcSKbeEsSEuBDrv1FkWc
BEy1pNzlMmxhslmyyraAjwsEEXpYVAaBzSfcioUYsOksY+JW4mSshjy9KvPZQU+TcNFsjlpwpSaD
lYF41nJQzZMmxKNpdPQ4sLkidY2y2sKNw4QsDGSrMwj0SR4PkWlcHC6eF07cH0XNj2UjNLQgkY66
MgAT7wdxDnU94VrNMHPBuA61bCeO/RLkhrXa+GYKjX5gvRIiSvCzjNrFqJYBaZMnlAQsKKt4sSQD
UxM9jCOkcIBZKYEhGsZthek3cjItJ8AFfIX2MBMlPmQUtBrOffDGTAHeDgfVned4P9WYlzVsihLO
0hIIrQqTI2qpO+LgOIJxGDSBk2cKUXQcJDGSPPxTfRGRFSLmQjM8aw2EayvFrTGiAf48NIaNUlVb
P3ustBGI/WYB/7LVJHJ2N4b7aYD2Nk6EJpQ0O5L0MU2CbGVoveU3CjWq+GHUA+jYweErK3ZY5atu
CqgGymEAp9BWTR+qqV1mmv46SBxoyKNTRVBdCmNvHkWPgzWrD1UZIL1dhvFT+PpJlCMvivNdHwUZ
5cJ6i5LYWg8mp1dDR4F3eQESlBb4B5hFPXElMu6yHjfigGUr67eZEO01qI9FVaqY5Zxc91NZkDpP
d7Ehu5ApsbggtLqg3eo6B0hd9KpDNBKbkVMEkZWWPdjh4l0U442q+m3M9gUFQJTJsFqNqh0Kfo4i
rZMaKpAIHiyQFOpbiLFlcZeNdTmVIDhYcvWIwF3SKMcfScrrGMgwYQQUC9ueq6nlHo6Jqxq20Rkc
frhhWKYRZ9c5t2LfVaC6GszN1khCTwt9q2nTFXzQvGxgdlfK5IDbfg3nEKsPQo+JmCZQ3864+caX
lLWqYOJx8wJ4qHUbdKB6p6vSGJ0chnHwKXMrzrhiUYeLeCcQpLWeho6oMvUWxYXnJpE7mOHlKNMB
H5NT1LueJzhOwSaC/UOggoVtswEzJTUOAAbcAHtmjS38wnrw9MkgZKu44p2yUwhcUaCe1iwaqBnx
voxmUehx7WDnSeypSmANkEySih51ssks/XaR9vDQGiAx1GJgNXURBd3eB1NFr+ot0GlWIU8mrHDN
oMrMfMBn4NQNCfOWghX10uQZ7Dh5qNKJ9aJrZI+96jDFfwOcl+jcLde3i0EeLKFKXD6AV2zFJPxh
pRWMNjBCOmkMzOO+W7RDsEdy7CXTDCisf5wD4MN5oO+8TVBGqkTfSsPZ1MTgoALzJ6fYXbCxquK1
LnQUtveeAif6AMNas1fDTlF19NAA2Shn4M9gnvRw5ISjx00mjhci1GdBHuB2lC14KF8ArHYWn2oY
ZeqA9UG+vN5qUIsI8tHpFPHCtv+h03wsR6M3D3ANmvvoob+/TuzLaVnB/cEcjOQtxCqu1YAEabFL
lclsBNmLpsztWEN9Kjqr4vIdVPzv2Z7KK/5dCBUD0qAiBjGkOxg3rSDtBv/gyfx6K/pYVEJyBEwt
6J/Q6ADA7CzNhLZDmGe+juKdMCmokvMpmYz5ZVBkNxYlb8S/OUPwYNj9PEOfS1ZGR0P7nATFpWrl
xzoLuxVDY30c7BqAFb8fMFFJh1RK0W+YhnAftfq1nM/PXTI5LWp0qobTr9Qu86F6irSWVhqChcxZ
Xw/Hp3Pj5BbORmPsMy5rUEU2FWncaBU8dsMC6qMABHx9nc8mhwYOGbCSgFdgjpxNwj6tIk5sJdZb
SR9KXl6rGmfhWOe2s3FcI3nvW5o2oVQe00oK76d6C+9uW0IUMvx6wfG9XRvGqqgjL+uwbMPuUved
7dNnSQr2b/RS0NUw8JuzsVCDCZDmmrVTCuhaTL0VwiywAQw+hvWsmva2UPtWx8FzNUAJCgaV5Osx
+uT8x2S2IYCnoLeCIvb76cDFmhRWI28A3fg4NqGl++JLhDwozS8d/z4596ALCKQD5K+Rlp0XVrkS
0lNJCl8GMV7AXMhSY9GMUWUsxcmRShkR+fHrRwMf47PBxeJHHRcRSDmHyqUq1ADaCJcsZSRi2Dg6
Bc2jGhwRJLq1ANtrDVaf7Ifs1Ik6k91Jekn8IXHZjIA6HJUrFNKlwZrkHtrEoqtMqauq6QoyxR6M
LRZNG9yj8GWXBe90WW9VQ2/FamaO+Ew29paGLKgOgjWQN6ss4m5RPDuMSWjFVbMVphi6esYqSrD5
hYrX1kCaBAo0gSOvyYD6r+OrLB6IhkJnpcaoeuaP06jd8mm1qnHT7PPtCMVH1MPbUnKBk/f0As7d
emfBFsHjxvCeZWMdrpc33VKpQqtM20WfB+sxjmER027lybd6ZIETRAkEfnZ0HLPZKoGSDvbDessj
Yhqp7LJkaRg62iXBfSBzKHHixNLGHrB2b72euBLOynI37itj3nU5zE0S+OioJVLEqFkIyINZpqVh
s237Hrtb6vohZ4U8t9cTuJwLgYPdDvIu44sstss5GDcsfk+17PniY1T5+7lMAVbglo0BjxEf8kQs
FfF7fSXFAZy+12qYPwpd4PhwUakK/5ZvkIKr+gplCDr1gIvjPfhzS5sSs8CIrgJknxWyXq0IkNUY
q0mTSVqH3gDdTzaGfVtt+SzYG+gACKLhsM9FMxJD7Kj8qLjQSVpzBv4ZuMNQwXYX41fE3TLTr+t+
wklPoQBi2C0fwWe+XYgJWjF+cpUA/wi82X7WDKtukT+lqTnwk8MSGTk2bnUZxVDVl9YNN5oGEM8+
ziO+0W61fNr0Ub+UE2z4Md4p5loAlzo+yVaKOm6UbDtr8T6ukXQ3j+AVUICQd6xmpPtIq5TBEUrJ
G7J+UU6hJ2EXauF/DKftq3mKaFAMyxyH00JJrnIcWGMDZuFcjWHDh0OoontzGR5YLYTNEXWcHOZp
2g8IT5iDbIvNjGYxaQmwnrMj8xnm62AZcrtQEV1bH/MTsgBiDXfvUKHs3dRcB21OlWohd9AKDBCH
YyfoFvBicYUamdxwjSV983VE+Lj5MfQAa1MCO49e3YfOoMDHHZ4dncGAO7DzgCh3yxlZJZsGeSy7
URIcNJB/InlyGh9poGRcOJZ+CLi4BRQtgYqGvxtTV34fcAu+4mteGtHngDpmn7ew3pVBw07dKWvp
14+Lk+55AGTFGJAFRB5YeobCeH8xITc4OPAGuikrscfNsM4NpxY+KU241/jZlGak8ZCavIJIi1Uh
DseVcFuF4yM8ifblVEFKRhI9v+RWfTjYOMiAEjM8q3JE9RHOv3KBIydigwBUHyxukKlDI3IFD26v
n+EY1eoszWGDi0MaOkpOFymuMOFQgCaxLg7OoHaUFbtm6CNC8m501HJyhgEKzjBLcH2/W4I34xWa
tC4SyVMk1I+0aI/zx77B0gH6e2MAk1YDQE5CuBdD7hXJ/ySvizTIzQjc8ybTZgAHg7tYn0OiqvMm
F6bN0LITaIoYJYntSMYcUXDOVnKtroc2vM+l6IpLil1bZznRR9+qFRwqSsRLGFAixmKuoiMyif6+
FvwDn6gkHzgLcfj49C2cd9KcO3DYbCE1Gu47MQAbmE9dWW6fuTr8Po2qRBJdctW83Olqt+ixfDmU
IpqA2ydxgvZR7x8KVaGChDcQVNwqS4K7VsKJECfHvM9h5VX1FiKBF0RwmI5iz4cAaavgUAdinhfi
sCbmOAMXvQ2UxEibINhXLW8jIksJ9rpWX0F34wDNNA8lsyvBb21+TlcVL3ngqq51nKdTzrDYumhA
T5JyGTpok4lp5k047MNj14WYiNspvd2WoVfCGjSpgz0Ls1qp3cDqG2IgHe1rtJjkkjOPX27ELvpD
CYH6FdXA/lGq1G1FbIpz7aoNftCBow3Bj4NYKmwLhmivZLxqKnQ9OjiHCyE60G1YSS5a/zqsuxO0
at6gElCSBqwYIvuhl3KJmzTjRtInU2kV6BfkT0miH6K6g7gxQ4okrtYWK3bwjhGUZxykSr59DutU
h6YYnKATbp48NNqv2la7hRDYvhH1fYXgbBldhoAFHGvQ+DfsiB3CJZuOWkS5GnwiRDRxROdcTazS
Dyw1xU5ZgBwyAGJX4mxdcBYoWwse52QYKD2qUFhh+XYqGED6ImYSfvaXhSB5KPl7qaZew9gKtlXz
uEkg3EwKDdbbcSWl2NvjByPvQ1uCYm6HFsmS7fR1HlzInT+JHMycEm0W5ISAgp3V6luUt7KpgZWQ
bgzIjjCY2HhBMVg2UHlIUJ34OlR9vBwwnihRMyIc8PvnCBI+UqFt1+YM3dAtWX4S4tSs5/kTm+nl
OFy43CcbARwHgEtjTEfg045oi5NS7QSsG8Bmg2YWCPopDth1pIEpMfMOajZwik8e+Sk8DHqyisIM
egUdHY2ftif/Df3A6yLD/790KfjLxiK7nZcTA9eft8dac/+nbFWBhT2ZHR+ahKTIn6L6+zswP/vE
r9ag/g3yuCBOQvsVv5HYu/0FU0T/j7X4oNMJb733OpziN/xNTOU/CfV/tAbhUom2OpvpYFhDx/a3
VGY+iCmBRyDhsA/kLwwvMZXPKrPFJMbgp2aCWYIbdBeqEJ8cW8Bd4E9TA3yUjFAlN5SZGnVa3YJr
yR9qWfYXTaTqS8VAq1zm53t/kDtaV4neUR7wLUgU8AIcrUJgM6whFTIyKFJoNz03QO9k7qw551uk
zgm0hbsAKp9DPRoPSZrra6CT1O9cFMQp5I71ajGOIuy8x0THbjepqj3BdhUOhlloY2AgAzMUg/+g
NcJ8OHmHnzQaz49/bFhQDQKdFz720CQ+Cyh1GszQtRQFs+krH7VNqTDTvC8tBfZh5ggbhUUzw1Qv
45TMOV75v2Gd/d/r5XpsEPx1352CBPby9F64iZ2G/1xSYCEzJUEZnttAoeLl/FpSxjfoKQBdyHLI
n/DeX912LCk2P9GIB9ED6Hyksr+67VC2QBcQ0mVQfUDN0fi9bjsrgpwWSYCKRU8f5pDAJEE451x1
YYK0OhdCiNQURJF7nas+3CT10JbLvqx5N+nhswknzNwuS1ml+cw/zKBULAHW1AD6myt/htNiZYI0
LgCE2PTSVQSFJjoLZT0QGXLdIZXLpj4EQl/DcNw3QtLHheYKoYEGImTBgbKFgP0CTBBfsQq9wKkl
i6w+Bol13YbRMqm1BLp+0fygyxUk1BVjaDSLb3BU00NkLIUAcCaYLNi/h76DeUeMsk+IcylKEWPr
d97XS+38iMGWGs44GAzmkIIxe5/1d4wkzLe5aMKPzAMFtENvpwF/CArZcLYs/wk90b/cfU43n/+q
XfjfcsfC3P7r5XV4en56v13hr/9aW9I3xhxFqxPgzZ/Q+V9rCz9iaHrALo7yoqdIFsBVFPBFsBZB
L/sBeP61tvAj2D5ibTFooAoey+8gWY5ySKdrC+IyTLANcqQglIM1crZdwTBM1WZfF2GMBSmvKdFc
qYLZt94Nb+I8k2a4Ru+wAThseGkCYWHAiW4B3spGyjPdLOZ6hSgurgHeRlFNktdK+/D70fv/CyoH
IyV+McWYyKTVNe1TG3XN+8mGD/6abOI39OTRZgCxTEP2zpKTPycbDzk6ASAoyMMwesefsCkNGuUK
y4ePEwtJ1Z+BHF7cmIiwcsTfYBLlv0Xh+KDmwZJqILPQpoGhEaY2C/QnaTcKoFMS5wJyo8rX6KT5
VB6fgjFo3dzoetooQOmj3FpHd4AAslOoehAV5rEAbkOMbjCKWvK9MOix7c/ac5CC1FWnzU4YeNJ2
BWfqWnGAtjTvSPFwBV8C2sbxRP89Ietp/x1y5fnpvEK8Qmi5NCXXT081/A8++eCvKSl9w+RBqIKU
CfKEd+m69E1gbAEo4KF9x0gMf05J+IUBSMO0H4FCPjJs/8gt8CPwSpEIHCUmETR/g3t7tAo7C39M
YAZG80jasV2yvfRkRrZFEUKeRJYAPIVhXy2oPYyRqlslAqG2vIVle0L8Ir/u4AsB7kkg0ySNgLrn
UXaPBNBypAC18y685Mf1SeUOVUKI9gEBCRz2B2LokKIpkyu9BENtOJy1TZ+7Ss0vQXV6BmiVsyB6
+giFOYGE6bwryxptTQ0m7WlxO838tNCATEihWVGX+o0g1DwZgCBCxXENcH0K6C10iKHeoxAE8d0M
c29TG7TUUpK+AntFim0zSKDJb+iMHZhAVqoZUURuoNuvQ+GYK+cJkkT8EoWX1Pz36vp0deEoirn2
RcA/ygr/UCn/x/+06yeQ3v/j3TL78Q2/lhkiP0z5cOyEhPmPQH0S+dnaQ0YIlBfIfYxf+yuFx1ma
uVMc/SIQ508Bs1hmCP06DP1w1IaNwW9JDGMHeZfBI8tgHGN4tgJspuCw8H6ZJWPStCP2J3OaBdEt
qkymoTTzqC1GIzkZpk8Omh+7vriWgSsBZwpPHvD33l9LUuDSNcaGZMbNPLjwscpqcOtFCK9SqRhp
MGgTyfsgprUKieyyRU18TG29xp2gVSo77VsE33G3TWZ4yMtgY/NRaMp1vtISXrG/vtmjq91Z/GHd
ADQFZMiKIF1/f7Oi3mo4kEiS2RTabZDMCdh+errS9XBdgOMxllBEqrCIYSvHmVrl8vyUO/EIT/us
0XmicFJPyy4RSCXpz0lUXWuoZNGy5WimVcyvqJNMUY8rM4YUaoI6uj2iH+UEoeahIjdCbBWNNXhO
6Wa8Edsmpzl4a4FeV3SY8UVKVkS2IMaezsfLGjxmKYpeQ93fSxWQPD4IMXrle4pfKNa/48BncYCt
CJy8oT4BACbo7UiyTmbQh9rYpqjfijT5SeU9DQefftGP4IB95JsBziYzVZSY/sUfWeHxJywbwwbN
/C/YT36GBhiB4EOsmM4gKz/El39twegOYOeGXgV66xBoEyAW9xt7MFv7fy4BaKKrx29CGIIMLlYB
7uF0C4ZeI7zlYMV113mQHoZDzf184UB8JrPw8RLIfU8v0QpSWwszLmEC0f3U36fbXsOVBjO/JFj3
PtB9uNJ5qSLVAHIwdFypsGp3l/7IPf8SO/75gxz14sAFBJLiLIEO4FeXyOEQ3kEsOSLdZr7zbf66
3FwS7T2Kz314KScXwoH2dMRkYdTjUhzDuxxRM7QyOAfatUCM59Be9ATdOK/1yqW/68yYdIvJrDcS
WvxENXU7WaAcY2eGLWg/gsJfP/6no3tyV+znJ9laGqPtOKdTeFfrLpr5iWsX3w0LbXZrMOun8bZ/
HGEQJ1wadTYDvxqMs90rrH1RrjRclvcEs74eF/MqhnbEXXPTLwXPJ82u6WmMbMrzLmGYzhLUHxMK
qpgsSWYKGB9gMxUXq3LchnfCC4yOdJC2HgvaPYAOKF/DIFPeJnYkIoKT5PkksHyyj75vyXy88Nmy
NMRarHmBTbXJYhj2msy3L4X79UXOGjEfr3K2MhsJkEfQZ8M7tSbgXZcPfAUzTrA+2QXB3gbSOuJo
L11IEo6W8uevFBkJNKFEBTjF432dzCRQSmMd0OnwTs6sOm9aOwim2Rp0oyQlTsooC0ogtmvqVabE
zKhjAW8ToMdrtV1qApfSLtIqEvRdTflwLNapIG+MFuIxyajBrqR+5Jh6WabHVgYTRvCxGeyVeysm
LXS1QoPhKOyS7FECIzpv7uZpbmAWVf60MPjr9cJW6VdPeRYuciHUppEXwzsIoGzbHWA/+4gKGxi/
307PwoNEikt4NvaNX13xLG7kqGz2vTiHd9JB1ikEOjkiW5kVEH0LpqZ+r4uX3uSlZzyLCf6U1n1d
CeFdZWVPletbk047a7TTFbiLDQXvvN/NBD1YayTg+MNAlIHgQddNXFhADtChdEMnXTRu6uC/ky1n
istLZK7PAsix8QEOr8R0Fd/HrVnv+TBvcY/1al4aGxSAL2Ddjmz/83FnchXI/hVoE5/DOiHnVEly
HUV3EDqlqgPZt3WyL/b1a1uSmVSUs17Ayq5u9Id5GZrTtr0TgDe0osd2OXXrVrfVxbQTDyizkJJO
d4HpW2NMfDjwLjhbOIw7pJ7QvPsO/s4DuCivtWwmgnUF7taue012PonJsJwIHHhFEuyeBnIJuHpU
xP/qCc/mchpWAt+GXHinkM4KF72Zbzky29AgTQmA+9aw52WSeOFBX8D7FS4K1Ceimdnys0pqGj7y
xMe/qwNA9wRwy0t7BAtUX93e2Sue4LmUy4If3gFFs5o8PqTNLWCETu+2hYn2gN46oyd4/Aroq52x
gnLk15FU+WwdnM6As3WAXtrA97BSuUtIuZK98AGWKy6UkpbDLqHXmhub41I3E3pXe41pUDYpKq+i
rdesQ7tejlf58+7pZbxKrchOaUzvgeAwpQf4JkFiYiTxurgT980SpbZyPSy7C8v4TAflx0agA5OF
PJRJrpx7FoViAuUOMYzuWrM18wWMk1THeFFswczt2NYsxOTSUg+z1W2j15a2N4H59vUInqG0f94C
0lowOpEp41ber1IxDLhJV+PoLroVb8Xv3F5+VUPSenlmAXUnA10jQZztwoOfEec+XvUsuZibIFFQ
TI/u4Ae3VVyO7JpV6wCJuLy0hC5eim35J5teXWolVBtxqWSTtyRbIyL4drTILX+DwHlJSkH8dEae
jOdZBlFJBoRBijy6kx3fG83E9Dc+bc1xBco85TbjM2dND/wCYiFmTYZFc0hMsL3vLrzVTxfmyV2c
ZRjalKWzluGhsSidwSnd2Umfw234bGwCT7FAB1v3Maa3v+ERO52vr37GCfz5dlH8hDwbznbGecU7
T/NRyHyMAXr0ZmrGWyjoLlMzNGHwSMu34QGu1qZPSk9cBmbdmms4OgcXphg8IT8LTgx4yNq10Lc7
wwFOnRFANhVjcL94zkhE7g/r51s72lQkNzHjGgreLXlerJ81soTbMhHMjFoisTynJCHZLWSa0a1I
eZp5GblXnceGxHbmXCOGhPbeSqi7Ck0bStD4vsXOkvF8PXm+DexDRrbANuCT9pKCxGPCvJysA1yi
IY9Xa81eFs7jVUK2Mz6rEFsjiik7PLmCpMZqtNfb3hyshvomTQl1JnP33d497F+saQvxNtGa7Yis
tzxVCATFyLI3VW+7lq3H65BK5C3Bk65vH82KXN9W+P1LbU50u56JvMiIW5DrlOD6RLAlcm/7C87K
jgMg2CoNTXxrg2+dyffto4abuyrMjBw2E3ldP854BHPJmdZ+S2qyQj2YKAvTvvJuCzKQNZ7nFSBL
+8Z9DWwdN5fSkrg3HfXp671v3T76i4gUdAfvTkTaA+hCtKBbjCWbHePyGe8DNC6S4ZkLypGFQq7W
B7M314uWXDsjeZycxyV9hSQ4/uhxxEPxdEbUxF4OcyOzcbaPOKkh5zKonVFnxhMm65bsIf1Ip52K
b8mobGLd2fj+llgwHyUJ+82LpViWoxM6ehKlB8vbqCRxFjt7JA/uDW5Vok5PFw3ZoTyOebu62xyW
Kd2Q3WrGdF65HnQ6aGVa3sqz9iudeIZ5X5Gl25FDbS0Ua4WLUGRahMIkgbw96WZDkZHOGB/nQSYy
ZtwOEHFPJwjv645scmK5CnKJAq+io5uDSFwrJK+zrWBAJe8lNJ3B5jzJI6L9RDY3oFhdB+QREvCO
ioGz9vhXSbyAvbuY3BpEM3OSU8ggkdV3jVpe6fhLyxMou7PvBbVNCK+bPVW3mxUuhPukJV1vI9N6
s0zP+c4SHWvzuu6oB0wguUFAQ219Z+WW832msVtZ6867mui6N3u7NwW7Nd2EuGsYBlDRu8XqnjCt
1tvr3rQnOlm1eXO73irk3tWwInpTd3jHcltTI7fr5RXuPDGRkVklzclElp21vU1MUphvEjncv2Im
s2WkkbfMtNybW2rtvAkTcOM8YPgy8nbr3g8EozuhuPe0ggEV2TwE9GGyR8uz2iuo85DZ6i3OKcyQ
xEufYG/H/xz48JLAdjHYpQfneBPfyr6vo6DsmBy7oRvrBnfXWp5PD1f3zwNZjmaDAdEIVp7dkHpx
fcvjjamOjiG80sz0hiepW25qL6feJenOoz3Dh+TrJL6dlXxFeNJGcoX4piG83HPL+9l8XjeYNbd4
U1iwi5CuZSpi6Av6fO20VrZ4QdmgWtzpZMVyVxA3bIke/rmsEGItzNcCckLy2Y5bxhBi4jj0M3kv
X/BWABMNp1wEgMEeYrtFAWrYqq4OkTJLojkm3Ne7z5G982FcTi5/tgMboRGqct6wnFC8eiw240JD
HHQiS9r4rrpV7dJLttWFM/1nhx0IyMMSCS01uEmcPTMPP8tel4borqmj0goVf2fA84twQvWUgyFE
8rksKMRztEtVvs/OnvDYQZMZ53lw2sX36U2W6cUgcLjwYM0L/k1/kx+Ge/EeJ5Jyre1Qqv6Rcv8W
sOx/oyXPdMWf8n+Qrv7+1P2jePvHgXXp4Zvz0pxjNv8FbMvP22IlYTBrIFV91X1nFeWmg33Vr/Ir
++muAFbguvjn/tLXX/RTqvl6Kr//r//xUnR5+1lNG4iWk3n6xy0d7/erb0gxam33iq/+UXxmmDMG
/ISFd/DzByITf0E2hVL28RIng/JXj/31E/0Yv6//zlf3/P34Kph1MOudvWvnHW/oNx5ahao0fB0g
oMEAF/j1/tE5Q/0G1gi0IhTYQv38OS74NxqCny/lR33qn3nvivANZW3w9aCuc/yF2HHy9gUeityA
ITIW7fEX4vzfawQgBfgvzgLJ+IbAqaDoCawy+4UodzIEnGEATwGBFZyQfwzR324hQHzxXxwDRQKM
CXqyYHT++IUt5nQMsFBQ5oJp2M+FwlbK32sesHryvxQMOEQ6iK8z+Svh5yC8GwPQmb9BKE/4T+6u
ZrmN4wi/yt5sV8WRAIqkVJVyFQFCJEWCogmKrvg2AMbAiMAuvD+kwVSqcslD5JyTD7nlmBvfJE+S
r2cx1PZgSYCYLomRDi4DYPXO9vR09/TP1zRh3IrJszsKKD8N5MEWFB7m1gG4H7OR7T+PBUhr7gK2
iuomn9f2U7ohbPtJ1dl/vhXA2SjVP3Sk/ffsZB9lx4Fv39hGehmQXCgsr934lzAT0IEEifncdh5A
Q4Ev30RZPTnP6A+te/ndN3+E8gcIPkCw7T/EC9cV/jVchXtPsj02k6H1IY3O6lzNh/7A+VLLvy/8
KHKWALX25r5mwP4l+ZTlw0uXij7/wFxM6+lUfvwT/IzKR/a3peNd+dW5SdVnLdixvNDaV3BfHhqd
qnQwnnes67d4qVM1hd+6F+f4CY6/qpZmICHjPtZ6zp+2jy3l3rVj31a2wq3o6b9XdgID/wDZzkh9
FVvRVhgKw7aBHPRPErF0f7nX149tMGbN6JhGwTpSJMyEGhhKuKt/w6BZR6c8IiulpnS0H1tvOTHn
DCKbajswp2t+LTR8qeqTmqvlc/WTPsQm10N79dUZo04ucSh72iCAa3a0N9Wpd7oQ0qab/oNPwGLW
2tq2Sk2/rxVjTQP+N8qzEC9fQb9Ol3ymA2zfP/QAV9e/OP/Vrzqk65whYM9yv7gvH5PGlp6YW+14
SUJOOaMHObvuxiXoiojOPbGg/Ggo5c4k6qnJtRomqSNGi7bNqFb5P6TOVx+Xg0LleqomTEPBJgav
+TCJh+j2Y0cQQw3DCZ+CwakaFWzFGGwTTvkMqnrKyVLP2uO7Vyedn+fAoa0XQBpO3q3xfcBiQkZi
vMUKxyUZQOms+Jtn4dz84qte9BL527R45TWPbr2/ZJ1Db/ufSDczTJ4QD146Wk+j2CnSZMZUF8aB
EWIql9KnEUU1bz6utWnWKQuifR+Ydku06ha2IpARvaSoXzMA1N8sqZmn8eM9nQS+c2gCwowZTOHD
TAYMEaUmHfdCTvk+7RlniJCPUHTA5ANtacA/o9nXTcz9QWMF4RXynS0+xbrX9SggM8oTRMCFIxNE
4AAAI0C3EYZWCjyopSa4c9T4XgTtRlgEiBahvw8BQ5q8FfxeXY3BNUmuppyJBKQPYAZkXhCWQrUD
4BglHqZG41T3HSVrf7cA10/NLugdAww8Te11PzuZ2GC37v2/6FRjrGRKXj6zoiiPRyoNXNwiHAn0
om9vrXzsl7NSGFaL+p91rFSFV0tWqLr+hZGrftXB2RNwC9U4RbeTYyZtMWUyH5TTNY1Lez5LC7aD
20u6r/Lua1I9ULcKJw2pS7dCu14K04Uu+AhNXo6KJUoI+sFEs1TpiaNTkhVgLtb6KyNKCNSha32X
pEOPBdRCHEr2uLhRJnd0LAu2BMie6L6K+U0aJtA9pkYTrSlh76ceD6icK5QHP8LspY6MZcGyIS0+
mbg1l9pTxdBEe6nqc1MAPBD3rM350JunHlXKKIQyYhGnoDVHnalJcQ1jOqIpcSX9SWd51FLxlVsv
cRzm0X3cnCl/1lPebQ2co3Cqp0kEofsmi/zQFjAowqkfJCAb9Yr+EEURuEOwowjAJgm1jA7sft2A
S1x9MS8JsAXBgrPXL6JukSlHyR6ikroAj/5y3ul1zi87+3+NSHh0Cob58g8HC5gfQANpopMW3Xqo
UXaLeUig6oz157kll9ejUP/jGYb4J9D6XC8J2JK9GDGmlMkWct6hus7eAflaqfUklCzCeCNTTB0h
q9sEDlgrycBYG6U+1OmtHiXXJmYsoUSvwOKV5xYuxwaKJ1vCVjEZIYDMlkstLKHL3dfxVKXMjkgo
/KNU+6oeTbzBq+1kuX+1JszZUCa0b/VgzHlLaDmhZN+apVQOQcQHk1Vpouts0aP34TU9rhIIwi2S
jh7gCoOXfGD6yK54HuIbgZ07QI1inOm5WyIteHVsd43wuU7hsHCyEnxAem+g2WIFTkU7TVDZyFQD
qvjcUx4y3auZgLkV0DmMCRbWKVSAjwZLygEzIcPXe5SrCV8toZGFrvadTj0Ba1CXTTBZuKxdNefO
th02GEr5ROXXnjS8EuDuicnHhe+a2KFeoQvuTZJrdeUvWYDHJwZ6HehR8He98M8rAfV+Uvymp/2k
SEdOGqzLTvXooRwBhPgQPHGELF2afBlON1ZeFcC2wBHpkm53q7OL3RHYvQfCpEBxdo/aXLUhM3Kj
uK6QMM2APfBqNxoSV8Mz5HGKkeJRNomqkPMEVo4fPBT/hbOXTrT2CVPNaqgA96zWTE3MSllsw3sw
6ZkXI0YUXmDB1woXunToKNHpaBKkVPByb/SQGw87XDWcrMlvy+SEW2O5ZIED/eGKwvDM/UGeyj1m
88O8CLkdm3g0TPi1cTmBXDz56nUJ52oAuWujJ8Yt1vLk0fzMmv52N4lhoPQo5QItcavp6dQPm+4K
cPsom2hqQup6UWQATckoZqR/u2qgh/5ND2jHEv4cxiYm14zbwL7BnOU3bm83F8S7v5P6r7uaod0C
BcWYFNUg0MnmFpCtVj3uy4XWqOziawysjVDbx9wUgRvdXjyCzXd7SWph5cauvni1kjy7QdFSlWxD
gi5sMssAElRjqMVAW2IRD40jRCwgmLdQsu2xYkZTwlCc61nRn6CSAeoLKfiojcY/pgmo8Td04ft6
mgyQ9sFjVj9PQALbqAxPE54nXB24Xy2E7WSapEnmGEL7SrgOoey5r7S11V7xPY8cZfscgdtZW810
dKnTIfM3Hq27WdNk7380uPXlTOJ3BHzbzmg+y6tsIHjkUHZ3fkUhKOZHorYZ869izXQKzWEIfkBq
cvQlO0K0fRJeRgdzDZIZV9e7AqfzAsf+QE09x4hgmUMZcaD6/BAS0mYw0bFnBlb7DatP9rIgoAw9
fK3tu3/nOhp+c3SdeON1GhLG61jHcyZmNTWXxZOd+xPT970CdH+HM+MENWz5mBkXOJkCdE3f48Ir
AWPbRSvLSGUowHYrpHPckDAjiHEmec6UMNCi3WM297URc1I3TAc3CPU59MCBrEdU4BR3YUgHftxN
QPd2VQHt681raOwInOWSsh8bakiYuW5yS/oXbUJut6ysSaQHTw1cfEZVwmRYqtwSNSTSg6Ua/h7T
MDNVsFUv1zk/XbGd3/1exN7IBSAfuOdsfvDOcTPhjW8YlRBOtqfng7GeTLxqKYk81qKkfKm9wOKI
hCqMHkVveGi2KZHM6lFPnYpOdOJFzKgBOHjRiPsCU8YRogOIWe3u4+ay0Su8+kpUMYdTvUj4LQ2z
hMKJ9u7+mUSYenj3u60IOUvv/hUPDG/BAJhq+INQOWa8Kn3EfwToqvjWV9AAtAgnDIRy/4BL5A8R
J7hCvU30VmXMLWpK5OLQHm08n74p0qGHOAyarJhLgNnK4Uz+eekO0pTImf1spn3Vv2GmtSlR31vq
0OXzLZGMa5k0uoAzx/JbqEMM5/Jef67Z3u1iFFoDk4cwhxDRZCjq1fepLxeHtV1lX2Eg9pcRbrUo
1eUJBAFVu4fMVV+Zj5zwtoAcpaiK5vZS4FqAAu7RRA11NnYrtIZYgBHduaKyPkZWYsHjwt80AUPW
QvyYn1IaQhDq4iAs2k+GfM8kzFgvNdEJKu+Z8yQRMUCjL4/4S9hFdGuPomP6T2/v3DHV3rckfPYj
VBXH2nNuGgQLHbp7oMy3zuLehFJ9p2ZcNVgMqVCqx/MUsxt8dQYrE86GsoH3OPECrAAvCqddWvQa
2gJH+hhNbFfjZZYInOsTxXMSSKiG8wL5ZpUsHRGa7BUqHMjvI0HoybKEZ4pA1dBc89syJi0JrBiB
tbl/piVSEad6xu/JDRrFFMrgM4XR03pSl3RvvBahf7XkqjQkSpfPAIBlZjPkZDLHBWv+H202XjNF
1UMpjJpBbTDKNPsnlN0XY2X8GjcLyBZMWH00y5yGuy6wZmUQs3J0Sh9LQBNd4EJLbqGv5poSGunD
bV/XsEOiuPTS6ByAKIwfEqruPZrvkuvoKEdBwCx6EXWQd0zyYnEyq4/DtLeXAhuweOBxEatsjDvk
i8j9r6l76O4riRt2b4bc/mRep2+AhSDh+3TNcIgSq47K8irTyob7hw8wtMhaOFQLrvXG5goYCzG4
dv+/KO3yylcBoweoBYGgEqVr5goblJrJf//2j+yKPh2kcySesIJD5E6nyu0a04dAFNnZksicXRjU
M3yPvBxPRhH2J6aHO04HxD41LgVXTtyzF/tGJXPcl0z0I+pjFIt5YRThblMiN7GfXA0TMPBCXeEa
aTjKEcBLAcuxcvO+XIDjHv0sNMhRfQXaQQA9Vr/qiMBI7KVFn936BNxDABQZQF7ZEHRLpX3Ez50k
WjvlPmwulihQK8yEl6hJOAK0WgCXsbMqUZ5JBRotNQZgFyMt0ZrfVnOUu9dpbgmz2vakQyIbvZ9M
EXzmaJ8SRszRrS+/krhFAMjSx8eU6IQArN0Q8JIFz9NI5EsPAeHBQsUNCaPwDnLs7R8GYoef6nJu
91ISXaJAjyrSM8o9Mu8DKNnhqz5Dt2aeEJQis4ZNCRCIEon02OR5ZrXpqb42XINIuJzlU06KAb/R
Y/ZKOHcu0NZihmpol3+R9AEj5ohaWyDRnU53lpI/bchlktUpw6ZEv3rJqEuDqfJxbt+ICm5LrbB0
5ZUoYWpRJUw2ji5NOjK1Sh7oFo6fm5vTD71HnyCQmG4lsfLq5zBENnzlbaDFIcrlCFmRknBBe4p7
Rc1dAf2GAEYedQpcrf3ypqZE6U0pnXBh8vHd7xM9nVe5si1TvoEX6Co8gTdpIfcoEUsrX6C0AtG3
ZdP+d9WX2AKE3MoEap2P/IjnzGfZtB8AcGe+PPO8F3fXUvIo88r+dOG3o3z1Uyjp/w+gHSJrxzVV
90Ki8RGZgF+SyVVNXGMHjVeAkH6zs4M2pteYWrC67vjL7XsJ4vkV7ns6IqnlCTyJYFALyQOvm1+i
za6VqltebyFRU0UqgYWcJeI2mK+c+PX6EuHKzgB3CQ68TVOvPymfzRD83+LiMxhTs4VXuS9RKfNW
Ta4ebDFcGehZpzMAhQMsAtEQSUcg6oeIMxONhgRaDSV/ED5h5rvxWuKmotPCyQLZK8xWdB8DfMe0
8BfblDghlyhBvcXUBbZxwJFdteIvZwbqUJe/QqNQDpMA0p6aJmxzJDzMFiCK/HChwAWnR+o2qb1A
SVQ0tBO6dX57rDGqIR59V3f/lLgN2sIJAjmEi0yKuO45EoAq7SRxPhkLNkigqrw1H407wqSDJLLl
bwEaQZCkbpCKbeQ3g3S5jOfRmSRrppoWthCoKPOlMiGJwQ4L+raShTYbyavoHvKfqrSGbFMkDAMC
kCxzKoFye6gBELKQUPsO3cE+ggAT9x17CeBeOqHY3BIdG8yiwdXaUbImTqLYvT1OkQ9H7L7motKQ
wCs81TdRW01q0CEkIDNOjdeVJNHKeqli9OByd0IiRnKK7i9OVeLMEoN/1sjW8hlUQK9wwrK52J2Z
fIDYVq1xwbACgQeoGZJp9Ao1Pa40PTbUuz8DYzjP3wgcRxipbKwm9UVMEkN7ynDRoZ4gKfOHaC9D
UDZDb1gZaaYTi7QYEvHtIh4zPwUzJMJ5dpFcwTdlXGtKuBIXKK3jq5Uoi7wogNjkLVZAMn/C9poy
8v62yFGx4vhqo2ESucIlJ7O5OvW/+kbYpho1ytq4Q1td9zaCjDQocmsbEDovUWwggaH2oTroLeoC
6iuN3hcouYG/WOvG7VKZw0sgV79GFAxjXFajGnzBi0/NIJjQi0/1bRZB1OpXHV788OBPgtHduik0
n/ctS8FmIWq3gMcGyB3oBNkjdjYlakjPi8wrqG1KJJcv7v6Dlrq5rh5JzBhyHx+y03US8Hmi/nXj
gty22L1aiO9TcgDVt3ke0l83p+grfMuaIUlf31vWzWR6Zm9ZPQBM15cKfVEKN5jgkvnD/wAAAP//
</cx:binary>
              </cx:geoCache>
            </cx:geography>
          </cx:layoutPr>
        </cx:series>
        <cx:series layoutId="regionMap" hidden="1" uniqueId="{3AC2C651-6330-44D7-8325-7EEFD2EE31DE}" formatIdx="2">
          <cx:tx>
            <cx:txData>
              <cx:f>_xlchart.v5.20</cx:f>
              <cx:v>Longitude</cx:v>
            </cx:txData>
          </cx:tx>
          <cx:dataId val="2"/>
          <cx:layoutPr>
            <cx:geography cultureLanguage="en-US" cultureRegion="IN" attribution="Powered by Bing">
              <cx:geoCache provider="{E9337A44-BEBE-4D9F-B70C-5C5E7DAFC167}">
                <cx:binary>7HvZcuQ2tu2vOPx8WMYMoqP7RDTInDSPllQvDJWkIkEQBAdw/Pq7VYO7Sq7r7o7TN3wfjurBkclE
Ath7Y+21FtJ/fZr/8lS9PHY/za6q+788zX/7uQih+csvv/RPxYt77N8589T53n8M7568+8V//Gie
Xn557h4nU+e/EITZL0/FYxde5p//+6/wbfmLP/FPj8H4+nJ46Zarl36oQv8Hz3746KcnP9ThdXgO
3/S3n3cvnXusl59/eqmDCcvN0rz87efvPvPzT7+8/abfzfpTBQsLwzOM5fgdUljFUiD16U/+/FPl
6/zLY4ze0RjFSMYx+vSHv0599uhg+L+wnk+reXx+7l76/qcv//1m4HeL/+Z90/vk894T/7rQdPNp
Z798H9v//uubN2Cvb975JvxvA/PPHr2N/k3xaKrH+vlrDP7n4cf8HaYY4kvJ5/CrN+GH9OCYckHJ
10k/B/5fWcqPI/+PkW9C/48Hb2N/s//zY397/fevEfifh52qdxxRLhmVn8uafhf2SKlPYRdUsc9p
YV/n/hz929qEl+efrsNjeOm/PvrRsn6cgjfD3+ThzdO3ybi9/vOTce2HUPz094+deXr8o+3/e1gU
kfidUlDqSEK1f4NChL9DscSMqDd5+FfX8eM0fD/6TRa+f/g2Ce+hGAFn30DN7974f4pGt8f/udBz
+k4xGlNCv8BQ/F0CIvKOc8QFQ/zzeUFv4OhLzR5DM3z27o/W9eNUvB3/JhlvH79Nx07/+en4+9CH
7rEy/9EDwd9JEiMWU/zD9kDZO6YQlpSyH3Xnf2lJP07IN0Pf5OKbJ2/T8PfbPz8NyWP9+PwfzIGA
0pdUxeJr6X8PTZES7wSKMYo5+Xw03pyMf76eHyfg67g30f/69tvQJ/8fANLRY/NY/9HZ//faAYXI
coY5lz/mRlS+U1JwQfjXOT8353+6jB8H/MuwN/H+8u7bcB9d/PmVrrvH1VRf9/4j9vHvxTt6Jfuf
/l7R/Zv2G0F3+FzcoBI+/b2p8X++kh+H/Ou4NzH/+vbboOurPz/oh/r5P4nwhLyjnHBAj6+N97vI
S/WOCiqkVF/kl/ia7s+l/k9X8+O4fxn2Juxf3n0b9cPZnx/1N5T4PyV+/1cGfK+m/109/JaW/afy
8r9sNPxOSnyTm9/8nPQxPG4+GUH/8tNPgADm1Juhf+Qnfc7q4flvP2P0CQo+F83rN3wZ9hmM/u5e
XvVg/dP1o/O/MbCv414e+/C3nyMs4neYUSC1iCiiRAxCY3r5/EiC2RGDFcWIkFzGGLpM7btQvA6D
R0zGSEEDiikCP+rnn/pXEfr6jL3jLBZcUcIE46Agf7PgLny15L7+LWBfXv9UD+7Cmzr0f/sZELX5
/KnXlXIpKawOUcxhJnBlKPhhzdPjFQgb+DD+ry6odmR8lNdkxSTNFyw0n5awsVWNDlkZ+sM3MfrB
fBSshu8mjIVAhClJKBVMCfX6/JsJSURV61Y/3ki10Cw1Y6iM7nARH62qH9J4YuSEtzbfopbRvVcs
3/VLNNYpZnlxVGZj0PNgeKlpPLIDNXR5qZvhwcU8n7TEmF11bKne5xG1uzzD0XlUyjHa0N6Zw1KO
5ePMbI4S7GuUFiJMCWesPuK+2OLsVznEs9SoXcmmmVv38Md7B6L2u62DoORMMZCXCuPvt45J5rLF
jeHGEskSE5MiHRZ6v3aYp38802vWvs1qLCSmMQcPgYPjw9ibrKqAqo4G4W5qacKZqXJ8kG2B00wG
WWqWN/54mHKy/eNZX8/H76blTBLEQaDRWIK7921uaVH4uS5md9O1FG+JGWRaBdWljC6F5pzY1OeT
TUQoTmo5Py2in2/+eAkEDs3vliAoxYiJGKwV9fr8m/JCKF86Rpy7oW1NzvK2M7s5Dkp33J15CVvO
qZ02TRTn2wKtl6joh4OaoBCRtXZje042wUbTTlSdfbDMd3ph0hxGz7ojMn5knWu2y9p1p1W3kM8+
4mf8uPicn2/P4tv6UETGUBsxopJhBYfy+7Xn60BppUx0XaI7QfLER0fE/rPSeHvgXyfhGISG4jDZ
7w78mPdtZHIbXYvC7YR5Ca7ZAQrs5vLXT6n44gF92c5nqHnyzdKZvPhi+P/28r9Pv94ifLKO/vH+
65XBP16dNy/1deheXsLpY/P2k6/z/fbRfxhMr3D8W9N4g+6fLx/+L9D/hw//tb5AEBT2b9cOv2sM
1z9wC1/B9tOwz32Bxu8QAu0hQWdjBB0AyvRzW8DiHRNYCKUIjiVUyNeWANQZE0ng6oW/XlHwV2/w
a0tg4h30EfV61l9B/PXrvu7+uzxBI/xBGWL+KoCab/ADgDmOX0U+UHUoEfS6329PETM9j/lIiDYC
O2gLaGo1J1UvG81kGB7IzMSix6ju5UlB0WrbhLazLHSW8745o3gV7ES4oXVp13SzTyhjS1QmtCrW
M8bKIb6cWqpypfka8uzKMtaNJ3WJqnZDUaO6/epEubOc5fkRmRocKo3roVCpEWwar8WKAEz1Ute0
T2RE1iHNQ7v0jxXGciK6ciTHcTpnUX5ZD/06p1x1i3iPehsalSjYdb6z5Rxzrtc2W+ZzqujceL3W
LBs3U+dsuJ1kI2TSQjObkzle1urceVd1O1u3cXmNSMTtFTFr4z70US8veV4LdMkHweIj4dt+Tuns
ZZ0SPLtx68am9ftq7Mb4Zlik5z20vtjbVI1TXX1weWjKfYjVtLKUhMy7QynMqE5HHzqS0nGVcjkF
yOXlmgYnKeJ6rtYpP8NxO8Qmge355YEHFa1H09yG5oXGhWorHUbfm8eq8LZN1eqm1mu2YpU1mi91
T/a2aLG9bHBRdu8LLk1/ZkQUR5qKZooOrqFl/DEGL3DY48Gv/ctiJfa5nqk1DOl+nGhE0gosoypP
KxFq2iZFN5tiToNY/bovc0jJxxlVgqemXnG0zTz2kLbWMUZnHXCj8vN6ArtWJAsthYANjlk0FzqG
xRoIhKmy4fXzXdWfV8Po6dmoarXeR4MKhibzbIY5O4yVwP17NuM+u19JMbe/tmHy/kK29WaqVLtb
e3NDFWfHdqL217yx4ZBPatLBynu2iOYZe5vNSTSO9yjOmzTLWfGpcC8La33CxJynhZ+mVbs2jzrt
8nyGQMxzdVHmXtI7mrNseGiJraZjTrqg4VLGTCjtDYpKHQ8NG+JUDmPN56SvlLupZl+XumSl35bj
ul5mUWi2kNRo1FGBZqRlxKGMqSoq3XMLy5mxsXmiTCke2ozi8qC46VSdODUZdGZn26GLKVJZniV5
LKIuRcIYYTVu2DKcmMUYtDMRmdcPguEsZBs+W07ObKn8el6RxpI7mcXDg60WsmlZZIbEh8XRnVfV
uIUTlj3AR8mubAba6MBIa5M2h3+nqio6cYSw8SpBqBvDVdSsVhS6CAWpSo28hYMbrGfRvRmXfvyw
OKWm55j1Kj4g4SK+j5pqMqft0njysUPI+i2OBpMdiakty02BlmHQ60zh5vm86xsf9mvUuytGWWmT
sLQZhtJrLU3WpS8TNvQd2qBRsjlhcnQ2GZbIP0Rj0RZpaWlT6mIA6DhrMjgzWArD9KogqHqKo3hO
lbXxXtYrl1vFZLRh3rUiUTJ4tcljzxOihqpNuiEqT+yCSq+x7S09ztbg1n3AnhU6z3xdaNTkMdmQ
ybv70Q1Tr5dO2eOIduOFX1xUpbQsxaB5w6peV5TX9wNx60vmmTjGwqzJOJjp2ZN43OR+EleuiO/X
jC9XWc8ZPRjYNNa2yKLtRHq7czYSmwytI0nmFvATFhLFepXIAwk0eAfke9oYYWBlLur7h1nNgmvj
IvOUZ1N0V7MxPw/wnakVvdlUC12ueB1XuwYJumuzYTmpSeVu8tJNl31tKTnKZP9RIBE6nZmabdto
bR6aVfnbUk7xkqCAyceR4KoBHiaojpZY6m41ctq4OOCbnK5rrHk95h9RoPJeVkRUyTywkJhlFpsu
uLI6GkQnk8zE/FcmpnndrRludeGqudTEE3sSRieLdCRZe16oSG7ElMV2g1GXVbru6fwydONt6MRY
aDmN9T2rUXsDCEA6jVmUdRvnInsY4pg9x9WozkzP8jTmdZ7SmixA+Prs/VQUKz6pfJg241B1o47J
VJ7LtpSXEOb5IJyy7/tmwIXGPh62Ywyb0nWOWJfmdT6aZEaUJHWLcbNviOjuJmj2edrMRLQ7OTJ2
VUWxAFSUxX2N5Hiaj3G0QxlmN6Lou4cOTcMWg8jaTrM0Vw2j/aatZrQfZXS0xIXRBW1ukJ3bs4mp
KTtf+sjuu3LBCW3cNCZTx5fjAOQZXoe9IYFMGmVdux+WGh3RCfHbDpsPrG3qIzznJ7ZQHOtq4uFX
3DQMqh6xU8mGc7vE1U2zrmu64LFLhm4t0tn7kIwmOwmeiIQPobscqsEfq/WVCtCGuAeT9fKIEBFd
Tf1i01B7f44yW6TERvmDMmO3a50cNy3i0cdqJWhOVFsOlW4izy5n5Ft7aBY/Ay+HKCT9PObbCJXm
pFqHj7kpzxXQ9bpts4cMkws52f6atW20KU3H7oD61gk1zZmswmmH2+FQFo2JdOQd+pjZ0emuK45Z
14NAbFnxaxQhokPep3Pt2EHlI9CFvj9qVYS0QyMACwghn7RzRwqt1im7mZXnW+h8z4RmZkyE9Itu
3LBTtvTHzVRv67or23TsK94cGtLZSrcNGvVgwnnds/kYSE68B0BVJ24to51zOf8VaFAk3re+G/Pn
WSxYaVTV7ZWtEC10U7VrCqqhrnVWZuGuAuWepZ0wqk157HuXjlE2NE0q804FHXNga3uXAyu5wiua
5EOl8PihiJ1o0n4plr0phzqdgkBp1OCPTT6YZQso514s9PyzeBB3lY/KB9cVgM++XRMjkUuGrM/b
Y9qMZp8FhdMRmdXqmRcAMENJdC1Re1rNkU24MM1WqgBCfpntiWuW+B6ORrRsyojynad0INoXVb71
wDV/navRRIeqeYXtAedSJAM2Q9jKblme5iIanFaj8eGcsazd5V3TPvG5JhtvuiVZ8VS9H7PSVUlA
YkwzMSpIckTUtuxlvykX1myypjknZRnnGxbLLGGFz9OorZYFfAnmTrJgYD15GRI/rSc8m9p865q6
PlkyPmtVL/XOk9E3iYgk3kZ4GjeZjSKigTpXrWY9AKoWUz5t55UMm36k0wnN4i5pzNww3eV2elal
ra9ra+qH2HJ7D4YHu5+zIlzNinusc7m22xEt8V3c9WE/jrbezoN/Xp1E+7bsqjQvUXza4NqdejH1
Wxmv1bObCN0NlqF9YSehWzV0gJTUnXcjKlIuyiHt895cjROrk76I8DabnLslPF6PwMXHd4VsbiuD
KuDIMdr5ch1fCG+bZK7ki4dq2I2q6hPFVaSbQuZ6tOMV8IQeuqlhLmlbxRPRt/EFqbPiUK4yP+2U
hJqN5xyaLcpOre9fTMXLKIEDoFLwYtqrDrJJj/peuLQfBnfHqItSsGuq3eir4sMEVHJfLOCe6J5g
e9vzutqx3tVnfhrY+8nX1U1fOjZrkCJzpaM5krswN8BPZb0U52zqBl3h0noNdgi3SR0sTyyotxrI
2TyCI1SSj7Xhw6FagWDofkZyM0lHusQaiXPNbYDub6dq2JBmEofGrsAa6q4G0hARduio68pN7WLc
6zbvsugojteySbI5HnZ9yMitKwuroDibkPo4HzI9Z4TdR6TjH7lYqg+kHaZTowLQxZV17xdSk3R1
feaTrkSi1KGvm0dwHd0RrnujxZoNc7KsDG1ymjVpG3XteOkqWRTpJNYcOF1/UZGJnY1u7nYYWbVx
lQtXEhN+FhCG2u7rheu88mOtWWYmPZChXXU11OZIkBV1ukIdVCLtZC3TOZSDPW1LMiRD4/oEz5O0
SReNkY4LB54FI1UFblOxnoBDJdGph9qu0nohHWxpwYSCyUZBCkLFTmdqkPZmXieArWgpsuZ45qXc
F21Mr9oILfvWW1YejZ2RWRo462+nBoH2mMoZJ0vPFp4MEhdE94XF893QL6cdqX2mcWSrApg2KvZL
UdMNcBh+QbMx2rU5E0+cTIjqyvrhIgYcPrDFliezW/MPsndxf8hRTuTGet9tJsbBwbKLANCyxpPE
qHK22pdVtx5zz02raW/GrZKDfYjKGFhgJbqbfO7hKHogjrqQHH1kcXAbkWXlIQKUu8sHbj6MJTYb
H8rxHn6PWZ8PDPAJi67VhAoHUBWK6HxYh/w8BohnSUa8ulOKvlLYaUHJAgLhPPIhS4tS8k3JCx8D
e6DozFArz5Rn0yMGTrlZWsGeRu+NT+qSo0xXZdadVwCKhy5r2UnMRH1Tx6p+kHEOfLphwXk9N6G5
ahqFtm1dVccLCui9sHm/qctMHFDookZD/8meWRPaFLtsuo5pN12itWJWw6/NlpDOhOdwNrnZDAGx
nV8HaFpFq27t6MESiMZpz4Ic7piNuy1URPOeowEdFpbZp6WW5Ulr4vgo9H7aNdHC9IRqftSKeF1S
jthdgXF26MK4XC9ZVL6IUFbJouhw3HooxwGF7InnoteB98WZcLO9wgCM0HzMMGkFkumyIKqCIpv7
R68adWkylG3JrPqNwPEBjPPhpBIuP6oVt1jHEIKkrqv2OmYuex9C605J04HqngZzUjgDzTwq7HLG
oZIjwvdVVmcAIoaWc2Icp+95lrljEfXNSUlzvGmpv+5XYC56xthvFS2N2AKGL7Fuy8XspiozRzgf
qgSD790Bre2qX9naTzTJV2jSsq58Kh0IQ8Bwhy9VTvq7upW9SIRfJmDxQ25ZgrN8hRGTUJd5LnwD
zbZZpaZ1AQobLBRg1vCbXD3HSOwDUKdaBwJOdiq7eXxsO8/uh7mfbhu8Op6wGdzcTd7i+Fdcr2yE
kprVIQy8UcfL2pryw+qlUvuyBaI/KWfpgTHbzlsEQq/fAV9+rvpRphnqp4uxZnzSYxt/RHE5PvSm
Qv3xvMZDee4xB1MpBraPdKiWSped/dDzbp5vytHC4Z2JqbVtp/xOZYvY9zPrr8H9yHatmUWUTCRH
/EDhPkEmqMuX/TR3nGnkuIkSh6hyKckXsYnLpauPIs58radWTSf1UKNys4INZ3fdSulWZX2cGt/y
Z5GjdpdZX06bqgBKnkhgVMkksyi1UYVexLqAE+IR2cxKuinp8WjtFjTqOm06B0T+0IhphGMRk+UE
3J3Q6Chv3Y2HllklNR+jXC/wA2w9oqa9nTtmYl2HGqwvlXstnXFPQ8D8qC/gKmSQ4tpkw5h2wxQ9
od4VIH4p+AErna+L0rATYKk0BZNKJrMj6CwqTXmJq7XekYlSHXe1PB0iNl/LUNsz2CmoscjZBwFw
36cNuOlJ1zsHZxlTe7bEUbFx3dpsoLeWuY5jlW9WviynbWi91Aq8xizxpTFb7rvySvisSExfV2pT
LIygBHRXdSEiY/tkzjxHp1hmYA9a7BYKhGCm8mhYixVddZUawXxrw1Idg+WRx6k1pCgTMw980EAi
InrdNb3PL6KsGUC8QWVNzmhiCyZemFuH+sOQu5JvLe/aUKUh7hq4aBLt6n81McDHfrC2KAcdZ3bO
7gMf4g5BFYos2hE3FoNKGxDv+a4qpeUXPShydshkaUNSjhOomaAmlR0XZFzWTYwMzFoELk/43MQf
pzKU6v0c9xmvNAoAThvfU9GdjJmTFyAfWHlr1SSCZktp+gPzcRlvi8Fn8WkG4ja75BnN/LYC6TAd
1gmAcrsGC7Oa3PHnGgRzm65xWWqPoTtrQ2tXjgmWIG9n3ZQsV+nCSYY3mZTwfKRgRV0WrmyqfYnH
aNjA3GEr5KrwJh/GcMymIpjt5KDVXLWTHNetscRlOwSniZ+OfRzW487ahe25zWixB5PIyePKMzzs
6LyCLanXYcXZVQQXcSrtIxTFaQwbzXdgFy7jIVe9CxdLFNwCV3e2WHZlLFG0tQWq3T70JIouStMo
t1uBw1Atlp74vWKzyE4qNNdAlEFLoVuBsADYrcuBAuUq2aStBKl4odYZ5l3DCm7tf/VyiVs0y0zD
/1WwnETTWgNDZo+qwM1RjzK1Jkuh8jWNs96fSJzNa+KKcYm3goDASqIJI6Fz7sRFP7vpJBsE+MwZ
AQOwheMJCqXaryzbiSnqgCQFUWnbr25H4cYlCVYB93BOfDB9yDdjh7Jb8DKcJqiThwEsxIOzBB8L
uEc6ZENm04yAlLcjjzYF6Z5EICaJh+E+92rQnSHtKZiw8oa7uDsfK6AYeszkOOkK5Nv5HOrnNptv
59gFmCu+7xY363JVR6bpj0gImR6FBftejX4DzKvSY1Er3SJL9GpJmRQBbK2iKu66FVjHWDZSl23U
J1OIum1gq9u0RV7sirmP9nLsQA8zoGE13KlZO+16KsUmxK1LGr5O28yhRWMVhg244/iC922WjCSn
bmPGpsgOvB/bXBuCLDgrAOALY2oT19g89rSIt3wGlLW2x4tKZDFSdLp2a7kvKnkcjX2+L6l3GxYV
y7Yl1VUf80cjKllrBxB/mccZ3o0otwcxsf5QLA25CVY0H5dYFGc9CLNOAxBWF9UaQ+9qOeBX44dT
PAztA0M4JKgn1QF4Pip1A9O9n+BnqPuC1zR1cKaOc9POH+NaeV3zHg62MHbcZQ0WH4pyPBnXufq1
GkN+NzaRSEFxyCealfIDcgZ8SwjsveyBd4x9Ya6XJTcaz3g8w7haNh3cEyVgmtUbR0fwm8ZRJXGU
d1vkY7ZFTXEnvFrKXcAtAhBrpzJZiMqvokE0+x5u8ZitxcG0yzkFV1HbUd7iumhSbCOA6tYgcEPH
Uas5+8jGqTzgwsUfPI/LxIFD3hL3vDRUgNHMmnRd+d0gaKkx3FKmxQSMPQptdjzKrrmQbn4EWh8l
dTWC7wEHT3tu8wsTL3EqMHiyqZTDJXCwDw4OrW4yBd1nLi8quMPRQFKmLV6L+n71tqs3FcNh05im
vbbBTLU25VxdrX65xMOagXAb0GaNpubghjxKWVXP2mcIp0tlcFJTe10WLtJZq7ouzeDI7mzRN4+j
RVdroFdLWG4Xa/eixnDlEfx9JDt/XDqxNxjl+9ZCXZV0eqjxvJ6aYTnK5nHdCMoyzYqG7TJch+Nx
7vypq+P5CHPwfCbgtoeWRKB9mmLW2HC8U2udn5kpbPM2xi+tCkDnZExefeC406IVw0HS7sl0cIfV
gtN1JFvZJvHs976CyxISVAW/dQC+VTK1G+FmLc1HPKejyKeE9OIeMHR8GJrpiFVjdjC2GxM6lGLc
DC2TcEVQ9vug/NFSkSjlRVOBxehoDU4s5lMSyEjPYyktSwsauAMVBb92APVWFymG8zLtqkyYY5pl
4owKKNtmNfNeUbek61jdNaiEntpl+BZV2MGF3+JSuGOqj2ThgKW4juuW17ddLu7zDirTmjCnFa0B
viW+c2RlCSTrVbWVc69NtYAlZvrYbEDF3uEKP3lRtKl1AmQaE24HXMBtRlPzE1YP0bPK5khj4k3S
TNIna+FvG7im388D3HklGMw83VY9ORJjGYPP0uZ3q62A+81DvzWSwnWeLdvEFMI9jHCJuOmiZYbo
ujhpSrhxA/FY8kva99MumFcgp3nz2giW/BnEKHANUmE9W8BGwMH/w9x5bMeNpG36ivAfBBABs0U6
WkkUTXXVBkdSq+CBgA0AVz8PmNnTEjVDTe1mxSMxlTAR8ZnXfNLs4ybRNwYAOIqD+m4s4vZFdFrs
/AT0Oo9nDmXQ1le+yBJyhG/NBztR3tWYjKcp6zJa42GQe1jCxRxqk92NlTfegBASw9NxN9dl/7Dk
ubplDevvcs1jQIaaJsXO0mc5jv2dycviKW0oNqJV0QfsnNp82wDiv62Barrpx+bZWexsP9JLgZtA
H+2rMjW71XZHHldYRt53mh177Uv11wyOfG2FupEkvLLvDsM82/dT2LRHD+5wX4n5a+pY4bofrS7O
D/FkMnc/FpatI6eWXnMyyHxu5rwb/ogBUm8bFB3oWlL9ALld7wor8ynOAdJ2dmbCyE0z6wvwBeWz
VZxodsS94w7l8xrny9Fda7Zrm/07WFSyB5J6EHX4MFhFQCCKZ28n12Ld5+2aoASywbELGUYyT4cp
6kxRU320zt7WwbcsH6yogo2ID33mtQl1UlfoqJVl7u4crYeoWxLwYE+lOwWRRj1bOR8nqFfgH9kf
p2wEE5rdKRoaz4Nk7rRB8uEQffLSmY56WRa0I6V9VcsAIi8U5fdxrW9yfy4B3u3lNuuRHRGpvdOy
kJQpU619F8T2kyfdIfIXM93/oC/4PzD2b4QjnkIvFLrS86W0pZD+G01VWyXGcuvFiwpnuqI3OxbL
KOB3Fz96/0JoDH7QBQRY89CjOUJs8ppQOv4mLvlBXRMbZQo/rvJd59ayvam8zJlvF7UK+zcCJvRt
P16Ix/CEu8mXXGEr3/O23/94oWAxua7q7OBCpvqHZvKHPIJcif+cGqrGfchLXSnQwvRJJJ6aTu8/
p/hZpRZs10eFjx7O8ZXno1T7+fqmDcK48cLskNWWLKMYEFZGKkO3IFPfrY+B5Yf6X8gn8uneHkvx
yV41GINsVbyHT7fSuyTUdngvhrFXu9eb+0fCmqeGhrB6q5X5USrz/6i9OX1vNjlj//ar/j+U3bjv
qm7+4xT5r3xz+/xFhqmc/0EUBpMmXIW3BWT0P3ob5JTIrC4im8BFrGlD8KFO5xzZHrqYi8ZGiv/x
fL4DVxi2sM2E8Q8UNvJnoZzkIIXIQFDrvMp2lPNmewV6ta3GN8kjVpx1Xb72aVqnElaontrhGS3j
6CWR386msKKyGYWukRgQkod9mSe6N3ABCvkGEM2U5z3dftUbeQ1LlPj2CfbJzb+UUO19dlqpTHTz
MZxklzhXaGtE2F+bDgFlde8mcUGYDlbfKp0H+sgge7QXIbmMKqxFr49xvUXEuBudTnzITRiA3efI
DvlTMqVzke0ut9UvPSzdUeaic8t9aVnUZI/BYjlOAQk9tk25B6nOaQ66OuylgKsScZD7h3wNVo4W
qRye9jdh0dsEc/+VMSGgBZTwhfAII6GHbWyTOf0QRaqlyzRBOvlDeElNAtJrP3loApDI+aSnGna8
jqzRxO1Xa1brjCgTrUI9Hwutx+xlyjzTOBHIZcArGSoR19V+HJy4bugfZpMv15M1JGEXde6qKhkF
wxiEsARB7PKyvaroWQEiTetDX5aVcfUuSfzGnqMyGds2OeSpKbkvQCqH+0os46ThqU9y12siZLKx
M91Uc6yL5hCguvQfXFMlgb8rYFz9f3dNIZpnZBzb3dWWvX2h1zWg1ldzSpVTRuDVJR9XimLHubL6
IvYf0cX6fb/32xjc/3Yl7Y7+qYghV9UxQDSoq/uk1rn+d4dAcTTADqaZ/X0uR6CEXRsHE9/fthky
mbtgLmteQkGTyZ+QsdCm7lol4SROrRY2t9C17SytUzlnwmp33mhv908/tNUDaQ6b9PX9yL0p035e
ch/EA/2axEpFhfNmyTuoGa/MTfeyut2c+GB/Ml7NjZ2bCQFSmzaITw9OshaLuW4QNLHJraEwQ34F
eK284jeSzp/zGDtQ+QDwynHRy3kqeCtHzVQ6OOE8x889Wm+2xpzbyUzp7ZnFqg7am7dXNZm00umD
5ZTam+7ApZlXcM4ZBPz/i6bvZ0XwdiNEP0+gGKeDCYMtAP54FNbAQOvq3n/2m6JBCzt1xJr81HUF
irqHkAWJATxG9mO5AqKtkM2R1U6CrZUtgTTLMV7H7cdkltCk+2rUahAf/XxaXOtjBUlLQ+kOQM33
cxO7xX1QFcJ7eH9xf9au8hBMbRC+zXG2icXo439+CCVCYpPSy/PstHmqIm9aXV6jHA3d8Sl1+9ad
bkJUic3cRO9fWtg/lwRc3GduhEtZQFRBMf82ZldwwWO6usmzR9m+xE8jkiK/PQ6917KGsVtuF/cz
WhF/h264yp2dbfVT2N6jIepr94N2VsZxRGkG9gAsNIl0hWbrG7Hti8RKu2HfpcLPw4/NWDmOOnkj
fEwHZgqn4+/ghBbfiRyx+kThZlqn8M+4QsQIQVOHOadYpl1Zw4YrAN3w6JIBOGTgtLHXHhenUdvB
7fuS21zmxeebQ1ePxJ1l6kbuqKIx4x9YWbbFJBR4HotvU3fyyW6ai4Ha3g9SRDi6HbezTfG08Lvg
/C1Ap9tX20Oe8VwA8VtgmXUKonET1HWyPR7qcH6XZyHnfm76lovLBs1++i3OytEst8h0YqOjxkOb
85UgWvOG634lUh9Wu08dVHlog8Re6MxOSYBdWOVuEQ1oaTX6/sQIz3/INfhydqq1n0zxgy7G2rO+
NOcAWfpJy+KBapaz/nNCWMpXu0vN+/7DLoIhR92TOw1NZg7Vls9ARhangQC7TgMfNcgtuOtAxprn
CnN0C48S0IcFqs73icbEWI+17rc82ig/AbV2ID4rcVxKY/ciykavVGGETGPs7QPp3G2/enQtLNPl
q5JtGor3UZ0j6jwkzfy5quzeHNqk6KfkpLJyHpynsWm3xc2UJ/Lyj2EyQVCAhxqRxzdFigqGGx7G
0BtvHXvpiTE1GCav9P2zoX4Juj5qQURwjk2q5XC8KWdSDx4HBdfw0owS1ccuXtewRVJwjnlW2828
Mm8qVjaNqXPBj6Zu0VEcLh9xs6xvW3Rw1WA9hE6wJWu3cTpWcTB+Zx6nLrarfo/kqmBXhamznTLd
oaQ+qSpH006f7kLtPOZiVhBZkR0iEFSPQ6OcYf1sz3mffDZzrmbvrvVX+JUVQbNu/fHWPSdQx0Vh
ed/YfsIFzn+ARd32d3Pe7WJatronD/ItZisJGGJoCaqJfdAtqu2tT1o0pa091GbIdsHsztlOzM7C
E1uJzsdw11ohauqdpZea9SA9UlYBbWdJPOwSmSe2fazzdHT8uwRGov8GxIZT40oMyiHHoqwetbW3
yqHtvRtVyCSGyq/EWs+nSona9Y6FAK22D0pbq5P/Ngr+nF4h/5ib4NvEP+w7ROI3K60r6RKTVPHo
e6ts7GMVTwtVoFOzOZ3dpTSMpazybDfMYdmiexV5KtStu7iGqLw2IJjyH2Y3jFJMLgkQzW8uq18L
vTXTjkLc2j0r5Gw8/Dqhk7QPJfBzH94PelL6M8E3ANkYBrufzbewDH29nGYnMKn1beO1KYhDMY+u
BzPWwEbu6ricyC7VXA/5HLUgINK/t4LcQ+GR5BTXDKz43y6BT+ci5Uf7x5sUjQFMeSFWL9z3GL3t
t6doVsYatdM6j2LpEBjvsml+pYULaltq6zrOVeteO5YZDJaNBZeV8/T+HbypVrgDzrHwFBubmST2
264bWwuY4dqaR0xmha/+MPY8q+VohaJiyxe+W0xLlHodbM1OBHJbXd+v3GU+/NP7CB2lgGgCieLn
lzdRoLmvvLbVj+fY6Kh+C8icfNL+cYjtmWUxpRNuB4JTTzkypNVW975/G2/KDZpF25UBLjvETko6
bzd7XqBfTD23Z0F6FIIdZFtouWM0M8jJCf5GaVD1xW0uZx9h0/uX/mUluDCVji9ttgJv4U0Zuy5N
VzTFqh9TK/Po/ggWPulkikOLH5fg49Yjqv9rN52m5SUG7y2b37wBSuc3B16ojbN18OuxPVnTNwfe
lEHTF1WoH5t0nAl/7vmApXnN6l2VA0ScOAVF03HcLkVMVS21me7SJs6NHRW1oh09CrhWQjbYIbVh
NmakPOjSLSFIrV6f6fzFLoVkSodaLugJdyadVRdEaautYX7KLKtBFDDE1dBYB9svvNC5DmQqC+/W
qaet0DCx9Nqvygq2wqHzlwYJfOnIJOs+J2Gw7WJtd2O+3NAhoStEVBpTdB7z1Ha4lezcjmFZq7ZC
yDNmy1Tn8J9P7L6vfbduRU4fokjv7yY1u1l8KuATSBrCyRLXi/C2eyo8OlO/Ns/1vHbkmE0kQY4/
Z8DG7pYBJw2qBGQvt0VdVtysbLDCmNsVi4arj7aIrVj8YSlVFh/quBnEfB+XyiEdDTnipfao3IGe
5q7T1Qq0PCxxbGfHOIjjKYyMLPTU7mVQzzkS5XL0lmG35p6ln3kvDZl2hbmAWaKfLLiFVamUW2jO
NQvuFwdeJ1sHP11QuNYZv1udYYMTTCO3fKWn1eZWsnGV3FiJppQ20Au6lC9T85LyEefcqlqcLj55
+QeCY81Gqcm5NJPUbNsLjt0FFeKJ6h+OZF+l8NOP0yA3IAF4Tc7VFYl+qwBrQ7lALarnkB8w/duO
6mtvK7SG2UMi+lBqMrx9EApFc3KgINhytZgti8vJGXa1O64Z7yo9ulW9JKqIEPYW5fSv2XeKJbkd
x4ZRcTsMC37cHrKxoR6xhxCFx7Gf6sH83cb+a/UuhoV3ZOUNOpAoyIvYRlxTTwPNlJXATd17bpYH
kMbno7ECyhCfhrVAdW1HcVqB2qPwTbrNnZH0S2tP+wzlWPp3RT/gTBFmYjfsH2Q5rLN/04XhVrfl
tUREeVUFaH76YdO9EjteLInYv72xctISUm2UKxTZ3dy79niM+ypZb70mKVA9Yz+dw+WRE4MzB3w/
lnGYntBTZlv56sh2zfZWTCtbXYvzebL9YeB9Vomu1LTPJ7fhOSnTXMfbLyjMuBCy4q1RuHQ3l/UW
XrqVRyjYt5OBBnD7lktWtkZri9yhv1i8knMJ/Q+jZ+BQogiXbGo7KnzbqrVlK5C0Nunnc/4AMaC0
c3mi+UGZeSJ74SBIuXdpFSl9ZONPnO337+GX5IEXi7TBHCMJ2Oduxu8fG+4285t8QhH5YDtjOT+k
duMV90tNM/Fi1S69zrHG1kNae/+yr8/2AwACROO5GAXxB7oMOvScNz1y7lXgVeHQfU6zOAxQX1Qh
YkUgD0fPFkLG2aT9vWjTPkTjLtLWbzaNSLGo27CIh3V9DlOrG5Mro1dW+1C1pR/oo0gMhetV7yiX
tU7XXFD1EdXiId9Zomynz8miOkDLNrfT3JwcLbtCHBMUxCPtD62eKE8ZoQsarUTekdq/6UHkzxwI
aRow1QMfYHIj0IB8m6iE1xqTeOX4OaxXT3Rf8ll21HlZ14+st9sILhqJwIwEhDpbnA27bHDCdeiq
Oid4GpAk83egOFunKnAKri+anosPNBp5a763l7gdCnrgcQMd8vMXI0bI8+5mGMUszSG04APDyCts
ztetHwqvyg4pBoIGUUIcLpQv1dS3vOyhtrZsJFwLH9331re8Wd2KNeNOEq3ntMM1BsRibmZtlqI8
2FbRSagwGDckFTrFVairqI3tcMweZo2vTV/R4YeTdfTJvsKJ2j4cRYBamXwzQpDNy7Ktsh7i9fXZ
B2jwI2e38urfdAlvC1kaQI+yiQpmc5D+Arvm/ZyhxhvDB1dm06T/RUdfzA9r6iacta1mIXqjmFC8
jdmRG4r8/hl4e/RAQjcLNb3oeYDPm5qlaYm1S1EFDwDM5foCU7qd9cUtfbaAk5YTV6SAJyb84+u6
ymF0GQNs5Oac/fnIK7TgmZGrfLClxXWlRvLVRMZptvjYzy5Qul8qwd+9f903bBV7f4O5w+2Jw43k
eFu3l2lWz53BQDgJtj7PiCjVzXaXcpUAlTrNTVP5Pja2hW5cq09tSc8GtZ+nC/rtppW53103uCbF
Ejk9ddC/gBgCNK2/Ke3F9vJ/jE+OI2zAbJtegxEBhOmfX1I429WYSTd9mJGQ0SUiBds2guy8PviL
GiBHxeXkVdw95xMqsnZXJ8ucf6P/G6l1L61IrE246l2aDWVe711XW63BaexvL/r9d/sG2ggcHNce
4jjebuA5ILk/327f2nmA+Ud9gk2dCSReBv+XAm+56NN2+jVxZEhG871yRqdaTjZGeXZbgf+HvuT9
m/llY+OLCnA1ha9TqVDu/XwzW5kwIPWeHmpvzDhL9ii34spVvc+1+mAlwfUoC9aX968rfn0L0pd0
Qz6DSmz3l7Y/xOhKcyiJNH5rDdd1N23wa13PbVygYFEbfLg2zTgFW+2J1/jhUnMlvbsljCHsY8oB
vIBbYa1EtnLbF0Su0q23IMNEDbVVddOC4eiDSFKkfHt/rhoKB9mYQmV/v/9Q6peduA2ARHZPntzq
hbfHNZRLuqopnx4uiCxCiND7OIoWG90h81dP66sJMBPtYF14jCS5ymqnH/D52NiJh33Sm5anwZ+N
Niia6FvKhn0MXPV51RI98A5U1nMt7I89rWvkyjl0imPrYYa2Ir9KVYE0aJBe4Z7kYFH8Pk/Q4TYq
wNdiwTFqA2kzmW7MQQeo8/qDZrj/M12ZEAM26fd5Mh/8xdale0JXi08hilGYTIiritQJwpuxnQbr
cW2GUg5fL8uxLtOGSK3jsi1c39eNS/siEWrycEkpyu44nXFpELaK3XzBkss5JQXukXlXuAy0pckp
d6ULUd7t2tBTiznR5wXVOkS6CGRtXSeVrRsUMsVMNbzzJ4FZ9TfR75dsAx3L+ACAXeUwq+Bt4kfG
kazSL4aHqXa3E7o2IK9fyxTlGWSlzrZ36IsyHq77rFC/Db6/Xn47FIzrYKgG+TzYdtkPHCO1VpYD
8+uHC5QpndomvxRj4HH97JXikkgduYsyyVn03zy+88sNoMJ3PU/BdlJQ/PL86SDzXKzt9Cnxkq2r
ykvqNzBSNxnzcadMvM4hHgBYXiwRQA4sILos9sjBCtFst8dLb2Y5ZsMNRwIyf4l3YYPx6zMncCnn
lyZkL8UI8G0/GvDsjXlkqderXnZWJcuN4+iScajU1eJPdYXs0B4QrO0HsfjYRehRiRpZhMgJ+d5v
IuQvgcoDC3RdAJONphdvGd+59Aqnh7z9dAlRtCPolKILWe3SrrZfiyUlhnkesyOc3eKl9fxgqu63
DcDbghQ5TsB+gDLynYCRHG8agFjMpUqWcn6q6sFKVEQs4xqmGEtCdRiwH9+PZ2+m70iWf6sAfCU3
liwEwvt5JxpLeUkTj8lTioHLdXfChp1zI7GAXlEyNmk4fTHSr+JowITWQkIT68p5V9hgFF2Uagib
3x3OX5QO8Ga8gq0ehBuwf0lZ/VwOCwao9CkJky2SLG7hku6R/G2F+LlAM5BE84O2Rt5JNaPvBiZ+
zTOkNVncq3QxW+YFo+A1equiu+4za1u9c6Cs0BevLwghnVyfVp+1QMIeQz/j/ao2uvVcgLbUzpzC
3luoRi+8VoZti7vCacWWKEVI5RGl/bRAvyNuStpI+3bs37VhPdjLLrF8rfa9YohhGrV+NtK/1mNW
0cVhCXjFObpwq2exjQpuLxhRLePCP4N37y/321qAQw+pDCEvqAhCRir+vNpYQDI7hCd4vHSWVecP
07HBfhQfaU0REjJQgOP9u4IIPJhv/m8Fp1yHMEeFLWwIdsLeW22UbZqS3T45x0GlK5MF/DypJaRP
GIoWHmag9WmBSrPQ63arQXOcHBDlpM1H50yEeC69lnOV+Z2wvooRpAFkNQlAfS68zoWynBp6nymq
/AGr8R72j2O7w3/fdPdd4m/mN/z+qczJr/bGxNYYMn30MsA15YfSME0Njo2macFFd6ZZysTdqE05
6YlAFKYFPsFo3IjOrxdgqyl13eIbYryImE4aTKjP6FV6pe8bgXSiOlmh0ztfYMjLBj29qlz/pWAY
A8nYl9bYF6gkV9Q2t60Tr6l9Wkd6oQ/GhgJCiVimWjOMQOEhzE/lEtbxvdgyBO0BJlrT7Yt40uHy
Yel6WFXKpmxl/wBnrklxtUww9ss1Jp/ZZriMiTOLiVVYB9nAqu+D2fpjWcC/ml3vdkgLNg91Yz1J
w0gyeLeGETHlsQDAcfwTUxRKgr1Z8HW8DuFZygSJft9bj4EZiFMV/goOS2xbof8NvCjNT0kZm9aP
0qLmEO8x1ZiZsRJnJjnzgBK5iJotvIOOtVDC7qe599tkNzD9K8GSFHfora8rcLcRayQ9We7e2G1I
0/uwNnmetcB9iPt69CqjLr6M6Wzsr2HLGPXrUXdCJDuMOuWY7rQTbInuQj8Pr0EC1enIgnQF4ymK
uynQG/53hl0vnHx4JrQtlpTIg6IdCHpCbM5tDwUWXixomAXHnrrGKEzlAEvdhI1/owWTvGZ7pr5n
SKLeAmzf7Y3bTPAweWBdJme9I9bYhjn9eMbI5AgdMEQhV6OTpPH4+XRztGsPOb1i8FiaIUUtGZLT
5E8oYX2I3apO4ytG+4WK+SpMti2RQ9LfO7F/ZUq4/P0s5qy4ZUpFLPYafO/OmEGD5Y4ieSrLEclY
KBGN3jt+1fe7lGlONzbvYOQwOwwbKG6Cdm7KptiV4dDb+7Hjd+mpYkRD8zEvkJzdWBrY9jQC6GQM
xcmmL3FfLPnRVZmpDqUjus+0S1lzaIE7y12Hk445CI3nmGtP23N5bNw4xKgcJz4zPobZT+ReDMUs
bsOw1h8sn9IhslXCfhur1OxNkKg1qtNA7wHsmvAmUVMfoDer/Tuaizo8GGCTgIct/MeyHsX92OF0
2ME9OH8JhJw35ax6D+rdzz90VTjuO/CPl7ligk/BnHMvTdsXSzjFh1Jas4jWQWZDH2EfjKsJvDqF
Wb9j7BOpfj8ruWbhLne7qrfvwOAQqk+Je4Kgq/ZLnK4HrdmsvuqDK55VgN3QZEcNfMCTB/gS9aEc
QZrD9W5YY5lEYekvCOzlehxaKZvdJBh0NGWt/hS7urtPimRF0Tuoz0Nguac4tJtDk+uNilOqvqWY
qk+2TJe9WHW5QVD+Paq85ErDyD/ZWqk/FydIn+OeaRwLQu67BPz8Gr33UERj28s9nmABcGdwP8y5
JPWt+Xxtu8N4i5Nv/tg4vTisBkt7kUsH3H3SCWPAxPJvHZjisUUW9KmS9nADyp5+ML6NW9BiyMWh
xCl4ay9l+AhsXOJhjdWnwFmx8ObIEaIiKYNbe8zlc6nG7jmElzmh27B2k+riK9WNmmxSexVC/8qS
Edo6eSUnr37Ug6kbVPcdBMYyWV8SJ2vuwkZnO084w6MoPGdvdOciT28cJOaYR8w6rd+LLm6+Jrh2
mCqDW7OZii7qmSLzVUABXOEuK67cTC0fV8ca7r2k1ycBtXad4uaL3HhdbkudYZnJMMN+QmoTzAeE
OjVXETF2p2W5ZT7KEuVB0PnHoCziv4Nifgm9ZvwqSG+nasnxTNEQRv2giIdZYT9JAvDBmovgo0p8
/8pdGX2wc3seIKk89RTQd1JiGw+BdRM09ZcRR2MWUUE1d2zNbDeFGn+AcmqskqDqkR0U4i4BiPoy
Z9K6aZ0u2MX0j9eKcPKA+7uNyJn1C1jUGjUr4zDTzZmPUbaeP7XK1LtYx4LiBy4jMmZyh11lyvor
AbVyI4cfeUTiYYYjZBT2LcdqGVbhj0e16vy6GDXaeWa8FQ9wbMODIdlEK0qg04gElKkPbv3omax1
orhqRFHsrAyjZdJjM5+nY5lU/Z8CH+qHFH7wYJlqcwhPPr4SRmQkB+CNF5NDaDH54o8UQuoaSea3
qXdfvBLLWzIW89FilMBuDZ32WHi+tq7F0BbhXSjj6ooHK128qYbpL0OVhseS3mjat61DSk6tfMBo
HGvCay0RfToit790ljXvTKgY3Se19aeFihLrepfJOuKuyn97a62u8tSSt826tH+FFRMbi3yYOFxy
vk+ka27GrM91VHsK62YetH8acsetWJT3DM/SPlRxa2MJSQvMmIvxXhzRV5iZYqu7YTaFj9yUIvC7
lVbpAnKqB3AAB5HtIVU9g7IYhQX4Ffd6rwuFDS70w5jZULIyAdahboHd4g3foFTDGtGY4Tpdvf5z
AwtxGJ08zY6TCu3PCRPApqgOqpgHaoglqAA+U7ZbDwIS43vjLoSfMHPv0EPkWcSLt28MWuFD4I7V
E0A/o+iwa3+J3SZ5ZrZq20dMrsJ1ylvQjyLEg8ukBmSFWdyVp6QJsr8k1f+Vz7CHr7J3sb/Ggw9y
YtLd6K04FGcs8xzN0lRHGKr2JsPlvQeMh16QRbzHJopNhBECu3IOgodONCHSaZlclcE675g/MhzA
aZPbap30bZstH7jxbznzRL61q6hBOKC5GF9C7G5d7BkBlqcd43jCm0IOjH3yZ3lYcNof3dYkVaRM
pve5svAk6dmLfG3/BQYnb+di9nd+6Q4nEwpGTFmc3X3W6fJfq3RSxGuq6SPmCIZXWk7dkwdWCeNS
MELHSrDbk4SbzzXm+iuPmX3XNtHsZJYlvpJcO98zCsr6nAYTE4eaOrTK45wzHeZUJEGaf7cowdeX
to89iIg1C+goi1Vs2EK2TTOknyk8GieNFZxmJEMiRxWJXzBLxo9tWiB5uXSgup1oiC/wxKUX6k09
aPfzGPQbx1MQUFDGnFu0YCgYhXfFlAEY/sMAfVWGDINJzJq9+CV7edjniJj5iDpj3xRXW6vkv+Lw
K7jSWDMNbawKTKIDHOTLnA1J+0eswmqeojNbhztpClzK/qBlvF2tavmNs7nhjbM1wGXv8BHTDyzj
NK336ESS7ooRK5YGxU70woBK13j1h7wah2mMklAN+WFE6J4erL5zu71l1RsFF9dL8N1GMxDfoLkU
1a0jC0o8C4GuOba+1PWDNG2cYwxPms2iD+zGpBw5x0LstC5Kx76l252VdwKTStosGtFEMMTBoABd
DtsEwwBorGXKDA1iolNm6+QkrogmXWEy6mfKSuZ2bc1uHpbY8UZBpbNHrcavw1fGpF1XvYQRLUg1
fEcxU4xDNKR2r/79H7LK0UFxb5TSyc1iexyxwG80wwlidxt4JIvV+0JB5jN5IzcjY0+wptSfLrLS
ahUbPcFwunp9OXfIoV5b/Lcx1lnSxCT6vyH7N80/jrWtXZhVtYFqhc4apCDn0pjZhhtue1EFVYWR
MYF0iwIPF6rpoqMKY1l6DKbDhlh3H6il2MKGRoueXpTlhqYz92nFW7QGVr8kJ5gAzTWzyaVdt1ao
xuvyVTdSJIBMD2dsoC7dTY28tAgL8iP7fOvmYZjAA6p2ZEAm49Be/w7GdVMtXdTLjXE2UV1qm40V
tEtSx8O5j9BzvSmzN53H/B9Esc1qEIFruiAGgl7bZ1gWB+S2J3EtOLzF890UzGTuj/UZ+u9p6fjy
c3s+TGL72i6p4rrcgk8wi+vUn5j2cF3Kyc1AyXxeTXOi+14652M8NR3/O1/o+V1+S1/cMstkMjAV
+mZlMM087Ryb5F8dRoSUnNOz6Bovq9MjLUlnJhygUm18/JJXgIbbrcaAf6zUEgsLPRsag8YRSPYK
gXa6kmp7PU0bsNtObWqS8TrJ0Ja8jL3c+BnPDnghxdmEMjhVCqySOHQHwyHIoHq/o0BMGmBtrJHK
Z/d4+fqC9BRYpQ2TIQ2uadbhyiMmRPc98nyDaaxiNkDH3Lnd5V210sGBeOh8a3Kgz0DbWbGzTpph
tGsqv1sN8x3SqHapiexDzngIFiY0yev2qbvtNNWN9l5XhP9miKnT52W6cICJNAHMexU3K26AKQ23
BY0pWEp1lxdSl3iUM5gr5my4Fa8gxz/Ig9JZbJyhN6dizk+VQYVE7RMX3UI1CH3MrUhHlbxjUQcL
/9r0FgpnnBLbdmwZmdp+Xc5M57j6A1ZWm12bVBsw1cpnKMONXx4gc2zGZTDHp7+fE8W0KAjedHum
cRm2xxa53Ggfr50mepRZhilOzBL+ZX6Z4Q/6rwxIwMhy24QZ4b/0qs3z0Du+n3EXBt6538Vq3XCq
MFvChSQwLvNfOWHBfrKRoGiic5jm1XHEYDL9RdeWfak3mYzZ5V0ois92Wo5oZma3o3nuuzaXL+ma
5OVd5qFOPHb0Y97DOZYMXrfxzM1rhhkSpkt+sdS08hT/i7PzWq4jSZbtF5VZafG6FRQBks1usIcv
ZWRPT2mt6+vPisrkvUO0GXnsPNEAAtglMiMjPNw95tEEcjVmE5hBbbpuzuSZi6CZVzajsuTFV3Mm
T9QuRwKFbt4WIzx0st6jeEfJxZLE/F0oHBBkQOBOIDQ+4F2YYTb+3LNrvS9LQGPpryYllf5WeKMU
+r0NK9v7vmkPSppCgYbY9Djt/K5MBSNoXXv8rdqauPra2rQy8A3bpnUzsS2AEZSdVTzSkGV+BCc4
OHI5pQGqfrdVYbSd46B2W+rBA/9to4XuhHpE+Gm0WEN5cbjFrAXKx/XPIKt5tBbGJjwpV5Eb96Od
rDBKdWIXUeDxpOrVldPeDmFmZmcHQIVvLrEpDcilTghqKkbrY34LcmDWqNicvwcPY6jqbMLWXz9G
1Ov8fq1w6tlNeKz2FggjtoTBYaOZ7pvS+12FMpg1OXtCo6Al1if766AAFGmjGuP7Zesl0FTjID84
ddjtPmOYw46Y7FY2EriXXKK1brJT25ku1PQe0zGJl31FswNrtpUkID0B/Ai/WC0TYDP5iaZr5eYV
lwbKrhw/+0K5TvyqbSwoH/LZrlYo+yoQ+6axsQ92z5IGmoUATtDHOc64OAyq5HWp9TK6SEeyuzxb
FkKig3psf/WxdyHErFuNUuacFBHQLvl8U+R+cC29aiOcdGuODuhhxjOeSAA0KDlPUprEvg3rLO4G
FffYdJxzTUakr3xfFrjq137nY2yx9ETnCG5fflvC7NAHHZsnSE1Z9Ppl+9B79tdGyMTNqcPTiH9w
OpXjOasGIToETSAZnjAi148IIw6uEc1AAz7lDoOU5Hci7D/3xxmHrHqe+nt8WwdnuqaIHsoSq6s9
7DCKG5Br1R/qyF9XOtsYevMPKH9hwv8NQHPmx0JsU7ynGQoC9LvJhacZhafCKTM/v0cjJ2Sa3QdR
buh/9rLLEd3JavXNxknbc1mX7fjXUFoNULbTu5WbXTxz3gKMIqxNWgUmLWSejFPB8/vWzJEQzZFo
SMebbo7DPz5eyutH/zhyjJJpEZzfB8ifUIBycVVAOvJtUPQA3YCgaykPcO1qyQBaP+O4wgDU43Xq
rro6vPi+76DmB8Elu9XNvbnZa3ypDJq1TXsPyE/T6bGBAcSl7dh1wf0Yzd1wvFNVlW55mQ1KysuC
axBpE6RuStNL4qRrUFw0sZeWnUgsozDAQfCPfMS+MbrNaifrZaw2dI3rkxM/J5mx7um5gxvSdF8G
a126a4OaYd4uHYod7kJnOliGy/vH3Tdwxm9Q9o/ldTRckqRpWNpFhPEMtnTBkPGsTLeXqJtCjCUx
W313Ziu0PjjQx0xl4WYXC+NaP8Ciz4WM6S2lnEzN1MsOzeMUVscpW2mie5dWsQUGzKJ4hL2RQ4Sj
Yz3kMXVKj90pQkAh40ziVxt87PHJZRUjiJWDquco5S9WJaUq7IDalb+RzT6WxbhdHI0hY4CfkOKr
cHAiqPVlE7QmskjwSNekdPlYFF03OJjQoSha0VcY8jctjmB+L2kwWh3PRV5OQPQrpFr+9GzGCTzf
saKGah5qf0t6GPgj2RFdHUzHDOOM1YRvgDjX+1KhkzrSaN2kr3uIdOHDbDhZMFy+d75Qc/EmLKWP
wmSMouAjvk+cbupEnKNZDm/Gkw1cwRhC5mkA9ivprmOJ7bVwzTe3sPuvReEJGUanu4AwPS+Q3lY6
PTT9NrCQ9JrpW1savQukZb45xj30zzuk7fQY7jL6icUzJjs16RhZmWyb1Y7ZB2FpyibTzxWKoOyU
CAEHF7LGo+xecyGceKdoCPzJvKxYJFQ4AB1nG1C6EOk2wMjlGjAcoG4uOX4y8Cf0mtGVB2zVowAZ
6BY/6LCPwl6Cp6d4mRCjTa5Kl0kbdJ/ButRl1tP/UBVpgueFnNT4QPDM1CGv9zSCRnXv1MT5rVON
uc0K0E+cZuRbc3HDSYNHpgO2US5CUuXmM3jVWv6G70/KOphyMIbtLlBcpXBzJOrqlh/W8bIDBnW0
qRZzPWKF4V10yM5VbJ/MdOKbuIcduUOeN3yl+s9ZGrvt3bTszmI9tEf2HebuzocYrYP05ynNLCLf
deqg0+Q39aDVkovIDHlG6ls2VnNyAvAIOADMSs7O729zsuVwS/pBXr6JrxaZA1Ryzvp9MCSaOhPp
PZlUzVG9geJNhn/a9igsQBid1K/bU0JnCxgfyMlMTnqtq/fgjKG8dBNfpO5bHyZy6cHRVNUptz7I
IygtfBS2i3IW66+AD+QVacoBBaEc0NbgpSGc4dBNPKgKalN0Qyv3/51KmI5y9hfrLMu1XlfJYlKr
l/DRw7qUjBmshc/T0hF9yWO7AgH0dSOnsJP26f6axtD6hElFk48U6kiBoOnKUlfngK8ADTDKQ5S2
7wgAboODRX51NbEx7kSh74o2gNJOFq2pSlJh6PK8E7uRSkyrMGfcvfkq2paWkLv3CJahYQBvQDWa
p1VexqaEkw0INh+kSYtVGAjDRRe9u1dKZaY5udPUyv6cYMrzN6Vck2s5chidLc7RAhPyIuSfxjuN
8QKBCQfFA4KgViUbRxEhwX88MjYF2iROCIJ59kAHMfjF16jh3VCMHtiQWsmVwbKlSDr698tqSz9S
Jbv66EZcTpbpMhWC/+lSBFCkYYqJq5iSHagGC8Y/oBH7oN7SJpAkT2VRg7sQliqV6SduK8y6XEWK
Ip/mFmyU9AafXfyPZSnY1UD9MyVI9iR4K66c4x1omVrr+tkZqbPywQpu0TtO5ZprdpDbN0Va1cJV
Z8RCpwL1l/QpjtGFfquLjpI/IJDJ61Vwl5m1B0ymzlDNFzbbYq5J8IrB2AeICelUvARTae4LNlor
htm0+NmLTd4Ly0Gl2vQUBhYPfpfy5Jw9bLcbfGqMeDHCmuQkDJZF0lhs3aRRrPE5z8mPfRFbwmE+
LpaDfBP+V4Ko6NWJcgnemgKBnEviuyoFQhXl9aOGbnVAGKBYvPXAH4RLE+BLba/POD+iHD/7SoJt
2eTy3gXMbuWMc1Uljnl7w1rUAQhKtOQlCv9SBZCBrR/8DrdmKuqNhvPS4Mx0HCLVYGddQW/rKH9/
IGXbWXVsOuzFCNdpPMojGpzCDUocxKYy2uordEMpBzSiqUt6ajHJ9fVXJlxPfkS/2UJpftmmVIlq
OWgIEz3y1vev0Imh71Y9euuPGnJpk3wMbCjMq3lLfUMeKV24g6pyLGRFOkOJOPLwahWrwCvJYskT
PYh9DtMX7tRO6ddwGZ4rwnfzkbK92t6XHRo9XK1WrB6/Qb4UjRQ0+uD/n45K0KCJ1AMaUIJB1lGm
WFdGBez9/Gi1FbnKDYp2PyPpMJKBRarjXoBRNueB2AbyGDsslXh/vd9KhtMeOVrCqiP+aTyloajj
9c39LFtVl0qOv0ja0Cglgw5WQY1tF1hXXEpxilGcZG6YzQlrPq3Ae5oHG0okXyEsc8KBgxRZW0uW
ebghFHYnUj7Lwy5rhY8fF2BM+moHtAwUmP5qiCKSzrLcUOJvq9nfwQEOLWzLAA256tIKHPYlzDi+
8KX45/GxSWSRHuA42Biv2tmxBdxubGLh5i8HcKiwPE2qLY5NFORA/xSlnStpRo+3FC9beM6yBaua
9s5lXIyWf7qOUMZBPWCVRG7Jy5DnmTU7t+vtvSwFnZjMCmDfVSalieFkjsffNKEOUcWotKauAomp
BtL3gI7YmMNtOjt0bQASdh+U6X7xxoDUUdeSDm1hLkXlB9ZR4k8TZvTJlVk/7lh8Al2WxBxuliwB
BnLLK7U2GiOAoajgwxiWBzon6AAHaJGWht/xg+ORnDEVxuW+Vc3cuO6BkBXIKBsc3hIJ7ppppTdF
kFQ0GSIwXXafi7iTBwNHVXK/we2ktO3rdAvYmYUzgJdrAEIdAFqoE61DMsmwkD4b6DsdqaiGnE0F
HvtwNHmFqcr6wjWoaWIghJBioN4zqUMxlxNMYZkY1GNi5l8P2/xq4Ay+UlFiQmmtj7uF/IOcya/K
aX9uUb2s3svIoCpsvsBK97gt07/X3iSHugVFbee/jQXsGv8utf3ZC5FUWcmEBU8A9Yrcvd+n6Zz7
zKb5G/1NM69YKYIcvVBqW+XFb/HImD4PKCjc8IJgLs1Bg/bdCa5tDDh0t89B618EjbKehzyou6cZ
m+o2vYtKKvEPWzpPzgPzB5rytWYZ/cczaOu+lv4UzTc/H3b6mnmFLViYQJ16bJZu+tNs8XJ+CSwn
xm1v5vpgUTnDljd3hR0am3cddtu9A/NLpw8r8ybsW2XHm3nXNuayP9l7Pl+wPsYKP27sgLwgIfxC
N3Ej5lyMXuRNF3NZ4X85Q7o89t7sNyA11HfWu3qv6+XSQu7ysdOLsTaN7H1pnsIMH1OMv4doHMEA
QwR82c0tFwMVaNYY07MBe7jcyGPtLWaJ0QLEFdCr44VJP3Zp1k5At9bASfA87f2CSfQS5sOMqg5i
GbN/mgxFUH7K8FzyKTWJD/7FZBs4lw4fMO8dznWOTaKd4poZPVp9lo3+yZktc90vMz2r5X3Z+FX/
tfFqWC3RnHrLk2UFU3PbXIz5kVJiBZfleXVm7fXze4b9BO1DB+LpMhRpaAwM4uep/QsT0qH9qzV9
PwfjNNxx+8IczMAsrihrZ0ZEDBPiQJBhMwy++SUuGAZExc94r9K++o5jt05Ck4glIq0Nj4M7HcEa
/T1jVQdO88XbSa8A0aaVPFyLaxRwGFhJYuBrDbr9AZIMT+bUu9HWOPDYGTnxDCWYmiHbKs+9T2i9
1NupmkxQ1EaFZQMSC1u1VQeFTpRVim8foSjDvHj+HIK0UxyoFKlhnhCHc34grLaSYCn+JrNSwYBX
B0L8M51AUij1R3LVvyT6SW6u/oplHY4naK9oR+heBgrEJWSHsQ/ijeksIqvTB46CPFWLNHbs7ojN
DmyzMxRq2fhTA5SdnYMqNxCU2Pid/hHPXW+G71d3r43wWowW6WaWBVIi7RZMv78H1GRNTUtNEtH/
V7NJcrRaHdFtCJum+X1sw7j+lo2FH/8bN/hleljN2aw+juXoNv9R7U11t5vGnQbx/mBgFxVwtjHC
iylQpTnaNIOG8hV1U4FxNOjiFN7QiyY4eTtpLAd1ofpe2ZGVJNykDYcDc5WsfudNeRvebesINTM2
bSSj7ztrSsrtDsOaEdXM5FFODPhrWMsgnpF18d536nj/cyLxwK/Lh0g5n/HZBC+4OmOBI9ZXu7Rz
y7hrhjJLmvm3YODPB909VB8rmp9S0Ct/Ns4c+GnDYMtLliWors9dO9dMSKtMr71OfYe9MKQp2zh3
VJzNS7tGeAFTBCU5KYAXFreMtOjmjUta3kXjBj0JkncQ3bB6sT8VptGZLwONwgvKMXwXh7L8F7ax
3usYtsV9Y4fTXxw+I3NudnO7xpEXjxeYh3woczDGJ0BEmLH93C5/zxkY3D11XfNbCor5gnW28xjm
M5aqS8RGHMGX3X+32G/UlwFldX+XzuX6V+9CKTuFu71k52WY2m9d0tr9uw0O0CUATPnUe2H/hHGo
+w7BioMl5YK66mZ7Vffie2v+bUN5/Z7oVvKWczcFlKucP9K2x1c5Js57brPN93iO4lOcU2SbX9B8
EdVKXHU/k4YkjwMvv8TZtZmcgFm90ANt0O9/g0Gvj06SpLA++sisT7QgeHhFO9jfaEEU3rNNmYcZ
b7DkjEijod2d+j4DIbf82b9LAjK9U0Zby3/wvD1jroWMgIAMZg/f9rqCgZTYvmOeGOdAL57SZcF9
GA9SOze7ZyjWdItrRnYVl5wCib5dx6CxCqfQ3GLSTR4n1p+h2QRfpsXK/srSYnqE+ei8X1aLVRb5
8S1qcYbvutJl1ONQhJjWOvF6splK9Wjh/vovzjZOhnkfmK1hufUtTdh3lHp/TBjH/hlTD2GnsuQf
ajOqbiOGuneM311vjrOaX+zKTl/jzGMaVVRgcG7s8W/44pf/ZkwkI0pAnZn4V/vdS+06hNTMSBkS
FJlVd+dUQfbvtTGsT0M4pOu1mM3+L7ivmKHBbAQAdFNjbk9tkRBZcIFez12/xCc0WhudaqNoX8Jx
7YerOdkVM5ii2oFoambzXeAHy9c8oha7MIXZPNuMnIQYsrpPeewZzx5n/NOeTPAG0837ZNVdeZty
prrE1Ro9eHWVwIkclyV+gLs5JVfiUvMpnLbkXdMh17i2ZHAfl4SJcXY7JjSg55COvJO3Q3/hRpxP
jsj2P5gr8iU60XlonttkjZ/5WKYMJvF+QzFU/VUazub9noc4UXf8xi2U/sB/Ms7Mr3jN1fG9acz+
9Ee0QWbynhnREAQpM2/MPfJ/90Le0FrgfzVDor8r3RRCL04PNFCN5mxMqT2BYjSx5Vz3DSgYRflY
re/3IinGZ3uBhv8APae1HsDRCuvbto0R5ro4tIbeazLD6JhOgcVuI7bYQMZkdvi/VO9N064KDn42
pLlWl2Iz/Gh3TnxoNeTvs2IvYBKN0ujas0foypzvZb8tl6qOp+B5NXOTTnSD9u7dsiW0dusZk5Q7
e8v2D8xpWIKTWXjDhyyP3KY8YxKW4vy31lDSTrlJg/1+Q6vWnNuSXtEFTcS43RF3O/OBZVA6H5hh
5u2/lD3/yBMW0yXXg/2H1gSaCYSTH3nCdrtlcKGbFWN9M1qZsxvjhVS+YlVUFV9/LjjA/eTHD7Ph
IWP5GjioWmwkAG9lpi7jq8IGgduHtKH3050YzzoTFlKvbYmUXurOa3Nf2cwNMfg/E8JGkrRW7tF0
nuSftowbflA3+hyzX6H8Hw5as+Vs8nPHF16MtaJ3pl2HiySaC9f3v/j25PC9HM0PdRHmINK1mUYX
vtuTizQUKvm4sN/ty0TDgp9EqLZzGSHohvHJYlkL5pRP0/xKFMr39TrnMBZhNxpu7zAmQF2oAULL
jQWrLb8cJ2ZQvqQYWLMgq6X3+PMMvDPl9igrmM+5rs4Q8ZnKhqvGZqiPb16fRFH5R60exMIpvm6f
2btMgj/b1jiZznt81OZse6wgpfnTjdXtud2Tvw5YiH1MMB/hBvDXhZt79fsi5ZllQyWFdhpxdNcn
q5vFppuhk1Jtzahp/eoe7/zWTa8ezRqcU1x6UyX2uR7gqH1JGYo4Fe+Sbul4YTsy28x8SBHl7fGH
0vUzK781s1vG+5nOk/iopOWCRcfHmPzE/xKXoVwKQyY83JQKTAtQW+h3wKYa5E+2LhnNbxpSiszC
x6KkLpYhba9g1rvjvECuD1uG+VGHYkHqFNZOamj0iVzfjmcGrphWBOUvfpAimFdurHLLmGgslEWD
ieWIc0mHQgDaEDUgd954DVZragkZ6BZ5MXZtRZNxjUeS8+rSYFXVp1ccrjseomu1Ayt0mEomit0X
MU2d+qLthKjpLDN+zBjbHKz32Orhr3RJJiMYkmdztvGvwwY9gfR6V2BiPgUvrdmta/o7DdOK/ont
Fx6f3mKawtNog4lG4gOeXqzMB/ztJVEsQ2oOJow4W+Sex6wdrXeDMkjDfw8B4zNDtTrv3sijNbkm
tout//scth7XyNyfll/9+X5+IzHAp811PAdkMoDfht3TG+Fi53eb5UECvXeYOE1nVWFLI8nxr6ww
WFpvI0eAVIn44bioGnxseX4MU9wn9pRr2XxgSiWEUXrxNgNc6PXD8MfDvW5WJKPO6AOqn5U7IKiF
YJ6hslDb0snyGGFTNbYYHdp+izLg1cAuMUz+XGIWKfgF/vV4eGunlIJWkX/XwT6v4jPclXpoLiib
jTo4cRyRgj2s7WDyHmeMqOiN4R0pn6cNWeHh0KRcvRh4Es6BuLnuykLW40/wcynqA989WZAIrO6a
ujCFq1Nrz1jz4cVd4N4F+EtqC9WbCcrbQxhvUrFVxiw2LuU4iJ+NdpTr8rrE/e0Epy5i1+R00uPg
imva0o5PpWU5VfT9FzcGChowukf2hszXm4OtuyDhcfmHnHUMK+qVYKk/615K4rQzA+tXx6tm9EAG
+wtnRyXtTG10BZAwDmsi7QSJsEbcHgGqmA22twXuqZCiixbHxDqPOsBWGDaH7U4zpFlTPZERr016
3vxNRKNaO8o0q9jIxrNRTQK7EKWrJnnv++i42AdtNI+YBmndqHYpzL3B3bsP9Lw8q7tHoiOuSXa3
CeqJuNnp44s342QBOwMTG35dmy3G9iFa7fBr5yVqRymtH7NbZJI05mhYBy19nhi3WDKwzs//NVhS
4V7twaO4e6gLhItweZPDyCZiyTGMqAUZjKfHn++5H7W6eEOYDt7TfA42eoHFBLcf90EvitAiifYX
Bu1Jw6A9/AMU/1C3H7Q/hiZ9/Pzjf1TH8vE2UBLLFXgn8sAK32zDmf5yU2Fa/6L76JpwpUWyqsuf
ZJWggeiPZFNp6PF/YyogM+7/W+NksyGxm/Msx3WQ3ztvFYxYsATScMx5be60wTUaWaTkpBnRwGQg
ZDU4zNia26Zhr0SLqNLSjKYyzlyKLaFXK9ZPzGX6kJK4VD4znStpH0Z0Z9h3CnpALSjqtIkWUfZ1
YuJiNf9WFLUcntryK+Oo96trwhFB9v7zp47xyZs75djDC4WTAxs1bGreKnNdmtMIbUfGnCcNXmZX
Ep+wZngqGTbn6oD1BPsCsEPONHinPvJFdVhETdpWIQxgzsrqwQ67wmM0jTlN07uRWqG+xb6X87ts
lxUrbYfRPkxZkIam7geo7s9UwpjwLjQy5BMUtzVwsSHFlTOq5HuaNWHFuSDNFJw0Wc6DgWR4uwJe
yZMKGZ/MH/GnFkcCxh2lnBPw48BkKrcqpIfAMQW0W6smZY7JAcZ1WBtb7GFoSNJLZXCNNDeNxRR+
iKZ2Qg4Cf8pNQvx7wqPtDSeGSxTbOxsyDKh2aBg9qUI5l4fR7po4GyRwSpZsOtH7RU9907wy1X42
lxRnh48OBKjiEwpSaFiKDrQydgmIOBObTFnahdPvtwlOLkNHImWQXowHwXCbjGEhveM1tE9KpKyB
LwSO0noIKwbsNo/zwnnXXOiugGY1zKpIl/Vk7phXTE/JXgmBY8gj6X8oRr5rtgdfq4S7CxFD0Qk0
t5GRnTLbZLDKBFKqZp6Oqy3NZNXQzxu3jO7riF719pirPre+4IBRfFzW2IdiBs7sQAnjFILSGyvt
IQ7cU8UAx14aUc0Wu2ePOpwRtQ0jCOHeeSaTzua7EPCitG92lzJU84kJG9KyQQ+RcF2benhTDYwS
fCyyYk2mM+yPLTNuNpNdaCTUTSB03BE2NTswT0BTko/ZvLRJ/2DDdkgfUvzRSSFbYHE+QNN4TMPN
+W1O/I7Mc4voNXybW/YyxVRmJgbdN92X0vlS6Mw1zcEtiGsuzGo4VO17/TBtRpzs/TWcrHZnRnDS
hwT4fjck2dS/bpvTQAfV4T/d7IwWIWnex0GPwWCkiJCMtJJWjm6NjasYCp3XEdbWb1tWreDHivSg
G10ckiwx/YXuMeFtIG99dFeIU5oAr12zCsuAHn9v2eE+rjB7rRZxAGTH0PzU4pxSkK17do8veewz
3mV+1xjU9c6TlzDRCZqSYmDrzWhmdTAHp7ZLLKO9aPZvol4YLV9ZZKqDE7WYgNH7Yxo3JjWnQa21
CT7uw7LljDtF/yCtpA1EIDmyEZ0llKrHr1DLuTQJSDdcfTKvY9pk7sSfkF1ai/nIACM6DVd6YMsC
roHihqXjLX1bM2lzWvFgfmmaWlqUKP+LEWzXnxjRVx5hZGFbEg84+9sVGVq2M0OqhO2c7HGI6I6s
Zb0L0oR5AqfMrNLisbUNt2tlymIyRy8j5S5rcgQZIAzloc9wpo+LcgMxNsgKbG+PtYgHg+pPK3DY
HHekgulZG3PNs3mQqjD7IJXQ/AMOLunHWQQUPMXqiJm09DOWSfqImmFX9JNwWo2CgQ504rlHLkI/
vX00Bm45aTtzetjbIfyAH6SXIENQugfF516OPLOKW/lNqDiTRYJJt8c2r41VQlXCJTyeYSFWRp/V
6EddO8zbT2hmmf95LcgzaHkX05QE0yOUAaGIiBUM1x3T0mFHFnEvRBPtRKWb6k5dWkIM9Nfoq4sS
vnh27QL66Wn0ty6ZT/kwoDb+aK3pzHyls95mi7HEQmzMln5HP3di+E9mlR+Av1L8B+DbHHt5DqF/
Vs9ZU8gKdvxB+LGZEiVg4m1ivd0zA46r13sy2HHyswvQ71Q4tO0cCQmryU1OoluQ4W2QRCdF1+q8
CTYn0kphEBUoPwgFCXdLCFGdjj5DGFE8MZtPWDnM+pOA1Vkt/Gpo9ZH8n07HXUXqMcDZ5+rczHZe
hq9bEIQo5RR5Q1+PJt4oasoaG0yD+k2/r0mx1S10rFTgAA6GBOwU+zkZ3pBjmj8yVhHJ9visLWvp
kXYSJpWPLWPxZIEuNU1F57cmQsfp0cbHQvvvREin3+JMyJHw9KBzr4dPSao45vBJJcYMiu9JeD4e
MqGfhnaYA9Mv7yrmOfb5fbtSUZvXOfDRa5y9Ab7RcucrZQQD24WVm8jcj28lyANShWhvQlG0HTIz
fYOaj+goUhk9AWmsK9qQDjGK2qXJJfq4jBWpzrMjl6evI3Y1LULFMQ9jRMREkoB0SmIBs9IUloGP
zXX9YVZU81n1bWnNScFSqtaHFupM6oDUpAYk1pK/aEpU1qPxx6cJHwa2hMYmuqIVCMmrZ2EnJN54
MHp8eGtscxj43JWWvtHJkuZxoSLgfhjF9AevWLOCdhf5NKsuCDZ84ruJJlN4s41QOAKe0hvpbD63
ExEUgPFCVLaXw4KyUnw1rWEpsYbg2A/8UujUWo6juN7ZGjNH9GEgaprro43XKO6Z+r71ItIP4ztd
BraxvBxFeNatcH37OghHAdvQOY0kYn5+SRZMm0hjLKzTg3NqY2f7YM/wLOPbopK/evJ2Dm5miuZV
87SOrRGU77weuRdtXK+Ll7+x3iFYXsoY5o1LZdUF/heXb5LLKrSum2PHGa5FT18pYKKtJzhaQubP
b4FqC2gXhpYgJayLkF+LJ3k1dhICQQ1OSCvvtDNxjn/mMFj4EFZ1DyziNjHTKJ/RFeeClMHa4y/2
Xin/RG6GlS6GN268fnVm2g1fFgyuuTFN0wNF5hKxJeNyR2eiwIahTKZpn/zcLto/kHgIIuj0oSCC
w77KylUAFQnEwBcakkoU4Nj2rWzKKaOXZUCTiYXO+vN64m01Aa8E4xXMhSiaqOaOauO/HKfSsu+R
ajTOy5JxzDRsiGDN6XUdXVhXrbvBXnbG5tGuz538Sa27n1/FP2pJ7B0j3PF8kDbeylsXmMBMDd81
Bvs5PJRSeusUKasBgupR1+Yrcyy3O01XrJQaI1WZ0c8v5o0ljW1hzofHEMwai6kguM/8WFfncTN2
gxfPz6m3ijBsncmyiDAHHVVrQ2Af4C5w9/MP/se78OjXWw5ZPgC8Bcb14wfbY8jMlMidnj114AbI
s/EE19Ztk9vhY6hzAebKRSjYEpW3//wy3t4/wIJE98DiIVBIv3UppLPGuFKE+s+Mw1D4aCo8f8By
YdFR9osgRNfyP/9k68cZS1iuiZGjCZaI5SooydvaFulWgsl0bDD6/FCflMyHs2Sidtf2yFUPpZam
Qa2q/pzCTuKxZuO48Erj360WAsWvzKfeLlHbCngWHkBFZGGW9Bbu8KGyYN0Wm+90ha1Z5eOhSlRL
VIkqvvMElS7HU3qbXzynt2iHjUVcxPhf9EXojLimH1dK7yPk91z6xXSoXJnErqhhMOdm87ctGTt3
QgI8BubXsvAF+Lacvra+dhNW/Mk5YpogYaVJgghdjTeXcFZ+5cz5FpzyI+gWNsN1fLjOdCPeXKEZ
myTt3e6+W6ow3NPPjtePbfGAv4iLKxDxnIAWMGGs+tPmCYHJrHMekeSMyQqD4WUN8B1gsCXgSsDY
4u4YbLGUyL6YWiYuYV/I1RD7azUQ+HRsjLefP+W32xF/D9cLbd/Gh8Vz/2EuStScccGPgmdN69RF
covrCWFYiS3CQxvI5Cf4nDLMnkf984vwfpwU5PHxDi87DAhHuLn+w46Vk20WRHp7zpHNcdTM3dCE
/XM0R2X8mqyrgWvPyChSqpSd+M57LdTEsEy5KDHPPnZfxsDb2uIOSbYJdyQek+JraliMCGG46mDN
2ESGExlnduduNLApFRKx0FosOwEhA56l7wUlVg4jnYx2Fegaw27MQJzcNeLbJOsMW43zGGb9t8j3
IpDQHmRIfk+hbSyJhj85LYw/goUYIpIqOKpxF2qgUHU2dIDCFMMH1nTI4MbvALOPWNL4lISRl+HZ
5DA/eL6CkztDyMDmIk+Bhudig5p/Z86d0SbcQTpN1V2hpFlJOAgHqLTTNDWvgUdq1l5MdADj+Nh3
aba4V4r61Hz9+duz/rGGmL9B3DA92Gqo+d6eJUFIlIaXnz1rpLtVt08mQ333CEyIsojhSksZ0fNU
zGxP+ZtrSLFTc55gpgtsZu6F2OHvtIP5SpGT9G1XNPGaP8wVl6EF4mjox79q2b7tu/i0a7GIk76L
hcHpW7NdhzlugNhm/47apvXqv9DepUyvVCxkPdhI71SYT4j94cqIVk6F7XSGHWP+ane8wUIDHCp9
5oz4kW8x2POtXecMTbwPaOq9C3aDpjrYZlw5ycVYD73n/yk7CBghSquLvnUg88MOQ7v/SpjomUCA
yr3qnW5d6mSuU6kag+0y8kb6YVi7/QL6fRtSCQGI/KOQDhrQ+z9StWLuxLBxad9laR4QaCrqMP/L
988vAwyiPwTRID2+2MLv7lfzO/7x+Q4wElw8Adld2n1vQnpdbum4hVb6pL36FwKClFc/jBGpLE90
Ep0SRf98N/3jAnjNkIJ9PHZJ/wnPP556Pkiiz4y94REH3SN6uEe9pQ+/BDasxGWPIj678+D2Bp9/
/vlyg//lVWiHMDHJS8QPlBLzHwdCsS4us5GS7SknuOy/h+GEa1g6+DH1PhfdG8PNt5le9YtFbr/N
isgEiaMRDqRkhqy5N/ddeM7s7FXTPzHqIu2ml8Btm+01qvp8f9Bt+7qwGufzaPXSP6dbI5WPbsJm
sZ0LFNrlEzXMEGDQu5+Z3QD6c+vtSmKz5gXQ35AIT2+yYg2hQBKx0exwtMAhgwzc/EFXVbgXP3+s
bzMrbLFZ2C6HAZW7nHU/vtYYvtOKe0T+NEYzViMMebazIjgxp64vOiwpitlDz6WGkXgbiPm3iaku
M9YOUOQm/xcv2Xv7knnWvOZQrorW1ttSZCkhaMM8y58UHTU7RG0qs1OI0M9v/p8fR+SikQP5LjA5
nt+82zzDbyWad+8xEV/Pb9+1yOVMAjsqQvsvPtB6u404dCluCGLMkjQZHvvmI4chXsVFo3vUYibl
NbAmyFMx6Fik7SKD3ebyKd2gRFow6n3Ml17sCcJneWNqV2z2TzhqFKBqGrjSEz68xBQ5jVKProd4
WYmPsD2AvMsoQ0aNfPD2aSzR6/JXAYs8cbRgVEu8STejVRJdTvmAJaxdJ9IYGJ+pIAfBVUnJtNTM
m2ZRDARZJY30MaXr6l3CSRF+60XAoBynYFC6JsbX62OmCiaEVvgFDXMlc0WqGcHTK4PWJa37nq30
c7abcFA7uj1n5nrAP8pUD2auDVH37UEtxRETLUSr0zOshQ/RRUGT1B4I1dxOckvsHz5ZPYch9wU6
hp0poIr2z4DrLIIrTTlWFUUpJeC3DeO24Rb2hpuMp6U3+s2/GyomcUQPDC9nApqq001zwc0FYeyC
6PPmJcx8+6Aeli5WdDjOcQ6nktMYisaNG4zU9lfdQwbiOuT+R/mvYEJwFoEMD+9ps/bMLb+LGVez
WWdllasrwdCO5GEG3SyCG90WwxdChk5mB96onoD6JZ1Su7WbuR9LVKEzPieAXS5ZDYhW+x+yyzA/
4fqRr18VUZoef5mNp4THzUCRChfQHJgsO5ZrbYn8ylCqVPgBfX1r2VaR/1jZ7RI94dQ4TL/nDC1k
Ng1Qs7dHF5WWRGLdXN9wZhwqWmPMq0sc/ElcF8wI/8TqKxSrLDiPYO9+d53NVlRf2sxG+aigKjMS
TPQxZJ5PvoXdqHNtyoJRHCe+BZg1Frnp3Wkleg2kEEGNtBjR8eeuAG6k36PzPin8pdwuGo/VDXwk
1IJBakQynrAj/oYLACL7E5M5CvelN3HsQbu/T8X+h5IcOR0ypL8rRH3Mb0zzPfVelRSbNus0/QWY
Ybmv9Efn6T3zWqvWvmF4ZWyvgbujGn2PuZHIkz2E1zTECm/ZB2yM890aysugWoIaLGbcneilccUV
ub62mQiALlms1Mq+ReXW5g3AfkALar/pvjDRUIj8exWhcPgYhMVo0IZQYKsWRfYqCugELtp8N/sM
O93KP6plPfkrW7Y4Nu6Mh1WHHe4c2kNzRf0uy1D1rWMD6Pu+NWxMFc6zYvaoUr1gShELUykHc9vO
PRMPZgYt7pcWSwLgYu3FpM2x/BzTwP6KDtebQPNKhBTwTPt4fgkKJ1mglGkf53pNOWz1naolFm4+
ggKtLFISPG0gpbZ6EUah8Rmfytm5Rip06TaQ1l79D2Vn1hs3kmbtvzKoe/bHfQGm+yKZizbLtrYp
+4aQbRV3Mhjc+evniSTdU5IB+etCow3bcjKTGYzlfc95zvrgdGc0rX6uc2+36acTOQOmiy95tQyv
BXSqfoqWtFoeV67KZqSyoYYz95CvGutPU8fuAuMjykYeIFwdTXcvShP1bW05Q0k1d613r80K15/U
aMRajjHytIF2lol8BRrV3Jkg3q8Nlc2saa9F7w2eFVDLZjpUgsTm25Y8uxndJDonJnigszgiVmqN
nhiq3t4YiZN8cNLaXfDcrRNlWkU+k2g51Q7jLq8TPUdfG2hkQe4CzUaw0KzYh3F9vTPkRFrz7D8S
Ws23u4tw0WNbJsPLQO+91dTWr+bn2D7Pei13gUl+c/6tMyUBDQqq40slR2KRVavAxpRbO7k/fY9n
r+zmXo0h4IJm6F3109sqsbVdVxbJNj2sRcaNELDZ2zaDokTRwrisIPUVRQw2Lk2Xp6DRIGYjeuMA
3IeVJhX3xViN+6sJBjCezS6d6D11/ErWc/DPzKWzWebfgw2vYrIfZ6TxIMgx7vPz1nro3zo01Srr
W33U2xekr9ZZExz1kt5luL+QjWzLnO117GlGf1Hdka1uktdnxnS74pnm1XyES49ewAeLbQZ9i80/
263zisA1xaLVq2akdkD96Og1De9Otb3Yp9Pb+VOs/mUcjbPaJqy/M1a8x7Refd27IS1RB4dNlpST
VMg4yplQ1WLcVww+sqiUtsRbUzk4cZbGh0zzZ/2mwXJF10Xgy/kqSVVJ/iemzwjymxKD9lJk+MHW
6K9iNalu/SmBDI0FcStprzCAlaZTZdBKCew2B0astcauBDRrNOJfCOChUBfFQZVbR81FA1hjETj7
gVv7DBayxagaWNSM7cIPieCI4mrvUgDs20Ov66TDHroVWL8O28A6B+NtO4FtuSfBlxngMm3MHiUg
weVLFYRxgwkgCbFGW9pyLLAEMBBWH+U2IW8bx22gr44jI5/V3mJr1QE4wtu8nRA3stEmqgg0UvZg
nK1Etm2P26+bqk3uY5qWUp5ANVEGYrKG1Kyz8rGcynTYaBEqr+ZZpP49A2Zp3WS672hFdlAz17AO
ucphI5PTHFREAyQdeY1nx9smQ9gY3vb2iuwPeUXIaKo2Wq4O600mtCKv8Awqq5fOUsC7amlX8iyv
69HqQNPOFLJknZ3WzZNct4cbu2hrAsZry3WlM65NwG14rtbSFZngrhvStcjTrjtbFM4uce5DggEX
tSXiFO4kkzw1o8sMrA0Peqr5KqZ2Hc0btSBbn7lMSakVImyw0HbKFhmRd+l3VVOn2KIi1/5Wrl92
fSYYdRkxfUTrJcjNPluurrq+1hDH7fAQxUPl1GQRKKtc4XtKGcQRQPWeV3GHlp29ys7anaRCUxZo
yiBsmJDebHbT4daOnVsHEOwxjch9wXO58gHpb6tNdbbqpwy2F3z/TQuhov6kj6llIEBayXruSvFa
b9L2jCHQX2S/9/10KdzLrVihxWOXG2GM8y1xd002nIvNrJI5RryByQgbkk5Pj4btqm+zCkfJyrgO
8IadN8cFPL/tTf/0+U+aGosGSzIjZ7vJW/QQK3Td2KFSHiXTbbuqSaDWg/05cAiZarG3MTi32Zf3
j3dvaxSBb3okMtC1cnwCVt8W6RbHneo0roqrshDIwDdA60almddO1saa+Y8ubCFFxDxC54zOA82r
t6W4Ire6xq+X5Corksb/NnNS8LATCCJBiUZstKmsDhWUBab59y98Lvv8rSxDeZwDrW/TN6PrQYjE
m6gSTfMtyasnF9U4C9++pCjZufFVQOgpEm663b3nnzAiSwNJxdInbVGFdjpbxKu6rKnSvMnPtL1O
L33si0AL+lF8ev9NvtWnIkqFSGVwfIB9ov+awTsjfPA8MVinTaOyKtOmLb9cZqpcqvuTKLQjhiqR
eBnUOt/z76duEEKc6mJC17YzQR5o97JOtToO0U+hNd6VDAOrPNhrcHyTlEWBPSottAqVqiPBGu8S
dqpWcigBVlO0X58W51xRP3/M//cqbaD913/z+++1gPcSJ92b3/7r9FLfPpcv7X+rf/Xvn3r9b/71
UJf8790f+ZB+l3ULlvTtT716Xa6+vbv9c/f86jeHSgXbf+5f5Hz3gg+jO7+H+KVWP/n/+5f/9XJ+
lYdZvPzzj+9kMXfq1eK0rv7Y/uryxz//OMc5/zueW73+9pfqTvzzj8cq7V5+/Nd999y9tL/8u5fn
tvvnH5rr/iOgrOtiHFY9Rlvn0YYFzl9R8fsHHSwqY2xuSORR8Z9VLbvkn394xj9QBHrURKlOmhSX
2pooEv6J/4/AImOZ5AeTor1H0NPPT/9pfXbWr427sf3+72Hi1usmlLoihgtq7BSeaez5b9sYhYEY
wiA27cU3Ig4tBxI5hVaEOnqf5WlN2LA1qXC1YEFne9+Zk5Pghawj/VtMbEqlhbU55d5VkDhzv88D
rWouxqAs2g9sDjh87up8csQ3JwchWe+5V0VGV5OMIuPFm+q5vyuSySuefd8R0XertBr3FvZ+g+qk
NNKWt2ILBCQfE0MH57/HWiNzsatHpyxvDDaFvOWYYPv52iytKvuLiK2af/P+I/66rEYLgoxGm/aI
TcmAu/42cR3sc9onbuK/RMBQsuaiI77KvuCs3krvYmnjLh1DsuWL9K8C2L4ZHd+//JtpkOt7HgYc
eucgjzDxvS3rwev0W3x26Y9tC4uoQ51dggCsfnaUKz1xI1lptrYoPbV9Dh5kH+GOeN4QJbX4detG
2R8w2TRsc37zJt8MJM+gbWJj73UDJmzWizc+IRp8bTe3bv2tKlCca2HG/WBtH2adCORri7NZ/gyc
Q+bPZBNUfEdEUqMkuvC1jDM8vCe+PzWWkFBC4mCBH67J/BR1+bs3+roojZ9CyVCwVnisp7rjvrUn
TtZYCVAP1rcWJDPbmqxrRdF/ahbMVlU4NnPDm9O8Um15anrR9bz382WmZypEdNkGYLjisMTfN1+X
SVN10a4C3sm+p8f0U9y5ZYCkmw4eLBIQU1o2G9UVdteCV81TonGa3ft3/vW+wKa2rDpGPLwu+Aw1
Ibwusk9JqpmJtLQfriaVSY6zy9k8tFoDVg3SarN8/7pvngp1XRt7imniZ4Tu/fa6VEBrr9Ys/0cM
z4rMFCpoRfsnoWImJrgxS/v0YxUlXdftkqSmJP+bj/32a8QmgbQIcCWbEyr6nrotf+vWxc6ABpCS
zA8kZl5jgZakyUZNT6Gk6yXFkZlqRm3Qnm3m/j5vdR1qDW4k9F6/eSevC/18AZwzbAQkRCnifKWF
9/qddJgkszmvou9oSCtHngDPUvI+aBQe2TzPvlR+0/fv/a8fng0CzVHscHAS6Fi9vmTiJVGB9VD+
oA7D/HqcDReRMpZSynY4MLFnuV9lz12nfIXu0P0K4HSQwWFIa12Ml++/GePto0/vSMeco6ZIi4XM
f/NuMCplTiA6Dd+N9LBMTlTr8X5QxUnaOuxHzsk28QLtbBI/FKBW46QCrKG/L/ESzdQ2DFndB4hf
VX/VqaV5B9S5ar+9/zZfN+zVc69SH3XbMTxWz1/aP/0Y+ZRUl+nbpgfU+1znZunTaFFznaSFLIIk
r4bxQYJ7rX5JBQrH99/FGyEUz4tLY4Z2Jz0/eGTcstdfHfenakjoEl89p3bouAml02p2EaUNVeBZ
PFVHiub1GS4oCze7flUiGZFSlU9jZ2H/61cb8/tvzn47l5jsNshqC5ABWGo4v5nE8ylvyyipxVch
+S6bA6Al3/5gGok1X1ttPzN5BbAllifA7vMMYCCRY5OETDujexc3S6RdyNKm2CLJOHNvkXerDcJk
D2URnPLeUZNp3YLYyHfz4DnDnZAZ50xOc/mYA9g/8/1T5kqmU/IsEv5wZRP6yGCZaS2HvBjgCYse
d6Q4OS3wLtfr1UyLmQSZxL45X54+iqoV+0BReImazQPvPNUqtTfohIPpfWohIIpjMEhjuLeteulu
JKlgEpkk4uky1GI4ChcxOejxl8qvIvtp0AclFoR5wT5jwIzKFuX92/92IuHue2zrDUz/qKTQIbwe
GlY0V7ERiOIrIR3QTqEW6J5oiWTL6uLSApDNcH3/im+fCZOut24arB5IAoNfrthKHf4SjJwv1tKr
wTj2tnoIzdZT3m13aBxs3Zm1MAhHmoSYnJFNqNbb+29DbWf/1n9nl4vEA5GdS8kGjSC75NeffLGG
HlmFW+IRq8oOwXHdO9pL3SQKUpnkbWXAifPq9BN+WlUbE4R74X72O5Puku95kGh2nRk310Xku/eT
JQsf98pouIMKw9JxlDn01K4ZRDolXZ3gS7FDc2uopTnRGYc1kH/fuowyWhas0wPyt4+oWj2YkVYu
rWk4vf+Jf4lKtpgmWfT41Hxayhpv5kzQP0k1Nq33OPSVzibWkdJkEzssatzaLPX2RWKcEVlTHliM
3rg772w1V6ghbZHUYUb3Ebg53q+JF6aUF6nALs2GBm6ObhybYhAUxha6sDx10ViqPbUxE7v7JD3M
dtFvRu8bMQPBotQlmLyZ1fgGDULdX3+JjVUBqsoq89HvEotnqxOxegOdZvXq0T0zRvE9zry3KJnU
I85cqaYUKcARPmuJwTbemEDsNcDb8zZ/LoLMsy/SsVCosGYegfAQSMpPpYmlPuLaRM01T1pH4dNl
acOZ3R0f9/1v65fwXCQMSGPQsBoIvmx2Ha8/Wjflhlf09fxoxYOaqTrZMLSWgiyf7x1hWuRDzpDb
6XCYldrNllpt8IVM8OHi+bCUrtHFx8DS+vGRvZLkdpDkYDH6rGFhNqlSLWCI2SOQc2Y3tOR8atqb
TGsd6yIXTFHw8zvOWCo8s4xtbkXXefDaQuBWqogK8yHjd+v9UVPh78Aeb55Rn809azy+Sp9jp/7L
hssYF9udUT89DCXo+Oa4brLMxEdFHXKypG37u2nhzXKkLokaCTkOy5Lusna/vu3kPLKREZP30PYG
IwTWkyr1slPn/tiZsGvnEI1aTfGHntfMDS8GvH7PlE3UfD9KyIWfwJH6ESoTeg5MBjyQw50kC5EV
oCRo4q4DJunebl8b4AslNsDPCRVwx1Okvg7yEdQXsdU9oYYEw51el0oc6RDTRLPShVL5uzMnOa18
uP8rfvE4ocqjQ4dymkjtX/f1bEpaLYYJ8pAks4uoAr8k3Ldo1KPsFhWlLedDgwtK+ADyzABYnJRN
2lzhErcmZyc4m2jXmFbBy0UlkgtMtfUUfyePTL8YaTe7+9yDCPjDhiwu78ozu248c+zswdCB2vlZ
FTgibDjttf1xHB1/uEVQGaFNcEu9NG4gsxjBvqrAJoTZ1PUyIrXFb4DoJStSL57ygYdhWHF7lFQz
Ozsife7te5fgMJs612SgFz0Bc00Ix8NxGpPWlkDzLkJvKcZl2cuEoSgup3yOiDk5UwEHejvW3ilB
2z+Mbm2mT72NF3EP2ICkmplTEpBBN+4gDgapiQg1dor4wjMteo5nPGEUVLp+MkYjMY+x1vroRkWO
4/1xdoY41x6DWp+mh6mbrO6D1naVdseK4fU/HOm68nHxhrhCzlLXRtJ+DqalyE9RSnXjuNQ2/phd
kNeWmYSeXFrKpUaZ+dUPbDQK68hQgfEY9HCZ9DAvRgADF11UNSAh2Y0qQGRUarl7i1RMA+w4uMKE
o/WS+JXVcZcnw/Kl/WGx6oEhvaAJQxu81e+ryhbCu+yDKE2Km8qBNR0fsiHukPLgHIzT9BihvO6d
uwjqe3PpghaLUagSTUUVfAv3LtYcbwXToUuTRFKZ4wFAa0l6GpWntQbFNQIg2w8i7Z0/4S66DgBG
pEVkR48W2xbjthfsugi8n/HOuB9VdZRfgGmrP9TSVDnzN5fRmsG+9I0q2WeuFKqdNpEP6YX4fJTk
dyujOvag1kWsQMrvF1sOi8ozSD/0x+A2MZPEH+dRjML7lEXoUwugm5ZmCpIG58AfProZgaPBrgkC
dTL2IBkn+RN+gkhbwAIVLXdKmxum7A/M2k0CXN+KJM4lI22Ua5ESbuZHhzFjIkB+nIJNQEtnEV+L
LnXQCt086HEyq2RakWfS35MCrTnVnyYxAlyvzIogeOxjv2lCyWmMOwuFLmUFCQ03US/C+2fLsmua
QB0V7YRWKweDRBnQjxtqxCq6nBtXnwXbmzBnqwvDPFAN3aViv3HqArhAAfSM80fdSBdN5vEfa0mr
2rVgQjnqVEaqvh4DGJDp/I9RTAYCPRqrGb1vracdZV4QgeZjRUFyrIAjEC/ZaYWjj+qqCQnSdXrS
DWq7b/qnLiPfuuJ+aeQunxLq3LA3MMSrt5yiXMem7Pqpgius4PsNm+9KtLQDZlQl/SOdQ92agTwD
H7hc5zcqe2sAPYuyZ/s8Ulp06Cm4JfyZM5EUew9dKgqs0EZ4wssLLzG4F9voiTCj8ZJepqkPB+xn
4ZdmVa1ve9xgDTpaC+eWnkrtfrvV2vrjP2/y+nOcV3HAeia4BS80KjBw31DaiFSeMJTNfOhN1R0T
J5rq95TL4prg5LWAT5Bmx1CjTgZN4BIC0RyBB85JRnE/BmVfc5cGsyxUHX9lknDYjgbCQPVZbXrj
EpWlDFfp9dbirAVsXOa1TYlvppzRyHCv3NG4mBFT8s/09atdhweYZBUBg+qGf3FwVg0AjH+FZdks
R1uflCaX7iWPC2q1vrvikyoBp1gH0tLPZPFAH7LUqxhESnEdnDUWo6vtEoVTWW+oRn4Xv6lJdLC9
AyLUKs8uF9PxJnGKVV2F0Im0r3mmVzrT2nNNB8Rs34yVpNM67Fj58HJgs/tx67HU5qB6ufaAbYA7
UulqB1QujrpNVe/GyfjYFxjU02N1tjskjWXE1kXezp4B43EdK2kGS9ajS3++5UE2qJbrBnRnBVBm
hkykygw2GA0W6kd2boDukBFpXUW3eKWFwUZStLKuwHtxiZ5B1Q9WlaSHaYLHmXg5ZT/M597N/CNB
iTDQr6ygLZBxw/vUScQoArsoh13UonS+xBjU8/MJVjV+YdNITDk6G/5/tR86+qgIVg21/OJ2wCVJ
UWCUGVc3Ety8T+7K1Y7IZGBkQKpUFq/JakxmGF+SzOWTuHsOzJi0KoKxhXxXLtMXnVRf5ptNP7CV
k7MOpzUSDXBitfg+261tWRd06Lkdp1U+2NS+Qha1cHYjxA6JD8j8sYH0P7oXRHKpjz4FccstssS0
5HyiPB5b5+AuuhIcd9JWt8+YhBo1VJfVEF+reH6bj/xro0eXg0dytUrCBVeMroZkcv4QJjBC+QBH
ehWQ5ZDOLlITYeB83Luzoc6wg9O31HXWIgvYZmW0AcxOHN/lZsVc1gJQxLGc2lVD35iqHRxNjr4l
yRgK50rbTbltV4kJmsWUZjImlk7JhNxoZs1rZ2YaeB/4eZDY0HRUpQITmR61+KxAWe5cE6vOp/wC
Vhpn+NUYtbA1bwMLMTaC7rOiyCOQ0e0+Q2kq5+gwRRnJp0d3FE7R7ildGJCkyBD2MczGCPobFtNz
FBZaQ0BMR3c1x5ZOpO65NCVmwP16JxFPUA+1Uj2lmz0uDiENn/OlB4om2UxTVVhEoyyvMbv+r9oo
FAVjY+hFokKhe9wctUXKfpWdNaSmUXx18dU0xrfVvgvJDf7T0TbrttP+GmHFTdGBFY1uOxGtVGE1
0MyGJ5/oH4x596DHTRYjhHFmGJB3o8fepiEgOx0a80sb+ZQmTjLvhzIIYe+2+RMuapPQ6Z7VgQzQ
zjBqEM4eTdne6BnlJR4zErFrUoaHHWgrwMXwY86fZP0uG5FRpgwdx1KuuRUhuOl5gjlWswm7f/Xw
pitDD/gj9yzKTPVnG2QQ3KP6wciiOlEeOLl36ucLpXK/gLrbRbdLB6jjkOETVk9lUKq/2YYse0qW
3QB7Jn+1VmXVdErclsTxCJ3aMKXuf+oTjzyq3agDt/lqz4uCCo4rBjjWiIyloruanG22ZegAF53x
betUwW/pMqjPlqd0Gr9uF3Ik7oX7hqGi3a8nNtJHFy/fZSTi2Z/zdcLK10IjZHxVEtWgh6n3KF3U
svsyLpsa0nvj0p9GlasQc91IF28AkxkrW1piT1wDWbmq7PbnB24LYPxJdMQDwCNZjZMak160IJEG
Vd1WpUIgFDyNx/WG0LVRk16OV4TXtVsiKK8T08IX+JvC15vmBbUc5gdbp7GKPN/4pQmUdFSy6S6Z
9xuj0otjKJNyrJlmG8V61HcFNnDuwrD6xd8vKKiD69/OduryeJpcB6CdY3D9NwdbuNu1NrYepap1
aiQYTj1XnANwmb9/qTetAp4mHbct16Jkxf+76lj/tz7J6OcNYFej+jlG9Hyq67ARkW1/BESlRnfg
JupL7dOMb7gGX8xzsk2O77+X1yUER9cZP8rk5ONRsBjnbzolKBVMyrdZfB/Q23G/4kBQ+/G2hfp0
WGDMMkb+0wuaQUDhwMULQXExeFNXhImpG0WpR3cN+hT3awzoCAQPtgRV1jw/2e9fz1Blu//7YtUn
pHaLjww/FQJT+20hcyoyO666wr3bZgzQEGcUjAvDyzlOdusPx0xEi/zcj7BM9yVpXzzmBG8QKtwu
SAR/U5V76wlBvEN3MGDx8gLHpkT3ptA4B7o2eiTk3RXrQzWyr+MZn/o8Yl5PAYzyFST2ma8QWCwO
bC20RL0R4NJNv5Ciycn+6JTYLVnKmVrmkKm+4UHm+YiMW/Q2nCfDcaUsiHWaff+2vh03fHE21EWH
jolhwAB7+zW6SdOZkzbcbhCF5cxhEK1T9Z9nze/tm//8eg6cXF3957rum3vmTexGTF/vb7dlb4oT
6NZ6zcxao65L498YMN9+Pkr+hk9lkYmbR/WX6cAaSYuuhjRjuYnV0WzFinp5wXOxKXPf/4Cv5x/q
s8pyhg8fUQrNQ37/ZlKYlykFzJNfYHWRuQPkvvSsr5tZ7D+9FF+dT9vLtznpe2+nuhLw6dyjbbxY
tyKDQ3WEcWRi8v5dI/ZNb41XR6ER0BLmLqJpYWZ9/bEqvUuibBLBdx1Py8/HamOuSvgTHCdHf6gI
NC1taXqYFwo6HTuCJYw27Kxq8h6zUWcSfP8WbBKRv80L1DC5BQHCnXPb+hevt67TL/LSpD1JBPRJ
ezCdSfXqe902+/qvlpxI3w3rNqbmC8UzWjjFkpMRdySOs4tAGhSHNQLlyboxbWoi+qcyciCDX8zs
WZz6NprSnJjUENFvy/apwSgJ8Tsz7ao5qIgSs0NSprttufelQwnwxppwFbqfgrXPmLt4wq2PUQWE
b/oAO2wIkPL0A8RfajWYj6wLDkBYsfaFlimI87ZxIoBZbRTydbvDycFnEQN9w/S6HoHy890E7ocN
I+TIqrYn42BqbLRr0+f8Upk9t5utnwtj1UIHygto68y8IZR14RvkVuRtVxrLjhDCoEr3rvCKrN/9
LMU0LOdE0qwbrPMjRMcPKtKenHK1ucC6RMWLM0/umgfh11yyzDntDFcEFEZpHBYTkPT0RJ+hyIpH
i+14YN26cxfYAsSerqkiRTtIysCb6DQY59Zq9tDxSsrBVIY8uh9gYTu/jnAr1TCZyl1joWoyPwVN
AFL/EDcoLJsHZ8YUWD/QB1GdNvamoMNu666lufGQEvthx3vGOc32YyIbw8jC0mAz/NfMkbj1rxx3
Gs2vhjPNnX9LOS8Sn6sAZJt5yKpW0zmhM6FNXYjEDEXOoapnvtv9CKhazjtdo2Iy4CjSDccPZ3uO
xps8aLt22alsuZRTfoAjLZzSRG9Ptl504zeX7IYZ2yB4sQo/voeB9M+KipDW7/y1FbjNkQ2qmti9
8UvWEzIwEzg/Pbv7Xh3yKMirU+qMRJZf1qFRnHepBAKA9zrJAL2I2A1Sd0uDGTauPd6GCeVuN+ba
EDywuNT+vcAKgk0xdZAQJ3E83jtz6mT7OR0jcioH6yLVreWylNNwQYWlvvOkC0AkcJJbL+0KwgPs
QT5EDOoL0gLrdsfTl3zLpCj+jPW03hOvBs7KL6zuxCGcUpdZgZUU+lfo8u6uGoV7444pyRF2kvDt
6po8Zt5kH7I67T8uWdGR6ttYJJ2jN8bs2rrl90T092BpxLW0tfi6HMioclrSZpBpxBdD3Qf7BFz9
Z08kDeogkf5I2ybaA3mKCY+uIAdEQXNFlkR5nKOK7nQlHJuX9glDJ0TbO4685CX0tuQbwuMeCH0S
/WiCvIAhZRTLbg6I207Ao90LRV7YFbj2251m1fHjOC3+M0pS0jmtvnwYfTM96GanX+ENTlIgwJp1
Y5NCdMQ/VL0QKxR9pqiJTS/prOCHQQuKc5YhjDtwaEl6FOQsH4y27O7awaYQwlQAX3Lqr6yWaOad
U47wiD047P6f6WAG8yXKiP57a9qZQVCe6Dh+pWUy7waUwC9+53jlHgyrvCoDZBJ7mzjUzxNeQ85v
gKWctjOaMPKT+lnPWnEDU0S/bl1DjdDIUb3deBivJrbZH0ghHi6pymtXaW4l5p4c6uKHMZ5zNxYs
71hxhfZlFM340mjahDfCWJ7bNqsJV4kEssZlaVU0USEAnRk16nOxjPl05YLsj3e6IdLbmYxjuJdA
y4fRKqwr29cLcSWnRh5N0ZvXDvZUEk2cJ2ecv+t9FN3aBo/P0PZ4Y71GT3fxBAxl75Cyc8BYU90K
SNFfZjGxV8QV1sUtVhS0GXnopTEeJ6237Gc65phEse+cagoYO1Mvu8+TUeWfW7y9eZh3XfzYJHPz
p5ywfe0a6IphZODa2xHlUNAJhiOR8+BNyRLagH8+BWabFGG1DNlzhmF4R/OpfKrqtNkJMRifA5ob
l8KUfthLCOh2WtnPwK2nG/yDcqAdYvdcFPJz1GtNOMd9fOP6Wp3uCiMPnqXGZmvvs2/MCDVpm0/u
6OZHJnrXJWR+8S46o8bZWpdoTsZEPpp1JU5DPxmnTAzuM+z9RyJ1sselKRf/1Ah73mVNGb/M3JBT
0nl9f2B7Ot93kkAXEosaOsk5ZkU9GYZLN8jFqWF/bOxiDA2PARywb5jfrQd8fvW3YRmWF6i60R6Q
hfnBRvBwwk5h7psJzxz7XmKkxmq40WSbf130ujpZhRGhW6LMfZvMus1aNjEj6VnqU6dycvcCukUU
irbKTkTwykeUTxbvfzCvDL2yjplrtV+oFzafAtxdF8ZcBPdlKZdrTAPNYfKYcjmelylhIzoQk94e
P1VtJB+waNrfrXxgcoB5PdyCrufhodb20bC6/nqS3niZjpNF7GPvV6fILe09x3aUn5RjgssFvM1N
FCXyMwENyaMPJO1Ls/jdAwt+fMHD5n1YDK1DCUmyVhFEzg2dd8MKuzIo9v4yVxbjHf/tEmv1p5zW
wCe8b6IJUazoRwl9/4voejve4X1ebmRg99fIHcnX0sr6IbaWAK9pXE4Yz3IfGusE3hJmykd/iC06
BlL7oUUmCq2b2bGXNAjncmIPvvd6Su3+jSIleN1Br2WOWaMIRHRDkF78iepPcavZc/VUdPKZfxNT
gE6NJ6zUPdmfXnY7BRniREcY6VVQC/MrdOd+JLZ21D8gQeofU3MYGnLZCssOg8Twrm3SJ/wj2S5V
cFUmPrzUCej4bqAPv/eDpfR22QLPYFdaEbBSDR3CNfxxj3vt6mMnb5pgoAFlTNIYL0lnKD9ak619
9qogFaE7yaQmnkHIuyxOB9IPi3pOrss0r9O9JisHvWAUkaDkDW273M1+JfvkpLYe+j5ocBrWuF0F
+dT5VU6tQBbkq7NzCZ2yjwYiF/qsDa3eiB9Gb6nnsNYL9wYxW2TsR4Mt4nVHgaB7woK/+JJ5RIqO
aLCdHlfInS4wuntXDjGVVfawWHNkDrt5avSgvzLP+SS+Tafi1JxzSwDbO/19oMV5hjIoLog4kUSB
F3mo2cF0T2Zl4O7MxC4+12ShLqeRA3AW6l5jkpoSZFMVmpL+wgevYDqFSNsse7Cv6VWmglfgKuRX
inxEHEuxpbMMa1gL9aNzdst8TnLpOjvzMZe6mVuYFP7bmucBx30T9sZsYpwwoD7f5AlZcnCNKT+H
S0fm8c4qZxpSXg/qtkptpz7EozN+yFPKt/sMFO8FyX+Gv4ckl3iU6jJpXOaxFLRJe8ebd/jY5we3
M7tbzQkm4gayyG53np1bJHBTS3wyhCZ/DAFbEwuiqnmqzxk28ZCYBNqwhVPxNmgGkMhhq0/cu5ng
d4+NWe/PaREyk3b8QK1r6ZR+ZxIC+XNIRCF2xCAYU0AeJlkNxFWY2GSdD8Y5YIcmcxldZA25O/Ew
fF2WJH6ME/E1DgQscI4J5f2I5uQAbUOedBYPnUnClbTlvOW6gGd4Ky3ie4ZEBqFoxCJ2HmJvsStL
p7yXVeHupXTnXe+nNvPrQPJPpzKAvBpHSqNygeh8EhGEEQc0+8JiY38KVIqQh7BJksSuwoVIwtFQ
tanMIYOc48/iHETUel5806p0or5pu/jQT/EQXVLNJsBIU1lGeFuavanyjXIM3JyOdeNAnHV9nasc
JBNq4bUpaKbWMSlJ+TkwyTSj4bnqvf60TKZZ7HSPRXivByC2DgLc9i26xrG7FCqJKQDhTSiTymey
3ZaopsAoI5ToCDV7iOB8uMOs4p2WSKY/IvrxDUl1xD9JHkpy3+Zc3rLKs/inbl7sUxUaxcksumPV
SY89ILawr0TylKWx8ZWK4HRETBScahVC5QmA9JoKphpURJVOVlWRoVCLObgdPSzOX+pRZVo5Vl1/
sVTQVX/OvCKgPfND0insq0gQipXHOpX3dBpCDuHWx4xjiWKOp9/zxPK+5ipaKzcI2RroKO8dFbyF
ZXR+oilAGhdz2iQIfiKkyyUvh32rSu5iENrf7Vwd0udztpczEfNVY7JLD4Wb0qClyE0SWOVUaR22
55gw2j1EhjXn+DDrHCUGXzhzPhSChDHwXISNmQXvYZcRteaHOa8bUpZjTCQqpAzis+ntOcKr8DKS
o+OrUhBpJji1JWEuLJLOWHhJPQs0fxwuNPLz9p3ItIu0ccxHpWcA1Dbk/S6dNfHRUVFq/eALlgdO
nse6j1Bp1ZFj3dBSlNdiRuyykzFbmptJxbTlZjdBQz2nt6UqyK07Z7rxUHJO6wXV1R/DOfeNTuFw
qDLC4Ciex0i5zjlxSs76Yp/T40qPIDn7nCmnnfPlgI1ozkFrSpwD+jI4Txhaiy+YxqYwb612X5xD
6/rRM+7p+vkBaqVzrN054m5kU3XF7FeNh6lJEtAY50A81CWE41nJaJCBAMC22c2lCtCT5zA9lDIM
IozFhIXa+XCMB5cWT5mH2ZrXp46xA6ygJiXJzznH+lXniD/iF4n741RBnu6OwQsAL5RrLqC2pgS6
vRX5u9xoUuu5QM6qVeGggQ+IjjTywC1/yJParQNSvXgyYVIvEB9BwLPgOjAw6Kv5mNfwhNjzvhrm
qITQ7keUdMK25wAmPhUDVSviuDCLBP1R9qJJ/4zj3K7j/cijQnsHl5BVyd0wNbXbHWP2atVln/Ra
+VfbtNPgHIjVBhtzcIiuye8JN6QndCKsOO2qvZxtTc9I2SJn23myNWRcfYbCmt7EgAicj/9SaoEH
gki0WTXvA5FMzp+OJAzxfi0ia0I1QroiUCVb04gmcQ0nUcGW0DGo/gzP4eL9iO1In9wTeu+F560x
yCT+0osx0ZJd5WPF1zjZRtnoskQwHXdPuBetxr/p2FBOtzqG3tkOcZH3DfmudN34tljysjr7Zvl9
NZR7p+j6ubq2ej7essPVZpptiBjHKqN7q3NE6h5cBLSpdUUOBI569FFpxx6Hs0NMiryAwWIiH6z3
OeqoD9DzZrbuImDGnIOUTZRvn9LOK+dZUB0eqPCqQDTZF/D04mrChHgQI0qggNpBVfs3C1s//xBp
BcysXQc5TPS4mJvAPniQAOwT/cj/Ze9MmttGtiz8X3qPisQMbDGQIilqlix5g5AsGfM8JfDr+4P9
4rXtem1HLTuia1m2DBEEMm/ee853yqfGGYtHBdXP4GkEQBJbPfLuhKhgyndRwbtkeiSSLg9rq3eT
AANnZUtv1VqGoqs1Lt+8Okc3jacbE9XuBf3p9LIWke7nmjWe4QEtZdjoJSKyyWVA3SjFPTlJs31o
KeFsT6+axdiy2PJq3w0CdaV0mrnCujLl7wS/RrkXdUYJwIh9dAwGfV3uyPCbJQWCUoRUoJwQo6wx
gb5YxlCStefIN7IC5dJ4KrAQ9c4h8oAIjbSqvnSgoTqACRNHg2pVJk4jXaYmIeVE11+MiZlP7zHM
VTouVNRa5YMAjAm3jMCk7spRdRANaa1b+ZEw6jo0FtFfqH1tv+BdN2hY2rCcap+GYmpyQrWX/qp0
LDEGmjDH4RlJRhfz5TSo/3y0JiBstlRX9E40t65iTt6lZ7TU4WfJIFB6s57bIZnXxZH8b/IoEIRj
0ULz15RISrRl7AOnMl1Sz5Qh2eN+4oshQUDxdDR/F21TkMk00jB7Aybc8WxE7u2owHOABtnsLIj9
NwtfdkAUm+OGGZqPDwVRFc3DrIkvFZbh/jOHyzm5tbOy26ouXUsvqGCsI6lXZvrGEqkve30ysjtS
M6Mz8s34Pe5U7rwzrxIZXUQYQL4CSyRfS8yPjjTHm7krEj4C9jqm1nZZ72eeaUwUueneqbQP7cAF
Y3NQaVqkwYxm59OsG/gbzbw3Liojy5BNduZ9G8U1kZGVeLa6XiV2FX1k0hUrzoF+XTzcQcsVXk8t
DbSxn7A8FRXCfTed3OkQWx2qub5akakSdCv5dd1ik2xwGvabyl5I0gA4QGygjuExiCe86vRo8GGk
3tDYyB71uG8pCqqlP+tjM17Gmjo5gTDjxt4h0GgeZmkPqKGHik+JSsH+bHQJqYdkWhLqqmwVb+8Y
4DSpqZfUs/LIRSaTt2kSsKFnKMJol9xA7dFwUVtNYxFiifAv0EWZhmsr+ZnYROaHnKVsgklvvs59
QixS1EvIEubyYrNaTOC+q46whXZy7noTaAmXM8l/UNAaHfVSq896EWknJyly+81VogVQgRq5JxKD
yR8t0vwolaa/QUNIikDqaK9460ac5b0NXiw1+6zz4eSkSzBuURRe0TlDFI5J6hSsv51enDJVW8zd
YM3mkxIljbyic5WTHmbURFkUTam+EPEck1eMQOSqRvkCLnQ2Fw4Frobboo2ECXqRQK2H3JTd7LNv
UtVRnweJ3hFyzn2zrmd9pg1NEnR05YCVeG5Rf8Qe6TIvel/Wz91Q116SVvQeUXr6jhtPPPJF9xIr
W95x3kvFV6g8zt2ISbCn7/K5ikfl0GW81EGX5vb1MA71cYB16HMizy/pC9gXSiScJzrGqc1jEFtv
jbbqoTREfzd1CymYfU1URjY581atiRJJDzRtz+5756LXk8oKVlehcCpTV+4rE2b7HS7eNOhobgUd
jzoZvLo5hpQv6qla6gTN4qw+J7AEn91oUGFhjAJjoZmTrV5EX5E7i8AwjeGR1L12rxqR+lajjH8W
/IjpAemkkaYrz3iBnLNEfLBvpoG3zhlfEU4PN80olshzhlqovAfrjRuThcbTYJR79oMO8orT6wEw
hBNdNOVybrXuU0azI3AkBxWgFtUK4UetnxSnMO7hhRglADpuY9NUKiM6FKC5rn9ZQEh3XZg39IO6
NzaovJwCZvO4q5450dZlc9cZfW2Y10OWtKzyPU5/NFPdd4INq3pWtswaGITW18aCxGfZzxoeEi3Q
ayGH5CBG0hFWYtuwJT0S8jabX8zKqPOLrHbKwfAjoxODEjiTacwdi1eOyoZZG7qNzFVTSwQIAtWV
stERC/n2udUJeRgXSRfTszRp7gyjmp3PFiB3FpWWdFRJbrkNetoMqPPQTwTKYsUxQhsD7Rcyacp4
1F4LHm1eGuT1holENWnqD9Eqi90HDFoREIZ9My+w7zywJDkqpiaOVIYb/4KikOu9ivZ20p2BI0yq
S6vrnmpnjqYsYEDscO7DypTK7CrL6n6sg34GH0EQbaOPPQzHfJ3UxdvSwdPFn2uDkozkx4SV4YLc
ODNzfTrW2ycxrFi4xT6J5WS3n0YlXjUiQyJCOwoPjb5tyZMy9ByYTxn818LyCfNw7Gn3+/Hcz9NX
poaw3ywcnC7zV1Tgmwf/R4VEai5Yk+LUfs/rZvM2ld+FH2XubiwspWYs9Yeh/M/qk+2K2LgZVm4O
Vka+vxI1aM45g8Av8VF+v+L0XVWjm1XHaL63E2NEBDcJqWD5SDOGgt8/8v/THP5AcwBC/8Oz8Tea
w7Hu3l9/wj98+4HvGAfd/YsJLvAVFBUaLajN0vWd4qAbf+Hn3BC92/zedjYD/78oDrr+F7UF6+ZG
Lue7Nvmhf4EcNPcv/oeOS5+ZPx5eU/8nIAdccj9JT2zM7MzYt+ubaPBAxG8P3Q9Cn0mm7tAzLaCL
OakXplaOtOYJwgxZ/Fwa7J1SDP4ci+xg9OTS7hRGLFj1ly3pzRjIIaN73Kv60wzb8DAjDr+l7n4Z
aUxSR89X6BOWRwWZwINGzlrl16OcoS5hexhWsV5KRJocG5rhBuAtcd8meMsje6Ubh4Xs+S00xSo7
Mrw5vB3tNB+0nZPrZWN4wiIXzLdE159HYY3AzhyrSqnBIVLkH4VZmPUrekCkMwEUMc4mbpzQZ8dA
vMThIunINB5AIwvdfW2ATacUNvqCSLCKrsZs2Ke5naz2hDLcQee4ZMIrM5WojsikHyC6soyCOo7N
q6Kb54PDOcrwUlo3Hrij6kzuUVf6iaQ3Flag+AfpN8O8WldpXyeExciu1fbVKC3jjgZ6w6k0E059
G0dLeugHacTILVNVEEmSME11gpYJzqHTG/cBO20kQKJzn4wK4mDSnkz2JxofSvkCg13al0XbVFdt
Kx0AgP06XdNb4wC/DNS2gjrljFhfjlc0w/l350FyvjGx7LzqxGnyGVKG2Q/ContztFZGRhGZn1lc
xnCNuyhzSUCsyPzkvBxN8GNyJ3ODTpPRIxzVxDw0FOcUYghCLeXoMiWmIygkZPodjQ77S2wxt/br
OjPtk5gcNMwaD9EAX9MCBzVyRHWYMIGr8yUXZSBHUny9o4gbd0R9dfBXC2stX9dxYsJNGThNnkln
Wf+ogM156NHK2F/nRe38OcXp4885U1/qepMOs1TWL4OWdUsg5aoSgRwZ4oWtN43D0s5R3aN0XuI9
uIroiTii+LUw1oVZKA3ZFeM54VXk2SX5/UjXd/BMZykMr5B2LXyh2mPtJyJz+GxNPZ6Yb818JeNo
X5tGQwsRDZV+3cc2BYhB85f0MVqKbaAkZXqIZsf4yl5DuqS2kEhGmUExSOuO3HaDfmcWVophX4Lk
3HY55lEXhV5sbql8Xu9KjN9oSWODm7VIwz3nwskY2K5FdcCAmrY7bc0M7Mn1ujx0Zse8OAX3+OaQ
EAzLkTPSe2L340Zml+K5Q4f6qDe1xhRKX5AwJ/S6jSDiiBH5BpVPfgmpTtTncUl0d2/WNW0JOm9V
dYqpByk1SJP7GOkPRfDhyizxB+aUSoCGZqgukBqqZ7T3/SFDw3FSFdDWO4VTZBbUmjGtAW6tSVzG
jhjmADBWu90Qq6l3a9J1WogYAKFCv016g8pylTLonWav5lr5BGlmbUIcVjxta+6WD2JwUXuMjnFl
CRAmPolPVCRktOhBRv2UhFaSdK1vmGK0b9fGlsUOKUbzZHdx/zG6lQs0d1Xkc9qV+R0QK2SnndTV
CxeeE/MoPFlxgEtd2LvWtuW12WXVxUQPQg1UwuIkEm4ryro9yWuOseOc3+c7XbvUpMVIe0QLVg6W
s1v6ovTEZBtx+G33+Ufb9P8KS/qJwXTdfFQMNz8+hvNr838Aq7QxbP53qtIeslPVfyw/ApW2n/gX
T0n7SwWcsBGQUJNqCEn/vRMr2l+WRbHMfyoWaeMbK+dfW7Hh/mXjcIfyjtndNNmn/70V80cGUQ5s
xKQgIJ03/8lO/IsKzeQCVJQGElDDEpS9v9aTms0uAYOFnPIucU+WEuVPSjtmVzYv2Wlk/wtgb9sg
IJvh7Iq+P3Ym48TaTO0/FLa/aj+//SYwUtD5UbRA+OcW/lgSDFFZsZRVqA/wJKbBlH4mZyq9dNtV
/ZqOilV52HY/O5wWrg16T4M3QjnbdybMA8ZTZkHc22DSeqMXMkxTmXot6MI7hdb59Q9f7813IdyP
GKqfC+Jvtwy2HFJscjSwF9u/6KEnq9cjui/Sa6cx20EE0vdde7Sj2AcH3fqlEzWn319R/bnq/35J
lJ1CQ4msC+2bQf+HcolmvDNFmjEjIiNDeE2Y2dfJvaIKhYpkqXextehIUMbnNLdi1rVY93T0d3RS
mH0YDm2ncc5xReZm9120/P9v/X+5fK+/ees/uvK1+vml5we+v/Sq+RfSSUEBjpUcGuGmrP5efZt/
OUytNRdN+SaeRbf77+rb5IdAm33n76sIsv+n+jbsvzjVAVTUURWr/Pw/eud/fn5twdiZctRgZbE4
BDAK+vlFWwmzavRhBTWLhdlGg2BVc4y0KBJZkBrS7M6Wa8ovKmbzww+36D+8Ob9U/duVuSuIkU0S
rDjP//KK23OfZ0qcMLjqqWSZJgvx1lpE54Wx3gBkc4GSD4eRk/xHX464k39/+V8E79sn5zDE2YVM
KAByiLR//uSD0Tc9FJ/aB2JWCw8VnKFTwPf1vu6l+4gdpvgwtKXSAoCiqp8OjVrvh14Y+9//Ij+/
zt9+D1tDswSdDR43D8nPvwe1DPEti5L5UNXNkyCU59mAxX0cIU2kf/jQPGo/iPy/XYs2iaFhnTNp
HXwjQv6wdOAzntdJoTrOy8iYHkgJdQKTYY5yHjA4jMFUm/Lm9x/v7w8YgC1OdYDoUG6bvy6QvZzl
MMKn9Qds8Sn9OGnmh4IpR4kxTpF7AoZEc2WvvXj7/YX/0301WCdVUGnol/Xtz3/4rAB9aVA3KroO
5IfWFR7BKDvqUtlGtDHKot9f7e9PsyGQwcMTA0nDqfjXb5Hc5FHmyFryojBPfdm/ZwYnwt0qEW1M
EK7onXLEKuaq+sN79B9uMCsIby6bDx/U/OXKzTjozsKBFI6QZZ6mTOZhPKkiKOLsHU6dC7qa5+r3
n3ZbFf5HFP7tOXJteAcbPWyrGH55d4ivH+FW0OhthCneTKJzUy9jpfrDZf7+FWIBYu2Ey88PW/YW
QvPDV1jpPWaVRhb+bLI8eEqe9F6EeO19rZI/hun9AivcPhS3j8ts9iqKn18XBJvBPZHEWu1P0B6e
bIQN0PJUMe5VNQVgLRvLyHHLJgkKglGHDznT2kSNbG8I8Bq2rFduZJw/PFh/vwe0R1glgWkINhD1
lwU6d0RcD9ECjQwr8HIiFAL93uDm8zlNE/cfr0U2BylWRDp79Ph+vdiKJDCRqOFRxs3maTs57TH4
023tjbl5+afPENfiEsJhZTC+9Zd+/HItVqCMd6TmnDy6ez2beYbKBvLOH1gsf38zbYxbG75U5VvF
MvLzQzREKvThaps3IoU8Z4tS7Nd5NoNiJXrQs0wXtAgk4AekM6RA//4z/n29pSTkkqQlsLZTu/9y
7QrEJkNKTuYETLwx82XkpiFSjH1LI331PDYaW8/vr/n3d5PsHvC6SBxs5+8vTas6MUZqi94PMW03
yloUUMpo4Pz+Kn9bdSxhOCwBmHCESUtv+/MfXk30iWu28om9qlOVG8fIonPE6PmYp2PkS8Np7mnL
O38ottWfyTK8oqytgJWtrfe4XXW73z9ctSa5VtEnSaOtcDmhRHrsXKBRbhhPIQy8UIqV9smUOwUx
jUxVUm8prPg9rcrqohfTSkINqmrc9IQZrH/4qr+9Gz+tiXzRAE85xAEb+ns9o9e5O8DUWMhyaeq9
o4ls2meWGSfYYyeHaBSbNClZJTdRGSMSBWt/YMIe8xqv+UdqM+aGCwFNPHT08U8prt82gV9+OWxa
VDzatsZh4Pz5xtFiXZ1ML1d/UDPnUzdM5eeVVDeUFswvb9esUsQ5Jd8nBuyBqs1T105q4UK+qEev
Tf9kYky+0EYbsTeDQe1o2xFRmEY32nHQF9iAEZc3LMlk9FgS/8444aeFt4Jmmpslg4Vkpve642Hy
JxQh626RzjDv5oosHL9RNuWCAeQaYwOj2vNsSedjKtVKXvSRlTEWqtti3jWaw9/TFiISQsLVi2O8
uGO6i7d3qxNZnEFXk/wSUGruZKemNwKh605Do4pSdJbFF1stFl/M0Dx8R5LWgxMB0Ql4vUne1Dmt
Ro9+qXPCG8zgeWomKqJhLZ38JbMyeZUKXQ7h71+jXxcnVnXq+K3HzgF+c9L9/L3IIpdJOdHmUq6K
aVfSTi1CI6it8Q+LwrZb8E/98AiQjse/T24ojlIdl8yvoxsarh2IlcTxNCO1klcCaJC+Yr2qe18T
KTS6tcMvMEFXCVeRNUOQDfoNyYHIokU09QhrOv3SQi5+ZVVxA9AYOP7N2pPGkCe4sjTFM6DGodie
M4OsCi26W/NybZnFT2sSJuU6+GtVFnuNNr1nRzhJd/OQfl61SVEgYESN389If+pmLsJUNuJ17peL
WrbZs+jQsHpOlM/3eGVgtFLwOB5jC9H7SYPYt1/UNQustr3dlsR0h+vbuIgiu0ERrjnTJaK/zMc9
ZXX7bBCR9AYnYe2PUZ8dWQ/sIKmMTnqRTXfUZ54/C+hcjn07N52JNpnciVwRFiwJRXTBFi3Y7JW8
sfZIj+SO4UpXw3pQ10+oMA6N0ejrK1+66hu9ZaLFT2TR7xWYtAbalHnudgrIjAc6tq4XrWNPjHkO
j5J4t1t1anAZDfwWS6i2lmJduKujHAV0uiCDpXAbiaW5Y8ab32taUn6AtyIHiTCEHg9+YfZkCTSZ
3EdjfD26TUsrotjU0nRq3K8d2oGaV00xn6OpYsZaqytKC2ak4HX0XicXyZbjjUij9pYcpoIcEyO9
rNCtHpVB31md6+w6Xeonbr64qhZSsRpDyfapM/a6r6jm0CGvao3hAo/WB9P0z0rGnAP41+zS1RXZ
XaLgAKmRdMG1TAEFFLOqvwyiVaFuOxjkyI41q1m7wfncg97S3um/VyHWBAce5kp+lF8v07IDY+wK
ctVt7byUVnZC52veQZ1BJbBi1yQQIQMLxcW6r5I+tuPXCqXpfnJGNSdzvfmCLuI+zXrHGzttJkxQ
lqvuGSDxcFDp6lODxireR7Gm7Zifi1sNYzSzERMqQwxbLU7XLx3RYECT0UT2wMa9JtfHO/TgQ1jk
bruP3HLNA45v9d6oUbtaPIhbjpDbm34+cgczRbHCXlGGo0r+EGnrUR5FfgqC9kGNs4dEIwv3yKGl
oH8u9CQoq7Tfa5scOqQ7XnzqJaF30MlNHGVVHLONKEbhy6Ieb8pVEZgBZ0HUsrGe49GSR47ZFi93
+gJuHx1p1t1HgIK8oSC/YtR3iQCrmJlPGSdHb6PooYevDoynZDizj3tMwlQEd3MTwJzOd0U7qma4
MpJ41zJ3pcVVDyopXHhQr5u6nxjWJEhVZK5DGjHnNUzxJtISl92W12LcTlJVrrUuuamLASgc3Sl/
MpPHCtzAwXbj+6Yd2ltQKel7MlnlAdDbZTb0Dy7WuYA8Mx5T8xU9/GuOBTbzepIYP1PtvLsGmxtG
a9xkrfGcLWjmOk4uBwmxwacDeAev4FphoHASraF8yqL12pQEbORx+qKu712VPpJg944oVfqrsxwX
ATE0imLPHqfQHnrYfWobQJOqQkwVL3HsTj6ez2tV6VMf0eIuq9ZH3WbKVgp5ii15ruIIk4NVP8aK
qu9hWX4dF7QPjvbiQpUXSfroEvrmET9l+eXYOn4fy1eEd4g682b5Qn13J3USPUUudgoKHU9TySQz
EYoAmC1bL+vjSyAd+yKJvKlT71B6OUxLpvayLtEOqQ1SxUlafldncZBY6nVhLHxDKwqXJIsvKT8B
SxU1bZ4Gx9AMf+QK4QdJWsSse4Akda4gzKO0EgH1C6NWWdYGgDzFb2O9vkKYl3k2WXLeoDc2ZyF9
o24pXqVnD/EMzktWKwWCiS2I92QE3oeSKb7XdN4hp6qv80X47jCTUqqlH06SGAeqN+YqjCWxJGSq
+Z5TeDReBi3vfSjM4dkcwE5GvGeXxqbtNap8h4mNX10q7oXSTNc51A0UvZq8N5Ru8NWyegQefVpt
pDSdux0y4nT0NbMl/nDFEeac1x7Kn4uDrl9VBGCIpMNCK0+T2j9XeXTsuwJ7psScpxhjiGWj9mn1
uVj5pM7kKsXJMDn9VWEXjzbxDEh5toFpVtoP7boqAbrkR/JldqQE3hbUX/gVdekRUHuL44BB5DL5
rLFoCFtzCBslwVQY0+vWWBEr1HUeo6ASxnRvBq6Wx+esab7ASz9u+SlHd8AsJYvqK37WBBFtmX7l
eJj4RhEJbJx18j5Ea3XqiDLYEVBS3BvmUDyuUcuXgpuB6kZZkb0waR5Gdctpy3cgjvZUzftm1haP
Z+JDK9HIaipNjbEnLhphsnPAFXKXqMaFOk/3GFMuh7G5q3qZPUvZ3qZxavpKYi++1jhfcIfBnEsK
/bCih6WftWShlaJUVdsujArZYchMr1ZW57uuhUxp1iQDzHJvwWkwUHeiDCeXrDEe65zDBYI0z2nj
myxPjmjSL1c53WpJy0I3TleakV/ldvMQ4QH0gEM7F/k8fQWNjKGsWS6TeIv9q6rLSRsJBYyTmhmo
+Gr1LpRcNBP6KdUBI5rafMprPFd1qQHAL+ZLp4/3cPQrjyrDPqAavNUrnn7U+lHLQJMvvBxe7Hjq
A9y0e4UFBxN4leRXIp5LD4YaluGqenQxnXCySTyj62fFy7V6xIQhap7F1Rix9i1Xbb8csQCuoT66
LyzgUPTS9XM0pWmPPpdNXLcy6hQlBlWniTPkogZLguljGhpv55KHktZF6S15saDii2qvYjpOViUa
rgQ6JaPmbDe5adiKfJ84BAUaC39nSO8IHGMnh0GPZrZ8nVGQ+/lavTMzRfVrJO7OGQfPMSqo6AaZ
uww/ryvqaH+eowdA1JekYtCU2fKsSrd5jWf1NMWuvM6jfLwwY0MNMn0bMy+kCTZWei7KxfbHJrqq
6zIKVRoMRZkfRPEQ2Tj55iVYpgbdh3pCJXG2kywUhNrtGe+O/hwxZ25JSQ0gh4VT0b6nU/IFc/8h
3u5tYq0PpkCCt6yGfZhJ2/D7suMnStpwnVaoAXYqx8MjuG+AQiqAgHZmp91sVlpT3IPPinay7feW
rjxFnNrmbPSZlN1QaeyEu06escWz46XACXLs0/q0CmXfCS1hyp67Xm8quzgnetp2bugqP4oyes8q
Y2cOZkjnKEQwHta1fT+b5fVKwJS3lvkL+LIAF+Rj7aQs3eywmw/MmAwDyW7HwNYpbuifMhkepzrU
wF2jdiwsemCoTFQQ5vAXVexnWY+ebaZgt3qvQgOcMJO6cCVPAWy/fWJOaNrm7r7FQ0Q+fbNz6Kd5
5rQVPEr9JAbH8pi9XxaKuCNkF3c+7SYS/k4qGV1hIfLhyEgJxuK0Ab+K+IQwFvOuuXKDBgV6gGK5
n1O6PWGUL922FZg40pebhcTi1akuc0tOV1NVf7HJaEUKm2WXtUNFTjX9ySnbG9uZq+txtRK0Pylv
jcPWXSIA15T0Ajef8phyKnkAmPdmjQ3tIvswifbOsZQHE7vT0NMgRMbyNbU3xN2qc3Sz7c8CHqSX
Wk2J6rBVmQ+uZ6S5uPfYBCixpxfa66/j4NgI5+0mtCrnwZpVzUtUbVdXxbqXq8yOTqljMnXuk0Sx
aWu0t4xsb5mQ1ldCMwncrdfPxqwcu6FB72aNSVDo9p0sJuqGPorCMm5uCF0tfPKNCzqkNvbycQ/j
sd+5sjMZephFQNP8Oo0m2+9ruDaMW27rNnsjAdHyFiW5rpuCemuQBfrrvv1qqMVt2ass/vSRGPg1
Tz3OQr9dmvdan2/VxjUOjbPoj4o6lJ6GypnE4HjBV9hLrFXr9WCbcDK1eCKUN8Ov2y4YQ52kxTs9
XmpFc07ZwI7tquC74NSD0mpO4WaxcJx57taTTKeXAVudD7WNdY5yZGUJvbTdFKdGqVrVBRz+L3ic
5HEY3AH/THoNs/saHOZxnsbRayCe7fFHsessthIqQNV8tWvIjnMQJkEsAFijrV0I0y8Ksi5HtZ6V
T6DBL2xHspyxsniitcMFn9tlYaI1oe8RrGP1iPPtYzVb50bEfXIWTrsc4T1ruxIQpydrVcEANsdn
fWp3Io8OyaztGQwpL1PFha1C2QPy5A1CL7qvCuUGZ+LO6ZeneBqeajft/XmJD7bd7VnNgk3f4fVg
TSBg3NYjVj2taS/1NQpdcxn8nLAxNi+KnLxM7kbXfqgzafjm2t20wnxeKvfaHfWLsRTqoXO4TYrj
yKAY5zCL+0djVR5BuIoT8WW3sxPfYXe4K0fk7PmavghsvzoSWm81jcupqKVf99o2iz+uqwwR55+l
6DiWcIJhq94lg2SNqu0d2sz9LGVIH+NQrIij1bivrhyToHPfcqrlUuvMKWwn95CW0a1qVBidbZnT
MYkOblPu9HJ+KovSIctIDaXKoVbmOGdm9SuM3O3dbVSP9C8rJNekQc+jMljz4BUKzqz1pKOrwrVH
0EE2z9YOVXeH796c3UcOjMO9KyJM/C3eK5TBWzw1NJUsgl2gq2K9Qku35HdWimMHXrlb9Bd4UJJz
2yv5rYzr9mtfM4r3lK6nZGz1VL/SCImkm5UOhnKMJD0fP65N7Z1ODiL7iYQERSTz1aCDW96r0pZP
DfaY6yZ1RISaKoXWkZqjdkMOa8RmrU6Rdaj1oggHU8udgFfKAZrbz2PYjOoDEP5RvRzNwX6wmiG5
wRYRB2O8XK9a9OA6y+0GZXqTUhpB67yy3jWo4d70br2eIcAjqdKyoxUvBXt9kmXFDpXI8CK5QTxh
vQ7PobY48SbT7SaOBBHM99lzWMiSc6TED9JQvbXi95ayuEMOjfZqvNFi95ZGcOUv3Tz6wCiuZVLQ
+ljq7AyRKo8ApfXRm5lk+XWSNWEN89bPkJJFa+YES2u8tZ1jh6UWzYeCITFrez0b/NBqYpDj2fXN
jl2mm+PjCgoyrAj5u66r7jSN06cckaHXt2J86GyNFApkTTCEALpWtMIJknvLpKlw5ohUHBzZekIA
SqVvJ5+SnNxk5CdiuiAby/KK3nwqFqe4L5v4WSt5YTcSDPmofCYscHpgFwO884nkAC+qobTQOFA5
eMZtogfJ1M1AAKsLu58Oit7epaN+PazoSRKpRSfG62+g2+p9nC7yPmmUcroc5Vi9ci6L39qqc26K
Jm93EqPGXdxodHZT6acL5hBmCfMdDcpgiZ0jvND1Rk4ExihdvOwxJ7OeZSonqSzJLkUVm/e84K99
J29Sqvnryu0ysh/cOgd9I5VHDsJ0XCMGO/fL0K0HtkU86WysD03JGa9Y1+zGtsflaK/up1VUytFR
7ZtYzz4ZfA+n2qgw5tvu+oROlQeBoq0P8U9Afa050Y9JnoRzMpSP7koDwUpL855MZT6CpSJYZJJ5
kEPrBtC05xuok8kXdC7WF3Myp6exMHWvGIynFj3TKUnL4joj69xzcKieCyeaKCWYonsp0tSsRcDq
Lthkumn0JU4z7EJ9iCCNIX4vv2R2f+ZrYYI2d69MtvGMmM3t3Nbza5PQfeKN2eGZxrCVG8mJ8UgV
dm1THia8NIhbi/IinaLmom7M6VGXS4T40rWeNXXQwpYi2qeUUneGW6pICbQxRIKXh7brhimtIexi
i3ahV5bjT3LBcD0y9xabk35KE5K79PwIjHLa8QISWLBpmmyTQqZz+ud5mb9mhLEvmC/CglrRL0ZN
C9NE1wMICH22X6bWqu/jTpRKUGpWdx6alY6Vrk/i0TDB8mhaA9gldrMXmiSob2YL1zYDevWkpVLs
Sc+kf6Yso58M480Ch5UjolUcpjwCzguIEZs6XKDdJJr+ArexHchyVjuW90I51BAErrrSao4IMBUk
QQkCoNrSY39x4vjeFrl5JtP3Uim1MrB0s3gpQFC/VH1movLq581TZItXLclRONM4/tj4awwJyA3x
xjjtXkE0JcZl1kfANasI91fW9eqXZus0c15q0U1GI4UK705swD1KMh7IxXQdb6EWpFzEX2gRcYFc
lgaSYw81+kmoEvZtLRBDut5o8EBeLF1Hp0Kha837PZujHw+Z+7oK+NIcTtbEpeJ24iY6qkna1Ycp
GnBxrYLe7lEd1NT4GIaZWFgG7qD8rXKtus8Z/+b8DIyTvUDNBz1+c7UqlZeCDIb0MJcjQHTBWAHg
xvBtKgFPIBx7Xi8v05xG+GwSzCIXqv6BWluo+7aNdPPAXmHVHIHIvL0XpWG9IUy2bloO/JD6v40T
OhJAsgPl6X+TdqY7ciNpln2VfgE2jDsJDPqHO0lfYw9JIf0hIrRwX42k0fj0c1zdmKlUNTq7Z4BC
ApkqhUeE082+5d5ztUNB0WKYFEUfPNULRd7ZCRffxiUNIfjYTc30pfNqHqq28vgPuI9ID0ZFy5af
QYhvlOfcArG6z/Vs2/leWquzntWo6+beHpz1kbjMckxw0tpHcDFeuB/dPKW/Yu7IPHtstPhohkbs
mwZt98/JMqTzoBfPIWrFJdWZVZkryEfHI7omIxim4chYvln2aw46LGZ52YQ7bi6DSc/Sh9XZLlKy
YkumqtFoWBHt9sHcjCftrExkg+Gj8f2DbalDqPrnVVXqrSsZP4fmd0OBA+vkAxGICTQyj7lwz3ET
msNxYcT8RBw1hCOZmxfe7a85VW2+zNCUxBZXvtq+yrqInIBppJZBRxHE7I6Oi3lDrBWdz7RiR9aA
xDhHLJUniJZ9Ws1vY46VFDazwdook2ZCF582kJo2ohXGH0UYHBdDfTOzCZCZt4BvDVcM59nwwF9x
XhiZV692OLufhdmXx9ldP4LJ4erOMbYNVNsxLVQ+7+rB8s8d3+uurPyAt5gxZSxHUgGrXbWE+ISg
4XTek6qJJY5I4eA0WEdPH6SzBJiqe73yEfHgCl5n0rs/MkdlQLXKYnHOgyTliFnDbd2amMoq1ZHM
VRp6x61uvP58oi/ofJv2hL4RmJBjEVjVdYF2rvBfdRcPfeCG+3zsixZC0eD5F0JbMAbhF2ibhAcm
kIm9LKu4AGQx3Id0XnzvaBHn6seOgcQgbbHP3ZlLJryL6oXdnXh7i+1oLpa1Rek68X2TDYBsDM0I
W1jUHJlKOsCX1RMV85q9TrWu7SsOe44CbzH4p76B8HdCdCEg6l5iMNza9DrisZ2StYW/keTI1gWn
S5CRYT6CXrxC0dP2S2Wr0byEkyvrI0SsTR2Dxq16WE+/jwlcoXPzbYHpXDw60i6buwp9dBsJNRPB
sbN7/AhgYxth3IVej1GXr5wywAAvfjGnwGWaOQ4PmTPSYVl+pc9u13AlOpV84BnepmRc7MmIbYQK
6vNNph3bYKqwdhi5PDYI5PEHMN54rEQ/HtGRqdvO5/MwSTPApE6wx6jYXmbUnfdb1hYndnG/Qn/7
wpVKk0UBfhlGWz9weE+XwvEu7RLUxyYPvQNyhZvyQzHLIUXigC11i/MtB2FhjM7eJIniYLSOOuVk
XuzG2/Jdr+y1oLbM9o85KA3ISHn6RoYGPmDGavlbI4tcJVIhSqLLH8fyyAia2nIZJ33FEZtT1BU8
C1jzyafybQZBwPHC+2bV69EqAknTBaaNNqRN47SroMLyLFO5N7KVr7e1SkI0nPe2jlXIY24H7ffB
qHQ8j+41S6vqY81M/WSYofW0yEIhSQ0qrLLGlp02IV5mXMs7wxVFgjzDY5BT+4QN1zLd6yGUiZHN
1rngiBiw32rjQOL1zzojqL4K0wEnhUVXw0DO4SfRG9E43fgt5E17yVmffKuKVkWiDmU0tZhYaigr
5k50Br9TTXZe3GrGW9sIIWuTNnhBFPWPPp3qo89ztw8t+4vTYl/fs6m1PmqmCCzO/IkEjMzRn/Al
hp/zyu6eKtN/sxWDHWU2QdzgWHnC7N2vMRy8x2ZMBSdDR2KM1fZ3wTj6DOun4KEKifxjlMf7JHRd
sZ2UoODGcKoPgVeFH4pcYXypqruaqpX3dirmnc+Eku7btbCg3E67If9sghe4+P38MVZWHSP1O/lF
ul4hI3kRN8Z0T4YAjIWM2O+Gd/sdb1ORRuZg6bga29uMFM5kl7BNtGNiztMicjGMfcxGns17I2wH
M5ZVwxNWKU+/D35Vqh0hJhZtf1k8wkUM3nJHT2+qDrgmbPFk8JXubHPzHmabzRAFRrudBZvjMNKs
zO4VpUgijXb54biDfGq3XD4a43wuyUU0WKUovGAhMsKdO2Kx38FndMCrdJv9NYcGtpt0AIOt0+09
iEJxHH10ADARuZr3JiaSQ1OKOvYQ6kC/I1LzW57igDByKAy7ib02K1hiUvdOMCPk6gkiUrk1oTmz
LlvOzNAMPYsxSWOpvepdwXRfZSYflSCIcGb6L7ZoaQdQVB5YSIYs9fLUOuS1Rc/uYzreZ6rdks2B
VZMZy/jh69K+L6vl5yxa0ARy2E70NNne79IJ31pjiFPbdOtp8ChE3Sp0L2bBLCvdhHtwBlWAa9tS
52m1fPW1l70VRuky6LtbRuJzmykqD+CQ8ba1wT0DHKgnHZgsdzvSvxWJJEFy14v1GU2I8aq9dnoa
2YpRvhZdwvOPPCIUJTlshf1F4o6jc4M+c8pcnsTdunb+MzF0bRR0ZX0KxyUkV2FOj4DomNAVYQRO
qTvzkT1Vbb59RU3HVDtj9giPdXwynFTCdusUHa0s8TJhtXtTrpXdu1WxcDdbOXMcz3qw1pCAqtt8
1Wya8jC7ZhGJDm0Bcrx8j7GrobeT1pEgK/uQAg563Pq5psyoU57/PPwJnFj+aKr2Z122aj8O8/y+
lJaPC9sZ5K6fUaD6cuZ12Omx7F4BzaIKCpQFNBQ18Fn7Mglq82Zsw848kA6atsvJ9WBT+Kt7tiw1
7G0fNhqpTV8xCpYxQpJPTVN9dydkJp3REFqHTdBtxbWDP+FQLqAXTC2Dmmjw4I+ZVjMlRnOrbwyj
jlrd9rjO5Hqt6MYhGqz5M6Pw9rKK+nmhcsauVngR4JcbSZF1pI3s9tytgofV1bTMZGbBZJOkaREP
uWQXdB4TbwRnYkjewhUnmsQpvb1sQkFP4RCNFx7iPWlOSKkEedSz8+qL8qNBL5a4gZlFLARjai/z
02RWR0btJVhL/a2XpowxUJk/jY77qLBV4ezhpH3agl7huS8UksEGvkQDUibIzwaEhi9pkzYMLH1d
8DfMkrNyAZgQBSmNwQxtPN8NbmtcaoO2uluU8brKfgLgpvQl43rejflcHUOmaQzhV/kgh4CBkl9D
oPKa/BKQCbbPEWoCN+iZoTN21uAsD8wUaUJou/ZtYKP8Cxexh7/YvxZAUHcVh2rc1o2bdNyCibNh
94T060c9s5e7zPSYBYuGkWABtcSUfniBFMEtCMb1WaS+vm7EyXxyU5rYhknlm+EZJ62NM+ngWO2X
suuuTLH3Yhq/ETrVPM6zi6+mbIozplPzOIyG/JQGjnkZBxFcu2wYfjA8FpfCGLLLjay9S/Fvolcu
xYMvAiONOc/YOrAmY+lDbJ2Lf/TYa0SEBIdSM958YutqV7Gu2zCxLAOfoFO50+PstQappqwtMhr/
197og8cUxWlcm8zCrGwDMbfounsWVv8e2LK9yprrMJF66Y4+cUVx4cDBm8D3foRQcnY1ouodzR3H
c2NdIPfO4x1W9/U5Uzmb4a2B+AYcrAzP8GMY4VIysgHqljgdzAo/n78emJmYZ1/Vxi5P+QnaEQFW
Cd+0Taoac5G3rmG/G7UOzl01Fbcld/dNc9KsRz7V4cvYVXVGWnezRjnACM0m0wBnim1z3xT1FGvk
asfG11OMNoFPW+GO45d0pMRk9kH6TnSD58gdkzsBgdJwzhkzFWtvz4P/ycks8SsPdHicRmqyReeO
+NS7nnxSjmN8aovZuhtbfzxv0/YFdl1zt9JiPdmlC/g19bpno9HQWvqssU+eP8wjY3QLboZiORbZ
7UJnL1Z9x2i/jsmDTsVuYYzfnWqv5ZT3lsxkfk1ykBMZU0ZklzeJed+5fftd220+x6G1pZ/yYap+
2TBR2KkY3AVBwKZhmgSPjQyXkke+ANYG4LQoX60ebtUOVRxkyqIbYOd6prxMUlYHDjRqttrd0IDR
Nyokv76ZyAlb9Y5F+wsaBmhfeu4ejZxu4bVRnH6eRhm3T0nRfhgY6JUIaMzR/OygqaB4Kr3sHLRt
uqcj9+yj1TJoEH0Dg3fNCaqIbmAFaCNLb+q96czZTzGVC3tRH5lWn1dny27NDxtCx3kKN84H117Z
YtjbtQ/ZAWb10t515LZ9sbbtI1/bgI08u+/K5RxTRXGtKn+9t1dRJT4G8J7V4K1LdrofTqBOk+jT
3RCWd50/fy14yJkmroW1L7ocL1vhBvGwOhWNTd9jDkZ11T64KKayGBEapx7V9tFMDWBZVsFkabbL
YZ9ZaXcwSRsBUaNJCqZWMXwkSIGzWzz/O2O8IhmH9iBdV8W4l+VdDWpoP9aVYH2FRQFJtgeiFHVL
Obrws/XYnPCwg8Rcg++EBiJyQEx5aAZz+kIkWHYKuzSDvjYN45Fx1MAHCCEEza4BMHHNHvl9oyNC
j3cBFr6iPVXdkmwYcZIq1wyPN94kI5/6CB5oYVxCsTWvS0fvGXngjk3+sL0jCW17DLC9M5XXBLic
OVfZ0WJGz6mgGHqxH3VYBu0aHr6A+KmpPMmspUbnz0QsOaRZIDcDjukZiQoNSXZcPNseI1eoJc4Q
liSM/4x53yrnWbFmBB21sh/yHURYq/sNmy1ZDiZVEJAsF5RMLqe3rS3U0bT7msIhaIEBSaN/s2eX
hSogX/9tdA20gv6om7spdcuLgq0udxR9KTsv+uVsFktkLOKR3zaHs+xK3sO2204FA9i/FV3+k+QS
lY4nBF6tgN43+EP+3XXzBLeb0JLfcnrIpRrsUON55Y7BPKIehxKBM+vWdU5+etIqmN5Z1vssgic5
YpAJ6YKPKk0J0QThhsCV03B9JIeKxN8MFmm12yZ7tqK+nnLjZzNpljPV3DXq330B/yNj32vX8L8/
Hbp/8fL+9xy/h5/d/XvzU/75pW7fzXfkGGOR5ZP8t99/nP3sbqyLv/xLjCxh0k84bfXzT0mv82//
i7/5H//P/+4f/svP31/lb6gblmP9g573n6gbnPPTzx//csE+8KNr/tHz+/sv/of/7199j7f+5vkV
pmmFNz/nv/v/jOBfPXxRWAOhqtA+EHbyfwyAnsAcaJKx7GJQ40F3ENj/B34Dzy8KeK57MiMgevj/
I/+f9VdJvet42C+Q1PuWRdwmqvQ/FMhbk4LHLjjpkvKluet39/vj5ekS/Qqjo/qbzwM+5798IG4v
5ni/jY7cLr9/OP78H/T7WzXlG0pZynfL16h7vG70g0Qxd4fx1huhcUDAEl7GG8gtqsbc/GxyqCaB
0TunmoILuZDKgl+sosxfq2y7s1F42UnX2k/Wxi9eg0z16PO6enzZ2IUefJLSH4UReBdPW84b7pzx
0IW9g45u6tFcdpTN34oVGbJnln5BZ2d4X+ypbtMIyYtFHh6ypiUa6ooQApLbFvvgcdq9qKqcQ/r0
FvkcRJJ6O2c2evFTmBGYnDTIu96sOTDaCLoVTLm51tuceGkT/uy71FPHKXOzLibF07HjUAsTG1wl
SrJDZYDyaGQwDz5sGXqiDQFquCeURbDJrDCXxY4UgHU9OSmz1n2xyKY6CxpMfnGAoSKGhXCyOMPD
T6njAmXzCGWka/Y0LxGuzde82+oHtVW9w4UnfTdpg1ruUUnrFG2iQVvd9Hq5a2AllXu13bjIdQNj
4tDYDkMea8wZVqvMv5bd4HdcdJTg+zVdqJTdBTzLPkRm+AOwCjDzuve0y6Ci88fHHJTzdIJhAljB
aYEVobrX9QtRhR5x5f1axGvbVXeWNthRujnJj4k1hMay8wqnRbkKG/883o7Rvd5Y9FDu2R8IHDzm
6qHSYzLl2Pv2riSmwGExYCVlLeAjTmh+HvzNaefXrWPAzSK0J1kk9BviA6d+Eh/CnPWB3XMLYEGX
qFHbsfTVZSQN9WvuZLelaJqpg9ikzo6QXO1PFDrFsC/RvT6x1OA+mzuveGWYMpqsnoz2O/MB9WPJ
veGt0wqtll8Xx4Gi6jKz3DYYe6BP4UKnm2Nd7m2nsO6NV0AlzTNZ2gOZcLrwGQHAVaE0KtFo1771
AsNjTFKGM1s86Q4ysoSl/bkzx+FxZDGNKChU8hiAUhM7mZH7ugOIn767TbF+7waygvdhILfD3N3m
HbbPlB9gNHrWmLZ9yPcDi7Mb3Kp9bzbg0h5GdrZ+c4hPKki7n2PqSmffl763wJ5oNtRiyn/Pcora
PWSO7qlgm3cYA1ZCsZn7/gP0R1SEaFfBhCwUSuTfCfzFMQ4AhRzUTsv3wKDgOZAxtx54ulndVh4w
00RBAOOiM4v2LpAuA9RaSwY5G1IT9+RRPd4hO9AiIdXC+LhlJQKnaxbz72xjf9ioHJpDZCuMJy1k
ej551n89qhp2RsKZPBbUY9QJcfTG7PgPdwXyZZ117T+iA/7TV7g5fh3ssQ4cpb++AqX3MM4VrzCw
amSjILLy//MV/qg/IJkqQEW8Arjigp8BHfP/yys4wvrtUbR89w8bmLllQMYN4glmPzKoVYZy/JtX
sP7qW8Hx6GIRBHGGI9N1Lff3n//DnZH1AuNjic64ngCy3SGTEy+bbIIvt42neRFsidnwT9nE5jho
71qnSGOLlJ07ky59iOhlSy8hRKL5sg4QJ5BZs/l9Q9EhmiNF1WgeCN4QLAah6zaRWZOt9zfWsL+6
APkJeHqIQfddHD5YAf+0sQ5dxch18GmCN/Mqph8BmzTiU+ObnuK/fqRub+j/9fj8+yvdRnyQ2XzK
A/HHG24AV81FbaDX14hhg7G8LP72hFl2+xv733/+QnQlWPwsmzf+r88ubB+vKVBNwcH1oqYY97bq
Phehevuvf55//s35luuGIEl83vt/+hCuXs0iy9QWOjd0cjfFbN0GX0nEOxqq+pvXuj2qf/3dUaXj
1rz9A5aK/ccHvvCryWEnbYNwXE8t009EGujE95a85H/LN7k5l/94MX4oAZUSCIyJr/Gvvz+4z9IJ
1pyOvLH3tfdZoCf3L6HR7W76oOV5pH9uroxh/rYE++3z+uOlMW6yhKP94wn582lUTg86vEV1NFju
/OqbCxEDegxrHy0xxqFWhauN06b2EboaeOymdnu2MbzECC0HJwLQWnRHLvnioeyI5tlXXt/m+7xL
GbR57my89fjrDovbC9BaXIfQTef+kw4tnhZ3LqdXCGPm11vA9TcSYUtEdGhAETP/3jCYXj0joW5Y
DcSF7aEHBisFZhiqtH0t+206dQE13W7w1PJR96r1Erpj9cnrA3xM44CjER9U8OziYpDP2eSz3MkG
Z1vPZCkK+5L1Snww5y8e6yplE0hc+oCy2KO9Fb0vnZ1dhMUzHLKf3A83G4to55BtLaSyG1Km3+Bo
WeaLkl5hXeagt7xzuGbDy7ApdAmoXsZE94b8UehsenRZopxA2bZMoTJ8feSA0amXOoc72S/WeFgY
jtzZjpIkKFCYCGzCAYOwYOkMJ5o8n3UIqsX+o0SOVuBu2voymnTV4LTZBhn1KVl0d82oFzBzc3cZ
sgHR0zCIp9CWwaMJEzzqgAZcgy3N0TNQSu2zZi4Jd3BF92CF3dIky8Jo6SVbb8u1EoUwCySgrOud
NGSmMLLIhZxXE+m7ty/lVM0HaeWI6JvK93VkgyAm28rP0CYU+CTDLTyXnHdHt1vTJA9G+4miMHxR
LWc4E5I0qZvc3xNUh0uLHgfJkpkSTwO7dN+waLqSWt2qM2+mlcjBX6MVkdGZUDImyWJklYxLtGxf
FZ8aoPToipPW4vi4zmHF8ApPnO9ep0wx50V+8RnW7C0UYca8vzCtcHiqPYxHFA/+fpBM7RKvhJEK
h6Ib7+Zp2W6mrJIAd3ssTlaPjPV5nrTokzXFaHpp+FU+hKSTnUBEc3m0LAn1a8WzYx8UXw5RQ242
FbVKTRxq+DrdUOMzo9XLOAGyZZytNLvUjmeZ4VEXJJlGVbqjOmQJOwm/Pg9qycuDOyyKUJAOnb/1
oADold8XYUMpTdd0Mo6oa2r14gm3fJedEXYXUpnRFbdbW6G67hDmatR+r17VjsWVaECUeGGhGzca
vLH8NmzTzdvpzDIkNYhC+eDQia37CRyzzcJi9I1TOwpvjjpqyy9tFY4OZG+pIju1p6R1dPiSO/jA
XO0scsd+Znq3agIMHGNWR0Or8XEl4ZDS2el/WaZyjqVorKQojeBYMlR/DwahYqClzGuRK6LYNh0y
WKKiGGa1wzy+HKUOjE+SlFOCUVQjSK3J5vxHN4fBc4ohAgwxq7Qvo23jU/L7ensP8xJqg5sKoifU
4p6l1W+kdXDqJqQBTG9E7AXvWrNJYXEz2wfDm6ZHcE18H+SCYXEZh+ZceBjZ332SP8wDUmUjnjMj
rKLWQbkd9cQkGTEGOfIlcg655VBttbw6m/5C3FP+3oxNezXbcvsO2y0NDqppQgT7PgpkLCK5UIfV
IGwMi0VafNJ4anFTMUg8kGdtjJEIHYcIs1o0v9Q0MMHpbRU+I5gfvYMgowgqzNyu1kPuF9KMGX6B
kgbeNG1X1wGwD/IuQ2fcuKjnjgbpmGLnpe36RHephrvRLOv5czO7CjnZIGpnKKB49U4k2oKtCtND
I0nLHElasVrrK993Gzn4vVCXrkv/Feh4CGXK4ehoPZV7ybSAULjYpd86x9ygGENmhNOdbbA6oBU1
h4Pvl90Pr3NwovilxTycNYdCcofhyK/DgpmokMYzQmGIjoJMRFxJjfsJFKUbI+Hpz2FPHHzUzRnK
pGDSn4Pe9rarKQtxB0RlnV+HUVTMa9GPPU6YTA9oo3yW4mZQ4Dnvcyvxqq23UXflgf2pDsjlades
v9RjNvqIrkDbnoYUv2hcdUTNezuoDL16oe8rGXIKdiSJP22W8+jDCGrepnRQQ+IU1lw8wVJtYtHM
4jzT/5nfmGya7EELd3AeFfXjdTDr5Ynua8MhNSgrPVq4jSCjs95ET+09E11NuMXmka2zhxK6pKwl
JoPLbtCrl72TY+qO975DPsKOocEaJOW8mdlxVQgYP09gfmmyPLVe/HHJjp0kuJAsKBO5Hy34eNKW
0aGUXVibtHir60vmzu4SsY4NH+tMWWG8WsS9ncE0szlxwJOzg5yyuSGHYySBYpcarO33ZIXXSSmR
hPD5DrbqYrhbDfSE2cXzAnEczRYhY96Ru2E8uoxbmvsx7OShEJn7haxStgklAweVpOYyHTe0D1+A
iG9vGweAn2SYR9jyB6hFOG2X01B7bAHQQ+I+r6zcPGRinB9BUi3+tcHQj4960ZmZVBJk6a7Tof3s
ADjlN7uCcZV8+rKpwOcDwKp4sSspaAnwB3mllcbbHEBQ11QVxFmUrOLJdqcc2Y0u3gkXYwxJIRtY
p/w3fL/efPuE9Ng0CZf01IQau0vbZ4e5ch9X8yJemtw1GOOHvO87KYDT3hPKnj1jDObsIbPd+bTl
+TPHtFlGuVjQ0w3pOpdvVZWF6r4xWE/7sh3uB5AHwbUg9ocR0ViPiCZZ1THyYDfIZr8l5omGd9Rc
poD6GMmUBoCuEgMH2IN9t1FardWEwM1Y65rPHfx0B2mcquq4tdnf70wSTGJCJtrpwzAQarBjxsqR
2b04Om49A2dPVekeyY0yqsgk3AE/9pCFBovlEDD8Y266UqFJfqeLR31mOqr8rFBaco1hvw7uPQz3
DYzzAJ4uRnyr37Ecz05lKvgS47K5b1somEEE2dQdFlBgFWctVo4jjoPCPWXbXLVnWVXsfwHA5jHs
/Cp7NvHDLxFzvQoAPemcEQ6PLCFvcaOC6vVrgK5oeRGui66fVTQbzxGTpSZeJbOP2Cry+9zZqkOq
wjzJppqgRdPLEkI/MkIvSaxFGL+ux1UwdasDF+9Vl3kktJm1kL8GY/ExzOJVU0PhHmRtGC13bYUe
009lszwtjRqqOAVfESIF9Kf7PGzF12ZY+4qDZO5jY1v0pZH96uwC4iRqxAHs+BIFJrd+U8xO2HDj
LISkQLLY1WLCT9UL0OAq9NRZd2HlWMiU5rD+KLlcb7KRMDvdhKElXm/lXdZFeY8Yl5vH3772d1Ut
WfY5hBYcWXILS640z/+asixPcrvf4rpT7PIGQ3w1ALIEe+bP8mm1LbYGTSO9i9WYAUOHoOziMFSg
aocyD4Abs9RDcJpv66lfKBeTruvX9uxgCPpo8KHiq7Va4yttFBHbTtFr48Vvcww2pKDhUuZ3r9+n
EvXvD8tv0+ED7IB5i5NqjBnFVTE2L26Vc4RMQ4+JfiSy82QxvI26KjAJh0GvHVs2C3SshmuOpFja
r7Nu6BOaXuDLZkB4MkwMr5gSUyO4cmPgxM5DliO+Mwy/WqeigmaquVvL6qSr6jLPzQ5phe3Ebejl
MgLEZZwqPbAd7IgPLMMyfQBCVr/2Mpko5ZHOh4CUFz4AYrUn7HruxHyaMEhYvNSR2xbZW4bMdqw2
GBFWOdg7tcngPhgQrdNluPez0PRQTjP/Iiy2RgZeBwe/r4KLDHsrMVgi/jIzPll7jmZ9UiJM1dlN
cww/JFqBAOH8z757Tj9jO99649NsVziHQfOnGKRKszVvNarAhopzIdIIoZbP+L5MurCwZI62TnXM
IkyW6IXkGI1TVbHOt0QQswlo0XcPnXVIxzVl7bVtmJpqctMLBA6NODSqhUSj6kWVJwPJlUXCw5C1
16D2Onvn8tCCpPVbPMH12qt42uYOh9+8qUuXW7Y+cSzmJ5oqzO+1tEURmyXhodwGZYuxtLHRJ+TC
OiN1oO8qZMOrtlOeePXiH8tsAvIgek+iKMpy9Rysjs9wDDfAoy7r4WPAyXFnszQ5pH6F5KkL53Vn
DVXaXaH9qDexTAvbv3ZVLMXa2Zs4NjP40rHa6hJjPBN0/zylfdm8Tm3AaHLi/fTjwe6rN5umuNpT
iyzP61LbT8aaym+BNMUa56tHxGUupsvi1s772ljs5DOnEWxJlRKEgxXTmD97KbBFrkmnAJ48G/pi
LJlW8eCQi1SRjnpE78t6nd6kWnfZ4MFS7pfxe4+a4MEgQ1GemDpWH2gIBygWKeL/NuyTDZxvdecO
SKlck/o8sqbRRslagDfaMCB8KScAQ3t0U2BtFubz+AUgrtDGcP+QjCTRhhkeUXaABgauAOn3V2hb
yiPJgTp+ki41QzjXEVJD/jUMl6SolglCT1k/9+aKTF7gtmPdirNStSI4hEuefSuZrr32ul/4cKUB
MXQTIKFulOLzaNKytpuoHlxmUUDUPSnwJHfpV2tElt065nAhs3e8z7eOl137bMDym6vlC4rc4lfd
1WgDUX+th9DJ9b23aPryyRsZE5vciRGi1OlBd45FRCkihk/EYOhzLkkF2czAgkdTuC7B2I4DV0F5
3z1pGXcVc/Vy12SifaIk7b7OiwlloOCHBz0jKYAcO81mjokMR/gyuXSarIKsEwor9+Atq7ySjlRf
eaIJpOycMuFbH54IUzFflVO/4E9+hv7FS5R2IUKejdqU0SqG7RcHjXku0V85Serl6qSp31sU7G37
RRIRlh/4as49cXe4i4kPkijGO/t7AKcqViP5W2rzIZ8QyoOwClF/HaW+E34NhlsQ+dozozLIgMPP
LTHl7mo7xQFIynNPqtPUyQidQ/DZMCq0QHSSb+jBnO5kSeRFu2rw2nOBUT+CjT5CBICM/mRAz/+K
jal59gYz27NMX1Fk6fqqyJvloTN9874LvOa4aLt6HtPJj8UQQDL36+5hkkV4RKC6FDj1ib+S9Hu4
Tsi1+YbwqYkm35LeERskcWo8BO6c5Lkgu6nHT3awuVBIFsNsRScytOmnAQjUYTMtI/LG1GTnp6m/
McrhQ5LoGFkSnMY1nNNdF9oTasxFnhuMCK/YL8un3DTZrih3TREuFU1PgoxrbBHOavuFJDDU1Isk
ynP1FphLQ6GrI8RxJhZIA/dDOt8YALOpENyTvbbzySCDIIwwvoqavEb2MApc7EqHJW06EK8CeI25
PiEwyGmTh/HqzMsUBT1LwzTXMPQU55qLGBASr3X7SzJsGnxtMDgOwIYqvTOJMkvAnoaR4hcR7H3P
Wq4gNka5X6bR/Qmwsou56dtvsyv3UxGUzymRB8tdT9pVdCuePwGB9F8alv/ElyFtqb5viDe+aIRN
S2JsJCc/8uu4oef7RYMLWrt+P82I5QBzNsYDqlyPhd9tNkgdsKKcc6zO18einARi8Mx037vCwXY0
MheNRpvGIikKY0QiNNZWLHQlwgg7BwqefEyrZCDKAUPTsHzHOYleyfEeHXg+w16C7OA7NBR2nYWP
DvB4a4+W2XmULQHanmYypVHZkt5r5dtbCCP/LZVaPTMEo5dEb95eUB7COuoCOQe7dqhoofPZYhG3
sbCJVbEVL2m4leCKCj8OzTYl5JttdAkvg4cgHtknwSDx8wFYBUFaV3dhgboP7DF78vDWOLue/TvV
L08eoUS7dXnBFbPrPxtXlnhlc8ANIk6k74RWUlU0avJKbHYRh43xY9JzinOdfvxnOnuGGRtpYxJi
hifFTclJVqMPTWKCU5gfFZkp7/7/Ju28luRGknT9QgszaHELIFXpLEnyBkaySGit8fT7gbNnOwuV
J2HsHeN091hz6BWBEB7uv1BTdScaOcRQDCvG/Qj3qrf7Gu17WxC76ghaVLofEj6cFYt/eG0A11PQ
8nYqNRhy5yHwYUx0MNNEZ37Sbouwfs6LFpZp1d1Opjw+qgg/gFQEhqsGkKurK4ynjwhFRPvRa7DW
qFTy8Z1Rae2XKcwM40pscHFAvKjMb6nJj6SHOY+mQfaDA9YIasb7qdRfeRv2Vz0gnI0c40G494Fq
vBcklVgTWGbqgvareIn0GLuZVKfcyZPUhvJJ3L025ME/EsDzCNXoPB03ELSCxA1M+CC2IfImu80w
tLD2kBLAPwbF0IIzkrPyNsCqINqSsiHWG01j9gLjD837kOo7BNfOgnDcApraIUSVI9uEqp5xpyhJ
vjW7xqghSvO2AGqg9T9AloaoT9RGe5CDpIbnQq7/HWlAdL2KLv4uKKgfuUYvS1fAgQdxy+Nh7Hdh
CXO7qo8xnAwb/yYLY4ZBgyBdtaq2teowyZDM45GwNciHMJdtZB/3tAJYdOFXXwpIPU6FIBeGCFbq
vVU8eSxHbs1+pvGY1atOEdagUxTVyqOS0yjGu0g96Gh+N1uxx1zNrSKTtEnp5Hp0w8Dra6ScVAqD
Sq9Xt1D9zXcKmr9yOT2CisZ7oh5M+X7UwlzCxqD3ko1veAlOi2q7Cys5/K0k8ViQJ6AKtTGFVLUz
A80BtERGK70ZoxiGhwfmf7LLWsOF1dfz8btfmNDKePYMr6oHysL2EHS4lkA2UlJq8d4+yFMhtrsW
UT28XXvQTBsVm9QYwl/bxJvET6toGwnBGG8q8N2l04hC5z0jlYapE1YjU7elueyN8LlE7xZpJiO2
wT3H9S7GIOxGCBsZXnTqg9AMUur7dwHakchcVBpqU7U5hj8liuOdEwtpeBOpWam5nuqPBoISYyQg
6Srr34E3wNItyJx0VA0TlG9wco6PvlSazwUUIXiirGw4WdhJUGn0xRjmUywIsOwosuBSF6Af/YAa
oWBglJW3lP6ZMjSp6hI8cFD3MnIdZfkdD61wem94aCUPHXnvIeMMHPYZYIHGBrsvHyU/1wHFxshc
CHO2u/dVRar3FtwkAJ1ZBhFLSO8rT6+fUDHTqJuXovRrCpUAtpQ0COiAZJglIkdQtNDdoB0nzPt2
UCqdCrQkbslNwlu1QxNolwCQO9a+3O57YAQ8oyoLUQhPDB9I63DLUeoucAxpmLl2osHv0gfvPQPQ
XDlCpMVoZFuaXyOnA4V0J4I1U69xb0GXQa+9V0g+opt6cKdvAMvkIy9hqvCPLaaZjROyiF8hZ5Iy
AjnFPUMHM/kKAABOUFxieI2smNCzgHzqpwDj/Og1rCgHcDbrQmYniedOulrf+I3HwWygBMO9a9IB
yofvBIu9DVCf8kmYhOolSQuNzho31i9cQKKHJIXVnnFWNLtON02EIHRMfVMoh+k10o/FU4NsDO7q
eYyWBcx/63fS8HKF+ICwH5oTdd3vFHEaQdYbPrKWwVSYne03VrIHhgfuJR+MAMpGrApMTZfvUFQq
v6baqN16rVAcRLSunkRFxJZxNsyzvV9WUQjHVKirbWS9Y483WloluTQ6Zy03ElCchTJIBLRjJPFX
LfVQozvMkyFSoeWjXMdBGiBjFhTVJmwTnmZixXqmp2y9UBW87wIkdSQNuQVFDxAr6v264CvCb2qa
oeWhUaCch3PqHtERA4hKPbbXY0Yh5EbE6cyHST2W1VXR9E1xaCNc3FyVT32nNmWGhXDbobpheXEn
25U8Cf61CEAp36TZ1NyonkeBjy8+KxfxpEjuxQxMSpHRGEITIQo8fsjAp0CP1Qxne14Ve5Ge4WM5
X7p+Y7LydKuACWayu7/R6APQXWdyFdqsVHUTVhjC88Kf5Oc6jbL7zsjIBGPqjkwVr7ftQG003kVG
wr2QlSbPsz6sxuhKkjrjC2Yt4bXQp/V4D9eqhQk3KKXsZIF05VtRH7p4Q5eyHdOP+IFTcAZwt0I+
960o6FkAG+6RDqoKPH/FKjTyTSd4Pa06qjbHou+ma6DvQ3zMaM8xMrPxkwep0cxjGMpNdpVAx4Rk
kxnCy1QX4r3o+1NpiyllIy2GprvJxEnkUSfrMomOhYZcWkzGmyLOpXBfaHQZJHui37CWvC15lLi1
Rowmr4ZGgpZFnkhNU5PgHdLreslrfBr5AEoDUzatjWknpyaW85HvR/JzSSomoYUjSTmFxaklXotD
LI0jX6dLoJujraMsFtsJfM3X3BvKfWRwpWLEmIw/+HDSbWhA3/kWM2wbiVVZeKIpmtBc6QDEUbgz
lKe+MYW56AjhJ5ZwwXO0qOqjuffUHWAW+/F+8oui2vm1Nj1HGtbVSLANw0szKqFbjL5yM1KuPtJF
j75lM9Q5RPiuOhhpU8T7oMpAgA2avAExSI0yxbSo2qhJHT1l0ojpZV/AhnApTFhPKZp/zW3SoPn0
2OQoTeHLgQCK7XWmNCKLohfJNqlqNDv6zE9EshFD/y0AekkOTV8gMIFBgRg6ipXUB4RD6/xHQRMH
UzE9k4LHGifoniXrg5QeR5WSvmZW/UvXwfOAHhtmL3U/WOTItUkVne66gEpeSNl8i4qiEBxxyUb8
Bo3S+qvi++mhgJy2V4McgTc1SqbXsFZU0I5D/BQgKKM4qocSFt9OR8KUOsesOFeGQ4XmQl+INw2M
nvAu1oRAfESflBUesbaMazxXzUOajlJ4FdFl5k0aMPv2aMrtd3CbDST5HqacUlv6MZQ5h52+bNIH
0zfqJ4Vnv2rrQleEV16jF0ffl4b2ppflDPXX3P+qkwih2Tl41BojMcRrxKqhBMZmARndr8MOujWX
iyNzbw/XEDzR4ZOwPKvdfGjDB8VPlOmQaF6Zv5VT1N8lGBvxGvfj5C0TQSDYolQ3z42mV7DVDODn
ql4IFPvD/MqcyiqYXUJRP7OUNsY1Ehnz3EnLGKoeiXB6Q0EvOfKzC5KrqlKj/oTMgE5JplUPEiZp
G1ktp9eiHINbFGLwaqPl7koTKl86ZRORz0nnQId0KCAuPeoa2sCoYeGtDiM1MobHKGrofBpiJR+j
rJXfVbHAAhr/6m7msaD3GJIDUvscwUXYtB6Nfc1+OVQaugz03IxvUtGa14qpapTVKxGVSVRX411f
iWHKQzBUtrIaiccul7udHOplwiYc1RcPXhZzjo/szmjKNti3vInpWiIOhVKzyiMrzKym3ICYtTYa
zYnfXFmSi3QovHGg8cn3uq0qWPK0xHNshSObZYW8DqJuXe5mAihIOwMm2z6Wcik/1CFSy2HaYfFt
ifIXqWok1ICRAi0L/qiS7j3E5LDGiDZEDN9N5L7AXiofWSUqUkVdL+rdRumwTr6i9TO8USnKtmTO
sObTsWiuKyVAcVMrjFex1SPaDHJ7V/Sttcfnk35nQg+a94rkU8CnMYa4kkfj/529hM8XvOqHqGqp
VCUeP5APwdxHuf8e7hTwScDxpptynLy1MBB3IktzA57RRAbYC+T0t+eT+92EPTjHK9+Ua+h/Cefx
niQd9GuAdfsh6b30KZLq/puShT5ykHpfk9X7uPc+oLaHMAc4vuwqalR9P1jkubaWDLB5NFFIH0fw
DbQzozL6hSry9FWuNToj6JOF1Z5y5fhSTmIj3gZ0AJkLNS28Q6+0oG17K1RgMZbNzhNVr3KVJoJ8
hqoAcjS+SdUBIIv02FPDJJOi6mbXsdxlW3gnCs+iJpEdP1TMF7SVc22jd61RbuoIdS+3S9PWTSMF
CXIPB1sUZlujELZkFEXlJPQI91niT8nzGE6D3UFQvJHJ6ywoyZxy25wr7RrcXyvtkinNHjRsmG5H
T0Lgycik2ud5I3rkLfOH23o1SfU9dU7T/9ZNpcxGqbS5uUUXwfVRDbltQyi/rjJmTfeq56RZlj/W
iDEj8oijrDypVJ1NCmls8ZJHpDBJrsExKeAbAyM3oKU7YSey0cdix3kRP3iDEYdXsd/Ej1BtaMvz
Ka41zZhe6Lb7NTLekhdRP1T8Pf1PHypcyL7qsbnyJZ0iNUA9H0QJeXq0NTKBJyyPevbFxITBeyZ7
dodJKFFSGoLqZ9XFSEvpedN90yKNQ8srg/QBV2NrcGP6WwglRujzICAgZo8tUR/VMUtx2NONO54w
UKGboTpK4Rjiao+T/GGEFbm1PIH3CtY3nTO1WNuT0yfqFsta1dgEspbuW5Nz2DENUXykcUbht+TP
QtEaEcMD8iFyd9Xoenvflx34xgRJAR+lBxO1N+SkZlamp8cyyAs4XUqkyrcDbCDlGmwdjGNFDylx
mZUI36vJYpo7HVuFTn/IW6Os7v1K1dgbfYaWto9oghdM370Kbe4Kwg0d+Enrb1BbnepNkfpw0yCN
I8FWWIA8balIugOVa/lVJ/N+A24+UqHXFNoOEF2/t7kHu5tt5+UPQ4GRCSIXSOdrw6he9XFYWW8J
ymY3mTYNKDzzWZRtBcModapGQAEC6Vy6XmIS30cdE7QlTZBQ/IEjr9MzxZvzSBciGJ9AEiTVF9Ke
anYrL4M9poTx7xoej7BLLaULHnjKw1mfPU5cPHTxUhA7/DJsDLlNjLZp42p2qZsDVXpgOI8cAzHI
JUwJ4RMU6Q7VTfnFkNqBbmGfw4Qaxa9A+yD2dRr3n+zykiHh5+buecROGuUIeqbYgrtpF3n0h2p6
ulZOu0YZGkGntE4CEFPou4lCWb2BKYBjfQow7gU5C/VVxbfUjQ05eDcR/ar2lToUNQ2I3Ix4LSKR
O//EQ3A9mvXwZk1xqG9DS6/EDSeuBRCLy9B/s8zKfPfHSY4PkMUoI4FOrLINCTwCcBgaSLejhfkm
Gn39+KXBX/4HurjK99LsatTb48z8FoBsahylLNKKbr5vvge0LyyO+Nnf0xhRYXQEMNUcXUJFmyiI
0vuoAUO9kcBl9GiHjMW0hzlhHSlhAgORfTN86lDwLO5i/EbRGR4jBMRHnEi6e7RIp6tA6oafIvfq
LyUvg9HpYplzJ7fkeZ1H5vBFLiT1aSwF9KnzKgy9/ZyeGXQLKS1tqWfreLjImRTdgEXLZNtLTXxz
QtlqvsAt9a6jIYirQ46mteG2HNSjjV9DNkCykOeT2u+oHqQN4qNuoZZ+jJivgs/4NHnUvmNfqF+V
dlB/BBkJvqMg08xlwtXaXCGik+sHeufDsYmFNt/9VzNMWZtVHUd4iG4EBDW1+z0Lq8M1pgL9GLeZ
uZP0NkK9we+/y1FTUoMVxRVLls+oXowIDHAfkk4WJaoLv528l7o6aEfFluvHMZRvUzYu4iR/ZVg0
g5QNepG4FmKTOfsQLBhHYoFIxNhEdOPlACm5xxBxECu/o5dbqA+X8cMfIfb/EwoOHhh7TUMOajEg
8FlFUqdUdKeAF5voPSODcLwc4sycWYaoU+VRGI+45PhpSiEMbUwIpTgWxjOi1xTxL4f4jII2RVUU
MZARNVhffyhcJwj4OMjBwgTl7O7bu6WAXmC8E4HJToGyAg82P8GSTVFTJW5zLCkkbaaqnfKzstJQ
LC9E5nuEIxtR1pulP0dzrw8/U/MqtFbhyJ/A/TpTJs+uWSYocjx6PgbMiymuwNnijJDAP6d4KEpX
WbULrdsoRC5u09Hu1beXp/PzF5thz2DYZCQMMEhdDFL2aWpaYOPsvHtEiXnfZQ0SWpvLQf7AxT/C
rC2RCrjO54IHR0/u48gGA2mEMiSHRvzFqTf6rnNxELAhtNoIATskma7lUHd0Srdzmg3EUFdymHSb
UomDNqLtbQxXc9sVhsDnHcGPJVEGAP1tIIS9GHxhJm1Y6fxYknU/tK+NebMybgiSC2Q7AZhZWZbg
M0J5+DhuIfGpUpvQdsrNPO7O7Vy0tB1qQfZk/zNuuGsOHVIHfIz7n1GDtXR813OopTrFyg7644n5
4WvMYHs4PYYuKuZ/2JSnC1vqi8QzUwkJ3fEQ0pTwXTqeUe3oT/VWuvP2Qnqt2y1f4CWwn97XJl3+
tIMX4ed9d7KDO7yAci8iPNJM8Nvko2k42eHbfe40NpQzM7MxYd4W+59AWWzUxu270f6Nmo6zZki1
cFDiRGRfc1BBSAHAzkG8+DwoYvNkrXTdVuvWKSXsePK3SMMlYAwQV0JPRygEW+m+y/VrTT2FkvQh
jIzby4vk0zEDOQUmD3eMjPmkLC9ZQ3kKG8DComFUtPs8QP9DbB4RDUBhV5AeZlVBOlB3l2P+oVR8
XAIExWZHl0QNR3t9sSH1xAKyG0j0ViLrrirfip4kslb7Yy3kN9g8btpev6OPS2lbq4DHqs3DYCpO
rcS4oExIY/m3hT88rvxUM6vk80+laNwhTAa0k48ro6pHmp2wv2yv+ZEX6rVI6q5Faml3+a2pI4Q4
mCjKty+WnNwL2txaUn7IqrTCfTn7QSyROo/FtSybiw9iyDR5MV4y7DIFqYs0K6J1dl/6LgWyfUzl
DtDYz8sj/0S3mdfAScjFlpCrEdxHRsiKha9RKEPCvadH21YIIwYrR/6nU28RbPHtB80HGN8TDO1D
Wl0IXkM4Glcuz0/3CkHYWYaGMZmC0dbiaAVHizhJphi2OGobek27IgabzRPi8sR9PkvgfOOKqHF+
I8mpL3awbwhNIzSKx2PPfBgzbAxMjZJaWr9Mk5G/Xg72aeIQnzEVi1KKYYAPFOfT/uTgkrWqq7UI
efss/6qo15G+Mphzfz6ZE8ufaeNEWCz/wgJa6mOSQ9Eu/9FQ0ph6Y2UIn+aLIZyGmH+EkyFgydyB
ZyGECKSKpygSM4Zj4OwFUOLyZH1eAJaKi6RJ9qSrOMAtFkCBUKPQaIZnCyHCQzxIfKV7ZcuvJLWf
NythsAqZDaDxxDTmAZ8MKG98uWsmC51b6bWJtil4lAwUDgyA9otRaM7lQX3epyTrEkS1mRYHQ24x
qF7ogsYqfUrWRLXVsEV9tdvEQ3qMcavoMMy6HO/T55ofB8gnyJzT/H15FIWhSTldkvGDy390unSX
DM1jNiY2auQr7qKfInEbsoEYlMUkWvriBBLmTnCGJr8d1MaR35nv/Q7Z9DJSTDdoxJWVPh8xHw56
MiIZw26SeBQdoIF+/GpiNVQtaFfOu9ap1SdJ+93DtUIabIxQ2e6+ZF2/uTyTn5bjHFE1WCIWGY+2
PI/aEikyH0MhRH1QgQyRIdB+eeOa8e2ZKDzhkHZQOPfggy7GRSl3xONEB8gx3A3FV63yqHut5Atn
vhQxTL6VyktBVBenBM3iwoSKz8NHuDEplKnVlZG8je3r5QlbOMCyHHgSqGSIdCsxpta1xcu0a5TR
RKOet1wtSDdw/Ru3NErE8pHlvR5b7ben9A04eeq5RZft4xFKY0WHdCNH3rCyOj/tO5Pnqk4/Yj51
SdYXx1Zfl4k1GJKGGrHaA84B02KmqvKsqHizTY1MsU9ts5Xsnf31eZnCYES9WQOdzjpdTHUJGrJT
Siihruteu+6te33LP23nX9utvT0cbJu/3W63W/7JPti7xj7sdvbjjr/8v//o0E9+2I/2jn994O+P
/D5+72b+9/zFmX85/Med/+I4tuscj+6eX9d7YrnzX/ivw6/5t8y/df4f7vv16/H1+v26cAv+1/U1
v96v5/8LP+f1ym79vOIUVURiRcPilJrIkv2vtpSOaauC8GksVOJ+yuK09eIbT3++vOQ+f2VFVXT2
DkURYMtLwrY/auVUNaCGc1ZdV3RwEbXrFHBXETqF9ftysHODYpOqoq4aKnEX3zZVuj6ULCqPcVI8
QBQ/wK8GZNxjiyTsL4f6vIwUzKh1WWRgOhnEPO6TOypGSa1D39awU/RLc++1LkuXAqED/WGTNT9B
IFyO9/kUUjTyHHQadHrWbJyP8QIpVgolCgx76tRqNklOXCAKqFAiTL5yrH4+yAmFz7Zoka9opLAf
Q4WIV6tajWUjUhvxQaLZYIfdmLoIy2NgRfdTv/INbMeA4bwaoHBWkow/U/fxIgHLN6cZHOrKfIN9
jI9ZXiYOuHDYmp3b3/7zqlbuAU3Z44YfZddt4aG6qfOr38IvwJPnCVbbrr/Gj8B+xcHI/v1uOv7W
cMcrYWXXzGfS8kfDjkOh5DHvGXn+SidffQKhiW5ljrOiUtOnQBVAWcuxPofADsf8IwmBy/GnDTN0
YwwgrDV4o1p0pKEFl1eXl9LCKHW+BT6GWKylQjJbQ6o61m4oZfu8E0ZXG/P2UAGwdUr0EDeKlL3H
Qlc6fZbcK61Y/m0ONP8ElsxrFUEm3seLn2BWMA3Ujp9AoiXnIG5yk+s5Wd74JTHKlW925lCAjKwh
/kQ9lqf44jkBIwMN+YmnERJiroTZqHWbpmRb9f8xzuIlgXMznHCJOCAMkEO+9UAQhajSlMlKsnBu
hViSrOERLXJ9iov9UXpJ7LcSqJcyl45l4eM8sbbOz5w2EJtJdyRKKPNS/7jO+yAGU4y9jV0B/LVr
BedmGZW5QFszf5fm2f+4o/gwJ5EWK2FAQsBEodiwWxWGY/iAM1sc/GoEFcR46iD8DWX6ew3OXxdW
zhnpzBFOaI37j0YA/7AYZIR9TQOEkWNFeg79e6AWqrgv6wc8WESADJjD5t2VOOwKOMHVY1DdAKxq
ra2GJl3+fWVLnp/wf36WxTSoURMie8U08LOMGLY0d7n4zUMTRtFuIHzrGi6NT4l37UUdgJSNHm/H
cSU1OrOsyAx1GUQv5U1lmRFIna7kesV0FJUo0V0ruK/Bq10e6JnNqEsqFybSb5ToloWxFkA+2hP0
y+Aa/pZzbQtX4hck5U2pB38fahaQUzhmZN4+s9Dd6VmN50OpYlyLdYdRvXXheCxq7Rps7U8vLtYO
7c+fjxcCQnM0e7gV0G/8GEvo5bJEQ4lVrAi7sjR/KjF+kLn19W9njzA8iGVR5RyT/qT3J9fP2AHK
HDXCGE13EwwpaB/YH/m4ofawUk08dwvPL33aF0CCeLLOy+UklqUKdVl0AcU5ygnmsaDDevBlRejf
sLUto60S0a/e0Ik031SlGSLAFRO3lRDGPdrQ/hgeIMXrrwkiGMatVxX9L/TtrOkGmhfcIyxG6tTN
U43HDoLnQ7AFuZD8HtFKBusxhdqrDCn9QawS64olMzS8R/ruucDlod0Nip5R3y0yfCeUaAAEGITV
i6FP/nONSOdXGsfNAeeh9pdnRM0BftgQ/fVhP7c9/kkEFvu1mbq+h0iISbePrnUaD+j05mK/n5CP
2NS5ODxf/vJ/GlMfz0m63LJEYkadyqBL9vFz5BnA7dbETwbYpK0rxVUR4zKd9KiegGhCJgpc1TMi
G49qNDhmADcJJ+Acar4B60WSo+Pln+dzWq/TcERIwICoZRnaYsFbFfrhoYEOv5Spj6rqw1Ku0COo
99EUfDEnaSX7/Xw2MW5IPjS1eLexJD+O3o8LXZBbUQCUEHqY9Ri/e3SJV5b8p01MX2d+qOAChFqk
vhxTOTRZGyno4fEkcqUW5WPWqTn+7cpZRFkcSyMSWVM3W5F16N5X9CNatElGumaG+JcHIOVGOiG8
ukSqWioVzo+T1gBpzyHK0mybdKgzjoGMaqNs1Hzzd2thGWfxccaoEpS6SAtkFeo7I8dwMdsp4KwE
EznofH852PJxMgejBI2oHI88UVIWwYJmwul0YFBtPYsKzTYJPAeHV6zRNNR4s/cQsscur7roRYSc
t7JEltfXn+iGSgGB8iRF10X0ZsBWox2E3PEnGHcRL9sHqNOlG2oZGpNId6zEW26zOR7KqeCDNIui
zbL2NDUerlM8ZlFPgrXZvlr1FT4Ekn8bNisZ+adHwSKUsXj1TTl2SSFeUEgeo2wpaZ2DxzKW1LoD
6OQtbquDKOg/x0I+jCBGL39U6dw4LRKCuavAuWIuHu4TlVa0ySHsaffpXXLfbOGnbx6yLQAkhG5g
xsQP9Y/uFnkM7W8RAfO4T0MvdknW6Zwp2Ck52vgg0cjtjk39KKMfMe5TaWWnLDPOZazF8km6UpqA
RbNThv4G9rZd0aFFZWjTRcFD1Fm7Ap7z5ak9F/JkBS1fP1mt+Z3os4KiFP0EVCp9TboX8sqJ4WgA
vqdjpAkr9ftzu4QdQpuALrxmLmOaCE8VPQ8HBzPbVsdozHuRwhgrwR//YmwncRZHqaeVdRcpxMFi
wb1FaAQ/T6t8EOKtKf+LL4d0N6kdQhLz1f/xLKXMEbeQgArw1gmg03Tn8/xq3KaS9poKXXMlFz/7
1VRD5KVOackQ51PwJPnytCLV/hBY0RRFWnXSJUeAVmPP2ut3VmpJwIU9xPWxpLo8pfMKPE0z/pwC
ABZpVM1535+NehKY7pFXhWNZOEV6zxEIvWIvlrvLMc4O7iTG/O9PYkRxhqFPT4whMmiJxddeGDrA
GZ+QkD4YeD7j9bVy6Z4LCUhqrjVQtLHExfkyK5tgIx7grQz/THAs/yugr7p/xm8ThbyVYOeuqNNg
ixMFq1wPvwBsUzAMcgK8fiKI+Xhwi8p3ZChsr78OtfvLU3rus5EVcdFDrOXbLZYndt8gMOaQgjRt
B6khd0GRBBPay2E+9Q/m5UELgS46vTleO4s4U1uONbr4hQOcmCz0yQ+dzkTNf6tqruzz6sH7+Jdg
ulo6rJxj5yaVprOGIDjbQTPmG+R00YiRoWkFex25ezILIJ/hi2i8tnMt8hFJIHpAz5cHe+4Uo0xF
Ps3jhwfQYg/qcJKiWmBOpUB+auGTtKm8CbTBqXBQvBzq7OV7EmvZlwGK2qlZzLyq8XswZkgFelif
aPpLhQFgmKFo0MD6hHZxj2jj6+Xg5+5eOuCUWmmB6pQ2P85s1gZd3Ypc/FYCkdV7tEipMjHB8M1H
lWHlYFsLttgb09ThrCoRrFN+Wv5ObmBERW9luYGktjKp8x+1PMpOx7W4bKsJ9aXKmENJr3Ly3S9X
roSzfz6AG8iUlqyCNPo4b77Y+GZh8eejdfAkBd0PGX/Uy5/mfAhePoAiRYku/8cQhVgpFg6eHFux
i3EKCyBY2VbynNZ9miWg3f8T4s+/P9lXGSKm4MlJ3o37nI7MzXCId+ND+UXd6k+6/b34jSrjBoj3
xtzhvqocLg/w7Lml0UChBwVuawn1mLwGFZ6Ga9UQGwfwz0jpNOv2l4OcO/zNkyCLNAHguQJdjSCK
9VIaBzon8mQiJ6M46IymPy8HO/vJToItdhOqoCMuTwSTIS1LeeKoa0nk2TkDHmPxRKVNswS4CVkW
GujM4NwKnYNmvhc6fvIiRfXK+j4fB9sEDoW5ELQ465GXZbO2JKumGSAPzwtnE3dB5kpSvVY+O/uF
AOSqHLQkjctnDrqC8Mg0jj9LrDaNfhXhxNf80orYFrNnxXv8+0/EUTf3wSWd0tZiV1ko2CmZwZIv
xrcGn1ChXSnQn5u5fwKY4uIpNeLVlyYmAfT+O6JYdmlcBWtXxlqMxdcJdDWvs4gYo45YxBFJLhLt
y/N07gI8HcZi3xRiKxZtTQiUTILIUetD0bqwIC9HWRvIYsNoGY/tViFKpdRbOI04p1qQDqrN5TDn
Lp6TZ97y5W4IkB76+RCQyy1K/IH1EvcFgvw/s7Um9NkB/fOWXaKXIqsdSa2JVHiNrZeek+qIcKwk
fNK5c+Z0PIt8CJsENC16pq0Lp6NmIiyENxMkb1dX45dOatwAPYIeXkaIpKE6NdiP5OE2STDTLoe1
H2Ztcuf9fXKJwEiqM3V+vrdXwr31NB4RvbVjWjhgUXfiAVqKm22iF/PNXFmiZxOn02lY7OWRRrU8
a6o6kE1e+yq9D6d8m5QUu/LgalARKjSD3dRjHYXD4uUVde7QOgltLnZ5wBsXEur8mA9vh+FHiRxi
v0HQb+yQ6Xq6HOv/M07Q3SbUBcqTi3FWZZOPpUcwMDveIRmVFFa3/wWF2UNUDiRrSathDxY95ZZ1
JZZjsZL5nxksjydeTzO6mIfpIn5neoGSVw2DBQKQNj/73GR1OVqPs8VVtHa4nRsu4VRIOvBnuH3m
PXa6oMo+shCu4+4JhDsV6wtVa6h5hU6DTEbc9e9joG9GEf+tMdlfnuoz2/dD6PlUPA2tVuhW0uJw
Uuk2KjZJ+Zp5KyHObBdCQLUCTIua0BJGmemIJA9CTU2mPEatK6ibCLZWd90oK53+s2OhXgq+lWql
ucTDACXA29RgGjv8rpGQy1+j/vnydJ0dy0mI+Zw6nS5B92MvJEQWbqL2tgTYLQybadhb3eFypDPX
EXrg/wxmsSamCt3+uODDNPiohVdj8W3wj13043KUeSEv8mEwPeTzPIdoASxf0kkqdLWMXAoCkbbU
2ZaTfVc27Q3cubWja74+l5EwIwRZSD+PJuViS8FSxPwhmNf27XjlP4534W78KRz8Q0q0dgVsd+6+
kE+iKYvTysAUSgwEsXCSm2AX3RQ3wTa8NW/Erb+bdtqu2jVfL0/kmQuK9oOERwfvZ5xBFsMzUGfH
RZ7hWRDvOzxs0BC4HOHc6v4nAvCOj0sPnRNrkFoiiMJDN9yYqEt67uUQ5woeJ6PQxUWaZQp4RHqz
9854nNzxDukr/b3ajFvvLfgmbP/Fe49mNZgYAqkAyxZzRuNX7iYIppgYiIMbpVaCwGOdrmRc5zbS
SZRlpd8oWgU5Gh4QrfqlUUGsXWfRWzP9/fV4OpZlERj7Lny0Q8YSWXaSqXaOzmK0FaI3S7nLpuPl
73RuKQAiAVINfBaUz2LiwDNVKWZDBbK+lUzNTa8RrMXe3ZiwHvz7UH/M7gwIRhIg+I+rrsDeGyEA
jiFMIBJ9N0bfWmNlNOc+EPxEg/06IzKWy6AY+k6ts65wwuC9UtCW24b1DjfLlZF8wt5QzYPy8L9x
lgvBbyJELBLO7nDcSFsf7QSbotqD5m2SjXBTZCsn3rmPdBpusZeKOEy1KmZYYg2EBm3koUePZ2XH
rgWZT92T+8hqrA7l1fk+6p/Kfp/Uj5F/+Bcr4GTalI8hhDyBuB0xDkljAPiJw/IFZH85yLnjc9ac
mKlcAJWXB4/Q8rAn6yOx9Xu3nprrUbT+xQ6lOUz5CjS4xUn9cRyaGXSp7FFdCkqFx8rg5CCPZCq3
UW4d1eCHqaQrM3cuWYCgBqgRpBNd9sUKaHjo9f5cUsCWym660paFR3RB8aUTMC9eeYWvBVushBJx
eHT65hdftsnb1hmHqxrNzFHatGtuR/NMLa/y03EtVkSO17QZe4SaxWOQGqwBr3vRJk1d3DmQC0Vn
wlxZH2fX+clULo6hCm30sWt4/2WYRGIW/QXxLJx2sCi6vA7PJf6sEZpQQFJ1aVmC7Cae4r7AZQFY
3Jbj19J4tVR4bAcp3HvBykPy/Dz+b7BlMTJv0jE3ZIIVPuqhSXaDvNMeLbADFonAuKZfsj60timI
fwtL+3MS/jNKebEwAzHqdVSkONQ1sL3ly+DL9hTeZt5af+0T6HAZabEqW49Dt5uH2GNDHkhqZYu1
xl0y3hjFsEmxyYrE4H4wv4q65+bmCynbLoJHg8bwvVw8+4NKSxWXeWwELn/oswtqRpaDgKEOtyTT
ZIqQKAW6mEgG+6ifkBeEzW+w+yuHztldSZ8BhDM+UtKyeinVYtAoAje1Lj7X3lOj3FfZbkKY4+1f
DAeKtixBWcRAYfFFERPsBKyACieGGzRS/rAQ7q3HH5ejnB0NuS2q0H+SgUWUEu0FZAuIIiItzc/i
xAm6xQMqykl+1cBtuRzu/I19Em+xeqZ8Qpa75XajiAMzR3yfgm/5gHpLq27pet5O0vjsiS9GjaM6
7hCXo59NS06CL065eBA6kMfce7KYXJvaE4ZjT0jhbbHDWYl0bi2Cbebtz9EDn31xM/l4THlKTqS8
vPlv0q5sR25d136RAdvy+Oqh5p7nfjE63Yktz/P09Xepz0FSpfItITlIAiTY2E1TokiKItfKTL+u
DpHpX1ZmscSApz1YIvr4bBD9nUY/WuLZwxxlRD/rs5seQ4xWjDrea7Vr8GgBGt5R4wfwtgl2cCms
H0tlBnWUnuCCO9lmBKloIyha2TWAT3NZsYVdYo2J6LpgPImYPD2VUKF9AZuEA6aN6lNCcPmiJPzR
jZizmgFveFnYgv1jGkXD4CROGjIJzv6HyZiNtoH9S8oXupc9Y0q2Uj55lg58nvjzsrAFqzgRxhm/
OYaKGg0QlqW7bqwRhJxhELxPLq7ekUKcjaflPBNgxJTujCavWX1S0/ukGYBR83VZl4VId6ILF76H
RpIBkAk5wMl96iodhEzoN7IBemPZV4B9egpBkAykZMF+iZaQMw5jVu1+ALqky3iQDTSUZMAiFz3q
Ldj4iW7cybJAsgiMTugWSmAHtICx0or64kR6cMeoQ8PWmIbQIx7Jvm9HoH7ZUCQV+KGF5OdEE/bf
j05rlNvIR0aImc210R6sFtCrKjtPYNfO3EJgE8vrZgK8RMEFU+WvfSBPzHS7gXMvJ4DaNvuKimpO
32/5XKIKhX6L4G98oGFu8hFIZ66+IpvBnXzNHZ18Lz1dyzfDW3ggrvqI/purch34Se0kP7Jfiegj
loLYyUdwTgMMK2C4ZMVdwCKBEs9WDqPuWoVrAhcEiBUdg211DZHYZVf1R3XOe0R2L7UKWIxccBdi
ouUuy97K8dCjUzocBU5EsJEm50TICKTTipVdDQyKDtPaAgr2v7iPP8qwLzgyzAJN34CEZBJw07BA
qhT6Q7zOErT3lV6srIdcUGsTrR7nOCieMcc5g8C5Asy9N8+3dEjcjnoDeb+s2vLR/qMa5z2G3AbX
oAxJjbyeOlT1FCdXRNVQVhq8dA44/1Fh+qvtKBIMeUJ3tGfQlzp/bxVMvMjveexNKqBe15f1EhkF
50sApKRqsga9iPLcBe/CUqVo3bicSal6w9BH/PzWjj5AU7mRs/ylLfXVZTWW8qbj08s/e7VGGfUz
M24g8zmStbJiIMe4KZHx+nhl5F6u7vRcJFSweHyeAUCnMQPZEauG+NYWVJJgf9nke7qF/9AAQn8j
PcKHAMP7srLM1s7MRAWcjgKcp6UaNjKfQIVYawg9mslbgkKFKX0CeVsQaRYV/C3prJYNMniQLnaQ
NNWJY9SFUzb/cq6OJHBeF0QLXSezWFZbiWP2nzp44xqBFovx8kgG72MtkM7WmBxz9fTNsB/m8Bqt
CWOK0V2CDnKBsEWXhGFvZLrAe7L5N0IQrJiVUQ04w+odUfBaY4GB9tDRm1ISHN3Fo3UkiXNJALLt
ukRj3qK5l3VPl327FHmkZQP4ow3nkUio0mIeoM0gIWHqfYm0PiCblBJwDGCCqQHECIJmgnbL5yR7
K0Bg1gkOmegLOAc1leApLFto2YDclHzmneAwLaa8R6vIOagZ8FRBNjIN8+dwuLcVkBHfBh0Orpc1
sY+nvf/NQPg5dn0Gs04eQaEw3uBJ2w1mdwg/Q4zc9KKnKIEt8lUNYwBJAOiUYCEoHElsv17p9Non
O130rCaSxB0xkhTtYDZM0gAYM2lPpQgEcw7wC0dRc8Wi9yOoBwG5Fg16fMtMNU8tZo1xmmXrRWpV
JzR+tPptI2oHXzxdR2L406XStAlZpWY2Pwwbe3MwAkFdcdG0j0Rwh6u1eqUz2c1xsB6i9tekbS/H
CZEK3NHR48ogYYCVUnPAGyahB2IYEvz634Rw52fSKgsEDFBC7Q0PBKogyVqT8PV/EsJH9wx0RC3q
BLiXIg7Fqj9LumPSv4XUQREUu/HbsvhwXvfAZG5YGUsxnyLtnYbrdBS0PqjsIJzF7iMZ3EHB4GKV
JkwTU3HszZA5+s27ehvfgDb+uvLiFxBceSnwnrzm8BQCdBwcU3tJ4FIXD+vRN5DTNL2y0IFssZxv
lAAT3T9TICrUBZj2Doo9Opd3btG9HsliZ+DoSiBRNUrMCrLC8iNQJ2+u0mc5Jl43yD44D72qyla6
kb1dlipcZnY0jsRGQQF4YbaV7Uo5KICQceaV6g+/MjcePGM7r4tDsK/9/Fle3YU/mt3zZfmLGceR
1pzzaIFgk87szhwO71r5JJF509fGKlVAhd4aIE9LgF5yWST7kZcMi3MmRdQHA4bYoXEJYnIg+wKf
HydEEk1uCZyKxTkV08hrZWSqqdPWGkHb8iJpgpAsEsG5lLaeNRkxH/YJMq/xPk9/CEcbvif6LywX
H4UnYpaFDYx3Nz6AnWyt3FMHbXK3SEJBTxxe6WvQtZYv6iq4j1+MF9kZNup159reE1lnIFoS5AQC
jflAXeWWNHXh9+Y9pt2t3dxrVBBslkVgYoQ9c+LuwNlHm5KhktmJmGZQ5MRAl3wCc8dlG1x2LH9k
cLbRGWowAsUFbjqdnmjWOnTUVskYOGVZvOWaqC9l8ZShIUUGCDSa9c8mo4EXqmYESYeJMaYKMPx2
t+pr6lXlLorB/CQwy+UKER6+AdcJbDeDHzPKjLzJRpBmuNk9UFoBGKu49IDBPnCZ3mrXIKa4vJqL
J/pInHrqw8BQB+ZjE+pR+U2bdla1jQDkZG0vS1FEYrhoADyh3BoKaCVtrLvJl6/oDkjo6Uv5XjvK
Nl7Hu+RWdwP/sthFczxSjosLepKiyySH1JYc0M8ojy+RJNCMuYmzI47hfADFYLfOERTBj2mAeRal
NYwnyxsl8UE4C4JbrwnXGqDi5+TlH3Q6Esh5/bpTpYRI0Cm1JvUAborBDTodzTjyJEKjWly+I1Hc
aZ6tMolHUFS7nZ3czXnk0tDcp6NgznvRNI6kcOdZxdFtwg5SjHRtkd2g3WbytS4ahDkDkfjOu47E
8P7eCIpktFlz48wQG9xUrh0jugY78Vg894Vr0T3G6miw7wGPH7sEdI//dJc22QwmcBvxUMWt56DF
kTYY7AEML1NkPOjTuyHyjov2eCSDW02ghaC7Dm8Q7L4eES/LfpjtRzv7SvBVaX4lgiRY3Lwjcdyq
NlLYynUAlTTtVZ9Ay/ho2Hth4Y2d07NDBnRvgEpreHIzuIWzplQvcrZ3zTS6ffUjCgQ2uGjpRwK4
VRs0MKSXJgTU7TrJdhn5CR6gy+d2KY6gPEQAGo/wiJf5U0cLoAMpskI4WpC/5vdl1O7AZaz4cxfr
uxZjdNehrCVrVWuyzWXBS1uEPk7ghQKfBw0OTPejLFUd81G38xEOw7g3zTt0IY7qPhFVUJZWkKhA
PwXuPPp5+V6ZQWUkLRFhx0v1AipvQ332pJysLyuzYAnoc8RwNgN1BSQgt4qNboJlzNJTV8b0uytH
geykZSXKDfm9woAUo0lQbZs1hOgy52MxazuRioJmLqt+UBtA7dZXRQFyUV3H8dZU/7JZ61sacDVk
gNug8fq76ny0QUCoJGBgQ5eUZM0bQoI7MAE5StdfacBqI7MoDeTtgYkzWTM5+u+BxmtxQVE2dLB7
NTbmgPC8EHW+ToaVObsKpm4v7xVvEgoSGNi7LgPTlUGzc6cWzAtBEYIEz9H6D1rIINU1VxIpHi9L
YT/l2Dd8SzFQA4WBQ+A3Jv7R6iUlBqBHGoVu2SifbZmvg3J6HCUTnOcYfER9yBKY4JJaBEBUAKxF
ayLAvE7P09zlUy8pSYgxm8e8bK8jarqKIVq8s4yJESxgMhWNvcDEBbIwd2xTdayzQkKxff+aOYkT
OoBc/Xxxfffub8uvkMQcK2BhMc5LIOtUoQjzEwHYfCJXXdcewF/X6wPKAw5wWS/v1PfKnG7VqSDO
8gaijuB5DyIX3KzfzBk12DNi1/AJ/kWgJPuT4df+9dW7sv2rm5WzHZni69tPzTloTuXpfunr/qdz
qzkoYDip87L2H9zN3dfXXlSpOT8op5/L7QD43pOwDrEuktnHLu1yivtaWfhqmNyb+qAIXk7PDZmJ
Q/87up4ZTCUXg0YF+AMDCLfcuBt3ICBcyZidtIYKA1btCoBbgm0/N2MAvwNiFBNGmDoFoMHprped
imFa8Au64DfdNZWM2aJp2JeqCBCFT0j+Y11/1OK8QBpIZmtVUCuyAocEryAu9dFWspm7cUOAPW/o
qYJETPcuG9uZemgAYkjtYAaCK9d5sL051BpijVWCoa3ZNQDUqieGY5G/vO8qkGJj2wxga2KGl3Dp
D8AubEBEg0RraA56XTrqnIB1XnBu2LE4OTYYI1EwKIOgB3cAPPPTnarQmymTHE/OeMXa6OAXhSsU
5AgLqwUV2KwzvLWBoedTEd0cdiStoccc9M9RJK8agLPLqfn3NofwBlRCBmIBR8NpogV6UykM9ytG
CUQnNahBDkn6ennnmeGeLBejTTgSwt1osxJcXikgFd2RPdMrISiOG4yiD4jfAChMg1/RWD9cFnl2
aYeRg1oL+Gxwoxpqu9z69bQcQDs6UkCF0rtoUFca+gLHWv5UlPBuTHrwAssvoOMFvDgAs7REYCFn
rsOGkaNAASvRMTjBm2HX2WnaI4V1BxmN5Xgk+bRzU/+oCPpJFBCLeJgKnZ4u67xgMjhYoK4CqjrQ
wHjYqnEA1XtsADehjtXKN3SMhAADj/rhgEN9WdR37/PJlkI/pGGQZmEqEknsqXlGMcCW+kahGPtf
zQoQkHPQKc/PQdpvmuS5SzEvFB56U9pHKVtqNMk9TuPayOJVmchbqbuug5+mudWHreDDFo4mml8x
q4mBelzr+ORjrqchqTSDunMO7BigUsfIouy8AbsvAAqyq2QqqIFWmBqE11QyunZTFKp+G6Wq5MsY
1Qg2GbXCaFcjMkwOcj/igZxUvRvAhNp7dT+V8kqRRmlvyTTXXCUBzbFbDANQJKusIq+dScHZCUYZ
jFJeVu3cpOHaGAauIsuAgcGBOl3zWg/kZEIJ2Y1BOU0UT4nc2dgCSq9H16uaeyi3O3btAxThsuAF
u4Jc1oUNRB9gInA+Yq6iPJBKcLOGOEIk0b2ikbzQFCFJfLe1czbFYsM3aBCGe/lrkdGMtp7VObAI
U9Y5FAG98862nrTaT2a/BtBtS/0q2JFw3RfPEljbrYdaxnjVR1nuASNoaf7Y3QCG9LL2CwaFvFwG
vQgOFQhAuFU3kr7S6VAmblKsQdXuKHBblyWcNbGwmHUsgn3CUcLcjRUAlhuIKD/RHq7lLi2cfje9
Dj/GNxFc84Jj0tHQAfsBrTlBXDqVZc/VWKUFZFkoiqGjaWhuWhXzcI3XiGgkluwG6JUy1GPYazoX
ikMUb0NqI+CD+HrTBqivJ/rWKv4WGIL9eORMANeFeSImn6Uzaj9Kch27JcC1D4C7nb1yCFBumXtU
/2hoCCLzWRLK5AGgBgENkPRnwT+p515pDFCC2lG6U9u3kKqrELmhJriELiwf5KAuBaxMBBI+XwJy
ZK+GtIFeU3WNiPXZBtU6lKzHy9a3pA6jvsDtSUXgOJvlhz4RUufYTeN3Rf/q+5VBvspIkAIsS0Hn
EphYUJPlh8wpWICjjqqxG8rbdv6aYXzheEv7r8vKLK0ZXBUQAQjuuEhqTq07Tlskt4FN3RiZ9Fqi
OipHlUapY9O4EFSolvwVuhGAaMqM+zwGxiCTKPAaHbvoA5efx8y0AWsRxcrdOMkgMJ7An6w6sqTK
P5p8MFc5CHSfUhrOhwwc1+ZtDdzQDL4bN+U12opkEOrKTfDVBPX4OEdh+mmajb4xrRwNbVNvmW9a
XCgff79ewKSWkapgegvlttP1qjrEqUEGZk+nTV4QgejdLjZ2IHpCWdr9YzFcBMnVAK3/JsSACnY1
jRuUKF09SdC7+XxZn0VBGspqBgjFUJjkfIGtVWo5a8j3u8wEwVkOzI0XxUqqexRtyOdsREgMLktc
sDiMxKKWAv8DChs+0QNglTJZJU3BHI9hA7BQa5jqC9AMcVnMWQrNcHoRfuC5oR480OlGkVoNtLaN
UjfQauI0HR7wVXU32Z2N5m/Q4wD9set+/YtM0NKAJxTXUT7ut0EdTKEJmTYmcmkPs92Wyl1d4NKY
3SYifOCFwPQ9/ELAEaUzzPdTDUFkoRsFSYBbYhl7GUli1mOCo/tFW5Dzmf3qsm5L24bKCrJzC1jO
Z7BVVWCBVVgHkXc4WzuZQcxauq82AhexYI6AeldQwQF2JW5XnE6dPiSSLeWojRbGmhURAJHkDFnU
OPkgiBYLywd7x7UXyO/wsbyBNHZM4FDG2AUyd+/nci9dwYn8GNFa7MQgQ/cHINAL6iML6v2Hp04B
OZ6J+bnTLZMCS6pUzQI59oDXvArjx7IE+tpsEwzZ7eX9Eoni0hZrJjFKByj8JsVzaUUO+NDBAv8a
ierMC3ZxohJ3zqgst3gYhRxQi3th0/hmSzfdrP2918AlBb9Q0GZAGJyfkqlca7USsJWzvE6prxmY
Tk5rgZUv5K6YpQZLGGbX4Dh4mErS10Ucd03iFvHLYNS44D9c3paF5WLEPBZ7O8OgLN/1WgZlEhlF
l7hGNOCkZquCxA441f/euBlRGLrScdMEwjtnaLLeAHkH0C6umRYHwPGDyUTedfkXeIEcSqe/35yT
U8ts8Sgdp5oUI3/GqSW1/ZjWJQE0sT5PXm1MtaANemGDIAruAQB6uPjwSPK0Lyj8B0TplbS1JvNm
UkSI0iIRnDaTHvVhGUBEXY72/RzWMcqKYXh/2RAWzueJIpxBRxOIZ2cbUiw0gs7wPRpeMO6JJLor
Lbg5yAFpEFo/8BDETyUNtSnPaB9IXVppD4yyp7eDzaxGfjUlV0SyRHWcpbh7JI8fUZosEqVhAOBE
u2zAYlCjFaPoQ9MJ1eotCKxViG7BqEgE53ZRKl7VWOEZFxv+zjmkod6EFBhec5Hu8C5Upj9VsBmD
rz0jCsCJBeKWLqBIXv7IYzZ0ZPHqkJuNVEFe2Kvo+Z8cqdEd3IGAof8wAAQddWJ98u3Yv2w0Z3g2
uLqdyOXiI6C0QlmOIFcJ5jWJVlp1N5HHQVu30BbwD0UzuTPNV12zNUTlhkVLOtKZOxdGIGVdmEE2
XpVgOQbw+kfpdkrDKwBpOLOe/X1h+kRX7oRoo43AD/hU0F8cQiVzqiZaGYMIu37xHB5pxSzraCfn
Mg67mlnOZNv+qLfvQ9OBeD2MwXA3e4LtWxSGCis43VG/AIHfqbC0TcO+0VDKbXWpxMNl7ZSV+Zmz
Wh8NHuNN0TnadMhr6hB5K+vrKP4IDMPtw9e+EPifBVPC5DT4aMB6Q0y8MXDFBtkqujgNBt0Zapvc
57Mis9cTfT/qcw1qP7t1umJO3SRQEUXyLPK7LuicuIsHvyHU+pfNtmw0qeE3GpE4w+5VEGJ1ZYsa
FW1+ZhbdIQqHTmqFgsC4uANHcjgjJhYG+zobOyCpiod3fhed8cgA3+k/PXngJKAYgRoLgF65xCis
kOmVY4fjIk22Qwq7cjK7+IfIy6orAIgD5MNZ0R5VnjGToyEFCwneVMLyoKfBoWut58uGu7RquNJg
zB7U3SiBcbqYZS9FeM2HNcRG/mgAtW9bB2F3iIAS86xnov6wpcKtYaPYBo4k3G3ObDPqKZ5A6JS6
qZR4fbtFGaTo3wxc5qZdJ6VAZL1KAasTrC6ryUyeq6dCR3hYlMeA1WVzx7MYcqPvQhmxUqKYFi61
ddJMsiMXenNrtbsofR67onZMIX3YuWsFUAJgDIBHiclJ+ZvM6cgJVTZmNSjpdCdsbJSk59Y8SNH4
KjVE9RNU2p2swwwHGCtf2qGcvDaeNLdJ6H1IyPughM8ASE6uJWOa1wmA5J0QHNyCZ6/zpAjfh5Vh
aI5AdeBraynm3QHBKuP5mjy25cuQv15e+vMAfvrzOTecZ02kZcBTcQplnUjPpvo4pndpttYtrwxF
o2fnSfipMM71aXGuzSXKYU6QenIYOSkJV4A7EYwwLHlYDB7iN27oKEnyzSNq0/Z48EKtGFNVjmY+
68k7IU9SPjqVfkjUp2rYN/1KDq7URNh6sbBfrMYLwgsbdWQU9k4jTW72RVoRcOqoypsC9PEAh6b3
Te2XqbtomKmbAfj0g28PT0HSrAL7Sviu/I0/dXqa2DlCm8k3RBVaM04/QTIKwxp7GLU5lRiE85IA
Mxp012pg3gRUuXTTRYnTxzjGhjtiSC4vViMmVjofE73ooFTRKhdtKmTgU+Ak6uC28bo3H/PxYag9
IkeADUzcSo9WgwXAjyAAg8CDVm+mnDqjVTt58wFGbi+RrtryPdN+NvWDbd1o9jqe5HWIzhcUGNPs
oTN3eS665C2kh6eqc9ZMqRnMOSBd8VaaeJGROiOuYOHkRNrN2HkYPvCm+F7vRG1RC4foZMW5TY/H
UZLSAWL7adUNeLzFOj6gBgdjCw8osTmXz+y5uzzRksekxLhjYqHtFTSvE6Y1psmR010yjkAGc1U0
mhvTl2yVghRq4egeq8g/v1NMOBpS3uuOPhoYlZkBQZY5FCRDl1U7m4thcKsIArgw4QrNCIJPjTeY
psBIOsiZ5tFN7cypg4c8/WnrO6W7M03JSWxvTjxAkA914hnKSiVfKFs4g244ajY4Eh6+SnI1jOtG
xnCJVPqCD2QfcH66/nwgcwBHISPIQPJbKFh8HW2erbWLZ9i8lkEczryJ1pSf6aQ4aO32zfB2pu9F
CfLEzGlljHiPtjtR0BHYd+DBBUHtjdWHTm1eq40hKJeftSx/r+NRlsk5AdQh5WlqsI4heiol07WT
JxptKzRqoR8ptkNPM+8tPMGikm5XL3iP7cYvrbAEq7VoNUdfwZ1HtQpGMwnwFTJoVzW0ETNUgi4T
JGPn/W7MaBjIGlCJ0PCm8crK6O/NFUD1pNVdpq6ieku01Ilo5pi219mvZvEmY8FxM8afD30sfNl+
G2r0jzwKrGMhoTj5Ek5hsPESQhp8SdPPTlxtOrRj5km1t9SdHSDprT0FaCuSesNGogEiO1+P05Mm
BR5mbTs8QMbx5KjdrmagW5af6a0bU+KMWgu+7FcTAGZTUa4vf/NC0sdWD8i9yGQ1YBSopxYtJelg
2sOko6nzNVDXpvkmkcipG209om8g6Ge3RT8BODoVERzHonlgy0wZzPLoUeP2LbR6owAOu+506VA4
XdsUHnCEv7QWb+aXlTxPpJmOfyRx+xJaQaCRGpLw4oeLARhyo1Wrj1sDZGL/myQuFqgZNi1IICkk
shcgVGKc2iHprSbqmv7usjvzRH904sOAlleWOUVwO7QKPEtzZhV/TXdlN3sZveuk2Ffhm0IFmEzX
irxWyS6ke81GGvKc2q+kfDatGf94H6YrlN2dursBhgiwtf1CfUaqOdl3l1dm2SexCiJA7FDq/T7G
R67TIGmAl0J8sCEF12MEeIPavAsVE9fykawSVVuN8oxKjulltv2eBJ91DS4dgH6vZ7v3ilZE2L5s
+UcfxNnfHGmAgwPStJMb84pNGClyC4qDQxOpri1hspruG/l2aA3M8v59PEULCWO9xXoABo8zkwyk
NwPN4CjyNkK9SroK+tQH6aTg4WNJRcgx8eTHWgDPWpylJsFciwkPPOpS7EphNDjxFJVeNrXomQ0a
aYX/N1gHAXthqhHSsgSzQHlvpf+iMGt4Qg2GgccxX3C0+UEFeu8cL9EOmGa3qTms6Ax80VbUBHMG
2I0ggPHBP3K4BCIlwRRHGeTEdfMxhsQrbOWZtIanjoVrF/pDEA5bS04Otty7mRbdGYNyQzVtpfeJ
4FFtefGPvoXLFbrETjHsiE3uWLFDX/cggzSuihn0DuENGdxaznamfugywUljP5fzDLquslWAe0Av
EGfXKZ46FMrkJvHOUEDu1wpeA5Y1O5LA+VOl1yYq51jlzL4OzZeRbDF7kgwvZLzLih261zT1MBQC
E1pK70/04g4N3ubDSLOgl24+KfNLIAXrVN5J+W1Nf6UtuijQ2/L3z+awJ0ynqIhRJnuCPbVbvcWt
1ZigqWbgXATaJgMqVZHbgksrW7CzLTsSwy1oLdfRZDIxY5i55bCOEj/IfTLeF8RA95OgqvDdXHhJ
HLeSyLLZ0A2iVFLcKhngxa/QNE7Dn2lko9LgZzkio1vkX4D8A+X4+nIgWAj7R0tq8gD0aZylSpvC
7ZIm8gdbvulJcdWnluAUiMQopzs3pwlqXCl0LPX7pr2Jjdf5bymRvp3N713DZMypiILKkdyN2LVk
lhxwM7q9dP+/rRXnzgBbIuvoboALiaI1AfL3OIY7uxCRVjEr5u0BXWnotQOJA+tFPlUkrEYpY6Da
eDgiPq1iJ7CulKpFY+NeMkR9cN95HScNOQDrNECRBLNSXCwINavUmxg7Uym7fvqlR+ombzdVMboG
OB8j+0aeu2+s69oEzZS5ls1mbY0Pdrfp9C9bu5bJV2F+gYBSU2/tNveaovC0YS+ZH5YBhlZgrlze
hCV3d/LBLL08Cl5FjJfPkplSnKjNjRpPqIAU7Sexyw4zZCnw46qMPoP4MN9H00xdaZBvrKhLRd/B
dvts4QzkDex2jFZMbptM0CkGWqToTjuWmR9ZAL5USS0flAD0Mr0eMsqAYXA1O36I0iwDkdaMiRmq
qwj1aGQDKpfAPJdcMtrKbBlXL9ac8r1yRysjYdNqsyW6M6dvdio7ev4aJqljVk+Gta3GxjXNB0mT
/MsbsmCuJ/vBrQNKbLjfFtiPqEIJRDVaGZetrt8mGR6N0VJSOgDpbwThh/nEs8U/slrORYeZatFW
gtBs9nOU0IZ8cmqa++gPc7tYA0/pkwUsxsuaLpsecuXvap4KxNhT0wNgJ8mNESdTH2qn2cWpBSeD
jk7Puk7Nm3yqf2lGdl8bouH0pSoq4t1vwTykTdiTNMUqs0v1Yze8Keqv0Ja90nos6m0bY1ZlvivN
fdWNTqcLguGC54boP2bOrXSkdg0KmBBt6Jmb9W8DRmP6XGC6C12R1okUfmUNo+qDCVJihNg+adZ0
ei6mGdHWI9ZHbTlKlDuokZoFYG5kd04ibwZOUTE9lHHrJXRVtK+qjUpp6szz6z9tO3vQB4UgepO5
4NWACjErJ5z0onsap31KtiRd9Rh7GedNOKH3cp9pbpJvL4tdKr9hTf6IVU+tLQGMr2TnuEgONoqJ
iZ/Ar9CU+i1Gh+rGsxTLLYKPPl4r4BsuUrwGmWBYBgEloIik+0z1VNMNUjdGGbK19o3o+9jGnx1B
xkmpomTAJuFPP6+IiVlFElbF0AYvnqiTMITy7jYwt03yNs0CEzlDnUd8Z02zv+VxhigVYVrQBssR
03GDGo5CgWmsrMpym0o7Wj711oOuX4GhJxo7lB6vJlCux+HPePSocmeUIhji5TN59D2cyQI1OlP6
mG2P/pp387ZO55UCl9fRJ1Vyk+550sCBlD5WE75I4HP/H1f/ezH4DhOMbuujAqphVFVb5FSHNChX
RnAV4OErw/Wp/LKjz1hEEcG7ApAlY7YZPY0ILxgq4UctCtWy+ohEjVvV7DBWrk5e2kQ0OMLbFS+F
i+9pnWtyMkKKHH82ANjrvCr61BN/SionjgVx5Myl89I4K9YljOeaCYbCwZnlTKart7fAAKd953WN
FxVep5fAtX6moah4LVpMzpzVrpIlHU2dbtut1Xg/pj/HSNTFJVpKzkRbQBQoWQUZtgouodch22bz
2sJdpjbV1WwI6hvspx07BG4pv6e/jtIPfapp17ONyyxf6nzaeXL+JQXxdlZ7dJbsRxEOx1nU4CVy
jrm0SonSGpuXboPRUXcZeu4O7d72U4deNasYGMnu/bR6Stf9bnDwCCewHk2gMeehdaBBRuhlhPEk
rR+aptuKUGP55Oo/GoIMCkPdGvq6uCtH30loelDjBtjSz120Ne19Wz1HqW+KCN9Fgpiqx5s3InvM
Aggqp1UVfc3yLsebz+B1hogoly//8iqxg3EkyQB4ezRqkCQXn8XgGCbQrE2nKAR5y/LeWGy0B7ca
me9inWKMGKVG0rgx3jkytPhZIsTE5dP1RwJ3gic5AgezwfAklNiZKCBPaeEGpnboC8lBM57XDKag
1vM9gHp+xv7I5E60pUeRXcmQSfPqJVHNAm8ReYUnlDTbmE2pEafSACCHpiFN/aSdlqHAXtX7LEsr
tI9TifxQu7n57MZCOtQo3xzkYSzfNcwI3PdSrF3h1RZVBsvu6Sabm9aLS6PGiGBr/Uox8fHcAZ3o
h6aSyC2rUfMmIBjhGa2VMPBvhCEmNMxglaEXGoDeoBW/Mvuwv0IlJdxS2Rif47a9alp2A5oKbfQq
m9DP3prKrZXY+mY2G+1nJGNESh2SrHINSfdjMj7IpZmtk0p/IEAg3GiYu/Rrid4WNhWl2YtnAHMt
OGeY0EF7+qllSrlqApYJmEKh8gYOyEmijkkcLTmMf8/cwULpkSgu7Bj1YFuSlMEzx+rWkHDRtjal
/SZpMfAk90lUOrLmp4Z7OaVc8tDowmBj25omyzxWQNUNsZRrOBPTiMfcJl1hMNQdim5b6/k6wrPX
lGGir5VfLotdWldAg6Pdm8FtaPyUQY6O226y0sYNGhx2867X4wQG0vyI0XMhKyK8h6XIeiyOc2VB
ZOqSPEJcIt8NaeM31lPc/m2bAfNix0I4L2aC42IueggJi58Y26Jo0Urvqlpx0mKvBoZ3eQXPks1v
cQgBJmaUMOqqc+JoOg9oxC4b10jQqhN8DGjvrW2PoCtkeOxw/jCwYeMObE+tEyg/LktfXFAwrzLp
QBbgu/hSSStjq2hRP1C/0NXvUrRgVQLPtuRMgVryWwa3aVUGGIFkrLFpEdgp5vUQqp4ZI4N4U7sv
rRHUXJc1wvQiugXRDs5f5C1AEIf6gJOeE+LIIObRfox6IciHliKQhVLMf4Xwl/ZkAFa+lBRIl4vm
Ocr1VV7b/r/szB8RXAJklLOUdxL0aEqKEpTkVFPrGqL5yP8nSf4ddXhNpmA2a6NB1MlDXyrX2jg7
Wdwh/X+tZMeWDnPxZKLTuxcdsqVtYgH8vzHc4tTLp0hRuwKpQh7MjoLuzgAuMTGdv1/EYylcFieZ
aT4XCbxiNfm63uGVfRUFPy/LWF5CgvOD/kGcEb63N6xsLcknCOnih3Bey8PTrK8TXM2DcJ3RldT8
qKMn3Ggvi106VRgg+y2Vi2iapBYN4ECY5/2g1TNVYk/r91K/JclDoosw6xa360gaF9RSk6KngUCa
JL1R8qkBQGIWRk6252cZ0JEQPusaizgMbAiJy7ugu1Ht61FGv0KxmyJgNaI6VAAh3UtKSRA7l4LY
ccRmyh+lrWUEbI65RcQ262A9jyO45aLrbgiva3P6MJtsdXnnlsShlIuRFR0ul/AO3yatTSmeTd1e
eW4TVzWAXDTHHor1ID4QvQcvmcmxMM5MSEtmtUggzO4fAuNWQcfaoP+w0sLTzW3U/mWbO4tlSLIw
p4JUAD6fO9VBl5dmoHSNS9RyHZq1E4+6nyeCoMW+mbeTYyncqY7lWEfLMoJWYV8HSYt7xjoBdnYq
ELOUUh2L4S5o3TDOkzZDTPh/pF3ZcttKsvwiRACN/bWxkJRILZas7QVhyRL2fcfX32zNnWOyicuO
42t7fBzjCBd6q66uyspcim3WaZt26GmjWmAsQfYHKehiupUVkajH2kk7tsrdlnYahPYIjI4Tkle7
/yLdFbEfL29A0fxx+z02bbVFQwIcVjdldLbniFYWeQUM6bpVfly2tTocsCnqLMUKBDXnOAozy7tB
G1pnxE4AVxvIQ/XXBg34l82sDskGGQe78tFYy5mpujKZgeBvHR1PNxCB2Hd9pX2pYbnJJ5FUzsr5
RZUAVEy45FUV/IOn7qJJYq0u0qZxdGt7SyBlNw43aiwqQq2EGCdWuINbzBrU1yFG5WTNtlo62ojC
spXtDQNI74IizwRNELe9Z2OO5zSAAT1t3Twx6aJoftk/Lg1whIH0EUHZu7UCQYPKij9CIwABqyGY
v9DtxS2UHUTQImi6xqlNRE1yQCdDuzfB7ZIU+24P1tX7f70xTuzxd0oINbNAgj1p8NWeJm25zfLd
IuQ2OQPEwPWdGOKe70VkGFkbwZBS7yptpxOnM9Bf4aX2E1A4BMn7LN1OyUZfetr1Fh6Bi+AMrBy1
4y/gE8d4GOljRfAF83zIAFcm1jYVCW2dZae5YfIcAHnY43XE1i+VZi+AtqcGAfUYyjbgR0X8lng9
vEmkjA8lnjyCAf4fxm2IwIL+BAQ53JlIF3OZR9I3joqgEXRWTOApi58L7aGVIGls7lALp4kkMLt6
UOw/VrktC6YjMsrm0Dhm7ysgJibgI2p9Gdwr0EHKUx+EH5f37PpC/jHI7dkxUItcWjDMpj3U1q09
oUgveMCsTiV4CBRGW4lOcB7LO2tmUIXViO0qx93NZEeTK9dz4AWKmruTXVRUNUhP7YgkVNcWVO60
Uv2LcQLZAngeuEHRo8g50tzoZikd0Y4X4nkbhMQhy00kaj5a89bHRrg9I2XoTFqGuXGKOnSm9CUj
GzlwbdMZRdrB32QiXFwCPps/4+E2SifbTRNkGI8xeSGaPqr7WH+Oqoep29gTCtmVl6WHKHtX5c3S
Q0AabHfoVkct7/Xy/lm5DE++g9s/XYxurKzBd0g5cJ3qUyHPLmJrmghVPdZ2KlqA8NTWwReDbrjT
qzBF2UiPaoIRq7ozM615yalK//JwlNXxHFnhQqLIrqJMy2Al0XNXad1pfrfkq0G+jupNoF8PZu4H
ZB+nB8V0pv5VT7+C5R3dtJc/Y+3mOh4rt1vB8yZDKVSB84k9c8Zylg6UUWkHZV6jQd5SpA+1OrcA
BoBYUgPdCq8yDO2BIJNM2FsWu3KzVkd9xyS/9E4XvZLVtVgDsG1QFsGMinU8XcYsqaO0ijDBwJe4
tTe5ACjRGRyw6Q0KrbuF1t7oxVd9QrMvtCD58T55/qy8/JbcxK6ywWX2nDnRXt7+23YYdtscfRiP
vUYuFcCHER9WWw9pEIFqeZeKCELXHASRGX0AILN4jXHruqjjnGWF2jh581TL8BHJtpuvdPCxE1Fh
eW2ej02xjX700IxnW5kWFcPpWk9G3SIlorKgyALngvK6y8Z0gYUyn2mr1DQVVZNWb47jQXDeBV1Y
eawNMBEnO725jjRvzH9F8jbRvF66Ctq9IhJLWjsJhMgoUIO6hJGzn05b3xT5nChsF2i+bHl1vLdF
Jr4rmLzvJmChlS0b7etgzDy1AbgXXg6gzHGAMbtq/XYDTaL2I948z27vVzR3AyegqETmJm23pScJ
7uM1F3dsntsZUpnr6Gdik1o1jgw/jcjY1K7i5W/sINa3ZBtNX9jvp8O0jFFO2hjDnKfb2HC15N0o
b3XycNlVri7YkRXOYctEGhlTHhx2IqMLYWuEaHYUNWacgWuZc1DRGQ6ACtih8OfTsYwk61kbKFIb
Vn4jyZsGvXnWUxA+9QtV9fI6te9y2Ncs3848W3TS1syDTB8pYNDooODC5zqy2QgjpZxbh0y3LXAy
k3lvRs/69EGKR4gkRovbGlfgoOzVW6jgXp7glWPO0kdABAInArI57kS0Jt6fYI5vAW2XfltVDWYi
XSQtsmYDmq9APzLaYTzYTqe3T4e2m20DudMKQD9l1n3dTAWvs5U7FTBYZNEROqD6wKO+5VEx0maI
OkePLLrE3rJotLG++throaAei3hNVk7ZiTnOdRnRnMvxAnPSCE42yQLNx0SbATG9Pm0vr9D31cQ5
FAJ6NhApgsbHQOrjdPoiSxuawM46Z7wqKbp4ncAtqR7R1O2vyg26Axdaeu+WW1P9x+BE1HTQ2O5+
5G66h2oCNV9F3E9rc330QfxdKtmZNi4aPgigXxJ/zmbkwmVHTUaH8FA1s+Chv/YgxgRoEHXBQdXR
HnE6AUOol5pZwJ4ChTsqoQkE5LvOR/sSbe2UvkLyrjRByeEI5p39s+fz/scs53sI1PuwaWH2Kfcm
mYY17TfoSKHBTruL98vW9odrNCxT27PfkKLP6S9796vdBiFVaei37zfl4nb+LBQ6WotiMR8mOoTw
dFUBcD2dj7CLZdQq8WHBT8mv9qHbffQ1tdxgH3oKmFIoYK5OvhMRwKwd42Oz5NRsEGaSsqgwG7Yq
VdSBWs+XZ/xctR2Ag2ML3EKr8qgPtQkL08fgqlvNi2/Km+Sl/Rk7wYOOHDANH7SXCuEk4AjuVeSl
9Ov/+QncoudVqodZmHfO7LS097p3Za+55c+7/PDxWkHEbXwOHKy05FpUd+drkRTpGlrpZAq46MEm
YYjaKqZA2h6m2/wL8M2tbmyt3cdLuQFwLyio9IZe9Qd7Y97P9Pfl4a89PE/Mc9HD1ABHpEFnzdFv
by3H2AzvijtRcCbff0C9zuk81WkmKii0nvUZ4lgTNNUp0L+ASAFyeqc7y06ruMqXtHP6wGsrH7zq
yI6D4cYAH7QjdwcpvELpUE4cq3PktzjyJlEhYPUOZuw+0B0CUPWM3nWuzMowR8z70uFxrXY0BesF
nLKj1RtV3ZX2rdXSsAdKqLhZrJtKpGq5dqGAxkXD+HXVlPk7UprIUmo97INYyErQXbwr7BD54KfL
Cywyw53hEU0KpJWxvgGIW5a63BPF+JCa6IfSBQJs1VnTyPeqApkMfjY0qGgy56aiIuoUne0l+zZw
OjfaBPeWl+2mR+tR2ajb4Xr6IR2Krwf9N6IOH1eJ37oznZz2WXSq1j3m0adww26S1hxDCbObzji2
A97AeJomfu6gcWYC/YND6LCR/eXK3F2e77U3Dot5wDCigLEfyYvTrT3NigyylgST0IFwzJw2IIdx
ugZLO+ULOt7nWyRYf3WdCorQUXCDrTlspMYhyIOjBao3LrbLpEatQV7XOSQE6PdzEPWSrATnxICc
COO7kfGY4v59edbtMWQXJInmeQKvemmG/qSEGXrh87D2Lk8l+9e46xjgbsR3SE1DEIrneQZXWFSY
Mmq6OYQSO8l+qBvLifWMWvHbUIkYxpnLuWSNc4RNoDSgGGfYqyJ0iuyQN04QmG5p/EjHlqbtQVMF
W2XdIhIvQMqzYjy3U4DZ0Yq0hcMz48xrG7wTtecEolB9rj6M/VcWhM6Qiopqa7EVU1NCbIliK/Be
3JWbaMnQGTrAIUrntDqILUJKSEHBjC+PO5KBYgZyGhKK5r/0vqRNuqtVQXy7sq4nu4gLpZOwbud6
wi7Kum5XQNO2a1Vvtga0QWl0jl4v76LVM4EtC7QnaEUB+Tw9j62phGM/lh2ukhjQxHY/yZngZbw2
pwQN00wkBrlGZMZPbYRJOcuyCpn3spwpiDgpGKIhn2B5aVBeD0VxFYwhmg/irdmABKBF36aSIYms
OkQXNeaQNYcPbKuJeiZ4ls9qc2TIQ3Xom84pJMurpg6tZuhEmbPNFExbJSN+UWS+OT4opQGOXXWT
9fOuIAqtrYo2erJHN6ATSeWuB01OH7wlxa8UxUodiqxFmh3m2AKDS5ehcG4KnNeq50S/Id49qg5i
aj6PkmokkkIZX67UL+YIIWlKutfK2vTRnV7Rqbg20Pt/eXOsIegYEdQ/NrlTbwR6I8stbIaM/hWo
g0KVoLjs5arky+XtZB+ULEP/CtCJfv8XaeET49y2ibKATMkM4/0o/exadIJbj63SeUmW0wmUUNr8
Lhju2tE7Hi5/9ApLb6eODbcC1hI5vqh4TZGQNjTXCA061q7abGUwPKoa0i4dzeRNLMEbfo7ztWl/
Cr6GuRrO5Z6MnznIo5wm6mJZKE/4GhOdgPa0/0YM66AB8JYg9czgri5eZJAYFelznX1K1oPAPmOk
P7OP5C04yTUNxXjOFeqp0tToZMP8k8cGUa4WPSH7QshON8D549spsIai2vzaU9o8ssk9N7RYUapJ
G+B7s4do8EHnOEsGtVV/mCpahgLPtOL8Tpw9Zy2aR1UKbVxqqlm+FC26ouyONIK4b2VTnRjh7jEt
HqUQBIFAnw/hLgxjx9DvG5Djo5Lkd9pfgNdgDWU/JsjDtg+3aZLOzKcFt6Ydy55JFki7Pitx/NiV
lj8nCBCUand5n7Dv57bJsUWdEzZA2KYkQ88Qm8DzViTbQtHWSbO/yPDDDPA7GqIetOly3kACFftY
JgDzSniS0Upa3mT51+WRrGy+ExPc8Q+IWo2EYU/lpNgiMUqNyWewA7DBTdCKI9LLZXurOwM0ftDQ
MFAp5vM46hQDQFbWGFJBB0n12+C2iTcW2LCL2b1sau0OBtv/H1vcVh8KewZ1H2yZSynfzV11sGPj
vl/sTTUAHa0S6YFocUsVZJTp1GbzXYB8jweavKs+y5Pbzsrzn4JvWnFwJ9/EnQx7qMbBjvFNQZ48
qWX7lsvVTZalH8H4lKMAmAaBO4IiQ08TumjoXA3CD2KEIp+zEhLYNtKxeO2CaxE00KdHpgohcD7V
gNaBQXKsf/Wda6fPOcjXBMNlR48/KMd2uPcf8hh1ILfQNOpc0EOFXrwN0CnkwLFSffNLOsxue7t4
uRs+SHvDu2x87ZAe2+YefIM9JLNZMtsk3ehZAhUre5eDbv2ymbWpPN5lXLxQlnqfWAxx3xY3A6O8
a0GVOT2Z/fZv7EB0DKyroHTnO7yWtihR8oOdOHQseWOG6a5EC5sQUPrtVfg1QyngH0PcsdH0YYrV
Hlt0sD7kqN8Yc4fscmD+DKNiq2av0OndKtZE1blz8/a5JcNdr9vPFTarUqQ3ySy7sZ0LPO6qnzr6
KO7clMBCTODyhp9ijH17DaEZhF5zE1BlNP1Ms2BR1/bO8RxwiypJUi81BJPdzygjdC7E2UpAk/5m
RbGaQDKiRYSvRI7yVDRTAuRkXTmRWflBWVAdOLZUEVzH65P3xxD7+6OoqkyMYJiTFj0TxW9NX+5M
MI1ZPmQC+/lDDUQieesH4o817jpuxqiNgdrFgVBVJAGobLcbCSIUICK4PH9rzgWk0f+dP/4WLiHC
o0PSrXWi+LVFASKT3bzLnU5/riPXtNLrSUSCs5alRJRBmCqTRTTIAJ3OZBoABPrdR7Hk03aqJ6oA
GVLEFc208iZVJ0cyKt/Sf0MtRy8+CTqR8fiicmG7Rp9vLg9/bY8efwu3qotOapBU4upuxwRMcIBi
uGOtRq4WR+n2sqm1JT02xS1ppZeZlWgwlY7hLhsUGsb9LllyZ5mIc9mUYFR8c/DcVxOZ0I3g6Ip0
KGsUT1SyNcz7y1ZWY4OjEX3n4I+OBHZNVpoBzARStulj7VkqAZ7XO08KVZqB+StVAAocjc1korw9
JJ4JgvtW02g8ivg2104nnC0B85duIOvM3ZGWPPZSrWMbt+HoZKDMNjrTaW19P3bvsQIG32IR3Vlr
URjoXwBSsZCUVPlq84iAr4kseFN1Vn/aTR/TtkwyGC1qt1YJtGlCRXBYz0apABvIJOlBHwT4Bf+y
GuQR0saSBW0LeacnszNCp0Dfq8pTM/wQ9vSeLy8qCEzHErBgGXkYvouGKXgNi1RGzov/7u8+7z68
m4fQFVFjn1FNsEIFOrdA9s4kaqDFeuoOQqlS+2jJY+dJpxDSpnQP6WrqeFtBdcQ+O4CsIsJmEMlP
JD5t7k4mAclKElax4x6g2P1y+M8P3z/4Bwqz+IUf3v/+D3/Y0B3FL8hp/+/fUc+jXkH3e8fd3t9v
v+637vX90/3T7yeBq/gmQTwJH1CcZeLvKOKBBAVx/umcADSka0HZQ5vWaR3f92Pn+8c2Etye5yAb
ZgiQeYDakHvGvjo1JI9lnuYzJt+9dl3f9TFojwq80doKg+Me0g/QYTbwtOQcfqPaeV7HdYx64/X1
07V7ePM3zx8affYES3ze+MWGc2SJHaAjjyQXoRLYESxdHw5YNgi/C1ze2XUJA6wGQZAKVOFruKHE
pY0OuRhEV9cH1305+J90g+3gbAUH/TsJz2+AYzvcQJQhL6O0hJ3D29v74+NjSBf6CFV3BJGAKbCf
jzDt7T1n+/BVOQ9fDyNlP79mFK0j9h+Bs/+uHZ5/EdB4toVuDlCenE4twC16ETE5YZcdl93tDtPL
5O6d7dZxBMP//scuGeNCx9EsAJ2vmTEXu5/6PzY4mbDkbl2BKYO5lzNTKO0gswofhyzz6bjkqQ3n
zm6ZqQM7Af6OHXvmCDA8jM9lvy7vovW5PLJJTm2Gdjr1bd3BZg6MA35DIR6/P2G0qRM7n5vnzd3+
br/3BIt4Hnqx7XtkmL2sj85HXw8kklMYhgcsqe8/bl6dG5FTWT3vx1a0UytmqBCIabDhuQcwfsJ7
3m2wU3+Ktsl5mpkbDrcnjThrGFgehl5cf7ehNyILKpuQs91haBq4qKAMAu3V06GoSVlIKaQy2Epd
m/Rl8HvP9Td3H5X38e0qnS07A4K3xvrxPzLLHf9UDXKkx2CW7Y+UvvTOy1PrjbgOZmQBWm9wXROn
guKm1GiHnxn++AwQDZAFYBKhBkUvHE6nK7iY7LPcLpvxow/j7guriCBho/1nadk16h6+f8PBYYeH
3ai4RtlhZb/hd/zY47/fhwnHCT9cdowvnyeDnZcLq8Q/YqQ6qHv55Ku+v813/3N7s69g34JfuBHY
D9EXnOO1MS+A4AKNDhFOxDHcvJQlCG+1BioTzDAiiu8fcJE/6DNGf+NcMTfp3vuioOYspgE/Kzgm
0M7HCnFnIu9q00bqYMHu0M8N7Q30GNnoEUl1T81EAnLfnUQn08wZ47xylxRSElkqLr+S3oY0pOCo
cwb6iT8twG+x/weRm4fxUgx7s79zfux+bHaeh+F/fd3/xrTsfHaQnu6vt/fu/dPT9f22p1+hO9Lf
orTZWXiO+JhNCgIC9CVBnff05OrpmBegyMCDBD1tABHPyJh6i6IioV5PQW9u0LoU78KmyAROdmVJ
QBuhA7UBkB3qhZxTQm9bPS/amDqTAm5yoEXBblUuL/qsJ1dpAdIKwebn9z5wNoidcSah76Vo/COs
6UuzGZYJPIHAM9VQZLc9YjOxVO+ynXPsBzOEyidowXUTrVDcuMIxltHkBUMK2hEVA9WdCcQ4EV2g
9KH6kfQSBj/bwp+KZ2JuoJUxk4dM8ixjI/gOdntwu/DkO/hdmE623Af4DiMJqEUCP7N9M78D3ler
0JwFZNfehONUvLoAtA7IdEnAbs2c76UP4HZWu6D/bCb4AE2JgD+xQqrLUHfQIQlfyKmXh4HXgDfn
8rBXtvPJqLkbIVCrXk9GGO2myEuqqwakMlnkS8NWml7/whTQRhAJQv8J4dsv2sDuCeTuUzDBlyBO
31TEyxo0RQ1uIMI2sT1zNpVIIRhQAjcVPN/x90fxiJWWphY20Hub7Nulg57w8yJi7F43AYFkvGIB
sOHRU4msDUVNwKMZzTUw9u6sfGXhy+UZOw9E2NmA9vN/jXABXdREwQLt0dSRWyiEQ/BDbj1JDfuX
fADS3UDeZxumi/xQTEihZ1U17rsKTK7e1EvxLs1iXfQQWj0kRx/EBXqovy5VDGo/JwKzi+w0EfLp
lqsH1yZIB6J7O97Vth/3SKmZh1h3GkX0AWeB0/eMmKglAg1o4YF5urKkS7XFRDGEFaGdTnFyyVO1
nSEfdNRL9JiWkmujf3OEENOHpu8E63EWpnDWufWQZm3W5xpbuJQ3UXezmAEl8bs1u+P4LKNDtfHb
RjDi9X32Z8DcjNtjWg9FgwGrwVuW/pirQ659XR7Wqg8AV9Z/55SLq8taXpSKmYC6jtx8oMidW7fD
ApEqkdK3aDDs74/OpZaXqDKXmD81mW/K/k2yZZ9E/5p8klslzpPbKfhLmoFZAawvAipW24yWY4L6
1mw80xa4bRaCnfuaP7PHue3SLlIdsBT4muVuHKlm3xjGfio2MYTCuiuohVxerPMSEDc6zmPX0CtN
egn2CjCzvARfLVW3y3v2Hu7KXfIDqKBN+ogN+a4LouG1tVPR/gIZOCT2wf5xunaGWmdNUNqpU6Hb
dfwVJlDZEPGCC2x8Y46O9kdPUiVHDRZk4GkAiaOUEnTPQtbi8hSuRVJHI/nO9hxZIdCpGY0aVvJM
fSSj6qHEKg9jCtC84PCuXemI3yEZB3QXlO25wwtFLa2xI2jWQLQqbPwcwhjzSx/3tNevx2BzeVir
k3dkjDvGSqYb06DA2BiMnhHeJxqEq4f3y0ZW5+7ICPuIo7kL4AERFcKIiWuPDIfc8DNk3uVA5GpX
RwPxJNZxjKZ1/uVjdUW4zC2u8ArwnvJjGkY667mrK15TE8+KHjLIASklngiF0zfurN5G06+mF3zG
6nD/fMV3nvNouIAbDLFU4SuKZJ+Pvyb9Ss0eAklwtNassPZ8yFEa4Ob9zhYcWbFt3OFGCqnpbrnR
Ute2bqTJtUQqAWszivCa0TxDlwqInNOlM6ohakeAc1HLmCCe/dpCf3RMBLxA5yk2uCcLtQSo3IDk
7uzlOI8KJNSZFUWGPk6f1ZkGtaYSDBWkhiYV/D94fKDH23hhavUHy1oqdA6Mc3mYDLNFz7WVWfXn
KCFXCk3FMrSJsyRR71phRj7lNtMTKNiF0Fcs9UKu/XaGgJenWXnX7YdBneRNlusTIpNGqzRXU4tQ
VNlcWyw0UAOKqyK1d4ZzzoC+lPoYAr+1Qtwi8HIFcmIW7ed/CwZjE6kDpwqom4JIn7tXqkpRa8nE
RNZNiMbUxPzKKl1EtMF8An95WSAJgNAAkxDiIT9Br0UShHLx6Cnb6xgKomERCXzg6nzZUApjcrBM
D43bdkPU18sSQ4sWWA93mt4a9EAZkw6mgloEK1obDur16NVkcAQ0apzaClB3qGdQTaCPIKdWeT9k
d5fd36oBZOwUoKMI0F/cYMCpqktZhsGgOR+X0y7pPv7GALSGwK4FX8CzrthhMoW2FoExYjR/25ns
WNCxETztvy84ftXRFYwOa6y9Drnl02kqG5LXTYKi4tQGGyX2bIIXbe5KhqvqT2EyurW0LyzGCiiw
vD59fwyzvz9ydEMVgp8jSzPHrItfYBR1tJAIjs3adjseG3dBKW1mQUgaYwOrFjqTXXXyJEv3Z11w
2zJveTaHDGWgGaaChya3E9BGblqosmdOYyqBE9UfE2saGZ+bIbmzJ5CCaEW2l1NRFLY6PIi9odNU
wx7hq5o5yo9dMMDsPBgRoNeqmybme1aC+0P6fXkrrm8T3BOMLB51PL4oJSNZXBhMt36oVMcI9mZ5
Oxs3Ubwj6mdZb3X9XiKP5rC9bJad0bOJNXBxoBwta3i/n+4RLS5nBAUYodFEdwQNncXvGuKjVrrR
Rv+yqdUbEew232wAGiiDTk3VkUbQ1g1XLtX2zRgTRxnVfRem3mUza2uGRP8/ZriIPWu1vuzQqQpx
X3Wg6gjaQXA+x5AsS/pMMHsiW9wlr6Xg0QYLPtaseLWy6yI9ZNVNLxK5Pgf/s8sJVVcgFCGifiai
Eubx3Kq4jR08Rj77NnFquadmFiFVrNE8au7SInPL+j1uRILQqy7E+BYvQFYSamyna1ZqQ2TWBNuj
7vC8a5UGDb1C2LfICPfOT2SzwM6AkXhMn8ZAfjTBSn95U6xuc9xVaKlk8SXfJCzNpj0tEm6SWeo/
6zDeVeMMLLG9tca3uhkEO33tIQJw1D/WuAGpMh75gCtnTq8sCKTl3kPKlYbjLyuSnoPBvlH058vj
O4d5YIugzx/Cvuj7h0w5d7h0U5XyWILJMqruR+CRlCr+aYICHyRFdIRguV4obldUFQ3UF9WeXdJr
bm9VntmISBTW5/rPp3AHMADYNMtqXDu2Pjq1hKN309VeD0RRJuoTXZloE6qQSJrjZsBLmduebUOW
Ov/Wfpwg+N5uEtONdGCkAKO13iRRB6HIGrescW91w5IXOIZ4LxvLzzp8mUKCOg2eTPaVIeKEW3Eu
oEwB1AIQEuD3DM65tFWjL2TscX3r5gZ5v176rXc/rKV2L++dlbvVRBSHBwRDXp41RWkTuOGbfMic
FKoszaMxbnXpqtDQD9XSBlxlfSUojK7NI9i8CNgKMTLcq6dOxcp7KB4HuOmy5W6qnaiYrom36xNv
6FoBW8LKXkS7ADLg6PqyCYZ4akqWjCaUK9w5bW9dT4gr6NRDWl0HFDFIzTtD+7d6iwB0wSCa3VQV
TYQAuJ8aXMJyClIJrjoZyaaXLNqhpDHinF1es7W9cWTmu8J7FNo1Lan0jpkJ8CxK2gPwuUFF/IkI
PNlaVAJaf0DIIGeFTqDvvz8yVNt631UL41SrGqjKom04pV1B6us50+6lqY3vrXhWP4LaAD6xKFM/
Sow+QreQUdTO5TGvXYMoy9ooB2ItGa7qdG6lyCJ5Z6E7cEn2FRrQ9REN6gGL3amq+pIMh4Z6il3/
umx3dbsemWXX19EUQAcvn4aIIH6fpPu6xEGMjKcysjaSvdzVZgIlNaFUKBsKF5adDJWLq/VgCtS2
UDOnIp9T5U3Dhmi70N6b9s7Ubu3uZ5/7Nbp99WQ3BoIn5Jo/OJ5mzqmiqUwxQQeJ63h6i+W3kfjZ
wvSVr3TZCe2WxqIkq2iCOb+6tEEdlwYMlrME+afnevmZgzeElIkz5m9KtL28nqs+wTIMABZVKK/z
aJB+7JYyZE2mnYzG03bbmWgwsxx5COnYCtLV50wKzB8gp4CGcLRro5XydPOk4RQMUoyxqUYlIzce
AwAyzlAkyzU0MyvBhxYmlZdGI7kCE+CDBJ5IdzQ7w0EC2MYlHonaB9ZGD5ABlHFQ1MbTmnNQ9ljV
iV5o2FmB5Zl6da0lm6T1LSnd1JA6ujzVhC0dv4+PrPEZPSiehV2FtnS0Ud32Ctg66gbEMd09nJcT
lZo75olbNORQR36luMQxd0b8WCV7OGkp/yGDdfRuciVXSQQfthJymlgZ1MGRPmMKuafLIqmthJQa
ZmFCXTStq1tcDbvLY19z0WBFQtcV8gsWuhpPTYBwOgJ5IfNWaWym7oxGqwZyWegjb5Y69uPJ7h7+
vUWAbwFqBNkaUjLcXhtqVMysAvp1S9wkt33YIk8mL+mhHpTYDcKupZftsRHwi4vXCKArwEiAtpmb
RDw+dAlIZjzKW8kN+t2CHRt9XraxegEdG+G8L4QTWnmMYGSQbJtOVeJMoeRluup2yUjLYdosyKQU
iX0/mXYMsqvfgg9YqUKCqevPOrJ1PnL/Wt+lBPE8gnk7ccr619D/NBZvVACWeJ7IIY/wkHi9bHN1
d8IxYQfikGpnBK6yFKZJg62TjSBYytv9GIha4Vd3J6CvSKwiLQVA7+molEBJFwBr0Gnf7uXs2gT7
CNnY4/3lgaw6G3QQA82vgPHD5M6AVapNbZTM2YTFXapKV3VUP8xW7IV9fxOFjXvZ3Oq8mYgqQVqH
Xhge6y534djlEE12WNPWdWuU9t5YrKfLRtZ2PbbDP0a4/QBdF4g5DTCi6xN6BWsqJalbk1+XrawG
O9/M7sA7mOSMnDFDMFskqYF9r+X3zag4iV3t4jHaSkEFl6Jt+8q+HvVP0/6rOAvpVhMeEptPtbhz
DQKMyA5iGw+PHqcsflXQhB01xB+iADyw+SbX38Zy2gClLfDK55hTEJp922Q9d4g72Vk8OmvK1INd
UV9Y6GFvywLkApPphvGTOpOtJBlXbfXYhNE1SiuurYE5kmjQ0kKXYYIApTN/akm01XoNkJ6Py6uh
noUo3x+GVLfCcrioEJx+WBMmQwk4cwZROal1pT5MryK9lImT2XHyRAJ5ebXszN6hXXAEY+ecuk3f
oT4N3vDUCbsloDUEWJ+LppLvioAkgQvSW511S6e9Rstx6iAeh5ZgyLMaqmuSqPrdJ0M4ukTKp99Z
kUDnK2hiv9UmcMuMsUHewRCg74pxTq/n0OonJwib5UdvN8pj1cnpa9DWDBgXtT60ndt8D9Ub+5DK
QynI0a/NjILsoYnXwRqgDJDNIW+xT02If20kYyEeqr27qmqanaqWuTtbVsDUywbBK/LssDN6a0ZS
pZnoPAGg7XRJJisyk2WB3HxXPQYF0gyqCHx4dtI5C9x9OoJ2Z07yKEfCskLUuzf6q0Ck13PmIZkN
DfVqJNnQxM7z3OQz8Oz2mGAUyl6e3H54HUxfTXfzKHBb31v05Lb+toQiGvhlZBBrcR6/VxMznANE
Bz0I5TqXQdVNH+6Lkod4tzjVPbimBC+J86wUZ5NtnqPzbBWkGwy8GZ3J177S69Gz3GVT7rObegea
DV/fiZbs7O3CGeSi20zvGsMcYFDehD/yn/E+3U1e5cg/LvuDlU2PVftnLvmwVq/iyBgbFpT4pg/6
5tbXMZxBEAaIrHD7Lyki5OZZfDV9LG54H+zBdyq5/5pp6XTKvkP44zUKSQByY1hJ9gEYHaPn1h28
2DcFlaLzC42zw90qvaJ1KLfBjnav+MO2u248+IWXbCMKOlaP7dHiMMdxNKCFmDniAxgy5O0SuGGz
C8jPy+t/HpUi4EXVUMETEl4PR/jUBioMg9wtMdKs2WsFdmaEMuXgzcaPwPQtG7I5X6bsl6Ygm3UW
tH1bZY9Jdn5tvntHj/rAgKx57gRM3jruaBxsa1wCpejcsp3F+QoMD/S7jPsPeSxu5ylZn7UEPWVO
a/ReqdaAHT6X8gtufQodIs8awBneSv0GCAc3XIT0gysriKDHAtUHBFTAk8uZr7QgsbUSIRYU00av
8ottuVcTp7oOtizfugHjUbFRHsLny6u6Mr0nZrk8RJZ0ihZV7LHaXi2DI6m/gZOATLTg2XSOKUMw
gQ4DNBqwwYHP5HTzIOk7dKiGIUE+NFBmj6JoOCA8GL/iHukIWesBRjbSanq3Cq2/KaaxguLekCJN
AF2yq9Gcmh8Z+lZD8L4t+c8m1tK7OpP698qWFsHtfp6/wLcij6ngQQkmtrPCSZxXOkOfZA65759s
mnsqoZEr75ar0i8HKj+228uLsHKtnxjkFgEKVCxtDIN2e6+CkNAUkWGsrfLxiDg/1GlhZ0kI1hxF
9UBjXUooicSyk2ju5YGsbWIkgYEqMZF3Pmsmkeqh/h/Svmy5cRxY9osYQZDg9spFiy2vst22Xxi9
mTsJbuDy9SfZce60BPEKMXMipufRJYCFQqEqK7NPCPIT20T3o8/uSx21dN5IIEAr+4XnMdL0hQUQ
tIrCtV4WvE4HjEl4vT34iYLEc/SuL2QtRcFkL3g29GX2U3zEDWBsHHiDhWgTIMaBVga819wWuPyG
yKRLVj4OaiULaoqgm4W6/fnR4CplOccgOopDLi8/m/Ghq4I0k3n16pJOzAhXBB+GGuRiyIWmrXME
pYzmVc/Wbf4QPiZe91VGbpa4GsSwFb+WhNbLihiuQRti8IDm4G0PSrzzFVI968IswwrJ0TjSGxoo
QfqDPv0w7lF/BM3f3i7dHqqyrpfsdW/apdD1lASgFZc5+wnCEcsMJ9Hsadnk8sO071KZYNLa7Xhm
QPiKqZpwI3FgwPipJ24XuonLXeonGoRDg/6HKSuyriVKp3sqfM44yWOexvDQeN/fVRibA/nzvKW9
O9+ULnlSttM3SFR5b/pLJ0nRVjPcU9NLFDhJNhQl13OqYanNO0hq94nt82/UrSuXLI7kdc/Z5t8H
yLPNXY7QicUYiFCeJ0tcGUtXVYJo/NdNf8FFhZACHUCzK5Y1lVq2N3m6q5hkDevH/O8hWD7oyRpq
CM/U84Q11GW0cXTQ6Y3fTExAks310LVqBwT4y0TfomwlOKLBUUAH7Qgm3MjTbKAFb3/v9HsnjSUh
ciXWQzTgrx3BAU2Ia0KDBC/FSHmc+F07fFN6mactgUHIyc5sCJ6WmaHWog8FppHoOQ3RhSuCEs2n
aNh1853WPCXlXnW+T//hujwzK7gbyueOkthLsKBej7GPvlYhRXSryz6VbAtFp4srDHD3WF5oHw32
0AA1q2f+dXeQ2RDcbqrmsNA62Gii59neVSDxpNK56dXoimFOED7g6X5RhOwxxxlRoH29GpTVveE7
YPoCBX1eepb6Cvk4mrw1+bEFdXlIoMKavyiyzGP1qYWpAeCFQD8B/m7B7au2Llpewe37eqNDPLzY
lARcxDWo1hyQEA2uOh5yqZzU2u6iUQz0PU7C8nw4P9SdEZvNtJQNG3/0wz37MWMkvnYdTDJHD4bH
7tRn6BHLpIzWMtSlP/2PWeGjpoqeYhfAm2duLbwrx03kus3t6PXv9bG+lT1j1yLKqTXh4WeZ2Tw1
xEKFstgxeoeZVLsF7j+47qjLbxbP+okVkZSucQobdOGwYjTvJfPpfGdDKwRsz+24CYv368ZWU5JT
a0JKQpR6nGsN1sDpvh39CJ8sfbDukQKlbrHF+0d7j1Avip+P+g10M1Mf8nZcpqewVvs9/Y5/xsNP
7oRq7FkXQjLYmx8+Eze7m3egszo6wW9t325CDNowdA5vb2VzkuteC9yUCdA0eMEFr50ZySpbRSqY
N37TNCgje5byfH2H/z8++teI4KPDDNB3M2Ft3Yb7xq6/R03xe3EY/BBM68Oul2V4qxkYYtA/qxLc
tAfRh9YSGNS2JN+E2/Eleqrex9kjpqu6siLm6h4Co0+QuoMYRiwXYJyAOvWS7yUlkudDl+4G2TNn
3cQ/1V5Rfr4amnRIRoQ0WqQuANtjFrktl1zjK6H7rOwhJMY8y1TFTlD2qJLRLe17Isv+V6IHyq9L
810DdBhSAOchMreg/TPYKOC0CMKZ8jWi7RbfxbILYGWzzswI6+hivUsaB2b06BClBx7vjHBz3aVX
t+pkJcIVM2uKXUdZUXiQavCHVnVZ9HLdgmwRyy84iQdKEzWoR2AR6LsAX/cV88412Od1I2sn0wSJ
HYbvgQpdJJ/OrcxAOmPiCFbSiLoQ3nDDOAfPtVuW9yjNwN5o+HMbsOp17F9D2YTmcgyFOH9mXUiu
MkXnKYYLkZ/ydNs61lHlQFZBAjvSzQDEbH4KQFNpt9vrq15i2jWzQsxL8jTC6xuLnvXnNjzkxt1I
PvTmU58lB+ryG6JwYIF4DBTS6GGKEMYCnLNmq1oQYq9USDT19X1hKiDOjiWF0ct9BI4DmDAKwQ4U
DS7y/K6vu3IyMWNYYm67v2PgiqvBrKbv1Q6DtY/lIGk+rS0ME+/LUADFKRBhfiMrTAyAW5mXA85O
XrP4WWk/rn8kiQkR4mf0ZumEFUwwo9829F3vTb+VjfCsvF9tE/x3oIKCQiVwDoL/h8Tp8ETCSNIM
MZcvm3nFl+OyW2gadY1rfSp35jHzq931pV0Gj3OjgttPCrOGYYTR2sLsJPjNB1kkX8lpYMJeIItQ
N8CstRBp666L4qQOYSIoX/gm94pNui33ziHft4DreuBvLd+sLfOeBtc5pFvnIBtfv4z1579ACMIF
VcxSTfALLA7C6r2hBVznuLPeru/lihkw1SwFRgg4LMHkPIDheIGdoE+wwP7VcG71cWOpL70MovcH
FnYeMkCVBg9xIEiL+dA/2dtJNFZbzamLvEBG6hbP2RvhbhSkxENZx01ukm3o564eeekdD6JNcXSk
2eHKaTizLyQ0dT5rLZSg0L28mTfEzzf0g9xPG83NX+27X9b2+6/r27pyMZwtWGzxATjVFKkNg+Gn
QdxB9bI3fgvFtcC468cN+QLs05WYvAzLaHg4AIwB0r7UPoU7NVUnpTEAH8YDSjmmj/U9PwLQbh5M
hvLZvHU+iQekSehBE1jW0FzzInuheEArf6n0CmHAUCaTZNA0w5B2mLtzHT7nan8/zEq7JxCtl5z/
tYWeWlt+zYkzZZaRzoqOwcEyqTOXsu9jmb9o0Yc9a7up+7q+rSueA0UXzGLggjAwESnuasrisK7x
IZ0KIrTq93HqXZMdrxtZiWj2cgQJCBihWSXWyEcydpXl9MhLFzSUi+ag9YQU0JZ45ZoZU0e2AkYi
4MsvPlNiF6mlDHhio9APQRhm//tU3kbhAjTMIEfEqKKIEkicRCm0DECXuWx9zXrDcLEby8bq1j4J
KEKBQl1sYRTs/PtTK0/YYKPRpthPvN3kvQ843/UPspIR2BQUAGB1xfTSRYN2ip2C1LwDLCXcZPN7
3AxuiqkftGnJBrNjaC4UsuP7Rx1IiJG4cdAlwbAWViX29eJZKZw4wnyIDnT67Ko0nLwiVMPHUbfg
51aMSho2k1HPsnnvO0M8uDWxgV1B6QviGth5pfXooKDin8ztsB8Ghb4VYYvXSKJytkuZns0+15FQ
qVB5j7f9kIPrmCO5OrTN0B/QbmzuazJF/S2zEvpoziZunnmaN1o3xbemVqif2lRhFCKx232Pg5h4
hGCC06UzJTUGWzKlcevIMb8KtRo3M7WnH4kyGU9VGxbHWGmzbwyD5LcU5IcbAzaemB2Zt6wstdgv
Roff0Nw03zlwflstm+Jl3mLoJp9ESnlfJTb3ZzWHQsTUqPw78m4gj7WIQFDHhL+5zQAKqKFsuvkW
2LQhfHQUVX9IRwf6R4OjOx2EbuJqbxnx9Mb6Jt5YCXcityIdhiCGzNzGiT4naFZXDMS9/QSA6Azd
nIcc7GHvWT2HT1XXJsCNWUYNmiIl9S02Dc0Np+ATQzk6Lm9LllU3+Ix6FOhONv3Waq0q3HnIipek
1xjKZ4aqbsq2Tb7aroZikGI1JYpAltVnKLeBLEijQ/dRzRGPXR7b6Q8SNXqAoXIK5cAy1w80blFV
78xQNu67FBFE94NxgsojBvUwQXp+qhLkqrFSV3jzF7NHoZiiKd12TqFS0zEPU6y/U0VWZ9DWAhKG
a9CqQ4KPgCHY5EVdx1GHuKccUaAqD+8VJCbc4o6C7PSe30Lu5GjcZ0Ht94/FjziwkYZpiyLo9cO+
+iswhA5yWhAdY4D2fOVGGFm0LHDY9WxjgrW6H6X5x8oFaYOJ5R8TwpWlD+FY2R1MOOHG6F3tbvJ+
oI5sudqjU/r6U71PDo3r7GUXs2xpQnrHytyqugF2Ix3gnxyzfOX+/7Z5Qm2qm0gPlpElUuJ8tcn9
qD1dN7CWSiGlQF4BAPAfYPr55+nw/qjKbkLuWGnKp8Ut66OMIxQRa7tE18eZ23xThA74EGhh8tnt
4jDRfMCui19NpKfw36S9ZcnAZZNva5t7ep0KqUEeheMQUVynQ/+qIKU1Y0lzfs1rTg0sP+Ak0bGb
Lqs0yLl59aC9ZVq5rR3QuU/sptT+g6XTK1V4bThFiYiSAobZjp+ZYfppz/ymHABikVEVyi5vYdPU
qq/YoODybqcdaW5aPLVlzPcr+SEGJijyUYxNGBdj9wmfNI5ohmw0KzeFUW2KrXkEu3hAQ7K97pwy
U8K+jZVaZJOC2nfIkh0o/cscsMTO79S7+F/PHVGkVierEjZuJFbEsxCNCowI+p0JwT3q59UbVWu/
VEzv+rrWLgMI7kEoGrKsJlRUzz2vjiretw62cGBe0iYuiz2d7pxGd41xP6Qyp1hz9FNzgqO3JKNT
CSlsbyrQ7ef+pH6F3OX52/VVrTQJFrkJNLYgD0BNQxxbgKpMEw+M4xkY9IG1c46/0UP+iSunQa8p
cfWtuhtunR17Hxxfhi1dc3wk+SjbLsq8F4Aesx97IzdgO1Y6F9huGzgRMlfB9SVKrIjvzgkUOmYy
4UZN49K1Y4yoPpv95rqNta91shKxOFLMmEDKJqzEYIa5HcDfhgYhuQOvKkFbOUyP/zdzwhlLJlrn
bQ5zuv4zt35CYxHDZ6Mbp9+u2/lTrBUzoNN1CU6f1oVNlOUVlnx3XlTUGt35gKIZLs+DFaChBd6V
e3uT/JCYXZDmF2aRdiANAjoKvKrnZ61BCGnCHrM0HDdoYWDu/bnXjmRCGTfx42rTTXJkw9r5XgCS
xlIpwCS1sFQnJvEQLZM1elUyj836bdX3x35gBUTP7zmazIojQU2thUpoL5hYoupYgGidLxOZ8KBb
y1yoMtAexJiPRtaDuzUp1T2z63coIMh66asWF2w/WukQfhOFnsy+o22d4aqpptwCHoAk8y4bEvKp
ZaESezWtw3xbYCRF0hVYyQswf4IJSbD/4lkhonvxicvMBGmCV8bGvurvrLDeXveZlVMO5V6AhyFz
gD6dODqnAHBt0x74YTXLisCY1dg3m3YEEtH6fd3SxR6CPQkIWtQ/FioB/Hf+1TAgN5HB6UuPdp2r
QeW0/9XQJyP5acrIbS+iymJpUezG+xfTQ+LX6tO+s0jFS4+DQjVVO19PdiYqZqHkErhwfcGOsKK0
dXpURLEi3YJYa5/9tDFZCyK0TZY7H0ZIb1gmAwzKTC6f8ySPs8oBFasZJvHIACGaH8fP7QQF4gqc
CT9jaNpe/2brOwmcIIiAtEsyjwmTm7lmDSWaUuiW8Hs2pC5PnozsXyday1Ya8Iyl1IOWj1CImSGG
pakFDLX5N6O4U/JNg9pC6QT1kEjWtLqFJ6aES6Bko2ONOkxNCoiaNFcr+iDPbyJwDmXZwfjXGDZh
ZUJ81BM9Vp1m2ULQ1mVxeBsNw+76V7pMRgQbgiMW0HZLaL/s3vRZms8TAfnK6NrTTZfeNPMmG0Dj
5OZsh364YkyembwOzrPZPaJRBfT8i+TXLBt4dgsJv0bw0VTrq0ql+DUNB0XjLcTrXFQkXQ6cODNv
nbBxNXWDsci4DKRivZd4g8U4apKYfcSUO5qp5wdEMessstupBHpL+8iQRoB+8F4BEYRNsu3kQPS5
BCqo+SydHLloWMg+xfL3LxYPQkfUdzWoHInXIV4L05AoCzklMTF2Bmgy6BbL/lU10aEo9J0CnBcv
wu/UbN6pKrkYL5toWD1U5VF5wVWlYdT1fPWV3nMzt7F6PnwbStMPNVBk2oVnRPVb6Gh7q7ICNkJU
eBqDyMjeh6EMQrM7NAV07q67wVroOP0pwjEzQkOHejg2Any1LIoD1fmtx3dqHf2XHT81JBwwKIKq
eJLDUG0xL8/edHurqQzqWS8mapsKnrq8dVP2qMdSXeqLfOvPdi9XJ/i6VZQUzrfbAVUtrx1s91IT
0VlgmL909Qlc8eloBFn6EE/3hRb8l339a3MJbyc3wExxsvoaNkFVMdeBBtKT3DfTYtg2eTJ+cIcN
z9ctrl3cWOj/rvKC8o7PTZ9TJJGgO4cmeljj5rbuyuRYOKWHkq5/3dol+fmfTcUAIgQokPWIGlI5
CFeqXlXxt2PbjWdPVZ8MmrvMerHNH+kixwb1dvpehQ/9vyY6OjctTv22o2Jk9gTTXT1uQDdS9L1f
6KiBZ7IYueo5i7ycCb17JAmC51jNqMyNBktF9RaHm2bytOgOlWZwEd8A12bN3iwj2FsNjWhA/WNT
8BxrnvOSVLBpQmk3sza5Sj0lPNjpRjFuzXo7h4Gp+An5LvmgywEUQ+KpXaFjmnBb6XMCuxgR8Rpn
33T3holA6HXDoeiBHO/8MN/geYJhjtCUzQCsxiG8xdCjAnErCFDOzwtp0ylzClouMn6v/ZCCxBrC
N/FbrsiE4pe/dLHOE0vLLzk5md3Ic3UcYKkCyxmLY1/nyYYp/5rGGk66pOwgDF5EQS4AaISP4HEh
WJCCEruVppFrR4g5JaWfGeklIw1r24cahw5laPyjoqPadVMQRVVKT9FKD1xArtPFYN+vn0Iqk+5b
279TU4J/6ujCRDraMyhrFI2f6aBahcSl6TNTRuJ5+T5f9vBkVYJLWiAW4LyAqaq8bbVPzXk0QZdY
H2L2E30tHaLe5I2EO41/q7JnMgKov71+KNZi6skPEIsr5Qg4Eqa/kCZUv4riRrUPhKaerT0Wiayb
v2yb6JanpoScgNchbZ0oqrx2tr6y+C0rMdxvcp+hCWOzeMNpLlncmkVs8D/XorC78Zywgi8XhkF/
pcptxlwlrNx49HT1Ls1lB3zNbf5aQzw9P3YhqadUY7j/rbK6Sap2x9oQCefv6x9szQp0bXHiMIxq
AHdybkVJTSVreQjnLI290/avPYv9mofBdTOrx+3EjJA16XacJ4TCDLLI266imxkmktHYNYUmgaqt
fCWM32OqEuBF08RYirCiJP9fF7ScoQ3ykDr+oBYNRhKsx7RTVN9oxtgFULSR5BPLa0RwSAMiSuC4
1mDfFEllStabcVHEFbowifKs94UFYlSbS5xwcTLRClSc8Z5E2LcxLni+vLnWw6rQ8TAu6jdoJqnJ
YZrdNvy0ncnF5LJLZMDgyxYkWNZR5wbEH7y5C8nWucW64iD5q9XKS2zm6hiiy3vu9rPlTT1KcYOx
c7Q5SDTqZoay13viWlYUGF2y7WaQm0fDfVICh20OwWxaL2pFXNvOt7mTbVIn81npeBmItK+724oP
mPgGOrwaSQhyg/OfPGeoJ+QKgS6PhTQ5d2s7MMOg7j8ivYaegMTa5TjIAksBtBW9ABSuweN3bq6x
UVDQFnNWgbmaHwPmudGOMo0na96RIRj6rWJ411e4EmgRhyyQgKK5hzlH4XVgVLZN85lWHhgZ/CRC
k88Kqui+sQ81TSTrWzm8cAAH1yTYjBb0zfnypnHI65FheejK+yxEvpq6efqr6J6ur2nlqxkYhkfX
AWPbmHle1nySaFi8VJKMY01jtzU01OrifTS8aBlemN3OQqT/v5lbfs6JuYo0s2otWzhGr5UTu8S5
T/lDHL6WA3eL//KowuowlL60NqAOKOxiwepkbFWz8kA6k9sQ0e7cNCN+q70lttsa+7m6q0L3+hLX
vpyFz4YzgKMA2trzJUZab4xxPlQeb/wOZIdl/rucXga1kWzlijeCzOCvHSG8R4UDBRKCoGTYOw6m
VtM1FIrejZczKQpo8WwxAOKeAq+WBhAQOm/na5qisWloAlsWeRzpozJ6GsoR0PbrO+4azsYifsU2
DYBbqb61+e/rO7p21uGcMA02YPwnCuYVppWaxTT+cdJO/ZnVn5ax0fiOOZ5qAMjSb/NRci6WaHWx
4hOTgqPGXTiWrYmvaEJQYp6dY6HLBmhWP+CJCSGCxaY+DQaHCaWOD7XRbJSo3vAmuTOy/BuPJwm6
e+3NdrqLIvZaM/OW2R120aqHX038YOUqdNqiB1QUbyB0fVQie+Og7NvR99aWZVZrT/Ez68KxcCqn
m5iD1cbtPquDOgXjE3tW+l9h9GbHh4odoQvY6C+MSl4dl0gN3KUn3uMIByVRNK2cbFhu6tRXGvTP
uvhgmOlDY1avLcs30/A86fFWiTiY8I+TDiBwLgnn0s0X7o5MN6dqYNj8rP6Vh099Pfid4xXpA6+9
nO/LGa/1b60M+Lgai5auMkIRQFRi4jJNkTqWFFZj4pfd0Wofw2GTlpIkbO0OAQPT/7NChaw5S8O+
UgxYMSgypB65ymYmO8341Bb028v1YLCSi6FsBOWUhcQF4xfCqUmsqaQEjF+eY78qZbY12dvkKMdG
BQ9nZR5SA+hpQyZAIjEqFnPAYEOUoYNRXoES5xVidSlKDjH0O9SDFSWuKdMfWwKqEH4w4opGKNjy
wEMmPhEwZOVEWoP8DzPerNNcrdlPwN5d38oV7zgzIhwMozCLsAOvuzePjx3qOGC6hPQJtk9yU8kW
I/h+otiksthix/4BzCo6C+iwyng7V6Ip0k9MrqCKgQFl0dXLGpOIGVp1HjqrNH9zqsCeAwibolwr
+zir+3aS6QrrcTQMQFQqTLHwYea/6+FoRUejk7yp1nwORDr4+IDYLAj28zvXbuNKC22kSlURu1W2
d8hrXL3b4+ga3c8Z6EvEjH/vD0jdAejBFQ/IoXC0ptrModwCi0DcukoXQksgOhCwTWn5v4bWIHs/
MSXWLNBzyIw6W0yB0B4MQDtF+waORHeu7Mfri7oUh/1jCk+oRXAOPUEhw21BBcbGyKi8qWvyX2UY
VT9sRpT3QWvZsbW00AimKo9AOxnnh3yerYM5gZJ7S4gT77PeqirXHhPaPQJdTfogmeOa+6pecEnG
sRJF0cjWIFYPfDfaTcLuM2Mc236yKuRUENXSNmb7aICMKMdMqF7F7tB8XN+YtQMD1AOgABqyVDTs
z/0rMnvGWQt7cVe7WQVk8MeIBNJUH+0kllx/q2tD2xdNe1TiL5obCm2qXl/WNtcNAcFsPAWaxe6a
iGHOcmb3WV4lOyxeAnlYe0ZDVREtvEXq8/LFFud6naCoyTByboZvNmQjnq2IkuOcjBrxdJ53H4Op
ZzuNFsZXbfTOd2eMedByEAu6I3o+e4CojXc8WKLJBX+I/WynmZFtlYoOg2/WPI6DhpvZNyOG3Fph
6q2fKg35imYd9Q5CIiJNxVeq/WB4xkwb9LagHiUCokMGHpUhA/iZVR8avdMcqGCYT0x70rTRj8eb
lgZoSV53lZXPd2ZzCYgnrzZqzQ2ndss8JUfTM5/9Yvq+1FWNPHc7wHc7tPOvW1zrPp6ZFE7tOA3R
aNHFZBOoYOWiW/B4Lz1YYu0YAUkc2zvRHepMXb0p2RNz3q7/gPUlg8wMKkmIGWKagcsWnE15D5ZF
9Y5Vfts92x36cuBIRu8BznDd2lqOiuX+Y05MMDKMDLGQ4KumKjCN2q5y7ie+72tPwXTaIgAQmm8M
zH9o8pi/xkam4bb2wjqzL1w20FQFO0OE5UbzPoV8dPINnNSR6k3Ja6zvRuOdRalkzStZwZlJIf5A
sxtNiWWHNe0p5r9V6Bb2X9e3deUKPTMhXNSM83weVexqDJHhCvgMlWwMtFedYlfMfrN82eC6xZWg
CvYrUIXoYEgDHZ6wj8pAnGHWZ5AZOzeTDUlQ23WaH0m4taTfbM0U3v8QOKGgWkUP4vxQOk2BUZwI
SNhR+axK34AYj52Bya5wx1kGqVnJeDD5g9km5FXEuahp0A5sOiDqgQ5ugS5meUBuGqTpT17vrm/f
mh9iqgRvCcS2BVksHHvCVTPkOWEe7Q3gl0uL9rlLcxr7Q9tVszu1qha7kFkvD6Zid4NfpBgX8uto
LCTY8zX3JCCvhUABpC4vRlB5FId2OaXwnRpDPhH4XTFAH9qWJDde+YrQxCDQbcC4K4HLn39Flap2
R+aMoZHq5mBUVrUjGqdO9kOXMYiuHQYQZOgqJsdQohf5c3iJKSMK6kPPBvNl+cam1FXbGxDrFcq4
Lap4j4tP8jUXbxdeMQvlHVg9HQg3onRzvjhbaRpWkwrXr/qlZluktC7pExcz+nzMNpnzUVVvkf6W
ljJa1tVd/WvYEl6kI+sztdNhmCrcq3uQHSh+6jwa4Xct5249bJLwxqm3xrxLHK+lj431nkQfc3Xf
Spl8VgpJp3sgRoSxmwrem/gpitJ4Bpx3IAASQYVW/Z5arac3O604RLNfTm6kALvsheX4HyItXsoU
4yq4zC4mDyw91COq1/jTthOkxkMcgy+l+pB87LXEBLi+hcbVQg4isgdoVqcVoQkrHN2IYZNr38Ni
ay+O3GzS6aZJuWdavWRpl3WVRfCC/JVrWI7xSWpSQTpZyQuwtERKsaHl1po/ovCeTtuujYK+edLU
F1v/gkb49dVefFXB7BIwT8y2TafbhQ4wrZFWGwU1T3P8tynzYgG4K0glgFUVYOhzC01EIr1tMV+0
wAt1EhD+mipbquz6LPXyRDZtdhHhYQ6tBkzv4rACfyRcXMYM2nk7BtybkAPuMC/tqNemn5WSSILC
2s6dGhKu/ZYZZdRamMWlrDz2c/miS9+xF6F7WQtI7S30IsHk9mek9eTjJDTMdZsD0x137zYEVmtQ
ZUjC9kV6KJhYVnliwlC7vC7+yAkNr1DNsBJQMlLD6yPAfR5rGexl9eOcLEhwcidz1DoJ8XGm7IYA
CalYzB1svFBkUAKZIcGtRwWAS55h59LwhtivPL9r2mcr3l8/PGvfB7qpmJ1bIgUVMfdjOtuzucwM
RbkNRlTlg7EaY0rl03Uza562QE3AIavhn1hDC2PVmKmF0GBnKb1VQ9K7UUfS1+tWLl8qcAUA0R20
vikI70VQkNqlVgm8LOYzeuWzr/WtpuiuAvLdycjcYYwPQ4sYaPv11GycPgoiHCmbRV7e2/8lGGJA
XEeLBEnLBUWezswBU0Z4MTRzR90y4aObYWq0oRUkGCpvUByQQIG8jiVum85eNZuSX7AEpbML/89e
/P0BwrEwnTovrGUUxoR8SNlvMuu2BE8J5NejQg2A5YUYleQkrrns6ZqFs2GEA973EdBLTjNuku5H
m2yrQffn7ofkOy+B6drahLNhlM6UWARrmwxIWpTgKWUDiCys5iYCB7yLJ6RvdT/0OdsuSNhUQ56j
y4Cwq9fd6WqF/JhmXLOHZYNbjKTl2pYOhUvt37PxszZ/TPFdB1hlRrdtL2kercU71IhQmALLL1AQ
wi7b+hRnUEJHSCXpLrIc16nA3J8eO9tPgaTk/vXNvsjf/vjRX3PCXtcV1FkUqB97UTx/K6c64NS8
YT3aCYvIIXG+rptb9SEDectCN415XiEJxyhu6qC8AbHI3vanGr3M+1ndppMsGVxdFsYlQUiyoLrF
ZD9O5qqnCezUxXE5FLzejiTy7frOlmm0rZpyQOUEVI4K+IBwn7OmiM0mrREKVOKp0U5X/KLaTOH3
RJcUWNdcYxlPNwwNnXbkLOdXYTLZY9dDktsjXdAZvkmeePagmgN6xYe2k5z2tavj1NjyY07uXZJk
wH9bMFbyttzylKguZo66vdbrncQHZaaEBCzL5poWBKb04d6afubKI2THJDbWHA8ELsjwgJfBZLDw
lUgLwHmVwiFYjxpsj24zWDyYpgAZKbG0upoTS0t0O9m4FNpDs1PBUoSJKUUHZim85/zj+jlaC/+n
yxHOUVpzqmJyD1kxTdwaNGx14hIDlfSXYqrddnyo6+C6xdUNdCgAgqCgwWNdcD5cNlFfTpjzH+N7
Wm2Yuk9AupNKvE5mRfA6vOCcfqxhBZQgjgvaj08UQW8Soj3ksQw+ctkohxIoTiwea1gPAtLyJU++
VAzcIEltzO8XSBaaEpRMDnPNOnd7+mXlyh5k6xquH+Mm6jlEQAjwH43kGl850svYibrAS9BsFY/0
yNAGZMtPsOiXZgUAsjBjz6vGVa2fILKXuOZKqFrGwQCug2ohWjTCQUNdqQKcVMWCDY6Co7JBAeqF
muPOUarbIsK03XWfodhA4SJfNpbiPoOc9cWY4kyasdd1fM1ZNYPBtAPIcl63sHLYbE2j0DRZ6oAg
Dz3/hIBs5VOD7gLQx58sugd0xU1zCee+zIbgkzRPVKsAzg5KsQ3YFD8zSzkQe9xcX8mK55+tRPg2
Q5IZesTgCU2K6nfr5aAE0Y+ksyQ7dt0OxjXOdwzEMqiPgQLeUyl3K/UhTiCdjGq0jPLtz1UufnzU
BAAbxP8cSyRV1CDhXOsNntVzA9pXt28mlrkxJY4fkhF9L8eu4ioo+toJQlA97eNhHPbpYDmH0V5G
9PMhzvzZroftHMfpBjb636WaqYnboFD4aHdOWARZk0J+MBnnyHKLKQuHoMNZs3Y9xG9VqK21epDl
TANgax6/hcOsfqRRGx2chE2fY5Rb4VPWa/oHRUfMr2IFEpuDakVbOyfmrzDJ5kcr1wrNV2xebhlj
5eCaYzSk6OM3fbhtws7iB6fJFBBltxmJtySK4m8NsEbflKbWda+sqviDTTZJXCUKi9KzO6CpoLVc
boa0SR3JAV8LJ8DOLsQNAC5g4ED4uAyXX0Ew1h2WIKEwtg2SVkZ3Y31gNEBP7brLrh2MU2vaubUo
7ROAuGENMCcXyGp0sjGxh5LGdTNrHntqRrjr2gzcUs4EM0T/RYqnLHzm/c9aqpm87I3or+g/gecN
mamDLOt8NU1oxI4em0j4659M97Viq9OHLE5Bx3WrpFurenDqR9N8ur64tXcGiGP/ml1Wf3IJDV0c
5XgFYPpf/8W54VbFc95mrskDAyOYKn1olaBLPKXfSwyvfD1nqYYjaIJQGPDnc8N2PXeKQzuwvFvJ
T1p9zhyUXMZTxF97yASZ0RTYeAZEmbEfu/s5A9zXBIwzrm4m3dpe/y0r99LZTxH2oGvsHFK3+Cl0
ICZ68IavGKAt1zsw4AOPAQotyTlZSZ+wcNxLBLhvFQNG52sPzbBMaDEUGC8yj1UOBIvNMs8owvte
qb6gLrprp/bIqIyA7w8fquBkp4ZF1UGjINkAqiCU5at5H6o5UhwbSPpOod0dhk3HAYlPlt6mM+AC
N1mshLcq2O4SD/iB+CucdFXxuswkkNYs+KOqTekuBWlF5VIlyzV36sPuI86M8Y1HkOB2UxrXN/HA
jZtJVfNHNcU1XEYyCcc1F0Yu+j+kfVlz2zyw7C9iFRdwewU3LZbkPXZeWIkdc993/vrb9K1zIkEs
ofKdvKbKowEHwGCmpxu9FRCJgruQxazGwdy0YT9CzUzoe5S+u4NoNCpOBfIOhH/i1HXyjDrMvZp6
IA5RKHQ6v24H0PUsNeaq8FgGV42IzwnyhcsPqgeq3oxml1na9KKWohtK2as55LSP0ycTzZDAEDF5
1VtSU1MpHO8jAP1bNXpq5SfSxQdfeh4xhyooPBbXlbWBShe4FnXsM3AVsmsDPWWF1GIFaY8cVHOV
0spWpM8nVJSoX4ROOYs0nn6P0FhImw+/Up9uL8zaJgffDfQ1QQoq4pl/uS4k1MGUGYmQthGyHwqg
l2ajv2pS+u9JBag9lloYii94IbD3zhCPmlohrKdhphqkXhelj9DLMMF925+VD73UGUEvCS4KjAaw
TZ5GQt9XMibQ9sjvI97b5A1AwVqys3nXiy+kc/2OgnpJqUaaQgME/H9ptA2DjahYYNLi/Jrr1V3q
9yhmQNIVl67GZIZiCh5SbCwU4VSQvofA1WC+j6eftXJm4MvhcEVzy0AhV1uy7LMbQkhNpLUhVG1t
93B6Xv49epRaO+tpopuQbjacfPf6voWCmorJC3ABYl+znM5d2OvKWOFGCiCLC+nvEfBS+XVsOVCX
68fBpRnm0EfSqFTNotIHBhY6kONk8hiXrq+VxQJeOwuBlYge9+XCqekUSZkKC5iwdybxJZ/tJMdw
zuz4/8yC933+4DGJvh9wV2wPSdNmH6GA8ycx4/a+zSOIbrfZv0OSYOb8NGHWDHweaq+1NeReK9Pt
KzRYJ2ECsU14nP2vuoncCUBCOuMVMfIqd2uLia4VrktcmjjkmSuzKHxJAckmTlg8lKP+gMbqkhz5
435O/hkeubj51xaLWYwGYMxCqA5bytyCksEA5dleifYG742y6pOqoJ4GpByR2WpkEmqoaANsBl6W
lkpiQcEI003HtP2ZCx7n4LpOL+HTmS1mF489aUCYClt4siIn/yNKyMk3ml9YRP89o6wdEbdQ3H58
vm14xUc8wEwwa0A1Ai4yaZ5sGlGjkyK3huwrAFesnONmJlSMd7oZO//BFooLC60UQHPfl+H5STXU
WQ7mwNwygUeXiCfLnliqmEPoaPvvbVQJEx3oSCPnACCeTV/LdqrkYKpgq/E0kI8lJspeEiZUOOu3
0nW6NMTsuVKZai0dYajL9kl4mEtvVD5lwwEtY44ue5/v0WkR5dei2BqN0yWcB8J1qgrzBB083HoY
T2MrRLlqpgGSUVCjqIMtZI3VRpo1LF1Q/SkHak9WPhPepPXKDXBhk7nXFJxmckZgcyapa8aulPkb
XdmpLa+PxnOOOVTKqlXjcqzRdgcKFHz4cGqioGSSVFAckt6KRDcy3m8H6fUb+WJB2RkK3OWQFJfh
XK6j0rZrG3smP+eG4JFvjXG9/XdrSEtF0IDhiQVeq8s7aBrFvkbxHA//InKUqbKS+k5AfS8BV0XV
DRQAGk5Ssrbhzy0yH09VO0yk6iBuEKTSa0bARxNrMDQ3CjMwwPKyk1VrMl6waLJIoFNhMj/AU+Iw
qeEfxp3sKdepCoWOaCpsOXjNBd4j/erbARQH1UuMpy1JJpKuy9X0B3nou04S0GS1wHUtgeMw1GRA
OQ9G/IAX2+1vd5WhLNYg6gIhCKR3V9dDGKl5k/qwJpi/miywBsJJgb4vsovnIGOBuRT8kLRVEaML
oXnzR7RJt+68+aN4wq58jazfPU0s4IdsLK77z5InsKzpOFKANERy9C2AcXZU90WjR1WqCzQX8RJC
9aE9NsVrDKhagrmHDPP4wz+r1TAmmY+XZiAs72WERzD9TNHbxBxREdM8dUvpV29g2Nrn7L2r9Jwx
yKyu3M1tn6NaS8fxaMiuAv1zKfJux8jVUcnYYK5Xfw7mTA9hI8SR7EONcugoAOoV4fiyFot4XKFS
g0InopE5RwD2b0I5gp26fE4VUEfzpIzWF+uvAebY0JJ2mrNiMTA+oSIhSQ/hyEkPeD6Yl7u3VScl
TlqYMEKw5IL8cSa8GOOYYCcvCwmUStmyTA2QdyR4FU3Od1hfJvAEgAUBcm+EyQb8UdZ6jM7Ch7hZ
wHd1/Shrj7dj6vsYY48FDSPNqI4YoK5kc5tBCzVB6+GF9iJ7b5iVfE1B5u9JXrLNvWbDxQKvBvGZ
PcapKlc7US5hr3elJ+mtf5Otx8TyoeBwfzfcyXe6LXq6zXFSxte+5SQT0aSdkxCwMqxkkNhBpVp1
bc/mvu+gpa1TTT+Fi5YAQKxJY4s8As3VOAG6GhA8FXVAlghYChIt0Wt4rPuHKjsZzb++oZdj4ezv
M7sp6Ps+BkUGro5Js4jSO5NBxfmQ8qQweH4wW6rSlECdliOuqFOaSRtf5OEArqe6Ll1hEb416YR4
CGACdQ49sH9GD/Ndv/kALW74le9TqrmZW77wpO64ZpnEIvLNaB4HmDVla3p8yL5EK6IZMsL98P5j
srPti2lnKid3+n7FXgUlPp0ELUmkGewLphM7QUQvSaCzSaud+iF7k2ccqq/Wfr6PUzqdQuyFwK5p
/CLueVq515j8ZanPrC9b5uxSBrs7kBA+tsSk0jl0ildoGtd09B3Bk3+EnJvrmwTq2leQuqDUA9wK
izQqskgq5iUFiO+qr+pVtlAO32tbyRsfofW4qynQM/tEpLyYXXVzwRFDQR3/IHx86aYRz+M8jHBz
TAqqqXaJNkN8rBVLmbalasf+seJ1PVedBbssDjkQi6Aey9hsEr/vSgHOZhmov0Un72jl5Xv1EROA
d5OLefyHYTN6sfPPiAZ803PDzNmqNVVb9SIMJ+axFekkPROgFSt1c/s4XTsIzs0wpym+JfoEMsyI
8jum1tA/+nPbwGquem6BOdIE3fdlHyhPjKVZFZV3pUvuW0qDuyawNWrQl2aTew/KVr3n7YuV60lB
O1MkYIRBIYMdVZHHMlTnehJo1bxI6NVUoL7fjrw5tJWbHVZwGSwACUyiMQeOEmemmtYzzjni5Gie
hHWCpjVP6nvlO6FogWFwEVVJYE+YA1v0a13pcggZx+aLqT+IIWec73tY+WJXowIJ5l9M7EMhadET
utxcvVSpmGfOQms/2oYVbMyTQg0vtn23oq0b7ROn3WcPxAqc0Wqt+fV+8NSjhpdGTrP75oSzZu87
5HicPfCsbWUa2C+pdTuUrlaa+YnLGp0dc6ERtQJgvCFmRo7JsE80R/H/dTvABL4hHtwgEMKoOrPM
fYCZYtD3hlYZ34npI1E4f3/ZTuwqa+jpaIDjaTrAJ5cuCL0YRNlQhFarfEn109DuhtAFEVQYcQxd
xf7iyJkhZq0C08e+CCC/IGMma/B3kf6TpA6X4kZedi/r0HcupCjIaq/2WDqjLKkUHRyytdeRgnD2
DiNux5+lDWCFFXjtXbTrrWwb0vioPqSP5jazkQF4wnPh8JpmV3sEQHURHTBU7TGTjy7E5eIqWQ5G
s3wILUn+aiO7w5jL7QBcWdQLA8tinAVg1saSNkUwoOqn2XfDbFsCh8rDLazECLpuiD0VbQEIuTMx
mPiZ5KvtYqU6pH5Dc3mzEFsYKToq9m2HVnbUuSlW8FsazUKRRpga53tSeF2z6w1ORrvmDaoh3zqR
GPBmL+20CMnQtQo+CvkgJdQr9n4DzTG0VBNOyK99/nNLzI2Zy9oMVBEsFVDCi3N0sblDuFdvD0TY
uQkmwszcEMWiJFgvV5dp1FDZ8e3SaQJvAh8Dzs358/YHun7SMRaZkAvMsZHSERZrwV3EFSixKivf
B3cVUi3yoRoWDwJ9XbhmTDLx1wozrggCk90uFw4lWqbWH9MaLfENwgHqRKXMFuzJu+3oSiSiUo14
B5YR4BK2edgOQ5+QRgXbKCp0yQvRnLjmwKC/m2nMWQUbmDcC2wBRcWpdbl9F0OY+H7XQ6u3qGFCd
Gjv9lD1C5c4C586XZkPTzWppcpcfvxRnoEeA3SDdkdFfAw1+3/b3+sWAudHzH8NEq1FnjQrxxtCa
rBjqpmZoE4zp2/MdscLfreO7OR0rq7B9S6ZaQX3Ofb9ylF2YZyIZU1m+0fpYi1T5YxAalCqt4scC
rO23/bzuQjN+MgEcL0pUzQxDk6PQjDbH2pWd9Bm8OY/tRtrM3ktvERcyrg6x26Ppmbtug+YMZ950
1V0FbAx4JSGT15l71zAGEwQ3ZogZTztWIHBga8Zp5jHcrJxA6BYD5Qw6IHChsQO8XaTIkTZ3kaW2
wLQ8R9nL7cW8fo1gMc8NLD/g7AKqA9TzohYG2o8Gh5xJ0220DxxjG/6ej+JJ9QIrCx3H3EpbjuW1
/Xlu+WrvRJVc9bDcOEVK+zfy1XnzCSKdQDcfhJ/VXRPhXudl8LwFZTZJL3d5CEqXyCoTt8nu2/Lr
tlvXYbGMdKM1/V3Mvkr3ohDyjk0dAGsay+3G9NujQeZm2xaAz1ZjyIOPXb+F0BBYegLoGeMEAt7o
8vul6VwmXY+CSKhYgwOMP2bfWnv4NVPDbjOnppMb09fkGSWDwPoU0eXhbMfl7L48AvEDMLqD8xuT
q4Qwn5EYowD1TfyAPsJhs5x25BTcD5RbJLj+cpeGGE8rEqepHMGQ+pTe6VhgCnx8uY+2mfVD/pBd
w6Q8KrVvTNQt55gzLcnyWW002AR49VnciRZ577Cef4xTZAGgS7PfPLmPteX8FpSFBBO2Hkv10usy
hHGXiTO1UimJnTy0R/MeEEgxtqGfSH0eUHc1gnBNmqAdA2Ltik5XnHotFuYQ8593ih1vM2dwTAc3
B7ojkCGLv4Jn/dAb1kR1e/zowFTECaCVS3SB6/39AcyHjUwNU9U6fkBGFVfYQPdUujO+2ru3T8Od
dqMd7Mc9ZhIcILcLmu+TZwI8oSXuju1sVT4FLoPzi1b38NkPYr463kDjbMYRiguTozXgTqzdCKky
RvVvnxXL32GjC3A89CoNZLEy20lp0rnzuw4y2dF4ksIGcF93KO87uXHL4ddtU2thBWZZ0DHhKQq+
Zua2SioVCEwCU0bRmQ9JLo4PQ9rs5ympN0XfRJY8Db+VZhr3STR+3La9unFFzdTBew1FE3a4ZQiU
UagNLKeKs8nXc6fhzUovNz67kCAAXB7zGGAB/PLyEAxisJjlWgx4lQoxPQG5j96CNjz60eqT1QO5
o4Oz/D84dXbuMsderHRRWLY4GaLqPgZfc/vPSGQg7M5ZUZgsp0lbIvaKCNHDcHxo5o8iemuh6TAl
YLWfeRn6VcQvxkwFA/QYhhQxmHa5gOjLBnXcgYIFr29khrpAMNOXvxWm/iakgKPeXrsVa4vGLrhy
lvwJeJJLa2Kkg52siCtrNLIfRtn2GzkyaifEVfbQ+xMP+HCVaIA4ESxkS6ELIMmrbRYGfWRUZlJZ
IobQaVcl0KyR5ISOLV4k/+4ZKMmXifAFeMTyzkVp0JuhWFcYECi9sM6dvO+3Y6Rv2q7h5J9Xuwpe
LcNGuHgR8Yj8y0XshgHU6g1MGXG7yfTRC/XGvu3N2sJhkgnHBVrzS4/+0oQfCiLaOnkFYgiQAfZB
86mHQmfLs/7ntqHrOjycQRaNNcMmxkW0HF9nWWiF7Lcs66GCagn03cRuDykMx+z9bSnqntjWx0Su
dlJSupLPA8JfnYyYC8OMBa4fAl4CvOEY06YyBXMBmiOxU45CajhS8W6Oj7r8Ks9dRtUOTE7Vv890
w2FM/xCkiSLihb3mQeHcxUBEV5bsT07rz07Rplsp612tqg/ouoLorKGZoNhZpnr5FMacT3t19Sz2
0X4AZBiQQ4WtStZd3iqVIlZWOWjAJ4+TjpHX/gjO59AhsZBh6q+TnNtfeS2czmyyfGed0GMnoCoM
Zi4bync/RdAf5SlUtG+bWTtddHi01LkAMiTMwZnpfYoOgVxZUWR64jB+VJK6QdV+g4qSe9vUNaYe
ywhEFRrjODTxEmQyhag2UzIDPWwVkA5e5kRJT+wAwllS1NoJ1OiNrrKz/jUBrVrfB97/0TzjqjFC
XCioYL7pRt3JMvCak2hAEkEgRQK1ews3yAl5y4SXePBbV+M736h/c37ECgcQ0OBAlWHvoJ3ANioj
dCqgAKGihhTG95oKqfoBrAymX/2SJnkX+4rXQRevCzF0gDOLg1ta+9jQaFSBUJCgFS8yuzc36smo
Tb2ywIR0GJrxsQzmRyEQ36rZfL/t6Fr4npn6PsPOzqhlOhbSJwZMtWVnF1OeneIeVQitJjyhg7Wz
Hf0CTH6hBq7icXV5JslTayiQTsSNBbUBpSrfB6J+3Pbmu3JwkTMhdE0AAZcJdHRo2MM9w8wJsj+5
BKfytiLANSAZ/OySTZoqNG/ewlbba8HLVG798amSPmOztKr0IJRuNm/03CMTtLucMvDU0h2U7e0f
d/1VMasLwB4GeZAXY5zj0v9mVANS9FFpSZUtSzPtAHmb5I/YfPwPdr57M6AdBMcFc8GNZq/0IAgv
rSL1qQqG4hiYqVTZkZynYr3qEVxakmBAaNmmbyiUtT9EaWlNmGRo50edvE3+acw4af514EAgFaVU
cLuC3xVY8suFM0eVDIYPZrl2SDWrElrN8n1k/f++bNgJaGFjwgWM1Ux4Np2gNnUIisW+HNM9ePmE
Q1HLmi1DFgvTXg2HFPl64y0EuZhKX7pbIK5lvpIEJMk4+yAZq3UfSVvnqZ1uaQUv4V5bOwABkI6i
6XoN40Y2ryTpgmMe9U3mf8rp2+1VWw7jyw0HN0BPBV8w+Y6U+vLb6EnYT1rWlxh5t5WS+pjJIOFe
klW0Fbak+3Pb2ro3f60t/392WkmSHylpAmvRoDqzGNxpKQ83tezCK4f+N3O6Ek5SUqPS0FUqwTG0
aTo3VL1JtIQx8yINIhGASwF+f9uplUiQFVRclyk2CdUR5lwwxjA2+1EBDy4aPubsCrNog/nmtpHr
og82jgnqqIUXZiHFZuLNH4diAsMEOPrVzNaK0dINARNIMd7I8Y8p1p774hVPWTvxH0Co8DGJ5R6S
mLWp2JXMG2e7ZoZgfox8+R2bAZSU/pKDm+aDMOPEbZ0AYtwJbiPaGj/yrtj3kFYwZ8FJh8M4TpwT
ZWXJ8SAEOA33EPSQ2fayPKJuEBfoG2SB8Yx3W2CBLayxkiblJVPLqcGEE4GmD4SEFmgFUopLT4tS
iiLMDNXQyCYYMxVaBNAs3ld68KFq3SmpQCx1+0t/Q4tZk8jBVXB5YVgQFdtLk2jM58agt7WV38k/
l4pp5Hy8xzaYhp3ECt3aAemG021eBqrSh38fIDQwiSlhYgRwdaQvbPJIDCFU5aGrrWaiTU2DY34/
w6ytOsGht5RXJaV41R2z501CBV7musQN4zo4gjDMt3TYUQ9iVjtA2i8oBXRO5EN5B1zGztgm1o/i
rdgmLk+UbC2IQUoECgbsBzzx2C7GqPigQGqxzsJTY80baGB4oCDdzg6AHZuYc11wrTFHX5jqwayZ
cK1ytF2wAyD6lNoRBBtO72Sf815SK29XbIwz55gg0s20kqQezk0P4EzBIBwFaCG1dS/m16OXO+Lq
q53ZWtKMs1Ndk2Js1Q62hl3n/EaxzuveIFhPwYjkjideGrZ2El64xlz0EukwC7q41r5hbPGXvu9p
v8MAF6ElDZ5ar355yHh78vo5cbmczJsmh9jYIBWwaTxkm9AG/Zc9WeGdSV00Nyq7dYg7eu/QA3Zz
7/X2eXDdGsdoBQoQSwEMbxmAni+Xd0hNoZlq2JY+zM/kl+sfZPQzOhfVgXlXbLnthZUj78IeE6lq
1IlJuXxOcsCT+wRtWnRu27cKKJc5oPIJejFWejCsnHPFrdzcF3aZkG2HyYQEJ+x2VumCU/L3o+qJ
Ij9c1/2DsAHgzQuElYmfVJLLUDJ7nHA72ev+ZAfFDm0AHy3Tqp3+V7T9Fe66/cQdTl1JfuDfX7tM
DJk5hrhIPECL8C35hSpDQP27+nftSNbo5Cl9eeBJj64aRF0d8nQm2mDfgXW2L9VWUXN5CZxBmO8w
Lr5vcx7rlbJ6Yp/ZYIKlnzGQnUe4LiaLoJvdOCdpO1mnxzcfiDp0Sah+lLeH6OWPRqd34L9o4Hrh
PrLJ0Xx+Mf49E1MxykkMEIKgaMYW7IZIjYxYlrFTiudyekxzb+LtjpUnE8p+yPZM4HMXbZLLzTir
RlL5iVpbKRltMC9KMlg5/EPQ867CVUPfA6l4BeOZwewGoYilIslJjUa3Ne2izUzld0LVBw0SLANt
7OpORO9rvu9EziKuXh1IMfHSVQxgJ9jeaUiqrmomQOhGtzc25X2AtMPRToKHacPbR9uqj2eWlv8/
C1DwLmAAfYSlhVbRAvSLQg/yP5iAHA9qigZQq+weiLq0D4YU36vqX0LwifjKpoq2Bi9zWfVk4dVA
exTJBJtL1DkK1v2EyAuEOy1/lCs0DK2Jp+R93RXFVYCKEnazBIJXbK3LBUsMTJ36uoar72O0wWtI
E093AqptjbswpbPT7kJ6HGix8Q/6lietukQce83j3SGjm4XqDPgsLo2bU1iOlY6I1I3uftKMTdea
bjQQzhdbd/KvHYVh4MpmCdJdI+xMOwzR94oFfirBkjyckY+DZzqzSkMBsKXCCZeWqwkFF7vnaUJ8
N5euvQUNNWoJMnJS5dLbLo9CKSkQONqh+WU8Bnh03YEu154+dLfehL+UmSo/ayd4Fjdg4/uIIFjH
WYjVmMKLY9EaBGKZxfIkAckgT4NfkM3bYXzQ/QrDAI4BWYX/sEXO7DBH+JRVxlSEsONnihuC0wgR
9tLFGcYPJ057aO2KX1g6/scl5lBbONxio4OpSagPmuS7g2raRVVYstS/1tpHWpeYduQkb6sJ1LlV
ZtcIba7MfQ2r88KFkmBi5s8k0Qqzxmgr6mQLnhm0FVpQzxjyVm6c28u7cgtjDM4E08YCQcXY/2Ug
1cj58zj3EUh6bEHmDHK9//4BdXSYgQRGaQAtKyZUAaMF6ftC6p9LIZ2gKqi/g9Ynmu3bjqytIypR
4B1ZLoaFzvXSk1IOAJnoosbKwMvkliey9V31IH62Tu9AnQIKQDyLK2n3hUXmy+ny1JkNyEKAxkqB
4pHvh3uzoQB7NJuaR5iw9p3OvWPSwl5OurJYbEUVsJG6NaCud3sBVw7QC2+YBFDum7nNAlgoza0K
lguhgRQib8mWcGLOrQsjzCmdlaPW1SZwG6KnPYR250BpMnUG+2ny9M/b/qxlCpgFAcEEVK2WuGAC
b86aVKyLGIPmH/gqmHzJKC6ikdaedpjfOcZWMk1kdQZwFJjKlgnbnBwjKDoEatpYsmeeRGfe+65p
lZg0+wVlPY+L+F8NhzNzTOhVSqkMapaDaLJX7AaSEZLB+1QrtdcLj5iIS3ySz1DJacAEZg8PxAsL
Gru1TiXPsDuTto7ysDxJSlrcRV/qM2c9eQ4y0Qiaxkqbc1jvrGIpLR1/965o+ffQCnoqPmsr/HPb
4Mqz68JbJjCFsRPHqsSCDuZ9lDpCTmUFGsg+zRUO5nfNEphAAK8A+hC6nIvnZ2mlMo447cWisaZs
X4MK2kcJ9LOI7JY3RXMNbsa01bkl5kSUBbmaBRmWtEMs0GGneapzuj+JJS03Iw28lO4g9dRR3+l4
DeWVLu+lbSZA57rW5daE7eKhpxI1Lf+UeL3z1QHSubn96dYC9dxNJlCrJJDBNlo2FvmZ34WndiMc
hIeGY4T31Zh4bLssjOoC/pi4xQZpGURUKsidQZaPx0u2ltzhuy1zZmCSB4yZcaiFQkwkJdXi0OyC
MiZArQoK9s64rTfvoVu8mQf5OXyc9jGKBMnvZOKkdms1rIsfwDgLgtamNgf8AMMH5r5+q4rjMtZa
fKiTnYO+avgg5GNujmjiKmpNIRPO1Wi4Hmn6Dt6/i8BsyDqbO8hXLYtwiLfTg+ZJe8MbMeEqfmbb
ngL65PZ0BEJfwqxr5OoYeAu98WTSV337zwDoy9/CDuhUWd2J04TfMkMYvdceSMER0fqu6rD3orZI
TmkohYAghfnkSR1VcyTWjdWjLIEUxstodwyRwwQhqqJkgzmqzXwvery9s1b4Bc/+X8PMp84FjBY3
IwxjLnTeinjrikAJQ+B2OeOjkgtJXvb9LUeZzyqA9zypM9hrJZkO6FzUPpUlMDObzu1TYflDNwyx
g++GMIGxy8A3EydLl6zG35Not/Sq0adWiauEH7ftXQ/sLEHydyXZliugXnEM7u/G+hnsmor+wQ2C
XTtbSHptkXYQR+UkbDwPl5Tk7CIpClCRBho87OJNXto1Qd/HzVTMPNAy+9J55tbyw3P/mHTKUCFF
q7ZLpIAPTLTH+nfQ3nPWcC2jPrfB3I3qWGWdKsEG5j6t7o//nO6FnzHVjsp/aItefC3mbmxapSGt
hMVrOwuMq5l0THtOBF6TIDARwdyBqUba4P+vmAvVOEve5XbmAdLTIiKSbeMCDb+Rf5DH24v4Xc25
jnzQq2GyAFQILFRUrdKk1XS4Zj5pO32v/DBRPW7ofY9aDKjj3NL6gZPTSlHaFTeiLb3/h3IT1vbv
D2C+4lDFSZRH+IoSFNyqO9Dzh4o38ujq1jJEdJsBYVYAt1S+V/8s/CFzqAszaoGg/RIhVZ9Rkzto
uIT01UoSHaVUzIuAaoEJ+dAcU7Ez4IjmoS9mxZ8hhPmO0b1gp07qDdvAvv3p1rOmM4PMynWxEfuh
CYMqEgw6DfTHu0ybp2lTbAbO6bEeJme22B1QoZRX+7BVOKLvaOBVSKhojZRsW3TsqUYhp33v33+U
j4HTonmV3CkQSOH8ipWPCJ0XsAOgDwDJxe9q29lHTJLaTysZxGoamtcUbVe7V0ee9NFyhzGfEfNa
BlBEwKrgqmM+I9GTuY1NghZRVduC5tXJGyC5c48Ble4U8lTP11wyFi1H2BSXTvHlsVylRJvrEEA0
LRXnJ62tXiZ8Ul7DduUhDfQgWgloXoIVg2UiAPF4NeNBg/szsP3RTpvMDjTaiK9y+9amjjHeQe13
5tGIrtwB51bZSzWboavUdAoajcVnmao/5Fp2jCZ/u70NVqwAKvV3BZmcpAPvV1GkACgOEfieibxr
NYK3mLa5bWYlLMCSi4r1wjqNFiaTilSxL8V5H2IJUcl0q16HBGYCDZE8L05VbRqPPqmq5yjlsn2s
XNwAziHJA2oD0A2Wq77tQ78zoAsNOpxtYDideV8jvY0PVfITQkBJ8nDbz5Wny4U55hoiAdzXCczV
E3a56CRC6cRVjfqiLSFMbxtbiX4Md4L0QENkAnHEnCoBMcsuW9qXc7XtwV2YQvr6toWVDPLCAuOO
nqZqGbYj3Cmhcp0nkF98JNmhaEb7tqG1dTt3hdnI4YA7IYlhSBMfmgFjVEHpzNVeKjJQ7v2HMveF
V0zMl1o9jYWI9ms3C9UpC5PR6YQqeChn80HMW5nj28oWwwZbkN6g8llu0MtDaso6Uk4qzPXmQ55t
6+iT2yBYWz5UlnEEEpy6QN1emuirZMwmeUYju7iPVDp0myGBIPpTn3MSnrU8C7Tlfy0xazf60OOc
S1iaPN/Lvma33f+e0ZTRHfWRPAX3pUcCVP1uR8fa6XFulFlBsOlAWzOBUSPeZDiexHu9t0lnT+Fj
2HOeh2ub6q8tFBgvl9LoQKQQFrDVjk/RsDN4ffK1Bz/O9SXFAQhWhMbypYEg12dfSnCuz6fCsEQn
OwzeuHDs47WEi3/AA8a08YDh8YStheG5XfnS7hSEIwrCsBsFi2jSj9hPbVHgdFjWjfzvVck+zIYi
NctswFWJ56aXlEjC02KnGDx5prWAAEvsAg8HOPxKj8o3IbUWEPiii19Fuhmyx7lIaF+D0Bv38u/b
0bca8+fWmFNQhhRPm0SwhqEO7efUJeo+gepVC6SsP4MZRVGcEdF530qBaoEJtbjTIbG8xaxQ40AJ
OLLGtG+2YZxp9lC3htMm5eftn7jWKQVYHvrkmPQA5QcrKxAVSj5l2oSgSmSnb390eHx3oWzHsekO
1Yesg6QNfIFQ0bIksT+0ykToUKHi1b3Pxn0a1ltBIjt0jU6qCH4Pk6fetbqG5z+Qib6xLkDab+IH
aofRjUGlFGxSvNBIa/kb8pRt812Ije1houn2yqxt53O7TD46hLpc+TF6AkXyoyWHjFfUWYvE87+/
2D9LqgsSk4QQHBcydpUCzGDb23q4i+N7v6dmxumarm2vc2vL/59Zy8seariYFcLk78+pXurmryqP
3Wvtzj+3wUS71hnzUJVYMSF14+RZQf0mseXp8fZ3WesYYdgAzF4YLwOPEvtyhoBXNmYpXJnlV5Am
WnW1raWWFqgoqp7W7AjgBBWv6LHm27lR5ms1plIZvoooHPqXNHlWU7yWDxrvVbJ6xONoh04dlMeX
qb3Lz0SAZYkmaLpZtY2NN9unxot0B1/LKQ++Y6DmN1DyyGtbrgUHprV1NMQwNnc1JBvpXZ/JBlZ0
KBMnqtCBa/rXOdc4PZW1iD83w+xkIzN8MakQH2HrzYWNPU37GZPu4CMXxYQShXMhr0fKmV/MFhZq
rRnE74CcWmsEez3BoBgeE3eZEttDIepgdAlP0CaiZtVzMg/emjIBI4eQqVdErKkvPkTde9J59ciR
sV3L3c7XkwkWQdaLWUwQLNGYPvYGtIkMUNfq9XMd9g6QRJzPt1Y7Nc/tMfsbAIHW8FPYU55ssktd
/U2B0NxT487WtEV/0W0m+/ZeXxaJqQmYugJ2MswhYpaUBbChMaZGjQ+LWir8meLhd54Sjom17wSY
/DLhh2f6FUutEqWkHUzAoUh2PyTHVH8WRd6Jtfahzm0sG+Ps8FWQZDd9Dhu6bI17zPs+ClbkaNsh
pvNDt+13UCbyxnfpk8dctOqcAdwIGPcBtmIbFr2RBkaSIf9Q58b1+ySiRVPSzPc5hY5r5iIUljGS
g7eWigkHDKheejipejtp4wA+gifNKxzpQzj52NFWcAwjVMhsyQZQ3RO3RkfniZI3wIB3xof4Eb4a
bsT5oivDD8uPgfwmgAVg8mYrSW2kBxpE1FrAF1S3wGsDRCrQ3dRd6YiB0pgGoE9q7pQ/0jZIae7F
nvbCO+quF/7yJyyBffbFMdU11aC2B4NHvDNlRwa6jve0ub6RYAKDhJiFA2snSAcuTWQNkSqxWLws
P7v6yyQ9jVDJ6r9ub8Hr2L00w8Rugn57KFYwk0L8o/8tDlu/OBTySCeRx5ey0l9bbOGFg2IZqvLs
kF8yJ+Mc+rAVjLGXdp8z0fat/Av1eUsbSipBhhngdjDMJ39aLbL1qT+YKrQlaqDMY8MV0vsxSJ5v
+79yiVz+KObUI9Am93uxai28XSA90jgCUN7TdopsRXubq40hHhWeIMoSHpfnHmwaC60D2I+uJ/bE
2pwKRUaZKTPEhyTTntJY56S315fxpQnGLSVMhHGq6taSc8WpY2uQPDGxhTLYTsIuBHXv7WVc3RBn
HjHR2nRmK4QNzEEpjQ6Y3gvTBtz0FcfMarSemWGiddBKCN/5WDgtkTZB4xYxWifKMryHAZbtf3AJ
TBg4ZWQMO7HIpWDow7iHvIoloZGo/j/SrqtJVpxL/iIiAGFfceW72rsXoq8Twgpvfv0mN3Z3qtRs
EbPfPE1Mx1Qid3R0TGYJLvzGR7P6bZDF7WdD8ApM2SC4lEVtGiOv0mbIMKJK+ROhigiROjjWLHQh
U+VksRsZjqpub4MubT8b1Y7oSEXEH6oj16bFnAajtHQsFs/QcFuRu7SvVpyJJet1CaFeQ0gliFJK
hmFJLHYl9DFBpQKhccJfbg9laUNc4gguICsTzCoHTm4mcGvPeFhPKLmHKm4jreyHNSjB5pdqoSS1
BqhEzb3IcnilopTbrZpjyn7eHpW6tkLzcbu4X6o8McZMbjB92xZUiKpjnZqd5tuuekbPpgveWLAN
K/602Vvn6PEldl+op3u3P2LJglxOrWBBUG7Rt3Iz78w297Pc76ci6FGPoCsHiXqS9Os23JIFuYQT
LEgJjo2xsACHJqdnSZ0Q0kM3ZckRr7gNtLg15/IOVCXiEIjkVQqiG0Rq28bVymAiUBA7WfRrWtst
i7N3gSJYKttmaYaG08Zl2aa3uq0EcicWHoY687l1T9vg9qAWyszQ1nKBJ0RC87LkJvjZGzShOtYf
kzrZO/HkB/KmZw7tHE5d6RUlEFv1rgwa9IfRp9sfsLh8hCDshkYKVEwJO7YjujREI8YrxdDcocxl
mmusSUIsHosLEGFL0tGIpL+TGqJUT1bfWLt2wSyU4sztQXNf68wZrYiF0lMCVpAhxDzm0rks7nP6
UdGNOfxk2q+qOxvx3uAnKm0S+fn/MX8XuPPQL058CLaIJJpPfD1RT4Hcqm7CI8oeb6PMu0B0PC5H
J6ySVHVZN4VAKfM7rfitjUcVgTUk9ijPIRKS+oXxr3lOrudTWLKh4KWN6BT2Rb234w+oHtL6Q1+7
qxfO9FzxCyoMlGfDYxaugQ5RgKlRgcJDyY1NEqRIFSXWuVPYyi2wEMIBxAWUsFAUIsG9meMpBKU8
+0npnGnLTtNGOmn3VeVkOxB+HOwPZaUoZ8GcIAuGQCgCYkiyiD1KvJZaAtH0xm34yQoHx4DQC5Rh
NaVAQN1vi5XQw8JpvoITBtmQPoUCAuC4esykRyXeKtLKVvwuQwu+j8shCXtxMHhvlTIwKv0R8n9S
Bb6hU5t6XQ6hPuYr3Z9GCyrrIFsPVXfQ8/uanaGT0MKwRSuzu/SkxLdYmFoNPQummAxWahnq9n2C
8Xr0jpxbrGzxpbmP7Ngdm2302AaZ5ITbmQ7ZcPbRS70mcbHgXFx9gHBM8lBCJj/BBwxhEA4Bj7zI
/ujsOx6Z7m0TsDpW4aKtSpmlTAcUoV4Zb2UdXabaryj4nRx/xkH8Vige21EQoebH1mHPfAPK59uf
sDZY4W60rGIwS4i8Qg7S6zVPA2NYlfmMfpL49T9DEm7F1CzGJoculwvWny48lOl+TB/r8SlkaxfH
fCIEy3q5gGJ1qgZGJC2ugFSpx0r7bJIVh3qhKglNgxqKycD2YM08E9cXRK1xSIdoaeOOw1kPz+hx
GdKgJMGUH8bBw+AIjSA2uSbn85d1TBgYmspxKAhI11AMLTwWIlrXHKzrjWs3xKtg3wbQn8ebuLEd
tfdTC9xDiUttY5vxA+1OUnSARvSoHwxy1+vvRv+AKjRHHSH9RzdJ6MVF54NsupcPyRT0hWdOePkQ
B2oksRUe2nB0mDX4HbTPm1xya8iwRxx9V19qu0kzwzWz0eHJYazOZiMHQ+TaeDBR8M+vWcCFPapC
0UcBWxBcgW/ChQjIoLRz0uEHwAKiQrawT0ni2rJf6pV3e5Mu2PYrKMHYFr02Nak6Q7EjM7w6AqMd
tGzBoQ9qbr5i2RfB0K2I/Ar++Ub8Tqe+TTMCsBSU2UM2BbJkOI3yLvXHor2LeRPcHtzCzTwD/S+e
YNjaegT1mAK8RHqV0cRC1GdaG8HU+rdx1sYlWDUFXDO8NuZx6SG0F7PAUn8W+oZM0Yab1s6a1ipg
FgDJTIs0137NChWCyyGpkRWqhtW6SuXLlO/Y9Dk2Jykvz0zx/31LOYIQKjrqEIBFrFy8/rPcBC0c
tVtX1UN35C8j0suREfT5yu5YuPevcIStyBUSaTUYFN3cPg/JKVWeWbdikhcM5RWEcO2TidgMybbW
bUINyru9a6zpPC4OAgyjCDDCXKEK4NpSqhMxaB5hsrSofWugWN7x6DGPV3yGxXFcoMz748Jh7xRL
MpgMFHDrOQSVr0Wxvb2l18YhWPxYimwVlUetW2a/eQnlW8S6ECb9j0DETmpNLwjFAUEFACS1Gn3X
Wxos70p2emWuRM4eK0Ndn1ZgJHKrn6NO9dC/590ex1JwGS2G/7vqf1koLtajqpKy0cExg5b66cSM
IzT93L4AZ91IPM7yY9YgGRD1eIzL4LEz/RKCu0OkeFGXO3ovb8L+qUnW8gTzEgmX59VHCUYiR8lQ
Y0uY3ax9sYqncryj9AD66o6elMTv2pUiwwVjewU3r8PFHMSh3OWxOu9J1m86ZjsSe0vVTZisZF7X
1lM4w21nWzW35zOcxPdtVR6y/Pn2cq4hCNdGUVLbGmQg9Np7mG/URlnZ90uB16u5EqyEwdIJTTCY
q1SXn604hnj21INl2R7vh07y7cQKBlY4Tf1o0+Q/BReMR0QntAz0IQ6E/JyFlRPhkLfnbLqvjf0Q
22BjOeSSuoK6uBkR9cLVj5wDWtqud0ddWQbVpAgSVLBYYe4zLUapj2sOoI78Mh7l5vftNVzajX+V
7BFnRv2TJsywNWg1H2zgtXb3J6uK5wGxsFbJPZmsTqi6cNAusYQJ7RtwHpQJQwvuEUXYFUW9HP8y
T+HTi/pY/SxWitkWipbQyQwFYf2/hyaYZivUUgiSA677Kd+xV/MpuRt/lzZUHcDbTnxP373qD6uN
CXOFoWhNLlBFHmJuqtCxT4GK16nf/0HpvH7SdmD1iBy+xg62sniilJ+l8ELOB2Ah0enloDyfcjeJ
H6010sKlS+5yTPPCXpisSI/RKBMDJyP2zki1Q9RDgmhcCxCtwQiGuFWiimTNDKPLrtXvY0TX1qL2
C+QHV7tCF8zvaI3m2M4gEojvrE31Hj/nR8XLD8W79hQbDlsxw4t33uXkCScabDZyl8yLVOev9AuK
v58NeMckn206F2Wj0m9+UJ9R/Gg/pK+3z/bafAr2GXYzrVgFZEJ+9tarSmqnlF9uY6wOTzAg3Zgo
kjzvDeNEUA74qTjNge313Gt7DKl4n/bDfeLp3FE31tpze8Wg6IJBwa1tREMJbOTFUTGlnDUk4h0D
jfbU/5BRVmCu+EgL5TcGWNVVfabA/UtOdX0SwjFjNm8U9Npyhrf9OUv3SeynxEP7v8fip7E85eG2
bTfl6EnlXZxsVqZ7fslfm5f5A1DEjWpxJKbFFw0UZamd5hpa1vrKSTpUYXLdHWUHawuOrBgNwJHh
T6GfcX8F2Zxn8xa0cHIKi1oMBQOg5zQOKPlrqgwMQtuk37HkJNnnrDhW5XtBNpX5akPsSWWOVPhE
/q0oXwbeKLojD8mDPfO2UNknjc/6k1WG26lLXJM/I0qiSu9ZUXk2j50aVIdN9TlEsts0ZwpaY41v
iRohQbnrNDQEInxRH+spQaLm0wI9qdRo7jAGirqNQWOa7fRyX0i5X/a7XNqE8c7IJ6dBgae1McZN
1T0lwykkZ53mkOSlXpb/ohCmykDjCK8iQ13cdJ/G51z1DDVAwSEHDUB+jrNdPAZyA381f81Q/R1u
Y3Nr2a8FfyANIgKQiR4fUmjZKIlnVVuzfLKaIEuIw7ujbuxj+mAURwkEVuabjYT/dEyqQ0GgBJPs
zOIxSzZ5/RX2z8ib5PaT2W0LwzHHTULOOc6P3IEgiv2sobfWnPspgJiPz0DJnr3L9UdhMhcpEQdO
UWKcIsvVlJc8fpKKLzLWno3mdDgsjUExXSB4K7V9LXk2+6kWuqvRD3m8y+KzxEGsi0SK2qFO3wqw
/dy4eAlL8BUHU/OngVKDfZTDM8JYXf1iJT/6CkJM5bGDgEEDiWEQbtqDm3QB1fxarndSWx4bOm50
9ZyS3pELa2Ml76gWCjLmZ/Za3mkhuwauM1RtontNRlpIJBbJdBpWetTOxTiusjN3VdCANoU56bFG
G64j35OT+VL52GFP6M4bVxy3JXj0kELYx1ZQwo2Cr2vTUKZ60VYq4ONj6qlu70Jq9lyB99B5ezKO
1Mv3P5E4eqv9tdaAhf5EhOgvkIWDaRSjYVa41P6WB4W+ui+d6Y2WTgbX1X00ffMEycfjuI12pse9
eCMNjuxB73bFQCzYh6vPmK+jSy+hq4uGQjvTVWcqEkCHnrGBMe7Bw/CSO7jhPPOYOO/2r9vA372g
6+EL11zHE2uUTeTLBupF2SdX/ZpzpyVr45u/X7B/V+MTbjo5yfrS1JG/ypzsTnPJIQoSjLP0ug30
Dw/1tnXXQkoLiazrsQk3XBaBWb6xMKfZa+lEuzwoNRA6IP7ofTWnu3Sju/2K27w2SsFrTkkFmvJ5
G5v2nuibcLgj0vb2gi3dohczidZCYaeAXtpIKmDEBv0h69tJznc8rp26/0LGybPT4avpVQek5okD
TQl3VCD7wLqHJFl7Yf5l2vu/FxVJu+tPse1U5fackocz+GBH0AjLd7GX3IXej2QzeNMjbjVIseVO
HVhOB93Nxu29vR47T7fn5Nsmhj4ShO7AlTwTGRti0XkvRWMqqyHcqBGCk2g2LGFca/O0Wrr/bX0B
9Jd2F4X7MOGiqKidTik3oOOBwBvo+Izc4ZJP1OD2aL6vsIAinEm1I1M61ECpmGOhsQf+mVPEm3wb
PhU74uaDUyB5tUbvuzY24YTm6EowaRn3rlQ8NPEz14NecW+PbP6Jq/0iDEw4kIhYSrXcYmBSLMu7
NCmzN1UiRuwPxViczDZO/0htPKzEMZd2B/jRQTUDsW/UbQi7NIlRJtNNaY904EYG2Z2MrovqoJL3
24P7/mT+O7p/cISH3qSp0MVAjbdrw6/zlCEwNnSvfki2S4/WU/7ID/op2eluvVYJ+f1ZNiOD6wm1
lmRm8RaWjpqT3dssAUnxDqduZ8rOGzoTfLKpd7EPL22NU3cVUFjIlpYtq1oAGidofiMyvLFd/cH8
7EEAHe2tu9VwxLfAgDBCwbBK+pj3ZgTAUgdzTeF2YHNxKnhqQe6uyth+T9xfo/2NrF1cxm2eFt0o
A23wlLO16X5CBbUGw6Y7v8+mjXGu4RhBBf0Lu2ncrt1biwcRbwEIUUCWXhZT9aNSFLk6ZT0Kq1DS
2m37OYqlG2su1+KxIOB/RuMc9ELEJILRWCa3Ma1wtlrou8rQc5WO5Z7/CO9NH+Jl0112T4NmTfB8
ee+AtgOpi9nVEy8N9Fi11LCAi8TST+0BhfVB6KU/1Gf0E7rluf2xciznY/fN6FzgCcdSl9S0iaIC
RLEqKlmaxkH9qcs2tSd7PQhz8Ppbmdnv9Qfz9rlAFJxZsw1TI5MwQuuTQt8JceogD6QOvHZQn4Kg
wHkE2ZK0i0Gz9AcSFp98Lx3XqPZnt/XbqNEmCj5MGzMt1gBWKa+tgszGKD1qyh9rTcRkeZAXAIIJ
QGVZn9EGtrwZDFR5Fw5UYN1Yth7zFuWpLbdR74JUfpU68aghBB054YAkdx9tKY8hwqc7qhFCKaQ8
97zfJRZxlL56svQOoT6JrT0wvrv585pcfK5gQLoElNWyOt9uxs74nEV4CyOInvj2kYNH0/qZBVPv
xXuyH1zF8AZ39J7+dQXM9SfYguNGJG2oUh0zBirbUv6U2geLQeLpDUJrKztwcfFnnsE5yoHHnHAf
xJ1esriG/ZqQ68onfjcM8mblWC2aD7QdKRY0MmaKkGvfb8hNPE9niwyeJh1EdXftXaAfCOhkPhqH
Put7aBCgRjKogtvAa7jCey0Oq4SwBrg2U3can47IUru0GP1ojWpreRb/GeFspy9ugS4e9amhQLLs
N8ZeNebfHsl8QsQjiioXlLygeABOq+CXmDWPaE9LbEmqb2oEPcJ7qBv2+QYaw3fZWrnH0mgu0QQz
mBl8iuoUaKP91tJgFiy+PZw1AGFDGCbTB2UGMKwnTfkF6dDbv7/kPP5lL8frB4U6pnCCFXUkxOiq
3u3MH7UOxeVNzQJ0s9h0xUtd9L8vkCzhoBYDuH/NBEiMyB208yJEnJP4lNFfNEwCqhIUl6aNl3f2
W89y0BXlzavcoZtBt4q7MK1Xdvz3il0YDjC4QJFm1vpEWff1RhypVpIux/ckf0BFYnsNiopq8KHe
oUgJAZFGXnnFLh0xMEKinxCU36igEcyHxohmRWXduzQE0YR55CRDd41f1N7tFf3m6Mxqa8r8kjKh
6gSdnetxdVkM+puSQ3kY8jqTl5QPuI1vQ3wPLM0Y0GA1dAi/yqh3usYwm1LinVxDrf5zOMe4pTZd
EJROt0XNs+2i9coHLfAIBvXMWyvDX8Y2LLCjQb5XBd33NbZlVIPCrCZ1k23cOsNTDq7eCFLwNYKQ
roTYh/17MtzpRINhcurDqpe+OL//4Is0SkgscKINwEds5QHN5RX6GS1vcotN7+8mt488xX1ame9v
p3Se7wtMYU3Z0MUtKmwgeg8e3x1zkj10igvnR+KWP1HMBvELH2yab/y0drt+PyXz6wdCnxbeQSbk
rIVdy9WiRXyWIqrE3szQldmu7LYDVBAt6hTSfdcmHjitc0NGGfjm9qi/HRgBWvCFeDMoDSOAVs1h
Nyh+rxj+0D1Oq7zW80m/ujIEIGFHNUxVwnwCEIShflXB9J7ttR05oftNh/gOg9+1YnS/s2tcI4p7
KG5qLU5lIILfUvsstoMXn8cTfey2qZOd4CzBac8f5IC9wLM193xlZr9nyAR8YT/lMTQGmQH8aCed
7Sf6mu7KV8SYjtbzSH3oXUKo1i2f1btJWjEd30/P1X4yhQtTSZt+aJQogROVOkbyFuU8aKSV8c0L
dmNBTcG0VyHr47rH8CbwlOYtongqf6xtRHga+ZWCFCKbI1n9miDI91iFMK3zZX7h2wwYV4L+fizr
pjvK8RYhJpf9Hm0HicdZ3GjYqwcrsD3yfPukLE7qXEwIOjRbhoDeNS7v60SeNExqmEJFKd5UxWuo
r8zp4mmEX4WLC90Stmh21ZJ2UjdjlLaB17Nu/04m5dxII99CP2Dlcl4c0D9g4vnobJKAlAZgEfmt
g5AdhSd0rYLgeyXPvFoXIMIhMCPUTBpoeHU16RhqXmccY7PzcyhVVOq+Rpcc/4n03+2VWplFcftH
8WSPSghM+Nm5V6XxSe/AnJPYheSjtbf7177A9RCFjZHJYT6YBQqtZfIQhfclamrWPOC1pRL2fGTH
0WRShqWyfliaQ5AXNemKvVw+WBBKB9edooI0dP6Ii4Oloz5d63WMQ7dPkgJ6ulOhOQ1uf7IN053O
nk2JuhRBBxqU+llLPVRNqM1abn/eEN/MysVXzIt78RVQ2eKj2eMrhmonE0eFHIFa+WbyFQ1nUN86
PbJLEVTc19ytxU1zgWte40YowFJ4DdwxflINV022E2eewVasyOKBAAzIxNRZolEMkdVTG+t5CBxJ
g5iphnEoRrUNw8KDaPvgRGPmlrLiSTXZR9VKOHneJuLcgskOZHPQMCeQM7keY0liBse5wDaiI9I7
pZ+kaxHAeZq+Qcz98xBZhvqUqK9VMhD1KCqGl5TWXjPBAysjczKQT0jr7ujaHf+98QLmBRKb/w0H
kb3rEQ1oZC5GFcX/KRQzzN98UDyK3Hj9yCFAV+WVFxVBlvc7OIz/3sZcAgtTierielQpgPMYWl7E
2FFWBaYaPnZ0VdJzvq6/zSlaAubyQDDqiO5h2tYD5IyAZdUZdZBigQD85OR66o0GXm588Of/XtXk
LlHSLTafN1krJCPLE33xDYKfWLZ9k6c9vkEy4/C5MqX+kBm55MVTgXemzBWvl+i0oYM17jlTq3M2
VJvGsvq1SpzlydChqaQQA5RJgpVSojSDngk+RDZiN2y8rkUxxk+pCRIdBQgIjUFYC5OEcpNhzUIu
mQjk0EABaKHTD2y515tNHW07640Sc8A+rQT1Gb9s6OPq7u2dtWTrEe8DcYwF+TjEC65RYmkgUsGr
2c/Q961RbKMWQfTxx22U75ECnBxDBpHXzGJiyqItMFPOFCuGG6V2MLFDaL3mJuQi9YYjgd+m6ktI
SBA3WeiGVv9j4MV7XZsPpRbarpKRl7DRyIp1WjSNaPJDAyVYh1DiJJjgLpVwMVWgRE3QiB2S8JGZ
iHpPpSv1DXSR2YPWZr4+ZD5dU9Fe9NVnQjMNZEQK8MWlRY6/I1IKaH5fGcOGVdqPdEycrHmclMZT
aPTbSvAstF869Lx3/KOJcQv1lbqr9QSOmuoY9sftFZpPlHjqsS6oOIPkAVxBwcKMZl2WzQhjzYZ4
n3QPGRk3qU6cEKn5Iu+CMFljpl3a35eIwrOBd3Y6jqBkdHk8lQ6Bu1bL6QfTG1eXihX7ubTLL7GE
Xa5IzTSoPbASeNN2zxyTv/J+xaVZuowuQeb78MKXqHTQnig2QEbYxzguHUY3kr0P8ZBfo7Jfeg1d
QgkbqEibNioiDq7dRkXFp2+njsk+w4R6Kt55UP4Gk/aKTV6G1FA3AHZ3sJPMf78YXdxzlnQGRieH
JZBit0rU3WgjMWTYd6FRO3p2TqRppa71b9PJt30JMUbIcs++uxiWSsPWQF4K9knbsDfNHR08Y4/F
iTipe5D80Q139nHw0KjiZSfuTU74DOlZbTfs2XP4Xv7SVtZ4yacx0cGpq4aKwnld2EggidbHSIFR
RrwIBKnWHaOrPtviZgXvoa2CxAH+k2CYijybdChXwSQ/aI9KUOyp39nItKiBvqFB4vHegcju7eO/
tHfnRQWBP8hBQQZzvboFR+ygqBs4GIY58vts7PrMS2A1dY+lvHdj2uiPdV2Ya6SfS4OFhrgOVPDN
gwP5GrjiGe56lC672XhOSNDkUPNZ8xKXLI2FUKwFanaUtIr9snIz9DnT+8Rt2y9puqPRC7NfDCu4
PYWLI4HwAZZMQUxYtKCTOYwprlMcEIs9tW33GleRY/WTfxtmMXxn4R6dFWtVcDgKlrqxw5DKA1qa
UvukR76RHPoc1aObqr2Xdb9QfIKHknFUuufbwIvju8AV7HU0KG3UR9NsQxGfTeIdKR+LbE2rYuke
uhydsBFjyiaa9ZjFyNS4WxHz9wy6tZmWuyrPzYDxVvHKPF8hp1jG1fFSAv0g7mTBvOl9XpK6wegm
lqGewDp0puGNE8jtID2WK1JgGH9uz+eSKYEF+R9ETXhMhE3GOpLLMCUFBcPNnd2u5dcXXZxLCGGr
4IWnlQYFhIXUH29xsvyI3tP+jRtoZt6qkFeDwuTtYS3dEyjGUCBDPPOMixMZ6lyvp1jHNukK39I/
+rwAIWfvka65YyDGbLTsKPfj7j9CFSdTw/2edB1QreE88XPc3qvRayXd19oWFRqltrJbls7CxSDF
hIxN7DaRCOD6+KlIDxHRwKS8Yk+WduQlhnDeCtAhG1QFhpYgrQYxZy1yVCmFaoA3Nv70/4nPXcIJ
B2/MrGQsZcCZ0Veag6Nr8Kt2ZZW+l7RoKphLcI9j28+0OgIISWhT1nAk3HZMU4Y6+o5+QE7X+Mmm
xA7sQsmfhsJK7sCNXYFqtKLSOctlA+mQhPbHqEzTQ4NuuTWBtYXlxHWO/D+YsXUZiZHrS8jKbcYb
vK9nkYQQalHQarK6NT3PpdMI9gBNxpMa7gM6xa9RKhAZF6RDoLDvS/0oWaV6TzP9kA6g4keCbzN2
au/BhzshNTQ6UVxM7u1DsjRMUAGiTQjZUQPlb8IHmMikZykes6H1ZGn3hbVVVouWFnatcYkhmBzS
8Sm3ETN3G7C9Jcnka03h9JPsmWHlN0w6qo3pRB06oBQo6hLbTbLOkXPFgbLDdsxTbyAq6ug/TcQE
b49+wQu4+jLhPFkmpNjrOXBaUd8mr32LM7SnaxmuBauOzW0ZGnrOIaEjBtyMLq0RRsCrUq3+JNVz
VL3cHsXS7xPQZs4UgfABRMtjFHjDGyZ+H1qgoFvNXVz4txEW9yn4DNAxhs/Xv7lkdCrDRqd4XBTG
wW62Q+1bhZuaHxraZMC7PfQIuawk0pfiA4g3/YM5b6uL10UV6YbS2RAPIU+24qCbw1Ec7QPVkncg
kY1f66PtaSux36XTAPoBSPyB/AKzOf/9AjI10AWoFfNzTTqmxkbCo21VX3fhMjQuMeY9eYFRKXII
Iq95WKWnyIgReVN2CtmLDC121WnXXNDv9Ziwr8h/oFpQgWP4jRsKYlWmUg94nrRu58kvA3M6B2kQ
14LMGDtaZxkZfOnQgIN4rahlcTZnsV0QA88vRMGPr+uRzsIRiB8oey3a8+HTWu1xnM2w8BZE4fo/
GMImgVKh1uYUDyN5YzpsS331Izy2gb2JHOMRVGkrEaLlIRmw2IhbzVUl14uXlRqLoglDshTcCj/7
7DQ2KxCoxlkaE97TUB7CywFn+hqkgZ7NmDApdlOJlS8y7qcfEPbrXjUr49uWh+pnWuf2LmSxdGfm
cbOPMyXzYyjJbMNCjnY0rpoPbQjlrzIuwq2s0CmIJR19OXjQkU3R0TAYqNruZWPqIH9o5tNHMqKN
zaBDiu0xaDJ3pNIC5dYYt6eGpdgjtcFdVrfqqR5N6VyVKEh0ZGucNqVS0i81VtKTkbX8IeT1cNRi
1tynUtUiKhVxG5UMmT0ErAVBF5XVH9aUtLGPXsJQdVRcs89tyxhuhY7d6WYFTl+ms3hyOUEVCFgZ
zNpypmKsXxsj0TaYuP4RVwrdKXqp+OgwiyanbS1tG3HwySE1VVZHRsj8ZWi/6yxb99SyzXOwCEUx
+tuKPigNvQrkvLfRcY5y7C1SBf3OCDNGXXmKyAtNJ2vfGxDdROtgTpiPju6Ro+NN1o4qR/cd7e0h
dngt15CtxiQGfYZWTL2apI9BQf3qtmuh39GiaccOYqNjm2yyjfesiVBzIMvSc4wr7nMKrfBc817z
JSUiLaSmNJI6rDFHzSMp1TofddTKG5kgiz7QwTikWat8obVW/a0VTL7vzTRGU5nC8KYM1Sz1pLxI
37LEQNs+tYv0Vx7qwz4mUvYaK123K3IFdEr9mJ3wv7fo1bNyt0lNcgqlUUEClkQ7a1Djk8r00quK
CdKiJdJCb3apGg99Tu3YsduKQJpYs9I+CDNK003LI3VXgK34Ab0CZYA+ExvdNYSMe6nP+0+zi2Tf
lCoklSypoJte0WSU0jA9vQc9eX2XhmWMrll7dnPsgT7RJMsfi3wyCi/mEd+1RVl+UM2IkGRXqv5L
62KpclJlnPS9GqXNe5yYUhCjtWQftjJ5zltOwp3WJ2zbJur0oPQkRyPkqLtSKJkPulmGO3TR6kjd
a8jh+2Vbhopj5EieuFqcjN0mrevhIeXdCAHG1A6PvS5lWyOU2m3IuAQi8aEsfuQo1HkmmJfIKaNK
eqKKXudebnbpcxFrw5NKG+XT5nbs0tQGVXbM4/w5J135paeIPDpqjhJyJ0qi8q3oU/shtEF75OSc
kE0radnB6gcUaLTdEKRF3T+r5ahWDpWq4s/Q9YOvoOLhWTUYtLdTC0llJ1OLgftoEY6eSBLGx4zp
EWSB8X59VkdVCoqwJZEjF3IK9ttw6F9JRcHlnWaV7eS9YRx68IfdUdLgABeyPuAUgXMrynh36PtE
/gAhNXQik1LDp+tWmHljV5h3WYXAl6Ngl+3KkEkwHUaVjBsGnae9VknJ/RhPLeQVtKjclWi8CnK9
QVxdnyDoVjf6cJTge/1CHW7/wsHNssus1EZBG5IF6DuN/JyOZeTxqqi+qBVGd7CGrSdV2fjDzFSw
s2pEwhMyHyK0K3GUp03jSA+sY3jd2aMRblBUnT0NMNeBHNfq3PWg0V1h8zKwiJWcNF7Ej1I4Rlsj
IjqOQ8JxkIyo8SnJBzTUTl1QTEbygY5RydHGqPWzMTG3vWx2oFikeudV1QgJPElR6zIwQcEYaKMJ
Wkmt7H0W55pfdIneb7hhVLZrZZoOBQ+i1LbTF6xsPBU1pRHiFhXKV3QOZQ6n00jutyZriGtSM/EN
JUnBPkIQSs3rQZpgwvRqdKdamzjYxurkT2TkUCsdirJ5LQs79EdS8Q9TC5ttF6VJMGpp/UGo1GxL
UFm7ldQ2fmVWHBQ7mPQol6Y3TWnlP72WWI5pJsUDysTMI23QJGta1rRTsBFf2kxCRdptl3LR9Z4D
YzLub7yzROdAl+twrHGTZrZflmi5Tp2x9Cywut3GWbqxdSi545mFYmsYsevLtFdjvC0TeK4k3KvS
byh9WOlKGHwNYvbPLzw6WR/R+TUAorWe7I45beXJ40rWcQ1j/vsFRpFUHThb4JlaxZ8y8ZPiPPDH
2zO1vCL/zNQ3x9RqcRlhGBymotTfrOIzRO1qtRbeXXquXK6IsPJMUSNq6MDJ271OXuLu3wdijMvf
F1xCKPL1dqhhqsrML6PUrfVXxXq9PVdryyH4gXGiki7lGENT7+P2rbKfkvDhNsTKNP19kl2suB3m
pqFUgFC19ygtsav+LZsbHgaQW9VNxDfwb2JOYZTbZJRBi+Nmyp4NEDZgjhyuPeKW/PP/Iu27luTG
gWW/iBH0IF/p2o63mhfGjLSiA73n19+kzt0VG81DhHQeNjZiZ6OTAAqFQqEqcwnCLEan0J6IDUD0
h/SzvA1up71g607r9R0664pPcb89a6u3xiUgszIJRcnqTPaDziwJZ9v9tL/vTii9uld2L6YjnnmX
nLVgHeydc+csdGpAEHu5MUVDkEuzgR8bU9R79PeG8NBqN4Fxh+rk7aFddwzPN7nFvYDJVigqHao+
wb1As1DC6lXvzeGudwPD1nfxve4QqCpY/Xtz1C1zV/zMbBwRL6pk7XskVtztb1mrxrj4FmbYYSSM
iWL4sd0pj1PkiSgHkcg32Xybe+4wdAFixKOndt427tqmQImyicp3vA5dXWbBNR/m0lwxKNS7ckgt
WlWcWV69ni8QGGcetIUcmHO5oNmOH4X0Azxglin6lq7gxSv6DkLRe7Xh6bav5legvwW5D1REaBL7
5FXHtVJL8a+llcG9aWlIPOwhlwMxlLvoa3sOuWDMnixrEreDALDEQG4tOmid12LzG5oXhfshevPV
H3H5kwM6Gyd7UV+OkNmXeRUj+Z8CFJJAyr76kR6RVrbV76KDDuZd9sKBm8dwDYfLhga+ZrzzMYeM
KpZl4AtzcclDdVYceviK7OCmsUhqRbZ873v1AY8Qxm1wx3utWjMg1GX9h8zMrllNYeDPJlpRrzjQ
n8FZ/F69xlxGoF+Cn1tDZGY0M5PIr0IAgdUXlF+v3rSLLND5W6ql/0hvtMfwC9e9W7Qw67fVi8HZ
J6tZClTwgOUMtMMo5mOyFDUudbJaYEFv8sfmzrhXC5BalQizbPRs2/FHfj+ecKk2nfTtb9Z2gcz4
Qc0MczOcTal5NzTrDmGxtNMdhVj5dyO0Rq+yIqc+RV/xrsvAx8JBXzXkBTrj+SJBETIEzrFdohPe
CvZ3ErHoa++gEXUXebw+lLXjBQUW0KlFDDvXWVweL1EdUrR6YpFz/zaKrF73mmLX1zc+72lpLaJZ
AjF+rxur0ezmAl+hem6rdyU4tCLHZNac9xJi/oRFRBOXMNdodq0TOQwpChck5S9CGjyz4z1JUUzI
yTNbIjeRtZPnOkWzP/UjmpRcU+OkiOcomN11i8cMtkBeqtNalDo8GQiTce4NemyixJHyyFZingD0
2tovQwtmSUpcQ8MsnEMLcaei9bcyLFV/mJJdbjoco56fea5GpYHgC2UXUOhgddZjmmp6lwLKf4jv
iOTi/OmOUCeRXeWH/7gNtmZpM0/x/8diA1tZKvwyAxm63UmOod5Oqtf1fxM7EwVZfDwgzPxEl5ZW
DbpMJR/FdNBD0EzQdPKUMlat4DcAy7VIsybXjXB+0ulest7Tw1Pu73SFE8yuzhRKmNFKqEr4h9kw
RIyysm7npwKy6wNPKBMLTdjbq7E2EhCyoLsVVQ4gcmccTF5MBjppUToShpmVopZIHy0KDb/Y3cZZ
q1HRl0CMNYtCXKlpMwPVTXFGQjg5ZkhIuqSp63tSoeus6iDY0uloNhSl2tEnzaN6pNitGvHirbWd
hcc43HpQgQqxOebsoo0y5ZOMSwJJPFFGI1b4GIinBp13g8SpVltzekso5rDKCrlEsACouWknUh76
kFfKtI6go5gegY4usaGOQmlK4vmZpal3RX6rdJzNtGoheKD+9/fZgCaDZEw14PfL7Efcxk6QIdNp
EleJCo4bWmuY+8VqAYJDEUUqbEcXDBElG+Bqto1Od9C4g2hU8LQgtQrkm0HLjFprYslB5AZJfkZT
0u2IvP1Ut8hqgyEC/fPKJFpRb+5b6bb1TSStOXMxOw7WT860G/9+IGPETZe3UzvPRSu8Gfp9qB/T
0A1BxdUcS9AE8gosV6d+Acc4ALwXINiJ8LqVoN6jjhowTI62nO8DJHe3t+eaq1kObP6SxdmcmbEm
0BEDi9GxoLw0wq0ocjzAqp0a0IBCOI7nVdZOeyGb5aFQTxjL5zCR8ObOLW5an6/fEIypjnqu4gED
8wWO69IOU7u9zbzABZ23o9+1B8HJfkbP7ROXDpQ3NOa86SYSgsMQuOhgi26be1mw8PBi/RDPsiOg
UbgAydf2eq16sN+TyfJhRBk1c1RnouIvEm1aP9fEy+g7rc9CyusuW31B1hdYjLf0e79JQtBngiFp
OisnxUF+/da0Czc61FBxBV0aKP40hP+PE+ctlDOvJuM8fVOv+lKGyYRRsc/j6Kyr9C/O2OXgmPOv
VuRxiH1MpKm3u1zp8fKQWZRQjvHz1otxHGWXVKoE+g3oswiobbFI1lll4qjdUx9TZ9s21vfyf7uA
JVobC1EeOx2zJjeqo+cvqZ5YusGZt19V1teu8DcK4zHQeavWIt577OTVPKsPg2N6Ptqp+2/Nyffo
sXscLZ45rHvf35DzJC+clC9KETFrrFUAYSL011T1zdjflDoSb7qTSTtT8bZnch0QVfUIjMCLzros
qdWjQaMtbizvPdSDk3NyPx1BgPS2DbMeG5kQ8tVArGteteQV8Zj0qgocAo2X9OgPdxTdY7L0pvf7
FmUaqqVKNirlLNQXcRzJqrHM5ft4eFWMq57LbJgSPE4COqyPWRvaIl55w3jHGeCq+S9QGGPpYpJo
4YxSu6ixetKsyYuOxVtWuIFuV6fxUD7FL8Ksbs+7r/PGx9hMp2ajoM+njmnsYrKr0hoto3/jphaj
Y46dMosmbdKAMaQBquXh/FvOll51hAsE5oAJ+qKIBAEIWEbLF8Dhxmv6uiZ5QnYZDUgoR4ESOmr+
54lcbK7UN+UpawZU0tj9LnqkjuaBx2yvv3o5Mjrdjf4eeSEONcOrzy8g4tpzLiJr3b8XH8DYyKBF
Bqpb8QGDc+M75vfoVB2gOqYf4lvFEhwQRh5zd9suV/f3YsyMceQa+EfyFF0AmRE/x4iBrDTt6zPk
w6ElpYx4lqTjI8oUPtGNcNiG5g6XMRpFjoZGL4EN1uQOzdSOeQeOs130kL1pNyS0hZ1qWpIbeYRj
S6veBtLhyJHMykuQSL9c6TLp69iYVzrSgofUACOP+dzXJZ6si3NXE3Bkig/V8DU1r+hhdVWBp400
LyR7chAZHR4SGLZQcsocub2Q9nIlYeRpLCWxJ5JR3KudoP0waQFuCiOXXrbnes0HwLB11L9Bowyt
x5cDHqJeasIOAwbNqpSApz27m0Autw2y5uKWIIz5AnuIChUgofI9Iqjb2FPERG31XLev20ir87cY
DmO1w1COQdfiJl0MEMnrUdGBYinQwNtK820biTdxjI0iHNIp6i1wtTQ/gwB8IU+EK3E9R49X1gAq
I/Q8QrgO2bvLxVFRSFEL87YviTOdVVAMp2fhH+3YP7encLc9nvm3rrEMvA+i6gBRH4Mly2UJalh0
dGT+JwEBFkFNW4EqJ4iSm5+K4JXB1zbg+gT+B8j2IBi0RScjyOJxaVNcfUC5pw5edhRWbcOsb2nl
Nw4TokPlQZbGcsY5Vp39XMeO/AMMnx1qOoPGkmLnj5nkcFqgmvnfmVTly1Urck2q5Gy2wcTTM1dV
nYw+KSrHVa0de0sUxlNomZynbQkUpXpPkc4vOMlc3u/Pf1+ceSTSpyFIRSRnBjtuAquPeeHVqsXN
YR0qb0HuxCYKu7imEGyUEPiQp6oZ7Xh4rUQVJVGo5jpEI55LI44trPohNLahgRt0veAHuxxT0OQE
1Q9ANKVzBFrnLPayACzWrYQMgrdtd6vzt8BirEA2qKBpFeYvBNOOgCd+hePqVp/z51b3f0fDWEBm
jJlaDUAo0XoVH4vqKQ8eKxAzlrsWZW7IIsRHKfB6FOZJaGDKeEHJPIIrj4E3RBm0+rJxFZn7fapL
kJ1Euj+UILuYkm58USMBZXNVbOQg0vMzPIEP5SMlenoHrqUkt+dKyhsJbCaVhYoz3s5bdSloTkdf
tgipATZOI3LQl7Wv4Iu6pxiM8/2xMd3tZeVBzAfQYlsoqTmWEVURCsbkNmkzyEHFt1mVcix1dW8s
RsKcYzhcOiOaAFN3tDlpBKLMviAd42GWudTio2FSaBjHwUktc16+azX8Qkndf9PIHG19VUgjeIQT
+xESLtqd7PrfINaQ7cWT8gCJKFd+hPPc826wq5tzgcocQH3TRlpXzENWZi5tr0qe8nCXQ5qV10q/
ujV/I/1KtS7WMI7rzggqIIWQ+qlUqNrxqNY5VsI6GqLkhFQ5EKiKO1XhyaiWVlNObR1vGIyHMQep
QO0vlqmTXgmkQYanbVNfXRBDgZQ7SCjQ2TIPcjFNWRxng1biOS9Cel7U7BQcbfRG8O/RerSNtNro
husZ7tnwZ2hrZoaSUCmm0I3FkWmMlq+cuu4n9cFNfytU1G4g2aXsSfpt9G8K7R6NUBz0tYHioWPu
W0ACRWdDn0xNwinK8Q7RP5ieussfp32eWOqhcc9gVEZFkXWu7BZC25zCxXVclAgYEA9C8D3/fTHB
vi5kseCjjA1H4WcVoml2+EBLwN2gPSsgIN0e5ZpHARMPGCvQdK0iSX8JlufIbxhze4asivYwndL4
a1AMS8vtMDt1iVPzROxWAaGVN0u+6/htBlAoEKIUSI+ilCY/jfW32kAadLgNDVD7+sHzlI5OAF6E
7VHOP8qeSQgajJl+HK1K7Cs3Qb6GZBL64xMVTTzJQe5OY8cLXFZBQPyJMis0Z6os2Rz0FVs8KiHX
VkH0qPbBuhyKuzrQ3e2xrBaSoYbExHDQH6yxZSRVLyd6AjV5O43oDYSbpxGJ+6q+VXTdRTOWF5bh
vUqkxzGG8hT93EZf8y6gbjJwB4ZuLp4DL+1FN6dML8357gHabWE4d/mPbYDVWTTmDAP2O9pIGYBE
VstBVBA+EH/azTWvhSB6AUr2tmHWboTGAoY5sEWFGqBhQJQkE5BvyGgjS702flL/gnNKX+Iwm1nK
pb4DBz3iZcSwEervEhR1SmBn4dU6ru6rxYCY0zkyfL0tJsxbLovgvPlEcZFKnxr1riVOlkf72viL
yhGEeDgGjFkJhS3rKPrWFKsS7jFIjuP0Lup7qfqLumSwEKPYHbQlGjS9L41NUGJkqgXkQM04hqwm
KAhxNvOewNYsegnCHDJ6MsVqmAEk1Y17UW8fzOxx29Z4CMrlMBQlS/MxhfcpQdosQW2ecpZi9TKL
qg3I8apIQ6Ko9hIhEcco6Cvsytp4E3OQIJxG+UloX+LwAaq84Y1wgyz4xLtDr+2hBSp7UwsRa1Nt
zt/0yYRu6NemIlZhOBBx256/2XRZ773EYcwgqMR+yCBIZ0ulnu0ieXzohrdqMu/16XsKohKID31t
I645oSUiaxNZouRJjs2UQN1Sr1NbaR+T0t0G4U0fYxapXMtB5WNYnbmbktCadKsklhJybuw8mNk6
F+FETupeGQhgCtw46TBaqf7V9PuCR+O9WiS7nDTGc6ujRImMcgRbQ04/GD8nHwt24xePFQRxg6SA
1rqMSO4vijnw3ARRHbwGgQeMLSc34wCtSvNxSDvx2GTktmuftxdqbXvNL1qmiX9md8c4cV/L+wFd
k4Ag5W05pwWKyYrC1kpjBe3jJdJhR6JkTq+9D8G7XPwFiR1qSSAngRZrcO+w/Hl610ppJOMQEfFa
3ue7GP0N4ocWcfbZitVfwDBnIl44AjUhgGkatO41w12jlj+bjKcsvrKdL2CY2WzaqeyimSSG1vGN
CqI8gm7Xh4GYN1UOiQ6kB7aXb+VkJLj3o34ClELXVRQxNE/LuMZRH+vlqyrnbtj+DH2wivVPMCl0
gn2ZUPfexlwd4wKTOY0FVei1spFnl+VU01OVPFiWAhnSuOEUS62uGe4JiGvB+w4+kMvdXdRVGkQz
UD/mu9YIvW5Kj+UUcO4kPBhmPMpQBaQXATM0u1K/j2uPhvvtKZu/lPHyRDQg7YGCU2xmtpKp8csi
S9DyaHc9ulAi16yQtUJrdWo1vMfV1dGA/AFEjQjO8MRxOWmmCGWHdoYawt5p9b0yQLWcly9ZB9EM
/BpUUUDQewlSpwqaWzUDWSfwS4CbcQTVhBZwTv41O5NEVO8iFMe0sZwrQTDIQtAKqGiPpZ0f4mUj
VkE8r46O2UFElA5InEY5Z6XWRiaBG8HATQo+ib3Cxb2Oi3ERgHS/MUTbrNLSIWbXe5EycYa3cnaB
k/Y3EuORponoaCfF8EJTBfWSeoYIxiHIQgcnzWHb/NYGJaPSCi2PeFe5ugiDyNKnZoIkcDHobi+C
KzzW3bEyOafxmpXLOu6hsHUdtzjm0C9Ja9I8QgrITDIrGncqZtE46cQaY297QGtzt0Rizv1QSCdQ
V2FAmeCBt9HSyVdnup3ytA2zEtySJcw8r4vwQhJkMcBwAaNNd6Q3d3lecBz4+kgIru3YSpAZYnYS
TSnBkygyWmn2cwT3lflGWrfX/sYAwNT7Lwrj4qJEUspwzhK3xX3eQpvZHYbd9lyt9aMREJUiswPe
Jiw+M1nF0KWJONN6pWjloz+Kc/Q4Hp8Fm56GveZVp+hAjnjPvQM5/y2ql08PM9UIrxtkzdKXH8Fs
qihNzbafP6IZbwftVWgjW6w5S8bDYJasGvoKJy4wDNVTg/deAks2r6BvzffhQd4koHIHCyybuhqo
nIBLGmcSmC++ijQ8d0p6SpTYo5TaWmlYhgQpne0VXIsl5kaJOTsHBiI2EtPQlNU3AcYVdQW4aG5j
HBtlmlt1Fdh64YK9o+flrtY8xhKSWa6ukGlQiPAYZUpuURFny336vSskyDIbXkdSjnPnjZBZObVC
ZbSvY1bHvMjtRh0+/UKoD7Sr3/NO/CaaQe76kXmboh6ZM7lrT1foEBDBLjlzuOBfl74k7sK4LEbM
LkrIPCWKDuDWtqUuczvS7HHYIBsZOyBWeuw6xUP9qGsEn6IQ3NOQ4wuuPQ6oXzTIOUDJB5EVmy/s
KXgcIsin2bQ1QTFwiIqP2HjXibdtTesW/NuaGJcjoJ94oAXGOxFp2IkF8oWg+OyclAifQ+5/E3Pp
JtR4LyrXg8MrDbqK5tI1ULmwZDnBlMpjIcxHUH/CbU0ZEmuK7Mr/uT24tTwlcHQi6XMLE+oBL1dT
BevHAKYtODtZvxET3R6p7kAAalcK8SlNvjUGpN9B2qEF4z7Q2u/b8KvbZs4fInENijxFuUTXu66r
QPGEO1P+vUlS7JTIk4MOkcQnGuE4lrs6pQsw5qxVNDHyQbWNXBjY5Av9NZmSg1kHnib8zWUGP/ff
sJhJ1UBbEesVhjWGYB8SjRPJCMJxsm+H/C5uRKcKG8uYuL0ovBHOf18c8xk+CcTwwA3jYg8qYTvW
IMQHGgoQUN8M42ijPv0+QPegHIt7v22e0kK/I1HfWEJDd2XSWhJkE/5iiX+7C5YlDtQztOrbefvg
wYCGnhk4uuqAds0av7aRVjfqAokZfU8qsCqGGL06fKiKldI9xeMXikT8uVe045ju6uG5QGNccD6C
HkyZxwVlNEsc332kp6WAZ7M8FMb5hH2iCRqdLUlDA4gLmhQLQTBniVZPk8VQ5r8vzEZptDaUZo8+
tc27YjbnsNWdzn9FX6Or6pEbhZ8ZmmO2V4szMp253kGDTffRLTnn3GUH0tnQYIh2hdBwYpy1yBei
dbgFgfse4j8MDKF1oZkQ+rQDAvHqWN+DU2n3NyP5DSFfTh8ae6IhEOBX6i44xiRENX/46k8TB2Z1
cy9GwvjKXGlyoxkxEnUMDlVd3Ejdo5QZqPHhygDPP8Xe8hGtgSQUnYYoKmMmTTWbWlBCE8En6NWH
wZq0RwrWc+WVqO/D5LX+nQYFdxVUF61b8zp21x6UUav7G52ZzxBhea1WGKiMRFquPujhMTTsvjhB
roa2XyANwi6AQmAno0Swd7cXc9WJLMCZWa5JX7bVnBDII/BMx/YEwe6odYL0JTMtlcfis5aOvRgr
cyYFQViEKa60djjdap1boOZf63ZTVCF8e1SERyo7A08GeNWQ5lroeUMoV7ydgkl70cyBWfjhIas6
CJnVbmYIuxZD3J7N1fN9pmUGB5WK1CxjSN2opaMvIzWghR1KEiVXaNUdxUVmUt8RW/5xQAjmfEQz
pkhEMHqyb65jHqiaoOa4VyiktqqE/mhKs7PlQI+sSdZetse2mnBG+IkOQnAxQFCXMZUgN41a1ACH
wkcVYq3FuanL3NGaYDiA1lbftbryvYnK2hqMNneUAaKDhT89QXaVJ292Pc8IhWeafgRReGtmnWmf
V0qLikJqq0bvygMFP0HihLVqUeVbMKj29sivXfclGrNBp07u4rgCWjOBn1yWXUruy+GPk5kzCFj3
URIwZ4Xnj1gcSnKYDAExI7Supv33ftCHe4N0L3nc5Jxkz8poYCx4qdcVNKpo7PulpgrhgDCY2qbw
UYN0rI1cnUcRcH3CKnMZBYiQRZQ2GGyaUWqHnqLXDNtc/6L+YaKQ0jlUBDQlySnP34bXP16gue4H
mivIuCDjyBzoYiMiDReMEBkdXcHYa8bT9OdVUsoSgq3DKuReE0kBiKq8ocG3EkLxmfeno5AJohJU
FqnYYld6PXLaKAMCdmrH1DyqLbQuSnJDuRmKFR+Mt+t5qub6oVne9tLSmjjooMrR4RkgejSyz6J7
yCF1NHY2Ki/DzK0FYX7y2x7btQ8GJpLb6FdQQB/PFlAIhhxGuQ/MOLWl+ikyKggsHfKex8TNw5n/
vthFRG7jAISgiB+J3bRPY+aR6a5S3/5vo5nd0wKliHvIHRoYjQaOn9BAw730pIqobXnexlnZqpg1
+NyZ8RdqIYzHLaMQEpjNPBr61HcPmXhX8nQVVzzpBQRzIIdaMZnmDDGQr4AcpMoJchQk/Zx473jX
gSn2pwhRC/TFoQCXLSBrQBQpjHPzxlA8BJX5KBot59VpFcHA1RqZcpxObGmcIsWhH/l4Umsru4nf
VIVTw7hmW5Ci06GoiSQFHk8uV70Ni7Eefj2fkZda8RQ/txL/LkM79/aq83CYO5A8ZCh37ZG81lMn
oNQKCIhs8ZyrcsazNl94PMbzLTK/IANngpW2wW2k0JFbrsw7Of+H9jLn3PyVOb6Mq5EVQGISbAZg
FkJdzuWM6QIpxKHDba44oyfq8CEHFnFK1/+od6ObWqL1eiMfFU9z0XE6WW8puh26Y+AgV2AhG4I6
7U/fDVApAr2q3fYcr9Ae4dOwiLNq2fzCwhy3FfojszHDdazVCqsensXWt0KwSqGNxaryG9P8qerx
Q6O0XhI/iF29x+vpcysrjihVIFjO4b5K3uV3ZS8itwd5GRw1oAlht3vVUr8GwyauiDo9+VN7qiJp
p5SaN2JbjhOP028NDjK02JV4YIBFM1OQ59AL6AnsrKqn4ttIfHCHppNBZDuntKZWPEoqyNLaUttn
QoquVVXtiDUNpD8G0Jd1zXaihgWikTyDuqcxkyzHXf3iIzd8r+Wdqjnba7biDXEEQyodZZpIr7PP
iuCunRpF6KkdTftRfRPjc8UrilqFgPvQRZBhoGCS2eJhJ0vVRHDKd8MTHvPG5Ix4ensUa8cvWm5+
YzDbe9RAtA1OdcRf1fv0oWJ1Ua2r/SNHH233QIPK0tqUg7k+LAWu10Snj8Iae1k0rZojMWVr1SEI
fkYQylY+t4d1fY+E0UIK9F8I5uD1JdFIseig6fTdXtgnP2vNibPbyXTl+i8C2CUUs0jmGNBQbQFl
QpQ6kPZ99IFXvu3hrOyNi+Ewi5S0Y19LIjDKaLQiaqnkdTRSy5ROCs9Lrrj7CygmHJNIWflSAag+
/y4JR1r/LAa7D3bbA7o2OwOOeA76JLwQwbswMJEY1kILOUjcvOmAITVQ44I8ghFF/yQhSnZJWDg4
+DIX4VPglKSvfm5/wZUR4gPwA2hUBf85joP574ugKR8HuaANPkAqu8DC/4wnm7H/8oWaJ6F3ZYu/
kPCSicoo3MRZFsY5xx+jSqiyTdV/y2jX2SbYyd0GictBQ7E8KkStSiMjxz9d2QwDy9hMjKcpX5EA
W6LkEKzvEXHUhFph5lvBHxNoMljMamZVhc4aAZMZ1aCty7Cgxf5vluu/Sby68FR4YIuBY0fGLci0
rb4/VbyKxivTvxwFexU1WtGc/AYzFoDQpRJQvSZbuRjcNWXH8RnzfFxEIjMSSjYQhEjyfOIzxieP
CW1VjCZBhThpBzze4bgyXydltOsouU+rwhrrklMpwkNlnKKoR6HmqzUsIj72UF8o9DN6VKxRsoeZ
5Kjwwib1tpdt1QgXA53/vthlYtgTEc+iYMHvZKfIJXDGtk9JVjqiJqA7hRdHra7gAo6x+agFn7Vh
Ao5qI4Q+D3r3UNajrfAO5lUcGUuHnht076nMsFBHlknjiMBeN/NT6BNb61JXKECIkvFabFZncAHF
DAksK2andQ38VA0+gU992EfJgDeWzK50Xu53HQu3YtTdIFBmr+KtbPRFmmEDaEprWGP+SUJ6RIYp
dJBj21cqt3lpjumv9sF8Df8fwF+anAvz0IjQZp0Iv4EWo4NYqEc9qk91IB6y9r0Jyzt0klh4UzqX
qYhtQg/bxrl6BMwPheB0RGqIdczlQHOfIt8MRZTCiUtI0E5fvuZz/PCqrSxQmAXMIaLQNjFQxDBy
hLY7iGHstRDdpVrO2eCrpyr4PFAAhGYAcpXXMMC0XgUpsITGlTsKXU2UU1JHDqB3oFpGAMEPxVJ5
fBer8wjOOzxk4yC/OsvlVi9T2vfwKyMkYPS+sCQldnSh4eQkV/3Xbxy2ln4Mhd5Pha6y88S0qfIB
Odo+g2oxKFjQkaxV3zVTdbdNZF6cKwNdQDKX0sGQM01QAEmxYGbo4LzuUrsuP2Ips0Sds348NDaz
axTovDYwkWpvyf5TIDzq5k2oPiENFvCu27zJZC7DvZ7paiYCS+9KdxIc5KaaCcHIa9ahb0lyEtx3
t+eShzgnABabPYHMCUr+gCihjq+BzkVsBm6PHHaAnY3HyBcaDXdo0PmxDTv/7NYSMmetlElRZ+SA
DVCrkpbUCcFsvA1xzWU2n+cIJcFcrKKSgy2kkDMUc5NoRHQinMPutSrfm/qkQChK3kNBpMr2qepN
E7X8+MEQoSGFNkLtRNqDAuHRIPrT6xXzMcw8V9Bv6UaKAXf6Y9qObpGckNHjgKzO6mLEzKxSBdVx
fYkRJ8lRqQa3HBtne1JX/SY65OenK/CUsl10BEtFm26CL8MUSt2PWvVnijOj5L23rrqvBdD8IUu7
VBW/iEsA9UVj5R3EdZRXSef4rmsQKDChBQMdnVDUENnYsqKSTFEADEeCJIYA6aa8VT0wC//xslzC
MB5EIFGgJArWHlyJHV4VRWi3RA2PCu56aS5RGN8hgNig6RoMxphkJ41fK+h7lf5Xr338qQnMOEjS
o1EUUQLbtmIMhRZTHbGP2ug7SCHvK5NAiqtvdr0u8zIh1+4JYHMbM4xNgmUzrl42kqnASxTalWEG
4fikxLZBnHDWQ41d3D2wazlu43oPXSIyi5WGip4EVMR5pk+3pK6sxgwetmdw1ezm6ov/SamZjG13
ZEAH54hBCQr9yrJefUtU4u/8BBpS20jXsSMetNF4gwYLNL6iG/FyF9FCmAZpVFH0lOTQ0Np3jXKr
1rJVfkOadRvqmmUBXd/QM5jLS9FUedXz2Na5nBipjrBxtKV3T3waLPkht4sTaucSq3T698BuvyRe
L9+vlP3lUXKJyyyYhKuZMepaZRPr2TjS83Rfu9Nd5z1IkEknVmtluxb/mQSWaT1r7mB3b/VOcA1H
cyFJuo9fJVu3RMe083PuNG7/pvzYnhl5/oKtL2R2ppHnFaTK5i+8C3fhc/FG3NA2HNPFF5wKt0cy
ezoalvwI2rNwp1hcwrfrEOZyimabXzjTSQS1dDvgA6DOWFVvkv4sxQc1vR8VnBQc414Jdy/BmEMo
EuUgFyaAydSR1BtFcwPIhYko+a08v3iqfHcqOC5p1cwXpsdsqLHv4iyKYHrzW5vSorKBQBg9tzp/
T3gn4NpcKrok4s0N+xdir5dziZYBv8sFgi2VW4OgWOivs8YO9HlB57TViVfzfl2Mim21xGPMO4sg
hB6DfcPOkpcGxQvibVp84PZnm/mNMKISyTNau+axxK/5XeQC0eeBmwPIwhnHMRSDECbUh8UMd1BW
FCLTooErQZovQRWl+GLw6lTWfKI616cg84jXX/Z53ozAnDVCNcBuEq+vPkj+OvicfXhdRIWpXGCw
6apSkwu5qQScXFX1NGWT07afXRJ9qNB+rUbpXirUU6FRRzR69IoFbjK9oX2D45KvS2SYr2AMKKZR
iM/ASPu+sAvtq/Szh3TIPQn9g5H8OvUBrjJnQYh2VdfiKYX+adqawWcMKsklLTUzzIKOrpoSlGiT
+jZJZy2+JwOHLHPNipYTzji+POuKktQYqohsZ1VAQoM4SvtDqT0E20m9J93fOJ8lIuPpck2JST0B
MRmf43I3pHaQpxbeGJ2me6lJ4ELEuBL/PNN6aViMyxvAdaJOM+pAXnJQOaq8mIs3kYyDM1JJq+sC
AHU2hVYAEh4BLOh1FqF1JHcVxX/NhMyaMu1x++hac3bL6WTcgFD7RWEQE25AgVDR8KQmkNVpiF2E
/8TxIfrzrMw8j8iREFThQWuGsZepQbsrFWGaQfqzbzokY6wMojJ/zBH5awf8hmGMRC79TiLzDmim
eO/X443aqK4ol5zbxVpAvhwNYxVa1ARirQBGrB+zfj6UFC8rbIKC2+1V+l9cyu8BMeahlP4YBwKQ
qrCwB9q4WvSmT45MdlCygrbCfIXX7Cl0FI1Xzbh6Ps1tvAbYZCWwCjPuzBhqKZ/UoLZ7qvX/pIk6
7GZmikNWEIhatanfPQqFWr9BObd0uqrNj6pW9G4Vpzw1prUoQJVk9JRKKjg3xNmYF1GOQvU2IlVY
22mnOmH8XIDcAbcEVXVJxHkq+PUWwIZ0S6x5wy6w/EHroqTGqEnVOqCZBCbApvilRLtIZX5LldHB
ME+NluxKWf9GoDcqosazG/qz2P0UjNSD+R+o+N2UQhvt0TtlEHZx5D+WVQx1Ciium7xGUd78MLtL
CIsERd/4ZkH8Z8gOfeUVwilHElfk3QV4SMwGMyGdF4cpkAwzsHPiZsVzLr4HZejm4MXZNv5V17hY
dWaXBUhgqRAmRh6eek0F7hAbTcRgZi6sVItsoX2TotdtxNUId7n4zHZD9CKQScd208gu1g5C66Ib
X4h126+gWvFgjsgvtRYHdF6dLYtjXLEJ1d22IZhTpXggLaxJO9H6jU6SW4MUMasaq51Thg+jYVXm
EYJ8HPzVAA2Uuhoeh9FfxvZOl8rok7qJaluTzjjw7F5vLSgVTfEttnlRfRhBjZ73R2mw9f65N4+6
iGZXnpKsvG5Zv7+CmXo1Gduil/EV5O5O/4bmnV3lxAcUNouWajeI3qzeEQ+5/b2wQusnngtFL3EE
j7qmM33bnpHVs3ExIcyCSOXUVfA4tT0IIN2X+w8kMaB3l41OK5YHTa2dodV4NZKrd0l1gco4ORoE
Zvj/OPuyHcdxptknEkDt5K0k73bt1VXVN0R115T2hRK1Pv0fapwzY8uChf5muudmAKe4JZOZGRGV
CqulZzvZOgicf36yu9DhXwGekWj+xwRAO8QBrBMorp2y7ZYe3EsbYeL6Qi2N8wRKJW5cOgAeu23g
5cWSao8+RqHX2/3fhWYTRGWOBHiUmLACJrJ0VW81CN5Zu1/Qqf9lOvpX7/qr4o0rDvXCXbZvVtJB
Q8SH/vRbdcN1vkOnhBd7y4dwYdGn+ai6kjptxs8q6hj99EEANCJC9WrL40B1c7/sXpWGqk8qGA1a
124Dua/qEGjeKA3rfww1MqBPynv2C5Qw0aGpVHYiMqXS8TNm9I9Dx+VH3sTiqDYVB0bNNqsn9GnX
6z6IgCrR2ph5OcPzVoadAs3IomA1vkJwfwVFbbH3I1NuwVyqH3LInztEKOpjR2rrGSmIEBlb2za2
PCjoW1q1fB+Xfu876LCtPZwrpL31drjLbJZsIqVjmyqr8pVQFGCDaZ0dU6D1PGSY0WeWlvI1yft2
zy0WuJ0mcqTRGc1OCTXYfQ4s7ick7ugprYeihmQ31SKP5I1trblpZHs96OK1yW3iZWg8daD8YyDP
W+kfoYzrhxz7O/WgEF+gGD1k3iDT4EWJGssBupU+yKTpwTZklHXlWMOgbmVBTcD3ZG/9JpjAQyD8
TCJNWBPfbVlBdEewoNui9ZDvoHxjg742gohPzVj5gw5N/wL+PfFAuy64rwg4wdC0q+4EMqCrpG3I
dyg0dD/nJflopMZ2TRbgFzkt03XR2wIK3b0qdyUqUns/Nsgj4a2veyhR0deGNPIUiN4qPCFI9sUH
6NfzwKr5iLzStypNC3Q4+klp7Gt00lmOFkiWrZHPMmqn5NxMUXGK685BTUjrHRppIMfrKv/R4Bp0
1fMi4XcVs7QHvNYD3bEETX/apc8rUE36IG2p7FJB952w2ZYYmfFAeCz3QaorJ2bJRLoFAel7afH+
26osw82HKJOb217yTw791kGePDeNAenCmODEaKfwCQHhz8h7iPfc+w0WiY12n+9C76092Lt+HThQ
kl2wPrqJW9YnMU8aVDlrRndJN79qZNa2wTNITYbHzNE+hhVdRY9AftpH+57f2aPzXIL6z0YnDEBi
yC+jEjutQfUJjrXhxxi9zA1H9uJkGQNd8br9TCP6Oy7ro51h0cy8390e+nxgPvJC48iBGWR6YYdC
t9OiA1V8olZrroPeMafsMw6EsS71BteDpSDyVJCbJYkIHUVFNinPs4Vsw3ghXy3A2VdMLmxbljkl
KH65KEzdcaXbGMpuSDdQUfduj3c2MjgzNLmOG/SvKqiwVW4tauR867hxiogfTaJ81CF1mkUSudkw
EP3BkLUHBSlaQScvHyWJmdkZ4KqU7UHHtdNTr7SfVfhm6eN94zXdKVqi0J8bJfgJRtIcxLx4J2O6
z94dhuy1Ohn5MUn5K7Nx2ZtvVmk6tH4zl9pp5seHdJyl6RSUmdPXuB9AzbsqMaMWefE7wO0PJhDT
Su1RdKzZxjoUXqguqU3PRRegMleB89fRKjGtWDQs9ItGZhWcUYYu1+gQyHBV4I1+e7fMmgEGFqoU
f+BAE7/g130qGo5oOh+2ZcwcSzlp8vu2jfGVM9365pmNySsID2DIPWqw4duFWKulbHYi9vnqtpW5
A3ZuZRzp2Y7gfa/XQoWVpgUCNBZOC8xJq3ll5y+8tOY3hI7MDOrmqP9N4WehlRWRosCU2ZaroUWs
jTuEisEVVb4Da5jlZEi2BSX1jEJfcuVzKwYgH/qtRyY5dYoOwhPZRzO2BDMsuiGABQ2J5eh+s709
m3P+Gif63yFO3NWgsrgWLV6TsXLEYfPA5/oO+MJrpCQ/VY5DnhhOIZfKdPMza1hj1QyARez/y0U0
YzwZgHNFWFluue7E6qYBc7PmDpprDZ0jVIhZL1Gyz00ommigOAreEhTsJg7TqHsFIBIMlelPJvZL
2kP4fOESmrWBrjULaEL8O5V/6VIxsLzAuBLLPwhtozXFtij+ub1mszcdxD3/tTI5aJGkZSJbWAkB
PFX7ANdY/CSgrFUZ1IUSW+OmZQn9tdZrS/OFlZnyP9w95x8wTsP5GSyAPs1TRBky7t+tDjm4Ifyt
6MWWQOW0lEuv4NkjfzbeySY1U7VpG47xZsFGNj/C7k2GP5p64SjM9M8gewlwPSDRDDUoe7IpeRqk
al4jdhnq+Gsg9Av0KyvTjh298o+N8bsRUN8GIZNT6+He0FKHpnHoQMa2dZgVRE7RfRVUPYXQsjbk
Ulwx9xA7+zg6eR9mtiVDn2PK28ER4WGgmxraVWblRgQKKEvkJfP7GPBRYBdsCkjk5QJrAP9zf5wK
iFQ4RaZ6pZLvjCxbyBjPep8RQvr/zEw2cmeoLWSqYCZq3mRxXw+R1xtrmlBwGoGkAanjJRb1pYFN
dm4vVS6CBhZJOriS+olD0Xmcy04sROJLhiZ71g+swlCrcQbt19i86yBTUoCD9LYnmJ0/dFiOPf1o
AJ4yOxt2XISjajcEePH4id/a6M7vI6/in4Aq4oJyKjzFbpucPYug+KcqsNJIOk8CsqSoa4trOXyP
uaaCQq8dWl6nvlbXt+3Mzh9aYk3w/EE8acoZFiPwG8Dsi7sXrdODsQuQ+AN94uq2ldnw8szKZJVS
OrJoDZhAYRbHDACktS+VD1vSwdG0+jH3QS142+I1dRaKMef3+sRkJ1ncWnmDF5ryW9aOsI8BKmiU
C1dRUXPSHcTUVumRaKUFP33RgeHfXujwnFvD80+Y3ISdHiRJFOATbJF6JDDXsfHUG91DWT/eHuzV
9KKRCVgT3IYg6YIu7rjI5/fE0HBQKAK814MbzOEx8dCfs6dhfuwU+ZWF9V9HbH8MYtOMLcAA9kx2
JwA7dufTkTZEKeGFK+K1en2E1KpnD71XCgYqrRRi4+0G8iFL2MHxxy/i39E4kIoGBZAHHcgT41Cb
BJpoANFF1zCvbMlWIWxtE4jmmOZaqfXXIWxBgAHlHO2lKfyF2vPoK6+so0dx/AJw8k/RHBkwAgOE
DoG/9n+1AbprqqUWxattg/GhXwEwPRvvI3iAy9VMGr8TesNBFchXRrAT6qHLVnX2fnvPXMeGEzOT
BAq0ahWURDGN5EehrfxX/Rf56D0wkxm+029uG7vyMhNbk3uuywJVmj5sNfYODwgnFPeMLp348Uem
K4OHF14/6H9DW+7kFFTlEA5lBRbWzOzWgNwUDpLaqmtLtd/AG8ROZraxl+QxOuMj2d1B0QGZUFyN
+yqtHxs59EtfNE7h5IuQHoDoK9oZTetKG2KIWryAa8AtexGvwL2GUq3q8Lo52AJFHa3c2qy4A3Bo
05v8FNj+YyD+toNpnHgTfJAACeC/U9yqHvLWgNYHqCO0b5CGOim940R5qFkLWtJu4c66Dpj/WENQ
N5L64MkxWWa9qcBgPRL6FCpeG5ATPDKuoylN5OKjCa1oDUqBe+kP9p2mk1NEFduLhnjhgP5Z58ms
j08tPMBV+CfIMVyeH27SoGt4ADaTwmrxkGxSnSArlRovCos0D6ngEj17XZwFB8g14JCFUYzkHXrH
h51tR+VLp8f14EjFNj5pg6RrrOgDbhAjjfdE9FmABh78klNJq3rJWah6BS+QNq0y2a/8wUpfNUsC
5ipz9YVIQ/kWWSU2LFK0HybnYpvIPvWiwBiOQWikoBvlHL0XSLM/1Mjz//X7FvVe1K3HmQDnClJK
l7NBQps0vRri6GmDB0wFOrt+8mFJMe76gF9amUSYnGWpWSSwEuqHIHqu0ZYQ9+5tJ3LtF2ED9xwk
gCgogKY4rKJMcz4w2BBo3xigIguOH1DPB+Azu23o+jq9NDS+Ec6u05hlkqPDHxeMBvEw5bcvTkxf
DaUjlhp8rgLLMeUAHhzd1lQkcqeoe4XXCYoucFngmzOz+yb0pP3c5Hc4KnHu2enCO+DqcYPzOUax
4HgBGQb6hCcD69AjpzVZgoZxqLZq9kNm/pbgbY3V0qmpvu6WtGtmPQKYfvQR5j92C08sorhitLWN
5zOgCYw+AiWR1W+Z/RI0nzV7DMFGh/umWuoTuN6NGCd2Cp5UY+vIlF2gTbTetBPQlqFOtu1Ujggl
vrdKY2E650dHGUPqCIzPV5naCLIAZTuSYOW8hY7Nr6oHW/9hYA7SmtRYafa+gVZ0sRSzX+8aDI8h
jQnYHrhSp88RakibW0BMuJZ8HernrkB57igVJ1ZeSblVl9hTrtuAsG3QBUuQsTUgYDilm67zukih
zAHGK/maNl6nuyT2eLiSsWNH73oCsM1Wte5osbl9DudCrXO7k3MYaUGmtBTjpJXchHa3bfsliarr
o46hAQeAyQSU54qysJSt1JIMKwg5+KLaiXbbi3TUIkKX/sIjcm5TnpuaxFtx7iMFAOILl/oSGHtr
S83EIWmyvj1pSyOa+Hs/goZrGcAMV5FS7B66+J2lucv7r2CxbWLOn0CfALk+BoeCWtSlPxmpLKus
lbhpoTvHnljEHGY+lvy5Bs7BWmKx1Ob2gwVPglcqKL6sqTNRhYLUkD4GeNCGkarDimdtwMqtFPFY
8R9QZ1eMU+1/9rmb0q0OHojiLgCGRI02tDkQ46tUhJMWz8mwzSwvzNKnv5/68++b7FdLVHps+gg8
0A4fEafp16X9qFe/ZLgQ4lwXP3Ei4U6hdY76CVzc5Imgl7RSAxMzUeKGysJN0oPy2REBUCXxo7B6
L1CR7ZXZKsnh2ZOfBer23E3Eb1Pfx92PjHaO1bnEelxO5o/7axp9nX/aZJvXGhAJ3TgJIj30JMXk
r1A4QNlKZy9RurZQv4q3ueIlfupl/wNTGjLPMA8NBiS9p48zIUDDhDJ7gp5Egq4J6NyjAYAsHOQ5
93tuZIxTzsODqmAZRFpxu6gfUjqm3NjpWg9eWnOb8nttKYl/HfZgrc/GNLlChehNPwSFgGuZAClZ
jqHfdVD+ZEvPzjnHAYYfpGYtRFeoxVwOC2l7bLkc3laPG6i27srhKcCzxVA/kyVI2YzfwHX5R5sI
ihlXBR+IC6NtxYCpMHq2/BKSuGjhzu991Yl14H0XwrmZ9bqwNlmvNtL8RBlJB+NoN4gcOt0B2B4M
x9Kc1PipQ/kXss23PcGMr78wOVmzCGLOmdnApFbqKyJrr81PZGljzCzYhZGJuxnaKOLlSA3pt6kj
kj3iYEyrQ9EsuNRyrM2uGM4TalIgH0MX9eXmSLPISIx+nMPkOex2bXgnMx1tNJ7pr4zsJYwMNwBq
M/sKrSMftrZeeq2BQhoZUSTgrZf+uuTA7dQrqDWilRjNRc0aEUVsOHlw37K/vwRRGfrvcydTA/9Y
Z1qI3y/RhsHQs6aWG1v8ahW6sr9uL/V1OQOaOee2xu135g5KCt2/YYxSuPiVm16lvIUgaGPSiYMd
6VdluC70I1NXWv4grX3aZ67Qnpj5nqTBpli6gq6xKBdfg9LY5ddUJOEtIfgahmkGf7F/MoGWj4lT
NTsr8x3evtdltzHNhyz12u5/4EDEZPxL8DktOCrICVSozo2T8dCxF21AA1W+74KFC3D2fP1nZoq4
UQausCqEmax6D8vW84ttJrKFQzznN86zNxO/UUCJAALIyN7odNf0/1jNi6aD23Ev/F85XYdks7CR
Rgc7uTkhqobHIIj+KEL7SeTWsCHoWtXEW6kMXXTiJuGrna8Svu+MAXCwNx0pFYkQZ2GYf9bkyi6U
YJFwRJUYZeLLLWOnSl/y3AJe3ql+1J/pSv+le8FXjtY5J9yVseN/ofT5Jk/00C/YnllHyP5ArAbd
IJAV/hPnnJ2duJSC2+BmHWnVKPVSuWm61e1pnVlFNE6rgH0QG3L2ZHI8i9QuOhEquD5FiEoUEEIb
tLSBl84xQw++KFriuJ25r88N/sm7no3J0rJSLTqObWNEThIBBxXuhvoY6Qt58Lm5OxvYn8fpmZ2G
QAPWSBneE4qPrkQkkzogd/6HBTo3ok32RlGbWQbP7QbQIGPc1dlbWy6USWbuMaj2gnd45ITFTpjc
LbGlDKkeY/+BMPBY5bWrC0AV2nCVj7KJTbQwbzNX2YW5yd0QKnhCKAR7LtG+YjSohZrqJMpK0D3F
XC6JMS5Zm2y/0qxRls1gTbO8MvqEootjlNsu9kztMa6/b+/1mWsamauREgn0LLiop6lP20yYQJdY
7B7Aerlp1slLvun35a5a0R1zldfQNe79IzTR7pSfYMFdFZvo6MHhONXK925/y/X2vPyUyTQTwq2s
thXI1FYCj429NBq08Szc89dnDUZAFoCEIFq7rkBC5pCiEtRhvBo4I43aE0AEp/aTrexuD+baicDO
SLUDRTnU0afhTzT4OSlC2FHV79heIY01iDcti5zGekzt1g3MhQvuuk99TNueWZxMH97Vkco5LOr3
P0NXf69WzwDGberVy2/mDO/h0++0WoUu2rNCNA45hhceCyfZ58/+eljpK6T2NksFlutzevlJk62c
kDZX+3ScbL4Cy0nD9pX8YKaXLUGhZ0pT55bQSDTxOowUbTZu4wEdRkjych6ubcn9E6iGonXIUhOR
U5l/GYHlPwUqDTZWzeKX22t+TTxwsQSQtLj8CtKrftta+IrWLfFqALaereSvhDgPvVeAeCDEsTko
W3vh4MxOswHxGDrCMUA4dmmWl6zUU4LssxSnClIgifZI7Y/O9ES54Alnd/WZpfF0nd0gqRmRMhvz
3HEL/kXgt8C2QiBBkRvboH1rjEdDLuDbZs/rmcWJq6cGhyiuDou6vcnb1aDZKEfc8+J/qERhB/1X
9ZjyMRtdkHX9WI8gthtawBYBRATmR+QCyvqbG08kfOnYHfRqbu+Z+bX7r9gy2bjcJ5FvZeP4VA9M
6k6pPFhslbEVaRdyz7Pu9b8BTovgql9ChTmHJcVYoX22HR7U/v32YOaP4ZmNyeWvKkoBRFgAsZVR
pjtfpUhmy6FaMR5COeO1iRyl3zVLsskzI7NAyYIEPhJcyG9N9kgUoPuSxiFi++hoqw+J+Z7+fcSB
7OGZiYlzDdG2GLU9clRx9iC1h7J5FTnwFvdaveDGZ1KWl5YmPrMT6LpBiRAP0ff403DLzEmc5gfw
I2v/qN85onUNJ/jcI+a5r/Z65Hx/k5/JQv7jTwvrZYA/JktRAMQ9Cda2aWG8B4UL7WoUgVUVLBaO
saF78ikSJ/6Rb5JDFrjDvvvuqrW2EDzOnIYLuxP/ImokKe0Gdil/SMhzJFxKXQMOPeq3f79VL0xN
Ng3IoaldWJhnmnxL5d36J2gBY+mdqj6p4ocanXy+BNqa8WUXJiebKFEMI6MRRod0Uqu+D2RTsmO2
VOsZf+XW2k02UNPH1dBTDIypX33zqSseZ08ieErCLdcWfMrsiCgoSkFyPeZQJw9QUrdV0LbINBpI
FDSoyqEN0k+O+lIH6OwJP7NjXN47cdtoeixhxx/uNdPjxUuzFKuMPzGdNmx4eJAxT25OA7ZM0iDX
OPQs0EMHWtdvfSnTPG+AEgg0EzRATZ+VOkV2wB6gq+mrOjhhtOdhkeBx1gSoxsfKFBq7pk1WAP6Z
LQY9eqmvvHiyoA91+9TMrffIZf7/DUz8eyBVrRuyFNTc6SNBMV2L7+3kKVgK5+aW+9zMZFuVkWhw
U2EcQbUbsh+2cCK+cP7nPM25icmOCvzKB/QPI6H5DyX8AL0zVZCA62MnWaJonV0V0PNQivYsTZ22
7NLYaNWKoL5mhujkL9wqXWppXbIwGUyMYCXPx6qyxJWAPFBhLkRhswtyNoTx/5/FfaUskMNjaANQ
gtfQeNH7zo3ahRWZtQE5oVHWDEm/aWnQ50Mm4g4l+Ly7VxSP5kc9/b69fWfC11Fr+18T4/Y+G0ZS
+lVsFDBR9HeSOjXzDPRzFSehbOtCeMCbLpyXOV+sUXQconYBEZHpPYruBhVleWQdg34trMrTcjy5
ek+xjvDPYpFCc3ZTn5mbjE+aLIDEPMzR8tiq29D+YeteX25B8Xh7IufX6r9xTS7PtqGiCQcYqruf
VrQR4LQ3Frbc7FhQxBrFycZK8eQao4KlUJpBQl4vXtriNQx2ho9WvOcoWoi4FgzZkwhc1G2dpgKO
n/TbJn1B1JoUboO+LOtvkV5o3dH+G9EUMedrFI2FaHhzreBNScD7WYYrttR4PuuhGYQTIMIO6Zrp
jiOQs4ggrIwtDiZf6GUBAkVqaEUuRIizHufMzGSnqTKK1MCHGY08Ksq7WMKxzL0kRsVZLDFF5woC
+8ujmkdWlPGxUUAMKZDfwYFGsaeH2hZ49gNp77osQy+Jlgnw8lQLSNGZkgiyBCa62+0xBoby1KXx
KNNDm8oBruhOPaQbpHw9ojgo3IIbxQFrXOR0Cyb/1B+m4ce5ydGTnLkmeIoalEMwqW2yXfj0ku3A
YqG+MVd4xTeyB5vgTn1Uf+quAsSHo3zdPs9zuwbUbjozIYSGP5PZlnrK9CHDYevofQ5MpRltWwU9
X7vbZubcBvowxvgBmVmggS8HGchGHyqKE5CrG43/0/T3PbDOt23MtFiNILJ/jZiT8wz0WA2Zbxip
CxctNB7A/9z+MOwNM12QDQ7ZUwRCgWThcM8diHOrk9SP3+so2o5Wq+wQAmdVGG+3xzW7RDYOAs42
UCXT/ESpATc8FDgQEiwftWsAgbMBE4omXGHHlnRNyBOk3m2bc/eljs5JFZ3zEC+cRi6dPoB9EPh8
l0sj6x3IF0bg+ioU4dqhpBuz1cDaXxXhSZEcub0+VTe3P2B2w/w3aGOyliggVzEdBy3yz9TeCfpR
1+vbJuY9zZmNycoJANhEMcCGau1AaOIAmYfmk4dEPgxIEVfcyxVQcq1uW527dACEh3Ye7oSxRH55
EpJEoXqdwKiBUCrRVwKHjrPEUZIfWrYQWM3unLFCiAw/svxknOQz10JSvW4Yq1EyK0MPxApgwZTC
CRINceIiLczsip0ZGz/mzNiQZwnvBPRhSPHQG55sX2O6sGKzc8dA0DjyPqN0MfEiCuDgSZa0WDCR
QRZbcWz6iYc1evAgcRaYC/5k9gz8Z21K/yIsIdEDgwH1IZjW6cdQvvtseEwzciAZRawAlICx1GR4
fQPh+h75ciEghd4105yMMY8ArkdUkrtZv+6MeyCcG9CrgOjHbcCSUJ/gy2r6TcvSgeaqp5pLL4qr
ZRztQ7uCjuVdVWMT+1zJoF0lG7TFafs2/G2Ix8BfuHOum0QvbFzl7Hvb5KZVwkbFjEeAupy0NtyO
/I5MCFlF2lYPs5/S7z+iWnG0Wt0V8ZL89FV4PvmCydEHu5S0EoovGJssGVobququCOTBkp1nIjrv
w0UR+PEmvbjnYVK1QNSAqZ0BPIhkRAqoRu4qBRr/NwoA7O/1MBKlkL6VT4HZFI+CKGa61swCvDLc
tH3/qPpGvLWLvNHXdWKQfcRou/TovrrB8GVjxIVkztjYOgV+WF2Td7luZGCqMzfKQNdF+NdR42jC
AggLYI2Z7s/GSuPexpUPqKy/Exp1taZauLKunN1oApQAFrJFY/w7iWRI3Qs2oATtFmm61YTvKN2x
DDWIM/w93QGuRRVysWhLw+P3ar7yKIkhXgyq1Ai6c1ChytnezB/9patibkRI54DlAHETuhEmVwUw
t0aFXgysS0oOKvlNhNhWHYHinaks3EqzRxLRNgIo9DePfRaX3lsDUtwI7Hjshr3j7WtnDg4JtmoS
u2l+r+SvVn2ozX3avAbWwnNv7iieW57Ev02mlWFQJjleYSdbnNRsp6mKa+p3dvCqDgs34nWMiF0y
0jfgeaED/DhVZI6MwE97koMTHA0ERq499c0La4qV7+frIpKO1NsTIfGRKnRfqfzj9uU/N1bwiTAN
wonoTf6zCmd3JNjzzFp0We6ibvyjNwNHy/U1i6gblOQdm/UgfWPhWMyPmOL0aRY6VaCYe7myStfr
Afcx4i42XzqN7JVe9TpVopRn+UdLbZ0+ZntS6K7Jv1LjfwDXwu1hrtGtgTKlPb1QdB6odiNxWvLq
SAtHVjvaAtwLEDsSSZStKNswvk506AVA/AJYlqUlH0PFqeNFC/jYBY5XsTZ9fZcs5FVN4BjaaKem
ICwzAUNVvgP4BkvZJv3O4Keudf9+pSHJogOAhJZrRHuXsw6leFBNjhcMAH/RMZZlCk03WZyQ23ge
6vDOjjh4n5lc6I+ZcxkMyAEIJ6P/8kpNQtXLLAnB8+QaAlmAGhpiVn8fdq1DVH+hAnAVjCE6GElY
0HpgQmp2SobCC6Mkdg4obWP+ZlW9AXzRk3nlMFnubBTBb8/ndbA+mkNBCtp8MIp69+WEQnO0ruMR
nYDQ57kDhR3VUjcn8UqlAoj3h4YRt6n52leX5Glm5vTC8mQpldyKRKvAcsUfWh65MisRrftrQESW
zqp2vVVhCpeXAfaAUY32cpBKD6YylsI/yEHfG2Hk4OY/Borv6UW5ilMDiIRgndOnwQoOQ2ttKrJE
FjY72LG1ewRqjHDtyy/IBlDNBRkGOyg/pXmqFGCS5BNULv7+fKBz3EKGD8040EubjLSmKa9wJhHm
qvW+pM0Krhptd+pvJZNbJe12eExsFrbQ7I5F6yLetIAFkmlmyShsO6MKbMbhzsy3oblX/U2ZbA0C
QZRtMHip/WYqx4yttehVwbNXtlvTvq+XUlwztwCYgcFsD4c8wn0nIXatsy5QenxHBP20eGPoL7Z5
oiV34+DAEnN9e9izK/qftWlWpOl6EUYC/j/LG1eSN1EFXtcB77Pk8uamV6MI8P4QZyGldbl1OJB0
bV0PoEAhoPVTQjdi9VOmFodAj586Vj7eHtdcyIKnIAgvkK8D+n3q1yvSkRAq9Tl6AXvoqxZOUa1B
YuQYxSlLXQhp8vCJZz9CGrpo4bht3Jg5qOe2x4N8dpHHTauSEgJuQAL77sCjoxossRbOPMRQPQCw
3EINwUDL66WJpiqKgHIKFmZ0otOodk3SIwoMd7dHMkN+AWICXM4jdxE0EKfVSbM2zAY0U3BvJcs3
oR8YYONPgfmkPvMas0s2AIOBRc6CcTSzVT1aVQO/R2Dom68KLptdk6f9giec2Usjkwn+oi0d3n7i
htBNbaS9jcdSHle15eIRxI80iMHEybQEsb1d6vHBVHi0xKUynr1JsICKA0I0EHkRi0xrAlYYW3WO
9ALkt1ZaeddawtMGC42JhZvQz7QCh//SAsw4/QuTk4UO64y1TQeTNu08UbyykrikS1eGEj8AHAHQ
AzRwEdl0TqKRTcKY23JtoaxzjRLD9WqOf9RR9xat5Ze7Le0RpEU1DlOph06TIBkGIW1hfjW6PBgk
dXmMC8/4ZKGF3FG5MWqotanZNkwfSmptY1M6HNyukRUeOLU2gaY4XbGY4J07dSYkTwwdTzykSCa7
oqnqyO8ZTl3WUERz+zp+j7iDShev/NfIKHZG+K5WaH0H/bMGtGQUlWBlXoJ8zx1MHMcRTItMjTm9
unAAAJEfEPiEuiLd0FC7bWmmmatX5cLTaN4S3pkU/c54A052hop22KQeUwaRoW2pGmyrJllZib1w
Mc7dEDagz2PjO7ilph6gI7oCRt20cGmAzGAFHdGvMM/XxhLb26zHRgMRkp+AlYMSZbLJsj40IxmJ
ws0F59oqCEm6NkkpEbgp6BGjvf2m1qq6TYHEPFZ2pR6pVaoHIysgPQjyvYUbZGbceOqqwBOgnol/
Rid05sTxFmvKaABRVxL272GCmpxSnqRCdrRaAszNhq8AseG+R05vpPi4tJUrBXqtOAoTVek04ZHn
X7XyrcmVbbyb2gbpTBSHbzv268LSmL47MzkO/2x4YVSD7TiGSWhheeUbEiJPv8DNiLetUx8ABXUe
9sE/4PdwbS9dcCczM3thejKzfVCUFYuawo2yD0HQPZ9A3Oa+1eXCq2DmmriwM0ZaZ0PkKSd5VcOO
oiWgEFLcmHWu0lU7KIg7uhIsTOlc4HY+o5PArdWBmwhbzGgi34eyc4biuQ2fiOLlHJ1DS8A09U9o
NrmMkKNAkAMwPWTNprfgEKWRnekI3ZBZs2swCHZduakECmkreAZrX0pN6Cuf2Wzdp7L8QYpSe1BM
1ut7aafo9m4LtVtbsQ5gTo38m782hr5/1Pocra76oOvJA5ys2KCD2rC3IY+7z1jtcvTA9r6+CgYf
3t6nfnyoBJOtp5WBAWILq8mDVWcq5T4hqJCE4+nUM40rbloT9YtJUm21qo17j6RMCb0miDLbrTpO
70xFRKajqrR40H2DvAhNTd5NklICpi064PEI9mviGqHKNSfIZbSr01bHc6hnsafaQYlvoPVdY3Pd
hAyV4n+qZVh4SKaXz7rQ0ZqMEmC7qiNJfqLWCZdmkNCCpFoK8re1GQht77d5lzqyGCvMICA3A3C7
K+mugHuByqmaGB666MiWCQ0NwDKptQHY8Q4FmqjLBDww6Zt9GwcMGg9+RL9yFWCUvrbZd+wX6i7V
WQjyNdJ7LAHL9h6iJeDmkH2DecsxyY5fRWCDE3ZdgxhBWtw1Aw0OsE01Kz6FvA5Aul1G5nfKuPxU
Q9lTF3IZ5W/0R2bPeZgP3DEFWH4lVdh3YmJSn+zc9u9KtQNo1O+TXHda0MUYchCrpgSMFTcZLswW
iPcm41rnBoXcpbKO9kPbZjtkTbUdkR39FF0BJhYtC9J8XVbYV0rZ6dneNHs9PWVmTlca5Cl9r0zq
7KDnDT8RrVDKbZ+ptg9BYaKAah07FvLQWv6ulT0HvRhD165b9oOA9p5tsvyx6KLgYJW9briovYnB
yTohUM9v8gq6eHHgr6Ogre4Uc1CfjbILwawomgEc5HquqQ+F2WTFqm7V2kflsdSPXatVKx0vql8N
60GcY1mZiQqsZqUL79XZuwsZcrDljj78ip2kLCX2TFrgLiYjH9MmECet/YjDOx1loGir59/l4PX6
0QJP3W1HPmcaT2QkDCnD5QnWqksvlzeSiSpG2CND81g1zZ35f6R9WW+lvLbtL0ICDAZeaVaTvk8q
L6iqUqHve379GUTnVFhevlhf3a29pS2VlLGmsaenZzNG8JGA61JPyr0KOGjP7Qp1uKww0dugvaTV
RLMzHMcHOh3MGKDhE7xAbFEql+Q5CxEYO52k2Kqz16+6QcNZlJ0wynfb5nJ8OkGPJEVgpYLZms1X
KlKqN0orIV/Z2ZTelBl1oG0w+U8+EQni8sxCpmzhhV1KsmwKq5wGOMsKHP9+oyE3WmnFhSKPXWqj
wwm89/AdnTsHSgJZq44Og+C7ci7Jk/CDubxSCa2tEkX4UY3Vwax0aIDjE2MQNyB320vKsRM03ZqF
vD7GsaGccrqByDhZtTmBtyruc88H+5KrSsWjNA5ebGSeiYm2cRSNNnJi9RNMJvowQNMY9jEw026w
85ogTH/ctooTHYOoDHE4HgMoprN9Yn5pRVozNSj46GDtydGjPtYQRRCwonHX7huFfRDmYdz189CB
sL+zcJVKL1ECrZOcOpKR7oxA2/eBtP/PhmFMHN2KOGxg7Gc/V0umJoIEHy4vsDg0cofwwj+mkfLf
gzSwSIGlFOLUyNmwycYWdQezDCG5ESutV+sH0IwhjnrCiNq2Oby3JabT8FjCEUO4xnqPCWzEpAyi
EopIw/BWjYmBzPsEpTin7VPoLWBwCr8ijJNptumg+dSeEHq8+33XV5B8DJKrPFCMy7DprUMY0NDz
/TK4DKNB8hQt7ZGhbGjiu0k7FHdjSs3KVuseoyjbZvAyA6vtxqabihYMy3MCjgA08dH0zvQ/1fEY
Qec1vQuzR9r/2YbjeofVvluyBqvQNm4jFYNdgAv9a3M8oE15rl800cgp95SuUMgpSqQjsU2W3V0b
SKINMXI7SSiaPuY9frDPkFFR0bgBB7T8ipUtVh/lutzVkJqkSKqGM1pQQDczv4ckt5XwfcgWndZM
UwThOsdBnMAybi9p8kytY8B2+uCVGZqXp33aCUB4KyhDVgPa3TJovdiHXZuSZuplvGl7lPMCEt4m
gWgySATBuFKlqHFXBoDIsgRnww/v1VakJsdZKzgaBbVzUDQthbrTT1RDa6ZPG/Som3L5kDfSz8BP
d5lfCp7cvEO0hmF2dRelNW1NwCx9qult0WaIIK7BBZVaHulfMypwpZxgAmbBJFCjLsQ4zBbIKhRZ
Mh3Ju3aCRFTR3saLbtGoXUD9FJx5IoUyLpyJvwlW0aUJgYGLZ1rRTsF71EdRSplTT6+oq5agWiLh
dSmaNOZdTWjV+YvG7IuqH0cpnoBWS7fz0Niq+tEk162+C1HIhvTTtkPifTqFojMIjQiWccYjpSWR
OofDDDT6RzM8y9iPw2caP1mD71bdx4iG+m1A3mLqKEQhBY5JamTyT7ekRkaUF4OkAifM6OmFD3aE
VBvtLomdKTQmp6Pdr21E3iFAh46F9h/0dRCWEioLx8IqjBKl6iKwlZHeBoG+h95V+A+W4eGzMPMh
dKEsB7M5TUaEs5aDksTr50uo04Jj1AtrPHtE/WS8RVzls9kgifhI+M4pgkyjfitk2S6i54liTsQ/
TKKy1nnCCW3uKBr+X3seK0xW52alpTPa8+ZbOXSChxxZO0RlN5Y330ROdAyerD0kuCGB4OIOvymO
oiGlM0fJ/ADGu6RBJamBgh+QgfVtmbjoRUO7HAKUUxuZC9OQ5EwaYzQFjjtlpz+GT2Ho9q52gSTK
ZRXbc+gYF07wA90cNgind9v78+xjftkHZ49n0VIUYk5EloGuHlE1ekfjTzJL9jzYyINY+bMuYoIV
ITErCdaLMWyWZs5OBuMxRM4sh0T3fQ9alB//YhOO3NJGsAzInZ7yFtR0pKUjuvBAPGS0N3Xl9OYT
uCl7nIptqLPjjeX7YqY0CFJq0BU/haLQNItItuxPvfcSCMBWHQbZ1JdtlPPnOgPDuOUolOJCrQEj
Hfzr4icq6OODhvL91eDqkHiz0eeyjbj8wZM04Rcg2ATxbv4iiD21q0AdHVJNE8bMjJ8x+RxRy6v8
24YKekt4e2IJ4L84otH+xuy+rumGoA7xpQLpqguOsnqTDpdqcd9RwZPrq65xZtAKidl9cqYXXdgu
e0Ip93NtXcYtOLJITlD9KztX6aFBX1R7FUnBsWk+Sv3tHxYUFsoghkYrHMsy09XmPLfWsqA1dEQk
zQ0qr0WbcfC5jcPdkCuc5YJfxcWmJKUg/pGxouZlrF9q8U4SdUV+EV2er+W3Lcz5ypQJoQFCEUe+
p/fKMext9b75g0HE9kAfW8OVnv3Anp3IxeCdt23eWcSw7Mtv8wjTw5+MtETGHMs49q/IQNjVeIhH
lOrJ5wSSDnW6kclhG5F7EsDmjo4ASA4q7BY1zEkdFB8LmoHwAxK8VPkMJzdQRYkj7lEA44AJgjvU
StlWh2yKOjVGadxJIN0V/yyjJ2nwmvJWF410cw1a5geXhBgyb8yZS7uggeCFipOQSkdaf5pW/9tK
0dBQV4LTLUJizlyd+tHk10Aa1HvLRPHvlTSGA/JKwabg3qDayiTmBsWQIjrXfAUmVeb13Bc2obXT
5/Ezav4PddJdRTLEi8IntYTGVniHnIItRbM3mD805DYnNELNNHKMKj5qfXj8h/2z+m1LgLE6kF2K
eF2r8NuUym0sr9Su5RBTVw/bKGdx+3IuKLolMC2BGjI7rB1U1qAqPcjbzPE97T773oFWuVxdTKUz
fGxDcfkc1ljMZw0z3IMY+8J0kpe/YcLsFlyK0Dlxg9ZFOAZJEwcdbcUvkeoHLxLTlg5XUMWh4d1g
PrI2xcpgJssBGW8L5bZpRcMZ3O26AmC+VEKkckoqAFQ0dWNyNbVuWpFdL+qN57roFc7y76sdYahF
n9EOOHr0HmWzrWMWL/m1/ZG43mSFsdi6wpA0CXWbBWPqMjtO3sYycBJIssfdgyni8eGuG5jOta/e
M9BhnWINQY8RuQlYNdSpAYXpAxmjF4LUIneHr1CYiy2smwE8CPD8IY4sjb0WXRqF18nImu0082l7
+bjXzAqMueGgXTsQZVHOiORrH6SdDXhDd5byFAYoth+q6Mc2nGAF2X66HE8AVZ++goO3rtiPGNAk
T4HsbqPw722ExYsUCPqH2YebVk5kDslyb2eXxq5/k73AlmOI6trTXW43d/qePnbuTyjyCqJJ7o7/
BmYT3kpZJF1eALiRzP2sJG5F22u/NQSulushVjDMzaZHIMXwY8CE0KeLQojhvgpW8Kzve3GzKwTG
9VWEZInWAWFWPzX0BVb1YbBeNO1BrV5DEPlJyoVZiG437llegTKObwx7mWoJQPUStxmGlBGNu0kU
2nj8uMT46KDRFeYPHcULxPoxRqEjda+FnD/1UPOoYrRQacPz9kJwN+zqJzGuUoIGtY6Ro9RBOQYT
c49lCTbdh1pUteB9UHCtg5YRjUqL2NOpZ8nKNusLTFU5repGE/QO51mwM7kvqxXE2dHTo8AsMAPo
BDeJN0J60/Z30fO873bJBzLlSAxtr5wQkNmktAjQjrAwMsZX3Wd+9C96TGjYKDPNn7KtoqNmtw3I
+1RrA5ktawUJrbPIxBr2r6Psjsa9Yrzp/7nwiIOxRmH2qB9jO5AKVk3pnxGqVEFit+N7a31uG8Nz
JKCiWXpLdQhfsB6MDkUTg9QKwTimhvHg0LXd/N/l9hZbvkFYb2WqpYwGCoAsxe8seLQq14rvzdpu
4sumiN0SkmrbZvHutjUisydkNbAgGgJEWu20wOlUnHHVnvKr4SPJRQwygjU0mA1hWl2PrmqAScVT
0rlj/0wE1xmPuhApVtT28ZEwHMM2GbWtpNVTh24YvW6eDAgTHMZJ3RnV/GYVSmIngznsx6ae3Cjo
1QuTpm9DUWH2PPas6LeOKSo9G3ZknFtBDMHzpGDNQJ6LynDjbL3NUjstlAukoMxewqBtBFkmH3MX
P2NqtyJJa94yr7GYZa6DQpYyNFc6ZTXYoEdz5vq3JqLh4x3uNQhz7BASBebUASSHPOwQKG6R9jeZ
lNjzPzFOfenpLoolaOhd7F1FlAj7zLAJRlx9iquPiR3mP7cPAffjLIK9/wuw2LoCkGM0hxsZAAIF
dJfguiZdZPv9S6F5Si7qG+XdLFAJM0zTQI8GGlFOwTpTm+Ro1BZ+oPdy+F0Nu21jeF9//fcZY6qw
04zAJ3iRIn0bkMYNjad2FHUQ8ZZsjbL8+2rJcgxe+hmo8Z0iPvb63pc9TenRVI4X7uM/2AMdJXQ7
4TYGZ8QpUjpkhWkuJN1o1XeqZkcwFqUaAr/B/SjfIF8137U5ut+rjQwQH2TqprFHs4fA0fLOiwFS
U6JiK4OQhTEjr0EiO8a4pkh1mCERnaNX7CH+F3K2Fcq5iK+OioEKO9RglymfI/TVtr/G+YAFrij0
tkG9Am9+0EkzdnSdDv8yAYGCVSLXjsgt0A5DeXtob5r+saxfcUKTdo8WCZADujpemdu/gL+Qf38A
ZfJw0EuPa/S0LenU0KlN26fPRfM2igYZuMfo2052tDaQI6VQGtipKJhXwN2QPlqi0IV7iFA5w2Ql
uigx43i6tf2JNGofI0GTqy96/ahHRzk/Fo0Xi3KXvFsejQp/gVifoBZTEIdIhyGLqA7Xw/A8SQet
fauzgyai6VCX64XN0a7BGNegFVZXo+EUYV9nzzvj0bIje4pt1OnuruzX19mxvSvPo/aBiOo83FO8
MpN5qA9FnKeTAeQYHa4zxv7KSHCNc2lN18Yx2z/OhtgKRkCQ2y5zmwfJkW4kp9oH14ZXudWxdDx7
9ILHwc2ftavAFb1nuS/p1Q9gt39u1jScJewZ8115DG6KF4gwtnb8+Ed6b+6U+4vOxZTItWjuWbCB
2NNQqCOa00ygqlkIHWjQlVyZ3VXVulryntL/2uAHF2MucmsYKMRsATu1OQeWlnaLMx6TYhepqtMZ
+rGb60OjWFCYGu22LgW8VVy3ZhIQ9kE7WUHHCBPOkNaPIj9FaFpEjk9kG3QoBLNDrXTrV0fdtCP/
D2JlO65uEvXKSNxWOM/Je+Cvf8GyuVdXkGTWvRL1+AVBcaOO6NQEdceuTK/D4LrG/ooffDx4t13p
eSvTstIaVOBQ11CXPohTTPDstW3UWXjUgNh80FBpvovKO6m+DCkkvynEdYrEhoiMAHb5s6yHAGUB
bg9obqCRhfEQqWnmWU4Ba4Ge5aNM5galFGu47Eb0rufNQpcLhtF9BQELKLTHBA8SdcAj1Zxl/DIw
NvXd8C9UgEsxEFN6EGNAY/LpUnQxxMBrNcBsWP3QkNcUPZ4R5iC2LefdXWuQxXWuvrGaz1Ob+WHm
aJJnhhfUvEW4BNqNbRSeG1yjMF81nWajl2SYgneGbVRoVhWxjorsYPaqLyuZnCtA0JP7IUPWEBjQ
GA9FDQq8C9KCoi6ap5eDyQYbiSkXVVnHmSMF9UtsWHe1It0QOl6atNs3anvYXjjenQ91bWT4oYsI
FQnGuVdIu+bWvCimyIWdt2+V+VmiDWIbhPt1vkHYUHNECVEbLAiLmE3n1BrmQ0ShJkeYaZnmQyc4
2m1R9GUfm0Uw+EHuw44wsqvMzj6l2+hyvCx3+SUeN9GV4Q24KmaP3oQX+nHbPG65GxNo6O5HRxBa
75hFVJAoMasGe6MInd6ycUFdJdfV8JgcEzfeo0dhG4+7Rb7PLZuo0xMIXAZtlCH9A62e4HcHpcPE
+sjLO6FqAHd7fEOxCTtFm8whimDZGKRuFM9X0Ri66jgIapfcDfK96dkbPsmiWJ99WNTr3X5UxvsZ
19/2onEtweweOJyWDnpWfYgqvt4HGSCa8jeBrlISekPwYxuD10CF9ku0SKN2DXVdg/HyGU1rtJJC
VHRw5p11pTnBRfCnPoSvwX35C4lH8gACFfUDsoFLzR5tavkxed3+DRw7T34CExB2tAn0SiozR24m
X0OzqSzfQV45NlwtB7WIt43GS7Caio5mJrxO1KU7+NS9yyT1Sa/BYg2DQ7GEy0u/8tG81Rlo0HHK
ObHNbqEhuiN1u8NUl+AocIK0E3jmdpF7NU5oUuOrajsJpSlI8faY3KocIt/KkiAS5sUOJ2jMLdNA
hCFJIqAR8tAi3TCj7R7M6Ub40hFc7EjAXfntP1xtJ6DMxaNPlqZhTBB9tuVtGQwI8kXPS97z5QRi
2VOrOzogZpFJKeySpHtf3zWmR8LA1eRr3X9LlgFBya4/SCZhtAszv6+YqFhYdpHVcQwQjkaXA/0t
Bz+m6snsRVRd/DWnugqvuuwxltAV+iFZFY34bV35kkHltf+pz7uhNPdZ/aTNLjYf+KaFkiKcU2Ri
nhiVkKW4fsZFRiK9SEMTiz5dyH+0HxW4pg+VqzvJE9j7LpVj5Q0y6GQFh4nj2PGMl5FtQHsu3CHz
HcJYanNJxdkdd5On/vTfVW+GAhDm+YI/+Q3dZbcWdvYxvhddn1xzdVD2gn8NyX729pQnza8UaIw4
/mjH5IWCLqLdbRvHtQ1PG7BpI6VpsIJ3qSSTETOwOKkq2Rvjb8z7TkHjjPl+jPfbUJxQbWFl+QvF
nJgK/JgmLQAVKm4qgUT5YOX7yRAYxLmzTlCYjwWhuWWqDyhmsh/V28YUsSVwP8rKjMXM1akcYr1Q
ywgAserQ4Dnqd6FoaIAXuSyccSiHLH2/Z9IJYVhLddSDrt+IZA/6E7apeFnyC8M4kXJFIKuR7EBH
BSkdEdk171yfIDP3lERSaAeTRSiguu9QFs/QyvILycEZdYrSrVGkE6W3uJCYIFDBobY0ibNvMMWK
/ZT0KJQgS5M2TwUkpsBPmYAzbursGMRi0oT3g7u9GTlfcRlb+AvK2imb8ZQsPLj5fFfQO1n5pOPv
bQjOJXgCwYSftR/MpBoBEZiOPNm1YdNjAJKAyRTctl99k8wrdo3EFuuavtXBmwMkUg5PelddxP7C
AheDWXjCQhK3JZ91+kaVR7wmKnqVjSHovdB3Y9pyEtumHh6jnmLWvXYD+qz6MkhKf0cQhkITpd3r
+d046LcxdN22F4jjEE5+NhukRH2o6A1+do98hlrsBuXFQr9k7m3DcL8DdGjRU2iBeobNbQZa6JeY
Z0Tans7aS2RZ2XuAbQjJY42EeIbo8OxtTkGtJmP+/L8/snQoiOEMK8soE5wf4y7SKoOMWoSOrfSx
kC/zVGDd+UbG3zdwOQFCB9Po8u8rd5T1IBX1Y/z9BoVaDN1ijjrZWfLb9hpyugsBg8ZdZEpQpwPW
KczS8KEXOvRi0uhhmatPdjLZj4FLgwCMzrf67Fa9bVhXrVM96ZrdOo5q6+VuFrlGnrkUc+YIOxbu
f7YTtQ1LJZ5UmFsVf4qEXrWTtJ86VdQpfX4tgqUI/8FkL0VhjM0ytmmuVGlbIQk32fqTvO9d+SW7
8K+Ma712Wtu4zj5yJ7tML0TKc19cO6dnGchgT5HBPYHxKrZHepblTiplOOCB0jm0JTyvPxW0G15i
/H9hKk5b9PK3C29xVJDmvhhTCAXNmVITV4mi4g50D4ixg7SJIL5kNdQlYDXyhqbu0SFPuyy3wekR
YJi9SsIn3+iap2Eu8O2InJgH1Y9F9/GyMc7sQa83iMSQz8RYzunGqbospVpco9KuBcjNlEbnpVaq
OIZkmnalZldTnSJET6FHgzhL1M54PiOLwA0jQXgLoeB1Pgah+Cn6zGsc/viovvs/iV1eSchRW452
BA/5W48U9QET6Ll9kd1qN+BtEYQj5z7uBP/r8lsdT0kBQZtsAb9IPwN66Uf73n/VM0FoxT0V31Z+
xRMrFBAW9LG+CGGYzUMCRo8aSpzK87YL4B0JzOmiwxaUPgvP+umH7Brw45ekX4aAyju1069Di+yp
P+OKLmxT8gUX9Hkch35hDFCDLxv0omdMZSDKkAKlg0kYf4J8uGqroaDWzkVAvhlRFl2uBdZz+oWq
quESAhh0Z2mYtqsFEgbcJVshMKHiVKHDBBzbKB8U970PZslHOb60EtCxiGb2z+84rJa1qK8i2wWe
F8Y9d35fQwBrwDafbzAOIFcHP/TywdZBgSvsNF/e0+yRXoGdEbgjsqnzZRysrtxMvR6mfVZ5JhhD
gwPVdiNxi+Y2izBdfzBB4rG9CznyuieWssNwvpQtM40Ar26ae3m0pWfLmbxh/5Fe6+41GN1C19i/
Kgc7OJa2goEW8DTZuQNeMy9DZ67g5/AO3nop1NNDgbFldHwt6y5XVzUqmtYhCAUehOdA1xBMdqMM
Ld9Xlum/LnW78aii5XF2hxaVxZ1kOo2Q1pd7LMDIQpCvwmZiU0djniRaji5SJyh3TXsnz29qfDCb
2wkjeO0fkxxT7b2UwG6cJ04h/2z0/5x0xKFHgl030OGOBwFzLP2KBnFHYG8GOVTof9i9KvCWPAvR
nY8GYPBFYxKJQZDnskxUurTIEijCZNeguxRsC07+DUagjAUWNEgqEPY81pUkV36CgRnoDPj0Mpse
FOsgJddB6xXUDazErho0uuG/gvIhzxGsgNmzmRh90PY9gDGsZkl7hfyK2xtlem7KC+W/9/CfGMke
xXiCKyoXI0uQfDfTz3JWL6QwcrdPvMgi9ohVeUqnZZgrJMSm822aX+Il4tNfcntAo7MAjXeg1+vH
nLYObXtNIi82offKeG/ai3j4sW0Q71aA3Iy8qNdhmJ19EZSlXtdVC/UQ09fQslJHf6IevI5DMU9e
OAazB1lZEbcibxGXNB0KrOh6B+3hqZ8apZBE1tKIlyWPbQsyekeSnwvFniyQbj1t28dZQtD3gwse
lPDgc2SJybWuVwqJAqu1kPhVNfpUtnTepUY0CY4ZxzUu5CeoMOJhtxDxnFoVyD4evlCBdKI8spUp
ugmKOwwz3UhKeVGSm1AmO1NHeLxt39n3Q1odhTkT8STGcMBpeopaEF9FU3mO84v+r6L7UX2xyUTH
vAsukPc+bqOdfTkGbfn3VWiH8CimXQW0vjpKynNcX+hDeD/XA2gXYpuYkcA5iqxj1jTP5j6OauCl
zbjLDHJX0gY6RakXtfHNWIBxcNu+swD51D62T8xs1dQwogL2KS3ynE9181kZH6NoNuw8pcbgMMmG
1vSjuMyB01rqe5PEoV3HuXQJffErNcugrTyOFHTVI/QSIHThtWr/KbVlInAvImsZZ9ZE5qQoi7W1
tFNNt0RLbIdRnlFIec79jBBCwP5EOhSUyqfbBkoJmWpN+IxheZ1VuzG5h6u2af0aiirw3A26QtJO
kQbJsPJ5BJKlvqCQBGLEHN1W4HLvEtMOBtGZ564gaE6RDgcPCNIRp3CaNKRtBFY7p62AFCluhgPe
zuo1xdT0P2zNFdTyU1ZHL66TUi4JoEpDeTTBShfryEQO9FjrIlnLM5+57M4VFONTmljKc7XFImqB
dQ8yWfS+d780sxFYxD8FKxzGm8QaqvFDWDYYQPXI7ObgEVPD0s2xN6r0CbPYGUS6MJEtChVEX43x
KokRjl1RYykrguSQahV2WnfogS/cIddFLuV8OPNrNcFMo0CMZFnY0w9XZUW5EEQ2EN4Z/6Sl4qBh
6tYcg2ObRW9+niHb2HSfMUhBEiu/Ck0Z/SKNG1e+i1Lxq4a52e2NtOCdPJhOfw9bR+8lIy+H7mvV
Qcwk146p9XYaUrCv7CTqgqOnbIZ/8DS4fVE7QN4F1z6zo6Qi1cmY1/jScgGZitzwtGJy57J2caUI
3rnnKXwYuAZjtlXaS4UJqu0GIymXpL8Ek6MWXQ2ZWxjPoDpNrdcQxYPtNT3PSDKYzEfOqrnFyCAw
NeUij26zFgtZum38mCBM7FytuA7kQxJ7Dcjr2uvJPCjDRdg+GBHiq8soEHV88k7waglYYT1JghwM
SfFzGj14H5Lmg6rJvhz9//o6+rIanYho3V6Erxn3pyDUJlEBmNhASwbNfyDfd7+9sryrA/mQvxCM
27MCQn1M32Bh48ZutMsGl/8s3SnJiy8LUjAiKGaTUqtdFFxxMGrIBIbZfSNVu9IAAX2Oh61g5fgf
6NssZo+2TehnKfqBHDgi8MC7gYRmPk0g3sIHWSjMkW5Eyp8xKBktM2oknLqkQS9LHILM378sSS74
RLw7F0yGf2EYW+ooLfxqbhpnzq/H+olKzVuT3xRpu6NIiYSgCRdEadyLY43InLYZMmZy3AKxy0F1
WxysPzCO3EylfRFJzgzWqP6/E5bCqSzSaV9UzaAsPfXiLeLQthuxlnLQXsVo15KMwUvbG4wgt0TA
CH/edbucqxUYE8WUaZAHegT7opJ4Iwh7wwzN1GXt+OWuDxRb6TFW8lJY95h2hfxvp9ipiJOCv8ar
38Cc7SCfU2SLYTCltuW/j9oDyBazFoIFuMEguzHUtqndNsaP7fMuxGUOPORbQgMFApxC9AWh8iD3
9wVYRdRdCQZhKc3skoLySXMVRAbb0NzjsrKYOS551ktxPgG5RFVA7i9mOu570Ytm+XTs7YtSEZwl
AifkSJnIXxqgKSAFXeOos+yCMQGvprZ72zbkK57eAmEC+8GqW8Ma28ZRrFswqrXqq2Xta+kq027A
0uhUr5a6b9obs/jdWoJF5DqDlX3MOZGqRJN6C9AkbUHJKNszaFNCjDSARphah1IyRFUVXjwD6TEd
QuIoqoLr9PRk6mUey8EMRKl8mvrr1rKNaOeXg52Syu7ag3j8+6wlfTme34js7dqbatpMORB7Y9+q
Hi3upmTGYFzh5uHCYIS51BK1MdG0Cnd/Eig2oXUTjUfsqC3Ge5JcH1HyK6SrZrxP/Os8OG7vHO7u
/IZga/dBl1fFMsrkVBBGgj6DO6Qiwj+BFWwbUab4g5QuVugo59dJ4QbTZRj+2baDHwNqECpaBK6g
vsZsQzlQ0kgygZIm4Q/8/71Sm4faKL3Yn8FzTvYDvc9RX0LgK+JE5p6AFTTjvOc6y2Y0MABaeSnH
0LbS3h6i7tj5P8jw3lQitUPu/l/hLQu+ehhWaFuIh35ZUGvek3ncg9PeKwvVzqz+NqjoXl64F1IR
76rITMZPZ2M/EnmBVS3pRfJ/9WkVggFz2hXkXekzb1BL0XuRu3VQaP+aa0eLLvNRu1DLrHbGykbq
tFPVEcqR5XUE9jDTnG9i5TlSpsMIRT7bmKIScTaaaS3pVU4s22z8fUFFI6Xc07IQbivojAJrO+N5
NPSsd7Fu1s5cjftU7R7GkAgOJDcm/QtBZWaqry/xIJ1DQJDOHvQbPF7iZG9qGMUWBKS8NzGCm/+1
BW+H010kdbqRWaOBEANyBRFa/DpUrzCCcsiFJTv+Z/yGYm4nTNUXkbx8xr499PTeHF5bRXQp/D8c
wDcIs1dy2s7y1MIeIwuQzYNeAppwk/Qi8lGsyj0Ml6sBnr+NaJRFCMwcf8wXdCXEMGGd3ILDGu0Q
BBRThx7TOxATmeiBVDeVIQjBRUvK+ABIUCZmLAE0V10Djet+sDeaXhB2c0EwmQ0+cfwPLZqnW4Tk
aTaay3fL0ZwxRuVem6gHyh5n23dzt/wKhnEslUonM6aAQZrd7spfNWatggJda/HO90cBGHfbr8CY
mE+xWqOoJ4BVU25P6U3Za84U/GwKUSlHBLS405WXpoFS440EoCi/i4e9AqMME6Ljgoqb6BsxLkkv
cQEkMTaCbCD/EWSPoTztsqp53P5GfBg0WmN0FmNhLLlZVRZh1sxwSwqGAQcyIY/9OIJt5/8PhXEU
eVLWAUoftTO2+kGxwieIHO7j3BI8k7k3GUbQ/88YxlV0kZEGnWnBx+LdP4d7zc89PTq0eE5WgTuL
Xq+itWMcBCQgB60rAIeBxlB1SrW340jUCiCyiTmrSNaEFh2xdBm61txatcIYehfZzyg1Z69Fn2WD
CaiBeCSdu6ftr8Y9v5SgLQedeeAnYOyrqyZtqeUDWr9EdDwqtUtal4SOrPxLKhPsB3+hGCubFEMn
eQkohXRXJJggofYwZii/yV3wq6/TI0EBcyghM7RtIvcTrnAZF6XJydjHiYTYB7ujA0sRWq+DcRAk
MrnfcIXC+CaSgHSbLNaZmtumDyXYURQU0kH9XdaWJ2zt4HqoFRzjoeau7ywlg1Fp4PVIBPflnjTv
Gu0EiyfCYVyUkg69WckwS61ae1yixipC8jl57IpYFDEuUcvZQ/ivTQobPkEINvMjE1hW+BwNxxA8
lAnEFjpnHnw7TR5n63OUnwpNNDF5Po6+PBFXwEw4NUo0pXMG4Kgx0bT+2fhWsDNHiE3BlVWJtM/K
x76fbKs33QHBatmDvQNaXioBp3VvPIBo/W7KZFFlZ3tLoTB+egvlraGh7o5v3MbPbX+pm/dtEV7E
6Qul70kt0sNbvuT56mNeHbpGmB9lB9aJMpVlncIJ1alsQxmkL0Y7Io2dK8cx/zmlaBEO/+U+/xrJ
gcoBZvgYjzAmvqpGNZwrHuiYufKa9kdD/lQilmR+hmWFw3gAqZviuPFhmgFug/yYRSDS+53Wh6y/
n5S9oh7H8qPunqv0HmMz7rb34afI8BaQUThF0oPt2dA6KWyHAZurbj29vpw7DwTbNiluyuLCat3Y
sLuqtgMQjmwDL577/Hv+xf2abFzFMHkwV1OfwOhZUe0UHf3+KDqw3NTKt2nsBObUS22aKoAwczTf
w4rSOFBEspiGTCCaNHU7Ou3S4D/3xX8d12/LmHNh5Dm6nHtsG10y8Om6l7lO99uLx78zviGYKEOn
UdfIEAFwrOK6hpBoVDwZuP63Qfgn7huEuXvBMGxKE1iYHdT4bE06NgtPgUrsBh+Mjg9tcjFLh21I
0aZgTlw6yFneqYDMffQwG+mFX+Tv2xD8G+PbKuawUeKjKcNEUFuhlTivr3O/2Hf0OgIb1b8AfccT
zDeCmNXgawTuUTMwCZ7FgaPmptePuV2Y2us2FtcVrzwIc7trZqW2dNlyID5KKXrIkpcGFejO3HUB
xtFEE6LcNVzBMbc7LRsFClCAC7I/VXSjlU5l3ua6wDVxN8MKhbnbIQdKMbIFlD6Zj7refSidKojW
tw1B2fH0Ckvl2CrzCBBRVbshohOJ2LV0l1a77e/DPa/mUoZRZE2zWJkQcHCrbZxh+lAdi2tJI9c0
k19obTxsw/Cd+QqH2dyYIUk6n8AvkOEVpSyFeHG0I4rd6oEn15CLO4ARLwSzqQB32ctnznyFy+w/
dZKappuXSwQtVXVfXfgzsfF4dP18tPOk9kLrZ5OHv0vIzJSVYeddc2UYILXb/h3cz7n6Gcy+JP6c
k6FdIpK0uyi18rJBU1c2jrYqiUaYF4u2LGY2Z2bp5YDXV+102YeOjVPHeNyhrXh4BW2rwCsKzDpj
xW8SP0cjLo5bvQvCyAGWNTmyJvCMXCey3F3gHANJjsl8RE0baWwM2KTVtNeaP+jUKTEkGcmu3j7X
ciM43dzbZYXGfCurM5LWGPGt5OFdrZ9pf6laL4MfYmbhMi93U9sJzqAIkPliSeNLGlR6YF4e2wF1
culawfBFXdxkxNOpR0TpIK7/+raQbVjWwxAyRWqIQ2+CFgGZhjlun7Y3PL9VZIXBPA38Bu0++Qij
5FS+t6LBWuQ8ewy3qr2rpONNNcS3ctv8rskwO4Y2Pzf+/D+kfVmT3LbS7C9iBAkSBPnKpdnr9Cya
RXphaCSL+77z139J3XusbjSjETrHDtsPjlA2gGKhUEvmTjJ85A+jc1Qv7G51GrtFqvqQSAe9zDAV
YBQ3Ic0r+KVk5YNZ1CSXxj26yJNzrtaXWjmDiJGdqijrN4GHeS8MRxXllsSYyqySfdi3nlYmYNSE
p4qH3diaoiTQLfEA9mqR5KMgT0d/7e9Q/CLqDEroC3fLmUw2KGYxBmqzD/wHjWLsgTZW636VP1tb
fpaOude+gjUmfZKOk3d/L9Zug8sfsRjOxY9oVTB5lBK2ogIV5jgom0KzdZUJnOEaCoin/vM5m8uB
XKD4GDOEfDFMI5bnvYS6UVpqD0EFPe+/X80lDhfnQCw1LmOGDxlZ3K3qF27FMHugiZLw694JDEdM
RnVW53mDMGpXoK0Ny2H6a6/PVpM5XYvBzMkFe4usi2bh169SDG1DIQd8qOhqv96+YGCjn2iwlDSx
UzZZRXfMUAOGzMQYnoYc8oqxJbWgMKKCL2XVbVwAc9YRRKaUFmjYsCdWeVBc9QaR7NbqfXKBwH+K
YUYRSmErRwMh8LwpdUhhsm0Bsen7prF6SYIrENM2kNNDAu96D0ErZo7FANPIw2dauREaLmREpZqL
+WgB1Kq1X0Bxu+aPpJfzfIGqnjRlsPRGBrlzLLhDRCjczkETHOo1S65Oio4mGgMidHsKyWtXLyo0
N4PDmKlo/udAIGYtVWqD41FAphxExwlyGzKofJqzmbpxklqVKrj5bxmdF7e4TPQgw8oodJSuD6pM
+yRLGCDb3EpO9Hl61L80D+TR38jOIkyGGf9+F/xCUHffQNY+6gtcPrIhdZLHyu830rwzmEvROBs/
kuDQKc4UC8patwOz14vk6wxQ4E16BMK4Kz3TClwWWAH8PwRkH7N9BjE2c7beZSt9rTYQJ28tKKdK
gufG2vdwuVxyvc0oIquRrsF85nHTxYdpQm75i1E7uvL9/r6uFg4vkbgvj2ZmToYASCQ+wCV3U+eo
8oFSdJao21rfVNDIrkTzfLecaNwOcx+hYfQB6SXscGMVpxlhPqZCrTGABI8Vvrev/vOhVS3MtDjf
fTcQVbdVkTFx3w2Zk0juY3hskORt/C/6Y/zeOMyNXFThvAAH+hQ7hgNx+R19rhzpWwvWCq/5KGHd
pd1sETaZoBKNd1v1a72Rn6RDJHonrbn2hdAAAo4Egir8oDGmveYEeve4w8YHPxpB2yC6ttYc1GWU
xZ17nWdtKk+4PHLfomBXkTLPFw4qrCYsL1G4c65TGmnzckVlcOjQp2PpCUwTWvhT7dBLkUrQUnEr
+XWWvcHc0El271u3aJHL/XYR2Wio6qJxEfBK8TRIGDVE+2CWi4qsqxHA5Sr591CbSdADgT0h/VAb
m6Y5zsObLkFcPv1o4le52NJqV83P9xe3djlfonLvIqkc0e+dYXFaJe2TmR2G9BeoaN+bSfp5H0m0
jZzTr3u5yHOwvttseqTK69S/tP6v/wmCfwLFXdrlLMBiSDLbJCKgfZ03c5o792FER8XPa86GGdJu
WDYNrGzIPiDQ6IxdTc49dQflZ6wcCsWR9Wx3H1ewg3yIHYRjr8ghYAP6USOF3StPlLzfx1j3av++
m/g4lBrgJshKnFI0oJm0Bx3XIH0YxnCoKfmMjZfGiLb3Ede91B9E7uuezKRONR+IdXXyZYS4GSRG
BBf/KgaEZDGwiUHom+6rvDEaZVg8COnCh8IckAoytaL7cX8lq3unaKahgdzMoPzeyeh2gvDGggJR
5UmyJsg9pZNDJBUSRecAifP/DY/buSyYpwTkRPAY1XOtnf1kk0zH2Pia+U8jWHnug60a38Xilv9/
4QWZHMWJrANs6iGPru3qpAELgKB7fNUbXYBwrjYJ+gHlfYD4Q+WC4MqWIxO5BuOMphaB2YkOi3O3
epDHJJEBBU5T1UR7jtvOn9P4opKD1Aqq4at79ycNwBcTWdtMZeojUGFggJ6GvWI4USXiG1gPOC9Q
OHPINbzy0TIK8bxTeK638xb19l12KqFcFVuooRRW5Ki73JZO2UbOrPRkuERwfrekO0tIdvEbOCtp
Ow0kMQk+gf7HGepHwRv6F39+fCEUin6V09vUY/ZsT++G29nqfqZ2u9EEv+H3g4XPlV7+Bs6IkAce
sybAPnTgq3CywabP46Hx+m38Wf0In1QQd7oo3Cvu/Q9kPRy9WDtnUWlOJr2pgAuRLEOykGs5tFvy
0//ZqRaq4fKGWNUn+jrOJRrnmZuJ6o+rH88F/mLxF1+or2lJYkbApy8nExQd7/5xiF2cvbyBCNtz
d/CfyQNoZoLP+wsX4XIXe6w3JdVznDnIzCPkR7TTLLlCcV8Byu8nyMXqWIJ5hFHF6qL6M/YPEItI
4t6aK8HbdPmxd4zn99V/AUNo46uxuWwiSIHTkP2j4g0BWQpLVn/NoYxnjYwctag9eNUZ/Tm63ywY
F6haPtdhPwG1K39KvuakCWhnUhDcfdGRI42azf0Tu/FHoHJeEqMg/0KHucmP+8+lqSeyBLL2uGgc
yKl2zCtJJfgefleZrrZyIYwmSysJqv14gnCPA4hSBmG2CASCsnZytROIlXeqkx9QBMfDaIZHCJ3R
torcRu0w95zve9tw9/dXepux5n4E5xQjBpIIbRF6nDywukIT/dM8+E5zinbFzjyBOOtn8s+RWMm5
dAxBaH0TdHDQnC/EkE9YJ/WitKdP1giGSXUQ3GG37paDWD6aC7tRq9rojUVYG9RIyNRo377FG/3r
D7o3zvMWouhP7TH6lj0VX9qH+ROF2kCzFdcXvP4Xv3bvnDm/x2YEprKKHwES2yp+jOWNom6z7FhA
IURwmqIt5VxckMo5NJ8Axaz0K2aq9NEqP7PXY/8m/TK2GpoEXPZ4H3MVEqriEHcCrStiyOstTvIx
n4xpYU1RwITcmXYZCsLGFdbJ3/RA/0LwpxhFci7NgChSRzlj4CHzWkey2PkL2mF+YKb6l/7lvbYk
067dzKucobQMMFBvok/9oTvEkmCXbzwtjEoHa5EG1i4NuiRckScZYlaqpQplGWVPhn2uuZPxq6Ci
mHxl2QjFQQqIf0M87aYViKZZN0WyCeONo2JjdkG/zdFUMFssp3rgMDM0TpGchQ+BGXaFUxdZ9TAM
afoSzWq0TzOSFZ4P9YDYqiokeYnupy9EMqojiUeoeBNtrECjRaGL2wxD41txAeZNV4+iiYDfM6Iv
YLSL0TLYEH0XNw0adqRUkUSPxZsLBTJAmJ7HqwDsRdBA4bygPyWBX9dYpZpQ2Z2G3Le1ppF2Q7sA
Vi2IkMmgeXTqBg+l7L8eDFzgDQbyJIxeyWgruzbfjA1DlJS4yyJCqk3LkuDDmNQSCZtaNGZ6e6sA
auGPQa0LlFc6t9LRjJU4j6GEkXboDmRKHu3CUjeQyx0HgYmuQeHkFpk4UyXI9l+vKi5VqRhS8DmH
U9kcCkMvn0jcGp9GqUajAOu2iIdpRx3jzuChImDJ4YkkRwzPDk1Z4Zqy8y/mudiODlWcLoUGUhNb
yRGjEpvkGHiGQ93UhSN6zz1R5nplwVe/gXN8StK1QzDgN/TxkdK3kH1NQEp339OJMLhNnRI56AoD
GHN+9rtzHW7i6OU+xK0zvdpKPgFfj3PTSjMgtHnaKEq6Rczj/D0EeIwwmY1/wHC3rPLiSmSDlldg
+8YzBwyckc4ehzwRrOI2Ifl7/vUPBuew+xZMm60EjMpNQzd+zF6No7wjgavsTS+0lNKaRYeztnOX
y+K+4yZiIZjeAJnOtWWCobYXBL63bb/cojgTC5BILqQFoT6yl9AmNaoV9FlzdCvbDE6Dx5txZvvc
lkXvteUPvo4flmniP7vJ2Z0EPitzDGtQCz6lj0sfgW18pQfyGNnGjrnoqNmYb8pbf/JtUcvXKrJG
wFqJ2pcCIqprW9FpD62kCsh6EVla/iX+KFhi0dFBwVceP+8b5spFADIDMO0uEi4IvDkwuBcz7eoW
ohjKeeoXniT0ygX2qENjz5t8zDqKRgzWPmhsLca10V0DiXvOIXdxWJhlAd3hHKGfPO6z+DuGt++v
6jZYAMIFxmK3F59brdYSqHeBIeVW9Ktv3uXAiUPRB3fTWrvU4ZG8AxMNNApRzLhGaWhrEKqNue2/
yvvyRV/MgmwqA9WdSfCMXjmmKyhuQeFA/LGWQOeDERBJj60sfNFBSBmalqIjCWpXs6BKt7KD+LTA
mkoNEMop/PRiSnsTXcKgwS/Lc6UOVqIhs4uWqFLUE7MKBK4n9HaoGAHnWxoColcsT3pUTjBXP0WK
ZYJUGoQFbqNVz/etYsVbyajs/geKf6z7pVbIcwuoaSFgavLz1JVf70OsGDcsYtF3Bb+zefOGrbQM
MV0JiKEPnMxXHxPkm8JE1Dyz5utRGYdKqbpQ22JV16bXoT9iCNIpw9jFppufo/QgxW8B2VHockTo
yagO82gP8UOZPoL46f4ab1N6i4akirOiICBSEYxfg+stZUnoa5lNnlBWQ0bpaOzcxEs85F4na9qY
TxLesdBM6axXyfMF3/baKSKfJ6N+iDc84Z8+siSxPkpoZiuYQ806fBLR5v4C1w4RA+5LCwC6NkBD
dr0+2tHC1/G0AFnIGy32M3kShoq3hCTLHmqgrkbOAwzWvAqcFvWTnik63qb0kAyOaeWb3hqfotP8
1KK5Qdp8J9tqe39dZO1bA0k2VE4MKJ7cDBnOJS1aWmFhmdVY3f6jcdvYwtAICN06K7POvUM88wEN
TA/+tobUzC6zE0gLWYEdbEQ/5jYxuezAxY8h17uczFldpg1+DBoeFNNC2sy30XNgtY/xBs9J+YM9
Q7waD6TIfvgp2Ijlz+Yu9ytsznN3mIVQQP0A5auP5Ne0d5TArSztsfv6w/g5e+MWPSDb4agzK35i
XlFYii3kt1o1sovlL2Z+cUV1lRaX9XIWhWu+qB+9haLWiXowOnt0pdMTeSoF+f7bfgjogcMl4R0N
01ZBKM1B4rIfgrqA0mzrge53cpsT8l7npnGTx1EAtrK85ZVuQF5zUSHnZS6nICnquUZBfEi2ciZZ
87yNIGZ6/xxXXAH0+tCuAy+I0Jq/gA1aVFFpKDChSbExNQjGYQHCbdoe4foynI1LECELZLuv98yH
qlaTFwwCOg+NF75rg+UfSWfJL4/JR+gG8RYJica6v6y1T+MKdPmOL2yDSGGWGxlAB7vxgq1iGYh/
t83X8p2dyJacwXFTb8JTdlAWlQIB+EqoAe1oUKCin1EniP+uwZk5j6WfGRDNcHyvOsU7Yx9o1vhJ
HhEWPuVvkUN30dfkPXqJvfbrffAVBwUSW8g/MXTLAZobRcgq6ByEfojYMD/54UNUnZj5ayACP7hi
NgsjvA7qZh1Jnt/328X2GkmUt0mOscWhelO0Dz39e9tHnkFFLttAk+9NyiFvunYCyXYO2qPKGhKH
5GdM097fqZVTwvtAheWDoEfFXXh9SiT1NX3ol8cehuOyL4PhFQzUhjuZPvtgXJSEldY17wGqQfgP
aGRi9pAf34iyfgLt75TbbesNLui6vpu9k1sx2NdFL6C1r+4Ki/sAJHQIkbAGFiaPs4fsZPwMN7rT
bciGnG1wwJ/kT1n00lyxiitMLqRSigrarwowCzeEJEiBKzJ0Erhj9RQ+tNbeCESf+YqPvEJcHoIX
dijJCoaeOwgSMlzAP+S3JLBba9pNVuOYrv+i2Om+24kUSJZlcFffFShnOENDCjBFLss0X2bpgLGl
QbfVNrNytFjet9G1KPUSi0+sFFlP9XYEFp5hjQuRJNSabe0lP8TOI3tqXgLnPuDqhoI9AVYKB6Lw
OWLQbubwajKcZTfZM66bWPtSofXuL1EWRZ6FaQzjISAB5AmiZdmXZzxS0MLXJqCldkoFg7EiVrOb
pXAgnG1UJYg0/BEg1IdSFvSB1dxrRI7qxuQX0R+Ip6h4hmMii3/kycow6uMI1Z+YwNhVZwhKgQnc
OPTfCMCA3s0iLsJl7duuLMF+DtK5sTKdvHIM81lJ0Tzx+ddHgggAYiLoimcy0fhbuqhLvCNLqCRh
Aj6tRkxwvAd//SyA1IsGkiRFxqnjAcKtRWqKkNYMxOd5qD6pXe/QXPFIIPBDKwd/hUKuncKUDn4X
+wuKmuww1+spUXdWWeP9/Y5pC+Maaioa0vCcG+hHJOX1GdzqfUqP7aieGMNMcNb9FzAUOWKCXk8w
9fI13WmWiF5TlMUbyFwjoFlEoiUR6/byLVy5NBwM1OVwC0JOGeoo3G1BiipHRl+HmjKlm8GMXFDt
e0OgO00aP4/S4IShKPN9c/1ykNxlERsY4BtbBsL9SENjuhuV3wO/dZIRGbt0o9Ue9DnvH9iN30bW
GAUMhKEQrIJQJWfibC70kraoqBpGg6AaT5OhBMdD6emz8dz7mSBGuu0mXPAQ8SKxBdYFZLeu7TD0
1c7vMuh0DH7ldalb6vvM9Aq04bPXJHlTlKcw/DADQWV8bZWYi9I0pDQQPPHCXIiqhiirkWxV630Q
2sXYWk10aEbIO/eCDO+Ka0J1D3E2WfTG8Ci6XiDJk3SuCkAhCN5lqn/s0gSzr9Wvzmyf7p/dGhRB
QIjJL9wauJyuoTTw0g+0h7VQvZcxOl52JyOc2mPZVJLVBtN/4akg8IJpE7DS6Evp6xpvIGgs9Ak+
iJroLiYeLIOhHClKxKydFRScEOUiGYOBTvUaxTSTCdaDGmKhJAyzMwGz0NX6FCmphvaJYjPl+cf9
fVxHVJe1Lbc7X8urWN2ndWUsvRv0n3QCMZ9WWXNQN1ZsJJtG2Eguwlvuz4sArRmbtmAh8Mos+iWH
rd3k436EojqGU570WhQvrbh+8N7/WR73iU94Z1Zpgg018mFTSl8UnW4KkXb0KgheP2DXW0hF+XbQ
vJhMKPdiDWNCdpX61KI7WFeSv7/3GblA4XYuyLo6iZdenjEkG7n2P7q2OqnzjyCqBZ0Qa+tBsRVO
EfcLuM05W1dn8IbM8QRP3D+ng2kHkmSFIue7csP8nkJS8Bcq5vzVr8XaVPsQ1sMYoeKE8rscvfuo
suZ+81RF3zMm8BercOBdNVQZJFqQB762u2kMZVkrl1tzLvcsOabqzxqtp/o/5RDsevXl/le1EgUy
SNUgCEBgg13kPH0tD53c9Ig4EtP8IYFkVc0jwYt4zQEiPFNR8kGYdjPNhY9I1kgDX4s0zk7ucqcb
pm+oaaADkQruyTV7QJTGUFpaSv58QStSKrzhGNpWYrbFXKOVyttlAP7+lt2mb3E7XqJwl4euRVlu
VlhQm2rZT2mm+t4f1foRIo7TqyLNbIvqSumhayVFcp41h7hErRxUG7F5JubQv+iZS4Z+d/9nrZ0k
tthE7gbMvTcMC11aznkaakjwmf6jGpWPY/V6H2H1IFVIc8OB4I3FDzOSgObmVC8IUZVE+17OlNgb
VQWcU3FJ/e9t2IsypWuQSLxB5QSKmTJM6Ppj8FtV9RsKJ4zJyY9Bfp8T9alEPR1zANnm/upucxzc
sXIfnhlN1A91GI8Ehb108PTO1WcMNoSWHjtFpWK8x2tE9+ja146uJlzVEATVCN/cqUhBzWaKzqay
bneRru7mqDv66bid4Mr8utsnWu3cX6gIktvTvtAnPw8ACakqq9V0azR+tL6TBr6Lrss8+i/8Gd6X
FKJReGTeTFb209RrgQR/1uaR1zH5I5fLfVGiJsvIqZ3AS5Qx9/4K16wGornqIi4JqW3eqYXVPNLY
RMjFUIDTZjQbZ/lBK1BnMaggFbcaKuN7W/wnAPHPtYUSFie06GChPko3ajJgahK4wSZOfowMbCoP
lf/CyEY4Wbzq6mAxsBkN3UY8a1WIdtk50ZaWuIZZSp491m2y8YUcPmtRELLr/4HhSaoaYwqgBwoY
uQ7coH2TULSoik04zVYv4pdbOzYKMVl0h0E/7YYAOKCSEhMIyCLy93soDxs/zWpgttSOIcTMEu++
kax+75e+hbv6ApDFoWELp6V36kNUPxcGK6ykGLyUBhsyp1/HGUNN2Rk8RoIbce3s0AGBigQCZyTJ
OJthVZ/7QQybSSqaWCXVfplttkdluRJEYmt3AnrS4Kr/H2cA59KiVs2LeZQQH3XT16IyQ0udRCLA
q6dGoR+B4RcwSqjLYi/i5LgbswGtR4vU6mRh2Mgq4hhXPQizhTRxNz0X8NB46yPFAzeyEFdfQxmF
NM3DjHY+vW0NZd+aapCeEGyWowXZUFP3wj5uDEsfSPKgtTR8JiHpDkZXh4I8ze2a8ZyDZ8EvQQrF
4MvQVB3oUCIKsFHJcAfdmnwQr7fUyvPn+0Z6+/kByED1SUPHOubSuRWr/UA71USm32+Ouf5thLxR
mm/xVEVHmSCsuTXKa6hlzRfnCC3DUgVPYg5WTDDum65ZIIwShRAiEM4ge0qbSlla4TLMPzefptRb
CRUEQmsY6GWCV0S+BLN13NcVGX0tjwHaZUB46+hpv81YulElUZJkBQat17jRDGQRVFTzr/drUhAu
lAryzXnDvoNqxGM+/EdQBn8d0+Ld8QeHFxFQJaTDBhWFAj2DiEApbRppdH2qCNzh6nJMzGT/JqpA
W9P1ciQTFZ6m0rFrk9/bslEYlqkXudV2IpmjFccL8UgEqsjbIdODtu5rqKCq8Q2nJkj7oD2SGa7B
MDhzMorIMepvehluDKWyZ1EP+W3Ys5T78JJDEhejHzy5kx41YexHQDXS9EtZ12+kxC0to0dFzhuL
SpBjCUz3/ue74icUNIjpi+SujiwkZyO9GsRpN0eF7TN506uf6TR4M2KtiYrI85c/6ToNCkP8g8Rb
CXg4gmYcgdQar9QwcYW6kk/defxGMXPcupWofHBrL/DFaJNByp2x235nGpUgeUat2k7q9hUpBSgE
kNjJ1VIkdrZiLkBYpN7h+OEE+fZZcN6E0HZCNIdMwF41YhDPB5XrN+E3vx9+zpAmxEyPTYr8UUFG
6P4BiraV+yrStvDRK49tDZvKYgPCuId42OjkPWKG20gfTBfc2KsWA6Zn3YQoyW0M1DGto2OTFLai
o5sqfBrJ5Mi+1TNB3Lr2NaDt8//joJRw/Q3WUNErfR0LA/sIMtfvmjnbfmxL9CMz3w1JxON/G4go
gKImPvzlLuOZRxjGkMOghrOs9AMBGYYa/H1hTlmEWxE7ogqwhFXXCxqrFImGDv6rNIiMOWfMGSZt
ZloVK3PBV722GOSOwcD025vwxXBU1FIpJQyNz0FpUfooDKl+R9Xc10xNFLWW5lKMaPCBTlfLSVL7
8FUjbXKr9OmBZbTdSFN8DmXpnDUa3ftkOCqStDeMeieR4rWq5lNJgsCRcviaJnxEDUlDLNvvCwI1
ZQkRWSCr/eb+B/J7DvDmp0JVeSm7IhriWziHukcTXRIWUD3VN6WSbeUQHbC67JS9aUdjiPkr35bH
H8FMnVgJbLP/657ipVSgQpYGuTIkzPiyQVP6qEBOkJUrlH3QMyuon4ki0hW/dXcLiKmgQQXJfMaX
zLI0q7JyCuAI4IT8RvZ0gqdlvr2/m7+L4txugoOYULRO4c640ZhrUm2OiYnPctzQjfTwOTrZd/BJ
gpWlaixv+lG/Py9N7/nhmJxrK317kb6E+/Ibc4RNprexNhaMtzNefgwjJnxY38VVrqgJFlyMiZt3
r2xaxqDacTuDnK6uO2fy62elrA2LCvUtVzcbr84FHTEcL+KOsLtSIwpsLTa/T2Nrj6VySENRm/PK
d4wl/oHhI968hqx2B5ioQKUp1R/aMPp6/0BX7o+lOIlkBAbXKHRtr72SUZVzkkk4T71+1vyHPv9Q
0eQ4PhvNh6ZtO18QK65kI5QrvMXtXwTx7QQt5CmKC2joOEX9kEyQKrJHxRnmvSZ9M1WrHV6lXmC1
KwlRoC4JELo0VJn8RFfSl2YFanKo0m+l1jOeZLewyVe8h3RHc7Jd7yU/ft7f1zULuUTk1qkipspK
tBmiOCOfJ7XYjwE9R9LH36OgcIcGXfQ6I0nH3f56ZS5UdFkBlsbJrdtpV9WNgyEywV285kNhIAo+
e/Qcg1V6We3lqZlDMkKdGqd2Do/jpt+BP8NWvhVH7QdG5QWlTyEaZ/ayIvvIkgOt3WCmc6t7kPM6
gPf8IbXwkBbpE6x9ZKqJTmoZkTfaALg9HGIjrBDP4yMDhbza/IO36/1Duu0Xg/+/RCDXu8dYSTs5
AwJoftNd+0HAaCajtGrpipMcITxof0f++O/rdehowY1D0EyL19JN3i/GMHWvN/BR8heF7lXiDqnI
LhYr5m8DNDVgxE/Ggxah7/XKfFoTvx6Hws538dk4fdF/kp35MO/ll8SxDXSKYS4ORHzO/Q1d+7bQ
XKjD/aK7EK6LQ02msEADAHxWVjt5rVuBigyHKG10y7iHY7uEWQznwuinPGBhXfZwGudisnoHEWFh
G1/QX5t47FQc6zd9Wx3M3SxwHb+p/G539c/6uK+NlhilKTOsj3jfRgDP5/w4wGtt1Bfk//4pjxV6
/3oIj6PZFpXzd2nvdp2dfp+cyaI7YSv82hVxuQ/c56hLsR7IOn5O27h0y15AVHLQndIlL2XhNJvR
NR1tWx2jc/Jug5Tv/lmvgqMJDIVNWBlekNeHEOhGYSLlia9TP3SplzUY9x6ektDJ/X/qwclEQr0r
Fo1uMwxM4eEIYUQ+qkj7utbMpC1tNZLR+Qhe6gGaGY+REVlpHGH0QXAhrtgyw0gOWjzAY4qxnGX9
F0YmTT2tkA0q7CQHR1Br/OgDhKoq+etZSNx8SOaiB215FiAdf42Tq0rph5G8PL9raT8PpEVJmor4
lG+pIwCDng7UGbCBiLi5TzMOWaBnICi29VfjGzu2DkNXpf9oRhY6ZEe7c+Y9ZKOkk7GBGtt9S1lz
s1fY3PdaxfVUdRWwid38yt7qY/qoHrLKMmCkZgkKHRV02a/y+33Y5U/lPtYrVO5jNZIKBpMCtckO
Y/9W/LXEw7KjyJvA+iFYJfM9igQk3AXacQpbqt1SRoEoQTvJF6U5QqePBN4kGk5ci5WuALnbqgQh
TluWC+BB99qjcmSH+WC60j+NMzmYgJMPzfb+Fq5848jULBkoJL4W/oRr20RPIR1aGbbJinHfmaOH
6p+lm79U9ol3puUrzAOBkkA5bfXcQL3MUJGW8Sbjzm3o82pI8CxFCN9uWTA8ZJLm3F/XqkViWQr4
NXB+Gv/w0zo1LCj+hggDOtK1tzTaRfKpRRajs+v+lYBiaH4keBBG39PO6xFciSLftVVe/gLuMBMK
2c4q1/BN+LO0V1lHzlpFf9xf563PJOj9g4OGbAIqRuryIy58WCZRPxibpsSQy4ucoxi9b0HjpJ0l
ea9p/9zHWmzh+nO7xuKODS0LUpEt/nnqvjPNA4dmPB6V6GTGgsNb/qBrIHRpXJwd58lqNVFgHTg7
ULi5Ev7b9O2ORaL7bbk8eZilFwRjkuieRBh1vXeTCSrQ0Vz8Ml6RbWnYCiQZlOhcFcXm/s6tLegC
6XcW8+KUaD1HUZgpBdjd522mgX/BjN150J/vw6wtCARJaBlAPR0FN27f0kSp4g7lJighZGdmBp9j
HZ1kpF4w8ie4O9citIWCmaJ6yDBvwm8emuyzVA2AReLy0HXB4zzpHgMTItIXmyRpt7L6qGA6Pa2I
ZY4PRHmBzuQxaCj4mT/rJBEsfe1xe/l7+C1uK2S5mw6/Z6b+e9ErrlYrewhW7+MkfGxQSEjRkM+Q
rkAvQmiN+V9/h4giMDiEVzxBVM770aEnUzK06JLPG9PKILql2OBvAruinUl41H+9f9Ar9gQdD6S0
0disYGyPiyhmPainrITMVz6PUC/xpvT73AuctAiDc1/UL5LU9MMSUgi5NftePgVOJaRIWjHZq5Vw
JhtU5SgrDVaiQWu3/Sphwjt1wti9v18iFM5LhqXZtVqHteiTnQfomtsh/0iML/dR1ncMb3QVND2o
R3D+xFDmmMEMS6hRg1RD25oYoJ1MgStZX8q/IJTLzYdjN8hzvRy9dMq1c8a28WSPnaAJ4fZagTkj
gY0RcvDwoKf22jVWOfPjkWHDpAa0h0O7K9Xq2GllavUpsQfF98ggqjqsbd9SAcB0HMJkTJJdY6Yx
S2ozy0v0sUOBbDKPULvyzFZ5vX9Ky1lzXt9AWIcZRmPpgebb16HwEEMsr4It6OQ0zZji9T/vI9ze
k0uaCxEVSOvA+cMXE8FQ35FaxbuCGVHmDH0I1vhwyFylyb8NU9zBLwaZwP/dHtj13byYzcUNsxRN
O63A3dyCXcB4iP1X08eY/3ORH0ciaMVfKbqhJw3MQijQmkira8uPuQAzZYz4JxitsMPI2BXhu6xS
O84mW2fgzMvhjsYfcpC++KYoqrvdWQK5CeTa0PCAjj++ej8j3GlNDfFxGzm9+VVTXb/bD9q3Trb/
9ggBhDT7MkQJt87fbpGvqF1TIEItu49R/+rXu6B7q8l+FpFQ3VrjFRB/bUE0jtF0QGSg1B/gTrDG
0bu/ktsAnyC5hpYpJNh0vHaXr+7irBqtn4u21RFLjYe5fdRzTwrf62BbDYeSHIJGkEBcO6FLOM4O
C9DUdnUHuLSc7EnezVPt+dE3ady2sajXdhULVA9o+kfnMBpgrpfWz9CxgT/BlS+/tUa81ej8VKi1
K9WdhXYVQcRz654WbsilL96AFiTIta7RqNTGQbHch8OQWYxtBuPVL937h3Xr3BcMTF+ZqOtBape7
QYq4N6ZiSBDNF//Q6bmKj+GEVkhB6nDN5jAQhWcfWqHRacHtm6JUWa6yBUV50v0Iaf+n+8tYdUa4
OvCy++3/uK3q5KrMyyou7SJ39PKV+D8C7azGuwyU+4ko17pmBfhG/wXjnBFyu2HXpbgQDQgER8mO
sidKS4vJu0b0Pl8zAQwv4HGCdnikXLnjaQdjyGmIjasqsGPUnglOaQq15/u7t4oCXR2wuCCSxF11
bWhhXVBUadPSNqWnySwtYj5LTKS1sGZpCFT+BeF2zagGCZ4WIDM+zmLXRD9mZS9DUeX+WlYPByV9
RMVIGd9wquZl2bAkAoyR0EMGhpYtsgqNpQXjNwZZSRL4meATWkWkqErC3ckYW+DOKKRhTmUfd5Of
/VwCiYbZlbSThtJpC+/+4lb38F8otJ9cH1Sv5W0TFwXMYdo2ya4Cz6VJEbwKYFbt4QKG+1x1n1Zd
NwDGT129/9qFz2X0dn8lq5uGOglDQYuxmzZsMw61Gk30pU3IUx9vWrqXTR+9mrYuavheXQycj4wJ
I3gHfh43BJfToGZYzNBEm3JS7Ri9+6M2Ce7v1aO5gFn+/8Wtl2aDoccLTNKBOTyG+JY7KbrVFv+F
K12GS/+znGVjL3DA15cSJQFOTcOd2hlv+Rz8N8d/AcF9qUgeBzkKLpB0Dp4pVOnM8zwKArr14/+z
Cu6baTSzq+hiyI2SbELoCyVeFYCsUiusXpg4WMz1Ov5GpPpnPfwDBtSiQ1NpAOvyEOR1wzKiN3sS
/aZ3htOyzO1nDfoDXQy2536bzOb/tp981KAzzFBXAfDhXjvypdc8vxFl/P+PtO9YkhsHtv0iRtCb
LWjKdLX32jDUrRY96EHz9e+w77ujKhSjENJdTMyiFJ0EkEikPUeg5YZ6qhZqDhwqu4KMvHE8KwbH
oEMsUU+uQMf5iZvaLAewjkOIEnlO5zM7MNS9JUpdreoG5n3RY4dcj20uvx9puCZPcayMkDJUnyEl
9eSz/B7kAK4FAOfLVmglZwvVOJLFqXqsDMloMchSN0rQ75Ob8qZ8RpVra80EQDNwHu76rfXXUfsi
FMNR2Cw8UDzgbaxbLYKcCuZVftIAkFl8WSILvnz3mcofiVgcsqM9TKO80+wQ6zLpi00/RuVn5rjM
frQHlaA3WLCLqxfsSNqinEfSwrjLlbzGgirAU4Hm/p1eNcS6ljaJ52y0X5elravHn93jDK3FwMY3
6IimG3ADa0nvxeMIkA0yGB+l8XJZ1jm8HEK/46PidDHrxtZoYwiTp23hy27yortgKrth+2ab7Zxn
iTg+87u9tNE2zUPigbjg8heIDpJT0DaKmFyX2Nq4MbZoKmDjK/gxNor2rlbXTP2HiON4uZxZRvtf
1kQ6pKlU/wDJYkLQ/BRMjbK7vKqV3OnJvn43nh1pDAahKjQUYl+7yG/CJ4N6FjqR5nQ79l5pbssE
b2i8DWVLsJ3LAi7cC77xc1bG2KiAzuGGTfbCnHTnjE9GuMjEuL2TAo0sdevmX4KTP9dD42xzGc5t
HGUQ2g9NUABMrR5c4Beo7ftQgMxnECSGV5+CI3FcghNzWHUmL+aF9hhUAtBF01UPuWQJViXaSs7E
qFJnzKyAGLn8NFK36vZWHyL7uI0HdwLtrSh+EC2LMzJRXsXSqEFeOF1b3U1ZPqn142W1XD75knZw
poXVeVU7i4h5eBynD20SeD2raayj+3XWFWyHkZkyCLDH7mWepAfFSUmlxPfAz/Qn07hK6G2VYxax
MEU37ryB8vTGcYaksdVaThOIBm/ri1b0hzSPrkD5vc/1ZN84sjuDBqdUTN8YZcH7sG7D4OVbCI8W
mLPT54ECu6PXOjxGqaS7ufwpp/EmLuZAmUOvaNJrwIkIckKrugIHAqNKCJoBGXIqUcMo4piny40z
Bt+sB58qOtDPRO34q0/RkRjuYuu93TjphD3tEhYUtu02Q3LLEtUrtK/YEcHkrBTAcIRHlVduVSYi
v0QvkHENf0gxWWgrzF193WwjoOXs8ALt05Eo7+lOVLFfPb8judwyzabTGBAn4PZ1YK4vMtfpNx3o
BuSZqOVrxgQ2en1X/xSYOfulG+ncqhIKzGH5IqGf135tS29uA030tq65s0tGHigApgUICu5xN8zW
6Gc0X7mgl9iNknOFy3+fNuY1i2ORqqxZy2NZ3PUDawItZYo7MKrZJo68obzv5y2yOr4jEbDYAgPY
/od9PBa5fNLRG6sXUVXnCZbX5r8L+0rqf4/dM8By3Rh0a5cN55qGLME1SEDQmYoK4amopmfdmANf
y52zwAqBefFDtQ/hVAaq6tmREJJvzZYdi+MUsigtrepbiKvhEVn6Lo9VItn3NrqMZudgl35VfPWm
KVjkqrocLZLXyzjvrEpbjhAdTeOGlYgO0LBiiiAh14zX8eq4h1UrMcPdIY/llsOPTHbl+C4TQXiv
PXRLfh4cfCgbnnG/o0jUR2YN+1ja5Q2rwgf4C4IHRySCe0tpKVV22TVwD6rwgMqOX7eiQHF1o5ZJ
VIA/LxgynIIjqVQn1Iah0DC2rMTvrTySVIS6unpx/xNyNpmERFhityOMnzVNP+buKXHiXYKE7/jR
So9potzbAO+8fJtWtw4NoSjqWg5GWThPh6Klwg5bnE42/WicO/3vUSxQTDv6+9zRjDKdmLQ4iIlp
bm0nuY0zdAxEpeSH07/kPoC6a6NHAb2ImsadkRmzZAAOCs4IUBYksqSCJH23r2NR/WxdGf4TpHOp
0d4aczUzIEiuEFJUr/8zLywwqasm4M9qeL9Cht9kJYh00YEPRICc2MDd6Z+TWBCGrTRW4oQAio1j
QmMN4BxO7Skq3qrN0I7sTvfA+wjvvfGz3ANqPwyKHX2NNuOebiYv24Uk34s6gFdt+ZFszrhSqe0m
W8Map2WaJspjNy4SDJaNiTs7YJPK8u2AaOmyyq+8+UAzxHQ0IP7Rln/WR0SNNMZ8Gzquc3DRezoD
dBdpSk9yXi4LWos80cEOACC03y4YGdzlyoAEZhamg05Ao/f1qdhI+RyEGQbZm3nb6V9oCrgxkEBL
J/OQGqIuh7V1ol0KvcYLrAT+f3qw5iwPdEjRM6T3NRjAc5X6ypA5pM/KzsUlop4cAzLy8ppX7AkG
0jAdgA4ETCPyzY8q7ekUKiiO5SE4eZz5Y5gAvXBZxkojKUgntCUr/U1uxKfZ2Wy0ZtGjUmVO+l3B
0JYFad2Vrdh0L00TwutRukNeyrpS4H+46pz+BLoGGrhMlpEkAnlW+vcAfssnoZkd6EAAR+AL0dWk
ysWoYd3M+DTqxyzKPBA9YdcnEpqOwGiv2J8TYZxR7VEGlisTwsZoROuSZEyuajYGkeLp4/JWr7xI
kIRKKiIbBB/8XaE1khVOC7+umVgGBka4/3mSSJ4ySbt6SoygyR2FADDuqxvLp8uy11YJLCcQLqC6
Bt+BM0w0Du0OLeswgFa8oxGwgSgScL1oPlckRuWuiUKnubSwRHTrNmpB9D4ig2hQc+UuYvgeWVj0
5gBP3VquzZF/zBzAZvYmkIBwVncV4OHjOg/QQAMGZ3S0W6KO9ZU1oS0YmFHot8a4v8W5j8iR5ro9
LihAfeyXTfupdaNrSrKgPrQqBvw5UHucz1kf1VKmhNYDzIWl1RtlEhmU5s4RvlArNgWpv6Wcv3BT
QNTp5lmJWRh6DJiV0KaGb9dZ+iCb8ducRamfAGG8CKubLDVfS7wkhM3mdRgVIHntZrCdhLWzy1pD
5Kmtnef3NCw21wC8KncDC6NSkrkGBADTYjKgSJ7NN0bnKhnAQgXXYMUPgC+DsuUS68goW5+uniKR
ErdZCkaaoVeu0z4K3ZB2A7BKsnAAOIrUiTqH1/Yb89f/U9hGsyf3cChhITWaAj63no2MyKCU3XRV
2YoSVGt7aKAbBJcCWJw42NOFyXMbNuXUYWHxRpX3rPFj55pKblFvInCS1vmmkfdmBUQW/TO0/Vh/
j5td2N8lomzfmgtkHn8Jt8VZGiVROvYAdHjBxPHsNR+1BxgO96vfZIj2dvHBuIt9sCRvzRtReLS2
C2BLMhdYSrS68haWMbVu2aJJDtgNBqecCe1MBayLjeJiegH4ctj+y4Z1VeQSjSFBhpvL58ji0Yow
4VwU7jiC6HGPWTv892MCWkYlqg2tZSExlftHFmdd9cRkqalD1oSiWhGDUzIFsq0rzzfd7Gna/YTI
tpH8yws8J3xZ8J2PpHL2zwTEVNmOOYgkimzxnkcrvVaVsv0RhvZ0bXeJdquEpvEVDqNdBVHXA2og
N+VwF8kKA7lPTr15VhVMw0mjvHMU1jAgObc2xny0XgH6geQon3Ebmf6QROBv7IYU7mquatU2zJLo
Oab6lHu11MVBEjLjx+XlrVkEaMyS47QWDiTuYTTqGTNSNtRVggugGFsMyyXRizMLxCxaz2WoTUyP
wRPE9DZer0WNjt4sZ8jrSUF1BMOQyqYZlcBuY38KNcFhraoIWs8UAGOhq+VsXiYyTNYO35Qpk5Mz
vxhi47fEmj4DtpSahoGT9CEwT+ruIYcJtFyG6XyFRFkRd97ljf12yPklg1sJSFsgslzw9E+XDExV
Zmg9mgO0AOnjcKd48J7J6H8qHugEg/4+8rU9sL4kEJ7ZJN2nO0xJ+sUWXtFuvJp8uulJ7z+qh/qR
uqK4ZSVYWoif/vfjeJwbTSkHSVo6F2YD44LaY+/s8JGxvhmsa8oELdJrh38sjNMxoIgbjrTsBKjg
VJUMUiN/KUMN4nIpyd8vb/vZe4PMIQIx2EA0nQHdjFM0BSXHpIhK3FZZe7Wm9r6F5/L3IlTgeAGF
VcMO8u2N8jj0I3Cb4XdVPWgfagwpSpGQv+ZsITA7x5vGGbuqmC2zWE7IvG9iX7lSfRtEjQAmBCh0
QG9CX/Z+X16X6Jg4QzclUlbW2aKw0UOn7yplE4ogjVcQWU5Xxb3TugEE9naADOvxLfHnHfOyH6ob
3x4U927e3oUg5SP6IQk0Pwour24t0DvZ0GX5RybImJ2mrVWI7n9bT/Mbu/1A1WGDPP3+rtiMQDkj
lwWubydsHSb3kBDjX0a10hCQ9HiMc+P3SO+AoCccy1oVAQTrBdPJgsvMKXvvlGkyNHBmZWMCTq5M
EEP7WSWCP1yBOsCpoVN/gR5GmyWPUq7mfab235qRlGSa9I+IfhZ9flBbmKgp/9UolqvoqWsU2XbG
5EOUJXeXN/OcBmW5DgtkzP93krnTy3K5UxptUU70lvqYf3iVQd8XGMABdus8BfyYoT/KjZ0TWU6u
RiOR3i3gBhdKb/oIMP+acXH5HKRBgHoCrgRERqfKJANdPNMWRzrVvjrFHwCQWs9bsxeYmrXX+VgM
ZwTAYlEPSgUxWXkTpl4VXvcpTsAQDDCtHzBm+wCRBKol0BOdLqcf8ixp66xwo8xKA4Z2mNRJD+k0
PTn9a0zz6ybv3RqI3b0pBTSfd4b6Jjjg1Rfp6BOW34+up6KkcVTo+AQr8uInuyJpTPLfk1/7t6pE
XgcvelRAfrNzdmwgqeCFWtZ39lajwIthQIBfYV7iVDiL2oLpBjzLTkcr7AuUjYzlpkl+FYMgzF1d
5pEkzgBiZB4jXIsP23SG54D/LAZQwwgm+LrcJv2wq8JBcLirD8nCvYZMGtqz+LVJ0cQwYgP/FcOQ
IymycfKaXhcBMK+ZIn2JOgAhgtzO2YWYEh3D0RQ7WHtp9jwiySzPnkBHVupn6PWXMdViA/sAuO6n
x1TPnaXXEjIeYNcdAFYzvfR20MwHGwUUtOAqlmeFDwKZawd2LHO5okd6GSUhmswdyFQxc1Ji6hWm
pvrJtBstDGrVm83buHYnWCLprVbdfOhJKXtdsTPLnQPcx8tfs/p+Ii24ZNCWVBp/UR3aLjXhhRKw
vIocYuhf4XiP5i0pJIP6aIZgcvAVjBI0t0Z2pZVeaEOz9n3vV8N7DlKXVPCqrhkoHfNhAKXDqSOr
d7o7zlgij5IjfDDkr7l9q0wL6Xfb1RVRA5S+KglMUfqSZTfPMniWE0ZxY0JS6+deudU3cB8CxcsP
TCVsawRvA1EC6zYhzo1E2k3PCNpC3PfY19wCIC/jleJnO3pjo4JNtt3bBCeDvcybkNxXXngd+y+X
T2rtPoDXA1MDCyzImZPYZ207GvoA9w0xHzRnTu7sfygd4e3HjM0yuo+KC/cItYld9kkNZaATEE8M
EP2VylZSWoFxXMnbgnwI9w34rBjB4oFshiwvoxzIymhEp4DImAdFvmWoBuwbuS48renke9ar/b6Y
Otl0pyKmr5f3cj2qw5w7KGvh3p8l7fDQSg3SZAhSt2gh6UGkCG5towmkAKRomsDVWDs5jPyg5ccw
QHSscm+ukna9FS5kyqAFdrQftAAKkihPvGZUjmVw700m91Udz8u1ibzZIhkIKXMUEsoAkL4Ar7+8
fd9fzL9ux9K4NwcTnjROI6woaRBhQhwwOAl7fys3BQGExa9yY2H0I3eRUT7M7t74NW1FjZNrjxA4
D+0FQWDJAHB2AmxcJXKE+IRmxmXo1ZSkfSpQk9WDO5KxWJBjS11IIx5xyAjtudlgaFHZqW38YRWt
KOl1JgkwOEAOsDCCtgD7fYcaR5KAHambLAE1+hxamwRojKpVeFk7B5cP7kwMbp0BBpMFpxvsInzX
HUbPktnscfGkehexdzncFCKzuqaIxyKW349WUlfahCQ5RNQIvKTwMJt+Mnvo3cUQpI1Cpv8PKzpK
03IWS6szrbWbRRxTXb1wruPR8KdkFjzaq6s6EsNd4b6uzbqrcb1QrEMPltU0hEqvZvvkSLtKxJKw
6jwfZ3y5y6xGiTrrA6Qh09DlbzM4nOLiGb5zXL12tl+WMrG/5HqHCq3AHVhzW49v1fL70ekBd8CS
IopHJn9qyxuzux3nazm9TR4vn9radh6L4ZSksIe6rWQsMMweo1YnQChsdQ8TarO+gdcsWNTac4Ma
IZouVPTG6A53jXU2UjViI0zFGyAD7Rht+ek+fJgiEv6DNqLoi+QnGA9h8ZcvOdq+xuhMDABAkmxc
2ekmV8FH5V7euuVjz0zvHxHfL9uRCHXSmnqolxMaXufhlwrcw8Ytms1lKavW9UgKd63URM20fsBC
OkC0qH1LJiZwvddMkQ0nQzUBB7CkvU63Chx5qC0YYImm2sEYKSlmz9QEq1g7+O+ypoxkNHKm3D1y
RhjaVjXh4U0oIGxmDNkViI6AL07GatPRzEsHgQasehbHMrmn0aSZYiJpDBMbYXCGHrqoIR27kotg
mNw2ukHxthkECr7sFacTy/uxkDzImLzkU+5SF6VNTB1EFCqmxtBd5BRf6TSSufnQwu1lzfiu6J0L
+2YfBPwAfPTTg0vyLOqTJkTNxNVd9jjopCjIBErll+Sq22lBAVxH+uDkZMxJfefsnE1PieOZJPX1
1hXF2WtJOKz9v88xuW4nswwz2khYOz3YG9OlT5GfXYdbYK3FV9o+eZQfLq9fKJC7GtEw1VWZYv2J
SexdApi16B5IWhA1voRuvqs2vwQSFzW9sOOmerrj81CEGssgcUB7NZFI5o77NLibke2nGNcSEXeu
hYQnW8pdm7gfBruoIa/zuoN2mJnrkIyUhN7qrvyzvInIq9l4NzjiGDB3MKcCL0W4xdwdohjDBoDn
9we0160aQMfM4DPav6KsEVqonQMMVQRIuKLXYLNCrmqhDIJJ4uv4RpT31GLo9uqNpR8w9EybkSnz
mWViKPeXnaIAarxVSBk54MDUlQAJe5IBrS2drwtkMft2q48Hx3rs5J1pP0Q9BRhC7lltUIhm4c/v
+/KpIJLEODycX952yokzVXOBT81bPxkelOId6QsmI0ofvy7r3rLTJ6qH1poFFAEeNsARzrKSrSPN
ZhuDs7IvAcxVz3pHQNApgl44ewsWKY6xFI/wcp7ZL/DUViZN0KkBDKt535bt8+iomEul5vPfLwfT
8CoaZTEWj4zH6U1iWhdmIInG+xxHPwtkdGc1ci+LOHNtsJaloRiFa7TSgBT2VAQId7QceT+Upqr3
SXvsZjSzoSwAEFWavBim4LlZ2zkk/ZEuAVKoCrqHU2karaZsNhpUjpLmxVCigx03L05UCXKMZ04H
WLXRzgZByxgqXplTMVk7gvzdKoD3nQepBAzSu6z1BkfQ7CmSwllW2xj1eMxph5zx1ph+d85dSr3I
mQWvpUgMZ07tyqKTouSdW6mAtpMBvyABFPGVZumXgoYZwQmJpHEqV+Sd7cB2d3B1f5uT7yRPZrvP
RbWo83uKA4K/BhcArSoIik8PyLBa24mntAPzQaz5emVGnj4lIm1bXcuRlOX3I98TgH0gEsyzDpDR
tlf09kZd+IKkpUoT/O0tWtYDgmPA5sBt529RmReJpjBIQmoSaeYFODIsfnZQDedWikXAyud39lQa
F47MgCcDxzM0Ymy6Ky1kLamrNiEVU7oAbSoTiKvMhBSOI8rarG/on2Vy17fPwK/oRFhmMz1WhYKG
cFDhzYgbNIFVOvOEcYG/warR94oak8VZJd1iPVj+cLWoHRKzsxBDAh9NlfwM7xl6nYBb5biDlguc
xbWNRefE0nj6bRU55a8TPcqUBsrfjTdw0eLmMVJ2UfERVxNpUkuwyHPf+3uVf8RxfkNJO5XJDOLA
bOpnxo1FU+TOt6F2ZwzPSRIUvQuf/+819XiJ3M1jFaoXeQ6ZUfc9gUMbeL7GjRn5snVvi+Ky86bt
7yWiZimD3Qwgrpy4cQS0kG2gRdpJng0ZtctNK+0y4Mam2kFR8eqgIcT2LDw3l5d53oXGCebv/lCH
JhivOpeF9CA3P1L7Z1k911Lrom0c/XC4H5q0m7qM9KBYdeAglgawXQtt08YlcZw+CKvUk6kWmOgL
ufxxy6JPvZRFu/9sCqfdXd0CpkOCds8IrdTwgZpvqQji+cznWtYPbGw0pRlIOfJ1kqZpzLCZIEOK
uwbDvRQ1gXhghJl57089vUH4KSrtKav350goZ5hYYc1gTKs6d7LK53QcNmDS8So6kCTBRBn6RhnK
bmn9XqFCnRq/tWy+1pXnXJaIZjGPGpOna/OhCenm8oavq+HRh3GGSzajfoTD2bnaiA5I6VXtt4xt
8ulTR/cPHfyouraKPet3l+WuHjR6PkHRiB4olK1OHyCa1mOcKst+jHRrWACCt6MtGsBFyzsrC34f
NtofYN0BA8XDezhIpKP8iUvNmskNQcI8G8A2QE4bEHhAl1Sf9Lj0mJXdT3MskL32ki+MYf8rmrNh
+gDUMGexYb3J9kld7zRD9Bis7+IfEZwNoWBh7KsMh+d0YzA2OkwIyC515Z9MxtFSOJMxmFRW0wlL
qZEC8bItami/ky1aaA/Nlm6p7d6pjyCzGwjCi+308C+q8meRnKpUtIuGHK3IbpKNXgvI39xs/WEq
BD7r6sN6tEbuhlph21vt8rDayc6YA7t8cPD0ZIe0x1Twts/u/2+r4u8dmDXRlYwtzRWvHa5N82CO
vy6LECggn1BJ03BwqsU9lsqnUbsVOpGrfx/hJGqZKDXClp7eYa0F6Is9L0ugt13zWDvby9+/ajNB
eIWmTcAFAmL69O+bBSutvIWN6OTsMGQm0ZT00aieTL3aNmZ+xcb247LE5S+ePT9HEjkdqAtTrh0V
Es0JRXp3ku5qaWuUv8JOoGyrF/dIEHf6gyODWWeCoNi+7VsDo1MkGUV9gqurQbyvAdJZAVknt3/Z
MEuprtUwQAOetyIfd/KUlySW3+SpdrtZFpzXmg+MBrCl7QnFL0Cbnp6X3pdhWBbNsqhtq7/aimc6
QSciYV/VChs8E1AIYMOe8U0gmxTZJrYuMnOvAel7mtd4u1sAOG2RbyKSaCR3dRv/CHS4kDkGykNS
DBBYlxtbvWkavyu/ZDAYiPAsRIK4qDmS7Doa62VlUg3X3gNJbJZ9qIrrzIK+n2/qHF7RASGB7gNU
KZE/4fSvsKYomuIOLh8lsYvxh70JPjTwISbbhIAwdmdcD8FNun+/Cz3H7d8e26vey6+MTR1Qgi13
kX8XXInzUjSe6qNv4qddK3loGs0E3OR8+yb50V7bdlflff6qXVdgTkpfk93s32cyMe7qq8hDzWcU
TducpyuXT1jGbGxdAfUHD6WTNRXVCqdv3Ql5wb22Gb3YAx4hczsfozd3GlE3IqLq8xwtJ1M9vTVT
HrLGtCHzI5pd5TC+ynfTnfxWe+/UBemci5lRL97rV9j1rYjH9xx+gxPOhXWDo6WOQxkWvF/6ZkpM
S7vZRnKHYLgzNghjD/mNHdgCL381BDneZ841isDvElYZxKJO6NW+Qcp9lhHHbT8P9ZN+axPJM68t
T/bUjWgU+Hvc50z1j86Ys1LdVA/yBFxiF7MZwUxerNsx+HgwSQ9+F4B33sm3jqttdDARZa+PfQAP
XYS1uhoMHC+fc6cY7ZrBDPEJ6rWmQMU6/2EmYyC531ePBsVbtbH2GmiJLj9v6/uOsfVlbhZDXrw3
jB6IqY0Y9t0iKVSr9dFvQdibBpYyK0jc6iqd0BqV1m4RhChxCdzINX8BJCn/SedPvc0xnmhDeqjq
RGe+6kz/IAFMlLjD6PDH4C6nzpWUJ1DnsXVzoFWi29hNhRWNNTdRR1MVGjwMDYwonPooNB/SRIaI
tiGKV29hpLsPaM7VJ32pyFe0i57AIb0Da8GLLdrAtQf2WDanN3qraLMSQraTMTca3Ih6MVIHkqgK
uaon6MMDWzl6uhy0E57aJBMcUlk9Q5DWk/kTwFeucVv8BCuwa9znxGjcxGVu+Y4EyUCmjdAqrXlH
x+I5RRnqJCnMcdlj0IF9jm/ZddoQjD9FmBIktpv91BBoFLe/BLdjLVYExRRWDJgKlLM5fyntWBrW
g4btVV4sACFkX6Z1YNlTpr6kQKTN9kwEPrn65h2L5BxOK9GGmKUQ2SQku2dbDOTdUo9eVbtsO4Dc
USPKDYBAmJuSpSqZ+oCDiZ9Ru7m89BWlNhAbYzwGOVrEq5znETZtEY9gX3VH87kEXVxxW+kb5BRt
tFj09a0t8kxXDhiZ7W8oEIzsWTxJgapONjWVunHRJcg2o4MGNz1MGQKhXNSFumJ0bHAzaSChWrr2
+EYpQFonTJfbxkXRPbCr6eesywJvanU1RyK4Q6QJg6ttQITS1gDHnb1uuGUittiVuw/4+aWkBu8a
jE/cEZl1n2pJBSEzMKPKKPN7LCcLivD9siqspV4haAHmRswA6gXOwEVKobVS3zXgp9iPcA8BqwB0
Vy0kkUSosrPz6yp+vCxz7YxsAMIDyQGzKhgnOTU3EfAM0oz1jdvaRUDDapdbTXBZxFqeC8v6I4Nz
s2YjNmmeQUZWoctG9hF+A1i9Ip0WNJ03TySavbgDbq9g/HhNOdB/Cz5jNMkiYOFMaeXQKnFs9Ipo
000YfiXjY9n/vry2VdUAMJyCMzMwTciJAPfeBPQbkD531VMNmIRI+7TyFC/sy2U560v5I4czyzFN
UA7tIAdYCZl2o/c3SudeFnHeMIczstHbiLQ4JnrAC3uqChKgaMZQXrSvKO/nNFwGXcuXZtZ6tJHr
0XaK5hnz2hU9lEq8axzt3cEYrQfAaBEXyHd/Ouco4lMAbKCizIKXnttWRadaqGRj47J8jHLSOlb7
MpRxdGflY/U56XRU3XSorIIA7ijzWEvtmziLMfbXS1ntwqDRLf54uaEZgHxIDb/kMNrtYJHGMaOS
JPN8FzmYDkykatyAILk+VHHUPRugJwTx9FBhaEuOjOSOjrrxK7Iz57WbVNQ5x8l6SRwM/3ixnvT3
SZgpUOCGjOqYunGnprdlv6SswmqyiVqzJCizqfw9xBKCJhAsyn6EPvo7hdaInGulV/dq34Me8vJR
nuPM2guZNwYAMAGgWzbfXjRI3TzZzdS41JRcu3zGFvvlWASzM29bWyHapO3hS31Exm+57h7tSSWx
mr7iwfAKAx0p6DqlzY9sIQFvBwwfK6imMUE5fEWl0SIPtAOkh5cJMk7dcjSQyLWBM1a75GpAd0oJ
Ar/Rer28FSvP64mU5QIfV1tnm/aGDClOWw03OmDiYxLb6HclspnMO5m22UMmO5vIQqdMNQ53l8Wv
LBKKDK4F5Ezkc28OgwhlJNu4t2gMOeQK+p8legij6B+eQRw1BsUwdgAF4twnY4wKs0rnxo1767aS
mYcx6xhjKEKcjhU/zcE8FvIWMloZEKafbudcKwOzAMfjds5k+k6/MA9OJqAU0PTz2ERwGucILJZq
rgzEtFvqqz2Nni7v6YrNRfIJrhJeYnRr8PMVNZvSuqsWOwV/ifW/G+AL6IY/hr//b3K4Z6spaVFp
aFJ2FTUPHLMG7Fz4kub2fnDmWGB8V/JPWAzefCCMmov/fbqvcThWebqoaVMiXag9phWYOp2ADc9j
NAV/v65jWdy69DBGLDpBluTsnWZjxN21DEoxS9r9gxzUl+DQI12IpqTTNYEKxjDnCLqSxKp9j4b2
jhhSq/wGKz0Gb0yDPl+Wt+LKOApiNBBWY5RB5nGp6JglM+bocNULzKFpw0MxiBJlK9f5RARnTVin
187kwK4OQIpMNSVwwMnXsfYfTCOG5TH2CK8F46zczkWJrZTTcp315qMpqDuGj6n0dXm3zkd3lzfi
SAinBkUUGy36Wxu3tr7rLsCeHLM3Ku8U5VnLN4YNcDbmDt1N72zQoH9Z+komGcIR8wAOHW3LPPLd
DKgfih44uNRmC2KB7QAomiG6yZAMjb2WieDE1l4BQG2izQ+5A7yIy+9Hr0DBgNMxNYvKV8MuTPWN
Mo4/0FNxVUbsoOsUYCX6ztCGl8urXNPIBaMJrIro+oO5PBVbhZGUmS1WmY7A11HLG834hwBoGTT7
TwTnGOYsLTRzURVDTu6ZXDykwMvuMCxyeSVrio/TUmCd4I8ZPIIgclfZbPUUthB8EHM5B2o175xi
Eoix1vQCERC8AQP0upixPt2x2kJGVtXLxu1jpS5J7uDASAOQHE8ussYIWGyYgc3q8dHuK3ZT5Xnm
5Wod4h9J+EiSyEk3gTopblVwu3a1RboRuH+y0UiT28RpdmdIuXYtIQHq57NabRbYg4qEsjweQmbN
ex1Nya/jrKaYHHfC+rULncK3Y6XoCMYSksPQNvO9ow/VU5s6856h181jXTXbBHkTC6OoM1i2kDCp
0hQYlVphkAjJjU/NyCPmg4+t3EpUcbxojMM7sCfUeCtVawhyfaSuUelso9UjQLxVzOOgpBLfNUxL
Almpw51Ew11WSurOkgxfqWYtoJU1BfNQgUIdRunWUeUZgx+SfjBqRFskzvuy8DWayffaaNLSLUZd
205zO79MjakUZLDS6k6bUR8n+Rh3QFtPae7bRsyexnxUNn1dZO9SlCjgy01M9BxJIRqfLivWWsyL
USo4FTB0GFXlA1DVkVqaWwgMZSBXHpKwrm6Aa9/tdGQzX9DaFqakof3oVdJo3yh2n1IyppOIK3Qx
3FzA4YCDDXmYhfMQocGp3umYc5ephK/oUpmUE3P14VGz/akV+INr7/yxHE6/sYHaNBbIvtgNeB/m
APz0gCHy6uGRMVuwtaI1caaBosuQdRn8F7lICJixCajf8gLAuYLq0aocBeMDJoIt9Klxr1UfOZ2m
tliT1sUeCNMa47rSbWIp28uqsnwvf0bHmsKdUY6aWjUYOCP4X4cxsx4y2m8ui1h7J5Z5GmSUQLwN
eKlTNRgQxoFvEFtGbcWde4C+lRhziQEgBZaQjxJjPGFq7ypTVL5dUwvgkSBTBtXD7OLy+9H75DiD
xLRlC6lyAONuKUVERboxzbcozf2DWhzL4lJmRZ+OhcWwjZVVAyekz4tAMuWnLq+bB7Sqa4LQZF07
/njrnMZHRT21uYXkmeGEHyaiXxKh9attcpsMpfVw+fxEwjiVn4CWUgNoanFtMw+06Y2Z+ZX6FMai
TTw/MAw8L30XKOEu9RxO55vEKiswzxaukiMtPjxpaF6JjAdJ15AkFLAPnC8KHR7YQBVJwYWFjlOO
JCyYM+U6HCQbUAK/JcUr5rt+fPnbrQPOiLJAYKgY78MgwakKTsYACIzSWEAcxvtU+9DL8bqiNois
RK3jK54nRCG1g1gVmc6zILLWI7P4f6Rd2ZKkuLL8IszYBa8suWfWvr5gXdXV7GITSPD112k753Ym
hSXWfR5mHmbMKjJESApFeLhTAlNg/vFEu+s0VJo2Nq5Gfa8Yrhh8E5QJCX9LyB737t/7iaIg3o4G
+L9w4Vz6abfoP5cdkmrQ57sRWRNriwl7FIKWlAO/H1d4iACNMXJV69jbkxCxNKgG2j0M9UPrQjT3
JEL97rov8yaQK4FUEE/yKQeoWsh1pBuUQr8v3CKTQaeiKz+v25iLvlHqDjR0qEx/Az2HEQjLoXmH
oWrjwwKpBXmroR0p/7XKDBgE8ElkRB4iHbx3l58lbJOUA++K1dL3RWUfc514SrNEA/k9jb20Mjn7
wErENSWGFaAN1kNcg5JZ/5nTfOGWn10zTNWP7MXYVFMmeRYbiV10MBOarzHksrLAqRqvWWLunSms
jzQT/7WDgZzLRStNVhgJh52MNp5UrQfxrhW7AfIFkQllOvtUYMK6crO/xwFd2p2EtlrZyGaD0a7O
fEsCIL6zcVlZfifQXdbukUq5fx2FNpSuDRMjwaj4TIdQqQhiJhio8XF2uaFABRfoo0B7DsTC03vm
010YmtwgZixFitbDUKNl+QOahOoWTILFvq/L95RES4PI3987MpoToCm3UVHDGOjkNGqlPG0VDYdE
U6bPcoViQti2DnTDHeSjRw3EAoGu/sNa4jEMtgeAkKxv3JIpUSQrTloK2LHp8g7o68izKUisq7/u
v2CeFgXe3/yvuLkmzsUdryuL4OgAU8/OymnkmAoYgTQ8k/4+Os6JHyaG7F4uO57Cox4sFjEkEe07
DcTv9RLmd+7mumCYmFySIogAwMthKBiol6aDq/FVQ3yzd0tzB+1ZUUYQa/WaFJOMwz7WFoJz5viC
wB/Y4kwDU37GtIxB7WLkBQXBhZ2oviKlvtrrvqIWC1nUTHJzbsaaHCuB3iqZlMFMGAGLFbxzrXrQ
5cJjqrIpyqUombU23pAjzSk4via1mVhUQuLWAKfwveSy2Mv6Rxx/hV3jRRjNvB4pMzcmCuRAVYzi
1HiqTCJFkRoZXLxwTYvprZRrB1L9uG5h9hudWZgcIJXc12FuwwJJOpcCNjEo7F5Ps9V1M7OOQJxa
RhUPEaFPVo3FtM87sP+jbxveyUQ8aPHCs24+2G1IYJiom6F7OlmrIsZ/zgsDwS6C+2BkLS4eCRgG
9NKxHihK+90d0Y/kS8a7kuZsfd3BuYMYXUgUQMfcA6Xxy7uN6k0VGH1P3cS6SUy8jPhn3PqBPLjX
7cydwNqoWgM3LRVjCpd2aiPnihqD8DfRyHGwSk8UphNA59u2s3WHXlmcL90xM9A/4KMwHY2+kArJ
4inDRQaVKMrHsiMmRV8gJb01oaDzTjJtXzLjSNvGdAc9ejRrch9zwR0jjZRtrXN5F+TV1tBrbVWy
CixBivZ0fTW+P4DRpcLxMg5GgdBpWn+rSwMSpj1aYTVHl7BxUZ0NqxX0jwKMpPT2YxstxPHcZx6f
20Di4EmAr3C5/JgXN2KzDqkLdhEnaD+gS0/LAfMGC5951rEzO5PMz6pIJFmFBLKU7omJ245uZUOg
2bkp7aNSrkr+D3cfQA+oJo27B5XnS79iBK8U8AipOSS8R8IxCVCxplYW3Jo7bc7NjMt7VjjQGUsa
BUJVrmnfclI4bAg9y368HhRzWwQVA3ymMV6Bp7g0YsVNDmRuTF1FnILomNe6Y5ENMD2M+tGSqOGs
R2fGJh8qkuuiybMEp44uO1W1V+N1A/n16x79fk5c1pKwA8lYBhlZnPRpPRvcaWDP0XC2VVXjGJHm
cBP0CKj8OFwkW7UIVgbXAWhHhcRIUlcBsapBj6lAS66HAEjFncr4ZVTVwqE3F6VIJzGCDvwPJnYn
UYNjPuBJhAcdZcQDIT92+K+0bNaF8kQHzJIcy9y7vhJzy42ypw46KbSasO8vv21JJAb+xgzftsqT
TSVnOvAlkTgWWmb+iylwYiB7t2V0niZXlo44CqgN54p6ONo9qBGF/GgS/nDdoxkkOQYLYUXFmxss
vNNFBJDLzAFox4uVGmuSRk8di49N99UHPzXOt1bE0BpvZRc8gA9KLHxDrUtPUmWnM9ql8a1xa0zj
7HzrTHxOm7CBegO2Tg9aPILJWQUgwuLA4ie1+5eT9M/GmWL4ITou8yyEqVB5K62NSO9q9bFa0mGb
Pa/PrEyuZdPmKTSMYcW2tnb50pc30ATp+D/sg3HKZMTCyaAtnUSlHqKvFed4hYUapMHbLxlFUVgj
TeGUUrxCD9i1+qVEdG4rQDMKn8tGHfYbI2ucFGpeE5w8yOJ9G/icBDV6i9xdD8/fMyvTkDg3M2Z2
Z0c2U6DHBm1gCp0YlTy1qdEBaNXELPE7g/QPeiCUYIUJdGo4gD+0uVcqdvcDZxUHqkMJoRxndZnk
IiVQinsLurnPolXikWsUMCkIEgD2s+ojEJHadUE+8n6w7zuzzkpUAhTrIQkS+06YmI3v8qB5q/BX
QPoH/NxrVkGFkEXAN65CSe8YGJ7kvHUiBpKpu5qj0uVh0zbCTZKqsFxVk9MVj4RGfQ70TrMiTWY6
fBg0r6lJeVsG1QBxtiQDUrktGXGJMMpVBZK5PGTQG230gmLIO2pLG8RHvDrZNVMGxzQF/SlBFu21
l1MQ9cQE/MZOGep4VQkdLDq0qcLW1ZNSNXdpRzRPJaH8wKtOJMdW781bJcpt4bOu5OiwCDW7SVWo
eoP3OzSdSDeztZ6BGNSpJDl4jkpbkGOUgygQeDKN3KAnXG+jsCYrkXTIDgIrxF1QARwpw/uEPPGk
CsGc03bZWqlZscp1q6SrxGYNKL5ine9BWix+BHKUtC4XUulHhlpmCyfp3CY8D6HJNVEPfKi7BNsj
B1VVE5za4J6g6GOlj9djdaY5h34YyMXtUSICDGMTQ00i65EyFhh7cUOLTUT8RF711ZNlYdY12Qdk
q0mb6zZnd+GZyUlGIzCkQKiEikgNjvZSrQCBjcq7sBzertuZXUMwfYBnDhQZ2POX29BuqqGjGeyg
QbzhkFgoquQp0cz7suULn2t+Gf/Y+v3/z7a86ClEC8dS8GBuFOtD7u+YHru99UMv/WHwmxQysUtS
EjOPjBFcB+YPUM0gk7AmJzXITMMa7OEo0tnHsLot+LEWn2H0owdyxVj12LDxI/a5o6CMUDKnUL04
fWXZx/VlHpfx8rS7/BXq5TJDLcoKWIRf0UHYVw4e6j71qCzcYJzueoliN15qR34PIFgcMefjCx/l
94nf1EgTEUeMuilG+8tKWumxteXBkpmZ4ivsIFMD1ZUJyqUpa1DAO7PMhgI3ITcfdBsSg5BY3LDI
3plaDB12NeVupOGRx+J6GxdV5VvA1C2E1vf8QgHtH0aKAKOEhsuUxGoAMrWMx0ps3DRH5LLROsit
1mO9xKDM16Maa0Tq358Ko+cmFhfCh1B2mtzOgQLaciWF0bwCGPYrjXpHq/ElpTcp/9H1p1499MNS
32b2s54Z1S8DSc6DLKx1BJIwhk2imK8salcF5u6vx+vMXoVzYwsCDQnokU2rHjKEQ4JCb1APADVb
np9q+zFHtpFjEgNwLD9vjnmwxB/+/SwabY7IGiwp7t5JyOaAa9htjZBt8q+6Sd0EsgIBxsGWMF+z
a3hmZ7IZA3Dv9OjF4mxtdkX2wXJf4QvpzfgZvu33MxOT2KgTuwUfJVxh9d0gF47olwQ8lhZrEgiW
2hAjonAiBcE6boptGlt3JNtb0MJwrgfD7OF15sy4nmfndl5aCVoscIZaNxL5KTWmM4ithqdLoBy4
EjgNUxdMznmHHTUS9gPICC6qS5O2VrWCW6gwq0z3ovymj08UKHJN/HV9AjndHztTpSEeNVovR7AT
KXRvKtRnGOkestC7voJzEXduZhrZIuv0VoaZVgIBIiRCorz2ynxRaG6M3GnY4SQiYKAHyRTSh8tl
4xUvY+CsqVvGHENAIQ/0lcrauAemkWn5EUIpqJlZlXQCQqzzNZDQvFs87/ZqAzpnh9cg+vx7z8Er
iCF5Decy7qLLX1R2dmnHMjh5QxMTCHWeNW5Y8cBvS+Xr7y2d+z6uzVmUEq3W8UyA71bQPRSB8rMh
ukeKhWf13F44tzLZ2ApthrIP8CUJf7FZ6SgFxOuqO6AdInlA6vmKtv0/+GWh4IRKyJg8TSyGZZyW
kYoSdxxbwSqpZGNXgMITvc3MWPhYc6fWOH+HcXxcpEh2L5eQNRkDbB2m2lYD009xG1PTve7N7MWC
bhi2HdJpTNtP3ImCNAHvA/oclWidcBxK2qjyhnUrjfmKfauakcPavwbfYCJXGWVdUe5CCjixKUm2
3JcCxW1MCACQBbqQod/muu6blC18re9FQphCmR4QOrTxAfe+XEKS2lU9xCpFRzF3BskbutBRzLda
PVK+o/XT9dWcOybPrU2qhCTnbMhzWItQNrboWpMZ6iqNU8QLKzgzFTUONeMfUF4DxTsdpZGGOmvo
6FdvyJ5lsJVm514MMmfWSG5CFI/3L9DRc/tKHIOMrIKkX4icOV/xA1BGBiPmGD2XK5vnwKAJiDxA
B65ZBflna0VeDuJy2Y4XvuHcHh+5QzF4ZY8jFsalJQmoN9OWQO9tJ1oHppKB107AFYJhmUYHVZnZ
NzdGHHLQ2qA9iecgcsR/+AmYpkMmhO70GLuXPwHM+hYFp+gIabnpLL4aeZjZrWEdtGTLRewQUi/s
/bnARfvHstAORCI9bQBZZiiUJosLV1g/BgVZ7G0OMvVGiRwivLD5+0kPnKIy3iVjTKF9N/maalWU
UOTA+IDaWtW+6nVrBxkNANSEnsS+hirImjGrWcTZjjfg9IbEMC4ENIA//a4Bb8QdHE0Jqq80cDSN
QyDhobIdQd+N/iZOMXV8Y5rroWKr6zt1jJnvdlFNMy2cP9/EgRSLtHoIFiuXST8kXd1TVEdouNSr
nDvAkbCjRgGAuoYJqMuwMUGlrRogEHaJGjl1vy6KW5HcmTlqauvI3MjNQVVXQ6y7HLmU8oZqznUv
ZxoKvzt50H4eX9yY5rr8AcWgyKktyQDbrpt7y+V+t1f25pY6+iY4QCAQhBrynmzV++t2v6/uaBbQ
ERQEAWqbvhx4GHQ513TM2FTWC5CCG6Uwj1ZkLLk3rt/lV7y0M8kxFKOwqjqDnSiPn5rqCRybWxPD
n43a4yIDYF5aq1370MRgreONU7IYBdrs6bqz34+nyx8x+cg6yZWYyxgeNnrtpg0iN9YbP8n0g2SG
O9uwfPRsvALmr5tdWuMx9s7yqy5VwalbwWxaa8j4NadUiJ8vMRAtOTf+ijMrKBmwsLNhpc5cC26I
JwD/Ne21D35k6T4QS2+b77fK5WJOAlYuzLSKkDu6te5H4OmOXGq/yEsEcrNWDEiYjRyAmOOdfDKa
RTJOOwzeQKBAFmvo6vAWxCuv17/Q79Gub+F5ZmbyifrBInh0wox+HF5J62gfgPEj19+xF3PL7sp7
E8nIl7S0K76fqVjD8dUOiMIIzJ3kPHFIGgKJGOw+zEnrAJHu6l/E9Ih60xUOyTzRodq2ue7r+De/
uXpmc5L5hKzRSF/CpiJWafJLGK0zZiDJiUVLJZfvNyMwuiOEC3PhADtPgcdFxEheN9j0hnWs6bGN
jrV+w8pnbbjr9IW1nAuUc1sTt1pVGvq2gC0dg6uR6ZeBpxelI/Ht9eVb8mly/caKHhcmpoAxKZth
JBp9gOJnbKqrhDLHpJprtpZ/3eKCZ8YETTXwsK3qcFzF8qYIv0j3FA+JYy/dQHNxgfQMMywoXmGK
fxKLNc1kLhHwwxgkdazsZPId+DYd0Odhyum6R3MH4rmpybcSeiaK1oSpNNkGxQ+ZbI3w638zMflM
tCgxaWnABFcE+iq3UvlZ4Qlz3cjsl/mzZNMaiN1A1zJQxpiLWx2dDVoDcmwA8RNY5o1iB0vCcLOx
p2FMBpzDwNZMazsmK60aSi6wJ9TnIUlC9AOEV/N+L2fU6RvtxbT/HuyJPYwqLZ4uyIq+JQg2+jdh
zQPwbhQ1EIu4SMD7GnmZ/vAPa4kJLmSYwHt+gzyHhVJjEJhg+JbybYYSJtoMthS65RIZy9w9idMc
zwMgJDBDOrknY64nTTNgEavuR1PugfBwtGItIDFRe+hFKmIh2Gf31Zm9MYjO7uW8pCFXBeypw6bg
jqZ6IXsjypGW79dXcIb5aRyJQDMBExgmnuvTHazGHCc7lpAf7RNqEcpLuik38bHeZU+K20gOCK5u
IZP+Zbeb9ENaLZifu8zOzU92tdZEjWyP5rtVcWpBmoHq6ke2l9ax12yiwr1u7vveQ6UF006YeAeg
CIp+l8uq5hLYUeOkccEtAQQtZ8dg8Hp14bSftQLuYUx0YVnJtBcE4VpD7QeU3qpkI4yDGT7VwpPs
5+u+/EafX97JGmg+ISqJmi3gO9MXes+VQeQY4AKVn+TEvop/N2tlr53UHVg4Q6dYN5ojo4TlRDuy
jT1I+Oxjr1p4BH2PVPwKqOTifQfcJAaTJkuq2wl0lfG3M7AWDp6kOHm5iorbsl6I1PEPfXP3zNC4
6mdbglthhIYj3BXaJ5iJ8g76LB8LS7pkY7IZzE62mJTCGfmOHSrX3Forbd1hWWOXbdpVuI7c0k/X
1EGO4CW+sZXXlq8fl95XM5mlhsILoPnjZMr4cL70Ve+HgMugjnHD5/oTmtUgZbsx16EjfRGfbkCZ
clR2/QLMewZ5e2l0shVjwxaxOhpln0CWe8QZNvUhdvRts5Le61O/ub7Yc2t97uPkslWsVI6kDuaS
/gB+BrP7LJYQC0vrOM2C2lJVq2aAjedyax2Jk99JjiI7weHFhugTOyrHu//JKWM87s6CVNhtytTR
oNpvE2OryWtpKbP7fhVdfCZj8iju84IEQQYT5EF7QfrolU78SNdkIRzmaErPY/AbdaSMmfK2H7/P
ti4cBbx4rrLKVvoj9oJfbPtVu3myfOqE68wJ4kXKUPV73nLp5+R1FZphoDdjOHI/cKODfmKr5C33
8brai/tuw7AHCfaivI23p1/iVr2B/rIffwQI1CXl9cW1mBxyhUwTLUB9DPux9TUvOiQrCrL8le2D
LvwDUsfP0jo5PURH7ibrpbfXTJXnciUmJ59t9IaRjl+i35l+sLZQnNz3vgLuwK8D8DefGJe/szb2
wttoXN/peYtW0ni7YAAKc36XoVxKVS8zxapdEsvrjOX7OiwWxITnjoBzE5MTBzRwshgpo1wMIm/K
MtzE2C1VSxe6jnNXFC4nDIlbZJxjmZQDiJYx9FORjRbc+JFGOeopOQHYNDLuOWfWihrqwkUyt0dB
vEHQ0wGzMC7ny7XT+8ACPcT43kNBNwtPg22uu86Phm0E1C8mkfN04eCZyznOLE5lnoLKkPu2G19H
xXNYVL6o4veOjhqu3VIteW5jQj5wHL23QJQ2vZxQQU7jYHxQYGJon4bs3sxTaNtV5qPgwX0LHiiU
7J+un6uze+Dc6CRUMEBT1bmMPJGEwy1Qdp6ZW59WMrg2ee+h7pCG8aqvsTWKXrozi+aEMcm1TJ7k
DHzWerejBlmVaXh//WfNRBaq9xiGVMeZtm/P38IIa2tIYhCISgDiHBOwd5LSM/Ggt5a6JDPIH9Tu
0edCyUeB2vv0CQJdPdkuSuSuUQLhEJC0lpKndKVTxv0qxsOeaIWCCdkeZaHhnhqJf93V2b169tUn
IV1R4KiDHB9AYcMqaOuT4KVbRNXCh54NLnhioi+Kx+P0OQK4NpjpBI6EXLybDEiiPnTlxDXl20Fs
GiI5172a+YDgAhrfqeM4M+ibLjcqk+tBTix4leVvTKMrS6nu8uEX7TAUYyyxYM/6dmZscnNXIAEk
VQdjQQN2F5pu0gbtNNeM9g3bKuivXfdt9oudmZscezWAeEZdYymHAKj3jvsJqINFLC08AJa8mtzT
LWgcpC7AcSAgsCJpPyDxJck/lOSls/ZE+nndp9lj7syn0eez/KoTdm3HDZawyFQH6apXsZ+hoNsM
c0n/m6XJpdtItI7l8cVv0l8FyFcl1UmbRwp+qut25r8ShhBB6YD+57RBD8oAnSSKjcqCpjuA/Z0Y
gBtRk26um5m9zXFW/9fM5CtV2G0GKXEHliyVvaCIlU3PQ82/bmU+Fv5YmXweGoN412rhjNkcQMK1
0shrx7clW4MQsrLerhubjwVMjFmA06LSP9m7UB4e7EBCfDNLgsoc3oOYG9NAvhRRdSFRmfULDWJ0
a4GOwqP+MuwqUyhaABEpFAVBDGTea9ULEZIzFGCDUVxlCWw2dyqhLA2cJzgJ0DydLqOGfrQR4ain
teGk9akGdV1R3vXda63/Nc3HSAKNGh3g1piDmwKSqY4UH/xLqIiEirHp6hB5tJrEa1oatxlIpB6v
f7O5MAStCJr8I7bmmyhpR4tCz1kInvE68XM1PPWhWF03Acg/vsYkcwUxEGRJoVwH1v0pVWNSWHlv
pGnjWihu7Ywkid5ICDlYhXGAhjI1TR9pIHFf1sJiK8Va/skKy3Q7LSgeSgPjQXGZD6ewp42fUgk6
gklsoJBjSQeu1d2pZQqnDpqTWKZSS6tPYeXNa5oJzTUapXwFj7wVuUIpJTewCvEhS5Jx32Am/VRn
dgD4ah5tlC4UX3Fr5tpJBHq0DcmYp2WDbP4yBSsaT8sidVsOQvJ5OGTbQY5I7jE7NYK9nkbJwSjR
T3BykRvQx+iY2nu96E0oKEg6NMZSs7BVKLmpmJoNhlyPfEhvadRpZNLgGcEj7mey2fl4SXa/ulbY
DfSAE+Ci7aS1NTfgA932iib2iSLlhybL+aOVDuVzI1VPYFW9haluIwqKmfpeHobOYcQG01ek5gCd
Baq2whR+9t4SZrmDUmb3Lfqjm7CxFeDPVfDsUYGOMShi47r0dTPlndvnsgkasUzzzUROtkpGVT9T
xil3TZAdIknyaVc3W6nuqp0B2qptj5n5Dj0HEWHsAvzVn2nQKuFOz4bMxa8urV3NzLjwK70m4J2N
hOqytMhtRxPATrt5VqcjGXRfPuh1nNyrFFg2bWi6x7yse4dJtr0SXQCWz4qYrWPpjfwuMIsB8qKs
6E1Pt0MBCRpMtqwADUhKtyq78KEdGmY9ZJloe7czqPpCOcs3pS5KxTXBE7niitL/lEkIoqBaKUs/
ByncU2/jc3kKDcwCWAgdNtXaiF50sApbOz2s7Eck3fmmZ22jBg70nbXjgBk02wG1r2ltqNKyg1Ah
jrpr0FmAksVI+UsrGep9hW0FhgOioL5zCmqTwWnjEsUdjRfdqqVUf47zMIX2Q0bpTspleVNhpVYM
afZPjO/oeCulKqFOGgaPRgfxik7I7NhqkB+LcHztmohWm0Bi9kHjWazCapgmHpFZuGEQTrgHEH/Y
ahxdVIBYY8UvAhavdTGAJam0O5BwGwYPvTIj3barUyBwRCygsgDCgV9a3IWJ03QxcopOFRC/DEVw
0CQpe5BJwb8g9Rb7vT2kdz0v2MYCEu0rkgSo+0RiDfuUJgHYmAztrmoUyY1zFL8dDd6ujKqDqswg
hfU7huZj1SF5Gb6pSYIGVhmXFr8NKM13dZCBnseSWXan88Z+YGoV3uYa7d943/RkJaeavR64GtDN
QKTmECkZwa0HqJKfs9S8AxOa3HrckjLlwOSsvDckRveqZCa/CgMZE8aWbPT+dJAd+ximhX6omVod
f2CcQsciqdjOHEjvgYI7gSKmQvqFy3pmVgOvYUzxg6ocVUaML1zeatwmuWE1kLiGBqLsSQPASALa
8MT2bJP4uOqejOpLz2oMD+LIbJ1099GHhUeLI7iNP66f2jOIt8sfM0lQGlkumzAdL6IM/M/YhTT3
EvIuhOYNbfirqD6r0DhEAXIwxpx4ESE1+746X43JpZspUmZRMVbtebJLaOu1FYQZGtWtcx1jbspG
B+2MmQEFhx4uZrBfFhZgTFemtxY+BkoU9oip+Qb5k6oEXPm4tcz6I40Aw26ilUab9zZ7KWSM49dd
Abh0EXpZGTl2KRZu5plsCnOrI7IAM/GYuJ64D9FyTWSkgnlW3RiYicdW2XV0R9GmXvB07n4+NzX+
lLMkvpDagbC2hhhQWXmx7ctJ5aOo6dSy23fPZrwW0a5VFxLgmRRu1CfHkxKARh2Z9qXRFDPGAXp4
yKlw+RkDf8Yc5GYYZKgYUuKWdXov9T+uOzqTxmHKG4QfIH/Fc1afJKhRKElD1sJk3MQu1ysnVCNM
5G+DDISP6+u2ZhIr8LFaKKgrSOUhnnfpXkejRi+1HtUB7RNAdIcw77qBufg4NzCu79lHwzEIEKEF
Ay2rYgiW6fmJ8uA1S9IeT6SsWjA3htt0N2CcCsyvKHagUTf5XLqR4N42Bnyu7qHmz1HyEpoLZcHZ
JftjYqqWGPVSX0ocJoQmPFOAKmtJ8nfBCXMSADQYdG6qsNDWH1a3acnTPzSmQRmJthfw6jg8MEB8
+Vm0QTL6NFWQUMdR7lgtbnlwC0iK8krV8tBF7G6IIqes+BKMYW4/AdyNJid4AjHwN/lAqZaB/0hW
G7drFCfIP+TcR6ImRRgszB6FvFBkmL0ecE+B13ustpnT7SvlopcwnILj6Z16mH/JbuoX5YT8aVv8
rJjTL9ibi3aMRYHkhmCWAjvqcllpW7WNNl6NqfJYFSDt/ZDIHnnR3+8pTBgAKg8SfRz7EytthFee
jJzTTehNU7t9IJxKQwrx96g7DbDmP3Yme9cobcbjVIY3kFiQC7JphuxQIEXNqLzQpZ3bVCBygfwA
KOhQwZuEhZBqbiQRwgLpxiGzhkOfLp3kc7sKVFQ4FcY3Ml6Rl9+m72QdqQJCAQPbodOZFPPnIg7A
5YJ++/UPNCdpAfA59hZqz+ALtycrhzdGJRm5jazEF6947QDbu2frytfdYV9CQM18CFbEJ09oujt9
4dQ7ulB5mHX27AdM1pPbdZplZPwBGXimxY7Sr3SJZnuuuH7mJcZFLlfUBimJSAcYkTaYbqv8Y+6z
D6i2rbOVuS0+g8fmlr9AN3wBjTHXcYZdcGVgWAmFqWmx1yB6W1MJja2mdt6HDYRV4vdIccPtQyU7
6iZP3UW8yRgc03vl3OTkg2pQk+FpAFdlt9sqm7D1zNsOU6u+4kpv5ka/T3bqSbqVN0tt29lse+R5
QEHPxqjKtAulGmUfaSzAPOdaHNQn1I0SL14HG4AJ1qANr6D3Va/5/vl6BM/uxzOr4/8/u7Z7JWsr
Oxml3sVtKhtOoC6MqowB+H1B/7g1BvCZgcHq8CoOYaA+gGqv2ye/6HO8sjGq9fO6J7NXwPkCjmf2
mSVKzSaNdSxgDpnUE3ulh9iXgKZcGWt7x9bpy3V78zvvj2OTYyaMwrhjoJ6A6F7tmYrh6ODfyfjj
dSszvDEa9sAfM5OAxPu4JEoHM8zLT4Yju5X/ilkmeRs8yKsfzSZecGtmIuzS4ORE0U0Rdx3Er13t
Eyje/DjIrsqd9rV5hCCWtuTeXK6PqiLeFfpv6dnJG1M3CiUhFcIDsH322qzVN2BYjtaNsTOW4mPu
zgaXH1ZzTPDxiLmMjyZpKnsAzYeLctq99tB5gDeyQ/JqbaN7DJ+1e2vFfiTrJdHq2Y19bncSlxja
09IQfVBX+Uz96Jl6sQAdpCPuAco2XPWkvyeSI0NHdkkXZDZ2CEjDddBjAec+vQnNOK6iAloPbpvI
1aahKSrUBut7T4oSaRsVHO4PFbo/pWbkOFctPXkYKrl5KjhGyIJcEZtCG+ixrEu58K8Htj5zLpz/
tklcs8GqKcgScC7QzlXBNldIfHXdxGwoo8ILqSm87EYY4+UXr+QEcooWQV4z6Cj8aQ9K9cbVaJPm
nVtSQAryr7KU7zojWqhWzDv3/4anCtEId6uJeyx8kCgrTqIVVbL1gnOz4fzHuakcS2Si5jfOzbt8
Vx4wXovyC65J+QkKjeHXQToOP7JfsqMtdUTnzvOzNbXVyzVlQxEppWlAlJnKz6xUN2HQrAcC4BvR
oQdaha5VmbdNqb9d93fuuD23OzkoMq0G3EfGkubQYM8+KmlHyqfrJmZXVMf8mwJNEQXsf5eu0aoX
FgmwojlgBKhfGjcmQOTy63Urs7FxZmUS+G0s6VB6H79b/NMqt+0SDn42axpn6fA4wQDht2F9mkDP
OA6RNWkQMgbza+WQk3xbeeZntbK37UYstaNmPcITE3n9OGj2u3J2dvEOJkUaXuDG6NRniR9SeWEf
z3568GBiomwc5Z22QGsMEIAyCQ61dQHEsQAz0103/D0LNx5zgONi+BFvOpTSLr8+5xFOQjCyuH1z
X3C/6m/rdOHVOOsIkBl4l6ByIU8DLFQs1jGOy67qf7/FTwEGghLe/Escn5mZRJg15Pi74w1eJaDl
TJ082Ojms5wvPD1mt8uZmcmC2ZmM0vx4n/b9Ji8PKdm2kpcuPQLGHzvNH0c0y3/WTJ+8PbgdUxBA
wIpK3CE5yPV7RjwbsqPCV5bUoucvTDwbQbUFZlltOnUrZUan8ypibvvDav2q88XOoo62znaxBx7x
xLE6b2wDLZxt81v2zO641Gc7SKE1uGPq0e6Or8mNdI/33LFoXXZkPnPZW7u5fgbNfrpRiBEjVBje
nrIb63JrCg3sbm6iHOLBcMEmuU3qn6lULrSPZ5PykfviP5amn89Ae8fCPYzP17ttubLMvVG+KP1L
RLcpLVBs2LLkLi+dJlyCt8znXWemJ9U1rVY4kVs4aUOb07FfogflHpwboUM3AnwAbiq50VHeQ4eJ
LGA2ZmP2zPLkjoSOA7YFTRno8IApvM/ZQWvBh3fKk4Oolkas5kDM0JHF2SUDT4jG/3jqnAWPnEQQ
F6ngZ0O85gg2XjTJdoPf35J1uUGz8aiVTn6j3l8Podl+CAEnIXo9gH+CPfPSrFbQKjUGxCzzuhec
/U7wEG7foqO9GW4XTM2u5x9T0yBKuGWHwQAPy9fWN9fVyfhIv4pjfyNqp1/pK+M2Xcnv4VvkLNYD
xrTi2/FzZnoaRD3Xinb0svMUx3bydbYnJ7p5ewpccIIvBc58zJ6Zm0SO0oH19P9I+7LmuHEl679y
o995hwtIghPTE/FxqU1V2hfLLwzbkrnvO3/9d+BezII4hXHPw40bHbJ0CCCRSCQyz6l/TOrGspXd
be9Ep942He0+tQPHPKan7KuoepmFNZeGyEdWjFUrR1slWm1vaukqkW/rwZYMFAF5l9dx9fhjmUx0
n4LVhBdzwf04zmJIJjiRhR5totiD9bUP95dBVoORBQjnShOjbjsrhsORdN9Wxnu8Ul4GWJsuVuoD
lS+Z9ctxFgHeySyjATb3jNeadgqdOUhPxWg5AShxc7MWvEKsueolHGcRQauhP68EXBf7dkqCTVef
pHKTiXqiV5N8SyDODNR6jINIxcSNG20fF3a10+3RHa9AuV1foaJO/9xdSbvBzu9G0f4WTSlb04UH
K6H3jow6oMlW/4YagcKe3cSzPHJTl451RzbpNtjPnu/lotuMCJn3nbRutS7D7Fr0SxYeUvNxSlH2
sOtEqvNrtr+cXc4srW7Qh7YFkI6axCq3i3CrQhnnsmmuHgWWQtEwxyo7PrZ+N1lHWxbDVrkXSAWq
X66C9KUme2i9dPGVHEILCnIQoCg4xuojqDr9UJDuW5vQ5RcwV75YShns4ubAsphtdpNOD6ggsFHF
gkdX24pFgtJrc4oiHrgT9vBD+YypKSfZTEeEhtF0o0pvVbbRRM+mIgjOMqW66VWJQUyFcpfHSIAZ
/gYsro5g4ZjT4H3wciicHSY9VH2hSYzDFLKm6ZdO8mrVC4rvmn5C2bEbTk5m3Yy9IAxcOVdhJmBq
BFEkQgi+G2kehxRxN1CVurIV5WsPAqEss4nyMPqoE+82l0e54srO4DhX1hdRmqJgDBfToL6t8twl
bbzp0SGLy51gQldOgTMozpnNuC3SwWA3rT7z6jY5BI3h/d9Gw5lG3UumNrWA6LObWXmZlAc6P+T/
4MqIgRiGBiFttDHznSLVAAKoggUE4/CAIhw92uciLpy1NNkSg+8NUaTWz9sS5/JEUxft0a4VZDYa
Sl9bcPerQeUx5dY5GndVNN1dnsS1G9cZNneaTqo6WvoAbJl8iktvSA5puSui57nymvAp0Het9jBV
+6F0iXynGQKHueKtztA5iwSnPCEVREbB/kycUH6rrdBOQkg+FPJzUfYCixGh8UYJ9fM0YbeuzrpV
tHfSxw7NwT+bXaGMUzCv7Ms5h4KcJ0I3gs5+grTGuR/WwETdUx8j0yeEy5V0lPG0O7TBbRWHeOb1
X4scVaatco/XrhtKIsaVd/kTmMu69AXcSVBkVLKUBKONR1QmUTooKHCrFcdUKhER0OrELgbLXUUM
DZTgco7BdpF+FUrBpiT6QbN6O1FTcAO9/ZOBofgEJyy0YPh0lBzMYZorGJhe7ckI3WEULW4vQ6wP
6CcE51vSqK98aQSEgorQ0bRLiDrN+THpt3HyfBlqfQeC0/6v4bB1XJzYihqCSUBB8DUd8HDmn5RN
c6JveIm5BRO6fiC79E50qqqr7pkVYBsQoEaBIbfrLWVMlD4CZvvYebELhZAdCmClwI4cPPN62jZz
Ry/blHZ4MK7xgyNs90q7bURFKivsBjj9Fh/COYAqgVkOKT5Ev0md5+QKNC+Z4aitS4/onHKm3ZfE
LStbesyftH0oCO1Xj98FOOcPZNT6RrWOVZ7SXT04snbV+g5RvSi/L41K4OrWYsOzoXI2VYx1Yg0F
m/NN6YLVYPsJrPn9Lnate+W+9UAsN219wTG8blwUVD0qCvqZ/sW5cWF2q0GVUxxfhmE36DEqDFYJ
PdsQSz6lOlRO0IqnGoFnRIGTKioIvxO307+hnU5wL1zdUosv4VY6DJWxmXt2j0Lj2HAiFphJCdqj
a3cQqQetW9UCi1vYiJZJqUwYNTnkxxNeZfrb+LbdGY+4SCW2YWtOtOneJPcuRsPu5e0sGia3yrI6
WK0RAloyUbVgoPmkTdwaPO5x/x4ORGRUK8+3YAv8ub6c8yjjPKJ6CbhJehlD3e6qfW3uMh/EVuTR
Mm7BpWFHlWCMq3EkhRYUaPXw3MB3OkqzanRFDVAf3MoT0vXUKO9AKaEUIgps9vkfzrAFEvuShW/U
9QpEUwRIAR6eIvBWQFZENgVuYB0E9CrQ1aJoR+FOr4g2baLLWesMLUJhqDrHDd2EcuNetoyPMGAC
QeMkiq/QC6Vp3AbwSz8O/BQFvCZkp1CgOVOvho6XHfa64GFgJTUIKDQYMPVDZLUNzv4zZZAiU6vx
kNYapyh4s9LuoMrdVg4TL06+m3rsSJBcNtVuX8giGdCPZ8sPxhNQFoFzEc3cbIcs1owqMXgkK4CX
U7yJYv0+6edffsc5h+BCGzUeY7mYUbjbGcnGROm3nKZuEZYCO18JzM9xOMvQcqzSjwLhOD1q4dOA
Ss3RuGtUN6kORhg7qfxJCkT8ah93FwNlb20GyEWgiXQ+f3lloZ6taVFJ2aF+LfM3edxtzUK1JSpK
FoigOJPsdGOaAgKokBreOE44FVgdu3WDKnRBjunjWctGhW45asBhfdBQR/eV1Qc6lkxKnSx+bvNN
3je2bz7V2VediuKK9YH9ROP8Rh0kDUFUgfd/5WTQGqokeyuM7EQXuI6P3v58VJytI6Mgm+mEUU1B
hqr4wY7K75bcHMbwpZdEqm6iQXFWX4RFpaYFBiW1XgT5jsT82vrDTSMye2bV5073fFCc1at51DJx
HFysp8hyq8BPUD/c3rXm8ClQh+tuGlBfPpH5KjVilBxc9pKr4KD5xYsji075uvIe6SZZyQCuQ55H
gu7i+E1q9lYW2UXzkJbfA1FicCUuw3B/IvLOctYVvBd1A4pUvoAB+6B6BJSh96U3bfL7ChEwPPRW
vhJdmVZeGs5huUAhwJuKTksG+4z65dCVdj6YioZn8p5t890E6ujOqb/j+NYFO3H1HIJrYTwFCt6N
OP+CYuqowEM76748WUoLgV93MmvBYbfy7ojhLVA414Ja8EhTGqDE9VYHP3SADJrpoJrflUH1HxRe
MG2r2LLhRa3+8bINrW6UBTZ3/OWZ2UfoHEBlYEuuphQgcnWEQti2jozdZahVB7CA4lYxQ4F2XAaA
yqVhK2XzVp1QoJtRpzBSGzb+dBlOtHbs54uzdSz9sktzwCnWa6ncFRAkFTYOiGaP8516ak11OLHZ
qyG0Vd5l7S4wD3QWbPTVoUBJBRzQ6IH8kCABY24bgmIKrjO/SiW3Lr+Fot7p9fObdT+oLLj7QFZR
IVGcURWhiN6+KBRv+0OJ68b8OkvNSbdUr5/LT7mCPLxIFmH1tFsAc646QqlfXrDTLtI2jVU5xQxH
0oLlAYG5gTRbbOgCOqhVQ1wgck4bjYKod6PsfJVLvBup5iamr6Pf3ymV5GREFtQVMLv+cEb8hPvQ
m5PLYdizAzZuJafsAgj8zCKtKhEG56jyGu3YGVrCHIJVQzjr2/Iki0pOVq19MRDOT+GSqJOOtZ11
XelGvaw7vkq92VQQM0DL4vL2XakzgVdEkYBJGfcx6iLP92/VVMqkTpg2dEIU8zYqbmP/1W+OJHhs
NQKB4RdV33fxbRnum/BVAM7m6+Oa/QTnNjaolIo86gBOUvSrXhH1FBgveryDyEmaPoTVUdFRXyM4
bVbPc9YfQfDKgXCIG/FclZBnjAAKTR7cUJUtmvXdQVW9UgedPqRzSjN25ExYN7A62AUuN9ixCelo
sGBpjo7zFOHWD7Jnn07eWDybTeYo03Medk5Bn3XwbfyTmV6Ac2Fh16SaObMQvoW8mURORX5t6t+m
GA0F5qEzt5XvBvXON+8u467a8gKW8zpSMAdW2ANWUr0mpndVZ9i6X20U8/ky0KrvXgBxzgY9P0MN
YmncG8xwP+EGRKV8QxJLcEQIxvPDvS9Ou7jV47HUGcxo+XY1jC+hNqPVF29lnagIY/3O/HNMP36+
AAsTEpRJBbBY/a6U3giWhWDvo8G9kiwwMmzkbjM2do89cnku1wNB1mQjsxIiKPye+4QiQ62SGSDi
bVH2EfS+k4yBS2JpS7UMCmrFTk3Rht/XeyLHHsFES7P5kIL5PbWeJ+29zLq94IvW987PL+J8Ylln
oN2ue1wAkNYBC2t/06dOXoUHHbJdpraVGqgit54VCIKpFWIQuMfFVHCBGxSdiZ5TTMVcvdaBtm0N
lOmPxo0xEafITK9EhlqJ79psOvR0BO+UvNfDDCyOD6DjANe//1gZXwf6yrrC5U6FmYSH3kxiG0Xn
27ZQ3pu09oIAlBGFAmHfJo9tKEc5Q2XeX57C1dN4MRAuLER/ZAJSQAwk7dG9tA/ib5Wq2ER2g3ES
rNa6g/25WJyDrX1oSvnswlSpV6360PjjVi7vlPaG4E4hmbZqPl4e2/rm/wnIedagllODDLCOkvg2
Nv2ukcGdMY7eZZj/YUP+xOGdaE6g64QXcVbJQE2vok5QQNxedoZ6nyRO1nVuP9t4PtgKgJmVnZ+T
kBcGBwwreTUZteL5hiwt6D6pMgLgMjo2PlrAyMGAxeP60sVfE+Rixtjp8+OYuTXaef1B4FxXLqTA
Z30yoDtbIZeVDHAGa+xmGFRIITdIymwS+YqATMuvKMTpJ8csbtGLX0Ofe27wqKe5aXgjT/nm8kR8
NOLz7+COE2gIg9eowneE7VxukBEY7HgMZZfk9Y0Pch07V81JgPnRuIAJvS0kmMDljZep87kfZhWt
OoxEuLOuU7ILqsdERNfJPvvD8rLiUB19fkzO8RyinxuFgh8HuSE8hUx9sEXtvNdRMPEooepa/rEJ
UR1+eSrXhgVaazT+g3MapMGcSUmo/5AHgmGN07UBvo5s2oBf6DLGx3AZJ8gCg9uXo2EFasDablES
RyWYTZz+H0fBzVw0Vak/ssXJQqdHYnm6rtJPlwfBPpJfnOUgOJvrkBmwJAkQZg5txc5Ofc8Ijm0j
qJISwXABzMDqcdg2c8bqpI1vxfDiZ3dUE+Th11fEAsUEhN1wuHMo2WQMwZRiRTp1sNtgk7SCJV8f
xt8AvFSBH00UetgAKKeHut5m5nPoP6i9SCXq4xEDy1INNFmjLwdkbtymDMwIKgJstvw+0AobwnJw
vHPp629G3OUvgS4lbzMp28fZj/EG1aSJL7hFrDxY4xPA6y8jV0DMDz3lc2yodJpRKVWDhr7a+vvg
sx7Yje5key991p3cMa6v5jftwXSHT9RGJhv9rmCAu2ydK8+p7DMIhVwDOx945nitAvMbFAjxsJi6
6mF0o8/Ga7eBUrudHZPCzj3rUfr17p5zTPXcX1GpJ2FlobgCx5HRP6oiLYhV37QYE7e6dSvFYMnC
3w+1Y13uDOvJit3L8yaCYBtlEVtnkTVIhALCoNeSvg9oYhOR8vLqXoCEIiR3NJbw4TZbTyOQs8XA
yKoaLcFfcL0cC9BT0c3lsazhgMQFbUrQ82Kb4nwsctKNsHL2jt1DNZ7OSf+Q+jQcnI526tcxCYtC
YHVr5zBStZBKYtqsuCGcIyKdkGhtjUI3KwXPd/c9MNC0VMDqzd7WyfhyeXxrTouofxDb6wbaC87R
8IhTDRrTCyBjsc2ogVuP6FV3dUAqjmAQGsLw+LZQE5SuWmbgBFbU0c0ND2SAdg1dAu0baR8uj+bH
svMHioFGPDDzgg3l43I1ZZymTcuajq1d+0k9ae4I/eFPw3WC4ltb/QYV8M18bdhP+cm4mW6nm1cQ
feysnWmDCBq0Epe/Z212l5/DbeZqgNZnWOJz2CKOPhpwpufLCCuUGKDbXIyY289RkWmq3wJC2+jX
/qnYyreta+7M6+zQvUpufyhPhp1uQem3y45Q+PV3lz9gbYMs8TlzbdWmwhsO8BlPXpoeaXTtF5Jb
4KL160Bg34SxYluAhZOz1Dwmg1ywDmY1CB0UPmSy3aC8IyP7yzir3ksHALFYkYDJ7fjRrLKpmU1k
kcPPtAeloZ/ak3F3GWRtT+Cx/G8QzjCM0JSqloEQOJXodh4e0v4ZNxG7Q03wZag1G1xCcQZSBL6S
zgRQ1D8aVurlXSZYGTbz/KZbInAm4EMZp5R6IAzkUxbtxugGsaJSPjUg8Ig/FYOgHGAtoodDZm1u
CLNUXuaxHZu6iHVwhqTFY64ltqRqdh2+heU3Yn6OcoE5rE7fAo0fnG+lA3JCeJ+fdmiElkpBJn91
8qDNC+eIxxG01p474ARkBUPQw93r/UsbHDX5OimRb7FeTVToTk41fLtsDqvmvQit2M8Xh3Pey1NG
WWgV98SrkPiGy/RAoyg4N0UwzG0sYGozs7KhBEyq78HNCbFRRIqie9ba2iwPZ24XzZUWSEGGGrt8
eOnLg2w9XZ6rNd+2/Pvc1pkTpcx61qOjNLuy/z5AJNyatn0mevpY8wZob8KxhTwA46Y7n6xJUWIZ
tN1gwRldZQhtXd318p4ODS5EAne9ti5LKM6cpTAH8V6FdSk1pDfnxNXCl4pG7uWJE6Gwny9WX+qN
FmTFQKHyIVMg+p68GOiP+ScgYFsDsxXIunmx6blTLaO12FDUN79yTAJG2VDU47NqAuie+wuEu6HW
ASqrwD2Dppc2tWctcg0VhSWJYofd4+XhrCKZTBiDPZEaFucI1BLZ7lhBpGmiTpL4N/G482UP7c+X
YVZeSRn3GNp3cL8zTASa52szJlOkRnivcHqTOJVuPsfEtIk216hfbOwZWaYp07d4utwYjfTpMvja
hl1ic9ZHp1YrBh+vwGo+O51e386WIriFr/lT8FehJ4sgx27y0WYQzmEOe2E1OgFcTpf3LmkC1QWT
MsrgCt3ct7WfuCqtX3IydIKH0jXDx20RBqMhpsbd5Hxye1P1zTnCaWHGiByCwhlKevRpK7ggr9kK
Y3MjaMYCWzhPntClEkhLR4TUhu+pKXpV+8JtobNnVZvLC7Y6np9AVD4fTzUVQ1iy2F2TG2Wwldpv
H9A7NchIcmTYEZfR1m1zAcfFXkjRF0xQCeMCaU8SyXYag/prxCEPLlQ7jiAgbYWuOd505SyKk9bC
CiQimfCEglShyS2dliu+MqI61PGRhyXWfVmC8LWrjmGiukR5a8EGeHm0a15/edHjAE2rG0mbM6+v
D2CSacPACfQo36mVehv3eD2tBLtvpUqH3RXA9G8yRlscueerGaeoP2yGHt0/GkoZsdOTKQfVJjlE
BsjlMoRrXRvbaiR7VfqOmhBXLjpRvePqGoNpHt+ALBnyKpyfS31lrsgPMoSkO/josMoMasd1t+nU
yR7BNtxPt3GYuUr4dnm+12x5Ccy5cjzGV0jxIJszBjlot3e5VNntKAgX13YmuBB1BQqYaJH5wA5Q
giHQMBAySOZ29rdyvKXGV30WrSSzDT7kRlUBNHkhdGOgl/B8JZNuIKRjPA9KcGugW6WYZCdK0l2v
NHtU3e8ifXowytdEgdxIABXJSjmouaihYnWsKGpHTweVUb/KXPHylJdUlVHqskpqyFUbXlwEdlZ7
4Cy8vHBrOxOc2H/h8HnPMZcbyLPkCFnz+F6LYq9Sys+zL7u9GoBL9W2KROV6a4cIyuyhUYVeTVTl
ciMjc5b2ylii5D3SYheHY7arC9wD49G/1bTiNA6QB1ALyXdApFj8cpUpasbR7ITsp4xrFe+IpjFr
4noqcKPXv8bDbZ+9z4MzNhuQTv/6vFINDK5o6GWFltwoI2WUgkTF1d2gL2Wzj+PXJvqWlK+d/M2/
vwy18ryHQRGiQtEUPKT4/3NbiYe8m+DmMKNIKXf9ZsKb1rBRwhtFh8rPhqK5v1RfVNHVdDWFu8Tl
Io4xSTRJ7hvW8Lh5G507adfUG/r5XnqmtRc1Xv0s8DJrXp3qJppvmAgnHvTOB2rMKV5j1A6hbzo7
VD8SkIIpX+T4KRwFdrK2/ZZInD9L9aGgEUNCnGdbql3KX4bEIb4goFqpYsLSLUbEmUkwmtpIGU7e
olJW2fV2aucH7a5FRt6tbivf0R8vW4tgZD+OkIVj8Yf4zzmMkBFp/Zu6eCkgEWBlIqtcXSxcuRRd
pyqYjLl4Y27MoifFyJgQDAcKfo+bwiGaTW+Uz8HD7MTb6rbE5dKeXy8PcO0oQnbyb1z13EjaFBIN
BR1glc3XAFILwSmwNpchVPY3+CNiicHtuF5OtSKRgNFvIM6kPlcH3x33dN+4/kPxqAwuiJUcqJW4
wZfUuULRvPNPrrXLL+D2XhqbkialmN1ZVW+TWd5Ax8UxUNAx09u+qvc/Bvwf38b/DN6L2z+G1vz3
f+G/vxXlVEcBSo7O//O/b8r3/F+36Zdv781/sV/8+x9y/277Xlx/yT7+o7PfwR//E9z90n45+w8v
b6N2uuve6+n+venS9sffx2eyf/m//eG/3n/8lcepfP/9t29Fl7fsrwVRkf/254/2b7//xoK4/1j+
+T9/xr7/99/+X9e09Zc0+sL/yvuXpsUv69a/ob2DrAK7LeDKhz82vP/4iaL+G+VPKtMDR+E2XORv
/8oLlHH9/puE3yEqfhVkK4iHURWBbdMg0mM/I9q/TcJSozpuWLg8Qif0r487W6KfS/YvJBRviyhv
m99/40521kMMbDRIEXDZQ5ics5AAsT4C+kE9mjd5boOwNgJV1KeidPPEW0zLn8hLJOakFrvhAxIX
MM1QL01MvVePCYW2u+wF0QEl2wiclOu6upKIqM6Lc2Ef8NjPFy5sVOYAGxB4rXljV3Tfp64/igKj
NRDw84E8jzG6ouXzHKQkJNahC6ocZYW4cfpZzb7VSrwNC82+PHucv/oxGh2vbSjPwaIbOjca6AxG
I2on1GPe0H0VlQ6FpFJSur+MAqYiAh4VcFyhIoQ7OtNe1vQiK8gxGPvhEWS/JVquItOFDIm2uwzF
DIszB0ChQRaCVKj94ZMt5ljHeZDW5Ih+WeqYZjq7IwlFR+fK+oBnVwV5EbQi0d7CmXdfqCXTPyXH
fKgiV+v1xy4YQm8uaXmaehQZXR7Uj1IlflQghoSqnEZUBFvcBPY0kCq8wpGjAco51ZEyMwO3LCh/
oc03BhFmU4MkJ2QIexAQDL18SJKg/tLV2Zi4TWE1uhcMug82KjLXKfJDpfmli5HF3Sh6K4X2HMbx
I07LGXXucvw9rOohcqNc7V+RJVO7234arF1cJonuJSN+KBgeH0MyK0TJJM5qi6KLHV7t3Ny7ZpBJ
MHfkqEUyVKaU6pokUeCGEiU7eTad0ZduMtJ9Lv12PqQNimKqmmqCfD1/f2VfATlM+FNWtWVgdc+/
wij9ymh7TLKqSYqrjjKSBe0pplNkN2iBlOTK08vWBknnPqxn0ZZfmwSL4vYMbRgIhn0QTiGFKfut
NiOwTMoC1C7ldJcr903dzB5p2/QYxcTF9aKCaFC8T6RauwGbp0irY+UrcOOjFjTR4XlgbFxM2FI1
ztqo04+qklSfjC73d8jFvfZ9nOwiVR28KZWTU4cugS0eukpP8aFw2Iyp9Mehf3bmL936h32MMw1H
GLpKYPS4d+N8W7rZUrMaUA4X0pWRTMZ2sszxYdYHX+CYPq45YJBMhGsCLyp7mj+HQSID8hNqJ0F0
2TX9+TCa5ZuVSLONFz4IwIYlChMpaofr6BQ8XN7UayPEiycOSbgRC6Vy59BjoSRDHczSFVUOtZLa
g/H5MsAHJ8XG9hOAcIcIymxqOVEH6UpV71ilbY1ivL0salLmIm2U97GEE9gSKdGQ/OGZCYrUVDqr
sayrttfQJR/pD0SqN1Gtxm4c+8kuoGkoOPJXBnYGydlGQ+s6axLTujJv0upVUZ9o8tRoT5dn78PJ
yI2Ls4wB9DV9XxjWVSB/HlCGouyHVPBWvDIOBG9opkCJJCaPT3/IGoj2JRKFRyRbnDigjqV2yGHd
9Vq/uTyYFVs7Q+KuQ0MT54oKgZpjp/ibQqfbLhLVm6zYAYtEDZzzEKtB0ujcnCsK6bgMpDjHoezC
bT9Xe5oEjZcH0K72y+nUhMj6/vqocNiDq1NB4uHDg36fTtBIKltABvW2mobX2jAF+fi1iVtCcKYG
nc6pKipA1GimszWzRl5KF4WUH0JY5IKYZCx8ENLTuLCeT50yQ+a59LvwiI3qB/2BSlswSNktzCC3
rmj10FJN4PjWTA9P0rgeoAQKtayc8+nkCT3IGiAD9SQHKrM6abiLhMQwq/P3E4c3caW0YrPXh/Bo
JPWWDEpvoyhXlG//cNlg84e4EmTQyJvKvCABpMehwNwDRLkxcq8gdjelN308bWkGuXRRMLa6Wgs0
ztCzJMFDUDGFxwy94mqXHZRafsvCCRKQmgueertuSkcfTIHT4yugmKM9GyUXAyqT0UuJD9w6vJer
dttYnRtUByRlQ1X91FeTm+BdTFFqG9LeTpZchel7EO6yxnci6fNQn7Lo29ATGyUCp2Do7aFA+2Ky
yaxk22j6dixaN0cDvyLtglpET7Zqbos54zJarWxWNEvl8FiCJAb6mztMoTtKmq1nuAD/fUteuQ6u
uaGlLXCGPeit0ekQXj2G3V0tl9fVHL4F9UsQhSBeQBPCZTQ+F/PHooCaA92AhoxKD25RequTBnPW
wmOvR/ZMd03x3Wo+K3hznafuVevpY4AL6Vh9kmJU/Ns+OKBKyDzWk1vMptvlh7i/M1ANokGWj5qb
QBe9vK0cYz+4Q/76QG7m/bgL5Zpa8PxFam1kBJjX3SiHDpkn0bG8ttchu4mHH1y9cKfkNkYkj4ZS
dkp4TIu0BvkQMeyOkGx/ecrXTGmJws341Buh3+ojtkH0pQGH6yB9bidyyNRfrEH5sbRo74QxQfUC
YiecJcVpoye4HIfg4X8MywJvErPg/Fpbm58IuH+c+/1Ijueh7jGUVkrtxKptWt/9kzgG70kg64B6
CR49NG5VuqKd5jqaw6Ov3AWTtivkypG0UnDtXh0KXgBQtouCarC5nQ+liMpcK1sfLhimL/XP5fx5
KAVp8VUMyLchJ4KKXRD/n2OoRiEbUWyExzg/+bPmJM021kV6iB8vQHCzKNT5G4WbL02bMcIqjCD0
m8t21hLVbYwg3M9+UHpRrJ4MrfxURoPTBPqr3rSZF2j1KDie17zY8iM4Ix/1QPNRhBAe57GR7Col
FmSnI82OphG9vVLgyQWYHC9vrFVMlEOjcgSpBrSgnE8vmhDkKumwhPsMGsZ9Mdp0JqBRuxExJK/u
4AUQF+7oo9HVvclcUt/ZkoYK72OAQ2qeBsGIREBcCB+zW0s/0vBYQFS4L+2Rdo6uHSiIdC9P3apl
mkSTf9xVcTU8nzqcbZY2IJFyzKWnIDa9enoCcZMAZHU0EAUx8fSEBeIVKDu10oZaiiMwDn+HarSd
xNcWeEZJGwoONf5p7Q/Ph9dn3IyRBUAu+Xw4Y5dLZt1E0bEHUWg1gcQv21bDKYdcLtIfjPVfju3Z
cuUcpAiRLQmWbWU2KbJqUFrGeyJSMhx8Ah7BCL15GKj11GpPIe5fIleydu8/w+BMQ63lNh91YBhE
2iIKNg/GFHnlpgWF4FQ1Wyl9k6gqWEGCeTvL4oGXTNHhixWkWJB14FxLZ6oDAtUgOlJ/uIvB3gkq
yfDXzxRkE2DZeLUnOlJZ52vnmx2odPMsOvqdvsHVWNISr0YR3WWDXx3JAoXzFZ0hxe2o5RF0olHZ
jAoeC1m6X4dAFkpBdwb+h7PrfCBF1YejbLXo+qenLq83QW8IEFY2FC6qyK6jVgWaVnxJl9WHKdQl
muhYy8+RehrG4j5EX4GcChKLa/YM1wBlBwrp7Q+yPpHmN2Fa6bBn451k99Lw1KKy6/JsrVxK8Njy
E4PbM0WD1484JdGRhHN3CBKtcrqClFuk9A9Zab7EVpPcybS6G+JEdP0SjY/bS+0sV1LXA7uht1b/
HOuvrfX98vD4p2rmks7Gx1nDTCNlHBsjOkpXjWJs9Z0x2TOadtHXr71nE6SZlC1BYyuuXmYmmtw1
Q1lOLpuAxZNPq2pDF6JG+Jh06BjIvUp/idCkYCXfLo9yFQfhM5ppICyNtOo5Dik7EOmEOoKoT8b4
Zeg9Uj3K8v0/AMFDj84o3ADDzWQxErB9sUNRM3ck2UaOYl6lIpNYHckChJsxI1ckFL2aOBAnCyrg
TXRv1CgCa+oElJ0jEbGUr8NZiF1w9oKBnYMzEyJllQrHaoYpFHBK12gPKVTlI1VkCitBEl4ILM1C
ISpLOnHudQTNdVebODdqJbQRUavxgJLGziVQUMk6QT/E2kF8hsa5WWXy/aqLgTaDOOclk2q7Tu+U
2cYDU9hcdbFml+PTUMD9mh6UEcHhSQQ+ctWv4BVNRimYhqo0zq/kY5n4igkfOQbIF6AyznDAG0ch
Id8Tt1ZA55Gil9Ktp2TYFn7ZCIx11bUs4DnXYoFtoVXYdEvWhMo+0/alJ2Ealq+e/OFcIELNnqtN
tBzq3KLOWUgluauZg25tSbqp+ghWeoqzTxGON6t+MZ+UYo+oyMV7muBSw/Y0HxNAOkoDQwCo3EA1
cb7nO9lAUizsouPzVDR2GBV2igq0IrkyR22jmf/gnsaUqv6GYztp4cqKOA6ytAacPIKU2rxL6/c5
fr7sYdYWbYnBXV4CIo2mOgKj7A9F8SXq7qZf5Gv8Y8UWw+A8JZXCsKp6BuGC/ihXvUra0em9ERI9
saX/uDwoxUaGB/V0hJsv31d6jU6w/wYkQwiJ7SK4D0oZRefSWxeWRzmfIYjd79skERScr4aoyGrj
qmuxKIiHLodUUwp2pGdloO2NGdSJ1tChV1kp6daU094O/ArN4o2vHLW6GbYGGGgE1rl67uJeg5dA
tHeq0MU6t5dYSqMK3awYv3pXGFOxSbrKnXvtLYvqk4YF0KR5z9KGWil7qbTth32Uy4JCtVWDWnwE
l4mR2xrdGmSMjpVysmpUVDd3wsey1X1IUHFL0X6GdyzOB1C9Sfq0LRBA1Uri5L5l7HUjyL0unfV9
UnbErqfpStZLIjj0104UiK6gNB2Zf0Ts3HlsDCQr+hTAbZnKB6Un21hRUGCYG71rBjp1o0rINbO+
rDoe3GUwWWgg9Dpf1q6c+hiC1XDrunTqqqek36maV7TtRpFcC/nIjj77CfEiJfWQVfL618sugg3q
w7YCbwdIzFh4j1qjMzc0tNTvjJ7dUmL/ZLbExfOU4ORaNZoFBGc0oCczjHrAFUUunueycmb5pAnJ
4Fet5icIn/aqwxBlxiFApKz8hOg0Th5GsF1kTXTXR9/SVGAra3EOjBOMBQa7SvLRx+z7pJ4s8AfI
2WGeJnTlHpBtDkXVk6smaSCYQm8a65jgnF6vQGrQN2CSI51slHE5pv451XNXicT7bnVIjKXDwMsX
8oacJSopKqLTEVjxSJ0oQqdX8b1UJ08fRK5s1SDAAySj9xfZkx/B1uLos4a0bMsGrrxIG7Rsv4XT
Ru02VL+aU9/ZW/T/k/alvXHrSNe/SID25aukXtxuu+MkdpYvgp04kkhJlKidv/499H3mppvW20Jy
gQEGmAxcTbFYLFadOgd40OA276rQdqMEGZZbDdtx/nnd8dd+hPz3sx9RdR4uEwMHj5DnjOdRlx9E
/nLdxqJTokokiwAA4L3xEp3ZKP060wHhyI8B0jPH30/EiLLmQ5ptvXqbiBVryyv6bU1xFrAKC6fh
eKc7GWASPC5bUC5mD9eXtBgvzpakphSVXdC8wN51ZoPRqO9pvSbrsPbRlIjkQeiFshYfrYJaqPsx
LZNNloltMUxR8MRFuhKdVHKofzKYsxUp4amfPMJB64kaG8GswXSiFGNQ7YnlN7IV1OeHesLYvaN/
JE65c6w+zliHabDtSNcgPyvfVg0q1DVGkpdYeVaQiHgPCXiir+/eoov4aNDbEFlCr1n+gjOHFEIL
MtBrI0rm/a+298SNcJ2v1WSxlZxpMZicGVJOVzM2zlS4+KgTfTZKGhUVUmoIcSXD2kzZmiXF642E
28DIwVIlnH2DSRG0bgBziCv2fP3bLe7O2ZIUz/erqq+tbkTAECloyd1XmkNj7LqNtf1RfH+2y5Hx
HjaE91hm1qZqXwxabv6bEcXhUd7xrAwyskcfm0KTX0AcrCZxy7uCOT8dst14zyn7rxO7Le0JjlZC
Jn6swDFZ/pr16djlK462/MV+G1K230qrLLBTfDGvcW9L69Wf/Y3G/ZV9WbyHIaBsAzoLHoG3LO7s
3NTd6LHZRPI9pY4HFJflYRrEYCExnA0vcuPWT401mejllf22qZxVVjSAjzqw2Q/PujFv4HE1hA6v
+8JisAXKERDnN3I8xUitpxle9gKvCvaLFlboDns7fx1AhQeamkq/uW5taUkOxmkl9B3j16pXVB3p
STAFqPVnlb5rmGbH0PAYdy1lxYopVfzzLayjgWiD/Q5dVwD0L0Nd21Pe28BEApIk9m1ghD4uLVpA
g43tWL0Luq18RI603dBhjj3x4Hj9p663D60OlWNNp6Ho5t319S+dCscGmhyoLEDJHeV4m/4gAkbx
m/J8ipHKGdWvqtPCqd9ct7MUqkCrAlgRmqfAMyqHYiRz3U1+QY5F+nFOf6EJdv3vL3nN+d9XQiHJ
ElSeNGg/swrIHqj/GDSk6ZdaEuzjgqxofN3e4gsc2G7AMw1DR6dAMZhRx26gI4wFBWOz5Q21t4K6
FoYFmbdPa5OCIi1Io8YFY26dTuXXOQBG9/qPWHJeiW8DNAxlR8ipXzqU5dGOOS4WbaRPpiTNrA+a
+3TdxtLGQe8aCtSYJEGYkf9+FmdoJfpOmIwcq6J8bPHaB5sRFBOuG1kKZgjJUnrRhCaKSu7S5M08
s7kix6at7KjXsyHSgQaKh7r+0dYDLuvAnf4izqAlK6nmUFEP1IYb6sJ81tlMjrN+l7aPg1NElH0z
kjIqy7s5WOOtkHuhvmo9idyGZo5jY0Tw8jtCywM9iqwnR594T7UVmv03Yu6nap9jutSoP+D9ueId
ixbBnGTa0J1DdiW952znmKXnhQb5juPQbpDzML/Cu2UG3ZWdomTqhWkzfW2cNeo04/1JtMHUhDPh
I6aimKhGOacu62xK0aj44W1BodeUt0YR9S/JKyo0kxEF07GZAfeLMIkw0IMAzUAGeEu6Wo5/77n4
IXjTYSQTGCxgqS/XPwJMWNRpkx2D+djrsbHKqWG+21IYwHiM62OxEuJ8aWCG4oTlmcBJ0hFPji6P
xV7jyQcXUpq68zhOr3NVRyNvIktL7ud+TVdz8UOjM2kYAdqHljqS0NSeO2eizY64a8KU8nBER37A
7He36WwQzmd/fEgxAoY8AvHbQDlaVQIuvLrimPrKjg2oGvLhe1tD2m78UbjbrFwTL3wfECDWgpEj
T3bDcTUrp6WotTJjIDo/WkO9MctP4rPmCUChQfz1x/VDWxJeAjWm4zMCoXy5iUEPenPKkABo9i9K
kEQVBwhqrsSa90fRRt8dsCSw4yPUqPGtNDotFyVKQV2O9kj52IBdOHie3WetejW/BOPKi3jBM2AO
rMYSay37ypdr4qU5OS1mKY9sLNAV0WIr+WInW5Pe+CxAQvXzevRe6JHI5f22Jw/KWaTRgEjJqxbP
fMMttnVigFPcuSkyb+cbw5MF3HA6/RLdd+2myLtwraKxUK+8tK4cQw4RgNGfUTbRMm3v+VPIRLJN
vPrQ5gdCk7ugdzZt7e+TsduaOovrAYyimKlY+QjvuwH4GbJBhFkl3cYuX34EDOj4DHpGyCSD6cbs
zMjWv8/kaS7yXVuASsX6NvegubDW7s73SQAOJcSNJCOEzCsVu0mpG2nACoQ5l4Y+9FjRwkGfe82F
F4oSaDgA7CgHElBfVH0Y5VrQSxRAu4v5p74DRXQNwWxqZ1FmGyHIlB+dG3cnBhBsQMVppdm5EA4Q
ZlF894DhhkMroVwGiGZOc1StvB+QmARBzGfOXwPygZAff76NF6aUnMr3etvXRphqxmcyvzLnPi9Z
6KYfPbGz3UPibxn7smJz4SI5t6lWWWwokdRopuC80jZs7zNnn7Nbkuyml45/zEByiv9Ayg8NnRXD
Cz4LxBFSO1n0xCNb+a5pwvG5JxydrDjaw6vePNPXVreilPaR3322/XRbamuP/fdPDqATMforaUzQ
a1SZLhJm8H6e8D6e+EYWdhM/wECuADvUShhcaJFfWlJyV5+2wkxlHa0UfYQpRq39UkHyHU8uK8DM
bMSgUzfrt1mdfTDNcpcFH5N5+mOAD36DxClhEgXn9O0dcRYbpzYRRJerHTSIxXFtrCGIB4CIaxG2
csssHlG8ScAeC3gFPEqJhHPSiqw05hyjtJLRoNsX9Qkq4463b2wbdLz+k2FjutZLYs8uN7JLaBb0
mBGx4Way8iBbuPKw7t+/Rfn2rjkQq2foy1UoGdZVECbBM/U4JFq8UPRlSDLIEK/dBUux8NyokvIG
GMuSz3nEYIM+BrUfj5W39cfX68dmcWkBWuW2BRgdXi2Xkb6tXQdDJAGOqzD23N9ZfRB3nRv7Nn8l
fixsKyK9vr9udCGbxdPojZkbTxaUfS6NsmroXT0zUHspMCYx1DYUnyxrjbxh6WyeW1EuE5DbpD74
a/OjqRW7LjP3ffNgjSg8rOEAFg0ZCNyYTEb3XFeWU07O0Ce9BvdAIW0DOF+9A0vbLxsHcGu0qb+S
5S1+PVQdbPkWcFHvufx6nXD8sWE2pqhmIGTEw8z6+Pr+LC5ITh4iPXYwUKG4Hu1bICk1xPCyCcDh
c2fobKOlh9Xq4kLhASPeZ4aUL9fPWiUmacjInKNXZpsmM6X8O/QymthoBzfMxbTVA/IDZYdv/22R
intMlpPyTt7DrtgTsW2KDzXot410TbBrcbvwrkJJCn3gd5pufo1ZwcTB5AzyqQjDOlYpNtdXspAi
Y3oDk4jy8eS+49KzCj4WGBXB5INZxWiSJsiUXeNr0eXbGu1mb1q5auX2Xz7/sWsgXoSDSCok9TFu
FQ3F/4zJAdJtZhD3iH33552USxOKY8yaNRCMcebHuftIhilu0yKUSoXXP9yin58tRHEBy6l0U2OY
BBh/MSzB8x4wziHq5+tW5F+59rmUxKRGsgvGAaxlMnlIi2bTTLd0up9IH4G49rqttRUpGV8ZVGgI
A1Z+7Ov2zifzgWWvU/PFJPzjXxgCjwqqrMAM6Sp0vqfaYHQ6Tk+jz7HdPBmzddfq8ZTylURg0dnO
DCkXFGBc3Enlc7M1auTmhnwBBs73pGqclVtpcZ8wnwpKZhApveve8bI2gopin8ALEM3WgaJL+Lkj
aKvZLPt1/fMtHtkzW3LVZ5mUAeDoJAhwIZ7ditNYJfqunP1T5xmvvPXyXVXOL64u2MrJXXQPsN5A
Bx0JK0YOFLOtWdpZDxCCp3ds46WYFWFV8qmyHYz+Z2RaOV+LoS9AOcIDnShCn7LKVuiz3TgwV3io
tTqM4rLHjOGKzy95CCrXvqSawy2sPqgEFKW8ui7+gfrhDHfWw3oUXzOiHKyc+uXgS5QNNQ6dwzED
e+eyNX6Qpe8lBydQ6UMJB4nR5fYkdQNsfoBaR+tZzSdjaJrQ0QhbeYAu9G5sgHp/m1G2haS93c3V
hFs3CNi+Io0FrF3xveCk3BYFxDTczpgh+Cf6zRT07iYxoTg4JFoG7QPXhQgpLcOxcK29keUBkl+R
HkAdszq6IvMYNW6e/0zFWafUdP8BAXET6rTQcmq7zZSCqMJy9r596JNbK6ARXnvdao1rebcB2rJs
8O/CsS43wmgSEI3m6Gi1Gwxa+1BWfrx+/pdiDSp1/xpQ1mY5ILLJBapMSHhuATH0N9yuNp4zlCjv
ZCdb5CsnfzHVkvmpLzVpZKX3cknjjJZdOiMbduo62NS9xuIScgShVo10Q00OjbkePJuVj0dd3bH6
G3fYWpV58bMiEiDjs9+iwuVvKMjo9lli4nYyvmN2MiA8zOjL9S+7FFlRrcd4JkDGECxVzlAFPsjR
TCiagF6sm4fGamMNL//qOxALabvSHl8YosRROrOmfFUjYK5eWYg9ualvvSTS5xmZ8vyAJtBm6Oqt
xr+X1oykrN/4ZntzfamL4cIBlwuqseA28JWlBkZeZ5WNmFQNO+5H09+Eb+zVv39fWVwyzDgbGv7+
lIDM1mShyNeSYxk2353xMxPKOdAmoc3eiBvCbsYtRNy3pnHbzv2e6J+Z9eRM4WryunjyzizKfz+7
eTtnJJolsChi/ygmzQ+DjMZgfIrbOXslxvb6Fi16/Jk1Jfcrdc30RwFvJAAvi4af5KXRp/wvCjO4
020XzBAgwlFFaxPDH3TyNr1AnxvyQsjhbyZC4OooCkM6CxMS4NO4/HC4GGjPZ4QskcVowX2u/Lhp
P09rrBOLRwovJQDCZRkYicOlnR56VkWmo9BVkP62Yywi5WfhArDbQQXGs0PfGkGnkKFEkfc7KEGs
FYeXtgyFPHRvIV+E7qayZYbb2Dkb8Zp3zF8FkE5oovQwfd0vFqIU/jq2ClkL+mpqNLasMtcrBiN8
QEvNasO63xXEilG0iFnGwnFNBGThoMEg3mpAo+AGUJMkwEZmLzHQlQYELiIJOdk6blQTNIJz8OQ4
+aHXD5231raVx1c53kC6YiofgHoTVHVKhOKay5vebciRB6jdua72uc3pXadBT7jSveLPnwoIVoC0
AxAKDg5HKYwwm06FPdE3XEaBFmVt3I3+w/WNWwgfFzbMS+90SIUhgISQY4cG5WwnB+rNYTbdjf0T
z/34urFFL5F9CrCloRmidimTETmclQ7kCDpn2ccvu7Bx7GxrJnqxZfr4rDUg6Ac52ut1uwtHAHja
33aVbetsvxC+VpOjBl7Z9E73n9s1QpElE1iWi1CCwsW7lwjDG0uHLg05BqN/lybdLSrmw7QChZa/
U3U/EIRi4ABNFUzMKeto3aHXgxRGPBMonVfmrU2QL/k3hgsw8AqxhgBJ+6U3TEbrYEDSI0eZJYKi
Id+6QGBWa9zTS053bka5JVurSvBwA/ohL0BfU2xN/8bc57yE6vLX6zu/5HHnlpTbEWW3xuIzFgSh
VG2A8Geh618np0Gzzwgrf1NYfz7SaIO97fcnlL/o7D6ubHQRwGJOjlbw7Hh3br4ZmgzCE38RcM/N
KO+3wJu7FtkiOabGjT2COUljR1nsoU+04WFR/x+X7/+X1m/Rv38vS22VkMFyOi+x4N8CXVovaaNW
cjz25a/rG7Z0XeL7oZGIwSWU41QgnqBOQCstATKmAkLLK7+Zlnmjj/yesO5HM2wH/ZW/OhlKgoLp
a8Qui+4CZAMwqKBDA+jgcvN4MvCktTQg1XyA/NoaWgxGhTF8KLnWHobVBDicflxf8JpJpR4Eoq1E
jCVMjoZxKnrkIhXIGQmYPNr2xi7qTZayv4j5Er/xv1UqYQR8nVU9mJQeqUuiOnPTLS/BAc9GQ4Ns
V7Evx4GumFx0H2Rz8qEOLhu1r1gLEMZyCSI2i02PNjtBebJ1VxoJi0Ywgy2HozDjq3KjTVpbY1AF
bRi7fwZmM+sfV9uWi7uFZ6ecfwJhkquc7qLOCEhx8eLLRxNaHRgu01+SGq9OwBrNvZmsZADLp+HM
nnLMqcayqmpgr87JQ9qA97w++OLOyLeD2W70xIRo4w0tvtVr7+vFb/nbsDpWF2iNDiIHCwVr4waq
PDvX9Tdo/n+47vzLVgAtlFcmzpvyOf2uTNp8coG9QT3cYwdecFBP7a4bWbo1QdUIBSfw2UnuvMtD
Dfo+L+9KGCGOcaS8uB3s5Pm6iaV1SEAdiq2gPQGD9qUJ18xGVF1gggIjP1fPdvAIVr6/sAECJcwU
4Be/a1ZXTsl6J8+R8XYHDZN+5cxDgur7dStLGQDwxv9aMS5X4qcDuGrcFHGeP1SW2EzQFDDKgwPV
2OuG3kYF1WTm3JISa92pSMA23uGizFJ+oxVOGU4Aku27Pps2PK95nFqd96BrYFRs7NL9QMzioR3H
b97oZaGWimnHjDQPa9tncTbnTaiLXoQQSAetMve/+G6KMXuGyfrWSoObhuSY78uLbOdNXX/sAN0H
dSceQkParrGsLLoD8lsJk0e/X8WMJLUFKhrUn4+CkMgrug0ydwh8raQAb+ihd18Q47V4v0rJEJXo
zEoE3mMpYM5OsQXc+RBYc+TbpZwDgaarSR7N4pNpS9QzUF78IXPJk0GaaHA/WNVLT7JYjOymHe/B
i1z6DwDVb3XzMdXMyIEqaXGvgecshFNvr2/8UrnWkkksSIrRKkdOceliJQHDhJ4hG3frWzKWD/kA
dK9gN05GYn0Wx5lkd10JjHjVZEE4ZKBRZv2uaduQeXlsetYBemmbpIHAzvVftrhtZz9MOcXUcknd
OoBsu/0UTaQO80Nr/6HcH64NAPrPjMgfcZYfBhMJLOhAkGNb5JH21Eyvlb9SPVkMeJhMBlpb0hWp
A5NNMzfwF47ccPpIoLGm6yvhbjFInBlQ1pC1TTtrOQyMUOHGfHkamuYnmj5d346lV4J5ZkX+irMv
xcjAqpbgsT35N9VwGKcDOB2Ke9KtOOTSnX5uR3kjcMMP4EwIRKZz72nxBPQ1CEG5FqBv8BMeeH1V
S4Vr4IFBDADYEQ6Auju98CF70MDLkApZpohGD/OzUwnA08e2jQk3bvHIH7S1B8NSweTcrLJnLNEM
JkYUTHi28UFjaSOhDWsxRUbmha0VRO5khL3RrGHrF3fxbLnKLuZj7hdUFjGs5KQD+YSFGRiIc4IN
R0Z9/dsu2sKEtRzikfSPyuU1t5g0mR3s5OAdio4mITUwlV8M+zbJUfBdo/+Vn+xd/D0zp9xgxHPy
weZw0CB9Rl8JRAOPrFy59RczQAxCgNoQ2E5oPSgZYMBL22ETZhPMZIIiTp0dhB8Z4jnBxHUJFpe0
29Wl9gTS3IqTx7/5nv/aVu+xSjTlMI2wPRYfkrndd9B6BhIorP3XIP+batfZQt9ktc+OezZonNUe
Zj40vILwLCnYrgds9qGiovwLXC40OsClJCee0GlVriDbyBhnIwpRt7XTRGYNxmF9WumlLDrjmQ3l
NhE92AXL0UCg1/uw63yIeD67nMQjaOnR7ru+U4uueGZM/vvZx8NxmBmItMmx9OovhpZvEsf7qQdu
fN3McvDC9DM4VaQuqq+cZreHUG3GMZJWWzycneJUJ85tXR4Gxm40Ku7r6lAHUfmyYlYe3HcnzZeE
b5JCFHCGy+VNvV55pYDZJmljRryorB/BsdUNn6e6CK2BhRZagDvRrGHuFq9SdAlQYMa7EuNkl4Y1
JDBEQGUDqgqlF3n5NN1ItdTd9fWtWVGWlxiYc+amtAK+WugU1nOcUISv61YWfQRIEEmTCu0CtZMI
1GdfTBwXjwfO2n4TSLJpsdKLl/v/bqPObCh+aDeYbignPFIskpmyNu9EotBxyc1ZNGEm6T8uSXHH
DnU2SKFiSVZy8MdnI6Z0beR1eUUg0kKnGdVdVx7zs5NF+8nJrBkmdMiZWL8cEJV1n0lV/oULyEI8
8HToaXu+4miza3v5OOIuKToBqMLNnNmbP9/+cwuKk5kpsahptngteD8YhL/H5NQ0q9nNkisDMQoU
FTAy73UatXzSCm3Edc/bAyaRpzT2CY3R2oVmY1jP0VTcGeVe0/m2Sj+W1X2V8BWfWIq7GHFDcwg0
pCDKkb/wbMNmKgaovGDDbDg4GOzBP9bbm9514ip3Y+HQx7/4rmf2VJcvgi7oStjTSv8Gs+uR1dd3
Gpv3180sjdJgdM+yMaUMziH0vC7X1aRFXpQTHg79UMfcuwvGGVKbBxTVwAQ4gEgx88MS7zerirUJ
9OSf+zXtAbkS9XCf/wLFR3Oi10M14xf41VPPna0og8gna5y8ix50tk7FTxnN6eR1sOI6WxDH+frK
vby2CuXut2rBATOQ35HfY/ofd+SoVSs+uLwGYNJAm+GgyKH44GAOmkM7PHH9xHrJUtePstoQ8XWP
WF7IbyOK4xGwMlSJHMxFQShvzIPv/OiSasXt1owoEZY6bWWNQua4eb1PUj+uJ2O/ijhftPKGEgM9
I/gQ1Drg0BDm68j9mNuA9aMHhV47gNxSaFq5vf7VFsMDhuqlcAfg66p+dm1AyTAlMJUZ7sb7qs00
nNjeGdON/VffDoArOLOU51MpfYuMOShrCdmj1qMq/S5h5225UvReup8kqut/RpRDadmdg8sLmV9g
5m5oiBFqc+PsbS27hHC1Za0hche/nyNlClG+kRMCl2Eo93wOOTAdru1qBgqQHYkwQZNtNYPyuAps
tEzycVU0Vv7Vd6HnzKryCrKzshYdR/tJtPxgthCtNPTdbIDailUbMQQ33jzE5rM9BNspD35iOuTe
c9KjSz4ISg6W9iDRSpJR5rozLfotZmDRbwD+1FDr14ACNKYIfKTdqL5Rb8ftNPLRMf1vVpTFO0Xb
zk4T4EbT8dZDpzR4dOe1KvmiHwFn8KZNiTFYxciYVnqJTJcemenHYH9MdFCvBXMkhhWHXf5m/zME
0bJLB0oYhoRmTSNvtXI62Afd60KIDP5NdPx3PYClXJrBI1In7YD11MEUm2mwd20aF6sUw4uOeWZG
ua3slmgS+AJ2hMTcoiH7AWPzAcmjvruTA4OY+fiL6wu0kuB7AFsBRlmV66tMKNE1ivOe6ffTR6PE
mv7C3c4tKJdXPY5ZI3SErWz8lInXebjr87Xa9ZITYHpECuZhHAft3svdMVlNfZBdIxmtyD5j9h5z
1sTJVnxgaXOAzcT0MxJ3Se5waUXTvDbtKaHHvJ1D8FBvKBAA6GYYWhVpjQgJWdmcpeDoSBVLOYvr
ObZc9lnuaWHa1xJJRzH/0+chBLaTn6nIvchvBj+qA0gLmInxNxEZuC4onshxHHCVXxpNpiLwh7Gk
R9v+Wldbf2h22pOTRTmvd9cD0eL3PLOkeIYzVnyqUk6PyTBu5Qxqlmy5P4C+AjEvaMZ0r1tr3rhs
E88vTKJhQF8lwRma0WSWGOmxb4CZRmOW7erOKm5EQKFJRSd9g8f7JqfEXamiL9Y6QFvzr2UlIs4s
meoK9KLHmc8Y8TVSIIrnu743IC0YAR2WhSaUnDh5AbI7uv6hl44HkhNZwwQxFAbXL7e0KjAaazKH
QuWAfpmqeb6xZ/o1n910JRgvLhJzdwGIViBJDCzkpaW5yXxW5MhUrbHesAQpdxYNlG2dl9Zyb4f6
qRyDuPV/Xl/f0jk5s6pSSJhz4g+ljdSVGXdZd1vVGpDGn6b0AKDmyqdcutfOTSn3QDmaIMOUXYQS
kJEWkLaG37V5iqbg4/U1vYmdqjnKuSXlKtCwJp1KdBZnYZUXmyYHwGgqXwFwowkqVN6wpXoR2jP6
kMn4tS93ZDqw8Vmw4X5cO6ryKL77McDRgPYA/CqAPVzua++lpZcxlG5dXsfQt5rKent9vUs+CqWR
fy0oHzZHawxkMrAAztG4p94GH3b1YbDsn5gDRJsQuea7ISY98ZBT5hNy6MzZFZhIZzqGiZBzJkk8
iiFk1mSGXd/fasXayPaik56ZVg6hz42cJQIvBV5sDcTvdILePQd5fBeN7io1j9yQ9xv2e6HKXeV7
pYNUHnl1FjwCvxq5ab7tWgrtQlPftfZunEBoGeinjmgr9/2iq2DYEp1TC3IN7wDCCfHM1JHQrvTZ
T36l6crBWDyBZ39fCTF1DlUayoGIg/5NzfnJq3ZOxjZgh15ZyLIhKWUJtCc678pFSGYaTMWMirtt
ss1UCAjWGTtRbTXg8a/7/qJrIAMDY5Rki1PxHo5NkFlK9F1X6pFs5EJ9e5O3/qaxnJivjYAsnrQz
a4ojZlZL0aDEB9SCu8QH8gNc+u736ytSu/Ly9QLBd9w2KOyDa069Z+2eCoOBevleowC6yTJWYWKj
dPCJIRN9aT0IJ3u534Giprgpk9TFWD3dOfXrlID61KwtgC4KfrCNYT7M3HlZ+XnK3r79PNDYYDQF
QB40hZVo4/dIrcok8+5THw1SzT3yLvlEwQvNgicTOg6uL2K37fdJCyQxAqx9hGBUa/gbYziZ2Yqj
qbW4//s1SDaQvaJoq+LAR20aA9CtevfmE9SmPT8P3W9BJLIIQyVO/5L/MMYo+OD1++tfQXE7EEcj
F7AwCISKkkRQKyepd6nZckKDezFUmzn7ykor0tgHT6ANsrZEJR6pttQLpBFjkvcCtqwm7p+SX/w0
sbiNM3PX+OEazk1J8v4xJucwMFMO9Kc6IwFFIlQrSAdjlrtp2adu0jDIlYaFCFP21f54/TO+8yX5
Gc+syX+/yNKHtLbNPriv3F/d3IboJ4eu/w0y1SsfUTm4b8tCjUSKo+uoiahhwuDurBVBltwXUL1p
JEwi+x703oqVpeUg2qE9JiWdYeZyOe6YAlJi5Mm9Z8YUyVoaldmtv6Yyp97Eb4tx0HwD1sgHrkht
H3Esbyw8mBF52DwApwVeOIxe7GkI/M6axvbSlwOVEXreaCahT6t4uk56m9QaSe4TwqOUgCDuxVrr
Kir3nlwQSmPy0gO9jm6rBXVTIN/Q61S7B01jG48O00JrNNdkL1Wim3/MYKYOhPJvWkTK9nRQd6J9
Vmj3ySP/YHy2DVCXR/2rkKov24P70RkA990JZyXvXdovFHOgbCfldYF9VDJAPC24Vlm6dq9zJE/Z
dob8cUu/u2U0SK70JDahwVGudeTehyiQp6K7CEUGwDpBGHPpjDwAz4ZTW+kJzepwED+Drg2H/sUz
vjrgF7t+jt9HDUxHu9C5Q9IiCSOUe7Eh0LYH4UaGefPXKTc++/2dTsEn2nYh5GLi0V4Jv6Z5maNh
K2ELz0kpNoOBT5VXtOdZywXr85ON+FS2z31EdSk6E+ZjcS/EsXN+jAy6av3H1nPCEsyJudbd9p25
y4cQQgODdefVJf4BB4YPYWD/Wfnhn98HbCh4Ry1MDak8NGIWbhIAcXPykyOt062ZO1utfa2Tr1pf
xNc//hse4yxhlcbeIBTwMBfHx1Vu5MEBFhNIx/xUDZ9I9S0ZH8V8nB1oe7ntZkTi5fxsNPCdhKKI
WPWj4iezCW37ywCCzc4ROmhgy7CjVthA/fj6b3t/skHmCb+XbH64MdQyjN61ZJ5Li5yMnJZxW9Ei
LKYkWDlh5oIZuDiCCOb0AaZXweBiTkRS2A09OSYOc9fFhU5vCrC71dByTrUPHWtuemjOeF+SCTRl
JDYzCm4pDCpjeMwrvuhlGWlunMz1ZibbjhfIuSZQyDtxma+dSxkwld2yJFkLRvRcFFIsZbcM3A9e
Nuv0BGxNW32yGd82yJNG96U3x31SBqF1c30TFiIB+FRAIuaDYgtnRok/WWUahfB8euLBIeOfjf5D
Dsqd9jihw3PdkspxKF0Rg/qoG+ORiMWpRYwsLZuy0ZPqlLFhC/BKmNM55FjpCMxXnfJTQn24YRLT
+clIqrsGjDzXf8L7xeLbYuxR8iwucGL2OfXqMWmce00LohxD06SNihlQN7PY+X98ylH8Besvuj46
MDjqVqbuTLnp57i3Kqfb5qWWhVCXNY8gbyNxZrf2ye6ttfm29wuURn05NOIBPaJ2OkSRQcfIp9p9
XhtWNNvZ6EN2IzU2ohjmrT5joK4zHe/p+md9H+FRQ5WcV5hHQ1hTT5jB3MGozUm7F9znIqrq3HEj
D/8/jgjP2iRs5wRc3XWut/pG1/RyrRC34FqAEMgKtY36o+2rKZzrGqVtjAK/IEkxxzoVZr/RIfx1
rMwSNLkVDupQlGi5gykvrEr6VJYu3yOVNXdOV/srnv4+LQKdLdJJdLd0FJnVR9qY5VUFwpHilOmT
sak0c4pgE4Rtdb+WPyyYepvUAT0xtAb9QLlcq9HPJ54F9NROlhVTv9GiiZt9CFGjNcXQNxzhZXBC
EwDz/uiS2jjLlpI0MG2GSGNPylPtZ2FXWLHftGGS8Wi4dZGrIG6Y0yPO8RFBBOzrFff2XVHu6nbr
OSzkfNrOZfPSVoDyrZy19y89PPLlWCcYgZD6vvvihjUUWQZ4x0lPgs044qo3dsNcxkn9YNLvYEuM
PGdridDtdp13W5RrxZn324AaA9gtDAQ30AaqkFZEV7szmVeeEv1gg3+7Coq49HbXj9m7wy1HqTEM
D9cykdu/pZJnD6LU7nEGPK1CXmMfMtuM+vYBQPWod07VNGyvG3ufmCrWlKvIsbW+T+eUnYQ/3IDR
LtSTm3qKH8ldXsyh5tyb1lqm+D4JlzbRG5EPJGyiyjGHdKwdgomzUzviWZkZA9sQDIcBSvPM7bnd
4rLKb8mQ99umL+fYmlty8Dyv2yR6gHnHhGjPGaYSV47z0nf3Ub9Dmo5nLyLMZbKcDtbczcPMTuB2
hxflHtTKu8GDzAD5jgnHZiPseU3U9n1Ew6fAc8QyQL4tk3TFKPeJ246ty07V6HWR09rmTWp7ddiM
ZbpteZvu/TTF7aWBmcqlZXLrVto3ZnjNzdh0/q8VZ5Cvn4ujL38Nyii4XJBPo7Zz+Ql0fxwxZ2my
k/PJ21u3pEZZKRzC6ZcVTTTMbyCeA6qENeIWFVWN/FiaBUJNQu0cNPAvzdb6RC2vsdlpEmzfGG6Y
PvC5jlvZxzLyEFo9fbAtsrhxVhoui1su30dQAtMxoCFzyrOjFuQzpgpFWp/0vnts+5lgkMUikekI
INXBIRC6o6hern/kdzEEiwWnGU44pAJwh8tb9swmZrc8qP0Jdsp5bm81i2iAI/VaxG1vrRf5LiWW
psBZawHGiJe1mvS5Ym6Raxn1yUu+W+ajGzxeX8q7hED5+0rsgDqt41bErk+mFydPpAP0LQSJe1Xs
4CjXTclzoHgmpCNAuwORM9wA6k4VgguSgFj9RH/VN/UHCgLnuOmj/nNm/0dLylU7Ghyo0sCqT05w
8vwbNsQdjab24/xJg9T42rjLggderEs5cbkp3LGQ67KLT06+MZyH7DkFJclaArGwVYAXQSdG3ujy
vy+9riGCUMefsVVuPP8/zr6rR3IeWfYXEZA3r5LKtin19PSYfhHGyjuSosyvv6Hee/aUWEIJc7AP
C3wNTBapZDKZGRkhgDf92yJjUuJXrWj8fNii5ljxvIU56UQ7LhmRBMLc5PzQs8/d1qjqmjvooMwF
BhOPqBsZDJc4TpW2+EgFWA8J+2yNZ4ghRe1JhbCZOfkCo4j3HfA290BZw8QgC+ob8+iqzGWb17Hg
cQ5nB3phap7S1m9Sb3hEsfl39Lkavdo5ZeCQ2YIbre0k2nozlTiYB2/k1TUULRVmw0Gc6iEhwMXp
PLi/si0L89+vAhJLlCavHFgQfCK7Mo9rLx9RxL9vZc0BcdWD90ZzbGRvUqxAtqQUgAjjWMU79XNh
nHSQk+dHTMp03f6+qdmX5VgBpQm0J03kTyhJLRdkZcXo5mndXmIILjhPavGilZU32Bttp7V9uzYj
NbhEpNGasdkMHIFXZ3AA31/HmgGgizGZNuOMkQwu1zFwa2zw4GkvjsN8tXyqtnP9eSukrcIJgig1
KB4gxi2HhaJSXRN1KrQBu7PtYNrbs059kCPF1+29koaqdhSAie+Go8veUqDgNS/Lvd6nXWCqe7RV
yq0Zj5WPt/hFcuQAYWDJBhsNDsKPSq7MvuhVyV8BRqH727tyESOLn3NtDYo9eE8utzcmNRI91WaX
YZ85b0X/2Gyxi64E94UF6SrJyo73WQMLej/6ivhrOQ8p8lk1i73qHwfS5xwKcCM8y4E7mhnqZWdR
rKKFngy/dDonPmqNCd4NWXEsMqAg/33jPuRT4ZMz055US+otgcwxYfwyAXoD4Wg1Q+HhH+W2PtaD
04VMXIfvo5Cz/DqwOzqTzfkF6IwgL/khyfMfEHI7t32zkQWuJeHgp8Agv4lqFeqoUmzKeoYQq3X8
kvDkQWWH0YbzG6+6/Wrnll8a2T5XoWZKjCMj1iEpon8OWCqolUFiYYDMChhMaUON0syrymzZBT/E
d6I/hfY5wuirvjXZdOvxeDejTQ6wMGo4qJQu97TrkjQrTItdVND5ZxVIRqh2IPVWBXD+NMugouKR
PKtszUUx1GOXZjiNTa0SE79URgZ01uc6g+42OG9dD8pVfmuc7rvjijlUwBzwuaENa9tyH3bgOpQd
c50joba+kG4fZzvBfKX7TP2pVbZasbdnWr22dtOJHaIBE2gqv7R/4xdmPNvJ/k0U/6qRAvdfmpFc
UuVjTWN15Ber+jVmIhjtB9p+V+0nEQVpilQjMjye/b6/k7exF0ZR0MIlPTPNG1Ls7Ws2uKQ0+MU4
6IH9qXvM3u4buE3blgakQ21iAhQIUBjQDqOP+VnPCvRDDWKr+2ZW/HyxjvlnXGU0UV7QksYwk4LA
zBAPcy0q2sJ0rTgCwJcITHi7zkz20lrUomwaoBL5pWhOWsrOvEcBNKq8vn2BpM7L/RWtfBkDL3LA
u+x5dkFG6HKBOq+T9t1lzKrfE4aMsph5dFIDs996E68kuhhnAoBes0H4NFcnlrvHR8XqjVjrLskp
fm5O4pdypp/jAz/nj/xv9E0c7i9tpQK1tCdFJaWMyJApanfhe35C5vHZODU7fWee+L/f+EtL8y5f
+YXaKxnQqgosGW9u3P4EavUd+msbecXqBqroZ4MPccYbyMLfnWkVNdKY7tJnT+BCNPX4lZo7Qs4W
/Wv1TePHaDm6KnQBSt/V609VfNzY0pUDgNItimvQjsH/y3WcSYlS0nR1d3FB12KD8FHRvSR+0Op9
ZIbTFExF5VPbG5PALEKOGlzjPm5NkK+E5cVvkIKJptXROA2iwy2AUi1/7PTi0eHsyCC8q9jT90nZ
Kqatrlq3UEwDKgcXgRQz605jvVXhkGjjMRn/VE0CxpmN0LLqrYBC/NeI9LgQlW0mTj50l6J/ECCZ
pKo/mBMG4z7pw6GIT9T6mr7e/5xrhx+vTgM+NQujyUl6rWWlVaowyY3U19uLUUHe9WtkbrVXVu1A
6QHMUahGqh9+fXU8JstNShBvd5c0c3+A0jlwEvKzzL6Ohv5/OiJXpqQY0002tFmY0V2aPdICHnDH
ayj0ovZd7yVFkFKP8mD4zrYOxvx1pNQEwxSY2QT5Gc6GXMCfRKZOSoMluln9OJOFdtWurVMPrZwA
eJpdP6Edjt+gimjf9MObUrHL/Y85r+zeL5D8h7CBWmmCX1AIChIl/mZClOS+idVzcLVIKf/qMsft
K0CqLjGQlwzIeFc8GtbGOmTGqDlDWWyl9AnLrh3TnMCKfkzfWes1v38mqpfuNMs3Wq8EEOlBHAuU
j1FF/YaWPDs2f+qf1eBb3Cszj6EHPPjZn00cytYGS9eJHiVpDQ56XJXQKxHqzgY33P39XQ/w4A4C
7RfkDjAlLt0j0+TatQ4TmeYZueeC5iqgp1/asO+El/3IT9qn+xZXT+aVwfnvVycz1TsV49Lzms7F
CZI1fq9vrOm26zd/zisTUriGbrkyZEjPcGUYn4v2KY29DlQ44P7gZ5TuT2ZhnavUNyDZWQEJBrzt
Y2zFnjmwk9Kgr28IzyCjZ4IR3ek3Ki0raePit0mpVtEin+sdLL/dNbxFeeLFeoFsFcNA8mCFI9U2
XhQrD0LIwOIhjVIVACvQQV/ud8IgUqSTWFw6/kmBYh9306conRFa2tM0fKpQuJ9QAyzBPUFN5Tgk
zdZ099oXn/mUIeiuYWhAHoy1ikYZLW3qL6Snnh4fmNZ7Ov1l5BvffS1WAJoDrjywEaCjKa20Yoat
5a7aI0tBmQWl9Z9Tu0XDvpYJOGg/oGCLiIG4sdxNPc/xiexsuLRTu8sU8OWCyC4chgjjyzszuH9U
1nwFcEgd82wg+Abd29JY6XYk0qxyuJBc+H2SAd0OyGzvtbx6EFAtbfP8AFGZ+0bX3gLXRqWISwna
8EWZD3it/UnyvW0DU/XNqk94uN039NHnkK4PJJVQrJvRhIB+St+rF61b1xYs2XXs05RBUoEeO4V/
bjQOmpKfRvW9Ao9zyi4pq/eZ4RwsFXyUP2oi3q3UOUwj8Sxa7QYoDTd6tG/73y6k09sS4LktFg15
Bme+IoARRzEASBw8JuSXhGomEIy18S1K5djVgfXNdCFwunPHwi+Ln3xX/krdfQLKtd0Q/Upab2u4
dd4MebOu7Utx2omdgQF0Bl/ItFNrk1cHw+X3P8hK7xJrhJ4piN0wZHiTnNkU4iZm2w6XCZdAFHXv
jv5smfyprC/J5IDLC3i77i/g8jt7MreeTivpDN7MQBlDXw813JuuWGd2hh71I6hq3d7XnPGoDABr
mESPPpNU/FT08bmPOTmAkaDdJQoN8s7OgmFS+419WDnjmPSY4eKouqPOL91QguDVw8sMv8RQvrf1
H8XtQvCB+D3x3e5dcTeYbWQBxw/XsoCGcdEbQdlHfn0zJzKNnosRrcfGV+PhaDQ7Yff+AEaYKdmV
QKkA2jc2P0rjK23dC/3RxdG5yNqtSY2VQA1ENAiK0RrSsHTp3nQq5hQxm8YLry7Z8Dx1GETUH2xx
cOzdyKFI5B6afnwAG+8JUg2eku4V65mrfypzc3pwzRtQdAPYEpV8xAYp9AmQvMcdNEIurH7oGuRW
kBcQECS8qM+a2NlPk/PNjjeortauSjSsMaUys8oBMiCdsYhMY5/zcrpAJmk3GIOXdEcoCyndhFYB
wJUOCoyal8eT1+jKIbLdrYLcSpTBAAYgYegsgQgB76RlxLfSeqBgt58ubfa17vpH9gNb9NBmbuu3
feslUeMTxW9GD+MylBzjDoPg8W9RVb835WFuA46m4OmJgYb5O6jyu9vRx27qNGW6dAPgtFY7nTAu
t9URvPW4pRHJ49S8MhPbnKZLwc8gVi4bdLh2fRTcD2xrVoBVt2ek1TyMKl1piehNnXKqXMws9muw
E2Ky/W8hPt+3srZhMykmINyAOxkypNDJers3wW58scbxodfs1NNBfnrfxsqTfWbenOfO0eiyXPlc
EAoIZcm5ckm6czQcLfWckieePRcRQydXh+JbDGlmutFVWFuaizbxDCUC2EOTNlBrMi21I1iNLUws
99OY72a9w438be0zuQDEwcFnBgJbOvMJ2CsLRCblUuPfp3l0AHzvFVRzP5ok3d3fx9UFXZmSFjS5
VaHwwlQuqjHtxPiU11tMvVsW5r9fPXOcKIn1tjVgQRkBLQT7JdhZN3L724QXNRREbIyZ4KgiSi5t
JFmq2dQslRkTk0fJXmmfZknl+1u1khXMVtBoAbONiyM0f7arlaS1KLvGxumpMBbvu3gTdZ5+1oLq
zJ+q9y1WtNt9M4A/RkljJqJCiVhak50woWJR2iU2xoDTQyG2tEJudw3/NPIMVDSBtrjh8nQZISxj
hX6BauAuK+iux4RfCXzW/X279WZkUnhwzQ1v3GByA2KgKNHWfDIuY5N7uXLimG6azHOab8FhVgwh
FmDeCLoG2DPZkE1KTfTgI71UvN1nVho2kfNXZ5gl4eXX+2ta+Th4xIH2AoQJGFSRu6V4v1XlVOX2
BTellyjvzSZFyIq3AcAGTDTahzPTm6yoy0fDrCZeOxcbOL3ykbfjC4sg2m33rseyrsIQCPlhpj0Q
F8OTW6JRcX+Jt7sJdAoikIr+DQKE3IFLMQY5TEbqXhIGRgbFx+y5RVHCSzfwvxt25N7bMIIdPBGJ
eyFJ5kdp5glgfTX3JIqf9xd0m83OC3Lg5zbcEGP1y+M7jIpGR5G7l8Z9GrUzCgUYNDc/ddUPFQof
qdA/3bd3O+87u8f8AMeQxkyBL2VRtWVWOSUGuZgJN7xcOzL1rNR9SB3F60rh14niUzcwoid3egH8
32Pkd9PrSGSYpwBCm/57Wrf8QfOnuApgrsM1u1AcctFe2sIj30zunSLux5+rs3iiT2R/fwNWNhxo
LhVEpgZodSH7ujSnxxH0dRwtCW1IVE3kR97pR0raXRqNGOcCBG8Tyn3jSzCEiUakBEgdHbSplxYd
cIxFWtxamBR7dceSQ8cPJWdhk799H//r+fiwNcc0PI3gUNrSFqcdLROnt547xxzPKWNvDusKQCWp
vc9MvdjYzDkBXDx7YQ6QVvT5EbMxqyE5E2109HCpaT8rImg657mxDoKKV8OKvlgi37J2U3CZp3fn
mRC0JgFnVaR0NG4agzMwMjx39jfL/ira+MGkHtS+vCpD6cpwfKPb2tDbFcImciucUPTX8B2XG1rQ
qEY5JneeqZisoG55iNzyQEWEwnMxmj5UazY78qs2cSjmATP0luQ43ueV2nQ5d55bWlU+bB5r22KH
OlbUI7AdD3oXgS4iJ/yQ19V3kFBpfuqaDcTkJuu1dtv31mEh0EjRJbKmImhFxnb3D9HNJQ1qGgV3
2fzdDbxGpUNk98RNoYjhPGeEYxp40v24K782Zfl6385t/Xs2pJlICQAWQJVSyjdKogojLmL32XrC
er9MHLwOHngwTf6GkRgvfdX/jifUFEGhcbhv+uYyhWXIe1p44GJSGDw5yw/PqGskomvcZ5IV/V6l
GFzE1J+zkSPeDijAzCyqPjs0kAQfF+5V9DPduIloYbjPtkKt9zHucNeoieF+s7WJ/Wx5iSA99rH7
bVIdOHoXpXnsEcSaZj+A99kJujSxi2MCMplDSZ1+SxthbRvA9gcVNdsAuluu+zgxU8oOnADPdIqn
x9gGZDPRxn5js9e2wcINiLkEgIbR6JAKt1YNHgqmRRgyt3nzAFEL1O9UmgNX00WNZ01gf4JAnbMz
8t58VnVApSuriX3eQ5CUOJkNFmjQ6rtl3m/k1zcxB8BOCHlAvQEQPYCZpAjH2qHJlSwvL6UGGRIj
TdRDHBX8JYpV5icpZh0xGRR5rQOh1IqAGeO+F94ctA/zM4cZytmAH8+f58o9HNCJKV2TYAzJLt2g
Ekq6y8GHjaLmJuX1zTUF4hRwSyBvRPNXAy/U0tTYphButJwkdCfW/y5KJPgiVelxZIWC8Zmk+3F/
abePZRicN3ceG5ifrVIQya3K7Io0TkOL/TKGz71aBANGu9K3RpsAGGj3EfGJkQX3za4scw5ZcLKZ
Cxu1pOUy40TQtM2dNKx0gx61VoMK1sSNXW4xCH+MlbrhQDf5BpRgru1JN3Jfw1HxbMcq7Ye2/9SS
TzmGQEzUaP1S25pd+HjqLy5kWENWA9AzSmVgN5CjFucJWCPVNOx9fS+O7q4IRKAGmKwLikD1yC73
ib/v0RT9rv0qw06F5ovfb8GiZyvSr8D1AC48VCuB2zSlNRM1Y7zDgHRYmijKVXnlZwI0KYb5E4LU
P/Mk3mJRWvmoSOnAb47C8If3Lj+q1hkGabuiCCFcpU4RFIHCt5Ft6QiveezCjBQM1JYZIiVlESZJ
fMBUmF3FD5AiOtT5ro4jv0D3u9OdY6NukZndRCGkc9frk7IQKMsUg52TPFSqPDCHh6y4tMOzoobo
QXlV8QwBm939Y7L2Ca8tSo7Uk5wbOJxFSMdn4tKAH1FFJs2eglf7vqWVb4eKtoMrHhBoPF6lTbWh
zym0VCtDg6KgLtJDmX7Ry/550tjG0V/5frhkFA0zlXiKa4ZMUuHQzOWTltfhWENKgJs+9jEFvVay
z8rsqKp+hWkiM8NQ3P0l3pauMQ0DmJv6QTyCvEn6fj2tU623J1D2MP7eDv44eQxle3evJTtentSi
9ahyUNPiaBFjY9W3+7u0LX1Jt+DDMCkqbA+vCRS0iupYdrE/ft1Y45yKLQ/9bMecHdVEx1CmE6ug
0wjK97YOiRoyU/drFh+G6DFzH1AxRk0UTAmhSX7dt/rxEL9ndT45VxfkOKaDXdV1HQoEuPyNvpo/
85fsIh6MwPFSvz4AVf1Y75UHjO5exsfmOdsVhylUPmmfxgPfm6eto3ob7xfb8OGDVz+onEsHvGN1
qHISEPDymIPhl/SkKpXHJ+pHfff9/h7cBoelRelGo8mQxcqEjRfsJVYQ5qeniu3bNEj75xgw0U1h
vZukBFkasCg4RHPBHjQgyz3nZVMJZCx1CG4gX6gkiB3tCGX6+8tas4LLA//DnYZKoL604rLWcdt6
akI98pBlkfdN/M5tNWtON+GvYHJDOQsQxqWJKB4qPNeTNiQR2JPQhBAB9PwmT9eZvuMt/hsbciWo
B3AMFvpQfsW8T+mz2G5O99e6ckbR0QSJBWa9Px5Vyx9SjVGKLMJswtTo8V6L91V7xiyJR7MtwoqV
XUV14IOk1kWfXBZyqRs0alGWa8K6G71KGUIKHBok1zcwW/POSccSbycghXEfo+Qhz4i4Rpmbkyjb
0KkKsW8TRfHNbmr397dtxfMxcIqmLHjrUBOUrbBkanOajm2ItvXejPozqCpesgeSjt9V4vwYi+nQ
xhunbS2WL4zOP+rqgCd9PHa1w9pwJPUpz760FFUxei6J8ECT69lmByD4aWj8ipC3mKbh/TWvfUAM
2cJl0VMAxl06FkKzh6QUahtG3Nx3A/eF6Hac1Bu3xqqZucaC0jiaVvKNFU2oabmN0YYJQUO3Bc6O
cGc/Ntbv+8tZCZdALv+vHel2cpLU7IF3aEPTPmktxTD8Z7WCGOhjXVwwl78B75r/NdktwXkL1OkM
cAX2dPnt4q4r88SkNBxYxV+MOrO+dHXu+ugaskdRa80uU7Mtkru1MAPQBB4c86TgLX2UXaDUCiVL
GppZclQ4Dnfrmeov1FZz/RPYufC+6qbqQMAn+c+bayC0zar16NZgpnS5XBUQBacBK1I4mbW2q5zP
ooVm5lDlLyYGWlPu2L5L0Am9b/X27M/NARBkYrko1cukfjlACGVBGAtHmwIxoRbJF2ZZ2ct9KyvJ
HKomeBdjlApgL2AClour2lIhaWlgceWYH1kyWmeQ5aeBTswYVDwK+1S3/fAlIx3mt62O7HO8f48b
P2K+W5cOhR8x047iwTX3kiSHsnKH54XqslCnrebptouaG3V/qIMRn6YRyEZbzPwhkQmdv6Krd0VM
XVRjs38e4JxLSKhO4jWN3gwgW8vNqBlX5qIJC6E+1u4AHuEQ6yjbw/3lrn3ZaytSpiEciqZViuKi
49r9Dm8WkK6NjO/uW7k9pPNacPHOKiogapCsRJjmZmmJPVW79kHnUQYqJ+tXpiWHOI5NP7G6DYjP
bayDQRBiwCQQ2zgvy83T2rTUiQuDpjK6BzVRf2lqVGNkndobUfX2nseD2EIzUANwaUYjLC2hwmlj
hJHykNHfYviidz/a8o1GGzF1ZQMXVqTnd4XK76C3NQ9RusuCFAyFXtLaEVgOS82rDEhlxZW9RVgj
+wbSETSF0Vqa9VVATiUtbaSY+HM7k4bAzfR+07QUBfLE2IhoN7FUNiOtTeNNNQ2tA0C7w8AFBTIk
KCH0fyIBLg32Yid/xpGdMOlS/6OPyHala3fqm6FAqZiGrvUFUit8fBuyL/f9fo4V17Hkw8S8h8hE
0WqQA1psoDNcsJiFdv6uQaiLAk4qKn2HcRZo3mO6xjC9CWD2+1Y/hCRls4gcAKvMHAcoeS99sp1K
2jRQeQxHY59d0jftu/U5fRLn6LH6a/vxGcJ0vuHZPjsV8TkbNkKK7Kug9p85ItAhR7FobussrY+V
1UVRhLZKWnjmr6pPTpljBa1qBuCs30idbpDnsjEpWjdFoiVlrPLQLVAC3StgCmg9Vo0YOxMGBggm
ko/nYUB0OhrVYFs7olUs8XlHwRFq2maUHiLVFfP0eqMVx6hl0HAt8hTTcVZapFnQCKZMR80qgPPR
G4sVfjuJ6e/9LyYHEawCAFB8KaAa0RWRWbPwrowtXkwi1EeRHaCooh3yMQGZfpIdo5FuqRnddIw/
7M1S7TjdYEs1pCOXNnWvl0XRh5gM1J7SkpM3Npb2CXo/yS4igiG8NBMKiwoTvp43JGgaHTy+ViYg
S+1ofj1px6xpUGskRDtlOAFIvcrNiRu5AIHfORMyWpiyR5aFUL50pZiMxgDq4j7Musj1LK1+MF3K
vheTSh8LPdO9AWXCXWvV6QlDO+qZOvm0gcS6PcIz+mturwP+hVtWCoJVX+lNXWt9mPZGf0bZ55mA
SuGbQRu+S8lQX7o0erNj/VlthNg4yB+tyOVBnltIiPyopuNVK4PfC20s0EfXhzCLtfZCi2jYm5o+
on2UTD5yFGWf6xgJ7FQiHt2prJ+tUiRHwLybXRk3/Y+syKrnnOuan/UE9JyF2aOAoVSBPjBIR/ZV
uSuSFnG2ofZZw9EBa5PIn0F/2PvcNSIPDyKQzEJMwreU8ZOVTu5eKCI+EmG90roVPgY+dwT5odeX
XPfMqqo3np0r1wO6saDvBXXznOPLALwqzmkBIfghTNyfXa0F8QjJl+SLU+dHJ9fCIQIaS9sjEXzF
L7x/LFci2cK0dEOgSZwYwLz3YQU9aTOPXqmlfhvc/JmJc05Qcr9v7ib/nd0drfd57h0dcUNO+VgD
7rtBKYZQhdi8UxtBBlJfIGT9QtO9mnBf59BmbQBbiY39hu3by35pW/JzoxKdTe1qCIU9qh5rMZgz
aYEoDh35UUa2r7lRAIW63DNYfujTva04PiDTerEFfVzb9I/XDdhoMVkip25upkyiHSi+d9Z5mEJV
kAcIzPSN7C8QFxvJx9qqcUXhx1rzYIQhJdn26DKdiQkHLCPoPUamejSpS//dj0DzONdooKcJ6mjJ
jxw9KaEs5gyhVZovItlbk4EBwd+GC+qXt43vuLJ9aMIZAHUiXiF2zn+/qmXUdszRRLLGMOXtMU1M
jzpfWojOYDBn7ImnutPZZO6lstHrRN8Zax3dxKvtI7N/VQB+V7Q43P9Jci6O2I2HKooOaGKhMCfv
8TjQyGzadArjyMDrtBsYWHMBP04h8v3Pn3PGS2KeAovH5S2/jl2aQTNzKqcwj8zeS5H876IaKpr3
F7SSdOAqQjgC9w2A8igCSHsszIrEKVXDPBZ8VxQpPzWKUXuNY/SHfiTay4jGPUih43gft7odYCbe
DsCu6wSmmMRBLSL7MXfrah8nZfvE60I9QPjP9hPaVRE4DTv9xQWR70bCu5IXolCC0AL1Y6CW4CbL
3y2aYnSEk+nhGJcBKhbGLgk696/ReVazN0G/NvqZx0sPNBhpAILF6ts0nzvqNVvFxJVQt/wpUoqK
vrhNzBI/xTpbfrVPgpD+yLx032495zWsaXmFumjWGqg3o32Krr90wnW3z3tVr/QQ159X7tqzGmT7
X/o5eqj8/PW+Y6x4OmzhxYdQCqpbeZxh6moltlTYgqoV5uG+qPaOulvwpdtcEQtCswvwLLgfwEHL
jwiKVJGwrNRDmr+Bv2+fjWxXQBApSba2bnaHm61DOgfhXVxGQBYuLaW63jrcqvWw+G6RI1SBDmMG
afo9amrkPNV+fzRVr9wim74NydAGB2QED/i5bi6TWmZ9CidNJzOkpnUeIZbim2bu7v75SyEOg64H
Ny1YFGXGc13rU2PIqRNyVdDAznnhjZQ+TjzNNuqTKz4Bv0MxAmBhUBHJGHtDE4UGVTEnzEySBqad
8sDojDJwa9Da3F/Uys5h4lQBYB9Ubxgnk1xd0Rkvk8x2QtIaFqRMNGeP4abs38M5HiiI5aCgBIJO
tmITpvNmIE5YMp2eBLLQFLdIl33lkDR5ub+im81D3gt2MZiCM8yjEEsPtEncFE1auCHTlPolj+Ja
3xPNGRCqMJy3SSV6aw5gGfR0Z5HX2SmkHCjF+JvT2DZBrl9ABK/x3Ojd1nsvMg99V3p6PoVjuzcw
p23R1otpdMB/2gmCtmT8b2hltD8+ZI9AGIjfA/eR3rWT5lZMDDYEkLJXrgS6/p6l539k1JGMgIB8
ub2oa1tJA6zVLBdF6JM+jp5m7bLhjxr3R5CLAvG92TeXnPQ/NlGZ01BhxbCTfEVnUZXQXgfasQM+
yAyJTgMXcG9khOBezjxgBzEFRjEOZtaYd0m4X1YY3Mak3Lkp7Y0oIIXS//wWG/Tb4OtFwVmO1xHJ
1Jwz/Ja0RCY2pU/1hxwZ93NMXNz35NVlX5mSXrLN2Hd5l0P4NVOSA1Oox1R142DOh+EqXP9nNdAz
AoQeClAIbsuvObpN0lsDZFJ19qQlTmBBI7dFkEEVAy/3L/fXs2oMUFGIEKC+BBWepTHX6QThDYxR
lnwZrDM36J7E3YHkJ6fBxPR9a9LB/M/SUAXHjNfM4yrPZaNuInjuwhopwY+U+7Q6F0Co3jey+onm
sX30ObAsVzr9tG9YjvicP6Ic8g7IyBgCoZdsPGfXXA7Lwdgv8HEIn5IfJEnamniz548KUK9Z+YTC
K1guZj76qtswtbZpmMADzRR4/meZ7OUnYu4UNVkGiU/jrEZ+9V5/vb9fay5w/e9LWXBvlpD16dv8
0VYDZdIPFUiWnWI8N9DG7otsf9/a+mqAFAedHwBhcp3dbQtk3R1i1aBYXlmjo5+5IO3fop+TE9MP
V5u76P9jRzpFlTLGBLM92WNRPOY1w9AN9232tQUnrBqVexV6BUPzh+VbgXHVMWY5sBnuh8eFFPDB
Agf+xQSxqBJn1uNx1n5Nyt/FtAWWXPNy0Nz9j52P9V+9D6kgNTdjBKKqvND0wpKNmLr6neaBXsgG
zR00ycGdPLYjlkKot1Wfmpzu3OKcuCS47wyrrndlRHJtkdR5ih5PDuFp8Bb8TtziVQXa0+vIuefK
RgXwQ6JVDqwfM8r/f0mSo0dl1ffdOMe6cV+RyktMhplkH9QI7GDV2uM4OZdCebWKyY/7F8zg+Az1
k8bdTYkWpPF7SV/K7oS6sqtCYfCTUnudYnNvaM1P97dFqlX+x3fnKQNMlOOidKRtSSsVgj0G9r4C
RRh51yyyM/lv0tseISeopMb5v+VnNwalnXF6ZqRWlyOaUQDC3CbIeO5V48Y80erXvlqWdDTsxLGH
VIEV3v2p4gr1xqPifjazoGj6DcdaPR3gx8DjFNUTsFAvY6aejKjpYn7wUdjRLzc/Cjb8uv+NVs/H
lYX5F1ydvywaVO60kCLum3rX0DILdMyYZxz83fcNrQYUVLXQQAZUAFqDS0NJyZyUaRCwdrP3CDLm
OarXUednG6dD7iX8xweu7EgHXqnTPjYJrpmyOA+i9yvxMKQPTt8eGip2YOsAPjjR3rqu8sfhwQUB
q53FL7xhx2ocvKFmGxu86i1Xv0c6BLSFRgC3sMFDYKN90pv2a02Y17bdIeZo39/f5dXPCfJVaHYD
woO0drnLuaAYjxQ1jpxbeE2LrtPk9c3GAZiP0U0AAl8U6pNA5+FuWhpBB8Ltp2HKH027/9Ymxoue
sn0NQeA66FpUAPCo3MiFZEjUx1cFQQxqGeihzwwJS5NTPhPkCJiMHR08HEdRnqP2G7E732wfrLoO
DKPz0a+tOt+yv9/f0zXPRRqGmVTAv0G3IC237jFSR4oKtklIJnFyaw4N2M6vlC2YwH1LNw8gyyCM
UAVfT53aM1RB9g596V0zxMtlw0+2LEnJJXSrOcSOYAng3QfdBdVJzJ9I2fkKKGY2Pt6aT/7v/mHm
evnt3Dwv04QU+WM6FV5P3lHmGKof/4dvhLoGZKRQari1oUKSuixxynh/MIzkIWYfI/3FtIXw1tbO
MyAW/7WkL1cD6UMSK5rAeR4xDZgOIAK2d2hGEFoGKrN+x/34VAz04JZlOGJurrSrF7uo0T6YduDr
O7IfGJd8yzOxj2N19FT7kPffk346Ak/keoUxnBLCJ091ID4Ner+N775+kOZWOCCNaPLKfJ7QqCnK
LsXPr/rpDfOaEIU70PGX6iQ+xCMZyR8603g2S+chibmHHvFGfF51PBtkhfacvYDke7l94PFseowG
4TCVUX5Q0Yo/CYjNftEntX2mpNmaMlh1Pgw+oweB6VhXpolWLWvI0GiB82FqJTCUztrzquQIiu0W
Qmo1V5+raoA5ACwFCM5ybcIadSigwFYdhYI0h8l2aoCymld0lM+KM745Md1ZkdjrJQvv+/9aonBt
WvJKnvChGVs1fwRUrPZtU9j+ILQtmuDVzXRADDUPqgEMK308DWTRyPVMBP6mnU9yx58UfevJs+Yh
qBgAKAK8BmS75r9fZSRTpCAfqSOktxU/TXZ1SnJ6zDsw3YAvYKMaurZtmPdVUTuEyiJGe5a26lxn
rV0RPOS1/NWGBjyk37baqGubdm1j/vvVejROKivp5/VA+ygdnvhUAdO2cSWvbtqcWkFRDUgXeYjQ
aUutNAsXUYkP+yJ+bxoo8UBzKgNL3L97GvTy/mtJ+jxQo+g6M3JgSf/rYEAWUgD/j7Tv7HEcZ7b+
RQKUw1cly5Y7uNP0zBdhQo9ylqjw69/Dft77rE0L5u29i90FFoN1iWSxSFadOue2gc35OjPAOFnT
qhH6tzBfqbhDOs7OU1BE8q4wvPli7hNjYmQRWoZwXgh3SoEkUXe3EF8WK/9fDAZSlTry0/T+wtjR
php9KQ0GY3WnukSb/PK68lBdm058ZoO5n0SxmS9FAieuhFfSpw6CAWfNN2cLBTqsOxpB8Pa8dGHS
D0VnlnlxbPPa63oI0imnNh+8WOe9ElguNHrRw1sHIBNkQdHjw77XwYEYtxWI1Y9an05QtcaFThDy
yZU0Ykn2KMd5SOJIdJKiE0AhMbwrS3Q3FlkXaiRHlVAUQE6HYmtnCvrXHfPi0xjHNIR5RnELr3yR
dM40H4ZCtycuwdOG+1MuXwhDIesnIv5dzjWIOstxHoXsKEqxG9dqkMWvKJS3SmzX0RvYl/T5IBgg
KI0bJ9WRXwizSUTH9MpZ863voBh2gI7RzoarwuV3pIZERKNGlsHoBH8QPCuXHaV+/fL2QA/HP0aY
E3OpYlPNCIwsSG2lyuJBCNQeDDG4bWbDf9HiA3oGgHZwLLOd9kUyp6g/lwjzmeGOlWAnM3BHtaeU
vFnbsgRVRUWnBVEqgnE5a1Gp9Z0uwBK+w2uFxE3GxpeMUJt4NznqbcwjDO3y4GVHFy5KomxkiVFe
HoQB72lkxFNXHtSDUZEaAMP+O5JhNTAqTezdnsYtlzg3yYQBq9HR0SghG7HUQExHy1OB3uk4k9zb
ZjbnEF1KtJkR4BT2GpV3Ulyt0oLVmkAUSwgl4SNBMj5oWsFD+24OCXVdVMeBx0R2glmvZTLbOEN8
VpfXISi0F15NayM4U2QGOMhBGYt3GmNAqkgxakNcHItEr+wKoB9ntjre+3hjGBdWmNAkFk0rglW5
wJ3Jn8fZzhE2h/mLCGUam0GVgauZjLcDWAGZsWht10rSmhXHSEJacX0CNZI5tJybLD0RGb++MMIM
RS6StDTjEmcNKJ+8dcqfxanT3CQDrXqq1gU6kdBuAQk4zgtycwpBTUAbAsB2qDI36CwZx5VYyLKL
0py6Ytt79TBNrjF+/QGE8f1jh4kQhWDFqU4wiVWTBVb1lhiTbdWzYxBO0NsIEDAEBR6EPqgnsJ1I
U9eqa9p1xRGwLMhwDwgS6r1cQARLkADjy5P97W27OYEgCKT9QMiUsI0qigURe6OriuNQyj4exq4w
/u0Lg+MeW/k9gP8pXggYTNzYmRtV0SSrXPQY1jTHCOJSDFnfwjNy8S6RcnsZo/vJ/DVlxns8RM6w
HhKd+HlW2PmLJXlC37yaFW/kGwHr4pOYuKhZiRYhf1Ic584jeBLlVUDPMTJ+sbnsPxvwn7GzXDVS
TcxlIX1xJNHrHKmB1E9Id9VONfvlyGUDpofv1U4E+RIwcpQ1hd3uidwPmNqmONYLiHHGssj27SQl
6MeFjq9QltXJbMzxqVJi4kGRMXPRsvVTndTs1JLKev8X3gWlCh2IMfTqsjQl0Iwo6myFd8ma/CKI
LQ4gQ3SrPOYcPp8XTHbUaF6lAGuAtAB1uDwRzFUeVkvAHEdrMdlIho0IPBoaBtXm1MmRL2b9LlLH
HVEVJxJ3av63RBE4f86L05xwnH1rS519C8sRp6xguJplOFbW41UHWEIy115dnm5P7VagOLfC3PQ0
VKChZYV1FvNvQm2rqk2gmaR951XNWQqeT/c9N8Tc9uq5RGur1qKQaY+dA27Hj6Z3FjS1Ae30DEqE
MXL/RpywvrU3z20yYV1VeuCCTIQLsVG8ElWAMusdtET9L2SutvYL4A4UFICwizabS88ZMt2KBbCK
Hkl7MnoXNVMEJDA+StkeRBOJ8CwYXi6BqOT59vpt5Z3wYPjHMDOvjTLh0AZG6JjPkS+QwzR6KwDa
sw/pcFoQhPSoTdqCs1M2nfPMKjOzzdgVcWKOCA+QCkWPhh1FUFPkvYc2raB9FxwAaMRE+9DlpMZ9
uQAQDZ8p1tqN0ZtkTa8CT29wcweg0A2ME3i4AMC5NEL6Dry6Ofb8KP1IlG6X46VD6XQFey54XWxs
A8HnLoDaBlCM0F5FNyCzWmhyQyO3WpVHiEB4gwwqbX0O4tUf9GdL3EcT8eLW09ofGU8bdWsqdUA0
Kbs0bLNIzRT399hI+/IYNSBSR+ltMu2CZ2RrKqkFA6ABCiihf36W7dI6qdR7wyqPnaH/GSfxpW+I
P5fySwP81pzyrqRXt8VPWDnVAEQ9CghK5kq6zHhKC1k8h1AvQslSECU/wf23l8JYUXdxP3Ocfsse
hoZDBuRDSLUxtzezHIpsnuYplEer/l0ZaecgtRi7oD3JfFJpP1G+MoM663lgymu3wUhB84sHEXrl
QUzPjFRs9WjuxGkKh1HPQHuU5E9zDn0mdbWCKs8fRKX9Mw6ifFSqjBwTXdP3llLJ9u1Yc7W8+ArE
NnDo0O1yBdmeqn4ZByGZw3JUkI/9AalHu7DandWE4DDjZGevYjfezwA+UW4+oG8hHXLpSx3R8ibO
DSzufK+QzMtV7Q6AmCCtdB4UfcMUhY9SDC4enVd5uqKKkxxKmXM4vKuH6U5wDCd9jV/zO/UxuxcO
3Wv9q//F6+fZNoqMLXIsyBBfHe/COpedYc7hArzfMtWOZeaeLOR2mfAQKlum4DTgOETpHctH//xs
Wy7o6hzrcljCOSeAkh6KAXpi0l2Vv932D7okF7cnhDfI0KLZEwBZCvu7tGOUtS4t2biEcvYtbt8z
Xp57axugcRvwS4ROKLOy0dNCaa1UcnMJ6y71BeMtA+wW+DUnq6ujWVRuUuGW3xjOKr9Purn7+uj+
IzlqIcODR/3l6BQIARR1as0hHvuyM8Ql4KBFyyMB21grEMQiAYhkJ3IS7FV3mKW0yweAE3qQuOmD
eOpS8a4GL7HdIXV1e0Qb8QzwbOTF4BrAtrPc3rK8VitYaDCdegNmWqKjIbiZOreq5fJXaqTiscZy
BLhEid5ty1enkSHSpDgeFoDPWcAIXc5lshrpspRgGmsK0IpLA3XHVuc8tjeNGKgiiUCFQkeHOY1E
RailQk6WUMwhaNlqDozI8levmHQk0JjDaxsvUlD7Xo5kkQZRycd0CcfiI88HW8LjBAomJmfCNkIv
kmKouqH7EMGQzSTVaLLrxlZcwkL/bQi+hqpYURzQtOWYhAcjoY7MbGNsLfrM+uRmYaummiIMUTqk
a4jCAkQZ4heylodF+ZuJsiPLjtS9jvp8+rpDoEsK6CCEYFxYmWmcp0pogWhBCNYzO1JPlVm4yJVw
HH5rFhFuQZaOIpkGpeTLxbKAOUrq1FjCBgCZXPCaXvkoluZ+bIxwKirOmm2EQ1pWhGIDugYQtphw
WItqB4rRdQ2rdOw+zLKgWP1iNZ9uT91WxIAwgkqBDwpWjbkk93Oh15mqLWEKHUK3QSf+qQNJ9wPJ
Ee1raZA5xFlbUcPEkYx/kLxHieByEpVBnazIUNZQqspAbEIlEX4TcKQbud+3q99rPJqZDX/EXYBm
5UTACNEveGkQvO+WkauJGK7a4CXS6lU5IFTKGziLSwhwgYmt5ImJbcwpTELwAL0XYPFn+z6HMeuF
MoPJpE38AZJHwmxX7YfCE93ZcEi0MqGVWBTRQoU+vsuhLauBJJY+imHUS40dLZn6o64hxNzoCZgt
C7WATEHEo1nZWEBaBgFsWQUlGDyTMapraV+B/zdM5xPou/2oCHNJQ3+JhmdjYpe8Dv+tyTy3xzhM
gzc4aP3hMFqKprc18oZdxjvKtiby3IbMjGkpTFBpq2tItL1RnKZh8ix5pxd3zfDFFlK6kYGCoPUd
ILOvyakrdHpW9VIuIXBUO6EHqrgkXgcK4y9vazyhEA0p7A3WmFkbZui8LWqzhMssoRkx6k6z6GUj
CYeGV9vcWKBP8QjQnCFYARd0OXllDpazqqxwhjVOPuSvglqKttbLrqnFnFs9/SnmbLkwxezl2lhk
BRKQOMe0JymXbJws0coJiBu+ALweynCgk6YARcaGhuebOGQzpKrG2oYyhvp7JMBDGOD5cW+v0UaE
R2hHwQCBApzGLHVFiREkWo7QGzWKLQBhKq8fty1cp3fgbbicoWMPhxbFP16ujTAkMtieJAwmbk51
+hjFgTm8NOK+m1KPtImdGodcfLltdWuV0BSF2Ae/Q8Blzkn45FqW4OEOUw1KmEK6BoqSp3Ycj6d/
YUhFmQLrBbpHlqM5A21GPBkYHdwhjlo36/CStzLvtpXtSQSbwefjFXaY24WpT92iC1inps7cRfib
Rz8nP32onHFPhPuFh5LZCLAoueB+C8+gpzJjboiRkDOEYg2BcHBjEWDV0hZyY5fJh25ZDokicAa4
sYFhEK8GU0TPFdA5l04SifUKXuZmDdVZAxi3rl/TBICJCBgLH8wJvznTSZN7zCa2gHBDUyIuolg9
xpwlx4mBzvk1hMTRdFCMKbdnVA0dI5+moEHLlL2oWWunXWKGeTorgSKm1YNuFHoHCmxrCHPoyDi3
P2pjK6L0jksQYM/Q5mS7smRpFRZ5GHDZGqEwInUWiBrapuNcIDc2BqzAg9C4TgvHzG5E+riK43Zc
w+kgnpY/PPmZjZsOCFaQhAT4DUguNkk3iGasQiwFV6vI2HUR+oqezOJ3YeT7KSpE9HkM+V6Za85u
34iXoN7HDQQEF3jNsLU7YUQo0Y0FU6fPdtRDa3h5KiscBf3qjuuv2+u09YY/t8aWsaZulNWyIvDV
g/Hevs0Qa/VNd3k3R6feyzxrmzOKnA7+RpBBJGV2xtzCh3vMaGcMYSOLAToIgzbSX5bxd1E8aNEr
upruIPVrrG7bhK3oyVN2bEtc+mKn1J5KMRGDVMk5frS1YVG/NCjnEUgoWD1RCGms6KiFHynKkyrf
ZaBvUdf7rOQNnw7vcqeCyQkNFzifqOIVy5Qem50CACwikT69qtazgZp9W9zV3V9NGt6yVHVMCyIe
ByH6+hsShlGuA3U4CIPQKHk579DsGCHo1mKVoTIB7cYY11uTOLr20f1INDsB/9htv7peaIA4cIHB
KUk1+NgOk0XU5yJvO1wyxeoeMRIFWLBQl81xlNFuMe2zRprcQls4Yec6IFCzFEFCLwJXxIiTtU6V
MSAU6sU3QdkN1vOacsLt9WlC4SmfRCJ4s161TnYjGMDkBCbqygMftbtMiq1abxZIvkVS+9GXcb7o
p6elVjQdIskFppTLpRuNohc0FeFABItZUKuo/OIFk/yQmpSToLku53+agmgzksmUvYS5qQ3Lqs44
Staw+V211a4URncEU2o3zPbQJu5E8KSMKzRYJeHc309DeyrXo65SIdqYoNw/OWrBE1TYciQ4rIn9
AhAe/rocfo5kkpSUOEul8jt6TuzFH1EThY5VfByQaPzyfRjvWmxRoNAptoZNma5xa+qZLq5hVN9P
wl80KI68Itr1yXhpghkQyi9dlKsSJnn6RtZfytffQ2gGQlcOSpDo9ANFwuWEDaWuVy19KwOB7oMD
EFsvGd/A+8pBOW/tA1Q6ETSRskSLvMzYGdGSnccp3uRAN+u7ETiTfdPdz7tYP92OJdcHIkZ0Zone
f87y5SuIBDWlhSU5gfSrNPoWeF/RexQuMZSRLU4I4Y2Lrt+ZNRXZQ2khsJYJhw8ZymSKoy1eI+xu
D2orUgFghm5l5DVklAAvzXSLVmqDSd2gytyoaNwG5b954bIR02VgjxygBlAjwqFLC6qXduZG63CH
QXZBQMjQU3tSRjtLlsqewTc5JX8qq3uW5uZhyuMdaPz61OKcBKyoEx7oWL6zL2AcHnu3inCdwVEw
ZL6Q9EcaNa3YOiy5j1cMtD/firTx08iFpk8+OLPIg5xuzrUiWZhnQK8gBHk5B9HYqxMZMAdic28W
hV1rR2H4akc9HaUKoCfN1eKMpXHszG00gRTNQJDx0Kef1fqEniduAn0rcmAdgWaAv6DqwuyDSayG
AecEbikuCbrX2/54fQXC95/9OOP2pSr38WrixwfhkNdPTXK3gnyJeLetbG5lQNKQYsMd6EpfSo5R
rmzSCHfbLgDnriaEU21nnTNO/m1DW8cG3q9Yc9qvC0ju5XKIixFJQwNDqOvcCQk0jaP8A739b4oc
RBF5gQycYRs1Jxe75WiUoAgcDrjTIPheWs2EguSTmIthk/dOBjVD+aECPv5fDO3MCLNSmpgBR6Nl
YjgT662JR6+eiQ9qAqcB+SZoD73OMPyy5mlTbcVFvOMAX8QlEtwOTLwHIxuS9VOLeN+96MajDkUq
RYUU/UMGWbKl+3Z7kFszibYtlFdQ2qOsZJczKRfNAmeFNWuY33shDoW5P5ZCtr9tZsvrz80wg6os
ULW3SSOGaeVpxCmzMKuQz367bWXLGQEU+OyiwFnJxuDYyhVUnDsxjIMCkumtrS8+AZeqW+3ihBNu
NyeOPldBEgncO1uTXUDv1E4yji9NRu44iT0p+2bheLk9os15s3Tc8AE7oG0ol8tjjVXbozVCDM0U
imFUL/XBQKUN/KC37WyNBnQ1IOFBughE2szp1UVKnHU9wWUGQUJNKuiSJraU/bptZWs051YYZ+sq
pWzHZBLD6TT2H5LxLiw7rljXphH67EX2ENRYbCU5BXyTFLUohtB9XSBGIzrRuEtHzoRtBVg4GOoy
6NlDEZRO6NkxJGD1m2VRRHSO3lcYgzr2zhw7Flk8fmVy40AC4w7gRfg3lJbYYms1y0hwzQIJ1xVX
5mHOMzuDKMbz7dW55thATQbqmPTYgCeAb+5yTPh2scuWiIRtGbbG+1T5UQ3+46Mpfxekt651o+yw
fKiPIOouqzAF1UexHM3nVDgkAVRf1dyOHPWXMro9T6J0I5N5+WnMdIO6vrdmdJGG9U+yL9yndbf4
38Wj9v32FGzdoS6mgDrX2bJmuVVFZgI7A5gK1rspzmyldg3Lq5R90tvW9yk/qUqQvHLjyefFhblA
XphmtnqOpVcmAtNdvU/FvRLttAqpZ1uWQBYalNk3NXWkdyEx7CXyo9JJX2rhsfFBVdMJYEp7WnVk
W+NjHqyqJ1sfg7zr9GO33sX4n2tb9pPX7KmJbehlB71wqEw0b692xOPl/Ew43BoG8ywyjYl0CrFI
2KPvPT102asZSbY8vQ6SbueotBiGnSHfNCb+OjnJ8lHf9WXtx8JTmu1yIMizem/O71qT7NVQi9+l
9rGqXE2FzFOjoiPOLcCJrY12Zb5mwt8eUr8pWCUyztn/WYG8NQx61Jw5gp7MhtXO8RSq1SOKg3Pj
ropu63FAyWdWG4LOr8lvkMnvjchdES+h0Z0/aLWjYxXasABGJglS415w8vjbYrrE2g8kcaFrU0Nd
Ww+Hh/Q07+OD7KlgeLNGD5MGSehDd5DK59qH2tfsyMuDejKtU5m95sL9LO4ae3qe31rJTvMHcq/n
di3bM9r+AHaNHqzSBduNxWNz3chbYucB2QS6QVBdotH7ciKaxRT6GSmHEIxZgPwtZe/pXbvuy7aO
HXOu5DCrIYgeK/oDVJyml7IfM2eeF16j+Sfty+WKyJBAQ1cpqoK0vYPZH1JB2pFM6RSCY9sHBtOR
NPJCkO9GZtVZuyE0P1pDtTsAKepW8gpL9xRxby0/coieZpPizZq9IMcy2FQRpphyDxxjAU32Fklu
t6LdjoIz7Ea9C0ya2UefrFmGQ68Hos65vnLHwkyqDA7ttrES4BqFw5I4xrsWCNgW9YMSxrk3xyYw
uN48B9bopiWothJki1GahDCS9JA9KIatCkHqpQQSiU4Ehuj6T+0nByQYDeVUjzaOC1v78g0O0w/0
GS47KLbgMLr0g6SpyaTo5RT+UPePyuOX4+7lrzMTkioJHpUFfj0aVqxF55fybjCBW68dWs0QpHuL
rN6wlN9H5dg3MR5NCS93+9n4fuVh6K4x0F0IV2PPPzPrMirtMQFRsjwIovAIPjC7npLHOtcOVbra
jdwBvIwwVqNgsMiu2DpRVOxq2XoazfU5Ictv5O/uks6s7IL0d6SNAlRtnqK4xKI6qaS4MXoXBd+a
paBaJ29QfMUMjfFpqgCHNnQnFniBDMtyNSYgwdA2ScVYWBAJdMlIWZjVFHZZCQxk5tYlQbHDi1Dz
uL2Gnw+TW6YYD2k6SYVoVzfh7qA/dXGFpl1gVmr9BFaQV0VL3aISgPs2XGil3ZGpeCd541ZPQ/JR
9IMNtpmAmKI9Kj+n7gABdEfW5p1cBpyvvL5LwdMowgCXHBRGNeaSE8XErKFwNoVxkRr+IhC/qiTK
hq3rLpSGs2MtRPfAjCPm56o3ClrrDirJXKFfLJD3Q8h27QUVG28cIQbYV74KGopjAukXRL2q8tLW
tBElS+RZVh1PxkH3e1kdnm4P4xMYdjXZuEsDTY/wDM6Iy+2Ixgcwclj9FNYgfTRkkD6O4AkVam2v
gty6hwCjuZuXn6oAGc671sp807IrafJNadk3uMlM+U+5Xd3bX0WNMh8FdA2KeCiCoKeQ5T2n/LF0
aqdwMqOnytoN9UkCS/7YlwFgqS0Jk3Xwb5vcWE6YRB8oLU3iyipfzsPcot/YykWYpKrW2QH0kf9m
UAoNTwC0IfmkXFpoBsiyDwXQ7xUuAEmyG+R7Qy6cnuwK1JzHQ71wcNl0n1zN4plBxkPRIllpdQ2D
0+wpqW2ihUDbLZpHeDt242wH+TJyypSmAVU5FovdWcI8FTMmTzKCrM4C3LHutPtYvO9/d2+kiPxY
4gQJGsevx/aPReYFCKX3qFxjWEyzoHfq38Cb70ce3HHTCK4sANhCxQGdXJcrNsZqbuq1NIVmE9nl
8sOKBD8tn5SE7MfyB+QUbrvgptefmWMcpFLLtakTjKnYT3eQ7jQf+r2Q2dWh5zjG9csWy3VmiHGM
RVaXNl9giGSvcl3iNvrHEI4g6eLsqY3X1qUh5rU19oVeGiZipPJe7saP6HvpKH9V9HfaPae4se2C
Z2NiHlyFvA7oIYep7LF7VERIaY9+6ep+d8ABYnC2Mm8CmRNqRd61MWYYW5zyCW380wNYJG47w8YL
8nLumJtMpqC2YHR07h6SRzLYwy/ybXSTg+iPewDaxm8ce3THXO2oswlkDgKqu9jXuEuEg4/mgPa1
3Ck78ZjYwl4DophH9XCdJ7oYHVu3q9rZqlVjmVBjCMh438/wRR5IYOtsO/dzFryQknGwUhH7dyzs
NnXKoErsanXXUK4c+EViJ6GwM33Rdg3iJT84u2xziPA5VFKoaAHbHSDMaVUJEcIvuhEOBbSm+lmC
GDjHFbf95MwM44tWVpapIGAzx+GquPXHAAVJZBqITybfSiAk3SLyJx74rRzOFYg3QMZDDUGGtA09
MtXcM7Ndou3MdeFtg82thowyqmEgmkIT9GUMbqCFnQ1ExnOh2qu77KiEkFrTneyhG2wdmjL7whOJ
LZzUjnPh3Y4otGcMigm4XLM9YwPYVXLwh8BFkQ0h8hqM75ZWe0YVmvkE1ld0HTXfwZnmTGrEWdRP
zDm7GSmBDTocaXcJ+0Yt1qFvIGCD461NTmqx6/VvRkF2anVcxQdNAels/KtTbTUDG5Z8J6Wpq8bh
2O+m7mWhH2d9Fy0/VoOvk8RCuwocBSi8oH8IeCAmSkRpTUARW6DxJH1qpr/C+mOZ3jiRaMuv/rFx
BRLL5DQZgLuZw+yo6QG49fwiTO51ew5AN3XSn+1pr3CO3k2T9LIJ9i8R6VHmRBSFyogbCcNa5p+9
fD/XO9U43R7W1mWC6sL9jwn6CWeJIEMhcjuiAyuMXlVnDQbbup8PCe8qtnWHOLfCHIMaSKXw+Mhn
hLxnw8ptPRN2awHAi77rxH0/BFwyMFaIBuViuARy13AGtISA4uRyYHIzlRVYJeYQZBleHcQeygvG
fXunHSynC8hhPhiP6a/V13fxA09fZCs6nNtmooNRVqa2rhV6ynYE1RN05x3019vrdt14T8eHqj9F
EMkg1mFslEgASWoPG50LvHVg7tPdEOQ7w2l26pPgl77JKQlQZ2M3/7lB5h5Yirk6Q0dzDidntnnM
R5szdjYaxtN7pZyMbCgxY+WEFvf2QZp/QUP6HivI2VOf6KNb42A8HlJRSzQTjEN49tun5qX34p/g
WNoT29yvQXpo3fyg79v9vCsC+T27N75H90vYP3Kuhpt7G7Aa0KqA3hTdeox/ZpE6yDlGrIHd+74Q
NFtqKt4xRdfkaqwKNDagOQD0E1u+NoFHbBS6Zpafvg7P6sH0QDgdpMfuvt+PxOf4JD3Ub5ljjl4l
0/O6rhp0Of7tA+t5wM5T/NSTwiaYHqf35L74+Yz8L+fA3/Sds0EywT+v1iLVLeqYoOufPMAlnbJ9
yUdOEo9j5vNVcRYpS3GuxlqHGWIGQvdM1odVvV94mfmtNBNgGf9dss/z/8wMiN7R32PUMNMGZema
u2avt7ZduVDbcKVD/6zaUMzKHzWvdZQTOUgH8/82n+zdZolrUKuNLeZTfxfnXZJIdg6J+kLlXCc2
d8AnhSsaIAA4oRN+NlJ0i4oWJKjnsF13AJGijg2hx9seuRmzzkwwt9DSAAFvhAR/OFsZ0Kn3Eqby
toXP2bj2eUpE+59RMD5fpw3JFhOjKE9Ta1ffNdkuqruKPAE196GL6BoFYp5j9FMA6ZZRxuV1Axpg
xYBxIXse28qv9bj8NHddABY837gTf+PCC+3r4KB8x3NCaGweRQNn1ECZX66dOoxzbvUdPmB56G39
0Dv6H7Wx+wnJHBud7z9HHrvnbW9BRuzSIiTiiJg2mGdQQpjCLk29fuCccNvhC64ISUNsMotZyjIW
dLXTEL5MdHTob2X83D6Ca9jm1vA3L/HYxf+1xKyfCPHTPuqxxfK36QA2XF/eN0EUNA54Sv5VUMbl
y0B/LCUxZg6aqF8TUR9HBBTZfVAIRKFt5X26X79BNk4/Gofpjz460e/axUu3innPlc0T6Mw6s8nj
KKlUwYCnZqUDEZf6LwQpzX38kcs2sozmc/unr7jFnM2HCsh6/jtmZt+nXSO3BJAf4NRR2bTio6i4
Sr/PHmZFdMyis83lVFn7uPiW6L+sJLGt3I+mfTr8zuPqW1y9ZjO5HxYlWHhNRJs34bMvY3ysBflW
rTZ0NbpvqiyAJ8lbDVv+XaWnuHDyf/dSPZ8KxtXqFJzcq0TgapGntK6EU7l19ijD47hEpceugmNT
uumLtf83gfGfkbK5FClSs3WNMNKs3ReP3RKjle6b3vkxeemkP23xg0i4cpmngYs12L4bn5lmYsUo
WGiUyrD84im600+9AzZ3p/Em17Rbdz50tsyJHJvnzJlB5jI+WJqYRpM4h7FZS24rQD2uiQSFk7rZ
vIGcWWFu4KksFYucTRhWFnSyLeFtYeUHlfvSpdNzdbqc2WEu49pS53k80lAL5oi9TL6X4sMoqXYW
2Uqj07J8LTxARpxzqlHXv2WWCVS486jiUmB44E3KHes+8s1gGez2223H3DpI0JMNARYUVXQ0llwe
JGXUJVkxrHNYL6mjzzvS4NbIo4HZNIJ2FTTvgeEKli6NzIJUV1mv4OUuHyxomLfDSdZ4zTE8I0yU
S2rQqWiRjCeu8haPpi3q+6F6uj1bW54Nve//DoSJV1mjkriXYcOMnqPslwCht9sGtgLiuQFmOaZu
Qp+EBAPAV5mLM0J7p/H0do9GkblGsxrnQNocD3JXaHBEERxNi5cLkzW9NEo1zDV7weFRQ2wuyNmP
MwsyJ1qW1yN+PA9QEnwXOC+Qz45tdofQZqH/+XhmMWg2cp5b/L58V9qn+WGGPJHdnrKf0il+GZy/
+A//9upshtJzk+zymKY5DYaEF2T6Ch4gAPOiw2C0zlhqrtmDIar/AN1ZtTw3bQeIoAh21W60l/g7
5zvo1DFDRxsKHTiSfBZ6vS/XrYtidcgMFRuqSEvDIZrS/DTNNDlkELCPPbXQ9MVOJxGgMqkQy+co
aVSwV2SSNO/zzrACgj7lwhXUVsxBy1aaB02r5uOgWWMMmFjDw/FvfS/tKcVqIdZc9UBBirsQhom6
dY824Woshd912xY7ObYWp4q0JDRWhdcMsmmURhuoSqHJiS14zvIspmB8x4uKvMrTT6vft42Kd8+f
Rn2+vR4bnk77yPG0AmUaYBf0z8/ebgTaLBAEhqV8VlRXbRM9yOSudvAwsDhevzEocHeBNR2Et3j7
sisfK40wqiJQtXXriG2Ofs71CFGuSLhb9PLl9rA2jiCAXQEmodrmaGNgvH2xOjXq1QjAeyJ+Q+YV
UCvrnrbkKfW9mK0uiDROty1unOlosYIUIGWdUCyWGJugUoT2dklEJ4MV++WaW64Jcbv9CAq4Hvom
u39hjk4kEspom2Xf9kllVvVUAT1sgTJTQZFEGNRdLpofsdHxjqeNhUNfEu1lUdDCfsW6mpolNNWm
QgrVOgJ5cOck8+rk6GTX1fWlG3glp621k0CkB8AIWoXQp3/pkm2TGPoAQDu4lFY/XYKh7yw3zQTP
jI1Db1TvrS59fH02KcELZhK4chCEXpokRiyKUWmKYf5XKZW/5dBCbuI3lOr//gs7WDKATiT0wrO5
3iHtDCjajlJYQp4gX36iUX2Q7L5vOYfjxq5G6MDLF8TAEkVDXo5HklutygcCosU6eTesxp9WzQX9
KccJtwrw6B5Gey04GxS8Spmlqvu81wFIkkJZaNaTppWDW+IV5kuzNHumRQxvmYf+w7QyATS5JN4T
zeSxPm54J5UIpmRY0Je6IlcY5XyOU9QKQxPw1CEnfmE2vhnHd4Mle0n+5/YKbr34L8wxkUVSk1qF
fIUUGpnoNChKNkbrqvMvhFCryHc6DiBdjZ250v0EQqRfv2TBOnj+AXEEtlFlHkTzIkVtBT7WsJZq
24hw5K3RbrJMwKXvmmZXiOqfQmg4TbAbGxLnNbhuaN8NBHkYo6aq9D1mH15bJS9Q1K2+VUTZC+JL
rRW+ojcc1OnWgmrANYLAAgY1dv+bUpVEFgFgF8RObpUBXB41x7TN/bKPIaiqRZwE/tbwcHFFly8V
GRJZFls5X2Wx1ks5jBNnFVEJBRwwbu9IDObo7pgBwHLbhTbHBxkVtIWBiB1V2MvNOSzLqNeoOYf1
OtqU+Ng6akUalEBllzKPnGvjWEJHzn+NsclufZ1mszV6ORwJen+I1KKhCY/aMk2Tx4Hw9BSZuGOC
0Af910h7o7uUdo0znrIqQwHq1Uo5dergJNmDgezQNL/dnj9mvT6NgNUEJxH6BemCXc4fKreKEamd
cjKnn4Z1WqfejtNjHu1BKkVq0b1tjVmt/28NlwgEGBATffbIn12QxL5riSHPyilfU8GestSTx6L3
1NRw/x9pV7YjqY5tvwiJeXgFYswRqjJreEFZE5gZMxj4+ruc93afCCcKq85tnT7dUkm1w2Z7z3ut
Fg30dZgkJQjhi/2vQOxP4x9QKWKc/fp43jxTUCVrRoSxunyMKAb16/KcAkrw9sGEBOr/5MByonjJ
02d+zRcHM8BwVzYw6xHNjTHgrS3fSLXxcFvK9mn+kSIoe0uYlZNJN6IM3VOrP3AwyTntfHA/3xa0
pXrY0URuAX4i68O1lX3V5blnGJGpqEGF4XLSWD6wM25L2T7OP1L060tLMccJJ4fjmJa1Z8UjVkh8
W6O+dLdXdhxByZUMS5eNCUHQPixtxFn36joSQ7ulAUD45C8V+AY41PVh1mUl1mDgIfUYIUZdl0xP
hVnKsPq2nitcMwrWaNhh51HQ58YbGZ+eM6PR++SmT5baTLEHcP5Wnz6ligEcIn2eT7c/09ajxRY9
4iyU/+FBhJMZXTvmk+oZUU3pzqW/EyVe0czA5lgICqL9bWFbOnEpjP+Yi4fkJnNf5q0CndAfWvLN
bE8ZDRJLAsaxdSQX1H4OxsFhXEVKIWUCeJLdEDMCAM6rNe9WbJTo9wD+OA66DK9qSxbfrUOK7liI
IoVPZpQdAckVM6PsM5m+2/CAqfGrGqZd3krubkMFoXocsBtNbSS7/Blc3J1upovpzrkdpclKTxjy
xXZJCSbw219o4zzcyiH7wmgRTJ3wail1NToCrDpK61EHzo0VTRoN0AMGeBpqYRZJv94WuKESWIkG
GS4AKrGNJC4jWatZ2EVeOVGL1xcqoP8LnM66w845dsIWGZzBpjR0mtEVAgqdLrqooWB90/SQtgxW
VgWo84H2abbKeQxmfXV/AMAyMyTeY+NVY88TUBVwinwEUbDr40iMxVzhpZTuwQAkxoqlvvqU1+5j
k2B4LqUSRdmwh+BnAlw7MlFsy4oLxl2F7aiqt4woAU6Q3bxV2Ryss6youHmTF1IEn1gbw9p1DewG
xvGMCeOUCLBZg1bbv/BWV8cRri9X58LKAR0RaeaKQWKtebMZSoBO0kkX47aU38GnQhUJNh6ttOsn
1hksa8Y8BWbvMB/MNVIW8tylE9YESjAMPHoGFvgavwMvDnWnu8V6MliopEGWHdcKaH9dZ0jiX362
iwogDzx0B6QRwGXCiB+wn69/UK1XVE3axIhWDzla8mcp9YA8AjJmTaK2r8DrwtLj379HJBTIKlDC
wxaK8F3nrtELu2qtqAT8jQMiyan4VC2/M7QsbwvaUFOs7oMDB0EIFhbEpe6+Xhx1AF9FtCiPLqZG
gQFpS7KxDR29EiGYzHxdWjQkBjvK1pUc3No+FWoxYee5tHxYm0Zyog0LDbYdFxBtjoUKoYjNmE4s
y3UXkM96Q9I7b2kr36iTRmKht+7tHVmaTzhxwohrnXAX8HoNU2FF6ZAjmgdyACXAEJalzxtvwUAP
BEqH9wBzKYjpbQTxC5ggoszc5Q6WLzGxvYJWZzRfVNBC39aFDT2HMMTXyJoR+YhKBxC9EQjB1IqQ
zR6adAgYQNzpj3p56ctsr4Jap3j9FxIBjYABAYATYvbh+hbB/J5OZgOJS6q/GFlWnMfKeOnp4GA4
HAzSTkmy07QoSrgC6TW8LXzDIxggVwacAfysbaqCXtZLkSYkb6zINvdW8maESqCORzaec9ku1dYL
wNIYavL4lKB8F47ZIUxKVGXAa1YMv9K/z2Pml0kfFF50+0ib6oKRJuyJIQEE4OP1fdoem1HiTKwI
i1W7Qf09GG8OjQeA0zBZr3ZLFGwGujCG4YDAQDCKXg9gLZgoO8KM1sOa+nNge5IPJFbruOHl5K3/
lSF8ocF18lIrajtyp2Wfs+4ltQEVQH83dRW0QwaC8fnQp8lzTmQmf+uLoYOKEjgv6SKNvr7IsZ5Z
2nirHVU2OElWwwl1lgTW4D25Gvlz+6OJna73Y14KE9RjSAld63yxI1tPGnJAJ0VVdyBgbu+dSfN+
aiuzARlJ7GevmM4TlqIelH4svi+T4u4zzUVRJoGOp0Ff6N6X279t8x5MCzieHv6N8Pr6HvKMaajH
lHaUdM3PZfiupwAISKvvVSLl6uV/leBlUYABzC1Q8jgYtqC7edJ1/+smQBDnAz1T0cKkdo7DoASr
5md1549N/3uYq72uvd0+5ZbLAI0pKtzoKgGqUDilSerFBqiTHWF3/VAyiavYusPLv10I5q3EUjS7
xN8OzAngphRBuR7Kl9sn4C9BvDzUO1UNLxEwsraQfQ/u2i8uUHQjt3lMscA96+d/k33javDYkZ7C
Wn7YwbDKoazVxomS6q7BWcDXfvsQWxcFtCSAj3EkUzjVa2Ujy5w6Wtc5Ec04ltGSHkGwIQWY2boq
eBoX+mxhldHhf36RwS120hT9MtsoVB0yLHZ9krKMbdqtSxGCKi8gMnDnCSJUJT04LqaQPLJLXGBW
5Du9SwM6qydCWQAM0b8v9wCmiafBIB7DIxLiBVYmKFxwu9UkO5p7odY7Psh89XGS2OYt53khSCzT
euWkFNOow2Zh57megBlxr2goyCnUVyvN9wxJkXHzqwH/GqVhmAcwllx/tdGgi6u1nh21reVjenef
ugmGg2WozxIxYh9bG1aD5SvEZNRxn6peY0cQdP0ET7ck1toyOUB9xBA+0ipAagkmRwF3YYfisxMN
TupXQx4wKsP22XpOWD/GfDAqMKCSEezOsmJjkq4pbILSBjrrwWIUVXruD1Lenw1JUDc8WYC74+OI
46tLO2fo1Sl25KivDPH2Su8ATQN+TUlovxFzXMkRlCAZ5nWscpyoBDyMG2ONzx+dKnT0aHFGSb1g
QxP+kYUxYyEC8NiYsJornDoYvo5VKzcPXPP41xaPg34gW0GdAJ1A4UDrkk2emsM1wFCYYWPULaAt
VxpodOl9qjuymfENrQOuGmBhgciL0EYsoXuD5iaujsJLN/zEDFdQa59uH2jz1i4ECAfKUwBpJSYE
EO1bUT72BhZM09NtGZva5qHrjXIV4nZxrLiohrRvl9qJrOGkWX8wlEHaqMf4wm0x/KcKLhV39Y8Y
wYibk6EpdMRRSpskO4sCjxB4G5NfNxoJ+n55G5vROnV2433KylZi7sSuLY8JTWTNYHDBRAh2rQT1
A/9xlmCPy40sjEvo03KsJyB6vyDj9AHEd8yyT3r1NlrxZI6SRyZO2H8QLZgmvVO6lTgQbUCmZgxn
SteDlhWhAyv1swZacprMu9Qwj7VXPvVJKQkDts+uY5BC0wEYg2nJa1vPChBDdVOBAV0AEo1zegZv
1BlFEMDU3GO39E63s7u8bYHV5jZxU3y9/d233gicDMdqxjYMwDCvpXelWUwNvE2kTz3AXUu9CIiq
ysLdDf+JVqCHURioMCoV3NRdRCHr2pRN1VE3QmToz/QbsJ72zIxz4PIwsmfjn9uH2sox0FgABh1i
RKzviYUECwtSypyoLnBDwnn+VLhh0wDA8diqyRFEs+Fg03B1PyvT/NJ2PvUyIGvJGitb5hvpHBgv
QXfD7/b6zG0/QluHyose0mGfqMeJBq4SlrJxnC0xgLNCQx4lBczHCLFwgeExJ11QoleYvWPedMSs
zG5Md61tn1JdYiW2jBH2b5DUQ6KNud7rMzljB6pXZtpRObcAganRjyx7wzpVemvvdXB0SV7nloFF
DcFBawoTfmgbXstbFiVVCmIgMfWw3KNareGjpg/UtFxGy7V5Mo5eivo1xtJEXgUXWI+WN+FkyzRg
pMkBRABrNL9L7zNiS/yguFb0bnOsC2HCk7cGkPb2iGgj0BUCXoEtpX1srQaodQpomEKgM07+1Jl9
aKSk2WlztbP0HOskg/65SRoVKAbNsmdGpgcscbRnzId2u7nsjDOyovqoLDkW5YkMY2PLUvCrQWcT
6CG2SBGSoWGrUqCVR12zvIAC/ITbkviBbREIrMDoiUBBbAQVWVcvLnLliJT271brvi/qItvp2nov
fAqCI/5y2hzhvehp0c/DYOHuLRaUiXZwx/FudpMg1ShAebK/2yV4/9SoafMkBQ00pHuCBpdFRQDs
ZUdrxbQHy+AYd4vHDiaYFX+U8zxFt03flh4jbcX0KXQYwyvC8bxx6e3JQ3CaAWbIWjCh1zd+D3BE
r97flrT1sfBeAPSPgyGkE5S4UjC4yhoeBk8O2S8enqVtdzKkkM3zIKg3gCqL1EH0HG2PLQm75SFW
zQ6F3gD/EDB9LbKwUrZJs3mgC1HciV04KdciRJtttCExUDyFBCSOvlvZsu2LLZOGYBSA4JZuo+Uh
hDo6H7dIQacVeUmr+4o99H7mrBOAtRJZSiQTJXwhxsoJXVUe1Df2gVW2648EW2nlvEri4K0SALjC
MOaPHhYGsUXOywT7goVt5ki+6ud8+qM4Q2iXh3LeE6cA3mCx88hzKoPJ2FQN1O/Rb0fcaojZ66IB
h87LIdRqm3M1ms/UbZ7NDHCfdh//C11HNMGhAPiksKAaWZewZSpRq1HN8tHI0BJU/3K7+t1QIDvm
QAOc2FXs2A5lalOvmp1o6oYT8+g+T9LXNlPvQR3x4/ZptkzghSgx2i6ZW3SrC1GF2Z8t+zcxvuhj
t+fz11IOna2PxMlA8A+HPROxtBEnTCjSuE7Eml0KmOMK2Ma7UjaQL5MiaPqqqdhJR+AZabrfrnE7
h6hft83+9r1tScFgJxhkkSujxsn//MJA4Ixaq1WwePpY3RNy1lPDX+YuUDCb9deS0JSCxUOSzLM+
QVLqrq6i8XyoBRtDgKTrK+hjdu5QVb7rdbLkf0MfEEGiPogqHjRQrDYlXmosBs28aO7JoV49RCD4
msGiNMFcjL8rIyklEdCGqbWwiA5tN1ACB9ng9U3WmObrxrnxIssuf3ekAjrTrMiYQTZSWoynIh7E
iYDq5wpK0VfUqhgbvIiOgV4CYxeaAcjKtfPb7027u/3FNmythf9w1EKgFCF2uT5RpSGqcMnoRVq+
tr6a66nf2+Rza1qH24K2PhYKaSbyCt4uF/1H4mXdmhnUi3Ltd1+fParsbQgrGz1wjC+3ZW0eCnCf
XBgwpkTaZITkLVY1Fi9KxxhDbrX2UMgA0DfeFM/T/iuCH/fiTRV5RsAJMeHePDNAo2SfAgVZTeuQ
sEzyqLZuDskQz19QV0WIfS1Kn0nVsQ6nmZwfU26cmxeKDeWV7zfJGmpbqoc5FfSXNbSRPmy4l7Sx
vQndrGgiYJgMsm73mJ/dAcDL6Cjd/kZb9QOg+v8jS8jJlsKl6UJV3GAZVOf1ByY4vZicyOTvFCBz
ySCGtj7YP+KAj399iyxdmkYBpWfkAN2kv9O7+/mLrf66fajt++PouRhCQb9avxaCdQaldxfTixj7
3pNXzXypvJD1o++lT7pZhLOMuGBTN4Av9h+BgkGaLGa5qb56mAhLfdcGqpj2tVifG/V+6nqJ8dt6
VTYYu7j5gyN5h3S7UPlmUrUFbTIPnfioZ5+n5pl1Q3D7Are+EkJz/miBzIkOwvUFrva89BWgNyNg
pwVaHVnNHCbmHyl/+9ZZHKyyIJoFTuaH9lKNzalB66HoSTYUIYZJ29ijavVQ6/XhX5wISwdINdAu
Q7/s+kTgbqT1aibQO+MVi1x+Q2LUVrJ/0XnhBgI9BOTfaDAKTqM1h4Z5Kk0imoSFFYyeXzmfb59E
hMzioR5keBha4ExxH31FNZjYnVQTrCpb+R63259cbegDatZ5AOTn+l4r8y+67tIdamlrwAAde64b
pz6MlaY85Ys2heaarYcqM9SdMRWYzTLU5UHPAB8zYCd7d/sH8+hWqA2/D3KgmAXWckwxXl99B6TG
eXC8JBpW9SGh6XOt3NfJp3KaDhZaU4v37ba8rcfIB0f+I0+waEmepc0E/OQII/YeMKbRpu7Tt1RG
irKVtVyeS4xNVQX3pVlJEmWW/stLNDAM5VVIUTnBaAvQ8TWkLsk+7wufmrK6wNbDwQAab+6h+vrh
4bhrWSwFdrciwt6Ar+Yrww+3ldU6tqwAwJ0hBjkFqipCUOIA3dkgQ55E1eIAFlthxUErjG9DZwJQ
VLFl4GIb3w1rT3ybBYQmoP/gP+fCsGlM95Ihg9GxrFgnf7px4q/UBnFZLeMk3nAQyMb4jAbUEfvl
ghfy2hVTwW2pRAVID80G8JPVEmjT/TLxZeTALJJgbWRefeOboeYJ9EOP54Fw7dfnS2q3XMrW4e9g
wXSYnympL1PKLRnYlufcZChb43jXMjqqzLmymEqUM/0wYbkkqfW9V+xuv7CPUvioIIrG8N8W6KGE
60u1DgvuLRRDx/tKM9M3QDKqm3+9wHAt5YMtTTQPkzxJZNcsSMwmzGT8ZB8VnEtA29fCqjrIZgSN
S1Q+lsjqJCoBbWh8TVgWKsNDNT3/m+v6RwxX/AvFHplaJQZp8I5qhd4Rz1zPWlIfm9qTQQt/fELX
BxJMLZl7k4wg4IscoPX0YRZaB+8w/+VOJhwQOk1ow6JeYzgY1haurSI9ApBJ9/iKVpW4garuHUxU
5YBuLAxJtLMRn/J9a8jS+KgTikPXl0eNeai0toUWDPtqfFKXKbDM+4VVgVLu7eK51D+nTNmXXiOZ
Dtnws1yyzRHkLT7hKXw2ZC5t31q4zKb/oeUv1PBrB+wL1b61D7oRr9m+7zBhR9yn5Lmme1XZgT3D
m5/UrPhqJu5nWsm21T6aLfwiXIZqYD4Si3iCBQEjkGUQ1Pix1PW9BhA7sYOpOcP5zC/6mAVpeFtv
+V937bgxGIMCArbHsC+Cl3599Sgu0gERdgLIIxhFOilZmDetKYk1N4wJD9M5mweSeVBXXkthipoC
rL/HNS8wV8UOIaHfybYKN24OayjwLYjtLMRlws01DimYosDgr9289/qgnF6xyMwDwXYJl+Vn5fy6
fXcb0QHYHVDfxrAu0Poxtnt9LLAomUM9UCVymn6mu07RgFOgYFUG+CnrMP+wJ5rrPvY9qs8KGlNj
0GF8d8C2+OD9/SADV2DPgQsHvTkmsK9/itVPneLWlhJplYXmfNe9zeYkWzgUoaS5VQACCRwCUmP0
TT9kdss0e0tj4MBu6et6dTIdMCYhEjIWN/CGfVkDCu7BNYonrCzsRwX7Wn8/PIifwCd5MdYF1H0x
NbJqx07R2FUipp9z+gWMa24fgL/j9qfdUthLKcJ1tnQprMRzlEhpv/buswF21XaVyPgYM+MkvBKE
AAUdK/FRjMpANZoWaYzSCSkPB4e95E24fGr+fuURxRkO2cLBH1CEF9R0BVwBW7UqjfP0gOHhsGgf
vDUPxuLb31/apRzBZzi9PfaDXaZxlmPwbenOHd/dayXeYsP/XZ1GMNlk7frUsnFteb6iOXJupmNi
2X6dAYpG9ok2Fd7RPTxuE0PPtiroQTd37ai5fRqvzbfS2AF4M9fco6Foz5Z5ytoyzOmzVXb+HPV6
dxrnTjZ/9w5PJRhoLNr88wuEj2eD8LFN+yGNX4ntYxLB8G0WVtF4Rxw/K4KWoHQU0CS4D6pO4h23
bhpemdcHAKz+ATWg00tOUDelMefbW3Z5/38Uh/MieQlbrw3490h1UBZF6isk7iuwHwDIYKRxSZ/a
dueOh4xJdHMjDARo9z8iBD/HFEtvktVMY15EVAzq28ajU2YH6drvlhcCggymjh0+riTGMh4Ap52M
0Cwenhdy7snvmd4NbReQ9G2kT4lKZMNBPBAXFeRCoJjn1CvooKk6ZHFt2/60/u6UHByCOGDCwRDu
Gy3zdUCxl3nv337uW/aL7+faKMWjgP4e1V2EvLzvCmZ5CC5ouy9cC2HSF4Y28mKip/fgjjJ4sq1P
eClP0JJmqOA3nT6LvRGIK0u0FonPkWplixzv25bijSIkQhUJXh3/R0hKOkBNzH3Nslgvjtbype3v
MvsncxufOvcYOUMo3KQPOkgp61hbv8/1p17Zd9V0IN2/eBeXP0Q4sUMyFQssehbT6a5Mv/f6azZL
1Gfr6XGqdxu1JjhUkV209PJ5zXQji1voyZDogQogymGSdau2dAU9MRdwGdgfwbrwdXgyj7qRe3ZK
wMEVas33ue1eteqYx4MzvBXu59uKuaUol8KEt+5mJi3Y4GYI34EyOZt3hfacUV/vh93/T5DoHSoN
k0e9k8WEFGG7/NbKOjB7DYUTXSJJvD9soMF/8y0DFHzAPSW61gGv2UhyFnX1zsvVfa+FbQf0JiPM
1p2XSFzsh4RMFCf42FEDYChZCgZmCRPxXaDXoZb9WJ2fqR3rtha6y6+F7C0imYQRHQ5mhgwVmDFY
zkHVEmQB11qitxaxrMRQo5V2+1IBYaXpspjOShUAqOg0EPXP7Q+4JRDZFmpEvFuL1aprgZVG6WQX
lYbJWVCu1faxVF+dAd7OIsFEZLR/W9KQbKHIhn4VVjqEj6izxumY0WrRXJA6sHrnR1Kr+4S6X8dp
iUhqypIC0RdxOk2+yKojH8CojTgw4FZt07dYgYhWtQicybqvjfVVVZoz6tpBWo7PRpfshs6V1EL4
Z7q0n4JYcXhgIcDEXgqIRWDxx0OQ4qn96+0PJxMhmOgcmBdIMzPUfwv9XJXDHg1PyZMTLSMff8Ag
OgrseEbAAhC+Fm3TrB0dksZeWu1XxzvAXRwJ/XL7IB8/0bUUrjMXTtS0PTIlJWJzdS7BvNkEteEF
lfapLAvQAKNT5z2gEfnptlDZ0bi1uRAK2MZEnwYINUbstKaYBG12XqdJXjO/oGs1wNEwAwoQRMxM
opVxLWUpzLWdLUgx6943aBc4PQuwTVrmsrEsmSRBGxJvqZViqdMYJKeoLszqDvwshaytvnlroBiy
OTYSitfCeZhVj3PfQooFGqXaA65LF0r98YeaAtQOhUo+3YNni8q/IKVTWtU1Z8TCbHYwVp8qfu9g
+bh87vd1kb3vPBfYnguBGRHd1oqPbwqSocQIW1ENAzzf9feqyxokJqOH75XpFYKbHLCvuensb0vZ
uEVUKRA1ItYA+oRYvbZrM+0TeLPY0+sTMBT8QUtPhf10W8qGRlxJ4X9+oeGpkukFMMiyWHPdXVa/
tPY5G9q90klW+T8kiPxzIX9HgojSE8pO/LgXgmajzQ2zQmBjJG/FCKqXzA2tOmrnPx19rPrvo6r5
i3ViM9YywJZZ/S0wyrt8FIQxxYJLxZrbtXwM02MQNq0JvKQWZqA+reeX5RMm9GXR99Z34xsA3DMD
08oS3pieVm7vZcgk8mQ91BOoDSbl6JjPf//dsIjI2VIx+4Pc8/o4M2YH3TKbSaxZBMguTqAnT72K
+WcZh8GWgqArgOQFaALYaxZM4GDX1BndhcSWewAJ4Qk2I1NBGT4nktLn1qsCniiq6IA7Qw9cPFHa
pUUNvoQ4MbLvoOctfE1Ni/D2tX0I2FCiVzE8B1XE7UELha8DkAKwhddtEVfjS7VEowOsfW04lebe
LZo9xj+Ctct9pDCypaAPexRcMtJPdA9BgMlf9PUX08dFdVPDyGPFWXwLVIqre1BtLKU/zcp67Bxy
cNpgJHem0+/VoQtp+ZXmMv6Sj5eMAULOE4GhHQxyiWhRlCRJq5CkiJuojmXANR9KMDgiFt9RnUAv
/l0tr49Ym6xVcict47TCLsPJAzl2Es/jeE+m4uipuwLzd+TRKdqDmx3AfvPkZcem1SNYHIkyfXyE
2PhENxhZNz6y+c5neGFtqEkArjMtVbyUP432F+YkOyaxaFsioEkY88OUqYX+6fVhiQ6GAg8z6DH9
2o1P2sNfT6fhNoH/848AwWJmWWk1wCeu4sSyfKW7a31tQcD9kKNQf/tVbB4FyLrYiIMjBevs9VGW
PBmqkXVVzMb5xJKj3dSPpamcbkv5aElcflUI5zF3guFmwW3SdaD9aGpVnC322UR/Qy9/gFXkuVp+
3Ra0ERpAEt4Yr0wgiRYLLg5p1XRJdHyasg8IkEnHr0MNoJXi3Ix9oIEAyTYRRCayqbitB3AlWMje
19R2FyWHYLuNM9b5U/NCzHM7m4eyaoNiUsIW/1MEYLg34HjG5Q9CVxvlQi++fQViGsx1B9BpaH4D
moCjGV9/UYBSYYh7tau4m0Y/zVM/ZZ8bdrJhekyHg1BLNGhT3nv8j+FkjPQKBweytuugKIL3pi0v
ZjsAx7xsa4pS62yfmKHlwarV5T5vzOl4+6TcbF4Hz3ydEwYd7SWEGOI4edlMygwkHcAGmuPZLpEJ
OKGrhsQ1v8zKLBG2ZcSBBebBEfKSF8Cdru+1Ky0KQvW1xkupEKxg7OTJzFsSjm0S5gprg2ogw96q
zCHEJpxyaFynvAdzDj1pTZUd02EpQneuS8myz9b1ozmLdwWLASgmwVQwLD7WS9fCpHv1vZlYL5Vd
nowyOS1t8tjVTzTH+OLte9/UdeDWYrSIN7jQkb6+Cgu84vNI7Dp2tMf5a8YOkwHzPncHNH679DB1
md9Mz7Zz1rXe50MyxWt5bmWIhBsODW08LB9xBD/MVAmK3nSYy0mTugG7PRbaVqNzdxrIrSTuZMt0
gdcd/BtoAsOnCFHDoJmVjtypid0D2kGvpROqki+4ZYIvJQgPyLAWqq8qJGQIQYj+K1sjUyLiXTmF
p4LCEfZ+sOiBaXGLa9GFU+zZoDOUd+p4VT0f3RlT+ZrsdPbTPLjgLKnb0EyOeqb6rN5R+1yWb8BI
Y3cJ4G2rP0vztX4EPMM679hwYMi4LH0/quiy3FarjXvAFWt4YChxYdBKuIdBGQHaq2E7186XwzJw
GgBgjmZUVmf9sKsMC4luNPZZ0TRyOfHl9WWslTVqtTnVSO3NyndaF7jraoCJ8N1ondUfLXlt0R1v
raBIQkU6vLChUFfS+Z9ffAqvXldWZ6iLq8Crch9X9qho54K8/YvL5NmOh5ooetJC1Q4Mg8WCAUeY
hURBolP4A7gI8kyW8Yj0lO77XfI8HBkCX0wWnodag85dyWAK0vXYt2BvS58m1P57z18xbsXyB9oe
8pUhg20Cz41rsscMImDQApBJ+sQ95y+EPKXzfpgDrR19cDQcavdeS+hZYZJW3Ya9QGaE6jDgbhAh
itiiZGDAntKdOi4bwEBZLnYix7aQDQVtfV7MggGQyON8PeKQQevN6zzZZh137C2d1QMBYnOz+pn7
5/YH/lgUQ0+cw3xiywlYaOJetKqVhVsMZRN3zicPA6+k/+MmRbBgEM37wcqIJbbkfW642yuJgtXP
56HMM7Q+Yhd4cl0dduBNbos/eleFk0IkwjYfKWCdMN2NwWsMQgoKrGWgKFhN1sTLEuQN2Jjb18Z5
9vo+pHQIUmK/FuOJTiZqFmbUEUltZCtZRETBQZHgXzA8L9qIEhN3KMMglmtav2azr5LsIXGnfeco
z6xdvtdN6pvj9LmaexC796vE7WwpK14VquCAM0OIIxjsbCHJlGFMMq7VRNn3Q1d/WXpFlZQSNqRw
RFoMaSNfgjMVXq9nZ2VedkUbz13v7Ji7zqcqp5okdNpQVVRFEDwhs+dLbMJd9ordec5ktvFofi3T
R3ArHxJVO2pE23utEzgMkxDTXw5Nwi5hTA5TjRgwhcsTkeZo19gUzEldXBWDG9haYwTTZMpgRzee
BARAO4CUg2LdOwPShS0v16xOFaXvYgCkfFbLHUmno5OygNi/pZMGG+7xSpbgN1ozd7sG1YHYWtB+
XM27rF/Olsckmv/xY0HpwUbNJ4hQKBCHGq26Uknf1TRWzf04zsbR1DtzT+f8nOfto07o92FQ9b3j
ZrLVzY+RLCQD9JaHWpjrF0dwSjyEBfRkNF6qc5MjRfIeUQlS8iI0vFhNZBs/H++Ti8MEAl+4Re2d
v42Lb0cnHZNnjk3jyg776U5pHjE0I7FiG5eJX4zhNRQk0M0S164pZGteWQ+xxro7DMA9uf33gtwB
QHKPFt/3huwMaXjz8U17XONRr8NUPoI9wXIwynRQIeQDrqy19gvL9UAZMaB52/1s3B628A2+fIgq
C0oV17c32bQutdIeY+r8VKyothq/yr/elrF1e1i9AQEIx1+Gz76W4bGiI05rjXFuaKFKFASqRXae
+jI4gyHlT9GmGDaSUQ5tVKsxl+6ZHM0FBQT891oq+IbsviiGIbYq46kZPEwrGidvSn00f7rMul8J
8Ysi/zoWWWgnJJzyx7zsJYZ5o47BfwUnQeWtXmQ317+iAkl0nozNEIMZIbTnHRylP5a7fvlmGo+a
ovpNMwUddgJuX7nI2YZ47lou/yYXr0Ip3I6xuRvi8Q9zQ9f0CyVuAdqzhtZj9gqmm2w3oztl+F4d
OLI0ZcPrXkkXGYqqdLXgdCFdJeobnX4xdkhT05+1fgcrvvRHgGkBAyc04XRvH/yjJed9JA1oiBgy
5IS61+eeUd508olCcv3Lsk46OxUtOpqjv/b97rao9wrkdTJ2LUu/lgUw0KJABgAN45hMhzZ5GszX
mgHGACQYQIZeOsVvf3wz2FPdp6ho3FfeTzQhKdvNEjWTnVpIoc0Fff0+nYZYz6aT5QENAjTy1lul
u/eLSSTCNnIFfm6UwmGWcJ9iEgoSBgcgh9UQt3ap/3INpp5RL/IWcPyq9M+4jowGZEmGdVcA3GH0
3SRXNdDh0brZmxMbd2uSV+1zN6BFlVaW+aOv87b0yVw6n5qq1lsAMxTM2q22TiIzp3ofAqK+UA6a
WrbVIWusUT3NvZ0bd65SZ0/EYLUMMV7k8n1/QCjFoBYIJhUUZdTrj9uPXjHr1oKP66u75jAf8yfj
6ByTs7oDhyNoIHw2Huy7T80POwWTcOhIatOb9uvyBwiaTKgxU6teh3j42uZ7008jfVcVd/P8c1WP
eTf6zol2YaFJAtaPeQ8+rqFjLAW7CVgWEJW6ZXkxZjj3SMYyaO0k8Ue9ro6zk0xfnCpJY8kr4hf5
4RVdCBR1t6gb6gFmKM7nDkw/3VHHHI6jnwqnCQdUHav5tTLXAHTitwVv+Fe0OLB0gH+jwiqCN+Gd
gnpL04eYVLoRFGnBfGta0/1tKRv+FQUKGCLU9hAyi/5VsQY6qE45xl11N5Bvif5bNySR3kYZDwnG
hQzBxzhJ6qgpuIxi2/qqTnFXnie6Y7umu2eALOjvMAjTv9j+eKf3D7R7SzGAffuQm/b+8hcI3qbW
2ZqOrBgRpZ+zdHygvREW9HdWYCd6N9y5xnBH2fh5KGRYDVsfEfUfqCvfmQdO0vUrbbNe9xTajbGy
uuqnJkf4gs2A5OX2+TaloKSASjyaRKiXXksBRk3atTodY8tq1FOp0+5kYZNYMp64kSqjqocAFgAQ
mMhEe+VaTEKnPGkLY4yxu7c339yDHTQBKNpfjWB4rE2J/uv8YYkP71KccHeZMQ1jS/QxZgQrtxaZ
C6DGzuN3k9lZuLb5eN9SZX3CKiFW9g2tvjPsBHUgzR0DAPaQ3bqmQ4iahvqI9e0cHezKPf0Paee1
JDeTZOknghm0uEXqQpYkWcWfNzBKaK3x9Puh/p3tSiQ2YeyZi542Y1t5RoTDw8P9+Dlxn7Z70R+7
fSUwh6vKbvFaRFb8kIkj9OpesDZCdJ1gAfSf8Op0D0AGXHHxDzx91Cow25dEyP1fShH7m7Qrpaes
86TzWOUuc9hKDLMBWg0Q8ORjfSfBJvvztodcfeb8Cp5Z76PSMO3NX1uNYrTVEMYd8HHlFMBLUvre
qa7X2JKuHHEygxtSo0NUj/936SGCPwDUkpuOL12Lv3pmrffwunTMOtxeztUl8G6H8jJ8z1NxahaT
FSGNvG4ou5eCLvQ2VpI/aQsjoBoPqFQF2fa2tcXNg9Tuf6xNq/6Qq8qhqaUeCdOLbqXuxtJjYTfG
sLyXFEr+Nhy/L4w20zRlzMjsbAPTqCh7t6i6F1oOdiG7d3HSbo1gXLm8l8/pP2Zml2gB6CdU4M16
8U3tM6Pt7p3cWv5K3F/cNggAIBKWp3R/FpUCsenywG/ZtrA8pEhY6kV515nS7vbpLPrCf8zMQVqN
pUZmy1jpSy3/rtu7DiHhNvxUyP2KnZXlzIUNjWjMNUHjaEwmlQ26GWHV2Hotr4S9KapdRD3qSHxD
lCNB9zB8OAuyuRXJQeT23YsYFv4/meHCaOqXbmt3ot7uVDDiWzeQhy3SYmtVhIUVQpdFdw8qCuBL
8xd9nKNiYCRx/9II1caMeQjq5U5iavr2gS2tEAJVIgXqFjCrTT/jw+fkSwG7JmU9xaxdrr7IFQrV
cS9tSp+lNSYw8WRtcmfBRybqfCY5gWuQNM82Vc4rOATlsQc1oiR2UTbIfYrh78DPmM3o6+F4e4Vr
5mY3l1kqShvqXf/Sdd3eMsbKruEPsHM36beaa67cywsfMwPuOAzVEWZ2r+BTtVymii/2L2mcHFWx
PdDc+lv4KE750cTsU1YbuYMvTu5f9PhNrbptJdxH6nfXXZPHWfTA/yzl/TL94Bpp2YDKlpX+JYrf
ECXZSVGBDsmwEphmG0apRWZOhoyMkhIw/nkD0OdVGBlqITtpbkR7UXNhxfDrcXvbCZat0DCBBXrq
l09O8mEtYlS5jRGVskNTtD/Igf5HT4Nk5SKc11H+XQuVsckC7DRzz+6jcGxqzsfJ0JvK7bIOx6dU
LIcntcqrnZ9J0d5NtJ2XmyX+V0VnIYs7O+zDcef3sDf7ML3f5eKo20g295vbWzDP/P/vr5tUUiaR
DvCdl3tgBj3TA3InO74/MrEj27JvHSLdOnVSuk1ix9XgiQ4apyqfRfOQFobtja9lcjBl6k7Gyncy
feQfIuv7jwGrNXHfIGFOse/yxwiCGCYCnXf0ITZN9d1KQrvMDu4w2Hq0Ymrp7HUwA1TUmAS+qqr5
1JeqTBYkpxK05hjha5s46vMVP37X9pqviDl5cIb4GK2PWSSN0zJP2sbDxZJYPmajrB4712+PWs/2
BmYqvoxqHW4z03vLXM5Z8zvx0CnNSXWjz9DYNafGJOksB8SbpLoo9gjcIQDRtcpG5S/bYekycJ+W
wtasY5kaL2y3lSvFO9PMhK2ljPqx1ZA8SNNC2tad8KopUXLyW8llW8WvVdOre4C4/u62W80ukPeD
BOMlMRkBLPWKpLUwsqjtRlV2Crhnjo0puo6a59FP1a/+6ZLWPKIham77uFT+/BeGeYkj5gjG4Uqm
z48sJas9S3ZGQd+Xbv6Q+uk+r8pHQxyOijfcZfEaZ/2SJ0EfB50qQF9EDGaZrhA0Ze+rseL4lHHR
8rrrq2GtuzR/Hr9vKDNnDKYA46KHME8HIY6j0K8ga5wehmpfHPzX6h9rtAPX7n7pP6I1YcB57ejK
4GxVdHakRnYxGCq97SU76YcQ2fF3/VMU2Mp378lTto1rrxFCLpulliKhGM9y59m1mkeGVKI/7HTu
U+tv48foXj+36l5sbOkB6o7X5qmsV66BOZ7r37WC/yDqGFD9zil+q1Tte5EpPKdqmo033ofBNut2
mvhmhpS4QzuzbCV7DUXBjsM/q6i5xRAMlyY658DFQZTN6oR95iLJ3bmyIwgmFFShypw+1KjjRjW9
5JRkEIO3oj7uRlOqfpaeUOwLz8juMk8FPG8Vn1JB8mxdqgFZBGl5rsr+0+2Panbn/7s/zENBckI5
jzh2GZYDS6AlI1ArlXJzfMmSqtnJSq0dMqVbqwMtBY5p9OpfUxS8Lk2BVEmB03qKMyo7PfCBaJ4s
mfphnJ1ICs7y2sNxXjGZrQ36x0uDXTTopRyxtkbN74aivR8Scd8JxQNkSfuwzDa57EhKvBf0YQOY
c1Om329v7uKKaVJN73HkCufq3hTHW9qvgeKoFYDzuqi+5qK4lY3xW65HPGFG75AG0UqCv+RztOvY
aDq8NOLnoAZddHvBC03RCZS7qDcPruZt1EF+sMZf9ZuHvoeyVfp7z8gd0DPbkR9SGN1hoPe1/vkt
uBffO5cwOQhS1nNWGdez3NQfY8kxkmQfaJ/dSnAKiFyCXdw+DMDL5Fy8E/NHTz+WgGpT98kzv4mu
t3J1LCQfZJ30aDkDyNKuHj2GV8WK2kmOmz1w0oQfdzeMLjim35EVrMWc2QNk8jusmcxF0d62IOy8
9DsE4ooud2XJMb3S1qR+n6TDwcyjt07XbHpOiptvA1T4Yrmxe80xDG+bJt5zX1ZPQVrvhGGtMLR0
xUw1AMQVSIZpV8xeYO2g+0kmGJJTisXrKH/xVQbG4+ST1cKWP0D32lPwsLz+VCtvcrqGPl/a/an6
RRikXoQnXO5HE+l6Y/XkY60g7JPhTqqiXdrFNvPq0houekojZ0kZtaL/sUVB9tKWUma+CQ+N5EjV
3fBap3an2tabftbru2C1ibyQHkwURUyJ8R8Tjv/SWMjRm3EeyY6qIIfSDhsLcln/13NYfs7o8nW6
d6/Xw2YAiFYyoOA+Dyik3A4xSz8BksJpvFAEmjKHx1p6E0ZqY/GBUe/bCqlOicyI1/oU82rwu0vT
7aKsSHGMNGUWu2W1DxhuCXi0te5B8sBga5+VstroZbYzFP8ug9uhdbdtHZ3EIrXd3imacZ/n+R9/
kA4WESjuApgffmUIgvVjcpJyHwSxeELMd+Xzuw66UxJlwEoJLIJnwCzqx2qOamRUyU5dNh2vrl3h
fQnqXaWcRHcbeMbv2wewYI5cFCIn6rpMUc3n+RU9FKSy55GVe6216Qb4jErtWGrZJmiRKa3LgQu8
W2tALiRTRFNIjSnzapz6PDOVLD8l1EkybAjWLtV/JC7QdGtraeF9A0zeeA3Hn3HxS/V20lR0ieo1
BOT/5xdM+o/MxqB0O9tnCFEsoRMG2emDLmTgITuFuXtuRESQzR+J9McXwk9ep50MofpNzYx7Pt20
fXu4vf3X3/u0DyYPEkB0ULPMYkvvx6k3MdY4+pdEM3a+igJ0sm+AwzSWdiyiZ6AMty0uBNNLk7MQ
k5aZl7QJDyBNaJptECnF3hhH5UWuw25nDqiOqaGa/qpUhiDLWIk3dRKYttDka1rpk6HLWHf5Q2b3
TBaaekBQlx1LCIV9H/vF02CN8V4tW/H59qIXAgC2YMUAqcjnz4lfhjpdCKs2A83tlL66D1UQ1boa
vCIjmLbaRqgeA+jJFTvr+13uZpCwP8SCPb7W+kZ3H5N+b/Y/QVkMEiBPyraRjXzL2rFc37qXv3C2
G57nR3RTZdnxMveX6gc2SkIwNe6G3nbd/i6PPzHXtg/EN9c8JcmZ9M+THgLeWc1aTXzedSJaXv6U
2XU7llAwjmym04B7/IRArSRuWuXUtce42CT5tgxXKoRz9r5/LQKoZ+iNFAfGvMvjgX/JgnTWlB1R
qTq76x71zh67c5mbdqhJJ9n8VYT5UQKpQA80rfel9HmApKX20YAs9oPnNNHG9FZ+1bsq59xB+TkU
f6cqDFQal7+qkPMiE3Kez8g7xZ/lIah2qdf2W3EY70tXER5HLQwmEl7jJWwrpv2tVNx5tfQsuQas
aqr+j9HU3dZydXNTZH68DSyzPfpW9Z3/kWPxbH5CguKrVBvRXW3E6XMWyclDQ7N724Np26hjMpza
ppL+i6AziVVNqSS47HmhdLry9bYV3ksgXWtTHxyeM8lCs0rNhE1m6k+K5UFKmYmSZcM2Yf79FUde
OU3eT1KlV61g1UxqWYErytFbdVuU9F9128wDlHBtYdBtpDHWugZzNNPkYMB5gElzlvTT3+PDh3qq
bgiGC9my4iR6g85vK5af+tbMtk0Q+z+hohvOitoOoR1UUXqkDw4f16icvUgqQWwEA3Buz/re5bUE
qLuIf1sZSpNpXPhnoXDX+CoWIgFXP1WbSSOPqbHZzRT1XhwWUqs4cC0eClVubb9o5G2DPsNGDty1
zvx1CkZrGe9GDxrKALLsSy9P+1YKm7pVHaH+KquBna2RHy3ccQQM6BlBcTN7Z83CCfQrperFneq4
0EeEWbEtaNMo+jPigxN3yTGO7Ortdryf/uTsy4W6F9Z1g2kPJn1na8qSrDXyOlSdkRb+MVHE8D5u
StgNfVPaiE0Y7vJGz/e3jS7FTa5yWh2kUkCM5rQwOkGsVuNAc8ox+wq54alQ/M9uYB3HpnksWsfz
EPUegzvVrVdC1UIWxzsVGC1vRAoe8zJRb6VWobWm6lilbJ1qCMN3yL/DqI1U7z6IwLbbTD/8LlOv
XIklUwyc7fR0rU56KOSlPJUvvcc19MaEX1Fz4tayoyzBV1/LYeX6XnDRaYQHxikSYqbTZ1kSSCYK
UfQxnKiEE82Dl8a2hGJttGtpE0FX0nKZNDeg2blcSp8IALoHTXPEunU6VdkY/vfePfmev8sHl1Lt
qpTStDnzzeNNSV2NtyUI4tm6WtSzmzo3Naf3tt7L1GQh7og2mvP1QCNzU377k6yVTxc+DTIgxjBN
hSEjAs3lKrkVqibPEt2xgi9pshejQwCfxeAlmzTqV3oMS7YoXUKizeSGpcxlr+W+8BqaSLpjNPIh
0GnJFRIDVsJBSRPb8r/+/ff3nt+hEUUxGi2Jy6U1UlUItSoZTi3cQ9us1bs0OGQZSq1y9Nw25tlS
t0m2pv147TbwqLKjTMBM01TvJdwPV0tZmIGvDa7hJG6381Kp3bQa7wVLR8Sw77a6koQbq+zXZDav
v4l3Pm++ClyHIa7ZhweFx5jxXjUduYyGfS6FxzIK1wRpFzqEl1ZmtfZBgC0lU1PTaQr/q+JF9ijB
UCKEW9fM9krlbpFUfereFEDulu9UrmC3/q82DHb5GpHrtS/xS4jpZA6ixDTEdAwfttkQilAQG890
8kLcJcE9Je98aGzZ8mlDrlQlrm/gS1uzZp9rVUWrc1c4qR8+oZ7FM1zfKfFjHo9rQWfh0phsUV4l
IWLUU5+tK+47tdDK0nSkaUuFNvgeoFoIe18ebRuvjDYgSOU7L9HBNwD4uNeLqHu7/eEsudI74QH2
6bTOqyN9lA1u21WmI/jwBYp13dlKrqqH21YWVwqGAkAb7grgcOZLVeep4pg2puOFn/o8t/1Es2Pl
MYFqtReTQ+gWRD5zGwY/bxteOk2KPhTTqDcg5TV51gfPkY22b3KPHc6KpDiNXd8/a554b/i9eK/o
nXj6e3NQt5jchnCNcaFcmosE5BfbaDTfb0RBeOzKb4HP40VaK6IsHdtHQ7MIYPVKNhTFYDot3A08
mRm9sm8vZc3C7MQQSRyaLsGCqDqy9Tr4Ky6xFDonNTLqj9xEVxTpPVh6VahF04FhxnZ/tc/NozIe
oHfS1qpq1znoNBcP3xGjVFzt815KmkRa0jeC6VjZP25qk0k33jYedpu0tzvt72Z4eWyQhDGOSf6p
ijSaZ+EjMEs2LdZNJ4kYTlczt9wgcKqtBKnrzAuxJJr3EEvQ3WXE6dLP2lpv+rKsDCcVvmS9uBnM
bBMPK0tZMzJz5jxCqVIMasMJZd+uWtHOpfv/tZG5IytNarpQ9Dlp7G3k/IERtS3Es7d9eWElpFq8
ACdideYtZ9mdJfF0lwdfdIbAO0Kl6ARFtCnUcnvbzIJL84oi1FDAFeFInT6pD8GmlLtOC5jHd/Qg
2Fpe9ph750iFLEl9G2Mon6t+BY25EN0UclbYJbgTp0rupcEhHZORiC06uXHQtc/GJlNK21qr0Czt
HjooTDeSNYLHn37Fh2Wlotc3QzKKDrlzezSDeBsJqbH3+7Vez5IhYC/m9JiBMuPqmvcEUaxl9g+0
+7dSLzapbz21ZbcSeRbN0FIF/ULgvaq70vDUoZHGjMKYqm/c++GnRvvy967AvfNez8IX5tm9n0di
rlqV6CRFbQ/lPm3bXZv/btM31OHWutPTJXb5lEB0fZLmhZRiUjabFvzxgHgUmfRBRcd7qN37usi2
ha5TrLtrVp6aC3cC0zN0B6ewQz1l5gmIHY5iaNSiI+g/VPcPPNG3d23t789u60qSI9Xv+Pvj8GBm
3/+7v0+eNRWESNvfs5QPG6X0UhjrRYs8qVlUBE1YJyKrPN5exJJ7Ud9CGg+ucvobs9hcaIlf5qEk
OlH2O1aKDRxjKLOt5DWLR/7ByCw2u5okAOeRWUkbQB3cPuLHnuZ/V8RvzAespAJLYebjimYxWq48
L2prUXTqtjoo8ve0b+xIj7bamrzrUgAlRKOJNM3hQyJ86cjKAFa05egcuOoz261e+/GF+VlF3ydr
tYtFVyPKcCtQ3IXC4dKUW3s8XCuLWD2xMo0wya+BGZZ2TQMRjZbJNKk7h32rWieNPPFFh4nC73Kt
voiIKSihHXvR/rbHLVoiQnP3AE4iBlyuxRe00fBpfDq6sk9UWyt4jsJvtDaBunQ6U3SmHQ8HP42p
SzNm1HZ+QubjaI1lNw+1tBOoEUutga6QT7N6JZde+o7ohoP95G0Nde8squVB5GcKJQTHcNHCo1PN
/2aXrcldLCBt3gG93DakhuALZpd2EgIj0oxg6vAX96nXO0GkDXaYmvtau9Otxq4Dz5YYkaoz79yL
8dZdkz5f2le4aCGngRycnHEWMFzZs4JSiiRnqGtbbV4z88mKMDUcSn2bxc+3nWXN2sxZRj3XGR1K
QJgmvl2q+a7yxA7xUtv09qMw7IpayVay1aVgRUkGKYWpMgOU7dJxxDSKSwmBIid3DyrUcmbXHmTr
d1jGm1btf/z9+kCz86DGH8AQzT5ssQijlsEO0YEDBbiy5TTUYExv2IaFDQbT1oJ4JTwuLg+ZR0gK
GX3gnXm5PD30FKnPcFQZYLAMI0SbovCRHKk6k2SuoSaWPgsgu0RILmKy2dn5mXo40iqsJCdHD0K/
k917LVwh41poE5NOfLAx+9KTMcgsLaJPhWyBDd6Lz0/d1ObnTpK2g4oYUnqkH9YGP+s1zoulvZxy
P/IZjbHS+Q3NjdrIFVNuUxlvhDwg8352urBBrIR0cyVsLu0kTBRompKyTw/Dy3OT/FZpBg9bOgTq
bqS9pkW+qatkxfuXzWgUByFLnqgPL81wBcGHIjU0/bJnpWFaL7K7eI1TdOkKwBnoVIJqpiA47euH
zIY6ZCHQh5Gczis2yD96wmCX5tPYr7wJF65NlXNBNZVivMJL99JOqueVoE5vgT6ORrunXXeUs2pN
KGFhNVOYmIpFVIzUedVmVKWhz9JedMwm6XeeolY7ZZTs1uu3npkLKxFx4YB421BchAxrErWceXvW
ZZrid+RSavgpNO7H6mVVJWrZxESVQRCkzTD7aF0eTI3bcENDSGIhe63fp0PVIvpTrZzPmqHZWnqz
ivKCxTp6/ge+3tx/HrSVJH3RBJ2YiSV1GuidXZjMQ0lyMK1lGFPbHO64v+x0TbNp0c9gt5pYUvlA
5n6WCIEQ+J0vOYrkIvQ4WOqJrunb7ati0c14ptMxIAxAM3XpzB3zLVok5ZITq129zV0t2giq5h7r
0a9+BRbQ2tv2luLqlG1CWQ2J0PX8wVhZnZY1qeSIY9Gc0Lkbt6pWhBtKPSK1IsHfGUGiod1a4Oht
yFiFJOdwl3VrCKillU/1ZpHKGJIxc5evrYCcRwhJObLQ9uT7ynJf23SrC83LypKn5GX2NuXpYALr
4NFlwnB+uccyw4cD9J+SM+5LppbvauXox/Yh+kzKWK945sLlARf9hCibqn3E9EtbTK9ZrdFhC+SX
reVHdyDBQN3XyPO9qn65vbKFPGpCFIBehGqfwcvZwnLGiHux4iyzxElSRzCB5OrfxibfmsprY67E
qGVrNLeI7jLYwOnfP8R3iZZ14ZcsreQGTnaQP1Yb9VdRbqU1Er0l1+CS+n+WZhG+rkOCf4KlFrFi
40eefOu0bqOnK2e1FEU+mJknvXFnBXDSkjRV5htcTRvR/47M9+0jmn7q3Pc+2phFXa+HexZJRfzB
Ng9ZfmiM3UM9bppfXbyymiXPI+WEjA+yTj6q2fGMllm0UdaTSii5vDWrMd2pRlCeSFGbTZrk3iMS
W2u35NXywEiSbYKdBUtDG3nm7hWcoEYIBsKRx9GWXe/Uee3Xutn3lnVq1dwOxl9d5L/e3tOrc6PM
NIVlcgwgc4D0Lx1RLAO1LVtZcIQkexSKUygmL5ZWrWWgV2FjMgMWdkKOTA/O+ZMBOhzBUl3BiZNi
K1mf9V/o6hTMSTF65+2boDj16UoxdWFlXAU0chlYYqxm/l5Po5GhBlX0zxEQpEkmrx1tq1txyTUj
sytnIPi3RST750A8+cEODQHF/PrXJ3SxjtnWuQj+KomGCV+v0I/70/EFrwkvXF3P00P5w17NXE8o
LB513eCf9bt0X/71ncFfB1TC10TJeZrWu/SxNoj58wYn0aUP1PRt7c0y/on7vdff1dkfDwVws/17
t57q9pOmE41mClCXJgtdzZGmG330ikE/WyWMw8amb1fCxFVsnRZGXWmaK+GHi7PY2nk+raBa98/k
2BtBjMB8VLaU3A3tn9s+cBWPLg3Nn1FiaupChSDcGeIVHr9vSXB29QODhxtxDeF17dFUgiYSIApP
rOnq0nUFBSZLLTkHfDYFHbzYs4O/vi34wx+NzI6nrVQKJCNGBB+eKgsLQrVPkr/+OLHCNOyU1prX
zLjuoIVtG6rJeTS/Q+C2SeO71F85mWtUxbSUD0ZmS6lbP6JcqCRnwwMwlXS7NjG2ZR59Hcz23gqh
se7c0pYbdecPoBCVkhHDvDiDU9z0Zc4w0lr5YukA9en9q07kPIz7Xbq+79dZ36ZBcLb8c64ZtKkO
xdpI+4qNuSqROg5q6Et+cO6tb6VobaZvuGjW6tRrVmb3vRr5VlaVrKTUv2hVbqPA1cilffvTWjMy
i+BdWg15MBlBYylAbEYa6q0WeCvvuHcWtovcZZKAASoBxoePi9rg5alUchBk6JIn56qN7cj0j4Pr
2ZEKrfHGbKJ7scl3GWQUMAOcpewNOlclLvdtlYDXjjZR/BvnOYqVepKD3B7Lbnt7E64DGe9z2s78
Qurnyvw8LdHvcnBc2TlXK6DDhhDtG0lPNgHynrtBaYLDbXvX982lvdnJosriSZHhZ2d0UbfqWEH3
8b+0MDvWKG78se6i7NxH3kbXfwdr74XrbO1yCbNruRXdwdc0lkA/s21KuwyxI/yW9Ocy07eURXd6
v3KRru3a7JaGJJQnZR5nZyXTtpJ23xriyq4tfAwXfjD9+4dnidVlZda4YXZupEM/Ws6o3WnRGtX1
ohGD5yOMv9SejNnRDFrge3GfZzA+8hKhcfu1zYkhblr+/nsvm+5/nuh8cHTVL1cTBWLGgGuRnRMf
mk9m5gP1gemwNTDUwsdDO4jkhkoQomPzuWWpAsctMDp8TtAbMzbm165i1nKNTH7JCkkGNAeTep85
f+JXdWw1AVnNORJ2SS4+Q838BzY0MOtrYJQFN+NkGJuD/YcexnxQNu0YRG71NDtbY5o5ru7Leyuo
Xm+fzYITTO1OiRoCyRHAl8uzQWTFzNVEzc6h6FWnHs31H0LfhXZN+W4txC9t3UdbM4frzEimNIyt
YPwiFuVJ0/7puZPVdI2S8hoWx6ORiu1UhiErvOLirNuBykmr84Uawj4mI9iMUXPIy3KjKPG2FZFM
LbzH2NdPVf10e0MX4tGF6dmGUlRKJmYIviq64ja+L29jUlE/29XxLyssbUOIz00wrHW7FjcXXmYG
1UkWkX+4PEgpcispKrPsXNm9+RyLtu8fjfZ0e3GL3vIfI/NXKgQRcIm0fMkiHMFu/qUJERFOjXat
s7Xk+pRKKOszGkx9f7aJ4ETRMmkGvLL21Tsly/rtEBe9fXs119n8VEKDPGQaDUEGdvr3D1FWNkst
Ul0vJ3uiLygkTm80D1TCfgaMtdqWKq+8vhd3j2EQ/BFNOBiCLu0pWaOmUP5nZzPI0l00jNlOiEtz
n4n+GmnZ0gbCbzg1YSZer3ksrKJG00slys9W4R4quWLs1dUaMDK3d3BpRcCKCB5AUJmRmDtdIyX8
giw/V+bToKP4yUuoStrdbSsLi6F4MEG/wEkR32fnVAexichPnZ9V8QCPMxb+i7yLwggpIYzwULrM
r0K/DoXYL9viHAX5k5nFTuaPv1XZ/62lyl9f7dBdMETDywDSE7q3l07QxEmUSlaQnMPwu5C98SpQ
jefb+3V9KpcmZjnupOvWtFmYnGn29W1gM2QhpV9u27gOc9hg3oFCLUBTXOByGaOPTEWpYyNui5Or
Q5D+pejuTe9FiQ8i/DTiiqdN23KZt1/am20brMK0zWTsWdQrxPthE6VfOvMkrkk2Lu0d2RCqeNTU
KcVM//4xJkT8HxX85JyjZJN6uhMH9yrkDLd379oK6RDEd9TDYILB0KUVM8w8XUj75Nz36q4fXlo1
3a4Wk66PCCOmQjNbISsii7g0UhQEz0Lncd8V4ybrDVvtmDVo/wR+v2HYMjtUWbyyrutL6NLkLG7X
g1wbTctLP9SEjdS9GqD0cIhurWy/uH8wjVIqpdwDHOFyaQCLAr0XZex06i5hQsqCaWAVQ7uwGpAH
E6PpO03FnLZ8yLmEIt1IznIebwxX4lWWUDQQP60e1XWEI0p/sDSLo8OYiHmtYclq3oL+3urWtPqu
DYDIQk2A5IB+HFDMyw2TTUGioDS4TpEc06jaD8EaPO96s6ZxpAn8Se4F+HN2ucFrr0h5lVmO0JS7
SHj1kpHh7vRuYme//fFcs9lMWCzAS3C3MJDE8+9yMcMo5RA6Fi4wil9pvbXEVxoecPa7tjzYwigf
W+GOYWfBHH7kVBLy+uyVJ6UOdtraAM21H1LPgt4Z2NYETZ9P6uWh1YxKO0J3NpjdOTfaeDd2tAlK
S0yOK6ueNvAyAkIsN/Fk0SAGamnNYoZfhmBfo9qlF1IfcvN37Yc7pc6OvSDf9Un8pKcilfzKbuMf
kBZ/yeRwZfJsYbFs+tSjsACpXjEbdlCtVbxyBCdX2q2snAPvS+qt1Zqu4zwPRAbESY+48+kCXp5t
n8Ef3NVUWAvV3Vt6bxMdvcHaD/63Rvl+e0sXFoSj0giZ8AM6T8ZLW6ZWFkreesEZzsYfsfEtlZ6j
VHu9bWThyyOAcFVyRzLKOSc5LKqkjgot8s5BXzTbEbIzOE/UNZzKwrbB58t9TBcT15jHejluinGg
OA3a7h5WlgelegjVZylpEV39cXtBU/Zw6Ye8eulwI6kmMfWozLILOYHr33cFCnVmu0386kRx2lWq
PQrBmzj/U+grxf3rU8IeQ/XTKfGFzQVRGp+UefStAI3L4aj641nLBceCSOP2suY7OFWnKU8wtT2R
c/FfL50hUPvRCKKGImeQtE5RCQUtpCTdi5lA7gxv6CZkN/7yk2L0jsILEwbgfvjPuWRrEnqxyis0
PFfpnSB9mVpK9Z/b65r7HyaYhZ3USyeGxqvGYuUGRipHQXT2DcZzst775GnJ2pj29eZpPDbgGsLR
ZRqY0xl+yJqCzgyRHayjswuEzQRb4Rrybmi7nxmMhSESqbfXNHeJaU0AiqAPAyxlsKyZOVRHRQ0e
t7NRUaKFST5ktuWf2zbm2dO7DUQDLWpKk3rgzB+MxgzC0uqjM8rhmyEHkpN91/snuAzsvvmclHZb
fvt7i0z2cpeQdvJ4m1Uyx0QOktyMYlj0pZ9lE4xPSOd2jyaBfVtUZXjyXX049EVXHaKiWmPkmn/W
03q5VWB0onwBY8hsvWIPSW0phvFZteCvCGvzmDfa19rstk3XH5TxbjXpWdphMIL6tMcM+hqzC60v
azVAMCU+myOCLUz8Khu3q/eqWBh2LEThRouVbJeUoovCVFutfO9XWQQL5h0ONpkwRi1vjp4VGqEx
ey1Oz2NjkqwGRXnQpLjdqMjFbI2qyw9inRe7SM6bo5RD8217fWid0r5vFDvV02GHGnX7ktVu7ARJ
mb3ECKitFJMWPl7m8xFFI8WdMGGzWNt6GsI3ihSfUbqJdrGglt9iTShX6hJXvE3vWzEJSkJgApZy
PokEjVhqSoWJavGXLP8TPoJ3zA76Z4gY3ftI3uRoBvxWhONtd1+IGROsHtAj6Qyf2OwjthSk80aJ
48+lP2X723+QhbvkU/jltpUFt76wMktL1cbIEvo98TlKHY/kKEJR3fgMH1ahxba4RvOjz+7Gfzfy
P2uafcKaUhteHirxuU60ftPJpQd3jSbu3FgZd15Ve9vbq1sIhGBFoP/g04X0ZZ5ctF4UTfw/8XnI
YGvkvr9L1JXrd+mYWBZMTxNvCn/tMtZqcdRUfEHxOWtyxFPF0LrnUeTfpVJsPGVyPNp5uZZpLh0a
IBWCIWn1xH1/aZMKUlBHCf7YuE/DDkVZWxp/+sWf8Pft7VuIQPDrU/fhxaJSv5rZGUy/EI2SZ3jV
CgyVojj2gphfdZ+7abEbOkE7UW71H4ZM+AFqdq01tmh9YoKd3swwjMycRYiYTocWJzkXfbT34w4+
+uIfowCfXe5aofw0Vv63NFrxmCUPJbmm/mhRKmME5HJrO7UrwLHqVB7cyJ56n73/7JafzN3tnV1y
TG5oejEk89BsTv/+ISFIA602OhTsznF9V0FGo3j3+VrLf8kzGZ18b+QycTjneesUrekGcbIR2MYR
8AKSBUZpd2vylO+jKh8z3umrRjYaKNj0LgE9fbkYxHzUzkry9DzkTwEigKknbqDgDqtnRbTFFL69
bJ80YAq+lW5tC/ljZm1dwdqVumd36Fn6rgLIujYYjA4eq+6r5B/ReL3Lx7WX8dKuf/yh04592PUm
5+e3YZWeFUh0aVijjb4fo2TlbK9diMcMvE+TvCX1v/kwvtgUQzdE4MTk9kv0ovDmHqX4CDX52rV0
vRyK8xOJJRhX2E7mYaAuGtCMuZie+ySzJTibBOlH0YS2OGabiRNE68AT1f4XKfpkigLv/Ah06mi3
jbb3hV+3HXohXUA3BYArlyQV4qvHYtoxDDboLnicct+kO/chtv4PaV+2GzfSNPtEBLgvt9x61daU
LMs3hGXJJIss7vvTnyjNfOPuav5NzBwM4BFgWMmsJSsrKzJi084fCd0jQfDjdtjSWQZnNiTmxo9S
S54qpXYm/feQ+Le/5ArCgG178SVc1Jr1qhRkiCcddcNVJw+Ip4fO6/3ez3bxo7nvd8qp6O20t5vM
L4v7ObXRf3H7G64e2Phv4I7VUgEeBNzUKDG73wcvdlLP7r6392tb7wskc7n1Ln3lYmRSt4JAWwsx
0us8ye+P7U71pGfLL/Y46/bpU7KfD/2h3RreI9hjfWED1uAN9tYmevi9pUFtoy1q228KN/fANuwb
K+H0+qTC9+G+g73A7m86F+eqsSYViFDzY5WmtZ8qM/a/adSOlHXdRtSI4jWxHnp53q5NwcIuhGVW
I5FxZzD4K5cyZ0SXCcmP6SzYbbmpOqfO7Kbd3Z7pJTNgbwKonvV9oeB5GVKogLRAHKv8KGpZhpsP
VCPU4q6GaFayVo5ZGksdtw/IYuHCCjHBS1MWYrlplYheYw2yPg1g0a4/KuEBTGrA41RvWroWYNjH
86uLZU+MKxe9Cnw3xGxmEyBUcX7MoM8mVr4wfBpwjPwI0cQeSmgoz8ASGx01aTustHxf9SywHXRm
m6/YoBkybIGKzY/1/MuKN42EAnb0llUt1ITsqnjqxl9F70fdyo1i1S4XPULotKWkgF3L1H1jsFza
PBbxTtpbWEcQy5478D9OPwpog9xeSUvRHII4eJJkL3koE19OL5GLOe+nGltFqIkTpznBQzxqRlJT
rL2xLa0kPM8yGhSkVlBzvzQVq9OAhkk1PyYaaH6tOBY2HVhybCMcZr+wWuIR3ehAR5hXK9vlK2Xk
l9SZaYurKQ60mjPg2PNjpGuOkqovlv6jHXzJIn6vtjuphayi6s3g2QysycX9chj3ifw61tldqNeb
qX1EoX4rP+oVbpm3J+CqJZctufNv46beUBPFAO8Ipt7ay4bbSNsoRpsK4/Lyo+nR8kbcWXB8WSun
xdej2fWgsM420FBA0IUzPOhtZVU5BoWeUEjZPYADPfymF85nbUsOKit262SebJf26xvUTpzURZuJ
UzqJH/ns59RFPuWFK2kMWwRXH4XaEarpDBStcZGtrVvdEtIBATTfdEnhFNPDTP0iyzexXRHLruc1
mrjrHYBOQTYJQKqi5Me/lkPLZZQ7sLcdSTZrtlFHh9ASI1uIq+3tmb4O2ueGULK/XP+kVhpZTVvA
+nrzEKbGawQ6r1o1nVpcGUT1ahCZJQZTZgS3aIC7tASJogFVFAA1rC5+R3Wpc/qMxiuH7MLCvbTC
rZ+m07u41XsguwwLSWDryOWnVVUObnTOVMx2rEEWrYO4geBBVqGxS01dqc0tTh2q3ozbHZ1dX194
lllr6jALIxtRw3pBobaW7kT55fakXQctOIneY8QrBRUE/qRNKrPJQ3EojsOT0e4rp9TsOXbC72m8
Egeu702XhticnvliylVODODxj62FtnhXKDe97mvPYr2y7RftfO13VuGGR5d2plRRK9KJGLNWw256
lUhgNZ2T1HsTRLi3B29xxZ/ZYvN35lMctpVZRrDVgh1I8SYpdqLKWy2GXMcMDN2ZGfYZZ2ZIVwtq
aI4AdxlOpNtonQb+KfIGN2q9UfZv+7Q2ftxtzozMmtJJKo568tuMCQqTpwz1P0FfJbpZc4s7mqcu
pXmZyYB1dQW6ufI7Yoy1LcujLQPt3Od+OEkPkxKtdAatOcg+62w0mwF6WZkOB+tZvctCdQshdlcb
tqhR2Iaygvxe9hFB1zBYjZ2nr22kMQJ+WoOx8XeYfGhya2vUxmKUaOIYj6M0rCzJZe/+GOSmL58B
+5gqDKqkvZPQbszKaXah+qCfbi+T5egIetX/ecbNnt4jtYpBXHckybH7pgnm89R6A/kx1f1mHrYW
8nYr7Xa4p6NFamWNfrWhXJ6ibEf8Mc7NIfh5Mwl38PII6HpuJ2WT2oKWopJfA3ZpR/r03ZAmPFYA
g2l4JLVAZqlUyWuo68TVKcn3ZiuA4lMAk/fKsLCj5+rLdDAv4paEKoLK7VUaWb0QDkDb0fvkUDmC
YQsv6WMXyNSeH/+LLdazzSSlAEjgQp2m0MZKJhwPsblJ1O9KYSvh6OhBMzit+CabyHHKzX+yaaGM
h+oUa4+83D1WhlOk0RCLWn8SNS+0vvdVIEMDWjkJw0s0f47VygnFvOBHFCxvAFejdIj2Me4YLiWp
CXuKIDuX+WNsWXetNHm3vVrapXj/AraD1ZyvuCMGMQOBYW5iLRvbFmFgoIe4G5xBfKRhZsftj0r9
d0+wjDgA2r642TKgNWp73O6xOmIaTWtA/DRqHaX9kJqXcF7Zouz0ORu4KxvcJim7eBzyQhhP0IoD
OUHqgDfb6cNvt8eOCzh/WQFlNFAxDKfBC9XmQplmYR1Pp7CdxSBG5cRFeZlsq1KinlAn8r0eTsNK
YsRlLX8bxaMvyN3AIahxB29ltV2Hwul4imtVZ7z8AoVebFxNkz8nav0LFEDqK/C7pT/EQtjsbrvM
16G+zAMABsugr8KNj9vklTDPAhUwsgMp7815KyhHDdjnot/1aDMdZHLqtK01/LvM5m+rKIKCUguJ
DV9E17U6n8lAppPanVQh87rYFbofg74f4ufbDrLv51cOTECGDdwg0GrihjdJgYCKrXg8GRZKLmZY
+2GR6jYetURHCdW1K+LSbOKGjmY1QMhBucmdWQZNpyEHTuw0RUpzspphTGyN1HrvW/E0Z3jzNqEP
OEUTmHhCvYjm/zCwSLJZTQvt/7rGRRg1m1Mp7+X5NJc1YIuJa1JrO7b0MxPGN0Xp1+Rtr7YMdGDw
AANqA1DioMrFDS/qDxXtq747xch1Jg0yGXgArvt3If6Vrym/XU0ls4VXblwfNBQK+fKWpMx11ghm
d9KTwc9LGUSPwGH20U6WV0bxelfAFOMERohGQzmwn5dHQ5EOvdEodY/XrM7Thzss140ajn4XfmRG
aUddaXdx8tzpwkrOw4VvE5zLMsIpjiM2pHhWvzRsUCgtp4MJtfQycsbk3Yz3SQxYEPSj3/pQ26zq
qiwMKhgVgADFUYFeGV25NJjhoj4XeSKeaqAzoSMVxuWTPBJc4/uVM37ZEh60gH4D7oR3zYyTuk4L
Ip7k5LWUgbTbkAglC2ENALcwhGjEgY4HRERY6YobwkhKxjGeLfGU1sZ9KbcesqQjWloro7ZbQo7l
SN4LuvLIu+TcuVH5chilKNaSDhiEU9QkThPvxOgD+39S3v9lNAMlDOBVOG/hH4CE3FlLkCh21QTf
4g8REp8y+abLlTMpK6fCVRT7ap1kVCWMdAAn06U3ZRs1g5Q20qmM4zd5UtHM5FJVulfj/gg4Qxfr
3m2/+KIq1j1q5Ay3iCoyyyM4x6JeikRlVNUTdqM/Q98NnYEbM7OcXM5sAlWW0QT9eFcGlZhCHOvX
ivnr6UNFArgrjCqDsMlsTZ1dpPo6FApNn81T23QQ8LnPi3ST13g3p14hBlbyuxzfyPyUbyplS5LU
0/UfAtocVkaBRZWLswqVNJQvvohvWB2f24vWlCt5mOnhKRPqmCFkhMOAXBJjIa3h5q7jNtDzwP3h
aRlHFZpCLh1OzCmTMl2OAyqqtnK0hIeqwbFUOmH6sjK27Ks5r/A0j/wCQAu0x/EYgQFXE2pMXRIo
Tabto6j6PgyJdJ9OuexruUBfrUwGd4wIUa8mE+ddJekPTTo0+zRvD4ouyCsJ19UoaxhgtAejQIT+
KJTULl3XSiUxSgnf05sPTf885IOXGoq/4vXVFoIV6K2wdy0GLeG9TtHXI8VfXkcu/W089O77uCW/
E2d4K6CSWzqmnXmGaxF7fFwlbrw+v76sI6wDn4XWBR7eX8pSCM35PglGM7W7+dmgQdw9tWYCNNbv
oqw9GY/B05pGEHe9YehqtFkCRYPWW7x38etXlCGzCyBtEqRV5GkTmPm03F0ZVxa9L1YTZ4N9w9lO
hVd4A4nZ7H1HaiU7xLW8pLD736Vdvhgr9ZXlcTzziFsrQpLlci+2SdB5w+ARwdHdzo0cqXMN4q5B
PtaGj9uTqiagLbqDMWEkdqh8JLG1kl3wHA9/zxAoFAE8wDP818v42egpoUW7aMC6QIl3lx6iJ8vr
9wAE9J7o1nfDVngGZ8AaqOIq1rApU5C04dkGgshfmu9nRpOiNfRUhl8EJ7EDxig3NjKcx615apL0
B5XXymJX0ZwzyM1alsWoX0VYI1Ee2dSK9kR+r/XvetmvrI+lUII8jfEOYaODxf9yMTZJnaWyNiZB
Iql4jNOhNJIhY3QGU1yjaFszxa17I85kEBvB1JQFkwBBDCu0cdtYWyCL2wtXB7RkoMJ3lX/qNErH
WQ6xvcTPqJA2etw+NVS5S8Z9lpU75ecgVzshE+5TY43FlwdR/rU4z2xzOVQWKjW6n6wkUA1nzpzE
dEsfLFV1+F4Jd5VsG+ku6iHua+NaczuqLCwYsGKD0Bd3UdYyy81jVGuJLvXYFqJR7NJqOlnqaNkZ
2hmUriUrY7wwk4DmMUpfXNSASeWMZUWLR7MEM1lDuNvBbfEkAES76U1lxauFfcde5SEmaoDWD6fR
5erMBzPDh2AupQetCyrVSxSUaz36LzlU2Lyx6iDQ8chZ0GDA5W6ZBo7nHLSIATLyrWC9pNk9MaWV
KtNVVs+MoL8eYQSiAoDJXzqDV7867uqMBGDgnskxaWtXkE5E2kD10h7L1lWElSSYr8z+5deZSS6M
pEos454OEv7iNwD4cWF/z13z7VP+kAxHt2XL1rfNWpsZX4v+2ygKB2g4QH8W3xAl5TNSxJiSYFYc
+ru4pz9Ub9jMO90p0x3tHXMFRrE8rn/scauxIVoF/DTs9d3eei2zp1gES5KjVgBnb9YwYGvGuEnM
60loiVKCzTS2oGmK219kOsboGkJArd0wmrharMkmXV8tvlbOHw+5aey1mnQZgYdROAA68FyJ9pi6
pTI4mTJ6afgZDX6NWo02rJwOq3PJHeiZniniOGHNSr+Kjux6ydwKL1U0BaQ99lBX6yGnafaxY5H7
rlljGmBjySVK2DB/3GbR4ezUVdFWLFLw/QeTKuReVvYz8qQq925HzqUMCRc2BE+NadHjlfLSTE3L
qehJToL8iBhhy8YmK3aJbDexVwv2MB/WXoUW19CZQS6qUUARwI6P6dSdeUtiG8K4NlpKpteP257x
QJS/duKZIe44qkJoOMoSDCXfpt9lYBzMT/oT1FCDlz1I1P6V2cr+7SgX9jw6+UlypJfbH7C8fM4+
gN+aojqSqcXyKSY7OkFyV7kbfNEf3Oq53Rg7d8Uc2wdXC+bMHL85gc+c+xHmRheKzz/kz0f1ofSU
2Bk3R+vRJZ/aisW1meQ2Zhm3GgX/MAnq8K5XAY0PBpQaJIahiU/FMyFrwM+lYx5alIyAFUobeNe6
XKuC1BfoAMGMDuX9CEhR/jv7URf+7XFcHsY/RrhNXykRmaKiIUFYyRDNnvX3WK4lJ5nGNSGspYSJ
QUcMVjUE2J+vUuYpyRvItJGg1QiaMvaTH+6UY9e8aPo+Ir+qejs9Q38PZPOic9vJ/2Nz/DHNeWk0
MogdIGYamONDmH02+kFpnQZCzFVkT+Khkd26+qU/dz9J56jNt0iN7fBXBuL7pnrSrFfV9AmATLc/
anl6/3wTF/EoHSrwB2M4IiKErlalnU8huuWCrzMQ5sG7bW11CLi0BzVimhRGgcOsif36ixog6+3M
eo+0/rFt8SY+7vXMKcv9+Dsm0m4wt6PkkxTCq0AVJ44846B9UpRdl63hfZZ31p+RYH9/FvtBSghm
FjY7Ij3Ie90Z6a63rZfoUVxjlWBB4Tpo/GOJ51vT8O6n6QUbBK2W7GmqE7dR8zWm+v8jFP4xwwX9
QrVisxzgkGW9yIaXHvvaThWbuuYr2ceft2eW12X+K/KDw5bV4YEx4JmAhLgT2qjtccRQT7Tuwda8
KfpnJmE1yX5lvWQ7Ur8MjXMoP8zmMHV+JuzwQi+93f6O5RX25zv4s1W30rETVYSSXN8Ws6MBNr9R
57tMn7DbH6h+DwhAWza2rLkjFDrGomHPISD4PabNkxBuO+GnTm31tPJZC6UtNIv8Mzz8vYL0c6lk
AE0EfR+/CaafN9sphgr7Ay5rTVY8qV3lQM1jX5fb1Polkzfa24l0QsF/UoiXdyr6Obbl5OeVm2nJ
LpPvIlq4c20clMHOzAlCmmvPKsuh8uybucN8QJdwmuNdI1Bfih9ZkD5Vd3QzesOz+ho/pYGw9g64
eAqc2ePO7owpBkHqnARVGM3+1ECuU60guYemnlU51KXdjugPRR8L5wC0Dy53e0YhuyEZ2By5Ash3
AbJDGu3E/qRYbilu23hG4fxZmX29dWazt0P6PEE4ZrJV6jRI9o3WptHK0l1MC8+/iYvFJfpShbKt
MN4Q1m3mN1XAZ5HELYTZV9pfaWbaZf8Dbxj+7cW5ONHnhrmoPCjyrFYt9kwcHYo8UMDLrCQPRgUl
gIci8fE6GaIR1y2NI4S+b9teum+fm+aibjlUikFmmC5FAeKzaKqOjrSU7Pi7Ka91oS3F3TNbX+N/
FuH1srZIi/+CupBsVUzscW3LLJ2m5xa4kKuqRGrw2EQCKk/bbJJ3tGq2cyE7ohGvIMsWr2gAm4Pi
GgQFEMDjbEWJPpWyCG+a3MOp6Ak/DafclM54199NK1nC8tI8M8aFgnk22rrqBxgTIZ/rDJ3bG+Wh
9EIwsqbdVpi/T/qaLvJiLeHcQy4eCDoerxsFMVPuqT2VjtZua9mpn60HCFUUUWKjkmF2DtoWDOEb
yFJvr8ylaHRunU/txyYz5AbRL6zMYhOhJuRao4pza0B6f9vU4lF9bot9y9nKjMu8zgtwrQRRcdBn
h4p3kliDT/jO7GxhPPZD4kT1Q+Gba6nIYhg8m1cuDEqjMc7pBMOxsR2V3xVKGJYz2iB82STGh/F8
28+lQ/DcTS7ApYKl1SVuvkGS39di7hGArNC/GPaoFEUzsmH3tr1l7xhLHF7q2SPw5bD2IKkRonZC
kN9pTC8YzRBOOWxo65qBUq/WYtmO4/M6gIH+Mcet10hJwRFnwj0L7eWlF91JJ8OB/BjyCeiVowq9
djdbDGioIOKJEPymqKVf+lfXeUfr0ITBWLBsZUhme9ZQRLg9iksPIBJjwPufGe54kJMcaMAE5zLJ
HmIFXdG+UT2gmR0b1FaZ6u4nWHOAgtdzu5hiW5EdQ18rCy1G1rNv4M6JsbTQvUDwDQM0wzfKQZJs
8bPInbJ5rT+Ux9LV0/tMejbLfSPkeHpfqzHy7bhf+e2fQUCv2OVYR3GfCFkn4XAW8ci6j1763NbM
ly4FWmhTQZIk3bbpKR2O5lPxmpYbS9gnGdoAJ+L0MtlQA4x48mNSvQ3midBp8/81RxBWv/y8HJ1/
KL7g86i4ydD1093H7aZr3+fUz6GyYPpz+CSkx1bsdyKEasjc22a1xoC6uL//maQrqsk5HNV+kHWU
zzZW7FLotTwFa+Ici+ceRFqgO44VyZTWLz3NZLmrxEhOAuuQErx4yJOnJh/UOObtD1J3dldKbm16
Wv+2MsQsWvDb+9wwtw3mIQXp6zAlQZh+6+Lf9PkeoPi92NrR9CEQu3t/um1wacmD3gYcPXiOYDRq
l46W7RRDUb1B3NAIWrQeRPrSROhQImt591IYOTfEOZZkcysqZoW3xnGwy2RwNPPbbVeWFsa5BW73
hn2lGW0DV1KtdGRods/DMc0eBvJe5b7Wr0kPL5oDKhqEbahYQWvgcuSolKiCxmaqlSqnKnM3TDOb
NhMIgjTigBBVchVS+7d95Hu1vyIE64OHYbDa4LXq0iqRBKOEhiasuu0vIQB7rBa6jzSx+23lph+K
58i9s/23KHDeLN8MlY7lLM4VzHaozdv1Q/RDOYn+/EN8Ff5LenvmIc+AJCU0H/QBj2MkCx29PyiG
20ZPurWSJixmm9AsRKWYgU1w6bscSSBf1H5SWLk67UTcQITRTeSkeEH391HW8/qpntLJplVlHUFT
0z6qqUZ2t2eTLRF+s59/AtucZxmZ1ZiKQDtCAkNy1bq1427X55OdmwdBXUmul7YfEIxfsBd0tPEV
yU5swYJUoRwUmZW5p2Wt2Sh9Ce5thxYLNAZuC1ia6HZGb9SlR0bTFzjIcTcxpqCP9kP1DftOmX9X
nzkgm6Bt61I7+Zg1n7yHojtY27D0wAP1fvszlpw9/wpukxST1AlNg/teFIn6Ri9KoFJFiIzctrKY
UAOHCqgWow1El/yls3On92FDkLxnsQc2boi/yB44BIXiEY1UOLedyrwTj337Ma5W9772Ob90zm1z
S6edx8GoLaSB+vgAJY592Ar7rqA7Or7I4r4X2askccbmTS5/JX3mTJKf9sdJwDvzrm/eJ83tyVaT
dk3hY/27UfhTKMkulchWTSjENoQdGVMv6Tf/acxwGQB6F5hvfsx0HY1R7YRseaDgD3ovxLt51raC
rYLicv4Wp7sE9dC69I2Vw4HNxfV4oUlbRYuqBGTd5Vy1swVpdeRIQROrgNhkFsgslLjaTAKkom/7
uLj6QLv4P1PsiD/b1Xo2zFk/zHiuQQeBF7flvEV/yfNtI2wJ3/KHuwb0ZgjMZivi2lpK23Qf15Oj
R6kdR2EQRj/DwfSMaA0GtZgVgVb8H8+Y52ee9VUI4BLF5JlStIugCqDlxDEUXFe7xI2Uwo2BjtTn
49jYIpnc2x4vzSCojBhOCXhokApdGkc3Xd4PYOMLVNCUeXKh5b6QxoKbEj3/D3GZUb2KyIhAyslz
GAuQ+0IrvcVKVdRu8f6e9C64qjyx170oX8nAFv0CAyTj2YA8Ch8yUWGt9InEaaCEMdS3YkBsk6FJ
3C6f1y6Pa6a4uKjmEwAtlKZB1Wb6JsV12EvTKPFFaq4VcxYDFKMf/dstnbvKiF0qhDLRs0As60zx
WrNuMzuyGqPz66Sfq7twlgY67QUNtSxHHBTIzw3JEIJFaJY0L8VTYeKVupwoW4WEqbSjsxF1h9aS
R9mVE4KfIyVXKqcbDIE+GVGR1L8lMa5QR9TlcTOFGilsLa/16WAOMiivI31sqm0tltCf6XuxaW0Q
ZBSmg22Epq21w2EhCjChDgZdQlUAROKXy9WaaJZUspIiY6q899mu3M/GSexf6Fa3CXgAbm+OpYMX
WSGuZACfA67Ni11Uc4qmRLPNgtr8kPR6b+BMCtUwBqJCDITisylB1iSg9JzNx27K74bEU9PnfAj9
QfkchSDUPqDA8XH7qxZSZAWlGLTVAekKxjMu6ObWkLVjGdFAjWtbFkQ7F3Nfz8B7VvogVLDL4e22
waUIBYtf/RLs3ZUXaEbiWDaTkNCg9VvJziGE6tifys/5pQugXf4fjIH3lin/gdkSgK7LKSYdNQrQ
OIGKZ9cHdNNVdv8t2zv0geyrFTDQws4FhuOPKbbaziJvEcOW3DO/MhzPsWl8xmX8U5PoWuhbXEjn
ltiXnFnShjCEGBksTfsh3aJpGi8R4fQCoQoQf20L4S73IPmuoisTLcbfTPEVXc3obSbly8roLi0e
REMLTLyM5ZU/sakJPb2SVjQY67tR9tLRycTRs0A69SJ/r09V5eVPUc402qk42VlyymU7Hjdacbr9
IQtJOoPP/PMd3LlTG9VMKqGgAaWtDWITqYJ6JoOWRGuUUEsh49wSt570MtcHdPXSIPeTp2LtEf6r
C4tLGS4c4daQESXTlIcY0GRyjMIl9YakzwTUUof8s3ovYrv/nAFJcMTXaZu/mPcDJn4tZ156OWUd
B+gsBH0eUza8XF5tpsZQr2mxvMLHeqeb92XnjK7Y2FZn129170jDr/YbZBvz2m4UCJY9Vr0tbYwa
l818FbO+uK0A6INkJGPUsbi5pfncZ3KFr+n2IwTW5/CtFw7UxEPUVG5b4QBMQKy9qfrD2LU+7RuQ
tyZ7Lf6XZE3sdq1ghYGwGyBKEBdycbKd01GQlJ4G3yT1JxSRbNOEmE7vZRroYV2534ZSoApvqfpz
UNYOqsUZgfo7sioIqrBmzMsZGauwqk1zxPo+oeXT26m7+b3aJBu6M5567wVUcI74brkiGNCaQ7cS
15aW/B/jVwVPMe7rvFRnGoAdGEiF5kDFVWg9m0R+3bO7KNh4gWGGKNilg1o2NaC/FrHk5r1eOpnq
N3jsgNapo32rXyyIShtevaZw9VURuWWVKw9paFIE6TDzzO3dwcvdBAx6fvugOuFkj3bnpo/CXvHe
du2DdhyfN/mpvx/v4632u3DxAnxK3m+Hsa96xq0P4q7mMZr7G7PAB2m2vG9+lv577DQO+bir0HHQ
u52nBdYWYmmf1fapOFj4xvognH41ruFFG+vFdIEV2LXb6C6z35DPbST8u9k2Nt0zsTPn9sfyRIBf
O+J8zrhF2RZVG8k9PhYEmOgzo0+J7mRB6wiu/OpJJ83rtuG9+NrtWmd72/T1sQMkM5J/hszGoydf
45abyiCqOtVBJkDgA0STVuzjybhDeEKVLUTR97Y95snltKDlCasTiGIGFuOfV0olzfuqLtvAfIGj
/e4XIJr1N+qu1V8X6l2MTpTp2oDoFULuXJDRBtWk6JCDoWQXA2DQnSz5OAyqbYylK6S7qkOb8Ao2
nG0t3jkDxFysWgkqapE70Rqrj6qiKNpAJdpBIujYteKPulf8Xi5/3x7H60gCPTcRAlQSrKGri1ve
4UjVxAS0Koga8QhaCdyk1iQlrzOBSxPcojTJkJf6VLWBMYx+1pR449tWlZuYEjAyK2fCijt8P1A+
pXqnJbA1tuopylJfCddQ0GsmuAUhljoppI65M0FMMNJsEr3enpPrvYTJx1UdbLn480qaJW7Couq1
DHNSTlAwQXNWE5vunBSulhUeqYbflliv9Puu2eSOdOBtVDEMaRvQkDiKXu0mM7Jz+oh4Ync9sDbq
9raTS8MIsgQQGTCBaxDwXB4vRCFGruYYRm2edG8yCBihdPH7bSMLtUY2lH+scMfJENVqVklY3pXd
vIAWzE2Pr2Fnz3tHS9xxpSF8eQz/GGN/f3YHSNq8mDUrb4PJmSY7+Wn9aCfQ1n277dN18nXpEred
qFWDPT+EldGPn+Nvayfw0m79M2Lg0Lh0QhowC1GL2KM1qifMgWb1SPACdGp06spxtRTmzk1xO2lI
SwDOZhbDm18lSHjATvsi/FtaVJyJbLwM4B4hh4IwxwVTSa3iJklgZR4Fl5abRFL8WiHvbWfat2dm
2Z8/ltiSP5t/y4rJWMhtGxS5lduhDNliKT8Ad/RNqIqVDHBxFaDJHMkvoN/o/r20pbXtmBJtwlqr
IjePgcaT3mckZbc9Wt4/yKzBiQ5E9pUOwAAMfSnNMBPXd1EDULZce4KV70oTDNuxJxvRPbisnSJS
voNo2Ruj8e32Fyz6ydJrNFuDwoZXZEwiCpKOXGyDLH0rLLiZHaN4DV68ZoTbuHoHXXUaS/DSEvx4
iA+ZMDxSIVmJsQtXSWg1IZ8GDwFjl5W4aBRGltAZaogFQj9DVJZEE4ygmQPGR1pDYDWldjZ/ygO4
mhXIio0e6anXFXiPKMiDlhaOjCtolTyXc7y9PcoLiePll3EjALRKlXS1gSMHl0hXqN3wVAPo/juc
PXpvbAcJqGDXeDHutd7XP8zADBtbU4O1e8118MFn4E0dd1wZPPh8Q0PXqrkZjj2a+1LLieXHUZYO
Gd1P1Nb01Uc3dqRdZlmsUo3bNEDR7EGT81kQBG1q1LJjaOQ5sSe6q9OfheVpP6LqJ+64NpCeAv0E
m9DK3r0++gBDAqcOKF+Qd1k8ybBZjiAJMdDCGBs/NP1Qp++3Z3MhZ4UBxk+g4jkPbcrM87NAVHfq
XGQq6YO2GXrdtspUlO76FC/9R9qZVrLBz9a7JJid4qrUnCFFn1bGVhaA03Jvf8v11kIDPd762J0A
3aH8C7iYzlFqhvEYoEgtJS5YOMQtmXSxdKHjt8Y3cR2AYUyGXgm7FDDWmUu/O4FKEbgsx0DIsp1K
p8YpJcSMkYy4O+ZrqfOiawrUgMBhouAtk9/N41x0ZlOOAWAu4h5M8Pr9CMLbnWyIZCWzWDQF9JqJ
qAGRIx7AHya6mOZqD8cmUFehNzXbylqhgJIazYa3J2xxDJnsCy477PLBPuV87ZhJX8WhPAakSBo7
krdxCt7RaRq9Tptm77axBRgp45VClRJQENYNwY0hXt4HZNPlFIijYD1akd70dqFFYLYCoZA1O5Ex
lekj9nHmpFFU+wZtjXqfVEb2XnY97nxGEWYjBIel/rkdaEa/3f7A662K72MMrGgDZmptXIpSdx04
qtESGIQADx+ooeass0teGYbrMf/SeBKxeE1Gh8Md5sYcGUKlCFNQoaHrgC78aa8LQrxriyZ5FtWh
WkHsLXiF2QUnDjA4aKPmbkm3R+h6aTLuzD+/ixshFIjkUI/UKdCflPd0p7/e/vULTxOXv5+LZaB0
iSAth98vQ1PgR3qIg53V2GgCK19oxv6/Yu/6CLq0x82FRonSgad2Am4TUiWHrNlIr0T/MdabEVhR
Uz2Ngie1trgrSezgkc4exqc6/qjUtR7+BeT/5Zdw0WwudS0qRwXdtZGndAf9p17eySjHVT+JX+WO
mGugfbW6h58rI8Ay/Mtz8dIuFwEsWRVmvN1MQWd9Lyu3TrfN7NPQx1v1a/Qr29w2t7T20bnI8KsS
K0Bw1xmlhywNbfI5SFIZr+9FMgFbHT5YSRXavVysURAvricFhy6yL8bxzVNcJE3LKP6LOegU2dWT
zxTc+s/h7m2Wtl1vgnU8Mf3bHi7tNh08MqA6B4QCl5DLiDpZUpMogzjjWqA3PhFJ6U9Gu1aoYr+F
n7VzK9w4VpkV/z/Srms5ch1Z/tAyggZ0r3RtRPmRRpoXxhgNDehB//U3qXPvUTfE24iZ3eNiYyK6
CKBQAKqyMqNpHJZHq63cVol2Vb3rr9Hz70RXlp0JrrJbuwQaPqDkxNMd5zu3K/MuLzNIoC2PthUX
NzLeCU7emc1BkZi2Y6R6HLKsOvzFPJ7Y5HbmoLTjiCANm/KQASRUT7uiqaz931hBCR4JMSBZP/Wo
4a7dmV2K6q9KumvojL+MwCoJjGw5/UouaK+ShQYuvOcuMVFIz/cySsxqN8XXsWIGaqQ95KZVenOq
E8HEbYVoRGjgrfCC09Ffe24N6UupiupCflxwxDmj1Xc/Mc3ljV72jeAk27h6gtAMmcSVzhAMihbn
GPFAFsIia3kE7FE7TFMJiRDKKhf6D7NbUjl+HjrUHc0ROjRNC4Fmc7QNwW1pc3ZRO9dwe8F/+NvS
2piimCNyFwvypseMQuQ+1frZo8icuMli/foLj7GAwl1vCbDGLeZC1WIyI9CqmcPEgqVQZMdqa8n9
cyvoIzCBUlh5TXmRVb2Q1EYfE/mxMsf7ktLG6e3+4b+zwccQu5fMNIfv00JSnHToYnewRbXMjVI5
MGy45eiIiMhw8/y6JjVLSysmWEEG/4huW3ZlWrN9iKa5e+hlJOaoxaCVFYPaPyct8KXxbDhKFM9+
A6C3r6eSHYxshFREMy9eLxnpl7gmuZvkcyro5NraOuCAQU0D7YjQIebOQpTSm9IuVBn4zyjyKI6n
x6ED4VOf5fTx8uRvm4L0IQBNIDrleXOlTC1jRm35kUn97Kp5MjxVzCKOPgMJctnU1omEqiXICVdR
ZchvnAeESdfTNGcafEnu45slyxafqJ38N950YoULBV1bQFwEERsU1D0Jkr6uDkbeE8H9YXPaIA8N
zl88qZEpOh+LpebTQI1YeQSzBRg4B2AH60XNbpCSMgRbcKPZBp77YYsn2K4JQDiZZMmPBTIKqABZ
bTmECsQuxn2sLXIfDnOqQXCcLUPraXZTzHsttWXmQJ6eoWSf6z1SZDkxHDnVWex0rY7W54pkaFS4
vMLbs2KCelU2kbXj36bQWOilTolkNMjR+qh0pv4yyyO7j/rKFpRc1gnmLx7QIgWQD+8XIKS5LQJI
nFl3NlWAblSfpkX/0TbqQ6I/xgoaQHB7XrElneBKtTU8kE2tZwxk4CBEdb7obUKWZmKwObZ1Anp5
SF3VUpIEAE/EAlNbNx2QgUNfDWsPOkvt3NSM68CgVLXymGRgs7/qDG+KfGjPtqPgTrC1KU8NrX9+
8vCOooiqmVWtjlzeFUnq5nEhSDxtHIw4ngDcQL4LdLI8ufFI1qf26hUxi49lx3YZ2D0cfSwAbHm6
7IBb92xUaFfpduwFE95xPpx5aBN7GjAcGVznrhoPntElJEindrqxSCu5XVqNYdcSVPZ169rorflr
IWm1YFY3Oj+QLkENAHdV+IrCJ5DrHL3TkOlVAJMwnLjKryeC3nz1ubUggqAqbnMkHQh+YtUba7zw
Z+OG5b3f58NtUVUHqYwnwdbc2C9nH2SdT0zdVrY0qut+SVyDpIGaV1cRZqGfR4dC8rOZQyICAW/4
FmyCEM5EOMAbi9sv1lRDWCxlsBkXHsnu5FLUK749qg8L3DaZ8OSyuxYWSJtEQY6Knj099mP61A4t
khnpfT1FYWOPgnfIVgLpbGScmy1I69Z52ymPc/nLoF+lG4g8ONUyf8lksquy1Kk6r55T19YaHx21
N7RyUltAwLpRJcHkQrdaBeYZGC2eJL1cStypJcQIoLI04FRqaXSpqbvlqACsWRZIPkbHzOiCSJkM
p8y0UJtEQsOr23Bh+OwbOLcyGU4Ue8Y52I60/y5LMl5+5TD0X6cBN6UFZN/hSAfVW4pSJJy9GVZO
hs8dwcZolUq6Dt9EN4Jk/cTt1SXmjyUXJZO3g8qHJf4AbtomiwFZRox8zCEjD533GySvs+fmy3hL
foh4UzZOGUwpWLFQftJwWeJ2TRulaTJkrfJodCHRHiUWkFmQids4Xc5McNtmGNQ8n8cG0cn4iRGB
ZVAtvsejhePscDkgby/Sx2C4jdIVoz4aBjZKsbhACO11q3Aqo7rNJ8GFbOt+fzYm7kKAO+cM4SWE
gh752YYe2iIwGHE18qaiTiklo6corpRpdxCiDSZrVw9YvNRryRzMg/GVFNqbnsq/Lg9/Mz6drOU6
PSenq4K3mVLomGhLeU1ST45qh0DBPv3GpNtSudWSx8v2th7CqDsjxWqAlxk9h5zBss/SDDkK3BsG
p4WvamBJ+G78KlTHAlKpfmAiGOx2FDqxuPrayRCLapHnaZ13lkR+3UAxabF3NQRR53hHpO8VDcde
3dWVXDlseNY7QSjePGNOzHMBqC+aGcKm/Qq5tCG4aimZw+Im8wXzurkpIX2BbAboM8EoeT5Ks5pA
mFfCjGG56tOBYPcvoOgKVQfZGpBruKJnzOYWPTHIuTPEiFJUyrBxCPRD5rx1ekv1JeW1qBOvW14u
D080Os5r4r6r08XGGtZV/Y31eelamaI4RZ5T97KlzQ1xMizOW0ZzNsd5gqVF7/xCv6eW32p7ZoT2
7Nb14iIZJbC4GYFOLHIOYhdjkY0mLJpDubOi/Ty8sAJNc0NweWT8RgBgDr2FJ5JB3NC0pSFqVkTQ
Qepf0MDpKi0gP6ZSX6lIB606KWrKPGJXTpk+WOwhmaPWu/wJ61BODuNPX8APNW7SDn3OVYiHL6T7
KNUThxooW5jFFbTDvUXaXTbI+c3/GgRIEWkK0FbyaGQid0CSRRgyyZHGjtyk2EeWSEWEW8B3I2Bj
At4SnNcAXHOH1bSUpTUNWRVO+i9tuoqqGLRYTqwLxsKf8v/YWQeC7mJkYXnEjjzECYhPoJ1lx7ln
qS+2myuVq+iO4trqTv0xVI9dkgqu5fxD4d0q7AHtDFQ5mie4W4w8k7pF4aMK42dJOmYhqHCzL7IR
FMDPa7tZmZzmV5QGTbNrZnciHhNSPa1+yXsN0YHDRFZmzYtx9w15IXWkSSb0Ho+3jWM76z9aYDsv
lROowIcc6+/pS/P1sudsuSoxASICxhsvaf6c0vpJGxUTcm05LoxdfpuCziyvK7dId6p2XceiDrct
e7iFQDoaLW5wJs6JipHpgxRrdWhN3VPVPpEqvS7zlxLveFOCtA/r7i8PcGtr4FiCJh1Swcjqc7Oq
1Hpd2VXShGprDTejOveHfDSPeTsr+8uW3kUm+AVEMn+VkEVGBPjN87NJgTaT0ZppE67rFu+7Q7yP
9+1hhE55zJxoB9zUwTrGV92B7vHs3bfJdZyHsgfetjARta7zN5B3hz79Gm6mlXahpZVnTahVr5WU
uZH1kkXXWWTumCEFdaMfIb8CBcCny7OwuZFO7XInNCPWEoEWowmnaQpI4Q2F5YICJ5qesMYKda1G
8uz4Jc4D5WFA/21120JorRdtp43dhAYolLff9c8UXhZjMLKorEd8BrVHLzOvs3ZylKl3ND12SSXI
E7+n37mlV1C9BwwECtMadDLOl96OzY5IRt2EV+a6c59BiOwB0RpUex3//9sPxVnRp7GfBP/8Rd03
4Cpd9EX5kRO7uit7ijv5M8SNZUcTFES2TkQNKVJIwAGGsx7B519H5wFgmAlzQfrFgeQqhGDS10Wf
7pi5HORMQkvCNdBAh5HO/qzn+64xBRO0sRoasmcrAzjamD7VZCjJy8IaCxb2I0R4IP7otPMhUW4z
vI4v+99GgME+R3xBNwJAInzDc0oSeRnRdBSO1k0Hdgotv2Zy55bLsZ1AHvhnz6p1k8EaSqE4p3Sk
1LhNlpmjWkNYjoUsd9Tdgue1U4j0Jj7vZPgw+O4tCFeacDGTuxXqrEoow30zzONvaj54dG+h/zbv
vVw1nbTxhrq+iUR0zdwFEVIJMArMJwCmOvLIOncephItbb0bkxB1Suovg1qGEhp/fXNo6XVZqJXL
0Kfr9hqDus2SClKVn/wFDPyrNLmyouTWJO+5xyZ5ZCzVtCThnEPtakSlz6WkiHwbqlfHeITULp37
QnBtWyPT2SZGy+2quLxWZdFU9d4LdPKCypAms/JSS8JKld0mUl4nBl7WP3TP1Qbg9CtqDE7Kn7cR
Yf2kmrCRJH6p++iUMe0gCkj+LRblPjfm8MzU+ucnw9GoZS1WbSQhXOUx1RrHmO/04UFqyJ1SPlwe
lsgWt16V2he9ppMkLAcnrh/Vl/hXNEDKVTB7W1thFV8BEmtthYRu3vmYhl6eLb1U4BfZ17Y3IIF8
Yza7/CqmXn5VdMt+qt8uj4zH4awb4cwkd56hoUrSCn31inp6AKDqKsdxlU66Z8yda8XQr047COlN
9/IUO2DAX8hbQenu8ldszu/JuLnzZWBda+oSxl2ZXsUCui+uTQmtcJetrL/yaQOsmS4wfaD9iE/a
Dyxb6lmFx7AEvcHIFKXm/UIX0SKqAjPcYGbalSVKxHBMtgPEZ5culWNr0k5J71PvGv0uZfXQLo6w
9fzTA2ZdyZPhcXG0UotRsiPYTdS3xFr8ZSLumAJ83Qmi1+cD992SCTlQAJtQYuVGaC/ooSiXNA2p
RWI/rQnwxcqENPRSPSqZkroFLV9RjPlZdWhMB21G7c5J+UUDEl1w9m+NGTAIJP4JTieUSc83DG2T
qZwbjJmq9VFPfcsa0A2+OJLAzlbshEoWmi1Q7cG1i5vb3m5Sg1VWEuq0Zru+Ur+aI2kEAfrT2Y5p
PTXCRbSsqJRMm3UMpqVvxuhWP2tC3VhB93UKmsG6z9zLG2Jz9kD8tNZzoWDJ3+h7RrV0UjEqW76j
86tt1uBPdDv18bKZz09eDExVcTsDmQluSTJ32Fp6bFgZmvTDaoCY1E7pDDfLwEeE5kIgaUDT7Up3
IDIQbMSt6VSBKLYBLMaznvfSmKRlqbcTvFTeJ1OQVq75o41cJAjHSkTuv+Ufp7Y4/xj7JKJpAVso
prpjgX9qQfASWeCcI44mdZ5mWADVIriKWyfv/yzF+X4SAFVuagQ4c/Rfc7gJC5c9NWdLGqKj1RMl
6Ldi7+mPr0Hz5LTOhzkDCgYuIDetOxnfdNDxleybwNHW7c5H+FMr3PlpKXpSGsM6BBSFvqb+sP9p
BblvOPvLhkSjWRfrZDSy2uqSLGExkvgJ/Om7Rm4cSxMVvbaX/GNBuDCbR3ZezmROw4XqTtrfF+S/
XHHOayNiVFZWYbrQzeWWyT1TcsEeFA2B81qt7YClnDGEHpzeM+QTu1QA0NiKYSqu8jgCcKbjWn2+
FJKiJIDWYika6Dw1oOQsM8u32bem9i+v+WY4WbNn8ko2BazauaFBHxjUk0tscYsc9Cx9trVbpj3g
bMLrfm1AmQVOtnnMqicW1y868bJFJY1ex7CY3EnIqpDcqR/zq9nTTUdxQXk7VILzYNOtTwxycznK
aFQ1kLIKFfMppoXfQGTQEBnhuSXe4wxyCADJoSF7BYOdD4u2JWsbJqehem8A+XYl5w55in1j1/v0
qvim35Mgd8Yv2XfzmMXOockCQ+AzPNTpn09QCTj413wGupXOP4E1UjGpzEjDfA7G++Vn4RnNlR0d
l/pez0k4a88MWaxb6Wec1I75h0pvn6xzE8CSPB5noMdCmX3XgMpOO9mVm2trfCvmvzmYkDbHWxPd
hTYg4ecjtZMq0cuIrFvcsJ1VBcUD84modL21zXH7Qo5VhgQ3UALnVvRopXuCUmsIyMfetrPjjBbh
y9tva58D84rWL6Cw1iz9uQngeXrAYCyEdvAmkiqIX4z5eZoE6dTVw/kDRAdF1CoKr4PqgTtARktL
1S6OYAUt6aWD62XQkd7tAAAHKcIyD66WiHgtNl99p0a5oVEN25wYMFrM31C3GSPZaXf6V0N5M+I5
MPrkEA3Pl2dza5yQfQVBLeqMyMpzx3EH7jQjyuw0xK1LQjI39pfQumuK4K8GBzpMpKdx8Vvz1Ofr
RvXIqiqWZKE5TXgK7VD0M+fUMZCPl5L7ZNKcLIVKlyg/ytfp3zeZgbsfMmXv8idcuK4YawxImaah
hlMnJQzCugXowXXQv8VuE9/MXyXlFjQ3RzW6h/at+gOiO03QvmXGF1PTBc7Ld6D+8zXv9SvQoBpQ
qj+fBcmyc4YesDSc/emRPJf31o8l6B/i+/HBOKCKtsfEoHt/uG/Bt/8DBYrLy62u68n7NSDjKDv9
Y587SlIL1XJJg/28cqJr3dN/TneAHjvjfQfc3zdlt1zZvuQXozNEN7EL9qdDvjeeLn/FptOdfAR3
vKgMPMxyAz9Xx6fGQKORZjnt4rbFXjWDBDWEHGSVl01uHdoriRFCE6jm8Ag4n/c6zijo4yEjny/a
0YAWutlfD6XXJHYQ3xU/LhtbF/HzJH8Y465TdjraSUxhbD6m++yxV7G1RGFw8y1lAA4MXNg6lfw1
JFX6XqqgkBgOK7ixAF+R0f2OI+hDE+1Y0+ZuvZZqNr2Oo9cUKNzLQ9zeViggAi+KKjT+dT6hVR23
EYNKWTi7iI/0vsq88jF7WTpn3I13bRykt7Jrv1aP0qv0OtqewPz6Bvk0xeDiAcgT5FRISp+bN9Ve
WWJ0sYXG/XRIqRc9U+o0L9Fd5DTlyy+Btc1dg727FhdA/8P3RyasptIEYoCw7aa9PN6P19bPtHfU
ynKk8alrXd17EjWJb24SOCpkI1C3BDEAN0KknesSHL5h/93c90/UBYgpddFEIJjKzZ1xYod77aHz
qayHbMxCXX+2F1TrLK+0Q0K+S4ehnQTxZ/OIW9/g/zeqdaZPrrKGCqdNS1jrvN9IS32JvD5cblCw
FKZQVw/45CHmikGFd6xecm6pWDo7ohLmr4IKwJQEDXoM3CbZp5ZvHIbnSdvl1KmemXmtokwaiRLg
W9cUIKn/Nc8F+hLKdVFNMdBg+qGBJS0WxJht9/j4fS6QU9OOFj3F76vXZHbsVeCjvDbNL3jxoKPS
aQTm/p+F+7DHxexsstDUDlhEWDLtLcvMXVkXh866iyoDyGZ0tdzEGsi4RI8twSryJb1BmWTVKGBW
C2h4NPzLG3v7OPxYJZ72qirTLGINZnEIZj/63gUE7TYH9iy92J61i49J7uSyM/+MXs1vRHHk6zkA
7Z7a7C5/h2iU3K5Qh6FeBobPiNGnKUvfhuG2bUQ5kfX2+GlD4NqMkpOC7CU/lVKWIGSuW2/x4uOr
uZ9d/ar7mrrRVXufPjZ+JhjUZmA5sccFFplUsgVWySyk1a4g98vKlsYetPFan28rdLpfnsLt8/DE
HDeHutQOqK/BHGDvTjaAFY7sltprQpO6en3XCjHZ6xPg0nyuf34SyureBvg6xnyObuHP97hIHFn4
C838zuSzwx8iz/+5OJ4Mb13dE2uVZgw4I96t1aHqEkgkDb919/flWdyMWidWVkc9saL1Zjxb7ZSF
xd66mz1yJYRviiysf35iAWQoZZlosNB/n65wF7+ergq/9jOAj2gAvRgP5MwPEAa+PK53XYhLi8WF
Y8DB8SxO4B1kpwzosCeg/2UeoGrAJdCj7bMa/dGzl3hfpZ28114Tt9lVe/kKqYi97qG72J2DP4SS
flpSLoQvY2OUuYUljUgBO7oJ0GXRi4ACW9sedxagIt7vSXyBm9UJkE+JBO110E0kUY0Mg2Cjb04u
UFW2ihLCqhTDDQQpHtQnUhtPu2CAePSOHMdjsxt+5bs8nB7jqzK0kclhbrtnYb3rflcvbFd8AU2k
3x96r76Jf9Y7YWpn3e/8ip9+FHdgaZGaxvmEj5Ju20D1a4+5aJD1wYvs1i4JLvvXZvX0xBpPADOr
ac1yvKRxkBA3BZV34/wsncItQV6AVjnBnU3bij2n5rjYuqgoXxoFBteDO3TcTy+/lCCBQye343ft
VvahuvS19YujvlP20W2NYyu7xnVHddDCt+ueLGfaS7sCsJ3L0/BOPXNh0vlCErpqey2S8V2efC3d
Sgfg4Q9a74LCooXg9pcUYgTzs7Yvv+PRdzSugI8x7xMfqoFvRu0wPEO/xD81V76Tw8yJbhKBo/Jt
NO877nTauJDNlkKXKopV0oBWem7Wv033dXEU9/gmJF0XOCBP02PFdd6QDMbko+2kjrYLXqD56GT+
d9FbcOv6cDosLmrregwYxrr/cvLW53da/bsQpSo/w92QuDu1wcXtXpIzAoojODiiZnIrOYMDzvhg
DmJvAmE9sje759+XvWnzjXlqkwvaUO6VdJvBZmzNQd3XbloCahbluy6e93W0HKWe7dOxu59of2vZ
yc0Axvo6B7PXMu80pfFjxXpa+ltJVM0QzgYX8aa5z2w248vsRwoA3Oxr+x6icDlk7SV38CVvfimP
tWDXb97BT+eDC2n9ODbJuGCd5V36sOwBybgnXhE0Xie4K249Lk4M8dV0MHxEhtxjeKOvh8sVcexd
5o9Ocn95gTf9FqRIqKevlIV8OZhRJs9SEdOQpq3XKlCoq9xM1Kjzfvp8ikkfVt5n9eTGQSDDo1dS
QkOlPaTZb2VK9qa1t/FqmubhbkprJzFsCGPVblb27qCN+0Rxi2h2O0Dc8qX4MkqmU/bdTouqADyO
KPKRPW0kP85avzO125WmNGryR5uCy4WJuCbWjcV9PpB36PlGPh0VJz4PUCsjUL1Fl4QE7Qp11zoE
4p9q/FSOgtXYci/IlSGng+wgsPV8iaDoJoinUBNQuK7ZV1Z+y9ogpb4t71T6BA41NsRo2BflHzac
AFcHE/KY4J8C4J5zaoZeE7zwWBrGAL+1A/iUDdyeK5FImcAMn6+aY0JZX3RIfHZHtLt5s5K4nZwL
tuiWFUAYV1o6sIIAMnl+u8VCQp+RIPHG4D9+L78JS7Ub7gCE5IeF9QtOvLmR7KojDIXUfCmvxko/
FtYUtO38vPRycHl7rkGM8zwL+xLiBih1Ap24fsqJqahdmmVWURVWc58OqWfNiubnE7goMn8yWL4b
EkuAKFoj+meTuqaCAATIRJNLeqXjkOHxivkbJx+6305LR0i0Gk5ul3vgHdzLA9xcLUiQ/J817hal
mGwylQpYBDJ6nfGdRj8i0Y1INCDuVQosp8V6SU3DzlymXQSyD08qwDWrF9Nbryfo6iRElOTftIlO
zrXXAS3wOueEStIyScpR6lNAzp9cB725axbItgveVBuHBOpiH2Y4T2Q1qdW4Qu20adWHcgQtQRy5
Uiftp0Xxm1pKV2yPNIn0gjc3AEECw1bfG++5RctV6M3qTAcYIht/Tvqys9XEG2leuRRtLJcdZHMH
IMMNtBKiLwQYzncAOFvUsekwxFQ5NK4GtKzmgta+CaJ6999Z4kYlEWPWWIm6DFqolPipjR1VCzN/
7q5KgaVN7zgZE+eRaEvoql5B/XRt1ip9lh6t0o3o0xj9TSw8McRdtkHc1hKLroYyeZdVRwhZ+EUj
QENtYSMsqAf9u0Scs4/NYEt0wRIlpN9Bvj6ovifDzrBCRfuWF7vSRDnNSJyYzS5rBVO5/vanaGWA
nAMMp+/kjpx7kEwy9AZFCG15W+L7SdRjIvp9zilMLWLdgHbCME5/6/I34Vmy9fvgMgAVrQnhC9VY
XeUkwA8WM+25K3Ba1aCCTbTlOKm2qE9xa7+eGuGuyp1e5JVeZ+97CHgvig6gjNxZ/e/LG2grlqMl
cAUXIgHxqRxG5m5MDYWmYWtfU/rWqiLl0a19gwQiyKlQLzd0wo1j1i0GiWNMFnJXRjvv5FhyEB0c
pThK0Mm5PJqtlypuQx/WuFtRQs0+sigQOFkyjhS0UCB4mJMYbTR5Z0PvXh38Qqbdlypj94sJZRzs
6/Gm70sd5LMF88ZyfLLokgsC4qbHfHwWz0xgLW1lJuOKfUpjyR2JTALayiId2821RMIK1C0AdCGp
dO6XLWvmbjAaADa1yUUoFC/m1tmF9rx/LXA7a+jLqet6WABm+bGCgII0RU6qjo4BkVVCnFolx+4P
FSLW7AO44jRU/bV3CkPOqNIlylqax8llgBdmoFeM1Xd9L7tKt/YKJfH+shNtTOOZPS7Sm1YxNU0D
e/AjB1o6aEe6npu/OI/PrHBhPklyPFAUWKntazJd5/3vPL3uDcGLdHMsiLJoqQTFJOBi5y4B8gqN
ymAfDcGcvc+htYsGsj9ksPxnfcBLppsqaO7Qn3pm4/LcbyUEbVB1/ftj3OT3AL4ZlOBcYlmfBWWc
HpiUxHesq/w5S0E7R8sqqMzqNx0oDTOjAe5Mi7/OrbYc2NSLWrXfgSXcWYXvMVedDXOlejsf3H+M
WE9JkeM0ju38qjSaoxx/r2n0NU1pYCeGY9RIwGto3VycDGpfyLg4Vh5UVN2ZlF7lZHyVM+PH5Una
CKl4l6861cC7g4qSW1Qttrsi1zBHkuSli69fNcMXZK4SUSpOZIcLplnU1GBjxOUqqasjNL328jI4
TaIflEq5arNqd3lYGyfe6bD4F7ucG4U+9kAcQecXMLsh8qLo2DDB40VkhVtQZkL/bk6woIUjR3cv
1HyONEEA2TZBoJiIxrgV73q2If6jZHoXTS3mTQXD0DgdRy/XXrTh/m+m68PKunont5AmMRM65LCS
ms4EFczQpr4wSm0cXFgTvClXfiy8ZXkjjJCsX4A+ayyrd7JJN92ZTiJ41+qwnzbZiRXOoYGTsUqi
Susl5Ghao0tAExstd0zOHB2CuJ2It3HbsT9GxTm2ZrIM+YAURXm9u8qM+onm3+r8TjYYUNwiTuGL
gwMHHncqF0oLytMVQpVpKqj+INWd54780le3FKTVwnTUZsTX0T6/NkiiNZObSySLTKSGMLaxdnFO
stcxe7rseGTdIp+WCz12uAFDnwdojXPPG4g1VeBaQha3i1M/K8zGi62kcueGSs48lNmXvpR1h/Q0
95usoQHk0V8mjY2ODa5uR6kZNOgNLC7pmt9gGYkdiHZo7pIOhYu9Y7vQ4f6u56x3OqV8TpKZemaR
ReABVSyHJVoco70TRFr2ks7Pdl9H7qDEye0yxopXVeg6rZvccspmaH0kRcAuOxlTqCSgjCByafpK
PEpOSVoDVA2aFlyenO3p/5gbbvoTq6FLncVZWIPJqE4GT4oFT7fN6ILGMYCb0In3iToPUcfqkZZF
Nlu/V+JQm/e5PDi66Na1ldbE+fJhZx3pSXwx+tzMKhl2jGNh+6CfknQ3IrgrH9Of0kGrBBO3GWlO
zHFBs1oyVCJMOFVy5/QCHi3RlHEOC5rqTo0U/HYFxCi5bY/L6+VVFxngVt0YutaoZsxVnEUgynlq
R9ONIVCSPf93drjAVeaaVncN7ET5sWt3FhDB7FpWBRtcMBqbi1h91ctKoWG6oqf+xrpLv0yCvpnN
kPix1tyN8T+mBCGDBkhPlGGV1GEy+mT3yY+x823RhG1G+hNL3HUS2AVNXQpYUvIAbaQ9aIxiB+2W
sqibenvf/7tbeJpnNdZmlM5hCLpH5pQ6Q3KNzeNcXv7N0aCUob+zW0Ed5nxLEjb2WP11+dsHGwAr
yeixKy3HfDNElBWb41mf6/gf8hz8HYZJcVmVUwngh7zD9dfRpsJpRDiyzfGYYKBdc/6QNV9jwkmI
ycFmIKV6k4XW6Glo/CuZ6RRm4qD5rzEE16VNn0PyE1lrcEvjgXFuy26gX1dVSAqxws9SfxoCIPCq
Ao21fi3COG3GshNb6wY7GRfS8WMm9bAFxVkg0xLBCSD6eS6cqctQRGQEhLnvkRVilJheH0eCILDp
ACdj4EIaFEeK1pQxhnK66fQ3vTrWaSK4i2+uPwhHoKGC5yng5efzFKPEgFcrEkPIuCcLWg5zxWnz
xKnkcMwF6795nqkQPTIIgMHQAOIWJa57qV9wbQlVFEv8eVhuzLGRdzErFS+e+9RFc9o1sWbizf1U
O5Ol1ILovTWla8kWDcOA+4D99ny4UOJdSQsqTOnyK4u/TH/RIwq9qo/f504Hw0rqkraAWzdx55XU
cMzyR6MJ/GKr9wsKIFgtDYl99CVzi6Y14GpJNFQE6/Eql5vGRbY67Lq7qYekrNpAbScFYTAQLFhQ
WtxnvRWMeudM+p2ZivRYtmYUN0W0Xr3Lz8ncjEL9zIimBN+iQDrHQ06ocas8vx2Y6Cm8aWglWQFk
H4TFPC8Vq+xItUAgHw6L+rZEpe1rqdR7KfadfznGr4vEX65BVK6poI6BIgNf102rbkpqs0fDWUWf
hroP6/m2lA/JorqMvVRoZVwKwTbcCo2YQRD/QocLEZKbRX3q6dSyCS9JGgfFvoU8YZK5c6xCVTl2
IhH9wdb14tQc56ZJ0VVqqyjIr6XmQbGLL3ldAGSgNE4rp4e/mM2PofGIDEjEgBFgwNCs6hnt+k4y
tk5pL870oKn3WrJ4sqj/YAtQC/IRPI5Q/QI1De+TZdek2ZKiPbOcAl2hVxXYkvIHC4J9lg0Jv8xL
roz0tklHweVg61Qw0e6qg2lYX1kCzqNLqajGYBAkNpImjX8jHw9h57FS/iKGnVrhriByZi843TA6
fcj2tYYnThYsXR1cXrYtFzm1wl3bitye5T6HFVOdv6nMwSXuCFoyNyUimMvWxkY3DoivcP9Amo87
SxmcIyEynssR0gV7ME7+QKOy7KbJ9Bc1APBb4dmG/k5cbHhdv6mxiiFa3wjGYoFTc6GJl7NGJPSz
6QUfVngkgDpDLEwjSNhI2hvBmxy0MAI/20yJAnkC4hLgXSxwCJ07Wlei+VHrUJnSG98G2r8LqidZ
umliB5pzdvfWT4f5F7rh9fkli0s3X9yiOqjs7rKLbN0dLPREotcULbNA6Z5/hbZIfWc2NZqA6SEd
4yCpDk16MxhzoCWi9twtd1yFMCAMpQGfwi+dZLZtV7dAdAxRsRuY+1rksZtCO/HykLbi8IkZfu0S
xSpqU15xFU89dYzRsX7Jr1F2S0VNPltnzKkhbhNPg6Y3Q4/TjP5uX2GKTs7DIvlG5InaC7a2F8rM
iEqGjMrAeyPJyU3YAqs8rkKI9bftIwjk/hz2Yp/+OldDaYExyCMdv14A47LIIXQsaIt6jf7aRvvL
a7M1EJD36Ui747KKpt9zdyukAixra4d2ObUPRqM/JFW316W3v7CCSgNa5nSdgG/z3Mqc4Fc7EACF
RZeBOtUh46M5DwI326yxoOYLtBVokkFlyp33/UhlNuUA10yt36BooTW9p9tfKDiTixKqOvPeLnZG
sgPLiVNqR0k2g8vD3NpPtmUY+FsDAoHnnKBym6nDjMk0/4e0L+uNHEe6/UUCtC+v1Jab10zb5XoR
7Cpbu0Tty6+/R57vzmQyhSR6BtVodLUBh0gGyWDEiXPqpEOTuOVRYLOcNC9qEgph9I/TP0i7ohv9
p4cfXW3MrM6dEOTUwlOmHSu7b0H0WA2bJXGiUU64cT0wWMLFBac0ZUhpLV505u5zZxlhVaPtCg/A
GAwzoJkR49qFqgVSZ/7tSbz2yEtbjEfOjdQ1NIGt/FXPyIxllDkW1keD8HppPwdHKnPQ56ZAi0bD
8ywdgPZMJCXZFGXekF6PLWIaqfk/2mO28wyidK3pO+BCBHS4WN9K8Y0dxmU8WZ84JMdBRoXnoMG4
f1tXYdmrE17nAv0AdvWxaLJ7Icx4/EkrGJsfYWx8NuCZqNMtV9iZNwSFmZtFiPFIWUHkMLKNXCQ6
3iZVmCCMb4luJZusQWtJ89HRbUsN97aLrC0gutb+/QHMSIVcHvR5xoMwsV4k7S4V7hR34EH1VgJe
DBOvItR/0VMMSYTLYYpFowoNHtWHLHbbmhKUQKMhccIqx8mCFiA1snutIGrlajzs7dpSnplmY16o
OEFqeuklK9CLl/kAb0i8ZMvKexdlbRlR20LaC30UZhdAMS8X6dhiEjvB1eqN+U7RB49KB4hBnGj6
M05OpfU2eLsVrGiXgmwMch65/HZ7LVdQ/ZffwewOPaNDVTf4jvT1q7H1Xe1oh8/gPfLoq7WrPGGn
P+ZH4xQ6HLvL6Xj5IL20y7z3q2qSJq2AE0H8u3AL1V5wHnSROJV3Yuui56zg5TlXcjWwiXwQSC8W
UliRsSlaeTkEEEk4hEWLLnzVbqDTPKbugoXTg13XV0TpDtHMeQiv9Cdc2l387WzH6nUL8QsJc1wS
oSQPve5HjvpYvQCNiWivfa5MoockSsnwNn1y5nnxo6t5BpUk8mE6GFrYvhcap2DiEHDaqoJGxPqP
1UVuFI2+bI1eF5V3SVs8ZhAEknoMPPutFRMvLFzOo6svgKYlgvsF28tSjdS0D6okEpE/moZ7sUb7
l9V8IsZ6qxrhrunVd86IVz0LyVjAECESCu3Ty9nu5ryarXQGPYBYOkC672JhgFgDNZ+1FzOxG/Gt
HrcaOF1JKnJme+1khG/pCw8C7gGWDac2KhS1OxklzAf4cvGgFG7GKXKszuaZCcaXDMQxQWBIOP0j
x8xTUtTgn9KJEHd2xQMLXr/64LdntphYINdnJZwMFcntzvzTWiqBKMXz7dVaFuPKOSB5pQBxgvVi
c/VTUfdIdsE5IBNKlFZwUXwqe/CqSV+xcGcKHSl5N8va6a5ghXRIuIEcic3YKvo8idGsI5rSsP31
3+B4kuSOc76tLtOZkeXnZ1s+qUsKZn0DD+bcKt3E0kO3t0QyN4uItNFGpK7yiGNz1fvQKfLDi4Gk
G3Mv14mJ+yPXksMovxZiRMz01Rh/lwAh3l6ztbGBoBlPLAjNLGwOl2OLQRxH5RobbMRIHOAm+8MU
aL2jzn1sy0P6F2wPEsfm6tm9FKbBg7bEHlcxcBD1U27hTh70ffU2To86dH3qOLSVwrLHbGdWT7nB
2WtrE6oCAwhSfbgJvPNyoGmR9L1iYjtHoGMS7CBBClp4hKAd54JYndAzO4yzzKk+apkOO/1Yf4rl
sUkj33oDeaU3CYFFbq+eurLjQLILtOWSDkYAcjmoaqZlKrRxejDeJNAr8HjDFydjN/T5r2ecQ6Gy
PBZDnh6q+fcQBoSCAZ8Kx07YyW1kT+PX7dGsbeZzc8wSUURPAL8WaCcbNFIOTyao2rgkn2uH1LkR
Zn0aq42qrF6Agb0FnqrHYMgcaXzSRscy3TQE5IsLpF/SqremkdnLhdCOYw3F3UNY+kW9ScJXkOqS
HjlmoX6DiKKk/Upm9en2ZK76+5lrMDcnBbXlmLdZisQH+LikZ3TkEEl6mJHLuW1oNSJC4sYwVEib
4qnOZJW7Rk6DdoY6VCz6tQ7esTYj4WBBfKSLHiYh9mNNd8cBouLpthcDT8pntzxqoAqbxXIvBh1n
B665ESghIfC0NFihlnu5KUYpazVBq9PDJN4Z6gueiNz2gbXJ/UkpopQGRU92yBCoUuMx09IDchJE
6r8Xpuuw0Yks8WZ3zV1RSkMCDGo2eFswO1yUC0uoZj09lKBwjLZhL+3bItxnS993sVPm9NTXHEDw
2qGC+gByE0jggu6aeUX0hjKJjaKmh1oZSYI3KReAtoLBX+hvl1ABIDQcx8zBUtdWMMQVioJm+IBu
ezsR7pYu0cEZ8t/zXqLorlJQmsCLVHSbwev0f1weh33EDT/qAEvT36WLVJEw0nx5FKadWXgRFV4K
K/jnic1LI8wOVCPopoEfD6/CoPCUOiW1Mdp8/tc1dz8by89lexadhE1ltaaCh1DWyNtwfEJucsP3
w1UrAFkuhOToaGFjO0qtwVwQP4dkRqNGIQGAWxXSh2B1PHqntUsHqSQ0y4IkeWm0u1wbanUofJqI
fKiQ2UNm+ZCBhdYeaIcJTiG/a0IRAgHRw+1TbHVHg2kdNJ5wR01krIaxhhKVuIQH9XYSjH2F5o8O
y1X9V8NbxBtARymCMUi+HJ6C5aqLZXgA3W8SxdiAQ0tL8LiJFS8vJ+gR8MKt1aU7s8jsZxFts1Gp
IUau0mmrVH43QbJF44RXq6tm4IGBZnOIbrAsHVpdKUHbwz9S/Rd6ZxpPC7bS8FpRXD41p66zekAt
lSUFGWoTx+LlFLZRBmVw00JKxxjaxzCXhYcyrzr3tkesjsgEdB7PTjgjmxKGrLwBlBZiqw5ZxqX+
AXnd+64Bh85tO6vLc2aHcQixMdJ4MtFEL7vvIuHchatujSaShYYU1xQLo+u1sCuryEReW0aXpTzb
7QjZceGxzDnhhrJ2UYHrF1LhEH5YGHEuF0XErp2h044jvRnM91ZINWcKRssGdibaBUuzajKHSBuE
8yGpEtkGsUZEVLXT97QXXOTedUfMcnVTjdJLJEgQQSrkzKNWkm2lSUGvfEBnp6mT5i1uR80DT4VI
zBgZ0nLOnvu8HoiRdkjFRDJ96BN8Rzh2EgRLaLwZsyG2Sx2QO7HUJxfon9Tvyzzah/jNREkAjoLi
EU/sfTkx2Khv0Y7CsxsUeYiLLicEJM+VWWpzehiF9Di16hGpDP0pS5XMqWgYvUdCrXFWe/VeBcIZ
MA08riBdxFw5dahTPVZGxCUTqaGSSlTbepNOxlv6Jf7J/0qGk9Q2EHS3PXh9pP+2yhYl41xKRSWB
VeqUVrMbjfew/hKUcDtoL7ctre18kLxbaKlEEQWECpdzmmro925KzKlaAXBYi+mpDireJK6F6ygb
/1ABgBiCjR+R46qlTphSNETJm7F9S636UQQ8yRr9ytrkxUDErCJdfLo9tpWaG+61M7vM4sX4rUJv
Ie6KSoGSQUxfZimuHqgWiPt8DIunsAgTtL0MkzOYmrANZOlXEUqKM0453QIyEHHWdfWdfvZFLK+d
CRRcJaA9DBpKhB6Mz1Dy5D/9h0i60jEbjrW1owr1N+huogaMNzozfKFppLaLYCxM0LJXb7Mczb85
hNR53fXrhoD4QRIApQi2ZhVH6pRaOHUPkNoRUX2Q2pYYHzzt59VNAcwi6D4gfwU5yEtXbaYG7J81
ziGDfIJQzt5lPsdfVjfDmQXm4pi6uusLALNQ3VOgQfPUbsBislHcvxGZHMExwR/0P1pkzvhMM9Kk
H3qQKBt/ahdJvkzt3oWi3UjRBtBppC4n807rS6JAH8DISF/wlH/WLuUFCfr/Z3WZk7NgNws7bRqX
WQV5hQM61W3qx6eI5yE/aeWrs/vMzHJnn5mZhCoPkgZmRpyiRIPyIrSv/JiEv5HiJ15zQMNW7Lwh
D+iiDOBU2/Chd1++ZpcH9VsbL5JuKEgjoEHbBjPeXulBWCIHuFWr2U7AmlODTZxWr5Pq5o2Ol1nJ
2YVr0QhCYCTJwASPVycTWyFNGKtSnmRoQ4YihiXGf9FgeZ+nvDTZqh0NcQKw3WiPZ2/HqQaMAAAT
2GmeRrpTzS3oVW+764qJhVYYs6Yv6QA2y2g0c5ZV5QB9TFd7y/YRj3F3ZYdLiOA1KNqiKR630aWT
oOTV0bgcsyXvoQI1sKl6aETacvDPl+TCDrMkjdobhW712SGn38BYgw6Bi0ZfORIBJ0FPPAaCTmBW
MDeM09QU9Ck70MyAhvrd0rbaiF9chPXqkujWAm5GtVtnm9yj0BLErNOzwyD5WnM3JC6AOP/Fqp+Z
YM7d0MzMsU5gAsiVptjBBDjwb5tYq9ovGC/AYuSFPoptskCOtxWyDhicwNf2gZd4uK5Ja0+bvy+8
/M9aVHBhiznlkUbvlaiBrSR5MYadMoAVHCBRSymJGDmF7oC6ui7dIXtWsj+8FIay6hhnI2VO/Djs
CqFaRipExPpjZmTah/f9QXyZPaRo7Wz/KW1aZ9y3bux1TndM7GxTOeVL50PzeD956qZ2UUiIF+LW
I5jmuCf1SrB2MT3MAVnoNVXyZXpeJUd0RzJvZVgzbJ3UduC8lY8iaF5eLRK5t31g1ZPPJobZ/BDd
mROK+OyQDYFfa+4gyr45e7eNrJ4wZ0aYnT920K/WKYxo9ITwOheexfFNsieL49A/aCrmvruYxeVD
zu67MTZLVVtGIzkdqe67neSZW91W8H4o7chOttImvafe7Bh73als6f53s6u3ERj5fMUBdbojOqoH
Cje7O0L7S/ayJwnatNFmIjpmXiGpE3t8TsxlbdmvXkqNS+oZ9yObRaRWMFXyAmSFjni9mWbn9uyv
oVYA5cOlizSjBgpgZutFgdgZmQAxBYqGfoXMuRek6DxuX5vMDStCM2Lo+UNucO6ttT13bpbZc7Iu
NJkWY1hGYnjtiGaXdJQPkt596H3EUyxdCTAwRqhpL9n7hdD9cuV1uHGoaBhjKuvbpPGRZZOK0Ms2
luY1BidkXfNnvE2R1EOEAbEI5mxW4yDQ6NKX2tS1nYjFHrlttymfYnEEj/U/z0gt/Qr/NsasXp5B
uSHoAdtWouleM5q7sHvXjd6J64qIUuoNKk9MbHXhLOhWoesWHmkyZ4IZIudHCzRdJQ2gfROtQLqs
o1+pqFWJJOgN2dx20HV7SMhqEKsAoJ/ZtVYCKjKrR7tSKG1/b5ME8dpIea/hxdvYTYYUBoopqNMi
kcScQWI8hnKzdCRR6VWk1OuRtpHjo1z9itTt0G1DOSIZWn+N9KtSN3n9dnuMa+fsuXlmjFMRT3MW
UGgoBDpguyWyV8F8DKv6+bad5XV5PUxUwJe0M7I9zKaj4D4KgaxF65fyroraXknaTZ0fZfOjkh6z
JHf7lkczsT60/5hktl4ItDAAIEBNoV+icUCx9qW2wPjlesUZ29q2Qyni32Nj/DJUcmGWcizhlNR+
q1sOnfqn1qSRregVEaAxcHsu187lc3uMy8yxEKApbPFLMBnF6nNn/r1tgDdzjFOIQ2dJwWKAnrQu
sml5VDXOIczzh+XcPLsRqwQtGn0Fvys6yJNloIPtcMuJjyDeU9IMukrfCjBet4e1uk4SWkywlUWo
hTLrNCG7KcgKQMj0cUQUE9rpsEkV0tKP23ZWpw8JQqSD8TK6YjEMKjEN5gXCljTG5xT0qR1Iwd04
8ig7V/1AwXtiIXFbepIv51CrMs0s2gWuNr7o3UbQjv/FOEAvIaomNBcgu335++OoK5ESA95oANVU
rgG5Alyp2PNoB9YK3OiM+o+dxVfOfCEQp1TQB9Q2BAmmAi9PwTSJ5v1vpOH8wZABm6lUO6vNd3RX
taRoHrUUqG55PORYzBDdsbfHvXbuyziMkVWWF9Q1M25FGKspHZYKGXKF2hbp/DklJk8IaN0Kok8I
mIGGj9UBEqApLGgzRg1kcEM/WzwJ1eFRTTmx56ozglru/5thDos81IcWtEooHIExEQLH6Yh+oIyH
W1ym5Ox4x+Pfwihwrv+0xeO/L5dQrWUJzthKR7XOSXQcEl9sVRKqoAmJK0fKO85WZkbF2mMzp8Go
JmmrNdJx1LeNAWbhoCCzyOlt4RlhwikAO+JgijEoebDcTrVTIEoC8eW2s7GP3auhyJdTJwvQdhhq
WBGfmg/oevnPwd968ye5r3BucG4qxucWW+ihQ/IJmF7IA7Id+PlgKSDnE6VjWdfawQoC6TkoNfEz
wpPeAaZE41QS1+0BV7G0l1sKm6RVE8UEHAj2esOftP1YSkSQCyC1jA1nFpl36v+N7D+WmFkcLLGs
B1zDx7B09WxbWQgLi7vEUav3JntA6DYMMscHmSvsXyYRtC1gYfyFLaSrqNSNpTJJR1rMw1asKepk
dVF4FsC2btuJ87OW1NlEclUdN+GoKlvOmBf/YzYdiigy9BLQy4hOosV/z85NtDMk7VICP+avyd+q
IeNJux9+5ZAgaO+LkTPalc1wYYw5R4Q+a/US1o5NTPe5WLtZm9rT1LqcQfHsMLFHbhklVUrYGXrd
0aLwoatMcBvNuwracK1kpx3UsCCGQPSseKCDtTXTdCdGqZ+GsiNNvX/7e1YX+WyOmbsAbfbgNRo0
DDucT6G6k8r5Lk4re5KUfZwBFV+IrpA0nFlY3TdnVpnjFIp/BbTaYXXIOq/VQy8IYictZK/tJ44p
znyz8JZRKBPLGOBELXhgBnX+ZTT3s2rwEklsnu1fu+U/Q/pJBpw5aw+hNsBRMCQx/86NX32d7TrJ
JLNUunEpkyoTNhGuDFGfvVJQCToTbD3laXJxVvPnLD77CK0p+zLs4VwCUv3xoO2Qy7xXE32vtb2j
Vd02y0CMr/DmeO2Mx+ZZaNxApIaKwrIIZ3bDKlUFIxZwVLyPLQpipCezvev94omikYH077edls2s
/N9k/8ces1mrBBykyKxiUSNzQyFkS2PFLfPeHilanVQkj1BOysEkN4IZurFij2N/1alAhGEs/X4A
STKnsWWlWlv1pnQsOuAGpuRumBJAzvr7GUWV3hp8bUIua9L3zQyIH8r3CZRp440uzKRTOMij1TU/
+xbm5VmPUjuCD1A6Kpk3iOhpAP2ZY0wuSr0z8qbpf3PlgfcNswvUPBIkl0sNbt0qQ5+8dJzGd3Bu
D7MnQbGJJ3T/0/J0dfafmWFGhZ7ephiMUj4WGbQOgBkDWyOtgZVXxQRKRh1F66edDI1FmiYJ7FwD
xqtp6eAqZmk5jTmnO7kZAz/qhNHt5ek9NsZqb0CzZAchJ9WdZUA/jLScHfT+9PdhTpPtbSdhXi8/
PgpKQ+TERMgvSWw9eggtRPNqKB/ToHpo6/IYdiavUX7ND1GHBkH0UniBUPDlYsRm0vXo/8As6dO0
iZXQ2JqNhJb8APqXt4ezesDhGYMoB7KXqKAyN0U5TCry5FQ+GqnyO010T8/8Qb6XFTAoQmsllp1M
/Iiq2M7SxtVG5FSL0nJvfwTzwsUzDTgaUKPgeYt/sP0ux2uMdA5io2lO6KvFSy2zkRJ0AuWb6qET
ys+3jV3F/JBYQKctIiC81TUACy6NCbEwqZLQN6c+pUehkp/iEZrWtO0IFeetMFP4vTiInAuZbQZc
xohDZWECWFKq6Im9NBuCLXrOlbE5NfPkmW3v0+xQp0/YaEIze+30q0aZTTyFrdtLvT802xmyXlrr
3B48q2P18xkof4JfBE8rCYjGy89IG9BbT6bVnOb4ZX4oFBvwp6z3jY4EaBp3Jz8UXKMAuK1c+qn2
se7lkts9UepG2q6doMVKqkMk+bFCUAcPSrBxO924lzLSCQ/NkZf7YEvu//peWQGfILpQEDMy51Jk
VEqTVkFzolvjM/+K3d6uoP43bwKn3YuPtavgPmo2tdd6w6Y7QILrOOxbZ34Q76dNwvFT6epQXuQ5
zr6GOb6EUk0FM8bsyX7nIkdtd25IBBvxOi7GgPz5mpyEfIcO55mwsj9k8PWCAQQEVFByXX5+dg/n
3VyFViG2Jyl2Rr20O/ltkdOWSpyYODtvu8j1iQCRCagcI7UBGlo4LeMiVTMNQdvCU5OeboyiPhXp
u1VTP41a6ECFhzKVnFmCmIE+fLfCV2e+DRkPnHodeiwfoS7gMWTM8YfZpUnQyr1A9eaUQruj1Gsg
VJOn8EkrnUSV7al1SiEkldW7QTUsXX7SL84srBwTyIWBpARYAVCvmsycB3ERi2YRtyc1eQsgljuU
X0kob5W8IJ0hEoM+0DTajq9NvR3oHc3CTR21dqM4WvgrlsAkKquciICF8S17QZGQ9VaRF0Fnm8Fc
C8Iga12VK+1JacB2phzK2hZCf0Q0OiaktDRn7L7j0deTx0ocCShB3FSROcmFZd4vLnB8A/qlkPcH
wR/+xXyDPhR1EeB+OoVlheqFBaSkOcg8DMV1JLiY0dCVtWgjKcaVUEIdTWAW7rsTWsCb0M5TNzVf
Y+XeqLxsOAWlg77PrvvLWfPlMLkc3CLCtGDZQV+Iw5FZ894CQFRMIu1ozhuU9ab7abTVERSp2t6a
CCIC1C3HcTNzXzPXew7gB5A/mHiOI6cGXNjlDhfAjywblWweHWHjbT9jFx3LRLJtfc85Sq4vAMYS
s7EyWWs1qYalyaeHels4I/kqiOnMKOqqNjQPbE+CzFy76VGo7d3YNx0dgnOSGzvRLvfEfejNj7x2
w58W5YuZZ75qiYjOTrhSUzpNwzlw7OzJHp3kr7krtgW0HSH3QJS9tMm8zCntL8CsgN9w0BGC2rLu
Cb7sGb5MJog+ph71M05DyNV5z3wW8yCZM0Vsli6742CDINg23IJQALt4ilxshz7kuC6Xn3E8CSxx
ZZn82ClfoeKOQRfOKSR/3j5qEpDmEBCRcLz9hxX9as6R6UeyGHhHYHwu59wShSHXCs08zt6AOVc2
2mbexLa0S+4nJ3dQirUX1UFnh3n1b++0ZTyM6UWQATEIMD9gVmRMF3LVymPcW8eoPJnyXQW9wKR+
j+ldhgrpbVMrS4gULxo8ZdydS9rrcpSD0utRnaA9MZ5IWdkAnIdoyKKIW5CPcUSeZODy5czIzs2x
ShqzFM1w5Uo4GiiAVsln3vzjqVuq19DRAPGYgocaM3VaNSpSDbjfSWkpUbSGmNQDM4CNAMKWQl7T
3PVCLahq0LguakzIlDMbQBXCJkECBNYAIw4UEHW9y29qs594ormrhn6E8LDL4RnLz88OgEyd+rJo
lfgkmxUgFW5+osifVZsq5tyi1/6AOQNKHMQ0ooXjlrnAOuQ+NUOIk5NxzHTAUNTMLYOWVIKdlSQW
ZRdMP7c98PrRi94HfSH2kQBi1q6WDJm+kiZpmJxaaJ53d5/qbrK/BZI85DZaIv0U+pXvotP6FH8i
l1ewYeHaOFxgHgyN6IsBHS8OmsupNdVWbEclS076S2XPDgQ7N41nd2+cUV49WhkzzBU2SFVSJ1Ge
nHLgYjWgYye3IpH9ORN5W7uhr5LovnNqAGQzIIjeX6gdOrx7RF788XL7XY6V2R0ZAhajifER9Fe4
EQgEg+yedDi6ZwjCqs7oPs7QCAa/OqG+SXC4osvqQSQFZ8nXvPl8ypnrTE9yKdRFTLlBJulBMWwV
0q10n9bH25N+FaRizhftFGTLDURj7GHQqJOuF2mbnDQkBs0iguSzKsrEkJ6GLdSHbxv7eRuyk3tu
jRlV1XUxyFWa5NR8pG5m955F4E626cq2bBsewBCk86grkdGZnc9nAM99HRD32C8PEJoEHKwlzbtO
uq1Iah8al35nf9ck2QhOYkOq3hmd1hG2JmctWLDij/8bC8+fiA4+3HXMZ0dJ0teprCan3lOcfr+d
SbgxSPc0Q6RaBlB7ssVd69Bt5Sde+PTceYOnk3IrekqGu/cjd4rdOJJj7AiPPH3k1fXD7YTTwVAB
tGW25ji0uC3i5dM6C1CgTdvNTltJGx1xRqKQXHy+vYRr2wO9K7oI4lv0YqmMPdlMrVzoqxSdePq2
mDO7DLa6YBwEXqLvOoCHZ55bYk6DuqvwqBthSZyI4oWVV3VeYOyzylcdAbmFX2K5/d/Gxmz9qLao
IhQUY+ugqBM9duN9H4+k5eDH2LI/3Am9KMvlCxpmVCVZDd04TwsJ9ArJSTacutvn2SlEMDpv0aNC
FMDwOxXx6Lzvhc3gp0cJXCBfDe9Mv15HfAM0VRbGHcRRLMRRnIdIk4Q4PenTpjYegngfVHey9Hl7
RleHChGan0YVoDUsJnYa5REvbzFNT6NnPSjvlZt/08fEkbepa/gAQrmQIylJxUlFc8xeJSAGtLCF
0ERIT+2h89Wn8qlxOs9y513niR7dGQ5OngeZM9jrIxsBInbhkqdDfpfFumdZOGSpPKanSPCCO/W+
STdTgBSDxEFpsOrIi/8g8sDu03WQxl61TIsx3r00FLPTfGiefhmkIgj0IYbigVuYPPuPh8Ob//X4
9RX8Gh7SB4GSnsd9vTJU5JYhAoD8NQibfno2z2KtHDL2INCqilPwu/CED8mForbDcZ3rMAv1XTTi
At6jgJ6ADbsnKlVBX4/Fadqpr93v6CH8DXyFr22E5+lv6w7H4A0H610qkpI6CW+PLqfL5U0F6ws/
ExrGQGjMJtDrQWnzKlKKE3XGA6oC+9AHQBrKLrjpszse4PInd3vLHHOsShPklFJNh7ltvsmfRqhZ
2+LWuq/3+hZqmBvFqV60+8aDTIXf+vGxeLFOgStuujcjIea98J69cBeANwXMASxacSJQa/kmAOCp
p9uVH3kApDuyU3rBPU/kdHW9z2acOX0p7eM6Lo3iJAgtmc0nJbvTpge1s636RRlskFffdrDraPNy
hZlLnQq9MYIHtTiJwb3cZ45S7WP1H1IiL1sVHd7o+tdQXEQ2lFnXWA8nxajF6NSAs0d6o7w018og
QJqAsA2SpngEK8wg+sICnaQsRSfN+Du2j0LhxwEPcrSy2RH1o5oJfgbEiSxl66jl1qjqZXJ6UBzV
fZZJw3lQXacl8bY4t8DcEkhLFkJAYUEKn9H3RMzkUcruxMkvtb+m7JUnNdyrB+3DgkgTari3/WAl
dXJu/eqyQEUql+UJ1tXfYWUPr+mX5s377HNwwjuibKbEVbcx3dIXheg8OeuVaxizKoOOC04CCBmT
KVeLQumUusKTJycDHjub+knnQdSWjXN+tiDEQC4eRkCRqUF8hNnHzTzEjV6G5SmcBJJq9yYyopwp
ZPcua4LZu0UXGG2Yw0RxGL6FPxjOa/Uqf+S76BjjraTt0oDM39l9/jicRE4+8irR/y/j6PfDTGKM
bIahr4e6NKcExk/Knr5FdnTUD5krPGIzRIR3M7A7jrW27Jazqy8tx4qOizXQAzhje8gipDX619sT
ykb1ixHEvhI0sJBvuoJIgkFqrjpVLHH0mrpXvaS5Pc5okeKRWF+97FlDi3+ejaYa2jyn1VyeFBJM
drgvX7K9tKP35oZ3xXFNMROnzyI1ZRAznYR9cEe32UPoh4foOSE88sO1FTqfvGVyz8dkpTh2dRgy
NLzYg78V+k9S//YCrTodSjsqqsAIgCDqcmlE0gUlDSSpPA07FVSZpP+kb9YLKHVfjEctITmnaHL1
GsJCIdkJwTskIpG4U5mFqnHT0CUkOSkPckaG5+bJfECkuVe+4wfeobTifRe2mJVqQW8fRkJWndJ9
vGtJsKm87o1HsLj8EuZUujDCrFKkmyN4/mEk2maPykZ8kA88l1sdB9CBkMLEWxJFr8s1igFAl1Na
Vaf5z/Ch3EefSk3kt+Djtiv8NGUyI8EVj6Iu9PDQE8wWxGUtzQBTL6tT9iuyx/2z73njniBSvA/I
m/20SUi3uW1yZe5g0ZREnHZLPZe59cFwmHah2FSn/DmsiPzQ+nA7DnH5yi5aVDDwkoGzLX1wl5MX
FkJalYJQn0TpLsksIgKYHoaci2PNCMpzQE8DvSFCH/LSCChLcqmnUXOKpW0CdBgoDU0ACW7P1vX9
h+fSkr1HMRAvJhbNr2VWXdGqADbEoCg4ZtDyKLssc/83K8xQxE5Azzz4qFFvPApyScpx4ozjCgCC
acJALJwBKH3gQcRc5FppxkkTwEQn7Wb1QxQsT5dtXUc66pFOZPJauy9tK9wJCji0tkXBcYnViVSh
QgDfw7OIrblIqZ5qSpg3p7GHoDmkN3O7qyeJN8x1M8DUA1qMWiqLc9GiLpimEPCaGp23Gii97XK2
i96GFgsgkvIvMf3dz7/RNQOFS4nHdMMGZMscA2WzHOxowQaQ8NIjZyEHtC8APoNO9UYT3wI9cSf5
FYrQnGFeu/6lISZkkgBhA/zdaE5g3bNz9PH1FN0d/m2nvKqKssNZvuLsLhQ0qdSjEiAIjYAuxGvu
xs/wqwCF97bYAKWEmmDsUH9jDGT0audJJruIdERzlux7iET7scNfb3/T2vJCWwpULAu1/1WhOppL
Lc/BxHdqjDh6lizRcuY5ajhH5FXJ5GfkQPTjEgHboMWeysY8zZFpCi2KCeZO2ufPjifahSftDWSe
gEHNNvoeNV/Zsa0t57L+AYBd3ghY2zPbzNnZVb0IOCxsg8Pj7Q7FaJs69Vbf9Q+Nh4ywV24/Si93
XkVwqWTu8e/tCf5pZrhlXr5c9KynitSFYXcCBNMzffqgIUUk+nQbZAQ5dk/zx41hDx6KGM/yYbwv
dryq9xVGgJ19dhsN+TiICmYgNO2y/TTexmYXGL/ayDPeEtWWIjzyGi+tSCP5hTD7eQtVM0cs/k4K
qFnLA8hEdaOEKJjglE0CHgJbF5zcwv+dn7vQL8cvDdokA8jwy40lercncCVURWoAkG1cSmAwRt3z
cgK1IdGjuAN2JKR2TA9N6OrCXtg0b8WddeBd5mv7ATcf6KCQ7lrOnktjtJPEuhLE7iR2H72aEmmI
ndvjWTvTEJagcAHcDVrzmNgxTmLVGJO0O6EnNNuNbVlswRRY22JnWQQQ+IpjbyVYBfQL+Bugv9Br
I7GQu2ZK0d6e5R2eLxq5S47a3eYISNv37WH91BpYPz83wzqZkRmFkMDM5KO9dqcdtT/S3vPuJEd/
rDfBwdd+E5+Q5548by03+XCF7dOTSKLfTx3wHkdqT+SbM3Rl2Vu3vmlZ7bMDV6ybWbM6fJM+kdTc
JwagZc9i5FmoYqCaiEziU/6CqhY9zZrX/YJ8AeiNgMg2nGozgWWucdsXJdlL3620beRPy5E1Uh+C
yYl4+a+rSueyR8+nj7kb/h9p37Ukua1E+UWMAD35SlOmu9qwzfTMvDDG0juAJAh+/R6OrlZVKG4x
pL1zQyGpFZ2ESyQyT55DK9bXPSuHN624Z+OD3vqgVfid7GrfDXzu8Xv8E+Q0vDzMQ7r3tZcgKtWN
o/YHzXBrvqS9qU0jUbS4Gd54tRfFHsD0hnwHXiuhvntQ3IiZd24VVfypa2dP5/dle8zI99Yq/dL2
UC+pKl9XPs+OXzzYNHCtQLgvI/DuRWjgwWzccW1XcTC+/m6PlIOBwFOVPS2emiKcHB+q9erwmLaP
U/ycM1BCM6gOguCDeyWUZn4V1X44OW04Wzv9mP3Ik+zeSYBp9pJpk4rnOoOi2aAVxv9RVFuK7Jf7
hrlsBN38wN4+f336DtCM4vVH6Fk+K953qBSj9LyUn5HdV0BFkoCiavnT+Ph7/EsFoKLHx7vwjnh3
38rDux6CExFX+ytEHAC6EkhZ//WHH2ofZ+D2MVw77ZAmQcevgbAUrISStxworarJFggL7WNJyI/M
Gh6Mj/ybrRwsd1fT/s0ZPuU53do61ycNZQFt6WgGhwbeQ5czpjdZGSNr179xc5w9Nndfjdz9TPLk
wc1msnGu164EkJCCVR6lI6Rz5RKwntOsHqwFt6uX95V4YyYLWmIENjLT1udcf6pGj3Vbucm1SOLC
rHQ8Or0jVFvgwu4TuGbaZ6PzytfiLnm3Ag7cmh6qvuYpRxKoSLMpRwZOmu6Q/ttiCDwFyjlLgnnB
11zJg3A7aw0F3JdvGrnLPNfZaXkS9O/iFSR3kw6AQogH4pPRbkSvi6+UfAOqaRrEb4AfgtirtMKV
yCuDEsQxivnQaInHtC3M0BVq8s/IzkxI86ukHXJSU9y/deq+xVKCpWTU0v2Y7ArlrvWbFuEv/z7u
E/7p9qlZyRpgTs8sS8kJq801t0oxODxidvQIOmqc5F+j9+MH8A1YTtWnuKSSwMWfLRzGVX1UHrYU
c2hGUs9DmgIc+2DcjejjhE9J7lL4FODhtc/ozQIl5U5s8XleAQZlu9IjmdsxTRwF081CCqhG6lu+
CshgcTKBgtcrPEhir9nVURG4AL5oG4XTqzqDZF5+E7hVnIwN6ISRgmxPyqP96L5MH/aj/TDth+/u
c/qwlbb7f6wyUriAW6NRREYh00QbrWTCyYknr/pUvLSv6W4+uH7zI8XgU6+CZsQX/e2VhSTxqiB+
dMLb+2wlUbnss3++QFpqogNRUBlY6lYP7dKP9xAcqw4FmD9zL9a8+Il0IeE/N6yuXWdoUkHtdOm2
AyvbpXN2FBLXOkMYpP6Yjhb6WaF8/5WEhr7LkiPau8mzKk4OHpevRvk2MCBiNb8vNtZ78Q/X/uOf
j5BiMc7MkqQWJt8pBx6mKnw1z/TGH6324/Z4Vz3Vos6Mt4IDjmrJkptMrta0Jtor5l9a80Bo7982
sKzS1VDODEiu0NXbAaRNpH+bTspn82DiIXQ/v1sbE7Z6y/1Rmf7fOCR3qM60tnWu9m/Fb/2H8rn4
5b47J+O1e6qbjQGt78uzEUn+bxZ1O2c6TM2Dp32FhGD1UKZ+B7jwPTlNDy54777cnkN1+ZXyJIJp
CGUwqIcjUyt5H5uArAb8m/1bC4rfL8AtfanuTBOMm9MnCO6we/ut+khqqORtZDxWb5kzw7JUnMGI
grDCRScIHuH0ZO3dz+49BIXwJPhd7bLnLcXwNbezpLBwaSIuwqaU1jGv0YVaa3jx9d0DHtWpRfdm
/k6Nd9rNh34KG1SWIKNRArQqvIkcDMOnte5Bs3do7mgV+3VRH5p612xRE61NxcWXScs+cKqrscCj
w8gPWndvovtkfE61L3UBZaDHWNl1X/qH+a7Mv99e/CuHpKJvDiDkhaYDsarciEydlPcDwqkI/Wgu
gP6Wj0vwZRDPXUxDlcfo6N/CjV/na4GpXAiHsQIOmLtkro4sYQYK5y2LUuUpEVHsKsFkPNU9EDv0
Tnyk4MGzTs2w00H87Aa52JPh1+1RX2fB8AmABaDzbWEPA9jr0g83rZOmmduzaLDRduwp4JIkX0ut
D9OG7FRT8S0bb63HTBzL7minQVc9a8rvWQi0bnVPLlRlfiYKWHf9QdlYkCuPtnwZOpAWChhcQnJV
ejb7gaJvlEU6S4PROHXK7569cfG5t9yDjuvy9kxc3QWLOQuk24jgEQb8OTFn7/K+qRSwg3AWWUkB
KYR7F4wwFtvCnS3X2oWHkaxo0nSbTlUKa2IRr37b/ej1PRjgxy5gBBkk8lIUu1w71HHld8Ohnt+h
ArDhVtcX/GycyxeejZMMqWkmaH+Ohs7P03pvK32YdzUkqcSRzU2gZr5RtN6MEmXx5cvUnYzia9+/
g1ImjNMgbu4Mm3lu/ozeMzWpD/9hEZCMxYYkYM6V469Gq0lm5TMUMABBGJLDFDO/HI//3giSXWj6
Algews/SS3pwnIz2dsyi0VG+M5bRQ2HP5R419S1qh+ssJ5YbgiJ4ri+HCxDqy8lm+pCCWE3to5H0
X60sDpPpYc6AUjb2WsJ8sEksnUf6oa4Cpr+Mw4s+3ZnDIXvu7vMY3VNVf5rL11TbgQIp/Zr5ecjR
D1vFT2N3bMZ9Y3scvB+d33VbiI3VfbKEZgsAFNoKMoVKM0FxeXbtPioU9R6cT6HCR0+k4iVDc4vR
GH7lPCvs9yKgmjKEpvZ3vMM9lj3zDMhiiAQV5U77POB90rdBaZAAOscbe/k6RMD0utAWtNHkg0rM
nwTW2V42hMi7yuR91PEA4iUFbqQTusjjcKRe92r/BIRTBLc3z8o1cWFS8pe9miemRWESurHVwwC8
kTK96CIa8VCpv/HNfsFlM8oOY0EDoz6NUqsh17oyOEhknJIhGn73PZrjLc99qeIX8cwn6iFOPWTm
RkPaiiMEewLEVNBOsrRhSu+BSQdKtTb5FCGbMwdVy9EvkmgFFC/tLfnaJcqQBrd4d+TQ0XqMLgMp
KiaNS1NVzFMEzFXQahC0chO/6Q5DssGptzqmM0PLz882ijpqCW17MkVjv7fL1uvzu0FssR5dxfgI
IM5HI8VUDmO4YxlGw4uPJP/exp9ub73rPJpkQNp7IlatLE9gwFQ91T6Mg5+KHdoiUPYEN+78OH4a
N+L96wUCj8HiwYiGyjgGdzlvhjaUhR2nU9Q0WbNPzba47zkRgTOLBsh0bYvn//rOR3kDDTRI2KH3
F+q6l/bm2MwByaBTlGT2oX8qjcSLYxZWYgjmAhs+ybe6wK8XDQAGYDM0mEX6Tu7BHg3QVKEYN0Wl
4yJtmqHlu6jtLSvXLwswIfx5WEB2HU5LvghECbZIJzMxkWNnH2lZOTvgGDSfk7YIBlq1h0lRikNJ
8bZgov49OoMIs8kevQQCHCFYnBIPLSbjDhC9JHSKqdzrCd1KMi/Te3ke8ZWQG9WXTJ6D5vzL6c9G
M3M7kNZGbss91818AtShyp3A4bvc3WIBWJv6c2vSYjPXZaYmEPeOXRMkzDwYrN4Ajq4NSNPQeorG
9kVVQNq/UBg1Bm4UItIB9orfMxPb6MHSPxH15fbZ1K4DO3hnHBQD3fyIXWTV1KKMM9OoBhGlbbNL
y6+E7qDg7uW9Pz3RZztBe4PzkTo8gMoQju3XLH+pkn3u3oPpoEXv8fjD/FJntucsnBzTRih97f7A
w/Gnmm4iE44ywuW6cqiEu6LjIuqK5JSZgIK4nfC6tN5ibV9bUqDhHTwskZLFEb40ZDWDrXGlF9Hs
9I+JQQ9alb7fnulVE+ifxDSjngBDlyZsBXSoBsdYUjXFk6VWwT3ckU2x7SUQl4/CgoXFpbQ0wsrQ
MNFYakctU0RNDCmRGH5hn9hqH1Cz6f10cMSHmbHxUCsp9SshWAjx1equp5T5VZ9rwe1Bry0g3mfQ
sMeLHQdTejaUJW9amqsiMpn9ZGLjlEP1BHqj/W0zK+5+EeRVLbBxobItQ7rK0sbesIiIMp6+1GDF
KOY6pPSb2GIbWzuXFtSUcLksRXQ5zp9NZmmdXswRG/NftHCDGn/xUCcKtNl963q2VZ65Dtvwpj8z
KJ2AvtcS3eEJDA79nqu5r7Y/jPqtJABue5rzQx/D21O5EpvCIqpP4FQB6h5O/3KfziB4rCoAlaIq
v1MHPdDUu9gqwWjWewme1YnxUwzGTszJk03yI6uTjafU2jlBMyIoFZfMEeLkS/s8VzsdXJZzBAzl
7FM9afeg+N0SI7hO2ONis4E3g+NzbbyopOMoaKpUXWYjeWEXB7UNRhHQzNP6IK4sL3/V7T2alsHC
tW8Vd98OXaDP2j2YfRhKs1nxlVuHvOruaK+/bsz/deCMD0NfDqg8wYeOk3w5/kpjPa1NfNikPFmA
sWi6nyqh1j2p73q7y8yvfCvHu3ZIMREAFAGajc4n6V2pGSiVF4Y+4/QkoRLrO2AqjnW59QJZO6RL
Ry5INHXw58tFLw26rFNJ5jmaprFEc3kO9gqno56VgkCJpz9vz+NKRIbgG1xOyFBhI8vien3aFu7U
JyRSm57sm6x4d0rF9Emi96eqzqt9RVU7HI1pq3Fl5cTCMBhEIZmMbKwciwDu7BiCpTD8qt3RN77X
uD/Xd/1vdfhye4gr63ZhSYpDKlLpaptjiG5VHzsTlB+glkyF/XzbzNqAUOxYiNCWfkrZIRhVObt9
3YjIeSh9nJHu00tj+nrqN8S7bWltzc4tSbeFqEF8EzewRIuda/0CjNCnJCrQv02cNzbubltbGxdQ
Q9j0AJ5fM6slaUt47lIR2aQM7TQBEEsNdCcQDhStyUvdokAav922uTZCPEoWKCYoca66piAbD0re
SsMI0ZFgRAIt3WCOq0FQuRvzDbDeli0pYVYmjhOXLu5e4pPHBjh+0FRo982GlTVHilYBYKk1AioF
cARd+iujb+zK6QwRCRcAxKF5angdmFO+i3PrWJSnXAkpECj82cz4vp77TwoyDvFP13okJqjufRoJ
5+cw/7g90SvO5uKrlp+fPZwnReWKkiEMmhJ0PDvjUctBjAN+sALEwbdNrc7z2QRIxzB2cAih5Smi
RDNKj9Wo+mgJhCPxEsHOzTmWeEsRdyUMQckV4vVoj4eTkeMdUSdFXs4ZPHZPojjZtzEJ3fQ4lt+h
G357dGtOZiFahJgFbgb0xl5OZKzOxUj1Zo4ArhsOPHbETjHwFMz1uTveNrVSVgB8FmNalFcX9ynt
2EZY8JtzO0dF+Uq1T1Xxq7R/9E9OHmTzY08/lcpH3d73VQBMJZjs8v1t+2tDReABpCL6Y4HLkO5B
4iiMp6XArBpTsa9q9gNqqUk4M6gX3La05nr+aIfhinBwH0q7UwN1nytU3Lh88qsX/bURT/r9rGUg
ONgl6dYGXR3XolT2P2vSBqXT3CZKY82R2aH2OAIk7GRhNyQbb9Zr2N2SjcDFjpYKvCjRwXG5VXqB
AD0xlDkyxgDq7gTp9jZy3S81bb2KAejVhrl5GBXq8/wnZUGM7EjxHOteXtx17NhpuQfu/7L1tfnR
nN6y1vEKbj9Y9cajZO3AIvsKRBpaV9EBIq1zPHXG5JjxHAGxTTyd6s8DqOf9saCq76bZGDCQYfuN
0/+HLBF6DJCxQV4Uqily2rcTrGU2uPMi+zPUDgyNBU4CiPix6qag+ri9xVYWHVEWSt6IJYFFl3sH
C3Q6CTz+SJSCSDBU00r12r7JQjqU7eG2qT/ZCOnNiTIX1LnxKELSzVom/MzZ5rnLuWVzNXLs5M0q
SRU0MSLnclI1fxYUYoLgGg8mqqCRf7bAUGnO6m6gpDokcGQvNJtqiGBn1JsHq7h3EP3u7HHkOz3L
Eo+W7vCQa0YdOKVKIeDQOGFNB0hJzVasftbHaQiRbdZDYCGq51KQ9GVKEweKs2MTlOj32vBSKzcL
uC2WBy1STii8Sbu8HfouT4daj5rhVPX0oRLPDkPJwHE2tumaOzy3JPujKs2abh5LParsHfALAJDO
iIRomNbNQc0e7RLMYFCKK1KvMZJd/lXE90MtPHtSvtxeYAPrJ63vwkKLNyGBsjfqQZfrO6D2R10X
H0LUOmAGEuxbgLhr3BaOxbmJZTufbaFeqebJrQs9Ksx7q3m0KRoMEEvwQdvb02lijzaQgEiqluLU
W8LXwE6UhzpQP/nLfxkrnkO40XHpyT1VasEK1ludHplEOenK6ENrfOuJtzyhr+fzHxvSFsrpQNS+
b/VI+LUelNa+8pvSt/f0rqBhFwfl5/+vMckbSRvRXlVWGFOG1LsJZBYg2LctXONrgA1CSwqOBOh6
0IomDUmfaDs7tWJEbDpO1m9mfPSeIX4NkH750Wmhsrtt79q7wRxaxlB+WbwOkS5Q1mszTUHQF2Fn
7rL6aaoOpGQbRq63PRRdCdStLLhIFF6l0AfydswqwOIZ8RSt66LuwcqNqtLGMV9m5nIzgHoAznOp
JeEvlpRvUVhlJ41imVG/szrQyM8nxVeyiJqf39V8Cx+5Mm9oq0QPCDqwke20pVCgLMaEFVliRlZX
nTpAx5Sg1sd/jaqFWp2N5NEihI1bTt5vdLIJ122GIcUt3UGkmkI3owcLLGSBTvWUZqFlzM6uK7h6
4K0NqrfBTh9tvW/2nZY0B24W+cZaLgOTZxldd0go4dLHlShdUXTOwUw0tmbEQsf+rBCvM35wwM2U
/e2NuWy8Szvor8POsJBDA5XeFYtUP1ugJGdqNKeBSXSv+WFNO1NstThcr6MBhDjeXIv+AHprpOGk
C/2RqCwVL8iu3INODRKSVHdD5NPo4faIVh54i63lXOuoAwJqgyGfuWYXVygxmalG6vyRMfdDn/JQ
Q2m9IAFn4Whn/mAzDy2LvTMDdrXPLO1QGF7THDMFAK03agQF8Dfjz9vfdcVugcIX2nixkZeZRhgt
+YDOAu17htpVxEGi1YMJdODPbfeZdfP3sVf9DjnLcgRZbUJ8PX/KmwyFvyfafTSEv3VAili19lOf
nY2H5/VxBh7KwETBGyLTLzsNdeScguhQi1Tlzq4aj4sG8la+Q9NdM3+aFK8VG959JU5YTMLasumW
a/RygSae1GqOn0TVixgrgPXjIG/K3EtI4Ss94gaSO9742LmeVehPKQ+JmfvxaB8TOmwcsz/JoMv9
D1oj8AMvTV/gJpb3v9M1xchFakScxm6o2UW162J1OoyiY1FjtMRrGyUGWswYvdhprIMCxDb6UPn4
e2N7LN756ktw3NVFrw3AVekxWVBWWYmSGZGtTp6ZhrbypUcHNnNyTwWDcPnY++S+gxCxHd62fL0D
MAVnhqVoifSFrTMDU1C4LTglRYOOlwovWb9y75TimaUb766VjD14mVH10MxFspvIqezYUVSAoKgV
pacmfRsEBwH4XolypCAV7tV97ZncY66+I+0G5GLFN8A03B0EH5aOZhkNXehVrCTjYEW6nXlZpXuu
8ZXHALHAOZAUKsYlaCZ3tA115iU/4CYaGrZQSo3bgzAesvyYJGXoOtPGd117++Wz4OzBnALBNxmf
oTlZX+cGtyLF1A46O7YJKLFnNagbcxf/exCsauoq5CjQim9gq8m8tmOqGlw3hR0NaIHtThQ8qUs2
MRe7PH8VwP8+Uf7QGMc0F/e2uhVMXt84pg6YDUHmBOt/lZ4deI0SiTvaUa+HHDSXVvw6QoFueC3H
n2X3Yn+aQJddT/l+XvrAPoDcEtNG+/xy20hH7eITpECJoA+bThm3I6v1VWWnFZ+APUXy9MHp73Nw
hN8+X9d33+WApYOtO+pcK8psR3j+Wj5vIdlktwJYEqfZerBfg3qxtCgQIQ5ElInErRSc8bqf074y
7GhK0VTZfkpRerPu1RlYbqPpj8hO5ABe2EEZPxTD8+1xri7smW1pVqHtk4OdVrcj195n7XMTvyRQ
gd9wHn9OqLR2QHboOCYgTURn9zLbZ7c7IAxmzUo9fzEUgh3SlbGRBYkdj+BBqFneBW6uopDcdzow
HVkPvt6HjqnTR9Ymbefl6ISODxNh2bcOgjUfiutCVQZFlvoxryawOYyNgFaRi/84CWpSoi9jzNI6
PvRFThy/ncvZgVgGsLzBmHD7F1qTs9YHW29T+dmk0nfH5NVnIxXKt2ZesgE4BbO9z/UKt7vJZ9u6
A2GIMuwMo0WaUM2ACfSV2lh+KQTnfV705bd+ZtAmAuMHyEr1GDJJJQUQyUqL6YOTIeZBnVkj2jR1
tfLrXEe3TtN3du0XVtV8zu1pwIvMbJTnCnRe4AhDgdT0BXQEneeJInb/BYpyHZuAT8hgAAEuvtOK
s9qbqtisH2f4uo+BDSVI5NG2cSrUsuz8lsZVAOYxDnrBwSknUGT1ymkmegLxKGTYWGBhboqAmzP/
blkpq3xWjSi+DJrWuHtlNo3kW+W28DhkMJtulzUG+DVF1Yz6u2BGeRIxEGobuX7p5AH9g+ogLva/
hSel14M9GaJOG+hb6iXKpZliRUNWj54zbNzd0g36l52F+9yB8A1A/pIdcM7E8wyx2FNTxe59LlzH
16vJDLqiysBwwumeusw5NloXKCr9l6xi/7MOlQO8YZaKqHTmC1EVcdLZ+Wk8ud9R7b19qiVf+ee3
QyICT2REa0vC7PK85alWxHo156eyFCG1+2Nm9j5Hcatq3zS2b6x/hyC8sid5S3dKnM5WYM/GHjWU
Ap1/jbfZJiRduFdWpJinaZlaK6qKZnVrwgq5DzNzn6y+vxvd9pAXG55x+W1nPusva3iJGMieg7ZY
LpEvnEgC8hr5iRoz8ZsqmXx9Uufg9krJOY2/zIAtBS9GwPoAK71cqrZpqh5tv/mpM5udQQ4KoIOa
Tx2+n5GTFmUZoAs9YPlWckNy/Fd2l5+fueS2TXVFt7BkVvXojvu+Yju3fR7arQGuTuPZ+KRjZpaF
qjXdIgY8eeKVb7wb15wFGg/+7+wtB+FsFIqLy3NcZk9jyFMq30hCgP/b4tRZtQIA5KIaBTkcIh0n
3pp5N5kKDqvb7rnGPKsyEOb8u3jyrxU5syIfItdM0WOVoJtT/WTFrd9rcNMlCRvxi+nvt7fd6lFy
HdRrkDwBhnVxjufzRhjcLJiFT0hCm55ugmBQLzISaDTJ99AkB3l8W2wpJ6xNIwgwF4cL6gS8XC+N
JnWsYptlxUk1fvXQB0fuHN0U0e2RrRoB9x/Sdmh7vuoljDHcqnXq4jQZ6uNoksekNx8n0BrcNrM2
gdDqgwwdgNN4iEqLNVbVKLSiK0622BX0m22c6iQAeWRQbPV8rQ/oH0uS1+MjGkIUDZLS2HdHUOXh
NXl7KKsGAOVbdIUQ4ctXUcL1aWh7GOhIFTrTngh03SQbm3vN3aAc9X+NSEfIKkHRQoamOLXolCnC
Jrmz6/28lRRcHQquVGQfl8cqkVZFB2B5LgjH4tOQdIgOaz/FbX57vtaGgiB9abzC6w9o1sttXMxN
DIZpszjRNDTQahn7Lp7hWnjbivzq/eMOzs1IR5QgwGK2npUnQtFgjiQT9+msflFFg5rnHFsxxM6r
MkCGKg2neECPWW+j5d5QBo/0UGNsROvrtqj3eKMqYU8tEG9kUxKM+jz65jRCa07o89vtr15bgLOP
ll+pVG1bIDUxN3w8qd1en0PV2riX12KbBZJuYq/iOXxVAB7zPBlpjyKudT8M752RPWls9PA4hVzm
L67TjYVYHRJwii6eLshRyh0fHUmaZlB5fqrcPg/G3iT3OgXxjEtzc3979tbuykVm7m9T0pJTauRT
ng/5iYV2uMV/tz4OwOKAoHHA6CVd+HPJB5Uu81aiVx71AD9tZ9/lG+539XCgRPO3Fem6p7pI5tKA
Faahllq0d6YofXf4BnKW19uTtToebAN0XuBSwT12eQwZwPqtAK3Gqc++mXY0JxEv/8tgAN5aajNo
UJBhKVY5dKLsEQKi+1dww7NntDe70Wb4vPYUWVQF/7YjuS3DZYWizYjFqkEPzRY9hgq61hThM7Ds
QIjNd1VQY6YbE7gaegIlDkyzDZzIVYORQIkGUoMInoTZ+mn5hJzyHpRd08ihf5H5afxDS2zfYeh8
vb10q/sc7xLgFwEaQAL3cunaRssnnSMQKPPc7+LfbrPVPbG6Oc4sLD8/i2+QxTJoyvC4m+J3Pt0h
Oezx4dPtUaw6oqWAi2ZM09JlPsk0syxu5XjCOfWeZH6MRl81dNkuh4DaFmpoLdz4Uyz+ny1pxhgf
CwAtYKtogRduwDdoPAGSZRt0p5lbwKHV5VnSmsBjouIh56NSa87QeIIQykkIAXNp/dw05UY2T1by
/HO94VcvXXSI1lDKuFwhe1r6BGlenFAndB3mIZfHsrvd5HxTtLBvPhmvILoj5Qf6y3NI/zHdA8PW
NAUtL7xCq3e313JtfhdWUEDPlmYY+cE8KP0sprIqTiOpw7qKNMA6BPjynAroKXcjgFjbnGihhxrU
0t2OZNHl0JsYKd6MIHYsjw2pvM59qKBScntAay5lOdiLkja4e+XXq1DdNp6g4XEaeuUuzyvQw5Rh
S4lXjCrFsEDYX/VeYypbneJrmwcgDqA4AHlFV40U6PVW0asdQfqG8Pq1xprxqTjeHtvqYp2ZkNxl
MRjWoIBZ9ITknmUbr6r5kOt0V3eDP9n6xmJtGZNOXrW01yqmuaSjdgWHYiOYdmi2S4zpNBrOhrE1
l3I+eZLbUoZJheo2jBWteDLLObAywyt5FdrxIyvrsNQ2w8zVzaijDwKh1MISJcUc1dJlqrWsOFUM
eQ6vRnZv8Bl4XCH4nmrAQlo1Bcm4U9WgOx1UdIHnKoP6q2i070bV252XpR0gqAhDhx8VtdlzJYos
D00ust2SeoXEEeW/EpcCEmKzmLylk53FnjUU8fNQqk6Mw42k44NSlNNGqLg+NhevGpSNQKcohTyq
MxXFAOU34P2QH1K9pD+AnWXjpK0aQa8VEJ34H7okL09znKD2K5DOOylx4WnzHj2MHjG+3d7yq6cK
BaA/IuHwnfIuVMoaL44Cj0AOraEM9KxhMwGMf9vKMh9yygv+HrPloC8GaoOXQ8mdeaAOtJVOaJgY
OJpUAKK724TxrI4FuGLbBviW4AK4tJJOrGa2DfcHtkLXH95uj2F1OZZeG5RowAsqw0JyB/z1zMFv
N933In+0U+r16afbNlZHcGZDcuDEgA51neHFzCDgeYybWvG6zGHBbSsy39ZfVyTesgvYCUV+OTU4
90oMEOPyZp53ovQ+Ow/CGxMAVw/I0ZfFi3kgVe6TYW++37a85vMAS0OZEQ8esNZJKzQJMBlYpYUL
KqtEyJIBPBN2DW32cW7uFU5OmllvSdCvrdu5zeXnZxGbOpA6Z72BvVfzHcQOHkAFEjI6bUzq+tAg
9GYiLY5Kg+wSMsYo53ZxSg09gI5y0OVGoJH62R2IV9GNWoaMVPizhECqmbgOsdmvoFDQsR+NNhmx
1yEpOz6mECK6ozXYTO4Ga99/Prhvt1dubRaRSUaleOk6g5Dy5SzaU41ad4+kQdc8l5aGlCioKfIm
vG1lbRKhEgpsHGDliJckK22m12Y1KlgrUwTovRYM3HPu/UiqU9vU/8G/Lh1jIBIG8gDFksshoSKH
p+SsQ+s+B9dft+8hNz5sNSCsjujMiBS1KJYVI9uiIVxqJj8fAfzMdrM++XHsBPoQ3Z6+1UUyAA8D
QHs52NIebESdj12KPTgS6jU8Wkp64xY6YcvIMuKz85Q3bsFJDSMFynf5HO/Rvw6wWLZxnrbMSK9w
Vy9RxlRwbPvBm9J9oTxsSXluWZAupbGaBUvoklICoKgdwWgPSd/M3oATLi5Nvvog0fT3msiJK5GY
U6J3mC7HZP4ISj06/4ca2RJgIWmFKgK8z+WCmDw2m9heDk1uebb7Pc+LoAZx2n/YWxYUDpauxIVt
9dKKWne9qysYh0l+1/QhyQbQFPynI3lmRFqSNiuH2Cmd4pQxsJKYQKeDdXyrHLIWjKBt5e+RGFK1
oGgz3qWLp3bUu+5bGd+rZbgFvVi1YYPraCHSX2SkLmcrBwzBYVWM4Df90Ifftb7n6akzNlZ+y4rk
wVThZCl6T+GU1Yc6QKc6wunncdzwKutW0Bu3MK8vnbaXY6EjXrBanpcnZtYHLb0rehcCqnu3+XZ7
hy2Le3VSILH9tx1pHydOBumKFj13wDi4muuTluGJIjwHUnqZ/r0cib8ZcG2NTYqxmwGV7r6okAv/
mrvvw6MNHhKwn9wemAxx+3NZI6GPoAAwtwVYezmDgODgusRcnOr5eXa0w6SDHJgdy97Xe7xXiMeM
X+381s2AnulGeNv6mptD4zLubSC0F8q7S+PGXOOV7k6AI0AYGfSx9MHOPt02sZrwW3qGNaRcQPoh
d1FaBVGZm6Pq1xpx6muk3BuZeLRHcMiUL7p4GsAzWgPTabJ/2Q21TK2G0hLyAcvfIKC9HB2kXXR0
ycD5zc0XBXjVzjPLu574KG//vj3Ila0CyUsVeTmYQtuVtD1nEF+IaerQEgrkNVJ/xtDtyuJQb2Xk
1u1gJA6kaA1bVoDtZqXNO5WWJ8dQ3ieDfRu5faxFctfgObqxM1f2Bsb0j63lW87u8oQ0HURv+/Jk
93dmFmJU6bjho1YCoAsT0gJpXWGKxsZwxg4XYJWBfU/T82daFhHodA4uxGpur9PKhQsAO+jOjaXu
CKzK5ZgqXe9YY2AvkvRjBmTW2SprrvipCwPSiEqnZPrUI26cFQSMYaeJfVIdneekSXcWZft/y7f9
1x5fqB6gf4N6gUxW3NLeVEvIWZ14Yv1SNPMZsuEb4f3qpltUB9BwBzotOUqZ3NlWJoEx9YNf/2z7
+8Q9JO1GSLe6MoDpgfkJglzAD12uzMRIDEENOPgaDS+jY+7S6d8HW7ii/rGwfMHZfp5J4sZdVuLs
pJaH2g06OP7LiTmzsJyoMwvIzeuVmGHB0qIO8J2S/kQx9T8YQVUIhDMGSlDYxpdGzNxWm6TEfVHZ
9+33wT3GG3fC2kqcG5BGYfFWGEUNA3rjoYOVFxtncO2IoK6FLh1Ungh4DC8HQCgZDZSJMQAytp5h
JmikdA+lZns26FwNHqmCvJpaerh99Nd28blZ6WROoi953dblKY0fCPulGMh/oy0z2Sozrd13eDf+
Mz7pTp2QgsotDePLSyc7xbX2f0j7rt1IcmXbL0ogvXlNV162pW7pJdFOmUzv3dffRc093VUUTxGt
gwFmgL0BRZEZjCAjVqwleX0/5T6YvO5y4zZflNuFOK/lpJtopkci+nL655mb0oV55pocK+OgqzXM
t9Htmn/B0AZkKAbQBS1G5XWRoNbA31U0FFCxQdvmnYPrzOXJ2CV5rcEaRHASgGxV6Lzn+9IQ0XZy
7agatfCuL814PV7KSqI7+HrAWKzD3qj2Zb6HFMh1H6Gu/WHvQMYFCM97oYb5dJKlp228Io3DRDTd
YyXCVrXIBPN58sTqwDwGE7o+IP9k1lcgvG/tUjR2yt+wP0thSSozy8GEtI3UmpUU+gI9lbUJnU8F
Iwz54caDdyzK0cxZrgEibNoxP/b2kx3bPsLRVDeCgMENSLQiCNwsRrDf5XvOfExZpDaSemyZJkml
XzRohkip8Y/8V++JFNkNt2ALJxSlusulLH2pVkoNK51i+vj4oLtvFPBqj76qCNyMtyCkIvRwwKtL
1dgvTQFsXVpFr+RHp66gf2Plsof69yLYNp6nUWoL2IEGygdYkrSqxggoN+IQAQpbi14oC0PuyKKu
N8/T8HrBsUSvAwBuJnPXY29XRq7Bo4H32WSTa2sesQTvTO5iUBp+70bQa/blluVK1faxquJk4hoy
PoOMzO4EoYx3GQV33f+YYLkTFi03k17FVykgptum22U8mfFGkS1IDolqmTwP0CjyAvN0mC+R2eVo
JGtWYyyOXROHeHjRsvP1UMa1gDopvr0KXJjNPCtzVcKbOcFdRJMyVwK9YPkJcB3mQf9aYJ7+RT3O
hvb+PO6+d1mxL4c3OX+KrVyQuLkJ9dwQ87hKYouAIwFLAdgxiveYONXujSfUmZcx1MFtNn3ihnVu
j3HodNCcqaXXOLp1FMfRgqZA8PLhHRpwUmLeAJRoOKHM57GzYRkyE48rNdI2Umu6WQeRkf41qkSE
OlxLoOUA2h/nE0OUlyenKarWGhSEaE1+rpo7B1UFoqEHVoiEYnhHVAe0Aq8rDVgyFrKWOH0E9pT5
/b3YEW0HZ8iEaY3n1udGmIODKJDVaY+gFpsGqgZ7EBp84uuDY1mhfVW8eCy6zLNsk+pDNA4jLExF
h9kgAESM37IheItw9+rMCJM3tViRTLXAXumk8J3hjR5QMI3412OAyApz5Z30Mc46Ait1iSnBfLQt
b7Yb6KWB1kSQbOi+szcnUNEhejqYSkTR5XLXmkUvwcCJ+Dx+M9/yx3LN3K0EfY72q6jZxAvToN4G
RQngT3iTMt8nlyHJUK5pcXRaUCyvZTv96mLw6SSJLN0vZfl9NAcRjTT3DMGnockD3DqGoC5Xp8QT
tMvzrEAqjdD6nL0261ytHH1z+n39k/EsGSYq9QpQprhPMZ+MSInUVGVeHBXj2NWlXyf3IAd2pVYw
HMdzDUC7KG0ApDWgiX65onlq69GJy+I4BFHj/WhFDC+iv8/sWF2Okt0WWIdsHYbqCNh1PN5d3yqe
y50vgTlDmNOayxqytLSWM0+H7Hs1HYDR9QbtN1oDmJ7cX7fHCz0gCgBgEupE0I9n8p2CllAJVscC
Z3YBQY/uDp/A9uE2SEulQMbgJsIkBbVruzmGMN8xayJM+TVBaX4jLy1oi63KKzKRUB03sQL4QyE4
QPoj4l06QbHi5lkXFexF3V1XJPcVWgSxjMnW1JTcOf8Rl28TCZVoFXw6npefG2a2sh0jVSk6GO6S
FhN/kMEmYxgV97kIGMxzQ/AR0uI2ZXxl6X16Yhjl4sDNpWFjVfto2Hym5UkpD/+YYDy9kOt17jBP
dXzfLOItw36M3667nmgZjKuDsyeNZxB/HyG9MqVBTk7WvPm/mWACj5knkdOCHpfuFOYksFN6JThA
/FVQdAwq5ZRT69LdNCMFYVfbF0dVi9cQzzDI5WnWm7EocXB9MbzQgHciygXIFGh9MreENC5rpRxh
yZ57cEI0yoiHnAFEsdPOMmRV4v40RGazXZteeV1HVdTY5670r30WDlTnUEwxILV+NOVXfK8oe/rc
97JBJojji6DBnt0+lnLax8QRsmvPrqC2vHq6aDSAe07PjDDnVLInpGDLLo4knjZxPPvTeE9s9a6e
PnEfAjbrz2qYK34eObK5FAYiEQhDMYGGyovVCa7cvIsDeF6B/wadCC7DrI0MREWNERVHLZHBa33q
7NYtZckNBLcuXgEOOYK2Q2U8iz+UxEpItHSS9r4WSXWh/pk82l/G5CTMSLwVnVtikrjRm11pjzoy
IFQfkvIpat70fAz7LnLrUfQKo9+aveFZVBrQAPAcPK/M6Z2A+IZKE4xlbxUI6jBqcdD8O3vwlsjN
X02hyifvDJ3bYxY3FmQkSgqX0NbhaI3mDAGuyrNL0zX7JFgwPgBE8byZnN/gNQuTSd33g/HNUWev
yUxB5OJuNCoclAEScrms7pUcjWBrgzLTcZD3U6KFQxd5Vnnojcdo0nfXYxfHFh4GdF6JUtx/AF1C
kGKxMblKjlLtmLfNIpuuFkPzQZowkGV1RQXNtSoXBExWDINWvzQKiafXANDKsNw+RmH1BOoV5Ijh
Fi96BpkIuMJnx23U26VuAkcjd0p6yqUR5IOv84SKsvJVqYagT960UkS1wwk7+DG00CtboAlnwVfm
5EiDMdbkqDp9WIZGB+oPkC81leCpx7dDq0lIEUjhzP2nNIxELtWBYF4jbUJM3XSurpM5wDzWtMWY
WyOIDNRlmSME0TSZ/oMLPqaVLhOgBBJWKt+ETR4wqb5mUekPs/GPwgT/fcozK0zQhrIosbQUVjRM
PpdtmJCwNHOBl3JOJ+p9qCwCvYSpR7aJA2qzLtHbiRzB6L6x1LuilnYR+cz3OTNCj8rZU7wuSjzv
7RFNFMyGpl8i7Tf4IDVBWuA6Ad00vPZRjmGryxnoGWvFwkpGVdtncvB7XUBplQmKi++vgw/f/swM
Ez7JYizqGs3kGGeJlyn7zLwlurSpjcWbev0RhHauGt8r5dMi75zO9Jxu9qOm83X1psdjug2c+Wil
38E4YtnbVtviLB+lrNtVE6hllVtjB/RsMNRSEHUnW3Rz48UkAEkxwqcBKGKz04+jOjVVomjkCDK2
Vjo0u+xl/F1/AkWGU//HCluyLCAXPfY6rOAKirudl4Fqbeh1QaWCuxbUKYDuxCiMzJZ550JBl5la
KTUvQoNnXb34LurBHvTl3wM50gVQ1KgRA35BHe/Me5XZkoZ+QAvQAJz6LrfjX21PVH+NCmljxAsq
2DXSyHWbvGN5bpM5MWsiTXk3YHFIGZ5ZfJ+VPRkEuYJ3YDBNjxEq1C0NjPpcrsvoZ3DF5CQ9ovkD
+q9TZ/2orE0cXl+JzguWmFdCBkAdDoVSZilKmtdqXMBME+ib8ShtwbVQ+tEOdEEe2NbBAedaruJW
Xu4WYRJmwcvT19bT9k9jYGzju9brVHfaWRuQ3bitl+0y/7l0Sy/d5Lvxt+C3YsXs2T7/qUyJdVyG
JCJWkh5JibtQ9yPRNtcN8EBi2rkF5kEjzWOXqxE2QzOzDfpxoTmDT1P+kqtNMIObzE73rUHJqS0L
nHyiAXeWwvY9pZyZf58aP3PlaMriUh+wQBX8zqBDG1a3ewX8EsoTt+P36Fv/fb6BrHxyj5Lf9ZXz
vQCExICOcdggoVc0ymlegeOlgcpvnpe1n1iKITg2LOHifwsEOt9GKsMgisPkTDMqGyTsFuRiUmik
r9FEAstMt/XgZuA2Ii70Vlw0BMvF7+f8QZ+26EGakP7ChGcMgqdF2PTgRSlUFf78IOaQOQVkNuMY
E80W1O1bzD1AompWLU+PUHuaBcmcv3xKXYGTBtpZkwlVRpIUMoif4V7d4tVR5q9q4mbRtwQ05cNJ
O5U/ZrVytTFUxzScT8qDvISxclehYgO1xetfnLvys9/CnPsmhZpaBf6oIxTIrfXnJIH7qdpWpltn
ou41b9YFU48GIDuo6tJr4GUoyyH+4BgTpuwj+b4Ek2Sf9G6mnKRmHy1WGMXEjXrfcqA9HcyU1g8q
E9MoqMRyr97nP4L1vZqgG6BgpBwv+OkwImp5a3eKXVK58Zf+zZl95TV1Fww8fOm+iGb/eAnj3Djj
ZwnwL3qhYfh/iQt/Nl/RsvKEGlY0On2Ij6ieU+pcbDJ7WXRIuzTzihW2uxwXX1Xdd+V+Kn7I2nEc
vwPa8YkMhTkUYE3Bnwz2DxpUzsKVsdalA7lMHJ5+3xB0JoH6JBXqPiJkAq+CChFGDapGKNriWaBd
WorTOpIAwUuPZTZ6ZfLQKJZHu3kRqN6cEUMciNJ4JD5cPyK8AR9Q0YNshjK1o7DJ+G2hZalVJBh3
nWsnbNbcW/Mwan9Nrascs9Q5OesTmO32qeCqzHIG/hcmcZMB8Bn3NHRDLperyEmt5ZOaHh31Z6rO
aCRWgWEQd6oOZRL7baIDy7W4PeRo83V1TdJt8cYSVCJ49w940Z8fwQSrOSpJ2hkgEJCtr0DceRNo
CjDyuUv/ke30fbVwIcDUgBRV8I0vV6vNhWFDTzPDan27D9fvfe7Go0d+2jiLgvcBL8+hpYBREODi
HJPt+yizWUgQEMBThxi/ISw3QRkrtQShlf5g9hxamDXHkB2KGJhDu1xQl01rgZwCtzECyGsmTaB9
r5LjAEpBUTOYF8XPTTFxBQA49GlrmJq86lk55o81UKPuJ47BuRHm9OlVsmbZBCOW6r8OEySO3dFL
V1cFBzDgaPfXzXF3DxpXMqiXVKhHM9astLJTO4a1yJJ3i07bzy5UUWcFDB1g/O0Ebs6LzJYDkAia
9jjq7GvIArE9xQghaE4a8comOjl5/ha1kSj58z4VtE2gZYyuKuIz4xVQMo6dTAbfSK+1W0OBwElx
WPsNtMiV5ABRgrgpXWLeqM4z9IXaKcxlc9uNXrJ+iRURZol3DGxwkgJsjP9ArObSQ+dqkluwX4Hz
TKuznW31aUDiThEcNl4+wiEDghZMzpi6YCJIWa3aUs96elzHaJPkUlASwPWTzofAvNuX+64Z71Or
FiR63gfFsI8KxgfcK/Cvy7WBCgfDH2iCHJPR9sD2YEFmVphqeRt4boRJfYpS6coEDP1xbe/r9VlP
VsGhU3nucm6B+UTRioKNUWHzEue2Mgc/wqC+UVR7GaQSpbW6RUyf1cUg7ZPiNs1OEm6smeGmTUa1
0yeMuOkuXvnBlBPAOK2bdArifA11bdMpbqm0214NLSKalxf9auaTZ0srYXiafvLsuFTQfLchuPFK
cg+U1oId4n9nCLSDTxRQdpV639ntAyQRRlY5SJJgAgBeibgSSoq5El6PRtwPDbA8uia4BWCg4dIK
NCLUMYtgJWltAM2JB/7t6xa46zizwHxoqVPWee6xZZUCoOpkejZIuEsRPIlvxQIGDnVYqgp5uY4h
1vNi6HAqrNnyR7R+aA1rXjbX18KL3RAI+GOFWUtBoiYB+QC4jtaTGhm+M/1G029sc1xGQd4b/5tG
9/vNAQrxUPsCIgZVfMbbqmmZ9cIBVwgpb1DPK+bsNIBlE0i9+DPOBlgVytcqJgoNZmGkjbKyi+b/
qCgX3Bic6UlVRMyu9PeyFwcMG/yxwqwHS10hhbfC2YY6yAfoJUI8Ror3ayd67/NCMy0xQl8Cc8rA
/F66g2VmbW9F+FC5SRBOKq8xPCP/hlGNWs8CZQxQIb3uGtzIcGaRus7ZcSWlFUsJwUHqqtGPVDVc
nCZ27THeVn3ytY1ErRauKxpAllExDUw/sV+syoomW7HCrGwdTC+3xnY2u11ZQrehyWPiT/AnCEyl
oscK/cMfPuKZYeYjJmDCnEmJPG/SEfPhpOq/MWj1GX+Exq0OCB3lKVSZ3QRoLlojsOVGjrYBIjRD
FaUzBTcx7icDcxh6uIh+JjsCE0cgjSY9YgYaoO6gpbv5qzOCyFuvNk42CC7NrAYFPcwQ4UC7hhJi
0PnmyyXpZTR2vYQ4aNfETZR1C75KBy+tER1xiL1WXnKS94UbDHm+sczAah6uOyjn8FH1cuj4oiEG
vWnmsZfEmqQYeZ6hNoXyOxjxvzUJaLaryfKiuBJcUrjGUGzFBBaK1rLNJC9raOc8k0D5MslLCV2z
fPSqvtCgNk+yABdSEXET154NeDIl/UC3nD0NmW1MxtSDAmHWMOA6Kvti6TwZGtcqSX5e30jOAQDS
GjIC0PBB3mQrykVjq7WMw4d2OaYH4nxGWQnD8b5eR6nAaUSmmKDSLVWaSKDOOSoRKgBkcJU5dVuI
c1xfEa8wC89ELKGUumCeZc70FJN6QXsBs7XmA1QqvMrPvmQ72Y1uq2PtjaGxl7xqJ+2um+Wcvwur
TJDGtSCVCpnepLzEs9zf1ibzr1ugZ4qJVVCOQtOE0tyhw8hYkHKovQwW5jTbaQT9jAxFpWR6uW6D
k2qQ0jAdrDt4ZznsaziBtoxVG5ic1JtkhgyvdZDjLFgrCHooQUWKF6omJr1dN8pzDCBDdFA+YGIe
fefLYLJMeVpVmo17KOaysvY1Rx1fEn0fTopBcwsTaKjSYGCCBeMWZmulPR5Qxz7uvMxRQzl+MPaJ
5cnSk5D9lucMQPwiWID5CGISzPOxWAYT8gowVpXPhWOE5FVLI3dKCw+Avk9sHqaAgJinPKwfWN7q
upVBL4J1pZXmxpEkbwDCKry6XUSK3txVnZliHmvSClkEvcYBJgAFyP3rND0s9m2LOklTixIzz9kx
eIJgi6oWmhdMgB/GesiLCcty4ocROr5FpQuyMq9OidRF2T5tlH8wEH/pdmk2JdakIYdgitiNnQZ3
3gV4msXLoGJDunVDil8Git+O/ImZWMq1iKe8bmO4l3V4TTKzKU4xPFxDYP5lbDw86a97BS+FQJkG
AR3OB7kPeuTOLnDo3ScpKmrgxVryL/kwQ56r2pPUCYioDc47vOeWmGg7JmQZoEYFZre+hRwMMaGB
HM2qZxu5LAiAIlNMAIR4VzpXFXhImuStLt7G9tXWBaAm/r4hkOPoojhvMge3NQsnryysRtZTr5IK
DwDZsopDMgjSBX8tAI3RFzEmfln/bup8bWusZZqDsdpSjRBBYZq/lL8WmKXYWh13OjztaC/eD2CG
osNnpluASPprgrnYRusAWWFKnxSpL0nttuP3VZT0RPvExBxQqZQJuAzBHVDv9NCA5N32+knhBTUQ
1FGScggZf2gbmPWSOAsB2wdUJdqhhqLTKYt2k33/67odXkA7t8N8jlbLoDpcws4IIQHwq0ppsfl3
CyDFRoHFQXUUYe3yzNuR4VTWDOasVvGBh1m05+t//x2kyV5Azg0wFzinniQ1yiitAnTPtS5Qg6ry
0KCLt9b6OJG3tdylaL8XazCNtVd/hRKZuUKY73UpHDfdp/Gu9sEvLIkIQHg+AuJpjI3ivgcwGbPw
ZZH6trPxuywbjLTS7zm+F4JxeZ8P3Sw00EAyglzLhLmp0WZrtBzkPkju1hg70A3BeeU1nHHz+muC
WUYUq4VTSRB96ot0G6unJZ08c/aB1L+NUqDPtUh2FYAe5+ZL39pu85hVPmTINpWS+VryYJBDW4tw
LbxbE8W0wK2AAsBj69KnFq0es3HAb4qt6qSaj8nyS0mbg1pqN62m7yDYIoKp01V+cDLAW+i7h86a
MRudy6s6gtARfBHVnaI0YW39GmhFujiYxdN1h+bhzyClRucAgduD9zA3gBriUFWtgj3LPpn78ihv
7ZPm96FxGLeqb9xnXhGYj+TU364/QFPo6y5EwXwJsJ7e0/0itDayK5ZG5nra3x/F9t9nqYCseoYf
Fak4RHq6xbXbGx19S2R7ky2d34OEUh9O86J7NiH3ZTff2b39FUjf8Pr+8KAA5/vDdkHQGemjTkcK
kW6LrbTNbop9FCpfoy14J4/pZtiJpJLpx2U/Pr46BjIx1Q62ZCZI6lFWqzPNWQOmWZPJVeevYw3a
cEH1gOfV52aYvFXA01UpwRbP46PaeKQKkISzLeJTL7DE60rraG6AWhp1O9yTaOw6v4i1+qilFnqY
Q6M/Okb7y4n7g54bvbuSLzakUrOgBKwhai1faU1BbuMFRjzt8RDBi05BVrg03g1SoTbg+D1m2iZa
La/pk3CuRKh03okFNBtQBgAhUaJkdjPWFs1oUmD6ECpcM20koDGhQupgRKIe9Z9JJwlaVVyD6NeC
uPtdCZUJSqhM9f1sYk+Tnb0zSFh47X0pKiNw9+7MCLN3ijrFIGrWgRpEr2YEDWHjvKq24ITxzjpG
Df+shPGONRkBwDYNcgxdwad/p2Zgj9L5n2bi6FB3VlbTP70EuV+42UHbpDUQarrfH+Xf3X15tx6U
b1qY7nQPr8U7sCFslPmpJ3tbBD3R6Ae59luYzObILR47Dn6Lk/jxIfmVeMY3IwRqCp3wPIj22lEJ
kdjKcDom/WHeAFOU3emH4mUOqtvoZ3Hb32Rh5s5PDsAG/vUgx73VnG8UDRZnJ3RMVjlKYngTwlsA
VljEgyAGq12wEK9A0Xtfvzi9a8OhvWVHdrN0M/3qAwI52a0leBSIHJvJR5a6qGSljl2gRJU/Ez/d
JYKhIl6E/bta5NnL1Upy3SdQoYJb+8PJDNuTYDuvezR6cJd/nxh5JRsSPrUcBLF3/VNd3x7MC1z+
7VKPpsqgXwq3yp+Vv3qyL5pnvX7qodh9acKRsggXPPx80zzIxX4yt4p9d30Voh2i//+Zv0nmOkw5
hSNL4x5n1O0UkWqEaJ8+RJUoQQeH7lPujhp4QaGe8CsDew/qG9fXwmt8g3D9fwIYYtXlYhSkvXi0
YcqPqhvVewPQ9iX1sxs1+BIfpifSuL/B0aiG2Z16WPCa3mTfxqd8K5raFe0pE2BSOdL1DJCQ42qf
qhm3tER0Oad++7+HMFweLhe6KnLcNgPSgQ68teZmvvLcb9DBvIXksnVbbq7vq8gNmUAwQU1Na3Mk
7vIYzl8HQT+D2705+2ps8UGDwGgb08X0v5YbyZsfs02OStTiql79iMcd2bb1zVSdFtFVgVubP7fM
hAc1aatFabCwyq19B/86pqMbb9WXbtfspo1zg1G2CYJxAj+l+3Xl671Dyc/OnD4mGA2N4KYruJFt
tyJhZ7ijXy5vmv2YDAJnEVljgkhjzZIEwmdybH1MbX4bt9ku9hQvCf5PTsKiHeZE0mei0kAi+U1S
h5mWB40pyBfctUA9BDNAaPRhjOLS73NrcGoU3rAWpO5kDzSZFiSzV3xdDiLaNL5bntlinKNNysSM
U+ybLAGJMquus6ruPFub0QFcpl0gkvJNqdwkL+7JYAEInW9M29jYZjG6fSYCgHNjytmvYbKNPatJ
v9hIBRYZU2+drQe91oRoa/pXPnjmmRXGVyx9mSKZemZ0yv01tLZyqB3tI64bJBxD0UA7NzOcWWNy
j71os4lqMbI/cQvMfOysya+tz1xqz4ww6aeaMsWZZXrGSyVYmqelkASeL/o0TNYZdKNvCgcWnPK1
mA6VLEJc8J9tZ2tgEgqmkBJjGmBB0p7TQQ+idLekQ1hkAbAkZNoryehXkHywUTG8fqpFB45JNFVu
pnJHHaJ4I/tiUwfKQXrSUfnZXbfzv5y2d4wjhdeyMbElczs78QA0qpqB/7ccDFP1yJANxKvnolR8
W64WAw+6bJlciD9P96liQ1C4Wa0VUjOVVm8HVSnJJioLE9OwPUE6dEpNRKVGF/zxhPz9ncwJSUZ0
eVGlQASKQn3Gfbyt3SBW7+ZJsCPcqzF4TKhiCcaF2JaTqayqqdF5ojaLPEzYQNw7jKbGH6Xfgq3n
HvozS0ygk0ei2fESA63d5V5qYmzGgbD8l/mhxyTjkw6BChMRDWJbmvJ43TR3jRDZNnQ81UGWyvi1
0Tm5VGoFJBvVwiWpprij7QRmpO3xnUX3de6XOzPGuLK2ytU4zJhaScj6ukyxtrPKmbbXEtlrRoxK
LdA3C+2lFRWEuWcIernQtkUbGxP4l0kL6qetkRSACffRDwfVUTLdLuoxnsI2vk2BJgIo5fq2cld6
ZpD+oLP7RW4oUpSMMLh00wZsx8Ar3cxgw0kUdJEMw0/W/XWDNIZ+OBQ2xiwA9sGcFfsd1wbKH4D2
4PC+pVq5X5Tu2VQwD3TdCjddQFdV08FxTEn5LpdVEQjr2XOXHkMLmnrzBppXqe7GIh5DbicWYA36
wTBpD5HvSzsT8IKLVWE1JRgNVkwuqj8rslmk3FXaOwymulUDKK0Ik/rO8sZuIqRn4B8YfEULjlke
GZJqhGAKneCbj8vW3Ceb6RS/Tg/W5A73xb25Qxb+oUrueqi35f0SVij/Do/N4LZPKL1vRK8pbkg+
/0HMPvRTamcx/UGLZ4VOkAWWV23aQxpmT3qY3Wov6f0qTHU0fl7bBSaZJvmiTVEEozLWn979iPw2
kDarpxx/Fneihw3Po85XyMQfC0w3Viu9b3kZ/sZwmVsG1332XSDw2nqYw792ukHIBBNoNt04UGm+
cTrviErrQb1rH5pt7Q1bBKFQ2Ucv8a7dDzv56/WfwPfnM8diw0EB5VhzwE/Id4avb7J977ZuhFev
6AnAC+dn28k+5KJWjYrMgSHQ+LT9fV3vwYMNwbDn6wviRZtzM0y+ArBwhdoZwhsK5bKreSK4qSZw
C/YuMsZra5sl1qHdNtshmNGEibz6Rd+71k11o+/iYN3PG+3R8KZw8ckmL109KH+k4Xqz+PNNcpy+
4r971c1+JNvSMwQ3A96MF0CGfyIFO+aSrmmCGiZ+31I+twD+nXSvTlySQ3LJIzelL1s/Iudg4ply
feO599Bzw0yImrvYLMCjhRDlTZ7spp510F3bL3aqawsODi+HnZtigs9ajk1R1NSXAmPX3qEsENCK
p2BBIldiok2s9xq0lmDlNP+6y3az27ljMMKnfkNmY+fcFoJah2hVTMAZlX5pSAJ7vW8GTjj4dF0i
VQjRMWRCji7XNnFGGFkVV7pZ9xlsXN+3d0DrlajGgpUM8P5gGZhGxvgmqtI16NK9aq8Gpm8817fy
bhi98VTezM8Vwvfw6zskYK7/Au4aMdRJ27KALWmMezgrkVNrRY522nvMxDrza6c9WYOg3MANBKBP
wXghxmLBpHJ5E1gw6BRHRQ/gueE25eBBni11/DX2hIrS/GSLAQGM0OPGAUjlpakKTJJloWFKQHu0
wH5vhxMmX2zyPCtKONqqhxasO2D2whp08AxheO5kFN8LMJBc31dukxUDe5jexAAdpFrpY+Hs7pjK
hTmnEZas9N5U/4rNsKmDEaoS34j82oJKyVxn10mLoDCOq7YX4SJ5NAo6qL2pRANm3VDlubSP4J7b
xkzR6bXuDdlPfZldHVyR5bSd3oo0nCBFOu2UeT87vwRL535tcI/RwUFgTVnGZ9lODL1OgCJX7dFF
XJ2rFwLKBMwiSfq2GuSwLzZoQtPhflwbvV6/l/vGXZfapeooIi0tmpU/HDEgDqALBoZoUGxcbkQJ
BTWjzuksWlbabt5Kj0PlPJIeenoORiqDNE8TdwL6GxRb2YtgK2gKvWacSbFZX7etVGPiAkJkftIq
X3TtZYyPmD7Zral+0w1gTCvioHpLPqEioAPriw4u8OYGSDYvl40qR1z1A+ZyIP3S2ydiH6f6dhax
NfI2lw6w2JQLFyeO8fKyIq3Zmw6ySzseYlLu1XrAypovTaLitdR/X1vlGwjifl7fV56HnZtligdR
t2K+aIVZddNjMCGui0CKSjeymlO/DIKjzMttAO3Dkx3Q1QJNf7mTi6lJdb9iJ7P6DWKCFeZthcpR
vHwG3iNQrdIzq7JP207Pk0RCwQueEXuV9oJbn16VfpYGywB2oEoRhH1uxR6E7Oi1o/6LSQEmTMpq
U/03mlMb6Ix23+MG5P9N55btvbMdcimsE3SZMDUtO+ggkG2jonDbr4Fd29/rRBY0z7hbjEkaEK9A
9QBIkcstHiQ516UE31PTW1dSnjINE7mWaP6Oe+0Cm4+BQhCIEfG+vjQzLWmtZraEMwFeF2039Jkr
ZxbmIkd/TAOQrui1R0oPvZ/r7spdHvhWKJsucOrvveqzXBCtq1EkfQoVvNGmegvGbPpTJHBT7urA
OGFAUgh+BMT95epUpVdzrR6ATiekOtilrHmZ1iWBE8nprl/VPkT9UzssNf6nyn7RpsY8DKi2C2pR
PJIPoK+AtKXQPeDkmbtg346pI6HieByXuzjzWzK5UE10NWNrWUG1BoaknSAU1aydH5fJi6pvI/0k
oQhRUS3rPt7+++af/xzG06GNbbQYuAHU1Eq3A0hf1vmplES+xQuE4MHECDvYGjAzzwR6SAmX09Qg
yxSdFVjO6zK3h8rCcLAJEscuvrHUxm0qEYsy41hAmaPIQUeYcJIdUFQxcRDz3l2iFil5UGLzDlid
IM6+S9YsSOj09J0lMWoF1SL8fUq/SpkTLx0LXKWNk8VO+gCZ9q9S1N9gQkpUk2Luof/ZsDH7BeJ+
MAGwc+qRpoyxPkvpAx4R3pgcimlvgw6mHb9c9wauHXD/OKgtQ5aEle+UtKgvAUPMHvo09+c4CW1y
0KNmZxEBmom7aWeGmNM4z3GpRJBGf5D7H1H5tLZP1xci+PuseifAlKa5LlX24FjZDwfcro4paniy
d9j/PsrfNejMhwdhXwWEZZE9AGlwasGDgH+UA9Td8GjdzVAW8xod7/LrC2PLLB+sMneKqDFySZOw
MvN1Dpff0Z2+A3LwGH1dX65b4pwe+MAfX2BJmmNTGk1k3uxhtrtQzm2MVZIhnB1ZNPnHBIf/vyIA
6SgbL+YCmH1EdRSIy7HNHtLcwwhFCmolty1c/VhuxIU//qr+GmO2b0yMEoUNGKvt2+L7dCPFbtdA
DMcvXWjNe/OpRIXTH/4tyn5YIhOJYqIv6iQ12cOg18dlRT0OGEUwaokoPJiL0rsdxXRwGQNrBgUS
X8aiqKnNpI4s+z6P1LsV77ioNpDLzf3S3/fFCxHOg/POmQoKC4xR4q6EtHZpkKQguoOypnOvTY+K
vV+grHndC7kG6PtEd0BM8oH8RJXHzgQbpHPfOUfdvl1j0ROft2W4fKCngOAK1gEmEg1gMcxbK4ru
q171IuWWktCTrggBVgL2Tm9kwWOfvQC8fyM8vVVAY/+bW7jcMqWGmrjaJNI9hLGLxTVz3R/Iczs9
1+OyKwDVaPxheHQq9IieZeJWeuFGTmg0tZdWgij58TAA1o/GEJgJkMPATnn5U6pqzKqmnqV7zHF7
WjsHBXT3nFTAgcAWErFiSJRidBPdDgxq4y10aSaXGquJyjR+OPxYHtJvhrlfNwZQjjvyU4+8rhb2
FD5GFBPKbVgQXrRYFVu5BL6g1BMjJw9mjxI4Ykmzbsq7/C0hShiXIRGVwjhBGezbuNpQBDcUK9k7
gCXJ84w3LHmoNMPrkmKjO1+dn0biG4o3KPl+tZLTigG762eDZxakZoCMo46BEVJ2bCC1tArEKyN5
6PAc9E0bXaTCGa0g0trpIS2acmc5E+oo9ZTsMtIoTw4e+eH1H/HRh/Ams3VM2+H9R8UjLj+uNBaQ
HutW8lCTxfag/Y3j01fSrjYiEWsy866FH0Fyg16zVGBynA9M99a4TKMip+WD9Rh3bjjv04fueH01
Hz3n0gSzGm0worwcqQnFtaWgH1wLRbnSvl/X/JDHWwznB/9uEaETXJMovlBCrsv9G/8faV/a4ziu
c/2LDHhfvkq2s9eSpJbuL0Z1V5f3ffevf44L73s7UXwjzB1gMPOhBjkWRVIURR76YWqGYpIdK3CL
+WSySKbsfcvOW9qpKtF5D4BLK7zEY/ydomWSEmvAU5FRFycSFI6sOVO8nQsmk7N8vL88NuP4vWkX
eCxpgZcUUxiHwBMkajYfekW0dhegrb8p1mlOO1QdhJumzOF/VBo8N6g/5g30Y/PI8zdgIrmMMwoB
OjpeZh2+uGGmdSJ2seFlR71siLavxodO+PD8g9Se03zXFr/r4peVEvNrkJ6b3HSyXKJ1mBBlCHdx
npPET7dTJXIsZ+EkmD8LWw//iGY8tk2iBelGiL42fFZqC/5eN/fpD+lDoYFBxF/+qU5JtdIO/aZ2
ZUwR5jiPBT0AOPoXwBqE1A07DSxqEpQk6lF+lFoLqQu7hfNfDQVCBrSaJgeDY1i3NwusFVeX+e6N
WpPv6/nFFmQtHgcrRciOgZqd46NsIgxKX/wiXnH0bcFJzF38IPjB1Q9LmwOKC6C6rpoxkpP82Dcf
qtoTy9v1NuwqdX58oWDnK0TNmXmuNWQ5cpSb7ErOzeabLeDqPoj2arAhY84idhWJBuYDxlYRQ70W
1WPpFPv8Idmoz/qzvI02/tbcTM/Wz+DYn7UV6nrsilob3sQRNtFh4iS4wmeUXTMxfjxF4vOYgROl
q09hGYKs0Aa1Of7zhAl6qG56tEa0KXa8gcHf99B7a5+14EL4VeFnAzy4epRptkFxJmq5ml22btZo
e9gN63Dlb3QXfX5gKZeflafYzV15La+SFW+I9O3ROEsB+UjwboHdTWS7uPpSBAW2Dyno0kEtPlR5
i0sTUcSNJqyU/Nhobg+KN47uyVgeu3y07qPJfeawQqfM9fJLvSiGMiy1o0bkL/CbYkbpwd9jINCT
R/JHXv3N7U4j0EAciQAHUY6KGZLXcOJo6nUrC/rxPXn0f6oZbSOiPxYHXNWmyBY5YdyNYaFGDHEi
SFtRsDI3PV2jxXgrjv0kto6y5bTdJgH7u0pHIigaT4yLSKAnmCeWYnWsBdVdWVdtnljHbt3turfs
VB7kHx76ZMx1/BitaifYZ3/UmgPLQ2XsJh4TPFd5QB2DL+9Z6L8wgYs0KyOoeH5//qUrNZklebE+
xkrStvLroYYkiwodBG++AJ7yUiftsRJRBU6t8VUOfuKVCOq6btHFlPHy2zd3Hly1MVjk+2kfrWvs
jdsr8KqJqljv2Gooe1d2MfX91YP+ct8cFpZ5hTJby4UzkBKvSPup944pcd/+cRqEWQJz8TTbXBBF
lBEf2wfUaxqP5/7Ja0lBkIZf3V/G7fVlhjLgyjUwdeG4ZtZRJiC4FXrFO4rPIvLvvy03O3k/xA0U
Pwqp92Y98aaise8PIGXFPQLEvuBdAu8euFSuReeNoq+2muSfhLW/Czt72Fkg/t6m7qldi7+qg/mQ
v2m2ZnNWOpswo5g69AEDs8BJIyI/fQ2rIUU7BWoQnFLVxW2lphgpoYA/X8HUidLljdld0EIQTiPv
D4c5z9plDK6sTKvsszA4YZrOykhJj26MRy8lIqcz4Sb0wM4hzMK9E0WDcFxMxKvncRZOYLLCpQHt
dJ95d0LvPBkbXs3uraKAB9kEhDG/YswsVtfiq3JMEvPrIDnh0c1c6X8qkQRvwZuA02AfusEf7XP4
Z4UeqAG+RmQ2bJA9H1XOfnKSfmcF6d4wsaTGYyrpeG80N86RAWIUUu2H0hd9LC30yUC0o4EB78r6
vvrd+AsGgw2c5M5IJBwxp+7JchCI3v917u4w6gYCS7OMFPx8cM4fahrZxkOsr9t3O7U1AZEgQSkC
B3L+4it7YlbEOPoO7AV+PQGyd371L4lMUbjy7JjN1qOfzxj3ex/uJqJn0OY9vPC3lthNRjUvsIT6
JcR7Qu0+or3pYD2pvHaHJSwLngKcXDIeV9jiVUlurVKqZexVTlB8JyDF8ntsqbmeO8N4NQq3YkS5
CkDAEoHaX4sdzBMMSjz1ftyfTCGIHtuor/EYa/CIdm5VHK4BTyt4hgQWClOuxReIjVD2Qaae4tTu
NEfDpXDX5E+T+nx/m27VHDi47uE0QdR2M3BV1cYkiYRWPYHfRWrw1CrQ0PxxH+M2NESp+yUIo+xp
Oqll2Q/q6T3+gDqEx8BN3rJX/Xf3Eb/dx7q98HxjgS8arSPYIdaPZyjxAdfepJ4ad4h/qj+zjuBi
bSm/U+8pjjdaMZAk3vUYQ4Oct/Q8U59Wr3W1sdBn0ZJ6n/CINRd3Eoy7//+DGLPrtUmKxkRST+Vr
Ojo5xhNFKuhbwH6mbDhrn5Xi2sIhZ1QQ4VV5TjmyqU2lmNpaxDzB066n7xaa+n6qzoRRNIEd0oH+
qM8fH18jObWE10N1c3jOQr8Ang30wtj9Us/iJlAwL+ol1lEcGX34Gx6/PlslhePlEgRcz9cgoppN
hjHJADkUp2Lzy9vEKwvFWNYKbNzufVHeJooYMOb0xAsA0rOIek9dtRaRGHo0jopPVqTZoqeX+E/d
g+7ZAk+Oy5byH0HemH2ST9YkRhBk/KqcZaqiEV56Ng7CAQlV5/4SbwIRZoXMIWoVZSJF8Aonu3ze
dK8CJ8VyGzUyv88coIY0tHHjQe/l57SkkWwHT2Nqt+AqIoZTwypTGy0vv6fRUblX33l3GEPAYWCB
ghLtJ8hlMfpYKEKPN91AO1V7UGHsvH3jeI/Qk1W941E4L23ZJRb7bBFZeVrqmqeexNWwj2zy+0mj
lZPvh6f7+8WSE836fwXEqGSNFh5VCA246lN1dpWGNDvxh/qU7Wq7tU3U71YvqBYpiPBU+/88XLnG
Zo6jrhwUDGSx1FMVOP7Oe3oi00r4qa2mL4X6AeECLjiUq7UyyglWbD+OKwhVI5MrOt3aWlXo+OZI
9PYov14Vo6JpkY9pOQjqqafRJnsqD35J0HsBgSq0ewm27VvNiSoXDoOrdTEnIUp7qwyc39rJXOVk
Pzgcm75ZENgecCXEWCoV2RGJrZhQ42ZAOa0KkiiwGkjFG1ijOCK7OWJmBENCxdJcqYp/rp1waCXp
fEM0TsW7+GW4UQRjFmoyuglCcSe2A16kfKMJGG2PYSe4lyFPgdmb898vjpYqzLU0VCT/DBYk6Yze
dcydgnFjqo0RuWaFSgcNPODHzgp4zvjGQc7IiPVQGYxEscG2XgVK6HdTOvhnI9+YuOmWCF379pMj
0Jtb7jcKUsOgHcM1lw0nPc8PMI8E69PKwFVCp0LfcVOj8GCl1tNGN2I7WUmNv7oPuyRVtHrhRRK5
BHAtMtuooLCmwSR0/4yCITrpB7ya0QLD6/JgJUW/lWQi9/Fu9H7mm0eLF/KfcMcYTXS9i42iBJUy
ysF53IqOv/U3ktNzUt23SdYZA9o/c8OBwpx9+0uFIbTCTg3OwUbdDvthp2/qveqiLJNjxLdHG4PE
SM9TytGIVS04V64AUi5QcG/LQ7WOaeGgxeg53EhbDL7j1QbcBkAMLCPEGNN3234CbL8NnsK1SrMn
6flH9FBuTJdbk76gl1fSZHxjFrSTIOR6cI4fzj6mzZ0wx9uNDuU650lzltbVYc0si/GJpSz6Xuxh
WcLaXBkuaPY+ceHZSo64Dg4CJ7BbVMQLJZmN/sKd9KmpBEmGZYUPj9Jb9pG7vPXMscXtcsCFCMtC
HR5buJopVqLFohKcRdo7+tZfD2tQfz0iD3LfpG7jAcgNL2Uor5lvvjf6jqR/rsd6FZ5zZ3JlOtmJ
Ddq8nW7Hm4kqFMZshy7aKNevHOBb1Zgn/+ABDc0hePBnr9soydcND4Xy3+oPCme8pCRfxkrd8ejK
F0z6GonZLXWQKj/pgNTY3WYinls4b4pT73LOuXlbPYd+msslzWpzoRZBn4feNC9JwbXp4Wf39Ns1
be0wusHR/4GHMd4xyhMhc6oVYzShUB14IzyVQA2nRV8UMqpcioFFIHBMoYRaR0cPW6weJqlagsQ/
OiOtied1W3owHyUHLZkn9XhfLVi6MxPlSigK/QvFBN15OBkJSm6ic+lU+8QtaWL/7NyUpGuMKVz3
BRmf5Efzsdxo37xd43H4/YkOEt6sWd536LNILvYySnGqlw2+o98mGwmW0ezNZ7x/iXR0Mtd3/FW4
6d32Pd4kr9GDtVJog15UY8NVqlk7rz3BlUBYJuPALE1EmPiQwm7smkw1FY7N2+8foNw/VKvQ9RzP
if5xQdfcGYYpanMVsIwpFIzJxKmcdxpm4Z07F9UNyj6g027yqGmLj+W++djS6Lk4lG8SjzTj1rFe
4zIWlCbZnMwCrv+hbqWdLOE9WeSo2K1rvcZgrGYoghB1Vt9Wg45w8ku3vVPq8o6I+bxhtw1tOODC
11CUjWj2Wn8EOWzGGgOGzpm2r6OnUfv0Rp7zZinvvo3lEoQ5XgtPKqp2BIi4UrfeStz232/ytRui
wKJdeat6Va2l7eQYK93N7dzt17x00e1lAXPGZrrlmRZTk1VGU0ar8RXQyCdnHXy6g9KROKb3XcK8
H6wkLxEYnUjaKCojuUrOHRr5xuIhNTPajY4QY2brUWnyf34iYgA0mOpnzQe1O/tiFMlGhJlNanyu
leehpY2AUjvH74+CAs4wydFQguCl4iZv5VUF8kOwbWF8sJ2jm7LY6wGosHL3vgCWVAk3CAwJxnfh
sY5RpUpOW5iiDBF7RWsjvzrZKUamOHFXfdxHuk1DwO5nQhFczDAcFnZyrbX9ZJq53hfpuf2qH6Rd
Svf+pvwtvUQH6YkDtaQ4qH5F7wSeBkE+Ll9DFXHUFE1YpucpmUaZjrlf/FH7NhRoi8aoP0bT5AbG
ITfTHh1U9fsoD6NOE9/rD7rU5GibFqwIF51aSH7Xmt6WK873zUtl1e7y+xhRhHo0+n7ZpOc43w3Z
uLfAnBFMaGEXQ1tOPnOcCaqWYXRtaSsvwYBCjP75/icsSkgHaTNKhEE8yw5J1MRQ6NMpSc+FqW0t
UNwKNQg1/zEG+JLngX2YaITLI3PMFWna+sgDp2dTLFC0Gsk+tfLO4mjwUmQEPh5jLiGC09I0xkug
LwMNLVOanSu7sydbQjhrbnRbRYm6tcWD91rnVHbcPo3B9WL8IUY14dEZQzWY+0AmpaoAVqPsDMLX
mQgUPfBPzkexWhtPvABzYZ8AZaDPDAVSODDnv1+ECprRlUXj5agBo0+8/Oqy5C5+nFmH5Q1GNlZF
dvbqtn+0hEp+18aoehaKtqXBvLNEEjvdBMWyUUAni1rCIGcUxip00JETWDVmKiW0LpK5Fjyw6oCz
t7dvJRqu5KgQVvBuBhfFViI2njH6hWl0Z7GgJupLAvR/gVzqufT/NOg6RjmUdey7TSSHJ3T8kbLF
SPH67LcBHTFlyrMVwbEU1DmU+4pHk/atvtdGjG9DFguv5ahFRDve9daIk1gmulD1Z6Fcl77kFt6v
VoSLjo5+gFbwaT1mtRNrJUkNNxTCjdehbguTGtOSCJhV8j5Y742wR9lKnri65gTpOgm+WswENh9N
sInh/26rA6h0wg5F5lNBwKinjw3JC0dARkvEo17xLqggKTyURW2L3u9MzJ3gIfyTdqsq/qVH71ZP
apTD37fq2yNTA0n0d704RoHKrG+FE22iTtL6c4pqBJLpne6IbSK6ahR+1WoJkmzZ/Oxagce1/H3a
M/JGMlRB4wHSQcjrMWe1FILwrBFNFAMOb542bAbRzf1Nnh3H/CiGT4oBhuxXa3gNBcTLASksySke
lV/6Rha26V48RYYdmSaNHkAvVfhUkx6DGpWcG3Wnmq6m29JhDEGwPTwbo1M44ZNsuZgGRIqKDIdc
X3UhLZUX649s2fcFeltui3AANeGwcTAmIP3EBI2ZVveGVwn9WYwDFPiCOUh9BJV7rVNDXQXToS0L
TIS2jWeN6jvNP+nGoawGYkQr8yENSBDzal2V2WWyor78Ika1h0od4jHw+nMXZkRy+9KNy6fYorXf
0MJKV6OOsec2XkXyvb7Rg4/u1QtIJTxpIk2bd6GzMX/QM9dQxsMYOJNhy+khAyeJYEsoXPbWcVJC
c+jY7Hy7CXin/83bCsrrMaMZ4zowaRt1W8y5E/dxMUzyEJ81YnujMw64uTqnkWhPPKLkm+iJQWIe
PGLZCNUi6+Nz5AnaZsDMcVpNg2n3Eni97mvJzc1ihkJdFdpPkLiBDVx7m9Izu6ScJkwpI7Yxuh1F
mQzYLnl35JvzZobR4M8UHKc6yOivYWqzjRJUYAPGQkU9IqSWymbDO9W+c8ZXCgYYuA5s0zyRCvRv
1zCSJRepIdf5ua4GYZ35ag5WWTH04pVU6rlG89FAL0/SqNVqStq2oomahCbt4zGuSFeKqH0SptAs
aIb5UCPNvBFj4jyMakLtVxHW0Spq285/CAUhCMiAlh2JKIonn8pCsaCaGDvU0VQf64QULabHUDGI
e3jZyrOQkAr0/iOxhMhz2ykLFDplQvczzEFaT8VqNHhElbfHMIShoCoVeSrUr6Gr+1oYolplfWpJ
yXlwm035oNj1KnBDPNFFDx/qOhlIy9Gl2wCGQWR2We/abup8RP2NW+wPobJNexpu4OAmTK0QbO/I
rS++iXjnoxLdvjMVHdg42GqRdqziQkFBFO4ZD43b1y6qizHIrXXrzmmyV3VXfwZoZUAcfN9sbhN0
AEYrM7oZVBwbIKi7Fq5UmN4ohWl6rh2DqNtDQPVN44xnjhOfDx9Goa9gGIkmRjCmDaaRnVuavvw4
ffEKyrjrYE6/2gKFgl8AwFsZu4bsHxQnIvSflzQy4mLOItHopqKo53U4JYngZkzyEKAgg3K2ZUkf
LreFOWG0cPJqK8W2oAjGxZJc1yfqxiQ+NbYR+acUWRiKDi3AXQcPf6g7wWD4ay3oKtGsQmWGs3un
2ch/apt0rxXR3z7vL+wmOmKAGHULhika+yJMz+/goNn5JHJSl6Nqt68sMwYubXDSSKxDq68XgxgJ
jztjDgz3EWLb7OP96Zmbl13coQsU+RolMssSPWVAQdpBIq60Rn8nSkteXgr6xbmMLgkNtQMzdTRo
fvAmcQ01SGacSKGfnYWAvOcDGOAjn6zX93dm4QBFdg8tLiIeTC2E7dcgeWUppaq0uEkR76fymG06
IjYrWnNINxcN9RJnluvFja1F6CsIGXDeJ49YB+Kfm4RsTyavDXxJaJc4jErniTIoVggc71mmNdUf
8aDicFTtJg6Epl1iMNqM+Z5tW+hNdt55GkFf1+fA43q8zQoxEIxfE2oDKYG2hriSjbwSqeAIPxV6
4j29ztJg/fPlSmZpXuyKODWKFkpYSbTRt261n5sUN0Z1VDNyCl54ydOl0+ASjVFoSeoka6yxKHQj
fMQhoV+cjZkFf2c57PynBMlCvdJxc282qh1tOb++FB9c7jvbDVRkGEmJ2YDZWd9igLjm6OShouvP
kSqkfLtvljwFYFOiRqX7XRWU2XmkCDjJPNWktNO9hF4Zbl5wjvzviY2xTTCOd13eVfO+IBBw5YjE
bugKNkfbOKbJJm2iXh+EaoKyNfZwwsD3VUVDmzeT5rYA8Npy2NxIngxjP8YQXPkVuermj7XboClT
c+LTuJZ3Mq5Wr/e3ircsJsbpI0HzixGAdnj8k+63a96SOGbDEhbnXiJ6igiAd5VKa/V3QnkvCjwE
xg30RSm0kwjDNA+7yR0ILts82+ecM+xhFqj+lMQaNr8HO0e5qpwtruiEc2IuxgB/PQw66K792QhS
Ldmou1mTR9rtQZP92bvbtUmFzef9Xec4gxvCnsqf1LRSYDR2QCPree+8iCLpifpWBySjvC4Xzvl5
e1NQal8Shdm1ubaGMRy0+EjtZFtQngiXApxLETLOwJd9yfOLb2cwz/kwaeVOtrauduBWbyhNKEeO
c1j2350Puniut8yvTTWvlNl8YvJT2UW2bu9f4keeEd0/s9HWew3TeGXUNyPkh7Shuqkx03zNWch9
L6qy83wwSXqQwwq6h4tqczKfgh11qMlrvOcqwmzLF0d2VtRNL4D+4yx+EVK7E6VgfSS8o+6+RzBU
xiN0mSJlo44wqqd45jQpKoAfAxpSlXQfGe6nxle7F1aZw7vQLePOtYrIVKEJgHGmsV8NPrIT8N5O
ZR9qgpnpHHe97Ij+IjDyS7WwF8U8yc7SKT8KtNkqeKjlsejzlsGITyq1vhLBAYGo+idS8e5aebqv
bTwAJpQS9SFE1gQA6UQSkhHzd/RyH+G/KNp/BMWWY1gt2mXGERCH3rR1Oj04SuZs6cirUZ5lcesA
/uLMDuJCoUH+j7gqizPkCMTXyDYfXxKHY5ucPdeZS848VUnFAMdZmy0ioMNtcLbFgQPyX0K2vwth
PGdUdNpYGRFcjGuuUtQ/CyRe1Xb0kKx55jl/8D2ZMU4z6atUSRtcDaP9DpzTrqmQjv6YDhld87Ji
y47z76oYxymVTddHWohXve17SPQTZym3VT/f8drf32csPrPqUKpa7I1Ubw0iybakEelBeMDbDUnd
ijgJqp+Ox/hPSI2ByIiuOA5hWdEVJI9nDj5U8jIeQdY6rQja+TERQ7yGjUSMNYqNwB5GeWfdrAE3
23aBxLgFdHu2SaHhTVb+U/q0QkonIJa9Gw4FXXOC7aX06fwc+59VMR7CSLMkDTusakTbC0ig9x/U
Sdbbr1cFUYrM0f3Fi9dfMJayALmxHulggAWb4ERL974rWnR2F7/OeAiztHIPDiI7v/6cAnJMf5/u
//6ie0AqdKZcmJPvzLaUqAoGAwTCX3uw7XQ9vkQpQWR1H2T+kZu9vwBh9qMoyqqQBsQ55goH6eoF
PR//DkFhgt9KQAtS4CPEDt4nggEq6GEX15zwcHGj/66CnTIM6tP/F/UeV88cjV3c5YufZpy0PIao
46whIPm1X2kYSKCuOfvMQ1CuT5qiKawYza1wZaita5yTd/yXS2DcsocqN9TIACB56mhvO9wr9LKv
uhAS443BkNaPgQFVBdHO8VdOn3pb3FeUsw6OrrLPXYlVgWpKBcr4/P7L+kCE+fmvjIF1uYElNFIr
AyA4T+t4tc/danUfYfHYuhAUY9Pj2KS5hiekc7LxX0RMhOOcW8un/QUAY89mXghlMt+T1NVrZSs7
M5h9BubOcqyasxDWtRpqP0VxCbMoHzBZ95xR3s18YbNRbqRhRBGKnkRUFF5bRVp6uFA0So6wBTdz
zOlxSebzNGpJXFco8zIvorwCLeUW/oWnTUdxf0lkgwEWeKoZeeH9go1f4cx/v8CR8jIbxHk1uP9v
ZoGNPN1d2BANxU0ooQdxji6xVfSxqmDWoq7luIm7coJy1qHkbPlSDusKghEWWPrBtiIAwvvZOv3r
Y+HWL4Uj2tIrjT8DwrH2hePvCo0RmVXk0tQUen5+9w6uWFIVDBqYKUCrP/dNkofDmGQlm32T1DMO
aswxM/uBeg+8ixcPg7FKnCGCpneQ3Ej1lfeMTKON2vmKlOf7a1k4By9lxmaa48bojXjGAXsyyTtu
MmEhK6JJqPKdC0NRTsfOzLWaXpKECbIKX3unJiamZxMF8SLf/JcSWVdQjMg8oQd/mwwoDV2wBi4t
boCp5tCAwBmJ+MZL+Czu0N+VfZ9wFwZaR0obR/PKNGK5Au0o5pN/cY6XZW9zAcJEjLLqD207ACQm
0WY3OtMD8iQvnFiIi8JELKPWWEYgAqV01NUh3pXUf5G+XsY3DhBPZEzcMhRTjDKJb5G1H9JaPznZ
z6/7+nxbbQUSGFRei2jUBNs5BhZc+828l/qqN9T5iuwd4odiM27TB2919uzwEB5QCrH/MbyO+9xG
HYRzH/v7t5nQ+AqbOYF8lCuLGPmHZEZAk8/KDu0aY1zsKliljq+uW7C8l+jkr/ptZ6MUHHNkOoWK
zkjBGTL8yNOZKyTcoU1D/Uq3hlNuFTfJiVmR9GAe5G2MuXt/yphUEUl/VQomtJDovd9nvu1769ZP
qXJIUgyOXIsfnrnC5Dz1zYxpMHyg6jCszs206jJMMNk0Oul8zrvowuELVgsNvZVoW0DNDxOzd1kG
AvBKwu1XsovdpJGX0OZEKjwIxhY6A1dbxernnLhMXX3/ceI1XixFpVerYAxBEWR9lBsxO+cVeS8d
mSo+yTTI8ZnX27vkra6gGFtoMbnR1CuspnaiTZHQd7AhVrRM6PzuYmxSztm44Oev4BizsAIZnPkp
4HbiH5RCST/uq/6SC7n6fUb1VVNNmgkVo+fpEa/8Biq6ApqR9Wu+lo/3oRYCoyskJqYoUbmg+BKQ
xpVMD/XK/L3+dwBMGKHGWhUp+jQ/Ion0l/5UcRaw4AWvFsCED4NU51kWwVSQGt6oTpWQj/UXZ7t5
tjJ/w8XhVPah3LcxFDlEz507ts6orHn5pvsbgarBawxMyK303ABG+3XIV6pdvHqcSvz7kgI59zVC
rEyN6YnYCe8lJ925twjNbco5Y3nLYGzeK3VMFy6xjF2HRP1L/085yWbWjP84xpsOnESqB6UU8ZqS
k0NIIvuImZ68TgzeEhjjBot+5g/1iLyPiEfJxMa8Yk5X38Jd4WoVjHl7Qqb3UjK7j3CLOmFX5pWd
cxyIzr46DXFYy54HBGEnbg/zqwmotAb3xbd5va/3bUMXGfsWkaOfagM7UpbEJNRHJUK55vr3WfuZ
WOBKYoyVF7mhKXGDPXnH3UrGKW/Qcm+8bjkh1X2/rrNEM2hBy5VMxWLOm4bwLiEcSbEhLrRataIE
Py52tjuR9E94aEpuMpkjqW/NuPBVeZqqdR/AH/ZUcX/OfZU6CZ8i3nWX40y+n9wvYDzVCDQvh4Jp
xHXFE/3MHY7TXUTA4C/QfagY0XBz19FN8CN0CozEQDVVPhHtmfSfnChoqbYafRl/URjXXmfKFPqW
DENZG8Suk3WJ7IOLIbo2CLNz4uFxu1uJKCrOEVjED/pq3aAVv337cj7Exy0vj7roev5+DasiiMVD
RRCx5pjkP0v7B+qrOVJdVMILBOYQyOU890sPCE1DLCo87XqY6/0Tf9G7XUAwRwCaIYtMzgDxim3T
gZJ75D4CbxFMtBfhcUhQG+h4UtluSMx9oJOCclSDo3/fLykXGp60QSn3PUA0EnSkxs3DenTRFpOf
7y+Gh8McBmpr1mHZQFwj/VlNroWmCOpoL/dBeBJjwrxqMMNax66cd9XeRW2iXb1WnPQUT3eZgyDs
+iHOe0AYj263i9Y8z8ZTq3mJF/tR60ZulTX2A43GGGcMcuHTfRnxABhXYGUT3rXh/8/T6V07ti63
rnrRNf81jO/L9sUK1GgI4nSmqAf3/sYi7/HDQPCsmWx99/5KOFvx3Sh4AdQOChp6BQBlv3PyCEsP
Pzk2/j0d9+ZAvlgLY+S10LZ6K2G3S6exJVekGt6VML8PD80hekq7ihrPTkVOn7xieI4mswP9NDVo
5x7IWYiSXUfkbdsT7fO+/DgmyXKEY4ZSMRYlMKJN75ivv6WVsZr+/Dv/8v0CfrFJg9laRWYApKda
DtotW6I/qod/CcLYveKVYwLaFdh9+QoH9pBu0HRFeeU5S6/Kl6co222IA7YZu1nh7MFaoR22o5vm
XL7Hrvprp655cLdsC/Mt4EL5GFcQ1V7XdzWU773bS7oT7g9ndCE+xQO6i4et8krpMNhYpxQ7X+ge
/R8zGxcfwLiKqPUTDUQAsxIe/LW/VU8mORm2+b/c2P7CsE+3ajf0WTAf1u/iajd+F6mgkzD/dV/b
l/M0FzBMTDAFRlaUHnZvwNGAOrjPD49mK45NLb1eXG7adyR2oe8inMVoBJAZakl7B+OLPAzkBJMp
SHnkQ0QKeA8edwx3ZUygEHqhgeY4CNBuMpJH5AN5tNBdY/jJvxShen04BX1UjmoIEeJWmr6Eq7eP
jBpPvIwax/exb3KJKHhGKmnfJb8D8TedIx7/5UIYh4F2yiHVBkAc0rXrRp9Z7dLk/T7I4jLQyDhX
1mAqNNvCi8nu5VDlJiIFkDr/yEEep6/D/8XxXWAwFlrEoS5ICTAw+QjD46m0Vd/HHS+JunhQ/EW5
OdFLTcODtT7HbtEP5Rl1+HOxr8FZy/Jt/gKGMVDdBPuEgfjtbI80eLIIBncTads8rO/vy3dFy82h
foHDHOqY3GD6TQ6cuFhhlOpPj8ysY4Q64NDcbB/q8y7aCK65rYmBG1EBol50VHOu4Mup3IuPYGw2
B1eoXoTzYuV85z9jgJB+whnyFhBhldq8s2TZRVzAMZY7BR4aXkcoyu4go1vWlrq5SEZe8Za1GPxd
4DBhfpjmfZrXxny1w8sEee9sfzt9fd3fQY5lsaNcq7RLQl8ECNrQyted3BPcjNCMch9l9gH31ISN
9Acr8EDejJIcEA2RHqNo/qdY/0JY8zovzooxS4Ox7GZF1Ilqo7n589+tgPEOodygvanH7w/oBXnI
uGUNs6HckRB7cKMJfBxjDRL6fqZ1f/lOuKEfkcNjQ1jqbADNw39cKVt4FfQysmICFjLXNcj0cSKo
+sW4N279P0ez2NO7G3Qv93ysKCUgfqYtCZ5fWzQJC4/BU7GpxFWHV2G07Rjn+zvF8bBs77tg9tn8
DD3fwq2T8NidwRfg6oHNUenF5YFsbK71Q5E5K0f0n1XwrxacTvva7OLNS2xzvfiiB7jAYLzr2Iex
0PfA2OmrbC9uJXsgo0I//rd7pon+XfBVgjqKZT8AbVYc+hhEjr16Tc4gXH71SQjOFBxN9zdn8Z55
AcT4NL1L27oUoxnIwDwXdAfyyoyXFfwCgolHMMl5kpIpnsuQJESno1PTPwPFWW4HhJdlXtS1CyzG
rw3NMGLGFuTWxfQBrH64QYS2xYsZlk+cCxjGuVmTORVGBJj3yZ72T/pju3/OOWm+Zblhaie6+KHN
GFdw7UHrbhoxCCKbSx06N//oPxCX0toec6K6ss1VuTkCuXF4f+GMWfcvHHYdYVyYIBY5LrOTO76C
pZA8TdR7lxzOCbcsvQskJhYqrczqIg1IIiZiPwa2irlMKRbEU4ZF3b7AYawVI1dbQcHoyLON0QsC
zjmB88a/uBIDFRoYCDK3qLOP/G2vdnGfVlA3sEnqdI475nQzv5J96by+BGJElnneoKdeM5tp/BBi
YlZX2c3+10BKW/4Njaj35bmh/8tGXaIyAhSFxlOnEQJUyPSe4l7ZgGS+Q06IBzT/EKt7l0BMwDhI
nTCMaZufDeQFkx8qrckxI5NTPRRbTopw0awusZhoMYlEP2tK7FnjIoIbHWm2Kre2C3gL3tCKJXd0
icV4V21soYQ6tq2b2XLX6OTIbdD12/d9uMTTjvnvF6Zr1IqFwd6AKfDeObMOg9f0EZMqoPIdbRxM
IfPhBrm0cDxYxtmiRlYyGqueHdTkVhuQHNrqh+r8H2nX1Ry9jWz/0GUVc3gFw3CyRhrFF5b0SWLO
mb/+Hsq7qxHEHdTadtkul3enCaDR3ehwDnqXGzs5DC/Cg8rmt1+61JdbSpneOEH7cgw8Q9yEKSft
w2hrjuYYT/1rYPoolGm6ySt2esMcNWIqDmWPw04adKXCcivsMgbYzGILCBlgxxYrJhjFrIT//UL8
YlaR0kQVE3lWHEeckdN3jrBTzVSxyXjH0p6loOZ7RwG29FN78MyOuAZjMlDS5F20ffKnt9q1tz0x
tHT+nWtroqxJ3xd9oyaQAxSit9QOnI/Gzg4iSCSYMTVrSZQ9Maa48PscoiZHRvkfBEMobGfoemQG
N/MvXVsUZU0UThb5oMRBaXpElL5zJOljlE8Gio8Zb1WIqytL7dy+WRnta1l0/zNsNfKoIEyVv3DU
AG5MKWWihWEV1OPcdKmhJiTBmdoFXvyZef30lq/df+R8ecILE4OIW+H89ktO/dI7gp2t/kb/KGAz
gZAFAHUdA07UUjhd5ppEG2Y9xOzjfGbcXnllsxgu6SE4XzXU6nkRY2GUBfF7g6t9YN0CrYA3nQza
caOs7mPn/fqOLdqLSznUehShHoNOgxzg6P8B1S4J16NjrAQUn32L1ev/dQC0Il5Iow9oCGU59URI
A6kweRu2f6aHDQst6atqck0IZSomr6/KYDZLPSjqUiL9wXPOUkcCLCPreDtZDl6vN/5alu3hM3I3
xprF1rJYprhcJmVEkpAX047HF0zdRsm399uTf2gJTw79GmGXztD6JQ93KY2yI97Uxho3QZoC1AEk
Mtqn5vW6lizdq0sJlP0Y5HGAksKp+K/oresCU1tfF/CbcxkW4lICFYNo4sg3So01VJY4g9pMVoY+
cI0o65Q87f1TaCakd25k3xrubet1k5mfLCu59DS//AQqPmk5zZh8ZQ65gDcQI5Erkk8WtjtLBhWM
aGEKLpc51Gof1oXd2K++xVrGYl7zch2U5SjrrBl15UsdNLCfntFFbHtWh26Te35r3Fw/ONaCKPMR
JLyQp7P5kI7OLGYwRxQ+rsuYf+PKfaaT342fe/XYwE8iESS+yiQFdRu4FRgRBkPH6Vq2OE5iOISQ
0kPtAO48Bebh858thDILmTzUOsdhs6wQwS6JzcmM0THF6itctAfAi9RVQBfKCv0kN6JCyPOOz88v
kjOt4xvZvb4MYXGrvgXQj/CCA5lzWE5YRxbYjrpRzQEgEBERc1LBqx+yymTSpc0m5pcSXMikjHok
JX6klfC7QIQ3c6JiWHuOblWrM3nHLI//dI3UWYllXlRxik1E/C6bHEgRxfvEiU313Jmvgc2t+XnA
tVsxtHDZQwJcXxRxhyWJVvauLySAbQpIO6w6K3quzYAn+XkTDcz6x1L4CWjb/0iidpSTYYxGCZIU
ERrfOArZD7k1rVqROU7EEkVtZq+p+SAE4uyhnMiK97sNIPTZVdj5Z37ryPeKKEcION9QTyWcWR27
SBeD+1km8h/BNvvJYekHSxblEhHQZkWUYEmT0wFxPAoAKSeZ9fEUYkSFlSNarGlfnhXlHuteyVIg
aWLUBwhMkp3ujAqJgGY1v0rQMrjNXZTLzGB1/aIvGt4LDaE8IlBZh5zvIFXSV3X9ULQ3erNS7vnk
nm+dlCfXpS1WH5GuBN8XMJeRHKe2NC40nuNjCa+U49pBu12/3w3oHvs7FdtLMdReggKvALShPL/N
DdLKRNgWL+ob6x7Pt+e3Ln4vhtq7uAF0vOBjMejpK0nwNA+D7jyiPQDd8Pq+LZ/StyQqpmhB+TvV
Bh49vJ3aHwnZzU9IVozJPJw5ELh4WlVG0frlfDhWsttnFhD24eklm3Wtln3X92LoeMLTZE4NICa7
sZzBau36vlzzd8NrTyKzslpG+nr+6iunRNfPuASUE7mHW/w0ZaQ4FOjuzJgYU182+5cUGRzmQDud
aaZn83ixdwIH8NGghMbNUHqC8xRa5kMbmrEruYEjntGZv+5uE9tjKeGiZlzIpSw82h9ktUggt0JF
46W8vylvTtd1b3H/LiRQhr1AF2Ok1JCw9fYYPjRh1xknxFoDZdNHkN6jXAYJYF1JXf8weICHO/a1
6/d/Z3oXKfLvc6IMkJJV/ljykIUBPku45Um2OrGmDWfr8lMXAOItY0ZcAOeV9mviTpb9JskNuT1b
a5abnT/v2k//PO7rB/s7xPv5mdTBKlM7Bv4ktUBUqZ103zsmq+DK2gjqYHtAQPe+jI14u71h9aWy
fps6SHVoUrXV8NupyeQJW3hf/dwa2n/4BtcCTLs9S9ZtbQGux975cL5373cP189gYWbgpyTKhxSw
hFw3b1FM1kAt7skWBuNOtYhj3t1mq+2LhftmWzZGD21GR+BXIfqaMlFexcNEZVx1UIC989Lfh/e6
nZofAJ/eW93xNrBA97423fDONlvrzj2klmf6jrF+v74DrHOknA5YYyO+q/ARzi1yowy/+dvV/Nxd
ytW0nT7yo44fH8gH65YvpNUuf/zXlJ3eKkrt+0p7foht7pCuireEAMM9urc4FoPa9WtPj9v9kw0H
3+VPTyUK3lQp4rzhN4yjZH0ldd1Lrva8sIQu/+NfniVfeNduaiXDm00VsKNZjZ3XFVClYRtHjk/D
fsRXK4QQRlZ8IU/5U0eo653FaRMas44A/f62Nmwxvz8lt42DlLK1e9+1wA0dtzvpoVFMbR+8BQOJ
dhELil+cj/S/X/Rfc3W94I2aPt8xkFmbEonBuujs5rx2TTK3dJ7uR7Jy7c9/qA7UzR41Les4Hhs7
EJPx0xJL1aiLPRRo/IxV/DYeZXFJ4lO+2tjH3UhuTevUkp37ar7ftVtzZc3YbhspskpWHMv4BCrP
ff1O/qZb0n/oyVdofqHgYSBgnGPCerYvLUGFO7KcvbeuiEjsD7AAXJcGnr3rCvFl2i7E9aIxaX0C
tSzJ2jLIerC4t5i8xyiZ1i5H1pWDscKU5CWRZSs+7NEgo6w5ex042/WI9LboE+ntqByemsxsxe15
AKg/2HJTe68Q3iel7Re2O7nt6qleHXXelv6oJwHsbisZFL4rYyeBT48EOglBPjlsSiBbEH0v3AIV
hPgB2lKTdZuQ5kb9FNBFuQb8Av4HkxVuBzB1gvprleweP6UIJXr9UFnCXZ1Z0U3ngcLjNtsVjZ0/
aE5uNvhc7o/+qkRfHRFRRvqV5IBbtDbznYfkUroSwPexv8lnvLSPPb9unFXhfBhEwYTrGhUzk9+U
9r6H0DB2BytqUdNGSkN54+1pOxxL0t0ddTswkcgGE5lqBlbhRDp5WpcEBNPwZrk5HNHD63ANWTvK
CppqpCaeoyZggyXyulu5wIK41VahbWs2MtJ74+RviwxljJO+SW1Ae/ZOgdJ58qaAQW8iozUIpvGh
bcW13BAlRcX3cBNY+UDWajj3TalbJOhODeg1e896VzCdoZOyN3ev/Fu62jyW20NpKQ9HsbM7cgf6
tMxKgfckrTnr5G2Ke+2sFASIq4A0BmmQzSE0XgFwWEBdQz10vTW6vL1uN/f5W1qbyiqwTL0Fbkzo
aAf4PrsxtQJIXphrQ4sGdARkAvGE7J23tgv3ricSMHGzz/feEo/u+33/qEiEBBtL3Yxr/RYDFxt0
y7qk+lB7stqoUP6JI83eJBkiD1OG6foDiqazJhGnAnVF9KGZxjo6oNXlSOy7iiR2acUWkL46cBw/
dmYHHqdNbH22AmCg3IqsN9LenE6H0OGJcFvdB7CAZwS+OI/ucFjj/+z0pBiwachcdfgWyzex+676
flDQGWTq+FHsBGc+BVb2Nq0coLNn+FfB3qbEAdfSI4di/7tn5289IK4TNOfKpLfCwjYS++A+msmH
vDrm20NrYqUAlNBQEl6F4Ec5FyvjRhC2CWmt+P4DXm6E5u+8HcBji/07BkWJXJB33hVJ7U6as1kl
m5zcGu9+RoLP0BqfPOdeuwFldXHfoua6yTFybOGi8WSwka93ibTarLnM8nxoZWC3ZrZHwXtlKu+v
sQn0WOl2hv3ZtFZdm8RNCLb2DzKh3PqQNGQ81tvErmJC3LVdAiTesDAz7dviDYd4Jz4WxB1ND3vz
CVsFPFLSbO/fn9LjQ+oMp2AfvVrZ4Ewuj8vQJvuNivVfN2hLblYBkJGsyZKMIV/afKpBpHFc6HXo
wZUcXP2BvISHuSEjsZqU6EfVmWHgjTWOahOi75vhjpjyqZhKmGqpSmSjA3ykkJrCNjyfnRB4+q2D
3qGbfF0gcpZuDJjRbM94QXytjXLuP9ZORV1qGkR8pkN2OZKXswEUg9D0CLKU7vVNXmjuwQTCxSbP
DvHCafC8r2EcnOvOT1Zo74F6Ix3KJ1wWBXS+GrvG9Tu79lMc9Qbz9SaZ1ApnWhTk8Vl4iMhWcHAB
WMtaiP+wLAmUKpIoqYCo+7kssegCsfP8/mwQVPsz3oGFxCh9foNe9wh4WOUNE0FuoQIwr+1bJrWV
cRm1qa9DJpDdswBuENwuofPZM9bGClF+Lu368bN+i/rkQcrFqCsQoVi3jK/8nf75GftQBx34tVCB
zm0OwA0S28pBAXB/T3KGGJElh4rFAUGWc3UCOU8OANUI2R8582V/9m24OuKCbOlha/Pk7sFl4Ssu
aNhFPkj9qrVdXBw/rkshnV8vKGaxXi+sSJgegNL0oei5+fnysO0cJ7DOEfpIMvJ4RgDi3BLXXiur
zUNATEDFv4/mxrdY7TJfPeCUBfqxPioY92QxKZsB63uyrP3t+/HoluQZoaWzzUlqo4nScaDnubnt
tp4Fqingv/nEmlAcNT9Xp8G07+yNvL2DayA3oXX7CWe93ny4HwceHupRIvt9gBDM1e3rGv01SXrl
u+k6HGd0NQAbEAULztGz9uu91eNTXxzFrfFswLBa6khkBwbD/Miq4DNu09d74EIlokkAGfWc9klN
m6Vu8u9S3I8L9fUcvPhxtQ+yoZwfE9bZJ/v1vNMr0347oyUmIAjTMqu1rPcQb8EROZ05WlMsE6GV
SvB0YuR2v2D8r23yTxv0f1KhJlws4mPAu2Ctn24f/ZO8flrtrXVp6jcNsd2VSe7wT0zOoK1AtW18
oLly70CyCZgMl6WtjMtIV6C4QNPVbj50ICqyXPG8FnqtBtL/EshSMTLxy5UEo582KUhz8WCpBIRB
/ZPuYkyUs+ot65SXrNmlLMoeKwH6ygBp18Fqhnbn/vHI3XyW16/IUnABqurvFVG2efTCNB5UBQhP
5j6+fUvN5BXTDEwE+AUIAHjDCzmUbTYSvc4NBXI0PPh6+0V6q0AJArTbDMDlHFrywXJK7PvPyrm+
QNYuUinQto5Q4U2+dpG3/RcNvudO6wmrKY4lRv8ZYwSRMU5hgeVZiUeklHh/UihFght4fTmLmR4M
6oBDVDS+WP5+ClICLc69QUeMthcwvAV/ULkcXpwBmoMqvCJSy3d6V1snHzPCQsm47EsVhUvp1F0X
CqkYw3KW3t7e1uvMfr++vMWU66UASunHpK6EWoIAIXXS0co1W/TMZ3/N17bxMHoWjo5FXPRfZAIf
UhM1AVzn1Nnxkxdzo4FLvTcAT6RuIiTGG3uyzez+b63uWxLlRzmwtbZShNVZ3kM0WbWFx2tstS6P
A+MYmcnFFNA86/evZdHODxDiWdWFWFZhKaQH56RAvDWPSSVA+GtAJSKMxS05pUt5PytX/xfLw+Sn
AhaXPE+ucliZIgqxwca/uy5n6SkGS/K9Lvop5gW1J4d4DiGRkruyJXUOZxdbtFKI2xQEXcneQ1yB
d/0mQg1dPZQaYRmVpfD+xzdQ9yAA+0sdzAc5ImEU242r7wT7rnz7x5tK3Qcv4jhMp+MQR3DoYH4E
VDrOvX74G5P8s3n+3lTKDUSiWBrd+LWgGcUuBdBC74Bda8Vc0XybfrvQb0mUIwhVXR6TASua+UIN
QGd1GE/H9Nxhnp7zECtFyFOEGKhkSmYpKOUKMp6rDEOY77kD6Mob1eJWPiQKN9cVdNkVfC+QMieR
HGRc4OPpl2JmJF4lwFx+DZndROKsYtf2kbIlraQboFzCicmnHhlVcP6aABBGgbFAYGuYnhMCanTV
wXpukj239o+1y+rnYxwl3XiRcHUqejJ862jW920LzBjVLyw1sDvv83/eU+DbqrIoIvACyC11dGk/
FlXOYbGd81QDJKzC5MEdy7cu5z8upFAnp7bGNPlgAz8/GCQw44EMQGz1SW2JaJJJ7NDx78Y3ptSF
g/yxNuog5TSR5FSGWnbOV0yJt6pgIxfpbJjMGwsHdiHq16xP7YmhX853LyU8ZmMVW7TuWC24EksI
5QcEVS19HyCPGK4wttlzhjxZ48p2eTJup1OizyPM6HczCwQquftZnUR3B+udkc09cqSWhRFUC+g1
Fu8azCb7pSj0xwbQviNPxyybTxh7zetmaRro5XnzdjcfxfaxQAcgUd2RcOvRQxXtugov+QxFQDOo
IWN4BvTvlOxM4f04imAXRhOzgN5u91oww8OvCXfKKvwQQjmmtI969INCSGmnB+MgH9t7f6Ouy5Vi
h6cYM72zTzxktrsdkAr/bNGQ9ZmdOKTQyYhBC1byYul58eN7KP9lxMpQ1hq+p3L2os3LZDXY3aFB
gxZrvJy5v5QLSzmtaNUaoixvrsPEwEC+vzOeWS+mBfP+Y0WU/+LRb5soAcTs3/zNjQ6V6YlqX9eV
xSt0oSqUuRPbki/lETKKG29X2bJzwhueEcqz1kEZu1gVIp9vkH3dRzeh/YdbVXiC/R2f+2O3KOOG
MR4xqnispLRrO7dbG03YcO8pm1B5KYy/FEU3tCe+MChwvP0ZM8pE20pbHyW3Q+4098Weta6lpMcP
YZSRMyb0Qsscdk84Ck88DMl+raH6KVgOhg1f5M249zeJpcKeWM/t2sxeFTc3OXNnSzKBafOIWa43
wV5CHQpFMNtzDhu3e76uRUvprx8fSVucoBOLZN4RfcCwwmMoofiFWWetd/LODdRVK5FcssJqBcz4
SDiGI5kUM5jMijeT1PYiFI/QOD8WdhRY0bSpilNdrvjijvGZ82dcsVkaZbMi7KTaNCg78Ka3UR79
7fBV+VzZ/BYAwW5ETGzQ23sJQJTQeWAIX75qqiZhyEIGew11kIOqjkoe4CBHs399Qq2yJw0K5pkV
bvp9oqO+N5nFROzwLB/huVr815j0W8MqLMaXzJJ+bQM4YFWEObr4iy6TFznJ58AsicA46pAoF1AG
R/X2o1zfDG6IUaZn1N7uIiJvMQVnsYaali31d/GHpyx1JlWeEXR4VkmtGX+AeDRd45LeMVa5aHUu
pFBG2o8LVch8bDdvVu+cGT8jK8/CxV32BBdCKBOdABJK1CMIQSTxoGJIJ8RrsD/z5HT9yBayIZf1
MhrNuuVLvpILyAHm8K14J+EF6F6XsGzULpZCWempSvW0mdUTTq07fjwnbm4xYmvmdlE2WlIw2ltl
kDGCOUNwi223qd/NaMXiQVi8at9r+fqOi6y1H3SomX1pGLR7WHO3qtMhR3V9x5aNnqJJsooEmYwc
La7ZhZRQ5sOsLeIeaVNgi3gPRmxKW/SKIKzWncQ1n+f3mIjuLBlZAuWhWr0zVHw5yLz4AkrH5SDx
m0kK+vPTkBFACfqbbmugc2Eeq4sIv832+gE4lGBezlbM18SiMb0QTun+aEgyN8QQPrQY0l5nxNvZ
pLNthtFeamtF/7OmKjKITw1DphYZRkErBUrV447J6FToQpwpwDTMIQMX2z505U1JlMlqHtuI1Gew
CG6LEmaLjwAWqT7Gd/i7W7C6xhaty8VHUYtHqUeb1KRD3ATOpiQ25fM9AP/rx+sqtnxhdEHCgIsg
S8IXF82FioFrJgsTEIicx82EStKzec8sNMzb98sZ6HADPK9i2oCmOvdAijAE3jCvJHtSX7byKTmq
6+F2SEkGrt6XE6uRdimfoGAkXsJxIg8ka9SB5phfVzgv6c/hZ/ww887OmeXQ3DmPfw6o4vhE2wun
CX03d8GqiAhjS2cfT68XoKKoQ+iiqkgSFfGOOZ8PEZ/2MKUj5iuqc2wDs3LHg7x1WN2xJpWF2Qhc
E0eZ1TAXilCPyx5wM+CGKA/OAAh/D91XJrdSWHBoX7W+X9JE8CoomobrQmP3+FnVl5kOfamswYnO
TWr6mqlCWuLa5u75eUIwmD/zmIh+Z2zrkhqJF5Kp6KbxJi8Pu7r/CxYfHVW7ObMBCtx30RFJiQwf
wyUu3cBLgVTI6Y+Sl3Mtlhp4ZC/tEqIkhHcalpFfsnJQVUPStFlrVEpduniakgoA4uhm04kEOsAy
M2v5lBbgMOZfB91ROcPEqJ1pAOspP3jJc8q5o/YaBSLpik0uoL0x6zqi5q4QYJifZ3zgwqyfghbr
7w+kFKwW81Aq5tuEq6Q58cYn/v7DA2TGs2/yblKyYT+XgpFLiZQXV6Osk3QfOy8B+a7cJDWsci3N
XYic96Sq68O0N1AQCswOMT7wKJiotkvxqwibyBuqaiiqRn1AEHKSNkb4AAV4lbtbA0MFg3ngmHnc
ZUv1LUif87wX5lfvq3FqZh17ALI7hqKeYiLbhpPdCcAu38jQBOvwKm4Ls81ItDFumj0rx7VUhcPx
/met9KtB6sQu5kt8wnbGM+/W/Ue5Lx6z7bRK16+YIgW9vWtHthutvAMrkbQURomyqmK6UtDEX4C4
U+KJSVKMeFKXc9YMvX7MfpaF4XCo74UM6ixlPUEPXg4Z++Ymi805l7JB4LK6R16SoIWGs1gpj+Ub
8y2SLld5Qln0Yz/1KEQr2xSvsLlZ1r4BYHuw5yxhXb4xC3+LTudCJGUdPS8uRi+Ck7VmWrP6BMZu
YI5h1BhawwaDWZSmSCBJVVTZkHVqT/kp6cBSIsOlr52QNzML8Efqsd81L9FmZCR3Fl9zyJX/Wxjt
crw2BX5KDWEPGnItqA0LoG8SAUyUsCLBxaz5pShqF9UwiYFVK/Znb9W8A0AqOIjaus4d/FnaAcpx
w72ympB27FtGpWWpxAn23O9VUt7GaJNR7VOIbhyNHCPRbhqCPonk1KAnA13hrCBpMfK7FDif8YXp
SbMyjcFXMueYIgEpRhg4wKwRDq2Lf8dzK+pM6CfpmqhSoWyMN9mYGsocAALKBO1U8xtiMP+IlhvY
7L6CxYcmAgVZxBsMfymUdkqxynFAoIFVGSQ0Aust102Er+LpqKbgQCZdmxuNVaQaQEg7rwxL0iSV
UIEIUW9V22vF5lPiNOHP9W2QZrG/QieM3OozS7IhfrX8XWw4P8VcLvTxcE7wZJNNoX0axU0ikaHt
iRHkjg5MmeSFBwCrgMka/Taa/rQxKaVTghJR8qS8Ggl62pXyLRFOYkbE8RGpO7uu9rn0mYqlmaAt
U3yLCxLzaAwncWaq1Wqs14Bq0FRGRX7RcAMgB1E2MKEMei25EvFaL0XDGZSDkfrR3WU5YElf4zvp
/vquLR/mtyS6MFdqgl+JIiRFawPw35jE8N/GYRODCwun9xIGqwhZrX7NELtQYFVQnfv3Ar/GES8O
a47WfICTDRh1FNBjhzqdZG4aZqZ/KdKZaZPRqmGAn1WjYqtokCaeQw35HILIdDrUN6xc2Ndrg9a6
SwnUZdAlLo8xPjOctRz9qpxH1NEe7SrDOEi4mXaDQbp1dixkU3kSg3USrLwCcy0gZwlJO7iAZ6tN
UbJ4CdSi/Z5HPi2Ctk7mWKx1f8VtQALZqYdEt9rCNZhPqaXYGDZR4iVZQEeVQhtFqefjtIAjraz0
c99xprouwLdim8VHt2eHfUtafSmOMolTJvcVJ/ezDZ5fbvtzBkgwzX6c6yK6/XmHpCkzybGkAZcy
qRzP6ClDjU71HrzpyCMegQaWg99FXacA79jFVm4h9nMVFiTPYuB5KZZ6ImdFm4bTBLE5sKyBB3EE
hAJMEZF7RPeyNUdGvNujobHc5tvKiva5jSonI720ZBHnpAt6wFQN9OGUbuZK66V6zc/tBW+JpdmT
+ZqsWPMWizmsCyl0ri6L8IjzS6nHVS7J25EjKKGYoOprSHMX76KtVrJGLBYDwEuRVByRN2ICiCgs
bLTlj+lsOS9Wt5Mt/6ZbyW78J7AZ1mopHruUR92Tgct4dHJC3r4Av1JYmB/TIQbRNwoy8/vsnZX+
XHqLK0ByEgRcTB7E3D9jh4aLi3TsEJLJnZdYgYYX6hA2iclNgG+8vrZlHfkWRT2P+9HjRaHVkfJe
SU+1QkrN0jCkxQHMV3QmmSFt0d0ogDiUNYBH62ih+bkyv1FDL5CxMguhbX2bbzwL7uVW3UbM/sDl
TfwWRdn+ths5oY8QFo1g2xzWY0k8C90FKKFltlXfcWs0DbAUZelhe7k86sbx5TSEaHCeH7a82R58
+09rTWidyJjle3nWAdrxXIiiH0FV2dcSJ0FUkkIvGlOQAytRTQF9WNMmbq0iS+zkfUj3eR6abWs1
dj89RfpEemCQZRtJ3hu91XvIEG7Ceq34PlTZrFrHa03jpTXOSb71VLtL/jTBU13sjeB9AoBJ5o6x
EwBjzLdzvLwqT9n18pGvD9HgegmDznTxbYlOS03QDEWWgBL0U1uQONb1BCjM56ftC6+aOTo6bfNk
WJ8FxucsZpPSV9RB7+mlPOr4PF7K607yBmBzj+iCNIA98oDSnrW+Xd9q5o39+KyNxFTMxN00K+CT
gDrZP2IW4f36nfwKun59B3o/0GYnSoomU9+Rx6C7zfR+PD89IWcxAUAVuH6Ti1aFAWMjZEfs1wjd
BN3qrjCL1SeYxVGL3J6ufwXlrYHwLsoAIgV4Ca+qiqhRRg+d0MkY90q0KzTEv52JkzCnB22QSJpO
pjgZ5nV5lEL/Sx7gWASQJUiQ+vOwx3rQGx8cAzsjvgewrBNFGx05qFZnrIuyC3/JkbC7OphfdUWm
TVBYe74+GtGOkz8DDpEVOlwbkWOYgkUpgF83VB2FJV6Rf67Gl+O+6Zos3uV1slfaD6DZOf70cX3L
qODmr6VcCJk/4iKKHsu0LNupiHcyxn3H8pPHyLZ8M6VW1lcMyz1/74VK/hJFuSSOS8uhHrAeQAuD
wrTlc4YAyhH9EkAdS1bHYQvKh3in9tKjABQ8QLrYQyWvNTy8Al5e695gh5FWket7uKh2F3tI2Rhv
yI3Bz7Awv/beGy0mSji8Tyq3nXipZKg4nQD5a5EKlI7XNDzVaR2vgBCk+WA23nWNLQcnfjB59SZL
Hb07Zv6rLiAPMe01LSCFuvf5Jz/FcBrXm0PC4gxeVM+LD6EiKKUwxF7u8SFFGJmCeC+qMSmm1fWt
XdQZ1KQ0VcObHFb8p3oacZH3fgf1FHwQuIDSKUhUhtYsnt6FCOr0xqkbVa6D1vh1cKhUxdKq2gk0
+T2tVcbhLW7ZhSjKKHtlLvfdvJqw/uQLQIcFH4VmX9+xZRmKDLxpNJcK9GtcKWSh5/sm3lV8Zurc
R6Vjep5V92YJoc4+MZq0aHHfdvp04ryY8N2+GzXGbi2aJpR8/70Synv06QjeOgNCxBREvcWq4M5A
KTWnLjdz//nv7BoqkTpqoCJqSj/1TOS70W8qKMGcZSqr+0KTSRUzNG1x13RRQW0TT2XQ7fwU0oVp
3wVFG++02utJBlR1Vx9yz2mKmFUzYIma//uFWe/zRBC8HHvnZQ9ZC26y8gTWJ4bdW7ycOiB/dKQO
0dBPCRkr9D54Uh/v6kq77yf9A4g9DB2g32l/mTtkr3heETTeoEmWUi1Q5bQe412q+S2Jg+4gyOk2
SxPLb1onTJubBtdU7KI9RhfMsrPVzA/tOgysWPJ3veoxAsrFjb34HuoMRSHuvEAd5jWPJO9PtfJR
xA/XlXHBIik8xsd5HS1iQH2jjF6VdVhnCz3J2tYdeD1aqWKBzG+C0LHnWS9FOq89b/EPcZQBLEQj
7/wBx5gWvZNVMBf9mzDx9zrfP2YVwIaTdYyJIZT3pDS1swLdagLjmBcCRQV0M7zOY8HopJF+qis3
oLE/GzuEOlFF+DolCteiMXCyAxFPDaA+DP+7X/khkDrGWA340aimeNeIErCbSw1pAC/TGVIWLNgP
KdQFqUF3IWeg0tmN+aceAc1FUFa96pMitq9rDP0o/usMLzaQsl+IM9qoyXGGY3sbqKciBNWFtEe8
r9zEuCsy6OKrfQNOgLZjGIH/IlpCf44E0DJDp85O5hOdj2sJTk29i+Gd/cLRQsLHq1gIbV0ZQSHs
7XXg5KjiAREgQ/zCfcQWowQsSpKEfg4q5M/QxzFmsRjvpi614gbPVtAhJbfXt3chsFR4SVNQBdVU
aCflt/Ui0SVBb6Nd+JmCtPDkyVt0ZZNk2omI9lL147o4eujsr9P8lvc1kX1hvcs69yu+66JdkDp9
tg52sRuc2sRq+yOKJCQBJs7wUovnEd05Qm778kdVvwvK0UvMTLH8GXXGFo7cChAw//DLKMcvGorQ
xAp2Qk3IJBLp2VvBlYVusDPuirOPjPRKPwkAuzYIP9c7iBLYPH+Teanpojft2Vhf/6AFF4QePyi+
DCgRPPGp7xm0qDE6NALsCvlzUF9ynXEUizdYxh/gAEaPH914xkUtlC/gox2YqrdB/xB2RASOj/IJ
ro/j9aV8TX5S76O5X1HXVNwiGR71pxEsRF9oxBCvZQHFPu6xTy1BfhAbwDRVNUzvGWRqViJrOz33
gUXkZMMxUJyyai0O4b+qvgysgueiVcbrFhMksirICvVBIT40GAx8UMtvjG6lFsDuAsa544svbXab
JNtSQ21Ct7JiFcr3olW0L5PsBkkEWKqEcc8XD1rRBR0nYRiGMh/UxZXQ+CCegOwa7QY1NxXl2QgZ
Tnfxjl8IoLzgVElCZgzQJK9+aPVx1ZfDWtI3SvmnkvXnQXpIAKB9/cQXbdeFSMqsCBH0oOggMkvu
5XDjoxE7TCTruhC6ivyXMUHxStQMYMSIXxHWxc7BZuZClOqQUkS5nTSTasdgZ3TA7wNfazSN44XZ
RHx+iK3/J+3KltuGlewXsYokwO2ViyTLsmM7cRa/sLKZO7ivXz8HnpkbCUYJldzKQx5cpSaARqOX
06czdBnsJyObFA+hdHN5DYEgZQLMuXBNK3tu5zTVYECb7+QLtChC3Mr0ApihLXCdx+tLluot7pGH
gh0vrJmXujLpJE6qGCteqfUB1ipc1tXv54M1sWPxsOiDskEDP/ju5p4JFC5KrNdpRxbkg6bhLtkQ
QBgq9ZduIGqdxHKJ7SKPebmkImsMq3Cz4kS0ws/L79UYGH3AfthFFDNQGlgq314uEMAqnkwDyFV4
V8FjgECJ4O47Vgo7Tk/5skU0L6Ok0oLcCqkepTQJrh+cCCT5X11FeIRMLRYK7uvLZbYD8rV5khan
dJjLsK2MLHCWxg5HVGv21YhSKLDOW6iVzr6zvPxgOmv3tHpJptBX2c1E5cSwPJCj4nkR3EPCvCEr
RnwHKPHwbAXml+sLFYfXvC30XAD/gLNLmRBtNpYa52nvSVh9T6J5b3ytDs4u/TmApuZTHeQAsZzA
ifdkBYSAArG4z2+AHOg/lH857PHdtwi+o6OXfZmn+Ba4NPbeqPXIIK+TNe+q7rEbX4z4lJYKYyt1
Gs/XLxz0sk0ai0FSebpbS7/5erd14YqqCsjUEM/BLABHrSqoyl4QA3V8hN7IJQE5cLnlc+wNdNFL
5CwKx0/bV9P+dv1QRZzv/23kHwnCJa07jdgF38gxSIHxRcEEM4FOJENPanbwInLoYz9bM8UrohBL
dOGqDqs+dm5fIBE3+Tll3805QivxOH1j9XSzDB/M0k+Wzwl7Tsre33T04toKgys/TtP2kHT3YDLE
bjja9nhikMY42UPzu5hY4zursStzdKENy4fSKfdo1bbSLNCSQ5+YR5OZB8Xm8ydEtMEG/DSXEJyA
KYJ017xcGjQCIydvpJ9ZXvl2Dtu4aUFlmwcTTWa6ufjgaw/GXNst9F/s5bl4QbvKSccGuHgCLA9Y
4LgJWqsF8NlIKUfB6F1InFzxskuN1NmKBXUz8txql4Y/quN3lqFnE4m4RFfNz5U9BOAmB7mc6TrU
EN2HjA21vhpxfko2cKjqQCymUTd/JcmLXp8qq90R2ilyLFKXhei4p8hf8onXgvktCnTypr0Oi+T0
cBG+DosXFvnXrEKpl2F2b3cXz9tjNc2K90dmIggcfWpDjTAwUpDroIWxBc8wUsGF7bsLvFpVuMpt
qail1AGPvw7KBtSohLs6zcbaFxqMUOPdEQD5quzzuKAml7xevw7cfl6TIzpcqTmkWoLkPCZIheUQ
ZwEpCRxnc8SzghcW8USh6omWuV3naxPcrmFrOt1tkEPdip3bfl5+ufXLGJrd7JdT/w8nBfeAOGhe
dJE2EvYx6TC0Z847mNr6VYvBj2u9XN9A2eVC3IN/LgIOsNpcvhbesnSasyGNvn3M+zttScJs6BWW
+63A/u6UPBSlXRhNHSu5FAKizSTxSiQvhmwwD1nsruGa1UOIOdJa0GvEOKxzokULywBum8oRhESD
EXRWa/mm2zUv5VQ8Fp4b1kkcB6kzc29p7aKl7twg7rUq8MqEKHZetjFwiuAT4qsB+RI2pkAjVp7p
GlyjYQmK/sZ1fXuyFTsjFQK0OQo/uCPWG2DozD3SUMufsqItT1vmNxVC3Rc6PFw/YNldx4OFO2jq
8AlE+GA2xiiep1l5KpHxN6ZXVqtYumT3AVE8LAnAB1BR0cfp+4amOhaBXFGgIfao+iTo7TuY69FE
rWxWmE3ppp3JE7SJMsSvLlJCp8R87Cq6m+o5UOamZYuC5w9fB2UZiuT/pcqm1mQx0+nLU26ip6iA
STG2yNKXyNO73VjnB9qrmDZlJ3UuUrBl1qT1dT515alJviNPHepurdBpqf9yLkJQak8vraGL5/I0
tpOzR7OdGWR6isbrtk32DJFd0NXDtm90pz5qWYPkC4G6VClwvu3goc3w73Xz/HPI5SaXW6mNjoUV
p4j2Chct4CoEg+xVx3hdg7P68Yed69LZBbPcmbZOPZSnoX7E8xOHRn5nn+qTZgWxYi6ITC3hEmKI
vIdeHTRAXIoabDcuq6kpT9Z0a5qPxpj6pvZ8fcNkz6oDmDNqB2irNzzh4S7QG9rFBj+/2gsmhslP
5GY00DavumPSfcOjAziLg2KFaP3GDpR0E6PlCVck2JZtT/WX3HpJmXWM0zrsVidKC1XwL1VPPBM6
r9PwGX/C8gDyATGX4ZQnEyOm9dl6rNkcZCVaYcmnedoisn6pnCJwctRJ0zmMvVYVPMn8CYyhAt4F
4ZOHHtzLQ8QzNMXGFvN1p5vPy0W+vbE8GBb3uDos0sCZf/1IJYbGxiA5g4MXTdt0BWu20bmuzaVC
RVZDx2J56zThRD+sG+Ypli+Z6rmXrM/GwnAlMAPTtt/6vM/uQ8zGNp1LnGtqnsziC1t+dt+b+n5T
lfZkchwOiALLBFp535g+zuQUrHBQBrbL08xuaXwqbOvD2vfPFsj4bdP4fn0LZekUOBYU7KEUpVN0
hF6eWuFlrjNxab1TgfhjMpqw6cGwUXS5h/I2EHpeNR3n0hkCDJiyAz2l874oO21//UMk1xPoYWoT
MBJxN0c4y7YxOt0Yq+qkdW0wNT+3MXThjY6qrkDJ7QS3BioBBMO2UZAStHQw6oItS1OdOook5zz4
vXvT3hAvMDaf0t8MJFvXFyY9zj8Cxbh3rnvWpgYX2IZZHaHCvn3Rh6NRRtflyGoDNrSGT/d2eIlU
eANx1+Opi7GDfX5gGIbwCq4eGg5p4AI//JQg1fBl2y+vmNpgBYcSnM0Kb0l6gmfyhQeyybNqySzI
z23EDvpHrclCw5v8Id8UWyq795i1iFtPsWKU1S51liTGjEEvVnmq40jT812Ro5PGstPdXHsHlrcg
E/NM1UXhD6rgiNt4BF3k+gC3A/v0pVCTc+i58VCdHOB975de/2bENsATXpx6/lzWTeA2RbWLS9e6
H5Ot2Zvuwp6XgqWhl89bhAmsCL6vn7nk3bRRRQLbgQ6gIXm73Gemgs4xM924qE4smardVpVjkKUw
SM5kquA8MjWGk/pm/ADlEFFWXdF0OUhly5Oz/ba79TjpxzlEMLefNBUwRYZfwxtCMTQP/emYbyho
cmOQzJgyVp2Mrpvvp9SJo1jXDWAP0yQCZ0B2qFntRhkQAcFqzMB84JWIlnlsonLu+siY2QQohD7f
LhvmQOh9Wys2XrobNiy0h+EPBHWTS2UYCKv0de0qVF/rel/UDdlbLPV2RW2X0WbR7IHGMbu5ftqy
CwagJ8fTObDXYuqhHzKyDUBjnjYHoG+HPKzr187Wa1+PVevjyiwqO95ysGkQalKUbC/XZ5RZlswM
yt50R8t+LGvVFZasxdFRquADC1E0FXsPGMGwhS3BETfW05Q9oaNpNjCjRjVUWnJO4CWGS6kj8+hA
Cy7XMWQJEinGinNK8Z66aHHafGvR/NUcbtrl5/XzkWyaAzCdDheTAk+tC2prsMpL7NTAbWQf8uGu
YqpZtjIBoPhGYA3rDkvLN/Xsui89K0ojx2r6unGjghiYVdMPzv76MmRHA7IadKLwmBdVlkspBRr3
rSmGlBcg6Ty0keV+qerQkJ3LuQxhJTZrOO8jXwnQQkhxFVGFLnngAFTgfomF5Mw7/1mMcFFXqPFa
jhA0omRAli0wlmckMP/eHFxIER4kvZ/WKq4hRRv3S3PsEp+6N1sdZLWiEKPaN8F7iU271WYKQfO6
3/SAvDYv8xraqtspVTRAWSzkVWykJfjfzxRtWltCLOZiIDRFpb5DkBihimYqdk2maBYsALFRrSco
C1xK6atlrFGur096H3/34oc4dXZz4R6SslGotEQLAMtBNhVhAnEw8vpS0kC6jGA8Ac6naZ3bjvbg
40tpdchoQqK/vj1AIEAER/0jLyXE5W3nLqDb9aqTq6HRt31uqlfSo4miUyQfZQEfir2cINzDEBkA
qy7XZFWscYrGrE487/ik0c+jDQb7E1g9/Vm7dYONBPPwoA3h9fXJEu9oFyEw3pinjDUKVi5dYu5d
kOqk18NhTYuITk8em29nUJjYS3JXWx0yWLeOrSkkS9QFwFhERhbMH/rCzcsFJ6MXo4QFpeQR7kCJ
n9TfFoxnM5+vr1AqB7Q46FRFot8U469G6+ylNXCCSYuW0cWv++PY3TEVHk+mkya2EPN/0Pby7mlK
ekCzmzFjp9J8bec7b3kxUoW1kIsAxsGj4DBCI8Dljo0b/FXdqdhp0V6Y85ICFzaXj9d3S2IqXNND
AIluA46yEtQwrRY3ze36bRkWyoh99S/HcSZAsOB1oy+dnbfs1Hl3QHhvGxpAuztlNUR26ryChTsF
EArGqF/uVZMYDctJw06tcQfMLnFCRGixyhDJpCCHQFG0Am4AYLRLKUxfpw48p+xkTLcYKOnT4seU
fM3qr9cPRSoGaV7k4JFVBlbsUoy2mnrXjiM7AT28r6IeDKetOQReq7DgYuscL2e71h9Bb8bi7KFY
naLotHqCho2eT9whgsBdWWSPcBr76ZbHPdnc+qX1KS/Blbkl9sntveMGQs3pt+59+utlA87z5h4D
xwRH7HLZ1mY065CicsbYC52+xfaTZj9k1t8/JhdShMc+aca5NhgK2aU3H73IKsBS2qgaZmVm1kO4
iY55YFbRmyu8I+gsMzOHonoFxEW9Ohgkib1sdTCSlkcL9CUZhhUSpiCEkBgMCHVdbvmAihIJIfKq
MdocTEKnTN+noMfLtQdjUDxcEt3k9HHIUhgW5sKK03BQrsWU1nFFixddw2kGoWpd7wo0XMXodb6u
D1zNhSjmQpRw27wO8PTWhahVv7Pz6TbDZMFOv0HOK9DY77Rnh8SIrovkKnZNJF/92YWICdP7ZQD2
312e25DVt45j+z14B41VNaFZtTpB29NuA0OrA1GNFcWf17Z+yO1bNr509kNbfIu9RrGbslShhwQz
Kp3QDDDjCQ8wLkXcrQYA8Vv/mOum32kpuHjbaKMkXNPUp5k/14HpIGCoWvfvSwQXwoX7gBi1MswG
Z2my19k0fIM82uOv64cn86kuhNDL03OG1Epdl68Q+bM8tL9rRuCAmU333dT3dH/VQHa4by1HYUf5
74pac76zgqIiSE7WmWFxxlSHUzOGid0q9o9bpWsiBMVchy1O9Bh4iT4N5j0AiDZYyfobVYFftRJB
KR3DBk4sMYrTfNwtCndG/tt8XiIGJyLFKbxq6KDs69jDLiFHa55Uj4fsLcPh/+fnRYaqurcnI+aV
9vJmfab76nd19ILyIxAsH7roWGvBGnk3nCj+utIpVuUJjkdejX0zU2QStaHr7/sk7qPY0JQEkzzT
8f78/6xOuLyV15ddWWF1wImDMprPiq0DigG2qmlnMrPE8buWgVoU0hSCBoDEYjCSwkJm9A4FH+02
BalyH6L8j+yLYutUooSXGGUawroRomaMICbeHCSpGxod0s7m1364KcYntqoyYyqZghJq+tp1fQuZ
NWrZ3bwDqM3v8l2/jgfm3Y76b0+7+QcF+bOhYg4rMVMNRplilca+GPZo1L3++7J0K2DQcDQQiHAC
WWEb06buYxajO8chgXd6am6LoxY5P+p97/8koNV60g8U02yvS5W5GudChX102ayNkwOhXZhETyo+
TtkzjKm8SF1SoA3RB31pyM0MkbNGPYANzW9Gfafr+sGunhH8lPnfVz0QX/2RJGxe7KSGkebAujht
WGeL/6OFbaXV7vpuSbXuTIqwWwiwJjwNMX+YMCx6boLFut3626R4NhmmaHUcZ6FKar03TMhlcv8e
8R1iUUtYGTOTzAX9OyqDADzsDGN+nDtdpQYSp4JLQW5WN99wNoL5s9cS/G5lWaI8tth+qe3yKWiJ
tTcnw++Tnyto1diS3U6fY0txr947opCMNPpbMhUQdmFP4V/bo8uAvZkMjFkzUTEheZgqADcKISJ/
it03GfxpIBuoeTeXJQ9de/IcU4UYSQ/sxWLE4l+5ZHq5mQD2lK1+qJOv+dgguCyiArDSbvhits8G
sibeclo/5dV+Yg7wD0ZzWLVG0f4l1Rpk9FCT19Fr9a4PTuuI3VVYsF3dExQfre35+lVQCBAb30jl
dU1b1sBxgPIpZi+5qu9TEnphLzk5CId48rL4pfEoXDJWnYO9NFPwPPXWrukfmH43sYd8xTR4diwX
3U9WFU8av0+XLzTEctw50u54OUUzvFoe90AWiC0jhGDdL1N7qLIqGnQ3VGIXpbtoI+EByAi/fsK1
W3KDFdPChaWO72gPCKYVPu17A4/l8OILGtUQUr5xl51FQnlsmemWQkKR2vCgMakCfZB1rUpBqMTw
hZ6JQQINME8upgLEihMm9OxutcZ/WgxHrrogOkMK8lJK3qE/eow31JCqnrd0o51SSxTuraTJGhR5
UDmLZzcB/RBCnLxE2ZPqBZZyTysfTQ9ej7DxPh/31HyxehIk8RCkawF+EnA2q9KeUhNyLl7YyQLA
4yyucLFcTE9znPvK/mhmWeDqd1qJQX9TqDWgSxlf3NyKBrM9OCCLrMAh5ttKSo/3zzd2wkDGHhks
mxMUXW43JrO6cUVxA+m+7X4mWYd28t85OsvVm/7eL74UJbxyS1JaWt5i1XnH9jEIyJP7NSt29bwG
VRbWbuUbc8B+/r0NO1+fYGGa2B6mda1Knph16HM9qd5u/gOiLQEuAl0O8H7whguraju91vUN6EBd
xwk6UZs9JclzQg/2fnnWNMXtkFkuYpqw92DUBA+LsJxy0xtGV0jLkindGQ3YN+JVWyG4L27s0SlB
1ooGfccpw+v7qBAsYmucjjALFOO4MbzecUjmsDR+LtbeKj6mQIFeF8b1/92e/lmlaDLdzmxyu4Cw
OfvlVnfxqvh9matwtosinDwvASTtK+6P1K5v0efESnwMh/MNpnAm5YbGBFCPp/psAKEur5cD9hpH
X6bytCKLOA+vVTLcN+ld/7PWjib5qZG9SeJIBwPhRI5gpL++j9JDI9zbQ+qYImt0KZ2j9qpxhMUm
6GVNbpBMMZ76cAja+fd1QVIrciZIWOaUa7QpLCA+u+X3RAP7lLOoxxAStKD/d4L4is/eoLxal3Eb
sKL8W7pLV8xRyNCEogjTZA8dwBhIm6KQCco2rp5nQszWyRvSYDVL9YI29qy/Y+nr9XVINRBFSw6p
xwMk0jS4dbo0XmXC48dUtCowApWLIz2RMwHCGiaAZYrFhIDmxgAFeBJkga7wP9/aY95d0zMZwlOt
6U651AQy6qPtP1O/OAKofXzwoubwu/PLIMbIrD7qgl8M0W0QuMFXsmujV3rQFF8iPbCzDxH0XN/y
MicrPoRYN/lwr887vf14/cBEVlQoA16vMxmCioP6qsv7GjK6k4n+5dv2tvie/iSvPUaFRiCc3k2B
1fnNk/bRPbThqKAjEIc7vhMvKP5YuGllbBA/Rs4Oeh9sfnUEKUHVBNst9TXfCeodEHOJn39uog5T
dLOwCzHYbWfs2ffts/mj+mFExo2Jv1zfGamRAQSH0wAAwiByAYxVQfJRIzDW30loAfJ4Mg72jZMd
/jsxwgbYuZ6YYKWFk1seK0zPm187UMWwA2l/AVX7LxbgbE3CM7stnbvFHFhuLYk/xBhxhFQuUZRn
pFqLYaDgsKcW+JQEraWxV2ruCCFO+oy2Pd/WPvfdtLu+bZJEO/T2TIqgt0aFtu3cBFrdwdlkYzjG
B0JPs/Vtcl5Qem0HNwAtXgHYaqoqCkmNnKe7aFgEwBpUA5d2lNQxy7QYR5YZ47JPNkL91e2M0Ki6
lvmtS1QAYEnzLRaLEjyi4bf3VrB61E2GOWMuYnO6hSPGnk8YhAXuVIvczQ0GnrZ10MHZtx6LBMWb
AigKqtAc6W04+wLBJhogSUu0EV+gB7P1pStwH9m+PAK84eQqZ1C+v39WKyiQZ6czIokYJmkDR0n6
eyk+ajE4QPLP13VI5uKC6AMDotDNi4hJvA2OBWzfkFcn62uKaUVO2DtfWLY+WMkHcxgis9V21wVK
GvIxkxGvIqDjwPWgs+1ScxbTAk9SmQKA4nX02M+k8gcy5FE2TTPoxIoK/FD2tkOIn92Ma51GaN7T
Dt7Qjx/moiGBUWPSzzzE2qfai78zpxpRLkfG2mpX8DSgr9RnIHaIpmpEfxEb3WORdhQYpcW7c43M
uwWMNbm5vibZYXHqbpSYwf//jimyTGqtB4S0PGluv0M21m+GLBj0Iurcv2cywe5RC/kGxCSIcs3L
3ZswSLKwwfZ6svA4mV2UsNbXdMUZSXM3HBnJu3wIGCEFreBNgXGfwrAsP8cX9NbXexQoF3iY4JTt
FaZSunl/ZIm8UvWQU9Aw41YhMc/ao1UfLeNGt1SpPVmECogsfDLEc2haF5ak0812Eo6r3xIzDrZ5
TcLGnb5RtmWBV8/f82Isd0ZXBpRWIKSc1ui6jkhTtGcf8G6dzTSgLwQo8yZEGgf9L5/MwPsy/Ugm
X5vD6V8yOqA2cjF0FHXmd3PfTLeldaJjvRVmS9bBurM81YqkWwoMNfhY0FaLot+lLmbUbvp21mCj
uhCMbtvtUO1KepeSR/dLgaEK367voMzt5ZDt/xcnvHb5UmbAc8Mkokj/qyufjXjaJ2YT2VUeDoPC
KePqIPq/6HJDTw8YWex3JAfLMDSd5+C0iBZsbKf9LPvlPndvLDf/AJTql6W2FJdOujy0yaLeBmwT
vNHL3Vxjp536dKpORTWESXtrj2gvQwsIqn9poXjJZO4JBeAIrUag59DfklhnUVA3FuZqFMDA1223
a7Um0mvvWGNQyj+c2JkYQUEwtJG6VT5yMegQqtP9BJ4TIItCM96O2eYOCnnSO8YRS7xpEEzc4gRH
PY3B9emgS8isPy/DIQeBZce6A02AV8dECVbvUbxK269DTxWiZb7BuWTBNzDLFCVUu65OUxL2Vok5
bKGVLPuh145Qu8CbH69vrewEwWFmojoMh8h8S06cnaBRarnZUrROGP0js7OAZXdZraJAlqnkuRDB
5bIXHbMqYqhJ6RzS2vDzvA5nUM4X+7FSYfqkC8LzSdGrh04DsVvFsLuajqkFxK9d0WAyVhZsGugv
HUtXLUsqyrbfuCGwApH+zdl6wxmnGWpJJgwzMLY1rHX3xgRgX3GnuYKLVgRtDLwDEZEACrWXd7om
q72tTQyUr9v42riEY/pZBwVZ0UR/rw5QeqwFugCrRS4FYX4A6PcJmibW4liDUFe/yf5lKWcSBF0Y
Rja4KwFQOu3v6iKauqCKb5gqey+7Rufr4Ed3ptZ5oWOYmoF1ZNZO24pwnp506rfPbswid5w+Xd81
6fGcrYn//UxaCkb40eGAdoSCS7RlBI2SoxMsjZPuqIOA6ro4yeKgB4aJeBptNADRX4qz89liOcWb
0qeLv27H2f4BkktzOLL2vioUBkKyNiT9gd8Edg+pa5GEyavHuplHbpDaw9qf0A+e2nEwqaZoSO4S
Kjl4/YGvfLNGl2sq0P6QMKDKTjq6oS03aMejpakurMQOXQgRNg7FhcUivBugYNHYBet0B6pt1oJy
RWHFZYJQZ8MQRk7fB06Sy9WQ1dpWr8B9ReUwTWikLS+2Vvqj/QK0sUIbZAcEkC0A3yjuATAtqLpp
rpWWY3YL93vjIsrrIwget0nh96qkCFvnNFZh9BukVMbRwthq3Tfbx1zlbErAL7xOgqZODAnD5omV
klFrwZXSFexUmSjqkk+ui4zVSPHqO/XJ6+mJ9K8aAGc6atkJdV8Lne4xXgsljdS4JUxVBJBlRsAl
A7wFyIU46YJ5eZADWwdG0cCIelSULqnvuoCRat2dUScYmvZAy4B44Th9TTxM0i6N39cv+hudjGD3
IR64XOCA0Y9tCcaSasO6JD0A3azI9k18nOebVrvtUg0lv+kRr84u6VfkZ/qgW0Y9sNjzrLeYHnC3
2CBVuLW037GzG4v9PN4zYHpn4ziR3wxJDc28zcx9Ndy4Kp4fCUUO6Bw42ACdkTowxcKWdZWujenW
A7rvhGWG2omdHEqMmUODTxpgbJLlN8kaacYWONrk46sm3a+z+2K+MxZMRtucPcLVD3Ovinj5Xr3b
S0zABWcAtUAVxa3qmZHWF3tCzAuQtmbWSbTASd43tB0UZWPJzXd15OvRyk54owf/+5mUZKFd6jUZ
AGnlUQexMfmOeMlzHlQlcEl/ORoKkDjjcQzn3xYEjUbcU6sD24L3MZ2PU/rTYd8YiHFqkgelHnbz
drv0yQfve979HqrfaTZ9HM3Ox9vn6MUBremKUEBiIHghBC3JAA+hrUv4nhmq4ABKzvn4i2Aox9dx
M/db7jzNjcqMy0SB4RH9sCiZYcKZYF2nONvils8yqLIidNMbE6M8MR488JgKNSGXhMAGDTs40nek
VXTLXNoA9v918PZze9/YX1cV8ElWNQBj5x8hgnOHEq7G5rEFzN90wzL2Aq38obkssBLr3ll+9fvc
QjZhnXYuGT6mcR+m8WEg0y5BPhjHCSSYdhr+HkiHSeu8qxWlLd62Ihxnrrl212wABG7dVyPeZfPR
br4tqvY1yZ28kCLcSaY31oAeQbQE7JuDQiH5Fwr33UU7OHxYPm8aNAGXN9Eypn4bYkBsh/6IRtDq
aHm3nXv7et1ES/wWmDl0fyNIRHeumL9eQa+E2j4I6FAHdLfGB5bLj5/+QQaeQw+1JRdIa8Eptzsg
/TGvBjly85O1naoEXcCqdgKZpvPu0v+XIbw0q15WcdtBBpK7AEzSIC92uOtgv/TC66uRnTmfLAWy
PjwOGN9xeS4wFFNjpwCDZvU9zcA/nqjYdyT+MebB/pEgaFXsAb9fVZCwbgd9AaDK24EFCm0DaIyw
LMVypBuHtmzQtaCpFX00l8shS4eNmwATyp6sLFopkqmYuX19y2SqDJYB/D7PdoPg91IGUD2ducaQ
YXx13B/tkzM+twk6PhVeq3TfzsQIqU2HIfR0Ro60e9GA9vTtGGzw+ifdeepVXoIkLQYfAYOPOO4G
mE9B3WqTJe7GgNtmZf/Bof1HL9HvSxv1Fze3PxmavkfvPhpYqkVxXyXHdSFY8JY1MIOUWQOLYyZL
2FMT+f3eBwetT/VOYYBka+SzbvkMAkC5xUxxQjcn0Sbwm27wGTfjxpt/NR8wVMJ4JnoflLa5u64l
MpcAVYP/CBSjDuRSxqIc4BLEdWs8WM6Q7HLCivtkGaqo6sZ815Xm4I+Fge6JGDOgCFAngbd0a5CB
CMyfp2zarUjYf6rmMrPRoGixemeCJHKHoWOLoiAvS7JdfK54c0C+StwEBKxuRU6p95y22UMeg3U3
vs08v0ftJq+ScFxW37X+Pqj1uOmBQgOU9W48RIHOxMJMsVMWIsHBWP3J+OHqKK/amsJ2m9w4C88Q
nx4El8gFGyu6fy/vbsxY6zQmnBXSg2K4jdx88BfLDUGWeiD9LaluE8yiQ00w6F22z1PfcHas/cmy
wxB7od7sPcxAXJA+Bkn5Ovi513wlo+rmy+Kcs698x845rH1SxvWIfpQqmvpvyJj56/phIuNOA0ku
gOBfUkySZN1NP92TsXi4rrkSwwNMOyYPAn4EDm8ROGZujdamBdyskjOHPdoxC7QmMKbVT2LMSXaM
/1KeoHllMxfaNuNMhuyEHiOfzPQm8W6aAQNQUfzT/kkc0HhgSEcN/y3oPYsJMi11l8LB5oKi1Nfc
Z430vu3MvoahH5r5aUx6xZv0hi9/p3RvxCe8PR/v+qXSNTBmzFoxXMaaUfWdCrQk5pmfkuHYaTam
hGKmJoZ6sucu7w7lrO+y2Ancdnuu1vgmNp6q7dQQAlLk/MNQ72pvlxD38/Ujl9lhzLnlzzSKFJit
dfmFrt0mTpehjcacJuAzNDT2m86wa8w1sjeyKtrtZKYYW8+3H642MCiX0tLGGc0a4xJORV1HFPPh
GXA4NnrKSPLQYgBu35u/N2Yfrq9R4hvyMwdAGYkzXku4lDoMDGxMQAiDOOmT5jB/Ww7O9vW6DOk+
om2X93cBGy8mTGq9RT9+C//Tyb8Pg807GjhVaaaa0CCTg0AAlHAcJwKw4OVa4irp/pdE1syPjbf6
GF4esHFnJ6p0Fv8hUXXPBQn2UjN7whIbjmifjruqTT4t7iMmmEx02C9dHJE+2V/fQYlzBU4rgKfQ
q84B+IJuANxST8Mb+jd+XhJ6x+idPgWN6xwrU0V3J5UFFlZUxEG0BPKyy12s9XlKBgPtGG5GwfE+
j1ENutLGux+K7IDJXSq+YukbiyTEfwQKKtjFQ7lWNvDUWfVr03ZlSp8N/QcmNoT1GCzJ45bTMMY1
BxvxP+yqjRIkp6PAEBMhZmGlN/XLiBYpysLSpyRY07BShRIy6KyH6AvJHPTcga9UODtQMVt9TgH1
7BwvOUwah8X37RY620hRXnK1PbPj8pYVbXJr2+0S5e70mBqJ9zFrTevOADeCwvTK7jxm5/J0LCBV
aBy5POHemVKvLWdg5Xv0WHivbve4JCrPUnqsKNfxZBb+Q8PbpZR2cOxpJAYQRHS+nzGQsF6c0Jqq
o5HY+H/Ym5kX9ho9WuNjMWy762cr33aw6fD+C1hTsamUbYQ5y+wgUEhKTH6LzSls16yM9CZF8Di3
UwDTNwS0YHGYj4uLnqeFBYONwHUaG+2kbxgtfP2bpPsODBtyTDZy4GJUqVdLXWYWx5GNpV/kjr+t
L8WoYrmW3V+crGuAcJAP+xPur+uxfqxnTjrat+EG8Eek543nx9mY79uxuu+rx+vLkglEkgt6xGlc
8ZJfHrRng6x4mtCP1+f2XTV/M3S0Pt/RrTvaWXFzXRb/eNHynssSlGrz7HjZeKNVn/LBsGasRclK
HcWjKNVdzIUElhHxP6Jm/tKceUM1dcs58XBnc69tdiCsyaM0deMdOOEwyXWdl4Olj2tEFoNFdrl5
hs9Y3J1Wt7L31xcse2p4SxTmB6DqhPO8/BJSd6s9oQ/7RLcGPLwTAIcJiLF3U1IsQUnSASMMvE9z
NkwKIyF7TOEGggALvbAOopBLwSxpU5rH2OmJvHZI2Hv0rh/z0P0HzDPyXx7EIDdhv5sE0ZhFv9AY
CwRkCE6OS4sD6gRtOKyJKqCXLgmZNhtQQx0skYK9Xyc8An2Dl80igPd2w11BMPq3eEX4r7A+spuO
ZCmgSHw8Faz+5ebRhsZzzxsWqu4JTfp+hilfZrX+gz3B4CYC5l9oBnLNl1LQUg6i2Ak11hpe+h3C
heeBpM5h85LYv66Fsp2Dj4hctvkGyROuuFmnXvI/pF1Xc+PGsv5FrAJJxNcZJGZRpOILSrtaIeeM
X38/8Pha5Ajm1PGx/bBbrmKjZzpNh68lFQXWYDTnOVHSfRf9ljzOc3vy2K7IMNrdD0njRyogHlHB
XfhfbisRjVd1n2RlrAKg+INFA+zkERr9w+rSv6gVR8/JdMDuKdgr58Uf949skpdvOux7EcW6pFAT
uD+/LMZF1h6Wf2QhxzpMmUM82VHGHVskJRalDoYpC+FIYA7nS0AlxboDYbvPx/R5fZMY//+VKWz7
WTKrEjRhZo6VOKouLh4wSCj8iyZyPAy+yTCyrCL+KxYFOInQaTF/qrVV4fy5zwnvsBhT2hVFnbqY
KNvOPZXM8py6gsIxmtOX/s0Fo/cOOlNmYj5CY88VYDkWnq5i2Ay48f/GwGgIbuByZYw8sjs+0H2u
uYoDQrUYmsvFxzLEfIz6df/Apq4e5UHgmwHREWmP8UCvrj6VvcQNW7REQR015b2UZgTjPnoXVBwx
Ho+F9eoj6hgevxo6pVlz6ctZ7wwaAAJlRIbR0W8+MF+fYtOIN3spOteYd/91yII+cKDeo3EO//3o
R8hDdHkoLZQz7DDi0T8MakkEF738i3DVFm//7TFicA0zNxfISiSPGLkLuxyAIwn6BcoEiy6/+nSb
te8usLLuk/kZKQDSGamKEV94jttijOcsWgzDokCCamH5BoTbyIw5jTg69POmQAThPMYgsMNGZJFF
hFSJNa1Ax0gLfA9Z0FUhNosmg4PrAXskU3gQbFnu7fusTcRjI1w1kBwBy6oge8zolbRs+zb2kIoH
dG3gW9Lya9k6AUFzG50BAicUQ9L5KQ2Hfis4/7VOgzYSj9BqHC2mtm+1wI8EZIEiVGrgXFfZEjDR
bYfRUZ4O/FS2WzKMnRVTvxLVbHyM5iUJYrNCzl+eP8qqef8sR0N6q2u3dBhDK0v5PBkwhL1V29gI
c7Tftrt2WdGuP7cCb03oT3s4Ehu3HUJgEDswEdc8H4Jg1nqIuJJDFB3mZQUUBA4CHfvSU0fwOWlE
P1hiahnbm5jgRCprNdUCpz1vBJq7pN57Jvbpmi7FSrFjZ33dP7/LWoyrA/xBjtGzShiERM5BrqUp
Bm/IDkuL44IWBsY1noWtsXjbF0jPFoRuFWo8+eZXS2Iz1Ne89AVbS/nxJczppmmKDuB+1p53qqK/
q3/Co2Z2DnlUsg19+qo++i31MLp4n38uVcYraFFdNXEGqrr7aMaktCVM8S0MD03wXwSNHYuGJJa3
UzjXzBYpfnDL6GETSUUuqDj3/glhezVbyViagz02tGuILLymD11O/bfqufrKe5diZ4FvaudBfAn2
MhZY0yL4df8gGFP443sYhfUCxQvLEucQI1FNLMFU7YxmlBMSX57r98SN0dcSVZuyKUCm0cOBJith
rdTE3T8H5KMxyKkm0qFFDeJxQbvVgOlJ5d234t3idS+Y1pv2UZDCcgilzZdgtvr+TTCX9MirL7Mz
NH+dBVa4jCUSZPMZScQqnjBMBLc7hwT2kaLvzQAmz8ql/y0o2Q9KjPT5ThunWQ9Kg6l35wB5u/Ch
oqHJOXbW4/ygw0ibInaqj3pEd64L8t6sMsymlj5Zh7rN28jAPTxGkJZ9WWdSBJbkXbiv9/Vu2GtW
VpLI4uku2/f2gytGmApZjrWgAFeZPkO9RRGwdKch3WI1V0jydeo8GyNW2TqOKapAuUpyeRX4tMAS
aXQncBwRWwD662NQfZCARj02Jtw6Vi1BNmChQLKz7U4dKMr5j3OPhLsHpSep+aXadDDKVbApdq3N
8en/4DO+aTMxmTzUeFTnOIiu0NWPrt4UD4VI84JWhnxOj5JZoSsaKcP7JmOaLPYAIYxAnQLJ11uW
u1BeNgCkbs9hiI2lR6U6BZ+xu7SWwLRvsIME0K2/l2ikkrIVb4iCCQ//c9pXpBmO1SzxC7Ef3Za2
n9VUDUjX65q06TNs6eLwOU1LHqHGkT1CZH/LpuQC/KxrcLOVWa8HbIok+SrWP+8fJo8I4/ZFzamw
lhAMLdaOpW0i8jZ/jjmMTOsmRgP/nxPG2Yd1msrDaH0X7Rm+rUPb4EHsrSpe9/1WSZ9Ul+NeR2X/
Ye6vCDKWdNAKb5nW4Co3ss/lek55aPNclsTby6kGbVFgd2d7loiePyLWhA3tjM4KOfrNogP9JXHf
Z8eYUCdblihjgpBqSRjXNzDlUif0bUHWAca3X1qiGiq9LxPs4PRfNNEIgvVJmK9RmfuKMWuDhD5o
tlSpqfOFWXHvLTQeoo8k28R6ZJzuExwV9ud1fdNjrqv3hNBpPNCrpE+Uy5+yd2ySbZ60KucQ+gfT
8U2JuTYPw6th0njd+fWXi0I0fRD1t8hu7dLmbWXi8cTcm5b4gacGGgI86cVP0Sno0JLTgfwPQvjN
DevzBDEVqzFgEL7CJ68iCRH0euPqM46RmPbjSJL8v0AwFjcOikU19Dg2/+sVRtZcYbFPry/I5l9Z
CrTOYPXhKHgsCkIvCIAJcNLRtaKbyT4o9CU+B8S+L2/TTvOKDMNPs3TFKlBBppaAMEylyJyR1JLP
L+FnZcSv5YzIW8ANkcaarb8wUplveJsXJ+Peqy9gHEkzFAu3kPAFAZ4/tCMlkDlU8uHyDnS03z9U
64oO8+YPAjer1DwbD9Sjgek8IPe4eouOrc1rteFwxLqruRoGS6cEpdRw9x59dOxwBXBxjm3iUWH8
1ZBGQVAXoLI8eWeZBnquC+bw9XVfQKYt4PexsRYQY6FBNoQg4/xZHlKCpuI/mqHqjjk7Rka2W/Pg
m6cN0xVBxgSmcVa6cgyCjamQQ7qrbNdarvc90Vab+eo+d7wzZIygEArtvHZBS7OBWgPhk4yt+Mpb
msSjwhhAyQcEljKq8mI3q4lGXCKclJ1KUo6Ij7/DSjjG1rD8BegGY4bk1hO386pcin3YnyuhWQJ3
0yn0xvdTq8lajRNWTL7aUfHHeA7q4cAMG3m+yuUm0tBEAlZvnBXibpqH7ACw90AXiWLNjdQhDpFN
j2xULHx+/1cPnCva7LQ3liqKohiBthkdvIPjPTRG/SJoumo4qXFfQCbF/5oWo2WS3PulloFWnW7E
4T1ySOTrfb2KDNXRQ+FBRldruCr1BbRPtP5H4kz0UTmoTAM1G4bky9ltdBmw6S6e5GN8hc4gQzty
6E0Fi9fMMqrXC0HUiDHoFTqy5K++MaPCSjomm8hBPurNpV+pQ3lgbJNx3ThqgnkT4HXiDXUrSrk6
thJEowt63Jk+dmDSR5n4DV3op9MXb4XPZKRwTY2JFHyslEfaENSwG2mfhbS0XCQ01kPPC0nGw/qh
jVdsMZ61SN0glOWkO+vLQS+MBVkQ2/5yDHnPe4aznayXKPWaJ0bxMwHooH4Jnl6TrULCvfixjHWV
NAZPQHg8MVofyr4HKwNCG9OjzYuy8VfVu607FD3s9L4wThnNK55YkF3snMe+ih6k3Gc3J+V2puvc
c+PRYJS7L73Ij1rQeG7p6ybcvy9109P9J8mIM0JPSIY932fqkju+IxQio9GDq8pR3cCcbA4lDY1f
v3Ky2pnvS884i3rQG/UWcHQnV7dpt6N2gtTa6pO3t5uncCKj5g6awJfOfLzFXWaGLnVX6Dentu2a
n3bDAw2cjJivL5LxsUVeLIt6AMs9fVVIdJB1mYy4forOa43jXSdjSCQnqoQ8B6WQ6P5e1N2VSj6X
HM/Hzqf+R9kUGRiIY9VKZJFb1DaLoryYQ6/Fj+oQLYz6rfmFUfQtHqCPSyIbtn4qDyfabpB8AiRd
S3CuvHTipKu/+gjGuFRdMU+B+w7J1XfF1nuYm2b9kZNm9fiCZJvL6/CbDMrkK3qMhQnTpiiVAPQy
/fkVnW80/72n9Mjja/yZH+qB8UYUojVgv7FnG/d9ucxiCWeLwMJoVx6hvJL6tPRf0WCOLgsDv08x
FX/W449YMRpbM2R9O39a12SzS5GT4XTCT2bc0Wb7N1PM2WmVVnSCD4LC+7tCFuvQNV3y+Pg4EFRV
17F1WJ09PQek0jo/fdnH9NfR9gz6RI3uqzFc+mTT0xG2jyfII5/3zpqx5VGoorEgF+E0gMi76Vf3
Ld20T/rm+uKHrwLEyEslJc7w8xjAdS3xtF7bx+ORE/FOavwVEcaAx40yx7pDENHjnIo6MOwopPI+
J6N9Ys9JEQDTDyBoQLawka5QzDF7Ig8Qfe9xGc71LFxwXN1U2IWN2egAx6QbYncmJHHTMBODLu7P
SRuY2O1FpRyLRGQ0R/M8HgtNejFeCha6jxAaWBDL1tuB8FaXMop8592vpWz5RKlI/OcRjRGmZogP
lkWNk/DyVbyHv2lhBcYXlipiI7vxybm3y0j4j0O9+g7m4urKa+q8QY34Vd+lJCeHcI0Cm0jwKTOB
EosW5ITVTvj3K9q1pGuMDeda5z9PXcbwKlbtYTYesSfrBVvsCG9Ep2rP2CGFrt51swV6XkCyjb+t
DA3hNTqKbcxhcS77p8jekmXcoSMXzdBKICsRBxegrrYYNTJ4rvCyw+z2gEEGmgGjjSS9xM5IzIEl
sHTqvj3LFtZxOms3MTSSnAYd5QCNaL8CbOjSRZptE02XgeX54f5OXFKURMx3zXPAW5w0YQ5uv4ex
NrNqqLAeIsBTJtSkRk+VXFvNa6n9yoRMBGT+XOlSUszz/Kz1jQqo2qXiE6GtFz5xxBSDJK0YJzwT
yC5cgjqMXyWjnR6qPa6Cg+5fGalYCRYOkA2QiycpmWlA6i0wMbtfHEp9/5XQp2Z3Cnbpy32D8tPJ
3RJlwi9hCQwLR5mjBmDlT6XpHE4Ihez7NKak7LI2Gyt1RqVnKibaQm1nGJEZpaw3QsPTJQtr7ghP
zCaCO/k/67n/osPocRRXfplnoFPTyvSfB7N4me/jVUYqyksMiT9jnltazGXNw14JtBS02nWyPWMt
9CFHx4SiA0N0uXqF+VhvXCIBX7nG7tlKl9eLWO+N9HFluZ4efAyGaA7U8LeaETi6cmy3PUHztY7N
uDudm6P46TVuP5a55LoLxaiHfEOyolVu7M6qrhiLlUzWmeVQjjmdkqjr22ZsSiEMUoS+4fG2X6Hh
u4+EchkaT5c1KNc0mODaCepBm4k4/fGeATaKknxlK3S2m60z+t/nNm9Pj/GIudLnXtteTi8lh2rj
mAag4ThB9JQDuOaICQSdXE7Rqggi+W5uobOA18UwrYNoIMIoEPro2EavyG2rFjhFY0PHwf1jfHyV
m+d/o+XfFJhjqstu1ocdKCjQ8kDPbJXEuqtzzeQorD/v/psOc1J9LSvFbGyVkczDa0RfU2Kqb81z
bHKD89Fe3KPExMqu40lFF104OvhWoMc0IXgGtzb3ETytoN88MQ6pFIRgqWGV+bk0gnNOEIy3RDzJ
BC03geXq+YaHNjGReRqF+m+KbNqyz+NMCjSc4nN5zOmfge7jg6tzwotJR3tNhbHIgSeGjSajEiaR
wfzl6cKbs51TtI0peshxZFyOGIvsy4knOONtxaQ2TFRkP/czvbb/3cmNy5AQro24jYwxlYWZW0qL
S5vJu3uEf84IOq6RfiW8rrCJ1yEu6YoUY0rbpFPycH4hhWyFmVLvBfNc5mzvrmhixSXNOZ562oVe
UWQMaykDvz1LUFEMVp3+K9x16wFtdq555AX/k/boihBjLRSnTEoxRHY3N16BEEJCHUheq/sWabQE
P/T3igZrKWZN4Qda2KFe/hpBm6I157h4TDAGQkrR1O9kyKpuotVgNyRcoTLEA+a7TPbeY4MxDvPl
INWzGkeVvBZmT9+9066kaJhDtIGumrVA5yvsXNRTkqFHbvEpvilUJqKpmsabXOMPpd4/hKu1tGp5
/Rwjf3e+jH1W13PZS/Mc0rIT1wMe1uOiD95Sy8uT9h4RxoZoXVVXsQgiz01Cdu8OjRCzSNibsFMf
HFHvqEA8Y79+JJrhW8JZT/5EFlfpOTd9MXRXsXmh+E4UahdDphFht0PdDBN69lu82j/RFBid8iMv
Mp8gOW4cwFjtiDz3E/cx6kqsU6jb8+tgIsFd2aWenjhRx5SFGWtm+AcrrkcELNzwFV8KQI18Z2xj
wV4nE+kEs9nAF9CZFRke+XLo532NZKG2xjcOsN9ADI322CX3Y9Y7TMRZn0CWN6VMYzw5d2aKrkoE
pC4AL8w5jfXEUh/jigiP90lfcGcZObohzbA6WyS+lIgwpvkXhpSR7uq2wIIZv+DV22X6OxpsyWyf
E/zB0xXamosH8dTRj/DU7cUNpel2ra1GyXPNyFIeONHTRA3z9mQYt7KQmgKg5jgZ9HnTOZ4OwAjc
S0YbkNo8qXtj7+ylFa/kPNFxMVIFCAvGBjEQeak4Xt1/IpXY8uDDgi1BEVtLUK8xI2wgRTuYQlFA
XZ+wb3I904EZiBcbTxomwp4b6oy3kWI8tAsHOXLBWli7hTG3EcUb3TojyntipS8pT9zHO2ZlQMZ4
HBYmo0sPvfu34h46WVM7ItiVSIGVO7WFdwOR1rP16ON474bF6MN+UAOcyojNDUcuMYa7iOquCRWU
NvDkUjamuTQXa4UEh2Lj02A/szLDsI9oJycGfesJ9ouQ+yI/qd0jnstfH8Cyi6Ay9aqxtlLh7TlH
5BBb2Ga7S1uyB1QtUFcI6n//IubDxB7apZHMwi5FdmK6G+TYy5Yq0qCLNaaITROJvf0Dqpru7/vs
TRQ/5BtKjEaXGKkJ/KWDEovdoRckggsczBybmpYu8al7TtA+PdAH3zBm7wF19YVLYhJQWznPH7i1
+VF02Mu+ZpvRX6kX+kRsiv6sOV23ToBw9S6GuUiyvPE2RaD41FFjDG8IcWGJWSbaTouWd86J8D6C
CRgxwe43bo6zX54CbRVh5L8hWPXVmLWkR5LpvCnYQkfqiGboJtXQXm4CCEmAUWtW979k0tBfHwej
2vViqUR1raBykuuzrdjRdGkpqS2GVNaFbr0LPNr3e8Vd+dUmogtLoP0vZalzvmIiAryRECbKLKoF
IAjmGgIUSKIu6xgq2DrYtNVQeYMI4sgrr0z57GuumYgziQsxUAHNAIVLERG9vDVWT3hMTURdN0wx
UWeCfC1eBWBquSBA0lnMMwCHGf6qVCiWZMZxSMThYa691Npn0Jiy/+hXZ0HQ8+oYSzVnu8JE7vxW
BxkbF2IUXYqSUduHlOxiMtT03d8Hq12yClbFp2soRqbo/kqxaj0hb1hkrBtqTHVefmOi+x8fgh0n
AOUA+Kv0Y0LQqQRH8t3+/Ny9vqu7d9TOtY/I2usE0fAYEfs6Lwk4lbG9ocnofOYESiMEoCkcJRiW
+Wnn26KBPTgPnl7ZLa4H01IO5aULpkLiG7qMms/a/i+xVgC8qpT2TLOVk5K8AyNVBDR9YaJzskGT
pBmHNI82amIuVVIsnpbz9Swgy/gFA0ReaWotEYaNkpUkr3ZVuMoK6p7ua+CkAo4wJRhh00aY3FuH
WwoyKiu535+XpkhnVFvveVkaHgVGG4asbGZd6/Xn2A50jUZ7qn3e52HKjaM49TcPjIjPAYahCcXI
A1n+op3FE6NJo/H376Pr6PaMnEBIF1UPDvQBh5QdKvJGnV/3ebgEcox7AizEWDoE7AcwHxl7HOWo
zeAh0J/L9cISDQmUHgFdTP/IaI9rjtzQY+JabugxlncQK0lczEBPO43ZeGTHS3SFyivXak3NAsS0
KaAd4nyfywnLCBgubG5CiweeGuzQTTgH7nvRo5BXL47JDENG2l4s5qSu7MRFfj3jLDyauLgbcozo
5aWbalUAckuo4UxViJgca1WlwTwlWvziaDXN/Of7LE6l1G6IMtLoznPZQ8tHj+aH9Lm26l2Mp+Hv
crt88tFzeJ/YaEdYobk6z4vNvXod9LMq1qIQBVrPLc5h6ulF79n/GwnmdS/W/QI7IUEirrH7pPgV
RKt/QQB7ITG6B9mHbNxql6akpVuPMqGGCESVFOtr9PsURtX5cUpXFBgvoM58xfedvj+7aFb39Jaj
uryfHy/p6hKipVovuyUY8IEKuwh1DY7WV3gKO6Wv8ysmGPtQzurMVcZ7kCLg4NQJWTgYB0o0qgEK
peREDRNjxkBSuqLGWIdoHin+EM/782azu5TckfM+R7/PKSUr8nvbGNtwS94w0kkTY30qdglNdp/I
GZP/7eYY7+TMFl0a+PgMYWhIufzdYvF0lfPegZNadMUsYybKSMJIdST0Z3RLoyLotmYnLzhCclkX
d08IGbMQaD5W7OENgja6ndk++lip6BJt35Hg9Pi4LPEe2iZkTU5+QuLD6Ut9/Npo589Nb90/0aks
/NXN/sAxVWZV2HQxpFU4eg/dKn5sDnM7/nSRJOdhpk6eK1YdjL1vQJS8HMmVYoh+XAuLBW7PKRKi
Lj+9mhtoTTqUKxKMakuB6stxDxIIqVCU3x2G1Tkxz90GuT/LMratnqGTtsIT/qStvj45tn5S86+o
M5rvAZ5EChTcqVa8SvlLkhhxybmvSQZxekgAouMH6xRvjUvXB1LnN/5wxhaT34vA12uto25Xfta5
UBnzEPsgHKx+vy8kk3xh17WM3IQ8AnDdEhVzNHoNfjici3znhPuiepgDXPd/o8EwVqfV3E/LaDgH
6q+0boi2WM9c3v5mHiOM0ola5ESCFsB0FQ1dLldNNjdyhP/3WZmM3bDOAmAuwPoDstfi9rwGJRvq
+ZAOlyraRrVmZE5m1DETMrNSHSiHHIJTiatx1e0FHw4vKRY3FYmJXlG7bEDEu2uQxsG60m1xXjz/
OqRHk+T6VinIW/EYPxSkX50Sah/vczyV2bn5AMY/iFJX5XFUDufNa+cTF5HcQ2/sfmWmGdNHn+a6
UetZTpMPY73QC1So/AOKsryczqUo/sOoXp0DI6ilOLjyEnCW5+fnXbZ9L8mvPqUusWbUwlCf+7Bf
YBQt1D201QZ4FnDUf1I3r6gzIqwOsxl2yhTDucmOontqsSdJyJ4cKTMWDYJaZ25wTn081XvsMuLc
CZrTCxXY3aB1ozfeD5r5q9x1ZPXHp5YRIAdd0PR0Os70I88TLydV6ZtZFlFMqsM6Xmgj7c2rar0H
n+/i04B4akUsozFa/W39cVq39tdaIPStMYyngPCKIZP+5AIQjaWNAHxkzG0ltq4X9wnOe/EnnT0W
4vn++fJ+fzyCK3/l+q04yxqocRC/h+qTzAMbnPr9hQC86XEJDCDTmFC6CBblvKvk4azI6evSK161
tPsXlhsYViOyHJr5gNp4y0IbNsOQe8JwdnKfaP2qlp7TXr9/TFNZFZz/N5GRz6tzGkStDAJpgNZJ
pkyFCIOYxen8Ei9096EyWhPdmHVMlDOH7GhFWekfAbFR1hc14DAxyi4oQbxIa/j6NuhmAW019H9T
19WqFIiqYu6QIS59h8ZLGOON3Gvazg/mSkSqDp2bpPazyMyjFEue73/XYuK7AFSJbdnjUi6MeDPf
5cttkaCFYg7rP1tQDy1cZr6Ld+cBlYTZE0quAVlra0ChrG27tp/t++Sn3ptoAsayO2Dp4g8sfNlS
9ePYDYb5WX/didRfY5WCsf46cmzdVOPBNRl2pVCuhoUqDeAyN2KCnp74HSuR3/idNqMNY275hg6j
JI4UeX3cgs7MRjy3O/zqAClEB8uAcSOno83zIVPOG60iaOMYHRo2HTAqs3TdvG9yaX5G22hKvMPK
gjHdCqax5ujmT3ehQDowA4m+cOxKExi1UbHPIvdrDFzqZkn6ty0deOHORHB/S4KxYI7aJ11bRAju
18OGGNv1/tRzxH1CEG5pMK7fzf1hBjh1zI2iMpzTFdn2usE5qgmhviXC6NTCR3jhAZn7vJkR8W2P
FgKqo8WF59W4B8a48JmAJkVEoUhK75aYU0keeZP5vEtnXLbTV2lWF+Oll8f+9SQ/cowx5/cvDF7Z
Yg0724Yhxe+XeEomhFbWiWNfRvm/Vcibq7jIwxUFf9mgI6ABBYmMk/A+9Wzb/uTdBI+P0cheUXGz
Ic4bCRcRfmgfQC3jzX5MlFpv2RjZvCLgBVjTMaArGO9vyU4tHNUaUtWTIw/dZ6KZ/pYSo+dSkCIf
LYLScNi91vT19d2j9iGlvw47M8MwT4dpywOiNE5MztMZNoMsZG5RSqPyz1/fHxpCtoYRkCeOZv40
zyNzmIIA4Ou4VI9RmCSQK98pUoyEoBkDhhkPDDK83Re5CbC1WyKM0gxavpiV8+RiKZ8eDwDa6uzH
R3dXV/rj9hgOupYRF62ryOpyKHPYE5lUv9eMc/ALUPa29SN6XrZlTjzTtypbxZHOH7fkxUhXGM99
Qp+p8vblDpi1UumSqw8T5bKbM7h0y1zJazYDjlMh4KCf1afnHTyGuSIPCt0Wxouxpzyh/QdD+Pe9
sqOmpVpqrpeAXJ6juoFS3Oao/ytT9U2C0cBOlDHZNibG9ZyEKX0BLF7AWys7Uda+PTZG+bQKy4Bb
LCU973TTNP8sHqyHrTGOeQX0OeZ0q3DviHG3neIpSp/h0JDTG8yDOcclWYWd2FvUbDJ0gPIxhn4+
w275Y7xvI0RFm6GGch42tUm18335/wcr+X1HjN+VmgQrYuMSHL2G+x2mjs8ozRLPzvY6tw/l52v2
lhXGlITorQsWKU5P33VAgwhMDD1QYpx8dJhpOs8BTBTCb8kxRiUNxNIRREjGZhMTfYfrWq0eGmr9
qexHRJdrDBhrGPDgObZ/iJf+PlJ2uKYXSswizcBm7FLpfQ1RVNEoVtocYZx2oN9kmLg5xc5VCWPa
yISmRFjJB91ueY0Ni/E3foYC3zQYJ93HvV9o3ijv+qtZUnSzItci68Qw6CmzMLHJe3TwmGJMhtR7
bdjneX+WnyS8Ms1VTP+IuoUhuDeMvPKOkHtVjPFYyvNKSSWISJICmMzdla9rTNcfj5yrmmglvBFF
drvB3FtmrjvSgRjCZqAOgM5Yy6CGra2wLJmXp+L5U4kxGoGSD5oQZfAlMRp0L77k/If8Rn4cbypq
u7r+ybEjP/ucbjlk7IjmiaIvu6AYkp3e7koTPuWgc4hwnDW7IStwkIqtM0jHq44etjNZIeePkV7M
Dm9Ug6fHEznXW5YY+1GG5aKdq2BpA3LvoOeZj+SPY1pGgv5A6PXX8fNT4KzlmjT3i4WKBWUCduZc
Hq9XUQCGqErE95AUpSbpK6BU7x/htEZf/T7jwbK2TxzsZx1bJ54xwfD+flghoScSNAOpOErb5mn0
qLE/TMgVQUYUO6AGzJH4h4qh/AWUsvFhT03VaN7uczaq6j06jABGEtbyNDUOTrJFvX25/+MTGTDI
whUXjOvK5CJWsChzPDYAeGIUejtfL+na1h5awg0FJ43gFTFG8GqlL2UsbkL5OkLaAEVCXmJi2h59
U2DbCNzanaVKAHYy5JAOMOt/RnOE5AEgRXi2b9IyXNFi/FSz7NEE6eBiNDM4ZDaqnR45fvKCC47e
XHJ2V3pTRf9//csTANut+9c/Uf24uf6Lvb36dbcUmjoag+XnzX86Wt9D2zzn1spCIn470FY39vtY
j00brzweaxP5xlvqjJdS1L6qFhpOcIOm5WEVzTGFXmD43awoLX8BLtH+tE9PwoY7EjTqzB2dYkcU
46jA1vLxcRTUNHLeKlJgAebC9JYco8cR+IslvjpeLZkloQuc5bNyUFcSsqYcGZyO269kkDEOxXyY
hVU6nqCOWgai3APeVhUKGa1O173Nq1vwzMVFnq4YKhqgUwOiekyZKRhnMP9jZHVDomv9X2UBrnhj
rIWkJaKSqCM8BKYEFDq33uj6eKw45nX6vfhNhh1PLLApIQvHI/Q7IkAUWiAWYgZ+oXBe5BNYMjfS
zuLrt1r+l9BtdMGQbGd9yF+fmneMMXE9/GR4e8UTE952/jydx/koFjF5zkm1NaUtogoF6WAAPBnh
65r77B5/8o5KscnnHlC4gA/FbSErRfSSdJvipGG74rhc+r7Rmn4ZX3HHmI0yX9SxFECr8PoZHz9/
gGaG4MWg9tfmyEMUmE6CXVFjAgtBDYaF5IAxHbWCnRkbaB1aPZa69bY21j052XiebD7vszgd5yIr
BbASUcVOe8a3LJpOrrI5Xq9L4CYestN5hffJYkUMXJ+NseCvr/aS8eOQnXY232QZucm85SxTFxey
r68HLCPGFgIDQT2V9mNQT7/Qx5uhz1ywUZbhFRUn6hejgnxTZ95IPpr4o0VRoSxGq21wft+tSEdB
/7zf89C5/iFc/KbFyFCA7VWuNIDW5nlT6WNnmE/MR6tCqQG200Dgff9o/0FovwkyYpS7Yi4U4+N5
fHHCbAKGVdYt5L+O8p5Diys9TGi6jLUSC2RGry5Yr5jp243BsGO+WMb+w0A0bOg2h7vxF39q/zd3
jB9q1CYIujH6hicnMUQGrRvWR2FxUf7/IWb4psQErHksYPXcDKbtufqtkCW0Y2Ul9oBI/wV7QgYq
moCN4rD3D272myjjihSv/CuZWhqVvvHQoaJuiYVZ15rST2l1dPXPZ15HGEcdUGfHmV/52qryxEYb
Y9lC118FulPsA/qoS72zag5//+DW/58/hd2tuvCUOI7Ht8y7dnD0FRGRc6eXFzWv0Ww5HtU/S4oi
MCam8ltAHXjj41M39cMYoj/Glulv3pHkRAYG/G23hj2n9GTrwFmzff0YPfFSaNPZwb9NjcJO1sOk
K3GhjA4Sum+efYJ8DBnWyB9wz3baF3+fLWNpmpkyWyrFKLBAJsCgZWLjga3uOR5D5pFh7Iu6dJdt
0YKMGhLNw/TZa0+Xv2NS6ZGPv42jrxhYK8kqUfEZq9+WtX1br/EuOhkGWXmmo//+/YIBllf0w2rH
dEs/HTya12sDz2fsoOc816cTVFcXwJiomeyUgTNmt3XA6mUrTDnPEDYcOWZp+on2ffaMWfIxhdk5
Y9Ihxcgtnb0LJj3aPFCv0eLck2jGIinzJFXd8Qk9rHLdISPW6X02phM2V4fFmJ/GXVSLsgMbIUHy
8PiKXpURO+8RU2akgqruDeo/AFrydNxwUWqn0xx/HyFblg0yydGE8YW4A9WSaobwm67dihPTccw6
NnTfGrtQLcMAWxihJcgkIsZCtGo1ZIuEbEFPAIXglXA4Jh2rYW8Jpn2Hl2+AlNvmPR9HsRFgPT7I
QHBakK81diucAuv+LfJE/vI+uLLnddahnelSC5TXTkvmR9gBqcV7Q/8fCTEWp/KErK/GZ3VqOW9w
99huYJ+4gnE/VlTYIm0gdKG67CAYz5sMGCjaXnjzTxE9XmLD+xxd3uN3VOyCaXd1dM1s4frSbJSO
591uDpePxTrECmliozZ8ovbyTeEJCMdPXVzmFclQUtu5luAQNx5aemmpu+cjzzzdj5qw5OVWBl0g
2VdhDLZ2um8j9XGIX7/yFyzXwJOCC397WYpz7xAZK+JVyzaZJ5D4ztTfN/9H2nUtN44k2y9CBLx5
LRiCVqIoQ+kF0WpJIAzhCP/19xTv3hFUjWHd6N2JjXmYCCWzkHUq7UnMTW7vHpcP0fbzMb17QG/S
oJDPT0LsC1rMwSRmbdaH5DD4Pu9kOa6wwSbp4gui04xevcpZH9/uvMd77OzBo3/YG8vU5jjDvGt3
jQQmH3JQojEtqdqC7xUnEviKa1NuWs7H5LwCbJ5Oi2Lsk6ZVblDhto66NQsypo7Iu9s8MUyMFDfB
fwounqf5KKRb9gOxf61Qw8fd47mgnDtwDY0nRzeG/wck6y0q3cE9CONuX2ye48km4toaWZ6Ljls2
LBwklO6WsVevfwP16aADr9ebg1hsNq5PC200e1hCtPrEqPgHRxfep2GcDa04K2FJa+gO2rfpc4L2
8YVLvwwqb88cYfSP3bjMbCLu1KcdXkvoAiaCt0fkTYPN5lrmWJ/feemkf8lc/eMDsFSwQ2FFSkFt
uzk7okYy3Y81P+03qXVQSth6qS6y+mHAwBtv1TjnTNnkXNYmkthKUHPdfcmv1e6Lc2tn5punOYc/
ll42TZTGGXWbz7+26D5P7MXS26oLD6b4EC5QfiY7F4NMHflCgxXH+rnCGR+kEND7XF2gXe4eUa54
fPOctbqVSqezx8INmr15Zw8vzt7/OqTbOAdsrf9LdGTTdnUT66OJTgla/wEpM7xktHuk+Iej67+k
Wf+xoeuc3gRLqkyR+otKv2T0C21khi0f0bXGkcIzFyYIQlQX51hgi96f3C58neSPA69nnIOJChO4
DCfDjMQEbSuIyqOVsfB5KMWL+9nldlJmxVp4gYTj9rwT7TdSICcFQvCFsOSACAcQ2Ra4RlHrRqdE
Ip2NzRebkCSLh8X9rnpA5Z4jivrvN/DqmhaYfP4waZKuw3Py6DidTkb0kJNfyGSeOE42xwBUJmeS
CmVTRyM0QjCZg9YWwYrKqelwsmsgUf7ptSmCWJjpgCRpZ4PYxrnDxtaQfCKeJpgi3cXXNoQL1rLx
SOLnQxYFG9ksDUN05tVwJmcoh1JghBSGLf/ZS9xH3flEosZF1Z5mS/g9xbPu6UQec5uCXjhd4gzf
TCPr3reekvfbRjEf9E0EMHepxmhEiglzWDqmgLy3dwR9qDqmhLzuUCvbr//OCicCmSc6U4zEbAJ6
gmS5XAQeuqZI4A4Pt/WavVYTKdRIJ9/JLM5Zn0fUrR8d8MTxIHs2qTH586wfH6bpySrpVdL30SIl
15IAB0h5tsb66Ngo8Z9g4bgGSxdtjv9EOL6xK9s/IDPE02k2y/CtE+ukd6NinjqaHT9t3vFpDOyB
XuvgcrEc6fXCq8TNQvhEGPPsaqKVyfL/CnO2qSf+9h2ePrNwNxHBuOmpnlhWdM1yqrb08IIsPwJU
nnt+DXv/ANWJFPWnoTVpezlHCk4tdd6wzuezB/0VAT0PWnjCwr1t1FxhDBqUYTcMiglhzvFYbc5k
3dkqOkM99VU078qlf2k8jkT682+px8JDmcmg0YPEBEz5+YIgO0xQMPG1Jc/aeZ+LwQXs+4IrTRt6
UUTHoA5aohYaSs4bFEsQllrLDoOvz7e14xkhAxICmkeyvKa3WK2IkGD2hFty4p0fAxRKZBWtRY0w
W0bbfm3ZPfqHv6hzF+P/HJOfz9F8GyPrqjdjr5eWBWnPW+T1cYTgkHUeQICFf1B5ogwLWCvQEBEl
6dtHOV+inYhmXuREToR4sGAoFWhKKVGpgTxpZ1uH4i4kw/3vzmtX40rZhglcaN+/LX1+WmEinYWT
pMzbM+1XXb+dPy+eBgvdm+4zjzZjPpExkcNgijoOoZyPOGCFBKC03507LN9Z+YeIl4ydT9BMJDG4
Esm11cUqtc0tbQ8Ek3yCu7BCXc3n8b7Md2xNZDGwop6Vsyae4ANUzrFxUebCw1wTrKLAmBxKQJxv
xbl1f3jveYgFsBT6HbQ+vodw3JYPKISgdQAb57n4zHmpWU9e07VAqAdIa+xtSUJXWmDBDefezZey
JgfIAIkBhZqSZs6bVbrB2oMvZa2dSYiFfTvs0Pni+lA8pRhU6ZtAFCMD8q7T06ljvQn3t78Szy9k
vfgxUahSEOHdnV0kuVryGy2+Jtkh1bv3lcfb4jg2wfrz4JHNTCWgCm1TR9plRH/gZlA4LiE7lNJE
3SDX9NDQZUcePukogotuZXdfcR5NniAGJHLduhhGAUFbbLBdRhw2Hd5fZ4ChiBVZMWnCeq2Dz/Sy
vP0heEh63YQxcZxT2Sqyi4w/39jdyunpwvPf46pc2muei04vxZ+uhY5ISrXogmsGsyMNHVJljBjO
/GwcO3ewy4G3cXE2Q6d8i2C+RCDocm5mEOFJa/k+JTIXXnhKMF/jMmLe9xzAa0HL83bbvMWOAsKG
l4FkC2xiQzcU8kWcLzTvKH0rxaC1aSZdpQwQKb+lWCO8uXdfVzbnQZ2PPVQshQKbLIhz2TkTaTRP
Uls01O87k8Hewh9Dv0xNMP+EOUA8Qxz/YRYAJvIY90HqlHNNRx0fx98pBneUFXCTc248EYy9KVUb
la3V0k8FPgG0kd1hVmKJbCPybXhYE141Yt4bw34fxVIskC2zXGTaZVDzkdKDNvaZRBcy+pROhHpl
byfHjNbB79UBMxqRl22VeL3nNbDNmuZEPGP8gx5kbXOC+LtwDxflK+Q85PNJmIkAxvaFk262UkCZ
Sclpsz3Zd17sNE9L8iB+oBOwXxwwfJU+8VIw81nMiVjG/nHYRjiMev/YOyM5P0UL9Nleani1HP1m
7WUiR/8Z2WVWL4hnE7vznp8NfDXTGe7KF45Nzj7kExlM0ENbDGujhC5rJwBjEdpfUPbWXj84YuiX
+ANqJ2KoqUxAHftZq5NK9w6WDxGWtTxcexhRsjoMPIXoJboliR7qRBLKVV1qnKFQ3IKTrL7YxEs+
w0WoLXmh1bVU9O+iZLY3S9bMU6mPML81mkL1z0QG37UaLaoQ2fP8RLC5hbJ8nzxx9+HsjRiz2WuN
YyLzjt8/ByuzTVtZVF8ug4SDdZy0IAQNfhnJHg4H7rodjtXLbM9WAS6WxAqwbnBdtGtUzs7ADt9Y
7jmWMutdTBRiQKOL005IwAr2GKdemIXk0qYkBo1vu1RFIkmryFH0dVAfn4Txvla8zlxyfsBtU/2T
10KpT2MW06+6Fe3i9RLtUvCPDAZyhIFrFLy4db76OVGYQZMRBcNKsnCuarQ0xYxIid0s5N/Vc6PY
okqikvSLlfzRr0dXOx11Xpw366FMxDMgY3VGoHcqCJXPX1FCovtVyHvK5yPJiQgGY0LsiTYuMWwU
c8WgeUrWeMoJltgYq1+Ke3C4Q1k8lRiwSbQsFI2UfkGn+4UdwzQ93jm9WxHf5gCbzJPFwE0bYmmO
GUHWs0P3POQudr84+W771oy2eSD5crMp3MbT77QK5AWJw0s8cOSznVlRpYNk+wLryZz6fefiGbp9
HXgKsj1ZzbksOiuhj9DxGKyWkQv89uQlCnc0xeHk/tpf6Z5vO9xUB7W8G/DKNmf1ILuOcnoxnG3x
sezJY/MZEq/wA9UGtbavPd7WdD7w+DZTtjXLTGJ0GPVXeTnp3BP2YiQb3cuQJuNIuv2wy2wNp4g0
7G2lGEf9ssHGCtpN4f9OCe243f3KsQDb4Xi383mjiXIMyuS5nhdqhGueu8/qV70qUrLiznLddvjk
a/Z48vamVnRp1BEOHybghd+q3a/OLfZC3z49zgNxxdOJkL41xyKmt9t7+Lr9l+dbHCaHxABH0XRp
WdB1BpXTGM4Q2cmDoS6qwG1LUjxbWzRFNX7O48HjGh6DIWYp5Flb49hOJzh5ZAG4Qu8XEnu8oRnO
jWLrOY1S9X1Cv0/yKz6Mv/zbx8eBIrZ8o2R6pIgDPsw2WHiGd+ZALce42N4q00jKSKWnhL6/BIX9
V5Cy3VaAY1nXcGNiWdogSGGRQ4FgiemPy+r2X+dEYyBA/emZSm3TDkZHb8dx261oN3a9ySLvktog
lESr6f5g2+7r7mFRaDzAmY3Yvw2b7bDCGiLZ0moKOKujuUekVHTOB28Wdj5kn0ih5jc5P7VoMf51
hoJgWZa8N0pwsACpMson2HdjczsI6XndeB+uL9dEHKhDoi5K6HmmTlUTWyY4R2SLUZjkutm8A2SQ
QRJCzGEJQIamIsdjfj4Ufvw8BocTL+bjATXbZpUIel01FN4q77INkOyoFnwiittRH7Z7//xSspQH
oUK3pQxYtPRSbsuW2Hu+GM6VZYcds/4im42MWKxbbXXbvE/sFvU7zHMNDk5urdxz+1t58RDLXSsm
ipieVYg0fGSMXYJpBt8OvQ9e2xbvrWB7pixNjKULvVKd5uRYo7s7fGgfKKjROuF/GROxbVNap4hj
WcP6EhS0oucWW/lap8UqsQEcbxUx65UrerfR6uqD3LhdVwLVye1KoiQPgxQylQbkIQ8p+V2DqgnU
Q5xXgwO6bDEmbxRZFWIsVbJqEgXkwgP1f4mv0EWCTS2mpbJTPmXUtplsYWkK2EKczBMeku2rjb1v
q0PkOVz+xfmyBUg9/08cg/KNkZsNNrzTQgKdKNwn60dzqf6OsKrQcvxVTPyDv+c8jf/ysb6FMt5d
U4iSdaZLSca7tbf0BHt8wDL7Ly7C0+D7T6P4lsMg/GU4t0or0LNcg5zzbhk4aBmnjFQVtrWBR48r
cD6b8y2Q+hwTK6xBZVmcAgis0A5J598woEkJNKmnjHcFzwrG6R2O6c87Mt9CGbAXMZPUKCZM8nkN
kd6267Br8z44yI4IOn17X655m0P/BfW/RTIuYCmW9akT8QFBMHMh5v2GUt2B5Iuj2fyT+Y8YNlo8
gVFvrGjg8ZxutoM9esgX5dshomuGueOgHGO56jz5dtZFUDQ5FuhyMM97yx7VX0lCAu9X3rgcvXiX
jg0Vw0SsM5WuqMLcULjWPA+j5/6SrNBrcHjaNUsFngGvvWfemf4+S6r+RD2hkALVzGElZ8MJsH76
FHG04iEXGyYaAVZPGy2FEuxalclRXaCy+9yZC91DOt3hvDI822AwJLeSsEPxDUC8xqhf9HLb9K5v
/Q3oYGPDNlDCLNGuEOUc5RW2aGPJ6Dul3OoxcRLZNcbLN+clentS0G856QJzn7d/Avc8GTAparWI
kh4aFpvz7j1zgCGXzeZlg+fA57XVzob4hmFiy6WJRaess19izapcFDH6Qy/gL8MmBQ+UJsgA31Zp
1sGaSGG+Wdp36rmTwZEp1HaquWXualgCFi/jYn2uOeY426iu6YpBtx1hyxrL0g8mgvKkD3Ra3gFG
te+5Dfoy4L+1+9Sde7Qnh16zDj199xGC8NR0OZ9v7r5NxTNvT6aVJupcEI8dqjk6s06ft89ytpo0
FcCYhxREA8jGUQFcb71371Nf1j5t6EVpM4MxfjwL3m2Bsxn1qUDmnZGMc6Z3Z9QDwVO0Vt3Cj+79
9fNtIXMWMpXBPCx9X6uWGEHG8eg5Pfip4pITNc+mLyYiWCr9pK66WKEfZr0tDvFL+Rv9GeHF/uAu
RZ57l6eCaJA2Qdy2kVozonQNGFMIVoFzjwahlGyoT+rrLufgqDmxeDUVRj2TiTCzb3ol6iHs4mJc
2+W9HrOBiqFoGoj/JdS32WyJFDYSaKdF2uZgYCJbqokJ4rUKuuyFgmD0gqPPnCFM5TH6tDLauLsI
8pSIxC8pOe0z8KLeNrbZKzQVwryJoVR1fStDSOUd1/DWGvcte41c+fVikWhZa0j6d9Dtyw9EO16U
XGKI6yvCfrXpD6CP3OSrdWEd6ZowAiQS5Fe27+WCIAyUFmR0fV/itChxvyEDv5dO0FDYgLoQ5m4d
cLvrjzR5N0BLDvrNuviGKqO2LOmGIptMyK7IkjCWHf1+UOwo/QcE4x0ZXniYcQ3//zjFiSzmog0Y
MDgHF8h6XhvEeyvuDT++61GLcyrQtTmHwEUT4MHWPfAE4lHj5pHnD3byAxhjTRJM0HUSfoBzfAvA
g4gIw4c3bPB8nrlLPj1Uxl718Jwr5wJy1uB+KV7Cw+37MHvnJmow1pgnQh/0Ff58ijhJXDaO61dc
jue5XM5UB8YIm1Oeg0xDwlmh2+ttSaJFa6vO5iXDNK3dEGnZcRzF2dTHVCI91cklG8M8L4McEmk6
4uh5gnvxyOHAnYHiacY8yH2kdjI2xFCKJ8x7W5Bir9SH259o9vWaKsM8wqox9FKKvDX1ajCyiYX0
KpFfOMA463pOpTDPcFdIY4gGAkgp0J08whzOdrZeuE8rP/R4UEFvxx/XFz4amqZME2NCjDA9zzBn
pSkQVtMlGq6EwqcPQOScHDWsG2LYJKIVWLEqSirE0H6mY+8YO5Wguxy1ub86vm+N2ETipU+1wBwN
qpG3zRzUwiv73iYnuNQf/f+jL38ebScCGQAKT3Iia6FMx7swQnZ8VxzVSdF5+sVTbbZt3ZhIYiDo
nIqxlSQ4RVwlZBtO9xewGoxoIVnfi6hcA1+jg7iG3A/d5V1kjqGwecXcLC5mUOqg2HeC+3GxOaz8
L21p2rzPR9+LW5bCQBQY6K1kbCFn3a0sDyMBL+NesvcaWhZv2+S8AzI5TQaaokhOLqWF03xOkKdH
g53XY57RsheLxQ537Wvvm/ZtkVxTYVCq0Ou8LxOYilM52rWxr/cUR15mz7Kz4p3kLCRO9GPQSjnJ
oXmqcRGclvIYKLv8KGhAeW6DN+9yMxiijnqZxSYwXkTSoV0Ku3R9+b376pC7LLlbcnifTWWcm1aQ
ivjc4wzLN+UFc1+qQmqXPLmLAg5+DSoM31QXeyTaATUlN0M8+0x/Hyrb+130sRpJFaQ/X1ysFA93
3rZZKGeCnVPj/lV82T/zOo/nX52JSAZfAlCCZiLWB9PWMYDmwytQ8wtrIJ65H5Jzx1UGX9IzZkXL
i4ajdSm9a1ETwVVf/I/bt2AuNJugmKr+dAnQEinkQYd7VyqLqF4ImKdcii9Wvb0tZtZfQ782Fo5h
k6MmMtcbjrFpjrKJzuPFuPP5o6Hzh/X995m7nNSirLc6/n7pOuCPpssyGm9wMId6W495B3eiCHOP
I5BQtIEFQWhyt53kIVyF21G09YZU2z0q/zvtsee07f8LUH0rx1xpo63SWFIgUwP5NhFdLHJGEfq3
SVanknx8cFkFZm1CV2DGooRzM5nDVLHIuQ2o5VXwTN+zu/OThrmKGqnY+qmwQ9BY80cuqQ5/vDS6
ZZro6Efu7UqQNnFNZYwl1FaA/aIgUwD/t0A0/yTZ8rKvsCBnIInn71NbFv/qDZiIZa7zqRpbK5Lj
EZ4q7pgU2y9Ptt+sfYULzBq9r7c0ZO6zUmMXjxxDlKO/5UTxMgfLR7wHDEm8fKLAeu++vA6eZAfk
abVaoeP0SEMbuDCofn18gMvN3r0iltoDaDhv77x9TQ6BwYAQCf/EzPHLtoqvAdF2WKAIugxpybk7
9O/cOgHGm2hE0KyJ9BtDtW2+lRUSLu3C/lLu87XucoTNvoMTpRjE6dRWL+UUSsHzPGLrEZIJOwkH
mNq89PQsKSJWtv1ju8x9CcZTa+oDFQUWHHNxVLCTIkzcYONTZh/ft0FuWxO9w6A/Rv2pX4jFUhjv
aNaIx7n5qVmonfwaFqGMU6ilIpbmHp23ca00nmVfn//TkxoS7sTS1dW89VEZcKoFo5ZkBeJolXZ0
Tt7yYXm6MzMbWbEodnyAYmCbsl+AlQJmfFjRjVP7Z55HPOsKfGvN5jLFTjlJSQTbwifo3LcLNoQF
G2WB6XrUN+ker4+/C6MmIqnzPIGs8RKbQzpA8yAhXrkSYyLAB1m4EbZ1+Nprw+0m4HxZgwGrMDhh
3EaAwLW6gPMhnVFzWYnrCBuowFfxwcsmzacLJgoyiKXG2BQ6tlQe2uTjw3Dn+yDz5KAPB/gNBnyS
IupzzYAQFFDPoBBFmZabf+ZAr8EAD1L1ctzUIV1TvPYsTxNtFw8ZeF95nBg8KDUY1GkEvJ3CBdo8
wx/FTpWehODhp0PvnGO7pplv3Dt2N/a5M1p09wa0c6Cz442BuSSgDjK20k4Edfdl+bVHKSewdZfr
mXJw3GAQRguaiyhUOM4EyzqcaK880LlLjJ/YmUD+Oxg3GHiJVT3ExaayKrI+buXMFj8KlNixwpRo
zt/FhN8mzyZriyyrjSyhj/TbZZE8hVsQMB5A39QRYcPL9sy7Wf88GyaDH1F2OhddDsjaArO89wwR
b7YGx2l08Nd/6SFPNGPAAzO5QyKAXYc2MZ7uRoTUOEHe4BjP/k0GMvreks08pDDsJPveQF0EDZIO
8gW87RNcSQxuNJ1syk0F+8eI1TXNCP6jDYoFay7O05O5cdNMBj2MJEyUWD2NKCihdwbUVJSEG34L
r2eGh7cmAx5yVqRCrMDW18fLtiWZXxDwEcnceebZrouJw8I6+IGaZ9m5xdkNi1NO4IxFruAalh1s
spoUg1NURCeXDbylj/Up2lmtfftWX5v5bh0pgyCCYeVBPMBMkOzBiKhuK2tsUk6dyAWN2jIo7QBk
x16HxlA5ckPb9PGihvAlaLzDZ0ri2hIDMo0knxO9xK0fVp5X2taAVfHgVhaWqJBgq+Jt5edTyt83
kd1gnIzSmCsi7AkJyi0WRi3B8Lx9eDEJdpdZyw+ONGo07FGbKtZg6IqJPdzXgHbipZSNrLWjkcId
VJx8q2BQcOFHd5n9EW8/EOZwpM3dlak0xoRHJPHy1oI0TNWQzInslwHeCTdCnctLTsUwHveY5i26
Us5Xp0EgCfgg/eGdV2OaNYupFMZKs1MWZZ129X/Q4B+Bww3k9KhmcQvksw3YU0mMAQ5lLCVtAH0q
lAfrESvfMNdu00ZHxA9fiFksrBvlfau5CGki9PqjJpaRalkwnDT6rY5OK0K/zYnyJCJA+uAZIU8U
89Rp5piBYgWiaHL36FhIX3TkclTPkPb8kR7/OytkJw4MCdmLin64YHE6KCPRz6jr0mpDzOPvmO2O
mh4i8+BVYEEPzQs0GxYlRsjWHiaLTWy+QK9jSDTLKdFFb4trKt5YGmgxDq5JXy6/zKw/OP0hzHuY
nOT2VNOb52yduiaQjjXl+N8XcgZIwH48cxzQ2SYYUzUtRHeajm465naczoIWCcUFTjUmqGGt/8e0
xPmW9Hf/iV/fYpirEVp1I5htBvzCbBcG7kGX90TLOTxvjCOHvQ2qNEq1Sa8g4pBwH2JdUQSyQ4KD
u63Q7OM7Obfrh5xcO+OEhoBQgUJ4dz3KtNT7PXjgkc2jbw7SAmtejnd2jnMqkqL2RGShYY+VmUIk
GptBZfO2VbzzSts2SxGVuAjvqnNbx9mu2KlA5lYobSuYXUd1TO9K0Cj7+2HBEcH7XvS/T3TqBnVM
m6aATsdxk5TE2sfwlmjfqPPB2yIkzT+i/xghO4aTqnoiii1s/fkIyHJ0dASA3sgH8wJHK2rNN6z9
Ork+0UozxVCXo5LGj45o353svCSVrz4aq6+D8Ur3wv4/NsPytGNeU0GTdfA4Qeh494x9DjTFHDvF
Otkkj+BV4bU+znJGTY2DAY6wzqMslag1Hr32EAcO3Dys7EJN+OXj64tL3D/vknx/OwZAxEuICrQK
cZSP5OjA1/QNu3vkAsisT2IqMhjRLfhbImOQw+Xc65VqIpUM9rJur7nayo5lL11w4+9ZjSaSmICk
kRM1NKEUDlB7iTFAheEpYQmeAg5UzRW7NHTASioWvUgmVlX+vGPy6ZzVQa3iGquLx+LdeuheqxJt
Q+vw/bbdz9URf0hiHIS+0gUhMzVIWh/vvPfH+uXBcj9/E0T6ILFP7Y5oXM945q5h5k0SJdPSaXGF
+WCBeMrLPLTGRx25mmeB5HbZ2SbIdN3SeToU22Lxn1nODx54zfl7qIGBHEA2FFVEI+HPg42G4Swl
ai4CkL1g9UjXW5PXwdn9whYQLrffdaKJAZUf0hj4D4usSoe+Ea8p2hwryXDDf1nehbyHJPYewGOT
XncOvv6qdqaHkb/CBv+Kv0aodfszz4U+ugzFZbBQSIZ+NYMJvEWtVjRZdxJRPVtvZbdUUQiHVy1C
ov9lLekiJo5ECiaM7j8kMh+5Foeo77G64zG9R2HYMMC3inQwep6Glz386md+omXG1/0hkbmdQyvE
4RjEIi1FbhUneKTMZ0i3cJcbz3kSPyRRXJ+cZpaeR5D8JrCiFvnZu3F05I8X32586/ED76BMCQZt
dIvyXil15sHQZUm2UB0GxRNM+KfgKpcVhHkpDEojvdfCiMcN6HRcrLo3CF7I2KbVUWRlMClQLsxX
E10B7+mLtbDj3u7WPpbdgBLbPj0XD/b57uC0vLThXMv7j1/IfIT2dO4qrMTCL2xWKExgVcUW9jZW
i9oFVyCOxia2uTmrRKO7Ns13MDK2vL73Ofj88SOY71MmanI+iTgm0FlrBMO7qEl4Jom57hY97z+M
fPI9mAc8jkMrr6wM2iLqbg/y6/nRffoq33nh/Vyl64dGzNPdjSNcuxM0alaO41s1iMdRrQ3227VG
FHLCYGPhJVsLUwXwaBdY4bzFnhIYhPBsJL7NrRrPBT0/fg/ztssJXmK9pZ/Zcd7V1/Fdd8DDArbL
mrQYeaQ5o3VgcRI4czHfVCrb9CJcAvmSSlTqejvsor1cghbw5Nyry0W46ZEmwGaukzsQLI5A+95l
/RE6w7p550HbLNB8f3W2+yU2wlNvmfgZA4qIyIIsKj/wemxZtbB6jQOj1GG/YWEs414X5qmlp6WI
9xnXPYid9sFHYoI76DaPaROlmMhBbk5qJTRXQR7S4qlCpBBp8d4WMM6BgQ4byoUZd9fY9bBuKchA
WgIyJjFvCyiYk8FNVrk9+iF5v/NOBdHQerNLU5I7cFKLxWHVL+wdOJvsJgIdFkVYGtSjZG/aycvf
FK9+WBsDZcUlH62TjjsHPD2ieoUZL+zW479bHBC5gv7kNTHiJATLBE4+2A9SQc5BSMzg6+yEsXfK
f3UBCUdHiAnWaVirQX3jGNiMT/tDSwbC8sJSWzHA+SMZJdpC5KkfaoQu0TH3ePeG83qpDIhh4DDN
JIN+aocuDnVDTOtvaDjX+KcFDzLp7/7DrhRFFy1TkjWDbXwSGqG5dAZONR08i6TdTg9+iWvDcP/m
/CZymPMzeinA6UHOs+cEMUGWRETvMLVLjqBZJJgIYk6vU/rOOl0qenr0gU9Wjfd6wmtwW8xcdy3c
w+9zY5AdGcNaCwKIaeza8Yadsg5A7rghv5d4WTLi19tr5iLdcpMls5b4LZkdtY1VM2zbBpJ7rEV7
+Qy88CMmY2+nACDuGrbZSzcRxgQCjQ4uDMmicCe7FzvCuxUAZrA86cCt5s/Ep9MTvXork/udFu0J
61Wgl0K2awmN7Jr7Wi14CQze6TH4rRmBpqkFpAh38K5eMQ2Nfhe0X9i37WMupfVDGxavrQoMsNTe
dcN25M/AAZ+2WmBKuVkKjv9BW12iu/2eI3X2yZ18LgaLTTkr0y6iZ9ja6Z25aTz5WO+c4ulLcD5O
C+766rkSxA81GRfybJ6lqjAgEKQEknPZNg05fDXvwCru2nFpFhcnyjEQcrlkonnWqCwspXoribcM
SQqutwM3PzhHwPhDLQZExDHGEMIZogqn9uiW06i0MVhsEd1OXOHhHK1Hu9p/jU/+IVt8GbR1iPMK
UAk3cPlqX5PbgC1DJ8ui9kPj0NzWfz/zOtDmgvypktf/PhFhgoXjXNYQ0djXDcCItoURo+1fPvgz
7Q8e1c2864S8k4nIWpQkk7kS50QTLh1mVR71VVWQbpt/Jtvz0++Tv6oT59DcIeZd04Im5yTnWmJ1
eSKXuRS90cRSUUPuabM+Vo9ISCkrJDLsA5oIORdwJmXzQxRzHcSwr6KLAFEJSR+lHcr9hw/OFZ9F
5Ik2zC1IgrAqTBMiCmd7174YLkblDn664OUL50PUiSDmDpilmGqNOsAzqHwkJs8k+UJVCHN7tIdQ
diuTSA+V2zjJo+sWmEH3hH2HMJ888Xqa566CIuki1qehgITUDK7KxE4j4yQGmj7SZFSR2EpJHJ4T
NJv3UWQZ0ZiEf6kslf4lScKLWJv0tnkPQesGaOqtFvbXvkMTCkaAOd9wzumaimOOVtHyeBhyiEuI
8/Y2krsF2KdTsnvyuR1DsyHoVBbjqAiDgEf8QlVDDLw93j16oLteBL4KhhMkz7n+1+zX+j5KNvhM
kfg1tfR/j1K3+zOcIUTaj+Gid0Gx+rE/8XIp19iOhcqJhmycmSrBiNjAwP2OiPKejCtBciPsal+Z
65W7wHjfJ9kEZLcilGVI11d7B6m8D/0BtGi/QrCTOJyvOwcC099DXZCJvcpmJZQSPXHx7FaX9WLx
cAJ/7+9Xe0Ar5Jddy95fDfHqU5mMWyMMSqylF5zB+ng8IUlMXnYr2Q92HPeJpxoD4aYinKsyhRjc
/kbCaquo39fyr1CwxWphGZvbJ8mzXZax31D0MESHHW7+Y0joIjTXiu3lYkHQAo5QL7PjT2B4yeXp
mfM0FBkNKZJEk8E6c5otapHYGxIgWBHArEyOIJ3DtGPek760UZrhGcycTzoVx5zqucXrdLlAHJyo
dtPHduzb+wBjbMvb5zl/Nb/VYh7CwMjz9kIN03g4oEERE6O3//7sSztVhHn+5CCNQLglQBGnl+3T
QVrox5X6jr33fnjHHe6a9bGn4pinMKxlPTYp1GApbuo4heoPXmi7g/daLlf1m88dH59jWsQ1+z5B
BrjPcWdiRAIKolCdOVj/gx1ElDJycU93B9i0Ot4R022I7vLOdi48mopmcHyQk1A205P0+Dws8Bxj
eWPSEZ1n+hwTYdvUq9y8KHmBI60PnQNyCjQYcCBkNnKeKGJQRSfwWF66Yhix5gUODKWqBMG5TYcp
H8wNyCOwm+/XAauaP7jfbq7mP/12bHe60kZDn5shDtBpXAFfDlm7Bc9tnyse/5DCQEc2ylrVZrCQ
Z+ctjQn2NIf3InkSCXonQodux+K5t/Qv/vn8/WOTbJmwN/tCqSycZ1MRiQTL8Ux7NVBBQM31i/Px
ZksGCvZmoK6iorOGpeqJx0ove+0sPTaD7YhPEq1X7fJ72/R49H1z3ab6VBQDJm1dy61upRJ90hwx
XEYYmnSbu9UgudxWs1kEnqjFIIkppzX2Z2SwjaOTuJWv2A54yzjBwazXNxHCgIfe9Z18aSDEMUsi
/tb9w/mFA8D0pfjDFiYiGJBo1WJMkwqfp4Mt+KH7eCGlbS6NN8le1TqX+mXe2r/lsXBRFqJcdSa+
Eeppylryi/vibBdl4QqWczqv+9FtO1J5VuKAWF8uMLmpxG7e3N9W++qe31CbhZQsw84MBUnTx/XF
xah70QJV6MR0E5LnYIEZB5K9PzygmOzEngZ6Kf0xOmKGbLlyy6Wek2YJL5/bkzML2JOzYdxA/ZwV
jTbE0mNhkqTzx9FGqmkgX/qZ86zzborBYI5VargqAr5CJjsnC2Ol/mnvr55WZUG43HvUgm4dNeOr
aGljnKMBR03zItvtMgbZWUsWm83rasVlaZzr4ZtiADsYEwnjGalcSNv2EcGuy9hWj8ELj0JuNjOh
aIaC3AS4LXR23bnehLXSxDmujR3uFKdcBEvlIfP7B5Uu3a0Q1KJehvqJ8pEQ/em28c6/hxPhzJ2N
4lYP1KyU4MWA3nh7p9t38HYfauS2Kre3aXXed9SHv3o2vsWyJBtFKpU1tmFJj1rhZ/7O7kNbXaOt
gi4X+asC8OSArxXLyZvfB1KtBBIOGI0s29bLCdZvWa2D/P+aS342a6G6iiQT+PHQtMOcp6aAfCIY
KvpueLKr2wh4H34TrBNbHb5AlHr7680/iN/S2GOM5KBozsNFQnKJFuXCVf9OR1STwkEfAUfW7AMy
kcV4TtbZKkZNgWbbbRw6eueqMppoS++pfjskWAuz4L1Y83mRiUQGw+IqyLSxgnYKab1Mtjcr0Nu6
vStbKN44H+PhtoacT6cwQBZXRZCPSic9et0i81XvIHK2a3M/FwNf0TkZhbSDhEpwhvsa/LIJNugs
/4e172qOHOe5/kWqUqDSLRU6qR3bHts3qvEE5Zz1678j77s7MkdPs3b2u/CVq/oIIAiCIHBw4nUN
bvvkleaYu1YexkTpcmjORpoucvBIjDZIVMvzydE3Q/YVEhMntQ24C9RmlJBMerGXm+pFopfqqbAO
hrf7alnJ7f4xdR4RffLqbLb95gqaDZs6dUjkoYWQp7fzm3uZKopJitRK9yEVl1r9+z3PbfH2ABNE
zUlW+qSFtNCrKlliRaOn/LR0/z9OLX2Mj9178X7dKjcfHsAK8bdHYafLh5IeKqUJTHGHGzrK0wYn
Opu1JeyspjymFj+JthmP/kJkk2idMuR6qMJMn0HeE1qol5931aF5N3jXyo8t9dt5vkJifEpc/61P
tQArBV443MU7P/evqEo65675oD78eLhgqmT3NO6FEAVCxUEb8HrFu98uZnrtQxhXIxctqUdpsSWw
OtS3qZuD0u/lY1EXilPUcnBWlbNvWP4SPajrIo2xQ1tU7rtv7cGkDdL2pwGRhnvU3vFKx0HcvKmt
dM04n7TuIlMZu2WnSrcYcD19lKCRy1xzb9kKT52M/5Gb0BSNGViVU7vLUIiX3JssA9zMBUUTnbQD
idvr6DhfdgSUQuitwUBcPP2Ytn3iKZpnzIyDUmWiaWGA7ZN7i429N5Z2W2PDcm+Mi0zXTIhxRxJK
4DPfhMwgsic70CaCdS3+UuKMzB3rv9or44haX5JyRQdYnFrnk/teqVZZ7owbG1WpsRX9CcO2tnJC
hAlrioW7URNhridEh7jXRdS0cELufWSbrtvpR7h7RY/shMyymYhaRMuJ8mwXx/C2idH1dTjc5nZl
CSptdxaCxFNqhWcwbqbn79yq2I8JG9e+gPFKQebHmtZNOKbd8wlTX863jfUe0eR4WEjhnXR/LKns
vj49crvOOCGIyrihIBuNvA/ghs426nGbL7wDbItmZb2OH/9fhcJ+L2F0q9RjHXv3jFo1xS3d4mkw
HdNB5RRubY/De25Z/e6IEtDdt966e7jLdh0qUp9CcPiAoWM378Tbm97BxPPU2j+Pw27kXKg3M6sY
w6ottyEU8rNVQVHT6kI1iYunEvZoYE4Po90kthq5QkqHg/l8rDFu/XTPyy9tvkmvgZktPPah2UrB
B7B4r9I8omj4eDmLE8gXjt2rWJ3RWs9LSW5GhWtUZi9XQWpKFciGLsgMvtyes4cksKQM1XSEs7U2
w8I1ErOLs6jVwJS0IJmocydW3lo9dHlUHOmsv17fx5t1oCswtlIIvNodKRKAndCCFFRu8hbeapcs
tLuDVeg4cypnj5FgmX3j3CjWMXf22NiaTnnn3vJAy+7m9Xcwu1kMcfEu6kXoOrSFh3SiVnlcWIyu
y7t5k17jMHtXCvJqzMwZ8qKN7Pa2sh4w9WqnWw494mxb+rNji/d0vOUv1pjMlaVriz6sZsg2dta7
G+MxAAXbRy5HOs9EPwpxVm6jIsn/meipfVR2r6AcvDcs3km9BCDXFooJGrJ4DjQsFhRo3p7PCXqx
UbEbmktZ63f+m+WyHNfQmLgg7otKC32g+TVFd/3x2O++lsd7jvVthXnrBWI8ihn1bd4GknSRk4Pw
gPfoObR8gdfxvdUgpK1hGBeidqbc58Zie88oTbpFadLhgd59cUCtBEahE5+QmrdWjCeZRylu4nRZ
q1Nr2yqIH55QX31buaGK+ltuVmUrdl3JxxZhjEOaogMccGBRMt38hBYJzJtBccT1Pbz5hKhp6HrS
VCJLKht7SLMaSgoYDC/FvNeXNG5sze9DaD8d8YQfI/bgZnC2IuU1IuOdWqkQwkJSEDWeahQRCyhY
wGUSmbD7e4HzoL1piyvhWAdVhnPXDYuRQIskt1Qo8fm6Ajf90QqC8Ue11guYNiBLF6Gj1Vn9Asad
zoow8PaPTrIV0GKfK4eUz2IaRz1kGSw7vSusuqZLH+2Jy8q2FdWv14dxSm0Q6r0fYX1OvU8RZR9v
MN05ub1/XNiDuC9Bm3a+EotxSoIitPEoEJxV+rfyVcJAiEyyE9FG8oTLm8izPMY1hWHfEv3DHE7u
2+1MK5gDXpBBb8C9PfDEYtxTJRYmCA6gxNIGS9FsFzv9STjCTfAeCJfd8ptTX+mPcUsiCKILo1WX
jOG5v0gPR9l+Wk7e61a+mXlaGYXG1IQVZVQbUQ4YJJTJ7uX89nZ7QBsGRp16Dl4kn6xTuLsOyfNM
LANknwh5LyawDDBAnmtcZWUnrN345lTGFJeh/6hIjfEVg1F3iikC7vlFoOSA6gJUbFwXieOO2DKX
UK/GVooBEcZ0+CGiasLqZZ5FbJ+MeDHWl55qXTUZjxRMGCSTgPEXNyp/h7Px4B5+3EXWDgcjyJcs
DCTl5882I84VJuOcMMGRtGGgYRej/eut96YbART/vNjvI+j63dh/ica4prEd5bBqFhi0boLWb6al
i+HayFX5Fq+4ZnEG17AYx5TVQ29kuD1cQMYvPfj0yL30bZvDL2kYdxTJtSqFlb64PtxNXs6Vcx5D
kPoqZ/KS3Za7n3t+FLPt3H9hMn4JM45q8NdDKqQbX2qZtiHVnfRrUNJH5Ks5Z+O2v/0FxvimWW61
sE0h4AJ2jg7Xd9Nmmlj7x+g0kfFJYzfEcaJAFt19Ryn1w8Mh3y/ZcNT9FZjvZnHgNsPnFRwTt5QG
GfxZBZyAaOJlcMrH9FQ/g8vF5gBtuXQdj6MLOTJB8SZjF+IQ5umEagy08dr+611mI7GPvkUOytYJ
tUZhLGFEF0GSdUDBU4KJpD6hjuJgHh5Hms2awjUOYwRxWg3KVAHnY44MyEYuB9TDot/361cMUucV
g24Wp67g2IMqkWfQ8GeAA/eO7QaIJy7urU471LCcp3sUK+j0dmlloA/N63RXqvTOmbwaQ1PRErzP
z/fVF/AdXVf1ZpJl/U2M5WQYCV2FzbKgo32+oMOeYhwsiobgkUFG+t30OPuObPmuNSBzlqmjnih4
Y5cRfci7ZKLkDdFB9hMvDINzvqXR+aGwUvdyeHgAnf5oxc/I8akWGNozE4WsjuQ4Ob2x8HbGY+nb
8gjrD2POplIdBbku8GHPNcpATD7f4JZ/WwMwB9GUd0U3louq3XNjpSJVdn8xG0qvvNNoM/2xxmJO
o94c80Zc9imKVtE4iAxIbh8uILwVX7/FXzRaHEq02z9XPq8EjafF5f+rqwBph1HtFxtXMHPevEmd
6/a6mY1cC8Y4IDlLw2b6WKXTy1uI4c8PuuPBWmNMmuemJbZOQV03TdnENDqwBzBa1FtJnEaELJe6
O4LPSXbbZdGMxDN0ThC7GVGuoRi99WLXTjlaYi4ncAy+veU2WG0cc5fZ6FzmuFeeVIwKQT0cjmoO
KHH3fH4nl8Tl+NXNUp21MIz/ntUWbecpEMrH3kFnwUIowbGD7SPi19IwrttcCPr1ABD24jcwsPWA
Ah1+Dezm5WIlClvVNs4lUWKzX+zZdafzJbz9Qb8tFU7oWf057ffxjrc8/8Ml/yMaW8E2gwNoFOcO
p9LL2QXnInzh7g4h8tK4x8t4bL7vrOVj3LEvG702SpAPxBiX4j6gwTENUVxP8Ra4w7hF67Gs6E8Q
nwt3SzXzd44tbuYy1/iM1126fOJZBv60Q8UCnCKKVXEL4J29izmwEfMahvG9utrq/tzCXND30tDg
3C7vJRyb/B9O99fCMe4iNcA2EVeQBWkQTM2mSQdSyZhmrl3uWuv4E2109z8jTAfg7IWt6G8tHOM7
SsTqdVcAF+YCH2+89nvxvXnnwfB0yPiNafzb9Z5s4/7FpOfua7snLarSYqwamId3S/UMR7at29ta
NsaVZNIYpnIE2TD04IxhfwUNv/IE4+mP8SWa5idluRyWBU3vCF5APhrXeNaxHfj8Yx0sXbNa10ln
KDBB2LnqHt6TI7oGZg/hnmlhe4cPN0erO5GTfEKPBEeLHAlZ+mYtVwV4fLiUkyudgqNpVW7knkC1
yMHZPv1/ych4EzwVy500Q5MnvGSOLR2EpYjCRi4LFJrvWYvXcP48xs1OjJWNsETOszmKotlBuoU1
DbVHH0SFmH2Gdoxvdzvv1Qmdj2aMhntR4WwJto1VLNUJT9OLXsfZdg8oLQTrxqNwt9T3g7Ga+xrP
W0fGwyTDPOmFAv2iNAPzY5U95rA3Fqr8X5dZDYGLyi7MoL6+qLzziKV6TmW9RHYDQqI3GDSQOGsv
P3agzPEctOTzVLqJZkiioSpEwo1WI0wAacaZ4CeLiOfZRYoI1Qa0sr+ouyMkRNkt5Ui3pdI13m8q
bQ2SLhcgMOEdkTxs6AWl4fakUNW6Ed2jhUZFE4UwvBzOVhSG7mddVpUluFSlz3LKaRn2E2Y6w2jd
7k1HgXrJ2/Zb1rmGYHajGleRpDQSrNO2b98H95HjnDeDozUAe3jPZiCrKQCQ81ouGSjLwP0Z/U8O
ek4wz4iDt+VB13CMaQhFX7VCBJUZNe0D1Jr/4ABs1riuERhj6NRwRPsHEPBqjJe7d5otERBIBK8b
HReHObFBR9b7XQ8c3OxfwJwZWpedfo/QB/wFHKjlk9nIZy0Sc2qH0ZQizfUhkg3HmLrSDqx52Eq8
jNrm1WyNxBzVXV2FmCs7L84J1YJSA4p20i6eP6RHMPvafLb7reBgjcgc3IbeFzWSKliuipILAjr+
icbZpmzOpmjLMFEHQHRLgR5iR0TjyFh/QY3E/c/n62vFsW/2VSEvKyXWoxEKnJwwcg2JPxB629v9
43XYl4RCyJoi87FGauuI9XMS7/SRhoJVR1YlgU1ST23ZLsfLdcE4joh9XCjqycyHRYlg64hBS3Xc
W7xpDpu5vJUtsOdGmqMbGftqyXi8vGgWAU0lXJHnRJcbTGXmWvvmU8Yaj3EVpEsSo1+ckf0ivYg/
C1ofblGpmu3IYM1oL9ofC4k+VSG9f/zO3Wq8ZWT8h9rMZB6mBdweMLtpYWzk+Y2tUG4tH+s3xmpK
ZRGWgtaJ5qGxlrFq2d3NHqNkUeXMsXyeQ9QY39FP/iSn4WIhL+cR1IzuxbAfdnTcPX3nhDObyYm1
YIzTaMocU2sV7DKwuyv75pv6+v26tW/GoysENmcw9xiZgNnSEOaMc1fZRxTNwY8PS+cJyhZQubd7
HDBs9cR72eW4ejZxkKvjPEsxlBjt7rnFkDz3zvbMSkqfVGKHX3+21W+n8IB8NV4j+wtRrTQF3R3S
PNxXtf8RDf7jr9h2tjD1DVUIPs4U5MUw0gREsO+B8wrOlq+O1Rx4JzPHBbMNtAqox0c9XiKa+i66
e+TxSfO8FNvElkh6naJQZ7HzAvFF4mT7hp5pFFAloKQHX3yXIAjg7WauHhmHUSbJqIASYjFJTLme
96G9DO7+imHD+3tU7vzH7cwOfBL7MdPmEjsA8c3ZlexLhXnDKiaFH+CqvvNcFeeMZmc8+eqgVrH8
sd9U9/wWfg/uk7vkUhzgq/4/bATGgZSaHGTVuMDZCBJfzs/i7sV0Y8kKCuo/4EEswtTJ6y6Ft/nY
5IFe+zMoYj+8MTIv7u3Djlx2zvH40aDHZXrjHC9suqAyImXKdUg4oKjm5Xz28cxcOHszdu558y84
oYHB3FGqrG1nonysnX9XeEgP8N51Nl/mV+6YTQ/0RoGSg+UaBLZ4XJbBqP6Kt61HPBfwzpbNbOoa
irmhJFlVTiTHNkNNF4jJcDdH+jbAENQ7w6PUe8WcFEzrwayeZTAQj0qI51zY4U+oJg4DWYKgIIRw
U7ve73aWgwop3GCWygrOJeaDOfnKzYLNC/Rq3KvJBLjOQqIaqXFMiB4pWizvdvSLl39F3PU4fXlM
78uFmZ/bcbZJ4rBWNhOhpJmujboO/ITmqMAhth/Rn7gEcOTkBQwGE5uAdSYSBGXxnXhbz5wQtfa8
9DTXRhmfMmmCjilLi43iijHvld0TKkds7iHOC03YeU4SUp2RVAGndl9QPIJ75yXFS7RvPxxaSmyK
x1XLsfaJYPGSETxzMZmERw/O0TlRAP2y1OG47wcMQcOpMO6XybK78d53dxodMTPFs27Q+ECbk+B9
TwfKy/gwHkeXJBCZmaD3EgmRMR2ZWc7MT0cxDsLUI8WNPFuY7yN8jQWnyKzpQnR63XEzIdlvYOy6
ivVcGlKQemUsPiiVSY22OstDwwlqOTKxt9SsNgqDFJDJV2kx01mkE6b3pFYQ07qw0KL3n6RiL6pV
L/iZKEIqrUtp2pxL6V7TOVE0c//40Bw6tg0DTXIaEdlDvUM/yhDOWeqJ8V782ryZHQomph/XBeGB
MMvTNhi9myoAyZQeQ28fpCyxNJJYk/kHC6QRXTJBXKeDVZTJlFUQp+zTIvWGrKFachgNqvY/Bkk9
6oLqlplspVnGwdwSTlN1FTMbUB2IHOPnDKNUa/o492Xq6TFKjvxDaQRu1Md2o3EGpm8Z+RqIccSK
NsiDnDWph+FSViIei+i7qCkcaTZBNNDxoQ4MI5zYQMFUZ1FXFxA5DKGsH628M4PjdXPYwJBALShj
dI2uoMiJcVGNYnSx2IiZp5PYzavjZOJFYVY5u2djXSRZIhIQRFCKfTjKVYlEPUTppJok8/JBuNfG
wjYaw9LV13jcXReHfE79LVsIQDratkydEMJWW/q90eUYX5h5bTcu4lR6yUFYVnYVAvyFIKOZkpjE
wIwFZv8YflvHQyllntTcJ0NpGUFtpdG5MgO3UTm021uLI/+NtajuszmPk5b0sYjFyVPTGWKnJcQu
h39vyhj4AWWJJrAkZfmI1doEINXq/VLJvEbTWy9XitQV6l70SNMH7vXV2ZQHpxAGkiH7T1hCuzgX
c0Hu09yLxF3bZnZnHiIUzv97EBWxyXLSKarJKi0yVENp8zj3gui+rUAEtIxbkxTrD1CITqA5TdYN
lquBBJkW4mDLPVto9u9ScviDn0cLiEmIJIJFh1n53hzqriyK3KtDR1LPer4jxR/sfLjlfyCYnd/q
MZmSGBIMs0Pmlzw9Gt3PP5BCkySUqquGpIiMl0xAFSeWCiCicrYEEZ6FaJaocgx4y7moGngQQUgu
mRobrMa5hACnB0ojafYQKVSQ71X1VY+jP1lzE/OjkK2QNcwH+rxTQAZe6k0g5d5UOCZZFqXPv17X
2JZ3UX9BfCQ1VptR75uKpImce2bwoJKnRlF3c6RRER2gglA618G2FLdozTQQF0om65VT3aiRnDFz
b4zyQ0xiC/tRKnI7nHvOxt9yy2skxsd0klDOQaflnkRfB85+50mx/H+lskjLZhKWeu6pGJNLzk3o
NNl5rDm62lgYzNiCCWMsEhrNPwgHViixlBtmWAqpN6dvGNZ0kPL9LEb7LFVpLHGuXxsSfcJito04
aYYQCsAajmSK7Fa0Gi+VeNa8hYKzRUWnGVh/TZXRWy03QiH0eeaJmJFJKyHAaNPqG3qnZFsXM5+j
PzYdt5yby1H2Dxwj1DzFYaJrBeDemrChDRLsWe2SwKdtvSPVRR2/qzVVJprFrhF4ZKcJdjN4phJY
cCO2OO0FngYWq2OO8k+fxF6LgiLOYhMaCPtTl3vzcBtq++tbbMPwAaEjhkPlO0oy5M/GOae1Ys5G
mXnyBAbp4EGqn64DbMvwC4CJsou0V4dwAdD1hsbKIa/vBtP9bxiLkCvbr/RamRqhzrzOeOyDp8Hw
KbbYdQw2HfB/9vFLkEXQFYjUkR6DuRCGyKrWWbIUtY9GYxq2poKaayyq9lYpg8JNNCl0wPKH7Icg
Sm5E2uTQjmaKRzZZtbq8Tx6ufxhvBZltEmSBoSeLgg3jMZ++C/37f/t9Zl9EYjsRkJpnnpbOjqk2
py5MOH2XmzZiLJMPDfBkqmzJziw0idaJiIjGdtc/CtLx/g9EMDRpIUtAk4TKLF0/JnogJPh9KUQx
Y3gcG95O3VyEFQKzCL0S5bo/RWBQ6Wori9A2wLs4bOoI0bz41zWIjYIVHE+BBr49T4i/RuNRzN+a
nOMLlo/8zd2sIBgh8ACn5VMNiA4tc1lpdbIrPk5GwzkPt3SliAomRWCcjSmxdE1EbPq46nBBibqv
YvvWKCMHYEtVKwCWnWnyu0ESI1zmTFLuhKE7Z5oIRrbk53Wr4sEw8WmjJUE8aIAhvU5b/SzhzV63
r2NwdMXOzZoGogjjLEOUoKOScZGN79cBttZckUBcg1uCgZQEs7vzvlPFftEVis/3kin/0ISbUg9m
TBHnVVdtyiLjBo+8hIadzlwZpJzoIZ6TcY8rn8ce/Q4qrzt4OQ9ZAwYbyj8IzIoIpWqOeghh/Ln6
metJgkGqh6JqLjp5GZPzrIc8RJ5M8udDoc76udPlRaY0oWL6lHa8Y2f55t9lUkxVVolpYNToZ4Qu
i0F9MuiZ1wdpb9dS+MOUa3tOGoUqmHaCXKxo2PGsvhTidBB9w71uH8v6/w4PijqMb1V03Ik/w+dT
OU8jMTKElSXSl2F4rHpy1PPneSC7WhxzzhVmW6G/8BhXHcwl7k8aTtlefYrLH33POQo27R1TU/+W
h1FnI3dzoQn4fVf+SV5eOb++6RKgcGQr0EprfDRarWIEtWuJgoxV5o2CqxqYPyae0oJnc5tLsmQn
xGX2Kwzj85IoAS5chR7kXjbF71WK1HIwOlqzT/Hcwsv4sgzCH1GPooJ3FT3jyM2zbJ1S0gVDGyEj
MqR9uPPJFNB+Cub9bEy9JamCb4mJqj2ipRxVFEoRu3FT3Zdx/NobAsY7ljOx+iAIbMmMzX3it6lh
VWUUWWY38u5wm8rXEMsaMhia0A75WS+ZVtZd1Sa4Z/UqbX7EYgfN/Pu0h4zaULRAYGo9jkomIh/T
guh1liOSCHxLmk2rANYYP1/fdJtGukJh7vEYWa9kMgFKGdgtmpzIzVw/Gd+ug2yr6y9R0AzLpqFi
yZQmTKHMPb09tqYbDY9tzIG4JscCwfhjUYuHJFi0leTOWB5zci5Li5uS4AnC7gfkQYUgBErVvU/l
U1/fdPXuv+mKucSosaDomEcPQeR7vOWY0nGenT+AMExYF54F0N/G6IrkRREbYZ17vuHfKJMaUV0Q
Q4r8l30daHNRTFz2MIRIJIi5P2+TwFeqWchxnRxI7Urgbc5DiaLfAvMzOGH9Yqbs2bFc3Q3dQKMe
8vefkcS4lUWphe/Q29wSAtcYbMP/LkzfBiPeh9nXSfc5sm2dHmtEZnumxjTMZZPlniFioKn57FcF
J7bkycRsTaMvMRhYAIIwjPu6vwPFOm21Y2XItKlRW+sk8ev19dpy9x/eRtVNCVcYRotpEIt5YmKf
jiLuL3RCK65h52/Ev1zH2bILJNmRYQelt/SbASpDMetlBQOcjX0Z36anbnaThAOytUAqjA7klgQt
nOxxMmVZnHUzgWfTfygxSsbjP9hGSIAZhoxDXjNZqvCmk7RYL3E4jmGeveppVYMxLQu9uO9mjimw
RQgfZ6OGEfA6noyIYuqMLegKhtsLM7yCigmrtLjHADw3iCNHlL1SlO7ntKW1+iMzeJfNLYcH4dD9
itw7Jm8t/19FGVVc6GUTDthX1eSUcWiZ0Y94/vfZdwUP8nh5w8g3Q2OjdT2MB7BnjImnq6n2WJfB
6CqjMh7Ltvd5Me5G3I4AVxPJkrcmeOL5LBDIYrohMKbEKyLfrcLoVgkxFlxu7bnajfrRL0aEGuJA
W+VJHjVLN/t7re9ofjbMiraJlFHZRLle4Xe3/3pPfPqwxZxXmtaGvhUTs088STJfQ7OnETovtSje
xzrHV7LMg4sxfYJiFhWdxmAU7rrES7rJzUVahcdofuoMkyrKraTs/dLTxtTWImdMYhw/kf0nopoE
VzMTG+iD8nMlaqH2YuojU4KzuqFT8FNORNzQDjKvuGzDeCHnLxzGReO9cDIbTU28bJj823bIsoMa
TZemB+vtdYk2kTQZY1BE7FBdZJAMdRbUoZwTTwlyW1XfwrCmxai511FYWpG/Fm4Fw3iBvtL8tJTl
xNNmS9HNyEK2gc65785S/570BD6gcpK2PvcBuRGLwdXNdkfkESOSxdkxgs4SB/1w/aM2RcfWhRs3
cWSwZLS1ps2VPmBDgV2PygffT2jMefrdOJbg8sCpBxpSVUHc8nlrzKlQoM5Mwp4VjWhf57WdquOT
Vlf3mdg9Y+qNyDHQTUBDWYKj5aXOZPbi6A9ViJtb4gXCl7BQbXGmxSvorOxk/Hlde5vuaIXEbEVF
RWysVUCaposM/pYYfNAYZ6YZSPZjjOJwuQ63lVlWkNjDH5IiOrzuZ1XGiRmHVSwk3hCLMyjTs9hR
S3DqpYoYWO2Y+phrlrS2FPoj+pfT/gAG3GpPyhxVw2Hy7pftaIeYOvkn+8dUoAhDIarJZmWNQR57
VcRnNfkR78y0mmsqd4/Xhd+01BUIq+up60Jp9gFCEQ0Sb5Cs6wAbYQ1BoKvjYQwxwW+EhbmR9mUs
6YkXT7Vpk+m+WzJpQXkf4s3SuY61LBQT8AKLwJOjwAMBNhOq5ZhdLI4lfJuaK2913e7Drrm7DsF2
ZSzuBhg6gkFEUTg0mXtCXPS9qOdQWDtXh9zIqN/j0q1Rs0msXEatT/VcJM9zBipvLX2Vh9gKxtHW
8QAxSIWVT3i2annftLGIn75J/mzAlazioc4AB4eZKC9zNO9TFE2QDP1LCh3Gx0wGU7DU2317U9cN
jFn8GsvFG4GvTEjECSY23MSnb2H8Uuuj6lwMUAeHckJy0PpUp2IylUe9K32azkLmjtk87K6vyubC
ywTsaUgKgCCYWZQ8CsuhHbAolRo3Vhk2uH1I4vzvvTpB2cg/KIyaMb22NLrAREgW7sz4VmsOuf98
XZCtmPYTBqO+IWrM1Cihvmx4ihBTyYi9xPqnEfz0RcOqp8YKdWUvgKTmOvDmNpUNyVSXmTcy25+T
dHKdd6jC8oi407Jj2H9tn8SGA7LlaSHdLxRmncoCXMBo00o9IVJllGGMrZOmUbKvy1ZK7aiX5pOu
mfWXeIjrQ9mNwg2yW5goLVQgnBb82DLipqNF7Puc8G/bgH59GLO0aVOE+VDEqdc4/Z3AOc82t+dK
amZNta6ZfDhBlG2KOW3Uyp7GHxGPLYe3gMwhNpBEaWoDhtMFgRMEoNCafjbgujWNkHMu8ZCYI0PM
WzPMBRTWzqMbyOd538/7Wvn3159PlrJ8xCocbptk6OIA9jh2xyoobc0/GGnCscdNX4ULnCKpBE+T
BhM6Jl2FXPdSs9vGvqV2Ltxl3Lyb6TEvvl7fXpv29QuJLdeSs3bG4uMsl/ThOHcPcaT9iXNaITBb
SwuQt59kOCc7F2+k/q7gDeJalPHb4boCYLZIkPVx3MZQljSo8K7HDH2cmX4Xi5clMAlITTFg5rrW
ttdHFTVdBce+xGbatULy43BCfevcZ81ubvzgvsn8XWD6NIOzQhTfxU/XITf3KoZoEzxRmAhYGDUW
cIMwCNwmKvKamKdGi6kq8CoQ2UbZv4KIFQqjy1kzwKE1ajhJhtAjo1XE9pCndCQiLeUxpzNpMGu+
eewQgILpNKRD0tAkx52lRx7XzBpHUcHNoGImWT3aCkqyWtXOOx+5lu5Rl9D6cV0rGxE5njqW53sF
wxlUNjnaj/1SDYTvjcqQas1kD+E3RTmm4kt71nTeVXhzDTTEiqqCXATI7z/v/aiNIUq3xONGfRZx
LO3aTrYqMpicOioe0PL/lZPp9VFsswJxE0oHLFW/11vcNIKJo7zNvb8Sh3FloYzgLNUgTiLuUUrf
cWIftufnL2PCouCibeDp9aO/ZSWF0KDyLK4hRZUfpSq3pPyQ5J3VZniCueSRZget86jnvPvgtlgm
QdkIimjx3vZZeUWalQ3izsST5XuiB2e9NzmH8qbVIcn2NwKTQEh1fUQvAs6AzizoqOhUjsS3KDgJ
ZZVSI/RGwgukl939m49bITIHwpT7UTktrSlpKOxLLcxo3zt6lyOyDyhGBu214RBLoj2H6Zem4mWA
r2tU/e1FiMipmOiQt9byg9xm+6LinKqbR/c/8qnsg1AdNwj9RsgHkk/azcGdEZHblmiUxLzeBJ4w
jIvrwm40k0WVEd5rzrxrK+/XmZCqE1pxTkeoqjqOu/11Z7e9odBOgUHFeDzBG8lny+4joRjmBJ9e
VJ1Vx/2uLzQ7nOZDPksvUaGgA9RvH2uzewzr0As7XlX/pnCYIIycKsGMGTavbQyCLkhLY0wzpQ2V
0a7ykFf1+H5dzK2CS+SvUR0hg4IEUjLez5TDTEnjPPWQ+bRmvJaPoHKfVdwaA9kqyhNK6NoppuRI
hkvUzk7Si66fhvs2USgKutxJqg51LLljFXlDqH29/nlbSlh/HeM1yzbP4mjE14lNSoPGoGXyfB1h
K6DBbV5cJjUbCPQYB6Z0upKUFXqBsvQQ1I0TR5XbDxMV94gOcJ/v9zmJ7euYWxHNGpNxaYlm5IWg
LzoPvsY9sYIEHCrlxYc6k+bndaxNO5bQ64KCCFPGMcFskp6kdaxLCJ905TlDAWFWmYciGF+TXrXm
XDuT3pHqwBlD9S1KCl7wxvZnf5xLa/hlhVfnklHEYWYEU+qhj4zoRrLD0z3a1apdX4nntn0IhNAe
NRTu1qcKL0T5EPa0RvLA7kI77GoXRZyuidhr9meL5LxZE1tnv7Q0ZhjGUnjMPuJIYTuEmQrlSJNb
RDfZJWk40cXmXR6DMWQd0hmoFGFeepNEU+rCxG23qDDY3A+tvnmQ1MLKAvGhMUAt4/uOAUogoedE
HFuPGXiG/YXMeDApBddoL4twvsNMo2ai4XCTtz/G8kc1/lCUmYo5Ksyqk4CwUvKJ0/Ccy/+QHd19
oo4+CLx1f158UQ6Mogexg9eJpaVX94WRLwW5Vj/N1iyjZt3MjkF7qqOe4703dxgyQAQD31DnxubF
20wd+j4YoHRf9jIVfTGNYnVFTXWj2VURr4lx04xWcIyRo4AjrcEdi4gheEiGaieE9ya3r4QnE+Op
56jWpIJ0SJsomGdbmeda+iplR8y7PUhJ5lx3G5tg6MFCSyHyzoQlJjKKoUKXHGxHrk0rGpwaI2Zi
8a1EIm+OOGcQD4vRHsjLjLxe8kFR7sQN7nPN+yTQDrcfjVQlZ1dsBT/SSjBGi2Uy4kxZwMKsdwX9
iOZrF+W+Voq9cF2F2553BcUcXkrUi4EoyEgsaO9ZXZwS+eSrghPEhTXp7whd+xi18pVXlj0nwtu0
RwKGWIIqz/9H2ndtt4003T4R1kIOt43ABEqiRNGSbrBsy0LOGU9/Njj/GZNNDHvZnz13M8NCdVfq
CrvEmwHXiVMr1chgdAUde1H7ryoszb5gEFn0nHidiShLywbqldfKrSdGLjQtTlII9JXub+soteIO
xtxzmu6IVCJpBJ6Rq1m8vQuasyhdeBMN3WUqsB4T16g2qfiRyZiyltIV4Pif71/eIiEcHXoKNNTC
z5btghCG3rDhsCnhopNhXOVj1yEMKiar5n2DNG3OeHMsXpiO7OA/5WcaiSNo/KpsevihxE+JIL52
YUVUVnLwHMvRDxsBzauIaWXEtDeTaTy2iTUFrGJvJFaj1+3G01COVQrBTFud1GryWkV8TqafUZ2s
CrRTdIITpPF68q181FmlrcUzNuCgRIx+44ypy6waPmlbA1JatQ9lnU5Ez1siy5MtRQgC7t/n0gGL
AuZrdEHl8TymhNVXvLz1RBlREDpOQarrXjumxs+Gij7fSyIUQ7LIN3U4KJj+DwqryrYperrus7Fk
Ki8pUJGj0Ee92AQqbjBPTLH9FLoVdtGRBnVeEcN/94kt3Y8o6zyW0qDuiFbaa2UbDby0fYRvaD7J
zTKLtsUwburgQWqhDfdJLV6PIiiSpGvocD7jaV6oW4EWEgQBeuLGamRWopXV6K5ijQCyiFCRcKo1
YxqoODzFeM06LIcN7SRN/kdOKGcme0KvhZIGXItuq3OCqWZ7rmJpzqKgXRwXdTNZjGGgosJx8b2p
r8uUwcMsRTdyjEZ3FdeOuE2heJjaKFKMCZOFnVoekV41qyl+bVt5O4j8qs6Ln35gMEguCjZ6tXkF
T20eHXbXstaJHRdLeIu6YVi6iorWGmkTFqgcotMZSc770rZ4fCrahwUNRW+4k2tihSR7Zd3EGM7n
G/hiXutXeiQVDF+1KG5AsNUwDIp5J1qmu1TKAm5IMTcYG5kZiaVsymorwB/32eo+Q4uaquqYT4ez
wrQ2lbEauMhQKh4jikYvO4V8qgLfGdqYaNHDfULLPP1LiF482KBjVfNyjLkV2ANSdYNt9K9xqzLu
h8EOjTZRNjXeTFOZuormkT7Vf1T6U5CUdqr69n1+liRB4mfMG+QXlZsB+njMk1pW/dT1mwkdVyrA
K39iMoElcEvSLcO1IyRDqoWnjy3pJLltVXiffux2IwcXW/jFr6AVnuUKlfHUe7nP1tIBwmJLxjzq
ji5jSsD1PvV9bLNL3bKqzEz/FYnInnC1k/WH+4QWa7mXlChTkWoYQ+j5OnUjAO2Y4higY9qolUMt
66rj8zpWvY5Vs5H9uMMchvGrVT3fbCWeA/aO4UZcqZp1Kvl/oQ+XX0VZEy7E0sVhgD4U0knTPwX+
O8p5QcoCUFvSBl1BMIEIG6MZMsW82GdpgOZE2JG4sNVmO3uTvmFhCi1ZY0BUoE8XfV5zD/e1tVIT
XQcoJwYCxbz2id5afpt/aE25rUXOjlrkpEOBoRZL8gOdwLSAoqMV6rwz+cIdV4rfZKgjphiknCQS
dE+ipJtCiyUUQ8sykyxa4jV7aChrdGUeF0O3zVsW2m0SWT4SAp43WfeFdUkLkebDVD4adkSBbtpB
5JTz3KikriQObqQIrgd0K6FuVkmiOkUSM3pglt5H6CXDZnA0QaOjmzLKslDJRdqgCXpMAaWltupD
PbxJrbELlJ2EFiD8X1tjUBkWmt4bck64oY9NVDH/pAF2hNJ9OUjUgQswZqsEyCoFzcEL68cMSYJU
l1aSgoztlJlpHu35st+pk0fCvv4L82MY6MhGSk3gDdrciWMUjqKGOVxjLLd9qX1LI8ks4m6tlazq
0KL0IHONpmVcLVq+rqUHMhnngoLphmwa3cHoHzQ0B3ajsteZsfcCKVRjgBekozkfz3rqPrMmAyr/
iEZzPTthIZ9ZtYNVZhr6BV7vy+kiIbwEEQgB4gtTbNc8iUKhZKWGGyyFvaIrT1n6lY1bTtX+/NGp
8Jg0AJCIICDPQWXnlFqPkRbDFIXM8RsfbY0pXwP1mmGLF4zkFRUqC1nKQ1DrHSYnCqStIu0QKsCA
zv8iZL2iQlkRaWoC7A3G5XQd99ihJ1PlXkSumQuEWRNantaY9y9pSc9AcYb1Mc4+gLqlYux7JSzm
CR5NbUmiJqYRH1TlNKrw6IWdY1da7nek5L/5gJnDgM7m/gcsnSuEAyl95K2h75Tk50bGdX3OQ8/l
gRTpFx4afwP+o1zSoJ6btYrKiNiCRioXBKVxSZeJkjJqPIuMoMYvIwsAn0P3d4RJglpkATCbSPzS
MqQiqkNksJotlnRK5AFgoqM0jhI5dVrtVPJdmSe5O4VyvmpHtSBeKv0q+PIRiFoVw9MsUhN4ASgH
qCCC3LUGt5E8KEasYzbEnzaV2BC/LF9aKbCyjLX5ZP5w6q2mADoEphbdMZgQpQSfVwDaGMp+7gbG
KzZzT+kmUndav5YiRlC+dE0i/BiyNUghGfQoSsmLRaF6XOaqZW5nXrNFfngfd9Lzn4v1JRnKXAyR
aqAgG+duPeGltML6D6NnzJPMmnlzZBecUEcm6vUApPMod/suIUL31ZblX50V0Mt0dMrgBTjLx0X8
1NYBn2stmFDLEwioxivffd0/p4XoYp4F/5cEJdDa0OhTiElYV8AAMgnHriJGM6E9wY7DYacNssWV
xY5L1dN9uksRP3K+mBESUFpRkBq65g0g8X7TaApANvJKWhlFWqyKUGpJ6DXAwed1mF4EWqthEJVT
L2kYQS40M84iydYjTd6g9BmZfDECtPL+hy3pHEaxNXR9Y9IRzebUd1V90BvI2rpiOa4UQ8NjZHJG
aZ9PrLzYUvc3dtMAA28O6+CiZ1W5uN5B6Go8CKAKQqRsRr10pngjlbqt9YapNyaPUmofGmsg/Zj+
k9Eojqf11piHT70+mGL1osqsZqklkQYwgYYJEMADIJt6/UXVCPQIP8xzNyuVkuiV7JuB7HUMn7dk
Ai6pUIpT9b2YdxJkbhjqCvazUkwxABKk7o2Fc/82F90r/CuGCCVsxEam5pojKc/FUJiyHMmgLw0b
OHq0mRXhXKTseSAY7QphPYg7bIY0C0PbqOXwFyYcvXn6DHmGQZPzSP7FHRd+GqlpVuUoXW5HcZt+
1EVBGDq8dJ5412l4ikjY50TnOcY+A8p3W+LWas4Kk9VUeVYwMJ4hLCLUpSlDCugIDYzkaG9D/KVj
/57IAtdbJIJkA1wRYDvxBrm+LYP3ainRBhAJDsgJmGW1z7r+L64E/TBoAkW1CedFWR6jT6ccIU+B
gfw6J1qyL7rol6hgIjH5m3ABHVKqjBlWSUfB4JqfOgIMXdOUhRtV9SrKuB+j+FNIwx2U976cL7hv
eAhZglqhiob9rdeExogPgbvU5EDJaTxiFJzDNf5W1/C0iHpLSb/dJ7dwT1fkZjtyIdVa46XIg9W5
q7cj8fLvQow6U17+uZ3ARO650KQjsKPbZ70hLfnA4yHX6AnOmnrlr0MlZnjxpfYGVccM43w/MiYm
Z14vePH4ABI9FIVbc/qqN+SnwH8t2nCvYnx1qgsrz7+jldbMoorUHrbPZJwZJw1DuxYML8ppQJE9
o4iiweP6IzBIkSVhWxeunhebvKq2GQt6d0FCMOCHnDhaO2drRKkWqhZt0kZJ4Va1QkrvIZBXvp8R
KQ2IN7Bc2wI7SFYjrECdTNJ0egBEU/1M15KxQGpEkCYL0l9+KEGAJ9t9OVxiClV1BXcHIjc93b3c
etM0irAXRoPVQKWYbdQ+i5wukwXiFZjz06dAZojlAnOIxVFhAncAzqZh+VPU/foOIG2ukhR2PLXY
mRKJfzH6jqOTcVXzeKREP8saAWtZjMEoMIFh6Kum4OJtGBjcVs6HmqEBC4c435IqzsM0mkLj5GYV
3yKpi3pJiP/AwXZpaSuXbUjUSZWcLAsNouWNxEgaLB0iCCKLpqE4BDzVa4EfGqPlUi8r3cSrvnPB
3KJueKv70rFgpdB0j4F3ZOow+UjDIYaewldDIJduUO91QG9UBhYlYPzjz6kgR6afGyzRJUWpbqx4
UZZrUeVKQM/VpleUhCvO/t9oUMob+YNYS1FcuUkumasS839CzGjDWLoQdA7gVYtoyVDpDFjTjWKt
92EFrxit9an6lUZ/M8QNqCbMhKFNDndCPzKlRlCqVioqTDKrK1/jLKH07bb11vdPa5ad64cZmODn
LLeMpwUAja9lK8uregKSJx7pqu9W8ocqVKTCbtQuZAFusijNqnXhO5qoSODdgxyjFy9a9J56mLFT
H2Pu/T5Dt3cDhmAHcDV4rN3cTR1pajNKHbz7D2EkDetJzvp5Ks1QANfJbxERuVysWYpmZbHK0BEW
BSrkkks19IMWDPR2jR1F90/nVs3xVAHePcIrOB2g5V5fAhoWxqZQ8fmVt9KMjDTNSQ8YNnKRBnK1
yBpIECy6i5svMySGfQ03UB308AToYl58vc/G0hnBhvxLgg6wxar2y0GF1OojyboTAOjuE7gVVqBQ
weDOagGHSasF1uYEYyILuRvXQ0UClW/dSihQlS+KyBy4fmL4yXNIca2H1wQp7SiGHmNJgKJxq87U
x1VRWPVrV9qV73DbMNsLHUMQWAxScuxnmTzwqFe6au5Jpi6X3mZIufeMR2OqVKUVw2LOQnvLHlAg
MMOtIcSfL/RC+VOPC7JWmsAeJ/VW1mDUSkYcIPSVLXafpdRYg5BzxBt7hn27ddjzuaLBhUd4pWB8
/Jpw502hJnl4JaFtJy2cNPMt7ATw6sAM48N9mVnica4fzJjqGKCi0c4xOha1mYgAy9AqNwX6nZZv
Pexu0FNH9CKS6xpRWUHdrSJguhCQQvAScNoqvSIuj3MJQQ5fu5L0q5khthmt1AvHd/X71PFlYqT1
sYTf74cQiYcHj0T+Yx6SWGcc3oI8wtHh2BCBoFeMhoKYIToNaRJrBPWfffIAWVAwk5cyE0mLDM1k
AK6NOIfefZKmtaJNg1e7gaqsCw24KMeWy82p7LaJwqgLzodDCT1cOAghUMBbiW5Dz0e8nkU+bOBb
Q5ID1kYO8Jp4vy91i0Swh2TOe85YL1RIVeXc5OsyiPg4rzw6da2T1Kf7NBYkW9cvaFAhFYe991nr
Jw0AZXhTT6JtiebWAWsixpC3g+KX1MdkaMSQ8WJZFG5dQ8iLWAuaRQlf1cmeOo5pA/SR5yw79D0r
Z7wodHjNSvh5ZPLo7UuJnmOYLq8bly+fksFDjmawYJEGUbTvH+ACJ6gPayjLzplC6YaTrOSlsR9a
NwSEgy31Zbepm9BgOZHZe1MCh74avFlR+UYHFO21Gq4JPKOVW3fMJjMxklMe6PtOEJw+boia9s9j
mz7LU7ZVwpUabwX9pHYf9zm9FRW0XaG9Z0ajxbuPNvTwj6hsqlIH7BQvswN0FjgRJyIrLPYeqcQ4
sQMfpXmsNtkow5hu7lO/vVBQR+JQwVIL5JJo7W4KhIVNqXcuBu7MzphIwq/g3kmhMp5kt2bkmhDl
z4ROzzzf0zo3jtZZ4vSF02O0x99zKutOZ/29vlNU2uG4UG0EVjGC9GsHVodepddq17tNH5UxQLyT
cstLmW5nAM41wwkIloaReia6zytSDL7gcHydr+6f662RwUdgmgYPXrxGUDe8/ohQSNWogQS76eRZ
gw8EiWggXCUzFH7h+pCXRXcPFAVFQzoBPXheNio94Bj13o6ean8elXSDImOQuZXR+e0OAFBsjcDj
R5k/4yIYqVE7SbS4AqqgUvK7QmqnfcBh1knqku+NBlRudeTrtZyML2hElxgBCb0YEYlawLRiOgcQ
c2gK12gmi6mb9CHXBFcBcNEoYxnWdCySffLZR1a8M6bnUYwI35le6yjxtnnGD61G79h9ZfJL7G14
NTRZGGy3567PY8xAWcRcIjL/84FdHEgqZgomigPRDYe6sMeKr7SDkUVdaSqBkmMwr0BFh2ESFwaV
AK4HIJ95YAJXTZeHu1ZMuiaZsM5I64iE0bPUwCJKTScANSVyaVh5otnjFNmV+ufmGEVb7AzB6CES
YZjSu+bXF6IkrxNBcKWUwxa8WFXcOmzK432lWThVNAOhkwvPB2Cb0rmiMqk69L/7ONUsFDZ8p1Yc
yTGOR1oJD+0eUAQMo3SrpfBhiAfRRDZjj9J5sDKaBl3DolsX05UiIPtUYGn9SCqlSvfRkIc6Q5IX
3iyofhlnvDBU+G/Kf3mFukaU14LLq1ZamrKGbW6kkCzA52PBm/GQYgxn+GMLf02TCkX4yFOqXs+F
MxhG0T+1Vq6UJjDI79/dgokASiykEr14QCnRxWsJiUs8KpDpE1wtlbvKnJRGSM0krzK8W5K4zE30
62JviF40k+UHE0bQUg7Qjfc/4tbJIPb+Z3gEGBA3uM5YXKZzA9fhIzhBXCHHpFsDMM8cIaq0jTKF
Tt/KIUMtl2jOMThA2ZA/QTXumnEA5U8D4PUEdxh1d1SD/YgKIMklo8KqD971jYjB5NJJo1sDBT8N
7XOAuLsmmHBSLTfAMnSzrP8ZBBhWBNqkmKLFErCT6yyKTS6vSRlXDOldUBZ4Aag/vCvaYOh+XaEK
xCocYPPQJcjZ+tA333MxNcwmqruR4cQXLAEAPODEMf+DHlkaHd1IUwSa2GYAjCf/uekwxh6XdqsC
iwixyX2ZuY004dVQP0XaBXMEN6C5cc8VVQdAOGwCkIPvpVp1jshVPOPwlqkgUYymTug93ZfnK1j/
LMACueirDkk6Fu06LnpWp/jSFeH1jh+CWKAwOB/rhVvq+ybvEy2SXD1JJ5eX2i858BuzRCclw6os
U5pHhdF6i9LIrBUXlApoWhzFieR6ifJj6JWXUWkeuM77df9yFsnA6yP4QIgOzLRrMihHo3yapBIa
bUQA+Ay+sZqzJeui5CdGEm52YddhI/YsAgcYWC5YI3Yj3lPAK1ztqyIw4ZMtGqNMqfxWVryZdk8S
x63wzx+zhoocrIaAqSVNplkrNU0MWjTiu+3wnk0JMTDcJrJgY27FDlVoSBw6MJG71Oid0rychAoA
wlWAKMsYUS/G90gdYoZBWiSCjisUWuZVBjplkPKwgjwPPojIdctbZZmj7NfrhR7+DSGAg0PJFVST
6JEYo42LPFNKdQbXLE0xSxH3+FPWfP7pzeD6US/FqhOYdcz9XQsdP1VyhCWfKhai1ilv14bWletu
RAhE2qwUouc/Jwe541GLQ2UED+trcm3jVcB0CzQ30aqWdFr3Igf6Wv1zqA703fwTfMzTohJFZmrL
HiDUoeYGXOnOVADC9sfpGwO9nsisYVsPmhJoeB8jSdU84XzN7ZrwFY8WD1U+7bNMdNYk3q17mAkB
tfacpITRvj4yOUL519NjDUXFjzrmjjlWHKWyEwqsBMESIQX1bHgGGdum6A2pVd/yXhEAwlnNDdPv
gdDrY6ydB7Iz63ruU7pZ9dmjRZNveVwPYLNssfmQ9MLqW6Bh6izfehuwIFD5lycsgLw+vKApDTxI
QUny9kJePQCLqeDqB8Ev8UhlZEOXuYJRwKo9wHXTb/G+hBpPJc5PjMLAzHwxcKoifMrTPNtles1Q
3AVDhOYy9FmgyxRtPjRnLYDb25TvETUEqMwTTvBPGjqdf97X10Uqc6UMvSOIwOip6zAWFS8TSxHI
RFFRkkwSq5WA4O+PXR9g4s9t2zg+xJaUjJeF0PhFCoD4RksSKzIwtpNwvGSWqjDYf8ERRkAAvYI5
EPTaX0tEHopC1tcNIjs57ExgBHfA/9B0RkVj8dzOy59hHmDA539/ETIAdnfS9aAD1EWUGs+YsIwc
NQt06z4vN9IN5F4YbQywaTwSiHSHJdcDiM8H6JHbpj6pPPkZC+OsWoI71+QXKa8ZR0fj46GKMMsA
nDWaLTFhRbcBoHIfV0kniMeYWPt9tynJj81xQ0qLFOT9QTHNNWcdGDzSmYAbonNa8+IoOUkoDDEH
0WDTWFa4rb62693n/YOkVPeGBnVdA7pTIiRjxKP18Y0RDNN9kze/TYV1QqOFsZfgt539sHn0NxHZ
mmvPZpChE0c3ZCgV6jjRqw002h9Pe4Xk5HEgm9XPJ5eYD+uXtcU4r7Ofvgggb6hRIXHjTVWlzZey
s94E52PfPz9unn+ubG710JiA/jJZYnD2p/coziHthRiMyMPE5XyM1l5wqs1kfQTmZrMhxdomGels
yXyNyMuXsWGwSucxblilDMYk82PMVzNhQDV/myDk/ZrJ3eyH/pu7G0321P/P3Q64V8RyjmRYbyLr
+ennt9ExTe7907ov8cs3iC7eeUk9suEqFSKh5b6dKpUTj2+NtXdq8vgcWM+rn8QuiGB6ZHuwTpzD
oLnI5QVNSpVb9Nd6XuSJx2zDT6uH0X3XyYOdW/Xj1uzJywtPXtan+zTp1vB/ru+CJqXaYdIPkoFM
29EKNuhPNScifwrb/BPCsvatw4E1/rFsry4IUvru9S0OfTLEY2/6MhEta+2ZnxEjZzD/yI28XBCh
tD3ypX6uWolH2eSfvOf/9dAo9dZyNYvwaBCPhQVpjCe7Ow4/xshdJ6v1q1m9HhKTRZJ6kt7cE6Xf
Up9yYYPQ4DiaeYLM/ttP08z22uaw3qKvwjkwpZFynjcEKb2OjRZJntCXjpb6uf46CYykAY3tQv8+
3c2mTWMl8yEEb7fnSG3m+Lt6F61tQNYWSxzO80t35OFm3CD2eaWboM3Y7WjuU7J/fHw8bp7Vza+n
J2La37+D7LYn1icrFbrsd35LIt2JFnBBLXECKO/eBmsfmM5m80Rcnbz7pml+MqSEBke8OVTKggh1
Ww8Kj0sL3J318VGbPhnIk3pcNSMx14dP/wfzaBlGi26iqCpMPnS8CgZ3Dvxq95JY9SqwUIYRvkbS
79bxy0h8K1oxnQJDyenulErPpQRt9+KxcU77ffC0j9eO45PNs2ytXG3lmoIpWpW5/jzct5kMzaCH
pXwg5OVxClX8cQyJT1gd2sxLpKwL2hGqJJtdz94aLMeZyPPqidi2vX35YkYqy+HXhXxSdkXT09DP
ekjM7qM+YDHhk+Vba0aM8B9KgCgR+ScDk8+UzZ/CSIgkIZbA0YeTWBOEcvMEX7qNSGEe1oeDRO5f
ET309X+K8Jsi5QAwJD8I40xxl2w+uo2cmQi8uv1I1gcWqMJ/hAq/aVH3VYWtPwiAFz2m5GR9CNbR
eYZl+bkiZmK/vhwOn4zjPHfI3lqz3wSpO/NkIfNLNYJptn60z48TYMUtrLo3y4FMZIPNPcQlg/09
fNuuX/yAfAUkOcxPj/X0FBP4KMbDftk1/f4cylMYfSELcQ3+rXg99iTdpC8Wa//Tf8jpv0To2e+m
zLy0a8BzHq+Lb0rlkPXrdn1qyf/GzFmUL+JoXWy1ZsrBjPIjPpqe2RKFEVrScyC0bJ7l6YJEIVfY
vp4G0vFkPaqR3VvbrdWTddcThqAsx+YALvk/vaNRJdMkC6YCk4xHiSj4+9bbeGMJvWUx/A7zduTr
10eXZU0UFCC0416CF6+1PbL2Xw4hT3YMUv/hyn/zRNmSYgDMfRjNwr9/w8J0MppgKycfvP2RviY7
/3goECybZvLwbr5EjOmZc2LijurRmZi+1VOPr8NZ9d6cD2dzPNuyFSE2nq2v8Hf4y5KXZT/3m2PK
vnSaX0/aTLM1T+q2lq2HLcIV7mn3uWaGK1TDzI1sUqYlH9syigvI5m43mnuHI46zWXVkZeMBucVD
+b6ZZlgOeq9jX/blGBmgZgUeEQ7Naf3F4oglmtLM8YW2oZEFiDP8zBFWD2z3c1/4sdhhAC+TWbaD
SWuOlS5p5aj/DsKs2XtHBQa3CfvrcEfWG4rlT+n8/dh4aqGeb+ltNNXV/uMHOZKnb+/vvfUdD3DG
LTHZoqJKYIgAhi6ehV5AiKfjbWiGVmJajLjqXCi8o1wSZUVaI0gy/uxI3vbF5uMHR/DGR0BHNHtF
dPI9Iq8BAoaRIGRgmP3FmA5JfQUICPOEF8Wiguk0SZJzCQ+E2p4O1o7x+7MPvGHt4vcp1lQswUyB
i47A3MALBKn8hvCf44Z1U4vqe0GGMo4ybLCnzGycEAxr+wd7flzf19nlh9sFDSq06vTQq2MDrKSk
cWAk9k5Iup0eWvEx2gerwhoYnTlMipQBHGLf87M0my9HXDXWm0Ewwz2YeNGsWe5lOXC84I4ygGHb
aNisl0rHyqms+aYGt0qs15f14YuVVT0P5d4TCipw0ic/7WUZJ9mCjuUEluraUN8DiymG8NFVClHm
5UlWwVOEwYjjy1dP/B8MoWAI3jkSubR8Rab1RQoSp71slq8dSTBTrTtMaz7ryZ0jO5uqCzpiXGIL
tA8642r3pq4+0i03kOxhvS5Zh7YcPP2WBLrHxdCrNPcU3M5+H6EJ1kZU0ZMSLpeZ92MdHmUcEo8r
AWcLSqX9Zj06zkCes93PhNiIcM3dKV/fv6xl93HBGWUlsJEIS0YLHKJEUvKG9Obm+Vkznxry5L6v
E1M3mdc2Z0vvXRtlM+JyGhoPvRvH8KRyq8G01+uDcUy/oZ2P8fJjMkcZizzx/Qiz/bOxQMSrEXC3
WT3LcxXGNrewGAyvdQZWuMcbZTHK3AtHTgVBrKD72O0fnU1Dpof6p7n+Ohz+4iTR7ICCGfpT5jIq
/Q7qPAM9fHKDcGaGOXY0Ih+C0urELQYK9G/3BeVc7Ltm7ZoYFc/0GCLohLiEVu/ekL5CYmezWhkH
1Ezwh+EhFzLR18RmGbpQbYPrSoCOz8SQ4iSTi/1RgbUh9kPdziUhFrlZ5O7xRnn8sparbupBDgvY
G2s0xW1JgBpsaXsXwzpHZcAbxmT4ZxZNStF9ORvjKKykIzr20szOMTve8y/o1mXc2200c32UlIIH
WZgmgwDerDe8jADyEtr16Gwz+2W9njhm2Htrv67JUdotRJwh9C3Y2r3teZVk33kXinafp1sfdk2D
Uuus6kK/xxTcsewt5y0w5Scey6JM8z6VBfd/TYZS5rEach3gIxKqEzseKEB27pPUHB/l1mwFBBws
KZyl7J4UUiGApkeNytWgZ0mP++oYc2TaIx/GtFIMyaNfQeOEFtlKPF9R+qt6ZQncfCx32KDbpAqE
GJNa4nbikbxBCKDAiJx+vnWWbKfBs8agx5Bv+v3DGYY4FfOp7U/h98DpnzKWUWfci0RZh86Pa0ys
gqHx8LaLjnJvqZyTnAokFnYMyV4Ib69kjn72cEqopZMOWqe9xZE98TadiSfWS09YKfOF4ts1Kcow
aIHYqLqHg0PnftSQ9ikAHVY2aCE/eU2FsgdBmstNroPKaf/Wnj5G2yBTsW2tSp0fji+2qZL3hJAH
7n2333GP+51llo+oG6Py87/6SxptQA1zwJsPs+CHKmlXvwB8hcBqze7DYEkMZTliPtHbaYRj7k3U
BPtoo5nA9MpUYpkWQ/wZtlCijEYrRH7d+B1ylGRnFR1Br/nP+IVlmhhKJs9W/8IfTzUAEPt+FkuF
7C19ZZCPj8cjWa2wNjogJ4bhnSXvjgWRqVAjq7wgBq6hdHwbfFshlWsZxAeKhq0cumDPrnvIDHpU
tFGLeSUGAAdDSeIxKLcuqqmaaQlPhtWyEngLBYIrfaAH6/hSrPlkPkk4Fe8DIXdOnMcNyjr+Jty4
6A1iekuWH6MhWbXWa/yyB3sWzPHjnqT7fmMyQ1+WiFDmxK9L3WsmUGnNfpuOBEmvJiWEe1VWsJQo
NLDMMiPSoJva63E0gE0OKZkeT/qhRKmqZaaCFh5+19dFhRpVkDde39dzQP9mTch4DZa32seBfV/k
WYdHGYwJyxmb3pitZEqmXcb4dZapvxlLK4KK7zpwkZ5ylejbsDBrfSNjltox3g2WD2NcDI2gnNX1
CET/85l1Fn8yHPGzFYm4rtesgjNLtGkQukhPAGMkgZS1R3ArWA6/r53yHZ6MlRRcyPZfSQKN9NqO
VYhuepBS0TPwpgKxEn8fUeWqycbf8i9VZg+rEur7xXwOsYwG3eBeZmotjQX8iYQyx94RbfRzhXgR
pXvNNlZtR0yRvJqtWVjZnmGMGf6FXqchZnEbp7MrSxpbnswjZya6pUys1xDzJinzIXgISdsKdMZZ
0QILz6/EQc4SIRaDo4VU2/VNUiGJUE9jKg2FhI6d0x4j1O2z8jB9INnmo/TGTLgtlPiuyVEmROww
eVbODzA0ReyLHzqZg7kds8o9f/Udp0mP4GP6P015BWR68/SmPTqWaPetjWLUZNvrRjHvG6yFTMc1
V1TcUYn5GKvzk/mkCIjvd1NB+FVvAn3ExoSZSSKyXmuWziI7u/47XNJAvn4ip8CMmg8TW5YKzzR5
EltfvsOKjpcNMnDxMP+JOgDdLhznQ1T18YjguDWxOYA7yLXJCqqWeflNgwpzOkNoR+xwnI3Xbvhm
I8VBvlh1lP9I2/wmQsU2pZ5Ww+SByNvcBVqbm9RE09EDOo622Wr9l++X3+Sot5IW98A4GREF7PZv
+3Rv1pb5gjQi4+hmY3ArBb+pzAHdRTiqqpmkTlgAfDwVPAH8FctCzIdy7/cpY9Q1oh4LFX4/Jqe9
ZAkPD3iDrZkdWssq+5sNyhCVeTd4w3AWgPq74Uy7vYM/aDJtPg0zeyhD0rvmuIY30x3zK3plqPCy
n/5NnjJMo5Z6ctWCvPPooAPaxgQwIxRY6ESercRvElRcE2alGsjKzOEbHDQakR+PRzS9+SsbTfBo
K91+GdYXQziWDS6QTmbcjPOCv2vp4GK5B8jzhCdRQCI3fkje+V/yY7vJbOwD9l6iNbN/ceEkMcSC
JSozhB3ALik2ByU1fK+b+OPo1RP2ckn+ux83WDQfFTxqfFMourlujOvQELGMDqOgD4iR/nDKCuV6
7ITCgLwyD0Vi0z2l6egTExSOE/ljUR+ixCdSZuv5t/sys/BSmltIAImCIYp5P+n10WqhN/J5XYrH
IT6qgkpC4FDep3Ae/aF0DyTmwaB/hsUoNnQFEwZiWYkI62PylmyQtf/wK/MxQY3Rf3jcCLtnzlxl
a/ebSnqrIOBUdFq3dh/s1271whCmRYaBcYxNcjPsFQ2GHwPIWcnaAs3DAVIGUmkpNQurYykeUXjA
1QDKAlucAAxyfahJinlnv/ER3TXmG3BLA2JopC9I3BMkarfooR8iS33wGCe9YEQB/DZj90qSBjh0
yoP7uujLbSWCrCyRvFt3A1DymBH6LBHUdQJGEEDRwG7CEl267QgzQ4lf5gYswGP50X3zXG67/QK+
v/Jk3RecJbW/okQ5hVjp/en/kXZdu61jS/aLCDCH170ZREVLlmzZL4R9fMycM79+Fo3BbYnmiPfe
aXQ3OgAq7lC1K66VeZBUmBuFBGfNCDk91Febmqi0MB9LmwsHMCEiaSBKGGlIpgznaZSLcBBg2UIS
kl2eGA1PBheJEQFdMqeGipi0KIc9s+tk0lgXlLj0has5VyRBxwo7wlSM+FvTA+zdritEh4HLvOb3
n92q8om/goOusFZsU99MqD4clmDgZhpAVEgFwQs3YmkC/OX+tgYSWw09G4tnobADbVW3MmUB7keD
U2Zp8rbuaa0AdoA83u+5QBx7jekv3FXMJk5n0dgWuBCKw2lnJMaNZsPbue0R/vW4ZMt/+owmF3Yc
8x3hpYBogzn2+/XFTCAnXS5AkN73VM8/2LG/oHiJyEG2XTRVMiT+aPBPwo7z6CuYknNdWLME7aTA
peOelt7QOU/77oMm5iHgtKSKGF47l4a730Wmvy7pu7tiiLKPItLsAyP1yHGpM3H81UfbMLEOTus5
kosp9XPkE+0UbqFIz6vHZzrjY98sDCjR9zvN1QBOjIBNfe4bPfGAIb/pNqLtS0ve3IybdSdncmPV
WitLzoWcTWDXRq/RpjW1vUjKMzWiRMdAP1mD1vjx4mbi5juhk2csqMTYrTHif4bMwQAgT8PqqfNR
degjlc6PZS1ckV9gpIkbSmKeyeOd5dfth6C3JQnMmEoy2a8FasjXVF9M0z6+ITI7sbdeGzHBEGNb
9cJmjI7uE+ou2PQZZQQ5EAbugZklAWl+OkXJlCUTpa2jnQVdIIkFLp9OH6yBuhfmUNnNq2SVlwCR
p0QUaeeGICw1w5C6KNDZwyl7j0hRkTA6u5K1hEDxe/UANWVBWgPkIxaLn1wqturcGNP5znnIdbnE
MG5sp6IGRha0CUeRqSyB2f6+T5AHNgmgd4zQUvIkVugSFsQkeeicr6xxPnsUlYvr0mMtj0d2r/T3
Qia2T0bLp5YVEPJyPfw1zY1KN8h1mZzONSRepdbO1Dc7jCEcbMy0uivv8PS2Xhve/mO/3wvr+AnR
+BHo52S99k26Xj/Tj6XkzU8579EnjudyE/q5/uDKjoRP1NFh//mpIXve6CnamXc5OVv7NZqmhvWa
o4OxQqsAmESWHqJRcX99ANAsNOAYoEVw+uoOvivxReE4qAYOJriEpdWwat+ynkSr9MC8LfWwzB7J
P+KmCY8YIGPhUGjOWVQzGshXKV8AZ5hxP3HoNxImN9nNBaDDNJBQmIntl+Q9J6yRr3OqUW/vvmWk
eykov2D7f5qjp9sIfBOQWgO2jMVm3p+jn2dql6SJOE7FpiQnIj34xDwRC31HW1ynCzpmli7PzDQN
fAj4oiMgCbBPfqqvt5enjJyg9FvxjKCC09FQivacXHcO+4+WpEZtKPDlnj8eG+efku1kpXdCJ5qL
WXaHEysILXRoTUkwluT/dXTb3F03X5r+9ZWu9LZZ5SnUZp1QepRBG5WR43/+DN4vfqLc4HNumCrH
d4hIBJnpOtL9o3t0nmzSXxNDfhU/mfPjpc/YyLuVT3SVZ1WpD/JaPCc+ec8EIttAYV7ygmf08U7I
xFFxA76MUglCdO3wLv89ATKns1BEOz5ey29n5W73pr1WXpkoXcE34lm1vMPpSVgzX48FLF3O6bRJ
72eKw2qQMBzY9wqJIEHHRIFtEVHfduv2GhF6aRes2cwEBZYlg+kBwGGARphO7IV9DNjbqMfuYVQc
MwyucS53Z8KMw4Kbk6VQi0r0md30xE/I91GwFxY9u6038ieZNkbswJstdaNyxGhAHKs4Zk7PcF52
dkifXscZ6/3l2Vt7BrLmC2c6kxy9X/1ENeGhJX4APvJzc/U/5DU0s1uh4RJG3Xh63ab2HkAN3lIb
wpzpu9vziSIi1sf/Hvd8HEDVzYO0Otsygzm4k2IYaCpZf/ef4467ur5YxZrVlpv9nqik0Jcy0hmQ
jXYMF6XAl+jZJsPRMOKnD3EbIAVNtf+mH+J+nyc6CubTRhlA64YQxkz0M4yfJaIF801Zus8zMTEk
IQUHolNkVACTdf+syJofJK7K4UShPp/cxrYisgUQgYF6hK/3ZKn7aAbn417gmP+4eVJS31UqboDA
jb57RykQd+ik6idZt9Biyo8+K0UCYrHaM2tab9Y5ug23YtGugOZ+iEV/yS4zOdGO9vz2SzlvjtH7
OPS0VBCZc7zudnaiqcoQp4rWQWJNN7oZrnKrWXWvKdVOf9E9ZFWoNH1cLsUuxC5r9lE6KLZqRIa4
XzD48+pzs/SJ0vKVJ3FejA8J0fGyMxsbeNMYDLH87XYrrDOyTnV0FrH/Rh12zlW624OJ5uZgVeOk
EKJz4wX9bJirSK2ih8PLro6L81czHv+dsImqio7QdE3JjusMnprkXKdUUkjBGqF8kMOFcHUme3Z/
jycqyjMCk2bZKG2gTQI7yD6/rUu0OR7Hqqj+2OwvbeQUax1guIwLjmxozQ7hhUoaVNgw0TPO8wAx
ZMHMz7SB361tCkSnFmA8FgoYPXWXr4HyQoiFaSIMs2HsmCaGrysLz9pMw8W9xIkZSr0w9MMKEiUU
kN5NK7RXCzs4+3D+owXqxO6UQxWrUQsJmW5KK3D07g1jv0a4A89nKdk5/07eCJtYG1+QCkFKcFyN
rq5LwlP9/OMfPKm6xVjRKjYZndGXOI7mnZMbsROT42lxwHMhxMZks9thmAT+kGmrOiF/yLbVEeqt
V675tVoaxlkyMerExESgj4r6FIJfrhu4JKbJwcKkF8Yg1p+tgahy/czoCY1oQJfu6nhuv6KFmzVP
TExQRWUrthCdEu9JphzBxAIeky3aJI0Pgz4j1XdU/4sQ8NbUTAk34l4NkMuGUHYcqcLZnmN6si3H
tPY8uqoWru7SEiemJvDCSBNrmJrNRm5pgQLxWIn+b8Yj7pRwyhpRSYUaegDWP3tv3jP/JaOGyry1
ZHNcuqg/7Y8PDm0KvdtpHCOzoYD74m2lQ7jHbPWufim2nP5pj/wO5HTC+7jd8xjF38sE7vzWUKw3
4Pj7I/JH+Pn/2+Fp2ixwW26oR33lDY7gOElIrS2mdj1DPD0WNdOadL/JEztUJRIndzU2GRrKEPbD
tDtCiE9xXS+dhRnN4/eSivyutt6LnFijBv1eEZtIiFkyMzoAX5a10c+wooyu6e3mGbg7rq69Mdty
qQjx0yn56JwnBikIXKmIKiwWzJM6mNJpxegnE8nJ2sodgv5e9C2P9SB0yUKPNvrmefVM395e4ZoM
9G2PFqPHuz/TLn6/FRNDBZq5wstYvALyLjc+GUQuNmc1BkX2pCZfj4UteYDTyojKZqXXl9j38BuI
pwYSbiawsGzf4mLC/3kbxxWVLZIZ+op+IB8MQ/n4A8bdfbT7E4dI9sI66QMRj+rnn3CJymCmwHS/
lROrVAqp0LotzjaA2hLgsxn7D+PxAhaCBTAm3Hvt3VD5HTvA8knuxsxJCFqNJ49irIRB2ZAhbW0h
CKtOATFybcWS5LKgOuMO/dpBoB/KLArsQKjk7uWzTu36AYhPzptkK32Kf4AatSBh1i25kTBxfIpe
qNATAAmhd+TjbVPrPUMlhrw83sl5B/JGzsTsAFFa8YQBd5GlqD8a1tPrK0fH5kv4qksB+/zVuBE2
MThxBT7nMdw6VxopsoP63cQX0DuTLjHKc7+p0VC7hD4+Ku6jk5pYGk3tm6TksI/+97UE/QyzrpeI
ouZj5ZtlTYxH4QWlw8UqKrnkOsJgjfgVp8tlBElaOK6lezdxatiucuWyxwZu/EQfNqI+qLq+6KUu
3b2JfUj4MAAbjjK6i1fMGnUsiT47A/AYvv7drjSAGb0s9iPOy1SQUQEVoKhOUSvYQMNTJHoSZrb0
6ABDiIfou90giFl9LRb8R+X5fSn+JWw6uFVIDZO2YSAhqtB3egSCD10lFNgVi5Jmn1jwCPzvsqYz
XLnac7zr+hKiCwwiaSS9LuI4zkecNzImpqIvQGEt8c5PCuO98QiaJyyerAFOFFkL92+maQHG/UbW
xFykA6hteweytNVOF9CXZfJ2Z8Rv+3ppVFyY19x/tm5iLNASAo4qnoEFxCGNpan3w642MlsvqXk+
nU6WRjNja23f6u0eKBbr728gBC7OmcxHoDcrnhiQTnM81ylwMTUzGafIHdusbX6z1EQ40+F3v7MT
IxL6Yl0HjgsF2DQ6kKIRoI0oHckG+SDUjtb0OaHHo74EtDXv+dysb2JSuLaJHKHH+l6uu6ti1rvh
uL+M14cuRkdz1mts8wFXNisCz35yok3d5ILTRtK5XKMcmoLUCOkR5sW3xSscLTibXxv98fM2/uJU
0cHgAQoFHrlRcYps4LJ5VhSxIJ1FOQWXmk+6pTae0ZuZSgDNIboEUX8DwPzkekiJ66QKO66JZBwp
CP3g/i69YbPuzq2Qyd1oai9i1CaVMJ9O9PfyI9yz9LqJv3dX0DsLSPXo/fbfgL+dM5O3YidXQxRT
2cmGUeyu0j1/HPwvMfXsnCtS6hbAoIyKrnEpvx4f2myW5Fbu5P0R03pg2j4ejaaC9f6AJQFTcmtc
gGu35JTMXcpbYRN3lU3VqiriTDoPNVXzfeyshw8vsjR9CZFiVtP+kfTLaa1KqXFAxontvKIXWngN
t+vmAvTBpRXNpuluBU280yYOJa8eBYWoBAFB2EQ+Hei+1hOmGHhTWsYyGn/w/1YC9PHh/98k0QNR
rcR6PLCQAIkQXd70+2sZhWJxAyePDwjAm6hEwAoxhX5VLQXlbgVtXNnGO7kB0fWlnfwZ+ny0sInF
GgK3lgRwkZ2Rq7/uJKSqr8yKzcmg6fIfqq9eRqzafo2/rCMmbS+XtTHQ1yRCUzYFvM3S98w+9bcn
O7E2gpB3TS/ge1B1MmMjtbpTY6yEdjEsmDtRcOICtwkVIFCcTE60AB5c3cUtBDEJ2WlXHnCypov6
wPOSss85freSJocqNoyqBTUkDc9wn5mIKkQzG1gatIHCnI6JbILLtGBi5rT+VurkYDW+j5Uu76Rz
oJE+1GOLrZA6G55Q7xnRsHhkf7+W6i3jb04vE3guVDQmS8B1n3Y6NaBKr4peks7XKwe4pRQNj4Qj
nilperbKC90hhoRM7JHWq9gBXmhvLSx66QMmhwryUriJvCid0Y/pfIB7mD83K9ajbvwhshT9tSkm
CfrcEvwFybMP2O3SJ4ccFB3DdBGWnpR6/oIKLfum0e22RuoZrgZRrFfKoi/SOw5L7OizAe6t6MlJ
IyHrypEH0dkf3uiKs8jbMlrdawd9cK3Ov6lvmkZZZxOiWzxap5gpW9j1uQuujF3FOHQO5IqTtbNa
goUPnoJENEC9DruX9OQevYhcLu2rh7rm12N5M4BvGmKzf+RNFhzHmOeoFcjbBBn8c4+jst4QB4OA
2SvamZH/7s0tcJm1rQTk0tTwrB6jXyvhv5hs09ByyIsiDyrH0Qu7fxXclg0lgPcp5whzS6xIPOXY
mtK6Gmsr/ar9PB7FgaBxZ0nPZnT7Tu7EfYgLxXMw3aYgHAcuNUAzrjlGWs+fA3TtJNri+U8C5N/1
8L6udivG/lYWZ8WWvmDiU+Rgj+sTHl/grqRXjCF/Yqb1+HIV19dNuf5yzX61cOhzt3ycDFDAyQf+
Jszs3O91nwFXI0ab2LkNn/wzr6Og029ic0zjHMuNZ0lvj2/ZD1bHxJjdCZwssY8S340aBrcMvd1g
IvToodP9FdsYzCW2P9bPzv55bRDv5ae+hKYBtAxUAKwOMUOw8Cnjozf5FBF0nZgZwmwmaEImn1KC
wbLT2pI5q64ZdjERlbP6WTBW4T9JmFPisnUrvKWDQqT2O07NsD4Gre5rHfHZjGT8R57tpKAgAUxg
BCTQVRhsW1DIJYdGpU1nM1FNefVcMHtvMHLA/v6Nl/pF58Lq2yX81EVuHKg+S/sqAxvnmXsuv4XK
5jUPkL+1tnM4Izsydu7Qpj4/3rc5N/FO6MRN7AeZa9U4Z84Mqxfwnczgi+EMaTPAnTEpUQ+U27Hn
C4teluNSN+ZcWH0nfPIWRV6seJGGFSc1mo2fw4jV3SdZOPWZnuagDWZOfLKQ9p7p7oaK/HNRppAR
uaDmYqdmzFniaV6ajko5HrRwf5vNJyCDhb95Ydd/HPJHkcggwibmAbf0GCzcVXFinIeIweQbjz0X
eBrw9O/pMJYmM6NjDIyRgo9itXDI4z7eKQe0AnNJKghDwWL/C9pMrVWWYYvOObsqNXfpPnsWjcBU
FBKhXrg3aGOgo4fGhwWl/Lmxj+ROLleRqYHk8ZBbcnb1WmxAJAcQ+ZIKKyRS9POORUEtMolVmtY5
0U3LtQK4z4FnP0eGJqN5M7EiKjw93o3fCeif3cC0DTYC4ExTMymxaSfLDu+c8xfNJ2oZkuYTxafP
PNYL7ZlhayJnC77P75s+kTkxT2pTOYknCmi0Vv4IG+0o0fVlCfLqd0npXsivjGYK7FBM3jlnJMni
FR49hVw3md54hvwUWhi2UZ8Ux5BAnAxYIBMvMIp834CR4If/+IaPX4LWejBKSwKHf7l/ibS8byI+
kbFcwUHB//B5GAGlg1JPHEzYrL1u4ab9zr5PBE72l82lwosbyTl3xaqq0GzdfNU7ZTcYxX4fn2Gy
TR/ZQX61IPe3n3Uvd8q1kTRZ4mDHnfMm/N5cw31KYgNkseG7Y76G/tgshy6DMXrRno7P0fH5uHCX
ZzX7n41WJhqmRmnECaXqnFOJsCWpWFIZzDF+glcDg/1Y2O/5kXGxmFcFj6smg4R4koGq3VqrWNFj
zhvRco7BU7J1jJ4EBnqaqLgGTDj6TEGK4VoD5oHe4masz2OW6/n78Xf89nMm3zHxKcGdq6YpxziA
E7DCHOTVBr+loe7rvvkdGFVOvjey8Vjm70HaiczJjVY9hgNdsMucdRBU6ma3NaM/Z9MPydnekfZd
FMiHbK74zbp/Pa5WkaF8fPT6xwVe7pJnO17lqVEF4z3ai8G+h3hi8npobu6WTg9PB7MjLy6SgMO5
OXjXeC/ScK1a7a7lyDoySoSS4kpbV+/BuqDrnCP60lTbrFW7/ZRJJqIXuoJxanxKGa2k6rVjqSRs
2meXI0GHaXvGfnwI3Li0ydI1QHMidhnXjkGHe7OSqW0F+iFoOfyUeg87anQgukBNykOB6OuxsF8R
mwaaIbyWiiKD7hCknveyYlaJU03GJZMq2gOfLtkwKmah9tr5sZzfic4fQZiQBLWdgFOdCKr8oC5y
JYBDQvT4VL83IdKr8kH6/uD1yGguK6T8lUUwgd9ZpHux06bBJlRSpDxB65khZYa9FAOyzU3ZhNO+
RLE0ZzhG2m4EZPgbDwfkfi/DrtXSIIWsZuztODYrU1i1l/D9PNoLgmYeUH8Zz+JrekC9Cm01n1Cb
dlPTpf7iuaf/7kOE+w9J1Vyp0wQfkstE3AfaWnYMnnbqsVb+VDSuSdYu8Br8zh6O+3yz9om6hlnP
dkMIkS+bXadnX6b5/r7bbDarDGh25SGBFsv00P89lzmpL0Z85sasQP6G5zlZTtLOahDKaaIkgBMZ
k0r3G8BxaYgCjMScI9eoM+BXbVj3kFUgNTdrzVIjKnd7/03raNtYpWYuXPXRSP7SXzwhSJeiaQLz
xxPpmSZ6dd3CiCrE2SWYUfKpG+ityQPT9ysdOUGWIM5nF4wjkDGFzHPCj0m5CaqSgAnDtFbAXssd
GmwtmyZLPsCv8i5+XtKQ5EDoCWpmebqnmeN2fV17F17do8mAxoEthMeMucoiwG8Tk6GxIQMOwHFf
EuFN3QgDxQb32VriN1JgDJqz4G3O6hvmyRUBk+WAJPgxOTeLBm19kfro6bgMzNGr7C4/iu2l615L
ZPcyqqaUz1/4viJCeW14PRgUoxnI8BK0H4pCG8woK26qCwPJor9MS33Np0NqtvJOEXSwxBd+teQv
jp7D9GKMpOCgiBdBKjptpXGVzAGJduNeBFNxwIUQXUUFDmOVkKEmYkpVwUgKK3dpjxAtforcBZfi
xyGdfgAAFSRwnfMAiJj2HCpVG5dRLnmXOEEN70kFAr8OPy6x249K1NuPAcjTevkyZDsuf6syAGXI
QJZXPtOUonUlyANdMmOgFJhqRWthzG2KRsp8DKf8EmuUcwkrn0SN+EbTG6xkxIoJklnOcraaSjWz
C235NRvosPft2iGYQOc0PV17sulgQv3LQSLiXO0cCsqhICYCQ2pf9z5acH85X49VdNZcaYImqmhp
Gm/1xLfyytqRWEf2LkxAvUNOgitP1bVHI90EIjyFAukG+hET8nQQ9WgV6kZ2Wofmh/KxUmxJr0xt
1bqL6Z2ZR1JBrQwoJmPMBiyTieGOeU9U3F6Ejg07LiP+QLOnWmGJVLirPN81Oz+mTETSZzXVE2Yl
Oc9FR5pTJdNaXNKu3yYF38KDhRBuMLL4Uze4R5UrGfrAv1SYTM7sntOjD5xw/lcKzD7sSBaeC5fy
nM5I69EPakkZNKRHScH1DT4yGVuTaBIaXPPaMkve4W9jhAQz/oAuwW9BNfrexMZZkIdpG/sXz2au
npk6T2WwYr9LhN57JycZhqpTEjJ/hr9x+B6wOy3AsAC74v/jJmgN3yHiCmG8GrRkwsRfTrtOLqq2
8C9R/6Q9Q32kbXxBmaHuj0ztA8XHLP7KyMAPOqta+bPSLLy7M5EZgGZQYeHGZw7MaJON8Jl4KDiP
CS45GgwaWg40VWj6t3ReU4PpN20ORJFtQ4p6D3eVKU5dauau0aok/XQPobRzGLh9ZhkcglNVUGkh
CTE6dff25v7rxjt2Y6GLzisHYfy6CuO6Hg18PEwwwcNOS08OS5pKf6zXMwGyghcBFQEBTMojssu9
wLwY6r4avPgS8NsMfBgfrGPUgZ6zm3TnOCZMjH9mixUnEO+SBnTIibvUwfA7wQmmbVCGA5iHRQWM
m7qBTlIEbCOEyaW2ErDdPDlvaPGCddXb19qOLqy78KzMKOqdvMkViGWQbDsB5CXst4bnDp2Tj3f1
tz8zLkiE7w5PSgaB+P2mdnHCKa6WJBegV7ogBP5uP/+N6bTRK5rclTspk7vCOZiqlN0iuTSqXR+7
jWBWG22NZLVbrFJd3DD1gu6Md2EqUNBUBSQI6Gjhp0kF9HtUjCB46cUpvivP7KqXJt0+3rmZ0BFY
ojcyxkXfKEDqj9y4OWRk9rXiCRts5DNjsZuiR1Xqsay5UxIRXMFcK6KkaJP9c7TY5aumSi/wJere
QLYrAe54aXAvzOIk4dxZ3cqaqFnW5EEkDWV6Uf60BewOYTeetw2DF6Y6yNeypmVjRqnxeIEzeVY4
nvBvZUz+41X6QaK42cygzoVE85Xs4oFTfoADoVzDxG4YE7TDnrBtSj0ODfZJ+M6jgSCfXYVnt14x
R1fbMtK7zwWE50jurlS0Y7VECnQ+plGyUpRrxbzUpT2UhlrajY9sy7qHZ4IRvR5+YkDT+tlZypX+
vn3IUeLxGtUK7vQ0Hs4SofH8ts0vnq9L0nua7MR6IRD5bX0hAjkEZBBkHhH36I7e7FeUlA7jaEN+
Ado36brnAm0G/oltpVVvJ0f59Ph4fpccNBUAb4IMdCn4Dchc3ItDN5zQs2yZX5AMbWqicLSxvcLy
6r1sl3px4k4SBrO1MIS/+SXnFrOkbKMduldofAC0WUP2Dv7KFPYiCOI25vwO6+3QbAdINBfpf3QO
t6TZOSXVnupVJi68OL8xvcZV3widpCaVrmXRvQmhu+7MXz7Nz+A5GvRowwFxZl1hsMM0qGIB5ORZ
smnQrB5v+twRa2M0Ab0H79hU6bOycQSurfKLNOiZQ9pOtcIOXcWapicffkWlkqWPJf4gMf/aZZnH
ogEAwgE38P6YI02onLzuwdGkC52Zoq6YJBzheEP9zl9qQBXlRDMShjqsHiUG55t1SlqRDif02RB/
08s0QeXtIw+Qw+V7HZ5ZhFGjAqRBHi0iOri0fOr+Jhnt0DJS2xnQb31aD7vOWxXxSv7kS9owqzwz
MsQmi8hZv7kHEEiOoHNYmAKQtukl4jreV4dGKi6eQNgqolHxGsTUzc0i7KnQvvupxTovmmeGb710
6kRdbJ+FvygySRJA+2miAcHNFFRDi1cByjslGq4Lu0EbFa+zCEVRClNWWqd7yqbm9FQz8R8l5LMf
H9LP8N3kkO5WMbmVXB5lMivJxQUj7b6mK2g4UnYCULmGbfk9fKJbAiUgx0r+ggvcfRtUOwhMTrGc
nirqqgxoOKx51ur1XtaDatUmljY8RexWZIw0MwuHeidJOKRPyrt/EjLDF17dFoySKCz3hnsQ/1SO
oaRbcCQ6rx2zKSxBXsvaUUFQ9zcPrCLWGf8l1KwyPIScOTArJzR5iRb7FDF3tu+DzAibnIoeGSwM
Snj4FW/NSCSQqQDx2zI32MLkGtq3T95n7em5xiOVgz+fWvS+etLCdv6e7ZxcivE9vLGkflUKcqGK
xYVfB/aOuR5qK85JhFyaxeoA7/SIDNeWDH8zUPYiejUSq7B8c6n8L43HNj1WGUMD8C4BhML9RAM3
35E3jAdgMrW4CIf2W/mT7vN9ZXsmBxAI9xxvzQRcM4eeDma4d4myk6xgDwZVpOcvEXmlQLsEJREL
DjLMGrL0BVy+l5Vk8aZ/CBaix5kUpMrdfukkMOqLVAhLRikurFLSpPwex7Xl5+QkWTjV0PSW5P32
fu7lTdLLedYJQuFiZ7hDYZao14yMtQNgQVTdMx3bMbm9eIjAXVwvWOCZMs2d5Gk5UkhYOYbNwN04
hi/uppFOw5u4a1ValkSu34beht+R6kG4TiVcDf75sarzM6/e7U4LE1VvQ9nB9cdOayue+i7tkHRG
N9DVhSYQ30RNThfsdJNQ6c2h5To10o1gj80pj7/j/7ibMsBkMQwGYL7JCUiohLZxPH7HJv+QjyXt
NoleDCYvI/rcQF3Yke8xsrOE1N/sa/bU5XqORMu++mIDqv1RVnEcE2mdW2ljBCFxCFMSLacMkI1q
c7w14aE9M5zVDluHVnqsN3uXJ/VncGxgRNah7igLa5px33G2ioCeAnRT8MpPKfpG37i2j7RY8ctL
3+peB+fxW041qibRqua3LJvTIGf2hfIfR82QCh8KOQVVQ/JlcqIq28SSLzm4y6LhRKR+6TqPKO/e
xm2e5SVE15lq0yhNQZpaRdCs/Ni+mzXmIo+WHCYoLx6yO+Vfr+JNudoV6Ssag8RsNQR/pMYnlWD5
YCyoaRLxCx7FrOrefMAkFxd4tdeyaVhexNCO0CQKt9uuQlstN92ClZhJ+92vdWKV5CEpPEHFWtn1
jjkE58FkPw6ADpJpvKrGUTZk/KpxbJ++1oDyiW3EaiSiCa2Mj4zk5ndkr8CcgKeKuuZSVDUTEdwd
xESBMDEo9LE4flxoc9kqDkQid6fHWvobMAovmYL0IgICzKb80lI5kZH2rNyfGx2Ub7l0jqSVdIhD
4K8qF7nf5LXFZKYCJCEGHRO7vEKe1qi6tw64iL3F+ofHHzSTsRk/SEFMh89BxWbM9N1eP9WN+kbG
6St4wmtv35kt/D54TRU4QJntAAofiaWqhiYewjhPEZW+onWy1MA5dwcRWgKVUYbeAVn5/ivQrSxn
uVThDgKzv85Nx3sZ0j9OiQYDp1uIU+ZkYY5WUZSRLlic5i7zLAzbVvaqC/qxqz9wZBhkuJEsRP0B
me+F7eVnPAZ17ExFk4oCp3YSA3pK2XTpkFcXod2o3FX9ZoA5rCgA/yGhawlSSVXXyMtwzYcL6ZW5
eJC7FT3Ra07O4sxPsupS/OE+Q0GgQq+LEk0rFeBRPi1JLerpsyxZ3b4UfZqgyyAtNupSoD1TAkZH
2M0WTJQ+TdoUpMZldQGzsH0OniWYuTfFelaRLD4oOr+gYrMG9VbeRI8bMXMzloM8h12DbDDkdzk4
ZrMAFZdj1dpqTbmQsBxVmpVy1poFazrreWmcMPbd/zwgkxPXhMFJmaquLnWMgkq2yURDzKnT7bJK
MgotoCWHMYCcOPJ54a6Nvzz1Tm8lTw68T2qZKzFidAnKltQJnGIlpvFguCwqgX/DUh+qjyT/E/fP
Zb3hNdvtX+OKdm+PP+M3AsxYCoSHLMCmsKzw4zDdWJSQ8zopUrABPZzgJ6Cgizqf0HzXB0S7ZO/f
6v4ooYbjmxy9SHa8UY3AqEm5kmx+SQXGFf/aEZTZRGSCR9TKUTtvPsUL/VrIU5j0Jnzvd01uIM2o
jpmRvgWZ5vDBpJtQtBWP+lfuoLZ6mq0eb8aP9/frC4A6igSBitddmZwJP9Ku82VcXrhrakhPLRKC
FR8RkTVYf4M4BS1OpYV+4bIz+w2wRSwnQkk++Fsh2loXBepg/hWEuzvPpVJHFd9C+2DTHh9/5ZxF
RE7vXx850dDMyXktkLBNRUr6nPp4XeNNnqFM61J4jY+F/R6tGu+HxoP5AFD2OJaJeyVxMfhNywJP
IAVAlkzsAfMCCDT1/hqee9szkPpbqFfNasaNyMk9qJUkBHpVWV6qENlEBK6es08CPVAWgoGZAuL9
2sZg4ebCFXWQgnv8Z20aoEaybY2xOEFH1t7AXIQN5NKtAKCzyEgAKf14X2cPcezo/RlpBzDkvego
iRolq5vyoq65Q+tGtBggJagPkbLwgP4PZ9/ZI6mSdP2LkDBJAl8xZam21T098wWNazyJTcyvf0/2
vnq2ikKFZnXn7q402grSRUZGnDhHXMY3e/rC0mwBlakvrSyCpbYAkXxfSPombKpv94ezUMYRU/nf
8czWLNQShROQqb0hpfYm/aKfSbUrgOHQfFrYMttHpyZYSSYuRIDgqieKQhVLV6HLcT2FXR+HxOA6
6KnbyEvgG9Pyu66t7JGvB+ls+q6szFxCFwxmDJKs5q0/jA7xur+V4MIu3W5Xea2bPYVH7deApJzi
yBvuxPhPzen33JP3A/pgh4f0dQ0hv7B1sGtA6CuqZSZ68K7HbdU6MreJ1Lxl/bfYgNQ2f+ZoS403
Gt7QPR/+l2m+MDfbP30cZdUkBc1bVfztGMRVzF9lGq8ch8W1JGgIEstJobNyPSZE4MnUQpr3rbOc
NPjMNXRTpGuA4CUjimniZpEVJPj12VKWytBJY5J0b2HghQSKuS3IztfayhY3DGA/aOdC+UU153eI
VFMiIVLs3mo32w+u4pK/EThIJ7Sl1miT9Mx97OR78zHd48kYvYBlHPSGjvYIaIVHdqpb25/3z+YC
8gcQf+T5ZaQaUOWd58GsPjCtirHuTSnsalu9Kb/kzg09y2k2LXJchoOkNBqOiQwaD1f3j2i8MjbE
OXI0hg12dczWLvqlHXz5QbPVNtLJ6gpSdG+G8hJTh2VHqT/EaeyaiR2S0AYcDemMTW7aqtYfpg91
SyG28U7HFde4dAFAwMhCWxwKIPTmITMoQ21yXndvxxyFdnCH7fnjtDNexscR3dBIrmdebnPfLQ/K
qV65xhf88pVtsVsvLp9Aq0yeyliVAUX1STm1A1u5u8V+nrsuSCYJoBvUSwxj5pPHiTRlPnXdm5YD
aDac2vIYdLuseSLBZmWLCSdwacoSOBz0MKLGARQf/sf1YGKumEZHwv4t7N32A3AmQLK2AFYUIH88
oZFz9EOw0ZhO7+5QWLxv/CbvhPoDQd8GkElAkZrGHLU6DYxMZVbxM0v2HxOOWPsreATZd++zldtg
vnG/LFFUCSHKghzQXOWTZ13AskTtzl1mq31+KHv5FCVQEova52TcAzm7MrHzTfIfgyArFLAZNO/N
XBaNZTVpa7M7Syrywegb5KRZ8e+LJgRuHKV3YHLmoBxIiWdFasX8nOWo9KoRml/+0bl/DQLNh4Af
6RYK4bMnHrUiqcjjmp+ViW4k66nSUjsMq5Vx3JQdhBlASLA0os9RtrTrPdjRTuGTMFO7dFv75tY8
mIf+3TyEO8UtXMkzvBiaNtVecawt25cP3T7aqXYPf7eyIecXjfgSoOWITFAWA+v3bMDKZDYTgiV+
RqEl3uFFZYKOwM4lyCUdI3kn+yrbd7/YsUH1499NmxbyMhCxQGIG3zGbBDlLzNpKhzNFJSH2xhOD
Onzy0L2k5FVvzqTbc/VE1Se98JIHMO2t2J+7HIzcBLYK6VENlzi0i2bmrTKqElYN5ziOnEoC7tF8
QzWqIfvGWHm5amI9r32OsKWhsQM4DuBDZ+tt9kTqw7CDLUO2cbVayTPhJ4JinYSeZvhzVL8MnrsJ
XnDU2OYkcnj7J2g8qtX2WH+LmkNavvfNMUOvu3ZMlS0rvCCxy9ahygEw3FelPVDmKSnQjhVZu3tu
Xeb1589WSq+DXqoNTFVr7FX0wCo2Kn7hS2p9ZqltaXZmOdmP/2V3KADVEoApsEFnGzOOSJBGER/O
qem2za7xtO5YHvlBJV75jSmvI3iSrD1PH/TvHdCB/4t1qMzgcY1IxJoHruj1bw15aodzV7+QoXNq
9B+PgY3jbAeAPWqKrZa7wqyRh9lLiacwh/XvijmsfIeY2Ot9Y6EXGlcivASiTTLboxSIGTwsB/ks
l6nklCrJEWuOxYoTEK+PKytAcABoDcZ/GX0iqEJen4SKqdI4oCX7nJmprWWncdz08pOSePcn9aZX
F6cNdlCD/7IDL35tB9soSGP89Xl4tF5ZbTeHYd84KAefA9+U7Dq0+SH3/e/9fjxGh1hZ8e03N+KX
eQMXL4BUImV6bZ4bHMp6DOZ1PxxOce+V8XeuoJyoCEDutDLam/Lh12gJolj4V50AwXltbuzogNcI
zCnluVJ2RrVrCi/XoMOU2HFjOO1U7iKIKDd5eUq67mdcNT+hf+Uk47Zac/OLKwzcJKXYSHjIz2Ze
m9KCKeJbhhrkxUO2nZJTLT2l2uqoxSTO9xLgkRpV0WcH9z6b5EmvCAqnsXLWG4+Mz8WZFI4pveQv
qqjvR3jD1KMbdo+DpNgAMblpmq+E7EvLjEYkYGdU5CpAJ3A979QMSqMvM+Wc9Z+TtW2zZ7WDSRns
89lZr+SVsOcmKynWGfNqoikEOgP05hpjY5EOgSGDaBB8KPb7EQo2Px4f9+c9BzW1/61zAfa2XyM0
Ue6e3+8fqaV1vbQ9m+1ca1QrjMTJHR665r0+VgD9t9P2vpUbfN7XEE0dsDYEd6LGdD2lXZLHfWsU
yvmEsYEdkmzxzoG8nb1hzhZk/9ttCobo/VmxU2+ywWb3pnn481N03Y/25yqF0M3D9T8fhBgKrD5Y
6jk6ihtBklU0kM8uB6Uyc84/Tj8+Pk6pMzndpt9WbvZQb4+719eHh2ewbX27Px83hQdhHj4MqqSW
CenDm67ZHmDkIW2Us9F4zVsOuoaM1o6G/HtSVJA71GwVEeQzn77nRnGwnlbML50xA4g8XIoga7vh
4MpHHiK0rJWzhpRmBnh3vaujDHilZ4v/GPocjcpvg6p7rQ6xwtTV+nOVCyW0+58hfMb8pAvuWBXe
TSMABlxvCgNtSWlEBuWs0g3LvKpHVftn+a6mG96/xQhm7pv7KsnP7QGKDyeGFkpU82Y+rO50sylT
RTlT9pAqUEHdToOF2/gB+vBtjw6ASd9pmTsEGytwm/IteSdQvKPpdqBnLbdp6FPdGSA+lEyezB3o
w+X1L2C7sj0bTlNT2GPulWvCfzc1I7FVEFxiseCR8H5Xr2dpHFowe9Q4OogVoo/pGKMoRnYKGLZe
P8GEeH+OFjaGgUogcMlC/feGQAW4tzSToEl71j6ATAcH9d/7v7+w5Fe/P1uCiYZVocUtONT/IP2h
o1d3z4+mvt3dN3MTmYsa6n+HMY9HLJRWEj5iGD/wBnFHt1s5vyvTNAfW5MYYVpWE31fcwLVOyvf7
n39TqMOaX33/bM1bfeQy5fh9wQ9p4N/+gRz43o5ih63YWrgArkzNHhaW1pdGacFUcPoVe/opeb4/
lrWpEgHqReanjANdG8Xvq5/RBrX61T6bNQPi7y8MxGPadbrYUqmNfjR78k20G7mdj777T8E7sM4K
t7KJvyhbLyxOQVT0wK4RyA81UHmz7EfFxgsM4JDfwNJ542Z42H2ugagWgpKrdRJb/sIoWhS1Os8x
TIhXUEf6uTNf/txfqaVLCT4G6SWkB/Fimr8xU4k26SDEs07yqXhVHHbgdveUQETu2K9UvRYO6JWp
2a5I4ngwSDFCyu17ejQ8EtvqcY1odc3GbGNYHNmKSIMNuXIax44eurUJExfU7EIx8brCgwCdL3iT
z85OlBlyK2WK2HpA1DkADWxBUTvaa3ZuXs+ihezCzmy2oAShEgnX6DlE2Zr83Id7bZs+AUL7sMby
IH7p3ohmcyalZVAXMUYENv5g5Sm6uB4Xo5jFgHgg6SxN8Nt5YwMb2/ur+aC1eZqdEcL0umyEntIZ
uq4vgI6TjYa+guJl7TAueICrBRGH9eIwUsDa6ymCoWP4svmVOprXuyvB0cJ5vzIhPuHCRKijWyGR
wO1PD6fwGLjc6/fyyjW54PsvbcwBVgnYUWkCKsRz/NJts3fLXZPlXDSAEBtUQ4ixjXmYayShGgBY
hXDCVtwQwOf7Hmvt52cPZGgWlYzk+PnmM3li22mENPp9C0vRF7Bn/x3B7CY2A0VtAzgA0bDPbOyq
l8H+e7C2r7tsZcHXBjNzJsbICj4g03l2dWRPOoedV4ayeDogMIvKI/pBbpI0WZpHvFPAZw8OV2bH
9t/GVVd13RZuY5H8/j8jsyVpi7HiWQ8jkVt61j+nEYUjvPj12WrIRqVXY4dfZ3gpq84GdDs6RKrW
ouCbAj/irys7s7UIk5inTQF+dxeqwM/vxV7fKDulXyVDXvQjF+OZOfZ+0no4LYxHxC45FOHP5dZd
WfZFt3thY+bSsR4yixOM5f0daXkgPxCvQMu7DW3Vf35+XoOq3mD75nMn9vmF47Jo3AYDbvdzvNuf
jBfn7RUaScePB9d/+7w/tEUXeTGymbtnU1n3cWohtHzONmTvT+BwWxvO2uzNPD2JUpaYLUaT7Bs7
9g+fz/fHsBTqX221mZ8f0ZYMGV0sz+kYPhT78/mlBd+DvWJmeaNZID8DNaQKHP71okypWdStrgtl
0gLdkX/RGPPG1lj2lowoOspquOTBKjdH13GwjCQmi0Cs65jb0VPwMgILgF2vxBFLjvLSzPzQlOgw
GzsoIpjbeIe3+jZcAR4v7atLA7MTEzShIbUTDAAF81m9qR+/k8O4diyXvPGlkdkxCVjfjoMMI3IG
PcbG1p7Znj4qh9Btdux/uOcvbc0OSlKB64gOsKVuFT/Ysf1aOL+8JKgBGqiFAXkx8/rgPQKr8wB9
j8lCH6lN9smEmGjlpCxtLxBf6MggIoNjfbXnXTiWlvIkrQNNwwvoQ3Prb8UR2RindJAThRc7Qhb1
/X+xiJyLCew50u/zfP8kh2PLIKtwjm12ssMDG7bDgT84OyAPn3X3j7TpnOFxbbVuNDCEBwVTz/+Z
nW2NkQVJICWmBi0KV5ft5LVA6xvY7dzPZ/C7fX6i8xD/NDsT2FQdnGZr0e1XNnb+Crj8gNl+kaGJ
yg2GD8BMTxtcge/vrZueDM9+enp5UR5ePyMv8j53f+7Ptyqu7xu7AqKCrlnRdTI72QUP+lwuE3Ed
wjJ6K/M3Cs7cEtTMhwfHU7DcwTlBvQ4YYnt11EuvuS+Qyv+3Pjv2OlfjpFVh/f0d1o8bJXWCPd2H
2+8HtMm9gvM2dovtGsBtMda4NDtbbahaKC1tYDYALZj5pzhAsFQouNyf28XDczG1syUd4pLIYQ0r
MnUfBQvpYOMZqUQrQexiDuFyNLP70mjaTso47DQHcCIy+9S/dCc9c4Gtev6z4kPJ0uV8aWx2q6Vt
2kp6BmPkJBJlfWZru+DJevkFhrEfvZd8C1yE66Lje8CI+TGnT0wRHMylE5cQcWpt6an4CwrQ0H39
PLz9fEOpYeXi1UWoeLOnUX9FGRgFHp3OXGMb9FRPzf4/Id7HR7Y3kKQybHMr+ECHnViK835PnkYF
EHTZSXPP/v07BVk5ZIDrXem1gFs2buKZ2P6H3Z9PkdAKN4XzWW4/P/+s+rxl54PkPyANOhAdcxCO
poYZG3MkgRpPfS79AWI4Z7aNNtG3er9pto0d7oPfxVZzDvEj+BVd5qJle39/s97gsL884MVHzHZR
MuQsnTJ8hPaY+RqaWbPX/JS+WacK1sJNdKye1qgVhW+5WSeAFFBzRLcbnkjXEVLVG7VWVhNSuiUv
HUEM5SCQKleO4WK4pymajBgMclSgA7w2U/YmQxNfBeWoDzS/7qd9TwDPcAGu8lZ23mIgfmlq5ljU
XtJobjByBkRt2uvfin3kKNXW+vFpJABhqjZodj7NTejSFeqjpfjp0vDM13AThKzaVJJz7cceTp9D
0TCw5tBugXBQ4MIlpQKcZsnAQs3eaHWTxMAeGdO5bCpbH78l7euYbCuib78NGaDJSm2TYq1ktTA0
tAuh/g0AHv57Dt0tBjImvOXy+WjpXrMNfoM2iD2uMXQv3ERXVmZ+LSNtyVW8286J/hn+lDqHQ+Vl
2mTDn/FPC7oKI1qtMt1evTjtohcFrMW6rhqzE5fmPDM0PEfPJeRGgkzbWNN7E6HWjna7sHBKXr8C
bN0QJ9DfInWzct5vB3xtfTbgsq26oeJKf5a5O6H7oWq1TcBiuyT7siUONXZ1qh5BybRi9/YCgV1T
B5WZBjZGmcwCjj4bO3M0GWBJ4ybjB8lo7IlNQG2WHkkfovGztjZJCPqw4ajr0OywjBdAebctcwL+
p+1W7rOFUACfAxJA0VEMHOvXXXIR4ZIwVI3Uqoez8bshz1P9XE07Jv3gn5SDduEVd2i3W6OHXHAT
10ZncxATxL0KATRLklvPVBqv7mw++JUBccpkN44fUguaoL3J+l/MHZPHXgEtoRTbU/FzJKe2eFtZ
E3EhXjvi6++ZeUi54n2M3T+cp8odi6OR4mJkHi3Q7PkcKk+jrSbMXcVJfcWWt2ZBUgP6BKSY5q2X
U9azSuH9cJYPaugY5MVohm2o6tum/JGY3zVjU9H8IcnAyf9qoR9xYKey2afTXuMnLXPy6mlQeruN
ztq4peTRjKuV0EqM+94HztaJR2hpa2QgAJNe+ygtKdrGXXSUCnVaOY03jcBAxmIb/ncqZitgpGMk
gc5zOIf1exq8GuB7RhYUffhpuZHo2UDz4OhqgD1hCvJDXTlqcJKal0R5rrNXRd3I4feVPbHknQzA
+NAwgWI4Gtaub009nkpTC5XhbGWxOXhFXqZOSFLy0xrNaVPo1d8W2PDHWq8CT1aGo5QAJYky9s8+
M/OVJKTwRRfrgDYH8OaLjgoQyUHq7gtlcHlIoyZqala3fpZt9Gr3Y0y3wa5BHwzx4n/MCX/ZQr8i
cDMAIgFSPB83hCaHMWg7P5UlO1MsxyosJ9+QcFzZXGLzzAYF/wdICAhIRQZndpkGQ4OmFEXt/Lbj
76E55hvLkrQVI9bC1IHzlmIGMXOi7fh6GTtBJxB2zeTXOpO4Q7UxQ9dBwcmvLMjK1tUTqdAeBoj8
ZccEvSsvlhaZ1jblNDNOLGBoYzFrzZxsYkHaDbfRQP9obamXXqAb8Q9TT5QzC2QFNEOD1aJnv+nI
g9b3aedWklK95HWB7ta2ZNY7GyLtk42s+q236vQIIHF6LlK1fs7aUfKyMIC6CTG08pWrA9fsTmMZ
c8up61+Sscsf0ZMERsfEsKTO41pf/VYLlv7KxyA+J0GUFbZelOw5SCeSOeWk05NWylXkjRwkA05V
x9FHlKoyamwclWS00ffjRp0abm2BiMtApMpZGp8JKyIGOKU1nmpSS2QTxap0AC5H+0WDRAZnMWs1
GXyscfbMc2kqHopYggjNJI9h60VIKoKhIAfZcCjH6cdkcPajNxpjn8jV+AE/mIJiI+kK5mhFbf4s
kiyrvCZnHLydQP7HXgatrtewUrmM1lT0vLm5rlSJ07YFruYsapvcrjqVvoHIcei8pkgY8K1onPsZ
xUxPd90wolsg6EDBy+WkysHZWrXMtRo8eL20SqzABptS/z0uQjbtO8wdtXXeQ/dlHMJ8Dbs5fyyK
s4QuV6G7CbFqkC8KH3NxbmM1iRq1H3ofRMnF4CgjZw0yrbSPNvJk9ZkbwGm8dDUDO1ieWfFry1oj
xoRoUMTlHcNSKJXFod0xKvnPoMyAHTJSkEmqEEgBJlMBuSNmRSfUVUtqci8D227qlDTOAXRLjfZk
pgYSR/EImgEn0AxBY4TL6ARWu9yry6n63QVTXbmWMrV/pTIsUrfgZgwu2R5MggKZHR3R3giHHOe5
tFO6LO82aOKvh21r1UAoalk2FDbwm8bL0PSy7EqjHoJAfZhGaILrTTiVNojyDDTU17U5rkT94vDO
XAgai5BdFr0xoJWbuZBk5GVU0LH3e1o6bb+lWrTh1V8pWwMbz3MMYiVBgYKEnAL6RKLNn6imhEJZ
J4eDbyah8jJJdLAtq6EbkEPJuBsqgHG7oU3sqjDxyAYvktsFhrRhxlihndECxympkrVmgAUPCi4B
HXlvMPYheJuFsIM2pLQl+eBryE47mgEJv4zSz/sX4SxexcjxMsX0ogUU7Udg6brew0PXNayLyeRT
Q99ACtWJjPbQNRTZj/EvJHpXHPaSOdFXgWiUWoY6x7BPE+WETaHsMyCDH7uAQDKnxObN65E/sXwy
HA0C9N79Md7uI1xBokyBlwiaj+aXRGY2Rt8M0uTHZWJ5etflO9y33QHXOXMZGmJWHgHiDr3et8Ie
lgxvSAh7GLN9y5uBYVEj2Y+S2HDCkJQni0scVVgurTzsZq/Hr+VDB4csw0WjU0aehXBGjwRdrSay
L+vBuNdp8VNtzX47xKBeIME0PRRUaZ1MkarN/TldODKCBh3doLjhRfZcPMAunJ8sQaeMqdrkD0Pl
WJXqySbf9Z31jK5wZyTguxzOvAX6VdvHrIEm2ATprTJYA4PNM8tiBgT1LipNqPojzzv7DsScjcXb
QvFBzy87nCG8so2ecshlFKBAgHIgSPlr6sBVgiB+ipGJSTiaI+Muxf9lCO2853+r2CBOp7TFMe9k
6STL0/TW9g0asKO8dlGMyPZFPVi7oorKVxSkW3ssxmBT5En1YIasfb0/ubcnH2MSFFCahaAG7Yez
uS1jtWzUTva1YXwo1epbW2rk3zcpxTa1MG14nqDQcm2jHOMa0jPT4E9h255UKEq52M/xL0PtrN39
4dyeByC/kAtQgP9EVmXeY5FrPGaRVqo+SytiW3o77pp8yh0ytMPKeVgyhTwYkmngz8KNMZ+5grJk
QPTgI5lCe6cJtoAe3x/NbciJKRPVFHQEC7T1zC1DLi8Sbx3Nr+W4Oqptg3ZNrtOXAsj3IyIC4Hs7
CjLMgYaONY3Qjb9vf/6mx44XH4DWOPEHTEazZFhtZbWuoWrlK8NGT/vRDizoPaS/JEJca/QakNqQ
Cfwvcr/hIXOKcf+/fABo2pHURHITEufXW8fMTc3KqZgBkrvdEHqQtHUyuToYZHpX5LdKqfaFofmJ
ZD7KfWPzuFnx6AvLjNALzzfYN4RA+PUXVB3sj1yB22M5f6sVwg6JkZkEVBcBsnT3x7uw4CI6QKuc
OC7aV7rjwtP1mpG0CWllP5e1miFEn6D6xQnZGGnTv/dSHHiNytNNYaC+pE1ILdy3f3t9oS1X0xBH
CMkcoMyvB2tGgxRgN8ngHFasoz7G3MMubxDT0uxHUUj/2KUr9pf6ReijoERpgr3h2l6gSPJUWbrs
x0VCd4ZSFIcwMLONGar8KUuD/EEKeuQjmFGtJZjFUK5vTswv5lklSMQKztBr02oWmL3JMdRMjZyA
Wc9jMr4zQfXZ9ehRsp4jFp2bBL3lZC1zd3uTCtOmieekuNDmNynIMKLBBPuXX8mFCAqQj/vOEp/Q
1Aac2Ymb7f1VnWebxTRfGRR7/GJbaTE0y0kHg1bV21L1PTXTTaPlj9BRtEHMdoij+FBUoNTvDWXF
9sLxARMNxfoiFsODQL02PaWZFlGpUn2am7mrpqGCKhHPsav1dMXU7VVGiEEouq9FmR1Zh2tTIxpZ
AZ0vVH8D6ZOVYHKeVhJTePnj8zssLtHPhhe/6g+M4RFuF0N3MAt6moLsjxw3Dy3aEqW02pdV/NJP
kaf+6nv+LbEasERJXpCiF0gGzDr5VCtQyfb06f4SLxxcgtAdUZkIOnEFXo/dHKlRJkOr+rqG3lnK
nLj6kRS9k4Lq6L4l4fJn5+bK0mwvdVOYB0UPS0bklRKoflCGjLLj230ra+OZnU6AvihEAXvVT1Pu
yvzU0nYT6PvSWtOUWjSEnCE8PEoyIJm/njiw41nNENSqXzTWQ1//SNpyY/Y6uiJXQONLhnCBQtkD
rCboD5yFC3oyDGiPNlU/SzK3oD9ZSXea1ntSaqzs1aVzgKcl3nKo3ALXPXOqVmCAa4eEmq8nbbEL
jfwNccQaQfdCaACpHYwHdARgJIMu2PXEKQDcK2GWKr7WBKHTm12/bzIlnOyaqh2E0fXJo5BN2tWm
EFmBtLE3IgwFf6zVvlnE4CvTeztolLSEJ0etGvfmPI5tI4nwqE5lv2nUyebN1GxRhErd+9vy1ptB
mhjCCnjdgQoexIrXg05TA7cnFtLPebKfaHBq224f0pXI8vZ+QAALV6lBvAFZiTn7TTvmUipHk+Kn
KljNIHdclTqyeNMRWmQ/wSn2rK0RiN5uTpTNIJcHinsILMB/Xo8rJ1ZvceSvfVIU07MC+nU3LQJ6
MGk3+VJP1/h9FlYL1XkNgR1qoBjl7NRJSPiYbKoR1rVqcYwYhZYLjdATfX+5bs1QlMXwFheSOkDm
zMKZpEYBOZYH4rOcQNyIpM22Z+G/nzcAxxCmA+qKyir2xfXkZVKd8qiBlYjkwDMNyOiwLjdXTvXt
1oMVwasJHyVoTWbnbTLyIhhajfjmEFQ+no7gBkLQ+lw1zRpY7dbFYxvDmhDUQjvNPCprcmWKkyzR
falsk61e5rix5ELe5ZmqbVFCHt8jqVu7vZfGJzr3cM8iyw7CrOtZRAtxkBes1f24JuiejLokgdIt
MszEJg0L9X/eGmiBB6MzfD6cJB431+ZYMXbl1Fe6P+WV7ph86jZd066RwiwNSgil4CmKfMENY4tV
pnyq0F/gG2Fhs+nRSsFwkqgrXmlpvfB6B7kGjpKqzlvtcwIGTLXNqR+bMUQEOMn2NNP6nRmwaGe1
KAaAwCj07p+thaGhsUCQcaKipKMTeDaBhA7c6ojup7TkrhlFqDKnfWmPitWumFqIX4GSEHSTGJ2g
EJktljbqaU0CS/cr08i2LB+lI5hw6I4qded3Rh3uiyzqdqNENYf0anLMh1FZxWyIE3Yd+UBJVAZV
GEEiE+xksxMYDzyUeVBQ35ILvAqGQ0tCjxTfaQbmPMVmChiWKSoXtpa/GquPhqX5xn0O0iRQGCDv
IP7+IoYva0sOg0nW/Sg10MTbRINLIqiSIfYuV+Z70RTe2qgVgmAWb5RrU+EgGVLXmdQ3KZrrj7rW
DP1TMsYZlNYlPmgrNclbLw05FyTECWiTKDHmWJg8y6KKQIjAlxiUmOvMaP6WQyCvvA5uByWsIDrQ
UStEzDKLKJuJSvCuMvXV2qx/qtzSNpmGcpcdp80aFmJxRIjzVHCnwIXOic6ZAWBfJoEf0mqjHlyj
WtNDgBF6tGTlUlg0BFILFHPB5AUWhuuVUipTLxqOlcJlXbxngZHvIBVfrlBKzJlL8PgRt5sgJ/tC
d5gzGGCToODDaBz4emixD6vMLRtk49Jj3df80PW6fAyHSTkUgzR6CXjnN2ki59smz7uXSsn2JEky
R04DyConVbA1JU5+yIA/fkvKsXw0op66vG7TPwZKiytufmHVoaKJtlAsBYjP5nqIRl/j6R83gW/k
YeCwEOlUmuuverYKib/NJ+BwfukJAi6JvMIs6u6MARVYXQ38FtcXdGPkKPqguKtBSVpI8e+K0eoM
+dQK6jKUR1CaTHv2zlNdWRvyHH8oVgsBKsJh7AiUxOfFHJap4M9LItMPzCRxy0QezrUUWa1rhumm
Soxgx6G+7aY5wroazEZeOwYPcW7Vj33Up6csNd9JnWjHDI5/5Zm6sBwIXxCPoUcXG3auuCYrHbfa
LjR9s6PjmYYoS7I8LJ8nJFtWjsbtpYjXHFQeod4LIiM08V0fjbYTWa6iTE+9lTs0/62hZ6ju0OsK
DcV/Fb3ClFvoPAZFEaj7gI6cM0mOWth0OjPyEzMfqFXbygQeqx//euGKkgOyg8iiw0/Nk8EYCqpr
KejMpwKV2XxQ/hCwqDk0RM7qvqWb1wDagVGfRCsEzg14FGauUkutQotClp0CXKaPWRqL1GtkOFmg
JwccHb65b09c31cXqwCigGAJC4bqIHzZ9VJFQqu7Q3X9VOQyeR2RZnE56dANH/V/p6DVgU5pJ1eJ
NOtFlYdixfrNawvWEbgj0Q3/gOrEbLRdFbRa3XJ24mlITkkBKqRSHYZtE7V/UymKH1kk105kpcrr
/WHf7FBhGIGuQAbhrpjX7rQu18Ipt9gJ6EFrsjUthIqXFAQheMzBOjJs8qmt/yblMP7rKYRhOChk
mvHWQ91n5qpiiGLwQonKUzcVwJkgovSwnWLbzPp25da9Dd2ELbC4AqYIDwzY0fXaJnoBUjcNHE96
1QduUZeW3w4I0xSmKE9TJEefJgD3h6AdgE4zwlh9Uqyh2N2f6TlMEDEFvkKoMaCIKJT2xFJcBE+9
GUaAMpTlaVJq+kokwFZkfRDoBQNqvypUuJJ+LDYySD5fc73TezsG0djzyNrMnqyUHgDVNzZtYP1S
w6nYTBZoEmgNLbC0LX/e/9YbF/n1qag4oPCCRNvce5cx160yrstTGiTEyyBKXSDK3paFqf26b+km
eIAl+GFUM4EbRM199jpG2SdVqAQc3GQpsVtRDn5bechX/LA4PteHW5wu0bsHqKooA15PfWw2QRXT
SkMFNGhTt+KFiuxvTfPntpGT3qFFqw/7+yO7nUMwQICPSgSwIq0x8/14i48ZTjX1KzKF02tRpRCa
KYAvqh7LgUHL61/NEZSFZewsnOdb0i+90/qp7TLTT/sOQCsDVVvzBFZoWbdjOQqbf0ZrCPgZTpRQ
6MMtNs91laRuKmk0DT9UU2ifBbKZ8E0B8s5wJTK/nUeQ9giWJTC6CEzv7PBiy0x1WsSmPwDi56Dd
IoptQMXS1z6I9DVi6dvteG1sdgsggxfpBaid/A74HhsvKnCcDon5z94eTzeA+JASAvoG4ODr7Wg2
LJpyLhl+XHF1q001pJ2xi7gdEwDG+x7KDlRv0cNaazRdARndOnyEoch4ofKDYAEh9bXtJkjGutcj
y5/MwS15cIyHGOiA5jxxZVtJ5/u7cmE+wQ0GejQQrqNJd56rDNuR9QkiRL+rstGwR13OJKc1aWqt
hAs3uwTsV3jjgEYVIEyRMroeFjErBW+QkvkyTXexgfta7RTJs9S1utmaodlNTStTCwqdQYCPckhf
fLL+2SjjlbviZtowGrwQZR18kygLfPXAXFwVQTA2URwMDLChNtkkjJ0LuctXMryLRr7gVkico7FZ
/P2FkTqSMikwISXY8RhARj3s4gc5LIpixfku2gF/7X8E4aG9fm1HtzKkjCyT/T/Srms3chzYfpEA
5fCq1El2254epxfBniBROVGi9PX3yHsx283WbWH27mJmgTXgEsliscKpUwGLSLgbcoziQV15jTWY
12u86tBpuDEAdaEPga/xxV1uzvRk2kEfnQqNh5Qmdph4jTFuWPSXph2yANMD8Zo8c7YD23+5okEf
Da3SQu2QiQ9mx5zaNbrOvX1zrtyFLyH6XPCzkAABjORSyJiNc6bC0g9iogvAsMbJ86QaxXOPkGhf
j1b02iFW3U/A6G0iZSKOqbTqi0j16FFnDWbxCWZhN2rU7osqaxyWqz/K0lIwNy9RI33FYeD91/lj
0XWB4PyLjp8PcRHfhYk5FfohejYqz9c2ktff9W+3t4TvrAMABLUpZBowkRUFCeRnL7ekUqaxMfPM
PMCRzZ0+tyI/q2vJByS73KAiyNxibDBngdWmm5gkvddbtCAInV5ESAnScF/KZu2FRhnfG20b3hkC
KU+dWHZPVs/6LSSLu2mKw8Rt2kh0u06yqK2PdObRNIDvtmMJiN4Vy8X7JlgUGAwNQMuA+UTelDMo
AFfnE5t086BmIwLDjSS3O4G+p8hv3N6+NUGc/1mJI3AdrWEe+ukAaAPmrSp2To5p//wf5OAZRYYQ
WW0UNS9PaZKLriMq5BjaaAuT7lkFea/U2mOT4d8WtXDpER7+K4ozLaNOSzGPTfPQWfQhzPVno/a7
8a7TRFuWhxV7uSaMOyjBAE2aDCbBQ4plRe6d0DxtuzW2jKVDsvAggmwAkQLSVJebJ2eUKD1Q32CZ
ngpnUPJi15aNuTVHeq8ao7RyVrxtnpUP8A8D/fJzRyVPgi72ShxKJcQNjcXsVC+o28ikWNE8vjUI
EQRGAcGBkwz0xYHaglOJFDmvxDLqOBhkUmEGkRaFmJkTd/1LG/UGBtkYg/zRDu1sS8csZg5r0T7j
iEzuRictLXqipljEbhOBwttGXl2JFHssU1WxlWicPns9zx71AkOyvSJV5RDuU6RIP8SqwbwMcaTN
YLoo+iCcJXJUr1XFroyfLqEkhm5fmKQZGcpdrFxR2aQlmnAAhL/+3hu2vsUEMiHB9KeVjbyKZLGR
8HBBlD73fxhIV1yqR9XqSWGaNApAZdn59X1tF59z82t+rNbenyvVAJgXhUsZqTIE31dwbGmkJDQk
FgVWAkxObz4C0b9VG4xZFQvB7qT3vsZ0FyVBZSx/mfC/Elx3lfbeKKxhN69u3uWnGNyqc6RrpJIM
UdAJ+xzzTGVabzKw3w4Y9yUUm7+0KV/C0CGFsfGAoPH12qErRy3uxigg2QtRBK8ff/fxKcPUkZ69
3hbF+5I4TUOcC1cGTnNu6rk8TaFLFcDRpyiQktqVwz1Dn8MYr3CxXFkUdKQi64HnBfHv7FJeCrG0
spfF0iBBk5t3NHwOpXQzxCAQpiuRxRU8CcuBJKwFrbewXSZnIHvLCsMYI3ICVRIOmlEOnoI4o6uV
8ttQo6kvZSXzMkmLfD2S0gcWm60/xuA7H2Kz36AfR34UB8DWSwmudQ3P5SGEW3+khfJU9mgcBUB5
WGWZX9geDFuH/4umrfkI5rzgmReshugdIQNJghitN+pOigKm7VDvzR+svZS62kf7MwxdP3wsfuGb
b5///LvP0xIQCNmIoGF/cTh8NlUvwriVUJgIKIZ2Y35wGUyPoFewkg0bMEjntrArsMyltCvK4pEA
wl4rkFYnP+Oo3pFqdOVJ3cDM+IaFTqTx0IPov3iBLc2MaWWti+JRHEYnwDyBC/mYy42u0f7TjKKW
BFLe22pdApQWonyp9TZalexaZHgWtAdNe4uaF9qqbpwAoXd7CxbsiHX+CdxVKKU01VJNx36PH1Hy
bIwd+M/dvhMdZQ1ptfAmzFxRQGSgzjeH+ZerjZmhglsLqw3H7VD/ZiHITfv3HF2OcvRdS+lKjHWt
xWANws7OFQB4Dl+tW2daPBRKlzUyjQOJBL2pO40JphVgwrX88/YWLrxAkCQj/AG0C1B9PiwxQxLJ
CTzooPc1EMjVd5ldO7GOEWftisJeW0dkzeZZCIC04G3ls7aDUIlmqSoxMlry3HGBiSjf8zUhPJ0E
XBNIgRWeczFI0vEl2URqJ1QQIxIMHgvCve486aoXuYLbuGtz25cO6VwU5yckWdHRPoOouvwlCE70
WFiHrlmJxK4aVeYFAVAMGikZPpfC15z0ZGxJWbQkkDf1k/IqeujGsxvDf6w/MzbTtXy/rRFLx3Qu
j/NY03rU5IRCXim1Tla5WYzS07iW3rw2lZer4u5Tqo0tZthBCpk84vnAOEle82j9Wp2zcu32AF+P
MBMW2UACl3fABSNSjFDXCHpRXgwlfxCjclMa8ZPZpH41WQ4pWqdRX60IXAJm1xynUfhdow9VoNvb
+7pgMBFBITBEaA1YApZ/aUJquNGVkedJYBylo/5s/tTdH6UrbjHAE//eFrakmuey5kM+sx8TGytr
hlsFbbGvZDQ0GZ9NTe2BrXFELWkL7jM8BAQcCHZnu3kmKCN1XGfmkAS6kDgFRtpRDcxCyYrPc1V+
ni8BWiWQ8MdU1jnyuBQzwwGiop2SAAXnx+RB3wMTmj/lTxgJEGBer1um4Jrf0hWLtbSL81QTtBMg
7Y+U56XUWC2FeFLVJIhEamPakI12Zxs5ml5dcbUWrdaM95snH4ADh3dSDcTxEtSUBK+ar4/2dBgw
vDvz2h0CoBV/eFEPz2Vxr2Y1JUzKBMgaQHxp2e+t/QIvAaSEnTOsPNBLl+9cFOcQtw2I05AdJkHr
ad5/+uUATqGiDAQOXq/L0xGlXo6jED0ObdKBxSof7Nkxc//+IgGT+0cItwJEh5I+sQbuJCZh61V3
rJTSTq3HqFkj517cK2TxDQthGjJvnLLJIByxrJQmQWLkYJkRkqMogI/r9nIWn3uAr+BUYGgW0vic
FFaXVdNkuK+j3LNNE0t4Jq1JcxsAhFGeMH+MgiKiZqplXlcwywsHa21g37XXBh8ZED9QReAqI4a5
PDeE80xH/RB2kGixK1jmoUEbuheLyu+xrTSXqYgtbi97yUpZsB7oEAaPHpA0lyLDSW1YmM4XObE2
SNZMWwS/qZOA1XZlgxdMBrwbwByA50MvNl8G1yuR1kMRpYGk/S6xf3AJlLRx5kbav17ShSDuIKOY
0kpNhCTQ5MwDRn0fDloAQgzvtpiFd3qONdH+ApaRuQXycucidOn3OUnTgAxW7VVhEQ32OFmfeoKh
kihGYvw1GKHtrjCHCF3+wyoEauHoLj6AO7pJIA2CmzINWkl8lQVxQ0XtmI3CNhT1wWamep/oyksd
1dtxnlmGEifwk0kN/pkElK4syzHWFMhk9/a2LH0VcmwwOyhzo3eX+6qiBBYP7A5pEDcYscASL5ue
jEpbyVAuKRPKbag6I62HJBEXy9aJElNg2Oa1t3d1/RErR0kmWwuJmr9fDuahIRUFZCYMNnclCfJQ
RLQyLEdpPElFe7Dx2dZ/XdIBIf+5FN5gU8UYwjZPA+rpwEDExXep/VWix/r77dXMOnkZhs/DbDAT
0AK2FvgpbjWD0lvJ0ExZIMhW4TR9VSIkHbzbQpY04FwIt5hR6yo1KsUsiDMQu8qF/R/ut4F0HVJh
6AGH+3N58fKowTxnrcJz0L7K2XMib5vk9+0lLKkXKlGIMcEhCxoFLn6R6jwEoUQNEdF9Hj6xdEdD
V893t6UsnQZAsHhsACrA1B5uo2oaag3TYBEV0FP/QvNa62ga+pxXDO9SnARg7L9yuJe6aatSGKQ4
DarXDN6gENshBh6HfWiLUec0tbgJ82yfVbU9jUFmxPeFpK7c16XX9eIbuEMr24xWhohvQBKs+Imq
lf7LfKsOjenGpRc/3t7YhXd0niAwtzEDL4/83KWGICokrTYkaVAKwUjyI8swubLdDimoaKu11qwF
dUcCFakCTOfGI8oj82lD1MhIpBQjsye7039HGO6UGdrKpVrQSLTwAD2Lmj8yaBKnkb1Qx0PYjDhD
81PEdFIh8sFDg0Ncw7MuLgfJYHSHAbF2NfgqiUxat0zGM00bWy4jZ5r2Y7GGeVxQ/bmIOnc/zX2U
CrecoS5ImxgGzKqpQxsjR2yb/7BjOHrUrIHdUYGuv1SCbGiTqGv1NKibH2R67HswkYEVMG2+3Va2
pZNBYx7apqFqcNy4pwhDMTA4TrOwFPjByhCDJyhylGwDqq6Vi7x0NDAUM3YTAR/oMS5XhEIPBoXS
KAs0DCSm6osFph4j+fvIbjYVM453JjrhMe5pX/dh3rcQohM7Mj0rOkrxXZ2toUsW3CeUkmYk11xM
AsKWWwy6SlibQ06bhjYhqdc0ZJfqNcavBn0Z7WNq7tEIsbl9WEshHuShswVqgRf9qnssp804DRIe
p0B+RMcAtcVNcTTBruLSn30KSN7KoV2nR2f8xL8COfWoxAQNVuks8CR7mSt8n7zCU1ZekiUhMzoN
aDgESWgrvNzMVJvEPO/HLJikh5RhcL1cAe/n/1Srl5X9mz0EzoPQ8CoifwicP/K93K1KQNoP6KKS
oVnFzj0T43J8TOU1nqdfGHE3rtUslu7WuTRO4wuxqgXkTaGMfQRU+acagW9SbJ315Oj8m26tazZY
Z9maqYykWBNU7CA9TEa2Ze94GovB63SnTJ0+PZDEbyuX1vvUv72ls6m7JXm+9WeSK11RcmbJ6Gq6
q+KAee3Pltrm5/9PCHfb+miaSGTg2Fi7eU8+0rcJtKRPt2UsmSc0QiN0hvMPyAovQ2xiao1ZHrRd
8rNE8007oZtJb93/nxju6RBakcWjkOdB1Wrbooh3Uza+G2qy5jYtLQcu4BdYHVEGbwgBdQuVYkrz
YEAXtE3RXuOnQzQXGrS1bNrSa4j3AyCnmVcRrvmlCgA1AgCUVOSBpSS6I4Vo1NUx8/r2vi3cJUDu
EZEBR4rEEO9BsKixrGGCjUBu2Yk1EAm0soPSKDBxK5K+Ql9OpdEJDKMnoXiPIg13bQ2zNjNqsixI
6J62sa1193L2UpcbWgF58UPs9yP5zKMPlJ5rSXPGbs29WFzrTOKDZM7Mo8N51knYlAoboO6luDUQ
tFXEH0LiRGvO0pdOX60UNRW4fwCuoWfy8uTiFtyO+JMH4F70VWdyP/M9hj7ZCvLWhac5Kcort49x
eXPPRHLKMqXRmKoDyVH16H1xP3iiR+y4sx+kfb1jm8LRViQuXARdNNA9biEYAuZj1t4zAyVJpWb1
IkxjmOWbEnxgqE4J8cPtZS1YQfCzqDN53HxePPMQ1Sv0fXRhFmCAHVp3N1MmOY3y2IXPQruSMl94
LOHWgrlDRf8JeJ44g9uBmbnWUty2AuQ3dp9HCSgBk3yTjyrbVRTxZI4ezDuCDsz/sJPz9Oa552BO
KHDPNJI1spzjn8BQg77/RYOk/3sACdrNgFdHjR+mBMRpl4el9GFZxVEcB7T7rADDFzW0QtJ9jtZV
C4Xo24e2oBnIyAI4Avzb3F7G3XNwmLW6MI0kmOLKKep9G6kYuL0SzC3cZXiHcKEB4EU4zudlQfKZ
y6mmoh6mPuYTdUXtt26hpvH36JG5z+tfOZxaECOGY6iiHGZoT3pouFT4SMongLpXrOOCpsPGo+42
m0boIOcQmpLGGtDWkgCUp56JgMElmoTSvATnM0/fp76SVo5pcQf/SARm+FIn1FZSKvQdkKAyMkdF
+C8nTwU4VnWME/oPCnEmiTeHWZUUUhGipNiGgFINIhaofzBqrAQpi4p3JoezgRat2UwZSIK8RgVP
SVwtRxi5Rgwy3xXOuMORQXpGBXQQCTruLqF/LUw1swCIotHYxpLSba8Ma2HqshAgE9GsA1Qifzjp
0GrikCCbhSrspEe/waj98/ahLNg7LONfCdyh9FGU0kyChFRsvUz9AIOv04jGVpDuwFvgIrRzbgtc
WhIiYVTlv0J8niCBWglagHUIRKn3WIAZQRyb59sirhVAmV9bAJlmiAY271KlwfkTMimHDRcq0ynj
1O66T7ZWG7neuFkIqOFmNmBg0zkhfWukE0WePCir0M8s7T5RvhNdPcSMHeO8A12Lsb29rOubCmg/
HgjUcmGMYFMvl9WEgmoBw50HaNK2ezxE7CEyT33y1wbhUgx3fVRqZZ1AyzxABwH4lQ16P1X3+hpK
bm0x3OtAqrCLm6LCO6t7WaYRm7TIMOZ1ZjfWr9v7dm1TsaC5sITqnYEyMbcg2RIyMxGHHIigY0iq
5w7cNhVrsSxgaGPdvS1tSS9ANYAE+jy+DI0Jl6cUilRAoQCedJygsk+QHBPYc612Tt10v9HvtJ6U
uVL3+faiZAZvdm5S5NnzhMjomDhVNFCzpHFbQDRdMHWVW4WyNa6gBVHwHcDcANwCHHg+TDCArSrH
WOqDlIQYlcSyV4bJrP5kaHRzexuvzASedMAiZoqPuZVJ5B7CJtRloa77PkBJ1RWMyo2zlbTI/Bsu
DPilBB4bkYeZ3jYV1oLbKtiUitSDxMafirTbAryXOILYyL6qtZbLUiZ9v73A62TTLB9PPOqmAL5i
WselosRmKRVwQvug/6HKj6qzkwyMRCqA8QRzptM47cp6rxTzSx4SJoi5UNzh+5zMvNTT2sR6WeuU
v2KgocBDT91JWHnmr64bJ4dbV1+HMVo+ZchhfqTVtiGfIrdR7uXVovyiNhr/roi7agpVEzm0sCJo
fP0MYtkd+WVhzlXjEef7b9FN/ZUzW1va/POzYCeKSIxhOhB4N/14iF3MWFx5HK+s4rx3YP9G5hNV
YzxhlwLgsUftUGPvph8lcSanlF3vttqtSeCMYVkh45jPWtDqhwy0pmGrgdoUDMk/bsu5jkS5pXAG
Ht3bVK41BdeLPCWtS5oHVbW7bRD2dpXZmA3xwjB7XMPow/+n4NmynB1SpdXRlEUQrB1lq8KY2sGP
a+dl8BVxq+3fmo/KXtnTRT08O7X552cSp65OpVjCqXXic6rcqdFzpqzQvqyJ4FS9DIk4kkTFbioP
PfsczLtSeV/ZuKvsLXdinHYDtzjl+ax8aZy7oP2yYkd9rVo7ddEYVmxCecVQLJl4MCKiIR3+M2JS
bk1gSU8UcK/2gUiYLYZ4jJW1KWlL23YugltSG6OdOonIEMjMHnb6gaw89mtLmG3u2cljGEMBGVhC
l7zL3THpn1bOZE0A9wzGiiS0tRoPQYjsQ7VD40Ad3ysfw6m/M+/Fw3dyTJzs8bbQlU3jKd6zLgJ0
1oiGICtqt5RqpwQ+sVib7bYoBXwbIDqcsy3m/POzrasIuAeyAkcTMke2AQRoVmzp0nsHkqk/Ajj1
AonOkLVdOgTFT2A3nEQ7tfmm772GbNS1UsSitUOIhrkgJop9IIe5XE1cZKEMJqEhGKV3caYh95Gh
smMbI1ZNR33HIa2sbsl7+SNw7pHmBPYp6xpjFuhUiiMSx/jswNIyYLQMMmQrar68lf+7Ogi7epZo
OphJOSCROf62bJv9/lhBci5oA4iQEOOiHwPuMe+jm9QY0MwGnauaxyI5ZfHdmJxuq/XCIi5EcA9S
WVaVkYLsNJCltzL7ietal8cW/f8PUrlybWfV4lzLC1HzrT7TbZlW6DrGiJcgz1okOj4U841hgoi0
FoMuy0GxF6XYrxkXl3Jm4zb0Cu4QVMAaTKcwkcjDZBjVWtOABc8HK/pXEmfoZgYMaTRwmboycVLM
61ELwUsVRwiZra/s3oLNA2m0iZQKhmhawPJcrioSR3k0q2wAxp3ahTrZA7Jft3VhceMwu+crjAaf
IWd8NEmZurSCQg/iPq8jH5SJtqpvVZZvbwta2jckrFFRRhcM6vKcJpg10wY1owxN/9QmbJdVL2bx
NufXJPr3/j3S4yjPz/MjZhzI5bZlZTIQopQMOPn+1Ap2IXlV7QBvkv41NAlEeueSuEVhbF40iGrL
Akw8ABOVksQObYq1QPoaFTSLAdQAf1A5hGN8uSDQPUWGRjBBsFOcKhC9sNyIwpbp9pRt6l251p27
ZB/OxXFqN5gYcSowHFWspAf9pyBHLhlf5MiTpA1Qxn9J54J472Jx3GmNyEtaLMXitD5x81K0c0xt
/kvuQ4DUUNDDqwS8MIA0aOe43MHEEliRtBM7AdmFeYJaoe7MSF8rXHAbdyWFe/uKNM6IkmGmnvaa
DBtQqQwSaBafMFRPGF5vXye+oYGXxXfP6Umj5EILWakQCPmbmYOU7F1/l4uAoKrW9XacbpP7kn2T
x3tEtmvVLh4t9498FGNBYoXI/ap4GROzVsD5xk7oDweznJv3ng2OOW2X3KHr1/Sfb6/3C4d09pJc
yeOuWqEXBsEhs5O6ybpv2uT2GKTpY2JzgVpesRm24yf+bIk/4m9hl21c3bv9CV9jCG99Amcr+znn
1GoY62OKb5l57NDkUxa9VybbFi2rycFA48UgkSNNO7cp3/TuYwRobyp2KBg6ZnlI419l7ekYNsgO
XdXBO3maik3aavemgHmH5uBUwkPb1btOl/aDOjjjSj1gWWmAWDKR9Qf+gLf2YafrlMYGO2G6hOiE
m/nfZofBsPhv7LDGZ/Im3ru3942z/P+cHCB5Xyy1KOlw1qsaLfRYygI7McDcVLcqaxR0olEl9gAm
Zzc0xgmcb2havy12WWPO5HJmjNVRp6upzk6tjOi+d0kx+Br8AzV8QIEnVVN/EF6kahP1d9TaDREI
wCybyLY+aG6sv+YpUL/a4BBM4iwO5crX8Q07/+yKgUouWDF1BH2c25qZGL419TiKRk1snfzMqnvk
9zITVacdOIqMQbCbfbhadOBZU/+ROzPvzKlEQHa5QDATVDShRjgNLe79RAf7C5hG9BAD3M3CDa3R
jqIMY+88ITw0yBlId1V1QtZCAgfERImdT8rBwLB0/WEs9xWYlW8f2tK2IAoC6AxpVTCF8C5Prw+F
HlYmPTXsPsfoooo8QVeZSpy0LzAn8BRV9jAGa+PRF3QULVoK+ADR1gLaIH5XjLrAlDShP03icyuV
m0nftGXtsyL3lOHvApb5BCALxGXgKUFphwcKWFaOVgfV7E8qO1ZqbPfDcyr4uoys/AG9MurTypZy
2Yx/5M34UcBZwDvH05v2qlBok6T0pzGl5TfGItmrIBct3qojok3IUzIMsiE4zG9yNBj7rMD8ytvf
sPAwgqQXACAwaSKw4YdCV2qWyQ2x+tOTGcvIMKu2iCZK4Wc2NU621lX7VXDk7DQgwMAkwcaJoJLk
nopssqhQ5PpwSvWxuJ9UTXjKjE7A9MI00kGh0pV7RqHxStWMbtSBbblA3b8YLeqRcZIDYTIxZFFX
RmcMQbIF97jyqZGYDu1qeqDE/I65kYpryKPuTAYYv/uwKpzagjHDkNvOUzD6s5HaaiPQWPKFAXM/
1bFTbQr2bl8VR6SCW6rA3mhKPa2Y+CVFhs0DFQhqIAD0corMYrGOSJ4iLZIVL+Bff1SFT2N47Ov7
Vvl++1D5vP2XYgEwDMQB6osYNcZ5bpnZDeBmKYeTGnqWusOs0p0lYd5WXNnV8LsH6SDQYC9jOzi5
IQBVvFZG52FF//sBcIsxXhfFQB5lWfU0mgyhHk616ofM3NA69ucRsFXpgvzw0Ey7guxzVPJ19YdI
v5UUBMe1DrqY1yKJHm7vxpKK6+BzxqxKTHVAGHjpYWrFpPWqVg0nIXyv6Y/ROqaV3ei2Ud6vOuhc
yuOfdaPwhFo4gNtAVF/KAtlYPsQFHU5yl3wChmmnhg4fjBz1H71QOZgATOUVNNDyYZ/J5F7TqGFy
Vcr9cFJC4YdibpJwU1Z4QqN9mbUbwFvckYJNR2J2WEyu3K2i5eYNvLrV6GOx5lKzCBbpy0VPVQc2
S6kbTrl6UJNdTQMtu0vpEdN6O48wp0SXTlMdpAQmdHKLu2mNiWnxhM8+gLtaDc1rdZy1TYkFT8ty
m2mFHz6oIA+noBYzCnXFx19b8fxBZ8kTPOF6kug45mSU7pnU7urcCjS6ln9cfHNxgf/sLBe2CANG
qFkJdnYU2q2U1q6IqLzSd0RgNsbYIVszz3uL/USzc21z+9r8H3r1RzifYw2ZbAyjikV2mX+n607l
IdtuvnrT92/tdsXpWj5BTEbEUz+PbOB0WAgbJNlbyDLyt1rcdum3AvjO8UkJn60VUcubOhMPKrM0
xJ2Xh0fiiMlEbIbTUPwayJ0OpuoQ0Xvhon0NubAy9H+X3e//spnoxAJf9UyOf+U9lV0hdj0uKcXb
ZYJux9cQLlWYtewIlt1rW5N2O9pt41+3BX9RFV9dzjPB3FOAeVVmVmoDLue0k+InUFV+n0TATSrY
QNjBeJ5fXCa2SDDMLsKYjN0w3FWdubXg3A1d4mAs6S5RT3H9UIvf5JCC/niDXBdDUo3KvZ2qW7Nf
iShne3Hrkzkvoa2HjtESewVuoWxnIsMWDdtOWOtZXNoapNXAcjlzasLd4+xWzIaSThhWcUqsO82P
vYI6SlvZ+XOobfQI463dDLwAYB7OPtvvVnMSCjQ+TKFdWuGDLNwhgtfLOxCZ7RtgTx7YtBmULUN8
f/sEF64G8DsimoDAsY5ohPtKdCLHUiXMu7HJpz0LHzVlhyHo7qgea22N4XBZGAYTgG4YryXfhxGS
iaVCruEeFiBA3kbKgMkEtp7+ENGDX/TJive5cNJY27/iOPsGyLgEKnd1OFl2E4Qb3xj/0+b9EcAD
KBKmaZg1Lg6nKmudWtS9sfiI9tFGm9DjNqwR08+KySnu+XK+LM/Zs1AL1aC2I5Zz0Ox+Zau+cCu3
fjlnItVK6dKixy+Xk28hgHCy0SLfou6KqHYbtXPb7ih0ttHtTNyUkIkgalKB5GmOTdjsZdLdpeNa
ippPf87uDhaMPjug89CLxLfjgn9ZjtC/Bt0UywfLCKv7eMzmCfKdbDjmMKZvvaT9gnNv7LWkbQpb
o8VfAq//+Qb0SeIDgH7FLKhLc96rFbViBSpb1Y+x/IRaOkaD61HkqPLu9k1cehFncpc/ojg/I6lZ
aTWKjttRG8e62HavNfKhI2kDUdiTH43mJncheFjCtSnwi4qFyOErO4DiFmcRlTQMm0YSIJiWpi1Y
A2YVs6RbU7EFt2YOe/+ImX9+pr8tK6pkNMPhJI5bk4x+3x5Kh1WNTd8iumnokR7MyQY1UTaCfLL4
kFY2+Kt57UrHzz6AO8uukpIm02Ikg3fM708Yv0Hs1KOb1ukejpqv+O+CPbl3iWiP7n2fbTuHbToH
UUS5fVw56/ksrz5FVdFtbs6pB562JQrHnKKahIRcds8wpxwYFBFkoo2bNa9JsoH/Z7fqU/3atZ2t
TE443Vv0qXNo+Hb7Q3hCzn/0++xDuJCiTstyykmJtNCxL+1X7L/01ObbzsBwgk2OyaIZTuTJSJwe
cas8BFP6JDV+NzltSt2u9sEAkh5jdKgWf0kn9c+XIXuPAG9ONPNE3i1cYMskhJ2UvnwlVv1z7A5x
/nF7/YvngH6smVIejNF8cGEq3ahJCc6hYJKArC7Ik0ORuHpTeGXYgfFyDT+4eNfmQiJw03hw+btW
oOIx5DRhJ5B9JHulndKPMU6KlX7yxat2JoW7asxSwsyQauxdStUAQ4ujQ6XEsV9qnfXt9g5+jRK6
UmWUVuDsWBhxzlOkmFQsGtJhC+FP9X7nj3t5I2/QNP9d8ONN9Qpt8dkPN9mJ+9Ybx2O5iYKXdDf6
1jv1o13lUV/aDH7xO/7QDKelO/zde9+InzlrDsGSc24hUP/zrZwFAD8rEAUVLEAix3Y52kxCViC8
w8yfVJZts96G0VN3918ycRdiOcsego+D6B1UWajuiPheht96ZWcWRw0wsPyhkmBlbh/K4vmfrZOL
IMvUlNLYzNjJ6Mm4LxlrvJL2zU43yVrX9VIyBotDCmuezoh7yi2uActzHpGGnUpv2He+vCkeJFf4
oX+bTxe0+IHuF5t2e3uBi/f2TCi3wF5gc1tCAfspDOEBE8GIUzWlGjRtrNlxqUQ2AMDGiru3/EKf
SeUcyhxsemYRY6nyUHpsq3UToM3HZot5ak1xB+YjOURW1xPyNauxfJ5/9pgPKiUKTzNEZfskat1R
RtyAApMpDCvG8P+4Hv+K4R+DDJPiaFeh0GUhzf+QWqbTi3sS2rLxM3rri9g2pG/Cmu+5VJpA2l+e
uSTROq3xgPE8lFOJgkbvRMRtlFuOgZxpRzAxl7gwxjuNTU4X+oAnb5oicoFAclXpoS3erPajNnbC
RyT8ltkBnGuOrq6FLEuls4uP49RbaoS+SBVcpTz0omTT0scuOZmqOw67HK0BDoaXl66WHhJq2h0o
jqy/T+xeyOc0XSAW5lsLOPqqiBzi5WWQGl5XNY5RrdX/F+MlvLsKRtSBgYkfGicoRd+rDV6NUH2V
x61O33QBbDub21f3/zjuf8Vw7maoR8U0gydOieCroGlAKUQ1v3X5Ea0+Xo1mJbg8MqAipptB1zQo
hAm4Wgn/Ize2YnlkQmVn5CClvSMTaeWOr+0B93ISQa1Nue/YCRxxjprGThH6mlA+0lUCxGXDebbd
3GPEwtLoJZHiVUhLPyFBat3XdfJWWQ9Wsi2i6jCJb8r0lIv7pNuGlLrgvdwLZlBba4D1pUWDrgAP
xjyK8mqaLzHjjmnlCPNi1OxDJf0sR2Uuq3Qp6PNcW9vlWWl5n+FcoMKFAp2lJnENEEF03+oPitjZ
IMKlxCflPpfXygVLbwVKiyJInWeWRJ6BxBw7RWZliBv8EZWfbbwTQRdOa2MzfN7W7CVBqLEj2SNb
aAnmu65CQRvMmcnsxOranSoYMYF+r5phO5XkaKpr1nqhvgeUE5KaGL83z5fiLMOYIj4Pe5RGp9LY
pPT7wHIMaesdk+4V62BV0l4hv63iL7tav/zyc7HcIxhJnZJqsTGeCBhC2j2pX9M1zocl9TgTwdfI
J42NZSFgJmPfvg79sWkY5u35JFNtMz016drrunRuyJpKQCEAkQEOgEttFEhYK0IpjKcuRhonRdhn
PMp0aw50G6NS+LdKgsZ7UL/B/qHYjUl7l8Iis2FJHGMKpgrASuP38ofyXsq2ka68G9d3+lIOf8XM
NMlIBDmCte+M98l4rdAL+nR7MdfRzKUQzpR3fYYBjAmQMUA61I6shuJeKEfRvy1lIXCHGAxPm6s/
yKby6W0MOxzFHlD5k8Ykh5mf8H6YDE5abxLcqMVokX5XvsrkpzA+59rBGH+OyCBUseBqQA3UarKN
ux8x+aUC2jDu/4e069ptXFm2X0SAObw2k6IlWaLDvBD22MOcM7/+Lvrce0Zq8YrY52CAPd4YwMVO
1dVVq9ZK1XzFi2s+MzzcNF3TQWliYVru9+/t91JzD7R4ICkdUGdJdhzGU72qjFYmaGWRvQXU8JIl
agESAFXQLgNLpbL21XUkFWbkvaIvT2dDFmiNBczeDLYGI8MFgXQY+kvRpX27ezEoxo96DSOL4r3Q
+qsqN8v23As9KbrmnIItSLW6iiVdNBKASkKR1dFgSwLXrtl10+pc+hGm4CPsUFJa80tN6vdxsgw3
j/oHOMBUlIepz+ta0KT2FT+gDsK5ploWA4ly8Au3Ufi9sCdnztd0pShAwoEb+o7XSsg4tQLMh7+I
Ja7oXufQ65WZynDWpGdI3eTFoZV9EjHn0pPQBUmk7JQzpxowo+BPKG1DP/ydqF8K+t6g2d28QYSS
aTwrqxc2yMJn0johHpfDhbkif2nFiLdASWvWShFskHCNjv5QL7WD/HAa3N7suP8AcJmoTKdiG/WE
AAVbnETAsl62GUE6rSAHWf/8/BT1z+Pu9fX1/f396elj4yDFRv50JNa//vGywD7yOOjvm3h26FbQ
3JflDjSt0sXfAWdBZLu3JAuMSHvPDux6K9iuJTwn9riS15yZHWSTtZWQxJvQWaTtvr+fJxUyZeJf
h+zGXet6oHmqHEPz7CIBmECsGoJTHsitmPdqtQRRnEmVo6yJ+wQMJBNUmFae4fxQCcpGkS/sxn/X
rHEFUpen1JTBEf54grnpeqcXeKLbAb0kelbu0nIDK4TC0GjyJSOHQQczuP528Mi3SArjuHvf+KQj
L49N/mBX7kyiTQocMlP8RpOSKWiNyMFFLl+M7b48Xg7WL2tvxPqgawH5tNYHtE6Ti0XgVp6r42q1
0lcb07RJiMEbp+3CvTrzIMRUX30NFf/4I8rmbJbLF4UEZtYalQMgX3AJV7pe7PpNjGzSZgnatGRU
oKrK2NEQou0xBXhwvui/hs8iNoVXYTc+QdGsfamhJH32zgvzPl1TD+adBnCyQYgnuF9g3o298Wt/
sA6H1LAOvs6QXwX5nCbdSqA2R7J1+WRg3s8h0T94kh1WJ+nYkNXCRqB1ZRB6TlMPYhi8UrSJG+/2
9inTWPaGvpIv7r553lvlLg6s3StvaaaNvh+d+z4B3/ln2ChL8MTZTX9lePKyV6ULqAAhPczD8MgZ
vJ7ttXPZ2kWE979VC2+Pp30my4RRgiDqpy9aREvQrbEe9B1ZwNY4YQkZd63mdCPIO469t3dflUAP
n30Ijy1M7X0IDGgwJJ7ACIU2A+gQ3doEETHTBb2nXnKsqGQ6uZ2tFoZ1fzffmphCmas5TAMoKXeu
q1xYW9wAcGuGVmAyekteX1FNW4mrRSjGkkXqpAKI0AixxyiX3miNTvdWzFO5jRzumTcyCxt0le7d
Bff4U5WgzgyIXAH01CAxDM4FaovKXDHwXlxhlODIb7e+rpmF/ukb4CvXY4Lyv5VZKXku7GJT2NUe
aAhrmoPE9ghrPcdGsAqNnhwluyShGZ7Akk0iMn19g59yOzBiwuivgC/q3VZax3tmXeue5er+ugBP
/pmx1IURze6MqwFRu1FOyiRglFK5GLnlnZzssNTH91MgoKYMiHQV9IwgCJ0UaW83hoIyfZ20inKp
DVEXtu6Rec6t0MKMmeMq+uUb48rbVDb3WlklUbeZ5W99Utu1HWER3Wce8wBy75X71C3fqzMuELUa
vF6ArZyhewjVNkjVOFAvUJkzG/NXuVasccebxLvEge6+Pj4jM6kxYCOuzFFnBOaSeExD9dKY6E8H
NN9STOSBiGZ+ZEZghbZvIqYmivHYLt28OTnWG7vUSfHcyhdLAcOUbXVTr7OngPSkBY3Aa7Fu7fbJ
NR8bnPGnP2hrDaIVYCWhezfHEkLcYdyrF9cODWFVb7GwFrsqFnzOkhkqGBUgGoasKcwgDFz1a++k
2eEq15X3x6OZAU9AmwXg8f8bDvXsiCHxrBRdp17e0jUacKzoBETss7eXd6PdQCFDwRWJpOY7t2R4
+sX00QHzHHTT0UoFvlZqgDJC+SyWBvVS74qN/CFvYqM0RUOxh3P0Wzo+Hua0+WhjkF5A9kIE5leh
2XfY0C24rvW1i1CYgUjgoVBE89AesKTPMRfNIvv81xI1n14t+BDDC7WL5pudLvnAte4qwYias2x2
nM4vhHSTC7sfmAx1C7ALwW1P2+jqZqrQulKPSapd0l14ls+8sSR5Nj9z/zZAV/shJMgN7mRA3jMr
IMOfvR1riQubfX7W8NCAVpYElkA6fQ9Qiqa0cqFdxD37UWz4r/IPiMxM/plfeFPOWkKUMIFz0KSK
JNbthDWJKzZK3WkX0GcUz+FvBfJpFoqZYHceP5SFbTfrnK6tUTmOOpLbQHIbDem5CS6GJpns5J24
fblVnthIL39BepJPyNILf+bim0Khfw+SuslDNDC7PAez2gG8Bmfxi/tultiP5xzUtQ3qctWyXOGC
qNUQ0Pot6T7QEXYo/2RWvUCeMVNrUHGHo/cHr1E0HtGwAy5wocKUpO7FiCoSHztnzR8HQ5f0aseZ
m+AQO499xUyiCAYB4OKQi0GTMc0iGbNtyqg1DLIbhRS2jyeptG1wf/qoCoNnnvBWAgyAoEOwVG+2
3eciC8rs3F59ATW30B72IGaFLygNNHSdiGL6lvBZ2fL69Yk3QO7xHjuhvSSueO9LgIOYimfAlIC5
SaQeaoNaJhzIoNyLwo6Wy6+LktuMf5i6sx5P8JwdqKVjbsGUOEkk3B7BUi6qqskr5sJq+QZx6O9i
9JQVKN9aM+d7diFAmH7bjYcUkVzgkMXACwFsVHTz2CBEkPnII/4SM3DCUVemRgZ1BpMXGmEh3hTv
1g1peFDWoRwF9awJQXs7Mt4HPGYYBenCjE9csWHzrRquc40o6ERzmVfX/QqgZBLuWcBMvPPYH6WM
SLyDKE1XBLv/Yr2PZqW45zzWR4dDBRt/f5cfWbbS1HNX6ix6nrzt0ENxzLVcz2gqo0bzggzpJPD/
JaR5jWJSt6ZcIDBPUANz+mgreAsInbsrAaPEFYq4chI2vLtzRMizJOn0okx91TWLaoDQqYI0Ygji
BDMOwmLl87lnFs3gLuycOcuqODH/Q4MGZMfTzrq67USpBzsgU8oXuWfQ192DX94T+Hxd9ZjkQNIS
W6mi9CRpw1Khf25ppw4lJGYRKqHYQt0bHVMWHhQUZMBvgJPgCONCYyPaSKkjcCTfJ77VZBsQpcvh
fvQ2oXpItUgvuD3b6Sy38hl9BFnypzZsx9GqSuLJR64BGjP/xXurSDUFUDVXFpO9xH+CYp/ULno4
7SZ+9yARL5Em0tUt/5ZuJPHEqqMVhMTtrFLdCfjp8eG8j+N/djBYzSSk/tBcSA1UFsFZWo9Ix0HK
9oj3UwnsMbgkmyL3VnlVD0bZxrwRlUK7LqTqVMcyuLqG4uzJSWPwnKvqkuYaXZL+SaYRQi8m02sh
UQLCC4lACvDhkTZV+vXj774HgExYOw3INMSzGAIdTwo+38mjp8aOUKnxGhR/yRPPyGs/hr5BAAB7
20MxT3B7S8tx1hAS55aUhP9U3BruSpEkyBTjMThlkmnn1mYAyofl6F7yEFIONZedQhxZsewIKExI
gZWM5ProKy8Bt+B97pMvMK3i5Q6qcYhisHQsKLqyULAl6zlJZrudLqw6zmpZu6uNwOnqDeCYkvst
LnZZTRvi1sHCLMYM2Ry8gyVakkWOMoGNqtRzwkZTTZZBuahzWdccsta3q4CDKG9bVavRd8UN7zOt
hb4S0oRjbqgQbje1rqiXwsm7t4UIRhVek6DtCn0QRP2Un2hr8K6HleeUkYhMW1jpMhtJ+iSWbZVC
NlgNIIVGVBeqrXnsCE20KrXqIAzX6sAvIRTukwT4GpDNo6wO4Rq4Duq+80I2yEGx4TncWfX1JNoP
f1gQc406GkpDvLNEo+vMNDAF98CJZuVZgOZkYkHY5BBnv/kdj/7vfJVAbysmIapjX0NrS+Emk0yF
20qCoWkviuOJusIszeMUnlJLOyUr0ZuDexrE1tN9d+VvEwniDFnSYUe9uDLxPbx3hV1yapSnQtRI
Vb9l3fewDUc7kccFP/STob2zjdcnKlT4L5hEbm0PQsdD2yD3HF59gvNwDe95YACNI36+aVSdb1eR
eKwli3UN3ig/4hP73L2I5tAbUrjldMUUeSIcpUuiGp1rtIypgX9/yencX/hY2quPpC+kppAUv8g8
B3SJ2oGp7F4wBWXj7SXUDesDZ4pb6Mq/Cd5KOTHw+qXB6ay0sEw/hSFqqsCMgFM4gVgn/MbtVAno
DO0aSfWcqovM7DQUL2lh9p7tZrrsftfMrs3tonlPx5AI4s4ffpesIXO2AlxQLxEutZFjaE3oI0JZ
m7C5GbeGyNjjgNaEpzg2Q/cIoQyxNJlo1WiEi03pJHyhQuqetec6XJegkqiR3GW+Rfnkg4Kg4fbN
ZqzfFY30kHkN1sE5GiDHkm5qaQnD+UN7/mjwVB5BZJJWTCDU5Mj7SrbQ7Eiq/jnw9lqrR5sgfC0K
kq6S6BUtTbi00Zz/nh7DbBVJxujvvNqSpVe+N4Yv2Vt7zLMIZHi2UQajgcfWqoPsxkQon+FtSNo7
aEMfpu4RPeiOimyBz1755YprpXXiaF2kB6AM/UmDfCcrljju03wbA1cakJZZe6qeo3CcvaSlkStm
0W9LO1BO+RuaVB7fhDM3OApNMgD6CNGQW5GohPigVLXHMrLn1JElFzqw8YW3BhN+awCsFRM+sNVa
H/ZZjXY1E+1vlZ6in2sjq7o87MUlUY+5a+nmc6ag7sqJxCnEjLrK9Zxhn4ho+7WqyOhQRPdZkvkv
9aCLoimykaHyS3QaM6fzxjLlvpqY78dEZDyHSUmSxOA5ynWtUogkW2BWKtOEoON8Yfbvn/yIjRH9
w9lPHMKgp7odLtq7BbEsPd+p2ScGN0849nvfU0mVA0+RTjSJZlQNBMxJGw5Bc6viOPrDWlMXae3u
3ln4EuFfjUhTfo1uuU7CnC/ERvCdTJU6kPQF2pPU8L1dtAqnd0OV7iolVi8Z1x29mq23qeb1RpYM
IAXzOf4tkxtNH9g4MviCy75yxl2Cet8/7fGFECaFygAPEjzQ793OFfqRlCCp/MBpXGFVBqGhKaUO
KHul2Hll+U1rVsw6DVsoyT2HzEtc7rTSihTAlT8fn5n7IiWK3WDeQliIhVMVmXLkci4Kg5xkkSPb
ESBN3KtiDXs4q0jUeXfNS6uS8O/RAVRBzmPL9wChyTLUfAXcsIAwSlSs0gKLwVeaHzty8ZRqVumB
k2eVRUfFdQT5d6jsk4q4aLdgn2rZrNTKSF32LecvPRgD/HSS0sgANH3rWCCrY1dX82ADU9ACrHVB
+vJVcMX4Cw/Au/QS9clT2HB1ojkxFhnEXZHDy4ng9HBDVthVFVA8MSREyjDVxT7zF+7amd2MIhwi
EehrIIlLZyeYFBjfgC1jpwQkYlctkdtMW426Rm5+PXWNBHxXAqeOX88NT8rw0n0pwiZ/alV9KbH/
UxO6tYQsBPp1AEZC7hs5ptvZU8rEzQQ/ip0hHjdeuBeHDVcqe7fZFU4ximaXvefDqtURWxiM6F4e
77f7BCjSO0C4gMsFooMclNlvzSc8Izau7/pOyU00WGFHogEdn1Yb79MyJElps0u9K/f75dYkdbji
AVxRXKv5ziQmEvENiQUODVjv4yh9M0gyPR7hNABqfpHcVVDzAlkQKPWoA9UnWQ+mSiVwBL+LDb8Z
K8JmrM50SqQ/tnRf1MdcQhYSyD5NgNegI/usqLyeU8LQydLtIJ+8dgTtD3rN+G9kdKQP8JXGqVlY
XEi6nawetNoa9+DnIU1FUn4bLVVw7wEu+B7wRiKFDvbpSbjwdm2VOg9DnolDp2b23UQvwesJ8yyd
XIsZSZ6uk4OKkuRAqqPgaPKx7FdejjQfZOXSham5rytNnyIifQC46ESQTp2nnO2TMgNXllOKX3l+
actTxRyFBJJQvukFRHbR1B86Um8IqBWLGxdyfQgv+YaHMqX5eJnmtt/kMIC/RO0Hl83trERZ0Xcc
lDicRhAQDmlNapdCWAOXm42rUCliA0HC0vtlzijImcDpg7XAzUIZlaLK5xI/iJzYV9WV2Fbsumve
ubrdAoU04okXagsvppkMyA9/AlYeAuMTV8TtOIfChTjHgFkdxd/isB4UDpoMeG+IFUnOPYLxKjC5
xlSXYMFzB04Cbw9a8NkpO0aFWXzX5CEe4aGjyO2458BwEiXodanLccF3TfcKfbIVEFBxSLCAxI9u
thGajh0U1Y+Q4ID8kRDAeS1cMnPOmb82MS3r1dXmwjejyz+MHL/iCKdGpBkRt38JgC68sOn7IBBo
SlXRLuxJv1Camtsx16apYEj2BA3hUBE5ai4poGbpGT2MOUCScgXPXSVTQTuVJPY/PxsKXvjoXZKB
eKQjsNH3uZHVqsiphxANsxdXKAxf8PSwz3Eek6Uten/LTuJIIgIeCTgh3OTU9GZt5I8Zxoh2Vc7K
OpWHinpfbEZufIbo+aTkoESGh1h1xTU5kGEhWnVFvwmMmilBhaCOqRkBY281lfylhIMAaism2CYj
v9jSPjmou82GchMS3WjvAoPP7afWIMbIk5HDciTbRkLaFa16RBWeKujBjRu0prKVHS3x9czuP0wR
eNWhYIbMB+XB2UwaBHGQIkdLKgNU3tA9PzOjnqQX5LqF0mrwQu/VbcUa6PllvaUoaDqq9KDRQzfV
RjWQatBsMzXr8vnI57HDZm2wZzIVLdRqHB9D0Xci0Ngf0hEKbpLqJvqQd+//eC8if4G6GxCaUJf/
idGvzp4keFHe53XsgJoI3bZbQTK6whRTULL8emzpvnUcW/DaFOUqwawKASihih1+j57L9ZsSW7Vr
vjZvgQ4CATO20IS5ySNdgdRfcgih37XyDvJiNfo+pgXiV4UzgxTlJGhNHXnI8QpjFMSJg/R0ZWQ8
B8axCBLT//wCvDFDOehCzeIk7KLEScYQXcobcE35/BbsMf1SrnPmHXUzIjq45QvPZxsVpoQzb48Z
UV7Vd4gnq1CB0WsTKbDA6juC2td5YUX5+50LrDJAgIjEJiVlKt4Aj3/YlkGeOICbmUi4fwxOtQ+t
7/BQESs0VIBLOqM6yluIvw5b3B9LwdfM5XTzAdMHXu/eQQ4AU0wTp2RTjQyyFpteNKTW43HOZFMw
wVfjpOIKT8yA3M+zxMkN2T02nQHqOB5qveDCtBh+VV34ciOnqwWrM3fTjVXKGcpqVULxBINTDl/l
74SgNhUZ4luvIxO8LnVho5vD5+mx0Zm7AjZBhQ1qOjz4fhItVxPKerwHDoM6cZgIL0pQo37i0oCS
RdNGetAGjN10fK+LabYEKL1vBIB3wIEBFpIFDhKP89ulRAXHQ6GoiZ0Y7HyHsO5zDlexJza6lzMc
wFhSMarnKff24rHRUJM+zkppl2dZnenBECUvvhe2XxGjVe1Xj13QHIIgZz5xBCVvJbQNA3IOTS19
NJIU4JQtOTEvDTaUlXHvSSMYRYKyymWUJTrtNwMRYcnqo0zMkFzUJJOLe/9T6AMvMJo+LKM9JL37
VM9SGXeDKNVpZzxeiNlDPdGB4b7GVYjy0u188FkrSUVexA5yCjXTGmpFOA9ECe5J0fRuJ6F0repR
AF6oTkenL3pcH38AP3MtQa/t7wdQh1sU2TSEPBaezOGqkViASZsAItXRpoIuu6BH4J79DZ7K3lIB
NEWRxPIrIm2ZBlzL9Z+SefNfMMtx/Vx7mPGAaMm5kPeou/wHnwnQM4hSwUGPXA61bzq0wA55OMbg
EfsOPthVuGN8EfS8pRU0RttZcklaleC5pBdeo5fSG+M+JcBkt7pWxnqPMD1au66JgmXE62W0bvt1
GeDuJ4VC2CVFhXuSL+xyEYV0oH2B28Qb7XZVG6TKmbHnYicbVoW8bYqIRL6FTKGAruZQ+G66wKyR
5W9DjrTR2wAuencTQIslQiMQSpnFWhVetEGXO/S1vQ7h8wCgQ2KUBUO6pfL7nC/AawpPerzsp0fc
7bcyfhl0Q6jFDur7reE1cm4UyeASDVNuorAqkzhOslVZMks8WTOPmwkzCAalqTUHWje3lqGy5BaR
LGKWZNZbVb1QAXIwjE9SUuQL1/RcNIASJERIEIeDvYwKjnOl8KRyDODaBU4Es3UzmKGWvaDgs2Gj
YqlwMnuTILyFnjfQ+vhDHSoGkWbQgNHFYRM0PHGaFTakBkFWfZEHC5WB4DUajcFfusAmZ0GFmMK1
WeqedFU/cMOiSZxCJnJxVKR9w25VCweUibZ5bw/lwhPnHs+FjQ4aX+SYUX4FlIxawl4qKs6HeJ8z
tMhGAGME3axPHrD1ijT8K8oi6tFHXBSazGC0la5YLO5UwPs1sFqPf7hh44oLnzTnz4CcAeGtAhAN
atW3m4otOCZoGAZRkq+1GzDSAkRSS2eeqaQ95Kj9LZcVns4ySaA3wO4uPDTnEgUCXJSGJxiK5GDN
ujUfKa4PdvModSBPROTwTRlQ5xNXjLIRBDvtazv2TqVamcGS6Nts3A2jvDgpQiALSXlIkUuAJ2ph
uZNIX5wqNjU0SIS4oRm1iV6ymV7Jr229Q1c/8RJLkiu4RrwKcxMN9yOHkp4PuU4wjD31wYsaG6yr
g4/vsRufOYZQbEUwjiQhslf0MWSGWgq5hEsdaFbrjLD2qhbsGHttCWkzUykClglvb21KVMqAi9wu
Q1E0sppHQurEu/LMrBNS6ZDRIs/P3PPvkvBLrI5z2cEbe9Su68a0rUsf9jKy9y3xz9S+8fw9Ph2j
nUxecyibOxV0Exdv75kTf2OXumjSlKvUMeRTp/2NF0EkblP/I1VsKctBngE9p1IlrrQHWxfbnytm
6+JzciOOzB5NRM02y80sXsCUzpy/my+atsBVaMmMouziAZo6KJdP/QK50bIJdn1POP+76hdpQ2bt
AbTGgqkS7Z00z9AwxIFS5bA39GikXCHtStaZ7Z97rDkw9jpL9Hw/9cuYbaHrq44YX8nWrcjL4539
g5mgfO8Um/z7O6jjl7RoPvY17IAtCEmIRgSUhgmIXbHvvpt3uzJ2KcCtOdk45+7zdFpKxM4lhW/s
U9d4lbZCwRXTvBMAW8FGWO7wfslCu99kLobv43kYGCfv8/G452oe13ZpDqJgaMA3EWDcjT5IBO32
eG7rsQuhC9sQ1o+NzTyVbmzR16rYBbHqY4yqsm3BBxvWR3d46b3vRYjMXLLoxhR1lSZqJGaDgGEJ
hwSNNsjJoEe43VYdHrmkFJ/CXx3Aint3Kbc977n+7iO6xCJ5HoIKHyd64FZZQZpMZ/fsCztuom9g
dMbIYEDAkpnFmZcXMjezzvnKMuXDsH26Lh4xu6xwkjmA6kKrhwTdYnA867OmpDboXgGhoHk1yk5m
RNkDulNithP6UbISDm0P4MJfM1AgVqYqT2SVH/wrKzU6q1pa+IRMZYJyoVYu8ZhPW+b+2P79GMpd
pQ0X+z2HdQ7zfeubPd41jA79BTTEx0DwbBODWcqQze/ivyanf7/ykNPzFzQzmGdB2nGhVYMhVXwD
wphbJBWhDydqQ+D9v1KKopa07PtOG4S63/HlE8A1so5HZfvEJns84pjWZBY6ZmgndGePuo46l5O7
ToJUVGa2aK8PD5mDLIbhkppw6EP0yVdi+Htt9dgtUFfA/1oFOhRMPkgr0Eem5AClq+qy3w3FNnBL
UAYjK1a8lwUR3C81tsTGX4hjqCWcLCroQwLv/IQFRch9u4RjUUZxk3ZQ4DKKfU4+Nkvdj9PCXG3L
OwPUbVIJcsswQd/vOmGfST4p3X8+ZzcjoK4LAelnVmwwAjnqzS4K9SYn4CGIJIHEvIL7Ivdy4/Ey
Uc89ekw/m/Vq3/cgJIkaBia5Aqp80h4PA8hyLKwM7bjvrFB3xODFrpaL0A8DHtAS3gSr/txJm+Gt
Nl3kJbPXx2Oir/3/NYcHB+Q6kdqn9S1rkCAnYocd3+n+ESJfawhcEpFIdmVJtmgEyJdWNmgWd09j
D7E2Bl2pCdqMvx5/xtxBx3L+32do9LMjRPuXmkPWfBeF63bwyCjIeoHGhbaRSRQarNcQZdQFVl4I
e6Z9eL9P/9qlZztmy8hrMfx4nV86031vdvkzu7BX6TuRmmSNpS5jUK2EY6JBV0+tQJZvcA3hu2DS
cv9VNG9CkJkssJaZ9ilGEhmQBkLpq4uWUgjz2/fvUKknhQvOXlCfY6iXo75EJ7iwjZA2unUobpaW
4LvGL/d4kTBQMQYtiyH7+xpDDRm9Qhw/KoabPBe+CcKjMbUqqKoUJAZmGRrfjd0WVta6azHK9XG0
0cdQa08V1Dce77N5v4csGkpJk0wVdVsCqd4OtYYj3LB2BUAbGrA1VBlNlzP/O0OUgy3lUC1BmYZT
bEH5ar1pVksST//Ppvo7FsrFMj3USyIfR6YGd0OIU8tZCuEM/6MFueHJgPq3/nhM84cUuRKU4aCS
ByTJ7SKrnNeIbsj2u4ADWBE6DGVdkrj9bgDdUNBY7T6FtdUES+AFKq771+m5Mku5+hHkGFLiYy57
9qx5GYlfPdEljLd0SmcPyL/t3KU+fE1W2VKEHUH7UGM7PjKtPThoLJx2sP/eer8qI28FMtY8/g70
pf7gmTAAOUwWAQCSUYCAUakXPpe8EB0z8BIBi+4dxuzyP1DjsEZQ0/NBazG9w7jrhTWdTv2dA7wy
SjnAuOlqQKFgFKrNJ5UBXtBHt1a2AapBkrYeaPf4F1GJ1yzOq5/iVZQtxFw0UOpfywv3juSVgk4I
upjOQZ2q40cOrl9KUluoL40QmbVb/eIKS2Rbs1GGddEVSK0aPkjsUojiRNy5RdsU72fryIMu0i9F
2zexu0m8heuBTofdfdy0Z67u/K6EthwY7+DXZMmS3MSotaPb2EJvuOW+w5Q8c8M6d/+hfMW/zE6s
cHDKiNToR2maZIk7dpNZ19NHz64FPU68fcloH2MvmarK/MO8351Fah8Ig8+XYwOL0plZXdwjt+k3
/LEwtHWwEHLMO66rwdG3YRLEftHDVJWYnHVxDdmQ7CcT8q92/LRb4mSY91pX5qh7Ly2CNAQAut8x
nDGMOrQ95R3zh0mM/JTqS+kcGrZ8N4/UReirWhSg8b7f5am0Hsdm5RXA2vJE2smgufD3lcjhn14E
pDNTZAA8yCKimDPiOiqF/yRenTohQZ+lQYObWlIZWmJZ7vH4lMbm273EX3JhYdtMHv/We8joqYM8
j4rXMFraKNecVXkveBk37N4AkjDhEZcCi3ufCAOo2SMHih9Qeb09f+NQCcGQw4DipRem1CvQ0SGf
EYhmUWTQkH7n83YhFp0d06R6Bh+MNjG6Y8YFJ2M9oo6zE946ILlCHQIGx2YCejx2vT+dZneTd2WI
Wh+erSGeN8AQTjev159IMQqr4UUwOBJsFLM3g3VlfZcmxNAKtCQY2rH7PC+pZc2PFj16KPThMvmp
BF05OLQGyL1UYoJ5Wff0Uhe3jLEEf7i/wLF20IicuoLx+2gGB80tqlSO5WGXqLoL7Q+1MLnQqBap
h2fHcmWHOnsRRPLGUpSGXXhhZZKWNpOQ8rVkTw2fLcRCdAsazvntmKiLgeHiIK9ZZdj1VkRUs7bA
8mNDNnej6sMTGUE2pU1/9NIET4oe2Tn82yYlm1KfeG7cxQj8Pni5/R4qsi0iLYu4RMX34KkUh5Yr
V9DqWxj1vBGQTSJgAN0CjSIt+jYWvA5GZNGqUeYdRqxiveC2Zhz2NJS/VqjYWQMIMJcZWBHD11R5
7uwUEsOIgWLhV+eZmpLoQi8tjOz+YYA+Qsg+g/wPRwHn4NbPiL46QJUHNpXICrXfXWgr9VOu6Rra
kh8f+5lNivLaRKc8TSMqPLeWBi4Rhbwq+p0bkfLigqRx6x7KjXZ8bGZmqUC2Jk8E0XjXQzX+1kzN
qYMWVdG4y0MWc9Yccm03BoX52MpMfISkFbAf0x0DI/QF0OR13XdjOO6U7JA9l7sco0ryldAQAAJ7
UMeD6jzG/y2YvV+uiWMAVBTYhJx8Vw5XEDAqUYrRqXuGHNJ1bbFmZo54BDHmd2MJvj6AAGQpqXW/
dLdWp3+/8pXoARq7XILVSpR0PtumwNT0uiRcvDDU62C1MMgpMLm9H27NUTtFnBpEpBrmxshy/b1Y
gommvLTdxn2OYrtRGFMUTGbiW/YhbNh+/nfm6R3kRTKUFOtk3NW/VacD4ihDFdiCelBpexaoJQIE
4EvVg4V1pWlW6wJdIFmajrs0yHWRfSvk1+GNRS6o6/48Ht68JQi9ovca2BGV8pdi1cS4LRhsk+Yc
Mg7r/vLLP4L7nS1x4cwk9LCMkzo58AXYrD/yvle7RtXaJsgHf9yFjWIUYWBGRUBw4TJIJFatVWR6
7sZoQt4NHHPKf7V1tcBuzN3fv9MXQKCKlya0Mo2NH2PAdoc6Hnf+OjNr38j8FVBrpeme/Wdt4+pn
MByf/O/o9fEU38duk9mp+wXgfzAvUFPMJ2zNah727wA0hww8hc2NUEYgdR3rhbLhnx+bm7k3bu1N
S3410XzS1EmpwhcN7J4Zz9VHpiN/inbmQCX5uEa+ZOHSmJ9YTCh46oEDumNwBVlEkil5BjZLC9QF
5r48AH44/VmLxCVfIYq33sLtOOuDrkxSTkFthL7yunzcsTq3BSXaRlorZCkTQcNisFcwlX+t0Lys
peJFrT/Cyv9Qdl3LkePK8osYAXrylaaNulst714YM9IMQBKGBgTN19/sPS9SSzEdN2J3Z3cnRqAB
C1VZlZlDLo9O+rAkLF02x7vfJnml4KmjTk/5Gtp9mZteSL9/3Kyflj47iUOwSnVNEAL00qalhx70
0kEe5Age7IX98v2I/HqTztl+iQNt+woreZDudGgWiCXzl1VNHhR/gcBSw3yIgK8dQtOmsbeoFNK5
3+rhQqA9ZaXfwvynGz4dA5+2bdfLqJ9ibKK4eC3j3/V04bv4MdJ9+vmn9T/9/GgBn4mx9vQuRXMX
FU/cPTptVnuXat8fkBxwVDCsjr+hZ4y68+tKsvOLnnfYNdMK4i5Py2ZKmo3e8CxcHWXiXtkpAsEK
SjWgyTxfXP2n4/Lz6mfPcaRDb6wKqwdX/grdg1SkMFc4dJswL9MpxQWkRdpl3qGCuqi3A8SeXICy
zqdo/vtsMEp2yiNRtAbxWQSCEJmtaI9HrVd9bh0xc5rTlZ/1ebN1ZmCzGIfUYQLI2eErOIOq9CLY
8VN4gHIdCHawu0Fr+uwhoP0194aZZa+e9JDWd92DvHF+hSaT1+OzswPvFyZkcCndjcdLjO3gxxfw
ae2zjRb6PJIeGZZ9m7fJjBngbtvdTNviLzQ/bwG7eBnmiNY0/fXapE8+qqAh/YDsZ/64vn58jJIy
jdM7nvyi6ev6oU+2ED1KLMw95b/2NJ3y/XV37az8VK/vH8ddcHcpp/wp7nx+cqdo8ekzGRYeOkrg
yUFffa93Yg9bjgsB57T/z790jItich3Kliggz/LHppd85v2C2E35wVdMQPyojzYWIRyTh4t1ECPY
n67sTaoCSG2Eqt2KbqjQHqLu6t8X81PUAUsOFQimy8AzOTucNTH23JbOsi/b95AdJb8QXb9HHdwk
9FcxJIGpVXKec3AM+BUe86O99lIMkQ17CQnxf9/CD916UAAcSDViuwN9Ok8wSqf3eDhWxT56bJ8I
dPAwIpjy1ZSSlbOdsyCBHh/Px+d/L/tDmMOyUAHEvLttn9Tbv+4Un0EEsHe6Yr9qWL48izbZmt/e
A1Iq2OWum2Tees8Y/If4DERVrJvpQmX3w+GM9QNkVvjAEWbOhbQtQd1xgAzYfhfzNLhynqzr+k1+
TImzjd/iw5iph/ZGQxK23/ipe0OuLxF4vwcZaBJAlN+LCKau3fORNUwwFUXjBMWeCkhzwA1hvvGt
GwBkADRH50KJ+R9M+fWr+bra2Vdj68aOlR8W6FCrxDqWv6zkJKjjrMfcX5V30H1c1esgmxLAgsnD
XZDR5Ob6GVOL13YqbsbtlJPMWZk1wVDAksOSJvv3fvj+JcH1GdAZ2N6Y2MXA5tftELOlDlVNiz2T
beKBunzJduWcY4Fj5esKZxsOEoW80JMV7721tfJf+rV6bPL+0TzHj921updr+4ZdQid/yKa/Lnp2
mBcCdFdIpxf7/k7vFig0L7lM60Sml8YqfogUgEMgzgYpLBiHnh+a0dgwMUWof2AwD/+qa5G79a1n
14j0/35RP324MYGTJxbDe3L+S+c/hfhC6VHDF9zaC+gTHdiN2bo7fq8ODUm8LdkWG3Y97/1Hb0eP
xbW1v6SheX6j6CieKOYg08YQ4AGV+OtGsUVgprZxrb0FiI6WH7IxCYdbZ+f2qWov3OxPiyEJAEqH
ewWUfbZYQWYnUEtFD7rfyhucLhtBlySSoPAuF0QVzsPB6b4+L3W2U/TcdaCF1vTgFsUW/nZg67fW
qu0B1FG421VACQi9VKKcF5fni54lOtNMG4j04P66h2NUZeUh2NaIttiiv/+9a74ldf9byTuFe/Qo
MaH79bUBinQlTJewH2BrunfSZsWzKut2gHQ5khY4reZdolbiGN9csgP99hGer316y592bNAPXjWA
DbCP4UQ00IdgWY/jhh7K7dT8pQvUJcuPf9/uj88V6TumztHPAQ3764qzcoqwt/Bcbb12/KydSEJe
KkWTsLibt2H5/02Z/7tDBE10vBFDcax8XU/Vo8OXGptnKfk9n1TWGpnYPQWstnUfmbh3ykdanHjN
rTpW/JaHTdpDu/0kpwX+UfPHWcrk34/gW15xdk3ncjLcnjoYdeAZxCwBwHgsroZD/TiPiBL1Xu1B
iLgetifL2+TiAOJP3xJUKNCuQ4J0wlS/Pg6mRzmwuoFIHMYpD9V781y8NsdhHaYUJiyLu+pZYu3d
x3llbS+5sZyLg+H0wsqfFj979/bYDnPUYPEWngAin3b6KH4FqUrrQ7n3WYrkfN6ZnNxfWzcGTK5L
EgDnKTjW9xxMApwEB2Lkx2cpuPIQHgeYOh+oXIvh2LPbqbhx7Eu0rUvLnH3Qrhxnux2wTP/XXC3p
hWh4ng78dxMQwQVR/0Tb/q9K+vTJEt8uJRIkBN7IvBZlt6VDfQHQ+w9++ZwSndZwfWiaooUAHa9z
ehaD4wnqbMMOEKVcN6voasnEVX/wNwcrDz76gwKj8SrOlkNzCzXYYwGUZrNBuwFNKn6I0dP//38w
X67n7ATgMgJfBYquh757MtEb+oCJglge1Mteo/Zx7jNsng4Gwt1Hv6+HxEB1VTz6wHb+fR0/fDxf
LuPsTIjiMrRKB4+FQ4A3xmh77N56FvT1r9x6XfkXVvvWv8Vb8NFggW8PVH58lP1fv9VOMLDy1FQe
mIJdVJ3az1om85xAzRc+AovA0HCTe8cpB+Dwd96RjLWJAnUj3fz7tr81Yf53IYB3IcYJ+OW/vOfT
lhtDPrssGMtDPN07fiLd65HCSLecErapjwA/D/6lEuA/NtbZFvSRQkET/DQHD8zn683bExhkUzyX
kCDbh6t2Ap1/1YVXlbcqbye5ceOV14KFDjuRD7oSCYv2qIdUdOEdfAPXT7f++TJOX+OnW7fgyjbS
YCkPLv012n3aYF606I/ipoDs2bQbmgenyRo4hoGgbfnP/37wP5yVYH6eZqihH44e21m8nDoGVQoa
Voc6eI4gXFtARtYukvpNwXuthFOfbC7q6XzL6zCXgNACSq4DhPYbXQgeR21T83Y6iEQBIIF6bdon
Qerk5iZIlxf877ffN69zBi3hdEmeu6TO4CoD/KTBHMOCbOXPf95ES7qkGCjeDEmcjSiM0owgud/R
rAFQBkkquPP8+1mdg60olSOU6uh7ApgKIJf99UUtTVwPA0ZgD6Z5KC2awOnZZxc+hG+h97QGMvwT
Nx96TucMQs6YoYUy02EIm2SEjGMN2uq/b8M+pymGpxsBtkdiUEZd3MfZSx+0NfKYsfkwp2+Hnck2
6UuXLe8QltgA9XTS31PyXCZvAk/wxcuT40pm0ObHXG96fDhCITVJtm8P23f4qWTPJyua+9tbN8mu
9iZ9/SuSq3HlJUFyA2gIBSxPN6ehmmt7jX/tsr8m/fV3yGsYAPJ0TP8GRw+ULBf/+WFWPv5s2q3u
o2RKo6Te8uQaIJt/BES/3rvr5zF7lcnjnif5kP77mXz7DM6eyFkKF3UEk6gzxRNZL/2Db2XkfZLY
mgRqJdtYXsAD3NMD/hJ5vi533pe0jBoHL8Ryu8PbgaRZnTypZHv4eNuu7w7Z4bjtcvy1z6+ufq33
f7r1yyb79/3+50D8rys4q61EOVVitHEFwZvOun2Qbt+Oqz+r1U2e5Yj5yX1uknWQrJN8k1/v06fN
Pk+Sm+QqWf/KovTSlvwpInzakOfepcHseTRccDV10uYvYXpRpPXC+z1XfTcsKKt4xAIaNheYV8Ah
93f4Y70HQw4WpsSm3y55v/OOvLwFQ5Rk8gXG5v9+5t9z8rO3fhbo+yiCWniLi1DNDcFwLmadnROB
LkGODkdl9mEVOwX9BpBEKWZ/0DquJbjBl5K7Sw/7LEWVpiio9HAZqyeJj/rwclQJSXd1coCuS/qQ
4ONLsQdeVqs7jfN/v85vrtb7+2c3TXePt/gCPy69/u8nMcTVIeqOdgOAZfDGna+RtTAmnpsSEo3C
wXzMtu8feyWz9q2Uz9BXV32VCbKHIIicD2ORkh7T9j3I/AmICHF1yZT8XB/lFB5hZ3lSVsfkIWRu
z76N0Aqr0bcWfnix4O+W6S3dycy65scpk1HiwwYO1geZve420RYPSK+hbVsgWGZQwM7a1d/qoB/l
pbH/H56Rg6oCeRrUdzFk/B+k+jlNaC3Z25L1h1IqDDGDQX/AYVRnRVOQdewUOnd82q7tedI5tOn0
uyedeAt1YnFdh5xnfJZsJSOnzGU8i/XYK+tAwoDmS0kusUW+n5S4Vg9a+Sd4FWjV2U6fHG8JlVP1
h0a9Di4slsV9NV0ifH8PoqdF8KZOkrYBSpWvm6YNY9aaGIsEJ9T2AUT7BfI0URJcUg2DeMDpZ30N
l+gvYE8ELgZfT/vj61qTclTrdtb0gKwGmiccI3oLTErgs+4N1P5FPVO9L2ziJIXBDyiplqX/zDNM
ZtegJhVwXp2F3HcjlFOzEjY0b51s7et5tsq/itfByYV2jFEau+A+8gbp+Bir4rgA6nvq5NhArWv0
IUtiOoMpStNZBjI7aKqsR8uh09oeFvnAIJ3mp1XAJphQFByDNj5MFtfzgr2UFJOy7C33DX9uzRhB
D9vtJhCyR09/tFMVPXWqZe62gQjtkELEEVLFTsiXJ9L2fQ+ZsFaoudn7TQ+ZogTSdqT6y9ywoOD4
RQWsrTBi2o/LSnm+VNtyiMW8KutodEB5Hobq9zxYPpI51+10VvlmQSZRzhDbCahe5i6Za7eEdExT
exDeCVjQZrwvK//aU5ES2z6WIMTZTQm9vMIdIAkV+Hwp0nmpMH1Zm94luTm5h6VuW0di7SzBUG5w
KRi/sajSH5pi92BK2VM8RXcX4u2cYCQuCvGDof4S6GcVFRM+al+Xwc4bLSibC0hqbMFynu5aXnfg
6Su/2TMeaJOZxu5vJ0Ho81IJ/bvzhENSBXndg1PVscYUE8ST2tCJ23VFiLISPnt6zOzZ+Jmvaqg7
0aavIKXfRDWECIex+zNB9svO/FB1PINTVIsDyp2rajWXbl2g9iP+ttHC+dPCesRaS09a6D9LCxom
KpqWlQxPr3tyh9BPIi40gwiapekadhDioQgJ+EiD9sGlDWoSrEPZ2XGmwdhfANvWo5fqWBKRn3gd
B96fhLrHrm6OUjJ+jz+leEJBLi9XomsKnSwz725VUdrVboEzIW6sYXpdjk1hp8oizrwJ21jvxonM
J0N4m/6pA1VaW1dBfHJbdtrpVwr0kyqZFfE/KtWF8BEZFY9zx3K5m3QTuM+dC9GMlBm/mDYD3JOH
pGt7YmexV7N3JaLhPXYNWEmV1WsQtP0JnBolI/1k9baBhGCw4KVRqgd4nAdOBw2EaDEi5w30crPA
MzHgaq/uHuvaCQlMW2JI4luiL92siwMKvy8DmBASWvaczrOBUEjFCPvrgysJ3ZJu9tdNxWw7da1Q
YUmCaaioxCtZKRu0h2woI4zLu4s9zFcjzJ+tQwiCbHToLZDXcluWCjCGv3hOinaM+TWNXfwwFSS4
HfEYbwei4zXHW5pTaINPHwY6ibBRK4GTpzZZ0JArlXafFq+sHoUFdXHqB6xInCkGoDUYivtXBfZZ
Ek5D8EzEGOKNwgXxDwgSEoVSB31HWpX4/jWOwDpxNQhFGOHXPeyYCoh8QbqkiXkS9lyBODSN9ZM9
1LpOAVh3vyc5TVvbEnMJBROf7WTI4jZvIkPj9ERY24wV/BqSEZwcChfogqRdxRC7hqgJX6zWld3G
rgZuAMZWxZIthWA5abvTMa986zBXNhAIKKy2j03ji2FvIofjadWldTLXccQH12ML3ZhhwIWWS8Cj
VPvCLiHsUTpwq1UEmk4aBnEPGO9o0RUpwCCA7qaPgg20dv/D74oRqhQji3HTQSAwkVh09mMIDuOc
AYcIfnehRvK39AoeJoyU9YMsxfSrGduagaJbhTArYaeXyuMSjcmwaqBsNUJ55LTJEBViR3dXVgEq
SlLLAFFLO9yX+RIuxN1UIGv+HuDnFIL9VRA/d+2WlntMwfZQQZoLNHBQFI7JSNzahnXAjBdhxngM
ctuuZh8ORPGIYtlbdJMS6Cu+BLZWHlTSB2WSuJtJnMuJOhAiLPvodqgkEs2qpsNWBqx6YqINrXU4
SPEcS9fqtlHcq/VCpqFZQ6tN2QneiVWvuBJxdGAsLqtbGL5QJ7N6AWFrdGPG3TTQ6gQSgc+VdDzg
h35pVbBeJkvfx01tXQMXrvn9CLkfKISRQdkYF/ROnkQuBdcOof8FXelxTlx70b/7IYx1Dpyg/DVh
NvV+VlXvJo6J/FuIpeo2jWTYPSyaozXiNpPvp6AWuyAxhYKYdYTMccl5PABWLuk0iK3nFT3EdyLa
yLVV8sAkFW3VQ1ej+76xg8EK1r0/F8fJxnGTBrXBTVueCH9PvWzr4+K3RqeCg2hwT/wOLQvPLdrm
MPVNdGgCuB4hEoWKZa7iTp2OUauHzBl9Ou/gJMfgJkxsOAT1sytlLqmO0VEvcPWpjf3ZpAHGmPAY
q4pD3HCC4zLSDbhtwcbWX3aCtTAn8DovgmK5o2mT2g6g5JS5Xf+KaejwTpUje0XhNlY4pW0oBPtx
OXX7fizaYVMLa7qtMalZrdqSIBHifqzQ2llmKydkgFsGhLdGqKKzyME3Xkf+1qG6gZOSU5H4CXyR
xUoiCluazJfdYJLI0ssb9QkeQoEHDZE2a/R+uaax3FRCAgDGiI1wVkwCzE0KmxTT1m87GJOgR1iW
SNOHmd4Di4/rTAw9xPMMgyARwpIK+BWdaxremjLGLmoECXVqGmKgPnYa0c4Qz31MOpGQSVD2sLnT
Iu6bp4gGBBLr/WRhTppTXa093XgyJ7Sjfye/nppcVH54xFTRCT5xw7HO+GhxnfTB2OIDLTEylhVA
RLvMGpUzwPc5tAh8ml2ssh5oi6EHx0JeM3Ud01d4F+RoBdVc7Hp7EGwDgwmLrqciNsHa2Eo/hGUk
q9QUTU9WbSDqdkfL0tpZBW0+ZOXzu9k38OzRjGO2IKDNUOYx1SMEwVrl9dt48TyxV9Z8kkigEtIQ
0AIA/qlcx9grqK+bW+5pQ++VW7fdMWp6Rh98rZ1HoVUEyWs00PpdoJ3Z4DSfofgEql1LyiepJwJI
1yvQa0L6gXCjp3YeYXyDVDWd9aIx3aGb4VlBO/zvYngjoR3jOeMGo7AlTZC9x/aq0C1HwodEFOM8
wjUMpbIKzGqo7RJmN1ACzVXYRg34x3r0N9SBQOrdImOHZVHTShRsNcQ97oupsGlG5gLK7SRUY0ZJ
wb19aMKlypZ+aOh6YZ3CGCiUEOMtqhpUwvZUG/nLonFI7wt8QyKxLMyGZeMQjQRpVo0kCtlCFI7z
vaqVca4lrkplJpzcZ43d8eYUgd2sigX/GJmm4laVqDOTGDO9L65tTSx1waq56y26vPuaRCyHvZu4
FWgfXikToWAxJa/vaeFXUAEdBLlzpwid4NOhi9ySO9EHUAX2hm7XPN+Joo7oSgraIn0YOp+tCJNL
k7LBZlDLbxSt0lKaliUKGcMBxlzTu8dNFCVj2bcx7LrKAhN3QYd32OEQcxOY8nn4XYeKDwaDgXYl
1ND9FVwVj21o7D5vERp56pZ+BAvjCKQ9tJw6WuaFCF2WmEWg1ztLA6GxziV9WlYhva4wcoTEhbTO
Dc6QgCd1NMtXNSPNSfrYoLKYyxHf0VQvUNIXFE85icaSxShCuJn/2Dqsbu26WMD40+I9RlQ7mSQa
BEZYI0LTBKlG/OxIP0ASYAVyAL/AnQ9x2TMUMMRdRO5UOA0azeLbYQrFUzPZxbqWDto6Vuyv64VE
zxTi3HtjSXMLx7eiSLlXwDvMNZ39FjMC+IYNbYXXoSMPwqK+V29gthbihaohYOuQklbnrB0meeUM
pDF56cOzLZnIAhkSNPs9L+s93Y3XeERIwsuoA7bOIcWGllPbWFfUR3Wc+1PdPhXOACScRcj1k4XD
kyCx2ARSXa+daMr1VMdhXneKocZrIUCFZKTwyswfFFEZKppFIn9f0C0Cqg4qFw9Zw1KrCuP2zzyG
eOZuTxnEMqtSVGtTxb1G2MLxc0ANprp1V/li69OurDeuZTwnc0jX9LchBjQFPkycWXztUctUGUjf
kHsJuctTSQaovhgPeAqhp0zDcTlyNDLBADKFX3wYJcqO4LKJszN4GaT0n11doepovBEWvlZUtRiS
0Wa8toYuFskY1LWPRgDm7TD0b6YunRWcCBNFmyX3Eanh+9yh6w5fHV8Cgx/hG5EEjjvsqA/atfAF
7ir2RrV3hlLEyKzs6KothwnjkgGmbZMlspolqUk8oeNYhi/UKSHd1ct5wPTtNEPk3/dkfJxc5TUJ
b2mA7tTg10Hi9aKGdyQ/yXaiPTK/FzTkJHFNzKuM6cAoUD4aeavq2vog0RACaIuNgA6i7rhMIVAH
LWOD/aSQqpYQLPM777bno45yr+/CPmktOtGkE054sFjsl+nsoVuSgLmNJkmrS2SiI2bZ/3bo30AM
wjPersXvwfvO+PwIohlqd+HW4o9xxvrarhmVedR0+CSrQEZlypE10ZSXtRtCFj70QaSoJK7J98x8
QwiruhVxEGgQUdrwATuP3ZuRRQDsCKNWZsccUs9cOt1xmhTtcr6AlgxtKjwA/Aw13gjqkSqnbV2i
hDIRjHYWp+YpCRo5psE4yOshQIeB2hWUUZG4LRS17GSgGm5GAktPEBKetcurO6jsBwCbSqTDRNWw
9hPoKDpwqyMt3J7wNcDDzrPxsITT1H8q0dnw0fYpwiAzUTzncbCw93nolztdjt6cuQVwDvyRqtrh
yXYQurUDdS18VK546qF1Pzvc+2UrV5GcdFUAsqVdu0HmYPCAJja8854QrSeR1bSq9aYI2RxkESq7
14gXHoHdWyCOolymII8tzl5nVKvAhgZf+0nbIB2CnC+PjmDnSsgS8BlR1+msMr4b/cFVa6+sGfQX
A58M+Tj4Jez2EII3Au1UjNd3ituJ40X01fY8I69QTCgbKeEA8LKMLJSrmK5c4G1Q8Fbl4WxTO6du
UG+asZrDHBpf7L3lRtwogNJs47S1225a0bfNfRNTjsN6IL1KRyMxScJbIShsrGRXriK2aC+LVC3M
Vtuie4FwcoSTsfeh1SxEs6SnIzRMvIU0KINhDMxSKrzG3ix8aus1rIG1u7IZ8t2ohDhuqqAcs+Dw
cG0YTlu2fQxohcg9SdIfO8dWSK5ry8F3D/MoSNopy2F71dndsPO7AQUjeIJokmBKNkauDxR/A+4x
WyCWYg+nSOmAKtswD6rJTAu3SQJsQeDtU1XgcTleY7KeTV6UdiXqgAwA8RN+3LQG4wawE6P+8LxE
Sk2pbjuFYsxCv/IoLNIDhtHApJJ4AsXjyvXtqURGpbsog69GCGIXdoKT2p1HbdhZgJyQhGEFawOK
8rlFhOoduQsqpyCZIiO/dmMRNwmKI0S7hUjPTUeXelXqhhRD73VPVZgXaqkhtCJkiyFN+JDYCH2l
m492VS/3clTIJeWJ2ZLMbmG1ac8DNBIAs6N7H6E8+UMWZb0ura/tVYDsWuPQrD0XvsmguCcyGHR8
bBiNCyD+dXhsOjrGwAonWyK7rHEbMFWCLInqqBNtuOuLt9hulyfHcmbQPow1/XXEMqGWcQcb2uUe
JKujYi7u4tbCjh+dGudf6FIc4wPGCp6tKjKoL/waGFgM3KrFlyznVRMhRCcxVHAQ9RaQLVeopxtM
iHGvDw4DVL4gjT7zEH4hTokYO8ABPsp5ZcEwhM3h0KdjNZEorQqIgKRsCvSr20to5bGKdl6C8hpo
DxuH5Vc0Du6HnN0A8I30nXvTzj3UyXrkRtA89fAxq5ApF0rzqsYZGrvi3dRBLNPglOEDIewEAnhP
3dNMhhpkqrUNSgCPOeLYWKJ4KsRsWai7TAiaj1OrYzHO0ZJHZGpoBq8R1z3aUzHptEY4+MObOiaJ
8Yg6qE66wAdL1T87ts+hGUsWfYiiVpXZrIDTJCWDtOshruuAbYLQ9PbKmUfXWVWWQVOY1ULiI7ML
16zQ8BkhSOKfBOBqpyM0s4ztVhuD2H4T+xW3MqcMADABSgrLtF18VR792arK3ehWkia9bUNGpRth
dgQnq6j00rkd9LvLtN1kfkNElMcOpkLTxhZlBIFNz/kdge2Kd7PUrYFee+c5+eLSvktN54zPkQnN
tYB7LU4BKO0PqUPb7s0arBjZaz/4kPKWHP6eklVweRrtJngZ/RMOOWEccqtiS43bRhHWps1suyq3
5OBvYqA5cybADbATSYW9CQcUIHkcc1Gu5SxElKD/EyOWUiu6brUFP6SWIatSiZkQGjLYDbogic44
sK0Z+MxAO37XipoDNx5VEK4rDWnPtEJiFSVmjqYOmL9ywdIB/wmWJZUXFaktKAHCLNBeXcVtB3i4
RV3G4P4I0UJITFt1holOAUyvY96u99qw21B6Ki3aesInVuCIwMQ7AE0MzYWi06ndTmGbDdKZ3irs
MgXLcl4j6W2iEsBnzJpsNE51ZQ2BsDAxY7kAYfAQodxe4wREmuU1O5jCAMqZAJZeQ10dNucxqrZN
Bwv5Ho6VExkBgAu112wguAR/wFQBlCSg0bOo8j1iEWIgnckTQJ16zmwoYiJhkmB+IpVpFXwvwbnU
cPFD1gakSEd/7TKGErulTE/WThPiaK1mzPtnUPIgcoNERKjUxh59N3hdyApmj4XrcHYr9jK4XfEL
GdnMUlZNJcw+m7Zx+o2abDi7hy0R1lVly3ZcLQa/JGgnoREXuUPrQOIH2NRJ9CYCLDQPc5hhxD/q
Vr7sg/u6teurkfIAXOPGa32YVYIo+0TNVDe3FjfUJsm4kNJJoiqGFcxUY4q6naZ5Rt9qKODBC1Ql
Bb7i+gnhyixZVxfQtQ0BEb/M5YQMSalqvINLd/His8V/b4tqkS+1RJp50+MI8R8cHNrzdilqm93g
KidYhZHex9EGsTpnR/zCKd5G1S14YbJt9nYzCpPKmFOV4vsyUDhzwxbuPZALee3AnsJm8GT00I4R
OAMFMQLJCZkKeT839YiwJgSkdpEazTQaU66VgIJC1AfA4QsSeeo4elOvttTRyobalQpaec9ny8a7
aExQHuuqqqzMR5qLN92p8o5zVWIUC9WS+eCy0hEAcnQMUOZj0kME+86VcA4q2ELEqiiYFac490ZI
jAzGp8OVrqzQQcCWzMosZKvjFTRC7Eeg4/rQhijg1jWyCLiXdabyD/Mydr8pj7oZrHDp6WuXE0gl
uGwWQLBRLaL0jlWEVj1+ktiK2ph2o4Np4tnQh5O5MmhZIUyfRCaQudnDQfTd3Dz1c8BLIA8qAIcX
CDzon33jbfg0ELHRRmFIOfGjSRdrTPfWdt5WRQQxPygmMBjWLHhdg7HIK3LdoEqqqCaQ+4iEj6aQ
7S6na4Ihezo2BDorQo24vEEE4Q6AXd/nyEx9qKHLIegTz+4w4mU5gDzSWpuguetQI/G8jBBHM1j1
FO0KOtm0WIMk4j56IbIUPLaotLJS8/mNweAUOeTQFIXJFwySwW12NLza6rj35G6yoyHIWAXzvCyo
tSifxwUhcVsVSG8KYHyzzewEx4T2/7gkIBitW+xgq6mngyRWbvQKqq/9Iqy+mT9KTcPiHUjdFN7i
eHVRhMzyNJ7YCSRJzIa/lKfU/1F0XsuR4lAYfiKqyOG26eicPfYN5QlLlAABkuDp9+vLDTVjd4N0
zh8TCKy6Y4qVIDWM9pVznsKwB+hSVU/IaQG0BSuAYnG1gGMqzLYzJ5Vy8y2jZOQ/pftN3DpRJcyx
GhL5SLf5iDbO2QKmNDVtxApWyu/yehzk9tIyh3w4DQNevsZx9waTDpVDbGu/OjdZnen0c+h84pDG
jVliIx2ru6wbX08+pK4Y9uXk9skpFqaPHjPj1QSKDO3026uDGFnuarp2N9DrFZ9Two0fEzM18W6d
Zu8QN1QPF34t/cNQMPIdgl5st7Z3VbwriwyNZEjR41+/at3kXvfj4oJFAYQxpMY2zjlwpoogeK3U
S9T7Fp6jFy4uy6Zl2C1bEQJJ21SAcM5pxSriY63QUmwXf0ybt+qadH3onBgN6KLp3BiXfn3RTNf1
BV0D8ILkbox3w9CzEVWF63/wYaZPbBj2vp1N/K0zvqxdH1b6lNRbke6SWExfW5TNwU5EHSNXNcZB
yVOQjCj1h3oGIDUqfvbAMQV4QZxg/RjH1O4AAVaqDUzsvLVA7s4OKWfBcS9pICB9sWR9zoaV0gpY
jFDx0/RYUhLuaN6i0V8PCaf1m1kH+aOA754aPTOHOa7q85DuykvdgT0dhpVNL/famZ+pDjs1Uieo
3f+k8IJ5Fw6j96urnP6n9Ftn2Q3aipeQASvcLyzd9jD5Sj0bIkio96I+73PpJKPakMrosFXrSInj
dcCEv4jbjyreWMpFXEH1xH5VfLQdhQG1vAL1M4v3waJ8qJllx8bsK6trs9dtF2e8D6F6zSCiwajm
ekVOCJAi86kasl9rhbzy0jH8P2w4CV/LWsPhFd5IWVNh9PrYOQoI2lsr/VMWCeN+VXeoNzyQs5tJ
Nm18NJ5sLsVkCAnGJbURVAGUyffIIs8z6oTZGQooYqBpRPy0ggF8cDkEfxD7wAylUOJwbMUWvjkN
tzsb0zJ8BHyQBMIL7vSdowTNDJGs/Z94mdKHqRsHGAxvHNvcSWfNIRb46mPO3OLZCwlhSOcte1vT
onWhdjSJ1F6tAPq7pQOxs7WnnvG2Rc2B05GpRJRl9Ln4pqpPY0L2exVGLp088FB31kj6uJx2pVPX
ZjPsTB82WuUxE+DFZqHoSbzM5r9lAgeyA/wU73HpSYAwQMMX8iCkOaD/n7K87VeXbDuvmoI86hii
2SF0wTddrcFNQu5bsxttrf9UrsRMyaUMUOtFZjRnZkgdAtLDZ+dY5gWk2RDa5jhMhfs0FqOb7IwF
58rT3vL9LqFr5pMa6OyhlB1jkDW+gEvWnX1vddH8Z4ZslHkp5wQWqZnjN+nIPiCnLeg/oPypqM4M
O3Aupy7tT/zW/kNZhfW2m0ydnZqAiQEOosD9LOr6RY2bP13GduahCqk+6lkSiX7jJV/78zA2tEfT
09K+VuO0CRo3MysP0UJSVO4Ga/pnawLcZ4sozAsqgfZJ8GM+LmVkeCKmK6vBUjz/6p25vwMYKP+u
uppYHZnafuYx2O5F6wPhpGt8I7yrgUXPWfQaVFWEbUN28X/Sbn520M0Sy1cbQLXxDK7DZZl5rJQb
+p/sFlfIXCcIzXQp+9txqboJwM2fmIdc/1J1a5EcpiBakaPFbfWTdXZ+pqiOX3VmW16P4JO2yK0J
7I8TSimP66KGX0glmHrSMqrjPWOlQ4A4eMCN8VdyNY0pCfqXbk2JTitWMxwbRt7XpAq28Qvd6UKN
jYr6SZwCByFtLhJnPDq2VOPtMmUwzXGwXp+yZtTbOTZ+FZ7hK/wKutwV4rIMmuIxG1vqPKrZ2fxz
02Xis+FVC0FqVRT8BoudvXectYH6YrYskVgYonzgv4Pq6DtN7+Uc3N4XALyMT7OdavfQ9WbmA1Q2
dlij+KsB8xMUZsviEd+ADnqOnlx0AYyDdTGMN9HGJLv3YYS/Ygk1vi84o9yD7NoQyQT0Pnpyto/6
zF5WmDy1psiO2zYTzxS2wFOnrPG6EZPZOgJSJKb/l2YQUCBvzfyRsJSlPO0xH6RGvdjmvBDzny5N
hUAhvuFpyhbjeDcjs706BmIBBN+JZpTvsoSk+ZPyn5PboXadOlcDpaMHCtzSBTqiFMF+o0vOqXcr
1EeyVxt/4B1nWpjdDsXU0AsGfs55UiRP0RqH/y3j6haHOfUGb1eudfKd0nkBFuEuLmwwTPwxjhrH
nJsKswiaaBZSFE0uOcjrFGpqNtXcAxlQbepMh8hYDlnrAE8e8SjH04HHDlQArjpETLetEle9dnhR
5eqIp6Bv6/pxinqw0Rj0BCVEiMTmhrk1JCWs7gtSW+sQGVHBlSvyLgprmQfKX5lcxzR6db1so4Fq
WFklo2ls4e1FMhqWvawCSgvctjsig8Eqv4bojmA9EwlVt6Tee+t7V56jI2jnYldTJLs+1bHHuZ1F
c95VGcvPwkSf7pwEiNRkcLw5cHz6m/fYIhoZlhlG0s5TuSeqJF3f/VZx46fCzM4B/dTQ3KjabXgw
twpaTCOjiA86ZmvNOVCTBatUuQZ7wtNrPqC1Ef2+FX5gH0szeTC8Cn5uOzj+1GyHZRBr9WRVGRNt
NMFAPUUB6r+K81Qny5MBTTN7GfVbddMPWrSPKnYr96TDzjeXTBngejE1rvOErspW5zrusoR108r7
dOrLmSHcyXTzDoDXahadQfUvgVprd4XxCYf6zSuiNrukfQLpsnROFPEJAzN/ltXgjSfpCTD6bHPN
W8B6Fu8qovavCbzV1O3tmpn1lBV9An7XOFjQe2ewfxGMAYfRJ5zoI1o/KvFAK4P+2LZbOh2LFbK1
D1fzWwfOshw9p5D9XvbpanNnU7RvmLBHpbfyc0GwsN09iUov5VmT4sr9JE1hb1HfzfRKpDCzeRVp
4AgXCArkUhiZ5cu1izFn/jCYkYSPWU7MG4hsOqtheClFBVLPRWu2g9dGmCfGOrsKi1wTr6d2TOcv
tpzyObElfIif1JOfT+gYRpAPMrgOcyv1vYLn347CGcuSJAUGi1+NTmZsevWQFke+ZNRwsoP9pTxt
KOf9YIY+Q1XhbxnQhyzGu6yhhnlHR5RpDrXteZjEHFiUZWrs7a8OvSL1ccqf9MfGb9k/TwXyvMMS
iaB60Qvs+a8yddoQJVpBinfk9R0zt+2EflR4B+5HWprmT8/f9EDoUjzytmku37wYaxJkS28iz3Yo
CSjNdgXtcPWrEDA0eRHiMQAGhtwF1Kq24n6VfQhdlCRttYPHiOUFwaQNb+SE1vYAYF3b47BkGEL1
kFnvyISaxgdAHInPgK+8uKx1qR4dSKz+vOJpaV6XDDDrw02Hyr+RXD3V30Um6XzrrXiXd03iRva8
mja+8/pkrk5lYcWWy2r1iCqNEaLcF7bDqI20ksCqZdtA5yon3di3IRXqd8dNgonahqTPHubMSZev
cAganq6wNP7NxpxD6msRKpUrflmx32bTQEciGFkIh+o8bq22SNI7IpaS7LRY+MVz181ZC1YaM83l
88T7c4IJnpZdIPzQO5Jl2ayHMYiKjKdsThBkRFNY3cjU8FQaRFb2NPZuLP95o7vV6LUChG7zkGUC
TmzqrfOehtQwHprFKZoTKg3b7p1Ie8Mjp3L3NAiPa7D3ksE8dfx62Vkq2xUfks5G/eIS8s6PznVV
3LemYLy1Qpd/PAdz9p3XJpzMMRi1cwt7SFdBB95LUsNQec1fY2Of5oepD9ShtH0IewoOX1yaGmAA
xcZmYaQ4uG132KzpPErI0mh+c6B05ittA9/HvJmiSQSkLqrLQj3mH5AII50doptg3Uu1FvFOw+F1
lwUmADY5E8o/OjJzzDFyI3LYV79Jy5vY6Wf/FFG6/JbIot7Oztr41Ulr+O/dpMLiTxuXyHMWrOcd
LAnXdr8DiwHYRfLCssF+vOC1Spxh2cOMI8l39BxzfWRc1ojTlH+VkkzJfHb6xVG3vOYIGdJNhO1v
2bGP7VZ/9KKDybQf70O9RMBEnj/EZKdZ2dzGfaJvs7FhBVxnh2ymOdxCSx9iQ+WLS1t7fXTWFsFI
EPVhmPtThOyXW5Jr1R1W1gJVMEuPLSzsqUeAbHeCoUftXJ3Ozl5ISfL1UvgI8GpAH2gMBFrYbDKo
z0Mjx7j5avvZ/ZbhqEcwB4UOD91FpnbKJMkXDHFIfVXae6/sRwQdrWMTcvQ101g/QJoIc7ISqufS
yOD6Ls+u5d1vhI2hrWLLNa3CeMzHVilKKjfXnVncsIHfOKXj8xBsEeC2H7XNthvC636lFj9Y0a1I
L71IXADr2dn6BkpWlAxkThgF1wliYhfFgx1le1kgm2AN7FIyiZatpINymKb/RE+dXRk3TXwQcCvP
Wx+D1mSLdPECF8n2wcmB3WhkD30OMsjQ01hM9t04FS7/rJfTC4D+8JilY12wAk3ra02qhznVo1Tb
sWO531ATjsE/ydMU7YB5mGxqL1hDKNMthlyMjYe6KEvn/yJnWsNzGS8evzzBHy3o0FoT3pFEzg8k
ylyjuhvil2mFacuXrFEiL+SMokyVrr4nKEMTwcKE4p29NcsILJzXld5MO1efbp35X2xnw4MWCL13
i8ncNtdIjr2zgnb76/hhM6Aej4XKXcq2yz2864SxMGnGe5KOS9xVVYPIZ4U4eE8QAvbnZEUj9FsB
dy9IAxMeW0Tkor4BpghH4i+FdneL7VNUZSXP/AHNmJmZAH0euFaNLujCFNt/ie422gWpd3WOc6lR
VVia5rcTSjL3TvP2tHuZRYYRlu8C5ikKGF7VVPsnUkAzpAEyFf5BBmBr+wXJLvdMGKz1uXB71QM/
tLM8yb4mAJDXFXt1Es8NkE5auZctSB3uzSToNJkNaXTruhk6RTXQRsJdwKWFwsBW5TFemtTPtc/Q
wQs2yeEwuz5yRBtD4LJiXfWDsb9Y/Gk9uiVYBeOt1HcUPOCFXll4mI1ce55Eox8q5OISKI4JgkSs
hjgMBbRsDozGzdnJMm+4h0LP3jL4/+6QhIuDWH4ScZQvTrcFlwY5qr2BOeBtcDZk1QdRG2YBE4wS
HWsDLJTHdTnSHjgk9j2N2Y9yUE4Kak3cweG3U6bqg4pF6OXupl1YPrGML6qhU3MXJan8MnE0IKld
dRGf/SXlZ1Z2egjmNv0X9Y3ziiQnedKFQmswTKj9bvhhwL9s43ddPsRGIzkfUwKdWAPWP3MyRvKX
VYM77BK5+tOujZsyeoKsCCrS9IQjfGiWMvT8SwdHx2MHuewhxUdrfFDuFG3vVQp8uwOBqsmlngOi
TttwWLrjFG/Rg8e3k+V9pOrx7qql+QESF10utrGe8kD25UvRKCZ6wZN1A1HCsx9E7JRHWU/Ta0VT
D9UvK2TiaZ5LB7RzcotfnPdbemQE3Yq9KAagOTXxhufJJlv3XibBeg62qURru86SUbuegZf5zVvn
V5Jsis2zrXHOaBOExfcME3S+NklECDV4hNdT5IoJob9q7avjhPOa6xTI41vOgWJfGUZS+AizdTwi
+DmJgTLa9VkUq0TjFStKKJIBc8kx8HxlbwRH3Bs8TPpHRagbL106Ld8jGopqP0Yhb5ePvtica5UI
fNLJtOrnnq4i+qWqdao+k9BU5shnKzkG58D50NOYxIem5BzOx26O7I3py0IlaDvC4M5g6dCIsVSA
z7GOkmwHirDpY9IWWXzUddtfYZk2+04GL/0tF98OqIBl8OYINf0KR4eKS5qY1uYg42JZ86Xe0udp
aBvuW04adezixnNwsZcETSHgGKBnZdoGxQOCzHrazzolr4yxIxpfYVNigvZ6BtE8MTG58u4wgGjP
q3C/l1BXT81UBXRoBStQY9exrj342Ua39FDWFjWMcUYixuWc+vur3WMEwbDqwzfSH3P0IcWboR1r
QABb1yVXAgfZgc1Y3IpkTrnUwhIUmrkKFwZwcvcp3WH+y/zc2vu+VWA2idFLenCU31eXmm/h3xwN
bfsdunhCwKQ4efZ6MaAVgVJcodlAAfF+ispqPsTVVLY/fIEV0mw21GVv8cETgcttLPZxELY/A9fj
o2tc+40Gt43ydIvQL42ejqZ8m9z4Z7HBGB1nTs6axTAenXevvVrloJ65pWVfZOvvAA/DYzugNfut
VGOdy4Qq2t2j16vH24Zwwe11K6Ey8zpuQBVgecGDDzhpRHcBTS6mv4xBoXuc09j6N621cnh0PKU4
1+xmgp0ODPxIpFTgoXTwija4nddoKvYIBJeYkJxZhy/RYEOyPRoOgfPGvUADR2lqtHiDr6uT2ibT
HqtwGrtzNJUiudFc0c4FjBgClGpYePjYC2dvz+1YucfSj+DHS5YxMI+0nF/qKWNbd6Nw/DDVEK+7
IU5hfD00U69xNtfensuwIznVx9uOtKKCDp1FOnK4b/HwMKw0rjNOqVAfkWB7/NTFiiyeKg6LwG4L
ODQgw7U8jcrpwzsex6Q82Jk9Pi89gPDdiNMiPHEObksuMNE658z1UPHNqML4eNuBJnXXON8kOYyv
nZrV8pxNXRAeeuMWv+MJxUndRV2xN7Ko/pY2LIJdOQd1fW+T1QGQwZdV3fnkIv8G2ch+6z5hBW6t
G6UvHdu+i9QERVt7aqHLkBjDFC6vBSYopBiVmBg/o8jyLm5J4R6nel6ri4mQ/3JOuZXZuyoY12Nn
prS4c93C5+YyqT880ZFSUbqupqt+r4mTKf0OHXYFHtJu/TT93Honz1MI3tNiyLw7HW+wP1Zua3Bf
hAhgjl7ibwwanufrZDhITBbjgsKnQ+AGCibtUJ2ieo0GBA29N4AHhFFCxGOzrfxNDiJjKbLQufc8
YNmSt9eL8CJDRA9vAspRHgWAwJaPU+FzNmSi/VvzvFV5Cts8fKgoqUkRwAjB2uE2JvhJ2mDCBpQF
BvMaFe8T8RVTtYE8M4UZo9XvAQbsX7aGEg+hT67hi2NXWVa7wUk7AIxhVW9tM7sZ47fjO/3t7LYt
h1NXDp8Kzxu0kXb7r22w+k256xK8ZLakCaofFvnLV2IJcy1m4+4iWmLjXxQLDGhGa3S8O7+ygkdv
MyMgYsMY5efGRmt6DFJyMHDpJFt/tOtkb/1QsfggUNuqRwNG5bEs12AzCyHE/Z9w2ICM57Sf6VXH
txGIw2TS7WOtsvRJYFNSTMp+k9y7AJWCrudiLu+0XzXpAf1W3d6HrpLlsw3kFigGp6wWaBgYrFak
k71Nn1fEzfodStz7mly4oQMRHk53qGZULhzQVcIVC7JgdqVciA2RXlS9ETbX6rP20FdD8FgrHoPC
vzptsNwZVj+qMg5F53BfFF3V/IFSdwH2kAss2VOsyIp77VLyInOeQW4WhNXp1zw14q1NYHfw0AgB
IMvm6h2nNot5jopq9nMksPMdpC9769SH4gHl89VZbSff7Hxvjb5U4m7iCeaTucmSs1zuE28S3yBW
AfcXLCSqnyXq8Ux4QO46bihFjrY6xi0hr9Jmt/ZMeocSAZKtW5IJXRTrV5eXbd1m3MgDrH8R8V//
A/gty0sMftQf6xiREvMGEnvOr9kb9/g+PXFfUHvpHWpmXeQvaaeRQ3ZuIMxjyaxYX0zSbMvJdaX6
buCtSV7dglWz8Xu63iVNNf6zkY2/K3ccOCCk1+SNTtunvjDpLw8TyHfiNAoJYonZee8l6RTt5dLj
DlVe334rszjebR15OCQQsdf64JfZdGnNHFFXjEouugtmUy+/GhUtxY6XN6HSAxpV7ZO4Rtu8hA66
3yELCORvZBfAgo82/WSgpj80xo5AyFNR4khD648SMitWyzeULIW9ujXWasdHz6Sl2zkac9zfs8t4
HlG/OUzCM1/LFAAMUnpvy3MaDiGW0ezquYNGYpTPHcijCvvjKnyccal6jpQO7sEp5gV0tZv/SJsm
OG0iMFCAJgw02z8mJfthodmWYzkMDKLHMkE5K3dsUWbvx1VHyBubHWt32NolT+uC9olp7KW/LyqF
wUKGlXjts7gaEI2IWOWzbkZS+z3t9Cg1CvmMbZOHLfO1e8OIXqR71xmrVwoOQud284Wn9o1divVh
iivB1KuGLNxnwPslw1fMWcVLgaxDKW/+pElrivMlgesrSKrRcHOp/SzqpTKfm92AoZUf1wuirutj
aso2/AdQw/fQ4Lwszi4Fp0zdvNZ8S3YL/BzaMOKbDDWlIiGarH0yhg5RG+YKbRTbdUgaywCj7pTB
ZyKlr93btc5wtvuiDt/Gchypb0x9JDhxWU4gaaXjLPQRLcsblK9EjdPhPgD5r4tin/jK3NIO0wCI
8kk+spe3j/FcYCYCg+pFHvWLWQ40Z7t6t0xXk3TkuJC5NUbPcAeh6d+CiizfuvW02VndrPeCda/m
6isKe5L6KtaEf3afrcuH8qBnuIoLhJoeyAic5B9k8wMLehTJBz7AxoLPoWqFAKkDdfSytodh0KGH
tQhBI+6IflNPk7MM3b7senZ9J+OHOEShSn+CYMFoAAiK/lyE/sIQXpI9S3HnhuWb10GM6BKuok7j
CBZHN5Uu7l3kgTmAZvYZJ1n8W7pNzz+DZ3/OnevescDWW97DN32UBcNyHpqtxzSwFO3zhH3N26Xo
FcF3geV2CMlBVriUUPsOAMx/OH3H8oiGHrMgX4kNjrYurLeLgm7lfS8zksCZk5bkvt7c+amsnfWp
8j3p7iGnxXiKRWb/EyNelF0TzTCHKcvpOwzG8I75iGsqDbo2OnsT+vtbBWf5R7QFfoWtDXR0qOKq
fSFVVbPsj8HyEA0Q9FchwALdMY3iNbSq8w+EpKGZLDfb3BTUtOHFky6xLvEQJaz9XlBIyRFcD9k9
Z7CD7KuI/BQVgefUw3eIEokAHPw9U/NTo4VEqsgTIW680BnNXkVRhmWkpG7h2XXZwJ/CUabqhrNL
/0foQDjesWIt1WkUkfy0lKBFKLuafnprhrB3jrXs0ocaZJK7tXb5YvlFkNNpF1CEJIEAEcLQhFB5
LKhzeOvhhhwxOnU2NAchwTA/NhGVT8ZC6d0BcrovrZt26rbJYvDsORiC+sEkU6RuCxlcJdlL5lWH
zjK3Y0Fqtz8YiGGO2HAYaVgAoZyhiMuvdGJq4v8oov+CBESXb7fqaUXkr4HUnZEbntVm0iyXnV88
ki1VLwdts+nZOJQoXyJ4Yu9XoYrgLZyb6WcLPTOiUFqGahd2A8sqUoVsTpBOiNapdkubUUOYJEW8
XpTbudstPpg+fcZZvb4GskUKYZsR1/11JJtvpiGpLF9jh8EPnwc8mu2a1Nk3gxqRTtYmKA6+K7gs
kFAVZ0gC/T77MvgEdGmoDVrmhlz1KU7TvKxK9b2laYC8W7uru8PuUf+oLZu/Mtk6vIA2xIhikZ3+
9ZmQIBAnEJwcYbTVn8ZpF0i8hVPxCOcThHeTZ9mIcRPNdx22V8xxWclxxPre7rO1t+GuTAViaQ0E
0XMnbJCDSxC6+CUIx4yPocuE/5wZk2VPCX4h9H2JKV8c8EL9aGOTkc0QsNRI8HYHqS1WzoJUKkci
pxHYU+fcHXsVnMOgQoPWsk0k+xVKL8vHsJzeZBtpnHMLBiE436Q46DBww8s49QNkTZWor0E503TS
osPFWi1Lt/dUHcec3oUc0eVTJ8i45X4NenNhouXQA7U2gTh7IL1XA5sSBzCJaOL9sZvIdeOzwS2h
X51Nx2FxgxO+QNlet475xbQjSF2C5qofWqQz8z8WOEmGRleQDbQDHe0S7vVqfRjwD3wYf0Y2K2dm
iV3g+2Z8XcMsRMm3oSblx02j7oOZdKkvRHvpv22FNWmHVGnkfBiS4CuSzvrQuisPYV/3Q3vU4zK8
28aK16TuNsAIM67fC5f1X41AJb5apJYnWdXOsCeie/XR9bvoeZPURq9RsaIejFQafHbVcD0K1qQQ
OXY72fF9MOqhAERVuavHmSCdOUQQts/4OZPdyln0ERE1gdZK1eXHXFRt/Rqg5IL551ztXkffVu+t
SO2KSnFensCF1cCjuGGjWUo31WeoICD4qJxFdHQ9jLq7AejxX7IyZ+6nYGse5rXAm4vXbELrginu
rSOCrkCd65PcQtPoir1mrbvveRtSrJbGQajK1fjj8nqrPfJR+Z2AvBM+hQtR77FxkGAgjZvkkNPm
k4C4NcSF2DSPxPVndO+lruOeZkbMe1QR1Sc6JLT00bA1pKuS3PGJuUurIwnF5Xgq0DuVSMSndvzZ
uMeZwdw2eGXDTKtcBBJVv1tP6hnVia1vUCyV/OvYWHmJyZbp77ZOLOdxU4qnBDKp5tkNYyTQUAKf
BPfzFSTTrB/arQ+/lY/cdJdQfUyGrjKA3E6GlQcpUYxeClB4egtZz//g8RDzSRTK+4/YjtE/WKqf
KAWCnac0U5fXb2Pxa7T1ZJptC9yeu0XYRIYBancc/D7Ik3ZYSU/nF3AeErX1H0BjkD5lYeQnh658
sMwEbg5CmzItTfVybbmv6j+cAIu3ww5ms7uVvAqoYr/JbkCKg+iMCFa0LyF5AJpfswcHVMucMiZm
rblPQnRZHHkDIaL1yEi1q9uOA0d30RS/a2LZqh8MK2V1krFu7hBOBRnIIsFGPLSoMgagSnsGVhnH
81QtBCpEDfLJPPYbKrXW0E38fBsSgysgktnfq7bqXsMfuKdtSk3EwD6u6vaKIv/URFW0iBOS4L2N
/AzU3Joqfew9M40v8FS4y0R6DTVw6tZTD10g5/awJDL6NTflSuYw09ljAefELI/k6dfgrdhZtC83
6HKnXiUNxysrcqZbDfbfl50EM7qqNsDfeRB4FUbMja5WzPvJuHoPctrKR4J7mrvFi3Fg7zjgVPsq
MOxlD3FipMeUNjd4vnM3dB3PfSCDhTXi2DdjVKSIepdo+r0J6vjUHtwWoexOpGFi7JG6V+0szwjx
vdF7StcFZ9XJq/xa4ObBCSjKl2wlW2G8TQM0wWyK7FtBeYjx0kcJ1hR84fWFMr/UobY58jqHOVVV
4088xJvLBojead/WesCSLuOkONYF7Tly3yvfJ5W0SZm+CYDSrvxvmMoRTSZ8tTH3Tp+F2Svq9C09
+L0xTF5uTYBC0M9JsVsCb/0XEN3S32wFAwfkQjjIN1MXYripOAmj/UL5xHdGdpP7NMHkX33aHPLp
X0cLUz75yZrB2aR+mxFQaetuubSOSLaTDAz1z9ckESAXU4ryZ1tjJS7rYKrgPIN2lveZIfvzhtA/
zkx/2iqxN26T2NeZd5oeYpnEMa4MshA+xsVvttspbaPiHm8RTiufBRX/FmwoMgiPt3/2d0jxMGTt
JG9XxNyKeeQA8qGcF8ATTDu2hbq9cUjYtDuX9Bfeno10AmKMOmQ55Zyt/LGQ6HrH5m2uEN9IHaYR
EjFc5nlPZPi2aOoX622YiDMIAhQXzXukVfzjY5/hvhhM9uINm6TP2AfsXKEWsQl1omGy4d6RLOJZ
Ee3apFifwiIK9SPUFHcYb2T4PgUpDZwl7/iDdrQm6oCvO7txIpX9sdVY/m75ALZDhSTcBWgA2Tks
Kp7+iMowPpqwBgJNBPxRERj+zLrYDJ650N++hq10irPfDo46Q9/ZDy0Tc5Rx7P9P2nktN44tWfSL
EAFvXgmATqKTKfeCKAtPeEN8/SyoJ25TIEeY2/1SXdGKUuK4PHkyd+5drerK69v9uS8hXTHBEzy3
Fik+YBP0AK97L6ffFPKfjr1ixJCftuzA/ZBxwz4EBtAfYJN4B/iCIs+l0F2uh3SoCzeri+zpcnm7
7xSpfy0UinBOKQdUMWmdOet2gF3DDjpL6smRazFdJkWj9msvi4PP0I2EvBqa1HqkkRWuk05NMjdR
Jc1YgLQApRpqwNAXpG6bbI17z/FZagvvzxAEJ5JdUrng2U6irhJ5gY2JK0lxK3ownynhU5pWikQ4
XIKAlG3ppzSte63V/Ok6veZ5ygHK3Qg8BU91MsUZ6UE60vY+zaEelA+Z1Gx6cigP5lADmu6RaEc/
FfYe+aFRchOYtV+BnRApzRYcqLSP3EDJK4bme/XwKBukQWlLL73W7iqy0vCKSAMPkgr24WNSKn24
MiszGBu0ikJ8lFv6CigdCOTt8rJve0dMeXHZvH9FsBOXCCyWkVW0kvgtFAtU5KKFX8lK5six3/0G
Os/bzwNwCkdmYDTqKqsMnxYS7utVBrPo4EIOpj0FBWwJDpwd7UnsTErcjefxcAKfxz5LwLu91l6h
Uiy2qsoxVHLNQOfE8gT1S0g+i5aF8tGAZ+zTJet6b58hOvvZFC+lE8ty0369KJS8yaNfrIi4l3o9
55s6LY2y8IGCbyxba0FZRzzbsIRC7SJFpCJdMCdgXBXIBQBc8DST6NUstc/5+OxxPA2aYL5Yz9ON
pQ7eayka9DtTuNWejVy8ODSVt4eiLZPlANDVB0ev179o3we7Q2cI+Xdo+nhsDKR9RZdXvHiAaMYa
O5Wpky7IQMb0qtO8LbkC/U2QdoBDBkMIZoK20nyg0C6nZfI5TrvEezCTROjBeCeik0Y6RAGWZPJ3
K9cgOeu0btgVPNp/ZrQZ0KQudNFTMJSaTBMdbTELEMiNQp0SbPEykqjws8+s6iETJU9G+MQqz0+5
6pNHOYvn6s9ZavMfGalhvqA8mzzSyRhcfrRaWhquaRX9ISW11S3Cs6dYv3VRoISkUJtf+VJsod50
kepn6CP0nJ5xM+VVVOfnFKRAoWx7taSGUp21wN9kemUOjkUJKnfNRkZWxwR1/yCNFEPuJQvaA461
jV0KTaDQJNyBsBqF25R9njaX7oFOABomOrhHpE0R0htm8agGByhW1Q/dMKz+kY4RSz+Sv7ZU+mJp
6TB6CyqpVkg4cnQZBkK01tOGJrBQNYLvdAxEIIIrq6sPgd/r1U5p+hGX1krhbuj7PD/A8y53O7H1
egomtLKE8RIcg8nG7WJaAiW6f3+G5IC/W/RcHMENgfYmoGgNCIIseh35u5ztDFobhA2vllamL7jO
EregCpXBBUELDUmJEIzawiOWEmwLibF4WSY8nDhZIVVBOywVQXb0xDO9LV4OIk9NEUYQEdx68NC0
Q9ccAeTDY87Gz03ITPwBxF9ta6HaKAe/Es5AWOgkDjsutYDejNKWcNbpEzmggd5MlMe0ZVdbfra2
tJjGRIptjbIcoOZUHy4dRbcxEyyzebl+HZ6mQ2CHiVT/6ppCOaYqtNaJbTVkeXYXdAYhoTrroofL
9C918QDIJlW/SFBJUATWBKE7kaIKyk+gJQNaqQ1QBKoTAXcBDSNTHiQ3CKPK+VNotPrPBEcD+kOh
RmEMrUq9p9PhfgTSZiROVwJDBw1O4XWZ5nHtbZJOb40VLD1ltbI6AhYuRDAcli1GZZyDddYtCDX7
Mmq22TmlGzloS2XX977oW2SpA0n5MZzV8lE+k93/YgDoko410EMIvoZLbT5FeV14jxZNkmQvckGA
Jn3AzKqg4Vb4IqlVmyHny297Tgzy/WurKCnm0/0iA7+jPTxWU0f2/OJUC/VZ3jTkFkzIl2T5OZJD
HyZ4USa4LuIOZI8wtkKeKUaIW2JeP9r0Pid2HbAqT3Up8cq0yhqSgdQwg288MPtqBWtmc2xlo6jc
sNObFphyLfgbeop90c7b7EI3F00IkvBgkryHrsuzAu/kxbn8M8oFv9jkZpGbINMtXiG09urfcCk1
zEI1xTp4nHyzjUk2GIpJ8awCElN8yQYuwJz+uTSIt0EQifU3UyTeJjdAB7ybhZdC2Wvw0gXrLAKJ
ACUavFELjUQe+sBJ5MefoWjp/BGjq4lPWVHl2QEJYBQmSkWtqmNlFcDdBpZM3NAn5BOzy4KmFC9q
k+uUqJuKpEfbwfXmpFWgpkfS5n2/VXRgP0Kr6HQCGGrm0cbWtCqRYq91Ozinh1+q2WohsNw6+jHD
gXvLby3DYAiKRBNlrl95wq0at6lkgnyqd+CGm/BZTlI3BYOHQcBN4mIQ/Bd/SJZNJm3MdW3brNQM
+bJ0j5zUlIEXiWiDIBIy+YRCPxt5b/EJiNpdYLv2XShEHHAhu3SDXoXtL2fFBUb+2il9KGrJ2sjo
rdCsOOFDFRhWmxh+s+uS4uK2JQIoJRAs6sEd6oL0EQCqsPBqcV80S0E3vp5pWduIbSAffFoUvBkm
4hv1CEm2QJMid2+IMKhOicy1Bh6dIMuaHeUPt72so/S35X+BoGtmsW+Zhkc7cL0z2bD+mJOZHjqp
kelNanbmqa9fMvvSb4ydJri1bUgv4XlXOoq/SiFisDPEHA/pnDDLnZV+Z39CK0wCJJBhV6D39Dsv
6rxG0FRzaee7/NJ23RJo+ZrKSSAtA2tmgqW7IyeJaSGOLTP26ciNECU+sW6QX8ntodkP8GXw2PHF
FdwDFhelltNR8IdnJ2lnNx8hx/XmovyRO2GZZ/HMlr+dBxJwojgu9yg0/SYEf0UdXNY0eLZwlu2o
7hz8YkkJbRcVTx+v9l0jEtoN7G9Dl6abihqt0ic0MOwkNT2B5XtQmqdIff4HRniqUgYgMpOnyuPx
2VdqXfXaHVy2nyxd+k3X+skMlBmO7OlYOBaEILQDGhZ5Rc2cnFddsCrR1HJYlMLPpfQkG69mMWNi
ukMwIYmASyAT1ogZpYnkmpS3FsLicnQAh5rXbkk7qb4ukzXoio+nbHrYp4YmW5EQWqtNorJDlJ/q
+Cn2/sjWj7I5fGzlzoy9G87kqIVIFgxJKUWHqvwhh79M6zDMaXTNzdiE71kL4oRaJTOWqHbVHBQu
r4sLAFwvZ/zG3Fgmq58LvRf0oRIdjPDV0/ae+kvNZmQe5hZl/ISrEwkJW69aLdPVeUfN37MoYvR0
qf7L0zJd+om6S9AqNFmJWIFD0E4kaDLML6p++ncrPy7b1VBC+gRUAKDRQaH1JBZ+Qx9I4+XM9hqn
/PoC/WskBJaKJMqcnMlIwAfkQi7q0WFkIVtQONuKNY24H4/k7qKYFOM1LkUdlNv7kfCQA8+MHsoh
yA8mXLIRZKNS+Kvs8hlDN9fDOBxZw8EoBokURZmcFqM9S2JwiZNDWD+S3QirR7OBzRn84JB/vWhk
7ahzwY+5HOSDZ3yJ4fdWUtPuqcwEYC8taMA+HvqUS336QZOz1deDehE8PigYZDeB/izUZEq9vlMK
OS11aKl8/tjgvbm+noHJGUMBw9MrkkKH1lrJ388wS6Ymdc3ZmR7XbLpxru1MDtpgFCRNCz85xPCX
pmCW6bQDHQTdm7WCTs+i9TLulwa9Dx+P721HTg2bisGtp0jAvKc7tjFjSaQvJDlYZ+FA4ySIuiPk
enQCQNwnPMdPxg9eiu1jutUfU+iaSIPPyYzcm2NTNUcxA4I9VZ/McaQEWnMBu3fInaBxAwEpFTr7
tfPcUMcb5GaomqTLdBhoCPtM5vgimR6gwzo5FPUTKd8FbGkJjzTpq7cwTuoSQi2gfIk9M8FTSQ9D
RriJcEYXCbB0WZ+4hBiIV0mC6XKUIfIQecdWsEKgzxy1T3r3ImUPJAYjEjaNsTLlH32RHMe1AABz
gR4sX5P1WGptOvNVN3fU5KMmzrAOw0sP5dvl2NB4eelfQogQLKjFGrIXUrb8eApunOJojNhagVjH
kpHOeO+vctg/tdRjBgz/iczPoix///cGdH7/qAwFAdP0pUTKEoiRll+OHVU8RYGiW/j6sYW3MOfd
3mEM1yYmYxDaXjN5ml+OxEML3XwM1F+Mea/GbgdtN2XxDRQgbWHNrNP/YZeXmGFoBGDW5GyQ84X7
8NxejvF53+ZfoUN0hLFtzzoIJjRIP/oGusk5cbebA8lgmUYDgUB0Tghh3y9YRStLQU1/OAqQSdcp
rRGcSZArOzWYOZP3LKGMLfHaRCED3ZD3lszC88rOL8Sj6kO9DqWUF23gDQcoNSNgPWdoOo/WuY9V
PxGPDewCe3h+BdKVMOdycJNNfbFM5+MNc9eeIZOff3vMmJM7+kJygRdxLx7lKl4k9bNF/AQ7fpFu
PrZzcyHK+pgjUGWZ9Kghy5Ol0nywSeBeRBrgjUOtxau6ePGLEkollfKMfGwz8flji/Kt78CkQWxD
VoJHx9ShpfS2V2p3EY9GBq9qogo/Kk83X9OBUk8K39eDpirZtqJst1WrQfpFtq9Yq2RBHbhiq30a
UdIaJPqDF54fpQ99Dcod9jZtC5PIoqnzbzUdL7Rma/W6hZhiUVP6sIVO2KemFm3g9Ay+0mIezJy0
exOp0AUDIRY7XtYmOxEwTUYDiiwepe75/DWK8YP20Dp1uc9ntuKdM83bFo5I8iy4Q2mqw0o5Rsiq
3OJ4wRoe59Iy13U3HLaK2ds57Do9PTrdAK/TcHE/XrvbpRvdCJLmJk7SILB7f9yyKpZR7eiHo6EL
S9gPYP8Qlm26DcCvVcq3j429aSG+95nvrU2mlDZ/iZuvHY7lT4Dp9dfhl/Qsbq1ltPQcdSNvWh8G
xIX1PX30X5qXfFsuP/6AN7Wbmw+QeX7zbtU0/U1f7irkVwWoewCjDsdu6z9RTnhAK1LYa0+6M6zy
T/vwmCLtam2qdbQDkTVj/CbakBm9qpgoimv8IY8e4sp4DC0SCGFjOPoV5E30Vj0EurZWo/SLlFL7
hecZbrj6R0anND1jTq0MX/7JF1gkWtnXskKS4P0X9LIGGh7ekWNVCRyu8hN5243XO12kbWhU/0ab
NFh83YwXDXHtx8bv7TQiHpS3NWlkZZ34pSb0h6ii6n9UztWLua0M2zqfn9Phj5mv/pWlt114Nc8B
VXcaV/S3PZ0tVHrmqcdv0yHZCB0dTub508f2bj37mDYiVifRqXE9Ttb1rAB7smJfPDLCbaN7S0ig
4YTIn8x2xtJdR0H6l35fLmMu/4kpks7BoIopPulQ6BmNHz+j6gVZuIhmN8HLF0UiukVmzPmnuyO8
MjvZN3ALKmlcYlYwqmXZrsK6tAU93yWR9+J5MphyN/CrnZ+XcEQ7sHw1QrcNrdjNyc6Xc+rjY1Q+
PcTcNmQoDQ1yNn2yk3o5azP4WcXjuUvCldX2f1Ab6tZ9DEHAxyt7b8/yAtJES0LHSJvupFQ+a6BZ
GbdK/S0eIGheA5zMu1eN7uWPTb2lMqejurY1yXYNZZ8XahKLx05r6PdCU8am/LxWhfMroIp9JyuC
Han941CUJ4paD+mgPqfJ8BjBZmXDMB25VQoYWoNef2FYsHWdJYVmLvHgQxMdDPXJDyX4C4VycDIy
iHBbUJjxpF+Bqa1k4I12IXuu3naAsuVqxvFLtwE/pVpYL0xLlMl+WpPBGUUUAj8tCUpkDUZjpd43
cfNZ1IbITpMzKk/K+QdUyJusUL9RG9yFZrBNykymg1hZg8seZu72u9+jcAOQLEVD2JoEY4SeZMC9
RjzWxBKLTpMjG2ytOmPlznE1CRA0dG8UnnvkKt/727yxkNuKBemYLWB03XarrHOjA3jgqFhCevfx
Dro9pO+NTR6zJT38gqL48tEs6Z/I5cfU2A8orIHcFtcfm7o/MCQDdOpCiihbE4egQAKp5DT0HOkL
6fRl5Bjfgj1EXLTKv/b/aGCaYsmySPBsiZOBAYgewoaMNCeD9yhsigHMqQANaMX5eFi3joUZJITF
k1tUvKYRH6RCyaBfMDQ0FXwtcjGsanStVn6m+DNR+l1Tukjh3IIwRZfH4PPqjhKkS5o3PICOJfXv
P7SMhbYfduefeqj//HhQtz6MQY3PAaB+siWa06WCkFqzfCydAWQA2bCTdgucIoVDK0tmSgPSGMC9
d2IYs2BptnRT4iEycc1xosYVgiUyoIkcMmBQd8YrslJr1XipjW8pIIIw/ET/I1Sr65gOTyWYUWe/
PdiUzXVeIbhrkxLhZK+cAzoIiw6JEPMClJ0QJ6Xanur/YKPwijNUQhkJ7ObECuRmEqXpTj4S1Isg
Y1TwhPLZlp8+Xrp7J/razOS2V0ta8VFulo9ZghPcCuEJPlewYB9bkW7jUuZsDGEYEft+WuPNqyEX
PMjojpHy+wI2UohfaqhUz+k6Tn4DWFqoKeLqYLxPHxu+dwau7U5m8ZKTf1eMi3z0KeCqqfpgdGsp
r5cfW5HkO3vy2sxkFhU9V7ohleTjOYPTwPQUJ0OFzK1Ksv8jKhQtj7rd8Aoq99B4h1uoJ9NdbMTh
4wVygpmvGY1NDgiK9ZaqcvdwLeiT06jWZxr+O984XkDukGvg5Qu/zsIvDcWFfLhxPx78eN4m5iyD
t7nF9cPKTs15lFH0WIX+r42+KfCJkyuz/f4k5+zYms4ev3kIimrmDN4atURa7TXV1Env8czgo658
G600LW1ssXEMC2ktnBfDc6Icu4v0GEdPpr619Bl7d1YYrgrVIhRUeMii2vreoOJFPZjKzjrKUuMW
cH9U4amIN1C4Q0ZXLooW2EnzqiqSbdDzi/OYmeU771pAyiYtmaPnIy4dt+DViC1aaMxIvQSntPmu
WQdaVhdqtJKAxMW93QDv6eFfZMrRNxDSE/jF4bIz6JqCCqqANqzRUyQpf1la4Xy8/PdmxjB5lVgK
OqK8eSd7P6NzGiiP5B1jWm6AUokV8eMWYHoLMD5AWJXEEM3GX/RlOKfWfINWGS8C6MCl8aVNPDXV
am8HpQZ56/unrpE/5eUmj+26WZJghP9+ZzS9a0HNWgrQT1nDKkt3WniUhLUfVjNH7s6lBICDIJ7H
GSELj/D3q0P3DU1SUuyf6Jl0FO2TOJBVKZ+znzLYjR0AXjHzbVh2nC7/avgz1+9tFum98clFn5+1
uoU1wz/FZ3NZXCA4h27BUr9B927noP4kb070d9zt7888kw3NvsL9JMI1PjkNITImtJMp/gnyJhoP
Q1BtEElaa+hS5uo0d076GFxw7EAWqsa0ToNy13AxLoZ/0nfQSqrh5tzvjc5aJHrsZsVXwZw5aHP2
JkNTI1RUEGnzT3kzFqPglTk/Nkj00c3vQCL68eG5TWsqAE/AGpGs4b1NlPt+34Dlk3UYUKLTcNn7
60TdXPydGv1pWcA4emlUquww4ufLi+7vk44Usi31PyMHVibBloWVJTxU0CF7MKgWuWAX3YpOwQAu
8yQK5x4aN2v+/lOVyXsGMUWY+eMmOmWfgq8suHksfhevvdtski1otFcPqPrM9NxEWhOTEy/fIRuL
bmEXnaruq4Kid/P74+m/uSknv3/iU6GVMyrd4/erLXQjZmHTKFyE39vm639vx5R1srw696MyDVnN
tqzPl+ESnerus1pWezPHJaX65RT6nTCzTjexOGMyVc4LgSP3sjhZpnOhdbUQe4zJSM8rsc8SyEcL
3sBDnq2rS9Nu6PucibJu32oKcCCiDdwB3pgU/fttLF54mEIdN+waGxUTt1uxOzf0PoSzsLWb44kl
kqvK+KAmQTMNi1ONRsWw9cUdGWun3wj70DaX4jqcudVud8Z7M5NL7WIZQRoJiF03296J14BX5bn3
7e3mHk1YFDVAVYzx0/s5s0IjFQU1FHf1huy0Q/PSonJ++kd7C9nU46//dge+MzatDJGvRDFvYNri
deBYtvwobT42cLvt3huYHNVkjI8u4tu6dC6kM4/AB2bWRL71QO9tTI5rIVqQI3WBuDOe6QtJaWqh
/+apf2T6PnuH0PYYWeeER5Le++6ndfIW3YYelKXx2Mwcspsb920X/mftTOX92tWI/hZpF4m7yrWo
K1i2tQ0dY2a8t4+miZVxB12FfB3dNRUUo+wQp3Phq1uajvpzIS/IZc2M5/6p+ns8k0sPyrO0aSPG
Q//ZQ+QItnGS14IzZ+aun7ja8+bkWEFeTLfxmRWsXNA8DglB/MT5e7ua247S3ApNPBK8GLAIt1jy
Tta6ccdDTH/JKX7NH6y9vFHsYil/RvXLcpSZS2vuJEyiMfTrYVCTsSzbgZ0/KK4/P49zo5v4jqFo
44J+LnE3LK1l2q+VH4Tf9vlBXUg2RKW2vreOULVajePPju/+tiSjSUAGmJWo5f22LM6RGmpBMm7L
xvW2iSNvCgccyRLVpxmvcvu4GI/Ala2JW5FlDwlCpBp24yJe3HhtrD3nvA7Wips5ifuxD7vrX66M
TfzLWTOVYWyc2m2e1nM35Phv30XMk4FMPEZJ0qpQgALsWnZi6Kbs+87pXZt3uRN+/ngc94+Zrhug
R0gCUAl7v0Lw4aSCcC5EMOTxGsYWN3+Ij/nOs6MZvzFraeKiVAEu+kDB0njAqoXnwP+1PW89e+5U
zVqauCgJmmOxGMfUue2mWoQu8aCjPparbAbgetcXXk3exEflqNIk/iUffVTvqPZ4XRrb+t9P3dRD
nZtLZmoMCF7ETb+JnHoh/bEh9Hr6l7th4pDgA7GkSGFA5RIeh0W1sPaxLdnoSs3shrmZm3ilBrn7
sxczooZbMaFphBjQrk/izIDuOr+/F2haWPFyoVF0i/H0znj5yhuK+Pac57njxUEFErBLODlq2ZPV
AapPeZQGZ4wEdoSRy2P6D47pOxuThRkiFekx821LwzPkLOrFItsIm7lb9858vTMzWZbcQvqKRpNx
WdDstUUuP9QoZtb+tvwG0O5qwvTJreDDgRAOIdrdxYL2fbt+RGHUifDVIcTjNJMktjlnUrn1qe9M
Ti4H5LlU6KYYmHLQT6NfFewzHPKLxhGd7Z85v3Dv3qMcbPG6IecBamwyjxLcgFHWGuO912/yr/lD
zykyvocOen0zQ7vN9o2z+betKdq6Q3XUyOs3W+m+hbP5qcMbVaQjUBF7lJ+9g2Rnv+RFshUfvKdZ
Zzu67clt9c78ZGYR5yvpjXwzP7r1xAE++naaiyWqDHbAO2/GSY2/8cYiYEeQmswv0GB+fhXrypIu
JVD0Mbnhgv7yh9xVF72N2LsNu/GMh7+7V3mtggslgaip2uSiryvS73UVS7s0pck6oKyvnzSeYF+G
7qT52yo9ySCUlBfEcRcdLd+GoM+N984Dc3ww/+cTxr19NV4pKMIYllmJ60y2E8fan3/QYN199dbU
VW1zLzx6dvZDFGfsvrUQTuf52u7kwh56TYASA7uVKxzgFC+d0DHt4bHbc68+yp9CO4U8G9k6xzvU
3+Gkcqq5At6da4LCmaXz7qUUepMNgfuFuQfrydtaQ9XXCV7Cp/Bp9LJoLS3TR1Tb0BwLns77chE7
c47q7tG6Mj+9PoQqIeGG6OgueNQOtbMrH9Vt/Riul0tpv0KW9zt6bn8Gtt55NbPH750qzdJVWjxp
buC/kzXXukwWLxVrfmpcbV3tAu58bz26EXkhP8y/E95ycjerfWVx4rJEvb34SlhLO7j1UCh2O9t4
7lZjSHNeV/bF5WFJwgbWqod+063Gh6y3HmwLKvefaComi2I5/z6S74TCQF3+Mw3a5KaIhJDm4oFp
sNbawTxR3T8122GJ/gvBFgL15x/VT0ToV7mNogUP+oKHxcxK3In0333CxL91XhjBjcYn9E7ioErg
ZDvvKG8GO1qfd0hS28LLXEBx7ynzzubE6fBcq3QBZWyWIc8X8Vp5e2jTM+8AV+merfXMGMdp/GDt
p0gDo1S0TjFLafdNeQiIy3s2WW5bzqyhufWcuJQalfg0ERmYwnHK9pUt2HDC2pCjdA4q2puZcc2c
Im3yECghY/GGcVydO77rPYKMdNsyvPTo4S/8f/QIfbdykxcB7yyjTKNx5Tgs4zO0f6xs4+m8vjhg
0+ei6NmNMgk9R2UYVfDYnMFj66R7pIzeVq9z4CLa5nMXwtx0TpxSX4988QYuouEiaje0qaHD5tQO
XFWuvPHWHk5AOGmE2LltsHlQByfXNbuqdy+FK6cw8VSmD41BqbOqaPG+5YVgmbLbw+isVAfSa7s6
jn7AcoTZZJ4y3rUfnJRp6KqjWYjqE+trnrxtsccVumhs7v3PtQNMmlk/kOY7AHlbWyjKLtpt8kkv
ncFGpb5dGNvGSfbJHunWf5gDvN57+sRTIZBuWlrLZsjcT5VbkeM8rrSTuJi7Fu9Gt6CGLUmn34Ow
erLJ6bKPoybupJ2+G34abx4DnWIXdZD1bCL3XrB3bWuyw0uh6fQK9pO3NKD03C+7VbtBRxf/f177
x3phrJL9eC1GHGgoYxYfu5BxS9+u999DnWx5uMMbNA4w32zhwbRJHHPpRXOA1rlBTnZ0pCteCMk7
fsomcrfPh/A0ukUEDA7/6CV0NaHTKxVfL8E0jy2q7uRV2xfPacfbk+WTF+o/e+wBs6RlAYgs4LLJ
rkyUhATTRfrrtEaP5g7aePwFi7dpOQ/mMnA/XrK7URshow4fgwqnpT5Zs7Qz/PSMpOMO2cQ/vSN/
UurNS+FIq+JRuLjQLa3zXbYMdhkPTWGlzcWs9xYT7wQ1hCFDzDed4OYCDVKKktrO4mSY7FBwrzZc
WQ5R+tzr5N7FfW1rMrlFY4pJDffU7rLixb6z7P6pXpy3/4930HjOpgfh2tIkJIEUsK/UiFEZB8ji
v7cvxjriQjUf6z/l9/O+WKoUATz78vTxYt7CNsamvKvZnDx+8DOQ5raMEFnQU7ZviUm1B88p/xhb
31Z+i4sappEZm3dXEBzdiIpC0HPq5D3Pk+JSa2TuOWHRHrKt77KKK/qkxYd/4mCsK1uTFZSgkAmL
oWa3rMdiaPi72gBonwli792Y10Ymi9dqWinFEBK+nfnRdRLWrzQCvI8nbs7MZK20supGLZhx3mJy
7+0WNvgFKO6ZA373/rkezhinXD2Iy0suU7BuZQq77aE6KQ++m5Gpalfq53CmX35uSJMIspY72RiQ
736rISOqXTkoJbPb51ZodkyTOzXkjjMpx8vcqWO877ujW+5tbyHtis8fL9O9/Dg9Vn/v78mdGqOS
mUk+gyodmm32oRtQXgjWBG//ckNMPHF2HmBaGjc3dP2PY05q9PsMas4Njqtw45yuBjS5P7NMqvRR
S5JberzT4rX6/bIfH6mQKTow6ztDtrJ+/btZNCZvU6X1pLoKMDqWXEUSM6k9bGHws70Zf/TWBjYZ
HlQtokKq2kQWYIqZNlIYkBP1IlMm7PbxGjDDo+L8rEEBdA694d9fOWhu8fzsO6fT3NTeCYDe2Z4s
YQWxZkpjhLx7+JIfZTd+GBZwctutjWHNhr3WTZfJam5uR0/x0YgnC1obhZLLPSMeHin7wpdL8h4B
nMf02O91gkzlZWYx7+TYroc5zfRUENvJWsIwjcVOcvyHfHnYHN18Xx1f179m5vSOT3lna+LyowH8
sxoxuMZFLZYHW/wYLZq1NnP47sVB7+xMvL7V9yF8vIzpC+ThX0VbABYwbDa/Afouvn6Vl7BtIuvH
dp2Dqql3Vk96A/noBkj/KcyzCuNatvqCyVSbfVqUr3ESr2YW7M4dLUugl1S6Feh2U8dvuLoDQnA/
knKpxiP/V9kl3uUP9X6s0s+CK+6P529bk0sAhm8FmuXRlv2Wgg0WUF+Pkd2YeqIm61jC7CPr3oYE
qzoCpS3wfuJkfE14KZtGKuVdpFe0QLqC+NVI/+jGLOnEPUOyCDQW1KQy0qq9n8gmbeJUilR5p65a
XvJUMUmubZ5Ax7ryklyjI3KFzyzePadybXMyOC1WUYBJsCkdvFP61Hw6b0RXcV4QTLJL9/wp2acv
9V5xu/XHhu8t5LXdyULyFMkElIbkHSyjCDYsK+33xwbuhav0Bf09m5NrHMUY31BjLAhwMY58yIbj
5Q+ihzRL5p7bfdWuyvxHcxY2ufbZLJwS8d85/Pk9/3L9DZPrHQJN6VzTYbATbW8bP/yIXd8Vd+P9
BHknbrRzKGMguAnaZO7k38PSvBv/5Lpo5QY5uVaRd0jFuvG+3SiPEi3N7aJdJAs4hC+OvlTc0sbd
vcxM/dymmtwZqpTLNBGMN9WP3Q+IaRcvT6vVkcJAv3ruFnNVqHvVkeuRvnnfKweUZmwktGV4etn6
anB+FIvDt8TZwInC5ahzM5fje/qhW/z6t5P89mlXpoMaZmrpwiQj5kSdVlgMm8PL6jhmQb6jn0Ty
9jSXNpjZU2+J+iuTaikbPeXT0d12mIyWEIuSbZ97QdwSOsFDCtvGyAFAq5EyZTo0SiFEJ0ob9w9K
EtFjuzwsD+Hi9+/SLV2kmr779p+ZfTNeg9NY49rk5JpUanjQQ5/ZpFYLvCLbFqR56m35pK9ze7ai
ddcFXQ1w4m4RRKuboGCAQUBGerl78d+OhvxF/KltBSd3Ph7dnLnx51frJquCEaYh5rQ4WwziXs2i
GQtvt/lH8zdxqlYboTrh/e9uVG3VDd3MZr3GE5CsS/sPOkQzNu8edbpYLeTWVJoLJh5OIMUCb4Au
785ffHQJWyf/DOy2UFzEgz+ev4klWqMASGuaPJbx6cLUJv5MliGFtc7y+XUJKf6rhEc9oBy3/tjI
NFL7y8rIMkNJm8a3aUK1E5NcinP1/PoJ2E10CKihw1CGIIK9hVdzgYDHuls/291COs+9LSZx1I3p
yVRaguH7iaGcXx+cZfM7cAbgUuflsDDbzRmWadv+k+yyH13u+su4smfWcUqAcWN9Mr1603XxuWbg
5c/KzUNaadNF82Irn0BlWI1bLk/d4jQWatZzltX3p/4vy6DeKHDTAK7ok1MfKkKAQHSYvibKT9Sq
erjn9SJYREMITtg0P1UBbJIJ5MYbCK3LUR18jorvran26uC8fQI+DmYhXabEO00zGWrSQSZepq89
el7mqkKmGtICV3YvcKTbl99pvLygIROvBnVjreJdeSgLKs3qUkfe/VH6PaSuvK7qhyhcn7Xjx1ty
EhX+9W10YJqmBt+MpU62RRf5LeKJYvpqSWiEC5kp0y10xnSU20gNztV0Rh9xMxW0phPH05cvTil7
LqWkFrqlpa9pf0GOITkv1BLlHFNafTysN/LUqSFcBkcaW7SXTuIz5RJnaqvX51edEtUPFO4y4Ujr
Dlw64id41oqF+LvK4cTvkFvaxpsyWArlcuA++Nn3K9p6jMhJPHdIIdbf+iGKUdv4s/yoPtHiixS9
R+H0j5+6Q+wE3enjT5/2jb0tyfWnT5YEtZWYq6M5v5q60/UpHTyoZi4SmOMJpx6EaHMuFtm6O8wl
md+IYG7mzBjbcRUaNm5YasIYVSjfwAd6um2gEbB4iQFvts4REjwb3q3Lqka0flH8ClfV66i4gwZm
TXLgJ7TY1WOobhptZhmnuIC/5uLqkyZ3Doi/IGh7PqleOhdXdS+/lxv9uDpzl/7M/6hrbu50SXvT
io6zp4/XQbnnOeho+890TLZQINVGUEjD+TXa6Kf4+xf1zyF8Mh70TfoY2uWDH61q9w+JQnubPodL
bbOnx/UARoT/v5SduQTlNHH4NhX4L4teetp4bwi2RCG71JcizV5ViDCLDXJfEPYjD5l+aVtJ/FSH
yHU6ChTpvPTl8PzcDKn4CZ759EumWIk/c5/c8xskqTSFXnfeINM48RLwMxQYstemDoalWGVnJOnT
n1Utas9tKc41i497frI14WOGxUdVSGfSZs/Pr8IbqzcQPK+M7JWOcnVjhpK8zMXif0j7rh3JkWXJ
LyJALV6DKnVWCpZ6IUpSa82vX2Od3Z0kkzeJOXfQgwametoZER7uHi7MGE2iwN3EZeB4DPOQX9C+
6SNn2HKgruO1jI5PHjDskwQO2zEBk1ZlYrGhJgok93VcyTxZceccTTom0515Ldvn4pZjVhL6N3IU
R5YC8mmk/J+PQH2LB4yrxAHHaLx0rnM7VkirxKJWIrNnwU7Mk2yXAYyxI9h1NDauC16PQaFUGYAD
Tb+k9eOLMKd5MKKYRgJuJCqKU7Au3nVYyRWyxPrEEzNTo/fkWmJWwvtckDOjU5AzAMnyIPq9cw5p
zHI97WKlNvpEsNCiv2YuOOmhTVkALlyQZoCcjhEA9EqRKnfUvteF5wCgM5nwb0cb/7YdnWgMwBwG
2KO7RYOqM3T4GGefG2WysTYXStvwO5cgSPl+XsgUztl8TAgDpIbmaBFofYMtutHvvHa91hG6xAoI
AhOEANscpCexKhxAIVsRKTZSiiyFRpOi4n+WCHMC2G9AkGNceiwU/AsUU4EJ1GrotNGorJMIWzH8
KgVfIKGSuCNSDRqw0JWvjeLYZl/TSyU4duZi43LhsBF6yPQdsn7NZL6Nm49vsG36pfUc6jtuOYXT
YlAvAichT4A1jwCquYJnEiVdJZEL6WAHggKeUrsOAi3AaC6o8drQAdF5V1X+DoNtRaDRXcC+xCnH
v4AqFfPwtFs0mI+XPAY+Q0qYndOEtEIUtnGf7ZQVnvO4qNFrKFG8xdVxujREPOfLMOcJfkxgMWJM
etrqF4IINbeVgS4WfY2iDj43qQYoUkDAcKNS2Sf7hs+hNixHkqcmA8kRo4qfzWtmiLYqMyrA0ohI
lwvvnmnf66AEAEvA92BAHWHgFCCeBfFlXrmMYw0cPBL6/gIWTY+iZLbgENs4mEhpQMYWtnrPHR7f
97/X29ioY15TADY9mj4B6/xn+W6UPqscXg7AL21pr++dHq/RMVCuKfKekHdsBDkWGAXL1ARlTHkN
f0+IetF+Tyd1gyE+bbeDGUTpLCRvqro64Z9VRy6XWL2kKkjV0Zm02WzUy9J74t5G4cJw6IlBjyq+
fer3gAoZZZxi21cmewN3HCnKdeA+ue2C67m/FmMxk+yBayeCXAFg+oo0m+6EhwIQIgAQwsTulgOV
++ODmA5RQgfG0ibWx0kyOJ4A0pxG69R0LRE03vymu/1+b4CFYv3z1Smk3bQq2fW/wdNSJ8XMzRjL
nxgipi7zBnhV9lUTTfR6743PQgXxEFnzT08vtJESEQEV2I5UYP4vxDH3D5Kx6EmQJ7OBLAWDaNAW
8ukvExwDkKk+3t/7QHIsYzjsGz0HpY0TwazYVze0siojXrlwk6apmf8coMANcDpIlQBdZSyBAqtZ
03MJdY1W9tOP2W7qzQGAlt+oZm8FrVvQl/tcCdYjIDKGuIGTYbJndCY6NZdX1BXQWaQt1wP1WgcS
0eyzFF8aYaEyP3tCsE2Dm5JAg8GO12azOd9TXQ1pAqYOCjOSnjm0gz8+opkYR6EB8QUjiMtNI6wd
S+l61P/lmKKuiR7okSnvZLL5ddD1u5TUnTMg2Bcefe6AsMBDayxIRPOeVLQ2dW2dyGjTjV9wpCj2
WfnvQ2as6EbQZN+4gk9ADQtBStzg7YYWCp4Gj6xEPPorDPulDZyzWLfiJharKCq+sHOFum7BIYnJ
FPaEblGC9/UXo+qxrm7E7cJDee5aISQF8A7iJQCMTXYy5zIu7HksMFRqXQRZnoB3+2O1mNE9BIDM
kBtEhRO43uPDSsOiBItu5FihmL/kXr4Da21FXC/SH8uZuVGoo4I8BcvBk+Ov/ffGQsiS3/h1XzhW
XCQbAOccbSF4VWLvk8s6kkW1wbD0wrWayUopI5mTA2v51nU5OXGsvXEE1j7ABvBbiwz8mphrAmer
blb2IcSb9rIQ7f5NKk0c/0j0xFwxuSAWZQPRr6+0+izqz40KvseVQDTDWCs6PuET6XKHIN+Qg/9t
y2siBrjU0kSWsFhtU037XcjMzmjv6IsGRbg5AIniFF8oM8fyPGUl9uAaF+hd1jJalJdqUbALmz8r
DkZmeFWBVEqc6JXPpLLNRo5jBSBVZnWvEoDJtQrKbZpECxdzzrmivszwHEaVkf78c/43S2ProChb
XnasapPJauFgQzkSywTjpcfyKdYEWy1sUmJkmziYBbUJb18BX/vRZDlJ3uxi4XumreyDrxp9z8R7
gK0X8NoU61iYFGde9z5aIwzQ5v366BpS7QXPOCln3QmbuF4w7ApBDVp7q+jN7FzvaGb7ISCRJOy7
fws89R9ZABvFDBdqCMg6jnWIaks6yoLQtbYR2feEYfTu+3v7HCI39d2suCV4yrmoDYWEf+RNcuq+
7Qo1jT51q/HXdbkF5GGwdWtDAuMyTTx7hfyA1wPLPtRCl9M4flt7R4Z+jZQ1W27RyUSTlNpIsQ6G
bK2Nd4EtLcQ9fw/I6T2//cJJ1qZzw96ma9+1MDMNjkMDRQ8gxRKEl9/ORj0w7+ww4VzqP9fj0Tjv
KHR4q5eT9rrfri78p3f0tFhd2fq3pDWkIaul/rj5q/HPDk47eGNOSnveDVyLFbY+S8qXAgSwmCMX
VV/aAJs62XQAOWbzNauFp07cZ9eCIe1HeaZitZNOqbuQjJ9JOOFu3HzQxC4gN+J5TYEjFUB3YL8x
FKMLyoqzU60pFUtIjASosRxyT3QOzO5NkWrg11V+cnkPpnoS2ktVsZnXIT4IMAUgDEFWAnD7Y50G
iE+bAcjStWhV3vB6YfYv7JOn0q+NFmm2jUFMeuHGzrnCW4kTt9TFrBKVbuJaUr4SM7UrMDUed+9I
zbtLOcz57UYhggOhxQBWOLlBFTK8tdBhuzPe4AC/EGn8JT+4mHdU9OYQkliT3GNBoxhg9qCNJiHm
4K6PPf+8ORTEgQcO5HcICcc7XA3M4+AAxZGXZi/m6P/hNr7z0ThqxiK/G/vrSA5M1pbAFl+owlJJ
ci7wRZUaQIaAbOPgiiZWS6hFUFTHkN+ZAsl+QVDvEzBHM6oaGAt+f9o082chsdnI9YBsAOCAE/Wu
exDjZnHnWpi1NZziGYzhke1qNX1iva0vDnzXqgc+T/YtS4lDabSkCtLzwobPxXS3HzFR6T5VBqC6
3rUq6VLJqiKvGEwrtEROtO4UuKeuKzQm8QDsZnRrFk98MWcXfOBf48bUMKK/E5QVMN+Ac5t8Q5D2
TNiX+AaUQo0o1JiSvGG49BAfLMuKjEDD2AL5hck7/TeLHzLJwE8Gned0hrwtBLl0aBEWT410CRBT
FAZdzFrXPwT1O/kUFlLHsz4KQc7/lzc5ca+Q+KwVIK/aoJk1v8ZPgV7upFWyFzX3I19xh35DmQew
PoA1a+OS6hOzZOrSkQ/bOd1uNBAAnQbvVQHguOM7ljt5xUZh4YHD9QLea+8k5TrI3VhnIymHKNg5
39SGW2LSmo1yb6VOvJ/nCsANrCHV5VTj9X3vflVmoRbEGPzgK17m8bpTJXT2iJ7+JBKRdB6KaQfr
AF4vkhPr0r1sqwXNm7OuMubbwQcBxbvDFlRAbKxEku1aXmq65TWvtjH7JmEYtE3I0q4Plnq664NR
QW5PYkA8MYmpQT2Z9iFHI73X6B5xNt3eIzIYag8skcAT99/4ThiWgS8W8xxAgh0fspKjAZULKM9K
KkcX+C9HIhyrpy2wTRSjEp/oRPUw4J78lsAo3EW+BgJvVeTVKDdDZenxPQibrB27C2Y8Xkb98A7I
DWWwLPMc1reU0hTDFUOfGtv0hYUAa+YZgaFxZGIgYAAanWhYy/kcB75s36rLDcWpJacFeuc+yf33
Y7Mx/D2T1aBdReKhNIgEEN+Ot5blK1kuBSq0girV0G0MlFnCV2tvn3Mrj3UIupwXHt4z+8ehqMhj
lAwAEHiajSV6TC26QauEsFPHctMZi+NGM8o5EjCxwHnhd3ZcQUBy6Lexxv6kW/R+IN5DX7FybT4p
4/EWzi8ImW5EUmgFmYJ6ZjFCgJKHPL4jdfEiSIe43/jxx2MpM+UUJKZFToRtB47CHUsXE0U5W2R+
ZGEwNMlJqUnEv5a7egcw1h3e1D051yTVn2KgysSxXj4zSJNfVo+/Yni+T9Xl9iMmF99Fg5NTV/gI
MMbrPKapEufzsYSZ3USNEN2DNGJTDhZmrB4NW0lMU2Ro1GrhuPu1B0TUJjs5C1o4sxA4DR6xCmBY
QdgyfMbN0zmP7TDtEiwkr6NniS5lg8nzVH+8lrkIbCRlshggMfEuD85zK1SOdb3hdrYXqmDnCZl9
l7xyvVm0YGBcisXui3+o/NysbeITqxxUyn3qRojsA+ki9L9Ff/KzQ+xcmQLvobXfLMQCM0YEES4P
IwKISzSXTDKseeIpdRwEkdUIpCoD4gfnrn3LS6Nl0Tjonpbe43c6AoMIQQAlRtIYL5fJ4dUSC15B
MYktr/OBkBumKBuboEny1DBgFxTlzhBPZE2OkJfzqGX8ILaYQtJ8EPO5tBGhBdwDyVFFfz1WmDut
hDAE0UNaEjBUWNxYK5NY6grJQ38QuJIUp/6s8+L7sYT7Z98gYmh8wJwAcv3TUmU64O4wTI0+RTRW
uKgJ1a+vDKDiBMN5YrdbakkZ72JyzD3geqHFAnR0YJOdnBWXgqgFJA4pyt8wWBj7pgBJ5pAfEVPf
PeA+EAw/XuH9038icXJiqMOLbUBxqbVN2+0n+CHMGt3AP75RE5CdqaeKfK/U4EtLlm77zOkNST84
NaAK0ugInJyeZ3uB73iZhdeN9q5sASVkG8RhtY/SVHxtsYn87tphoWimAEI8HKmAx8ZYnuMlomy3
TWbxZoJit+4a4OLoA5L+tAtJzbvYciJpcLk31tKPFKQZJUiqvO9Q1C4VTS5dt3DTlpYzbO+NEMGn
2LgehESE79SYX4kKsWRbW3goLYmZujCRCtjcZjIr04fGYx+JaEUPXMK8CVfPMx4r4333x7BzwIpH
kUGGwfrz6jeLQpwogPxWzKD+4rv8bkTvSnGo1sBAvTQkrJdU8C72gTge9X4aQ888GAwmixNLtyhT
9F1a6HuVyNb7yBKj4LUXMSYYLRSjxRmn+0TLIHGgbWZZBJIwLONTo20+LYBrnVuornWkx2sPnD0g
1DlKyFphyIC/YsQw0SRbrcNLSZ3Dn34porxPtEy+YaI5tQcmtgIMYhamKaoBOFxLI1K6KjA6NptW
WNDTYQ9HMdBE2mSPU0mq7Uxpcys3gOG+XYIlnbPQox2dWEy6cGUuEYvcyrw17jXR9oacEbp4awNt
xT1J10UOwyHkfrSiicXEcFzAJk6VW7GyF0SzfqVYaI8fnTJ7oxRomyVLqcBFtZnEKL6UCkHJQW24
ZM9QWh+h/fSF19PI8L9SDN1gZB8g/BGLbmk0BhKGClTuDa0ywuKVuYuWcJzDhN7AoIhMqDDxuWUT
oAORigqLcc4RAKLkmEjMprfVErCJzanXl2rs9x3z8IJga/7jT8Ld/8ul3dgExPBd5QV2YbX5a4B2
OCt8EZCSjIY2df8gE2kfb0Ga1m9kg0Oi6LFFmolnQBIFewT6OR749JO7QtM154eKUlhp9epXaq2J
9SVKicwvyJlxGaBCG1oJJEQ0GPKY2AW3imQmiUrL9889t5IsJ99DkRritgtoHdxwISbqC1oYBnUZ
BdUZcJ6ORSEnkoEdkCstWq+Qg/lEn5FkOBvPuu79HBPWHxsW2RegywBszHSOsarq50v+s8VMLabn
lgYU5+IPfA5yUWCCA2TKtIeizzpFsBuxtMJKdcH+aUSZHu+8rdT+4mRXAKw0e2UblGuhX7EuaZBv
pzT+IP+Gr3mw4BDu05HQtduPmVxtp/f8usnlEk61/sYgIWD/0OZKACSNMAwVD0IC9KW5ukQaINJt
l1I3gzZNj0ZgoQMINMGCQ0+OhilSsabSrrJyEaxPtsL1apSC0PqxTrMzbk9EpyNexUOnIQK8sQbk
TcTZFdDWrLzPCRiC2OcwXw9EjqSIdB+wnSsX0E0ScXqdb8wMzdQF+N99Un/IzYsrb31+W1Vq4r49
/q6/rPd4+QwamjHvPzwx8fvEVeAx71dSxLZWzhDxbIMP2qxznfsCzNEKbH29Y7o86VK1yXY9qzWJ
znDH0CcRvZJirQm2aAavzI7R0uLb1kAnzSvg5dTt/jtge/Xxt87s4fhbJ3sYhUESMA7dWgXZQyuR
YHhH1WDoHBjgAjz9Gm/Tg6BeQhWRxPeC8PugbCx8oqbIMnpykvUtnqzvobrvdOQsA1A+fA7J0+te
Ie8vHnn7EExGtdTDy8eC/PtO7IF2bWBmwONoeH5NklKUwrexnAktwjSwDAR6v4rQfhjkWgxCAUcT
SIMZe1tdEHtvuMZSJ7cj4pRS5gWltcr20AmIz8ICTJqriFnqTOLu7+FY0iRKY8FEyXsF1mdExDhq
753aGpXeY1SsRPuFru6Qpf4EJCOJTIxvY2I8Jyq9VWGtyVKe+n4WZbLXw7feuD8ljloxY+zWip7j
HffCA0a8X51DiHJhjzK1hMI534pPtBPKBkDFWPBMU+wUIKiNN2NyK3sGbUdMhQ9wsm+m3MYuKfld
UPGEjd8CPx0aPwEJThZU/N5GQSqDvMxA/A1Y4UmShPIcwIEyFJZNmC/DvTy9r6mvcu0bIkk/PjgJ
3bD20T5wJDRphwyolAsfcO+R8QEgSkU6Em4fFmm874LjKWwvO50F8V1I9pjJvQYbh5x/+G/zvA4v
JmYFMXn8yR++V7+A4l0qyt9Pbg0bj9YksA1jtgStV+MvoKjQ5+0o6qzn7etx720/wb9zOKJU5ZFz
ujVN86BfOrLZfBTrg7UJdZeg6fe0en68EcPxTo3y7VdMjp8JSzax2RD7AATE/EUqAgKEuIXjnrtw
OE6c+IBtgb7w8VLRepBKeZF2ltfrdiHpIaPoj5cxd5y3EiZXOi/sRHTzrLOKCJBzQkg4Dhc3MB1G
0oQAz81ukSX5PnYcyvf/LGpyfkznt8BYTjor1Z73exQLErLtTq+v+3dXPV6z/RUuXosZ9dySdU/W
9tohV267jlSTEF23EoZYLiAt0b76tLr4ZKPHBwzHWr+x+q093pw5y8oN7GwYycR46DRDyFNDgTbC
ZWuigYz35PfvKaaaI3nhmGfloMUabwe0y4IfbXzMvt33fjTcqRS58CH1KSO4okU0UJS/j1c0p7VD
YR0jNGj0AuHjWFJqc2ndKUFn4Q81RBAwMCiyDamRAf1fCbqD0Wmwd+FwSZXozWa3JW1xzOtjEbO7
9s9a7ribm6wAVa3fgYYayM/OLsLDgAlenHSpVrewadMG47oSHAXetLMqvsUDK8Y9jEFHmgXu+vGK
5q77zekok8solElHdRIE2Q3eVArq/En5X5wL+C8R4sJ0DhNFYwWoZJZP6DDvrDqoNCZE86hzEPyF
dO0UQvrPN95KmTiJRgIHbRZDClJFu2h4nLzuj7R+NJ7SVU3O7fZ8Bm5Urb998Cz5oImG+YzHW/lX
L5va59tPmJhO9E7UNp9DAVPtdZsQSYGZ2RvG8QxXZfaHJ+4Uk90HCGEuK/RRhOqC6Zg7yr/BGQ5z
gehvmFzpjsXk4J/+Vy2axJOYyMH74xXOaeWthMGy3wRAReqLjt9igUWAngVXE53nlFnq0PsfThLT
LP93HVODIUSsVISQ4vmriDzvk6E74bg+C8iIW+fm6YsnDWKPGiAPAFhRh73EDMaCfVxY6l8odrNU
qfFB7CrjI8rBPio/ghU6xr/fTRTx8PbDACXgJCb3gqnbrJKcDvcC09tFLBh2Jq8zZalffOYljWIh
enqAVoW0BgaFxqcWBj7PVWzdo98FuNfQyXaN4XNtHeyJDvozR8030keqrpaGy2aymyPB0+oayNxi
EZSfvcWR3DXFDy/YFu/0U1YTG4Ny/Ep5Sj4fb+lcaIEgEYy7cJ+o6U0UlGZyv+SSorciNDF1sc6j
KcCvzngnvwf+QvZm2LbpbYcczPJjBJXGI3m8rXEHlp+iYXtL7mJShZeKSbWUI/Qr5Z8ULt1E2dLM
zuxj71bk5CT9Mk6SqOB6PPa2HTC+0S6kOqt3gFcZjkWiSo3R97DUMzT76kDWDVi2oFDFWPVwVW6u
QsPGgS/Xcm/1gaGERtbSpA0SLeJePIo09K6qdEyrrh+f5Ez9gUHI8I/UwRXfSHUqpY2VzO6tGiQP
IolrHU3EEq/W1S+jKtETGHIBARC92uzqseTZc70RPDGjeVhnNJtCMKs8eRsG3CXBG528uZyZb6Il
BLS5wPR2lRMlSiRbkJR4EOacGlDCCz9pYobtaam3ZIod/uceh84+GlZAQgw58fMBBmudiBN6a78v
1K2BLNKqvmYWpZuYYlQ9g9YsRv3qDP3jFMFEVKvU/PX1antacFKzCwY2MY8ZZlzUv5fWzbEymc15
jaL0FjL1nGyUK85VwQG9VFmZPcQbMdN9LZKKVzqIidN9fewy0sAQxEB4k5XnEgQmj1VmNgUlAvYZ
nUEIqIEGMFbWomJAa5y6tMWQ9ZrSz45+PX6+CxgaPX6u1+c1wFUMh1rsS773+BKa2VAyQ44OZdQp
f1pWVXFVlVRt0T1rUUKqCtySlePuHeEgA2OlQFVAoEhPFCfJHTfLK7+xENHAE4uq8sls4YlJfFz/
xKuvF5Cao39uU5TksrJs4q4+NisA50ia87Kwy/fR9/hTJruMDoNUCp2gsZ45wh0B/kEYAw84tBBF
5kBUR6/NlzfMyB2K4+WULfWp3vcx4Sre7sTEDsoUcH+7AOJl67X7xey/emSIMQhHfCfuvl74I7At
D4dS7Yj7/otq/eP1z5/2PycxsYh9wBdiUOIk0u4lKo+ZtFArn9Hi8QInlq9smlByeCww1YDPbrwa
vNoP01elQ570GGWe3UZdrb5lfZGaY1CisS8dS55cV7miGylPwgaBZQHoKRovUk1xtEgJ1BBALlKx
UkLTZY658BTG2yhdnDZe+oCJZ+1Lme6bAHvLkdfg8I5ijKtdudV6TXjN1Gljk24usIhLUeZMbDZa
+DQGlNy+DZhB7rZGaAacr9C4/pz9FwDib1RXX1FPKwzLPtajmeT+WOjkqRRRkh+xCYQ2qlARAM+9
7z/ryzU4XZPNem0K+kuI5HVMaOMNwSGpmKEE35BFfLgZpzT+kMmDqROaOPH+bEumD9e50d/fy6tC
6iFBsxfVq6+dzXhLot3uLRH0A2w4uQxjNwD9XfD6S7f7Lx65cUysUmVJEkP5qdXzK/AuMsRWomqs
geMMKP3zj6TvdAlT/ixhrM1J0U4Lt3vxA4brf/MBVVt3UeTiVAYwQCCRIbqD/8AmeATAjma6eqIk
9UXXN9iBcH9yzYUX9L1nHh/GxLx1nSxENQX5LsYL7WYrpxYDaBM7Vv1s4R15jzk3NqV/s+M3a/Vl
pWqVwZRmeoSS3p7Xj2uwuDzpzOagsnAk2pLSL27vxLhxRZpWVQqR6EoQDEZbuxeH1ENcgHflGe1O
u12kwXBvMNH/8n3ivsXz0lz/TBp5vMUTMycFNgXK3eG2A9RgOzQqoFuB3uQ7HPQAbt1uA1VSn15e
QE0BCAmd64gOnsCY2MeUoEUdR79aLRz7FOAbkeH4oyamL4ijzMnr4aPAVHRErhG+HenPs/lFYPi8
J9h8YHt/c+vHVujv2fDA5v/pyI0O9IpLRcEgNyD8PiJaudsbEmZtbe18bs87Qp2gCuiyw7t04aot
aPqfUb6RbANZxw5oSOaybI18ldGlydYrHdUPeiOpWf3xSmfaJkY7PG13y/MicaMU8nLtNfvYczvE
g8RsDJTonrDEi2NoC4c682Ybi5xGbYrLUkEIkalm721TMLyNveKP9rZbspsL8eGfet1sZhj9Pw82
zGrt9/WuT8jxGAPw1yH2znxCyi0WCfCUL1CjRQaLpaOcGK1SaYtEGW6UGJllYdqYuI9AxdivqWAx
jzLczkcKO4m/AtlO01yBrM7UfI+8wkVlxED5CQtdn58k9Uu+vCWwY5r1ewK8wXZBbbnZD5AASAQi
m4Hdc3KochcWvh8jSuIBiF8htZmpxjnYn+Wr16ggoFoHp7VrlFvujKpFgqvjGWp8GpzVSu6Hnr3F
Rs6ZlhHo2c0nTZxW5nhyXvr4pO7EBwBC2cOUk7XUo3/UNr7IASm6i4q3wMJWzB77jdjJsWM0MMoi
DkcBeCpNVFP5LfJS1c7MiFEfX96/Lqq7U78RNTn1RBKUsFbgN4B3fKq/hscxjeCfVT9jTIHi6PEv
s73m0II1bvXhwGoo/iaoAGJK18ifdy8c2nhpgAXV5CcvyZldv1TGm38QNjpAgrQTxgSA2L0Tu6VN
Gvb+0ZdPPB4bumzL81FjVTZ7qALaohhuqT4/UxMfFADdvGhhooca6Thqyew48xR5CJuQkZKGiAXZ
KBu3X9L7AzrSMNWhY4ZlFaN4tnU+V9ni+Ni9Lsg0SyuixCGHOgysjr+gz9iilkoULCs61PyyXFc2
lau0HR1YWSIxLYXaY5VghjWNN3YkcVpoyuKaaXw37iyNYknw4/tgw+a3J0qDMi6IureuY1GT7e2A
UxX0LhbXqLQpHLdbWd3ugYWFmMXVsoVbdf++hjAUSWFhhvzXtMOOqZMyr1usy3ZVLyOYd9UWbtNM
9+QgQkQdCKcFGMNJztsrMO3X9SjEAl5jGLp/f3dWgCXoyUt3lCtyUE99bDzewxkbhc55gIgBGR/z
hRi3HCuIgppd65dOjz0Esygaxj6P534laoWBPt9kTVTL1xvy6y+yI894YXTT8xiMAEwQxhamc8x2
gBcFVQmd5VebrtFTSQQ00aEo0dIF3Fep/AJgA4nTpaTivZ8Yix1+fuOSa5Z1WS+DWGROdfztFILM
ne+o1EIId4+lIIwFTa6en+VS7WJa3XpGki3WjsiHBNsrcPIw86dsC/WzMI8eyAAZZBsHbubjeqez
W9APWoAbNq3EEFe1udnUJkiNLqWKX5vEuNCEJh1mb5caWebUGxBHSJcNU8YAHxlvi1j6fZgKbm8x
3SXeZpmleEbQuAsqPvPQwKbciBnM8s3uM3yRKXkDdWM31SnjMcXxFRJT1w9Doer3EurqqjRWl9VH
oIXmY1WfM4XIB8IU8zLKPfJE09ksjdKIi3vLsR21VI42h340f0txEcYh5QVhMw+HgSBYYYHRjJK4
JExe74rtowqZoC4Q76htCpA8qACFx8NZUj9Ro3uRcYogpdwje5KbS71Qg2pNbfCt8MlhsnaR51WI
BK8TrsTnVESwIyHLy/4WMFt5hgCkXASemLP7tzInJ1srrlI7ERbM7FqM8KYrSVI9CvjHOUc6VENf
Mun0+EDnLAgGkETQ+aFLA0+RSaDDNHFYcyFTW9ILTD4gjRMj4zVe2deWHa3h0x/Lm9nVkbhJsFPl
YOdyWrq2+I2vYSYOmJtMpFLFk+OadrmAqjGjrSNhw89vLgof9kIZFlgbr0qU0cValr9mx9JZqNPN
7iEig6GTFyVbDCaP5Sh1KYIloGyslg7DJ1EI9nKTZMS1O0GvspxaN37EEB4I1lHlKqbAd0tUZMyg
GRNtxUUBjj/w1YaO2okbR4cqaKY5pba8VqN9U0gHJEtqE72w5+Qz++QaEn0+PklxJnIYiZysOvJE
Jq1tiORpM83fqk+K+eQ9NfW2dEyYTPMC4jFrt32jccytJqT7LD6lwLGNzVbZh/Zz1B1LtFMKwLz9
CRRwncYbGbSg3T6xzzz+byXURUQlODzh1L0DukBsDbfXokQtQGIhm2FsVmCKv/QbDlXJ8tsHau4m
ptWsfHHDL1H4ipuzWKlcsxaKQo3snZjqrbT2NplfA+OkVAHsKnZL/DQzTgDbAmOFoSbM9gkTu1G3
FWokOUomfLrtLwWjUkbFH4NuGKlK3E3VAshZ52Rgsz/FGMF+aZd60Wac8+gDJkYEiYcu5GIPaY9G
4zsS/XbuL0rUUW1W4oLmz8wXAFcBZKDDcAiCrj8dublhHJ2WbAlnZLGZIZAUNM0pyNsM/1gbuRGb
4Xoru6pr9NvIso0+RFqRU20jwhP2Ir3/MWMDB4Na8BtzMeDoqyZGJkxbCgwy+CrAW74KNtmjbXZo
n6X0VwpAfYW3rVxTTa0FWzpjboCpQ8si4MoF8F1MgpVITEXACYetFfciVJRWYxCcx0gpZxjb818f
X7+ZC88xEqZhUZQbwAImIRgKsHKYNFlrSSXlPdd4nRJebO0FbZ4pH8gcIwOjD4CXQBGZzqoISuKy
tow2fQmENeAxMEJbU1pXA1RTWpNcsnqUV1GltxHhRprHoSmiUcNGUvnuIuabogB2XU6tUldnOOPx
DtzjfwLbTQIPLrr+4MDQ5DI2u77sMF3QS63lYwqqNfJoxwspOWXuDwssDBQrgSiMt3Sh2ZSaZaZD
k8cfMPM0HX/A9KpHvgeDjNbx6BkIX8Z7o79qzmdATr8rVFZWwHXNHJV9q2kSdVv8l6Uc3MxNBwrA
0DA9UPFi5nu8AWxW47GV4zmVo3cd2SK70UCvaRx7Qh/FY7Pznoq1v1ktrHrGhY+kTjSvbHrgObFo
XNqWRoiOCRIcMsKByeh6jsyfkuwaY/clqWhrbdabdm+pCx8w9zoefcDknmEvEJ7yw+sYfoAxAOlT
a+0H66BF66I9XuzcDqPwzQM0AOP0AMUc73CX0JTodDQiUMyfCShUtM9xf+2jVaesJXnpss14VA6z
dmgkBhMGdHpiuUWECnHRMr3lRir3Wn0EaKNA8u2JiNrXy8uh1jEeC+jEn0seYKVL27okffj5jS2X
XCqTGwnSy2wPDE7YTQ6DP0Sxe9JxaoZQBsAuwUpyVfbqZoclYuuZfhwgM6GHGpQ1EiBipy0OYRCI
QVp2aK2SjGzvMkR2ftEIsHXxkg3tnSMc+3rlgJaQ1v/1IY8ETxeeNxLwmlq8p/wVy2wckbDyTuJr
krCqmyy83mbCA0zSgGsETamYTFcmvknJ0oqSczwrSm5Xf/LKb95eFWlhRcKMK+LZIS0gSwIgQ6bv
tAwvRKZU4B048tyB1lF49b/F33bHGEC7VwUjI++9UWu02u9ks/lgwNRlorWhV9MPeOlsV+u7N4w5
bHRzt9M/ujWj86BtWr/06u5ts/ld4mGduWY8LwGMnwW4A0zZxJBKcU3/H9K+a8d1nOn2iQQoUaJu
lZzasju4043QUTlnPf1Z6jnnG5vWsfB//zRmzwAb6BLJIlmsqrVWF2bicIrze9BVaoWpRUDa1BCc
QdB8e7VnykKQEjkzxuyyEqBWXg1gbLc/KB+xCbr1k64+1Ouv1coCKhoEkhw418WXbvHAnjk6L0wz
ntZqUoMWTGE4iasCYVGgf9q77+d9BRRZ/Kytth/chiycYHOn5YVNxuG6Kk/dmsBmohfPqv4abvaC
kz+HC8fH3GNdRge2qoB6BCkC1rFjua64scW0ZkiApWZmKHhzgFKa3+ABWyH+cu3aoq+JWRy4jXr8
Jk+gvXhakvOZKYVhdc8+g7kTWzd0B7/DZ4AwXgCPr1NjcsXt+GrJB+7UfgJr2QO8B87XzaMAPCFZ
cK/Je5iHGFrQ8aMAYgG6AWaJZbfKMAvYeUP2U4VORR9uu+9fM+21ATwuRKCzrztQx3BEMbWv+hPa
Od6hQGmOd/Iz3aJ3X0E7QQzVem9VWtGmKE11dXpEaUQzfyeRAJCrcccWAMYa6kHQqtSXdvH80P/9
MuZexhO44JO+7k+Byle7yCPUITR+vD3+af5uDP+vt/vslqo7rZaEvIQRV3wTRa95LlJEl0Atpfvb
lmaHA7gbWt1Bw36VW/UGABeaAhPth/5jQYG1l5Yu/CUT07l4NhiJVKQN3aY/PTeDkUAAAkt6yO2/
nqC7ZAP4oSIZb9tH1Khvj212t5KzwbFrJfbcKPxZfhW3e3sSFM1WD8EKgbtZmNabCP9Y/2qbGFWV
pcza7BL+a5tNlyupRNuiaftTq5B1xz/z2ievjNbtEc7ds2cDVJnIja+5HvxEcEYv+6ldU+1fhMAO
/cT8L8wAcjJRiwBByNIf9xUIfFqp70957hm0/vQku80fKzy9b9uZe+wgXvjXEOMqyRiBR0Uc+hMV
KitJgdYmbqnDgzI9BXDbR+NwFCCZFoq/UqgaOZj32hblKZfIdqH2G0+Un7U+WfDgyerVbjz7KsaN
JIJmeI3HUo4oYj6JFY1sPy7RKFmj/8T3i+h+aOXPkqPSQivhXIBDCKoewBACt0mmnXW2cxJIg7iE
Ayq6yuv7TgysorgfxmeSijteW8q4z7TFo7oDqIGIFzDgoWwiuk85vPoL5GXdCs0ygamUeqqhY1yv
IKI3fss1oH3b+KUGkwvoOvpfJTFGCcyHC/nM2bsc6RZgAf4UFdmdQ0irQbgGXcDFb+K9uoJsxpKV
tftQ+lBlO+whogNVnVF7XXC+Ka3PLvNEYjYV1aiM+t3lbPu+2ELk2ePR7MEbGdLEe87J9eTovvgL
OZS5XCpoLJE3UyBxgB4EJlxJh771UjEZT6bwIoDU5HPVoNid6tVLs3AGzgRjuEEhxIMiIUGczFiS
ImUs3RS1jHBTN0ZvVuiAg4Zz/LD0sgFx9PX8oXsaiFcCFgYZifbL+WuiSq6jHEG/BsWSvdaPrmJV
NZLBNuiNBarHRS36RjG6cm/Hosp9Fr3svg5Z33Irnqa9onvTw1CPfGwJI5N8AhrZVuGyn17y6+ip
SSFsCIwElT2d99D8bkAGPEofVMWr0HRUFshDBHGWx3e0VgPFUnJZy6wsQfb2G+r1Lm9DTY6jSLDS
LDCoTPjBLOWWTw+9n5BJcgyIZWuClKZ22qCTVRchLMxZGkQhJN2LhiEw+84LlU03dtq9lLSxdMjU
rI938pCJ3r70g5IzFZ9zJR3a3Tm/GjPUUXYgVhDDQ5LWpHxVM7XNjm0YlNqmr9EtuSqrWMpxtSsB
ekTHLpZtrY8lYZflw1BuxURxpxqC6Cp7UeALgFM6VxLsNK68J5yBfv+YDEFc7X1CfNUowfkNNTtS
gHA2K4MQrzxNBum5pshBfYySLg/tER1jzSrJNFqa8pgPgGYMCdTvApeLwMQjxnxjEVeU/LVQ0j4A
rVPBR6dMjtv0i5AEney6PyJL9pmIuQgts8jNON9BfUDO75Wk0+S12oOY/14tGh+YsqGUOF2sxSKz
4kqNB0x92QejQbskS95TMFYpVoCEQfVVU9Erv+SqSTywV40Vl66bTNa6rcdxJHwGo40fWj5QsPFT
FoViVOhlBSQdFA2SUHHaViXBCfILHmBsqAEBRK9FfY56T9lqSMp7XqNC17tSUuHBy7pmNGP8f1Hr
BWnwZ66l6SnSoOFrdbnXeruqRGLkN/aEIO62VRsT3+GaRiFv+DU52iMStWvfa6mua8jXpdpTPMbD
oPcQMxStoknizHQLEDJbImYaX6SFau/UJQfN6GYIRWXlZXEQ3jWi5kMnTJTdiNwhQcMFO7d0+XTP
xUiIrXCAUPxSIMx30ig3nJ60bdZbQ5ClEITP3KpIjKrMSGTQAnhg0F9V6VA+eVA3lEIop2hd+pjn
uTrepWoBwZFY7GPOkDnAo9ZSGomQW1YxSYKeI1nRmfiW2tvU0FdNwdadpoLVcKWU7IqMTzF5flcT
qKUiqhEAfasj2usAS2qc3lZdUmySpBOKIxgIYhXtvUMxDGs34Cr+kdAeLTOjppT03etUNfwcszIn
K2/glAqFDyVordaNtcEQxaD1bUHxIglLJfWyMypgScLeaIqt4A8KSCtyCNSv4qqMUzC2FIL2xaUJ
BBF4r/GIOULv7UdDise3oWLp+Qe/zH3OEcpUiKw48Yra4mjQZ7YQiHxe6i3PxaPpAYxCf7s05SzQ
tYwvPah9PKgedf3PwiUzc6WDLhkVX3ClAQvCcj/JYxvhFs7GU1BDYzvUdm144vmNGpxQo9Q1su/T
95Y+FdEn+nH0wg9++z43NfcnSMDzqv0ufM7MnfcP85UEBjcUvJnroUzGFI0mU6nbs7lah2idsEI6
meoCMWmxum1t+mXMBYuqOpJ/qBlh9CxIOtUElwPvKn9KFZrYEkefCQ3slG9CM+SHxL5tbebZgSsP
MlaIWsDoQZjYWCqnALwFiHEISWGmdeBZ6Jt5u21kriQJOi2UD9AQA6qWv2bDsxBNqhsa8j7gizEH
gDme403uCA2mr0ZynjyREUCMWsfDq7ZiD5QaWmlmlJrKIj6VueiRTgID35meOhM6R03WaVIBPXVJ
0JPRUAjeyIFo8l/Nd7DUGcMs5JUtJiDmlbIsxZSKe8Ti4d1Dl6Oz+va8MiE3a4GNAavKG2UlwGhy
BC14pqG5+ZtqYGvU86Xeu4WJY99QJPBiovqquFf2QYKgb4R4yqBLnjGskW2/PSw28PtnXFPRFBlA
ZCxZBhQJSpFVRkJpn4Su3fp3UmmCOtd2xwxn77cWOJSvTQkseAt2p9zi2da7sjvFbmduqlRdqiUU
dlFMGO8U1OghQhEAmkLxI+yrQ/ey1OjL4pb/sYn2NBTVQIJ2VSMmfBfnQuRL+26wknWn6FC31Yzq
C1cWuAOEvfa2ZHJ2KWWIT+CpBD44lsqvQieV3ISRtEdulcY6L5sp0YPv4Sk89eHSUk7nx9WU4lUI
tlcEveIVV29Q0biBCOm++QVx4Lpdc47k9M/RU2SjHe32+s0O7D+2wKN2uXxd24yk01JMJdHRIiA8
KQhIn7zvzKSfty0x99M/i3ZmiTk1OQ9KMWoHS5QapLVB/vibFwgblhySeSxc2REvRxTJpSJGkx1O
5/fBOw0ncRKwdrZGdBzW5an6VDedqiun28NbmkgmB1+VvEtHKZH2bWKEQWoV0k8CaVIQBvh3XIg4
5+V/Z495wftoZsndGMMEYzsyGXxuq6UeHcOHcssd/3emmC3OB1pc9CH8kXuMHsDrZLlggn8aeH2J
53hpDqfb4ewscbmWF7w6+xsTfRZeQHMcBMCZCJ4hSAuOf30PQJsAVNh/qg+IlhjH97sxikG2rO37
mgJXwutxnFtifojRWMtBrd4rlhzz+qQETS+SAGAjmF7mf9mJs9FFRZhTtPC6e+JDerisrcKlm1QA
P+LQmCn2HRp4orLVuTCChPGxgZbNwMlL9FHX2+PyK5jtkXNh42Vj4u5V8WeIVlkKnOpCNLZkgtkK
nAjyHW6I3X0ji3YYb/DO6uQlrNasEeSvQPyNWAxMBJe+ImjagPiydfeVV+ltfqyLu0Zb6BC49kc0
o+EfMF3KSECwh6NMBg6SO6Pv0GhLXoVDLll8+F1phxiImapcSAYyYSUOrktrzAE5ZBC5Q5uQ73iS
pxlNkgo6V8mlcXszs909MENRH1cgUABCfaTCrhzfT8JcDUKnHtNNkj0GMsrDRhbreFaZYf6MZ7gO
HQ1LG/Vy3HQSGvHUXAfT+iFscytUWssdlhjkpsW6vPEuv4kZeiHmXB0hAeKEsrYt0kep0zZefN+m
S97PVsn/Rg/FUZAbgDUbnT+M28TNRB4HILFDg9os1Jc8hVQ0gkzPN7V7XvcdMdD7H40sHKEsZ85k
F0K0aE0ARR8666/eDGMAeZesiZ0GTJ0oVlgomaZmaHsrzxJMzqpMaqKhSy9XCSq3aJZdKVB0qu2T
8E0X0qBs19nVtzBHwKiFNfhC2tiJRb31j8CDBTUAxVKrp82uFT6FKDXSb4msQqoaFIoEQ61z8RpN
gCL3WkNp/j1ITNrsOM7qCp2EL3H6mPimEIa6dygLMywOA9Hjd6ncREgf8C/aonLs9V6BxgAiQMhh
Qhj9CqYQjtEgFqUSO0WcfYMNGIFR/3h7o1wfMJcmGJ/0c5Ct1LEaOx76MbN20ysmsma3bcy548U4
mKWQ1dYDNSeMADwCpaex1vnQ6tO1tB8tjRhNrYu5NSwFfUtDYw5oqQ3IIA6wChHHiN9VgSWKC88s
Ntc+ORlknCaeYjQLIGnLHDN853nErarM4crCrtSjUD7KUWN0aExNBzMmGw0Myl0VrfxmwfR1oHlp
mVk4t+sbaczqzEno47uUlRaNjcl9uyVFtpk316UlZvUqTVTS3GsyJ49sVTA9ahUhuh/0jq7q/aB3
/kIIMTsyaL9SCojOdJRc3nm5lCShVmcYmfzG1Ugxqch/5m/IEeqBuBQgzZzJINP41xhzUvK9nARC
kmNwTWuE4UFqPtRsVYK3bWEPTLPEHP4whI5fCDehdMEeyWpYjGXUYL38rjAqYaP4WwTtKuABXLgX
3MdeOaJhy5824cJJOL+AFEkWEeqy6J5hUhvamDZCxhWZ446b0udMyOnwepkBqXpS+WPp3vXhwkXA
1sKmfYHOBnBKo7oKoRk2LwZO0LyjvpI7wcdop8dPzuiOMuQLLYpzX9wZzTo+qcsKItfh7qXZybXO
gk++CiiSw2ruDM2H/JO0aM1yY8QXVsUBELxWOsv9EsOVTPfdYYi0U0uNvn9ToZGteNbtBWeL51dT
wMx63XtI6CtS7nBr3pDs0I5OIji1+x3UMmKjDqGpMhogqrFK0El0+oCiDJRErexFXtQVvo7wLqdl
+vuzaRmHHO2JOVYj3IxgjEUXCHJcRroGIPRV2xd34foXyEjuSC1hc3sWZhcExdeJwRt4dp6ZhFAs
KK+mae5keWYMBK/TwTOi3g5FJIcgZAlqgf/CoDKp6oFQAGggxmA31J6PtHHuVOQVxPoG3+1D1zNR
36gytBotdffOHB/gvMZbByroSEuzGP5CHTl3aMTcSQbfidx0xbmFnuFt3GhLEe10lTAHCJFxIE4y
C8jRXAFMJT4RgjIoJloY14xWSM7oJ+8gLjS0zMVw53bYyNlTJF8YQ9hp7fipfhrB8i/o4YGzCrOF
3DhnIZjbozpgunZvfAy69+hbdJ2gkR8KlY/aZkldYyYIwvdoUEYlElXRv3DpvLyShji8ksIp89DI
stDoqoWpnbOAhw+Eh3BESlfKcGLehD2R0sKpgkTY9Sr1rVBF2fW2Z7IA0L8DAb2ckybbpOTEasto
Wd4KZVEXTr4RjakZOlrzlmyRXa/feYayHq34ITdO3dSRFRtLub35Qf5rnbnoMo1D1V9sYJ1WJXpD
cuEo+sGwcOr91V9YLz0fJLNaMumSsikxSHGbPnGvwRrPO14PTRDPy3fUDqCg+7bwfp0dmShiflV4
CDr9Lx2kTFsImKLI6kQjGKOSHaqWC4cKW6X4Z+nOTDAhCfFIQeuoLxxtLW7DLxC5uW+KWVrVnWC5
OwXKrEvAqdkbFJyO/xkVs15jJchBVmFU/oZ8Sa+Y0OfQLD/TXbBBbVrbhg/U9q1JkfG2m85FC0j/
ooUD+V9lyj5fTmfghUHla9j/JM10qTKQLHJNHgpcq9TbC3gl0LBY2ID/H5vgmSZArFKBDflICs2e
COlnp4YcumjZxxiUqtslmqv5OVUQpWN8moYK2uXQ4h6YfGnoCpDEK6toHduchUjId43qToK8SbOT
vifG/t9wSZB+7gVEcGz/P8t/E3B2A5egbEuEEZbJoTdLECmRB3Q9HEbjQzObnbqwhpM7XmxCGayG
UDGGLg8iMOT/LsdJ8qzJKxDqOMAGZUap+s1agZi3VeIlZt52F5atDQq2l7aYC9d3BS1Mvahwkv4p
Cb9/hncf2twmV+8GzdOpfKhQKsnvXVCx1DqpD+E7/jt8lv22PXmbarBjT1xyp6XxM+vclY0nFBTf
pEivICEW1I0vPHL+WzH6Bu/r0aaNViGYAYEpHVZjZ6jCwll//S68mBUk7y5XQNKkXhUlfEHd/bpr
1/1NoMhWHEapM6vRhnJ3Nj4LxRKl/bSuF+s+ZV1QFgXCFKEIuuQZqzlfB63SNA56Q6xcuW+Fraim
RgwF49r7vr3wV3MMdTQV17KIQwJ6DCzpY6BKTVEoSukUSfyaR56d5tC/aJrn22amY44ZEsrqIPeA
li8eg2y9P+1JR2KIvzvV4FmZ9BgAtNplKIktQS7mxnNuiDlvowpTmzQwhF6hpzDLDZpo+1HOFqZt
ZjwAdEzJsYnbApLMl0ukylWOFqAA48mdHOKl1D+puZ1pSyXmGVeAIyDOQJCL9DF7iguBDL7lbiid
4VmOddkoj4VsNZp9e3VmJu3CCrP5c6VraSaPpaPyqVGFx8AakTO+beN6LxH4NOhMkU7kIQjPaiCB
1ydHd0JYOYLCAfbbFhK4PoWyNfGuMbOQKEZUuZGRt1FhaKJX6H3FRVZbR0tV4Lk5VbDBgJeZ/lCY
Y4VP2rLLiVQ4vNrqMZFXfPAVyanhqgGw8EtJ3OuTFePGlQFeI4Cd0IDIuEqYhp0YU690xvxt9L6y
QkSN25REFNpQg5a6bM3lxzjzT31ua+9d7a1qUMcJjs+vidgaqEUoaoNeT1AuHbQetAS314Vlz0Mu
Y/o+pCfBHIwiE+vKURm1Kd/RwmlKbV2nqaF8+dIko/EubMPKiJ5yVfelNcdv4yiwqbTJ+33lqyvq
WoO8L6EEGz/f/iT5+rAAogKpUhBfgJyKipebq2nGqO6pihh3KF4KLTDqSF4INmc8XhXRlIVaiaRB
GY3xAaCp/D7titrJhdEUg20PIFikLBwSM44GrDQFeQbElKY9fDmOoKnUYoyq2smirTD+FppmhqFm
iP6oq1K8kJ2dOZEujDF7OM48QUmVsnZISQ2xOfj5V5v/BMr77bWZfg1zkGNNcC1JMuo7uKEux4QK
S9+WftY4Sv3JoZuNaoDeeBCWE/cifyIoxdy2d/3cwmMAHCRII0qoSMAhLg1KnZdLstI1jk9XUh2i
/uAlJqle61rUJc2pNugXC1Rr+Mqe+F20yZ5AUqBFW3iqo+wqeX37c679RkbyDYEnVE4E9MZOrnsW
AMZJPHCxHDROkh5r5Ycmd6GaLezIORtIL0KHC9hB1PIY9/flLObAu9I4JXo6Awj1Zcgztf/TvDOG
MOU7sIgTmp8FYOYpr1RhkzfOaNd4H4A8EFyN4CNdei5f+8ulnWmwZxMGuDlBPzTs0AHZM96i4SpM
Vu0IhZiFLX19akyWsKfxNkcbyp8jnVnypU7OUSxqnEZSfKMW+oMIPtiFtZkZDlLZAo9wGQxlYOi+
HE5VeN4I4EDrpKYdGUg16/JCmnfy58sNBrGNMwvM6jdKoYVoYm4dtLiAkg+Scxtq3y/ly1k4O059
aDRPbAK8OAkFsgdgoGpZ2Uhh68Rysu+elA4RfL3RSkAVg1Pi349N/sr3yWao3G0M8U/wPvayXSmy
AcV778lHezDw//E+Sw2peMyC7E4ZYxuYJs59uL3lZtYVX6oiQBWh+XMFb6VDI+BxUrSOSytuU8dt
YLXV8HPbCAu5+b/z8a8VZmHzsuzLfKhaJxn3jQfZZSP2cT/LH/5RTnqDHLwO6FQtO/Z8+pz/Kr4d
jpYnxgvny8xg/xSUIOGBLgHhj2z5zInbTHFzmlaDg9ZoXWsbUPjfHihL8jANFBZwpiKiBJ0Y26/V
plLH50k7ICEBnLv0Gj2ET81zf1cfQZuyUswYNKLBkfqmP1rVRtS/Fev2F0w7nnFwwiNoRtsvwkDA
nC63EOdHXcRV4uBU0JdQEt8Qsl1c1eZtK9fXIYYJWKYMxBCu3r+o7GwilThLsrF3B0dI+7UC0ggC
noo0fRGXEnLXLQqYUBFjmdo6IP4sT0t6ZqmrU4Wvq3J0BmM0+420yx89sA/3Rmem1rADwvjoGb/h
any8PcK5eTy3O/39md0gCZqU54rReTWPSy/vydvZNTr/3dPsnv1uWQxrEUiS0dF0efXZ7mpw2xHj
PrKXuk5nouPL2WNipKFUOdAxwNJgfCar0Mz2dCNv0vW4ql4r86NaDyvOVhxkpaE9WZqulS3suJkN
gbAcAFtUGwD7wgFzOdaRjmpadJno9EMXGejv113uJeQDXf4hvAUZFBQvDdUFTfZDJj6XlZ2Vvh2l
3SFwwSWPJGWujOs2uxsHS1zSVbu+btCDNekEojqBZ+bfm+psHUofxEuiJ6D9H+35RjYCBDaKir+O
+xyELHKi2JzCNyjDS8rqtnfNW0aMDPYC0LGxOQiVZsjQInnplOgx6dB7kdJE5/uVt8mq1wAK1LfN
XZ97aHCRIFCHXh/E/uypRFU+5MYwlJ2gVPaEy20Q3SxEPDORJFg2eKTTEJBTQiTG1YRBTVBT1GSn
9q38GLqo2m5GqtNV8hM7yV3uiJweiXp3VyamJNs1xAOFo2AHpmC0i5nE6/Pp8mMYrwtd6H9GLpWd
4Z4HKYGyE0B9hSgsMIJ+UzVrCrnkp/EZcm1DvRZtrdncnvDrJCpEnNBWhSoUP2ED2HR7RotuAKeE
7BQyh4ZPQxLugblR01MeirrSbGN/LzbbiG6JoKsjNWhsh+QT3FLd5+0vua5U/X0Jrl7ouCBdzWaN
OVKohTICQKl+0Rhd37pcP0TegTOCIwkOCbhIuFVS7IuduPW3shPeK4dyGz+MP4Jribr4IqhrtF5p
a4kaoAEaFy6S63gMjEuEogiu4VIG9efl8RCVlZjlIb5uqL8a0F/W2n0i/f7K0I8uODzLX27PxnWN
ArNxbo9573BgjuuUBPb6dqVuuztHg0zA6cN5/F4YmDRdtJeHPCyBTwhzjhb8qy4vL4knMaaIONIB
Yr8UCI1jP9reA6BuxAbqNV51VO/6B/T3lZnu7YpnTbDFffs2vqvtnrNH2RJre1TvibJOud7IIStd
2NwqkJcENa6vussvZUKGOirrVlUSgiaZVlcKaMKPWyIvNTtcX3qwgmwIWrtxTAD6ernSoi/0nlp1
xHEHIypHXZPxingIgCbr/VKXfV2WAWGJInspIrqGCExrjhgX/F7CBDlmLGsAdg8J1xInKL7IjpvE
Q820MlsQbQ7rOjgMaApv+IcxWBjy7Lye2WVCFzK4QkOqmuDkey6DpxQrnv9Xa0cnTI5Kp6CTSRiU
dccNUTYSpwlqZ1SjdUvrlUT6hdffdHhfOfOZGSZ+R7HQV7S+Jw6JyYp0sWKoQ/5VIikba21iBXGT
L1xZMzfkdFEhZ461E5HYvnQXISlcqNnyxInzt6gE479dReQBUHW944K133PW7ZNhboRQZwJkc+Jk
hXzxpb1MiVRp9BTidH2qy94LEbtV6D6mgE32ZbIwuLn7eGq4RQoOwTNEYi+NJQGwqaBrJQ54JhWd
G8FalKWpunAEzUR/aGr9I/tGuRCvO+ZK9huOAM4syo4CcrGUgsU5ekjiZ5kAkyNbChyltzQIxFkd
eP9VcFN9RqldaBOGG5A5TXoL0WxVg3OySazFhMJswKBQAXxzeCQDTcNMAmmCsREjRXbSMN7WBdUh
2mxyWF8ANHxF1IE6Ngj45lzXzYzxA+IFwJ1OpPGS9ORp65y8aFD1foSEd9vcxcFSauy6SI9jA8DX
iap8wvexnQjlMNZSR3GFg/9QJ5IhQuO3rNauCabMD9dEa3RDHoIjlGzNgT9VSyiuWYc8M89MTy8j
YQd3R3DaA5RZ++CkDsKiMCsPADLMJnojtEFa2AVzjonOc4jOqWieQV/0pWOCg1Lt1AGXlitW1QoJ
rhC8l9ARXNhr07ezxwm0sXDv4xWJtnrmOFFzCYDgTkKs+IQI37Jk/UEz7h483X7XdPtrFeh73oCu
s606nGlY1t32xfrRP+4+To/NDlzT3z5Y6h/BqPW2Xt+v169Pv/eP4A00d6bnvO62rrG7X2qZmluO
809mLsmcdm1dDfDWeqyNPjypw65TC7sVDgLaNW7Pz2yUcm6MubHcxBsrOsiyI6HFPi+3aHgU1ZOc
2sInV9iybCUnaUvvwnzngoj9tvG5W+vcNnNrTXrXVZhibaT4TUbysitNoNhv2/jT9rzlAMzp7rl8
nte9Kjs7cC329sTYAwI10DCJIDpVJz0nK7J6nZpQ2PGA699Wd3geQ3LcXHoizwWgVAWHGZrxkRFm
d3kkN5IUR7hnvOE969ftdE97ej0egmrHE7tMk4X5ndtiqImA1wqnPwIixveLmhbcxJngFC6vE0Co
/IUawt/bgp1cJGlxdgl4YeANcrmJ0VGQoo0rVhwb+obG5mnUfxRT1r9USzV+XPPnGBiFqehWiC6O
x7W6iV+fEx2KGQ/fS0C4uX1+/iXMGUaHXhbHdhor2Q2OK3V4gb2jEWLBnf4W6daImYsO/Az+kKoY
caIPW/B3vmrQDfisdE0v714/7acNNX/+NG5MzTh+da8QadJzHQlmsOLZHxONV2Tf7zJIaD43xhJt
3NyGAuGlAPERkEkj0Xq5HGPh0zTIG3BHgLGjGbattM6SdsGrZmf6zAgzAxypS8gIVYrT46yg6LAE
FUoDRtHs4/bOnfXeMzvMBVGpyBbXNQbTeD3Et9QKQJEiGhbio/kpA9Z9uoiAGJi+4iwxw5c01ca2
VxzwCOGhcNcOawH8HreHMhdhalgS9F2ryIvI4qUREIO0np+mijNQtEw+A5OQn9QeSFEkJ7LP27Zm
l+fMFnOgizy4o8owURxP241ffGjmRWkI1VLQPHeYgbD1r+SM2/tPA+Js3oS26UrFLxQnB5l3KG2q
ijcGvzD7/h7BVI9ioqY93B7ZzL2IdcLzFte4hv4DxrspWJm9PJYURyPDsKOCX1h1IKzGXNlXyBKB
iSdYsDjjghCLhT62DEqEqZ/4ct20QYYgB4dDRSrBaxQiw9NWT7cHNbNcFyaYLIEaZCIII3CeCJGs
S2jrlZE2Ge0kWdKMmXF0FXgDPAL46V+NcfR4DLw6EmCoKL7RGeIDLT/0C1jCJRvT3585xVjzqqeW
sFFH7xhLo66FfqEdena+kMyUCRIdBMHbpQlNGdq4HuDefayk4PcYnhQFT3yZA8dXBBjH7dWZczmA
vdC4R8CHgafDpTXRSxPIhneKw4mZb7V+Bs7qkUa6W/mATiWBv2oyf2ED/+mfM1cM0sSqCto4YCWx
XJdGm9z1GyHhMUQQRO9VcDU/h6vn0uwg/VhASKMwDp4O4cnVw/H4dqTmgz5AM+5OgGac0ekiGAA7
fSl2mZ2Is29iJiLh0FQIrgd4j1Y/1UFPjYg2kGZAIQaCynpLclm/PfVzvnQ+C+LlLIQlWFCAhlOg
FvUolQ+huImDhQrtrAkcJ6ACwr7AGl+a6NI+AaOQoDjyeOi8xxEwqo4u7O+5IwQNZv+xwRxamgci
9aCWcU6O3Vcv1F9cVlm3Z0qZpuLKYc5sMHuilviyQSYfkIrtsH2uLLypjRq+g9c0fiK9fIU+VLN9
lfTSRhD89JMZ3ORYoHLVAV7IjIefzQO2z0YBICgwoE0DuUnX13v870RKCqoqxDAvrQFpJF5fE/P+
v3EvRUJCBPQTaEZhd3VbyUM/ZCoWm3iyLXox6KSS7DUflI3YiMlBAWbKXJi1mUlDzhTiT2j8Awka
M2mI0yOhU2PVIeppiDd4AWVQ7BKz6H8eYADur07q6sD1g+T80smSoRm6UghUhDGAMPCplJlxi+p7
V9FuYcvMbdJ/TaFYemkqTklZEMLBn6vyMZTbZ7kXX9RAqHXQoRPDh5asfXsSWVUjFKEnCAg6adDh
9ZfzvDTpxRQ2g0R1XmsIBpd4UD0jnWPGRoh3FtBeRnyodPBp2bVJrc54FS1oYyvlGsWA218yt5cR
XEFnHVnfa2BTSkjRx3KpOhq35ZR7nv/REPvctjE7v2hLUQDhRiTHSkVwakSG1stUp/DH0EAN7Ag9
eaRmCHLK0nEMV7fNzQ4JKj+oeU/aVCy/NhqXRjFwa9UBHZxOgEfL6Ec9nm4bEecuVFRNkScHEAYN
hMzJrg6+zAVDozolVH38bteBNQv39vDb10c+1ltqaxTgSP5YKMjQySsw9sXuLh0rPV0H3EPfRjrq
HHrPefrgdnvPB3kSRL2aI7/UenyNSpicDZsIbado+ANq7NLZur4uq7IeVMf1E7SKS7Zf7zo89LyN
WJtEMBTAM4xK1P6LdVCxCPKE9UK9kTnCy06iYO2QVEfooECtqvU9B4a2lYtk40Jl868ywZ7k56Ym
DzwLoMoOOAEuhKnGaO0ePwTF8gF8/khXAKKELrKHdNNDBlpDJHBAGNDrkeGB+H0EdjHWj97q/5B2
XruRY1mXfiIC9OaWZDiZCEmpNMobIl3Re8+nn485M/2HKE4QXYPuqkJ3AbmDx+yzzdpr/fF39kPI
KtiB5QR3z8+tY/2LKM8A9gGiE+yRuHw2KaBnWgKDyDmc9FeCoFe9MkrHG2Rx4779Da8+LAfBPrIs
oEeRCHy/HAHCbFA5WvhoXqrkFNudK+3HXW1faGMdJfcS2n86+1diP+SnApI3SCLo+ko7fJ3Nh9++
KX/zi1u/ZpFZSTNldeHzaxJ9tNXWteD6/C30B605eNm9np6joHYUnZqdxXwOwkrA75FfqU9jvlN7
GZbZYQ/JEipLwLKFe0s5gVt2C/1+rI9KdG9GpNOx0zQxBMHfpOAuHUK7jS91u68FqIHJfh3dtMVz
iKqZmtZuryP24J+0YnT0butjWdlb3zqHNVcHUYhgBJ8GA6/QMWwIUS+jm7eXc83v0CqmXz3ndNRn
31uo47jgjvvm2RiemgnOzvDVVGBAbDeeqLWKDUNbkLrP4CEAGIs7RdPCD4OMbau4N7n9DU4m1yA2
oidn8ypBi2Ex+6c7HKYXBCt2f36Z9q9fqq3/VVRodo74aw5/RtvcPcculQjbjZytBspKhQAtGFQ0
ZrUeXdEXmWZXyo2hBJF5Vvwf4vgjG2oYzX6U2Q9LK3eqmW68lh/JOHCl1/YWUUlUDqXSFNgzzJ+i
/+gp+xLBvLo/GwGvdlHaYumkva0mrnUfRr1jDXsvOwUEhfr43MgxPDSDk0g7ZVQ4gIjCg7qnapp+
qks3kd5GyZnQGkwFuyhfku6L2X2KPVub4mMsbE1WrD4L87rNQxxgQpZQzqHtc7/UUvOcnMzhzYNT
L6DZdFKPHeLp6nnY6LWulcyNa3tLr2TEuhWU2OugSp3y9KtmfRXbwNEvWu741nNh4qkhR5jCnR4/
Q1/oadNGpLcUTPgbd13/hqUvCiAqmKcRzoN3EQPHyz5BM26H6MxIrmUdmP6Q1WciGEcx9lMK0emw
M8QfYli9VAG6Tp4tbU7tzkdm6TLo20KNRLsIIPLimWzEQKzCmCPVs/9npaQClP8qCkfX7xL/WEYb
/mNlDGXus9NCJXpHBlFeHOESiQwh9wvzjBqEUu+0Jw3s2dkf3kqnSWt7gv8jP932WWuNxGubyx44
VfbC0/2cZQcBDYXPPnCGo7CDvMd+Mu2vGX4COjQXgcszg9huutEb/zi2yLW9+uZlPWLUyzqoZ/va
sG9q/b4rBpCXHWp5rl4fgrF2mvoCUW6a3auyW+dbg6Gzr/y4x/9Z879IlKtnoR38qNF67JdWcacI
30zFMcSTqDA/GQQbZ3z1PBH5IhFGf5DuwvsHIlIDbTS9ims9SjbsUY5VuwkRaWTcC/qTrJROvNUs
WnclVzYXzx7E1dCsAtw9K8pOPfQGetUsLo1gkA+23nwtPkveP7fP1FqUT++d9BBGIeYiFp9palEJ
c2xvnkNNdJvsmwgaJ49fbxtZ3TdqtXAVw14JyOH9Wo5VK6l5ZRrnKEqdUD56feIa3q5Ra0fYEtb8
mzl/OCScERjTqdCR9b43pgsdePUaR8D0txudopOILDoX0vZtlS6Rb79avMMBLFB04SZXsH/SBTvq
D0/5Q+++zRgpz05PD597+3fiZIRykKPQRZH3n3/fXpXVE0YuR+GBhfmQLweCLtdZjyPXguxsepzg
Mb6PW5csZB+Pw/e4KqFw/3bb6NpLjywJKGPgoCAyFuGIKOUt/XCMmrViZzHRyEN6aC2o13JiEmkj
vVs9XVfWFntRNlUclRoHWsclFvJPVf49kq3d/qTVHJJ4gvFG1Ew5x4szPFppnMlCgOsXvqRtbSf6
z64+tf2r739LmmPS2C3APjHkNXqMsnMqHQfNgPwjBwvyM7Iex5kooIWGaix2lVJ8bfzmUIWHwjwU
/fH2b125CUQIsP7ANg4Hyt/i65UHi1VlCnro4c9+PcKc/6Z6L0wO2nH/VEVbhFcrswjA8YCTA86j
tWQtM6XYMsbcSmYXRqBPXFIeg+AwGcexUu0IqdfMsKcmdmOKdJ09TPyfMpTAr1q/cf1X/dqMDYSz
TKLIttQL9qWpKQuhM8+Svwu0XZ4f0pe2cjQKCwHQaOml3nqe1475tcVFNGCkqh9FwezWQnJ1fxLe
/Cze5V7DjNevKu6/9YQkt7d2y+TiZrVe3kbJiMkxjneTSlzfvA7JJWdK2U/6nSpoG5N6Wwbnf391
llI+b6q7YTZ4592ldfgQe79L/wWxBjcLu+Ptz1vzVrNEIo6VN/FDp1JrZaWuqOCcU4RKhOpeMo+9
YOugGCHQNb+1wkaAtVrbYwJ7ZlGbh/b+xsFXn9dXfQZ6ApyaDETGvBvImvxj8aTsYQ60v6u70tbv
5p6EZL/GkCd19mvtTAap7y5LNrZ2Pi2LJ8WkRGXx2cy3QtjyfqUlvxsRHKc+zEHeGf5PuaiPjWHa
eb/FzbTmH64tLfY0EYoErg0sJd73RqzsOReSzNZNYqpjwsaWrn6Wik4r03s8/ssV9rvAR9U4MM40
n4igor0qI9Oi544kbtWG/wKdPizh3xEN8Ce0NOeX4mo346Kb/LIMjRl9EkYnBgEm46Tnvya3E97i
YRcHhRt/RpGh+TlKD2E9OvBAAIdpT8rwOuoHOd7qSK55JfQUgb5RS8IpL7FZZWxVmZBSPE57tHan
z5X0opq7QP9eCOnJyJ8UP/+iKF9vX6PVDb4yusjeYnoL+pBhtMPnCsMfkItuk/9pmROhf7nxMs5x
1YdF50Gk4cqLT+X4/aKLgqJnIcoaZzFMZSdJQBAKSbnF+bF6jK6sLG5HO4WJ2E0FBTnpbkzpxNEN
6piC79HyHrcAE2t5F7wwvGuz/CZIz8Vj3yuQAfJ0Uwb71ojuzwkVbw/SnejBfPG/JBsIo9VPY+m4
I2T4aAK8X8BJKqMki2rK+tGb2eDE1Z91/VUWtkAtaxulE5EBnJlnoT8EyEaYKF06GufBfA2ns9ls
hJprp25G2P6Nh1GcX3xHZXRew3SEcYaL2dbKtwESCCv7UiL902s/bp/w2UUtDx1zNvNyMYrzYSS+
VPooihhzYyJ0N8mVncufkokezHNN+XrLM6+V14CO/seavmg60Q9JZPDTxjmrzZOSP4o5zFLRWyWc
pOxHAKmW51Qani1I7qMkcItKguNnuhuSaocguz3FX4cavfj6ZAZfjCG1Pevi9c9BjoCKI8B2P1Dk
Du9j1FLE0zwGPNV38E6c4Do3Oy7uCyPCsIPYmcDkSPYAiXU72kL6YvihLY/u7ZVdeYLffeuiZgn1
sxdCfmGcazl46ZuDqQsOkHgmqe4Z+elPjbTVclo7l0hzMudJ6RI/sljdnugRySv2MjUiJ8rER1Mo
Trc/au2KIdzAwBy3mkLK/NFXD4Plte0ITaVxjnNVtbtEthxDgQhATKkoFb5vbDx6yuwgPpxPi8Yr
SgMQfS7RUIYYxGnbeMb58Ztmu2BdgGJ+mSv8374//ozcn6hy29/4u2/Tknbmur7Kfw564nSfb3/6
ysgnATozUyRjNJ7h9X7/7UHQM20u81PUYae0dmq4qX4fB0e9PYnTqRtipz83NUzfdyJgtykgb9kT
u8OS2GzRd6yBwN8lC4vfYpmh4ktmaZ6F8qg34VEodzrJyfiSw+5qHah3ZNE/nuJU5Fd/IBMZtzrV
a9Wld79g8Y6U0oBQ10i6EiTfc2Nf1+2pC+GL0/aGZnf98zz7Mf0pkthO89OwhcZYyyKZxDeZj6R8
yIFcRChmm3RC3jUmZNjMM1fyvk2nTyq4myb5FCkX2XtEId6PfjXpP5ryGvWn8dcEC7tGtzF6E8PR
GQpbUmq7kpGKJTCU5N/NW/pp2NJpXkvr6H3R8qY1JeqALd+fmlYV0NMqa/PsWd/IY/3UcztGDc2s
etTG1DHV2Lai+7RxgifFypzCO46Ty/yMK22t2Yp7sOAYMOgREz7ROHj/SzpfSsOil0i8J6hIsrtk
S+9h7bXHAn8yZAgWDMCLUxn4Sl7oNaKwjXloUaU9Cs2zpD3OfDLlc6Grdlnfh1sMEPNOLzzEO6OL
g9i3YV16mWqerexVs37Oja5G2W/c/RU3ZM3FMIisUFMClfl+7TglXWHmApUAMQKknMI8r6ZqCToh
/5zhnpwuGKL9AOiYnu8QHaFprB7FqDWfdUPQbamw/kV1FWcEfJcNNeDAWOQetVxmqdSwm43wKJUH
70nQ7hNK+OnL7U9fCRCoAwJpNKgGQGe0WN66KSO1jFnemKKQSNwvx/dtfaRl4RPNBVvVh7XdvDa3
+KxRykevRr0K8vvHRv5RhI8adNz/f5+0uJKWEBftNPJJUUv1H8GvYi9Vii2XO+Mh+hfxNgPmbJOk
zDxL4uLkmHKTxK2aW+eUceJYelVaGoTCt1beOhBr84TvLC1cogq9VR5nGew4cvE1YQZoRMm0Ug+1
tzf6+j63bKP8Ubekcm6zBVpedXMoDxm4Yyo5YOTeXxApV2qrDUvrLB/U6RDHTwniAV7rKPIlliw6
eyetfWmsu0J5FWD0jT4rDFpv6X3O/mXpCmYHR91aFiETXWysOqpKWGu1de6Y6W8g9Jg02uSV79Tm
RjVnJUQHaADYUyNqhtF3YSnL5bCJJsFiIClzNf9hTFu7iU5S+Gz2X26f1rUb8T+mPrARZighDFbn
e+dUvKs9CAoYGQcYcNvISnCDX5OpOjKvyWz4ElSXe2E0ChGHJ0w+lZqbJY7WfpNqEoLw0e9PCUiE
8NSn3w0ByE65s+BFbA/g3xrhaGxARj7uIiUOiSiLf/CQLAsdCUC7ptO5MUkhvuVS+Q2QC2o0Rr9P
lHor6V6pKzDhzfwvxc5ZZ/hvYesqohVLCcRlL7GTkubALlVUc9FVI0Q3w8IZk71oq8Xu9mp/3FJs
MmpDBom+sfwXo3lls4+p9Q9N5J0bIkO/2bdIw/Yb8KD1D7sysnju60YexdAMvHOd/BNFL9Y+y2wI
M3XkjH8Jiuhm01Ze/PGpQEsBVRuYI2hamMulZJB+FD1aKOdAAYLrveWhfq589dAFv5PsAVzKf7+K
865B/wSc8AMFS6cWAaQPkXUWmdMcp7vyJJbRVhN1zpneuxS+6crIwqnWCiwIlRJYZ1Vrd5LykKPS
YFiMfsmHLHoerK+693sUio07vxJJYZb3QkchmWLmskmS8R7X8cQd6LNzLkd3HqJuaGLY1amdYULG
vg+6Q+WH7iYGeSW1eG968WBZad5YplBZ54o25hB/fh7QqzsOLopQXnTIXPO31UAc0O2NfCdor7f3
9P/x4ZSRAQbw3Us/ZKiIACTBvN5S1tpZ/ycC0fSoyMds4jWbKHY6iu9/rid14zStECNQpZKAhKow
A/JSL6ouulY0VZjxeCAf8/IKQRFY51+Go6N6IzgDHUlE7na+/X2y+Z+UsA/VizveWy5YK9QSgbjv
by/F2m26/j2L+xuVqYJONr9H/6z10H/6jqzvOoqfkvymbvLhzF+3POcqjNVw1APIIM59/377IfAz
3Wy4TCY6CyEJUagdSvFb71n7qgqQLd57Ks5KMp3Kox+FLq/yaAwT6Z1WO4hDi+1vsdobCbUj6C7r
g7FFWzCfu4+/EEpk5nIRpRDnZ+PKaZqSEvt6MFlnlLCfAiFA2rjyX26v+cdnnTOg4H3h6gcavFSo
zKWkqfuRx8CCWrqG6SMaXuocKVpy202i49UNprM492iYhjQWIRMD/7mJAg0XrVacWDqREfoAak0z
t2s5syPmuRXhIsaHUBhsQR4cUz/kxcTIVLyrTcNWzVcf0eXbK7Dy+DJ1pljQIjEMCoz1/SqrSRWo
RujxHAJz0+49CmsSyhd1s3Hdtuws0opWruqpFAmghFZ9rMPsyJjgnUrqFm3MbWwZWiQUYRVAP1th
aBx2mmU36SEInC2szerZvFq1RTgYSnlaWDVvrd7FP8wgBuODPsvtnVl90K+2RluU91RSFkjy+ZLJ
czxQdurB59x8/mVErt8+jcb+tr0VmgYug8kQAv8gJFzihzQjEhNpTL1zbAufRICPwevgzuCMVyjQ
G6psxkGHIezBuDt3ENXctr52E2Gsm6eaVNhR/oKrrm57og7qjNPzzoYW2BmxH1OjSvZVrMEqdxtj
Ymvh2LWthadlfl4SujQjHOsPhvq9TJ9LbcPE2l2f+e8M4j3wBEvgfFh7iUcnxDsjWW9ABRxJdjvc
e8pJUu70rZ2bT9vSUzKsgiU6L4h1L06jXmYMQ001sLJUfCA4cZhccYVA+KNTCK9M+UHuf1X9Rka0
YXRJEdsg6V3oY+Gd2zEDtUxZ1LqvRDI/2LGbKWEC2gBjLgdbQeeqXYQPqQ9DZ8480HuH5XEl8riq
PABE6l1TcMHtaXQ8ya3vtK38cvWgXNlaPJKtmhVpJLKwfvZPEb+a6u9S+DcBJ/3d/3zPwgGnXu0L
asT3aDqw3jv5VO3QXhrG71H8CPlk7msbHn+lbkDad2Vx4YoVpYEWVMai7g2XrnlUwbaIpk835dHP
XwpqylDs6tLD0Kf7Sg6Oty/6SiF5Ng8DGDzgM9xkcVrzVC+mMcW8SSfKlvTdmP4spB+K/2wVn6T0
aDWKLSp2Et/Fo+Jm/+LFv7L+1+le+ZlpmlEgReOBRpLsEpCRNhhHo3dTNID1jTdv7ZWAbZ//QlZB
nLU4qlGlZrHkk/bR2kLBIDjcXsnVm8AMPBOESMyDWXp/E0YcgdZquLGQaM4xmtodQs1w8s47dN1u
+NbkDjJPG0ZXCj9s3/xHM+LBkiwDhrovLbNIJU5P2Dg5XKLgo4TjMLkJolFq+a0x90XghP73kMmy
fZQ7Zfm1lTYlQ1fX9upnLA6xSI851nt+RtwqaDjZrf5pKnb+btxrh8GF6c4DewLVX8mqCBtnaM25
G0y2UaxQzTmSe7/wtRn6Qx7i3Mfo2MRvaFuBMbaLpLJrycm1LaaO1RvzV4XImGNhan7v7UWBAbu8
yEYD3XAGPf3cqafSclRPd/LsoWlCR4SltxLjXUEvRoRYs/0Xz9k85C4zfgnp8hLanBVjJAoTzp6h
SUeK9lZxYDTFK11ZfjCLjZdlzeteG1vEyabctb0mzcamz/MEV/WITNi/cYLXRuT3a2om0+inAq6d
cMOrKjeWvycKZNzS19BLHan3jykDxnbbT/sic7Mh2bpH86YtH20OD+spIssC9+b7H+C1Sp0EqeGd
I2qXieoAwHGZgQC1RMEtvW+6fZv8NIvHLETGKNwbwpf/3ntc2V++33CJMimZ6B5imLukJtkckpfS
GcV9oXWfRJL/cHMWY+3OAm/g6oDVArO92NhRjCKhky3uTa8f0visyb+m6mvl3Yt5cvDUHtdluMjt
Sc3P0o92UHM+6tZm5Xq2slx4YlxCB6gpqAAsHly5EZsCzmsBt8kkyPgpaE9mCekYpIN+A7Xk0NkG
fAGlEp3zXPp0e9VXZjPmngCEOIgtQvSjL94E2ezLGp8unKOHWW1x2MOlTbmFDUAP4xwfzFO4E9Kd
3O8zpzxu5S1rOYVJqEEBm3EE8t7FFgRtX1exrArzsdeT2A3Cfaq+dLv4YjFAt/Pkp43vXamnYRBy
WaYBLYT3Fr5y8Iw0iRNZONeG6DSlsAPi0o4o0te26R2M4h/R6h1l83atbPI7s4ssUEoltWD3hHOe
fBqkJ7mF1NgwQUbasFzsobEkbq3dKthijl9fYIBr4IcleEiWxWwpCANlKlrefBh1pdBmTiqddo0J
etxu7lsV1tUtFr/5wC4ONBJCiK4AT5qlRxauLOSqDWaFyVGAuxxtrABdD1+7h33idHs3Vx4+k5gN
MgTI5HXY2t/7rCZvez0SeHS73DyZVCnM8D5NzaOph46kfDVgEr1tcPW6zNQ4cJMwMKAsu55FNNTl
qMq4aYE2CI0l6OcYUBr0U2imjJE9o7fuINawk3J48AwonMG1qVRwiKrdSP6W+Z9k/7OyFQGsxdCQ
eM6EuiDbZwK59ysR+FooK1kknLsEpSphp2X89RApOC5yPimz67E9+PVBTvtdmW/BQeZLs9zxa+uL
fdAk32/rNhDOhjeldl0DL9LOemGXnQZR2hYUc3XXYZBQ6ZeAVl92+cOkkhGOKbCGFGgQcazT9jgq
IWEGEwpJgS6StFmHX3krGGGDOIDOwlwwW6ReWdMKLfspgPdAQU+WWze7WM0+9y6ZV9iMSUBlS90s
gEE1v5fLS5be58PGE7n64fpMjqkzAIKi1ftNVuI+aYUwE86DfjDLZm+UoWvQMuY2V8pvxLo2TvtK
4AMRB7KWUHEi0qMuQoJah/97oOKDdrMuulZBAycUpMztjHyLQGXVT0ksLmLl3GPKTO+/rRlEz4/9
GlvUKhzO8lEIxOHUAb9yzSR/9C1m9uMk1+76PBidQNK3HuLV1aXXQepCA5cG2ftfIIxBMraBKJw9
Tq6VUDUIaFndtzDGRM1bkHzdcCVrLxHWJJSGmG6l7fne3mT14+Cl7Gad3ntR7Nb/qLqjNdoFxQdD
i23Sb3Gr27h2Ua9tLnY0hj6qVSRsppWtT4Vd7FpmOZKfnnP749bWEqnomcCahrG6/La+6rpG0Czh
XOneW1bm+yKBMhPqo+Q7wxtq42+0bNfs0Qyn807uyWO3SD3zWJLbNGbvWsOJmvAgXOqD1MqOWL4O
6fH2t615gmtbi3MSh6Ho5fM56YfJDlsQ91vudO0BvbawuOdl1hhZU4zC+UvQyDvdqUNhJwAWvf0d
814vnTZgCV4LCpxU6hY3Tq/0RkotQi+91B8H8+gPr6Z3Kkr456WSB2QXPN82uPpZoNBm/ncabH+h
llelDk3No3oGLZyzCUkqwXIaDyEYRTyIW/I/a46LhjqjF5Q5FBTQ3l+tspUKOUsJ8grtS68/ZMa3
YGsScvXFvbaxuEplwmmsKNyePfirvV39ZTKPRuywhJltuKHyx/pjbrXkNr7LWBzzwWwSb+qwacn/
JO0/pnUpurfbm7TqiK++a+kGdUWgkKJzvBV8kJjcSxAgK2fRO1Ivrv74X6dqi1l17UIxMgtwGDwZ
M6WLkNwq+yZsTdG/GEkvupOijfaUZVuMGGt9ZeJfMO0aBQO0YhcveBp6sl8VBeAct7QDhw4j9GTG
rti9fS7guRSPWxbXzvu1wfnfX533svYKT1KAtJSZBT/zrrN+dpUEu7u1cbFWPw2+F3DBVN3BBC1W
0CyCxjRDnVat1boxU1bh9KO8Y+oh6wHRF3dx9RhY+4lHZpSowHsPevSWTi8bJ2ftcbn+FYtbp+WB
NQmBAQQr/dNC03DXfKusz6QfYN4HGzp0Ed0Qd8jPQ+h48gO/RGgfpngL8bq27DMJIio/ugxAcXEx
ExFe8V4evDMsQnYRAwONHsvJsru42fCga4UwilD/MbV8dnR/MtPEnIC4oC9qQkUGLuEu06MjY6yX
3uooR73EGUzipvSoqS9Vu4GxWbs5CETMXD+zbtMyma2jotayjPynFh9HIYBKYsMbrGwpF3NGmc0Y
Mx7Y90e4043cMKfMv9QWdGOhj0PgzYu/ByUpXb0ZBK5snUUax7ArHPAE9gtzSSHVfqskwSX9R71j
2PoCScZduosfhxeGKbxPPoS1EZPB+9sndz4R715CJE5nnQ2AQyJUWcsOgD8mkVJ2RnCBDn5Q3Bl1
oNbogdha+FAY+7LfiFY27P11wdeOYZyyvsmxJ4UZUpbfAzmxhfFi1V9QQHSr7K6Knm5/4Yd9nEVc
Ke7xfZYGXH1xNVup8fPeU/1LVye7MlOPVX9I4ufSUj97gnvb1odNnG2BGwIVNbOBLaeT0rL4P7ZA
YQGVOZTQjjWGcNjEjGwZWjh0c0hbP4pN/9J6T2WvwHOJUnEq2+UWIcGqIdItDuSMQ14SR5tUqCoy
Bv8ydIobMSNkqk/RZJ1y+eftpfvoUOa14wqovE/I/Gnzhb86GUkkQr3bB8EFgqaqR3YyGl2KHK6a
5neDEt4nCdg2uAgY5eGMiPn3zW9dO5vXv2CxqDMLQN4OcXABfzF48Uno7modMUA1deMa7cEkdSX/
z+3PXlvfWXVSIsWke7FsHBlKUSeKlQYXkeQSVgm1hzzKO232NtftGJDrA9jjLsz//mp1u5qha20o
gouaHEX/z0y8AnlF8F9T/7KJpOf/MbPwYlHJqKzeYKbzx10RoqYXw4wW105dwsOydTg/BmyzuRlu
DFSBUvbyvhUlmtBkYZhrRkfCh71FYW97wdk3u532eRS+xZG0ccc/wuRmo6jokTuQwn5AkGbjWDbJ
iKeGLewgHPvn6CE4BfVZOehbrbXZNy29s6mblOhnYRAq5O93rSyabgikPoBtmCGVB5+L8OiFnwX5
EGwdRGvOeT7Yms8GHCczJHexdb6gmd3YdMHl/tt3w653l4tkXyz7935/Oe2Z/brsL/bL7gUJBvvl
JXL3f14hOnQIJ93XP7un1+9P569/oCS0H2DUuTs7b+fd0+Scg93vf56/WKfn+9E5GnZr38F/+3b8
9Pwblvln59Ozs7vb2KA1hz/XUf7vhywcfpIz+GfMH+Kf1afGro6qPW0VTOaFv7VYsyu5uk6xMoVK
lw/Y8CNiH73VCfT8raDgbxD10QxPM3E7APHlCC8UiXoVQ0d6kbTI1vMfnRraQQz6bvyFOvSkho6c
Doeu2FGXK/tjM1UODKKOGL9W+kuGAE8v5AyEKS6Yr8NtxzU7w1s/bXE0GYEBbyVUOK47pJN+bEAx
VtcX7k7SZRXPuCz36cKQhJE0BZcYwr44Ybp/I2JfM8DYKqKyc4DHi/1+A9s+Vrs+t7hZiYZrL3FV
wViV7u1FWvG6s+QnkQCiO8Soi6RVz2Pg7Z5JUPdiP2mOvBGEr52Pd3/+sh7jhdTzmvnPZ+p0ClJo
/qWd0VxoGNjG8U9hvJqSq4dfhDSB6tseVLcY7bg4idI/QZIQNfwLqCgds+tPlt8vbNe0WmmOLGzX
perFLDTppHj9xrT5muOnB0Engu+DI8BaWAm6rAtpcvFUxwHDQ1AEHhGPjZRnBLJjm6xra5r+I0R5
/q4ri4uSUW8oRiJ5WJx+AUe2X0339eflKXZip3a+CczAkubZzd3Xh7fd4Ox+m86d/eOoDBu37uPs
5eJnLK4dRCZNHChecFHiB9FEq4IRzIlC5txvKhMdbPijOkZuYrS20Zr3khIcBqQspHvB/N1IuaON
Pwv5LfBf+4FBzUMXua0GVVcQOngJPNBG8L3ygL1btcU1i9K+73xd4ICWcA+KbgSUsIWtw0q+5knJ
DHm+u33jVpz/O4OLOCdO/VpMVdaHFt9TYHluLd5bXuAK+cYRXAkWMYQeOR0nmDGWrHZKX8th0MZI
xYlvZQckM3MVCT652k0VpNC0N236dvvT/vYrFy53jjiYzCHlZfRp4U1UvcqiKk/Ci1J9k0w8u9Sg
hx3IB1mAKNyzTtCT7SxhOOnhZ1UQnLZ5mmSAQf0WN9OK82TMS2LQa24KATx6f8frsBLr3OfbB0MK
oJEcoYxMi/+a4WU+6ldWFmenycQxa5C2unTRd/UQaYc2+NJkOyizb6/r2k5CJYE15ligrVnEC2FL
TtK0Y3RpJqa8zrl/53UZxJndzywNbIt5U4e857bNtXtxbXMRP3i6FwqpgE2L+JGh152689vHPNAc
RBn+e1MgbJnNQxCQUej5xlyFKno5hmSIeXSRGqebNcd3IDVL9clrHoXNstCqm9Rk6hiwaNGV1Rcf
1nWdBFFBg7VU3AlIOHbR3BvsX4Xi4PnSY9ihvYqSrv4sBPsSjEXFZJQVvg4RS97357L70wvKr/Sn
+lDXTjX8QOG3DL+2NBoHgp+oPgX60YD3pjlF8vdI3aLfWfMfgARZL6JuUoeF/wj1qZ2EqIwu4dQc
aIQBZNPTh1SCq3Krg792i6DUkThyzNGDPHq/MV4TxolgJdFFDn9TYI62yvRr51qnZQtC8G+ZbPHn
12U4albMVlgEpkI3naLpsUwe0B6ywST2DRIUzX+tPcktopzEsD39aQKexbscGTXsXsg7XTKdkSGl
s6PojsLoxu1ZXbkrK4u3WCUjoifUs3J6ZNlpY/6mUr8l9re6fFdGFk6ORct0yWqji5j/M6SPmuVK
2RfRPAZ6bJv5W7Q1fb0WK0J9/BfOAez/b352dU+lXhkJ51g6yXeD+CERI9tQYT7Ktjhp1474taHF
hzWDViM0iSHZ+CRq9U4yeP8voVHvM9W97XtWTdGGIm6aS6hLrCJTwkMoTDW3qalcuXuxWhq9gmNV
XyLhz21Ta2k5fGCA95RZU5zy9/vrJELih2InuZLsa0/pmB3NSrRnLSAvHnexN7mKBrGxYwqfw3AL
x72yd9g2yNGICWaK0Pe21UTtE0HGdqe8FMUxQ2gAl76lEL6ymu+sLHyT7g+CRSU/uLSmlNsFyFM9
elAQrB4m/SVWTxsLOv/oRbgBkQ2ofnrZDKctRcpGOVQTKuvhpY1k8d6Lk9IVEwOS+yJrd76YJDut
76fDIJWQ6RaGd2/UYfQY6Ia3Z7Qqo82Z51/GnsyzMdpw42St3E5Ekij+46Pn/GrhaJB3kzxCYcIv
yz/UEF1QVv/dqKk9pIyCK54r1c135NR/3F6UtTX5S9XE4z3DyJdbIKBnrg48pv1QvMZx+imDEE5R
tqLYtfwGIvSZcW6GdinLMrkm134TGXFygZxnPECtX9rtFKE56p8FQARy4xPw5TaqRy2RZ7GlfLvy
mcgecof+N9XW8hXsFFlJy7RLLhVc9/Hg6G8TgtW3l/JjF1mftRX/x8jifYonwxAaq00u/WiXIzTv
qmDDOVra0Y/chTtsH+xuW1y5PxhkwpZZS+gZl9WUSMxCz2Me5lJVZrzjsIiPtSlZQOay4Jsh1eWT
r6Zb3KJLo5QnQR/OVNuAT3gcF24p0EUvDaG9uPRyB473YPhnDRBaqRuHSNmomnyooc/GGF+BsIlh
+hla+t4PKUKgT42CMV98K1q4ryXBlgsU7WG3MS+W4XbSW4tAVSraniE5sb7RlFuem9m+hvKHDimQ
KlO8eW9/0D1ryCovuSheYlPNHoCJxNq/MTKzr7CNkMkvwRspzQ8rBjF+qbTa1rWvQ9XYwqbg6uqn
XFlZvJL+hJyFGIfpZaR/07N++czdAXH37TP5Iambl4y/gJ7PyQfbt1gyta+jvpGSSxxL+9pEbDDI
PjPgpHpH6c6QDqKWnaTU3KtCg1JIDeMdUtRbV3GZjvz9EbAegiucGUSXaHBJqoSuNVlSEIym23gu
LFtO44B+t4W7T79//5NeepAdtz997WbMSgqEpzPlxLKDTFvVT82Ew5I3wQtMcxQ6OZ/eXkp2ubiF
+Fm9GrN6DnkzxXues/frbMRyICrV/IkTSh2F2xFeUfSbm+QJRYk6Hk6hNdglOcmExEIR/JPCc/wv
vlgmbZ6ZS4BqLX4DYixeWaGJcxF5Qxyz51n1CY92o8HssVfUnp3kQ3i8bfR/cXZevW2jXdf+RQTY
yylJSW6iYydOJjkhJo29d/7696I/4INFESLmORnMjABv3n2Xtde66hJicVHTIPAjq09n8bpIAhPE
7A8mVjXYWAT/RzHfyWPxPZUda4DbA9b/wYXRU7F+ilrm2lOLagYlbkXbyZhcrfdSRgf8tEhCmsRY
y+8fHFyxK/w0BKv6YiqCeBB90dFRDHXmaQ5IUGkQYRZZc7o9+OWUfvRhIHPGJQO9ymtNqua9z/aD
TUELhTFRrOilaKfQbUJZAlcvzzsPy/XmWszAvcd7qUD7sYbxqPVCyKViBuKWdvjTlpWjTNIxb6Oj
XkJTMHyr2scw6mHH9KLKa9N25068ygS/D/TDF6xvXhBt2tCa0YuewlSTusL02CdPmlp+pxrW9ZJN
eTEdM/SGfo00NdDX+9CVkJ3pdiufBf+O9hpl75uWMOxi8t/TDry0+GcG6OzVdi9nCOazjgUfMqm4
j4p4OCWpJD0oPg3aVVAr9hw3EqBWqYXXW9PPSVm0bttE8lFEGfWTGppLr27bDg9zK822lfipI5SI
Yoo83m6ZtV9DTf0pdKjDV1YUH8KQZNjtDbT27BeCGr6f+iKXhiavVxYx2Cqd9LQ9d5LfHXJV1N2e
F+gUjzGyEWjI3t+2d3Va3w0CCOMaphWJfXN5SrQ5DAWhrdpzSPkqz17N9lXGO+rr174ebaP/UQ/S
vZAPJ/9bcz+Ej532k+trDo2dh+k9L/Rx9ZYPgQcEMg6JWhp3x+WHBFafm0PRtGekPe4D6aEdviH7
g/J3FTpBEB3UCko//9Hq0eYW0FfpPwXhwf+Udj8DrT+WwTlX9bui/k7vYcj/COjj6Zvn6asuSKdh
j/DzqmH+/WvR/uRjiFTgErr82jEiZ9emY3smpfMwFrbVqVAnG/aUIrLYfgmSDm3dPzpNJ6SHH5R8
PjSt5qK9ken3Q/mQ1QvJuhc2mpPDKqtZn7VpXDhNd+Av7xHvelbpVXgHaOHYrzVwxLpuYXxNu3Nq
ZOVs14NWvuTSIsorz2EHhioQI9VNaz217C4wwkd5SiPfrkZE3cWISrdJyyy0hWotR1+qEhi1rXeq
+RBX/pgfuqyWvDjp6PGs/DgHFSWY2a85DoCvl0EX/6oqbQjgya7L80hA8SNMapHkrVzHo6vmrTkf
cyVRQAjM2R4Z29rHWFZIJd/Fa09PDj2UlyukqhG0UxpZxwb20tKPXK3/m0s/2nCCTOTJ3OuUWL82
7+bgUlHp0aQv9/3K/nDzS/PU6YGBOeBafsVOdY82a337tF6NCY5zHkLa80D1clGsnERdGqGiDgvh
HET+OUt9dl/9YGjzYyKc1aQldvKlb7dNXl1ImKSiKOF9QguBUNblNIZzoNRUdIWzHj9Q670f2vNI
iBipb7ftrF9O3mqFBVlGZoB0WIvpSV3Q9wk7x0sc29y5W67HQD6InjD8MS5VIvjLMXSjVRn6RCQk
zLWdmvVdXT2gC3Xoy2nH+Vl78cuz/NHSqkCalUNeN6keeLM5O7Iwi7YwtL+F1typc13ttpWd1fWT
NlUfUCnCjto94Wi6ZR48akFGK3D8K633ygfLy3lxi3DB4UQuZH94d7BVXU7gVKqJEZRMYPmEM3Me
fRduFe2N2KCXjrf3wfUWvzS1/P7hHPVKoXRhh6kw9R+GV6U6+N05yX7g4eE97GzuPWMrj0GQCkOl
bMk05tGDidgIXPh2mWk0VYMFa2YbEtPbw9tYuI8zuc5Q6kE3Q8aGRTX7HCVUSEzfnaE/oPk2DP7e
trWx7S9srTZjr3eCmpRW4IkAM6LBUfunnEhj0ncCq41Nf2FntRnHqDF6NcXOXHwHHQDztXyUyp19
cZW+4WhdWFldRPjSI5wKWBmEb5Fufuv97Gvuy4/yl/SlUl0hiF7lnB44be5QQNzpS7++nS6Nry7e
uSgtpZZ8dqXxZg1/puw/xirvg1uAv7T24bm+UzZ+2PV64ftDNguBl1pQN4ySFn3udHlwAqkuj31V
Fl7VjXtZ5K11g1QAVANwS3hLV9dinwnzNERt6A2pONgxyPaHzJhynmRxz9TWBUL6ZHHuyKBQ7bo8
1bpeRwQFTei1ahULB7gp8GaLJgP3SzD1KW2yoIZfsirGUzVX3cEXg36PQ3DjOCzREgLONL6ptN5f
fkOWcrUEU5R4wTBE/yiRBV6/84eDNLaCM5V1s1MIvUqqsqjI81rA9+j6ofawGnRhpNY8Wm3ijT2y
e7IP9yOpTfQRg3o4JHNyin3f6fTIkyFdu330t20DqqPLA08B1NHlYKtmUrVZkxIPfuP0a2wV4mlS
KtTfLCVxRtDfcEVIwqGyhH9aaRjcqiqCnbdw43LFjScbSdYcJZN1ba41ylgWRiXxCquvsuM4z9rn
pq/BAZlWWFTHUFfF1FHyKo9cP0rCvQ6eLfs8k2iI8Bl0Vq7WuzX8XNDzOfbESUGzLa7Sk9Y1/Zso
BzShEJ8/iqHQngw9k/fabDa2Gs0v1HQXjxtCrdXJqmZxkpKuy+CIl4LnAga3k9XWvpsX5rGvK/V0
e7W3zBH1crjgNoCAfLXRpriTG6Ouci+Yc9jICGeLrHMqrmL6i/b0Wa8yiGxreijRImV9lnbKZd4/
3FV5L5r1EM6FJ7emawSdPaT6vR9Fd4l8zoLZgVZoEEy7k3Qnk4RnlVpzkymPnbH3JGwsMNIZdBct
EifESKtZTpqwDVW9Kr2KDFNpQCoQFicrMR/KeuycOO5eZSE63J7qq7Ifo39nsYD9ZaF4X2cR4yUz
0Mhd5dWFedcH/wrVS5V9M/xnC1lfEANa3N5F0+dA3mPh37itwcMb5LtlVhoW1MtpN6eCtnMprzxJ
zf+2RnCItYHO0jjdeWi37ICkWCoWMDUBuLm0MyR+0vumVXpJwg2ppplu61/9VNN37Cx/Z+VTkm1Y
OEE4IgqtuZd2YgrOaM0WlTc10SGr6SQnL6cN0VFNvyjajr+88X6bZDjodUZTGMDAcoI+7Nkg6nyB
fmpSYUFWvEhCnp8CGDB3HKGtIZH+s5aTT0fkOoYpQLn7hhXVXqk4MDDfmZN0quLg3Ddvg7iHENw4
h+zARWab53R5xldjYqMK1mAhm4cOe9fYAm3xD1NHDNg+a6fsoJc//PkpR/o1M37E1t52vB4r0SAk
CJSYlqOwbp8QxaGYdCUuvbSnhzr4ISoBOch7HgPXihT79qm7Xr5LY6vXrEsKYUrKpPTyFuWXGoj/
HvHQVV8fDUkLFyovJiS8rODKhFBHbWb0ZuIhD3csHqRHeJb+aHeNUwC5BHne2yhvV3vVumWNLg/B
YpV6hEoHHbHv6uZOTH1A0AKrkpgeRiikEpq+4sZ/yozy5fYcXp/rS1Mr/7lD1HJRIkwgz2viyDWN
1yTdQzPt2Vi5yUIdCzWUoinNkDk99X0ZpXD6Z6arF2379fZ4NjbgxdStFoxSzpCVopV4WVDZc3Ff
pWxA81FUCmc2dziw9mytjhrpdi2PDJZJfCn0ozZ+bX8ituuk2V5D5UaUc7lKy5d8uKg0oBVlnGGJ
zsZidkb4XKyU/OKkhJ/DsHZL4XMWPw0UsQMgaoO05zRtjpRXFYgpYEtFWa2g1fpdSPGBDTnkTh7U
3+JmOIpTaKcBQX/xdnsNr8MC0lm8Zuw70gs0iV6OtjWmWR/FJPXSCv3Pc1ee1MRttTshOfvNiyr+
vm1uc3Y/2lvF+0YqF1OmYQ+aU1s85O7z66/Sng8ZjEs7ppbgen2yP5hSV86JPDepVSc0kbXBQSwe
s/Dv2CLnOjmQXNMbTUtna1ukh8ux3zG9tYQkCcHFLQtId9vlpCb1ZCqzAgK/HgU3sgPVM01ynvmv
ZK/3f/PS/GhqdS7CpDLUusDUOH+b6QiQUOOV+6NfoA1/VyTTSTHcYB5gNC5h5qmcyD/qzWg3qDXf
nu4rFcPl+v74JatzE/rq3Gl6wc1zX3nDoXeheGzd4dC95s9AtL4H5+FTe4BXHDm/pLSdfHRA8d/+
iM3d/GHiV7sZeZ8qQME39dTgH96P+R8Y3qCb6r5kv8R8JyGxZ2u1k/0U72wwy9QzglMeljSTAGc5
VpWd/YZjVuv32Eyu60TLBC9tQSA96A1bs4ct1Cq+ZHSpNwvH+djQfyD8zMAKZvOdNL8K3W/loZ/P
kY7Ob+bO9WHqjvpeGnIjquVGIpYEDKUtSelVRqtBSH6KdWY4q+CtOY2P2T80oWbUK37Pox3s5fS3
7XE9oTzFLcVpujxKtSAkmdGmGfIUtSLZBPtjYOcxMhJOEPfSkmgyqpYqWVf8zah6oMAliqB4q9qo
/ofnjs4T3MYlpL5qqGzicWzFig2uqc1RzO5kzvSUPmbF85iOOxt56xn/aGt1mCoxppTBbedRLAqa
t1T4JFg7hanlLKyvR3INoAMWr4MlvZzZRNHLrmu4ia1kcNEeJ/3ghiZUaTCzjd/NeC8BtWUPslTm
Dwo+aCxXjpbeiuqc91Xq+fM5WGQ3/+j6fdA/TvqPwbq7fQ9sPjPIfRhQqytA09eBaRRGZjGJAsaa
r1NsZ2h5Q18W9yO01pItAjsLdEeotIM8/5r2UpVbI4VkUaHmB583afHLmS2UOo/CPsk8QYT8PAvP
QnDMDOQku8QRzANK2rdHu2VvCRaBPOA2aGssTx0oSjRKI03UkfigCY9gexzffw1U18jhnelg7blt
cOvqg31oOQdMLfojlwNU016sukzNeMRLPbZb/+XPFPLvX4PmS6DsYWi2hmcuwhzsHeLHdUvsaHQz
fClWxr3n2wGEPXoAzUfuaBGZjvxzEfo7oeoVtIK1I/+J9jwclbRirpv4jDQAH9UIuTfPwCtIUHaF
4k3Vm9I9tsqX3hpeUtM/D4pdasqBnhVHfgoohoMuLOeexmfNnaNfQvTQfbs97++QpdWZpZ+D/iMQ
sAuHw+rMWkE5+4GfFp6Zx/dRrz3WbfVTscrfGuBnSCUHNpxGL7vaiKdKkJ2aQDS0gxD3VVKLo1/r
jljPn4T4RI5759s2nB7VAGtFIggOLA765aZQ9HpQ9FEoPEP/M/rT8yzHtok+RTG7gfCaQ8dSv+hz
4nZ9aI/+nWp2jkD2WejvZx/BD/Lftz9osbeeK5SVqJpqIDGZr8vvibNa9YUhyDzf9B1NpTVWNfJz
NMSyWwafb9vaHPsHW6vruu5zUfdndfEFXKE7UQh1Kia+Sd3M2OO13hvX6vBlQZSapDN5GpTwoNAI
LH8WxPaYDzvR6tbTy/an4Q14IEnUdWNPTM7ILCyusXpAfidRS4AUBXqX8OokotMlohumynGm1c7I
9vr8N94/bKMACkCScsG6UgB7whRnfZR5QVc7RWTcJ1P9Zu2ygl3BuJaTbopUpcnfWHBora5qKekF
o/GbzFMAstfNeBCj4akLPnfGzzSw3Fa3Z111Bz+6C5rhX1V9S3elBZczu96nMMeJC/abtmRjFSxU
Xa3Ms59zvelq6shmgeKhpf+5vUG3HkQKxwuDNNgeHTjK5WkAKJOEWs1Ao/yvmQb3WZgdtFH/PeXj
gwbW1YgMRwvyJ23QzqboNt3o3v6CrW3Lg8ijCBxQvaKilcteU6u0yui2w1oLVgeBpYCeoSaYdu7v
rc3DnoWuYWkWptR0OVY5V1isoV3APaJkm50lwLFsyQfJn/ZS8Zum3l8J9KNJH63dYbpTdJpCF1P5
YQxQn52a5ikiabBzvW4bWlYQSWFYZldjIpKt2sgYWD9FhSn5LRrAJic79bItIzTtANikAR8qzFXE
rNC9lxUWjoQA5+ihN+TfQ12Itt7qe+itrU1PNVkmzQ0GGvT65RL5WVGKpY8HUQsDyaKXIhp3JmzD
R9GWU00jvogW2lrKWOt70xqrIvfquS/8h2xsqcP4FG9OpTC1/n0oKMTKgj9ZsStQQTzxUInZ4fam
35hQMtGUKxC6WoqAq1MHi/VUh22fg9B6VU2ymp1tIVV828iWVwARJGVrCeyeRerocjKzIg1NnfKh
F2XuN+vQ238g0XY+eW/fDvT+2187GyqJndd1K/f90eg6u2KVZqbGGUaTpnbhw0eDZEQfaSqaQx3f
t5Yz9nCRHXz1rky+1tGDAGHx7XFv+IVQsshEocCLZXE9uX2R0smkJLkHok0/GlHoH2padSB9phPL
VMpjrSPdNivlXuJ969UAIEUT59IQBMx6dRizaCzkkH94vFzlv5XYDvd6MaoOugjDfdSay46S4lM5
RSNt0pXuDBZIgkiKsxc6DAUnVfLm+N8ngzqrwS7j5uPDLvfAiGpjWqIs4lVCYj7WhSUdGvyiB7ms
xIegsoJDPZSTq6mh+Hrb8tYep2lIWZSLqDPLy+8f8qViOPWwUOelJ2jz0S/7uzx2pko83bay4WFR
NVowV0w40ePqahKtcB7buSi8zj9U1b9yf/dt0P7upkO3zNApAIqQi5Yky2plqdqOTSHWTGOZsIpp
jOs4ivfDrDwX/ay5JCH2mt43LipqSHg5S3jDVbE6vXMWjlmeFCV6SMqDlNNGDbFXapwLRXK19K4/
iWj63J7MrcP70eYamZmXSgvREHXbdvhsBudI/NGbr10q3mdk5VLlWUVEupE/zQBTs/xLHRSnci/P
vvECLKWzpW8I/nSegMttY0m+UNM3XBJXzY4w/miKPf9V5i+sHCtEQiAUoECNv7F+Y0QgNUleDRSn
kzspPoig8kuCxkPffx3Sr9LU2UH6JU0Oe1qgG54O0HF8AbJW3P3rLsp+0kffV4geu1RuDpna/qsg
k+IkRiTaWWmW7u3F3No/sNosLWdkmvF6LidSFJKiy6apwLHq5srWI7G0Azh7X6Se+k9v3VeJjq5R
H1cIIgvijq+1cQnjtOLXgYOHKXzdf1aQ2DbiSKAIaQEOb0IH3aQkPdbK3SDky1W802KwsW3oZMYP
oqMEvdE1rkPxp6RXypo6ZPdN6lo73lPW2hgQ2VVp6dKnuQMg2OV0xilglB60mRcran0XTBCsF9o4
fWqUNPGsQgY1JcgBjOSBsVPi2rhIl0wVQogmlcirPoBBGYfGrOfSgyqPfJXVPvXddBfP/0Mpl7uG
LkzwKmDO1g0OoOk7aZgSyv7z6ISBbgfK4faW3Io2gEkAV6WktFSnV68RZBpZIVtANIJceDC5ZPq5
dSrDNf3aDvriNTQaWHuM3h0q0/bb9Nhme0L1WxtFJrpDCVwCebTu2510NUAiG7CGn0SU0b403Z/b
g9wzsIr5+8ac6cFKK6/JH0fx21j4e7f0stVWFxiA7wXiwzzi5KyCU60UQiXzWag8PeYI0N5DbqO6
RXMnH2nbkirb3KufbDx/Bq4U7hQJMJBTK4t5WGVxNAWVly1k1aF4NmBrVw+FApHtjsOyNX20TS1N
WmwUoo7Lc5bNpWiWRVN5hVFLh6KZRSdIo50azdZ48E0kQAUq4f16E+hiIhdNqVaeWtZON8uuiFCF
3sQ2BFUvRMQ7McfGzU8ID/xclQ3gbmuUOxyWozn1RY0INMWvYHwwOvWkcEPb4c7Atu4K5o7AaUkz
X5VhSCqLRDVJ7SWxWR1Uq3oekq64y6OdTb41gYva2ILaWVqDljf2g3M3IxIwNp1a49ylx0EIPak8
0btImb983SUy39gSqB4RwoCwAlggrU6UXtZhEutpgzRe8XW2RiePq52ix5YJvCwgO3AqkStfOVtJ
NkwDNUKwY00PXYnhx4e+S/dKHRv7wMStYRQklvA8Vtef5XP/pRLAKrk2H3sjtoUZiiY9c/vodPsS
2rCEswpahna792LH5foI1FtThR46D0oUV41+t8VXEXrCXTLR63kDi7YogQAVI021horJQlbmag8I
Wp9F83nUzOFHUJHevD2aa1cGK5Q3weOQlONeuByNGMnxIAW4MnnYP6lDnsMggrakErTWvR/DgDCO
ZolKcCMczHayDretX88lVy0+KQBlLgxA2ZfWaSovC17MwmuGEgmZNNZeVN9IXb8YyZGNRrgz2g0g
43K3k14F6UFGc+0ojjLk6KFalp4yBMCBZ6GVnhoxNu1UEoynscnj57nBFTDrDJiy3vj6P3pfIuGU
00N2vD3464PO4nLj80VsJJbhcvCRng2h7hPFRdL0Ff7EJ0X8jlZT11SOYexdyxsBNNZgKoJgmCoG
bvKltbZJwgFdmwXhKBeZ2zRl9Z0bRhtstU/ll7EoyG0LeQUFTy5E6j/QXKny00D/dOgMSQ3DpdIL
FWphs1HuvLpbu2DpWAbWyhVO+vny0xqrz4yoEksP0p8peGnjlzpy6mHH19uabsTPgJ2BzyaaXU13
XAda3Gc+vl7T6HdTUPgnzY+kQ5rEmiv40WcYqeQdm5sjIx/KEQZ6b66Dvn4S81iNcSfaOjyKgpAt
aokPRhWXTqU3/97eT9du9JJ8pWKP/4WjrqxWWMparchljDXFZC/1EAuCRqRiJz+xu8Q6kPHeeXy3
Lg/cddhTiLy4eFcLV+A+4wNw6TbJZ1n8UUqH0HhQAhgaG/V3rO/d8dcvMAP8YG61gkPXWCLMV0Bd
4vYTUkl3o/4dVNGepNnWRoF0aqG2NemaWOey1TgoKyMn3uHn05AGx2aczmNPfCCnwOrjnd2/aY73
fqE6prtxnVPrRiHqyondbybSKQrBks9W92dWzJ/i9CuEV+T2Ltm8Agm3uAVAtpArXzmcC+FgrapS
6dVPSfK3c+VjbbrJr6ZD1cqR3t5um9taM4q6S5mFoi4A68uznSSd0PSNWoL1pLG6AR0PsYY17ZH4
bh00CNig1OIVY+lWez8M/MoyuonQA2XJvBFLd9KC7+OsfhZU/evtIW2ggmgupmGdFgfaamjtuRyT
1Bh+KCQyxsjDoop1Fw7FcZQdGh8jxZk1QrzyKE9fDeuzmKhIleG8Dc+icZ6i4+1P2do73Cq0ZC8C
k1fJ7rwdCyWtzMqrpoOse0302NRfjOBOE3cMbT4fHy2tdk2ipX7hh0ZF5tfWDac7FHb6S4ts2p/v
C9jAkc9s3HmPRW2jIMpUQ2dBrpO4DBWFy6mO2jkpcR8qb0YJViLpC6PjfVoP96Kv2aklUQsd3+Iy
fZvLvazEBs5v4R7HmVwKeGQ/VtdNncFNl8Zz5fUA/Agu6Nipq3Nbf88M1S7icyq9avK/Ig3mrf+Y
FJC8ZsInFL524o6NNV661fDPSHzjLKw+Q47SihoRM5/RwygdM0ceOKmKu+MabRxULnGQBAuj4ILB
uJxpdDjmNPSFyutkw2sBDEbyI3qtX25v2GW9LuNrLrkPVlbXwVRUsxzR9ubFafqg6w6MoTa5l0Ob
72zYzeGQhmDCKGnj8FwOZwiKSNOiqvbMvjuIZgoRh3zfKuPv2+PZNGPook7bPRyt67BD6IJq9GfG
kwqKRauuDJi9SttTSG5h5+LeeGyXOOD/m1r2yYe4UBDRqYUOtvbCng2QnLU4cMJY+By1kNRWVmwn
FfxJ/l5Rb3uEVCcNqKDIka0mMuoNv1a0uPYsnNT0Lvrl7wFqN/cEeEMqKJCBAny4HJjmF7jdVbgE
vLFNh8WhwPtVY+uQFDtHacsSdVw044jguTSXsX6Ywq5qmmmK69oLQFZEqe4qyQNN0Meq/XN7W2zd
W4gWEF/QGINMydqltRqkuMdgqD2pkLqXpJjqo1RO889ck9tTXRaIzEjqYx8Z83EW5Yc2KvYUFLau
jQW++Q5wAB60zMWHscZwrNb0ONYeBHeunqGzPH4JhGMkqMeq+x8O20dbq62pC5nfZW3PYTv1+h/z
2eh/3p7PrYWj3oX0HlEq/YWr510oYD70k7n28uQtSFF6+QE205febltZLp/15fT+yNC2iQO9bgIL
Uq0cGkWqPVhpi/KkKN9v//0NB53eWBBbMpQzMEuvbnLdagS9TXBSoJDLnkPG+T0Tigcx5r8qMzIP
aZuKNuqp/71XnRIl5RHwBfTRMbbLvRD0jTDqA41gaXcore9a+GI2O0WJrdvpo4nV0ar7tMtDTcQ/
SKl65HBbiVRj8+lVtdqDKH5KxYNcnW7P59YWX1JxxHIGSfx18qpryLjzW+Vxgnqtd3v1R2XZc985
ah3sUBhsnmh4uHFiCXeAg6zOk9gHkdSbeu3VpfyvEInSsTfMwKlVrXLpaJKOkgKzQZEFudsEAN66
dLD+/e/jRfMYAAdxMoXn1SdYWR9AiERmsG0eysh6IoD5HETRSQqk51bfSdstC7Y+DHReku9EJ4it
szpyMcWSuo+iFnHfFIEsDTar1Jd23rStc/3RyOrqD5oc4Kwctl6L+PoQn2brkzDY5fw/3PsIz1P6
pLoEQmVlRqCzM/S7EofdGsWzLGVONhkPTWypblgosXt7mbYGZYGc1ReNHoTuV7eh3+Z0fSDj7LEN
KqhJ4K1vpXpwU6268/W23TG3sVBUPZe63DveZZ3VF2ODWnbqN17dtuw93awcSkEJCLpwT3lrKwqg
SG/RA82mQHl7HfkofmKFddd6RliWNF78zWOA3VGgKu40zpbX0tl0NGdBvUs7UTk2cpY/D6GRH8Ms
NMHBlv3Oym4MnkIDBDcLfw6o6NW1U0Xm1Bhj3PDKATsLTFvpO1dXdi6arcNPgYbu7yWzQiSySnRY
8lh1YR12nn6yqgffPETVY2s0FNbui6I4ykbEyb//z9sIm3BUE6cTea0ZOBvDiGkUTjsP4jGTGrOX
Fv/+961DXlEkjEXUkTBrdaHkfjZyzTT9u0vZaa+lpNhxJzr/fSAfrazOQ5MGlVLPde8Ns11OX7vW
LaRPA5Xy22Y2toKG/7hAS4nKWaXLR04eYz9t82jw9OL3ED6EkqO0v26b2DjZ73S6UO+D2DPXdyJc
KIVIbWHwsvkcR28lsGo/kQ8WVM23Db0fpNXtSzoc9A2p+SUgW3ndzSSO0K83g9fFwO+nsHyqq28k
xuFXVIaM7kiabkhTK9ZdkUmvtQHFxfc+cDoZQaKfg/5j1p+LPLYrFrRWyVN8SvNnvX/TI92JBlBi
bXKnx9XL7a/emh5gf5SREAFEPGP10VEGI8bsS4NnRLGbWy4SNXajvUV6tLNvtw2xaWFuXjK5K0dq
mtIy1Y1u8JoyO8GG01fKaxAVn6YgTXZMLbvmaiEIh6GdJIMLU/flrhpncRyTRBm86RTE94Ouncii
xvpg17v93tfuIZp8nEMNdhIKmmt3JurTcRRjOAj0HpwM70X7GLtR+KuS/pbC39tLpV4NCwIJxBeW
paLyvHZ1FRTWZ2o/xOHaaI/c4eMe+cD1cUQHF3yVSWqTNOp6M9RzpQdNtmSj01p2SaLZg4p8qaT+
V7FL9hodeshLweQIvGL93MbNrOP8xeRHUr21xbABfmyexAhexCRz5lT0huc+SXf8wY0JJCukLUUL
egPxCy/3hT8aaTNPBK2SWp1hEvwhWfnOJbCRqQXOscijKsssXnG5jGJj6kmEy9lBI+Oms2Q4hZE9
622YulYFgyxKZbWb1FSq5NBs3HHOHB/KjJ0jsDXUd0AtbTA8gdbqWHdlWpqFSCoFFfRDIuQH1f95
ezcuf+HykFG3pSeOJDh7HxTg5WRSOPH7sCHFVZalnUVKRr2iJ9FV++dSlVo3MNW/vgymU6x23qbr
440rT2FsGRjJjbXIjtBrGnk+o/aiIL3TSKzo4TlYwGtJ8KSon28P8/raAnsHZwuco5Q7SahcDlNW
QUTTKtt7E+DG+1JBCUI2w9gN23a6N5RC3Fm4jcExnUAcwTjiumgrbw2phELK+gJ7RXsHZuxb6UP6
I6AsZKtT/6Am6vH2AK9vMAb4weBqp9TJlAWlXPVebhl3Mj1bYeUaoKtmdmjiyye6yU63La6mlMce
DBwBLQE1FBZXUYqkBsowmk1xrmIJHlJ9zO+1ITUdVYrnx7TV9grWq1vt3R6ZYPpjJJ5/+joulxCZ
SFPzxaI8G3T4qRRPIxL8lfHj9qjWYK53M7B30ru5pHzB+l2aMdTGTCkcYiamNwUZRu0BZlzY3uOy
dGZjUH61U5q89gPclNI0GY++pI6unA/DwxT52U4ouNpHy9cAFgJVidgQXs86NWyV1CsjWW7Ogjo1
R2mO3nIj/qJrkK9YQabeCz7UXrdnYGOeeW5BBVARY57XGYs8awLEH5XmrLCDaT4WQqhxwwE3Zw53
ttAay/8+PF5AssQICPCOrCZbLTIFlmYZpaZQSowjej4+2NuOBlYriQSc/EhP4DZt6vpbWCS9eRAk
xDnsQhGCXz7Sq/90TS+8JN1Um3bWzTVksUhaKzCfp0V9qOH+oks7z8XQpsO43Mm7rItR71+Pdpay
qMHy3l75pAPvhlGZzbmW0nKwkyCu7gJjztyiMFAjbPpBoD4R5Mem04tTIoziv0AeW9kOu0o4ClUM
9Z0odA9xhDy06kNX3Zd+vbOc6wDq/SuXOsrCikbGZr2eSTKHU5gbzdmA1wPii7h+aYQAcNiYzk5g
ptVRaLrU0fTQosyjI/WHyOLOQr+fmg/PDB+xBMnkM967aAmtLk9VMfmweZIMO89+gmRjJvta4Mrj
vDQI+8ZInFVEzVfOt98dQ8CG3bEGG9ra+TQGP4feVwCYDW2FZyb11bOZTZpTa1r8AClLHlAvMaeS
GHSEBtgMQz3/GU1j3zo5hPTECX2gfIFHF1dLVPx5PqRj5zfwhY3il/96dCRwQ3DwKWQwF3jy5Sjr
aJ70ZJjacyFLxSGvG4m2ZEKHXrN209yLo72eUd4V/GNuYKofqxntqiVIFUVswULu+kEqo2jQxCgB
Wr7pFoHvv41GAYRSCKe7Wuk4CPL8HS3meGeDLYbWH8JtAYHLQiAODdXloIOijkpBY38VxmghmRN9
8fU0ucuHiFRPjHZs3Py3x/V9M5GQptd1kUZGF/nSotGoWp2oc3vW5xImbAO3q51VWP1hRD6wz4YT
ULj2/vbarhyl/2cUnCPBgQ4TxDoPEfUBqp+x1J5R5qxfKBtG0BrlhWtU3XTAG2xOnRSqp3CaQsef
9fx/MY+7zTle+lPXyAgRCqWs61huvUSFWdWy4TtiCxKSGervJGuye10VGifpa9khN7uHNlkXZJfR
U07BV+NFXNDoq7BPEyl3m77Qn3WxiT6neoMkkirCV2uO+imCUfGgjNF0GLuicwK892PTVoKDm/Oq
APxx2kqu3CIfgm9G3+5V51auz/u3EamDQgWyJ5OfvdwOYjfSmiUN5TkIyDyYLV0cvWo4RCeSXZG4
ezEppH0qU0vZ8WCvX0reSBLCtNXS93bFXEctqewpDdbnHnG/0a6DhmZPS9A78eSrHPydLXDtcNEP
BLEkiTCS2izF5ThnowuHmD6ScwEA4iVV6flS9WZyTK2kuyMptf/j7Dx35EaSdn1FBOjNX5Jl2lR1
S2rZP4RmpKX3SXv152F/OFgVq1CEdjHYETCAojKZJjLiNfHX+0t++QtXOxuaBSfju70GgqKXAeMw
iZI5dpqTpCbzXloWHrXvrW7ZzWEtxSNqLdRt1+RnmjYDMLSwPXVjYOaeUHqtST3KVpX0GgfZTKYn
Bdowb7wib4SlGY5c+yI8hZrMajbNeAYDuAxOnX4oBjA0wN+5hI5PKDaeWDfWJ2mUsaxO4IZXJslW
pTgNr8n2VGMSJzLDs0yxMzGx7cBrVVZ5aIstNYAbWSxJCRUGmjCQ1CieXH66amiKtO+6/sTJ5HwN
jezraGblrspyw48MDOOcUcu8nrTVTfEx86iH0RiNdQMbyj7Ykl68sZDwQ4GkzFOa83rNnhyTsgpa
ZKhP0Hn1j9EYzvusb7eq8TdOaEqDaHPimAxCck36rmgw1HGs9qdUz186J9inluxPEupE80PZIClm
aW+DHm1k6DfWEVUjmMogPJnt9cE8KnNRWEPTn5qw690IQI4i8h9yGx1r/Xh/P95Il6FGLLpl+EJx
1641EPOSV3gbGP1JVkT8SQukzjzmUtI7XiKC5MVMuuJjGtiV40Ya57QvVy24UdHU+S8t1NP9IJeW
m3KNvYRVPL5S/P5ep61yJMdtH5pUUl57DYvW+7/61gTh0UlJFXOehZ5wuRRD8GHdWIXDScCKGQyn
B3XS/9TGuvKqJjvcD3Zjr1HpXPwxyMmXct5lsMoctLwplntqbHpvambLzbLslwjVH1Ev/LYClKmL
rbzvVlQkoqCjwiMxePFfRk06s7O6Kh5OjWl8avPnuf63zw5pQB4idgamFvcHeWOhc2YtJbd3xt/6
UWgPSSWNohxObW8ex9BCWvRLgS5rle4crTgUvwIc5+6HXLeflkuWRsX7fUcTlrLf5RDtCcZPKmfD
yZpttG/yyX7oMxPbE8RyD0KX+wNitOUxjKfUzw37G3mm2CnUOt3ciQ7GZG/xwG8sq+US5Jhb/rlC
zyt4X4RJ3g4nrJ+SJ/RRxWGiMn1QORgepGzeYvDcioegK6AO9h934rIG/gB1zN2oSB3X/EnRZ78E
Je+y836GWvmNXFT8/Z4B3Ug2Q0luAZ6tFlQuHGFihzieujD5XlPCceb/VMb0OTTrDZj0uxDV6pKn
9gYmlSYUL/61AGPCJZTITtydJlOd3tDT/Ny1yXe57itfTub5KVQzx48azXqDp1J62dA2L5h6pTtL
jmPso2Mjyd2pKn6bnTnVcBac6lPLwPYBFVw3SgLVTcp0PKCeou4Hqg4bO37dr2FlcsfRpFuYBbxC
1vlDW0qW3bTpcEp0K0FxQOqyB54O9qcw1PZp3yfHMBfNhyy2w2NkIdCsqKDOB7PgpRvn1r6KtBG5
S1PzBV2TQ1Mnzr5zDHEs+2LCP00ReNOZgStn9scoTyQ/cjreOTDZvJxTyE+r7DHue9CnvdjSwbjx
dfAgp9dik32Bt1hjeEf4XE6Ti+FUp3i6ASyKPyV9G77F9Nx2w9A3uRu12meoxZMnZm3YF9Y07tSp
Sfy+G+ZdNwEPHdtePCKhHTzaHFBeQ4Pr4BiheSgmI3ALOcaQTqvlXdKV+sZCvr75+f2LcPcissGZ
taTQf+yaRlbTLjCM4RTMVQB9VapQacJS9P7pdL03iUICyaXPsYgK/mUUG065nBacBbqQhF+kyvwc
quWwzyy5962xUzdGdX3eU44H4LLUCEln1vwgxWy1dp6j8WTmveqltjU8I2A1u3qk9TsrLSNfCLvE
5sDYkmG8FRm1KaoowMjBl63yurRHIzmoOIXasQoOsRp+TmYkW4feQAFaVqdnIbRD1Y5b9ezrK4eG
i7YQhKndqBC+L2fYzDtTsodmPvXiQAbmoxA0fjDM9lGRDlPltVsqaEvR4PJUWuKhT/JeiDTs5b//
sW4smkpTkcTzaaiGgxrHrqZg2Rd+qBXdm4steY+bo6MDgo0SKQq33GW0qVsm3OjmE+oOnd84NTgO
R9LY6YbjKpN1lgBQ+lO9VJ1Mc95YTTdWL4V0iEjL65oy4mqsI7UZwIjM7aDup/EhiU5988P+n4Lw
yoLqjcDUGsYnKi0riwnFzEYRP1ol9+Psx2D+jnA3u78Xb3w5RuMgQYZAPriGVaIAcc1SBrmdT9B9
ouZFTs5G91lOJw+FsPuRbjxyFpwng2H2F3yuevnZojGQTDlzplPY8HbRwBvv4shPUq+lCKF74qsQ
mduoACMNfyP0ss9W63Ox/QYSzqpZeIKXoYOg7IUazvOJTmvvUaYTg8cdZO9ZLcaTM0a1KxkxxTkj
yv3JQiApqvt44+mx7lIuVx/6SJTCTOaA3Hp17mV614ytxa8oVF/7GrxR+fBNV/Vt1wOhfH/It77r
n7FWmXXYdpFd68Tq4tnXM3emqqM8GlnkccdsfNkbpxzPZMpE1DbZD2uJx1kZ1XEsdflE3eWZBoA9
kNcZ/FtD9E98U6tmI6O+ruRQV+FsWyDeTOkaXEXtfSzTelJOsZE9SLwa3jCejt2qkLbAmtfTSCQs
ZjBpBa7Bp7tcOGYVVW07BMqpRcpW/WDXv3rzURZ0s6ZwYxZvDYrDmpohWR2tnFXGqjZaYzlZrJ7w
ORRPRWNHmN9I2r6rhPT9/uK4vuZxm/m/q5A2w5Uvs6iVxgqNSTslfVHt6PZ03jjbWwO6PijBmVFb
J+FbNv2aFTJaRZHLg6yeul7/pOK9ITeOG+N532RbDifLZ7jc34TiSIGnxSsLOPDlZ+JlYZpTbKkn
VNReNdlX5GdMVvbhJB8QWjg0VG1gu2+UpK4/2AJZ5GlHURFUrb26htB9GlJH9BoS9gGSpjQzJOwp
enQwN1bGjdcckRY1XC4CUuE1tKZo5jBLcoZXmUI5Gb340QvIfF1hVvu8DF8VHVfXWkK8qbdwTkqV
enY5fiJ3nuuXOhZ/KZDGQUYTA/gNPU4yGyqBl9NNqa8ftEDWTlVauE3+Wwu+3F+gNwrY722SJYdm
iq9sVGwjbOy5VTTcGeUkcZVOa1E1CVAN1yfOL7lVmy9xHQ+FzzuDd41mNBlIYhB0wmtjqRt3QydG
yYtUo4y8TI7QfXI6kW9spBvdOqRtec8svlXQddY8CaceoyoZTe1kVa3uZmlmHbq06Z/K0Kn9CSKH
Z8ysek0LMPys7X86qZs2luGNbYbIGEuQ9tLS0lkdUYORWt3QdPopsX9q3SKndSycfJ8H6sape2OT
oYeEpymbGvGAdTlrCrDHSrpWR4d/AtrS46CaWZLpNlVWHgy5SnZVPWZ7KRPRoR+1TXXv61OL1wJl
WXRolrxrrbIVSlXSKP2onyAsPell7CZy8jqJ9jjK8VOYImCgPejxz1iJ6SOgwG0oePK+9vi93V+c
N/Y9sDPSMtIZqD5rcIoVGGNH5UE/cVzDEFFyF1OXJ4jkb/fj3Pqwiw/Z8nhY8JqrfMmRU9EkamWc
HASwnXY+TJiADH2IRv1GpJsj+iPS6vhU48YuQ7s0TmnTAKb7GufxYyv/vD+c66uU9ySEazow9GDI
bC8PjaaqaCKL0TihUI7b6jAOHk6hnxHaQVOgg+E2KV3zP3wqJFyAPRuAg6+QrnoRtNwjtnEaB8q7
w2QB/bAzfV+JessX6cbXovdCp5GHLSTMdcstizSz5f/0U1hVr6YDni6Sn43mV4229v2JvE639CVH
QCCE8vxCGL6cyKmKI6fEOfeE6dKjZD1WWuxHMqryyj9a87tQ9/fD3ShqEI+iExqQ9EkJfRkPyF1f
dWIyTrkxy53fkzmoLHllOijdPDbeWEfOU4gY7zc7LxAyFzQlD5ZUQN2f9BpFoEGZjHOtOLHs9iYu
rl5maIuhE3RAVLgMEf3S1TwCh29lQ+lK4Sw/T5ZVma6WWPE/90dz4xXCaMjAGRI5OMXn1WgCxcQD
XDVOOC6pdexaweRmUnqoIEHbspcomKjILx0g+WkYXUa+8fVuvAKWs5p6IdH5w7pYqGtkX0th52SF
iaeXwcchg+PWftWi5Cy+WvJj3g2uEPssUrcwfLeuKyqifEdyZk7wdfN/rFMAdyhDndTxZzwbHrjB
H2n7ijAvrUJY51rimepYQT8/3J/2G3cHryoKwADOyafXaLA8XbgHRm2egh6oTTCG/S7KhXQsegeD
CFUud3ZjK9iuVCP66XS7dvfj3zjhTEqmpIYL4Bpoy+VXr1ExJr/qyUVRNPbDscx8AwCxV8dau/Hy
eh/LKhnlbkAOEokJyGTrAkEQzYY2RWRryZzskK31E+d7HQcvKZDNQPOmqIWviS1e2O/N5i3UF5nx
41QcK+Nchb+z6eBEsasgO95SREE9lWLK3hJoVGgP9yfl1nJYqhjUKYFRo9i0HNl/lG0Ci+qRZmba
SVe+B3Xs163zi06kb6vPS82hq/p9M2rHNt0SBL2BxVo6jO+EYywBmKpV5LmU7ITEiYw2PKpaeAiC
I1/tm12NXpABC3uW6+yop8bB0oQfdMcoFsegGPeNER2zyPx4fyau76bl55Bpcqvzo97T0T8mIoad
mkfZZMJV2A22L53P6vS13LJCuBmFvUT9g2bXdXXVSmcjQg72hDNz6VUzIvxp0ug7Hq+8VUD9Ugmx
//pqXxSTAWEulnOc4atHyqQldhUEMYqd7Twcgjao/ERVczfvp+R4fxKv9/iiW0WuLiObxhN2lUU0
cmWajdBNsgjHqzINbZrWG/LyPI/a3g473n0m2YV4vR/2+uIlrAYhYMl+2eGrrV1FRgSSzTRPUvE2
Na/R+G8WUm/dunVvju6PMKt7Q5WKbJJD2zxpSbmnzv9bAa+iFd1LMkAbIRNFrNAfpA3W1tbgVjuU
jVvkHSnAiXs1PY7WyXq0t1riN5YlE4iaPTkrNId1S6mPuqa2TERd62Yp3ERm+BSNVf2QZUXu21Il
dnaFdub9r3Z9IC9f7b9BV19NRLNpRSkylT1sRJ82EeX4vvwW1oHY3Y9045QjFNQN3s3UAK/KxYUI
JmNIWZeF8zPGesRyjpxMnprJx0J9SpvHPjpG1dZ6uTnAP6KqlydcXfUGIHaicpgDGibX7d1wCxWz
HJOXV80ytIWvzJfjDF/NYqWYUhTmhklnw1fm46Zl1e1B/PfvXy16s9JBLPX8/Tzx3Ey8hcoXM9iS
9dkKslrjata0hdQtO2tU/MYy3SAxniv9r58CTBV4PHq0ChD4dSUvdBITQTqHw9cJw11L9dDr8uIX
1b9+f3/B3fwoZBskmCw7nqyXXz7sq7FWpcg6JQbASlNJaq8CrPE/REFbcek2UnyAhH8Zxa7lJl2U
hE5DoZQP9qDQALbJ3+6P5fqtgZQtDXsy/wXGqK0WWGrOAI0DYZ8KOUc7Pa9lL3MyG3cvp31Eamd2
h7L+J0PuZiNNvhUYyChd1OVCdtZVDZxJpkmSR/sUDDPeZWZu7uEU5hgKx/NuTKzsqAi1PRhpUe7u
D3ntFUd1a2GXIUVGSkBqtBYt0rQBBLo02CejepvlL7gI7/N4OM45mozxjxFEbqocdUPa9cZjv9R1
aJBCd3cTfXKdtjxCMHq0EcSK5fjRahdQ42afebm1V/seD5v3lI3aKsp4lx8/zLOksmKJfS+y5DcS
LtVbJ8kBiVtQv+iSXnp2raU+ZRT9UJkzxVCMQhDjjDwkCyXfjrRuXyuD8UIfVPaaRLc/J85gggU1
a79TpH/GfE4/xrI0bKzaG7conBD0M3n88Axam35XXaXb2cSpaM2Kl0yGLxd+2X+N5Ie5/FfUr4rx
/f7XvLEZyUhIgWjWQc5Y44CneHKqKShQlDKkbqdk1o9AAKq7H+QGqIG3OFt98Zpmn6wlha26L1GL
DcxTNtWn0tnl1hOFfIGPiZvObuhE+3n6xwx+F0nk5tFLCNEoEE+hedZouynFsI/t4anlOdS46bBr
7LfOPtbqc9lCDt2lEQ3V3mw28qZ3I6zVImJSQJEAPYQVuBY5l3RaGwGn4kmelZK1nTXBJ8VsnLdY
mCL3xlSTD2pn9TkGbDobXFcjJwQbXEz/6fQY5mVNn2/eI1cWA2uI6vJ70Dhx6FpqICP1bWUFKOcB
OajISlXhqzmSSZGRi3/H2ZgxORvSWPOVdNb/TQBwRL6qxYXsteThLVqkQQ9hrxRdtpMMlFH9Kkq6
HJxpslj7FJPzw6hby3YNKa9Pix91CqA3QEVAzQy0O0SlzhkN4al9JGcMPmKFqHzTozSgBNGq1C9K
I1U6zrJAstwuU9LEQxbVOWT2oH8NZ60ZXGc0ms8iyuXEbfq2+JrhCyPcsC1DHi2G0yGEGVapD3YT
QEegSqEnOTGXY5tPbedPA3p4j2Zv8b5sGoq0O6MrzfiAopNZPbSi7X7IvaSoOwlFG/1gGlP9o6QW
/t0M+7zYM0VB6FldMQ9HrGQtzc1m1ah26KkWn+SOVtHGefvOmf1zNUDYpSpHGxiUPu2MNUqNLpom
SRws2IIms3DNNGwyN2hBK3uqmiijm3ZUUjUklEZXkmjR6pGTvVoS7sRuNDvTU1nD95VnW91rPZA3
V+mV4ZfTZOGXPC/bjV7qOmeFuIEJDAoL3OgLR3CVmMSt5Yi5lSjsxXJ1KBU0WJVqTHyn7IOneFDF
Lojkv02U/y8owFiKRzhAW6sHjtwosVz2sXma0mP3xS51fy53SrsX8d+WK5ZISBpzuXMVwQNaDa+R
Ixh1WsWbxtHcIDK/OHX3QF3oL18XdMM5Gnk3wZ1d+NSrHCKPK72Sc5lykMSGNXw1QGdsOGjaFgXk
qui1ROKI4TrhLQoTeJUNZ0UVzH0vjNOU/Brb9kVL6sPQP8dF7oreeBlt7SAXH0Tq/EyHLZXK9Z1D
bCBngEyXtcJIV7GN2pmlOSDzC6ZFbizZ02l1i8J4tJLGVaB4Kgj1dRuJ0/KFLrfTZdDVWtHAa6UZ
RMGTFv2Mss8S1nfx376hloGx+plWtEP5wypG5phtChjQPHV14kYi8Rs4JSEmMxu32zrbIA4yT8BJ
KYNQQ1gDN7ouChS1UeyTUhb2IWttiOKgxz1oacpe7YTqh5kZekh/tMBh7Plba7bV3u6db6mldk9T
PiinKSBTyhqkgSdDaCfJxJpREmnyoPeo6wdGYe4DJdpSMV6bJcLCRAeLjjDqdugssPYuE6V4xhxR
b5PgFGehq6Vz4UZS/rkP5b0cPAf2odafnMby5EWhJJCeh6nZFdUEyK7zqtw3pE/WEO6aUHEbMCGJ
vfX7rqrRlH8pE6LLyE8Ds6Sufp9o0lCmnh6cFOV3xEdM6r3Sfkh3eh36hTzji0MxTONuU9rnstn6
suvkaIkO2A8joKVwY6wh+KrA8Edrs+CUQ3lzy1iS3SgwNzKwm2NEdJPewbIHr5wCJCWyKiSFyTOG
+j+aBeAgUY/BbynwNOkUB+2bEQ57I1T2iA7jm7uF9l4/Lxkk9iMa1mRUphAjXz1holKl+UMqe7L1
wg3lfC9DJG/hrNzfJVthVke2ZgZRaPeTdFLjyRXGQap+KdjW3Q9yVctYBrNwF3BB4DVL0nm5ntsM
54g0cKRTY6cHdehdxHbNAfiB8b3pEQbP2sCzK+FlU7Zx416xGZbQi5MSD0FoAXCuL0PniZAgoCTh
OVDQ5bN8SbeORDfM10ARSCc37qwZ/2Ra/0nqxCsOrP8O6BsLnRRtfFQLkwL2a5x59vTx/pxcJd/v
PwxYFwV8Joce8eUPiyiRp2adh+e+3SE/gnuHpyECVJf7zHiw4LpDEwqLjzkm4/gECPQf1fLjYiKE
C5uv5EcFVG6XfE7KneN87Jq9mhS7ajwmSU8duvHi6tFu9Q0zu+s7iecCj0xuRebySsEEOFqiBWrF
b5b2E3huItH66mIkHRPLs2WmrrIhUkGUvj9b1/fSEniRyyGtoH29nqwo0Q0Y3OHZidXzYA3uhJgE
poy7NI8e/jbUe58XETaVEj/A28vvkilWqGRYDZ/rwLZ9YSX7VlfmXVj8gOix/+tYjAiIL4TLpRK8
6lFmVC6UXJ8zrLGAJdDfO4ZF8Eivb+Febiy462+HisofsVYldUvNqhpSE1bnU7Yw2IPBL6fJd5Ai
2BeR/S2R9HkfyWn8EMpJe/wfBuqQrIEnpj2zTnzrgOVE5SI7S8mzHO7N8jlrYt/ptrpYNzI2EL1L
sUyBtAGqb3WeUc1ucidP8jNvM68L0fFtPlf6fyg87GY6vVnvDtGhLiTfKK2NtPT6WjLwjHinyyxv
6rXOt2aPWeAIzHH5ZeITor7KU26k2of7M7muMPHgQUWfNw9MGUSD1yygGqkN2xpxkDX6IH4c6dB5
wGsrAEWjGjM4WfucU0fEyb5pgo3leiv2opfM/sP/h47kamugjlWMEoanAWKBA/Zfep16kYRODZJV
qap9qLTq298PFzAxZS3WzmIgdRmyVjpVcjoN01rcleOZNasdrOQb87xPWwEV+cv9eNcvNDArdFwh
8LD/Edm/jGerU1loo5Gfix7iO2WPIQolvyrHoXhtxjJRD05qz80RtFFq/7of+9YCWuSusJJl9VJB
vIwtpjKr23bGtTaHRzhPgu6pphf+30dZQKhQjDgQoExcRlHxNgOTJGM0Loqcs01WXpxKmTbKkTfS
J7ArAGvhKgI65664DBPmg5ynIsjPdBZdy4g8MUCd6o8yHIIoGveSEe6E6Ua5/UkKulNmb2U2N5Jo
uD+Ae0lSF93h9WqVLVoMjjFh7wpNw5XNROxrKz/LVv5TNbpgj+hS5KalxXE0isAr9PmnVYtj0sjT
PsBC4lCI7A1xsNxLeYy5C0bRC4Xa7Swt1/cxrde/v3lAx1CC56EO2nvNYaxnPO5TJHbOwpH2CEO9
jNzwbfPabCoy37oLELhnG0NpA5q5WgO17KROrS9T0+xN5bE9hLt4eExg9e3wpr2/3pYT9/JJacCw
sBd+MPoy4BguFwJcKrWT5T4/q12QfsE5OPBxGR1fh8zRWXmGurHybu1gXsvsYaSDVNQVL+NZneYU
Zs4ukrPfjpO6YH9yLvPhsQi3nIrfHUCvxgZ8l+cab9krvQQT5UvQ6hLziF3fh7RHwEYNFflohE7+
HMHX93sBnU3OpWbn5BKnNCq6Pniz5JCYTbnXtNx5JtNPPADHmmcNce9nYSN9yMMQsr3S2sfJEZbf
tpHxFBp1eqB9+xLWlbTTk6I6DIkWPsraABxf1P1v3Y4mnqdl5uG3WSOzqjUPk9ry0C0te09VL4A6
mYqNu/3WrUAJDnY75wmp7OoD9xl4VkqKeDNK82+S/7dIDlxFSffsIU9vQ2+SwfT+D4uK1u/Co0Gx
c10fzyU7UJuxKc4oBTw1yoTRz7MeFSdLfL8f6Ho1cYJxHvPWhJzK+r1cTakQsYQ1EBbbJE1YwudK
5gsOj3S2XvJ+frsf7Xpfcqkj9QpHiJIPqj+X0YKZN6VjVsVZM//trePCEMobtxn+o4fZE1j1j7il
34/4jjG/XMKERD8M8AMYWWxsLkOGo4gHWcEMxYhwPwOyPInSTaXY+SUQQ5rdEnotDzXNaUqPmgMc
ggEnthctGsuvcloan1XEiSbX6qu5c63S1Dq3klPtYRaF+r3sguqTExn1zxAUSe/LeR5CgzQq40eL
o+deB8C5MaBbHwxqAKibd7zK+nrrw6IGFzcUZ0nA4apkl3o4OLXpLbUHz+iSLVXSW5+MVxy9PqaQ
/62OmzEK25SnVwmYwnyY4GafwmLaZ/jLRoF8dLQUmueW1+z1juPQBBeKFBueEey5y2829SZe4lNY
nE0kwypnX5g/art8BJbQRtHO4TF9f5HcyKoJuLDO4a4s4M1VVm3namyB0MaSXZYEvQj0Ab7lAPQf
w6EKPsN3sXsv11L7UwTa3CRHyyiHjn2JPFxkjGCe7/+em+NHzIMNAvULesHl+Oc5c6jz1wVXSpp6
ekKXMCp6DBX7tKCF6JQfQh11L+xwnY3Iy1m23i3UZHmtYOm45MGXkTu6JLKcskHtUfd7U/LS9KBF
8l8/s5lmEn0aUUwd98pllEAZcQgMpuI8KEfUFNws+djT6hnK2bPkAV5IuqOssQHIv84+l6AoZyB3
BBRqXXBSnbTP5Gnm7BnQKdFfeB1vZJ63Jg+pwoX/CLOd2ublsOoidILQWezjEYkoyf3SU7bZ+r+1
/7UFrQ3AAGjg+kkdWYGikbMV5xAP5BSORS19HINPAUikcP54fx1epzaLQgKaRQuJgif8KscV4Vhr
06gxZVq2m3udBLfztGLeqX27pRi4fPP1ygMPhgoXz8dlH64mL54aES2G9KlUPgXhJ7n6LOuuHuLj
Qmrzc7J/tM6WqtutJQE6jUUIBxBbjVVMaMctaEgMwulkBvvWMmY/QRxkf38Wb1QHKQwihsiWQvaA
nP1yaFMPvVBT2/KsRBXuKnSNX6Oi9oLprThiBu9XtuGmWxnErcUIr5MtDPmE63Z1pPWaSK1ZhT+t
W09V/pYZj428VY24dU79GWN1N1DHKfqox0C+TSaEax/mCjI8muLIx2kQGjdW462V/2e05df8gQZF
JrextCbE1szIdl2qeoVVuVr1JWnF0dC2rFZurQ3gNYCFUInnblhtZnnokkTqed8ZBmCRRJDnIc++
1YG7scPgxyEe7JCkAKdbjSkblVrMRVqdQ7Modu1saTXQ9049TGMeHwvkqTYm8cawGBOvYwiGcFfW
lLzZSbKqyLrqjCVJtA/pe7uo/fylXTT9HfpRwIeXd4MNimG1sUbbjpPJxk9FH9Xgpe+QarIryfI3
NtaNFbFw6SHxo4xDpFUYCVB7ilPB4qpCVXZ4q8boOZXf9GbggVu9ZnSehTY9LP9Gg2unoW4SYV+D
A4Vb5v2eUr4fRPpGmewdSHZxklFlpJpDvY8fBRV+9U15d/ZGy5jPvdWN37MpjROvSmA6+8Okl0dR
a7HsdbQFEl+LU8nvE8M86BoUOl/p8tpwsYK3fqZgI36KKcAZJKyF6rIKm9abkkn/gJxYA0ehcaJd
gN2QtdNFNIxe3cBiJvmsBQQJRIN/SZ2qh3sJMrnp0fgcfiedPY77zAyG7mNZmGI4NlWTam6NflHr
WoOjxrvQ6pfKZRGk/DGcTPAUFaK7G19uOfKu5ogSG+VuFv2VWZeaOtXgVJFJFltrD2ZePQRyTtW7
HeSHAlSjZ83Cmtw4ilrVbRs0SHpHXowFh/jZxlRgQ7/lOgHk1l7YSEBuANZRNrk8W3Bv4i0K6ubM
ZxJumWkPZS58zTkomYZ8bfiIePV+huwVpsmHeQg2EqKrw/o9PMUunpcgYtdCx3GRKXZnZeZ5aMN9
UZsK75TYi4Iy3sh0r07sJRBVg8XPk87bWlegrpMu6efKPJd2ARgGzZms4QWRu42AdC+eh2Bjj24E
tFZb1KkdDZhXaZ5hergdep4OmsBt5SuG7lrpb8n5srGylpxktbK40EFgAznnsl23nWLbisQgs/sA
hvc7TqrySYv1/8wdvA7IBJg3xuWsv7U1jIW+0Mp9NQzmQVqcf+7/klvfFNQ2H5WzkDirJYXdtt7j
mwWYrFH8zjnoyo5i3cb3vB0E6AsflaR2nVqQoOUmopLmWQBsbOlw0hPn3N/YrltRVq+C3KFkEwYF
UdpHQVHTKg66sZEAXi8Ulj6FcBqF1Dv44+UOROAVbYdS184BlFG4gKpyDNIHtM08LfuixPbGunzv
yFyuE3Ya9BK6KMtuWBc+IhnHnsZI9DMpVO6BA55Rpp4MeZfHH9T0ddK/y+oXmRK1rBeeoG7V9NMe
J+tTqEMfyrZuzFvD/+PnrJ9EwgxHLWz5OZr2rAfIfJrPwvki1P2YPA3FRo/lOiMFpkTSAYxgsbtg
ti8nm7WfJpYhWViAy+bzmBaWG1bAIQOyuT1o0+as5iF3AVfKh96oJq/G9Xx/f39cZSL8BjyY0Dih
C4ig3aowo2pRCjLUss4Z9yOdLj/Nv/19BDoA3MFg0ZAAW+b8j4TRXqSsnLm1z5Us6V7KZvflrNpy
h7nx5ShRAC+lHoNG0/pIbcu2KzG75Ujthr2k/QYA/CzFJ/0B40ufZ/pfHytUROigANwA6qatNX36
GOPWXkqZNlt+NFRK6AV+rXppbjnSXm96unw8XPh/kLNgaC9nDyPmSlExNcAxuH8qWhHTn48/KIGz
sROvUmCw/3/GWW98taVRIRMnHWbXRgkljb8ARt5VW/7ZNy75JRKQE5oP/Om9pfPHeohZ4na/CBEV
HAp7u2s1Vw7DzO3AIvtBFkgPvZiDI6LEKJsFo7TvusLg+Cns3f2FeaWjwHNax0aP94WhLUn46laU
EZqUrDDA8HaS3AHbtTz/Eqm7ItffAuim9cGa/boaXxKj+FSN4xv9wQXwmqX1xi+5qu4tzDAuyyX1
4BBckyLMsAYR26rOmTcK/WSlaB/qzBqOk1akOxLvHvJpoOxrEVoPwaQqD/cn4lZ4iOAo//JFNMoM
l2ssMusqcQrCS4ODpGrY+pVFGlgkFl7yzsOM2LhZ4F1rbAz76uHwjqviCKSwuSDQVudf25SykaBa
cu5+1qkLAiV4GnU336g43Rwdc/r/o6yuzZjNH4dLFPmD7PWv3ec+8eiT/K63+jTLVlzdZcDE/hto
OWr/WNgI/Qg9nwmklS6lwi/Z7/uf6Xq6aA7wDKaAAcQWaZ/Lvz/hYobuYXRnfXoJ4m8GRcl4/m0X
D4Gx8Xi6njKd+hzSNkDfEGNaA++CSUpREGvG8+wgpyt1+KiMnhR8pcRaDzq1T8lDO3sjvbk+gQi6
ILfwu8MEfk1qmQYtGoxQHc+K8RG8GNkHKv+vhTltJGs3ppG38BILzyI0Gpf//sdnajsZW6zIGs81
7EvUftzOLqDpA81XPilxvZFQvR8il6tCp7ZFoZOCJ/3pdbsd+awgpVUxnXuf0/S7XbujzRnu1brb
6W5qeujSuIfvnz91X5uD9Jj9AIUvDvE+Gt3q9/i7+lA9Ft7Wy+96qfKjWEjIolDnuyqrVKHctcGQ
TGcISs8DiI5Kwpiq2JJavzXV1C7h8+h0Sq7ec6OdNBKtyenctrDXh9coArtfuALt7b+XDlje+38G
W91gnQ0BA+OW6WzNEcvTk8vGd+TwpGX5fwr9Z9M+91L1XFbHWNpYUbdmk6Rj0dBY4H9rGrEsyXof
pGI6R+ZDbEkPReqaIJD+eveDpfhvkNXun4sSDrFcT2eqtwdLj91smJ665zDazdLWd7uxFUFf8w/1
sIX3vUrZRniNjpU281lLAL3G37VW9WT5H0vbSDpuZMDoZpAF4DkCWguYyOVebCz2XfH/ODuv3ciR
JQ0/EQF6c0uWlW2qpWlzQ7Sl955Pvx97sTsqFlFED+YcYIABFJXJNJERv9Hb6UmooEcYR/Oz2MBn
2+Xk+MiL77NkI2+7BowgqP0+4uKui3s5RiOEiEY7HUw1f2k/TIixOdSj8E4e8ofBLE7ZYMvdRuQ/
j8DFQTCr64P1R3r3+pEIF6cNRbmfnj5/fgztw6N7n9tfn0P72bJTu7RD+3HYkeLbgVM6/v4c7+P5
X+zg8P17ade2ZMOV2n94+fTwmn92TLvbf/Hst8Aebdmujjygj8GeurYd7mTbPbHddsbu495+OT48
3P127wP798/ft1fkH37jrREtbtbKMgej7hmRZuf28+H+vjvI+3EPgNixDtij3ANzebb23oO+s77W
D6htak743LjOqbfvgL7bJ8XeuOzXv++7WV5cwlFcDbruz7/p2cvSfVUcU0pZB2r7evytcoHl1dPL
Voox/9HFROBspM6kVnQErvI3VOf7sZSwiIsiauKhsI+LeONK/rPnljFQo4DHDCwPmshiYNBMxdjT
cvFJsnPnO6ZC/IOvn5PYn96+BbZoP6kvG9935RiAGfhvyPnce3dTpqHaTb1FSFX5ojvxKdkJTmOn
zuvnecF+RYfDrg/pZ4UpfnJ+m0/KGbyere9bZBvFA/ocem5zt8iHL/2WpupKhnLx0xaHvTRGcWhI
/DQxUfaaUPDsw/U9rJqaPCXc12P4pNTopqjixjG8OifAknF6UqB9LNFTEl1/aVQq8cno2g9dfsrS
c21+j9X2y+3Jvx7gHxNHuKDz8YgPwOXcA7usxirypSdUf+vmwSo6Oy1w/N6NcudkkrI36p+3I64c
xnCZFQVLGM5I6FWL7ZxOatJIsS49oc6mTqkd1ZIjR7/7BA2v7F5v7+KuPyMz/WEj7jyUy5U9c6jh
6FCFniUyFytb0VqTd7MmPWUPgnmaVImCPPYr4w/U9WHANtnHUs/2krG/Hfc6OZnDkv8AGKM5t2zN
RUnLWd2a0lNU8/KI72Pha4PHcvgcChsVkOvaxGWkRcbZFXIjRYPBt2wiu/0m+q+y+E9WxrvgzkOZ
8/aw1j8jWDiyIVBLMNguV47YGQ065oyrHvfTs0WmgGaMp2E1GkmogHpIYf30uWZvh10bI/NFg5rW
scqz+jJqaKG9pqmZ/GQacDqtQ9B8MLDO9Zw2/CaIGxO6NkaWKL332REEjZzFyVSJYTxFZi4/pTAw
+34X1rYKqbI09yk3afkodLGdYKN1e4zXe3/m+8+qRRRGFa7wyzEWTaCPU5TIT6X4CM60jet9Nr76
bb+RT67MJXHm4ZER0TVeHG6llyhhqVfy01DUjpl/C/AkjMIC9B0HvqXdYbtye2BXlmZUQC4iLr5e
kg3dpBk1Xy+P7TjB+iO3s+4zwBpBccqhPHbCTq0t/EENm0qfLQQWXJFdzr82w49aK+8969ikdl/i
28Qyq0PjmPn6MZENR1MguQSH2794dQWA8uS4mIUlWXWX3yKPUrnV21J+KoRD5FE9iKpddgCQLpUo
m5a2Z0Dz39LyXaldoQJDqkqNhKMSaNRl1GCUClAtHesu0H7iU+YMVrgXlV3BG1n8yeMVD4HKbg0k
6lPrdHvI899eHJNcCax22mMQHJZ8VEmr+qmtWpmk3NSQEKrzw+Ql8cbErtw7WL6RoKKBht6Ntbh3
+qqczDTwWAlR9tEbpqdyUpw8bHeCniGNIPI5Farh9cZhvDazswI1JTkgkHzOxffUg6qvBCrlT3n3
A2nSngijgNe9rZAVm3aY2cqvWpB3t+d0NeysN/Vnm4EYkhcftCvloq4E+g9wtMfqUAvjbtBT2xzO
uvS5iIs3XTjI4QNykxuZ6trnfB95cdvmUChiI/a1p3woK/j/PZlLgwvZ7QGufU6uAZRCcHnDG3cx
rUoSKlnkBdpT5NGBjyHuN7/H8ixgjuB33b53y8g43g65tjWBu8zqgRY5GqieyzkVJ40uMVv2ya9t
cd+MH2V0Z8vo2OdvYmIc+im2pY0c4noyeTySzM3l+FlvdjGZIyoIAl4u01MiR8q+bUP9XAtGdb49
srUoYFFIjWaxx6sdOAbqpORBMT3JE/n9GGINh2j83xpMkY9wjVIyobkAv2OZ+VUe9g9xWU5PujCl
BzNErMsclHDjNLm+yy6jLBZ+nlo6YBfeSR1+4Q8G/mh7LF/J7mVTOFue2m/M3Uo87k1KTqBE4Eou
AbODNcmJF8fSkxcp+tdcs8aD1JmkB5oXVDaoomhja88pwOVxSR77R9n0fzPaxUE2W4BWPMtIuoDJ
QLLwmgDCJTqOQl423cY2m7fRZTAU+00sp6FUs82W7aAgG0CK4l35VKWibYy82gfe5dGL5v+azHsl
2thi15N5GW6xq4dS6FMLbDgQx8jRktFhwzm19lb9PSDjMtB8vLx7Acp0ntTGFw3ga/mPpEgegjCa
7Fa2ZSOwBeNeELRZOrp9Vr0vPSZst/fbnHVczercD0HKgqfWUsjHMAvdislzn1L48z9H/6x/KZJf
MaKRt+Nc72sqazP5C/o1XKzl2kzqMCgFvFyfpsr/nsKP4aLz0o0b7no9EgSqJ1gIXu9UoC+nUsJR
dDDz1HyykjR0APYyJnrNUIOa/r+M512oRTanp5mpFwhR0T42M9tQi2wfDmhR/4dZexdlsQh7f4q6
fGRAppcemmbC9nZLJm5tAbyfs8XyQ+a/zjqfD5Mau0woMicFCdAar6aeoMsUvd0e0Nquehdt2Q6c
5YBy3WPaJC2pD1brtTt/aj6Olv8QV+O0sR5WGgMsCHrW6FRQFrySm1Wnugo7pTSfxjHbyegjek39
WFvSXozM3dTdWU17xAP1rMqtI97FY2KHrXSU8varFXmfi5e4M35ZsWcr01GRePzQKgxi6TlVdHv0
dgaSZ6yC4wgZJ1ftLu5ISV9uT9j155nXsUw5isSCG3Fxh0xViN48aDo0LIcJ7Cx3u7xrhp3qnTPV
3DpjV0p7psGdSI+SvJQH+2JZq0NSWBqkD5LvT5F1goGe5thzCXZQIY4btqPjDc1vRfgQpLLdpsJf
C0LAKp7FgUlqSDVo6Fzu4FqYIedCoTx1qM3u6JErthqJW9iwlfQJxoVJLHKHWT1/kcv4pSDA0Qv1
p1Ip7KzG9HjPm8/4Bx/a6rV/zoJq45i9Xvf0wVCTM1ExQU79D/3s3SFv5TC+fK8CItVhDSGY5aci
pegkxl+E0ur+Mu0FbTLbGZJpz1+RftjlJEp0mMO6S3x3zBGnZw/8jid/S0BgeaAThIGA+YQVSpfP
WNz9ZklBVrDMwH3eb6RNW395sQZEwZKGyuMvC7bkbEzNFRhq+bMXX95o2jzFfTJwx/ATeIWzpj4L
n+m84gbmWMl0UNSzFr8WwVPmI89dPfqyeD/oTmVah9sbe7ki5h8CQxSNJdgGMCgWO02U0hr37Tpy
GzVCXDiJ91XVYHGpGJmNLtlfrj+i0Y3kf3NpBaGKxbAFRPeSTJUjt+wmXF1kWwrgcNHXSjaO3JVh
ocwB0owKOqnacu3heVXEbeVFrmkK9xPiYVY6fY+gBBv+lqvalWIYgwLHOntUgQoESTf/lnebSksT
1QzjIXLDKPgwFF/S6Sh2H9vk2A3ftXqXirodSc8y+qfwjPh/cxSF0K4oKEe/dCHZeB/9eQC9T6X+
/BzOTjoHFofLEtiGTq401mIXuyMVZzCKUabYltUXdtEHdxboj5dhLlDKlq+h8p6b+0GLgzNWbP09
UxngF1Gnx9uLbO03wbTHLAPsB6INxpwxvZsiA+TxKA1q7Hp98sqL4Dk22/0odrb8mldYwOVHzNFQ
3XU6E4o8yuF2om8svavDlnnh5cjbeFYb4ZG8SGLGAdOnJqkSN9fvKZE9RbEL/TVQz7lxrmWWoZCc
dDG2bw99HtniayAlDPgI0VAqOsuLM04q3yw6vobeq3ZoVrZR/G6DLUXtlbNq7lH8EXU3qVsuxtYF
vlhpZZi4oWSCS0e2yc47U9hINtdWOqgkznOFCgNIuMVhUUSG6mlmn7ienFIgRIScnCRozpl2VITM
LvLRSbrAQdzAxul3V5n3XfITZdNd1Qq2KjymYNxvT+9VpsBXnS0EMDLgiqEtvxi5HkD99Bo5cZMg
+Wh52Lvm1Q8NHaXM+oH2MHo8ni2MwKt+kes38bhxfK5NPD2UuVPHyaYv0daC0Gc6rMTUzYbR3EvD
OM4KTlt+BSunGcoHbGagLAa6rIubNIrUrJfSJnXTDnRuGZ7H6XVKo49C+p/GQ26DTBg1HR5Jlxu1
E8K0C1Sd6cxyKmRnGGkbi2htQwAQgWE96wRwc19GCKWpV3BGTN0q93nJ9voPb2ijvSdkm4jjeVqW
e8+k4wMWFeIeCexlqDiZyrwti8wdjyKic71+iMfToLte+NLKH4TxtdySJlgZHLYnFI4ZHkUXfTF9
IICnNC35UHEna+SpnYCxq3IW5bfby35+DS1GxnWD4dSs/ojf3GJBFFbujzmEfVdVXpsz0poiwBDr
rWkfouqlkrdEiOd9fSvcIsnyqsiYkjHLXFHL44MxKt2uLZpf4TjQe+ms6k4x/S2kzcqaZ4i0CYFJ
8oxeIm30rpa82aTcjaRfU5scNLXAQ8oNsy0s33xCLAeHfjT7imQBoYzloeZ5qaAmdeb6odNgooty
yfBG9TujySEqycZ9oK4tESpjLA7qLZAUFw9dLwMlHeAG4EbJ5D/AlAj3XhN3H+Q6G3bIhtbH3heH
HdbfEpAGDInLSpYd/KXGXebHw0HtxM7JNblA5VCpMYkXFVsvVcsZokI/l8MgwlGyUJHtYSVEQZTf
o1gtnSyvzxy4fKCX9aY9VJxXh9AawKkVY3yuoiJ6qMtQs7sglN8SaTIcj0mxK7HnEPcDDNpBPRyr
lBIlTKt/eqFsdr4gB3dxlRR3chKIz/VUoYVrtO1G9rD2gcAQ/4GWUfpddmIqmduG/5i7I/jOI+jY
7EDOPziaEUXOkCbSoauM6s1K2q11f9Uz4Hbh/QehkwSZfGqZHaPnqtSpKuYuiGVblZxOko/mdO5D
d9COMW7FpThfd8WhS9vz7S2+tv55q5EmE9dCIvry8CoEczLLJsrd3jQ/5tY/XVi4xnwmb+RFa0fJ
+ziLCxThGjmnMJu7XnlQ4rfsWVQFGJGzhxGE+++NsYGqWDtL3sdbrP+mLNVZDi3HFeOr2b308I2t
uxhZ/YLVc3sK17YaSB1oLgY7jpf85RTm9FzCxrQyt5RD9dyZIbolJkWYPml+3Y60OolAkZAe0i10
L5YHZJfmmEQwKLV7yAfNMWvkCHHEbdofqN99ypPn2tp4Qv5RQVmeWxCvAJNr5EA0KS5HJ1joBymd
wAEZ7KQCtAZOUtW3UH3tYQ9qSbT305OpxQczd3Iwtj0Jd2RrJx7TqHHcYUNCli2Hu8Z6wE8NhebB
bjWUZbaMV/406K9/p0H6z7eAtLGYmyYwrSCyOPCK3dwlcmQdCTWHRNvfi+f6c13YmADRGBDt9uPf
fxVU1v8/8uL+B/Znhp4W527WmNjM6Icaneqpjo94Qh8Kr9yLZfAPnYyNHbW2wiFxQJIlZ0PaYrHC
zTKVAiUqctdErqdGyzPIfofWDz15jayX2yNcOxrfhVqmn22RZ1UlM7caWr5cDaGjSkn/aOpD4SiT
XO0NLaG8mADxvx14Y4zLsstg1Qomszln8pB9nPTWHqWHoix2Q/g5iX/ejrW2uahWwdjm1UavbDGf
MeYyk95VuRt4oJfL53xyp/hZNKO9bIW4lT+K1cbeutL4nM99+ploEIFSp4m1ODl4acmF3saFO0lG
bZdNecq0Wf9DKVUnoeFzb3Uavbp4Eo7BMA2nJgjyQ2nBxe+VCdVyPfwJnK7d1RgwnkypS06ZV3Qn
mSsedd90I6VeuyqAqNDYBsPPPbnIOukIebI5cEt5g4VsSpKmZzOZdESaBFT7gmpLX2HtXJ2fW8CG
wZVjJ3J58nTmVCRoVBXucDgPzhb6cd6Vy/Pi/V9f7NopSWiBevx1xawPUv8xTr+gX+p5z1r0jFpe
m3/rTB8Jh6NpuLcX2pVj2fzZwUCD3KfUbfJgvxxYW2TWyCYq3GYq9uDEqFt8bBTLUUNzX8rtxzb+
WSg7fbgbqpcyaW3rw5Tcjxpirsirhm1/H4hHIT41SX/XJYnjFXd+ZKfClvrt1a6HjwaZCtYylP/Z
sOzyZ4pTpOdBhD6Yboz3Ul06g/dodg+1KJ7KPHoFOr+lD7T2zGYM5lxm5VVIsesyZKAONTi0gZnp
/O4YVAOP/kTCukLOJieq5OQu4N6zMcAuT42mjU9yNKbHUGmtXZtBqb/9oVbzslm2FdVmaEyIG17+
HLUtpTYWisJVC39fSqcaFJB/zoy7THCmF8UYd4L3FP+4HfVK/+/P8piBaFC34B8uVZKokI3NZGaF
K4bSQejsvJbu/J9JUNimr/2qiiEFQGV+jbNDDKxcMP3Hvu+dvpi4/YXP/hTMctanQvhdo2Rtdlus
mrVz0pizD+r6M9tjsXEKTYCfPbSF2xf9VzJVyxHQ/LFVM23OMux/dL/N5OR1groX2nzTyu5qVbJ5
Zg1RnjUgpvghl9+kMdtMMLOycLGyGEENDyk1xwi/sy8W752HvtRxclCqKUMLKDRPXVei0G51Sn1u
IuxdEeD1i3sRebdPRdb2tHryoXsYZLVAZUuLtb2AHtSX2190dR2R4LOXyKNmeaTL36xHol8Wqsg6
kse7XAMJVHp2lJH2IneeflT0+8Bzpkp1YGNtZAlr9UgeFxTfyQBhly5hbVKChUY8yMzX5/g+sU3+
UZyINOg/jfHfOIvrs4mHGFYucfT0t+E9BqbueMJLUnyZKtMZa+S9dFsya2jZG5n+9TXBLpkF1Xk/
zX7di9O0TOoyM1K2S2g6Se/ZRvAz3RQS2wqyuIuQyMWfJOa2kF1/yu3utfYe/R7ORIXBX3RKkzfl
i6EhUkKlIsJjhyT0b3WusB2CzIn/wIwIARO7OBtLrfTUZuy5DtXkoKTdaycm542PeF3K4iWIoDM1
QNDoVzhReodiN2A75UojfF21tBM6vcCLziGykH7hCAZ8EvGf3NvIhK7zvMu4839/V7gXg7gvJIW4
un4/VXeDdFStI8rcyt+an82TOPsGk3IpILvExeGV5oopZEjtubVm8XYKWs8RNKUEBuCrf7/ziMU1
z3FIyeeKFlgNQuvJelW6mV89hI36WDSIsUBiEHyuq7I4FZFwL3v5mWbJh40POd/Nl9kNsbm5yHB4
k1IlvJzQ0pvGcgjH0oXB1uyGgkTDEAPd7tMIpx0VduKY72o9AgZc17CihrBCKr6vz3ldFeeiybdq
HNfH9vyDyHZpj1gadbDLH+Rx2mkjGlyukskfBT160buM+Td+5NpIbx/BrGFr/udvuZyDuaJHUFC9
bJ7LkJrceUkDHdHt6mhvBJh6YwU09i5ldLkcd1BDbRoxToxZUgaymznbOBPXDg167nOZlpwGxbXL
H6C0TRrSfWKx6S2ZZYJyXIL03jTyWNv43te5uUWMf0MtbsWoSfMplnrGmk9fhyEiVfjt98lvv5Du
JqNyKqV/CHUL0YvRRmXuvu6Aawa4CnjicdROQ7Gl1rw2dhpFMwWPzou51KNq49LC/Tgp3WrCQT1B
e3GyZ8eE2+NeGzYMqbl6i63OFcY3VpN4aKn1uLrXHesCSSHR+lWoxUkqN/HEK2cjNTpAmvMsq+qS
TayWohIOrVW5pifsS7FwxM50kwaZnZTq3NQJr3mOIQwsjEd9C5w+r5TFUp4ZjahvzXQwVKguVxJd
h9yYrKxyLe8113+MxkaGsjKP1HgAviGdgj3J8rgoZPTRRbDgrggjS05sa3qUk0d/ywF5ZVFchFkc
AoHatoUmEab6rOzUD+3r7dWw+ueRXQPJQCmOdvnlLFX1qLQTLHM3UXpHTPZj3JGD7P5DkFk4lR2N
HNESVl6LRoghwVC5k1o5ZRA6ES34Xj7djrLywWni/htlkU2VrW9KY0uUaqfaf79p3v/tZVdHDLtG
50tUboRWmpEIjqj8LuVvZvBfFtW/Y1gC/01fDMukJ87UnE3P59qrbCs6Fojz3p6slb4/V8qs84q7
Hmf9snQvZG3UR7nM1kxAPwRUmDv6B6kdCgeV5/P4jNhYkh3JPoO3rjOPt8Ovbp530RfLLgmzuC8T
oo/T4CgKJUZ95N0lgPXbavPPn31xDiAswr0OdJWS0fLxkw1q6OV1UrP4dPGglEJyFORuOKnATZIe
zF4VyuIupjb4qEv+sL890LX9hbQrsrh4OwEzmCfiXZZWGEYu5XJWu2P14kFtSLrInsYtQ9CVIgAO
DdiKgGREzOVKxEhArKSV9aJ2y1CKqMR1h1yRD/gq3Wtye7B84aFIT2NQni293UWTctA0YWP7rQCn
5t9Ar93Esom2yCLZlo1MaCQTlaRM878UeJN6uFYJ4n60Zrf0+5aCSzGbcfSyLRt1ZpdS+SBMyimo
/EOnveLBtHHDr849DxxS1lmLaGlLgE+UmQ9+W7sh2B4NqdEkwAdwo+CxkqT9eUX9XxD58gP7gG8V
QepqVxCm46jDYh9ROftm+i+SeJa2wFNbQ5pz2HfLyQwiWUjA7LlCg95n38b2qLupDF/s9rJd25/z
2/D/RjWfte/iKIkoROTitdt4tpq9WuZkN/LnbPMYmm+vq81J/59WEPgzNCIv43RioQbtKDIeFA6b
Vt77wRnmnV1L6n7cUrpZH9S/wRYLNExzLdV8gmX6b8v64ptvdK0Vise3527twJmb1SoyFGjELJfd
UOYkDcPYuCXvIzH70WmfO6CC/XAU41fZv4/zz7cDXu/+GWA5F0rQMYQ1vHzOh0qH86Yv5GTtpYNC
/w4uoF1a+Ipwe4in+CFqS3yIQ1sDadNuvEOvluQcHGVuMIqgx+QlFxttcnwGcmpbifVGQhdVjV13
8t/OKXVV+Ggw4UgnFXlZ5PQb1OgmXadg0b4MZ//c6gfDO0rCvZJ0u2ALuboypItoi0wiiYU2HkWt
AKeHyFfr9NB3S3naOJ6u22/zoHiBWOYsKITlwOXiNzLLizzLLNxSoA5j9HrpJEZ5N/igqXmDqR96
JVL30FrCExSC/CgLsrA3YUwfqrG557YsbUo8/S6Yu+23l9TqDMw60Lz6weMtMzarNOs46LzCDRw1
/llNr/oWVflq58+DfxdhMcdjEsEFiYhQh7wni+wA2fMM07CvxUfF3xjOdTXxMtoyf2tLza8Q22GR
FgjFxuJZjRrMEi0nzs1HHFPtiupig/Uxp0NpSKfbs3mVmS6iLz600PRT0kxG4WqCl9uBPnlOaBRb
cIGrm4goQLdo/nD0zGJHl8vJJMkxO48xmulxKk6RduoEHBzOKa2/TS/e+SdfHNxzMF6qc1v9D1X1
MphSjDgiD3HpaqN+VwXlT6P6WPbSvoidyN9VhrSvR/Qm6Lnty0h2b8/ndYF2jo6iKbcGxqLAMC6j
ZyO+GmnFhAZqgIzTb7VVd7navAZa7g6R8NgZ6l3Q+y/6tMUKv7pD/kSmy8BDHXagvsjnpjxPJS32
S7cpxWOT1QfhW1Vbx04Oz7fHuLYDZ8kJbG/xDdSW9PMoqMZkqiiEiEkFBaY0sVIyK2ASdBM3dsf1
8mRvwac2Zt8H+A6LFKZrxw5zDql0kymZnMEo4a7ojboxoK0oyuU3yzNB65pQL91B3nmCXZa72xO2
sscpT9Jzw2WIA4s2y2UAIUl07jejdIPXuo3sHIWvPjmG1vOIArvuHYbyYKZPifDP7bhX5o6zfCL6
nTyg6U1i4Lo4yYYGaU2pDnnLVHhPFQFprzaQMIViIRzjRJLpRuuRk8Rxv+t107BzwRxPECPIDrrk
DeAuTuN+VbwoajDsq0x8nbKoOo1Fmzu92KcHXMkPpSeSFaniS676wWM8GmiP8FLc957aHcLKRA3A
ELY4KfMvv9zk88jY4DRcZ8+Yxbk1TWVnKklACUWp9lEV7OH8HvJm132g/tc2PYT/ttvfns7rU+x9
TF1bbG3F6y0Wvl+5wqf0Lf5q/dPauNxugSTWFiMNeazCkEIlHZt/xbv8VoPkEJtpQdljsoC2i1Ps
NJNYbrwN/lTslhM46wSiI6HM76L5Z7wLI2RVnoDFqFwZS6cg+TSM8MszWwJtQ/Ho2BTRTse3JDL6
nejnju9PT8EU2U0vOGb4Q4ECn2NOn+ZOQbU3Tp6L/gyr4CgU5efbs359rNG1JgMhfQQWc4VajZW0
oLWfVm4af5yGe//NUz4k0vPtINdXPkFmtUnAtvh1LinpwBWGyTKpyMneB6T+H6Kwc1o056k476xg
gzV7fX4STKYDj8QgZoJLJETmWdk0xBXlOQNgU1yexMgjtdoSo1gNQ5sQZZy5+bNsjgQNG1Suxcpt
QgwRptwMafgo4kkek/j4H6ZvthKYZf7xWFsc05XiVbQhpMqt5bvQEndDdgrwXk78T36zMXlrG5+O
Dy4gs3MctIXLdRuGZelHo1G5yGj9TIGG+byce1usgHZIVMrF4pNYboFJV4P+UUKcicAwxi6D5jBX
oThQEzLao+cN91GH38mrlDsKOUxqHOP25+0JvcYScXJzs4IkmiPC87uMKE5iLguZzoI8SudE2H1S
HPUwHnByszGucwanspt9dVQ+mo63ccyt7YX3oRdHq9frTZFOAh9T8ISPmlWiL9PsiqpE5ints33q
K+ZGg2s1JC7TVIk4ikgVL0dbGaj8RXN9pozP6j7hCG8kOBlHP91SLlzJz8gNZ1dLduAsublYPypO
bbQNKYqMw9eQZNuJEDGPdZTuz4GpHUrxxaq25HP+2IMuD9vZM4fcj/OFlOZyfIVfU/EMg9rVpF3+
tXzL38a36Nk7C46xH5zxs4wYX3e+vYTW7hHAk7x+Sbxn95zLmGYgN4qUl7UL6gKwTYNrxZfbEdZ2
BQ5NEEPn0jl4iMsIaeXnmSoNNanuS5R9HepTAjcCuwspU/aBnzlqsFVkWruC0c8DxUTUWR39MqQp
xJE6Vgp1Mx/K6+cob4/SS2JVO8NX/uHJuJF+boVb3MW1n7SG56m1iySs7fWKjRzMAfmNb5XyKMn3
aLFvFBNWA9Japf0HSeMKMZXgkCi0BSb2pqdNB9/EMKXAoPsYZ1l6svqh2ecNfTEv9qeNc3XttiBD
nAs19FavhGDMSolq5EWZ2RpfwaEM6oNvROku95tkd3vdrK3MmXSFmC8JCIqllx+xC8phrLywcZMx
L/dNL6NB4HNr3I6ylje8jzL/incJjiJNUixaUePqWCaGkbZXgxfff1PLauObrQbikp2xXQYny/zf
3wXSm06zGq9t3EosHVkIdkr3FkqfGmsr0Mq8YdGNjSyEUZb/MpsPC6uKGyPoXDnFJkeM2+zJ8Pz4
r4tmyGmAYkRCGkQWutuXw+kSD6/hLmkw/1TewAC5UxAeRC3YSBlW1htFuZkEJ8t0QJacsTTJrEop
jMbtkG6irW4zawpC5rcXwcrFAgYYpu3sUUCeuxyMqHqjFaatG+iB7AhthsdPX//ugFceUkiID0Wv
b9ltrY6MwhnZ21yeWjq/xiiPSaUQEDP83gTPiMIL4T+3h7Wy5LhE6O0iwavPQP7LbzQWeo0Mbda6
tUgjLOk1eScU4Efb2NB2NZC0jWlcWXkKII9ZCQc5PZx3LuMBH7JGOdBaN6ut8jA2+nQWi/xvLXN5
rc57SAP3NfOQl/qSmjcZnh73LVWiyZG86iGf0PV/kUrkWZPs5fYUrr3JIYlxpLGRKA0vr5K66MTA
D7XetVJpeAqaVNtZQiW7sDG1k8B71glKq9/rpSAfEjHE4EnWu0MV51saY2trlJ4UDGeSH7bE4jgs
1Yg+txH1rtToOLYI4OIradjpTfYq6/HzyPLeuNZWqvJA7KjFQfWGU4bN2OX3tOqiri1V6Fwdj6qd
AUJ1V0lheLCKuKHXWeRPbZOJO3IL4Yn7prhPfYuShQhpRDSELYvslTzi4tcsblmBYtLQ9XrnDg02
e0ruNftOtwQnSK1sN8RKeNcWCjy+tm7vpM7fQhat3LmgikgmwCpD1loW8K2yCfM0TXs346I1KvOr
UT82qe5Mze+pnE74p27JWq8O+F3E+b+/uzEgYlq+CdIV+nF9zLsv5VvsVaeZSaXYg/EwBp9ur/WV
44KyK+xrqoJ0epcXLv65Qubp+eBO1jcpc3trsHGJoB24ceWunHwYOlF9hLKzwrlTjE7TqsgasD4r
D22Z2HTl7jLp8+3RrEShlYvfJZByaoPLd60J7q5K5H50Kw3/CQGusa8me6Gprf3tQCunHrft7FCF
GRcy54uLXewbf8q6dnIjLFbvxtyod2UhlxuJ13WUGeiAAB8nAGpJy3Oo1JGGtlqtc4UQi9W8stUt
ONn1hBGBTjBPSagp1DIul1sZ+ILveyy3eiz3VgkzwjAiRyi3LHZWjtQ5EDkQsAJyO3ERKCYt7aSh
6V1xfBSU4KHEs1Ofope50SfjA/4lC355/Y8WV97bX+p6gdOlmt8haFJSOFu+H9UwkVUvqQd3+BFa
+w7UU7uTtryf1qZxZhPhQTynLdpi1yp+F0jQage3GstdajaQmHOnMX/fHsrKcgCIT5MEhRUcT5Zi
x3UnyIbv15Mr+s9FgRzw9P12gOvjjqUAU4W/jjERz4zL1SB1XVTpmS+6lZH3+yLCvlXEF+ED6L5d
lqImXchgAwbMxjdu3LXAmFNbvN5A3XHxXAY2ak1K4ikUgfqbdoVL12Drk+AMohN2YBOSZmP7rnwv
+r98KfiwVDqXDLDQ9OJe7YLJLQfEV/uTHnf2MB5vz+b15U0xCjgoRF/e2pywl4OKKVFxJqSTm4+n
tP4eKDhYic9zSV/LN0KtLHKESBkJhUMWubaoy4xFNvSKVU0wNczDkHQvU6/v+kY7GsJ0vj2qlUU4
y9hSfmYCUWtepCTUgyszFDvR7dLEcoxWDHZVVRYbacjKB6I/B02aPcujflnD94wEmzlrEF0/7Z0s
cSe/dIwtKcR5OV+WXmYEPHrMrHndoJe9+EBhJeDipIhume7H6VmITSdElzdQj4rSOU3q7WXx2+3Z
W/lQGih6Nu+Me6KycxkSLDhClpoguu2gBYeoTmNHiHDNivXy3OCmtvGxVpYgLVUMiw0QCBy/i33l
SaWqlnopuelTpWVOaRgHT7o3wTNhdnK4PbS1WIjxIKo9PweQZL8cWt7KVlF7uuRSiQ/DYVcPoRPG
wXMh3/cfb4e61o1B8AOxA0TTVItm7lLdURmlNqqSWnYLQT16w2Mg+Pukr2y9So6F+H2sbd/3EYj5
H9K+azlyHFj2ixhBb15B11ZSq0W5F4akmaH3nl9/kzr37HZDjEbMnp2HnVjFqgigABSqsjIFR86L
Y9r7Nh/m9jyU2y4U7koISfK+8XL7o1bOsMtvkilv6hQ0zxZjKZ6SMrLnyBp9h1N3rexmutfJLWOD
rCQrl/QasmtIGmJ16R7NMdRnlHUT/sSpmzTIiC89RXVqTZWjZVDg9lDkRacmY41XNj+uB0EGxALP
EkQ/12scFbU8tFounNpsgl6D1o9omfUl9/ZMrnjSlZVlE13EwFom99rcxMJpGVehoHNLaElez2Yg
TkSKGeIqa9aQUMc8inj5oOfs2lqGlFeYVL1wagSIqJam6B/RFjy2VtYwPGRl8y/vKml5Vi2kLtTs
iUpS8n4gC6eo1mwlBs98WMU9pJwAYc1TVjp7xR+XNimcNtCskX401VbKkA/K5AsnY2gsXw3uwNcR
K09C/y5wwZEbTrcXbeXhiPgRLTfKgq5A4piax6HWkjRPgZoQkVCr+qe5+CPlLfQmpq2i2GPBObr/
2RXJwUiMQ++PDKdZKYss8SsSubhsETHTV0astamqBxX2X/ZrioOXSdSdKuO3XKvuSk0iE2BISS25
iJycWOA/mnEyA7XfVsVJ0zgPqlmH8hEd57en5WePJ45dzMnCpgWpQKz/tXt1aZ9VlYbkQdHWlgS+
3UB+qPWTMDip/hbHoY3Uv45CVfK7M0iA1okaMO3U68uZNPzvaJAPMXrMfIP1YWsHCD4MBSRAC6El
TK9XCmRDAMgY5guPl6kOSBxM1iIVoGmdHXQ6mSCbWqeT23QyY61WjhEIdqCXDzEfwnIaayhUQyq3
+iCeuk4xSM/1FZDpHKvKsbbd0JAFUiiQvSxNpNczPwyKkAO+JJ7k6nkcYktpZqQyJMfPWWxpK0fI
8vsBSwc27OdZ3MSRFOpSJp7yWYIIamAB7QKqHwgVg3ynZGlPrltDlKyLCJnx2L0eVwadWfCdYOGy
WNecSsGzJkArrDOOnE5GpCz+cEOY/30koUFCFJUHsIsuyPtro5GqgqNVm0SAKp6VXLMAj7Y77jiA
aFbNWVmfFYwhbhc8SRE+L+8dmopErsOuhbimeBK42S4m0EaDQ0YNJHvmJwtECqavlhs1uguiD6OM
d93wqxQ2gwQKkolFiLzmRUiMgJoA7280n1KzPaqDUM3iLJ70aWs0L0P/FGvnKd/cPiZWrchIWWho
wseNQ02v0EM0bWw58cTH6YPQj0epzgpX0dtP31BZYJWfmHecSUtnEyj3UJf40bI1qXFWJDixThnE
2bjaNRIHiHBHaZLdyDfnIHrM+6/SsFuoDM4Gb4tpa6WZhr9rllaxOjVXxo4dCiFBNC4jNSBRF8ec
D2Me56l8KjLXGAeQBGVEGZ/AY3V7jn82jwAndmmImuTAV6Q8HRMYkvfcAIRKkFhTx7XokzxALfU8
6Y/gNamFLfRMbYAfn7OG+9sW5gWqhhy2jHsZrxv64RlrkG5flAhPc+4HdtQW/caPa94sZLQT3B7u
yiF7aYoGjwp1EvFVPMqnrAAz75g+JWBRvG1ibeWW3hTg/QDfxLuTOhRksKJC6Us+8XmrPDYiSrzZ
UHDbcZwGR2ZXAdbsYQmRScKrEP2llL08SzllwO459VNu10prqZpXKrIV/K3AxoIovDS0fMhFBCp0
fBLjPMDcVWCIySMy6IxwaflU6u2J5DyoApCcwjakO0b1rk77UWyUE4pBVfhgaIBNM4BLa9v8ygY1
XdPUlBqf1QoMjPZUmmGzNbhkL/iNM/HbUgSWeC7BKW9144Oh9Luuvi87b+CdGk0vf+8pl8OlJpSf
9D7KgJ7ADZnahdiYy6RGRmkbrFt/dWJxSSGQl5HBolP2k9JMeDNiYtMUXGA5iKA8MWbkZddiXSSy
EdWhUr1wU1BHlqFWFQgANOXkZ22akkRoEGeWClKbWt1bhS8FB1HoH3s501Kg3aOt5KMlpei08qDL
IavNYG1boNqHTQivxb+ol6diQBc9733lNHZu3u375qB4TIdlGaHuQTDX+VMFusNTIcpEm/d++JD6
EHD4T+t3MRgqZRF1wNjxvaGc6qQkWfwugzGx5xjRzKqTXBihkljIpGVRUmPG1MwVx00UPvYJ41m5
dvxeLsry84sjpOiCPAhrjANz1chfA9QU/n5LYcWhmQSuaHQrU7eZbwBiwxu1egqNr1qYAQd9m6UO
r9Y/f20HhZTv4x3EmUgNXw/EB1lWH8k57ISgrmryvLA1w6/tIomqI1rHWONaS+4s2VLUotDqCSQf
5QFa2bQ1uPHV08C/iRD/hYiHNkC/Pr9Lw8BUQYabTOpDpLqxSjJF2+jttvfkhcXfzlkkzyteDzW8
/wkaQNtPpwg7uZjjHJxvJx+vt6x45GrII9RQfGL1eqy4y5Uhant1daeXiLrhLmpAUHkFnfffhx5w
FCRtgCFCpp0uoSco4POzv6wjpMbKGGl1YM78x//gLBdGKK9XFjxpGFTqqRYPk3bQsj2oU4a/7i4H
mTAwNcjYoioORAplBQzJre6XnbpsX5TpCfYvuMsZ+2utZAUQAF4hPCougHQv77CLHdxDs0+ZkOs4
VWk8HQbF9zjwl1l9BbCXluY8OPQN0AzitVRuhV7X3WROQDYOTBZLWG3luMK7EnIfQMMs4n7UFpSA
1p2KPtVOguFpykwk1amYhbJVI0iGAwLJLwRGy88vhjtFwzhUWqsh5b4F35Mk7v3m4e+9Aw0H/5ig
x9EFZSIUMGFIyLCFwkdXvnYpel8EBoR9bdteGqKWLhTCEc00lXaS6rckXCRRvKA79R2rDMyyQ8cB
nI+ujq6DnWY7D8o5C6a7Mop+9/xfI68WlvR/Z4467JVcT/vaLzR4PFpbR9KEOgnDP7eXh+EBdBwR
DUPqC0WpnWIepWa0H/fRLvOt20aWKbkOfJH7RAEYDyCUcODO126mda2vppOBtKSm8DbOPdFUk0my
62I2zAhdG2EUhJtQb1n50B+iOYgFUTHAAxP1OCQJ6cpVWqGVdmz92VPu5474vq3vQPCUntNDv5lf
ucptnvUt0L77TDfVY3OMZXccLU0BExwIBXYtKNZK+zl0MtAgn7rN303L98cBSbBAnEFER4etQTHy
Whr1vOdDvdMcelTUCgjqkrIMOSKOfkmSueMJtJgq+7bl72TK5Yosphd8FeYb1LbI7V+viDFXCdjg
B94LYyKeZv1xBInCx/Sp7erENQQnAonQnxGJLFMKzfYuegojRqxEO973FwBhg4QgGEl+qMjIYlUn
0GTmvVRJB2zWDAJolaCZpd+HjMjvB956sYWDFIlHoBhxpFJ3B69UXTg2Be9ZkFCHEvVrZ783ryXZ
le7tef3RYUVbojy9gT4wruGM9zLSWwpJIHS+/K2zgUrZqK5B0EllVkSynKgnu5w8KC4UfbunyWLs
69UVvhzzcoxdHO1RqoGjW8GXvBbfH3EUyNZ9ILPZWIddbOZMNZrlOKJd6tIgdf6WbVC1ufQ/BltL
I1bfE6syl/H1dmCaJnrKWNf1mhNd2qTO4rgJoInWYWH3R8jeG3fuLrBMnpw3jKP4RxqJXlfqLI4G
reuWdnkPmvXWvC8deWtmVn+0GCmCVVdFSREQxKW3SaHJ/5U4K/UetVavIKCSfw9ru36ZH5OCqD4x
JxJ21q/4922npU/nZWwLXymOAdSokY689pQ09kGu0oy85yicKTxys7k7iSwWF5YRaqVUsccuTGEk
3RpkPICerQfjADEYN82PhwQ9GGqhUo1rRjzDea+SneIlfZO3+jNAy+E9aAY0O91DqFiLTBBbt7oN
cWL5vzgKpEzR16wt/Sv0VTcUgDFn0yB4Vkbw/E9kUslkSh399c4zE1ZQvBxc9J4DV6CGMibAuCgM
XC8dUhK6jr7KyeMKAeRueyHjndvO8YMhfJnQSxPUiVZpaqbMnDR58xmyyc/Jx7sjEGdb73syPwL0
RIwjWHhycmdvNgApkV8M+8tNdGuI1DlWJBw6aNHl4YEDo7YzYr0/RXbh6lbkJsNOhWUcLhsOZ4tv
K79Y7O+sCab2Bi+MQ5bqyuSV6Xinq8Wm4xqWmsMyglsjpLYGiM1UEZXUyRMDJ2xam+e3elk5jV89
3Z7LVUPf/YwAQQEbQu0NpQ4VKNLGsyeEXgw9p/ZPMTsyq3v6m8GWHg8qDWC/WBoaJRonGaXRmBW6
P3nPEsE9ILxO5mv9ar3eC+RpJJkJ0e3H4S0ybbskZkim/dlrHkzWkb12NVx+BbVyoKfL4jrmJm/p
vVeOnLofWNQTa/N5aYJauDQSsirLsXAQdyAJyDOlYSJ1d5hFluTZj3fpsgsXVl4ofsjqwnd4vdHb
SBKLMY9mL94qr9lG2IO7JP7MtllJUkhCfd52lNWw+cIczUinVIMeJgkmr+9IZ+6PY2iNlpNb28J0
NfNgD5btvfn3L18I2Gz743wCDxfDWX/Uqqkh0+zwQxYFmTyHsydOx0rrSVieeB105DMZOoEozQdy
P1zClFNcWVTQNeD6xXFqLN1y1zMNit8AssP67GV36jMQaILT7bR6XzjxvPVJeBcTDup6UPgkkO29
Pe0/qMMxZCicQZEH5FggAqRxq1oKYoC46nivDz5G8VykLyAWxT4l8vyRRa07Dw8h6nVhIp/bqN/G
nO9Wi2Lra6eQJmvRib2pfCtrP6qwsJTgjzLPhH9nfOTKgYwwAQUr5B+XPkLKFedZTcUE/dGefDy+
Cgio97gXxq/RwXslRaxS1FZ+B7FaYp4D6/R82/qaV1xa//75RVg7BeBiafJp9sZm1z0OGsm0F55z
RgmNahZ2H8dYkx9p/2VNcLmi0LUoCmPc1/6QF3rf94I6e/4IdmloxQSG7Uc+6AfvQH7TyyGEEtQd
/5SJtiixCJp+FMW/rQuowCMihCIUTcoWq3zUhS03e92usV9HxyomN+VsUDybZ6sfCIue7fvhRx3e
qnRhkDo25wm96Dqop7yxUkgJOEM7mEVfgBjCGj87sGrpkNLNwY/WfwUBcDV3nHDPLXT2VqC6g+zW
kW10yFYYICBlwN8W0z8+bUnLoikGYCOJikRU8HK0XNbi0wTyroOp7aNJGPnSVRPA7i5rriHzSpmo
Wz826h4bMCMgO5g3hjc+p95tF157I6q4fP8xQnlUAhxHq4owopDaEs3CRMbFxcGqmpYzO+Uh3yoH
Z1CBfLPgUK2LI6A6hzt+nx8jh5WDWPdvtMMh/Q5QIToWr/1bEspeDLSS9wJN/oq7yBabbT0kNpf+
kf0ndXBi7ncXOZowkFyxbk/F2rMKqVawyCMqAZCG7sfTinyMpbnivWHkyNi9RoTveBNal0m660ao
e6YDCXPBKSAzw5XPacxITq49F9AEsZAeAqALfBLl7l06g68qxFr48blTX8vypLrdsx6YYejIT/JZ
gi673PCgOHcbkJRB/a+7R48J45BZjkzas9HrviiU4Vj9Qc2AQ6BUo1TlPcjaSPxD9VwbVrRtQkuu
rXpi5ElXAiPAkJFvAv8i+nq/3fPiBNX0ZpaHNBA8QUf9BPtIkknXMN5Ba7fopRHqkpiqShzjHkaM
xh3V57gmYMbO+leG/yyX8c+J+2cs9IWZ9FUjyhwH/5k0UzPe2v45i/dheNKVYzra/VAQYXvb5ur0
AYwAWnqE0OiNvd4vxahBfnYOBU8SbeOuDxi//oe023LiL2CH///76SG1gKWOHV+InhQEYBpteDk6
ARFcik7Aq2lOIjQhTQTgmflDGOoMbNvIf5KgB+25FeOpOBLZ6HEzyUEUGc4wlakdK/6YksHA+9vO
OyAxR6locIOBCwj0EW2HFw0kaqA1yOsVdF5Lv4XKRDZwyS8Io3XvIYqqQOjUM24EpJTA+Az1zl4y
87k1RBPawkkM0Nsg5K6g9ENrAp2BHOvM4SVs5mWm3PM9ghM7k1L5uRByXbYmINcb1PGAhXHLaQYo
Xp2VlPhKxb3WQz2Ozu01W40aLieVOuSavsiMDDBwz2qBhyDaJnMzpKVmE4jm3L1tbO3FfLWCSwB1
scH4QZoqro8Frz4IltOYvZVuZyfa6L8d0Wzv50eRtHfTQXd4K9x3TzFJGVCFH/hT2oeoUncHHnBV
qRYf5R90zubAz93cK9KhSu1yfgh4eyw3OqQy09rhq1c0CVq9mkOG/TSFTtL2dq4/GCmLqHN5Df3Y
qxeOvTy1L6YlhNxgVag4EtLGxsnDz2bqv4ik2tye/rUr/HKpqSt8aiC7M5UwE0wklg5aaPeGKyHV
lDWMrboarqPRDGThiIfBSURNswFBKejXYKEVovRmhLTuPnrut52b4USNSXXgD/IGrG+bdBefhs/S
TKsl5czMgi7e+3Nm//0OamaTMswL3s8EDzLs7UMLAa29fshnYpt6/XJ7dlcD0gV5AA9H7A9k+/Uq
8mE6dlORCx4/2aobpBsBQpKCZZyC153/1dyXs5mdGUu6GqNcGqXW1J+rbJrUQvDCLcIyMFKpyxQD
vtxY+n3v1aUDyfHbA129wAApR5/F0kljUEGaGIQQKW5LAWkvcVeAi7Sxxb9l9/jephc2qOAjCMom
KwXY4CSTP6m5zedeYRVAYU+MuHb10gJYD9cVHmzoDrpeNaxZrjTo5/f01PXTT0Xd8wUjrFjuvR9O
CN4wHk1p6ImkJ6wtIMk74r3oFYWNVl/UleLgUKqEf4AiTqQw9h7LGjV1Uxh0qVTAWu27o0bEe3/J
gySteWZ1pa2eJxfjWo61i2OLn9skEHtY0lOrRQwcPlSx3fefAFPc9ri18xEdaQtzDphW0WF8bUis
pyBsETd50Z8kII7aRkSI3woeMtjqf7kPL21RgyqQGhvyrha9+Z5HNGFEhBO+JEinG9B5vK93JSut
suaAlwaX9byYRbWLFG0yYDCRe2gjbSTlNf19e/7WXOLCBJ2z0mehL0A8JnqdKWf2fHjv9/mzLlgh
IwGyehpdGqKCiXIY+wkkraKnVPOWC3RoYD77IkDEHzPWrAruRvncnauwI2OkMvx+NZK5NE4FF/pY
gIylyEUvNHazD2kToLPgICQ/5WZUMvY0c6jUDecbYwOGZAy1AR98axbpNigfuGZXHqLiceZHM22d
qNs0rOaK1WsGZRTIUi99U2g7vfYXuZGrTESzn5dBfGNJ71i6hr7+TV3ej0/Qcc63YxvYemmB5UR1
ZlYDwFoZDu3QABpJoHKGJCu1QcSm4HzsUWTiWrNuz3lpThbEgm2p2Amxy6uHRt6OsmU8GBHj5bSW
Pr8yTW0VTpzqtsWL1VO+nGSjOPMW27M+cGS2UsfhTB89naAhNv2tdpI3RUjSnbgXeSLiD+dyrnyY
wVWIvMHt7bV2If47I4ALXa9IrDTZgOw076FwQJB/PWmMZMDa/l2QahBaR6sCcAHXBgKuKkd/qAUP
PZ2TW0JstgReyAyekHVlBMireQfoJqEhAmkYdJBRyzsVSpsG8ohY1BI+feuuNXcoIZ18kyUttjYo
XB4oz4FbBYJ61AYCsVWaBIMgeICeDAmA/0ZhAQJuD32ytFCTqH1ISyafyzJV9F0MeDmYgAClhEw4
FbyUvsb3U6nj9b3JoJgB6KLdPCjPPske7OS8L/as2H6tPgHRMvA9ImIyUPKhLPZonp6nxBC8hOzr
w3FwU41UjhlY8uNtN1w9GVCPVCCXg8Gh9fDaTaDNkoRh5QteNL0P3G9O2w7BL7XZ5nbp1rEpgpKG
t+vajN7iYV8JjEt6dT0vrFPj5ORmMvxisa7uu8KVP6rgJdG3dXCvIC3Mkt1be2FoSwchQje84kGw
fD3YMWrwoykSvQlAQ1MEnt8g1fwq5TbI3kmTIFFk18c82WRfTWWfwXtSIGNWlBtlK6DfO/iTB0B6
zG+312DFvYDZQc/SIngIIijqAmxmqK8VujB5EDYncwWeIMiY3jaxtkOvbFD3XDdlvSqij9QD9ZIz
cJkjc/JBbbyh24z1MQ6OI2eF0B4si8Epqnuh/j9/AbV183oSuzlB4buY7Kjp3Rp0t2kj2yOiM9D5
t36w7yuJgJ6INMPoyEa2rRoGSGp1pgURqWggCvAWodwNXdnN2I385E1S/z6CrpmLY8Zi/mD+xStE
Rwr2HxtU3KlrQP9VM2Z6cic3PoTbcNvY7/cBwR+3JeMjsktb+V4lb7szNMGt2wu9VnCAeQiJAb3w
va+vXTzuFGFMR1TYX4/vnwEpTM7M3HaTmC4q+x7uXTKQZhO6J5bC9jJ31CF5aZgu9E0tgBoQG5q8
bnYb9U7rPob8NVUZLy+WFWqv6OCKHfoaXgS1OGjUVd1Dk+mbOUbOje845z9NpoGUNpCjOIipXVOG
/zuZndlax+N97jQuiAnII8Fsvumk21bO+fSL1Ve85qZ4+AGWZOD6/iFWHo+8MkEAEMACdZcEj6LK
6g/4PujoxbqwQAf3gjSiY06GhYwMk6kfVRctN+T+Cc6ZkvjZOBrH0WzJV2aO8NuI5JZoj9vQfEJd
5fcL4Xatq5iCifS6yUlkYCXwv7O+t76PWmYubZUgj/B9QNshv4isX+rETuEWR//B32ama995sZ04
tZs5kC4juTkQzslNBB23XWDtJsbr8Z+1oOk/Mn0wgHuYZw+AQ9kE5vodgqXH+W6K/4uzXVqiDkhV
q4WmMlAIzjDkZpl0DFnfhuAkBirnLUCR8owoEW0cbmreHuV3MHhrvhePvHhPJjhNMkP9tv3+BAJ7
UgFnGW5BSYy/YdFH8vDVOaXdk3bz+/AC6SxyRqrXhOyd1eyZMKHV6woVHMCbUblHcw71PbLcSJIf
zhPmon4qkk1x0q2hvpOlcyYIVuTk6K1PJlPb3p6HtecgaM/+tUtFQ7mqdHqbwq7oQln+tfntG8TM
nA3jlGbaWY65i/nuo0EaAkgyI75rHX5noSHB9AbyizGctdMSLA7gwkMhEu8uaji9L0UiGNB4mFG+
7u+fKncLfcnYmp+LHPfAxr9jvLZWt8ulRWpgc4BCjDDAYlU+5EoLtJ45pEgnbhWrP4RHQ7lDwxtj
lCtVK3BVIEmNqufS1UrduBwvq5CtBhby2FtI/b1HiRtA7ox0icniDVhduEtb1EsnQl5YF5MJz7aO
HF8HHWTh2ny0bIXVYC4tRxy9JRfmK3BeICREtHLtIno4+UY1CABZ87rZuZV2AK/gg7DLti55RH8T
cRrH/JMf9YCk7mkvPT3Ld8+GVTQ4Clmrumy3n9+CPCQ0AsBKQt/tcTPPuSBj1Mf4NThpprAzWxfk
NeQPNj/Dab85vW4Zo87+QQNFblAvy7mfnc93571zB1ffOXDdx0fD7Em6f3j6bb/YH5X5Urujl5qb
1Das4Mx+b/5gRFmiOSRgeXTBoldaoUESw6gnqcGhFtD2cr6fksyqjRSSTYDt2A2g9Tuo7IWWMY/F
Pc8FuKz8SdsnuVo8R2rObxWU5tyYn7W7vohS/G/l4EqzrN03+AfddoHBOMFW479FbRNvY0g347Ov
3Yabo7CcIVSLvILluxpP5MH0eSveWLgbje2p+PzDWZu9su2IbrLgLstOo5cOlOggUFvi3x9o6yov
9XAokIFvZnsWPiXhaeKckKCrl7HnWYYWh704P/UY7MI+kv1er3nvcleC4+5UYkJLgWFoNZy/HBI1
n7EqFRgS0ihaTqzXPeKRDrVfu35D95BiI6eioC3hQd9D7psjvzbPjLNtbectraNLzQQy3PRyZnVv
BGkG82UdQCPsqEi/5TghXRSZMvfHh/ALz5lyX6HiSJpyJwR2Is9Ptz9i1aeQH0D3HMrWQM9Sh3qb
l36qJ63g5YGb7GdifLw0jtsG5MG17eDtbrc7aW84dSCpeduysHKBGcveQwEbPNPwKWqdM07S5hro
wW6XkCPSLoM9T5jvGgmmk/TQEUa4t7bcBpIuSLssk/6DnntM9FSGGorg7aUQQkLkpf6To8mjJHcE
pZDcNKxqn5vS9nmzuT3UZSTU1lkotPHQAL4NdBDUcV+NOH+kWuS9fHCM/L0KvtrhACXoDgB7KbZ6
kVUfWRz3lkFqCylirugjEm1e/CUUR02oLVVnof1Wtike2uiKhZScrOJAul6+TOQ5tahgI+uPU2/P
ZjRbecviaGBZodxTVoumDCNYmRsz2N1Hp2TD2xIRvkQDBHaWusGduMmGZ760Ge6yltdeMglI0YG8
CL201F0VqSEUL3qctjq4GAL9bAiHIrOzxAaypBo7q4ZS3/hbg6wWZ6aNV3zedpoVvBUOB+GbM2mJ
Wmnu2aiUhayfWxHgUfGkfS1QjMR2Be2OfwUB2wYohMb27fnhttkVQMS1WWpdZznkcr2AWUj6qFNg
iTlQdUfD0YdN3RMdbY+l5hgWPiELP5RHHnkOxZIP/bORWFXNiE5+nhH4GHHhkACXIVIe1M7pg6FJ
8JYVEf5tIxLuWUWb5f+/3ijXv5/aKEihS0PazRgsaG5UbStHoYnUoqnM+7w+y9Co55ujEVvVtC3m
Y9uzfOznRr22T002khBg81nGB+a+4mV8aJQnP7H87DHxP+aPRL3XBlP7VZCJAMB6e6FXwt1r29TW
KrWplyoFY09TEzWrvikJVzyML1WzqQGUtuWGVUpYAugfsw0+HDD7o8MU0irXR0YntlOiVMi1S0mb
Aq7J9yBN0roUHZTaoMrnxBf5c9dEvQUlLxDYD3moSCStE1UlUJ0HtrDPFGmCxIYe7ecsKUsyhcP4
mczD9FHw2fyr0AKQld6eqJ9HEObp4qupZ8E8gSLZUIEQqiFLyDfqRgJwOwn3ythAbJIl07LiEeha
WIC7C9jzh96NILSlXqBbyouUF7na6vFT1jm3B/TzOkJX/iJeBjAnuAhoXEqX6oOUT/2CgckAZ0zN
qWq2XJhYWvkspdaQZmZRsFIgP4MdpLuAXgURh/Kt23y99prRGV0HanJvTurYDbP0Y+xDlljmSkwB
K9C2W0iaoSdCcwrng5wFfhSKntoA35/umppE8rEDpUyS+k7fg5yrqWdL75woewUZapedsrwiSvzF
wlatFF/wKRIIQXCFQHiEJosOmqQDbXImev6xfKrMylLsbbQr941l62S2c5lIjFhupQQNkwvkGzJs
aMugUwJcqE8dr6BUN50K0iA3nJmyJdyN5l1iKf8hfkMWGh3ZqECiYx0Le72ieDRpWjSkABGkuIkA
Yyx/8R+imZmRqQvED0n3quI/Pg4vLGLilZcbqpGYWSCORDQO0nMbTSr0tRB8eGFBUMeaSLTxt+1e
u2uRvN239u53tQXu3sPTkfEGWznCLi1/354XjxP0ZWZpIJaSJ/SgJi5dfgClF6Cb9pxafsg4eVjj
FKkQhBNn0IVxGCf/p7SqO8naBrvMRDuof1/bMvrDfCQQWzcJScWqp61upYs5/n44XIy01Wc58xPY
Lh/GloA5yQr2EpruTD60TUjQdnvMr5m9/IeUz9Xi0tFyiwgeYiwwrJVW8iGb6b0yHhSTf0KAkcaM
AGPtFkReCdSFSA2iW4xWBspbJNd0YwRCZdyPvdkb5FegOKVhARw9hB9zw4LErB3wFwZpyhxxFow5
7Htcu0DwT2QUiYg49oAed2U3HD78l12KNwjr9c6ySnkSEt1jW42wOmYHPjebzu3U/zQy8EYsSq2L
Kgt1IHCD2LVJLAFvIz63nLyFjpTVCjFRRK+SiM5tM15/F/I/je+koiPGG87fDCwJoZXLTQF5MKCm
uEVBIrj8/MJt0zApSj7KJW8wx2362W0DB/PJip1E/BYqkrm0Qi9iWYwpGhBhRT5mRH4fLYipvVev
xRZlfFYCf+XdivseD9elzx00m/QTfWpxzaTq95CsbCO3CMnN8VF/+hq+9C9PJIZA1L14nO/R8Rs6
Uknkx5z12ls5966+gQrdxmZWkkLBNyTovwERSfQg7aB6PXyGLN3ilXfX9XApN4pSPta6Zbj3M1F/
uYFLXoi0+1PYxqZhFaNWtgVaSACaWqZ2ScdeewtXT348LraOiv2L6SXrvx1vOKiiAqj4DVm48MVO
VIPCkArJqx0IEplOtnmM3MbiHbt4g5tYt8M6YeUxg8H8a275nAtzdaJB+k5f1ojUTvNncAGsxnXI
33eHc7fpWZyFa+EGDs0Fzw38DDjWlk1yYU/RhapM8k7y/Cwmw66XbFE/xp/RCRwuRH7o60d+PjR5
wRrnqi8ayFbjoAG0QqZ8sYuRTBuSQfSsV3E346kSm3chGb3hjMTRiYXXWQGZLTkq3AJg5QHzk7xE
thfDbPWkm8K2BLAks0veSgzT7yIr5VM0MSZ2kOpW7qeYg0NZggizhBS8dBI0BGDhYPeTJ6T7cN6l
hWg2xaYFCKQ8JKKlhedBMOXaVN+lEM9Li+9/paijpC7DKdYma6ESAoU1khjgxL/++rAEanpQOtF7
tmaR9JttYvYbHocjXngV2k8fxb3VaMgXg1HntumV5j1M3IVpaiPHQ6WA7Bl3znQClS4a+FrLP/WW
QZSISC98bdtvyL2ZckTe3ty7/rjJmZ3tqz6KhwDYlBZxdzwNroc/BujqMkRc7xKJkcUpTF8grYmG
0BOT4H1tt1+aomZa9SPghGeYerasV3lXBSThiHDkEaBtNjID7fLN+kvfQKAmgA4buAfRdkJZQ/ZN
C+oEV6vy2nzwz9p+tPon6S6xnzTTPQjgkAHV2qn2zmfJ82pC7Jd8cyDI555PgcPYkStZGjBf//st
1EJr4yTlEqcDjo1OU3AyOYqM5ZZZGYs1V4YUO1r7gZ3jf0jd9kqlJZM+S16rPMYGyXI3sEeEhrkd
Jd5t312LvJVLW9TFMHGj6E8Fj6PbQnOMcZbN+TPyOHtyDvmHTna7TWn+MRlW13JvV1apE7VHtaOJ
B1HylhLARISDv1N3/RNRrQf7cKiJ6HzMsxluFLP5dXvAa84LQhtkBVRwsQDNe71PIr/N5y5R8dLQ
zb4PyHCOh7fbJta8RPruXRUBfVG+H8wX52g9R0IkNhhcOgGUC4lPqTvE2S5kRPQrPWXLswVsGosQ
B7JMlDeKbaBrGYehDGgnm57/H2dfthu5jm35K4XzrmrNw8WtAlpjzA4PYTv9IthOW9RAihRFTV/f
K/JWdWVGGhmNxsEBMhEZQZEiN/ew9lrFE3qHjxKMDMMqDOnuHRsUIfH7EH5oyZslQzJnxpXVdL9a
zp+f4cILlY5NCqP0rVPrtBrammrZOBmzluApEESc+rqdHwqIbny44C9XcatytIvbGvH2U7GgFzAQ
Q0+h7zozAx0iYrZCp4aLEbq81t9MagOY0w4oKoVCaBJKj4VGcNyrnKHx1qga5KkKh703rk2b1M2p
l3SaelvQcnKYieJDOHaL+gY8vlovxqSgyRVozskzpfvQctYczbaD5oDoTS4iNoPMKbKYaxWJBKKp
wJ/J/K1qvQ65UoPzlWZTOGa9FwBwTip/XztWs+KNBwFA7hbfTQc130jZThs1rGdGuNCh3/jM1NYN
Z14ZNgb3hoibjYKgAmv0MWEd+jBDcAkAOs1I96pDvEYP3XFUeYRO3fqNYqlkeFbdvCZ7+uWN8Z9X
95t8+FgO6OwE1/+pehBQCI+c+2AG31obamuyzZOgSAtyJSH3pcv785iX1sZ35cxQcj2RnRuR+5sq
Lm6NzAAxRJM0mXPlIH5R88MJQQUZHdQ47b91DKAllQUVy7E7E7KLh3S/r1cCwKQ2fHZuQIH22vLI
FrHbRJHWZvGV2+Lr2brIbaKmcubvuDgcjl3msztR+2QP8aDdLu1t/WijUagL9TX2lGeBsUju1XSY
r2Hjzr98eWlCGe7fI182DBetSfnilPYpeDZ5VIdWl5ntrh0yORxv/2ztvrQA8C1AXg6bCjWPXw0q
ekIh8j0xGwH3czDv1QDQwJXqxdeW7qcx7F/HoHw2S0fHGF2634JdBKRBJL77yNNiN0Rhslndf668
9aN/Nf79cnKATNoGMNWInc6f/2TKNWvRZqNY7NO2xDB/Xriz4/LbO/rpty88NuWix9A6//Z8SjYn
AgDgn3//6wP+0wAXnpPnTJUbcAzgV6s8IwAWPrcDSno2ynkeDxfrtlVuGLS7sb/itP3wNv80t4ur
SXgUG1Bg6DbZ719uUqC1wlEA7wO6wd1OrA+HjRnG914VFvG1a/Er7+kMc/33O7s4dVNR8aogun1u
O9jPny+IR0I7QYPQ+q7ZZvzz6Rt9OGxOQJDcrpBD+P869P8Z/hKVqhlct8YKUx+ejd3NOQDI4zsv
mm/ue6Afs+rKLvrSyCBgg9+P8BQg+4ulnpZWGkYJk1oD7bifI2gU98n8sAHRzvf8GqHjV2v782AX
awtVjqpYZgdpBDupN17U3K2Mb1e27fkOuNw7eHewKGd2atAd/nrm2FAXkEpvbKQqUr7V02h1+32l
rsVsX+UQENIjXwHtOPC8X3qgOBe+48FCll2Uf6ZvImQg5g/fgu3N+tuQkDu/iw+RVYen4VTH93+e
41ce4lnbHppE0AjFE/w6xcZT1BKDaZ8q903Mr3P7QLXX+ZpW9heAWMQQPw1zMUfNgsyJKy1Yr+ez
1STRcKyAmBLh20MREpwHOwx32i2IuXdRD/ZdsFeW6RxqcRCDvEuh4vDnaX+5e4ANATrVOEvoXOwe
Tkyhm7Nnn/QX7aYZM1etoZSNDgr3Sm3/64HOAsMBwka83l/X1zOFEbQ+cU597Lup9abnK8aSoV7x
4PPPU7K+3Eeoe4GT/SzkeIkqhGquxinFUG0iEy/U7pd0saJm/bJPoRhyj6bdj+KcnIL8w23zmbCw
fgCXJj2iK7mMwe13+vPzfFXNQL0ZREhnoTEgcc7P+9ONlVMtMAqCrRXvx2gPffQQZf2oe2q2dOds
iBup6NqJNb+6yX4e8+J69p2caD3kdWGCLGQ/wL91ZtSd7lNsszB7D3dJL6JkdeZgvY0fr0z4qxeA
piPAV4B2Anz2wlzI3j4zHcDeave8CVKrefbJnQWeoIklID6rJh75IoP7pWF3X0vCf3nH/jz6xR1r
l8PS2v58nvo+7o7BkwdNeBBiVdEn6O9WV+b6O0gY5gLpwDNOGPnxywzd4ueToZWufaJoh+nXIiu6
iBEvrqsBfeF+PFVxT97/POiXd/nPg174QKqcmeRwb+GzPz7ne0C5wv2NDNcf4/F4fGp3Oys6RKtV
9HjNXHyxrcAZAHwA/HcQrbkXp7gWVV65kjon8xMkJSPSvDHIaiYt+/MEv/Dxfhnm4sS0dtHU/cRh
LJyFZ0vlY021sormHBWIPw/1VbYF0G54suARBLvuZcheuDV3lkE4J+QiwzNl6l12zKIuJOE98KxX
jsb52P1ykeJyw2g4F2eWdWQofzUF9aJDX88pxhNI44uYKExMjUQlV+b0m7E9DwOVDmjQna/Ty360
EZl4pyv84TTd1AcjtlZ0j7T4B/i6sjJy9k99YscyDobbK9P7QUP/2/x+Gvji7DmlUzEw2oynwj3k
3Va779cWXZckBap16F898zudIxK5OzTdtGlN0rfgtbETivA8gKCIDCHteSfici9Os1rX5RP4KRoz
anYk6/JQDujOkLGE25wUD+1N20TDLjgZ1ZNPIxLTIuyam4lnjohkCT6wFb93xbGDQim0Q2ctrFbs
VYADRQZpYSLOtVccbb6bEiDQakeNeDRjGtWoUYYMCD/HT0YLcBSzD+vDdO7e3wuHhmgMQrG9157A
ZoK8gJ2Qvf1Wyaut7eej9KelPL/jn26NIC9RjPa94eSgof9RisjqwYe8M8Dmh4fxbh0tkSTx7/68
db7eOahJGSiEQ6vz8t6oyTx45xdopOTGQ64qL8JrXHbXxriwXkOL4n7HMcbWztD9xrfmtTP9m1H+
sf//M4uLC2ia+OyLAscMbPUxu+kBVXissUVCsc1f/7xgv2NtLsa62PLjLJgzGOexQjQLOu3KahLn
9pCHPDQikY5bI7oP6JV2xS+XEBAYxMBw3kCa/+vmoLMrZK/XGLSXKlU5hK5mo56Sdlx3FIijqZ8e
GdGvMVb9jgs9TxbFjLMW/Vl+5WJhaVtRjw14dVX1oi/oVzPRDXNgpXHGE0s9tEA5OWXu99Lc8Q/9
pvNj6AqEtrriTJ690t/Oxk+PcbHmwE3OTGfVeK72s1RDGbzDlPOkRD1H3FDPSv/8kn9US/804MVh
rJx2sace622LtCehE0AyoKzWnR33760DzS0oCLTgfIvco18mdF17q/bd+BjGmCDETvTvBlCE7dOf
n+rq27hw3iUpVeuVzXnrtc2qVneOEZG3gj8EEW1De62ex3JXY0lYKN241rblfMVc/F5nO18vYGeA
qwflDhRXf92IzKRSUe6MJ+luSxc54iM7BlbUtzC535ychdPKYWGzFg7EFdAyUoXBnVE+TVY6+7Ds
yYTmFwe53BHi0Zk17l177VzF2XxlSs/34JnBEk74ZfZ/RnXMNpmLh4QM+aaa8ALdW2av3T4rpqwp
N7XzIoOjY91feUFfXfegQDgzZViejsjn19WxEFVKze0nyHfsjPJOLlO0QNrYEuWxsl4mVwelz6Yz
UyOvEg3CUm7w0qkryNfLUABNjhAo8NGrZyD4Qnh7sXdrLfeko9Bk9Wxnz9ghfhX63xBYZm0GiSYV
Aak2r6AyiqbL/A7IqtjdM0BJnB///XlBzubhp2P026NcrIcGSBnQ/It+0gFrt+oxrPUDwNw5vTLn
yxjgciDjwj5aoGAYag0DdWA4LI3vU370BYdguZk4nZP2NKJbS/Ugy3mZFbtiLS6s02+DXzh5RbkM
dit1/dS3D+1rTu8XfVMOq9KIjT51tSvJtYur4LfRzpv/Jz/B0DW/12a83hrFHPcBSkHQzYHWXHdD
62u9HVfX9eK4502gT62DNky21pNCpkJfMRVNINyp0NZtsRXUxK/Sa/x4W5fbBngLECsYLrhSfgT8
P0+x7GYPOr/gvgUW3c+gz5JW4NOGXATQl8bbNYabL2d5pjSCqYDyDmCevy6pqnSwogKKf6rsxGki
p19V68BaifkIJ5I0nzLIOty4Rv7+5+NxKQbz413ietWRNgQbDfC7vw681MKr8hntZ5Yi+aOr5jGb
TFTUWlaYoUXJ/DKXA33UfKtaG7o3r6g2ow2vab/RpfusDTpm0rPb2wZYuJulNYFb0p1XPlft6s9P
+tVBRiEcnUyW6dpQX/71QSeqk7bJ8aClTM864cTI2tjyr+pCXRjQHwty9jSAIHHPWKkLd3QYcjmi
nAFC0C5GnSiqjmDpPNJbN6m+j1kPnnstcZKdl5ZrJxtjutZTgVIZyE1v6zhYQ7UA/nqZatcczPMR
vtyRPz/X5Q5pDTO3LDyXZ364tFkNaS/LZEJapyhevBFhjMUi539G/V/v038VH+3xf35f/vO/8ff3
ls8dxLT6i7/+838rKCy+NuUr+1uouo9X9bf282/3/Wtfyr58l/99/rH/++V//vpX/Na/xopf+9df
/pKwvuznW/XRzXcfUjX9j6fAU53/5f/rh3/7+PErDzP/+Mdf761i/fnXirJlf/3ro/X3f/yFdvGf
9tr59//14eGV4nvbuSvmRfavv3/p41X2//jL1/8OKXf0DiBYh2T0D3ne8eP8iRv8/bwZz2V3WAkA
NWCYWdv15B9/2RY+OuuE4zv//ki26vyRFfwdme2zbUFAjgZXNEz/e/K/vJL/vKK/MUWPbcl6iW/j
B3/ZGz9KRGA8gjAATge0+i7T2LPG0Bzi2mQlu44B6lQuS1LmjZblyjRR3pBwiNzG1g5Tv6hVbXXj
GmB2J6laoa1QdefbsRua7w03kZEtZHk08voePSBLF3EbEmN9JYw1cnujFQ6u6vdVVXefYlrA3Fx3
Rh470Ov+GIZGQqp7oFqqFLUfajZ7PJokGYqITgL8FpP1KPyZ66AhysujNzHWhNIpK0hu58x+Luwg
fzdEoG2qwe84mINtXCfOoOU3DFwJcCidhYSD3oW0LVa6If1UNc3BayHzHra9Yz7xsrI/jLIsMgnN
+1Q3abs2p2Bai8nrmsglepUs0nNvKfFAVlaaS9JRTz6RcpBrp9T9Z98dP4eAgzOoHBq+0pGC6+Pa
KnTwfCqdPDgeazZ6a0HWox/Fu6TUjTu0eYfWRG5msoAnEf1NyOkuDNDV/q3sTFS3Gr7E2IAk7qwK
hOkt8ILSrVLlVTvdQrkdcn4JKSn4Dwv3qdfA2ERvfB/E58IBy7KGtu24UoULxTlIOaixeJFa7RzK
ZW/Yq6JzP8a+h3ZYZdzNOX/hXvXM+zMjkElJ6FIZugSiTYVCyGSys06B7yYLA2CLOdMULl73NgaQ
g0YVUASegBho23wrwS8Vol1Vy3xS7h1udYmztFHN6LZz2/7eq8X8aPdImAROwtCSkBfLyqUWVnFM
bH1eNW5tRLpfItlc2BvGiu/j2MdDFZRRrXInouLFqKqEzHUmG1/biQqFMVwtPCTtAjYO/6OdaVha
3a0C5d6q9x3IQwaRIRDcuTIAIzWlIDGxwGqhKJzJkTxD2eaROKBLD4WGbRgS0OnkupW4JDeiqqLj
2nYlYhPDMNVKJ1JLRnf2QF/tLXNUL5X5zn3dJ6GWB7Dh8JTRia31aIqrRyurTKnWQVDGgIiikqj6
Mm6bDk7PbHRJZTbYEDadSZY71H+QegNuncEEgsWu7xaT0BSE2lgwMVbvDdHd0Bl5H0GQXduC+lKl
mpN7RZh3pbUFevEOhTyQW8yWn1h+MIBnH3jMsKYE/MuWsx87+94dzfkZoIcpm0aQqAYsdOZWprnj
irWTl/3BN3HEFknzR1VY9AkYMgc0DJnX9RW4ed3gfmgge4i+KW+OqV92R45PEl6PYg3EiWWHGvVr
vJGhOy3uFFaDorGtMxYZ1GjS3uVq01WG8enlIDqv9DxSuqdWrS+LG53oU9z2hEcG7hAk2OrqluuC
b0zo50ZgobFeNa9iscbRg2AaO1M5bFVLCoFuo4mEF8zrXAp3H+h5kTo5XzUMJsQDuZfTNsiSVRB6
YJ1Cco0K+eoU4JNtnAjpWxECtheblooWFRw6fe5XzuABd5/HIigO9awVOCVQLPZrDqmx5qZh9FNq
6KqxCrFg95/Zmv0+LHRkG+ZJjzjamBYyQ8x7mvZj0EJ0pYmn0q9umkp8KyxMB23tGzmW94bCQgL9
GVd8APBn2pDZXzPFkqbZLV5+i5rpoZmnjVReYhXkcW4QxAs65ofZmKKyIi8l9EOikfjQBWz4Y1kN
seU2m95lHxoRThWS0q33INVZVkCUZWUD4xwMNZ5a/+a6othCoaG6s4CkG0YDx93rIdnWoRSga3sg
lo3dEDBzq3WtjHvbT5q6zfJFWTHV0WuM04odT8NpKOgeNNlJq5XxbGo88lxCM81GptKvvVhfQCJn
+mxFG4dFvc5B1j2Rla4/aPBGVobS0epllhurW565rgm0SNcg/KDosJSz8wzJkieX1dnsNYj5bB/E
NEED66eTWLPrcqsxdwmpkt9qIb/NGupFErYlRvr6UPkmAvZ5mEBchDTrOBZ3UFObV8ruxM3iFdu2
rhNCOsSRge8/8FI+0armO8/pbif9WWvPBjFXmeyBB9P9eTPpXpa3Q2L4/l6raGR1Gq6ZwL2pBtAu
1rXJQtsp4hmDpNxV1cEeVL+hAkcoqF/MZixx5kTS8WGO65wjqjNpEyJ/9mk1MyJtDfkXvXXWLmDB
aKsdngMD/JwV4n6fIokKXouwV0x/5u62s6V2M7l0xgYmHCmVbAzYxu3h9U/yEacDhrB058PkmW3c
VSPL6kquEWIXmSPHrNCDHHebAKeQfVzmKmaU5ydA8U9eUFdryZ0pNh1ksavB8p5yfdwusgbcsiye
yKhtXZTIctsaw2EWQ5wLNWxqxcdUcnEGcZfOiXaTfbR6mx6Xzsh8u4IIqpbLxO5nyAiYddTV/bPQ
89oMcefZGcm99eC6CbGb/vzy9kXu1VEbgJ/LLJfRjgD6K8O2lqtSeMaqrEmfNdKP6pIFMSkhGuTo
FSqUBa1D2XqZz/lTE5jjjlXNnTWWVdjN1tY1ZZ/JuX2ruXhRwYgu2rkIB8KhOUTqJSVFd2AeRCxM
62bWQDxQ1M2c9jnJKk/aESiiP3sQNFotmP4Jn0niuYONsXyIJYAYowdtepzXxq0QLY2YoQ2hqMSJ
G9XKKHro2knh7UGQZ967nWmm7QRRRtI1QDd2g74zYG0jtzIibWLmXaELtsvHCZDsvq9imbtstUw6
fxSWWDKCaozL57Avxh6NhN7KpF3YLuac8EEFETCyqTXaSdEizwe6ZDvm7hLc1G4Rt3RMGQ+GDZCP
iLskSFu0elm1BnTsNc1NmhEkscQNtQ650mYEaNIVBlIggz1nsgA/dsfSumgh4VAvMrZ7/Yk7qooN
UwAodqalsox0cnEzmT4/2Hb5kKvFDuHC7bVgwBIWCjUC2/EjfdCKWG970Gq5AUz41EVyyfsVW7So
R0wXuXp/W5IGaHTOWtziTWzXnR/6rEmJnYOc0rjJ/aJOVAX/AYLy66Yu88iSsMaNCMI5X+oIaiv3
nTbtXKdGid0wDmbRgnCRiWDHixxuVq0/taAMDNkErYvO0JvVaM0sKeCP7AsXXpPyDmVJ0NUfrFBE
LdbeCGdhVMgLApL5ADgpj+hIXwZ4+2upDQ50SchdQ8zEW5S9LZwSqVXN62lokkJfc5J3EWiGgpg1
0ngqCtFFU9s94sysANSJB9qYsdGN1UelO2BDJqW3cuwqj90ZLLykNN+U14IsmYhbiRR4ZNejl0h4
WOBPgZYYhfH10Kqg3cMhHaMuV+imAGubXbsZK8hnqykD5WwTN9nA9n0j1gsDFZZ9zm5x+cPtaSId
iZpUp5BzMCZ/SEc2ofWZfriL6hNFgpW5qBfam/42d/IOiRRlplYwkdcRmfhUDa6RsqZFHczk7rBy
zRYyjlxfXqRZ2qFDpjwrC6vflr0+77QFDls/YlstPlQAAuG+W7kpM+H0OmC6pQcPkpUR2PogASW0
or/XuxzUJFbA5hsxdN8cQacx5nVjvAA966FvApUg3675sTT8aQUlkAwO2Lo3xL3nzbuynLXEHipx
T0t7SJA7gMhjhQatDp1bO60OlggyM1VcTwVQGbyAzGcjlxV4jNBE0wvzo68ohMnAPS43jttu0CL+
KX3r3VhaFQtebGUDboJcvDhlmx9b3vDEaaWXUfQ4rRrnE/gu1Hds6+j781NfAEkOMQJ75bTtIz3H
Ji5zCWqHrA+x2EPa2OYbkXQVFNOyh5OYefCpvapWUTGXEKCu3S3TdCOR4K87g6Chvuzp6NAsDy4a
LUJGrQ/SuXDae7ma7LJb675mHzXlID10HAKL7AFB4UnvNdVtVfc2+G6x/535zi+tB4Xl3oM4F//z
F19/DUoox3nqu4GEyrFRThuKen4E9+Rb51d3srAOhigY9roxHXMPyXzIkOHy4l0Zux6D02GPLMrn
ggE6X5vTdjaccWPBizkuvlpuCjYsidEXYA0okMWqPPj23GtF3PlUP6jRSMUoPvMACWCD7elS8tAn
PCnqDp4a7vNCgbfb7og6j2Gh6Yi0e4Chx2cr98E+QrThAXGjjfu1DCIEsuqz9FT+kLeFcecMbPxu
lbyJgsAfDybXTQVj4DZvRZebO5JbiifMVVC5EUhFw8/iz2RWIqty03ovnaHbNpArALwc7svAtVve
9OZ6Keu07YAsKdBlpiz+6XItlCD3C2sHr6A2m0eiaxAeHUDJTQf+zTbAta3lS+zkBu66DgVUWnFU
BQPlaGEDyUCr8LOZWAswGxR5JD6XaKyuUpBGNCtfmcOurvhaDVUV4dSpw6AX0BYeXR4XYorzCtaT
5cpYeaV8720w0DJDxYDTLaFyVaiJ6oQs9Bj1lsUFaA9Gfb8MxqFpy/VcjzLjGnU3DoQmQjOHJF8A
coc6gBqzJ/oYcqByzwO1N5sFRChmFEC+MhHF8o0tUqLDVXPFTZDXwcZ2x4SPlv3kj9U9aIrp2lY1
JCv80ViPdH6jBOcwLCT7XufdvSOmFJ3OuKwrLyzw1aAwoS+g1fahrG4RGKwrtQLLedTWa1dr9iXj
6xmSyK8jJPAShxhP4PVdWWQ4IERdoqXpPjoapJOEpezNc2CJRABbjHCaQAkfGHMyGl6xq73chbov
RNMQgopYsbP6UC0T0ioSEbE4W5uSKZI6m2Ro6n7qKBo1M79pe5Y2WM177iKBQk13pXybRe1C18yl
W92BFzMuzrQB8smJOk3Pn4AxhPTfOIGnxxPUSFrLqQFD6K3jNPtWZAyFv7F6ZB7hOAf7SiHSrFtL
ZH0+30rPGr9LVrmx8BygBHhg3AcMSk9ojECM4BZqLtMRzQpJwQ1oP4w0vw8CznSkY70mQfZq2E3C
5A+0V/1OnzvSoVViLNOaeuTOhJR8Ui9kTBFNttkY1GwNhqhxVbdQC1CD4ecALI3qXZIl4Z1tZjqv
XxtNOHksC+DjO8Mbz6JQwz3vFn9bGG63dvQeTorVpCYhbVIop9nOc/1kOQPEZsQcNWo29tQYunvh
8d1gETi9OMNh0BkIOCa99hPNG4OtM4jNoIox4rqzrOup5Zk2t9CPUX2V6pMvQlCll4/5jIjbbFsN
7dzoILQr+DQJb/zQm6yXAhlsmHisN5wARK4GMZ/cpoG7KQC4iQEL0yG7wECWXGRBbofM5xOcUGh4
uh2gF2NpIGSHxpwrtTZVBnovhK2BgGCaQMhnN2amQRHucRbzE5ngqEGQs12N8MRix8LhDpT2MnHc
NJSbD+3cb3uzZpnqkJiZOzt057zdmwtOJqrdG+DYtBgCdxVCfg3nafC0dIbQ20nCqPmdMHGtsmav
iu+Da+EyKgaWtMpHBaQSRcw9ZEmM2jzpitsx9nUDviZnCpHCnNe6EexHiMckxJpMUDaYDf4tRAfD
vgoyI5c13Deb7VqjfZakGNKZVDqiDqWHniGsbJn5zsR1Y1bBEDKbotjuBofW1SnwLfRtanQKxtIG
UsQFHKnKqzeaDCzQ/ylwiznlno/ae5Gz21yTH6qpU70uHjxekccucOrYEJoROS6FIvNSmrf6VBwb
8LU++oOL635sxnMWjIJhynTidiLa99bQqgxI0pPnQdqxRZk9aXUvLSp/C4rmdJmNIIZHP8ezXW9p
E4BHuazg6xTFvTGYN7Sd9mVDSKKkcQc/Ffx9hqNvues/Cok85VQiLLaKXV6VgPLYZVxy/4gegGch
p7tqmte4+Q+ql8kk3dQRbcxNeyXB2wQSDiDgfDOyl3rlueND3nQVCT13Eqlh6neecM5bChkwl1US
WqC2xBEniGctuGjFVOwCUZDX3J6QOuz5VKXQRi6+FUTN8ShRY0JqpUilJeGT9RSehYsm0ma5M2Sh
veZNRfaQ44wJ/rARo+7FJNceDeRHP3iLe6dXdOP0+AYgL5CEsCyS5vV3OrE1wkAjLuSMCGxI3Wp0
kk41j6oaVkjIsA+b9Hi8HNq2rdaASYDZKes19lB2xRBNlQ9V9NotkzJQuEVMqz9MzuRForSMjHrT
A6fIUTLZDU+YYrtuLfsZOV48HSuQZ/BQ19LGlmU51D1Ss/PJB5vHOzTiWVE94QLzBi09r0gskDAI
pYmEQr8MDyNHokrvEA7UygO3s5pGZOaQ2uQl1ojM7MbC+0aGar4DWgCJQQJKdssIspp135GJIYnR
zF5sOZAvA05YRA4zkAaG5sKLgDkMYW0enA6lecnuKkhCNxBIWC2zJ27BjoqIaraf6DwdtRy5mqFU
IJcfrTwDq+cYKxDw3ClamnfleDafrMzsMf/W8mKvsH/DxtLuVE7MrScXcust/ab3ULrSqnk9LmyI
xlyLgrntoqqAhKwsNeS8KEuIMWy6oU8cHOuTVhDvDT3NEkmqBnk+FJqRfgx2rj52NyOD176wbsU1
/qaWPGItqBla5aVLjvvTDDZjA6VfTssX5I9PzJo+YeLrEBGWOLRsgHZKjSZuu9uh+uHFjsGnW2Y2
AXAluYjI6AncXlwTUYk8StJVAbAVtepXGnLBZdD1iDDn8Shoux1k1UNWYKSIJMZ+HVDersdxQ+ty
4xBnABRFm0MV6KhhgnE0dmDswwJV+L7Od8S3wMbkVJGjySUeDPGiCSYSCnkouLQghUR1YIMZDocc
0bMjka3uUAxDKDQCtd4sBSKV9q7pF3DSj0yDhy7Gk5ZztQ3aZVMMeb1tfVoc4Cii/7GtT2REGpE4
Jrqzg8l7kB22jVZru7ruQSWw+KtyCF4WSGEeTcvJcuEcRGAPkSYW8Kaar8Trj+Y8fwbwcqdyCRJG
841AhQaKpEhjuEg/f7LcuJWdse2R0gx0TlDSzVNBCyu05KetPFDKgeomQrwuY0vqd71t3kAoS0/n
oC9TMFhCnLGGLzYAC6jLLt/aumhuPEcD+5Cw2Hfqo4phznd9AQSQO85xUBnw2Oeey5A7YLf6P8x9
S3PbuNrmX5n61o0zJEES5GYWvOhuS7Kd2M6G5dgJCPAOEiTAXz+P0vPVJOlT3XV2Xy+6qtMpUZQo
AO9zFY5/Fy6Fs7XcG/J1wvLkV22Ud4M6Kdb726CasMAtBCvE2AXpUHg7zp2UFd16rlp87NhUxaZb
nHRirxO6AE7tsBSp7ED/ooexZsDOQ5xDHxG22F94SSiU1hhgoIPX51qJo+P3N6ALkwwUmkC9vCLh
jX6sPXZf4KhpOoDkOEdpcDD1TlcdGh+L8dAyg6xuA+Suwsrk6CsLz6Ub8twdHb5p2QDrXifRZcnp
hQyqOSJqa92EAggIjIy5wLnYI6PJvcVbD76LgxhYjXBD8PrZpMaNT/XdGJM9ZlSgLIH91lL5jarw
pg2qrtgva1SnQ/GIsmpRs2EXoednoZ+j0nO+A1erMDZEVY7hT3yLNHktcAxK1OD68PKFTjoWrk7H
GSeGSmyXGnrzgPdbKof9VLk26VdEHsw92xt5loztqO5OcEOGWQCMfZocNyEcFtHGFS16biRHoIy4
U2vdnrGKc7BtTrnzgrk4BQD/dm7LhbONrRoBOr200uMHDRAHj6FBjhEmeGQzyGPYhShUHFYIGAbw
ENM0nDBevIc1fYRupISGjj/OYZThkOa2ZVbBOZWAJp4eSndCd6HgIle2z4oI1SllWY7ZgoNN2S04
UmlZvDWTDXNoX0w+xHjQPNebdm4ssMotRn3Wpq6Biy3+8OhYrZ9AoZ56qc/eJBgaWtyHoVndOz0t
orkPhmnEUS4o5Zvwgn2Ho5O5sZm246eWh8WD7bsQXXvlCDwoWLFIGXSSrsKqbXGjCoamJg8zHy5s
dN792ta5kU0DsH/egSnoknnwH3tIhAFPrlg+9TaIJyyoHQveiO/cs8JLHfcUtU7mN4jvMUON6US1
IIDmyokxJ5mvfWnXvDDri4eq1e2kmgeAs1gLNDBcMQMLK4cHxNyNm75pUJQJZWYFrHShLI2myMmr
nu7i6pOQfQZk7AFrIknHwc7pyPlT6+G3Y6Sp08qdZ4SLTB8iKibMerT6HIQ+BtZZbmZdZc7koeDQ
a64Y+9JCuQYULwebQOSlkoHOejI/zhUMflTzvC+ajZm7HendOHXi+WwxA2H0Rb10XS3pKguwHnx9
j3BsO/D63Z0U32AdDFBKaRaQJ05/b8cK/VGkIfd2CjbzCrF0a+Kdv4BM8EmHsGiAZXAK6TnaV+pW
+l2s98KZ1bYzPv68nIpEFHGc1DhEIUHM2TTBcF9E47PjALhzbRCkZIyeoC0cEuuHNUJOhEVvewj1
eFOg5iNWsK1Ay6YQ/fHZoQPPS2xoaUXnTccuvVaHufOuExjfBFuOh0BrA2hwnaPUauZi/m/uqiK+
7yPvXGng2uUMMyIGon5GEdGoi2yhcZWUzrpzFwq/UO+2yayKMV09QFRruQJJIJQkoE7oY4HA3cxM
8aHkFj921qSAGEVW+e4dpvtEFV24CzHDYL3RcFpx656QGPG9GT1AFgYnlLoFJxLGm0J3BarCorXc
Uy+ocQTSw7iZF11uOxwS/USwxduoqPJ3sTLuvi1w0AH9VFhob8ERZm5TV5dJ9iSLBokYwIYeeeVt
QuOmI5MXbJm7EZpuPCSNOXUahbyAS1hXJyIe8fO3xNliFsHt+m3etE7/6iE75THgzcvcr8slcIzo
s8aPxrzqlOTpBBf/FjGxSzLMfSTzyLpFAt1SdCVSnEskkmBo8Cb4bXzvUiy9/aIQXvg29oVzjEjz
GYhtn+GIStKSMHGkoizBPS0ohljLh8qHc8WExZtH/HsXhxO0ruCbTWOkRC9BW+ZymRu8BTC0Qn+S
2NoWT+bQJAGRaQJ4u9hpHW6UgD6QMAAPBEVqMbbARxdzRu7zgx1N/zBoB4BGg3FpMtuuAghRBxAc
rIl05GuIfcmp50u9mnNsq6pK9WSG1C78XdM3HQ6glUWFwAgK3Y07vQf+vcFxag7YZrDrNeqBDkhJ
D42KURHvwhJQDvNdFMIEJg6iYpuSjneB7I9GI1vXsimDOZw/iM77QLzQckeMrGA2wFuu7EeMkL3Z
H9HFi/l07RRWJL1ciqJGK3KEBIG1T2ZSvvdL98zDHSIuty4vsPtjcm1c7xWZ+2XWx8t+tV2HI5+7
xJsaHwPohxZzHiwKqIMGQeGQKa18so+rbkBoA5YxTiuws7BHNGR5UEOfk8G/r4350vg+cGwoaVRf
HcTU5svaPciliA5+oePEX+kh6PF5LLagRwVt3ooCpn4F1fgDam36CGhlHFz8IQDdpGWTt05AMoai
vyx2BiytsaBJIyL92bZLnIVL7OO/i/bz4ogpLQJSptDQHUUw3aG4dBeF9fsS0CuxCj9N7FB3sMHs
OZmhVDChm9Z1vwkpCkC8Dis5a/osIuIzMvAwvHlzdTeM9MAGhWEjJP33oGVgL+cY2bgxK92EduRl
8no4H6qiSQaLYaCj8NCwVgDCQ9X3R1uVKhsVVxsK6cLTupQNhDaqi/fj0FEIj80S7YUa6LPvGegr
bDjzLXc9cjf/4CjqoA5hy2MWX6VGEvyrRNTbs9Eo0uZlF94rH9KPrXAHPF4N+ezXgl1twdo7OQJo
RDc2Bm5DKZ5lWEbuUVJRnrgOySWevfG1liw4q87EH8Use4RwmqU6AYJwNsUagciwg67apK86vK+h
bPagJIs8YCU9jqKIKFiUwn8a56DburNhYIRZlTP0J6dNUK+gTmy4tU5QffjhuqS0YMB2Bm9st52k
EYbVuIRVS8zLvaa12Tp4GDcuFeEZIRj0hXs3NtdZ+nuGfISkYSp4N0agftyd3wHlVvBdlTC7TNfG
6XeDce+DbpAnfFr9aWo7+sVxrXNZ50lvJpd2eSdmHHZqWKs5QUzk7PFUVNW6tXaakmCwwQONtPvR
wGGWu22HsExbWBwBx20UNuAAMPKeijp8joPpM3QEHsjVYuOLZdgM/ux/7f1uz5w7JzZ31sezgCdI
fpGBxdmCocS2eWyJeUb4KVwQQcm2pscoEPv9jXYNH4oaQKTEPyhImWsHxWsLP7dywE3OpjjFaq7u
rRPlrIY7JgU5woZNUWsct51PYx/xJRsNEZDUw40GKRdKMcg8plYOM7iTElzEgNBBvwkxn9SNOUrX
Hh0PuSXgi+JLx8cs6LChUVLmoltuP7YRTDAUXR++N9QpEAGoZjzID7A9ZBIM5hfhYcidzbxguhun
3EPI4TWyQCGEWhF3OsmdFnwGZkf6G5UY7gHiRzkEEC4GAqT/P0GoOSdW9XjTWKXBEXhilODoIvGt
hInkbOFVn3bIDgP2jewTwDl/HraDbKxL/3VGSjS0Ij0YhcB/R2hyypqg2UU3AKZcZ34IGWkzUG6Y
kp2oPiwT6DGmgPQ2U7kcIFgj+xnRSc+DmnUOcxjIa2bJoapYc3VotE6pDxXrvTLxlIMjQA1erWyy
jjhH8zW0qbCYfBI9KXSohtpr33nVN7kmw3xky7huek/U27qlPmoCZpFHo3WeEeD8gc3qC6PxfhBL
ANcUx+Y/UBK+WcGjo6pbZPIAtrkD5BeC9azFiRgeICtjMI8dQGp8vTEB/uCj9nnx4FoFZDufZt13
H9LacYfMvYZiSggn7NXqyFeN1aYlsrvrKWuSuSj0h5zK6jEItX4x3hCUmd9ru6aAPIHie8tazBlH
B+ST8cJlJ7QSO4BYMmN8emgROnOFwdM9Dvjh741ru/2ExfrYskWdYuFDghQERbWhY2PuKqclH+UI
BZeqNP/qiMjZCa9fwPQ5hmJTnkSV2KUwDy383hmiEJo5r0dTnEu/9TYNqUBYoKEgcaYRmxtEJBi/
6rMr8M1P/Z2HI3WOkZt9hs/pdjZkYr9UgG2asOivqh+gawmhgvHZ4D5atyn3wdRMIK4w9SQmXPtz
Czhlp2uLUMVxXmjiUf5W9y6QDLeFhq5aerg+/PoZqrwh9Se0JTos+BhhiUiDfujvELWgji6h5Se/
1gvLIk4EjmflGXIt53YitB0YUMbnfcun5SvTbf/kQnx513XQR/PuDlI2fN/QyqfFSuvLGov5VU22
/jZ1MSsSFVFwcHAor4AenHJ+EWPUrmlI4ip13RIgc6u/l4HV90W9OjlgXZNLBQld0ITywfPpnNC6
gWzEzPI61wGGy6lq5E5qFwgAX6ri6i1YhkYHP2tHtu4Jv60xWyOHJdUKFMyiK24PQwJF4wiv8W2N
JsK7j/krmZi9a2MGoRhQk0SFSuydUq0bMVEFN0mrN17g62O0KIIjYllm5VzgnusRyfGEmWsvivkz
GURzxStVR8x6IYrFb5lGARE+7JUKLTTQDUjgkI0fnMsovCDg6NmXU52W0N9mdVgKHHmieFdqN3pw
gJ+pLXG86lyu8XzXSLt+mRoNErham9d4lkgmrGh8H1ZQVjB3nbJxhPBHhdLZ0Eo1933XhQDH0Dwy
OyEQQTZ1pwaTBnb0hudCdgW0c1V5oVEdQJTUl7u18BhgBURmFwUx24U3ciPdFpzC2rF7tx7FsQ6m
OF+GYsrlSFODrSHVCE88jW6EZ8rMQRqCSsPCVYHaG33vJa58fh5Ev3zhgQFWaIdhTtQ4xV/nwhSP
DffUpwUtzlk3DPE7F0Hwvarr+WqoLc5jYIYlBx+GtCkEbfYJnvZ4B0bgdkSKovqq8LZFFrV9/dGs
s/hMQNvlJblpDGNV3ZNy/CxjJ05JVbM3qU2X3sacvFBDxLPC7cyJukMDIHwFbhrU/dnSrkrHRuHP
nD7cLARrfewS72kNZuEkUgmY4DQOWh4OUNBfYdLtozsBL/yu8+iScTpP31s0Qm2s02E16YDcYQnE
W2Al73dNK8RZzybMWtGMWeHVgE1dyPlqSHHPGGlLsSPAplQCwSZ74C5Wr7Hxpo2c4A7LW6uCRHTA
Geeya/vDHE5Yr1G35gIU6KaPKZoHmoSISzmiWwLpaMDG9yuBZSXmEO2tcXUT0CFJmmrNDj0L+s1k
FN/beNUnf4brPBk0yrA6KJ9ysvTooehRlwsuDYTceKWKA97HYEvwBGVcmOsQPbqWou+1kuuTDYPx
hEzMukynwL+p89rmamsfas65dY8S/EM+9dDo+QSIvXBrsulQ/3B056W8tILSLC5wsJudyAPK1g67
qlb9lLgm4McmAGAPkplkkMjxrNXd8iw8g6S3JXZulB90UMJpP6gMo6u1rHk3PfThKatvS60PeGVs
nA8ZLB5gvCay20h1akPa9rtdNPLhR9lOM45TcffuzSHJApC2mR9SKFeCuX4ZxdBebKCHr4AEoJ+B
yJD33t4R790Sph2FUsqaSn53p67JOjLbOzvAPJp0YTxcGQSDt2dqqRK3nsN7WVxGwRegtLR/jHkB
ISI4Y/hgQDWvCZ1I/ASuD4rb3mlyu0BaE4ZF4CTYL8W3hnrw19VusD4K6DjTyjbmo6eQKrhMOl+B
CJcPIIQAF69oieNTR56FxoJbF7aE5KSeoT8dcdaMaHiP7E6QBKjY/uYsnveJN4ve8KGOTrbROFSE
3XoMoDnYOeMIXq1T0Pc4oHqSpcUyAnJcAGaRXXUluMNDuNrpq0ui9YETZI9oapyb9msWYD4xhXiE
BxmPqM5ru+AQ1BQmXyBhC8HETXhmZ+NjRyEKQ5G8GlScE+oMD2hmCG8yUIm7hdYuW8VAcYSkoUV0
t8TYNSwr7zLeWaCjeCbQaig9/egJYKNJt4zBNSIg0EZl9SfiTeEnX0zVdl578LRBOQFTMH29JrY1
Oyjax4Pfq/Zd+zhshnaCB70fEYvurRU2gyH+pBodfpAC595isFvSlW6OvqEp49qMR5zoIPMno8uT
8NYlhrmgfHAqGMh5A2CmZALmohh1K20TBS/QMPETxo/uwa3XBhCovB0xTbMmJDLxlUcVuXZKiHxh
kOnxuqsfnGn4Eo2Q3NoVBznGSZ3j5x6nXdEZUCqTOMnVZY+IdQDFqZwboT/2IeRa0MJjepLBhtYL
GuDG8OCiE+sOk4k8BT0JX+e+R0dRNYlvEHoZH8owPu2tYfZRKpdAUTy5Hhh4IKEX2UL7BMEAOdV1
UQMwp6PcCTF198Dw17ehKQWs9L17xhrZrnj+Q/crcmvj96COxq8Q09j9OrNwq8EovQcjUS/VhAGq
0m3xGE7rigA+Vb6OXR1sQCF4d2xG43PCpklfGuzzz00VTA+mHZEVwFCfBUY/OEP1g46nvnT3PpEO
FkH3q6G6eRq9RS8Zm1qskQafXNrDaBVAe1sG5zjW83FhPrTTAn8Wqyh8Wn0VPiAR3yC4krWdyd0e
qBMRLtiDAI9IssZxfZYFeo+TVoFTiYBjP4UVFrZMA9LEvOLdBGHGKDKhh1qNzqYqJn5EVnCTQsFI
ijuvITJdMCCUO6vMSO7bEsvZbH1n0yFw8c4pK603vuLVC/GL6lRAUXxtBs0uRtSQx8UEYyVaXBr3
KYzXcUlCUA6J0xdr4mCczqlm/NEpdJRPnvIP84yW6AICnSP8MRoVK/X0AmwZPT69hu6YQrKZtUiN
R1x84z9SUblJFEGza7QyUHMwsR2W5jHyprMXkOKoF0FzExXrEQ7Y5hlJe0VaTh3+xYAbjtJDwSnH
vIkptYKqre3ftBx0l042ulH6CIRXTjDmrhFIpmgh1qoAAz3VyNJMdRCsWRGWfWZIEZzdiYh9Cw3x
0Qq8tC2tt9ErxNnlyIp0ZSWGwhWa1gYoEzFPHCfoY+8SkjQj4un9uEerANC3C4+G4qT7uHu0Q9B8
dDPMSUnjzOLOD1wwvyMERbkfteGNkfIhgVq584VCsXRuVGGh+MBWETpBcJWurwGuCOeLHJf55PsN
dj+UcZwjHnC065DmTOOpvQzKyGcq+bQZobU5xW0jzgsOFQew+QChPVWThGJUw6YBkp1HjsiBDER5
WwXsHC/MZNJ6/GnAqeq57wFoWxoWp5n3diOHMPqoEf7x6kOC/G1poznhEOSk4UpR8Vv4DbrHYUFK
at6E99SO7Euoajz7flXBK2NFDE+y7HA6k6z8JHizEgC3gInJAsGuDZD4ARKC7gEQF69OLOsrp5HZ
9kqKlzVEeWLbsfUrH2gHjYM/HSVZ2G5sb9orf+UWSPOMxjMCXNEReOMkIPK9gXr1KYhqfZp7Vx1s
R/uDaBFxKyi2QWIILDfM9TPYOgyU822fYu6bvi2lQTmDr+X7MtfIAK4UNEF+EMQpTioCS/sYl1W+
UolJW2NV+dooGuBveC5sAjEAxB6b2Ztbx+JDieoBJz+zGxc0mjZgKN6hUR+PlZbVvhAsHKH0w+8P
22vkDMkUz+VbNCAxsoxX7F1j1G2A2CHOFDhSilUVhDV+lHcjXDBpO0HlWIWG7heYVr7gHF9+Q4qy
+nRLqy63pImDgxNxhnzhAcTDzaKEbHHb8CcuF9D5k0viHWXGzyzDFSnzI/CEi9liOu/ujAfvjVHr
gmlVh/DZhKzDLBTsia2Uh01rnXJMIezRHSQoPTjPOF3ct9GL/c+9G047o12a8lCUT67oMPebMQBq
WQGVGboSArSez/hAtW8urGPhh/EHi7xwPLLbxdgFE0NxwCLvgUv3irOAAPI7iZCYKia3rME4LjAb
DYPAA+2adUIAXzSXHyJo/R3t5mjjQQ4NTiZud67kfRrgd4OjdRwaBGdHINlL3VR7dZuqAKPYQ6CG
+b2IveITL4M2AFIL1s6waPhQ/so2QQmVmmcUPgHHug9rbYCMeDdMWBl1/gO2Xddy34u3PufgkYPQ
njof4kfQWN5XJxycVzRL2d3cmeW8ak8+93wxL91UwU+iHKg4TsbT/X6xVubLJEwexg3iU5HfkrEB
ImV4bVBUPSxdAil8lwfYJwWybHv6FYF29amFHWIvgTbx5A+Q2LHqnJLvdBGrXdPT6btcIceB0BlL
ZdP5UNb1BNoTd9E5QmKg3NLFmuvBtCkAFbJtSz7uR+i2s370kGiu128KfP99GLfQby7NAn5HtyEO
gpFLwbMiBPhJgxit8wr0BGyDLSjjZvJ7MMHggbykwLHo5AS63tmK+Ce13MboqloONbftTk5UYNLm
YGMiZsTzynqQmXgOQWHhfHTFkeIumoT+6trFewimqvosJgiU856BdTcU0kZJB31qBgjvIwjKsrnF
r2OcuHhsDHkJa5wfJ1V7BxY75aETavxk1tLAvdH4Vw7b0KFVfpcxZzIbKW15/YNOM6Zxn4nduLoV
shxIvOkDFm0QjiHQFAq9r3Q/YXMCMz/dLA9TISDoUsGKGYMM0ztHS1RWuxWcE7RvUDvJWzxpjHnq
C5aGNsfAsm7gD6aZto3XJ38ISGtM5yzhVuJMs5VlCanHiCH3j2ksw6ikdbkzENxdZAF1MQltlbu+
XLYCA8lWwzeU/DDk/kc+5DvxDnNS93361WL8q3n5/5z7b+3jpL59m+7e+t//5i9W5f8h3uRbXPH/
/m/771+8yYe3/jdb8u3v/2lLdgP6L4AhyAv4r//1px3Z9bx/xRQhRD6CRyCMxf/4bzdy8C8UcSI4
Bac66jgsgr0ce+7Njew5//JRqo1qctStUCcM/f/IjfxbUhzD6yMnDqdY+JSRKxD+iJD5KToBwNus
7Vy1lxjzEVi/DgxhBb1lKBwDmwymXWZw2ADn/ymKl3v0FBR2q1590cErFEKR0p208xbWQ+Iw/a03
ekliLLE4qVeN2GzWer03tP0Cc3pSiCvWSDiY2ZJ5TlUDnEK+Xw+AMuMOjmPgS0pEfSygcAL55suQ
IDeHYI7gCgE+PuQW4OmRLr9CoxDFJRIbET4l6pcVTt4Mq8QHtxZ0QqTwS+bnkcPpILv3aVUgsC2p
YcdgHGLcR88ZxlSXkAgBSMTkvnjPUWfffUSXg+9n5T2pyzofuxl4o2ybOzq6eicVqqwu8gIP+W7C
ALQ2J+6rLKqcfbwekX/6AIoJNoEFKSKtcuvMqQzJV85htYLBD6rBKGne4w6yQyDl9ZZ5e+tjC6Mb
CUgT8ggIPd9B8fQbBFOCeB4XxObBDwP9W5uA6uF8D7EUMAQGP9ciOtCkIYAnkobeu4xTOachumwh
68SahqWvgkdg7Nxd69ZUYwih33ui1BkodAQpE6R+RJG3hgIDa1jlo07RcVNASXIb0+ZDjiOy1Hjh
5ZOi6HfEEWnrOWCp/WJG0B6gDJBS3fusTZRhho1zkB3jYbTwCZkQy7fyAzhDIhgqnNYRd82C9twF
W0cWu8oD3zMOTxMUmGeNyWa7Gt8gemgu0TKFOCh3ql74sIwZI/VXEDBNUsm620xzATJxlhpSOYAa
cPm7SCVwm3sk6XpHDU8ZhIBF0toWhqhhsie6gAVriu4rOs7dVFv22sIrj48x6tIA2pdc0hZzwqTL
jVcHj/jybqgf54cJJhXMDyHG6hj83e1oWfd1kQ9+h4pH+HYfi4rxraniTwF1qo3fTNjmpOfCs936
WbQs42FdRHEB2hRtoA71j62/8Fe6BCxHkYHJhhaESqqCeM2cRgsQ1ZxBLXJ7yHXlH2HggBexhk6a
tnDAQwbQHeTYsj3swWCA5jGEtA2MH2znSK5frA9BbBMlhVEmgewJTnxwyglOLIizIZrfNEozMFOk
kCUKBxUYOQQw2RDOvGRamZdXS9Hd5FoLdtCNcDdQNEA57lbQmXsefPKAREBGVaoEHUt4UokI0M3a
SdgXCNuMBP3UOAaPSc1CdHcVTbnxu5nuavCW6eRbIEeqGl7q0oUUzF1jWI+nceuxGoD9aFQeyiiA
wsFqL0NSw4J2R1Vt8Dk4CeyldT6XZkplUOPqotb70vNQ8kaESYwueD7xju5NDB8pwSE9tRSnFHhQ
fDBdkGMB7//UAkxDSTf9zOrgm21rum0c+uZHWMiUCZ+ryXO3pnMZNJPiO/NBwE3zgoNKgDsi2p5b
dZM0EsiqgAX59yXg6sQHKZghPQ725zWWuevG7s3yCYNIR27KrG64A+pB9yqWFtpJgx+ka5rcmws3
R+W3TsoCmVJtB/BOsQVtJJyvuW0AsmmIBcG0AGe2HLBg2Ii3hUCDCjKsO3DcMWpblN1Ejmp3XlHP
+0avrxGGwFT6MZgDCDMyYlSFL1Vx0IhBB8vryHazV4cbaE7KP3f6XwJHfk6z+DXK4s/dI0ZgpRdi
A4Nl6/e8pravhoWq9sJiemxinQX4MTgwZaK6/lMRciQTusX+py31/yVq/HzNW3TK/49WwTUDlKeB
aMaRKQ6cv5TLaGQ8qDUc9WW2uBgZeXTfOQVaIMBo/kMm+i2l5pdLYT6OQIKGt1hixNTebv+nzdES
FuP7Z/SiKvllaOFHXecDF0UGxSkkRXT793f2a2gO7uy3y/32abqr5qU0EZSSQr740r6QEmkdlTn0
uPR/fKkohsfk1pCFy4a3t/LTnVFMD1Vthhgf4v1IgbHdS//a/VP01F++KoQy/XyV31KACrctuoHh
KlI/m/YAp4FT/kMJ97/5itAmikfQQVeEG/043/x0I13nIwmp9KOLUVCP+QdfIkXYvzr+dzO9/v1n
9m/uBtqoEOV9gIjQyvhbZlgYAtflwo0vuoXhFiwA+O1/SIb/Nc7o9gS4gGpux0TEYPtQ0vz6tYBC
Vs0oB3IhLqxRGQ4Cf38L/+b1EWNLcaC81engx/Pr60s86XjIwEEqWLhwvHhu2fjw95f466fk/nyJ
3z+lwGiMFXDgX13pPmsZ72NhX1cYTv7+Mr9/71gBPMTjhviQ3AD1g7e38dP3zilOIIuy9aXs7+r6
POsNXMS2SEfyD1Fxv98PLoS1JmauB019hLL1Xy9koXJ3bcSRgIPqYa9+I+Kx8v9hSfstwAw1tSyI
b10VeLDQ9Of+HkA4AzUt8FTwSyuRdwAlAvQyMr4KTOfOfGiYTiMI7mXx+e8/xN8fBx9VMZgvsOzg
eb71Ef16b2W79KYKfXkZUl18a1EG9Pev/1tQ2u2+Qh8X8Bn1f6TF/vaTkXQWpUtVfWk7OP/i9XPJ
+SZ2rxK15Rp6Au3BWnGc40sJhsZZxn9Y5X4Ev/28gN+u/yPqGzsUPuAf7++npwTiS2vXUsqL4aBZ
pnnu7hQFUqxQppF6AJsh60PZ8Th3Tr708ZTOoUO/eBoy2Il0L54DLQKA1y71BhmgjbmZ99YJv0EI
Ii6ig4GJxRODDM9huTtDgxvBLJLBkudiiBoAqCCqBUfkUFVQbkUgc+KgOEczxHxQCkIG3xQBuNdg
+Ydt66+P7O2ukbbpQVmAffK3lLiqsCTqgYBfOmcXD4e4u3ery99/s//mycElsFxE3q324S9tCF2s
6BJyzENXsMTEZP/py2OzjnwHcekITnd+L4seG2nKeBn0ZYHqKHpi3T9Vhv71/f96gd8WWjQwkNq9
XcAAeYHS/59Tw38UFvz67N2UkIGHf1yE2P6IjP3p2ZMhlQ4nAzuzygP+3raoTGIVXFKeNLvO9JCK
4nT84skRpDN2g+0yStdBWAHyQRjgdFiEOSJkKHJqBvgv5FwkK+iQTS9K0E80vMRFrA9wlRXFJly8
V8eRItXGjWg2gETcqw7OAzBNCkP64t07QoLK1YjXVtEywFYWwBU6/F/KzqxHTiXd2r8IKYBgus1M
cqzKGl0u+wa5XGVmCAjmX38ezndxtmt/srXV6q1Wq9vpJIF4h7Wehdl70/e6tjCHYuiruCjXoe7K
5yRI1WEeJ1R6iR3/mpqpPCw4nsezZ2MUaZ2BZjnzp3074sKcRjxBsQF9aGoRumkyt1BkUxK7W0w9
4zlfZLFKkRRFcNLtXF99U1PgYK6wWC8BlN9O1hQgQk9KLA3sBerJxVeH3BTL9thFX21C2ZEuIyJi
0pzc6qJhRGEP9R3crebRy0UdVrh5vrt5j1/OUxFhVf7SfJHN1Nwm6O3Onhu3YY9ad5dXY7FPrUS+
pbwzzr5TwcUch/zAos9711FHAKX2BGvyUYQTwwdWzmYc2q4vTig37JMR2yM67/lnmSKM0tXwzUtq
CSMDTENQWC525KQ5tGmPuSVmk2qp1zjBh2/ryd1nqmKN5mfTJcYeuOuaIXegIE1I45uCKxVJ5Eza
qMLOJeYMDIRGRI3qsyuT4LYu5HJt0qHadw5Onb5s+Wu2c3NsYqUQcHodnR5bNUYm4J2GHO2Mssdt
UnUx6jYDdkjQCe+2kTnE3cKiI/cL/8H0BB+QTSy5lqp7MTvRbrEn5Fga04ZpucDQ2/jdySyz4GIW
vbyBkyFuWnfES184yzmVfnAgUSLdu3DYmOsIny43MLK9gSZSfmS9c0uThmqvFAhGRF4/ulJIbple
fni0fkDS/bb/0OXyCvg+Ok1+O57JrJE3S6TTbTEEy2NtB80FEd34K+79t6E0261gubLXAe9hO1HT
ngtt3HUd0u58BOPjx26C6ybIQ7+e7DsfnT2/qQdfpincE1gZEsNrdiiZB13NZTm0qxz+b0EZvwTT
uonWqDTrbiK22PTKX2BG2Cc4Y7Ytew+pTjS5l4nH7bSYbXHG6wMpp5zVqaoTfuAM8rXbSWevM4nq
jNv3ceqnEncNmpeHlu0mGxl/2ZqGU27daMC/XMYqLBbYI4HnAx3IYbqBYVrJOtaPVqL9YYGd0lIr
fezxi/PfGxaNVlYemJnFH95QsP2tMUA4Plhz1cXepg1QN1eOeMBVVCEtZTmexH19NaahOeUSRBl+
B+eYBz46yNGeb9rFpFFUpn0y3Srmf4zW26w7gHgtsnhQKCPq1WUudixtsO/6crwEjddicOgzjLyI
xuAubMZaMQVQrI4ztzSZsszpudHS3fXRfI4wU2c/SvcLc4er0cHEjqK0vnEpsm5yBt6bXFb1PubX
Y+UH6KB69kdnF5RuGKO3p0Ue03Cw83dKpqfOdhHleEEtv1vxRIyJHr6Aias3FY6+k0Tauk80ALAl
TaJjWgIKNPWszyBpjNAds+SE5hRIah2pA5iu7rafFe4rlp67sfB9NBFWzBigQ9TVqv7njNNrN0ad
f88chVGPBO/NhsTbYX2xb4nlzE52V4sNpjUkEYWB3KxATiFQW2/9qoVMSh4DYcBsJkJ/9PACYjhn
9tIZ4gceCH1Z/EmHirfqoU3AaVHketssmXkshyA51W5TAigr1d4qYxaZjKZgDOb1vQlxISxTgg0r
MCa3w+DAU2qa9yVTwU2QGQawD0FfnmKawUoenDGyvPZO8H0uxLexwh3qYqVG4ZOmewcJJ2Ly6qc1
CMhslly2IynD+A+L/G2aS3AmVVk/YH8YPhZW/snW7iVWLLcfngeUnhfegkDpIulcuNPcSz9rgcCS
TmbMs/QwB+kj2mMVKtZg7BONJ3zXw7GKY29f906KDgJXo14Hn32CBz5Z+ik0qjpFlTNnV0hUxmY0
uJ49a5VvxJy0YZ3FJTIwbMDSneJv5tR5Ifo2XOtWn92PruGHqcIfa8+Y0hcHOMe8OlMmJdMZ2UNi
bGOVESVlKA/3sgvlpI70UVvr0Rfxjts6PkbKwii7V3Mm1BZLjzHyiudMwMA5/bRdLlshWvcoejt/
wu5IYesU0B9SMxLnpZnEtSvua6Y4GbNQb/ypS0885wvjkhY94IGR6WMj6mWPnmnYm4lEY5SMHwjn
R/RKVXBuM/IvEO6JW9kPPe8wpDO+SywlNtEPFWTc2u7ib6Cpi6ORVIRUGOWw5fBM7yfPfqtTTdDl
gJrc1pG+872sJo9iWSF1LuA4w5oQ9me2xSvbKQ6lPejTnFh4Tcwxu0xslvmJqR36OvvZT7K0w1ab
trMrwTM+IAaduXZEjAFTmdEJcXo3WN769FBaWXw/B4METaAFGyvqiiu4rST0KrtgxQYngm2jdyh0
DTaiTFh8seySQDHOmSG/jm1tos9FrsyX2MGZYxY8MwuukKkjZ9oEleZUjOz6SUqGw2xzObcrVWMZ
j9zuoUL+u2k7R1xNOIAXX8RJKHwHepReymAjiLM1Nx6bxjNxnTGqfc+4ryMXWtQg9MNU9C2O50Zd
0UI1B9/H+JtILK26F3oFWZYha+/0daTiPxFQyt3bEmGiHes7IMP4Itya1GoG9pBda3Nv0odsBnIR
wJ71bYj9+lcmo/ZH4pgf4/rv0Wl33DjdOUFf2m9bww9uiYH5Adxs5G7w+k3hW8Vxapvig9UQdhft
88TaWCez5Ec92saPgY5530u/D1HkWUgaIx9pSjXzf83m7qrAnRMGTuJAEdjxcZDkonudP+IMT8R2
TFm4pv68OhyhQmuBrNVvCWvo9TDf94X4Edd1Nm7AtL2Z9vIhnco4qd5s8SUZEOsFRtjLVFQwz0p2
BKM7vAG35zuLkTdIl+DzsLqeY9LAY+IWsbOx2kqH6OEh4Bmq9g/B4N6NSDHYqx47IcNWvrTxqx8H
IevaAX+qB71okNOdnBN3F/Xql1GyWzaMjsEoqnRh2u7WYpl0GQaj2sMG9OmkXcQG9djvdA6dSbme
3vhuO2zXDX2oi1FBkMMhgk1T7sbWK4+1rvLbmtfPlY0U4QTriFE6hdhjrKq3VcsPwVSeiHJ+ufbQ
t/F4GEhi2dEIxLsSq9++D6z4ZNtw9PFqfK9M+EAzcr9tn7rN2c7t/mCoMjg3nSs4NbEksuhDXpfO
/r6YnOUgF4h6U5EMQCZgcmVdv7VXGr6f8Tato9E5mATofDGCatgom8I973LAri05WYJV0gbGSXCT
GN61DdCW1ThXX+JilmHPIuQF5SqbuoqNYMMxy+g5q4BS9L5rM/DHIrSiM89xifC+aaT/OPtMwS3b
mBixAGmpZfezGnR0MwKWA9Uhf7ggCPZpCd/GLxcKBNAT9TFFM7OhRKp3i5LYKnusSMjQnSPanu5t
nqroOll+c5PMOEGsUpmPraSYBYSAuN5KTtlUP3DXyZ3QgX+HeS6/LzT1KybNL1OCjNjWaEjGzGhP
wIG+Kh/Fb5SUU9hG1ftMkYQAIuVWhXtxINYJ43irE0h/pZzvigYLlycJYhEqHULm+vCMywZmDzb5
qgF4JIjvYEMCEo9d6CWx8gR4j93rPe7VdjdiM713i2G8HRBP3fKiQ5jRFMYxciCZSPQUrDvYV5kq
7bl/C1hheRZ1t3psipXVS9U1N0DgBC56JFtOrB9Z1Ds/yyrHLqFksptzb3iWmbLv4roZDlLFxZdc
eWloNQgNuBlVv9EtPxPNECYi2qRzFwjnoDWPIc727mwK/72yYmSuFetSiDPJQTfo/kU2xfvJAiNS
TVjiIgkZBUxggCrTOkYLyOU0rQHad7W65TkvdiXdAcuyJt1PzfyWM0nZZJmaj4D8PthtjLc6i8bn
cpFA71Mnuc6TQ+rJAADTa6kbbQkiBI8dA9kci5eFIGS3mtlA52bW8jSlaXMXRQAk8BC21QH4bADJ
A87TxrY7dQD3wfZTRRkEVXN4S0movnVFHWNxEv2xKar53reT+SWrUuvcLIA9pQGXJIjn5taIDOfU
zrK5qHkIXgsXwJZhmOgcvQ5qXQLF6oCmdjiwpIZCENgrb7eOWV+CK1nwFjzapjoCVGZuY26IRRcb
Wq36QL2WnB3fLl8y0VDKocF7Hdga7XlfVgfHJuWp0pFNCnXKfGkEooHoC2UWMN89JD5oCuz2qnZ2
Nh0c7JRdaICaEpPodsV//ah05Ya9Heu7parxm5hzdkpNemKENj/jJnhiF2ogCIUSHY25eyzszLkl
jil7xBcHEyVq4oPUnFcUpCBQHTldAWZJrHzTt9Jiu66CNWqrt+ZD4LYqXADEhoOJrbcc2YvSPOOW
w+V4HtNe71KXalTMnn3bduYvzHwlGiNFBKSx+DsATOW+5fW4oyF/QIAynhLg04CWxvbiiinfD9pE
I5AM1o3H8nxLt5sAMXHbFVlin82qcsLZJVXbql0Tf1hRHVvF79dkU4c7kJA+FoD9slkYZOVYBIJv
+CU+jBp1ea0ch2QDGC65EeAs4TkoTPnVZclPBgMh3iIP9MXCr0yDGbzQUrENH6icBixSoaVxHwZL
Ay90gG65RLYMrYXq3JWDc8qQw2yl1UPZ9VH0k5POa18y6689aaErMMUuSVwW+cuzAbGFuSxHQozS
7RYGEwNAgIBn5Foucu1xODgxRJI0WEAPNfV4jHoXlWCug8MUQBqPUIWGYCmcL2CDLHwVS7wdR/Od
BX2+VeTU35RZ8QY9oV0dcgALlmi665oYg2Y+fvReH1xnBfcuc4L1fVhPp7iEsZCgkUKWn1WX2vaC
Y2m1Yxjj0Nzq2ePAizL6JjYmILw8+TrOtgck2XK+WUHvQ5uLSrDEScwln/KfzWSst0X5XQ72xPvJ
vvKcuDc18I29MMCJWZ2DQB9qHflOrr1roWyDZ63ltif5Z9fXutv3Pg2bNDiC7KrvcO9h2oo93WxQ
2kbbeIDeavTJwONCyzx1QBakt2hccP2Atr77iGosLTmi350W3BlgM61dktPaR2MfY9uuuh1wgeyM
ISPf+2m2kxAQjdrUJziu8PQzZ0u8z4q6c+7sPC+fEfq7CBrVSx60USgrBSUzWkhVRqy/b6yK74LZ
geFTDdzU0PKkMvNVJlCRYLiNYeNpfHMqZ0BQRXMIJad/zdvWCEVWalaz9nhgxG/tGR4zUPdqazow
8wpg6lQJV5W2+DSKvMMza1SQj/IBcQ1Si8HidWcWa2mayBxI9ljuvGjhFhwF9Hjd8caucTAsQ0Wp
b8XGyav7X7Z24Gu0YCbawtOhNhfUoD6Ye6ye+WOdUTR5DSr1hBiykzHO+qDrESB0D5Mff7y/H2TQ
hmUwdLd8BdI3J1ncymQ0b6Zo6n5kmYnEHrWCP8Ebd2QFNXssxT6TsGSbxJOHDEwni4l4PjKqok1P
CeTjPi5vAp2o5xprwR3mvF81hKyN2cDPdAfkQR02lLtAZpDE+Qtsy9yiKmFOGg7I+6FAsi5yvEDf
I7fLVzHtG2xVj/cbYxIwH/jKXGNGiOJDCZqxOECxmOWpyXMEr8YYHHOl60vcMXYfO4RHScTlLnST
nT2r9F6DWFg/usWeQ47RHicpMn0oPd5RZTyZWaLAWnReY9xEMbBFNTmMzngzb6QavvhmZm2rBty3
bjsQPHouTx5X6Y5NAQ+Cn7UHPF7mg+p8hCWLFhSTEWwZN6tDwxTuPsZ6vx86H4+MZ/NtGqkO2dL3
Rzcuhn2T+t8akAyHiuHXPbrnKQzwjXBqc8tOiFXuMicdDjWZojjT17OKZm7vpS3sQloG2ltXbqhx
Xoe2rY8WcpVNSbOyLSuUiTF8nZONnOMWQQoOLht6/IK3FGXFUOz9bkLlg7cYHm2KvLjImT1kPoCD
DGBeZw9vcJphZ8Spe4wl25S6BM3Jzcn7sSvNvZqZOkDpa9/HqEmeDK+tAIvUFqZhBtcRWBqHRnAc
t0ZrgzlmwjEeEmPlYxIyoDUHSY9fdtQ9djS7QP06FM228kzaf3jB1HBxVeGlEhZQT/M1TxrGChlw
QsY2xD+ANoAOaESbBNLINrEgxbiIJG4sknrOuOTLQ2QsLapPwEiwWhBOFxLzu0bM6+AWul0KAGGd
R55yQxTCfYJM6DjGnPALYtclzgmOybEY1bj290vZz+dM5kxwkW5ucJxACer86DjEa5fo6GCHvcB4
tYvBB6RmUIraSIcRBtVnjE/Wc5OsJBwjRjzkJ2I/lvqNUTlgvwJZe+xhy51LBVVgsXC+wLCsYZPm
5qGXOSFKI8ShFk4gY+D2BTZJtpvnxg7nKcPcxibuFNuB+TjOYBJMOULnU0DTqKU2psQ6VPrBDOEK
6IdZ07gX9MNfy8WabpRtgPthIIhJAZR+PApOCjQ5sfCwhfiaudTSwOlhajBg8A1H0Zg4lpb2fp3o
bxGbc2Bb3vwx6oEN2oCVaQr0DGswj4952cOJk43xNaJNuLFahpFpXlA70NVjqxVy3zKce8zye1Fd
8kwab3455RtD6iBEBc+lNZV7ZXJJ1JHJbyshONwmZp7vjcHPDjrogTSVXv/sQIzlJST6ywRS66Bt
3AwU9sM2b+E9AzRbNw3IoYEeqF1g46wdtMfNAan7MtYeTvqSMIdMuu1rmiPdaguzfeqbCvh9r/1p
q4q8vyUlzNhZOehUw6gtqEnmAPuFinBT1VhiIAA7zEfLNIxKVDtBvcm7orifDP21HdaR/7g02zyp
B35gzNpewMSkwp77Ts7BcBeZWXNn1cl48UprPPhL+pIB574ggIOAVVQumRvRVDOSTzNvFXjbMPyp
eWQf118kdu1fMhJ+x40CNW2KDLRMPvO2zqnFFQzQD4DK7qHJRpOJVEF9KPDRO+BOL+YI6c3ixUd6
RgZ8mo5+y5wVUzKi/T2dnTyXPv3chOuYytexsaANCUbxdCkA4rlBrO7avoq/AQczrngx+103kast
ohY3VeVE9zaN4h6Hh/UEZrcPED8xKWN8gCEzAQLiy8m54D4er2iN9B558fJVc+vedULhODAs30fW
p742Q4W2yWzVs2R1J83+J1xkl+0Ep47tpMUPn3yukxkl4x1GI3rrKB+OUbJgjdSp+d0PSvGL5vCb
k0fjlW2b+E5OQ/aSuXUPDZZp2deh8ONTwwDuYIziWcLe3zQ2jYJCxW3C4rly073YuvbHHTr48hm0
p9rIRBUH3S944mq1lIeiIX53V8+F8sNFQYyHAD6AFYbu0rcePmorf+dd2N/BxsOPMXWPLAuTI7Bh
KESK0mGwWE0PNTMx18ZnODuwZoMOdgodf8urVmYPfeq8CbDoF7I+2OA00XDXCijpZqOY7mnGhmhj
SBptxjc0VTD+nTI59LY5qI0qTONmZsGw8xGn7jQ3yH0Gno8Hwhnom+n3TZlSSWWtfVOKefiBPoko
dBk7b54biZnh2TDdpa1rhMpOrDNRaQwzCgMhqcGgWjMIbbcli/29OQfi11IC2EwCq3i08iJ7Spuk
+eJK0DB2Xi4HiophZ+qg+9axJ7dod4vvBt6Mo5F1wykRjV1uxgnib5pFCYcTin5YffLETHmESupz
M/qjHZx5D0Hk8trka5Dm6mwD876MHI/bJltqgBm+cVvPbH01SAvLXTBgs9MKacbQH8wGiFenrjA4
Kcu+qEEBXvYzssJsgcnby6GJA8DY9rE1T7sAmOIX7O6ZxXKMgWzrJeqE0Bqtr9+RdpZSptU9dCpY
QP6HMQ9E+9XRekTTc4GPYtmagsYN0prva7MbU7n6HtmdeTSt7N1IUvPBMwTj6D7BesoO0BCoMhOr
ffb74KmuJ9EduDMLSF9od8ep0xPBFUK+QG2V71ljzemuiy3/JsoTm4qB+VSduiXnfB5DF6ht/M1L
yd6q8c4+UJmxv019S8ERXoggsTsSVqYMobJVNvnW8PzkYOcIinHGjPRB3CNoHLLYhpeeT8DV+FkO
bhQP35LMzm7mRjXXHC/kvoL4v0lLt9jZ7P6utRmTV5JD1qlCmArNLg/qkl1cYHytXcPbMlSWW4ch
1Rb4VLtPWQ3vB7NiPwjtayejbmUUJlgtUead8anExwTsxqHv/YYuZs2tGE2cdBVxRiWLD5hryXBU
zUzzIsv8kSYMWWiDr3sKYGo4JoUzVpsgzKT09mUHl64uh4WVO498XyyKFB2fndtcL1i4sVT7o0Wh
D2AYWr0Pniu3bQJuI3cHtWLZT7YPSfo9Kh8y49vQqJkzO2G2ZjcZLXbQ/kqNYFHkRpE2uskswS5+
LdHsClggv8YP2bTinUG2gCTJCf40tKBa+j6etnlddPsk70aahRIyMoSH245cv43A17IzwKLsPe05
F2/ypq10O4uSj0n4pNN3+mtY2gvQhXwtx3RQwkqMGVdguFRbQfjfUXTzD99MaK3LZaK+4F2eEiiB
sBM67fw2moQotS1BSOkQP3HESdjOSO2ZseZfuermz6ApGaO1DUqE3E4v0ZjlLCoZMvES/1m4Xn5v
s04CmFdAgQtM4F594OCfLacXQzsg7gbIg4xuiGDQg1Z4jAa9aTrGxF7uvjqaDC6vomMO3DjZNVQX
l6Uy8k2RYklFHcaikR5oYLgDclZnKhUr1Dz6AZUakFEGDMnakYZc7aZ8+j5GPNSbJavhnmp3KClK
c3szUW8APwIWllMjKIuwNGG67d7yRwCqEbBSr+rx8cdjfEZ8Lrdu5VmvM2520AqJpC4JvPGub5Sz
w+KdXNzYFmSBwejdOjqq904F4Jl7zsZ0ZPUnj5bl2aNj2iZx6V/mHgwBjqj6K3betaGf8Uq7EpU4
rMQdfYPeYDvOzpAdLJaKiNMXVrHbzrC9fSdtMwTV2x3420yH2ehJMxCR+NpWDSNwEclzNkv1VPim
fI5LYkWirO9YeLN/TMfuLZo0E0W3ItlcCfhxq704UbqCn9GV6M/T5Gws+Mq5YamPPDbSBBn3rdPt
PDUXz8ZcZO+sAP23JJIZp/00/FIqJbxd9SMpcmb+lM1RcDRFk75h3GJS39LCMGQj7Dcqu3CJVP7s
lXP/yDaRdelgILWHGmpaOTJucddbTOhHMaBXt8FHPnD6sYYVuod2HQEtUswBuDFb7CG9V1IQzv7B
gQqzD3pbhHiCsz4EDTNfGAfCq8XNvk97Oe8du7jiwhzuJoMIIZwO76UHTTKwmU+PdtVd7KXMThAX
AYxRCiCqMZyfuCgZZypPMAp03nCkidBLxqXFmiI+Eip8aGrkVtlW7e09iHYLWfHJAM4iddwNzKmE
BnViENcRBQIMPMqeEm6cxxx7+zvTOAzUjlpSEv3I6AKPUByQPq7GesTdBbc4QcimNYNBaZNrweKO
MfsiTkXBGNwkbevI1dYPVTMAVoQaep8KmyWkcu8GCpwHhxYNVvRUDCQN8qguFgIQ6l2BkQ8rXg2z
IjTbo2U4lzjFhZOPMw9KQtbBzrWFDpeiKxmIemaDsYOdxE1aWbyxoZGd7T6q36XHqHwivAeIqeV+
S4YpQ4xfwLhbgU2SwmTPoJ+lnBfD9QKqe+7MTu762f8hbWeigurnBlMkrxMFMKXJ4mRboUtMYx51
WdvWHbsH61tJg+Xs2oU6XU/MTNhjIAuAQiLbreuP84tSnT5apmTO4Io0OpSJzVgeHMA1X412zEHb
kAAshy0VTpS6drgWkT13B6ftil+DKaPXSFvLQ5al7kuQR8ynAJUxa1RsFgrvcbQzqbcUmfpvcslV
DvlJMrYasRyeWPye5mfhXiNkLDonbu5Tz7r12Pz2UxqSb3BxmvlO2tWXLo6+CxQGtRrC/6q4W0XH
JvaDIEAq6X6Sgg5BIxbIHvF9sgXeE4x/yYP9t96OhFYTOxvaVjZx8lPkMdUM+3pniO5MXj89g9//
KJxGNI3MTpDdGVhoPZ1PSv1iqsTYF3h9xVTcEo2x64zhL2LSf30Fn0BRk1Rfkgn9gI/6XSzbUqYC
BBiXe8ZZXa45Nv7y81u/h8Z6qyAbERnRN6bHP7gBfv8EAjFmJ3bb5mqZscmsyiBARiFHuxQt2Y0J
4ZAYb+QSkvlJD1EZw20kBLQC8lu4RXXxAdF1of0dEnEe4p6o5cCqTkU3WxuLUJL7Gp3LdyoOVgte
TYn0l7//Kh7/5937v3/9AKM3N5Bt294ntX9hiVZNXtlc2UNuhupO4zD1SN70XwRvgnql4MK0+m+3
7fqZvsQs6TqA/LFy/X7JokKgF5gb8LQM+yb1JKu/yL//31X//Wut4myGJq4VCA+I3e8fIYw4dphK
d9cY1zIeJo8pL3RohKmpv4xv3DLQ0KRUW/LO2HJlyfoTIIvbUDYxK1zoOxYVTM9MyRwyvlN/rQDG
lwi/yrZX2Jlw4DLzLkrOAoY9e1CDULFgBeIH84v6hPzB2Zukn97MBIdvnY4KlA1uv1tKk61YoE8F
Lf2usoxgy378hdFLtcPpCbgG/BMakdY7gnNn1FoysoFlE2BZrr5E/LFUmcLc1HFiya00UUdRyvIK
x/93cHu/A9KSWceiT7qLl3b1PvXK/NrxiD8Bh26v3shz5jXzc42i8pqaQl8qGymYf4I+sqZOxh6m
RNLJlJqM3TSqn9RDBIBajX7xwCLCYpu6XYvAZJeRLXKy/PZMmU/nkeBGPxuy+OBh8B+SgVwx6Q7L
LUi95uSZwfiaskVhcE4SxX6eTXBSMT3sLOk4NkOGgQzv0K8ZLBa0dWHsRovQE8IJu13jaP1Up3hb
p24g4xE9yoNSce7spzJfTnNLZ1zh3QrtyS3PAdAbtbFbM33GBOmEsjemLTXsT8tt3NOy6rFm3Lrn
Eq44NHtw56yTJpuQgsK9TYqZE4I+jDImnRyuLbByw5hJbKpVv8MIP4R2rdBQljr6AI6ahGN7ZzYy
9MFEkDoJP8RiXZSW2CrFWN/PTEM/LBIZCVRnIQjOcQXMRAtSWK1d74SgaL6ByNEQBVHACjUCJl5G
ILeUHMyLfNqMS+D27ykj4Ycg89RJewvNiWlkV2K0itNiQ0Epu6A8MGagnppzjc0QZMR2tHTxkOl6
DoVuWNr7zYyCZ3AiYGE+8+KN6ZT9pWPGujO7CO9e405woXt/ZvnhLj8HkN2EYjXkyCQjcVcAXZWE
ilJT0yeKQCnHSvpXFOWc/96SHzqyHC5O1X3XfZB+ieuBoVSOFAs3SHxtOgFqBJ7ZbeM5rCyMQeyW
sbPPYwJfbONktoCUI+oHZXyb9dcONIi1HBC64vRrk+SLb6t7kjVvUhq4oSTVIF16hItJsUNnWL9U
iba/g0/On+JGN4eFaddJkZx+7s0+uQZA04gBFkwifRPFf0auGhJyIBSXFJx/KNnaf61RTH6pbCq4
RR9bc2zZWQL1C1NcCCy2gO4JjyVkXEXf2nn6GWlbvRmtD67fXFegjFX9q4H0BYGrQ/LxEpukbPDs
YzQoTsy1x7Pwkpl1W8+wAozJckBC7x/apo9IDQYYaoVFu3OzwfrqD6heRecjnyYBmq10GwAxIXnQ
YbUKtGzPLsq6TYY5Pseu8a4Ci52Orj5iZFAAPpHf8FeIoO0aaj8Z8YD6ru231owHm9CNX/NA8+wm
HsP4eFXLFsI7FkoFu8GxxrPFEcZPnbpI+Ezr2bcYJYzu9MOl/nw329g6x7mXYguu5K2RBO0FNkEF
G0XCd63HIVSEu9/UumA8EYAkGx0skrNl5GwscGyWUjHb7pYsvvnzobKe5P944wdo9l3pC2EFMGMw
SX0yByztGLWx25n30Ou9KUQBttyJqEqfYqm8t84HTNT6aCkrlPTpXw7R370bnPyc+65jeZIdoQz+
dYgKI8r9ZUIL36CIGMFb77v8L6Xe+tf/v6+3foQNh24151gA/K3/Nc38w5hAeHlkzkAqrrjOp/cW
dpEO+79VS3/7kE+n5lIWMEygEV0lvLJmxwKdsFsn+8vx/7dP+VS1Ms0psrwcgyuNCNB3MgGg+ub9
5c/3w/p3/e2CkUFrcbmokLlclvhUZGQ2imc5JCkHRwpmbhqbazbDhv7zp3z+LgFh8FgLbYlpklLj
c/mkc1MrAVb7ni1vvOsXsrZzdDF7gUDhbFhF/pc77ffPW6tNfHouL6n1nw5+xt/rmhzcnjnPlcXi
NwnRX3ViBxafx2v75+/1+9X79+d8qptHLJU05rV1K5fBv0sXfw6NOo++//lT/vZtPjkbMZPVKIf5
NgpeQsKY66eBfLuf/9tFozvybBOzM/9ab4T/Nf3849nBHEIIpiiiJ5bCzDQZ680ew8+/PKGfzI30
gLbJs++DmLNX3/Gn29pq8HWx5GkeI47K1CbOIzm30zHjP42O95ev9On3WT9MQgHBDIxlTPK1fr8P
oN8U0ld9/Wh9Zzvbfvnz7/L/+dO5m/E1UpYJT342ihmj3QVLJMrHUpyoW8Xxv/7x2CYFVBUsGFgY
/fXj//F7wN6SwAAckkRGEkYekP3/5eqsl/r/nn1s69jbeEZciVfJRUf36SkBDl0MMjKdx/2cv4gE
XJao/mJh/tdHcNysr+SAR5GjJ/hkkkwYy9tAVtoHbyCFeAgH7FDUhn++UJ+eD1aZuAHxy669sc3j
/ukpnJoySoU1qgfhjGGXhs0gkHq/rDHif/4gc71ffrti1ipvCdgnCfyBTvDpJ6lUBaVzye0H2Ek2
tZd5bh1cZk6HOLDuy7tV88V896I1Zqtl4hQaX7Ci/LeBAN8XRIC78hk55Bx/Jej888bIlXRKDR7w
MT5GUKmM/3rfrX+8b+EMZigg8dD//sebRpOgYXGGR0ssPxzlvAJx+fN1/NeDY4HjcTifTcYNXMpP
d0XWC2TP/0Paee1WjmRZ9IsI0ATd6zW8Tu7KpMwLoZShJ4MM+q+fxZoZdKUykcJg+qkbXSVKNBEn
ztl7bcRwt1MBWBT5Q/D/+/lfbhB5Dl5tgRu4rTn2MAdCvfv3Cyxv1C/vwT+fJNsMfROx1DW/3iJi
PBCnsrLc5bIGfZudGJtscIxADIsOKiOAUmPI8vdrfr1pgkYhy6Xn2Sjb+KyWT+1fy4FBNFZXphml
P4o/d0tF/f/7+ctX9q+fL0wJvi/h5+f52We4Kr+pAb7es6XypPkDb4KlgGrjy0NJ/FCFKU20G3sO
T21MYrzojnnvLgKZctXkIQr+8Zt79mvbxiOemp0GD6/1z1Xp3fz6NxlDBFiyiotzFT/i+5qHJ18x
Ebwx1VOYlBgvvnWF/9rm/O2KX19tRLxpPJgQln2zwbEv0ovGB988xe/ZoNAASoZJSMiOWqVOhezO
f3+G/9zE/7yY/3t5bOEeS6HpfjUXT6Dc0SRGDOnq5sgu+9TNaOwRvPRJkmz6PnRoLOAhm6RzBGRw
rzH3+eZX+NM9Zzuk1GfnAt3+5Z4nWWMZLTOmMzFFVyPI1T5PUWuY86dXzU/US2vHj1+hsV5Wo70B
lJlC5gVVBw061Zx9ky66UWM9EvMA3/aERveb7eKPv6BBu8u0qHv1r1iwro+wayLkP+cFC/kMBbgm
EKoFKShLfERONW0ap30jUvSbWvsLCuG/nw7zM4Mt0TRo7n35hJVURkZUbHHOcFCpicb9ErBDH7yw
H1hnrf7FU0QxfLNdfNm1fr/sly97YvQSN6A3z2Ra0jDZ1+jdhpcpOtuxv0nGp5Dkq1xdo5nB/hl/
s6z4v373v1/9S5VBMnaFy6wozgTfIeCtnBNhdqTvFJiZnOJn7+CVbaOSI3CMdQG5wBuz1w+I3Hd2
TlqZpQf17F5IfFTsRQehM8MdDYlloX4b4kZDQ6Df2LSeAqMriYDmGoSD3LABAKENGTL5JB6Ccg2m
vvusCrxKdhmtF3H3QJ+RvJCdrznbtMT4jYruKh4hhs3zE56Tk5eh/fEGiZ1SbYoqDqa23BBys2Ti
cNg3R0iSkjaolT/kYXTvlPpNmMk1BnFw6QgLlT1tDFkevdrYQti/Gwja8iuEHmPpzauhcLKt7GMQ
TozOBO5dYoUKOlMkxdeVuWsc84OguFfsVrhOh3bbFNa6oXeUoBRFi4IOmqy2OlHdOlXmo6Gik+t9
ZMzg6UT+cAQ9RKPrd5LQJeQlOLcj0s5h+l9MlbgfteGC5JdtNdEe7bFWSxXdfrMQ/FqW/c+DZ9zC
oYKCn73+18WXdYDGG62ys+54N0x4YXL5o0RVpB3HyNzFUw2vE3uRM++sdD4ZY/gQJ8PaQDXALOy1
7LQzJpPvVshla/51hUR8yjDon6qXfNcvy5NVMS9ORCXPWf1usxPwnATyEg1sZRr4qB206bXt7y0o
5sT5fXNLfv8WUCIx+7I5bjvLf/v1loDYSXsQlVSq+LhOM6qswNKAeCfkpqMYHfXPBnXSz9lv8WO4
jbxu8/kn2of4OBu6vtVyyzl2g99eN4CtYWBH7VHQWA/0Ieve//67Wr/vZPyugmMHXBgON86X/drD
IoFU0q5Iczgk/XtSPXozzAZoxZV/IxCSpN0lVGZEpKuqvrJc/WcDvs+ey4tmvA4BhOB/2Vjea0nm
RF9+jgxBc63h28XBTN6mDdEhsi7A0dPxzW789P8EClnePuZmhunZy7OmG/RlrU2A2zKQmuR5hokc
TtlNltSEpDNv/WaB+8OqTrVsUAUyBYSJ8bUcB1hoNCbivXOZI5tmEhG/I6zJ963mvhMbWVyDPh4v
YWZMJ0Ti6P2TUXxT8P7hvfJYwzjoupD7qKt/fa8cNymGsFPynNQ/psG+LYsZkQyxi+7ez9+Enn+z
yf++hfIns3/SybGZGnlfPiJNjyrdzri5Uek7b2KYcyQxEO0it433djWaD0XWkBA8GlgPWpQHf383
//jnWpx+GFcyaPoKSNL0DiFfXcozyhvM1EwGV1FV3iYtkd39pB9EVG463/nm6/21AP/njfJM4dvU
sHwRlvnlj1Z6TP7KvNzkGDqnyuFVjv/3CoEb+59r/PNR/qsIT9xQamDa5ZnUex+lQzuJtbR/ICjG
0zZuesJGDBKvu/KbF2j5Gr6sirRNLXpzwqJ19rVulJaB8Tn0uKOGf997BmKw/mFGIvf3B2f8fh3O
THCTOMMYNKC/NgLrBJ2zWbrNWRn2NfF/D1pFnjfu3yhmdoVEihDIezAXwJObgIE0FTTB4xYmWb+Q
twQvffMmLQvur3/3r7/P8qb9637jki2m2fMaKrJrW7E68eYgfCYwogmG7P7vf/3vG+JyMZf5HA0X
rGNflqQRGNCcLGlAxM0c9AqhedceZq/YI3z/5uDzh0sZcHVofS6NUP1rHzyZWP8mhGaoaNM7x678
c2ZIn3wz8zMKySD/+x/2h6fK1Vyf/1jWQqv99S4Cve2MtG+Xq1FsSRXoLime5jeLzu9fPQ0JmpPg
3Yg1pZ3361WAJiVghEd1liSAq6J7dfHw25bHKpBt01ZdYBr55rP4/ZNfLunRFOWjp3n95ZMnzdHN
R4NLZvNgHrAKaie91obHv9++P14FxB+HJn3ph3x5LywfVjCOXXW2ZHkuexIfrPibe/eHg6FNC960
0JGAzcK59+vNQ+ItMGbN6uwVnw2Ev3qAvV2/jx5HQMkQf9yI8jxj4kr9+Ju3409/3r8v/eUbs/DM
RJ63PDdFgqLRIgbs8fP8/R7+4RVc+mHsfpBzSDr58nKUEmcTgnP7xu37Gu6R5VxiFi9OcwKl+e+X
+v3bonIDK2e4vIvOb49LS3vMH06anDubmM60RWkdW8CKJma0G1kT9vj3631ZoxCoCSQ5Ftol3TR/
XzayiKZ9V/XTuTeAoWplIXdzpwO3zSe59RG/cKhQ1jdzwt8uiviXOZpvW1j0F9Lcr+9LSAYe5qPO
PXuh6oLQIAxuiIlQ6+3BDUbu7zEbtOy7t3T5qf9ajgGR6vRqlp40VB4mzV+/hJrWST7q2tlEin3Q
GyML2hYaQ1cZuMtVZFwT1js8cqAEV0SpfPQihXGL4MrsaXYz/JFmTBK13w35OYESdCpg3N/MEWR6
KPIw7pmT//3hfHm5TQRttAEpk2Ggw3Xyv9ynMU38JrILfj50H9IgevPu7xf48rZ9uQBV/q8PQuAH
9nqHWidy5MosUAsmNOeWuLPiO4Lml2/ovy+FOIvWL/1NnsGvl2KrRY5SG9W5mvEUvKX5qhi/65z+
8c/5zzXcL99przIIKYiBz7hnhHiEhIAoJLSsb5YDyKXf/DVfa1RXH50pLKzqrBtFhRza967ytOg2
Y804ReHuOQy8blcZXvVT2qMJBS+FT8NFzmLXJIlJWFd0pfg3wNZ5h6YmV4Cz/aLYzbU82QurjfBN
AgjAQCrg5USl90mmo7OvBvc5ZtXbJHL+yDTNPado30iQqWt708UuswHSjVqQH6a/L4scFCDJQvSM
izAgBXBcsYYsonmSf42RKNPIHtpVg1ML899DjkRhAqe3wQQrdwiJ37y2ibFyGtU6qpMXZCfvA9r/
bTrWxHMmCvyUEpi45sEhBYWgzsrMoAEw49gVGUA5mzMN9Jw0Ps/jdCznYj8oAu89oAEaFgH8/I4y
vXUVl5Sig+ndDQjtOix680VUu1DjgslsKFJdzbqEG5AAlWpQxOAjgZWQiHaVmPijzcwhu8Koy41r
g05gFffhtICPycwx3DskUd+YVf5mFZHYott3n12MozsLBNSurOPuGosI8l0TFRITK6xseksarVeY
W5WwFumEZqzjxEm3mtPat8rq1UmX+CtxZasLEDbykMF2J/61FnvDCKtnt43Uzh66euuamBr9Cq07
aRLuscS9tZnzXNs2GEY3LmLATdj0L0qQ8l7anfEJsHtax90S6qsPAuKaY+JansYOxhWAp0k0bKjz
ogZvZIjlxbOybdJ3CTHvkQHAdxrqFWIrexfVYId8v2wfqtYRm6wgroRWTTJe5ENsXphR8VkbOhHf
5E8eepJGVuiknaCZ4Xp0Jc5zXCcmiEcWhiHxxhfIzYB9cC1vdS90thPhfXvy1Gmy2rK5TDLPOxZD
Q3CYPzFHZtTLQ3YMWFb1T94YN8jNyXqOZgcTiwl/qO8i91AjFiUvbiK8pZnezeE0AOomR+S+dkMY
TzH9NBnH/VUYynBnp0THev5sk3EzvSP+1nC5En+leWW9caAq5Js4h30mkfHtXIMUVU+V7UE5iIsG
iYA2ueizY0JIERGJEG4Kd4Vj1dwhgI72pRrEPqw6aFsgKNDG5xZuqUEQQ5J1n82gvdSTzWmwccNd
6DbmFTFUNASVjFkyJ/cJysvkrFRe4N1NGKQTKDbvVN64CL4VvGPoWZs+ibWbcqi8E9OQNmjtdFyV
Js6DjhS40wB6JnAk2DqiWqNL5YoPzdcRqnutvSbtB8RqjlNaZO7LaKS0rymD1yW67SDXQn0VtsZ4
MJJiZCe1kssmi/uDCo3wNozm5KBkBdR+rCvi3rG7+jO8SqyFIBLJqnrVTLzwQsBHyfAUbos8IU7G
sLyrpI2h4uOH2Xmx/ebAssRMh/grq72f0AwB3mH/WXuZifukCDl6VLI54Q1nP9SjywEgxaEMCQlF
0tTQHYlvPL0fN3HllT+iwnFXFv8zsERnb0ZQckGfzkRD2dVM5xIyKpAUHFBkBAeymrCryFJu6k6H
ee9jm07MxVc4Yuwp8oUuV9CzQl0aXTj8z3WiIBbFXZUAQmvkW6RhlwXLBfBQuBp9i66e1q3tfsSO
Q2KiWsD6nheTjBDla6v18G2n2Yhw3wH86HlkAfREDsat7uCaadXJCROxQvvWr4eo7u7I5bOCdrHH
dnKujrGHErwvQTMQp0jOZD3T9M/qcMU/Ed4YM4wdPZbPaZdYZDlG4B5UIviVG46GFqgryBKkwE8o
vonfw1TrE2MBG98n/xvt2gz/KyBZuKYDW4qfhCoS9IXzaZ3U7kuDUXMtkux9KNWHxJrD2CF9723t
0ZIdRMTReitDdgJYKTixmC+veD5vtk07xzVDuTa6DoiqlaYbMrcSNI0yvuPASeapCwOmbLX7Jhv5
NWsnR3MXI68r9BmZJmCtqC34booGw6VXWjvSiaEI1NQUcRSHAJji8bLsJ9RfMAfUA/8gX2KejBhw
k4YjAyvGQ+IqXD92nf9wi+LBQaX42HVacRow2x2nuYpOEWqAGusq0CcywfKNu0ARluTENxF5/qYo
MRxiDETw6EfoGn0NIxKdgI0R+86xjNwP4aHbmnHaXijXhws2KG1FfazTHlcjPnBOf1HTM353ZLoz
ByG2fVrAtOA7CcAaOOSKGcMOMZK6XFLLrqQU6bEpWHuXWveCIjrbZGM84D+1P1mESIJFzstyR2IL
0a31CplaGsjen3aAWMYgZobEqz109JXweGH5wnwprGnNLjwfzZ40w5kozjuZxk6PRLfrYFwDkySD
CJPXoPvpDxEq9nuzssu3KiXPHLZBiQdcH6JzOi6MXLPHZucz+vIr79Un9XQFqBJEhz8LYpeXRNuE
DIqViQESTqfILoDfP7nKfra77sdkg29prDy5BTaZYUCgMrR7MIOOM/krYDjNKe+06MZOQAL4mHDX
rbI4qI8ZhhWSsfNVCQkW/1BiCGsf5in3f4rs5lhKwUTGs21cW1F0TTjmMoHw48DNSiJcKHyDNscv
VC6YnTLnu+f0Fa5yZk1r1+0AlMRlvspJBjmOrhgDs7HSg8JQd9VnggFkJMDDhuKjqJmBKZyER71t
2+1g5N5TaPRkUCRFtScSVK7R3luBBxBhw4TZfFJQzjBqIznDKDPb9/Pk4U3uRIrpJTL62wKQEK+7
Xl4aAjPAoOWfcmZtjFNUjUp3GuCnWnI9V6iMC7vP9sxL5muJhoP/21LRhXAGBLD4Nk/T0kxFiB9t
2OzCO9XmYhfZSuxaHS5XjoEcC1Enf5Q1bayuIImNX9UIiChGPVVie1xXWttASu79a6zivMJT7b95
DfYBr9GMDfA0/waorbcV+oBGeGz5UHOKJwjKMe5U+cMstfbVwTKIoYpgWWCIc2Hjk5xZ582sgzAg
Bv1s1HV4H5I3xqJaj7usNMJN5JfT1okYtfnlzIIcemSU2FrR7eZ2iu51eCO3Imb3Q94LR8AbeyL6
+nDL+VLei8VSCdqb0EqNdQd4EmPC0UoDxLfeLvH0dJPWPf5cn4Z32nl3TqkgQ4XUlPHgDRUJR/WH
hesHMmY+oCnAEZ8bzocumInVJSWugpPHOsu7tcr7rPoJMdUOGG3pK7SiIiBflgylaW6u9bZHbZv6
/K1omavilCZGe1/706ujdEXh071PI8yyabSay74x9U2mG++jvTy0kYabI03sboNHagvwCVAbE6lh
I6MfJlT4BjxWdFnHxlXMhGallayjBKvNgWxsRgb4WgMxGeNdOE5yrcV8jHGePwwovje0uT89M3Xx
uI/JEWTsdVcYGxN9axG8ST2+1xHXgh/m4I4TY9oNNRE3A7iIlT4O3Q4NcrIf0yljvuMYQd1E41ZY
c448Psy3ruA9dVQEQMajBj5NNlmVSZq3xyTJ61u7JmW9Hh1rDThquIQn3b5y46ed2WdY0cjMozvh
/nOErhW3YMxPhAOlOJSz8B4rOM507IW7kvMtjEMPYCzVB0mjVtyczNToHtvKg72KJmTjy9K7RMUd
BfZM1WRJp72BaMUBQQcF/6JSDiNB1kzDWcKYIAh56utnYnAuxtF+QZsl8Zh6cYk1yq7bxNqEkvHP
UsIBOsYdu7yPWQ9AQFlk2JREXddO269svfeLVdKGhrE1+UonvnjIRZcOeafQ7MkFLfDhH+wWt6cJ
cwTAFBPkZHbwFJdEIfuerPbZnDgr29Cec9VipWvq6uBJp37MaoOjjUcy7jomypBhBRLVgmMOxXWY
A7df562VHegiTNu+SOMbQ5K7A9moce/ixIe224i7fsC+EcXMxFjqvRsnwXcSugA866bG0QTK222f
UVqi1WQK4h0lhd/B6rUkqIE/HNKcgbxGRb3JuTrJK8M7wBCbXFUSp32VQd8SkEFpdwGnKSh5dCcj
+FBK65BK99FHHRboHlHylPUYY1nRVmUcPudk761FJkxIrma6yYZlLcQIupJOGnNq8uwVR734slYT
Pxh6VnlfgJFKCfq2M4p6T+M3NXJKGKAiLJl2Ol1CaSHKyEjt+dIz5E1W588dDN/94GCiXHUW9kgt
9xtgBwBy3FFvNjHQgC36zCIgwobtAQwuTkZeTfyv8Q+qAFpKUEPfnTga31w97G8mpvh7fsAI0KaN
r4AmIhqMZtuAxuz2ISuDUT21S+y5WXrWwU1Hd2/OsbXSQtBcVBz9wUw69zoLG772ciEh9uQTQN8i
TL5RE4wcL/Sv6WgBOrPVc+S6H1pOK9LkAHIcySB79E1P2zWTVr36UwiRgfnWBmEWAbctmAqtiFu8
i6HGQNTC8cnKsLa1WttjPKMrxhhwpUOH39Rh1Fw4A44A3SLNykPDwmquUR0Mls1JSk7aTgwDiVMO
/LUbXY3eCqyOuTVC0D92RM5LkYEmJEOMBpjlzmuaPSZOIuvDj2B9yAqWt1FGBB4LEW0SYcMoiUOD
4opoJOXj0tInAUNQt8ag4Fwhmy7Q6vqkzcV415q0OOqk7feNzXRF2DK6aJSNab6wPWB9SXedFXZH
XJrZvQAw907OmGpXuJJgqQ62Cgrw+08xS80JvEC2SccMkCtvlUmAugExoyJCuPar7g4620c/QOmP
295fMTKbL8z4rssDguzSNQcgnoiZGc+UsD1rDOWP1Ox2PXSKIXIr3W2MMn1jRqa9MlrJwQ+ja7ZJ
YuIt9cnzn0RFzPPKho3wcw7dVzxFw0NkltWhtTUg/XoxVcmBmQdEIbs2oMh7cet8xpk9HrKGMPNw
TPNtrjOCljJEUGHgUCU1Q1VXqjXfHcvSjqDxxlU+9yYyNfxsfF4JrIGez38mWAE+hPNSOm67t/KK
BoorDArABoN4RfYvcj1aJjiLf/j69OhixaHEmgD0KUmhp+Xazu1IqcuKEcRdSc2KUAt4UVZV64YE
gcDB371ym1aBOJjPdDF6dIZoSZhFO9dWj98scZkEpjUs/6TQ430iwmjv1WVzSware8cfRYS7y9uZ
eMiK1PACRQy3msBmrVNLrWjyAvdo+247ZIV47BKZbKc2t17a2DSv/DQzCc8mhOpzbnPCw1hKT71A
lJO3CsqPHj5inUI+EWvkyJkAY1oBJq3MG3Ov/D7aYJf9OTdZvwVSgxvbs1g+UcQGqe+G+MHkzxGU
1wOtJ8gzRIIBKG0ArAke8TRN4rYkDnlOBxIUNR2ckuVVuMpRjNKU5HNyuo+BpLW1NDK5j7tGsP7w
9PSY3JVqstWt3ZfaqbEr9wTrOL5yRT4HReaRTwyhmIau5M8wlnO/9uxXVnWduSMFa1s2NP0EzYso
5Ou039hcPog2gVOFSmItJkzvrTZitxpsf+MsWqIoSVw20IX47njddYID8cIlBXhVwv/g93Nici3M
ehvp/iuT5TrQupLPUrPV69zTnkRUTJmlhsAUVXFFcdgTKAXjymrCeMWxsYI/aDe7sOiyBS/C2WCW
TvY8YyIPyrKn3JjsYsuBhjABfcKSLts83bcVMPTINT9BdSC/k4Q7y9qGPSe8Tyn1GjZynh1Zcu1L
xEXlRrQDiqkosprbuuhGTvB5i3+NvMOVhRUl8HDdkkgWqkDi6VtZafETZW/MZ9u8xyOEGBAFhnV0
iGDH/Ga8Lbb8VaxL2nTAnqmqyWX4yELyZiplG9ck1dVbMNf05ERP2mu7AEBT78KdgfZaSGmPpDb3
oDi9jnSizIMvAZiC8Xi/srRY+5HDXj/3lhGfG2WVl37muU+YBOlPcS5dcXMlgZCACkC+2HvhqmmD
Y9TatoT4bYUDg1E303ajRZ0JwqpSxXPbOuEJgGCzj4nz24eGim/AKqpNSbDfbuSxrLt0ME9Wz6OJ
nMhcAcWyt9UAA6sI03lXpb55MsEXbJvRwFlpgWn3faPa/ZPx0UQqmMv5VYs7l4asHJ1DO4g4QJwK
J4qqLTAUhAUltWHPmA4ElhfzOPKBRJFEOIdhFHtPJvc1ZmFEdKrb5qLlXKbH6YG5eX3lgyw/mrRu
TzOwUnaWxhCffe7KZ8drn0KZxycDcNcuU1CMSHp/j9Q48OvTEBbzEs0Xth1O0USFMGCcccNUlEZV
zbFAuJl+DRye79uGVjBFvr4tKqvd83FaASEkAgucKY9aM5Z3Zpi6T+Ps/eSAy/uis97goWyDygXd
NGqldxB2XbGW1OW90jy1IbkJHElJPpGRaclzb7rtBZGbwHkTrd/G3VivtZlkyVTmuPEKTT7MSUsc
An0JAO9OG4Z3PAyDw18ufWIuoSu4hgSY7KANNJRjP0+z3R9tFgwwg6MJr7nRhwe2OrE0d80Dagz9
Opa0Jkw37PdT7y7kxQwgTIGlMxUQXArJOcCmF/+OVSn2wZPVxVscQU8pu7z4pO+KYMxrWJCnbnQu
PcKPbmPyZ856IQAcCrT0KRSSjV2qghoE+z5WOLgNghf7uhm1fBO5Y0Xzom3WXjiNlKRtb192Dq24
2YQ9SBLoE6ZQVANj/YHTcNgTvwMkZRxa5BM6iuuAuQX0nkGWgUXI+aXZVAN8TXdGsQUNvcF280ie
+hPDNdLgLfliZ7GCKFBz+gdB0x5EjRBUI5nVDMPu3Sp88q8B6nEMSVtJzroPS6rES4KXqm2ezMIE
bNMUatNjRDbLp4W9N6g7sxLsDG1pf3qs+RduMTyj6JRHInZWpcpWNAC156RAlDxGpO7QPGjXY9Nz
sCTBZQvGmOWX6vc5dYFbmQXW3q5107veqBqGBHCmQS+6QZiW8X6Qhkm5jlaE3JTiqBwGsHxxdow4
snOqlWl2/kn6hny2Z9mEwNGVGUwieej8mBOKNTzHcoF0C+7fmg1A3Hn0C8Aed3mywbQx97uiKEQb
WIUVrvQ0vJXxMFzGhHOmW5rRtXpIUFp3Qdo27YNlim6tKwK6rVoRUFDHln6EOuodyG8vH8NGVxu+
WiaUjgoP0UTH2PTjHyGz7HXpReSUEAW3C7HL7znehAecJMbGTiOiiStCe+aOvEktUvku7Qbad35f
LaRae1N78mehlz+zqjDWQENxo9su7bVTz1my2eZhd5N7YCM7D0w18SopZ6bY3NZQm+jtZj87g1Wx
l0W+xBAzTtE7N3ys9amilB79ek8CxdZPX2ieVeFFWXaudQl2eglR7dsk2TWMiK9mrK0IokSyQ3JH
fjHUHII+G0gqhQGh39Gc9zmD21timML6Xr2FebS0JH80j0V6curAuFv+ABTRm6oKHOckIJ6B5weS
JcbiMLOJrNLZvqtrABFVSEKLYdXGzjGA2LaMkyBI+QO1rwxZFFklJtm1Rxep+xz12mpKswdcHMzq
8H0Hae7Zt6RJ/ZxM4zRl2f3M977TETuSRkJDPof+TvjZpRgmg8QgSl6lJx+wlTH2uCe3vykwK9qQ
KOl0moVD4V7k4dNMMXZpFgx51u6kxZ9SDN196njqxYAht/EnyAJYn42Z7d1LxTYt2v7s6tZ89Mzk
xbPUj0jqYNxzeAut0dMHczUA7WPV8IDLZO0LyQpTgV5YCRBz153Uh5OoAK3RFx5WVaIRpqnRjS4T
uhNdWUW0ftuG/GWOppCUmJFYQDetHlw9RIRhlZfE/OQGbX06RjnjDRbhibu1FgOIqF6aPckFXRLA
10LDrApyU6YyBrhKw4ZwEDY14Xb3amSYUiexeyKG4Znl3Ny5zDvWFvEA13bhpZsQ8cy6RKPs8OHj
jF7pyDPQBdIDWgmL71mD90kfiL1nlRe9+ihczkpW5lXbSlGrAR8gI2qIPkZ3jLckZc3lliHHU80C
tGa8ApEqHF9xEy158tPMKEanJAHmHJia4GSYyFF/NzSlTrIFB5GSjrOK6OWsmp5gWxpRA3WprM7W
VLW3aRIjB+9hvNy6ZlFSGs+yXk/l8GKxTm1yKOFr2EavJIkzjzWdeqJd2wlg2al4NSPPuGRqU13a
rCX8IvbPihPxKY2cCSasDd3ZpptBsy3G6GIwsS3CjAN6/qxHUb3HDuUfaTz/bONu4MemdAfTsl5s
8yqcNnnbt3e1r9OxDbMGThncySQnJNl2o5hwmqi7LovmtfBmcytqH21iylZNHZevMvizPahdt5kY
wXSPosAOBTezuNS6ppCnwsyKS505kov0vB0h8/ZpkPU8IA2v/raM9OLKGnPzWtLJB8ZXUivqXfsw
4EjaWKk2wpiXS8qD+aMC6oGJHXd7Z9vpcXb97OjoS7nd8CyYqXKENqM6qKMs3jR+2wZN7zZ7xjWk
XNVlHFBzwJGofJOlr9RXPs31TZjaT0aZ/0D/5fFVq3g7J6G5J33L3vujSf0WtqMXMKicbnsLCVjr
DtYBfMS4HZQqLqqxAdSpvBmrGf5cCO3cEyvyCTFzeBWFM15qs++d3Ih/gxjgl0rBShwzg2mAbpKq
rhoiXMgmX3PuZdGkyXSOjSZuNnroNJA+9Sy6bMCiM5lxzRVj9j7IVXjDaiJIrwqNo2Pk2b5vRbJf
aL0cbshQNFKfAwJpIdtsBDqNWF6uh4lGFjAodJ42AgSk/A3TR5I7AOlpjDsQ8o80c4M2ojWuYxZ7
MSmFmGpE2Xo0anUaMb2cdDsxXzOyqVaA1WnINHDIoKZWe0/0+dmgIttFaXfOiErdpU5NHoXIjcs2
XXTcwuo3sZPPJxTV4ug4tjwIDfND5YVEizVJ8xInidxGhOmsBbUn4e6FyY7C0k84RUZkjd7fWT2D
GAAq6kQWQQNqt1Vbu5xZPmIDpbdhE8hGQ7BZ+ROxTn42z3vfj5xt34t4N+QDo+X5ca77Zk9ySLV1
e9Hdsj5PjImwjqZ4eveWESYX0mzkCUAKBEirr8+0FD2mWVNHWTczha2j9Fo1w52g1Nxro0U3rNUE
QX/LVFror7bfqMtJ4LYo3dY5qMmc7mTf0Waipli71DElHDNshMV1EzveVvOH9wRQx1M0lMS/TwvO
wclYCeQQvRf95ASZl4Scl4eMYbbOv9Av+MJyEGeOENFra1vljqg5spAWxJKI6nSdpW5/hZwYBL9e
62xhYY2sK/KPpE35R3Zh8xBlqURdUcClkRmRBezEs8qmHU3VZkNVXxPgLIfL0iiyvet53VIZamvy
eyiOO23aG5os0TM4VMRTBfZ6oIvqpPZDLjt/x3ynOUpHLRlvtc55t8eX4bTQPUMfgkoVrrVkGK/k
GFXQuRc8uOVXBAj5n0RMvjWcQphLv9nILQ6Op+WPgyWycz9Nw1pvom6LCVBcE/sqtlnPSNe0o/KY
+pl9BBGX7NIie0iFm3P0NPSTss2RG9DCXikzICqMa5g1IXNzBlR2jK6mg2mH0WMWTe9lWz/jsonX
Bpv+uqhUEjA61QNXp3wSGjEqS7AAGhdXv45CVMy+m6mgsmdzRUCNuUlYey7LXMWrbJoYjDvjQ1/l
aqf5cQ6EmUHA4IQFpGxD+wEz94A482qqjCRgFnBFzqUXzL390pttvLEnNlfP4BUHUhdf+DzVHScz
48qHPXhGzpqtxUg/zvVho4dd7r1ToxmQSN2KYVEGMkjzmsOkoMtYk/3SUM/tkZwiI/FDCNDdaK1K
TsNBTE4pn4L14qVM91DA1gBnl9NYrT/NYkgu/DLsjhxjMDkwBE/YaLUBURr9gAQZ/toQJa+LTK0z
4W3ZpSFBf84xnqE5just8BTSG6vGuDaXgYFfch4UCOZWtkPmIS7x4uxEjgevYXj8L5LOa7lVZVvD
T0QVsYFbgbJkSbac1g3l6UDOdBOe/nza527XqrnnlC3oHuOPIxjphocsCUG6CC8yeme3RD60u9Ds
vwjj9ONF4P/PlhFEfkYcuKv9OEJ3ScJsPv2JSJdklPKcc1jvMo0fJ7bAfJrefkNAkDx8Sstuoc82
EEt588ZleBd8tBA8im9cN6OjRh9jmA/JJ/odkppt526q1A2NOBnvXu26/BRkDDs5cBLpS8O+Gdxl
05PV4w3qrY5gErOR1iajk+lKIbwMYTuiwOtUufYTY9ibshiuUo+GbZ+n1Z3QMSuk9MYMjNihAJGk
vyqI2lH855h6v1PebH3ExI68ao0Xk85Z024IWeJhEStA8ZAHBT3r1NpLgAfnlimIZGGC4xshb51V
Lc9KKTxHwE/UI8hVguzxbIm2/6K0rDqBRNlw+250JySJd7cdSbqMK6DYlEQcukoGFs5O/857jy0H
N9W/ZYjaj8Lwlt2UZO7GSiwARXjHWrODGr+1Sf4KM/rvUI/viRbfaQajSuMhzJkKEEDCejxkaWJ8
82L+BTIV63XbQx+yEsnwEVh2cbKx+6cPrXozdLadjA2X5O5ZrllOcrBaLtbe0/QnFsSYMH/pBjIf
ybMlzyT0XWmsYx/VwRRVMQldwrwb0vrVHT9D8k/n8GRaWWAYbXTzcUKteqc2bhnz2GoQUBe0PdC1
YzLooEclhRmiYmdYDSy+prKLFY0qoByQlIyyy+RKkcf+gf7J3KTKffV6YT5bdmPu2LaQ5Yi85YRv
uFo8JzpFWbts5rHMqHaJXlKCRo+wheXr4KCnqGavOBnigByqI0hVy94p73CDpnZpGq3ZeGwPKRnU
hP5s5f+hngXBuUXDhQkg6HhbdfDmlDiiHMp/fMvKjYGOCArx3FbfysieomUmv/hKLTZpCbp5BJmh
nplRJf4hKp67ErS3IHvuweh7Zzm/Im7cOKLb2eJO866W3rMObs95aYyj4wBAXuLk4E0XWu14vy5t
GmGr/W1tpAEt492JuouI3hG/rFh8bGqKPmxamiyNX/JuKXai/PHdGwvXKtXZGfoTCKSxsATpxwHM
s5LrtONuIdqI7+yrcm+1/mqxTVWXJN32LrCes59runyK33LcFaBPvRaYPQRVfZqBk9K9MV0fpLOE
XizUEGQovnJuuG74IzuLUeG310KyvTt5msofiTvSjJ6W+NsoOzqraL/x82uVdJu4vsf2h9aejCbb
OzDWwr65rb/h8jvV0UNcU68bfv9EO4c0hR51uZn6nxnkwsnRN7JR6ePbDCTVx+tRITFgJbKYu4C0
i3FnZAd7PnoJRKtd0Fm/04tb1dwrXqCOFfvsDSD8JHuqoQgbi0ZzL/AGL6zVz+O7E8kf6yWVoHie
F9oy1o53qbt3nWMzbvJDbm5H40iFz74syDhlfeZ8kPp3llAEiTzVIHB5JvhufIliTE2SZN/ph3No
VZKgKAHh7ObQjVw/ROTn5A3o1Vst9gIMgm7LVRqNq9Y6JAiNeG64TkI+dZ5sWuOqUXBrf8b1tTD2
Q/LzyIDHdhSMDr/As2bSAnX2ywf79Qm6Mro3nwid3qGr/ds27vP0hjlqBb/R2+fI2zbQWAjfNbQ4
wzZDPlM668H4KeBRSy5XUsnTRaN27FxHT6lN4RVSrfzscZ0LCqfsXm83NYsuEflIv8pa6+Btlf2a
KKfaA+t+mbmZPxGOuXYX1qr8PFLg7NGcxww2dBNKKPvqOVpQWtQpF3TqcvQQfS5OkdkeE9IjjWJX
uNVqpDGNODbaFqjeIXcI1S6sUpmH7nS26IayOfj8V9Vy/vrwagUIarSy1SsR4yHMcNAyFGb5NoVN
HvGboWTdzXGKwfFlgmgrz4IanInV3uk/MgK/CbWB3/Wsc06Ykp8TZTZcnOlV95/baJuhv1yaP4DJ
rda96cuz6b/G3XYp/kZaImCu6tZ4GNJ3usoQo20f9SOmQ8T8/Jm2rykVjErfRfG0F6Me5ORDtTVe
Wp8wfdB6Zgaog/2M8sZG/eZTL9BVL73x1ltMmdqOEXdfm4/OC/o90l+bsoICVqXmM4EwrBpVrUrx
bxJ8fdlp4duS6b6JAXPmKHCqAiRJuyIsCsl5nBzyO/wfWvS4hK+u+EH7F8SoYx8mbQOkfTG3kpCs
jEN3honfP0SQNm11ydmfDQYTjkWeAbalUCuqddprbwr1Gfm7Ky+65c6VWpZdbv1nInefK/KDkTXE
zX+1ipFn3UkUfFyI02P3t62w0FACNCuf0pisYDAtDTQqd9pjdVZEmiaq+WxT+mhhmpiid8dHlpFE
h4hUZDdaDemPq9F5Yq217NjS9eU5mO/U1SCYT3Uw4TBFTK6c/m1Ib/uxo/ZqprMwccLYeqtqGsr5
jUzsPQgCakFs0ga2ky/sLuIevOOJdGEbU2/s/TeYDxXq9JTPQ1hq0b9eNSGgMq1SZzHvtfJdjt+O
vpvLrcHslJNo6X/VzhWLcJASBpxbxI6KQ8eCWDnbijKnkWqt3MAXfON2TQkYdIJi1ILJ/V44c8f2
u8vvrnNiy1g5zWcsP5GTrR1UAygYUFw+LRni9t2onb1ph+d88HgfrpIirfJDqz/Bq8LGZrl1v7T+
JX60qKWbstya2Vuvvt2q2c4obBEbIG8jopQFCHlhpckDqd8c2SR7lF92fHV7QkTrPcQMPv+Xvnmf
vWNJD8P/fMw08bAF8hcjYlT/Guf6qDf0tZ0jnovpD9aj7n+Q1+4IG2dxLle6+VPOdDn627k9ZS1X
KKf4QJa1i0rRyrZLeZcestjlIpwrt9uGsTog9SD6a8FK/kgiphX4dyA7J37L1E2fP0q0IcZw1Bi1
Ytcf6N+yc+QZKSeSIEI5Q8G0pp1qOBS0LG359gdCRWuK2S2RHFuruI74pvjikw1TTCDGmxoRDkrQ
wfLJ8MEeM1xqb+lIW6fz7U6/PbKTjEBwZyLDeaGQg6+EhyGYs18NwsGjhGlAWj0mdoiAdHa0LbAi
VSLvyMrWIlqeqAfaLpO4RNRmQ2ivjRz3OnKnQsjP2bA2fbwvvQ+YAjbqYlM670n0K54Ggl30ctd/
eft2uIiG/3BkZV6pcjtAxS0q3o/JXtB/0JDEnCynh5hHza8Wp2pecmY8Dgj7p+SeoiKc6K6rW+Ia
oxuufvbo2GhyvuRPDjGfekBy8aq8CAUFy5wtnoEvZ/mMnZdenjL/l36EQh3i6UTP4EoM58ebBhXN
S7T3mbvNp7R5jkyYeMdd05LG3/ZbF+uZWQ+QZOz/+UBh0CdcPV3QPSKs068sPzeIDghEWMRaeu+a
82Sal9nYdz0brb6zJ3ejuDYs72BoMBH9xs6eBOzIuNzQpiJLf5q753n8cg2emM8i/U9LaIH30NNT
6tNoZ9mG0P5rAjQDXX2O7nGprwRL1jCCTXIaU1oxvwB9tGraETlatnfdQnn5pbtHYT9H4ystQ3W8
X5xNlxxLYsOWLS72wC6ffCDZerwU2dVGaJsO/xXpwENwdLxX5WwnbrE0xsLy6pj3OLtKddJjKuSR
SQ0fmTgQFiEXj3llnWJd5QklPfXZN2kiJStoI5TD+/ixGBdfrtnnQmf45j6C5Ca2UHDL/U4i31jV
yaO+2CloSNCLdUdOKuu+PdySnGxPk9jfzF4Z+ka0mGfQRUVczvqjPOxc0pcV13vpPmf6eFLmf7GM
toXpA1LTMNY9sdcEwu3YfqqVgruY9C12Q2oVmzXDOmMzqDV7gCZ0ipJZTpInikhWLhewVz3jhUaA
+ko/NqdddphIuS/67xTRdFmRwF7tS+M3Ue6qNd8zDgBTz3CGZgFodMkYP0EjxuOvnJNQS2fMvfMl
60vyQYBvDa45fnyjfyPirm/GvfSv+CkYCeLNQqfazMQxuWuXANhGvJii2KRj/yxj0v4Xm1MmDrvo
c3LQ7I+vUXMuIifQWoq6QKwW50/1ZbgkWGW+ooTsEmSdGedBDXbZaWGqX3rfuS5+fhqaeDPa3Fhx
uYo0dNL80kdagn0TgaLgxJPma1vwNNcFQfTxt23BVWW/rapgIVDso6PhRqQcXh4Udjc4bc5cMvpB
miv+ygpRS0RBrwuGlHUvSn1QySaGC4n2qC44saNNV/1YMOtEp8J1/tXeWkh7a0QRIcoZ+3i7p6B5
o4yftu1WkU+B4CPBR5bdvgH71PHmrJBW9r72oWXTvq7kHo3JA+GP/7qIbumdgbpN89LVPHGRJffZ
JEa37tbgf6cBY/LWXRzU9H+NR+9m9zYI683M269FF6uCNmrb+mnLv8Rxjw4VFzGhHGXxMXYpezp6
N/g/SOZFUfd3bTQu3uQt9V8T01jLDl3v8m9CEBLdq/nPb2kKw2xjfEoSYiWfONnZy/5Rsz2zKxbi
v5gG1i7MFn2nXHWS4j62G5EyqxBMk2krAy6YjUfvfuielO2XY93a+uEZg6U5tvWmMC7SJQ9477gG
nRQhJow1solgYEYUVbqVFGiOqPpM/TZ0R2kfO/hwkfyUlhNMYMeDtjfhSBvw3Mx4dd2z0owtqs+V
zi5F9gRZyXzzmFWQBATpYyMDv5Fvk0XbhaROtbhN3g+1YP8WijHs0iZB9qm27ihWV2k9Af/8csbb
0VOnHQ13X2ZbmVPwyWeDL3eWZ9/5k7QxA/8X3aZM3kc3InSU0wgX0kHjKYIqoK/kBPNsOb9V3CAT
vcOTpOjc0JcR4ZIVf/p01tu7g1C1OhkZDycOwlh/Eg16r133aD3xjk3P7uOcVPlnCRHGtJN0wFbp
XUh4JoohmvYaidd8dAI1Pw1tBM/PWPZuIPmaSQxxQdhZ+ngA+ujsEq5cVy+letPaF697Huet6m50
SAaAwIDnB6fgDzTXrv802WBs/9in+r4G08hnJiAciGXxRpvuZUqfGu2IV5D+9OfCPZbiIyPWfZmH
wBV0tdK2lZBLTOXdYsDI48uzwFhLxJMJc52e/SnEp43cxc05o+QyrVlzub2r6senH4N2821qbKlA
tEy63AmkjuewzShijJudTN9UTX+W3kFbf6fjlz/wEyI30KyPyvzXdmqbWHNo6XuqHhBz8RwvnrxJ
jZpgAltFjVKDdO2hq9YJuoKFDiDRYr+wabfKx382ir5Zz8lekidMXQdAh2iFx++NrpBg4aRGVJ0f
Ih+IX/OecBIGS16dinqGKcf+COpDi0s6r03VH3pCvfh9uB1LT/5oy+quFjEw0tD+IrtdlxGe/9YO
8lj/8zq0SOa0Jhr704/xDgHJVnS/q7Laoqg4uMO8GyiW0R+CJorA0McPBLPnpo5Cevk2IvPSkXJE
HDgrmL+1+oGm9EcFiArbyt61My+7O497r44/5FR/2La28xe19oR+qmuqUpslABRbibm4AmuuLTUd
gPo/HQZE4avDaGU3Sg7DcZw3aUOzuOnWRD4JUvX0/eBppzKPj4mlbSp4/xWkxm+niY0sp+d41qHw
YapGM1icft/z1qS+xyVufSJ5YZagoobbuFuluRaQ4/OSWFZodPq5str/ptwTa7MmS8Av/IPBhYvY
O9CltWo1a72QaB6QA427728ub0P/ImzFiIw42fQf21zxAS90HdN8Y0zYBdz5sCzxDhnctfAhiCx/
W3UGFCWdN0Z/rkp4vQp6Xna7KYquZqpIYyGLTS79k1zKIy0LYQ6dF+mUKIEx03F89DigV/ESXZES
nicifqrYeTebYaW4NIfcxOiHIMeMj7iTqDfJXg0CsyZzee2Xfu3zZ3RkkXKOA3/KaMYtVy2Vi8u8
oMyhYCf2UVYsW80xTn1d7qye9xQt5ZiIoPPcNZzlZ6t5u7wez50xBbUzvvZU2EFn0rc8P8I0dWMn
uukZUPJ9VPJg51FIERoNkLT6kpzC2vPYa8ea2a4HnafPx5trJLz2RZc/MnJIVdF2KfdJojtrB66Z
0jqwIn2DnP2mOVzBgrd3mJdjUjC951jgBmFcLV2txf8KmAjzs/sQWVmQJN2u7QcKp4at1CcKhxDa
Qu3RR7t3zToUuP+s/PH+8Nm5mNEz//o01o2Ge+iNJSTD6UnUTGzKHF8UINLgNptYA5PTQX4mZwoL
sHigqV999p9TsowCR9F1zgz329V83x5iIocrCm1ta6I2sxghqV2mgNumvJf4WGQ1qD7GIdvnYxH6
XbHX9QpzZ7Ztp+oTOrmgtDyJ+Wm0TdfByDzEhmZF0j5lO6E7TmQERhv4Ynst8eMnWUzSfU3dWcRt
INhLTZEec2+kSSjeRmqiptzXkBO162JqjnXMWe4trzaSVzUwELek9lNKBwumHpXEPmigrndHlEX7
fCZAFydf5CcsJHTR18sezZBkraMzV1gv1N4hn5oudDwVqwwPQtnF7y0PLxUJZOLIW2W5BPjZZbPR
jOzFGt5yxZbXY5Y3BMZAfp0cGW3z4gz5ZzYLRIBUyjvVbipjqiKYrGTDWIcfFOVjhdqsDCe4pcgo
Th2kWDNwJDP98Hhk3B+tbC4zcsk+4aUwqsBD/4ByFTc3EvCFUz5KaSnjTWhaBgwWHKdLDlU0rLKo
CasaUht7A5VyaCFJra+5iAg9Q28NRN+sk87bmQCsBDmuMzWt88Fdmbm1pSEiNJ3qiTHzgMmXTYuh
eNCCmEQtz8TU3gn8QhgtXTyQaQUeZlMECk2AyiCrA6fAlDW0Bz9Tq/qxsyXUFpdGv7OZejtZ/lEf
Qb2ctXwYI6ybms+KzXABlm1c5M4e+b1IjL2B/O6KE1PgH6pkDrJnYvIjTf5s+h4C2xZ0pT72LIR9
XQSGNm44GfYWerq570ITUZ4/Fm+NzA5yyvQAoexlSSLK2OzyuXbQJyKfYDPEvZbZ1UePI419DbrF
QgybGfq5VUDmHh+UThb+yABLy0j26MFOtliz1mMGAbzwLQKM4lEKo2gKCCXbWJG7ksJDRkCJYiGw
kdHPO6IJdwHm88YCM8GOyvc5I25Kx2xcIfHiy3n0ri/RuiG4q1jGMhCaA66RlSH1H9um07l2cQ8l
XohWK4inx77eBlZVnXQPk7HByVL3FTIlkw5u8WNhLQnm3A4SG+Zf95BMc5XqVPoVAhd/3//WDOIN
n1dbRr7Q5jiJbh0t+toC3msM62xAALR4NlaxIk807sxjZS93K7N2yLq3dK68kPR5gxw+N/xy1CS2
UltPfg0mmo27hC7peBBbHFMhXrI1/NxNHxhVoSM93IHEc9zcUvtsRsShHgSgoS8sHNgwRAKB7Ie0
5QY2M1witWffYn0bq/3AxE55JcWRzkSkK3XzfYfT2XS3/vTvYa1RDT8a7ocecS5N36oMB4HZgf9q
kLuQDozCdrwgere/Z+K7UNp/8exxwGIdtpEdD+7wUaBxtIrsMgLQDVMCN1xh8oqPaddu8fJD9AyB
mPKLbdd7Q2KJq9XWFNkz1m/wUEha+Pu9Lsy9Yft/rUjp5s0x3yTVS03q6INpt3QfTIaXYvKHvYQ1
LyP7WhtDiHueT9mXtIuiM7Q4kBz3Y9YA4ofefWL2+BwREQaR1t4KOU2QQ/yFlQm95L/nTXRaJBa1
cUBPmcR3v5rOQyFxD6L6dxqib+X8cB+pegvEDK2RYhWkYzbNoBi4HGzMiSiuH4SKRowALsdprKl8
nT/NjBprT6HmIXuBaVvHpJAWkhF60A80fUAFRA1pDA5C7g6edZ0ME2VgSNYillTTX3YP0ebs9mc6
pbfEGh1dOcsdRNuPN1kbJ81OEygjzpN1E4t3PVYbGXX20zjWwIce6Ra1z07jhS7UciSo/FFkZbqt
F8aP1bGc2eXxpeqsE6Lrn9oiYgM3TlaT/tWW9+t7y7kj+7Ohzs62e+bC6jB2+ZpKUBLBkoMTF7uH
DIaZN5w9pGgPEAhMSQDEGGYHZjItK8uJaRgFgK81bmwPIBeAMn5chppp4otHZdbNqI5oxW7zhFGO
Pr1MEKFRtvEabcNmMqnobmiMhL3fqAL6tcdLXk1dvbcTOzAJU2gnh6HbBl4hLWGxwMQHtXWLCnWl
RGueVXa5lmTDPGsz1vwMK91T3QhyRglrZk3Sbz4vaFOUHYW13oMmUubN8OrG21BSOmzLNMHSSS3v
d9Z7//RO9590p4WDMAgne1ssaCzTOfV95navNfKPd1J0iu2IdSscHYkmWiATssg73UUuNTSrts7p
treKSy3QfyEgIod2GyVxdbIlIYFYGDS2HedDKrs9UhrzveS93OIvTPGLV4KOpC6nlDCJLoRf4/GM
l4Rn2kpMlHgAeSZBFbr31jSd+WHMsXc17bnMAzl15tYG0w40j7pUowJxyFWUHZTpHBqfMAy7w0u9
mKPxv2rLHQaX8tySBbLtFyhKE//lDj52WLe5i3SpR603CWzFA35INEQVNngn78+l+UsaP/rajHoY
y3PNL/pCkWspxPBxM8D1ZXF06FOW+jKXE35U34R6wkj9jCQt2dP4i2zJjNIWNLbN7nUJTCfwhCdh
6gMd011ArIuJReeWEcDhkV4Sj9exSd1vUTqElMwSxNOjYjZXFB0bjh1RQtRrCLDH+QXufxPH9GS6
s0u4Q09L0UBJCYCUGstvz1iWDdnkZagXBHfgSPqSkzbGqKN6cB1FzAD2yTArHETvTFM9J+ec3Nxl
qP/yZWC9TeuKBdQ2hY/62iViBLuwOd9z1BLrUeov5TT+NHqXHSrHOJdOEW1tT8GRkznyTsQNV+3g
4TF2yFa5+mnjbh1j8DdLNxof8M/+HVny9EbyC5H21FjwPszq2PWd2sR0Gh11X8jXoTdhgf1y2bNC
4uVBmHXjMbGvFfkD61o32x8dkeS2XSa1q2BNyUoUKa9JFsHsdLHFdD5a2o8rqmJv5BhxZcpKgZXg
f098RRIFJ1qetXiWW51/rxm/c50UFH8iutiarZfUa82tMyIhYWxpcu2AXEUHl+7Bqp245HwywIOB
Aos3vLMPwedSORs/LdMTwhgzpLlHHhrMqIxi1TDtlVmi+xBSvqpJ4cbwPeA/3a9faSNkMlUax3OO
nUVfFZndbe0Mzzvqxd5GE+IM2/rB8DSj7/7z065YP0xfpACoFjNiTiCq6JnIisaZwDBihuk08QKD
slSwWk6eiiirF/4JTiYT8rvWS/lkSj3m7JweNLSIcdaBKWx7lf6SSJ2iaR5BhKrcx6DQQn0lbcn/
WhoKIIuaT2NYvUcoLG2nRTlz2/ZkPMwJSlsPJDTL5HzRqDdLwc4PMh0vqUG5nJ0Swp25DBWu3+ya
Ov+2ouVe5hPelbNKxdVLSIbDjUkQhz/NaP3Q1uziruYUN5uXjBGKsqKEU5QW9fHiRE51yyfL4y6i
MoFl1I72VJ0+0iQM51WbJIAmBaQbJ+I3nUc+fpBezNfBLentqpWHUBd0IZxMmoZ9tlfJ6PuRz0aN
x9JU+/GV8IBEbfjo3T7tl5Y3H+iVYVDWYUn5F7WyRfxj+fF/jCbL2Ziq+qMAE7Ln17howLqjVUKc
RkScAe7yOMBtytlWRtFfp7fFsy696HeYhRHDh0fp3o28S8T19zKOdne0NYSFpUaHGKlvPkfJ47wo
FmM9OWnQR9vZYpq1PcynRdervWMbkPox1eIhA0/mBHoy+gYhzFLIdd8VxBjgc212FiaigIBc0NU5
niFHslbvMN+CsmaTidoRzIrGvTjZ8LXGe42ScaqiuJOtzOABXDTDOY6kOaB7Ykk4Fd1H2X1sMI2E
Y1Th9bXRD5uMZosXwc0q0pg1QbtXPmjMy6JdPrQFptseNYtnwvlvnnhaBjNdKxKUUMOyr5DgjIYk
0VCyd6BbjdX/Nz4CSUpR90Hb2dG21zob3CdrN3LuiQ1pvYhpYzRKpm6EV0NqYFkpC6Y6jBPM53j6
iBzXybFKIoENF8kPb76eb9DF8g7JEgcRNPeqM1PuIRpxUUNT+EzyPALNR9ZSrLlfC3aHsNAlHeA5
NRwMcD4AVYQPRA5FFTTpTDrRQxgY+cSroLZrgz7pYnQL4hZjF4mDpEEuIbshWoFrZTXFVFHUhWpp
zs04/Ork9apnwUCGAiHKrt1oFfu+s+GIcCjZgOg0p6X9RIy85kevsWaOfyVXOTFglvmPNsMfYCx/
3Ywl6xXTfh74EcyfH6uDcv+h4kVfULZmQ+aBqSGyJaCYG718r1rHvOFukB+EAOG8fUjmR8/8bxjq
zFqnxWgw+A2kkcUkne0hDYa9t6C4sYluvbYP/WNmAlK57DZrd8jLTRFzC+PKwqRs9/61LUy0jL1x
LPKpv+ARaFBZpi2gjdBw2DTFh7cU37HmNV9srhJ1Upw3vP9MJqqjRDaAHMDD72VJfiaooIOVbTy8
9H1+aRbxF8n0Mds60zcy359mRgY1te7FF9p0jpIINy99pG3g6q0a1qTc2THZDKLnAcFjBUwFsD9N
4sGY+5q+s+rM+IqmiDZEERMrPfvlFQOlcyol4Q2r0R8TOFCMzW8lctg1fn+wAxqMtbOZIIH0Rmqz
B8eFIsYrEWQ6eQWnWojMv6WxD19tU344xwKQX4MnEeSyxJP/2Q4oNwmqEBvHSS8xyHYrjSA2P6KB
VQKgJaoT6AGqSH8pxXzunPG5tSUAYaOu1qidqi5v36LIyZA9tIACUll3C/E1LEivfkqz1+GN7ddx
oLi6css3ugeSs53E8tVhB2GPnwBrLQzqlEzf5qZ+xlh1LzzcUzaGSe5xjtPV0rbvQzaJpzJj+rOF
RpJRSqhObtfjZ2shUP3GjHNf8AeWF70p3tr4YRKbXSitatQMqkQYjB4pSWXQygVywOPK8EAnVqUa
/oqq/NXtrAKQQiIkHGjolgwqXpgslipoLI0cBp3HNNoaKfW3lMDaqPnpeFqNA95pxUwatK1WbUUq
/zNVSbJ5n3vneYgfRQs+AgY7I7itSwAPZzakgKAuUtN6y9xJq0a7nyq/NsIpKy0DntU2CNTP+j/q
wct1kTPdFAva62Jxv1PQuE1Vp59NU2EnmVl+mkJbVhkZLYGc3RYAYYHv8Ii8WFdzUn43pV5+EZH2
0HPnIJNru4M1c2MXDb6wGw5uc4aBtKTbPBtmZrDZ60m7kK+W3YE02Dq5xpAk9LTZpnWi2p02+s68
kV1u0/zpTcaecsSRtz8y0Bt2c0SgToxW/I39Q+y7piFcYjBQD4ox9zYOCeOAE7pOwiNluFcjHuV3
waudrzVPex9n8a/MYXvJjas2ZG2TFuUq51dZhayDyhwvo+rVG38LAmjRo5FKk0eSAPmrrIj9HQr3
rmOQDItIc7EjmcOmLaDyGbsTHA76m5VQVLJDPGLT/en9Ko9bgmXHXauS7XnTkse0t5wF+2/hzeWl
n8HfWtfv+UMO25MFN065S3ZO8v62dJj7GOZMJrO8tW8l+YFQrrMOV8rwtMorifsfNwYUFN8JLY1l
mPaDC4bSvs5i9G4a5SQblajyGAlprplsWrBOguU9hwj9lWsnPoWyfvebP3LZkJ4wMSpXu0oipX7I
xppOg22ro2X23T6evCgE+gGm9Ad3J+zFDrVSH9hFdHniFauDwuZZIxZr3AmESWfli3afeqm3LzpK
Vz07w7o6DjWwmWFDdEzVpRs5WkoFwAZUaT1AYwxHHZEkwHkaMs/HwRGpWH2QaCOC3JXOU12Z7Weu
9/2h7fz81k9ZdDYtlb3rLt215qjJYMzTeaPmHN6JSKuDC5/BdCjtBP9JNx9sR/+mrBnhjuWt9Jps
9TLztb3CbL6zY1OuHdCxIHOtZgdEgmDB1DnOPT5alFjmYaxS8SX11ghmJx1Dk6CDUNey1/z/pV1I
BDExYN2jD0Oup1QDY/ONaGMo43eRw4eYsdzrmT7/5wHdHK0J7zZMfH0g/z5/WXQ0dXoxTScE3WII
cKbAO/flfXFSAmAEGKWtISPTRPavsTvGJCavVe8P9p87OLyTzNIBjebzMxYuM5ggqlb4zIwVZD4Y
a3lI/fmRIaQ1wZSnD8W6Kjj8lzFZ9+j/yfphPhsinEN93Bgbb/LpB9WhVmU/N6QjgGE56FpKZ1jz
9pP2ETXusXMN8280sTf3k2Q5GlJt2aQM4T85gUzX2ddRrCUtOwDZPSc5GVeKmX8JK+tXXTLAUDHo
+kwOuSBqTVXRZnJjGxqi1V4aN3fCXEy4ZSKroo4MOcM997voQ8gmeWPi8D/62l6AbdXCO4eneePM
hpvwi1HuW1fa2bbGYIPxD2cxwFBbvyft0MPc5XnQE126kcoQf0K/OsgcF7ylz21BgOSmjGELGz8m
c5M0qkPdAOVqbjfiwWQCJ2Gt+LDHltiIGi8FeOOcvlPoM7OU4I2k7VnSUb8A6zhEuR6FVgGuJMid
mMHZvQFQDpVWfRK4l4fU596LXns3fOpX0FirE+FV3SuS6P4JZtrCjRgDZRl5dPQx9+Eh/D/Szmw3
biXN1q9y0NeHQAQjOF30Tc5KpVKDLcn2DSHbMud55tP3x93AOXJakLG7C6jCRlUhKZLBGP5/rW9V
wQ9qOUTUCywrbunX5LiUwU2WCfdzlTbI3NKBWstcWydGWgnfQr2mVW1hJuiyQ5jp2by2zKBof46O
YUfbInabU+cEkoq7GV3XiLiOIEGGfdbbA7qmGLxNi6XUSUmoreOJmpOYzJ7NL44mf+1x5laHHMou
bu8sQdFBpaVPd3XGfLu19OiegyYeKE5LdV1pDJBT5k+HGW38J03XFAl+k+7YkxLpggHhJJOZxmZs
FxvTMyRpCB700zQKt+lcGpvZcQaHGpNA/l5PpVo5rg2mKREWktvJfW4jqvGJqYJkk6v5Sc2KJhIQ
KUXJ1A/Qfk5Ikkq/TA6tlC9JyEI1lRPdh6aaZpqfcVl/mZOoQ1hvFsgHsjEkOLTsYDg5Ut25su4p
vJv6HBIlfO8LYExjj0xm7OjHQfeat1nY1Pt4CJYreI9Om7bfTUnNrWkwCJjozjY0DbJ122lvm81J
+pOo3fqUlLEPR85PB3vdKHqBtWPL21mXLtbu2tqVbexuU85xx6wMW7p/NKUaO2enEErrTJ6Od18J
q2Nv38LEN6jZDQj2pggO6jin8yNI3uIwF4O8k8qw154bt3c4tfNdac4wjBpJhCSn0nVpa/972rP7
oFbJ3mFWYo8TFgFHw2wfxRH4rRzNnA/McJ+6hYSETnUdBzmaLaL2iPSx2MA1w8sQN+VtnGfWDygC
QNwsyvkZnMeZP5lu3zxWxj5s+FZttg8bXPz9xh5ldjOXE+IFlTCcQBqSZN3Dl0mA2u/ySUZY2QN/
0zp28KhiOnKsH4Z6ErWRYWNvjRNprWzzWSX2lO2K/diIbBeNubzjK1g6UFQ2s5CqKBQ00gr6zIMe
1H3rKt9dGZjQ9pR0060UUfg8OpM4ZqKrP2cdIwTVRYbE0iZh2zDok6ZaGCg4wxIGKixkF8YJoFma
Yklef5NhVP0cJmBB1OM7kt2JuKuCrDzn/fhD2HZwZleRMa5QNXs1EfWDPecHzy6Hu7nM7Wt8wYDz
aENu7NaCM6OCHCMhXrneZYYva3oeRV8R/xzQn/Miil9RSxB0WjT4dCpAwMj65gFNMiBlIMUEIef4
fOA67IKGj01Stl966mwxk2AZwMxh00RRo8VuM39Jgk4/NiEbtyHEopH3rQ3w0fV2qaWzg6CCtYqj
6RmmGzVxTsiAOWxBAYMElY2jzfJxHBMWKbYtNITAwGCnH/caeOKvECnZKi0G/yAybKRWhg6vB/JB
I4DzjYyA6ms7GSiAe9GO7pjad8xtCxupuF3mrZWD/XKVs/Juc8IUcCEX4Kq6+tskUOdGln/2bUzt
/pTHmxrYFOqV8FfE1nVly/HL1CMwrmtfHcIhfWTX1K5dYXxKFRu4VTbo6rmzU2Q/cpCnLqlfNTkc
EBMw2984Jm5ZdzKys6nwg7bkit46cOy/VGVKpVorhHKlpN0VRq/Z7NIkJkjuqcQTuTEJybgCJ2Vc
Bb5usC2HdIKEhqLnONkReB9CknAOzGWJY62yRld85yhLWUkZqFXGVplbg/GxDm02cJWW9t4tOBAP
SvZPQZz7Z7fp6lMR5f2WAxLKviGLPtHcwEdeoxCO4BaHqxl/1Gquo+9eFhXXfVGn10gz+NPhKA1g
a5BKF10rT2lSUm9xWzBSKoBlyO5Ap5+gkKlDN+fynm4QGu8mR5HWY1ZAtbO8h0DGbETm1mqou1bq
mzWI/MyYA7wQhq+QNBCvRaq4dXyFPCIqCLOLolZtGkUNlcoHtL02Y7UsDXPl6pydOkxp383UdsSN
ve8rEqaCqqbX6hQU2M28WvN2CRPrGgWf0TSvZ4HKRoXoj9FwIgdrC2wXSJRWIyStvTm3Dyk1FUok
2aex03dpF5RbUQTDHtineHEWUXmxWAz5ethCaqtGpGuJG7s3vst0qHdRo8dq1euy3sax7I9e4gxw
8uMX3Nb+mrUXNa/pYugNKrHzvGq6DmdNmaEHXARvrt9VnSk4fUHHdbrwBcRNtguQWAA8S8ZTkRcc
NFoPUZPBUWAT6pJ9vUBN4dlmto/mxtkGU1q3O6RpNKhnb1wr2+AQaaLhcuuRdubYXnuYZaeTO+VQ
vXzthcvUn9yF1P2/B9b8SOUKI1gzmPZ1WRQmMXppC+OcFioCfzpvzcFs2/pVNm14H9mue+eHqIlr
4pZuyUxb+FR+zTyZJjHl8ngqCqTr6HZxIOGsCRdxeYve4yedY+vs52N4K128gTmFZZAm8LjMMn0V
IV1WqtiY++ht0yYP8Ftms36qiH47hPBL9nhksfjbgYA+QtztUIJEtYNlf8cmfW+YOIIaSQ0X/ay9
0Sp4GTizH3RfDvchrKRNXOONMLoqWg/Myutk9OzrPiczyhnz54Dg2V3g4fhNpmLALRS621ZO6nNd
EHneDuyrpNGmO3MaFjkmrzXTxdc4cBEGuwbjueeTUrL5yemWxups4quJZ5ym8Eo+mX3r8W2LxZiA
Fp/vA2jR0PT4ONj2WJoqcuoDPc1a1QL2sBrvyqK4jnI0cwA7BTRIPisM8v22maPpC96OZu01OJ6j
3OtXvr2Ay+XEcaZ20VWokk3OkCZsG9shPnpqnNY67z7lFQWoLhXGyhkMusFAow6m07unQeMLWOmi
oh9XFQ2DJg7MkSZ3LezpOotM0LH9GH/2y+wnEzBA89xeWkNF/NBN/vjJyrqCWSnGyOk6qMTt0Pwy
QV876XFK2OOj9/HYuPfUy6PHvIqB9c/oOXxnDHehoKqvbV+g85hVsUePwCbf9V4DJ3tpOW3yUGS0
n4lPuC7HikjDwWGfV9YT4wMEHktfhECAwqN4DKBSIF9D5itgZ+O2mYONGmlCrWKaDZugmiOKy4Zq
qapWmVwLxSNrZ8f8hMVTPqgsRvyh+J04+kbtwONUnfWbdPDZEYw4gKgU+YcZWwG6X1R0Y0kFz/Bp
fMQ9bV3hM2GnkXHIujr8lho27QOqZQfTGOujlzrFBs0FWuocsOMxzWTLsmq0I6+GLS2RBcmJUE9U
Kn1j7XhI4W6yvFficBGDV4F3naqaMzffDBDxcuYIHhlUcr2UiIDaBw8e+FhWKWn303XaVyD1oyLY
S85gu2nqKV+OwQIEgTdBSzmuwHMHzVarptjHbmx9GpSdfpqiALKCU8YLsEKtrAbLZTDQ8unYoTim
0+zC2vzak5t3O8GWhaQt8R77mnVL6d2gr3zzFVJovxF9Z4PeswP5KRjD5km6CapMTD0U0ZuWElLD
XTUGMgjRdvWx1kb8Wbvskc1W2VRMum5b50jMiihtv45gJR+KNgDfyfr94kZYV5OeUyLAcICkAwqB
RDcmbN0JvLWL1C/vbbWnKcDGuIYkCeJnpAkYj/fQo+XRsK32xa8sa+GLjfVdLwGDGG7SrGVa/qTK
oF77TjKd04bb2mbM8dmF4TAbCRIO/AO4YbS98ivOybILsxc7TdS2G8b2S95xqIBGwh57cH9IxYrR
hb7asYVA5eJaNbX6Zuzuw8qJrouOqqlErjaqfrG1qCFk1pHJV5emPmd39ArtVBl3Vehmt6lrV/cm
BS0qqlSEldS4fOwZJeY42Qjkk4gQBuD5WEEGJ9+5KupB2LUdqRaDswmFOZ89i60EjkHqPfRVkDVt
R6Az2youo01H0EQaj68ozPODa7TODlvxtIdCWB/6ijgBgULrJTWHYUZ8rZtDwYyx0XPDfKrH5DTh
TkYOKwnmjUHT+xUZXGlKLVOh8LgxJ7bj0YALBz4Vs18hX9n6sEmz0mUZrutjY7ChmIma28KMJE2z
IazxwXfR38JZC+8khnOw/DDbrjoVu/vOGTKM7Ha196u5hcThTC81wRA77PLMF0ABmf6xs9ItaJ8I
lQCkpTObbsDiL2F7cJD0mz6PLfJxMYj5ZqxawkJJR90DfoUJLFh+B2kaZ9PV/Y6jl3kY6jb8npfS
uFJ+nKznYvzeW4TwtUUW/cqB7qF5HJudjIdyNxBGu7ModkGzCtROzgh26RRzZiQLYKfJ5ECZii4t
LGSj9+lEuTGOzP0ImXs1KXzafWDR/Yn9djurxkFjSmhG0fb2l7ocKNUtk+2Er++qV4aPFZka+Coa
62+Jod1veqppKRZ2WVwBAK43tmnxPoAIBMHXrEN9iHIu39KG8A9OjO/GJztlm5OuDCjCMQ5JGMTb
KOgMJtcg36oJaXJlur9aCifrZAGBUeiB3RMmAE0kMJ12rqgZAt7gHykt0PJsjIdAFPp6yQJ+GKFX
gVwASoL5BK1CZ8krP6GRN9ime6/anrwd1/7KzsI8EQVgXNtwBdmkQJhaK8jKG8zCr7TpFgmV7Tjr
SDiQl5qC4I4k6QBAJl58lVoouFMIarYHiZkKAKj19IuTG3AYC78k+gv3TejN8tpIyvLZ6mDO2JjO
th3D6VaxBTrG0ADWtY0qJY3j4MahLXUaGPosUu2A9gFHQJ7Mm6wv4AaG1nf6Q+oO+/kPBH+U5gg7
3veD3W6qQNl7j+PfkQAKee2aU7Nj/S336czkF9e5h+czG4BF6WgXJY33lZbcuOIcKVZVhvTXs8ms
yKe4WUc1JRMG4Bp2GfWSDD1lCTpkRQsm/k7xFSASRoAbtoiMRyVwnpF9vR6LAt2l0VPYd3O97OSc
zyACcEcADQI8B/4QY0u4GNOncB/aA8mOcV6sY9v4wSIfaeBiTExDPOtd7DvBCaUrWsCZMqlBmuym
loXemSJ7ptYVbCtqiuupNw02nEZ0TREv3E6Gw4YpK8WvOfQea2wvj3Zq8En5ueXdO90obvAX1zsv
jdhTYXfDUK/I6AVcDNECTR9RZO6mnhHWhNloHQITeUkAUqEG8uHQiD3ThXSfZQA7mlNJf20KRsdc
zOUmjGeYXiGOwVwEDyBJDjMZeri2Kvp1JIayB5tSil94GE0jT/dJhruarQE1vMYQ2yaFCBw6YlgX
IhdX1HrBU6RReS0c5qG1t+TtqGFybg2BKqilIgQGDBNPUjj7rCzn22a2/QeZNuIEe3teR5LygGdH
xcGjk3FAagvhQLKd2WUmsIAxyp+anH45E254pWAoOoj8JzbNJVTL1ei2zmYgnWar8ip61vlEBgh1
QjSblPKPrmGpZyRO1q5ZdhV935f71qT+TCVMX89YyQ8xMK5dNqKjjaIe8MaAeBhsQfGURE7+YFh4
bjkyT2i2qH8nafnZm0ZzxywBCI4GzKFNhHOfhkaxQ87hPCHqhOiRujSkUCjQ8Swk1lX6NGPaQZYv
um4nEpAeq5F26cZdmkP27KkZkGuCfDmXFVKPxqPs7LasDYhJl1BDYTzqJINakYb1o5GN4LFoFZ5h
RfOI2zK7B+MOnUODkGzmstn41lDCAhdU4JM6PflpOX8u2ICdCKW+G6BWbOK8e2VS4YjsBR37QfDw
PpkmkEXY5VrIfVY2G0WyMig0A2CjJkFmRpv2VyWYwJOfUbWpK2qSPExEx6OSKIlbsYeu/SV0WRZW
eRcCO0YD5qd9KTaOlfwC+lkwXEEUYBStUCgh4IXPIe/HYHjBWPKtgXNxNczh9NRSLt/Qlu13UwC9
Lspbjx1BaN/QWCv2jd9zNMEpDVSBpJyA/KN/RFk4pIGyedQs1tBlvFWS0FvMSrtYq8au4AyzBNVk
u/8gWzs7VW5EC7FnPyvEHN5wpqs4naB7eyjdJNu7vac3/kR5aNHkYPbtidlKs/QWud+wHpjb2DEj
/ekLd4TPSS2zySMk4YXvnEazxDCbnObqvhHAT0D5i69W2VnfI3MBaTl4g2zoK+sY5umN9AdnbXfJ
tMtn3965wquf46GhnuBwPCayWVCdCccTinP5gxkA02mcOsTPJMRwcDa4AeHIYmoGDVYdWtFp7mUn
9KMZO6uC3UdVGj/qRTlcVGB0ckR+e9K7nWuafcnWHFXzww+78KdRwKKMEz/aySrqCWhckJdJjyIa
8RtYa0U5qy+7pwiN17Ng04YOF7Op01OxWnk+WURx2YWP9IV9tuVp8jCQLHLvgaRHaT+1oKsGIsas
ipaBRnrDf8RPg6P0wUIhcVV11CvXCcUalPBpihw2gpd/qpK8omRSZVfMVvOjqUrjaNLC36dVxxTD
ZkV27JwQx3A6jB18d754AVjz3IjgvgPlDtKf+lLqPZbDY+FQ15MUcW6r0XGvA/Tm6DQQ1NGADRku
RfEjlmO6TYKkIDPZWQzkJAA+eHMhrsysI0eBWu1emUn02VwcYcKR4Yl6WfKaKfrRAiHZWRRoTWvZ
jVuvHdNrzhrF3TxmemeQgraD0kI2gZ08RYaqinVziAtiXeDFeZRpXarrBKNsrACC8iFztwq9o74K
sxvsq3BJOp+GSNmaWDxi6hAu2J+FkNI+Rf1C2XBhnNZDhroEqSddAOR8o4rmtenUxZbZJNq2JEVw
CYIuBs6tm4n4TcaDqpHaF/78wy9SzQhYtB15VB2DJohRuhoQ2gX/HYRkfW/Ns6I/OxYbT7fe3lW8
LrsGSCB8AF/Afp4oL4sXMo2sgx0XD6Jqqh3l3v/W0OHVJnd8JUePiKNk/OoObnmDzSn8weo23qAK
QbgDFRTzqIWjqiMoANBTl91RE56e+4L5gEZscRhS57GqxnpVO/xIL/0fapZmRd4Nxzu40+gI9PQ8
cQxfqWyO9jD73AXehodOmUuPp2XI8LFdxx3PAjY8ySuYUToOJRqi4RK1QimqvA7Q1K8im32W14bb
Djxxjn92MJd0mBbir+eFw7p17vokrB4LDZhnSTMKrr0x0UdUfeXGniY6oEJNN1WcuSzgrXuWObUy
wv3SfdB5jJre8ZAG0YenLUjwxuTVp4rK8x1NjQg4bP4dbU+wBRwd3NlhJQ9jD0ouppGIvsjMjm4Q
4MHNzGLfK0BzflcHt2Nl/wBPnx9l0WPwVYMLZd+fVxNHtzMJU8zPaMqZMzixy7HwH2wbrWTglFRW
csiOCR1NaiE13SPOPXejg8cgktQf1ACOqI1L91z3Deuop5d9Gt6PeBQJlUNe3SQwMSUJcQqMeGNL
fmR0iFwkVhzfzIX3nB86vklgt0xYQ+uRYBrhRoGf0TxYk0v4FKvmjREQv4So0cCOAzKTg2vEkuqW
34NlB51XVf/qmn33I7O7YJeS+AVnDiJLaPj9ngJm/kn0U0A0jG5pcEGejWOkOo4SEyVrKIQ+YpPr
1sF3Tbwo2RImgAE9cZNm3V43Dn4By9PTU+NUJgVGXx+R5eAPt+VXF6ZEHFNygn3YWpDcSB0Hqent
LaQTZ2BeEcYsNB3E2w0bcrw6VBgl5bQUPbGBo1r6mMzctCRcIfdHCFCQfFovFWQmSn0sUeXvbNV7
V1U2l3tDIqbpZqM+8PWxq24otrexE20CM3OvU5SxG7Z3TElt96VEXnhoENA8VO7cMLYIUoSkEO+o
Rw9XAD/5Zp2Gffsk3EdfigcntYZNXEz6NDvWF7O3wMmnLK9tTpMC5aX70GGqOyUti17RMj4qC4V2
anThge5KDLiBtIzJIyy7rpBj0VzlI6FqyubLUABs6Tvd/CNuHhKFAwfgNmcbXNnN1ExM+k1xLT3c
AqrDM8oX2tGhzvMDdC2B+ruLaYta1QsbV7Y7qFJhwiRpxzyoRXsFbYuBCyPIQLrEGTb7rnUtIAeG
1cGKjeiGcaWuyGibgUnNDmbCsCGer8h/shfCJeu05VdCkXAP90bnrCQnVKSLJnaTGikIdT1O6Y6S
TJhIjsakxpOUYJ4x0KA/KD4u5kGpN/aMc6XXNVaryG+e67pu7kVDtmNQuck+mEaizENtbVDqviAC
oC0IdPNUsPhs7TaAul7ScNa4tNfoe5xDGgMTUJ3HjD+Z37rRqU4NXXyMRrSAGomEOUXavepJLtoM
cngZ+0Tscdy7OzfT3SupRfZRejHdI0/8ANeX7Wq4qw/e4L2Ejou4raaCQAPtJ0JfuaV7w0E1SgnM
NqC9ueWALER3RGn1NrU/UewtzVZN4gUHVmP5O2fCFahJ8NrowMA775HKVYxmwRdfquzQGSq4M602
e9CcG1GPtyOFe0rURwbVj6qlT1FmBQcIN2Q18nuxHUyBtLSRYuU4Rr4ZMfKSVJKDKmQftx5njJko
A4ttF7D8tT4dJwL6Qixy0bgfjdDECERBhmrO1BKZBQ/Rs5z2GJN5seFVcBQPxbR10/yXSYLiBs5T
+r2dKHRbTme8VAR9UWxQLS5E/VCxwzzTYINDJfzxG9u+r6jNbIqu2GKIQR03dUfhaOiRKcRx8ZOb
45MuRqweS+BIEdONcsuwOY6p1qumrur7kGnnEJbwMtH90aGgr2rm2NhR45CsQiPDxBKXWPHZIiZ6
IzNMtDriBOWMXodV35/8K5N0EzZZzoS8mIVNzOBnOmI/EE2hbGqcej56Xg/tOHST59ancu2aNB2a
hKXBEgPPkErYui0Mg9pbXUPKrxskOsNX4iYpLSepA2BEwPHHSTKOxYE2jbFOEiyQvVTTFk01q6bA
TCEGMofmHPekR+TTpu1btTeTBod6PZGOQK/xGv/JbZwk7iOKoHhd5ZWzR+YC3gmyx5pyf4h/oGP9
R3CPaUYgPHaM5mS1dkXTAa0NbQLNQaObymDr9s6vwOv6gA7pOC7HfQOUFY4pXDTWphgmTfHXR7IM
E7enn2pP3dFGsB6wC4yDBAl/ldTkzJKIwbaubeQzyqPn6kRyZEfTnyCfBjg4sgXP6mm1WtAYjaXi
F3lN8nXo0GiZtgHtHJQh2rXAOjZlQEUFwcZPexi7X4ENv1AD+jXS8tWlMLtHhkMw9uROy1+X/Wpk
pje9opkfmnzdgCJgCi4IU8EEvI5cEN5ZCPdHfK5gaK6Kmg6lm+phU9ki2dfIcq80OysCEtm6rRqW
W3xvTnKoiXuCbgrkLHLxrXSeCR04sesTTaz5ySYY4RP/X5IL2tDYZl1kbHUXTlj50CKhSBQ/jQ4l
JgW56mdiq4iTQmJyRq14NGrhH+geJ7+tXNb5XFnXjo2Er8HDcsWptMdnEDdXaDjgWGFcOZq07GCG
KAdASGwdTZlEJIKOO1VhRS7pjgKs73vDfKKFjTVSmxQlbcc+ap8dJSsEviapgm2ZTfUN+HBrW89Z
BSCCfACnjrC1Mc1lo4IMZPEjfs1GsiwW/gcFahRoUbTWdQe6xraQcgaWsXdlH+1Rz9BEwOpOs0f1
Xxutu88mmC7YqlSW7iuFvoycY2s9lz7IZcXwqyNYLqRMPrk0wneOf+thaGBbt0SSiBmVa2WgoLE4
f54oDkIgxh2G8HPplOad/hawPfhS5TTE5j4VpyHMrbswoxhroLt/EGWJSW30PBz2qFrRQ9bU4y16
uvS9sV4h/HYsKa/tAccklPKvc7coJk2otCLCTc75sdu2bfRVsxKu0p5CBWV1vWe8U4zTgwZEg1wt
ggO+h2eHQEKAZFvorIbBtiMWHq1Wie2I7Zt3YxFBghxmrJ84Act9jzUcM7Tr+8dKSj6VuGcjLOPx
YLJmIYY1xrNDZVscxgoZMkljiVPeFyMuXh8FFVMQ9THTrN2Vm6Z8b6XLa8sI7ok8CwK+lWfPSMqf
nNZmlukzEo0jgoRtD30AyF7EThx6G1iydrKZswmiGDHEK6/CGDuFTODGCKas5Q9dx5VhPcxoopDk
RfUz0TDm3i3T4VMSWjYLCcOuMemh0jybaSNDknEjU1+bJoJ2lmuJUEV1dFOpYmntVNDe8mI/t8ol
ErMlYNOlNRD4iKU+zk9/N6Bdua7Gb6od/vUf/6f88fIQsbP9z/+Q/xelG6HJEdRi4GhgCu3nf/vz
ljKVZ1qKxo9lios8804HmoP2VNzjgv4czOW6kNO3jy8hl98o4CAW+dXP//wPV6FA8LQnOAnQi5Ha
Ub/fAiYsHHf+rM4YJCakWcp8BBvD5hHp05WH9GdPcTakYQ9pJYgh9oVV5O3MWQa/Pv5LLp7lP38I
hgR2Xfyj9cezlIBuh6Cb1LlM0yPRnMfu8O8v4CnHFIDKsRrL5Q9487IA0+JpmwLnDEDGus3T8//u
55fI+Dc/nw0GtR7kY+e2P6bpIR/XH//+ReT8P8/n7Z9v//77BeFYJK7w55uc6fufhverqf4ynE3B
b1wOBqR68JK17Zm8ht+vschR5QS56lwSi4SwIDIcvK1Rh6QkApVNnnmgGI1EIk97Qt4K1L0N2Tx+
DxezDh5c1ljJ+wUB6xT3sSHFtieK8gVI+vSVSc2F41dNzOuSDtPHT+di9FBgkNK1bPqKHslQjOff
/3I6IPNgVKI5LwlKYWJ/MqXz/V9d4r9fwJuHc/ECfJtFJpkT++w4D8lVXf+78cMdCMER0hFCayHB
3/9+BzQqAnbInTx3sGOKuDkZUfuX+WT5iTevd7mEJUxTs5TwAXjWxbc+KeYPb8qcsxtyGvNaI3wS
IYVf0+67v1zqz/chPM23ZlIMdgXq1d/vRijPGHKi7c6JBY6ZurbuvqN91n957e/cEbOXZ0nLk3g/
rIsJuDdLL+uypj93tD+yIlp3/XMI4PzjN7+82YvnxsNiZpI2M4d1ObiiCjyzhWDr7KPvStUjm64t
MCAcgX+5nXcvZGntSUYC8ZUXQ0wi2qYX2w5nSbb3FZssA2CHnRw4U32VfHqbj+/rvadnvbncxdOj
Q41Gx+ZyJPZgeaCcOFOHsn5+fBXvvadnu6ayGHLalRdXMbucs5Bwh3M/cP6LUOhNcA1I3YlfGoxU
1BduaN/tPr7oe7dmC9NiaGD00577+/hzXDGNeT1yUaqIo3ln19Qg1N3HF3lvkGMI1+jUtVZCmr9f
hM+spfFQDmcOdqv5Cd/aX8bDe3fx9gIXX5ENz10zxoezeArBPwGe4FD78T0sT/9ybL+9xHKPb5Yt
H+F6inh8OAcHxOGZ8XM9s40tvn98lfcGtmNyahW4jOhdLmPkzVVyyqI+x8PhPPcrw9uPtKl3qGM+
vsi7T4tPx1G2p11HXbzzwHG6BtRUfw4bDw8aol7qCtp+/fgq8mKRXGZRj1kNfR5zgsss9/u92C0u
z0Rm/Tlv+DB3EQed/jCE+JvT6wSgpvc0BfuPr/neQHt7yYs7i+jiliooCIq4UcV2yP/dzuiPO7p4
OyhzYvQNPLgmuG/nW+Cn//7PZxdrkZ7OHC088/cnVrqFKUMMt+fSXWIfNx34oI+v8N6rB2GktUvI
JZ/j8r+/GV+1TYIkFukO58GjGdibtP8Gy/Hja7z3Ejxlsdu3PJtxfPExUu4kDIIM43ND0cNZ69L4
yzLz7k3Ytivoqgjrj2WmHfwmMx3RnzPz6PdXiUcF+X8wkLw3l7hYYLoakkrcyf7cNsceTN6/vgP5
z85CsbuAGa4uHlHZi8SNUTucYdMdy7a5wTOUz//6HqTgNTCOlON4f6z5kBoiSS9+PJMcGJNjPP9l
6Vi+399nRH4fBa902AFry764CTlMdEd0Pp517296+1cX/USDfvR1vyTAHT8eVO9ezLFs1zM1OkRv
+d/fDFzKx0Ykgmw8exLe7HQDNg0RGewyFIKi+R88OY55mvWQjTInyt8vVoIs8Zjqp3PwUqqD6/7l
wb0zM0pheaa0LIsjANv533/fxE+UJjU1hc4Sdyj/iNdwKXi65kMPowDlj4fMIflk9MGxVcPjx0/y
z69HcrZwpKYAshzILyaxkUxCUmG67txJ8yktxefSiV9V4//lJv+cBX67jFpWhzcvDDP6TINk6M5D
5vwSU/28VM4+vpPlI7wYgJzFydji3+zWL8dEInGtx1bVnYP5GyUMKH3epp/opRl68z+4ksdsxjgX
mpTb328maFwCW92yOydqunYo5q97i+yfeiHej83p44v9s9G7vC9WABtujfBYCy4maR9HZKVQCJ7L
Yih2XIkkJ2Q39yBVnGtvQCHY2WKtk9tsYY/Ubh4cY9sqr0xdJ5+mrB63oUn+RFliaoNwQXBN37dX
H/+R73yPnL3+/9+4vJu3r3cuZJr3fXOu6djhgJtX6ZAfZwSYeMOfp6zcfny99941mj3PVEpRRLIv
Rq0FM6e36qk5BziTVmZgHMyq346DDcfL/svb/ufQdfkCHLFAQdi+LJa832+u7qxcVEXZnKX5Og+v
kfHFUY/9dCeBBufwhY8iIeeAinRd/RzVX8637z3ZtxdfPqw3T7ZGweeFXdWcG4BEa2UOL5UzPI4J
ShAsUgfV+68fP9p/tt9/3i4TkcOhjVX1YnSPyeymtWqacypwGNCxkAd8btYmRYyLd7GLr8sU7SOq
PVoDNd1Rrw7wGKHtgNCjrL+86WV0//HXsDmVFFGYgi+PQW2FtqiHQ3DG2Y0vuTRuSel9HcP6L2vw
eyOKKsX/u87FXnGMBKUvbBbnvLqhy0r4BY7tFNYVfvqPH/Dyxv68IzbclqBqT/nl9zfq0vejsly3
546gp+9IDzDeo8j6+fFV3n1uJmc527M56psXb9HuG6II0OITJ1DdTfl0cAhgjprw9uPLyPeuA8JX
LIu+tqnn/n43xISqMDVVc9ZzP2895CMEhFotdA0Dhge7fvB5gKsDVaaf+zzNUMk488boa1QSi/61
okGyAknUHrNOdP/+pdKWcW1GDtPnH9sEGeqxnZDKnnNYj3TBVwpytnnsreePn8I7r9RWHicbDP5K
UIe6eAjWVPlRz3V68TxmrxI24ccXeG+P8NsVLvYIE8K3eEiz5uyNOyKSV05BjhYIL6/5VEPl7Ycn
zu4rm1b9xxd+Z/r57boXc1+GXzvLbK7blE8VPBjSwW3/0CQPsf/076+khQkfTrGv+3NK9/Pca5aJ
zkpeioUbcO7z14Yz/Pzw8YXee1lvLuRcbEWAXtFimjrWKvNEZGW0+9/9/MVY8HAAxNrnPqCjrLQH
AJs0+o8v8e5oeHsLF6MhasqMWLBlUSjPE2v7kgo5WMkua5+whW0YKaTPxLvJ+cuje+djtyHZaeUx
c6FBvJi6CHs0OssNm7OiPUl/ExVRRYDYKVAwpz6+x/cuZVmKOEi2c8xhF48RlS2KTkll2iOSwQn1
IfRPtfWXxfVvF7l4jnk2YPsMhubstxC2s+fGeQG+9pe39d4n9PZOLj4h22k8MPXsjUL3KkDmKuyD
Nh+t/yLtvHYkx5ko/UQC5M1tujJdLkvtb4S28t7r6fdT7+4/mUwhheoezM2gMIokGQySESfO0d7r
zu76nK1ZEmJxOVI3pfpXP00wJ1pbXtq1sfXrx6hZifpLW+h0SIIfwCojqYE81U+wLryTKedasfb9
+lgWzmPz1MT895N7z5DA/aZJzJrJW8jPvodgqdXqJh5XrteLQ7Es8h+k+DE4z+mJHbUpLZj42Epx
NBr3vgk4YZCmfH99NEsrQ/rOUm1TM+Zy0LmVNLY9KLvn+2qSOq8dHYjbKgZLJBEPd02YlfdNN1Wf
rhtdmsJTo4J3B30UIOfIFqKxM+p/B9p7X36Qsg/XrSwMjaY1iyy1yvnPG/l8aLQM2b7tk6VCGHg6
qlM5IMhHjw0MVry/7LE5Rk5rrESHpUuqxb0G8TSbtBI58nOrHXSM+ajgHpN0NOtvMFu8q+jgb1Ma
tqCCLc1uZwSQmkWPkE3TEbLy3lkIHLZmU26wWVFOLMFr8hZpVzpnq6caVVba2miV/qhqK0YWZhYj
/MupqBsXNeYaMGKZlmn1FCjOfYi0blpUkN3Imy65L5CEu76OYkmby61i6yTQSNLJc9VGmFIdOmQk
Fub+iTQ6wlMKrjOqbrog/mbUdBehUBbCk6V/SGm8mmnNh7SM3n52zjkIfX7Gc9sWfQm4tgfQ0Ckp
ZkdfnfJLiELgyjDne7xw+z41YQinPw8UPzfBrz7Fyi151ccI8ERUuupE64zZvOr6yiIueYpu/1lC
eo8U8cjUgNVqvq6XT2FWfDPb4UPX1q40cH27vnwLm529x/e5hjsmF9HzDdEOhlpNwMaelIgGreEx
bd+3zdEMv1w3sxAubbIrXHNBPZAxFsJy54D2svyqfPKOoHzt5PH655dGwRtvvv6Z+iWsAkHBnpWA
vASMVl++Q4O3tkBMrUTjhTUByKCa82vPNOmaPJ8rLXMKeUwhQ0oTQGwS3E1tcwOAcMXMgqvxKLKx
xI2WDSyYSTKLLg2YPiimDb/om/viNc7PprUfUmTlZvVPVIT400povLQ6l6kpGmkqlQM29fngQquh
FasYZQCUKHRN6J7sShqPTB/pCRV24tHrgcmOa9m3S8eYzZKAJydDM7p4q06GqYdQMJGfCmWnf+iU
m+uO8Weyzvft+feFYfGw5Pwu+H5K4W1jSsB6xsBD12RInnzws3GqQ+zS/FDD/DMvmm9VNR0KiSTN
rJArzXKWQNYOw2ijvYJAQqAea02nl0C7hRLwWHQOe0WtH5OppAddaz/IffF+QNYOurSbHOwgfRRu
nBUo8KFh4fgDnbH0OKhwZrTmxyq37nlrg/XOm49ZZd4CZUOVQNvSsfcu7robTs6VDLgIOiFcg2wy
wGyQdiNSinUVJzPtCF4bJrwI4ucpttt7JFbUx2xQulsfwa3X0NNpWKrAIj87uvxDkprKHf2Zpdhs
bzzzcfraBy2kIFJox4+OZ2YzUu1HVVRz/0E7ruyGSwf58zO5KRgWlRoxrSTpbW7pSWo+jvbnyv7s
7647iPJn1557iEkJCEo0crIyFznhTLZKiKuRN6b3wDahzQztvRGNn+sWciil308S7RcKsMaSXjIz
0w6mnt4blRbumpJ26LD5NmropAxNtDMq7yhZ9h1iLbdZVt3xOVRaRyClOXBUAJbViMxZ40wfMjtu
d+DZ4TCz/WfkLuN7J5yMjZHov1TUNP1cpcJNpwi6ew9pAp9WXvnvhrx6pAWNrDHUrhD17tUInRdt
BEELSHSbeVENrjqcRT4yE/6u/mYo7E9Z1ETAiYanYMjoS1XqvaQk79T58gE3Ii06AcBYOhPquzIc
0SMGWQq1U9Lvod2YZa7jHQrsv+0i2g7w5KIGv40mmBMbqdxYHaBFtL/oTxnD5gBFSwgTc5B8GdDs
pdn5U2g4uz6DbLEonw1kjIwo2mla8No0wd2APJPeOO88WnLDqL7XTO2T5Rh3gW4Cftd3ZYKgUD3t
kLs5wBT8mMIJE+Xle8urkF30H6YgOeTkpqbmSw6naF8bexgjH4PQJi5DNUDP5kvmj7cQT71X6JFN
go66sUOfVjyZD35FC1VY9t/0TP6Ua7AnShL6keq+7GmVa5In2LkCJE7hp+3sYa8GeIKNTHlofPeU
6V726aDPEGCiTRlJ0GFEcQDIM6xeUvg0aREZxz56DQdaCBv9u5QZkFrGNNMOMzdR32dfNd+q7ktA
pqjyoEkMt3gBexbqYHGb6DdQn9/paHfs6gn+0AAuCBiIvG9RGFRocoA+tkpQ/rrV72ydxHxMeyeU
E8XXoUntg+kZ767vkYUtqMjw76uWAlqK8sX50ZBm0FDVcWc86pLzFanUT0G3ssn/lIuETXhq4k/m
4uQ5xUsmaeCpMB5lp5afPF31Dzmv7E+jlCMOYMUOsclAfEs+eCSwx91zV6l3chjJyFv+phMd9dxd
C0rXG36VJeRAofGYtzVVUa2ETVeuBihIYOEbobVPEZ6s0m76GEdK/RCjeLBy5lxeRkhsGgBUIPMj
6SGCYUL46IBGKMMjcg7beniqQ8orhWv7wcqszReB80k7NySsS67OHRraxKVtus2lX1TGgrdnOk5N
AJM6X/rW6DuJJ/TwSM/2FL1H36Ns3pxMOTchnNBFBpcjbSvDY4zIdHeTS1/lteuhPf/M85kyFZ4p
hsyD3bIo8p0PI8yTwrPhZUUX0qL7PZmqG9WGnghMpxLQkhw66GxCrDjJNJU6Sqge1GJqdpUs/VDr
cV+AdkY8PN37LSTNHXLwlmPOh+NdJ8WvkpmhXFftQi9DPgsKDCKsHzxETTxtx6GBdKtG6Teeyg9D
TpeDKdFp4Ulf5LI4QooEM1WPfKx2lMbsZfT1h7Dv48cBduWNVYyvppPtO2Q8VQ4AZK0+02bylbad
TwkMTXA1FcpWqeDTNJ3hWxZ1XxGBeFDh5UUhbwdBy6OVFHd+P9HqAUWMDRvt2IRfKd5wlTGMh5Di
Hi3hUJgnqvrQBKgp1vAKjwZnWbnVO43uCOhDAljXG7BjQae8Y2vehtHkKomG/HPkQLhrudfDzeX7
lcUCCCBTpKMCIRZkEWuraDDpzEejoUm8sOYGiHZ8hV/sNYdJyjPNlTfQ5dWXJ7lJjQ46ZY4YVT33
Dtj487SLJ+XRmbIkgyjQ9u7HbGjcPnbKjR+GHjsLJY3HrB7zw/XBmvPHz12TGG0qINqo4oPXEa4f
tkr5wkKS7THIbeeBhoryg5U26V3blOiIkF266dou+EBNE2KeXjK/JwCv7gH4qMfMl7X7EG2Je0Oq
7Y9JLhsPVdjAcEw6T6fXhjbKeiihZTNh23KRkUeBzDe+55Xqu+2YI/GsFrX/gnhX98oLHxU9eiAD
OKI0+aNaaPIP+hsK/KDhGGYfvCiw2IHKkM0vnmw0BwctFpjcVALQKGWk2cr+wYJS+kGv4cgo0SB8
lBA32JFibm5HpYR8uoVhxiyV8F1b04c4IOnxUnfe+N7zzP5DlxVEbO7BvxS1rg8NnrkNDcNDiDww
pXTrzJzCkddV+xxoKPJi2VrOdY4DwmIQIMgLEbvR3hGrhnFEB4gDuukRmcrPlRrsS1qa7BLmeKJE
CoHG1HuvIZ3g151gwQFNXj88XGVFJx02B/qT08+uLWR11bB/zAHxtGgqhR+C5m5ucW1oKMuNb9fN
LRxQZIXwNzKKPGjFSiLvFbuz23Hk3ICP5rlL7yLtnb4W1y9vDZSCibiA9ubIK4LESqsrC9/Oxseo
PI7Z89vhh0BeDEBDuiJb7B4hcdF3YdyUMsdG6kAoU8Y6vLCt/0k2y2ElPCxNF0cUbQwUtYFXCweU
FqETP/jagPiIa6t0+MM48a5fg6OtWRGCEF6hFP28lyzIYaU6vkm0L82c9jc+XF/9hVsDuL3/hiNM
nFQG0A3KGJLz3zwgsvydLH/6NxOza5z486DagxHTO/mIMLE/PNKWK/UrGZ/LQ4Lln5+wM+h9hoae
m2hi3VOadJ6umvAW7yCyLJttDdIgvLk+mIWFoSOIfqC5N0gFOnZuqVCGFtUmpXuMDav7GabydBMj
g/QcRrChKlR307f729yCRAWatxMnoTC0JM9pHC7M7tGnCaxGM05nWBnIBQ9ai+tjW5hFwGPgtlVS
0hCAz2M/WSjZmFD84qR77Grk9KA+nG6yoih/poEzuFojR1tr6KE9vG51ITLQOzJn62gjIcgKA9S8
IW5LKekeDb0qkSKU5UNnjdLKui34uQH2UqHpitc9nRHnYzO0qoXzs+gelb4aX0p4Icnn+Mp+hDJv
JX7/wQ0J5wYVRwo1c2UBNJngI7Gs+DTpxN1jMHXRUwdP50YxY+m5Ncv6ha5l7QdyatOjZRn+UzVN
0jeUVsJbHVJz4GZp9gXWlPDe49RGXSJAYLcBgyYlbfTqdA7P8VzxSCTBMqZl07RBvAyaPx8egX3i
WDZcSNAH0WTvHNoyh+MJ/bldD5kVVCqzhCCkAHR1+ghGDvWPhqZU0I40C5ot2q7jAC+1PPDa7ApE
zTVo4jXOaSQnBlQ8Eph97TjkFoIiDni/bREZ/kEfDGoXkOnchVpD5J0C6ChpKLxrM5pBzUhPPqmp
9ksZGuOXM0z0ZxfNzOyqtDS19t4+DJryJsrK+FnOWjRvWmolv0DBS4+J3UAYqSk03cKCUvfHJvJo
u77ufMJ2nk912h/IdpOEpu1NLBAXcqLCzphLxyn4Fo+7Nt5DyBiPK0/mNStCNNdLY4pnlbNj79gu
Tau5awZQnsEqLz1AbKEdrg9K2FGUPRgOfNZgWm1H4zQ89/VYhv5GC63ySBs2De2j97Yde/F9IaCj
pZsqpeyUx/IrvIV68I8/X7j/FLB3ke3g5+vj3kpucm9lf/6pYpzsz4vfPy/XSZxDb9Oi8ueVR2d6
sT86ytHvHnrSrgOijtsO+pf8UCNo8WmSXv9tYYRQ1xhw+xStXh7ZH8j9Fe3KyNYWfr5ZngysKNI+
IBnBwqA8gPTqG3sJLiZOCGwjct+SPLEy2UQX0StJs3+aH7GsZjnQA+QN3/fp7lJ01Czfdgr8vwFY
dCkiLa1A9nU+QbXfDEVrIudq225JsNNvlPrH9THMa3jpXP8zIeauIKDroNr1q2OnD3sYiTdtC8GA
/UmC/j+Dz+O6NeFYEwf0pxx7suI2RN2o07AVkY5CJ6av76o1nPKaCfV8znItIRM573bohTOEU6Gg
n/7Kb/+bMyFgKVHlK9Dml0dedHlH2nRllpb3xX/fn/9+Mkue4hsZRN/lsYfmAU1X998WQQhYigSB
SDyx5FOyDVs4Ojd9848jEEJWH6eJGSZ2eawgXCA6rSzA/L9fOC29NeQNSLwaYu9jwV0X8s+6Og5p
fSPBUxFF2w4mD288Xp+qxZU4MSREQCDvKYz2VXV0ILE0IRzyb68bWPRWKuUK91f6qMUKdmpBXarU
UXVEg2ZnAWU3y+fUWnlurBkR/Mn2UGUzMxbcDP0DfLEuPde7csxWqnOLoYTarw1aXNUox5+7bZtO
nT7KGtHqBgJ/9FdetJFqx8v1GVtce4eal6agkg2a+NyK0dWSTRmQ41a5j7x32m9Snebn6zaWll2j
4G/pFHbnm/G5jVQtm8bTuoqK2GNnHwqEAP/NgHDymTCQVpOJAafetuXXsFzLBS3NEpDcGS+pkg4S
n2GpgTSAig7aMf1W9/t8uIE3rchXYGRLfgUeguaTGahui9PkJY03dX5THM32QUo+D9UTld/rEzVP
hLjTdRUYAb1INi3VQqyyncT2uzSGk3gw3qtO+SDJ9pNhpLvY9+8RM5o2ujqsoYKWlv/UqBC94Gnr
SmitiqNh/diozvfrQ1pcmpMhCc41QjXZp11SHKGYM/07L4Srate0K2jFRSvAVjVq5oBWRa6OzLcj
bqY+2Svqfs928EOPP0/qykmyOFEmvZQOObLL8rYqwzVXINdyNON75GzNlcVf9K+Tz6vn23Cy625E
DpDFh5c2Uo8cVq18uL4aiw5m8tTGi2nCFosrU1rkkaoPxdGHcXOgtGIr3gZ0xMaIobW6NbS/mrL/
2RPvjAgxmMkYYy/hWpJO7ggD8fURiUDpP5csaFoA6AEnIkYKe8Zq0kltWi8/VhakyzeBc2fYhxoi
ng5x2X36XWl21y0urtOJQWG/hEGemmmFwYbnfvQcyNs0v71uYtGdaQSbu3OAHooPX4O+Jwu55Pwo
yRtlUDdJ+bM0rI11d93MojecmBE8jm1vTFaKGaSKNwHkfdUNGt+jFu06eCN9DF+3t3Rk0hEj0wzM
OpEPPvfwEsli9A6D4lhnL7H3M/X2sUUZhZ7klflb2qknhsRWREgsUaiyMWT/DvMHTX9bGfSPy4FA
oVXJgIuMnvfzcciwrSuKT8S0tYNtouix8bWVEVx6AARHVJlMEmLm3BV4bgKGb4vW8y4/KtPDaH+M
KcXEHWTI/v6tS0L+UuFmSaplruIJ4RmUwmQAx8yORfQMWbJe+DvOm20bfimLtVN6/s3np9u5LWHa
KqTVQzT1suM4fMn8344GPyByOwp8/0mK0N07JOmuj25pFm3NoqmP2gkDnP3k5Gmht3Dnlei4HdEO
bSABzp+g40Td6bqV+XcL49KpnfBmlekYvYBptQpyM0YoZUdduzfgEwz39efRuU3U27L/ed3UQnYE
ZzixJYzIb8AdzZyRx7wv9wnKw+101PV6E1m/kCfdthI094gr9D8dxx3oFhnW+AQutxY/wLZoY5dV
hfeIEP18L08dRAsh9rq3ILJcI1xYWLGzzwv+6GhFXWkUeY9y8QBCSY5uJP++MFdu1Zch/HwQgifa
sFjYdo+VMr33g92k37X6t+srtTAQA74FLtXc5dD6EDZwMkDrjWJSdvye5F87n6qAA03j7roRESNP
JDLQlVe58sxPqgtkfuQbo16jfH+Mv1mbX5CohtaLndwTvVvpXm+f0HYKnI/XjV5G8TOb4pmOnpSW
dpmdHS2/3aOdGRfO3odbOsldz3nznejclvDIijyH1vmA8GTDyN7H1kYfy60yfv6LEVFlBWL5h/FN
cIdssqBlN9hUqvOxTndQpUuds20NBKum79dN/bmOCMGCLkUNCCO+AYZXuK4gi2r1csOI4Nq03iXH
+ABO8bfR7JLt+1J/b2gelfcPgXE3oL0YkswfdFTnn538kQpT6MF8/JyMz9EABPBw/add7GxIqSiM
gPjWONf49zxYDknZSFLgqK88Oimof0A69/e/WRCCV/M/C1ClZc7LP35dmNkOdn85iPj9lYIiWbyT
YJ68/vtNMdALMzT//eQ4qTwTcnuA2a8WCgU5aBPE2N7Fa3t60QocOuC7Ca+UFs+tdCBYzahOtFe4
mNFGM7Jb1euQvEMtt+1/SCpqg359VIfkK4Qlh8EoXbjYX/wouTFtqIC7FIpZKGJvro/90jtMoJvg
rigFknASX78xMA4YTorAbZ1PpvkhWsmmrH1eGLQ+xU3cox3hVubeTA9rrRMLn1e5AND1MreAXbRK
l3FYIAdmwPY+3bbDTbTWB7D8fXICcFIAJBQTEGEGwbQnKQBOUHjfmPbKDWPp8yrkCxwoVLcv6UOy
UiksubZeq/qxepcHK1F26fMgWnTanObSucjiFuta5Cvj4L22/v14qIa3ry23/ZlWD4QrkU84CpUi
N4qIeq5rahA5sHHevPF5TVB5nJsSCF6a8H0t0BGukyzpNZTgcc/fl9JKRnFpfk4M6AKycmhNZcwq
G+Uq+Kh9YBgr19SL6whQRxOCFkdRIP+4SPKhvUeOscl912l5fW1GeMXXOBaWhgAuHwzGzEdAD995
UCnkIpqiAvGt2v/pPKrNWnHoMmjxENJMfJPrNm0cwkFtSE0jjehruESg0T/EJarGt476dkc9s6Ke
j0KRxqqpNC10w2zfjHBtv32fnX1fOAIhh0ULueP7TXXXhHfQxL85iJ59X1gFfjlX21AH3/fRCg52
uRKjFxaB4wIYC29TEK22EERDw6bJedASN892qrlJ3vHCksKVhMvF9Q8XBabBs1Qn24qh8zWoyypB
GggjcgsFBHoK2QPCbBWp9mhltha2BTsCMBW1IQUAnHCgp2FbWKjQ1W5qP/FOjCV67VfyhvOPPbuN
0YV2amKe0ZMTvcyDiJO4rN0YxcvDkKEMYvtj+QgBtfzixK1b10b43tRRFVe9FIL76/6wZJ73AaRd
qmICIxJGiGBMgCi3WrkJTQbbaqpyWop846lQreY5Koz2Rp7CCH0w2biruXWvZLQXggLgiv/MC6PP
6O+WdUmp3EM5fI6lz9cHN3ubOLc6//D8dmTS78JmMsrBGNVGq9xB+VhNLpCvUUHXs7tz7HYv+XfX
rS05i27RSsv9i6yJWFqyEU9DdMmu3DZBwBLRltL4BYXByoItOD8ln5mxYL4G0TBw7i9Jk6FWnxuV
61UPXhfuYALp4e502j0c9dcHtLQ4cx8V7wSVLJCIvEKGqCztfqhcpMxfK9O/7w1t5VxbmjPaFkFL
AkgxFXHOqiwcJljpKhd5w+7Vo2PuJVYaWqQiSV454pacYe5KmXH9ChlA4Xzw0VKQIy1vXFQpc9Ro
PqOMe9ubNfIWKBcmlvJMH/v++gz+4a0WPXDm1uTe9ycgCqul+VmLMiVGU4SHNkVvHgJ0QpLfkxoc
fOyD1v7UR+1Lj1Ry5+yVIrxNHZ22iTeSanBtNiEG+N8PEWEHTdmD0Jr4IU3YbszuOFJHz8tP14e7
FExOjQhTXLZFHRdR1bhts5vgUBrvDQsZHW3jyW4U0AS7sr+XHJRHM/sN5D+oeCF40W5mxMXIoGQk
uCo4ADxv5ahZsyDEJyvzOkVPs8atSvizJygmN4O3ss0u6wfz2nD1nYkNwQSKFVZwgnKvG2Pt1tIL
ulj5hKSA8kJnuqJltzpEOGDyFfRL/2KxTqzO++Xk4PGsOs2ycardZEDttLvL9I9efy9Pd3GPTkeb
bEokoq6bFLv//68XAr/lYkC38gWhgofuqVMD6XOzpN7Jyl3afwm8l8K7Kf19GtAgiY6d9Av11JWx
Li7jid357ydj9cNxVAo/xG6gP6tx/clbbQZYimSUS+Ayo/GUHjJhpweA8Xup8GpX4/1iPqbBTaMe
VqZvPq8uosk8ebZF+feC5dSzUYwNiShuk3YImzjbiIbi+kVtH2hV2Sr179z6rvjPUvchKJ7SN+Pu
cFOAE6DaAU4gMyDsNj+VnKnU2AvjsINEC1Hf68NbWqTT7wt7zY7GHn1vvo/sIzpWervyCFw6AE6/
P5+sJ06A4lScQFhEdBrJXKOSnO8gmyo3cM8123QWUgySMXClCa2PfxuZsNX0oC+RJWVkOYDcyejo
4L67bmGeG9EzWBjePWTFwesL3qeM6NqnaYFnmLeO+dGuueIcQ+XndSuXKwQDPi84Sze4fV+QOEcN
fjFGeu0qB0lDeF7td9cNXG6i2QCdVXDhz4e04GKTBRXpUHYYGNBUulHlasO99y9szEktFZADbKTz
IE/cQO+TIVYDv3b77KaM94l6069VhC9Xg2HwSOHSybsa/s5zEzTue50uYSIHcdDsZJ/TcB/HK3en
xdU4sSLsF9oZAK3rUuWm+udIe3bS/fWJujzNGYVDR578f2dKGEU7aFyfC4MDovxMlY7byw1d/gDI
H9L6diyfbGXtujR/8dyLeWbNjVQgT4g1YgylHEIlXbVrd0RCV9IOyKhzW1850leMOEIqRem0oR4T
q3aD4nkybpxuVyuv12fuMtLM4wAtTkoL8h4xF+dFUYnqEfs9JI/f7I1q2yGeE+16GLOKlai2PJz/
bAmxRR7sIKmqlBtKc2OpFJIOkb2yKy+fHOfDEYJLFMkA82m5drOx2UYNioAWhSRD3aiNs6mqtSfp
wi3hzJ4prNAQdqoPw1zjBv6rR7QMpXu58De1smvsWwtPlJJ35XA/KCsbamnbniybiHmIvHLgH66T
mvLQxc+qv9Odm2YNhL1mRT0PDp3RVkg+YoXb3hB98aOHoHrlLLrugituIRJlF40ato6PlUBCp26n
2Vvo3a+bWIo/p9M1//0kkA5miUD3iFvYCK73m1pdGcLa9+chnny/aodm8uqSIQyfBm8ryysl2MXv
z8ADFcyOdgFxyXM9l5OendOXqKrnT1P98y8mCOpwEmEUJqBVPh+AFAWa3Jca2aPoU3CIio9/8Xlt
VqOhc5/Xg5DdqAY5arteqV192GjlVl0JYovTc/L5+e8n069T9rSngc/LqrQnE9mmh+u/f3Ej0D9N
pZvT8uJBjuooDAuKV7lWlN9n08eK3BPZhn1brcE+FgPYnKHnCcxTXDyPW1suJVqcuFb0CKqZPhQh
ebKp1CHdNC1qtcl0e31oC086QpjDsNCPQ1hDPMniJiLdbeqV2yXG3aj322js4Ki90az72HrsU2a0
kzaWtGJ3cUopb5B7nZ8iF0g0BB791iOb18cVuuj2RkcJI/1iGyvXzaXoMpcGZ6J6almiZ/t9FI5m
lpK0jHnp67RpxepdPKzRmi25oGoB3eTJs0AvLNlGi8as1rimNTlbY+pvknByVsLYknOcGhHicaFL
XSMleuOWJAVb9TAi81uXX/LuUKzRP19iZ8gjn9oSt6xVohAdWdjKXgLvfV+jQhgeRjnbSLIrWw+k
fxr+O4F9b/J2YbpywC3PJz3QVKoo5on3ErWjtgoncuMaaBJOdfuoe92X656/ZEJDnWHuEkDnRbzB
a3WuxBrSQS5pvc2LZ6y1GC15+On357+fRKWgh2+q1vm+pQXbxJw2UvlktftMu7k+jiUPB4vGI4EL
MD3pwkolpWUjEpu3LpDf2wnqHkg3tknbH66bWRyOwSNkLno6PODOhyOPNQyWUsZwTHXjmwdn3Krq
piZHd93Owo2UOERdxuKsg7pCGE7XD5rvB/Lg5nqxNRv4iZS7vryzwie12pVrd9IFJ6AjgfchiWqV
a7xwYZSioY+KtBld0//ZbKvs2/XBLEwa8iUAxpFjmak/hMFUaM52RmANBO5d1x/QQmymG8LpdSt/
0m7CawQzJD0ggWGBZCEwpHJrJVI3MWdSBaf3B/Ddu8x4leKjjtCffzDyYAvqblNE1jYf811WIZCA
ECdssvpOQ5fz+u9ZHLWO5onOIcYTXLgV57qcm2UTjm6b3iCmG/dALO6jr9eNLK7ciRHRH2O9U3o5
GglQ6eZDPv3F4xuNk/8GIcxp2JF2MfxsdKP6rve3VEe0ZGXnrs2T4B1oGDcG+tsMIfqBGrL9IEEZ
BjXMv03UPJEncSgapHEqIdt1g/p2IF9bH69/f20UwuVXbwbFb0Cuu1F7j3qp1z1OzoNj7f/Nyvwr
TkZhjrFmRWE8uqHxzgykrQGPUOrc62u1l2W3YrdyZUANUDwVchXWFjnIR7dG1Nzaqm8HjgFP0P/7
vjAOMA1KaPe4lTIdBsgWk5WnwsJpcPb9+Q5xMk9eYqeADqrR9WfhAZTVN0VxuL4Uiybgo4XFYa4G
WMKCa7AbJ0HrDa6JAHSxp9/YVFZWe3EVTkwIs1RqFe17qT+6sP2a/XYqX68PYe37wiwFlRYbQc8Q
nHZrdTv23fXvL00ROFa4/QC0ciQL35cHaoVdo06uYb5G8o+x6NApXMF3zN8Qgz6MrRogBk5JgFTn
Kz2OxpANYSG7gFo3kur69CVE0a1l3YfdsLLkS/NlsNRAtuZysUiuqdRFkOZ9I/MseVfL8Kh340qU
WnqHzJI5wJ6o/VkXVBOVPA25zxvF9fX8ZmSXZ7Eib4xG20ZW+GxFE+Tg9fc2NO6naA1Qt3TnYFy0
ECD6Ch+54NGNYTR+CbrBdeoZpW1H9yotZPrBQYT+zZQDlsUml7kZ0tgx9yucL1sa9uNExlV1W13e
tWAVq2h33fnmhRcd49SC4Bj11HReYWGh73f+U3QYfvvpX/g3NX1YzvE8/Fw4ufoxSycz1xVXTneo
mWTxbbTW/rrkcjYPUkpwFKkuW5U8Tx8mI5jcHLbeNKb2ba0MYtECvky5my7Ciw4bKZKKYErzyW3s
cBM00ebn9XVYCgJUnwwSB1yDGMX5So9QyTW6zN3SaKK9kj56kbSX3ty9gzudGpkHeRLvQ0jRdaUp
RnfyNp62UdX99UEsTdLp9wV3bZIR/mmHQWj+TSNvB2N3/ftLznr6fcFZk1H1jCjjvHJ4HikFzXUq
TNrpvtBWwuXyQAB8UY3kGSOC7jTVg6E47kY3jqCUUGGZXWPjWBgKyTlwg4pCWesik8Ida7B6re9J
Q8UHJZcftabfJIOxB5qy8jxeep7ToTPTg81d7hfpkzQNtMTQyt4dvDrbyc6gbPK81zd6Zsv7TE3D
rdap9daSquZQ6oVzhJeufK+amXQ7kA/fjihqr1FeL47/5DcJSzkaMliYht9UZuG2SX920mupPtny
yptq6aQ4G7twuIaDlEKQVvWulmabIT7K0Qe4DDdD8VLaxw6i9OaDbq6BmS67R+DX5JVNEnbuxr+o
KRsKudcq9js31nRoMikpVhv6y1EzL4Yby082U+Rs5ey9Pr1UWrFyOi6c9XDME0Zs1Pz4EUIokZyk
dyTbal3F+RYhEAXqLrP3UJx5xkqRZnER6eygNMu9guvFeTyphxi5Ki3r3En9ndj1ZsbEFKO1iYo3
4+ngK4VSEYwnhxVP/nNDUVJPraG0ndtXByndBNNK4FqIvgBsOZ7sWebzIi1iaaVk58PQu23Vbrky
30xKta20tXL2kplZZJXbA+mXi6uDrI1pXurl4IbpLg1va/1VWesLXjMh7KuqCmO6hzAxOJtQ3krK
vbWWQVgzIWwpqADHepgwoUmHMXxHI5yy5sIL8Zc0CFFxTvhCOSisd5BOOarx9eDCSiTv7DWawZXP
/wkaJ+dgoFqQ0Wt8vv9o609N/PZn1emvF9lpdLNJB48Yylm+j6R3GQQy/dsz4mcm1PMNIed+R8Mn
a+B/rJrNlEO3s8nWGmbWpknY3tPUoCoWVIPbWrs+ighav66f52sG5r+frEOoBHVnzftBH75K35Ps
9198fgbNk7ID3yOGpwCeN7vO2dVStklaWjlRGf83C8IAVL305TrDQlhs1Tst3v/N5+d3Bk+cOel4
Pj/pqOrZFNS9W0zlVg7T7VqtaumoAAn7/w1Ywj4r7aSzdY/T0baekmQ7gH7xp3QnDZvcXgGEL95C
ZrI52oQgogKXfT6YfIgmZ2rG1k0qVzH2fnenRR+c4qaDdNnS9o1640OTC/9uT/NtZH28PpULr7b5
AkTwhesFkJ4w0sLXMhh/w9JVk3HjdCXkfe12DpOIqBc+WYO1tVuYWjKaRLA/yoaqiH40x6iZqZYL
V0nzTe3d6sGjVA2bqgw2sbnWKD3/euEVd2ZsHv3JRiptzYMOxC5cnXd9nt137UGqj37yM4Y0OdY2
5qBt3z6fp8MT5jPhitMGoVe4XpZ8rhsCUKAemnq8R01yU0rjRp1697rJhWhB/mhG80Pyx0NScKCw
dkpnkJXCzdTN+DNf+frCXebs68Je0zpJzVqLr3fPyfBxtO6U+MZZ0/tawoCcWRFCat07mV5pWBnH
2z6ONnr4qfbDXev8rsBQO85GGm68+r7Wk7dHqjPDQqQyqsFOzQHDBb3spPr+4kg9+/58aTjxQKmu
y3Simc4FdAAhJkQr1xd/4dKBhjj3Wm4FhEMxE+IFaddQVc9dw/4Slg+qfV/F36+bWPIvugC5Octz
Z4zIbZE0nRWix1q4yYM07Yw1baG1zwvuK1sRTUqoObvyuOm6z127VoRYNGDQ0kBRh+4TU7j6tT08
TpKk5e6oPzn1i1etUcQvhTSYNeHJ5U0DP5cwgmystc7gKeOGef5uCKNDM8vvGsUGUe+9WvQrj/Cl
HTljDeBR0QFsiBGU3HSGRgp9Gp39KiHSmebIW8iutfK2WPAsiLnJ66hgG+hwETw3CaXCL+qsdMPf
kAnUP2jtuu5XC0cPXd8cBDMtrnqhLkaGbZKaKSndJIrjTSXp93kfw5HYHnpUTKqioQHrzWQSIDRO
bQrbPUb4z/HstHTL9JcnSbvA/4vU5JkFYdpSxfIytWdUBUSrdnqI7bWewQV3O7Mg+HPa2zlMLYwh
/j+kfVmP27jW7S8SIImihlfJU41xlcuVTl6ITjqhZlHz8OvvUnK+jk3rmnD1QR+ggUJrm+Tm5h7X
qmo/jDYtQHurLQYGHPvz9RNaUgFkV+eJIDzXF8wYtasB4Znx8kABbt48lcxv6fa6iKVEBIBn/pUh
gzsMWlf24LYVh6q+a+owoNox9Vrfs/cW+5R1+7jcU1P1Si+YBCDDIGoGzq+L5I/0SutFZyeTY8Iv
cEGesyUqxCbF9+Wm06gxYdAqfD91nyyyqocf13dtwQSc/n5PsjhhF1UGyNfEIWzmApXprpLkEZv1
36SY528XD7ui5xGBlCyowzvLXLEmYLYiWaLaK+npT0wNbE4u1tJ1zV8lKR6ZiBVRoUrE/PeTRxjV
2/L3dolwDfbaqAn+20ZJdz7S7NoqCDZqqlE3WmvlPdf8SXUbVauQ7j1jrNFLHVIcvp0pScXq+ipU
35/tzskutUVr6jmfXSGEnpgw5O0jmMvq9+tSFq3Xn6snQ1lVtQAwY4ZVJGXQ6Y8mhuj1TRzvY1VL
j8wij/AWtv5EknTJC/STEJLhEnqoDkU83vYTWP5cwLOZJLLWoM8V6ykxt0xP7lytBRJh/TmN9F2p
FY99x82gC50v1xd//d6iS/R8i2NgtbM4xxYX2TrMgwYUU18w/nhdyFKW9WThhpyln8os0tMEN4q1
hrGC85P6TPB2ldRR74cinXy4e68JDht461MF6h/g8bUeBZ0NZpEVBn5Zq1D2BHeJgdkISauM0PbK
vkS8x6pNUmw0VX/1UvyM1f4RIMV4HgASJ/jw4hCTCpzRzTqytK0LWIyyNtaWGe80y9t0A73vsUoz
9DbIYW6rUn+5vuvLR/vnZ0jaNunJhGoy3rGifXS60M8E8dHRjADaUZzv8g36V5LcLw+2md4GnSCs
jfU+hQ+Fvs/DXcEflBNai8//n52VA0sPbHpt22FnO3MFfAVAHOJSXN+15ef/RIb0xiQs6XOWI0Iv
ixEtEEe7eC6z50h/ssRjpW97/g0EjOvrQlXrmlX2xNBxc6ZA6uasABiqQNjqIjj/0NP554ykF8Fp
StusZhEaMdZG1b5QQJGCSHJT9c7m+mr+P9f9j6xZM0+WM/ERrRIlxTMdPjfmP5l1dJz3nlWgcgDe
nfjemUdv/JrSLaBkFKqoUHpbutxOzbu0I9CQ2tjWzUb3jjkgFlvFChfPi6JfEgBwyMrJTRpaSsSU
NxPOy6mD6AURQqB4+ubLKeWJUIX/I0Fah8uoGWccTwWt7rx2ZxUBFW+JtinDNTcexlpReVy0iSfi
JJMF5GOvtZ0eb6Dtj8JH1u26Sqi+L9ki4ClzEdnYsDLZfm5UFl2xWXI+AM0XiT4a2KwQrLy2X+0j
/oNFvlM8gtn2Q+HUn60ikqebOlFnkHkpFNxjA5AWQoXdVigXkQxQmRpWbbcjbmq6aTlapT8N3d1/
Og65hyFJuyEE9D+ehmr0X7t4UBz38hIsZBABHWJfzAkLM4uH0cN7T6od64BC6275pOotWtapP0Lm
v59YGToUHkmb2cetdmO87+lHfHT65/uSxeyMrG7zAt8f6YZGd9kHhjRxxf98X7KSNaYN8UZjk4z6
JdHunfCLybdONv3Hs5AsieOhVuAm8zbxdUy34Nrlqs7gxfefgjoNEC7gnvpFGnhyEgx1NECAIGUP
7lmt/5nkWxpjHsj5WtzKbvbbhT4RJcVmHSqzUU+RAODxbrQ+N91fLYb1a0cRAi4r8J8VSbqVO0bY
AxYYzwj/yy4CzX5IEsUboto0Sb3MNo+T3IYb2jePpbtGaz/4UO5ZDTIh70MW5c9qJE0byxyQW7+y
Jh5wlFG2AcGZQsvmT1y8VzPJvGXgfxcDOVkvtAHhDQx8maw4eXTzp6J8slsFhsrSncfAA4CN0WFg
XIDYDU4Gfpp4gPEN1wCx01Xnvuj9nQqQjK/jTV4KGieB/oLHJPvWFtvUaQGk/do4L7T+7nTpqugU
i1rau1OZkk6XFjGHyO3EwaabPPdZsjGddVZ9vm7zl/TtVIqk0qjyhInRYmWm9rkct3GGnu5NZKwm
FUqEajmSYmeNHVd1WiNq99gha/r7sqw2qRGC+TkfFV7t7JfIane6KEmzwS1KQUaPRdHCD5OAJfcT
6K+HVa/vXfN4fQNV65o3+MTKGQNHM0WHdRnmaozQwLwDl3EyfCDJfboiyRPLW70mYwoNx2iWI1Zk
RBJVEeIsLwQgzfPQ9sxHKC2k1AcvcfEitLb9SIV4BafvNoJnCWypD3SPUQuDP/+TJecdi5bxwZi9
peqO73R0NMe+irxs2Sb8ESE5ZBowZMysRQrDzbZG8+xaH/ADTpcgmYSWR+kEzhY4SwD50cu/64or
DkS1AskATEMztHEICc6BTL7x5breqr4uXfwWXVLofIA/mRVbu17nKmdPoU6edN/bjCfc5rM66Tut
fbeTfSW+RaGiK2H+yuVN/3PK0k2nod3Gpq2LAy/2WfKuR6+aitZdtVHSBY9Gx0HLKq7eMG44CVRV
8cX036kiSVeb6izpPIZjbpNkVcbRiifvIVocc/GgZXtryDZoO/Zd55s13HfmU+j9IGSTgfTgv+mD
dP2LGvAXDseVbNFR0fCNXh2uC7iuEGgKO7cvXIiW8DmAMY2XwdpF2WYIPxnx+3Up108L/ernUhjc
s6nIIAUEtA7ZkVHhAqq+L117w476tBKIkcwSgxF3qapTclGhCTqL0cfouKBOPf/9mFSy3VRUCPOy
Ds2u4Dsfqm9MqAgnFpdxIkZaRhEZ5mgTvFp1ta+izwzo/B84hxMBkvGKRjMugQACP1bgrWp+2MVf
/03AvMKTd3dym77pBqwgG1bGBFR3hfVdVFdAn4FpBKXrC+bnzojRDAXAF/T/BHHlp/bW0NZpr/DB
VVLmv5+swtRc5Lrr+SHEWMJgrHv6pYDLnzqqSqJKkGTFvA5k9CHDdnE++DV/s/K3DqidY//+gWOB
+wAmE5glIs/Yjn2TOFMMsz9p6CO2oL9on7ouYvGK/CsCzRLne1YkehqxCTZf95Da8Sf2uVIl6xev
x4kI6RZmTseAvIhbTr9PAGP4cX0Bqq9Ll4+BKH0YRoT4DX9Fq1yiMLSqz0tXr9IqqzRzHIHmbHMC
jHTF/i+q0snmSDePNcSsIgc6m9tbd1N8eSGqypDqhOe/n9wKLrqstOeyNE2DMX5GNbdQvUbLmwQw
LwfAzDM12rkIfWzQQkSxCFSmkz5IlAWDxTXgAoClF23psOXnAko4oFmalMgTZbEPqhXf7h8i+7kP
jY0ReT6JupVRvDrNt4neJ+xRYK4v9h7R+6g4LdXvkN510jdlWoMY+TCy/dhsbDCwqBRiaS9dAInO
CPimeTFtk8esyWnXZ2j0MXZemq+s+sf1G7O0iFMJ0o0p2JQNXttlh4n85MWzVd4RgFPcKMNF0g2o
HqYDBiPg70jXhqbM7LuxLo6J0KJdWHD7Adke506Mtoqx3JgP/8xt/SWLesiLoXv3ohVySABxlhZT
ccxqM4hjDPUMAXBLVm22a+vHNiV+oSVBPYqgaJJX0FpEqdgZUf5oJcJnjhnUUYLudF2xBRfJAPws
G14HuovIDDAhbUEFLrJRE1155LXjE7tZa/FbgcZeI/7RuIqI9sKKSLIkK5J2lVs62VAeXfdz6CV+
SoogjE0/mlRM7RfKI0ma/35iTUbdTsoStd2jzdl6DGMfqrrulUNDi5vnYgIQ8TA6EOWZB5j0jIKO
vDzG1j+aKIPM+BRx7oN7eJUXKn6biyuHNWEcG2pq498umrFLh8URcIrEEfDc77SJHrokDK7fB5UI
6c4Bsti2NBR/jqwpviWau2sZU+RpFkQA9AVUYfg/ZmR/hUYnJ2ONXUm1LBfHJtED8dnNa8UaFpTs
TMD89xMBKDiYhhYX4mjGzE/6e1iNzdB7a6p6cy+LmwBLOV2K5F9xFB0wuZPgQKZP1AiBfNr4wBvx
06peTcUdaCQ2cdOsSBpuWy/2k+rWUh1ATVxw1IAWb0YolCesSlo4XRH2xZFM+V2Ixba6IvJZ0O+5
4d0FeCD6Ry+YJJ1MGHSsQnEcBrbtYnPwWT/5HZhx/KymzC/qRCFxQT3mYXfDQp4InR4y0LeruTyM
GSTmmokX+tug8r6XBID4gQC1dh4+lkfBnQ6FmJjS4tg2X8ewXHeeCpFqQQE9QF4BFsVFSs2WLWqT
dE2B4ebiSBHu6i/+yojer1/T+f2WnhJI8DBmDvKzS7iylAKCfyj04hiBnc4qe9+Ovue0fmjSITBA
vmu460FFC7W8qj8yJdOQDA1JMfiFp3LA8Kf12uhvkZEHdNheX9uinBl5AhrnwJWa/35yfbNOtEBW
aKHUaH3qwcq55jFa43rhdEEGMEvF87fwUHiYrp27lTH3iTmXc3Fh3aYpkAOT49SXKLek6x4dSaV+
M0AhQMPgc+KuAotTRyH0XIzWJrnmMS+euazGVaEaUlxS6tPPS4dj8nBqAdIfH0Va5Z8qaol7x1am
9y736lfTNahl5mb+C4SoasxMDd3+4bHpw40W5mswoKwrQ4WKeukoYVzUxhyuBZx/INdJR1KRoQD5
z9AcMf+1isluTL464T2lD7q3ydNv19XtcudgDCiabWfoC8BSSDa8trN2sjk8wHHkQYue65sZQlxQ
RQE/GHkRF93kcqt65xRt20+aQJ+LtaH9e5E+xhawhqavTn9relcSJV2doY9EUwlHHDPb9zK/VM1z
LOyVgb5EUOuh5xrQXZKryEkKPDV0wx7jjPW+q9mpX1f5zc83tAaQKjDNLhwEGR4MahWPjd60R3Dn
6GJjV5hnD1wV/N3CUjCmMHu9mOyFVyNFSDVaC42on8IjY735XA15tqZuJBSZ6kspDlJJ6POEswPA
ALkbjiIImypWsjdeNXQFToWqtla36u+5CMmwuHqo9QbAet5o+JoNh3r33z4vGRamJWPZAMfxTfzS
2jS5ecYJ8SPGRby5gjtXjKXLbuU064amdN9YV67HZ15b65tXcCZAuhQ2ATJpxSv3bXKhri4oBG+t
2UorkCxIBb5LC9GG+zYU9QrdOv53L4OfNN0Mowtfz5xjDTDIGDZG0s+fkCjp9TEXbnbMx4cxDxOf
jMh3m7fr7LkYSaHGoS9G4B1lR3NbhsPK0lWAIJeXAl1yGNtBghUBJzIl5+sgo6lPVe8lRwz/+u6u
01UNCJfP1CxgzkTihsPRk0+cMpaQVkuONP2Eoa3Y+Bq1h+tKNX/i3AHDewFIbSBXzkMa8nOe10aR
JW6X4CwajL8GhRU04Vp4icIYLuzVmRzp+sUGS0ew0SRHRj1f/B3FKsRRlQDpMNzEqUU9QoAYECcP
VmBEiomwCwmAkrSQ85iZqwjcYek0El6S0ejs/g1IYgiVV+6kwhK7OG9IoPo8Kz4/GBc0RJnrFYOb
9sOb1a4avuLOuq8UTunSIk5EyHcPkVac2zFEGCjMffJU4AMX6nS+AirdubhhDnd7fJ4Z9+1PFmMS
QNwXN89QzFJgYeGJAuP4glgvpUlmg9hieIvuNR0Espiuv/FWQMAchqKyCUt1MZU36FNdR2Tq3saX
zr7r2JGNn1sVPePlOC5eCpgozJXOI58X81E5xDPb7U0AEODF6OlD1pUBKGv3UwtecOAbaxrbWKP1
s8Colq6pHtzL2u0v+RT5MuCOzLhS5/YrLyceu2VmAq0j9QU1VoTs0nEMUMILeutehE/d+Bg1HMy8
WwZMziHa2c1rq7LTlzozbwN2m/5iRpADl7QMEQDGnXlwCh40gHSuw3TlYN4uH271AeYFGwg4wdSL
7ZZbREvMJOhhOZoH+lnvdjq9NYshfX6+eycB39Qb4MEQ+DzphzXa6sNGxQS4rDLQFyDp6Uj3yhjR
tNRq1y0pVtAjwOsLv8AYN4vWlofZhDVahYW9yXvHF8p5iEvbhL07kTzHOieLY1OfkHSyzEOt31fT
U88f3Ojl+q27tE0QgTgZyzOBgiMvDsOWZVuEpnmIar9zgmRaXf/+gqKZOq40XjuAECKOPV8CQEsY
F3DZUdRYN+UufahLMB8oHrqFfQJOM3KbWMIMmiddKotpJIxIbh20qr+LtO4xIsNTWU6b62u5SJzM
CPuYs3YRW4AbSXb7kyrUG0OvLDSJfWmtO0p+NhiHYd6n2tykJRqSdNUg8cLpoOfJwJwyrimmjKSF
lc2U515O6KGIwqAyX4ZSkU9dOB7kskyYAsSZqGBIGjZVTjWULLQPdfjSd5NffK3Q0ino2/WdW1gH
7O2MdGwBRdGwpHVQMjlOkWr00HkbUwuIYhWqz0urSEyvRNIWn6/1F4rsSzIpSg9LAkAxjgI10ESA
zio9sVXpRZXOGD3YVeH/4ySq3ocFBZ4zfrrlAb4LLqG0P4nHuipvU/uQDMcqYsBrMFaec7MvBeIA
AyoM3mNM9MvkAV42oU5VDPZBRye9VwQp/+fmU3bgHUChdHAfA6vz/K6PZh4ZQ186B8vYtOHKUgEi
L5wCciDYfd2bqQHkeklu6j0Jkco7ZJjFQVlxHa9vXQCQvjErBCMCITiN8wXYrVemAxBAD4St6jwo
05sfq7PvXziCDA9VinTCQTcemh9pobBPl5cZnFloPpnvMfhkibT/udfXTmMb7NBnkV9607M31M9O
99VREdtcquu5oPnvJ++SVblhB3R2doj5urjXhrWKrnZpJTO4uwmwV3KJuDqYTtjxMkXTiZcHRvzF
to68841aVzwclxqFVBRkIMQAuMUFZE+D4WkjtgR/m6wgZw+hdbhZofB9VNxMsLIAV1LaqFQMZlm3
DX9DYjDpdrEKFGzp98OrQhIHeRBcbElh3R6bVJCIv2l9/kqb4T4BsKTCL1fIkJU2B0YOr0Fo9zZi
nrbXN56j0ttLCehMRzzvOhS3Gm7xuTp5WexpuWe4h2aF3utGpa2z9T8Lt5ElOP38rGwn2krMKA+R
FHEPY7LuzSEgmR6Q9rkhTsCIEfDbwz3IgzcCDnX4uxfgmw2PRNmZkQfIZXdjN95GYccvb9/596X1
2N6U1rlgWM8EupwVa5/029+7cxHSe0THNCNGAhGmvdEaX5h31+/F/N/LRzLDUs9AZMS+eE/ZNNR8
chLtYE4DKAfgdxY7l+969uwxfrOHizzRiSwpCzJESVoNI2S59Suywl6u6hZYUF90sJgo4yN4RNlR
cg6Y0zme0Cg7uO8x4Pn18GZsxJlZeo7W0Mq5AO+pcwt8J07DDvV9YXnrifTr68excEPOBMwrPLkh
FZoq6orV7GDEyZa3zj04Y2i2qsyVbTY7RtzNdXkLGnwmT7rwtjakqZ1gQSnV/wmTdheF2W5M0x/X
xSwdjIWeA2Mm5gb+nHRR2qHMqyjDsuL0BegbtiJ1u/h58JAgroEmXwBEx5kVoVdAMDAnfMkxfJ/f
XPbDuaO5CMhLICuFVyUpVh8ZdWm7OTtUHRqlNqV5s1cLRnEQbaKOAdidi9RXZLVja9cePZBq1RlB
mq6u7//SMSNSmhPOwLq/yHN2BfoOuLCtQ8rz58RKH03Sbnnp3Vr0n0OyEzHyBQ+rom8RHgJnZ6V/
11VDibOWSLbq7PNSkpMCZBwIh551yAHJWEZJMDlxwCkeKhWA4OJ+ATEA1spFgVQu9jVAi4qLOKaY
SZy+6Yn3VGMwqInj7fVjWdJb1PoQdCOSRVeGZNw70bQOsK7tg9E1QV1s+tT5yMF7yHDNhZm5Pezc
ngC3IhKAV4JiTRNIeUpgia5HlRFZXMaJEGkZlp6lVt9BCPCYUZp5yaJb62+zXp0IkKJKEeduwjkE
tGOGaYrY/4CjcCZA8t70usDwxrxNQBJbeU+Od3s8M+OPAZd6rk4jayvZWb1IYytkDjmQYrrrI209
CUXkvaCyZxKkkzatrmUzgdKBaZ/Hel2lu9tVCcaVwEoBps9AG5GkSkUqTL2J7ANnw50GMoFiKH2z
29x8JcC2YGGIAn2MwNaRdMmsoxnTm9kHET5an8A1d/vnkQEFpQMQuVBtkIpvmV2zoTNz+9DH7+4n
jXz+wOfRQog8ztw8LL8TYWEUed9Cj5AuJl+j8dv1zy8YQMdAa6c3twt5Fz2enHhZOglNO9hfbdoF
RmoHgo5B4anK6pdDs2gSMw081zMEP/q3pH0qDCedJtpqBz2a1nq/zvMHvXyOhm1kJIFDVjoS4m6h
eD4WVPgXajqS1B4IRBxJ6GRWulYmk3fo+efSpmtLiF3Kbw4E0TAG3+3/hEhPOSc6qNdmITn9VGzS
m1tjgRWMjUNH5IzJfqG/I9G1cALa7sFJwIXXVk9JqK/rLnsCoKsiZJa0wUJyB1GNhRYLQLJeUgsU
aEyvrcaz9khFoHiR+QZIxbRR83miKi9KJ3MhSjIuIQ+t0utDuuceGPKeqmINxNnruj1f7JPH/bcI
OFnwr7CciybINPamOHUqa190zaNj2ntRML7uCvopB07yJqcqUGTp1fotcMaFBA2bi4lJySS3VsPr
VrPIHoOuf2NcaJOGqoBncdtOREjb5kUcUBkpIfscWcTRoK+gf9hV+aCI4aSg4X8rgQs3x2+XVABT
kQzg+3PIfuiz98YQ91M1bW04xb4dCpRSgXaaJjcS8v0W6oEHCLGWZ8NQnD8HE5hxki4ayN7OXsfI
p+1tweL8fXT2oL0YhtRBr5J0POlIadLaguxH2w16TFhVwH+5rnILF8hDdhHQA3OuEeWr8yUUAIpH
FtbFElzvOzcb/dCSTKwzoVlrqzfs25z83yvC04BSI3IrF9xMfVN3Q9s11t4h8ZqZdFV2Ch9gcUEn
EmaVP4ke0fI4eX0KCW3IXnPq7VotfKjaKXDa/MZQ+Pdq5t5bvKUILGR3wNOKdoLTSfZO55eOtmbU
UFiEhduDMt+/EuTnILHRJhObGjQgZn9zO6X+0IvP7gArd10PFgVR3B6KiQ7go0txBeYI+ypljOz7
RvzQmBH67kTQGW1WKknzpZCMHPog/0iSDkggUzyZIzRO+wtUQ9Z7jfEiJ2jjlcjXk2rcdXFZUF3Y
Npg4jESda4OLjkXLmbi1t+rm3YqTtZvl2350d9d3z5mjOnlRGMKa+2FRzcBIzLkcsDpXcAt7c98M
aEcY9Wx8iKyMrl23bvdRQylmKFrd9+qJvJKobt+oPoCQbkQ61gepFnqsbKcEkF3Gq3+yHEBVdgQc
CxNJ1L9Sd7CDIa7dRyKA3Wq7WvGG8mkSGBxILji35CGbYFutCJCbIynDHSi1DEARjlm2MZmVP7DE
HhzfESCCcELL3mVVU32iWpU+eJyFqzHZTU17V6W17/KVm64S1m/5kK4GI4i0YOBsldvuQ8xL60nH
YOFxAubqSm+s5jUknh0Uml49GG5HASXi8p81OhrW1IuBwRb30yYu+xGuUkvfRT8UQWuXUYCig/Nz
LJwIhR+MzJii1VaWVQ9rwtx0M3ZD9DpEhNx74FxeNZ2u4pFeshFox0dP7lw/A6K7dFolaKJsPtA9
6KqH15Kv8nitiBQWRXgGmg3Q3IFewPnvJ2aoZlVokYjRvc3WDggFIrwPWfy9E39f17yl2wQ+l3/l
SAruiIqHAsT3+xD92GId1oiq1kncB9EgfEM0K7flHzAVpyKl3TPNgYDk3aZ7r99Elm9PG66KgJZ3
D/MgiIEQpMgPa0nzaBi8ju4bXXA/Kp010Bh3Ux9/0awby2C/jDhGJ5DmQL4flO+Sx62JYuy6OoaJ
Ne/N6gfPhcJHXXCy0GzyR4BkG9I+I00iIEDvV+zeHjfXNWDx83ONEM2Z6MmWLXdnWwKQegXZ1035
syXdpxY45ddFLPilaJVBCRITW7OmSX4IgE6NwROGuXc8thvdldCdXZEfx+pF01UFHjns+n0eaGfA
u4kDuUB5L7ox7nVk/PfCbNZwiN9IOGzs2Nt6hrUz2u5TbPE1OLPQlDTYb9cXKoOc/hZOkdnGfAPy
bHLH9tDUiR0BYnhPyqQK6sp6aEJ3a+I5jHug2NYJ9Y1ECH90tS8moKH80ONbYN4OfobmEsVFW94K
xzUQqGMe/aLXxwzbFum+Es5Zcl+Bbo4BOlbwbx5wtBmbVqaRrELxFOnfru/C0qNpgWASygQreREV
aEVGjdIYzX3mPpjTHW/u604R5i4p7akIyTyKzhAT7QdzjyGc5imNFE6g6vOSVZzg6pXEw3Mctn8R
5y9FyUv1dckA0lIYnUPw4813OjQroMSsrh+ASoAUVxCrRRNeAwHZsLP10kecobBJSwYWfVA2GvnR
WnzR4mEUiQe4Ytvc23Fr+32UWdsGra0B1TXNL91G1Rq/qFIYTcFji96eCzSKMnOmKp9Mc5/XdBUC
NDHjetCpUtZLq0JPKGrnDlp0Uc87f3QzjidXAM9vj2kuvzJeXfcpy78mydv141GJkY6HjeU0kBFi
OqMCBeQrcZ4HxJcGDxUGYMnuYkoF3Ktz2ejiGcTocu6EkTD3sdBWYwmC8tbYCbcNeDHBEjAVScCS
3mGMFWGgjWEVTMWc71/CiwyMQdA7UG/3EdhhYO6ub51Cgik9tlmlOe046uaedgdMRVFVq8by94HN
BS4FsNzJEbNLrQjOA8HNyZvVQKPnOo4VbTNy0+yvN2KuJMAvAWEDusjOd4k1Q920ZW3sx8imb2zw
+NopCv2YDlW/KoSdvANd18bAjyXeOm3kd7kwxyA2W7bKsshYV2FUHfNS9554aUbH6xu8pDLoIUGT
B+JR+E7Sj6umjvA+nox9SJJt5GXuSjfbJ5OB+ikW2UNTYWrkusSlLcdjiQcK2VhsjqQ0WmZirsYu
oTT0vtw07e4Dn0cbESZT8BRdzJy5GYA5tSrEG5g7QMT8FiqhLpa2bK6aAs4AWUswO52fZ+Z4jRU5
zNxrwz4uvhrcDUQNUjvrvu17hd1d2qxTWea5rDHDjIKtc6wmDFhe79IsUezXstNwshwpkq96oKLl
jmbuKxfYL9pYFE9aCRCVGsHQ2utGfUObPN8VMRCRMTJYrg1SqLAolpY5E1T/z3+XU+d2W8ajFo50
n+jGLpwiEFW/XVeLpQcFNxCF3Ll7EG77+UaaBu55QSYEIRP3reJVs/eJoUqO/XL35LDeRq0HnZAY
SUU941xKPThlmrmTtTf63P7U5E7vD+GgU9/Uplb4tG+/807ku4npk5+NNg+iPr5P6FNPLBAc96nF
ArvM6DP3QAiOShGzAiSoqtLHYFIMI5iRT3VNyXooWtQxIhStko6AUZEZyFnAWNjfR90J76aww5s5
jkm0GQfb/kvoKaq+mTcG1BqLdUdK81V0cQfgeFH1gIhG6wpst2hFwPlWawD3qbc/wlHEL+YU/WPS
ir+HuZGvaTfkQSFI4bvpmD7A3CV+PxX9xgQopO/hWux0zHB8u354S+rhztTpBEx4mMmXVJSkrdMU
IrH3cXPvevfIgVz//pJyYK7TnCu+6LWRvx93Rj/kFuJ7hmClqrU1ZrTvYqJCZ1hcxomY+e8nMX5q
FKSJKHRQL4PWWnVi89+WIdly1IISnpv4PjUfu+6Zmi+tCgVyVuBzBUdnqW6jhAJWxNnLOF+CoQ1N
n6aZtU8JdwDJrhE/HNvNOGXMTxt3eIiGvl1VoqfrW9cGwegh/zV4hvKapAIpHVwjySK6n3SENQDp
tOM1jO51IZcHdC5EOqApzdDml0JIXG2zLOA3Fv3x2J1/XzogDNlmhM3f13921SGpD9d/vjzr8b/v
I7k89/8CKEV6WqmdltjAmO6NqNsWuhX0peazCoy6Zd08Zj3ZmoOl+4Dt9wKjy79pt6Le/v4FRMdI
hu7MhSnJzGKyWWvj3rb2eiXuyMxwMgL4sMqzAysbhUpcnhb6/uG3IwWDlPdFG54JTCtzEo61t62N
KA9KAqQlt/30+9Lb6xT9kFgOs/bh+Ih/NL7LzY0Xra4fmmoVkmKH1mSRZl5FZgf5a6uCuZxV6vzC
zpuErm9kAzAn8ysRfWJzBl0fJp1iEVPjI/3R5MdQxWqwKAIoEhBj2uTChczi1utLKNZ+nDj1U3NI
/ShGDpeE2+tbtXgg6LhE3xe6ysBZc258wHtXTJRDkMeE9QqO+GjT9Sz+e+Kcv5XVlH/kaDDujy42
FNZR8zqXV9T20GRjBXuKEfMn0n+5vpzFkz/5vGRLCW30DmiXuK2GbzyYqvrz4ufhh6A9fE7zuZIv
Yk2jV1CroPtev7OqXXzjdA+uOjQLPaM2RmPQ8CWnvkw7F6gL4dEc7wuN+xX/8YHtOfn+vL4Tza3N
Mde1Bt+nvpM+eYWisriotSefl5QJMAtmX81vfvfZHX2qb1MVmsuSBMxowjjBrYX7ItlCOGc1myZc
PeHeCWNLRLJthVDciaVTPhUinXLMRsopgRA7fyiDZFCkrhbXgMlZFHvnyRhb+jxKQCx0bUH3xP1k
Fo9AbxtvBCn4pUco4IAtWkfhGrLOz1mvRV4PvUsRf9zBpy0+sgLEgjNOH5LqMsw3M5CEHW1h7/Uc
eOXHqHhG0/btmoqJOkQV6Pwx0QN0vgLHyehoWHBPjbjrNlbjVuu+r4rddSlL1m8GvULvADBV0Chz
LgUxfIaH16N7jYMbTAM/89CFWx1scKEbrj4gC/SNSI5haAz5vnNZBGidMVDYIKsD/Ah6DbL7yGDV
dkq7pvdNEpKX6wIv1Rh0aDpmDgx8FVOK0l3pI4yKxlND9k19F7k71SN7qcb4PJKJmOKdmYpkJQDq
fmhlYWHtB9IHbu6uZnwyb1JVbmb/6vyxPRMjw7xHmZ7U7iTgMWhp42xLyrI96Y38fQhzc88jMwE+
XtpEd1Mhxp9OPoTHD2zjDLGIgRBMgsmsPHWmhVWcofzPkMfJgbFYjwrNWDyoEwmSU9RpXYiMkUP2
4dsY7VLVaIXq85KSs+b/FhBPsT+IIM1VRDCzJl2c0ckC5l9w8qwUwogdfbLR+GOGQVpujBrB9M76
2+lUOfPFtcApwuA10F0uCoViLJIw7xArUe+bexcaX6+f9UJeEdqGJAxeYdCMXxbygAhml16KqNV8
a5v3ErkNa9shvWHzLMgwlT+6kx+hkg+mEL/DUKMd+s/x7Rla/AoA0lswTAATlRMr2UjHsgpRep2+
5xacy9frq1zaRPDpoO4ObHBMikk+GPfKKGNtTveDvtfiz8btLTmoLuDtQRFgnm6UX5+kr524xuOx
75F39WsVONn8PkraBshTtJIDpxA+kivZtaKkJHWcie0jZHZS8m3aaV/Rq+un1uSXGL++vlkLZg4T
W4B2QuS1AFKmVTnorpPS2/OSrQTbgr9v0zMVUvjCkWCrUF+Y39MZyPL8BumjsDR3ou6egCENZYX+
9mwgUIPQ0AhzjWQaAslzAWVoENEWWvaSle/fx/Lt5k2a+z8RH2O40QEd0PnXGzQYElCw5C+EIcG2
yslXr1OIWNihMxH/j7Qr241bB7JfJEC7qFdJvXlNy07s5EVI4lxt1EJq19fPoQczt5sttNC5L4aB
BlgiWSwWq06dkt7hVVFksTVAhLVFSwODr0D7F0yYDSw53kHQXLxOpA0gbVnUyOoUR5L24L50fFP7
ktIjwvu+usYasCZLsvd0TKO0UvviqCSbVMd0fOWnkzy2xsv1XVmKXZxNSrL82jCYita2xbGrfuNI
oatlivrAx3SK72xS7GMKdFkPgmAgm7ymd9dI1he2zEZEC5AIBBlBWSYd1GKcJqWIm+LoWM+153Qr
W7Y8vZPxJa0bzQw9m1peHFW2taKvOnmw2KNV7QsQqbTJoTY3VvpoxiuPnMVZgbDwM4cKr0BSRDxO
AAaziuKYDHf1xmErwy8qhwDPAhwuHpnCHp3cpa6WGp2elcUxUx57e0aG4jXr0r1q18EY34wAQB0W
HuFAFoKvGmxH57J4pbE6pjGMwuirnepZSedfV8EF64lbFPEkuJ+obJEpZTkH4DUFm9LRTkZPax85
QiaKufLoXxKCZ7FID4D/C1VM59OgKu+HPjXoMen9TPPzNJjXrrQ1EUIpTnalTi0+ZYVFjx3adGXD
V9Lcc6Qgri/W5WsEjBsn85C2PmdqWbAC84hoYBEPcEyr2cK5vi5lScFOpYivOJkKI8WYR5NJj8PU
+VX+0YwuUha/02xnk5WNWTyhp7IkC6BOLgMROmSRme1R8rBRAJJkseNNff0n6aZtS7qfesyC2J2+
KDTWVlZ0ba6ShXDqInHNzKbHqUG5PcI1vH2oOSoO92a2vb6si5uH8jCHgOHYRp7qfFlpymiiD9i8
0QSG03jijj9oW8teEbNkfZx/xci+W4GEh4YMARQx0T03Y16rr+TWF1UdVS/gJ4MLegETSXUlKRKm
Y83GH62RA2b1S1dXjNziYp3IEL+f6KBRuC2KfTV6LJMgdfwMKbXO19YuiIWZgBcQzGHCcRCTkaQ0
rIr7gtJjDzyhgxrNcn511/jD1oRIlsEGV4Xajjk9VtVTnn6MOkqlV5BUC+lkuOknE5EMQ4mIJoAM
cEfqdmc7DypaPyCXrG0TwHjde+J8b7K/uFshEhA89J1ARajMSMipUfKc1dAzZEKt7r2K7tr4vkSS
srN/2c73Fh251EBNNtdPkTglkm9/JlZyjTKqZA7ooeixAfxphoYjFTr6+gR2uU2rbyNzzb1f0ERR
rw1MFF74uEEkHcktN9cQZ8+POg1gI4C6zmbfXqMUXHiynEmRlKQlddpEk50fEb/Xp4NjHprhJ3fr
IM0Ur5l/XV/ERZVEWldFfSHYTGQwRe/YnFWZkh9L/R9N/apVT8ONJXIiJ4UJ/StC2qdyqDRqob/E
seLbLv2dFRt1/H19FouqcCJC2hlgdZqCOjhYeHLstfKHmX1zldqr+w+rfKPZXRmtGKW1ZZM2aZxI
n9UVmAHUytnU9c+mOZS3kon+78KhphEoGpHakZHCitb3U0RGWFfrvgQHPlKHpfM3EzmRIU2koE2T
t90M60p91Nu0VVCu0eQsrRWeqnhdgGMGE5Fuu1LLUwIQRn4ck5CWILp7GW7HnyMgi+AE6qEQCL4A
3rbDpDOt6PKjq/hdetDZvuqfo/F26BTEgKsDtXfihS/720oe98C49PkRhays3xdqeF2NF1fqZHzp
qsvdWhSQifHHtz75rlR/SLtyP6yJkLysVC8Ga8imHK/VIOueijTQjf1/m4XkSNlN29KqGPLj3Gxi
V/OM/NCma7Z4YR4I9YN3yUHQ/TI3aNiTVgBNwo4labbapAY1uWf6GiBhSQrSLuB3RYUV+oZIL/3C
7tDDxWrYUWvvmLZHH6ApWTmAC5cK/MBPZIWg0pDTCr0S1ZpWNxyq2weGuc9buuHpR7LWnX5RDujG
BUxfwLCkjQdVNxurEiUApsu9dnI9knZBGU9eo7zfvP+gi4Y36IB9hIDdQnKlrLbIok7lR1bmQZ39
TAG7b8u1joJLjs6ZGMnms7HUSdIOmJBWB0mW+bZdeaPS+7GxyaduXyTEG5jhTeztv81PMpkTOA7R
tmjmRzrn/mA/FabulWuB+CXNIyiWBjeIIF+QSxUdZsV2NWO7eI82nOmwm8evEb85Nwf2TlwsIHkA
PyHi2Oc7ZbZtTUy75cfqm6oi6nKMUPl0fbHEYkhOGkGkDBlMhA3gXkhqB9yI4Y4O1HvIp4Nr0QAV
b7dHJs5ESPYG3pLRpS5EaIX+24zHDx3Yu+uzWNgNZP1cpNpxhQF0KunanOpdQeqEHaeM7nlTPOkT
25pkLVz0GY6WVutMjqRalOpAG+JFdaQ0n+4ANP/gveMERlUYD7mTageAVXQfKDZnM1kDuu5EDnls
TeeP0avWkcWqta+Tof86x3nlZUoZe4SZGZpPOX+UOus8w52sgKt1f2/OBT1wM/6ToUWqP5vKq82Y
6TdGVvrNSL6lfQ+b6pgvM5qC7hTmuPvaVaLXuVL1R/TJod9MrUx9EADp3mCBiTya9BTEaKz0HRZF
nsbVFAGWzvVLd672iV3yLUvKwW9itEaeCtCrlr01+nAM4r1u10aAJEPl9W6avFZZ3hzmQlf9BAS9
31yTojNYwZxX4BAbPGrU7q1nZedHtt1t4oS7+NVVnxN0wbonWh35DdHiN1eNbVQpTkPumSizArha
/BtnJt1U6Sap7ghp8zvU01geT9zumVdmeZdTdK4oWlp7o5MhyDXqyi7NbdV3Jp4GU6mnXkyZG2id
STbXdWzBQOMEgt9UnBYExqW7RmPtWNVgVj461fc+fwZ7j8fwalpzldfESNZ5rFO7zou4ErdzUaBd
+WMCsPsqKZ84EbImw+uHrwSkIg6MdO6nJI4VaEl1LMzZ2Ucmeh4ypK39kpWZZxmjsputVAl0VgKc
2zMwc+hjAb5qW7trbd4es7ZI90bbpQ8FU2e/S9T5frRBmjT3zAjbwsj8sTZMP51U4B2Njgd63FK/
Is34dWwtd1eixYanM4adZPXPuk3/9F2Z7Qb09dsoKimCmJHY567FUO06ox3YhGwwskTEo4UO2ki8
ZzxNH45m1E5eWXLiNUW/1k5arMLJKgk+4E/nBRclGoGglPvcAOcDz+e0i9yXuao8x/1l22FED8a3
TFtLhkoW7FMS2F0A2kJ1GvBCkiTVTlsOkBJ47Pppx0ErqHF0dW703XUllsw9xCDPagOFIcrxUJgu
PuM0WNOMCTejqX1N7MYLB3WtGH1pfBMhM+TXUbR9QeI6KpY1V33RvpbGR7Gz6t+3f76lo8YYkwB0
67OP4snnd1XsjCM8yld3/EISX6v+4/jShRvVc2XwBuOjZsH5Wn+79esRPheJYPH9oBIUR//k6wd3
HucxcuOvk3rg1rZZifNcrr2D8jNAhEAFhb5sMoGuW0Ro8OOk/LXfO3axcfm0YgGXBICtDnA/AUNB
zuT8+xUdr13NLNgrGk66yUaNVqKVa+NLpq/FhRCZFmWvuZI/Fl5ashUBl4cMK48MCepSQPYMp+p8
AiTX4pmUbf1aufXPtpt8F6CGJjVXkAeSCcchAw5J8PUgzCewOpIYFKrbatnT5rUZvuem4aN0w4vQ
PwOXanCrRn0yKYnCJLwbgEY6n5DLeTJYdYvj3O+Y67HW/2/jS+YibXolNVqMb8QBgBLpx38bXjoQ
o0U6hw5N+6qgJYL1Y7LGFb/wUqPQxMkQ4RkLjuxF4YI9NDWLiNq+FmXi8YM2rFF7LwlAISH63H6e
CDk8V5W9mc5TQ1+z4r3dlP33mxcIjzTcQQIrjpJxaf1nm0w2ctnZa0eCpt2scQUunIez4aX1T2MF
78MKwwfU+sEOZfcfP1+61GjRGJEyYHw9z7c/a5Jsry/P0vdbwG0T4fgDwi0ZjGnS9HlW8uyVJhtz
2mnRZtRXnmDicXLuAaBQDkxBOF8IkaE46vyEdaj4i+FiZ+jg9ErSym954rci+UTg4o+lN9yIHhHG
A23U0HUQVgqRbDmGZfYV5TNJsld1QDgxOfAbwRcQAHoLkQ0Acx+4+mVc8tBEYBNSLPR7z4+RZ94Y
wLoYXjJJU5pnoraxfJ2zcWuBlKXSWi9Vb8ydXYiRTgZOfFOhXLV8ZV6VBXMbXNesSxN+vkjSyZij
fACvH4anJsDP5jdlM3Xv2Lib7RNy3AAZgDoQ5HSoMT3XLvFUypKUjq+8wvOegpBq5Sq6tE9gDATQ
UZgn+7LtTkVBSdDpY/dq+2Z3pPrL9WVaGh6gA3ABwSUAmaa0C40yG6Qv1OFVSx+qwvWTuFw54ksS
ANkCG4eKT73oqANybz5NjTu9puldvEvcleje2vBSbCLJxjiJewyv229d8Wpvrq/PpYGCHyYqABCL
BhmffD3wemKKZVfq66Bqyl2laoUH5le8a9qWtzeGcnRRO4VnKbBhgBni2SKZKpOChrBgxvzKtMMX
qu2vT0U+EZ+jC64SE+UlqDOTnBpbm4Y5q9n8SoqJPLfJWIeaQvHcZ2qvgAsuYjf6HnBpBIYORFNo
N4E4mHQ2OuLMaFuaDmHyXpFNvBaVupzP+fDS3ZGgkWSWcQxvINaatu+6GWjVNlmLE8oKJs9CWrZc
TbgWWxDTm35NvNld0bC18cXvJ28KPDhiF1CwISxddIWY7hu68qqQVRgTQCc7nD1g6gHSlGvmtAhk
k/049KHGXjU3IAj6rFEaLszhVIRcRxQbiZJzU4jQPc78tbKoxeFhZ9HhSRxDGTqQuYh65UbRh526
I+WDa95oxMUKiQIN2ChkuBCwPd+CTuFahQRKH4Lw1xOdgo7XT97C96NhCdg3RJ0MqjSkc63HKSVG
zptQ9NhOkUUvfl8XINywUx8HE0A2AI91XPyAV+iSjrZp36QWuomEVn1QIjRF9yJywF2XK6/XBS3O
RFRfwl3GvSS/v9Anj+JER22Y2l4UB9pK7mxtePH7yVnIHTK5U43hB/qmDD9M/vLfPl8cldPxp7Qv
hwHjq+p3jYdZeH34BYsE6hhQFCPICDpeOdik2KB7m/KyC9t+/MHqZusMiqd0zhb0cCsqu3Coz0RJ
115hFAa4tYsuTAHw7z8oQq6rtGZr05HUtrL6yrZHTEdLgigLFLpxwbyTrgS0ZP/8U3f/XTTZdjhR
mXLmYCYgC/HSSvGMpvZmqwEO6R+NIbG5lmNeOixw9MRGoRoHXWXOlQClUs3cxTwL69iJfmhknBwv
qXPzkNBouh8zNt1RbUAe/bpyyNUMuN0Rs4Bi4D2LB8lFZA3pARD31k4Wcp6bzxqf7Ai3CTg8bNRS
gYzC/Wdok24bUZs91Fj6xCuVdmq8kdjDVuEC+hNlc7nNSYOCY8uJV+6Jy+2GzoLMDEU1QJpdEPSB
ZiFNW4Z1cdkezINt/2hbWcAre2UhLjcccpDrBc2SsCLy84W3M7FysNCEdvuQjcmhVOpgMB5Iqu+0
IkSJ74q8zwyYZB3hh4NhEzAPlELIPrpLWUGzpMhD1tZs56AlPDhwW82+q8vB2Ex6MXstMTl6xI3d
nhGr8KmmxVvNib4LVuI/PdKQO6BdlMcSoQgvo26OZmwF+3NdQRaO9Nln6ud6qdWkiBg6z4bNlDx1
ZvlHMfVA753DdTELNhYpF9xGKDcBrplIYrKsHd1Jh/XTj462Ybe+fqHlDqiGUNRgI1MGJt3zWcyg
9rRHrvOw3SKZ5dbh7V9P0KsJETggRS56MCS6VjCzYTykoOYCMHcNj7u0OmiMAE8JzgDec1LAoxh6
R2V93oRmep/tu+IvFv90eMlsR1kDjpYGw0/Wq1W8sZVYx8LXo2UEArwqujkipiVZ7KlIlTZV1Cbk
RkCyTeyshF9XxpeZIVmjlGkSYfwhD8zIG1b8pIUTcPr5coKubNO6GvoJiw+0F+0sgFtaf0J267oO
XRo6UTuogi4cNMIg9pIqrjLGp7ZSLQ4y5P2cWt7MQyDKfTf7dV3OZ/RKMjwojQOYEW4ruCjlFF1p
RDaLtbYM8TWGT1pi+Fpp575bUX2bKKnr1w7ISSks133iljyw6djDNrk0+0AzS/7iJON3A7S1/8xT
mj2beja8VixJd1ofk2eWOeO2yXBTqvFY6N7IDWft0lrYEWRpkNH6fL8DDnR+mgelMNWYlDTsu+Fg
0knfM5rOAY+M9+trtSQIrc/B6wgwI4rJJEFmUYF1Km1oiGLp/gvaaqr3Tq5Oxxm0iNvroha2H7sO
nhMQ7xEH4s7nZADvl4LNuwzzcd/lh7h+6NPjdCMTurjtP4EfKGNCqA5VWOdSkKWo46FwyrBOHzSy
zZsVJV5aMAEs+b/xJUvCegXqXWH8jB1195FlTyRfOY4Lp/1sCpI1MVg3ogk9RKjabnq2eXB9Hy79
MMCZ8RwCQ7Qo8pK70LhFpyetbYwhKHN18zsypqoOsMGv+eO6nMtpQA7cLdxGKHxC1PR8J9o5LRwr
G4ewyvbpJucrG7EwPFonoVBQA4INySlpIxqdpaQxmzkcu3+SPb+1aSeKN4XLgosU4GHokqRHY2/1
uRq7fdjQ2DPeypvbo/2vAMFLBs4nAC9lf6DvBcccHcKh+dCdD+rfvPqCadzBwxe+Eojbz1efTzPy
jcqEIFAc+fkO3KorAi4PAuikhSsPsn7kQgxJSwcnj9HhjY2hBX6vmIdEfYmKG6lGcJp100EEBWAx
MC0gc30+C4o2yZnDUitsCTo9B7xdifJe2iQddwBe7jgIaKEqv6vnjiZov1vYofXQqN9ITTe5W20s
7e36ZsiQvs954GGK04AlEx7O+TzA1RG1CUudkCeh9psUO8Xc8n/66SPXf+3jauVFsXA0ELoWYQ9E
Ci5fPEOZIDg7QVqXTJ4TVuVfbAsmg3w8EoS4ZOXAyhy7pFLHsg2pZnuPLlvjFlqYgCjvAeUPXioC
anm+XL2lJzxJ2jYEZYUPrkD0N7q+IcI4nHsIIjkomIuAeLbRpO5cwFipTurEpA3tBPCd9LlNn5vq
nnxVvtX5vLkua3EyJ7IkO1iCOsHtIshSKgTpUl9hxLsuYUGLEeFHdQ9ayolaB0m7zFEx7amZ29BS
n7rG2JO8B8pL8xrerdzhS3NBUN4Aogcd2HHDSuvGASHSOEfE7mdr72Jnd30ii8ODLxfnBKBNJADO
h4/xEFfiLBeRD69zNnZzs5+OeOPJ+NJWVFoyW12UdWE53yuZT52VhlZLagX3Fo1z8RK4DJjWtaEY
Wp/3YWb+qabvTfJR819U/VGM/4DIemXXPzE7shKDFxt4JDgkAHILC30SVbN6wHVBn9ChkY3rleZG
zfbNcVJLr1XfbOq79FDSu/oXY4CA+UMUZMULnx/xfkPT9Ov7Jpc4CvsGM/3vp0h6UVWu26E5SBdO
Tu0x5alXfkzpj0x5yum2LD2rDefkWU9fr4tduIJwgEHfKDooAEsguQCxURu8yBOYoffmB1AWwEJc
F7C0nwT9APGkQ6AXcZPzFR5rsM6ZmbBDTrth6Z67/NDP3NdNlFen22qtVHRxQqKBCxx/gri1dN2p
hKW00dwmjCzrmStRMNbT197NV6a1dMzwvEA0QkNN8kVRyTBmJdNrPL/czlPqnbLWX0+YZ1kxBRcq
ClfwhoEDdb5s5qwqphJHPFT5Q5PYwTB96ciDXT+3rF0xSEsrBvAfCHORIxQF4+eiytqMuljX8bBP
mLGZzUoHbeTANnPuuCurJjZbmpXgkRX9vVD2dZH+tyKrsgUJZYj61vy9zMdmoyVvVTQYAHvG1ft1
1VtYQwF205HAA54BTsP5xGyAP5zCRnhWYehalnqdckd0MNhuhttfTFg7qMNnr1Zch9IpSjK0Yuln
EQiON7Rt/Z6slXQv6JuoK0IRiL7EU91oUVokk9OGURXhYgoSnq7YQqFR8t4Iuhr4IkutGtyMZmOl
lEPYxsV2ornnZOOT2mf7fnKfc6d6tA0QiqixuqJ+SzMDLhFBVbin0AzJBFN0oo17nXRh7oz774o9
7q9rwYJ646mMOjk8clDLoEqOkK7G0zy2cx+OIPF1uvcBDdPjaa1AfGEW4o2D0CQYPi+LnfnYRr1R
I3aYftN+zT+vT+FycESc0a0eZhq9qTCTc0UWzc1JjRxr2Pf5PZyuewTKVq7dy1U6FyG5DV3VkKiB
QQ5bdfDniuyJ4jy68xrk4ZMT/lzLIAevEZxKvGcvYJwdG83JoE0a0qip9pM59t4cgUjZmbsnx60O
pvYesyZo9HhDuB0/sCiffsZpVv4iNa+3bm6DtRnA/x23zdirLa33qqo0USBA4q1LzTWU1+X1ZQB1
+glpgFt4ATKJdTqYoM5MwzQrdrHJfaLtynk6gBzyYMOtBrry+l4v5FogEVYYaGko60WYuOsZdcfW
yMKcqhrYY3Kv0h+8oK3dIFPrYePQGCxvimsEGbGBcIqN35yZI3yEvN8MbbrGvLHgmOCD4OJrgjRW
B1/JufbNDUNOFZ2Jwyz7OlEknNQNy+9Rx02Gx6Q1PKqpm5b/cu21ROGl/TaATQLGDrc5Qi1y9j+Z
9WFmTp6HloV0Uz2+5cgqeclAuJe3xrE0mmBl7Rd2G6E1BNdsJAEu3UFdr+siK7UsJDlqw5r7uc79
xN33iRWY41tHtqbyGDdjYOh31C68Unt3XebbVoAUXDr5evF+/YMWDj7Q+A6ae4DAC6ktyXblBTj6
56jPQyffNvE+XnuELpz6s/HFepy4vyi3mFw17/KwZce8AcVWx7yc3QqEBXfgmRRJgWpRGx83Qx7G
qbWp2U+tXWuuszIPU3L6RsHWbk1NHk7E59Vh1HfOGihvcSsI0k+ivP8y9BobeA0WfMrD/iMjW1db
eVYtzuBkeMn+NoJEg85YI7w5eyA7XZRCr1kWMYZke0XiGFlSqBSsmrQPAyioY1sx8zCd7gYX9dzW
tugf8Ncx92WRBznKs7qjOb+P0Zq7vHCU0TYUkVLcYwhDycDS0tJHi5M6D3X3wcq36Vz4Dlwx9RkV
CSv+xKIocQWL5wZi5WKlT3Ta1HskG0yGjaoDdLtDL5co2ucR6v1vziiBOPZEkHB2TwR1usVKs4Yg
UzuS+rE53H72QfqBxDpqpPA0lHV64D1qlunn2e/y7bCicIvLZBvYDpTj4IEhmRY+tCDct3geKoZP
rZ3yZPxUMq+0Vzz+Jb3G2xJBVDTjQA5b0jk7NcH9YeLymMbAcZET9qq1+v7Fmfwr4iInVqG0s7ft
LIzLDXa70kG95vfRhq66yJfPF+z4iSTJDwOfbzQktguYgea12Zb22ynZdN2KK7ZkaU6lSKaA1w0j
aBGchW3qDYO32s9jcRai4hZRW9wsjrQluUoGRbWTPIxm30CEa/TK4mBV4XX1Xdx4QIkQxgG0GGUQ
56eDEFKJxkTYFfRTs+Nvznjgw18cERcVX6YgNkcBm3zUtbwzJqsuQwfZSfCNr+Ebl1bqdHxpDiVH
IdusNWU4u19FGWuKoGAMVHnuKmu2WbxFJdvsIgCEZkeiHBow2vPlqosiSh0SV2FGk8ZzBvM7TchX
dGb31Ro4867a28AX5aB9KevWa5npoRp30zi3lkHhrkb5HPgrRNstkGNK35FSMyd2hsSZHm24syXZ
7fYAVYAOHBp4tniWSePn+dgxBtK7UKf1Ux1Fv3O3PRRjevsZElU3aDIEJjc47tLTXy8aYF+zBmKS
3z+ttez4wgk9G138fmL505lz1NLxIkz0L7kTrgG314aX1NoYAYXgCMuF7vzmbmz69eaTeQaWkr5+
SNFDd2qbLLQ6uBqvivV6a62hUKJTOJY0gRnFNnrDhARzU5ib4e36BBa8dCSCwKqL2JiBekPp6mp6
y6xHI81CViSeOZl3Tv6mj18UexPVB31Ye5EtbQdOhKhWRnoA2YHz3QYfSmGNcwLwW7aNPCR6r89G
LIZ88pH9A5e3SIhfGMpYA4Hn2FPckEUdlOS+KY+z/nJdhjhVlzKQNXM+L2EZRtY0tcmTCjJqp/XR
ZdaP+ldAPv08V4Lrki5ng4wpamyAUUF8D0iq88XqTY5eRS7Mvp7znV5+7XQtSOJ/rgu53JFzIZIC
TKgBR18s3PjAeIK499Ws1sI5a9OQHkbRGCmNOUIC7QdvGp5d17erNUbyNSHSRWw3TWmXMXwjg++T
Grzj92r9N9uB1DjKri3Uzsobr03x3IDnOAsdZTvPmjdYaNOs3/xKxXacCJEcljFGO1kc0ywcsrc0
+eA38mkhMyLGx/tBHEF0GJHWac5Mi6mgXAgVNMrmYCEhKIiHCqzdwcJ9Oz8lZ3JkOC/8+U5XZ7h3
7TvoMMw8KNlubLdkOzh+8wbKW30Nz7uQ1D4XKXmUlt7PKaqqszAtGy+bEkD4D33xoGSuj8xgpW3p
UCHYcbM5OJcqbZgxDnMLroMs7FkQdUE97R3qmbcnOgGQQdmiK0B9KJ6STylvnbitFCznEHtj9KQl
v283A4IMFo8wARyUExeKyasuSRWKJ0ziadEXtD//CwEW4u3wVzTglaTdmaMBxdYZK0KlvotcJSBl
t7suQayBrHLAZFi4VxCkvuhOMTqTPluJTcOuDahJfZI91O3dnKX+rb2MxCkSsWMiQotwNGUcSFEA
F27XQxzGWrUxkntntlcms2CWzyRIy+XGM/onKJBQPXFjUzvb62u1MDyyODYgDSC/AyJHmNMTr0vJ
0Iew7tUkLJtD5df5zY8JJCFAMI1iGujURaPk0pxTTU1oHbLhJ90q7a/rX79g7M+Gly7GqDXqpKkx
fA5ySBzvzB4Ce62JnRjkXJ1EpxMwlOLRpQO8Ih05BLD7iDR99aKaQVXW4KRJAivbt/rN7vW5HOl6
NMe8LpQOchz+MqCB9vBxfbEutxqBIsE5iWQBMEWuNA/XLiggdnn60v627XugMq4Pv7BMUFTB1Anu
AiyTpKhd5gxqj6ojwOrId1udttkXtLbYIcH1/bqgy01H4BPvUgKclwB5Sa5jzHKCFmtdFDbKl7Lb
xjN6n/vXRSwsFYjR8aYC/A32Vp4LesW7Yw3Ix0s8bupf1Vql4trw0lVhliardBfDK+yN/KrbFZjV
pf1D8goAK+S4AUNEVvj8TJe8KXWuN/TFzb4axktSvLv0xU6D6HbjAU4YvDgF3BFnw5TmYQG97gxW
W7zUSuFZtuI5zubmjSDIzQJ+jyinMCXnU+nRrtruTFK+PFdU8cZpDUixsBNn40tnonZ7dOyro/LF
nDfmsC+Hla1YG18600D3D0iN4Pv1cZ+P2zUGq4WjACQDrh0Dxdrozis5cUxjKm7Sir5k5CdT0Go7
A5g8NYObN+FUihw0bcqx5IVW0xfF9arf9tt/G13S1txsSFXYJX0BI8Y8bhrz5isIXWlFHwKkkhEc
kz2mng3YXzelLzPKabNgWmNsWdyDk/GlLTa0qM2pldAXx9zwHg8Cv1gL9K+JkLZ5nBWkIIEleNHN
rQtObrLT0hWLt2C9T1dJRvhkPR0rB6DTl5w4/ceUmUZoMnTUsZo62sDFmvfXd12sinSpCloMxMUE
RsuV3cwRhBXKjMKpF2scPYQdgnjcVdafxsq90njnqy0CLg8i6ueRugD+DVfHRclwrkegyISr8MKV
n2kzrLNkrAkQv584Ul2XUEOvGdSMH212YMP2+oKtjS905GR8yxrjahpx1KN5P5eHVYjjpY6dL5Bk
aas4Y3PnYoHiIgA3YO8+0S64eQqw4cJHsAz45nJ7wDKyBmNCdUmIADnAd1WxosMLS4Rq509yWpSO
wN88XyIniasiLmI71PlTvbfX6uYvr1XRg/P/h5d9/bmuuVnmihVWvH4ipvLHdbI7UFIFCGnswE69
slqXJxJvMPB8GOjZI9ppSbOhjHaj1kVTSIPkV51s+9Kf3BUZCyuGSiRRz4McLJ570gVepDl1G6tX
w7z+Mo4bYw2atja+5Koxnjo6VTB+YoR1+0U3VnZcrMG5FXHxEBb0Faj9g58m5J8eikw8yajdh2V1
NNSYH8aUPzWu9QfVgv+wkd91ZpvcucnLdUW+2BpUJdkgEITpUgGmkK/dROuVaU70LlTbzKtMz+KJ
pzrf4v7jL+QAB4noDNjvL6YHksVRISoKrlMUWjd9ULAAnQbW2AguTj5mIYgjhbOrG4gBny9iNHYO
K7IKWLFyh/RuAvbTtT7dF3oAEaL+XbATCdiLdEeiSrNLtJE1YY4+Wj5okKcEndmvL9aiDKRZQOcq
GsDaUmo36wm1yWACdBvtinb/7ebRUV1qoGAIYDGRajlfJNKAs0uZiilEMXi/jdnmPw1vSB+v9H3f
gId2CgfyoO26tYYRC2tz+vVymUdWRobNewzfKtt4Y5nbv/l6pFd1CzWy2OvzxaG0Rh2BrU9h/6BV
+z4+XB9+QUHx9f8OL3mIVLejPnIw/JRvCHk0s8f05iplARQXrESAaqImjEhnwFZSFFRWTA3BbewV
d5O7hkRfmAMEAIOG04yDIOc72mrU62FKVNSYRl6MJvJjwfx+WItVLGw0OqThsgA0c4E22XIRQMB5
VsPCDuoxIGsFMEvTOB1fyD8xuGOvunUyYvxGfS7SL2W1ndMVz/CTXeXMqGMvgAgQ+4A040UdYJVl
BEXFxhzmcTcfFLWut3qDBiBR08cJbG1zTBqyM0n3jrtl+GD6nMGZGFSWe3mua2GqpKVvmrlmbsAu
mqDKn+Se2zTZIUti6gNPWj4lTZJ+4NXqjl5uqoOy1cHlGXTOYN+R2em3faKXO8T2Rt+YKvoDBez0
OS2HegSKe26fnNFtPE1xYj8ngxXmht60d4VVB67DgtaYmOXb6gDKW6ecmm3UqNMmm2LliLeyse2o
luwsq6JBrQ5J4hmACW2TOI1/6WMyHKPR+qE0/ehZACV6mdp386ZuHACs9dhXtZHuZ5ejV6ihZ9oD
akoVr0Xfrtrnium8JVVCN2aSJvc8z1qfJ7Q51tU0f8Sm0d9XCeq082LufJJqiU+URt1ycIz6wKey
l4JkoOelFRokFVq/zQq0SmpRVvNbHRxQllS2GY5GPQ8e6I8if5oq+9l2Z+13TsiY+TWd2BG2X40B
SbF6y1OiyP0yZGO2ZU78qwXP7xq4+lIZcekDUIioHBT+ojsMn6nZ1n2KxuhoPFNGWzPdRPbv67bn
8kCdy5AVfugY5wDchFoauE8Ju9lyYngRZEKQA/Sxcj01QaVIVY2OEdqjctf4FTCgf/H9wKeJgnMQ
28uGTTErXrYxti6G40D0sLuxsxao2TGDEwHCVzqxCD2KvGJttMxwtv6A1cjjWeyxHLU+a6EgMdC5
Wfgf0q6sOVJc6f4iIhA7r0BtLttlbPfmF6KnF0BiEzv69d/Bfe83VSqiCPediZl56BiyJKWkVObJ
c2AIuUu0auO5eIV26w1g2rOIG8/MeRnGnR59mqavjka92xO25FSQEgW8Zj5Gr0AOVp9pw4D3L7oT
Gy+p7yjAuLT+dNvI1VNipplBDhNQF5RBAHi7nDTOEtbV9ag/i1EPhJ175fjIjQPpPlH267apJQcG
vBLAW2BdUXGX7uamVIdW7QbyrPPXUXnqd7c//97DJy8LJFgR2SG/jwfLPNSz9c+0MSUk6slzl42e
O/1mfNihhuQn7M51fmrNHeX3gxr7SjPL9hzH9hPaVDxu1RtRPJPicWgfC/5DFzu+RvW9tJL//jJL
7lEQTefosYuRp/SJC28COrIPb49+aXLnZlY06OK61eVOt8waaU6HWkNH/F6djuLp9uff33jy5CJc
wAazIHmMtPfl5KqQfdRwpcHndRDilw5ULzJ/BG0b3WdZ42tTFnDlwXbAchcH/bDNKmdL0l8RmCTi
8q0s9lq9V9bCsetBo/cZbN3gaEWofdUBZFvCsRo8xkKV1r7HIJd+e9TXG/3y+9KRW5E+pQ3F9yf+
e9DtjaG1myk7OG2/YmhtINIuzHikG9UAQzquJvBGs3RNentxKJgnQPUA37gC1SRzfT9Gg2JoGOUT
iKRe2qo6DLx9q6H0/fFZm1sNcTqCTOmKeLTD4ytKu9ICE9HwaLXxrqlRwG3czNe0+NNtW9c7C+rR
Z7aktEEZMdOmGWwl7Vcdu3mIj9XaG3tpcZCxBaRRn1FP8quUucNgRGkEjQ2799y29T4MbydosUck
PsuLoKVbjsiLhOYZ2lTNMDFGT8UpX0XDBpvn9lQtDgOoULD8oV8OnSeXO1hRxkkwsOeGLmiGVU+x
PtxtMA9jvkYscPDN8NNLAxY1mshsBYbRZZsGEiKMNq+dMq6413XDimRHeoTZWu8AugnNk9SJ/HyG
mudko/MXqN/W2abvO39SSyg2fNWdzx+ewrl3Ga6N3AE6wfTLEbqEJuhIslSoreDl5Llke/v7C958
8X3pvEnidrT4iO8rna+7gcH89MttCwvHwIWF+Rec3ZF2ytw0bmFhqLfE+ZYC8PqDrjU7LHgaSDWQ
/tCQlJrV3S+N9BFYaZ1uUEPbPmXJaa2jcGmWdFAToOCKvmZEq5efV2KLJxB1UUNX55Bi21DodtC1
etZVVQBJ4XMjUpYlGiqlVSOMIRUFHhD/ZFPp29YT4Vua7psPykohdH1nf5v7+WH06nRGY1LMVRYJ
YMI36XCIdY/nK+0M17MGEyh04AoA3sqRa+6JWSQG4UIAirTD861n+7RbCVivnQslDXT+QSvJRk5S
jiVjkCJUOjMFcKGWT+otUx5NLSzGNWW2a/+6tDP/jjMnruFfgjFLPBPwUv0UzcowFj4PXQUd3aog
oQM+XHLftKSgG1RqsIJwX2QBGsFu78G170t3Fh+dFqmLxn5m+cY0wY6VGWtH5MJKIE5DPXnmQ52h
gZczNLaJljCLRs8jEfH3hkVRmDv2d0hM6V+gZMN8ppcQS7WB4vTyThHbub0ZMsHaMUqKQw/1pZ4r
v2pTedEm5/X28K8d8WJnyddEXds9UcsRR1DKT3ZhfXcGfufUyea2mTkgvQxYL81IqzjVFhohJmxg
0R/1aJc2z2r6oLkJ0IVrqa5FU0DCoREdCCzwoV/OttAUEustU0OL/Z7yL0LLg2GE6FT8XFTZSk7q
emUxLOi9z40d6OOWb3G0KjYgYSzUEJwMkOv8Hs0hOKIr8v329C3bQWQNTAU6NF3pkLVzsISpVquG
WbwjduqXdJMYLzr9edvMojPMAfx/zEjH7GRMWqe1jRp2ceLnStp4hal4A4lXhrNkxwBcGeymoIAB
3eblEuGWolbMUxLazj7Wgkp47l+49bmF+RecHUomupwJcnkkbG1gcIt9EwF4uTKK+VfKPn1uQzr4
CsipFbmADWZ49hTka+Qvi7OEu2iG3wPUJL/Q4wkZVRJlJBTGdyO7R8Tu9iv+uzgEkFjORyvyTHL9
JY+H0u2TgoRV1nv93kFm77ZHrRmQPEorVGbmbUPCwfzSbdtmhQ7rusN97pz5dwDvf362zkZm1Vzr
ONa5KY4c9eO2w3Wq28NXG7KwloN+YVHsorH9kneQWVWSAKH/RgWhTGWxDTPQ9cUKqBnQMUh0pGib
NMhY9UHpgbmkjWce4AWoPiPclyYBdPppbVYuCftk48QB+ij+YpL//b58hseF4FPELBKmZEfTA187
URcXERgZtH8g9X5V40JVIov7SMPvtz457eun279+6WwzHNyP+AsBl3w7WsLNprqItTmAPIjR9Sdr
1w3JZhj64LalpSgS7ebvTE3or5c3lNY1ph43Kk7riR5sN9+QwjxMhuMPROm8aUSztLNGGb84ujOb
0m1k5k6TTgw2USDzFPcgiqOmc8+uf90e2+JhcWZHCmNoZOVTxoUaTsVn8FWY5lsc/0XWAiRk/86f
9ODqSdPC0WAD2aeHbpgeOoKiWIWaS5SuLNU7zufqcD2zNfvk2cbOWWdHUz+poTqmQWGeSnZv801q
QZdgqjYCIioxiCaL+ms5fq5UvAFebs/n0rpBih3xA9IwyF5KN26rFkIHQw/m00RMdgIXv+p4/Zos
05JHQhAGwQqK+PiPZMUoG0gvQjgxHJIHRk91+6D0r03yCnKYjdqsvDav+a1xDp1bk84hyvVoHAdY
Q4fnnQmBihRkM6PBfcQwG6JWB272+zKtAqeufdURb+OYBS2P96pOgi4X3+La8VvOV47H676My98l
H+JTFbeJPq+1Da1U1/2lRwdmI8vXeWq2T5jrqYRuorWe7MUV/nfu5TgxcbQ0jTh2pmZMQZUYn61B
CaoUStnUWXkBrJmSNmcLQKyVMWycdtoWw1M1BCXf62ttrYuX4dn6ygSmQzEJDpUeNYygqkfJuI2s
zKvy8p7UkTfF6D6O0YWWTs9mkW3brHhqRutu4mC7oPmWxvW+RisETVigx5lH6Vj7PI/3t/fVUr7I
hsQZGD5nsS3Empcbe0grt6Hu7PLZXVlCv1DZEuPQ1fdTjY74PLpPOGLPgnsjSqC3bS/dY+em55fD
2ZnisC614P5qWDcbdkeVze3PL27mWT90zsoDNSMd9RbqtQqeAziyst8ugvQ877yUoqLfvunj9yRZ
w4Ys2JvlpEBZi0cBsAnSTDLWu43iUiRFog0rt+rvatxN+tYkr/EayHA+GaTTGI+pma9RB6kcuMsu
Zy7JmOpaSY6Zs6bftSM8Cv6ZwkmfnUhFp1afB4Bqbkdl2t6e0oVbDXYxPJwQqOPKOpTooEnqKE/U
sI93Fg3MxNfZyqotOMWFCWlvInHam52BoSkDtGb5FyDrPu52FxakazNV+9pmOdbJBoMQGGDAodT/
jyak2zIrlGHQJpiI2EvT3KXV33wfxBXwamwgW8YJaXEcZznN8KamWtCLDTAxwcdXGqxuAIDOjeRX
9ei2N5OOuboIC268sSELgA78Vawi9KTVBpKRgKcTbNL4G8OQj8iRto2oqWufUoG+LLPbWPrKASe5
7JUFaSnS1igmk0T2Se3SIGdNoOSZZxcrd+biONAmh1oxCu1XkFYzSRQ8NDT75FT8VcvLO2FrKybk
a/nPSP61IT8rqoEAEdOZ9qkEl1/W4S4pLPHLqVpIjbD+ZOBSHoFOKPpiI5L0221/kK7MK+PSYWq0
hpvTHgMcwTwW619tKyxr6hfx3f9mR9r+88tpIhkGyR2/Tzy7fSx5oDkr55iUk/rPaJBXgVg1lkXu
prObRMkUXjin7nMpqsCyIM3u6WYRrCkLLfvFv4akO4FWpgUG/tw5CcPXZ0mYj52WVwORrtCktpo+
bfH9r91UIqYoP3bQvH8fRBUz16eOlLXcwxUBZEUsVjqQvYkg/+62j62yBn1Z2qFATs+qwKhGX7Hi
EWNM9JhhhxZNoObP8de2eL7tVEurYBO0soIHHARWcupdqZI4sXrdPjVU86yyzz2lh179XxiZMeBI
f6CuK3dzNRzPWZwOMNIXe6G3W9cK/sICzmJoIKGV9brbDTSeWg4Rw1MVl1u9+R7FzsoYlvYF8jcQ
EkIZFNI70otE5Sqkn8vEPcXq3tX+QXZgQ9mdUYs9i1eOs8VV/9eU/PhPJl1hfRu7pyl+INC/aDqv
1VcejYvrjiZKcFPOniw3r3BXLZ2iZO7JVqcnPY6eptYO/2JNgPww5oAIPQDSueg2FgJ5s3dOiZp4
6OwSq7JXi4M4s6BdxnqMCjur4wGrnkMx21tDti2ugw3mTvQiIp8kJ8MS0Q0sj4RzYuph7H/V6V7j
u9tztOhVIJMHIwbEba56l6OKDMTKI5hAG5yPVgbcG0OmBiQvVb+uOxDWaWxNNXNxXCAORCZrBuTI
J1dvtnGhQ6HlxCakUs1j2R9H5/ftgS0uDcBagLKjaemqamhZbUfR8OOeEGirxtPkrDgXWTIAsiqg
AoFIhoK9FKqqFalaLWncU5H7NfEHEBUYBz75zHgx9IB/U8ttpXtt6oOYRay1p64Zn//8/HnWTlNd
6a17oqXg/7i8zbacOmsyndKr6f2GOR/ivI5nVnLDKXVo4bgnMzG8Ttge6Z5csS+yR0ItbzXgXIyi
ZiI+1C+BVoFrXNobUF7mvMZ2siINFUwDNa/5MA8SE6yJNauJ52RNc0QxodkRjTuHXGX1622/WdoQ
579Bigqy1GqctO+ckwmslEZF4nHDRbijAZGphZnJg9v2lvYCenKxvQn4ea9IfHqoFUAGLXNOBm82
BeVeGkVBHa89rJbnFh1KCOpBTnT1PGwhpKf1EeyMcfEYmxMIg+ry2LqAHvV68tSV9negaN/ayPSN
Jl+Z1Nkdz97EfxzpzLh0TqotktmlmzonXTgPtKYHl+YrwSmZvyHbQGERXoPc+ww7vXQexg2lYLVt
nUz1yS3KQER3wxhq4sRK4Q35RuuGTaS5PrHiXUvWmqBnt7iyDuJgkDvODBDy69t1UArkI6znfb3V
Rf7bduutMKMgz/gaonGGI92yJc0ms8CNWvaudapFwz20a+7a2HjVCvHatqioxmN5qKpua4/qTrSI
bG877NJaQr8ZYKz3scqxVJJEUatRxTol47H5pLcrscfa56XBqRGE3mmCz4Mp09ua+Nftn3+934Dt
wfGCfDmWCdwHl27C8fUhGge81KqfRTv4Y743lV+3bVyPATbwZEYGYO4Ku6KwnMx2su3eOjGPmgcI
Ctz+/LWvXX5eyjBZk1bGzMXnIRH8rdDax5iX94rWHLlVHW6bWhwJUgBY77knRiZxoLrQwH8/WSfh
thBpTDz287aB6+MWY0HvPV4YtoV0yfznZ1eMAvZdszA6tEGAxRpZTI5MOq7NvjrqztpRuziYM1vS
vPFSpLQHhuykFfG2zJvAXONlvL4wL0cjOVfS1O2YWBgNRYONHRRg3G/chw70SVb3y1kjaFsaD0hz
kdREEDI3gV/OncjsNrFHap16dLHwyN2J4fX26vxpO7s8a0DMBsJCXA9/GOQvbcTK5IytMcVPQMZx
GzqperHPtaoLWtzWjT+anQnQlyM2uTbUr4PdJwEdeXyoGn30ejDvPI0KNw8qz/KnokALbuww4wtN
6fhSFu20wwk2fOkcdAQjImT7HkX8faVbIF8XbuRztYFaasqSyouA3NwwlfANs9vppSkarGGUGChY
J9E9b3m/Q/N9v88A7w4cC6I/epM4m6Kx6Vbv2eAJlSV3LGPAkNpjh5y23X9DW8pvG9aPDcnUp9aq
2TbXmLshmftNcLXd1RntIWmAMrfSGWIL/mHj2IG3rPci3iO668vplI1WfDLzhvkCFAk+h87m1kzo
PyN4nz27TIgfV3oXGDxSHt2pGO6BZGSbGljsI6kYqOMHkOKIdCgDyxAlkCoGsP2ZWvrl2EWelibJ
xo2ovp1srXqOuiT3k57ZnyPFKrcRbfN9DCXvLefNcKw4tXwqRu3AbeNrZY6Jj3Yiw5tKEYe2GvW+
EmutT5o085ya5EeFq//EA7SIi0Z5SdAm9Qv0y7d9aGmHz4DHOUmBjL/c6Gu36PwxgIt5inoTRPjs
aFoQ0daMT87U7ArSr9wfS+e7ZQCYAwwcmkzlMKC1G2IOxIyf7CTZ5kqBzrH4mNnjyqgWzQD3jFZN
qPrib2lftCCqVYUVPxloMAcVbnKPxT8NnbW9PXtLexwA6zkentXF5OHQiMbNZGL/gd5+jDyk/1cG
snSZgBRmZpZClwSkxS4HAq6kCIykTfxEo9YrVeGB7NWvbJC7mbvbQ5HLWYgCcZaAEMhFuw7I0eTI
wS2jcRr1Nn5C193epeMOO/dYOej4M1Dvp2rQ5AOqJsZ31uYPUaau8MgsLdm5eU0aadx16ZiOOMom
55swtc9m0u6GXluZ0KUVg0IpiLreZWvkU7mHKrJul1F0Kp3yh4FuRa8l0Uqwu2QDFBywgsogTmfp
nqlbLVc7VLRO2qR4mk69OlvpeVt4L6BT7F8T739+djGTLjfqyeyUU29VlheD5QdkE2wft+4njXeh
VdtB10wHa8Txppgr1pecEqJ9czyAhNoVswnyKo6Z2lV0Gu1sS7PvVcs22fSdipV5XLSD9CmY36Eg
cQWLT9tR79RcRCdegDy5+QQiBK+zn43i623XX1wvGwxxc74LpSHJ9aopqxoLYNZTlG109sDW2DQX
vo+rewZw4kCa6aQuXRv7OkVvnxudOoh9ozL8fPvnL+1cfB/oDpSbkAeWcx2pIlyniFLlhMNcg0f0
ul8oenwnAEZ66HTWB2qTOx5k/Zr9CNqSoBhGZ090fQ3rsjhQtKniHYu5vEqzDgIdaYXG4JVNYD+Y
ax0a78VZKdxBuR3pSHBhIM8qZyVLox70Udej09Qm1UZLLeGXpgtZtQLdwjQj2ddpKIpAK7izQ3IL
HcN9RHdVqpq4Y6PkZ4sgYzuyuPLthqOhl3TZDv2+35w6dgJGIkQGjE1eXirQY6q636lrHtPe/NWx
zngQjdYFPU3RF2JOw8qxtHD6YWTmnGMAnP5KM9TgpEip6kQnBZSaUapv4swO1aLc33aVxQXCZYIT
EJhVaJZceiKiVE3Y0Ms+6U7kgdjX5ysGZOTGfIvMiIj/WpDJUIe4yoZMSZRTFA1BwQB+MDTESrr9
lAsTgtDFsWsUr9aKgAmyM+zuqTed4zS4+9gqDpbZ+TOlnjMOD8QBtiFP9yRfY4JanGxAdpGyRfB8
lbglJuc0Jg7ctHqwnKAk6OedVgKdhbhqxruqLjq3Zx5a6UzJanOYKpUop6l7jtRPRZYFmso94UI8
Y1o5ABbeNQDX6iBRsd7Jy6UgwWLGYBZpFj+lFVaV/1AcK0jYrkt3k6L5VvvxVyeiKqiWgYEEfIhy
RzftCt6AsU05jdMjpXv+87aPLroQHudwT2RrHCIHIkjwlU2vDcppGE1yVCJL9RNTb3xagQWBCjQU
5K2rhQJV1PvIdtqdgTx/ELfRV7xi40B0erTJ0bT3YkVZ9GPMbOJXudF7g620W5339tGoebxSMFny
KTJzDTsQKyRg5L7cWRyxpTZkmJTW+RRbAO5qmVdHa8CchRsRjK//b0XmqTMnhbEqNZWTSuBYPn3r
hiOlKxmsRSPg8AAl6Jw/l9e3dUxujUWBQwJluQBPzDxoU4hYgrmebBxexyvhxNJWwcMchzpyPnPQ
fjl1AsJUeAWVykmxqFchpTu4vzP22HIokaorW2XZFjKQOuqyiF+kraLrSe42JcamzA+1LvZI3gWl
sHAXgNuxX+vAXNqZ2ly7+Y+5+c/PwrQMooiVmWFogkKpmezcqfVs93OrhWmteXXh3946i+YAagF0
DkE5NLQvzekDcWlTzYFngWZznKCQnPB2hgnupjWUy8JE4qSHMt6crZvTdZemzK5Pak4Qm3XJgAbs
9K2P9N2gpJu6SXdVJlaO04WL69yc7Pj1kOZl4oy4+YUHdpLug4pZ87V18X1p5jK7ye3JwvdFiTjJ
y9c4F+Q+9z8GwLTqQhHAQYFYjgFbVW9I0WEAjfFTswPgDcTO7BGcbHBMJ8xLB1x9g7VRc/dFo/xN
zXvPJBmCDfvzOAz3vKr2gKit7PUFj8HAAWPEOYvCjj3P+5mDWtOoqWmJiEpE2x4qaRm/U/rOY0my
H+Pch5beSqCz6DdnBqV5IBPtme6o0clR+geTuXdFgXG7iKymKRAKWdkRMvr6z7wj6Y8qowk9Mfkt
pqlFVDAxYN57E41pRfegi2KrNm9W9lJ6HOQ3A4g2+n0ljB3TsO5xtabLsTjHIKiAqhSK3VdJ1Elp
E3Dpzc+YNPIM5bEbQUK2tVqoA3zJipV7aN53UoisgRkJSzlLaVy9zeoKjWRsfpt1ahEYmblxyH08
/iyN1ItwDuSOH1krz7R3eugrm3NLIMR0ICD9jtY+cyLSO+rUlXV0SqzncmReZZEgRbu5MAhgSKE9
fnUmyK5DdEMlm75zvR6acdWU+g0pfaVofJbHXgnBdCYemK0GLpQKa2I8QqhwV477FhjuXOh+M/c0
Rntl0HxqHG1+TNUJdwXAAy24c3NPjXaO+Ujx5o6HxzT9bkZ7k0Ft8bvifpnMg+CHZByC2yfuO65d
HjvcC0cu6i2YAMmfm2TAY6NPo1M8vjX9Jp9OaBTy7ER4RPywpsLryF6z+ifFfCwGUOmxBHmUaaOB
lqkaVM9SKXhknP3tX/XOM3n1q/CTNPRiIFCTsxyRkU0WyYl7suKHUWuDsfviIuJnBEBoiPVOQvEm
sq3EsazedA130gThAv5NUYVvmuAJpv/EDfeNtPLFGPatExhQ+Gqm7dT+jui9WxpBxNcyM+8Ka9c/
GjEsvBb0djKeoo243VFqQjUWv6agFRoDUXGIfxeDCDRypwyfC6PFg+9LWz2Uub1h+qZH/kZLdrq6
zQ2K9KWO9vw30yqg3XYkSrbL6kdhv1b9rjegMh827ufB2IvxrW+zg1X8zPmI1K6zr5KVEHmh3KnN
yUfXQZoT5EemdD06jijapIkM1KkhzJc8Ks1dzo5THZpweVp9bvkvIz2g0PFh2cT5xDNwpKMPY8al
oJv98khv6mmo+9gxUKZ/6qqHKrztWwuBLnhgEJqjDRipGdnhjYb1SVdx8wT+kgd3BM+XhTyd+GAv
9p9R6PMA5oTkFXeF3SBXWfHaPIH/KGij+5asibgvhBQYyL8WpKtvBPVa3zSdeVKNMDYho6F/uT1T
SwZABAmcMawAhiIfDYZVjGMLOXGgyj3PbrKVq3Tx+0AZYyHwJrhKj+kFutkbZKdPOVjM9vmPv/j1
Z1+XpqeuG1fvWnwdsNxCe3SatZr8wrWIzDYSbsjnzMstTY/bTXofF9w6Vb3xYIzdiY7OJzpWr1SL
gsmO96PZrPHnLjkvUh+mg0w8yK/kBJI9aAPpKZy3pw0uxQY6BGUP8e0CNOwrq3NlCht/1jDBjY+b
H/WOy21ILSRBUt5loarf1cVnC7zZ3ceoFwxVMqFdmtAg7db3IGQOk2LqD52GjoIaJM2nUnPWYAVX
YRtMIX055xfAjXEFbxRxWdA4gSl1iAM+tDuVUttzrTKBoqH+s4uL3W33u3qEzgZB+gACG6D1wb5/
OTYycFOP3IqFLP2SWHck+V5jA6Vr+aqlcYHbCpSYuHKuxWbApazlXeeyEKiNetsm+bZymqNTDT/w
bNubrf379rCWvEIHeSuy5kg+XWGouNCHOHItFjaTBcKfhL02sXGqNOOj1RRMH8CoSJ/gAgJ2SPK+
TMvx2haChSAg9+oGAecP3q6cb1cbWLIhuR+N08SgkcpCvBB/Gkb8RejWHZAPqK23P7S4fARh35qe
/bJNA1h++ATwvNLlJlD3mMrRYLhHU69JXqyhAhvlGwohRn8Ehe1fbGJ4xn/NyY0DSjb1SWXqDJRT
6HbG21DtORSW/sIpwDuDgB1nE5ZsdtKz+LlXWMy6rM7CDEJVxWiH5uSGYlhLey5tKUBqwPqH60i/
2sODM0VEp1UFyWZwhhqxML9Qnuz67jWNcOTedvRFY0C4zwSA6LOVKY0ms4gzpAfKcKrroDRQmirT
gzvk3qSsCXAtmZplroGzAEwdVZzL6cuMSk+7vKnCrsFpNHyeIPPViB94Ktwe0pLvzX1jMwERAXeF
tEy5WXZM15Uy5FlMtgqbKf+ECa1L8tPS6Aui1nu1NT4oIP1+yEP0EvckmHvRdiEdhIlCG9WmsNpq
90S5d1cSAFdBBDbx+efnyT3zvYqlXZHyuAq5N9BgVf566bw7/7w0ZxYtG0Ur8eudt5Lj3daPvrVy
1K2NYF62sxFQs0ZHzzwCkW6UZqv/jxMknTgDNeq8zvH5Tt0rj0Tb3Xaq+X+/ePRg/kGLAQw0Xu0z
J8Hlr1eB7uhty6jCVhG7Mr8bh22Vf6XlczHuTW3HpzWDC7sFFx5eJyB6QfTuSnFdB07OoqN1ERYq
B1i3jZV7m9Vo5ys1JYgndMXdHuCiPVDLmLiMUBKXEzBjLcqIdyPsuVv6gvLnr2Ktlef9zSFNIu46
xCYQwoQ8kzyJ5kRSSwH7R5hb6O3zQNar+AP2lA+QkmNXT3WibGg5+ErmfmpzZVOb6SljE5owAQIa
+JNmompYpYR6OKa711KI8dg5CYvREBpXL1hCAnZNJ9MPsANZ4srtvKrP1ftKN9Og4pa6qYq09qCO
HB+iwhg8q+nSY5zQyB/rgT013Iq9NtYj+9BFPf1S1AmWufSt2AgyJEwtITYFUie9l2Uj6I1p7ELl
XBX3eMkpB0DuogDrQ0/oXSzIVh90JK6BPfFQh4iop/H8bXA6clI5eXPK6FuVKiBlpnkL8GHK1M2g
2NAgtCHxBVom2yg8nTq/id5Hn3VF1Tx3jC2ywYv/1aoa9pxVBg1VkrhZQC3IF0YiqQ+U6JOXkJjc
gR09+u4yTeu9LoYimcJSzc+MwrzLM3sWJyO1R0A8/ZiPkx4MJRse6zy3MS9DveJbC1sfuETUXOYc
Jqpt8ta3+zHT8bDChdnd/8obspJ1XvBdA2U1ZLbw3oVzSVGU2TogrjaNPIyN0kvFG2EP6XDXYwJv
75GFUxIZSmx+VM0RAchPITqIro7atAizCQyz7L6qHcA3VsosC5OFyx9PEdyReG3pUriWEB20c1Wd
h3lyiF7saS0LeH2QGSZWYS7bzTyQ0i1cTqZoCFey0I4/DSzywPu8uT1LSwNAlzg4kpEPuE5suFWl
pkpSFGHKfbP7bK2VUVe+L5euqzyd8qjH9w13426Qe/yffr6sChm7LDLVCZ+3j0B9t2tiKvNFIZ2B
6GzTAamb4WJXZ2AzZXGdsCoLhdX5TdUddP2E2BxH3UFd5cpcmqpzY9LGc4bMRDtdmYUTOTo4TrSV
LPbSxpvhdMgPgIXA0aXvGywfLQdQgrCNNyVrvI6WXk6Ccnt7SRb2Hehp0SWE4FtFu7a0v/uk1VH2
ybElRBzopDgZtbmPRu3tb8wAnIMubfAcyNcTAkSumEaah4nehSgyeMOg7StzjWJgIZRAOmV+ocMJ
rrGVMfpu8lkiJpyUwdNcdIQPdGOQh0ScLNp6ESSJo2wlBbHgCPMSIcZHvhbcL1J0RI0CPkfKOkye
lLzY1GX58U0/y7QCZ4ZFUsEhfxkf5TatHbsseahXSNR55lq9ZGHbmOhkBo5h7tRFTfjy+2np6oy1
WhWaWpA/P4+f6zFY01pc8Oa5lRIEmWgjAm5PGgM3OpLRLKpC8EO99NUGQhzAoiqOJz5IATE/FmAJ
9FPwavxbfgrZBTE4hQ5HOOaV3+Gf8LYnLy33TEiIOxGsA1cNB1ODJSpAih1OSeZPwTitTdWiAcgO
QacEETESdZfLoSo44YGLrkMUgniQ4Z/bA5B2PFKNqL7i9wO2gv9cpZVpnQCSzWwRKu6da+24knpi
WGv9ltb7ysg8yLMXiVKAuwaVMhEi9vSUElsv9UZyz9KVvbE2mPnPz+xkxVBQlxkYjLFJGt/Nofy8
YkLaHn+GMgNakPpbaNsCWtAoQWAgwpgcpvEORFX958FcOUQWx4FMKXoEZgyIDHJO6tZKgL0QuE12
db2rix0EUW6vu1wHngeCBAHiYeTFbOsKg0nn8rtjTlNINQ119NhLWXcCSBdMWPamL6HSh6dd3nS/
W7052tTw+zr3W31tyST//s/PQIELNTlgxuUNqrq94hhcn0I0AmTMR0eBf3ugC76Hcf5rQPK9hBg9
hNrsKTSg3JZtKuOfJlO9vP5YtPc+DiCzIMgJboD51rl0PaD2qx785VMoWh/k5Wxlm8qQ1j/fh0Mg
uAfBCUr3l98H/X6Ly0aZQADV+5kNlJme+6V9ZLqyhUA4qpePQHd5tfmk2j8+PoO4cqAlAtkKsBFJ
gWwXaQxUj6oeNta2dX7YFYqQ+WpaYWFj4dbEvWaDIuL6ydpD70lwRvSQZvd5Wwf1hHzm+LsoXR9c
838xojlDhmb+OTyXLmktyzV96nQjdAbgPL5b3SkD2qmlayCXJd/D6w9XHLKzc17jctHiWjMSvF9h
hzYbw7xrSk/vPGSgV3x8aROd2ZGlxJpJy+wesrPh4DzaKfc69rFr7t37zg1IQQEouqEqo8OAyu6g
S56txepyefiPAR1NiCBRxgtTjgjTIRkEL1F4LLVM3TVmV3sAI6ceIB35vR6DXTMSDd9xq/yuNQNQ
FBap/AYKDGjrBjzntnssHL9zYnFu8sO9iDTN5bLlZqSXiTKYYdnec23Pi3uy1ja6bAJ37ix1oCEV
dGmia9sYWg2VGVpN9T0z4nvHLfe1a25uj2TRMZDe/q8Z6VQaWJyIVoWZ1Gg2xBmCca0OtmZh3gJn
V26eOm1qWaUZZvR13Ixr7555qs8ecX/8wpob3CEHcE0plxLQDxUVMUKrDczoaKQIUraUHR0VUKyV
XbS4Jme25hPqbChTM+KqwCUVFp3mZZqPTp/OXiPaXJyvMyOSb3VdPdHm3Ujr/1I/rmmHSBT6mKYF
6pg5qrscgkUhCdCjChU6WGu9VO41ezrcdqnFM+3MhDQAVIzVQuEpdmpSOkcokje+Bbia1xRK5VVG
MW4/bm9OZVn/x9mXLTmqA9t+ERFihlfAds1d2DV1vRA9VDMLISbB15+lvnHutjHXXHfs4aUiSGtK
pTJXrgVhONx+ZHb7QOWmsQDdgr3WCJym9HSj83PaBc31iomYMGCWXCl3AI6MmZOzRyYU5FSMUKlv
WHZzc3kcSwuPqw03ARjj1DOm+Fy3irJUY7jQwlN+lFdmzP4elOPPz84hrTprTOWy9MbGzP2WPwDw
cnkE8raan8VjE7PN5cRlNPQlRoDaNlQGKwpe5RuqbCBnX3liDRe5dBqPrc32mWKWqDFwWNOZ44/W
06CqkEPaXR6S/MjZkJD9B6QG/VsoQp+eF7DYGC1FB2uY5gdUHb0StDuxCbKiN+Y853ADl80tnR2k
NB3ZnOyid3E2g1XmcJcw7GXb1iBcCAyEEqQAwa1yeckPnY/rP0OzyYuAKy9qDYZGxvhdkwmgkl0F
KNbirQQHZODUaMK7PLbF/W0g24mDI/+ZndPKbQaWi9wIhXh2kk3arcRsy9838EZF2hmP+dnprHKB
wNicjNBMAKf23GHlqlzabyCPgQfAWxsIdfn3I+8P0ErtFIxpoT5sO4q2CC9fyw0tLf+xidkZLZJh
KCCcqoUJOrSmQGh3VQI1yX9YCCDRVBMdKVjnOcqqm2KAlJFQCPO25l6q6pPvtvUakH9ph6GOCeAQ
iMPPWx5JynRdNKkWAvC3SSfr1i3cQB8VvBETMIrY9crlvLT8SN/IDk8VrVpzEN8QxegfV0ElbqJN
4b1fe18tLg0SRTiV0GQ8Q+xqnLvTqIIxxx7j6M0uhY7UHS9TzxwNxXfNwfyH6wBMCOCpc00H3RCz
7TZMSqUaeoOuHePBZk/m2nFc3M5SIgoVQIlnl/N5tJ05RFtpWxJQAKllUCfPUfIlSZAun/nFWYPX
xCMKFaEzSj9ud5pCBwuzxkwP7eWBHpGtkaNP5rq609/bDdlUyVQH9g2ER6ejaXrLHZ0Uq9/16ADI
zfxVG7TG01QoEum52q5stqXNfWxutjiAKFpZ2Ulz5vfEeS3KbVRsaf+qux+XJ3BplfAMRb4V+m2I
CmdOTcUjINddBfT73Yc9fEbTlqdPl00srdGxCe106moNqjdTDxM2v03dDZtujeZWTXeXrSzFBsdW
Zt5fpY2TlRVmDDKEk9jG96DAGOwd8P36HxBE/YMxbGowU0BTAA0Ep0NiTNFaUP5pYVm34y2xCvOQ
kcbGA6FUb8GhBobpuh6sAHnNjAD5LOyVH7A4pyiXI3JAJ9MZxr12nDxKnFIL1bh7rHn+UzQRGjuR
tfP6aG0zLu6RI2Pyxxyd5LgGemlUCng+vuG/aXZTrcWO8vTMowVkGSGgDuZBFfrLpxZKs5gqV/rW
3tyn6ZNVrTwZlkfw3/dnIyhQ4alKkmkh0lpeo/3m9Gb8B1UYhO3/2ZjtiXLMpsbtYaOJJgGel+kd
O1/z0qp/v7z51gYzC636Lu4y1cJ5QjfdDmlaNLD0Qaqs7LC1JZkFpnUiAPw1YAX+PQVe0b6JqPMv
ThVITzxH8D90rs6WvR911kNFFhsriB8V8Cc+im5lHIuzdWRjNls2lKYVBV2V0Bf5TMS2VW+6/s8/
LIgpFZUBnNbOqE0Kl8a5WmGqtOKORt9lYw8ZopWbbnEcR0ZmXhTUiYXa6hHGAXg8d71MbIzUWrl2
Fhf9yMjMiWZdnZa6CSOa8mwjW319dgAgRyjXIpmLpNZZ2Q2a5H0mBhOJ3AqZ4h8DWm0uL8X5AHQQ
/EKuBogH5M/mUKqJaBBDUJDDFfcTszzaXlkNQxwAlwsaTvCUIU5z3NmxiNRRcAUAlNDMyMYRuY9S
7uUhnLt24FpAYEpkBRQyBrM8ey3EBFIsJCJ1NsYP4Bp6RWkRijVFtXdBaHrZmDxhp44XKU9UcUEy
g2wNOCJOT2AcDbmVA8Eb1m0w5d/5BEfik/hT11eO4dLC4CTDBkDC5yhrtMAkbspbI4weoQsR0RUH
v/x5sDUANACQ9RzbKlqt6c0MbzOS36O1I20Ol+dp8fvIYaJ/A5KgqIqdzhOnfWQqKVR7m9Ev+h26
hS9///x0Y15Q0pO9epCWnzdcJ3YhnMxNzLC2UYW6SS0oR11/NMBIAPlkQAwByZu/X8wKUoQ12F9D
tRTqC0vd4VMRyRrV3kJVD3k/SeiI4iSwAfM2K5cCitS2oxoqwvVaZNEJ0X8IYSMueatNA0jAcsfT
u0agbxiVXva76FYO0MJaAXYMSU/AIExUcmZHVO0VFpuGQsJtZJBdlV4J15Qu4Pj780LYBGqwjmiQ
ZhvVcRs3zUbQxNO4skGH2+VdsTQS5OpAxyz5uZBdON11Jpu4UlHcXUYzbp66Wmyu/r6GTgRcv7pJ
wBwxu1NUg2ZVOuR6qDjf+7Bbkzla+PlIWoBsA3kA8AnPi0+dTUrVQJtH6EARbXgzro+4ULL97/tn
Rae4oLbFHR0CR3/G6gG6RsBN7q6fIlwo4JDAKxlZs9kScLB4JKY66Gh6sbz0swHx1mUD5ycfpUZU
h6GRB7+C43+6xgSMSm3Lsj5Uim0J+Y7US+PgsonzdYAJ5OMlYS444+evlTiJip4ZyYAKyWuUZH7T
rgRA51cWDGCGQFiLtgJAgk7HYHegOxa20od6UW1xSfl1FTTKtnBWzsOaHfn3o4cIg9qfmgvYiRHG
cyXQdbaNzJtyFUy3uCiQjgQoALm+MxK5VtXKQlRaD+lNGvCW/Oo729Ot5NflhVkzIxfuaDwaspWj
mal9SFtjq/P8tmDVT0cvflw2szRtkBpG8RxSj+QMU6dSvP0n1nVhloW2nkIipgTN6hg0/HoRPNnI
gsolcOzIlcyrP5AEb63W1tvQtHbUfO7dGytuPSd/GeIfY3Z16kIaQyMLSFFAJDwHPDRmmyM5qLRh
Pd0kdggyTL1ZuUqWFghnHjBBF4ibM+ABmFi0AlyRXZhkhsfIXhbpHba5vDzLRtAyaruSlmjOSwRY
epVDI6ENkVgyRIAOfdNZ8QBLJiSZGkJvPFGRwTrdaCQBFF8xsJ8L9tKiVEbJN2OteLW0yxxAefAA
MiXx0cxGxgGpAwZygDfO72xmPLmVuWU9D5jprER751ErIki0CaOIgXzBWa40BZsCUjOFCJ2p8+zy
dkg3pqsF+vACaOI/+OdjW7P3Y8TddoA6lQiN4dVx3ngFZqr05fIOWJ46ucmQ+IXYlly+Iz8AkLAm
0Go/hGAsUNOtyO7Y5DtrCfM1K/LvR1ZMNaZq1sKKoYidGoOmFaKktvZEmuv6cxAgYXmwzwBHRC0Y
z5hTQ0PcuQnXGxEi6+9NyEsV48qtvLSfjy3MFsUUzM0zl4uQ679EdRdlUBdcwxUsRLIGEDpoiMS5
wbG0ZvNFo5Y7xUhhRLwn41up3U25tTHcAtI0mQe+m7b8QBOur2h3XHvg3ZrSxALiCj9AYifwIkfc
Pi84ObGTZL2tDYA9sY/e1u8yqh5yVn+bHH2jgyFprPV7U2YYLejxTRb/fnlb/j9+AFoTCCrSzlly
mJkAxw0adozD91T7o/Z9wMttrdyS7t3JNh27adUHQ786KySH/Z/VWVRKx3ZsSgtWR5N5NQKjOhjT
n7G54kSWjsOxmVlkV2dFZ2ajNYS182HR7wzqE4AW2dvLc7gUex1bmV/xY2UmRFpx7cxLWOolK0j2
JV8ImSFL4ihl19PssHG0wMbZOGCT8Iz5RDRBPBU7xXU2KYm/K3b8fnlA8midZgywOnjcyXsE4qVz
X6XDT41JNA1hBKZ5rb6F7onXiVt10AIQQXvFlWjzv84Eorrwi6iLovQy2w1uicYoPY5FyD6y6NWw
VkIweSudDefo87NdUKDP1ukrfJ6wZ9olAdjqEpTGUVLyWnRmuSDqVFawtecbT2q+4sEl3eT5q0vn
SYr0bVyFRvXqDppnZJs01n2Wvl1eqfOtJ9MhIIVFnkr2Ms22ntL1tAPJKQ0rD7o+vov/Lhs433r4
OGphKOUiskAX06mfnxKNimwaaZhsXXVj/XFH1MM2xe6ylXNfL60gtYM0F/6dxxXQh06mtIcVEJF7
ng4KurWq+MJEHVuYP+irvIe0jrSgOtsiRmi8Mk+L30ebItIhKFNCHOB0npJGbzoGPXdEkfvS1+OV
3NHiMuCehRyXpGWY546m0pyGRB/weRtEqanq5f13RQlUN6jwRrp+MXSwFwGyL/FJ89MvhgJUd0lO
IWh5sPGaoBvgcC6bOHcwUJlAGQVIZpSloR1/Olu8N+086YcqJGkeqN1dM32YAO1DYHWT0q0ClaDL
9pam78jePIuQWZ1gogAVUY32SfDYe5WZHozSVT3CQBVPQeVy2eDShjaR4gPoB15Am6cUWitzoeBA
aJiR9F0TGcKkzB8Ld2VcS7tOZsAkghTdf8bMcRoZdcoutXH8J+rdjslaPnFxGHhPSLoeNBnO3xRK
P5ZOOSg0dDQHYBj7S6UgAxXRsKrEI33wqY9GNhEdR+CNx82DWTvdEbrQ4AKSDGRRvPBadqvUt3Qa
PWKJja7cWNYt5HemTsWPqDxNfCvo5vKCLe2QY/vzaNNIuw50xlVo5ewHN9SHEioCHqAP25jTZ4O6
K0j+pZlFZRlod6nyByKh0/Fq4LB3mjGGIkbhU5sjyBpv6uwftsexkdmkTiBQbsDt3qDpPFBqL9pf
nrOF3Yc9oQK+psJfIK99OoZm1DsUokseml6KStWaH1r8PD6uyaQWOSNtQSM0nyI6MmAZY6/p36uV
0Hfx+1IsFqUEQIzc2eHhSpSJjOP7EXsrwazzenl2FlYYaVFc/zr6nUAyIP9+9BSLItWOuzJD+1mX
bC3CNzk0SdYc29IYcCEAz47cBWKneWgzsKZGsoyFWfyj7VOvFSuBzJoB+fejUZC+MXtETyzUrPfa
+OOqh8uzJPf57NzLG+3/DmA2S1nTJ4PZDixEE7DXmzuBlnvznrCPy2YWjjfggkApod0U+de5YkQ1
lH3VTmYVloSjK4wbtafRBHQ2+nvUOx9K3K6cjcXVRwctYGRg80UgfTpv6AepitZRq9CEGgpS1ij1
1LF9r7h8TbtpaYVQcUXiyoE2AHpbTi2NFfRNqNDqMO2C8YWuUaQvfd7QsbUIustBwTJbIDfKi9Kx
cEpiaPvdibEU+6pLruygxAsAhdAjKzN3SJOxj6Awx8KKKHf5YDyybg0fsjAQ4OpRCkEUC5w3mTlD
w4rA+RFrbUg+RXMn6NUJEdQOjj4/W4aphoOB3GkbdmABf57I7vIGXvz1ktMMzJIyWy3/fnQOIT+A
tE6Nz8efRvddVxLv8vcX9ivucIRi6NMD0m7uDDPmKHUyFl1IAE4mqNkXVWCv4beWBoHuLvSXwiWi
Aj4re9spUfp6KLuwNJmfb6K0WYnCF7wJ6reygx3vFUmHfzpLVZWWSWdGbTha94LdpeJ+BErdCK6f
K+BuJAEghKZQPTi14rZNHWcK5moEKXpMvxrtSwOs+7KRpbk6MuLMPHsPQEtl9Zirxvyo/Y6uXH4L
643+Azy5Ad+V53q2nwR6j3hH1CZUol2m+XxaebCsfX/mNlRGnLIy8X3W3inuy6D7E1txsQs+HY96
C2zY2ErW2TJo4BRXhZO3YYMV5uoYGNpHQ/eC7uPu/erFcEEdB0lYxGuIRGa+gzRcBZcO4+GH6oIt
ZGWuzpcaYAMLzzroM+ElP8dndo1rtlpKjBCQ5uYmaldCzYXPIzzDFYQGQTB4GDPfqk6ayRIqdHjw
2OM889aYlhcN4GqwIBiDV9ZZ6yZRILhmjgCYxF93ffL72rn/P005gLCgynzGPVf0dauqWW+G42PR
PEVsJQBZ+PESp4S+Uzx18YaabVRDB3sOGHA1sARoW51Ob6q91tJy7pWgyYLXro5IEEneefouo2aT
GlQFapB7ielzF5z+N+aVtJTwRbJrF5Vf4BMBM5k3N45p0pKyG9TQAXtHYW0ym2yp5VztYWEFFyim
Cs1f9hz3Xxu1cCKl1gBiGbzKvlXGDRtDYqxkPJemDGS6cOIgfENkO/N+VWzZI3TytLBS6Q0x8RKc
4uIJOVY0VTvXd4cjswoqDUDh4dDRTHbqzx0nTgolapTQ9ih/T6K3yxv43BWipxCsXzIXAKWgvxn4
o6sbXadOrdbMCdO+fe3A0UO57rmq8nrZzMJGPjGjnY4iLUxjLO3aCUutAgu214uVNVkwYKFKghyg
JCM9K/51VgslPxUH0eC/tBctX/n9cpZPXwI4IQD1gXsUnKdoVz39/ZGeaRatNDMsi19xu2UfpHoQ
2pZM21T8uXqqsN6SioKgenxWVUY3YZPmtQ4k1obEd9lwc/3nwdwAn4sWSWTsZ2HOZOrJ1BPFCqnm
ZaifrGVLlxbi+PuznKyTkmwkamqH6oFHuefEa63JC6cPYQ2SV8CQSWWV2VL0buNSu4rVkOaVN4BJ
I08yr4acu1JcP1UAbyGmhYAW8uR/RWmOzkaWK2UzspqEzV3WP0drckALM3Xy+dlM9VqdpUrekBDc
8JGXrfXyrn1+duRAgMlJKfD51AyyxE/XuMPkPM+OBAhLABoA7RbAN/Owo846c8ribArLbt9Zz0b+
KbLrnRPakWQnHQ4d/O1sqUeF9bVScUCOM8dr0FAFhjJDrFT7FseBNwWiTRUwqHnAnBgkn6wiU0Gm
GXu5CEWjQ/Xl5fKpWzQCjhHcfwCLoChy6j+Y7nRKxiMSsvLbZH6BUgx0ZVdjRdC8hcIlgmYUjAGq
O7XRZQ1ShCZggZZ2F+etZ07fBvD4Xx7IwumTeQoQnko+oTPOFFHWURblGYEQ2Z9Ke4jAG6cAcfV6
2crC3j2xIn/F0ckjo23wqk5IqJtfFXnOo+3l7y+4c1CJSR52yY2GJP/p95MiAzi8oAQg6r2RvSnN
rVve6tCRac3ao2v9R0ujMRD4AOqIZ+VZGX2A9LMNMl8SQk91Yw9QnujWNvFCpRzttLIXCCxGqJTP
i1RRj/JuXXISamT8yQdt05WQ9pgidlOgiJ2Y9Y0jjI1VWRsN3Wkct9nKxljY4WhiAL4PsHHEk/Na
XD2MGVEkKxBXXs3xUU9ui/728qotzSOqCUj3o1FMrt3pqrVpxBQaa1NoZfaD3rdPkduvvKWWtjdA
0DKfhEjyDGatRtCa54U0Uf/USt1jLvWG0USJdOWwLhpC/hg4JRl5z71Oi1UwWT3A+ROI3TNqGx4Z
RWCleuozJt4uz9zS4qA0j7e07BEBM8jpzDkpSMAcUJKi7SH1zR4JlPQQpUlw2Yqc/9mNAJDtf1Zm
N45TpYrJIbAelor5WFad10LHx+x/KGm7s8iKizgf0t/QG6hPDQg8e94PCQGYmKcimcKsY6iUq75q
lBtN+bg8pEUrkmNOBvtg451lU6LEQhGrAHWSGikxiFam52mgkL6t4pVbaK7eKrM1kiXnfy2d1YBJ
OjJ068GSqnlleYjsd7f8Y6YvDQgfSId+vuT/I01xvg3R5gGeXLgM/P9sv3e5Qoxi0MZwgIxqvqk7
8DZ5EGW8fhZl74J0tXhjzB/5kWYJ9L4JnCoQ4hbjiIf+s5v9umzk3DtgKEdGZt7B7OoGTKYjmM86
ApnT4cHUm5UNvrQb/l6uSOgArD7fDeAp6CarMcfQdnfl9E0Zv3X97upRoBYA3kHgJhDbzktvU44u
qyZrqv03hxseHiIrbnphlkApgTwzjo18XcxmCQrEwBu7SbU3I+o5au5d35+EojK05pDoRP7Rnrdf
aNzMSryC6b4rgpFuk5Vjv/T7jz4/z9LmUQ1vauPzifYaT1srebl+/iG5ClSvpMM/gyqngoPy2VHL
/dSCMBM13WoFQr40AACU//ZvIZ1mzzyKFpcFH+Oy3OdeE31U1dXvYAA8wJsH0V90bp3ReUyEMtsR
pN6D+sJHfzgBTczlGTqPnWDBRj4eKSO8tee3MDWE2qqVWu+hy5oQr3LvM9Uj5QPNAINduSXPJwu2
gPuTpR2IpM3vLb1PB1aRlgP3/MDG+3riVx8HdA2AOxi1MAPwrnkgqCWA+iWTWe+TMQ/AFO4lawju
80tRWgDeCrwdRCa/Tq/erlXoBMHqeh807pPrBl3nW566Jm6/NFFIoiIoAugVabbZsS6JnTbx4LK9
UZIgmlwfl8blZV+zILfFUUgunAJVHgELRUf9ISXBsAY3Pb+LMFMAu/+VxwK1ovwFRxbc0jbzCuQw
+zq/KytA0m6a7q5dIzlZGAfKCkgRIt+MlBqRv+LISjwCyzrhmO+blm2hhknNtcfFkgV0BcHHApqC
hZ+thZ1kiXBjp97r6Sutnpuro2BQm0APDRQwCIbPPLgSVZNapGm5H6Nnkfn0egeF76MGCcYp9Eqe
qewwdAPZbhEV+zapg8jUvVa5ubyVFhYaoq7IqwBSJ1di9vpSTZCljK1V7Dtjy5RHi9+BLLJYo0tZ
sCKxKybOncSJufIyP1royFKLwhl6ugfpD//6yt1fa85j0QLoZZCeAGUAvOGpBatjVU2YwErod8z5
kaQv6PFHy+HKdC04XJn/kAjBv+STs3ORIwstTDDB7xUzf8gGM1AGI6hbdysImrC9uvm4vDwL+/fE
3mziiqSOep7BXp+MG8toN2StEeA8jgKCDwcdmTUp5TRnZulJNolc2HQf1Vsnggak49XG7vpRyEZc
qTcDANpfusWj5Y8rFbTwkVrtu/FT074gBn/5+0tjADLHhbsCezByLqeLrxa23RWORvf2QW89l9+n
RfgPFqDEgkwnQhowDZ1aKCABIBqjRqiD3h8nTX3XhEBstlbLXdrFwG3/r5m5BkCdo5uKmzBTlRuD
PivZAQ1Aa5qrS3sKtXtU11HHR+JZOx0LiLaZU7Y53dfuV3no1jqxFj+P8hjeaDjzuAdPP8+L3gbG
gWBDuYhIhmIDbu2V9V54oAGBgH57bF35bJ/X4ohWK06TqXTvEMVTuxvTiYKYfWVZtikV6GCg+jMw
4jHBrn49STpdSEAgf7TAk+QUCeXNZJZ7Nn3p7qtav2njn8tbbSFIgb9HMAfYAFCO8+51I0m7uBwQ
9Vql66uV/mnH+W4y6W+nhhRIfD2fi+T8BJERAbczFG5mjtNo8cBpmqjc9+hm1UGdp9TqRnf/Yd5k
O5hMFyGFPA8eqyzpi7GGlbp/cOxdLwJtrT966eyAJR6N3kDpYV/MgjsRF0pm17hjuvIeyI5NWpde
Mzw1wxo4ZWGBkCfCGx3yobj0jdmMDZpBgXYck31bio+eqgFCQY/Eime1/UYM9vvV+wFpRAA/EWLg
1f73LBw5T7dudajg0GLvliHBfstemaZ7I/4j0ctlUwtHFxhkKAXDN0ilLvn3I1O5KBEg9yaCAfvd
8nrt+ssMrSLgAEMPEaKA+SaIxiniLZZlX7yknQ9x98u/fiHvikwhNhdwe6B5O+O0jKsJK8MRFmfW
z9j2S5HtnLb0837bkl3sbqMm21T0KdLWIv6FrXdiWP79aN64ZTeTrUdsL5ThsbWGwBb6Q1VGt6Bo
WTlIC9TEcpDQj5YN3AhtZwEbqZICFEyIzHXwjMXZk6M9Gv1jxr6XnbuxnB+W+6KnLIis1u/WjthC
9INULMHegF+H9uPsiKGjM1a55bA9M363/N7VH9CGsbHHXVTfxMO0NtSF7Yh4QXoMPM1BZT671nnt
ChaLge3j6nkUjc8cgcQs8+O89Avzy4pvjHrToM9BA70Xq59dfVO531c21cJpRx4VDl8m06HLNfsR
Kavt3NAGvjdJe8vrrvFQoQqiJN1qsf6il9q2a/QPlMbQf1p6EPjY9FA5i/EgKEeoH7dQrlJTMPdx
vfpx+aed/TI8kWXHs1wNdCXPNSTj0umTKSL1YRDfgIzxoBjN+cZIdiS+OlMFA7iTXEnTI1FUM8eg
CzZ0nHfsoJelv2PxGmP40lDwxpFlLOR14YJOD5A1KqOWOC2+r3qVBuEKyoPmV1P/SKqflyftbE/J
qSJ4r1nyGsegTi0Vedbqghr8YPmT2JTJ9vLnz04InmsG8lUSBIYK4DyHYVJtVCdu9QdT/5PTQyp2
hO8GZR+Z4B8yVm6GhbGAINJEOyboIvCElrN65Ha0Thm4blX8QPmNQu7U58tjWfo8Hs4QK0K2ByDG
2WlvyjzqjSLhB67/iTc6/XP951E6AqYKdSro0s+cpszdO7ml8QOatX+1awHH0o8//vpsblhXWp2d
6vxQlz98S1/J7J09OJBPOP76LMY1sjbuDQe//TMb98rn0L1dPzfIH8HhGGB8OavsKs1Q9ChU1YeC
fm9p43eqcfVGlW3MeAUgsYok8dy3VqCTUdQUi5u4j0IgbLYeBuO3bt+P043SXP2uQZSESxl4MLwy
kSaZXVqKgYvRqTJ+GBIk3MrWL+nWtF+jtW7K81WHHUDnAIQwkDaZx87AurhVH3f8oKabKt0M1+aL
5TCOPi/NHx04QUjR0AKf75qHlL0WVxNwye9b6JUHbYaLczHftIabJXGE75PWCUQVf6vr0lfV0icO
9XPdebm8y853MUA7iCCQnobRMw3Ywm1aO57EcACu0VOHr9h+s4YVvs+FFZGkmAj9oZ0LNrzZkIYp
zhFWZuIwQHvQrHigvV8exKIBBOOYMnz/rH8ijpoisdJuwEaG4PBjolz/fZSFQUYpny0gy5gNAFNX
jw4ERw7ttnEZ8HJXY6ggN407XJ52CzzS846TqcyLUbMT8+Dmn2Z2SKFlQrZrPQ0LS42zh4OONzk6
pOaRG6DuI+Kb1Dg0exAlB21TbpKr+QIxkGMbs7xC39otdhtspKkGHvE3SMKsRPjntyssAFCIqpzM
6c6feEbVdWhphQWWBKX+hItlW9AvMt5CYCknaxCHhTnDawsNR1IjXibHTk876foKsBRdOzgTuclJ
AIYypY13l7evvOVO6vR4rYK4RNLJSGjp3DPGCSupljvkoKpfAvLSg4AkaZ8ijdGthNMLlnClyLeD
fBudgYuHFKAT5FLGQztqIF+vB97fa5GtfeZD6gYIv6Kr4wf0ygEbgtgdL74zqQRnikZccK1xSJpN
02/atdbZv9mw2dwhVtQQ26I8KM/O6QJx3Y5EVVH9oLqtuYkVs/DLtHDwKuDN4wTNQIHiPQPhtJOw
OFCEOtwag2F77aTW95Pq5LeMlule5XXrxQNPd3if2k8RKCce9HIkym60oMWjkjZ/0sUnSMWAy7Vu
ctVstwWJhw3lSASmhNnUi8ys+UYmO94IkyjQdMrVfZZZawRkC2uImhJyayAFx5to3nHtgm2BWBPX
Dw74FtziZdQ0T0y7sV3x2uevTFm8ginALBDPYt+cTq2APoTZpYZ+6M3U04fnDogLw/k5Ng74HWIv
Fg9dt9PKW6sOSkBYLp8JPGAWvLrEY8oWI5A4nrGo1ryboiGy9AMwGm8ac9kjjUlxI1JI7wKhqe2j
qq2/dZZW+tjD+o5rI3iCBzQ4eu5UitJ3BRmhZ+1a9U6YZfFQt+3PxrF/khz4TmYWbrtRy9j+MalJ
+jpZFZqZ7ATlYN/QowjbRP9lGWj9AsZOv61zaqee64osyLjCNkNHlZ3LLbFPRCf2yuhaPwwkVaB0
VNjKtlWZis6o+A+rk21nZyBxSzFHda1AUExXud/HNpLHrlBv0yj7mSk5xIZbi3uukRdbXU3qr1yo
3YMATeY9dVok5LmWfiYUjTheMo4afHeLGKGIje3E0fDv14n5ycvWRMnUTj+wna3cA6fEARI7b8XQ
VMFkT/l76dpV0KVqv8XwdegbU+H3ajTdpEVOPOgT5xsWKQj/2vwVhDrxQzMqZKN3ys9pNBzu9e2k
JZ4dO+UfZRSJ10HbZWPkzHpio/oK8dr8lYMM+0ZlHGo1ZmcXflxMlhokaHTTN50Hnc33Lm/djwHV
3WbjlBnZqaz7kdf9u+pS4anVqN07Libdoy7k23nLxPeMVTYWpzInNCaX5evIKuQBNMWNbkddb/xS
y4xnOx0gAexwWhYBpboTGp02oFqWlH5Ul0Ds5CqPn229Gn+lpP+CkkezrVnzSSfkiL1EV2LVM0iC
ClvRO28DK95E47xr0zQmHloZSdjaOfOATAXduzLGAZmow7yyj8Frabmi4n6nKPS35QCfVsRR7PdN
RPcp8pU3hstf0HPxaaoCUiVZogVDIzZpQ75adeBeVFnim9tMQxs0TmdWj41SdbuB0z8FfFW0RVML
qC6a3nyx0r7u/IiBESFQWx2kwnHvNI7viDE9ADf0Qa2WIsZSLIH04LDPefqp1nY4Zi1rPCWjH4PK
fomkhvPPE8OnORhoBjMe/MhIbS9libNtmMVvXaWzoKKQMropWJaUAUHP5X0L7aPaY3oN3pVYZx5J
o35jWVm6q7Ip9nqzZYGKpvg/0N1gt3levkItOfZIlRvQzo7fu0bR3yyqVbfj2PyurbbpPYvF9I4V
o+J3rfnZxfpkB4qtN85NmU7qbzifyKs4hyh92rUbDfzWPIQ7BqdgDeKycugGkIbmFWL9NA2KGIkZ
1DLfoGszaTfgBY4TUB3knfEtIkDXTA2fvNpsq0BEeo5b1rUCu0j/WFlNA7vJYKFyzAKMXjUttkDV
TNhKpuZpA3nIRp1QzxiNur5txtLwQHOo+lY21D6Na7DnFRWEE1TQzhE0T/lIr7YBGfNQS+CoW0P8
BJVyvYPmTuwPkWH6rlbr2nZIUPP1m9H5rU9KUz4MOX/MofPwKJUjNWwN/qqV5cOYKWFhV0zZTT1u
LAiNkR4MqulLJIrvqpPB8QypaUyBmQ4fDAxlwx130uzB7DncWkfzXvUUFTztZZYlkZfbcf3IdIJW
u9zNh1dKyni4bU0lvhlMFh9GUIco6JPrGN4gJvVyJdZ3uM3j27otabrJFLuLdtiq33JOdm0ECfJO
yz9sArIHxIc8sPAL/MZmlZ/kStd5caylj5ojkmcuojwY+r6vN6M53A+kxumjKSMsoEI4vzREkFuR
RORXxLddse3RtrAh0YADAHqCbyIztAiANYi105Y4TzzVyjTIK5O/O1wfX1Al/wk6dHJftv0zLbAa
imqQDyD2nMFT0ybxXciWxtCFQhN8kjTUm4ZC+AVAcQ+x6RTbwiTiR9fyaKf3TvkKYebXiWbf0VXG
bh2tNh+0wtIfnLoqtjjOit+bfeThDm29TCFpgLJBBIYDOm4noAcflDxS6L1u9b3winL6CQqtTNnp
qO5ov+vGdsAo2RpakA9iCDp4e69IDCtABd0IOquugc1rzYn4hVW53jAYrqc7xa++1ge/UHo4V4rW
J4jPJ2r5mEuymYeuBE5tBHijCXgBiTxw85uJu6lK8H20GsFFpFkDglgBlsSUQYrgfzj70h45defr
T4QEZn8Lvc7e0z0zSd6gZDJhMWCz2eBP/xxyH/1/0wxq1Lm6V4oUXaq9lctV55xqdmY3fGdD7q2c
AqoAnKjiNlb1XSOTNmhFDnSqkf/yEUBBryp5bF1FVo2ozbVtoxOFLuFZbSmsoLG49h0Xx5/BSlM9
bBnrVh4ZasywwOsnKDudcww9So2ti/uPrhQ6EdLtMJQF9mkSs8BSrZmEbZfmQVL6IOba7EUfKs4D
10OW2WyjfgUw1S5ztVDlIH8bZQl5VPxE3Sywq3JpbplmknWaEC9MOy+7N3taBHmXb7kdBZGBdWkF
fhiu6u4IhL7+ROq4DMFaxyG1RAVhmQyC5UGVt+UrlHbzDR90srZTGmHTRs3R6XsogEa8OkhgQnYm
ZPHvAB6Ot3mvksBr5Z8BUxnixuWhh+rwkwPli+2YUl8VvinXpiXRHTAlkfxe5dD2043sCeitaF1q
WfsdflB+z+kwrOCi2Q3zkubZ4wWDc3CtKoxcSR9IPqhvaZIz817rDPkDat0kUHVthoAV47y1RvS9
rot3o3HsjQOnEOg0JaHoSRRyraN7p8F0+G732zLbZ10aCK6sCnAozTt6PDM3Xpc4dZj2gICYqNch
aelEO8Osm1XEExZCazUNLTR0uhsSJwtip2z2cMNlUGYeW9O0dk+4y6oHadLuxqYQm6EEp6MjzM3C
AqmIraRWt0UPT3nr+1EceEnvETzeWhWUXlndg3xvfTdF9tYSL3mVLRqL271X3ebwIQHJMlAVGwRO
3K1wcnpEc0+eqny+1kRvBnFmlr+bVndX+K240JsmL4Ih0n/HOerdK8H1k9X2Tb/THEHbR2EZyXtD
EMoIs76pfXJorSK9gzyqjwJ/5Su6NdCspA4Vq+/01H2mjqTYykYeOHb9PfbaJ55VbKf5RRoSmmwR
r3l2D43YfgNHu62bTuypo1krQ+udPeQD2xDA/CqodUHEJmVQ7qsNNWL1cGWbQ9GEpIR2QmcXD7Ey
43VkJfW61wyB/6NZ+fHPunGLsKu0eo0tAgkkx1ylnKNjl++pLa7bP+Zg/JJcbiApUoJHgSIY9bdW
5q2qyP4dm6WOntYR6CggswZunYLtlBXIVadJ4GcSg3B4GyLfoe65SI9cJh+gAeebnqPHuyDNm0mr
NMyJ810NdnpDW/tRmgQ6aR7/U7DSe8hivfsNnpZ+l3pRd1JeFG2NvIS4hSazlzJu2bqI9GEXc0f6
68HK9eweDSyqQCv8+FbHlEMnGJR8z5UMb9K6s9sAfQMRelHQYNa+HIC/9nCd2WXHELxpaPTT4K78
xgfcdYFemcnRgoryEGppZf7spFt/J7T5ATninzJ2orBQSYOwLUMfHXmKBtY/V3WLqC+Be7nTm1bw
VU6dXA+zTPZ16OFC+t17yttCkV38RMhQr5DKtIPCSlFFzNq6WiexVq3tKB/WPiXZLcQd6kdSSP2p
aZ10UzncxiI4lIZZ3BR+wNMheqEtB5w1Ik3u3rWdy0gQW0KpVexqZKMR/U+UtOIxJ+VL7TjFGm4X
DwY9rXZGiba6wJkBLCe0Iv6ZNmWLCLV2asxO4ydbBncUSiBiflhazW7xaICAndKSXt6VVlGRU86d
stxByjblGweRLRTso2xD84quaJqcUG3+zShiPGZnoWl3A/xdh9eEr/74vmjhwm34Ghe/Hm3Z7XVB
PfoGNKJ3pzjJ1n0GEsCA03xsHYX4nVXtj5TYLT7bPuVG5SOud9GROB66sGyqwlqzvIDWYpkYJwA2
vHZrDFmaIegrRazdUh9i0jlubo10CE1RSmu7qkLAqMpNLHVwwzrN+S6wQN+j3Lfje7tFncUF+nKn
pz2z9lwYDyjjC4hyCpOFhdXpuzyzzW6deDWSnvGA6iHYC9ZD5aQeqHn5O8lsBLPQnXww/FQiGJTJ
jYiBLgsMZGdftY7F+9SMYrniBIItWulAJAxMGHbjVwXcDc9p8tY7sRdobo55ACoNOnKcgYJjmGzt
E/2nYyuqg4yBANjqvSfeNjxo6qQCRlilIY2zk24MaZjV5bHQ2xeGktaN5XPEd7Fqcb+jx2WUFMUj
04sy7JG0eCud8knxBIGY3rkhGlTiPCcs2Ru4L7apwb0t9EwIDrPprYDML2+g5anXzyB2kcCzoqq8
j2VSFQ8QbHluHf0Hmmc13V0Ut5Z3iHQdSltK7/IgqvL3wu5Oupm/kKq2sV8t8ZboNn/x8sZAM3Uy
qDdudf2DqNDysYidFS5Kil3vez9Eqt6QQyiTEncg1/Rd7Njaj6zM9ACJJHAdUrciySZ1ZfEcQRLp
zYnx6y3G3F9CdUg8WOYBiuX2ehj4K8u6NCwznIvCaz4a4cU4ZezNkn0ZGgpvwaSvWOBWmo0uvXkZ
Nib4Xl3v6yfEvS+JZ6VvkO13f0LALrlRtlHhAm3cPMj7iD1EjPRdyHK8YHOwkNY5wCt3HYTH9I2h
4uiZeaVfrtCZo+Q7ZXXPTelQeZfSUZI1d/CoS3zwFzsZfRhi+KBtdyuqDCroTvFzcNWRIW1B8WDi
orjvEu/djEorKCpgiddV0uE6krrRQafRA77Mc0uIHHqQPQN2oWVYcLQcIHu/ZS6YY1a1t5n+S+/t
X5bfZSEr4SDtQv9FGhByCVxRoFJMBkqvBUAQfYI5q6L2VQGfFQ6eEeEE5eJPZSktyG03DofaVXgB
1Ul815aiu+Gm1pkBlfwuUrEG4qoNiFVGhG2saOy89RwcEiMdnvrccVd42uOpJ9MMjsU/1Xr0pvFU
C1w7t7YqzXk4KDPfKeklG5ZFHX5aWh0cWQq84fnItImy+gcUGNpVqhBh430Kh50M7KH3TIxBgnhK
VS5OmlT5T4qOct9AfC3FDgJs9WMGqH1AcPWIULrWUUE27aWCTMfORWYvC0mi0zvo6tkvnMYpTrhT
t4BroltXgHjR/M7BaN8r0stuFTHNrTYlK5yt6KqNzUv9DQ9iuSoAAHwQkIpdNwVrQDsxjZ85a7th
J2Kw9fF2Arw1hqfALegHfqtXYeP5ast77xumPgoQj4A75CFQHZR+YrkldzTF698VO7wEN37a+jd6
7Up0/YjS7qFtaW3d+axT685OyU3aoMkwcBb1ypLtK0oG5s7RyHc/qfqgZ/5LIjAwk9qBk9h3UaYf
ZdQiAKfxu9vw7wjJ3LVKTH8va+uR+4Cp9C6VRx4nbbuuaz0Pa13WeajpermqzChd1R7eM+0Q/XKh
3xbaWg7BSivfFTnZkcrZMW0o6hAhcoUG2GpdIbDynXxn1t88c9c6TWAM9gfp43rTVNy4NZMEkFyU
Ij5sZD5+Jm6L93epx93KyUcd5bx8xFPzlTQxXVMhCkScTbaRvtsEtGvyO+Ruj+lQ6d8HLeW3ReG6
xUpG/KehKbmFX013daKch8iy5EHWcYQnJSSWdDc7Fa16z2JmbwU024egMZPsLoOa4UumOvYzb+z+
5OX+S6npeQI4oYOMW56KFcWxCGlr+Psq14pVBoUuFiDlbL1HuEReAEMSxk5l2TtHhHAb96Z+n8bI
iPayF4EOH3OrPE4eW6OwkKspND0QVgR9Zk/75hP5ZCllbOvSkmuWtemdJBCSjkBBDNKu/OMl2kdt
MzQU97KjSyFsxxEpr0Dp/xVFJaR1I2DoIpW6+9hGD9WbHsJ1r5ZCvqtBMmff4dUVxMx66bvaoSsR
154X2rHRPlp1pqCRYXPEA76WIH1auEFnCA7B/Iy/pGU8NjF334RPxErknvEspck/0q5CK50IHhSC
EUp947gWtq2Jp+2mx1PwUDsE70fH4fy9MSk0c5vquTZaAiVqqFaHbZbINjRIeSqp09/gtkVV26kg
4osM5kbHf0g3VcjJ8F99TOGcHCG7Q9eQ6hsklBQEP+tiHdea/1C4XbzJVPlB0bE8zMC0dYM6Knrk
Df0fSApkYdwWzZsC1PHR6Ukch54XKQwR4cuNQ6pURzedyN3IaJCh3mXotUC816Gp0w8fKdAn6Iu9
Ifnu7BQZzBApYQWHkgzWWkXOm4EcXq7gaB20NoDGZELfu5q04eBnTY60gsjSleTa8EzNhn64IxAn
jSScoh+bP1o8Pm815VW/o27cBrr1hN/drPoaJYewQsZsRfxOrIGTq06Rj4etIfxnIpIoFBZzA2Iy
HM6ykEFupVbYwwltWovFPzOAgJ6h6NE+G02jNkS198KR5hOgnVkXSJKOjw2NWtheZt/D7eJVXIna
2JapQg4EMHbAbjgyVDfKRMnC0ovhCfxR796S6CQ3FHa5HZ3Hc1tLX60yvfSC3NdEgNQzTlNsQifb
AEjKCSvDpAs4hbkiHCR3jLHcB4rTFP3IuWUg1hrMoyvelLsW5o7J6yu8kPMBVgfCLmBSWZO6JXU9
RBsFNVGiXhnZLl6i6c/VMoCcGqvHBv6Z6g3YyGGZyDWZx0JbN3ZoLCkvz3x/xFQA1QSCC9qrThBq
BdUjnza+d2ztX3Cr2IiXyzEzS/D5+1OEsNO4Eok3fD/nAjmjnVXuY2TgLhtZGIQ5qeUhOz94SPt4
QG7c4WrRFsqsc58HxAg9FYA/BSNy/PtPyA2CbA966zgu8PQ3H/FSC4qvX4f+4yhMCCAW5IGmREhv
8E3NTDvzCFCktveK3eW5man6nX1+Mjd40lmkSfB5nd/57l6ovRy2Ll0C6SyNYnIOkKFE3UNrzWOp
3lV/Sn9dHsXS5ycYIMIbHgM9YR55u0OG21xY4dlJQr0echvABjj2BNgHBbzSSbmNX69vPBoMPLA+
2JIY79wYwJhAayYfz8YvolYRNxLKM4BBih635MAC9Ha9fpZGCZdRDxbg/ynnOM0alKShCX20kJNM
rXXBrqVxgr352YB7fhKcjKmMQ0ju2JkikN4q0pcYBXOTBGoJerGYILHD1rkFrRImMk/EOr4ijxY4
0VJ5eO77ELoZe7qN5I8pCkT6Hk1N3jlHifsQUbwrtYVFGOdgAiwYAUv4+QAff+3o21ELdVSrdY9C
Pqh4BT0Sua2f/fL6E3FmZoIi1IqMxr4HMxylg1WcXw/4IADsouX6yCL50uenYkiBJAlzETTb97Rf
2cXWQsm4RmLm8p79ekEAwwLsCAgDoLGDmXO+4K1jmKLgPt4blkrvBrs8okZhP/JOWAuWvhJ/AFgD
fMXBIQT7Ahv53JQ5PrxLT4+OxmPj2pDmjQG9eOfWi5+yUOOh0SHVsCAH8XW/AcQCGALYKzBMpuyy
qHOY5/Y8OiZxvI00bXO4PH0z3wenGsSFsR8XtOUmWAt30GXuRDw9VUw+lEZxYxrXajPjR3+2MPrO
T7cfK1q/gbZjeupQUmrXmnM1LhLfB7BsBJhBl9KbrAq10ROpM2l6yjJ4xHCR3zc7QxB7d3DDAiw3
Zaz5He/0HIJ4R4MACVBsoW77D0vwycBkBzdRb/GhggGub5qTTha27dffj+AM+GyAbcE//yJSqIs2
MhmyA0fQ+iiHqvDVPh3fxwpAL3cMk6dMAGrEWstkpB0L97Y0ttJb8IdfDzjQqH+P3SgEC9Ga8/1D
tBYNIAybnjy1L/1T5mzK4ebaFTg3MfGFZV/ZOjAA9GRrK1CbiiVNl5kl+Ms/BccN9/eXQxZDtZja
JZrPWfq+uGHx1SfANxzgRAFyBYPqCxRNyCSXhdKyU/meAN0srt9A4JgD9QgHAd/nTmaHVgUpqsGn
JxPJQRKwt+sn//PnJy8IImqndQU+X5S3Xndfuws/f9wf5/fpSJH/v58/7WJsoYpChYXvG13IXZRk
SYD0JKqFYeotCQXO7FW8EgH+Bnhs1MCaHOU+c5wk94vy5DovrBNBj/ZmS8ykr7HmKDH7PxvjZvvk
T6uigagK8FMnbc1lGoi1MaZu1lcvypmRybXgOSWI/xGMMBON07JbVV59r2EU0KACURd8OYBQJ6Oo
7KhvsrI8waGvlTXcRHm3/YcxfDIxWQzZRE4ZRXl5em2G+z67+lpD1ynI/0DdxsblM3VLNBd1H6PA
dSzor5aFJllAQc74DNDPgM32MVHgr0+WOWfAP/Qsco69vkr3QAJcPTlnn58sMNXAZAXc3zmKtN9A
BIzRYeHczQ4AUqmQIUHcAuTv+QrnJHWUUBITVAPf5aKZjVywMP7GyckGWgL3GrpKIXUyjcWzqDGQ
fPLco6w3APU4dBOJzeVpmjlsaOqB9wRSHH9P9fkgGEAMhKHAc4SobWhlD0y75XEd5lf3L4AcJLIz
6OIJ1caRWXluhwM6nEIa0jvGGb+NborFKGnGC54ZmDjxhCRJPaBYeaR/gKJq042dhm4OrujCoZsG
yeBboBgO3Sq8hUdY9JQdLwwranjvaqfWRTxGUGMlN1r36oK60HV75Q8rYFuQjE12l1fqL4vg024Y
iSRAlwM2DC0s4Nmnma6yTU0jjnrzNPQorYOWSa0gRv33xVeDuU3RYBqpWvaatrb8iArSfUjm+Lcl
l9GfwneKmzLSXzkaYmwKEvmBZiqCapYA+sbUgCRsqwb6FEOeeM9JW6GHWUeSRyj0SrR4h9R+WNwI
MwTLRFYxyrD9i+aVKM/yZo1e8/4WRWC+NToTgDiArvYNavVo7UF7wHMLn+Z3gNclz9K3T6B16qvL
EzOu7Od5GXshA24IvDY6lI7I6vOtlScdQ8uRLDn4zi/f3mXpqUhvrNoPKr8JpLvUI2NyKCF1A3Mg
SoxpU4ijTde/YQBQxrJK0Hx1b9Rog/ram9fFO/+ZGK8OrLkH5tDksFBDVgjZvPgAnJ5nHMvsOu7A
+H0XbgvThY6+46k8n7HSSNTgo9T6VAHvbVgn0l3n2/8aQDw+ttJE2hRZwXMDeVl2Gmks/6mQa33j
iut8+9/PI6D1kI814HvtyVk3PO4ORmz7T7l4uBP2P/x4EEyRcoRWP/miFNjrZmnozPWf0N2D2W+y
WHgOTVzu+Osh5YiUNdw6lLKmD/rM0TJzSGR8aOwgyt5NJyR+UMfXhfxfrEyu19jv01LGIj7kebkF
yuenW9PrIoT/bwK8QwTNSBZN+0UKPRIF1O7jgzMMWxQzb2tgdS+f7fm5+p+JydkuYmhXqR4mYnJj
aivPDpNy2y7lIGaONO4k5LxwDWLX+pMUsG8KXgkwgZ/y2g4GE2I9++p4eSCTYGGcK7xRIcELsjtO
xLTDreFFrarBNn5q29CqdyiRXf7+zEShbQXS4wh68IqZJskLPfXo0Oo4cexD1yQwCTdckFBeKWiE
cWDvQhbGAGsZE+VNjl6fe3YMXKf/pN5b+pi/duLq0wcDaEBpgJyLNZmKngMoXNZ27HlPZXyX7ivn
6j07XtxjBhgVS1yjkw1laA0yNTnxnkAlGe7tbH95Gb7sJFBwkYT4yyFCJmJaLeptzYvytCJPHbu1
Poi8NbxrfR8sgIkJwjiUvkYGz7lrrbU+qrWhsZ54naysBsABdV2+w8Q+whKDMwn5UtR0pk0fgN70
kjozrKciD0SxL7yFrfr3A2cXNlYYx8xEWQdZOWgfnA/BFrFoyoirpyTvVkDNB1mybXvA4NKbshoA
RnxIh6PUv8f2uo52UbWwBaZKJuMA4dZHeRkDQkBkymwT4LrUgKKqJ8N+tmqySiIbcgW3ClAgRDKP
db3y/6h4YWd8cQDYd3jU4tGMENhEmud80NLQEBtDHOXJKQFIvqXtdQ7G0vEgR10GMTzkKm2kwc6/
nxvMB7Sr5ofeJbuuTTamsTCCiYv5YmHyokXfK6P2YsEP6AESxC7mzYiBDP7FlhJik6n6a8jH5QtR
QYS8cJrnQ0lSNdRDb1WH+GeV7Hy+sP9mP4/QDR4GfgzSDuefB1o1Rptop4JE9OsAWKB7Zanvv9//
ycDER2aS8i4xYcAqtoa+ja7zkOPncXrwFHDxJ1TjJtNjdUB2OpXGD01a/zGb7sRIeV3wMJpA2gI4
DJwV2/qScPNyrojUJD+YY0opQDnuspuc2Upn359spcbQu6TN8X2ZNHuqyZeMAy8bpbucFNev9pmp
yWyZfTOg4xxMDWioBp7Ky+WRTBz+l5mauGOgxwirx86PaB6qeUHE7/mVOp7/mSCQav8r5fkl56al
NaKs2EcTa4dFIHI4oeZDp+fyOGZXBKJboL0il/GlDAPcj8aciGFFoPqjmuZHY1mbri3WES8W/O/M
+UPCYRRYQtXsq4Kr0buQFCAemmXSO7Xr6ELibXZFPn1+cvocvUpIB6jUIWvo3tXXjbGWNV3whUtj
8M99iAE+T48aMz+UxQbMpitb1/y35P8bwzSlq6earPLM5QcHyhQQjVtqFTa32pA7w/UL/vjX3B6J
Wk4Thi1VlSJ96NE5T0uj9Kmlsb63TLnUhW6c8k8X/t/hoICFxmdjyfeLx2INEjNmbDFor5fGvWpd
AOOo8INiAJ7awGW1imjq/cjNlFwZr46mTWAJ8GIHrRuB5WShmoKWWdFX5WGwIGvV7up8FwPGd/nw
zGw5lIWQQCNjZgjJgfPdkBfokdulbOyb/lHwH5FEf7S3yyZmpvDMxGQcHgXpwHdggqc/HTPd5/7W
i/yw99cFiTddslR1nrU3PlLBqkMKe/q2SwrllURLy4PQ0AhaWaEFnWWtEKtaPPLkXVsKnGcOFLYj
rmRc/ICKTVtcD9agmY5I4KZB8eXNyh3Y+vIMzlr42/4N0R/EQCYBkhZ50jGTCmyZaBNrH9K9/s6E
+NXYXu6/70/utIxbtC2hmHCwqBmQ/oOq1fUDsFCYNxCzos42lfnt2oywTteyg2uGeKfmS2HL3C4G
/htPC5wWE9HF+S5OqW5oJTrrHKgfRmKvaevK3F0ewpKJyRoANlzqfow+7FJWa6+TB6OrHtPK3V5v
BqEwNESNUSVsqkudcifVXdbRA1rw+fDO7bZYwkrMjeSzicmRTzqf9H4i6SEXim89iHxukfOM1rRZ
zG8umZoc/WqEQ/cV6M5YtydXJg9Ov1fi+fKUzdwIeI/h4YfHJdZ+qhdWCUDpa6HTQ1OuM3OnnECv
w+jXZSNzR/CzkUnkzSGR4sU+oaCf+r/ByR5AG5ULaz9nA/ExkIJ4ZhEE+ee7GL03DJBLs/yAhhIj
bWWpbcXMauBGAdwUIqh/tRrPv19rugK1MuUHrfmm9e3KZc8tmJZXT9SZkYkv6evEy2Ij4wcIaYBo
Q7SFC2tmks6+P5mkRFO19GwMwjGzlS2eae0sjGB2mkYxS+DhxlTFZKnTohBFEXvo9K2C4TsUEujC
Xpo3MKbsgMwdUyHn6+CaIPQWQrEDwPh39sBvvJbdVVF5vLwSM/egC2jS/5kZZ/JTMZoKAEKgscUO
eN0HQmyVQ8K+74IhfrCM72ny/bK52YUxdW/spQudw2nVuMTVyHQDo5JpGyKPHJDmXwb0ycJk3iJm
61XT6OxglN7OR/8Ew3lsYh727pPlZUFafLs8otl1QpM2tIKzIBk3xTc3sQ3aqsPZQZEMxEj1Z5AV
QEyRtr9sZ9xQX2LMT3YmV0sKQhq3q44d3JE4mBPhrI0Gz3vQVMxAuK32DARusVComR8cChxIuODB
P61zoHpWidjB7pAok1XbLrqJu4WwYsnE5KJJK2ZwaAqwgw+yl3MTnzL+T2d1BKHrNjrl4DCd73G7
d4TZ1tBYzeznUnz41UPK1/+wOp9MjNfPp2PECwXJLY7wjjEVUvuQtqBoOL8T+tvIVtebwtNrbGwD
ISf84dxUiXYIVl5H5aFL/JCw/D4qGHiSRhPkynozCrD2LxucWyHETdYYbCCpOc3smSOxyRrc8kCY
AXkESHgwKGrQpZa/S2amdwJctpG4GJdGfmdMBmb1bpMfl4cyd4g+D2XiHArFBqRGPdhA35aG8JWd
o11uFaDIs3bU82VjMyGH+9nYxLVqsSpYnGNAPtbGql/tAZQowpBxWDhCc07VQnMd+EuA0760rtZJ
YQPaHrMDKe1bzYzvwJVbMDG3ODYiJzwsbEiXTssKbuwMWZxiD1CfQWvgUWmvnb+5PF9zw/hsYzJf
tSG1CDzb8lD0KzBDoal0+ftLYxj//tMZtQfHAlMc38ezL2gUJBGEgPTIgp+eW3VUC8ckOJ56KAGc
WxFIjVeO0xcHoydbzXqECtXKLN7ZlfifvzkHZJggbga/jNZKk9E0EM5BxY8Wh0h7Tu19pBZma3Yc
DjwMRDH/+s3zcZiFbPwUnOODrrZtzoMuAfwi3/6+vCZz4QdKFeBnodaN7h6TMMpK+riH1A87aKoM
E77r1A+zQnN3sXLNGOWfpcDzL2hpeo1iG4OD4aI9AsQMz4fFTDevaydnB7SSV7euBv2zTKvNld4b
2jbzKmsHwZ0XoJLYmhN7WMemk63BJtSDGqo0gVE5QziYwIGQVGNhSnx2E6HUvro8LXNb1UEhxQIY
xzK+iHO7IODJofXhcstXSjhEw7+R7h/u9s82Jv4WPW90zdC18qCTg1Y9gi4aaEuliNnl/TSOyWwD
LFTG0OZgB4if3rhEPrumGhUJbqqMr9BTrUI7zn/Jj34e18SNFAYRufQwd/W3wn2oi5Wo/iEDCyeI
thd/KQtTZ4gONcqFGgVCPlaEldgn4lc5iIXzN7sFPhmZDKMvPOUOQ8QOouShpaXQHquDJjv9w0ZD
dAeyCuBxiMjPj4MLdRikeh0sENQ+pNoqgoQlnjSXrcxduwi+TMsas4gAOZ9byXhldnJwEeMJqAlC
eYxtC78OhuqU5L8vmxqnZXq+P5sa3donJ5+NTVEc5PoPff8qxYO58Pm5VYFrH4WvkcMDNvX8825p
5y4FHB+Zl/wu9sjGkPFeS7zrAEx/nTtKX9A7G7UrvjSZdqMKOR6hcDYt6PMwXXvSPO/X5ZmaWxR0
RQRACkHK1yQSN6ArqynKDvBeRbvxk42ebE0O+Zf1ZUMzc4acG9Yd/XyQeZlWbmsWl5FmuvRA2/c8
W1fGhroLyzJu08mqj3UdYDYAyMK/k2vEZ5lmu7ZGDw7/IyOoB/ihr0HJptxDl3Bl+I/VUsv3mevx
zOLk2UIpHoMUmwD7rA+oeV/FSVCgdOXow8LhmZs+tA1y0MYFXZeg1nK+5ZJUAPwCqb1DqxVBn21q
6CgW3kJ8Nzsc628nbWgd4ACdG0FjhkS5dYKsUvzNLviWOrusaVcGWyr2zY4GHBwHLXBAgbTG8/vp
fHY1KjKsw2awtDfIPgSG962tFqL8WRtoogNCEZAC0IE9txFDhypWCdamHMWLVmbyqMuPy3t6br7G
Bz84RSM4c5qdcViVel5t5Uib2KFH20A3+pVOESYNC8fUmfFo/ogDRENuxwIVb+Kioe0mVN3V+cG3
0uapcrofVRGVLLTNrABvoNCeojJ6BPx4ox0yMPS03N4wBEBQ+YGcKtSKi2+uodO136omqHjm4H2q
ym9FNKQ7qQj9k6NqsPEV8e+pU5s3AvpKEGyESpjNbRQqNNLu0P+vPwAWXAa1lP2Wala2wmNRHGr0
NrsXUoPahw5dQpa32q3DDQ2CU43pv+u8s3rIknndyuw6slKqkn9aK6tDkw/yo4Yq1Utc2Nl7zJi/
Y9D3u7FZARwcdGW2wIy/ZKIUAYtVvEs1R23Rv8baQGIIIlBaovD6FSwwIovucpqWH50JZLQGQU4o
ywFLDsHxJSL47LLjHKLbIYBiAA+d76wmg8ZumrQ4i9UWvcMeei3g2fby1ppdbwguIocF2KFFJr6M
qdw1oSFIDwXAxw96Wa8vf//rGEb8E9LH0CYHTHZKsAUwRCutBicQAmYf0C5at3X+JhPjriDuguv6
OhSAgoASQ5kNFya6651Pl82gRS44halt1KHgsvDUmupM45r8D+wGXiXSk19OIWOGghIi6iAFqpPQ
728QJVUK1SMmNpDEvYlZf9vX+o8h8u5yqrbQwPimZ0u18rkJxf0JFXHQYDx/2phKp2Wtg7EMl6b7
hz7NdrrAg99mzc5DY93Li/c1oB5H/D9bZDKjIJSYdmrSQ6fqDYNMrKP2VLUbXj97tXefLbnr2RVE
5gcQEwLq2/RilV3tWngoYIZFtAED/04Q5+r9jiEhu4RdCV3yL32aDVr7rYdM44HqcBXxR1MsYT9m
BwGcNt57qDED93c+aSLRyrSVZnZQG9+5qZfIh3Prb6EzAtwCAdhuCpiPtZowW6DoVyTdY577ayOD
nlMK5aDacxcCw1lbgDXo49WJ8s949X26PiXAvdSvouyQqUzuIdjab2q36VfChbZo4lf8cHm/fb1K
gSRFggEvHbC8UPs9t0fFEPm+zLC3yZZ6QMMhTba5bGJudaATP6ZK8AD50ofI6SqoCrgMJvrY3QB3
x9cdNE4XXruj15xGiCg3AKWsA5sDdfjzgQB3VTZQWERpbjhlImyhAUyXpAW+2sBkIc60kQhGv9pp
mwyWGxaF+hJqpqDN6MWrXf3y1MZA7Sl2lmRhZm1B5AEYYh3ez57s6aYF6dJuE4qcdiFODvKaoY3X
NmppUKDfQunU/aWixF7wuLPb4ZPVifvxEXgYEYQHDm3S78YIAs2ROiPUR4W1y7ti1pIH1D1iUbCp
puktaPdR2mQxPdjse9k3kBl6JktY6Rkb2NJASVtYL2zzyeaWEIYb6sRPDynecUqs/JKsrKXKwMz2
PjMy/v2nExuPqIwsg5Hip+VVqwyJj6tnCj4HNTwPXWxAIR5H+cmAPjA9512VHbisVm2rv/Ehvydx
t5D0mBsHWNoGmoCgFgCExrkZ0Gy6BsByjAMaay9aerw8itnPE/hQUDKRIp1CjDwiWgTV+HyEPgfO
jkD18f+RdqW9kfLY+hchYcAsX4FaUtmqOklvX1CvYDBgsA2GX38f+pXuTUipSt1Xoxlp9M7UiY2X
43Oe5XKAc8kCXp9Lxxy0z0XE5O0AoMMvZ8c27ORCZ/+OO9YTiKH1tkf+CUF4pO+Bab/3FqX3UA8b
IDqvmkPYcv9ODCX03y//NWeHC8oh0BseHt/rJ0pjTRDyMx47GcdKBzPcF2P2cjnEmVQBJAa0JJcy
4vs+0TT2pJssLDzufgSrOeW2tyvkXVdGKYGNgHCvfMFzuwkPcGDRAKxHX3w1v4Xw+dAENa6mrP9Q
0/4h6thejfnny8M6cwMuVHDkUuh0nOlGZWbSSrjs1Gf9Ph/sr0Wb3USzOTHtfbkc6uyIouXNhQMM
7bbViELJGtqykJ2CLg1sICEeRplcDnF2HbwKsfzzV5u3W3J9G0I3p2EkbbpgxGALwK+t/WtRVkdE
b/rczrsAB121d9wH+vdwTlxEr0axfLNXo6jV0LcyxO/PEFV0bXOkbX4l8Tk3BHx14MOASnGgV/E2
hKTuACuODMdPs6n7tLyS55y5TmH8jiKLu+DB38GDc1fifPVC1NnU3vFvnfApgsSruQ3cv892cMih
NuEiS3hfcEWRtFRGVcVpmK3tEEUb1+V/x29ZXkUIgYrbAkB+X8uhHZRUl2fqqXiG9P9fCnG9+/XV
t+bRxPyc4dcjBcHYO6CPL++INXvlXYDlU71aTL2QE6dy+fNJl7Zwsa4kSaxyAhEZTqUFNANrbX5N
g7rPPfMixLW66LmLAtCnAAxJrDao6qyWGs58ribdgZNXOY90gMLy9wYEaIdDvl0xnpQu3TUKNtcE
UrU5earIP+zX13/BWrYQJlBZ5zX4C6TvHe02exlYdHN5ms+cbYDCob+0gNShs7X6jLnvdePYO/nJ
ju6MdV/3pym6sqfOh4DoDkGtD8f16mwrQr8LuOvnJ0a3soY65MG6pnJx/luBO4Ck4Q/7aIXphEdB
pUGDyU+QgG++OMEA/dSJDKAqKOsOXMJ850F3NW6DzErGCGWpooMTRjDl1k3lwu/2HyZ1MdlecOBL
tfvt0h1F6/RQUy5Oihx5/Zl2v/L2SqF2Tc9ftgfoiShxL/Rs5MWr7dHW9oDMuGEnnLc/0bT8UeQe
ZGZ/qU5vAdu/1U3/AglVeD0p8N0vj+/MIYziMHKWEMwyXIur2CosysqtwuIUDiwxn2ZWXLkOzy6Z
VwFWBSOrn6AkkgXFScx3pIJLJtqSf80uwvzBVg7QDKDq3qXL2h4zYkuBRHPuNiNkWOvu+R9mKUT3
BEIQ6BGsE82w0o2S1sBOeTlmMN40dgyd+muonLPf4lWU1e5SpedC+gBRysGJPWBYdOdc+dxnMkhM
VQRjQQA+wLxdLedIhODc9TVDkbuTJmZQTn4q56G/neei2k+CTI/w2XJSNzDXKofL8fP2uY6vFIFN
iKcf6gJrXAAkxcto9JCsW50++EYdeDg/O+Pwkk/elQVxds29CrVac5kB3hWuIEjBApXFgy7Eg9PO
YxLa5bXlffaboZ8HWUO03d6BkGfaujDSQtYf6F3zVKn95YV3btIgdgA2eYAUBrDUt8dPxqpcRHpm
J8hl8NY8hO4d4TrppL/9/wVy3gZy7Rna/yEC9fwl096tJT+AGgDOxjW4xrkJg34D2KywkMa7c3W8
Z6ZUZdNaxSnjMOnbT1eKQmd/HsUT1BhA1EIh4O04ppxX9QzlDsATHsaXrPuHCxDN1T+CKoBnRauV
hbaRIOUkipOmJE+DORcvJqfjnd+Db3L5i5y9CAlEQhbWEyBa61qGmKB2LoxTnCZpqSRrgA00VdU/
BJkyInZLEhes2BkfhldMDykt4TMmKtv/5Y76mtzAkiCtNy9UcP40LVGgclfjNoUvRlDrgFCEPUeK
NodKCncWWxI2YRoEQ724nnFYi0UvIIGaK6fWuf2MqEhp8CZZ4DNvPyr4UPAXyCAu4pvwlnAGT74s
Lfju8oSf3WvQFwGRf6kfrZPEoobryDw0xclu1Y+wbKHJH/2qOjTclLxSeTk7oBCwVY/YZ5xkW9zI
dAyh/0KqaNiM3SQeNe2aw9iN19yEly+z/nJLHRvZBY59lP3fzt1k6aGbGFZR4WvzKDlAOrQ7UulP
aW6Ic9/nnZe6kMG48mQ5u3whuwBVBLSFl97U28CRxfzOLk0BWFZzFEWULkoVik9Q4hWpQhuSB/As
C2QE6o6jUrgYbLPJ/XugcOgAGBYsHBEgI9ZomLJoQzELXuPBD88gqOXlX7prL/5zC+dVjDULScAk
NnNCxDB6145DTH0R+9ONO5ZXjoRzhxsAKlBVQkGLQoL07ZQ6oB+RqnHQoq72gZcE9dPf74BF2wxw
J9zPEIV4+/soMYPF7pf1iRfDTnaf0RaNifroqH+4nxfK2cLYxgm3FsPJHVhmDtlUn9xijhe9YYC3
LaCH/n40eKTgBCV4mL/z0aZu3uRRNdSnHvZ7DpQFb+A47F2zoD738V9HWb7Zq7ct9OD6xnWhuDPC
r6+nfcrNt7Io4sb6+Q/DQa0EoGAQUoP122uwvaap4Xl7Kt006BMVwQ7y26T+5axFxWR5R6JC9q5s
kgEB0fud5CdN4NQY9fAActVXTasrr55zRyBiQC8BBVw821bnUsmMGxmYzZyaWeI15+Zd7Ebtbq7l
y+V5O3sQvY60ursAlxj6iBh+Ii5cXCDaUdrh3WhFccXpDWN+6uf2dp7DpxkWGYIzWF2RKxvr3MZd
ypvYWosy3rrHl8tSEovP/BSE6is0DI5tcQ1q/ae+vD7o0fBw/iDygMtbXZJEUPhMsqY+RR199ro5
rWZ4T3QYXtUmuGwAjPcktLHNnQsYUGWiQ92WNyBSp5fn++yHxdsCbV9QFN7XWkqItEFgrT61TgcL
W6tL4dVUpBJg438IhFTkD3APGdLqtKrqijGtcVqNpoLOKmX5FnRQSL1lOsyuxDr7AYF6BUpwSQ3W
t2g197mCmS4g4HIXPSj+D1kr2oz/+/OrJVpnQUa1wQ0yED8eYRWmP12eq2U3vVsc0A1ZGIDoza97
b32p/aFx8vqUi/lnIA4RFBnq5uDOdDNKtbkc7OwKgAAwRAeBE3mHniBRrgyJAHUMwkcQW2JbPnJo
c18OQs5HQbKGzCbEwFaXoYraAKehbE7Sgypg1M6PNAt3sLndevmw9RjMq+MphmctfCGd2bpvC/KY
tRBnKYtraryrO+A/mUMXXg+4M32IHbpv74DciaAqFgzuM6O3n3cooVafLw92tfz+C4CGPTh2eAe+
EzfhUioUoLX7bA94dQC1P1zbtdciOG+HIGsFtEiBIXj6i7XL/mEAEBoAIACbB6tv/bGKBg4ArST4
ec/asbLYX9lA7plPgNo70M4eFjkUFFaHgTsyWACEnfucNzXdBFlVPeQBES9EoW9ho4B+AC/A+x21
WZmiGlUmtBL0Hv5acOQZxkBuA1fTg3Aq/0MtW7UzZHR+A7J/n0283tvOGMKLyCrTrrQEelOS7Epq
wdo80FB3JhKWoKEU20HBI3IINdkR8CCSCaIYcJ6dWxmLSts/uw7ikjqDjtc8QYERrxjzdw+LRScK
rVa8T9GBPGNdo3lpebUW09HmaabvPXmwiuPfrcU/IUAZQzkdtzbgv29XStaMkZt56Ahx5ydxWUqs
X5cDrC/s/wZB8dzDUFz6jtzn5HCEyrvRQC+sjwHzSeCmOqt4VI/WfHR/+F9o6W+ogZOrzPeXY68O
lf9Co5cMjDaMHlC2fDs4SHK0dsuEObo6+jhMzedq8p/c/pr+53q3LXPooF4E3Svfw7ZYzWE9wTYE
1aTpKDt7wIdi/Q2v+DWrpNWh/2cwwBNBIh9LYakhvB0Mi2pLDqU1Hf+45SnIu9m/7HJKqA2Ow/Th
8sydHdKrYMsGfZUH+znc6xqAdI+FhHNYncKFaHs5wrpO/t94AJ9f1PzQuluPB1JeoDxYFIs7ego5
nAt9vtPdF0HGuHeKpJ7yuJZbW145W85O41KBQ9sYiN21CscwirHCtTodCy3L2B/8ZwNfhspvE1za
O8ntvxMbWg77BfkI7eQF9g4BmLczWZW4xwvfeM+u8zv6lrsfL0/jeonj53EIo1G0tFjeD0eoLIzq
MHOfYWkSe3BCNOYApYbLQciSsbxKOJZBgBkC7BTwc+CirCEs9RxAHi/KvedgCtKW7zL5OdoNQay8
r/AHhgu926bVrwiGf35aTz99cvKDrwN8eqzhypG47j7+96eAhbig05c+zioxdiKZ8WlqF83Y9r7v
+Gb0iiMRM1xn6a1dzA9uBvNVphMXZFinbdPLU3HmZgKV/P/Cr25WgPuQpDKEHyR8navYNEdL3Obe
NUbOu3EiN8UHBYJwgdyBybRKiGapI5rhBn5goXm0PD/2BfSVR1FtXd6VG0D+HruQfTbWhsjqaHvs
ykCd5Y59/c1RX8Ic44kTwVEBNYTVH1CNLmwzuJ0/OhqOc62OSOJAeyLNW/Fcdza/Ry7f3qDh5KUW
Sk83WDsK5tG4RSsY6lB7r0OeJ/kAKUNV0rSscwEPY+gF+f0w7h0Ont7lT7N+M6FZv8iUQ7VqaYeE
7+Bidj9UqJ+CTSCVRTfMkO4D682UDmUE+XLf1w9oiTSp7JsAio8+zJHccSvgwW2L4SdrdHVlCtdr
BWxJbJVl7oAfIu86WW5p857XnJ3G3GlucO6o+4AwmnANvY6Z+dfsq87GAwYDEYF1ftdeiGyp6z5v
y1NRpILEvX9yq3R0by5P87urYRnVqyirHVA6YppbjSiE/IxwkePxcTnA+kj7M22vAqxu7X7gBu1T
BOizBaX7QoYP/TUB5/fbC6NYcGxAm+IOAMbr7bGM7LXoo8ag9z1OtxVrHzzL3QUWXMaF1o/GBeCQ
ZmnGsiMSp1g24cvfD/KPsBX0lJaTbDVIpUIG61P0xaEenubM3cngUUxXHhrnFsTrIMunfHWLB6VV
uaQm+cmZQKhmZVxMcB2zTtbw/A+jQX4FeWE84d+VfzQdI5h2R8Wp74LvBWt/gt4BabDhyj20voaW
lYFTBVnQwot7x7QijRlb1rjFqWSsBuF52EsNW19GngQf4YHl/u7ItXMQ3b/1QQjhZPTxQUtE2Rkm
CKtPNQg4hdJqno/WDFV/mVXTb2i5BTlcMkkPXZkKOkUhUiRm+MNcNV1qlZynLQX+poIlJbjBekiM
QINW+dm8EUM0QRgI3q9zo5sY3qx1sSiOdfsBxbWYu41+yrULJ1LN+z2rnXCTj9J78KaRnFyIiaSK
D+F9a8Jhz0n+0RVy/FR7rvkp6xK6+VYw8g08X8oPflHVG2nQEQigd5sQOiKlCpvvQhO4jKJJKOpU
t7phcWXqbD9Hot5auWpvOmb8fe71Q6y0P6fKh25JxKZp09m0fQlkxRKvK72NLnrrsZgkS+C5TFKY
IME1uBDiXs9tBKqqH20l18EhG+AdTNpGpHCmg5JbBE9wUtvjJuhC+OANynK2TmaRpKj8EDyJWp9G
u2ePkQe/a8/Lf7ehDRNi2vNHbihgTTi9k8wG5zavwNtv0ey8r93K24i6ilLj0jHtYDG80b36BjBQ
mXi0JrA7nkiKpxDqk0Wd3UEywX6oncb+IGvvLsc5KWDEPDUGZuxZvWFR5cdF0+c3fq4muB5X97iu
yTb3g4VTFP6ktJ5TVvYsBlE0T3nJ7E1pU0zpWFqbSMvqcwOUdJrriieGNja2OUwoYs83AblTjH0A
rNFNuG+yE/DH3922GvdTNYgB8y8jWAxjR+0tTxexosWXaOrxRDKj+ExmFo6Jar1cJ30/f5n6ksqk
IWH9aIXWmAIc4nyHDJX00jF0oq8szO0vDtpeG2vsrTKxpiB4cSan+Z4FNXmG33x7Z9dYip0T/ert
Rn2a3bmIMT9PWB3TJqvVr9oy1tMM3/QjFgl7CevWQwHeA2MMpvW9n3qUhTEWotPucXL/LobZ/zBK
eAKzPIKzdjjl+6bxh2SA8e2+VJycGrsMRRzB4vtjZEn5nQk2JLZV4KTqnfFbJiPUz8bASjNYHeRw
Ai6sZDA8uHe78YlxeFS3rUXgdO3pfMeEBZUnA3oRCjf5janrHhIyytsQhRdSsayUiQYtrJuno/Da
AfPMflTuVH5t8lA/Ls3PGNBY8lIiGfNvMsBBtqMr/Kcpw9zHvlPkKH/p4sEiTf7MO/HVCUT9SQrn
S5WhzjyN0EMdoIwK+3NLbmGo/nm2DN3iI5lHzG30yZ2Uk8CgiqQwbFepW0/tFr5PYdpW9hcY7VKa
TkrC+4lpkUgq8B89JH1yrqKPECBgMdF1k9rAQW4CY8uvObanSKKgzu+9TmkMNIRMYgjT7+l7UH4f
8IKC1l08uL9yTmeYl1dVSsZa4yML/A+p5rEvg3JH6lIm4RgN6Qz11ZSqqNyqyeNJA/ZgAmIr2bpD
3924beTBE74IXqRX2oeBZXnC8ylPGul6EFwIo3icM5gk58ZO5k6CAsuC/tDr0YLduQ+r+9mX8HNk
I9tBn7D7JAfP+u4rf4hnD7bKdSCGxGEc7MSCjbuZh3VSwz07xka2E0bLOnGkhvtcxzz5BNiahLU1
C3c179uk14H5PeBhf9sD2PFdt4zfuE5BYdLeVjlsQGp4OMOCdo/Tx05aWowAWw/kY+k2sk2mFh1h
UZnqO7XwbowZ1OUTt+znXdT7w8EtO7oToxVsRk6GT46uUCQyoSCpNQxql09juHca5SXcFM4nvDzC
uKz66tmpFdv1DI+jAbqStwP6CCeTaYEz3DJ7aAeFSUm0/aCrkm65BYgGjL6nU8mlTrUKVZw3s5/q
sGqPg6X8gwX1n73S1rzJhV99lvlY78tpInCKpg1asXZwO7G2PfgS7tNZpYDDLEjIb1XteXftxMvU
stWJEtMkZRadcotkKYxzf8KEisVsbNBN4/wTsqIafE7LxHXmq3SoPba1rQCnRtTMD9WoWGyFLYmr
rsPtIGd2L7tQJgAfD7HDATNqVQUpDi9rNpK3Ang+SctD30FXNcMfdTeUSm+ZqvT97MgIfNGw37gw
DduAUTklEOFs04JO3j7PbbLN0PLboLOEAkdO9FdcvXwzFSXbzAbS8IElYJPNrHIjKqzpofX8mx7t
ycT4HmxiLOhTFqhc33eD5onfN1Hig+geu6roj9AR7z+IUtQ76SJuoHu6DTO7iaO8Mh8bxYO0GxWM
ydEYecgKtOdcXdo3VZSpnbCk2BSBNodIsXHDIc+w7QHu2Eoc/zf9wpKz+sq/8eA+86RrPSaWRCMA
yR5Q6gKLR1aBswmKwU/nGsVFa0IdOhkF6pHGlXmKeju6WZny7vgUWmBa4D9oFjTJVKAcHrXQQa1H
nBqTVfUHPzJkU3ZN9UGWAFO6shMf+pYLUM9m/dL1xk3JFHqnXhL80U3PN4M1qG+VnorYhFMXR2SA
/j1V467RTg7gNmYrdqK82VCU4+NKRM0NdzJ0Kd22uxUNNOrdKWL7HqsYe5qpJw80iR+lr8t06INh
77BojDMHXPhy1j9b6soYRkVl7BCsM1O15BZ7NktgoOJsRVAVO9DacXircN6jhIpdBmhIWjbKTUzd
zbE7c+9GNdbwgAqc7x3wbJrGuCizcutK/6kqc3Ewg+42rbKxaP0ZRIqshTiMtv2DyN1h29U0iMPB
qe/hf54nvhRBarW0hjMRcisoWtmJawTqP3nzpWps9LC92buBdk+27dAW2Y6hp2Pb5mE8Nb5MONVo
RQgabYTxIxhi+j/CefjRA2P3ZRgygjoSw5mnHXvXD22JZxjcuSYmoHrQC++2nIr8XloF27mVbj9W
s5UlDtVqV/HGTWoZ9WmXszK10YPYUrvtdw2K1ndIC7AGJ0BljS7sLQi00Qa1kJPOi4jGoIeyhHc9
3bGshaFSC/RwOi23Dcjp+KaTQRJhKu+D8dom9ioL2pro6ViJNwAv3TnDmGZ+ZTaZlGzfwIz6OJc8
27dSy4d6RnHH6pX/gI00bUyZ54+trOyHvmkLSDQ51rYk1gisBJ7aEyrqQVxzu0xB8xTbslKZSrUO
9NME6iinbcJd+tghy9wQXYyf/JANU9KCzf7VDSZ5JJ2ufnpCVZ+j2c83tIQl/WgXPypSkTizRp5U
GQjETRe5iRyQ0DoO7AZA74y2qs/sDTQoirgbZJDSOTQbpZlJshpA4kF4+ba0wPMDxd3bR1B93nCL
YNGh3hqTof0ytRFAWCaqH0OgG1O3KeAz5c0TyIEijA38JDaQkLY2BZnYxqd5YUOKQzh05zXTPGwh
aCmgXmegkF7kn/LZAzpFqf4L8oiCbjy8zI+FVw53FH0DfiijUgiktGigoC6g09IDs5/2kXyI8uAn
9MLHWLRY9F4miq3RBqkpOon7LBpx79S4Bxlv/c1UDgoS446GWTIptkHeNl9chwd3ALioZ2gO8oOU
7Xz0rZz5cQVNrfa2z2dq40WbdUkp5YykG/WkR2lwIBTObBINjQvcKagxgeKnAOqn1VGCufsBqRlU
AzLBtwUMZu4aM4QvmvBMJOUo9MGYHIRNldljF4OEyH6BbaSPngVcC8+D6rb25jn1WkjAxwoANOjy
jMEua5W1jfoJJwNlfgJueJjODhn3vIXzQhuNMvWq4KvCMrjPhFAgUGf1RwNG6t1QtDCZrBfrjGlg
L0Wpp61x/TbVc+hCnK6zn0NHsKOTWwyKCqzAe6jTu3qY8AlrgIoH3qF6PtdNEgmk6E0ELfAcLjyH
Qs3Nps3FJ0v2ctOUfn3XlFrcwm9P3RfukO8FdbtHynvzFPhdfmP3JVaJdKubjpa/8f8q02J0NczZ
sC1pMQ27CMbGN3hvdcdOdMjqexKimOeN2aao8uHIp9aKrTEoN66jeFx7eGPURT6+uBl1tn5P7ccI
e/pZ2X67KYqsTptyLFJm1xBfMN1wa1dzs538YfrAvFp98IAWwMnpkbgZtdz2VZaEZXgDFO3HKvOs
VJeo5uXOWCVl3QwPjsFjSeIkTABLkVvH4d6WRIomrrTHXUEHkmaq+ZVVvcY5MXSHtmfkoXXCMuG2
TM2iqdLP44C6a6juXFKob7yRaBWzzr2HmlQY86AhaTV2Pq5pUx0Ku62SXBUCsAZ7VxArhh6UiK3Z
mQ8j0M4blZXdwYp0vnVpBqm5OVcf4JLkJOCpO6lRfX3rQn58y0WZJ+E8hncExu2pKKMIlT6GGx2E
p2ePND9LpsJH28UJ50cCKcvYWSiBuPxmyln4zelJjfJPplNH9erRrxvvljSROgTa/uUHLc5m3ZND
aVzIEZrSi1GS5tuZwgaxgOlUEiHxi2nfThtfawZFj9DfWMaQXU5tHTMelr89R8MGyc2tx86vygNr
db2t8tFOQHcqNnIs5xint7WRPe4ERmWzG22FBDSCrR/gjf2xJXTeW5MXxnCnD1NozVhJFRX8ZqDo
UJuwEHE2iiIGZEJ8UR2IOIDQZzezAxznbPP5EDlT9Q2lcX8b9sTcQcfx91RW/MVzLcwlrT6OkbS2
rc5+aCnrp94txVHxDA5/xnGOLUgbMVLRfDM4frNDEp4ni5JQisLImAKS58YE3+dGMwuOe35nHXQO
UYkYJRP7wUZ3MdFqVCknzUNBRnKT2ZG3yaPJevQUqhJ+6bW3MONp7wevHE81s8wLVeRpVjXsDYVd
R09Z5D26g229gCxJ0HvlLWQkyqg4ek6H5B+4gdsWaKOk9LLfUVPpW4BPzcEZuubGw3WVsMIgY7Cq
WSe2Mzcfs5x/EMUUHKqyhGpqU4qkYXYYj7LPk4xRcet2sE0ZGjtMOhEO27rIqqRz6UfUy8P9zHjz
G8R7Gs+TWp5YBd9UNB/w9Oq7R1+Bi6qcaKZxK8j8wUcV/8bXpEyQ4dq7IKh/97yK9oPTVanJfaRh
TLq3HSTLtrVF7gox1kmYC/vYucMybcF0oyIrSiEq8a0GSmbH8djalj3XKCK4VcIJqk1NYyHDxouL
HlD1My+t8c02m228IE1Zf64sq/+UGeYffOyHHXMBBKeCg02H9ClmVZanYdehljXUZA+r6flhsID7
LVrafugYKvx4qWa3FYzUN7Uw1t5TAe/i0ZEFkokAwlR53+LW5ypmoo42DRqVca67XyHTXcyxrfcW
6gYbaLyC22N6azMLIU7Ij+fYQs0+7mysojyiY+z0htyHQM/cFXXPPl4uU74vXaOSF/2hlRD4y6+J
H70ZfTpH4XzU5MZ37uZ2+/e/v4h84peBiYdawtt6ayNz6aOoPB+VfjDlTeE8/b9+31vBIkZgDULC
8PvRI88S85duryhD41+Q3wClH6i2d7AoAzsR6ppsPo4tR3nw4NrbqRTx34/hdZClxvuqJi1pTUd/
QJCqSCorvibxcO4Tv/751SeI0FaRRuHnA9QZYS+Sf/mHP38BYwBLCQG2dTt3CrrJr1BtOtby61G6
3/761wGxA7QQOjXhAqZ9OzlZPyqrH3z7CMmSrw7KQah4XUFyn5mgPz0PACKgkIQob0PAahfuUFLQ
Y2bXj4BroAc+ub8vD+N9Bwe8LSAi8G/wA94hm9Htj1z00+gRwm5EHvsGlYnnyyHetzYQwgWwGUx2
9B3C5Z+/Wkbaaz101lt61LgXwQ1+onxAQZ5/DYCovrJk37cdFhoaoNSLCiOKbasGwITCYjeLhuJS
NPuqHg5zpk/AKT87Mv9hTxrlx2vIn7Nf6Q+YFkgPB3SRt8OzhWXC0uvosYX1OD8U+c/L03empwHW
5wJ9hCIf3BpXq4A7FXKYJguOTvNzhjsFm2LUTmODjW8TVH2uERPfoz1AWIDsAJqSCLtQTt8OiIoo
4k1h+8dmCMimczKwB/z+QDN/N7bFpmIDSrTNs3GtzdiILLk83HPTuZxrIb7jogS//PNXqwVVXGX5
2M/HSdnJNB5K/y/VfpezE16t/xdh1U8ccKcXY+n4xxymrTWWZPB8eQjnFjzY70srCi4/AGK+HUKL
BDlE8QgrAog4NFZGD20baE/m+i+9GRZgDtjvGMwfXWFYBr6NNBHk+mOg3aNEyayYYgt128tjed+p
X0LAwRgaPIuP8Xr5AVTc26rrneOM/liOR1lzbPoxBpR1Ft2W1vKTperPdubtZNTsCtTvPPPr8t/w
bkksoC1gBUDZcSKXrnOByu4oXq3RdIQwU1IV9d3syr+E/vzBhUGdGRwP8C+AXHk7kQLvL5QO3Ok4
SvHb7rNDUIe7y6N4tyqWUbwKsYKewWi1zHnvTMdKfSMNuLLNo2l4XNDt5ThnZ+tVnNWtjTdHGLYZ
4oC0gOcyQ6595ZA9FwHp82KaQtCVWhNKC/R7QS9iiLBU/nIwO8AnuEYieX8MAVcAND1UeAB4xD27
Plenzuu62hmPvQzyBla7ABB1pg/xyo+kjJui6Pa8bPntZBz20vos3Lpj8/3yZJ6BoAGttdCXAAtz
wL97uy5qK29KcCUAS0TdI/DLOHSQ+Hpl7BKZDNU1KNHZcIiyULcg7LlOWUBWcALtu+ORQvUKAntG
w4kANXupP3nX2O/v7pVlfoHiBu09xMJcb+yghyAnac14NMb+6NB82/t+H1M0ppBmTGVMxyZlPv9B
5mvuBGcjA64ES1pkr/Beejupo+eKPiNkPGqgskYdwLOGJH5zk4FjO5zk2CSZ1W0uf8h3iQFGC5gR
pNGwoHCUrS61YoDL10DCEQ/Rdk6bqX7woY1XtJDFCJUfTzjM4I7m/KXG4HJAg14ALT6ggxdNqdVV
4Empwa+KoOKCO6D2d4WTx6XlJBpXN/5r+5f2BX/iLSDahW6A9Geda/HItKhhu1ivoGPUKAJesxRe
vs0bqBkGBBwMmmuLuzPa6G+/nctb2uihxd7HozqMQLdSqBOrv84CljDoqy1oTBBr1pA6bAFgKxxp
jrMXpGamj5A2vLm8Is6cYgiB84vCIxVag6vzuJgstDT6wRwr0erTFKJwjPdI/nQ5yrl1B6kv9DKh
+Qjk7CpKHWU9pVZrjliSaHnuab/0zw5C60TTvRm+XA535pLxXodbHf5KT8PEss4cSQHchvkVOs9T
5G/n8sflOOe2MIQ5IP+FHPu97a62RVTktDFHlLM+0EzgEJ6+lML7GEgCOX+WREPwUMNSPrkc9+yt
gP0ExgG8sxfawdv11/KBcxheTUcG4xSSWagEdRtKJapzP7vopUVumrvfvWtIunPLPgCkCS0KPGPe
2UBbVkSVZASOzPMLwauF9r/FNZ7huVRrMbtYZC+x5nGFvx2bDytPKcbZHHP7keIEdoDWsfijzvyE
BTImMyw+9659Xzi/rfHmf0g7ryW5caVbPxEj6M1t2fbNlmtJNwy5ofeeT38+ap9/TxWKUYzuPRMx
ulAMswAkgETmyrXejhbkKOZU5r86Nw+kB+fm9T6vUNWUVbfM4AUi0euHwc315VvYc2cmhJPfbso5
Vz2prp3WmyE9SurLdQMLF+iZASGOq3QtaY2AMSgRlSLtELS3Pd35UfStVVdCg8WxAPfl9pxbgxRh
teBtULWIQqBrmb9M78daD8HK5/9ifk/eQWC4J3vMEj6/KdRoMyVr6ZcFl7ZkYgw483hYgks/X+6w
06lahQoZqgrl9HJslc8lqKC7uFeMlZZTZf6WcGtYEMUQw9M1Rme6YGvM62xScnlyG8rzSvhN1x4m
KTwE+Rc9+G1Pc4msvLFBs+krKZSF4/fMsHo+yMiINX8w2smtIv8jqur7QHv1erdRa7QTbtpk5Rmx
dDxhD94+HMPkAhMcvJBoSS6TenIL1f9pxvLPAgpWqleUGwJ/E0bZUQ6tX5NXPmgd+Jbrzr/gMjMv
LyhZCHphiBY8snUKw05b+iVUA3HpTfztf/q82KTeZXE4BiqfJ2uwyct9Y//zDgOE/Lw3wY3y2Dxf
LL8O68ju29FNfSSRBpmI27fX2hfnj4iuCIj4/4xoQmK26eRIdvqSphIPAzQdfchi4zNZ+99DQIlD
lr9JzhRtMns4Xh/d0n5DYYg8nskaAU47H11VUTxQvGhylfqrSYzdHCmgXjexcPtbpyZmBzk5M/Ta
NIeuTic3tHb6j0qB3e+mNlZ8fNHLZpJUOFd4kovtzrWSqlo9YUSbdsaIZt7KPC0P4t/vC1vWGyW5
MOiWdXva+pyjr6DJeqOuZe2WV+NfK8Jq1I09tlmHFa3cy9om/KqtjWPRwt8AdiZ8vsis5ubYxE3w
971Pq1liB98TtX5SKmN/fdFX7Ijd2HYQ1PpUjqNr8I4boIzwqV1vjKBeaT9ctsObDVw18tFivOxl
NXi+ltY5I3/MQEnXLniU60NZdC1UeP/PhBC9On5lQWaDCR9gU42YubEmCLDoXISNtJygi3zRkiSB
c8jryCQJQ/iY9SoQHXOHiFyvVu8YCwfxnGpEN4MD7XwvxnQNjKOkUzwhfQrUbuXzS6tx+nnhXZHw
aHVSYKz0xlk79U8HAFd/x2lCvMthpRDeUIQ4HwHkR1o4RrnsBuUuLLb+LYgTc+1dvrTkc2mALCP6
a1DenhuxOmmK8po6mT0BSZKbYhPZxufrbrW06GTeUIAgHUu6QZgrO/E8MO++7NpWv3ei6iby8k3o
KHs7Oly3tDQabv6ZUp4XCs+j89GAliUBIY2UtCq7Oyowpe988o0rjXVLVuDVsHUSUriyGLnJKK2Z
Ukg01dcHaQ/e6PoglqZr1sIzoD+j9ip2EJopgAhvMiZ31ACK+uU2sax9m9+YzUpYuOTDf5shoSzg
XhQf+WqdGTpczYNLSX/TxT8yUD1ZuvLkWDEiHo/gjWutLWYjOSxd5WunkxRZS1csGuHZNHdOI5ok
ehixetYRqgysSLVNpX+wtSmbj9fXZXHZCfBmBjeqdWJtSyVfFzk2uR0bUPBdPRXq0fPbf64bmfeC
GB6xGv81IniwV1peW5k8dNOY1GP5LQN0UGjfWBknf48p6qdzuyrZN9GNe71LnckC5h8NI1z7cnXv
SMpLl0+PCOt8rsA8Xx/a4vw5dHcjBYYIg3jUFEmlV3Gp08VsFBtb4WGorRzKizvnXwsiF0JMFrCG
u3V0HesYSbspeZxxgGsBmLLobeT2ZqogYm2RE85Dxa5odCYuo6GHyOKxN1ExTupXv0qae68tte1E
wYTMcWp/lVq6N1MgEJt0GOxj67T01HS7yErblcBt6a1lULSbeWEABokBbodmQyy1lAWKtPqZKuGj
UbQBPU5NuG0oh20c6FaPZZa+/R1unZoVPHb0ix6UTTC6ldFvgSLuVzvs/zI8iZvCmCkR8BtKen9f
fSdxteWErRPQV8PIvJ6MJ+C0bLTTA8G2eS+PSn0PRanzBNKd1ooQfMyQSek+SuPytkRH5OirebmV
Wj1aeZEtOQLs8HM33/yOFwsxxgStChSY7KD+Pvjaljs52F/fM4sWIOCljQ8mNzJ95xdaGNC/FtJ3
6SpgTmO7Atf7Oa/X0CxL+wa5GvRwVTr3LnReSxvgeOdwRieDssum5o5kb93QX/FGKtQ5PU6u419D
gq/4dpY1XYQhbwS4Iec7sFHPQzrQcunor9enbmk7zPRa5ChJD0EmeT51fehPnNeUFDNJelR7OLcd
6aiHAF0U6kZJH73Kcvj9us2liZzXaSZlmkkHhWjKL7vAsyv6HxPvOddf7ETewIWHet91M0tEIYQt
/7UjXqqyM0ZqNRK1xUjl5DQe1SDSHBS85PiLldxrORkWNnx01yXybdGsceYsTe2peSGdlI6l5wGi
m1yQqvW4rabXvL5TjF2qbmRrJX5YujW4D5lM7nZ4KMQdEA9laLYqD8VKdQCZNxtejuHKhC4OiEoc
XIkAfS643+wotHLHZ914e3VHTZKmB630va2nNaSP4sTaR3off6zTYNxdX8pFywQuhHqQB9hikK8l
dNXpBlNZ1TcVrAAVdYNJ/RQqOvpOrmKthK4L4QWRvkV9k3LY/Kw43xTV3ErdemC+DOmFx306Horq
nnk15c31cS0cXATGRGJwh+ikw4TdpzfmQI9tJLs0OWyn6jddD03w5bqNBdeAEgW3gPYHzIDI+17L
yhiPoI/dfPrkTQejv33H9+GqmUN9XpIid1iR+6nSDaXi1hDQjpvSXpmjxd9/8v35NDm51uRq8rNW
SxRXdaJtjIo7TJ3vGAHaeByDcJ5wQwkWyH+kyajJrhzEGyQL30pqPB/oNgwKkEhAQjUXTc4NFHbd
pynEYK79OEbaRqLR6foI5g8IVz+uOn+au38WUDo30MhdUnt6p7p6Elu71klvvcigO7e91wbjpjKa
eFv1zkTv4xpz18JZDtU/4p5zhY2StTA0tK/kTJrhkRPtB/3W/CI5+y77cH14y0bAlaHlRcVJTOpo
sadE1hDIbiK3sPuO423ryd42cKbPppauBIiLxlQSh1TS4N8VvUHvHVhJQJa5bW1+gJvl49w5uJHS
6Hm011iRFs41iuD/2pr//sS3pZpOVnWIefN335Pku1K9QNcMTgR2qdSpV5xk6bChFArs0AARekEY
rVmZbVUWSNOOpn5CNch2eNAGb6Q8/+vslOZAs0KpMAsXno9JpR/E8iaKC5nWbB2HRvK3p3ZJKiAb
BRxkPs8EZ698nd73wiR/TH+AcR8Na5zISyfOqQHhxNHMCVhBo02uXh7M/q75c92bl9aBhx0nDVNk
QXh3PkFD1VvN6FHSir6N8p2tud4a4/DiAODNUPBhStBi8tux+gA2fepJdvobBVcjWWNpv7wgIV5D
Rw0SfcAVF2e+onpJFFSR9WyEtAr4d77zNaR1WwuG3RCtZHQvB4MtA9YRgEBkrMT9mGe0RirhaD7n
yl14H3pv9qbzzwtbMOyh1JgyPp892PnWWYuZFsrlYKQ49WegJcU28ec7xWjS5d0Yz7T0BBWkEdNz
6/ubtrxVjNtClXdm81uZe6Wle4U+UmX49FZvO7cvjM+B2opuud54lpzPJb3MVXjXpsqbjxaMgLiZ
63rgl8SkT+f0WTnFDFIJP5Qt3ZjpJrZerg/kL9Tr/JKbUZX0Y4HHItIQoWD5BNgiIgR+JjdfHqou
NXtwfZrxMWjD6JVZpts1Tz84Y918aQtVIxAtwmAjJYq3nZKCxvvGqe8H1aqeANZSfZy8KHxtpdY+
NvrQ3uth4LtN1qa3U+SnR8Ov4mOhzcKOI4gDGsORRSYUqcedkY3D3UDseOOTaNjU4CFukSdKfnRl
6L9QeRqo5dvKazwN0qs/GvLBGoPC7QJIZdpqSjaemdCs4E/xJkNpDqZuWND6uFWyIxdPR0vbVDxF
edQBZda1z0PkfGzy5p+wl9SNFMgJXXJT2EwH8mDBbTWO/rd8tKf7arTbWzR4QrBOXWn+M4Al+5Oo
o7S7vhKXB9icY5A55MnwwZAl3PlWRoeVnBqsdvmc0CRK7/YandLSpj8xIT7dtNqrsqDAhHNoY9ql
DtdHsHR+kY+YKfYRebsIKPKcmRxa33yW5f4QSjdT+adIm43u3fl0Hl63tTyUf20JG3AoGz3xK2yN
nX30oVhEqPvNFkBIoBFLno0gUGSwU3I/00pu/melOxR7Y4308jIgmpkA5+TNX+onWT2/ryy/IF3o
K5D1Dh9bnkClMaN8bvS1LM7CRMF3OWc9IbGfmZ/O7dRR6JeS0tnPofy9u8/sr9dnaWkYjINmYyLl
S4EZWKakIvAd81nRavtlsCfoOoxS+jQlWv9kdPT8XbenzvNyfl7Bss3lCJQTdD14i/PxeG3rd1NS
ZaCkyvKlL8ZbxaYhel+F8QRlkS1D1ZR9s+Ui3vdTXD9ZDcRJUZYFG6+BUlQOSRfUdu18zDmi7L1t
JuVhrPSMybct5NTV+Af86erLzHSwzaW8/XR9AMIm4b5VEGaYaQORnwINI8RZcFtEk5MF5UsZ/cn8
fQSgTFbKLWddAKLyuq15bU/m6j+2KKjOkqYLRRYfQJ5cRl7xotbqFtKSUnrVwDckmnYbOQ9KtLI2
gqv9NQd+eQYV8Sa7UCAuHB3KI512rqiydpESPkXNG0uG/98E7IGQrpGZEZ9k6ZSYJl3qxUtf0ssf
6pF0aLJoDUuxOBDSnmBFwFRcyHdAFpWHauflL9Vt5D8wVdeXZe3zwpYc68AvIETh88aPB2cNti7s
yP9MEWy66gzNBI4vpFmCUJFaua2LF79ujB3JJXpnm6za5J70kCBYen0sS+4MPbsJSB/m8Ytng15E
NBT3Adbg0KCBNK78TSO/IG68lZo18vllYwQqc+Lb5OF/vvd1SOVquBqLl6y8TZLPBnlGHx4cqaw2
tb2mMSHiuf5OJAfnf63Ny3j6jLQH35ZMrPVluA28aeNLu8b+ZpcvUG6V6Tdfrjdd+uP6fC5tWfQm
/jZgsXhikkwJ+po+bCd/0TO3jbrbqoVaX5e2zXATDsfUXIMqCFHHfwZJfgk3p8pxUYMfPdWalNGD
0H3y99L4MHjuoCYrTrJiREzINX4FIdKAkaCW73U/uu0l5bH0ID+4PnkiGerf0QBspCuTG8KhMnS+
ZEXsp74CicGLpwT0SqdINRUjhGV5aI7SZvDG/kmJc3tftvK3qIvTre6ZL3IQJfBvdoBG6c++LeGc
3KWZ/ZF4Od5prQ8jUzo1953ffrYSOJWu/2Yxn37xm+f9fOJmiprWhpIa2UuhF5D7SK9OE9x7pfKK
mM+h0rpthsaJow83dmo8gF7YtpN6e/03LB1Ip9M277uTnzA6XgztJNMmT98k6U6DNOx/MyCceEYX
DHIwj7H9AslPGa98fsm/LC4cLlRuVzLM578fpH/aFLBIvORlBqHMY5F+aLHzjjGcGBGOgyqykyaU
MQLH2WjScfeOTXI6CMF3Q1i46mQexMw4Nu1GmNTWpIyWzs9TE4KrwRJo21EvZy9p/z1qb3Wl3Lfl
gx7kB1VaO1jEJ/p//PpkvgSngu9aVp1KYzzj91q694yCRvIvGXmltPmcO89wVB5q/Z9Otg5h/jXy
D9eXa+kaPB2r4HKDmsOK7GG+NzaWRrfYXRLvpn4FxrJoZU6gAGyG7VRsLeqT3CuT3s5eJvRs1a1S
HON2Y1j762NZ9G+Qcdzp5Lcu2lVMT/J5WLF96nSvKgenPORrfOuLR8CJCWG6pimHPss2OaKtz3H3
zbFWYsOlibJngCpc2NTSRAAGlCh1GSh1/mKEz/pwBKUwHKtoReJqyb+hjUASGr2LmV/5/ByAbMUn
280gCvu5m+49FfR//iXxPw1wrFxfkqV7mnwvqWx7fiCKyXMoNbVMj7mnLVjg/NzfDfInv7+rx195
c5MaK7Xdv79cjOR5M3ClIeoGb4WwmcqJ142PUulL4jXdxuwLWB+jzKhu+G3FJhmgQwuMNt5OPHSg
V7LrHe+B/pj2sHZ4kpTcOFBSQMfGlWL3aXBnam1yiA072YLNSbZSUMCD1cpl8akujP6jYhINwHZq
PdUo5H2Q6/KTEZXxXq+bn8aYtJ+gy7Y+ZaYZ7TLVHm4HJbRgf6yzclPmNtxO0In+qsKo2WZy6R1H
06Plo4EVrSqm7BONnfVa7vTSf3lZ0NMIzTP78EJjXoOW0B8r6nHZ8MVLv4FjWzn+L/fguQHh+KfQ
jaZdiAF7PMKMsYM8Tm7WqMiXjXCRgSGk9GOq5w4MU1M6majOuKOe7cqp2U7SB71euWgutyJhJZiR
mfCcXkExioaw2WxUqS1fWJWtZj6O2efa+ezp+coWuVwSniCGAT8SJUwAS/NgT6IKWW2CTsIJXnJ7
m5rbcU0A6HKyzr8/j/Pk+1NhNcGQ8f056WgfnGHvZG9+qWHCIr08c9WT5hAWfTCiLJYcL3wJGmtX
078S5Cvn4tIgyAbMKV729gWMJzULOdBLZKhL+z6Mjlm2i9OVXPyaCeFo73wphgYH+eGu3ao5HGt7
Wqqvn4ZLS306CiEpM1qZ3GgBozDrQ5NCPrTisivft4XqV45agJabUPTryT9+ivCUvxIBr8yReI8P
1mhWkGki+Ru+msU/XVXBQbWyH9ZsCJvbLgtDtRJstOVWHuGHutPXYkhlYW9zt7Ll/kMMIe65EdrK
QipR4rVymKmVAvHam9J8jDJqu59TTd022i1c023wpzV/S86fLLwJ2kNc1YfrDrE81n9/h7A3Ha2r
PdgFg5dJ3bXqASk6s3uHCZrveOfR63wJT5O8DjbnJkLAHS5t89h5H6u1joGlUZyaELa/VXWdFcdB
yLtiK0Od1txIayiJpQU7NTH/hJNDzAv0upKglHsJra9KupeyG6vcmsbx+nIs7Z9TK8JycBsovpT6
zJVHs+xNuaYStDhRZP3IyKKtdHH7hsY0Rj5Cry+5fAsjZQH/nLJ/xxBOTAhroUV209UJkrpWAxfc
1s5u3vF9i+iUuBG8oy68IWtJicsmNAOSOxtJhvx3ZfcvLvTJ94Xf72hFm3cB32+dJwp5UfZkQ6UT
vmdTnFgR3AmlAiOsPCN4MZKDGt3HnPj2WsUQjzwPRYl2T0wIvtSPEAJVqcVCfLWNrW1vgfpl/YqR
+cK4ZkSId3s7AQqaMVt9kB3KRoZDB/JJ40eLmoH1AvNWkn/439ZfuCWNIVACavMoJ48H6I2jtaN5
cQueTJtwRXYaTVTmMH9f24JOMOOVW37l+2JtTwozxw4tvg/FX/0nWWMnWfu88LTSmsiqqogFmdRN
+dX8+T9NviFcjWrcaDZnbfDSNHdGeVilDljcfPD70J4za0WKYOmmr21r1MbghRqRUcKj9RRC+6q9
vmMUJ1YEFxr6wOrVilMwtrdGCgnw7vr3F0/Zk+8LLlTDO5X7lhyQq73t3Ci9HfqVQ3ZlnsQ4q81V
T697RtADoaH8hehH/6fwvr55HFApkMIn5ziH14IvlU0MDHbw/RcKBOWwLYrj0Kz0fi+4q0p9gHwg
uQCehcJSABsI9SJoJTp9vY1j/S7lYeWkXZgqRNbIcvF50I0iOEPWPTnm8UC6vNd2Y3zvRB+t/iaF
SPP6ZM2/VDgJz+zMIz0JEBRNsrss1T03kb7TSQfB/4vq5DsTrYmh/K7mKxM3H6zXzAkXiGr7A6zy
mJO1r2nkesFxTL/F+kOkremAXXrzjDdTydWT10A9U/ACD4KnaYw92TXMG/jerewJfu3rc3fpBbMJ
0mbkBBaSTqbPqwEyGcXN1K3l6/smWIsQVyyIlY3JTqI6/Wsh/DarA6yl5ZYmiao6BXZUeMgwCsuh
NChTZNmguKNvgtkwPhTpeCPl3Up8eLnqNMXqM76QDCPYSWEtiggUOEgjxc1hGUFI5ihVxW/FK/c9
EK6yblf2zuKoaIZ36CyBaEos00zFMKZjzahSqbszQm9jZzLU/b+ur/7lziFjI1PBAwiOtKj4FoL7
G7BjQKxQBcN9VPYfaqtKyJBNv3rPuM+m6aMdvD3NiU1aZua14mEidgwEQedUUZ8Aek6hep7i9MfI
6YMWzk2lxWvlriXnA7f132yRELLGmlYZEQrLrlPfNtMzEdL1CVz5viV4RZSZUjt57NDapOkJUYw3
gng4Opkt4MdgdeGavADqG2YHBpHMmhvrH8PwV0Ll4/oIlhwN9IPK5qcl5oJ3AZ6JEliKQRszkvO0
fgbmUTVseL86zVzx6cXJmpPPECPMSmTzFjs5p8u+L5ROYjF0s941HpT12nuW48SCcKch+636U2nj
z3LxMYjyj4ayCkEV293+syTo64CtMOnJEktpmtz3sdRYzJgZ+Rs94ooJ5AdIpz9LgbaxlEnf+lX9
J5/oFwiCEDG0/MZDxbCOpI1ZFvvr63d5ydKAMuNlVDpjaGsSPFAN205uBxD4hrYtv0h0QyhuOb1j
5YyZynCWS4TLR9hG8jhaXYuGpxtpQXpjD2iDlYW1hhNf8g8DfPLcuE2KRgRwx07vdzJtI26IyJL/
iTv9He5xakCYK7vwuo7zUHGt6CEc7t+zV08/r577d6UbflyNk+JO3gZNg/z1+kqvTY+wCKB5jA6S
IMWVrJuuuM3lle8vehLEL4i8wXisidFGWwxZnLa6gq7YtimPtfPsKA+IgrxjFCdWhEnyypR+wEzj
RC6jndKGu3+uf38BLEC/PB1bRJagNS7LaJIREdSEshumr4byMTNjdB/cQH1Sw/yhQubTaLwdypxI
tTx3/ZufmBinrQJsJ5CfC3KAvJmKKqBh07Vt6CH9bHdzfXTzEXkee/J9Dh16ziwQz2ISFpHAvEgU
OuHiIffCjSHb1daQ4vbLQAR06FQ5uzXQ1lmJeJc8g+Oa5lNHpeVGBBRmkdLWLQpfbp/RotTmyfRo
1JTX8sZo76gmtitFyiV7VIrp6oGJhIY4YZ+GYxxolV9zqyrmMW3smxrlJvMQeSuzubSjTu0IvjiO
gInzsZzH5X2d4uoG+Ysvb18wyEq5Rlk3FM+F6LREVG9yFCgvvDE/GkH0CHkESpDd8JioqDzLyduT
aEzZicF5bk8u2SRQosCWMZjVX43uLjfLXTF+6vT+HWcpvbsAPSEOocdMPI1UySt7S5Zh0yq2rbOV
pzWB6qXVodmG8A3oAGSa89+fjESbxoKK4kgiK0SDo0Bc5e3lMQIbEGQ8ftFWgj353AJCjaFvTLNf
9wXNpG5hKije/bzuAQsB1qkR8VYbk6ayogAjeU8PIUE42p4WCAhVPbzH0Nz+RP8YT0bB1SLkN+N0
ru86zU0t/faa+6r/dN3EwpJwM1NMAA4Hd48sxFdxnIahhRSvm+pffecPqtjXv7+w8XnFwRjIa45+
C3Hj50ozVZJEN3GEInr9tSuPcWBs07Xut4UlIVwCWTxTz3LdCb7blaWSj3QRuyFCIWjlfEVE4PpA
Fi3QFgmfrq1eckAjv2KMJKNoix6KfZj2j83g7ctqrQlyycysIw+pI00+XArnDlwolW6PNnfdJD3K
E+KFU7StipX668Ki02UJcowaCNhl8YGdD9mkNRN3mpc/yeNT8uftU6XBB0RRBBGgC8VlU3IQ47Rp
RU7QB0Mzwk0L5/PkyStn/eJUcX3RxA1TBcbOp2pEgNUe2h7X6tTjKHWHuGi+hkG8Ug5fCj/oQgcY
rYInR79DuLtgNoorM/M5fx3Hm9UDx62WhLfAQg4xCo2bJgpuMh/VlmJ6yKr8F23z9aaFfvH6rC4E
CvwMPJAZ5eUoXtmDGSD17ERQHXTDoU/QezXSL21kvmpeQH1gTZ9bpLCcH0WAidi7vFaBhYvdZt2g
y17SNXSu0+J0mAol+t1WTofqsyPvgnLo9qMDAGwwpeRr1VrmLvf0HsQ1sq/vOENI08z8UjYwFzF1
6ld2JSMMObl+MGzoUdqMnrP1U5qd1hoEF+DPDBrxdYhrMHTB1D0aaVDWiNK6qpm3j4Efv8bS4CMt
F7fBMTHz/CmRNPNOrvR623imvWsl6x1PXjY+T2pwY7RFiWeZ6SVojrY0dQ51sNfs4qXRrDcj+Bjm
iQnhIs56ekNqjbZUUgIbc3jUHWlX+Siu+WuIyKWjZn5+QHhECykNDOebNJgcdGWVZHLRRPSHTfJG
CtC/XkpwxGqxMQBzC5sz7icyYRNkgP22858seSVOnq8/ITpnAxD10+FB35X4THYi3sidCuGMkhTA
zr6HibwvlY+p79Mv+EFZE5Ffui05zeZ5okkK2N75bKGzFTiZV43uvWq9HuAxeb1+hix9n9ZGgwOE
ou9FH05b6hQY42Z0aT9sdmbwNKlP4VpH3MKS411zHz8nyJwVPB8Ej7jBKpEgc2EP8T5F1efrY1j+
/NzBz1VPHCbOEdLipkSDKHIP3zPjNqQmcN3Awprz+/81IIREtFtIVZJhgKPgWKkVo+h2jv1JNbr9
ADtcp/q76xYXh0RrL0II9lyvE14tQWz3oxwmBknbfegf05XrfuGiJINmoKQz73remecL0vRdldVV
YyHYg5jytnvJoncM4NSCMGWzMLxZG7XlZtPvmGpQqK0B0dfGIFz2bejDnldXltt6e0XZy9WuXtkb
yxaAt8Jvzb/WvEinjxNPM3LS9pYb1HekZvP4QV1jzVvYfizEvybmn3BiQspKeazJvIHXdDapNJ+G
evw9+/x2bzq1Mv+KEytGYqtTNTGQUL6xkqO6BreY3UU4E1GRgy5doeMN+IvwfcfMM2CtieUawQ8z
v4M3uAh/6N+q6e0AOMollCtIVMz1DDEtq2Swj9hZbrlT8q2W/jjF25MSZ98XVrwoW8XkvLVcz+62
vbyvQWt6+u9iXLltlyfs33EIy97U6LV0HePolWOn33gBurEH76fT7q8v/KJ7cXcoGuRG+gUuH+EH
aSThY7qS8TORtrX9HOvb6D3edWJEOKtKr1Uz3fZMV27s1yBVb+BP/HF9HPN8XDrYv+MQHnPRqMqh
1ksmND3Wt7KLD37WjTQyDTfX7Swdu9yGEOPO8gMoLZ1vlCH3kZqhldqV8s1Y7vw1/sWFcUB+SM6L
DjMiSvGBUk5Igg5jB6uUczTS2/a3tdZPvTAC6m0zLzWVN+2i7VHV667p4UZzW8SUf4XhikMtDQAC
WZocwU4DWRAuDrOUHeQyDW7CAuR9VG6DChr3T29dBQcL3HycJTOvnxAumJDkyEihqm49bEdt43S3
179/OYiZjm7WqZuJ8C6AFxNq2GglkZ6urWgLdmGfq/HRD8w3b3LMoI0wc4kS6YpFUJtGgLxSJNUd
BwAe0sG0XlLloYmPqvz5+oAut/m5JeHYChpTjvMKS9Lw0SnvUpDgCmhNRE+v27mMg87tzBN7co8U
ZiSleeIgLQE7hq49t2WyKRp30LJdVT00b4fh0MBCQZ4wW8Obxd1iO5XuQzmlupbl4wVoBvuP6PFt
1OnD9XFdbpozQ2KKJR+LxJZnQx6SsUP7vQJpd93C5YEP/gaKGZqWZsiP6NJ9YGYwhpYG9JnlbtKR
Hlej/mfRxIewi3+qU//1ur2FEc29wQj78Eq5VLaSYM7rWmUYXKu3ficmR40VvbkMMp8x0PhTIiWB
L6YiFS3XYZjSBzcyPgQHPVhZk4VNqhAYmfPDhyBVE3ytQfVTDXw+b73G7UMVPCbxyposztGJBSFq
Maw2HVIPMmEvjjdt83FcC+6WDCBMO5/z/MF5dr5d5MC2Qk3N4CZF4rtoUBP33yjKw2OXpMCJCSEI
Tn3bHOj2RJCCyLGZdj35waRfybYsJH6wgkqwSX4QUilxqf181NSuxZu6+haF7EzbZOXR9I++tGU7
GuMeBnlzrcixMHvU19BdBFfGo1EVrhq/q9K4ahpS3Wq/teuW3uS33wNY+KtmBBkyGnfn6+PpY620
Guzumf/TDjKAZLsuPl7fiAv5I1SMSN6isjXnP2313EiSaF7SdtRqiuJxNMZDTA+YnJkbObn120c/
v0u69LbI3xzIYpV6B+l7mmouAFMkeu0AOfTJrWNUMafuV1/qeznTv8Oz9OY0OKZoOiMip0JENvx8
gGpopIrc5iRdnZus+9MrT9IbWSZnLz8zIezUKC5o3mlL8q2NtIv78bGu4xVfWPI2aKv5/dzYPLgF
XyilVCljKSS3GXU+HEnNkyqvkVkuXJ8EltCmUbchvhFLUUHWa9MszutKvXNIneQ5Le2tmcLOV3o7
T0ESOKzLlWN0cVwUD0iL0A9zsXVjKeKZn7E6WoOIOhnK39f9e+GYxplIHEFBNteOhTMuN+0uNAtv
dPPwUS5jNHmjTRe+/arRSOxABUeTC4BWwQj8+HZc+6T0kknaRdW0TdceSgvTdGZBOEfHepKiTsEC
K2J/a9faZOf//fz9MhNBOTSGkNJBA0pw4IL+HbUypMYNjPIuT0N9Eyk5LNrjUxmpT7ZfmptY0RFk
WEv0LI2L9kZyobRCwcooHKLlEFR50GYtIVS/rQNv278dm8TQeFCAziUO4BA43/6aZ456OwatKzX9
xqgfRuk49BvN2V/3s6U7CDvolqDKTCpezIHnsgQoQsKOBkdQmx/k2nyUpZuquTPt6UZpgl2cZUff
nuiAXGk7XgivtTnlwEXLPF5klKlXTZKvxS0iDZ+lKd4m7d3YgmxL3g6OYi5PDAl3xag1c8I8ad3J
1KCjzTdRApvm9Ylc8gj4cPiHiPQSOkN5KLSiIundNHmVYqBsK3t1abIIOTUI1mhyJ+1w7g+J2g5+
EVPiK1P70HCWKq15q/k2UgArR9vsWeKmQogQWVqo1ujjFvYszKkGzLdZh+LEh8nv93Hxw5coXnj+
ISy+XZ+1pWOORwgAWl6/M47gfFS6npp61uB9amDdmAOCn2mU/5ZkeSVcWLgiKF38a0fwgKnulB6S
/NYN/zH9+rH6pX1v+vyx/PUOLyBRZ3FtK+AuTOFEbfIoTbRiaNy420FNt8ZPtTRd9AvDQMNtp2li
A0Ufh2mX1XXrtmPiDjTceWX1wbLXsPNLvgyqAzeTOXvI25yviglQQe1Tk/0SB7s/vrLWh750bJPU
RIIdZ6bAKq56HiZKH3qtK2duHv2jd68E8Er7UNDwFX23ssN1J1vaOrjyX9l02PLF7KYtaVWWJJwz
Xo36WvCtKn6lE4XjtXTBAifJX3rC/xqa5/XkHe/01LbVejaUPml1tNOz4WGavBvNLD6XWruR/eZZ
j/NDChnOVk9+R765Y5FXfHChjM7PMMmr81Cd+/CFq6OWC3tqZC6nTC0fjaZ57MOMKq68rQwTVoFm
16QpCgHxQ91lzgbY6E1oa5/eMeecVRRDCGEuHuZFrzhV3rLh1FbfpMmN3b1Y1tfcW+NS+3tCiKeV
7cy4BKBb5GMFX+rMxBgkjxPE6JHz9bP7fBw+FX1HiyVa8vJo7tJI34XZq934P4cWvSwjRRZ6yraV
bP9Cs32n5sNTa1PSVGbq0OTZSpV9La/RFSxtXXA/9CPoaDXzgjj3jTbzKbmHTEhi3uTlQ0ybuR2/
HVg28zDOiQNjDhxElDhZXMcAtDm6uvyYKUflx/VFXTgXSBtRtgFUBo+wGC/mSEy3eqEOKOTWm+LV
GN8OMubByPHGJQpE07TmSTzZQFMfqJ6R8fvzONyW5MNWWd0Xjh4dUVUCnr8pFhFTmMqxX8hlP7hS
om0tWN3G8qUZf2nGp0D+6Y33dvnxHXN2YnA+nE6G5Be5E9seb/xSepBqdWOnX99jgKQuJxzrLp5u
1DhRdPLlAR3wfeXshnc4Lq9QUM1EuiCYLGEApV4Z4+CYnetbzubJVj8HykrVdCHgwAKeC6ES72pZ
2Bq+2ti5VcodOhjRV2lyDs3UhBsHYGSc18GmM9a0ghcuhFODouiOrodxE1ZK51qomCTDAQbgbRF+
lJu3P+HP7Ahn05DHVl1BJO3GtvMoj/ZdFbSfAqc6XPeAteEIwU2l9GqW9RMr1JNwU5/M6lPWfRvW
aKL+H2nftiS3rSz7RYwgeOcr2deZ0ZAjaWzJLwxJtnm/giQIfv1JzF577W40oxGt8yCFw3awGkAB
KFRlZW7tfhvKGrhXhPagnDk0HDAsTRQRKISwV/sloYorY+OERA8NeEtRZ0Etx5eurXZlRddnE/TM
+RxQAxAWQD/o9/tztTUIoUUCbiXEUbrMi+tY/D/bsQE9IC0/t62iOrFlACk95KMR36A5SBqFn3WD
XrGBxVOG8JJmx8d//+XnpQBz8MypaFfK4n7ZrW5YqiLMrb14+X1pL+o5cHYrw/c9C+KoQdIcCXnq
uj1TlZwVhnwJrsSG1iEFuoFjk+6GCoJibz4PKxsZUMUrc9sQem98PG5vSwSNN9qal7UsduwZRId5
mELSrHQ/66D0XiaFe235MAQo8HICk5Z/83ZirYZ/ny9Y/fV7V37x9JfOUhwqYgWkgAfvi/+akCcO
XQt08b2ZxSvNj+BSW0Z0HoZD+1x1L46TB0zlElvHy6VB6RQbGovQcoVBZ/5RV88sf2n775XqEtie
OSEUghoiurHEMl7ckxp3LWBldRZroFzlaF+yMi2gaDn5jf2Dy+Z/zUj7BzXupAIWGG7X7lZqHX3I
3d+3sLk+6PNAPgrN5zcssqCvJ8uQ4gDoB509l/Pcf/JHVoWJMTTP7uISZNn0+eRS7p+yktun++a3
5hHBP1KTQGffcpTavER+f0FXZZt8IfqTuexmVeOmyoRwmIuloi1afAHQ1WPSfudluiP+Fx+tEvfH
sXWOfqAZAWg0bnHmztI3Tk0NFBHc73Q36YpQdqt+AGQvemnFLN1SK3oJ40m3TmjeBkLP7gPoDzTT
C69+cbsIWueH5TWBm6vAVcK95M2LWq/vIrOC00jGg/cWNAs8cyHxRL7P3rDvCDt0xrPf7JKBhILC
7v4sbi0V0u+Cnx1/3+QpWzODkoWx6vEIyrwQt1/1ujjWHK2dphIYkKnTRTUBXbawY4MXARw34rdc
uoUGiLO+oOzjzfxAKRjh31BeOCCVHdrDbiRrCHLlwGQ0GJDM1qCvoD85oPFn+6ZOAov87NjL2PzS
J3Qrlee+V8kTkK2diaYbUY5A9H+T6vQ6nzeDidao1Tomoxu2CYnMyQnxTAcL7ouVH9Fbi0gYlIY/
bOtc9m84LEJrQRhivs3zGQHQrqtUKXJDZFNufMLBkYckJXg+5UcbdZukhJyeLrIGVv3i514w6idd
Y291+1Nrijdn2vd2G9Tuy9J/ytufa1YDSjwH3TocE9N/mqYu0IYUmsMRm4o3j5IwpUwRpG8vL6ZP
wC7QKiun6mjZQB2UYHn74g/fywK+vurj57XvD5BiCTvosNTJ3l/+re2D1bzU5lPXxNmS4fHf7Awy
7IfKCW0XIhttEqAq8OYUbw/7umixEHUAQeD90Xt84X/J4LElqdFrMVPKP/PWSF+ExsLeabgKQbGx
jZFfQZuRCIWB3ZcuqyKdNXugWLJOo91LSSE2txQzf7L5TENv7ehXr5y6z4Pma4rbZdPyBycokqWI
ZoSPXwzSNkqbFKjpxMwD9Zmj7wh/pfy1GdIDA3vHOjx6DCMvj2wjwFXoC8CpJW3qhpQFSNjrMc69
Z4M//3t/yW5CC3xdqC3C71GBwta6Hg1fNYvpJUH9prX9sJnKLAAeeAohP5qfQICaKjpMbo5DyZ58
c7Feo8xnY8zAr7mArj5odCAgkA1UTNtN0CkMicoUsl9AKcgkmAIYWo5smWLSz05IndR7RreFGXha
/m7MGT9ivlW4qM3JFMR8aKFBxUiuSbV+NdWmY40xWV6oBfWz4nlt3+nDDxwxtAszwkMvPBARzDgb
C8yYjb3TrTLIlu/3vWJjlVA0xO4SaSA4h+Tj1DGrjpB1iN01+2Na++pz060kNP2EfLtvaWPK0AIG
CVV0YgqsjbSPvdoBtjJvYClxfoBAK9Jq/5ywaj9Xk4rEcmNUFhoNgO5DeATQuzSqJl+Jm/Z2j/6/
t3Z6q6qz7n69PxyFCTmvgf5Vt6hbmCDaE4VeVU9emaq/eNMG5OehyYJyPm776+WvUU/N8j7pYpq7
DLmZekYQU1WvdbK6ik20sTo4EqAugtokGpllP4A+PPfHthtQPN6v3tleT3Q+LdXP+5O2sVUBTkC3
tICiI3CWfKBOOiQEnWKI/bm266AdyXKatN4ICFI3z+2YVSdnWnMFkOQ2Sf9xRwmOXFSukZeVaiwJ
r6fcTDG4an5Cm0iXPHdu5BLs18hCfWf8VuZR0p9rT7G5LKzPVbQh7IJNHOUXoEtusizrVDGuGe0Q
O2NZniFhuoae6z34REB8JYTFsIexcKhf39QQKzLOkDWoI0S0Ot7dLjWDQZFpkTzxwwZOIjgIgCUo
M0gLl0Hy0coIKyJX78M1wWvRWYLCVjihNF//sQJfR8UNfVw3F+CQtUYBlF+kzc/Ez0IGqMR9B9wc
B5q1RTMqblrZE7I05egAbMrIrPXAduug06eALf/et7I1DuCW0WxDkPuGrOn1vl1ablul2VYRz8MW
PLSKQYjT68KtPqbp8vPC/MWtUJCRZczG5xP7+5rvtfFlz5K3fjwW45Go8LJbY0FKHa0KCPiAKZJW
vli4y/UF3mU01SfXC6qWKbbnrQUkcNAJgeIkagU31XZU4V0wgrY06owd1Y5te7q/GlIYJ/wIzyVI
DKJUs5Enyi09y32zoBExaPFp1r3sKxovs6fSdvAQAffs2dR0N1gyVilehJsjgwfg5buVZ8lQv6HV
2NNo/Huuggd7Fv4zrv/7uhQc6LykpV4MNOqLPHTG86ws4Gz9fhudBA7eS8AvyiGjX1Z9X0B5K1oC
jfGgMFWKKdsG0E0HLXdgo+XtaKbEaoiFpefDq5a86KZyBURq83qvYB+ihRLQMdTqEOpc7xUyGVmZ
eqkRjbAFtmxmh3j9T3qoV7Xrn9J1yr8yF1gIx2+ssNMgdhn644wrCcRPuYGzwdZ+tIk/hKOeDCF2
9js8hgTVnM46CtzOdNAK33srZ8PbZW3mHXq/0oLG4NUOwvcFnrPGl5SN9quX2NqpyJosDRbWru+o
83AnIHg6nSiUxLrdxFx60NtifWZGz95rIOID5uQsCxqqueh8GXS+a4bOVaBdbhdBNPEgQ/8/ADj5
sWlgLzhNnRkRFKV6M5hU0mWq7xvXS5APHaOIyrEE/Ett/WnZivSSFFRgH1z/fum0HWdSgFVRIxGr
wDDAhpF+ImhvbwA6mM0eDEdG/toQvX/42IJDIWrGLYKuU08GVuh9Zkx85D3Sz2e3+Or1iiv3dtqu
vy9NW+8NU9JN+P5cR6AHCwpVo5CclsPEwQK2NQgNEBbdXLfQLlvYMncIYYvPlTkH9tJC++JVRy2o
0j71GaSU+u9ID+/un8dSqCnOLcB2UDtHZQjdMXIRtSl4n86jb0W2OfPdaPbmq2Hl/IiDuXnJlgk+
eN/g7UzCIBq1oSiMcd4w+aFhSVt7JFsiqGE5uoE+NW3/uAURhIk2fosgvXTt4iWUTlMQullRl5lv
hCNVozXhfRMyePBj2kQzOCxASByogGsbM9Qkkn60zSjr7BVNltbyq60b+4iu9ykkENB9tksGDvis
N8DyCTCRnbBkl3p2r/glchLtw29Q6obEwUeqQg44kUHjZuUPNM6R7m6NBgmyJuiTYp8tfw7J85oe
SfJtdv5KugIwnBPz0KFUfPHm93XMAuLWYYUiCrP+XarlXINcoes/WbOicnN7KCCTLVBPoAgWmrvS
CzArLbfqUptEvMXRnQWDP+3adE/9naU/vvgwJWqc+Fss0/XC0MEy6WpayG86YH96IyqgCdkIYAAu
QgMROOd8lDklA8gItVnXDCQa9LJ+0guobtvTPL8lzkj2AOWYPJhonQ9iA+t4tzHnqeAeOdA2NSCb
zO0Xe/XHw1AQ83Wp+bBv7Sz9mjpufuj6kav4pcXPub5yPQSK/3UPuWhGvXYenWmkcUf3nbZr3dNY
KqZcZUJ6GGeVWXfIylJ0CP7Z5rHZFwFVIcxUNqT95kJJNBtMDANiTUb7V22OwaxCy92urJgqMJoi
tMbD2JZCOI3zYp76goJjNGOvvNa1CCKMuIN9FLGKtTV3y6y987oaTvdPk9vBId4WDU8A8X8091z7
bEI5NYfENCPLPqzdE18PSv76rVNXoJdAoik0kOWHw5pjy1TIL0VQaW6zHVeFFfKrXuw04O4EkEXk
aG/kYyHWxYeOuHMEYmgKeb2kf4d2UFYFftuVn80yM76unfOL86Q9zPVCjuj3HF8Lp0aPeusnqo7M
rQMacGQsJ94yGLQcauqjqzHaaywqrHLadZNe7RsPhSeUYBYPKtSI3qCilu28zJ++AKCrBWykdpAm
0LVV3Hgby3v1U8QVfPFCtCGeaPR6uUTrcNb8Q2q+mN7+vgdtLC/OVuRx0EULpIqsAlZA+pSzASZ4
82ryPNDmn/cNbIQJlwZkjpUSGuMEL/Ulsr+AoGi0Tsie+EyxDxSjkHlxDXvS2FLCiOYHxQBStd9Y
iItZcqVDxOFYYqNslsjT/6rz2MmOjUrt4DYbgMwt1sEA+S52gvyGypIRxH1MH6Oh4syCukJdswBl
7+bv3vHTXw7N02Do/DVc3NZYA0Raqlfcrbehq0AAfSBXg7KFnG01ASXM8tGcooUZU+inaUQG9zVZ
kwcrrNjxV4bknCtf19UuE2OKNLIj3Y5Xh8VRBDe3cQMiQKCxkbbDgFAhlHaOVS8W80C2hvfuXIZN
jW6Tw2i9Acx63703jotrS9LZ37F1bFczHyPf+IOsezt7psu70Rzs7IhOoV3vHPPxqQJ09b7dW4+/
NisFRuBSmKBSCrOFaa/nOnPsJ6RHp/PDViCnhwQYEGYGgO3CZS4OIJ1kuTWTfoqgRRasxZ+1ilzm
9nRAz+6FAemEq9NhWYeKThEvtT6EpMgc5iDifdfqkqE/0VRJFN3uMoT3RMcTGYIG6OWVIg7Pg6hM
WY4Y0HvyTuoQ0nElitmh2RyHB8lZhZsL+V5kctGrg85hafLyBUzxq1saUTu+FP0xU4lPbMwdHvxg
ncVjAleo3NTfsbJuXaszIkZfiuLguyGhB/7zvgdsHApIGgJQIhS+ATWU/awl6drgnoy4fuqL59rY
KXnNFCbkG4KmekttB8CCEsLraYhsDbEUu0VlQlp2Tuux8WuBXViey7/m4jyo+jM2LADlbSCDYOEv
5NivdwrUcbTW7Js1KnVq7ZqqPDcGoBuOrWKY2jQEZnFQRghWEBn6UBqV5hclXyNv6M6rYUAFuc6D
gjuq4GPjCBUUiSaYK5FyxY65HtFkI52VDBQjype9t75TPQmNvPlkZV2wqHrqxCl5/djAo0tod4BK
GQHtzTsvyShrTb+NnaIIUvNfO3lbxm/OdM7bJHR772F/uDInsyzMU762dQ9z0/qXU51bSLOBLPXR
nXNtQ/K5lTdLZRtaGzfap6o5WexL9qC8DU6YaxPG9RItEC9qsixpwalzZh4P6PLz/hhub5lrA5IP
FA7pR4NkXczn4ghKyQSEz/ct3B5iOMGQRAKSATx2N+68GrNTWDUef+7C9IADt56mJgvSzj0kVvX4
rXltTbqsrTFZ6Dz0eZw7bO96xWtmK7PtG64MzCySVOJFJtLh14syTzNofnM3i3m9az0ga97sIpz0
oKdvPH2/P3u3hwFgBaKcA1Il9N3I+IVJNLb1mZvHuqsHrvM0dGngqo62DScAoABVF9zUqCLILLnW
nE3UGuY8hlLhF1tFir05hIuvSz6sAyhLC4Kvo2L5xj3+SlrtNdETVQFsa1lQvgXHAu4y1HMl8HST
c9oujOQxyY5L8ZxW56IpglJ7HvhucBWgGZUxae9n/WxOLtXxUrC+MzvSVy0wqjwsU3Cq2f8kNFOE
u9uT+H+DkyYRDTOAUTsYXDk7uyRJgwLpuVwFBdp2BETVou8UVR4pqK7BUZQi5MnRjzWU713RD0+u
NhGFT29ZASEVgJEAMOBZKsZ6EXPmHWo9lp3ksb18mZbQd7/d3zOq70sh52omY93keRHXhv5m1N/H
yvjjvoWt1bgcgTRPemsupkswgrQ+68Wp0495qyj23F7O6GUVMloIOnDWyOGGO+f9Us9Y8GH8OjbP
gjamtozAAXW5RR/sBRfXzJUxMaMXK+LZGl7wObxZd9iOQzuY/7o/YVvb5XI00pKDrsZlaW7kcaJ9
WexdWiyB7zdB3UGyIcuDXFMAM7dcAO1+wOMgkAIRgmTPSDhp8P7M4uSJf1dSU6m+LjmYoY9tXlZz
FpuaFbx2vSqY3Vr7y18vude41pwRH78+nxArTXtkNUv9x5xGj2c9UOC5mCaxbBfrvlpNDQAwDEVM
++UdtOrH/WVXTZR0UxZa4+aFhe+DxaefQ2d///Nb2xApPJS9wbd/G8C6bWNz06sydH24O6C6dw11
g9VUCY5tLQcescgzAEGIUEZyJsZTFKbnLIsL7+j7T0T/bBJ21AwzXIq/749oY5+gboAqHzwXFEhy
aNEWEDRMTJ7GTWcHWcIOfDSe9IW+kw4qtaZ+Bk1REdy3uTGLkBcBnQ4SoqJiJQ2PJNCL730/jbV0
p/306NF+kCdQHC8AyWJAoBsQQYZ0WZa1N4LtZqhiYqdQRD4TfVVUkTYcDWgxAWIHLAUgAmlHmqbG
tNxq0zjJn9Inf1EcxrdThLjoo1kevgZojbQhjSX3NMfSprgjUKpNlz70vPlraqgYVMTPvH4kwY4j
8DuiFceXX2RWXTvMgAQyWn0987VemnmHPHYfJEvrHgdjVuHXtyrLMCi64gXKCg/B6wPAXvVZH5Z0
jnMghhKzDTKy98ZfufsydtGQLsAsreFIDvc97na18ADU4WqolqHiJ7enVxMuUMtmM9pYVkikNFGW
1fv7JjaydsIGRB/w8gDUWMZJegZ3c54vc1w1c5BqYDtqQ9Kd2rYVaOpwatogT71gQTeLVWuKaO0j
+ygvJB67glvDhfypjDkAEnDsAQkdY290Pi05+GIGb0ecBgx8xZOTTW0AJoCgN809b/QlSAekLZ1a
21sQrHO77p8ut/C/6zs0fChOmC1XBhIaqWhRqrxtKaO8ble7H+NUN7Wwtgv7Ocs8L6DJ4CtmYcub
RekZGTK8+29AQ4VnVhQt7RQiX7s2QxfueqjIblZJBWx5E04u0CqIivsN2UHmTVWuFQaNa2c5txX5
TLRKEe1vTZoD2XMUAdHsYcjZhMydB93JAPjX7D3gxMFMS+DrFC67NY5LI9IpCWHEATmsaoz96mU2
Pk2K1RB3reySAHIgnESmEuqM0hmm6SNBcdoAD4ftATv0D5D+wZr/aC332OtvpIoHL1XcLJsjujAp
hRf16vq804mgUSLg1iBfa1Mla6kyIUUYY1knIE7BqPT1E7GfmgcFBHB1ieLrf2fNkR6VXTJZiVPg
+2nzT23+6lQaO5u/H1lX7Eb0owHzfH0Aj9ik1NLLOZ49FhZVuWtUHV6bFrDeSO8iHka727WFqtLt
3uHuFBfDmx8mKvHa24jFQ1rCB3wfF6QNotvrzxM6uFbWmxPyevmptvRgHNDgkc0vdZW8Z2bxoyTm
TnG2i0mXXRmhCvCCONhN0PZe28xTy8lo7cNmefSXbxAjQb9OUKZWwPJ0n4/fy344WcPxvtmtiRR8
WaAwQp/cTaccc9yM6IUOUpUqyn4s/O3/7/PC/EUsnnH0ME3+iv0JQOL4o6QKGNzWGYbYyAJbFvK9
N61qo6C2MldsRmP4I0cjx2QvgZJrfDOguLQiBRToJ5gIJ5ikxOPVj0qzrHOdpPbXvh+013YlTehA
VirI1+x77tMsMkxeP47HA/WtYLrHw/lWqcZqoIQzriBqKq05qA62psL5bM/kfw3IuBlvdls3rdCQ
0Dq7wtgZ3vG3fO1iDLKIheamub4s2FXWmO8Nqu26fx73tksD0joh2Qepoh5jGN2f9s/E/J3PGxDN
QdQPfieZg3Ao8lFbbbR6pSdi4Ob3VHnerdhCRC8mccEIiS68693i2mVONJ9jM2bfU57ua688OsbZ
HBRECVub3gN1N/DuH72o0v3iMKjk9BNOTz15zZ/07jGBl4/r5eLzspabCcmV/zk9da9+mlh1pIYf
OaWx1zv+mtqA+oLw5TdW3gQ8DZBYIcAq3Wh+1QCh1uDw9E85rRGUqW59MfXS6QwAN7Sq0MNooYFD
bJ+Lgwy6fQnaWv0uLl09ZPNbMZynvj/rE1pcm9/BsOkfpTK8lzAcyQ9otzJtTmgf+60FPo75qBvL
S9OpMjJb59oVAEzyA6PzNdsZcxq7dRH21snqXv1m3GeVERRW7EKLq4vX7NvDS0UEugGQKUSdN1ms
rOqHhtgwajUARj6T7u/739/YROgkdIXeiIcXgS1dOWzGlWNMRhcXFQ3z/i9qOsGiHeb8/9OO5BFA
9HssJWYXW9ZBd4Laecn9I8kVOT/xFdnvkMbwoCYonuoyPL4z7aTue9bFwxSO3bla9xBTvz9hG8EO
MgwAnYDoy4GOqHRqaoZlDjSBa1egS7HJZ6+NwGm4DH9k7TlXYQ43jp4rY1KUkxR6pa8ejFk86EhY
GoqDYGufXg5GWn2L52WaT/g+6d78+jvvTyn9mxoZChiK59OWnwG9ANonPARFmHh9IoBavzMSX6ex
mf1wcxo2qJehJ80cft1fnq0Zw50vQnagu2/82eiWBe3ulMbJqAXBVD5IZypOaxRG4GAgTETxT26m
L2vdWlu/4PH8zSDPeXt++OcjCwdErngL3LJ3l3A81jgtmIdfMucv1/rzNz7/kRIHzPpWuSofEdd2
hb/Eaf5nnxfgKvgdA7gm0dsInMRN9+aCTIxHVjDhzVYVatp+ocpjWByz0h4HvzDIN9FKaaBoIR3D
HqmcpabgXWsnnxxya/jSJ/RPM+tfl9kN3RwcWdPwknAtQMHxWW+8vzkSW96Cl0G7ngrwkxuV85TX
w9+d5YBmU6WgtuGBl7/Pki7XLNUJunTMObaQS9O7LlBBgrYMoOosLlacccjZXW8la3SdZen4HLua
G5TArI6lYhU3jgVUtz/iZ8CabtIpRd/WbBq0OXZW9Jdzu//iTfWp78fAzUpg+eiyu++XG6eD4AgW
nNXIQCNevB4SNdCw6M85i5MB1P50Wn8yr3fDfCjPC2X/3je2NX8fuVU0t4OQ+IMO5SI4SY0uKyHg
Bo5qSDm++K3ipNu4gzAOwXQM3hewDwrzF583E7sDf5cHkthu3xQHpu0sVcZja7oM9MwjuSgas+Vr
zjS70avB3x5zTiI3q9+mgoULCI+XVpVE3TSF7DCg4TrEL+UaZEE1jzprPceFVXzr13w3FtVXb/FO
42SefmNdcG8DgwbJEiQNrycuRVoy4Tro+mhXBfsOf93//lYAJ7rKkQ4WoG9kDa4N+BYOgGRiLC5b
0EDoE/u06P0nYqYn9IetZ3RkHGZSvtqFeeRV/fjbHsIS8G3Ecjqy0SKuuHCLsq0YCrCCxc94c+zP
heIm3/I61AFQyUMEbIJI9frz6F7Uh5pxFkM6MGizH7oVJQ8qsHzcfUKvAOcOrkFANa5tzANtON7w
4FMcnd1PDens+wu05WuX35dCq25F7spHuy/SE8V5HWtQUJU/WDl/9VErvm9q6wyAPI5o+UZPAhDE
10Npu6lK17VgMTpG5/JkqOgIN5cDiegP8lEcbNIllSdk0T3qY4dOL8bwbObRRH/DoUSu+z8m5HtG
y4bB5yVMNH4BUjjQ5ipcams5BNU1OC3xAoFPSXPENaIto8NjOzl49Ss3QJpxelBC+cOnbHDb4oQR
EdXNpi8d6LyME48n483o30DdN6jAR1trjVOeoMFF7P6PY+Fi55GB9y20sXgMjhktnJYv911pq8yE
5xPOY1EbEKyy1/O0gDlrXqse9FluX39jgKDuKsuFWk3em4E+rs0eeW/+NK6ls2Nz0+3qZujfhsUn
iv2zMVAwjAHA5aNJGxAu6QxoOpOD6x0iLIQjx+aPQT3s7491I/a6siAdYstEGQSAYKEfDnQIU+1L
Ql5KhDhTUJcvTFcMaKObDkjbixFJLphpwMMlBcSQ5xRqx/xPvTYPLtqzyySws0OSZWjy/pyO/AAa
6bA393lGQWOZgFrjmM7LsaniVlchDja2BV4xiJ8hxy1apqRZdqEHaeV6hxvRaF9qtz2Nzrc+aYDL
rP64P9tb64koXdBM6SiSygws8Cvdri3QwY/DHNr13sonxTG4cUx9MPKDtxbKBjcIo8wHo1DqIlZJ
NS/sjU+V9qoPrWIVN4YBbhWxM/CigUKYNGHMpAiWKOobS/GjCtr528OzdPV5ySeLpXELt8pn4IrS
kB7bSnW1bv1+BFsgJRAh9w32Y1jmxc5bf4wpD4sDeVBUQJyA9uXnhb9dHE9uwc287/D5NOOBHkHs
ULHIqt8vzX/VQYGjqxJQla1ewL+vhapAtuFFKHQLlj4PmEEiL7BuIUXFQMmBlqlw8YKieR4XRUJ/
0wT4tZDNB/sBXq7Xk8QXs2W8xKNv6PJjg3MV7Ijtb2SsUa1HfAjlPMhHy0l9DnmH3M5TUJLbIYgc
VF3hW+tw+XkpfEpHq+IreFVjku7aJvydbYbasQEychT1b6iFqtmddGaUCDDHbkfwRxFvbC0BEu3Q
dQV9EUB10hK4WbsCKGYvcTOH0Haidbg+3vyPig2yaq6BhgRRdL1e5TlbktJlK9ITNgn2YHN4fCc4
eDhDhUQcRcDZSN/3UmuanXGJjSWctKDIFF4qjhopNYGmN9SbQGIKZgFZwBlPQqdYKqxwkn5azTHo
zCE0809e+1ygqapcFOW8jZvoypw0XcgXQ94rSRg2dvhT/0HBfOn8zoyBBw6XMDLsN61U1TzMOkgH
WTxWh7U+Zu/3z+6NeAIdbthtaNYCJ6/cjTjODRpfmx4LvhDtGYlD91RmHv3HWDsrBHmDlgUar9Pn
dG2d/Vr2mQLUdbslkWbDewbWwZd1ky0sfc1MFpGrYfk/OgkW8N3eH6DKgLRE9TSOdqIZSAa9ceM5
W86/8XnIe4jsPS4nuUbYEILos8QzxmWorFh/GrbCo8Xvu/ZoTNCFAeN6x0ygfmOJh8SMNRyWeT8U
0WIcf2cMDiJ0gQ/UZVAKy7PeGwcPYgD9a6pFKp6yrREgTY93EnhJgauTUkuaZY+sntsZ9IL5yzKj
tR3heo682fJw3gc5BeHK0NGAdJf8Oh4GAFTtgU5xrbd7t86POv4sXJWQ2fAo8OfbWHGQmAgpm+sV
8TnNG9C7jfEYOejQMnRVckllQAoXxsKAbmNlwgCEY5iXBJmpcKqPR53kVYgTkOBG4AOJPTlgmNMx
GyYfJoo223P7rbO/VvRfm32r+Um3piAd+4CPZdjRKpj4sOPJsK8eh90gYgFahSBbK9AQ0mWABFSj
ca/zIq1ngef1oWMrKrsbrocXrQ1048f5JgcthjvRZZpGNzI6MzCnYd+0xmcbtL8PbyCktYB9RtyC
vkR5IDqbfKurejeqbTskdR9Wy/j4MYanM1jZgOvAJSCjNa3Eg5afX3hR7XRBW5thpSsqdxteh9Aa
WSWYQW+gTJ9p5j7TNZL7opdbtIXMj5/0V9+XDjJXaxPbnws/sng4Vjv65+NrcPnzJWfKdXdmfMTn
WRcudRPmnqrKvTlBYHUUJN2CKlX894tnQp+OrKvADRMNdR3WNfB7ql5QlQXprhoG3rLegIWseVv/
wDP7/hTdBke4Y6GNBD4klM/wTJAGYHS08ZIMnx+KT9yCFmCf+3PgaM6v3JtOAyihwTD3G457aVSa
NWCM0Xc8lH609AWIsvSwUXUGbG3ySwvSrI2lMXDfhoW1OqRFmNNz/njYihqMaDM08Ci5pZZdsqKk
FCX8iJsgwtQBHH440YB1wWEMWlJi476X7xSzRXQ0JW7Ewnb5OqZf7q/8bZx6/XnpRulsttrGjM83
4B4BNVpmg8voXKr6fTf8F81xaPkX7Bo+4sprB8tT06yYVScRNMpAI2c3P+4PQ/V9yYHbtQGOFdm9
aDVDvz+Yj78P8aIBwhipHiR2btB5kPnATbQOSeQun4ugLh5+v11/XpqeIkUWo5nxeTC0TFPgrTuV
vvXWBF0OQJqgarYra51gAb0R0756vGUAA0DYgFwDnPVG3nxGpqxo3DHBPacHZ6vUFWfFhpuinIoo
UbTcCZbya//xck1PmmXQcP41Q9Ck9q5um5iOZoDqkCJY3LQFDIG4TVGLlGnZiJNXYCJjCHf9n3T6
bptfZuO7poLDbC0ILu3/tSInNAywGDNaw8rq1Ttn9lGOfvwBIlQdselwtuOhIH7Bxa20oG8iNyeW
RDunnkJvHMPH99zl96XTlXeZDVn7OQEDShakz+b6GxeEJdQR0JgEQBwQC9cDQDuRVs7okoga7YeX
/ch393//xu1w+XlZmNSiFk1YiaObLM+V/TO1fxqaIpreWmQhQwQkJEQIb4hfQVrbUXPukqjKWkhO
6NB4J1/vj0Ic0FK8LliekfPB1Q2sorTKRuX2RpP5ftSX6Apa3TSsHbK3W//oGukB7IIq/eqt7YFr
CDlFvPnxR1qVxZ7sdCYYE9GskEK9zTNL0LfEfaYIOzdH9n+G5NrQWi/VNC8wpOWfDfaWtXRnjlAN
YX6kJaoDfntUEP0UjB7oIJNGZThayy0CZzbHvbOfT9X6zN2/7y/VljcghkaBWRfHivzc7ZN0AmEc
gri1KpCxgRZKerxvYWPK0FiPcESkSW/bFabELHStap3I9N6L/tSDoS3LvhVaHtitwtTGYGAKQhGC
ks51ZAhxO5VeOjSzE02fPOOLrRIl21gPVE8xVYClQVNTzmjS3tPSYihckJuSXV7/qpv2yWPgu+8U
N8uHG0kbCJzW4nYnIBCExetTxnBHs/I65kTL3PKgWYvnMmueJsfZZeXyc2FMP2Ne3w2b7ZjT7O8v
2NYw0dSJHB6YRG4VstOm4kY+Zm40L81TZp2yV789pLX/+DkEPQKkn0X4dZsfBkbaGqYWZiZyTPfT
pPCFzTm8/L4Y5sVVY7MFGZYEqzUYzb5cjjY9Mz3W+VPbd0Fad8E8nRIVc8nG+X01KLEZLoyu1GmL
ZMCgtMjx/wCMjP1xf3E2dtOVAal6hXzYos0mDCxQeNdLwFaRnMq6PAC8Ef/89b61jQ0FXnXA5oTO
BhpxpRCncIYkIw42lJZHjvZXn6vynVvDAXeEhUIBuODRj3c9X02zeC36KTUQpTlBl7zbKQtsezmQ
qjmUZX+4P5yt1bm0JrlEWSTeiEelFqUGmSCLifbytHwGfaxi2rbsICIUOgQ49W5Se3WTJXoFSvCo
G9bz1NGXHI3mZaWqrm9NHtClaM/DHYseHSlV2fsmW9MBwzHyKkjQNxohDQKxSTSAKA6kDT8A2hsp
LgQMeI/L55HmsLKilgb6GqtHti0s/e8PrwwY0UBZg4ZsYKVlOeHJr9y8tWo/Squd7QcN3xN+vG9i
awyXJqTFd5vesPOuQUbnLXPArKzwrY3Pg7BGdOCjTnTLg6KvvWZN/4+0L+uNG2e6/kUEtC+3knpx
e+m2EydxboRslkht1C7x139HAd55utlCE86HGcyNB6omWSSLVafOqTzvCOa/u6bim6JIFfnB5b6X
bgWU61DoQmgFsLq8CgKh5zSkeND4Fgl965U7z5WzNX20f32P26dW2ZaxNqZzg8vfz04zWokJOtMw
2H1rkxzS577Cr1Y2CkQDcTShpm2aV2XaBA99rnUlaBJAUUL2fhYQ89OHlx3Ie3CWobzmAecmBVHD
yMZyNE20+R+EC9zH/vbnV/YgGPAQ5yLiQHe6jHfEq68QSacnp6kpzbDvvKBOpz0ffhOTLw1z4vNt
e2tLsmTxl+YidOHLVYNan9oJkKH0NHr30IAz7v7h8yBDWDp9cFLKnKkoCtPJ6pv05Lp/po4FvuLn
ry04vvvf941Lj5rjokiGmKenjA9z6Mw8ovGw0TqrVTwEVYakCKqCXC2pCwwEhcEuD4s8bAeFiRWS
YrQPLYKDgNVCxUl+dRjC8ajbguSjmpJt6/KHIqv3/WRGhWc85KWbByiHQdoLVcISxYtU95GJndHE
f3vN/mZC5XPh7HfIjxKWJL0phjg5WS5pj62Z2dWGm8YztEXBVZzb2QZFB35vTQjCoeL7LU+c7l6A
vTbgzWz81iALdfsXrR1U5z9IChvqLBGZW2FicHltIaYQdPlncCcnyclYyK4A9R+F4mEmi1ICFrP0
cqFkri+6bVeccRWiydJ1sDF8rDzYL74DXhS4ev1pQrN/YPGh3bljxUPdq5Ntn/k8MCrqhqLvh6Bu
iinSWl5HNOlphAetFTFG83sUlpqtb6matK5XDAzOINEDh8qCTkEX2uU2aGI/MUkzx8e44w1wEbr+
HKfuH6si5a6dG39Lm7wJYj2pIs1t3gdSvqFhLdkLd7aPECOdXm8v2HL3XXkQnusLzti7Lgl1jKHr
Hky/p8obn+18fMkFPSZ2Fvk+V2SyVjfmmSnpTtGHxMlIx9JT7ZoIv36kQOjFmWJrrp2SS9EAGAHA
cwBivJxfdxZaMrYiPralEdr5vipVN5fKghRNkHiyY2g1xMehPw3zhnlfbq+I6vvLvXN29XZNxtLc
wfe1PwWL7EFxbak+Lz0jZs0B+WmDz5cx8vehxRWPuzWHOl8AycGdlmla4enxcXTu23zedVYcZuw5
t1Q0G2v3L1r6kd0FiBVFj2WgZ/NUxowXhhfHRzt+JP7dqLPI6/WgzsBOrKLDWLUFj0KjC/K+QJpe
2qLmpCEhbhEMKn30UzQO8WfezeCk1zeGSrlndQYXUsIFN7pIK14a43Wu+Ti7yREETxsoh264FX9N
K/J7TOrdbV9bNYXnHaiPQU98lRGkQ92XUNJCoryloZk8GO28gehrTlV4LZWh5e9nizXaIME0BQwZ
+YFCWyTv7iq7A3m54jJYO2OgDm2gpxMIzKtnK7e60fIHZJkFSe94wR4TyIO3c6KoEa8guQGEPbMj
OcTY480U+/1SgfE/pxn9MVK0V/WGvzEL8UioEVaQfapac9tp2q4zi2+3F27NIbFuLnTosHpAkV3O
Z2KTvETpAw+CbAhKPgaEZ8FIXnPkCstPt239TT3Ld8S5MWmwlTN1lTE78TEpIYyVW1aC2ML9zZnX
H8x4oLuad05o1hTyuaaOPjZo6U57v1mOL3hUYAxdFYzA3Gzc2ah+09T9SvTi3osdhAiifYgdowj8
OTcebB0VdyhYsG2XEzsYNPBWVug4CgkCl8AWnR8VCGhAh18mL06WxXe8bfz7Yi6d0C/A3QRJDqjg
Zm28b7S4RxRmxU9pyUBlMuv+vZ8UP3g2NfcCaKsIvA9sN06WF2ZTNt7VpVU9zc7QbuKyM0Iom8aP
TZa/Tz3d9rTvi8AeiybUmDM8ka7lYZPNboAW/DiYy7a7M3pUTYA1t+YJis33TPhDmPqzCZFslDET
hyWbykqKfTbQbzPp0giKifjBjviJ2K0JCjqTYwxexa0Qlh8M7ZjuLFGgl9ecxnebemN0e1mvLgJg
NCBiCAwoINd4V0o5BG6kduIXRQb5zMC0n0vr9PHvo+8MygF41eM6lm5iEEelpcj87GTtwBgvMgVI
4OpEwc/HDsfDG42ACMvkU7JNa39KDDAR2T+sKhy3vrF14s+3x3C9zxcrSzMIms3QaiaTqufZGBv1
DCtL+qP5NLHIYfd5gpAxIkQPxk4EMwk7U8UasrY4IALDMwwv2AX0eLm/AXzVofskYBfb4/PY3N0e
19rngTwDkG55x1zBZ+O8hLhTM+Ynhucr21L688Pfx+mIzhIsPH6r7FtzYnfCMykYPPsX662uFemQ
lZ9/8XlpdrJsLkfm4/PgHmcWjSAvFt0ewNU9glro2QDk8xUSXJ0+5kh7ObF1gETfp2kEE7ndVIpw
ddUOtAAAxEYqD+q5l+tsoKuiLS1oiGhtE7Xen254oKrKq8rGcpec3b0FG9xS5BUIm6cmsAYIe1Ee
ZoPi5l1dE0D0MBAw3msyOSBvoGmo64ye6lrgJvqsqQQ/rzY8fNXHOQLaK2TZrsivamifMEY8xN1D
YInnbTgY3z+86Av8E5yNeDlc447MGNdI3+EY9shpHL6DWa/oFXfpyixdmFj+frYWxAMIqNUFOeZ5
WImAZx+N7tHufj4E6dC1ZhTXqY3vgzn3vvr4iY4we6l/A3p3feR2DKpjkBAnR42mfSBy95F4jWKC
9KtlXkYA1TUHFV3k7eTWNBG3BurUOJesCYo3tZuWW1Rl44PXWyhTJiMq7x4kXQEg4GFVsHlbakaz
g2QqC22d018a7/TIpIW/sQUOioDUvqrZ7Cr4kn6i9IQyh9IomzZPToNf/4LOV7ep+/nZJfqjqJuQ
lr3i4bzqNGdTIl11jjbFQs9ocnJpurG8NKTjr9uevzqihXMDdUe0SMnXnMEZcXhKULpyvs6+FnbF
vY3eE8FfwJh229TqYKAKvIijLTIy0mCS0aKFAMPLKWbza15Yn6Cttb1tYuXA0wDW/z8TcmWbASxg
9w4ys3b64JdfiBPm9F8m7MyEdAPRuG7YWGlwAQ9U2+3vPu0jF/Sh9Bu13OAfhoPrAWV6PHevkv8u
ZPdirWuTU6VDcrE8GPN7F7/ftrHqAGc2pHOJoy3RNqs+wR1BomKG/sX4s2p40A73k6lqM1tdn6Wt
HplTHCRycGOgBw8xA7Y4RAyjxPg+Fsa21uJ/mDaI4YB7Z+GvRDByedRCvcwDzxfe7J5Odsl0Z4Pz
y3R3t+dtbSjnRsxLIyKhqbWci8DaJiE4Zn+2dPqhTakiXlOZkZaH0EFwrV7Kit7rnJ0q8VT8Q5Sw
7EYoOiwaH1dk0gOycwafUI8d+MDCmfR7fRpYwD/eZIjTE2qtGsqKS++c3ARtmYAXuhbAc85usr+U
uuISX7s/dAe5efRw6yDKXDz97IblIwHzVo+jbJj9J9PX9wk1D3ROI220wn9YfIDQceO6PiAu0uLj
MIVaZezgPtTfnPR37O7TD3NJL5OF3mE81FBluOqITYED6lKjwW2Y7WIaWcYm4Zt/GAWKeTrabtE6
LJPE1LVuTZDEJMeWs/RuhgTXzhmmeFe2tSo5u1yMF4kExNRgL8V9jSALWXhpwnIPUnJdBSYSvZ8/
ZX5hB32VfBMl/YQT+08jkFibPF3F/rdqFZUz9HAsjQlyPq1EPz4E5jr9yPt0k2g7Vk6BXX9h8aYW
9wJUw7fnc+UohQ6Xh2owSGPgHZID2l6ckKHytWNcvSclmGNoHIxoezfd+xpklreNLbfl1YyCeWfp
6Fi2lHSbxtoM5TdWQiyrHON710Qab6ZDvm10iKdahIEx2rU3VuHQwGKuSq5t5VgChGdJiGJer2FR
IAVuxixh+nHQu1AzvjXNS5wSxRCv4TzLSwx8zX9rFNdUbQnjqU9bXT96xnMqjKAfD0alBcmwZW6U
xBsE0X728/a8/vV6aWKB9UTqYqkdIwOwDP3sGOliJNXyvLaPVpXVG4gsgsrdJOmG1p22L7TWjPpC
f81E0QyB24h2N3RdGQrRtX+8xpsih1b6k8/TJvC52weZ5nQ7o0mbt8Fsu09l04jArOfscazRIYtb
yngxalFu9QSRtTYXcNR6os/N7LxNc13sJ3cyQk3rhy3SYUXogtQpj6qcVhun0dItEdm0aWv0hwdg
R0rCCUfJMRbE+dQ3UKuvda4Ceq4csxfzs/z9bH6SztTS1ursI+SHo1bfplXogOwQ2bfbC7HiYnhM
LqSDyCXhZSntpry3/GpqdO9oe/tKv6/wGki3t02sDOXChBTOc4TERV7BBBI6JoBB0yGd78jvfzCC
TbKIyy9QF+noY4Jn0PEevKOXfbL0PavDKoNrpIrNsnIeAAP7PzNSoNDVqei1HGZyu4iQLdXNP+kY
TfWR8zko6jdwEN4e13UpHAXNc4vSRskNQqq26rxjnPuh6LzQZQD8xnTT+VUQF/fGvDWRozb0n1Ox
6Z2PB0agvMA/Hh6LAJFJ7jHVbsINknvHmtr3U+3cx7T9PHoqcPbaGWRBKRIs0oBfXLe1pc1sZS5B
C2BWV6E/gSyyDUiKe4RUgZP+MLJDadmBUg9zzfvPzRqXu6yAXG6TjY13dKvPQ7NjaeirGptVJiTH
pIIS2osaDXtJ9cucs5/DRDdToXrErG2y85FIjgl10srVE0ygOX2t8n29JMu13Whubrvj2mjQnISH
JVBSYF6R7kOXoneMz4Z7BAtPwI2XgX7OPRWx4NpYTOB+NHAQQAZb3ssajnE3nYDEtAZzU85+aAoj
5MWPlipGY61aAuMRFD0RTILw7nL97crsS6YlaLeCZOV2Yp4bciGGV7Pw0Q7r0Oaba1GyjXVtDrqJ
jlsbal97Vtb+DiKXaRJgAGC/IcQ8jLSs78qE87A3XbbhdpodWJOXB4cCpjESywgF+LXfbKeaQqfm
WgAk8Bj1U+tsWe3Z0DHQxjIJKps1L90gnD8sr+r7yc69LZ6I2bblFjIULqg62z72HlJK5sj2aLNl
lTs96YLRu9lnuJvanj51M9oB0CVVBbx1yCNr+g9ThC0ZXKCllkVC67Dco5O4qZXksYkGUVsgSnjP
unprQd4NhZvbLreyRvACAMGW2BYVCWmNmN3VVQ/i3VORHFPznfTv3eSG1jwrjnaVHemaMhoXzgBp
4ZOp/yzzQ0V/NUPkdir41LIRpcDnbzSpL68BaL1K54HWN0lhCUiJjcYcxX6KJl4VbGl1JFC1Xro7
QRIiV9OFnjeak81QrEIZL3A0vvdY+Wq6ZE+4qhl2Jfj/yxn2fztImjVLNEQQgr1aj68gXrfah8Yx
g749cPE8FtsPu8ICZl50BkCdivrr5Xatsml0EN45x4FBMKbYF9UP+Hkw6i+37aysERrPAA3AAqHI
LSdQgN9rGGst5yjsKkz17yjjKZxtzcLSULOAG0EiIC9RYfeMzX3iHdOw6dPAV76S1g5qC4zFkEKG
CiNoCi6nqoh7AEOqFBc3IFpZxLK95v3DapybWNzwLEQ1fehHW4uJVn/OIISphTF7SL59fCmgGYcu
TBC7XWcz7JzNlmAaeg3sFxKfmOoGuN6NFvq4F5gL/r0Kf0eD4qYbWrgvKGKdDLQXqmNlOZ6k/X4B
SJOOr6HpXAZ4TXyESFXIh+E3TtO7qvUCM8VrouGdYlVU9qQN2Q2FBv1QIDRI3j+ZjbUrk36fGKjE
x/6h6jpFWWrNz1xEbbg7ERLAoy+dgGmstUEbCJQQOu7Jn6EHs4cCDKIyIYU2KWkHt9AWrLT/aOov
efdSeQpQ1dp2XJAeS9IcB6ac1LIYBcC5pvGRTvV3RlCK9Fy6v+3Ja5UXC6IsIIsFmhK0SlJOG4xa
rSgdHwU2T+jQuYK81x51QicFTxfbk6Y6tDlcg7JdrINxY/bvHNJtejf+mufW7vaPWR0wChJ/k7fX
0nZjaWqDWeVARKQ6CLZY/rVtVU12a+u2cOJC+AsnEO67S9cgXVMnVmnAE+2FCZXX27q3pkAQXREh
rBpC4yUSxUDq4CF7aSjtJu5RMFYdO7d47HVzq2f5kyNU71jDWE40eS9Drek/Q/IKWpqe/AU/+oNJ
72vOnK3h0XyXj/FXJHfFVgOchJHGfJxMUm/FbMZ3XT/wjYhtZ1umbbPx7LqNhD7UQc8zvIct+5cJ
xMwun+vkUAq3j7oYaB1ixMUGLXPWJqWFDtoVf0AyryGwxR3/zR4rF1pqfhGlbQW4DaLpXe5qdMPn
vgmaLm+i2gC3e17r0PXMAeEp/WG4z+lE7/zOn6qg8QC4cGOIpgDS2YQDne1tyavy0CWmv7WomLdT
PeUgS7HLgExoIW9BrrLLKhyQCWvHvZYyN0A5Wbx6s4uwdRiz3dRQe890PQ4dDdidse20F8tFulug
jgjiwcDl2vykxQm0QWzxWuD/emoHv9wIV4hdW1hvrpP/FJnlbo2JOFANZg+WVuxyvHA3zK4SdGLU
/DCOUx6a9VgGEzehcSQSVPVnRkBOlc9hDm6xwOuT+QVKimnA86QJG87iyHEF/oCc9gYq3n0E3dvq
1S7TJur1Sot6p8p3aJuzQijLTyHaqrondFQ7OygNOpve05I9aImniDboonEG/tnPvFEPBBx/gwxK
YYRj1zshKleAT7Uc6f2EJo9uxmlU00kEE1q1gtwUf+rZFbj0dW0zVkaN9qymC8oMjwcAMfunoay0
jTXNeTSbab4xCmu4b0eqo8+3H/Aj4+994xivMRv0g9+4ox/OGRl+dGWi21FJTDT5QOrJ77Iy0BG5
byHM9F4MwxSAh7l4T3rywxib8lHkeLx0fklf+pkw8LSPYwisp4v3L3cBauf+i+dvU/0wxp+m0vNP
KSmcnbC7GL91du95afdRktRoXYFKUhdVvbAfspIWj0WqiXDouR/MLe8ioyz4a2q49Ul4OZwRrlTe
gZyeBto4aUhgUDxRdDSpuKQxgNYaXH2rUQ3g/iZ7s/Lu3W2a4snrezNERcJ4t+rE21pFkuxAoTE+
+Mz0oh6SBtvJqniUd+UcgPK1PeY1eiyIkfBtWbfDgZZ5Bok/0ZYbp+1J5OImvm/t0TmgWoaBTgWN
ci3/MzZxvxvGlD4TRmkIwe/k1XBGvQt8NqBwmySDdudW2bwreFMHZqKnB50Rf29onR26Ik2hsKR7
u6rVp6jSx2FT88YCQLeNQ1GO6R01W74bxPvQG2EKv21RX4tMsAZ9PMAEbR/avtBltOTlpTPRFW7c
GKJlp8baAC9ibW7fHytH7sXnpZNQ60Gsr8UNwysmBoyfPTFPuzNMTXEvrxy4F2akKyROh7Ybk46d
WhF48XdOtynfxrEixlRZkWIYOmO1/LhmJ0EONr8j1ueq3Tjax2+pi7FIYYxupS7vfKwIBWcur4Ey
sB5aXxH9raULYWVBhUG1Fqk7ad2rFmBSzdLZaeZ6jh0A0QWDIn0GwqL5sa+Qf8WGyUAVUFhFyPpC
i6zJZ1GRZCro1UqIcfFLJBeBpCZJqhS/xI0jc94QTTFU1fcl3+jSFGglV2MnY944EbjJbnv4ShyN
dkCgcDQ8A5Ehl5ZrHDNisBHLNbXPRfZo9C9xdjLpHfRzFI6xOpAzS8teO3tHgW1Gx7U2sJNF/gAZ
ID7MlrMAUc++v7j/2febgjhoZsUm8huwqcSWlYUZDszb07WSGIcR1KoWQV48OqXVngcCtoMBq13k
uL6mMCU/RR9vlo6BNhmCvvjdqvpCV1ZogT/ai6ardk2zqo2DOzpVFR8rp1rUy/s6aMt0i//5vYq7
B6dRqbUuEyWHf0snxMJRia0lZwunpDebBJJDx3ry92aNLrRqavdVEyPwMVRJnBWvWOjqloYIxCRX
+i3VbHoVuJXiY5pEuHi4qlto9fsonwJAbCyU01Imt2+YUTKKPpLCgqZ5oz+3c6nKcqzcEgtLGp6F
qCyhwi55tltCE8VvqXPM8p0GtmC2IePHCxQXJiTnRoNFRuwZJvpq65VGYEBduPxwTw8ynS5ebngR
QPwLL4DLHZQjTtbNlGIHgdf10DDFG3plKbDASzPK0noMV778/GDgrTdnNvaOFzqR8+GGKvx6QGPQ
qYvGecCRpYOSaLrghSdw8RRtMLqomM6fb2/+tQHg4YWGMCBDMAZpfgqdpE46I6fZJmGTgnJKcbio
vi/50aTzrsXBQ0/uV2ZtJ6LwoZWDBOBg5LDhqGC0llOyPGnA10EB4OW2f6D+FxCBMDGFnYvSc/fr
H6bqzJY0VYjn7dIXLT1N29n6pGkvtz+/OhRUTnD5I/V3Bf6ZPOJ5zlyx05C7z+j/wH8tWm2R3YpK
1ZGvsiW5LS1Nh494op1MNOSHU8K+iUEDWq9z8tDISjuA+s7X28NbOVBc1EMR2Cz5hCtEENHmxOxm
xk5pCVbX+GGm1YHGb7eNrHnb0kAKoR0cW3CKy+0Yu+asDQiKTpb/ZBdBruqhWuZFukbAzo7OEFxd
wBLLeSDDpyZDHopBYskNJrwhO+2XHo+b2P84VOvCkLTxvYF6Xs6x8U39t+d9K4kVxM1nWyWztOIH
F2ak8BkaGnpJSwRiVHyv0MHDWzcowO5rJ8+t8eP22qw4wIUtafsQD4pRmW6wU89PZrwb+ImOu38w
ARjo31bEpdPtcvmtNO0sg2P5M/qtszYM0aWmcONVDwBEC/xDGoScZPIXey6cEq8B7NIsn0FqV7D0
M9SZ05e6pZCZN7n28RQqik7/qwhJS2TMNc0arAl6kQw/8OskRn6RxJFhx2Jze/rWXiCg8F3oaREn
OVeVB5KzpLPTAYwmeGn4CMhAdvHHa8nBKKvITtN3o9U2E6ouQez6myHW/mRW/C/jPfsN0tFUQu8W
jMIY76APTtiU3gZczc9IFvzDM/tisMveOIutRSuYF1daeiop4ZtW/DBbjyhmdOU8Qus9GpVQykHG
VqZrLdu86ERnpSdIaUJ7RSUupPq8tKVcZ56SJHZQLfQiHZf3z9v+sPp5xExAvcLjITx5OUNACNO4
TUAXMRB/RAMffdAnQN9vG1nZUAuf139GpDH0kPHRx7FPT1p9Ms0fqWPuDKMIdePTbTsrxw8uBYiz
LjSFSJ9Jdqp0Lux2seO7d3O3QxIHeSEVlGNtxgDexEoD9odks2TEpR7EbOsM/UTmOxACiabo7Fsb
BFIxC20LYnNLBm6PUBltc+ZhwctNlUd+tYE66+15Wh3CmQlp0dOyEHmXw4Rfb5IkcqPbn18fAWLm
pXUP0ANp1yHnZ/BkRjzOHdCzQqFi7jZFpcgKLQ8g6Zr2gXH5z4h0D1RaDi0/B7EGEgB2e9LogZAH
wvdZ/qOvf3aDAuilGtPyc85Oki6r24QlMFdpn+OUgmBjZ6vo3teX5b8hyZFNWU1FpqG0DcXcu8zd
EcWyKGZMhoQURJReNWBZJhslCzLtZzrta63feHn/2FrFSzNaWyTmw9vesCzEjYWS60y8BqS6nTKY
Jd8Tsw9YfPKNEyvH3dTWAYDCt80pFsqQfNsf597RCkxiMpNdRUQKChQjRp9kr3gWqgwtq3nmEWMf
T7g+YcipfsfpswMBgHLa3x7M2sF55uRys4CbGHrT6CnSxMmG0n3NH/06qFVIgVW/A1x/qbJD6lym
d2QJpY474VVCIMQQZyzq/qF1blFG+c+CdOHrxESdAViuk1vxYHxDt0hwe6JUQ5COHGduMs8jcLIu
O5b7QUXMvbrWC/clNBBwr8hSpY1bIsvtEKCCLCug03M9fy1jRZvb8hOv9smZjeU3nPlTkhdFN3mg
9Nf9KiyHP8L+3PZbTaDf+v32ZKksSathum0yolqHF8G46UQTcHANGPoQMhSE2lRsb1tbX5r/zZ20
ND7rHDNpMXfE3TuQjqGK82X5tbfmTboIACK2c514eLLrDyz+6bEvFRjTh+zX7WGsmoFEBbKnC2Os
I50rdd9DaFdMyGcX/mlMq/uKGkFNRMgyS/GKWjUFlvmlyx3UgHJGKKmT2nYHn55E4QCUMhvdA3VE
v7P6cjx5oKlWzODqCv0Vk0KJ/jrXmFWdxTTU6E9eKqCFOJMxsErVs3rVCB7sgCOifRnKtZfuPeXo
uEcWjZ6s+ieDCmA5KCLZ1T16ZkDyAzQ2Vw5rDHqiibtf+Agz3/lkp8nmth+sjwONYqCDXF6Ikh/Q
PG9AqIKTho1bDVVUFZGq6vvL38+OgYYKq5pjXCvZF6iruSommtXPQx8BtG2LCp1cCGhTt6OgoUYB
KvtqdTtEZv8wPWffl5IaEyqbWUfwds5EmAzPGMf/3/el6TemljteWrOTN0Z+sVG9tla3HtigF1Yl
YOplNKuwB7cCJxBSyeK3Yc/hVAIE5nwthaaYp1VvRYyPd4QFITpt+SFny+y3ZsIRO+NG1J2gAOID
cJPQHsfo9nStjQcwFHSbAeWGNL8UtvJ+GuOsGJH6hbQ7ElkFWGiEHfWtobiA9bUBmWCI0pBfRpOH
LIJrMs6NZMKh1aTDLo3Lz6RFN9ZAWAE6NwAsKuiKZOkQleluzEXU+3NQF+5jFk87UNjtXBXV3Jqj
W5AtBvgZiW+cC5cTnCRIfpYeynbzuH/rRkVgpvq65OZmWTfDEOM26L6Zc2Sqmr7WJvP8x0tebs2E
N0k2IzWYbss2mkswob993DMWwkBUfpBHBaHE5fwIby7GsUa44WdWwD+7930RTo0KXrkcuvLlvLCf
Q6seKPEr1oqs0qauc7Gf4iQLevupQ5Noth+rF+77oFBQVbRWl+XMnHQHNE4zzeCPYyedvuLtqXcv
tydt7QmF9DYAG9A3hQLMsm7nuzZ1nIzGXnISmnk0+3GO0hhI99YcD7yzIh9pzyTu3/pB5W9rIRs4
ynAwYRMjvSEZHolGmK+DPBC367YYp8isjO1kuHvD6D41o7+5PU6VOel0EkYxebyEuRT4bT5O28wh
EUpLENedjwDz/cMpBWYTwKFBs4waz7KsZ9OaDRxkqIKC29Vgb7WZAaSaoShCArtXaYCt7SzUwiwX
cwlrcjcsJc1od0MLHlYnGuodKLAAN7o9eQoTMiupxn3L6dyFgbV806svbfJr8n/fNrFMiLytFkam
he8feFX5sO0yu7D9BCWxub7P2m+pSudobQioOiN7s/DAoLPjckEmmhaJZ9PsVNZ4GljTvaW/cE+F
QF0bBSo54IGFLZDmSIcovAwJIi/LoJv+s0y+TR8mvl5CzbPvS6doyQmDv4LiC5qMQChljSKNvXa5
nn9/Gd+Z2+bgw45NG99v/U8AMGrpu6b9cjLFu1A1S8tanVlB/6cHGcAyO43tcX6wO8Ug1k7o80FI
Wz3pM1agQohBdA8jtClq9ieH9ELS36MphRPVQ101Z5JnkZkPrtHB3NSHkCup4hd73ikzGior0j0A
YbVZj7vFs6w2YO1banmBqHZu9uXj+/B88qRL1HH7tKEtRuPx9waSO6OKHv5aAfLSh+XDpNQWgGKV
Z6fM9ffdcJ/59yS+I/FrRX8zbQqH8qVrfpn+Xa9vTZ0cBtUmUkzlX4q4M/fTXSq6nOEHxDycpyhJ
94lAn/bdP0yktwi4o+oKVLVU1E1z1yCjUQHCZe8sYF4Un1+7z8Dw+d/npWCwaP2mNoALPaElidnb
7E+TbWJ9R9O3jw4DkD4w7wL0tPBQyf2X6eznxSBQO8abOrCQ3BwUYfb1aqDZF9VnSNCB4xOv0MvD
AOfN5KZel5/Q6RmM9BvIlxrtMOUqHcvrC0DXwM5swxCgaVfRYTUzVOhcEPBx/jbML415MGzFwbNm
wrLQnLIQMCLtKJ2eFuCWo9YM9FSSDu0HkMtUZIKvD0480c8MSAfnaM2lWZUwUBVdANBDp+yuW7GA
hAn4EQCssUEkKK0G072hE2lRnO5n/tqMn28708oEASeCYglwL3glyswkSMuOfk0I1jpvg46UIMXM
A79U1UivLwA4FHhvHKRlQBIiV2ucpHZEZqc5qt3PRbwB4vs5p88TAvWiPVjdh9/vl9akk5mUTmM3
Hqxle/uJqvr/VxbEhBTFAkAB2hztm5fbYzL8YqoTyk+EecH04nWjYv+pDEg/H20UADV2MOCxCJSF
U7+5veYr+/tiANKFUpLJ1QTH90v+bbIPYxF204HZnz5uBQpHaNYERBH9odLOoGzqar9i9QlxC98P
5l2T7DO+v21kbarw7MZhiP8gwJPWgjd6rPvU5Sf7V+1/sYzX259f2R34+f/7vLQS/Ui1atIdfuL5
EFZtWPSRF4vwH4w4iLIh0wHsnHz7ui4RlFuMn9z+0KR+0KMZlM6KAG91JOAFMgDQxQPvbxf82Q1b
uZSStDKqk9vM0z6j+fBmUda/WmPtR7fHs7YmoIYyoL0NldSrDt2C17bNaMZPVXZ/MsiHK2IAlpx9
fXHus4EUjsgdO8PXO/vQUB6YGg+a8cM9BzACylAo+wKkBe7zSyOZDvW+gmNJqmQC3PNunk8V2mRU
upMrM4XaPuYIpy8wBbIeoU3m2HXB2nCytGdenrKPL8TF56WAhODiJW2Oz8fYH/ykOqZWXArgAeQW
0TVpLHrxl5MEUhzXrSezAqoDLT81MPE2ComRL/ROEVmtWrJB1YuM6WJKugJtjRW2yUR1gs8FGYjT
9YGGI2hBbjvusqqXD94FYvM/M8tynblWjCh0iE2YyfiXupkAZ/QDwz7G2j0hJ5N04Tj/um1xdWAQ
0NEAKUcCUW4Br9uy7BJhYemnIoC0yVwdSaE4h1ed7MyGNHlQMNOqYrFBm9/gh48678/tQaxcJ0s2
DNgeSBwCGi35gUecMsuhlXUy+IMQL6Tsd7Sv9trYKtZnbSTnhqSt7xbMIwCEgqgtpBka5iZV4Luy
HFDPWci2HLSbI4a4dIDBzTlaWRdyWuNNc7edeWepoFArk2VjyyN0R4X3mr4A3OcTnqYDVMX8TxYD
b7vzs3PrQIyb24uyMlcXdqS5QtOnX/Qt7FjOGFT5W62itLt+7SCiXuTR0Cq9kGZKV2OZ0BkoKIjO
+EaNneKFPDGCttVDQPwCs/k4A8ilOelERvUwzkoOXtws+9rYj368adNdaUW3Z22Fg2h5J6BmtQAJ
wMkgeUBXtZZWGyk4OnVw/TfoYS22OqQuOv46ud9csJJn/4+071qSGweW/SJG0JtXku3G9szIjV4Y
svQEDQiarz8JxT2rbgwuEZqzG6t9UASr4QqFqqzM5kPSzv++s2EWwSTn4AJmUTijJUA/SO+26Rnd
o/XrXPwfP883y4VjW82xDrqgBJNqOUS5yRtiFR6ar7bgOq8GIPiAwdHLIOjBoYimuSp2yUHLP+sZ
+pt3SbS9RNIz6qBVAk2NqCmIyGlEMWVR5WADrWr92dCC7ATGw+FkNO8okmIvXFgyr2fN8ggaVbkg
id+DXiuqWkUkIz2icDQOKC3AzyG+iSzQMI7OBIrW/oc+H/JWsZdlE4UnIxLQ0C98S2u5TD3J7BJk
4XPKXiklu9IKbrHzFYGlbBSXZgQ/QOvJpivjnOSa+cpy+2UZ33M6AFDScUsieAVZ4PVCJJ4z9GND
83NKbpf+OB+2d5TMk0Ho3Qf1HeiMMFfXnx9GqyDEcoDf9Tifoxn3RRAX5IZk+cmwFLexdFX+GhNZ
+22dtEFDPKBU13KXpc5nSH2EbLJ/bY9JtipIqUPb2ECw7IneGQwFBqk8mGH05lehK067/OuYLwBu
AVcSK1R+2lrobQYaeXHjgd1r/64MwMlr/35fuLzMmTZ4dwFRbdPnwOsPYOaIQFug8Iqypbi0Irwd
IS7od7aOUTjkw17LPruewoBsY4H9FgKvqDsB5i9srFzPGRsIjoZnot+7B993Uj9TfT4VgbbLtEKV
ZJEtCwhsHGRykFZDpHS9kacmaC0vwTlBuBY+jHhKbm8q2Xig9oUvg7YICtDCePRar+wc7Qnnmd64
7N4HBzy6SYI4/7ltR7YwcIo8EOeXiojicca1skezgx2/LkJ3zI6m1t77jooqVzpfUJOGGDPPUYjq
VhrYd/q5w3y1dyXzw3x0FRMmNwANOvAQwHWJNLUkYDVasGfwo/XZzofIeKGiR5aFk0hQcJYv/ogQ
gUJr7hfe4s/wXb0WF1MSjvbTOGUxSAgUY5FbQqwHLRgExyKmJx0Mf/DpgngPajleHbKwBGPD7Cqu
d5UZ83oPr3ZVpr4HM+mEugOwTx2g3WQYDv78aXuX8d0qhiwQFUWNlnOxvUHhtBAQNOeV8gA2pNbR
mfa2cYdONnfEiz9KesVtL5G5QTBxYU+4xUgCmmkwUqTnBYFyA6CK1e/RFduE+b4CWVqcA+ZH3pFh
uDIqHlm3y4oMUMyzVUVtFWsqLXXZUfVAmM9Zd1xkeAWXY4D9yzIIlAaC4D5nS9x0t5mvkrFWGeF7
5iJ8ZfriFhU4IM5r94F5PcSeTt6ievzLzirSiEAno4fdRyRwbcQKzHkqPTwuiftK2fNiH7e3m3QQ
gYfOUuQYoO0hbOwxsEwSQJLqPFr54zgvJ46zZNA/2TYjab1CCgMayZz5Hc8zV5gsbTE7H7KXsNNq
A9Skk5u0S/aWVp5XZ46WhVfz7IiwMYSURzQmU+xW/86odv0bhJvVNXOnIE6XnbVg7+u3C1MVeGU3
0eUghbOU2U4e9BZvKJpuC/Kq2c3eW90YCiWhrSscn2xj+IaOxwb2N0JE4Uk4zq3XTomHMJ0e1/Lk
nbYXTLYvQNAIGU1w17yFtPHb1kduKz03Rv00ze69Zk5PA5olts1IR4GXAEi4dGS5RC7AbkVYbgB0
CPGJZdiXheb9NnsnV700ZU4VNGlc1trlgAth5SFoMoM8AbF0byNkI8ahaU9BlYUpGM4yZ4od8jI6
qjhLdmdcGhV2g0bNmprUyM4+p85qMsD/XrssiTJdtRdki4VMFx8g3AQAxtdOYqiTBnwmAPZMPrnP
NJTMApJHeTD++PfVurATCJVqNPOvo8XQYwYplzidjThTUT9IryOuBo9UugG+tLcrpc2JOazZedbd
23ZtX5Laf2xGLdRZegZDwAdI4gIr6p7Lcoy1otttj1A6k8h8I3jBoQJo73omdZ8tiV4mfM2yB9Qe
z1BYPiS+9Z4LClydHkchosAiukN0P8/AwE4QS24XlLl+z/SX16oSk5LBYFeD9ACYL5TMxbuDFCmz
zb5CV4UJ+VJHO63DdICcvMJVSPY5zLhQw0a4B9JQ4XClYMCqLRNzls8eitkz2IPcKNWe0vHnPy8O
2FRAEQRtPKihiwgD1mZTTigU08y+OKXMOlDDiczBVVRZJD4JQTcwACAggZqDI+yB2rDB6QBOjbPm
H9PsoCrNS1fl7+dFSkAzmwtqLnh+tRpY5xYKPscfzDQU14PKinA9NMC3pnkJnbzBGRCZBKGGBNjS
qGIgWWYS7PygKYXiBaASYr+41oNPbUbW9VyMnwOt2ncsiSq7jQtnDRm4FY3yxTC70M6ftveC5Kq9
sivELSkJJsehWCQHjXQZycA/9zEhp2YFnV2muj5kO8LC4MC8gJ3+5oW5sHnVOjZpjyj3fK3qJhry
6eO/jwcAV3RY4U80UguHaKTuZLo21NsM+qUf+50OwFvwHbjyWKsUTbaS8+qhHY2/mJGH88Tz2nk9
ATa8S6EAiSjfh9xXsltHdNit7yghcyfqAvQJJgH01117Uzu1kYsnSGXUy7ArV+M4AkwTdM5ue+7+
5KGFN9OVHeGmbVw6tiS1gDpdtPtEcyJou+9nfTjk3TMIZg6WUUV2MkYMDV4oOx0Hv41momoD4H5h
61cIfoMWUNICGSBuR2qFNiVRXaJiPt+W6+cgmcJSB9/U+rw9dD6yDZsidqwYjBqQKwQ2njsgU/CQ
+kU0j/R+7M2DQ6azSxWJQslR8BBlgHAIzvGtEODUFB1tWrRPY4fFZTvEg+oBrLAgDmnsCotZNEAw
k98DxBy69Nc75gywBsDUwAGLl8/1rlxKq52Q5UnPRgMuxniB4IoRB+WHbjpM7wB6oRjw1xYf7MUb
sZ0CqBNaEItLll1q3XrViz0rMt0STwgTSKdCWgnBhFgbmk2UHrLAwTN0ujWKfVXeg1XdfvRURSjp
ulzYEaZNG43UTniZ0wqe1haiB9+3l0U1DmGqIDxOwKmG7/f5zjOPvRuB9pf9Cv6dUon3fOA/Di1D
UUu4GTut1yA9VeNl43rp0V+ST+1sf8yZTcNpofapADeg4jKWDQ1PHOg44orEYgkmJ73xW29GABs4
TfrgL0EaZ/BZnPS2iwq2BvtgKsnv7fmURAAe7pMAUr/gjnoTLfWDbQ7QhIFRSNS1/XeUFr8nqeIu
kRpBAgmpfMTs+ON6fw8G9F9ACZue9eE7DbSwmD+CbUkxfbKdB0oi3peG5BeurWsjTjNTd1jwvEmK
IZydNlS9n6Trgwctp6ZCmCwGMY3vDRoAhtmZhN58mwe3dodKy+d/jyuRZQHYEKTWAIuIbwuPoC2D
FA3eFvpr0d9k3b83HCEZ8NeASKwKZ2NPq14j/eD+zL1dWkdWCZqb0Kyi2Ym3d5d0TeA8UWjHiMDX
cb0mY1kNwUhTvKi1G23n+4o3hWxfoR8c/h31r7fFLwrlibHpfO2xc0GMs7TohwEr0d04Jaq2KVk0
dGFJrHxBqtyiKUEFn7fsrcMTq2kEsduwcv4d/emhsRlkd6h8QbNNDA8WPXHZgqvAT6H/BDZ//zZb
jUYRF8sCggsr4u1ZO1Uw1jxv4/nVq2mxBzI6R9N2XtLSPyL2jILy5/ZOkC2Vi2IST0L5eDIJp7Mz
adcvLheAoYc6o2FqRpatmDvZIqGLDplDC1WRN6Ll7kpKAL2AfzDHNTT0h9pAPOUNoW/stgcjM4Qq
AuoifzQRxdiAadVUzASGEqe9SUiahJmtHcBbG6dkfUdhDNc2T3VgU0A8RHCeaeAyMB+gbZQYZgQp
OO/f6Vt5mfWvAT7ai+gjQPuCw3Q0t08O+KHB+sze4QZgAYxaNtDmUCkQMkJrmyYaSW10vhYg0Nab
ULG5JOsBmADQfFwJCa28wghSZ6XUZxzHni1VSHFEielFXsp+9cO37aWXPWUBquQvI2xnVJCFA1qv
RTkmLuqICUvu/J78croxysBzj2bHY5quZ9YXN0Fr7yhhquc6/7YQx1/aFr2QW825nRLYXlFusea7
Gji/Sb+l2rRrnNeuzyNrUngKiQeHSaSQeasbz8Beb44KOZAgrZB67XJw5C+HWS+i7RmVeAbwPWJv
IO2OORUP09BMwRwkPTr1PCdC0BPakxNXgapeKjWDZg0uuoloR8whoyY453q5Is1luTfGaES+nxwz
O1DE2bL5QvUCGXeuuQmh3Ov5AkDDJRpn+rS845CCVl4R5Ug8N+46YKD/JJ7ePEvqjrUDdiUKImUd
Od0hYUfwhDHXDwmIY2rHU6yOJOjxkRTE+xzvOTRCC0fXqrtBHxqrxHOVREtRoqIN7hXz6GXpsfd2
21tBerjQK8I70lGWe0OPSWjSd0XQlWedpKEGKbKsCsKMGXBLU2iCaT8YIaLyq3ZUz6M/ze7i0UJp
mCc7AtRUxWONpKSXDSZ6CIE1824BeqrCrO/tW1rNc4h0Tx27VuujHEVIlCC/CBmLsQyZMy03vluD
eM5t7pK8L/qQZl7xDEqSAc3ObrDriP8r85b2ZpzsedciflUEjLKNzaHenG0NXlaMGBrTHx1/aEvc
euUHYi/AMtm4JogKyCTLn6BB7D9DYtDglqRdwPJVnjs3mEOi56ehy+88vCQJpIHZERnRu35q4hma
HEZK9ppTnQaouG3vEdkBA4oKSXFOLYd+tesD5jZdykDHU4O1gB6mTDtm7ygAggn4rwXz2oI3t+M6
erBQkXDQb0eVdI1swRABIZz08Q9eRdfft/rOqnDc6vNYrzd99cEHHURq/njHNOH5YANVDu4MkRer
NcyytvykPjuMk/DElQrnInNEIPX+z4Bw5+adbWVtCQNAoezHatxNCyQ4cFp+o25zM/V6HS61lsXb
w5JViJFdQBMkV2xCkU7wRzMwyJ1fBBW4Z0lkFUGUuuCbKn85eRNS7waazQF7dN1q73U/c0B9ts3L
lu7SurD5xoo1jpN4aDhr75I+2NVWuvcHFdiCx8KiLwLVNaoYSPJCwY3/iouADLhHH9IHaY0cyhCC
0ugIDdNTknXgCanM04S8QMkr37Z/s5rsc7OYt/5c3JMx/bU9WllY5fscI80bQ+Ear38HhZzxWJcN
NmqHJmE76NudltJ2By60McxSiyiOtmR2wfTP+WQBncL9xuflYtxaU1t0CEiDMm8TAbsX5d6zwT78
86Dg3pHx4OLNcNzC6Q70pp6XGRfoUABwBJxeSF3o0UIjO4TO5LYtia+6siUMCJrLTp0kfnk26r0d
hKUZbX9fcgYxDLBs8Bwr1P6EWNQa0WjnzGgVLKzn3HB2SXtHq99ddT/WXyG0qbBmSMLPS3NiLJCM
PUDSCcz55pMBpczuZIDMNavuHR0C1vN9vkBJ5Vvrj+GyvND0eZnnuIGs7/SNJb8bd68Fv7fHL53f
v+MXk3TWaK0Mrb7VeWb79clgp+3PK6b3jy+62I+2BcWfXisrUIpoUbA+UR+KTE+MPKfJp0r/um1M
Qg+EiPFiMMJm8RpjYG6Qw1qOPvL1S5/etstXXfvV+rdDQkMtua3IECbUjEjxWNETyjNhYyvifdkZ
vPwVfMovxtwZCF9wtVdnbXgZ27BKw1VFnSFxKxgoTwm5vOTs8Wm/MLF4LiRqB6xa6Yw7Z9X2jl4d
y8B8BHrvuD2p8tH8NSUckBESV45ew5Re3dbFEC2QP1HRBEkiZCQbAJNE/QoFZzG5CQhZmzcOvHXr
Q83M/RpMfrzcVdGQvm4PRrbbEYfjgzYa7tBKdj1v5ezhQvNx9VXFvoU41m7787Jlufy84Bgzm9Le
tDCOrjjmVaz7YDwF6OCwbUW2IoAL4frWedeVWMHEpgioRc3y3GaxXp2mHkrPivtTZULYX1UwrC0h
MEFyO67Se8Jj+XcIoCLHhAYFIMjREaWL3W965y72ZHh4MIS5d5dW77g6OKYKNy8eQ0j9XC+25hcj
2lAXBNvtGM4PoLNRPCSls4Q3A7CPeEW+aYC0x6FwOn3CsyGtoaekRxW7s12FN5GFa4gR0ZaIZzcq
gaLgrW6YbGlSzFLb+nejkZ+IDuy1s0YtpAOQR4vMToPmbmqERde89G4TmdCX3N5yso0NegBIKYHh
0MX5uZ7Kzp5IO011Bc2FUd9DIM3ZQcGgPpY1VNCoy5qXd9hD1A0gJp4noOq4tsfsoLH7tqrPOWZ0
QWbmwLIvKFRtWzFktxOABv+Z4cO+cKO8TcMKZlArFJN3N9Vu6Kf1Q1Vmu8b2bjPQuehZGTdID2Xe
emO15ok1YKu32TeHFq/UrB7GvN21lnvvdv4HxW/jrkiIYNG5g25tNKKBolPM9vIUmakvSXVG1veH
21GKyBWdryM0Sm7SEpwfrLTLsNMXaOoYxZ07dAfwYTPF7pMu/MWvEO4yQ09WE7qJcJgL1H0/rTqB
ducQDvbHdw0X25s3wmLVhcOa4Xpurc6pztZS3Gtac9Ar42BluLSLpoW4ZvbgzvZz7y2PZd18dBdV
oCIf6H/2RcRdlS3gbklhP5hfrPk5tUK9h4KJYsfJPAYKa7jlPH6WRNedk7rrqF02GGUXWfShQT+z
nu+351JlRHDegw1JRr3KmzNzvjf0qLEfq6lwrbILm3O4ok4MWMubOms3LIGXpm59NlFu17u7RQsi
3Z2PWnXT9a5iPDKoIqCkf60J1yqY1Ga7a7z67GVfUdpBu1QWIUkeMgvd5kUWpT3ohesb275Hc61i
xWQu4tK2de0i2s5u9dqE7WJ0wtp+YUEWgWA2dHH4huIjanOKS0WWwLsarXDkPOQA9Kz36zMUgPfz
ANJO/cWYm904Pvm8RbzbGTbUHEeVtK1s2ziuGXBqIR3tyUJOhfUk9aqVImeDpg7fulmqb8aogurK
Ng4S/tgzyNxwxo7r6Zxab2iXFB63W/uX1Qlu68a4obqLatbsnfJEhaWQ7p1Lg3zUFy5+AGszmUAM
fh77fd6FIIxdrXjwD3kJMtSQmU+Ve6QqPCgfhei7+VXNy53ohxcL0Ja7jhN4BAC21qLyQMzd9gGX
fh5YA349GeabVpygstPBdNFWRMAGVrf33XDcNiDbChyZ+Sc1hWS/sEqVSwO65sA0MueZkZM2PCeF
IqKQjeGPFwSho4EECffHF+tCCZ0L34LAhdnc1uyzlysiWNm5RaDC75I/SphCpJ/MuUkyhiE0IBMj
vhO3o/aEBA26Hdaz1bNdvdbP27P2p4VDXPZLm4KfKiqwznU5YLMgct9XTRmBheeQcl3hodyVoOBN
keUe6ypGh9OedNk+cfMYKWEkgvHW8ZtzV61Rjr/zKbmraXYHCpJT47QxRhNlNPtZ2OUuN8dbCpo0
re5if6SQkQ9urcQ7dba70+s13h6TdCdY8AYuXtboixGWCSjtFXy7vKWQnUay88ih/ncuajBHILuK
Zws8AhBD1zsBEWzh+HmL7t4xRoZHcxWnReoCLgyIpVMTnVcpA0T37Dp+6FinBQS0Dq32rvZUebth
eKLajx7kZrqvmj3pJvw7NDH7Z0FzCU0EQCCPGjjwu7D3PqTzuR3OCaFRpWIdlR6pC2vC9quTyTVT
Eyj0mrIXmi0xK0vVk0eaYrmcTOE+dGcAE4MaxczELY/N4Iasd8LS7cM8t08uOPW6Zv0C+MNH2+z2
Re0/VQ46jRwrymZwB07up+39qRoz//sLN8JK1It8Xlv1crBWUtSVVsV9LD0BF7PK//7CApkThm4M
HGpjmMIlOa702VKBu1X7RDhlLtVy0xuxcgVhUWJ/WEBUl1anpWT7kvwwAkVMo5o04aYfSuq0XoID
oY23FlQyik6RiJOVAnGm8eoGH8yfqvf1pKUFaH1XKIufU+jYs/5LUnxAMkFPHmbjqWEPvvOsrUPY
lR9Z+7muurAiOxvq2LZFw4odSPXFIN/pDNluRWnZ4DP5xkVf/DDB2eSLV6fdgh9Wug+MFLEPyHza
n/XlZA5L3FoAtZPzaH5f25968411+yz5XQynhr1u79v/zzn63xkCoeP1DKHzvzHyCl6vWo2o09yH
GfC+MDeavYO4ZKV6OICrJ7X7WJvpYaVDZOPngnf6aCT6DXidfm7/IOnEQNDKATgP1X3xZcIWqJi1
CxqJh2UMLXpCq8Fxgjrc4Cguful5ujDEz8LFeVqn0V6NGQ05trncNKhLD01/OyolAmRHClhJdJCD
hAzgHOHYzoWWZFmF+39xnAiddYM7Ra2ThhBzAqVleqgSVYO0dG9dmhRO8bpkab/28PbVwKJ83Af+
1xl5aBo8lbkezTr6NMosnocvc75Ht1BkavPOnR4GgnA7UEkwSJ8REPdyQK0MnNUbFIURaFbV8p6k
Zv28tAdoWYb1dBzbR4flIWu/2fTLXJ63N5HMsVzaFGbANbPKYNyxOEF+bMNszY7bBqSrejEowXM1
ZEiMtcSgnKndod0ratrXwNXCdaCxYb+M6WHbnuy5ghAS5PIWiolvGErpMBazt2AX9W1+YN0cT4mD
As107/K2kdJUDE8+f/+ZEyMVy2TFaJvYQeAaa4EtZ4rhyM6eB2J3nG+ghcAPcn32mhKM/54Op2MC
3+uwg4Mu4LzZb8+Z/BxcWBFCBOxlexyBazi3DNWP5dl2b5u6PICBZu5fGvZsF4+JeQf509BrP7Tg
sE2G55nu6/q0/UOkm+Xid/DZvvA04MIwtYTid7D1rv4UFBEbQt3a9f6d66nGrJpZwd0Mo25ORQFb
WfZNq56Y8xP+M8+/lEsLdcBPnXOmy8EtvvrdgXltyBtvbRUzojTQhbIWVhjJboDuhYlfabNqBORI
Z6t50ulHfRmigh6LwglBJRwFCQTlPDt03adCdS5lwBY86nmjEwAlFurP13Ptr+2ag8gODUjV1O2o
bfjPlC1fC6etQ7TW/3LdrtrpmZHsHZcWAEoXv/PF7F/GvPk+FYMqiSJdeuxyVBW4ArKIcPGmGbSK
vGmtt/tdl+rnDMKWGl5heV/uq76MR6Z6/UlItA1MwV+bwuGCF+6D1kODHuCbDwA67Vhp7qqm3/n6
stcoi+26eBzq4dtcJEed5DFcZdzS/I5ZZvyOnX/xU4TVcH1mNhN/CdiLF4JcO8q51l8funm1m/yj
3n7etifd/Rf2hJNmaKzRmAk3qQ/w++gvh3rO78Wrvm2bUa2qcMh8lk16MfK4tT82VhBX46eWwoMl
XZTqKLRhr20b5NGgGC1eLqlwnzlNR8HsD3+cp81L0jU/63k+ZQkJmwWkv3ZrR2PDdiicKO4BqV0k
wXUL3b4IX4Tkha9ZUwVBE+SPsvHeqIa7Rm9fIXCwq6vyVteaU16uscfe0a8Y4IlvWsgtQQZERFUR
D7hLo0F/sRmUx3wlpw6YPQqsTOs4ipmV7pgLU3ypL3wzyQyS2BkOi1UtO2Zoz8Y6xqyoFWAjvkBv
FhDdLJ6jo9PzTR2pnmludzrMlA0Nh/zWBJSi3vUqlI/03r4wI+yTZhnNVgtgxkzot1KzfxfEU4xE
viX+joRHKpcTZqVJPa3waKBavM+s7M5sxyrUFocBYIcGwar/vJbLjiyQDd0+BLLBYWxobjLBYgXU
3bXlFOyebBogE+T0ZQTRjjDpFGGJzEJg89QPwLFQvRXc1dSOhcFsAH695kQf2uL/+HnBOwW9ViA5
gc9r9dcl/5aoQD3Sn8/JNoHDwGNDLI7SScPPXwEpRyP4Q572TzhCivhCdlxQ6//PhDAE9LVV1mgA
4G37ce5ENYsy1SzJNtiliTfLTGg+OiOiNprcBmD18loGde7lsV7GyLDLX7hGH7W0j7Z3l+yEQuqS
F2FBtQiKv+vdRdI17ZtsRT4pR1ZupTvLGj/ZVfoAcLNiEt+aQq4cmDh0TwBShn+vTTXQ6gBxNFTp
sAWBe8y/dohEhsR7IsR34+1hSWIxnphHmG1Z4JE1xaq9ltdrUHAtJfBtR+v6E/CHcF2KUCOHYfqs
Gy2OEXI9br4rNNVLVDpQ8CW6CAQDrt5zPVBvpKtpJy2EldwJ/aPAMUf61FoHRGi9Ebrgs1FZfLs/
MVoU66FnB0CgKdaO5gl46dbEo76btI8ghYYSbolEjyJ1IB0X50j3PUBX0clzPa5kWpMOkhEgO1ug
Xjo6/a4y7JtqDO7MRUWs9vY4YEQXtoQT57raGjg97sLSK8CNr92WtRmzJdi3fRLndb3TaffU10zR
5ikdIu5evmOgWSRum7V0WxdMD2iQHO24b2b0q6ZTGOT0puyg37e9SWWrBr001wEMGNl3MeezJnPr
kAa8OWb7M1iA4sRJ9zRFLPPWO4IyCemHPySI+pveFLNPjC4bkFhylnVGUqtD4a1T8UHJjJgcVs+l
LLAHhdvRM8dlsikCJuK/oNMidGoV54Bsri4tCAHLNDll4nGukhW0OA1B9R7RX55Yu39fEkiUAbzr
gn/4jQRbaiZohxhROVyTm047NW44TwqPK3VNlzb4HrwIJUDOleo9RVS7kCKcA0hMfKr7JXaLQzJO
4WQ+JfRhmYfQsD9sD47P0XU0hgjiYnDCKoHW0ahWC8+Swup3bW2Hmf6aoeG0XUuUMRkICFT7Qr5q
f6dTWDWNGmnPHFhsc+fDWPeHjlVxAYo0xUmS5DyuhyZcY5k3AOe9wFBdH7r0g140UUCOhvk7y773
VRl31e1kf0IDYWhbNzUoue2RRdZ48rKX7TmWOZCLORZxLASScJBBQ7nC0/ss1Cfn2WzGm7Kv9mNn
nrZtKdYzEO6ZvEv9ALV1ZPmDB2O5Q3o/0MswQc7TXV89Vfurat8G5vW+zQeW2sTB828NHsv8l272
aCjChm1/jFAQSxpwgDQc2//DmJ62B6o0Ldw8OeRNTHPis9rFOvkMrHTe/pqCM/Nxoyev1noP5Y3Q
nar/mzsQ4RIGWoXKTMOQA7qr2VNrnOZRMTZ+6DYOpdht1+X/eygRFX0qbfOU9tmxyKChPVbx6GmK
kyL31P+dyEBwPmswW4ntYyaZ8Ru83eHCvmyvlezivjwAgpPxM80pgh4eVLPcMNPAjERBVMtyChqK
7HbQ/IfRpudpfAdOk7sAPKCRgsP4RMDe3JNCqytEJ5afHUojC1ejPgyMRVNDorXdl+ZNleYxrfeF
detPisqWdBnBEGCCgQLZfhHZvBrG4Mw1HFCgP8xJ7CZlRJYXV/uwABi6PcNyU7y85/AeShGq16RF
y1iLl8IE4jgzoiQm6SFzY0dVw5D6FzBY/j9Doi+zvVyfC44MSEDoYnxqCQs5ALFO70z7t0eet4cl
qZhgAS/MCe6sc+qidBqudxm8VA1wbTWBRPlHt73RrZ+Dd18Xx6lTPOul7vrCpuDTUoJ+f4KsGUho
vUPn35mdEw703gkUcaX02F3YERzYYmV6Bj1hVLEdZAA/dfPP7clTLRW3fxFT2AXexp2JcfRzvxtb
M7Q6b+exIF5AK9ObJM561LS3bUov94sx8b+/sJkugd80UBo/O+4xg056FdVWvG1CuScEd9V09qjn
NebNWdfHxs/jtHGeBiu/AYlgXOMt2er6ASXwozEvCttSRwbqJFTQOfBGfFM1aJPVwb0IR9YMkdfc
pcAFQSgme0kKtveT7+TfJaKw/1G+AxcySsBonLueT+CfzQzopRy8Gcae1MG3qS5i5Ol+bc8p3wpv
LhzUCngbLBSWxCIUSPls5jfwVFXRRlPwrfUU0C+VAWEcrUHY6qa4NKlWf54nKJ+76fftMUi3+8UY
+E+42Hq+VkxD3cCE4yyhlT/7q39IWRcS+mQUn+xZFV9K3cSFPWGrF6W3pgPBnHUmsksfskkLp2Cv
FliXTh1ScaBydlELEjMHWcJo3s5ggSjGCPJKiX/Ynjfpkb34vuDuNJ0WC/QqAYjyo3R6hiqVKuKX
jQBZFx5gcD4EkQFqyMCQGSweRpC7O4ICiz7E/z6GSwvCGMZFG7Ny8XErgbUiwEBsqz2grLltRXbJ
om1VR2+MH3DE+PUOW8fWK2ij4ZIF14fZj7tletXSIVxtKyoHRSAvn7S/xviPudjOBK/2whxgDG34
+z5/1HyV5KDUAtIAaMVF5uYNYJx2bdBXvouwrwjCegTKrw+3J0xlQViWNq9o3c1Ofv4QrB8L79P2
12UHEBgAkLuieB6A5OB6hhIPnKgpMLHnISTacZkiFFRnVQ+CzKuAJtJERgb1lzd58NVmLqTlwVuV
17/aGs4xzyPQLYYlTnyThlahgGtI95iPEhMyDWgnE0970KVT7k2wt2BjJd3X1rCjwv9CDPuwuK/b
EyhdHqTHucwhr8YIwRUBINqZG6SBOuMLBd7n5/bnpeuDNmuk36HhAuGI6/XpEkurqhKfdydnp9E5
Xm0P5OZ51E0KS7JFAmsCYnyT0/CKYX6HqrU56ogITOZEw1REhXbfkNu2n3gR8iHLyndsbEhDoZ1b
t6FTIdJqjIvPOhBeIrfVxCys9Gh75kzpgJCe+yPswGV2rqcuIFWS1KQoz8Uy6mgvqFC1TlfkiS0H
tc15WuM2B9McSq+fDYDav7IGvASZk3S7aoW4dp2yNYLcvXGYhmLaaSBfC9GH24J7ZJkec7edwjVF
D2wSGD9tshA0yrVtDHJkdBFpwYxSsaXHlTb6r6xNVsUOF+4bGyl4ZMHxP6TgPQCYBS/aTRZNtHqc
HsYujxr9obe/2munmEEhUPtjBLlaZL+5Bin0ia4n0AfIYawKsjwUvdbiZoNg9tLrfQW0hTndZJRo
n0vbTp8tt+5ubVCyqAJh2dlC9dflShYcpi1EB21BR8cFCfFZyyCVokN/DadAVQYUptICm5p+aUSY
SjJXWrdW2Cbwf11ZhD4SxpP1jovo0ohwES1en4MPA0a0sPH3s6pzVjpReE8CEIg35ZvCiNUEYPPP
+hK0Ie5wo3cOBExWrVDEnzJfZPug0uLyZB6y0df7wV56OwV8En2nenGjV1pYs2aHRqlwbW2Fb5Au
Cgi70ISF2ix4pK5Nef6QTk7mFGfdbpfj7FYETLyJF+pemx+3/cSf9JoYtwPeiLME/mkXzMnXtqzK
c8tKs9EDStGG5Kw45/XsWY+O3UBTIvMnP/StZgbKMBl3w5oggTwP/hdM9au+0CbSmU3iAexLJ09j
NvYOW0PdaS1kgYP+AXduH1u6Bsof2k9fqhzisXnfLzfo5e7DFNXjH8miswTUVr392FX0VWdLdhvM
rI6R2LF3fpWjX9Me/XsfhahozXzvXCOqidyFfAFfxvzc6816cKzxCxJQ3xZ9KZ+NFL2eBcBUt4vv
ljuK9iPQP+Fxt5Tf9aVLD3QtOCkPcGzNsiLBZ84vLOsLqBmP5t3sOUlI9dwJoVf0ABpw9zgRzwnp
RHD2qzoPKate9WD5moHoJQKGZN1n5ad6/uCvTwQYSbCtHEC5tuzLfoT0S7OGWVJM8QSMFmROBwba
piUiqRMlBBphnuEf2qCu425Ar6dFLHRm20h6Eqsi0WBS/8YH2C3qUIfbFy3p3uMAgAEAdBC95285
d0ZS/Q9pV7YbN65tv4iAJlLSq6QaXbZSTmwneSEyWROpef76u+S+OKdKJZSQPm/dCOBdHERu7r2G
sUlaPHlH6HxopXRH4y1rVw7spZTkMsh0WV1moo3QKhGEMYDjiguv5FdN2JtRwlimC7ZY8ZXvZwGG
PXm+wcFWA8oTbKpZPFFjrLWo40+xVrdOGvHukx2S7JAxmz9k2NSuGg79xiSa/aA2Svi5KtBLc3Ol
7x7Bx2VbvYjFsUeJYFcHQl+pDi193mhVM7zEUNm7+byZDu7NYBfxp94eXaFkXqSAUJS8rHzZmNP5
h22jbgiyGmwVb9QXRMrz2CjxoIkMJiZCWfcFqeEvYY2ZU9YG8wPZtDsVN8yJsZSu3J6zMU63J/y1
kX0C7gQ5mTn9Bx9fZfEuqJ8alu4bc/hc2qbbQXZpZamXzn5guaZxokSLR+D1zsqFlRh1zcQndXgD
K4+vTOJSFnXx5+fQXaGi7TKG+PNDdCz6I2DCJt22+UaPfqXRv9gWFkD6FPRbrNr8MVL1mQIZJbDx
BeOfAjN4ZJDWbsQaRmvpHkMHHGgwAJ/x1c8u4ybOArWxa1CyJ9x8Ci6x4YUZ3ZJm5Wr5aM/Od+Bl
pNlXyODvjL5ng0gs8OOmU5yGaAcO/1U6RC4Q0V5SCceuur1ujpvOrp9CTX9jYe/qQ76vhfRIp3ld
t3aTz/bmR84D1YWJQogMEjn49Z4JNaXiHe/Ep9L8ZRjf7eYPXfNrWjrwLkPM0qpUV4cijwcB5f4f
dfU5sH0t3/LkOYBq3/3PfG0ws0kWEA8NtQKDocbg2PJQ9xN7eeVrXt4zmLAp8wH9Z5YkVGME9da0
gloMyua8b10TFZ7IPKAvuRJplnX//9r8N9Is6yZMKSOeIRIIJYoLwZLSjaNRP2o8jrZcx/0UZXC6
DXLcjsqAbuv92VxYN0CdkXRDRwYF0/lAoUmVQwpcTq8mQLyptE4jjw88pfsiZm+pQTb34y0oR0HY
C9VgiFRBlwIn5fVe5DpEZu026IEwg31c0j+w8I2Y6jaungCGIVxuqvBrYZeOWbx3RudGyjEvf1n6
Z7wYHEwj6M6Rr1prkoa35x4yQRjS4Ck8vYbnfSfY6pEwCPjwlKpvbZJvWPF1iHQAx/6MlXHM7ef7
03A77Zju6T1n4kacNJ6vZ6EvWEKIoQxPefTcyZ+F/Caguy3VxFPUH/dD3W6wq1B09i6GYHaZsWEc
nhLJgcDZ2vEmAcLYMl+a4FMxeNDsux/w9obCXQ++OCpM0PxAu/V6bKogWgiHifFJ6tu49cKVW2Px
zyPRhUIs+nY31aVcDPowUDE+lYHwMvVd55/v//6FLjkGYE06TmhBolwxWxwByzfUZMnw1PS+UcNz
RzuQ4a20npJ6WxmfpPFHdOeB1isH2+LA/hv2o4dzkTPmI1ABeRKPT8C5Mfs5/Bd4OghiA5IFhCLA
fDDvu16YNqIizGOg95O6dI3iIYomquKOlK8rE/hxc19fhNeRZmc0Y0MTRkkMgkwKkrKO/v+WdspP
PSitFwkHUOgXZOxraZnxQYrcOCQGy70GIoPfUz6WP02zAMmY4ucpvVlta5DdwDvRh61Uqle8FOkT
sFpQQIgStgGs3XwJePA7aUzauNFI+a/RVgYIMffV1hJF81WPzC9xk2luXrF0F1Cj/SLVPu43QWxH
fplp2nvUBW21Z3gOPIB8UryQtizcvGHw/eu4dYpk3j8XUpaoBpH6HFrkNTQT+wwvDbmxRabsxNCj
OBSkSfjUBazcoeNLEweeCvrGlFA8ctvIag9tlUCMmoUET8wG6EWhBYHTAoq709sE3IaGwE4iMPRt
XvHmQYZ9fohVindj0Y5Hg3XBwchwD8RjHe4INgxE50GXryCBsG1FoXlBrfFPKrJ6tFXAQ9KMAVlv
XVWupkeB7TRUsb52qSR+GJdD4dCOtj87qxNHZdxaZfPO7fKHAeR1F5H9GOueCaWX5zBm5UOltOeQ
1MYu7YvmELOs34QZoE8gpyh4yRWD2+ZG7ZqQVPJ5m5dPDZqB36gWkd8ZaCzbqI/bz4ZNyMNoF6M7
6LX5vWBTeyaqpU/LodwlbIixwuo4uOpAw+9lo1rnDPcjJK+i3yPUNrfViLqhxYxoK/Oi2mh2aG7H
iGaubfLuiK4PnPl0yfddaOd4xMLTAHAX4A4zrXdVNYkPIOww/JWudcte+9lkVgrRgWH0RmqFHhKz
2iUp0CLuixKpbkL65FmpTfkyZqX1nGhZ/BhCw8rJ0HF6SM1A9VsuoMHBSwkcCEyYcjXI3wrZNLvB
EqYroEO/MwWnj6oegL0CGgTE6FFbGLQKnpWwzgZ73qwdlQrzKGiq/1AGnbyrNfIoO4YIAgPJ9VDK
pNm0mZLuokbBZHcSthlWF29QooOTwpDVW5OorafRqjkwnqlHojflzgwgWhtxvMbJoBZuUfHW1eJY
2zGjQFIhLbpy7t/mTNcf/ezYNDjJzbJMYh+0rq1mfy2inQ0NeW7/un+8mAs3Gor8UNsAK9SYpN6v
zzEU14I+SfvI7/WQ/SioGUvYJtHqyHXW4BtAmaoxuLUxlXrc4yJhzthptpezojyaamI7vUwIDL+/
o8boUriQPPZlLF2t+ZYbCixtzXrTRCDgd2M9fgql0v20KuwYjUXbqu40F0YpmlsoneGneCnt4Cbc
b+IOxNy4kZVXlCJ7rHmtP6NPVOyINvJty2EQ0mtj9ylqCPHySrwNdlXuI4rKCDFi02ubFjqukIne
xTJvfja1SLeS2b+GFC5/QYFaqzlGtpvZXH8cChSlStvaarSpnpVh7DaWbRXAcias/VzoidjreKlu
yqR+l5UOd5ISwgX6oDS7lskSWQApQ1cKbIgesi/AOSh4iXC9dcwqqt/rSDUcJW67Ha/gDBQm8FUt
RBX5Um1yN63C4tylw1r9frZ7/nk/w5UbWSjuXeAErheVYPymPTT1U2GHudNk2QNywW2qwfREKc0V
3afZDvoINpm3oNo4CSLPs147Tmw5ooP/ZErq9ZQ8Qqz6E/wppcstKwHVTNvCgue3lpGVdHvhjsc3
q6BiDqoAmi6zK1iNMkFoq4Y+TrkMsmxg1KVQJFv5QDBV89sX5FucDRrsCG+aSBoPgJUfxtDXOk9v
oa25GWMPDf648e4HWhzNRaDp3y8yFh7FZMTpiUCtz43ISeVK7rqUiqFGB3gF2jog9c8VNdNQHeBT
SkK/0MencAhfRNO10Pnu3seoO/OQomKrPYLScarC7k9e9C8rI5yy49lcosiCmTSmIwcdzeshwoQp
NiC/yJ/MMRsiJ2TS3lUQH3ihmtSdAs4fHqsrsW9jOnhVYxanUopq0+UdrED7Iv4G+r76COtpvhEw
cXRHlgcvmWpKz26xA0oYzW45V+x9ya1xiwviHeyZ4rGwRXUI6iAvgdRRxTahRfucipGdQ/BaXLUS
w6kLQTzVQLzzWGT2HkraKNWOdtJ/G7AqZz605hlCpME7L63sS6Agk7o/OXNU0T+fEd4vBtwv8HSc
16ISldN60OzqybA/K2SPjM2JytTjJIFzpBeSt7ILcOSs1FZnT7V/ohpQwgTMBzzdm0ZiUggzsJQK
pi65h6SjxeMYMgQpQXlHUHuXmTLc9XwNkbzwZGNTaRXo+UlTak67qaRVtUBQRb7QzceMh7Av4drr
YBZHOxW7IOTnldmdXsKzrccg/zZZ2ICQgvri9dZL+kKmqWLirMjN7MSiuj8VqHBtOtpomzGl8RGz
oLQ4KzXb12tmPzRjSI5oK/M1Q61pl9/7KdrspzRgNKktC/1JCCKT1dHW8+dR7/+64wTLTBNtIEA4
TLzs5qdjQ2OzTWjom6rq4qZyKvZSDGi8divP76WD6zLQ7H1SJAUZYNsa+o39FkPQSABqen/1liLQ
ybYcNnvwIZo3z4bCzllmNShVqL1DqAJboJVTfvYZoHBkgxiFD8+AUjQOp9lk2aOdVbGC/TgSZJDW
CFW/1CkJcdD78iB772przhhLEaGhCagsmDbg887OQjmgKh1VOZZHWOYDHv7maaTKuFHTwn4Kc4ab
UxFV+HmstTXboNkGxDePWwBDnupkgHXNpzOXgTYq6dA9GrXCH7ssq74neFue1DobVuoLt7kBmqqT
v5I+QaBvrL/Hkud62CbdY0WadDtCbMtPYPDjFwS8VJSJ9A2vM3EyNcH/gFUdrmQISyOd+t9o9+NW
QIV/9qlVCQH0qOweLXX4VcIoGVIvILYEMB+/v0Nn59k0pbB/nJh9IBMynKfXgRpVhDoKHf1jyB0c
GFbgWe15iP12TUjjNrPDiwybFHMKJdgbUhOeigWMfvX2sRvPZdShW/iQGm8q+X1/PLPd+TEeOi0b
pHZBjpxXbYaYCKs3efvIMtPlgSEdOcivZp/8UtAxmR7EryOeBSuzuDQ4CzU8+Laj8n9jwxuKTrcJ
HBkfaxi1d4E/0u+BmrijXIPP3ASCmxXIGSY2xuTNOL9r7TqzWdEVsQ+fIqC5ef01TbbS/HZ/Epei
QMkQrToT4HtQTK83hcoHaSaMRn7bQlanQ+qtAj1pOoUWrezzxUgG3C0xGpQC5ssVJ7mRhwaP/Jjq
R+zFndFmTiOyo2DW/v6gZmcxHKXQXKJgcwJ5hKz4pgHU0rFjKDb4g3wwt/m48pi4+WLx52GLgaIa
uq9TWn89Z4OWa1wSO/RLkm4LM/kySG3DqnGFNTrXJvkYBvY3jNOQ+9yKSfe2kldGD1ijrUtPz7dG
+h7on6PkkTfPEd6N9eccpQWSCphqPqPisbLTb86LaZi4ybBUgLZAjul6mNByTGSt1JFfdCYCF5/z
nnxvAEuNeX4c43gl9V+c1Ytw06JevC3wOstFSPHqTDSKKkniqvRrOO7+fmdcjmm23RWj7yQd2shP
u8oxYTVdrXxPC6PArtNhYQW5oFv34yDMBtXoMIoiMlxbqq40XmV2+OtRIAhwExZyDRy0s5OcJGaI
2qmFXEN84+w1/fuFx50PiwZcRtC1nn8+2HdKUUsR+7kCMgSB7sZDGkA8HBkO82IBiysbRVLv/pgW
Jw7IRMUAcpiCin29/J20grFTcTwAZ+1qVgE7uAOE0P7+EEKCbTBo3EKY3pzn9IwWJO+DEeuvh05j
nNP+Na6mgvXKCt3cTbj8EAWR8N3C72A2GkOGULGhZuLXCRyXB6tXtnUObQLUkF6gWVE4HSDHrhHn
dGWDzx/Q06EBnDoOWA0A7OknXM8jKQqUfNpY+HoRblRi7ABQ2gLc+L3XqkOb5X9KSh8TNnpQpj5p
zfvfriIyeaCMUcFG0wH6xdfRUc0UFognma+cq96FNmkQb+9HuD3bryLMUZ+ppkgjZ4iQtzZ9rosi
/dEnWru2UW63I8IApwMAK45fYHOvB1LGAddDOJn5PdQcf/fNH2atPPeWBoK511CCp4Bgzo/XtrEF
tKTT3DdiG3pXHRQTlRzqcPena2E/0MltAwU28FbA0509KvVei5NSLXNfEeKJKxqqkuEms1/1+CWN
jZM1ql6oMjzfba+r5cpHfTNGDeADpIBwkkJw5LfXszh0zBqLWB1hndvahyom1dZOgWC8P8ZpLS4e
q6DyXUeZfsXFzUEmvIe0Jp4T30UDcGiofsnB2hTykImdMdYOLs/7IW+SGYSEbSocHaE8Dp7DbHsU
YLWAqp8qvtn2/JTq6ejLnseeJjoAAfUyXtksi/E0JO7IZ9BGnlOcbDuFzGXJR78vZeR2Od2YqTzZ
efyrQUHz/thutv40totYs+mECZeuczuEaEo++pZe7dqyf2bjmpHuchhckUDnonI5r3aQPCh19PNG
XwCa7owlhIV7K3WKsltJLBbmDk1WVH0BfQe8dd7pB6kJtVc+EF/XTmP+lpRPev2jiv/Wnm7ahhMn
AUoOYL2hUT39jottqBcwSGy6mvhKpj2beu+Mybixx4eUgo4pgfJo1dQry56eQsKrfVvAOM9qwfO9
v3w3V8/0MyaXb+SnmNX5FUf6IUNhEC2/sVEdJdgE2aaNOGpXn6GH5ORrzf+FZUQ4pArqdOncSMYn
lBGA4zDqSBxjCyiWl2atT74SYg5Rs4uIUIM3BPnIE0m+amxXGYf7k7ZwUF2OYi54LRrZUKPsiC/E
tku3yV/6Z/yzN/47Sx8K7Bd7w4oyfLMlZqlNMieG9wLgaY7Wvd4fxdLSI6lBSwX1DAjsz856Q8kk
kcTifq3/Ci3hqvanrj7Ars0eRrz313B2S5MG0cRJuAT6XjcyLJBKhmeUrXG/G79FAOsU5RpYaS5P
8TFvlyGmEV/M20DavNFihMihOXJiUn9NuvTYAW3iE5HLfTX08Nars7KEQPoI/bcgAf9/+KHDzh7d
SZdz/TmLGOhnVpP//TkJbyN0dwAZU5Djzb73Uo9zI+Cc+2J8yFAZ66Vj2mtFm6XDC+f9dMeAIn/D
34L+hTFUg2L5A0oNhy/8QS9XGNZIaTCJs/sTBKf/xJjT1dsQZlkVbI19rbdUfxBD4qYtABU57Cad
yoKFluzzX3ls2tvW0ruvGSuyTdXr5qFlgHHgBflNjRtAMeIAdHNqemqlKq4Cjjhciu3YayVtjxlC
HDX0OveQlm8OQdoSt01aaH3UmtnuiFJlO1XiCw/aBJaCltIwB3Ja4QGokNgr9DKCp2hbQrJdVYGc
zAtXMyLF4TT6brZwceybNvXQUWJeVSiOgMAGujMW8YzIcLTALVQn48pzx+CVNLQZrFf6EPottisV
AbxBHBBnCDLTqUuwUNAK1Z50oIph26hWTq7qsFdu+vLUxao8aZ3Z7RU4Su9iGD6fotqWbtagqUzS
6CvsXirTyaxefq1auMI7fSQyOJGpA3T8hpLsijGvN60e002dhPmnOFD1vY6nwpsMQn0HoBqcUhrI
JsGrKjqmGROPakPqIwF111FkNDxUJiR8wxBW8GqbB+6AGvouIuZrGAHGzTuTbwbNTI/GWMVw1qPl
rpFKvrHDonoKUd3xQAJnYElXwh8im0MKiAoXWTTmU7LaSwkuYp60kJtlerrtaIqXi0nAS7MAT+j7
oDtldWgcI53lbtCoyb7XeL7pk0Y7AEasOHWT2cD49BoY9EboDjmMIPsSHjQhBIlP+VA2WKCmO8Ea
Uzq90bGdMirNF4uQHIVPk/ulGfNth7qUX5lm5NCoixyR54WDlVQ9QyHW1qD8See12FQ8KZ0ytVAs
CBXl5f5pelP/gIU34GAGat8A1CF/uD57BLOLKrJKhh4IdUNuwXl12BGTn1reSUckoHfcD7hwzyEg
vnE0qnGRzpvUqloHfT3WzI/BCBFk/GIQ5bG36fu/CDMVsFChZZObzfW4lHyI8S7hzNeMgjhE1b42
ml7D7YXm+/uRFg8v5AWQksO1BCnG60gCyKK25szywdp2zTAJ3E6VkI/Fo7vR3u7HWrr7gMLBmxcV
M4iYzGoikUVzZHoB9+0+tRwcpQ+GSB6J1gduamU72Ol5qvhLx/eP62lyi0atERzOm9QyFxGYJaLm
vvbdAtVmc39Ii+fyxV/Xrqev1O0xI/BF91mG5k6Mln6zUslc2OKYL3R2FApI8A1OHB1XYY+0574q
xTHQw50oYi+16Sc02jOHRGxlQyyNCG9RlF/Q6QB4aPYetMwuHtu0wSKN8g/wcBuozv+LIdFJuQ06
EGBmzHOgAeWqptU77oMT49aGcjIzADrV3wWtNyFZkydZ+GQBgkdzGOoTeAvOlWd7nvJYZqoNCNTo
kbEGci3einFY2QlrYWZpUBx3rRhayEeNph9BBIx0B+RlK8fP0ma4HMvsTVtLvbOaAUFU6WfdQeaO
3p/yztPWTK6XPtWLQNYMoAzV1LFvLQTSm11nnrvsmcHMIwt1EA3f/9a34eMbvYw2O4RGmJSUEXzf
fL21X3QS72o2PPC/NRz6Jwy4zrBltM1JO/P6Y60CgTxG9LY/jPDo/QRFF0JWHilLxyl4M5A4Qe0X
FZ3ZSMKuyQ1rnHr/AXdbhTt5drSy2NXU5/sHz7TS84QQXRrQgkCeBUZ+2o4XWTcH9iSFIrjtE+1U
d+8R8iwox5TwV4+QCyqbpF1DMK1FnIZ+EVGDPmbDQ0S0q2KbZznoF+eefgeLx+myfajlXoe2+v1R
Lm7Di1HObgzWIZctB8QsDOnC6hzp1SuzE6fJ5bYShdv1a9qciwuIYhjoehMWjM32yMBiQwnCkINd
vh0B/Q8oqMj8Wxz9uj+yxTg22l9TERY8wdlxMbR1kKBBBUpOxbx+pE6Rfw/sasvrFfzG0nk+3R7Y
jeidA55zvWzQT0+IrnDbz0vF0axN1Kxx1G/rlyhnQLgCLha4jdAfmO1FNOwFXM965peG7kPWaCct
9qXoeiwTfa7iYQNRUuFMIEWniMKdHeu/70/mwtmLhgfyQIuhHXZDFCFJF1A1ksxXB7MCJTrI4NAN
tqtVkHFzP9TCCYxQ4HRCOt1EwjnbkUlSKZDQTJjPyNvY74MOL4mE7SMAl7XRvR9rcVg4qIBsgoM1
KCnXS9cpRVJlg8b8Kq4dk+tbiM9su+Lf5LRQZQLmAP0IPM1mWx7kvCrPrJD5dlP5laK1jq4HxraF
hvru/oDA78NPnh1b2Ci6OemlwytkvlV0u0lAau6oX1o8Ow/EbACJ4aoDaWsXZA4KSTug+gl6BWEB
dwVIGBMGFQmHlPkfqbTZW5QAg+VodanuU7sC2o/KMnZL1TgXSdA9IKnst6SAAwKLJVQzRJePDnLD
2qVgcnj4VX+GRAWORC3bz0Gb9V4yhOmhK5r8EIWCOZVdMqCxA/sUFhDjN2hbuQq14egTkbR4Coit
Q4k9bNw0kIMLkF+Cst1Id1yrQx/WawnEdOpgo0EKALlg1m4CObZQ76D0GShfBguzkjmlYrReDpyi
wyCSC7JzMz4GcfczlfgFVmQGxw4INLfClfjcaAqw80afHIEhMt1cnUDQQWnv8kLRH+FfCiZE0X4J
OqXf9RnutIDG1oOVluEuDHjmymLsHwKR1Eh+g057i4P9aGxjwAgytXigqM5EOBaadBPppMXj1DKP
ORpieyA22l0MfM+Dmo+KP5jGcJZlZ39Bx0V7qAKqbAiBflCsJYpj9LoC6dHe/JNyDCgp9fEYpkXi
CcCqj0DHDy6oGfaXpAR1px9EtZuYwVsLaDoX8jfqAf81OnrSBG6TR40n9DoFS10PHDzmoE5jVYVj
BhBdjOuJ1WDUmidApPdMPkJAfIKMq1kMm56xaN+b3iS7lEfMVfTIOsowp49tQQ24x4oOTr9ABwWF
bp6KEgBFbsRkn7Sd+pqEUF3Go6SHU1ZrqS+pKPnKUbxwm6HjCNk1EF/BFp53HDtq5YasGMgY4bhJ
xQtp/rQ9HBgTyBZ3P/NqrUl8iwXF8/gy4OzK1kMwpohFqd+Wfim/9frPlD9F4Z7qZ5Q7nUoZ3XYN
qrV0aF3GnB2QyNoCqyGIKcd90Hpw8KNrpr0LVxr4yfjqps4OEK6zEFHcmECFchO5T+21eCDzfOWg
WhoExVMBfwf1qBsEURJo+thjO/ut/luFEDNM+pyBrTnJzG1dpoTUhmAIen4YzeSEeX3A91qDSxWY
Mz9JKdmCopPtyxzaJ6TJfvZNY0ArX9ffhMFid4DylQu+VumJMgYELjFzDyOozrGsrRVUy+LoGcDV
FrYpTunZhUC7RAP4EvMLT0sYwrsFTuk6+BeXm4HuB2zUcMVZ84omaQSJg6qlflC8twEYIp5d/Ll/
3Sztk8sQs2Q8z0Wt9zZC0FNlCdBR1vBf00a7uc0AUsBbAsIS2PXX69fFHMaKTFA0brNvrOMj1DT6
ASrFyistK2TkceDdH9Li0sCyHQ5McDm+wTXlCRVpn0w7pjDfgYGDXKnO4o2eZGtYMGPptJoIo0is
UH5Ah/16cAFqyUk4jpYfWHHhhd3YbZu2eIM8gOYqkfm7GjLpcU2aGwtaSK5VxPDhSuPGaWGPC8y7
ETyxhkLOyRKA2MNafluqIzlFSBTR89L6TTsk9lbKRDkQK9bBLS5RpAeLDSVMu3ezSKqHLDdiYKlt
9hCwiu3sqA82PS6l12gMwQcmpNkawV6RNR2dAFVer0kz/D9eXCiLJv25jnt5QDG1R1GyNza4VZTt
ZLnpGaAL4hpocRdXfelYpb52+K5M35ziy3pNHwRXLd/sqBd3/K1rCy+Ci6oDwNCuHFpXTQHc/hfb
A1JROiwowOSeo44yPWN1FxgI2g6nIc9eAbH7AkblmnP50pdFL+LMXi92oBR9Cn6e36EqAA87xxjX
JAUWHkj2ZYjZ9tNsYUUpiqB+lUOo5aGi2OXG5xDp2P80Zdqs0mHWQ5AaJYYSFK8NgzT18LKqPPOR
Qs8PiovBzPvbhaEOArmn5ecw2qRR+kXAWFAzqqemin4nKfuM0RbwSjX2iR49xrHi0Kz2BpqvZCCL
xweEPYBVBPrnxgKAVClYjqyyfDgjuyQH9C2uPDhcbu7P6WLiAdwvHkqoKoOzPb9B+jCFnlNn+UrC
PZ4WR/C3nVY19sagfyup8Rtanfts7A4g0B3ux14aIrICZAcTLPNG86VWUr3NhZjW0yWKCwaUsVJ6
WY4AvC9cNICKmKcfWpmNMrNzy2fpk9JJzOFzWn2/P4qlDwy5ByyRkITAIXKW4ii8Vlokt6YPZmDY
butgZZbm4kQfqcdlgNkXTImdlyBJolZZPMXkm7Qap+r31DwpyZPFNw0qfZ297xpQWehjkz/2Se00
a3qHi/vk8lfMPvJCEhL1I4apyCews504tEC93CTZDwbx0zT8o/JdG77/T3NrzL74pNcAtsIt4Jsy
8zvBXithrRwqywMDYBvpG967N8ixQoZGC8UF04/7xC+K4cHKAVgwMliklvwrjcQPPLs/1yX/FWvW
7/vj+0A2zU+bqXNkTo0qmJZMG/iiUheaCq+omiE/bvRCcWtTJK4J0bSD1RjNnhV55DIrSF9ENHC/
CvFmbeDvuGFQ0HVBVASJKie/4IiAFUja1osCHu7VVoNG9Nh3noDP8Sa3tR/DUDL0kW1709gsdsJC
UV5bRgFnAex/CxnbHsYJEEuB7QfA1/fHqC9+hGiMAMoIII85P2FSCwR7GpqmryU4KJt3VpH01HZM
25taDonpWCZuk7HQLcYMuXtdWttcahDLNwYb+5nIM1hNZCfDpj13BbySHDGa5JuSRHQDz0hSuQOX
toNGBd8HSI9wkDDl2Pe83KmoNrgAVhIXeIbiiEe6cbJlhMcpSCyfOIeXfU4K/VRQNFIFG4pXu1w5
Hj4ujPkSQ8oDsEQG9s0NpCeoa5o0okIxNkU9orB/loP6daQAMtfZs1kn6E/ys2LVPkofZ5WUAKXp
T7Y6BrDHHFEG0b9KJTnUetw6hVGcQus9bCMA1fW1L+EmRdYBn4TiCDgSKsWBOduL0LLpQJYs0rMl
6r09qN+KDHtloDYa0khhm1Csqdnc7IyPiKisQgZ8KkrO7p5Y6dqEV1GK6tJJ5hUK4l8N7cf97XeT
nHzEQMsZjghIxOfqtjkbwWjvZXrWrZ2WbNQQ3HrIRawc0osjQRkasptgcYEAcv0do7pPQoHK9xlP
gR3g3rtOUZ9GEa28KW4y1WkwwCLhvoafM5xrr8NEHCoM6DLIs1RheByCp/NHmQQCza8Nk06jrgnj
3dxts3izBTL0Fqgky5JnVbiCvmurrIilAEC7UdDIJwDofAdkLVTaCpqIc6MeouCBrnBdF/881KaB
3wbm5wZ3LKXVAlxtJWez6BwGcGAO8Yz7+2slxMf1cnGC62o8JoFF4HMW1vIw9IV40sJg1a1puumu
ThGsBC4J1O7RrULvf5ZlAAk5iclqyZlGYC0NvI/2JCIStdK22/cJT3atDNVDUQu+UePI2KbNIP76
zTL9CCACKBzV8aqdp1OQtm9EzVpxTsnomn36NUFdPRX9v5hSHMoaSvYUPed5X9uEv6U6SirOEeeA
vADnsNY6Wlq0ywjTv18sGoSu01DEiFDbDsoN9ZqWx/Lft4F4B+0eaLDZ36e8skIzgwP0aD3CPqdf
AZlNudbNZpjYRCir6bfFKKFnbVyhXHtuATlHwwG5qdvqmROqfkhOdozyk7q9v82XjlGATv4TcnbA
oWljRBnE2891APErSCzJ8qBltqO3+/uBbh9g0ya7iDTb6aNR54Eqa3FG5WKflsk+hUZPI+NtE9Fj
x7LUAX/9aIFnYpP6LU2Zl1rkS8PjldLa4hpOoF/sRLy/5keTGZhoTkGN8Gz01YstOpSnx5WxLoVA
JwAYU4hxLby9CsKyXDbJWZRl+AVil/zBAgT+9f6MLl0agFYCxfwBrZz3wdoMOclgjckZZVIvDF6M
+KSKx4yearjGmmTlybWURUxPLQPYugVFvEABmL+XWXLWGZrAoJXspQD3KBGPQaI/2AKgw/vDu+1p
YsNcRpx9bDapQPmM0wTs2+qxzWUIie/yCIAHEHGyeQCMaUtQPRpK9Nkt00B7AjpH93/D4kJeDHqW
OmlyGMcIpNVzVTpQRQ7XDIyX/z4c1dEgAYRpDv2irW5BOL3APRY8a+LXCHTf/QEs5S+Yxf8EmCUW
tE5qEpdYtUgOHBWN9NAo4pdupJ/vx1k6RqaGvYov6qOPeX3wij6GBjKJk3OgEBVGr82zioYTJHd+
GNFfMy+mfQFHNohO4BO+efxbaWg2cMlOzio1Hs3B+BIZ0jP19Pf9IS1u+Isw0+d3cZckvTVARhxT
RxkKAIGGDqJ0i4D8H2nX1SO3zix/kQDl8KpJm63xetfhRXAUFShRiQq//haNC58ZDjHE7vdwjh8W
UA9Ts9ldXbUrS1ASRvvr1pQLdWJNeoaD/sqYQbVdHpmPVqMBqFuU6nNf82i5bgVlsPMxjfCwtGqw
nw1+H4JxufvQ6DiEdCakjD84Ev7fRNDd2NOh/2XrqH6Vfu/fVKEJ8nwQrKMdyMewMBBNfpiJhcxJ
u+2od3Ss9EOQTc+9bWvmTb29BYJf0AJcsDD5pGJhEc3lsYuwMIey2RPUqf3D9T2g9AYgjcFrDQrt
QOadD8xx/MkIW7M8RsaXMgmbz9c/rxwEQJ++haspABzl/PNISIxRQ1h55MwGmVPKb1ETv0EfwCHs
as27SWdLWqO5HkLqLz0cmwN0wY0LHUdv165vU8UDGh+e4GRE0oS1JGRLRTGiII2KuCXzdujcB76G
tyD1vOdg99S4U+WwwEsKQIjtXeYEaTiwxQTB5pHwu6o8UrZsusDYVvPd9aVS7gTRiQVQj4JvIHOa
wbdbWh3D+dbKb97ctinmDfReoBxHHIv8zflOAJXB2lYEz6cu+m4aHx32kxev10egnCnUbqEHA9q3
i+xbyliPwhxGMIBJ3rstqpjTm7V+x4tCdJADnwboEdLc5wNpMqfimViPgWa/aWPuGsP7+Y6BoK/f
NEGWAMohaScbaR7lEImujiXI+r1NtsaoUJA3o+wcvCZMFJDB3QQaATlfWNV2ahqIdY/W2N5itDby
ZUMXtxB47efwMaiN16VA6uj62BTvjTOrYhFPrrimqSo/yLLyCIzNU4NOCjiPjeuNz329/rFn47vB
xn1DpreWQMRg4eJwewOIDi3Nc7M18wDUDcvyGIb3HSvjPrv3J11hWHEPQS4IzygrAMsfMnTnRrIZ
gQcN8bBuncO6PgHTnOdv99d4tSP9hO2BArScAGXDWNWs83ERVZseMI63b+6zz0unFOqHrLRTfH5F
U0921wZvdzLAY2P+ATDAK8IUAdDJ6g+cLFXt0uI4OBuo2NcaiLnCh519XoqfRtYb/ezj8xndVcXL
HOhiW4WLccE8JpRxHMAX5M6TLLRTOyrc/Ih3Op6uaMKyyc2S43XQrpqDojQViKsZoHxcO9JFk6Oz
q7VRKDsGLonbOtv29h9zzuIZKPPrR1IR3AhSIEFKAEQK3svni5KWBXRMyJgfR685OpV/A7LOTQlW
zNhlxs4u8kMx9a/XbaqOCk42hmYKfy1jKFaQEIHrneVHu6iSObLvp757mRbd5anaEKIBBD2wQMNe
XAmW3bDQzYv8uLbHbH1y3n5cQPMBwj1kUJGOl3HffM1tVo/2fLS7ffg1H3bXJ0n1HD37vuRQaDi1
AcCs89HwbkvP2zP3aQbpaRfGFr3j0aes+7Ki6xy6LdcNi2MoJYWANkEWHcJxSEPL+QpaR2wqSmc6
Ul6Bmvhn5dxT43aqb5iuIqnYe4ENFgSsELKnFz3RAeVObWbZdFybozHeLwVAces3uwMd+mez0WGW
FbsO1gR/GXqfLusnDtSMF244/Egj8mgUftLX3ks+cM26KXYd9jTAnXibin4Xadnm1ls9gw8cTprH
C3mNRk0QqjMg+YYoGuyl5ahhdSBqavbuqll/xTydDUDYP3HTPcSQkAzG90P6IzO2s7kLsl/Xt5hi
4c9MiJ9wYqJIQYcZrJMYwidzyrdAbcHVPPlmtQMTNKtNzZAUW/rMnhR3gAWYTJ4/czx0ApA+I/OH
SB2/YF8OSRdqjIn5kc5PKBQJA8QcaDiR++LzaJyqxmL8WHTP3sHin94+d6efl15V42i6KQ3w+QVN
HyXoprbR+NRDO5AcWvrlui3VVgARyl+hNvwjO+os8mgftg0/OtOTBRqSdn0FAaDGjyruuhD5bSjd
oTnsUkUN/K1IAnb2eEz9LZhwNriD4zFM4yWc3h4/IXg3QTeMq/VSs8cIy8I2WTYeCVhDc/fnqrnX
VCt/8n155VkNIbI5q8bjkPTWtmw0G0u1Gqefl1Z+chgtwUU7Hh3vNi/u1/muf6N+uHjgAsEj6sto
HQF9ixSi9f0MnnX0TB1z6w53S+UAsfNEdfirv0Um6YjADGoAQCygL0tuqV3KiloWRZk6dHlcoGsk
bb/U6Q/wuE7VC3qHX8kNEq1BQn4b4YaAKd7aeNnN9b19ue3wjgOTJUCcyPqiVebcB7E+Ila0kuHo
4jdU4Psnu3X43jRvjkrBwAD+EcGQDmiljAnEbwDVNLp8cFxB39cgx6bj4bjcdecWpG0x26yBvhYs
gK8bNRxWarad8vugC0JI4KK+KstDGXXQNiaU7475a2P8npvv19fhclfj52Nu/u6FyyDAbquOM7MY
EAzeuPkGPbWUv/Xc49EJnnq0n4rayEUTMi+GJfXG1kgAJ+U5moV0dBAXUyQMQNMJCASA0C7YqVma
mWbllmlSPTTZBvfLG6dI+ry0VUEDQBfu4fNQWrHGPi6MX5mnSaDphiCffBTFyiEt0iQdndjrSiB4
NH5eZQHAdhx65NAuOdcjp88MJxujpFm+QxWAkuod03RqQEQdJ1GF30QBtaMBeJyuMfddnzUxGBzd
B4a6nGa2LjYtVgReMgAlAKiLsPjnpmrHmIsWZcvEtR4tswGPRbWZFk3aQjVholMQGwpMXWAGODey
gGvWheSAkeTBCEE2izf3VW3UmsOhGgrSs8A1ehiJJftiTstynFDbOobjfHSj7D6YnAOIzbdv38Pg
X8K7P4SxC4GrHNhDOuWQRUEyMIn49ATQThxp5f8uvDoWBgY8DxqmKFPKEQuzWWBQx0gTZ+4QS07Q
lcifAOPfQGVSc4GIE3F2icEUoHZoaoNKLnoDpe1WgQMm5WWUHWvQgz9XUfWn4ejFamfooaG1jm+9
NNJBq1Rb4tSm9Fp3VmuhEyfkuHX7n07/8/oaKb/+1xebAh0i5wLcqV381uqyY7HM4S7igb9dszrd
XbeiWiLIduNOjADNuABrRVa+lEPgZcfI/tMv3xf2jZnf5vrHm60ghYouGxxQC5IB0iupWryxGMKK
HMOgQe1hMww2Ovua7VDocjVinaV9cGZJzOqJ2xnztZxNsyDHnqQPQUePHAIDsceHH7WX7ws7eKbM
/vWO0aEKDxZLGx2ccil+ygvfXlLsvQUkOjmS3aV3MJfHPNC1hFjiuXoxuhNL0i5nYCLs7S7IjgP4
HLdOBELzAiQzu941vOfcsKe4X1ixya163RQm0OsNWyGoVLUOJCRzqFa/Y+AeGo4BIVZQVUAxpKbE
7LNjE3mbtv5orHXsuF+d6M91OwqviMZYBxy7YA4A/EC6DiH9Y1uzN2RHy0+zjYPGlIMdoVWxZvmw
v25KnNmLGT4xJc3wUIV+xNmSHdeFJ8ay1NDurQr0u6Zx1UFdC5DUdQUGl+soppQbFwxxYEOFs7zg
RqAFW+wJ3YJQJkFLx5qzP8ihi+QmmhW9V4gcfgvTTkeXr5xYgM9QugfH5oUGLaQ4ajq5LDvmTnug
INY0abtNAS++PqkKJwMEJdJzeF+EUOaW1o81DnVbn2THal5QEFp666mE/NJubJdlU9I81NyiqkUU
ZU5UGNCnBcjKuRNoLIen/gqnBjW+/o7iEbr3s6V54uOjAVWidldbDBXDdtbBnFTziQvIwisqcpFX
l26Emq+1TSorOzqg2SRLXsatv+6gD6+ZULUd5AD+mgH++HyA4IWaEETD49jeHsWbbvwx6IaiWjOE
6f9MiL+fOFJEaai7lRk5tgCQQzG4Dx4j76GMPl3fGopbDvP1nxlpawzIQRgzM7BUxOjjuSq/Q2VA
E+sqZ0vgeMSKAJQlxYdVaE4OD0N4zXDYrcFjt3o7OhKNFeVITqwI330yYS2oKsfFwpo4Tbck5dpV
t3Xo6lyubizS1u5Ta2V8STGWDDQci2NCBA1P5gG1gncsDJA2EEsCBxHi3vPhuJxnSJ6K9Z+j42Qi
d0Z6DeBRNRbQtACLZ6Nd7iLYbVFYBQHblCYhIsXY6mu6I9PyIZghD/72wQAqjIq6GMsFcbYfsJDk
QY0nYUaeqesnS2ZrfI5yMBBagLwJqoIXITUZ4W+MoUkT2i3RtneXX5OzZPcRoBCayp3qZOJxIOSu
8Xq7aE0q09atQW+QJr1gYHHszjs0Fkju4L83fhWG++tzpxoYIgkA0wG3xkUv7bhurjiU8+C8u3k/
0Db2feg6vbleK9KzJ0bE4To5PKtrDM7SihsCVJX+U9k9lvwd4xDkZ6hwiAqRfAk5M2hCFiuHz0x3
/ve03Hu/3z5Rpwak0GHBSwsyLVl2HMva3tC0b3fu7M+xN9bh7n8zJR3OYDFKL20wFhPOMgB/s/fb
1BHoq9YdwQiSZRCzQrpJ/P1kSehUe3bTIiAhuK2re7s/9u9Ic4h4558J6Y5h3PHoynwjScFnX4zI
N2Wa8ozqrJxakK4XP+ssO5sxiLXcz5MFJVS2q9N648wad6kKOU4NSYu/glrbtlssPoUeYXnH+FNU
3YEexQ1j8EHlOgyP6rJBu/tfvD4ydpE0c7UTovhsYFw0btp6W8y6DIHKAHgX8JIWPg243/PVt1Oj
W9ulh4Hml8V+6qrBqs0Frx+hnoH800VEOI0ed3ENIzPAjG262k/V8NLkOvJdMelyMA8xH0G+ayp4
kUas+JDnNWLqmlEep5XpH7LAQWvZApb1eSLLocr5hAaSKaRvBZrDowF/Ap+JOFQoUp1PoFea1WD5
lZG4JZ4NVhN7hWbLKecQL3dIGYDQ5yLYLAvcdFNXGgkLfHqcGzO9q4rGuaF9Wml8p+oYCX44RMqR
IF2S/I0/5KzmbDUSD5zBk/nFRUIlL7/i/GpelMptFyKDA5xFFF5oQvRDs4LHANvOIbsAMtk69LDu
+9K56flKOpoNRhJlD2CqCtqX645Z933J3zjMQwwQiGMzQcuwiGn49boBS7mnT2ZIcjRd2kdDLyzk
4caisZXHxavx0zkaP62//3EDoodx98dh4AWIU+dGpwSu3HZgWkaPIl6pSOacb2wjDxcnTzmc9riD
9sgcgUdBs90UJpD8hOAD3AOwd3J3n71aM4jhSJgsow3GyGWTrg7oFn9dn0qxFpJ3OLMiBexTjfra
4hpBAlbFVxrRfTNnSQ6yq01Gp98uRLneYQ9xBzCX4A3B/j6fuNYM0qGD/l2SQrQ5Gpsbj5dxjVzV
Br2ht/aASut1g4rNiAcwuESFnAuyytJm9CDLVhPShUlQTN+XiG7Npf183YRqpQAYAY4PgTUQfZKX
y3o3H921CZJhRYPcs7N88AYN+lq1TLiJRFAteFDk+LNPp3Up6iJKfKMp4rqyngzSg9rOpZ89KJsh
4VTcXh/UJaM6uvNPTYqJPQl9ettpU4haghl+nA4GyLIyr9kRGj5NAGFaBJ0nRXggxfA68v6Duc67
iVUf/YU8FHZ165HudmG61+VlQ7v4TaCMQNcSNJMuiGf6maxOlOF94UzZMzPy40TLXcHp3ZCCc5qz
31aGH9fWULclOno/hc9B155g90MnDS5saedCD6pMgbCIEgedggfXT4fNYFfsQLqMoYmrbR4YKX4U
VcQ1O/gSdiVGjS+j0VNwC8oXT1GVkHdKjSix6tF9WJHEvJl7aj7mreE9gFSsODTgE3sYu5l9pHNn
7gYg3W7RaPZbsyWUuxDSDdiHABLhDjzfErMf5EPeoern54636crejbOVTQ9lsVg3IKHj32hblTE4
iMYPXU+6h7orom3ddu6ntLebbdYU9SZlc3vAOyibY9IZ7WPdZuWX6z9UuVQnv1M6kKPFHGfK0ygB
uoNsCGNL3CDEfhmWKd2wwSeHqTe9bUQa3VqpXAG0iP/NkHRorHZCxmDM02RYnG1IIFm3bKF5e314
ikDEPjUifsTJyZzJlPrVDCO0igN7R8J9wzdroHk1qBwn4AHQ9QogvXJBYVIG3mhMYFpNOsfdR7zb
z7kuJaqerX8mZHTKBOBLjdg3TKa1fKUAeFuA+k6TNgRW2fEBtEONB70rUO48n7B6Cg3fH0iU8Oxj
1iPpObv7bPx9fVVU8wX/74DvRWBW5PJOARq1arXgL+sCBYAyQlDw8boF1bqfWpA2l7/2pp2WsNCs
Nyy8af0f9KejI3dWnR0flC+CExbMITKGNIjq2uuqKExMiGV2DQAc0Tdr/LXaFNIAzSbId9cHpVwb
pIrQxAQVQbDQna8NGObTtJjMKKnQ5rLzK84Q7HRoq0TDwea6qcv+WzhS4OH/2ZL8F0V2inXWFCWz
G/72SPTQ9v6jGy2PDWVA23hH6PF991MbVMLmDbS8twu3kxmS79d/h3IdfSQTQnAzozVE/P3k/HLS
G5DqWLBTRqfuIF7heD/LDprf6EyiP1erYJq7XGdQioGKogMzlrdi47ysThU37ncQNbc310f1N8yR
Q0mw+0IzFmUq7B+ps64G9VlZ5GWUQOx8ukUXx+vKbAsMJnP1yMuq2Zl9uWy71vde/LRybiu6omlx
RSs/R6dCkhPocqx5CBH3lY4Hl7XdvndGvvHqaNpEQIDup5Kk24a3NjTdATVF/YFoBqG64QToz0c2
HgRmcrRYDAZIWtYgTUqnODj+jefdeGa769CbUfF3uPFTW+IknmwDa8pbdAhEwNA0AfsYWlV6My4Z
+RWSZtgw3uoEaVUOKkCSGV3fKEMB8HJuz2g42BNsmibztLe+sfLt2JC/CEa89AFAAOvJ+ec9g1U1
dKeRyC7v/cQqNXwXqrIvGBqAoBA4fVTqJUcR9rOFDmg3TYw8W559kNw+LEFYoKsucDdOR77zNfUf
jcULkjCowx+LYZoZSMgtfgxoEWiCMuVkQjUR+vZI3eMtcz7aIUtrCNYhbe+QreltSkOzOVRuGME+
OtRcwaAnY2BWkAcOXkuQeDSab206vdas3g3NHPcBOhc7yv7kqQ5mr7SJ2jIEplFxuqDzCbhdD2zA
hpyMBxAHj+5n1tKNwfEu/N6aRJPBVzn+QLR5IJoHwaP8vmWocmRBiqPmrMlq/yyQKECvkmYalct0
YkTy+GbjG3nvhWligvK3ITTW5exVBkIAlfwIWSEBvTrfB3UxDc6YIxZbdpZzGzaaSdJ9Xvz9xEeM
1sgQE+FQkdn5A07mD6ioba/7bdU6nI5A/P3ERDuBQJRmMLFYHyLvLpsO7qg5u7pRSBfeXwpPUEaj
WPNk8ueOaD6vG4F0vWWjkxdBkMGxmeZd1qff1tp8CiBT9b9NlOSvSVr33pLBTF4fUmebjhtwxb3D
BDwKKjQWcIByeSbqIRCZ8SBKlnAbGjc8RA1NEwso1+LEhDSKGj2VQ9/DBMEryAFKRjMEVayB0hIu
GEi6g9NcctO09It55hxOxDykGbL/+2791lYaDLPSCsio0D0J3A0iqfNN6xQ0qgOzxWUwbsgH6sb9
Mx104aL4qXJAAyzlPyPSjTbCF3KgBNOkq+sn4rK4LZ1HPs/PiJ2HuA0R449Cnmadt9nYbyqmk9dQ
RSMnP0C+ZGaRSB06/ABaI+mTtfdz7T1MtfNcZTPU1Lx31NVR7IbGjyD1xbglV1CU/VwKqepkyGP0
xIMJyTE020O5/RyoDsIQsn+R+PuJtykjtG80GZ7mHQn2FVhaFmjuXT9EqmsMvYNIEOF6AYxI2oGr
nQNMgRda0oEVGRmJwnlBXdfem8Fg3WVjOdwgWwixuRbtt9ctiw1xsWHAKgB6hACRnYzBdaB4TUkI
P1fz4guqbke3cLZsRvdY2ewiiL9vjGCFBIWOz0d5GqCUBI15oeErSx33g7M6wbiisl8u/KYyICna
I64+zJDc3CBZ3u2vj1NpD4140GsAPB615PNFtAbEYkWONFzufMryPyR6qrJPHXu5bkW1+6EGLIjt
BGuSDL4IEK5W1WSHCVBvOwuhzwSizOalaJHwtzTBq8aWnIngSL8XRuEgLT3+qLKXyY4ZMkUEqivt
1+ujUh2Ak1HJu9POzMnnEyxxe2uFm07jtHSft8+Xppw63xjwrE+K8PvUfnlzhyle0CBJw+MONxQi
RMnvGmWFLCWE2hI8iLIy5tPuPbPz3/cll8sHw1ltA9+36i8pSJbyQlf8UgUL/40A6aDzCcqsMJsm
FoaJ3zw5/sFLd2Z6e30QyoTtqQ3JA3Vz4OAdKXIoZnbblNbWhk4jnk0vfWN8DKPp3nLpR6vk/rYZ
7C9mraNSUPmhU/vSJuh6B2VX3JwJh95GFb7Q9RB1Qcz5E2tJTKbjtPy6PuRLKlCxMZCRF6I0gP+Y
UhycwhvkQ12FiWG2OT8wqIwg3bvmH8cudX9FeHZ+sAqO5DDLU/I4BMt66Lu0eLRJOcYZI1/4MpU3
aAhoP/jIY+84K6CUTVLQelXkc5NR72A0fodMzTS/PZZAjdUDkTKoqHFjSHsapMOuv6Quno0TEl70
adfgf4EOf6c4mCgciw4N0cB8kVczl8KxOLGCZILg6Zew0hSIFNsaWXnUIkFuChCrHDmunb+AmAXV
QpaxZy/Pvy+e2UNbg95cX2jFMM7WWfz95P7u+gYdeWsRJt54N7F4TDVXi9IRo3VdNF8C8C+jnHkb
dW0WZOL77R61ycOUQu2tObi02YLkShMqKEdzYk1aejyhAfHgZZiU9K4ob8Fq9Y7ZAjuG0EwESY/M
O0sap7V4VYdJGzm3ade/gO3s53UTqrsYD89/JsTfTxakt5eua4M8TNyUxSA2Q2Jr46b3w/zpuh3F
BrPB+ojqJvL1onZ7bicbi4Z4LYaCYnGxqXzPOEACZAYHs1Fp/KdyD6CRIBKiFvhX/JSTIRUOrgEU
jsLEZv0jG+keyZA7XpGP61LdQrjhcH1kyk0QmiLn7aP5U37CZ4bhVAT6p8j03nbFjfYZIVyfHBWC
1RZMlZCAFj7mfDie0ZlePnSIR8el/L2gXLtpAhpV8WxOxsEaIvtuRRlkBcAYG7BFt+tNXQJnErcF
WG9Jz4wYJD+mJuJRrifQwGgz9fDTPOkgV0bT+9xHRXm1Xei9zXsINHc6xkTl1EZCPAbdBEJ64Hzo
RpAVfdFXURKA2f1pYDrtGsX3cYMLkAzSVmialTYldQfemh2CKfNbAcyPjndAdZGD5ipEcR9FAyEU
ev77WVPbvbVGuBqs+YNXkF8OePb8qtiGufGJVAA2B7Tf2QH/2NbOQ7PqiBVUBW9AtzwBM0HrM/rR
z3+AzaEzxhof8Aw/jAPn0YGKST88l1TAnvm+9YYNqYONGWheMgqvcmZXiiBWqOEyowphN1h+RM3y
hVnhzeyC+gls3bpeVaUx1A0sNC0JdhkpJEPvw9wsATAogzv4t6RYungla7p1g+k1mgtf415s4dWl
Awk0nwmuRmBRcR6F/znxL1lrj8EYULgydFt/8jySfajs0foYUMf6k68R+AtAvfh5aB1ruza23cUm
optHFMUx7RyibbdszMPHMId0eAGdtNuWmOOGGf0Us84doehizvHQlcGG9N30QLzVOs5ul4H/a+g3
QZRGUP/G0xe56QpXdG7trjs0xdGGjrKJ1LHQQrzgSIicNYNCN261nG9HaJaZza4MPr3HBjrIAV0H
OEk+GQ1iwbQNcR2EY7DJonlP2w9eH2ruT8VNIBSh0RkhgBeh/KDuzHSc2hbRhrN28UTcmzRzn9DQ
uSdlbsRWYGiiG+WBFx16wPsj/XHRl72Gudvb2Siqn8Y3njvPfs7u55Iel9Xu44oS3EdpbHbGLi/c
j1X0ZsYoRM6n9qWApKzTv8qEuIuG8Y6X2f3g6TivVKcN7YcIdYElCi50GaZsWDvI96Enua/tOyOy
u+e5GUHt7pfhrUNmVzOnKh+N+Ac1cdGdegE5z23OXYsgqWSZTx5goEWmK1nrLEiTVjHuGi2eJ4kz
721/p7splZ8X0u4AkIEyUL4pyQwlqJo0QA8APmssY/zn+lFSlaWxEiC8Bp0BUmNy2m0xjK6ZwhlI
q/rgZ3fjn6DGC3EHbfdu2U0/0mXHmk0VbI2v1w2L21H2g7aQV0NnC06YHJjYkAgemhbPxMp8oumr
7X1yeQNGiCZemi/T+mPUbT2xEBcGobgpeDZEjVC6TqGq3ZgzRcxRF3SPksODbdC7hkKiw4EUVTyU
qbczgKu6PkzV+gHJ9s+q+PuJu4+6mtAehBfJTK1PdBm/jAzF4+s2lFPpgRYTtUlBzCvd0zUUHHOK
TpXEhRRkmU5xTovYWL/S4Ti6H8e+2C7zz+smVV4ewi4gqkG792Vv0hTkPGiJBw9c37vlwe9uq+od
F8mJCTkr1g79hEZhM0yyovgRjdZzZ0ZrTNJAU8BRuXlEN2DdxwGDDLF0IXs0d1kJdHcy5eyn47Hb
mkMfM3D831YBOF3KXPNwffKUOxFk7Air4JouNPMYkhjY/hz5viCd0Vc+LNsoDfOdQwq6MYfB3GUI
vLaLm7aaOVWNFdVVpE4h74ztIu2UtGrTxZ5dckzX287ezGQ7eIeuvA0qTYCv2vZoNUfqFOO77JBa
+WBCy7EjRzvcTM69670dH4YAQ1ClQeMKCjjSYa5Dr++qJSdHt7k3qm3ka46U4p4CTR6UEkDAJFJK
0kSBjMGBKkMWJJzPh4yb8Wx5uxpqejqmWaUhOHZkHBzw1f8VqTrxD+KxabV88pOUQVzeKm7Neb0F
0LLSVVoVK4ImBYRLaFcDflWesdxrXbMxBy8ZCz9mQxwtusZ/hU9A2TDAgwU6LbAh3YQdILrTWthe
4npT0jrlp8noPg3VmxmEwMUAj4oSjpAMvUhrzG45DisoL5Jiuheobfp2jy0CE5Bl2AKcLuNM89ai
wKXnXsIdKCMfmuH5zaf/7PvS1i2yktneiu+b0675Rvty13fFLgw7kJqPcdi//SQGILMGJkaonwPS
cX4BDbZfruDOdhMXFVG87TW+7FJFDcuBWhr6bIDZu4zFDWhLMZZNbgJpEfNpTtfoa1hXfTy4Lb/L
GriYYPK7h7DGk8ChtYmirxUdGmRnD+EY4saH7uShjfz5IZq0RHeqLYlMDppz0AYkiELOBw9QX2uu
weAm2RQ+I0y78bKm2QZG6mk2jcKxotwsemjhkoRIw7khWpkFS/3aTZySxzASe2gM7fAEsvJDYBfb
61tI5TTQ2YSjjIIbYHySd1qraGF0oW5iG4nd1VsH5Kuh+7La79iqUEoEGSqwkQIGfj6qMKx7NyOt
l9jRMwlobJuPq/lSug+NcT/qAkLVWiEZhL0KOtnLHnFGysZvo8pLvGzi0C0ED4KXj/7Wb4N3NCMj
H/afKSnBEKYgMwILP1zI/Oyyj5Gvi8iU2wGken+rwJcxBZJ9PJw6HLoJopY7N1xyyICby20RWMWO
c2gMiq4QzVFUGoUgGh6s4HC76NzyaTWGM1JJCaol27TKdiXCeDd8GOqPpPh5fQcqQhjkKxG4g7EC
l4ordujJteUhOVqXfegltV3/cQnb1EF9yzvr1Q2H78tUf0pbMLFct6naIHgXg37RAWQLJB3nNqF0
vUwRxW4EI/ampYll3zhBrTlaqmtS6D5ju+NZBCzJuZE6pZCIbz0XbKhPDORoPtOAqpSjcMG7CmQH
AjDZH49oE3LmLHATZm/NZt/aca7TslC8B1DP+8+E5PUKK+8CCOG5yQg9k4UasZEHW97/4cETr4FU
zA7R/OX62vzViJVeV8j3IBQTfZ5I/YjfdLIhoFjfjzTCNQBkzvBhnTm5y0npH1yrdbceQwHd99F0
sRaruVm539934dg/dc1ib0hZ/GYBm5MSvM4+2TcAfuOhngYHNvXg76A2pKTAHgE+9us/WnVgcBSR
34T+EqpX0oZyIf/SBZP4zfPOwAvQuYFKMEGpUodtVG4qZIb+1pWsi5DF5UUN9DD8ddZC4JOikuT6
vg4MqBwNolVR7sFjTw7wbLOxjaAd3WQ1Py82vE4Qxbz9YXdA0VvvoBAM0IqEgDUSp0SOj+0KOUxz
Wt3EXD+Ewe2sKyKrZgxAAbxS0G8G2jJpafqK0MywESQZLH/pyumpMnXdMqpL9NSEFK4SAm5Po0/d
pOzsNY64AU0ROEuEsLuM0+31rabKpaOjAVz7oDB30NMiXdmOY1RphmxwkvWZv2mWausYwz0p6t00
Ot+MynnMabuz6/x1XGsNdlA5UrhNPCsRnlzUmNlKDWvqTNhuhm7bdXO/A0wDftS1pr1XLa3mclC5
OKRLoaGCdhc4a2nxmOcOQ8XWAOV4Kx4z5zAtNjo55sP1OVXtERyq6G/mHszS4u8nLidvasfq/T5I
/DZJjcfq+I7PowVWJOodvAWkK25unYBU4CNM3OXQbmsd2beqYwEQsf++L82StfZB6Rb4fgVJPi92
u4Im7br4H8LCguQ7oArOoTeXBTgUUrSHPjULvHNpGk8BMTatSatDZVOyD0rABUr0625d6H5+8buu
OKJoglJNV8+3zdJEN1mL5KEDveavTUV0gBPxO2XPjxqYJbJPoKqRy2AZpIAyGA2TMaKbcnViiNkx
kFnOYXbnogPv+qqo9jJYZMRrBuivS+ylXZhgslwANWhu3Oh1uc+ro+3cXDei2MCoCOE9juwWLjQ5
JQRuRstiNuoLtHqu6im2OdZHh5vTGZH8j5mVI68KvIpsQg/uelg46hiRZiSKMwJ4NXYvwkJUKGUY
G/Xr0O4ZaoiRyV+gYrD1KqJTMdHYkBN1aYZm8W5FuW6u0+dsWB7Ccn25viCKVccwgAAQYHcwIUlz
5edeNrod5qoiL3b9OkA3un7NNa8d5ThAKC30LBCayVyZht+NBZg+MA4e25BN0nAtqT6Phyiey0DK
AKAp3QAZCnNryDs/Wea4XraNrwksFVEfuIj++770qGmtZmJIXfgJZ82+Dug976ePc0233EFnSrh+
R4PDV/SkasyKqZePP7YWHr94TYOuRAr87Ky3o5y0YdJPO1pvzVv6xWjjqd9AY/TNmwChxj9L8j4D
RDIkVtWHSdQaR5L6z6nHbjLwEhS2DlGm2G9npqS1CpzUICVl6NunDcgbve0asjhfkVlfflwflGJX
nFmSVs2qIfPTFPCei7fNGdSnNTGuciR4TiMgxMP6ohy71LxFKz1c2Vh4dy24P81gNw7e45wZ79kI
J5bELzm5jme0ZZuzcJr98L2urZhHP0N33oLCLHb6X4WuPKCcuBNz0vUZpqTJaxeYv8q3oVwqXgwa
36lw0AHKKf+mTnI6npnSJVrgdJryZvH39vS50gUBukFIhycrlqLDGwcXzQTJ8h+uqwmRNEOQsdm4
EXhACCaJRS+z983M3TiodDg2VXPc6UTJOBHadmHXL6DVcPoZrzf24rrrlyLsHnhjPUOB/dkN298s
NQ6Ol+9c0Bg2tk5lRD1QUdQAKeIlRVoFhfUhtOcACMToqWiDQxZlX9lkak6TzoxYz5M9npXEcdE/
C7AIZEzKyP7pWhGqvrbmKCnNuEi8CeSBc0E8bEUzs0NjDJI8+9zk31j2p8o1aWGlXwCQRGANLADE
pONTkKD2CQfUkRiPHmj4fQ8dcMUnu/p03b+pQA1IO/9nSDpFJRuHCdJJQZIu3bbt500Yppuef2iN
PLaXzxk9DmMQ91BGXd4s14G7FvGCifQUil6ot52vlk+scmQ50Il1+rjS29zdFDr6VuUBPjEhbQi7
tPy8+T/Svqs5chzZ+q9szDv30psbd/cBNOVVlGuZF4bUrab3nr/+O9DMbFehGMVPvTuxMzIlJgEk
EonMkycbiKgronSroPy604AhIJ5MQY9QbOYgkhLwdPs+fJLQ016KqHsSpSX+6fkVgk9CpdBOKsw0
KXVQCFIiqq7Pv/g+WutxRdmYdQbWNDWsweeB9qvaeExzbtNNjTOALuG6jszqIhxujI+6EWxPiEQM
cb1QIs1tS1IqlvqcAHGQL3gPM+4RLie/hDAz6RV8pnEyhPToeYKy2a54bzg5e8obrb/jDL59yya/
t6OxbgD896aFO/hsngT2iTINgAbgAomSAJElRmmhucKgboM8XqHExGpQxyeI1YOhaasxGL8XfvRD
GuoNuE5uo6Tb6mkH+uxum7b6z+tzPndrQ/UayuQAjKEFt+d7o+/9qe1yT3UnrvVJFDTd3s/D1OWj
eryrA0Ne+WKxFNWZFQowDm3+AcvIglk40PHyAx8D0ZhsQ2mHtrHItMvyekoWju65xYZNo6SJQIdd
FDCDFTtL8BKqK8K9QhvfAtVeckuirLubuom3RzF3fKFdB8NvVM0hIoHaMlTwoz6bzbD7hh7y1eTj
hMheG/k7MMQqsOSqsR6XHO8503MqifEco8kr1XLkVMDHV5IHChbruobMcTBhKEC24oBA3T7r2fNe
Mk1JK6iulhRpQVLwjlnCWIGQIKyLtykov+HMj4lY8rXdB3yyRYvwZN8rdXHb9l23aaJgXJehVJgj
N6p2mai3199w7pg8eUH2QqAGEaeKLVZ5lKJtk+cga6hJof6GCT6VwhiOIBZiDlwlyNCnSAZb0lLc
dnYUOORh4VH3iB485zsxqWXeCyQc9mgD9lrL3tZT82cP3aWuT9bc3oOFB7DdQNcXUIAzYgCVVDkV
HpIB1v+0LsBMNN5UqvddyPpnqSqWCiFn1fNEHqOeWmMoDTeg5MSfeMtL8xuv/A0cjYbBIDqMFheX
DJm4ZTciEhIqQEhm5Fl16fSqHedErHbS0j1qdpVOZNEz7MTz68C4NyoZ7GUR60TN31ShNMUld33u
IEQTCGw1hNQRX2fWSI51FMOHiGhyxSb3AjJk1bqMOCJ1S1UOs8MBrBBzh2jaBe18OjX9mCo9INbS
8L0YkUKetHt4o6vrSrcghj3Z0eQoGsoKYgR5dEs5XCPYb0vqkpM5q2tgBPvEEoLpk/7+ZHHCLB6q
EATjruANH36S78VEXqjTmt0+JyLoSE9ElE2GOtGSikBwSDH12Oa4fTWYxVLOfUYHsPhIuQNNgfPL
YPDoaAo79MiNqa4aoe0s1r52kDMu5cfrKzMzHoihsH4Vx+MFDD0UQGJdF+j6mPb8BldgmYDk7SCM
rSMFzVqaigWU3dxpQpUarTRBgoQ+J+wEBjHfcnpOzah4J4tPRfDd36vJZJWaGtx5vB9smyRAuZXR
gok4Fdw0jR1PjUD7Jyf8Wxvz6QZlTkvByxkNRZIXOoNgMiacLQkXq7Ys0D8bnoK647yXgUN3C6QA
f2OyUd5D8buUrYMx8UEkoe1JA9JzAcVxtJ5mNfHJ45Rp37AKWwWJx+vyZtwfdFz+W94FGVJR6vkU
FTCMfgwX0tJb2gbNjDRzBGVN2JnVtLkucGYD4n4FanfU9AB6xUK/UgTRw0Yb4ItollST7O6/ezwz
f0MTaxnP4/FK+zxsee13Ho/EBfqaAH2C7P/53tazvKt4Do9PtZ2R3/xOoR/ilr+eT/fiie3o4S6N
tYfnJxtRcMrQuT47c6uN8nsgPmj2Fxxt548fS4WL4NQqbp2kDalV3Qqn+gVVjnbWd3aGJnWCHiug
0lnyjOZM1algxuwaPXqYDeIIEAg63vRxa3YK2lWK33vds64PcU6/gFwBlBS4PPHiuIqzXlaBblFw
0n+L+Ftj4ZhaeDx7TPVlmvViicdHfAzUlkr4r8NVcdeigV4YPph2ZonUWmy6se0lV9Yq3awBLV0p
6Pq0IGVuPWBfaRk0ZZlj4x1N4OPmUXCSK6arZHL6ci3WayQCr6/FrBTg9oHNpp2k2bEIetsLSZeL
boHAwCBpGz0V0Ymbqy0ks5bMM40OMdkFBK5Rl4KTUKLn+7luR0BED6hmF916lHxUBvToJaM9lW3+
gsb1EklUwycVLs7Xhzi3o5CaBfUxmIJp09pzqWks+4CZDhKg58WuBE5TL1AyIEVvaJjcm22YP0sG
IvVtYixx8MxpItB2tBpNAwaEPSVReRaDk8SXXL5tH4LU2MVTunASz514CMihDzjtNg749PngsnAo
k0APJDer12ivRDzOaoOX6xM4t2wUa4rcuQGgFnt1BHENcAFGDpCTj6gCEfr0e2qAU07M1OyniNZZ
6wTsnpaXo3vKdcmzo8NRDn3BuXeRugUJnCIVPPaAUA/da6FXwze9UBOrEPulRr2zoj6BVshHg3qZ
OZWSSR1FjStl14vzQ6in61gItl4eLURqZ1Xilxg2ho8E/lAVQQUx6arMzLhYcE7mhwE9QDGOATwa
s8WESKvzQcXzp+pQjtvWe9OFx99YFLR2xT0NVQdAC5+rnM5lYZ0jt+p2efVNkfu1EXo/ylb/78R8
YnBOztkJeS6vr1QJ57hUWrkYGM6IEx9Bi0BduA7MTtqvEX3GVE9EBSrfTkGmS26BGlglQIgpJJq6
YGnpzLPGD3C5v6ftM+9yIqRG+DrkRx/Q6lAtRYIbKLdOtVy2x7qNTT4FjqeXFqFXc0NDjA7XQtRm
o1cLYx8m9C6g+HTZ5VObk9eBf4jihZDKrAhgkSABBzpAUef6ULRjKA8pD/zylDz3XnkjJamtoCvY
19UOyPf/iKEn2cn8qYKfBkouye7IpeVDHMqhpaQp99JPQrskSpxZKxT0IoIDk4oCBebqPgh8KkmB
r7joLCqTLpQ7p47C2iw1JWlJ6Ef5Pp3G0cmzMrf02lPNouAGs0bLTGzsEYDnuInXDbp12oMvKC3p
0UJ3VbdDboo5X291dGsjkdr0ZNLacKvm5W2E2uwjH1UxmgIp3tpHuZHDgzrUGvMWrdBRTzKqAsx7
pX73ainPiDI1ntn3uUrgkCTE6PvW7APR/+BSETDUnH9VOJ57xo1RtLlgrPf1OMAZRhIRRfoyKoUR
QBfQWpGX7hXPF0gUBqElZ12zqZQ8dPjOWwpazdg+oPcxrUhOAF3EXuy5WPRjXwMMsBDs0QLV+XUF
mXFl8HjULoCQS4b9Y+xSBdJ4IPAGxS3rPR/c5vmurtZhulRIPDsKeC9o9YuYzsVdOy5KcHP5kuIm
koluRAW/cN2j24WxE7SpGvDEuAAAfsvoeVfWUVz2teKmxY3WPE6okw+/7iHTSBvQajQ/A4bO861U
Nsg9odkVRMj34r6Lvu6TgEYEoBgDQdDLyufRL1Jx8FLFbYL3sldMEGZbwrQwhksMJtCqKJOk2Re4
4RcpmFJLh6FXp9z12+YhEcSnThTMToIfksQWIomxFbSFJZTKaBoB/9UhorYQnTPBIQt7B5ZiRtcE
r9PQF7VP4VN2Vsz7pl/xpGmt6xp9oWrnUtgjUJbSvPR5+IxGxj/2rXjjTUudr+iLnmkbI4KxdIGi
lg3fC6mrpj/H/K5FrY+il+DtPLT+axG4WvDtvxsTNb0nZjwoJJByAeroBpIJNDLhYAl/QwLu/VAL
ZOdw5p1LmIyirPUGEvKf1S5ZOOxml+Tk4czro+tupscjHh6Lu1GwOu/u+stfGDG6HifPZ87rhPeG
uA6xHpy+LR9GdZ2icXzxVRPzKQQYYvS9wb8/e+KcrIGvGpyv1FLqRtrWr/ZjsFOVBZdqZp4QQkXK
HjlolHay7b3rzMhA3xkgBanZEemiBVs//3iUjNIGqAjEMdNURTlQAlycuoNgVaIGko9mQYsu3DVq
VxD9+lsCfYOTOUrBNdBKeZq6yKU7QwLTkgbrItJW6Jm7B453Yd3nBkRDPrQOFrQNKn2dE3EBaqNw
2RlTt8l10ksxMMAL/uenq8dsddx+BR08G+gUdnHV571c70GoihHF3m4wwmd/Svee0lpxyu+4hjMb
FZ3vhHYbCJwtTIM5lLgJqc3tdQ2/uE1iYk9fg5lYFPnURo74rzuhX48ZhsPRz0e7zpuVxhm3k6p8
hNX0cl3mZbz6Uyh6l6F3DwIqLPtHHsi1ztVd6iodEKFGsg7qcK8NhlOJ0W6c4K92wWEIRiIYBWKe
kxkP0TrUo2MA2ku+iu3SmL5MkUrfCbTcOL0Aq784Q9rWqNVJ5BMXaVgil24xZagrW8JzzRh4SAGF
n46u8UgQMYrVaDnXo5Vi4mbhftR3nngMorsgg8daxaTp76ol/MesQJnyeyEocFnOyIcSN6Ud4O9V
dtS6mgSjU6J4JQwOlQxoUMETroq/btAEYPsE+OvobHQRUeS4fOqiBuZAKtdtYo8CvGVv4eZ+4ZfR
5folgw0r+nnSpo2KcQUUXAXc9Ri+hugGfl1TZ6SIiFoDeo/+ImgMxxg2HQxRoppqmetnT0P5FKeP
sfh4XcSMqTkTwWzAcJK1WOiVzG359Ye4FH1dGgD9/Ykha7CZPL7CAAJxD06wtay8cVG7YMtmTsmz
ITA+ct6JkSCVENIITw0PxATYlNB90PTjhWNsSRCze8oK9TU44zLkKkggWT63Br9CupTh+TyuGNN8
Nh5qM08mTQ5VaYoziFEp50f8g8I6CwQivMBBZNnWknetDFeoSDb1vlxlKrBc6SpDB6IpPxotZybw
fvk9n05E5fbllFhR/iL6pdl3GjEMAF5jRD3Fkgz1R5KhyN4Bi+jDJIzOZNhg4iOG+DHqIcnip6Qe
LVSB2mqGVJ5g+SMPXqpgpSs/+O5bnPkkju5G/n0IRNLkolmKj0Zw4IWl03dGR7HV0A4POU3RQPHj
+YSE3SB6SZoVbsntUd1r14vdHucl0CsQiAFo84VzCbkyZoWqxIUrCoPZ6yMZDPv6PpvZCRjDLwni
uQR/8Msx18LCzYWHzluFw5PCLYhYGgRjLdoGBO96lRSuoL+L4h7F49eHMKP+Z0Og8k/0smsqvuBj
PL/nD0m/8vXNODn+EqvOjEdwJoVZbNwh20EWsRSgadklukh8bwVfCNW6Dsf1ttG+Xx/VrDwRvRBp
0xyEMJlNLaCVKIeLd+4qYGgpfDDv5S5a2he9Z4nczvcXJnF2kXBy4DaMtlEXNC0KmLzlpvdyd5jA
nVK/gPprdX1AsxIobhUBX2QC2aDyKEq4hvpF4bbNHu1JGv13RnDyfGavNCOYRkQ5x25UnuXkPY8X
nN9ZNVORVEUpOCUBYcy5lID3vqxEKMDUmHl7F4rfktLWsTrX52lJDrPwiHyhqZAnFK4npHaotauy
3Xn6Tb10+ZlVMBVFyFhuWjHJbEsuqmPAwNTCjVXSqmY9rVFBUURPXG5OX65rQNBVOpFFdeNkiwpp
SNsYYu68UXcK8Fa2XbzpFunzZo3ZiRhmj2ZTkeqhiCFx3kovFICZrCb6MucMxoL5olcg+HDQ5/Ox
gOUBTMOyUSAxXFmd0ZhoMQFq2KUUO11m5rRFJStgkLjgIR/Jpno6kHvochyizlQtSNwedRAPGdtq
1Ex5idtwTuMUSEGLUsBlLrD/mupJYCJLSnThQMZTlOJNFnAk6tCULPG/frFCsI1S/gGJdRl2w8+D
IiwzDEshQmH1qe2nRCqdDkXd4QIAes7iABiC2yRN418kp0c1KjvZj0tXbx55OBCK5FzfqnNrdCqA
UespiERu8qLSHWrO0rudEL3IvKOg8kRaMJ5LkhjNLj0PnZ55TJtyH/dW0Zl+7njtZlpiPZ6Vo9Cc
GeLTqOBklLv0ujH1x6B0falKcPPi12HiWaqfuZMs7ih96PUZnFU9DVyDtKcJApWMPE4NEj7vMK5A
+p7x3wU+R4DyXfC/XxdzYesAgkA5KhwogIVoqeX5ni3RZldUyiJxJ0Hfa7Bz/LRG0ukejTtXQcLt
0AlhwYqDrpPdwLQLOIXHAOcFGgY2+pPo7YgenEHiitEgOEKlCmZeS/Ia7LbIqna+anNJ5ptB62Ub
b9QSVOhX+ZOeet2uj/rI4trJ2AaSETpy6k9WB//bzGK5NiUjiRxxGhuz4jv81ugQ4s80S66Tp9jv
G/QtVDnUpukd0iWcZPGAgt13hebb9YRKA92reruT+3Krl4gbaB4nknYYhdWodiqZmiDbjxPH2WIY
tjdNlGovCVwRO8qV49g04M6AohexUwuJiQgmSq/v82Ev9PFdlWubp8CeAnWja6WZ3HEbLulvVU7c
hJ2YgGtOm+xi6pDeEfiCaH2amq2opGbIFwmZYB2Bzcf7DoMfWSH6mZp6grTSgPZ6JCpGnogiIlxB
mqOFN6dLq2hMR7Ob+keJ4xqLKyXVSo26cNDvu8WIfNEEC7VilujwshIj/yHOJtUJuUk386bWLRCb
gppe8D+0JkHN4JglNpc3GSlSiTPTNvCQ0vAqh+uAnxMH/AL9QSOrDtC3cJQqiRRo2EcGUOCsc974
yEMVXNbpKDvSUHik1uVg00dwDisffcukWBJJ6bVIyyXCCJKRpHJ4eURvAjEEJ54ShCbfdcGKK9EL
VM9QnFCgvQmRFIwwUnGFiVWws2V45WdFU4Jtm4InpmqN1glB83AEPT6u+p4+PfF8CLpiLlSHFVqG
VzYQbN3OQLkNtpYqkSia5DX4hmubxzEA9rckCt26lL6Pg8K/6I3SbMoo6s2gzwrwz0lLd0j5wr6g
XliA2UcBCAWOsVXVk5cUXid0uHjX1V4ZSoKM+W3RvdSKugeGnEQ5d1uo0k6LbgoNiKJ01XjN3Viu
eH6yxD6x4UmQVI2gAd4hrQwrqkHMg0toFiBNWYRkGmOrj3ADVHmiDy9t+qMXeNLLgznBvGTbovPt
FuQunHDw4xu/V2DgEiJ7D37Z2V55FAPU3derEMnKQlbuhKFeXzdFszNA09yAS0oqqGvOTVE2Jogc
RkPm1sUPqWnMtMtsb3r3gxsO+dLrsi78ITrbJ7KY80lrUAAuaD3iNO1ebHkC5ptw/DJ+iBHC2NaA
k70oySGkVp605L7WFsKiF6c483x6hJz4jnwjhDBzeH4alKQN34ylM29JAF2xEwEq2FI9sceKBDBK
EymWEmQXZxwzAHpQnDxfkYHt0joMYKjgJNzlKDerHmplQa+W1ppGPE+kJBkANe2IndVqtOdzQQBf
tWpu4Va6IIVN9hXZ1Ksph7HEpVmXd135zZMXvLaF6WJxLlKj9Ko2QUT5U9BJnO+51hJ15/rOWBLC
7EJdi3Ow0GDNE4+EkiOEx6QyVf6/nC3mijWB1TEw+jajXduUyJRzAizf9YFcFvmda5fArHtppK0S
RHzmRhUvg3+Ny4DwSEDAVOiSras1agc0cSCpxoMqZeAUi29w+OYZyHOzun4r0YFXCPRnY9CWDMNF
jJ2+Gco9JAAEEGBiE3iZMBqJrNZYyFR79CtX0np7kF/gXwCrYhpRYEr9V6uYP0UCAIjsCTC7rPs6
tlMh1ugq4aqe3YoOGvMkHwvzTdfs7F4Gtw5XCg382vBYdZaopStLpG0HNXa1sdzozU70nd7fh3lo
Zqg1yTOnrp6V6rGP9mm7U4f2q6ldjBDQVORDaX2zzjLSITuWDV2N1C5IidEHknSoX7g+wjlzeCqB
MVdtPAQeKhaRgZOsajKbL2e+mREwCgs/z5MzBOBR99lZE9p+CPnq+gjmNvfJCD6J405M4aDnTdJI
SN754jYw4Hihr1nIS1YuNdZ1SXPm8FQSc30BQrgbpBCrEXCTnYOLXVZQRyz2C0syPyCEHECnCx4X
lt0q4vVS6VSkwtvaKbtbX1lHHoDIC6ZkVspn+RztvwsU2/kJwiNzFHM+knARkIVi/lYNdzn/ox3v
rs/ZrH4BZgx0CypTUN90LmbUsh5JMAN3sWcuQivshbmafTwMAG57wL/LMv39yeLLnl/Xk1Zgrvz7
KLuBMi4ImFvzUxeWcRd4uRcqw2vgLhirXgcw0uarBQWeFYEOu0gsSEjus7EfEF+JXhYImdsHpp6b
3EBy/jc0l7ZchQOKDMZF44dULvRCM+Au+N7NlN4W0kslLuQi51biVARjSIaGH7m4o75+aMWoQVrq
vDo7S9BUpDzBaX4R3knzKWhlw8/cAsSGPbpByUYDY7JUDzA7DFpqhOZMYGhmq1ibUm5jjYsyN9QD
uxg2kpotbLxPtBxzptAczH9EMFuibn2cnm2YuYi9qVZdqeNGr2WZVCLQWkGPi6E0Zo99hv3STEV/
iNUhXStjX1tiVAVEHyOdTELwqsWZQSYF4aGyDnizSPzEnEIB1dDlENqIR6i21reGOejeCI5klKej
WhIXR0FbqjBemjR6ip7sQvC9yyGkZ26OBH5fH9t6Iec5u/ifLGO4uAIuwZwiWhcnQ6zpQAcpb80Y
oz52w4vJwsLMj4JSmX0KYb3dDvRZNdBsQIEIsYCspYBWdnL3W0Io0RgwH9iIjD3Jqhb+RB5kiIh2
5MgDbnvd3tK/v1SuX89ntmHkeU1U1PCJcDv2s9WgO57Vt1vh5bqY+bn6JYZZEF7y+rz1MYw2ffei
vWL8vP78S8ofmGoUd/w9Tzp/rlJZnPflWHMAtXn5Lkw9K5Yne5Kiu7QULGVIbM0Tt7HHa6Y4DXag
Ig4m5/b1l5jXul/vwByRmtQ2rVd48I3QtjGIgN947JUlMMzsTBqUFA5clmCtoC9xsnc8n5uqUc2Q
zvcQ3UMgQlKWaGhnx3EigroCJyLkJBZhmqvM5RHcGoaWeNoWNm5B85akMJqtRQH6cXYYiNGDmTxL
TRTprPzBub4mS9PF6Lfoj4onBgWma7LguPRfLj6jencyV4xiGxP6h4MfIXOz4Sk2EoROt0b+EC/V
L815XydiWOROpqew7BqGESMUNOQimfyIyOL7IP3GDeJUEKPDyGdwZS9jPJXkYTVCQDG479eXZGHh
FeY8Cz2w7tQFxlIJ6Gwaw12tQiuN9IXiw3kxvy6YzCGTQkwq9rhgCvlhmnySiA9CeHt9KPPL8ksG
1b6TnaLGfSN5U5mhfbFKoubAcWj/lYy23C+Bqub1+JckOtoTSWGj+mhoitF400vEc0/N9HXazE9V
/iWC2fa+ZlQj10JEPoJYkKuKuybX1tcnbH5Rfl3BmbUHEjysRwGbvkZZyY+gcpph4cCcWxIR8WMU
DAGzi3rC84nyssHPYxEKHAsrL0+IGN4Yme2D0Pb6SOblAHyBru0AtLFX7cLofQNkphgJsiZtmwJ6
2pF83BfhAk5/buUB7/mPIMaClTLXtEqhwoLx+0qrzWxc4rFfksBM2TAiEIEiHFhiZTuMuDr+xk48
GQF74/YqvhczEc9vtO+8+CSVu6pb0Cs6CawbcyqCMVsi4OYFklHYHrlDG5OJpbGvYe/RFAK3TLNs
f1xf/dkpA1YTyUlaPsFiwyfkLjoNuTm3656UViVy9npdwJxfBs+SB/4Cbg3PAnzQg4kLUyPN3Uyo
SK6suuAt6GKrNd6zfMmlmJ085HSBFZcROlIZS9n3KMePFFwoRW0XgZE3JNybv5LeRPF3VPlEEJ3V
EyMmhVHRRyIEobcM/KNhsq9P2uxAVEGnF3C0cmUTucjOlJORq+jEIOWWJ/kmYF9Z9j6Cj5rr19yX
60BgMGnxDpokAesByMf5cJCzjoU8M2gdCCn8Ry1ZULJZHTh5PmOQ41SVQlSQwp9E5ooz4SIB7R2X
xyJemLc5q3w6EMYVk0EEkIQKBpKHI8n9O57LSB4sRO6XhNDFO1l8cOqhRF2DkGqsHruuvklGxRSE
pQsTNVYXlkBDmTfKehGFvfCPUZwolOjr4yZj5MRIs+Y/UH4E/HZOAvCB10pmj/GXmYCpJpwIZVYq
UKOqQndaRJYNNxhTa/StQsosRaqt6xo+O4mgraHNIYATZ2thK8PovI5qeCPcKDWSgquwXdiksweb
gYAJyLkVBDQYZRjkJm8KHuU7YAImnrGvSvAPpkddf7g+FLrZLxbqRA6jD4YawVPKUS5ScOZTXCxM
1PzTUeqP8jpsTRZ9y/uj1+p+i6eXwn6QxwdOHxdc5dm1oGwCf4lgFr0PtUkogwb3/2cxuFeAW1QX
lmJJArMUfAcqlamAhNi/RS1i1+71L5cEUM2lnAgAXUlIvjO2v9WiUM45VJV0xjsffeu7Vdg8/c5C
/xJBl+pk4yd9mnvo95C6vbCN07eiWwj2zO14cCrKvIpiSpSFMT4lB6Y/Vffht44Nv1HRdnicDMsQ
vo3Kz7x/BAOq0v7Ore9UJDNrCCFzTYRGV+DDLfdCWVkpQCKDLmyrIXq8PntzOgBvFlAh7MdLUgc/
F4CQ1iY4ZyGgJeWbVEsEOc/rQuZ2C8prgBgG2HqGD0GqQfKRYwp1L7/lC3Xj69mSlzErgzaxRxUP
uERYj0b12zZOvDJxwdA4rRbRdnOPB18s5WZBcgKQ6HMta9IOBQHI1ruK8aC0xy+T5WOf0IgLKoJp
j0fWtehSHcV0GfZJnZB0IKB6+foKnD6fMSbcUCRR4sMaKomjZwRwoa89H+0JUceMRKsBhhzUNTOb
BF6kUAdq3xwCDmBx/T3vAvu6BPbcYCUwe0KKhl4XiqE5xP2aL25U47Hax8rquhCBXWZIwWULrh0W
AfxobLx94IzRkPqwOZS9cBQL3xk9/0FAx74kfkv9ez2I3ARdC+FVbznumyK9AO4VkDaNzYUXoRN2
enzRF0FlB9ILYCSVL+jjEhCICIOmtwevNG5T3nhrMq8lcejJpI2jFVq7bwYwyaaRv9JK/l0K4gB8
B2q7EIFgjd/nayCVDZpOvM8FkZNeGyUgPHgNwe8cQzNWXS2jierYPw6054kcI+2vK2lApElfqgr4
LEM+nwOwIFDGHl0AGxK6k5zvOV/yEvR2bavDBKzyyuvadKvV2QG9N0ZTC70Vp3LfCj/XD6Ab23qR
8lpJ3YfsVz+EoX3sfCCaQsO75/UwJZ6IZo2e0FROhfys7Y39XVIIopUIfQak3mRVIbdB73iCBtRO
rk1byZhucJyZWu1ZSRsiTzFkq1Zt6BcNkUdjV07o3RwW2gd6Ou2VToisNjQiU/dDZyqUVQigZRcj
9VSXvsNH/MYQcVTw7X0qaoHJoWAJhLyxdV1tLtWXkrpRr0dWjcvmFEbrTZI+JdWh/pb6W8n/E+Hw
P9+H//U/cvfPua///X/4/ntejFXoBw3z7b9fP7IqzP6P/s1/PnP+F/8+hN+rvM5/Nuynzv4ID/5L
sPXWvJ19Y2dN2Iy37Uc13n3UbdJ8CsAr0k/+//7yHx+fT3kYi49//fE9b7OGPs1Hm6Q//vrV5se/
/pCw8f7n9PF//e7mLcWfkeptChP28x9vdfOvPzhR/yey4qqMRBCYbIHyxubpPz5/pUn/RIsg1Foq
BiDtfwLos7xqgn/9ofwTHiNlIQXOGbxXYLv54x913tJfcZL0T2RcYX54cGegfxXwHX+/2tni/Fqs
f2TwMdH4oanx5DMT8tlrD/cUMOrTxD0iVcz2kTg/i0S/GsEx3oCJAwXgTbVq20zOt/6kRI1zMjN/
ib8uDvYBlgK5RHRIROHA+W4F5b3Xxo08ECGuR+XHkMQCCoIzL+Tke182qun7dXnnuk6Hh/MYrjdG
CCwM2DTO5fFgQa3GpBxIyfHZXYPKqIcyVKOFEwERivNpRDGpiH7LSIYIWGbc/qmJPPEv8SOBEwLh
drc5Ose15TiEOLuD41iWczDx/cHCvy3LJGt8ZR12zoZs8JnDAd9uLQu/W1tb/M7e4kt82tlsjtYa
vz3gjzf4qGlu8DRnRfBIPJ5+xMnx95sH57jZ4GkEjyM2/bWzccxXfASvQEz6E3yNb2xCzLW5hlx8
Fk90V0c8fmdZeNQrfrKxiW3jic/WgWw2D2Rjm/gb27ZN2zRN+jEbf4/n0YeZe3xxwEjwRndU/Gpt
br/ZW/pRe7shtnljWvgao16vcgzexNs59npvms7m4NAXxbut8Jd35hueusZHtzf36/U9nSZMFP1r
63BICRV7b+LH1xXjsxHar3NDYVeMpZRNo6qW+Ui4PTjH143zgEHZ5pu53pr3C5KYovlLScwWa9CU
W2ygG451+/x+9MmR2C83Jk8W5Ej8dR00GPeqLusi0KgcLNHz5u4O62xivrEk693B2pnmAnqC6ZFw
OTDG28JJWUYTBB6s1wdoC9bp+hrBzi0MiW67k21Vi4XmdSEk3O6cHVVo5/D5D/57fHWwN47Q1cPr
wXk9HEuCjXN4fcVakv0KirW5W21Wq5W9Wu3JDTRsa+7WUOeX/f5THffEvFljvbHzsC0s83ZnEuxP
e3tr7nbQvu16vTCcpdEw1wMZAHovwnxZz9YD9g1mbEmrP0nCrmk1fYWTCZtgyTMFInbO69G3sS2x
3Y90w2Pa7vC/DVnhK7qrfYIRbn+uC7MnP631ev2zJ7f3SyryeaO69kKMAU4bXYpSqpTHzcPRMX+u
NyFxVg6d9IMDG2fdH6iZxMJgIWwCG2jSb62j82A9bO4O1nMO27Yiz7t3Bw/AUI4rsnpwO0yfBSty
t1lB7+wt9Lwg9s1bRLb3WGrLEol1C4V4NcijfQNL4lhkbdm3sEPbAzUw19eWKT2/3AtMJCnOuUES
oKkw2AfyDJvbEbz3y8ohd39aZgwPRnRnWjsHL2HD7l5/A2R8FzYLcwZN2tiPPZ3qZ5j3A2bhQO3a
4d46WuZus4G1Xr9it8BYw+LjlFjZdgnz6jiYcxw9a3oKWM9YHOfV2hyPMNjQm+OdT8gTtMjBmuCU
sLfYhc+w2lvyacs2q81xc/ex8cnHHX3o+8PxNSQPE3n3yQbGDnboeIdvPz6gjbD5a/PmHjYW/71d
39v3658mTP76njzgFBkI8ckKW/Vpf3PzdLNd24+b7frH/S1OCvMWx4Fp2/cWedvjIFrf7qx7bFFi
b7d72OztGlNvYVY/pxkj/4npxuEKiThb1gecy4edubZvsNU/P/jtHj+mRuHe2t0+P0MRzR8LK3J9
v4OQ6Hwz6r6XcxqOGJySO/wfurs6WDjysPWJaW3/POTMBT1An6KreiCy5Z8xQjVdDrGQiek4HLH/
sdWoVHp6lwS7iLzTsx7mEvtiQ/BBWAfnjp7KWGgsPL66wx9syA0cAgdf0b/dbFY3+O/6HpNmbc3b
T8cG0+rQUxM76gY7d/PpLqy3W2xIquoO1cGjQ81pQNZQIUw/rLVjwR7v6DJa6+fD/+PszHbkNpZu
/UQEOA+3JGvobklWa5ZuCNuymRyTyZl8+vNR+weOilXoQvvCGxuQ5ahMZkbGsGItIp34/EfM33n5
A2yvw//3PS5T0Og90xWFMtZlmtvb/vw3Zziua5DqA/IXvqmN8QLSIyIn6l9Vc/g/KyDIqYUzkAj0
+tKKTDrmYK2qC5M6Dw7JoDkhGqPlj3ReVZwVgXan5Hu9KrigYHFFTBaq2qup6NJYaQjOdK8GtNSP
mT/NR1GO96CLt6xY0NxsaqxAYfXdqozBz4DrJ22Y28L8qmeqeuibeY1f/kKXN2TbO3gRqZh6zHIS
nu/D5laVuujp+YdzYQtkpoOZcbqidaAJkcHCGJ2hpnsDnZcZzy+blG6gzIbJGOHhfak2qC3VVCNc
QVLV5qOuIa40dkX+Vh98987ybpgi8yPPYbZyCzh3m2g2lS6rocBUOTZo/9XrEU3wJuryqrwzV3Bj
J6mCbDwfbKN3JTW+NedhlK1aWDa7/GHIcveMeln/xpZW8MfE4OP55S9343z8bu+KK6GXq3RH7LW1
sTbnykgaJjBHN7tj59YWUt8KDJgRKPTsx/GSyl+XTDoqDEolxojxwHyJ+2xYf1gQht8xdmsTwXvT
6yYv96866oFqXb/LFxWmi0mfe2zNd8J1kwgBgyV2Z9++46BuLg7WcKiZN022fdN7tIfE7zMIZYxy
sEMnyM1D1kPDlmZghV7+XrdMIWliATkHjHzF02JojlNos67CpdXLuDdL912Xr2YYVGn76WVTW0h3
6XZZym+mdnnICLa97QxW5UCrI4SXnqD6U188CuZvJrtQX1Dy+PayyVun8XeT1qUPZvJYm6cCCkRD
MERkt4lzzLr+Xq3xphV086hiwyoFO8CllS6AcXrVRIsMdTC8LyQE/5pfW3d61DetcNi5zIDQvD2K
NHESW4nAU6Hsqiy0ZslIMO3WOyWLW0d9Y22hKEU5Hnbey7W0gZe1GVpZYKwgW478oCweS4S0/62a
TnwK8Ff9nct18wTC9QpjBP9F295ZzDVRoiJgqbCnXnYqx+E77BJ/mcr0Dq8/DFTlGRvgrINZ337I
b88+5BcinRxchkiAwk0Vk9R2eZdaaZf9bu8IRZ1g4wd3IeGlJ3NpRmh+NpRO3YZqm7XuamuKHPgW
Dk3TpJBKSfAYrnNKkqI4WU4/aaEa6yFcdVvc8SLXB8bl6kCyDAjkVzhy+UOCrCKxHHlljLpHTqym
+N49IJ5V3RsM3lEf/m/JlrtNyyGOAw/e7prNXYrY8CwBzmSieNRLczwq1VifkAp5m7ra/Nh2jTy0
hTRCC/vRvCBlxzfojT54GBbtnhDktadBWoXeB3VQYErOXnVhWoiPtJEZ7Ub3JysEDVe5odlPqRVP
emqiTtyO7odu6OmWvfaMYXmbtUDBxLoOj6AKmqvB4KWYLelHrcyLaLWGe2MXN9f3m5XdEVvGJlgZ
kEY5WhhjPKSlGU0KydjKhjYv+C7zScX/YV18YDbO9eDs3Plunz6ORUSpQmvx20gLZjsabZgFXrZy
7XzYPZcRe8Rx0Hhztj//7YbW0kyKzmNurwC/+EH6izpYRUfDaijzv3qmz48v27u1jxxZ5hewtQHm
Lu0hRUAB3+FFcnNkV+NR+dqTibpS5PtV99Ycl6CP55Qo8M4679ndrdMd0lkpaasQDrb2KZ+kfGjE
sL7NB619QrnFjvQiN+64v1ubu0Wb+jaFCbXybrFz41eqbGs2NzOcb702zMPBDMb8NNUBc7Wi1u6B
K7b/4uWDH2wNiQ2MQGSNxMTl9g5WOtVOl6pwTLo6dhVYBKvKx1Cr59eHnb9IvTk8KLrQTN7dCAYq
1mJy7SZcJggq9WIdjnPvvD6YBrnFGCO9Fx/m4732Ub10UtrmgvK410wnq4Dvvci9Z10VTli2+p3T
ee2/L61tp+i32zClptvNLt5Kh8nGiKzMK9woMdt1uXMytvhk951g4vWQGkXPibbSLn7hHmelEGsT
liPk+cLX0G6sK/1RVo5/aDx3/DRPmlaEFWWk1834bE8HMcbWrSK+JiHfC2pA8+2vRc/rv2p98LFU
jvkH0NYBqThHPcjWXfOwEYlzZ8U3TmZA3YUXAqJ5yOB3DxY5idtbxkQoatAYb+ClCRsD+hH4GrQ7
r/CNu77BZLfo2iVN2cs3+E23dHbaEFAJOT6hbzpAcNk7j5kdmOc+8XoRlqob7niYG5+UEgd1BwIR
9Gt+dTl+OzutUOba91i1BtdkvgBh53jKZPeIxMPwbrZlHtZ+gOJCNmZ3TF8d2+3RhZwWxiKwLsx6
Xx5bJ4GBRSk8Spr7TWjqtXWkFnMPWHX1BbFC9SHYcjLCrb1vaZPZaqeVM7tmvSHDbsghGsq68mw1
Xn0HI35rRZDAbSKTjDAj73q5osJGDMPZiCmKoJ6bUA3a+mPUzNK7c1RurgmYBJ+MygA0Y5d2sk2G
btKHhlNZLDE6aPaTDivug5qZnn755btlyuP865a7PbTezhR8ibWEfRtTKu1Cyh5a3KzLdyH15U54
f2vziIW4AiCRYZzfORdV+SKbzaYJW1vPDq1GrCsmcU+95IaV7ZnhaWTzdIQTL7euSz0RqCzDhTnr
HOpuJ0Ilq3vUWLescLQ5A9jwQVtdWuEWGX5aJjKciiWIaNVrf41DAGvrqz8OyrOsBf9P/3iPe/TM
SgktRbvIVkNy7Iu+iwprzCPKIXf6MDcX9Jul7c9/cxO1XFSyLnkTBu74xfdq61CbSXPnrF0FHgjk
UJrcfB8+l/b+pRGjn1UlDU2Ghiv1NwqR04+VNcmHIHXsNZTTPJ9e3r/dwCWPymYRHBkyTTZ4+30K
tirwapPCop0GbKAyRDzXdRElAWxeoXAScYaLIj0sAMtPta7Mf7VFewR+3RyFBR/Yyz/n1ibzIRle
QiXNAE5xuX6h03jzZ05N4THoPEBQpoQ73qnz3TICgSMsiKCaODe7F81VE9NLjSPDOWvNLFpg8Orj
Tg+a13Et/G9vNyAjDh7YLGiUy9UkdlHr1sLhrBGDiXJhIQA4aUfDGc91ry13XOKtZaGtxOFB4Q3F
yd1jMswdA+OjhN6od5KnAtDxQ4MHjV//hWCqDFDv3ri99kVtr/Raa0nxhnlXtW/kIBgAc6zs9Z+I
bSOBwhvyofY7VyAuWQQZVE3L5Il35RTYkZE590YZbuwYVjamQDCh1Cu32/jblfbXEa2B7ewXmVW9
rZbZjJukvqdrcl3lAGKE0AGZBH0UsrbtZ/xmpkIZxtHR1wrzIcneaPBvHg1VPsrJCUJXH9/5k/Oh
0fSEs+4lT9S6H92guSe0cRVb8SMgKYTS1KHSgvLC5Y9YlT4EfQpl0OqOpnHo520I0YYQbnzjDNNk
RfMUlNlDO0IYeedg3nBqZAIbMaPlMsq3D+s0KYDjVQGw5ypHTkLo7hJPTfbGslM7GrqE/331GeXh
gULHR26ATd+92IPpzdWKyERoC8GscGe1R69a792E67gASg2P6hgnCJG+fSpAvTmdW4/P6oqMESXf
kw9LvXoPdhK8DpO7ORJM+YyJkHd7UB7tDiq+0tVbhx2UhZNp6HCVyofdUhifg85yfoqpgjD65T3c
9ugi0cEkN2+rMuK+GI28PC+iUA6s4ZYMm7rSYjtQzhc1TOtfavDK2DBq8y9KIPNTIyx5rlqz+/Gy
+evjymQM2QtZDovHq12ar2qlp+M0yFAv2zQuXe9n2Xo/nJrilArAtA/2vYjy2hlsFklY6aRRYbV2
t7SbsjwzDSXDWjNJWNUwnLkq9eHldV0lG8DOwdjywnE+eXt2IZ6Z9yDgZC/DNtfgXfLrLPum1qWy
47ZJ7PeqGNcsLHxBvcgrYcC/czNunFk4rQllif+oHO2xg+3awB5CazvUgPAfnbSAXzRIDPFJdq11
b7rihuOjTUKaDKKYGgr5wOVHRF6psKcetlemEt7jF4tPRhIUkJy2pQGRqYDm1qpIk+dk6vqjmSQJ
Ikxdpz6jSgk15at3nl4s+ExEbBmS2WcMZtn17aomnL0SXNdx6P+aXGL5Wp+DsFyS4m3nfzEUcuEv
271xruhAbCktAQ1hx+5c6ZAgQUrLSXYWu5RRnybWegpGAw2/lw3d+rYkXeBPLVJJRLovd7uq6xzu
0VqGaTckn8cltzzkR4Lkqc/swTu93hizeSTrFHj4Z+die5D0QusLGa5U1R8bQw7vptrT4tGV06eX
TV0/H4QZmxmaiQj17jt8RmI70EmxLi/3kp95byyf/d4bTwXsdmeameLry/Zu7CP1+Y36m2oAJLW7
l7K0mdgdFolfl54fa4LmZdumdNP5O6//ZAwE0bfclkaleHc2Mrdq0q7PZRgsdpuG9jwMCS2/2now
zJo64MsLu+FTfWIqyL/xrFux8fKAQEfqlunATKhRVXmUSNHloaZo+kWJ35k/+6Ud9ZPirbmTOd2y
S6kRk/CaASTZnZWhR9cZCizsTjXVm3nI7HfmQpOxrTPxeZK2fOOPQrvTA7zxGQEnEAJs0l/8n911
GL3RrnotxdX1VAjgEwjQqlcy8rzOveNabpxQHz/HTBT1YmTAdhu7WtMA9Wclw6Rb1wgJAXOjWfbP
Q5vk8VSn2p0iy62lkVJvrRNqxSSLlx9STV6qZj9guLez3QfYyc24Sh35YfWz15Ej/Yo80EKw6DPA
bs1e7t5h21VmzwxmHeppVr6zW0pHue2I48snczvnu2CDuBDwt+nQCYQN/3JBetUwJO3gTVSO2oJK
dP9JaGK6M2B4c9tcqhGY0qHCNy+tdIK2m7s0WCmdGQIh3S2Xs53TU4sXhurUHRd561RQndryGIKK
K5pKuIzhas3wW1rffxz79RkJxSl0iadCT+Xqjiu5ZY363gafokR8NUDU1F3uWg2Xu11U+lhnrXXs
kDh90Oe5eVqndbizuhufDI9MFRpR2k03bOclC89sppmBgHAam4aerNDNMWbKMbkXRdz4apjYimLU
ZxkK3PnIubEN0Wfc43kcvSquwA3EELv6WZjB3P3x5YN4YxfZRNqSABQCRKt3xpLZmOueocnQDYRT
x/wc9Xfd2gjSQ6Bu2FT9bfF678iLTaWUmISQe/9sr9KvZjGbNVIMkKHDzRjDC8g004BEj520M8xN
xhS/vMxbe7qpF2/l563OtG3Dbxmp6HOtqTSbGLMrH006iYeysqDTts17xfV7lra34TdLbgMkDEQQ
hOtDn40PuGqmwuqlGJsoKxo+5csLu/HUBN7WFN1iE96U3cKqvvVL0Rl12M9rf1oXR3u/ukkQK6dT
B20OlkfUq5Kv/8EoYtq/4EdkSzujbRVMRuZbddhNbGIGDORztbifhVvD/+4q6zh1wr5j80Z6huMn
qgabCmThFwX7b/va+avscqutQzIlI4SR7TFo5vLrkoj8b1lZ1Q+n0tvY0fT2Adbre+o111nM1hHC
hRJRI1qyv/y6Lb0Zqok6HLzZeB7MGrYZ0aZ/aoka3q6+lhy6RHVvtaa78/Jt9+/yodiOKzeFOJqC
wv45qns7yHrqk8wZAhqinZEecoQPnl/+oNdegKwTUWgQr7x9V6QDo1cPWWYKCjbJIH6kqxgZxWQQ
rz7aySx/wOOT/vmyxesN3fJcSmroIpq0ZHd+B/YBxt9bIoiqz6opVFntvA+GtUjDlpbK0bFqJ/Tq
VB9DiOnye4iFW9Z/RfHGNo5LnH15SUdN6plhE4bqDcOmsadxMcPJkWKKgqnMjDCrkxVBkllvijPF
YuOfl1d/7SQgDOEg80pSa6BSemnfpRtBmIyTMOfCeuCfP4vGnk6m8P3jqy1RIqUyRBvnV4H90hK5
g4l6Jq9knQReHderPy1hUNDPP7qjs4g77uj6liK5RBpBXMg3paxwaa7LtSKf+47nxCzVTx6QuJjy
IjZQfjr0fS1PabWo7xsjHDoXlv3l5cVeXxasU0oHIKx7cIvu4p1+cN1i6LAOaix/MhpXD528Nl99
JTcrPk1+Oj3AS3eBADfEB6E9ESFOWvCYL/a70Z+1h/+wFN/cbj1Iz2CPqYEm1dVApLGR09q8B5Ce
LDSg9fEeDuzGzae4vc2mewGwwX07id6pU031UIepbjtxoBhzDIwqfQDrNz/6fq+9OiSlq69vzQ4P
tr4rNFiXmotU2yfStNw6lKNfvnOoex2qdLbfv7yFt84iqMuNpZ2CJZj0y7NY5ZlOvrXw5ntT96Dn
yo4oJlSxuUzlQ9O1+qOi1/7stHnznRm4e0QuN3wMYRxbStUJMPyeacspixHYB8F3Mqdo0Sgqiu9t
v/SoY85e+8k0NYhRHTtTn+wsXdo7i7+OC4iwGF+l2UMFHLGMy8VLbW3Q+yrpq61S/87HyNywNrmM
0SBShMYFEMMPqTY7/8HhYBhsAR8Zt7Ov/fdZxlj6SBKwGKqLNH7hw+iv4pvhDcWd2HV33bl50PCD
KCQBwIcT2V2uMRlFXQX2ksX61Dmx4ZfdyZBjfseD7ot6/2cGpWuqiFz6fa7GLHiFsK6VxTk9ij4o
h3hMV+0g9VxDhafT39FPrB8LS3ufzMl8RJskeE6G/pXH+epn7Jyb3ehTT3CbxVnbVuHseO2JwHA6
Sa+y4iKAqN21+pDbTOENIOPh5cu0e7F+WQfcB1rFoJJKBedyr1uJFEDuDVnsp+nw6Ch3OejpMB5l
Nt5rM9z6rL+b2u71b5Geu1re4qAEBGdckB16q/Rjc+7knc+6c3y/FhRshWGfaI7EZ3dBtFEU6BPl
Ik6y1psedRCwSdQtTdE+WEse6B+9pk9eGc1tRkHR0+XblA54o3a7aC22ah0ZpPGUiPRtPyPwVHOC
X5cZ/7JCPQ8ueoNZHG8fKg8MiiQaBaY4mBe/ehqM0irOvVV55plR/Y75H6/B4798QHYO539GCTXo
X2CbZOTyq8nES0S22BCizjo0/nXeDNkaeWsHr3xYzOh9R70vRoRMB0W3/WXjV0eGfj5nH1wEQHt8
7e5Jbsfes7UEiV5H9elZb5MlcgG93rGy8+i2SxUdZjbKDRSB6QXvrAxlxvCKNI0ozZZ0jBarlH/k
Cu1azZ21Q7fwWiObWx8tc03vuPOr64dpFFM3LJxJO2VP/x/k6OQVeWVFSMkJ473pNGjUZOiWaXYI
vqXr73SjbtnjXvDmE8sBVd/dQbHapZlojRkthT2G5bT6MZQPZeQMaxu//O1umKJ2H1DCB9zEPdx5
8YZprrYAThMlZB1oVdVrPPMu49JUe+cD7iKC7QOCgqDFzj+bzuXujOaFqyBwmVhVp8snkdTNSUvW
KjI1L/3Qj/T4kwnKrbyarTeT5Ux3PuKVy9nM0xohqAO5w0m9vCKmFgTEwALlZiouJ23tzdB2WwrT
umYRH0j9+eWdvb4VEKPRg+YhpqcJTuLSXpPORZInuDWzLOxzUdbjQWWiv7Op16u6sLInSS3Q3NBU
YaHOpEFSnvouUiEzqDsDCbRxtF5HX8vO0eyhOrsBsxmiYH2Xi3JqaqeZ76YxTkyv82Njt0smIuGU
SNkiMmcvKGgvfZnZx9fvJsAhygCE/hS+d7spKDWC3ze1yPKl+10UtDFl90o4EKuD6YSngYoOHSBu
/OXqSrmUAhUgO1pYzvcA4Z2YLkZzpwJ3fTAYftBdKnBkMsTiuz3MoRRIpzzIY4SYiRb8TB404GsP
r90wrGw1IlqiFKb2palOWpNofMQFG9skMmPc9Zjp3b3zcO0+XFwiKS7jmXRc3e3Pf4sWKNUni6V8
hCXHBaZMofO8TUZ+nhOa9S8v6OqJ2xBNxFQWyQuDQvsnrpXbhG2WFbFiTOzvtRiqT46TqqPKnTnu
fKk9phRR77yrt9YHEgJeOMqz2N+tD0oqx00Vu4gUvKJlDIy9M2svnGEmvHOTb5niRvG+kK9QF9kd
C6cUMNl7HItptfo/GiGrSI6+8d0GYPjqy7RN7oFBoqK+lfV251xfVbY0g1/EzbTKU9CV/7YIkBxe
+704D7QjwPxvz+be33aWAWsQU60cQG/5PMh1jVfNFm+Yee3e6qIp39ar1t7rjV1frkurOz+RuItk
XCvJYssY1/PYZP1JdqN5fnlt17EITU0qaDybjJ/T37w89s68ZIXSSEo0FFbeV8Wwhos31xEKOOaT
IfKkCrMpsc626JM/XzZ9a4E8YmS2JjEQIOtL0/PaNZo2z+RDrjvH7mAWb4pev1dJumllI8Mlm/zl
9S+tOPkA4ilxstgzx/FoNbIAQ2bcq+teH3lyGhyhtbFm0YvbJVUS+bja6EUe6wiTDic5NZ15XPO2
qM6qMvv+jkvcjvVv1VzcO+YYRoE8iyyKbPJyUWNa20qtdh7DvW+f0HBen2snK+O83WpVwTAGd47J
tcsCPUV686tuTni8+1ait21t9JDd9T2ijb436Fl5mvTPJCr9ETVu/83odXDav3xEbmwr/hjQDdV6
lzfTulxnr23BlxrzOOXxOTp1vj4k2UBJV5LM3xuYv7GpBP/I2WzuX78qlQW1vnhBqhCx7ftUMnpG
6BeBPvDdKHMRiT0XtoSo79UrpKhCGYsHDoowfxfL2d40dR3s+XFNMzSitpR8gqTSOq+WHP9+2dSN
m0DjimtOoZj50T2Cqh88ugBirGIw9F6EzKwTlWvw878YoRJNnYMxsH06rBtNCp6vr2IA0NNBbCqb
9RSsd17Qq3NB+YRnjL4fNZsN6Hp5LmaSN5qLuYyZK1fPJWX3WO/a6SQWw/368oKuHCQRtrM1xIgS
GeXZo9vqtm7TuqxUjMKz9SkBmZU8ZOvCgGssIfYPYl7uyReRPTWq+JGjH3WPGZUW6tWnI38CKkmA
vCFBGKS/XC/pXMHAZ6EOi6MXzIBrq1Wa5fuxXJFzjNzK7qo1dLNqLYOQ2ckuL0Pdr3S3iAxad4k6
BBmE1sbHtbIW8WdWgMWwH6bSb7QvwqupUHxNliKv87OnjZ32s65yLfEjLdMTVG+yYqyL/KBPqZ5Y
kVjqUelxP9LuzU99kLfWp3FuAk1GrhDT9u+LVVnflSeq/l8DNc3p62qurvWurby2+qkKux8ic1gy
45BrMlN5mBvoaD8OTZ496l6OejGkzOPybRZ1T4O8HtI2946mndVDtBjFOAUhHTa/fauXG1NCbonS
/0J5x7SfXOYo9Z9Bx9zT54KE0MpDyUiUUUfsTOXFY6nlQ82Pl3Py2LR51Ud0buvpo7FoLqOSskcP
Kq5okhdRvvRB+3m2rTb/o5WOZp3LIEgoELIW6XxX5TJYa2ypafacc6vWdLUO/ZhTi4lQBIcF89yK
TptOfQXUKnRLfzS9mMmULPOiKkCYNFyWJtFjKRJr+SCH1ah/lk3tmtmphyXwq+pIZ8e4bGWjvQMv
K5N3fRasgJ0Ho8tIVEaIPysXZMk3Y0h1Blqtta7Xj43bgGkNUmgjDnOnqz4aPKfMn7uNg6aKNUsb
gq8Okurdj2ZoS4H2qm7Xw8dO5hRdw7HOy1aQyiaBcRaW2c8f3GzuC7KIdB0U/UrUV+w8LM12WL+6
s1emnzPHH5V2hD1gGsuHchgH8eyJoRnHkJEZ336eJk+WU9iX6bTk0daVJcbOkN2QX1tIXXXyrroJ
+i/rYk3JHGajs2rPfmel5d82L7aZRpWmQXEdr1Obmz4df90ZPkpX6M4/5rraaUFRulOIuol0RFgp
yvwRvt9oGRScl3EayCnFPBc5+JQnSwVmfWhcfz0tqVPX332n0PMiBC8hFt6WcvCmH/jK0dTDfrCL
9b0afGCQJ60LFtinzbxunTQq0t4a2jDzVzP5p2tr0+EoJ27H2IK2LIb+zbeXtWNe3Z7XdozSXFPL
90YEq/E4mY29frYRN0s/Wpta4icmW+cydoIECVzGIlYv9PU+qeMRRQL9bQWdE8P+FOPXL6UGeqSP
5eBivJ2U92ZZctf+0uf+sB7hr8YDRcDukLiLu0QaqXZWS0nnNayVvSzfa7vioh4rfYGiIfQKfQUi
Uuda3epPVmtWTRCtCXyc06kWmuOVkS58yoDhahb0Ap4GjSnOIDLGalh/OkKjixUnogMFhLjgokv7
CESo9pmWM7R1McJcX+vpOwhLDSk9JsqT+o1pphooVTh+gCWHi/TT4k9HtXOTRR4COfoHVzQQJzC1
syRBHq49EJkhxME6w99VvuTolWpmGrQDUjDF2HWPnlEqu39XSN0p24e2L0UznNqZseAuGkkKPBc1
Ajdx3tRW7laowvuZqMVDj7fOwUgbQd+EFvw1TmTamtYUUTZMfmM+rFaF+/oMye8yDB/qwlJFcOjq
wJuMz20iyX2I7nzHyreepOa9nft1np98QEOdeWjS1Z7CKVgG49B1C5RAcaBNefu+ytWizgoujywH
UdjLIg8Dx5yCn35l0vM49vni/ts32eQ9GXrR6T+8zOzkpwoaZQXqD7ASwEOGSOVP08Inh+ZItBBN
czaOT7oLa+GnhQR5+KL3si1PZZm65lPnw0UV4b70v7y+gtwoG5bmoU3W8jQ5iQFBxKRSRPzSKX3r
Ihj2R8DkwdEsg+IP+mqolkSVF3TOJz9zquJAuamdzZCmNyoZbjNODO42Fko930yL2vffrCmzvvVu
3lEWYBgpOPGzaDkYohiWCBxCaZ2AW+vlU7fUCYrfE2F6VOSBqb5Zg+lreqhVlWreaA6aYh/MIiuh
mecFTt4rO5uXN/i75ttqG4v4ktaBSv721syvnvNC873nHmHC4BtYICWPndQyLxZGMy4nYtWlD8e5
BjR6UFqV/CODzmjfA1vNquOcZnPwF0dWcubQfFTZc+uadf0zSOzcZaiwZR8Och1b65/MHqlOh5ps
TU41Z0Sfnx2roj2l1UvvfkTAV62PQsttxvrtOSmLL0nq93p9tqfO7byj7rTpbJxnEoVkjtbJz9t/
R3+Z9H/Gwlb1FIresAct6noNkTOzRYTOYnoeFfM1ZkJj7Mpo6WWazmEQiAzBmkmKDZXaCkvNXeQu
tar/8YZK18tQ+qpjUlakZh/8qexcb754mV1lPEqSgy5CkGGra0aFXCwHZIqB0m2NI/Xn9uT7Y8n8
OX0P9TbTnMlC0w9Z0dCXM/4c6EE3fK/AhbYhM1TZgGtECjIqwIGAsTSkRiNplhmwIr3IbP/LnNI4
/ZJMWvUzrRtkOZVdjgXV4Mb4YmhUzCKLswintUrb6u9uWP0PALx4sYNKF/OzW0/zOeV+JW8KYYk6
wvuobz7M31PYWWPxvQPU8wFRjfynmzl9dW7kbD030+Q+M3Sa9r+ehe+pb7Qzc46d+1hPSgwfiRR8
StICAZgTnNn5dILMJOkPupfYc2TJoHXOa6cDawHuW32RhsfHWlbtoW0X3YipjQo9FA1sBxFAPKgI
HFWW+TF3neQN2c1ShU1Vrn9mGu/3Q9Obyj40opuAYPd9dWiVURxdfzHso63X6YnkA8aQZikaHVBb
okTcVLXUoxHQeNzSvRhOE8/bdwssZhmphDcmcoqRj5ItJaxAI6jWPlraaSgeumz0ltAefbBjMMUF
KexB8zTG2aJ182MK5cUS5nntnYuqRYiMaRjfiHWNZyg0NlPRIM0CzIcxJHbUGtLVYms2ZwOQXSo+
4O7Mr50la+SmlqD7bOde+tlJ5+RfQWfn2WihPmFHNE0/igy+/Vj3Wp37IPNggqC+I1iFNKZx3yAZ
ORfPUq51dzLtLm8eZtRrjeNgof35uWDKXMW28rQszJ1uog0kOZpuF1Q2POm+LqOcv/PH9h2ohC+F
HKM+SUwzIkaRXmyvxCLgEpeKRyT3EMdy68H8M0Ca8im15DrHIJsz1qDPvXXKtFUxUb5m+Q/Jp8mi
bCq1o8XUt8OvrYEUOU5TA/urCjMi2amO+aYXGVGGJQZPC7+Gaj430i9tkefJ2U6TyQw9IhUgGLkf
yCgwyuaPAsUOcfTMHD6boIO1/WjJTqelH6xFEMq1k0skRpC9oeYYwubqV7pzWIeq+TB5XeV8rIo0
N6LJ1fIeOQav6cJCqHl+63hpw5h1agVpVKeTZ8SS79m8U6tunmWaV86DtMo54S9pNtGlNxhraDEZ
NIa91+PMujWzy2NdjdofJtAq+ZchiyXUfHxmqNBJS2ORKv6zVuEFxWEMRiI+18ucFKR47T0FZe7Z
J7/Ehw9hGdTFP8VqzdM/LqQr36qy4T3JRZZZcd0FAep3a6qzFqOrI6IlGzbuCbjHYzK3zhfTWTr/
sU6YA4iENaYfVi+t9bABef80owI0huM0EeSNaxOYsSvtdI4gnQqgXBRz9n5RpvmjswPxJitlZYe9
bqU9zjDI0aJPRhzjtBr259bUlx+aLJIg1KDyMj6YQw9dgQPEofpWtGqkNlZ0/VC/41ouK0SLMy+f
m2S69l4Q135aBw1aF12a2ZM0HOSDJazfa9gVskjjNBW+deZTOeMRHYap46jWwYeRcZP8kMxZn4Qp
PWpxziZNucg1pVMRjowxecekTygHr1qCdoGQs/HNnrQNEMU0Z36kCNkdAmsEDZogSH9azVGHg8hJ
0+qkEU83X0VuTWHje0UWdemA76Kz4RX/j6Pz2JJUR8LwE+kcjHBbyMzyvrpMbzhVdatxwoOQePr5
ctYzfbsTUCjid9GmGxbJ9nLC7/oI9uapA/yRdq/GaHFxiAlmFs5XWAl9Qbi5qS87GU/DDb0KU1vD
a6kvARn47zj1GsyH2Uis8BhYyndo/fbXc/fiv3Lot/+Ifim/tqJRt12ANu/kM6U/7vXavHa5YFmM
wwf1sfqdM184jd+9To1wqJmtu/unyISKpsDJE3FeIWX9i9A1bnPlq3Z+hWcPij1j3md625fOf57w
2NkjDqThUOZ1yF0guLUyZLxkY+VKxhXNYMeAqpUfPsLKE0yxY2ZKTmj0nekkoikyf+ouiZurRTa0
w4t2ouOuNPdQOledvxwHsuoqdhyL8rMucM6niNac9rVez2umdTvm/gWluL9DRMGq7drfQ2w3a8Ji
vL0mJwAhRfLPmTzzz1lE8m+WAZOtrvPRZquzBpCW8cx9hsCOVWfSbb1jHjCeo3s5h0Uatx2/tm3D
6VKUftukc7L7P5AlzEBL4ja0yGL6E+dR/912VvjXPu70C5Y2x1UGnD2N5HCAAp9wrjRDVgc52pOy
HN033eea49Lvxd+wG7b7cJf5V7JY8bT63vqUiGRrLgY6HuSTS4CrOGohnY5VXY+nTbZzdUxctmWn
5VrZu21UxjkpuZnviDjSJg2EXX5qn4wEUl46PzzkxosulDNpB+Cm2L9mR2qs8kPcmUvdzP73xtLt
CE+P7b8Gisd+jNa4vvNqz/nnre12rwU4+Mkf5/BLF6p+LQMSMrA0qvl6Zb+Oz7Fdqe8WjY++VIhw
7WHcqvafGR3x3c2m9qhv1r5U/UIky9zvqnyoq1FCm7a6+3XVPNlss0nTHK2QSqHcVOuNaM0wMSDY
8V8Ryvyv9YfiaeUKfwxVuXyWSxC3qeap/UTjMt0YNi7T63e885T8FeNmqhH0gUqVZ9uunJEtONIq
9hCU5XqfTIzhaW2ahanKlucxIQ6qR9drTXcanCoAkXdJMzrp2eo1rccqiC5gLt3PcGmCkGySWTzI
KeC4e9guI4AqZviDwdY+pTIyEVMpSoIYtknY5Lj5BgtHY0x/vcP5ytPmMdgfvXGB9lzkslxENc86
TZZ2CbN+9dYiXeeIjyzXUj7kY1y+obxQr5u3ggMx+K1z6g/J6KQ5CQxh2oaxeW5UEfzqPlF321zN
xbUphS+P7IxcmtNk2njJmvXMqDi5W1y5Y6SWkzFJ8sqd3lcHHVTdTY3De7maehX+7bUv7kwt9uDk
xmX5XtCwrtdRMSXPZZJbg/exwWMw+ybIM1uO4zF2TdRcjq7s6qyQg/wvHn12vLOiRt3Ifdrf5LYO
SzYFM+vqc88KlmbxZi5aqMjtpHW5f+SFseaWahG0p8RrvGMr42XLRiQTtLNDwXCX8+N5OjaxHwzd
/mvQ+MVLM2H0TatlDLy0EPQAB6+xzj9V1e0Ndr9zCQe9Ck+TZjVLhotmeYwWqwnuJduBB7BvYbZj
y3og0803WTns7ELSsQjHY0HbHmRCSecq0Bs/M8EEQQ5ku0VRynmWPzB8+R9nkPO7RE7/F5rA3hRq
rU22lCp5jzfNNkC3VY/TOrTfdbD7Vz0/c8pgyRl/DSwRaRlo/tHBbUl+5Xezivl7V8sXJfJlO+aO
r73UlfnIk6VmgIN4wfysCPdg2PdQRVA9o/FRM6VuKSG+tXszWBH81XYO7iIWBX6pqpHvfgSFls5S
Ld/NTOpUahT4Zza3LPej7NXKS6d1jr9gmGmS1zIpbvdgNFNqeYh3LPJwKqxVZr0d1oImxXFX92Dz
SPXYukYRppa541MgzfqMq1Dy7/YGLCEIN/oLOdR5k1o9GUYgbKUM/3vVjxd5K7a7PD4vBQmhYpd0
LL2oyOayj9cjXZPtMjnv9Qcy/fzRW8NNp2zFUnvWFueubZS6v+xC8ghTPYRRnxU+hv3rmHWPX8S8
yddwTyS1W+zdU98t8XtQ+K69SpqieR2Wuv9ZkFjfER/R21MVVolJe1IwPhwDkJp63MCY/6vRfVa6
4wrIS2IzKbFh9GQ6J3pf/YFRDhWxfCu15urYeovrJ5wao64Xp/Zv1MyQTO/r9+vB71zxUcU9sXTM
DDkDaSwJcprpWm7bnWUu6SDVqFOOePgtxKaKYzluBB/VTMSZKprmofOZJ8CB4JQv1MhO+2knKOEi
F4l7Fc9N9Fu0srtGv04XozQthrvE5hVkORoPyJDzLTOxiMtDHAwI6BWAGFGZ+ObvKsimn00tSXha
lt47BaGmo++Weq8yb5rmT2fckscQcR9a+45IkrQJWjVlCdmPN1CZfZBCvFUvRdssQzYsnacIZNX0
XjGhUX66+EX7siaCpajtNvh7tkjX3Mq4sAlX4VI9x6TwRmk7LFV08uPVPfGOh53ODatz683iE3ER
dndM7x7LYlUw3yrccdtlA0v0GoltKq9JjeRyLGmry5RaJC6T0jH6wimGKDpMQYxLPSgoMhKw7Dp3
1f4wL2pMjrspmxvb2SlgAAusnybCzg/VFnKrdVEBjanWqbusIoii447y8CPIh/1rTIwzHniHze1q
Fs89JNvMx62avH1fRDN8J62SRRbSofxAMti7OtqW8sDM3N0vxgr16BDFsBTPyQAIfDC9v7CVJ1+r
6dP1bUvbUa1yvZe5V4SHuItH+93swpnTrlk4BSJeeAsOrTqT4ew3/sVZAIDFuZqSnzCopu44TvO+
fW756r7EEIeXVjslB2fX60ffbslPu/aqPMVsxn4jOF2+r72op2zzRfvpVNy6qcPE/WcXdULoUpj0
J3cK+UqTcN3UUcxrEh/Nmg/V5QTWPadeJ939tlAJPcvOWPwSyhl40TUeyQA+ALY6VEMTm5So0t4c
47juG2AOv31pDMEJRKfvnUjNVJrPRda0oV7kdtGxVfxjDr0e+atNPEbzwdmtuaN5HpllrbJj1oLo
VUfc+W0LpjaMX8JqtjP+qP0MKVhnHJ/iWsTx0YtRnGTbNtot26ugA5mK1sXJhDV7z6UyTEPWw2n/
82zkEPvLe6i8yyDZhr9jvpJymkfr6GdgzIw1NvJXkB4R9sP1LD1W3LElzgcdIlgPlHgayjbr9j14
XOutudWO2LqDWTZGoWJHtpeVZiJEvpyWYTt5Hj0GCpgCGXA7tFMDQWO653paPYf/u+7vXb+mb7P1
7rSnHdRXZmFXhU+tQjWQGrsOIG5NG90TSedH6TKE638Y4s2aAoY4wyHkNQ+HdhKsQJ6GpHjUlmCc
FKCkcS40qt3tEBjSObOgTeKJT8eTdyrP52dIlZbZ3vadey7f6qsycqVME9XEH6/oplORu/rV22Xy
MLRmMRfI9evHuSvYpBaQEfG0JIQ3kue9kPjehZsHXeWWK52AM3uuOK0JkNFbW9YFGo+60G7W9121
3zWyYVQLuAbbNF7WwByHXRDcKdS+qZtqit3LaRgWnQ7w/68lX9WCskbFJViF7AuKccWBqtDKFKlB
7sUgGgbFxVqwDO1AMPEAlZnX7G6LCR3Ps3DNzZfs1OJclEypV2Cq/kMfbeG/0k/kSt0qFpvNfEBR
Gii1O6dmLxp2xOWeft0C0YrUdSs7k40hVQQJw663bGgHBN+WbCwTI7rw9w2YFz1sc7+RnxZk8LTb
SLe/xXeQRNOfHImcA+EPFEKW7baD+rkLREC1jbvIbD6jH3Ur7iblSvUtymoHlJRJ85rD0A/HNmJV
YSaYDx4TU9M54S6aytRx5h2c2armKvc9fL2LgZZJA5IZukNE5zplKxxfy5vcewYAI4MpC+pBviST
y1ztYrp8hvJxgTBGd6URYq1mujQxnJSNluFxrWh5D+RxN1dtU9Jj6ELo8aC3Un97uXUU/d423NZN
q9wrb8nF67RL/wnt796mwZInIKxON03HFrbvbu8DALCyCJY//ycZ0kQnw6+3TuZBdPnyJvJ+VMdk
GuvfwG+4Tgdt9u/NiunBt135O/ZEeDAc+PnDYLuQEpT33ptWkrxeDfp0GXm995OvlDx+Kt8YvOi+
HlbTTX+jTgDM77smcWuNS4UlmSgX8trq4Mg9Jx9g0OZnRtV9yPwisB+IpMXfDmaCiywpzZyq1RX1
HWml8EnFMuqXwcalRe+/s/Zg8KLpd3LIbKFbD38FIY5OxjAa33veVoP0Tmb+I0xLZ10uq3On6nOl
MWWZP3Vcn0u2La6+gRzBfYuQORJpXs1ueGeCXYZQM616Mq6l3+Wv7B48I0JiDTX3XRxpitUUhc7z
GHf1eDPnEauWd6/VwaGIFDAlEdqxd7mOkqisgISV4LC4nf3HEzoXK1rNJhuAU9/crTwvIyUfb0sD
CexREE0SXHIJuuDabQ4R7u1t/9SckwZOSefZW8qe3zF+0N6nYSz6f7lopcw6U46Mwtrvn2uTzFsG
X17Np0R2hL54pnKfJloQJwtR+TzOtP8T5SAuIZ+wj6w4440z0WQXhvT3vB102lDrsCfpKrJXEkfg
bxzUtUxbd5VtxkdiP/Rai9fCracKKniavromB63VLJJr0tXo4TEkmvRn4uZ5AGl2H8nr7b3HES18
DmTXNqzeODPEpma56XsO8udc1L5dH1vHndubPFz2PR05XuEJMyL8Xy3OgcfnrOFjO8/08n5cJRVq
nllUGRLb8rtrwGYxUU4MtGJqGmiioSkfPdyw63Fa9HQs8hmK3yDl4/laj6ZiUk741LhNM/KoC3qF
HjXot9NATB+7mVKc2drwxca9E/1bfMc+S7vq+WaIQ64ci+fGzSIdmC9w8EhmMyLki5DY2/Kqksjj
z9cceZjD0Pu0f30BbkcMjZdnwLr7R220+2kbFbup9hpxg+m9/w2jDeCZkGfCVmso4PdVRTpKldPC
4QdFNF61s+C/3E56pKWVkQqysYmDf/AeAWwHKoIzWdziuerkzJhFaLzzA3YCLN5R1HTWQB96t3Zq
nT9KyNE7CvYVVtlWwfKDI+eQ8VEJ/nsgS65/bjbffhuUXJ/8IDa0MGyo7hjhDgkzOep5udjITr8G
8HE21s4X5oVuqVMH1osKJ+vjXfgX1l38TyfoqjdUquXfFWz2kyhPt7yAp27fxroKfqe9L01K0+OA
+cPNfQ/9KO9MEo/bdAx04v4gHB/21MtrQgDYRCGbK6dR23vH6q7g2iu7fDosqEH4kDF2/uM8mhH0
cIQnrrSytHgob8Zj2IhyOM5TJW9m0iagm0wnf3O/BQlw+zg/lNMWbqeo2lETVmvgCCaGXszFXRHU
Lb8ZZkBkhu/Vnvp19VXW8u6uO7d34JIxZP42w7Y8Dd1OUyvyOQ8yC1ztH4MuMHU2OMp3bvZcTXlK
MFHwKTwDI9QVsbecagbY56gR7pAlgRD2qppK7xU5LMkAjlvSG0Q9GS794oLOFOc+IC3yfHhQnT8o
ivvWvYgJeoxbmm0f6e4O0ZMzh7o4bWJp/0YD3VFWdYDVqRJFwH3mqeF1GU3wH54L8JmuWfsonRb8
OPJDkmTo3vnWevttM7EoIvWbHLRJF0H0gFZ3aA4x9/B+KJd4pCiJYMVep0mHOBUsb1EXuRqj+saj
fIA8l+PiHtlTWb3WTWGBe4JNVMceXZIEzvOAlYcl3DPPrqiH3WZv3vB1hW3akmfBVlj2RxzCztuX
lCsSjmPlpvmdCdCVBxgf9zrc2rwhwzIJr8MmFgZAfzMvJY/ybdh3TMamZgV3JhpqX6ZLryRuuOvH
4QQkVDzO5TmfQ22h+yaccn3H78Hx69YcAYptBzMfShnPMivEgBRD5rF3Ndecvy90AhRIGXUQXZ5P
sW1oszicnTcNqVsBMRBugjiS3MSZIbYKx4W9QK3rX6iF3Ddugyg/SsMQwbJfm5w6vYj6NrBbHqax
cUyVFppkokx1AKqXsQ2D3yEYy/eOksJi5Cpar3qXlugQo4GSz3uj1lsrnb66pTsLb7fBibqLQHe6
yoKgRVRD5wBa47raZe259gQAzF7w8ZRB0H9qu/JDRr9iYT1D17thJsDiI3oCDvZ4yP80cTFY3JR7
hAyIq6M+QvVON8NAm3JqwdSbTLH4dsU+60/37rr1P0KJoLoxXhhc4r5ef0KtgqPjlet4D3QP57Vg
irQUpTH8l+i2+s/Crf4q0Nc3OYRIJ/KBRJ/Mbwq6t2WkNT9UepAPC3IPFGJwsOQoaWugHLRsMusR
QU7o5jZ9RXVPEVxL0HJukiWasrqpZl7FFvHpL/HQybQrZ/mWID36KpVr3pyRndBp63XmqyMg2j3U
pRZP9BM7CpWRf3wUt3+kXKe3xvROklKr3RoPFLoTlGNyommxxVAReRR2O7PbPi9pRQAMUAPp8cBc
QzTFqbsa+RW4i/zjO9H6JAUDajrHev7xnKKjH2EIGg45tOZVyw+kpctX/6aiJQ0zVem5R7NCZjVh
nz7BtHpAZMHRb4cL7sLyO5JbsBAtbXdWzY9jFR4kSpjqkPMA3QxZbsRZzfkOssrzK2TLZIbBnw8I
ttJzTca0wguW6cRKqdsuBu6EkWuGNwKm1H+N0VOPCn9XD52i8zxaXQzQWtC77SGptTQnU0NrjyZs
x8xGjeSX5bhEj3vOBQM3Hpu/Q+M0XwwE+LirVuyvnmsdXCti3F5lYetnz2oX0MjdYOG4PvohQ68B
M63ipX/QSz7et9Lz/0wdk/4TsJMvsxHl1V+Ls+6z6G37MocNLTYK8BpNWJX7b2Vgexz4tvLvBTR3
edl3xfhV6v6sQGQGadKNGLflYnW6RqR6TbgvhF1r6CTIxNcwRNRSl8RcptvYLb8aw8XfkBG0oN/w
OZ8+TQLdBBxXcuxDNpxn47wXf9zFRUw0wOicN2qU0BVBv/Gcq5bo6XRdPffJ+Jt5allMNgBdyvoL
RR1DiF30fwZlcZuW8/krnmdZ9Zf70HQfPYQwH3SiTJUJgAEnhTsokxTQCShqD5vyrlyGLsom6U3c
wxt/6DSWci1Z7VECjitHWHUp2xzh0FyY5amYcyQW9Vlon0q5lRY92io+mM3Vgx8AdfPka/EwTEvx
iJ2G8Nzc7eSV5y5gwNNZosSBCwICIpt+jQ8RoNoboOLw6RSbFxwjR4HL6qly79FMdmGGrwTginkt
hJWu3chm1FnEG7Re3ZNdWQ9zEKPPCy8XqOQDRwCXR4Fi70OU/mAOfmmdy01Av1PDC/MVD0H+GtDF
8JxCsX67/g7LjyG+YsWMG1gGdbGVb25eBfk1kazbQzeSGHPiKFDYkOZxV/YBe5BhYPVY0Ln7E3hT
O4RcFbafboWktqTRUizNYVFy3FMR2vwBv4V+1l68fGu5yOnSJTPkplNQ8XRufQ4tKYMvcLyN8hdN
xWXv47AHi636C2cbUfYYKYYbfuqMtCHyyjKzWK5+K74f/gby20+z04b/Blmq8Cgm3X2dywNTGpwH
Od50EldRblpiDeFLP8d4c/E7lH7RcUMJlrhvYBT3asJcgDwmzO/3SLHNbweIQ4tQ7r0+JHlfDLRE
srregw4Ee8jRqQNgoP44jcI2903Sc3m2Y7t5fD6Tf90EcE5k3ji9YoYKm2dnMfXP1u/R3xI9OILM
0nfe531kKAoUqTvSlKhtCs/BY1isTk5bHmr/na+wvkWK/2PyWY2Z3w10e1FFfx7tsUciZKecy9ob
0DOZHZKTgl2P5bGOadlTLZhE0xq6DrFRsnlXiHLK+EjSHXuZwk74Xx1iOKqVzzVcd9q5LOeRIwHw
nzzO3uA/DiDQ3SHf/O1z9Lg1+fjk9u11rBpK66YOb/SM9ivtkr562yx0GZjUFtzhwd74whFXlscV
Yd9ENtQgmeajBhYjnFznmhc3odVojHhtElMgZDsLEPuAbUMXetQVBTfvPidMpB+bP/f3nVMZ/7JW
g3PqhFnkBcV1bLJo6ZdSopoAEmQVEHiC0tdNB//pnplENHVxGuEo1ZcmCVr4hrYKZyqQB9jLkhSM
DuTkQ29rv+E88RLyCR3TEoQQHzq+a7aKbWazDzx+h6kM9KAzTRixV2ZCnwssAVrBvVEuRz1Eyj+x
JQhIu1796aOvve1367iDSOSCcT7Uix1fosQV6hahb3VTUy3aLNrOUxUcM/8I5DJVkUb0Xh/kkIob
XIvQ2NG+1V+ylNsvHB9/69TMTXIAt1LxwyRbAGG2G+7MA+Tfwrp2cTC944Mbgpsy6Ks/iA6WhYZL
DyuSmUqgGTFYWZpsGlBgXRZAavMtdtr5TiM0X7MYuGu/ZDviUJUPcK3Ge0VhsX/TeGn08CaS+fy2
FA1WkONEBFd0JaDyv0j53j5M4Zv1Ak4+7g8JUzEai1WQDsl8DbhdRLv4TIhEI7YrDpP7cm2SEjVY
GdNc9/3LDI2PsMqpnG+BPKI77FUT5EfEIQnSKEbT9iBnNEIw3ecDIFdLWKHXxXrMYu6UkA47QmkG
05e8Lv0YP+2rvzmQlTs/E4fyeIHSdrvb9bwDv+1UhgPEyPpcIJpe4YfcZgTTjJu3ingE/7D2/UTq
DypAmsymtWDFc0DJmdyGoT9GGOIiGVuWBV2KKBsoBsFnA39LjGMz7FF+OYItV4QU0eBmveNBGULB
deGJ2LGBbCai1OITyH3D3eR7UHMSGTmZcdPOuNxN2oO08kXxQvO46WNJguo1YTIuCIvTCcFwPPP5
bsYhVWGsW5unjaW8wyMC+FyRCs4wjeAkQtu11+5X0HgN/uGOGE3SVnVjDq2v5X/l3lEDRcUmmlT4
LRhtUqMBTleK9fOkRvUHYaI/HJnqzZsuyra8EjTecBvV4D9FhUfClnEHvsgl7BYX1tB17zaam6+x
1vELccEJ4iM2FeVHlexYOnffW+6nuPL+lr0XBYe6Ns7VHhT98DAl/fS02S5w0G7EKNj7c2vf5n4z
ZdJZUYXRkQuc1104v3elYs6tiQWlyCPizA8g4/KJcgCHhMcMSa7fKSEQv4n1kTK168yvGzSOQ02i
0Tb+/x6QS6LT3umXO0ojPDE6ovwDJ4a6tCSrmgOCB+hBZD7jp8UfNx9GBG/jNTtTnH+F6WL/whFg
fBkwgctV4oRsj6S4iPjobj7jJ8Hjy39t4c0bDXVTvJGxq59sOWlumCEsvsbF2n9FhMzu1ExJ851w
SU/HkIMFEzHW8UgETR2hC7W0nBlfPGS3LAXnBhcDjR+jd/MDRt999UNUbalLNPwbLC4YzTYv9q7v
t+SL7BfUPDDGwQgLsNdIln0R/6fqdv+umK34Va5C07a2kZZZXdXBcqbzAp05VaT+VmS7srTH3bHb
S5A6WM/q7OmYdYJYtOv3FvGJ4/DyC2i763mz3pI6kbcFnAMpSlRGdTEd4yFBds3dwjqluJB7kUHI
jvdsHXPsIXJC5zYoOpYNVO6m+gv6x+Z97KnKNHFIj1ZvoPQjeGx/kJvWj/haF3SGldeKI4rw/HGh
PpUZbb7LmFb164uHVvzPAHfzGoTwCJLb8bbtlf9cK192T2O9rUTtJJW2l16szctczjMxqPvkEwM0
qCW/sL1fP6+DP4M8bRbTinV20EZ6F0JTdy9u4iNTkgiPlewZF808htPBWzg1x2KpDPUx2abuqpPG
W7HjbjJOwFYD6kPgL/zPJXaen6HaB5GRtdaTaFC7tv6Oe4QTF0Rk6PxOM+Mg6GJL/bNBN/crGQ14
1e45zKUrwNpzWSInsyhgkDcsjvreJpO/5nT6/xEKdYZZrdkkhYAe8IgVx//ED4LSo8Ue9DlWhot8
WtzkYlRbA8uKQ6i9NOg7n5lVBpYa196MfD7AHLS5++hms8KJmDaepxQKE0CSQ55jk6GPjKJHsGm6
zQBXwE09Ib87VKyXjCEPVq4nxDX+m2fH6tvEKHszpSK6XNx/05iNTpw/drVEZ0TnT5ML7Vo2p95v
wxfRegh5VkJDHmfhLns2xvm6pdjfUDMNkdO/NlFl/8Zr6L6EEFrO0c13RxzKJIGcYC9UUWXN1NKa
KuF3T268xM9sbuw/HTEHCJb6vvAy6iHwIZvhulssaaLD1zz5X+TJI/hEjtteTRiv9NEl933J+Pc4
rzme5+t933o0IgCo/81NVXx6oGkoakfTVjCxfGKp57fCohTUZ90lAjfEAUjg3/POlvKAImmHho/i
4QKFPX/SR1vXc+/BvtEcI8lPV5+ctGMxLdH9UgfCUKqVG4D91fXHNDTVa5I3ySO0IYjLlue7OANc
pk/jUGBtMZWk3bdUti+aBkYND5VluvSYHVKMVfl3WAJVnOZkrOXBooVI0Hkt9lruYUvWhXO+YWpn
VNVR6hJYVqHo8I9uG0cP57kzoKis+9Xcz8WU5asG2yO/ybud9S7/FA1VLCXgsmL7EGPJKZ4G2hnC
m6d/G4a/22psF++gJwe+vIpxFfCk+SCzYBkLlerdig8MiLxjY4lEj6vdffVNRFTLiO7SAxqjRWOD
Tu9hvGm65Glp8j1IGdZLmobcdTkQjif+bJW//8krvboIws84M2Fw65esZ3/M9g0cJtvZQJGfcwUt
hBuY0WNrh0Ign2WsTq0fuXfYxab7OCkQHEduS2dfyGhhUVQybIZKDz3vzRaqdzfNlp8QisriUrlz
8iS6khSNJIGxv/H1BpsBHT4fcsr+jMWCu/7Kq2Ui0nlhj/LSTYJZdIF2PzKsdjU2xLrvnzzrIgtA
MzZjoskd+C48cutxNKUdDpNjXJnFOxbozDjr+qX9TWzHbZ3c+pSUScOZKpOQTgsB6o58rijqgwsk
WP1nCoCZ47oLV2dtjwGexsw2SC6S0auuyR9L2rtNV/FjUDVqPPh6V9i0ejR2D1h+ILVXfAo8jNFv
/3Obzp1Pttxzc7AGyOpUlDTGB5enOB12iji9RQ1LxYNVg3BBhbz8uRojeomR1RcCoaemCbGc1V/V
GZapV/g+nvvFkvByXgNwx0KE5QPNrISE7OfwbgzgnTN/twPS4nioyWKUuYvylsqVCoiUezd3kbwY
kFSUeBuy7IPCP/Rfnw/2T6/c+kGiSnfOgkGwY9DYiEG0H/7FuWb4A9cFKwQ9pOOqAwibJVLOXzq+
bckYUTpaUD3FD+7gj+5FLuP9byE25w6LqXZuMJP5/22B65/BGYU8k11CxRXAcLnDjzrdA+YC30XD
768lNDsLDjJEQJyoyNTOU8nSgybrpcML044TvK7zBK08riH0buPMyZUVxbJdbLzvl50b3FxK0Iyr
GvTkafE1GBIZZ+stgghuyR71yT3dAdeFcuZep/sMiHERV+MEgOXhJngBk1S0IL320Et1TfwUtj1i
WK6b4mFUKIlTzVN+R6GuH86DHlIcR+EHE6KfH/FJ5j/NAIKcad8wYUgTK2QirFT5TErLYS6G0kbo
sxRwRVsTrHskDU/+KMA2kmG9oXwtZbcw+TrJ+EnOUKgA2Tr1U7jjhAoib4CUcHOrAU16N7y6PQoA
iiz6Cxn8j7PzWo7cyNb1q0zoHrPhzYk9c1EOLJqmad83CHaLgvceT38+UDoSK1ksHFbMxERIPY2s
dCsz1/oNmsersMaQfMMuHn84ozl13OM1sCA9qVoDFA7XRnDSevKgh3AZ1lShzJ+GXVn3nEG1tss9
nzo3S7fayo1fccWvCq1Yz9F53KkRyZ1tNDSksQ17AhgZ2OntjEEdN8FQDjfcXLLavPCpaI/bQFfs
Emm5UrqpO07NizjPtb1NTkRd2QjM84TPh0K5rSED/l558nRrhnbSrHqAFe1FM5F/u4N75qFtKlk5
YxPoRr7FxauxrqfGTIovvAukL5JDYpQyUCGDzzcjbrlNXyjfk2zSZe6API9+OX7USSueX2AUPQXS
lFuUoMa/WjiGOpRcnMwgSGikxsDZ+iThAQCF42fQpR1+Gw7UpZ1WwOVZ5e2ID+1pxvWsJfBS3ADz
AKQ/kWuQETkjCymQuxNlNJwS4A8FYV39IbW5t2rjsnWtuB/uJClB7FXyfKauaTdJ3Cru6eZFwvfc
PD6t0PFtZGypgh1yreGwVg2wlXQF9YrnUAKUub2QQQlqsDuLW2oUzmoydP+qGhJgwacbF13FMJej
dVWWqTpq5qyfctg6PmGmQekuW8UeR+62Ujw2Uool4DbmVRECayKL5sPMpn4e8qKCI7qNM9AmXGJI
eJdm823hF4ncc/EXCRIrAJ69skqZDj/XicOUMDeR76hrrkpfSq7CBB5q4RVstG3S9Ab6XvboZhkZ
ALX3gYaPpBzAkzgLIyVKADz/LAwMZ9VbRXulLFYOROhW50mcpT7pVrhzPsCOhGxkXOdmvjk9CqI2
xNzarPBhzeqmYGIEmZSi1zMs3kGCAAe2f+qhpQGPgy7FtXAwhp+Y/KoLIjrHliGSe4ppzGtQMQTp
CwCSdR7X1OGhA6p3JjATrrkKWNxGHvag5xy3yOBu55r5PvuH2d7QBGlsziuQ9hVhBdo5DETwL5T7
EMKDckX6Nyw+pzpnwZ5MEKXt00P7uqOH7QnrazQliClFAfEwk/tZVHW8GWn3CjyGBla8bDalXZYP
jpH4u9Mtv17ZtIz4jIGosYUf1fzLXkg+1aORK6HOysYhSb70wbZy8Bb5O7VanscTk0CWDYwMkjiH
rdB0qDklO1rrlebSmKFvdqpcUpTvP1rgrRfWzet9gfo24YPqMQVBZvOwOVt3PCeVWKlVw2nWkBpe
k3H8CrlGuTg9fK/3hI7OhoUTOeUe9H3n4X0xfFC5qmoIORu8Ui333GDgYkEfDtcAPGElV6RzP5zR
ooYQEwx4qAmieqHCC7tMW/Z8EUj9L28k0eU00ZxJrIL4DrVGe0Fn5NgKwTrBhghhI/8kqov3OELo
VG6JxlXLe8WZirrYFFbdZWcsRSyI0IRXdJ1ZE8YyBEzOjYKxnEqrBOvcOGCOhnKhlWMzhly5AngK
FxQw8Ycz1lvgdOOAVhoQAibUQme6iAK12g7kWKngkws7PWHHFqMjO6AHuJYRzYQdZuaV4Y/2vESU
zrnvM4RB1oPvW9K2TbjULEQSUaRo3mmOZsmMoo5qhGhTkjttwh0Y5nGl+OljSEEPfGgMdGUqru06
m+2Ipab7crqLR8IXBwMiZAqxEuM39XBMJ8+eNAOQ6ApNARidiuW59Ui+VUujXZl4NlkITXd1DcDj
QnePzCYisFSb8TIguOjCRaVTwzywS3Z67bX2dxXidcRZrHQXmJW1Ox9+9PZ0V4/shvlChjWLpnAk
iaGl7p0GjF1CLQt46MZA2XLXStqSI/mRWbRUFN1MBZUipJ+FbiFX40fZvOc8NVYGUO9xHblaXSvy
Tmnmt4RSQ4kKlDZyFvp3tGUOAihsmAWil344lR64/6HBDYxiSSd/g20Vk9+JvfB2xBnjJ6EdrGsP
k9NbCKRHdgnNyVwu0LoG3jb/rheBtILxbkEwZVzjYrisM7nbIgQr3TskUBYC2pEuov6n4V/CTpmd
wg+bKhNZnXojpYtQ/zZSBbJsMCp4tyH1o/sClPK3WHGW5IqPdNCZpeGxDzJIoMjClMKXRoK5Y4+E
zN1GrkAjwWzxXF+GpPDuNeoA+XAw2cD1Bg3Mww5GcM5JJ9FBDz2gjdMAY+pLY0nu7fVOmA0XZDxW
DQTfTFERUO5sTDxKbGAk9ANu4z4GzhdE3cJN7EgrszQe/yF4oqAvRM8WukqaGQ61aAuIaKFkBmCd
wFxY9Udawc4QaXkkFFUZ8bPDERvkoBu4vYOxADOS3lZo6+SbvJKaYGGZH2uICyVi9jJnHCvhsCEK
SrqfkT5dTT3CpGGqVmvwiguCw6+D4rOjKHJZuMNz+xF6o3Jf6YeMHCfdjS+JneG4DWvgH8UA6X8L
wboYv793yaHFi1cjCHVjdlYRwkYIqpv0ARdmTSt4sQV2sSvGYdicbuVIxyybsKjLnG0mz7zD0euR
b/WruOQl7pRUDJPAusZLpt7ZVhusi8Ff8uY53h4vAHxMud6JovidKreWRVoHBIJUU/7DTZTiqudD
tInkKL9vh0r7dbqLRxYIXcTFjEMGyf9XL2/k8SGtMJBjkIUQd3OKC3kzvX+9I8lDXszQ5qjrCOrb
Tm1CcYdzsGoT2buzB/hOdRSPC+aVr68FZKIMThKLoxJGvLB3PTNAbWpWz9RwtgOojSgLpJn+I4h9
x3V6Gwpu7A9U8OomdU8P45GZ47aFXKCBVaFCKuVwpXShHJYlfiWr3NT9bzCAjG8w8/R6l+SodqzM
GETR7nSTr48VfCkYyrmQw+EpntlBr2ZOj4n2ytOyyTUAZf1IJAqS15LK6/zOg8CrrPIyIJ17uuEj
S8ZG1dNmA9rsP1FqFttL7q/IDa66oJE+RIaeruqi6N99jaV7DrKXKnwrFL+F8ysvBqj8NrgvJ7Ez
F1qjh8ablFlshSRJjYUFemzpcDSTDJxHFMzc4fy1Go5YwFR5ltpD6CLtBbQuCSVE6T0rukGOcLwx
yNm5GnfrT+8fTothxGzEZvkY89J6cROxQlLXvmkA/gfLdKcg+bTNkVRceKIeW6CWypOYK6TBS1W4
MiP5VGgIzgNMNmNrVYNX+KENiHoCvy0voInUF6d79fr6QVzmJY3OLa8eQvVhrybUVHIYgrB70sAA
Gqn7lCRNqrNAvRDKWliSR3vHS3++gfC/tvDeR50KaCgqDai4ePAIcAemaFLnzpBcxKkh1w8T7J+l
bNiRRmejFN4+jCjnuHA6TCpQ5WKCazPi2kadChrXCBY+R9vGT9PNu8cTaAJypbxVORo0IcCkfQzT
FmkdaFENBKN1OA1l8g3+l1UOsMTHXl162T17oxzmhGfbFF5XNuPKFUKYwiF1At+kPLFy2HvpNuwa
+aYfUBFzwia78GzKR0pY1m4AOhIfQIkS1cofLYqCKTp5C+v3SNBxED8hrmsmAV68YwY96EwconLw
NZW/xUwXGJ+PWvzpUT7e5xfNzMv6xWaMzCbpZA8HHG+aBnNVtbPAFnaRurFONae5ZTVLe7mnxmYn
qNYWCeVoxMttnHkiecGr6tj6Ysb/NFcgPAhbNkdQzrN0uuyDH1/rIFaftKqMgYXJ/mVX80473flj
Q0wCnAOF43M2djvsu25O+FMgzbiyDK1Eew0WkTWm/UKvjgQGrm2UQxDI15jLudcvRhh0sJ4MLY8F
ZPTK717kU0ssVf8R8+2l+8DRDvHwmlXKwffKwgCikAxIQOHWUWEkvvEqUIEUa4KFW8fRViCWEHjI
fxDEDzsEt8krVKxTsQr2Q3uHVJHebnhuwYI+PT/HRg4LH85Xku8kIIS7fMUN34bYSkNSI+8k0Okb
K++s+wLW8MdzmkL82Zlv1/iAH/YprYe6cSQmqRia4tb2moAqpw2UF0RRH30+ozEcr0jDcc9WxKc4
kjYBCtHcejuKMLu2bTC/BCW+6Zok3Z1u6thccU/jFESSmWNe6Bc4Jt2sU9I3mmak98hZ2B9Mu7MX
YtX8FTFwIpRszSkiTghRjzlLOnMMJ9ZdVoOdXLXgRfcEx/5LQJZqV7Qwfk5369jKIOEHTBHEEnUs
4fjTGojjqUn5DE2tbB1NUOSqCKMwLvfBwmS97hspE51FwcFHOkPsW68rTlKDq54Z1ZUbeOV9bleX
wOXMC7kKu4WOHWnNRnsZCwV8X2bI2eE67FtNwnGcErvRS+alnzrSJ+ydoO8o7XSHTJ+3cOl8vT7I
riuY53CPUGG7Cns5lE1A+1IOsZ06+/dCmUbybmr/cHq6jraC0yHbmHwGdc/DXklSZw4TCk2g2lBh
1Tu/+gCMc8lX6cjYzXchii28EEg8z3/+ItCSsochZYOtz7qxu1MUb4ZNwPy91NPe/KqWXvLHu7vF
EiTTpKJYT5VH6JZmJlXoB7wLUBnjxp6qv4eZ9U6farILPAp0whIBncNDvFeqEoIT2dTxxss1lHRr
9GPIMOvZGjgGJDWZOVvYza9ni7huYMHJw5IrplgULLsCFk7ngOlLyvbamiLvRm57rX93dIdWIVv4
41hEd9UWorudgvkBBBKjjtHk2zROn6YZblaZ0ZIV1qsOmZrCM9ySeSerOJgLmwq130pqZciISjmG
39NcKrZxE7w7R08rvE+5TsyGCXTocPkBBgXxbSE5XMW9Vq7izEYOpx/7WLvp2gLoXlQ7AOngyrP5
UbssF2tlx/o5hw2e5UQQqo6HvyDhuTOTfkEwVQl4mbDSgms9NNL3nv8cJ7PPFgczJzOh8bAZGYn4
Vp9zeVDD7I2j9U8ZQOOL03trvmsfHCmkPWfLkLke7sz/PWykCrO6amrzRwtPuMilezO8SGVrlyvq
CtcbLjgQv/BsWFiTr1IMc6sQjsjt6rNokDCH4AlR7B3MH0N76QT2ddpt1dxbJ2a0maZvpzsoNkUC
WaYCgVEOaVdY0ELwCNGWmICHwgw2B/8Diifeuu3T7kpCc31rpx6AMk7TzelGxRXy3Ch1fuqaKlcM
Mb8XoTxk9PkQrNDwiO/hCCTbyR7thVbE0/nPVmzuvJo2m+sJ+41CtI8kMF0LoDr1AEukOR+LktIa
bvkSaOJIY7NhCFw0qt7YZAhRv8pzrMqMGZEYeLTVF/YDBxon5tB471z49OugKWHhG6bnWVNJU/AT
e4gMqecisPLeK9vcCukf/DFIrhFJhLjYtkoA+h6FRoKM4fZUjim4TdbuvSuBCi1MCOIUKSeSJIf7
C9bBFBkmBEUvLApesXWAymLy3shL+eegFWEX8yBBF2Dg8YgoqLdCO+u7HCvfT/fk9QIgHYE8q420
C0klS5iVIZEa1Z+QU8O4yPxdGdB0SCDpztoS1pJd0vPSfRmWuGDQGCkCSiYUmUSXuh6dBH3sKGVR
SUdJhjujBGHbqq8rKS0/AMDNd43ZthcIwKrrIYzUPUq5yUJsfLWLeSPje6KA4LJnHqfQ47REZT0N
rG9OCAugRGpxPZjx0m3qaCOgPBhTyjamLDaC9AtSwv73eCxTZ6uVmnGZ4VfnuO+avRkVo/MQoo5C
Q3igCLGiTZLBCcyhX2GIF4BeLuzPaKdAI9WjYOGNJ/Toz6a45WLXSh0bS8PDJa95VhhnXG5XZgoB
vKaDmzaRlPcFiedWqP88dwYbTBGNMOU5UlJZANsmwIqjghV9rcnTUtVOhPD92QwlhtmAj+eqIYwb
2jkdRTQJKH1nVBfRUI7XKMm1H4zWN9yABzPsrsGAjAmHq48xUoEs3fp7A+2WNVO6tNGFTfj8c0zq
AfMW5EL8Kh9pZyoyeshF5OOQrGo9Tq4GJA12Ify2BVPuZ2zYiz343BZQOZWFQwGfu/HhPOp6ivzz
yDwGUfWpheCDfJbmTl58gWzxhZFXP9qw/9EqWOjo3sfMaL8NlKFHbn1lE+/Rpl/KU8yxUvhBHOQ2
B7qjAqUTEUPQLGDm2sjky0rlaE8pGrDxZVZT6rxDPzOLd3E4peoDunDhrylEkXoBsXRk8GcrWxm4
EqAJBPgOB8SrJrVFArRbAQ9Dx9fM8w0Y4mJTBlGyOb1dj+yhg6bmn/LijVUqoxqM87ILGlPaxyyI
ay6j7ft3Kq047FHQbPNZeNhKBbXVyxL2UDv5wU51BmlXqOhNndEXnlUKdUAqEaawjhycFhLk11hH
eRT9gBldf5A6yXw43cqxxQHcgy1BfoQCrhB1QF34RZfCrI5DJXKxbQ0sWCGKv/V1v7mWC5Qd1LYo
LrUu6j6/v2nOKJBlAD5ebxTo1ZnSp9ALNZJzN4Ni9I94I0h76N7GXYqyHPJppnlH7F/CB75eJoDn
eW8BWeIyTUg4nECpp74jVREaHrZe3kRxll8ETr1Ucnk9tDZlQKZOtmUeeGK+PpDLzpSLdFxBzXuQ
TeOx0+1P3mRedqi4oNvaXFh69T5sC8GHjKSKYgBpVhWYrnAswkHqeXZnI+xTBAu+OQXi4BeFooXm
GpnZIkC3sfYpwiDTGX05PZ3zSjkMM7bCuQWogfILuBqhaRA0EMpimrZNQNna4EXbvAjKLX5HEB6a
ainzcGR4aU+nFAIuGQCrsHJHZfJ0X0UTByHkeD1kuXnhpK20GYq4uIDw+QnBv+ICTeIlH8DX8Wyu
C4JVAl7K6hEz5gGegxCk0VlE2Ehax3IubWK9dnYFOlsL8exoU7zbIYOiacipfbhQkRPqrVRCKydL
qM+vAzQO4tuw6NBJa2bBj9Mz+GpbYL0HqMLUWbVzzV44tKUBCrVtQMQwBiQ8pAqZqyLGP+10K6/W
yQxYpwkCKGBFHpeHfXI8cGcTUlTo5aV2vR37IMo2iRkYv0MRs5FEK6Ilu+FXwyg0KQyjlsADtDE2
WMP4LDaKHj9FltJs0jLpFjr3agif0fhAHbhgUb82haMhmMZARhkJSdGxbPdIlqRrKELZwrJ43Qqp
Darx1Do5VZFwPxxCxEW7yCohKztxbWzLoJsQbjKnhbvv/JWXG5rrCxuLrcUiV20ESQ9bgaClYP0E
4qX1PPlhcDq8k/x2P2pWt8KHaHjo8qUK0asmGTHeLjN6ewZvi8++RLG0QavhU4R1pWwGZMyNtZM3
0p2CwNKtYzezbN3YbE+vyHn6DzrK24yb2gw/pFEwl4cdTYa+7eQYP6hmF67adb/NXe1G3QQLzYjF
TGLGYTvCscOFsTXLhHaKzY8v2QYLjtXvl3ePpzvz/CQ51RvtsDeDWQcQAGlFdQEWrLD02CofUHvZ
YIOyNrZU31ZX1eoSFf3V+PV02+L781UP54X74v7FCzrRq9lZS7rQ1/0aLPzql3VjXb73aBVHct7w
L9oZkgxZiIx29HvPLWHXfwHXfOktTJh4woitCCcMrPwokebeTDssQtboB66zdbGwl189lcRW5j3x
oi9aWCl6NM/XTbn9Ga8/PRnu45ePSwaayjztp5aFEHbBMyejEtJMuQV+ukaGYPUFzc3baW19RsZz
v7AS5rV8qjkh5DoYVxI+aK5f/0T7dfUrW13+sf74ZaGZIwHj5dYV3+dpndUWiqBzrxDCWpMvWmMd
tLY35ubR/V5vPiMZtDRhC+FC5EE1tlY4wdxmt+FtxwYLt1+n1a/PH4LVXb155FmwQnNz4WBZmj8R
Y6+h1aEm8/yN65/TTnYxxtrWu+BDuPdWiduuFgZ2PutPzJ8qRJFYh0oJy3DuZLBO+Y++QvhzjUbb
wnDOW/VUQ0LI0CUciQKKlyslQ+G782BE5FV72cXWUp+W1ooQNGwrqu1s3mi28a31LkIkkwsVz7Ms
RpFkqeb8nGo71S8heES2pBrojv05gMktdg0ba4cV3PpzuAk3f8C9JxDLqz+Wevl8/TzVsBBPej/F
UqCkYe2jell/yT+Ul9pP746MI+rbxeP4KbsMb7U749PCilkaXiHA+M0Qmvm8YjTWDAIMrM/uglve
2ltZ62Kbbf2NvbbXS9DtV/kWIX6qQqQZ1SxO6nljUIPchRfK5lO6nlZP3qpgePOdulo8x48FAGqC
gPln0hw8G5b0i4hdx3aayfOSxYt4q7A/tI3DzUFfO1fpGie/+/oOYWu3cvVrZ78wysfi6su2hVFG
VmZMqJFwV9n0W/NLsgt2/W7cxLt6r14spc2OTSklBeoW4OqoiwsPggi96misinpVIQIvK5BwUanS
x6c2qzbRdH+6a2Ig4NpP6pN8h6YB9ge3cDiqZhOqXpDo01rSGm2HTBLiykoVYrU2TgsxZ44pL7cI
TYHwpNYPFcm2kMc6bCqxVXNQOwy0PMjqV7mTZeCCtWQhhoqjN7eiU8TiNTCTZsXUio5ZNbaQqB41
kHNv0Z60LqsuqdfyqKa3UZGmn2E0KXfvHkWSODyruLRTBzXn9fNibeboJVR1gWUjvpPFFnlWYqre
pPeo1idLa1F8ydFB3nDkbgDkG7CwhH2AKU81OZY0rq2sy5w1Ehj1ZzTgkFKqjFyLPyVK16D7mlrI
15LcrqUVEonpXRKN3hejyZocHYGu6/Zlaqr3AEpKrIaqsLBXhYx90ulxeXX5puxKecxUyDYBDaN8
dTgwOl4aWWNZeFkqXYf1iJT4I9EQ6dpgM9TYvaIGbXRDtMPotHusKD7+8mvHtzcKBcJpFxWauUR0
F++X80/SWB9UuFB8xc7o8CdJaDWFmMUPa5wWYvSGNXWFJ0X6ndw/mgR90dmXY6Fy7IbdsHC1fb3Z
NCYNhBopYZL0mnA6Iegq9SMskXXV2D9K8BufGzSIbhHeXAKKHmlpZtSYVOLJKgDnOeykX8/Od446
oaoXmaAp4Dxt8jFCNJRS1dPpSX69r8likvZCPQDOhixW5X1LHtIcRau1hSLOtqkGfJ5Kf6GC8uqR
w7RBrtRAZVJD5giYe/xii/nUJ7Roaru1JwXeasBYdBWlvrZiQaWXYTvlWyvxkq0qR/oNBf3kyUhH
ZSGCvd56/AagNzNrCaSZmGwbp67385LdZSPpbG793JM+6rEMLNBpkMTZo2KMosu7R3eOYxB9QPso
JOsP+50aQarliQffvs4Rwhn1eJemlnbx/lbAN8/1AmAHEGYPW/H7jvLUGHWovWDriSASYsN4ar97
/HRZoyMKiTXKlc9z/GIO41GLrQZsyDrsi+wm0WtlE0qI0PSIiG7SdvB27+3VDNsAVEkRhJWjC2tG
HeU6wZIWmfgp9C+jXJr2HtYsC4+E1wHFVg2om3SKqtsr3CHkX6p6o12vsYnNNrKMDE6CVvuFbBsS
oA2jRyB2qLu9J9V/obL+59fwf/yn/O7P07P+7//yz79yNJ9m5Jjwj/+9CX9VzP0fzf/Of+3v/9vh
X/rvbfdUNW319K+bx6L+167Nfn9swjwT/87BJ2jpr1+yeWweD/5hmzVhM963T9X48FS3SfPcHL95
/n/+//7hv56ev/JpLJ7+89uvvM2a+Ws+P+u3v/5o//t/fgNR9GLW5+//9YcfHlP+3s1j8jjWIfma
P7/29195eqwb/rbi/JvKKxEKdLoNqIGV3T/Nf+I4/zYB9kNcsEDTk3hlXrO8aoL//Gb9G/gZEBW0
WAg2UJl4h7G75j+S/w1zhBL/DFgEPgvrQf3t//X9YL7+mb9/ZW16l4dYl/3nt2d6xD+XIolFCadu
JoccbrisswKEqz1tLzV5eIHvlsUrWpLSB2ts+yu8gnDWzrBT+mpix4FjEdLaK6PAWWbCRPoe8ar8
Euou6saRZu8TiKbYpGsp7rpB06g3XqHYj0Vb93sSoxN+r9yd16NS6dCK0bcO970VLNEEn7Fsx7oi
HKhOWjuUP1t9XyQY7aFTYhdPtaVQevQMSR+2VG3R/DRD1J03sVYb135VICqH3V2A6H/QFk95GNpf
ptQsEdQrB8y58adGayhDWunGSw31e49t1QdnGO0fzHXiBiF6pWvUpNNHe8KFcjN0KUqYfWPvWkuW
vradrV9PQWwtHELzDfVID0V6YN83tTwZkbGPAwdTIzS1ml+qjjHyOopU6WdEgP5qoKvP1QqWImhZ
r7Deh4z8e6GIwPrByJqyxyd1r2mTdDdXZr6XTu19Q9KvlBbOmsPz7Z82hCslIrSDYdb9xOLShl8o
zGQ/w0qSP2J0F1whoozb94st+tc2OFj28/I+NpLCDShDNDREaF7bh4zeH5YW2A/I8cmfmwpDd1Rq
rfEC7VsN90C5l+6BgVi36DAjF41rvfzZxuvzs9K19k/k57sLJAgKTO4a3YmQDZ6tQ1GoG7d6biu/
ozbVX3tDAnHk9E+fT8Jjv1w4S3I5CHQf9o+LY5qbOdMlQISFMuJbn57//Ytjsa36CnuoqXHHHrOk
ILtQ4mJh5b71aTGh1FQZMtst5ohqeavIwYOMbeh5AyJcTBxEciCblfzqOt6kIzp8OUH6f4Rg+XKV
vPWjhdhoIfRUB5ht4A4V7gKshMas2p73aTFWmQnIBDQFXYyFtqqGJYO8VD1841dbwvM2Vgd1suy+
cY0YU7Qx2iLqsLBt3vr0fAN5sUDSLA1TqDC1izrZfaBGT5WnnzcgIlCuLhBmyfKgcbEn/5kn0cY3
ywVszrwzjuwY8SWeDcAUMd9ggeD+i3zfZOFBpSb1p6HM/D/Omk9L2JUDxoCKl9IG0O0pWBl66Txq
Tr/EO3xr4Od//2Lgk6hTTFQnGzcdMdSuhgplT3xcz5xWYXPi+p3oSK82bhH568nueTstlevf+uHC
5kSzPK0hEjVuPchYwfsYdevlx/PGXNieNfKgSoKvnmup9ce0QCtb7t51cf/7ILKE7WlnedZ3Wdi4
KKpuchkHXKlaGOzD/NDfnxaBPZMUdhqMd4JK3I9fvTRWLrwKVWoUpScMnY3owXfyboHm98bwiyod
gFzyOJjYVX2Kjqvib0KcKs8a/fly/HJJ6q0C49P3GSJ0vLNed5Ug3Jz3aeFw7tigauFUcFnhhkFT
xoPzzC8L2zQtUMsPq7p2eR5+aeTum2mqC5Il8487EmXMeQpebFH0ij3EpYraRQbF2JGcQxA197I9
/nLl2sKP610v5X/Wj7BZI7ULOzv3iMHjmKCiDFW9tRA+Pm/ohf0aZLhl6Q6zqpbBJ9PDoUG6O+/L
wm7FKdmeRtWp3VKlEuF5w1ckQpfKH2+tc2G/FlmYpGXDoCSquS6iwk3092HS/x7vVyAcJ8wCVHJr
tzKoUIWF7mAdhTr7WaMicjqUNtBGMrq1a072VVwMbrIoE/nGmIj5WRyMWYTJvFAMq1mbZn5Z5c3S
a+CtjwtbNOjbZMzzho3kkIUy283oLwk1vfVpYY/WfkAWqGtr11DSL06p/yy8JRDSW5+e//2LPVrW
hppNw1C7Kn6iiOauK7XfnDeRwrYsscPQZ+MFN5akbaF+R77ivLOId/7Bj84TA5HsmphlZ9oegte2
Hh8WfvNh5uiftS3sSSm1UZ3IWdudZmkbfAu5GHHPxZI5SO7lUXOukYopye13JfLKcRDpt0pdRheY
GMnYPiEPhnmJ4lNQtQf7e5Ca8ipJTW2DDYd1l1upF6zjsLAeA4QKHzDnMC8wQ4k+o2KA6HeIz5mB
p8igON1+0hpp4yPssINTT0G7K4OLIgjxJyFHnv5eqXq6q+NxvOhVa0RhARsgidSejaRkbu6VOmqf
wsRALbm36xZx+EK1Pg1mlm89J5EfpNHMYSPaUvOgNi2JRfRRe3dhEI/HfTGNL3fxWDkdh1XjG2sv
yTZ1taQW8sZyFbHkdaqkleaxEyCqPOB/9iB7Sxqrb31auMlrEwWXfl6uXriP1QSPlveBsf9eU2J5
1Ex8LMFkvoxhfAEQtf0ZWPJ5Yy2SJJQin/VSktoFtOuslBp3Vsd7H777nx8uxB2ryYaplnncaLl3
lWNmlatLMndvjfb871/EHcQIvRpVPdZIS9Gl1u3ZnTn2t2etQF0IPbNFTdZi3etak7qNzPEKd9zz
jieRB1hzKjnk/ZjMVlubEhYB/nBeWNOF2BNo8RDniVq7rY9x/WBuemDopwdEqNX8M5XCdUDqnK6E
EFG7AxzGR2/CmcvRRyxCJ8/5lBAL9FUz2d0HJYnqyzTiNaXJXnnemIlKUENdzeWhiHgdKP2VrE32
Vhq15Lwcjag8E9UYTlrkN7l2O1isYc555sbVhAs9Z24wYgrLhNTJRT5la8fXzptrsd4YtrNpScoy
UvTwk5xhQROG/ZkDImxbL5WxI4o50xVdug1D2U2xtjy9jt7YtpqwbePRrIbIy2sXI9a7JO+wz+Ns
Oe/bwqZF06NSjPlnzwREqpRK+XTeh4XrAgXwaYJHy3g4w6ZBh2haTAG/NR7Cli26LPPqlk/X0Q3m
aGutrBdC2HxtPPJ40oQNqyg4yLGwmz08uG7bYEq+McY63QUggm8LLfHPew+L0A9TViYjAB3F3qw1
BOa7e3v2OD498gKm8++wI5LsVSkr2qT02ZvTZG5ja5i25FY88nshGhYFBg5qMcqXVVZZlwOSk7vW
gKw5Gqb8h+6U5nkPRJGAWQyanmIm+7whbgI5S2DRLvbxjSUgSraEGtJyOYYO7pSYd0Pa3OH1uvCA
fsYyHlkEovA/7noVLAjOsaaP02BFEjD5AB1cXUtm7O1CqmcYn5kFtATQQvu+7+JtORTS3g5r52Np
dtX3MTSzy7Jw6s2s/noHOMXgLstQlAgNrmUtybcTrJHrXDL6q9TCPfv0zB8fFUQBhPM9k/ooa7vK
VYpUvjQmxdsYTm1tzvu6EOEqBBNj1LdLF534tYeFn9EvKQ7Pn3g95Iqo7q30rYqTIZYcspTbH3V0
hi6DzNQeS7+Tzvr1qqjLNtqRWlops1pyzeSqD21uacMdH3aqd4fDnuQRtFwEcFytsbej84MywFkT
Cifh8MtjGMQNLhS1mzYa7pcjPt5q0yzko9/62UIYVXyJYUDT2Y0x6cEo6KNut++jD/4TgoRACmMp
gTrC/qzGJKIklblmbf5+zjp8RS/HnAYvppHdxBFw2XnY/KQBag3nfVx4kOhGYJQGrkb7Cq/LT83Q
qeuQ2ttCTHymkLxe6KoiXG7K0Ukj6nHtvnRafWsn8QjlWPo+IkC5q9ELu1QGcmgYWstXbarWtyGK
5ms5x1mzVbPxivpSu2+i0L5QBlm5wkJK3WSeGV2MES5F542AEER4J/d2ifPYfiwqzUUrCh9yDqyF
8Z07emwAhCDiVZjBo4+ouuNkDZddZaR7fB6L28aYjZJ9NZ9WjtKoC+f5W63NS//FgydVi7geI1l1
kclrP/QQFq8dzNZuRsWubwJTm0ukvTUsUI3f2FDP4PkXrY1BWMDnpH6hW7l9qbads2k9Zuj0vByP
kYAtDvuCn1hgdjhV7RMnKdxSbuS938nVBj/F/ufpJt7qgBARAnn2/O5sxa0mo1w1afx72GXnRRsR
62T0JjoCuCq6RoCVZlh88/L4vKKuSHGVCgzewownnJTsbPlJHc8bDlH123DGnNqozVrN0h/cAOMP
NrjQ88ZDlI5opmbIxrrV3Iyd2zQZ4NQAaYCzJlJU+cJl0qBAx+sMIOIVKW/cDG33vE8LGziasqro
sMXeY1muBiu0qaWPXWicWaiThR3rqINnNuPEMvHVDz2Pqk1ZjObCFnqW8DkSfUQHmAq70AL/Fc3V
EifaW4gS4EjX+ts2V5VLWGNgy4Mm/BVxK/5YlmboZpUtXTlZIe2Gvpe2NRaflxyV3plXB1H0Tavl
zO8d1FObEKiQ2dURgIdmASL9RsSQhe3spyonhxrV+6DKMZUL/K69t/AC/IKpYPL59HJ4I8LKwkGv
+WneDZJT7TNVTlzYoMnDfL990LWxx43S9IGfqNXH040dj0+Azg5DoKGMGXKrvuaOlf85mnrXa+KF
Tx9/+SkiHzgbjJJCrqm67HAMncxIXwGd/aAAlNziXe0srMC3ejAP44sjQoNzXCW1rrqY2/4hG+kF
pcWzoqDiCLdQT8WWrmyCynXsLt/LQzltewU7xNND/6wa+XrrIIl0+MsRYgU6Gk+lmw+oql1HnSl9
xqc3WduBBB4piNTqi+OF2h1PvvBa6ibbX0UgUVeTr2t31WThVmIk03jTDWP9h+K12Q5/kepDG6Ty
LWdwtiN3mO5tbkNR4AS71MZrkdJ0uU6iJvB3rZ4Fu8kctesWYZObzHTyHbaQ+dfaGLFZBvnwFdkk
eWc5sblkjPXWbAkbqDBSqRwxRcbmuA5d1YmvvEA9D2mCkvLhgGYVLuUB1oQucJNo1QchLumetVTe
f75RHpkvEaPX9mizjVWQ76kFm5cxiNBtpJfxFbJ3gZuMCQHBCZQMp1F/8qaVPXnqveRn07bOyvrK
y31p2qhcLXHaVTRvhSMtplLOBEklMjP5PCTPK0RypIfhoBly40qy1V07wYxdrMclDvnxAIhG9uEQ
6/1U95Ic926pSIrbolS7TTI13+VdtQQVfGOJiHDEqU9w/p7C0i1palsnKEAadbHE0Xjr60K4aMKo
6P8vZ1/WGzePbfuLCGgeXjXU6PIQx07iFyGDQ1LURIoUKf36s6qB2/drnzjG6dcgsF0lanPvvSam
WbAPZcs/IVDcnBEd/tEW6s+1Gwq2//x6WObPmiD1fJ/y3O22eQrv2YxSnsgmfwCfMn0K3Tx8+XsB
eedZvM27QYYLIFqkzB87HKovC1jv526V7t4Dx3L/919xndH+dOTfPG5v5GxC7PJ2bAWJztqm0XMf
uPbz7EXdcbIOw/mCqBPm0490se99g29qbtr2waK57x1ntQlkPgk7UwQST2F95aSe1n7cPsN0U344
nV6Lw58+4psq3JrZy82SbMc4hu9B0QyIhs2sx4/SLnlbAU5sar8L6ImHgABhKADRo4FrIsKrM8Ql
bNE5FTAS5XnTVaPtBnwZ7auVE0PmLF/62hN9/43awS8gDtC3SPqVdudF83zjOHPPUWOTu2CZU6jq
+07d56qhd3oEHxZmfNkOzZW4rIjbgFhdNQ3sJxJbJshJLvOVuppx/qINGavQmvjSdk2++/uDf2es
hon4f57kERIYLwJx6dhlePvKLRf0N6zKY6+IYM3+greIHgfle5XlJniNQsEvid30I0N03jOxyXTP
sG8qkibSpXUIiOURzUnZCMZ+a9P/3zQs/28r8r+sTdppxHiVYLROrsMvwM/L0Pv0g27vnQ7mLd8S
ud8jRrfFHI1ELkXosvBCw0i/TAjJqINAxNXfv+x3atJb7zaFxEvSNs4c4bnfVQj6RpA09j0fPMr3
fvr1TftHgxRrSNqN68yR+tGqkGKycUTVq7X972rEWxKmDUSQj2Y2x9EnwVq4OfJu9aQEspw3V0J/
OdZuQyB9DwnLR23EtT39w0v7lpQ5WR1KOhhzHEgqfoQ+g/tsMGawCxppXvV9l/8Us/VESWTfnJHJ
QT8yX3vv27z++z++zQb00mbEbX2cvPzFyeRCDByD/n4O3mga/32a0zfFL+976Rxl5sjmHnosOHAv
Z93I7mc0mX5He2pcZby8qeC95e1Fn8SXTU/2u9YNSBZ//yPe+4Bv6mGOtjTKuDfs8aZ+XVCiKsB6
+qNPeP0pf3pwb8pK3mRLSGWqj1aGWOyG4tymVAUVDLSBpCh4WR0SxdW5WdprCt88VDGsDPfdMIyi
WKS25d8/5XvN3FseKDpexkznX/2zNamhP/APmZIr2m5wSaoVOpgDQhWn2gNGfuNiCAKXEC6bMxuD
PeQBXdVDkF9Qgj8ToD88h2b4xnXpSj8AP9+53N+SSUOQDoeJ22FPM0ULGmpRDWSF7UbQRR886TcW
FP8+bm85pHrWU7BChHq0DXr9rJkDXXVDjC8hHmQMQAVC1XAFz6Nds9XVdmkxYrCFbfU4MzwUs4SP
yoEh9JEC4r0X4C31tBOTjZFSoI+L5NurSnL2DB0Vsh+NcraK6PiJYXNUiatacQjaiYIl1McKmdnc
+0hB8k7P89bZd5gFtjGKrUelv/p23iGsuoymtcrSH4FO91YPH0CW77Q6yfXR/6OUzEszuxVmSQex
kb23GbODn5V3hA8vLceN8TodOf2gSL93nN6ULbqlLJmy2T8EYtU7mW321G0Et7fR/7csgf9/mt4U
r23rsX+LlHdwUDKWtPG3QgfZcx+DiQGE9CMTn3fq01sh/JZi86K3sd+3awg9sCkn+lH9fe9HvylO
aadcQhb86IWTKvePLvsvh7K3VvCZMavabNTtkSyijhJGndWSb+EHxeydg/SWyAqm8DVfd+320PRD
kg8PQEjIuFLRLRby64F2yByC5+L064PaeX2ifyjib6mtLFITEmBltwf6nOxnsaS/GmfVc5Kgc3Gt
aPY5ZLGQ4HLwQfA/1bFzYbtPxniuFtbzphC5/KhmvHOy35Jht0hlNE6U3cOFvkj1hirRVa75CO94
h3H0v2LD7Lz229Wfb+95Idkxe227Q0S05IXrqeKIJ+TT3jNDc08wxYvdpNXyG/5m9iP06B0hJwKO
/7NOwN7JJ1iY2n1nx2qAe1th1qWYUw/d9VrnyV1Hu1rJ4S606xEkyRrQ1S4XG4gWTRWk9DfWoaVq
yVl7NeI2MLBD/tnMF8hGq6BNTjGyjv5+Mt47iG+qDBKCaJf4Y7df4NNQidgfodXk8QBcm8MXwNvW
2yyhH4Lz710XbyMjuBcu8HNQ3T6PumyuTGy8n4ENx59koxoTJMQGZaPz+CcMz7dfvkU4B+K1Wzef
/GVWH5Txf9Ev/vQ6vOmYuixifevFy35NoOIu4oy2p64b2qpZ4vYHxh66T0TrH8G3q7bcVEO67W0O
9JkNkh5SYaah0t3sChIFbY3odFUkhq+0iGgrd0M4hU+I7bsq4DCKCmcaVsh8ks/If20e29XDLtBz
/ms8amQu/v1BvnMHviUeKpznzDUMax46w9Okn9JdaCR4vfO2bTewdI5PXtT0iCiw9gOo7533+C0h
kZA5nGDuC0HLliFAhSY+LJagTD3TgctPf/9Y7/yOtwa/00hHAhG82csIo0mKhq9uxzaq/HXWH+DR
78yMb0nDksAEUWnP7BO5wOMmDsxxiztxk8KE85ZkE/+gCF9fqT8curcM4m6JvUE0zOwFjb9rxP59
405mT3//nt75ENH1WPyjMxGbhi2KSpe914f8RDWyzRF/MZo9hFPdfQSnxg8e+nuf4lpI/vGLXN/M
IQP6us/TeZdkcTWLtv77Z3jvR18/2z9+dD70akPqWb9H2FAlFtyC8QfX7Xvfzps2AVV4cII0et9t
aXPYui6+8HikXuG5mCAHMU0+gvbfu3yiNxvt2acNnQ0kwWqZx6AMidlqPXB3jjCX1Guj0srA5BgY
xSmbvrBN/pcribdU1wap902eqh5sBecd+TrMhyGe/29xtf9uFd9SXZvIzhL7mgGPXd5usvveeuv3
/+qxv+W6DiTmSQLbor2lc4gb03kn06qPHsg7h+ot3ZXKaUzGnGA4jv2pVB28/G3Hvvz9T3+nOoXX
f//HiR1br7EcMbJ7Tpf0skXcK+kcxY9ShP7L339F8q/Z7g914y3zNSUWrXiCubf1e+AjW9gi/2Dk
PvLSYONzZLlPn5tOiNqz0XA7+VN7FhR5HQb8r77yrbZf4BxhCv4UntoUS8mQ3I3C8GJs2PjiZULv
UpH3QTEILYqQk2zXWU+/thvbbvvGoqtODf/uTWu+k4hWEcXs59srxBaAvHiLA4HQhxXhexHk9d41
noFUMibLr3Zt3Q6JLMsXwUL3EFBCsEYN2mpm7XzQqlnbEtY5smCEhXtqAvFo5hRXCQxaDjM2d7P8
0qyNB2Mfy+4ypwx2vcO6FkLH/CAjufgF1pbb7bBFPg7k52Vbva7w+wDQNMKX1BeeG4RU+s0qzkYR
hYCDuPU8DDmUwGa86W4xOgywHkvEUzeOzS3ZOvc4eAMp+BIhT914a1QzEHdp4dnFewxm11cZOI1P
gKzZPh9bgs/aC+8+QSYX3GpZ1N71jLaXGAYYh2aeG7g3z/lQXkfiDFgk7C7g6jEH503FyJaIRxIe
crs1RwzlaZUPgh9oy9xaDnReXzvBghPvu2gsc4bMocJruc3KZe3z5CGWyJC1TveAXLZB3nfrGv1s
jN+ee+/aS/aQOlycjUZaCrmwpzhEHMIOxc4NgMGDBFcq3KKqpCOkLQjr86nMfJiFtLPMv5K0S86m
jRjMogwpEYlpp0IgTy0o5j7VdR6LsDKWjQesmkSVydB+bn0php2LJ6zfe+ijYg6sQ0KmN8hzpLpw
QtJ05xZgiBMiDfnQbGHR+LoVVWwM73ctG0f72Wg/sgXJIpQAJHmCM41gm7EM2bx+vgKEnwLsCdOz
nY2/PqT4IK8N7Lm+91SjYR1SEh8xEy63Xeox/FZ4i+wJWzq/jsEvaYslxaRrHKGypCxWfilT4fsV
rOP5Sydo1yFMp5ueiCTxJfO36DCsyfR5c7NXLkgqLn23jOWULcj2wSI72YFKD3pskhgd7S0Gxu9+
0MyyWNpVw/JD2aQaN42Y9A4RM12ZboMXlzHPomKGNxwvFrwTPSCDPj5kTs4lJnz/rLdQLWERTDR2
Jdeqv7HQSZXIfcaUoCZsviru4In4ewr6gWEPMZkiccKxA0yvkeY5R+Yw6bCxcDMb1C4nPkWqx9VR
DUlYhi+7tfOGcm4tkuGTzN22puOHJJesmoTJdz1CVk7ahGt2jIBgZ1UniZ8U2dISBKN1Gb/jSGu7
5JEMiylP4DKZk5mW68ivGqN86Q4uzruzYW6bdo3wZ14qJfhP7ulG3Q4TFNV3riXLD07dNuzhBTro
2mbiZwex7qmTScAv47oM6oxkG+k9zzr/7fUt66sBtwR8cZbGsQr5kcmdg33ZAfZpwauE0c2dQhDN
XQybpdLGiG5BxAjdkMUdkNUvWsMlYEkoyZ9bLdQd1mHyAX+++rXQTC97Asj+0ZK8+xzD1nE/JJkd
S93DskHjGMDMy1/949gm3RVlkqcYgfOywOSCxKIowk/eOFyHcLwcu6EE7j2BXP3PgO+zu3Fa5pr2
K1y6I4w72EqK9AEUS1VSTgNSdblAGMCY5HexYUBoZzlVs3Tq1PlclSk3Ev1bKi+QSncVMlSXR/gU
s9JGm/eARWZac+y+imgig0HgLkkqsuIZJCDkHqA9kHc53ORfPdmRXZap5LWL4vQnOCNosyjrf/hj
ihrg8agtoNeFWSYLMW/6/XInhzHaNQkd+4p3FLU/FRmUmgggqwcyqZPyx6HGQ3fn3E7iwYvsUCeZ
mnYKoWlwtIaxpCtEr25DrHvSWF5ZjamYbixoJUk31Eq0xwzBQfCLtkNYD9vmBYURS3Ojomz5lS9M
VWbsULRlTCtLG6+SbYQoTx0ii6N22chQW+OkpJ5b7mZPmUMwTsPj2IYBml9Ufl0wF4W7sR17V06Q
1Ow9pBiHKAWb+JLB2+mzhKGVxJ81emU4ZiyGLSIbntik4S5tUBELTht2rzvIowpwsdsaL9RawVBG
1du88VvnnKQFln7pU2xT9Rt+hlsFlBdUUYJQhKNOprgIYo5LDoR6GMPB555XTdyl3wMzhwjInok4
Ipp0K7eE5BeJdJCbUU/8WWe9w6W1EFmaxI5PnmqmExLY4qnygm1GWTT91VtyDGRXGAPmEaol4joK
Qxm7jwORjJXhLbFlzIi7j5gFRLXF18wdsfa7lIqoHGww36qNphdP4S9mDldnSbtouGxiwoXexjNM
rLYQ+onGz++dT5Yjg0kU7FzjrEUHwMOa5JO6zNgjFBGkVg7+pNMwlIP0xJ4gFuoF7BUwRtJY/Vyz
SFzgU+C+ctqaEzwX6fe8acJ9nrf+Z7mtS21jajPICFtoGVKpabG1Nnj1VEpPiJMJXlnkxkOEvuKT
tgmvok5GVd4FI9b4S7h3STrpXZeNwxMgNLVPGh0eGkHkLhr9bD8MbXZWOXbzWTrj2nY8LDWaN+wX
Oq/wg260t6McZPaQ51sMR+kxwtlImMi7Q5bEAnZVIrPkVwICXeVy6vS+vfK+iihWWcXRiz04moun
MGum7w5czzNli36U2KE8oaQGGpedP7hqyvMeqY/+jPLbcXHPxlcRh/LQL7h9Fm/WMA4M2ptWh7oK
CUUkQ5rT5EY4Z0MoVxr3mAimwjKaUdw7FckTl519WAPX7YKW0aYeqMtejS/C2nhJk51sa/vzMKIn
K1CkJC0VHw3AbhWFU5nDseNB89UXgO4TGE+23viDTDP5qmeZftJzOu4QSJQc1UwgEB5IcDYNdPKF
5SvgOlAf1XMEf68MO7YcLVbou/UFTkzAJLbcpaJU8bC8tEFOa5cy0aHNbGVSrGk4ITVhxInlQyTv
abfqph4XE+/VlK9QQSt59myzHrgS4s5hYzrsaBSR/RYQZeHJaelUsrFxe5Mm8OxUy7MZs7C6oqUL
dnzpeDPEaRsWiGSPf3g+uHhQFo7RL00lDcu2mWO/iOPR7JCxA2mzb7MLQTf/1EeQVBkvGJ5kRHqz
UxEl005IGEpRJIMV3KzwBZAMkubCNRNnxTyBv1EgLgNy63mGx1jpkK+J2ALTtNnJJXHY/jLotnfo
r7BkGruRnG1C+hjurB6yb0YIu7uijbZ9EJIx3894u8YyCNu232sS5iUie/y+NrnfbmCCcXZJc+X2
LWAXHNCWDUuRhwti12AM9pPECiu0ZCI/eOgIq2jH0MkS0iwX2D6RirBULDByJJwXIfFl2cPypOrj
rJvrDpS1ueDIFPRKCOKkxe0WzwmwbbbASnMGM1Ozzn+iWxT/ohNM2XKd6StdU9p7ZLflT62EpW6l
3YjexqFV38bIg8Qb29VTtKKWbzoCJdKB9Jd2KZagekmGm4D44Rdv1aZKUevARtfeReLJZoWnWQ7n
N4HckBIwJ8ShA7hLpVmESHcUBouAk7KeIm7G+ncIghJ7s2U7ms3itVNW7u3qmlv0n3iTVGvqWKyv
cP1z+ScQsJPoEE6zCg8TnZPva2MmU66T84O9biOvh3sYkVm5ba2Pr8/j4rZFACLUqQCpLV5JBE3u
2ABV/YjR+5A7SMgYGSgYJnyalwJz4BagW2M+uXVG90ju7PxyiOFiVa/on2yd5zIGmw/qZr2bjT4H
fSrVHpq77WccJ5vc/X2A9MN/LVf/NEG+wXkypwOJl4QdVknwwdZt7M4D0NtbrrjZcT9da6MDc4oD
lr0Y285hKUezHAFF6F3IOGaeGa99mm7OK6Wcpz2Zr8p+PzbACDrWjwUyatEnrKlbMG2stMVpFWuq
dv5Gugu+EOsdAtIkfRk2FBig0P5yA4GeJkXadT0wBzhf10EDG4sdCPLtPRfj9EOQsLnkk40I4rtH
NAqIHiECc2sAnlGoN/M5GAfxzBpHRdWRTFUjboCXaXa5AQNts8dByB4MySz62vSR94AXz9wMM2aD
gmegAGnfWbyES5DdGCQjbrBDxJqojFFF4SG3Jmt7YnYjKO6+wMWYYBUs2rB7AIEgf+pUYj8TVJjP
NmnYISXpZmuZRaCDprBXaSu/iXG40gRJKYFiFwD+1w506mVS2o3hOxbX/ztimf9VJlM4lKPr3W/V
xflvOD3apoCuL7kJeJSmlwaaivNo/fkFAplgLXk+Rsc1DtZPhgUoPlSioS3yPHZNHW7j8h2+uMGh
G7n3TQHT+ZrHYFQrmwZshyCx4cmp2X8JlgAzK0/5LowbeReh0CFbHgl15loZrAA5UvICpKaTkllM
CzlvrQJYpe3zkI35g47D9Rkj8nNjoVOuaCrEz1wu8VFmOnzqMxPdtvPaVRsPVzzCbkTw+rhGCSB7
NTWf7ZrEtMxQjy+uaz2gIHHjQwIwegrNro2OkuZhVwbgbiCzc5uwje09fc5G3z16SagqBy3bpcOM
Mhcs9tu41BJjfjVG4XW7sXiOF72gibez+TKcQREDwIKm4FusWftlzfrWL7wmSV+aDj7n5YpNyC8s
BUZMwxzLuiOW+WDC9HlHnlOi467AQ0NS4Tp515EvyqL2HESL2IdYvK6VMV7zhIRR9Egw7jO3C8Az
RAtIZHaXAzxDMC6Pnr+iFra9ASEsdF8bL+4eJBf+eex6RMUL/LfC5bG8I1DpnE3mY3YP+Jz2ddqb
6EWmPnybAxzyoEgpobdME4Fn37rmHG9ygJtsHN2HkRNxqcSCjGz0t/wOJB71qBFgeVB+4G4oEtLu
4NfFn8ASzgwulBEv2ET89Whbku7mKOUPiqM3rBZMt99gzNbdpgm8PAV6Pywu5uxHatvx0WttUwbL
2r2kQ2hUAcuv4TMkF1MNd1VV6YSHplBgvsE0CtgAh4phbhsk744RrXxCp4cMLMSfkPM0ZwDRvK1U
M8w3Obrn04IwUbSmU3dQc7qWwMCzn3mTN59jOWlsA6Ytrw1bwyPipHy/FFPvf3YmMnfa59szSqoq
UpiAfoXpQPoVt/P8jKTjTVZXPOE+H0iDwBpqg1uStwNGeebBWh99ta4W+LkfCKa5oDbXpDxIXwf2
o/eM3K1+LHeo5L6FE3kUkKKnQ/A7pPPyDI5hHFZS+tmzi0BgKucJgmPYvC4/4raLSaEAttf93K7I
1Ejl+sWlhFAQrLCiISzKv+SbdK+Z9DHgL2jaym2l/q0OdPDLeQuSRjSDcrxLsmXYaaCLIS5sjPqp
a/InjuTun7nR3RmWLQmHmYscPo+BiJ7G0HTomZy6TSeTP0bTYvGXWJ7/iOd4rJTK+EltOt1B3IcW
uM0iLLrU0DWvsSfkBoMyq3cjGOXdcWlxp9ZTPESuABqZfIIOE60CrPDcb8dIcpj82WBWEFEtsQK/
EKG6p9bxVFXBqvlzhE17W6MMrjcEZlkNes0Qy5Gm7SC51yFH5rpHDHzp5Rg43ILe5DQGv96DMlwA
X9uB755dWuZxvp8wes31gk3Bk8pdcGjZtQcRKgzLLBgwasXNGnK0Eby9Cai/vWoZxc9iljEWPUPO
i1y082M096hwbENEc0H8xj2xntDLLPV2cVEDkWnquvW4hMhhLICfrBCdoveo8BVNd1jY8JvAJnGL
EM02napkSeD9DQ+U8HPfOVxwtucON1Wse79q7UhhegGUFT8JFLBLkCzbjo+sOUGeNPxIjUhK30Po
yhnFEGnYXCNBvmqwvtivSEQcSzHT8JANRD8OUoxjAYZGdrBJ7jaw0cfwXkTRtgOjJrobhrQ/dtOM
/dQ4Mi8pvFX5X8cAHJgCrifYZ4l8LVbI0EroEppDCpH8MWRh8GmZhLgZkN4Bfz2vP4p+HYDvMH6z
rTY5rKyZdgnyPcAb98QRycbeWRlvulOL5x+YniaBZWaUfu8kYG+8A91aYwuwgnCgQaTVmcRw77Zu
Q/8wjig3GSjo3KBnoDxPTxsiwUpLIlUpO2AbIoft0U/66cn5Gy5NEWdNsSacvbSJQTxAbHCQjQno
eAfjaKwXmOk9iMoTn+/mUGb8CKOU4RaXGsSNPvobLOCAzLZ1zBAiXDSqC74nue5PEhmpJ/gpmVNq
oINy0Ua7Eiv08OuQ4QfAy33DGINOtoolQjtLPDTX7+CQgD66D21Fl62/HXp0DimswJ84rEuwIJ0C
f6pwFPOjxNn82sc5uowRePctEZJExTJKRL2CYvvaNSr5xDVmI2/zt4eZBekRQxnHcfZXh2cUb+sR
bFB35VUv4GYIG6UgvEHeh7FN3qrJH2pjN7qTZPZ/LdLy+5Zk9rQmHVbVk6bLncA7+k1hZVxuFMSe
FPSr3Raa4Yh4XLOiUkHr6LwNRk8qw/wOZfHR67uwgB2ad9AwWMaw6+laSx2jw0X8iA5juzOr5HtY
JuRfDP6mRzVm82MeDEiYQQbB1wG4ywGmL7JOHOpGJtT3rBXZUye9EXbU3SQrsCGipmw95n2alfRu
x3zzSzZl6oQbG7fanAdoPmQXmbGKpsB+32Kf3COUYuV1B3VPPea0qYCMcF4yx/NvSwo2S7l5NMrQ
4kZNDdf+vq/SxcrgE09abT6vizIYPxpvS+t1TdNjE7frWpEpZgin8TSNihR8R7SMYyTbfRY7Py3S
wbijUUMAl6N+9MNTZLX6PqYRmR5Tl/I9M6r/2f/r0fd2oEnlOtnhnhuYQ/wtovUoVOsLeTTUg+08
YMcxespJGJraGUDOddhFGLc8zQ9zrE2d+U30ODJsv/yNya3wopzfiCwfdksGPKNIrPAz9B8xdgkb
aGEFdvHjt3D0l10TLOSCTsB/dEMWlytWbPWMXPUa7ZmpMuwCLn3KvJt14lGJ4TD/alKaFj7+vAPv
sbdOVesOEZaRWBHw/idE1mnJhqH/1BmZ3XVI/dv7Wy++rJgTZ/RranpajZjvBZzOv6QB9j0EfhD7
PkjUlyyPHwn6+F0ws/g4+RzcEh93ySlycvkuJfroVLa3jOXBS6BRcrCtImXrL+zFuBGojrTrjmzL
+lUlALajCVvGgqJq3qU824JCzxkgFrMEx0gF9AnYTP7k62nYzRBI7SEwg/grndboAtQANKYEDrBI
Blr69UEgIfUX1ZH8GmeJGgui2YbbW2hV90HLnzYLBV/r6PiKxTvuKreaeKxDA6CAKxPfJcP1XCgs
QUiRrFyOlYa1yN0A5OMyIygnrkedTw8rEj0ybP+IPKUs8LDBAekERZD67rSRIDhhrDa3UAaym3wG
MQb0JDdgxZMTBU8UK+597mWfABM05x5SJkxN1M8+jc7mxyiGAXznC/ZlcIH7tm3NXM/hprCe881u
aYOwR7hN6J6g30SelxvY84hQhZMh/lLjCgLDf5qjU48Vzy/821xhD4I4mKTPL4lkcxUpJiuY0be/
KI0bLEeStkppBqG9ofTIcG73OhSQkQBcFUXCpxixxIadpdfnaPOatCs6x7fL1KOAlGzNp9sUC+mt
wDUnsFvFI6knQGp9jZBEdLr9FiJtaMFiYkZO73feMO80Ke0Og8qTm2Gd/JtWccg1VLYcM9hiP/KY
w00lZQARcF8q8W1CPiYwSNFMRzMn0PwBbrAAJ9BQPABrgzPnkHKYxyobFVPfzhhkACTssEpIv8eK
mHqzY3rvQPvLQdkSLWhBk1QWZort8IvPJAUehLLOWDN8swBJDwTE24phc7YVmy9hM7KmHYfpHcLW
fQj+gvwF+5fkQlMEbOvFAY5vHJCa1soRPLDZW/dYjYgvY54z/N2ZVJVNkxbusH26J0KEX+Gkh0Ox
dS04LzjC/g5nkYOt1mMNEoG42ZVon92zpFcMkdGNnHLmoXmK7Do/ZPj27qaJ8FqSdd3byLDvGLrb
JxMy8TVzhv/04walCYtyWw0MECOW3G64RG0gcXi6banytYkvSTC09TbwACa5unlcFwdZ8DXFtaDY
QO71OkV1tK54wcB1qHAh8UMuSPIbR3A49tsA5pTJIRzEeTgjaN7WNswkKa0YgjJq1vWzzAN9MzN/
HnExAzMo+ZarPdrQF0ydy9WsZ2PoHFPvtAU8xcSGdRbNxhXNHmnLGcvIS99qvJrab5Ae7fdCYEb1
s1ulLYKyxt74F4xc3X7Tfb4DudE/waVmfVnnKH9JA6fxJiU9hxu1ZJOPNILVfQvzLU9qgg93x1P4
B2FwGuqQh/ZW2QBCzHAOuqPAfZHVPe31Q0bRhHi+MTWjcf6phUTyaBHndUIacXyJYI1yhnOmulg3
uxOQuv5JItm3GAVUhcB4k13gX28MuBQVijEkfCFyBSMcH1HDJYD+YFv3wWrpPsg675ni2gWeH/uQ
GcCUJy/+h7nzWI7cWNP2rZz41z8UMAkgsZjFVKEMXZNt2G6DaAvvEh5XPw9aGokES6xorkZxQqGI
010JJNJ85jWtQTl/Q2th+OxRffmeIpaB7mKV0AJ0i/AoJ2O8yKlq48+Jj9ihk4mxpxRv3PVRgdFq
rhe+wfV0CbU4Oo68zJ2XFRWBYp/Gh6kLrCv8N7EBqzNSpHzMvEtbcZbRjA8vJgpgdxrwNzyT6rn6
XKSp/jpsA+MSvWPjItON9ibAI/vWthP1PSvKIbleLO9BJTitOLaWct6nXd5+Evhpfx1U0uxbO4RD
K9vpQ5HQwr3qDC829vnU6OEGoFN/w+FO5UQILuYEQAJOtean0URb4dAEtsH34GnV3gYs/6OfGsTl
urgAzVezczLPXmS7M294l+de7jfF6BVHDalNyjx5/2aOXGlsKM0pPxI9ioyOLa/atDMuFM5VuwDV
70u6UMMnyw2yfaVBwW31ZKROILR90IJUDNCB+4ZNAs1zZXhqRzus9B3so36OduDtkJeIf5SzpIgs
Eq2kytbLfV+mhrkdm77bT1YvvgmrL45Wm3U3ouhDYuuqtD6XiW3uCtqsd8bgFBC0lDJf4dyeHnXX
1K6jrh9fkRVUiHYJqt2R8tpboJO4ZshJq993qOiwyiepHVWsOYfOCIdrPeyTbDMYhbWd4zK9hfIW
drtYOhbLCvOUilI6DWL85sqy2ox623ebNla0xvLKKj9w/MFc5gq7yJ1sVtugooSBlmD5FtSF4duz
WeHjEGukzLW0ttzzzj2wCeFsQuQjqWhNtCMmnv5t4In8jU099lWdV/ounWf7teUlCX2HLLwkAIwv
aclFO75eeu8gIdjusSN/g/dRwwLI8ukNh19zQRzqUZ400u9zh7OVAGex7eg9QnOaM+ONBtPoTWqX
8fewyMVVDWnhW9otVW97nO23bYG+bUmJci/FJDeU9ILviFR8DV3V7mq9J+7NOxp4hBG7NmoCquu5
tWze7qDDKaYFR39fxX26Z1VTAUzyxo+NytyTI5O3JUkxEcoV4XtouJ7cjrKllx8kwzs0k8c7hGuh
Hmc2kBfVZfoRBS7TNyWKHhqbCNQG3ftD6g6t76V59kppTniduDJ9M6JOShXeEQl9w7G/6qPWeBsj
CB5so1zY29qgfh8nMn4X5/nwKtOdBXpbUY8fOT7eOOZIzaYI5100prk8Kp0CLtYxFQcnWto/DEe6
F71RaGqnzegxXU1eGmxKzv8Z0nnV+EVK2csfUuovhjEhYoP2VnvksIt00jY9R8Iz0PqbvHAQsG0G
J9SheZnuvUO3EJ+6IXhFXmD22zrSPgRaO+ytoNCOFPuGoxVEFjaWc51cJpQjuThKb3w/ekP6IQKY
cFFWhrrJkK64NpRrv5IFxLJtZrbZLnTCAJ87piE/FGkT4zHqxOlnDlWneWN2QR77g5N4B93kMvaR
yi2sr4UKlZ/pJQ3SAl3cdjYbCmI9Kk7bPKsG3Vdt+VUmdS82Ke2Gg23NwTtnABp122qQM4x+iJt3
FroA3j4ifEu2kL+S4tBXk83fwZPKCd8yxvjTpe7vY4RQ9MAaeDu/lV7IjTvHH0xO4XBPqNx+MwDk
3BqaQ9WlZHsi+OAORUxex+DvWzTzbhDQTDZKaP22gPe4gazqbkou1y0g6vpiBK155dAl40sbNsZo
phhuNGVH29ZtHAzLTcfLj3OQBukVweqYDlvUMtwgvFg+WKZtAjasT5eMDJqcBjGCtJbU3oUR3tS2
GxRvDCsu74O6yiLfVZFX+JA8oN9EZaKyjYecwXdirU4nwlCTujA7CgX0K1NKzL0bkLxa+Jbxx9VA
EDRFzqRtZ2L6DicgWFxmkgf3QzHFAzgdxx4Ojj4Ww2VYp2G5CVGT0z6X1GeOyqSlzT3cfwfHI9xP
RUJ3YBN5lUbYl8d2wo0Xdu2WeRLiQAvC/VZPWG3u0MdNKS+YZTYfDBOY+6yiTvjxrMzbmbYQVZQ0
0qeNU4Vi1wqhrkY7db6YdkNTqNBkYW6sGSOLAETR63QKnHdNXoIwiQA1WbYx+u7QTZe5hGAsvAX7
UVI93GJSmRLti8aO+HSg7UksUQfLQt046NLJaDJFSZFT1A76vZ6EUBSg4IGzKYZPfDC5V52yLvOF
a1QDu/46TC18NouS2avAHURwJNwd9V0u+voT1dP2B3Xe4lMcOvZbrMqUuUnAVV3R0gEWlzac2pVm
z77qQgJ08OF29iqLx/FnLUbvWFKUoTaO3sXXWJ8J9hszjA6qMfUbuE+N31Ck41KWoXdIWNifPRQv
623vacJPgqr7DGUtvY2AdL1lKUevmizVP5l9KTelNY43ZmBPt4Y1OtgLDJPy8aQiF6kn563UGm3L
zeH8zNpwxgqyrLl7S/3dXM7dnv2PfaSTmNeC8PaHaJfKkiv1/EMlp45FRdeaqaW66oaFvMTUq/+m
pTHN6CZq6TJTInDblI5yUFblEdBM/aUHhnOlNUl7JWT0kx5UcD2h/GBsaHOGH+HniAg0SyKzbRun
eCHoiWt/qew7kR61AuUA08ZphOap2kSDk/MSRnVFjcC7VKaECpr3A8FLJMsElJAdhldQP+bvg4wm
upAGNBVK6m8bTLuucyDo3+1Oyz8JWo0Ic8eV6rc9MPiNQYfmSrFE9gTR8a7XNO81G9B7U1ZZcFt3
otl2BHj7cTIKP1MT5Wt0uTMPzEdI9o0mg/vOS6rkrtLK4sugZVRA56Ck/xO05euM/ASvePhlfzkJ
/pYl3bsy539rb7lH7nSHH+Xi39as/9D/QQO6X9qJf/sWPTGguwdW/+P7f/5bffn6n10eqy/tj+ah
Gd2vv/6nGZ3t/IEbp4XrKFaBQtgW4PQ/zehs4w8q9qZg3ZquJayFM/2XGZ3p/IFopm1K28U51/AW
cae/zOhM8w+qw+Q3wvNc25Zwy1b2Sn+aBZ72onsMm3YZ08UkEcdh23F12tIrXgG3Q15nZmL6PEu/
T4WHiQbS+mfIxY9J4X+OIizhCctzLdLoFT5fWgNipqoj2NGBxWnlYH3Wuo5krtXja8OlzFL3dJTm
NrLeZ7Se7p5vjT+Gb/8aXliMSokWfBVucY9h3Nkc52XgoEk9AN3a0WQE4mlEFpgBHHCfH+oxPed/
hxK2zTCmhV3g46GsLItMUxsFoEqPxvRM7xiWQ87phjZwA2hiQfG1Zvzp+WFPfEbm16ZTrNv8xy9B
owdAddUrzc5yzuQhWjpwgaftqyDoD8+P8phe8efLkRIwl6a+WKKuXi7FO2uWgW37ukbfYBqz4rPG
uBugBuJaT9Pu2/PjrVhkvwZkv+ietB1JM20tPAOlqjS6AbsEjwLL1qDbcqEltoFxUmCWdCAzDdax
A+R534HP/jnM+edYL4t9VRjV/ZlnWUAU/4Ar/vdZBDbTJIRgKFcv38TUk40oFH7e90gbOK4/jfFt
kDt+GCA+ggzxRGbR3ACENC6kBSWQQPRzmAyhr9Fd3D7/OCeWNDPzz9OsGG5co3pMQmr5tgYeZ7ab
L3pAfq+XS2fo+aFOrC2bgA9GKu1Qk+37eEm3Im2HcFTL7sHldKzTt/SfzN8i1f81u8wKNQCOROcJ
zdydjI72G1+anXppYbi6Hd0kgogdVGdW8cmpezDU6sgTASkU0meWryM4sA1d6ituV920IY2MF8yc
ZzFtHK8YGS/H4oNdiVnTTH0IzBpWsGpXunp9NVid/O2lICWXiOBckzps2OV9H4ySJn0rkL4pfTuw
9Isip6PUp1l+EXRd84KhwD3Yume5gv7hslQeDBWhphAgiY836ZC37/MEmsUsc/N92ATqDGH16aqT
XG1CcDNZGHavz5q2K5NaeXrl449YHaKSyo4DG/zMF1rYbI83NZ/G8jB/X64G7obHLzTRYtXprNDN
c03jh9NYlK5mx6PT2OiHAXz6VzygzjlTPF2AjwddTpoHs9iNbp27FJF8JwBPILW63zqJ7rYbI/Oc
M4v96TQun8rA+JzrAW3l1ReDfTMCX6UckA8Bke3o1Ze1aIMzRNunF4Nnefav1edxLRgrUpxlyCyH
WkuhAA2yo9VULkbInlikIJhGQ7PPkBNPfDbbMD08dDHJNr314rAzkKaWMjp/bmrQwcVcDtvAHasr
Sn3TZU0TeecFpJDPb+cT3w1EyDKJVAgtcy0575ZRaHl5BEYMX8atU6j8MkP5wKfYqs684IkJdRzP
Y2FKDl5TriY0iup+DMeeF9S7/ra0VfdWn2PpwxEB7Qxm8pxa04mrllvWJtIkbjE5RlanYhOmzUhD
Vvkp0qEbs2mLkkuupqKcDZaLrD2C1BunVORELiAH3Oy79rVnDPXr2KOMf+ageRpGEdwyxxxpruWI
tc4TkN7UzbMWwZnMCuRmbNGF2Rlti5R0RO/5zQK0cTfT6BhUqBIDxsHzn/rEAuNc5sx2vCWQW/tA
9UVjGojSQVDw2mBvwYfws6FBi6UxvnTUqS7qDknu58d8srwc0gDXwH7a5pM7a82IQQ7G3LZN55sG
HZmmp9eUllKDeFP8eH6kpx+boaTE8t3m3TjIVxdT1VqhdJq88xFBQ98qd83gIPXAu1Dg1pAgqbEY
pOxPX4gmirs1g8i9kLSYLl0S2Nh//mlOvDfgT9fyJJpmrPfVETUU9Bw6U2t8Gl/2Bphl/cbOjOhd
bZfJmUvlybaCvmiQ8JA4Lct8LWKPec8EhC5v/Uovo52KE5TjtHC8D4CY7sOpkx+ff7Unpy/jmdwq
QjqYIIAYfnzSI12SYHzAiUHlDP2rcTb2Xqu0i+dH+TVDj24xhrFsPqhuGJzy68+Z9AGuEzZlY4pv
wZXReCnwSIr0fqvFpkEbWqlFpaDZJKMV7anIJzs3HePLASPYuxytxXozdiHu2bKNd88/26kZsAWh
o+OapLJyddc5ZkbxpQDLSWFKv+wti0oKOKkz0eOyXlcTwMG8hEAM4VCDfzzPcRdokMnnxp+wQIu2
2MKm1/Gcgh+p6g5hSSCKIL/60TdB/Bzt2PPOaXOtFJsIYB1dkMK7fIfl2F5Lx4Y19dwy6Bs/jFJz
Z7hO4NdBUVLONu0rQFjtJm6qBN4qRm0fWaPeXTN0OcgZjJTNWRnHSreTM9fyyWmxcZv3ADUK+l6P
pwWhedNNi46dRQ2o2olKJ1eY4P66Wy4zukqxHmzhvWaXU6HP1PNBeJ051J4cpEyLw1VNXuoQOa7j
D4VWoTYuHY0K9ugtfibmxkmn9KLDDODnrElsc7TZOLPNVxJiy8ewbBuOEsmERdl7bcvidDr12jIb
/MC1PghIiWV7IwMNvS6oaZa2NYRzYaHpNEbTVTLv+yK9sNzvfeNR7sRQOMRtIZzPWK08nQnLkQR+
HHXSdakDPf4Y0LjRm1AOSDNlddeIaJqvmsqo75DLaX0tmdWtO7nV1+e339MDjyVJG4lYwrBoEq5u
9akuhk46JeX5xk2upp9pAzmjyuE8A5h4fqgT78eVCZiXe9MRHHaP3y+HnN7JedG4SWL1mjY8Zdqi
KN6mmbKPME7k9WwJ84wO9NMVzrVhUSWj5MH9sWb/GwK0Ri2Z1Bg8hB8BZbgM56Y5ZhNQVhBaMj4i
mgnIlIb6BN62mi+ef+unlxfjCgImLhbQt+sKRViBEW3TePZ11dGMI1OGDFc2nwYgiGeGenqUWkSE
mOTyKZnhdRENp9UlHpuB69FB/J4XQfy+6KxPz7/P00EExXLdYfvZFoSu1VesAjxkplaf4BIaxg+t
jKxvcQF17PlRni5LRiEB0HVBxY0A7/FaGaZIjUaUTIASVHbhNKKCT2nEHNeIC2+jePLkb99Dy+UI
stxZrgnprkeEsFF2ejvRgTD0o6Vq7cYc+nP6I6dmjzNnybSEqxNPr95LD1VnVRl7XEtHusN2vZ2T
PN0/P3snRyE09hyDapT5SyD2Qf6I4V08jCBcAIgRtgA6X5j84XhmuZ34RgYXB+AFsdRj1iKiaYcA
RO5KYkRzNC/KsnYuci2o3wgRRb4B3+7MTfF0J4GUpBRNcVEsVfFVrDSmXUInj/FyGWuXFlhBjw5P
VrhoDY/nbsZTLyeF4S5fiUhbrpZ5k7UUnBvwTIjGRD6w80Oihz91Pblj9RRnVvuJ70VKRRKxHFLL
tfR4VRghtOx6kq1fq9ojXWoFvNS6Oz6/Kk7M37KXDN0xBW2GtUkBfC6qk5rd+YkIf+RgxYlzrE8t
p9HhJQORn5GaUptdL3KtU8oCQd35fVcXb2oQsVtaX/N1MHdnDqNTr2SYFlL7XOEOJbvHE6dJNPRk
oHe+7hnVnVXa0JFdULkjvmtnvtGvwvzjEHIpa/8zlvl4rFlAs5IuGXddueF1r6oMzz0oJsDVCiN4
bbVN7+xzzTAamp8Kx0aXXLxFNN8l5rOmpvS2bkBfElBN2UM0gw/cbjEOiaG+tPObsVBj8W7Ate6H
sntUNiYA+C4aHmV6zrrsV7Vl/SqmQ6zFmqOls7bE0FSURLQTe9+eQn0XRVZz041t+3EqAMDaXu7t
3CBAEwSpbO3abOLgOLmiesFyXCZUWFJSPHNX4U43kc9Opuphaxn1ITQJcyvd6Q5Uj+wzQ53YzEuY
R6Ajl9N9LfA1tVVpO5zmfp2hm1dgxR1sJzi918rMB7g/FoS857fAyRHpKNhkrDqLZrVY7MJ1IIah
0wk4abyILac7Kg/U3ibsAuPGSqvo7vkBTxwhgjiF9g4xEu269REyN5IPPg1+5JWlLzHt2aDwkvjP
j3LitQS3Fp/sVwywttZrM/Ca/SAGdBgqHVpL1l3WaaKOsx6rW62ZuzPjnVqpHPrSpvpKRmSvQ5o8
QezQRCTPD6cBSu1Ud3uAtQDhk6R8NyFp8QUSRqIh32INrwGleV9lRwx0bu8vV8tqwxDCUaLnNqDq
ZC+z/+BCDcPSyRCxQFfZaQ10K9LiQqOkHm4tANzXo8iiWwt/lKtFo2ALItoBpAhTdtBmID9ZV91l
Zq5TgJwEYjZgi6KhibZTH5Z+BtEITnNNm2qWCM89/71OnI9LO0onqdAlYLjVlTmRvuhpCfYOUEQM
WtPRxl9M6buiGIZvz491agWy4tnSnkW0K1dL3htCTdfznDmKVLCLygon1dEO9y8Yhc0s6fXpUBxW
63zQPJD/FcQHGnjBMWuS8rJCKOTculuu9ycfXDgegSAtdHdtSzIV0aAThiw8v9D5PmR1023RFPV2
Zho4HvSY0Ou2JnXd+ymAVbXltNVf9Y2eXXiW81Mf3PxoE5XsJzcN72zRl/0G1x51HA29f//8jJx8
VKJ94hRhQvle9uyDtTnGthgz9E1wWdNm7Ori/DoLFVIFcxAcBjydN51Ria/PD3pyYbn0XXVKkY6x
FnMHsY3zgleOfg6AXXXS3Oo6NK3Qg+T4/Egnl9WDkVav11DgRI+CkZD+UX4xJdlNNGfDmULI6fdB
RIGuNZaM6xuxa4EKUokb/VKCiFdhp+eQCmZ2pukl55Kbk6+EoBSVDxrF3npXIrbb1UgcjH4KkWc/
lXq1UbAezrzSqVGWsimljqVav45ga3fkwrCb0RfD0O2MKeo2aYWu2POf59TEPRxltR/xGmpqA+CZ
D7tef9uVyKag/TC9F1UwnNN4PlGVpoK2VGhZdB5ztzrOBkNMgOFa2ApTB/UOkSCY2kUzXPZhLj8M
yjMuR3R+P46Vnt2bqa1dB20XX+HAK8+apy2h5fqEoHHG+pfU9Zy15HjvEMprooEeAviXk36Md7ke
fYAXpA6RU/zsrRiuTIwHSdvMG2eMwz242DOzf/IbUytCa4Jg23VXWUqCrqw+zsisKw+6nd0j+l/W
TX7mFvllqrh+V9pahrMEaxTFV/PuVkhgIyU6+I0K3as5D1OgjnCnuWsbufgjtZdxE7q7BLLqV01i
rRwYrvxoUtH7Mi1ujWfu41OL7uHzrMJ+UQGBFljR+TKQ86ZbdOZpZ1S70oQd//z6PjXDwuMSoEJv
gnFYzXCaEpbQCeEimCz4yIGY/LxKwzOH3LJL1hMM0mspSZJx2mvXMjiJsreHaPATYnaIHTDsBMqG
tJ5eC8xoCr/H7fJah/5gbawgKdMXrCPaPCZFYAJIrpLHdwgtW0hKoT34ZeTBicXIYVsh3PXm+bk0
Tn03B5QVsRT/iHUjBwegtGslhQ9lTdGXzLTD2HfnToOW6dlXRjk2+XZM+uYVnN7om516GNri7tnV
F3NraB8GE9YHij3oshyaanTe5lrm/J6J0VIZZjdzSdP1dymMr3VO67TWx7TXB6oaunXMQ7C/+tC6
d+jg5Wiq2eVGiNx+9/zMLJfY+vsvwaVYSkOGXHcTwxBJjzTnYJvKLN7FUXOHQRDQccf+ZLTamYDh
1JJ2mX5aEYTWYm2LaZadM+oTe4amsXkJWboFymp3L7h+wCxKi8K+C9JtWQsPwpLeSG03j5lHsL07
5Ijzu7ntz1kgnto3rmMu/TNa7t5a9DhGUYg4mx5B3QJNBtWMFGY4pKjkaar9HGjC2yWB1Ww8fTDO
vN+pT+YCZfAc16NZuq5Q0qXrkxKgkG+hw0FFUkV4ncOQ2sFqgSeV63l6//wiOfnd6CLBtQDBZ6yV
sKExdjCcvdEfBs/zbSsVvtbHyf75UU7tUd4IOB3UV5uC6OPvFkeglTEBGP0gyI1XFpzaS/ox7QVM
xfHMqXPq60nAT6BbKRaBMn08FOpjeKgbKTYdIby61DPFfeC2xXFUoYb3gWNeIEczfCzMwHrBVFJ8
1ZcCKZenWD7ug8VZ6W5DiVYjarHG+H1cVtY2zwtxpqFz6oNR2aAyRT6EtZj1eBR4m07cZxbHHRY0
fg792NoMZum95PSWLhBgF4iNABP1eJyKq7hwKrJT5NaMnTcgnuZMEOyfXxin8gw6l4STwHiYtNWc
1SErUolx9G38z246NMKi3QAvb6N0Tzk++gKaH+jZcAbocrIE4HEpMbRLw269SqqiDVvdIMIcOqEj
n1TU7l3QTs09p6NzDPqxv2jAgR7mMulv8Xss7rK5PqO9fDLy9AhUqK5Qz6HM8niKxQw51RjZFdkQ
mPvM8PpD7+jVl6QJoEfOhfiOdoz1iWyh2Y5Z08Zo8rQ2mnbJ/IKA5OGTrK7qpMA4PI1mwnqnwgex
iMx94qGU9/zHPrF0AY5zOVA5oMi/DgjsqhUhAukE2XOfRqjUWnMGx64yznzdE+MQuRJDU9nn3l13
fxHtMau8gbtrY591PSKneFD0ec7M2YmlS6fXpDvG9Up/bHUXoedcK9uKDGyfNMWh6Uzf8jwtDgqQ
Dp3AEBYOEknnfHs81sTqUme5CopyJkPS1H28ZhIzQjgJsTx/qCPzdYd20t4zYTenJsRnSMvqck5G
NEuCaNoit1npZ976xEkOVobaI8j2BTe0emsVqSiNwtDAFqfT73LSISh+anrrDtrP51fLyZEojRE4
0gtiwTx+U+kZqKbIGVxQI6erWnT1bkbn5K1utefujBMLBriM5GriEpRAFx8PFQ+4GAYoPqFImOab
0cVa0UQR4sxZt5xl609H/gbKApwA6M/Vp5PKDpRCvtbH9ww4k+c00Qe9UXDEdOQCwpuwWEQMnp/E
EyAdoqUHgy7r6cGl5KRN5LRebPpdlnYk6xGOp70w292MUWW/LXNRHKxuyHdCc1HqmOVoHLzAEe/N
WLuSAaymWCJqLcLm2/NPdnLOqfsyGyacuLXNR2chXZlQdvXJv+urKUfQjYS7/f0jR1qevoD6iKxJ
tR6/Pswnl1aHafgZLtSbLM3CXQxw5Mws/4mzefxtCeqBupDp0JMn2Xo8ju6ipIFcNZ4u2uwOR3ea
64+zZW6EMX+ypmKbZlKlB7uXdOGKsY7eobZWpn5jwCZE6SUoXoUaTMttWwYWPOrZaO13Xay08JaT
rrgZuzkcyEl7GM59HUr9ss69qN1McpTORWiZSbWHtu2GvhOGcbUv09r7DO8K2liugtLetNpkX2ET
Mk7Hee4mygYtjDtIYRESVDzDNG4gRGoo2yltSg95AGTLx8QO3kysRhAq8NIq/FHMsAFE0xjOZlRQ
onfGkMXIb6AaIXfoOoTXk13N90OJwu4Gx2PGHyUSp8h8iyHcyUEF7SWUvKrdxnA4FpFclBH5lbLN
kL12qcjpCP+ESElhsOjXHhI0Ss2diemEFaPBYlC4Q84nsd2d6kHzwBtsKnnIjGlRuxblQnOJBss5
IFPnHhIX5e1LqbpmOqKJINHHLWmIXTUW5G90/oYw3Paict4i/W0iwjW2CECV0oMYCv91hLPdxDbS
u2E82vepbObXpg2fkOr7iMg8SR0iwBFCF9OGkNNFMSQ24dlSzoBtZPX1TVlr1UfbbqxwY7rqsprg
FUCKj6tymw2R9bagOIJMfYCA5qXWE4ttvKabj5VAbWCThBOaWjTbEctBuAAHyMzskNWJ+6Z509ix
aH1DphTEQ5SrNUz48BZCdTVwrxPHVagABLM5HhpsOz6YYZ5MmxZx/VcxSmAJCozcIxeUlhKs01qz
MbfOCO/5uoazZO5zeAM5irddfeVZAQC+FM2WyPe6RdDaCHq3PvZSr7pb0y2090HV9x/VlHbp1h3o
S1zJrnC+TqzYL/BDh1tlFNWVzOecJrc+4AehKd3Zpz30dF3kHgmWUMOlW0ooJIB4jBb9kbJtPXC2
OVKLiLHKVygcedoRiblw/NRJ2dqbZDKteTO0ba/x7yxP/KzXrZ/ol2jod+u4jPWa0n4iQ4kwC9yd
ZNgPWI17O73IpjccxJmH/Micf7DzAkIy+krNsKXkiBZYUskLK47zH2Wj4rsBbf7kFm6v+JDGddKC
6YE/j6l4FOm+FFaAIDyaj2KTe3iRbnEbyZqL3J0atcnsKf5Q9LpKwWMMQXk3mrOGqwEiVxlGurH6
bruYE2xSXC2rTeBW/ecW34/qWCPTne7cJLQ/RLApe0jETmBuaVRZtylaYzat1DHaRwB2tF2beegM
RGJiUy7Kit1OpB5SB65yM3Qetdm7xYFAQ3YARd5tbLtIbmZ8tGyDZJ7xXZFGvSoQ+v0aKh2lJHOw
kfC1ZSo+xNAFFlnrCjWoNEri1B9BuqgdYCxDXnha2up+7EmCxcLTHGuLSHF8Z7KXwy0+uWW37QO4
DFsZIO+8MZIMrQwRC7FYN1g0vFSHop1yzBbN6LH2+o0ZJlnzusM81vXHKIYxjd53UfmDtPsExRht
sFFxQbpnI7UI2w7N65HdrnEOgl2PdfpHc9Abb9P1eZkcJk+xO009kjm48j5Ij2pwkJOszbjjqik4
FOixBwirUzkrXo+jRFcqQtRrjxqJQs52cAYEd6IUHZu8azBbCAD5IrS5QJw30AC014ZdYoA+OgqL
LpptznyZ901hJH5eDx6g4s5GYzPdaKMWGM1XcHjFqL3WtWF2cETUsUTJ7ssxlU7M+wfIWW3/f1FD
5JPAsPy+iVGag4z51uYoemebSqNgh/X1zomd7BLTPZQZjCHmYEHLXdWueT9FRsL/7TXqHgp9xYpC
mLY4PH9tP0GcShAl9K6AGtECAKazyj/RA0ItcvTgYaM5wHTli8wh5ilKR0epx5LMLFTtW0H6nVsJ
IW+0P/GYoBzkCQ6bqmvufz3Qb5GAb+JvqmzKn+2a4vuIB3xb/SjeturHj/bmS7X+k/8HycBLvvjv
XOD/VuGPoo2LLw8JwMtf+ZP/q9nWH0v/jkbC8qmgThFu/kkA1lzrDxi8CzrcosJFQmv+zQDWTOOP
peYFZI2PS1y2JGl/UYA12/5jKbtRU0R2lA4dKc+LOcAMBHmMsddlSYEcSYBqOUoaWfcBP+ivQff+
wUTc/Rl2/adAOaxE/635r//3OLT855fXpR8bJTwEqbKd4bibJB6RXThHtP23n14XsOYJXbfRSrEq
du/wf7zLDEs7k1r9y2+v+XpV5yJwiFQGTkvWfFPa5rgNpuxcb+nffn2VdQTQkxtgsOkOIT+9tHEH
UbsXTbdYZU3YVCXjJI10N49Ff4kHTedn6eS9fdmvrypDZqDmoXDLbFcNyt1iJDL7jiY+vOzHV1ms
O0WEBZjb7Lo8dY5h0X5BE+H3wJ9/L0OxfIkHKdcsm1jUrp7tLBKqAIharMLjy557dfiizYi2j44K
TeYdvOZLFr9s56yTMT5bVdEbTXdNuADE7aL7ZiWx/nt59j8zstqYaF+6MuHa3XVIK7dqekcZ/0wK
9m/Le7Ux3Xqo4boX2S6R3XhVJp1xE0jttwpKfz/32vzObl3RqYlpicxvdRVunfAcCOhfHnvdEAoW
h1w3MfmQSYEMjMywOUOv/kWr5Ek5o0cxWJRuuour+hbxzvBoV6O+f9GPm9wdD1c3hBvUZ+MWqhi6
IMj8ie9W0L/wwVd7XrdkWTVGhYntNGXfiMLCiwaLj4sXPfm6eSQykY5l32Q7++NcEeu/8KFX2z2g
8TbFCT87NPiPKaNOtlR2X3bGrhUWCmAltVuwAsMxOaiQ9Cnvx5c++epT9khBVXAvs13vhgjCjDG0
HElf9GXTvdr0EYLfFC24eORi69kAU3BcoV446attP+f5TKY1Zzs3xEeC+iwyT27bvuzRzVU1xzE7
pENLfr2CmN29K6sz/JF/2fXrCiDY2SKZtSnbxSayZQEhvCqq3+oP/X1WPSEfWXOke7NIduSkWD/l
+ZcI5PKZlsW/PfhqY9aObBp8gpJd4jjpZ+XoiOORZxQvPFNW1/Gc63Ed47K2C5p4j2CqOE6GNp7J
XP7t2Vf7MysnFAl1JsbMshKTrCI99g5ctBet8jW3MzGEjgFgHvgKkyJdUDjuv7/sl1f7p2jnRMsi
9JgkqNh8rD6T3g0v2z5rsBgWIm49WyiXU1ggH1fNMXfzyn/Rg69rrm3vttNiArCjkHeZW6jZZ0n6
+mW/vYpmexkVuWnz4Ak/q1vFfZPndy/76VU4W4wWSO+Cn1Zu6160lnupq9F92Qo3VhsozRA8VA0/
nlN9Q8pGiRc+9WrrjI2gVseds5uyYRuZHLCOiwHJy6ZktXXAwapJdyKWCfryW2QXBeWF6f5lP76K
ZbNAqwoEWpOdk2QiO2AFN9mf3HIoq5dFb78AaA/icNfF8S5qs2QXze1Wah8iZb3wa6625uRq3RhY
/HKpTZdtCI0sb+Z3L5uW1c2GZnwCIgNt4iQfvmoYCwV2dU7GZ/lu/3Qr/r4j9NW9VtKmQJnTinY9
+Jk3iT7eCzs0z2BY/u3HV1sTRmQcWyjJ70IjusFUgrxHH5qX3Zz6anOi5azpIkantRp+qPBCFi9L
qNawJUqH2f9Qd2ZLbuNaFv2V/gHc4ABweKUkSsrRmZ7SfmF4yCIJgDMAAvz63vLtruuky5VRjOiH
jqinCidEUTgYztln7QFlp+pQzN4OiPS91WLb9Ft3h7dK4koJlvoBBpYzYLhpsvHw463CMiipz5FC
rg5efZEKte0nXGj/GX/pP3NkFZZFL/DYilWHWon2AF4ieNLNuO2Q4q1OnC1Bnqr2MXhff0qrHl1C
3rYj21prTTx0uZdonMDsg8EbeOEp0gV+t3Fur4LS4x7r5wSjg+F7gwB6CBRayrcEPEtXQalG9Dho
gqC05RdsyiIrNMQR28ZexSRcdX20+19mCuwsD0mpPkxlmmyKHbZWsc4GtaIAPoCH+FKPYccA/Qjb
Hnu1W2oW4HzvME1mGBRDto3S56W4tW3w1Y4JLRBVlcH7buAek/GmgzlpSuZN8/AX2RTnFiR0EgAt
7y6Q+bnku97WryHx/nqN/UXSy4wBjDvB6J0H3rKYn4eFvEZN/N3Yq9jkxViYoMJSOMIlG9l6Clj2
VGx86asdk5YJ7I2rqDpEAPrsoflAla8Zqk3hiQnxMieBiiso8w6PnpB+B4551D9tmivJKjbHJllU
CVYbIP3oXOQwfHswc/LPeC3/u9Sim+LlY5M56LmogIQpYPZQgdRfJpuOyZAJvRy57OZ2FgNG5kBA
u/Ekl3+mGPvPM69Cc3RFOg8pRm7QpZ9V4VerkcHa9rZXkYk2RCfJZV8T8+jvK8fanbbNK5SO30zv
ZLVp9uDEy66DTWanUwvyt4H8Pdm4hq9FmdUEq4eKDBhc3dTu2JhNxx62bn+LIatWZtHVQXXuppfy
Fi7Z2971KiC9MVlskio8MUCaZTZt2uB/aaaBFayeqmnE6SGx58hX1wCt7zc98RrOlQ6qTarKIBaX
6KqZb0NX/yOx0J9zeq2pky70ZvDqqsNQcf6IxuX3rW7FtrVpLfK0zViK2OIn7CR9Oya3/VBsW5zW
qAQLLpAaKTYy6t7BXKGttk26dRueLykZ4Y5QHYDN/OZ8+NAs4bajK+R2LxcmlUalUg2mne0LfSyE
G3bhxYNo2xRZnV2bUorJs5dJDVuiwwLsEsQWZNsWFq/2xx9EeTjIYfCy7b/ECcyDKraQaeOzrwIS
DEZo/1MMr4clyUxljwoOPBuffbVB9hA7J0OH8ysT4/ARbG4d5WGsmd0WQdFqnyw9TxBe9jg7SP4g
fAvTR7ftlLnuQe9MXEkzIX6aBo6AElq6uhHbMuCAUb+cjqCLmHicL8HZHGPq7p3tt203604+x0Mo
tAIEJ1q4TwJWDEcvtK+1VfxmL/uFvdrAaTIKsco6FfQuj0sA87KYa7txMq77UEavgSsppL44C9Ll
Wkj9nQ8BfdwUpdEqSnW/9CGUOli3/HcsvviIbat1/9A1/Fyb0oUMZjR74vBdpbsqLKYdSOOvKaB/
99JXARoPXU0sZJEHOQMhXt8upD5ueyGr6JRJADVQi2ULEsM3MiF+HlWQQG0afK1MhRLVD4pWxwcD
mvWN9rz2ZkC9Z9sxYt05j26FEi1mS5TXsGnYQ5/ant08sI2jr8JTQEuFrUhFeWn65piOajkXsDLd
9trXvSdx3CvrqxorYTEbUFdKd6giWC5te+/s5dIiCNhPUIFB6QhN52ksAWG0uOZvW9DX7AivaEg6
tkOUJ7pv7lJWLnvpuNr47KsIbVlRu6Ioo7xC02LGoJY9EvjOvPLeL1eFX7OQbC0AarHRtYxwcG14
x7/Fi13ecLgMosl44Lnf19G2JXjd2hZBKanQlMXyuBj9a/jBeODJAs647fddBW3nqgBWqx2+RRq1
DwMdYBot03/WKfznkXStCfJwZhzs0ke50lY/wOvRnmQV2zebnv2XDsdLCwSjLfw+gOnbgeQNN1mq
9bb3vtYFjUBaAKslo7x1AT8RUYVvzKDUtqvtussuhruaChRmTwd/naxFI/PtDDPMbQcZuopa0pJw
8GK8GYAEkw7WTsNy6ylGNj78ZW/5qSThTQUljmB4IMk6mOui5aSBvnnbEZKuwjb2HVpcakwa9AY9
DMQ2N71J5m03u18kQiEyh7zEryrqpr4KJ2bBOIw2HjjoanNFv1iTgrAc5eCODO9YBwf0CtrtjS9m
Fau1KevBApqYW6UhbPfi7qRx6ts2Z9YqodSbwhjmbpgzCdzj7AxQzxgt/wyp/udKsFYKNSGQXdVc
sLzUujraRNIDxPdiW7pyLRWi0OvxkWKHVVwEsCQL1WGizcYJuabI1POFZFQRPDsbgFz15uYa/ZXb
RGsgHbwMpkgMw8TjBnOGmeCE41iyWwL3z7CH/3nvq1C1ywAMhUanAqzX9H0Fb6X9Evrdth12retp
0IYGMdIc5TAmfxwIo1e6pdG2K9OaE6ZBkuoBJotyT3XfxdSn51DxbuPgq0gFE0VW3pKwXEsGE5JQ
6GMF4/JtkbqGgqDlBADlyEY50MDV54HKEE08fb2pJAeE/8sZIygfQzgrRrmvEoImJxpfERfqjdWW
tbynrUjaczphaxrggF4kIdp3YvsaOOUy8f7i2LQW+ICH4oCjT1kO+zpv17Qu2iULL145lP1u9FVe
1xR9z8MAoYoOSLhmQmi69/skfQ3X+7vhV7GaxJpaAwPDfERp+5q3ABx6jX2N3/+70S///6dtNZCp
amAyGOVDHURgXYs6J0lFX5nxl2f8qxe/2lYTHtRdA/eYXFfTlNlpmK4FQ4O46IZkv+lAthZVwlei
geMMljK0Frmn3vfGBwAT3Wsty7/7BquYRc8NyN8a32BMu/ZuLGQLv/gWk3+Ie7stcteSoqpHs5e1
EcvRRBWd04qUT9jG/xkP7s/VeK0pamFL4OM/lkeJrk9wg46PaPDemFpeo22bmNdwGqUsX5aEH2E6
1OSpiYp804+7bmQOSjw4tj2WJ2Ud4xJYxEfoAuS2/PJaWSSZ0LhgYupUlEQHOgX1AWLu1zpcfxNZ
63ZvVqHFUdGF5S6q5kPbOjTJobd02y12je4BtLyK0DMW5WidbU5dfXHKRP/otsP2j06mn1aF6tLH
Etcyzh3DWglFYXICT2NjIWytLvJhA1+XHKc+TzX9d9jVRtdz2bp32+bMKmLRqlkYsAhZrtDYfEDn
W3oaVR1vO7H+oGP89GaMN2DhIzhtc2XQd00AqXvuyy7YpgAEEeXleowG+nFmDuNPzgU0S5Y4PhaG
ko1rzRokYUkv2hbQkhxyDPUx8ab6ZpGdeWW9v2SX/mK9X2uNoHQ1dXSZlVMoTLmTqMDt0rRL7xtY
te8LWJtmGqXKclsQrCVIBhUKDsOEOA9RDt5PdOzvutnn2676axUSLm1L0hZI0JVyGLKAwz0cKC26
7Ri7ViJFdgb1CYDdC29whnulRb95s9C3m4LAW228DBPGUYvz1OTN5hpVRZUvo9omD2RrLRL4EqOw
JYvyCAoZf9eiw3DYYQ0Ki211tLUkyUfRXZZYevKhCZYPOinoHyMslDb+sKs7LYVEqzcBRofEPj0k
Qf9UMyDgt7x5dJm+DGDRhrMxLMbgxtq3pqX+PZ1K+UqA/fWmQtPk5egNDEJETGA3C7sj9cYQ5+9g
u9Rt2m6B2Xs5OuCipAK/MYbnzdwVZ5D3u7cKUUA2zXm6xhUTtI5dHE3SHKQzWDSjuy4nDoepbW/+
coT7aWnm4JwktO/SfJp4eNfIxrtJJxE/bRv98ov8NDoVDE7mVZLmyYRuPaLj9H059vOmxB+8316O
Pnnot/R1mOYxHfi5d1WTlb01myY8uIIvR28LODQnJErzYgGkBaS95huc0brnbW9mteE6NB2kRgd4
7xFxH6A2U03GoQx93Db8KlqjuBJpHbs0JyIY1J4tMhK7tEjdpuwcXQuVmNdOFi7QRe5Q77ntBPAJ
njeG26b8WqjEAIhRQdsWuWS+PQ7eXOw7GJBsW2zWYqWuZml3AfHloVAExuoeOfWAGmx788nqYltP
YS3RCl1cct3yeobX7xWUL2pbuCarcG0ketZKMRZ51ePgDTZveKdaTbcJGsAjfDnn66pIm6QyRT50
FwvhkPAvTduor5sm5Vq1NIaTK3XQkryeoVWMDA9yZlDc3Db6Kl5jC09VZEPgQZ42/vsohDFYP1fT
922jr+J16QXoBKohedE4e9CJDyy1Iv7Gn3UVrg0YJXxKZZGD5iF3BHSTN3Eowm+bnn2tZHK2E/ZS
wctlKIPbyifDO9z/5W7b6KvddfGqRkXakdwMxj4FthRXRey95kB0mXm/Ho6B+3w5I2kMPyCh+yJv
lyXI557f1UXzmtfH7wZfxWrRzP4wdXORx4z0oEvbIrNLVW1bxda6psJEbU+EITk1rD+goYAf52Dc
pmwC2+DliwFOUpdsYSRXrSyX8yD74W1YRP3GNXjtbAE01gVaFJLcj0UINck89/4u0LW3LaDW8iYO
vpU/UDx/46loj/x08TGkdb0toOJVuAqmWztVWGq0A1YQ0Cl+pnAa3bbUrA0PsU8HsUsYVmGn5TlA
Z/IHEc3Na9fNy/T7izm/VjfB3tAAZzOTPKk0K3eFtt4RLXQ6F2AP17AnjeJlW/Cu1U7Qx8HTllqS
uymesw5kL3Qvda8ZKv8mvtZyJziDe7IGwQXkIBteebSk2YgEwLbj31ryVEOolZKmLI/TzGZ65cG4
7H2HrMu47WC/Vj3Bg8Qpm3jDUWm/yFEPmk+8nzauDmvJkyIB7Zq4m44daEl77Yxos6Wrlz82rcpr
0RPVrKp9dLcf49TCQr6Ca3FTCb5tabsAXX4+1/PKkagOGnIEJRGGdPAgPA4XG7Btz74K3qJKSUFC
VhyZaw0AP5xEzxTopU3ZKLBqXj68h46GahKqPImAeO2+b1FzjwSoc9sef62AMtPQdUUCBgcIdl5m
AqNvFGjr22blWgG1hGlcwxJpPE1aUbLvZdmDVFI123qj6drgUOg2bIROhtMsAOPrE/yqLWAo2ybO
WgM1ANfsFaJkp54DKQJxQv8gQvWaEcZv1pu1Z1cn9Ix5acmpHvqPbmbts4zn6dOmWbmWQI3waZib
uunPJqTyM/N5/71X4Kj9/ehwff7rVX/tnAknusDRQPfnysG4+JohFVX4x1jBE7e9gSePhlMchw2e
d93DyIDeinkmyTHwQ1c8z7A7uFT/Wj7WVeZNXa95VpGFqFtCY5iO7IhwYZzHEan4V9hluiaLA8+6
MCOuiYKrqtOib3bhUqRezmsTiq/Ehj2azhYKLtmn+PInFgfIelgeI+tGedUWad3cxlXM2ytWJn35
Sbd60HXWd5Md33rDoGW/A3VbUZ7hSxTlVxLMfllkwgs6/p3MRM3Lzqbalu8LBxSayShoeph0nRuL
+86n3N40yi7RuJt8oCyB7mxE8dgbUCpuOxSFFwKvgd7xx3jQwjfZbEvPxnvXOzZ+kGDuVUc0NLT9
OU10wgAuNI3p9nCClQ2+f6UXMPlHmqIjwSPV8BT0Mmzvks5Ph3o3jzRSN11qgqHZzbNNku8NDByH
u7hig/fUKGkCb2/8psbtqwMnBxDGNgCqFl8W9gBOnw3GHIb9NMCi7+siPVYN2ZwMvO53LrQFzFkg
iA7iLksDHBVHpHYK0x/KAuS+Ow4XM/YwlmzCCDCXJQED3i9ImTuUCbaiez61gt+lwWLkKcXdpMcX
KmjncgVmpbxekqSWD9w2/RzA1cR2y7Fijk23kw7lILMa8C3zdklZoOROgZddwpPALmV/quDDQj41
IeDULch5CrXCzNimtR1yIJbNc6aSfoZ/N8SS4Tjv0O/nwvAaljYGaTXPd2rJAOCLGT8CWSXLaTcs
E2GotLRJEdU7P0xp/8WE0zy/h2FAUr0fCjaYEdgBwHTqHfjKFrQEEpZhdY7gxRJ9rqdA8j+UF5OF
51CpL/AuNBHBn+2iynB74hbfyj+6ppjAVuTAI/geIKExPvfQptDgISbmTid/eFNZhTyr+VCg8XEA
OZI8kUVpxndjtYTLN9hPOfIdNGTZ7NGioYZdxfu0OYT9PADk2TpxCbB4gLPhAc3qHUD2VduZ1F7T
ugv9MedeHKn2QEBLDb0d0yGsW/dxUjfzc4B8g35MmtLV8CruVBHthC4/RXbs4DoyKeBCvdHDNAdd
r1bffFBD5+8DnwJgC5e28d0VGNBNfIMO+Sl4TAYUU/0M90b50EQRbK594b2BO4ak37vZwF0D/LDl
W7BMfB9SF4Mp5JfLOyr8ufxeRlFIj2WcVvGSlaGthuIW/ktK3Mwwn6ez3llapKJ80hUmlbilcI0K
6ivgbGwNnxiRjtXHCasD7Q4jt3FdXfxT5u5KAiJqhj10liUf9lS6aP4YEW9anklYlOP7ycQ96Kyq
Qobay3RI1fJQ+QW24728GBq14JTGArhxrB7EDlnnoYbZ5wYigTE4xZ4BPuuIPspoKrIGSKPhD3Se
AR2flUCyqB76dJBZkkxRlwQmizXnwycw3SCNyC0OczLdAU8kTJdNbarLNFsIHTy8dgd+1hPI6S59
HIN2jsDQJaoMstQ0I8WzzWamf0g1ht0DfC2S4cl2Tec3GbW013eFxwP7ZS4Nl+DAOa+vj7JgZgTe
auiBoco8XTW1n89lFEODINwYiuBGGNho+Zmk7RCa/ZgUIUQKEg7x/pPVswNQk4qI/qEJLmHyPHVl
2sk8Fqgi5KC7T+MdHE50C5pnbc2Sw3WOxm8rYB+8r/hZ9VxkCRCTNWCU6DZK3+hWwVTwYDoIXvA3
cWvnrzzsxhKzGe4T/piRsrWBPoqhVyA8UohBy/uoCsmwDxRbvLMHAiz2izgyMJciw1x8d0Ka6kHE
ctb3XTGw4Ih3U9JvMqGNj/ZFsNnL99joNcynZCKa0mQApLfzORnoMliI5RNYagJQy1Fg3ylq2mDe
xVrq8j1N/U6dvDGY5idAlWlLdgOrKzEfpLKDmnf9bD3zoAesM7cTr+SFzOPV/g6WPZ7Yl3JJweGc
us5/iCuqdAYKax3wrKezlR9JoaOle8DZnqOEMbI04v01bKmX+DD7U2+vUUYkzMuCoJ30EVpwMKOz
ArkxmcATo3PNVyYtrVnWptWM5GQ1jLTnma6ABBJAP5TVPY81iJyyKCz9ArKZbJv9Yrjy5wyNPWMf
wZMLY3ycYIkw3TdC8K49Vh6vRHIEl3lMvINf+qS+DrrWm9w9rHVAXN+lkwvK5TZcFvxW2eArOUKd
oJxXePsuIA1v9m2EH7fdDf3lcp2pJST9Q68SGGNnaPt0AajmM5J8baZGVrbJvRzm8lNBOoYjgR1V
YJ99fHdwg+F1wc13+G6lULzZyW/nTBLbqhOMh+dwB6O8YgbA26k5efS0D11smU61STOUhXCl/6Mu
FuOGvEdZKn2PFdAL6szQOiW5F0RaR8cx6o3gWQv6v/vqhqUfr4tAOA+w0XiZ37Vymcwt9VynvJ0a
RA0ic4afCIa9WY94XKr3FvbiwOgGk4p9+JiyUNXdztmgsR+wqnPyWcNsPCgzHjQQQZQ8Datnnsp2
fDcmOuzKI+3CKvF3g4yG9IZ5Q1JGO607YcBq9fuuPrnW1l66Tw2gwiaD4VksHmcSGyzJlA60fRNG
oLyei9Sq6GHxhGdKAFFqtvBdoFTZTrsR7wQsXL8MISHBkVTPOwDt4cOQxYD9y7dp22ErzzpWMfWZ
2NmUzz0v6NRDa9zM2mUGpX7+KRU9MDQZmSUPP/om5WGVDWOHC0xWJHohXWYrQKT8w7S0vUC8ORwI
WWYkdfyaRWaMHlH5DdO39cIGqfBLBP6AJGw0AHMNy4oI40VLKfqrBDRo/kEumrXf4qDuA5fRNrQ+
cObp6EffalZiG8gCYGHrj6UrCzBxy4Tg7JPZnhXAPE8VL+qMwh4p+DDJofYEINJeRfACI6UwtQpX
x+WR1TjHBrsaTFCOddAw4qNpBIAZjRPUiGtxVjeyL85VpSe8QeGsf4MzB00+hBJrY94v/oUj1i7g
zz25LhQit0MwjyKjUxMWn5ol7aYHPArDIldo2UzXs9dNwZuogYVClkL252dx0+puR1KhYIAGZLAs
HruC2vHsWymDfKH4fXDghk/gexVXdkQ/5VS6T8USj0JnriJhozK/8jp6SxbExIPnOJRtWT+ki+iy
uoyYrLHESgXg8OC6kjPsGuAmtziSgE4sDmEK17HnSQCP1mc9rNrw7xuO6i3MF7FLfVxcEcdXlicd
eyphhU2/LR1e2IMYFTP3VdeE5s5CNVNdQWcVo5cP1+c5uVLtNKo//H5pzcHz0pjpzGi/6mA2EnL9
JHowPd6GUDxWj2YmoONnHbqg3QdRT2I4oR5bAUcM98q4+zB6qJl+X5rEb/1DOBobzUAcw77snUiH
AAd6U849O7uBz3UMtyku0dVaV0Q3mV/0mj37WnCG/VWUzYcZiwjeDzJyNXjsHljF+BUQz8NwbZdG
Ll88KAMfHK5a7CbWZETvtILzg+00OlrCeqzT93Vdc9PscEMa2S0RqRCfAqCr+L1AEiLIR444/FJO
A2JyJ1iRMrR8+WmIBk2fPpuiI+mDA37A4vI0E4+dWg8UoDOK0Il610nwob8C5pzg62OpF+4+nlvZ
INqkU+1tSRzXIEdXc/sUWhwjs76PYu/M+7IfbkavsuHR6FqId4z1FWjMRrigOcmedgNWgSn8oCH1
6u91YYw4TlwRMmTGaxPyruqHMngWUs36iJ1vsFkLdZ4PyHYQY1b6PJj2njLcuxmpLtIPbd9KeuHi
s37v1zrp34NGjnwk3vKCIJgWkNY7kCxwJHsg06yQetaiaPnBsAFYcJMYFT+ScrLB1WhKGp/4MkuJ
PgebyrtQLmIps2bB6vPOps6yXQeGdYfdpiymbIn4pK89b66iR4D8GiN2RRtLBea+n2j6iDQcm3Ju
jcBKOFOg3HK6xMw79lOTxAevn0w57dH/TOcDKBBVe4PDZ2yu4qT0o0Mz6bLMeYgIvWqWNioOjC4c
l9249oebwgj4NSKiu1pc1w2FsWmGX1LA3skpDSs/3HflnYGyC94B1YIaa1TBW7TMNJ4wOsVtWUd3
FniE8KbxUBLZs4jAz4Bb9JbFWVjCA+S6GCPRfSujJpmedOwP/r0vcYrGBQ79T9F92U9iPIyTGs1N
NAdRf6bFoLDm+9p455qOvr1BeyrwFlnEFU0/i67ubZ7Ui2nfCUQxmBF8gWP0GOJScx+ZifY4WiU8
ho8ufLPT5laKNljuTIQX3cqdJtYL+BlW15Qse2gF67beFcTFKZCeQUReMyf8XQZlldhjzeDDs42W
Z4sdEWiYphsgsUHd+PPfpzl+N/4qtTcEBeLKjNVZWm+4RnnduxNtt6274BeL7KBROsY5aTmzrpqy
efKHdy7pi4dNz77ukYrZMg5t2M3nIar9q6CS/OPlxHz++9F/+Pj8RdZ/3SRVzv5YOleLs+wkHCcO
NIL3VubTsTgzCJ3QFweaY7lX4NJj2rsGIkkPwO7nOhW4a/GuZHc1JhLo9gGOXovd0T4d4RRBRxdi
I0rQ27inuknwD6aelsUxGLq0z7jogziTEgLaW5LG7XRVmtqvMK0n1MS8xcnXMLG/KWv80qcV46xY
cjufUyDk59yMqbKnqfDnPzpP+WIvQGh5rUDzm3m27tqygwiJmdx0hhuCJVey7lLC9mHte90+7Rak
YTJWLJTtkU0gid5VUJe4DPo7nzCkxBYYJmLHmKeDzxQZcyuLaYTpdBiwm8gUROz6Fu14sD5QgqQa
CYFRtnB8DGSEA5lSvQaAviinqR/voUac9R34AxUuD1OVDFcX8VpH9nEhcKs+1JxowQ7SdjzeB2Pl
ZqyYWHeCo4hKOGqYcvTndw149D7JZGSayoK0X4D2hdss7u/uOITMRyJmWEow/T24e3T7YAbS6NCU
xE7miiY2NXdNEpWAjYl5mtt6/2PS/l9A8c3zqPT4/F9g4k//lev2+xccytv/B3h8SC3+ho6/PI9f
v9T8S/szHh9/8m86PvP+Badvj8KQEE6BAWxf/xeOT+m/YEYHd264IcJuHBZxf7Lxqf8vkPGjFDbB
0cWf8SKD+R80fpj8K0zDMAIcPw5htwShxmYyfhzCUt2PfHieJ37qB3CGQ0b6J5UWQK4Vd7pCxgEF
qBMZCvKJaNq80gTzQ3f+n4Xtx8dcdP9w+Ib/Liw1w5cf0+IS5eMM4B9wCInPLqb9IYIvXhYFbv7o
Qvp9DuBFYsagOfRT67BDIh1phS++RFaq22gxJd+rto5OhmGjXiCUzQCRGl4pGV/0CqvHZHA6RLaH
waQL3hMvHxPFFTYF2HwPLKTT0XZVO+EYlJbXWtlnWKEVt3ViYBAN67lXcv8/FOK/fHRwcW6ljDK2
7o5rOQw2XCKCA2xA5OMMC76Pqpm9Qx3qMV90POwWpA2/NAWSzOiKUh87Xk0fqebTbXPxSZHGvbIb
vVw/f/xmDH4OmGoXO9l43QfBKx/sLI1jvxsDzTJLPJFL9MR++ylY3vz7K/7eQeHfHwMzRtgjYv5d
5vzLdz5MvmropOyhq5rxzNU87Bib/1kh938+BfECbVcK4/t1A18XodRHk8EeaqSHdthkUWH3iq9/
/1Velm9+fEjEoAXCzYj5EY1WJ5xiEHOSitodZF2Et6g+ur0zbfcYTFG5R31F7WDoI18pp13ez4uJ
gxUkAcswiDwYXMAw7+X7C8KpaBXcbw6znD/3OGy+WUBty8B3KT8jg4RkDro6c9yK+11qOvbh77/y
L5Pk8ulYQeD94V/cly8b/s/rx0IqdClhK4uMfANxXfwmKox+/PsPCX90nr74kpQGMYZHhRN+1XDT
fPkxwJ7OiMaJHwZgUPczq+ZbeMLwK7HgspI5VF4+4aAqDhSOMLfjHJbHJWhAkG0XuZd6ek5RWPjc
e04gNe4h2ZlRE86fS+2zE9K18zWyi/JKJzCjFbUwQVbgG8XFgjS0SBx/aP1lKLNi0dGnYjBwwiG4
hhyTZmIKBQVT41oVtVUmAmpgjFR6+j1Y/vVhREcFtORMPthwmHe8GqNPQqAew3ka7wqKykY8UPKO
MxRvjJ7N3uFndjuBRRk4tQjbt4zbWznyaBc6F+asH1FiGuSzK6f+GaWL2xB2Pleao//vMHtFdwiY
X9w1tgM0GwyY+NqbZQqL5Ej6mTLh8n2hUl81+Ourqpj5+wnxD1cvUrtp15dwByrxppos6Xv/k444
2nBU+xGQ5RFq9UHi31gKz68GqbYqQmZVx6XJSeHQptCXwUXCNvX7ZGlVnkpnPkZh7PY1b9I9WSS9
88pkgnvSZJYvpe9IBkoxMngGDapy19N6OQCP0z26JjBPUwiTN6SPeigAYjCM68iekkjjUtrJS4Kr
HyC94eEJbrv8HFMijmMHcsFViJ9whzLwU9WN5gBuDT3Cj6A89VjEkdHw/PNIuujMeeTvcRI0Z011
f8QuHT/2zvtc4cd5AxtBNGeF6b6LiHrDOZTX5ayig/LQ9tFR4eGENWeFKd46TR5Lrdx58LxcjHBs
guFMvtRTe6OZ/4UaXu1Q6/OyqOjpaSQm2BWlgCQACeQdSonmICQ7KSfsFefwpiNDN32OtTqFUeHD
vwgzqEexo9XggIZ0p+f6o/TH/SS8a5TPvurGV5fqx5taTI8cl8rDgorJOUW54E00Js25IzQ4t528
rjpx57ccXl5xaE6QEHxO+Knj3TcVypuJ6A9tqcasdOqq8Non1ofmnJR4YzKC56bfMLMPynSGEVnh
dkDhIJuLkqvMypHpQz265WDsZAH4xsl66bNOWZ51NHjbwVTqBHmjd0p1Wu4FXTTu4wQ5QPWQONQF
aUunPaAN90gD3tUL6pUjfNoOPG6RrhfCK7IARa47WvhBNvnpGWT/cK9xOX6ciA3O1WCKN3Aa+wpn
wulYO21ukU8wh1aU9mqhGgpfMl4MuOJD3TTu1vROwuvOoDiHJMRp6lC7HObTQO2nyfO6U1K3T/BQ
u9R0UWVd2geCvND7tOvMm0B66Sfz39Sdx5LkyHamnwjXoMUWQOiM1FkpNrAs0ZAO5RDueHp+0ZdG
G94hbWwWXHDboiozAnA/55fkZZ0qs3kY2il6bIWnk5Kmt9Qyxm1nj8tvwJUYrp0f22PLz9Whrcvf
2QzsKQmXSYusl+lioK2YtvwNCu2u81RzyWo+tMj6Wkpw5sDW3+z/OjXa8OcW9kcL/nuJmVaikO3O
nl4mtZqx220j5vyVV8t1xS+8H4fGCS750JtJHXUfVrf170apfhthmO+6tSC0pTGO7hps91IZvwwi
i5IGDqOJncohjYqhL+5X7SQ8VVWsTR6tacqMvfLlz0wT2yf84rBGxRfxsQ9dN76HZTFcfXCfvSEk
L+jtENTeyfZy1OY1FRIak0g8BNGhtjI/7qmPc5V+srbmZA0ssJ1hN8mi/36dmkdldmFik2TFedAn
YRFxgEtQ83E6r0P1s6r0eQ5mB7XBvNF/p7+XwUA05RLN3vMVI3p4H4t8jGupP+couKdVod1RjVam
Jl2oO9dp3Z++MCU/R2SdSrN4a2X1oVfj/7Xhen/7FP/zXRWR5si46zAB0Ir1L3dVI1nPhjLod5Fh
bHrfzGvf7m32eF4KEElEfY5qaJQrvHG4Zy3L/OM6apiECKi+3PW1GIB5OnvIyJCYimfqAXkuaMm0
8rQRXfdzlXP0nTXM03tLmiQ+L9P6Oq+d/Ct3SV5LLDzy5hH0XUfJIGf9pcuo+GmUm5knElEGA1ab
Z4KUB6+/RrgPvmkzNeadan3vV6sZv8u+ATNbhUFh9BaE4q+gMerv2e196OiOyOa9VW0UdJtm1Umu
X9j2/VIq8ZPHz35A7jo+ml5OLZy9FDmGzsIoH7tu7rZE5DAZS2aiUbGELcW5lAtVe3orehmHoZIC
q0hW3+euglrqKSY4sA4v/UmtufoujHWKnQAG73udGwWsF3glNLJJdeTOHEbaCzo6ocM0ctchoKZj
HackZyyTMeRjEGBgyrpfmQiGHtetYRvpOrYcbG42iYcQzUmVgBZ6b54UDayoPdWPUCIOt4u3SD5M
A141zhs7uiNqRgasLwobWu+6lkhkZnprCj8Z+rEdmcuz43eBSEta4oEO7aCvY3YwwUJhFplI63oU
V2hJCGnDH2FgJttR09kxgzXajQ5mt4Sqiqra9zQYtjSmVvW7Ckj7Tct5ierUmLpQp4FdbRAcubCr
PYoGoS8RYnixH70pO6Ls8NDtmnVgwoe7CkS8GiJ9bOa5yVGeNIGXRkDVOvGDLKcgEsVd2mT54CXr
gr4h9Qyv/OPKhqNeLE2b2j0N2nHYNC2DQiHcABxJmGo3misCot5doEqnKhfUXAl/+Zp1bfugtGoY
djjCbfve3wxR3wUejLeKqQOW1rmh4g88szUVYBePBU21i1R6SY3cLk8VErrtRxQuxppGbKfvhuxK
B+zDpJiyRA13rvzBHVNFR5qiADCymJQihpodLv35bWxNjueOBssXMoHrOi24Gfp48FZ7QjMjgqfB
LigTzMHNnVjVxTQlvVfXTkLKnbXrx82m1tJEWZTYjj9yuFM2acWaIJ2ep6seX/yunD4KyzKefGtT
H/yR+QzJV9W/Zha370E36ptqbu+RR34cksUovfmo7UB1qZnT966dobXjeROrSKx5jAYOKDf4zAfb
I5mRYnRYhDWAWeQQLc2kmrat4svwp0s5r4qvq5brL4mtpUxhtieuSadYCTCk6h5u01i855KKWB/6
FhT6RsXhfeE4D/zU6/Pq3TDCJku8cpxL9sttuQvztfo25CKzVPk215lrqVLzDknjB/WwfBC6p6V0
11gD1GYnislCPdDZZxe0rH4IrNlOVG7YWXwbs+/aOgDcjix0TcmAIWaLRRjJKUbik13HyNTevl8n
d44RC4Vfq9PSfcm7AsQ/BfXy0OXE88YBMKeHB19EdeJmc9nEY+1EH5sJtXax/M2ez1Uxu9z2m082
fRR2lR2jqVMnhpTw23NH9abHjkwCy2pM6N21daY9x4T3Q+jKXPZLJ/r6oI1q4wCbcWPZE6E6cSt1
8BsdS71T2DJuHFVn3KPOyKgSBHg/Rzwd5c7iC4MT88yiOSu3isgwVfnM4kAbbphqnsP12Fpj5OHE
Gtdp17eEP6rVljIpdJ09DcGUocMyF7diUuGdiVs6GSgFHZvRxMNlkKfc8uX95nx1bSgnVsh0sgYz
jGVUui+Ot+SkMwaOfNxWaysfLMuDXag9P7tfPOWGidPU5a29uDLN2IRR6QE7y7be9aAcrxHZka/N
6hhlgkAkLNMiVHUfU9qyPviDHn9GK5XEnPE+0jFIlu2JjaP6yPKib+Ju8ZwH183sMbU2K//p84ic
xFaxSAxhNYRJtK5AKO6tvyeRt8Mq1pgkh8TCDPEj6IKATlXPVW2i2LvGC3Yvk66Vplh/Fl1viLgg
FNJLgx76i+iznP4yQ0XPbbc59HuS7811FPn23YoD4imMjOJX7xr9y6JZYghFaeU3IVjmSdShW3Oc
tjJMVOstEyWmevw0FAxREkwVOjtLNv2btkuSERergYZtV36Mk+7XIGJCmj3vYMkp+wU15/5BxNAh
5gBmfpzCzvgTeQZKn9omRD1VVb4ewi7n5mx7x/syBQ3DuwHHxrvg5K/jwhwWpFNjaOgYWdzW3Qlr
9L+2Oe+f8b5RY914Xc7OoJHKxL5LAmyMWmtb44CgzDdOacQnfNNMkY3OOMdWR27LwcV889awQKxp
UUJnnQKAsodyYnuFmRy4B7wOMWWLpAQEu4YOjheLIKA4Z5TZTrW7NN8OhOA+X82bcignkgxOALpX
oPF6m7wJqXrnQ1HuOENIcrYnxxKnQhqLn+LSCdF7biGKwq0HSopBWbbdgLLzlXJ3mqQ7uXXPK+cY
D9Ztr6Gy/tXO1vUZ/5Cj0iqkW2edopV5g4s1iN3AmKBxMIpx4ZVN87NYorKkQ96s5nSUo/xRSz98
cKrKdZIxuAmysJsuZVxGa5En21I0T/ZYE/lZKzWRMe91HfvM34qFWhX6Z7/YsuN32+r3aZnYa1Qw
caMbZHMgcVqWZji0kaQ93ReNy+RfFZ+GsHwV55WxXARSJQ9JQTjc1wAXzzR927Q+QXHNrD8UgybN
7OLpEkvg9Qnqs45i+ygLX7gu3DGpw1w6iYEMN9qX/jop/l66rwMzyLLYwpv/rdC3NHE7NzJ8Z0lC
NZiFatveZObYLaSQzM80YGefC3LaOnG4kFRCKnimdyCX0wut5WpEzlJN/nsIKRuiPKGCet2F1UKv
8IalJ0G8N8r9RGTnhze53NTCadanZvZopwwYIGYowGmCTximhUeaIe7gLNFg7MpOD59OsJTRXlda
R1c0oZtBUbJlerEgWOW28AY2elNMSmlORB+qBlzAzd7hHxw2Ac6zh0MZXsYqz9gRyrX4E5Q2F+Eq
Ih6erig2L/aZ52aIznHOd0hDmj8FHP8W2/WQ+7fppToXOJX6B3gYZCN1S6THP6kNmnrzP91/AU3+
Hcbyr6O8EyA7NcMwtKP/K07FjxQaovwWVOa1r7abRyIuvbLWcdD10OUDsbK9J6y7ytV9YvXTuJtF
Pw+J3S68Lg1VdCfaptVp7I3eiD27rdeYT8JydpWhrN9VSanK31jZ/wQd87+to/gmu//vaZhr1+Zd
U37/nySMdftf/knDWFb0D0BS24TxMK3Iu5Et/+woDoN/wMBY1Evb0CC3ruH/oGE8+x+WG1E3Qosv
JMzNxvfvLAwEDairaSO4ho3xPBjN/w8WxuYO/s8wLn+7ecP+by3F/BT2vyaBZJPR8eIE4lq4BS0h
gTuFZqIgRBoQS4a8q6xFBfrh9wPSsB/KBqhLt5JOBxXL0Db6t6qLVvOPD2wfPvi9v+hk9vX60x4s
EXzXUdaZx7oSrv9d9xKBS4f0dNtXNBtuZyiXfn5sKq9uyZBlnpaQkZS2T012QCiJ1AO508RK2Pej
ZT3q2umnpCYcXyaKkfa1kZ6TVN6wilcpp3599PFwizuDUeV5mRbfPAXF1lDX1NbyaeJA/VG3TWWc
deRV3Tv6DkfkaahmeTSQdtOfVxuCnW0WUeBYXMVSlFcLtOlIJaA77TNEKTOiHEUiSDzSCpG/bNIN
kHqt0xD+9nsjvLMra1HJ2jizA1Y3L5cmK1axI+qG3XtswTWvshFzd1GL15E5P62gw8dtdQIOwsIy
QSOrTkwfYuWAv8+LqCxO9uh18phbjCO/68jhki2MCjWXMa/NV771kFJ1aawPVucwq4ddEZRvG2HO
qTBZsxI77PUvhkV5oK1dHSwxrW2yVbb7uppTMOyRhxup6TbNaWBrDpMw9/oyj0k4be2kylajSJE0
5cafEqDo5vhwW4aMmqs5zikFQ7IPgkYvqF+ivuWhGIdojwR8u8+nOWPydsAqoLBXAOtEkbFrwrV5
msO5Bn3IsqTUfpXFxjYu475rNxLtFUe4fCLFrs/O7rQ0S1oPtnEMUKTtnLULnnmSjW1fN/kwvbLU
1O6w0y1YwosQ+CAOc3ib3WN/1d346OET6e4nT7i3h2Vaei9PC0fMrhVHyJZylNmhXKf7JhRW/T44
busl4ZBFUxpyQodHApyKyDxmpFaEv5c8q93TGlELTdjVUveIJUGvGoAJKwNlNIQX0LqBQvVZTOF0
t1nIRj8tngTnnUwNqrKWdhSzvV/ULAY/diwkabsWBYnzhgberM8dC4efRviZu9hb2kyccmWsxWNg
CYeSN/Z3Y911i/AG5JqMe1+EgYdFvPVoA17I/gRP1G24yB09BFme3jKJcJaYmwqOUVbexK/KpZ5T
eXYp48lsy/KYzbIHEFeYTIHvt9GwPhCrMkCjd4pypmZ+c82uK/uIr9xu3OpqBuOmxM5QeahFavtW
X5x9s8ILFU8EBDZFCt2oxiBljKy2LmnqWbpOSiE1R0FcdNKL3qPFZPCK1Qp19QehY+f9nAIXRWDc
dV5tWnE11hV1xAyu3oRmoeu9H30IQh4mho7CeotRq2fBFTktUStwXJnd7XvhNtN0Lme77rrzbAS+
KGMwG+G9EHgUqoPS6+h89Y5W4xEd5BTiIJGO/5pRMWgm6Jv9LWHlW5q3paeWNo5aR5Y7RKEFDXvb
lD2DtxBn69qZK45lSCBInDmu6C6RXdPmQqVLWZ8Hxwiix7zTks++CvvfuZLhzpy0axxrWRgimfvq
1jfYbvWQov50XwXAK29PW1btvizxvbDoy9L58EOsSalkVx4Osw7N4AN1tNGlxFbfAJ6s1x9+aczl
YUA2PLwOnSZXHSihWG+sgPshuqVJB2Wpk4v2A71zLeY7qWR11Y6st7vV40sdq2Fl7MvL3Dv43WJN
CFoxKA2s0OXyvJVL9zHk+XbvUFePSmWILl7jLg8y6kZ0PlttPrii3PKkkKpL0ImB+cyWE8RF30NM
kCr/iSV3+qwlEdJliR8n7poxcI7r6oe/CTPUI8OXVCx6YZWytrVnHGCQAX27gF712cOAuN4DTFvy
H6EOwPRlY/lHGKBhV6qtflqtVfypWWs+MgvqOhYek9F+NkDUT/M2qnyX8RA7D3Kw+z5xC4UvWGsG
6UQgmr+6VdH9rGHXPmqVCS+Z5ZBf7VLV+sVGU3r1rVzG5jTo/qRbwKyYl8DU10wCozZJjdx6OoUr
7u9z3WeGf80Mc+4e/KmcX7B22c2pW6XJH+U5zyAvxT6zV72bi3pUu7DtRXvQHVDazjQa/9Hcmte6
xkQeayN4NfPJCuM6w7IOPH2jENGbevRgjoZ8y21jtBlYy2p6h1Gof+RYQOYdv4OZZIh6gyTP3f46
9Jb+JE1zOKElHx5yHC5plq8MzfQYPqupuamV5vxuILTo3LlLd0FmPmYvrrsYF51vvJG+wQeSe2O5
JgOY3GmFGpEHaVQ1iEPrbRdTO8anWbfj3Ty70WNGHOBZNlN4XddCn8e6aTFiNNWDsHgmwwkQDDR9
GC9MpRu/gZRvi55V7I/auGKyKxJ79eyL704vxIWhKS3tekmFJk1as5t0MYBnuyvn0eRZBn9He1T+
9o3+iLSpjzeZ109jIKuXeoUF6vpqOrmOEXESwOtg8cnCj3xWzScQmc9e6fLsAPCdM42l0Nwkuqx5
W+9t1ehLti59IhDBn9yGC2SljfkcBmAEpWO54Ao2OB7erblLdTkyZZdL8Oxv2+wmgz8sKcSHH8tx
NvdZMHNu1K6qvt2KACS4FDBpU4yYLMueZQN9VfRidlv1YCqsHXipwstabcNxbnV1oIKgfiuNpUsy
kRFRHVTRvY9eIzZn2/rOqpLDILKHlyzyKZND2h192HkVxNzp1j0QSH0aaqYn7E8OcjQnus+GIvzO
fY38lyKcPpuCpyl33QOOuPnSC5sqksCM2OKj+hlBe5HAepgNUlHDeVicTtw35VBgZW4eKTbWWBBA
ITRoYZoxTMW9tbQE/gbRcamL9sJhbKROrovD0rkmET4AmTIr9KWyPGDmSgzhhcqt8qiCJXiVVi5g
o6V/p1zAUqPKxLuNhOcc8VhyXI4JH1P96LZWv+uFt+39znXf8w1Wlg80h26YhyExbeu167Z7rdyG
1wbKPu3asL36ESPpNEOH08Oeokf/9KblFxyjech9h2SOpqqOCDld3A6zhXU0/8WqXr2Go7XsS67V
YyWqhvNW2zvZO7xkxXBuptK8YxHbz5EjHvW2licZyCLuy+o+QLB/HAwnSLcw6w/EHnR37txuMR+g
UcbWMOTlI8+E0+09+kWbQ5BZvvPIhj3eI7vO/7hBVH05EBnPARzCTnZTR8Fzoe+qTN32O24LxWEX
BlUikLP8bjdr/IHOngwNz4348M1HEL6c31jJlxBkJGk5aRA2uYSNbsXRzABpawHUTud4kOABEF/O
BhmQdqC7awJ4UD3mYVbYMaDG9NQzE96R/OFdum3Wey5rpNMjzCA+j9FLDMjQMOmLMbo4TbGdoDo6
mAT/jbm3epxkaXJ7zU1xxJLKGCgHV19YXwmBnJbu6uptK/HP3PAFw2cOR/pA5NBEUgpWQBrkuqBN
8rX4yzD86bA5FvdOvmrvZapk0SfeYhhQRqZ1yRo53+OfC8CAt37ec79uSXATWZOhAaQbmiJphnF4
47EOkxEyl4m0nOJW06xJgVPGOoTCYGUXv8cPI3ebquBLVN5dO4/ZzWMcOtyUy3/w4BZxWRMeH4+2
nyGaKKZD0TOWsQ8xFXrkdCDj4t+SFb5fizK8yL4u3xccqUzYUbbvfKe9Kt65UdluGgC9nIh4y/ZR
rmVsSKciDmzzVConXHZDw2IBTeR7X/kCXbcSV3PRLmeMWhb7M2zs5WTKlrvDxwNGcEj7VzGhegYt
IAlQj1fRNkQoBKO+2Mhz9+Eg1QWpycPkWtZz783V0W3q4CSIlPvA+fnWFkO4D7MZkLlo0IJuaJhS
iNC7jtHrlDtts8fv0R46CjsSXLLuS7GFxSHy5fJiucPHXAuww1tX1SzHCuKWOqJetRXv49imEgMD
ymkxPqOnaY7egB+7lTXLQgMJPwwCFKlaM1xzoGnJqqIWttc3d2gDlrPsBZazTKgPQMyvAWL54tWl
f8NofF7y9nNSZcFUuJmHqOn8Jg6ddVtTRwVmOjkbGnzMhSgjhHUpyvJ5QjDYYifP/JNV8xDblf1S
R2H/2pZuS9SbW8O1ZF94jYdDDsWUuD6zjWGF6TDgTPYnbJ+zL795wPTRZDrc+dpFXNL1Qdo1fNZk
L7aQ21n9CClXJDO2nCu4nQtFNI6JofoXF2sUoeOuPnuTWBJzvO2/YFd/NQ7w7GapYq+3QCamBkUV
i7RQG3CNB8r4WJiHYyfkAIth06pLe+Pep8rZjnpTeid177Fy2AJUrhfZPSD50iSWqLJ9uHnzGTEf
LM+4Qfs2GmgCmnNsEhDYbzOgNQoPdn1qpb/unCYaXtjyrSRnzLg91qtgNULzDcT55GBMecq70HiZ
Oiy/mxFFl8mUDf+x00JAc5YmTYYz1yii7wia+qns2BPZUFmRo010CSIN43OCs9tjb6W5z5yKlx7t
cqJEM7+4Uv+SbpTDfhBbA5QwdKCfpS9SL19bPqzRrB8a3FxP/EfquQEZPnK4VqeNyIo3lt3lU4fa
fMzwj15qXBC71sjFg6QZB500Q0gzO8ACphAH2ar5PljxYzmVenfZC96jriy+Qhs5EA6fYMerGSAn
UO4u92VzxtDtPkE5v3bW9IRv1o1X3OKXyFTDd+0vG/InPR8ts3c/y7ltUexF/UO+dOpHz8vyTs4A
1qFoZKrDgjZfGA5+DJ1l7UpPNldRceyO7NHffsFAgEIM16kxXJfAXQ6d9vOLv6kObxGLNkWC9dkJ
Ar3TwnsSqnL3Kpqwqwlb70E/vb10Ov+DDUVd1WL5XexIZzwQ9DufezPU16kYX7doAtP2bM7OXJoJ
UoIuoVDxonzDvZtw4Z2IcADtwOeeog+f0z53sjRqrfvFktkOpfhbD7e2m9qcIC2A1qQcpwcO7PXP
NuJZp5axbw9l7oQnB9cyVC7BCK7rWadATY9IxgijQNv2oyxKAeF1u1SARtMqmyTti/NwyETbvXaR
/1Q5k5UUrZ2fbPyT8DdQLk7oiD1mwghtQ2ZdI2scMJyx1xumOT+OQTDUGPc94P1VRyIpoEPg//Jh
PIVz0xx05NwHnXd7ZXteY8v8HswsP+ZhiTGXbwKJ2OIfSb8Yjxt5VWmD0PM4F6o9cZ/Pl05J/bSR
nPKUhTeKydjYPS1nZNAovDO/fHsWsg9jz+kHBk/7FW2Qs4vM+VxaSI1lZ86vEUFbSbiWxusmpXg2
TTWnYV1ksZcP7tda6y1p+2ZIyzYzLoiuIBKwz5VHTKX5g2yy5TAG/e9xs4pLZrR6Z3l9ENusu39q
ZCRpZnV1FqPvjM6NgCOMS4Y2aOsC4NvBw4Q5rru4m1yZNmf3ww63/rvZkNbcul2sFNxGHjRE+OM4
EpLGsYtgqA2oyYs5LcmiyetmlwN8/jSDzUsadYtG8Fqf8WZaUh86VGBPHJezyRCdTEVXpab2o4TV
tT1DmM7vohr7xGEOeZRQSQe6AcYDMursB1cysjXHr78rKtB22baKGFbPZJbvqosZKuu4mNmWUpgx
QQk6eNYxxKOU7CcWRq9t7orSXC7u6psH0Cwr2ebNOOMKv/baRcg1+dlDNMJ9tXYJD2Zi7v7j+bVZ
JiWBEke5KTcdCFIAS8n3cqtuxDSIXdxPkXgsVYmUaS5mj4iFUae+432PBV2KyKbK/aB6dmiYxHBn
Rby3BEO0H7qy9NXs5/poj6aRLNUwPXqqLa9at7ypql2TDYXM3u0Ll7nZW760W+gotroAddYUwuwG
m/0+OeUKw1F0r27JmhiPZjNemyCCzmhK72HQjj5wgdixNS/it9848OWTEE46yK3+xBConmUV/oZE
2e6E2tYTsjZCOPoQk34g8nBfIoHc2SFM4G29v/oj9QA6ihBjtmLd+TlJWOA5aNOQtrThrnIM4wnM
FBzM9tcnr9LlS7GA+YA6eweT1PX7qWhJ6KDuYUt739noHsjNp3XcposBO/JMYIq6i2q/T5rAUTHq
Gm7naHEZf3DO7aeW2zCq1j7x2dv3ql+iRPhdFkdILb/GSU2prIJxb9dbnczZ4HDz2Q7uYb+1avbT
JUtB50kgCKf1zSprbo/ccQyEuOGcpSNRFE++wapuICHAMB3dYM7ai25tso4R/u6w0fQ3bBdsAkDH
P5nZ7BYpVTbkrczdjEHcdEhs8Sxvh6FgfgGGV8NRhqpUKa9vAy9mNgdIT2ShWMlOeVXkLEfFuLPF
XG57HSwS/Rg5F4yhs4VCYoIZ1LR8xNw06xvSZGhuuwsPvkbRNxDvcKLHvatixAdM0Wh5mzRTnsmk
IPoKPYUmNKKx72c0D1fCf5goERe90ALT7IS7NX86Y1p+k2rg8mME1ldeklfKW7M8uX4f3S28xBaL
+2gdQr/wfuQdm3pVuCgph2C5qkrlJx+unKANF8DYMqWR1NlGw8lcjMh0/RFNgXwKmy7Yuzyd7Kme
ilEs4QTP7C/yNcqkLxk6EDO375Jk5phqmi4RgwqTadjuatdkPyHvFJjR+V1X1XpktP0TlvOdUck+
ATX6FY7zfckX3sRbMFqPm9O7McJbHJv1uu3RyJhxAe6Wgjrb59rfxr3P84gaeZmJ0ph9tLMN0EL4
Ay3YcVZcrsws/RNpK+e+vF0UjfFk9wF42di+Ln6btlr9zHPjE2Enk9O2eZ+iGn7nBcIf3YQWEwhe
Txw64kFbPXJWzFEvjBFD7AJmlig3pxdDRiTGRF1I1ElW29eVrtG90U2svOSE7Txf9H9NjdW8b1V5
tD0OTd8BFi9mQB3sWWWCzqZk7W+dEf0ZImA9cFywmNNZH24vygWPQElU0XiSXbdpYA40pWmclKyf
ysWv2XymkCfZ/BjbXP0YCodMGNOnOW1aisQfQTpGYysfx7Xo73LPy65+6Pi7wXKfwdDfhtyy9r1h
vCHF9O6zcLh6KxlhvE9lGpUqfDSq8EI0n7oHtgl50thFFbJZiPLm1+RyIM5Br3ZBBaJARARrEHqb
U5/fxF/aQHZKSMEOOls8h1UdflmWYrCy8Ve39F2fVK3kl7PYiMQy22bV9vLg5Mj2xalH/7LpWp7M
Efufy7J3RPlgAKFoew9lgmA5t5qLHwj47wLhQutFa8qEJZ9NDx1v1lfrM6Wy+X7dQisu3Hz6kVVk
HbAKNe8rFnMbEHpF5GGtoGtQsojEypzExJJUqd1g2/JIa3tFTEG2HojyowV9zpEjlIX7FVoArJ1G
vbdOuKoHqzV+SiCBJz8wxnQVPMBzBIzWYV1+zF2xHYgBqK4hxoHX3IqMw2w6/j3MfAmKpn1nb2zD
3+d5ccyHqHpcw2LewVSPx4r1+BUiqjvQxj6cJycoj+Qwkq4hPe8kLMDgrCOIx5f5QYUg0sh80YWZ
Irsbm3U7zwvDZMuv9WcLg78gb/B5NMSCxzBNBQBtHiFVMqpnvBKcaxXNu0a5Zm9CtyC11SD5Dopm
SiyESK8IjTEVuYYXXWRDFxePMW/Coi2VyN7iPM5c77o0nkY6lK0ImtD16LRWlpkwIftO7FY9YrvQ
GGMbsuYKCQboItrwvqk9O9/1pfSTvJOfweR0T1wkuZNQKebHIbfKjoCz9kwcHzC3nINH0wk5HLDQ
EWlB91vatv21HSVYnDnfu3b9knld9ujhGL0ASGQByNkkjngpyntw3SK5iUpep55OtLGh9QeYtCRd
IURhj2j45oVoy9dymV6obRUPXRlN9/wizEfSypi1m1syT+6BbgrddNz6ujss5YxqZGo6VOO9R16g
YIOHp7qGi2gfoyl0v218s6jmV62eK+wL8XKLcSItbTkiYQ3uYF0EE+CMwaK+6W/1/N3WQz3FtlOM
PwCmqn9j7zyWI0eyKPsvvUcbpAO+mE0AoYMMajJrAyOZSWjtcIivnxNtI7p7RNvsZ1NWZWnFjAAB
xxP3npuEGK/SqxKZjjwbt2bb8ircyNZjJ9cs9aFYK+RAayuj1bSdqLe9AXVQn21Ka8of+xjU0yah
EjoEnf3YtNb03cHYuV80pBW/7D8k0P5kY3oIMNktfa3w5I+0d/gUUookDOSPnWDv23rNne1R7a+F
rx+41csxpFkFdmyv6TQ9av4ihjd9X6FPXvNplREDDbzIvPwIc3pkqVw95V1C/S8L13mhsRfupa4a
8b7kJGJmYZfggwoHXpuoErPZy0LbXpX6xrXNRAU2HDuYwMt9vVt9qbyPuhuhoqmld7tDnpWEVSQY
64eth+/h26oKyZJW2bF+cG90lk0a20895ss+Git/SnZzY03tbvaAl4Uy85S5YZUx5Tu7HBkmTbbz
NKiOFIABFe1rg/hxZVLZdNE8L/UDm7h618wiORmswZJj1tWZCrE5CexcaRr8hdSwkuizJv4bpgs3
jKCYvv2i30eVeHc9tuIT07HxkSOT+YIV2GJjVDbYI7Mrn41lSL99Tz5qiDZfC8shMoQnK+zr4KHn
RoJelgVlNLDreMoq4Uw8BPFyuSn62YWDkXgxbnCi3Rqz7GiRF48Xr4ybP03tTo+m9njqNR3bdDRi
H45ckbgfWTo55nGETvKY08Ai/SM6sNyIMkiDLagUfe8C/VhPJgMm+VK4Qc9Uh5Af79PBW6MAvcXD
sIWHso6hyFkrcP7Svpazw0UcmaClvLrdor0fUmUwkcqr8dlH5E/qi++a+jVFAGgcS+Um6bcy3JEm
zeDu8ZoKDVw2ND82EIr8IFyu6+rY+qqXJNsXMaXZwdJD/Wvh5bUToJLoopVX7ol7ym8avTG7QbAy
zeTU0C+ZIFSMC2afbxJ0jCUTM7/SBmTEgX47Er1eTjv6vu4QGJ1379EqHGeYG1+UvEW4Ov1tyzyU
kQtRIrJ5N9B0F/1uYLu3xzluHjARrndNlrthb7tVaGpn+ZG8CJ4rW/Y26jolXgMMv48FRfW3KVb3
ZZ2m4N3s8GZJI/PFZirY5Ma1m17QRFenln31d+O1Ci3VjXiKHG7aQ0RqQlbvXoWhoewuwpRQm5KO
ye8G6XR75+vJ+Q1ttDrgg/BfELi/u3rkMHW6k9d0IEuGauhe1IwGH832/MPU04yG4VZeTbb9q2nm
z6QdmnOGheHHyD11BD+lHxZc5bwUE6pdTmisJCnFpp0rRsL9JE5mrIN9V/PITpqqF2krM6JeN48L
5KVDaojmrkswN21IUyFuFJFFJCxkCzaVwV3GU3msfOu9nFP7r07Y1lcuuH8Ko0lfZr2Ie9njF2ol
u5SujkWEnBwR+5oXL2iB1yO7mWfKbjSfC2jPPZoEfsXZGty5hmSLNeolOJOaExy4+/1noGfmq0hY
SQbNKN4bMuymTQbDIRqNtkw3ENuCbdbhOuGIMu9RzTibnh3tewDf4yXp0/nOtGcdIXto7hzhvHIi
2S+qq9PTWLGfDRdFz4oYzWdn6EBxkrm0WcqoCcEG4+lVeM1rIceTOfn+s4GsLlz0+hR35u95SaZk
ozKGDhbTVtB+60iL5knWi5m1xQwYRysjipBnt0YVwiCuY+u2MS3zPDAWjYrADw4DLEBigD1Ykg0G
v93K4YW6tWreiiled8pvvtfE5sjgcMT7poX9lCmrCYXLqGbxIYICxV7x8EkMbqtTlPddgxhAiLQ9
monD4wUcMOC0dAT7lzS9663O3jJY+uqdRFCG5o0VlkE/h7A1We4uyJLxTgwHHi8iMjPthdWtiIe9
1F1Hew2eliCWW3wej4krHNiv4/gGvC37Uc1sBSFypP43Wjn7TrVd8zV3q/M8cQSgFZfWi8bj+oNO
Yf7pMJkeKnKMbiu+J5cYx3NrxvPFsHnMZGI/Jbb1kPuj95rJeMtbwaT8c0DjxPIradCGBnbXnjM+
Q7aHvd9eWUV1kQHZauMYkCHjabWf8Bv1D3M5fy9F+qnRVpvg+WR9WMviBeNvs9PO0D0wt9TTru0p
LuLBukCPYenrtiI+y3ke8RnAGNvdprAbA0rEOeP9eYAxGISp9ge2wTO7AISeCB9chwrEadJzkeQf
QZqmVohERL0VTcnk2S28F26Nhfe2W8hNIMShSDgxOt3xkfTqX0b0Ywz9PHsX1Ku7Rf0iIT+tTb/R
lWPxPAF03Np05XcS2sVDV2GrUZgxFwCBn9z1RrRSoT3njS62SqI4SSf+3wCP6MFrKD+sUbmfMzuD
g0BtfKOC4sjzWZk/JzhhnlkVTS8eM/pjNsTLU680FUIH2A5wSZNPGyL17Hc8qdkB9O8H0cTi5MfS
PfeNdvHSJukfph/MY9PKKIhHSnn8N12Dzfd345LWQ5Y2KKBLoN14r4r+2Fg8s5eVi3GdjWQdLqhw
SJ1Cl1rsQK6hoC+wgRrsWSPuMtZVw9o9c7fEv9CzGnw5kjmu/SgU4zzXZnGPp03Q+ZTjAU2/jz8t
WTeFQUiqIWAYtU6uLmA2x+ytUkt6Mle0nX7Qe/uiTYbtIG3vzlGqv4PeB7m6Z92C7bUza+tU+EWK
1xNZD5DVHJF1zMSJ/U+kbdPAo9ih3NixIakPQvjrpUSjn2wsY+71Tq3CyX7lJtPslDNrzqY9AARL
/VTBKMQmBgS3bKal7PJHAZQeSMLQeS9+gyovctP1HwJvmhrzzcX0FDxa/pI4F4Okcjp1lruYlmVl
FnxRW4F4OjXJ7Bkvk5N5wd1YoDo6u4DUdASA0g62fZESBaIW2zXAV5E19cgqd5q2qnNd9b24EtgT
1mnDqD5WVMh5v7ECWSN4YsaZg0XRfQ1091O2plX8pMaE2ZWlL3vYslgPHhXsafS6tdosLWMNV3dV
JIxhvUckvIZ4Q+cQiIt4Zh6zarwDdXUu+3q5N3nmD2lAWtdxiSvZYYtAPTPLNtlaXeXvYrTMkc6A
+I2mGz8r2z7UqK0FFcoMkeySsyr/YZbU/+WLxfnE7lT6DM9sUUR1vsx/mFDAPmsn66TgdHxqy1H+
aaqQ/j40WCLlrjZ07oJG7bjnlsGzf7dZaoREKsHTQBnFyiZWiDnjwjD3lTctP7hfGczhmOC4Xqre
wQqncTLNrI8gLASetVMBPVGVjO3B410yb6umJ/tWj6wbnpQZ2z/BLPSxh7l4ANaFtCfHgBszokCI
2WCIZMz2SK7hrM6JsH0xhiwlvOXqZW0DQKjKc9u+pPOU2R9jZ5WFEc5WMWe/EX2mTNNskfejfjEK
0ZTXCkppgijOWfyxe2hX4sRzOHluiZKrDLrRv1fZ7BcnkAuF3CXtlFFiB4Ean1y7NZ0ceaEJEDJE
J5Iw8k/HGFXc1k+zZr8koDj93h6CCGDOPES+H0/3jLQhD9FCVe3ylDp490QMxAAS/C8sH34eTQkM
s40jmSItkeXHLJq3zeJWyTuHY1m84yenFDSxrB0koOoqUrSNzWHS0mKuUBtI/HGX4K6g53AcdN06
wCd+zaeyL17QEJFdvMnbWBsPf7spkf+/KPtv9i0b+P8syn5JP7Pys/79z6Lsf/wv/02UbXp/F44I
LKavtu8Ah/nvomzp/x0QirCZXuEaAJ7Dn9RNr9L/8jfb/Dv1gSVN08eK74Gw+R+qbH6aBX5DCt8E
3uIxL/h/UWVb/KB/RmsEQtoCJDVQDRNyiM1P+xe4BXuAVq6zodBNZ8uDZ+vxzsAdkaJVm00nalvH
SPbKS5yR5tWcoTu62qv2boabCuL4Ejj4S1XQR/90Cf83toR/I37wsRxsoA6oD4utGyCgf/1YXtGm
UO5SPlaFbPdMn7JakSD8fGZIV6WoX5ieGGmcDdu+c4qH2jan7j9QR/5Nro4U3kSjzgbQR0/vgDb6
18/gNxrc2tjM+8SoHLFPsA75G0+UWCOW1uTr/9+/8j9iQv/JicHf5zl2YAYOpBj0Qv9OSCukXOy6
S318Toj9tpRkH4U9k8pbZpb51wRj+1oCpd+0jF/YjXo3iIca5/4/5Qj+O6fn9kFY/LsBN2Yg/ldg
UluwY2BN5u3LRDVjlPuz/YAEMfkdq9i6lzf+cejkCXK8DK3vX6bR1s+lAx50izsTm7AhkS4z8obz
/R9uC+wAt6v+P68SMmhT3O56RtgQdcicvfGN/onGAkc/5pfV6P1CpbCpY/VhgRA7Obox71LlvbRT
twP01EJDk85hZmRzosbLsyhZvPnc9xQpCJ6Y9eaz8+j23XBE9SgPnZyRQqaFde0XG93UVHyTY5xs
ndrJDulaT1tbKAx3Maogr0fSQk3YXCHaxf0mZe19MhoGuFGg0NARH5JSD5gtVlfm5cYnXso11N20
Tbq1+wFMhwvIWs/17PhH9GfLyZd62ODQzQ4Eb8fnITCCiIF89ZG2M5r82fmhW7YuvoNmIi0WEOB5
HjwXNN870XnptZz54maSPiSw80fTF8cMuMXNeF6xjTS6+i+rkB8oT9xo4J15Kdoa3csk6Apsogs3
wtFnUtYVsu0RwLhfGfQQKFaX0C/sEnKczJ/RbPvsNdhlRvbYTB/sfPqtyR0QlYysdqxJ646xsK6z
51q1DACCwaIuXH3tQe9PMIXIPpxq1fnpjtlVXiwh8FmG4dqdLHlmsrhituKdq+sbTrucWDkW7e2U
YeFe5VFMzDlrpayeC8r/sUeW8cBkdlnaDbLnVAV8DhV4GL27lY/j4WTYzHHX/ir4ie3FdJEuMVpQ
eWCwpzTirtvQS9XrQ1PNcb9tG08X78vAWO9QyqJKo8Zd5gdkwJbYt03KPye/zbNH11P8OwKDZH4t
gQaJE0OUpsDkNnNG2SNBGjkXtNF+z757VbeptVq43l1Q5w5EvtthMluMkfdeP5nuj0osfiyyCFc/
xQYm02iVc/srWRxhbZzRR2y1AVASxAihMWxG+IhNvcnj3LSiEtxq8Z7kLZ93oGhMo94ETr9JAUoP
LGpUXURxFfDxJG5PPlgn624uN0PS19U98NwEEoVe2PEVIsuDMBazX59mnM/uL0dUHr0i9CVKfd00
B7i8ary4RE51UdsbXnDvohMsdhNi5mbX9Wbfn0mengfafc29jN40WC5lP7S/CLAIrCM9IIwg5BOS
C8VJh7IcNCp+TWZYwB/pEqlohsiyln45EkFSPlkV87dIQjf0L5WBhWM3eaWyr1bSzcYzdsMye8xY
ODFa6ouq/s4M68+a5aQJk1Hq/rYgNsi7ufDaayvQlsBqva1fBJwqGeFgnQULrMX8NhxlXjRul6hz
h/RHDVyrjWiXLIm8xm29EGf76j2VAFOag5FA3Qwx3Gp/Y2ZO/EECKygRkdfn3oXsw364NDCGrj0o
Dnz4nEepMIfPEXKNebYaIDqHEn3Fi4/ZA5WjkCQS9qa30s4ptrM3v6P/ULBFB92KwvRKLgF21VLi
fD74+chZNnhxe9tko5cc8xK9oQe8GnRRsJK2sOlI65r3aP24WRRKV7RiXnabNbf4Uw5xpd0Hx6zh
Q9A5dm0EyWH5a22StT6MRWewRikmXvetM67cZplnh60LWZpZZrrYYs+o+cbJGTK5r6uKdDnwjn58
TvwVsonsY4wgPJv2ltUAotAm8AcvwmAPo35dsbBWQ3FXK79GNJGpGkQt/HVwuvFTIU1jh+quvoIa
ECc9l5AilWdVP3UJ+LGjAr/agztdVmkCzObJTX9rJCjWa9PG7FO4aHHIEtBgmkDYN/IJpYZDI9rk
Gidl6rCdZ1oSjoBXtmLK2NIscDNBYNCmixBTsbPrUtf7Wqb69ix15MEgEEPIMsYuZnYIeZDV2W17
2dFv7f7ezB25n9sVbLttJIRsumTRh+jhfXaOqfM6OnQa+CHXR+mzmgvcKd/XWnU7sPFxecSfwzqs
JWyA2Vh+wPqNMh7LQ4ghmdlLOU1HSNXLV5YCxXKJ+TjnQZ3cNdb6ToPZVRs59mOYOTXDTG9YEVsQ
hvKsqwJBAQs6iUIpNtU+0JhcVbZOO8PKZ2amU4mSMBg6S4fK0PWRs6+ot8Uk2plzynT/jNRayEAF
hjrHfkcYzeS8JUom9dYAf38ij3M3MlInNZz0l95VxmdpxBxRg5rOA5r7dBssMnF3xOvJ+D5zjeC5
ZhT9QCPOkc4IfRvo2O23BLCL8ewkhDOkZVE+QKVukpD2TX4wpRzS09qUCZ56LFt1WMskv0xT46i7
ORjkN63o+KddRoJV4gR3UaX8YNuSLrGLu7o4eioXAb/xtuPdVS5H4ixY1eFmB2yGdQyeSENwwDTm
3YF3hHVZnPZENhARCmlgwmmatbrKHI884m/eWjqHQLVOrGgqkWzHoeRFnWf1M27HaruaLE4X0Zpf
ZKhJ8m5Svj2RJpMRSb+0HpxaNX+m1kYep0m4YzfWQ8gDT1DZGImm/FjkRfXM/qLcTVmb3mU4zY62
iybZthmFaVOhsSybAW0KKs8tx1TwB4+gcxwAC3JkDwpaBI6pa9Fj0uO+sOjPBTA3W9M4htmYtq9F
6RiHBEh7aOaieOhtuWbbeHDTN3AE4uDV801QnUOtH6gT0ApEKdmiE4OBaOXpvJoqn686sB89aCBh
E9fTfq5mb8sBbEfsbteIamettyIv6vtssYyj79ZlJKbK/E6AFFxmih5GFJx4BP756aZftHO1gv6U
+jhwLMQ/vGm6daMChopB4qNyqQmcdkh60MWbu3jE9YByarAXFMV1IhfF3hDvoTGJeYjG6iWVxZb5
bMfMtEIIkMbWca4dgwSHSnPyZRTU9cjIaTC2xo13Dp/86saF9e7CkgBLNr+w038ty+lFBaJG7NpI
vAIrPPshjYf7dbHZHc2dc/LM+I3O4yfXQGys5DfLuIbBj303jn5x6DkY0QsuCB3TTy9Zm61PbAVd
U/KaTcB39cqo1AvWV9GN1wCzQWR2EEeCvr3PaxdD+YxEKe3ng4aUf0eSxIvLwIXBn1rCBilbs7Al
seZE72zwQD9joXAFzkADV7AOlZEOYewzmmfuUG9dw4dLJNRRpiCzYr8WoYt0/p6t9bTLJRa0FBHu
m1sFP4DFs2Nflr8ITjKA65N/JCqKLb/nBtTpe2nWn7KDzZEBLgzZmA6RkNX0NjflF0fwHaf6Q+V0
ZpQH402xMBphJhnm2hpNGW6IPymsvKzU+c4jaiviLX+35oQMFTb6wxQjL5kAatylnrurC2xuiUr2
PVK/DedQxqR9/sY0wmCfDmkzcv5F2B7zLSYEIk07dBBLrCKmtj5RgHC1BEXQZsKZc49Sazw0JqMU
X8bP1cg638jkYWqQjRq4gWqgfAgE2upmTFw2xFcVf2SGVoKyEjiNj8y4Nt31o2DMw4Jh8O9mWq4D
DdTjvMQtIPUC723JznqttPnCmfiaLy5y1JzRGfZQ/DpSByyREzm/ep1qNsw6FY5/lPs4h/FQiNjA
ylJhhFb+Zyd7L1pztDJFayIgtecN6UnfdmE/eLXxjOIFcFswsuWdwF3IPH5LtWkhNioYuZEl9eBP
88FpzZ3Z+tNBtxytWT046KL7dhcs0KTmpDWO7HpOC0XJwRJtcTQ8C6EfW71hMQ864aVvd116WNJV
EREUM1psxmWEX93I4xq3aJSB1jXDQkW7mjgsjcwGIsk8C0VmnS4HZ/WvmHWf9eLE9yR4rae2U6D9
KEYvOSkx23l02l0vvDerzZff2pn6o9GbzpPPW+CJhCbjVEBm3UknKHYoxpIXhuX1c52v6xY9mfOh
27z/zsymgWVhCheFql7fPYKA9kPlU2G49dcyF6CIBq4XCc/ireLNcp1NsGqWXYnQrAJ9roBr3eUQ
NkJzte3dCIgnStiQV7sJ2D37oORj8aBbVf7shm0/BQi28EIKUfkh/CGc5pY2tondf9hYsO9JsGqf
BoVDiyA0hJ4diZRNlb/72jSQ8FUABSf2qfdBoetrbY07hUvnvuhq6EujCoLITE0BAgz9DGCNoAmZ
UsKyscDarJX1iD2WwCk5XmWQE3hpFj89TSy5atsJLVECMcwvr7TNxE+B3OgG/D4waLoE4RQskIHC
30nSUCU3Ra+zJDfDrSJBE/fhaL+k2XDnTlW3G9pmOeFkIK6ox1ECzKs/qzQR9zNY2zNL4eE5AdoB
kG7VAysfsVQngJLJl5t1bqRGUolC2v55DI26vmlle/+YJzfjdeOtUKWCpRGhGlYO6EmDuKCibBF/
ZOwaXcQ7NTexdPelpgdDj1f9VXbVOsCAsdi4y45paNQbXARGTsgsTh6TjG5Xd6Z9Z5YqPhlFP3Ej
Zk72qL3Jp+x1M3tbpGPzos0qr/fx4miSFdKAMm7Gk4Jyncyavd3O3oPRIsT3nbQ4UD32aZg2zeRu
nCCoryTUtg+FObt1uKSepH/grt7SSCFpnGISpEaX2mW3aEH8BxSCkHXYcDKReH8s2u0IAdRJt5PU
as6+ZFDhgcdrfRM5bGMfS2sIpj0cVhtFWd9O/G3BAtysg0jmy8K/LKmZfAaW7vEvzONphi61RTO3
MVq7WwCzZes51iK4xIOB7w4POFqcotpmlOk/oHHcKF4kMTLoiI40gvRsy2JNkSi91TgiKLfykEcs
Z/Acmyz6DB388dwiO9lzVv1iqP27xVsGrlEGR0oqVERBUsnQ6iH6catykweDeTBSG6BaWphXZVne
Q4Wq5JIxb/wISmR2RP/V4krxkh5pzd07ojdtPqlh7H1GgI+9x/eEYdNwThb1Gow7JEqqRSYw8MLs
K2Ng7W4puENg4d8yGPu7xp7zXysr0S3v5XnHLsv1Ngx87IccCSJrohvgstXJK0Z26HXjUnofTc7+
sopbEhLzdnwy5mD6TY5h+0kXeXUta3zshlqzPVF2pHXJ4sKwWs0t6L7gKMyfLdtdTyhgvNci85cX
cw7AEo4I5yaVkPtX2nPIZiffDqZdIbmcCXpKabgh1q2b3BwmGyEZ1OcQlr4qtmihEDqwvVz3rYYC
V3TSO+kUnFaKFrKHJkvdKZDR9UzzU4/0DIKP7IgzCx/kJJHWsxDcrL33PengKbNbvOUFC8uSzFH6
FvnQliRerU5zxq6I00H1ghg7Cm/sOpn/PE9Y3OjYuy8kBjS52HrF2ZJ6evQMEZwqzpDNlOSfmerX
jVPhhghoXDGXxku1nzvCmoVskfzVyyqu6UqVcCPrbRK8Bi7+Wdt86TxPYfHrdChHQEd7CcT5t58O
wzVuffeEgP5L9ZZPJoBAV+2gDN/K3Fx2RTJkB52LCieLWNIdNgabC7HoLdCPt3ZoD2r0dIg+fw8C
pTwQ/GZvnFTJd9Zd2ySfHiYO3PuZoBoT2ZA2/LCZy4ee4mdKRveglPprwUoYOvCMzu26TF3IGnTY
zB6/rbyFANxMmJZX062XMMi98TUNrEOOIeNrCBaO4ylnV5+6WxjBc2hZyGzDJkC2v0f1lWH3Aqk2
3Pc4n4Eumgy9DhbWJ/p3MShFK4qkfoPlzTDDqRfCAlrEnRA1axarh2yg5N7YjZLytCRdFUfQ3JTc
MX8vCPs0kRwfgRwOJcFIQK6iwSn86gxYciyOmZMHP4lC837CWBSHa+Ax6owxD8piYPfd0wfW/nkk
7GwzZcX7VLtZlBneoZIT/jd3OGNP+iqsNVWbmdWuDqPRqS4pMyuUL6d5ZvuOQinz/Des2MdiJbpu
1QLThuuS9OgNl6jOJmgpTVJtlHYFFg+cTrxGA0lb0mYLWGUVJ+jUVRrFkpY4yCW7suXPouQd/oAz
t/5bnZZ7PeE9alC2GkYd72Jy7kAJVxTQM+ISpw79Eouz3T871QCaMrA/4cZ0NCrioUIEE7qz+zys
8mileb11WmlQBBFdCNtMhCtOUjpAfaZOL+/TSnw1bYBXNS+jVLr5DQXz1HXGi/JGTqzibgqqi42B
ksmYXN+7dDn6RRIT2Jphqal/L6JvmLSkI/ZEuaNBYkOQWzalegneDrT8Rg280TrMLQMHztbsHYwo
Y5/QI1DIm0lsU1YsH0aQwHnoRLtLAuZzu7oWw3SS7fSdWcA3cua9cPKtueWlHMQXhI/ilHvM/1yV
bWTGoCc2uaDQPDe+Tx3dWu9DLp8TkNV7O07st2RwQ/Ts4o7gIPU0NkZ+1o5JhV9xttT4TT7b6kZi
WdPAAJyYu8UY4kGXxlan9byeGZ7k7wy3m+WHIM5Ovi5xjqjLyVQSUawO6f000GvAJLRcfe6Z0o70
zpIrvvAyXHYWno7fudFiNPBdTGsYqjNffcKuyevIg2GO+791mVawR29mtQepzAUA7smyGbMtgzow
nAjMTCru9ljo+bUfpqc6NR6sYHxjjB82fW7hJe2LyJrSNOItx2f3AnKnNMDyGDIq6M32g+In2CXm
9EaJiJSiZ9KI8vPJByi77VwTD4sxXFKdeA8gXUpnj9Nbo628YY/jitccrq2xIrqWInyeXUtuR3sy
3xnh8sTZcgJNG2PuOyRV3F9yzwV04/hmz6AmyZ8Sv759P6RhCZcSinQh2eSI0ldPnh6amBPKlSfb
HAg8sotkPAJJR8c15VSbAwpe4BmItg9uJd4VstflDBIitU+SdIFXM4v/MHTW97E/+6cYLp8bltq0
u52VJGO9bWno6ZPgWWTanD4CE1jrzGH45CNS2iWOao/t3Hv8jspkx3gmv19LXz/5pGI95VOHM8iz
ec7t/huN+XgUpZH+ijnv39fOAINQjAS2kbxjMpo2Cy/Ym5VMrmWrTti0sQLXHWP9XA0Fain4s/dZ
kmHE9eB18zBWh3Ecil9sxda9P1r4hdcJ5PRQNlGpm1+cj/PJoEc6VLyxyK/Bu8vTrpIL8lhbhFqy
YBghBlzrJJFhn1nWSaYWI4Wyr/CZ6yU7rXIkaLVyvCPwJZOJUzLFiLd88Voz/n5D+QaGNoi7bX8j
3Fgoum6qC4ImLYaYii8E66isw9xuMuQWNpaOHPIZN2g6nRzecJHt4HBP0WTRU6IHRgxb1ugZ7YS4
3DybLaRm+DEMDBAXL9bVrzlbx+eumz+7GXiikcTeI/mFCxXQkrwgXkhDbrGnsp7Li0Mc5lNeVjkU
oVZ5Yc+CeD/MlfN7mufy5KQ+qjym73er5k/NjMkuzmWNrw2V75glyc8g1vTc1k37afDug4mjEZMN
47dmAPoYVwbmiPpsgAtF46dwukSNHNMnMnKHnckyJCIbtjwEFb1SIZRJvF1j+y0uBgJIo9nK3xJw
1xND0xzom7pxunmX3hPl6b8p8mk3cGnbyF/S8ZaSDNs1YBLPt84+Zpi4aAbJZqkMaZHwUfyp0upm
QUX45w7TC15i89CKXjxmhlz2tlrlb0Cr3bstW2yIXh3vm9LDiCUF3DDJ0LRtfUTvBmXh2e8d8WWI
ZH70i8lEo2JkQFKBKaW64ffRNDfMyS01IEO8vAL4eAJfSOZnqtyf3u6CbZB2S5gPnotzyyDYSU9B
VFGqvHmrbu9B/9XECJRQCWXj7lP0RpFqkaNM4PpesUNh2617/ZESSrDXEhyuQ5pbGJCbd+d3qb7c
wm6fUDc92xrw+KhEHnp+LrbCyRcE47r6i7D6/Mpve3oKROe8TEMOVAlFkH7VLHJc0BS24d/3gZdt
ux47wMImCkc5fkSQ+vFc8lpf6Twcu/kWxUi73LfAUTrtZSoSYJvp/2iUI5A0NBsNPkzcAbi5otzR
w7fJ4sgMjT4W91PbzTfCjtF+zail3mtbZve8omrm8mn1vWA+gYsCfeaphbmRRLJqLbJac7Bem9Fr
8+OoGZmyzku23jJBNys68gJNHV9L5sPb2KZW8qzBOGK/a8bQD7IM7GMrnTMsmMnYTOxOqmgqicUs
5048tsW88ED5HVNIKIwZ37s6TkATz/gCsditDd69og7GPYCF5JXXlBHhAYXx7LB7XTALvLHRWJ6s
wa0j8xZxxUhAgZdDLG2K0bjzHDff5WLEc9Nhz9o5NuyNuQLXbsekudoLHTJUVZ51uV7aFpuhA5pr
75X9unNwyIRWu0wbmxjXDQ1as7HjhgjGkjoqWD3aDSxHu7odreeBix4WleFfmSW7uJK02rH6zA6u
nPCfeCmLa4TfW55gPxr76n0O8uzb5C7PwqVhQJZOrcsp6RfR5K3rsYrL5OG/cndmzXUiWxb+Kx39
TgVjJjx0P5xBaJYlS7bkF8KWLOaZZPr1/eGqe0umynYXb90RN+qGZYvDATLJ3Hutb5klkjvRCyRi
CVkILAf3bhGAQ7JCdUq1RhxGFkR7dtVURYGOYk+CSpEYSf9YNYW6EqQEnWdzPvoUFLS9yfYJNHWa
nsYee7i5SNnDwWsFSobqDhHHvLdlH1/SOYiuHNuTELb76WNLbCgWH4Hsq43c8lH2wuPaq2fWVca+
jUX5iFIfpkDmdjcucafXbC+d1ySauj0xSM7BNeLuFBkMD6FQ7mdllNOit/2QIDc+YjrHSD7wJJBG
baHft937zAVkJt38yUKDjalwzElMEC80sgp0VWzcRw93pzeVNtCBHEWLFt1DvVzaTLXrN6ioH1Ub
sp+kMXyRmSyL544XDt295D6yRo+OakbVLM+s/NVI3BGyFJtY0NQEWCc6iw5nUYtn6JdPNFFZMFBL
4Ls27oszwKbJQ0aZZD7URh6yzRT1qQGU9R0CYgvedtT1NV8C9IddUaA+GhHmNEizDfDqPi2KMxXk
1aexayE5dK4ki0B2+lUfN+DjkzEfoBhRarvMyREFuzYMjDQjesxt1Z51bStZJaowuInzmn1oo6Zb
h8LPmV613QdIuXxJcx66+ciGDCoJDQCxy4nr1A8C70/7miShG5Jw4TqhP7iVwUu2hPa2VLTsPerx
4UJZVnTRgWh9yYYFIw+R3jpzeY6gaAhUj1WoJt5KIyH1ejg9lBH+GEs5xrkRGEu/urPts1jjpuxq
LdEfO/Q8AdLLLPxcpjlF9DI0bwpb6reRlSN57ry0vABbjd4vrOY7/GVzt0PUMg478HCCYdG25i73
MskE29KJx63MYLFaFZ2OPKKPogmi59QeFosxrU2a/58jGT3jQ6UWPYVR8k46CbYwS/DqNkOlMSeS
zQLyaTwfGpzeLATgcpDtZV6Eaeo9FHYCAFxqlvMEKsh9B0uyHS6qqLLP+3K2IcTAq4ujXH6x8oIi
bR46p6OWTGzne9VdDcwwpL5Etrow68Y81ZFo4toKaVIA8dK4PTiNZI1Im8XEEO77rA3eG7Xs7i0r
1d7p6Zj5jRlivZqKvCtoskM8bqOwI9yghBiTaoWCWrCUguCxWadGqeGkRsnIvomEmT2pseosRHKK
oFBl3kXjGtEeQx7B0zZLrY9xErjAriaZ3xRt2FKJn6J0L6CphaejUULLn7AzXhhVMR8C6R4KE1ZH
S+XSd2MqJz483ByyN11dgmpTzcKDSMbuB5ksqyosdNE5+xp52mTcR3wT/SnrdA3wCIYnKkGTMFkP
9Qq3NTB0N93rNDp9ksFu9GjJogJCCGXMzY52QKorNZLqvet6rHA1l1wjqD+5Cx8hVOE1FTDtopVG
01Nwdaz3CvS3j/GtYXkf64poEJXft0FCmVTadnRCGXI8lC07NuaaEKQBb2RvvkEfwECPO0F6tOvN
VClkTRg4LD1QmVM3PvSxJPbeKZxpok1Rx+cSgf7kY6RO6IyD+T7vArqMWKUnc9+2mfe+7+msRbVJ
kZqg4tImZIiXWsVkQy5ui8qe5jxNkdAsz7BBiebEigoMv70y1RetaOLbZBRkEbEzlMsisJPObkLr
jBVwMQGS+nPEg4Zp09F6GuVNsKTRT3WH0r3uq+iYzB3ISpNmwTi28x2BJ+Op8LSxI/A85Or3E2CA
uNBNv04mASe0mYaTzMJxkuDNOKAVYpQBPO1SygagPFCax9dtj1RAr+PAb9OO75Xq2ZUhu4/pMGBc
9kYBdFUObMO0KDxlqTJfRF4e6nugjki8EzXGCR2nomMkUDUJrdl8nI0pOc6mdeVqFNZ47It9Ojjx
dc2Ohp0o7xKKHj3kKlopigoby/t9K6w7kRPhUvBdPshAZCcprYETZANoTpDa38IEiE4go77kscAI
V5IiSseyPVRjG50onk7Al+8T1whOyW2gfmOhxqpm7Ald8yxHnd1Alb93xBQ/VCx2QYTQktMNS92Z
JLLBeE+FZDWY11rso6wfpnM2vLQqNHw743ke0kU6sg+gwkekeTcGtIl6Gw1GU7AoQOfrIFDKogbp
ClkSMTiMGi3x3WDE/MRxa2mfqaLUBhLjmyn9+PtPcshTNtE6qV48QMao+3dEj9lY4kaWm9QP6wz9
EMkZHJosUdwIWgbNEOjn6DVHulniq2EHFXNGEPRomOacsvlZtWiijLhOyvPJYTzuxtRDDQWRjzMB
u1mPhOcwY30hMw1lEO7i6sk1U605AqKMxgeNwdJeg8BpQbm0ReVcVH3LTIdxHkvJ73qSzMNRd9oq
VgQHOeJGOvQ6+mpMwg72MSxxTMq8LFI2jncGHmNWngU+wf0CLUtPdLTjBeryKkK8tsjzjoXhoiLL
MTpzC9BMqzONxnJ9k/NOMm8CTcL7QEZjVk8KBtiZW3dcBuRJOjVoN8f9TUTGUhkPMavSL9KBhDXh
5dA5znPJgpyahzF6p6GlMYuGXif5s7y2iAuhTVJ16tjMUHh3qBbN60A1+l0keEOiEIuWqN2+IB5c
1uGzkXX4S6LhqqOrQiOITPEBhD7pkXsv6lofj7n+WMWmdwdANr6OE959AcuW+zImYNh2WOH28NWu
jXbEoR+xvHarOPtajTYW8hpTRb8bSpbjcBiJcO6r6QQ1gE3GjJN+KVnZPqg8ZoveEkLNVAvrQtIX
m+0vA2bkdySBZTc2TlGWfFNykSbmcC16nI1wZ8ePkJBOqsA1ICPZDI8dzc/itFbaXVSm72ZN0O6X
RlKfsd/B24CotPoA0+WxyykOx/ZYX/YdFeFxAu1AHBPz42RQGUqaR2TTgS/73MW00dsHjfTj+wmO
5wea3eaRTaeNIkUCYmRV+Ukhyj5mS6hFVxlOeWDmbC/NzkXDZIr4PI618grQSHrAZ3GXwhukd4AC
zR275okK7WciY/KLOs3Sy4yR/RTl0S3wkewSiepjG4RzeLRZ4+3b2cQ8mepIoEbkcSIusXjMLNJ0
tVSvvepCZIlxwDBjnzh9Zl4mZt7sCXNp9YNWauPlz1XD38thUYcLEzg3MG3D8XRD6qs8xrC28XTT
U/R5DaHFsqOI3lmTNIznn3/QWpHNBwH7RI6N7JbA1rUa2vAKRl1VK59OR+miZNVtnBwUXykADc6r
SZdxB4tfhQci2ZgMgq5g7P38HL6PVl6+rGUIXaL8JZ3Yo1r5vfbXrD2K5GMBgGp2EcEmGhxTmcNG
PAw1jr1LHc/HLxTHq7zLbx/pCWI7dXtJqnVX13dwosYkO1b5MekZT7goEJfQEU4xhZY2TELbofbq
YuQYfxEh/tfvispZcEfhtWMaWCvgJ+xgNCdU4yN+paam4TZhcmZbgfY6C3hDYIqnVf/zC/zXb8vN
NWG967aJN0FfReUWpZxtbNSNX7tDdNp6DYK9pE+Hl8JrqhciQWgppykgt59/7CqTlovsSODzJt+S
/0cO9/19DYVH+61LOj+cbFYhaDaaV5nzRIF8CmN4QG0lPSg3KIlOPNnxvvj2+f/Iu3Jf5vxvHdRM
jsJzWU1NHEbdf1/Fzw051K/dT/+V/7W8/px/bdf/aDmbfx+r/bez5vC5+/zdHyA+Iea5VV+b6e5r
q7LuX9D95V/+b//yP75+O8r9VH39r/98LlXRLUfDHvhdgDPOhjc3ajn+H7+3fIH/+k+KsF+bVdrA
8ht/GFvs3/BlMO0sTHWXhiAP0+9pAyZ/4fJTwiToLTJYuZ9/GFsMi6RoB/kh3hZBc9fkUfhX3MBv
5reH3fWkZ7jMZOY/MbYIcxmZfxoFJLQj0wT8ja3GMXTJ5PH9QyUzgj8TnJGIjuJq9CedHg9AwlJH
xZIBf76uZMi2ZewJGLhSVHNQEHWIlREswCXZNxXEg/1oiuZeIohgKZgO4XDjlU6E8MGJawQdoap1
97zqyJ30drZpmpA1RjPFN2O01bKwzrGJnKSmxFQqEVk7+4p9g7giFYx65ATR6NswHgCGiBYUhWdE
brMHe1RCuLcMe9xRAmdLR3HcuqIWpH2aNQojNJBI7tmRuj1d2a0XfsK7YyV7NlhTv0e3hSG6zG1s
xTa4c7hHyOmqUxuuFDq0dMhnMKBmwvZ7IHvrMImxw7iWSJhsaNVr3Ly9KClC6tjpFoOpmE7tws4e
PawA1zYFRuNITk54g5nW+xxhFXksw859qQLwAIviRsULEm9xCypliMcAElJOf6TunF1iD2N+NZmZ
l58PfQoHpChNSCeK+ciFeVxM5XssDoJNazUPSDfkTM1FVtKdj3oP1GBHO9b9AIfHMt47JcCuKweZ
zKUnSI7h7mkZzCwgTvN5Vgd1e9MSWJedmYliU1AJM70whcWGBq3v+Eg8IEqDmoLW0O76sQg+lFHS
2yeDp0X5KS0HBAChqKlo13Fbf2mmgprxXLvyORJFQBA9RKsPQ+50T+y1oM1Ru+4IA6ireh9Vhfvc
UvFrDgmGwdZv5pTGv27kFJ4K1yEt1UVZcZGgtaNeIRQl6SZh87ZPbV4zkMkF0vJC5UvNET1tgipT
sFdsatWe4u7VXqIe6A30szi+MII2utO6uH01bPuhi0N2vVFLK2UPERs0Qpa4MbtcduhcoLQ+yTJj
JJeHfrCGDt60PprlmEIetnWWcxKk0p0i1JV9SKLIUowj0CzsSdgJos8cqKlgIhmp2wsLxRpdk2ez
0+Jm7yLqR24gnPm2JlGVczPYnJyYVkmXMyt6kGi80JuvkZkHz8GQFzdY5YwvuEeS7KQNS+o2StYF
qL4+wNAq+nj4hDfJrGHp6WbjgwdBFxrDSSx3aizmz7aGpr+3HGoy0FBHdoJ96XYHvQlgDFC3X7oc
Jhz/c7NrLNRQOvWaPVJRi/1oQMAZRpbZmB8zmrnP+WCQ81ehxikuHJeQKh7dvGrfQ5KEsIY8PI4B
35hgTmAw3QHuTi8NDTw/Uo1Uf6nr3pwRaApChVuICxQ1Q3Hbic57LBFlYQSqDBmflQCIyjNEvvkN
WBY93eUZWH+GnEwoSVI5+2qiv0Mb2rCT5S+x6O/b2kXE4VglBZ+AVs8DuU8RWV0m3meK1Vn4hPqf
++NlSQxjHno7BbsJkgkN/MyksCrQZ+4iIEFMT1gmrhCP5Q86i2KoQzKZPqB+IOq0p40ueA6FSu+a
0QZ7bem4qIljmtmVm1ENicIU5CKEDdaGo5Owy9yrein00wzIGVA1issFxIhgGk5FSCKVklgbqClZ
1QF0NmChipgr/SQuQrpAYZku3w6hZUm2a4kmK4fMdNVqLEqotgrkQAa5sMHBBWErINOBUdV0WT7l
dm2q3TBoFSui2gyHA8hdSH4I5iY00iokZkrIVtxksHCQa3TNBdHIMzG+nkMfKp2qsYI6Y1t3PLAj
se9BnnnkC9vRcIzhs2cHYgapelYMuGJnWXM3kGGtkBxMwmU/JmVVRTdEM0ZnDR1PcvBMCcEGTD2a
iYDo3wJN1pVdQ9JG65ZBbicMtM2vglnAdSUVBilwzZpmQSiQorhLZyeBiUwIFZ4EAKOfYrfmoaBn
R15cV3vyrg00eLVOJSJBF443HY/1GD+R2gDDtGFPSBAoQ+2e2HKMv3NglecBPPX2mIbAhvYg+YNu
x2yqo1vRMwXo/1vsIsDbjkKZAdIVP1GJgJ5AwfxDjNa5OFBYdoxdzX+mvT7q7NbYMmn7RhHqAOcA
gg6xurnzBGMgDUkThcPeEM0cgWij3rmjhmy/jB4JETve8smT6wRCL87soXWG4UMgcgb0TkSN8TJ0
eXGtQHAjijdmeea0ad77Afz912Q0s2tnFM6DSarrU6ZoPEdQVBK6HqV4MVqlBbQhdR0JckLb1Gqb
8tWmHeuPFDwvMmOeP1F4VFdeYNQlgJCSIIiqTpryUNdZnO7hohh3ZP0ZH4WTUCDNJd149nSzfERj
AgTR9shgxu8/v6ZwCs/ZGEFvbWK78wd8QGoBXHg3tpnHE/Iutme0YCkaUO2iu7pDhmOcOUryzKgh
FUyNDJqYkJOhR25BE/g+DQEn7dMmkHD8AhtfiJ2ElTqQZDLkux7O+VWU1dFzO2qpSzGqIh3bybLJ
vaUMZmRL/8SyrpEUVeFeC91hop2fFLkHWyDtY4s0JGQ2/OLcGepiMLFlvZvn3CEaFDymci9Dz+jT
S9plfcKbZZyD4l5Q0KSN5CY0xWQqxwA/EMLcYcmuIVZ8gh2g3zZT7Ro0NZoM6boUHqgWYVVXLsGK
2UXRRWAX4dkYz9INh+HFgL5fX5YI97QDMzD7whH9ZnyYwJ5Yy2+Clc2myPoCXJhanAXArl1qvKTV
HuCdBQslBiTAWYsCOfooZshKRxBbRXLfTeC2aDQlenIaxMMS7C6Y5Y09kdVcGA+BBLd9bvsAmJUN
7lYfCs8+pUbkynLXe1lvE+5ZQ5cuUFs6vf61TpnGqBhbpu7jOdEGIoo9x4Z247i57V56Me2a186j
3HfdMkE0Jx2hdM1VnIZlcxXoaeKd4UIwZueYs7YYsU7oBYlwdOgUsdVpYqFyJQMI2UJvZ+GXstEa
7xB1o85tSpy8oxgScKImFIEBW4qyoZDmY2jZLwrVeXYepmRJ05fw9HnfuJ6r+UVbdzpiD4wle33i
2T3Nag1QTq2DpNzzmGKgAJYRGx+IvjBjP6zJE0UvFDvjAz5FrJ6F4www8RIk3/LJGyjLjAG54xCf
VfCqKxevYpEmYMFoRUx0VALykJdeUUOvu89VdwKATnanBbqb6Yxrjmxo0nu8hwAg646EcV0nmz0x
1Ve08cOViz3qkywmXZ4Y7pTGJ0ZDo8a3XEgfx6GAobKfpRHM6IVFiBR+lrHLRevL68pFFXOcFDzr
fSmcMLzU+GLZ0nExEO6zyEYrTyXtC3NCjCGub+lX4C+O7X1ooZG86cjEQNnhZlZ5JI4LWYfiXW/x
fjdrdRTC1V9rSweubHgxyg2RzrV1FMrEUVIWUYqh2ZA4J+Op7wA2q9xudrUzMt4Cz2HWq3hvPtge
jO0dQ7W+L1FmUTqe5CLYGAa73eeBMYojjdvkrmqm6LXAH5ai0REKM9doTxddFeT1Dk8PysmyoNqG
wwVmG+0LgRm28dBfnBtRyCVupB59RJ4qq70SYQrR2GqSfF84CtEcBWg9emfRslBnhVOSbNpT9ISu
PABSodEYTOV+BvpZnJKVUMl9irLe3vVKpcVVPTbU5EvQF+YFGesTIHWr0UiSwgqP4RDfrgbSmruA
40WkzhF4I6wAMMyYfXRVk2NA9mPaoqMEGwdYCS0kkMYIHJ/eesNzr83oLeY2Kr+GVCcRMgcF0edV
Rl25OdShxuaCHCNwnrMwWrK061L2LlrNsBNUb0vMbFgNZmp+xGOw7UAAepBOaDoBPU8L4soE4NTc
5zWNhweEH6gHiSeKqbkCEHFunca2cF9UfcUl3dvYcdsHlp6JxQKhqUg9+b2u8Y/qCv+7osHN/7Wg
Qov64I+ZGJdfv3wuVrWG5Td+rxxY4jeKif+qFljOb7An2Kw6QJ2E55l/VgssSgwst0xKifyCJwVF
sj+qBZb1m+5Idve2YVs69Ujjn1QLCHr5vloAhMOVwAQ8rC863HtvKX++wQo0HZiUMEeXgP+KiEuK
XuFL5lkAaXPpplc66WM7mXTpE+uEydfkBN9WTan2CUiScI9ZEpYvOHMNss2qLHuIuyH4knqmtA+N
dA34/zK1YeexmIMZx0KPQUsPOWtAXuuEQV1S7ySYMGyAQGGRNRRpP1Dcm13S9G7BMROyn0IB8vGg
e8HwmiEXfyjolNwnfZHeB4iv2UzPmnxfysFeRopdXeb4g+/ziW6B1qupOyR9HF6qhtixkwxZQXSw
MFQfQDGhh+udqXkk7harRuc1vNUFW6vrqJ2ZYqRoxYPqYWQfGnwdoz9XqqoujH4Mjh4Vf+KWFHWK
nevgr9rRF0yfsDojBCBT7VBPTLeGbUKo1ZaqRZ8TCbW3ay/E3xgO+id7nqwryU7loxUZ1xkt0+io
2YlBXy9IpxMXB/wRVmYXngAbh7tAyxqLa0bBeQchhYWq7eC82Lejrp9XWV9QwDDz6BNrFVIbiqwH
Xe6iKdToG9X4AWnkZdbeCIukO/DT+nNha3VJ/Ap9rH1kZHhoEze5blvkhGyDEo0vN7UwSUuP2doG
wNocosnQaUzgHbmL22L6ROs693z23FRsgmhOaGFjtz+C9SL0HvVl+M62IS7t5cLzIbylGvRDjdfk
aaSjPVGyaSETBHiM0S67AmZwKXOimAxlPmfgynx99oL6ZPIAS+WmK17YlSf1Of7yDPl4oYmvXC94
UtQHEH55dUTEu5zyM8sctQVhrnLKF22lnZCaN1dHe4Q0sqtwqJE3ENtRckjYcdH0IQPoNm5nWGr0
pi1ibXU3uNctkBWlVWJ+sXnTw9h20hZT4py/zwj/yA5g6nJCu5ZoATzy7iOhd47th63Sm9N/Xqb9
fzqdLgyWH0+nZ8XLqgy7/PvfJ1MoQrbh4NFnXUpbxLH+Hfoq3N/4MwQKTAboJPTlb/4ow1ryN0qi
wiGfayHtOB5tpT8mVvGbFHAYPCq6kmmX+fifTKzft6fIQaYpKJ2/dIs8ky0OimV57BxSfHbzPE0f
I1OM128uw99ggn50+GU2fzNbJ1JLp2Es5DFq6qa5Q2Gkh/ch4fWvPz/+902YP09/1ZDw8jnFxxqI
I228dr5FzOix8bZQ3O90CmWAuK26C05+/mE/+jKrFhMdZZEMYSGOY0uMCKkaVkhEIQWHX3SUvm/u
/PllVk0didG3Yossjsqo7CvDGOz8PfoVXVxOLqEGvMxm9j0k5FV3m77Q8uJ/e3cqV6/YG/OBfeZJ
sHvsZ9TeRnoV/6IfuBzozxL/v7/RgtR6+wEuVny9w4l1HFICzs4B2wVAKtLWjC6dlM3GlaGozuzr
ti4mGB2ZbdQnVC36PyakH4Zn/+COfSM5vXn88IYJYxoT6TdaNfjwg2wWkJYbvvz8+q2IUH9+v1Xr
opLYqR1K6UcVhuzs6KL40jJeq9QieHGHIrZH705V7JLCIKYnZZZLmZUqgJn/o/byn2ewDIy33zDE
NZ85A1fYxdlnUVuR7BN/n8//6eWzWAq+PXjJRDC4U+ewWm/lIzpc6Jekz9/8/Or94OZYy8/fnjr6
WNFajXNk4R9/1WnoXUJpZNO07fCrqQeVjVPVkeMcs072H4yB6D4qf3LbxGatJh4Ed0mFr9M5UubH
7qyPWt8cRIXVeePpryYbcwzZd2eIzMcS+RxlTYHAhRJ25h1+fn1+MHV+y5t/c/lJs8XVoULpI7+o
gzuZ57X6YNVAW847QrjkLW0vS5z9/MN+dK9XU5uJI5uMj4pCSDlJ8a6lftl9yLtOe910fHM1k7Uu
3QdkHq4PfSs/TqG9oC3jtG1+cTeWJ/5vJrKlG/r2WfXKlOApc8LEoLkzxvMGx+kReZgRH2qoUt7G
j1nNJ5ZdBu5QadLvOkVmRSHKAvVLYWQjEQYdyIBtV2s1adQU8gMLf7JfkYFzn1LjuCmoEN7//Og/
ularWWNIR9cYWOr4JqDYY9Y20roM7QkvSOq46fiLS/WDJ8pcfv7m8Y1c+meuxBLYZPZ0hsRQv/FC
o8l2P/8SPzq89f3hKZVPOhdH+HS7gDvoyWg/CWh1x22HX00fqpeENLFb9nugs/fIh/OjTS51tfHs
V5OHwsE+ZVPi+jb9Xe7B5I7artUngiG2nf9qPKee5gDi4+p7aCWLs8qAFkJIvZyHd5s+wFgNaGkS
RM2GV/heG8UfpNu270Z4O9O28zdWA42qAF1O6hY+JcCO3JMZ0wDizxys/rbzXw2xcWlSdWYj/bQN
K/sMrESPDkrZza/ezcvM8zczkrEaZVOYQI6Fp+fX9DnpX2Oykfj5Mfqeh0RfpscxBFb7mOWu9UkV
KP9+MZP/aM1jrAYexvZAkj+w+LncrDqPtDZANzgTKxIf3W5IbMJSO/AhtKTRQJ2k4xzKg0CtVL6H
kCTUxgu8GqBTIDTqPVrgoxdVMCQH6ZNxaf3i+TCWkfJ3l9f8fvw7Pf3KGh2bbxHmXh5npMrd0QkQ
EBIKYMnpJmzz8rXSoHGgh3YL53q0LJP4LIlZ+pEqt+P84lR+MBN9O8M3Ex0sQrK7htj2cSu21l7M
HlrRETP8pgdVXw00ZVAVwzVCIaAa3SeH1881GVD5tnlOX57eNycPy6RINGLvMVyxkyH/3UULrqBE
t794DH4wDBZt09sPwGU7OebYuH43DYF55tpNo38ZK4MhEZn4mujhKUyn5gxe7pnE19bceN1WA9zC
pMZdboQvqCkpOpZmCzJc2drGKVZfDfDZntNaiUYeVQ33Skw9qANKTodtt301igUMNTLrR+Kj6MX7
cyHBKBLY+ItJ4gfPrL4anMLQAQCzlvQTM873ZmdABcWKuvGhWo1NtiVEDMfl7JvsG3d6ZHwsQvtX
K70fnfrq1WmIqrDHjCiyUE7dlZoKnfdnHUFf2XbhV2/OKFGE1DXT7GuUIs/MfkS+AdPY33L0v1TH
rQqGa0cEqN8FmMAHS7YQjYx407k73mo0uwXJGTg2OPcOowlQyp7um7Q3TXR0Eb4fyom+tLCDdvZr
I0Zr5AFc6h17Pvn5lVmGzV8ndApq3x+9CJwIrKU2+MDdvrIvJCQY9y9Js90gxcZvsBqyVi/7IiEm
xLcYuHdeVyZHA+Lspv3yt1Lg26kOkLZlD7MYfLTM4sz1HIjPE4HxP78+f//cIxb9/voYaF6QESWK
gnBmX8RZLq+qMdt46qsRy5s0SFMSC/y6TALSpYDq7GU0ptFh28mvBq0DrCXVZuowVRGP52kXdqSQ
BNnGQbUastRHtd5AMn/SKBql7y14y9mN0xB2ue3au6t3cGrEPaFk5siaTc37tHLImCKpcdO1WeD1
bx8bJ9HI0HKD/lhnkbEYK3FKexiptx19NWitKrHNIHF7rrz21JgswApvDLbdVnc1ZtNqbjQAp3+c
ur10+B268BtPfT1aHcLr3cgAEDZQNEbCaO7a7RdmGWdvVj6p3ldB1nL0MSETULkp8G4BtnTbZV+N
VvC3bkk7lqPb5lcSPTN0jeG20pPjmqtTJ1DdjUMO7s0q94kKhsKRinHT2sBZGzXGzpJBNqX9kUCS
RX4KHJ/80W7bK8pdjdU8qsyitHSAVz0N2iGKv6oEo/Wmqy5X47Sdmw7A+ECAJkk6ZNM7TxjyzI0H
X41TPXAaa4q07ihJ6zlgDvuMPrrdePDVMCXaB81ZrIj2Eh65bsQY7lRjyo1HX41TaSUaOGePU/eU
ARm1td4FMszOt1311TgdlW1iKPeUPxu4PhYyCcgBrdPcdtszI1dD1axHD+Bo2Pukt0Df1qzK8avB
7J63nf9qrBoxBCyMe7xZgzY796DbHdo0mY7bjm5+P1hVA0GIxATld571yUjM29a2brcdevVWHdsp
yacJJFwcaddMj0+TScDxtmOvxinKNsgPhez8ZIjcg4qce2Lny203VKzGaZG2CPZcpXwt7mLUdfJS
mrW+7czFapzSvh0qEGHascjGFwjKH00nv9h0UcRqlLqoIzXe1xMwDCDdaJZbQF1Ta4Xbpt5FpfP2
nQQrS0Wp3cD4w0L3aMOxiXct8vptKw2xGqiqzkyd8E/lkxM1H8pRfoni6lf2xmUw/s36XawGaeBi
pQaioXz0L9BFYKDhlf9V5/VHB18NUa8AQFqhtPZJ/fGu3DY0oIsF1cdtt3U1RM0Oa0PXYI+DRh3B
JRge4eZsvKWrMTrbqF2CKFV+4yBYNtzxKavdd9vOezVG7YGE7dji2KSo39tqAhnTXm06tLMaoeVA
+kC3hF6BzNH2WhJcxqQKb5sSndUIBfRYyVkzNaxR3g3osCe3QR+57cRXQxT8Qc9szjXJouK2DMsT
WHMbT3s1Ou0KMNFI0ftYzj14cvPCdra9QZ3VwKwmpxNlxd6OlIpLl6Ckogk29UEdZzUsYyAIEfYx
7VjlD3NPVLP8sO1Cr4YkirmmmlNuoh2lX5rRu3VnsW2eclbjUZGQh/ZJdP7UQgidp870E5K5D9tO
fDUiLXBe5AF7nd/CNNmZRUpWj/e47dirEUnUSOtIQ9eOTszqFqb2ZxvX57YXm70akzzYGC50XskR
FimiKmxiETzZbxs469Ast0WTZjuAuGvxHm+HixJj0zWxVyMSo1Vtg/tcPH2oLQarxdhSi/ttB1+N
yYEG+TQVQQvlqTodMprvNQGc254UezUsG6VQlGYc3M0cZODVc4y4euNVWY1LD62lXrseqWu59Q65
5/Oo+q3HXg1NYwCZY40GZWNQ7pfKDZNzCNti41VZjc6otfuM9SwPigMiYtahcYlo2wILLfJ3C6DR
UzhtPUb+aBFLQJhtIEqytWcj3ja12KsBWg3YedEbdT5+rs/a0H+k+fCw6VFci7V6C7u/sLguSmG4
IKcpBnpuym3riLVSq8EkRT0anms4ju9UqZ+Pfb1xhFqrEZrkUrdlZLW+izs6Q3AIaEma2664tRqh
KmzQRqq+8/Uqu7W1DBx/tG2RspY/NY4G4hN0sW9C3NgPOYgtw05et93O1QCd6CiAyoEXg2f3KWzH
81g677cdejU+x6YLUtfUGn9CJY0eWsLez5Nt0gVnrXwqHexZPfoanxbSfChmkl4gaW+bthYl7Nsd
iqpgjUXG0Pgl+hTSz1QDPLTXp7ttV2Y1PAfNYla0FXe0n15aVnBj637ZdOi1AqnjxRNVomz9VIR3
Y1Wd6Xm+7Tlci49gN6aCqNvGn4klOvZDaB60rHjedt6rwRnPWNmaMW19smewtU/XufurZefyHvub
LZu5GpqDRj24r2TjR3nvqF0jRXJVL/FVoIrUtN92/quXqJMWI5EJTuMDxfoElu8j9rX7bYdeDdER
SWImQAQz/vv2tG8bY2f09sZWnbkapaDanLixsMyjev2Y9xgAiLf5sO3M1+9QXKhpo0et75ixPRxn
S00L0CCL0m0v6W9MjzfVbTsKQ1e5GY/kqN3GuXkf1xv34uZqjJKmV7Nh5tDEYdx2enwTWGJbG2ot
KspcbOR1P4HqwXrta1DYb41wiDdJcZ21oNKUve70MU9ioM+gKZvat+yNii5nLVgi+VLrQNw1JNNV
pM308qQesO9velyM1UDtGlspsie4LpN+0U/mReaM28bQWqbkDWFGdlvY+DIIiV2fpwuvAVK37bxX
A9TjKdHBuDS+UfbvLKO+bPRu43mvRmcT050Qg1b75A59jI3mNkvrbZu4b0nPb8ZOMNp5GpKM5Auu
DC4g3E/1lLvb5sO1XKizErispVfTt4nqfWOmt0rzti1B13J6Hcv8VDh67cOEB5o3UKg4KggU2y7M
WopEnuCSOjUxbrwp37tKiLsM8Mi2O7qWIpEMCLjBtWp/9ggqASh9zZt0Y/d8LUNSWuGWzljyuJCL
BDOkwDPdEgFB6Ou2Go6+GqPoZ2EdjwXXPowGuS8onvlBYNcb+whruRF+cOXCrax8VyPOct8PVf6q
PDls3DR+i4t+89QbOeZRkD2V30RLGFFI5CZXyDnZNBOsBUdSAizWCXL2VSbMvS4QflvsfrfNM/rq
ddpluEhaqyBt+n84O7MlOXFujT4REWhAwC2QmZU1uezyfEPYblsCJBBiEPD058v/qs3pbkdw2xFN
pUHD1tbea/FYAlu60eZbsy6tPPj8XdS7VE44v+DdAJvRZdVoPiyaHNvz9qQ4MAA9oOUT3nsLp+w6
hMPZ607dHXnvfN+NO7OZrVZ7C7VKBN9pV4JDEycgGx17fPL7cYBhnYzois+atsBEnWNgDmCRKzvR
H/wDu+gXl3ENYK4z3jwb/NW55IMCdOTQmZrvS47ixlAUATt7ifn4WsnhrW/G12MvZhf1yhI8IK1l
f4nb9GvbeZIpgJsPvpTdttojZZ4EACtdwCpIvsa4VABfxMwHh8xuZx3Rob1uLOoumKmgq6L0BSDm
ID4dezH09xHj1gB39BpPj+Z1gqrA3jftn6qY4lsI+v8PNDzdzVNoo1Bel9DuMgNoXma4La6x2MTV
0uRwrcnmDm5F/zqZQV/ZwAJwwZXqo/docYv7F55Gg3tNYyPuGtxLdncwsMK9FOsKyXi5ACblsw3t
we6D72kwARMCP+63TqmghxYaKpOCRMi1n2ILu1yhCbJkucAt9XKd+iCpL+BqKH4tu5uXEDSNOPoc
oLIXQh9WD3HB4gXP9ADHAIHVp2pAtx0FB8lQumzFAOFK+3WJOS9fRi6C+vtAor6/JDDlzBe34N9b
2BG8lDqEqSdvY0rAFIejZrqTBCzdR5G0aNwK+42+UvBNsxk4vqutBljTwi6FJ88DHMWL2YH8c5rR
+Y4UtlYzkB8aOC/Es+h0hlu1YnFmOrjuHkAKBqVFMzLyy4a37fOINfN12wLz3GicrS+oAK1j2NVd
ub1qUnfxoSiE76tf+hZE7m5LO4jQpiCLaP2oNnmsa4Xvi19C/NMintjussKFbQqIwurL0odgpxwb
/rvDEyDIE/whrLuISAHob8Cjh9z52LqwL1NjvFwRBWt7UcL8LHnzWsbVwZe+W+hvLO0FxlBM2wkI
8lTflxE5tgrv8ZLRjLIagvTXhaYpuv6DFOocTbqD72QXlrlQMtHgxvEiKax0S9P/ErU7FLHyZLfI
1+jNndsYbo4J9sNntH9Vd9Bqm2PrcLJb5RUgTBPINsMFUHP+yBF8o69gGr8cGojJbpV3Rs7zDMfM
BVBLaL+SfsNNRAu847HH78Y5aSuyBQwfVUigsk50aAHiiIMIpvNDf2Bf6gXkNYShauwuuKj65eGG
iILhWMsF4qHf9yg7eTf3QFpfAJtGHdk4AFcE6mJNfx377bugZo76jcE2YC+Aj2wJfEHAaeTIdtBj
tRh8j3f2ttUkhKAYzTEEELwYqoSqqg4GCDeQ7d9zwDb2Zb1JbOG4o3GQUgL3YUEkuRx7Obth70P0
MkdV26ETVet7weZozEQPLN6xFTjeDfyhbiUKmTqsZO0U36uWhV9xpl0PpYL5HsAcL6bfzIB4Fams
5VpCT3SJwzE+OOh38Q3EF1Na3Rb4ujIyH+BpyqbRmGNz9n9R1d9PgI4sIIIm3SVYW/ZTodr85waJ
x7HKT74v+orgdYPHtbGXSMRzcG3SluQgiProD3eH/9L4BqLR7+MS/aAlhBRJewEai7n3tqngBIQx
l9rCD13wHh1hz0EAxCc0XX2T5jLFYfSsIGrvjn39fX0YGmkF1IiIP/3aqyQPTA0AhVGt1YeO0Xxf
ICbAkMGZ5bYylSMpHwwcvvFl7dcxPDY79iViWzg5tKTS9sIYqQBChJqYZ3XD54Mxyr5MTAybcS3F
H1gBogRWcPqE6v0fh5YOsZvaegSiKYWi6gL3FvSpkv3aRkBsjz2c/j66ZA+czwBJ7GUO+RnQpHtK
h0MpAC5209oEAQhLIIhcRj4PYMBxXDX47d2x373biUelnSQeJg8oM5LTpKjMDKDbx8bLvk7MxwCl
t/iil8otwXdTe/bDBdhuDv32faHYAH4mcEnEXBCuPMfz9qB7+QeWy207+YejYrTbg+WCe0YoZ9vL
sFB1T7RL4AHo/LFNLNpFnQCVwqnSMHNhMJfJrE6S/h5KS/Bej72Y3RbM4UBkog3NJb5J18Devms4
4I3HHr7bgZ2F/BOo5vaSgub7ODjDcxj65rf//fTbT/ynF7+bpKlv1tkT7O964z2i5nCQ6QkGna4D
I5J17bEYa1+7AzxHWVrINi+bi7/joP5kYvXpv/8F/zJ09gIPDhesitCOhQ7BDhSyfpjmn57BQnvs
8bsXVCFWbgEP1pcUGlVkd4bkasCQOzal+G4Z68BwXzaHH19KhTM+oVDzNMvB5WBfv5PCrbhGA5Id
xI9khcYal7953bb1fOywuK/fSWZfWoQR+kIUUKqJDMOXDs1Tx9bKfQnPKiqcyH0fFJLIpbuvQxI+
U2qj6div3xc2Jivw+oLJ7hJO0ARnGEX1bb0P0+5YgBj9v50EhH1oKLFgRvR1GsN3kpTHBk6020eA
JBmT0OG3I+UbFZXD/dI2kfbgoE9/311brJBBg1JVeBNd+W5eA/vaquhYix3f1zbqqiVTSAd9CwyS
txby4stYRcmxl74vcLRIecHwepuwCqky4JvfBlxWB1/MbicBbbJdp7XSKFsBVyxHR2z/ZdMpyNj/
vdr8r1jqH9bjfWEZEO7QmIoJq5mYIiD1CWmhNm3m3p1xEJvoGY2uYij6SC/dY7DiVPBoY0ASv1DC
+HkSdLvGPFijLN3KCfiDFXrTN6aNlhs9tofedZOq3L4DzwiYcAsDMVS5Ub38gMKXPwDHOd6vlZrP
DERvPAKQCpC/TcW394qgv+VtcwNJvG+rxEI6N8XQwIbGeWigUPn5XFsVAANa8aG6ae+7+cd/v5R/
WeH3BXGoa+zprSH5JEtSP89pkz7SisqDG+y+JK4LmqjjIXCUdAl/Ctq/TYl8OfbLd4EBzpqrCYRv
4EdEna2m/Eq74U+ki9uY+6ehcntdfzsgTlNg5DYszaW3gGlc3bBpX6Qrqh4KjxOCvMJ3pdWxBBXb
bYMEXFbBQW+/BDYQJ+hW9HmzWn449p7o7/8UtZYTzoisucwdzBSAyX4aayjp//vht5f9T+9ptwqT
EKqlBpD/i4C68RVV1fxNouTybalJ8Ifk4L/9id1qHJZpLKntm9OwsEaAfd67HsBqh2T7tfLoaPvD
ofpfPvm+ag7lCXKahZYnCaJ9c56ihaA6LNAnWLUSmqOi+2BWaV9EJxVyJ6XTeGktBRuVi09YiA7G
VHQX7QcAjiAR0DYXguu4kXkA58m7Qx97X0QXM9RybujBLRow4cdrqofo3CUp7v2FnHV4qLqA36DP
f596EZ4tqioOgOkA6Q+97vJz2sNW/9//hn9Z7/asrmFN+6oCiPkSxxGc4qJLQN+FtvbY03czGZ4L
HMUnoi4VT/jZzqspkrQ6do67Ma///mJCYYkGPhf05bm6D0uYvjtx8J3vpvHKIMvs4EsFPJ+fyrQ/
m4oeOx/ua+hWkMqqIQUKv6noQxwFD704mMXb19ChrPAGrK3Kwta+v6+HYbwEEXs99Cn3JXRlFKt5
ZQEGO5HDyVoHWU6q+fnY03ezNEwh8Ygg+rrE1WAfUPX6qZfrMTgsgLy/DxQpYhg66FRdNLRZ5ykd
27uw18dKUcER/v3pwbrg3tC46lLVdV9YlTwGsRtOx97Lbt9d6hC+KtalxWh4tZwp9R+sa5qDScUb
EfnvU0h1KfTgvE2Ldu5xd9td4HY5tonvS+lWtSwSfm4FxidsZu3Uhvmmoz+svP+yau0r6WZU52/o
8MMkGuYuQ9VYbgWIwsfe+W6D3QDpGebRVuhaMgCLSwsPbOna9FhBGt/X0qVmRc9FE6VotOo2miW6
dA/wh8HDcej376vpJqjV2rhnaWH8hmvPt6gC+MOb+R9I7h/Cm30tHRcbAZxKqgtZAzY/hJWJ0GAE
vT15D1JSd4H5aWNZ3M8mOglk13zej000A2FpxXrupzTsT5slkn4zcUShKUpYFR/KwMM/8PtY1unI
NpZEw6mKF3eOyhHQ36A5dq8GyfPvT2eesg12uuHEvFGoshjfo6Vy+cN7/efhDBft7w+ffA9MTrwO
pzUmsLCFjcvj5tj6xMAi/22OR80kAtbPA3zUQDT4cf0VOnWsfwhKyt8fHmzW9KVm00miYr5IvbpJ
/dC+dWQkA/v4+9M3lD6X1YzFNLb0+2DYq1H0WEslKg5/fzbUxKbrLJ9OVQjv2mJpeSpLlM4c+eV8
XxK6BD0BBGa8pZPcKK8VC5PppIZmaItjf2A32tuqGkVCVFwsTgnslms9tbmKBGE/jv2B3YB3YzNt
c2mn09QpezIJ94VN+bFrj31NKM4PEbPMTCdyg9D5qAc2gMeHiv35viTUxjMfyhEPn6ENyzSE6pDx
0GMFp3wvi+ZqApphaqcTrYnNWUPqDBnb78de+m7Ad02ShCErx9NMIRpNggDdhAsPDwVZbF8RKlH4
HPKAjacOZV5Z1zj5rGM2fjzy2yE/+H1CcW8tzNP9eApSXMHxBrJvOMUPvRi2B9BVzsPn2unxBKIp
fWnN0nwX4RYfisnZvhp0gzK+HycskW0rdA7OOfBEvPwTguc2Jf//psn2lC9Nmp42HUvOotTR/KIg
iTfnVUBcc+bOYhc89P73xVTlzEpOaixoEU3gsaeRzFu4UY5tUXvel1VlPI4CT5cQ/hYJKqlyqK3+
OvbTd4tZU+MLoJ7RnaCWXPPK9HUxmPLQWgNe4+/jMrU8HE0UudPcTPPZqIRmIAxvhxYbuCV+f/pq
mBCb8+40qk2fydB82GA4PfhJd1v3pgzfOuR6TjZRcW70UucoST1W9s/2BY9tDK9anJT2FJjA5bDa
wNZp12PkJranfZWca0dqYU/V2Kt8i4zOE6DlD21/bF8DNpEVKWcnk3Ndt9v7LbTLxzps/8R6vw2N
f5ix+yqwknlPJhQrnyJH0I9yW+MthZ3y0GjfW+k5IUhXr2l6hn83S+fgR6fb98cevTvpNoSSEoKL
+AzOVwlP1IYCv1Etw+djj9/NUwIXU7eFLj1H1rSoYa0XoR4F0W1ybK7ucV92SCYETjY9pwPJ6pTe
6/Dg5rcv/gKIqx9XikcbjlD4Vg/RHitIZPvKLwgUqlLFfXrebuijBibknKvEHxwuuxC7DrUat7Xj
BShcd62zL5DCH4pS2b7sK4xQVMSM4YVA+UPdBo+8rd4eGir/r+QLGCHlWMsLCjUjuXDoCS3MzWb6
cOz5u2ijtaSv9dTFZ7jUFzDO+cDvb616f+IJ3hJP/7AE7Ou5qqCxPPEQJxsbQBhezrN5HuJQQvps
+ri8SrN59TRu5Z8P13AT/csf3U3feKWQ0NW9xklh8e2SEw0FtT01DWYdHKjl0uis7wx8MlnLeuzt
S726NoYXG25jc8bBum5Mpjc4Tq9QVAblN8Y8yu7aECWtTcbqdfMeHm9n+8dGkMQ+zUPpibguAY/7
JnOblkGVQe5XMZm5MbY4FHUCny6L0r6T36xTZrrZceMKarStAe65WHGgj2Wx9rN3ebOyenkFQs7P
VRY1cPAA871Wy9BmJJ0CwbN0Bbu9uSO2EWDTG+QsR5Ohr0BP+IFD3LUfLDWIHeu4Tn4Za/Cf3dRz
WM1R7suyCW+oyefZw8S6rdMC61ITsqH91iFpG0/Z4khIbrZZIdUX2LSb9IeRE0w8aOTcOmcy0L7q
9fOtSO8O/rV1yVpAo4bc+2ogTRGjcbI8bbiyoaeAlsuQlwlGWprPwq+RKei8ReEDSWaRnqto2gz6
wvpuvQPGv4Xjz87iqQ6nKinCinmWq1j0iMISkxSJAQAXDmIp+hb1m3WnZDGmOGJBHhrNi+zwy/rW
xVlCRYy+kbm6lDxG2Ii1RJjpHl+rU1XmEkR2WUrgDC8m09Kv/WhE4ddtiX9MFTSAZ+u6qHneHCR3
H1VP4/iZjSVjj1up4Got9IYeFX5O/URARNhEPOkndGgk+F62qix+nIQqT07nEFRjRGMm7LbmbhVs
8d/7xFSdzLsZyeBrjA6k9D1ZYsAI4bLmMInJJLhhIPWkWx+gi2VD0RYIOvE0T6cV37LrrjRCIo1e
RdMmKmtEk55Fo1rYaBdvHA6wazDMt8hyHh7CaWhO3mGNehadnOr3y0IldLtu6uh0rlk0LHknFaeg
xKpVF8hxqORLMjJowtMF4sezisIJ/kdvRyTzszSJYooIahwZYzkscKx+SxqoJ88ArDTLQ0s9QVY7
HMFW23DNPM4SvVvhOogRlZwCkDXIv79THaBnxs0xt69xZEhSqHKI6u/IgyQak8bAxV4MddQNz80U
SkiqYc4y53qN0SaUdmEX3W9RQJtHonyz/VW1upt4wV3Q8We4X1d1aq1a6dUaUvefVGCSkGJ5a6SI
stjw1D6H49iQ77wuy2TNShgI5cX7eY7uQ5gIu8+1F2uUg3kf2jCTnpEUaOdI6B/l6GUjs6Zvku8R
E739hO7yTeW4XcLehVaJbn1CVd+Q4H/uAv6jgzdzuxpq1/V9s4WE5BYaR/Oj5hjmd7Kh2/OYhvIc
0j6p3yRuisUpTCqr3vWNWrYXjx4JGuAmGtyApLiRiMV18GPb/mpwc6MeatGz9dJ1tS4vPU2Je5hg
a6d5zRmnXxJBefoXgeP6GS3kwT2ukbYf6A4xWe0jCa8iL4NiqbbE30PyMG93gAexzzqteFpYjcr+
t/GqdPtMZFmRq++qaT0FvaqXu3R1objAltmEn0JRNuU7BZOmze06BmAi1mE6oA/FiGG+n7chck/w
Po/hlVlh9QeYNcruzQREujqHquniYlxq2IIzHyVOnVE/TdxTn87ihwYToM1LZGn8GwU9KJYSBVHu
SUTd6GQR4rZqfmhqAI7PpZwsOlSCeJbvVTKk/GqshQZ0LAMnviuV1jaX7dCMdZa0pAwhB4LX+jpo
M4zF6GkYFOPQUgJV5+btFzam+AVFFEoCnOGCX1EFcoAHdYH1+9TekDwZgHZb89x7NKadIuv8Vxqu
XsB/JltwOaGCEE8Il+TPElM4zmutqMmF8VH3ae0hogXgyBggzzLWQD1/9VAL+/cr/HSuzFQ/xgvW
+836rsvqEdu0z5DxnocfDRlH+W5WW/oAUYbDrtAAWZO+03jU7WvacXInAOJx3XlqPTVRhgbQNrro
lKTNaZ4l02smyZhsD34ZJNKYC/xP6V1YrggU0c6m1HWACy3INldVwauIGkcLxcUUFEM4k7SI122r
P7pwY/XdPG4+vUymC8qi97RcHxkUWy8hGerqFalkmLizSusxPQMdL8f7tMEx5nlFKiI586bCpjeW
ZdSj2Jur5dHIEHLTboMbNufWxQGaF9wArTpa6LaBvBvDxqAjo+Xj+FItYUzvOtwb188dcHewh88r
h+YGcPGs9y4lV8LSYXwTDX3QfqPVkuhHodmAgdYqo9VfTCcbhoMBt204dTKp5jP+ZUt9ikzDhw+i
mVV5P8iqZld00gr9NDkKM9YJa5IWBYRGrPy5gZcMsPmg6uhu6CopUeCMTiYMlAQwpXtVj6u9s7Vh
KBymKCQOT4OF+jCbx7Wlr22QJvez0enHhDbIsQGTHpXvOVE6+IVS+9db0esdUCp0PY+ri19R/rn8
6oY+9NDlYgPM4U5vflk013w0aMOI7gSWZwKrfN+sd8S3nxrHoVWtdPUOpxowkrYwgJBQu83EebpQ
DH0TQtjwPNtlzu2AYO2lobg2PMsxoDBmVwUF1fOtiNvZP+mNrryoqnqIXk3aJ8FZdYHN1dLRDDaJ
EMPAeJ2HU7QNX11NcSxLaoBU8hFnwacavtzgRXHQFAuUOZUPHv/haZNaFhViJ+QWaMOWouZu/dw4
J8fcoDtsfQQSkH1Tzi0Zr8WTMk14nQc42C/os7Xs2qMC6w5GZf66EQMYjEox69+HBHMxS2kwYzzo
KKcU+36Y1lVbYNUZ+uctmJLTnKRtDlfto60D8wHM3vlNPGGJLyJtWFH13Y8tVH22mrL6CrdK/cj9
Ctq5H5CFvmuEWzkijnHp1iJ0ERs/9USifRSB1hYBXziCOAhWX4NxkHU+4O8pXDG0qLwl7Y9kZljv
A7S/Pdh6QMl6jaJh+ZCycZl/ob5mrLIUt6xbEQZ0jh6SeNyWv+LW+LOcR5QuZwqA/jdJPwqV90ug
7FulsRh+ZZ0pMzcElsEY3awTiCql5LrLGhdbeb9RMroCNUfjdPGDME/eIBj81Y7xCxs3Q4q2JtLg
VSm01Os06MsXam25nFGr27bvULM21q+AJ4hHFVblfDH9uq7PMegNtnALLuavHKicOTMT9TRjS9+r
z1PrZPi1Umx+UzPav1jnNpV5INiHGXnfbRE/OlL15HWEMTH4zHAVFnziAispsE3jGKGLlmsRrXlc
uZnm0sJAe6+qzeV9P8VIMYppKvN4i+ZzMk51fcHhZLNPHjUxLyk22xhWaW9QaiWjZ5qaNl9jKA1d
ibI8rN9TFtRTiUpPNeXUbfFpEWl1XU2Vl76FZXvzWbxU/upRR1d37SdU4635Cg9xThVvBOAmHroE
16Ua2xcaupK6DAFpm9ZCam4R2Q8Wrr45JY9VOwZroZwK7yKPUse1xKUob8V4Iuj7zbV2fQbdMcAR
TrQfEPV+hdn+DZTRZyyHmKJ8vRW9Grog/hSfZZU+zSzNu55gZhASXlQD63S+1TUS9kHIX4nx/RUS
sMZlpNbs0nCb5hO6RF+GUCf3QR23Lg9l94xzxjhfqIZAd8Y3C03/bFWv0L5OgII927TW3RMz1gfY
K0BYeEiFZEXd9eNyjkjF5zekDR2Azri4T9/zpPXqPGuol156qtjnZIA2qBh4idxSUgWjeF5bW8bn
0NWevsGFJmvfDaPY3kRca3KxuuuCJRtu6YuWY8VFxwVqIJPLTCzOJlsr04cSS6Zd8oRz+bKisiq4
6dLN/G7YfI+Ge/RVU58Dk1nCdZ2Syr5pBuQw8fKk7k9sRd+2PqMFkpySkrVt4cKS2pxAZ02e+GRv
pmAx3ILrBNXkSuZpMke0MFMfkgkPQc94a8b4VCcaaK5sM+gufW/RQck+ykF0j66dENbnStZBTmqg
BzF0k2XOYi+wSNAJbI07KbxFUBkvIc6CcsRNLjgBzsOxxHgwXiv8mPDt1GFi5jQSfdGsamovzYL9
5EsUOj+fadxAu+2ZA1yP8IolxRpr9SOdI5kNjGznKZmWz21bKoojT1TWw/OEaj2seA4hfXXPKutx
91+ub5L1Jt7d3MYehiRpwlMCc9KC8A2hbuE2zqKPXs+BvDaijcb3ky7J/K51E8lxHdLTr6su/ZxH
SxUUtlEf0mWastkGP9cGXVwdbn0zt9TqTo0WYBeOvn4EeyzftjG1WYwDeY9K9OZ1dCG9ow31l6Wb
0pM3MXtocAHzSSOgype1/i4Bsn5DkNJ6UYQKCU3B+Br5+b7rsDPcJ16ufxFbk499GyXqjlYKldxb
PWzpUx9Q9xJ68IeBv4+eQA6dskSsoKhM4XZB2NJ/lEg5uZc5sOh5GJc4nwKUXJRB9DFJ2iFbu+QJ
Nz9gDECKy1w2hPIBS9x8XV1CP2B1l6eG1qLJjFlG1N5AdkIjH+TSwwBRNJg6eD+Tx5pRVnfVFMsT
BgaEYUKu95tI/koSOb7llPN7ETYYcEy7vArFWx0584FsenmTCFu/laEdUEg16abpsyWsUj9kEue3
9bxCWLjeiZnKj4Is9n6s1yQt6rYXudmmbTm3ro7uVxTk8g8+SOJXqT2DaICObRzclSaevc5KzJUE
4IdVhX9VY7mOH6JIiDWbK7MkKE4ms1+L6ka4uOp12QACShxZLVzRfT9glC0V6+pCipkE9zPhaNEH
EMCH906RMn0egmUYzzPIFeHHTWgq8nTl8/gwcRvJrziLmR7SDBrQO1vZij/Wy6zhF5btjKWVWJd8
ZJO24ZueTcyeAB5ZW0A2BqGuXTCn+kuAmQkJW7RWUVWEQ63GbIoqHK7ScYqr3GlE3T4rWcCYztZo
naofSxKx/nFeunn7Ds2aR4CvxiTC7q0xkSOb1WiBq0/gQpX04hJd1W8XgmzWqWs5M+cxxsJX4Iwu
42t/Kyg99bGh7A3axOroARXhjBQkXaL0StAIuPyqsIuaN9MwJjbM11TO6n7oBxaKDIicBPHfVlO9
vkWyJ6bI66AIeXsYBj1gJVJtjBjKGkz91wbpF/+liZr0yjvcs7HB+PgLGVgTfDW4pUXiZ+kieDdx
raJyjA5E/lk5zQ0MMG5aitlIl3wSoFSMHxOvwuTzMPQprYso7gMEK2UbBfOr8Fu9yCygNGaIckpn
8rRkmj4PW7KsvzgAFvovV6E/85TUkFe+W7VaUiA0os69wFoeNcupncErvqRVQLsXgfmJNThk7hYg
QI8UI/2tWgAp7moWKn/HGtWEpuCbW1yXaSGEhNigw4kax5e6z1cEqQisEfeM/m09IkT0l7SRjfuo
h6Cbz10djOl1GNIpwhfbUu+Knupl/tqkEbrrhGrS4evom34+WxmaIE+biTxUvSxF3uM2fXxc65pL
fJK4QnvrgHuj3Nm5xwmrFwAkfZw2niZAW/TlYydpf/HlkrzrGV3HIRujbbNvVq115mCIzdDmKCcG
Y15Sd+fVJwhfJKS603VjA1IOKp3ibBg94udsnEY/vI2Jj9WvGbKe5LQ1YagK4YHz6jI5wJpyV+Lg
+FgBNodRx4hh92UNS++DlWv3KcXy6Qo2jpzoLKxQN/Fx0Fsd4Mi1hsFl2TCuLzGNSHw/Yr+pv3nP
qgsOtST90iG8j1UepTKs3kGvphAG1cSIasowyCKWJ1inV+QnArSCbrEi1XNS+3DLHSb8h4ZE5qTL
SrSYauV034XIyT0hA8eil6RdRHPvZ5d+R27xM6wvIxWQBAk0NXSwHtF3LZXlVxBacMqQBstkVbvm
aRzDFF0PQOb4q44TldtthUIHPSHhXRU7pp/6kQ36yZXT8DBZ29Xf4CQffwZ9MwzFMgX4jHyJPzbT
7UjRNEn7Ti/cfxSIaMZCbj0OnqjUG5dM+9ic0X6fiqy2XiI4QSHODH1jsuAGAivhgIzlWD97tKhA
+pnccpdAGbiPjd/ijEboqbjicigdHlmf9MELi1GWijK3uJXzdRZSjhofZVrDAYyCsq5OS8iS+hY2
iOqt7KtUnAhaX/pfC04+cx4o5GK/AuABJ7KLkoGfWpz7KIZmRV9dhcP1ZW3rIaM1FlCbzZODl1HS
Sf1IIjPQj8xPas5XMxAc3WOu5yWr50QHX6qKlN+TWzB0lyzgJnxYhf05Nnrk1xBZDiLz3vBmukth
uUnyVDjzs4swZbMEEpocopuQn3TKk/+lsxu24SWsyQnE1pLjXJ6E7LzQ2MefrQxSdNRXaYlcd5Aa
sL4GC7hMgQjI+PtIdN0PrReADJGLU3X7EezBtEbQrTy7q0e+/oVkkNwenKblT6P0lkZQzq8zfTTK
8/5DUIYi+kkggYn+QrJEIddXy+gx7VyDtSNUa04l6f2LS8vYonkOt6VcChm+VIEQuJ9BUBM+RB6I
3HM6O0GLZdxCdprFjHOINtPyCso34Z+sS+e3QcCHT0kZkw8oIBm3S1eig+gu6JDqWbRZ5pPgCRDV
Wz3bT3jnzUP7f8yd2XLkRpamX6VM1w01VgfQ1lVmAyAQjGAE92QuNzBmJhM74IBjf/r5QtJMVbIl
5ZSuxqpuUiQDgc39nH87RolQUxTMfCe1x24Pbeb7XehIerZAakn5Ae/5EnQOzi8p7Vlc94vU7lwx
L2fhb5kXtwmhObvKWZd9x6CUvSEr/WAzmZs1r7HUc0YDs97KtMUPP00kWAVOR7f6OI+EFn8iVQak
Qa2znX2A7CBpSEwr18Gci4JlwbcMq6UGoRkCDR3eZYugIrUAxyiucr1wNAKPGSsR9Rg7nJ3jpSCB
82i2TN5x+y3fm1KXzwwUKMoH02uJNViYKfKQ80UCK7+U5iHL9jrMQQ/aa91SCLp2aEm+zru2TeY2
LrqkyELTduX8+aLePrRNVdfXi+tuFccoNfVAqzxXt1bqztdUlrkVe57U2itEwe58D7nS7Fgmmibu
HadQkZlNlYEAlFnEu3bWWURINjpyLwDYEum0EuxoRoY/revwoLSsmMLGGY3qqGlTve0J1Nu+ag6D
wIKKYafX6dYuvD6Jx+UoZ31X+vZIhznMR6s1KGGzvLleZeY8oMfv8LyQWApyR/SIZbvJB23DIBF7
eL7WdyCny8RGpHTj6+D1qeky1ancwLpUNcrm0MC55Z+yrVN1yJ0iwsErM9oAVsxqqsOsSySJ/MRx
+WdC/zyQmlnI8bC0duftXSbBM403mYSXB5pDkGc8+9blJdSKKU3p3Dv6NhafMio25c+HAZuRH5jt
MlS8xjC4ryN7Z3KQ/aCn0URGvI62uDZt47m1qdCiafb7LHTtSeBeG8RaPueC7KJIB8/IP1Sgc3ZQ
N2OWvdOXjdUj1TRhHIVr1E5Y+2ZlRi347hS2zQRYG2RiXdKowJmo39qy6717RtzkU7CSay5345o4
tMLmZlPB+NIYvmg9c0ICB/OSf890psndZ6uc3S+Ck5rfKwpUcXKUUbmhXbmleVels04MuKTNyHJV
1w8rkRRlbBZKr9fAIT5iApLPmi0N7GogMIaHeqEobFc36Riv7qvknLV6vh0MW1+asy9hHgIhrZkJ
ADLrX3XHyrMbc0saxE2JXjZXjGLQzDtMl67gneqtbYbRbFYZM5F07mPkcrIO4Qmd8XMz10pj5Oc2
eAetAhv8oFf15Q4JWqrI6H1Z0NTT6NU3I4h4GeIYGtQYkKJlmNe6MB3aWWfQmqsc5dD0eTZXX0WJ
EMmwn1mv56h3pCx3lWV5XWQyY2kog66v1yymw6holW0CBZETV5eBd8z/a6Miy/3lmAy664U4n1Lf
icgW0Xmh8qRGoQG536ZHMS3WRs0ySPtqbewW/UlHbRfALBhlgNt0K6KOx6CK7WU0ulc3d8pKo3cw
7MEKUotYnm+yrCsciiWc78BmWlMn2qFW9f5emNJcl0NpeJb3PPbMJjrNAAyL5MRzu7CpQRarvXXc
vFrea5yNrwUZKEg7xpd8dhrfydsm+2a89OzXidaWC8UXCvAtKNYkTW/X2lA0K/1oCV5wuwSAdUPY
Q2ceAl3VfvMlX+nnEQiubq2/9sOkdRQDrkPD1A4YyCfmL7X9Ufnt6N06LB4ppaJXbF/LDH7tU1HM
bRnbqd1oAESdtBrGf4s+v7cp93mXTd+1nVhSGnWvmbSd2QsGwyd/fHbt0XsyAJtzBhrBaA2ffQKK
y2epja1216ZQmPeTX3SKDI7Vq8zQnTqSujGCyr46ZDVMLg+JLa24d2l8xI7JoGN3jc06deZwgxVt
a3IHezd3I90Rg3c9S7jRE9W1J06URbZ6bKqi7I9uas3tQRurtP5k6Tq4lbjUbPHY1toYVK45a6dW
J7LsXhvVmLPGMWkz9KmMm9061l5/k6sB61bt6O70tFXoIkNPV9CWuVU1hCb1qTZ88YSSyZMFaBqa
DRM7imk7ahsT4ylZSeqsDrNMrZV6iqnqoeEuw3i1to1vXfXwRvO+KsWmPxvZ4DjHvITbDqVeI2nZ
YUbWe0CPBuoKQkstjhZ3vWmOoSXqQgt4585CqgtG2zgEvsS6gVmgi3PNgMEUDaTlGlQMDfSCtVuk
E/WZ69hXwzL625W0F01vCCk059EPSitl+h+ohFGcHKNX6tlRzAl4dVN7rE8UtrkbV042+o/zDNkY
VSm4N35b5NZ3edNU4jpJq6Z8nD0uzPVqeqU66iNDokDw8FzsS7Vuzl0xunV6XIreL9/R6AGvAqVT
LXdAbV4NB2OTOpjr4cjLLLWQNBuxyghm2/X8uETsfgnldj+SyakrI/R9Il3rXQ25qcYDBVjPhR3c
QvZ37NMNLAryMshhajd/fbS47NgFfScrt3fwgSC+E29y7G+be6KJFtq1qSVA64HQyWM0L8S0Z+71
Qgi5Lwu3c05b1WLbNsy1HT7O+eiDaZcjYTjxkMplzQJjhpyAtTeREeqd8iZiH/tafaonQgrvWoJE
lBlfwosNMI3FmTzAhc2fitCv57mM1rq/zEgclLhx+sRuDgSSbvNV18jRitJplc3JVCQvBUtS6sbB
3qRjnTRlGFoM3z7kUeWlPg2n7JSkNrLq3HpZ3GK0r5MtLZYHmBZ7gELKkn77ajWOlX6WZatXB93C
tnvQ83ntzoQN9MNTRbw6VU3j2MvJsDW1fls7p5CnfBprd7eNjgco6FOIBJDXIzxhrhTC1W6wz6Ne
qzkcVobgHnq+QhGNm2mWIT4Pgf7Dti/q3MmLfYTRN9XElOt3+lym6twPm9EcXUY4bpf77Cb4dvxh
ncJcuXbxGTRRA5J1PE0qYHM6mVA1POf1jpq6ZGtkCb00+HMv51tf6ycrXDXN6HlNvK7H+iOdy7Xz
JfgVNUTv+LfKnSqNlILczb+Ol53xqzsCQBPV4aSHrvVXA0KFcurR6ntzGKm1obT6YKxswklmi5ln
LhyBHlmmo6EUs9IuuTEzd5hj1k9iPaeqyafXoVjkcmo3t3be98sobLqWrhiPKyD98t5zazndXuJI
rStVj0lQk9vUBZSh6RI1FqQVmy1c/J23rr57VBmmmRvovpo4EYriDUyrK4GrHGaw2s7wMo5a5wV4
5MwZnF+WIHl9lz2g+DEohSbmiz8UiHTZEBkXQwypP3mJ/+xK3Uen3uhQs0C/Sd+1Q5BjXbWD1kMS
Y4XIOPrxFQQpBScGqdGHF2CKLdcCMVC3FoHD8jpsQVq1GJcC5i3QcMYLTmfmXDWLLbKPhAXA1gTj
zDymbl9Pg5MX4dwRhU8BqovFMaLeylAlRf+h+oGkac3x9vCt1hDqiNsANr2hS0Iyv613Fn+tXU9z
lsqDn/2CMNN3L7ARDRGot62p+h0wwTYi0dYS7fAfybjoy6rs6orM+WWJdFG0Y7CtmXML7dqMkUjI
MfhrYry3IVlitZu6bVS10/0Phf0kpvivydneiJSdypoWiu5qZ+UPHmhF7vw1N5j1NhmrJbvTT3LX
jdkfddAjf9LPimVa/cCO/gfZa5Z4I1IGAzMHxJVwIhqvX5e1+XBdz1pLIqZCaAZCPRVMuHD9zrxb
FJgtnVWh6SFECffpzy/fHwnn3mgk0wXYO9d6N24ZzFtFOZaYMzrYLqRQg0SHAPcOf36kP9IFvnFo
9J3iUbMsEZNt0bmPw9omYyRTClyCENQlaJdwnYpydFmbH1zhP1Ajvw3aKpA6so2YTiw8xssMJCjt
OkDmH5zQH336GyGlZDilcjPfQQRVfy5743n2ZPLX9KVvk7aoz7tapokTwzzTKfTrIR8r6y9++Bux
5GAYQ9OOwokBn3dokGE8DCDHP7/Nf3RV3iidkwVa0fFzEae6ptjMpyQwMrb9v/bpb952s5QWQjeu
i7nVxEwPPgNTt/bxzz/8D55Qx0Jc+i9RHaKHO5VLweOSub75VQEmzaEuVpMRWZ5Zy0COGAuusEg5
8i9NmrScN0tA5qWzSyKWEzPZ13lvd726KQxw1T8/oV+c1L+jxX0bbeQWqwUelNpx7fkZ0LPfrDOs
Cv97XY1BPNuU3PyXxjYasc9l8VRs+ZPBk+ZcJSofM5qUNNsxaPTrMlmZNIPBpRb79dv955flv9LX
9u7X76H+8d/8+0sr6fLTbHjzz388tTX//+/L3/zf3/n+L/6xf21vXupX9faXvvsbPve340Yvw8t3
/9hRkA/r/fjarw+vaqyGXz6fb3j5zf/XH/7t9ZdPeVrl699/+gLNMlw+jZC75qfffnT4+vefLgFh
//mvH//bzy7f/+8/Adv+7fRCzPnbP3l9UcPff/KMn5kUZxmGC7Bpm/5FAD6/Xn7i+j8T+OkJ27WF
7luXDNmG2b3Z33/yf/Ys6kvf9D3+SncucUqqHS8/cn72Td0Wvit0z7fJorB/+j/f7Ltb889b9bdm
rO9adAmKv/5OX+0S10zV4aABFqbHhvU2IU42iTCTCe2T0U/OvS+W7noQl8VDFYhU/uWq/Hbsfz3W
91vSb8fyhOvrOr0A2rXvX8d8qcomd5tlB+WdRbmlNedNyvoqmWR6Vxam8YM15ffOzRWOZ5AIL2z9
7ahQFwlIid162alWURfOdg2vW0JNde78g0NdtoZ/vo+/nhqBEgZmTc6PDu77U7NR6SlTUI7ajFG9
Q9TVfx6TdXxyZ9Mwgq6iR6S4bFdUKr360RSB3zu4B+1jcGiTOvzNCr1oua/WTlt2pdM0V5arvC1o
Nr25Lcy8PeuOoe50s/AOqEuLL39+S7/fFH49b982dIfTMHVO/PvzBqm3NLRqyy7RivpsihoMX455
9OdHMS5Fy5vLa5iu7gN08Oz8j+AXt0L8RUO67CpjKY/tNIwnb26RCNUdpMrlkUrzRraBqNbyTiia
ta4e1jtg/fFHEWG/c8aG6fE8+YxCcL1far9/2VOSAenUUuvLroOqirRWaOGctT/Kzn1TQv5yYQ2c
0K5uIHIR/8PvnQJu5oXHPTW9edviGufVaWPoBzGa5Ix9omuugaNndC3xgOwDRs7yUvCoajB+cPG/
3zx//SY234NVx2M5+h9m1hQeJR/4Jv6oxBVZR+mzPcz2tTYu6RfMDRmdkuk//Pkd/72rbBMUbHrc
ctd/m2JMUuisya1ambxdcHP99NWAaN//+wfhBlqOZfvAI28P4iNkKRlqO+1mmSco8LMyZD36Cw+M
6XqC1R+Yl4XobZmMLgJ5++WBsfzseqzTImRoV/VvxfP8cpdMdhAKDp83Ecj6zYso0HxORoeGtSRQ
B6mBZKpW7f9gBf+dZ8EyTRY5z8V4bLwNlujdanJsI5l3g/KsnWGkE7XGmLdwkZYeOcug7QVjZH7w
BP7OOg6s6zoGGlAUcG9rZ6tMhilHH7Xr5rWO7QrBQTqx5uh1+aMK+peYlzcrDU+CTfknLO7V2xTi
qpO0teoyMSzHCBT4DfiS56FMirwN/wVSbrtr9qiBynwPEdBUYeuuxauhpLplWGrSRU3ZpcvBa40y
+8Hz+jvXgbg3wzfY/nmg3j6vG8VfnpqY1ntnMI717DexAZp5nG0z+8GN/p31hxtJZj5gtu6wDL3Z
U4ZJnxQS/XXnCT3ULLlnf3nKtelIrtvJgaMOHDjwWmbXpQaU82++mPCzrs9uwgoL5/XWJj6NibEa
TPjazS7W7c1M6l3r2ekPHqvLnvzdrRaGY7GhcAzLdry3KarT4vfugM5+d5nRELayWyE9DR3TGIoU
y9N2f35S5i+5UN8fkN3L52qaQmAMeBsjB8GLQBRpxc5cXfCeaqngAHRqCkiKDGNSmHmZ+RWq9BIo
VS5VHkGP5fmVLjEYBWLWMxgZpH1tbAp9TY/mZTQGPioxnqraMOWVP0ztFyJtEQCPQGl5XIHfe0Fd
qhI2Oxtsezeg71hDmjpEoHmu0uIiamCwdNJg29xD2bhzRDfULaGV1tZ9ZvVbgeyx1p8xoUHx4fnI
PqBcwwxs5mzGOK9I9YuHyqN8UwbWlB3wpTLf9b22wI9ljldESIRyK0IrUmR3TSnb9XprWuHddYtI
rB1Cf67AbBfZF7NnAd25okw+y2LSntWW5UfoneJDs/jjo1qM4rH0kiUNTWMZgGQ1168fMQrmioDd
0bQ+KXyCNkS9S8A9AiWWCulh1wPWNPA9ATtjThsd6GnG+JRoXdtS3jW6pWH0GEX3UiUVBJNOMa0j
EeRoeNqSLCTyq3hJBlVNQZ/k66tKkUWE+FHVa2Lo5rYbWXz1Ky21cV0QkpafCuiHOagvpP5Os8zt
YgpE6RWUXmm3IYEinX1jjlvaXneOpdqT48ptXAPhrRgOg7TTrOqmTXtbj8YJajIYMBBN4eYVQMLV
yAYSuY40LHq/diwPk5Yo/WAmWvMJbSpgZJqjqIIoQ7WTtsrIDoY0S3fXbnUe91aiD0em/pg3prW4
74dB4njrHTcpdtCihfeA8WAqji4ivntyg4QRoWmgprKYizBFnqIYQdxM7RGWBlaOYEEaPMUQXqiN
WuD5FwknXO37ZRAoSCqvxyeBsQMxYdnZLl9/HYewAQI+2820JtfrROkXdlulHTsuskRsWthF7NtD
0l5bkwa/bbL8jNGyJvZdmaZWf9TMDl2fxdV8WquNmGKvGYd1hxK8H65b1x5v8YNk9kWRlKfR4mry
fVks6HBwpmX6rsHVeJtPSX5aKii6SEOW+41aYH3PopcR5O5k6mMKzgryjMi5CwYTCjLOyqRLyWH3
ijqwgPe+DJ5bzEHZrMOLXUnHQLdNkR0k5Pt/q1gJfLQCsnrMxcJnLLIrzF1WZFtx5ULZxo7SO/G4
WBqMW+cxBisyW27trrcHd7nblg1NcmCbrZFFg3VxKsIRaxeQX8HNQg8pMDZPkYyiT3Zdh2aHGzAY
bGThh9YTzF/UWRxmWImq026GtZLjFzftsvqdWnyYWF+M8h3ToMXyIcNTdb9MRK4EA6sha0ZmYdep
ZbIlsebwpOPdxH0V4i7iyS+FgwsMpnvLA7Sww8n2h+Q908RAOihwKi8e/dT81Qn/b8EK5/wLtsn2
2/AWNPgOZ7iVrw1C49fX4fwi3/7m/4fwArjUH6ML/+tbmr00ULAv30ES/M2v8IJr/+xRlTs2jL0B
nHBJYv8VXhD6z3SF+O8M37OJ1L6kif6GL1jez7YPsMDe7vwKPPyGLpj+zxZj7T3Pg7P/9Uf/BrrA
hnoJj/rnpid8Gn3X8WBWQEBMlyb1+8J0RKOpHE1LdkYzFyfN8l7XDNuBvs0nG3A6rJz52A1FdkRr
kh61KftY2oUeI9UPdXRz4BJ9e+YRvcxZT4A4NVKsR+TETKsL20SHnmQiqH83wm+nOzVBcxHslc4V
gIKjJhSkttPpfEqH0P7i+ytb84ujpN1/dZx+ud6WUWnvpW+26XtimOsP0+BO58F2P7ujMd5XTc0r
YfiqagIvq2ecf3q5S0fhHzrhI7thiD3entS7z+wV/UzQLnqDaaVN/YSEsbb3g2rw5uHke7m3XeV2
HY4IvyLLk+NRepedv6+M45TBvDlYEMNBy++gzCimE+Rset7d1BqnrnXWdZaMn9ZetGy5tikDAxXt
0Z5qnFVNXgVbargR6dRFhItbkB8LwUiKNf556xpTTAEDD10bI5lsME3rydiGaBSNejeh3GGjVZjT
zUghOwzxzqdagFFFBpgD65Mh8iHEbL/s+poFrUsrcVsPHgxcbXwbtfVcwIY+AnDf4JdR6Y2sqdPh
ytz+uaeUceiYz4qPHAPBkDzjwKR4jrvqWXaLUYCoa7vKwAnXycas26Gyj3sz841gyYYMvwbDF8cw
U86zxuRL7Olpihza0jEmL0USMkZlRnQ3Ouv8vK5G9ogRZbhGjPjcYdEqcRXZdWxIvYhH3ZbXDpft
Ti8ktvINvlnetewbu9XozIid34xSPNDGpF7KdoLuM5S+d7YqYAZkqeKswoeFtBezYYUU2wSTIc6P
VRDTANbFQPLITMd5cLK71GOXQV5jzfMBI8r6zoXCFtGayxuMcFfJUBzbdN6y2E1T9GntVqEZzPCz
dLDtTYb8sqBiK7z5nCTVgQQyQNrMbmd5X9XZlh0lCl4CZC0PnZKDAraPnMLy+tDWGLtd9QqTXeWg
d94yTHPKzfcK38e4zMkn35xQCmZYy6eeUONoYzAZr3WBEFDfHpfKqftAW2bqjmp8MpLNvS3GKS0D
Fo326yJFHsMggRsbjX1recslhaAJDSmuZ0S00SA9PW7spQv6fP2UT/W3Bo2yNNpjKocTftOoLv3P
AodgXEp3IEzSP7lGnjwTl4dfYjbLoHASkvXLAXuz0wyl4mWC4okK0aKVaqdFq1/BRIaYB3tdjmNZ
4CDatvIoAL/YoJvm0d62NcfuNY7nbZGEVWasPxfYqFvuXN0qENwhqV0JgWimLcxTuLclpdJacJlQ
WOg1rhgXa8Wkny4CpyZIpLYex35C/zEX163VqI6Eex87HhFo9RLkYnKseG4pbhBNdmR0twQKeNix
8Bu7OoMalmLrX/ROY04kYASCQRLELXNn54tzHLES3etjpTD8QBOe07bNkfjra3NnjpdoC6KgMm2P
ucj4jA8/LWOXObyEW7it64SCkZTol4j/IZf8Gz0icmQEnFFdI7/bmMFyr60pjUOnVd98imx84fjs
9hNx88GIXBGHIwYushbw/e+0JssfZre6KczBOJmkWpwxsJehllrWE6DtfHS1Se11ZVp7xi716AE9
PDFtlzflTmMQ2gH5iK9fdb78ZG+aOl4iLq5duZIa7+Ibxvy8VMV+kImD263HyBETqe+z9A0YQ80a
aiyRPSa6eX4Z0AKGlhpSEvgvYRd5tWvbqQ/Id2ina032Yx9rpdEQUCbSfgucytiOLeKbm4JAgg+F
q2Yj7H21L8dLNHua91dEOj9ZFKtZtDhPGmMoKvqp9GKIWPp3qW3eUsIVgTZ5V6LovCbIFoSavvWB
9RUJWe5OJx9tlk1ovbrCBXFmSipzxgNkTEhFMqkvGi3kkCZeRG4Xfr9FrKgc0BIMjC5hQKfbX2va
fOv4WdcHXoFnPVxtM8/D2mS8AH6ZXNyXWi2Plsqbj1NZZO+2ESwg6Ezzo+V3DEnvK1zPksqsl+94
wHEoTO69aSPqRnV7D+O16sGWdefEd16LtfyKpNvBPafpHoLBRL+pCrQ+gZ/CgLN8t5sMTaRoDhIF
q7kqPPuBLco7EsXgRn1qL+dOl/UTslIkIbZX7yxN707SuEw+35DbBlvSE11SjOb20so+mgamhSpj
jBy5FcHQN2y5ea2Oc+s3gZlf4sANs8ZaMU0R/lELw7iNMYh+bRNRlZAwXftFHyRqPrWmddYX+cCI
rw1tLGI1VthcJMn7rgGIxmVQs1g0hI/Q9TBGx6GDMLX0qsrzkq4jN8ZPGyrjpyH3tEM+mM3tdsly
CAvNuvRZfd7nIfKmagtF3zwxI5Qp9xXBZWyOTanae83AO1foSIPDJO0UHnC2sRe8mxTa9WBl/R7Q
f33E9cBClReiRtJvjl8ml3c2tsntb0JPdFikRg+TXiPQ2jkFlcZkWN1xGPIb33HYWDZSZwIXXSAA
pX7Cf1PsrDk7LZ6r+aheMT8VhdMgQHHV8LF0nYxxcTbQQ6z8pL4T62iRyl3p1XkoazFcY9hfMF0u
8oTGYPro4igxT4syb4y+LO7UJdZ4bJAUV80XtKIRum+rIoyBIAxUfR1JrjlIZQAqdBLJxYKsUyKW
OwuPdoAaL71oxIqjqSz/yRqXBWF/CmtLfl8To9Pdo9Fd8lOXWQ9k73sjATd11u1SdJp3GdaTNM4T
ytUgqebqM/04pl1grsIM8g0Vc5iTVSlxb5ANEeV+zXmUpt2XkRAG+NOw4A8Omb5iD6GhZ036hFDJ
fa2a6T4pCM4JAcbc9WBLKiswODUQFbKusn22JY7psFhU28d+7blECMz6mfHEbo3htpmTm4zINnx6
lzDLQJJxsATeqFl4m5GLiKuizzXmbYAHzvHSC9XtJ1ubv6GEbhDQ9tpzXrfoF3mUrjSlmzEGqXTB
No5pKlZOK24nk5fWs8ooW4r0tLatd1SFHNCzTe/7LOsJKzIZLs1iimnH8LskYuyUTbdY11GJkDOo
ClnwoohivORmyPekdSRpuAp9MSLb1u+UkZyalnAB2ToJplpzirXE0wDm8W8tqJ9HTY9AhfQmWOps
CDEvojicFielu+237SC8Nj/ORWZqoZd0VwOWyNjReeWNvHqtchtnTWmZN6QlueeEwVUdxp5UtYHW
SPNGZxf97LhGT/NdqTO2Yy8UmLILF6djttSO4kUArSLK5NopDXPPXaZot2r7vFpOticL6bHHBAlD
R+LKMdfaZVcU/TszFX1IFZt92bL1isSIJtIRBj27xEFlwVR41ufRTGZU3K3xjRsrr9KqEHt/1vBX
0uAGOYOXPGrw5D1AP+SYZvmfus5A+UMMXH4Eu/bmd6zc3nhEKWweV3Squ0uk1LuMLZrIOFyaIiLu
Yv4MBpG/I0au/oQYDcUjA273yVRh0U2lpR381qpeMqssw0Ff+ywwlSG/bG1jFDvbcL4hPJf5rim6
Y6mN6FjXtM/lfluctTqN2I0KtHKp2MgMLqoP2zLVXyvLnVYiVwq72jfzuPkHFIHazkg0g1z1bcwv
yNVYPhliYyYh0md+D0EDubfzbKiacd2LSM+euTnOOXPsMd21UK9ocYu02U0+AUbh2nR2c2P3KVBf
sbJcofAnoySZPbwD/N5kPYpCsmhgCGheGxZGXMqpP1tmsFZmtwWWP5jr3rQF83iQwoeNxvYcaslc
oF9fxOeCqRh3VXYRK8B/cEg4OlE0hJaUeb89+pNy5Ke+wjYSIJM4sBDMdRP4nRxfNsAh42rM07U8
qS1vgxElMCparBpuz/Tc+0rPl6+le7FEMz2WKhRgyHlixgjB8OUIMraTXcW+uy7rue4QyD6xjeCz
qvS0T3ZaWz0auVm1xyHNtikW5mIMHGTNV4jMflBfuwxNZDzP8taf5d61gEz0flUfhGO0VagRrvSe
zG4W9qKvupltQvW3klyx6yTJnc8EAuLbmfzB/jjBVgy7bJ5SJy7rrhniWlFP1X1/17cuL7GV+S95
RXcUUg/fL1tH2N8qBvSjWNKqaBqd1A+spsTyTGFsUnH62uTsEOSXWSBbmWsxo90LdLk6t35/UZmG
CZtqFjCqpEivyPCyRGhug3DjDg/Rha/xBWaPubRhDlNDfFom1dm7skKOHOlysJ8TrSZBoKtWdMWr
2VzsF0I493XZsrWRB5aPpzwDXhTTkAq0TPnlRa3r+huDC0QVt6he31HAoEdV9nSpkpg530xTc5PU
aft5WV2PQA0t198LDfdEgVi38U+6XbZ3pS+diukBSUMRZ7VxA3s3xQkRUsWZSbX4QouhMNj3lRT6
B9+viPWQhtTOEKPiamqn5KZHFpriS4WUIp0dDHxNh+ker/vwuRcGqO5mJd9Ug3u0NFYURwgrG56W
hWK26qV1W+nzJOMFCQTKTsOVZAiQAHCjL1Y3PzizXWGmcEh2l6SfTVHS6oO3G/KkKc6jj8ibktSl
huwy2BPMuh7NkTUZq73LvMRLd2Sx20k8duv4fpGyf7iMixKEU875lTWxBnxo/URPjg2NnaKi96o2
ykxlk0nqmGcX5f6DXU7HKtUZ4iIpagLRLebd5Msp5R1YR7Un+Hodg5UZ6Mu58ZMUxsoa9MhA/PQe
G/RSH6FztfKgDF2n5s3WLSphPNKT5/u0P3O/oKmmpDa8Ndr6PHv0qpVklKUzBQ0fLq0WSf4s5oM2
6S4JUmYrhzOIpmjvYBP8ItIYEd0fR/qsL2nT4xgrMz2JKXPZyRT5Yx99Oym1YBg1cb0UnrnDrEtV
01eFdk9MFTbdxdMEG+H6IHraqtHDE5bYFp1hkQOau4U4AMSoO8bkdARDN5ASmmg+uNaYnqhAvAMO
SOsRA1z2qUpxqgxeRRaiRY/OVmolQLdTNjE02GuhFbEmLuQn/G/2zqTJbSy9ov/Fe1QA7+Fh2BLg
nGTOmVJuEKkhMc8zfr0PSnZYUrdL4b03VR3dLZEEwYdvuPdckYuboWL5Y+U5EYyiQNnvzsttbPI9
RFN87SJgPavi2g84DvypAE92tWVidgdhaMb8yJjX/IjklIA7qHG8H9xESw9hXGPLLWEmGnRbhdv4
hRVaxZ3TxQsuIVgvqgsRYU2F+0WDp880nTo/fYN0Ut00Nb+7WxuJcH4YYw3Xz0YnlswMnK0uR7JN
zOYxqcpHSGOviau+aX2gv46ZzW/SqJ+mEpm/rjV3heKv0rP7UQ8PUCH54EEy3/aUe48VlfZGs9Ul
QIajSJ+rKXZfOrKUkkKd6iH/Qs36riX1vdtWD2j6v4NiuxG9DqkPUTpq/3cRabFvkvkTBssDiBGX
JUv2jqUImo6tXjVWlptBlXeNU947Rv5ZNeYj7IHbMTMV/muWKzggKGai8jaf2lsGN+fR5SZrjOVd
leVnrCW672BLAj+JKH7iqIbdob7WViq+ZUZGU9C5Eb1G+D6JFEd/eqPhxtpkLmOUzJ48DDUx6xNy
0SV4Nm6Ybt6kNNMbo80CLwd+Bar0iTy1mjEMRSd3O0GW3CUG3uYoKV+aloZItQtWN8glLYqEdb3S
Nketos056Akgu5i7KRvVs1tUSw22bl4pZrbVmOFzush6qy/NDc/nawCkEhPn3JHyNt2q2j1Ei/XA
TOdSGsVxLKytkzDxyBTnlkFLgerFD4AOVrXeHkdtkH4gkp2tT2f4ZVdJCR+kibVZLPyb6WJ5JI/d
jJaWX4oq0SkMylt9yChLrO4zlt1lB3Og36WYlo8iAUzmTtUt9VaLaxnCkirGbd47oOu67tmd7bvG
cMvbSoY3JY2Uzvm0mWx3qp/rTn2IzJI3HGwO3nC63HAc67OW1svVsKYrpZbYlLZ9cAAfbxTBzIkV
fA8LU23iYHmXlvHZAHa4HTP8o7EW32BVu4PfsB8ncR262XyQGUweHYvhptJZcRfczeDM8M9B2hmw
9TGgsnuHLUiaV2fR1vHRhGXpRtquqniDPP031K2niGrVCxZtxcjY+ynLro2hpqMVJQ+lam2fHjLg
5mNhV2qqlVu5fucBLeqSD1+CqUPkb9IHzjFXc8UR+Tn7nQ04go68v+LW0JLHJQdbCChlvnWR9X9p
TedohcFLL5e3uOxPOYIxAnBnwHc89mQpHwyKd32p4sPM3nKf47CSlaEOiWEaN5FhQinJMezrLbr+
MB7g6Uysdke72scl7E4eQ9xOnN5eJvL2kZepts7Cz2Ptpw92Y7zX2bp4teDapxUemYJgxoPVGtBO
GnGB7NgDISmDTV+lT42VP6gk+NyjF/FdnuBUG8wF9OB7xhQmdfWLlVOYBkQscF1jHkO9e986TXHC
QV1QjWRR44KJ79dV/YwxNpLqUzjrE1ie5LaLnDcZ1OfSUG+lPYxb23DctS7qvcwNR4yy8nOrwbrE
P3F17JYb1mhvQivt3txoSLemGR/J5DnpHW6PaE479zbHVEwbmSBa3Ma1GWmHtg8zdWDMz5y0UKx3
v8pC1CAtXGPcL8AibuLKWB7bstRZ5UXivokc+WQtyXIzFKHwmkp/demytpHKCGVMSoIqZg2L84gJ
+zBmWfs6sf/asKm0t6Cr7F0vuvmhDaLlJKsg5+c5abt+Zvavi8b+Aol0oMZirl5RFkVJxZNmmOrH
JDDyXWOyunby6GzjhTqGRW3sbLDdGyJ2HkALnMq0fAI4eI/Q5ymkzN/UfW2fB3ygh2TuDxkFqTAF
9inrUsgJ7BM/Kz+KseEqd7Z2VhJhoZX2k5ES+cKYCVdKLIxzTZFygLq6ZRZ55ocLkovB3EYu9Sv4
v+SYtnF+yLtwoXNJFn8AjrM14uUg8+5iQ2kAQRbf9on+PNfWQW8r7GpMz85pVNXfcUyDQSJOd9PR
O/lOY0LIImyR1KMjfMXjaE8n7LzBY1j1800YJkbj26k8hhYNZCDT9lOlCiaGS8I22j4kkOEuMhsR
uYghxYvVWZ/jOvtqOosCbCP0je10gOXH6IlNkO5HdZXuRqfBcDc1+zBqnxobNljUiFPDbLOKB7BE
Mi9eBVk4m6kvv4QaljDCR8aAhj5Hs+S72fiR8iMpUzZsLKzLfBebnLQLTSPdpGS8QUfK35qKgZ9S
34a7LDSBqWICXRHC35JRe4Ocdwfmfa84R46xmX2jweEBr+l7UeeHzok+TU7gKWN+DnPcGAzLny2z
sj6HSyihs2a8eadFnOAO6cXR7S+49+AjqGUPYeUtiIvXngvqGAbvua4F1LwKqAC44hT3YbB8F/oA
Ka4esS2OsbQLX0x9eGQfhoOsd9kkMS43d3Gdlrt6mmNfkSERYlxughP6rf5F6v2npFMd0CjnBSXA
Z7qTD7n0tylg0V0tuit14ewNUjHQIeHUYDbik9Bcefydj7BcaHgCvjqgcO+myQHUJ7V9V9vpri5N
/JFOxzTBMMV7ljiGtQl0OQW70OkGzFd1SNE3DDG7495ufbOhvY0nq1vzJ0p3HbfZt2PU8W06dAui
jaBF2NLZrnIzBjDAdiO3/JQ5pXVx+Za/KT1o3w1NfdKXdmzdTWPPxEAwHWjxv2BzZ9+ogthntede
qbgKeYA9HIhjYDZTvq1GLoEHC7V5meqQEUaS7Mo5HE9DWFQ4Ah17eXakPiebMRsBXI6hBmbFm7LK
zXnwZUN5OzBUCLnGaoFDQBZf2SUPw1JPatsbTZ/s6KTG6CHXBNYm1bGtQQDjnBqOjo+U4f1F78fk
u7C6kG3+aMTTM57sQedEsIuDU8v2lDarJ643xkmlFz6dHd1GtRmrU8aAdpcz2go3UdoBV7T6mbsw
LVZjjvKC2Hmb8/ySmhOTVhDUVgUkzcXE7ZXs+BGBoC0qUmc3xjpDd6A51VVz1AW6oPY15l67M9qZ
WRbjnQakB+jkgEkzyhCo3Cf058HOCLVvHDfXYpHbbLXgtU6IUDWq4RVhPi+CAAfUnIEwTYZOfFNi
jHx+OqY/lXX5qaazAbYz3q6QCVKEQzIYF2A9Fdg66m/usK7aCVeEimVJozTGSx8R6SdactPROguL
ZlOWIzWFDHdpEkAW2FTD0lINFHCVBn7cQvdg6YFVYyoa7ipzCD5VS5p+SbTCHDasncn2jFAnIekh
psEMfojO/l/E8B/GmkTzv8sY7jFlND8bJP7+//+QMCjxF1GEaAVMnAgIPFe3ww8Jg9L/sjFVIiHH
86CQOSBu+C8Jg7D+MtAouZz5Lq5FW/CH/lvEYP5l2jqiWBf5NMQKBIT/BxEDL/GTgsGWNkJvXhkV
g4TexTv5VcFgm7k2GnRKPss582LYeXKKdXH/08W4+yGI+Nkb8S8vonSlXAObgrLEqvn+9UX6ck75
oUkWVZmmTooq9UBudPAHZ9tvkkccJquC3nG4mLwE+qNfXyVBLFSiV2t8PKb6GdjiU6Qa6inUgLtS
14zDP3+o34wJP14O7QeXDnmls35DP/uvWjPGkQrx1g8q6IDBnLoexksGaBFrtMSY4xORbKSs9rLY
//Mr/6o64TtbP6hjmoYB5s22fleQoqLSAdrpvHI2ZDeMV91jlzbzVnRy8JeBpETiQA9oauYjMpH5
D26Q34S6f7+6zUu7HKEWbgW0Oj9/biz3KWhLXt2tGQRCJM+pqfQWfWcX/kH3/a8vZSjuGtTK3Ofr
PfTrS8Vh0GcDWSF+WM+lV+phtavdtuGxMs8/ji6UU//eKvRDYPw/Wp71qtqrABlhgxQ6vqT1+/7J
+4DdN2ghtxR+VsHiQhLS56dY2OFjbEQsuLSgaN4cPYRmGNfSiL3ZGftjpvr8LasDuQdLNjLrzhLQ
jfMQvAjLYdXTzGmM9I5ebioK+9NEieKb1QQKXDhewigZqp7UoS0B3YNeUrXtp3nJwldO7uFNM6L4
KbBQ+HoqXUBZBkHHtEvAbgk8anShthEM+3LnsCL2ctAwN5Gj4sCzFlRrOaL5YmP2NcWckWjLixLC
+BosTW8yJWcsy38rGAkMQFQ/pjJ2wTXU5LH7cBJDxhAFRbDNIsirBte5uIkM34nicV+6VgQfdhly
q4M6LL6NfVUDXge4bPhdl8EoBouV+Q4mPYSX/fIcL8p5gmVoPkcNu4QNrqx1cGWLxdqEsAk+UzTN
X3niGjGYjjExDqXMk2tsjWyc88RGkDl3IN63oaWhwlDOEPHEY8m+ija7iTVKy1QfCpANRIWdI4Ok
QY/fW3vpmSBYEUtsxdjg3LsQKvyi6uavlVWE33Vbqy/soet+rzcwgHWVMCoBhGBvZKOsp4UU6d7v
Ezv7BrKGlRm+Nf1CNHZ9FSRsbDuQMTldLLTSZUHu00DJP+Ug2yHjaBoSZBQ9jCEQS5NkMVqLBnZd
ghYY5j7IvJnGcUGmMvu9ktqhzjPrasi2nTZsid1vbp6197Gus0vRRZRkNOhNfYG/BiM6zJYC0RBb
6Jegr6yEkUwXQCNNCtYzbVLE79B22GvlFGXgSbuGymUeGnCORTXdinaw2y3oS7gLKO6XQ2SZpR8G
tY3hZ+7TQzdOy7c5Z/O1YTUKFAeAAmwMsPHTx+A05Us2JvN7mzfDK6iJBXRJsShoG47DGGpCLfPJ
UbWAyNmUaJsSexCvbMsyj0FARvNRdtZxqBqHfiYevvROJx8allF+XC7DR9e1wDlZ85h+HRX6veiZ
7f4hwkusJ9Svv3TXWJ94hlLKcDAa/vpLxxfLisucW2TLi5dQQ9ezsx9dRuoCoDULOvBECJl8jel1
XzxW9dcR6myWe7V7Ve7NlN+OJADP8uIET8hyM6GRw5T9OOT/v5b6D4qhn553q5/1F8Pp5fsUfy1/
KabWP/CjmNIc6y+bEsLiqYcbEDEAX96PakrjmYS8U5kOns/1ybgWWv+tCBV/2Wv5YWO0cUDNrEk8
/1VOGeZfCouERaVFPWUK2/6/lFO/FgVKt6UACoAZCpMHVd1a0f38EGlYhwDTQaISjXRrPprl2biF
mp8KmGGBsJjmU5KdOfwgAQVZkywvP12rf1Nq/eYm5B3wuaG52dZaUYKB4JP+/A7iMc5ojqrhBgQ/
uj8xNJb7aIbS6I8zQ5PqNM24LO8CYPWtxtZhsswTJHnmG+x+mnAZNxaZfJx2f3hfv/7oeF+O5EPh
eOPR+m/el9Alvp4xQ3g1dlnr08/GodcABxuYtqchE1pUZNYV5ZjZsk2c3GgdbSB1y+jzk7t6TlPU
SQzF7JOC/mD8wcDym+lc6S6SlPUJiDCYIoCb5dfrlsoM3alkmxBb8dL7eqnL+SwrzbnToI1XH1Na
Ld3ZSKVCZyoa9OOTaRfOFwDSfeMDKGPflQpnOIeiy5cdzjs3vhuLIVZ3f7iSq6fuf44vRQnrcmhx
02KGs/jnb98w8S08NCcmX4s+ZTBqChRnjBIdRrnsuztE+BZL7bKM+vs0bdLZT8a6peI2py4+//N7
WV/ql7dCmiBdDY689cbjP/x60YqYrKrMMsazCOwBGS1T/ewyjotklJD2SfUZtFgXhX/4rn6tf7kA
fzv0LIsqjX6Cev+3V11KVmLJjBVCN9QAnagBVqcsgLRMUxZVPy2qYahJzxtP+1IgcgYkRCzNwz9/
+F+7mvVt8D0oYzWtAR7EPPrr25Az4wUmdPmZYKk0nb2+An5IPga7mekPFf+vhfDfL6Xg9vJt84s2
1e83Z07q0tAWLCH0KRGMeORg9UczTxhM1lUZl394QnJQ/vK14hldfwOOK/hi16Px109WByEIElNM
pzTRZrAnPy4hZbA85zZD7eemILHyOHclMLJ/vqj/8tKmadoOVlK+Wd6G+VvJT3JYJt25rU+WZiTT
3gEp7MPRENZtGS9cVw10XrOtQ8SCf7irfr/G9EN0GXxyRiyGhcns1w+tYTprSbKrSFNBR+ORt8Uv
/cdxFFkjd9I/f9DVvfDbZeYZZhg4HhXbZZp5Y70WP3UcbVxNAXDlYc/uZy634UrpItx8Hg6w3Ey1
5XcNSi5xc0jGbmKBsx3Mc57ZgdoGVT3fSpu545Ca7nGuyMWy67Xmi0vnHDSx2I6iGL0GZdkG/Rlr
dTOXr7VrgSPTNethJHzHm5rC2Mqe8acKokciykbg15kb1C6YuniKU9YT2sIk8vvAqsBrm7r/wAvT
fKn6dtiFmgHrTy7qyu3wJe8rba/0tLsYU+V4lUJ15orAOABhy9VG1MI5N1iq9g4zrydtUs5tjHDS
QzWxysFKuEJRld80jMr8WNNJ30iKDDeCJgqPh+oza7XmIbKRR8xDnq6a+ORkMeaFdZU/o4Vf7ocR
26xF+Js/GIiA2YqSXtWW0XvVdx9kk1g6Pry0RogNgTEYtQX1fZfuCZswvVo1g7vnMkgUqGZ17Ryu
BAswAx1KZRw6iYByVNBlA2PMt4JMKfLJcKC9N2kv9sGs7F0Bw/IpBBpHgE1Q+DyejS/OKNbKuaY5
n8twvpgqvcNHZN8rp2P8aXXGvVNE6cNQ6sPHkCjiIhLlFqd1ArxJZ/h991Ia5sbmnQwQU+E0e6qw
dDT0jiPfVGCEJStmt74R5axOU9Ut3soR3CvIpfveqh6Z7Ev2Wda05XBCjAkY3EN4uXiQ/7p6a2mu
BJsXtssNS4D+CfdC9DnB+Rv4HA/JbdrN1qNBAsWtFkbDS26SW19Gg7ut+1Q715apAdTH1gcp3mQJ
V7OC3w8EqmzJrUN11KS6aUEom5OvKb2IYCuN6gxHLmKKHe1XovJHOMLcXNcJKCVw7mD+qoxKkZVB
tEaWzO1Rw852HpiRfRpGLYbV2uTJAdF7j7QgtrtDqTcvItSzb3JWxrFyWiIuJflJkZUN19om57Aa
E3REaez1en3pIUWFfKmqeJ7NJfYXl29oMBfoiCIWXq5YuUA5TBG8YiNoSNy7mKhFfR4Bw9YQ2HU3
lYoe2UXeJOuImzX0N6tm5QgiEiPinD8aKnplSALjzkEnbTcA/Wdj0j9D62ZKkEuP0Xd1M4e97plx
f4s1aNwLtvNbmaXJYQoBN8cCuZ2hBeyxRuIpd4QV4A0ZkuU6dra7B0deHUD8lHeFnNtH2v38Gtdx
eBcH4XyThOzkm3rq0ZFbpEEAyWPluoxNj9MP/zUkPUHE1lbZedBsbJxzA9LLaPouq1goD+kd8kJj
yi4ALZP07ETsCT9hDlwx3QPwYf4S1jfEE7h2El0qtyqSbwQ3GR8135x4WQrZPBQz60p/RIbRwWLH
Mvzq2g1OiKbicY6keIlZCA6WLtIPpxxoEzVB/t6jRZ3xjQwDbBpR0jfLHdzFcNoLOOdA+kKIuoR/
rYVZoVk9Cm1r3bEcp8jkXTG6kFu8Hakee3g8TNQv7dAgNdCGPqLGjKjq2r6fMsCFpYiOIwoJoj+I
jDSPg9QinCFznF4iI8TpMExV79yEhb6YXjsVcXpSM5eAAMN0KpubycjM4WpzEuM6htZOHNvGaDhX
XvoonUjYCAB+bAqW+4snszxstybnKNRWuxzNG1VlbDZqt6yXO1NHLkWA1biQ08WGOLvk9O7voqFw
PJHSvDzDPGLawkSxoTwmb4Cnkl3HgWKYBGFw3zqcHV6rZR3BSSV6Bl9CS+bERQuGyz1fe/gMn6M0
8H495Hkdpqc+sqrlriOw0nrK0cdmW1LIRheXVi4HnDWgwZwNXyxDKn7S5vK3RDLK/RrETokgIW6i
o+4Ctkm8XGM2AiUNq6Yebe0idptmF9tWcbG6UcgdbhL5IGmGErTTejGbFnDduoanYmRtloZnBmjQ
GDzsYdhVFKe87jmzHNnX8A3XBdoq3cWyqpcDo5FoYDm1LRw9YeNSpynZeUu0tKLwjVS3GZok+Ng2
JcjaJCTQqJu1rZ0w79irEONKibDPTnxzgCS/V5aEd4sS2sGfTHZ7eHInUDsv7uSMzfe8GPlaNEev
htanzEt4Wo78Y9rTfiYOa8KyixELFUXav3XjWBD6UEPidNbHU1Ca382/M8vYQgeqW6GXHHkfVB9N
db9Qmy5HDkmzfQgDDkyvKCjbD2XEFusZ3Rv00AHYKlcKpZMMPhegUDmyAvLkg4daGPpsbloL7QDT
V5oqTIKMZ+rkI6ZsQYDDpGyoNS8PTBCQGBZmQVE6ExGfPGm1G73abKm3JBkTLuBghd5PbVofwyYL
GPTUgXntpJreVNEGzwyN3FNV4GMcY6PyncywXlx+yswHY7D8VQHnmB4IyQ/uhTJLz5YZjNmu7vU5
2JAC2t0xTXmvhw6tUmOSc+okzkXrcgiQ5sx9JggnsKZAe9QJ7tovouLZMiEHtMhD5SUn/b7iXPHd
1rVv8aeQ5UkegW/0kWIzjpa0gUyy7s3tflsvA1o88h9Os9D6beWGEC+hx/eeA3CZobjeZQ/sLZlL
akuPIp1WdPJrJF2nyHHWvFlVlxeADGh23MXEbs7W9BDnqXGQxhBt4UUFuxjfnUHqFmhWN2w9kn5q
bCamOg9TM5/MRNVnkY+E0nZmdh4K7mrVca2jChwAQ7JKfREh0T1gR9Umm/plAy60OHaFU9+XCwlZ
jiznIxx7EN5t8t3EZv1Qh2iXW8PufbSuCOinMnooE/661gjtZ0WAlUNckbNq4ArYqHNUYWkbG0xH
hYQuQXIQlN2mM4g+0vrhmdTIJiepvVxF5jDSZk/aMXl/TTciMw805yaZTfkiApphiPPIgdtKq3Us
lUm867HxDht6q6beRlGgXtC7z2pnu2HufDYbFyHpMM4JGD0OX7pO1SaUgG2EVF85sBwqcMYUQ6Jv
yCSgPKiZlvfVY8zD+hSGsfgiwxLdhRzFUUwZcuuB9Jm9rBzsiI4S8yGFPwn8Hwluv0kw+J0mTFev
pGyWd51qKKj49M5DV5PUtqksO8Xak5STP4dMIGMhnefYTqZT1LTlA6JWeSStM0ftMU/tUV91Awxs
25hgk2FKvThW5k63yOnborLqAq830+Bb18/uiyIIDhdAX3X6BoMof44BDxYgmBA1MSyM/UnGTboD
f7EDKJNZdOa3HUbIabI7Y9c3fXjKXeluKil5bpGJSF6fwLIDn7av+ps5bpo39Nfpo5FNQYBqvF9e
pUSgVuhVhkCunFx5dTpNZ4SPI2H0smaVEKf87E8OeP/njob/ngOd9behZ8ltMwVQU/ux8qdJz+Zd
Ow5jvA2TWmIIY4fkmbNu9RhI5ukSSitsD4kbjSPXd9ZydHSp0jbBnGRnMYcI9aNles8Hmxi6JjYe
h74lNlku6FJSFe7aZlL7JgjLXRvk8VNaZO8ktJlEXUGg9ECFylcuba3WPGlw7mWMs5cgYmuniWhe
NS7FGVqAsZcWIcZsmCRogSaLhisZRf1dHevjsxVjk+A4DsbnSRbdyUnqFGh4mhPCk1+0eu6+jnUX
XKysdm4F9uMd4Fh1MEsCajYSP+l+jsMTW9GEGVNqCkJ2kuZm0RNusVa09FR6px0qK29uVblo7w6N
yoTaZVm+8mMVua+DAvic4TN5Vzi39mbvfBMFBSYfh0AzYOfS7ClXyG6TsZsczJh2LG8QoPrwGr5D
aLdOGp5QvyliY5+Qg7Nn+YGgvCnai4Bui2e1+tJ3Kd5f0p8AcanBeLTogv0hz6MDPXm1LWb1ncig
CPFzfg7tPkQBH7j3pMTpT5h0g5NOFeuJxh2v5AGb0DVIwAyspdvGQ2J/Um3QXnGKcupoXbQvTYKX
cBbaR4Tf1R68vtoaOWTkDGIv9pz6Zl1XU/0w4q+nsfW6kqAQJwX1RAI8v5G6MD6bI972ihCcIzHR
utcR6ekNTnsIAktSjQ2VK3dSUVEtvKGdE+eBTz7X10aiIk4yzd0S1JFT6HTzgeVT5s/YmxmYpqSo
uWFXAyaS41fCQ57RBqenFNzJSSXkslNlPRCaan/QY5Ug7qPqSkqP3m5ngiGK7eho40NA5mMM3qNH
ZNbqhX0Bvp/hZBKhc45yHDp4ahtHkbSoOiU3bEIssOhKe2LljEbDgaaRHJLCTvDzOV3wRu1DrgfB
3kjT0RnqUhefQJu3e/y8Vrch7YimzDDSF2fKpN8hgfJTdlYPeqpGZmNudoxL8blHjv8wYp1C3RQM
d0VVj6eZVG7ObJvIAGvuvIA64THQYZImJS6hmGyvzaSk81pbjeO1MtNu40S8JJ0hDhaC92mjZ5Hl
Fy5RsIgRdk7T2WcUhLyJocq/cpSBLo+06bXsK/ZSJobY41JwXs8dVZBXWJa2zZxhuk4oi274bWcb
OZhsPerIOiVB+oXWOLlPaUO8SavFPURy7nWeUIepECtHNaQo4z5B/0r++zEvyaqdiYZ+TNDxX0En
6tVhgFkP3MPO38xaqz5VdV1fWbEjvKryGpNjrb0zOOUQx4a54462SQUS2rJjZE2wZSgD46MZscot
tp1tK9MMUeMoc9u6uDU2RgpRhiPHbunyOBm3YEMHbsYIsVhavkZdk96JNGse4BilHomftIrajH2s
0FIkVtRmejG2B1hp34iVx7qHUMgq91gM8EXYafW22Kh8dEWO/Kbguc39N/U1isjwHSUTCWTxHONz
0Q3kRGUJ+YFnrV6L9iyJRrmQo2RemfXJ+xZiUIEUl4BggO7nvAjNVaRNZghdDZ7mKTHkvsOYN23h
nnePUeIUtz2b53c3YymHxl7/iBhoUNkHtKvkUkCSIavp0dQ7/UrOqhDeRE14U5gCu25cDboHM8E6
VYFub1uyx/ahqR0xghHuiJRvF1atygn8MhZzQ4tOBguz8rWbHPxiGgCml+ayWYgxfGtTXbwvzGJI
jSJjxafe54I5rb1rKFm3XIDvmem+ViGhl4Qhuw/mQiQx4WExPo48I/W3NtAsE5061k1yRG5Ye/gK
JwzGrTHfoGNCqkiFqF4RtXegW+yBkYgiH7q0z7S06pkAlundalsgYWrIyTsC5UQXZVef83Cc7yCe
K/RQGgrIjdsui/IZN2IcIVHqjeX02H6eZ37lVEfusDOKlA9WNKX5lTjJ6TsPS5D1fLE37aAlvsTz
7bBBns3HnghLYuEcvbzJyP7ixBT9UHnACUfWl1DTzoyMgvAmsBwwdQiUjS/6GFb2QXLYsUqOLPUq
FE+wLJXNGBk0L65WuJvEsLr6pufG7rvXyTIwIaL8Nwch69jrDAdfrvSnuI0m4uraabzMRmS8JgPp
p3plvpI+nV/0Js2/Myuh5CDkajDv0s6opzLAr4bwtvIsyXs7DX/3ME3EZOAKy41eMhq6zNwzgenw
ui6Ty6PBpkw61yLmfxVVVRXY5B1yXxdicNodubzo5agbFdlA6NfthujDpkRtuPR2vPiYj8zhiSwK
85IRCWNdqrHRrbe+kCK9LOM4B1sAgY7t27HeFXtSjTR+gUvt8KfmNTRiHyG6dLH48oU/zEJObKYI
EyYZCbp5Qo8Qkxts7qu/22cO7mD6qkVuCjBrDekOnpvUauXOYBHQ7sjbdPLvEES75cFe9IyhXrUg
0oLxA/p3v/R5E52dJVySc2gug30ntQ5+ci6jmIF+OYuIf5lGPdNC6aEDFQGTqW6HR2eOezhHLEau
mZL08QsGtvhtKXPJSJP4Xb7tWbbYx0sIFQ5Rl5pg9S5bGv8UTIM41xWAMc7WLNJyXIdtyXgCOTUK
PocIw/xuXLRK3wF7apmCpNTSx7rP5vzsaCGjb91FnnvA1MdnoeEMp1cVJoVjerjC23LLViIw947R
iW5PacqwIEwnEifm2KFhYCvUkYJmqjk/6YwXeiwurple8J6WyYcWNxVNEC6f7kgKNCpudBQWKQvM
mLv5YzGIvCCsJ1wc68OGrVFC1+ixrF0NI1pXZiXeg53UGv4ZuASXPSg9E/SlpOey2bMCs41vMkQZ
yTk3JK9d2JS2nziME+KK2ixpqJCN+l6UmfGeRtIiXCinW2vo4WUzbfFNLia/nIqFDDL5IdGtGU56
N6yD3QZQDh4jzfqoW80YnsbUlXx1Gewn/mUra71ZUKIoa9PhdqR4yu2AbqQKUHJEASXmE35jpOIB
sTYEvy7jaggnJWzXBAmHlEHEhbzvieFCaRxAz8D9ScuzNScBeEbD41bcJUnC58QiRxzuZoEKV5ww
8BmfgsTuZuzr4agi6ji2ZJ7FrXHgETi64E+lrW3XxZd5QdBiktFXm4uAvNNqaxB1w4I0yBH0tGSm
7tK0z7tdrS98aoYd7hnl7YQYl2guJmck76QXOCYAcoKOimAXSwv3lYekI/DHFnajN9YVtRUH31Sf
CvhaABDswXao+di5ndrRWZwTML0iOlLxDMOy/bEVNf/+WhvU+cajyHrky/VACPQxaEBFeKj8hoU8
k8waNmVedUTVA9ATW3cZxuI6EiOa+Qnph2duLs299g0JdAuv2DyYiZFW725raBoJwVa6Z5CdVCda
TTGfWYz19i4hrKI4ZKLP9YcoLefC5yBU+Io1fUiu9WLBSBhN1CKXySxcX7XgvXYLxT41bAG2+obG
qMbJpKerDJr5cXJSnYgZ7ppu8zqQuQ0QwLa4axnTdK6X/id1Z7YjN5Jl2y9igjTOj9dHunt4zPML
ESGFOM9G4/D1vZgqdEuRKgl1gQbufUsgq5LhHMyOnbP32uNcdV+slGy7jWGp5n3qbXUdFTyiYBJG
2331fdPKKEorHncfYWPYmBBMn9y84HvDn8ZhShCI9BVMzvxGjygzA+z31bRzRt+rNuCLQ3MzsTCE
5LFw1GTf51Af5OXyasg0n96/f5yyNXhHcfH7TaBL8i2zVSu6YcZ2ijBnEzuCxmABf7E7ihQB1Q6N
f+nsZEsnkaFQXYptlnbpyUDjTWKmacpyE+vROB0XWHx0ZeqEfJ+QCOc6UJAU/h7ExirlXCkTw1Pk
rUO/weNEIBy65mJwd64klnQdVVp6UpPfRAdXN+pvbqcP8Tezso2ZzrMInZQbR6L2niwe0z0yFCmK
ZwuKUr9JRMMUL2uLjMZpVOWM5tazyY+7FkLxCGrXyrM91PxoP4hWLKF0SgJ+xmzb5HubDL3pyImd
8fBKsOKm38Ay0tdkG3CyM3LzFFOnjQq/3TH+pbOu2Si+dnXqT4/NVE4XYsoYijOIaFk/iR1k9Rqz
kro7bYcGt7LvOsXRnlNiGKWVaEDnZV2J8DFxY7vZ+8SaaAaNcipt1ukiHK5yi57YlT8mMWq81OeN
EGAwkKijmG82sT32fbfOuwzYQlEXWlassqTKc8wjnuZuBt1Lg1n4iR0YcS7TA8cN/8GyiMJe8QXX
5LR7OnatMq3aeFPMXfOuK/IJ17JLDHtn0BJ7bhsvHDZWlpLG9X2P+D4qBYqQp9sqSY07O3Gq6MxN
squbyppCWhYMU+VjPcXSufy+YrqNyIwHxGJVikNYR1Y/cbIw55VmmSrea13Pg/Ndj8GvFVvGsgLr
ZRwIeH7pQfAoD7WKrXQNuwOrudOKkLA+djxWHydvnf1EHfaQWa1nbfQy715qw9XVVk3eImlzq3oQ
IBzG3qFS5iHr1GxRk2pBidq+Q8UWUhNrBpSx68FifEHnU47aXi/JIbzS6HyGK4KUeu8VPKGdn60x
c77QZmimiw46kbVJ2RbVPRWRrW4jKt/5OhTKVPduhGt5Q6mhcNppjrrIy0ifb1vT4186SIsIsvR5
k5IDYZSx9SUtnUk3dgk5efJkQmRqPthP8owNRU8KgGX0r2ftskM+UO8BH+g6ctxOkkKt9cKy/Q1H
6BBOQayixvkSFi0MKhiwcXXhtXZRxcsyZcwbwDbVHG+qkVwrXM6krvbDqWyqCY6z7VXDRHfeLMj5
VOz0r22h7GETAgzio2I44DMiSHx0KJg9qeShe5IwqO5gsqn6hsPElOyZx9rehZv3A2l2qSiKANNX
+oKY2MAjiny55U82R6YcQQn6wrik/0QCNic9aR4jhqY029uUsce/aiRb702qrilyrKBLspKtC1WG
Swwg/+35MtIz9dVIJlYAcHJEBq89isr6tbUFJokZc3p+jlKtHu88DHnRJol63rPSw7xwr2MCrg60
Luo6QF0ZtcD1xqy/m3VqmkDPOfUEana1RwZNXTAMSKTXQG3K9CJUtkI+HJEtQWIYpJYPF95M88aZ
VSufI1fo764m0uaLPhk+58BhjB3oXUMTj9QAzCxjjMuyENE7rqchfh5wiYZv9hTyboS0N/1vDFjG
JkCkGqpDOxEVbM5aRjIz7HSDiqjMzOyMptbwtqFyOv1uop9Vkz/IjQ2gIREHDIegASGAFqPezYUU
2ZPNnJ+FHm8MYFojjp0u35meJVDORhRdX+M4cZS3Al7qOetyahgp4gHiRAUQFRveXFybcHr4fF0C
yvYTf/KQACbJ0vmmDhlLn8jvcTpwDn07IayKhgTNDlOo/tTWoq6CFo2dsQxZkvlibqUQlzWdcoBa
YLKnaVUNHM/C1axVcnqu7LxJ6I6U9gCRQpbWrTLYHIMCl1r6Deo09UhKQOh8VCRqoQeq8ezhXtay
qUsOSRdW/jWZVpZ76c0yFIxaqFgcmiJYR/nqpalNJ84Mfb/VDXoiT65NKsCWNnCBNzNPK70T636w
W3qF5ASCqe5BbEBn8pvKifItIeWTVl+ZmpKGf9YqojLTVZJT6Pbbmcvizfq9tuOTCnA5vtsLptwi
EcPxUbT8LOywqalbR7XjXlWFY95Ja/K7pzK16uxtjG2Gdr7BxP0aIB7fqJ/7bD9//wH/C+LRf5dT
gnD+f6JN7n+Zd/L/IGsUBc2/N+n8H0Kh0T7/qCzlf/9dV2o5fy3iKgSbhu6gOjIheX6XlVrmXyiS
sK+gCyTrmX/136pSy/jLRLYjPGo+y0a/g07qX6pSEKSYQpgFgmyCXQps9D9RlUKnWCRX/6O0QzMJ
rd3ShcXWCkUK98fPrxRoJoaZbp9u8Scnu4jQ6o1Fo2Bbz7GLLNKJwMyZTAlRRDyAWvD2onBeoRJt
0mWmDed4PbqPBXs0aLcnc3LIoYtO7LCbrEXegrkaRDirZoJ/zRyt3WiFqzYqi8cMHswJDCE2Wgh+
hR+uTebQ7EVJ/moWvrzUIyrmfL4JnZpeA6f845gZwM2iNyOj7W23uFGMkdmMXaY47Mf3iAhpBPII
V2gfRpCGkYB4igBlz6cO7h6Zwkdrq4YtSWChuI5bshbzeb6V0t5HKkrPiVV6tw5qlZshhd+tN4QG
g3kxgrFt5Epz2m1H2OpVX92xsDwsEFUTcuSNANG3KsntY5I6Im0P/WGFNRjrTErwc2jSAEQq+9Dp
9VVENDPTkOyyporByY7vZB7N/L1T+g7lb3pQLtO7mNVnbZQhxBstwQAxvTSkC6wNE6nUXIwXSqAe
6g1QJ0bm73JSb/e4ZNMVYGwWWUQWdeg9dJaGu7yQBCKmDyCc24ARvHEjut7Z+sjAsCmOazFpeLJf
KjWxiY8JjA8wj/SlmZzIifBk96nWug+TZhSgIp95BuLoDYX/ZsAnD8Rlbw9w/gowKsxuXsMFGVbk
DIcWSsuKvOk7kZRog8ouqlbIGx44A5YrWwN34blSf9YcU66MTn/wvSvdiy8nqTYO3uay9m9bxzn6
hCYErRNdOAvf2oLosooipCVsvms5oTexhoT2kTbIR8XM+ZLQadq6c/1aGHJ4t+iQBKWWU3S6txq4
C2QA6XxdpPCKKg/Qa+HEzLGwQK8wlRKgOVKpuYL7COZCsn7Dh9fA6gmFhK7UrhkZf9D93mcTY7y6
cIjGhjWBFAetZJtdhtCeBZ0O2Ff9e6o/Ur88tl4GwQ8U6HtcDvSRAHQydGKojWQqvBIRdo1CLzQG
zDSG3REhFFugeUTUR+uBV3LXZtkt1lpt3UDgvjbLIt6kCn5lQ7t/3RNf8ZHkvDH0qh6IHDC3Sdqa
l6aZj2vXIYAdODiqqHIWQTS0MR3tcLpl4gl4Qi/GHTPpEu+PE8Fr8JL05Ddj8yWjKX5WBpTNmb50
TwSpCg9uM/lnFFYJH2n+MJuGs2b9WueAOWM3kjfwgOtnVB8Ms+BoP7gKzBIlCi+nkVKy5x4vik23
DTr+hnnxrWq95mxHUcmhvClumMG+0ycazp5VFUeCDIGWGWmy1WrZ1Gs7lzl9ZmeGWjL1Q0597zbn
xCZ5ADlM99AnFn2HSMRH17XLp4wIgWs0I3SCpxgu7VDVEwm5dv+F6q4IcNjXJZmVVPFU5fMNK2a6
SQy5DEmBij0gjkJYXzau2hRTKOSqmHvkfxRD420Wp+OVLJ3hlA9ueetCYaSXM3mNBRqgYQadAMxc
91iDWrrs/bxXM1aqoXEHECccPladG1qv2hgnR7xNbb3KFHmZYJln+gplW9DRMFvzLaHX+tS6dU63
kQTfbefJeWtMKbHa8KsCoWW89ZY3FoeOEz/cBJqkW2Ps4sei58fgtTaYNOraBcE+wJrMkFuPTMY+
oy8Zrkeh5i+dSZVEvHR/mO1EvqdNxbC5lCH5pH3pH+B1scJoTfZu9a6BpaqFUDJq5Fc4C4eMXqdD
NJNZxLvZBuDEtMtRj6XBl0psMXcymgE8u9aM4amYLUDCFSpDTvsznYzWOLWEA2/gMwjG4/F4Y6Jg
uh0bvT1ZWBw/0JIyaPHdId5OLTMfZDrTg5vU2mGYxFisXQmWje+OKWSjlV/pG9O+IJ71AsNbSObP
IAD60ssi9L45lQbH4IKl+BJjhPcMOSffaqUc9slQEhhfD3ZE6ZkW1VrQXnlrmmgShIDn6jUdHIa8
IpJBkxndTZSD94ttle8ZNPClNxHh771R72Inzh90/uvbfsYL4djDeJzrLNxl7Kv71rbGcj1OBmEB
UyHtD0xYxgVirvJVstZwajcS3Gm53TzQsO/WmUIaJTriqKPeX8Ux5De9Lp0L6Y3dOaRll2PjmiDn
OKXwDhOckbVfzfTmBBQrG/3lPhbksmcc+WETJwX4Dg77m16LBCDYubuosnhecZR2Tnrl9k9enMw3
EfLaGyR+bzKMjV00cYYwCCAAXl+VO/Q91ga1hgE5oHKfIdt275OWpPeR6U1HsxfihC2G/7o1II6c
xqHe9Y5dH2KjR8aF8q0KGt2udwAw8mt8dmCnadtd2s3wYIPIhoXFYaJG8ca80ypuKIncjUyHYT8u
mThVwWqHkLBhDj/lqzBjqh8PsxvoJX3tli5H4CHe3UVZZb5O4P2Y98zwxEzp0SsOnxovmr5ZhVFc
9AKUh9n6N9pYqAdbQ7XbEU08msPWqORLqLFt1ygmeBi7UJX4H0L90JrqLkpI2zCbGKKaDkTHe2+B
081g5rLQ3YDSfa9G9zgWacZkJd9Y2BhXVmhsoMhUxDenoBmI2cIzJwCSt8LbobTbx8p5BhY4rhin
hWf++DUj4udu4RZZS/Ru74yBV4v8Q3VzdluKMH2UI3ynvku6Z5yb3DCtvComB8Ix47xzNg36LufE
8eSNyr+dgFIApPHtbeUMPmpQCCfQ4PQjNcStBUIrG6i3EtvcO2O5NVxNbcbUJfwh3iEnWHPo1DfZ
kEAjip1d7mi3TtGGHP2t21izXiZdk8+MBV4KbTTQuHFESyi06j4wQ7HxOFlZKFEPhJ5satNDETwh
3pIA8bw5rhGoRd+0ptjEMRtyg7oBSmi0qKNp6BSkYzgWwgapCojZA/ggC+yH09jJ1iuae13X68DV
kIbZWbjNJsQaBYpCxigfHt8t8pTbsbjr3SHwLOcFIOg2Ns1LzNNg0Z1o684THBB73/tfaZfetky2
tg2C9ZXPor9RnMabdriMvfqyp+jqE9C9g66uO3bSLFX5jrgH5irjXjYQp0xz3Dq9cDeJ5bmnBAdi
psOQE53/gKDDAE07fdO7Sm6Vk0MMVdaIwRbGqaVxjrct94UMAMb/zrakij7aCq5IUnxjUMO/HO5q
hYqRMWDNANsUu9oev8FFfmDyPm8wr83URvWKNehvcsqFYyN5SFRNTrPq+gBZbAvjTvh7OxE4N+1e
e9alkew5jbPddNF+JugSYfciUjZXVpTNAcp4+9ZL3FPd9QMIwvCmEsBBVtLU9b0c7GnVW0BjE6O6
ilBdHe2O21XWYCaTyTo1rZTrImZB9+I1E8yNmDyj2hpNfs9JHtBYWE13k0DmVTk9xVscXeQuymMt
nfe+nnyTSIE2kVAOqjXi66e88tZocfAdjMbA1uHMTxECSlqqbn8GS0+Ywcw5BPTAyceBQ/87ck8M
bOFaZ55WPQ0t1MtoLIaDjer3yJ8+A4PqzUPVtu2+bRk08u6GD3oIuV/l6AAZN8t16mXVkdFAvPHF
qK08LP6rujG1tY0FZx/lKM+bKr5y0QoHTi7FtQFX8my6vvpo+765DUs7XjrRS5dWn08IdJFxeI5X
AMrS2dPKcUIJT1zWFp58sa59CKAuWJI1qjK1HpdQbWPh5lkDZJNuyqy11VKMMrvOYfIzMfkYoNMu
NGIwiQwHm7nJlpDx0risfJCK9LDS4+CFBrj1MFzXDb1POejiCdR0dgHDKL1mlldtjBL5NFL1eis1
DE21PaU3bpW6K4Hs45klwHvts8w+wctBMuJa/QnlANAWYfbracreQpMS2CkWsJjbaEHUDBnixK9F
BGnFQU7Y18ajV5f7NE62rthPc/JUJc7Rm7+FYHBNT3wTZMrT+0Zs2QsISz0GDRkGIo3OoWAhzuhh
plWIpyNfgXi4l4X6oNruDqS6GOiJhpfWCgnlSeVVnF1PxhwYDvWUqqZ9gb+Xz5RG/IbZmtq3Azz5
kLkTEUP5gvNiX1VDpq7ovVL+z2otZHOdSyVNIvPmfOu00RDY9Rg9V3kij0MxR1uVVt42H+3rNkli
rp+xLZPEAHy40u5VmKchG4MTfdXBaG8xQICHdFRVUYVnNSeYwkWwNec3ZMk6V4mm7m0kkCbCvsWD
0TKNf6F7W8Enl2O9DpExv/cmHSj6ssW6SrrmudN8CNPmImetuzHZ513fboGzDh+i0Dg/l2gvNuY0
dBcWvS8QZnZ41up03OGArB7rzM0vRFM9ZHoq70QGVqYxNHCSOCC6C/ZENgugMce+Gzj/GUxMkT+H
PgfzyXIZLUaNHtEAs/S3pOt11CkxJN/GqCG2I1nYOei6v42epe28HlU1P8tJgswtun3rDv7WhoeL
cC9vL5C700C2634fF0N5cGVcPWqcbwEGVO7dWIeSGGOlgkxJhc0Gak2ahGHQwFV/h5MfndDNt7do
4WiiYps4qbyJ2yPWh3zvsG4cjC41g2yqm0MzOM+mEnsomNw2nYH5xh7yetVprbdFnTs8q8pBrelU
pFAVFjhvs+26YT0YPUjATs1vM2CpdtNmrnkZpwR42KbL6AeO6BOdWbnT2q6mTFHhLgwR068KVapd
4qAVRYdcUbEk3kVF/cWJHWns2o3zp97x1fKFGi8a+Ewa3BEcAw2qdLduhUWLMYIC/ICpsD5OVt6j
Hy70ry7qbGOlS2h+gi36VKA+yAiAiLRLxXgN8G5oTdsWotmxwFnhTG79Acjtw6oJP5tbSKAZ/3Jt
5m55ThpHHdECpqhahDNxOgTMmdgMDgk/0e59K0frnaIuRogwY3/y7BcmfmwGmsxvyrwXJ6GjY+0j
vX9IhaUwsdsOvMg4VXzmRWdzwkUdt0f8TUvYn3vnpTDmhRk6lOmNAxmsWQGm2dI5UhTZg0e/KRvy
Yxbaw6kapR2Yyhxeaz1ieat0jLlrbpR8jUX9kem9uG4GM9pblt+cfX/KtiNctJd0NnNENrWF7QNS
BuNpe9r40/QmovlF2eF1lMCioG9zWtzBU9G733uy/wst0f/fApYWX+G/73qu3soof/v60cU/Nj6X
/8/3zqcv/oIggplW4NAWumnQefze+fS8v3S62LgiMc4L4di4f/8HT7TYJKlMDY+6xjFopP6r8yn0
v2ygQr6HA9/24eL8J43Pn/3FLuMOhuhc2WLExh+y/G0/OiSLSMBO1fwkmNPK2tH5SVEImyjk5jLf
RyaU5x9uzfX3fuqPoKLFcflDlxWuEkJN2yL61vUME//rz9crTWxbqiyjYAppkqAmCO8tFReHaVbp
efJinc0ZRObvL/qz8ZSpBhel6wy+gDBIbHKLTfQHG6joAMmoyooC2djaBaYYpoilw6iQf/zD7/vZ
Of33pWgiM5wwLd1cIAo/X6oENzLXjoDOCXT8AqODhhLAtyDWZdkOLBPEP+myHyz/FHsI1X7/Sz9d
HjADuA0B8orRkfHPJraNzg76q9ei5KcyHMAO7CQC62sRd6BemoqgEwoY6zJNvOYdTHS3//31P5n8
EeY5wjRsw+JOAEjgvf7592cMrUBSG02AtIWHnI3igYSs5DUDJbiJp4TBach891SLBqQeYBhQv7Zc
k6dHT03JzrhznR5XstEPz8Nk5v9haufff58QOrmkmJ9x8nz6+5LKJhU+15sAFwFAd2ibm84eCSbO
1biVS3fzDzdkCSj74YVfLujZOiZ+lw8WCNmnF15rJQ462XeBNnPZlWX0wljxyxwozNiYbuOqSW8R
U28yPQ63iHkQh2Q9wuARy7v8gwP7b2TWj3+NbbHH/73gAAkzyC3++fGw6FctnOcsUGDBaX+0kV+t
CB3pjtieIFyabZxCsvar56SvvzqEwu87porbLp8s+sGhF99iuNJfaSnjMUH+wZSYiCbrMZJ9zWSW
niKZBi5umJFhbLUaPD64ivXloigb7VDE3kDLiBYSnYUqPBMOoL/+/oabyxP8/BMXXABPefkOP3+B
tZQG+ZsQSW36xcjYyqZDmS3r8QF1RIZBsB4fK7+h2p96w79EsghkkgPKRdtbpP2EtjwQXdK9K8PW
rmc55ncgqPTXEULqgtzN79LMqF8QONAN7vr0q2nkElWxFG/9rCH6G2mqYW5H9fBo0Yen0EZtdh4K
RZpc5Od3v/+5PyMSFhWIuQDSmIk4LHHIIX9+oJoaQs55cR7MPaJiBw/Nuptsbf37q3zaJZarGPoy
M4MLw7TV+QRiwCHh9jjI84AzWvQMI4nJiuwOqp3tD2+JfPn95T6t198vh3t7WchooYvlm/phvXbH
ronnlsuZBXKajHQR/rCRM++oNr+/0qft6PuV2PhM9lq2YbH8JT9cqUBVGIGEygMiFqIz0O/xIXX0
/G7Wmu7Ym0l+V4AIu/39RT8v0svdBH8CLQeuhaF/DvIFeuHruSzButIeeqfF53FgzXCrktFQEcrq
goF4nIBrv2QE4+LxJgDxDw/0V3eYeSp1CaN08BrLA//hd2vDcobWlyNZ5WqUvnrFe9NjUlgLOijn
3//eX7w9PMmFzOg7QvjGp4spM42lzKI2WHJ176wEvb1MBndfUW1gppTyy++v9zkpeXmqmPYFqilG
xNzgTx9FZWOma/yiCtCkzvPaYlBEioZbSYLtZKUIn0I8cm24jF3iRU5ODoOXXDAapGui4sRLDxWz
k3MZJt1777T9eyFqSLPxEBLTljjaRWjJ+uX3f/Qvn4jjwKlgZdb/wTVimJw5go5bwHDW5qhPZRK6
eXnyMS3c//5Sv3rpOYQvpSNkDCCDPz/80kuaruEnUQ614dkQnXHukXoeCcX1jiQllKcY/Enw+4v+
4veZi3rG9QVdcFCAP190HhZEU0mjBEOZtXPNMjxzSncCoA7aH+Aqv/i+4JqAGuRiJqXy58cfo3Kf
yW4iJ5Ew3l3hpOkFChVvq6ymu0G5Mh1Ie5IM9IlXvhi8IvrDC/+r38rVfYp0k0rMN3/+rXhCXaKl
ZRkUFgzeQvILjan2r0Al+991KIhDfk1VXH7Lp90Ox7YFq5Rzt/uP0pYC3VkWyyLAoN8dxxK6b+cQ
vIG+bTYfI6TxRM8vwlWt+eMj/cV9RpEBFhesI6XuZxFO45H8AfevDpJGx0ZKH+o2bhgQIITIw3M6
T6xdCcgQQAZtzLeXk9X2f7F+kwxruzaiDeMfj3ruPLIxPLtGKqnDIqHfe8B/paPG7G4K8CnYgEX+
p5ruF4+XFdMWVBg+iKRFlPLj4ulhmdQbzCdBlFr+ZaghQ6BB3TCSJmAu3f3+u1k+xk8P2KAX4OKB
8xyXU9rPF6s5IXnYFJkdUatdJkX7AKfoT7/oFxcBzsa7SgHv/ZP3hFe2BTYdsyJEI/oJInF8fKsR
DZbf/5hf3DmBIpOlGbaq73++czlNLa3WhjoYncZ6zBLmTqua4MO1yuAC/eHd+MWnIdhLOUm5oMfQ
9vx859qK3uY4SnIb+cX7IvYTsUF9KPczfehTrDXaNTG2Ci2c5qBp+u8GwPX3x/PjKfdX99NCkgRR
FdESK8DPl9ZSdig5lm2QZw5+amW9aym73u8v8otlHG8GcCMXFvI/93Bk+Y076m4RNLjyL8OZomGm
jXmM5JDsQA7Qekr86E/Fyy82c75133L4ZWxVnw9QsxWP8ZSHRUBEnfVYMtu9hovW3GOtx77pFH/6
wj8xnP6ucCGweaZvsXugFP/0AUS2YxT57FRBipnbCUbMOPjaEy3+xseAQ5+UdA2Dqj88zLUXXvvl
4BN2i1lMrSI7bb7VlpHfDangFNCWk7tHS2ESuDfE77aVUPtnthwgxlSK4Qz+I0I84kYFFX7CewqX
+un3D+0XXwCMZuByy96rG5/3JsiGHTwJvQpErWk4XYlBwUEQak9ML9X3xPN/uzf84lrLwsjGIHhW
nD1/fgtd4dUMAzOKW7CuG2kM825uNdqSSy/iP/5Ztm+yAxlMpancP+14ExIx8p+nPPi749HpiCp0
MgQ3Vhinfygkls7XpxWR3rmgzcCK75hUMT//LIJjtUEfQz6uMeJELcGM0C9w6r3R5vprKQVmRAsU
/Xwl84nNp58856seZ/ldpw0lOHves+vJw0gj3bp4IKAFlR+PJFkzw6jef39jxLIZ/Lx+455ZKm0d
ajaY8k8PoYGCCtiGhgiN/uhUD2b9lru5dsH0IibiO0mi916PWxzlTcS4h4y+ddUKpAhu3FylsxXB
KNHlTVtJVHAuZ5Eq7xWWFNkdSbb2bgavHPfMkNAAYL4/DU7S/2HRNv55ouaAyQ5PQcNh8x/ljFHP
GgWrVwYIpsjA6iu/XuPACsnM1TnYs/xckvxLB0PGw1qPjPcpT+fD7+8jtL+fOyk0LajngMbZtr4o
IYx/HEJLVPnYvKrAlYwyMZI0UXzFaLQl/SutUXxp/ZXL6rSa5fDopgSprdDgEIWOzOibyKrHEYhD
s6YdJ+/6UUv4GFK5QXKAwmBq07WtowWxZH6lynajzQlDEgQK2mC/DyCBw1idaN5s2k7dNnH0Vk7x
g+Mur5c5HqLC38MhgE1BftvKWTKtzeyE/WI9kzOv+/hxfEzZULusuLyqjZaYmnTf1dODjo5H+a+C
yHYtR6WXpTfToE6D688HrMqbOWbCVzcb5c9XE02MdOOUzsFLXRfdf08rZToAZ3wk3xEJjwMUzrvo
kHdHfnuQib7G8reVstmlUX5QXfHRh9qWrKq9hduRES2EKvVi4nX2UITaNC9iQqmjmsSnVNvC5oEN
mmnBPDSnkRAxfeiirYX+ofMVwrRUmozH7dfeqOgHzP69pYdY8K9N0t8zjktzDqepirvLRBpRUM7a
xWTHt1brJ6syL19KkMtIalh/w3fTbW6myVrT736mpbGphb5z7YtMhl+TQuMmRvcgvw+xhUbenXdG
cxVF4gQq+WWcaLA4Pa2pfFjBhwJf6G8hyKwNDS9AFKJFmk5wQxZCDagvCfKpJAqpuR3qE+aRZ+V8
tWZLrYRrX3noftvpq1VpqBlpTa+dWhydWv/w+m+zMJkKotwg5Z6h/T5vlywPG/OevXXK7pT4I0NC
03usDfABPi3eeWjPhES6HC6zo9EYt3kvAxfr/VZV0b1onB1v8UqLLcZyzI70BreQbs7rKIPDQ5r9
Vd47DxGvc+6mD32LHx2UihNi+J9nJCHGFxnlO1tT3sYYw0sX/+fcOQ911n0VcUv2sNsA1IisvWvH
KxOE9Vh0L5oOfxlCCbYk/RUbzKWJ9HYThtoeIl/XngZkiUwD1hDH0IJpB9o++Pfti7kzUUqwzZbO
KSI9yCShpayGcY1U99i0uUBbl+6U/4CYdU1Ex503arg18/LsV121ybIRUQQoFDdJtgjfXghr/MIs
4qzq+FQCKZG5j6JOFKfETc52BaEoKoYtIIZkxTL5kM7NnT4UN4bffZmNZj9Tc61l+MFQcl23xtaQ
fNtfEiM7gf/b1Cp9TPXnclH38JkkQC6nRD36XRlofveObgURNyQA5uPfOq87hJWxMjX8Hsq5EGG7
KVpuwphsdNVuNaWsdR57Jzx1F3GvgsgJD1VGNiWzg/ak0niXm/JsOQJho7sZK/seLi3RJ5hVUerx
pTT8N8Q+RfmCO+K2ZFckpgawXk3MCKnaYihW4IUOOj1ZvY9vZ25g3WSnnHWE6Gf0wdgEN0qp+sXE
RFZg0I9NOAsjbUeq5ppIzTasz3lsv4iSPEqcaKVF4lhZ38JWQBnqpN6mQTBWROa2c2oy1LsK+ZhH
7cGcgjFktsqk49zlLlk/hABcFm39rvQhf/S6BrustWt0/80t1QVyjtuGaGu6mbh34F8pawhSGZEF
DP+LQKlFOHlRTjOcY8kSBD/wqsw490Pv+Vpoxj2D0Es75g+uo2C2g75pFG8UvP6ZATv1Mr7z+EbP
vhoYnr1aPXf+ks813kyS+LDCfcb+siaYHFBO9QVYUxtUyCs3hju3a2HG9pM9uxiwhRXWe686EWiW
X6FUKHd+IwkcLHDHosK0w62ed919pCDSs+BE4iolxhVJaecCK28Jjx32zSCrdxtbn7YBaZNspIsU
w5ssSBRz6h5DP3MfDLRZwBn4ebNV+VutGYMQK9MWX1gIVGRJiU1y4my8OmSkjdtUfbjdfDtn5Tfd
qMSmwze0jUcD2VDm9whfYKPXYT+/6WOrHcgMs0inq3C/w+XYVkgR7+25/eoTNX42a18P6C0T1Wsx
iHrgE0USjNHdOQi/U+dmQXDtCbRH6sEyexXFTY5aFpzuaihD7R5/W/I8AQy1mS4nToB7Uvtmi44o
OKgCpD1lySQv7CT370liCK+wEeaULlZZbYXXevW6lsj3JTSLGRQPqsi0r9HML4TiM4JZFninD9Wb
35iZvlNMo9djPbwSaWq/TzMXxxpeTC8tssxDlzbQxGhIZfseJjZJ161jb8uhS29poOS4H3L1Qhld
fDFIIjgwbjFRo+f1I+QqrIt2L8/O3zmlGQxbntEQvxVWeAeR8RHAf0FerTX71k5Y4LBXKT6Jq24o
3FU65n4Lb2HuSTQAf2Zu8iSvdrEO/nNEqrkRMz4wwH/VtdaU3UXCYe6JCFJSKdswOcKnqQ6aWeo7
ML3eecLbjHe0kt4LvM72MHfL2qM57KeDenZrokvRCMXH1LS/pq2yd6EczQDjEr0Z27uzxurNlbII
Sg4Fd1Jl7X9xd+ZKkjNpdn2XkQdt2BwOCKMEYo+M3LdKBVZZCxz77nDg6XniJ2kckhIFKqOUdVt1
V2VFAO7fcu+5ryKX3nFYmUdObmM8PICVxoFMyi2KdU/tBifgOus795vp1fBEeDQEOqh7Z7Y67gnL
402/7Vi7laHmnZ2oHfHrr2ui8+2ES+LM6q5HYEh+7rbOXcLZnZXsavDIO6xiK4mjhen4kIIoU3sS
p5Z94sDLgLYJ+yJVbDY36agxi422aZEyyJJhWrjYQLxCoq9j+pmDM1rht+mygqmXj9azRuRYmASF
a01cK4wI0snJ4bibViSWUip9VUgUCabOSr1Ng8g5oR1cJGhXOwTsQrZ4nfkTRksRfuk5p25HAEbW
xM32yzPunCqKQGvD4Wu9h4u64ltYP3p0WwdjMudPhhjqb5KK9M2yg+Z77Z4SSyIJHCmiD04E3Clp
/fzBrEl7B2NRAbCoxgy8U4B4VQQd/13OyBWRWR7gMbb3Es7nd9tn5ojdzpyBSdjPg1+mlEOWu9Ml
sp6lNesZdYjcRL2gI5pbh9px1O4fFFdkWrKI2w62Gfeidj8G22NhatUde+nejCvaLGUvlwKJF0i3
tOXjapp2oibp5Bts3ekDXBrNfh0IDb5G1NWeSYo+gidffoUkwiK4MTS2xWx3JWobxJdEfXDzIOz2
HhYR+tVGVL55qpNo/Zgy1zmK2rhbIyfdPmYefpHN1Bnr28mxsZZEZCBX0dV7q7gNDbFncdfzrG0R
FJpt7SV9ERMh7Q2xrovxoOos3yUU2UfAA/osomR4tQRpQZtOCNjlqe22jxD0lIU3AZjwpsA3DNpo
LLjNB4LKwMF0OtvTGgNGqqJqb0/InLO09V5FG1Eq8T0XJ748t4NU3OpDWlTVb2C7+YtmO/A91H8N
tFBIUH75hzWVt5NIOov5Dmix3ka5L54Gj8PXyETGCmlmXJa2fOmcKrqMI6lCkpxdtHyz5jBXHnbU
QA/Rw9jm9XludHceW99KNhI/7mcwV+bqVGMQC60uJCKVx8rkdlw7HuygnosakOstQrTvDry2E1xe
F18kkA0wZO60xcJu7Z0q8E+A1W43CO3k14ygpEDXPwcvaM2i4rO0SJIrpDseHR9CMg9+W226cfkj
rHa6Wqb0T0u5tD8EXcmB5Xb+5LaiPwyhbF9KV5DNKi31e/Hr9R1cb7nruvqA6bR8mqT/PvSEPdrW
PG/X+VYfKtcsnF5NQhU8wShPqBgS/cOHI3CdQpGSSzoBFEC11G4MMtGTWDwb2TjrvDyGzjZeWnL4
wAPWZMv0g1Xc3aqFh24J+uY8jUK4KMltsXVh8fIlqDJ9gnt0c9XgyqqshptNRDiQbEtkr+4sifPB
zPvaN1Z4SFSod6TwVFtUwfeWjxN2g+GKpWedjeHLKptg2bLfSqxNGbThq5KmeiLSqe3i1rVUdphH
h0HFIL0/yia+Ch467FsMvtlTAFl4S5xu52xaBfcsWaL2JAQlCp9+eefb1nFh8/ztMfk/oZ4HxUgO
sT4EyUw2s9J9eaeXdfitkk7dwoZEum5LvwP/CzZXVttUYtgz1EFAucv6b2lNGL4DJd50VBPwAkUy
vdNlRoRPhuadw7TRN6RuACOxqYPpCZ+ce4Qz15xcFLU4yTL3spA9tklR8dy3CyApPLvrpa/4Z1pD
w6TMtIFDhwQ6mhDsnwMjoTikMIfXPyTctp5dbOegpHfpBJA1CtmdL1SLNKft1gsH1h/lRfVupVq5
DHXaHRvY1T+1SXngZbptG0ufxjGKsOF0+i6l5qTn9MoHSq50x0pwiUPT5GRNe9+5nvsPuwcYla+T
85kNWBbGRL47BKzGYdG50O5Km1wkW3oncANUsU0FL60G8Ad0XO1SPY9blMXWMZuXaAtqy7tLKBHc
eYbCq5kiUnjeYnEE977FEh/TRadeUFRUhzzt1XWFtnyLk9b1HluT91BAv3n2inm9t1os2vYcjeyE
JJ478tpeeqQZI6GdWBmbCk4ChvfwxLMP4czrre0498m7ybvhyZobOJwZ6OE9jLHuOMhiYVaSTxCY
gv4o+zndecUntx+neO2mzqvvFCsTIPB74CNthghOWmfXdAhQbtbp2R7Wn6Fy+4034N5wgYEdnRpc
J5ph7EhWj/aTAucvQc3Nl15r+hDVf0yJ6X/IPvpmrKDjRXIGOpy/cyGw1fTOV2KL5tHjXNjVabU+
y2JEcpoke+IOsic1rSU0uDwFENlV+ADdeo2dKZi3E3JkihBmrH00AsEKhmjnB4DNk67qL2GUir1q
ymiPZjOu4JGefJq8K/OoA64fWPKJtzh4Ddb0AzxjilGHEYBXvQLUpW8A2HCmr1xw6CT1XeRVINsd
PW6h5H5PeASp7QwuTZdfKDZ3NVHbPzIAeiBGjb91+iA55uHabLtVhTsrH4gJ6km2NEEVcRiYYecS
JE6h2V8XYNfYT8f3yIbIWHiQ0O3IxhBnOzCqHSfDteIEWcTcIcFBQEDtW75UK6GhMNQROjuArQxG
Pgh3abSrSZ+/5uWoYmdt9EFXlnXAJYhFT1cSdxkBRiYX7a+2xl4ga/MyNQkUkXy192rKqo9phrs6
G2I03WZ+7SLjsu9vxXuZ4SXu03TeDcVcXFNC27c2phK/Xs6l3QLNLWf7vp9QBaummY5Ol4aAE8Js
C+VvOENz8X7h7Lf3Y5APcdpJirMpNIBOAMjz+bexbH3sgZhfcVt4XxnN6hbf7borx5kn3El6psOg
Caqc3CaRcSvCcKRKsrL6PprHFqKMmHbu3PkPYePJEzCVX86Qje8jMKUjJ7o+wzthg4Qjd+dPIv2e
F5Fvgq5WSGK84p1ZzfQTXXTzFAE8+nS1jQVU1AcwRt5lnIlJRDTYb1wR6bOlnTo6ZjVj5cY37Y5I
PgjVLB1xrCpd/8XKDQhiaQcOlIOa2Dhm9tF2e3UfBaqDuMCla1tMvCw1ded+oZpWpL6BH2rsLV9Z
ScKX1VOCj84mmsODx2fKiMghUpC08k03jLGVFWIncpy2RehSfOKMtZay31dzkcfeELXPpijTY5tx
Fs5V0e9ahFIYBTh7AnqYbV5WzTUooMoVdkjPHIHsALfQYcxCa4Z4GiLdxqewzzZzXujrgofoUQY6
uDCu7/dL4K08p8G5x1xZb8FANw9OJpyHmgrwCIxPn8Jiwoowesl+wAXzXNIzbfgL5u0Yhnhfslti
WWjCY2kNLGbtllnHAG84TNa7ssm+bbi092WHowXr+r2uKfC1tf72uzGPJYG8YQY9z51d9y+hBAp+
db08rVKUe5dp6aeXLdalxE4HX81MmPHsYHpLtFvf4Q4BnCTq+1HrL9bDGNIH+6MusBtYU1NC6nOt
jdsGYzyQ+HcsHUw+UBSLp1Y33Ns3uLs9Oj/9sgXuj7R7OjvazWjMu+Rgu5nibTeEbvtJ9D47bg6j
IvtViHm96wZWV8TRrjImbjvb+HpcDmJV1W9NbbUfEbidHLfNH+e8ARHlcuZKEH/9hnEB1p2u6vwv
XxckWVSltUsct3qzhiG5hEMQ7guAoXG6OPiWxwSLE/he8tWD7zCFIDStGXb0XsnvgsiYmL7JOUbK
918nlOWbugraLVydiHFLlXubLCgl10e+fsmJb8uBx7VJ/Sx9a6LozikmhtJyJtF+MOM9yUP1W1VD
lZIgrba69YrzjCyKgc6C+ah0g1fcc4elmYdT5CscTZHuf45TOu7s3tw3JQ53q+bhxqPaPgVpJX7Z
Zffu+nNNirkkhHkhDXwNTXaOqiTY5xKbQBFkGD1NMEx3fdIML0sxzvFU0T/GkL0ZXbbEl1w8Yjlx
Gqq/q82yfcKDsXPKwI7JWAF9B70/YxbWmv3oKXeP13qFEJQfG6cGrBCy0nAtMM3pNDBly0nGc4W/
/jVUpHdWIp0dtJSrlXnjixcUTNpWhjfgwewtvO7mtwcCOfY6a6A64M2LVAhcU7Irf8xRiiHu5HT8
kJmZD8Jvz1OhuvsxnRkbl+YrKvo/KssBbfUsFACbLNjlI/sQzXN1NlgiwOK2gf7D4sOpY1AK+g20
lfoow7z/Lbq/eS/pNQXuJ5fUSqgMAXZcaFo/0gYIrusF07nXs3/GYaIfV3fhCpkD3JIuZpIjSQ4h
484xDQ525fgkcdDLtwqgMyuc5DmdObxA5JXHDC/HC7crfIIWsFyeFmlMFqppNp70GyhkI29SYa0L
1sFuoGBsgKcm1WyYrY0Jk6hC7cYpwyktHByqMvruscyd+zlKDgXmmneWlPJhqU0Emy+374QXpXdz
U+Z4D+0mAmmKq4oOvVc4fukwnA1lNCSAGhcY/r2lLyAjkcxh74S/+GXspL2d8gN17bwd3IV5W3mj
4W6becXcI+ZXRsb1vmFpeZJF8aiE9HZNSgmuVhY6/lKw1SkwrdrNWpyQj9pcHGH7vlYN3huKWZPG
NHiFh0U5BfIGZ9ZshDM5+K5z5eymLHtmZsVyGOfP2C6UgxKcLGW0CbZegBUxZSWz56+Z75NwSA5Y
66d7YKR27KrV35WVjB1Eudgsi6ucsp8aa+3G9/HmsnvK9njcwOAH3cZJID2uXTRdZi9KjuXsP/Zz
0zOlwTJH79S+2dpvYBMYF/vQlFk7EM7mgz15FleCTrqxg+4vuLr6J97D/Cm39MLMPU/xOLXqgH3c
u04sMj9rGOscC1Ta3qaq3PxPm6bO4eadj9oWT2YE9H3CQ3By7KI8Scu5pI34qIcQT1GFLyfrprcG
UM+lhC12jPCNbQXQw10VheMPHQABOyzJPMJD8Dl/h9oXhxkD8gtj02JbelMHHL6crgZ9MlDbbNkr
11dfzPqhacFRYLI86JYtRzLsZDSwZQuz7N7SHZHbLlbagIrvPPGUXqgMGgAoMjoOfmoRmkQmHrwq
mxp29N4YKTBiBp996VUwgJcz8jGKUnb3c8RT2ITU4RMj7X0w8MrSTmFzLg20hSQLHknbg26qmOiI
tJ9utZi4DEYDdpOFN/2ELAAgBSygH24Mn+GLPXqZtSGLKvidIfDB5kXaxmPtGi6MniXTSN1wTqZ0
uHJZs7wLE+jOY9CytcJCf5zcojrdGCCwaTvmOxBek0+Qgc0pl9o+hU3qvDvMmPYFmPuISkJNHK16
pUVG9PjVJ4jN86wd944dwdqUmKTwIczk2IO+/gDR3L84vd/dpyTBchHmNzKg4SRr8BFZPQ5duNdq
A4o0+5kSJtrHcJCqdLuQ4nLFnCwhY5Xm16gwjwadukE6bguppFnnh9Wy+qcmKdxLmdTta+6kBdVE
vdALsknYgZ/WlwKvcR6n+TjBLVgj9idr4Ti/yTzsARXP1bddBU0Uq8Dkj3pRTOTBjGTBXTUC19iE
XZPfQWlA+FV0U0g2u8ncDz/T3d9hKiA9Y/+vL24ecjFj4gotIuTc5LGes4mrl477zp4Qil97WVtu
7MwiOHYdsSNLhpli5Vz8m0IgDy/UYcGRpDHuVUOGL9kBkQN8WRR9fYFDKJgUDVb3SqKS/x5BkPtl
123LtDBJc4BeI3KZmaPqaxps4pwrzY875VZ2l8IbfClIf3wnYb77C3fI/uJLlhtWqlG/m13L30wq
b9stYpUUE24wlrAsPAtFKDrzcD/Q0jG/L9xjojz3BTj2cL8o26u4GbOl3qRu41/VUCFbmG3Qghsb
D5e3VdPNIRKl5q2GnatJRq6wbPj//FwecLV4aHM731Ngdj+GxQjSgwrNr+3IiQdphX+JI6MHD6Xh
VUyqZzwSqeS4GGnemsQt7cNcLdE579e127jBVHTXtJb4cJF9ZsNLzub4mCY2JmpZoZjJtFbDi87b
wtn7Ve7vK9CVEFUbr3xhV5kWJxztCm4yC1hva7MNy8Dx3MIxkshnsgEAjhcoJ418GNi2ciEo9PPV
4mD8DZPqIgkGeoHRPx7aqTKksMmJD2RYBj5SB+VpSvnfOv6epzR39mgnqCyqARVPwepqAr7MdCNO
5Fq+MNJIPxnD00FHVuvvJ2e2v5pBDmfm5zmAobx8t00O/jgCP8E+tBkPSb2Mv4aZTDZnuRE6RT5l
lwjlzz0DWf54MEx4qm/ilXAEd441tEsgpPBgxli10GRHU/sjqKlMohyXrsSmsU86nR/DJEDRU8sl
/XasNL/DSzwMG409RO/6gMFTnCsapF3B0FLHLTKEhh3j0rzIir1+nA3FUm3Br/A0polAsjKE/Mfe
SzIwGZ73zkQgywj0bHsOi3IwP5tIdK/5XI+/sF+6khGdZ/20AI5+isbrXplqWjR3SxNss7AgSRyz
y/zW215PSh0DC4gN4Ts9Q3AvvZScw7KIrk0fUB90EG645ImA2siB8woFDfU42DgEdGWbTvtc5QiH
BwFj3ljUlSMH6T3vwVjFhuFsEedTiZzdc0j827ptwvJggvSYHiAS2J9tWWQhzBzE4EyweLJ6nfvv
IRP6GjO3xxdBbBlLid4u+TJBY110hlPDW8BwPyO2495lGFw9ZBgdtp0O1TUqo/IxGuuk3DsJc9UN
aIvxF9CfhgEomRs7xGyLOqMVFu9eV/EQsAr9Ubpj8DvwVH5HMJDLGHKZOR5s4nOuo+XLagM9jnjp
dcnyhR2DzctTNjfJIoxs4idEKaJXBQcCXU7EE2i1HV9CPbE52g/gYvKtzgVcT/gkKHF15FRHZlTz
G3lO+dFG6/bgsTCAqoGOo5x5cLkWkquSQfmyCNm9FlGohjOMcPmbZmeuto0eeTeyETcKBcFq4Vew
GiqzEWX1gToaTFLjJ24Tr8wRP8sF5s4J4Kc7nFzpqWeuog4IUl8k+SlYgGv3oUxRovB+VPHMiuNL
kRbzo2B7Bbmct3MRDTGAbcmpWyzpJ9spPk7puEv9MA/hQtGh0nVnszHK9/9omCa0yH9xrTZAUBLN
cR+AvYAUkN/e77Gl0bkPb46fehmK/U3XSBLWUEPPdYqZ856/hD80WuYPEioZC8+R27+MmLlZRSUE
veW3k7nmAthHqzF3tkjw5NdN+1xnNVHlqzOaHUU9N1AR8NtMnO0DCQDLNbDDns8AC8gj4KFGfJEi
UEJVylXAEJW5+m1CxZdkqnI8NACKuFWrKgjjxc2D8kGNRh86Um9OttU2pwiEwXlcFd8Fl1wLG9Il
lKoHiuntheHXrVoLzvYZcvpDKWD4bLMVEuWO+EIOEbuzvHdaSvtQ5gh7RGqp557n+6EzRXKdcSru
RiX00UodlmWGmjqumpUPaXEzWKhSEzi1lXXNpLW2wsQ6LxWJM5um4YFzNYmfMWGA+uC67Fy3EOgp
tm2mpAfFugYFzrSGm9wrOElqSf4gG9MSp8s4da8GFjlJQiDaHnSriSRQvPq3pMq48Kq+285907MR
GcS5YZ/Axj5EYeo6rXj1eboPBbGlKXVZI36WXChUyViej206X/MK0dQdq1CurDHAb3ILW91SPOTH
yGBUn3IjUCjBW2X24Ji4Ddl8IOzivrDVMr8BHg2oG3suKRF6SN29pXyh0IKYTtnDwzvmETtK1YYu
/CvomYByWINdaOOnh4V0rM3cKkQRahhwdOXGIZt5fJjIl96ENS7+AMVEbFkGN0xrrPM0zXCeCadJ
90J5hHYxGreOBlhFtqmk5ozXHP9PE82RZkRtBvuSk+CT3K8J5NXYmpmx7YxxMuuK8oCEJytq2bTn
HTme/4ji/j84rv9rQSgRf/4n9eD/lW/+Mmfj+qcvf9a//zdH9v+yZDv2v/DZ4GPj0kEjjg36f1qy
xb+i2y2A4p79GhL/2+/8D0u2L/9FGjEKSBdrieB8Rpg6gFhQ//FvvvhX6IrgZsnGVnqjPP2/eLL/
u6LyP4lGbXStRJzzU+DouGWp/x/SdS+7JeRmtBiuv6pP8mdZroIEIXrFB7RBs49MISrQvWgXIqVW
ktwjHCePVVcmJ1ohG/56xGQVCOo90Qzti/LMVztMzYmxlfNQmSa6YDFK76Kl1tc0vM0R3CFvrnWG
kDBbA/+qKXiFkO6pTSNOSXA6+mwyFCVhQdhiQHRCvnE1wdTCsya0G0FBfYlQh0iW9YeRZPcYVvVw
SqJmuUB4EhfShl/qqMmuhv/3wZM9kx8qEm+TDmn/OSaCdqgeIca07VMp4CNy+fZbXmcdxlaF5k5y
P+/KwfO2hT+BgO6XiIg6lYkDo+WJlxOO21PeIpyRKNjRQDas1PzOx5oC6h6FxXzAguLtK1fqX8yw
pn3v+X9IJHN3qH/tuEH/GrtFROxtCaRptspxZ3m9ptJJ9dkpu6KlB3TkadaupPtmDwkfzEvH2JSD
+iR70fpGrDMyzENVpauSuEdOhLMZKn9khWCsH2vvuAT55vI4knibAQHqoh+pMxbnnrCrl2EiXXLx
dXnUQ1H+NambHgt4GibxGJSqaTnqpq5P7GUhbhFHdxh7G9JM1bZvcz+s8dSLlHyxlV0dGHWx8YsB
KTvn3rpxmfVfWFE5MGn69USxZ917mY3CLKiaQ9TY+XZpqIDB17PE2qwWQT8dYrMNqtthOwnxt0FW
ctH9xE6ddvJp1b54cmsXsU9bhadm8qJD2FksEKJhuOgV2jEw5OAcFACjcFfXRzlXISyiun/DkwNH
m5yE/c3Fd0Bh08YmDfOtCBNBJhliMfwcJeqCroQ/n6WbQKwkHhp5wErkEMq0EneAFGMYC/k9S8n/
ilQMProSMYmRH5FbdfsZqgmyDeKY7LyTZ5hPJD8MSFAY6t1klbcNMkk0aA+EPFXhWp0UbOVjG902
FnN0wLJrv3tQDF79IBn3c+Q4TPBvapoSVjKTtUDvwPj74HEmdexHK+026MnqSwLkkN31sLDnBbDZ
QOzMnU9VKmLIcq1/pdpfmPB5bsf16yIF45o/hWBDug2gdQVfqU/4BdPiXBMJ4K4ekr1MiiSObhou
cl683YTqAWMV3yWXEBba3Whm1omC4abbr3Y8jMp8164Sr3qdvwqL9DN2Od690+tLebs0bwaPg2ex
TIjQ9N4c3tZhxr+xa1p10zXxEY06cK5dZwRL2Ko9wlhUzDF7DPOgtJSSYOLK6R1wGBsZUtEQ3MJu
s4JxfXN1324TVv77oUG7YUxzrK3B2bosL+PAKT4b0kx3sy+TD17ViWjksHyqlHmXhE0eJ2F5u8C9
PY1ENHoPxs+f0WcB1RtNtmcnU+DcQTzjFzg2NsVspvuO4m7aRWyngXE1XfEeuMYcKVGmh9HT8k9n
lHNZwPLElRMMXpy7SBSRdcys8Iw93lU+ncxuJgz76k5AltBLzkO3NUFU36uCKBWlkA6ijOtJcoO8
ilDv25r75Ur25Pq7kxCS2OMEy6FtB+RufmD27LfJrF3L6I9Dsu824s87wCQazzW6tItbEDdQOsue
buitsHzBtG5mrLwBC1rN53DKdER+94Ii2CIK+qPjVb9vIF3kCIcoPxqrvoZp77MvS6GNMVVM2Ed0
gFRnErmJ6/LrV8Mcuz3ZYGQOKimYB+YAPLlv4HNW1tmVhCohdhv/kePR7Oh2hZ3mlrsws95RKweX
tUA25k7BvmI/dgc61drIHu0iuhE+90blBxMkCJwT2jyN+f3k+Wq6S7UdoCL3/YPbQp2PCv3L6xCZ
R1NenTwCHslTICvKLDxBikljDAGNPM2SuXPW5+s1C3ICC7LqAOgq20d+/Sso+h/lUJ3gi33KsiTK
TL0EEMqzjUrzCXFZAEEIE8wU65QybiTqRLN4vhL6nt4J5/aQIDs+khM57CZvZFGbmtQ5tisnZb4y
o4km7xP0XbpLSXEHOMRc1WNd/1pkcvnKCN3e5Utg4q6YULdN7K03/tr8cMvuk+jt+2KOHkCTAnTW
/e+x7/r96E5Tw8EI44HZOV4Ec79avg/LMtOnUgwXmJcqXvzwySuddE868Xc9Q2kE76u2OHCzbVqv
K9c2+e3DnAFmDaOJw0xN/inJuRst1qTPaeKmD2UIg3rSRfhUllm4Yc52NxWgNWLBBdxseAipmFls
v7RaFj+rtclzcmlTSXRZlpzIjekOQyYMp91UfixJYc596KyHMFi6GMpRAjJMNp9T29ToPB2SXcE5
olNwW+87cdp27wQ1Qud19ORF4HX53ajSfWDoZj/1rZLYCPlRHyDrLSVpPGc3zJfzLNPkvdFG5Jes
6cpHMjh/OfNcnvuESyxoDO4Xx3uxPFeyJV8baNwjraIkPDEqspnBjFA/uiWjn+haz/pRWGmLnSEB
4WjX9LyopracyyG/EGnGg2lv80aYi0BI8FAsNlqPtHTaJ6Ye8mftlo/aCWy9p6xanY2CvXjlK0Y7
M8qlJn5kmd4Rsn4MDW+UCYc0zjRYvs2KjjyfEOE3fcvWq5q8NxfZLxC4m+IVuAojl8K3u23XU0Rs
2sgqmRm0wSdILO7B1usvCar/a+CW7b3qc/3cp4NBAVKQZ2KhRV6qkIiFxgOO6kbG+sXPWMLFs03I
vaIJxmIyxcRfhdY+SheQYQT2uaJ3d9CFkzsaVO+gSshqMMJKNiVFVN0WuMm6j6ZbzkhbH/HCX+cw
dzZw0aL0rG+xwBa6Q9L1lhXBJziJHXAybByascFuTib/awwF7a4bWoa0FPIMsV7J33CzWFhC5b9v
EjYYMMPWs+md/jXX4cQV4gCl1A7En9mxu0diVNvxWMpAkLkW5OKo8gDbcFYmzhf2VNjQaejM7Aah
rDdZmqLJCK2X4ubtYf8ZWPAtA9ZCfd796L0gtO/KEAB06XWT80J2mhEbdbOJNCXb9XjN5Fefafh5
jsl8d1+nmRUPEvWbQBv/5jfD396z/jb4yF5YjIXbsAowEHLto0Eb2+pn5LWjvSXltTvgFYzuex9X
xOBV4fsarMTX8bsWkgrnwFavpCJRzQvrFCYltAz7Thfrs8h5VLowW/nBSZmcxn5v4zgKqbXSEXER
gae+QAeKkoN9shV8+NSSeyNuFN9Uqh3TjvxPWK1yG4aud5oWblKAev84BtBsk4p7JNubIHND+Kiu
vjrgNxt5m8NJhueUEMUdAU3ngBU/pao4ONUPWRfkcWbZnS/Wl7QnULMdLf0TXOp9Xoz94y05/ESd
8sQuAvBpe9/36o+Lzj1c6mccAX/qcn3OjP/Lu82eGlseZ1QAbBDD1zmcT2UpH5OyBZW7OCezggeX
dVtshg4aJQvqU58iLTImhQSBSCjuBTX9TI6Urw64CNdvkyeKY3NmIiqjEeFjwmLomYwNJzomWTO3
p3xiSP7UyFHIJzjQvyQV7BPb5PFVOr4HDR8JDKO3JX3Cx9zxQZQz7BcXR5Xxqpfk5kZZI9bRbEpD
kk7LlGXzvD5EYllYO0Zsb5EiJwHZdcFtDIoo5zaqmZ9mIK3LPiptwE5Bnz9Dmg/XZEbi6yxXe26x
LER5BrN2pVtQcBM3le2rk5ViQ5drw1CJlnK9B6yc/bH9PqXlAo+YQfG/V0mqY09m4tF3+x7NLpr6
2jirzWHsBYeJKseQj06SIMmbeAiHHboW0I16AmnuIZWgWmrVEaRtvSshPjK75gsWGecPd69HAtXo
IkO9bYqq0Y+XOfsMGp8PYqiNdUJmQwVRBRAKJxN7UwWQlqgV55FFarbJ3fC5XFEg1BOc+zTmMple
KhIyd4D6q2OAAHh/G1enqZDnuhrn803NfZiJwnlSnXuHCvIxIGYZyULafdhW7z13xdJt4HQPaC9d
dQ0Qce38uatjiWrm0OeEAApieQ5AvdcdsfbJg8xC96oc4+471LIHwrlRvWN0eoJLGJxXdIAngNqQ
FQkG0yJ7kkI7d/44A8wm6PSaLF21sYn8ynfkuFbFfkTQjOPG/J7yxjnOkz1vF9TbDUauVFFxk15z
J3jtYFYNg4gzXEFv0p15ZdM0enaWufiYTFlgsUt06u+Y4Q6vfRhltA9V5N/+gEreNJH8UmQpYGm3
Nmz7a6RMfbRulcOJYK0w5FNV9bHyycpBWXrvWD5PmyZj8k7UWThs09b6ZAua76qq5NtiYX0GKrue
WSveduGgHmGMPnbg/Wkj8/RxJad4xwlXPQuxjnvV2wCGg1bGpJaZ714TfJSPzO3jxW6732ySmw8x
Cgx0o+EcQuHfbPwmaximiYSpaEdYNJHoxYvuFpvEA4H3Y+3Lk5Frcc1y/5WHgeJnIongvFpDV+36
1ofXaazuNE4JSER7abif85v9sRtQZnCw3P4taBkTY6A3I9vtkbaiqEEV+lnxYFyGORyZd7TtdfIk
RsZ+WV7DVaBgw7v5Tf7jEg81K2dnDMLPwFryU2EP5vXfG4HYcIxQa6GTUre3a0DmlXhHEc1OnEn7
53+j7jyaI0e2s/1XFFoLEzAJFyFpwTIomqZnk90bRFt47/HrvwdzrzRkDouli923nJhmApXIk+bk
e55Xc+Lh8j/Iz88xiQ6InySbD+riLz6B1r0uYws8WudvbMsN2C1Edxw742tt1Kbbfz199/iu8csb
b5hP0Y+aKrnf7X++8YP57/9886+OZfje/E3z33+2EfwqlqTZm//Y5YDPprvuVz3d/2q6tP2z/X/+
y//r//y3X3+28jiVv/7r338UaBSW1oKoyN8k4kyKoP8Xp/C39N3zr6b9N6CKyd/+5h88RcOEf2gA
EMQshkOl60BfGPib//p3Q/wBY02ltp5EnI2UBe7CP5N3hv4HonJK7ikhNuAAYhfzP8k7Q/uD+hGu
29kpUFNuO9q/kryznKXW/VXyDtSRsSQQobJQ9C0MR6r4Jt9hlECE+o3mJhe9Lz63yIFuSxbLbVcm
wYGJbgC8izeBWaQzq8d4q+OizJFbZVMOVK8+c3ruIB3VuurUWniqgirPTYz5lvPceBijuArPMMRk
BoSlbbTqdNmrnbqPMpbxJq0o0OWcvNObCvh6khS7josxLqsVDpfCuKxxGQWVXBXm3ghb5RqI/Gel
cxHQ9pGy58wf/6bCTrvRWw0TCWXSbsntKHf6bNW33RCpVA8N2ZXZtwno1nyiWhW1WfisZWHz1S5R
wV9P8y5eKg+6T/5Y7GyrvYgBQ1MNhsyos+8DlYvJSJt/GjqQWVIOi2f8RC1b/VVHEtpFD1ZoX1Es
gtw18zhUnLOAwlrW9E+mMt6aRf7Nt6qv+Vx9B2B9UVBMkeLQOVC6U9h4cQ7lLdUbt2iqb7OcDQeX
cIfB1x4padgqVolafzfY8J/RVtXlQ27jsYa5/LUeZLsg0s6qSds1dXCZpOPt4LzEEZoKjkHoAz1n
dK+sBuMZrA2HvCvPrEL5ijgEEYCe3bVN8IAvVU1VSPy1Hat7s82eLWe+ChP7EmzFl6SYn7n7Pvc1
LteK5sns9V2A86ZR5ndTUO9ty+fgEAT2mV18acgwUuVJPsC/6XuUDhn3HYP6xUivgurXOM1byIFX
SVXAAY6LszJb3IbcPRefOMFTHW1qVNuwYrJgQlM3KCti7bBwBaUw8lA1zo3OORXRzXa2p/hA8u0c
h10EzAk03xtO1gC9brrA3MGI+pYlOdtI7PLaO0WPb+Iw2U0z1TRI/ygb0m+7vNkq9X4GNJufO6Rx
Qm3GOgYFQD8pDxle1mWhHxLjRmgTWgGxJAnZKit4wcFJelFSZV/jPo47zpPpPxaGJ0R6X2uQ9mFB
skXwAKCB0L6NUJArrvBqFJ/uoF8bbFdRIVzrubOvis9z8+zn3bmo66+zDXM/Mw+iTJCYWZ+mfr6w
M/E1qoNbciHeqKY3k6LhUFDwJJzet0uGIjDScyX52vTahV/2EASXHTTq9InRqVnstBxSzfqnRf1x
7YzaBdutr6b+jRF0Odf4qPXql0T/Ejv3Wsh3qg65zyky64ffkZJS2To85L2xHRwyfNTrqaNxbucv
OSZNcN3NS+EoO6dsr4wBqYZdPkWduSV3D03pU2OYVEiQr9bu3a5/1lBBCUxiUImZlzqOdmeDPXnu
NCIUSC5rCxxAfKFyMjWSZico5LFJFetRu2ua4Kubggk2c/9uSgekBwQf6qtHrT9U3b2ofmUTKSX8
djJcSU0cKtt+YxbIVZxzq672jgomG+NKq0QrYFGikUCQw3wA66AiQuLNdTlEuV27UNqNjLNM/YJx
/GHS/SckPTusL66w5qS0QHHv+tK8VCxqWiq6QUezGpzrVEoMEJezesfFxKExm50ZfsVN+LZp0a4F
TUo+QP2M3OKaW5hneJs/WM3ZjUbDjjoI7g9bVI+fTAsXFzsPPNIpuC5BhwouwmQveuUz9BX2nLhi
BTF2vrVwnygDuDVcsqOoP1BiRXjiRG1zZmkp9pzfJ2cixzVvA9eGF+GRdNjUqgWur/+sI5hhVvB/
hz7eI+rsA5FJLtEnnncGBPky8C/R//+kJgq5de9nG6czkaeLC1K2eyscHkgiD9sUwc8OUEy0ScrU
fXYoh2fmL7+6flhfCcRGn+qWZE5jq5euiWRAQeLMPuVMDHjDItxybjqfaLW54fdEFP8Mu/7G19Ir
y6UQwgFQeeln4R0GI9T6ajjOWDYkksVrenFgbDX9S5LPD2z+voFCum7wrLoEJa4Ajchx1Ey0/qrl
8nJjTSK7Fqw892bW6LfwS7VrXcVxeYf8Ld1CoNkOVLwF0VMIzHtbNkHK2K00aiXtfeN+GtzoW5rW
iJ/LbIbmCCY/QAhrT3ctOkUvnoonJZt3SVp6KYWXlzmZUse8ifPkHEcEwAFBAAqg5nJA94dLTl8u
V8fq3i0qrLiD6Jk5Hwep6UH3t9C2l3rFYpGZvVRh/0S+VjkLQQUhZ8WdmY+VUKDDwa8DSnobZSaX
B5EvNoaJ9KrJxoteL34OpOnnznhETHWZx7D6/SAhwaHeCOzauNpGxYId27eyXggJSnTWRkTHiNMz
eihK7IMw33BLPm/Crgy2qdvHZy2Z/c3Q1c81R7GNmsFoGDRrR0L3WbXGlnLiGNdzbaSM4RvJQei3
/Cv9bKxjL+PexMHJl2Jd5afKeSNDWRgpOEbkSMeTwJj2U4vBgmam13k5sfGANW6l5gZf6Re1M34r
U0W1M/gE6tA595tGAKZ/rMFmjOJKU42rJPUftdn/ytnxzi1DCgHcl0EM35Bg3HILuDdE+zMczyv9
Pig4p4eucoWwv3gcKoG5ARZLW8Ps1YshVDDtoabcGwqctEMu0a/gSJBOSrpiq1CPyvSNiGyx/zCG
CuJv2lzX/VwBJDGrvb/0GGWY7kZ3U5/8jdZ9akOHmJ7az3kljG0vUv8qi0MgmcIOrqKQA4jF+t2j
wH8xfXDBiqj6X0Jp7T1JXH87dnjppWBRSH9FFD634U9sq3y2U/MVlELKNOYoOYu1rD/HxD25Chsr
uSaPr3qR0Nq9U3doq6nC4pwJ2barDzp8BDzn6GXHZrc0YztlLSRrF3gsEm8vNRRjo3Yv5filisRV
YJaQElz/1uD2a2ME6gXbC5N5ynnEie0GiMQ59PYNxZOHmqwy8HeqvoR6HSTf3QJDFkwEqbcxp2tn
qB6qiczbAFmAewjlLkHOuDPK7JFi3ItJo5Y89LkRrvpwXxr5AzceVzMZOia2FvpEXJdo3TrnMm/R
AW5axbCvS6cZP2GolN7iecjsWSUWNyMt9fK4quZ3HO/pNeOiVM073IOc8yEsX1qcYfdGdGjUWLmf
HcN9AvM2zWcG+mVqNkZARIGAuzLCCdoOFcSKKksbL6yM57y07V3fKL//IysAfSnY/mwiw37ANfR8
ojaAXPWS5lW68wq3NjzWqeQqp096rX+P8MnSe/0nmY5nUfob7PS8f/0w9n87af1/R69Hp3D8tPVp
+pZn3+o3Zy3+4B9HLaC/f2i2pbOYQv4F7gVr6x9HLaD2nJVIO8Fz5cCDRuF/j1q684dJjQ3nMiic
wtEFSKx/6iTcPywVUrHLNRUkWNN0rH/lqPWWsqfoC2UcEIAq4YHnOR9rcr3Iday0uPKRaZLkcapT
3Ku3/MC/mpfEF3lcBpQ9JPgr6U3Bbct4NWFDf5iGAYscxKXYgY4OBfZnVZ6fIJfS0a+Ojv/zSNWV
eIGhXth92bBRMfUKV/gUCfXLyLWjRQVzUaGQqszZvG3Z/iabVx/79h/H0uOkwr+eKEHUsNAw0R7M
xQHcD2vfgI7rEvlfPm8/bl97S+366wHLT31FGKZ+DMx7OhUH0XR9d66X1L2SDsTQLw10jAMRDYvv
ZqEzBeJplk2xc1sqvYJynWPBCUjqcuL+60T+1zswRl+/g5IK7txEVx04NsMUGlQRqLt4SLsnGLTp
/uNfeuwh0nE/7FuTyjG7OBgBHmn54Gi/47RyxMYKFKpkPn7I+0Mew4C3v2QEO2Dhr1ceqig3xdlg
dAX60MmqVg6HJafx6mstxIPRpN75gO8DBWOjNdyZaA4vP377Y13EhPC6dYpa2r6tuRpD9y+ekDnP
FGTnjo0Vrj2j//j4Kcf6SJoW1MDF8c/xi4PGzmSnaC2GPNSinRhLx1qXZoWYS3ctsuPygLS6u+vR
NwzbDA+1evfx22tHOklmhmpUyYlJKZBZ4Ks63ASROannMdlNlMYWUqpNVXYlW2y16O8TQHzRuUbh
/qJrasqKNHUjIi7oWsqQ2ohcz9mICHaiBgbF0qlXPBLTMmx+4uKlgP9YHvyZpXrTFWoT7hIRiAxy
ThyrX6I2mX9pZQ/FA51keKGzchRbKgyRXDdY3PXrPoYjTS6mQEyKDo1Se2638SUQlX2v5J37/eNv
ceRbs0q9Ga9dOuPUNMTVISiC/B5EAlXWUw3laV20yRnCIOJySIOieEi5DwbGpeXZk403wud1ry9N
FlyOdiPoUpCTXFo+KVwt/+AwkZ2Y7451jjRVdAiS2aInFTC1qREgPxqE3nFo2+vC2JEmi3SubeRT
Tnlw1FZlo65xX6QDKWpPdP6xOJOmCRbY2Q99FoWpbqmKH+xhFhQxDU7DbUSg/P74GyxD5Z2lx5Gm
C11VxUTmA0b0UI3X1Hc3v2D2aA7CvKFPr8eGe5ETa8My6N95lC1tHrCdbW2/RQcobNgtSA6RRT2g
NiRv5EZ+q207fi/eaK1ehcOJqeDIILCl7QMSgUozSr88uFjpuXubbKd7lrkBsrdV/WdLEW7U4wAj
a0BNkZSYs51NulGgz1KolcGXFFUl+nKrnU6Yhxz7OctXfLX89ZARdH+sqkPXlE6+80tsH3dzF+ZP
H/+aY+0vY/FV+2NJsZUodHasie4goymb4idSRaaVde0vz33VPuUhJeSoCBK7Sy4Ijhfpacw2T3xs
bRm0740wKeSRuHPqVePi4CKr8IyhddIfYaBF405VklD/oihAiPehHWLojTN3kn9KTX+YsIxsVfvE
lL901XvvIE0Luc6doabxiZSyd1+4v9d/DioSnE3WOsrdum6UpgZLUWyrqie24cDDg008U8E9+LZ9
Yk5YAvK9nyDNCXkKVsA2surggPxrNqJrhIvgDBDPWVBE3IYaTVSVZ77vaIAGkyn5YvuW8ePj33Zk
QpLpuVxdc6sq2F7g9InepBQQaIElcgF0g6P0oDzYYVsU9x8/7Mh4/5sHj4Kju52nHKEaGKlRYmnt
mVoDVzsxhx9rX5odrApmTTW21QHCM6mnjMv6soXa/fHbH5lQLWk2yEiAddOyPIeWyAH9kHIHxhn0
+UVXldawoYDY/r2o19KVP0eaHiaurAHy9YQvgruzzq6e6k7LTjR+7MNLc4OBEqSpqmVfOfRFt0dk
Mj5w452h0lLm8VLB7XT7cb8dGd+W8XYW0qvZRDXAuXww0yx/Aj+pPuhmFmLCkKvRCxwI56lVMt/e
cxe75MNVyhJP/MpjI0KaHkDg6AXssfIADFLAheuceKP2BraTH/+2I9OPJU0NbtkCxVA5wpRc1CHu
x3574LZGB78xN6gmbj9+zLGfIU0RQWqU4Kq08mD0GP+6jQVImkF34kccaX25A3+9TBSQbUt3CUsM
dv0HUIfag9LN1fmqdzelPYFvtRGQG86oZVAPF1D1H7hNaffrGpciPgQBWil6S+OLaVBtC3UP/1tb
2boU8X1V6Fkf1HQ71SWXNsXAGyT3K3fMi/rhdbeH+Oq4XN4S3jBIvkGbxR0bxWmzst+Xr/1q8afm
vkmBXZWHOJuKm8JUph1q+JM7sWODRopqJI5aqSMsO0TT8NuIEw2yaR3v1n1WKWynPMFyusg5CdVU
oaSxFWxmIJDeutaloI1xCSBv4haHMY64mlluSErraV3bUqS2omn9kQLjQ2hTeECtETl1C0j6qtaF
FKnd2KfAhLvioIxmADwHSlFf1un3da1LkdoC7UsjlX7JlcWDACcPdLVZtV3XuhSqaPSj2ijZusMq
Nu7gAl0G7KpOWCwdGY1CitTcCnrgD4vKGpJwiGdZTUo011Suada9vRSsSm+muIxDK9GcGtBZByaX
7fu6CfhvjklG6dhhoxcHigRuRV3usCVZ2etSmIZ5K3rXGjiRWXPPxUnL6L8COlUPK4ekFKqOWcGJ
qOriAC7cmLelr4DMMyFIPK/reClYzXEytRpI1QHNw8REXDT33aSGJzLsx8aNFK54W+IAmzIo4TM1
6ScKnXyxtRqtPLVBOPIAQ4rYCYbHbISLsUuiVdOGO/tpOBOdZlrrpkpDClqzxotaW6aEzMiNQ4Gp
wpUZO8O6qdKQghan+ChMfe4DDMcSONIU3Oz7QbXy3aWobRHS1LFJioLBGUPtMK+03ExP2N0c63kp
YkvkmeoA7PSgUyzuzXGb/gD7moQnJoSlf985tRnLY18trwW1Rm46UMBm6L5O4KLv4nTwksNRpBrg
bobZe0iq1jwRBstbv/c4KY6zpjeAFJasK1EZ25tphL+MCtyBGwHT65Rf77E+k4J5BvjTxwF9Niqj
s1HLQEA2Ffa6qcKQQrltRKgiV2AOrXMbLHXRnbutf8pz6Ni7S6EMgB2MRs4kWjpW7Y1dUV/YEDfX
bQVlc05dKczO0JgoJhFpVxYmEbc+vV+cGE1HXl62ptTtNtaMyU0PTYNhQqCp82608+bUyx9rXgpj
CAgUNyY4XSBOzyhl0a3qRQHX2u36CjNMtFBj312MhW8X13EW1He51twrZrzgvSgHz7UgBJ4oojmh
ltbQLeq6QH9umqJYsjlUNvxK5j68a/Xajz+RJSfR1Dk5qsU5TxwEH11C6RM6HREBfUR0dOD2YaS+
cZjTJ5j7FUTrxnDKrSNmbjGoqD9gsWUqe6gWkfrJwDg490bKX0Eqj+2EPjwWifnDpVbWOG/s1vrd
l2Pj3I3zBP5YWDVU9SkynM9hqCedeuIb/Wl+/k4Myv6zOIco89Co6QE3wwJEhgGTZU8VdYHny2yn
lRfkYqKMGFRYeaV3lM96sePXwRarbeB7+gDmaqlHFHl9YuOwrCLvvZE0gWIWRZ1NluWcreb2saXq
+ppE1Td/wNA7nw3kRXGTGM4Z1Gas4OoS2PuqVVk2yJ2mEC/lKCgOVpypHoaaOx3E6IlFZ3n7937V
MopfTa1mTs3fkETFYUYrBn4t0KctG/bMOgNCeN7V8/C47ldIk2pTqw5MvSQ/pA48T03DdmZ24fCs
7CT97e8YG2QQsygx9AVfuVVyW1Au5hrrzne6NN+lWmJiISPSQyj6ETOktuEiyu6cUw60R+aMRTT/
+ivgDx/1IpjSgyAf46nCaTdt2J5aPo+1Lm1bJr8fEKfqySHGfvuLH6juTaVRqLLqw/7pFfdqBPlC
idoBVMIB64NgH/dT7ZmUup2aTt8fn5oUdR2mDlaldc0hCewcoHVT6T/7cDKUE+0fWev/vAp+9faK
X42poc/NQYwJdd1pCczqTESJ43K3mqWf1/WRFGWaGQ2JAAJxSIrMvAQjPT04aTSfaH3pi3diWHb+
C1MxmtDmwCaYARrzXqspBUoTQ6d6NLZRQZZx3Z2YBY+NJSnOcrAsXReniqc6VDnHjfIzAj2w7oTw
p5Dl1ceYtS5uwmL0PQrhKLKzihp/87A/MUUc+9RSECdmw10cVbIHcO+YG7iZg7QeGN4CzMt8mKMf
f+tjshtVDuaypJIXRNyhAdfZnydBN+keJI3kC7jRsLw08aSH8tuXuGKlupvkW2EgNL8YTVPLrzvQ
V/OJV3n3YwFlk7flVp513M0UB3MMq5EyTrV4ZgVXxInF41j70rCGLGxbqouhNPrF577n9xQWPOOP
+/Hdxl3cDd/OiQq7NIyRmpBi7ko8alUBydtdGZCqtEnzi8jgpFLReO6Mh8kxop2mt9OafufVl0B9
NY7Nhs8JWwdwzExwbgzm8i8pGLBsTb/TvvRdnbajzqqagL3UqgrMUKW4NhPFdl3HS19VG7IJBotw
PdCu4mUYNdcbcbN6/rj1I5OVarztmzEDkyiUhO1agYt7MIJnPitAgeCBURRVvze0UjllQ3xsCEmT
lVtZMBkUlYqRPLKAIU18b9fo9x//kmWsvDPtyhpIzeASHA+54DAC2Y5+2T3M8QutKPPBo6qmbHfk
94b8wlYV7fPHTzzWd9IM1mRBElcumPFIqbRN3piUThplVAkUdRq6ZOw3+mD38bPe7TvmDmkW60cq
6UMzBkjjx/DqQpc64k1mqI12Yjo+9gApvrGP8MG04tpQ5yB3z4TdJsk2G6tsXvkAKcbRq+h1iW+O
11t+9DJgQ3Gn1qq7sn+Wb/QqxiuTkq9xyhREVVTfNP2kbWMHcMu63peiZO7HaNDFhF2iOnU35jS4
+yZz7ZU9I8VFkqEyx7kKN1nN9M9r9uKf2vakRu3Yh5VSD26QZmATMt0DbAzUxG8xQNgJoxJrpIyM
TCkKjAoxNNN2doAW4JqwUPzhOzseGE8jMq5VcwcVrtL4d9JpaNzFR8qfYAnYlAfBcIz8db9BlvHl
2Irg/GInh0wAfheq0l5hK6I/BsHc/F41hGSBXgkQG+pSnxzEEJUXrW3l+6xug2/rWpeGv68Pi4u9
FR9gH/fdPk9HzMzYogf6ujEqC/SyujOrcuQBamN3nzGRKe77WQO7s+79l8H7KnzjCEeAjNJ3LxfF
dK2DK2gwoLaTeL+ufSmAC92fOits4gMV7gM2UlNOmbFJ8f+J91+W+r8tPgxPKYT7cS4tK/WjZXjm
oF+Fmm4VjF6mTVFY1omPfOwhUiRD3LAxpvH5BloRchcuOkxVIC6ZcLsCUjLbdX0lBTTK0UbVYUQf
jA5sZzFU+kYHTLdms+S4sjYvsXAELCjhOuTORNGd6WeYscWV9bLq5WUZnt7DHR1ymh9r/VsVktAI
KrHmpo1Xl1awNBhaC8whQdaE5a2xfAks0k5F2JGva0shDNVJzE1NgjAIK5t60HwCOpLD1n50Yw3o
37r+WZ7+OtACMVdliQuWpYZtioGlQ61VDpBq1a0bnSRFMhVtdhibTogPbtfsqg6VZz/qa3byNC6F
cWmHDk6WVnjQoDt5wOpq7AqnVYluWpeCuEz6AREQlVxdbyFCtjTNvARbSJJ4Xd/L8QuSLq3xfKT4
QnmcMioGtdo5ZQt/ZJm3pagdEQSP2hBEB73QFMzROO5wfWg8fvzq7wseHVcWywWKrQWY4oUHe67c
dBeUTlhs7IQTbF+VrgMJphPfcQLLokfw0cq3KQNrtdCIyVEfPn6HI79QltC1iTKUvcUGf0666ps5
tMl1HsT207rWpeDWAJKZCbf/i3eJfm43VbMVEyVN61qXgtsCjzyaZDgOdRy4l8YAhM2dkpOC52Nd
I0V1AdNMtVM+uSJi99KEd7pte79Yc53It1+e+mrOGP3KDPBvCg6a6/82MWIHmkGZw7qekUOaWw3R
hhz9q45Uuupz9B+H8FTILR3wzroMhfjNq2fd1EbwUXw8Dha3Jwszp+uwUqijhDzeGCu/rhTYtRA6
WpSGkQlDN/DixVZm001pc2LhP/Z5pdim6tCKjWBWPBtPT66XtI2oh3i76gPIEjiKZcgbYd/nzWFD
oV0m8Gib/HVRJSvgqp6pNHZonMJBXA2KMrksgBesGzumFLM1VPVeixXXC6MqujLGWaVOFpvfdR0j
xWzGrdtclI7rQT+19rY5WbhU19nKbl9G7KuggkxjpkaLwbHRFr+dIi02Dp7TK19dilg9hvCInSnd
nrvhVZENOP0UeXRiC3ckqEwpZI2q1vLOn8l3lTYFVaDZghYrBoj6JZicYWUHSaHLJds8UHrAid4y
9EPfA8IoMClZt5czpZAFb4atRly4nh3H+DK3buANWHyeuIQ51kNSwIJ1bOfW95l2aihaIGTidtwg
ouz1szDXhlXZf8eVNXHBrOt9SEmQZ+FZB+E/BMyxdlITUkIIqBjLeRUtS1aCE2g74JntY0q2KriE
FLpRHvcgL7lbqC1teKkxJTvModHermtdCl17ph4jig3fG0p8pKgkfm6mVlv56lLkFqUJsHum8VEJ
oeVk/mcRK9/XvbgUuD7IETYIi3/m7CfnBtC9KwWi46kaoqWZd5ZDIUWuOxXtDFnG98Bp/lCn6jwt
uc1f9+pSvLbYqFhGFLk4BsbJVVPnCv7ZkYY2eV37UsRWRoC5dAWSu0pG87MfCfdbmiSnDvDHekaK
2FyIwR1Dy/Vm5PpXKZmyQwhmad1cJkvhgJgO0ziyDEIHqc+zRCi4g+rNidlmGdXvfFVZB6fnuhg0
nHI8Y8yM7YQyhEkZL6J9mWTgdMLEOl/1CWRJnJ6EOZKLellWKLb1ceYd5ijar2tcitlopLuxjlS8
tNRHD4r9fdadPJUe6yIpZvXSiZUY4TaDR22/OO2EGa/eT3gIiJIajSsTNsiqUhycLKQYjjFo7Ycu
8r200oKNEG6/tdG/rPwGUghb0LUFRRD8ErvWRxg6Qf6j0hx/3V7fkKLYzHD5mGzkO3lsqOdYgUU/
SEoE645wsgxuypnfBG5SnjCt+7hWi43fjytTxIYUwsApVYDOXGXhuVjtok6LtqnZTeuGp6yCMzDZ
TmMRKl7fTsY2blwYeGlrrLldBeIoLbaYYVZGj7KM/KdR3fh410INK4J16W1dWmwze65Lp+LyaNYC
v8dhIU+hysxaTuWW7dvxuqGpSxEcUHAf2j5jR+t1f2OEwXA+qpZ9YmQuL/vOLCfrrqqhKtyZsl0v
aqM545CY6e1liwFsg4FuiLll3qSKusmzJIlP9NuRRUGXIrl1FRNG1aB4od63+G/2wwGt13D/8YR3
7AdJkWy0kQH3z3Y9JXLi38U8mY9lY2l3Kps5ddNraflZTdPx5eOn/SnRea//pMiuHJ8JdmbtL9TK
wvssNDBORiSU+7elWmW3moXhx3ntNqZ2Bb8LtXA7zLq7dwpjfk7HzI02QYZ3w25KcrWH8hyJdpta
YaRu0VFYw7plXlYa1s1Eii8Qipe1gfhatwkKSdVui88fd8OxTypNEq6GG6lWjOxSVBxkpzZ1D7ar
rSqXdVxZOCbKlA25wJA7a/vfroh/DYtDzqo316QpwnDiPoMawWFXHbODOtTAAYN0ZYJKlo1VmQrG
Hxmup/T9jZUqd36Ur8w5y6KxBu7RMNkYoqWD9iNILYiW1e91nSKt69heOZnhJOxI/A6NZJ9O52OF
98C61qX4pzw0GtuCF3e05kekx4+xVZ/Ysx0Zh7JIbEpq7gIpsffwQ4suMFMYsMw21HWn2z9lvK+S
C0VvO5av5qyzUSGeDVtxb0nAWN66bpF24n47tUNhm66XB7DZMm2sgQlC1V7XuhShgO1qk9tw1yut
+ldbNl+nPljXLbIUjAkvbfISAYrGIes513LroAfdyuVPVkg5Yeizuy8VT2ud6CkK/ea5inx73Q5B
lkjFfsNllo5NeepY7SfydYU3W6mxbqTLEinXDnKkx77jqXVuPsxtXdwAACnXDRhZIKVTND5gX8xh
vy26EPe/MP3Ulmq+8lpIleI0U/QuyXpmgcDCb6gey/HaSkVxom/+lBW/s3LKGqmo50Z0CFJ0V2Ob
/bDRIqSf5q4wvobKtKA6g+lWV8sdOojsm9+7oEzTOcp3+A9NCu6vIAU8qnx+RHCB6p0lugSgESvs
Hp1+nm3g9nftdp5r8zFqGkeceOsjE4wqLfcxhuVdOWIXMhkmed1Ccev8DFJzvm4rL8utxlHpMryA
WOoi0WFJ1JlnTTEkKyNVmgQwLgnw+QYuHAz4cgZucO134brcE5KVt6nXBM/i2Zw037MX77AC/upZ
Zs7lqvkLLYDUOl4CvhOTSWgn0VHP4vs7NTJXYckcLinftt63dqxp+G555BPKa6sMHSyR5ul+zdzL
Vc/b1rlozm2/7Hj3xZ4mCiyMvhtlnQjDkfWvthMYUTYy/dpwFb+pUdDu9TL0H9a9uzQJdKIYFMth
Ow2b6rOvV7iVtFO6Xde4tFcve5GomcZOALJrdlZ11sPgi3XKOE5/b3u9sZRCcSZ2dgplAXsb4s6n
ce7Mp3WvLq3WRh/quhqzsyNTkXiQYsuzssQN4+PWTd7x73MjTmlv332ce8UUZYcG0u/bZwOm3Td9
7pTLqlZA8n/8jPenMgb922coUTFbzeA63ohJ8Xlp5s1VYeJ7sa51OV4zf8qL3HS8qLO+Ci39Ymer
ijwdR9Z8DUIzy6Et2fjOln0ZpC2g+zJRVx23HZnJ5lBYUFkgb70SfPV+HvWAhKuhGqtqeHj75ZO/
2kQOWHW3tpKxzaPibauo6hXlEqfkpkcEBc5iWfG69S5FY4TtIXtrtU5B1zsjAWuOfn6Wa7OFL6mh
iG5TK2HSYdmdpvkOo1l8Z6q85Ky/7tNLUQ1yhTNxPTjegCHajksbWO0syitbl8Ja6Sx4/crseGRf
6m9DO80Hde6nVQcIB4uON/2XjXh32RiPeUJJzwHeG9vKGtZdfeIg8rbxqVf0TCTk8ovQaChs1x+7
tIvXBZysAFNCq8fGnPyoyNxq19kUEo+Qw09QsY5MFrIADD+pWcM0jz1+FWB32Wb6LrSiz6sGjKwA
o/6BMnm9tb1+yJoEO7oIBwkfU8Z63ZiRRWDB0E+YtHeYvLUFDNomzO7DLGkf172+FNGlQhnprFeO
Zzp1eEDiEnrdZNSrTiiwSt8OGjJxY5DgoO4NYRHtYywBd0MznoI2HfuuUqzOft10rsV3Nes68aym
pIiHcsgTycVjrUux2uSwfyHx0u+2czvib7fJLXUV0oVVQA5VxDI6Mk3bq/wmfkbebdwNXVmu2og7
svCrNkAT4NBkoe+eMfhyCv+LaxTtqqObI+u+dFx0hlINWR0dtymAaIz9FyuL2DevGpKyqEttDA5X
Ai83B8/aYBdxBsVCQhTB/br2pf2y4YeaLXCF9HK8Jr6kAgPGcpyDu3WtS/vlNmgr0eoRxxRWpQfd
Tp3bEM/YdeFqSeFa2MKNHIP9sq/jNxIPTXMW9OW6PAsMi7fhavmzMLUxtL0CDvXOzSblKiv9+nZd
z0jhWvmukcShsL1FUb+tAsXYzkqirRvzsqyrz5l+m2V9KrFJzCzITrqpTiuHpBSuwpjGNB452Q5Z
2wVnNeSo86xuCmVl+9LiipFVMqvlsrjG5eeprL64mfH9414/shuXtVyJP2YpwGHfa+uoeIYyPMee
m6ip5rl1uHJXK2u6mjlPsUshVzQk7MdabJbORAzn8uOfcGQmljVdZOZqhJKW7QXq4o6FfEbFe7SP
/X7d9sOUYtZW/CnCbYEqtFGrzvow8xp37VFOBpuJ0ciHbrIdrxVOnGxhb+MfUZWOWEWpZ08uRW2X
1E7a1g7bPruHt19ikBa6Xbay86WoTQzkIU7AjFNCMd10TvKiD8opLPyxL6u/nXAao4vLamS3PQ0a
RmYlij0QqqsSRo6s56qSFioAxldeOyvZGSZn1jaY65NFxMth8J1jrinFLOhWK838wfWixA2DQ4Mf
Z3vR6NZ4ozhl4mM+ie8CdP/qc4CvVreJpybOz3wlU1/c/8fZlTTJySvBX0QE2hBcBd309Oxje+yZ
C+HtQ0isYufXv+x3eh/PS0QffTBDC6mqlJWV2aLbREY2DJ+gyEm+5DNUy08ZD+HYCv7c9yVrIgFC
e7l8//MJ+k0Q2LM0qtl4W1E6pI25nOCo5hGryqKLHKzXF+/Ln//Ibz7mnnrWwdt5qrYlTGEtX20J
WhmrjnOXZey6Y7qnn4kWL0tn1KpLPfWf6Crqr3yYrmN7h3v6WegAjeY5xTHq9EMnlh4TNNvX65Zm
F2D6dYWlXl+HKR3FdhSykJ97CPRcd+/ju6IgJMjWPrgsqcYIH0QZ69VKNUQtWCbXvf4uwgAFgfs2
RFPSDToYb4IH4ktYs+nTdU/fRZjSQFwcWnK49i9b8W0ylb3ps/A6glJ48Vn5X1Ahg14KCPAaWFdm
c3hmG1CC4eFTwOzoutff1QYrlW6JGmQnr8LYfsEcjOqq4m9h5neHahdl8k5GNhvB52zsEMPESrVQ
wrjqxfcMtAiCB6OEFXyadW11lK47w7shuG7L7AloTNdLPmWeSDGiPKPhQLqPvdi6v2yZC8z3i9jL
duep7Dc4uelZprSFlT2M1vhPOrgeDrgCFqGY02i2+YMe4Y04N9WVWDXbHTPMxUPTe+tEGnrzdo4q
HsKcbJnn61pW4Z4ktloebI4ZASzcovoI/VW8jSWp/MN133t3zqDcDmZGiEXzga/EjHVDzLz2uu51
uGeJdbyD2eqFasX8JlB6br47svxNbOo3p2BPEitXiuzZ4OGcQ8Udhpd24arqJH+9bml2p2wbHYwy
FkwNGBm2jxAMhPljS+f3q56+54mFaKPyCWBt2jcwo9SwDyK618frHn4pT/4Hkq023AZnI4O0WVeS
Ql+xTAdoi1359N1dOViLsnUhD1JoYcPajbMfmYUN5HWvvjvFxcC6hg2Ep2NVdoeqzMF1Y9PTdQ/f
ndZ2afg6QAwH1rjjQ8b8VvWt/hsj6b8cmF8EoD0NrO5QcWuXBenU8rI5oek5nIcAhhyKbm33Aj2n
AZa6mretKqj1MhUGhRuTSweEQ+i7hbMpPDCbFpaUy3YPo4baU1sLE9sK9omzslNo9HU4Ft0d+xKI
QeV1GwDKALQ1YyAIi/vgdQOSId2lVwH+P7hfOki72R2R9l4t76988V1iNTlospsAsjpvGU0j3Y1p
VcOu98/747+//1efcHfmA7/uVr6hJpsY7IMO4Wqr/A0ibn0ehxAO7dRYeOSp8G2XY6Ja5Po8FTVu
t/3FbEwNIh/9Q0DGJUg88KmXZJLd/IHSwR8Odu7ErEJYcswHt63LN5+FMvFo8LSMKPsUqb3qq4SV
tbuKlSj37WviScDz0g/SOdK6iysCsUJVM8d//nmxLify/9dK7hvY3tTVup0BKG4QT4RPKNWhjPm2
RT8C2fCPK3oar3/+S7+O9HLfzOajgSajdiKdbA0HXT2692gg7roGltx3syGmKFHtUGCLXjDeCMjs
A6e7cpBd7rvZddj2K3yckcFnbNTYDqR5CEcft89rFifccwldAa4fmKEoqhqZq2JZtGoonFmve/ou
kxQNNlBkuEgbN34nONQKkNR1c0nhnkxoL5huvgUiDfIsV9UGE3ASfr/uxXd5pJQD8yMHhGUKRX9b
Q1gfR9IPr8tSe/05YMWUSOcC6KnpAX7vnvhngYvM23XvfjkH/5O+RdEbuQmJTzpx+m22eO8kB1Hs
byMyvwtze1YhxlDHCvhDgIazLO+Ynac3W1JnD7XOdKQI6LQfQQEPH6qlXPktQIx6+FyJGsKrC2bf
P5QbrR9MELYuAXYxP1Uu136yrXbZlIbfqRej59ijUeuP8wMsJ8UWT9nUmIRdNOuTwUE26C8b9DcN
Yrk3+AO7uAjgeiUQ5owEGTnIt390QzlX4Oqs8ibf8jK71xALe0VnCJbybGswp1aQ6jpOLG7W//5c
mO7KC55hVJv6nvjvNh4QC6/cabuEt+TZBpIYlallMHpXpKxGEhNdXOf/gf7wLuU1bIrA6EVnBQbf
PG0gEXMwoZPHq7bynkoZ2SmHx4cv0i2EhF8F+eEzTCzNlZ35PZdyhQwgiq4LyuGb/PvcOkCc6H/4
16lUhHs2pYRv8TDNi0CJxKVCBgdaU+nuysXZxagW3PJiDYYgzTSKXnhT5vWbbjN7XYt7T6dc5Yjm
cz9g7Ss4xTMthlgGQ31VeQHD+H/v+ha2O/4y9Aje5YqmIlpm56a7cngy3HMp4VBWohQKOW6OA+gd
0BNVcHjJkz/vyku9//+lS7gnPYY9fEuGGtuG977j8aJrKCZTTD7nZyvG4J8//5Vfly3h/1Ef4Sze
9TP6uSPtpg/LpDWDQjTRf+sX/wbw8HcnFyqRYist0oRz8qtrlhLKoX7jr/GGycF4zbT4Kf2m+WYF
EEyMjaM8u+aHyYj9+9OXoWGoJVeRtqb/ZrLoq6uuE2EEDW8XTEePlGHYziIFCzZ7hGhzjeHo3r/q
xGFi499vHnFeoWZFObONRN+FPCenUQt7FZgCXc5/P1331TLVNWFpOEbTw6yN+xCFmXn986r/etOC
IPHvpzMemLXOCwZSSVuusdZFsySYGxlgl84gh/nnv/LrTSv3EmcQoxp11OT4DSgsVdYVH/jWius2
zp7oVvJcbCafWJqZJjvkplhPpOXX5RqMLvx7gbIyW8hIap5mgSHHavIbDFT61wVrUKb+/fQWCtWN
V5Y8Haa+6tSyee40EXtlO1nuiW4B0OLBy/H8NvLc/Sp8sMHhNPeXMul3n3V3ZKEm1BOdG556bgpA
SOI/+4sH6XV7Zndm8eZQlnFINHOxmVtii0Ix1wR/adldYKX/D9Zyz2CbmmUh9QRI2u+baotdY/sg
ho7RCm0wGrb82NPRfdETHb79+ef8BsiRe1pblsEFbSMhA2WfAAUo1l70asUEyD8XaOp+bMLKXu4r
QzkeyZIFrYEOJgDChGU+69UGjIkcelHTSW11Y5uXMeyqW5sZv1SoFuV8xjQd2uF/ft3fxIU9T04b
vV3cDlk612RYVADazScflIRvbZdfpRYOo+LdNbAv5RZV/oyoAHfypCM9j726Xv6Sjn+zOfd0OWq4
12xiY+k20+nk2Fg9C4xnXhfz91y5cgYFbdA+TaF10iXQmR/OdeeKq8ogKXdhYW5Z7rqG4+lTuSlW
0uKeeVcS7eWeK8dGMIcCWbMUWirshtmIPodb9Ld5m0tg/MXJ2sukTQb9Egdt7bRuowrYTW3bz/Xm
SqswGjM2CfeD/ipvK+ygXYzooZzSjxUjabc12PqwAq++hRNbr9xCu8Qe5ENmlkzSNNTQFTtwLeBE
1w5l/zcZ8t/t0V1ut1WDuH/ZRXMUmRNMBbJEg1px3evv6XPV6Hcy75mPfmEYxpoHMsHHuI5JK/fk
Oa9wNfBM2MXPWg6HNfNFUlbddR14GezaAWW/5H2AJnwqkN5jtMAgyVnxq9rYcu8oWnql7DdY1qas
sfWbgV2fkhlrPv05dP7mo+6Zc2uoLa8an6SBM9MnoPbm3i7V35yhfl2fyz1zbqpD4CFNT9K87cBX
X7q+/iRznr1DHaPz1NB72ai8Pvc/+rqbpjSHsulVHFu5NxQtGBWrmWYCuuSMbgcUQGM0jYeb65Zt
d5ZnwSs+m4GkfGhM2pXiiLG3K+usvV/oOuRhWC4tSa0b54+8MOI4UTEcrnv13TF2jaSRrPDqZS6L
H35D1grT3RBpuOrxe2LdJni9wAEE2QCQ/+tg+hHjqZR+ve7puyysx3BqUYH4KdyQy2MFzABNQ3uV
gHwo94w6hvROEDv8tC9AxlSw8e3hK7mJKyPonlBXriEUrcjop3NJskQueobKSnQdpUPuGXVSuLwH
e4mkoAEU31odCPRtrgWa5J5PBxsr0UxNRiCtt3TnGZ5JaU+MfxVSI/dKaVIY3ELrGR/Wa+Un51j5
fbPFpP+yK3+T58XuvEqvzNuiQpgrKohWKt+LykVNHphNypnevAGhDZbrDtieYKd57+VQjEImW9l6
Az2M9SHvpr9xpi47/RcVy55ftxWGwD/K81PU58t8x6iRj8HGV8jqMzHlcTbKujv4GEKhSfffWvWq
k7ensdmpslNb135awCrvwWdbfjeM2l1Xoe45bJuUU+jnkF6Hllr+2PRwHijXdb5uc+05bGNR5VAL
KyDsLkd36IT+BuO97S9b6zcZdO8qKroOms8bzkXGp+l7v27VRzGUf/Nq+N3Td8V1V4esp1VOU1dx
X8EwsImjoP4bjQr2YZew/4v9tLcV9dBYr6DeSlMNP04HNsDUrEJB98mUowLLau4OSw4/lht/5VCv
FYudlgvHxCuTdaPB9mGEHjOotRAc+xGWGxtUwVeAD2IGshWvrq6mQ9bVQabgRFuA5Se2oLjbomYs
FDj1UiTR0GV+3EtMOsVA68YoDrpQjjCO6woTh4Ola5wvxp/T3phmiE3TN2sq2MTGU5TTSBzGWYyh
EjDIGyFDPNbNcWUVyCrruvnujJHUyd26sm/H2Bp0c55cDiPukyiACBz0uMH7zNJABKrwDKW346ah
ZqvzadPoWHZ2fCpgLPLZR5U3vLcjjKnxYDHpmI6zt8SV2Xz7nU18W+K+mopJVdAXLF6iovcL5a8k
4KnF9XdWM8gub2CzQscpGLqSqcy3w3qW64YNCrs6jKd8yGoCJTI7bEV3EtLzs1vWehuNKzRxtnsB
PzWTrP62Zl/rur2wJhDiF6oWCyMAuCZZZ79CE97+xIcLs0PEqCPfCM2G7IGFZYCcJsxiVecNHlGV
73Pcz7O+K8/jACQwXiDk7J8gv8+6GwLJ0Aav6LswJnKoapQ5AfkKM0a+xh5cDmVsco+8UOHx6KmC
9dQNDCGdOK0QRc9hH8iW7HWj3J/uHaUGTVmggYU4M68fs7hocp8nsBuqfxTtbOpD7rUmgsZYQYaH
3oL+G/trNNnDgFriMZ8tvL/IsLH1tG1bOCk7Z9lwgFqZ245D3tEvxOqgO+czh9Qa7bvqYWkz/Yo3
LMDnyiEb+tbyZX0t9PBVoCj9aj3oHyVdu+JEtSt1H+tmXF+qoeSv89oP5kBXDrLKyEzVqLY0HqSc
CVTiVFkFNBll4D1HkJs9lQNuEwA5os7F3UDXFwouCT1lxQDEpBfBLE6lrmuaECeACkGRrOhVodcC
feS1CdpTQJy+hxl0WX/kkGuODlGnh8/gSlZFsq6BGb4Y1mbFkc2yXo9dSEL6YrJqoselNZk5WvQx
sWl7f65fQpoLcsPgbLXAPbF0fbJgZBG8euEtRcIxO+2pql96c4hC5tZT44alvGGBwJbE3s0L6FAP
JIviEPEdrXTPrq0qtQRK2ZkeTlPLEJkuLnhLOIgg5UwTDzf/B72Nffgy1505d5hKtj9WN1F5bGTl
m1uuYTiCclD3aHy54B8DIPEb7QLxSFpWLQe54euewrEa73O+Bvie22K6g1t5Oz1PG6fjmxBYmtg6
UHhhjejG9a5eqfc2SrtBEALK8sEjHJ2LSjWQtGpUNbeNj7eHssWDHuCYmYgZ5/wYhWM935duiPwE
HzMLD6TX8kfW1OX4tlIg1QmYbqE8ksi1dzIagUWCGeF9xQAECWKdLyVQraJoo4S2JLIH39PTHdye
0Pr1Kuj/31aNs9Hjxc+3csq17GKemXeYnli56z8ILKFOeOiXXtznYJneruO2lvEULAtkpojHvo0O
RxwzOt0lmjQk0IeLmmN3nDVW/jnbipmfGCxx+9uAt6/aeoeqmNavft7hu9QQBp2TMIdzgFGBaC6q
m80saXjgo8dhv1gvQXWGAHNu8clCTASNkNdY7sKREHR/Mjpt9x38sL+FSzgOtwVo5dNnM9J6vDdV
YZab0iNi7i/ZQRZE8aZ2gIFDDUKpv2VlFS9ymKo4GLLgcygAWh48v3I//MzOyegB+cD3v1BjhkNd
ZlGyFMOQStrCt32APn2wNe8XCoEyI+ti7ew/2gdDUMFmAaz/UHzJoLF3ZAtmPmvMYyXFNOEKGbZR
7FdjEa92cgq3MfEMmMJL6hm05iUKxm/rIGroncyfHezLqJI4zA8zCbsYClR1kqMrG5d6RjkYeuKA
LaNzLAXXuGZXMr812pvmeHSB9wiXUtCj+3DDss4Npr5V73MN5SBQCBQo7OPJkTnOYYiLFODyg3Qj
S+Db9gkZTJ8X19DYh6pirvI8ut+WesgVLC9IItCtnaAy532YR/2VcpJ9hZsQfQ7KAA7rk9eqxke6
0TNFRPd1EfOqX1+6fujfYNo03raG+l/KVvdvTLZZ7Ipii30umxfnKvzA0otOjCxf6kW+jHAdVZV0
VcwDHSRQgqEKm5KeS3CjQMNfJESEjfkE8Qb5SKbm3asKQLZrBQcHM88vS4UBgCDy+kRn0GLp2gzN
qSE62QlQqChBOWAse25M+cxKu8RhzofUa4bXrtjehfPpYcEUYFpDX1J5dujPgfGww9uq+OkNmVC2
zp9NwL+6IXiEEdVtFAXD0S3147Yt0aC2yS++QwyHbgcx2uiTiXgOlAg6Mts0HUTVhaeyh9GyadGv
YV1Xxtu8VT9xsgMSb9Z9b5oNGml+WJ1RnLhDqd2dv4ZIVrCpeOMwjH3PxvaG0eWxrNwSk9LnD8Fc
ph3fni2T7AaJwr+Tgd6Ok6BO+WM4v4zLOr05a1dlvCGMccbG+4xhnTSqD1UXNjs2AW4yvh5ljGJD
f86qdX2p0eY+Sw/bt4BGdNJlTan8HIrf0+TWdGjp+5YHWLRZKxGVvWpYdVwbKAExiCumrGXrA/Ei
htGmrM8V6HhDnFNC3yGpNH7TI/sGzSwWg6zSp34rP4PraE498SC0AmP6k4Z7qmKSb6dgbVurJIdq
NA4almegb7qIYDgCywVsur54lJlZpYKAS/5mcyS0IegHpdvaRQfskUOYNy7RlaYPg6/NV9713f0W
eDSZKv/IZd49cIpichjKs0ChFpPAtgc/MD5suSqUSHTin3s0uU+u1osqu+oGN2Nxl83zQ6G9j1ZT
fsLhOZBcyMM6D4WqMrKpRfg0tp0+uyH7mOV2ihls2mNLll6V8ChEl8IU5xkudzGW4wuvx68MEjZx
C9phqWaydAf0DIavmOWskib0ilyNc9GfpEWk9dbQf4DYmHxkRHMkim3+vIHpnky66eGNwyI1FLlr
420dZxOvlPY/C/AuisQf+6aI51LqBEYTtRogBYjYUov3nC9hni7omJVg5uSMp2L0hi52xCtP1IVT
vOpsUYwIoRaUBTHdpnfcJQcOjhEJA9VgGL0E9YWGDq4ty60wPa+Tyo71FkeTNDF1CIlkIfl5hB/T
8oBx4UKBlBgkPkxCk/HC34QkGcWwIDsXGdHp3GQu1nXxDs0lq6B5kkPGUJJkkSP72EG7LC5WWAzh
j1C5nVqW0RGy+pwfI2e7W1GND9MafSq28qGrqvMIt6NTEBWDecWsaXSHepA3zzX0MZDkwnn4Agvm
eY39hVUjTksLYug0P7e5XU1Csg7JQbA2giRvaMihAqRW3E1bHx3rwZH70tRCK3gTBWHM5oU3int1
hJtGxFBfVIg1qhggc+ywFHcZHLW+5G4hcYfK/0VEoVFs9r27egsPupC3KIC6e49VvVZ86ueD9sMv
Y96fm3KAqUWJIs2i9nuE5jw/dN6atn1VPULq4W1g4C1HbRWpftpkp2B6H8aTb3F5qQseA1XqsTVE
jyrJ989RLjty2njlSdUtfnPG7YRWoNKK9Z8CYjPpklV1l1i35gfY5HTKo/XKjpNlBYrXiyR6GOb2
WHDexqPlDx1aaMrLdakk7ezRyU6+UjQFYWcFz9EOolqqzDj+F266qlxrrF3VDv6NLoo+yZBBx9gX
djs5in0KUUomMIFX1T9LVjgaFyRvXrLNACERuIOpdoqqKMkWCAncOCHt02aX8RCNS5aUNXTsurVo
3hpejXftHI4wi7I53By2NqnJ1B9daVAEYYrgSADafapp258QNepD1Lf1wSJfHzy9FC+WROSZoKZA
qbh6dexJGd0US1N9gtc4iGrwzoXradkWNyMf3BPuaNM9JwR5MdzCeoAJas1ibics8VSE/MPkhu7n
PECztbMNPVHLSl9ldStvChTidxCQZXGxdP5LX802ZZZgQGbExifgYkKmvO061S+CKAItRqeKum1+
+ARX2mibPoolEolxpgWmU5dncDcNplbr/LXMIO2J6b5G+4dREi9QgbHme5/PzQe0Ias7N0+ojmXf
n6msG2yxXA8qCol3E21MJ7NZvDPLBnNTk0YegNCG9snN3WgOtkbLARFbLuABQT4tW3muE2jTZq+z
ME2ocCyHt2jVMITlIWnuQU0pPs3Z4H8RLMfaaVfWr4z1BBdpz3ko/gOCLiktPwd17ZIpulTXfVUG
m5L1ENz4eR/cdlPevoscjX7cc1A34VYZHrII+lx9BQ16D+p6d+1ai+GU9WOtaG2q4X5hUEhVkJfy
4iEcJhvrwduQnUyV4b4TEIkeQIb7E1si3F/mfjovax0+AA0gXy+WOArGlx02c25n2Aq5/DwtpBHK
1YF7RdIJ2zgIelAsoZOZS1VDHjit5qFJF0yG3iDEhR+MlvYzKekMMwfvPutBwleOb3CjXwgiYNbO
MrF9hIjJu6U+IhXPbWyK8cEDbzJBER79xNRt1xywK3vzYB3D3NRlnimeOwAGIKlLpFwaPWCffMNI
5wwr+eipXUfs29UsBxGMUaPM2iLCabmZjzATvN0qGHjmQ/N5ZAAR1DL5fg29MNOyA+GWPhPJ2ult
KkW9HOF/zDHOZgnsgZotnufCf1rKCpE4oF0xJnb2BeaU5oG+t5Fbv8xePlm1Nk3kIbBl8Fqcixw3
k8zLP2pRrIBBmAce/tTm3jFkQbSpfhP9g6a9HpM55LgNAg8RvpI5hInVBADoyFcPvvCgoLWvWbf1
iTQZTGEEKAe3Ky1RxlAmfjQoROK2zOqDRmR5sBO1+D49g8taRnJ5Cnm2njMMGL5O6C4dNOPTrXD6
FQyk8LbVAIwsYoLC+JjdIC4HIAdaN13SQKj7hsvZYokKmp+qxuYp8oi5n7ZqSAK61knPc340fhVg
VsvnucpmbzwMlasfOjSZYhTJ9tUFtD06/DsG/GKSGXa8l2TogDL4tHoHTDq9g3Do0qCr8oT1c3VY
ETBj1g75DTA2XO9W4KiAXkAIbteLhpxwzwZKEInUgf1QZG1nFajzuo21375OcFJQbJq2RkG6NTjC
pm87dhYReSJ9m4wkYIcKWr030zhSNSCiPIpw1ArMYezwvpyNghoiswlBkE16mpGbjDvxD7ij4oRC
KbqxLS6OeOAzt3gl6Ni7BBWgOJCxeMW9lR6dHeVzIMNHWbf5Z2+rv4zcoP9S2kRUQQ/xqDL7CLcx
cwOdqHJQ5QKTVGUgX4yyjxcxxjBw2eE+CW/1wExsJJzPGjojCs7QLgVyV99D/aVSVJopHkaQHRdb
rJgiH+23SZAm7uENcOvRgR6tx7NjYDDx0Q1Z+5b3BgX1AveWwstFshE9HiDu2D/XVS+eWuTgT7AZ
hOxXx+ZTRwFUbHN2kk4XD8bpCjPqEG5ayunjxomvOJhmiOG8PBcwtv/cdsWhRvF5qcas2oo+OJAa
N/YBvQREf5vg2iRw2Sqey1a6GNbJ+rBo8iMI8iAdamyRgnYns9BIUYYSjGzldIC86j8bxGe/hrhU
nAMO9zRubala4dcHdBPcI3EyNVYssZPV29p504V73R0FoSwuG1Eob1znQ2nYlGQDfpZv2JoCmSc3
NlqfVpRcqes1gi5rbiXn39dqHtOmCB99OeMX5O3TWIgHyXFRnMUE2Cjw3vJI+CmPDFBVSAQ+TF1Q
ARgBxK2sy9PMoxjCCUfM42CG9eNcswfCLgWUMCSGenN1AEvpS+AVKClD+86mcIjJIL8VppkSCjPx
B+7bGaek75Xpt/FLCSmxg1wxgVVYGs9rI+IZE0jpWtc2zhuo2uolhJIo28p71Cf4pkgOMKLf/OoA
GABVVyNwl4AkID7O4EHg38+P2bqEceUwd9ZCtfqCixLVVI5+Np7fnf05LBL4B9YK9cMKzop5c10O
pGmx4tDX/LGdLMpSU38kS/s5amSDiqEz8ZTTEpzAvD5OrnSH2mbvpW9BKg74YYLS5ENOYdXoTeTZ
wXbmOePBeNDThApOW6PqEjZtzIVHL1+iBIb04anoSqI0MW8ma8VRBvPCYhFl3ucAHwFQ9aQ/Qjz4
ZsTnVpEHCjC2fHAkPEM8aJsq7mnRHaFO/hKi7d2bvFKbntYaObwMzyM80578yEZxWfsISWLCBNSi
m+6mh3/8bRd14qBFjutR4yC0NvdoG2aE9rGw3XhnPDu2KoD6zxdUO++oWe25Z2Z9aNnoxYG3rreY
dtJPpOt65L9hw48DUtw45c2CPQBktfdjzj67OSwfB5bL5YIV18uXDnyAeKZ1hhe37AGab7OawIRR
YHpM74spMP8iTYelGjDKM88Aq/vKzOxcZRHy8gSysgfIS8snkcNjIF2gN4Ep6mE0Bih4Nj0zvfXN
cTG2pz/yYnOx12Bq9lyLeaSxyYDtqYyi1lFBQaLmoZqLWd9xr6cKt78qwZd1OILIufb94kKibwYm
YTIMofKafJj8yHxbs3qSn3l0KS/UXIrwoanJerMamU8oU5AA34eqnOgZOPokY4wkXQ4wSJ9HD26q
G4aXR8lRyzZ+m3Ay4Tp6geNeg2aULkH+4mDgCU/caeI78yGTsqxfGIQil+OS5232BAvhNh09gzsy
6y2ummM1dey+2IQ7ZyFI1zgI4sn3R39UEVpF+nnBKGINpG6u7jvO3ZiulAwu6TvX5Ge/2Ib2Q+2P
yLOlXUeX9oz7RtmFLtlbn3HiDoBA0V8ph+4TiC4UN5pLlaUWQ+C01qESaJ79ngpMOGIu7xEiT5Do
VOjpzEcpAbb+6Af4vt8uhddvSb7C91hpbxunf4jdkIRxRoL5GBaF+9RHUX4as7J5sazZmttQ9uYx
R1bCwQiE7m4GzxUfxybH5Z9HK/8YVlXwwdG52dJ8ulQXeSEh7YvTCEy0C7oZvriQlue40S0Rf6qC
gTyai/T80QVZA/h9WJoVen3g2d9IzY29R+7u7Im2UDG+qWhBTthfyF71BCaSKarpsQRe8L0hg7nD
WGKLjlZJMLgAh/YwhEXramF8gPuSVmNQUwOHh9KYpGpEVp8YogVAUnDFT/iz4sOMmwy7GaHrylIv
CJonKnpIyTRjtmLQ/aJcjAiVdT+gBDt8NBgPe3FLRZckb/GF0ON37scgRt9LcO2m3hNs1+WpskQC
I2q4+OB4Xpt/5rqB/glKR/joZOw/5J3ZctxIlqZfpS3vkQ137GNddQHEyuC+SrqBSSSFHXDHDjz9
fKHKnk6xq1ozeTuWaUxjkhFEYHE/599OEHRhzKkvo9ibLAbXznAQOq+SiUpNxZ+yoanTq4IZwPYm
aDPNY5IabX2qjSK/CLQuLktyIM0tU1TUEDIFLHZvPbcbo9LslXWtDLvtN0taBypSRvpmQXoUkSXi
XG2Zyp7eB45r4ZbWxXKgkZUiHBwJ4DO0ARn6JZtbCFdTfE+EhBVJAzVtwLXXaRNPxfx9WFrvAROk
XHY5ZNyFI9LS+F4J8ONtGnQtJuksz/YeRuyLgi5Xn4VM/rNZwzVeLlm/TJGyZtG/NkvmyiT083xq
r41hbYyju7qmdVc4q5Nup5q0vF1VKXnBWu2NFyohgy4MxNTW0UJWpRPNruXdcjGcAq7F1BQipY8T
lxANv91UuXPP3Jm2YKFLBQiDWG3gNdk3h8HVYx0V1GIIk/QUZ/mpt2PXfDPBlN1dswyJf87dJGT1
1YH0KE6QJ9q6MwwQoE3ay7K8rcsVinBm79m7tdsv58+R7py19oj5s03WzrwtrDpymWb+jKR0eSEn
vrryx8nfDdU6PiFIAMDu2LxPi+d0TYSNL5tCo45rRv3Yo/xWUzLeK7iyRzUOVXAsMzXS3gvTM+9b
p+2ujMVR1YZnNn3nGqyfptx3vIPjGgZJj/VcR9Io7Jthzpe7coZnTyu6y9CocloJWVlWdjSKGKwJ
bD+tqFABbDaVyL3nQHTDDcW/dQstFBdhmuVDThboGOgXS82ZH7XBWseRC4R7LjaSsXsXYh6NnSUy
xpwGvQzu0nxY9x6dAYO3U/xKVTkV127gQCCIVe/MyVksVs3ZB9pPhVCRmTulceyFJzJoW93JAohF
FcZL7Y6Sa9cQh8ps3sGPL2GTq+F2aYUHar8OrvmaOU32hfHK8rKPR8+IAsIv7JOq5Yy6H9w6j2Yg
JCjF3JfP9HFdu13K3HnsDbc7LnTAy95z8+DZaibaWrKT1HFJ1qp6z4nlJPa5bs9kL6zAwZzNlR5r
WQsKYd9JHjNttWEsDDPdru45BlmNMPPhOMXdA/Fa69eAr3G4Js5ghRa+7relSM163/fctduRMvVe
gULQqxVZGy5Ggc97cWYtLhLWMJaAxQcSU6zT+Zao69KMynzRVohosMkO9egsD9OUBN+qvKB8r+XU
P1CHpg8iLjkR8TDXGBIhYl8rVCNZWLAddPDxph9sSQGku3NsKJcyiZtjPOHpD+1yaW7p6NdT66ze
aSotsuoYf1I4clNqK16jRpXiHS+Uk+zkpNKCiQ1LyWA/hORvaVX3r7JRUp/p9Xo4rqCp77qO83gr
KiDpXSfoYEGaK/bepitMtlp7FvdlrQGuhadatYFPb4qoDlyWi8oy2JpWGPsYpDoLxjAx4uAFYC5J
TknB+gEc1RjJAT2dRveZTYLGXifl98HN9beiWdkCYAPnt1FDWUaOqaY7mS2Tf8nmCZsh+go20MqE
RR3bT0fDqJyrdmrS4aJtRW5HqVExYqfrF7gjkbv5k4Khk9zRKB/3OFjEum3MsntzQD5fjcqzqlNA
/nO8WboU3NjIatZwANYk3ZsWwcRRUEJqRzyzwt4kNXQYZeSaPVWlXX3t61GZF2sVF/4uLv3mDaZ+
9MJ1CMrIKnz5dm4/gggJfjVGqomnG7Pv4yLqHJyhEUQ6a70Z989uhf5ip0t/qPbxYLAt206syERe
XUBgA7KbasvDS7pJzKkqti1BcNZ2rgHAtlTn1ecZmjlkdbFhtbtK7XynmFhp87m+ZhE2TuZkwOj6
4/wN3DhoImEPK8CkGasHxo5yx+jONDil0+ia+1Z0+Kknx/ASwLiy8x8zogecI4us5YTCNXrU2CLL
n7xpMJ9bwxjKV0+j5MCQsK4dsEUR15t17jB/D5Xyr9YuGaeN0HF/7aTB+G0FO1ijJasXsWvaiQ6x
nssegnhyyD9fGeYT4SETxuU8mDPtLzjSrq+H5TS1vPQG7ArYHtta7h/qvGzqy4LDX1gVc56I1FMK
NqNUiD10zZ1BXz7PjJyYDKZXjtSZNX02MUXvuW/QhOnOnqvQmAPh7Go/qN+G2AEOMMm4sTf2Wo2P
kMeTtTPTYhx352ydZGOs3oBCxqrVM1HGybqPsay+JqNZD2HhBq3cjj3FW0RQZV3elSLr4CWKDOTP
yAEluK2LGkym1Ih7uRRXXSGyS2VXyNzNwo2XsBPYzI7dqroeekRTt6/jZOmtn9blM8+HaT6O/iIb
zpPf+puZ9ltGjpQNghLajBe/XkVw6CeTEKnMp6IJY2x57f28rHZPNVpM6rtQ1RLs+BPtJxY3JmOn
eQlnpSttI8vwksnbkkrfVCEpAZmHgsfJ7Z2AgR4i8IvmtbMmOW877oQxBMtlOoY5wWRt7aR3m01q
uJzW3ltLinZvXV4TkVjOValp2mg/Vb+eoSl3Hq49YPdTUMOCRbMli35bJhAee3OJ1c2EN/vJj9Nz
Fkjf258L2tNu16EKGTe6VE6zGehCzBeS6vruTjTL5J1SPdnYkgFpbWdn9MlC711ru3qCHq/5P8r1
qzfDSxvzGhbAn3aLgQ+1oSLFPxWCC7AxWa5V+y9ZQRmB4oRg1ItyYXfZMKTNptH30XtEbsJGc11B
hBvwIZnRRw4ywORqyQ0WTqs09INd1vbnRs7DF4Sg0yEomtTj460NWgIpq/E4icouo2WpvDMxt/jy
Nc2r0WKH76noVqo9ztDeygrRrmFvrn61rddC+hv2yTMfUepb5mLqx6xOobwNS+rr1sg4aLfJ0hRM
eByetZGQV6jn9nlxpZVtGGfSrkc/qdSnOfHsJkrMOV0jLjhLKYPY3ZkSvZJTRJQJojJzHBLKvcm2
7TtPeKa6yZzaHw8LK3iwNfqsERE7gLry69z3Qxdr5xtYzBRHHiU5AEDe6u48K8juNnKYVX851Hl2
k6+eY4RTK2l+J5bbDUtUvZ7Y97mfHZrFPsxdAGPkfMH9hDq9iAblmVmUlTgdwmZega8ai1r1Iqhz
E2B6GSt9IbuBdpDWk2XXX9VchmBIxBU2ilu7EoaNP7Hsyit7XMpln5CXWn/qc7i8I+whm4qHHmkJ
QWJFvfX9eDTPkzbGcrPapRDXI+eCeO5Y5kFo+rofn4aBzIE6zAKyqtg2cje9ZZRIghYv6ftHkqbE
nfKt4rbw0+krp4qy2ME2MBz9YUkLKgXlfkVEaCFTcJ1+wRfdKXcLFxowRmyx4veydRczmuY0dSJA
A++LCJIFerSoZx67wlgvO3vUl4uTQ5+4w5htG1nIL60slwfTq/L6WbTQdocuiHlLMEavPUwmI8S/
+0NeYjSOuWzbzhxq95SYtZhv/Mxsvw9Ou7z6RTPGKJzOfbrBWpDshkbKGbmdWZSb3rPkJjarpN4a
hM1894UN7+12tjJCNlrzM9LBlWOscpfx5UM8JBFDFO3DksfM53K9Yu9bzvd6npgkM7qGqRjHbLDp
WR15JKFFzIO1KdB6qNu47/z8SvJ4u9sykMkLM2ka/egPMQh6zVBGZ1OYtnWiAtPmPVIZqtwwXpz0
+xSr5jrxZGBv1jZhn6vX8sUcbauJ0mWujG3dpsuDh3Zg5EMkdCdJ0uTV1mYUZrKR1up4kXKzlRVB
W2nDuD6nbsOpdoE8BftUGgr4UQdI2m3iY98bxWcT0nIOh04XAvhqGoiI6XM9b9vUhNSZeBpPmWkG
8zbvfevKTXX50ipJUW920PTS9OIVwd8CKzStljQjh5blIc67xTrmRpfGsDs6jg8IXVaqNk9IaOgE
TvIVf0UDjhxwO0d2uzrWRdGcPwVtfnlfzYZ7p4MCzNGxuD5mnG+aXGYw7N3oH1WOaIzUp15zGkBX
twxU7yb2cMtrQblmqzgUxlBcUXL1024kqdvnIAPxasVO9qjaJga/mI0WYM/sjB37TlbvysAuESwo
DERbeGr/JR2TFpre8zSlGDmfGkLUKb8YyhyeS3WGlJB9V/WhTtc6ZRiKAprMOz9rd4EY23aXDoaX
bSy4hATdilWy8fVu+4j/AG1pmnft+bzT5j+WfqofloFh9nexY/FY+y7Ds8LcxnUXpshJ6o0b6Oyd
uq1n9pqlOf29k1Ku+25Kqw1iKJctawSofuoXOYhwZ9hfqFxtaKw4c4i980vxHFN2ZcCHordAWJUs
d2vvzdc1A9fzqBtl93VCD/kSD5aowDesfmMzaNKO9KiZENHIuOg3RVZToyxzM0B+0UKyEk3CevKM
HtA4KdRwdR6Rne/plZKOcd/wzTuYubW5SOt2mDdwPDbkY6ls8yCoHfONsxjnFPi11N/TIfXuR5dm
FCmCTwp6Va+8rWG1nPxVlmkQOXFuHw2mA+hTUCxuFCR4pra9bkDhJgzX1abzE/luFOX8sHZph56p
Fc26GVCfvpf2WDWRdh2mHlpOCoA2rHPMgNrAGDpEsGsHlCLK7CZFSHw+9W75WhhF9yVWHg+SOTqI
r4hEOSFyq8tt57vz96xru5HKSxHI0i1xc1XEpSUjY9CG2AQMUxp3lvQavU1Go6FQo2hxdwBcc7fL
xqCsafJXT+0nc9Yz9KrVBtj1m9q7jv0uzi7TrGdVknXlzNCGtkrgqIuqYGjptN43xCBl14NfKwmR
ZMt5ZxZ50LNDn0vtyhkSO+oJ+GieK9Sj8y/ssv9KU/7BCR0PjuATBWczhJqpsNGsf7P9unv/a06B
D16LxVjneTZhKXqxVuc4pvGymhvrF86rHwk9/0yw/sHniGOegZpLZu7dmIL1aCQ8pfs+QAoQMtos
1ZvKsqlLaYGXbzTT6lXo0m43WcVQ0l1Ki1Vt2d9r7zg7hvvXzGY/xPV/iiuCRcwaD9Utiwiy6Cwt
l43IfzWn4194Vz4GklL8y8J3QEx0bVef8mrS32Yg8zW0e63IwxEauOkvXbqP8aRJqr2iDqx1L6Y5
OS1GyXNnt/Lhr737B5ukMK2JiL923csFE6ZjjebRNJvsr/kwPoafBnVmJpLJ1fslV+bW7EW9YwCY
+Gumno8pp2UbNKZfcuyNCCoiH13bk0zhydNfWPz/xTP5MeXUOI9YbL1p2UPYfzPLMRx0fffXTvuH
x50+w2qYh7rueRQ/50GwZZJ08xdvmA/PutLDgDT2TAAWbslcTim2fIzmryVxfMw3nVFVOMrM1z3T
//JTk+h2p1f7r42o8T5OwS5WVWYUGMted2325qq2vGmtJv1jOMK/v87/K3lvbv+xJHV//w++f23U
0mbodj58+/fHpuLf/zi/5v/8zs+v+Pv+vbn+Wr13H3/pp9fwvn/83c3X/utP38Bvg5DfDe/tcv/e
DWX/4/05wvNv/t/+8N/ef7zL46Le//bbKyVAf343Fq/6tz9+dHz722/nm/Pf//z2f/zsfPx/+y1M
h/7rf/v9969d/7ffAvm7kLZrB6ZNfIhwzuMopvfzT3z/d8/xTelClpo2QTwYnWrsB+nffpP+75aU
jO+QpikC6ide1DXDjx+5v7sYW/jH9cH9TN7vP4/rpwvzXxfq3+qhum2yuu/4HP904rNvWR/zD5O4
jmFaHHlGyKeLxgGKyawAwjszdHVgnGh7IbXpvSFQBZxDOO8XQGaM0AwzqxL9Uwbc92yYzktqA3TS
nqmeHaifu2LnMY0UIYXjpXc9XqgSe7g3nsVNhrjzwezUJjXL4PPMsJsvE/aIe98IWFxC2xaBGQmL
4ewI7ZX/sE7AeMhGgMkuqzZ3LrpxTu4T5QlFUYJtIwQAd3E4mb0fJkgRvQ0qeXXhjDJ51r6MF5B/
1EkUhmlso03laRK2Wu7d1lmyW3SHGVWPpUs44tYL1JYMh7yOOhf9/GYou6JF0ejXjwU8wB0OhPXW
rpvpwkKbDHFVtkjOdRlaq1tfpeg8voxuslw4th1cyklmB4CFKSrVZKA27Rg3IDK3+RYPXb1jsMcY
aSYU7QuRNldMcppP9BDpFkyCKBhwgMRz0ivtVYDposcNh8h8HfaOnuUBeVQ4EBSwYQL5c2u7Sah9
uIACPeJhcRy8zaWbuZ/LzGgORZLYl7M3Y9PQlOq95zxoPTFhIE6GyB7MleGjSxu1foBI2nauatea
X+MzwVDKZbm2C+RqXtkv0LCG/ah8D126o+kFECyMe8s1gk3lj/qlL03nQiNeQLs49d7xjEC3oaIE
PYLnzKwUo7ghBlU+mbAyO28doPGaYr1brYCW0AUD3doG9R5Or7y7V1T6SIhGskt1FzQdQoiUJdEo
GDKExYX7x9QnnfeHykiSyGDSBf2V32+asbBPKej+iwe+tBlt8wUx8XhaRGFfTbh9XuJxqDfmSiY+
0bqkIbRKoxBENBONKWOvbE4ARXVKHEPlvuRN5obBlNoHzwWG4KYMPBtNqzemIW3zBB6FyBX42KEc
IjbJjyekXHwYavTGfuvTmvZvShZKtqnJwOL986wVm2ZHoa25QmJunCwkJCV49tAiv13aqttkejLl
gZEPKKmTHGYHDia+h0uv1W51RMzxxhC8YBXauhmWGXIZcSx8RV9KD0+gkwNBERY1YQysxFVCqP4z
SJCHKKCsRnUYkkRclq1jPmaBa7BH1v60dXvYoRCgzxb3LYpHbwzxEMh+Z+hc9JFBq2XwSp1cuEXh
IptOneZiAvbd1Yl/1pIJ27iTCXIBKcktNK0fj92kzStogv4lCXJ1lcnON/iQzaAjRzDrgzSnfm8R
pVMdUP/VWzHZ+ZUxTClKk6k+laNpB5sGugEWhktEji4TGXZEhvoABEvaQ0KkxpMprPoKGK7t0dWZ
97bTSBYlzXSetLZpxaw6mI6uMzpHK1biu7cE8R2TV6t2s6hePuLR7DEqoicRm1QsvreNsY4BNcVx
e0P2n8CygrbPgXZWsmAM5zC/Un8zV88Hsgq73ihv0xxT44BvfgzzbMLuMnedNyCscpqbVTJBvnHx
hoG+ndVzaYI9YRqao3Ir1wmHfCIWVuWlZ8IC5fPEOpyIL71/Nn7qYKovcAWvF6blowLps5knNUfC
eMvNtVxK7WlkEM2q8k3hAi+ECDSCjWZ3ganHTH7oxiw9WVC9tz1E2VXsaiRDZd1YIoyHUV4uY2EK
lKtFvq2V70/7oKu8Y2wwwjTsSCG9dmLhXZqQRVVUVsI9dogcNlXiNFt0bzSXklCXOxpnWPsAJcxR
GCMQRF772ckn1PSy8o32RTMabOF5RLIQZvFy33TyidkX2YMbVPNn5buaXJgpwXzpGPIwxvP0j87s
/+OSRJwT+P51TXJLJTEkX8s/VzE/XvKPssRwf8c16TLF13U97Heoh/6zLsGV9rv0hGUzhNeStnfO
v/yjLrEpZtjkLaghCU5mnsvTP+oSy/zdJFwX7zFQBO4iMuT+H+qSn9NT+AuCozMJEQ8CShPxMeVw
wp64ovjxoqQrvOs0Z3jd2MV652PYvKjqDOOQsu0Y+qnIrky291/0ax/GeXMAtsAmagauY3ocxo9W
/M/trUoA/KmmUIoI48ngKQ/7gW1RkfVxHFsk4qpZBE69vsuuz7sAswgMzEEYdf0sbAxjPc2Oq56r
xf0cZ6pTbBvW9CiTfFz3hiqdcdfW3hbnVLf/02X+o8T7c0knfra1nw8dHNgSXFrhOZgCzk31nw5d
uwseFtksEcXaXB0WMxPursuUPWHilt6nRcuh3AWzIfhM8SqzY4MEpTgtswR6+p8P5ufIBo6Fdc2S
yG+FdALvvyX5GEXQlVrOM3oDh1UuqQfhHtymxD+imgI/C/Y3mUciyQIs4EAXv7L5i3OH/V+YyY+z
IQMzsKjApcOC+6ED18vSoWYG/W+KeVq3wTj4cL9oZs3dTCrnN8oGhI7CzmF8CjC/Xd2NY3xog4rI
lRmbXkpx3IzLThoOW29pmHm5LVFWB7ggu6w7STi5X+VliZ974vN5s0DMfdOyedw4ex8a2HHNCxc9
F3YOJwX4Tce1TqJqDuYQbe9oUPI1QZ5emAQwGBjRF3DgcByas9J+aNz4vpDl1G17uzTcrUW4JjVK
rrP++X++uv/sMLndXDx27IOW9zHsyA8yNzMRb2EwDIo5rDt/eDDJ6tupwTSTyJQauXQr4TQO+WrI
9Fqtc5rv5wTtYCjNFdC+W1thbdya4I4wOxOev4ho+9HT/nQDuB5JBnRatknYAJrwnx8HbnO5YKUj
RKJxkvYGyYZqozztAcyQKrvrxlFLs6twhGSofitfR65PlgXOcekd6kGNZ/tg7l+sTTx8Q8Ggd7aC
3T1pp/yW69yAeZmL9h6thPYjzEUjRlxtGDYjHqbY3C7oyOwt2gt0eu3kxAS3SunGTzM4+pMXO6WD
pRKLzMYd8HP9Ahj6kUL904eHLyR9PvCkxeHKj3m9cMN4qwYPKxrMfR7ZuOWHcwgCMqYJXgmpcqxL
RM4UXgjopPmS+qN12fZtEm/GxkXVpGUufxWU5P0YM/bn4/JYWS3L5OZxHMls8Q8XRQf9hKUOa7vd
NqV3FM2kjwxBnvMNUiVdf8tl1cZo5fCJnoPIjzUqwHyL6DZGO+nfMvcvzkIxztMRb/McYYvedXnb
PiMwnR4XK/gU1I51LOOMXgnHHkrsvlLetmvbGblUPWFxmkPfk/VNhjoAmbns6wtU/pSjFFBbv/HN
x2as32oEaJHllU9Qyu710rY/MgyWfGvgXUVkMFVRrKftwqS9Rtj9g/KsCRPY8h2ROnMjVP1lNtul
QGfeqNNktPA+1ZlGkLgaNxJT8qn14VR8BmgzrajHqsvtkr4VpH6jLAalOd+q3pk9hJ4MjUw7V8FS
drtlXZhF4Q3DxYKPfjUDZ58AMhzgY9WDcJMHcGKBoEWah3LO1yt7LrF4+XFd7IiFVns1u/5XA7E3
gRZWehVXmdhIpph8YSlFVd3aGyYmBAcEwcmBSMv6YtYNPpnEIwJzPovSIuZgjNWmTKTzot1kRiZh
PKy5xiKY9/WxFEuyF71ZMQmEnkAvmEq8Hje1auRTEOviRiqMhCJrBRovWrC2avcogy6XxPA+tXBp
X9oRyxf3aq5R6eT9al44kzs5F4FbDO/zoPUbzAnhLN2WvJhi35VzeWv4/bylDaseVNp/yWQAuzDU
79YsNU4QPSfwWQVuHehVd70zRJt/M1uh1mhe+9GJFNaQ73jMvTdtW85tYA/uSzvH/rtqV0x3pjuN
GIRS49rO3Qx7JNzig8QKeHS9FX9x00whRomT6XTBUaEBHSNy7NTWtiUDTk3PCjZkgnhh5SbZ3dSj
rWIKYXwEqqya/YSaFvY799F8ua0drsG4d8epOVpQNhtjUfVejm76bC0xgypW65Qn8bQNgsm+SEg0
oCNCL7Uf8Pcf+zEpDyuk+rkzHZsnwIbXsUjagYtWt1994bTf5ISSAWrSXpE5y/rBIWthg5bTgayj
simitWnSr2hGlv2QGih8eoIy/E71L1gVEcKcTfKs4IJ9hzkgZgO/nE+3wAgm7gpBvIweSgVjiT8i
50kq6m5XzK7XHtNuzvYDPCHCpexTYjjWg9+38dYYF/2NhbU4ICbTXxgbVd5qeuzIN2MwEILtNpx0
7ExVBuLDAvuoc6yL8+K5xTb1IehMlG0AOXDzT0424uhoE9Zyd+aRDQoRHys9FJcLXrurpCX7YUAi
FMk0uyodhHZBagcHsCLzZI1ejc/GtBlkQ5yquQ5PpMnQuCWdnC+mzG1hZ7scCyZWnDKebqtp/NwP
9ribTb89ok9ER0BMirOl85s+Y7/P7oIxjhFhFuBfk53eJ91okJI11ZvFXep9W3nBoZvS9nHWDin2
FVO/DhQ1t3yHBMWs80MBgQ7Rj9/zSBh08lh63vxtNNz8U7+UsYxqHAlh5UHFL6NYDyg2+TJjggwR
srVvgvhcwh3yvP7cFwvKEkPixyZF4xC3M5hNX8YuOQZ1Wz4V60yQQV7dQGcv34L1rFda+m+V7bwj
tkbypiyDhhJDx0PV6uJ6kPn4fc60Se1r5c2lYSewgWQcHEiNcA9ytbh8DJsgKJeuro5i9rmnqlvf
yGwYPtlG39xX5P8gs7T8i8yAEk3X80mYOY+v2CzWo1dVaYT6wA82HlFBWxS8+P6duDvvHjYSEzKO
8RQG1kFIA8ZwHTMSnDrd18+wSNZN4eA3crxqvrSazj0IZGYXMlZfBXzvXd3P+YXTqXnfqcLbuY5R
XLeza27V1C7RULfdMzba+LJER3Nc/Hx5ntEy3qJwKW7wEDD3jd9OtqOFlBQqLmzHedl6cVnuk06U
ERXYhMip7nFVVuN55knTOggZyc7cLcjVbvyZViZrJ1xFlZMk72am+jFUJut+UWXXbkcjMbk9MiBq
KP4b7Oa1fA+kO14xIKreZpXb3g45ESQpan+gyzwPE708q7qvN07Tx2HTze4nG5n9zo55nolNiLtw
iOMJwS7urDMg4wgaq/EuaSX6AxLr7wWwLIqeGLxN4JFtIgYwZUeP+IFnTWN2GTfwiA3wcMToEDAu
/rTcl1k1bOFsvYNoZuMVG9l7FjTyGGfSv6DiX4gpHvnixaxoSISndgODRULDQh/QaoVMtevb3dz6
8lHNAoFZPdhvRmcFl35a4Rq0+2G8yQa5W86JKYYanrqqFntnNN1H1Thy188KgS0G6C9eUO063yP6
IO1X8e6ogNt/kfVtbON+pAidP8+DWq9VLIbrzEmWsEyy7uiqCXpRq7NjolTzycrW5QbCQB/GXtsb
RCnEoGSudcJ1kTyNs3oZ1yC4MKwEZ/bkLc2lim0o+hQpIGLR4pSVdF0r98m+zUFybKaaHciLNwqk
iQ0WQynfgQKnB9DEcmef1xZ/rEgA07P/CGXtMu58LBnmNEuyzX27eeDJLk+rbvsOkQDWc58KPLRj
awm1sdpbzGrGc+8s5nXWFN5nNOzegQHnIkMeQsbREs+2CMeCRkiL0X9EpdQ+68S0PhnTzCrvWfn0
LmhMb2H4MbJ1FWPXoQmaBHH3+pXUiofKz7pIsQkRfBM8xIisv+DdSB5GKe3vE1NW3pNApXdZFhc7
Fz35AUlA6Ydxl7YhNrlRRmLN5qML4IhsNEW/u6bHApU3R4jFJ4NI2DRtWlz152sm7QSp3VizVxWZ
yg6563mo1nlErMXUD01GMkUODIew0faJ7p5XJEEYqBWu1Cy5k7LFUVM5RfYmwC5ORFbUdO614bwi
Xl0fEJX29raf4uUZrbdxlyoKfLSn1SRCFSzOp5XIm4gotOJhtBz9opuMpLiu8t9S6TCfx7dsVgCk
oUM41+Zy6zQK7SQaA+tiQTxzY2QFn70n4yOJeLDKTRDw1O+IT0kvcfOQEW6Avm0Cc3kbGpLOwrla
WrlD7+99lsmUeaEpGr5S/vlPhOQAEULS5DGDgfiTltPm/S4wqnm+QFmd+88O+sudKIfzOF/SMnna
JzuwAxbttrKnHe14oClYF37Qzo0O7saMNDCLO9RV6UEnI9t5rKVyDzEDPm65O4rkMkB+MO1y7brB
ZjKX0dnJzGXBSaSPe6TrgyeMrdWbtHp1GGn2vifapVgdprM5fliT22plyLA/DoMmeXJd8N2bAXlo
qeeimh1qyBMPj0+ED/2thskBQ7VGSp7E05/ZedNL+B7zYGZ5kET5jPl1P5jYrDdm17NvSNtmlIqB
NYK0PZVeYqXSRtTmgx0V6HtsTERT87nSCX4/4dXxE2bebtiZ/oo8tpZl87+pO7PltrEsi/5K/wAy
MAP3lQBJUKQma7DsF4QsW5hnXExf3wuZ1ZU225KiMvqlX7IistImCVxcnHvO3muPPm4YMoQchdbo
LhJD/r0fDfchbzrlahpb/mJZNfbA31kpzyGvrdyjxCROKEW2d0/+ZPiMbBQvCabzYt+GOZmaudu4
D2OSjeVewlH/UkKp67xJMfp+r4lZIM6gLGeAlMTOs0hxvhX5PRWh/dVOlGHlFa3WXhU/AGagmOEC
XfTSQsStx+7OHtvqE+rMtSbB3Y6uTcFB4Y/ICNVNDazylFeDcjVU6K2wFyn8c8ZTOF4gGncftMYg
2mbJhKUdFSlr7NWAhdKvJUCIE49yqVyoqiL7PeUBCoyUQF59S8OikMjpcSIex3jpIUCMo0sKeBuq
jy6WP2xTk+7qbKMK61UvHdegdm+w7WuqhejXLGs7hpTuOMnRUAvn0XLobzDX4Y5u3VpaGPMal+K4
XEPfPIxwgqpczZ1bwGvJ1TyO+ZZMMu5WnqtoQ+vMmjeW3pTMCyb3S9wC4vND6RrbEgfSp2qZLiJw
TzeNGuoXtZ4qz/ieUP335sIFS3PsRt5Y28qmisd4P0TZdGeFLa+Gwqbhr7Wm+FxLcFduZTfFtprm
9ihxjz4j7VGYo9TDq6AXafIYMWXTY1Rvt0ncmliIC/ybG9niBNlnNn5xCDdLirUbOaq146sb9m4y
4YoyU8EX4NexVXQfKDb+VAn8cry24BjphkPXw6J3eU4ubbJ46IZQwyjQ1EJhUsTpB3RPz9YJR14U
6eRivMdIzys2tZ+HlOxQr0fXh6x50FFjMfOL+usqXBRzq2HrKUD0LPCYRwujKm7zXn6R+pTbnpKN
xVGdmcmyOgZAaRXL32TUix/eG1QwiyPxGQpWSMyRnNRkHm3UeIFs1fRAMNd6YXU2F3n3UejF/2pO
OTbtHpOmI+uOsfs5U7pBUg9ErCGaoSImylRFURJI1lXALpzolq8yeqpRa7cR+Ey+AWsAZ8HCsKu3
MtA79pxeo6szWbWJOX2AZf1fTVq+HCN8jW66y4DfPP9yauOOfd1Q9XVFkz5EIU6LTasuImUFNsVw
GiM33efmpCbbfkmtau/kDRJDxWw4m73fxftVZLW2F1VGcq4wHb4ObeOzXmNU63qcDkPBIWuu/QZw
aCHktI0QU+6WLLU+WJyoGn5pyK4fZ7j8ZFQPCEPPA5LMUnRjkuDGheny3CtT/QhbCxNVb4sPiNm/
/SQhdCArwmUhnCl1IOAqaYWUm76JiIE6CfWiwXLl9WIw/5Lm/V+Ply6TlxZU62v//0Dywpz2p3W0
Smp+0bzcIfvhfvylnlklMn/+938NlxgTsf8wUsIwqzJFWZND/tK8GNYfjoGm2nHQvRi2swZX/mu2
ZDh/MEvRSIlA57HqWrid/zNb4u/TKFgELXFn1cqI/2S2hMhuvfN/748O3WrCFAixXKcS6ior+bUn
3KG9n9JeQezCKxsWowGNpY8xkf0omZtz0DYKphJ1Aof4mchA4sRBxsid4UZptcstMBWkQmMB5DSb
ASMyeheoZ1FN7PZZoaK2ryK+wHHMFHhtwFLcF3fKAAxw1h6XeiNl7yoXQgJqTb3YGhJG02oYPjCM
y2BEDq2KWqZf3LrliGDHFCeVVDH7rNxgDe7HrPVN+WIXJOHYlHZuzGlH6+lr4kUrHFPeJU4/mfRr
5n6CGNvbdu5sYPFExauBb2TAZY1QfdtIo58CLNqy+zSFTZ+vMDQImU3b6jiLRJ9N1quhycGl19jL
CX6CmFr1xlW08FvqqBaGdmvW1xp4tVX2nA0LWcKRmRp9P2NMokWbAnDwcoHlpEFf7OKC3xQ4v79G
0TTf56ndXTeS6b4MNU8fpyjghB+/4Dt+rELjqo8Geo6TddLzfj+ryMsn44dM4tsmH53E60peJqVs
qk0JwpPGsIAyllaXil6MD7zzWoQxXXsSQjO2VoUXpBDKia/1OcxMrmlSN9jCzIshxTjZ98/TeDXX
0a4s42NWwLVqADKrbjgfkprowtZE52331klE+Jh194QvdLv0SEMYd0CcMLCf1Y/z0lzWXGH9Ejgq
yPi2u17m2BzA2kLAc8b4dsQBv4tycHqbqpcX09RdEWps7TrHLJl+S8l5a86ecOFNV3ZsmVdy0E5q
L0XJwgidOYgzbPp8yY0mo0cKbSNoYyW7LXRgGjh0sDGKMIhGapligrA2QRrxKJIf4BTU3pA69In0
ONxz3EFc04cXwABa/mCnk4IBLjlIiMg+OVF5pyKI0Nvisc76iIMLbVigK4CObCxGzWr9iR8o96sL
22ber81Ub5smio+q+MErB0glQ5liAykUPuHYnkal8SKo2Yaq6NsxvKhcGPGlzeulMgzzvoqEEm2x
I2Str4EN22AwijduUQeJ1X5KzKXdOE64ck6mq8QBeSe4+5t0qa7gb9Qe996PgSlzcqxQtM2fyPoL
nDrp/XHp0asL80HLR3rfCsfBsBhv2paE7qpARqPFFKYJjmmapUZ7sLJ64DBdzPIS3BfgOWu+iHO5
HEOkQbtO8g+ncyz6KrZ9IxU6XQe10a4MBgUbMUdYprSk/qaVPdLQJvnWThkYOxGn351awoqi/nzu
Oss49YhnfJJRgRKKLDk6dm1e2mhHNmY2BXWIKG0jJFwnQFF6zMHdrIkFx8/fldgAl8K4TC1tBa4p
4SWGLOHpxWz5/CpxoycRDjqRana1M7vpOdPy76OBNrjuC+2KEVBeBqSazadqqLU96SoTJNmYP93g
MfRHiIHbUVEi/cKJ9D7aLzb4VYX+H5qb/pDq/bgtpa7hdTbSzvAhIO9nWls8bKWU7ASu3rj+Imbs
5XoWDfI0GintRMJPXjVFXoMdfbXhoXWekSi2cTNX/X03Da4fx9N9hrPU0yRWk75/ABuAG5+99qRa
4UXUmk+zU+bKt8Jo4H3Y1EtudUg1QtITVy1wC4Wl8dIJfIaIh9yrdRx/qbsanRC2wiwRKIzpW91A
gb1ok/oqKTvzyH7OlCY3r/OBxlnm0gm2gCdjm+jNDaNe7A225E1gaK9lWgkfpkJGa6H50Y5F+NrG
ztccBhnW1GEjjAzajVq7u3kK0ZnNl1qmKocJVscDKmF8p6FoDulgXOEfNcDEVWZleF1dZM9VqJTX
EfheX7NAYLdmGZB5fWMowxV4wRaiMS6aHUZ+badIjZUlKxe7ZgsGj97VBk1GCqKp9WvGkhrTHvxq
xpbnif/LntTPWtMA0BVdrNxqUWMdCTLmmM8flHVa3Tk4s11MrBJUYWZBQ8VYAu+SOmns1L1h1mDO
eFkeajxivk2y/RjUDVuGPSqvE2g89hzYVh0vDBLTIVTNDm2V+IsVjk+OVTmnWTz2ZRNUbrObhqbG
+didFtrhc7ocJLDipyINAbEJeSjbk7UcJlhyQ95cZ7Sd2Tm6xjMs1n7VPEat2h+jcFpxqtj1Y70+
IjedPJm8sNMhi4oj7JVCNz8Zkxl9N4YfeZ1vATdwBZWuy24SNoc5y2+ZPm4QimL4yU6UjYwO6uY6
WTi9QTpXv1pd82kW5SmPjU+MyereGk4RLNGpa4N2Ca8BDF2qlewCBUiwRwg8rTtknN9EJK9rx7oY
Y+2y6LULGB+3mX5QFTA5cNKa8EKjmz4ZJXUA9l11vFQSeYpmTXolIpN5tq7sWrlu+pjmCmzLQo9+
sPmO0YGoN/gVVnyN/zzftSI9ucorRxdJ89jp8h3FwedBLAqGzpTWVwhRvc4EVstsbxZJntAbyOh4
1aAK7nXjmwt3bQCk36bfZQ26baquqQ12qxNcbS/DBIauSWFRQnPg+NNyuBcSs6hCF7DTPCVG2trj
ZbsrVmWXPCR6ijSQJ6CjMbX8cEFGtHXu2Y7iy6nZ5ekYQEu7shc2n6+AQjzJjuLYvNttx0OWqDvm
JY/sDfUkEjNKntYNGqx3I+I9UbIZEwCQdfU+SoYLZjBBrzV723lBwoiT0riJixVwAF1L57yLrrNQ
vljKqTBwqWoN2jY3lf4yiMtCrrvi5yx3fLvQAPFvdfN7q5LXp+vJDZMzrld0MVXMydvFhgAA4Udh
uqg0J0ic0yaMxmHgpS2qW3hOHi6zC4QRu1in/pjEde2GXpcV8FRumi6mdRBVtL3iVL+EOGNBVhGs
FVWvb1ORUYtQI7sQANrRs0le9l2EUAEYpQOBeNZMbtRg7OO887Wa1ZLPL3UVDRejhOvmhNOeI/k1
htV+YzcamQCirnkNR0t3uzSKfrBMWs0VatqAw8+0deVubLruskp7nv2yf6LhjtOxxr6DR3Qpkd+G
SXurj8knAG9OnFbBUGgN9rPlWne7o9YOR73ftoY7M7LmSM2kAyu0WmWfLKOoHycoHgEUBpcZ8ADb
OW0wz5roLLMbIaZDxB9Z25D+WBR3EZWIh0hZBkM5JzhEaWtn7bEV6jp3nE+uGt81sEvxJ68Ufkb4
+b7qU6P3zJFBKtxKKyvhGo/xxTgy9UUDFiWblqbFJlUnEFZ6/Bzr9sFx0s9VBNa8HI27cI7BRIq9
wfRwdrqDaeX3Op+MuZx5ITiGVHcfTTiTYsa8uOhXZn+LRooVb+R+LY1dUjoe72K/UKAcV/NJS1Ta
wBEXZpNhCI0dBb/94AFiCJIElCRDs21IcTwnRKONLNZkCnJb9bE/QsKkxBuBlKPr2dWK+mQk1JqT
5odzfVdA70+B02wUx3jo1Pbz+qfsNn9UJ+CLqfIVsfSlM/SfFE19BS33MAoAMy0lwQbEhtc3mbnp
qaSul7G8o0kP8CLdFVNzqeYaUwoY4InGux6Bqjrpd7iJHyYah0b1rct5vByTy5HSzsltVoD9Veum
L0KOX9zWuYykurWX0sDcJnaKHu3LpH6YKuB5ElZSFdm7VApkrG1pbaNeNR5Gh/x3G+Xylh7VzJ8F
G2qpAHcAmntWnOUHPTG3DrZ4mo1xg0fRnldZKTcSWxus6B2HgsRrpmlvCvG1H5L2GOtTw8RS82sq
+mZElT4nW4mjtjfy2yjEpm58ccPpCHth20/RFgIrJVKs8mVpYWJo2oGOvYhKOgIFgNqNmAJLcpxK
4y+Li7PBKucuwMb6rKuAF5lrYY3xmdBdpyFKv9D24+417s0L+Hu+0ohnLKv3InTuo5xZfYUbocgt
BuHTNys7giWE6ly3hAxosV/G4tpOh8kvROGHxnJMhbqJFsu6UMYsPdoT1bVp1QFEOnYhg0o5iEmB
AdRnPalERIl63oIz2Dlj7VzEFc1SZ/6EfhZiiHm1xOUpbDk9UKmwy2ybrvqaZ/a25s0+qsR6ONBM
hwETR858yrqIl2tAb/DPn1RT3Rr9K42SrVzK22QevGSFaFUtxV/vT1wjs7xW4bqCsal8i8o4HKmq
IvWWIJzAsobA5O2WIciGbe+rRfq1yttLWLiPXQ+Rc7pDv3YJ6WWjRc903XTGumIX2fYlHUo/7cfH
aliDD3LeHguu1ft6dnk/GC1jnC66SruYdKdEecWVsIUAjoud7BPY7/PR1iYr9/OYcxWHlwbPa4Rc
4xQ6FmWeCgUiXBOkZ05Dhpt+dmRG+981pxUpjZDrJY+JyqB7LqflU1wJJERkywhz7+Ci1vylmNUf
cN70F23so08tOnJ+OPaN55hBChqZrjA9I++LV4I02dabNOX1Qs79fGfOuWMAtZ/n5jIGQXNgKjLD
LI1m4JEDwvqOnV+hH0yarHY9cIZTwBtphNumtoFHhCqrJdqC07RPqz83PCeMTGa0YdjRq86HeT1q
RRFzD72IvwLEKTiUmK16YVgzGb+qlHCOAeqgxnPpccObb2Qf7RxDOlu1AtiHuEQF98U0Id7SEr9C
IFF9NpbZuJR6rH41GhHBgShUzvy5vmjQHSArkiA1gbxtKZIxh5vQ8tzCqkgPkmBe+C8UrAo1iq1t
qWADP5ZcXKqrAYWvr+AEeIg6/MLAO2R0herALX0JgC3k9Te3T+hn7Bo0Zh7Gvm7Izt5ljO5OiztO
vR82KWZhes73kSLr06grBnOXZnHuCmdlJiRDmd2nU53dZ42wHhYRjq+KpY01epsWRJAWIxD2VE1d
U2y69WQxTiqvV2R3ablrzJwCTq9g0GwWkscXv0FPH3vRgGbMd9gwyEcdOG5yUG7tTyE4lHsXkT87
yzwA49Fqa1ROaScKJv0Tmo9dZ5eMtTHngxAylnICtGEneJgc1HDXAM1znn4pnWu3yVe4RF1JkBBA
uDxGUBLWzMTLEpXenK/7+Gj1wAO19E7rLWFSEghc8XVSIQ3rGD48Y6pWYE/kSK1yJ0tUwFcWHOSC
EfQXEqo0y+tQxMz+qCwvVWLlLEA0BdYGmmypMBKa4e3/2QL8j9qgb/Y4f3ECXtc/yru+/fGjv3yu
/x90Qx1ahG+L7XfPeZY/l9//C1Ip/9P93Bdd/+S/NPeW8wd6TIOWKCgXw+Cm/U9fVLG1Pwyk9lR5
OGzoWf/UGGW9/qHSGDVdnGOo8X9W3SuW/oeAFY/Amb/S1U2atv+B7P63bkACB8TaSv9JM97yIIfE
3eUBLb9rvFYMyXsenMRKjN3Ut8ZXtcuUB8fIp6ckqzOvSha6KTX6eCQFZGPls9irS50Apwi1x6wd
PlREry3Zv1u2ig6x0ly/2aqU/umbxUoKh9A1syA34uKom3N9QnPQeCnjlUsd4i1HFjDazHfpAICc
gfa2PAxKrO10EoIAZoXW4JlLDv5GzfVdCKCWgqcj07Fyp22OZPzTT3f+5q+v9I7+/u9vejZH4URo
k1iEgI1mJnDPVpJGoKCBq5wsflFzMz7a5lTB5aX42VihCfGXN/UHdvyzwdLfn3427DCQWQgsbFmg
NnQTbQdOJfEe1tZtLN1r474IOjh1XjyyNwLYG452Q3n1/k//Ve3/92fjCvn5HlUlOhnk91mASh2y
Z20PyS2Ul+6gWJ3lWaNQPyUG85cVTPKPAtBZF2eZrgPmdB1pdxrUmSx2Iy+RTeWW+WUVqt/f/1Xa
Gz/LPZsSMENQCpWkrmDQ6GsuZM9t6eJX9wV9OlQnYbxNiWAA5wE+CKlRGUCy7HdutFxB0/QFLjJf
YBe5FFn3rWxsc1cluvQ0uucf3HR9vcC/eTjOte0KzMOys0eiqTNaVWWXpFt4Yt0udw0RGItaXoxs
+xeRoDNODyG+t3WE3hHopi0ThYiHNyLjvs0dKHQTdoJR05HoS4RPpMQd1E6QQNYQ7kEnuf9gAvrr
cO7fa8U982MUDP/63LXKYAmnwkupiPxpSgfSyJ279+/bn5SI312VMwOMjKFDmelYBRgI84vYgboa
l64SWKukC4TVtCF3sdorOEv9pZzbg2wbMsIK7DzqJNFotslMsRNb11XWcFaIh+xzX0ZmENWxDJxV
fjjoGlLGJWpgsuTKFvrdsLcAh3qwQrVtls9eA9qEV3Go74Z+KY/mIJvDVCNwry1+cttp0xGgP7Eb
WQUoP2J8ZhtrZS1dcpVb4/r9a/HW1T7b1xFvLKlt2lVQhotK9ydxkJzSS1chwuze/4i3dh73bIdu
WibwArpOkDspgJi8Uf2BvdqDJ3hVR8XnMWy/oI9AoGIg+XYLY/7gRp+5HP5eS2c7bk2UNmdWE5tz
wlBiY4PPs72R6eKjGsXDj2LAr0wZnBMG5NKOMOGbaWJPixiob2OjZgyWXqNf/MGF+HW6+PfXOduC
68mtIURbXOy6ME7jkg308LsEC9ZsgWMuzYvSjXLCWA1jQwt33Cpalnl510zBYBb9R1/jrU3hbDce
Suao5P5WQSQiiKg67vxsWE3eUfhA0oDhJ2XRYFnolQ1uFne7tMLduy4unvevw6+6gr8vw9nObKmq
SZIG+U7uCGtcUxXXj6q8OZbQRHw8idH2/c95Y22vddbPb51wdnmyBjcPhnQq9t1s27zsReOrWnP/
/if86iH79y9Zx9g/f0KbC7GEtYDMBczd52RIDk6mCO6gJg+NQWBTSh/p8/sf9tZzdO5UQwgXo/1Y
omAqOwN1sJ3dIiNVePGw62SaDdzPNeKDYtavUoL3sae0/OBJ0t941VlnWybdBJcTa6/swSeXF10N
3Vyt3OULMGbjstZA9a0pVQu9XwtaWa1HE5d5KEDJ6bb1Te2pyIAnag1GcJi0VyXmacNvrVkyvhuL
nWKWUUCeB1zjyRT1t4w8uiczidEiSTXGXg59MGeABELRT0gJAHdAN5BOuC36/fuX13hrt3DO3zxT
KkvDccuAsd78HeskKsiGX35hW0ihdp3Fdd9k3Torl22eH/NIJUOll+EksX2KvCeYl8TszK5bG5xX
dpmSkxcMCZkPXj642eUESRD+QTqrL5beh88NmW3SV2Mj/ZLNnfwSq0PkFzjPdpa0UXjzislIugM4
jP+8J5xlM9MnAqEdJs6NCmMv9SpBH5E8LGdgvj3pjPqG+coIc11uF2Seh3zuODy2CWrpLWdZx92o
kCEm36YChtLFAR43uSFBXdQNVD2ndK4jyy1mrm+cHhPiPokzQUiAtLDTlc9EdmYI21CUbnvhVMVp
xjPzxaJsOyYS0djVwFiWvB/QcPA9iggdHsMVjHTpmMI1i53G3hJ3Fe2MqYr6vR5X9r0hwSjwy6rl
dZ2WvoxpQuc9VFwrQIhq3Dbugu8bmZp5alNb3M8dykT0/Lhm+dC5ZKYwFDhv80q2T2RRjApmDX7e
pmvE0m4LUl2t07xExOLQve30Kg6kgTNDXejwMNvUAM/Z8Aw8TZfpcwpy+N5IiuwatEV9INCq30O/
ZyzctxZ3Ph8MsjwGoiVhVNrmCNZx7hIsfbqgVd8maPghFWhPtrqGV4x15oJUJ92P7p4jlIu4t7of
lW3lr2Nai2PbMPVlbtsR9itEtUrpVhFX0hKB15T4Dzwm/kXmaS16b2CH3GWNGKhPZVHSpLRqFLaE
QhT2k7Kg5yYxx8zIlgHTQvdu0IqnsUhKHHFLYmpbs87KehPrkVIEOPONp3S2hwBsS/uQlmn6rGW2
/VKQ+Ij6P6rm8qHpVftFWAP8bo5eNFvSQZ+iWzsxysbTaqXCdZG61PM4aqpPZlEUj5FOUpGHqZD0
WjI5mhp7dK/iZ8hK84A+TT9kCo2aXQJGmOAfuiGUjlVy6hiqQvtWhozpTp0MoW+7I1dmgmd3azIe
xDsq1QazD5KbO2nSYCZBQDfXZleZ+2Nt2XROYxK8WiGOVltJPzUWCNoatOANjUHNd2nWrzOadCEW
zGpoKgq4LJ4eTv1dU1slPR8SntKdKuveg58Q781pBERhxqIHB8G6JgqItEcL5eOrFZc1EF9rnCwv
0tAo4GmFAOHIpQkUoRW7qWvq9HrsNfuujyf51KpK3QPzrViHLJ3It2DwdjsA/ultF8cJnIjCFt8q
nrVmQ2OJGSnmwFfF6OwXNxqY6caMUX+AKbUTplbIR72hkXDxQTYSSuU44ls/QLvwLJDIP1AXpQ9I
34m8jdTZkD5CwQlyt2HO2qbRZPncqJG8kjDvPs/MG/Aut/LeZupNPnMYGYcevCShapaC7AYDx5Xb
udtoWhW6tZTJK6zrepsWLvLX2Kovonye7nutgOgypUXz7LCcmGwVatsEelWQxzzGTEpyUk2+DJ0k
aKiMgIMUanxAYNJCl0i1pg5ckpDWzmjKBM/MMZGFUlu+ZeQO9wRop/OyxR2vnEDcISNlUyg+4U2d
2DX7+ouqOXNxodaheplIYzk0Mu6djVE71SPKLG68xHd10poFuHHWYtF1lbFlnYfJFYIphTQzi3Bx
yMiMmWDjS0/Aj99oubP4MwNSNop+ToKB/GvAwJMQP6xKTfBq5qP6UsAArjec163sUIpJfms4EZQ7
RMtk5aBNjwAVm0p+OQtAwbB3WnvcQMxf5zJOzMsywtk8KrX5RRV98TzkI7tt3ukgiEUB7ByPXMZ6
Xl3nIXs4e6aXNIK5gRrHqI0m0nk/KMzeKJjss8NAMxrSkpBEA35st7NKI8Ihy9ijwqPlv/+WXWv+
3xy9zg3hkyzQsxYViZiwbPY4eo0gSuc5eP9vX6WAv/3rzwp+KLGVgA1YBlNR5eRdZWsuFERyiYMH
iHnV3eUWMp9Fx1FE22Fl7xr2Bbg29ELgmneZZiF2sKQGqLSygGWO8c5c0uSxHuBho1ku/CnvsJlY
yKS4hbxlx2y5aEy3u8IXbP7DEn1lgv1cWE7pOIRAMvMgJUn1pC5Wt7FSJYFQhY0QzxGR2xjFeNpE
dyDMU+zzsJlOWj3o2/ev5BtdNfvsjOBQxpEL0iSBNafqdTqY4eU01umTgotoM48rhSgyokCRUGLT
JZo/OCvqb1TU9tnZYHbmfIilmQQhkfHfUyL9LKaruFViJlsnaaxAHCuSYYP5GRFfb5kdEQAF3uVa
zqCi7TpDV7SIzkHdsEyYATXExJ5Kl55/EQ7NIyf/tgahz6xqO3V5dK/kBYMCNc4rsbXjwf6i9NNw
REBY8Q42jZANxCyHD+7sG9fVOjuTlCaKGjbXOIixQ1D1xGujqM77rSSaiYjbJrQ4p+prXjYW9vJ7
3KFQ/uDZe+PhsM5OKwsE1t4mxD4QpV18wZM9b2f8lD7G//oDZOMbRzvn7JjQTpi50VSmVG66N6XY
XTDgUcgqyffJmJ0PLuIbP2Tl4v38dEQIRxVM6lmQDIZ5ilCH+W1B+T3aFJnvr3/tjUOys25gP7WV
y3KxlRwCNsnyS7wjcdr08sSg7z1XmuM7vH68yUrnm7LES1XLShxGd0n38DbDHx98hXXT+s1e6Zxt
Zk6tIESnQ8VT1gODCud5r4syvsHil9w2KFI3aFLaBzCZktYGZH+EFRYKj6zx5o49tQ7z4oPD0RuP
5blSvmyjhIXZZ+DsVcDL5Ph4hcrYqsor4l8K0AuOmId/1pNyzvYeumEODr4I75gLloU8QhfKPBNo
ow2rT+9f27dW0Nk208/kyQK6XpuMqb5rIthioZUNBImiE37/I95605096fWKK4auh9o0n3QsIl3l
dxmir/f/9jceNPvsWQYkRy/Ascugacicc4S4r9pCHEnMnDcjdrwPHoM3tiv77EhcDqOLdFqDXTDV
y1bt1fEKA9dlVM/LqVAsmmnrjNCWFiXOEOofXLozCsi/+yr22TZSTgXonY7c7CJUm8fMTfhBtpJy
MgHutzwlhk3knqamEYfeEdXXhuFwRXIAfB6sYY2Snfqc4f4mDJPstXSr6rEyOQhvOntolX0KbqCh
oFsP1MrMXryUDFuP+Der/Vyj/a1x4D45Ew5V3NuletB1ZhV+6JhxiHaOcnOvZh1nMweNBycId25v
tayuo01BlBhBW3033CahzB7LNVUChURDaO379/2NB9E62/oQJq5j6ywNQlg+mxxg667u+uWEmbQj
sjdLSSvMow8W2VtNn7M90NZGo65cXLWZvvwwjP52WTS8vXF6lRMZue8Iivtqgvz44La/tedaZxue
aqcz+htGVOiVTpor5a1aFSof6IJ60ZN6J7tY7HKRPYeLozyhdUKVytv65v1r+8amYOm/bvkgIHLw
Q2kWmB2drBRs9TZhnrjTCzLX/9lHnG1tRIKq7jSUccAoTq7Gd1x1RVIdc7tYPnjLv7VCzrY20r+z
opbkO/VGYUAmaoYte0R2quGYHKYGWlEDivHlH/2ecx9hKQTaLeFGAWdHpOijah/gtQnCMlRn+/5H
vLHTnZOAYkRCy8IRKCBYrLrRFqIt3BKRR99nhP6Qp/3B6vvzL/zN69Y82+uwzlhIwimPNMS0x7Se
EV8TKeFrlWnuSsVQLiGDESmqymuNB58MwaLYOlpVP0oYz88VfBWqSA2HkMVxsSJAw+3Ve9BQZQAV
RgnrII9R98RR9nlJEpucAtwpHJJLDzU95mBJpj1JtPsY3Atni8LaDq6K31UO2fWsWS8pLVhOuEnP
6UMRwVBF6IgclHFgvQZ/suPilvhmuQ0zAEVOOmbHTHYtilzd9kla++r0RK86nEE/WGhvPa7m2S5N
EDb8b5U0asXFAx2na8YRAcE22USVTcYLU4O41dWghXO1G5qcoN6ukR6Zj+oH57031rp5thtWg10Q
FK9FAUjK6KuOVvVu0Zvc0yWyXiAKHMvbyhx+vL8S9XUf+t0KOdsPnYa0gx7BfUCEi3pJhmQFk6Bc
AvKb2gMIhniPU1Hn1NgR9elgmEwmeoIYb8xNmNihx3T/QcSKWNPiWw+PGYlD42RuUYstX21GLeuI
kPAIPdd9juEFwrWq+uAxeutSne2tYhAdyR0SAxWOoi25tip6oXK+Wgrrc5+AoFnQSn5wW95cGWc7
6TyTM7cKKAO94CxuGjNAUyDB3xy8AMdkQKY92Fl3jPM4vhsz4iuWOO38Bm3sB792vSO/u1Nn+2ya
iSRR1J5fC2HCn5NW8YokUr33F8Jbk5jzbIOmawUEaUYWkYatAIxPElTL2G6dhbewmCbnWCuTviU+
Kj20Fml2q5/xgyPWurZ/89POow9U6Bj1UFPGqFaOpAFjnU9ABgr+Uv+XWusXSvvPSpU3ttzzyAOa
Tqm5EMkVOPAgn1A8TpdqF75A+IBYRe/ko37TGYPx33Xen/XfT4csF80jEEwnBl+E+KMR03xrjEtx
HNseeWMV6nskqepuzCM0l4AAbktdKluIJpR8dp0yxqC3v+lQIJKvjFNqtvTS7xw7/IfX+myHM6LI
6GeX13XelultqNMO1ohsYWRiaY/vr6W3buf673+6BMnsVitCMAn6OBP7XpGDF4PAvjYlhqr3P+KN
Mu48R4E4HnVyjISPIET1whk1dDiQPna6VcCohAfhZZEmt8yM6g8+8a0fdbbZKDiwltrtk4Db13v2
RBI3S7bzTLsuPqik3hLf/Gnh/enCGRPmTzMXdKgcJUZh3RT7gdi/GyKGsfsROuPPTTXc8bnNgSF7
HOhTDFb6v6k7k+7GkSzN/pU6vW7kgWHGonsBEBxFapZc2uBocswzDNOv70uPzGoPZci9Ms+pRe3C
IzwkkgANZu+9797IWdatXUqEfSILTJtMwOJO+cooLelTROjJyBFz+fUn/9UX6dMyhDS4H2kOJRyf
TKq5I+EplNvzurLo8tjJ0mz+vd/zac8Hs1nR7Ij1uxXE9PCgzoelcsU6ppwGqHzOf/PI/+K6ap/O
tAASmBFryI2A2Ft2+TClHm5RJWjHvPjNR/bFyv2jAf3TZa3oBuLIYThhwAhLftY1jmSZ5+DXH9RX
b+DTHk9Yw1Ry15fbFgK+ZziOGYQaTwhnpmv/7/2KT2tG1lQ9EAvml9IyoqekOfapq5dLx3LH3zxe
v3oT53//00cUubN0WgSy5Hpd57LGEAe6tF2uQDT87ip8ceNqn3Y6JLjAVhlucWZD9Q9hqNYB6D2x
s1RAxYyC9rtff1hf7Ep+7LR+eiu89HaSmZ5umbO8tbr6FKWd5YkK6eEAAVa1sKD/+jd99aF92pIs
Fg8WTOcc7kr6AYgdFi+1G0EVAQHXr3/FVwMEP6bwfno3fYTX1KmHdJumzPGNyhTuVQzyfgqfakMc
CVLeuWWjUV4I8En2XisMbd8WIOVzGzvBb17GVxfv02rgxCZlgZJjdFw1xNJG1wEGJkwhnsOmqmtP
m9N2N2ihdJkwkC9FV4lnU3aglQdp6G94e8e9SwCApDFnDkbjco4RTiQooPz6Ff7YSPzFHuYzXqFS
EpPjPTO7Osgn3G7q7WxIevfptNbarCWbQ7mV0UOGei2SrJ0+uz59ZLkmQXkmAZrmitGt+URykYH9
3EBzz+jYo4yEs0FZEntDEU4Bs5fLqgjHKEh/xHiz+NCO3UUzgPmpuoWeoEHOiW7hxTBH1iPJ1WFT
RHq2llF74Ao2m6HHX2EkkXaaIA4K8N2//gC+eCL/eKb9dKPk5GO1GnvFlv6/RkR54pzipszdqi2H
xUX7riw1Z/e2dX9zTxg/gL5/9ZF/WvmY1Iwz3NnpdlxcomgGCeEDNly18nI2YctqQpq4MR0C/kRM
lOIokgrLbKxQ3wt0M0lWHB8ZSYHyzDYTyRtcVnuqeaKO6VJ6LQO4e5pvAyFUhQx+FFGNKvlsfSXK
x+cCkaTtDZUSbvrM6Uh2cS7wCmqw7/EQtqA4eWpfmY0yXDLWpN/mupiuJE6797gpY7Hq1CHvfEjq
1nGkDZ2AnuhIuae6Fl7CbMBBOyjueBPRWh1WBMUquVaiN7qkZQWcLdROZS+gfHLsogehLcTcdA0h
grv0BJhMnWEle1aZUE9oH0IBSzICSYge8q1coIOuFVtZQLMhCcH90EGtgcfrFB9IAeMVqQ7FBtal
d08tybUXpycrjXGkBZI0qqaK1EBZAIAJOT1UanHTW/G4N4GOrztBJjQaWlrZs0aOqo0l/IXZIkU7
dbZ2UY0lRItchQ7hhURna4g7SJlknouLELirCUwapeeKIZl2bTXQWDW7xS+ITZBRPRNkUhzopSG+
mX2j7fO4bII4drpmoxbk0DwBmJ1E+zi2JGDrsNnqCm8nGSW2NkQs9BkKVgPhl6TG0KDo5fRBKKwf
bpicbG7ARAy0yh03D89DLu4b0EjCSIvp5lv0Knq1KoUVQsauZxQsnh6146l3lfy9rFvzWz5zCiVZ
mdkoahcjfXDSBFf0qMXZ45jEGD+nEWXNSi6jc99XIDh99OX1a4rNhKh3li8V04rzsBNTqkviXD1z
Y5EJno0RHcktTfiMNiVd+Nzjhhy/zUJU0T4Rg3Nfa2HynRSSlmyAohbkZYsu3E59Cciva0va8sbM
GIZngCVg3MFBIe9ZEfzWTZ7N4x0njpIZJpk06ZoTibkwIVwY0yYbjQQHz6BrQZ1GhFjN2E6OI+JS
PMrmqML1iKFbVBYmokRz4/tIF/wFR5TEI9R6UvXdsCyqgLYZ5WVQgVhydxDmytekN6zGBx3jPo+2
uw4d6t5+PZUzNN0ZQnaWu/ZmwL1AKjAxRnJiuN69RBCjH/N6ztZUtZqnmczUS4cUdK0MeXquYsWp
r1mQ9vYD7TQMktCugZrSBoVhK7TB16l0XEs7IrTK9o7Ol9NiNQlkW3NBWb2NVwjz8l4Ju2Ly+FbY
+1QTkPyzslQ7T7fV9NKqTPktlM2AXNqC101Ez0x9uknuLYBCIJeyph9Ka9tt0xsqzdWmTEEvDhac
Ke4FhAAyLBZqfVmT3MsytN9JSmc8tFMyq/7kdl0UJH1ZMSXd0ClY9269RKzaYX2MxinJ1rqSd9eR
Waqz71D3wN+buXA4WqeV0uuJOuBuASfLLIUcszulmRgGo3qDqNpCNPpD9PPqiIqTZmYZzUJU4Tyf
05mGebk45yH+KhuQvKUwEjYMy7VxoLihuayxuJqnvJiywZtYQWC/ugvYOLMeFNIlecc4mcxnJZh1
pSZprpMaCKoFhoOBD/6OyAzj3oNqX2T6iNcefE//PgzCdD1iYIBhE1elzSNGmiCG0WEHMjQwklrK
3eD2A3VydKzHwcDbClQCO5c2hdG2DQks7qVc6jPRcmRssIb/++7igJQrgJZyDWvCfHIJC7J0Zf3M
J9QMmGl1g/kor+jAGnncvsNhWs6BToZzzEsVpj452RZWdaFPKbk/NzGv+dY3jBDGhI/BILtyxsXs
YFhYStluIqr4ryRDj04BskG1EoAusNAOk6ZEHwX/P3cCwzyeJcrk0ihs/S2MI6ISQ1rXLQADzdxF
jNfbaz1mnQrcJaEDW6qmfV1De0jWlXquek65DWWu4YHqxbUcoEm2PX2DrsxmWDUpofC5EGc+UWOr
38J51PJtX4BuSHT7stAHcZdUdBuXTI0rHKWYeJhhBFPkqRR/QmavSuMCiTWDSDpQ8CtAhOYPB5F4
sitXVgGICO5bjCSXXaj1xymZ7xlYPI9NuGl5p2SLkjJXGXfv+WRh4ugY7KqY+c4KeCGQZr0qyWbY
66HR7qkwFpAKuGXxEVXK6E2Joyorrc/kDRNp4w1cm+k5Qu49b5xeh56DALzt/bxJxpm9Z+7OHo90
lfZUFanbko/AO0taX6ekHe6WqixONVlVg1GxCPZUWY5NspqUUBnAGE1ojivExxBGqhFhgz3F0gfM
nOibmkDaW8x394mNQatBLZ/YwhAqDZk4RDMMJ7dsstJX0V73DFzY4c6QJcU+Orrygr626THIpW+o
niu4xdKLZGhxT0+m1t38bxdmb8KuwdkMZVo8Mq/DS4uVsn7893Zgn/bIacgqCTLL3aQOi5VIxJsx
5t2ly9q1K6LQoLnFk2bIpPubesUX5w/109GZpXMq4/Mv5HlUX2cMAn/nnAuIIE/efv2WvqpKqufd
5k+7ylE1Olx7pruxB6pipa6rq6qIoewmonvtLTLpXY9HvS7AlCSMG676vJpef/PLvzi3n51AP/9y
lSlRS6GKtxkEWVxTqP48xIRZslH3iYMPK20wkwDkDMxeVuVdjsTsMDajE9RGBmKgy5V1pg4vv345
X2yw1U+H8GnR6qIeRguPVsVjJxqsNYT+7uRCeNkwuJj7oZrIdcQm5Te/8YtDl/rpUM5js88scOIb
R0mzB42c0EovJvYcLFiQ5Zfp37yPPp3MRTVCs9NGe2P2BonrXMuP7C2HVa0l2fWvP7yvblX9z5dy
yUOMtLXtbJZlpvriWpf5NDPiGi6/m6756jd8Oox3aSF0hebRxnKU+z7V9as0FyVDLLP6m8LCV5fj
U+WtKeD0CdOgAZA04MScrjhUUyXWpEKrjZDO77zRXxQwPnuowlY3ujqe4Jdm8TcOsTtFjMwaF/F7
A+hjB+DV/s1UzI8+5D+f4BBf/fmyQPkA+xen8RZZtebDvoqubLcdLuk0WQCaIdfroPOZAU/LIxk0
3a/aSBDhj8GI8fB4cHP3ezG27FmSPrtAoSYe0mLUyfjoIwrz2Q6ciOmFM/lrFcm+CJiJtgItT6wr
MID1OrHptVrUpZlYQxU9Kmnr97NRBApdyHUjZsbXXS2/jBaRbHS7zo4hqXa/Q6JzMSj1FCAgL3ZF
ntEezhOeqqWxBOWYFkHGqPrKloxKcBLtmSfs5t+VZM7X+68+tE9rYhPlKSN0ubJprLLbCfaZsHrz
eEWIsVsZoZGuSmcmaJtlyr5LsAPGIChXyOvj39Q6PtFm/9Hj0NxPC2OmRQ3ilAKg3ti5+soRS35J
l1BvvZY0xcYWUKVXTp+7gmnDrnsZNLQp1mTJjVPVAyeIORMrKOPmyU2pT//mZf31co2O7c83k45j
sDeUMd62eSPAn/BMYpZT+0254Yvv948U+U9PIpkJxZ0g6W9NUgJ+heOeU/bcrzkE/27M4Qwd/Ysr
q4tPC64k4Bvr8ZJtW+S1Ky7qvK6jM51Mt6O3sGU+t0qXkWxtswRVGUZPEpEpAHgY8pq2zPtc42AX
Oi0AuxEpTNG54RHpabKmWEEmM3KvKiOHz9VXb63pJutfr61ftbx+3CY/fTRxFeI4y+n3LOFyxiXr
4OOHbFz/EcNeevuq1a23yWn0i3w2zK2b0JrREtXgue24V7pwpxMjsnz1QsO9NWLT9LTOFb+RYn2x
bH7WijnRtBiLy4caOrV9DXyNYQtqpb7mLuTbWtvY/vpj+GLZ/FFB/elTyCK1yCLUcJvYndHoaNUG
EZyEggE3kYu4WSJSDb/+VV+9pU9PAuyzUqD3CjdqOw0XM3NhPmfFca05wEciwh5/fHT/HYiL4QMF
Y/vxHxAuuv9Yy/L9pUcr/T8BdsHTh3rCTxfgn/C/d0lRtcrFR9d//Al28Y//8w/iBUUmsBYsqaiv
nbN9jW/3HyBgnNh/g3RhouUjj/sH7ffvIGDlLL8WLtoysNSU0NDf/ScJWHH/BjjahBqtY4UkxU7a
+F/gXdg/Jhz//4PDgphhGjo/EUq6zov8PAhvaIYsiHzVB4mg9BHBLCitBILt9zyXFnM+4JwBRxgl
0l0NdNEMg5DDU12v05r6elJbHepWJwuYHmx3C/jRR3x4FEN5/rjrEo3Yt2kM4/fR6Ls77Nrh90Eh
iMw3IU4D2G45tIQ4HxbGxOL4qk/bcJ8wKdJ4aouBpXLL5VjKitdUgG+8qmx7ocFhW29WGhYnqUjN
LwwjCwzNzteabP2xj6WXG0Z7bRKH8mlPvLXjGctpYnG6K129ejFHXkVYQTICgO+eK0N6VWi86Yh/
MxNCIVM368vlOC/We0KD6+PHa+lCOwu9VjdjJwBPXPt5rC7XM5l6HyZ+cl3ZDUqmblJ3HD6zc71J
6kbAiquxZwHFvULCsRzt3q4uFtsGfqO2Q/yuSsGbq4aKN1KZ0Te9trKVSlOAYVqsUp7ScND28OYe
0yEF2W+k2UxdDpYwMRDobnmicYhvLabE++KuL7T6CZJr+CQmgYXBkco8+QvcMvMK489ydAzIs5BR
4e0QvoeEa5YyiKJIXZHSyQK2Ci6DB9W0TxMJiHAoy+ZRMKgAq18L70D8FABl1UTdzi12CngjMl1T
mAKEN4wZoe5iMB7gqMRXIwJGmEKtTs/dNqbukdXdfE5r1d6yn4yv4mno7kivKY9DyMCRvWAMy4aI
MWXX0Xeg6sO93U0ak07WXY0i5dm0RuM9mVO2hnOid5eThUyAgNwThcEJTUVM2UgaI8wtB3qaXBR4
k05xZahV/O5g+NkJddSeDFVkV9Mkw6eRthxj5TOU/siGMwgTaIatiWJciGG9xGZ8mpLUOTISUn1D
K6kyeBrP90lUWFcqiiBqbPwVIzOyh2GhqCpDsLGOPQ6+VNs+qEahBEpcYKZSHGcDK7ndNZCT/Jmq
MOLgdrifSuR7ad2tZqTAQVJN+gsKI6zFcUiOc+j0ZdtRi9mXrnWu0WRnsVhY1E8Wmzzs78p8NGuB
XCST0fNC3GuDsIn+RM93U9OXDGx+mx2lHmVHTO3JdS6WcD8njBELfDwbYn/RqofDumoYbz5ElBk3
XdE5x5wJLnxzpboac37eQGb21gqrej1rUr2Kpd1exZzxA1Jj6qo02m/YPADlALw96tpcfM/dcjpZ
/YxUT7Xt99BK5o2VTYPfpam6ZRIrO+Yz1lNsIcYDM1l24nG0zhmC6aPUj/IW+0eMq61Zka+rtmzk
plMj+JqKcJhIZI7gshkGQODAfta+og5KVSbhQry7jcYtrNXcOhWktXISYBTplfjAjI/W0qtBOIKY
JUrhdeVuiG6SCIIJNvrCpgpU0NGhqBfFlA2KjQvQi04EXVp+rGeXB8d6t8VlRg+JuHYykOsmUwW3
OF1eFOCWwtPxHTbpTapvquKOEyBmSTRs9DA0D8pqA1dvskH7JT68NJyleOjKCRxBGUzFToOwN73O
ebxNxyBNDgMSJumK1TBeD9rBTU49kDGWJZCQ9UWZIgxRppeJM3+UzRQn1wA/tn1yKeu10q/pGyQ+
JcFTVQNZzYIkJKqc7LJijX+n1A623d1ErzWWKrlFPsbhqKxGP3N3FEQN9SojnQcGOSnWofvm4C1l
cZZUX9mSGXW4S3hnzIRV4iVsEiZNZj927XWrHZz4MWxf9fxZ6BOhP92rhx2WcW8JGQO1KviOmdxI
Q75PaXfXh7rH429dDBMyb3OPif6Q5daLVQrStjeJ+R2iiJcA4mX2jA3NjZPtjbiSz63tGjvShr1G
91ZTVhR61W3txP2jbtFBwlSF449qgavvdUdcKEPB5q5qfYJJuq9nyh0ZdJDqOrXvAteDW3plZqxI
fHNSAyBYtmSjzaBrrGvcKkQ/+u5NsyHULVAGk/lx7PsjIfeHgt0Vf3tiRnu4kPmy6njkaSkeXCcx
jvaZlmrpM1lfTf++jOM3tdTe9LhfZeZNaTlPmelWvqLf1fq80hPnoUleVP521xxZQQAoGs0KlvTl
jKjMKo/nT9Em5mv2LdaZaauNzaFZYs3ruxKQI8ltbfFEOeyz/HKg7kpNDNMlvKOFI1fJvCVuLpun
VjzanoufvORm2+bNx3nIbihfQ12uiUtfoCLc1yPEaZcQ5yR4ou9NseMmWeQmG4pTIl5r+qR5H76F
JBDowCeI199j4JZzbhEUfE0wC0/J8Y984i0EyzP3xXhdIMJY5s2cbKo59GvnaTaTjRjhFgtuA1wo
rRdO7Qz7GGzriL4HBCTK2mA5s9qqkCK/2bRb2zkbF8MUwU1vNKfGLa5b2XPCmU99BaJUS4/p4r5q
ZJ4b+VSoSePLWdmO2KD8FMhxEJX2LRxz34HdX+xleZVVq6Qr/dl51e07tV1pRb1xdPqS6yF9Y8rq
IikuB/2uTI9OHBTltwLqcRgFM+BolMpw+/dOeMFduHXtXfGaJhBGKI/Vm778HtsCB3a9ase91d5A
rfUlg/16urMcnrqR826S+ytl5tnRTqQPhfktghFr7shysNMpDnZ4m4BIV8jX6mvyWPSBKg2JENl5
grnPbqrOT4UVXkqq6mYJ1LL3yNiZy2PSelq1AhAMWvaqdTeLE9hoq8QUbWxgWMZ0CW4P7y89J0bE
ssQjyg+idPpQwu+y2i3h96Z/tOqdpr428iAbAMgPY4chahsP5NzI5nYxjIgV0PISdOv9LK4yGiSy
2+n8MJnfOfVqIqjcbYXppfWhUG9mxE7q+Jyh+uGyGTuIyoPVb8blw80OaIILIEQdILKPMN23svTY
umy19GbiH3k++SCvNQjEqd7Q7mCbFj9pGezZUIFjjwoxAL7N083QZuiqDF+PQcfUluY+6ePWtgM2
mzurO/XTfmCpWjj4LnvaEqsxPlRmGPTa6NX5qSqOC0tu61yo8vsoHwa+QUq3Kap9O6DO2op8y3gL
25loRZeA0Mzo6w69fxAvSCmwRm6hMW4UBcmh6yWp9Jxmr1of8Xl2tbE3Di+2ms+j8Xdme0VvCb8d
LSj21AZmqyItT9nYB3l7kYzTqh/kKmngTtZjYP/oXwArCkQeXy/O94Fjvy2DRG4ZP+ZZdahwJaY7
KdJ16Z7iZs1tVtLcR86Ysx8bF3R9Y/mIKc6FYdpj7hrYFgIVrcxk5Q6BUkq/5oOZuUMzhiTkZV5k
XqhcW9lzuVy7grUwWcc484zxe17fN3g5FwvJ1ZZ5X1DDTfqM3jOQVvDTWerqj/PHz5O5JPP/VPb4
cS7hDAbYz3Jsw3V+JKB/OkGbIq7pIFf5AcYud2zKCN6KebbzcKrbcG9x0Jxp5mh9eYkDE/p9bavD
c5O0LlbiybqwSrYsAzrqbVWK4VutMa1vzz1TOGkybhKlH3hI5dpjxlpSj5DBW8XSbvnJ587ZojiX
Vi6qy14m7bYHlI9fTh1XQERxArbpvIEEyjV18+FALRkVm6s/O/0t5/A9xvQWDD6bNSDf7djTtLVO
tijek266dZKQtZgley4bfA2bfAIr3d1XfPYVbJKVhP+/j8R0UcYoGCM87CEbE2/qAFkU89oFWaY0
zSbXvtsdlcTCKon2aowRnGIqUWsVWSjdsOj8LUfAIY9WFVjz86zea/W7lumTJ5xjX9xEc3GYz7Ku
nHQD09UsIrUMWA8ZUfK0+C5HWTrUl3leHrU2YspiYMVD6Dn6sm890PDpjlmmreWG8Xoo73uuhN1H
S9DPLInX1Grfl+SkG8oVhiN4Lzu+atcA4Iduix5FiedHMY5rplU255tJDtYGP+62RvUkm/6ASu5W
dDpDDvg8Yp6A+HMxvQ1L+BxX9UGfbkTz3VoeROys7Oo+dNYqLpTE5Yn8m5vwz6U3JhYdnDtoiYXt
ckQXn4vfi2pSkzbp7qf2+OgOzL2YdX7RtvKZ/eZyzETWbGCcJsHYIcQxVNtgqJvQQ0TL549K479U
dblj41gVn8snf6KK/tfYo5uP6vRSfHSff9T51bxVNWKjKO67//vjP0cf1bn28ac/8IRN+vlafrTz
zUcn8/4fFYjz3/yv/se/m5Pu5vrj//yvt0qWaERvPiK+tz/XU3DTGLgMfrpw/1SJOSCUGqq//J/+
KMJo4m/YvVhMHEfVbVChrDV/FGE0FbCowV6NsiIFEOoz/2ljMvS/MSBEDxFPmUFd7owo+LuNyRB/
c0xK+y5opR+uJvGvlGDOHqc/rXU2vXzXMCn0WIapIZH8HJrP6dYWRMCIWqpNe2Om9bJXZBdBPkhD
L1y6bFXlq7iUnRchJF8PWpc/2Gb9DlXseZj1Pah2uD6lG5hzsQT1DLrFhivtVSZ+v2mx9etpmMhR
MQqxyrXuJUqmcT3bLbv4+cz3diPqDONlhGR8jcflYbSZMrNU9sZdgSRcZ76bAWJ/bDh715Hrq5G4
1OR0Vagg7IcB67euiCPUQO2WDU/liP2UttG+VeL7Kek/tJRnlcLk1anU5sVTSvA3oexsJiBMnrNJ
yzk8Dl8FA8Sx1ZxKfEeTnX3TbLE3hgI3kdHoqx7LuKgLTMNudoEvSPpQk280VSuYqcmBFUuy7OOS
n5auQbmr5JxzqgsKGgebIcIjfptrORu35VnApM4YfaGVVOsmSy9TZc6DgVEzIDfdVUEQbm84bE7b
mbOPYm4MoZcbehOBk3VAU21sQk3HY5d42qRZD32nsjFwmSCjwJtCeWZagRkGXb9F8XRqaoaXjepG
Rf7XSGQ+DSv+0u4SBonKWt85asSogB44iDBGbL1Tgyq26CK/SHG7p/VdnoX8zca+d3H9+riJHmYy
bkA00Smh/MNl2N5rE4Nhc6hs+0Urj7Nh5EFKNULp2iQIdV7MGL1lZ7G0vWxqvFSrrIy1XdzUzirt
ll0Zh6isz/R28MosbMxZxdkKBhsuGKMNUip1dmEX/ixh3DjZTiFlhdtn25jWMcmdNancTWk31Soy
smQVEXwiGnUYcfj4Sqq7ntIWqCXs6psQtc34VN8DwW/8VlhrrbM/EodjDkfLgDw5B8sGLoxMbBTa
8m0wBD7TDB9lNzPLp9k+tpiNQWmNWzffqMyIQMHg1NwMqa/q80uuzs/uGG1mp+moB5UXS148gCq7
Kix52QhEA91wFxbk1Ywc6UAZCA1kjdb3QZeKDZ4rBstS8GGj4bwi89pMTmasmaVTQGiXpZ/C2vBS
yQSZrW5D0d9MA3oT3UKsjdEXFSSJNgGsXDJCWRt6uub+QZ9tn9Ql52gorRvhlOehRDThSRMFJQCh
bNJruvVlMDN15KOin31TuquCVuWSagXjA9FtXWY8VKrAnsNHypLwDLX+tUmYe1niN0NTHmYKdXs9
MqglGW+UF1/aDlOMFr/Zahf7ymTeaa2dv0kruTXbcDfZ4kI35wuIdMzjATGKpO3Dv1vBz96klrhk
TnBjZ9M1s6fgpWb3Aqvlfdyk1zT7KFXpt40WXddCuUlK7hYOcNpZy+ha5Z2W6oKCB0LtnLqPuqQ+
IZZHvUKnEesnowtflobbe9Gba/RFK04uiI7r7ZJWBlUnNm+KuhUpnpHSNbdhXb3bfb5LnXctjyxP
7apbCmv7LiQZ3UcGxZxWDmvGpA5RhnvO7K1+i6kcQVlhvDl2O+wQZKKZmB50NTqEVGEZieQDRuvL
jLx2xx/Y+IKGB0/ns1t+4hYN/TzTToVN5zclWewJFpxGUfbCkutQpwHcpALJWwtkuJJ3zdLdayMH
RTxNfjt1m6zi8NWrkHRCoZqb0WWLD8HwngrdimCX32TuY5LSKNWq40Dpf+UMyZZIWLZyrQe3vI+d
+8KZFp+BqXUt8C8oo46muGfxXwYOoINXTBqE6XbTu+Gqc+a3CrZlb0Qd+q3GWCedi1K8J54n0JP2
keKZU3LC5MQp22C7j27joFv2sahK0nUIOpgsryjCLNAVtXvTLq9smDieXKD9hFrNoHDYW/Tg9B1u
tqfENm+MfEEcXGxpUVzRPniUZidxOsBpCCPOP0XLslYYp3jWEUctw3tX6fVGj0hr61V6TZ/hmUEt
nN4dFci2de7bsbx2a3BVc1gx9GsWL2Oc6J5RtNco1tfFQv1CM1ly7Xl4HCV/6gyIeWpZEflS3NfR
ZAxWTvp+VMsrlgLI/8r4aGViuaVi+ADd5tWKrAu3bN5mQ7uKivwby/kOcy8Rn3Oxg3N4KuSD2sqt
JnEdhrLd2VXJtznh405plzJnKqnChyg8LJKljT5UvjpPewvDGXNB2LjiQXiLPa5g3RxnzXkjPFRS
v5Nx4Lb6A0AaexVbnNHDtL6cRoMnU976InK/j8KxqK1iF4ZEcdZoQ7BPkQOhl4+ep1H9Br91vxiI
lSuK8zzckB679tsC0aGS9WUCT91bSgVOAjp2jxYLD/+ofCxF2qytKLlK9PmhUJWPQVBXccd+ByPt
pp+xpreWvQ1d+3q0s6NR9VdF3rwwhnYDNBF5uzOcaF/5vY4Xpu+mg+OMTD9m9pbStnV+nHdBMbnb
3j5PC5+RcolASq9r73aqXXE571m42ossq7eZrsSIZ53ar2t5A+do4AKBWVFTlozZYm5STh9TJG77
MK38XhkOzLmeeHRklDsZJ55DNWhT6lrMgDCrWK0TZb7O25ToR4dUy6iyK+Dx+6J2roEEmty68K3Q
WJ/nRhF/JWP02k1OzlCgcqkb2VunOfvYDalAl0t6ZEeTsdgg20O/9DgaDPD2S1fgK5qDKqbGhXDg
JqmLb0Ln0J4y/025PvUVGITBYrWBI4ZTcd529RJNY36fV913xMIEZiF6xqX+HS1moLTOYXDiZVfU
Bd+tEWyXMQwrPSJFLzUpjgl1fcaO5YKn1WpWczbselM9Zb27iXvKim5PnsMWC8tDtx45CjJiblN6
7XcmiQ5fZMtzYjmvsyhwF8NQhgimXs52ijhleapCrpMlUn50NVFXSLkk2UtH0PWgz9OBbHJMB3y4
ITSABjQtNiAg0dDMHbdzqV8wS2f4hkJJ15WM8E9VAa264XTrFuaLrhMd6JPxmJeLGgxgp7xMp3Ti
WMQhB4olzZLeQ9zczRg7m8ESfusmxyaaBFydsfdbUpSWXo74O2NjlZpMKSfqhcaQP5xi+GPhYDgc
aJMmiKoKYRJdM3pVWH1aiKSQetCj9aZx0RTUN2ZOjUaKd2xghDUOo8dxauR6mRt9o5u9tmo0vIpF
r0brGGg1nK0RsxwRjwxZAe+bIE5ZnUpbe6ExSWKFZ8G6g/vNOncY9OGClRzkikaB0ylf7JzLlSgG
ZTuHvlzCsLOCzxuoeOgpfa+gdUoQRqYTaP6OiRi6HdS4mPbX5htLJk/jMh+1IrnouvSF0SCyUjY1
7QpIDyNNHHfNHrcgnZXGt5hO9qmiM0Zf2jRNI/uj1qm4sC4CTMvmy5EnrtGgIDOaYwMh0OuG8VLB
Toj1TL/uJxZmUaqnsZ2wf+v9wZl6O5AK+rJx2sxTfyg0fR9Vc4VAR3+vbUMc7Gm8JeF63xlO0CrO
9xG8PTlX0/Tzet1X4ToGRLZazKJaC1fnq6UQ8Sp4hOsOTr+RxI0/VHZOsKVi0ZnHp7mPfGnYoRe7
48Xcque+ACt+Xw+rxJrDXZqHN+M8AIeWaceSmb5kk7wQousRbzvjatHGE7Jr0AJpinom7hZcllgC
VYPndyOvuftibwq19/7/UXcey3ErSxp+ItyAN9v23SQbNE2K0gZBOXjv8fTzgTNxh8IhGnO1m5VC
hzoslMuqyvxNTkrASY5Bj0RmrGyzZvTO6ocL5XkH3/P8kvBY34a9clPK/auAU+cKTxXECrv+IjvF
LYyLS+zoNr6Tj3hN3rCGY6a1vUgYO64DSfteWs1dJQbtGtT2SQmiQ6+1N6qnHF1dlVdNFXDjMrRt
H3ChUtP6vokMyoWx8EtO8zu4KVhsZVG/agILLVr0FiuySG2Shmt5YEH2ZbQR60HbCJGG/1/oHDQB
T8vMOlal+xtnQUqUhkK2UHkJBECFGHprJ7TivpCHJaHkxt9qAeJvYSGUnJDQNKt4H4OlPoWeflat
AENAkirEoh0iBnewXQ9cu7ZK5r1CVyLqiFl9FKO4OmBF3Ox0QawPeWbpo2u5dvQow0LGJP/Y1xW3
ccLqqfeorFVO1J6gjpwGrXt2cvWmV0oV4zrrrcFhb1tGFRdcCxsmgyJDDfEB0p2w82sBFUMu7SvN
x7aosliqZWWdOkUMd6Yq+hux7V/x5qIQLGr3nlqTui6DrWjJvELD8otSxbdy6r+YeXLjO6ayRSbJ
2FJDf1MydqOa4jFntC5+g1bL/1VwDWw0ivgwigJBzza4fa16BAbv4YiUa99zkrUEPPyh8ILvkuwN
N7h7nWIYVCDiCYmdIuzV1C32YlA7eB/zHDVc8YzY+z3Ex7dKK/AHM4JzJWAwmRfpTtByivu02GoP
BgXzcDDPKrfYVVDxS8iEF0K+Fc30FWltn4cfaaQYueRVoFmYtvKY0RsFhgHkEEH4AdXW9lA6XoUF
eAVUmX5amZ+BBPCe9ORHr0RfIO/Eu0KJdyp3a16wQAf6Lmy3FRqAuzAcpG+elCZr08u8rS6RMkdt
Rln3IVkt2ZLeyLlyh0NEdBX7ukjexXuqBtcjRnvDaojMjR5S89V7TD0Na5tLgQT6wt9k+m1vCq+B
9xBzEawi6UZLyNCWfnIZKpwcZfgheoFaqYtQhIyHot/8NNPt0Adrp+EKohwdtbrPQF/GFcqF+D1R
bAgfdQW4eoBG4Vhrg/q1ifvymGX9ScVYWBepDyKhvPORS92Unn5jiVAHJLl4Jf9N1kTWCIpA4ra6
IPuc6OoDJfyuzZ2jnCF3wyN3iBWsmikhqWb+pQO9jbLW8JIbOreYHhNItlbbn9NSKXaOodhyrKFG
beytJD52afuA84pGtd0/D2l645finYhSODjSlacnz2VaXOJMe7LC9AXA7AEJXOp3EvnPQYWl1l9I
I6hoPpf3ePRK3ExkbkFyGyFS8NVJK4mCCkpfWVy/BsE5LvPnItbEjevBGJX1/mcxqKcc6+adyg3M
acdnvBevQrRrVyISKxgz6DK5ym4dFa3Pwzg5NRYa24AsElgQnobKl38aax+C8wOJ3JaA2Az5g9/0
3r5xo9cbtHrv0iy+g5QDxTficd04NvZX0VEzQSTQTgFGZq3p3q/SyG8z0cTaMd6jAcy1TstvjTpe
q2PdVPdfh/gtr++17A1zH7TDAMMbQrOrMu4kYiCu69LnIJWcY1ydy6I24PelFH9qUC9+HKMj7D1B
rhRuxLauACzA94K0w13fEM+9oV5whn2G0QTbkn+AlUchHcJhvFJuIyX9qQ2AZIxkOBe+QfWnbvfQ
u6hdSOeshHLr4NtYlBdA88Uu6d+0QHszUEQ/ht1vNHWPAZmEOBHtPKuHszYgi54KPyW+6ItKSQJq
0GuSD8j4VeHP1KEXJvIvZ7wOIDviwyDDhNwYuWZSdwnkbWSh6ZYhZ75Dxm3jYsnIMwvbOF1X8VSs
hb1Enk/pEr49ZaNYWPb9Ljw4KV3FRUdFT30PSyS4azSs07XSwDSvUiT0P0kDtHIYgvYVhnVZa0/v
ydT/KPP8f0sr/3+ztBrllOYtrdaen7x9zCqP//x/UH2K+i9Dt3SZyEOSWB153/+dUDaUf2lA8xQN
XpqoAjsmc/0/qD6NH2F4RRUBYIM0eln9O6Esmf+C20YWmFqX9p/kkj+DmxqmKk/QzgbltagTqtx2
pGCPUvdJxBNtJ/Bmbbhy7y0W3Ieh+KQ+9xnYdGxozGR/qMrVTS/6A5pcdi2TbKs7cn/yTnU1caVz
Q91db+RTeaWxFUbqYytUCrjFZWaGmbB+L1WJahuKqa2FNJHXWd7Dx4sNjDEBpkg8ggbDsrUo+n29
8bkeTsghriGHuoYTop05En5Ngn/XdSEiIzKxe6nANDIa/hd7+d+Q+bF/Y93pwyiCimtDLVBUWxDF
SyB5x970zmKTPeWq+1UR8fPG7XJRbPkzrtDY2gQgbAZogWDGQ2s1T4gOH+7mASEChAMQgQPr0y+I
Cc31akI582IkFgwR+7TQ197gah1M39+CYV1Z1itylU96lT+bfyORS6emCgvk73Qp1wzVFkFAKUkP
hTzQDkMj/7i+DN4R4Z/M0VTCoE11KzAaQbXhJIZfUMZOT9z7D3BHE/wvO2OH2Lu2bWWAMoPp/kY5
RkY2TfiGZkCyNlI9WBjVT1lvY08n/IrYsbLS6Zg+nyVYkkTsfpTRsQvl+6Fov+UBfFut3qZwVBbK
nzPrRRp3xofVaQhyb3ZSJNtar//wpGgXl8JRqZOTEfDS76xjVrX766P8ZwHs3xthynFIa5S1ffT3
7XQEdBkOqhgplY2DbPKGut7EXG8msUTU68hVq0C2rVY+pN1X6NBHXaFqzYGZnAfn5/Vm5noyCRuV
VBiG4SSyja0oF2rX5XHc3mWtLC8ERWUmME0pBWIoCJmutYrNM3xbu0jo4ztb/+rR/jfcxyCn+i9F
GyE7eumdJm/TABAOFaKjW8QQul81UjH8LakeslynunSKwFUZ0W/F7zZmcSIK8NMCp/LxHw2nNGKN
Bb8qI1iXWbCjxvV34zQJRmGjdbHTSKYd8gzGvLReG/iqgJ5Vs8P1FsaJ/WzjTsIQjkjknkzLvRcT
QAZK8p6xrPqF75+ZhSnNldquU3SV4N47Vp+uo6RWNkaBGKPVJ822yr5d78PMop0yXV3ZHTArz0zb
ZyqsELxvT6omwmoe6YBdK5bHMtteb2omak95rZrCbRo+rXcfe/2I/R5zJOIXTxtuzXZ4HcXxdWS2
V4sL4P2q8Mn8TKmrQu0kmlFA7sOR7sGRynsSLYjBj2zPutHAzZg8oGoqXOY3+PX+uqPQCrJNokqV
CDeFi6QBMqBbQOkgoVHLEeDcrngq/zLNEDFT2d8MpGJ4fMmrElAMVh9BM0Ig5SW5uffI+1kPJpcg
iAW6CA89uhfC7iaHsw86OcIZyjBwm0meo2qIV+bv3Ek2YbZzBtwOh+A1aEhpNOYr1Hhy6nJ5m7UA
5q7P4cwZoRiT6FOGhTKmIh1w1zs/exLNZic59/zFtQDbBXe+pO6T+ni9tc+3gDJSWj6eDxQnddUo
a+EsZbwg/TTfJ4DJV2b2JVO+XG9iJpqKk6DNYSvJreI4Z1lUf9a9ue+A0lEa1oqFEZsJEiPV52Mf
LBMFrkjDBCnBuY9XcHURg3IhAH0+Pqo4GR8zrLtOiTWwuG7Q3aHXKoAukM2HQdQv8YAc9/Uxmrnz
i9NIqua6O+hSZKuVewIzudGah1b/AhR8V0rhAht7bpwmwdRrarJGrRPaghOR1JebHdiPJQ7z578c
2eQ/J8EbhE6V4jKwTaR0gLG6KAXLC4v08wgK9OfP3+0P4LLENAhssS37U5ai7g6oTyUhz9YwuIxq
fmtXJG4XrhmfT7oyZcEW+FyGjiqBJonwQqMCWSNCSZYm8Be0yucaGP/7h1sZpV0nU1U5AJJI2j9T
810Stq8Fycq1UF2uL6mZh5cydUHOhijMXVP1bSmo1GNgyeJFi/L0uxGqZDo9cKJZe3Y8ndKMusO/
1JZ8YeEqODdh4yL50D/TlUuAabrPfZvUCooZLTn5Tj5m0CrqwdhI5cLWn2tosvXDPBdzkTSU7eLG
mBnRnSfE2zzZsfSMapcV8l9tHcWahAFBMpFMUmq0rV3gT1rF6DWV1h2uT9VcLya7XwQrXytOH4LD
arGsxR74ppZx0aJGlmwEnJ33QeK5ZLrjJa/d90v5P4+9fxgOcxbrWd05qZ0kwX0xyHtfOgDYlxzr
kvBU2DqFdlJBrghuRRlHxypSuM3Su1TqTupgVAsb7fOjQZl6EosGyiu54CQ2pId+HVPuhr2hZLe6
tRA5ZqLS1FI40Q1LHsQgteUg18WVoNX9l8LJlqRM575/DOcf1jn2X5iTplFsg57a16L8vdO8n50g
ba6vi7mvn4QJahqa4eAuZvP4vmXPALH7uwBkTm49oVkEYtEDf+nUhCpHKw7b2hNReGopM5q/r3/+
GPo/WWOQW/8YHSkPTclS9ciGWIx6Y2ScvCTxV52JqFEZ7cG5b8Uc0gj8noUBm9lI5iQcUMModZf0
me2X5TkU7RpvcqXNtwOgEMLPYtiZm5hJOHCASgsCknu2Lxj6nWkCvnTVciFJoI7b/rNxm4QDXG1V
S4vjzMaMUE2KTQStMEtLwOpGfWyzYV3Ud43af0vir1Z96hEtT0lndyPtgwQzl0QERXATwa7uTozr
c5rseulGD54l4yipJyXrV51+aSUc5axwpTbKhoAZJ88ETDNwbvijiH91ufcoYGUVdBfdePzbk9yc
XEHqwZc0/DgzO/F1bsweIlvYoRRf3wmnkEpz/Bk9OIOhIC/pd87epyc3Ez8xQXtjmc39M741IvkB
Oc+zpXkPgV/dBuRXGwM0RCRbt4zD9ZU/ExemVrvAlzM3x8PlLOfaTnMLEqo+KJslb6yZ5WdMwo6e
qlLrYuN2HoK6Xpe8JgcVwtv1b58dr0nUCcLWDNyYMeL2U8uv/nDsTGrX3UWU9qn0ZITKTusW1vps
Y5NAFDcljw/8z85q3j+j8rIR0OPKpUOAhKGmdQ+gTfelCKZKYwtf7+Dc5EzCku4URSgHlnWGIw/t
bpQuL/CVBNHQDAvzPw7VJzt4agqlWXkfN0klnAUv+hl5XK/a7j4pAdGIxsLJNteLyU4SA73xUk8U
zp4Ar8rzqM+FPl5xUbcQS2caGIsfH882wZSNti4GgYqlv0XfbCemjYtWbb39q2mYmkKpiRNpmaIw
RiTZUsYGcjDUwcfrv/09wfnJFLxLJXw4mhPF6oSWq+fZrYF/CU8y+MnY2InWI3D5wbto1Q7YoBaj
YamU47O6T34i1ld0C/MzcxRNXaEiGWhmEWrCuUQoQA5SHhDiJvDTtdq6XyXQLmX4cL2rM4tNHyfw
Q0/92nG7VGQgdaQtU2nsEMim9lbSFy6/cythsmFCBPLz2m+Fc5dCE9IESOZvgPauf/1MLNMnR3Yb
tm5dOI1wxk0Jgui4R0xQkdd/+efPapQx/hwaV8YRIbXYhzUv+BDOY+MOdqhViKQyVlq5ZHA2N9mT
ExvFMQF1RfYKeePHoR5OkWPixuzeV2W7zzQJMqXx9XqXxu332bqe7Hus89wQvATrKjeg2z5V2h4s
ewHWCCGA1ah8ujg1c8F5SmWRB0EuNYuJ5yRAfmnNFolpxEeLVTtzFISWjELgwoaZWcZTw0fcch0Q
C4xhDpxEVLXjeGYi4LyL82ThuTGzHLTJudlINQxvyC9npU/WHbYKaAXAddul9TGDCXt9gube3drY
wQ/7URLrsG5KWunc/G7M2RXVHS0QYkYhT1V/0SFFKKK4XkzizU7UJAQ0jeUD+VOFMzdGz1F2pYHb
IfJuIgj19uVdtbbaCeZSF2cCgjYJCHpdSnpi0lzZgwiqL1L1UorRwiTN/fJJQGhMregHh3AmV+pD
UyD8KHc/HGvhVPvUicOgqjcJCUWXynGvGaXtKcZPJWzOju8Mq9Bsv0Y46lrJ9yZB696xYjtq0BKw
YPoCSzy6uXfjUPfEGmPnetwbuCxshnapzvGpW9P4WZMIIqvwWsWsqWxq1l9dK30O0vAgthIkbulW
SoR6BQRvHdRj4cd3jpnKs6AtDi2Kx8DE64MACCwVQrwbJaBPTrrBKp3EPwvOg8qy8WtEWxxvQd3v
U0n88WsnQciK9BqeXV7ZQ5VtjazZuW4BJIrLDRo0T5rnHxvMMFPI1p2FepCkbBTg/eBsXhODBL/y
2JPxAjdmKGuzePOM4pJX9RbO2UGOwm3XJjfAhdaZFCL1Jxx7pbvLzeQWKfjNUMsvOvUST0eL1cy9
VcJjCWo0UC1TLe/hKS0Vpd89ij6JtFO7OL31Nacq0sKWsv7sSWCh/S7copoJlT0SbRE+v+WUa1cL
kHV3vpeR9BDUycFMrB9pgtx42p57qeTy3N0kqGjg7Us5rrXrJgu46+jIjYIr7NL8EFgSgFXxXPdI
9laV/tTIkbpzetPWQE2vVN/YBql49EME41BboUYsIfYN66LcuAL6J4LkNQub79255LNOjyfch+Dl
uQ3OW8gG24HofncyOAywsKVN7oC6qiK7L4RoHcAja2VOgSRRn7vc/dllgJWgBqNM7WblqnDVfdcG
p7ovDqFWXoxGTPZVb+GFpIA172/CIHiMPXjIniA+jDSXIoeeUukLunAzR+TUG08JdH3wxC6321gF
zZ7+DhvnlGrefciXbMwk21aRfmm61+sBf+bwVyfxPnfV1sI3PrdDNSMkyPs0aV6lWnmuRZDRXjRs
LW/JKmyurUmgRyOIC56qZzaCP98lg7wg/CwhGQWjDpmqUX9Nn6/3auY4HgFOHxcCGXVpaHwjs8NQ
vXeT6MGKzXPiFtGqj9qFiZo5j9VJqC+LqrSyLi5szwDyKUe/zMF/iKFd4cb02KKi8HddmYR8q8If
wJWGwg6H9MUPtAi67PBoOAbkenDnC0/Zuc5MIrhv9o0hFMhGCFV97pv+LigxAqjMm0HTXhOh+HG9
M/Lc6p7EXgM/RWUYHOHsW186uFZIlvR1t8WjYBPr32v9Sy49kciowgdKhgO8FETgv1XockBQ2Nbq
k4bwmdq8wdJYVSDOVRXcvYQEufVV72F2Zs63ilM9lMbYulRlnDnT30Psh6iSZaFGLHVd23KTeyTJ
FBarIz4OUjD83ehPXeAEzyq0tmKJpkmwN6r4ZuxtWUu3oQRwE1jF9dGfQRKhsvfntqj8ofbrLLbO
ThOdq0DYmFq2FxRpJ4TVRgiTe8EZNrVWoKuiWM+WU1wCwXhqiqVs1kwAeAeUfBhJKDAGhUjBOucy
2IGiewzaeJ/DvZLk8qEPAfX03mWhr3NtTYNNnnu61PieHTm2ZUXrQi53vvSt/OrJaz8+WiyXQYZj
sBtCaS1gUdUJr36lrJ0Eid4k3MM9WPiSMSB8ciq964t86DUofLS3nTyxM9+9C3Ul30McuUBbtSmG
Q31o1m2OjUHwDfQUFmKXwnV+9p5ZnxfanwmGyiRQZZApqNflma2L2b0shpemai5CbIknq3ODje+V
p9HoJaxJJLY9lEI920eSR1o1StxNBgkgXIsAk1dljYHG9Y+a+6ZJVAtNDZN6Zci4JPB2kTzJW0u1
lm1LN3lTTXEJJDq74idxjXU+9GLTc+Qkxfck8fQjxbx+5Ze+hdqAuC2z9numGK9NHK/I31Y7I2e7
FU4IV6Ba2N3vuKjPFsAk6EWiPFotAlVlUM+pXCMdpPjOFwxckFoMIcH3kfJUK+0l0dv7JusvUWaG
v7QizheOw3fJ20++4D0cf1iCcRYKVOi1zHYwsVj1sqKbm9wQ7gU9gH6dGNnKxVE2iLI7R2meY7+9
wbBB34p94KBMppm7LsHPZCEMzZw1U985o9alXvL9wdY9arlpI7z2AO00kAkrq5OhOprdIkBmPPA/
6/gk4sVDHJeV0Q+2pTwOnbnOvNAGYoFd77oMYfMlwaOXnxWBOTcRkTSDbS1lL4hH/dUyn6Kh016R
cwyWZDs35DvQS7dJXnxzrXodqQuDOXM4TWHQbeo3WS4Psu3XwY+mbbF2QIMy313//rm3+RT/PGB8
0rdiI9kVFwLAzp6z8XLg1QLlmNxs8OTo/Ju4xbEnh9YKn81/uN7yzEVhalenhlmo+JUo2U44XOq8
OriYbK+hJT32rnFSe+uiYAMA5geZ8estzoSkKRQaI5JMwLAIeGbnbTxkoMaL9qMfSOjjpXCEr7cy
t/gnAUnU1KCNAiCtXdbdpAj89Vl3KU2SyBGJvcWJm+vMJOR08OcyqqOdrXTdCRHm32brnh3J+912
Vr+/3pW5qDJFPmeeMPiOgMRTLEEj6ptX0chefDxmTfmH4FV3g/OAbtypDxro1o9O9AbX9o03sPt3
YzkFRktFEHruIHYYM2ovlT4KhyEtmVvWFhja4+JbembK/gF7FrzcbaVysH0jfZCb6r7Gx9UKhy8V
tnp5vdCZmRmbYp2Rt+jVHNcofH6KXeXCvJNkXmVVcirDhYNo5ko0xThrpNmh9YmaLYfKhdAOI/VG
VtFQE7oXkABoTDxeXxlzfZk8v5QWQoRplYZdIJaG4zRCN22daCdTCcs1Zj8LQzY3MZOLjdJ6TpHl
KgTZjDO1L5FH5Tj1N2CEvpaNZ+01CAzXezSXF51inhNFNRXHKHU7hsaG7vM3EDVrH45ZhuHIKmk6
LMnQOZKb5DfmzeRV5IVn5nv8+eQIe/+iD2d302iqlbq5bgueimCL1iPbw27+XptNtnea9lQX5Px0
/IvIsAUGSmVpqtzIlvNNjVAWQB0OecWiDffU2X8MaSQ+5nr0NRWUehXHSABYPqqxVt1YWzkP+yWw
+8wSmMIaFSdvPKfvEK9rta0GYzwr40cvdi8kd69PiSJ/frZP0Y26gJeeUpSmLZsdj2E/Iy1eNd06
d6snPYMnmqvGutAj9anACqqCDisqT5xeuLDlv4fAVfZ5pw3P0INlwATFW1vWLNMu3FQuYtwrrET1
k+VKCqm8SFxh7hE+uGX5HfUsKB5Z+lin/tH0O6THe1TnigqWbxDojnbS8v779T7OXB1laxLHa1dE
BgXJCLtVm9cWluCmbqiVirW8xcIsVmuUOLna1EZ+xrEOsdU+IanXss2uf8DcFpu0bwxoV/SxCwOj
EWzLj/bYBD/5ifii9ryYumTpGjO3v6Zodi8DADmgXm/rcfgiaFFJ1tDy916HniQSXAVavEO0TRRh
zDymD3kho/uMZM/C4T8HKZvi3JXKqmM3zAxbFhRypZ5208L1FWMVAS8U5pXop4Kl4TH2fwkBFM+8
4sqqq3C2R5XKvBr1TKNf18d89lvGyfiw4x3VT3Joc4Y9NEDMKx2OuqnscsOtkP+LDg5U9miUYC2g
uloeqdX+LjRQNcrb7wZQ5S2aRekC1GruATXFyJttFOVFLhm2FgabItkV/ZGF18ILDso9lTUKKVsz
jja6jE9kgv7R6/VBmLnXTk2eYtmBKaNwhJhhfkJp5ZtkmkgzLUz3O+Psk6A6hXU7tSmblasZuNCp
3yvnQSRLIETmXZAOt0ZSvZqegahom6+KIkesaZcL6Cv7MJalYdU11Q+Dqi+uhmn+BoN99BVJzAN6
EkcDU7PrA/D5YS2bk4uirKMr61hDY1cYAApJ/2C5kOmb9quZDgcd6TetCJ6vNzUXqydNheiHF5oS
EKut8GAFxVuQmTeqGb2NapbXm5irXImTQIICdayiCGFCpMRI1jVIMgqnDKdTrFA9LGsEFKoLG3uV
vdQXm7ZMEU8bDgC7FOTMpAjN7nLE3qfIYjVLII6ZIgl+GX9utBC7QhP+vWk3YWR8RZpfWvVVhoAd
Oy6D9rFxQcvvqkRLH3wF/YS8hQ9eDdUq8AiHyVD9jMtwnSH+v6l0vb3t2jhaxxgnrNCZQuAgG/Zi
j7aAHJVHXxHeXLTNArM6AfKTtpCkH0Wv/a1KFJWkHIcmpIkbTX9FLgbZghb/wxbtUx1MUaeZ3xJN
OHRZkPy4PiGfzzmSs392PXDxhC40xEUUp3nUY+7k1SAdPL+mZreAvHh/B/xzk/3DjynxOtloJNrQ
qO85Lg5tgrQWpVd8LXNP2xeIHzudFa/RuWp9tNOsfZqVh4ZKk6ut81K5yf0Gd1NQYnIStQtb//PA
8g87JmiNjZajM2KnRR7z4MrJbYU3RhP91SVbngLX4x4KStCllt2IxcFK8VsP5EfhBUkJTey30hLL
7/P3sTwKiX48I6IkiZN+oBmAu0CEdHHvVF8doGZVeMCw+VbtmoesXujTTBpAtiY37aZVIoxBcwaN
VV6YOrfe5MQ5YMZ2YSp7NKNJ30W3Oj+5vjxnEFDyFLMuJaUWYlVt2a3lh/scU0oEW3xQUAAD4qdA
wTvlW6Wn3soxHNTpciS2WjP+3Y4ohRKxdlN7xGrcWficmfMCBZI/h1v0dFHmGW2SQBN/FWmebI1S
OjrirQ+aNe/UVav8QKEfGH+aHTkHG+/Smq9K7/9QnFY91EZ575ZPg6I+9om/0cToSJV1MUszs6an
SPQWg3O1MwyCaykcInQdD1Ji3QyZcQll1NDRnYikdR0UO1V4FjNh06Lak3Vo4VRoNVmllvy6Pmvy
GM0/2fFTxDoG2mWgpIJhK7lfb61Y/5k0DYLQyPoNg0RSPQl/RsVwclvMrGOvrE5OYAWbputPHtqm
aN8hZoyk3q/CNJ4VPUUArTK7jTcgJm64Q7G0nmeinzm5YZVoh0aKYlIZEOr7UilvY9O8T6gOx17z
lBnKi9vedD8Nv193zlObqa9VXoDo9E/paI4gu7wUro/YzL1XNscv/HDXG0ok7IKsdmysnaN7vdWV
sySC9vP7qL7T6pZEYWIm5qOqlM5GyXyMHGU5+0r9b3i4/glzYzEuqg9f4EIfjBU5KFE2wD8gy1/y
wL1v0XbS63zhGTMTrKZYeqTa3BxYQImTs3wfD8q2T+QGf3dEvBNjxCM4JDvM+1zRlyhpcztiErCq
Qm7RIYtLW3TrH44IQ10Mnr0lBtRcdDLlP8esTSpEjuMC75/BfRIK3HrjAQ38LxloUDXZhfHXglS+
iEtGG9whUrWysK52jHZvoU5W8aS8PnVzcXmKSE/LBii4YDa2GAffXd/ybgdUldAxc/etJtyXMWg0
X2wQeU9J2mp52d5fb/nzd6FsTG5OmLm2SGM4+I4nTXUQnegmH5HIVvNUUVk7DH60tEFmlucUjZ5S
swwRkExsBX15L1Xu4xL54Cg+eCR3olbe1pljZ1m78urEFhP1Jh2QPbf8+wFoz6YP5H1lCF+u93pm
VU2h64qqgSvAwopLU37vg44vWvEMeHJhJ848/GRjEgw0q9N0pxfoh9HZleYGK2UTyIeRSxHcuVFv
Fy3S0NhqZ+pwU2nOY83JTA4cM/A6XHobzTz5ZHRg/ggI6PjLHQ/t1Mb34lhkGWJwAmpuWxVv6tgv
txmevmU4GrnrL0kr/06k/qYBxn19jOdujcbkZpM3jqDnuVXYaRegjIpXd2gdLBwt+xtZ46E5OKAf
Y9vDZduRhWMWNpekTpqNo+knwUqQzlK2Ks5QHi6tRrpb+KqZk23Ka07JAfXFmFCPsIwTPRF/IPUG
LTk4r8XJypu7RglvQ+NtEes3t8MmIUaSEPqQ+7xnayM4GYWIt0W3Rt7uMeJ8XUwJz+2uyb0Glzar
aVqntQO1vq8sUIFBg0K4+Q2H8sP1oZvbNJOXH3XeoKyKBLidPmoAYq6TNRgCqQvrZaYHU6S/qvpx
iCGucdbVcOcX3h2oX6TlnfNgvFzvwFwLk6dSVpckDWWerGHcphiO9CjZZzWK0Dlkj4U8y8wgTQH/
cZqaXpJinAXZ7JJDUgH7cmdionG9CzPPb6T9/9zTRumHguKncFrD36UjnVrj7KEeLDjFffLa5Yi9
lUcTUzrFQjFMRrW8174aKMlK+aWIhAsCyD8GcSGjPbOyp5D/GqNmVDFyF7eU4tHCN6d1/YOZVRch
svahQuXjeqdnMij6JJCUSgb/RhE9e7DqWz3Wf5ua+iK76nNrhgeS5uvF2Zu530xpALAc5SDR6FGL
ERCOYCh1B+LXwHCALWl3lSO+lk57Cjo9XFj0c8tlEhzEUsKKuhxwfvLEW7ZtsjI7vHb01FpY83Nz
NIkLRiykJEFKjHzSbh8CDJXN+hSF7Z3u9uuyWFgJM/oVsj6JDdFQeWVjNmxWfA99+DMC2v3oqB8r
ZJyR/d8I+UOe/MIo8MbqflnecCd2LfJD7neo0/nKBw15fa3M3cOnbIEGNZMmK33zHPb9pW4tu6+9
U45OXiS6d54lr5IADHpVbrAG/y44cvN3i3RKHBDccohSUt1nz9+Tj9lq6bBHA/bWi+Ot1Yjskc1C
D8dl/8nbbMofoFSL+0MnOOeuQ4YyTs61iT2lhz4W2c6HpiaBgLVN0KHieWlcdJU7vD96/JWutz+z
oqbEAgdvcAH3Z+UMRe/Z9wUo7sIaPsMhH/qj5yy0Mnd50cYd8+E1I0NUCnhFyeegS9ZuqfyoMFKI
LPkUVd5GKzeSS/IOhzNd6u5Ah5BB1xXcNpbMvmdizpRckKkJeghlqJ9rWQPTpSsvmVpjcZk4/o2p
jOUaoDdYKnRysbRy5+ZV+bPHaSZKGWb16rnKrV3g5l9j0btDy74azLX2PYxRWQ+3ipGfEsgJ67gT
DlIUH+vQ+v13EzuJRajUB+yHsD2jov9DH0QUzL3fBRr0ZVxd/FyRFzo6zuBn63cSkoYhdMTUdNuz
2pqYtQmPstadMH+83ovZADAJRbkVJGrjSu1Z60Vr1AHR6pUXwC/Weg8p2SymvFpFGEhivCR/yS1f
wSihJY1b4sVy/RvecZifdHEK2g+ipoSUnwW2MVQgAbV9ld7hwDIWusDJvzgWp3OQWLzvDhGS9PyB
ep6uWateejX671pjbItk73TDvkhundFSr3kKkU1rceJAPl6vLciidxAcLH7WW2NJ1Fvxw/EPrbo3
+K/8Lex21/sjz+x5ddwlHzZjXCpe0DZeYGuO/NCI3pqE/6HW411gPCYog+V5jC3ozvCETdpIGyuR
1kiJ/RdnV9Icp861fxFVIAaJLfRot7GdOHGcDZWRQQghIcZf/z2db5PLa5qqrG5dL6KWkI6OznmG
mnhwqzTwDjfwLD2M5tvsFDsUbCIKQs3oJwa6dqr/XFLot+Inb3aU1/bAEnvf+D6DtLZdPDZ+HZvx
F5YPXA9a6j1+FnBrZ3RD7/vCPm/mlmuvnSX+HkR51MN6hsRvQnEzhJtccJrEAP8K2BmNOz8vdzNc
YAKARgu4ivCfZjpD3ndXVWIv1Hl0vuBTe3Krbf+nAvbeFlzGT+6g2Up7JIpw9KzUGRvMTZ/wzLv+
jxqAEfjpFk/Yl0y+9h2MEOEG4vslGud5XMKYVZPX3oJgbhpC1fiH6WUky1dBpx0+f8Sr3+jN1yY/
EPD/3OJXxfto0PtCyaMp3+A615LXEGLQo3gr6o+MohcvHzAw9vcsrgkbMvydgwZt7sz70QSQq3Xj
kKEQUEHD3ztCDCpOkeW5XEEgpj/BOniioKj4MeTWr+gqA9FJCJbcUfOEmV2PACN3qfV77FFDKPaK
5LveGy5prqG8e+imM8/ToxneMk4fWAbniwO+hAPzhayAcQw5FOPBAYx047ysPDKXtIVQFMKyoTX+
6OX62OkYXtKxkWFUwZzVA97IdlHI+WblcESA3mlwmito0gN7QJwfXvqEH1y5kP8F2yrbus/WKl1L
lkMzSV3VDRNPUHIBqsX6jb7Y96ANX7p0/IIudBUJjxwB531Kiw4WIFPkCOvkwqgELhRRNkioDdON
dHHlcvUWN43iqUHdlpjEkmQfQDiwhzA+nMce/VzAd2KItfY3Euy1oRaXzaQYk1BRMomfu79SIyFl
2N3nVfg8av1lbv0Pm0i9lWvNW9w7QB3Y1axcjFSxU1cVD7Cx+BVO9r/dzkvygsINBlMvxyQDdPTL
wXp1XPoZdji7cGL3Xdp9uL11V9ZryWDwLZU1Yz2apGEu3iEtsLS+wBj+oWTwrCHeE9CCL7fHCt5P
BJYshtxlHkT0K5NkdX0IRPilGtvTmI3ANTdbDYLrd34nDC6ZCkXbmzGlYZs4prqrEdeUVyXQuI+l
IvcEHuEiCJ4JhPxg3PIILu6/zWwRfEPH7eC8RWES63qfOqnhfoA7U8Hs1GwVAtYmds0i/7qSy6IL
oEbG2kRY4jC71TdytT7i9K4jJdwVvLhgeo7aAapGDF7JM/ryt+e2Vtxc0hD4AB9jIVNI26DLe+iK
uYq0Dy9AVZKvU44ueZWDGEgK9mICZe2KwfuGbDq9JwQ3BwRv4TyTBd8n4/un279obc8uwskMTOfQ
F36baDruZkfvmKpUjB71QzhBZ7nv2r2y/I3YvpIKuYuAAiFuDxSPsU50rSBQ4xXhz8FX+UXwgYBR
CdfFE2s92Gz829wWUcVhPS8F5TIJq/GurcMrZ5v/1EWQw9TZdiKKV5G05EbiujK5Jb2gC7u862H4
l8ARIFU7H9qTkLXr/IudSXBsrQrxLZoaZ543prcSNJcUgpm19uQqt05Mm9/jQ8G1WJ5AHN7aqyun
5E9C+9cp8fx2RmAuZaImwK2gaq9OVv0lLE7XxHlUJxcek/C7RjJ9+3OtFJCWPIEuFMI3IHsmoVN9
a1r/NCDU+Ej1HGLuYXEuY5GNzS6j7kZqvvbFFpGmZLnRUHaQCfoGQIBe3xFN9y2cO/jubZQ017Lp
JXcAfMIWcBa/TuqceZCglEHEDEB1jNb1bgIP+jC3hTp5le2/EpjtfKiU85NyJja+4sr5XlIIXKHa
MHcykajahfv2fADA8yQh+eBaNkwg53NpNijlKzfSH+juX9uFjJlbwV9FJH0DlmasoayaR50JATCp
fZQ6IzI49tfbW2Xlub/UUHfmLkXjepDIF3r52WrSAJZHYgttvLZmi7jBMoDi4G9TJ76GYxDwUHCp
+UQsgAsd6yEfvZO3pdS0coSX5IHAsAx2mxC+hjUojDmHFm6CbTWeWohLbF12K7t8SRCwhnLSeM81
CV5M7K7q4IWVzmC51QOcTP0Jvuk91I0jIxREqBgASa/VFWyXtzDhgSN0/uZoB8ajMIJHfN7YlWu/
6fr3v/bKZFtmqIjTJJBdOXee+60RQdxwmIxIMcMI9N8O+J98/q9hGndmvPAGncDUpPvqDtVnM6rq
l5vnfD50RAynQrb+9OX2plw5AH/u/L9GQ0IMm1tedmAewYOkhUgyjHvaj/aWvMraZllkLWCfdR78
Y7oEoCoV1Z4dGwLUNlQmb//+lW3/p5r49+9XFYVXMX6/mr4OvvO5DJ9wgcLw+JnlLK5LsnFvra3T
IuUoA5oNpE5NknZ+/QO1whiWwHC7C8gOxdmX25NZuUz+xOO/JpMKMOlaPeskDGGTrNxSyghSJN8a
HOx92KT62A7pwWEtCE5udbw96NoXWgQOVWV9aNuzSeq5uvNniJFnwaBgsFS93R5gZemWAPHJhezJ
kA1NMgfZo93DK8332zfoMwdR6m7E8ZXYugSBz10255abqYQrd3xmKYH3adlk/7ZES33zvDS9qkmh
EpjOXXSnnsrZPY+tcjciy9oKXf/+13fvCJUgk5EmyWlz7IrsDvpgJ6PMS7hFuVirBixR2dSfDXDT
VpMAitdIGE8XbxXUZ2LdW/n9LDM0dsO0SmSRj0g0De2AUu4gxGfDPPbKxW58kGV8x/GhlSbgpEZq
8G5v74+VI7xEdM/tqNJCCZVYo+PhCq7KHbP631jr6nPv5d2vrAzRgxvs3NkYcSWSLykusssnhjy6
TSxIzdZWcfJrOyaj9ch1frcZmtZGWYQMv5IzkFO8TWpw8WPU2V84mD5E2wBMD/3Otj/dXr+13bN4
oDDhi66cRZtQ17kUeJOEvT7qUt3xbov4u/YEXILAWcp6N7caGKurbg7uxlDa7I2ITISRI/t7byqf
gqCmAL0EU/vJgwkjOcAWESCPAfoAvt9w1Kdr8CR12kJvf4Aj2v727P9k2v/74HeWUHBd9sz20lYn
DYcHJirOykYD3qT1FwIH7u6TCFTPMHyZ0foIsxDQbaNM283nwaZE33lUgp4KR7y2uUP9tARDxNXd
BFdJXCPu4LiQ2ofhIcRBeG+9pIpnVdJp+2VsYQd4HtKJivvCMm537Ov8SmbKRgLhPwBYNjbrytF1
/gfwzZD0aDarJDW2DHaNJWBjmbWgDFUl0IUF+9akXXO0cwj81GwcoOA+tvYhVBOQNRa80muyd0ea
ID/7mSnt/FNNz1mqlSsLdsOME4RcGEDvnLwrY+4hg0Ch4JPD6zbBXUaPeZe1G1/6/X3uhIsoaUvp
NC13VcJmb+fDA7Kt6xFYVBbxQG0Kdb1/kzhLFDgJnNovuQG1POUXxhP0i34atw73oQU0YJ+P3an0
ClBnYAhsveY2fo7MP7Z+q45k7rdQ1Ct4XOgV//dKQMIO8Y5UWA9wfTwaODHu05B0sV3VFzYHvywN
i0ENi9TjDKzXTuZ5G8NSi8dWH8pDWhjUkp1M9pEDjHOM7qXYFSR96LRhscIDLqKs/X77AK59Fve/
vzSA6gm3XcqT3i2egWQ8w1F0jAKAOKOAFrvbg6wwlp0lqjyFoHzIR4ifUM8N4vKCtg4JizzKFVAN
MowrWh1hkwfjdsBhc+dCpZKxI+Fx2btbT++1mS4CbYfXYWbxIgdhb3ptfRil1u3HsenPQKnenuba
5lvkYgU1IAq2NEOljcgzsWV1cfpwS7X+/QvJWYLN02bI6qYoqkR13o5L9wg3gCqCBSo03UCYGryN
h+77GSXoXf/dERpUTOhmZDIpoDEQQVCsji2hz7kWG8n42m5YosDdXNQNrBBlMs4d4Lkoeu57qWns
NEek5W+NzDPw2vw9Yx281zvzQbbsF+zJP9B6ehuDxmwkhissT7is/3eqKdTLZclRjYFgxLnFXRA1
JoRL6sHQY6v0RzxCqqgARaYagAUN4OjEg9PtvbK2yte//5U0thkfXXClZcJTfdB1+T0k6cuwBfBZ
2etL4Pek+OCW2QDVk0A/aCdPRm5dKul8GJtgS97muqvfubmXsuktMLGhcG04aOX6Z8P5vW7C3XC9
QmbyC07ncWVQ9Rx0eLdZRX//hYWW8H8XrbCGIDQj6p1eZ0EctfrAp7j0P0tIxxQ2sifQYaRTb9yQ
a2u4iBeej7DMK2wOO2+HKMjoSRZpEQ+C7uiWTs7aLlhEjKx0msbnKPsgB/lO8wxG7Gy/SQRbmcES
LD7bouqGFsVoNx1xAZanBvuMc2tXQ+rxn7bxEiWO+rMHy2QhE7if/fSyoYxmac07P7A3zsn7zwuY
Of73k3uSsZYFOCeDgJfFoO4MT4/ayGMNGauuno+bj6yVzbUEgc+59EuQL2UinOAIO3iYBzs9xBqr
L0Hd7jTAPUMrHoatlVsJ50u0d9ak4wD9U4lkMIACot5xt4NVkD7M9q9+1Fun9Ho03jmlS1Q3JMst
RXgnk7YqTnbnfyiv83oZfw7M/ISMx4twK1y1oOGW1H9otd7qO63Nb5FY5EU/Bxbc4VEIo59tKY4t
lL2E3bUQN7TuWb6xAdfy66UXlRqMSjveyIS0xS5VNlx668cs9PejkndjkH21Kg8m30pHEFhHfd/Z
ZSE7KiHcCM48qkf5c9xCE68kAHQRMhRlMBYamybxHOsORdWj1vMWqXMl3NJlqMjAG5W+bpIw5WHs
hzJ2O/V5suTV4YN/N0V4QuMiAAop+OKSaquZsDKlJczbhaukNUAiPpHG/6Kms0/yaNQ7Ke5LsOlQ
pEU61xGQxMiHKRTNPijZcbiqW2zVPlYCwFLxPRwppBg0rZCoQ0OVld13i5WPad3+CpWbZOm899x/
y4WXYHDUbsMhDNFwhjP90fLSM8A1F6t095uTWYnISzj4lDY1gYNKCQd47UZtJq9gW3S2iA1Lv+h2
SF4bY5FZzDNA+DbJ8faxcyuqoTQ3N/aXipPHzbLwSqhcIryl7OGQU4xYqHB+LOfXwo9T6h+x/WPL
Z0/oPX3pio3a4Eo7y1mCvCePqDDtMBjLSqSDMzoXUw00W/sKS9nd9ZQZRe4aI+5E7nx05BZ1fm0d
F8kGU1pwxmy8WcrsB/PmkwT3JlDdiQxsf/tTrQWvYBEwYGfM836YAXHIUv47F2N4tN1i3mcCKNqq
t/ZOW34vwxRyF2PYxqlx2VUb9jEov/aMACM5UhLZaUYuuZy2UtO1mswSHc4M4SSrA6RZabj3ZFce
4PMMYJeGVC0xAHE1AJsOwdm0R9Kkn1LZ3RWwio/GjtMd/GU8q37xKTzmO2+0o4GOv7T5yYiFcCGK
2C1dvF2KE1ouPHwSYHPcXsyVTblEkut8rieoLCJTCPTZs1DZxwMa7i0xtcybGzZ3AlLD09YraWV3
LPHj2mRQiAVKK2lEWp9hXaliGqbeg2TFxaPz6+05reSHS+w4BJyx8EMqE8Tg+VIGdnl2ByLvvLrq
ft4eYoWi4iwB4hKVWoGSOxqbQwf0dgiF+Syyabjr0IDX9X2jy/ue14A8BidQ9z+6tnUS6SFjL8L0
MS8PzLs3TL9t/JxrfvBOwrIEkvd26jsTxGSTdPpkhHPpXPnQN3BVNt94mx8ZI8/FPO4lCke6mb8Y
2l8ghXd78JW7Zokip6UzdDLz0blGggkbiCvG9yS89D5E4h9K8wlgjg3kweqyL/KjgFo9NF4kxpJW
C23dzI3nroRNaX4HwvMuld4JhawiMi3E5KGm/jbL+bGB83rs+dyNW2OO0Ma9THb2cfa7r0jxtqo1
K5mbvwh8aIkGAMcYkejQjUanf5vC+Skc8ZiDU+bjZoF9hUTrLNXrq7LOSEp5nUyTs7fr4s331V6K
etdR+5IGJra9LnbMsMvmjWRxbWaLHKrLqWjspq4T1yZHl9omanx6N6nukEFS8V9v+SWcHHqG9SQo
EUk4hYc8DHc+kiJ4sMOEdd54Fq2EnyXCu6C8myBmIpIAoG1Suq9ZanaO1lk0b6kb/EFRvHMSl6js
Fl0JQvKsTgb4u80irqvUfcq41/1ye6n2Y+od7LYrYvBLVOy1Oo0nB3awMCM9aOfqgan2NgCqUcHc
p0mhuDIElXURys7wVY99au/ksMV0X1uP69//KqcAN961bOyLRDnNywida5RX7rjk//w89BZplQs3
4RK9BevBUA7Xvqt2MzyCHCsFyVxNWcTJDKUCZMLuxtNtJRgtQcmc16QOvNF6qAAEjolgTz1p5gi1
4X1fQk+3lndd12+cjJWLZgk3rmrYqHgy4IkwjO00kinQnH0IbJ1vR9a1TOd/MMTOPBZ5UfDELpsD
DSsIiGTZIatAmvee7eHRar5L8XnQ5aXFinakRflougeB6NU45odrsufbP2RtoouMi0GVWAvNyqTN
na+DBcv0ADR9t2i23mkr99f/4IrhssBllnEorbNjBgHVzi3aCDWyo6t5bHq26yfobXtf+/FjoPY1
oQenMYfbs/uD8XrnzC5hx1Uoc6UqFw8MmEVAtm1Xh0kB4eWu+FpnDv4LblCZ2odawIQHFKFJ5Qff
zHAL7D6BmdUBwBi5xthnkFav9vJ5eHU0cSMka3P3kkr26fYPXdncS4yYZZd2OQSsSnRbx5LRJAvx
mgyMs/NoeTbSisTWe2jli/8PRDrPFVpq2HmhzbwoqOWXqgnPXbqxodausSUsmswgabROzZPKQJcP
pmp9FVNGvwaOW36eZG4uQ9C/wMbdjho6md3YudX+9iquRL0lWhpyc0NTqYknZT4/FWVFd0gSPqdp
4MdwqSuOt0dZuTXd68L+HVtHZ5qEN2AUt0UdUWVpLENWnckEKKYAb6jZwqatjXQtQvw1kkuhNdPT
DlGoSR8c4PcUreAzWd37Y/XB78tvtye08lJYIqIHB69jAUX8pLXV3qKfZhhJTF63yyD8ALvrT6V1
NV3bqKBcf/t7J3KRTVWlGAgExXjSjjTf963sYlFC1eH2VFaYvM4S36xH1pqe6DIZxRjYgFuOLIjz
gXwgwUhh/hs4JxBrWDyXkx3zwYLyeVXcK0OhPMZIETyxwG19uBXBL2uaDZzQfaGOY9elG4nuikmR
swRp1jCGofYYXt+4PjxPQTs+UtEf8qCC1C6tughWdGFM7fa7me3hXE9qjCw+QYB6OqY10CRZj+fv
VAU7C043QZoDkws9t2HwoBPZd/4z+EgB0g4H/vANrf+Nxe4sBRjRfKyDqcSu90l411BdP6ap8pIG
rhnQzXlgfiXuTTBtfMe1k7zITG1lDBeBKROwUqbYtfDCNlb/DVqEE4C69cbltBZ1rwfir/NVi6kK
WTpjs3jBD9FMA0pQx9zwvSdA1GqaaMisTdDJ9UZ9Z+MvseIcti/Chjp04lXHBgY3IOv/BKv9olx1
b1z7MX2l9ZPdyovItyRU1lLWJX6879Gx8WtVJZZSJASdwlwCx4otK2AHaU0X6XfHNgh3Lcq+0me/
XPPpqqrZ3jlyAOWcBkeLuudQpCTSFC45eZG5wIZCGmHiWj+Etf/h9rldiXRL4HlRuGlIZSmSgfW/
A22bh2oonsYh2JUwH7wyX7aI7ivxZylUPzU69O0Un4Fn6ZcwCy8hgDzx7Vlcb4D3PvEiXguAGgbI
OF7/7f6XZ+enXNsfwXXYuHjWtusiVwsnoqScUY8dGxj6gYvqwN/VBjUe4oQymjprP/f86fZU1pZp
cQDh61dMLsdYHhXQkQIGotbexn2zgr9ylphrGCLCuHjsRdIYoD+nof+KIj7A6YWA4Yt4rJV1gEEm
jOH6yGrao7QLseszDzzy1gNzk361ZbZVTr3eO+98syU2u07zbgqoLRIwPGv6jZcwhNRwAIK4Uzvc
o9hwUBB1AvnwOPLsYrvN8+0FXvmYSzX3Yc6nsa4H1DsQxSvPeshmca5ld3061jFVaczpy+2h/uQ/
781x8RqsC79wzeyJhJHZuAA+SkhK1Gcqafl5CAqI43XOXlYexpxyfnbmqYzE0H7SfgdC9syReDhD
ExsNuzKagbyQVxdXargmU/Zc4h6PMocZL/Ks/tI6fhWr3Mr32D4utL07Vz3NYWZ9lrw0uxYvAEjl
jz/H3FQX7paQoszHH+6koPIAO7OdXcEH5/a81/AMSxyt74NtEWaGJ1ZJnwfj/qiZvug+RdurTPos
O9k6jGqafoFWajJq9fFfSx5LjG3vSUJahtuy6vJdo+07QBr2li8hHZVvXF5rFbMl2N3YM4SfPVTn
8lL/LCn7rW32JNvshfce7Ax5jIejIQ303qbIG+70netX95mrP9UhVqMan/q0/kbbaqNYuAZj+fP3
v27TShBKa41TLQI7at0XOD3ehz7flfSbdNk+qAHOeb4KLsFRJko5sPNNdR42+yLXyPTeJl8UEEOS
FaJXFg5UOr6VPQKWE74MuEGgqA31lCpi1wp+AFb3JsBpNZAtklmofwduh3w/qVRxVCgTd92B1OwQ
gkdrbHU/h97JrewmBlMMRlre0bT1seqHHeQA93WuNjb6yu25RNrXgS/7yRSYemd/6RX/UvsOoCZz
ETsWTLMyr/t0+0StXHB/3nx/fWIrJKDtlijSTq22Pma5V+zy1tdoeDXfb4+wkvgt4fUAtxLLMdhE
pSGH3ljfg7KF+as9/oDG2b8NcZ3cX5OYcq8CQ9fjyez+CCVktd3sDXo0nzcP/1pxZ4kBVw5XVFGf
Jx4p9qkOII8+PRg+RASmzHP3g2RIrvSZPNEy3zeD+9p63aEO6EcHLpUO3d+e51qncAkMx1u7ZCX0
SoAlbj52fXs/gsE6qvmtIai9MueBjOPBttSLF/Jt042VPbK0Q0hFS3PSE46GRSfiGQCDXpRvbUU3
MpOVi9NeZEEO7sqx7ShmlYnIsB+mcC4AA0ZtPmGti6+bjPjV9VvkQMBfE6OaEFhQG7dyRs9NQE4Q
00lYBTuRlrkPGauODqF3jvVzO5BdJ/K/gcxeQsAzAuAT6sgcAqz9WxP69AH5cL2DELHei6JvP/gt
3o1hAY1vhgap0/EXzwu3ovg1XL43+nXZ/zod/ZDpotAtT3jAopa+XssOdAh3XvgK/7ajkMA0Iarc
0xzXvuuBYDgK/9BuCT28H8rsJQ576OeGFALlATv39xlp78tW7C2SPQkr2NH60+2j8X7Fw16Cryli
QKEK1KjmrD/oRl4MDilrrA8+THs8YuGqMsG956utu3rtmy5iTlmxTnXXqocYx3iA2PvRFT9zPb/1
PK+B+A4/sECedNpobOkaIosWSn+35/r+ebGX2GsNnVCItKDCqxXdBW3+4NNuV2gI7jmPKPruNsPe
2qIuLmAX2G6rAs4y4Xz6pNrxSWZxPUIaO2QlplU7d5w4x81zsjbc4u4FM9LKYepSJsQxQIylEmNU
4V5BwU03cAXjBvqIwzDuLZVubJuV2qa9lN8WKqzgez1e07pwlymymwsFvoS8u+IUOZER49mRDem5
32rBvh9N7aXxCvPa0e5kj/K5rq4m2vQ4U+drAKrA7d2xsopLFHUANubgdTbQMaLmh7aByKcsfwUT
pGUI7CYqW0amBDkGFYKNV+xKWLWXgGp1lZDuQpcj4+aPs8/b/cDKneXPl2tbuVGhxHer4b/QfaOu
uXC2KVH2fopoL4HWtOsBDc8wsqbZqSi6+g1N/AlFSNvsGMSho8wNqgiaGzoiutURDWeysc7v5zX2
Elo91IW0gh6Zk2nCXyhQ7gsvvGNh/3MThLRS7EEr8b+RO8i07/tBDoBON/C4aIbi3NGjD0tbaUMa
pOtUHwtH0iMZ6WM+0CiDYMl+qKc9ZPWfqWdkrHjvX8zYx+ia0hquxQc8QrUFaSSWBRsP39Xvv6iS
SG8qtFeiKOVUsoqcEe/I2kLFLa8UFD84ELmH0j/nmZcdGrwnopJQiKrc3u4r18sSpO0a4pcTHO7Q
Fy1OLAzeGLceizp4cufx+6bkwMqhXeKy/WmAA5YLekeY2fQx7QP21HZVddA52Sonrk1kkQWFoCEr
ADXBceR3gavtaCqAgIQRQA8eUQxTrS+3F2zl9lgqe2tgVr0aVoEAP6R7RRuoXulLb8LvsK45B8hI
NqsUKyfkf9DZ9eC3XKEQIn3UH1MdZ1B7Cvj0tHlBrcxlCc5mugsDkgXWQ0H6j7BNHkESsS6jOBZQ
7E3bj9CX2tjjayNdv9pfSRRrB2XRKrUeutbvzlpAmCzPXHtnD77/oYBRJvopgLFkTbYFC13ZD0u0
Np2h191Mc5b4nXfohPddO/Rnrx15UOUEKc2N7bD2kRYxRmQuNK76rEgqb9/K6UPTTlNE0cmNwq0+
/9oQi/DAHN1gG/ACggw0cjr9PAXd7wywQLikbjXW1sZYpCrNWAlTFeCBgO0174AdotAbsn6FVMOH
uhro6fbhWYkDSyw2cDxsINQukwoAWseM3XGcA3832fmWvMJaRrKEWGe6Lxu3QTkrhTYbBVCqEvWD
4/NHPPp36aDecu7ubWdMNk/R2qQWryKhwJ5VpEXeVeVH2lR9ZDtBJKTYcudeeT7bS4x1PjXANks8
gEo5nGehAlgyXWGL/l062zsKPDvVmCibYgDCjlhk/ISZfLsS2iIt9cHPLCBSthpfK3tlCbjOm7Hz
M3i+JCxPo7nooU2ZZbAIkf6+23r1rI2xiBeBA7tjD2waqGFZWR0TNhEomAGcsVPm2iQkymrpv12B
S8w1c8UQ4C1ZXueDBlD+ZLXi0pDqCGU9KKVtRMC1GS0CRY2U0sZNWyZ11iLOmvCDGuUXlzv3kCq8
fbpWQt4SdV2D+T8aQv4/UEzauncC70mUEGIMg3gzAV/hrtpLvHWPhrUV5n6RzJ5KvMKJajhQ92hI
FkwdM+csavfn6JendIK6I+/lee6MPOVe0O9zfQ+pyMD6OmUAgucKZL0+eMxl42687VbOYkD+e8/Q
Bny2qc7xLQN4dFUAQMBSPMQrpDveXuO1ARZpxtRPedPawEHBCQ2Q5fHe4XjXATh8+59fkUm2l9Bq
qu1ZMxslFlh/FXcOEDmhA4HbVu9Jxg+MqoiXKj2AOrxr8K6CPTjER+W9Hu2N0ulasFnCpC3qldSU
DU8ooRxGHuIwley+Rq3WD9o9XN5eTdOEMWS+86h35KuWadQUUI9q8eikP6wetW6Gp9ntBVlL4pc4
6p7NkLWYAPmYtTwEYKFnE71L82dSQWlS7f3xg38JLed5HIdoZMWhIeJApDhZvL9vPXInXBHZE4v6
+rnEk39AUZpbzVZx6PrZ3ykOLfHXRBfULzV+HfPhtuXBeKAIzjB9iqlIWuKizglDaRuS6TUat+7W
qCslqSUiuxskgN5uWSUEuLQGpgf6vs35szdJIPKqHLYXQGhD3spEOd6WZ+64OG60Fd8peOGnWjrB
BnZj7emyBGPDCFKPHMCipJLwhw+bJ0bzJhZFsDMOPXU9emt4f/HKBtfegikPS8+398XKOVwisR1S
yV4JiVIkGpJu2V86Sb6V8L28/c+v9G4gQ/XfQGL3fOC+z3kyZYhVrSV/Ew9KtbAbn6q+3mdphcdq
eITu6Ze583411S+4oBrYExLw8vcbP2Jtdy2iWejCRudq5pNkvmyiftxTkf6Gt+mdTPFtg1mciPEu
owXYHqyNO+FsnbqVPo69hF4X+TCYiiLjGL3PvXmY1AkwCKgwVtCBdGJStM8zfIyveOzOql7t0dqN
FvkBm9bPglSfbk9/pRLjL/KqbHQgmO2HZaKgDOYP3sGq/B25ekkr9uzM9QmlkmQz41i5PJeY7MET
LJs7VAV7mKy0uSRAe9mnohxhvZLLFm0B6OXcntgfTOs7UWMJzraN8F0QvZDPBWB1lZmd76fJHACm
huUaz/PLFGizE0W6G71mjOYptT/LDpUnCXFxj3dJxZoLyjPnjvx2fYhOyzSAijKHESrFXXSPoPQp
A+TiY26Bk3F12hg9/1FQZ99B0DmDxNV58Ll9rqpc7Fl4lYMCju7K3cCeP4wKfe+wlPwEk/Mqysr5
wdTeyfSQWPT88eLprUO8uhCLNI+68xxWWqGyH9aHdu67p9qD2C6H7oyc85+6AsJBySoO0U0c3Fnv
Mj/0dwpYnNepD+7c7LMzt+fcZh9AJX/pjBH7Cf6sD5kVyn0TDCffpyYC3DHprvcBC+cIifo+4N1H
yYYvoTudCjd4DOaBnxh3LwAB3Nt4g544iuxe6sAfwI7zwH3G5Xafd11wyD3zFabd7kYYW6FS2UuE
Zj700wQj4zIx4ZhYtIe4dK3S4GMqRfiqpNBR1uvxIrvprZmF+zDA8/RHRXmbxilMTdiOFsNzgaPa
xHy2zQnWprioTWp9znou8E6o4HWSuuSOTeq7kzofFDRvIlBuzS9py4+ci3FjKmsvr6ViOmBwei7H
qkhM2T/V4+F6IwNxcAiNE5c9/QoY8RTlfDxD6fH2QVrJqZeQe9L1hfg/zq5jSVJci34REQgjxBbS
VWaR5V1viGqHEQhhhPv6d6hVDS9JIno5PRFFgqSra45RMkFObSP4RxxwwPgOjN3NalRYesKs9lad
BVh6gTpkSPMbbaA7B1g7mHUcbGfNMmYp8MxuGlQ6vWK2hlLHkkc0xGBDN250AUFzFsFfTF+pPxaw
H/ocYG9nWqpTlidnVUAhDMqA+6QHMHdkUGIYXARv65bat0MOV1cXnplFPgCljD7G9aVaaABZs7zZ
xBkcY9gIYsbcoRYZfDeyXhPHvLNk/gijgFU47QLgFars/725Hehq95Fyk7N0x30+ACOqM8+hhd89
mG76DoimAVXOCHAfjnQhYvEnMsvArazaA95qB+zmG3SkV0L9wuLO4fa4WDsHEoyolRO1Y110Tlr9
pCnzWJuVb66pJC4gX/T/g7CrpBWuAm04ziN/oJP6fJq+RK3yOpEeEQ13UyAbdCv2JrPYnh/6fhvb
71ryl3THbmxvLJv6hvPr+mIvVTFzyLswBwbMLSZfIn40wuR2FCYogtFO1OlhAJLNYnYw1TOkMJ5F
qN9YhJ01ueYiuvTRp5zxW7OxM6RRaWpIz7RVz/aQvKdpC7Wilj33gjyuA/sX0jNzFhyyskx5VuKr
p3YJCClA0uM2dsWdMcavbgaUsu4iN8W0YJr63Uizf1v5vFP+dyF/mOPTncG1ujSfwMDRwyDl22DY
dw42l9Kic5Gnz6leP1R98lqN6k87lnfCBLnq+rO/DuylZ89y0nSkHfDUGrDx1SdhIPpTBY9hiJFB
eP0sk8YBUhHymRSlcYSEIQ8t5oGDiOZKHFi5sTXYT1KHNyzJt32mCIglULDSlNzUTng0Wg2VClxP
9nhGe+405YEFljeAcIfIBF7cnmNiA/hdTYpzSPWfltEiJVQ3HMQWT1KnOhTSzjyA3OGjG7d+Gz5e
f++FemMOo+8YFKoaRcpzCTNIzwzZkbj8c7WHOG2ZS191FrSoA4636UJM0Bwglq1DVA2fuFgJQgt/
fK4CrkPxOy5FX55patcwybVvHK1Y2YsLSfocxD22QBQazQA9NVJ/QmH2FEPUrIzHPQ0tw6tT/dnC
dJ0DHrWyAZceOB36b4c7d6BT0zkQcAO0DS0md0tgvRnrmzgabrSMbSBls1vl+y5EkjkKW4VN3oZt
WJ6doqM+XIakj/O1SRwKibVpm5p5H26u77Cv03thD8yB2EaWWboxQnFOy938ExJ7f5t82A5GV+0g
gojcm0t+tC2cEL0HQhu+379KkQy7JjFTvwSwqu/1AfPCXB1a14XHRzmCvBL+GbgYHuAFGvrM1p1b
Dg/a3sF/mFDIFD03D/ZAH4VeAb2SFC+iE67vZiqsPUBf6S7sa7JJVPF0/S2/5LAvveUsaKJpHYZ2
XZTnitt71CigjVcHR9DzmLsHp+LK0xy4paO1E9d05+rwkMVEQtmxV9BPnTxJvcHbjslrVhk+Z1a/
DQX/xf8xpfwiqXzbXnVcWQR6pBJcpgEV9w9uv06yAKsM44U8aE524YmdtkS08mzYJsSDrOZI8w7w
Fl4dODyYSIme6RqzaKl39rUG314GU7Y26/tBwgqX3zjluAl58QbyNsZu+dao2oMO7kPcJRsQ1DZZ
j7YiUD8mzmvYjHvpxlClJn4IXcKoT6Hk8pMxWEKhxOTP1zfDUq/xq8X87Qd2RRQOOoeub9THP3p4
oovmI4fMEO+Ak07YlmjRvoQshNlqXhXdS3ZUv4ohAdCfcf9fy4g5+p7Cmhn+F1DgrJMkYNqrReQB
CfjbahWxEEbmkPoIWgRtTXF5uP09727j2kJ3btJx1H1zVbd9qRc3B9ALVyIGSyh26ll0CzXWO8AZ
XtMq/dND/tcmzTPLm20hQaAtuk8QklfWcLr4Lxzor7X9toZZxZMePFm8XDq1IpMfDMr3kCz7M3Vi
Hbf/DWYgGNDlniEdlegUAsf2j4+eJXq8pwW0RdzyDMMQWHy+GoW+i3UA+lnpqG2EwwR/MIFsobY2
jZnsSgxQNVBHrz9+4Vqdw7tNs83BWciqs2W7W0X5KSvE7+t/2lj62+Z/b7nY7ptKi6LqDAA1uYEd
Q3YYwgjE9UcUMlZphr4af7Dh6Kqh9awqO6Rld0Kj/BVcXt0rIMeyLfu8BiW/oD7keFK/KtljydWD
q2+iNguEGdNd3f1jr+6r6Py2CcigEezxCKQBl2/C5I3TTajqlywvek+SYWtw+bmKQ/0q5S5tuVkx
abcj7K4dVgBl3gzvA1hc3IvzMN0q10lOk3Zx2MS9z1pSeVJrYGhTGCIwcytom7rzpLRakFL1p9xx
JopJuelMV5w0AKC8tGL9IxWN8mXiQFiXFMTnJMz3PEuH56Ya7pR071oW4k5InEczrTK/4HL0a9fl
t5ibA7zIpdpUtWT7BNIo+6rr2C5nxqcNksXB4tGLPvTwyL6+U5ZO/Vz5G3qwEIGJuIRMXHQwTAe0
8vbRrcwXA3d27JqAxw0Ptjpopb5xIc6+8tiFDTpHdDNbRZamC9yTtXbHIJhhUuinbWX0q3jsIr7V
Yfg9WP2pTDi6Cz180WTsJU26MgJZuEbnSG4YPgGVSwt5bsPxoEXtWQ43Zeruw4E/1mb5K62q/cqb
LsS3OXx7GBzahDkkGK1Oe2lHEsJIzd0541RGQ/KE5XDKg2JFakL/ETySBm3ZgZD7609fyHbn2O46
GTWzj6G1OoBm4MH89x5zVGRCt1GO2BbCkqV2xVv1rz28uRA4tcyqyXKIDjr6X9s078zMPAozOloN
OqY1P9E0e61k5q0KXC402L6aid8CR83BkbGHTAJCrl7VwB5zG07qVNuuGm58lTkXosWcQWFKjHJy
meMReeEXClJkKYbWYcXvLRdGT4yd6xCa7Vq2BYj+joaPomsfaW052wbHfzegePcqw9iLzHoUhTzi
KjOa5pZlkKviHXrvIvIy7gZCPlTC8es4/61y+ok0KVs5bQvF55y2lTRtapEKSemQhe+hFgWhTn7F
zZoE+cIazLlZCnSZVlEF5cAKvXErfsf1eWcqHX6WK43ahQRozpU2W2Y2RYXjOhqvKc1+i1rtB1X9
LDPbX82yvgql/1tox53zBKy2I0qHjcdZS2p20HRmnO0wyz0Vxz+zKJS3iQDGzUerwK+svH50hWbs
Zeaw0YsBttvBtTBGEyHP9l2IX8WN9FhFzbtWENuzHM14F0NiHp2SDwdUWeXGwBP8wnHoBqY5a9Sl
i4uBl5gi3rcDYZn4VHYKPdPa1e/jKLujEfA+NTBr68JKF6MnnjEt07dn6K2sNFoItFCiNAa01U1h
O/2ajjdVPf5Uo/kUN4ZElTnCjbDUPxIXd1zT3kWdeWuW+oNU2Y2CIyqEoEsP4gHDyjZf+FlzNDIz
tR7TmR5uTfDDbQf6JtrhHPGSe1prPEJbBGYOq7qnS995+vdv30C2aGI1RV2cY9353WvNU1xvkSPt
oRG3G/g4+LrhhfFtGf2RsNrjCT1WZNdUwdhLz8r5ipb20q+YZbDETSESl0MlLi7MB24X20RYqVeC
kflvIr9Y7OkG//aig7DcbICJxNmwilNXGndpH78B6dt7SqzMFhYWzp1lqzpEzQ3ZgTJsmEJ5Fbl1
ATbTqv5HXeUfBe995VSb6xfi5ck0Xme6pr+9jh4NGPz3oO7mLINSqx2I+F7vo23SZJtCy05cstuy
y344tvywpfOCKXlAzRh9UhxW4Oh213/H5Qwdv2OWg7q2EDE2UH4WzD26UOr0xtB0d0hIIxwMiFE4
ER82fVgeor66iTCW9GKp7nsMWIHkjg9Ng+YmEksN8J3E2TfwjtXGsPRAF4NvrEiTZxhuJLcs0ja8
QZdzHF+u//KLsRg/fNZqFLVtVVYFbiSO7weMrX0iyg0miefRjixvFb28sCfmPAqbDqTGRCuHTwTQ
YdaLhHdXI8560mGkDPW+znbfrr/Q5RTYcef8ibaAZUKVKCBucC9uOHMf+8j1VAePdf1vkYZHFqpD
DvsjrRbbkYqfK8+9eC3jubMQEuthVrbg7p5zO9qPstioiLgbVzMhUmQld2yE860SBLa/rXaLptKh
Z43hxXrOPdplu6YfPmwNLsIrP+diroifM4slaVY5TmVDCHfSIUXdvx2LYYPUUDZHeEdsIKA1kYDt
fNwlya/e7A6iTnZN/CYx6c/7zk/LZo/O6Wqr6zKGBj9oFnk6GENRjVTZuQuZ9IghP6AhAzJDH++K
MvlDIZfuGRkptw0OjR91cHOQdvEGkVAOCNkagXbxZ8yiUzzSYsg5KA4Q7bfNn1p4VJj3oRQahsQ3
xmg/kd4RblvidbeTwtRqOv0FUruQkcx5D8nYj7pG+wyJG7JFmkQhDpjODm3dqBu7alyvifo/pnTr
3LcyzYKolVN7Ko3rQ16q5LZyDLrrwavah1XKfGLr8b1JYe8wKB2lPEw24YMVkoNEjrArGj3dhcBB
GZCFqESzMYaxA1IpNHedK7OtcCGp5yVlYx1AiEHLvimgJGuNw0usiXxXpX1hwTS7kL1vui5Ckeo7
+DlHmTSeeQJ9Ob8HwKndoNLWAiMcoVuQ5cBS67WESBv8jPcYSUkYTcSjwzwW29kNzKiIwHcuafhu
KZI/WcCCwhE8iY1XZtTDPbr5xo3DTDDFdUfe96krVmSVFm5WNovPERS2GihjhAGP5L0m1Emzk61F
JwUnVGvXj9xSjJuF0tjReQ+4qRbA9JjcMphc7XqG+bKjW7vaKAav5KXyWerStdtv+ssXNtScE5JW
JdExzITmn04Tz8ZStX32C7/h3h21U2FZO17rH7llPa6OphY+5JwkYo0VNkCGl4TwmotGDm2QOKCA
4iClb5hBw5UFW7iXnFlSGo+oc904BkWE8Lc+QmHWSUzzxNZq2OP6cHhhzea8EHSV247Hgxvoo72r
eBpQm95UDju2dp941MAVDmHZ6/tj6dPNIrKhCE5nZrhBTAdPGF25GSIHmsMALG0YcVd24dKHm4VZ
ahgGY0RjgWZDj1did4sygZeq5cVhfI/oszZ6W3rQLJCa4J4Q5bQssCI9glOVHfW3Q0Szv7INCYy4
C7mrwmwNMbJwu865Io3QYi2nqRtkldkhKMYSkhVQKSstT1o1FOSvr9HSfpjFCT6alJdxBQeUpjwJ
tzkmxuixJH2x0vaRjQCFZNna6Z1y1EundxYvirwcc53gWawfdiOLdmEWJZ7JtV8sY3dUp57hkpuI
NYix+gnY2v2qxsNSkjTnkPRqhOBbW8QQKEPzw80hksa9FBasPXHRuYOkuMh76O5Q7scastnVbu3C
IZjTRaiIMqiGWTA9gqZn0T5KiPZCbmH17y+kPXNR/oEK0g81jc6SvFrK2ED2gHsR7Z8nLoyehffK
7CBGvYq1WQjBc7pIVLg5POczLegBqGZFKzcCbTijQJqbyD0iyTbF/4EneuzeJi0rV1ooS4UPnQUT
1dGYw/AuOptqeHfgAWKagTUKdCCbbt/jrVFlMZ+bbQPbeOZAVqP/RTUDGhfRNg/rYMzWnHKnwHJh
G895JpzTLDKUiM55WutenGoUTRzYPlw/kJeBao4755cUbR8bUmdaYKsBpZzcUejHO/Uu1G5shcdk
KKHysbsrmXZOgbFfnQMu7aTp2H4rLZ0msUpQDXDTJTeh3fswm/9lWuGzqR7UJAC5W5VOXohtc1l/
NFjdjhMDWsFVBWA3kFFQij/1cf96/RtenrLjG84iDYPGE5wJXFhDxwqT3RsCfHhX6veR1p1bCg6x
3vwI6WaAi9tAbuEs7WcdtMR7MD2KDiDjzAVDE6Lvx8kr+JhzgsYEvb/+4y4DRR13zjDhZiTTAolx
gBbBO8T+oXgKcaKcH9My6Te5Dkl+jWZyA93oD9vI7N315y5cX3MmCQxPzdDG5jrHbrupc48Ne+mw
ia3SPo9lt73+lKVyY04JsfLSjFqjw2MQc1omX4yo2EUNcNXO0VY5UAWGLPxGKehqNPegng9AgAOt
MWhQMR0+V37FdCdfOKNzikhjRnCUHqIYpESZeukQ++4gTrAQ/EmSctdE+X3rjJ800QyPd5XfcHJs
IDqw2tdfuFbnxBDXzJltdTI5R+XPxv49JD9jsevaeKOsm0Qcrr/lZYADdtIs9WEySkWR4Cmm+ccS
NRzCOcZvT2OlH2BevxMVsDK1uYOM6ab/TWv3jhTNGYCCkx4ZYgPDnLumI4bnqvqgwUcdWlQtuR2h
h3D99y0ElDmJRCMqiSsCcrAZ9Ye2gOIR9+34w9WfSzv3xg7qfnxlc38Bri4t+Cx4ydaBLRXRsOBN
J7wERDJv4J8s4ujtZA0YlNknEc8W1EM9aDy9SN5E/qQbXo8o/esa5T98Zng33GkcYA9aps+NzDd6
65JDaUPHF9IM8oTuwqarRs8E+t4riA50eoTpiOF0a8TPpX0zS8c0gk1TWgwmjGOBAlf7MLXxKOzo
byOhAlOSfr8a7hdP6ixI6iWwAxon0UQVPtQhCtEUju+oOKSCuHXqdK+uaftagEXKeQFHk/h3o4Eb
sMbXXLhH55QTV8H5pCN4PhATOKNi/DDjVYGdhTRlzjFJu1zrYUgcnSNK/vJOwNxnG+O0l53Y9Mkg
fAGmax5DyXFteLhwqc3tAIhmyCrvkaCMVf4aWs1LF0aNX4PCeP00LSSSc34BI6Lqcr2NYCrkgoIU
TdiOnaO0I2DbKwf2MnjcceeMAjsSJY1gm3FGUzFoW3CbyRDvOiYfLEPelUhdzdCE6Y7zt6775zIB
+KLNfk3XZl7DkRiOc9zcqDVl8oXDMFf4Z2gOUoAOkfLZ/SbVrZtwBJB5NJMnpxSHvAKyRfUrr770
dWfFXSFK+CDrphuE0rklab0zunDfF+RxvR+4tCVnIcp1uxT8BuIGhdi0mgyiIf3MVb1JwGjigFhY
rn3qMvJkpz+v75iF+DsnHRBg+uOiQ60PylIFsV++zfNmZ6eu8quxfClGBqACRDa3LFzDJC0s2RzR
1jexTfTOZIFpC+5PlrVu6Z6pgMpiTdQuifXJwGml8r+Ms8d2nUWwcYQtjykL1MgkfVRF+gQljRfR
dodmIO6urqAfQzXr1KZ/oI+9xxg8MBVUXaKX69934WXn7AbwBviQjtJFN1BtjOoXi6PbDAiYWFN7
J6qAIFVrU4ulR03//i03Bxg6D8GEwt5xok0l9u5nUkLO2x4eI03uu5autR2WUuc5dyF1JWajYe8G
uPECiUFg0f/sjcoffmRceH0Do5+42GBeCvgsdALf89S5gc7xQx0Nf4qMBizmv0pgZuFQEeXJJFz2
bw2yOVXMiHsjqRqKbhKIQVopNlkJ/Q+Q9e6naJDU5sP1VV2I43M5fweLmVmx5gaR6h8rTX+PsnEa
DFz/60sLOUvZei2TZqQY+m+WdnKBA6CMnyQCqZaT+zF07lfxAAvX65wlwSKX5ZpEBzgccn3bQAcN
Hu6auXL2FuKlOQtmXT+AVhOPYRCjjONJ8hQmMexe4L0Fg8WVG29pJWbJ0JhmIunVEAaOKneTUR/r
ndET2OwrL7FUipmzADIkHdAP8KgJYLeBgX7jwtD5tbPJiYXdQ8mqB3BTc18fYMPdFWsq7Etha05I
yA0OTzHZgSiQV/uwCaXf9+UmQdMtd+pu28fxn9rRNaSiueVrQ1WdLKv623Aj89L6H9umc+bCYCfj
0ALnHrTolrheSog8lyPKcJjJ5nQ7Zly+YebXiZUMfakDN4cZh2k+6lmVM6iMJnelmW/bRgLDle+d
xJDobObBxF9PshY6xelu9Rh8reWFymCueQ8SueBtmoIV28I/DBOLs5vAVrs2xtqXQt2jHX1S1PqT
jdyPNPZpFDHfoG3XbFMt9Fw6HqNRbuuo2hH6mVEW+jGHKjfU0NExAMUfxBsomm87R2pb6EbfNEa0
5TL0cqeB1nGGyOza2kdfN3LlWFxGdMFJcjqT3y6DkBJHUWnCZEHXun3kdO+ScXF0O3RYPaGJGzBh
rS0AAhBkaBAg4a/V3pIyOcAjPNlTqtu+E5Y3/eQHHeux8YZKBmh8ELETuSkZkydQa5NNBFDtoVVZ
eywBOPRhdphuFEmHYx6NMAUARSnx9Djhe8KhAXo9PC6kLHOoeN2PoLzXnAVRYcBnZIJUg0YLU8tN
24W+2UcQiHaC1RJkIRrPOScIkdD7cHCtZnxHO/ZGQrknCYo7gI93VW9vnIGuJJgL7ZcvIMW3RYtz
fOQxq5GMZTakiaZ+hKfpR9cQB5OkKwFt6SHmf3dGS02jwiK7QZ+zw3Sr9EVykFq/SUbx3LrGzfVV
Wvpss+BPU6M2a4LH1MZwdCJra2p0j90GaCH49pm9rVOyppS69KzZJcCqhKgYyKSgTmGfagNhfxqr
+6ZzdsB9iz0w3boP85Gab7pi+OwcMGu6yPJH0dPn1uqpb8uHPrdA+BiYb4k1a9KFnzVnG8RJWRdt
xlhATO0WGriVFyp1o9ryY9o6iaseVntJS2didtwtM8z7AgPdAF4IPtT13zG0f5p2Uq4ND6YWHly3
Be9p7VJcetx0G3/bqLkFU3c6pfBJZP1S+rBLFDmQsNvhxuCeXaRTbrtfjc9fzaoL8fmrPfHteWp0
oiRTyCIidGZ9c7I/aPMaTOwetmA6vMFY1egeBZAAOjtyQ2n8zu16EhtBVwcA4BCMDjt5bxxQABxy
H9ZyM+rt6NsaxNscq7rLhB5upm7kaJ8gV5yAA9wCTlfohy50mR+y5HdlZ9shxh4bhfQANdgmxfhk
WKLwohDamfBT/3BtgpJ7kLEP+Wq4z8h6myXJrbApcC9js6fx2HpgWSDk1uJQ1+yhUQARGFCEwT/D
hZYb4paQPPV1h71eP4cLx/0rwfj26WDEoIBcSmngmJjSaQQaPLJ+BsDm0IIOWLf54/XnLG322Xnn
qi5HS1EQk4DPDOqMaX42GQ2lJLY2cQxsl4vmxA2E+qKVY7+Q+s2B2AXGttwkJcET7T+YJT1aZbxZ
lRS8/N0gVPPfLW60XRpGUIJACW7du9KNfEs9jKY0/AzkPG+MqNxe/3JL05yvbOjbEqV1AwwIG41A
DaPYR9FYvYke5PvINZPtaIXVxogQl2zl9ZRBOejZgneYx6Ra2SJTkLh0umYZrmPwpDFCwwiGRv7p
UF/oFrnVTP68WtEsTebmAPNotJHMQoIiMNpq5wxRuO9sGBoIDw4qqb7P1bChFXJ2AWHCzWDClQo4
d70N76yM7aAHv4aNvLyqcKv776o2YxgLGSdGkEkSQrPIOGdh9Z7WHy0GOJ5whbm2qNN1euGjzhHj
Ri8g/ZOEJKil35p+VHOvDSV8lGTyHIYCEjLgZoZ0N7YFhFqc3dBn4Dlma2qVS53bOZ5cKujUtFZs
BLqttoMI31Grw541BGXV8FPXAgc9gppFknhD5R7HOv9BKcYPjeXrkAO7vrMXNtaceJOFUAxOLWkE
AmQeNHru8cF3OUjcmKh1a8PQpYfMquUqKZiLdIwEtgEDGSvJjaci7dJtoxz7BK2cdiU5W6iV53ya
ymC0ijg+aKLryP3hRZLF8VqbaimWzaInrHMLYoGcCMiNdU+q5mRx+sYgbf1vCzFLkETpJu5gVQiV
GYx2muY5GpK/mPad7G6l87Kw39gclK+YXvcwsrKDMsKOR+7nW3myr5BfOpztrHg4aJXOvc41X0d9
Ug3KfAnhAqDGt1m2knNe3gpsDtoHmo0M7djYQSuqY97bPuUSimrtGTHz+oe8HD8AAf9v/OB8bKAS
OkCag8sXikyxasebTsOMwGL5g+12K2+ycCcwd9oo3+6EAl43qAtzO+haVmVoYVnNLoWgm89o+ROl
nHpi2sQ54M3opcr5JVXBd1aYD65HBDga//a6s7OVoRNt93qGRYXaLXQjAx2lI1IVFVAFr20rXul4
XWY5O2wOjx9EWxWECzzI1P2kKv9WjX2rOah/WFo/mWP2u0rdBy3KQBgc/AoyU15dpnB+LQLitKe2
ih+JRg/X3/ryYWRz/DxQaI4E3skIaAv4K0m0P2SkeyjwXP/zl5NnNofFF02X6GEkzKAaxY2ggLjn
/amTj3H5izrkd9wOwSoy8XLQYnMku1mNLNe70gpMFPIe3OCOVIz3199j4SzM4etta4zolBQWWnvZ
Q9U0297uX3VLbkNb/VpVbF06CXPous0aCZOI1goGBwp/AlqtE9OQhoBCE6ffsA6IS50PW7urNswk
91B4lHB4tl+vv+XCas0ZN9QFhBiyuk7gls6uLyajMmi3xOj3lkBne6GksNZrPkaI06/sj8uZNJtj
5t0OJCIdXIyAl/SxovaHEbqfGOI9Qnq/8ayQHqeh2vW3W9jqc0A8g/mWEWuVE4g0l55N1Z2lV68p
9COu//2F7ikkYP4bx3rNRcMQoodB7bibCrD/ULO2DoJHaIybKsUxJhhwjTtKyP76IxcugblcP3UZ
xAMZgQOO3T8Jp9pmCAxEd+/dvF657Ja+mvHfl4JfvDv2HI9gQ9hu4Oj1NrUlMXpQK8uy9A6z+3pM
AYAJQzyATvV0GOcnYSofOGMb5ssrz1hoerK5TH9nIjuMU4q1j4E4IZRuDbpVdf9gZk7ut+R3DgnZ
Ei6RRdaRZxMR0e+sMlC2e8sk3H3qyYa7xryHQDrWvK0ASdjSxvrIS+JNOKJNQ6vPoS/1rU3aCnSL
7rnKqk1Xmx7+mAfQ1PUFX+gaoxP93+WwWnhSQWUeB6YuiU+FaLxcxlC6o/DflogGpsNPosaQukM/
N6sI3espWXM/+tI9+f9Mn83R37nU4dtnKfQj467ed6R+FZBDYZAbtnvl8Ri38UBkdYSdle51sFE9
QEjDx92+ow7V92OvfrCm36Wd5dl6vimK+NjiO0VGCqcttxVQOyleRm0N97QQ0ObAusyAwagVOjQo
E2W8mAmIBRj9Hp2GoEM7yKS6ifPxU+WwUBkBjljbbgsTDeZM18i3jIY6cQNqgcGCUXXkpIF8w0dM
myO1hzvAbcdV9pYg1qM/KE6S7zuUYgw+voMlVu6rpVg0x7VncJPHpEg5gRkxelDinTT6qwY6BnRD
t2NIiB+XfeXFjN+LUJKVc7a4PWepnDkJAcS0RUsaSvSqAiHe6astmguI5fYt6LOHSjAghIx7OwGB
HX3f6+di4R5xZqE3LeKqoo5E54fwPUeKSqQ4Qcb9sSj7PzYECP4RkcScqQb+trR2EkOS1ckx2E31
J6cRrcdZ9HMAoq5zzL0A9thbzfGX3moWe1VbGNEwQgAHak3mTa0Dustt6KvZuJYDp4zMFzIavTd0
PNpc/44LOdTcLiHTk6gkMIEJ9HpQWxuW7Tc1hCpW/vriuZh1X0CRGw2b6XZQ9QTKhCX1RreCnnl7
1wCOnLn1nRbBbodQOELyJ1ONFjTtxOAlkbi5/oJLO3QOfI8qIauW4CfAlMNHY0T3DGUdR0Z/STSe
cBkxP0vDn0zlpwpYwVYUK09euOfmwPdWM2mJASYKtg4KOHoGgHgUNXe2hkhp5s74j4+ZhR74L8Cf
LQURlmvac1gY6OkZ+yS2jpCrXvmE01a/cAnMIe82nAqga96Da4uiPe/cQxjGO1ZHgMUZzz0EKnzS
0Q+e6DvV7SmERdlRs821yLZwKObA96psYtkWox0kWpn6qqX7kIc7kfE9HD2aQvgWqx91Lbttablv
cLkQW/0gBFYOuACSbdIbv6HUuK1zd2VXL10y01n6FhGUO2bolaAbnHb06CbmgxzVTpsirLKeqzj/
YTnD+2p7cQHZyeZ4eFtXhtHwwgn6KHsikeFuoZvYeZohyqCzIHScORA/zO32VIjEd9ofthW99hbI
AL0DH69EE3DoEDQ9uX39UUCqcZsLZyMH4812We2HrfxFRusvj+Fi3prlu4bb/dh0DQjiNJJb29TW
boulDzcLb0lE9DxNLRqEMEyBeaEJmfwe+sD53SjltuT6gCFrA1lqZ+WWuCyM6rA5Dp5POkCsK/Ht
StsbztS5Y3+EyzC5KDamXj4Xxg+K9I8GZhNCrj5/d3ozGNv+gWXp6DXJeGvVq5o5C8dojnvHdAAQ
fBD0g5jrLwgFx0iQLeBDYP1oe3PU9qmgRxhFB+XQb0cneSrVcEaNsfIxFr7+HP9uwYCE2LmGcpnY
pQdJ+Z1KDByg+M9QJG9FoVoPRrPeathYOLdzILxmYNoLkw87qFu93oAdD3ENzSm3KNR1X4PgksXL
0wCyzvUotfS4KQx/O5VhHMGJC+JigYG0Ellx7U/8kcbOn8Y+3ZtyvDXJWmW59ClnWQ9Q3SGBSIcd
aGV/cMYp7E1j+jJ6zDQDN1n3Vwnx4/p7LWV2c5D7WE5QOreDeFXuvgzkA5+w7tgxAyYgRNvbMkBP
MZOX1ZJj4d6ao9aVbWNkQwsbKjPa/zi7siU7cSX4RUSwC145+0J3e+lu2y8Ke2yDQAiBENvX3zx+
snWbQ0Q/zYxn5ggtVSpVZWX+aoviKy/BEFjP+/cmbgLDD2ifNhEDycYlt70MoCkFwnkGVoLP91ds
4QVrihdIT/C2EPF4iTpBHiGubqFCXrjIK8TB5K9ROy8FFibpsjMj0EaWFFzScQtRkXHYF3l+gbbn
Y64K6A0iUvSG7OzKYAuswJGDwvb+/BZyU6YwQuiAX6olvnspvTqldbmzhuGYB91zmPvrce/CKpro
dNQWeDgJOV7sAbQB8BxlkJSeLX+3N16D+zNZOtsmSt0KKXM8n3tQz71qMaS9Fx9ckR8BfNvmujnI
zsPW5Q9B/PGdIxrhks1FFjKKXSsd8PdKsNqE7aVv+s9MW8cmI2iF6ZGcsh8dcKLfH/NtxSQSmcj1
ZgYbRjz1LtTfOxD3naY+2KDYkoxCHpr2Y+Vm7dZynV0JQr7El+kwvYjxWxDKn9L+OU4gl0YWHE08
Uh44SEeSARH64f63LRi7CXivxzKCag4NL63QD3mOuILrbEtVADf94f4QC87SRLEX0vU8UY/uhYiv
8y2p6YivPvTLUPvdtExeADt/aqcVRZql+Xj/3gJFTB2U40uCdv/+M6n8r3aRpdDLvCKttYY/W7J8
k0rfrjpgxKoguLSA3CROVj7kQfVBiX4bBNPJ9tkLK6cHL3a6DfPm7dhMK7u1OLKROyOooMk8yMKL
OgctQObDlIICOEVD+U75iA47/0cMhzAM0wUJmZVRlzyB8YhrA6vgijjeBYweXzPB9tpDAGGtPS8W
ft5EkXcVs9sm1NMFfd4NrtL6pqQYApuyptJ0i8vfeL6YiO5woFYU0266EI1TSH30jqNOrFcydAsn
zoRl2/Xo02mq5ks/uydnAj3UyAd+ICUTydBQfbpvRQvhjYnK7j3FnRmh0wW+4NKI8HliNhyGuCoN
cRinea3WNElunvCt5TKeN4WtZS6C0rvE857mEBwDw+loP9ZkQBS91ia5tOmmnYqQCq8O3QuTdNrS
cHgJgSFDE5peqbotDWDEGCNaMMcKda5LJrJ9Od54QPiZR8HKPbK064YhRmiSrSfageR+GDd0iv4L
dPBf6XYnaqnV+sJtMd7aCcPw4n7yvTDy3Isk7pHX9Rn5/yQC3WBbOMiozPuB+2cPCnpRps9Z3u6F
5dyKqGrFmS6cBBOnHU8NiVCnCS9Q9/48dHRvY//9uMjQKEyAFk/uH+2FrTKR2JX2SDCjheKSjf7R
7hHBh6AO0z/f9+u3yf31LugrScpMDOTi5N4TxN8/DUG33sO3cA5MKLJgczjrjLgXhcSD10QvanA2
sRs898X2/vcveC8TopuTGnoK9QxLCWWbOEMNrlvuv8+1m6DcjHtzZCntXvTYX5xuOGoQBc3Wis9a
2ljTyCE3w8epHi+BG7I9aK/Vxcol3bJx1Mf7q7M0hGHmFfR5GhC2w7eDMikGxDxrHmnZriX2lxbf
MPMYoW4PyPcMcuD+Z6ViMKWvhhFL1mVYN3WrbBoQyl1r1exE7Z9KKl5AeA98ZlbXG6LJuGJgC4fU
7DywIZ8F4WOMFHtk20UKt6wMfzYkRzujt3/XRpjA9ZmFHP17ExhhivjTOFmHHKW0VRexNAPDiDsy
zdAKUPh1XSH11cWPpB4A+ClPkDW4P4GlWrxJZD5zXbazhzE84dINrz4ryF36uQBDPoTVoIkcHhln
32r+NarixEV/ciia55XBF673P9jCv7wUzUtAyGw1XDMkZLaZkzb+TY9+J6MfASJn+9JMKR2nxEcV
RQYQCtAQN/GHL84M3YeoO7pRP+7DBizM9z9o4XCaoGQL+VRXTvZwhWQPcFsWPRFHVlcUUtWHkBYO
8H6+XDk6S1GtCeO1PKrjSOQjfr7bVSz+IFFHAkYVG/3QUQ2eGjr9YJbcs9m+QI/u5f4cF3zHn4Pw
15r7rao59H6x4RbADuj83dST8wP6ByshyNKeGs6jb7yYykr3V1uHqV2eYl8/0LENk7jMPmsxprn3
+r6ZGK6ksmMnkmXUX8NIbFvWPoo5voKA5n2HwQS4Mi/qPVpa06WHsCrktaKDQufbLuTOc93Nz6VV
5CtbsnQUTAwrsChxnTfKvVTgmO3djYOOLATU+yocN9JmexJGv13lHouap0W2Supz25I3Ii0T0JoN
bV3MyN1dQCwFA6MZSPhIQj16qb0KTOYWErJ+9IG0kHGd+rOy+EqItfA4NpGskXDy2enpCO62nH8h
IUh/oy6q0foDrWhIG0EQMCF9bn3soO74pO1ujt65qTer+Ov0F0FeApc5iisrgu9RAZhKHMb9qVNF
cPBH/8Hp6g/3T+eCHZhc8R7aBBwIlYorRblBuRDuBh803SKq0bsuFhxcHeNP0a4WHW+n/q3NNMIO
QuNYzBOrr/EEximQQIlm51dpexNF4F+6+gcdh2NVr7z/FryIyQ/PJx/VWXS1Xm27TvHwdk/eLIuD
zMCrcX/9lrJkJgu8b6P7mdeZvBaCPReiOzm2/Zy33hbgdnA7eh+sXqVDRp7CYlrJOi9cuGb/gRzm
UvtykFdEC2yjIncbVyDDqNDe9z6+CDDR/nsAXTCRFl5I+JW0NyUjUiUh8jRSrXa3vh28gYD03wHC
zJ4bBopeYC21d9Qq2HI6xyuX1tsXJDHhuGENDdZaF/hxXf1qyvh1nts28UZ2Y8n8DTbDdm333z5g
IHP6dxqi990iDHJxtRtR6yTwSv4dKLrvfLTnnx3Ndv7UFTvb5+ElU9BAIBbkrrPYFtDCKj7UOtz4
7kRAKjxIvbt/It+2aBDv/PtJ0NSLXdp11RVQa3RfzQfHarcNVVtIc32bQvo1ssv3wbtBcvDvWHSa
kfiw4uraOO0+U9kXN2hOzlxvWOx8uT+dtw87MQG6uUuKyQEq+aoamtQSQrsQ9d7alf266iX+5Gn+
3ymhafXfaZAyBkjI6eBukfjlYJ8N6H7i+QYCJn3sQdzr7NCrZAEaUlPIgSYYGVwSGycHRI0dbv/C
hp5rrl6G4RWENFzxBJbY5sONUddDU0mosw3+SysIkmwMbv8TOGcvrP4+8pdmLV28QJBCTHyvrVH3
ahgO44zmV/Ch+fxQoMELJO3oXIvQiLiHUF7iesWh950DQ2tEMRVJK9BZhFRp2179NRa6Ba9ITPhv
D0WRKiTIgFnjg43qF5HIqA9/FqEKXvwYV7YbfAzDYcXi/2j9vbGFJiYYMutRXIwl7rGu08dMRsGD
71TDFeIxLRBO/gNxcrYlLUigXcnRP0zx6g0aZ35qB6LTrlAovUNQ5sRp+cu2ogmUYKQ7dS3j1VaV
lJ5jD8gxMDXGh8HnVG1yQBoutNC9swtaBTKJwgUGsPI0ltMHXWnuV9O2GIW/A2RzWnM4b9+fxIQc
NgRa2IVdq2ufkz0JxBX2jsBIIdCbTjEwDyK8NYypBLLF9w1wwcWZKEMX6qM9n0d19WOn3Gai3kVh
bUHeba32vuCtTXzeNIoqa/tCXZ0cnZED/RqKl7CbH7JJOac2Q97u/kQWesGg/fCvmeuA5jIGWPZ6
I4YEu9OpsYKT3UpkhvGUcR/xyHsA7wzsprx4Y02TNigOeDfj/VGGJEERe60/6e3IkpjQ8lBo1fnS
bq+8s7bDgCoTz5LbsBOJN3i8nbS0N6v+bWm028L/FU3OjS+mEXWsKwVDdDzKow78rd2og6fxvrJ5
Che+ofa7uiOB6/h3tLGsWx2iD+YqyyCdLA9HZv4wxcWn+7u4cB+YwHHRFG05dFV7LSwLaJAHPqlT
lAVHO/9xf4Cl1TLuNN1oJDQiDGC3xZVawY61CajhZwZGbKvZgdD0cXVnFpqXQKb972L1jd+N7mRh
NmW9Lxyo7/avOC7boqcH5h6zIttmykuV16N/17FBNGVBC4CMG8L6lRh5IbdCTCJ0cGmUDc9hf0OR
uu3jdJMGe/aaY0Fk6utq05TziUXVRYbTL2ct/bg4qvEAzytUGIIgUwgd0Dct1Ffw14GZzDsHI/km
repa+HzfxF4aQrrCyY5BFKwc0KUTZDzIrbi3fSBs1DXOeBJHgB1l+WPeRPsskCuuZmEIYsRg8ywb
CFgH8mqhmyIq2cUV8XX27Uc8oFcebgsBtAmyHQtEuQH4la5Q8PrsCifN5Zr049LXG4eSDmj3yka3
uQ6yS5gnUDm9ElwzqxSrSx7fiLdq9G95OqZTKotmbDaq1VAVcIQTxRu/iHi/9b0A5H5BveZvlwY0
DtvQV7WreDmmo6f0Lm7UXuBGQ/88msq0Ve1WZT0Xgm9inC3baitqj3xMGzSIkZtwyCxq4LhS1n7w
28hap25eCrFM7CzoBsKb0jTmJLI8CcfiZXAJUDuQJqZOc5nVkDa8GJOoRKDHxvLrffe4kAVCTudf
l8VdcCupORrSzo6uoKM5h/W4HWykyfmAGC9KeQxaIhaRJyVb6HTlUqwFP7fteiPIM+mkUer2a+E0
fQoh2B8xyPQHGR8jS299Ze9blX/TBUDslQCdCK3PEvJS9+e8cCWYGFvoj7rgehh5avkQWYM82QRm
42wClym9tFUDqERXB6+s5S/1VDzeH3Nxfw0fEo8ahKBQu0+JHyLvNG6E12wR1GwKCEgg+0qDZG7x
dLQBMFXuyqgLhmLSR7uFm7M88niaxaC9zKJ+w7r8i2gDJwkp/VQ67On+9BaiShM4W9PO93LrtqTg
g7Uh89iSDC8m7/C+nzc8TOU2Ko9YUKVxbO1HNW/nvnuuxv59/t1sZQGjRY16P5UpqFr3pU/OgLFD
iC6q/hvfyWODhpx/7cwedOEo3kkw377UZNZgS2LIGvBrSZpDgGO4WsBZuEpM7CupA7eJhV+nDbG3
rdM90Sp/fdc+mLhWl0OSm5JZpEUYfQN7C9T4uDqXq8DSBcs0cax5hEK/cGORStode699an37BwgG
Pk9gUi56CCHUzjlSasURLJiHydw8jSieAZsmU3uIPlltu2M+NE3ZdLUH9putZS0XLhGTnxlSY/SP
q0v9kXdAy75IADHboO+SuXd3PaqqR2rnu/ftkBHulsXINbecOu05QMCxkjunttFF1oiVAZbWzIgm
WvB4TwUfsGa1j7xQ9hGYtiapKDmCOQsP7+39eSydBMPipaesOAhHmSK+20a+iLd92aUDxNQhaggK
ADpsB/6VKVuv3EZL8zJiChB6dKItgPKc+nZKMuIcLautkzgn57Bp+6tbr/FrLo1keIIyrGjvqKlO
/cj9HCCVeDt12p26zWCxdeTvQthngkpBZsMaIOp1CkYdfXKLHMBZxfV1iHp/GwVkxYaWhjHihyms
MxAYVW1a5j1IX+yUZ15SC/s4Bq/3j8LC3WKSHXNADca589q0yzs/4T14Qls8fROI4qyRDi1N4vbn
fz2prX4GJa/bKTBlXjLQmIm+yDboRvtvndfidnDfCHZM9KfnD6AxgiJUektKAuqANhKOCIfmvwLt
CYjJkP3ga4Y/pR9mVOBAbnH2onwlEFiaoOEWBulMmA7QSkFuHyv+ApTWGRwXD6vUWgtOzjfcgvKw
fHPtqxTJtZ82+x2pGTebPk9ufi3m4GOwBn5YmonhGPxqJD2F3FnaZuDorHdkiL82vrXvBvv3/fO2
9Io3uYx577Asz3Easr46Q9P6cRqiD2AXmpo9jzWYZ6rwFDTR787VSQQ5g80U6R+9jxY3/NNKQLXQ
DUxMvuEJzihwtaPSWLbtvpCnmTRHS/d77Q4fs3Y+T5UX7WWJul5W7DgUICltdhYDF641iuPsQWhU
djc65KNjXX077yHK29X70pn2WdEcBAtfVtZrYe9NVCmNvEH2PtMpUl1QnxY7CM4oUG5k43fh7Rsr
20Q5ODeGDSFpU3zj436u9UttvwTIaDftafUQLmUhzD4BT5SOqgmay2e0iIn4iE2L9+3cnQJr/Da7
UEin+fxx6tpE2PM6HfvCZWWiXtG1hfyzy5q0R/EajCY7i/ANaGu/SbRZaYd9sOri++C7K1fVUmXA
xMFO8ewjpxXLFH+tkzIj+Z7Z5MFvTl2TJZYT7DvkzVG0iKGL1offWN/PSSNjmuAAwfGEPYohIXW3
rv45lnG0cmcvvXFM4KymXl1G8hZHe+QQOercyuJzxR5aaxeAy1RY9YH1r6MVfbp/8hbQ/sQz3Noo
M581RdOknqvCIx3JsRn6gwPxaXzKExZi18bkazN5+6zO5WnypuFaOsF/LmjJfdAN+G1Kh0dW7ovq
JhAhd9NY0eM7P85wiQR5kFChqgA8ynnw0uKHF31vFXqaPTf1PfRXjg24cP3GSYD4+A0q7C04afYx
na9uuemhjc1Pod5DUzB17bX69pJbMbmUp3wkQTSMTRo5IBhM8so9xrb1uazrV2GLgze2e9VE7n8x
qcEuSOeXzovqDXqU0jLon3KFjGJQDTetw+mhsgO6c3BX2b0KN1YZPTlo/euQVmdNXqwkxpacixGX
1QEgS5bVt2kM0qI5EvuiyE+eU+38JvpYaLtJVu/oJTM2AjNPldaYdQNCmWG4DoN7CUOIZ9nd0YrQ
9C7Kn0xPn4ZupRCzMJqJ+EXvS9w7AjcmcToUCgJENuMh4w0et7Y+oLpxLtxQbm++dSV0X8r1mOhf
UeS6HSWGlK7c5dSHZlf4PCDcHcj0irQTh+y93Oic2wmZ0ZnOLRkf7lvDwrVtMiPTuPOKqi+QNo0h
sxnSx2ooHmpHnFed/9J63kb+K4ZzrF7EjDDrGmQE6nVWaJ0alWVbP5LfZk3wWCl1QmtL4YXnrYRV
S2PeQta/xgQQE7CQvoUMMoUac9kmGv43GD5Fo3cYLQVk4fBarPddLt1vJoaY9m7so5M/uuZOvuO5
A5pR8OPX/QU6aI8ZqAViT3+fgFesxdfc83ajjn7c37+lmRrOLMgrJMbmEThTT+96BYPQAX8E58h5
pHGbcOG9TKX7LOs1yd+FqP+PDtFfS+vFEkjaAXn2qZi+QmznQ+UBiBOvXaG3G+KNcPyPJMFfPz/M
ML4SHCrXybYOFVSZ1LgD37mUX+QITa7S/wxO0CT6xaGzDalYhCwlFEn8YmYr76al+RnOJqpJbTuW
jq+0rKN9503ZoVIaUYua9YrNLcUJJhiZeYCwOsHE09bL/rO6fD/mnkinGMoqEdkWfrG5aWX3ZbuL
pT5DXWIL3JbP8oPNSvC/x1GM1jTK0acX1GsL//a8Q5Pjo2x7qdyBydQR7iFSh5kmtKm+BGR4smlx
GXV7FFz4m8a1fma+lSdqsq6xw861tZ1LeyVUWXiDmxBqi3hgxQlnjmsQMi9tFRzFVLsQDm2BBGD+
pph9sTLUwkn7szl/nbQW5K/9JAVPObcPpOs/QcLz+b5RLgVcJo66c4mnQNXA025qrOjsu0FebGQv
yFFP7gDGdN4cnLxiHxpRznsrtKM9j/qVJ8qCSzdx1Hltz3h0QehEdsXHLIZibZbTEzTjKWQZvTVA
/QKvADHh0RHzgLKy6irNbMAwqiE8MOHu4qijKLE7+45UPImCI44Snh3h6F6jvgKvQQl6eo7CwRTv
mKX6rZQj3bZVu1ZEWOBbQU/ev76/HtBqL2vk1oe808/ABEP6Em2I266oP/no27GY1Z9AnDckjBOY
GRFkOjF/+DDm8vNA1uAWC/HRn6vir+NVaV6CcQh1hTADLmcuD1FkXXQ5KTR4qTNAaj5ogqbdyoF7
23rJn8jir9HgTMDvMrnI848h1D4niEnDJr3Q/z1I0m2qOHgJm/pso0UnqUkFRgts0PeaphD9duWn
+1+x9BGG6+ziYWJWpXjah9mv3JLPHmn30l2BYy5FSSYEu0ftDVo0kqeO1Ty5Fni/tZp+sjk42DTa
DDPfVRADJ0G8a116jYN+BZ+8YE8mHtuuQu1kTiZSb7yxoc3RkVTN2cXarpIgLtziJvZaZv08RF0h
0mruPzELPQ+geQfNGRjCwMCOZudyy9eARksGYuKtO2b3TTx4VZpzTAXIGK/b2FpsSzs/ejo4EIFQ
zHd/SDkdRa2Oo2MfNV/tHF4wDJM0eKjjDA1utEoHLf4r0Ji2q92G7nwdtBtrGDgoggZBACOtNnHZ
nmA2PGEFYNOsaR4CdPZt6uAyxd5mANd5Vopim89rj5qlrb7dFX+ZEfAKDgddSpWOVpmwvnsNPcdK
Mov/jue1DPrSGIZ/goDt5FFQzyMItT63CHsFkhHgW9l4sbWCNVlaYiMXV0TFnIHSvk7dGSolswLd
o47yfUWCbuswMUIHLAYCHbCe+4a/cGub4OwB2GjwMAwIYabuYwZSvDlnLzyY44SW+WMXsZXAaYEH
iJiQbJ9ZQVyBWx/CVE1zgfIJmpA0FF1YHYst5tl8ui1kTdQuaKqd1TU/2KyyYxZY1iW3BngHCzqY
EJt1dgXXdeLNw7a2x8NkQzQZJQZnOMetgw6jaQus4Sttboi1NgnLbkfytebiBYAcGEb/PWWBqu1h
bnqR4rKME1BYHjwRnBw3mfgmtELk6iB9EH2xq+kIPuJN1omT1i3SmZ6/dzj7dX/TFvwA+mb//Yxa
UaU1xWEPxhoEPFZ/ZP0fzNoEtqRi7L6Q7hW3N0wugYA1bhZ03g60JSutQW/bQWiix50uC6GcKauU
ZM5nVHkOsVV/0DTa28Hp/gzfPpahiRqvYuJVg3KqlLsDuvzcA9rUf6gx3kICL5XTl/ujLKSlQxMJ
rhtLzWhjhLCc0PYTc3JIrXhV8xB5k7OZ+jpGcMTENu6GTe5QdmEtyxII+ACq3IgH1uDpEjj1/v7X
vB3Vhn8i0r88mFXFSCKXmZfmQjx7c4VnRNG93v/tpYNr3sCa9kIijTinEaglk6mWm7IIP05Cb6iI
9lGW/SRDdAR56u+bplPkEcisl/HOtvW50H7ayOx4/0uWdtbw030kUIqZO56OhfqF1PoRVvstKpoN
Aep6taSxEOKGJih+FBzUciWG4cSNtrqCj+bOxivFd0QdH0fe72lf7ojfbYjNPtU+dGJleXHb8aGs
Sm8Hv7t3XQF2fudUF9P2/twXdthE0WsWNxx5Ug6zLR4QYUF4o+2+3//thYdLaGLbVSGhmAgd3ZQC
7oOOxE0GjlUFmtofrqVPfhBtpA6/lV218lZZHNCIGcWg4rGzpUhL6oIFkRzy2n2qh+xgzR+iBlFJ
AGgB/HQXJqXr8pU1XPA9Joy9r3raAmElULhuDmWL6gCdIVzK6/wQUz9feVMvnFITfszEbJOayjJt
hmqHKtwmL0AxbQ9nKENf3hl1hyaBtZ50ERHbKVLR5ODhbFBMKQoXjCsrHmVpFrc1/NujILWlSwLQ
an0LSvu5fvBLbxNM1nPmqJNYo0BZSIqEJuIYSCsmFRlYWpT2JR5i/UX7CAYV5DWPbjZeSA/0Ig2h
BFuyI83Yf4NdO0/xPEM7MXfmZIhmjkp6f5oy2T1NqljxNbfr8P8zUniK/zt/KOnIuPGrGbWrdld4
FBxFw+Oo+21J2Alio95W1Dii9w1wabENx4bs7tjp2WEpaCWTTGxRyjy3JNjoElR84RpD0MKUTDh0
QIspY5DxxNX7bIekuOkpXrRkh5x6c2LB9NvCrg7vm5IRjMbo5hJ00izN0OIxU+RBfMtF9oN+G1rn
BNAKXVm7P9mVN3YqMkoSucp4GJQzSyF6jmqaBCnn3LLqIJS1CdR3IG1Du2BbOjanXlUww4mCq1f2
585Hs1HTne0p/N5C3Wrlg95+D4cmAXdHeQS55oyl6GwqnObc12OOGmyoVlZ24UUcml0qOvfROgum
nTSkn9jE9m0/QHZt+F3O/SFjBUviQt/YvU96jB7yfiW5vhQ4mq0qNppFQMcX1chqZz+qcd7Ec/BV
/uxaJKFHKL62Z+aWO79zrj3hPAlKd1virrx/nN5+KofkZjl/uyMe88mtMHg/AlUMH34SBBLVzufY
/VjF1rbRY2pRuQJiXwruzGaWoMvDEfVRmULf/RRa3njpUcKepfhWRzThsz6zznuc2zPazkHuCIkX
hO78oNhwayRYSawsrvjthP016aLsRklHJVMelY9B7u6UnHfDiOPLB5WiZ+JL6fubUPu7oql3cRlc
Qjd+Wi2JLXglEwSP6wWEZUFcp4Hze4ryMfHCliVcjSfQsTVrpPgL5kIMR1GSPhQ9tKPSm+8v82rf
TP5DuYb2WwrmTJpn1EM7Cpq9LA14dYSc2YciLrcdpM2VRXcErL7TND8GYtj0JZSLo3KvcrqxUUV1
2+maRfFX6kVFgkrAamVsIQoxUeyTGkapqhBfRPtHGWhQlrfPTl9vUGG+bywLS2qC14nmmrhQZIO2
ZfBMVfvAyvHTqtr9wrEwIeqZUFmNBgbrakEXbyMjFe+b2ULxGhWuqZrUPtN0pdq8ZIf/h0m3el0z
kMRexYCKrH0IEXg77hP+rvAmlGhR27aep+YTauQJek0cv99kwUoCcOG6NHHp0hsbiQKldSVcbUNI
G9TO11tB0Qvkxpf8XP+8v1sL58FkeaY+ApeIcewWXlHt5J+I15/zEMawZgQLbwcTdw7qJ9qrrMlS
ppWd+P5cJbdK0/3PX6iChibYvEF6tg8LlqW6ccttNVSHfHyYmW53CgzjeVU0yZT1D3HJkoap5x7V
7oSKZiWfsPSUCA3/4VqDPfYRtok67nPI0cZs2R/jeBdOGSAuXxrtpHgPf7TWHqFLz2ETnl6qqY8c
PVjXwvOm7zIrrI8Mn5Dk0IVLkPx/qbOw+y2n6lPDymrbtr/yjPwKQGCYEMrJrm7H37Mf5CvhwJKx
G08pZ+ydbFTaApJGfld59pRxf7dqgQuH00Svu3rIqk7m2Nza6x91Aw1NbUVAJojYhZsU4W7lFC2c
URPLnjMYQeVhoMY9e56U/1WDh5SY3+VbMCSMJ3BXfxyCGWk66DOrBDCjV+EoEBDbFd96YiJJ7FUr
wcbStxjBRghSHtF1Cl5ndCBCWqgxKeW8vT/TpRW9/flfl3ruxz2z8sa6OqPcQZz6iZftAT0gEOlb
ycsuWaQJcZ8sMjjQS8rSsY6QXCePLtLa8Sfo2Ezl+CKlcxwZUsJOc7Tn6rKaeFtwmCZdc07roJIS
w7KOJ9msP5cBks6xxb+0udzKwa0TcguX3reORkJd+yDNDLKBXsuyOpVZeAhy0AJ69XFc66Jc2inT
s7ijYvD7Fpip6BaMyls+0Srxm+7SRWLlhluwXpOx2e86RkcAt65s9q3L7PXfHZZ3x07k0Uo6YmkW
hn8Iq17pqsnpddY1TCl7Dv0JAaX7QsdxxQcvTMLEtks/V07jefTKR3GyBus0FyqNxvJ9Hs6kSuZV
FM6MomQJLOeV0eBZdPa1HOaVBfqDv3jjAWki2iURealvn48WmtfWtfWriEhiuw5khgbIC9DblR8k
CggbSEUCnTU8hUpsqwBEsDZ3oG1Rq4SBLmbnASMDQVy33SJur1aiuYV4y+RQzvsBQgaxyNKpBR/Y
wEFWD54OOUyv1B0Oq8XIBes1EfH2MI1oLEfQ6NvT2SPh7z7KLw0Zkkirb6P9a+pWTsvSBWrSIquc
eF2fQTx7FsXTEDIUcOuTD2lHmeH5/ikvgf4M9Pwyy0NfiL07xptptn60Gd3nllq5cBZ8vImQnwIV
QiUtpldw5W/qAflO7cK67/umP+/Et46U4Tp4E/jgYr45+Zoj3cib7lgTfey7SD+othuiTS/xspQd
D74wZGUODeTwEiHqPpEl9Cs4yIGULR/7QIaPTlfiudu2z6KBJnc1xg5UVyHO4Lfud1qHnyUqRUUP
IshWgxYv7rIn10FpIYG8jb/JWKSTOKOQ6pLo2flZB8zbD4xaW1J75X+iUKyExLZsPuhCAAYhqrDL
QKLj6d8M/SNfFJ5HeV+TbdVz9EPYtPX2PIuAQops/T2P5LzHwxx6ikNVPYJG29JJWzpdhKpW2KLi
eOPVrkqgiLLiZR4jscs7u0rr0J/BLea6m2qK6svUAhsRcBt6m/kN9jig3DQo8S3nGYpRzJnBfqjZ
BtLN/dbKo+rEkP48K79AqqeDSboTbx9nMVVfsiFew0gueTUjr6TAehI0fkivTmMfaMQ/jQEur9UE
7h+U4FtnxHDMvqfCDkmGLK2LV+SL3G07qAz9tfZDqTUIThSuAzEkvQDyjbHitSnx3Mk0nxJK+Lzp
3RG71bLvlYKekBfrxJNo/QIbi7PVVvwhs+kB9ElnUXMQxNRrsklLwcWfZMX/ODuzHjtxrgv/IiSD
bQy3cOahxlRVkhuUoWMmM2Mwv/5bJ9InJbxFIeWmpe6WigMYD3uv9aw/9i+MGoil69qBtzRBgmmE
fHNo9jKw05P6e5x/ArXoeEsE9Htd7aYKBdN4zda6NHPMrQ0sx77JiRrsRlNv10bFRrftPuoRbISO
ru0hgLiaAl9/9Wh/8hlo7tj6eI+eG4cO/b7yaWOb9s5bm3saYnhdKqfICYD9EwIw9AtJu7010tfY
ZK8W5EUfX2Zh1Z57GEB7gunFrgikISgH586FocoTt81e+YePr7B0tp7bFobGqeuRR9O1KuPLKPus
DODjQt6nLp8rzn5qP8LGuvECO9MbCEYCV/fPtR9DQaVodwdx279FY7pzo0IUEUYkCmzXru6OdQSJ
j8fpHgf/QPtyR9vaQh5ot3KsX6qqzV0KcZUopOJ1SJYm5GTb/KjkcHCz4SHHCTluzYHH9qM/Rj9l
22wZ4Ma/sVhricoLqzmdbVt15yt3Sh2CHEspgk4MoQ1JFlQwNCCsIXvqrUbULURBunN3gepY5LGB
kCuC6XIRVafBib9wGYH5iZLtfVEwTCx+2Nicwv+u8jdN932677AOklo8p4jTAj8OOefCD+LKuPdl
pZHkF+V7R79O6tXqXUzHUAFGcLJNVVjrEyw+aEFhG76GY13YlswFdYY0wGUQTDcCmgge9SG2BHfj
hGQRb9ySoflprX1ySx/EXE0np0ilXYUcMc2nDQVQliXymBVne7ojI4dnxn+Q4Hi1ZXXwaHdgEThN
Eg3KpF05Gi7YQaAy+vtsmJe+zotJkmupPdABHLuuAmbRQ9Z2/tai6RUb+Z92nv+XE1UE2VQittav
nvzbxrAd/hNI3xqEhoaXdvBKiv/yuCB+4Nt5FngR6zaj1RFArqX5wav43zzO7u/R98eCUI0ULDLi
T9fCFOOexkUa+O7QHJRka2fmBQUQqth/P5hC+74Roz1d294dgmbI9sQBI7WFBkGAtMSPWXeZ4s6E
NjNuIEjZH7KhSUMwqHZkmhyw2AoPg/2YADznIJ0Ti0cApfe473sHvfShwZ6TUN2dW5p7D0Q8Fij6
jcAJdv3Tynz7/kim3m0n+sdzEqYnAv2n4QxXh3mubJiBg7T2cMhoQqduX8tJfs4zx4INzMmDpqRo
5DDwWH282WpM8m1W0l+F8hCD3A/Oi8md6DQRucrcv+1N/3dlo/P2YJPwCpKCYTxbXgO+4UgqNJLI
JfXki4PhAgCA3wYKaQybuO3EJqP3otvp2kQrO/L3lzw6JyXZjFV91Hv63DW3qosbfx+aAlHz7WO5
Rg56f0tH561CQJAIIAO1Po+D+xA3TGzBW9Fb4OXXosaWXvJsUzf01BatzoZzRHfc6scN8HTHOEOQ
XA7prxuRL3a1FoyxcDfzPiBnLE5kl3TnlHoEnrnO3caj9TnJAe3+eMy+33Wj85ZfGUFFBOKfPiuS
36Vd8jUCdlXR5LWz6N3YjB74CdGZNistxoWHN2/ywSXZF1k6DefBlVNQDhmQr9GDn9c/x45tNMsO
8dCsko8Xxvu8x0c8orpcIOZptAsd0rIlDzYX9y04MN3OEeqLEaIMa5eDp1HEqXVLgsZ5yvF2Hz/c
93cCSHr4ez7wCarWXlPpc9MUbzc4U8LuAIZFxoXwP1v+z4+vstAtpvMu3qRp1yARB3kdbpJlB0QB
h2UNGZc/QqhPisC0wEx73N9lpE6P7mhyc+Tc+6fiBf0ffwmtPJxAKTlplu6asbmXkTy0cbIvo/Lq
6TV/9tJAvb3jP+ZWVcZ+qweHnKAVimPk8bbpi/G7U5/73wixn/OWH3QkVtbphTMQBG1/Xw4HVT1k
UNWf2xJ+FVbQT3U8ndrorYunwLXic9GAHz/KnSHi81DWPwe7WKueLEyT8/ZhxyYoUG5pygyhht8i
9ogX/CD6bkuAKIZl9SkFJ4MhgsfL231DaQ/DFEonoTvAUmWl2HKSMYA7YC0oYmEWmjcbPW9K0hKZ
z2e/oVjMNJLN21xtq2GNlrxww/N+o3BK5UejlZ6Hqj1R6KnqXOxv200oVz7+RhZGz7zLOFpOFnHb
T8+6T69+E73mbR02YtfYUdgPyWtbwBj1b8IqOm8rTnWpnVSo6aRotSEVfS7d5gAGzbMfP1v507/d
0WxuqT1FGuNaxRnMisAk7QO0ryfVQToBrfY1ivNrkbuvek3FtTCVzRuMCOOJXYdr+6SRnRqJ7CuK
tbewGRwFurZeeUsLBzc6bzRCkawiiAOn08TUazumx1F1fojCcxPK+tDA9zha8ZYXZQgPaI2+TXxE
mtMTwhyeP36qS9/9vNfInagardrW5zbtNnGTsrBMAXFvBeoLIPan6rMuTEiIHoJ0Ko/WaF4ju1pr
69w2iu9s0OaNRwDLBhj46gGzDmSgPHo1JWriXX72wScXHWRqPSTcrmhe5NAiF+NWrPIvrYf/qNc+
xqWvfba/sTrLRNxVw3lKvKCPITRmgDNHGgylj5/xwlCaNxw1NoAKabH9WTA7up0sj1j7X1RJcrQb
Y7XP2mnlG1m60m0X8uea0Ze5Irof4MQQeqfKSgVtddvStHZ+tMsOKht/jZm+8NjmJK1+muJBS9me
B2ycCur8qjJzULb/9vFDW1rk5+gsxfvMgju3P/O+rsPO2qXQ7YSdqFCxzXFYji0TCtf9Ulk/mFOE
yZD+2/kc5Mi/n2JVJLCPd6k+c3Bbpwzpho1r71WUHtzI/tkz/8u4ZqFZGP/z/iIrErjUCe3OSTL2
oSRNEdbFymZsQUZA59mvo5Cky9zWPrn0c6zYLx/xhZ0uLzVLr57bY2XrXGQ4gUM1rp24FpadeRis
6ypLZ+XUAGzQ8bAo+nQLhvldBiNwhOnjlFeFvYtRlwmdvkOu6spYWRqLs82LVVpFP3lywDlvOvQ+
IIfonGdhLIeNcQrrOjiw1vCYtlswal/htEoB3h7huCl+CCXzfQX165cIg/kfv/jZlMI47OtKkfas
0RdB4cl9iwhU6PGwybwWoQJrw2fhe593KRutnXqcsEg54o7T7yg4fr2peqKJF78pGR8/3qWrzGaV
zE1QtvXFcO4K5Bhpv2WB0jwLuMW/CcFQXdTlylZw4bg071tS42sgG0x5bgU4IB0stVvNy7shwl5w
oiBdg/VKY3vFXba0/M77kFHhEp6h1Xv27CPKT7tqrKdAqTuJRUBkfNeAQC9btc/bxA/gXzxXGk1s
z3ZWfsDCuJ03KEVfFoCygs7hpN2hofpYN+W9EWvI34Vt5rwrWU8+iCNuMZ4hSEeKNk9RdEba6RYI
83JTtN5agvbSAJkVgO02UTAn1QYM2eoZgULdBLd7IoegVfWPPvn08TBceljO39MyTKWpU8bJeFZI
lzxjd9YcaFr217Ed2MpEsvTAZvNIx0SXD3FJz4TEd/2gT9XobMqovvprr2RpgM9mhtQfVQO1eH9y
UC0KiBm27kh2AOZbUMV7+zKLj2Rckfwu3M28tZR5aVdz8ItPrVvnAbHcs6lc1B680F+r1yzM9/PW
kSVbL9OyqU/KP8fD8LPwFLZoxs0hi5Fv4wAbnrDs0JI/Ph4DS9e7jcA/NjgJVP0Oz/rqdHOkB2b8
NKCRklTkEV6DVwsMobgXX4osWsuhX+A/oUL+9wWLlunUTnBBu6uD0nyL7QvVX5Dpd5nym/htJ6vv
hvNr2e5KM21q5JLH7VPGhgCxy0HpvrSyOtSjPLvV28ePYOFjm3eWesxFiCFrqlMXeVveOyii9zsd
2U+2GH/gkPLxVX5TUN7Zmc9bSo2lqkg5U3eK6KNsn5AFcrvZLA5zeudED8LsajggCHM2EWjSsaTh
pAwIV7tKpCGQdmE31Vv8nBo137hzNmTIVkoVC3umebvJ89s4i6irThPksbGRl4aV3z6+66VN57y9
xBC2EmkXKtVctqFnuUmYQAqDdQdKTwngoJDOCSQV7AZ5hwAxAmjLv0Xj0HmjxLMF9JQCubAlZQ8s
NffZqO/GHp7K1FJrtVy+0EBDlszfA9pzCKEm5eVJVrX65FjpvmT9a9xRMGkqQkLbtspLL5k4VmI6
jWUTmraYLugUqWmnO1e+Wt2QHVOE6oQiAtBGJU2Jtk6chJ3f/uQjSjFO0fYAjIkGOC37MWpgV47r
/CUyN59DY+TG7UkB45XDT6i1Q0anf4iR3xsJFS8yG70H7Puz+5zkcpPyabxjUHScRIIAkTi2jnnP
npPGv0+ZfsQc/TYCObYdwaUQHXeBT8dloX+yhk9eUWS7ziUSljUce7LGr4O8qR4zA5liLm8qWivW
R7tXO+7SoFKJOY/YNQMeyHuEGkTjgeZIBQ+svLR+Dk4iAvwffRpaegLi1IF6eqD7KkYYmg1M0u0I
cp9ihbr36yi6l6raEtnqL7eeY8U6d2NERLe87c6213wG6QgKoT6/twrd7gaoAD6Jphy/jT7bli45
qyLb1ySqBOCKSS93dsqPuZcgYATkWB2FJdjUI7Og47RpQfPAiXhxQMZwoKCLS2R/8fvybFcI3iN2
gUU5ivbcau2dy2t9R0QS+pUBB04Xjw1zHjSnD9rjw26SkCrtkewOUUvngyEeWd2WpkMfuqmfv6Ug
yW6SztrbnIwPma4fHde6q3y4glWZvkwQtoFbYRUGMgnrkMf0U2WZIUSozYXnCd9g8cnMBjG1Dwze
m7Ax3Am9ZjSHjqeA9WSxd0GS/LBNbXOxKBrmg0Rskoyi0MPbry3KxabO3HEfYW9/QLdxL8ZC7EiO
ZlMBhg8EQQhKdKait49CwUj9Kc/TJAsdltphlBAstYPluMBoJpCBYQtx9miLaNY2YvXJQxs96GjL
YYYz3QVEsbsSg9FBa3br+ehM7L2GJiZQ7YDwNG0OfedeBlm8DJ3Z25nXF9tSq9Blvps/tbLrL4YT
BBtG8DK5HNgf4WNqtFkHYAGLzryIurCryYvtIEOGpD3HQEt9FXJPZQCteN5ecBm6Xr1LmNzXfELF
Dqo8ABHwQKv+l595ZqME+u2iEf2xnyjZQN0D9R6yerEMTy4Je/LfxKbHrvPy5sGXosU5um3knWeP
F2fkZu/j7KwS985DPOEUIPL8agorCiQx9XROMxQSikB3mp7kCGEX63uZbRqPPMupdS98KHuQ0Eym
3ga77vAQ2BDmve2bZwpGJscmwHmJyv6LYOUxoy65JFklP7c18Ps9fD21lVaHaUgvjYg3qW8fXezo
Qn/UO5i/nHucK+xtzQE9Y1mKV2DM3ktkfawJ6j9IDsCwIIaBOiTHxyyKrR3s6acOYecyHb4Lqb07
O3VuHN8GX7aZqunzlORQPyRJwvepnTtQyZEo0HV8UoS6v6hqDSiNkhX3BSLu3NDlIpl2tU7ohSNX
TKKPid2azuMrR2iat9E9BZ9m0gIEoBz6s8Jgo2DSr3EsIK2lfR5yxG78Z0cFqtQ6q1+ThGQHuy2a
beyS5IK+9mueuHEGGp5W98wSfOeg6MAVx7fha2zUJjf0SzYGnWUjmqGmmGYidsga8Q0WS/vVt3h1
8jvUq2+ZQ/XGMgJfgZsA915kmtzzrEGm7GCsgJTVTWogGsvaesDuvcR5hWimthEbD8ws/ATZ4F3E
o9wijR5R9Ca/j0o/unpiuL8RJ6rCqQEfAMREOxIczGRQlwrTgT21zhfbrQ4FNHEYYNa9RObOLhLx
pxgKjdAbKxqWACN1Aa9FFDi1hc85qqefFRjyu6yl2bOeOrhdoMz/jOA5hyKdIrGQP9ZbgIDjEBMO
fef7X3O/7H9YrPUg/KNF/Slq+v881VtnHGjQ5jZ4l5LDoi8ta4Jvh9BN3YnpKSvqadepGHp3q0Di
cOY1+odmTbZj2rU3nqXOEB9028iw/KttOgOOi8ZOh1SgQE1NvYn9pjhUY/PQQW1yD8+4G1DWYdtD
mhGvhpWuH3qZ/3Voe3kgwO6/5ajplCdtMW3Crve7SzpoXwCM0n1pWqu40IxNJ60Q83jKWg8M1cbt
vqE+UIAp200PKmL8k0/HLmg6pDVEYIBsSs1VULSjvFM9sp5t2zNhW1XNwdeVt5+yUl40DJKa282p
FlO8teOaPWSCKNCTtHO0fHJsY2AZKW97ERolH9xB+EUwsX4YNk5K450rxl/APLjibJE8qb8KVBLC
bGzknlcirJXffNJxbr8RvFN08tUvVjEVlqzi1YsRbOo3Hk6wdOOljvica5+IoCbEu6vVdKgs2xyQ
DVbuRzcZ9nU6TXRjsewbNpWuQnEESCKa01+x03lPZdNUYZcnPylpwZ5QsV1+7k1BcAD35WfddGpb
x9TdwJdK7YMpY1h/sanJgVbrO5TQEkbARbH1vYU896CPFMNE2Xn0OGbOJ9Qu7KP0ff3LjCJ+EXVl
7q1UsX1XcGhQEMZmb5H6jtelujjfFcy7Tzs9PTAyxSEK0yfMaLdmbm57bFe1uUhPRd22aYjQOqTT
oLHcYM0qYaAErgslfFWBQyTjERFNk0r7R6it3U9lqtuLJ3TxIvwJiGVO5WuGkw12CD10tDv0Ms3B
SdRYnjIbMfHEpkgQROoSD9M+LjAJpXkZDJU1niyg5FC0jq2NisAii2prR11DN0PJECSaIPbDAjE1
G/IX1kbDDuGIjwDW4lgW5w10T1hKsbEz4zPtcYUMpsyAJPVLhJ1YWOZ18WBkijenhLVS5PmN5Pzf
s4U7p4TCXFUnXppMiBDwjgpelHCyNHYkXHzXlaqv2AyKXdlHR9dv8q9jhtQ1r9oUJAtdMWCyTMVj
RcaNg0IQ5n4ISzzOg9T+UjJy4NhyhrwRnyzb50GWsiTU2iv3KgfaXSOkdPfxUeH9aoQ7x436Zuri
xC9xD8x8Vbo5JyP71Xr84d/+/PzcyVxvkHYxXUuSfYPLpafxt3oUx4//+vtnSPSx/j4E5GTKK+7E
0zWhkX8yvOOBN1RViNi+6JRjUeoLf6XEtdBgcn9rhf84shcI2qjaFprMsYm3Rfd5gII7QS5zEid3
+WD2kfJ3eFcywFdykZjj/FX1260y9N44m9WlCORaMnHEdI1ryLknwEa2tvUJFdhzMfV3Q1f/sqAY
3UGfGBRDHFCbPhGssCvSj4X6u/v7aP3HnXelPzTe1E5XNLGaIIvOPY3MppK0f6LRzifZTo4+9Okk
t67c89Z4hr/rO+/d9qyKNVi2qAS0vNchk/kGE+IXWOubACc/G/mixXMCclkARiBgDE2xVVkcFCWS
PBNM+RuX9S+J8XeRbfapgQanRFsQjdeTJuIykfRTxCY7GBqkp1jgWz7KxHqm7XD2TaGw+a5QcO/d
V4QdALjiteTRayxYaE0OgA7SASaAnItj5rTFNq0IVZvYLgIk4+Af7bT22Bfe+hxBl3WI0qprsH0Q
bXWIfUSajxzJrEUwsDMvhyfu26fJtM+OT77caNOrHuWFcrI759FZBYlMnANuwRp1jw1idT/R5G2C
9n9nWPs1SWICnFf7KFS5m9CRq93HKiLYOrQr9cvfcNl3Xv0cSVdyjykABc0VL+gqPXlKFNkWTAdT
BwoN5feDOiXtlsQlDgMo0GnxgiDNb1Yutw1qhLenhBKOBWI5+dHq/5xhraf2fuHOnceGyyxFlaYe
xyuQ8YFiOMdEdXmuwM3aaUvup8R6tbnzRPnw8vEUtyR9/V3R++Prk/bYlTCMk6uLNBKRYPZnCGVN
IJBLch0SiCZjwiDKUy62dt6bmsaLTKsQrO8bqv3jH7Ewz87xuNJp4lajrAKM/k/S1FvR128ZbN+Z
Wz0aPW4/vsrCUvQ/qNnY8uHgxQxr2dmlQ5uygwoJ9Udn5S6WpvA5YNbgFNz4Xu5cE1F6J/hUdJBM
4Pi6/bcpZjum7ArOF95fWlgkdyNvN2J8Aop7peK55JGYQ2g5q7TLPeNc6zGvcSZKkTSPBoZo9pAC
ewlkQqYNaI01H6dzmqTfU4tvdNd8TeI6Q5XGevr4QS+UB93fP/CPMVXRxrXQ0nPAYav2ZiB33Ihr
YrNNU7vnklgnq5R4u4zgAWGgeWAxfHzlhc/n9yD/48IT9EEGvQ7nSow8jdCvwkKGTblQz536NWSg
OchvPui1ayXWheuR2coJmTN1irgbr6CjhIyjZOfL4jEdsh9pEU8bJBN+bxx5EFX9fahGduwm574X
OmykJ8IkbxH/XvPnibmw5Dpvmaz2krOtw/LxYJuCbomDbDI5qjYQNPpUltb3ygPfERHU0oQDulMZ
/Emw3tdOe6T5URUHX/Vq3/jTxgDf9yVhLeCHSEXHsCiRcJWG7Y1j5CN2joAS67nehnd0U7rTRuCI
LdaIxAsfNLmtOX+8h6itNbH8CAjgUdwZYDcUBSMyYwedVCdnDff3fpPInVMoiesmwJhS55LaiNwe
kSy9dxBDyT26H1IfNKWVD/v9BpE7h1B2OLa1vDLOBSCF7dAaECTdoEQsw6p/euHT5XNCZMsS+M79
mF7c8taCjFFw2ANCs29j/pAKbze15rFxx6cbUt62OChGCHmwuvRzWairK62V7fT745nPCZG1kxTY
/1vOBZ5xBNVsSapD0PVutI1qPCJ/E6fcfzoY8DkNskwh6IBNxbmg4oAuJXn0nSlgwxob4f0RyOco
SNugqjlqY6M+Y15xWDsXjG0BAz1XeHdWztaUWe8vKnzOgmwhNcuzRLr/PwaRRLCpzRVJ9EO9i8d7
K766iN5R95n1AnZJVKG2vqa9W7r2rfPzx1c2xolbujx2L3SQCNKxh31Tpz8RdbKyYC7szPkchwhz
bkREmrgI9m7CmGtQcuK7tkjDdLyHwC9qUXjWj41cOQMtvbPZrFHZsT1OU+perPYN3/LUZpesB5yV
xehhNSsf8+JNzbb9Y2TDaGnjqfHO/4oB329vw5s75pLn+ZUQB+E8dNhxtDzGBtj7j1emhTWR+7OG
kvInB6WoCi+r248wmWOEEOsVj7Dxrpb+WlO96cCbNNnnlQventr/7nHRePp7dMB6G5sGn8FF1MDW
AEzuYdK41YhG6M2/JmJ8dur8MjZDjhLNET4v7v0bdQZnsr8vnRjURKxOisuYFPsipTpMvXjtBb4/
G/M5/jCL07K1peSXWrPn3CueSQtIj59sNZB5Hz+791unUJf+/ft9X7oKx19+SbT7n/Zw6Ga02X/8
t5cGwhx7WJR+7dqOz9FXwB9WybjREo3MaZ9DiV8JbPllBpc/7caji7y9gFNvpaC09OTm84VvI1YY
VY5LovzQGVBXc6wdr+nzakzzwvoxNxJZ/YT8HIvxy0jizdTAilvGB9+fzqixkjC30282Abm9XNl/
LUwYc9/QUBU+HJvGvdjV8GNEPhNCdd6KfATaWW1MtLJSLYDE+Nw7NOWZXRut+UV1yS53sEGDFMqP
0dbYTflnRUBieGyG+knz6wBKVBKdqvatiTX6UBxJ6AIFduxKV+55YdKfMwbh1KHu4Od4xGhgNYgq
Drzy34b93FXkyr5E/i3+NHZWA/zdJQmKVQj9wtCYG4oQ39KUKHXzC8qtDFAd2gatDRVkMNgR5kSo
tqu+KTc8AfI6bquj44rqybHEmUQObHJR54NA1+g03XTF2G2HujRh5adOKG2h4BiGzGTlA73NyO9M
nHNPAM/HKe4rZ7q0Coq3GB3+Ed27gZhvaKh9QsVg77IISB19txqyujCQ584Ai1YOIrBjcjFR+VhU
2aV35XOEU1pXmmNR9isL+sI7mPPG6rxMR+g4x0uDE/zkhOPjlNV3xrYeunZCLjzCkFdZd0vr7NwZ
kDp93dRAKCOwNbpEuXMaUc/A8ROFjO45lfYV2S+ozCsUVYlCjO3K21t4lHMnmaOjCqn3kwdMjNhG
udpXyGyTw/dBqy1yIxO0+BQhAWdZWEfyPIHUkQ7dFyH8rWb9L+KP17ahTx//mqUfM1tIkGDaWTHi
fC52XKCiae4yW+ykQ7/mXfZA1/xsC8vV3E6G1EendgGtvejCY5ssGfM7ohlfGTQLdVI+t5H1Kkdn
UnLvQlAUVZEC+6Fwk70B/DzMJkTBoJu9Lxy1w/l12pQjQ3HBGY5Z24KKDQUJRaqRJeIARHDnNBD7
S4FYcqjVn2g5FndGAAVSc9DFZAOMAxsQW2pV+oJFEKI/2vFTlnr5Qy2H+phO5GfVdA+qc9Sjxazh
NQK8Bz2xbnzyoxxOp0I8gcyebnBYpCvzwW+n8XvzweyQz9XooimGxK0OO194EEZdbJ3hiqM3OuBg
AmVbP77a9NkrHij9bsGKbI0xrHynCq1qyIybyQ9vcmOnJicwexQOIDhTpfQgVb1BkHIA99QGOWEt
OtIfD7vfKqX3frLz9wZGWOgJswE/2ZffefFid2Vgl9ahsr8g89PgUDdmBXIInuCgtqNdMt4Pw9Gi
5qkgr6P/Jhr4uMV9IT/FMoPRnQWQtfkwFEzVm1Z9OPrxFjdivDFMa7JSullwwPO5x6WPxyYzQNxc
sjQP8XBVeudhbxp7T159KIc3/HIR20E35bu6jwKC3ohntYHdZCHz3B3SHJJ6vEsKaE5g28S/+sba
5uW48vuW5rO5nzFy4OBuHCouaZfh70cRcqn5tkMHGg7AYyt/SxfSp1z9WAV1LH3Ys9fogXXjFpVH
L2gHQPVSIJGmS92VjcTCbnDuZEwSp+wa098UR+kGtrcXVZWXzNgQoBw/HoYLy83cr0h4UlWVDYkS
Fm+EQHXxK+MQEZXTuHFR38gi+avHi64tlCc/vuJCCZbPLYkNDLWJ9OrpopWRL6kWR9W40TFJp//y
oQYCY0wgPdDcwGUfZbueQQvSEyuoUmiLPv4NC891blp0ekj9BWw/F5OwaC+RjlQpN9/bHfyiGvKo
tVtdGBzu7EBZyXGwrclGEGD+3IgihPohANI7zMpojyrNLdI32xWFvY9up1nUICAsMf7jxze50EHh
c7OWl9lTAW2CfynrDgIxNJHs0M6+4Tx7K3c06tD0P7HcSmZCw58675rH2aYywPfAgzTuMNmEPIEl
dUSjc+2JLDz5OUiST11pZ6SLLp4kn2H4iI+jzsJU8P2taorawi/sNZOwli3bZUmzceVwYoQ8mN+q
xJoV15wBRtZJfw1vs3R0mLu/2kpArYKEqstUfsLj0OXdbc3Qbr698WSHKtvimDJwxHzGkB7p8tMU
kR24xdggy7sUMy+ele0/ffzSlo6ec6+YhETbmMjyL5Yaz4moNjp6zEHTY+wNec1QQ1xtOW24EoHA
zPrxRX9LwN9Zi+Y2McuuJY0KhnxF/bWf5MYuELLuJZtiSIM2fhOORoXnDULZ8AbwyNwfZQ+5HpAv
mPAb/vkGj8VYNgj40l8xq9vZ59sahIeCChQ467gFnMAw1Cft7W9owNs6UUwBNSNAZPfrN7Iwm809
aLmCfE5UJLpoR0OL+IB00QGfG0mKBwhGt0iXDlZTMZ2loTzbc2gO9VbB2+gyMkB26qfGfI40SPb4
lC1tQQpshbeNx6Tz7Qier8pFiIeEz15B99GYK4m/4m1qCW2io0+td+37eNO5t3gfFK1T9WPl5d5+
z3sv1/l7owGaEWtiqCMu2Oukegwku+MpgU7r5w1ZVrVVYIu7dBjua3/cmhRAK3j/WyCcKzRSm+0N
Z4g9x+2zQI4q3vYNTow5RApxdNHiwCs25olgic+R/okBwKDzrntxwWfx8R0szKJ8Vg0s0irhfdTi
oDcGw1QkP5s8IitPZ+GozmcztIj9GEPVb4B9Kd+Ukzw2EQwPq9SihZ8+d7VRhBApB32dc5+gr9dK
fqwzZ62uvfBi5+TNuLsV6GtenmVkd2FmNYGTIf4aglJGUIulyX3sii0bj3EZH8HrFVtu/eD5Ghr+
/dYOnxvcpIHGilWNOiPN8WVCo5nRHqI16whVsr1NPCMg0VgZAkvT4tzelsuREUvZ5IRlGpyWrS3r
s1B3JfIU3GjHbXoABASK+eKwSlJf2k3OLW25LzMjCbTnlFk7bK9t66hZXW8dCNWJPv0fZ2eyJCnO
LeEnkhlIIMQWYo6cs3KqjSxrAgkQiEnA01+PXvUftyLDrHfdZZUVGSDE0Tnun9uu/9FbF68HjYSF
r5f6hcPouc2tKzquEcLlH+LGh6LQ3uja35qiPtbGpD5Qel9/zKUa7JyvaeZlHGts68eiVNE2qKO0
8avdhBrdLno71BzkJf2R6+8F6wtgZBQ52iK65ua6eDfPtiTeMt4wH2ZP5GsnC8+TqQq3yg2JhZGP
lf2NPbWOd1lDrmfZXFquZ7vIrBTPItSSx7AIi9SVuXfsnNJH2wGw1yA09WEKBlie3KKvyHcuvCCC
872lKKvB4UIfMVid3afOup0u+1cu7efXt/HCVzp3xVUml2WdteMx9tQf27THAGaIKVL3GEcfuR2Q
VHNlr7n0Sac//9cYa8kizfxaFce5fA3sqkJrZKHBG2wWt2IeXmd1zdXzj0foL2+rc7Siqrkzpife
IRbiicTHWPX7QiNGBVzRyBVoVQRrRDXeRkKuTfmjqfR2zuE66foHVzd/OpfTNMzKYRX0XruK5aPC
8bJZoBIOkEWaPQHOheKtTImqc+xYnECwOUExXtIN67uH2uQvX9+cC2+Wc7ud9NlUmvn0KFcRPISN
Oxn+365W0hfeLOfeOYYTUSOj2Dvkw/wcB+QlGoorN/vCuj33y7HeM/USSe+AuiEZvf4AEdUpkUfH
5so2d0E2G54b34q4g9pG4uIslUxDjvc62o7Bk9Lshv3oPdDpVtB2rxdvG9AsKd41CKl9w5IYWerK
NyuOCSCHTI+GP816jCCweImyIEW0sayqVXitGr+wHZ976MjQtLSEj+hIIv5Dh+1W+vU3pvMsDb1W
r5x3rYF16fk625zK0pmhFxAB5/NdEGUQK8PLAVpLJqe1aunu6rK5dG/P9iQzyrrD7m+PIx82nY13
3fTozcVxEPS/7XrnMECNF4hAMMB4FM5fcy8+jGgsWIhhA/vfVGLhuejaheggmBiguDAkj3McfSIH
B2KPKyPuS+/9cz10QaepN3MHrlrXrmDQTBV9BqCwTM3SvjdLsMYb+iHHt7uKOLqwzv45Yvxre9VA
0YTcCe/ghZBvLMjexu4GHf7O88K7uQUN8es96YKSMDxXSysHl1zYBt6hD6HIfzctfO4OoMbNqN4E
cqmQgZrQDtdyV/tvHHvW8t9w/eG5dhqt37gSRYgCrs82Mq++BYV/69HuvbiGD7x0EU9l8r8uYt0G
I8oJfDevZQnpPpAZ9k4VeYvKeH9Vz3RhVz8XQk9Z0cVhh4JM6+Z7y5qfQuU/T6zHr2/QhX3gn1bO
v74DwA10LH0A2XDiCuVmyOfEDTeU/WxLtRmvsTYurvCzXaBF1LG2EjcDsu77whDQmLJ04GvTbWYk
s7uNs28+ToJff6lLjahz7Sh2tsEYiuUNj0HkrwoL/uK8yu0e6Udwl7MshVJqRiJxh9TrqanvMM9P
4uK1CT/aKUqD7AcLvbWcyjQSEWKwr7yFLnQLzsWmWlEuSVb5hzZ7iqL7fhy2HitXQ+3uwmL6Dkfb
DS30Nf/9heV5rjxV/Qi6cAaVE6vM/oQvMzBwvhsz3Yvp6esLfem+nqtLi4jQUgqaH0s/T7sCSFlb
r2Rn7icvClYeE/tiZn9sDFEna6fHrz/1wivlXElq6tYv3LyIg+/a12YJ3zp/QdCQB120d8XCf+kj
TkXQvx4LAXdPuzDJDySqg00UsBxTGsJXbgGCBhGY13LsLn3O2RbSZw6RK4g+PlTm1fXtPgZ5h2Xz
Gx6K/3atzg4+Ejh/bTssAl79imfgbcYKdr5sDaPk1x9waZWdFRIRBpmDabr6SLETPmay+pA1dOkA
Jz/A0fndXdN1Xig//1mB/7oj0ptAPloidazi/ock7cviB1ckMBe22PNA42ZEZBWBr/WI1fwQEQ+D
HCPfLL9yaLr0z58dZSqt6gDzZ3VEGGMNENy8b04nUCRFXbkFFy7NuWkj6ysC+39PDmxWbzSrj0E5
7L6+uxdeD+eujBoJNzDMOXJoZoHAXwbir+1+DiXiznIYvs3k7Tw077/+sAtLyTtdwH/dYrCYgyKr
NT3gnLHPdITEyhm2M7GDSiS+p31/5XMuPHTnfoqOIIsiF2MO+lp3l3kOg2H7CNnwve6aax3uS/fk
7MFGojr6V0GTHQ1FEvjQGMhmsuXK7nRpgnAupRZxP9S0B86nhxm771z5FsJk3BfgqYofs9v7WTul
FcIy8hGNJCBmGA+bVcfm+gHWGpY2GcHpUJZglcKD2wCb+PUdvODiCc/V15Du0maBLOqoR/7s7PwR
RPK5UOMmOCVaTcGjyyugGIt8PVD3XHlum6s+vXrYuPSonZUZdRH64BGS4min9lkJcbeE2SoYryGp
/75Ag3NBNprtmMr7bXmUJPweDPW87eE0TKcSGAeRrz35/vVl/PvXCM4V114nRF3DsXColIO/ru79
cRW2OoK5VI/syr36+1MQnGutSyKrsprMckA6DU882KJnbroEApy0ujbsvfRFTp/9rydaYEwdCMSW
HBc3fy91davmfu/lP76+TH8vp4JzmXVBKJysFRuP2ZStxtIead5sgsimp+SeQfJ1DO/D9e7spbt/
VhPkVeubACEQx5y2vwZdCphn8RCuZhe8xo33OhNNPsEKROhtJppdj4S/FFniLnGzrtI+a6qNifqb
Jpq8FEApnE9nBark19fi0i93tt8wqYkF1ss7aORjN+Vw60H4SvWUwLj5YJ278i67tGjOygk6Y2bX
wiB+yCuz7r2XPP4wSBNQrLzywrnQqQ3Os+eXIOJuKPASKGj2rcyj5wqZf8DUgjUQVAyOjnkjqflJ
9fw7gmM7ysXq6yt46aud7R0xBlbLTEBHQ7r4qlvgJQ/zR2Ig9vauyTT//jYNztXXMwAoYeBQjIkB
SeX6FkX5jER1zMZa88Ndy5D7p3P5/zuawbnSGigfPU2uNMdSDdWKjyBGdmX7xupg3mQlkACBnG3i
ZepHZmtwH8oAIw7EP+0yCv86KCI3LTX3qm/KFegEpzQEJGI74uA/jubPAakfKWHcbigI23Klxxbk
ISXatBhz/jm1PSYkfpsbTB5NnwIfgoEfsN8v7oRDIYw2L53nuhX1QrRLa3pkMwLSli68dvq7sC2c
BytUdIpMUzbl8eRgW/tK7MDZwbht3uKFzNOgwmS9EAQ2XuLiK4vnwkZ3rj9n+UD6GFvdAWNDuKxO
zyCJ2iSvnr5enOHpOf7bPT3bSfUSzD2k2vVREZDGUxqWt9kpd1t3PwFUG6KdRtAAsA8kEmCHjhFG
Ya19HWNC16ECgzvLo9tqmiFLq2z03krMO3ywC3zf3HsifG0LU6SxzuxtO3cp0u7Lp8aET0Tg1pRj
9hL24B/SUvg6AR8g/OZycstK3ztCO16tCsAi8mz0VoVmfJv5sBfEqn4G9krfZTl/8MgpKLRFblDL
2nkFfzQWhj+W7dqwwH9l2QDvEtL8YLgI29uWxnpdKeRKRyX6Hnk+HkAx+Pn1hbzwCJ5rgbp2zikC
UsXBKxEZ5S/tvSTsO1AHY1oqs8nd7CV+7j18/WkXluK57MeIeIoipCodCjbumhozelNhHFpZuLlD
iiwloMqo4Hbnq9FcOQ1cWoqnP//XOxfZD2Es81gduY7u4FtLeR/9utqgvjDIC87V/O3ISKQg3D8A
8lIPN3nxWbE3kLBYuJf5zSK8ZNbRKghurzqaLlzEc0H/IKyb2IgWFWQCmMCO/TOw02ku39AuydXP
oIi2X9+tC22j4FzTjzrOa/0sMkeF2KJTHl/Tfovlso1KEFts9OmX80G7QyFHROTRRHEAHxr2AvRO
OlvEsNez+syghEUu7jGU8YZBfVW019gEl27s2QvK6EkqMQJ8j36pL9/9Lpm6jyvf/PRv/GV7OVf5
u87rCgtG9FHL9puEzyVF1B7f9UX37iE3AISHwzLRIelRBEHBAV143UNzIcV9RukfjRdzHZB7rfGq
nkix8hCWl8iMrPTMr2i4L+TjBedeASIbnpkMQ6I2PnD7a5bdmvB7CFywLOoTqMZ9q83NKKD7h+sz
O2JIlzT+oYC5rgphEJD43+mVdohUnOaD9ctXmG8PdMj3X1/Dv5/4gnONeZ5Tx7xW0UM8yA89xh+i
mN6+/qcvPAHn0STgbHjSnwaDU5VGCe2Ve9aKdV+Ubkt9DKZgq37TUf1Ux9ds65e+zNkmQjwC9LPk
4SFw8t2S+tlHh+frL3OhzjpXjs/gqPkRn8XBSf+eTeODDqLvcVe0iS38/zRQDM5luUvfiGVCU+eA
/Rb5SIspVmHdfsyh9HdVS68Ruy99lbNq2DDkhBIsyyME72VCPKmTmkqRFMPycBWxf+lDzhpsVT4H
VsO7cGiDaUTAQIgiWPF7vURL2pb/Lf80OJflzjVk1UPui0O/AD5XYTq486r4mif+Ql8gOLfPMAOa
DF7wwKmX27gZIZAHQMXZLg28vddHXdI2Ljl59goZgy8BOCr++6o78NJL/6x4Er1fWuHN0YEG7X7w
xVbWzK1LWU2rGswFu6mvHXgvPKn/z0zT+KSYco8fNJSHSVABa+tbOn+LrP4DoiKO8jpMwdNApGGh
vn/9QP0zgf/L5n1uqmHLYpmXl9GhDsMsfF3AQt0EfhQ9uzL2Ekwx7g1BdF3Z1xU4itkeadJ7hLQC
pWhl8RAYwLPTzp+fRekQOZT5u1a3/k5PCHTULfgqDS26R261W3lLGyRgVMg5CUJEfMqyRK6V7txT
RKUHY4OIwFuUwDJWcbEFsyZOB1KrfZwjWaiY1PgKP/GVkvvCifdcbAzl0jDWMNMdXCzi1aBythuB
DEonoHcPU998Nyj5r1SNF6z4wbmKeBhmP1ODHxzkgoAmpavXyOsnhKmO/A6ZiVlC1fzoM/4UYB9e
d+Deblwj5kOXsygJqHyaIysTa7xrT9SFXeFct5VZyKSqqJgPwrf3yxJjck+CYzzeqmuj2wvX91yx
NcRwoeolmw8xCgACOXQS+KenJpLv5sSlmMmPr9fvhbrmPMfFJxivnKrWw+Cbdo8Ceb0IO6UZv6r+
uPQJZ/t0T0M1qWkID/7ipo3oMG2OTETWUZl3V1qylz7ibJeGMdwPRluEh5BVzR0iQtlt0ZxQTQhq
fvz6Ov2j4fzbc35WAHr+UvTaGX5YsnrxN8zO1F/VgQBNuGkNGiQl4jZq2OaSmYX1c4aDbrDqp5AC
T+zXw5LSrm15UoHGCW80BrC0DYM9x+HnTYVT9q0oYAVAHAQSwGwsegRF1k/OG5692vCbcslhjoNd
M4kUoNnt0HkrShx9UBrQat7mw073oBHpsnPfSrBd9gB3oQTzMsOP0VS9LDrI1nVeF9tqzOYWaWNs
9LdgX81by4h5KVlNAMEJyU7lGU9EZINdGDG8UkvVvWUUENqvr+OFoSXsJf97Qqo92AEMvPcHxar4
qZn0q82dTZHyfgRpacpSIP5HeDMm6AM9WMvKhAe0ufbpF1bKud6etSMyDHnBD5wqgSiPMV+1ZMRl
peV3usBxgv1brcMFL4u8jtPQULkr467dQdsa4wbHmCzcdmrW1zpup6fgL8vqXIvPu8w6hIj5B1na
tafAKA5Kva5BRVrZWi1AM3cYg8Mn4rssIXVM1jVr7adUV9b1BW1WcC6iz+dOWxM3GLYS8J72mS2e
phry3rwFxbVfeJDURD6byntTXcZvq1G5lTTjQ+vRW8TXgKeLZk6nlj1AL/wndty3bMAPFTT/HcxV
iHzM8daWYofJAE+law/tEBydp3GUyMcrx5NLu+XZFpN38eQ6MbgDd4iD8rMtsLt3iDGG00+HG52p
a3frtKH87W6x/128BuHvoIvK5cBha6dkxMm0Gh47V2PE37zKV48hcLWpzLA9ZRWHYb35+qm58AXD
sy8IIOqcL32FE1PzmtnJpK4QwIHBS5RUMR3WbuyyKx/FxD/+vr99y7PtdIFJoFRUQcCBlCfo7HKM
TVWb1h4jYIfHOcw8T4sbefdL4dQKBp5e9LSA5K0d8apECRpK+OALbI5NApee0fwhQyLdWKZt5+OZ
Q149FzhIL1jnfpFi6lEGrzBWz1UA/xFU2H+ywcbZhKIUzdo7zYsw+wkra4Hm8JSNFiHsDYCk5o4q
V67BG6bbbA5Csu682rvDsWZQuwr5XGKds9h/76Vtt2idQ98xQ0GemRmnNnTYPLQj83DlEEV6gIQC
u0zcI9VoZ4kIb0rNhkdfeRJKikVhkDDIIt+o2P8DcuDyS46QeZaIAgInNu7fZDTJuzor+UcVT8O9
RdbvJo/4snGnIOM/czcjCLCceCnvkY3Wv1dCIKg9r8MShpiha5WfdHiDVYcoUJokBUNhEauiXXWV
p5NqIXGazcUoVu0QVuuoZ/ZG+Sr/pWqkEhe8fG6KJbiJ8R1Q3MJ8m5adL1ecFDot9FCB+A9gbEJb
G20a3M4HT3l8vItBikdGQGjC+xJR1PdERmpXDpVPkkH5FNq0Una7pZho84yoIl6jp4o4TN1iihhl
nK5YRV9AqvR+yoD+4TPiBxqtWtSZIqsBEis9lZIFLQkwYcNV1eBY0Qb9sAEGrCvWQhGpdsj1hD9m
7JpXAGkp9uQyn9SxzbGsdy5fqHcfQ7Ert/norNvpVk7sxdaNjdakNvj5YQ6nKYWNDz3UMeIV8M7c
3+MG1PgtjYajfd+4TMBQ6PyI9IkCDkO/ykw4eoy6ArKMtQ+in+5TYsAuufEFfhQt9XpMlzbzHlSV
eRglcUM3MqsRrzMOLhjICoPfGtU8FPX5vZmGdqOw3m/KuXWbgTUdoApgWSKrRqGx2lFQtU1ZAeEf
FaL0NmFnI29jMA3mSAebEHO4aqoFp+YErd66AcSbDOI2tNLmr8Za7t3Xwl96nki8I73U5KYAH24c
bEm26DQCG58q44rgwAMzlBs6dyA3UgKf1ycQ6Gp5INJAcKWQctW803EuHNJAanjCbULROB9hbhtH
c0OpV7KbaW4a9VMtma9ufNXhr1a4JuEjWAXwZc64GeEmV6HhSIMHXW/njGxFCoQkhF9J45V1mI7d
HItbCRZ5BoJ6xgDVXkJm7kWNH1gtVU2AAsNEupePSK2I2AZuA+42uW0C9RvBPx2sxHkwjtl9w7AQ
t2IYR36o60aDxYW4AwzWmwyehdsedKLxoRBDttYtkQ5lfmbHKOli5/hbyRhrPuwcFs0jBlihWisA
oIf7YPAbtlsQCjX90TQn4yOs7creYB5Psj1g6liyfq6RWdjzvOl/s7jV7FZ4uug/EMYwQRTBQkVe
sipoegcEaDSJ9dRoBk1y5Br5ip8yw0MD8j1A0o4RYe5U5HXDVvczH9ZB1YFbUUbBNEAhh3V9jIaK
RGtL+dy8cXSbQpzfyhzreKi8eNsUQ2xvF5b1YLdoXdl3bxG0up2Dpst8JCxab0DIAO8Z30dICTa/
WgkMvUmR80BPvPiw3pUT/LfHBlpvf8fzGMUs7BdTueynuBrRQy3wtlKr3puC0+46AATyZhZe95tm
sA27odiN5nBdq1rqA6yapXwbA86Ll4qbmNPEGCcDnMTKxco7pE7waj/hO+nHFsalei1jpMrskSAc
lh9Gzl10yIFv2ag2Rw+xdPj7K7MstVxzSG/to6RIAMYB2C8oTgv+ODvIvM3olTsv1moymyUWnbmZ
S9yYO8ID1fdg9AwV3+JFBOOKHysYCcD4d+Z3BMAO39G6oV6ikGeYJV3L23bVdEXp/1rakQzbyo/7
SSdtG41zwvOQrDJ4/0mFYUxth8+aYmz8YEqDADbQw2FoJijqPZsdOp+jgdaVCOdeksWv8YKKw0rJ
Hwj4deQpsj4Sk4zl+bQNYAkUNz7GNeKnrqnvv/QIGDcbDaSCfGd+CzpjFQW2xzEWi/TPiPoi2ucY
3FsPAy3qBz8Cj/bIjloCAjeLGSeThJhu29/ROI6Ql7ERSBfYNxXSMmoFR8Jt0Xt8unGW4TSAONhM
FJ9DP8gYKQpll3/AAuOP8EVErpMvYlYSGQvSUY7E5XnKbhSrK4JMz9kP81VFA3Yse+LItmgHGx4d
etbqE1I9imGD70ZfdyupaOwMKHxoFf8EswUnbnxQVcBojIejm5FHA5GIQ84KbT0EfgNUWdwoCucy
KMdZxsdfCyROxac2oe4/e8BVoyQEQHJ+ETV0K99YPbri91AqiGmgmiZ8CDdcMTR51n3f+ECM5Nhl
H6kmXpfvQBXJhUsh1untbsjtxLJdEwPi8ruCAh+vBxWyQK7npcZxGxG9vAmnhC+VCvkqypUXohqh
DRlvqLBKJiaWQYS3rZQdGuy87dsQxrd4hnN+lTMT1sE2GsZ++OiU56Zw6xarkKo0B2hMf0dIhgWH
gg+jHdbVLL1gSMRsspHD2eATGKF6XyEdpBR1V8AgznnmrxSPBTEHyKUG9khHxIe5lE0xt58aNWbT
JKxAfA3UYD0DeydQflktSSngQz2E0wih20qMvYnAfodMEJZcQ4qmSEjFEMmCKJO52EXE+OOf0Gt4
tEVODGm2OY7PYFAuvIVSPKo0CqZJAXqogF+PZFYmczVys+Z6XOZtyV1BP4jMTbeeBhH8QWPU+L+j
amQF4LR+gQsY0LTsYcmlZMLslxe+DrZAGmXiGGfUm3YdCQVyVMLFRzhNkxso9Jyrio3Ewcx7MazI
ljWPiTwFyFAg1W/mjoz+T1FRbxcEfqC3IsT7e50Z1YUInkDocXYLYLFPb+tpnroylch5wCTeOvmA
fDwjnv1qHO1nN7F5T04k6cwNPC2b4WRfQIo7okWaqv0OZSXUwvjKrBP7toidjZPcAHy9FkzouE8w
b4vN3qGyxK6htBqSeILBQiC+2NgEVZULzHYuekqf/IVPGej2kWenQ8VrpR+J34X+MQgpRbmGR9ef
6zRiJs5/ZITZdidUdACnv94jV8CrsMPG9YdrYjLAw4bwppWOZir2od9hkmnizsAfTtDIUT+KWcJH
sow5yQ+orJGh2bd4cyHhp6jok2wWr9iPvcAC5AgVQMccbdG+2gKtZ/GbCAQ8DDvcv6l4XBD+cgi6
Sv2ajMLLUMtll9Wh+xNFXT50iRvN2DwwLs1wEzX5rO8ZdDjIQ5qmNn6e2dzMu2aYKgVjUZmH7BiV
bJ434Dx09e8YgU3hBpMuT3wEQzS45xBtL/Ess6qVPzV+V9Q7RYRAiO+yjwgiYaZqyfn9UsW6rtGY
KHsP38zjJskBAD8q1gVwmPO2G6eTysIDrKn2YK/ZC8iJN3qqrTil48LGQYsx6rBXTIW+l3zICCpK
oCAtJ02q4goiivUoMH3/FkKcOPpwlFcteR5qqxq39mMUQM0O8TzopkcCr+o+kiLO0zY2hKE4W8Lo
lzROMJvysQFrl48uVPtTGk+dUDdOCFMI9HOkKzge8Q3NMgFWXgcI8UXDx6tuA9GaJkcEgKgsIsuK
svaTgYM8gvczuO8dbhzJ9HKL7MJ8qFPdzHOCPydQp5VhjvMoXhDY/jC5lZh/Zh0yjtgMENuvUM7k
kSPCZ9NWXtQdDcr0fsGORtvllIZBsm9YtT7i4XTD3R6G97oFA6GavTukyAlkc8o4jLMbzgXEWJCc
1GJY4x8udyCViwmpKU3splsb+42FP0/O0aqEXNV7RKGgvDXidmbYQQh4O9ETskVQ/JqWD+KxjZvc
bRHuIW8C0XdQGYfZFiVXVjQwNxcx+LkKZcn9gjIQaeYU66pet0jA7CxiQ+qwsaioTw2t3B/JrRq0
HWEN1H30wyFH59UhyOE3DqfYzDbxXNUcOTByGlYNdJG/Zo4+BxIyM6Rje3SWKcw4IEKk2HzYOK+1
gw/SboMB/QG7RzRWbU/5JEgwWgUDq9y3vEGgU7+yFettBhPvIpjaBENLh4cw7tCiA0WMfCiL0B+0
VXEyECmbjSrEK07Goj8O4EogJRs6thm6EU0AaoZGAd3GAEnBgUE0/NTH/W0+Me+zg/Anb5DCSjSV
KzoimSRKKg2Lz7v1AV9aETaZoUiKxUl0XSanwYLqJSrZIdGIrKZrpLDI5rtQjXDrAk9E+CTwJUAF
tJELy5O4vl9pxIoMCXAHaDdWhI8LAnT63Kc47jbl+Fmz0Pe3s6ASmuBoIi15xSZb8RZnV1LM6yX3
NZIQ4pZOQZjAp5oNW17kYX47Ty1jOzfEYgDD0WQmT/qswhCjWzDtDJ+7UBftTWUCwBj3FPX9Ryfh
uYvaosbrET0CDLDKIsUJqPHXwg3hyrCM0VVbeNMHxJpkC3JVcG+GmZAVmfD/6Day37aKaLPptdW3
WCv8GCDxxl/5/UzSfmzYvmLz+A2RAPXzEMEJkgQQPOO4RougT3wMaObEY35Ux994EEwHC/7Pb6Y7
5lZ16QqAFUCEnLKYP4oRRyyUJEB7+jgWbhV2WgluBngRnSseOtZih5/kwg6qrtojnq7OT4HeAWLL
xsu+EB4iuPqlR/WN+MnQQ26jmlpQhmZRpbCutFvdjKB1hEu361gotxECug5aYYMS/linTVWHt76P
ho2fNxoFG4RjAqFkR5BhvHXUQTxgS0QXC8ocTLNdvR3HoPnoxg6bVl3SlZYRPHwS2y6pTJQw4d6Q
4lPgWBagcOpx5F7KzlvnGnvGgHSKtOhBJRR1EKPnjYYHSEivLB97LDlY5LFRyDXGsghaRP9CbvrC
Qxh6Vfd7gLB/9lCDoWrMcGCrIvw+qi4mAGE6ieufUb9LK8QhHAH6pDgFgAJnLfdfmhLbR6DI+FHW
MLLZoOUPvG30i2Za7quslQctrMF+AmYnI5anFUDUSIViCwpRDucFdBwom/LYkp1T/bCarUZJx7np
vw+zFkkjYw2zlx99Q3IfuvWcZRshabUrGhSBia4m6EpDUskjTtWo7eC/2dqx50caxXWThNgathnm
UsDHMNbn60kGojqaIZx+BLZFAYzDbfBgi1rh+B9Nze8itN6uC8j8FMDevYWWAoAcbhZcNATgrDLg
vGCCts1PMzpxHDjvnrOpoVj5VGGywMHkz7EYNjbMpiOOx2jb66xaI0AXC72FBLdU7bykc9y7TUUs
IjM8iGV+Z2Wl7nXMsvfaFTyhI6mqNfKJ69fSSKg8C2jb+EF5dbFRVc+HlR+U5jnMsuaxCcrwU/qN
+jNmE3loHUdhBvv2y1ITwm4ZF/n92Bq5R+RUTJIJ2IpViQw66EiLod4qTEQ+e+yDdscXtLlW8NfK
rQ7l5NKgKb08XZScdzL2s3wNMj3gHJFXaH/V1DVspaIb5xatIySTIJI6w8lykbP/0VUT3suJKmfv
6AfR0r/SsHfRMQ5HosAcq0i3xmkdnMtuifM7tkTZLfN5cWqdRiWaSNX80/Pm6oNPFnxoEpUL7h2O
iDhWjugn4D1J1n0k2mcA42uWtAPryj9S6aJJwScWd5mmE19lmC6fSOBL95D5KDH7RQ+IHaDlCQYt
bHaH0VBT3C0of7N10QfZfUBjE6+WDGRG/PaoL1KBV/0n54jMgX2s3kA+2f6RcLcv6Hk6gEwFy6ME
pL84TLE6MEgqvXrQKaUquGfwzE8pwIpes4r8sEQmVEscotmQS9QCgBfHIh26qKlWlmlm92WEt9+6
qpgF8JuCJ0dEFT7m1Hb8lrS9+IW8RZOnvGhR0PpAVX54TRBhFcOP760pwnhO33bAAb8Uc/8dNV73
JpdY/q5ty8LEFwRZidwFKI3zwYz0MEw4ZabzGI8DHpbOe/8/js5jOW5cC8NPxCowgtx2bmXJGsn2
hiVLNsAEJjCAT38/3Z2rXDOWukngnD8W7TI9cCj4HwM80N8BHuppSSeX7YSg0PHoLZu9X5YsuVm0
0p9JbeM/jGzy3YiGoD4ukdm7dVQf/9M589su6CJXHhRz0sO8jZokpTXMbn01BhzmdgxeKsv0RnPN
91BKWI+6DZhA9L4vTTCe8nXczIk0qrm9Jn7boFT6hkAk/xgkR2CNZe5sADXqXtf7MKhb+U67Z1Qf
VDwhvQ0wi/5fW0F+jo1FpZodAUXV9jSukpMtjTj/nrZtyr2fK1PdTTwQnFrRIJYcNrGCuGIuqTIo
nsX+CLqS+hcRrWmMaTJX2fMG/XgB8WA341AUOcBQWrd3vRWi30vjvIvMe84L3fZJ8K5Vlz1uwdq+
tn7BBr5Jmw/7SGqwD0tZHdGifb2O/Y86ibZPa8vpsop0jI6ea8xLSOj8b69t5LkdUlvcTn3I+Bf3
UTVe3FIUb8lWEJAt2GefidhVf8utqqsLbZXbtB9WoL1T0mAB3rmgbn7VqHIfs3E2D51ER3fM41YP
RzCLZN4bdhB1o0Dlpwv/RXYTILox51D6SXmIkoHgho1aL5weqRi6Y5KghKUBRWp2DnQX9mCHKHzO
FscXyv9b9yR3me1RNGhyyfT25vy0UkhH7VnUpuZ2oWLxo4jHEcmTq+Ezkj5KzyIaUM+xnDCER9Ry
+29zQVwp4KzSBx04avmKcFXtTbHVvKkVdHNw5XNTyTEmAfBakHt7sxjri2vAR/fhTXRb7GsGk/ss
JBjxlItudFdZVW10NVmECnhq5+pJJkVgdlO1GV4IbrakvwIe6Oo4SACyC2EVM6LpqUlvc72ijg16
yTVkknn2H5m9nGVLmK3ep/MqCla4coad68Pv+zegAzG7KKuq96gQunvOrK+9Z+n8wO0Z0Nv17I2d
sqeK5sWnaTblR2U3Fum4cMCZlMdVcCt+5H9iBGACCdN4VJjhu97sxTCE030kotiy085UmhV9IR+7
0pv/DHYqwktctXRW+R7AiljmjhZvvqyPeC7Dg9ymkoTR1EG+moTJYGAxa09pRtXAgMVB7qqC6CLK
Kako8bo0OTvY9iscSFN+ht0gXuZBNexCQ06Po5ia/knqUFyBIJ90vYSPvhLbjc/aTTuTayHphiCn
n7IwjQ7PFBHiMTQ00/7qstqVO3JJ52uT2DLaBwXdJFuwaFbmrYmPoh8HBvx2oS6yjNjSl9UQlLrG
Spw96XfvfTcG2YGpd2hRU7dTdyaWuuJKpuiw3XVVkB5bgEqKg1q/lC9zpLt7QudLuxuZLL8zlBr7
og2xLpwuC+JJv96+dDhlhKbpDEFQF8yDPdL4ZxA39Bz9oLwp00VcmFExP3kMa1SS4LvZWYKa9WFN
tnamryTLykuViJQq0Aim/VRFullookuKbL8oER+ScUngPFziWlo3QWxIOfqOPg0jkz3EqbfuvSgt
PtewqmZ2jELMp1IMLalSw8rMQ53LKQlMVu68LAxBmrtOCYTubWOvm+lcfzCt0+murmeSv5seGdix
Bn26yilMHsGt40NZh9S55hHPCQ3Fb4kNwKvIl0l2BNzkzZvyLE3k1ZrVjHp0rA77tY1KxITQjd+/
Ck1IuyWbVL9bfCL8Q2M2QcVtSABbHOOEJYQWl8TE0q/HBp5lzoYXAq3db5o24/ggGwiE/UJ/5Xac
ioKTIEjjVDxptVK+u20VCV55V714FeXED31ar7SEy0VRzgI14Y5x7q2go01sOkSvoLh7XjxpdmOX
F94OKs29tKp30wFMn3sgmMD/drYTHSYsVcsPlenK/NvCjtQ91kvQAtHRGlsja1K3+RASpG1MZOZd
SUHs9tQnKq/OQ+vRkBQpS2IgC+5TPqlcHxOD3e5QIAXDAy6zCm1i3qsXFEQo6x3hLq8wa8Pfzpcu
PTJLlZeY5Pcz9zw3k+qbmwZcbD2FbI3fzMKsH4uFZ2o3KFfHt7pf9HjjCpnQNleCM1wmlTXrsS5d
/UE/XX5UbV78XKJk/hU2vvtyLDY3APA8dWT+va61H4SMqinyiirvo8eJ1ebKq4WSwNG2S9LGgFWN
7aaW4Q3Vy9746reRTc5J09YdyvascHvIgeXBRGXS3EJgmey3WzdKZuaB6ZsDY2j+Ihh3n8OmA3Va
xOy/lgp2TBU9+ancJbcTUZNfLDzxeF43GpUBOaz7a5OBp0Clq98eG0LTIIYT+sSavHV3cQLwN+Pi
fk3Jy6Onmi5OUqpJqhojvMSB08wUvf3K2nWc71UOR3g0CQl/VZQEVypvhzu7EHWlRbp1e2A5TVsh
baPBoUf9eG35ogFIW58VVI5ccExzBR7fNRqAHYBLMUVgnzzLZg2+qCFvvd3sQc7Yopz/zRV4MUc9
ce2tKvI3V/er5PEaZXtQ3jBz8Cy9vY+9tfjXRBlDMCmAMqYeOYJlkapY7jtrepI/bFr9WD0NyYld
8L+Vq43LeCTVLzZrBBHcp+aGqkP/xXlh+2W0J45zF7QkBcKVlZwxHHQhk2FIMPsxDIS62brJnJaQ
f94XVp/GogXzyyoumQaSh5TjVJ+AhTvMTXIuiHsFWXupqoxNTG0F1Psg8vuuaBl552q1H3NZ9Yd8
iGNuFa8mxDANtlNeEBEIZ6VoFJ8zMnOkmd/kOlFdbAfOELyo8n5pZHcJHWGXcDvodtnA4Lshzfam
jgdAgFyFv8Yaiyy2fPWMciA9WKo6D2sXL++TR7NQAOX80kuvfmziqtgDc7YXLXOKQvoQEaZIMReD
hvnnKR8EXUQACNyF6kyJcsUbVOSsJamSwb5pkPMMzUYj1OAwhySL/vD93tyCf1MoB3z8MDQpPETO
3Lv3obYuwQgGIAZV3E+hCXZAot8Jmna8j9chop61pjcryiLKDBq6DoSLD0GIuSdeZXxpWlrgIx8y
1hjn7lg2HML82qMx3SsuZVLTyl636cl6zXZG3F/fWeoujkTIfhocVXv+U2xC3ZAXu6mt/GXn2oKe
pWzNnqoyFm9L0QYHiEnxCKhbP9BA7n/ysIeHLdItbctznh/WVsByKDKd2lAjhjVbfsyrufwIFZhh
2Ah1GQtfH6TaRk5xz/tAi5QDaBYfdEg052TJ09Ocrs33cxF9SYT4kz5uIfDgoUxk/axlYU8g0tCi
+boeQtrEz9I66VH5MP+ZZg9oppy2a99GXwzcf8ksT15w3LoDMc7iYS3hrBZw+lehhDxD+waHgpau
a5oN3sO49B9J13bHqtewKwpPSTRC7bGC0CPHfR69giwQnVkNFVE+uT6hsuu5yF35N4hsewGHTJ7r
wb6Osi7eapFE9X5iBjj3esx3W15VWMht+uKTykc3B3gEjeAZhbdorwJSeaj0dlYK5Fb+p0SVw+c5
x4cNHRr6Fe1IeySiqBr2KFmI4lzieaEYV6+ayx5hPHXzQ3HoV9KLVq/4FZS4Rz4oag7X6saXwiTR
UcnW20960w39XHbiIqwSDz7mqXelUHfNNAahd3IJ9WmgUtYqSpVZHuP5fUb0ai6MbbTvAqWWLWSV
GyK6ucc5+owrio0fhV5lf2zp2Bn+UUCzES24LhVWeD3qPrjfsi21H2nRi/aGj7usP+MAJQE099Dp
x6CvkvBuG5rqEKm5Cd5d6G/9TVD5DXRjaBfdv2SYzelEL2efW1LUvb/8l02D7v+m3pL0bme6wh9+
pRN/wbRBUuays6hz9H6KMNudI+dnvydbM0NjeFEP0J+Vfxzm73Z7/HHlMZDWvuplImsBedngHfO5
L+muXgLJaBlZu7BJGotPfBd3baA/XF9FcF45zRH1A3X3/RsLJZUYu5rjpqFebnNvYsXn9JwV6aJP
ZMb5Yp/VfXcPqBIgZ6jyqvs3e7k1r10ZO/PiYyMe9lnBxb8eBrkQBF/wspZ37dj16BF98lfZO6Gx
Iqr0MkMBvLVYDlcKDZm6Kwdgva8Xf4BqINiyNTdZFkbuDnlprn5ar3XpI9OWKN7cEm/dbpuibnkr
TM/DFOBIZWwL3RL8gnhN/acKkEX906k1/yaJj+4Ytohti8Mci5RttgVhuLbD5Id7kKbNe2L0seo4
ptp7zRaeEnyIUaVJqGcllRWl532MS0t5E+6/1NoC3NjG80o1d6rTaf1hNeTMoRhRPXk72aJs9Y9x
a8mPPCUiF9M/f+koLTzC57XfHTe1VtNuTPAo77n3LTUHue9NP6vYM8vfDEgpDXbOG9bBMI8RBrvu
e651MGWupwLyb1w79R6WHow4nvEw9a5Np8e0OZQkD5qbOkBy9O0uzWxOmH3c0OA9LIO7joM3Nu1B
jk1aP4zrsGZnqcu066+L9BVjkUqT7Xc0T43aEyPXtIjQJpimQ9NkcvlPA22Fz+skXNcf1lFOSb6z
czww/ib+Fj94BXMupHWAQkNEfELzDjPNsHQ7z1Pr3eiHMmxu2UnZdncmIIfwK3ZxHBMgPSfFhvxH
t0AW5DBJ1Q4nrABgYJNQSX3fw4fVnxBYZnsfObDif6VvBcRkUtRLQcBI6sVRw6wg0crBbVX87gRN
NkXqHzc/MYbdSVvPok7dfA+04dzwZar6ynnCAncxpg22n0LNZFuHo02L6gWywC3tQyoC2YhDuhX9
9ifxVbJ+1GRzE8GzuqT+s4IITLSDhKHSpy4t1r7bj0G89fdqg8DGtJ3geV2BB5rzpuYsfOm2kNEU
vZOlanM0yJjFxq+ws2mJxH23ICn7B95fySNvX53Oh9S6gVpXYLJ7P2Y1a0/cpZJkgXyK2U9cyDnB
J93U3R9e5jK6FzYoSLdbwoVKHOx2vP1VH+r97I8pfkCb/VNaFB8z889q4bl0jJevCpEXqHMXqa1+
yZOR63oTzfDEYZKUV8itJv5RpcWUPy6inu2914nZ3RA4Zk8+iVnUJhmENyWPG7PJ3KdfOisr/NNh
2fOKKsYKRsbeem8NZzaVknaup2PRGL8+IEsKj34i6IzOIwCdj1htSfcbxVfw1YfrRkPmBIEKrL2k
tA5AUrNzQG2E5zwZEFz5bVa/pF2Rec1upTU4IehBBMM9UGP9UyOymR6pEwcPhBiV/b1ui7Q4uZD3
99hlkMC7cFq3jjIRHcj4bWntEh4zX6wjstl1e3Rtu2ztbsamu+3LEvz1yUP1Ep+gmMmqLkMXOwaS
tb/tg35a9zmFIvpCWCXeJKGdV9GJQTpO1AbrS0+oSvQulkSsH8KkaPPdxEIOODq7tzXw54HhmCTB
X7OftWe7oFgLVSKvGTGgJxDBrdoHVR3bXRoIXiWADKLAukKCYGdBEu8z7jGqVGjGhtnftLQXwwMQ
vOYVje9sLl5NeU1ZP41R2iePI9MuQ4u20wpbWDY3VVXI7Zrgur6O7ZZ8xhl9XEcEG+IntUrzD8U3
O+4Rwrs7UO4ENagUw8uARkB+JWDzf/Kct+VCSchiDkEcgQxKwSh4lbDv0Q2ihPk5KiKSq5rGpPlu
isX8sFReWd2WlW6ZNsJm+oi6LFwfxJp1v+Hy1q8ml0ReZV2uUXlPUQSrp6oDy4AR+yXL53SP51ET
MBDF8gLMyB8nJmGoJr4sarU2jyqFOiVJTjXzmWK4tTz0xQIMIb5f5DbIYENcN/zWi92wOUGnc1fM
HYbRNAqqbz9o+7eGKPxqF1wVP7Yo7n87D036c1lXfX47DJU33ArnzRR7w5APR4STW3fIzNgwmCyh
NjTZknO4NwUgygnLVem9JOg7iPTfquEPlNy3zvgbrsexu7YTiD4F4lB2FCwPOUyMKsP9Uny7iGMX
Zu0u9dOw4kKNRf4IgIuDCh9WX43/fKuVf9RIWRi2RDbRoWpi1/hnrxu84Kdo87Z/462Sy85vHADX
0ouqfsyAsYcdX1wj/45ZV/0p/Lb3eYa2SZ/ktnTJLRoyrupixLuSZFUv95vnBxcESuW4mzTAgh3b
7nlOgh5wc0CqUDypoI3UC0BV8gIEWyk6JtkpxFTO9I9a7xkTJipxP+F8wPA+jZz93lR7L4qz6znK
VyX3Us5xekxWXSE7lb0XFbcLhur6vYo6w3GptBdfFhYweSGHVYmTpMpYnFB4FdNBiQWJSuNSPCyx
6tH4yLoU7kfP364DoSttxLkkI5O68VjMA2kToVJ98EoMQmTWcx00W3ioMM89KduK7BihSuK5onIc
m5zLHPDsEmQIV3bx3Mr2UbtK579rmlHiOwChOU/3SZen0Q4QaeuPYZ/I+D5VjMaPTbUM16YtwggS
eug5l6YyG29s6pZX3NP0/nhxMGpM5Q2sQwvFeW7cpK6y4aS/zG4alx2waVJAcHAO3XZu3ILb7+SK
6kfLrYSo3WBtQEjeAVT+jLepjY5L1kX8GPMyD+TUFfwWSdFk12TKzQ/cCfJVZEn2HvQ8yXvrL8L7
59aOdgIbm/xvYMPhdypm2Z5WGCxiqfNuVcd6AzreUwLWJZ8BZx9pKFNG2MVLuiTxdpwbPfZvtNqT
V16T9pF/GcYM+b518UwFaFDfeow6LyNVG2hQqoHvq85jB8cwTXInvKgcAY6lG3nqp9r0+inqTS0e
Zx8d6l2dW48OARQt3JzGPXQeYxXq7LKqHnqr4VRQfuIwanRdH2Pp6e9UZbvR4yJ8Fb4adHPX1reJ
ejLNoPcLW8KuY5nGfhon2WUw6Dtn4/U/Qzzu2a4m/uSx8wkBeIo5FekqLG37i81EIQDoI6auFhDH
3FdNPdRH0y6O0veyKvVepNHKIWaCLN+heQw4o1K9/Uqc3+6RLVM/jFw+eKrHUajnZi4HsjFkq8vr
oGuaUmD5u3W3uRB4yc1h/LImtkB7HSDwO2umf6yaMncb2hewyh9sJFl77IdgfsD9Et+rLu+vGfMC
QgvyPsIXFC1rdGDZGse3rQ6QV8olaerXosuFORZqRbGDenYt3xOjnUW71c1xcYdcrwQKnnub/4M8
KO0v1p4k8GmbFy46Me1v3p5zpvnpmSalpjpr7byQdJqW3Eg19zKHcxBmCbJHuKzuPKN9mltw5qaF
cPQmnlpK5a3t9lPh+cuFwsLgw5gy4ycoAsSGQ9qhJ9oXW5wFR8fxVtOduNrwcSF2SxCXs8zJ09ok
VX3pB1q+fq607C5vkFS2B/vkE2yqnY5ltqmdAMaF1I1icFk3Gz+/tNm2QYenlS3euUHINy0WFKxn
842DEGdRqhR4VZFoecseQPt1gxLY/+wXpIIXGZXm34LWmpvEX/316hutQRZihEN3euqT8DZMlpF5
OK/YOj95+SN31LQZpkeS7tlho7oJ5lOTlyZ5izIzkEfAILAke5NgXeVtWkCMyrxrzvhk2PSyBTTq
IUNImvHZB8XGS62G8A92AjCCNLBzRX6+zgheH5UGY/ErER3jLlqD//DvWj86L1hSgp/DUBYL0QFI
bW/zPmia180r0UgR5pMstxBs6McrEQ/VV22nFNvuyJX7Mxg7QH6i3ProPanRIwCRhtF8dFXNGLBD
+MqUWlgZbyeQ8tze9JV1X2PRkAy14wzg/ZaoixEIlLnSV0QptfcKu48Y0gG0Lc8y7bz2ElVxGZ4C
JfkJ/WgB4kKLtpR7h2jrygc2Ln9wO/GOGcBXqOiOq/2/ttIy2vNUjuEjSW+OXyBAg9JNe1Un1Yef
8jvtVTuJ9Y0FfTmO1ohFwWHIzTtES9H160FPA2OzN+Xqv4ZEI/z7/iBDdQDHzop9WLedRCVPxIX9
AYgzNWCcbVfjvlGxe6z8oXl3nl+/CPQCV+L04nO4tM3tMGNi2LXk4NyaQQSnotiyZE9uxfzCU7be
Gym8pxwcdr7mZV5SmlwSprIzOssoI0IYeiwRIjHOt1KtB/5cP7hy7t5HjHG4LSrfSHQWgvTIvErc
hdNn3s4Zopn/ip4u0qrow0+WuLB43niZibqoZyfsYZjYZO45F/CIMJvdrSSrF/9YKKOSG7DXJDr2
lYfoLrJZ/LdpoqT/TwZuDu5qXW/Q/D2Jw39xgIIsz7HZvsAl1vAyJGnGrzDGbDOHKGnbT84AIR5z
aDJ0hiaQKF2yaMIfHSfhUn8a28roG6oIh+QIzZa6hL55gPNALCTkMLk2viJHlr7xa8lH17+N65xV
6AiNbxA6gU1UwTEKPLxYYd0gDQxEmsfbbhBZLn6FITyUYtKZ0hTcitOOCnhVI3vZE3UnzH5UIgf+
5UtFP7d3IfLGu2zqhxjZIvAhbdwRBcLXNWI84lNM75qhbfN7fwjr/LiYVb2Fk9EfGHIAGCMdL/Iw
DC4GMMuiKJ3e4L8ic9tnnv5SlU7+21jqeLB8FZfcjwJpsNnA2SgSHXf1Nm8SMXKaXdKliP9WiJPZ
1cfxvwDPRHdqRkkMDabU+a/SXXbSyTZ2F1dkEQopo6v7qZ+mh761U0PNkUuHF7NNlYfaoFA62+W6
G/Rxzkz16cGejg9Gq3Q8RlHmzon0FnKe25p+qfJb3s2g0qiTy4sC1b7wzD5Zk/QLgU/00uddcadb
CfWU6oCVgh8Wln/brDsNU4DWA3uC6F4hzBj3PCUF8Cep0uVO1XOYX6a2a/KH0NvEt83OmhAlr2g9
7z4iE9D8apexeDTGSLebXBK/xrQYhSxHIi3vCLlak/tlBBX+qyqJwWYzBMIN3/oZmBHIu5sIKLE5
BWW8wQN463bvoWFghKHz6TKOcf5Ub2jafjRsSk9RNC+QtxiaDnk8rttdUBaVPKXwi7+5+6y/D8yq
XbFDYLq9Cxtn35U2A5LX1IUzGOtUfJtKMcJPzNm/xqw3vFj58DdRgjy1LAMu9+ZFv+tlNK+QJTBG
cR5cJui1z76Itx/rGid3gRm3P64o6xOpoOWdFDL5SCjQ/IZ9UXYVQ/lJPlRn9nUQu5tZxeudhyJq
3E8Dxxak2vCzQUnOTtBN8qHBkneXt4nc+dzKWMIqsEkZ2O5XViQePEa9vaEeWx83aJ9r7UlMW01O
MTZBevGtt7bFg1/PrCRb7nGgk1MRUc2yBRJpr5pOvR/ghNae/Y2gx3tcdAG1iQTuFkdfnx1xEpkv
NClij1UBmHRcvNdUL8NL67r1gzhCfDC4BJ5WuZKahOzZhmv/Q8w9vIqQw3RG9atu0nkYrq0XIGv1
KqYDYnLF0Y/nTxZCbBCjLu+Q42C/CVb/TlHv/AvFZkd41pqxmKwNaog8t+11U7G4BItx93KKy494
btr3VqFm9PhGPvVctP9MneAiWK33uiLXeMl0vtxV8zpdI9j3uzAs6ahyoXcFZWGyWXjNdhU1Cfdp
UmV3av6WUo25XyPh8vHX0ZjL3NMNBxmPlMllvlGwEMIdIau4zFHCcnIWK2KHrIQUwmQdQ1BPSfdC
tMo6o71JPdKJyOF8DgKUZfHi0SJqi+VnMzdgXaAKOju4edCXUa+WfYTI+f1QMm3PYVQcOtkE1X4S
qP12azAKZh+gRS7BDF7adsOE+Er26n70qGZJhryt96LyP8ZKelcKVvKbPF3lr9WL6Llo0vge8Nn+
caU3wZaL8m3xJXD3tAR3INt0gc7bdIsDwRzyjPghRUzbTTd5xcEr1foGH2XuylSsO8tA9W378s8h
WwPxn+sJZ8qHRNh4sVs2X9giwo+07+ztuMXtM2gNsFc4IrMk43nvdZICs3wW0cWGhXdGlFihCRfZ
acX99t2+tH1uPhafEhfue2LN8EfNgf8MJ4nTdIEh6rx6PlOvZZN9z2OE7HOYDgynwbh3Rm5vPL+o
Bfo2/S+HWKgOwSzUP0cq/REElmUBsvDB552DNZtyYXdlJsz96KrY38dh5GM3j/sVTlQ0Nw59OBtM
uQb3jCPipoNp4s5ZPcg2zqMDKfTkdAFwxm/aDXRm9ZMqdgbYCY/yAtARbGTeBBPqC9ZZ98N6U5fS
YOfq9zSJgL/APo6ZHBEpSeayJ8Q4rNNsaN7VdVlzaUPIl5RmmT/cSDD/jUqqA2an6TOhjvcnwvgR
tJkk5TiNqvtOEUiYjS5pnxtCSQ5ad83P0SxYSjNHZsRO2yh9cDWGVKxMNVKOwFYPXRWinUHRc67j
sryZmpzBKaeKHvKFJK2ii4gBnJfh7AF6N8cGVul1nUNiQR32IlTwXg21s6Sk+3XhO7vAb0PkHYZP
O3E5Tgk+/CD2DYxQEgZ7f0HVeindgDpSTwHUH3bZw8LleUhY5tBtTM05Kl38EaCGehgR8R+C1MBr
87Um3CLLUB80oPAeszCJFZ1d3wTqHrLL6LWecA1F9hqLFRVvP7Iaac8UpwUaGkMxQK+8wYgWPrdL
MjyrbXOX3m/ILQwHPSEn6f1/Vbk15AZkAiF14yH4yiKGf9Qwffa3B9JSO/ftudr7YWFvg2iq7lUT
W3kLq0b0Tz0CXF/QBjtkJYg6yh3GNpPvFubsSzhP6X2vh/wICgePP3RE8dJ39gdDEQweEhx7FGNv
/8sxv/nveMiz59V3MOSqL6a63DFjYb7CBTCdZGP9azOgkcBrN53crDDb6L7Jp/1M4NJNXytyqdus
NeuNjyncMS/5hizp1R+AVrrtKU4C9gLCmuaDTOrtnbE03zeadMZzla7eb9Um41+Givjikqg9bXEt
jvgW2tdgS/3XLZz9v12LbSCe0px7aYNrWcJa/dbDHGh0FUF0x6pgj35You9kkY7p/cIyBfKxkAyZ
sSLeQHUvAEDW+20zXFAge7L6r1+a6NrYwvuo6PQxF4f19BZXT3sLbV1cF9EP97HyDOq6rO3vKm/m
2aAX6UE7frcsXsc73iiwAAIsNeaRccl2wA7rvygpxiNbSMzPJMi4pAOuwOobQ4ggm/xBpFFOgUgU
POChMGd2nA4jSO9ONsgo5fTU3OkjKVrtj7nt82VX1hNvVBm2D64w7R9TeObJyxLvEst+e+2R3WC8
AwXY9jabuhKTQQlElCTZKZiq+nnblvDkL1v8FCOj+5tgDME5volvFWxVXSx5KccJwP+JLLjirsrd
8vatRXhgl2r/kzKaf9aa6QMjy/Y1+CMqXTu3E/razdQ3YBduHxLicuMhvH7+dnfhN/B4KPbfZQ33
69jgYrDB9qlFGL5INK7XPEybpzLYpj/hEC4hqvmkajntwXiRWAJvhYupQF8p0h13MvQ5CCM55ado
zecHJFTErpESRV12NJagiLDSCZIUlbb/pTNmxSM3jXtUljLY49gZ/0ciuCYqjIV/1ilC07FmMIAP
AhNM+VHkPgC/75DnZn3r/aMltTlGw1Rvfwuv9k+jjab0MZ19BB3Wq6e7QSF4v6HDSryNY77Zo45F
j/bKdrK8agW534LGKVvRXlEifihKXXOioZRrfqzGZP5xdLq9R6Lp/Rd0oH+nzNDjfWJP8ybqdR1h
qrg44q9O50l7dj0WhZ1Oub931Ck14q3yk8Q/D3MDhOVqvgSSDOZ5Yw+qjcEOu05efjO6eWUR7LgG
Sgw5sZ+7PUHgS3+HvMkZ8J0BH8uOoLk5xmyhKUXFniEdbh8vLDfuxm8n12BtfPWk64PfDUzo3ta5
P79wCUr7uiwp2/jWBkv0LKnDXXdV7/HmGpGGt9L9X9dLvNcjmpu0vmtyryaFiUG6HB/isf8fZ+fV
HDeWZtu/MlHv6MGBx0RXPySAtEyaJCmaFwRFUfDe49fPgm7fO6ocpXijIiqiWyKVBsBx37f32vHY
Ekwu5jWIBLS4Yx1pliuVVS8Va1UnNhn1rxJTITblsuRXg2LqZHcKTXl4QRW99GmiIJY4zJeFBU8C
OscVKdO9+iWnkG8/0BRLCmbGNJmeypDSV3QsjUalmZxXxB/JGXS1adPME2dm+mGJfgRToQxOPQ8V
ojQbNXR/GonilnA5oDrIfFkrCSTXtaY+0r+wLGT+mV4HCHhMZE8rPcjr+VB2tpqf5hrJ041syKhu
HXxec32rWpAvkZfquv0g5zJhyWOvdeNVJZXTmw5ucUGyF0m3LkIaTPaq9tERsaE2daNfdegzKHAY
YnCVRqIylM2NuLexKx+N0UIYv1QEVMcA0/DY2ob1NGWzsaFLA66fw8NdParo4McYVtWU3HT1UvIw
de1rRdfxNcA6sO8qTfMmzaTkUCJnocc5iRf2eRJrB7iQCM/brcioqBU6Mi/dqtEBDK2ReXqWsH9W
Yr9Dv2GnxyksrQeWCHtDhYtVKkpYiBUyWSM02s/BlDB7VDrbngWlKRwTCsJeU8bxOz1l4cR1hz6h
8XOFvqOR3ua9Fd7OAJAPfVIQOpMiLG6aONVXMZkDmoseRCFfWZqOlNIStJGL0WsVDXHzUvsUjVZh
qYdvalPiw80JdZ3HdnKDzCi/jJWM8FrrxyekCfWjoUgU0VM9F692pVJQVAeEEGx8ugfwlWCnOb6R
xTcGI89GMQzXCsmoz4WKpcvhQAmgNbGmQ1R1ZAym5fCawImpnZBRodLc5K1mTORXs1mj/RJZ9qVl
xLl6aKQlypbOvMMeKN6laKQ0F4/aw6xE2TGRzZjs3XLsnrIJwS0uiWKjc8q+sji3bpsKlepqwlzx
XKpKfKqGqUZ2zbl5rTEdcKrDmbtK9DB8kKUieM2J/WLX3nQalOUxdFNbFfel3PQSlcw+XdeBhPMh
V6ubJEqYbCZs5S/aGGN6oIQZ3FdWU+1HY57dPh+Nb4okUyBBkGwRnosPaq4adT/Q0Tg2QlGeVS0d
b3MTaaiMXwMMuE75F2uEj1oAYfxdUOMMxIgWe51Rx/AulODW5iNeN+bcfMf0htVNBUBQTzgJ8ftZ
NJDbIDgYpUV1Wg2l8ZlSQ33dpkW+DTkauoAG4i8tSvXHoBeGC9JvWhtBkOHsReIIGJ0Ka+2lkrJg
pou+uY4AjxjXCMFJU1pJYpbKkzK0yms8yHpBmxe9hotnuZbXJGzOxI+P4iFLaMQMPCfjWjbVsn+h
dWWIrYISpFzj6m+fC2t6xvGE2E7F71WtyISkZK0vdPkkL4zekzkaxtdyW+rBMVyOKI4fV5XbEF88
O71fUgnKw6xc5yrS3k0318NmZhZnf5t2YulO2/arYQVSuJbsAbV8QXVtabhpxbwVck81fQI7cV0C
RttqeWitCxmN2N6XWjyn6FtO8E/wTkxqyQbANqN+Boecq2u74ZDXR1JNX4JSFweMtmOK7thXUQST
VlmbJdt6WARsC/dgXWepQQHM1pLOYV7r3B7/2bZshv5rNCH0H/UWgQqtEFXwUNsa3gSYBtDkKeRX
UlEh9FPj4StSAnhBCvUgNhTIPDiMazEVTPZmqHvhEuIg9MMa1kQdixWtC2RnGXsiqa9BTkJombdV
2SPj5Ki053MhwOunRd0u4x3NR1F6vumnOwMd5x5mzXBQQwyJY4jMrZFH1gOFAwJPWFmEsocAA3Gp
DxjtHSXW0GD+a6vHHmrlt5Tl6GuoRraXKWp2U1NSfKo5/nrjNExOJ+p8k8smNrokLqXcndJAuo91
u/yYMiXzgtam9dNLdeEoZq065myhbUSjWGtYEP2KPo+Uf8sAUjzOvkkbUm+Nim3JjOLU19HwJqGo
vdDqUdn4ioTQxHhuCESkC2aJ60okCTrgWN80lP3XrEf+bWNO06NdaLnnK3H8SOPWeugyLD307KMs
W/cN14/OfDhTe2+KUwnUipGOXeZj4PCylhoN6RQWyfdZT2akQVZROiZKNU6GYnSRMPYZasw6iJ0+
7qW9TMfPrQeZLTBNcEGws1LAvwsw6FgKYscNOLFC2Q1+hutAGVUpclr+YmmQ4nt3exMN0a6nGr6F
4pjeqRHVI6BKscNJAEOAXaL5GqWA3W0HPeitmxVkKzY9+yg3VYCBClCQmRbEDYvz9BRNen2SKrzz
GL04vOWixM9jq/G4gRBoizXHojkgnTXXQ57sWhwpzC5teTocVzrr3hegAW29LrsmbLd2YWTP8mDN
y15z1pbZvFaKO5QG1hUV6zb+EpQtmMZWjWmHEX9Af6M0X7SimTPmHRxMThQV5XY2sAtzDMVKPugq
k/NcdOMpRkVqumEmK7OrznLdbPUcPRpyKGEZ6C7kVnPZWTUP6dTFZG4t9JRNW81AysCHmcHGkPOe
RPrUSLNHqVL72GmioF4URqAZ39PBh7vHtqdGA2uCIPLv+4lGlOxMUxlxMFDzjDP0ZI+ZBhKHkut7
H8VV9r3NTDQKgQEWajctr76vrEmWtpQvpMxFnz5SGbWsGk9KC42jvgJLK5RXvNcmqQW5mevlyc7l
UAsdjTpEv0+1YTA3JJrYmUPvJKKlyTJrOGErTAT70WDWW+AJ+Qm8kH2qS9E/tEM5Kl5tTkiH2OSO
2VFqs244UIiM73IiAJ/m3phShxbSEK1VIxv8dUqzbVuUWnmI8gSTCbW0gN4YIJn9yNB0wqSyvkRt
jX9G4xT4Hin+5O/Vgi37SwzeyMDnoeiQQoJpepsQtVaOXg/NG9J1gHB9x7ntQLPONzdylOiEXSK8
PQaJiN5GrFX3qjRpTy0HCtr9iHeQhOthpO07EBETcOIOiBKguNq6T+VgqO5jvyD/fKnhZkxGpWUf
fEgJHomWePUsTCajBzEObwJimfZUjLJYK+0sX08gFo5NW+joWtBstBusYHRHUuqXj8gxYpaBJPDZ
l4TD91IHPU/NQ4+crNO7XewLvVsNA4QyrPLRt86g3rmae2t46zQ9vscfP9zYlP0Tt9KpvvFltdKd
lIKMWqEm+YqeafmlA6u26c3QOGQ+IIzUUvXvXYkJkNyGYWCaluRinfF613ZrmcomndvmWiBTHr3R
QPMT20oTe6HPEc3RlBhHro2APbczdW0h4tX3aGv4XWajQnZL4hNLGvx03VcWXUfkRhSoN2qb625X
oUiHrsPmlaGtwjIpM6YouxpxGbSisL6GM86fFb7wcVMDK7vStXnajQliB3oFAdVLju4rMMT9W2WW
A4yApLWHXWdPZB1yfFvrdZzfIOSCIIQ+h8iyeMyvqjodrtMsqfaG74fXeRH7KIFa9dHMJJHsY7pK
m74rZenaait7o8Y2JCZJfxByMe00X9OPPtRke5+wM4GBMw1bMx4b4zavfLs5wvljIwOgITaVwq2m
ESgW3SCTwA560n1V+rdYnObj1DAw6bYW64b2OIwzFBcwZLI9hluN812OND4Ej3OMaK+XDuuKeIUB
zt7Yj8Lsw0dkjSZirF8DjWhpe0HxOHmVmi+cA4RHGwjuNIqTG6pJE9If4cuBI6S2E16gxpQ0VTVM
rgY0kJtCgYMnV3rzPGLNl3cxiyl7ya50u1LoW23o6hJdfNpabmEmEhiZ1PDwnTylOjZaQ1RPmVKK
awGyCujKPGxye9Yfukhu3rPRqm9rA0ANY6O41+ZZvQ9DmGYsmzKlOqJozGhVUSyFmpDEfM4UYaYX
dlato/zN3oExTAe1GQdPFxx1Vgwmwaw6qQr1NdmHdTaBF7lGhtibDupXa5/11UgXA6gjWz9rrB9s
ZczWbIcoNZTJ0Hwltk6+moyFoNMO070uitRwmpIVrTfbftMkc7lrRs2+n6XcuAHXod9zoJeu6rLV
DgK/BYV0bnS+l1vKuxWFoGQD68GUQSsmKU1fkwP3mJtmdKWlaflW1aC0NRQ7HDmDkS4SIKUNjkFW
/qnGcquqmGDnqB22YdD6Byv3B9di0nvXSSl5sAzSOgNK3JtY9Vu6/ri7nTDrWZGHCd9oHNtbJUah
I5d+ilUljIuXRq/wFtAqRSWI4nlDk4HR58tmOdFylftgaxVJ9WDWSvIoYyFfYbeTIPWVmA0bXPIu
hkupXPVNH+2KBj/znMvNCZijfmWJCoRjMCiV0w0SMyV58wrn2lbOr2NLbZHG6ZTM/Bmxexj30ICI
bET9qvntYYzBEOalau9ToDGPNVV2ureBGt4EpSGuxs4cnptK/jbNavQsDBGezDZMbgwjrNxA4ewn
J126tRRs4epQN2vLKgzoxpZfbksaIhtaaOxbIcUt8xZ9TSSawasfgivzWs7VcDVj7B/o/7ATLYNS
TfoXWUz609B00loatfhIeQE7t+hSz1QRiAaF1S9g71D+xsJrvhsSdoeJJ/WGoobAiKJ3w3Uo1UQi
SeRNdHMbe+AsBA6dgqJGtQUanrDLhKONQHKXKoCyprVNQkAMCiKCi/41jgulvIpZrEI8U4NeNdfG
gBEgXYE2ywZlVUum7l/LYVJQP0hb2+xOSEEjLXaAtmQ0CTj2MB0ynG0rQ5EK04zRhW4pu+UUNdN2
Jgumxd7H6XlurukRJSkzgcKp4Ib1FQ/2qjBSlKDHmSpRLK1nQCgBu18yyNfWjCbvJCGEKz5+D5G9
ECuhnxGsp8JQsQip6p4yFRrGugAQHwyW8vj7l7+QNk0v+69w3BqlrdEnlbYPR2bfSDF2dnOt5qBg
ujdGTOvy0IVUIcSdFMvfhd0ddOIyUzX8Frb2JyTgC99RW0IIfsrf4UgnzDTNxd4eYlCgeMDXTdp+
FkF4KX9HO4NXq1KQ4JzC6h3n9iOnnyNaSTeLpz3wgZNfzYfM6N45Gt6l0+gGo5U7aCPmT+DVl6jz
y9//9N2SJDMiUKXKXpIS1ZHCdi/wUqys8cR/v7+HF/DY2vL3P70F1JDMHKZS2fOQv5RGezLk3kO4
svr9y1+6O2dgYbOEmUg1btwXmaXeIGCodoBJuk8yCS7EP2hnzzcaJFyuSEj2CfWCG027a2fzivPy
esjAhIzTB+Wa1CWcetj8/utcuFrq2QNvqXDMWtH0e79JKg/1iu6xvXiVUb19AmO+cMvVs8cZO5lI
gigUe0Tj3xo0UhCRJ0AgffL2aT7HhZvyI8jup3suVT+4y7Wy1zrjNTKaTVGkf4/Lr549sZMfdwoq
VwWqHpqbOMKVw61ZFZ9lwF+6AWePqzHIWawoOI+KzP/a+f495N2tydz8yfN6AbutLpfs50sjsrZI
klrfL/lFWkO7NdG+TV32ZY7kZyiL/Sfvc+kWnGHFA8mnqVAnyj5ouhvqYk/siT9Bli9Pyi9Y3qry
169QiwJRWGyW+3ySrc4txk4h/UQxH/PO7NeGailUmez5ezPm/c3fGxZno1wDsKxrRV3uDZF87/UQ
X4Osb2Ql+mQevHRXzsb5WHU1He6IGCmwOn6PGBcpEHwPmt4eaHDv99/iUmqOcja6Fx1b3Ii83BPo
eLCy1jXixhERIhgqB1YbYx2LN6XPrjKPdl2arPH54P5vxNvvP8CFh1s5G/uqih1eoem9R28FgVxQ
JqHmIaFC+WRyuTBfKmeLGc4lK9blhUIjJzegsHdRGRzBNXlDUVDoC8nFI7VC029//30uPInK2WSQ
VSWcnEgveemCjd4dl9KlFLMb8mabdOK+yrRPpp1LGRPK2byA9kOrbdXs9m3c31rxPXJARy3ETh2O
pS1tJHVNQYZmzN8bvj9C036aJiq1nSvW+X6fs98lcfqlMdtPsrQuPQRnM4My4HiMFbk+ZPSjJa3d
j7p1S8/+5ff35NLLn80OEAFs/OtBd8iCwrwZcA+mjZnfoZr5/etfWL9+ZP39dGXsxE6wu0YkUqvj
vizDHWoXjgg2+upPAhcvbcmUs9kAJ06WJvrUHQyMoI5fiMSL2FN7Ns1RH56pnllrw6Lf3li+Q7T8
cEpt6ckIS+/3X1Fc+I7ibJ5AboL8Tgn7Awxd44oOCFURToPC341W668HDldrSAKFOwFtXKGFRlwS
4/NP2uEKk8xdYMDdwld5hy306ZPPtHz5X8z6P6LLf7ru2PNKhYik/tBiK/dGdXjvVYUn3hiv5/hO
CEpbxMesIlGCRzDjv3spzmaUIkbkiUGKTOjiPYZ39FBVY8fGyNyi3NqM1fQgD7uxUr7ArE9dFEPs
B9JdkbQBIQR+shQxvzWcZz/ZEF6awn/csp8uwwhkuZds0R0QvYp1kuvBHfFDHv3XxvHzCi4ARcrd
MPdYkfrouQvuy2ZXNsYDxEjpkyFwYYj9CLX66TPAFW9GSRTA+SYKeAjHmz3yG7G2TNyqv7/dl97i
bJtCJEtpdKOPiH/O9H1aN6Hb0HWBx1nrn1zKS29xNg/ZtUzPzJCGg97LNivS1G8VPY8PovE/2+te
mrV/jPCfrlRGJAXSLMT7pVm84vbKPduaQBmqMjU4K/qKLIyqlWfNxFxWn6yBlwbv2V5FrXTq/RqX
Dhdd4TYmzWYRdfWBWBMEWnLb/709y4/v/NN3MxkXyK/0gacA4laKDu5LEmUfpgToUQZbvFanrv7k
cbiwrstnE5KwtVKzDa6jkW6yvnYMUH2mxX5FPkWYj81mQ5jR75+8SyNMPtukNIMZaRgXp0No7jrR
4Jib7+Umuaar9a1aGkWJUntSpxzaynwK1WYbpWza6ij4ZHT92I39YqaTz6Yc+H/yWFGbPfRZ/W02
YsyfNKPEpoy7A/adbQvEVa+2jS99+PX3hYkiVyQDBGjGk6x9SNPxRc7EiYLiDlH2Mahjl1pzu8om
uo/EbjmLPlNiQFEoJNAdKf41hZRP0jgvPfLy8lj+9FjYNjtjUJPDYVbwJyPnzyXjEMgygmIbIZv5
LJfFTaxEULY67eOTe7Ys7r+6ZMsY/+lNU6mXmgpizSGWwu/sLkInLeabfqjW00xVbter2PoQYaiW
ugQMaC5k9s+S2i6tlvLZXNUrWljTqBSwCO7k8T0nIUrVTvRHiQYo1oipiGUv5Al1EhAm+Ys56eum
OHaJf5epu08uwDK4f3UBziazGLBapaGRPFA8v7JQfLQPka0+kXWyDeQGDK7v+pbyFnc4zOnpfnaz
L43L5X78dN2BJJethXrtgHGnOthZAqHNR+5oBJBPI8j9eOVfIuqWTmIapIxPye0IizuN6UvOln+Q
jdoTM8ECvpkHe7qbr7BNs2MYNp/s0C9MhvLZZNhM8pDkYBVg20KeaMHhrGA37ewAdEP9yeHwwilA
Ptuu5SKIDdAuxHQVAGDLTHawi27sQf2iBANikmjvt8bdJzf610+6ap/NhNQhIV7Anz4Ugaq5g53d
TODzZ0k6qCM6ezDS4mlp0txauPb3C3nXIkW2LUlJ+uQTLI/1/37UVPtsfmTbARFtYIAXA9IszLL0
osQXLcPVnyqYt/o3U6rfpEldhSFBZS0GucApC0p7TEq//wy/fuxU+2yGRHpO0VpWhgPJBi7eny/F
XHiFKW8rn6QmWRy4Anvd17///u1+/RBhOP3rU45VREsLeW4Phajh5ALXnTLrBJb+y9i8/P4tfr0Z
gfb017cIfdvGaaQ3B5ikH+qQ7Ok2PIpK+WSvI5Yr86ubdjZH2egcsFyY4qDk15lItpyHndrAyCt6
F+GsE2SKB18p8YdNTXV/8r82lroa0DwbEwzS9qn77GR56ZuezVTkxoAYQoV3IE7A6Yrm6yTL39rw
k/F+4eyk2mczkkqcqIr6eDjYYbrptPVcmAf+ByTiSsrnvTKuJ/4G0VVX7EA7/P7uXRoSZ7NMmwHP
aWm5HyRtKq6VMu+3SQtf4vevfunenc0vZaGnJric/hARi5db8UnxlV3fVdvSQLgWfvIdLowp62xi
6TA+AEynLjTPJKEbc31Emop8IKukfQBmdltpqAlQk+bOLFmffDXx63VLtc4mE5EAR6lsbpcF7wst
y0wZo/joM+2oSfPJqrJ1ifhspdS5wRnHv68j/ZN57MJzaJ3NIdOSL5PUGtt/vT9JsfQ2ZSqxeOnq
9zft4jc7mzTktsYcV+jikHT0KWFoXQdWVLvhsHSSSvMAg/NRbq2bUdaRd/p9vJ8VzrKfvPsymn4x
3q2z+aQeh6X7XnQHyF7ixlc04PBL+E/SJt9lkjlcRZi3RjtETgRCZKUA8aEDiEh4QiZ2DYfp32HS
//k+/lfwUdz+n/ds/vVP/vxeoCrEE9qe/fFfm4/i+i37aP65/Kv/91t//Tf/eigy/jv/lb/8C173
3+/rvrVvf/mDl6PEme66j3o6fTRd2v54dT7h8pv/vz/8j48fr/IwlR9//oEpMG+XVwuiIv/j3z/a
ffvzD7GcQv7z59f/9w+X7/jnH9suD97q6X/9i4+3pv3zD0X5h2WbpmxZtmIpimLweAwfy0+E8Q8h
GAi2YWsK/8fgwSSTpA3//EOz/qFbOgINjTQefrDUZZqi+/Ej/R8m+GjFVoTQFN20xB//95P95d78
z736j7zLbosobxve0zaWSeV/HhxTVnCkYJAi6np5J+t8eBRFjBB0MZE3lvTqjxtRpQgX5nbbgCzb
ggnPnanN5LXVjC60+GuK4vLWzGbg92aork1kRg5KV8sl9eYRLZ6xNodZ8zoiYlbSMCzkxEJdg3Md
vA64xhHxcrstdeNNBYR/ay7lfcSaMMOKAqMXIZSw3L71Jigu/61ulNQrSqujKOPPtwqxNHur91WH
aSI8KJEkeSWSB2gm1gh7G0LYLZxr1KCtrmxmYhXAY5AcKXDCSPZrPBHaUZbzVTTgjEVAvpKUliBL
knM8vxNYI5cMgNGQVE+WKryhoLgLdtO+uU6JfAeF2iQQNgJ5dDo7th4wzlWejHHWqzLZ+gJ/09+q
eqwJV22iflhhACbgw4g6+YEItMVHVkgPJRErmTPWgKg1JeifErBtqzTyIRFEtq5urY5IpICEypRC
QSfPuxKM0wOpYf5yOct2ABAcql4ng2j3cmCwWPe0wT9EUkhJ2vDR7AMuBV8ToKYGCU74XNDAXOIc
mBfPdthvcrOQwKxP5SvhmCTaiCloSIAidmdl9GZyD7tD84nrnbvGA0Cs7Cc5DmwPoHESY/aNpCtV
sxuaF6DQELZGCGhbbp0WGQlc2jrwkYKh9cEAZYkMHIOpPKHQRYUWTtmuSqppS+jOuzqpH0U6H9to
xshSaNP3NLUxcIRSVzlFHFfHYZ4PorwTwRaqW+aO8B7wXqY9gj6CZXwAyAG09G56nkTYHEbNMt+k
jgQF7LBzObLTiRp1M+P3yKxJu5+CIt81vf5eVeVGkqSXEaaVYvpfiyS4Sep5k4/yNhPZqbZNvkDa
cleDybjtFFt8NKEBhLWY632tc/eMIFy8CDhWrVS4Ck5OD1viQYktdiIE2N9qdFxITFiNeu1N/taO
zO4qKNVsYwkJuLRef1UNkwxHYnFGG3iRE4d1MONCsUGL9HK+05gAro05B0OWdsr0ZYLAHGByS6S1
rYA7TY2x9uSkumuqFJncgAljqprsboRA7eQ9qmrRDxIFhISg1BrqhqYrqhdoxKkBDZkOSZ6YCB7J
gKqV3UgYqMdBnbCOOB0f6wrLR6y30RUQRtOrK9nfGU0a7MD4WM8YdtTj0BfwfOKu7B2E7Y9Elb+Y
2ClXI/VH3GIxyShdbyBslw0o00nroPF+Lmllr8h/Jro7Vi0300zkiXrxiF2muga4EOw6xa9cZCZk
+aDvxUgBW8as+vcp7bAPodtGxBZPIDBpB670RobxVWj+ovjEtBzVIJOWCI6oEASMp4VxBLMbnDI4
Hld6I8lbXHU5wVm28ULj8F6C6+Y0RXyPL2AvlaCCfKXP9wOz2mkk486FkU5AmmrdFLm9QdtGPQgI
to/BpWyPpID3Hrws42BhsjpmY8DwvS8A7HixxhJb+8HK0JLv+hwrK0UCfMYGiOxUUj9uoOJcdfJg
0FbUxh1xHuYpUoVYLTP0nmOdxuNH4rmeZOaxatFZRTDcwMvgQU68YSgBm1lbo1COtog2lZVvUjJ5
VpLR76xcPfotQ60Z3hXkz45m65DG8FVlXTD7zuz3LpF6V3p5F0rYOu2m9mZoOV4QZSYZBYlxBaqY
wC3xUVmDtOLr7IksAdWZD4Hbh2mJ/ApmudwYp4wo0zuoFMSgkRi0h2c1r0cDyjKB8CZ6qmS4JUwy
3sp9Xj7ocu1FOaT9xIgciijgU7IvwLTgb/QC04q+z7Fuz7l4mYTMLEGgeptKmiMXUb1StMbejbqQ
VzjFoocwG1N6Ebnc7io92yNUgfYcW54yUGuVk4WAaloa8OPefEQrxMujK/c0FHFuksSjA0ct5Prn
R6VhV5Qkqb/ViAx01AmVQjxs5A6SDuNt3Ebq/NQjAGZhANo7TFX3BLHD7Uly1FfYBQaeX7u/jesM
OGEHBqNoS49Ig8iDJeXUeBPR1hA+YsJ9nmw6++SvXE+TwJ4eSLdiaqZbv4oSpxT5TTZb95YfHhJR
8MHkhFJndCv55cugjpFXtuHkwVCLnpEdpcy1YGpMJh7HzEocBpT5FEwbe7Vp+xsouBgIgdhrnJXB
8arXhmKom2lQ56Mdi/FLH1QtEXDzzhriZKOHMdWqTu6IisAzoWKLgGG1SrqryWrAKwJVrvEjlmLj
k1WNE7iBmc3qG8QLS1rHe5+Vz2Tm4qlpy/usqS3a9ea8CgVLZlCPZOnUEcIMXBxM3zV5OnF+lzcU
yIXe7gM132SgfbZ92cj7dpq1h1Zc9wSeuR1Sb1dHReyFWiwTpwPmsYlfcFJI7iT7i02oaE9qC+nN
n3i26lZ6CpskdHkIxdasZPu2S4BysI8sAbNY2hadGq5I8ANrGbxuSARNAad9GPzKkWq5Xukk0/Gv
EdRiWHVnvUPYx63BQPeoxtFGNVqvwnG2ygQGDiDBdpB9qxXTrZqUJSP038k7LfErtC9pUPK7MbFA
MmvMmrwR/xl82nCiNDgf/VjWHSObxAYeyXjVymW7knujeoV02vu4/TBym+zBYG0w3bizRSL4HKgg
FksEaYS4MHV3a2b0p6Fq19ivN1MkHeYyvhqTZ+xW7hg/2216bejpTQXDToNsigGfwRaq1JixZapP
YzHd57F+FyRfbZLLVTtdBziNslpyRXIkaNQ11V1SdM9Kx7raN27fFmQPq+jSetDZ1sCTQNKGPCHK
TdT2BCNN3lc5MUIChl5k1jsjDp40WepdeiOnqsdXEQ4Lo7BWb4sRiHlfeKT+yV7b92D2yo06gKtC
3KxFz1Olr7G/1Zshy9+SMb2RG8WlLXiPBeq5lMO9rnXXOHVv6qK6bXlgYKVC361t2iDq3HgAcGoP
6hM0QxlDKztWHCETyPnet1ckwAXXwHa3c6mULv5KKGx9CecnfyU/Eg9hZL1KCZ1OnIcA51pWhr4A
C1Qx1jC9ymZG6IcA/Zk0EMHVQN+ByobhnuSbJJdf5gp9uw2P1PFHGI0c6HFy5sLFpTsjWdbuu5Rb
mcgTbDc1qk4lMhe8UmXwjhfrNQx72M1KymJdJ/pB74p8Y3eQ1rByOgYO/yV2+JhN0kdom8dax/9g
YD9Sq/rbFNrHCQeajdnPBl2ftOy+KlXz8DI2jrp8LLOqn9mr8RqyE4DrjSw2SxLomucUQuQSx5I9
86Blq1Qqn9JkuO4s4524pnugD+JaktMPNmblvtB1HH+1epfJSyxsqqAoD8l1vNcyQZJcw6Ok9P6N
aIZTFYoTGMENcSebppiWi6iuO30kW5Q32spQX99ADMS4W4NxF8Uf8Agdhba3P7X5cU7Z8NTorDsE
TK+yFmZHq08Qt5bEA9E6h0hD5u6JMXVrZek3AhO9QiMAviCmcddPi5cCuh+sPoUSam2pxpXqo/yH
Fqp7lRwcigbZ9ooeL/gMKySZJJmmRwIGza82eCgnJF/syq/i0A0CFvhqwudikAaCNYX8kxZ8kSsw
4q50kkqx1gFmhsQcOYVh3MjTDMwlCdhd4JruF7FuAX3tmkNS5yHMekHxdSINJXrx6/DKZKVvy972
wpINuAHb75CJplyzIpN6lPAZRQE6g7gp7U0lDHqbDcirTZxhuwKtvwIxRjAdBj1/CVLvEHBkkBR8
dStDaGRO2Ck1JdhiHg7MjMOT3u2RBdf3Yzg3N70fQRvWzOxBQnbsGmYFNTDIuBy5Gdg7VsvqINd2
sI5MU6zEJNke7cCo81BIvALYJXwyUArkCU2+mQetcHry17DqEwscUH10E7vo9mUKJw3U5psoB/vb
xPjAORfEpzwl84nsiNgZzRZaoxy+hFaCXIQI4Z2lE9+QFd0sVoHZ1bu6DsTjKADsdRou+FSya9iS
fbVOmumQl0GdwjQW9mPdsQ73tkT60EKsUGcldAsro/1qzdPKzHoMfHyqL5IG98AZKt28GUOmJGUQ
5jYxG23bGQPWn1L4EsJx4eP2n56GaRRuYBIhx1VNOxLoSIgNkvElnLM0dyt7icbJq6k66pPh39QL
cKxOzWkzMVN6bSnNx6RrbFfMZbUBy6m+2kOhrDuKM9Ba2Aw4lsZMjPEQrDq5CSspwT3YG4PbkrC0
7nL8uKA8pL3dcyBWmvnRBNz3NPTKf1N3JsuRI9mS/SKkAAYzDFuHw0c65ym4gXAKzPOMr38HldVS
kdH1sqR23SK1ymImSac7zK5e1aPQZdp+fF64aT9P8Cq8cekpbSOwvjecIj8AYeg98gtA5yaFAWwO
ax2gX99ujaKYiFsF7SWbA6AyfWLc1K6Y1/dR83MAVQ/VIRWk5bp9bBT3k/uS0aIhNl3+bNtl+W5E
eeCnuL05yWFGCOA32P7rTyC3UATn0AVrOBPfBCBT7W02c1cAWEh/UCF0G8fqB8Qz9VSSA/Qmop6b
js/ZyywqZhplFVfU6U77lUe2CS2NyH5UPyaNGjbNKNVRuXbOuzX/QUKM62czbeeVg2HR2roRbeF4
c6M7Z7F+IqfUBaNQpXe9qZPkrVMa+WR8a4btT2DXXO3MvLgqbTVdGMynW2pzXb/ri9dBtcF+kGF0
hWu1o1ZzXHgchVTeQ2q8SkZoCoiVKog35ULmspyXa1qZyB5H3PVbrRr3nCBL5E50XAl5PRpN8OoQ
9D8M5HJAywYKVz9HDske+wANeQXbRgZWF3djKac7aUQKGLSt7jRIUx2DIbXuzNCFLWMPFC7N3Ha3
WEHUq6jd+Y6aJgHx2lAfptN015PeA7tlVzje1DzTeRJF8gu4iWeZ+XAMzar26yDI73LrM6oPYVzd
1p3xGY4uDKejqO8j8oOOdSBy9TFzpp9yoL+gpCsoNDS+7Fy7Jn8mxkS7cmul3QF4p6GFwqVnEP2g
neqw+OQdCUaG9oFDTiLiClT+VmrJcp/kZvjKC5+cJ9NOvwlHTR78KbWn3TR7hJTPgzUR5Ib15RFI
GOMC0NHnKDfc12IkpuwSJPkxDXFxnAMzeWtk73CVCmjelEND5YBm5+Vh7g2C3zbhqb7Ovko34Y3Q
KamTzxipqPWanjSGD13exonpmEv0AzS7tZFW2J27yAyFbzmabuy7ppUpcDyp3U9capnrhiZ8lTLU
Uu7/Wf8DSADkykifyvvCKspbGiySfVZybfQUBISr2ZQj1VNFbdxUXP2OsZmT8J3RvCPm8si44DOG
RxUn+fWUCVh4FCNoxGqJ1NCPMQbjQz8VI2FRviW1krV1rQPfftYqQx5zA/U8b1smU8ID1bExndLd
TlEdPEajufJv69K+lUuqvumUmqg0TmcOMaeEYNLi59kMKrHPtlQxea5+rry6JrnOICo+WEbAqJgC
bZfWIdNzLSpf1Ro5bgMUYSRKRqYE0t1os/LTQcoRoXRp6cTMNlLNwfTufoTuAkqjFoA3mS2IArdn
Ab/0PDFabTjmXHsbIIORCQXmSA/bHBFwyZZ2Ty3lOw2SbD/c0iOoQkoKSp0n0QBOUQ8PceVsArBN
pqPqh9MEjMtOtHMRmY/kpjxZi3lDO9SuYxzpwza46wO7Im1KhqUuSiTwtmFyB2IyuSSWZ2fZN/LC
Rjel6IITMhB3/BZHobpXCSEvnqWfQOaleaWmkbvwErBb1vBaj4OX2MY+d0evDyBS0sDXjdchV9f7
2bHbrVLahsovUC4q9QDsncnBJ56KM46YMS7wz0SArxoivBBH08y6q+ZlK/JxF8/Oo9RzH4Tp4I3T
Ycy+05YDbQCCacXWPT265SOT4bDXJ+cnbAI6PXSG28FRHWUaJngpYyDTYUWWdXL7FLcaRX6OHn7C
xv42DVp1ZJweaFoYPYAgIGPACmzw3j2jXpBLRVOku4s+UGxMe6JZBYR09wzrhVkxUmfHVJ9Ou97p
hpgiPOm43OB1L1tHT8mZcEeDhuklhf49Cy7fNhH0e05gnygZTbkJGqAN1kvDUFvRn4aMJ8WOS9RN
vj7w4GSnXuAm89YhtQfshHuerpx3s0q3cSJ2CHt+7hLHcUjQTk2WbUpyZVMVbHuYIHOo7lUxbBMk
lHyENxa3X2KywRgal7V7p6/cpyJYYFMnMrpvGAF3vEHfywaW3fp+LA0cpLqar8twZjZxYBFh6Ygz
8EOxySbiThNQc0ZYHFDYufU6lIkBVEJ4f5Cq9J0o4fRR58kN32x2aXHvLcStM9sFnrvKYs7ZGANi
RWJLJRI75uq8OENCaBioXKXua41iMPqeuHJoN6Yw931JKQDQzjDhN+7ExCgAAXWe3mB0A3SiGCmz
Odzz6yS4aqJowvYQAOZo7rmpXqcSfZigYuIXgfMDlOS4Xeb1mR7eDzRUbBy8IxBhxXGm9GZTwtuK
R9VhnF62Wa3tiwQ7TdoY7sZlhNmUTS2PnPrPUAe8ANFxO4DESvTqHpBJmImjwdzPjIj5TGGTHkoX
lAh3RkW6k/cWpi6YdOFgn5BqJFXVNo+fhpWTVkClCruTBVQMzRBfSVdRwwQMgLoQb3bKAwVZV5ae
H2bzFtGRa/847SoKRXC/Uc07kggDOYXGzUmZpcy3VktIvbUt2mOK6dDM1WaudBQsyqU8dD9aWrNd
S2Pklg0LdCt32KBBbBDKjrBs8EyN9zj39lZNgtci/+Uw6DUwoWf3i4Qe0V4qhbL0u2oCtHpJyate
CP2uAcK0tamv5kqJHWNKnPDZzYXcllLEhyqAt2FBy98wB71nAiqcJLFrldrFynngZRNJZ5BpTUgt
MBJbX5wiOCGzK380zbPhhN7guje6SyNF7O7Ailfe0Ke7JSN2SamQfAjiq5WmWw5NvBllsLUqgmSw
OOqXyvh2YuOdy/kIU7vG1NY6t2lhBsdQTWewWHzg6345sweGw6Tf5l19SVbwDw/5DzxqN0wgx3wc
X9qpudLnF4Lc90UNqBKFyaY2jCtBa6YvSUwtH2OKVfFHoXrGy4LmFPcdB+6kPWliLcRknTGRK+vP
OuYpJ19ApWeeADSs8itAikctdigPWMJzw9eN/dE0Jo8K2jykhW3YAx2Q6FRcguTJcYt9kD2hO2zS
ALTb9WDxRLGXB0P0iPwdwGU44hSudTZXUIuZEX1at70gdy5sU6i5PCf1C48iUHVMiGROwY6wv7iP
uZFOkno/a/bEYt5a6snpSU+IH2r+SNsnNi0Me4yDnActz11a0M8YKwq72rXOa6vTzF7BoUDv0NfL
Qldc028yhGu1fcEzjXnyZdJoT6ei/rzo0K7pKJkeWzmb2z4sU0z4RQnCFaxS5MpdMYl7YGjzpQbg
4Y0Uo3pL9y0n+5SnJUDj/iZjxNu5MYATCIdXIfeXrRY5xplg76McoIUk2rGh1Y13dcGfDO43Q2NH
sMUulysq1reLSS9k0tuHSGcMFcSF9Nm5SxZp+ZY2Ex+1Oua72aJu2OjfCmXGIXpZb18oAMUUTb+6
06n5CjlrBXlk3TdHEOqHzU1GUnQLJkLfJOn6JO8obAqSbtqPtElANUX44PHLMuM1CIHgrZyru1F/
srXiOqWLKhsp52wj07pZYdhHltFIuP2DTFGHLcaauubooElxS/L0taMk7goYxY67Nau64bWqZoC8
FiHKsrwS4nZpOGkFmKx0PrTj5O4c0xh9Y7Ifo4WjxjXPeqLfVNXzCOdfb/PHVAPdMACJ7DI487rB
bkCSx2O5ViyraNrldXgqgAMfVOYEO6Tw5FDQqgufrbWupT5Zx7SrLjjsEXNpDtOj+wohF5klHDZu
4d7lC+jFZlRgTheuYtBgNvoaAgtyNCUXM1XJiLTRU1YcbctNa3aTjKrGcyJUf4DPHTKHBPXB7cvm
znDt1yQO42MLbG1rNLF7U9hBcIJ44UW8Cp6yK/tCbcQxj2mkiHa1mbMoNZyPkn9to0Sm7zFFQK8Q
Iz0AduE3mpbdTwSh95UdnWnUpWPd0SmLbv0hLJjrgBBTKiOPg8yOA4DMCuCqV8n2GS37setmwnJj
tDzDk6PQfgZGNbnDtKsd7ksjPEruGk7fXYfcox9nq7A5vROupnZ+D2T8PR/lHoTw1Wg58X6RxQvo
u2vUhSdojwdNTQejcu4W/M/bTu8RsdwBwV+dlsi5M7np9WQWggxDRgQK1s9BX+Y1W3Lh2J65wAif
JHl4WA7jxQCs6Ss5Ujw7TD8hNBmYZZ3msJTpRzQTEqc/xkDs46rV04+UOO/2Ut/ZKk5RISjl0EEt
hPLJYXjUUOT3sclFKpTS2DHeH+usVkc6MF2oHYBRmqp+CEYC3KwoluzUdmm+d9voM3NY7NHIWRgc
jqH+sDjREb4am1C4rB5lOWCSSuj4ZOTtoNzqYXql2ebMU2dkrZBrRXSyMJaguhHaKId5P9SBtXWh
InihNPflsniR1fA1VEhaVj8e47LWPFw4+lOYOwbddtb1QIeRD+6AYDVDyxAFFPkUWEYGNq9e7KwL
uPqOwzeGskYeDvq5tYdS8g1WlRunBXYwSE2DHDiIoCY1aj8EynOdZuZNnIwdXaS8jZvOyY9dU4Gr
qE0eQcDOtkEPx8xsTftgGR3B+6XaoWGI7dgE0ZZqsh0RBHzZ+W0To94gbUVcuITh10vHpndBHAv0
dHq1Mm6UDWQKhrempg5GT76sRpZ0meIRXMqQu/7QS0S9Gbo+KfqtorvAj5c+xjQWjccaV96RcoKE
zybNQiUAKm58QKgwyvSetoCLNaepBUGI90GP0WMpC6v9JtS/0oliiJWq0yTJ3hhwIAig9Z7VwDjG
NvsaskW6pce52jroU0SewTShJFF8X2falsp47WIukhVGSS1YDtlq07rJA676x9kOfmTAJ3cSAtUV
t0XQdB2L8LhZ+rUojHlFty4lM3HsNM1Zoz71aJhW8lSCd7lq+0odmx6J27BsROdZvxXrZnmpspuS
BuR97HblF/Vo1KeLRr8Sdeh+zGOrvZRpAXFNL5a9LPsZKTRkIZDXb7DCLaaf5bqyops5EveUXq06
LT+AgzfzYYKmhx7KEgN8KTyuGm6q4X6llbmNKIL2bdHUHso096E4dTEscIvIuZ7TcJ7wGJGZg4dA
jNZ9GFM1m9vVEwHPbJvA3/NsSWCynZzlAMp7fuyASB6cNG+fgPldckOP39irNIcJMiOVDNMlt3gN
SzPZD3FcHe04gEHTJJeePsNDAAhtY1b5Dl3KZzVn+nlX5MeomykTgVJ0BK+6KwNaQRDCLmWQNTfj
2L+Df898jBA80Vqgbx5Yc+70Vdtu3ao5uQBCQv29Q1CINAOkVrTtTOodoaixkZPLJDZ9b5obtrIP
rd72+5IW04OAyvSnTfu/8mDdVN/FQ9d8f3eX9+r/A5fVmt3+301WG5Dj3/GvHqv16/+0WBmG+gMx
QZqWbipDWWtk8p8WK0P+odvKsWDfYphybP6ff1qs1B86Kj//2HIN2xZQ+/5lsfpD100d6r7BRkBJ
G0/df2Ox+qszz4ZApJtCmCauGAxKjvzNkbtUGkwsY8yPCziPjRk+aU06+2FQTISX5+dRwt9wE2Dy
x0rP147xIT4sS3XNaf/2y0v2T/fXr26v1Yn4i9Xrz58EoxfrXiVs6h74/38x8aPkp3kQxPmR5fwR
QGyAUCrjH1DrjP9khvx3vzSvIXsVYUtT/x3GULeJCTe952GvBy+wln0xiaspsMwDQGxjVwXrtR1c
8zXjbuPB0GW93WTJbhGMSgYyuf/3v/pqL/3tVycO6vJ3taSuC+s3+ykeqnJ2aV0/BuXo+qFyX0cn
j/2mkscIcMoWuDgfVt16+vtvy/vrb78tPr5fX3HN4kSc65lGybpcu24VT6a0NSEMOXd//53+zd/2
11/Q/s07DCoyypjUsyPs2w8tjPdo05BkF/sri//jb/WPNMW/Xk7exULYDkDb9cXkz/t7TCtoCNW1
qkyPCLMYZ+wUwp0MwGz3yaZq1LOYZ0Qx42cTHBVuM0S7ConHBxL/KuY22iPr87HdBajVPoBSCl3D
Yzfusy6efUoA0+uopOZOIpBVIam2YC631I6V9wZY0dseGXHTavJDJdFNvYBiLxPjNeCPz18QYU4Y
B9aoT+ki6x1KwFOiObHHCTz5QMiHraFYXrtx8IMHxHBnjQhO9Ml4icGxPgnnGpOAgEIWlM9NJ4m3
9kPxA/DHNTS+8jSb4FU5mHcqGV60QXpo3XikhHgwFiRHF0bypZzcizvJfZvj+QuiGYKiYhO9VhcD
DHKM0cHRhqZSUUgFMZEPYhv1TxbQbXaK+egDhID2a1Zn6E/pDa3DPusXZ5fNTNI90BQJQmBl11JO
3n07RfhVG3SsYELYd5JDrYkWr9eiH0B4dssAYRgPphWFI+fa5LPcfNLH/NVgP4NBicWavi/bT0sw
eyxaHBxAOZRHqlcqWO5tdZhayLMlix228sPc3cSp+E6TGXCyAlbtzKxFaZtH8JD9RrcEqk7fH3D9
c18dzSe8AHveKB9aAFepraGq9tmbsxo9w5qWvq7eQw1i39ALqIwYB7FMhvkVYLZXnQ4e+qT4vDQd
tsOmZVLCwvHQNJ1B51d93a4hK0fHBMlmJgRAFdxCSmNGknxBaT2Td2BMh3fh63HuPHe9RcBvTt5E
qQtc2FbFND7vbbfimbOYhEty8JjzYLPILYXAVaSQc03nWRPLB94h9yVNxie1GNOGmBvMe5T/LeoY
Nobed7jZbBA2DkC5YN3Ju5AZl+XFRAHoMbHrzynx55UEmc53lCazcwg3ER27my6KTIZ1Fj2EyNBg
4jNoW1yNuM8WZ7wPNHE3RT2Wkta+yVvnzqkrfSO5MuoDTC8XkvnSxfcLYOV5isetPmVUo5FQDvVH
JLoTT2fPHPRqw3BGZ5tTNOfWeBBg1cLpK4zoaBIr5DjbZ4Nf9WqboWyw7dFR/9TQHJ2AtlRzbW1/
q7AaxaLbDPAgQ3oseKCXo/QLa8E0g5DDzmuyXydqW+u+9EUdnHAUQSvv/RY3DfceV1UvE49XR/f6
1cQSlrfUJtMVCqz2lLfp3py2Qrs4ii6Cfm/K9JpWvyt8Jr4VXYc9FEluhOnRbBZfX7Z47hHM38J2
z6aXcqf+qgdjXA27sqEOr35Tzvwuo/eq/4JBBXFsQezlIvfVaXgcjVu2yPD/N/m0nSretoJwE/3k
4L5drTpY0XYMv7A0ek30c6JoKYx3VfeFZ5jmr+2Sa+eONjanOk35fWG2VJoY/jiwLE43Y86gNLBB
6q6LRvmmZgNZJ/6IZTCKmp0wLV9zX6P+LZtw15Sw75tTkDpe/MLL67bTPXMBrt8covV1VWJ2zKRv
sGSLUr+hsN6IsuMyP+AgLYV+poMUMyJKMtCqWHe3WladEi7fKc5hd8hpfhtI3cCOqD9VvvizafM2
2q+ZXSeUOyePbsTA9oLiMIuVX9f0/vpa5iiw8WjtGugDAq0iz3XW9iYHiQtgsUC72Jm5uFe1gtH+
QNjZHxwHqbHaj7rYTia6Qj3sqpnC1CzcFMFrbix+v/iLm/jSWnbsBk4z7mEjRv9uLK8S85m4Ytyc
exYJSaxBGNYBERiHWm+eLbzETiEvIsp+NHO+KSzdV1yy82av9AW5t9kALUWMYvGvAy/E/sOuMcKi
W2u3S8JYb93L0sVWwKouESR8e6T72pMKMRSfhVqfKZcC+Kcliaq+GSDY8tzgv3IRZXqfxBHu2fex
uAkhgS3hp8I747Kooj6dIchmvnG3aq2FHQPPDoBT93uI/Wqj6AXjgewGXr3+2LXK3D0X3NW+qlzy
iNnBYA84WqxRKRN/g6oLlT6gEwjEWbursrbY0ikIlZ3hnzqOGQD2vEuH4TLiDcNpRgvzbBi7KS+f
8yb8iWHjwlpnOcXZ+DDJEKao0Zno/ml+qgZ7Zw+Pc+D8BH542xhb8tV7TYbOFr/RudTB7HbOvhrz
aDto2XewrNVnTXW9Br5lwuJ0aIxDnPR3ok6voOZeGXiO/U4P939/gZH6mtj666UCOQ5XqmVLjj/D
+u2yBOET07FysS2ju1PHU4PKPTh0Iz0MNKlgZVyI2HTJttFpcgfzCNIeW4eun11rrPcGpsjzPNUj
zRJTceOQlqQ99jhk7c5oW87KAdBzAuBV0MJUWlH7hcxOS5TD04eE8nM+2OZjrVkvHaWBvsvn1qi+
KAjelXPCvQDBP3mcOklVcqFN10GWNwss7otMju6sxT9BqNq3Vr/k77w6dv1jqW4abfDjrvSomedH
aQHsyFYTiLzL1VJB4wlfQtOldKnHS+dekz3wBkO/GiXjY4J8Ui3uy1JQ2iBCjlPTMrGcPqdL65VD
f7TsDus6ISZg4MODQTHVWZZajQ2Kb8MQa91GNbPubFFlrK9LLGQVVAvyoohaSQkwuVy7ay5d212T
m0jvOpbd5AXy15HmMd7QyCA6T5M8gv8NbM9HEpvIJeCwHXGQ9Ev5IehONpKsv0XXeBrNiArJuYHN
m9j66CUzUHnwokhnuphvhDuD18/b2mvGqPFVNDle0bvBGdMUtEnH1YgLuOni5ay3MUtk+m7IljcK
IBU7ojooDuOoKY88CUeJaE940vA7dMZLievAowf81MhKu2jNwvvVCa/toCp9yuy+yCPM7BnzBGcO
esskGMES7Az7HIwk0d3ZwTCCm78OysLDqBBu85AnMo8Qnk2EKY9lORzykghxS1/Xlt3xnrbaT7w/
1zwHr6ZFPc2LcSp0eTRFnPpznr+Ztv7cRN1rqFXSo3KC/rvZao9mx8c6FYJaaX11jnFpveh00bHM
alZxLW7eAgK2IQY+1K9hYmHFX3LBWQGM87NLy+GhMN0XmYP3KMHsbir5GhIZgKIZ3qYdJEyVEUDL
hndQAgbvtQp7RYkbwsaLt4SdJ3OuIQuEZJGCtOpXSbohThETa2axCC2Tkj36duyXKWu4YZjDq5Nk
dfFWBo41b5epJIJAa5xL2ciC3czmeZL6WCTYnkhBVW3Eupw7lFu77R11bHCUmfA+09biRBN2Pn5n
wrxY1CA+LBU5CK+paZJKeMfo8HD1E15kg0LJ1EW79qlCeOy7vnrH5v2upuomWt1BWkUrsUpJhNRa
t8GJiogre/Dp7RtlMtx76U2nnlB15XVj9NOLPRmnbmDflxrzWmJkLNtqgWPe92wwsjPgu7Io2XOt
fRFDEZ+K4Aqx6zBljAqavBiael1tHvFmjhW7AIn/T8Aa2DryTXToQgxI3Jr62deCcGXFgHivL7Ip
YMVxoC3uvidkNLaLswUmu+GDfQTXnwUQqtzqYkkbE/EO9m7ms3xAwLpyFUyD3YQHAtlVfpj9XsNW
6oGeH4yPsuWfTzvDzVlPFHsxleR/WK7WjzIdWaYYL4hsMQupoaweSvaaaRYd3fi2RjUlQ05lWn0r
mvxi2Fdj9UJexZpnb+1ZxZXnjLf6UsN0pp1GFYId8juIH95ZWBj6z34sbBTwjjSN9ljzgS369ip0
gmAjzBTG6ke8FKcyoiLIiGS4nozFRliVdWhrY1NHGAEmvKh64i4HSiJrv03lTncphKx02pooS6NT
Ms9e+/E7b89mF0F7bhCua5K8PLkGtoWhQ1UOydDaGk991hxUU7oUHDc7rtFbkxt9pR3rteCmyxM4
Y3l+7mLqEOQzEM1tEMudFIScA7qWasnVO0vIvZLRWZZ9Nj/aPCL65AaB/pxxeGfDYxbFeKi+6WtJ
WNlhyZPZvoJUsw2i5LpB6A+4hk217VsQ6T3b0G4j0W6XanHoP+JADQW7jyD/rmyiDvo4IomO5nVT
GGdJnfQ/zs3/Sut7/LdRyr9kLy/xZ1O25c/udynwL1/1vwU3/x9MZTroaP+7Xrhr3ovP71/1wvXr
/9QL3T+UdF2uOVIh/+nuSqb8Uy/U1B+GaTuCeR92iWMZJrrW/xEMjT90LhPKJS6pkNBtri/tPzOZ
BvqjY1uOtEzDlLZl/TeC4V+VHPRGCl9t3SSUIQnqksj8q2aU1gqvQVWsQ3s90dRsJMszZcfuqWjy
9oqGPl3/8y3EX/bfp0D/r++oJAsTNEFhWzovDcrqryoV9OKqa5kXNlmBt8mMlF1ulnE0dI/jo6lI
GsTLf5CrjFX1/Ndlj99LSeUYGGwRu/mfvQqIv2iRZa3ikr1Nv6FiJufCM8x5sGmnIDE3i1gII4UV
Hy/bChIf63D42nO9kZh75M+J+/PHWImh9ELTnF7czhyd3S9vlts/f45fldL1N/7rTweeHz1QKClN
23R+U0rNsreCLjSbDUnphRtI0XICBktr3cD95q6ysGza0k2JUfHvv/FvMCJeF0QS3kNrthf8m22t
r9svr0vcWzZhQI3hcFDaend0zH2YmSgbNJb0mAdLTm4SYaK56UOyA2ccRuwJM66WUBZDHoLUCPZY
fZWRdv+JA/YP4NdfXhfEdXRjaUk+JHw61iv8Lz8dJkgEKuqa8QyVTPUa1rHbRrawhZo0iTdNncf2
QWs0p9gqq5mtvbCj8mfpSN5Laa61bz1X/LucUUi7RLRWcOW0NDzC/+FF5HP8lz+gLXTLFLrQbexF
jkL0/U0OzZ3YotWFFyOBDnKk8avx+W2SM3Ev0st681VmyeIb0m2ekcaoxoKz3iCt2N1N4xCwnJNQ
/bC6SHKmFQP3mYn9GXcVwgf4WWvrWNOv+2rGGp3ARImAepMtNd77xmUpm4wDaH2MltGehdrahulo
3XI7zm423Uk3Nj4WinfloRJBj+hV9U2RMq4KJi/NLU3zLnHzRfhmw+6aeG/prBnCOCrdGoM04h+J
O2NJbhGu42kf2kUBpT1MZcu2CQQ40bSO8eDBbhS6fhVMzoet9To+objWWmifWrcbZpXT2ThUq9Ou
AxW+YUtSjZ5KeM9pS1ditmetJW7moQjm42LZrPT0siMjnDVqSjzLptzGL7pxeg+phGARy0oOwn3E
GHbFbQnDF+Vrqc8Dh//iUtElzkE+yNU2kIvVKhVuydiqnHGhjal0hvd2obMDo6fASKuTSskEl7R0
BQzhilktgI3kpezKJaj3tYt7mLlElCgA1JdMoPR1/SO0Vi+2CwKFyIbKew+QPstlNYY1DvHQkDus
9FH2OLRde3ba0dTApUcJpXVslhj4iBc/GzbRha0bus5XRu8cR/da944xcZq83F3sD31GjdywvUWA
hAo63Vqy4zm9BLo6awOtwlhVuQpvdKflkUZdnf7pNBHYssR1g4sTOnJnzaDUUDwH0jmaKpxtW0La
XvqxG3wM/JQKL1rIe1Agoo1Ms6y4kz66WxAkv2LqyDQupDialhZDT5sbxp1yRYeWlKRwQQ00humx
lwNSeGOWkbvLsQN5oVvUtyqc1nZLPNUvGk8WGnXNyHqoVFXio9UGNlFJHo535KDimcU/LSdsUt1Y
UQs3YGZQ6Dzc7A1q5pz3PNdyVlhamb7jqNDEZ2UFzY7oYvI1J0rVyDPkHfgRyE34CtHej2mbOM+L
dR6rbvkiQ4G2hD1sb8ZiQFsRgPSbRH8kCJIvHsSXgp9hmbpDNxJi7AKVH0Orb19Ug8XQ7DBXZbGR
gwXGWBFRjbJT3cDvP6+1yVnmhH5IdAWSiVZyq02jdQZUFJx5supW7aRbbTVOwnN8pDVhCR18c10c
iBfixIFiT1OMJrN20hwapXqUfM6JnaHb3xbG9Ufco+7PWqvV7HX8+67X0kDxWFa6aWxMx45PbKBJ
7KaOvZWFiXOaDvYHQvYzMZiuSF7Skoxn3GCL9+kmwjtt8OfmHkuLi+7rIVF4XN08v+g6X0723Cta
MBL1EU9zcdMwxnpWXQdUQhf2sUZkIF1kEQmqMF6eK0VSe8MgbQ4EqdOk21kJmfNd1kusFbWhfVOh
2FxqrFMgGSp0z6IMotMo58hki9+nPykyigkLm2nizZE2uJt01AB6NaHj7idYJ9sW/8G9nlYxZl5H
ntOwZbZOWi26zHSXuWfMo6lnDBkpn76b6MkQBICrMW5dr9A5uXR9uUldDaWj6joifabNmzWwwEOI
NsKxRdr9FvNvTHd6qiPPBB2mI9WJu5RW7i2vjHmwW4ftS1+q59rFCurFFNxjTSm1Zec2glRxLES5
6+uEbUsU4oLqRxmf5r6e93qdqe6qDDOG9kKf90lEPgtdf8CRkhX9Ayd/9kE2y7wkRjPs8nwKgrvO
WEZmDZcCpE29kI/IddSbg7b0PUXUFi5nPQ4sGJOuk56Hroh8qAfLrVbg61Q63cRsKzKeZREiCO/i
5Y30CUuTgkK53YKfkNMnLKVzl/Zlrt1h++mrYzy6i3vgQNaCIx1/U74d24mRkXcsn+1U0p5Hjbc7
WqNPunzcJlakeSJNenwzqj1NmbodnPEoTeeRIV6wY6a4Z6Q8SKRiX9vGJy0b95XufrdGdW+ULtVD
4mMOQ+rOxp1c4ttYwyulmra+kWZj0JjYOnh1+pBnamQ8ZJV16fBdrOIaJt9sRBPHBKNSyrhru8Do
ENC9afBpfgpGd9rVQlm7onKTwzC3BikDYR456RjYQpJ/QWVEPn2G9Z73oO2n1th9DLKezqhiMfB4
3uE+hbWsBcGAPJdJw5akYx8RzcvU7vTGsdjkkVaJTw0BkhnktFudCTRhF250KAlI6JjLqa97T2qE
6KnQY5y3aT9uDS3Sd3ZM/zP1syINwncMZn0PUM3RHgi4hVgI3SgknmiZXLXMfDWQBKHuXEYnVY7v
wgl/BLhZvIikoipvTHN/XOo+wCVrLltJNAo3fRQinrkESMhBUFneTp26QtpadnYXT+2eq8ZI7gu6
h0c11nSdUqI3wgTox+bKnKvJBwyBbEgPRjIgxQ916+sG3kPDadR1DX2UTi+TGjJqX3MrYiFkz//D
3pksS4qkWfqFmhJGVdiaYfOdR3ffIHdwZwYFFBR4+v4sq6Q7Izu7QnrfmxCJjIg0NwMU1f+c8x17
Y+uVtE3Cb84yGHgEI7Ka0NUos2jn1lmGN90mXVdQ2zdhwEeg4ZntyGjZSHyNFcqZgD6h3mKp1cPK
ArQv6LtqdtOQVt9hqr3rb0S3Se+4YeypBfBQ1+bFi2RvHxGFqAeadrxauAdwAv4jYdhkWxVR+Uc5
qfXajYoYYVmR4xlo0k13q0/esZRy2EZp6b6CEwh/ZK5PvqtrI/Krhc4xdOmcHs5NNy0GnydhKr+Z
mph68yhGGOzvWwTk7MjbpLoPrWj+Obq1evJp/TwvtR0+TvzjW3wk7xOI9LMsffe2Jc+IZE3kb8xc
7fwKOAYyVBbREU3S+VPgTXtNx35AhUnGL37Z4KemGOnCheOO4ethoq1719LEBIL+XXSAnDdiXr0d
Q+gqXiian9123q2c5balN6rj4JY9xmOFBMWzzy6g8i3PHMe0cn5RRpWTkmbO5pDdUZjC+XOWWGGb
felPdONSjbpdW5z+C340gLwDzsSOSnijWmbcRuXvhWTntyoRnu067ahdVTNXkq5akgtWMLK5ol/m
ZhIeXL1iOtdJL+jeEfyFJBqctpEaPsXjNiYj5c1FevAJTgYMVAdz1zrehRLo9mmsAoS1JfWmk5nn
dEe1bfjA7M15Kan4vaBbdHcLgY+HhTQJJV1VE+1JBlFQSN5ks9rzyVqm8hdH02w7RGZ+jK6Rg9AO
LdLvtb/eZ15DLl4VBgHF40TEmbH7blw/uamdybn0vTW8epzVj8Xid2fQbNmtC8rkobNL6ATDvQSO
c6MIebkxB4BzKq0TLa3lD4EH5COgcPd1ZLNzqIjd2GV+YBO3bOysHQ6+RVVmKKfqph+DYYstZwBn
INy90znj7WrVMg5Wt+CFVpk9cXwQGH2kd4VtcWDsavXiGc7obehVh6UhU+WGxKPzvHRIRKobYlrO
LqKu+i4qYawZUWcXV1b9VtOcvHEoELqnvQxsghgz1lqzXJZBaYQcY72w5cKfFjTWBSgvLOGIy811
Z9Qfd1kmSUD67hvxzuoQemq9EIwwcTMGn5nKavYhY7czjA939dXNWiZ0rvoM0vZjuZI0Svzk0llr
sQHKGW2abHHvrXppX6DrNLc1KJeZNxRmhzmDwqQWC6V1LA0s6ExfFkXWYraWhfisFcTKGpdL7TcD
1uryT2TC4bs2EaNCSqpxR7spIZacvvZ8NMmB1jcUaCC2bPezJoqJ0N3UWf29JG2yZ+/dXBAOWxZm
hsva67xfpYdlIqUNl3VnGO7kTMiqrdqBe+pKF/EKWIYNO48EQ8NmEiA9qCU+EOJbH2EzuC/Sz4rj
3E3NvjJ4Q6FZdNHtWAwrc01EneGaCbC9vtjbrLtfETvD37KnJGucHN4z9E2eapC8t7gCaPAa/PA1
8qlx3WoNHhUVlkH4hLV5TVlzg6BGxW2wn0Ru/+60mhl7Upx1G4XTxniCo5Uz8eonBU0fKpbvG6uf
guuu2Cb6Na83iRKUV+r0mWsyb+gj9ZhBJsN+jMxbmASwuZa5Os0YOwcfpdWzeEk7bUM9Xy0PGfXx
Oy/XMEI6xS0yiXaB4QUvizD0tG9MznJUcoxxeLe85HnuHS22UmBkDD9m03hfFaGbPQWMYDZUQJ3h
FGXvdm49kP9e95Yb/hZ2QKcP3NddyKuFcXN+iBQD8b7Td0s1mwtrwTXfatXP7NfWY3ltnctcl3fp
nN+4Y4A60tRY4Ah8SSLlXbUcQAxVGzvi9Z7yeB8ZfSV7Nsc/a+pID/j5vHeGvNFtt0zsrNpMbIIG
XVca4qlDGX0OUfjskt3eErbst0o549ZxqnYv3OVo8QBRBud7kDLC4rupKvNuagrLmdnOM0CUHqf6
2jwAQqLKnZYU+ZwsSu0nLfHyiNpmUxNkyTFY1x95kK37wQdayHl3xJlM+fCum1S1XYG9jadwFjMm
g3HULeSgiUvYrVmLCsCpyYdww1VA+ovtqvkEoPVezXP43S26uPAf1nRajJk4Jd0Y3PrEHMmX9j16
D3gEXNztdGeRkv0oLad/MI6icywBT3O0g+DDV7bQFGT26nYibvRR+bZ6EIVdnDsfTaN3G+/BH+or
W4fjhaFA8PGqrZ2TEICFog7w7Dk+pnKyps6p6avxbDWhgdPVz48t1fZ3xI/42xqddRwt71nXs8Vo
wze/etImn1j769imMBCJHk1GbkrcsscI4JSHqdmOToGQA3/hJDB4ndl1bOtelVzt78Ty1100hsu3
xx1+MEFIIb1sDTb0zKkonWyGbWCN6oA8wxYkSsqOVQGjvY5tIaOMt9qc0yA/1N6rxH897pKWaEW3
6ugdpfTaroY2/xuA9KhJa3bAs1RVvHkrnxQXahofE2kt57mXDEJpzvlKujk6ljD8frStac9pE3xb
5ADPPgaGrSU8+cK2/bmaoFR1BSfajfDWRxN69ntGCx0sh3k82radfZaEJ34rQu3MBcDjMdfB+WsP
56nG0637hj2SLtVLOHXho40iStZ0pIW2sG2alEswYqqYkEu1S+Q7tQANN4C+VBb7wfg4tq7zVQ3Q
C7y6NbflZH46doQQmIGBszftbKnPyPYn+8CK1ONqp/c05pQE3tzO5+RYj5b6MfdBF5u2tC6puGbb
+MExHdkprupBxoLobQchrhBnr5kNDed1zSCHXayPgw/0zappq9xGnh8eNRJw8qSqpSyPkxdpeuH6
eT5g8xC/pRHrrnNMcavS9rn2krn9yvTsU2c9uVSxP6a1nNCqGGvcT2VF1Sq9doZSRAR/rHM9rj9J
D3AIVWHGfJTS0J290SsoMNcJZX86kRLLPqnM+AtJnmzc1NPDmeiRHE8pVxd2teM/TmXPeClcKNc7
LL5vwTRKFf5gbFdLUeb4U2Wa7ZngsTuul0qEl6CbEgM1o0QajJok0kQzGLjcKDdllNZayQSAowtc
nAmOY8WFDjllOaZK0ZdDAEQ4TscHltOm/OgAcTLmhoKFvM5NG/wwGUehu6ycKvGHCVwJ60AuEwo+
P7hm8dxYlT/S61qz5d6Ugpbce19UicfCMg3FHqNZ+T05Xv3iciCIgqganyJe1SjrvqnedN1Xb5ye
yJsndu3/WvsSe1XehMF6Z0MlyQ+U2mS7IDD+3chTxvG8cIMs7mYU8N3CqfU2bZd5ONXMEvEY0iX1
0LtJ0pylO+pu0zYuUX+/qW+aSllX/yMi65aMJICXJsxytppT+pgFCb46lgScfEOWzzSONqr6E0Hw
62Pc3STsiC/p6gDtizU9c9yq2qWuYnJIQZZGMERCwxxp+V5759gzUnApoSuS/hCyPHqdQEHAg8m/
36y4rHFeUkS8WQdYDtM68XiLVPjTU4aFzb2fh4F/HfU6a7Ylo7yXRHF77p0JZstGQfXqd+WqHU3r
c+ZP+Hp6xnjZRJZj01D4u5ksR9h7FFWmI4Vrzbd0K8l1mzpyfEfwMMepzKrgSbTXDH8SIHR7QYJT
iUMiZ+ag8cJbduXZbZoiQGy9ccZ50+ZIT9uBG8Le5uw+5bZISwPea/TBNjlhCY2lMgVT9InK1mSz
OpTZxtWsc7WlbBfgT5sb+UgDpo/2GkJ0OXlT7jHUUJ55SAPgcQ1YDqoBxIqgLAoNBmFm08bEqWjm
lyLzJbvkVRB+FVQhaoLmuNVPK/gBHScuWilAcvWd+T1MR3Lzw89rPOdh8LzmW8tqfMNBGjEDV8O9
P9gkqN1WgoAM1jkBIVbP5jB6SeAfAwiVwykj8hee2r5nTpuR0TFYW4LhBmORA2pMlA/46Rd8HVNT
vXns30GCzOtd1EqapFWnyCyXug1eA3uxq20fzZJ385jJj7WDIWUxKectPTehQGEGlPGe64ZOU4w+
Mv9D1peRvZPJsTwOhp7qDfPnBrscuffoJuV9e4iCPlPkaRKqLfiTex/TFAU031pJyB2/BPluBPyX
b7zSNed+XvMf7tr2L2HqaYC6ZXpgzsAtY19xq7Fm/5getQ7W8rIuJdaYVuHniVsvras492seZapP
PBdPtM3GihZw9yG4YpIuS9XQN6EF2byT5eYwXKypk7y4k3ROYqgL1rLNwE1e5mZgVI/jiYVNl2S+
sAoH5zHXXn22BbvEHWc1bm7yzX4fi2C0f+XBdduZ27V59nUGYSNrR54Km4M7z9xYW6dlmFjqTSXZ
UiwJP2WbZ3iWOYKLHTzMge1qMvf1kVhleTeEOnLvPQRUl4GEw9ZKLaKuAHH418oMnsqJWDAdUBv3
H/e7jU/691wWLlF2jnl3Ll/Si9WEyhkOmMG389i3vwZU82HTGYEdIhl09cw8N/zIO13+AnSVzYdC
edUb0EyeAmpHvbfVZhawGUF5MlyXhHcUPUL3IY8fttJGzu/OUg4mHiKGKyc7p73rDFWBP6Gs3VIA
Ra10AEYpAV3reql9h5Uj+EwmBs9EonlAx1Rz6TJntrMDUVMFmnFi280nRrUVe4TtmXQvntqXYcvu
FZdKfYOGuag48n3/zo86vtpY2fbBaApadyKxxA54A/nbvFMWZEuql/TJdt2BOmSYT/PBDlZoh0Of
oa5MDVFLjLcVptZ6UqbdVXwdQ1x3BdQ51m53D8mXNY+X8Bgz55iTPQcc2DZjYczN4K8h50Sp5fpD
+HX7tUgZDDGvcUyYAeej+XHImpTtKQWy3RZE0YJpPGy7V6MlgfyubtE5Fosm4qd/qFgLvNT6RL8b
BtEGEQyLionuJqxiy37ASt9wenexNsI+TJ+Bi7nu8bp47gQPmwRIO0Ll8RdJPrMM9VOUMzeBrmGa
dpdH6e8hImVITTt7ujb3o1NGuTZLvg71W0DBOWm5sYci0pZ1wJy741WHx8s3ALvcSO3VALUzsEAq
AgIIi+Y4DS5vhkxUabtJG9hCjtsklzKMavE9yiFbHopId+ldLzQPb1DPq76x56njCWRQ4l6GUhb4
VyaNlMj52atOATD4Ne56SxFH6Ov+T99a2Kys1SrflNfZy8XMpZv8dFexdtHGnZPq5A1Orz/s3C7X
Nxgn7A7IA8hwF5TTtVmaGUX37JNAyHgLljvl6GjcijbEocYEKI8bMTD3mRLQMRz7dY7Bh1+J46VR
I5jVWvKm+PTXLF9p5DB9PT4wlS+Gx5pK29cV156kaTnyYCC1Qxpswy4Yg/uRoC+7ORJ+4WSDhnXc
p5Hkwb5nNPguq3L9SnM7uQ1WeqiAMwQXmODrO7ALyL8Q1J5kurZHtYT4XlOBmoOV8FiyXbrvXDjo
dHzbKoa4IW/YzPFJroI1iSorn0l06S8opym3D4zcg51l3QM6dvXbUf30Z1hTrFDQhJJ4rabuKS9U
EV3MWIcXoTpsuFD6IHhabhRtDTGKd/hS+XEo1E67kc5jDGHy1+xHyc/BltErOK00lppbQQKSigsr
DX7XZAPAxnrSvZ2WQp/olLfvM1hLhOHxLrhnkxBc3sCagU7TFvrIYhAcOVb1asOopP1UmcKYWYzG
mveLjflKjF32QZizOFrVzAQgNNFFeP58DnBvbIVjReclq1EO51LeZZGCMrRoHW7negXA5c+BbyGE
JGSkq2x9znILy3M64C/cpD0DrpCY6LFiQvjh6gHUs4zKe54gZQGeqNhUymwYvww0R+aGSFGI3lNx
o31XuNuSMUqHLJ03EUZO0+8nnHolbRpYwVfmrRBs1YC0CrMIp6qjrhXWXVI/r0GV/UHLZrFzJk5s
WW3TG85IWXnbvs7wtsN2NAQvSn/HvhaErlb44rsSBk1XjS2X1Slh1uYJhbmkbYowHH+KlawAfdr9
Da1L6YkydcQxJ3kHi97w7gkS4B/Sadtgtxamf1+M8yek1/dOjdOrDJyFVyGohIWJ1g366XJPUysN
RJbf50+tpkRc9nC2yCQg98EbCs56xiQhPGt8yRY//Fgq0944WCweGKZy46+ma/aER+14DoBuFFGa
w2ZJ8L1s+aNFKfsrNzlVkjDUNpkss5fY29o4qu0u+6y9wTojvOFb7RXwqSLvD9lqQOFYfGDsg1kV
G8PpeFvOwTO8nvoGJ0m7QbEO5Yb11D+6/Gao1Rz0H/xxwSurAtPergl+Rw7I1RuKQx3rcnQZsjUZ
On0S5tB9TRRdimZsfwEC4i1mlqx9Bcsi7/K1WH5GqnOpIUNkKhjQvzeOBYI90bxSKbNmYOGVdp7t
RwKIaMl1dQks3uRL44p0n9puHxtL/bGkC96gUZrKOyxC2/+RGdhBfknVzGpFzEVHn/g8P7tcwBr1
7NlS7I1FzlBqcIt0W4Wm+Zso31+9OVg7Qs8VnAdwJLgBtuerm+mfPCg96yX41ow1t+hYqUPPCy5r
Mk5fJnDR2+xa3hfGZWf535tK/mqS+sfHBvhJsH7ZDju34F8+thnzOVivEay+sSQM2GqBsQInE/lj
qEMOB7KZwr/5TOcflVL/23DDp0bE7EJXSnQdW5Ig/ZcvO4hI1xXqs5786zSzaG10KJvFC9tmoDFA
zmZ8mRPiGo3DnhozRFgcEf058UGLu8JzF2F/LtUQTRygcqDJjQQ5/x64OrBOwmJiXjGYKdrgE7mZ
PbQK/OJPXcKxQ/wOcakEwG2YQQNh/5JRiwQ0Eqt1eDMTk4d8QWF4wVgDzne1eneTo8bXkFMubGTN
tvax7YWDDQioMvzXsSYtpQuzLLvSJJJknw6Q5woORt1ntPhXB4mlSlZRHjpGZZHtvET5iILaFZSc
2clSWqhKplNbKab1FHiNeJq9AhdzyVnh08yGdx3mcmawbK32nsXmctulPvjPIrVWtoVWfa1DxpYi
4j6zneAU5vaUxcvQLCdR2ZzZ5iBg+oHJR9FRLjp0E87X7xRJdE2sSDP+rhv6Pch+zFJCpijzn6Jq
3OCQF1Ood37iLF8VoAabWMo80tQGIwnE5TRjDOiyVcRaMYnmoNnCVrCYjlk4Y72xO1W1VlDpopLB
MTDR/hKtJa+ZcDVFhYOox/CSSqpMYuCnPecxCyhXWhO0Jc3gefWuEHqEY2QyYrSFU5IbcrHNBMS3
xv7sw3SO9t28UCgQLfb8n+GN/29C/ZtqEB9f2f/dhLr9qD/b7/zjn22o1//iv2LrtvwPgeMyCGwX
m764Gj3/04bq2O5/eDR+RVw3SWhZ8NT/lwuVQDtUWP4Z3lXcPixE/8uF6tj/4dsROxnuTxHhyJL/
Ly7UfxT//tPKEzIL8ykniYAE4kYlCP/XlQdFqqA0cNJHOBjpKZECl1k2DAxR1+DSoUY9NCZIT7I0
1ZHTbXCRRRs+DroIn3FxkiYdTfXQWWAUAzsYvixIF8dOkoYq9ZAi/VRDseuiPnicCBbF6Ty94AHz
9yMur9M//ej/xszp/ssb4/pV5BUOgKGAKAlm079+lXGKxjrvsuHYRVP+7fWD2C/sLU7MiCmMroDR
VPnCTshegovHt/7RcmLc2ZWQj4G35gfkFeeO5G97F9be0U97GpncQf3MCu2gm1nAA708P/7D+M+I
qv9pBtt8hfMVqlgISujmbH4EYpj/XUf01ST7L9dIknjmMnELeW7wL28Hzsgd3RwShxJtK9fG4PrD
vlKP1ezAv5yX9pRgvDnYCeJSbgZa2iZBFDt1xFlgHjwwgBvV37yz/s8fO8CA4QlcrMA0IfL/9ceu
EI9dOJnDUV4/oY+iIk4TNdwaoJ37VYzWlh1odvjvL/G/+dAgoHqQhjjufgbcf/1Q7TIwl7iYjzUX
+ifAd84Z+Uosasv4UDyUbBSPFnN++TdO03/3uQz6BeNeUEn+v0bWkmIO0mblc7srlb3kiHSG7vNa
zD13B2esX7lV/Z1zGmv2Xy47BInAIeLG1N6TONUphPjrtxWq8huoKOYom/kMP3bot2Ga2uclz/Q3
CTnvS/aJ89MkbbvX8PQO2eQquJg+ZewE00Vca5vtn2P88WDGQbxaoe9yyB6TBfZRDnddKS5xvFpr
Hr5OGbDQIM3nZ4aU6Ox6+BpERq1bJryYNFeJGC76YzfLBKgeXJP38brXMFN3As648F7MmpcEB8HO
K7T5VS2yPWDrlB8V6lCvSNeUtZ/ioxjc9E1LMMcbv56CG7eh1cTWHcAsrThcMv4LgWStSu0GvCzn
DMwUf++l7bzxWo7SDFygLdJ+Mh9a1rNLGATVB0+dv/MU8J6u7yd90tSfWMdqmcwvyy2HIA5tvyei
WcvuqXHAzTuZNSs4cMnsb3PKUrCZNnN+H+Hs3PT0kNxHTIFeKAzxAHHSgwCSHswAvh/M6cy3E2BP
u6JO5HkpkupiZytWpBogx7zNtXC/W9nZ+4TB3nHIDKx35Sq8REn/Xtr9D78TrkCO6LD9JrmqH7tw
yd4TAs4vlTuElxY/5xEoY0XzzMCT62UYNxrS84/TmBmGQu2Cd8bmVxgczkimY1eEttT8pkdJ3foZ
voDFYGReic8x8xpc8GWNvmcAmjAaDhk8QCBAdtiuAXPAuXSCc5oVyTfROf8lsWpcMXXgxsM8L5w3
e3BllShvCumnZqdTIvpoCOVLmxZgIKJBTIBUQ4Q5rGC/HJ27ZBtJ/aL8I1Skcrf21sMkbPyd1rje
5tTRNJMMHppAA8Lyp+Xs+p3ZpO1wBlH/uVBOAp/sOxJWto/S6t7zWHjXQpY7JD1nM5qpfeIUBtIn
0F9Du/p8awawo2uevSDr0r1C5pW8AjBpgBp8weGePhf8owfHG7rjjBfzFvmTwigM3e42YtIUc5mz
PWaUFltphlmbrLk/7PsyWR79wvVhRYzzQ0uyb8810i/Y75jlSC4GjGKmZRRTKZ7B1Y+ujIRoAbgI
7pv8/xpuu0G5sUYSSbeB27HNnlfrGR3U+wR/Zh0teQ2qD5a5B0wKTwIxMZYM8ze4/pcD7gSqKyLL
KR6aRMm96wz5veCMSZ1H880JNYtdWqghczfz/eIr61fjThRclcxhwwbATK/sa+Z9WX5Laqu3eix/
5RGGUr95oOHw5GPE3kJ2ee/s7n7orDe4o0sMvw1cF5nSl7rquzPVIPo56petz4d+dSQDj3bNC+kI
9Zzcllqi7PdUpd39OEoMNYGXubckpkl9O7Knu/1KDKYcbNthwt00Q35emqTfjKrcV6p5KBwKKJzQ
8soN/bLzs1Chu5u7gadnoBjEWmiecTF5/eimKKeFgGdz2CiGzgT1ZocZR1+Hdr51U23Fk2c8/O+w
lWFA8m7aseq1qHv4xJq2nJ9oaSEVOYYR431JYNLGtQViPrkp8hBTae9H5x6+r3dDcmN9x8WFo9XP
PyeUyQfkpVowXaTJwoyM3bXBzoN8gf8VQuTGylMbVlTFXNQp9OOAgBzbYZLeo+cSLEnn89wEr42b
zg/eat24Vu/vB2zC98bu5jNqzqeefvhID9vRwWhL0QeYUL/N/6Sl9YLU7R3YG4hDWATrTjKy2ta8
bOO0U/fKECxeuzZ48dSc7Pyxcbdus96FEnKzE1bZHpcshHjeWl8LpsF74UEoDSPc1LDaShoO6rFa
uq1jU6/zwo0r9wmbvyN+w5QgqYPDo0RTjmHV99ZB4R48557vpVsOphjJMdMTDgSVgoeLRu+nma/4
apMbubFFWx59q4m21VUoCjN5YV2jgwAEAInIxumRZ6FWlD3Tot6rsx2Xsn3vEls8JtFQ77wr0GBt
XKk3OPz6J7+3cWSVwciMmId+THZhMauzaZfhxpl8gg5r7d+tbbIcBtc5t3p9r5fxJdITOKKlOety
5S201qPCNgkeMYYFc/IYxuyLoKOEZeAwJwCPczkIPeA0NyBZJysW3WKdIsKvG+00y63VEAD2eveB
0dhtMhRvOZ79mnSF3oUMyu4wWKSH2nEDDsLNdiwi56kY7G6bWLrCl817a4sr4L0ZJEe90eIqzcqw
ZcGYP+xSK0HnL6txm3v58BTaFkRle3kF1BDEVl4mh3RNg0d3jcq9I5k9TaCvKRHtcJj0kzrhcI5u
iqmjxq4GHyNDitWDjLLUhC8nPS8/M6t+S2sqr6hOvk6PCoPDq2HZ9Lo/uQmDWIDZbDZInBsc9Jd0
mf+MSf5IrOd27NB3fVn5SI9huMWtN2IE4VbQldCHJXSIt1yXo2UkuJUwdoisaTcOZz+6FgxU4afb
TmnsMV08eVYuzpnoggvLLZXzozPuuvHYBX+SWoiHVnTTS83bFJmdE65x0oQkKsFk9PWcYIMhkTx4
jxiOxA/qd9rYKgTnkwxdNVW6uKvKbqWRLETF5X8q58nD8JNRiYCxAsXaaY6oXOS/rehBhdaPtk8P
Ils/wmoqLh2UevSe6jBUiKxRKMPHvBq7fTpHcpsVro4BGDvEhGRmfumRBhmFLwy8qnzNy/5F4/5y
Vf/BRI0dybp+K9M/N2uYPoY0nkUMu267rr363N1t0jqEzZFebuu+F/EE5WHbORX/ByUz3D53ouOa
ymO0Isz5NKJs08Cpj5nS8lSDtf6wq0TvExtaYRKFQFmMePOc8ic/7raVhXirbGxL1z1SH2JNLmv6
nGW3FCytRt/6Sf6RsrvaDrUKqNGzn0oUehd9EutmNdwLgmkMu+d3LcqO1rTsfsDtsDW96A+5UH+m
FPal6v0tA+szFVaX67w4ZTZhCTZZoFK5TqdrtmGwg3MR5j9su3ns/dmAPAA7IKVh2L2k9d4z0U+N
aI0/G9Q0FKXtytA1V8vnItp9JuS8lzZ7TqPfw2m59d3w7POkH4iYy5ukSsXRrYWO82h5kFqXN1Hp
wWUWLVWQQ/Q8REP3gyqxWLXyJyLOezE0jP37IXpEQDqAIrKgLDlvjsgUMOproVfuv7b27NL/oldM
+5nhEcJF4Jc2BAFcBXELRf0UYa++VIkQuzZM57ekI2muyEU7QfGyOoj3EDW4sSmwqhwwHUZF3/iO
8QOSkaCd6tOlIfpieVF5l4SNS0fffEIvXW8L8F7U4ylgTyAo0nNPXPsolvK+5Th+IW3gP+K+vU96
DYd5yZ/xBIzoZdJ/Ulz800hY7eDq9SRq85Ann7IEGcQTsC/bMqG2CftohrQchwjfIBkabrE1Xx6t
XjFV8sGj2Xq8Nk/JreHEHNkWFAZPn1y72fNiva1mGkwsxzuPUPAPjvryifu/pAkbIlPUxUM5MQBX
Q/uAkQANlE3x0OQfHT9MzHxu43VL9Dxy4Ng1AKyPbVDkv/Dr8Pz2fax6PEHbpneSQ7f8maPs0mdv
mjNDGmSHypqhGQ9hF+0mMd2t2Rji+uvZFiosjlASmwdazG8ZmeR7YEX9eSwyGgYzXZBwmsVNK27m
thQHg3D37JJ24cZ0xruyj3YRvmaqcZTH6NTKsoNdT3StZE66b6PKfPgF9vamxwXPnW3dZfgDN3To
nMS87Ab2KzgNm+iZHYUh8i7iESrvUxP1gEmMKtufjTvUB1VDGnFxpjNQb9v1hCROxi51nku5wKj2
PGafs/PG9IGGHHuPUFDvgsEmk++d5ZxXP5y+vuDIE7TV8bgP7GEauxq/+2g80T0jm1cnzPCxf2JR
jP1utbe8ef3YdpY7lc71dUMPhIxwB+YWn3pOtnDWoWjJS2SFevAWQAQRJPGeKoFpeJ379kD+E3j+
9LqA7wB6dp4o5dux5hGJglKm6vEQdG3sg1k7JDYNArNZST9419aYtAM3UFbG2jM2hsLmGhcYnyeg
rxU9Zr6mq++phK5IHU13Q/GUwEDuIJdNNFeQM9u40ZEM5VdL1MVMAWck79lE3dsKS0mH5wJGPxyc
/D7TTwQx4nH+oKyHZ9clLuXO6boLneehmtmtLRfldGT0gbM5YEES9pxBar+xdvZb45zLAsPAGhw1
rGwOs3Hgv+LIqDeZSNn6hg9J/oqNTPEk+ycx9k+eYuWp+xMU4oNTvPCQuXFXv6/YF0/54n2kfnYn
/HPbUWcbql9itp1j6P1UxOQg4JcH4T/MNiRQ7s7vYRyG96luxF2SJie/cMKtXssYEUk9W6Z6ZvmD
V9RkKyj+JIXKbEcB7q48xIGq9Eh104ibYRMy/L0ntdLereA/xqxUf/IaBFSxJLcyGjj49NRRSjm/
VgNddz5FTbYsQIgZomdjCHTMcrt147pY18vF8m5w4cpHi6WNHKfIIqrFQFJpp1U3Zkmz79BvAKIt
jnXKSE7fLE1DXlrU5xoarrUdBEyxDC4CAmyodhXiJS5CSlrb+oqKk/ajbfvmvvHt8D7tyv/J3pkt
N45k2fZX7g+gDfPweAkOIilR1Dy8wCIUCszzjK+/C5F9qxQogbTmc7d1pVVmWXo4He7Hh7PP2u3S
h8+jtZQ0OygSKSVNsNIxFGdZ1U8lybMrJ5a5rBRCCFEhMt5akQqiRdObvJe3UvMaRYpwhXuT9RB3
r2hmrDcx9dpHymQoM8Pql2RoUd1lSpNxLvaqtRjooY15BcKyoMP5i7IQZQsHQERCj8omqJ1bxWs5
JEqSbNwXFNFscS28hmqi3rH0i6Uih2T4RbKWveZVWwxQ3JsczO5aMbz3QI6HBzxCgm0/UEkfmyPv
ziO9TBVCb1ILgSQJDEfS9iutoJAShdxC0yvezCp/I/TQkBzPQkeBuIysiJwl7RZTleRBFGt9Jws9
qBs97NkyKCAujda9Yvm4CNeg4nbU2RaKVByNAZy9FEKsk2SFiGGKwQHGrrXH6yS8kvRuiw2idA3s
Gni2MWR3vkAnVTwLqYpEUUx+y++aHxUpE/SDGOJIeoCwTsiTcEtZsbQOS+jAXagu0gbDMEfp3WsF
PcAKgWH9iZWk9SFnDUx/gEWc+QApgWKWEvU6N93R3ww7ikUBbf4oulIAf1/2dVuWeo4CciqZr5i6
JuygwL+PgYLBIFeX7EVOB/EREQqGd5hjRAdFFuKjL+vxDytJoMT5VC4OiqAe/VCMdm7KYU+LqWQ+
4H0gKGtriBFjDk5bgiWh0CsJMXZCdcLFA4QjppJZg84PHEO4BG3MwSPtuTMhs9li3mYuo9j/aRSV
sWQ+NodAkV9Q9ho/KHToSUqG6qcojoaBuLk1BygPDvIhoUm2nDok0lU+lRlUD2vEG1GNfyDl4xmG
qjujqepFpoSpbIsMx7sco2+wU0UiPT9wTYiz9qFI21eN3CvZs4R6B2zaFmZdYDQihdS7pln34oOF
vFHMACO1Wn70vF5Zp8B+XhwFgwzeJVcM/7OruEhZACIZjmoteqep97E4BFdRxu2d87q2rfsczUrc
VPkaOWmw0aKmvNLl4U4np0X1CXZ/Q1A+1ygwDpxo+7tCsgJyb0J433D/WzeIEg5DoFgUbHvGTeSO
zsOFCtumTbbjdXyJLE29ZZL2K0/3KSnxhME9Wl5oHST2Z7EnrQw5FEcrYTSWM8J3buCeZOeAi5pF
JxnhQSgwSZEKNzgYOSdUXjp7indbL5eXLugZysTCG6+qyivFr5Nj0UTCPXoXFb29nj+0iYypguvz
SN2XiutumlZOMXURAyQaqRB4v6DG4vgplQiLMguxBXd3SuZNU/3sWrF9UAul3LmqhO0N5ax2CEfK
Vv3cvBKEQrwW0R/dI101rqUQUzvk+RoXZYc6YaIsDtW89q2jMryJh0GKF6hXqAc1DR4l2W2ifDMa
UG4Ddeh+DapWwafnqXfhBm38jl+4sW0SV9oJgxc+h41bPf150W/QDj/lQytsW88qXirw1otSpZ4n
ldL6oHVijV1PHqQU63WUq6uQxcW+b96cLvT3qtoPa+5LN5UZZ2/1gLGmnjWxb6Nxp25viLUXTCvA
37WCcHQ6AbYmrg1vuuGYWFLW2eg7YFXXiHx6NLQJBZeLjCzwR6GGvMc7MpqDcujMfRua2pFcJC4I
INSRhGe8/VSOdINLRbKnWF3nvSlQ30urj24aL0hWYqmoIzUyaT/iMHDWEtVlT3rUZm9h75p3jmBS
eSRl8vWAFtJbOE7VHKjV5z0BeeJYC0dFNHFsSKsna2TuR5pflosqEFtAYBC1QDt61qcgcIXg8BVx
8vQygK9q+9GjZ1i0ek8Nvlkb957bkzYR9OyIv5MK/1742QErAtyQIkPg/VU55L1UrF2Ea9pCHopg
NWie8RuL5G4VSBlG0Hkgpkcog+ENZkgpm7sc/kSADzMKHcFdVkryti11+aeEQ+VWaCVt1asy3soo
5A9awibcW132JsT8LY5PKtkdSsn6ylSXbpxVT1XtO9dlqt0GKKqfFLLK1zE2nRifiCKp/hqvirvI
k/2xtgRXJwPh3oKHvHQb6lZM+hotrI+BC0aEPenogav+Ux1oqEvEfKCs3K9V96ZV1Bjtj6A+xCXb
7aainhlRHfxAzh3RsNF8pb6yymiwm6A1PigKAHdbG1X2lvXOiP6sAoSWuLQZa+yhDQovLKit2Lpn
b26fmauuUMwfCEDkHJFymWIBmIBP1eJGX6Oj1A5JnVRPascLOeb2krJAWCptaw9zA0HG2tNTpR6R
Fq8j7Osc5xULwJTuBuLNn6zT/2a9z2S9/8hU5tPeV0im/s9+/MvD/73/mvv+8+/9d/KbRLYKRgYG
k2JqhiqTuvzv5Lek/JepUroMpxwGE89h/0p+y/J/aVBxIDeJKC4VWeVfKv9BMPE/UelJxQR6R8Q5
/Hv/k+T3mNv+d15VkMkXq7ppyJM0osirBwktRJAuZZ/hsLMSzImEMwnSucYnXCdK3vG/k1uOlGi/
IAA8U1m+pS5wdToVOib/vuv7mKr8IotqDNZ4GJbQMDmi54gIRf9MsnPs4HctTzK6JiW4MhkNcZ9z
hQIZzLW5RLOebvruRtYE3sQ+L/sJ48h9+QmJIkEEJDfFq9SNVFwban7mF8wN/SRhmtbyIPuyKu5r
2ImdjMOwwJnKHHaX9XvCsvIVE0lgPg5QBwr3ychQhPxr+Rz/GeKvNKpxMXw78uM//zIgKAkdHsIz
aS+pw5qn9R3c5EUTC2s8F6+QDN/WYUelAz4+nXvFfe1o4K5hVuiHtOy6s7RbV3JWQmTuzby6IQ3L
DYXEPxfprs2uTvfx70z4v5fMmKv+0sU008zGSIGwdlrw2lOXn2GXPBb9qvFO0prN6T9lbnJPcE5S
1EiVkzLCUvJO7msBUPt0wzMzQ5qseDcRqAAqWfGG+EzNGlX7a/zBTrc9s26kyYJ3gW9Wukin41pZ
ZcrKGFI7kD4M71Ys5CsnPfMTRgDdd7NEmqx8t0plKq4Gca8pnxzM93mEKLr0V4hcEbJj0hgJ5k5J
DaiS0S4VtbUr1U9xmKzI2NmuSTasp1hBQOvvOLydZmtc1G5zONgFHkee5q5jV1j5anITOC2vgwiF
nRabFdGyG94zmkxYy2RWB1XYFK5lK01ETc9z179kdYU8kYf87CbpOSGBKtEa79CLCZJzjOChcKRy
ZId1d0AoT0+0haLtUjyRcaRbSW61MkKUtLW45E63LUU8psP2INTv1PAsdRBeMs7sGAaoJMEd41c3
BLjXBfZgQJZU74OBVzulOKO+mJsnkxiYtAEGjUMg7vvkIS/e1eAaDtyZ6CT/Lef51xr6Q137soaC
oEGpT1XIXseJLx4ghVacVuPWsIeSSvV+i+x05XKNJTXH08E6S4CL9yaMZG+fQRjVgJ6akfCoFKMV
W70LrWTHm0y8FLBi6uvmzEQb18Q3+8BUdpLgp1pnBfO54dmklV9DcPFF/y6RfU2L12EwFyFI09Nr
R/tb6/LvMZnEVJYlxm5CJe4V03lBfLouzaOO0MURAQRaSMQpEggMlpZ2W1GxwRsF5ty6sVd86tVc
qKEV4uNafHEjDucedzqXCV9I2j7TKQUbyX5RNjqt2bKl2g06b7zBeIXcWUpOUfGbxtzyagHYtWxr
2W+JRopmtFHitYqkBxRGO4lTIKyDTbmDjWVXKz2n6Q08rYXuPFLvm5LbjElvnR6PmQAoTXYCLjg1
hQ+MvVwbi0AkEeWcaXki+Pv3SE8jOH67XSxIfFYSLB5P4ySKuYuuvILfKa06QbClgn0/sUXpnXuW
gXdyL6lLrnMg8nGqJiMOhL2XuO+IEinzu0Snyok6n0SGIH/Z759sADw5K7mBXc7erzBdV9nNhI/T
Lc9sYFPpmAXaHNomQH3J441TWQnIfpRfcX4lxdKZ88FM8BAnG0HWIkyyWjYZLF3r8LlpfyjC5+ne
z8wLcRL7Icg0YQniZG9ZEHGueu3Mhjs3KpN4l6HAQNJEu1i24tBW8wKCowWeEJWHzvHhdOfnxmX8
51/iHrLpEqQGf0jrkNg9BPmHHtyebnpuXMZ//qXpVKfWHANfce8Vy0RBoLo80+5MXBKVvxvOLcgN
YtOJJBCoDw+KDdIpSngifGuthRaYW8N/K3CflYsnP9iWkgMOWX1sqwr1jkttb7mUyG/AQaIihBL5
xl9blKdQB7rUZJ4NHGXdDPlGiHkjBb6Hvmvr18fS7+4a4yBTtF/GP0rcN4R+W2l2VsEIc8nFrTP3
RXWDM2e6ucGbBBuhMbq4dwwORYWwVvJ1gR7pzPB9v4X88RX68ln0rC8L34/HS8p90F8rPEicbnhu
vk7iQ+YB5FclfdjHSB/aNuRdAQKDftc5oGYi8dzX/7b7mIdNPj40LUF2QkKltxHkbaGeWQjf9163
JgECdXLAiuMAEFJ2NLjXQ/Ay9L8BQZKaP2fN9f1H1aeQXxUNm+YHzrCP3I9a2pM/sE8P/VzD01AR
FFlLgTi3NpB32OKeo7l+Hx10axIdWoRavNXLJB7LbK1LGPIm3q3gnonJc70e//mXmahoUO0Un+HA
z3VZNWvKWc6Mx1y/JxHCDUUHtqM17FPnoSwFIHicwqGlnB7tuakyWZukyVy16AsO+7gWG+FjJx4h
x+HjIpNN/XX6z5j7BZMTARnLuDbQtu1xU6zUJ4NXZ7SrZ37A3MBPVqrPA3Ld16xUnGZy1ui5O/5M
u+ZkbXpDE/NsTbv1jwjG57nj0Vyzk6WZVZR25ZYGS0uENIg19/L0GM+1O37fL/MPGaSLOpruVqTI
W/LS+pmdb+bjmZPlKMhZptVjw2AcG/FO4g6mHC7r82RFYnTgt4Aahn2SbYUGisz9Ze2OY/RlLGSr
DIRg/HQW95rhChHjZe1OV2I8gFnLxv5Srn+f1qvLmp0sQUp5yiLPaTb0b6jCbIbNZe1Oll04gpWK
knZj965T3vP287J2JysOtBBgUouAFBk/OpJhULEuatiYLDm0ArkapcRQswNyufTCywbCmKy5CCsj
J2rUYa/qD/LwABT5dH9nYqcxWXOe3/aJAZBjH2R3eljd1bhxdK2LQNLcdolx4ahMFqBbeY4fwHPe
Y/hNde8uRUN0uv8zMWN0M/26TrKmzBswwuJ+8FZVvwX+eFm7k/UXe37I/ytM6AjhlR2cM9+c6+9k
/UGWCmrMw4Z9z6Whtiv3olPkHyeGr+OgDFKOLJx40cYUMKydyy4NoOP/Hl+kVVINqaHbx+1SSyBd
nJkR3z+c6MZkAZpekpp5yjgM1o+2+K3WlGHUpa042AYXj6qbr/3qeNGnnBYkhRIauaYwBu7JPCXV
j1Ly83TD4xz7z8cffWqgGudtRv6ONSkC4ZAhmFATnGTa+nTrMzNlrGr8+kWxpbUi0eWs18lo00dp
yPtlDU8WY4A3b5YYDH1TrHTjyqkv7PBkKVaJnieQ9TmcUgs+yLf+pR2erMV+rH3nIEPsQ32H+qz+
xxp61utjboQna7FQaqCJeFCzF+4jwKK4gJ2Z3XMzY7IdFqpbolVliC0VkM7oh42hIirR0x/wz2v5
dxNvsihF3MDBjrMrSsF72XtHzwIgWa8xJkCMZVBJ9JRK+SIPS9sVkgUsjIUr3UcSbLe1ImCz1otX
vu+e6824ZL/rzWQp+7WfCkpBb8qGjDqEIRUHSVym6gqMCCujCnwbmUDXmJfFfG2yxzaUr2U1sIG9
E3nHPEtvizNBf+azaZNNtmsKzcsifolRbwJ4xalzSz3rmV7PNT5Zz1VJ6qoeZ1sFczqPwrUpPiAo
O/MVJoWQ///JUv+PGlNoCUWJfmgv4xMlNJToU96V6DUUq3cHmyzBShauLOzkvt7rEn6vWrDMwOe0
4M2qjIoKWR6NFw9pIiwj4ByhIe4qPCtPT9mZpaZNYsOgSyUSa5awJ1L1FEBnPXf5m2t5Ehy6AZAf
hxWiDlq+FJLDmWg297mUv8OvSmlMWVPMs/elHTZvOJiOJOT+zHhM6rD//bkmESIPij7Rx5jWYpzh
B9E67G2x0+wwQ+0vD5suUH5bwYvYYDPY/EyMR1XeaC2fCfJ4kv+KWnXfqOs+e0HdvyrLcAm2fZPJ
YMkHzYZ1uc3KZ024P/31xp3hmxX+JyHx5TJSiNQGlG2MQhj/vdC/K1tQl9AAqXc+szjmvuIkhpDu
qXPKxfp9qqag13/31WUxXp3EikiD5eiLSb8Xye1xMbnwaq1OQsUgpSGyHF7t4EHaAj4aPZUep0d7
ZizUSaDwqWaQuoDR7tO9FlK8e+YrzrU72fcVCS/oopYIQICpoR3ZJmjBy7o8Wd55FMMbyNN+j98A
tkz1y2XNTtY2ZWRCqYPp2w/lUj6izLys2cnSFsj59lSuwyJDbHm4uFn574hhQYltEDtizvA4+M1P
LGs/Tvd3JhSpk+0+0zK3ooCFJ9biKhDeOhPImBJddnEYWRxfj5l1kAFtbjuk0pFNzrC47JCpTNZd
A/28oki831PwywNufllvR5u6r70F6uPy+WgW8f190F02fZXJimtFwac2iwmReEf0/+/Afc8l6bSZ
09F/oJkAIP+z6hzKa6XmzWJrRueaA3LXh60wUKJQuncigHahgBaXggasrJVnfpZOYldptgqdB0HI
1mm6t1Ap9viak+CQH8PiRYcD0FcN0CfM19MEMTR4gQCH9eCjLQS0+v2VCZe7vq/aHfw5wFlOYFK1
Xes4fmcLi3K0PlcWor4CYAA4FhSQWCwstMSC91SIr6dn70zYUSaxodKMmDLytt+rhl3qNr4Qp9ud
2MP9awtVJtHBgHGZ967Y7V10Nbrx4HquHUriOm5fHeFO9H9F0SeM9bx90Zp3rJ4unCyT6OF1YuUk
OTdtU1glyZXanyGYzI3TJHxQeSYmCKZ5cfjRQCq5cDdRJsHDsLrQhbhLs7+1dFc3Z45HM0cCZRI2
2PGkPhq/qhO86BzmMM3R9Q+nvSy5r09lh0o8uLoJzYCMwbOiL3z1zFPwuKS/OcrIkwCiq1mCT+DQ
kdrGFVZ0+A+ePMG9lrw18bnD+Myn/HPo+3JesqJK4QTOIyA6YBfThezMlJ/ZCOTJDp4bYtkU6vgt
440uilCELRsS/mUTexSZfo2toLzrWA/pdYqAI9222fb0QlXGlfHdmE8WqhNlaMqqmsOdcy25yp3c
79xWhZrwKHpPHmKsQaUiu8EyJA2OviQtBOkgWcLap84qAEOhebjbqj1WxHh+u+Eqz+qlmBp3ErYa
gsAtJYNH8omFTOE/ihJifqm0MbaCf1ssIxCIp38Gtfwzv2Oy8kH5N9gzcauPS305wPeoM3VpknNu
81+BI43GYjgeKKSHY9sTzVWM4dtAIU7YbZsIrXZtbDtO+2VxAFSLJC1ZAiJcCxRjh2zshb6SxQEx
Dx4ekbpUkG5lcnKtJ5hYqzgYEbBDXJElCoF+YduI5ubVyIQHVWrWmhzfpuFPsXo2anlVAlHzUNrr
I+0twZGwwaxZ/cj8a8/DJMXV1xUVp94LTDRTzW+kZlh2OPSZ2jYRWRPDXRPRSRwaUitYFJq0MM0n
BVl50f2IqLVvxDfYbnYpVqTiRe6U4B17Fa5kaZumsHDjp0E7GtTqOKGx0cC/JKazbKPVID5R2WXH
rroKRe2gm8+mch2mVNn01tLq8bduNyPTwQvEowlNotOFVSFLizT+LeoI2IN3pQqPpVLbSl5eFnPF
yYIaVJT3uTZmWRQ8mGzsU8/MlTG6fjPl/0yhLxGApLIZGS1n7Sx7TM1r81d6XVCRhCXbsM6kKzfc
OumZ5TUzK//gEr/+UZrroSjkJulEuwYcS+lt9PxsZnImXk61HY0k1Biz8ENEQVroVOpzzOh/R8p1
Fj1GYLxGM6S7KsLqwPgo3Yc0a3dR+SCE61jDo8gz7EYvbPihC0u94dJ0ZUb5g1jXV57E04Ph4amE
/aV5X7jpM9bVEc4JOiiyWJaoToVkZK3iLNygQWuR19UrOckRp7VLVd55sCSMO+gRlbERsnO6w5nI
LU424Uo1OqcXRCYEFnuOQBb87vSMmGt4sg07EV721G4SOyxs+ai5ejzd7szX/yOT/vL1B2w1/Hx8
WDHL66DYdTB2uzNa3fGo/s0c/vPS9LVp2c+1HszMvqGC0Q1/5YCcE2pSEi9YU6227PV815r+8vQP
mTlQyJMDBcaKaQ9ZuNuHzlErH4vwBvo8iM8zP2am+amo2ZR8XO5T9iDHh1kl+Kusp5bKt/U2OLN9
zqyUqbS5rBusm8cTi4g7E6QYy9w65Y6pq4dnfsPMHJqKmuUEKFQEX3u8qin1OmpXp4d+rt1JFJQw
k1bCjHZDbY2VYlydiYJz7Y5z9ssEahW5BlbLi6cebjtgI9qZS+Dctxz/vC/tJpAMpKSgcJIHVajG
CfLpGPjQseYd7czHnJn7f+4cX/4IeASNao7p1jZ/jvJ3VTgUIfa9OETIPIGJFL1mybmDxdwwTWIO
lkO1kAQ8UXVVYkNc2iA0uyzqSJOoQ61qmqhe2e9N3MH8fXAu2zg31yeLlco9pffGrKBPRbbU9tsU
t9G8lhidaCcK6vL0xFTGIfgmBE2FqHrqV00kE90M5ToRqFNRri0jtwfxSNmijePeJrN+Vv1RQEtv
4lOjdguxvNWadtFSqB9A269wvymkhThg5iPAXvQtCELDY5Y/JWq1GaiQN5PPML4RTCxV/WKdww3U
z1mnz73yTlWund5hbVKwspLqFYcCsBUNhfPcsTGcS7yfQRxyzAEzSJIhz+4y5xbfPcP8OSKzc7a6
AGiBCOhADvP9wLuaYFnLJlhXLjgO704Kn+N+GRvnIvDMVjLVzXadYFKqSsJRxTexWjYbJbjsEVac
TBfTkwKhHjcpt/hZA20LMKA+PUO+Xzv/eJ5/WadORV0cBhhMEPMjSY9C+3a6XWlGAg5Z9u8gM1Si
Vw8USe7x8US5ikFCcR+277F0WyS8k/Xuu0tGIMre7zQYiNDV1V2UPUvuO9QWKhICYHa6DbtuQ9m+
7fa/2565Gbxir2dTNYBM7U0CxYSpD3z5AIaUCsSsNcADVtqqMVRqMyXAMqPTVf/pCNdRsfeCazG+
l7IbLd5nyY043ETavuo/q+IqU9eS8KaHDz6077L011H1iOUMhttCf2NK7j3sd2Y6xPNQDbnf7Qr9
rW9vgTMuNfO9Kq4BKrnNSxLlvg1XYTVk5SoefhvVvVph9uDdDBhKeSoXFKxWJM3OFWOpUCDvKSWF
5CJSuEejf/SzowxQor0f6npZu0cxeRiS69zZigJ4gSs3vs7y2z6Har/XlR0czaUHKw0wUAB3xGpv
Q5ka++IpVPeZ8qtUo4Uu7fzeGSnSS+wSo6pdiapxa+blS0/Rk6e/gIu0S+GOrqv1r9Nffm5GjSHv
y4xqXKXNU5GDGoUlQXXwhYvWgGZNNlk1ppQ47Wi3lSlGuRnOheI/Lxf/GSO1qSY0pxjEc72OhkVn
TVp0gdn00nNwDhMAajxF0lIJX4OXN2etDdeC8SZoHw50icHcWuaL7n9qXXyfFdGdJlwBHr/yjAcp
KNYat9PUpcDuMmGUZo3j/WVcHbHChVVChYHZ/UIz9qJ7ZqmOC/K73z+5leeDrwQBlTH7IdLItS+9
fNN0T0q3a3AuIL5fNi0mm7QPuA+324rzO/S/filLF52RNGuyQ5t6kqgwLLlwjNDQZdQsT/d35t2Z
EuG/xzuMdEB3o8CmoTq1gBdgGT+8Zi2zpSRCCHjpvnM/FANG5S7zydqUNW532DD366K4MiB+5mUN
BI/kZOMspOFn0R940oDivsD2h6omrFMPQnlQMKCWVhVcFNGJVr78W8bKOok/BTPb1klyyApnEUEP
AnjjmMPaxRV7yJ7K4jZyVlV9Y7i3mnLQtDUE78u+1FT0Cgu1l2KHO32e34fSNc4YFzY82RHA1Uuh
6jKDJQxKPmp/ffpLzQQccxJwoEUrUGTp72iV6+mvDi9Xl7U8CTm9if9cLTgkSz4EVzp0RnFG9Pr9
SQH/kb/nVlJ3rtiWPYoPSD0JN2VPf2wgKJ7u9p/7zDcr2pyECi/xFNHTVK6CAt6VoDDVlmKqSMQg
vKrASHyaJDCdBLSXVmD6F0YcV8R44efBocpktmbhHYTD54iMO92juU80CTED0nWQMwwk6Lxfyoun
qL8ua3gSVdzWCQFbtwPKdYgzS4wDL2t3ElVcU/YzpaDdmuMsfnKflzU7iSm+QLoqgI26l/WXQtxd
KErWpqLZFLvwXEjpbqwvOhPe/eZMf8eOfTOTpqrZRgzqzKvpMA7DQBSHhaU/watfZMl1iKWp2/xO
ei4W1RJbMnzg73jItAOVytHuPjE/vEAbPWSp95Vv04AqlOg165uHljLKCkYiuwz8zVUibTpTwlY+
xcL81m9eBxmu6tHNcdG+qqXN0HBbr27b8hX7tO2ZHzbzuyYxI5CBVeYZA6a+K9kuby8LRcYkYJR9
FwDjYriE8NZtNmJ5Zv2M3fruM0zihdcoOKVICnl89bbVenh3Ke8jXkBaBxxw5V22moxx+X45Yrit
0tcU4xGW5GTZGNW6NB4vG+9JAEjLQRMzY1xP3VVdLo3Lslzan/L1Lz0WUgefMJN2JfG6fm3P1TvM
jfdk+XeKUruD0aBuLx51anuTlBzpU+2u0vLhsgGZRAIFdK4uujVvg1V8U5c8wdZnjnMze8tUrauB
CrI0mb7rylsOYUhWrgsAjhd1e6rYVbRENcux8UFb1RjyiWfanev0ZD3KEDur3OcMqgVvuvU7Ip1S
GN7qsk5PVqU/Wja3MpMkpxrbsdVznR6XxTercupmgsNJEBgpqodqjYFakm0u6+5kFXYAqkS9pruG
88OFnudelKvhVPT36h6EorByuSbmRTzErer8wv5O9mATPJZa4T24F6SlXC606IyYdG54J4uwNyjs
VIyAF+eNc2yeLhvcybrzaw0HQp1Gm+tidQ74MdPTqZ62tVScM9R/esqzz+me/jmtfTO9pmJap0y4
A0hdt2+1zA5CE4VJrP9ssZ5P1XIX4fyH12SlS+sgUuwQCA1Ie051LlnEYwYMaYEf3CblhhHcCYjV
kuQmT57j7DVS3as2cZe+Nix9t/1ALLfKgUQYEegFp7a1qhzsSJF3JcgDzX8y/WNAxUmx1RpoiDyh
3KZys6nBOBvFCx6K21jheTp4QyFiJ+KgbKH8IX/VI8kWKY2xOxFfTjfbOmG8bTBe8OBSaniN35TV
oZWTnVltKue+63hQ2XvuVRnJGxlg6ULqQHVpmrvk4XKZOf5xaNO9L6x6vb2S2VEWJZ52ajxsrbTF
sjLZqK60wdUGQK+Fw5euLTIPXHOqRPbpLzLzmafaqdQdfMNpU1JF4RKAW6ZeFvym6qlcZJZ3BrcB
v7ou5VfspyFPXCZKIF3w96q33NrPEoXVmWm/avmhjx9PD8ZMxJ6qksosFIMqGqiu6NeNKYE8fS2Y
VKcbnxvp8Z9/2dahXre9JrtsM9QxBjgan0l8zHV6EgKLuAc8LTHSXrPhJL6I4/V4ijrdaWkc0m8W
7J9H+C+9LvyoqAAosc90WFUp0rLCMUIRnwsPHGvS2LhJQIF2MdGVl7X5G5p8hu41LJ2N2jR36lnO
ydzoTQJnYLpwLnUCvWi+CulzfOGZZSpZ8kUQ8S5qh72cPZfmrVJf9rWnVlpSXXZx0BI+lbX71P88
/TVmBmEq509xNVM8TDz23dq96c/Mn5kvrI3z6ssXVsvMyuvG6/fGYC1V3rSHCoWMoKP9OxP1je/n
kDaZ+VrlKHmbU5qhOPo6AYMkYksQcdr3y8eof71sbCbLwEdWqnYBAx5t85vLchSAhv8em1BydNxa
OQ0BenjK+Y/7cFlvJ9NZgOivwxQlW6lWq1i5zyiuON3yTDj48/T35XPmdVt0cM05wBXbulNJISHL
D86VKMzMwKlyHn2f3Ek1/U5KRDkPIlVoF3V7Kp2XjaH3XNDj+8B4z4XhzozqBdCr+MyozPV7nJpf
RgUKdNkmPrMjH25LiO7nND3W91NbnexEIKW7UHDIpTqmY2eo1EgK2SFVNDH0W3xr8dLxV8W5+u8Z
daumTtaqW6cDdHmywoq3GTJrWeFoy0ubhk9lG5Ub7MBsUJKrrMh5lCUrUx9xLDj9geZGcPznX0ZQ
0dO2LX1iT3hPyuZMZPizY3+zvaiTVVsEiMysjOCTmO7ew/M0TIGqa7cJL+qQaJd5X1wlkEozzk59
nK5EUeClepupqE6SBMcUDGYlDHw9u002ofkci7dYy4Uu9crNc2DWW5eqFAcFoSM1P9vmR1g+hOWV
OGzrvFl3homN6C+se1enx+gP4eu7nzOJF0GMS46i4QGg4EmV71QU42kWr6CcY9qT7FHhqOEWIwqq
F+JSwnzszpfvT//ZM0F2Wg8QeBolzwG3zdi7qV0MowaMhV8ifMDNC/Oq06qAXjP1inmAJOR5uA/X
p/s9M6+mNQFFEZRA6M1uH2E2ExurBufL0y3L/N/3y3MqGFZbNDc4KHC61XDaq205/am31674apYf
LepCXCrd5jbMLDsxfjQeFnbBDg0JTNDCrnHda5orz702Rzq589IaL6a+a6VXZuxidH8wpXRZYjZc
gVuzxKNUXuPEpfCv1JiNoajH5FkpNkNabwQEfql+Bd/1CkovtK+dxX8iPHlVZ4cL0l4q8AxuMBbH
dkWRFg5+7pX6mWrlVjYehcI8pBUqSvXAE/vKxDCiE7ON7EOBSP1lk/b3A2YrYbarnGMrJTw96ksn
cZai4NiFcOUYXK30jPpvc1EryU1q5Uu3LVeknG1K5ZdFcB/zMBEPmd1BL2vc9t7LMD0QnpPsMzMk
Etr8nbVpse+JzGglOw+Ju3Miee+0/rpTjsNwjbDZTvIluNaFIdyk6a5RJdtrFbtqfvfYdXkY6khX
auCuCzVmNNtFmqar3PkU2x9tZ2KKhOZTCn5nDJHe1NjgtCtBPFjxldgGqyJPwVa7FFQV3SITYXv2
4rYbyk0vgjQUPtu4O/ZE3Tz5nYs7jFOvFPO9HZW3Pphxb4076T6QX+Jsb7Wfvrgt/WcZcw648zw0
YmosHDqz2ZSB9lw69yEa/qKI7zV8LHoWsEUq223X8BCWLe4kWv27TbNlUuE9EMgbUTuCcl/4ygFf
54VAWMJefC251jpyxaWGS5pCNBKcwq4szKb6jzC4UTNpI5uKnVH9IHXZ0vSHpWo88GrGixGubBiC
9JVd+7gdkaeT5X1RhLhUfxq5f1AH8FlUc7bKYYCAaJaajRYTdDNo/A364yX2QpvBkxZGHa/YSFGD
lOISzxd1FagPmnwsrUe3e8TtvomOTb/u+Ntq/O8aZiN5aOc5ZMmnLDzw14S/No/Wpl4NMOrZzKyV
jb9NwLt53Fa8nWMTVixk7tlNc2jQoWBdVemHuNjn8muFJVpHWrdLfpvyWxl+KOW7aW4a56133qT6
d8T/ZkibEPSdb8R2FAk3UbAKohtneHfkq0BDJxzbbnPsotssOvw/zs6kuW0k6rL/pdeNCMzDojcE
QHCmqNHSBiFLFuYxMf/6PvxWHeySHaFVRZVdFAQCmS/fu/ceNd9STrsSN1RxQrzLqDG9cDwWxbFN
/FG+dxJ5ZeJkaaRTiJYijWtfhndP7kEkNRvoCZ4ofg1pyf6CU4rqon0r0m3Zt8cwnwkqnNayWq47
wBcTphfAVhu7nDaFfkYQ7HbSyRiOo9m5XeePBZbq4t02Hsu58iyRe3MLW5zoMpWeBCl5R+okH8JQ
EXHBAiaM5BbZy1JtjW5aD9G+hwhiRs0qMXZtOax0HlIJLMbEqiPBPXKug9lmrbIQWXj9UkB9eoYk
m1s+ptmqFw6tEQQmy+TaqgB/FWgh8D/eqTjvj05yZ+hnS74Dn+EOHoJ0ZmJKH5Od8G61F0WdDpGu
3k85KhRNh6z9nNJXXVA6lcx2Oafb5UPWJRunlTziI3wCUkuQNCUq3Ly/L+rPdsruTBsiVV4BlkkD
TbsP4djlWQsJgJAQBiSTAPopwa0pDM6jveeMjw60h1rovtW8mm2GsxX9eR15HbC7nGZKX7XQ5B7I
5V0ZJNi3zlMv0EDx7tmR7jnx5Fr2KeMOOMV7YiC8aSw3rYsNM35XIumjx8ysGQcTpX/VPukKujyR
bKZ8C1VjZQ0efgOEVhmMj2fHfAjV5z5pTyrRkxF+xyvKT9XqNdJ6vxZv0UDfpRS/Wnn6raDosxzp
OAk2gXLJr9mZbmUWq7DtN6mcuxFop5YT05DhQZDr1woJfD41KxmRRJ8bXm1fs5uytS4e5wYaWh+u
J/Dt7ZJ4VmmsAReIvNsDQImjdSfRIjaDcnpYBmypqV/2+1z8GvVz3zybKgb+i1S+0EKV6p1BwcPf
mJxipUGtjC8jT1ATAvJApG+Dt0iR1GfaWeGJUfuHqGImr0Zrcwji1rerczrSqHpOkwedlyWG9yiH
u1B19gzH3BLMg5m9TVUNrWfl4DmTwCpVOqjLSfFrGWiFGqTsfIP2pFn3i0BsmXv5iPOsealCvJ7A
9cxhO0bHqqx8vdFpq8W+pU6PifZWtjvIBystrr1CohuHvQyVFgm00vgm6k9D3WqCog8Un3Gpow9l
EbwRB0J0Nmmz6fLfSrdLuaQq2iGW2poDEFQcDIa6CtPHcQ4k2Jtz+IyCSKkUzwE6WNdrkD1uk3xM
mOyc8WIAfhQPTvOrtdfFdJaGXU/Of9fd0+xhC83n8WPRFYhDqa9KUpAvPEWvZvkuOEvFUBfFbO0G
lti0JlAh3aoprupjWUK2tSqKr3YTVfOqqNb5fKogvDYlq1fsCeVOyaqgJA22EQuMyHSlRBHclzvM
gNs8Oi10sHOxGaU/JhmGiHbkirdfofEJ/KS6nowMEvoiDH5lCe6jAKTDerNUwOtE9wgmMBeXIlvP
0VnXvCk7xNgsrSSQtYDNGO0YMJUanrgnK++yvJnUPbimpT8r+rOS32l5z3js0kgIuDAw9zocivNg
22uFGRQ5GCnb4RgDyvDaEiRpRKjDfTI8Sex9rU2SeleTf7y0NG/5GVg/nDI6RxFa6lTat917BAay
avXVOLRbwJNeirCsgkLiUJANG6vqj3YuVm1XuLpNXbA0Z7WFotCEp7xgDkHVUmSZR7ywG3VblueT
Ve97Vqeqrt0kitzYEQHgalisI6UWsarl4KtY4/v6wZGidTYc01EETimRkAdzNlnjI7uLaV7FgvYs
Y98k/pLnY6bCpvhDVKSk3OXxrusfwqJfGc1rt4R+JO6ShjV4OtbJ85IQibu0nq35HW1rPXkVxUuq
rsG8s/Wue/w1dsYKFrG99+ka5qNbjTIL+FebbjAqwUxOeIgsT3CGWVgBphfHecytzdKdGqPymsQI
8n5fOcUJGsYpi9BpEQw0ScmhIVOsQ28PMhWe62RxMvqDczmYKnFfN41bh6EHAweadf3RTRB7e9/i
lw6d1q3C5lCMYMYASUnwrnkBUNuY+btaVKskSbwZCqyoxFpRH1H/rMoItIV9GIzfqgJL6XpftTsR
qquBd0h02b7jFpicMBIpMNOBPOmglMHJZR8L+1tB9bJQ02s2PQgeYo0KuwEUPGaGp86/JTY4kzTg
vj3N0TvgICGTUGHFm4W7XDbCjY3l3BuyX+r69QVw4n4TCefYYXTSjE+rFesMal4k4QoLy203yyut
dVxQPLyZ1SZX3qay9sy8oxBwleOVIRgaqt92yVpJTH8Qm7ZtPMiGz/AeycLYZf0xM/uH1PwCNBaa
91lxRwHaCRFAEvKXbO9EyEuUxq3SDSExrtmDPVjg+KDWTItjrhiensarwjSOepV5oqE2rNRNUV95
LkVQ5WxsoKVFgx3MUHg1Kldlee507lqvYqvSg8H4HB2y/mYGD4NVv2jWSZue6vkXNcNmkMc3YBD8
eG0fKZmLL4XFbUS/9THXgRwZkFMibzFP02CtFJVyvudhpCyvm+EuKXJXqJdyFJ5t1LwYnStRUPXm
hEgbxtI4BYr1EhfaeunLw1AakJwn4p2aS0taZdwqd7rBljP2K9Fke1UrOQtYfpTuk8YL6UU4ueOK
AV5zQUiYqdMRrlbOQnXT2q5ILGDB26alWsz4gIKb0gpQtOvFmkiVru/m/tzU5brOxDGxSreAxYeM
3JVIv7D5UAt9RloTFG0uDPnsjVZnh4HAb43bvEjLwSnRj+nGa86C2hKvo1AULepXh9HPDC2Q6MVW
jFtjyt0GB9HkUOETRKMaua8V0322jEHJy2lXAyEs/Wqgkp+y+M5WpuPSEb6hwUDtyk/Tqs5qsm+r
d6GFvmmrbF6jZ85iY4FdVOOTqPA42fs6k1aEUPsk6XG2xecGDJDDS/g1hIkXds+9CQG6KdfEl+81
Z8fvkSsvMYjGeF47k69pkx8SOzRowVzYf9KBqBynhFE9eXHk1VfH9KEfu3U1rzvrbGlcOK6+ckSo
3venprZ8c7xX1TmAdeNWsg0O0FxPiXpp6+LQAJRB85VIkEI5xqhmzHDsqeOIGJnPUQxlGnE8lWMa
QQeOKj9ZLOyq43awmy+LbPDV2LG0Wb041vUD6S0rU73Ajv9d6PHdzEqDC7JsgmRJXOQLRUEu8nQo
lYHijjhwhVU7EVO5LQiW6bTq5Nh7A58YATuwg0o8WxXqZHsT1veiBVFosjr+SpzfBPPVq5ogzwwI
j5VwAkrAtras4mQCa71yGm36PAvwV6WZ1opceVmrHUcyBixF83i3gnp5KnFLRmy8xvhAjKJ/hXe1
YfU4GtOjTH53n2cuQx+MjYFQglznBy7SKpvmgyON/jBaa1gRCAXcfgz9Ju5XZvqoRLkHHcWdZ84T
HCTHdAGLGHlTWPr98mwJSoJCB2tvbpxUYUN3rvDcGvbsAMWH7P12unM0dldF6TwAas9Lm7mFEZ8W
3fFUeStn2Z3TfNkNTDsMnEKbvAV78oLWfJp0t+OwADHupM+Pi3Yux3C/dKqv1ryPEOjDy8KhPI67
IHQ4BUeNp3a6C2cmAPsKfmI41JX+pZNKT0p/U9112toqT6CyyIReOcqrmjwP8WVw4Jd1B9Yt1Oxt
cmxS2hpNjxJ6bRKtb8rzoxRDhgxVN6vyO8Zc1A9AEe06MGfnoqUxgDhn22XRUS9G6JHqZ0aFag7x
YbSe56FhWkXF4BS0YJZV0oKbA6RVYo0tMxYPUwo0J97JSLHEAOiTPDjqMhAN1HWaRgJPcQWogx4n
scwMpX1onjROGsJimDw+AuiDT8Ox31q0INKOg4kB95plX02r3Gx9FUygYdduxmqn6so5keLjyMh4
lD0dK5hEpVNEeJRUT1IBDczm22R/OXm8b0S2UpLfXZkAunXOdEUIb1B2ZcwOl/fWydbbR9GFAXI7
Tgt3dlWd6/iSTvfXg6lbUAwn0FDT8ZiXDJgt9WiOs2vrHeUZjOV6H5ntqQ7ZBpZ3YhFdq9RWain5
i/2W0lMceYvoG6HHzWNG5MOyypkQl29Vjm392smJ77v2PaVdY+o6lRlg4+gL+gV9rcgVvGuCoHpw
mxPCSJWpr+l8hFb8YA88wXNg9PbGhHDuNNohzjSvNgHaXK00rQ/PMSgcv+XKrPGrssyVJKyNUZ/o
OLoKXz1R4kFkb+LSWpn54DpSsjZpvemDzgGfdwIsQGfj0Z6uCw/ocLEhrcjoXkKzZZH9Wlg4Oyyf
aRidCmnYRBStOQyCXslQIKeumuRfgK5cpOnABy7XtojCPjbq3UOqbuzmxNANFwzRZuWfpHl3RLhP
5C5QGvYdZb5r4sK38i8J8FZhrNVwm9taMMHojJc2kHlqU436czI2BtUDZ2NFW/x4XljzZG3bWDbn
WpjnRbQp8uGudN5K8LcV3SjD0FY9xOQ0kk8Ll9ZhbxWgGBLrV7HsZOtlQKITSX+q+Y62xmw/GF7m
j8lnq9oHh65QZp1m4awzaqpyzHB5v6nGexHuRjrt7WbsykAAu8eLLGXHjEpuEL/SclvRxNB735CP
YdIB3m2oz3+XBCmnsbmqeZnaRF8vy9dEwbJwupwI49bEIVNGv6FBnBKqZGB3or+GbHs8F6P00hJs
2WflKWWdbnLgCUW+jRscLQ7kyRQ5Wn0ph8nLEm1VcS5dJq/gpI32+xAN9sGKtU1BCVeY0cqZ3oqu
38vhuU4SnPjnKrKBYPZe57zrQic1KzmmjC5krjeSTe7+sO307CwZDZXxV2EPbhcO/tBQ/VXCy4bB
G6IErk9Iu/IpXMKNYwc2My4Tqk9i5fuifa7L0HUWaqvK2Pc2lhqZTm53PUdCDI/nnSNcfAFua6FN
NwtXArsWisKd0ak7mX6oJxZxpwVEKfyqmmg1KZgfRregKpganY4dQlSAK83AA9go+F5wKlM5tdUf
0ZfPVnSNpk/P0Wz5ssGqYTqe0YQeIEr+au/FaePG6ngYbR6UIjtE82lS8/u0me7aqcRpzyKWSmtd
SYKhCukD4O0vx03GUtVabxYY8Ab9CyR4/HSUIRDKY5V1w3zp8GUpknJpdOfZINWF7sQTLl14kCFo
VecpA4OqC+XY6cNxDqdAIKWV6Wyr0rbIid2nAXn966kuUY2XvjWlq3yQtmyH6tzGnDEpx6Lh2M2/
p3u70/Zd172qI1IUlVMo7Pl1pIa0dCsDP7D0EPe02FpdXik0R4xYvZNbm+q3Xa5wwJpWTLIZ5/ZD
hhxeqIvXyFj2Cn1XKJLfVYYUAG1cQn1vIDeYDdAlma8mWYQDCvO/HHlz9ToJRNHNfFJDxSuHQ0VI
x/SqWdMqCx+N6FfUOru+zvZk273G8IUlZwzaZXaNlBfEBIAO7kb5aoaXBj6HHlv+IgHR6UIf9K9f
qONZtPm0ssz4nkMJ6gBvKDmoO79iyMljXL5PINyZghznxtgqWUuihCxloHk7RlLMoTgIjSxEWYoO
fuT5mv1Rl1yrOUjKeNBa7vH8EM0HWzpPKV/ZRsRF7MrRU2r5lUmZ71yR4TZZFWplerrRAnOBRd20
F4MMt15KI4oo+O7h6b5Jlq9aD+q2BqUi0X0TnDOctluPnPtj50lu7620ukhN4zuZuivFTP+6WQti
fSINNdQE+Dxbi8bZtbXK2YwnzAYEmyz1ykzeRvFQ0LgIHXUnw25V8Y2sutagZloqT9JPabaNbJ1w
Ip0HoIXJrF705QRAdG2Po1cBafC1vMmRU98bETaWoXy3r87GrF/HjsoQrF9f/x1YzFpjVtXwz44h
wfXfr17RsFr8hWJwVOxVjU2tS8rruYe0JD646BVKxJxMSf2qx97KxLVozaGjYBBLfLHUfiUZMb1U
42uCMxoiagDebLsm3OLFvMPO6GWMdbL9WNCEaSmlJ619EJUVTGO7Gpk6h5O8jnr6T845SjRPRvTS
y43bzf0DKJf32sF/0JZuX7yFjFynL6N9tMKPpWeblKx1Z9RBo9MOJutjqD+t+rGxdoUzsOcKvx2P
U1yuRZ/4Wn82bWlt8dfr5Q+nY38w6l0v+kA4ukfYKx4KiKRTtO96OFLHpk2DaH4r520MQ1MtVkV5
cMznRhZ+PSqraJE9ia5BKvu2jFdTUd3EtLDmvwue/ZoWr8KMTXWowysaxjNeCgXVlxIHidT+Sgb1
uR4NmOLFGND6ui/snVRvMivyx247G8u7TNnZTh1BUxggo204bsKm2fRg2qdSXscJXaq+X4eKsZZ5
EWZudh9/Tln5DrCTNyz3JHNkq/2058mtJvs50YiZdKzswU4VkMWI6SX0Z0uqHgmEWUeZQm29G8Y9
28aWBzzoWnnbKqwD2fBlskpVot4symMEusTk+hvu/pz0tBhDy5tt/b3rBpRyycWJzJU2sEcbJWla
FQ2kZSk35WAXniXr3rRcAAUprkO7b4JIX2rJgdSWC8yYwyiyg20umzhRt6Ekb+TS5lSnH+KkvCgI
ueDlBiFnAmDs6yYbNvoAeYSxhZIfI+0pm1+q9MNJP9LxPWILUMg2yQ6d9l6NtNq7c2ScRvMycGYr
yQqO6ETSMAG662fLRypenPkl678m7FblfNKHDT18ZIKyvaaDqsWGb2bYFI7X8XWrRFgw7xgoKm3J
J9xF6sWmK+PIW6nbTeMla49RfdLzoxIfE+Uozx+Tes3zfuAx9Aao7r0kXQgFLVmaFjl18xBjcjbO
v2KMncI6DcY5v+6AjwC472eTA2lT+HkzuNyMz6r6aI11rSFvFOy4kz+Fjj8lLiuRTYJL/GBS7xo0
4cuYjM/Ia7TaXZCmEBC4s3QOYHhltZ2Wn67Hy9m5y6Rz29M9Ko9SqN0vWnsw2NIinVHghlhyRm+B
MLANU/0vd8a4DYsvQkqRWxx6+UORoo2m8UKNxzT1hfQ8JU8tWHtlR6ugJDUqG685NWKvghjWHA8U
7Y7jP7BXvu99b2knKTmJ7mzoRJcw7WWYFtG9hMW7K3tbe00XNcBdtM+rN3VyDlp/r4uJLOZSJo3G
ee+r/mxAGvSc4d2Qn7tYWXPSWkdOAvEQ3FXnl91v1vzLEjkbXdKO13icvL/Y8UvRI2zvn6TkuWBe
1D3YtZfW9k6Pdzal+Ua3PqXxwXgt063UCl/MeiDkk1KcsfIz1nBFYA/ITSM/CgnsEdoV+O3mrMfw
ynluT1o+XJLsZInYJyA9yNXw1YwvMSuCbBDwQ43IwICDn52sSitotxxnClN3e/uhl/KtpHH+kflB
NWSmR5SSvtzTlYQGHn0WUfHhNJW/DM5B1qI94OuDWjN6FgKutIW2lwDWnDrcSWzfYPlOmrXJ8BES
SkIX4CHjSKqX6XoEn912du+3MbqlWPPU4QkuIDnBgpnzXu4+1HZco5sCdT7jZmbzKWSvU6SHqf7E
ftUIehk1f1KmT/1YPdj9gyJL/9B2fKNTuM0I0+NItP2IUDAXnlQyv/9H9th3n3ujTEqnomL/43Nt
sW6cY239TBl/GwsmJ4lcGTOfmzLI7DfyDwWTt4FgJQgztbZRgM0tYdJ8Rf8QgH1n8Psfz/3H+31S
RuL//C/lf0dFo01dIbEpaeY2Td4GafAVU2GPZSKr6sGUNW6Uq+vC+WOH00Mei1VN/zVyWi/C8l7+
NrPsH9fy3Xdyo0rC5W/k6fV3bAxGU172w6/6Rh00ZKNpZxVfiVycZkZZDMD/rnT57npv1IT2YjpD
UhQ4hhSvT33o6H//3G+kobfxO4nW2lmo4m9msymNItDsE8f2VZgv/xD/fBNQbdwm8CRy1ElDIo2k
mNKua1xY6kFUU2MzHB+UrZXKq0mCQahpW06M+8QwfF19CeecMvRcOsxWBtZhOiNKWJ3kdjh3xT+c
Gt9e2o2zNx+yRY4jFMcFXW9wsXjVN2QPRHV9yPpPZtDbpt+A10bto5vHmgh1kxQLqbGIcchWOWcI
TkJQAQ9g7FXjh/bd27gfvo6KZoJDTG3h0XOGlPr3r/qbR0i5ETI2dtELIaN07RjNzuqf/me57MYt
s3Os2spqFz5YD6RuBcPnZ9d7/T3+n9XCGjNFlxyTyEbVlTWOod7PPvfm1bdaPWvGpOVyZ9WLUB8a
tEF+9tE3rz9EPLVcepyIZbeX83Uy/Wylv83zicEJlNEwz3vlY3mpPv9+sdo3ekLlxlSkJKpkGbPF
cqyjzkLmMRjXNFraJ9OSMLjOz0mhUQKGF0e6zqwJBmmZL475odZfGUFI0kFPdwnVRJ2CxVL1LZOI
dQYpt1k+y4FY2XE6XafziewEg/JLDt+H5t5R5cCUHuNoQBC1UxaT+GFepkK5//uvdX15/0OgeZsd
ZKlprKh0/Pf5+DCTVTK2AywGMb5qdfOe1PyKcTj97BG9zfmZM6Mw84ZHyUrPS7u27Oe//w7fvKq3
kTxaqfeloies9tGhSq9nhb9/7jer/W3uoan3NVmb3JtBqliIoTBKIY0lGwL4vwJi/4cg9F/3/0bA
PKSyJjcG70Cqxu5SXsrqIOuP1fDW5Q5dxpAB8nbQDqI6WPlbKc5s61X50kgSQrdsRReT1nXuVs1H
Mbw50kNovSTqK3h1c6ZhC1EDErq4Ti0lYnYiWjtVvq6aPxpzUkjYplqznT8l2bOReGiZVzYjm9QJ
FMKXrCZ2O+uo9oE13sn0EeXfSXoxlA9neaX77A7xWZnuFvPKYrsrWucktfspPSUVsoOqYcj4VtPf
MZv2Lio1dJEoeKJ74gztdoGxWz1MuuzVxfMQ7hr02c4u6v/h+v5OE34b9WhiCuvSnkyiazYHh0GE
T4xqyNacJxr9JuJHxzUiBeJG5dWchHWa704U/yh+zpBv1ksxOZU0YvTaT80xCjfjv6TU3z3kN4ul
WkV6LKEf2Pdf9mP9jz39u0VNvimU5kSq7KFBrl8OLwZ4UaSgtMdcUrf0COevoB3Xt+spUjxlNley
vECYZiIRWV4ttnG25bQ/doGRzzQNudlMNSxDPUbV8ktOxNnRS9QG5sUuY49kwUChuTwl5jZaNkWk
uXGRHGb6yZl2KGCzJNq/nN3f3aubpbrT87FcMoWaYEcCwfizFBr9FuI5CKbZbczHJiemccm/ElOu
r/r/vwTotxlaV9hAVhQ8MaHBWO4T48TGbH+2F+q38M5EjH3bkD23TxYyGPwi/Ueh+t1F35RHilTg
uK753DgqXGeg04GYZPwZO1G/TWuSwXUUck9oufLBdPRHpw39NltJSGop8gmviPUrfDR//32P+O9H
TXduXvfMjIQ0INO5ZpOI1BM/O3Hpzs3rbo6iCsfrHVh+Lad/JX3894am38YoFb3tOHpYUMs5TdA6
6NHRIFkyMgm78352P25ePT1lQRlzbdpXb71X/vnRh96GFaWkMcuJzcPW/mosny7Ozz725kBTtInl
yBV1IipGxlzOP7IZvrnLt1FFqhG10qiqHOG0fmMhAC6i2rWEFmj5vwJ4v/sRN29fppKtaaPEJVee
ocSfwbykgOqd7B/JRf9d6ur2TVHSy2msSUrH+jmPhykaVk4+7m3ambN6h5nnR2W6fhtglOb6aE4Z
yblqgcx843TR+mff6807qTb60M9CwVP/HD1KP3uw7dsXUq8Y2MqMCAwl3NLUx9P+96v9ZiW1b7Zg
M4yI3ryeVpJskyFyor6q4tL/+4d/szzZN6+j6oAULnA7Xru147CdtZ/djdssonpODTrj3GIh1vNV
L776+/V+8+TdRhERYdCo5IfNIOEQBXcE12do5i7NnPqhvvzjh3zz9tzSPFUzs6Mu5YfQFr3qOpgv
6Ki+NPGzjeY2IEgz4IVEgkwHsxHJytQVr0Ju+Pcb9M0Xat28mpFhK1lv84UaIWlwJD/8o2r+7nOv
//3/aR/Y5IkX88w1q4Y3fkhp8PfL/Z/f+T+KG+vmXdS70XAyZ5z2Mp6wmUzAFE3aFB1S0lml6XOJ
BhSP+IoEXo258aRJxsK1NdFcyurKZJyVV6i5zqZqIwDG5tHEQVprDD2LYFye9HK+Tvr3sa26iCWv
6aBaHT85he7bsxlUC11ZLVDMwaNh5upEaITl76s7QspkpApvC4csaA4Hk8C+acn3utwh1XwQSLsT
k/k5abKF9c6I3lc4ZUW0+kxGLnFeBks+bdWu9Tvy/ezSkxbzkEfz1kn54/6PwTC1e1qUaB3jTBqK
O0Gef6jf2yrKhELFj/pEgB3qgt9/v82GdV0t/us+3yxPWIUVhdp0JLm7w2v7HE5PBnojCQFlZT9U
M/cnfBtTKVAdbTs73brL2t0sTGYYO6ubmcuPm8I6liHJ5ehTdZLLJ4dReb0a7M9rVyKrdq2FmUit
gmsEyaT5GTKASN4hFQwiHcMOfzov5yb7TNV3rA84HB5LBoelvlmYPU/9etLRsSwR8Ybe2BRegs47
GT8qfF9EGLm6EKscsbA1TfiANrqSrjOmGwuipJxBvfEJNdoc91r/OuROUNhjYMQ0SVBoz78r9XcK
qWQatym6DOXc5WvJQXfDzLZR3LbeTuoXbXp3NPunTJTnWur2c8ZQaWBSiUlZaJXbIikL0ZhkGhmw
4/MsUEoPdzOS+ajgTqQni5kcBjU0UqSgJcTuS/29iBs0YPomj3V3mqX7qkPz+a4o86rnsFnH1Tpb
sucJ/neePFfL5FftXjPXlcysnjzHXmk9iz8ci+cFFPJojBcJB3mj8z+ryYBCVpI9DcF4P6srXoPa
PJGDtZrqjVl3q1ZcAGi4ZdL7mv6RNwdjNrzULF1tVF5K0WBTRJPOVQ2J9tskxh3U1CZxSF0fh34t
L5Ct8aQUsbifmvqq/tIMcT8PnWfjpOhVyUO3EUzJHbppqyj9nIByS1LcMRm2Ayr8yMpdsJJLDXYi
XrYSBiv9BGDPy5GjO0YGKMN2FS7B4Ec3KFmGCCnWdcDoq3ro6WG7VUKxHkaTpFNnp2D1dMIJT1Xh
x1a36Zm1dUns54gVsnYKGvOrG8J1kjibkmxNNdY+ygjpNAatiAGtXci+mahemT/MrXaNiHFNiWjf
Nj/l6mdi3c1YGWiSurRDkKY68PMK17b6bRcb7nz1HS4hYqJfuVNf7IVMJiYoxkrCjyBJRyftjjWD
32byC/3XDH53SQ4W8Xf9hoPQHf2ys72MB8W5V+I/U4RbU0GSUKNsNyp30h/lcdw5WUBHibloGBjo
LfjRqylaM6WzHNN10KAjC3IECIfjqMjIxUpEmI0/5stjb2MIapCNyvqq5BvTy5d2epF5EpFGTQwJ
wiF0i7BCKlWsRCS57UwGCdiXxbFW2vhC7rFIYjebsJgUKFOXYj1qOxmZg9nFyNmYWtaofXNMAO9V
pmEr3DaptootDU4iMX8Fzsb2kMzTmhQoogf9NHvIChvhwJ9Bs1cQahSxk0rM6fSJpoEvfDBdjbwg
Tb43cF1j3CE+XCU+SxhvoirWMdMMO30s5nshIzCPHJcvA43VXsUx7JTo7R2eY5qRXfYiFS3JRBpe
DHWTj/YlMpyHwdoj3yqQPdfJbiTRvJ7WZmseexZoS/yScjyBGV7RRHhyTVhzSmlF4hZjE9SzeZz5
efdrMng/e2Q6EEcG7Q+Jja4qY8Cada823hvUrd303E1lICcWs9dLZhObaW8QByld5vYx7Mir+XHI
dtVyVtjClORF9Kji03fH1Dd1bSI3bDeOJdOdG1YVVs7cGFaSzEuH4edsFpcq4zGejJWNrl92NrNz
DC1wbcIiMbpyh+7JVlBvorH3qiz+I6f5LoofCubrvEvXDXE0EEBZL/pYskSW/tJFLyHTrg5ZcOEU
RzN6syOk8DxwHfq5ET7MakY0VPOKyvZzitKjBKFTZcud2chPBZr4ucBePJWsy6nzVkisiPGUtUE+
mZ7ZTW5r0Hs22uq1HcztIB8QpcakxZDxgHWYBFKzXGvJvht+K+0xyY+q/GqP0zqt2JUnhpLiGpk7
7lWdbf9z7pqtqLUgS+/RGvpzWB45Abg63xs0mDZ7MGoymbEBdg762o7hUVhsFMs5turx/1J3ZjuS
I9l2/ZVGv7MuB+N0cbsB+TzFPMeLISIygjTOg3H8ei3PLkldicpKSYAe1AU0kBUVnu5O0uzYOXuv
3TfvNRP5aFhq4PWehmMYVesp2LvNuKj9Bx280ltaJapf1d6jm3853l2fvJAbthJYSSKKjq549/Ex
zCTv2K1/0yTXVUtcSnSXNI+52vBEbQfJq7mZuojS6XogE0wZh3Tw0dKxAqPBha26ZOKCEQ9VU5q0
eIKDQ1uYyyFHPJC3ybpLbmWpj32BTwMtjofMu0a76VGZcJjywvBFTrdmWqDDRcASxffRfMfbWJmI
jsygf3d6eWrMG0M8DGqr6QljpRrVsM+Mgy/pCYcXKSOkChH7GZeST/5HV7Lj9J8l3jw1ZZu8G0/a
x+oW8vzWzzK09mPMlLVF2Wlws2amiV9GLlyGdOdIW0ONlMIDhdqt2/2KoPcTpoXwfjjhxIQnSgwx
wzGcLnVrrRRrc9vgDK+/xJBsC0orjdBFNQUhUNjZ8Q+Q/ruOPGM5xHjf1Nds57epZHOTd02er3I3
os6zVyWPZ1LSdwz2uusRXWF4V3rZxMau6UpU4SFezbswQxlalBtPI6pCGPzXJZf4Tuv5s5Lrh49V
6rhLq7in09ujV8xwvQOvqW9iu9u1Rr1SLMY4jXeDs62r+RRYL03wDQ3sws68lV/2i3jGe4kRq0Ll
MSYujuwrEkYWM7aIYcZAaqxr0R2RFarxJqmydQVy3kuvuwLTamIf27OWsKJAZdSnBa54v1pmxX1q
3WjAB7MeVkHprE05rTirfssxoYbpvFERVCqGBtMNgembEiOn2g/4xJS+dlExORMZROZDD5rRx0yS
yIss/kBK61b9YfBuE/apZCjWEWfJoPMvkhRFGt18SWWFgY05Q5kSkzhgnW4PkIKsRV4rLOWbBsv9
wHS6QRTEcjA3r3N9hPlDJYRd2S+fTAP0Na3EM4a2M05uHd1qFq4JJ8DYbsL6InQvm2al1Y1dzjsz
2U9c9xY3l4xQFRvlzrGjJeI06oKDrLYy29tDu/S8eDWznLk+ek7MFoFAnG1VaxFcFSzKZt0tbF2y
iiP5xEjkvInudshvY/xndGHLc6ta3VQI5SBmhE24USkFaLA1PHxqjnlS2eVsvLJloMgcVg6VU9Xf
Tglz0mhjyouZzbOp74I5WEX21hgXw63fXtTjvJDnWYt5jOYbu7j3rWs3bdaEHS8EQ3LVXXT+c4sv
M9uPLGse5TI6gcV3XTw8gZTrPqvXANhEiu2/vZPDo2nexNF73xxV8iTxVivuhZz7z3Evq+g9bPBS
8cLJfdmoc+I1tQYLboB1n5EW+QoyCq5jXDijj26ZILR1hxGxyc37Mbspmav7JA8gtF0Hub0PbWsT
ePKWUO51Gh4JwgjSZlNVyO9t+6TLeF9w+pFIxMvMQznF5QknxgX1Y9m+5vKuVQ9WHh4wCQEEdO7l
2D0bZnXMeKRL/2P2xpue7E+SF4h5WxUEn7X0n7ryXmhWCBMjQ1weJOpPR/EF4JZWRnSHwGvZYhPt
TTaB6abMJVFl46KXlxPpnRVKt/pNWre9XS4ajBihD79APLgAanOFW9ZMT6J66LNtNz4n6bQquwO4
snNQKGUrKizBwmg5FwWPolPdkDq84CHDA4+PmegGHvY3K7ntKC9Mrn74gL+L3BE9vDXy6DAVtq9p
l1Dur22ExHq+cMVJ9eM2CMIVBBBtHif2j1y8JjgdxvBRBJ8WkX6eKtdRX976InooMGsrMCMwUDQY
+FUnkcbH7EAp588ItveWf2llQB2meJtbH1JP62CkDEAVvmzETsTbaahxsh8thpiZx9m3fUqTEkN0
im6uw9QOhqFvHwKjPZoloTF1rDkze3I3U16XXfscA8j2wg4PVrwVISADpkQeHsReo/PM9TrCddCK
+t7rwj1M/csBV78/oWrNVrkHPs3CeGeFy4GIneR8FB8ohXD/d961i/k/lpdnFw3wFBls9Bgym2MZ
j3ArAxbI53iDoanmDDCcizli9UJj3MTIfYtoXAWYJvz2oMyTXT6ONNCcbMIoMi9TSUWOl8Pygttq
JifkfD3DaVv0u7bfnzchO6u/lMh2iXSWWM6XQYMhQtxNtBByuk0Glqw5i1YYPkBW7FWHDNrbjeOh
TYIrX+QYa9WF4wDJzRAV1nodR9sE6ErQ5rfSEluNEyZqukspnAPctO0UI50aCHtrxt0sgr3fmcc2
435kRQoAMQ/ui4HtRxYsUO1thMC/aV77Rm78HH3zPZk91SRPU+HfZemwswKUh4BwfrGd/aR/8EOj
EOcSXwae6eOEsRBfdNx8/vULf1cu/ck2+SOqeLB6bxB2PR6DTj+wmF1KMD2jRx3qAIYgI2qi/g9y
RJ/BJ7gGahBvibnsOBvWVToGe7OdH+PgKwmjy1B+/fWb+knP9UfCcTOHNfp5D2xYJhYpRdBZojxU
5S+6o9+1PH/2mc/tzX/rpok06Ps6Y6RXmc5Kz+bDEB0Km6ii4UsZd1FnMZjfWwNKY30Y2BO7KbnM
/Mv6l/G73/PU/uwd/DAhAFBeetyDfEL6KDMOe3vK8YPUa5RkBzmEuC5ImSyvRnIUFE7nlr0qt9ll
ipOujkhdR6gKgW3+3/X6f6QoxxjBVMpg/BgbW2t4mNUv+ovsrn9+43o/NC59r8C/wX51xHy/qMnY
pRuHL3GHNOKOwzPmkOJIAUSUR7YsmPoX6qPOANVbK3Nu70p2lDkWqxqTGnvBWmCVHvEtZAXH35u+
enEisXG9biNmcYirfh0bLwKFeOkEV2H5PFT9corUOs8f69lfDiluuGrftic5PRa6XkE3CnHEWvqq
SZJlDlSkodFcy2snOASspqxpy8o74fyr66fU7GivwbYhTGjEUMbq3pYYgtJ56VcvoEIyiZvtoHuI
3OYKFUiX+xSP2OQN/RSzUI44jsYyP3cSltJoF2fKQN1VVBVvaUyxmCLUBaCRaZyhcXChvXFvCBT9
Z1LHOshOobnGxCpm7Ir1ZVzu20kuXVqENn2I0cl3CSCulGNBqTHTW3tRpQuAbnhUy+kh0eWq6eK9
HwaQtl58h7Jd7dP6UNFiI2pJRW/z+FWU0bHC6FPH6KdxMUJosZ2tO5xCcNUluQaMyE7zrC4bpdiN
qdvZVQcr4VnJV9GIA3zAzhht5SZyLWhTPpca6+v4kgj7oii/nLLeZcG0yrqzu/9QxfeqmV/SgeLH
wzfoWWuOnMtKseNg02uL+z69sNMLhKLAnWSyCad3J7fWk5nc+vozjD+EHa+qAXhc7tP4SDhrpYvG
NpdjsTOqW+1Xq9mpvoa22Glj5sz24osjQnLsrvqUO84angkHebGEqrTovfx6xkw+4Ddq+nEzlJIG
UnbC8PY9YTyKs5cAYUGclWTmPqc0iLuzvRKQoj8ntJH8Y25dxvOFpnpspujBNZ6mpDmGxacf46p1
89Xo1OsJX0E3hJcidg46ct6VQwcC4UZofhq9g/eYWK3WBVtbEbT+lODbgi7WVZsQvkaRi+vEN38x
B/nJMMf7YU+p06TnlpEDVUdP1/BujOKVESAhiXHHzb9SOPxkLf+Ryw2ttbCBCA1HnT7kxAy77SnE
1vrXG8VPxiI/4rnDueCQQiV1LM1dEhGYN06/Oj/++brl/rBF+JGlBJ3d4Ti2F11/xw7wixf+yXTr
RyauFzrlUPh0yjvwEL2cIYMBkSPsuDB/tb39ZNjgni/Fv21vrl9kbTq7XFicHFWqyRD0aJcdEpAl
KnmIze1UBKwzahmK4BfD+p9d5h/W+WK2TH86f6wmfnP8c2WIpw8EwF9f5599aT+MqYI0jvO54zpH
rkkS+XG0NQZUIHTDt7/+C77bDP5kQ3btP35nidQoaV2HHdCbziv1XjXqMq3EuxXRpCeaV7GyauvD
70eOt9llLp+DhiPJOQkPwx2UpVVXAQ6Lpl1acaI1y/fQy/cavyXDu03TW+skyY4F1fQv3vFPrrL3
w3dielNkympk1IjD0IsZK3jlacju0vhlqJ6jUUNZi15mkFwC6EeYwvTxDZBmemEMqLoqrJ0tZqSg
NBkpvRXGRwIE/q/f2/mi/8mX6f3wZbYysaDLBfQS0R2yiUz0B//6ld3zp/uTl3Z/6OrUnIOtTnAn
6CK5zt1pW+fROtTD3vambYktzbCqRVtmK8D1UH6gcRTlY4hByKKpHRW7IBmWifdqJSgpS+fAtGkh
YzSpybL036OElTu9q8+gEtqalkWZQSaoiUN4gAUVteC0wKWFMt21gV478Usq31K3WuOP21VT+lhO
4y5Fbpypa4dhfkHMahe+SimWbbgtFOiHeXwXo7glNZougfOLb+Vnj8cPK/mUhnFUg+Q/WllJEyRb
jgCDCXtjkvu7fv0/Psb/jD7L6399xe0//4s/f5TV1Kgo1j/88Z8X6qMp2/JL/9f51/7nf/bHX/rn
5VuP8b388b/5w6/wyr//zas3/faHP+ArU3q66T6b6RY/eqa/vzzv8fxf/u/+8G+f31/lfqo+//H3
j7Ir9PnVgGgWf//9R/tv//j7OUTgP/795X//2eVbzq8tuqYrvqkff+HzrdX8qvlbgCQQ4Z5phrbv
OzwCw+f5J3b4m2magRf6rhn6nnt+CIqy0fE//m7Yvzn8O35s2bZJRInFz9qy+/4z8ZtgD7BCinfB
P67t//1/vLU/XJ3/dbX+VnT5dakKje8oCP74oLhe4PPGoIsE/L9tW9/Rv/+2GZBSqgzTqR4nV5g3
be2uc/Awi9RQ5mFsKSWnjMrZ0+R2WrS/EZYT3UuHwbHHTafTtefe9c7d6ExsIulKT0CTbAgsc8gv
UDoGxq2mKc7syWzyQ5kfay1PZddDm0GV+uREB8e+tYy3THs7G8+603h61XW98Vha36oePD+kfntX
+A6FwbtRN8duzhlNNgJNsIWLpUxMvWlSJAiWXvsB4zFPrhwv+JQYRwuqxKBr1TINnDKh75IwXIP/
UkdX5HGEHNO7PZkgMBhd4FUwUxsGXrfKUayDXnQXk1gKKuhQ98bhnOFkGCiP+9rGdgwAOYePWXeA
IcnRFKAOgLipfiubemfobtvY9N1amGWu+R2uIvvX3u+ZogwEdxhMMmIv+lbmAebP5GIQF6VpL4tm
70jyPSK0E1kIRmh2ukPb8/7bbg0QmeEj3QxoZ1XiL2MoYQPpol3LsMFmBq2/jDJm9vvFcGstZmJF
mocg/BY7kO89kKbDHN72wrrUFuPXlptt20pNZkl3kbrewzzC9HHOA6vRDCK0KXwrDFBdqlh4Pp9n
gYewPFr3GMpTP3lMhnpTM0UvimQXTJxUrInzhGH79QVWPQA4SXQw8pMt3tLRffa8FOihbbzM+XsS
jivDvxjCct8PqbN2Kp0BuLLfZTcX28xU3dFzRHvZYZd3Cvexs3r6Nu6S7ZKoT0x6br6M2efJYKUR
H8lHq+CIpgChxS5RnzOimuEy73qgHYLGEkbv61DPeMKDY/HdVhvCJjRWYJrc4yhGi9ZU5lw4PUMs
vPogllcjYSsxDe4SNEmUdLQ1Mu7osjmMXrE2y2rvcJMy8/k6syjDIKejli8lWYlWXWIPERbYUyyz
+Ne7hSODCy9LDkM6ga6XK58wvGyZNsbWwEiaC1qDoRltUZAtDQQ0ugh29JXWXOVlwljXyhByMMeK
u/M4P1nN6U0XctCKYQKNMxPwAEBkFTCRV1cAGNd+2m/y3rqxhcNx5k6ogRE6BmEgEiujvQgEvrOh
WDaBu7OjGuqNcVCovhOHhAS1KdqPtrxv/XVsPkrm7Mx89xOJl6WQ4bUVtsXetYixAbYwTcaxAi7V
JaCmu9exQg1T3HRutbdj/d08PA1edeXkDV2+eMLsP9x2o7u15vIKWvDSBZLpCIUDp+gwSZi3Q/kk
GdBZbclkH+xc3K9Clbcbc7xMOFAHHK5dHiWI4GtIPcb8pMxnezijnGV9MzASrcoY5mcHPM44FeNe
u7dpG4EmykW30d2NBdfRNPONjX1cDHcdmMu5vSl5+FXf6JWXFCesqzsVY/j2r+wejqUniTiOlvVs
wWlO37UPvmDw+qUcGZnSbGgIKJGJR1O5WUBIuy5TDMj2lwQdlCF/6/r7Uapn6fI0BHPBXfVe0LL2
OY5WDqdtap5pfMc0SUQQU5eYJ821wM3hA5X2w5lHXPOYVzBSpnpYjjMByV8FOPk+o/fm3vaevdXJ
TZJIlgj87Co8Emfy7MLDJNYWWUz0bk2w6bL2ofTO/EXfXLtGespdDZLgEOc2EBhOcs2EH1sM17CH
lpLbhfFPiW6CPrsfJ7teCKifA9HEjknPVrIAorPoRiB/PV9NeqPnpzB4C2EmDJD0TEAQpUUfQg3h
OjL7bV2jg+bsS//YqFNOwnmPr2o+zAGNgvHORL8AsacTwY1wKghTJNtGzQsynW0cGSCyJaP3vPD2
WVmzxkdReJ7ENWJli/iyAZp2qd25XsS1yt5bN742bLdY+GF97efha89Ty654Y1pgGRzPfGnZa5oi
HV/pVMMeKkLrRFMF/k205dTFgJc+54IRyFWeuzd24y0K1xUTH0wdmyS9bJBev4aJuTRrC49+ezHM
HmKDxttUWvXwpaseEMWQHFK729Rka+9qYQHNUwVTwai9rfPYWk4NLQht+qR6AGFCOdH27gnR2/jk
NardRmHWPDiFtXQUm6zpGe1nP4T2k2W26a4ZPY6EXiuWbmmnRPlMJGrn1UGSl7CK4KNrmQkwkITV
tEMO7DK0NqLEaV8HH3llRUejBXPhBSZRVUOo5CLpukPW+92DdFGQY+1RZ2QKbX/l9iulNTd8H5AE
yugmPgupQvXYMpZzYS5vQh/uLDj+NomZiVkP0pDr0DXBApaRD/7HegwnvrtG3LbKi7ZpM1/3c8Dw
G4QN2oWnIjbx9df2WG1GfYyi6kuYcNP90izeLZh/h6iVtD0Cr0PzI0NAdNxYMzo2M+J5iq0H25WH
tO+Ok4hRh8xPmvminMcPpdNgxScQG1vRmXG9fehXe0sHeKRo4oL6y+GqKwblXrp0XEOfMSpqE8Ww
nOr4ySyGZ2gvT5VdrSNwOAzW+32c19d51WyMsn1q/AHOaMM8xUYVYVu4AKOi3pXRFXbvFd25bevP
5+1lUZl4pTy3RkwnDGOXk0AcJ+c5mDL0bqb27+fuqEcvAA8VNsesKhC8lLp4rKQRbCbYRjD0WrpQ
nYEVCh4lvCGllaO3wmv1jTYcBC/Ap64y35czXsQYH5ipZXdfiDJei0RFr56oY3RQRdNYAJQEDdYW
HYlXUjVUdgSKo5pYtCvlDytQAwDWusqG9i8oiFRCa3FIUWqISdwETaryBYy27lFWnoj3nhbVjXQd
0MCtk7D5T72jdmnLBD89h1fMNQgfOzvLzOo5oIFZKMlBSRol40OjoqL06XPBVKF5f0hrnqNFHhv+
kae6vUrDwH8REwywsM31SeQWXuSaxtdrYcYlEdLBrN7DMGg2Xm10zyU3w7rvtDaZ9kh0m11YYcls
2F8PQa+zk+iQiJVJCvgl7fBc99ij0jl28oW2fXbRdNrmBgFc2omiG3tg49DWBK9Dc1hLxUcT3qf0
ehixz49dkU6gvYZqM6UWU8/Yc04Y8oY7A2nai+DdX3oxG9LAWGoVAq1bB23r3SBmDS7CdixveCty
r2Dn+ZnsVzn8QVUgW0nJhNwnIR1EN+9ESzNhmj+6wVbbzPL3lXSzVZgH8prN2Ny0hNKvktGR1IPm
Ma0c47KzyuK9UGbxGPtleXIH7fHoAaHppoC/r5ghlUCY6XLQSAgOk/ih9dVwUlW9ZYK1ykIkoUaW
bxKHNoDjBvXBLIoGAE/6EGUNYfTwdUMZeTySRrRMmnXrJtarX5FPAsaAVJjCBZ04p+Ubgwj3UYlW
gh1j0tWaVMqZFbcr2U1yY0+B9+AXYbxhdm3vQuYcQPoHlOJNTm01BUa8CdPoBsCkS4B7Jy9EUwMO
dvrkVmTehyollHn9NPS0pYObuW5f4ui+LucBtQQN4TSukMAxfo1ny9/JM08lkvGVlmG6Zm55rwIJ
tbchCpzlKz5x2r43tIY7bdbwWQYOQDIA/ufK8yhdfdaobmnhnFm8qX9iEHbXwFIT54KE2nDnp3y5
ldW0pzO1ec7UR6R6UJuJ92x1/mPSmy4OY73pE/daigFZRS9OSfqVcS1XU6ZuZdLqaxwbDCcTVawa
Bb0rieYn17CfCgCvKyuBSatjYBG2Zn7eh7dZENESjo4T/c1F5gw3nms+Fb2GeNkyYGg7TgdndYlV
2Nuwbh+mXryU53OLzSEl8tODZQMQVJOBwGJIgUiOHEPCggNTKCC9xD43ihcegtbP7lhMKYoba96U
Rs6MaezcTWPYj5EaGyR8wt5rHYfJtR8iuJ25bz8TN65XTizlvjEMfz3guL0Y5VSojeGW9Z5N9kyG
k+Gw4aFvL9Ks6y5TpZJt1+dJieKkTHky8nClxrpYRQ1o1lWZ0cDP6gh0hhf3aA5D+mW5VjPnKFQN
pwlIvM130jbf+mE0hmVWleYq5/4mPqKM31td82078aGaDMY7us+YGxUC/Wk5NLvKONM2Cctz1dFr
Ryg8O9epZoQNM3Q8o996k/WZmNW26Wp/lcYloi3Le+FQjK5iHt+iEqn2YEThv8T8/w96KVfVZ3Gn
m89PffFW/X/QUbFN+sI/b6ncvQGc+Nt/a97e1du/91W+/9q/Giuu+5vH//zQCWzHFvZ5Xv2vxopD
hyR0Ld90Q8f2LP/8k98bK479m+Xajh+YgW37rnN20P3eV7G83xyfzN0wdB3TREX/f9JV8c4f59/a
j75tYeSwhec6gWP5AajVP7aLYSZGWQvRgZvWKo2tjKL8UyG84EFrfPcwulip7WaGhGcbtjlA5tTT
I4Kj3Nr3iVGHlH559tXkFnC9KIRhbQud7LrATrZ2PKOTMsxYkjMysJapMKp3hPMmMDonqHY2Ho1v
+HvqfdAaD8UcsAIFZnG08kmbCHtl86QSbmS7UAZ2VWHe+lVhIV9gQMcX/eIMMlnOORt0CA4yY5pY
OO2+atLoDcCj9zJRFtHr8LPbgD0SkbtO030aiWnJJTnxvkPO+hbEWJT7tvsVkbCYLbKmH2iXFOLa
lbAqHYMqtpKsXa7jQpBNu8hHvobuaNti/0KYEsYoLlpNuRSPOh0Yws7Em1R1PoujbEef3mxKs4BS
sEnu6FISd+ow3qnoushUX8TpqM4yTfuCY3TKkLPw3WfAf2qkcOyaYj9L2u2+attPGXvZVsSZWbCY
xGOzyOw6exjp7LYr9uTYucuTqI6GXVHUMv1IWaD8fpH3aZflj+j0p5A4joGU9BpREOEq99S5U+RS
T1W1RRnW913dfw3xaNqcJG0zqCjDl2zy0jI+Lfzm3bVdu8AVQi5YZIdrCiXiQ4xV3jRBZV6MuRuc
k2Nm6jk4111Wku5h+2TJOwjTvC5NBTgwiv2LJAiKejH3XUMd2Anw9nZhdt+GwZh4w9xBJNK4bbMf
6g7Reu8mZXAK5tZGgeP1vSQkYPSeOAsg9G+9oEZ+O49RywEoAASGtM9alC6iMb/pXX2qMs2seTE2
RYOfLta5uenHc1JXVtvtsuscOwPRmYn+1hN5z62VO554cV38Epwh2Uvg5PchIQFpcB/UaXnpVUmM
ryEGVeezJfW3VmIU7n6QVdM+DkbgPUrait9is3DEVV321es4pYXazj7avGJUNMzqMQw5bpa5ex1U
HprwrkLgv/LqPKXcGXzKvJ70dMQifjF8eI0LiTM1DYVoLPODj7aOzxk1la1jRAfjPOB/aNx5qV2j
DQ/ZkM7P2vkOX7Xa6DjbA8xGIwQTjetFfS+BjBlkThHhJ4gtJkF9BcJyBisZbhx/am6qvLMfXHfC
nCFVPb0UXc/f3RcBnPI27VLcFAip3DTQ1sHiJIZwcYRdLt3eua8VxoUz0Tt8SOCAJmvGEPG+KSfg
zoNRRQz7owGHA0EFA2zDYGiGdePMHMhif4qqQ5ykdbtrc0X2jM4cM0F+paurwJImoQEz1e99EVcx
EQ8T9yLt3toSV3mpOtoqk+N/A+qaIe3JeupIe2iq+y5LQA9WgfJmYlPzeKL29lW+zlMPsbUF0ZW5
exjma80WTNPS8uK3KsVtU1pDfOX7Vi82eWGkL7JzEvB8RSgMOKGWzUWR1tAeo0rw+Ce+Ep+zVznX
lT3ah9AdHKruqE6+/GA0uw00enQiOrQnGIRzbNJCMDJVHqaRqpYZWOOt0OTnkHw7FEJTGRWPoLDs
53n2CLLSc1A+2b7tvpADqTFuNB4aW6tAcLeoXMm5ayBDqMepoJiM8dsRxfPoER9TKEE2SS26CMIX
nb05iuqrGRT+E14Ko1oMIc/QJtYi35d+dU7oqKGy4lmS1Gb5ENIhr5Mag9xiFH2Rn2V4CrGGKuje
TEgjnQ2AW/QDsqzLQ9E4xbOoXe/JQmpZhYCPOWbv7TosWxrTqOD0Eod8gESlLyS309YB6y69lTJy
rIa6b5AYGDI3eyaVw2Q1yC/gQDbDOdSx9yCnE96gWE4EpoVFGrXDa46xY63s2jnTEW24xsH5sFJW
ie3SQJ8MWV37g+2koj+3ZOvepcVc8x0TzlQNs/DQzZlZYY0LszC5W+rGbgHWG8IA8Z3yZQdr5XSJ
j+rBF5xGqcZomdaOWzfpPnGNGjo226R1KsxitE0gYBavi0aP0IhyMwkGcyxDXbyyXeALIH4JSUSV
KbIZzKjZdBIdRRRFY9etO6wwwxEMvTyXvU7qEfhkiFkGpE/Tuq3XSWsZHy6nQbJfhmisIf1wgQ10
Na/uUE7p3eSjiF65QTeFqyhoijtVh3659OKOcd/AmNFbmjLXzU0SlFF3ko7wSfdxw3nauWPbfmVu
0d4bY6jHtXZ8OtN8I/knpNwsgi/KYR77UobYs3RG+7XK8GPdGwOxXMsmy2c4xEU1IYtqxbk1mToK
nrqw6dcloykDHpMYnHWgZE5o95D5nsfYpbX1lozQkm+GZ5IQgxYEtfvc525FXs/UeLO+0jOqKoId
IuxsVZIP7ca3shyi9IChz+F4w/Ls0M+lxTlPXn6KzS7aT4qF5UR7yXTXls1rzluzUBkAXa8e7evZ
LHJnOWZNnG7qsfCwtjPoAX0IjvU1Iiu+WmTWTECh0wRJCy40THegAYIrzScKH6OgKwMWGdG7lxnH
Y3HIzJ4dK21S5Jy0jC2zuNIgv/E1DaZ7RXg5GL2505icyEjJpo/WklGJILEbXrLaiJolJoqIsDNj
wpIiEWPGgmW0mVRMj1bYSa4thg+d/WqpJoanEwpRvpZ+p54zS6sIX2qK5mUiidLbE+9Ug1+t4uLO
mkzbfTTOmeAm4JQ0s+lplqGAIOUNGrOpFTZfouRDPZZBXoTrMsnB0TMWrjlZcveDcm8yX5j4YdG5
EfyQAp/Q+Dj7HP63aOldZbWonUMkzOSjynoPlWkfzTNRbqCPr/t8jKPXTs/Za+KNLgrYxOONJnl5
vqZZcZ46UwIrTON9695HheHiHMldV+cbakXZnc9yI63L2JKnLpTefGsFc2Tdqyk2E8wwZegrVOu1
/VrYcdde55NbXOtq9F+x/ptIytoU8VfHIQx9vWVXzdodBC3QwclxWFXFPCDvYKKk+tcuMRHhD3Wb
uZsJ4RyRko2Bm7dP/TPl3YymAO+okz1L7m3zIo/zxiUmQc7xXgc0qGg5VGwN3uwn53Ngr/mIDn0f
nIdt2PRrBzlZjJR8EhvqsPjCGgcOz9mYXNmQTu6DMpjgZUsLra+uB2cicKSnKqfD0tyYJfVxG08m
rx/0uMnqTDj1ipl582SGmjgmEXcdEVyD6xvrbE699IqRvk6vLHoEdFfSItzNHKYZNYUg7WH8jIRI
ZmZ3kK0ZvMmqJVYcDHzwWkcSvHrOTePdQR05+7ikL2icpRMzipmC3yN1aic7I+Ju5iz9VaJeeqi6
3iJm0CRIKLPz6nbmUZ02ztRyiypmjMv/ztyZNceJrOv6F7ECSEjgtmaVpNJs2b4hPIkhmWf49fvB
3eccC3mrtvbViVjR0RHt5Swg88tveAfJI1wEZpds8WPR7/wKE6xKM+qfThjhAmMwUjPBIuMLoU0a
4qiWKawGNqnFftH6kF3votBBiMgjD8C+1+vmVmrZBIC7m+j47Fzds7B5twYd7lEnwp+pSkt7ZyfK
rxkShTY3b5rW3kXZCfk51xALz5sOjlTg6z3twAmVItCV+vDNrkroFgJ1Kgh65I84hdSJTMmz/cpB
mTgPr3EMNPJ1XldABGsEUbka8ta5JWv3vqWpynfx0LAlGuEzfhxNugZrEVtDvyHr7R7DqXfaw9SE
463sWgLPGFigZ9l0bP7Ql+j3NtXwXekx88e0swl9taYJXDtyA5SVbvdtfmyG1sDltnAwhS8HAvsZ
HAYV6Kvq0AFVbmNc7BGudMrRRXWYV9z6ZVZk62EACg5P3Ya4lvnZJknok4aphObXkbneiqjJDxMX
e3/mF7xG3jgmv8BxPIOC2qDPbVrzf/9j6s9liVp8RKAsUt0/1Rpyz0i71y9/VO3/og3+RBcY84P8
PxTO72VsIQ3PMaRl6foSqD0lc3HSa+naHiaYxE5Zp8Ua6Jd3ZQ6zibCngQXA2nfgLZBbcayNUjJe
DB1pPVquDIv1+7/o7XNbzlyQu7YE+SCXCqAN+jbMSPCnnEZh7QxaOIcMSOXdx1cRNugOi7GS1Jer
KCPMOyckp7ddrJkpV2AYWX52+f4qyx6DI2zL8AwGDKb0pLPU47MBtNpQGbLfYyKc6HQTUmmXlaB5
xyDIP4TVmj+l41is6Bh0TiR/1esdI1zq9sZndszcjEMDXGSg31ogHfX+U73GKM3ruLplWg6Om4aQ
wl2s0xV6y6XD2fD9rIvpOtpkjT6GpCtQKphGiSby/+mzvYIs/blN57/y9S4FBCOFDmNTSkEV+vrR
PGipXHAp03TQ6C9VJMWtHYbdpR628lGf+vQHQX9Y6/T6zulDvcbW8rRzrAV3IxwDm2O2y+ullWUM
pm0wyFcYYSgMDevmZbB7XjDtAqJXA05o2NRVM3Vnvueb3cNL9oAk8ZptnWJrsXIu9cKTIyyYQCU9
kXqAhQeXNm1pzgax+fX9r2q8xvf/flBb6hbfE5EtB1jT6wc1i6hII8Mlt4FzPpdrAxdDnIzjk92l
pFms7zBNCu1Pbun62d6uHP+EfXT0+f0f8mZ70V4m7BqG8EzPMZeqRWOtx6bQgJDEjTvnJLOC6cao
yKUY6yqJpn4iz+7pv3xlSZwXwKsIhfZyT0e+SCf66ITBxrY/pbljBMYajjaQ7yTT5/Fz4E5oZ6jK
C9IzjKA33xkNQ921bW8+TxzcxYs34mquiUMMiTsHzXF7gsWEWVr9EoQWJcyH3q4wbRscry4NU0qW
8xabaqwlmmeWEWJyVOeX4Lign5Wu/ALeON5ULp3CMwsu4vm8IJcXoZYGME+4XLBA2QHCLhhMSA30
R2Pm1kj9n4vni01DGxnoHmd0bg+DxnsTad0oCQtPYyiI99a2YjK1maw6ZKLYm/FB6sO5i3OxYf5Z
cF6Ozeq4chlsJf40eecX2IcEwvyaULA+DwQ/OiiwB9HGZS4/clDf/3iLncKiwnKpOAw40uQmy4hQ
4+2NIzUMQ6H1PzFCHtde3v5MTAwVP7wQsEWPrpeFQ7ywFlsyHCOjQHMgwJkDD48E4R3MtIBFxKYa
P76UlAb9ecGC3hsdvl6HHB1RBMAKKuLN74dKSE833vx47z/VDMr88xqZ35/ruaQVNt3XOaq/DnEJ
ILW4FhCECsETGUWcQdKx+gar1tIGcuNPTnAn8to/TSml1sqwkXxYu0M6+fuOyWaCRsmQ9Nv3f9bb
r2pZprRstq2lMzFZvOys6VwEi9EPMfHB2Po6FmMYaceY8vBvH19KsHMokUkS3rxsLFrDIQuZnRtl
98Rw/6lL2yedf//4MiSv3F2GIQ13+URxFFtFFtJCb4wYPXsjQf8rdnHobarkf/HyXMZCYHDZqWyi
158UTL/jdsiNrfs6HddhhE2RS+KzjuZ/e/+p3h55S5qMpAjUIHG5K14vRYMFw3ET3xOyrPhA95nz
PXTtdJEqYgzzjuDa1rLux/urLioR9izpP5eDBBhM5F7eTF2mND8WdQA/OcRUUafWPPV22954uP2d
pjDsn6eoAiULtxS1jjI9kyn/ZXc67E+X0kCAeF5+S4plRIo0Md//HcATR09MXP/m3CCVKT/o/ad9
uxqPqtvSAFnlse4i0UvTpGg9p4T5XY1PGt4M60Y2T/+DWPB2IUZ/DpmVxSTRk0u2iBH3btCFI43O
afh9Ehik/a9OgmRcPmPHTdfVzeXba4ocOV4b7+pSTgC2+EafyqHtGGPxbx99deDCLIu3x+O8TWF6
6BqBMOC5lHV8nM92qke4WH78bLMRLNJFg6rUIUF7fQoS2yYDLpmbulaYQzkef6bCyi7jsPn5/vO8
SRykQ75NGsieIz1aKivaoRZVMSQObAON+GDZQBzPP81fFoEw6Urg9Zb7dpHGSccohwAISCPLHiw7
rF84Udbuw4/izlW89HRClL3MTtI+L5kMIQmuOhHccb9koOzbcznQ2y3tzO/LFGRABApr/u9/dAzI
b6PICoEE4uNmCtTs07Hbt1ZM+uwB+go+fFRZAw01cF6kIra5WA67psx3RlqlZt6PT0k/TBflSKsi
kc6wff/9/e3JpOuRSVJM228Oqyin0WA0oIE/UkDuEi/KL3VF4Z6XkeucuSPfbAnaD4bhIJcqdPNt
ranS2AMZ7aGkhhzYTqP+2+ohm+/9R3qzClmjBTiCwMB+sK1FEQ0Kq+qQZ8X8bt5uNR3XTTG6H35x
rMJLo/s3X8fcWa+3RIsRFIIHs4oJRXt/aHUXqL4OK/KeXNIqz7Q73iThrAaogyD0e18ss8ahFbUr
g9JnnqGiT0LkYBl0Ud6PBl6a4LCDDynAcwGznme64Eu4KcjrFomTHsdYBPYCGbO5paxJs0Pew40P
H/5SrCM8i92gizc5E9BdPY8BSUMb1vzxUk8HykH8gEp4vh9dySXSYeoJxMWi5p9TgT8O8IizfQEu
mxOVli1qaXAkwdqjFVidWeg39/WPfgpvztXnzMyjQ0W8WO6LOuj7TAs5u3jOZpedp4ZrFKTM7yno
hKsCq3Ecf1FruMEAG6i5ZQlAbsEYg/eo9NiF0K+Qw2JAAkcgE7p2qY9pewXeoaaX3aTR1nDG9tQ2
nf3VzqXQ1rDj65NjpAhNeAiR7Wl8jk/SanJMX/2WQRQCOFSevWNFd4y46Tg2wWxxGypZBheqZtJw
YH75XPq9iI+pbwdfarsZwp05V1lPeCj6J3rqUH0Y3qCMY+tZ/dRPhRtgrJb6FuwMXdyWgelOmxqA
w5U3GD1Iaivw462Vw7tc8WG8X1M3wGEhlvdIDFUSFZFgzN1TE9XG19jRSHdQFaTp8+HvTtuBkpze
3dyHWezjOnHrIW4dJCEDcthaaRmDp7P7+O3pdH/fpUwXafTay+LR53XoEgbXynJz2kkiGfxTBq/7
NPWaf4IcNJ1p2i1DnNDxBTUBWekk6J657JzlVZ/QIrI1YCSqfhnQjN0nWRecUXX+yyoEUvqrdMjo
li8b2JhmRZMN/GNVDYJUPCLNmmwtfXj/Ey1vIJ7FA3NG75FAQEtuEa79JDLbGjw8s/s2v4zrAoh7
ncAoQt32bKHxl0eiQuOAkvqTCC/TBRUXbZTnrbZqe82CXcG1EDC4/CcIfAi7+Jin/G8JR3xFCf2f
UUX3v/KZa1kv/6r51/xfeun/H1xRSV333wMbt8FYNH8iGuc//i9TVP5nvm7mbr5hC2HOziP/MkWt
/0hCNje68ARVms32+T+ARuM/koaizS0FV5Q/xf/pX0CjafyHz2wIl4Rj7sWx0kd4olwOf4T0uR/P
wIqMjD41Tbel5jaAmRzaDe7lPYW2O+CLnaPPgcZMjMSwlWD1Fz3+8WJu//m7/2zKL7bpPytCdDXm
VImfv5iRFSlYvIqOyVo57qXQ833qn/McW2gaOf+uQf1LZsIRNxdXIr6OSNJ6lPc4U15M7ToxN/LF
P0aHaHUzrH7xpOgU/KhWx2L9L7b3v505vGmIzxMOh3+QdwKx5AMtruPEKJIqA6LnVz/C+ibxuY9k
cVkgYRxAT7T0U2rm63R8ef+1vl2XZINdZuuSxclDF88cte0YKp11s0ZslJ/vtco4oY1/KcXWFsF2
iIs7M7H3rjwzAlg0OKiAqFEMuuAkpnzO5ctuXC0PxtFU69wi3Rk64OagQbZJ1z3mQvQbx/Dt9fsP
O8fNV7uWJam/aBJzqN6icKPOdtOgZcm6GL+j6N4dHUQMZjLlbac7TxUNw/s6hcT54WVp3NpzQ5pM
yzAXW1cfutLJI1CtOeg7AySd+V35bb31B3XRA2UV3tHqHe3H+6u+OTBMVubZhrB+N1eXH7Y0XBh2
IyjgRLPwKW0xKH4eExdpuPfXWdz083dkA9ESl4JqibHg640rg0RWdZnBtK4T9FCN3QB+FNYWbhPn
UtbFvchSNkMu5kbUGVyOyy0jg44mS2nG68xp0PPDX55gc85G4O17mxehdgarza3oLZ6nmJIkNzQN
iT7cWyNYnuu6H7rt+y/tr08y92kE6begN/T6paVDCtG+EzHiprm/07qhgL5bfBOxHm4+vpJlkecb
lkPhtzRUDGIvNjnjbIMQnUCNrl2OPqv7MdtYQiefhvKcq4oJJjfQInw5tDUss8hjWCnho2NXD2VS
nHlnv6UHXh9f1uAUzRw6iqPlS9N6oy30gS/T1VCqlS/M28Qv80NX5Q+TjqJU1nsK6AjVrQCGe6jQ
iAbx3Or3Jnoq8Fsbu8G7eczP/LC/7BgOGa+Xlo4p37ziISrqSWdaCLAlc4IVJUC/S3PXv//wl6Q9
y74kI6RTsDT3ShGtDOoASYPJnt20MeLGytKqzpVrb29BBp3kCVzvtJ5BEizCVaMXRlPDmlyLof9e
MW/eBU38qHvQsHVla1tTz3+BdpRf7DSAa5tLaNsmygfHyEZ6swQSd7Diwb4oLbAdTitemlbMrvMC
8Va91X++/1beXiO04SnKPc6SPqfMr0+SdAIr8Wba/DQ+JMNPpsTJ2rwbxdP7y/y+fxebD14JhYwF
XkRybF+vY3jTXLiikWJ3Es1opAH6Mh1Obj6LSGRV3ZXrqjZQMhrpYaN8NlSHVpl4PWtBsB81lcut
npRnYu/bC43UkPJ1TvroSyxvlhR1aX2EMLnOoeC5iIjdDvhyK9T27Ysm7bVDVhramUv0L6GLsmRu
UujkmEzNX78IqaUZtwqWgaXlIGTjAk2IsiPC2B8rteheQ2/nWplvTkP3lglRbGim0aZ82GIMtBto
Fz46aGZ9ZpXl7bVcZT7bf3RBoCcyjM9Czm5emptQBM46ySd5aXZoryUpVIb399Hy7S3Xm//7H+uF
uhcFXcdT2dW1ZVxO5Sfjo3Hi9xJiVoyBbgQwavmBcr2tGo8lvORKZhPjPUjL1jkv5jdYLpYBw0XV
aFCj2twvr5/EVPAT4kznQMAzuKqFJvcJ+lJfQDp1J12v6m91Xeu7CD7+kA63tUHUmvJ2OgcQWgaA
378D3Bw9R4NzuXzcIRmNrHZHtQ7qcN9lKIK4fktcAo/cmHq3Bdh3Zs/8vjP/jAX/LClI0vGdMGk8
vH50F8oBPZ9OrS2nHfZWkfp3oIrhMksI1BNGHw9+7dlgRn2kKEW3oSll7gYV3kIQLpCHOk0QxIVz
xzyzfGzKc6PDv+wxBvYu8ZvybB5wvf559mRRG1k9P8/v6x+aK9Qu9/DrMX1/kGdy23Nrzefrj/1c
IqRjmzFhcUTLd9TFTzl6uyHKz0xD5z375o3/8UiLNw77rQ/7icy9Dzz3Cvz7UUWzSrl1M3rR/WhC
U2ny9ptToeT1/oFdXu6/v/Xvyplcjdx9sTISCLR7BOB6WyJqMVRSXVamey7YvT1NXCvYdzG3oQ4E
drF4j1yOehNEJmlNitBKhHEDmD1tZdPVtgu5Ax3xlPfBwfOzY9eGe5jKZwLTm0KQ1J2YCzrRY85G
z2kRCQOcOQaoSRUiYMFPp7FOiUge9FlRFS7PjVE1j3prbmpEyMzqHOLuzS5arL3YsU3eebqqOxiC
4kffYZYDV2jAT+j9T7lEZJjLR1y8ZPgiednTRliX/bh1wAU7WvStocWywjr3CMpmq7rxokzaC+HQ
C+syjE6N+hzS7k3Amh8WkC+zEssVAHpeHxkF6hU3VT51o2KsIrpjpGlQ7eIHkfhb/N0+HCBZb44D
zGXYzEA/Xq/nOv6oxGAjAi2RJ0JKZRjwcWVPSXs3dOckF//6kgH0zZMgelcUUq+XCzWUxxF5n1+y
dwhxdAnt7q72omOGm4IRe9eFrJCHmpwrfCTMFXMoE/7JuRi9zIzmT01vW+ef4FQRMnv9KxRU2LZH
2mo9hfhJPzY1zKT1pNXOjaZKq/qUwYcqHoD257g1JB0COu/vtTdhg0LYpdc2M38tXuoiLc3qQZua
hqRQYSTEW0bcQ4Yf7KDMxTYXkG07NDRoBy6eMY+jNDcHvVoXQwKREpuiIrx1G+9e6vnnxj8HaPrr
I/2xnPn6lfYqFKgwxxVCVFGL1Up5BI/y8P5rm0/gqzi/eKTFaxsY89NsmKr5ZkWWpK82iJ9CY+A0
EhPOZLI07OdX9Go9CmOGUsRb+lAkNIuzwbwAJRJkRhByLpEBrkfT2NitoVUv7SRH4OeJ5mqbWmoK
NZvGzx9ySk/IBrJlXlRMfjFOKCrFNhQrN4Y8CaMjfA4D105OUWxkDgIDXYyKAQyF6cGcnOGU9Ib2
ecx051JM6Al8revSRzumsfKbPqeaWEWFj/nnGCP/CRnCbQ+qKqtb1xlTSP9uZN74elepJ8+AnEPY
aKerfvDuHcaT29rRnCfY7uldb4a9exWZde8eoPJG2JOkCYSRGiPau0rPsdwzaumj29sNn/Te7MhJ
YCnfWHqaYpkHMUYvTf8l4mb9HCRBcW1ChzjFjg1jTzXFwVLqxbbrybqo1YB/ANJ8xrgOQsimmyEH
84Y8qq62YxIEcj8CEYjWGQl9ufczQYlUeepbolBrieAkIKUOPW4L9wLQrV+H3WegyAi2Aly48k0Z
IIDiFlN17JC6uVVNvEtmPm5v+3iNG+ibJcqCdVJWEtcRNVUHezT0K93IrDtvSCF8xNODVHlzKhF/
uuinEEceVbm7ug13fgnN4sKoPWftm0jkMKgMmwOcgLz/XmODna6bNu93XWvhwici56bqGvO28VXR
blMbGn7LJ90YIzTf2bUCLm8zzMp4U1TYmwF8anrRuZiNGKrQV6o0U14c/Fco3giPVuWAl7ke3vYp
DgcWFgmIrwKP1ct9Wijns8wT0Od6IxCiq65hGJtr1FU2oT4iPjRA3mJrYiCUDC+uTEnxQ4WdE4pb
mr8q031hj0eUBLTVlFjyZ5GOYbyWuEuoeEoQ5e/l1pkcyJmmFYhTmZrq1nA0/Y7v1dwMUaQb1145
fbd1CGYIM0GxjYKE92xlTC8VKbXwshfRDZD8Y/c2nxtLOdJJwSxc0kNzww1It55VPX13RCS/IK+Y
XRl1X2z9bP6BkSouulwWF1HuTMZaBtqFWZgvhbAqG7kgXJ1SFW2LAJ8oJpU4gD1BG0xwkMwvXKh7
tGytez/85Y01jlHwxTQMwPKbEYRGRmQyVuUoHidR5et+GoujU6Tdmj+E5pIz9sdqvvE1+J6XBX/U
9ovWvIm8GmZ2niPs12JSlIG238VGdyO56qCHjcahTynuMc5NhnI7JfpjIkqA4Rw7uPvB3PfqIL6K
Ifqa1WQvMJXa9eCXP4ReQc2OkuIatMl0JHdSNxhwiZ/90GKWAz7UOvoV1pWIuuSJ0a89PEC8zw7K
1AANbpJmekrtz4W/7Vujf8rZHtmdiSxBvnX7NttlSdQewtoz8T1VmXroNSY2K90ozYdWf7EmM8Ec
rN3I0Nu4SfhlMs1vARp7q8Fgmu5o+Pjw6ZtHRW8L6a46eap9K9oYZSzRVmcycGyIbWUXoV+nlbsW
2MOPOtLkLiqhd6UBUQGvkHSFa+Q1cIJtkECKDvG1Cjz7l9NFGGLYRzCgu34sthNCTlWHO1joyiHd
IlzXwHw1p24tjBy2RZN/CroEn0bGvCtjbFbYfVRb2KpYkicu//9+QpchPFhuvc0mDxUua2Xp3le7
NXdjnGwabohkinadhd5d3D4PDoy6OGK5GL2hpPkJtbXOqVIOtSG3yFVt5YAOb4sS/gD6FocplDfq
zt9wE+CClPcNhH0pnsveGDZZVn8mjm08CQP1qI8BXvQFuhf69CLdZm1FuE4XifMJRmQH95WwEID/
XUGrQtFsnsd/N3SkOpHpu9HYF0ersqZrXQlZ7qJY9CaagFROXdCiuRiXP9zAvpv0JEGA+Dct3U/L
G+jvqFppsYF+c+Y+iIAvXdtWeBO3E2QNrCSnXVv55f2gmonvjd0a5H1TvzXBxK4R7VLfpwmtqW70
f7o12hPAyuUnPQuSwyTCayvzr5pQ+5TZ1ucYWEOBL+0qcN1bKTJUFmtxCMapxNyoK+9LzRGQQQfC
a6b10TooB7jUTtBiSWaXBtqumBZadylSJCtj8KsQhcrSWiGDUm6mxH9uMvR5fHDHyTbNyn44+lQ2
ew+siz9wvP1Ja1+QskP5Mh4hoD5mTTbeCl0New2c5lUgQVfvpzp10HVWobYZcWVaR3VqXSeWeeTI
4djq5tqmAhZcQIlswhi/psZN8eMyftTt8KwDviiOTBSsbdv1/g/PGYdy5Q/6tJ9s+zYRKUJ0RNRN
r4pThKrZnrx2o6GHRMGwQSDsCCYOGZMCz54MjdvUWndjiMBEjSmnY86yz5Vv0/9rXYjhJB/PcZLl
1hEOfIUGXiDEr8ooyXGKvt2SxG4RJrgWenhNjwQlVuznEIdEL84vT4gJgoI8tBB0oMjg5JAkFtY2
PY0XcwXN+r4aK4T7wqrHIFOgymb0bvzZDdDqPaJBhqGzhQEXGQBWR9XoDQiwdRxR2y/N6qKyL+JA
VJ+8QdnHGfi8avXZ28TNMtT8hgC5i5IWBbp1MbacTY09TzbSyqFRiuxoOB3CPpge3a7NecCixCa3
6juaThWrrUFoZVsvcKaDH7SotPXGj0AXGaqiU1cj4Fd8JlJ9owuNk1LaWPXGw9fxLjC1/jDJtDwl
WocpBMgfvCNqfxQnTSRpvjKCASOJwFN9sqkwAl0N8OyLFaRRRd2o5deDM2KpYYv4SVNVjohlFw+H
xEMIK6eToNC0tavoYJZoSUGpwIomxuzva1kV/X7w7MnjSrEHZC1qF+xKb2RGu+kir7TXiZ0/exgF
xrH8XDuF3OBw4WCf1GHMZ2oXdlE+DK6Rf40cu9kn1lTuCqkZDm+v77dN1KNEizHzLXKaWBLr0Onj
prwuHO0wZHkfbobQTvdOoUzMmMbgxhhyqCwOkVoTeCEbnZ9OACCnYger/gm9NcYdZV/om7H04mug
UAC40Dj4HJg5CYofucTQFC2gJgsRmrEnFPTGU4aMMySVQBzQRl+DtUaG0KVCuW16t7ny1RD/SEeR
bfQMeSJ6RsOdb/l7p8svDbsp7/MQA7ORan3ThJY6pG0YXmXoODYhTBl6jcF2mtIvVdxe9Bms/y2a
oAioPcJurW8833lONWTNgwxHaLuoaQ0ONhNvupOapbr0czDxVi6TulP7YhY2JaZBR1WWc7Cm7sZL
wwdXIV6ajqiQ8IfQ9Csymd4LMH8I83GWcB3THIikiXUflyZyLFLTj8gcVpeuGdafk3G4DxLjTvjD
s4aXdO8kTXDAkXjlJ83WFtks2JsF8pvqJ9Ft/UogCah0I4Z6y2XTIGI2Wd0tNNwauUxb872VcrPq
ex9m5XPjIxhdkPjelHXWwBGYEEWZistR69Jqk/fFPW633cZskNpXjbNBIVS9wMbat1hTfi4KB2dV
J6JbC+X8U2jH+O/p5jekB36lKf4aoTn7x+Hrgd6d014j5dfvjYGHyDNT34X/gCARklUIWiJ6plZ+
h+gkik24IOT2TZDE5t62VbuyOtLxeoxOga5fNZW59SaknD2n7h/KCbG2OBoQdNUKB8n76JuswrXs
CuelQhSISqYIbtLWPcpIbQtX7qhO15JhttXODPqYfCApBcYChsgOXe51O+mG9QF0YMY97FYbT3Pi
YNUTBjZagYgn4k9IJmKz7K06ZZbXDsQXZjkKjzp7SJu9pyhwEdbh4jaZ/XaXwu4QPBoqfy8Haa5R
ZXgZcI0sUaWpynqVQ0rfK+SzgrVDUfIDISnMUm00j1G+7L9WPpmQHQXfUevEiA4hLhLn+t7z8q8w
ZcNtpwdTelVWVb8ihowNByBUF1VrtNdlQZIVNs1w41UIb7t2MUA+9zAWh+XWqU2k9IAJGQ1DFP/D
blsYcof1c3WwUE1ZO0OFPPkw+dmLKULtohoKb9vFZWxxbTphs40FURX0JZ2pErVCU6U6M+Em3hpR
/T1DogU1iOhZeUjgxj0Z1RiVBHEVdsUuqVrrYDqB2jDJoNbL1fApszz8fHLtFAzqJTdbtEhwVk12
Ao3NmwiBDvPQEEbDddT25KFGQx9mI/syDzYcnOzb1EO7PVI2+8FlN5lFdjVk5jjlJPYiSw8KgeF7
z58xGtSY+La16BMl68hvUnXw+hYnJFj9WYkdGndmc63SxmFO5aN5svEKxW9DSkvJ+4r2jdgxckHb
HVFF74JjP4aXg5NV6S0K45mP6XmGm3lnpeizgNFH4s/B+adNRjE+RxVQ+3Vg9/yAWENojAEOQqsN
OG2FzhgSwQDV/WczT7tor1s4Fe+NEA7kSrRO8a2UPgIPsVIZ6RHU/6ex7pxki2zY+ESDX81Wn6P3
KzAVXpCd5RRXOOCEt2gsNA+eDNovLTqj2GdOIyaBoJ/7I3/S0L72gRuk+zis3E/4kCCgO8Jhwbon
Krxbyo6cqFxgm3dDQuL0n8LWzLaoRHsmRpLa6H7qNMR7b7Cnql2g1IMTXcVtLYNTLkbd3hCecDXX
U6zcIw/ZrTw0DkPV3/cZ9p9aVmI2a1W/kBUe1qGNCcCqSCm0Vgy/K3FMMaH2npGwbdtL+tFIC2mF
8PZK2d4+Ih9rDsOE4zwdnmxlFnagtlzevmQ3eqfRavprhvDfcHC6zDSjwRmqNOuVoWGjgOpcp370
VVA9Rcg5XRXViOgJoxnCYIuyip1javoE2Rdmxb7wHzXvIYqqYyRzCvGYqDLhnOWvuUkwkLspuvCU
45oYW7+ioHyo4p3wjxIRvytK8+DIbYqYj0UVq+8N/c5WlMUDqjXDNq0E0k4herv2OojQKE40HGr9
0Ky4glt9U5uRi5vX5Ja7rDG2nStQ4uZFn5IId0ec7Aodj7Xq2XK+jpOHi6CBh6EY81MQVSK5qyoT
E8UYvbB2PU3suxN24/ldkdkbZ7plQTzETKPY9V38VcWk+wEaaYNxPfnPlbvRJOIhw+VYY/EaxjYt
urgqd2FsfafhgTluN6L5jewmmOjoKiz15hq5K026q0LjLcm+aVfIYkRrbcCSVUX6vhsm/VfN2ADn
EjTUHMT83OoxoRawFQcPOWgfE1Ed0cR7uMjlp94sn4pLV8jqymnzhNuy4G/H7Tmm3tYa68oUTZHg
L4W4UYABuzKNkyzjICOcw1HYFX4fGrtEV/5NJPG9MSPYHlTs8aol2Qu17yaO3TIbmpVssM8iyEKn
XsVYUyHMhoCtse27TBLdE2w6u2iN9Px896wckRirghnlBRJJZbKNKplqzNUihAJVEJXVOpPh3ain
QkN7FGH369TWjqFpfkVRafiBtqLa5Ca6fqugF+6s1IRYYepk8ht8NpouWU5TpqIhn125KmrQbR6S
cGty5jadh4toridjfQpU6dPQET6InxAbZ6xhCAZt6ViPzThcIkkYokedFV8GpV84ld+Twlnt0G8R
qujDkzYaSPq34WMJyqzYgi7/VVtinzr1c1NShR3StAkdWlYhNgXMK09GhiF3xt28Reo3eyQnDe4b
r0BGRVrB1g99+8I0aEFNvS5u3LGuq12C4JCL1E3aDY+WzDE7tOpyDY/e7ze1U2/1oHnElKCQ31tD
99GVdXGxmyJ7LbiZYXwCz7dWaU28y3ahk/naRWtr10rVxi7Hs7rPUY6v0G/2M+/YakVxanVrm+W6
sRlRKFIbG92BAsthzTYCQF69CJENQhH4Cn2Rqdk0AVYhxZTZ10VZtcwbuuIbhmExsttk2kcnS036
CajZzc2EQVuHXTLcwDkkKrrRRB3m5C+z5El8l7mT/uD5DIbWRj3V0UpPtOdcxeHVoDlIPqlMh02H
fpZ/0bpIifmrymyh7Dh+1U7Hzq51NJhTWqK+n9foqlQhuywJpo3qSHBRmq29fOVNKnsMlddfTKEM
n/NQoPpfh2aurV2FaiGW1abqb0a/C+L9ZI7OeMRw9ZH0adS2uKJMzQp9XOtFV2Pab2tFfdhpJr4i
NEwvsDFrfviW7B9rLv2fCfRabd+5Wno3JU5DYtr5xkYVqqR6qKGQEmrQfEPBdk27JNl79hj8UD12
sh6Cvwd/6pxmjZAl7AH0KE1x4bouznYuDCZ3F9cO2rg7mtdFat8XjRP6A0nT5HHfgYcvqEa/9JGw
qLw0a6gLKqjaIcavEPACBmQg5D/xVzC4VZrW7ifpM9YOi4LGgJ1F4S05lPVEU/xW1BjkKpzwLtFH
sm+GlMLIaIW24Q5F6D5okuQx7thZ9CWMvF6jL+da1GeIWm/NcqQNf0AJqeh9hbaBOZXat36WU9Z0
y0/SVTf0SAitiADj4WNjBbbfb0iTBEAGcMpZzKRgDUBdRdp3jRnjJqL9NRLDpYdd8Zmxz3LsNC/E
VA+KObqdUNoXE0ZzKBvP6phfMFZo1k5szsbN8bMKEeoL0CRiGtWAILLOMVmXs5nf69oAxkF4g+Ff
GtuFIMIDLQHu1kFq3etVoE7pmBf/Rd15LMeNbOv6iXACNgFMy1eRRStKVE8QUksNIBM+4Z/+fmCd
G1ssdYixB3dwJx3dapFwaVau331AfLhGLpereBDccNH1Uc1ev8a4NdokyXiNiSvWSypBnNv1bvaD
XZGL/tj2ZvEBZHsNDL9dcQEvffTjcOyuIK4WXwOnHAATi/zemG5CXGLxPPjgIteg03IRkFFk3QDv
sAuXj/oLh4HKsoBSt3AFU9TVxHOb27B38PCUHwBO/3ahN09hnIA8B23H+wtVme3ihQ4Tw6WHHOOf
LgvV3KmuqJ/wwj/+12N+8VpaDBww10UM8P5icjTQWWctF+s5HVJ6UGfrEv8756MYsd/IC7zAxb9q
EaxDYYca9v5Spo/BEBxzRt9reF9EO9G8RDkB90ROEGOA/Rl+ZAITr//6AVnkeES4TsgCrh8wxRyF
RDvORZlOsOrVtflljOxhXaiMDPRSGh+80H+ZYzAiUTsIZNyLkuL9UyY0aRsMapo1bvSSdq2pV51r
bf/8UP9+EbS72PzwOq9VeZ5JvTBgqbj2LVoRba08vNMJHfnzVf5lIIamD9cDFh9652v5RgfEqgeH
V1cE93n/VAw/3OSpyT7/+SpXacWIyxjjVJcuRhgmoWfX6KopolxVcqxJ5gYqk+qzTodv7H4Qd7KT
I+UDrJ6dY6L6yzp0nE1wQOl3axOEROvpxS54zfhCL74jId6i+r8fPzAUYIyCn6PND67WFhyKdd1R
NdB/svJDVdCy7yeC7xtoOmsHotHhz6/jmsO0IMw2VE2UYzDm+bbvx481+E5pV8ySQMs9wY/rLAju
ZBNyFp0Ow9TupqT53qrs9c+X/f1bI4mDzrvoHZjx14GqKbt/rXzi0PMq37NzbMY2WXtaPEVt8MHg
/ddLuR4qB2ZliPbg/ROORa2QSDKsctrC5POYEE6shmP2B/vQMtN+Re3RkaLOQVa+LNrI/q4YNAVw
F/ECrKNOLUltmDZtV4Evz9uBGJYJA08q5A9mzG/8X5/CAROXhbSDlzsLwftnCwbhNIbPzt5ZrkNS
k7XHKVMtRyCgcvNFW+qrLvUhBteoTc6riq6d0z5JCZb55w/629PjI49NDoowFBDit12kNyw9qYX2
4aU8rfNYDuYaqHDlNBzTsgNegX++3m/jdrkeumPklfRiqC/eP7kHzmU2pQ1qsM0e2pt5VW+g+335
KPzzt+KCyyyr68I8xyTDv5qOhaCBIDg3rGmHE9rk1f4a5tJT5RmfKEKJRUVw/ecH++iK9vsHCwuH
rAhAvLXIfjRYdfaZAX4CCGG0O5l/uEsu7+mXUQtL3V04QXByKRBZ369GEFyluo0DduCq7E6WiO4c
nW8qzqi0R8r4YM/hLq6MXVL9P9Je/n+kqsSv7ZdPvSR8vovgPBY/yuKnfh8W8fYzF22l5Vr/g8SW
+YMLB+yw/4RFhN7/kKNJ7e5QNy0fjI/0v9pKAiaCxSfmjVWL8+Eiu/y/IZyW+T8Qo8CaEULhQ0TS
w38jrsTs791QweqE3R9DOgwOMMhjq7ha4HIICoUHBn/GeJqDf7g2wobEv5q0MATOIoZkUWoMfFca
CT9t7LRzsIyuB3qhfu4KvYVyY4iTHfU9TYq2nKaNGgOw2MKdoFcKvZhqGkHcDasWkvdM2pUbfSdI
QicbZev4O37AJU4HWnuaiK0RoB0f4qb2j4EzYB81b9uZo+JfXVia1XcfC79myxZr26sBO3nSvqYA
/y463EPynM0duZJ0lx3gDRHAjl4vzz8fUqvrsk/Lc8DGEAqKHrbxBsB2HETyc4Q6yvpeYcxfzuce
i+f8Jh5xdv8Mu0Abz0BfptjnYHOPXSirRVjP+sXfwVIp9laRaTcOQcVDb+Y3NrIqWCuGsgrhbewq
F+psQe03nj2ns/0VcEfSYPdiLj+iUjHlKOLDgvrOk9IS+8hIXPvr4MuhfOQ2+RNRZ9K9UW49EU3I
SVadG5sff6WhWwU3TYko5TkiB+drp40IbYGo+rRZwbz1XOIEqYTw9ovU0P108nIqz21aAJesHZIv
o6NPxZKvPJKgza1pSDPeuspS46OTk931Panbsrx3wPKrczRkltr3eE9ZX7rGi7/UbqaMh8TUbnto
k8HRO6ovT+8i5J8E59pFjgSH/7ipPVvIG7Qz03BMIdzOn/N8yoZ7Y56l/Bmyo7jn2dKF3g+NU457
GkSF+FrTcDWeB5oa9XdIApa698C0w/1AMGZ3M/iE2q0GXEDyXe6oIXruZVR/TuIyyY9ZT7W5LVVl
KJAqZat0nZLJVrw6Vkejmo2+8u48s566n1la8a2LmOLhB+QZ7dxC9nHlN95zMj/qRLRvH1abIZV/
xWL7eWlNDewWdZ7prw0pPjSSZQHxbo3bbAqRRmFuWd7nsprtexJLwuRQ2ETIYSMKF3ofp21CWAI9
EAYoFk6MmCxQvPEqSrRDYzHJkodYQxPETbWEEuxlzIVVO/rh/QTTtbhR8YLKYPMiblPTzjPIBeRp
8b2B0A9dBn9ihQKoZUIF0miPovbi7ogdFE/bB5Lr9Xzt9qkKcARaFRqx2sYwVfgljxRkgMLtw51V
0dg8myURWXt/xKP5kNAEt25hZeJ0QBgKn9l++ycoA84Xkta/+2MiHO9ubFxPnS83XWigvn0HH0Gd
/WTk36EzzebnoLMTH42Wmh5cvLUJcrNMvoIp5tHYjNFIPmIvsMA4FL05dz+ttxEZ291Q3NB3juqv
ZaPk+DhBR4q2nZ0qpEf+MImTkNNg/KVVkv4AA0nCVWZiwPwE5yRy4BR5Kao2WsZT4d3EgP3jI5ey
veNU9xURYqZB9ZRUzhxtK0dBl7NSBQGjtSfFXU1Otg8sFUMSUQOhlit6SX58hGwoZ4JYlidVo5uP
JKwpp/6ODd8y/oXVmqeS6JttHktt/tXTerRvLQOEfl/iGKnOrpPz7JEy+TKyhFUEycWNHGp2AKl9
AA5ivo5tr1+gDmAbiLRa3xCRZyvyY7IiIbOwYCUKKiIEj2ncOepMJViOJ525bfipjJsi2fp2b7bH
Onb6RxPjanelc1GpbQtAO6ILmX3ejsareth1ZN+R0j0aNoyXjgV5Z0SzxQxMK0ZRZ6gqYuIDmEdR
SCSz7CAjPqRD92Ou7DJ5SutSzqeuN+1+3fQ2kR9k+fpAzF0N/E2Dmf5jxoQ8o3AzcM9x4zT5Rhc8
sfZ6GuOIa9rWtzitsiHEIaUpxseM4JnuWIwQ/o7GmLOOukM4MXmAqX3nRL69LE8w6pOC3z2UIbYt
RWwpGCf5ZLEQW1NtJJ9H6Y1ip5KkGO+wIoW4sOoNvwji1UyGRvwgm77rb71glDNoR0t442PmOGN/
U8hcF/m6joSVb1ypDI/YzskR+7TL+D54EI0QpEbbAw4y/NFZNekkQIYHYjnK+9THJg0wnEBr7MKd
CU4qdHXL2DIkcQN3E61fcjfFcsxtq2J3+ev1NLh6d5llUzMxOqwhyrLnFIAWrdjbvGtZAKeDH1l4
XyXTmIWPRVUDRnKYgcMHpqrB7rKq7e6msVHmI578GbutE9XObcnBOGLxsdqRcNAoascYh6aQRJFz
HNRhbWw6VOTBY9iFoI7AbX5+PxcZ/9scgry8tzKBNdUa+mQaHRK3h/O/GjG2a4+Xyd+rqmfrK99+
Yz3TmTle/l23VW88T+zqbKmKswbyJSC2VVoKVd1aU9gm58tylb1tfFkYqPnzZZrEeNCL/Si0h/38
VBfLhB4VfEhSrrSP5RhVbU8wxAdV+3W3Cf+0EBOIAPeVxa8cg9n3ZXsLa1UxHb19CZ1MvE5GOBK8
1qB0XHKBE3Al+HUVVMcywDbI9fL2PIkygkkoE9M4YbJDKusHZ7Lr4yFUf+TimKdQNzr+Yq/5/qaa
khICjrQkVtphHk8x4RG7aiicM8KMpl+bLNe6WjtdFvk+/ny2XX8Xs8faQD5l1B672GFOXV7pHLhU
KL8UwA+XY8av9hn/coNUvL7l8JtxteYk9/4GW2OCkG6pdN+oMGn/7gx4aD9gRCxrSB5m8T5uGM1r
hwwD8yFykCgeIneGtZsXmenuNeSH4Ri6HetPo8qivP/g/q5OR7xAGmsc/dDCI/u03+7/lyas1UOP
hOOr9mYeuvpT6xezpmwoMRZgUfeqcAVNzNafvAmehLWKFdj5Y40H3nTje6PffWTa8Pswo3+FEaVP
PwNtBS6H71+YhLvo+VaT7i9bP6wEppPMAxaCRJJ7dQZO5GUAubTx3xEBQTlkz3au/+HYoedbm9qR
Fea/fkuYZftYSeCagWPl9VdMlWvYERgWUWbYBN/5hEBAvRrIALtH02TnW5dTZvztsjbgtMyeYRMQ
2h4d6pePb2cZ1f850jIRXRdIeenLL/62/Pf7d4Q+lqqdUuqkOodchHU46j6EOxlXj0Q84P40yHgg
urcqvyV2oCp8faXdn6K2GrzvA5EGob1WIcXxnpKZqv7Pb8v+/fao9k1QkZBmCfKOq0k5kAsyqCAI
Tw4pNts8aHGlCAYbE2qYz8CpE+JfdW5tH1GqRhB011D2wRkQoi23E/TN8DZ249C+zdO6Go+KvKbk
qAvfIqs37SJHbF1g4OIcFlXOL80izfsm0Hueb2fbwWkvJoHZ/4QOtIs+aLVhIfzu3S/tvKXNRmeG
BYRF8LpTTBxHlEnlZzeJjlJnn5hDpV6y2B2JRYUyOJ9K18OgR1V5qHYcDNggAW9MhxBVQ7mfU7Np
yIsDnkvROWuYdIZVQtdQDvm4iLcI7VqMForc71ezX7bNtsKgvFw1gwVHdYo6gWeZ23bfKwy5w1dD
ojen+sdDLg+rLD2xh87PLkG8R9n7PwD3mx3UFJi0BIBNYVnD7VBPYzq/ejBmti31Ju0e2UJ58rCi
8e6ssvySzQ57tDBWkWftbJXsyjx9oJ5Yw+y2VzogGzeo2ztyfR67ihMSpNxB4wnSIrdZ53H4aEIM
PTsdgE4eQpKohNuvZ+RwJxCn3TB3BEx3KbKQgzQtjfOiYz5FkV/s+7KDlU+Jt/aKEVaKDZdxFaj+
sW/d45z3x6IQf8E2/KzLfIQ0PE7bILaeLLc/G0i1Vh5OQpxphSQ3j7xj020xhbOE/kk3s7P2Q+yl
YjPYc4yBBUGtf5t+6ck7QOhAQ1VeDm4WxOv2Oa/qOxLKd2IS3qEYM4it/oNfuIfYMeBrJ/exGRjr
1DHqfYWlTdeoGzFCQ0jD4Kccw2+6EM0jMTvj3mug9TtycFfkptSr2On0KpnwpOFyqPH69sWsIVFl
trnpHfWQ9M2zMacPsI1/OFOAB1HtE0GcOZ+ahLhVizaEGJKb0IlPwVA/wIMkyTbrTrY16vXYy78T
p95DCSdZThY7JyTM2db1HSs5iYUuCiDlP8A++0sY4hnGkb6pIJjuyxgWN0dy57Pq9M9gUKcZeJrN
tOi3eBB9DkL9j6kzuNFJ9yOGamQ7XbcGf4beNA7/2NH8KKBxw+UMHp2ZFOku3CZZGT1XKcdiY3r1
W3Lsq8Xxr1bzafCW7PG67tstC1Ga7XVP/U7alYU/uNB3VhTsTenfaM/8wb7a33IS61eBlO46gwoV
d/Mud+U5qVD3SR3NG791xg2RSsFe+/43nGR/zln1WCvn2VPR6zTwllYFHkukl8GTHOyi3xHmSJAE
BQx5OB314ODWKe5AtU0Vg5q5JA7bmfW+hjHN+QZHpWiNPVwb3ZY1+WGnsfQm/z5rIhD1aGrTWzc0
dHGHgMIbN2lkWQfHoWDdGrmSPyooyi1pDh5EZA66xdDsKqdt/yJFSZ7zeI7VGkt+VGEfLMPvu1kB
bV0MaFy8wmglgToFC2zwy9YexWgd2rQx9tWU9cWnshpn59lVJm0HQZSgOhsTVhqPOdUxkcyGX6qt
qB2kYStd+/O4XTKa1HkJjxkfdW80yU3Vh2EGswzg5iaH/dHAXIjdHnbHGJhbAzZCA7HD5/zWRKRp
fOA8ai+N4f9se/RwTZZjJBsUBot967W1EjPWqjqIoESs9757kBZ2oacSA8LhXLioZg61GTui2FzK
ztBE+IbyQkTxHq2EbR+GoeujXUnOj7vWYkz8J8Mtulc9sTHCzjWc6CBc6bZ7iIA8eT+PjXyxON3I
VRVWYriLl/TwD+DNtxCB90/lI5ddbCFBp0DErwoes0mb1g/iYUfaGx9ill5AOlUTSXNjsdXUX4fE
oOBJp3RMnnqZSR/hU2VF32Q2S5RahJ4ZRD2QwRuKA07HlljNAjbuTesPnFSStw6Kj47k5xQSh0WP
vw/6+nZKGw47gUwoqZIK1vlTPyirPljzPDfnyOis+EulwVbuOcT2w95zDQqxPw/Ra/E7XBnOEkhB
QSmXUubaRGJJfbSs3hh3s7uIvpXCXeM0D5M5HFyvrUlQg9wX7SKMqdyD5SuaFoPu7Twgpoh2/wcz
5grh4YSD/B5Qm1az6flkTLyfMHClwjquGpteQ2eWn6EvwBQjBK+LdqZHZ20HuUQmR8yDjX6tUxF9
BK2/v4Els4CyzuH6NuOBA8NV4SQQLtpOlhQn1yqWw5UXdstzA1amREAiMSEzPium+7apRf+U0gz8
6LxyNceWW6AD74NHchrgFVwzPxoJn8DIyuLYycYPXkxjKlramfD9XiYieDCT1XkIdI1sgBusq9rg
gMf27ML+rCz7R5rGzmctpS9OmYVx82su4gFHIjlYNItuvMEiM7AO09ncKxYSfdbZ5BN16Pr87vqt
VVRXTjK56z8PtatpttTMOKVhG4If19uaeIVzOUPi6hGXWADwvlZbTSJE/h1uWZCcMJIam30oZZTc
SCGb9JEa7q1JEDDxAMxpb1wa39VccQ4xx9qebyu3bB+kObbxU2I4BNGW7ZQ4n4iQEWWzIvyWxMtI
ECnHYUpXX93Rqv2XMpdz/0oei1OiKB2M+Jamy8J99ocYIVc/jh8FRi3Lx3+Wl7fnppuKZTOMgGVU
Xx1Ameasp9iuncJJ8uH81mbQzHYeDi+uPbJC/vk9v8eil/ED/8p0AGQgDoW/ESkKWlrCGZceG0cY
2p9p2/tYPAyNOOlGGMNL1Iet/dEp9n1RvsxbrIocmFG0KJZM66s1NHZk4noyGo9dYdjet8FAXfrV
sHv2B0y3kuIAEGEc864UHDCS2USGjN3vlqzNwTv2SQ41XPN+9oTzOqD1HZhnXZSklWKJmLlnIyqs
j7bn9/DucssccAmygQjCQhJc+zn5IrcRpilY1fZELygsOpqXUoR1tw38xEx2YFH5poZJZO/JZ0ke
UuCMj7gYgGxXw2NpAGDhs1h5LZzF6zenfJekt9Eyj56cQCgsEYfhJpnaVh/LqWCVwdqFbo8uYH6S
0FnTDTiNb5O1ogfnHrSTaftezuNc0n/Tit2kSnsGFzSHZbNNTf5ppNHsCcKhfZp4oFQFa2lJjHd6
9shcDin5l78rEXQ32zHsGJTkZaPQBPL3Q9CYiNUEKQht5KapWBGJ/uEKhYqFeeQMXqy6IJycVVDW
bfXghKhln3n/voEWwFbl33VZDA+8hM5+iCazibaX+4Tjz1XjAD3Gi0XnL9ppJx/jZxq1nl47TgWx
yRXdiFylrsqb3IZ2/DIR0KW3l0eIobXzo+i0JWRUcr1phwk3904OhdlAgQxjeytI8fUeGnc0sm/Z
YKXdGq9+jZO5ltA137a32OPU91SJJCY0uxdu9ECL0dpXabOwcIo898udqfpZnTVnCmPtZW4RmJTb
uS73rfB4L5eSxy5VY99Xi5HCVvbRzKKmvMQCC0FgiZcBfHxwK4nueolXHl/iOJ1pFg/QDDiPv5UL
1miE3mucLAWQEda9STor4+Y27IUckTwZ/UQnOXUwSoD8nvJzl01q0gOjgcxtw9sOguzpV+Z8DSXE
Fkx36ceQilqsk7zXsKjZUJE7cJNBpKDDGm9LQtDFNAtbE0rgjtYwgZMR3M1oVwwT07gxKKPvLz9r
B6XXPzl9yUrGsYXxR8OSz5e1HgPl8ilhyrAnjREa093o45XwEgZz1LzCaUK1lVttLcwtIpu2PKos
sqpD+fbWckNwc1aQVvIflOKxsSd2NrG3lha5/KeNK1MyNnn6Tediq72rayL+9HoGJcmqvckx4slM
sizd+i6CvTOU4iLijGrLcD/jje2j9sDA6kanQdGdKEg6/Wzlvjl9CuCPj1+HalaoHYuMw2ReL7IE
U0bOc5Tha3LMQIuPBN2Hj6OMPfRPlw8djzTFd0ZA0/3gRIw/GNaF1evbpvF1fXak3zifHZJ7/WDL
B+uScxLSdTmqlmoeYKaayPAWdRp5r8RE28NRzb0ozokpuhZQhVYHf6lAcHVKa6ji93GSRmoLiT6n
QPWrsN3ahZfZB0YAoquo9rt6D9BmyHSVFuG0x+qjUNuGONYG2SLA3XNTNrxe4XOm2ApDD36DGAwT
+O9exsHzYL7NxYyhFoFTaJOVA1cxvjiaPUEIqBfWVZisAlvx8wR5ELatweraL0XQMBVI15LoEP68
rb1Vor9uoywXtCThkcF/gv1zHYSBrp6E9cF1jjgGhN8DEjfoeku/PZRO66/punB+c0TPP3Xt1eax
YC9/lU5BFhLK277bRbE5WHsw6HSB+ui4kFAdGy+FHbjjZqxHcP8FuctPk8O8eSoM7C6eUNEsucrU
J9m+Nsqpv3fyLoMI1KDwWIR24d9uXbT+3qEjiM1AElfpuAI8LAQygRZBcFbnntyIQrjTxkQmjq5L
YQq/poIZhbPqvVybd0mSimRbRXWgnrICNjU5QBmUvKrKx+k2G+1RnKopGqv1Ureu4gZxyJqjem+t
AcnEXdbISuz//MZ/29KXuJEAC0KSQExqtqt6LcfShbvuvWM5GuPXFM8WPBpii45ORX7YvLdYaQhR
SMdWf/vzla93ZpeoBBufb4x10dnRrH1/DBDIx6tYhOMuJT+BOGVH9bbeODqwd7Z2rDsjz+iFsIk5
0yHl2FU8ARh2nf3BkLs6HC10LI4w8N4YcBQ1nHjf3wcdTtH1+TzBIq6ZFhwJCXouNFKkJwRwrrXG
g4IV0BdJT2dENpa+6UWWHivErMVHqXT2daEAE82hrw2NEv6f4HTw/m66iroW41FvRx668Q+JyaOx
rb0qv7eHuPTW9WR00150XlLcE2s8NOPKTih8gQFRvs83rRdTRUempil+qa59Y2C2+mMFmiVlukC/
enbuOlFN3TmycmLJm8nriuecTMDa2VgcVae7cKrq6jtYcFF9UES+EcHeTfEQ8uTChFuISBzBrkZc
YM8SRZCNv8bbbGbJr+0VmT5/jx2TGaM7VX2vVZaieDY4GmGNHj9FDvyTFY4luKkQM9FoAPPK2MMe
Gqx12ZcUkuXyB22alO5D2c9+h3FBGKYrkWdiw5KSFKuGZplEOIMN5rqcMLw5adfPvHTdpW1nrfOh
H8pznPTJ8CQNt38Spe+0HBbMquEQIdpnrC3pv+ReByzug9RwqHK7xz6qw2+twvXsCD0U07HGLMiE
x/YHlXHHkrJRSdkQwWkOETpYv8k/iYLA1TUHhrnBsqDLh0UaX58HNO3FCSAhWnOIB7pyZ9xn1wQG
R92GxpZbcthT/fcArT8Srar5wHHLeotde/9tKJUtkkv9peaj0r8afX0Uk8adJSeJmzjwK7YWes1W
g43P5KDZRzUQ2966KsD3t5j9tfUdL7zND4BCGToot3buqyz2eMGJNZtrtNZ1uxX0FOlMW2SNHOyw
8qxNGDlDeWiG+d5dttuTZK2Tey9v4NgU9WiWX2BYhXe9V0YGviWTpe886mqOrkNoIo5srOaLh9gO
LaDg2yrMCLJF38rGdbIJ4qhuHbt/icc6/urRk6lXtmR2fKFTxXiBAOEPt61Iphu3z9lKwjlhiaUG
0+22sTK/PxThPGJ0BL37Gd+AMFwLZHrBBtYzj0PAaBXvPaRVd7JFy7cJ3aDtdoEKuUF4DOhdBxte
AxayJp4bVcr2EBvJsIudyHdIgHe18D7DTkP8D4qUsb9L5vUxsYqe5mZgEnLcdblp7+KS0YPrw9xu
hxguyU1D4FmHNa9Zlxs7Z34cCTHHkwZrH0xgjEx66wSrgmaFAq2Vz4ltMoqGoU+gH0wG/fCsRnKy
Kccg+Tuwc3lXTNGUPTRhNtuAa1k409TCIFCkUfZohQknodppXErROQ/AKDPL/6FEQ6lSTCSnHwz+
dN6YZgu1xVIBS4wQMYd5u0Lytg2JHU8ONIf95pg7Yxaf6esM+JsT4FbfYsPVgNwsZCMMT4BcyQT0
6u8s1x3UJnsmXCkKq38cW8Uk0XeUWse2kcaBoh0TJ+3nGqP0Tgw7zArceOUaRTkdRZ8ND4ZsZI8E
U2AwovIAM+OoLYhsiiZ2wnM5psbGoRDMaU3X00tbGPQEsBGfPrKUu+4zcS7nvEf0GpAZUOI1z9ER
pMZJn+NtBv+Gzs3b/jKiDwvWYu4C417EJTtONhejty1hEnW3H2yx13tsCI+TVhdWtmSK0Zlc7vCX
3nTdtEkL2aW+GaYm/8HWIMfn1Ibet6H/WL9eKuAgqEW9J5ARDK0Y2hmNAthNfx7fGCWDSWwXprNZ
LY/mGPQgO9Cu1DZ/gwOtC/yaQF77XAQlR0q+l6Fuxqoy3XVSADMe2zRs7COEqzp7MfjZfTOZ9nQH
exOFlTRf58obmMiVAZPyGA0tVmEpdmMjlkl06TZNHTfGM/pXt8IIDWVmm+Kf53GM11VXhAh+ya9f
284UOzuLb6uQWy+mTSVqbFp8TT4f0whh6d5TUyYQ7YyYrW68iLjlrZajA6sSvRxeRxHJV7CvcJP5
nkZTEa7xvvb0Geci52ce5Wm4dZyugKyUzXWJ8S5kqI07BPwaM1JwTi6UqoEHTTZlg4huX1ZiqZSr
mJtt4LUVX2XYaJa4N3KTQzgzADbYHdQnby5mPFAabK9ucFJD0t6FPf4zOJQmX/zeRUjBcOZYi0pe
YaUiZT99Z3doKshTDfrODibDa99FQ7kDhmYONoGRGOvYr8z6RsRtaMR4KEkTDKLFBOzpcp8Rckma
4Y7I5H40DFpkVT8tHj+jrCEiQsUPvQIR5Fh296KZbP0B0PsvPATXQ/zGBEHrQMl/1VKy4SaxqhbZ
XnVtgZRm5jSCZcVg3hcy1XzFYAj0iUBJRsKFp8QR2X7IvbCPnhh9H8Mf7yti4A8sBMkIh+zGmQCc
4Ko77ONxOA1dUpPP5ftqG5JoiE7b1fNjPZldgmXRzKaYtWl8m8GWg6hz+ZosZdneLc0yxNbIy7Nd
lgdTsgKCWqRwjWYk5GpwMBmSqbEdg9byj2PRVjSApGnui4o+7jombcY8VO4ocJbCRYVMTTMvmz35
pMmuiclQ+e8+APAVaA+oAJgZ7UtKjqvH7SoaBP0oo10DppM+VTU0RQjZVqxfqt706l0v7Wh4uTQD
Lgd9lWGg/0nqqqnvm1ZM4wd1yG/dcQD/xWKVFDqBlhAu5vtlqzcwXJpaIfeLs1G0qwwsn6HfaWPY
hrlqHv0yK/y1OY/jT8GqZRN+UGHIuCsh+dmvDHkn/ifUqs3P5hzw3uO3htnka+XvOoxFcPNzlIJZ
Xmca/703GAp1EX2RwWVwCKh6oYSX9+fV2FrG8q/VFdK6RZbGL7CJX4RM9f6x2qbBR5wEvP2lCyl8
o/qq3wr2Oqg4YrR9VelT6avUfrW6AIaChPmhd+MbEsiBNLiXQVhNpymBObGfRmnX9OQW0u0Hd3q9
b3CnYCM+ftBwvlAjXQ2KJmEURgAv+7yc83zbJgaU5jKA/vbVoLrCVkUK3W5Kay79PV2WPgOD7U39
GIVZhENJ71o3OkcGw+0Bq+91Jmx6HJld7loJzfge2jFEb9mNYAS28j7sj/92jlqiHbBvpxVPRQsm
vTzhLzufLBwc4UoPd6AED8nHLLGpZy9URhEXoVrI+BbeUGByPtteVME+78PK6n4ObswPlHPYlCtE
PcXfQ50La3/5CEXvslWo1oKD20uSJOz1paFn2opWnkvHJNiGVWNGN+SOUevkmIgtHH3N5f/8kd56
If8ZTm8LFVQXgFrmyqK7u9rcpU0nCK15uS/wltKnNgTePuY2X2bHyx3LoywM8nDCsgBMYaItT6Vq
doaezg+OTXVXomiodJJu8pD6Z0uLdRTr0h7mgx5rUW4qTILEPszLUB3RQBfxzqDlQTWgWCz2cU0K
PZ5BtskWWykm6Y+SqdR/IIejXrmaN4sudVmVWZFhG1NOvf+WGr5KPxZpdCxLzW6Lxx1OBnWZSXnb
jSrXX/FPzOHvXibyhf7deKBpn0dIOfwPZ2gWViz+V5inYVbRfa4Lj120j+2UaS5kAPZe+MQn1bib
inG667DShPJrZI5mG6zsmU85v1FjPV9X4pgNseXeXTAr/UYYvDTOjVzANb1QqYkXhtFM+9YPcNdy
sKvqf1aJa6VPyCuc7mvZu11/yvu8lltzZtNb9ZiCgXsFUN1uMPWA1R1H8cDUEzkGJkcP/ixsWGc2
Jh7W60N9BOphfcswQOVuu3me3AcLDkb9d+MmZncmupHoO3hgGQfNtzVGRMrlHOdNaav/wkDDKO+x
2khzorhMzrxR07jBXwriBbX5DKSxv1Q4l0E0xTmDqyoGsQhOio5x1aUcp24uFUfdMxTgKy7EwcQP
Sv01DqFtbQMkKN1PA8fC6hOBy3gc5QwCZgW2HcYR3ULirLFNTFG/GNA38WnqiWy/EBCnKIvlRmk9
ydMFoTd6Gif7IhloZZi6WY7JF/bfZQJcqKaXu6ZxyHcvFc0fDCSnkUKLxolr39mo8NptmCH5P14+
luOBYaTr6q1u46itq6PufNyG5qm3xwNYTOfX/0tjV0JW+isE8SyfVtClOW+sSgjj+iu2NdLfY40T
cny8UF5G3DKth5QjQLCzLrvRhW0eJjErBkQ99Ax+34cY48NJMtKfThWhZynI6YVziKZwiDaZP2fF
uDI97E5G8lgkNGX+v6UYUN2g4fAsbZ/wjb+KkStvUvkRb56w7xj9HQZerLat6yfhvZMMIc2eNwmI
+D+Unddy3Mi2pp8oI+DNbXlHb0TyBiGb8D7hnn4+FDrmHFER0szFVqt7d4tVMJkrf1sjvj5pGIyK
bcnm5eD6pN74XUW2mgXvedrzF8wxJS+BGuX8d8Rw8KOWc9tYxyxuy8GvvN78Ge/kX/pvsUReZ63r
tG+8o5QZ5Ag4aQ0pQMdP2OY7EmFJiiHkq/GHVdiIpCFIkyA3F0f1rNlnKJ6HUKER7X7DPFBk717R
xsaD8ObHKlyuo2AX5N9Ki4oboIgD4V4TU8oVMuQYasR4m7p949WhlZ2tFMt4uNLU6CY3gxGwRBQh
R7hiNRK56XWcxAnTIKe/ohrVqlSlr0NRUh+XOQYBseRaGe5eVwaIxyCpmVq1wq3Sm+XxX0Qejp+5
s3cnKoX8YWTKmh55Ydp0z4Y5umSWEZO1JWR2bB56MDgy8WKIjmNBgRknAwE5VXwrZFbHe1HUXaqt
DEMV7DlmNPFpR8KguL4A01b95GtZ/5gQcZjdhBx/V8vr2ZplVdwljdJfE01E7rcgrFj6+wzdwCMw
vgvdQLrUoPYIuAexGqMyN89Vwvu5Hk0xmQDP7thtwUtbyQRCastBweqgdGkpcCWhy1DRUdqzVroP
kIWfqzAZ1YPC+bJCKa6NsGueM22zmb3a4XQ2jd3yLlAbku+rNE9YH0zy7dbK5VRA7W1lOQQHxvMi
6w/lu3Md9xetFCJtPj0cBFZ2v2aQvV3++WJMc2N94rVNADblE3HiHXHBMa7BchWXHBHXOTTldI+B
D+MBmM6ATQM6s3xD1RXrz/5VlrP8eYVbswngoQi899ocO2RYAufEQ1oQJ8C5eLbaLYjqMgNkacex
Zn5U2uEYIn9ChewhBT4Sbd5m9HelRsmPNLTxHTIdV5Hfqil44Sgsif7tpLypkOxunCiK8caRFjdu
FndW6ZgdhpmU9Ng94QiOgBaavRDzF51e5x6EAhc0s9tJi4KoB5qqjfaC8ZH7UaR1IjcYighlT+qx
+8IS4fnH/97Zq/Zs+T06QhbDEOebsfNaYyBv07cJiELuPERbWfa+OC0Lbdom06+BIafciAK+dRtm
kVBnNCVKbYhaYkotEj01znSrGt6qu/LHqUbE4QrkvobXXeQmnkbdDhNV7s1OirjXlHhKOwOVnCdd
oj/XBKGwGrss/jwFhTG7x7CbOxePYNDuTJzm3Cw8Xg0hJClxQd3Y5b+OrYlNEaB+3iARa7dHqU0x
k6eeg0qcYqGxyjpej49k5OJnZ1NDrPfk5Tjwbqrrco9xiz9ieYnbohcefke3dQ7U+LJv+ikr46kr
Sb+G8jM42VerNK274IuQOlv0oiU2MHLyJZSWNdU2QOMG6V7YnrpfPE/B1FrpjYNKxySI8zqLZV7k
cCUw+HMlyhL0YB+XYqhKks+vu6bd+7zqlde0bFvBDFcsF6fnGMnRwNX4cCiFWRv6kdyv5y5A4byK
Rcqd/fuoqX9mJYA4Z6MApzIfMMn+fCAj0l2QElqksGYMHxiPAhYIK6PNhRRGvWZ9NwOWhTt8bYP6
xRgyc7ZDHjJcwV0woSRg+8V6GL2muSyHSElph3X4++d0P39OBDYap1mQa82hRPaz2gMjP7IYogxO
i6FsaBPGgypFD7xnxS+dU6zb9UMhTWZepNAKnhFZVL3HbasfyGueSPC8DgVpo+ZFFNtWTbCdkcmd
m/hTvJlNfOFWXM1zUK1hv28F8Wo7ORmtcSg44cHFE2qfk9ynB4iaHC3ZY8Qb0b4WUvNOVEei/Jhy
g5vEAQJUo6DPIiBLr1GUdWhNnqBFUA57RzqQD47VtGxe4qwMeKRJTo39Terl3b4pPZU/xpLJ+ZRh
pyB0niixgYLRxOepGiNELzgMC4LFC+HiYVAOCPjr4t+ZAehmZy2e0GWsHdEXYJW6riJlG8yLamaP
fLwhU8wFiycqp3XTIgvTj/ot5supIaDBqaq9oTVst92U84wuxqz/bD8uy/x+OQhV1/nCY/LDDmTl
zBCcvXmOI8svh3WaRWrc/P1pcD6fG3wAJcqy8bXPB0ECkH4/N6iqNjO6KM1Tj6ak34zEroj1Mnb5
9cDPlgp06aBMV5EZ4gM33uAPKr+WV9gOypMrsgw3ZmuU+uzHtqpXC/mMt9O0XKyWTXC4+iyy3h59
vCCcMiCUalHdF7NID8FryVV0/VEbzn6o9PFLjPKzxxji2tyokkyY7smgefs5kAl2vjQM2UpwLXOH
Ypf4uG2nV2W0xzwts0uitQlGF6plQNwXhXBkpXyV/Lp9uQMO0gdgDtN8dLKo/hE2OAzXos619E5w
XH8C5vbfK0eRb0kWfH8aiQm41f08L37pVlDKVcME950kt0lus2ri1Q2vDmoHd+XIKc8O6z0u2PpC
1O4INz9WWnYoetsfPzg+TW9/v4XAgJ/OfijNMG2w9MwBHbMZ5/d72JoV9ZN1iZwdBLh5d68HoeXU
swh5kyuy1ib1lH9HfFTKna4Qld3FRcOSL0f0invXwulxtDF6/BJJJ21cEn4wbVGtFON9FAeJB9lQ
EnE/lEbafEnjjILHHOI+3llRUvgXX3MoaolL1yc3MbObbkXsJ06KxdFWiNjut3HP9yDCMrWCOx5p
k3lE+Zq8BID8cu27CXG+yK0aGj2HIvdW4dVKtwwW4NmcpRAj1OU3Zt5sPMGhTQfCXaESg7QAq7JS
6pu3tT3F1q2WspcCHsY6G8Tymi4Hnqir9AgLBxrS5zbHqvOq8tDE2YbN8s6l/wHRbdKSq11419DQ
K1nTS5dUSUrVsh88Xspf2VeHMA61QZK1KaZwHYQWxJUAtKEko64V/QJXtCFh/PrK0xSDhAOLEhfg
OXW26YxYr74hbmcTj7DYcxChh3DG4Xp+vzihFyiiIdD/FwUBqX3rdINzdAPBAJMCSjy4taVySvdm
15Fu0zjBXmnKqVhht+6HFWeD+c5i/w0w52tNv6Znts/XWlZjp4Gm3+hGqqEBlVWwDgHZwUDYu49i
qo1474V2CIOpc0IgMHXW5//9wb3GZf0POIMelLZgHEh0Tutz1JU/P9f/C38KU72YqtLyTpqhmF/z
K/AyXc9OC3MSXDf5vs1y+C87YOix6JqxPgrKA7JvKre/1R4OtNWiERsDruxaBbPDJAzGS4wfIVgj
hYvMzTB2ySWKmuQpVtlEb1yY0OjQO4Qp7lVOI0PIYqFvvYwpfq0DTq2aJosMYlED7gbBmvyU7Oon
r3RbO1Yk6423ZeDaH7qd+qDcndTDE/ShHsGyVXQv/P1azTjV75eK4B12a9SzOh7TzwaKjC8VEMIh
TtDcwn4TZOA2W1i6ccA92se3tdMC/45lrBDD9Vfd4t8/wCez2Xyz5sEBCYzv0A5L+fvvN8uoy5EM
hSY9VzA1w3F0/eqtkV5YwLYgB7qLZQpwT1e8hcSAUzmRDqjku8OicVbLLndlxVI30sJ9k7lDcYDb
4Po6qaUH54J4bX3T6jXc5jLeyXQiddugB4/jaq0SeeCBtgiTTO3+VfiUWuzTq2VkMfb//Rv/ccln
kRVFw4jvueA4Z3//wqHWgYiYXke/hE6/RGFY6UPYQbjsI4r6nDfJ7Kwf3EyZSOFIxvvXoPbJr8sV
ZzVnMUd2Q2KgQ8/X7x+AlweN+EhccFFZyOqI9ESgaGOyDOABZ7S/iTNFXrEKRcrYWKFzaULbvysn
ESYPJG2iVcScAUigSp3f//3yfCoJvn48VPmIingYqMD8zAEFQS3M0NTFqbuCuF3AmH1eUE/NGWXx
1IpSHlHOxSTTOiN6h8ym+HIxt4W23hFXQE/lKYPRHy6kTvL+jWM0MWRqeTzd1oTiaKcxKYC/l/Ho
71/gmlr12zvlzvZxUt+w45ruH0/0MA5eLxAhnk1pp+mmMYSEzbtGpGSppve7mjYX87a8nrls3Rpb
dhirD9nRi7T5sZiVCB7uAB6IyCJZu6jt+/+e3CtbL5CtiqcF9UQ/k07PwRyCvoqE19Z7VLoMJQnE
U3YWhWmfG/ALa91mUxTfEbUjZiJmxscnUkCcU9sM7re/X4L5Ef7tCrAne3PS1jVEzf18ZDGyCPWg
V9vn2MjA9rW8TPOtbsyKltVyAlGdyKwHWQ5684/z0mf6BA2NYZnoF13Ckv6kEBUmyWqqXUG+RmH1
v3CHpe0dS6nGAmbyYDfrJhl4qSIZWWQ7pvza4FslyvgfAoCrYOd/rgIcgUel9ux3gg3hkfq8DVkR
y0s71fGhDcwhfuwFRj6kL3NbbTrrTM/Muj553VVjth/UuoInEAheprejSYrh81AbY/y1qlXmbWM0
pUhIF1V6WFfFq5DwBXs1SyX/9QLODN//fG5YSQLpZgkoGDkoCnfx9/WBmNfAEeDn+wW3y52UNyWq
OC8dPcLToo//JiZnBLUy0Zq5j3TMiWmnhVYlN65sk69/f56cz5MoQqE51xDFHzmqGg6X3z9SXTEh
hg3w7tjHzDKLalErWlfeB6J0kpcizeIkXnU9XOS2w11jn2RTM79FabxVnP/NA/IdyhJh0kQarBY5
fnddv+yu8rrHRetPXsFU56tKKmTviyNqyAfJWXrR4spBmNZhutqEOj/LETDNpxnUAypl5XSvun9/
sKEzrXH2nS0/aBkkWhXx4NXcagKLMrqLtnO4Mpi7zJAetxlL66nHEsbBzxhbf02YkxZsFvYXnniE
HO1xhA4v9vU/WHTLXaOc5N4OmsC8EHui4sfCiD00YzGiinVeNlWJwRFse7XwsSLQ+RD2QN3c3fIu
hoJi2JdRydmbZ4cTtQy1KuLgUuJFJXLVxF66oxY2+OdSz0Hi07MGyw/HCWlgmJhaNO/T7t+0w9gq
JeRRAk6l47rK9KLTz+6gpYlcW7NH/NFh23c4aPs9r8AimO9jl89EXCwwhoyRKW4Wk0ZPAcbwsrDm
da5wAQiJIOkXJX9cYXr16m8J57TyFirXe7JMvaqOKNXM9wR3q8fPm4nEZDK75GiYAiIEBTw/IgkA
FJ6GuKvbWwA3rlxx3Zj9zio/IgdQfksoR6I2y2cJSbSvt6RToffmf1zuyRa4OWG8mbGQ3Vq3jTZJ
l2du/liR5zvdYwKwXW7KCmXm1guJDtpMts+e0Pea2T4sg1lz9S/Ats9s0fUh06aQT0OmMql1LiXR
4hcn3NHeWvwaPamiJL1q+ThJ4ozBi9PK+WYmGVKPwHfmK7rYFJaHeVQhFwAIDV8F1TjDYZJWRQkj
nhK7eMWcMySPLq0b3VnLW0JStrZDaNuvxWW1GBzdyqBysZ74wrtGa4X+pinPyn/R8cltWm7ZVFs8
5LWdZTra3hp+muN36598ijacU9eJoH/OqiF4Wcx3yykrJ5SIebrSeXuakfMN4HU0OC50i+ZNN2mn
RemH1mZa9Y0CtBhAXUY/S5m7+b3OXGXtbE28IQ30/ePyYldWycOi+SE3a7bitmc7M7J+Z14J4+V9
XwyBdlgihWgiSxM3NIAHRrhqrx6TZQvuafxDvpC17Pn0VOo/wAm6bO+bfWcenJx0sBUuO0HHC8Ul
Jb+mnXckqKCpvrUGj8cjQJM/HjIzhBmRrVv+XwcR/fFjdpiSVuteF99Gx4sx7vpiyBsSma6ek5gF
yt65kfKiJ1m3HmpqjZCdm8qqoMlIMguplDLiniVgMeOYuORGQuvGaDymQTtHgvUdn80xvoC4O0c9
jymwo9DvKfWsam2qySLzpzSQ/1ruLi4gPZFqoRMMbpOedIU6802qTES4blh5t30pZpFf6aLqp+6T
ooTwnEVjeQHdmNatIbk1iUXIXEmAWktVH2ERdIrcA6zQUGTZjTxCA8ttSs3ZrR25Pyf0t7vMq1vg
mOEx6XrrGxnMqParxnuaJE17NaTfqbKd4BzKQbsREdWJOIEt6OVabjHsT/R7heGualz1UDZjv9a0
cSRGSBSFWnuj6d6wLdcbFRQHYgjVFvIad2cedZvWVxrRTpPSV75Mww+G4+nkIv7amCDv23y0aNAM
iflHsFBab0YXad+seOhJqHf9tVbFJtiCCG/KvsJKVrUE3JuDtY91nMurjp6KV0V31tGuqmfQDkpj
2HXzTVBW8Vk52nguhG3uOpb32xoT/H7MgwxNWGZtByGNXY1PxqDvS33Q4UH1kjZ6D0El4jdi6bsj
+IsuV3BSah2MXn9WJkUllc6pqqlFkmAI7IN9I4ZTosfDNpyornCivN8A3vnaLErSDloNlDr5Y2pu
mHYNurtM6zuLMNRRTSzAiVYCtWNqaR5Ea4RH32QqoS6FjrTO+FJlhbzzwtLY+SZyfZbbSyGi+2xS
5Rm//rAN4pFYDzeyJuDPKd9pIxq0TVg48GQYpOaOu4BEg8h80VC4rsfQjXYcDeS3qU/SNY0x6Ysq
hp9akA5EUDDUxV7+FQOaNm56l633qRzr0FiPgf0lcTt5sPXQnL1DrDZc58balAO9Z3XT30+gJitJ
rh5ZK7mx8WXsoTYezGmvxqJ1tgo5VL0ZhwzDVz556bomoOVZzwxiL4yEgNVClibezMnj+BH569BG
/qHalGS+iPVtahzEmya0eTeF9QFDuPuBy07b2HrmH/xC/KxNTZ6ufb+BW403uai6lSEs8VEkVvxC
0A5BdV3VXiBh4y+xUC6tdKmRn63AkGsYxa9ZC14lzcLb53iTN+R4eBV5JdRXUQmHaLgwVYaaAgIJ
iifQaAqp3YcCU3G/CVE2PyIIknOzNlc+NfwtwJQumR/8/Keuevmjj6yHONGDH1nsDvd2acYr/GTD
m+pkLtam0/vbQrf78ovSEuNLMPlocQAMnBXPV/zs6p1/wW1qnK1WPAb4WKkhIVK5TAjzUqF7J1xY
nIOhLOKGmVY0cNMSBQ9Yrr2ThDTuR+HQ0JqK5BazQbVHnje9kalqY8/xtW3dudML5oD07KR+wNvt
1IfRHSw05SK90P9DLKYo/YPrTFD6sT2fA8rYduNVnqb8n27bVr8yGp7uaFlwNrpe1adMOq9WVJn3
JhNJWvQ5p7S8oYgUBNlTybROSRHeVOb4hIU/eAcVoggy6lB7J3rzVDRpcx8AMRLHOMr7cNTurSoh
5DlV9THuS+RCTauTQImPqREStz3Fo906NZKGMo8i2tDv/DQmafhgts5PrxsH1qPOP9qBPR5MSs0O
gUooT2UXc+Fg0+EjcfNdg+rl0keRtTaKQf/qVPpkrFrVd2TXy5Sym04+U6jCam8XNSnwfWa8Vvak
38pK615yP65ffHbqx8yUKfg5ToHbsCNr2zLy5nud5vmeVFjQAl4DYkVcuvR0n2gKB3m7Z9P9bEfd
+IW+x37FI0ndWjna3rMROnIXBFD5E8sJU5aMP3zZTl8mGqd2s5Um3frgXzxR2EbecivnfGNlLIXU
2qwKGkiRmfTazsvL/kk53o2HOfNo4hO8p1uyvcNxH+/biVmZh9u8s/HXroYuLPedQaTEitNgd4kj
239N6OJlYG+MV6z/4U6LbfO7gtKhMLgofqhGeWe3qguqq4yh3tUu9ZulpqJbdEO0Q1CgtWM2add0
R1ZoAsKuXU09ZRzSyr5mtZZd6FyjO8YLfHERY02HTsdRgzSBeE9pNqZrfyCWZSi7WwUmTj5Q6N/k
MpRfrLamIUXjiigUCe+JnKp15Yd00gbZSN0TdYTouRN3m1Rar614k9Gm0rr9vU+NW+Ki8vd81Mxj
VvZ6vXHqwkflIZF/ZIoWJaAgyo6AzOKdHmf6V1tK5rpAONsUXJ/WRylqLEyeajRcPqkJbeiKOUko
VHeJmbZv1VgVD2kKjbLFUxpJwlaSdpcM0ntyXSR3BT23eVBY+4Bp5ouG6dyWNBzScU1FkDdw5tVL
nxB1G4lxzsLONlk+sDs2B6v1x42TtcUlYRZdKVMGUJpJtmPTSXeFme78jMZvK0SWMtgTc3SrY550
SLnnOt0K1HXPFGDjNAxQ5N2KMiKYd1IdUjmNfrgYbHmfqfbdhi/fK5iII6pLf5v7oYlhn5ypJKRz
iSUGW+s4bSLbaZO109rNSc+GD7LfnBtmituxZ11AgSN2lWMcy1Cn9rNyGZ0ZP9f4XJpDSxrhV04y
2DTG+DZgOFvDDBVbFwnCzqfZdNcTH7NhBHA3piOb96oI0luyp7Q1R/H0pugacctzWTP5tINatQ44
1YAVkD3OoDAtLvrmFzasfO+59MInhQzsVWLjvxxN/Tsl0doXJxOvlAp9qEKZB0qzMszLSO9eVBpT
KYbIKdwSZJp/TSgFOeCP9h6spHCe0ZjTuGon9S6Hq11JygRXE4U2dwA39qoavOg7zJS9p5BPbYLI
RtEXj16683TqzdkY81u0DgPOPaBUKD/2p1BRBIp2ZiQN+YyzkAY02wrPHlqyR7/t9J3jqtRYJUPt
PyGjq8dDTMXmjWZJ654/KyG9ojFRVjjvghDYdU5mJcOEY59E29c5Efi5mla2PzBeDrp+rK1O349R
FmxjZUWPeuRUtyRYlNuxqt4jy2WFrjB8tXbmrMvK1+4NZ9QemsKh+hRB1F2d6N3JDJFMkL0So/rI
zRcWm+kmJrBo1XTyXcd5hqrKjmBYig/HCwjHhtxeE16V8kSP5IVxjGyqINsZXafobkNDwsGLljmP
YONdW8ZWugLk745RXDJ7xt70BDqVfdedWrznmcYXyDP/TFxj9Gz6lZVBmmB+jXVOCDlM4UGRivsW
lGO0V1ivPnykuze9XXWXKTLEBgN4vnMx0s/6nqxakWdC7ZOV9bTN5MJJV5on6z0CMpazKLgp6YCn
XsAMXyojSG+yAeyE2yFmdDzD7JXYuByDmAriqD91KBJ+iIqiYcON7np7LD8GmsVwVTnZW26ENsM2
cwNlU0R7RT15UibvCi1ka/p2E5yRnXF2xrA8TVPLDtamN5RbBq/EFTcnTVAGy5TufqtwUCPsCOzb
LoxJmBZR8xW+IH0XVkgDV8t1WuWh5hPPJSlTt/nA1WBiNynhrjuSf93HEUvBLUzVgKBYeEen97xL
rfB/FaaByTqrp7PhNfWqjFJ3pSE8OEPy14R/WWRYxbpzHv3c34xN/l0LZgY3t7Rm5xkU6tmyGTc+
EgJo88kLX/TMS0+xJmj/qyd7501uB69WzkVxVI/2U/JWR26I9rcpz5JFLKdqMafCzGi5h2bnv2RG
hys8IqcIyaXdnnSovK2LRb5fTYNW3uNPip8Tw0XMOnfAg/WW3ipVobUbYjXe4czrLlpYW3uyBUr1
PiXWtAlwFm19d269bpn2EA22JyssqvCR0lZ7h6eooniveR0jzds71Ehv+jb8UVayfUmpM/uKD9ff
NAgW1wRRGmsY0+jo9pnYAraraDUGJeiai+zIcqk1GKbUGbcTXPAptNARbmWS5s+0JfoASddEVKS7
7H1G5ACfZB1P7aPfuBCTqiPNFPgktfwzihWnxYaXkHUkO0VdHlAaH96OkijY137i57dLao6G6zC7
75Op0nYlTtAMn4qn9RusIrLbhgH06rafYtM/JIQsITouUz3atFZkNmvFGSl9XrIMFghs6odAnCN8
k8z+SRx7O8Le5we+CUdde0ZaVLzoRhMTKi9qkb9Ugz12qyGyKmebD5pXvmb9KC5NR0/kqvJhsB9r
vwBRqcHOhhfAE+AAKh+Laq+pyT9O5ILLfWS2oXMnqtA3T9StifroxnH6w+AabesGKBLjkh1p50Wc
s8RASJ4UY29g1MtvF3ww8hKnod2tIqt4dqmAHOHgAWJCzxu0p8LMnWLfh5HMn9oBd8CdoBOy3i6Q
ZL6AjnJwOGDQWy7uVNOmgJsw5jnuWmxbrOcVwQc7qc9JJeze7bs/eXVwjsZsvpVXECb1ms5bDx7i
CC4yGsG3Je9guMJH0zVIakg94JoFIBnskEFO1OCTl45d1TpQQs1joDRKhk8Q5J1zt2RdUIBE1gUN
eaTIrjP3mrDXxo44Oz3JxE/lpLk1qrRy2A4BgWf2TiPGK3+xUWlMR9xCZkxbYQR2W1/zmdrrLVru
eosWOGhXJYrWbEfQNUjT4g1EgA84F8Xa+HUOJ4pvY5nkwzliriG9c0BJQN9B54AViWhsqp9ZCG5U
MkEP6KmYBcXBJDshnMP2cLKja+RPW0JhCgL07Td9VDNCvKQ9/B0Y/4Ms88DaOYbDlJm2DmL/2Syi
l4VQgIbHReinSTaxGzlL5Ki8L3u5bhDLlesKCal36Szwhhu29OZ75FbVRCdSlLmw0LZZngJU+ahb
GJk1hA0+sCP0QgrefFfjCNQOpJN44b4no7/Z/f1LWLOv/n8TDhjR2T38ucgJU7r1Gd0fJoN2V37w
abF/lLqNizGjwUntKrQw3oMdWcaDweNg35IqqoZthf9keNMyDnA3JBz4ZFLPWbrtBuUv1hGjgnfa
Y77EAzwlqpgelj+ZB9bJbmRfEXuuFGUsSGntlG9NPkPbeOt6wMP6SmHwLIO8EoT0phr+RozluJGd
bbwvbgQTbbbaJb7OuJjmdu0eLa0zbzTqGfUbw4enbwhyMOHoqkgMPd8lAvyTUqC8aq7iDTMtNB2L
+mD/g/76I1KBC+ibZAYBWGoe59xP7C48FC3xWs3uegU2RRXp8AYLar0szbGSurZJWsyw1BzJme9Y
eG4tQujwDzbJ+j19GToXupz4J7hug2iyP6ibuNTzoq1JAROgJvVtToWjvICKFcmOXFkNKiazve7D
tsCDHro4nCXsGsJc8YOOZ4TV8wtWrEKnTuwHQX7f8LD4BBb9cJqWxIGsjTCOxrUxMHMccg2bF54A
CFKnKOz3oGWZ1wxbcPJAokGOQ2cZ7jZKLRQFWVeGxoloA46Mc797wiLi+fGusYrxDX+chu3GIHBr
09fqvqPbkkxkW2j5Rgzkw91gOUKnZo8xLM6yyvz91dD/eDVmCd3MwxGlxZ37/H6XntNMNN76Z6fy
QeatKFXZhWaXOjnqgxNRFqD8x0Z3PH1joCl5rlpqadb5QJ7SpcusHBAE777z/+um46YiDid7EnXf
9Yn6nY9LRttWpelSbCxc8P8G4of67oKgmPWInBApbBqr9psBfiEfchg6ugni0nw21cD+bkk6gilR
DxK3veHOZNYOQz56Aq+yW45Vf7+Gf0oR+aiaTgga4dYajYWf3oguGrr5XFFd+mBQ8SsQCVXcyMBz
NCayZ9K5LKLDpcciMcHqQTyH8h1VMhS6c+3UWDYynDOIWv9TXl+tp4vITf9PbjLbuIWpx+MePsut
CckIk/SWohZK0jqmjuCgGJL7DU0y1TQfEYOKYB2/bvfS9g2xLhr9pK5ilrDCeHW0+XTlpTHNArRi
XhAxPRfd+LOneI0aeTLPfub41NRmMrzplbepDi4mx+Nqg3YDiRaS7LbHuiVBLZA1Re1xTCZn3E+D
rwGMIO4L11KzqJOO835IARzdkCr1KGvSnUP7Ll2cfk5iIBqVaN3FvIQrS4ZCuzHquDOylaFVjbrY
PRjCeoo8SB1sUiyeEcjKv4TQfxD76Mg1i5UYttCyUEP//sz1qMYg2cbiJFG1TbeJMUzxsefaEYBc
6T98CXeEqR2b74FncyYGKWvvHv/+MJmfmGjWVR4jNFPQ+WSks6b9/imaKMzh7oVxXp6WuFAO7bR6
Wao7y+skBcyC8XVNFAOPjuTQWJzoKko/Jjg37JZ+pntrLeYMvl6syzSzxOmtEzV2+YAaon5aIh6o
beB1dxMNZmgV+w2JkjgOy2+mwnV+WoR52dyAe2M2kaTUhxyDgRBLW/u6+LuWeh6nl/l0N2UD8uYa
x4Lx1KZO4JwzU+vGf4TLXL/6/9rGuTQkyKP8sG2szKTtf5pFmJKxWyehe65MIbK97gzmfhobD3MV
xhpTP+hRl+h3xqDDM2d9oLu3jRt2chMTSqDvFisfKH7pbrj9Jf3yJlx9AwxAOtrFFT6CvsHkoLxm
LQktwg8tcLixGyquPbXO+qZOdf5J3pGBuMkCHWsNoRedvIyQkidN11rgZ5n1gotpK1ot/v5sfBJ8
kHdos1bPcRPzA4qp8xOZrSqBP8MZO3CRIgkPmqq9x8EZyubMSG0MtPuopFhhNsiOepgNP8VAOfGq
bslpWXukwVGjwUI16/XtiW2xbGM4QdWr3TQxCW9GYYpC/GN1/HOH0TwUgBqk/5yIqhufIpRnzxYa
7qA6Lcz6nA6cXdqS7g2CgZzB2xWiCtodIGYbrYoBMmmFdakNdwT75O2+8EAbNwuh+4/L+buEnMUL
6Qy+N4I8iNBgl/mkQ5F1xRqaGeq0sOpEFDXOw9zMyjhwZYGXnL9l1PZ1CkGPFY/mI5U65jvjZDQP
OZC56/+XFNk/VF6EZrGtIs/iLzZK6c+SFB+TKuYi579+jUkjQfiL5dTGjsyAUmFjl3Z+g2C0kOeY
RDXvFFbu0N90mq/ctUcY3Vw1kU72VhX2c0mUfC5XfkVa4M4F/8UaWrViek0Z48Eh7NnXqYkSvssF
AfugF3yeeiYe9x6RUXEmax7jIuNXHZrk5KNC/16mo1n+lJ4mYAI5Qv5rY/0zsogeOe4QjDkh3Awn
n7ONHdsYfMCQ/qQQrl56Hw35fTlVLvnUoh9hiIwu9SD3wzHHG9YhVeMwVEs8aT4FTMYTd7c0Dkv5
F310JYhZFvvvvi367tUyMGC9gGNYw47QOe2O00geAfr1U3NATZLo5wo10vAA405JhUY8Z/PO6F6r
C0dMv9n0fe6DVIERzP0UI4Qk3sm+Csx1VQepf1aUGLy1pCppW8h5WHWMbrG2JpGk6r6TcuBUJ8cT
XU4OxhwdjbWwQl1tzpfX8eTOK2yZvwRFGVH6TaZVvopCLR9/tKU2GKgBglF4OHASJNyyToV5JLuP
MxVFaNj53MomXGCxrzeDyZlqsUM1WYBOnuzP+KsXuSNHsOs0kPSzZcuxy2pCOG3XEQGlUVGtNeIM
s43D+jDuQ2qG+J6pKnIYz5xH6CAsO8q3iaxwmnV8Lg2xSwzkz6iRnLyhHMWO+ZFjEDlsnX+OXHeC
vlr6ogSTuLsvRBYgQV/OhpRvtGClDTjIq2FOvbydFXjRGhG2oEWTzq8SRhtC+hywfMyoNejaFuVP
YLG+YWhZi/9D3Zk1t42kWfuvdNQ9arAvE1N9AW6iVlCWLds3CMuWsQOJffn13wPS3S2xTHFGd1/E
RE/YVkEgmJnIfN9znlOYUPi6Win168jAjkpiE/HYJFpJ6UUX63V10TgCHXVm5Y1Kph+GVCa1Cc2K
XLV0nVjUT7aswhIG+T1JGTVIPi0n4rF2ThZnzSaaTI13btCUM0IgGncIWPP4AnlXjllirENcATEc
98ukbhxtczB8q5iDEQVRfwUJBDjo49grU7r85fky2onYsqof6Hn5NakchTrk6ddoMtroA15HAj3z
rCjsu8EaunNv1b/JhYFVEMchz/6LeT082nBAR0vZEzlEmwSkil6mRV3uDM75D5I8R++B5umjC7pg
qfSlsXPYVL7SjwPfCQejldmPiKdjQSjVMookpaX4TgnzZmwCBifY1VoscbMmmUclpvDgVdrd9qCd
Jty3Gxe28I2lH+fmTu8lYw0gsMg2Bb/uIzoYZIGVXTAw3174jxAk88LPeUUnVZMoXtb/442EMWmC
3VenXtp7Q6KInMDaJnHIbtSMGrEqKRwaF9QpmTYAxlCyHjygpTpGyaViG9G9MZb1eKGXA7D1TJIa
YwuhyQJnwuBCLBsOYN8Mraku+nTqkh1OW5F8SFPq+3ngR8GZQ/ARaYdDsGbNewOmAwUOiONHWyMQ
4zhLJDDRSWVTjYPzhyw2ox2e3IRmQX3J0AakYQNKHf6mg031MYAuqjxZKaP656Fud+Ypvz6Yz2cD
S0PfaShINIEeHtMO+9GcFFAECkLJOYAw2Zs1M7nPqhv0XIRDsssuo0s6zezERNW2tmv6qWJvRVP1
YFv3EIBJJf/hlgw3WiS5guJXoI4yQGxVFd3cNAgclgSGSPGTSLeEcjuyZA74b3+U/YB4sfPk/YuI
UFZo3s0nZeJSX2/KBatXBpyGdAQFP+t9r6CBX+C/C7RVpDExXTOQMyIOAkIzGlcOpFzdHADJsbC1
7h6qMgrDmB1GAGolqizCOpUZG2bUCm5KErcQesKm0oBCwJ5C52mgRL9uQ2bZ0m+CWrg4TdB/ViYU
qLXeML9cm5ANxGS9lvqrwxdY5akkba2kDpLbf50n5bhetarZqB8CAF/GGXsHZ1M++stHY5LfwwZK
Ncjl4PhLfOwrL8xUW5JOd8vfjI2AE6aKVPM3imilxwO/odwbXcpeD/ULVURxcHuwtcpjyy7dTEyO
GG1Pe41wGAqnXl5yvlwSWtPcoEYQUYlovQyyhT6EZOZEPkRT1Cj2lP6qSBrQBo2L1h/IZqjVoH7q
plbXVoXh27tDwl+xB84fNigRLj/YA/uT5KCPxniPebce0dLShFkZQi6+zFAusBN79lfS+tSDDgeK
QnKAORxeZ4czPHwnvjC8c7zgsNdlw5NaI3TT3bm+O7cro6TV17/AGXsh7sF2CIFqrv/FiNK+KPDT
S0qMA9cQfY2IDFR2h8SwZFuNa2w/CQ5uL9/G0XiVyX5t38Lqm9lBexzZYeNBihc2hoPet4kQuQHj
CVm5YhQD9H0OvqSwsDjvHHYyB5TAAStwIIAcig8HyF+OOyMkjDYApbVxENYnq4Mlj83gzPugIJJd
sbEs6y++2lCz6AUnjl28zzE82BzpuzkIGdFUZfnV4TdPAsiCtAz1caAYUO4TXg9hk4fh2koOH8si
sqO+zOiDlqR1S3okswUIGlXZdI3Fsb9nhwrTRJ34eKDDuDVF60LYJUlEFH06zLmZTopPkLJ03oc7
Ym/QERDC1tdMMxzWCYw+veFVmvIWF7tOzSlo5A1SpZXoR4vwLyoA82BWBSK/pUHpBxUZEtJJ/Zkp
bHs/phT5rWVoBa25NQ/27YlW9E1p2HydckIzuF4OoKysR2H4cC6LsIAqHEpSR9FE4KyfJYmtea1J
mknzlnKAXa8w7aRq51pBRiPr4KFL9j4uEnL5GmzktlAwEOdBt9m7bP0wmfClZ92c1Ur+8JdI0rTm
KURG/1lv67ilIYotC/bIhO+U1xeepXzP2TlUiU0lmg37B8cypYOcAd7XIWAbe2ADdl+aVlWb9Gmz
foXZjMMkb1SHKICsDUiUk5qa8FiQytjiEWFxAMAvw4Sx6AB/CYZeXGCiAC96GC1Q/yz7tgW5+l2m
hlfdNSXy702sjn73YaaR1F90yZ7Ls9m+LqbSJiWzHZIHgNUDx6HDqS79yOPeQBxaJdEn6IEy4XUC
maPrSFCtLnrfjIOF3/eWvFWQWOeXVkeNcwnfpMJzZJNxtsl5J8eLXyskO+7ZfG/UKcCoIoT+IdTA
Uh8GYDqMqX2s6pBXCbOhLkO2+PJ+9bD8ap4ghzFMFvLs5uvn6nEYg6muwY/Fkf4pw9y4oEOieGQU
Uia24IiMD33OWNoFWNeBiRi2NppL+v3pRxMeTbBT+r4zUX8Cd+ifLPoQ44JRYug/D9gwv0GY7dr5
SGyPmdog51AWI82ZE4gOrkICt1OD5zoXavdHgl9QDRztwSIKA2VgbSjJR8XwSeqNg/WDQcBuPISB
PIXShd+V0UhxyGDrVY1C829R1g7Wrh9Io70KTR3jw+DztqSZqznF8HUydKto3Zpwxeox269ZVmWg
gADqm3W9i9+Es5OJWGC61biudhMLMKKfDlvsZB+bHLWtYt+Qk1p8H5HBFDcy2WMGP26jC/GVobtQ
C2Uerb1ataordKRZ7QJxRRlemEwHY0YIabrhCiWpcbIqdT1GiHRnDBDnIyPbUN9r5WsrqVDiD11b
DhtWCrMGaxqN+RXl5qy4cMZmSlk4rLA0INwWIemciC7g3+tatTysOWlbz0ugoTGIDqQSwhV8+caA
IytWdNTGYmPwKvjKDnQEAZi2zvQjwt2sYHQjjne4oDbUyK7NGptSbZyy8qKi4o4IpEFUsUk6SDUb
NL4QCwpbLvQFKDanWqJFHzXOLzOuhYYVcHc3EXnWXetgE6KNpjMXrkbD5w13QIAoahy3W1UvsfCO
URmnsF5jiMcrUxpGeSMTPxrqUDskFhFfq7T8sat5N2L/L6ovGTKZcKkYCNIu4l6PSNNopg7zmwQQ
dgEwyGDEx53owPpAmXE57M7Yp3hEGtOVHDdsdivzaoDil9ck43j/muR/bLbmxQoKZ6Y+EToxT6N5
jR92pPFpxSPnCKPdTBJwfJJvrdZQMQ1jWrd2gBt0P78FrEjgt5yFU+GBxiqte5jU83fhTxCsnESx
eeERWEFK2xrpNU0pl95eYv+05L6f0oXWpOX44eCQDRUo2YvQajN2laCIJ4P3EiNBWw/78/wvn+d+
m3LYQhxoHYcY6V6mpIBQCiH1rT/hs9sFyObidVYaiX7f8drUN6VdVWfocH+DDRI44uBWUqyZZYn9
46hypXS1JaQ+zy8dc9SQSGpJeikDRXuosf+lHy2dkGkK+X24mpw8ii5IrA6UW8SlZI2qIo7y+4Mz
R9CIVO+xaPV3ByPK2/vmv/fmNFDnDrRpGl4KGPjjGpbaa62V+MplL5H+u52aRBSbkkrrBO6iSB4H
m8KD4coodqgRjFmFbhQ+7U0l+hZRSDGBTEU2Ne8RqRy011kHHMQNtTxp1/UoBZdsFexpJQzbBquN
0uzrwYtOV5mF+oCrwf0BgbCG/UjWr8HQsDcTBYJfEMZ8X+N2xmDeFspsnO5MhNgPTCitINpxFAUR
gw2okBU9+RopJm6ir1Iajv4PzvfW9Hns+6a+q5OskM6Ue7X56bzcWuNRVU02HSAaHfZKxydzLZB5
N0l+fXkIBHd4cCxliV6SwhuH9SxV64W/5OBRj5eSGImIws0rEMV1WGuJlEqGFFcmAAekfDpUFG3I
FO3qAK0IcbUAPWojZWZ4d020PnAnFPTWbH+jpty0ZTti7q+ol+fZpBTrqQAttTHQ9qU4Bmbb7GEr
Ns7NrGCPSTrQG/bD6L++D/8dPBfe4SPX//wf/vwd+znt/rA5+uM/H4qM//uf+b/598+8/i/+eRN9
r4q6+Nm8+VOb5+L2W/ZcH//Qqyvz23/d3fJb8+3VH1Z5EzXjrn2uxvvnuk2b/V3wOeaf/N/+4z+e
91d5GMXzX398L1pir7laEBX5H7/+afvjrz9mMud/vbz8r3+b7/+vP1ZNiEIk+nb8Xzx/q5u//tCt
P+coPIzOuIRpjluUffrn+V809U+HFj01VQRrdFNm9CSv5Sb86w9F/5MOMNUE/PKgdjBD/vGPumjn
f9L+xKfJ+uvACaJOhHn6j3/d2asv8D9f6MtIZzyxr8Y2hQEb1yqmS+JAoGdzj6+PjXE6IkcmP5Bd
tVJYlxSPDU8VRinRbFOD6rKKOVS4NuhwMwOTi9LCWnbJJH2pq6oCUxHravW5RKNWLXLHDNQQBWqr
VpQY0/iL1oNXvsRcwZhHb0pgKTglm2NCKEx72/AijC5xIAIzDbNYwSszWf4XyxC+R1Zlki3UJOHc
LVHjIUBWVTJKrnnylf6aYmHuBUu4iVNwK1GpluMyqmTZWSR5IrqliSkJ+fbQRzsoc43nY+iR5jej
MWxkAwnrgosYbLhLIFDLuBGIBAGxGZfxSAcGzaNcGRvwlUL5WEdo+LdljCTITUkdpDTMoTLYVkWD
p7fTqyAggVMOkLPKqE7v8hlds0GwUgbrxM/piU0BesQFO3hU964iVVkHEXTATQw+BXB45va2HJmL
2i9HclRNUtvAGjbNnL9gTnJI4Y5TU7xCxy/QTlu5QshKOcQG9OoRpMH0wYqBOTx0Cb1xMNyFAY/m
SeU9PrRXsOcaud11Vh2mBKV0Uhg7ty2Sn7q/p6JD8XiR1WHRZtuhG4x6mlxyOEDS3E9mrLKtAwNZ
CnBudU4AeddpUe8sYCgFiivnlWOtkyKr25UJg8FyM7PUxJUw4qy5ito0+aogJ41R6LOHs71+DJUU
2WOIG0umltt9wHgggweJ0QhAJVCV/L4oS85uWt3UycZKu75faGSBSES+EFy0VEqYgLh5HN90FRgl
xlKLwOvyNgNYaC58IE7WougJ5LsYDbUlZbkd6mXb+Lzl4rzA4lXFhtqv9KAarDV1HZ1RFXSydqmC
MCxugMOj0BtosDw4eQZjakB25wVolkEWaow5JEaWvqyl1Ko3DTmzXljXg7Kse12jhM2lrvmG4rvI
SHJx4QDlVdxEi4bPlgWJLaG70M/j1vS7aG0SKzxsu7rw1UUEKCh2bQ6s/aqHOK5uaLAaAU8mmo8D
KT2hZW9Ug/qVAkeZELSR1zZqV3bOV86gdrE72plqBmBxAlHtKJSzEVPEXC3u5Lm7N2HJGN2uwpPx
ce58ZLgUot5YR4x1sSZysyA2HnOMuoUs3KUtSbSTEd8QC1v3iMsjXzc/y0rARo66bBirq7jR7fAz
ZgWruQP3DncRnnyqf22mQBaYRlJDktYRNHQrWjRDUvh309D1gJ+Y/N0tbZrAXxQkNBffgcxOw6IM
QtOTyw4cvIYtedV2CfpU1cyqWzKDyPwtMdEtlE6xdwBw2vQixVshgXmspavQYUeyoO1Mgi91HqEv
yiFSioWBym2nAmZQVrIUjsbS5qwnuZacZMHKmnz7Q2uPxoUzcEpzWyXqp9WYGuEuGLRkw28llLl2
JoUykB7SGtJLXDyu2erdLNBo0cxiusT4kdiEtCK8L1qOL6Z4QqI/OqvI7wdSHmQnThYSXtdLu1W0
YEngdrfDnWvdI2MKzRWraQQHW6nDaqHDHzKQ5bNhXWVG0WSuRV3zY4wK5FstE78GWwb2E8ajmnNj
iRuMHN4kSnmbOZx5E0wrT8OklPqykEv5qwkyTcEC6NtbHabHsOg1Jbn0fdmOFqUi2cQljYaWu81I
V33h16GtrgrHp+oBj6LHLGJC9ZwCoC10erTspyXl6VXVVPrHLk9pzcgwJcLiMXHKnnbVvI6MitM9
0ym0jMtII+uJQ4kvHiLiL2+FIpfDyuxkU1tovdJOywHpzC1NZ14GKjg/wLEIoOxNyEIH3YJj926q
Muqsdthweq20qo7WvMnC6RoKZuJhkUkM7J45EyrgWJgv9dRRvphSM7BO6O24qwxBogWGLF8HQSbU
1r4bJWbyjBUkqABBixzY5HDUTlMshCMPhB2TZMlXUGW1KVZURrBwdDQmnEdBNK2AJMDi5VoqgjB2
onBr8EdUwUCU9R4hqCNaISSExO5dFDtRo6110h5wo8nGhKi7xrlBGKnUXJojx1nXVBvVXvSOjXfG
yXXlhyqjQF4ZFvvJSwGVDoCqqvH2S/MKwbfeWKQVh6am/MixlFcbtaK7jJhfNG2FDy2ic0/4R2Uu
Min3r2hG5jSMM7uNlnmSaDelmsMPdWuCPruVVJq+5pZAo9qPPTzbDyQaWlgg0rT0mAJ8VkAXY4OB
ioZyFvl8bEdTisdJZWy4wRASVq3UWZusYjVw2iuznRJkjxy7jeRnHkaWvWVsiMml6qIh3R/Sbr7J
EWWfS0xbni8Uy0w/UR8f0aG2YRs8SKEhiVs5amiXxLUc83RVjBPFMvGNWNZX4DUoFsatXWKYywgL
Rh4eNoG6qm2cnYsaqKO8rGOW6QU75JhSWW/FEgcaHzMxxSRlxJKWjl7Cw0tczghR4Eo4ov0FhOcw
WRGnkX7j50YowY1zP9I8ZYykAzUiubNu+zql7+H0ZfnZUAhdJ99isLTLqYfZgO2sd34SgTgFhP62
+a0j99EHh1gnT3V8BP154EyPTuPrX7nV7kssVdNNlAQFBcYqErvUDKsHrRPkqKAI50CVoRMjBpJA
j2YeYkXi5ipnCDcLaSC5qHp7zSX2jtylGgUVWxmt6OkDOoT3uUj8dYzZGWYsGphDs1DyLLjgjdr0
i8nsiIGPKOJvKB01lzkfpcYAkFT3kjHgHYo0ubh2KOgVqxCT36fa7qvbLvBVqmiTiO9tiMw/+ro2
7pPEz/SlIgslWI127Jd0jEr2fk1IDEOKD61ZdHmfb6aM+t/WgNnW8o0I4pyjwciw/yKL/WgQ8XMp
VQEOayjr4kczhYbmIr+uPrNDa1U2lKH2nQV24FWsEwWEFSRpRkwufnUXWiKnZIYuYlgwTlI08g6E
kAWjqb9ocpRti16pk2uUESobTlvI300QupLbYZZy3MrYR3WMoxxj8TLzh4m47fxqyIIYO1mG4ceF
1tdobmtWVKYAzuP3C6vO/CJT1QKRqhVmfg29CJ4dxNOYxV5qK1QN+NbEapITJV8ipwhsVOrweNxU
r7svrarH5OgpJZfNQrIn7clMkoXMBqZ2mUhZu+wkJUDBZ03SjwqbP0Y9PYsSl7Ie7p4qIt17meW4
N1yzGe2P8+/vV/XgQ7dxUyC5MlbV3G8IqPeh9fPGKFtSpgMpdFjjtFK5KIJ+yNbwjU2YIFqoLsHS
asLFIpAQzlJk0k1rFZWyAfNmRBvTwedAhU+niI5LUL4Ych8eJdA/zIAkxttrSIH9/SwVDzajwWYR
U2So88TcRp00bKhxazwXfCT5Q4++filSgKWfCp2eu+P6uh45my6LOUfQoZjk+5m2ZD1g13aipVkk
9bVfpJ20yJpG4DpXnIyP11ePDu4n8g4ixw7q9ThJFStyZOGfJ76lRyV8U/a0vwrkSz4bwDFhyjcu
72w8PAmMvl2FZ/kuqHLGCC2m4R4Rg0BIrAnqgjAzqWzIbCOhJdAD11IXsWI1g2QydgtYtrqlntVO
uw46MYLVhUF9BflACVfUW3OcJHQcRhQRIvgmNHvK3aGyR6o6dvekDn2CFTFX2ngpMNI1h/bo/+l8
/r87fN+JZ2wh1fNzc/NN/H9wAlfmmszpI/jtfGz+x1VRPb86he//q8MxnObKn4RVMIxAjRnI4GiP
Ho7hQKT+VCwVsTfKMx1QNv/y6xiua39yZLTmVj7MwIP061/HcOtPE/oXUig0DNT+kDb8H47hr7Wm
0j7HG/HHPl/jBb+w76JI9MEQ3DtWFl8Qv6psQnuSb188i1+H/peH/FNXPzraz6VwIgpLaZfHxpeM
TE04AtP6fddWX5cN6JbbbE8yQgPz+M7JBOucYRnvvPhcj3vxWLRGNCXWOX+Xp/FXQdlwSxe3W73v
zme1xMuLdzVphD53Xvco1lBLXGHW0M4IFV434//9he5dPC8u7mBdFo2UBve6pHCMIXHrW5rLDpaS
TN2+6/6PA0l6fgNdRH4FbiPIfn2ytlLZP1PYPjFkjuvZtnBwe+Ou2mH7C5Ys0J+GRmbO/Xtq/mY4
nno2zLOXD54OZQyqKHJ2QKqRXdBmQbsUgRMI5TPj5rWS6j9Pf/7NL55+UwzDRDisvSOcCE5QL8RF
hbADR3nU3A2Jr7O6t0+SDM3g7Y906nHNf//iF6a2pg0NCVS029vbKeCdlgJcPDOWTl38aPoihcnz
3DCtnRyYVLq7dIFt8PHtGz+ylf3nUR3N38RGuWrVbberS2VF+gCmSrYj/lZtPtnTx6KiLyDAkt0l
xKZIgCu04CJtv/v+1moAPGwL57uPo+ftm9krkP9TZ//PzRzN97JQap2TWLcjnNztRY+J9UrK7vv4
xgySpaE90Z5wB+SMnbrt7M9Wz46YKZuWaJnlazSwy1//r+T4xs/MCqCws9YZFHUESZrvnLlTZR6r
v7vTo8VDxh+ZDWHX7TQp3Gra02iXYATWYP+uqnyNHo8ALQJJSbGcyjV+vYWqE25KaKecO5cJ8cdn
ntj8Nf3mPo47ErNWTKrUMdvJhKM0OAfwl7g2okjF5AlNCx5Cb+Mj3/mQmovB5fkUxKkqnRtjUPF1
bHRNc8EPJ8maJF63lc88IevELJfnufliSmQQ4KMWPsOupH3jqjjm+kH+bJdQpDTwWE0qL+aIdjcU
4gPEFo4FdZfvOOR96uzqupbLn0R3XEci++xo0b06siGFFDLUwUf8rc8wEpejMlz2REJV4XhlK9KN
1cJSGkKCK33tI+7Rp4Qwb9QHISSK4WvZZauQoq0ThletNC4irDmVHV+G03RrNsMH9gWXsuxv2ta6
Ihdkgeflcn5ikeIvx3C8rTtaoLqyi6X6a5SXNyTIyfTGygunqzYhYtTIxFGGrX1tpNFyTNNPvdSj
fUEDYMBKafpyzTHy0uCoY6nFpu5KAAndrUa1E0sbm8gkXwDy92i1v28VlI97kv2cbNwkpad2vODC
YRhcE9wbHk+VqDb63nfhpNWu357NFT8xGI8X9oHqAc44PgM5iWpUrcFxrN4e6CfWQPloRY9npryD
dtzTewbEBKdBFeLL+659tHjrRcbREuGYV5aEiITgP2w7un/72qdmwdHa3Um4KAQITU+RbQJnRnzR
u5hk8bu4NJ3szFw79XDmxeHFVNNybbT0YKy9sXd2rT6jChLv7fs/demjFRmxkeLUpVV6Uim1LkKM
+zZ29OXbFz/1cI4WUWoNthRrQe11jg1Q3OBQzkld3iSNrL5r3NAte/1oBg6/ojSVymuk0ZskiQBv
EwT42/f/+4fDye31xXGJG3mHm9brLd43jhEgLkaW9K49BT3n11cfiBKobT2tvXRIv1gT4dpm8Py+
Gz+aqJkTAoUI28qjUjsBips8XdbEmXfSqacyf9svRqOFgws4DstO6is6JP4pWgD1fNdc1Y8Ju7FG
7rDuNKWXDM53IKeOixnozF7o1I0fzdVUrcaYwKjGyyhA5xURPLgWsjOL8amL/22OwhFIbC5OKXAt
iH2YjQXnMjhOXfxolvrGANJcs1llyiq86EzNWMZ+lZ75Que58vc9Bozg118okXnQvaK68ZxWb/Ed
FusuTT6USXylpNNPhEiXyH86z4jz4IwV4sTnOfbvQs4bqZzND0skPxlPCy336/dNWvto0jqFFSS9
3lSeWlGyo2kEb0w/R1w/MjT8awcLuvj1s2rUyEZ7JQkPYWz+Lc8M6ctkTZRjO99eTWStr6mqjiAE
SvXWJrmMjPXRp3JrKPdsGcq7vDOAL1pj+3HA1XKbyjbwQZFYxOIoGJvSsb+uxpZU8JrKX6eYy3ct
CPbRgtAkIPQHSW48YdvPASpmt+2aM9f+/WFMP/ZI+m3mV06T8WVaiXSRwU4A+2V9Iv8Qs0paXVMB
bVepkOvt+z7LPKherD8ThDtkjWXjzUgqpaLfqjTYzN538aM1AgC5n5Nlyqt2NH2IhVbj1jZr89tX
//0LEZL461tHHVtOKVm8nmEjlAigHl3pfZMt61ZR3vVC1+2jpQLxLMIrM6m8kKgFtxlMHaltPp1Z
Kk5N3KOlwqfv30SDXXtWAySLbPofdNfPHXaOvDX/nlzW0cvcHqQxi6Kq9BzAKFu5KZSrpo++zxZl
VyvFtIqHTtradkh+Ya2iT4i1cpWGQFnf/npOfLpZwfNyZCHVZ5U1q8qbsvq+QCrS5s7P9136aN0g
00avKsrbXmHp34Ws/5Dr7sfblzbn0fOb9ds6mtwwELTWt6PKi4uh3Sp4fN1Yo8NOZ1iNiB8MuiXe
cX2ZxNajGYb6kpJ36SYsVgDYgJKZYZpvaAAgygbviYUzl27g/ftr2p0Fp5tRWkikuS9E1vA6hnyw
mSDcrXIhO5s0NB5K8uaWytSXSwnQ1KqbO2qhjUqTVT1YdAoC7zmNcUmKp4bHOAWTIJfljqa82IYp
mY2NCZFRcnQ4yqZfLzO8e58TDIGc/Mjp1sZE/VCMQ/MZ4cd4qZSGWPbgmuhHyd/bsY4XMi1Aqv+1
cCdiTLHpmPKmN53PVpcNKzp3QB2rDtHA0D2RaA+IMYve+baxjiZE3UvpOOLF95psSJYjLAZXarIz
K92JF/Mx+MUMha2jvRDeQCjlYowcCy4wVHDTouZg58D9yBoNURhz8iDxNti8PaBOrFL7E/+LBbYj
27MOZFN4LOXhtvZz0mmdrNyiQDnzG05NtPnvX/wGnFVpYtpw0Wa6hQRAwS3USjmzyM7D/nfT4WgJ
T9S+wM+jC8/S7XYROrBdO4fo9yGUxi0MrOTMt3PqQxwt5gO6NSFbSu3VorxrK/+rnBcP7/sGjhZx
YscyosD60uvDTPtiQ2G8z8k0XtVmIi/f/hUn7t48WutwLya5BcLbk0P5uhfjjzixH9++9InxYx6t
dZUYQZODz/OqNFKvmlao7ohe+8bgcHzmOz71K46WvFZTEwvhgunBtnKuRS2RHmRVAjitPbyrQk40
+esx2sJjHqtRNT1z7mZjXfsYO/2ZQJFTD3/++xfjf7LMMuoE15bSWZMUVzeifl9lX9+zc15cO8Hr
Fph0v7wYorWxIW/g7W/11D0fDXfU/NJo6InppR3mF6f/hpfmfXuWY9E6kCezrGrZ9KzIkYAIBQmJ
pnXyzhs/WqIrImtBpTuGV4ZAsjDP6CiYwjN+4BNPxTjasmj90JVGmpmeIRUxtJLmFkhAcebO5wnz
m5XMOJqjFRQRta2F6UFyFreE04MycKqI/GClAuOj47mwemn59vd7YkodxzvKpPpadacZnj2gtHDi
IkKqVUm3BMnl67d/xamHdTRrJQfJCYEwhkfvftGb5SdJdZ7fd+mj2RpE/aiKauRLLmGIYgdT1oOh
lGeezakbn//+xZyygdeDbG65cZxzrmLnH7pQed9r5DgcKwkdudQis/JyUoYxnhDaTejA209Fncf4
70bQ0aQlGMgOY8M2vSG+zhsLNgJ4u2Gt5g9+6C9rcTNExhJY7ZA9q9pTqj3K+nSlERxYQzfkT+Vl
NCXryT+z7u17l7+7n6MXmx4OxZjEmeXZZLSawwBiIkXumyCtUbeyf02jQm/vrDLeIh/N82pR+KyP
eHqGkmLz3MRAwnNmdp36Uo/WBQCOxWSaaeGxOSDqGUUSAezt+y5+zFHJ9SYSHCULz7eNG6so58DN
cyvxiTaarh+tCyEZXz2eyMyz26b/boRYzqB4fqM4H63FpFEDLY1xSyjOU+h3D7oiPolcBlw0TtpC
GC3ipQDhTpIE0apDH+aSz4NVRaj9Xafowa6o+bm6sa2LohBfolru3AxNMs2GG60sz1n9Tzx+/WiX
MND8N+CY5h6B9D9VNSxdlDPTmcd/Yg/4N498Vpgl4LjMKwdQ3COIcqJ1CZ8es29q0L9v5h6HqWJ+
lCOk66lnBcO3tg2ezP7T2/P21LM5Wm8mqy5ATXaZ5w/OCpiph8D23HOfXSe/WxP0o/1x1IRTGU5D
6qFSa7YhUuIPQiviG8jxsFTTKNg6QEQEKQxltYQqMtzm+Pfup1arFqj3UtLnm2hp97H5hF+mu7a1
XF4HEaXDhpMgWgjlAYqQuvab/nmotKYkq7k3l7NRYo3EbfO+R3S0spH36Ddt3vHwEd9XarjhRLF8
36WPFqlomnItrYLEYxZtTCv/ZDTpmQX51Bd7tOaQbsXJlQx4L7HzZ0c4nxXzzNJ64sra0UZEBmUD
NbCIsT3PjoLarFahdC6J79TFjxYcw6rw2E595GVtn62UAMnc2JbnJqs+P9jfvBW0o6VAyyVDTMrA
5a11N6KztnqKY7u83dJyJwrS5eW7kotvMx6cBCjHIjxadzjZb+e2SaJMhP4ZS+IiqR98svVwDTMc
mWXo+n24KJQPzNPFFD4gZcUB/IiwgT0yhg31A7brFeb7Fb+psT/3/K3RrA+/FuzI+6pK2tGupweL
heUpTb1hkp8SEjVqWTo3mU99MUfbHrrRSqwlReJVXUGvfFgXkfq+CbbHJr7Y80Rwm00Jk5Xnl8F1
odZ3on3funnsRNOCPp4pCvO6ScnHJrYiGNKP75q72tGyAOUgwQIC1cQwt77ule98n++doy+eRgFp
X+nNIfE0gBFLB1nZVrSVtX7fXR8tC4mf5BkHTq5elDeB336mLvf4rksf0y3zoswg5euZhzbWIKI9
ERspTfLl+65+tDCEBuFiQ6cm3uRUxbIuklvsKucSjU8M7n3O8ItnPjuKJbNsY29Mg0fFDMn5HLBT
v+/Oj2alP/W21k9D7o04DeEBubZmFe/7Ovdv3hc3nugy+jd2tZ4C53PV9TY7Lhw3F++78/lxvbj6
RNUpACOSET6kP2Zx/pQLjvpvXxvu4e/XYvVod4CxDGuDmUeerEoYx/trpr1hfmKtNUp7i6vTjbJt
PWznNRqU/CpsHkGSrdQRQl0wLUedI3Ym7YJuWmmttsHb4/b1Dy154AophWEtNa5VrmISkauZ7QW1
X1fPyP5RrqGeLhONQVo8Fpw+TdZ2DUQDBkm3mjwWcJEbFzjYOnk9L9WQm10hxxv+ZmJYSL285f1R
auE2N78ORWEtquaGfwRQxQZBcxt7fLL9H7L9UQHUqOt3HHaveRlok/2jGraWSUxBQ10Vbk1hzn7v
+bVQELalhJDHw4fSaj4YGIoGPkgk7uNsS3iBK4XPeNb5fr/XLZYifg+XVKgFS+S5dPENP2Zja+E+
DETnmIDm57d/jDVU7ErbNDr7l2Er6nqRdbd8tth/bjux5oHwNoPdcumn+rIFfZlZvotH6LKR144f
8Mf1/I4DB+1mXXpXKO0VFYNH30FpKR5VY5v0AK041ijZ/+PsPHYjN9oF+kQEyGIocsvQQd2SWlma
DaGZkZgzi+np72mvjMHva8ArG8a4p5uh6qsvnJNFiXDe+A4J+ZWkrA7CeMdN4zu1jVClOsX1GFVd
HTg6/AJGPofxVsBnpYCUJonvkEFVQwlW2IgA8tD1pg7XS2gsQPy6o9J3qndCvvk4fuQ1cIF5PdX6
EGKXbbw2BOJ5/Y1CvSM6uCUJgLYUZ91/TCr8Van92+sAYQWgrrTzy5AneG9i+0cyOP/yOlwDkP8R
mPyJsU/SYar0lmOEHOdnOTJSClFsBKPGrcyYAguydbL/5e/6p9Xujz3AbXqnn+gJuRTwDBGCvFiJ
c/r/3+p/+Og/m5W7AhRerYbi4mAcObpNLH1rkfN/++J/9im3amEc/HrUpWLzXs3LbTFW/5KDNa6r
zv+4AX+2KXcUrW17NrNLzbOfLmlg9PMNL1iKzZzn/xrxDMUDIrFxSg8p0jNjfP3/r9k/3Pq/GkP/
9liVy4gEI4/zi2uW39S8tEvsDe1z5bjFNyIQ785V67/1d/3jz/wjjOtXBm+Z1MkuQFm70+zZ9kON
/ddnuon0h9KW29rNMyDJTHBaMXAb3knDO7YmhoOaF/+YycT4l+3ln374H9uLdExcE2VVX3RGW+AG
ivIO4FH5ngHqY9XE4omTb/iPz871vv/tKruFZoFgyusLY2mfXem+V2vy+f/fwH/YyP6iJP/to8sR
R2hPE8vFSJhGrDwJi7eYUDCPZnbUi947aF65hsIQzX87gv1V1v7b3ygXY43dpSgv0M0mphALqo3l
fyw0Gn8uD9IWlU2x9FLMzUddt5+VLn78/1fqH5aHP3uMzbQfNNdS5aUr1lfDmX6Q7/yXh+mfPvp6
c/52SValFSPgiPwySv01HvK3rgdi9N++9vUB/ttnN/nQj3pjlBdv0t/iwtuV3fgvAdxf0c7/WHeu
Q0R//2yGqRtVelZ26aWobkA3tb6O1OB5WDEkMxh/HSqtXarLoLQF1r31QcKTyekRrPIwBfGyb5pU
oEzQKlQj3RTNS5NFWQJvmKSCcegrJvss4PK7gh8RzjARijCNu/hffsA/Han/7Kfth3WacfSlF8XI
XGEXu5qVJKdWXqNmWuoH4pmVhgr+oQ/gPibqCYRas/NmSzPKbYRVhb8xSMSuPmwXUTy3FTRNjV9U
7PlvHKpHp4oKWSHFfgMKEl1Dhwkm0DXayswfVfGohik0LWryAyqj6beu3if1L/vCPz1Wf6xRTiV1
6BP8OgLfbN0b//aSCflXC9r/uvN/rEhYn/qZ7Gh+KY02fVqzVu1Inm4vFvqxw5SVTuR66KoLo9Ij
yE/JHpWIRje555p7dOhzQLt1TISD186zR6APtFlUr4VIyVdog5X49WBUYTYwcDv3GUlv+Mn+JPNp
b6qUQWpvnu6Wxi7OpuEazGbY46GeGE/0EWsZOwwvxWkekRH2SQUAv79OMg55Pe1Seg65Q5b2Ar79
Ub9CFBfjPh1RgppgWXzGvW1/3NYyAAXR+zJttxwKtGwYf50gj2SZeWZ61CSSX5udrirzxZqtbbeK
uojMUsu+cfeBsPZm52tqpvYrbfPhfkP6AozBKyJv40vQwg2FAszfWwxzKOINkX63AA83WwxkWb7o
55gm/p3DpPjRzDU3bEzzwTXsn3lqrlFsaFpgO2V/yMd0uaHPTnZBLfIzw0TJvui6z8wFWNVC/Lx1
reoLGkfyiqj5w2vaEjWxZZ8sMcT72YIjaOttFegVvDS/NufpvtbLcT+jYjysDp7IkgaVYDMyeWMN
gxnSW0GkOm/MoDbZa5n17V2utXmolXH3yplIQjt0W+fT6gzrPh/7B7brYNRArK6dlQARGGEF6CPE
8VUZ/AGq0nMzIAZsAUCWEttkXAzZfdZOGH3VqDH1nf9A/1BFa8EyslbedpiqVYS9ZkwB2qbhScsl
72lrfdM4hBhOJPU9H0unR6+hgKShukgWugSBR3GpJsTf65bFOtVkR/uZj54IzVq1YTJk44FJZA1U
rql22KEEUrh0OkBMNY65ZXB3lp45fzGuyRHxmNw7ZrV86LNthkzBekdk5Pp+hEQLFQeGzdRkXqT3
jn3RXFX/hFFuGsFAQ9CuUW1+c4VB+vR3E5XJdX1mfncDcKCl5PdNRuWhMjjMQPesrbSPtU6gsHEH
DuDuFDykRC7sIVkvA7vMt7PHHvqADST5Gp24iaa4NH/ilOwrzoVx87OYVL7zNBv6stL1PYQVN1xR
Nd017mIybK2bb5U9AAoYAAB85qUpj/XcJqjmyzXIUx1NplDT8I2ihCe00QGoM2/3mfXuFFgrp0vo
JCu1Yq0AzLXCW3cSPCimVkZkcB3ftWGVQjVYxsNWDu2xrxv1Gdu9fYMpEvJ/U7YLb8Ro3cyyOU79
xIFXcaRiOpuh6XfYwwG01mPfz2kIFXE+dJncGJXxvAfA6vVN7W3mx6Bn5q2xKZex99XLbhQvJqFn
mRyBzI4P6dDidWY32eszWBl4LbJ6xYNjnm3N6vegcMDhOuUqwYiW5pdduDgzc1OHPeCuw6mH7sdk
eJoZd2nqFfFhMmpn5VS9FKfNtDectGZuHF0l6nu30wsP3Ymgd9S2q9e5tvN9xUTNy4g2b2B6q2s8
n/n5JbqaG1K/6TImaLaGAaoNwhRevb7anlaPF2fp5u33YIO4BDjVXmGc9oJWtclRn1F1xsIAKF5j
+xGQXx5MB0UdfeDL+CvXZHz9IFu9Ku/KOC/6+bvtNRaPHHU13WbCVA8ubu5oEqLaMM6XkIGsbtao
TtSmv8TAB+d0Y3QwVu0dVrFpv42NCYlYMV1lyaEKwTjVN3kmNmoW/Jr6ijPqBxMs3QzFpF9T81xt
w3jqBkPDsNeTxAQaOUab1UAwwj6Ao3NWDzoJwnDJHVwEI11twFY8vBVmTA67pyujkM1XPo7bJ1Zp
dGXrFvvVnAWq64K4MVH51Od2Bo3ho58EQ8EDj4u60OQhH5TASZPM4ep4DWofe7b8eHJEHQpqaT/d
qWOSadbtCwhCByKBO1shswXM0rWj2Jn2UAQymcoI4GwfKVtZkQazLCpx3oPeSYhfh1kEUDdK3828
tA+tfBidO2NoRGDzrz/GeVRvs9rmc0Ir7qGTamlB97nF09R58UM6XukrdObqvt2WbqgE3jJ4yExl
gb7UF4wQ1GxarbPpKytHH8Gr8Wmu9vhzhYgauLXR3Y1uFxOqJ9WNtSz10UwXMghGDYev4T0a7A50
yWA6986aDYtfOA3hzUpdvo5FcgO+od4XYrIi3avqF6Sw9SFFnHDXrkb1DXWeMb1luXeHmLglG/BL
X/200JTnL/hJ68OE1C4YW2/6WeWWu4MRq71Zo6EdZzREH6oySp4ulYQLxmifuXIHAg7s0Sz/pVfy
Ps0rK8gHw3woG2vzrXXqmH9V8y4r46dZsAFUcC19Fzt4OHl2DsPMbXnyFhUqZX9u1mpBz+QLuWIp
dyU8ZSZntS1kgLPC0mSM9wMIa+yzhJWAumDDmBsxl1FVUWkKjbVx8fwrJTPqTWK7rtAEfF9aNNMR
VZqSEmeDhmWn4r8n5mdbY4lVVQBMH5IGW8YD8cwvvXZAUtiNw5/ztFsm5/sjHBgzLFvbJWhd6HXB
+dGVxzXts33VX39RMia7Hr7n3gWZ8IE/DrkxPJu7XosnKKGt/gg/14go3MFhsWIwydCOwDvMqubv
71HY1rXePmOoN80d4qySOEtp2UGaUqRhB8j4GG86CIhl7bH9OXMgcs/Zrab70U8K6p8GnGIVcQTp
km2M2D0yq0wLS9NVPPxLdVPoHm8E72gcCbGMO1molAm5xoIdI2xvN9XJFwz0NUjQT1hwceopC7JK
gzqi9Kx/djAEs1iBREmhkAR66xTo/5p1z2JEDs8a9H1fD9z+62xmZmjbjWlM0g3amanRtk+841R2
5pnetUfEb65vZTY+Q0uLfZMBZjoduq9rZHvHoK7yZSxQg6cSXJ3vWpwkGpGMIQip3Nd0kG2Z3dp7
zYytI4SUOZAN73Sl8hrOCWFN1WBfjWtEm6Xmvadb7hzrzNLOKMVfEjiXgU6373HqDPPD8XKUTVbx
3a+TPBRj8yrhBPsWgRypU2hze6y42osF4OqTDKge9K1d72rCubdqzfKd3XshlOVdarvqY7gyrgbL
qO+gyhoHFxD/i6Pm/ryxfYbX+U6vXp9YTOZw1JbppYN898vNiuK42st2FF3S7UyXVZs3Fn2sRGri
WzBw9mY5ePs6G6qAIXvUf9piinM9T82uq2USLebEpDAoncAzjacNJZyPpst9bwfpnJtKJqf2qmLQ
vNq8yYlNIGL1tesTPixfXlUKzObDCo0oroEG+Jq1xAyrMUneWhCGiGg8zlAaEmQ12+VdN4jh7HQL
0W9iTOqyuYv73PS9Un4iMvNXKtBfOVOfnKatvSdmFM/5NL1OQx4HM23/4QpADaWOqB7zoiHSoF8k
ymdIgYhmkf5YxXyTeNm347V6ZLaZeNmc5kofjq3mMCfCOKTO1tLZn8vbsjFoaY51Mu+NStdz3HGk
CGow7dc9u/OxzsGDorOaC6PVoT53uhaxlNYfRQ1fOIBMU4S6lRWshQXz1Lnn7lQ23K1dIk/b2mQ/
LKfJ9ww5O/5WVThUQH0dFrf6JofP+UYN6alg3T0pJkx2y+jo0KPrr9IGzEgbxgLSrkzvVlPw5htE
fK2YerpOjXUHpW8LOsdEU6yg0liGUx4AV7IsWqlF1XZWJdmv7VcK6XcNGhcK8qplXhYV9sgymnqi
v2qHrDFIrSXbKHhDf0nbd4j97jmvDaJDghhGc4tfTTdtO1RzHb6KBMIsJRo6uSZrY7IczZLf9J44
zSnetRxvTJRcZ3sbmM6RlhVflj47D6bZr5EiQbtbatmNvhq06tlrrYoRiIrMOt/7t2orjOBxovm5
yOVugRK4hxSBy7WUHvGuqndAZ2lzH+f2o3Ma80eb2W5gyk0P2D4dv4+z5cBs3RAixlT7qo2H85wZ
CUL1rb5Vi9Ec+nEqAiO+ArXoiQ9yR8F5nEzrBU5le7ZH8I0DrQC+N/JIJQxUXEE9Y6SPXclhIMUZ
37Dd5Nras0o1yV2hIN+4WewGVB3k0THb+tWdYXqVrqOfdb5CVA5QK9eMiNhZ+zTAlAOuL01GTrDU
zjprGCNradKw7q2UlkRVPOUr34DMuTwyQpNi4HA1720YNc6xy1R/QNjDGOE2ifvajXLM/WU1mPG2
9fG2j+ftviT4CMpWWt8beQUYdWlfL5xjY+CXqy4CV1+c30lcgDkSsg8KR0dHBH2S1oR02WW2896o
2Q0mHf6E5WnfyHj0HUAYcyeW2GJN9aQKO6amn/HQoGYvE8x+lsIYjsM1bBsvP82lWR/4edtuTqpr
kWh0bnAz0dbS1uJns+Rvfc3IV8+JgeNNbtzP2+BBHrXq8WBnwzctBp941ycIUhgTom7zfs9xmkUV
SFS/FIY6DAM79ti2XCg16HechDGbQ5AJir6zd2vBCuWqATk4DpNobZcmmPNkfeQoBbZMoGdKUatG
Spshv12xokw9OCEWDwzYYhO7PpZMYOC3v0Vna9/AyfQi+En6UdNdgIRa1t80rsQcZaz2E5oczskY
tXXAdlMduDx9j+3QpFHMgAMdP5PkTXDMJ8Dik+5z5NQDs2+YWBOVhvrMqXejYVgwinmsBACq13xZ
6NtgIfenNPtOkhVQ2NgWfjojNmVKqdwZnqj3ea2mfTM5BkBMJoNx6uF0mZb2bhJ9NrAkt99pE2fv
ZZElJzZK+dJ0Y3HUbHE9rneWb4AV2G9JDI1a6zk9bqo5psJd7xqsLlBFN2tvevZ6F/Op+0WftgOx
QRcaLm2QmEjWoFXwuRg1mh+o0XLxG3D8wyS232tnOqGmU2KrWm+7ZCvln6muflVlpj044Kqitm+c
F9jw8aEl/D51ZH8hfXGYWFCFIXTYiDpMN9tZOTNSDMvaz0gDktuttOKHqa/7cLKZf6gIT4jyyzS7
VY1hwsYaEc7Q33TEKNozDmhPL8w0c6rgpHHE+AxNvpvfZ8thrO7q19B7OHwNlI/DyAaFgT5Tp5iS
gp+tUt45MxVW1dXu7aCr+ozLYGbgxlsVQWYyHVaDloO6sgaei7reGz0pKyeZsncA7ig6pC0vZD8s
2AbqBy4tZvtap/posTfs6r567CfrXkyrt1/WtAzdMcvvBsbxQFrO4uKk3aVxK93xbcSIN3qD5yLs
El1SRJVauhs799VppBEg+3rHtREIPR9Dfdy+OIG9l2n8USAy+nYrHD69kmEmFz1UixKr73RNGpTO
8kOPG/voXhloRYd9wBQVggb2uWeq0Uk4ksjZDRmihiZdJoaCpuy82hpjSBqvcuKMHSzM/HMVMOfI
Wdi8U95XLKUgVVbOETZosKD4OG9IdD0UdOGRK9nqKCtkz7sKThnem5ZHKgVlUarSfu5FL26amtXK
qufDFbn5aGyLtiuzn63OedSlpXJfWOuF45E8cPCeAnnFE6myecvT5B7qGE9yP8yczpzlbRx0Cfac
HBjvXOs+FlcImcg18ZhaGfOVpqpe+z6xLvHY6740u8Wf2j6P0qSny70wnBsSJ8ZdZnNAbnQZ03vk
vQ8KJ0RqnYC5LUc3xkNZLAKGceOsJ/wmWTiDaXmpSDfc6oSmv3OVk0fSAFdN4+r5YzrcFk3+wjXL
wtJqf2M86UgneSqaK4eCdDO+rqP7REB2gSXAsdkQn5lXPo9VnR9p5pWgK+d68iHXccyN2WqWmSzE
at5xVoGEmHS3FetLPOd1tKEPOPYD7ydAV9TgKtOGs8ZMD/mGermMpbv+kIt5DTJ6Ixivzuh46cOu
AXo7eGdP5aBba03e5FOs+H/s1d/U6uwIn/QoSTOS3Z5KXw0P23PunsdSmNE4Ou8oUV8sy15eYcLL
A5jZ/uxUqfNMqj/baXU67p0xEyBEY5fbiVBNqX0zuNVvlYCY9Xs5NzyGenOTOqWzQ6upH6zGdAIO
A52fYOFMgNbRfuLbFS3Zc2s+oAIFtey6kVln/V4DkHKjmdjzZs7zYVNlyY4EVhvqqWcdqr6FS9JX
9s5y6zaQXZVGJXFQ6Gga6PjRWgOjW6q3LkVEpgT1XsRWUDPr/G4TQOukzDk06MmN3gL564eUfdSY
cR+V61nlhfawiS5/MXOuOnfaO7mi7iLlwV4mZL2XrsFJ0bZ5vdwKHljNCZJo4Jc9NmS2GwtTer3e
s245Ycfmedtt1knFzVkamXFuk47minoCE2pU2n1srp/TWqRB1RKk2FKfggYhzV6ziokIYPvlXLNQ
dPs9yV7BNhxz6Uu3N0PqShm4jf6X0XfvWnptS9Szu2mh1Y9yB5TG3nhYSvQYZgyfIDFft0qCbWk9
vxPy3M0MC4lBnWGb5wGE1dwfBnEeGiv3C28aIowgv0y2tm5pA857OQEjHOK4Vj8msikmMaixxA+W
7XFo36oVP0+fvTmS/HXe1el9y4ECvUIjTkDl7GCUrhPgVWcSrU1v5CZunIGaLn6lzrT3BllPaXQv
aSfci1sDnWyE7t50cMoDTXDOWzROfEKb2JZdDKiOo3ZY4o9Z2ixRmmJ8kgVPs27PwwMNpvkvQ42+
1eovPBFsgVqWBbENKtIQ+mEeoWTBrCHWOzhTeYaG+TmY8Q1yiLuucmBkassp2x5wlIdSX/ZZig9s
kjPdHraWhC6KmZ1lYfgUGEzQSgBWr69x3zvtwU9mVnvhtLLSr9XjtMU3rqsVB5l6LVkIRT6k2KLO
9E4jG9w4uruV3mBsxlO08cxDhu/vMYqfoeOKG1mpF4qnF9g6JyNeHoaBu4/JhWkBzAoBYNj5ME3z
JaEVym/yTIUrYsxLUXjNDiLz9OQmDhnxbHtPatHuMu2zb/PPzSSvb0E7CByMm3ypmbnRVUIclr3z
0662G9RK0yFNY2jYOY9KSpiGddIr21el8ueSmlc/ypfSqsNuSIhbtfpDFt1XMpR0UrNZxHVpXKcy
zxkbPVRs41ark0dKLMFWbQ+iRxQsRF9daZwa125FKlelr4umvvPJPJiohuF3LhyA+kfSBcU+d2Y3
BC4Jtn+ZzpzpzuWsj/CljcNCH2wAnxUQ/+DhGFx07U6mfH0DwrWV66eOTmaWnqoI7Dr1nrZRT+kj
4poZ1B+WGG7HNlpl0HV2BNroyVZrHagsBhvlVSFIYCRCaXsAYEt3rKgccpBQL+tSjW+dezW4pTF0
gyE9F51+kDpiDiPVo9kgTCLGU4clGbxgKmOyT+ty27Y07xrLz94aDwSSmi84yCPR/eX0mDC3ERG6
4/YHd6n3dZt95F125nx+slf2/nhM2+cYkUYnf9u2eGv0HgZ/EvbLPaFBWEAD5+0qslOej3QFk5rn
XDPr8xY49ZC91U79C755Rqhb7Hoze58Bp54s5Hw37kjOTySdeVuJ5pFcrg3F03wuyLD7/bzdDCNo
XldjDFozZi0Qcv7IBKtLZ463RUs51B4vFgLzoUk+yH02fuZ9enVDAqwNUtrmO783qjO6ABdZt2Ec
016MALpvi7hPwgm3HvUDcS802u2T3uiva1N+7BSzGpCEK08ffGtu9yuNLSByqZBQSwuk1XY8Z8K6
2bZklyRPQE1OhnYxZs61i/uD5f42Nr/moWx92qqJ9tQ23i6yJPtaLl8J3pl9ioPCXy3tuzC1Awbp
7siMypEjT32k0yun1KLKnzNQVu1mMlbX3jMek5PI3hLZh/SFlVS0S7sgkDeVzzH9pdW8lX3FNROW
TLl49LLJ/scg5t8DPoVrldN8SMX0El9fVceD2apsyfHNaC2CFW2is6f1SNBOcfZVMMCudepu7Tmi
Vx0RBMf94pn8/hdc7fagMVXaOSBty6J90BeOvwKHUJExppnqOrRw4L2kxp1QtMb3UHqPDu2DRg0c
LknLMSCp2UVmjPW0i39m08KJRzWhtgCnrevibTUyN7DK6rb2zvSP64E+TREKCgr505D4crUfNUpc
U9l+KeI/XcA4k7HREcnW9MitOpUf3dpptKxro8SVaTunUulBk3C42ua0ZESnOk1comlVgdSzU6H0
k5z5o0z3Toe81J+u25nolpPS+/p+cZZHRmWi1Bz30lJv0sukX8vR+w3pc69j6y1iDkLUxH8llSGR
JK9feTH4emWTkHabIugHBtZWUGhaeXH75FHvOHK3Zi0pSi6n3Il3k9vk0RpjJ2+1GJxPneLWEvne
E+PrPPQyWJ36lhpnyTJEmcScrpxcAmqyMz+bkmY48ONMF2W+SnqckUb+QaqL3JiTFpDxKLQp1YW4
Fn2nmeoIYzCU7rF60pbiWbdNrs9wZ9o0SMTtj5HnMxi68dkdcjtKa7Uxbbr96AzvZ5kVP4Q3/KTG
uEWaK1qg10sdssE4wPebJ7WJc67/Nqxekia184NFV/VZzQU6imS0A632rJeFYD0yh/TGgI4X1i5F
jVwzu8e1s+2wHZtDBZsc8XM2UXomL44q1/Q1oyt/Z0tvB22pv7UYukINWnnQrVUV2MhMWBHYoKSo
20eVcnBKxlhyllz7N06BjzEUqX3RIi6Hw1KwKq3WwY21Psjk1Aa6ZRQHR02vdqMNd3qcxdHmGrSi
2vW4y5ZieSqtrnhNp5zEsJUOT64kFZemyXxL5c+JkHM6T1JN8qFt1EeH65H4wzUAHqTNdlmaMb7l
aGM9VVqmP7MTmI8SgjjkpuUhplgA8ad3d0IoQhQnle86qO29rIaaa81aHuuz+di19Rz9FaripUzM
kEkfdW7ZAs9GVtNNOKzNs7k2VmTb+WPjKtApAGlBKfd1uBnKe5idzT0JRCv7EhKVn1nZJ6Os9b4i
SMYtO4MyMChj0YEg9lQWVkrPdnLYuup57TIA9fgmH8re7ogO68L3FLy+tCH5nZTwFrThdiI0ODkt
GgqNuYVDo8VFWFxNr/HYLodtRqVk8PSuaa5FTm8m76zYCfXY4ce8wd70GyyMjIchobbtRkS6k3Qn
o2ito7YIEWWqWgNADKeyEgOsa+HdlYknyATGiqETRueeU8Oqz5i0MvgkUCllsT4IJekCKHQG7kwj
h9Jo52yUMcw8bIv3NCagLuy0a/eN/m2O3K+its1ny6zL0MZvEAGiwZ9QaW/dQm1gHsue0wRF+tmL
n6RjkbabWDjbgNfD7HgF8zUkv6C9QM0gsbQw48wDhF5ADnZ5UEJ1B2MiZ0B20bHDzHW305JyEdFD
9McknnmSaZNJBIYFRZlhsLLnGnD/TWNryAlme77M8ppysGbcJnFZE0hp2esMqT/Y1sF7EPP8THZB
93vK6Eg82lgdtinz7pbNTc5iHKtdvJT0E8xzv5+ybntwxSw6Ajc4Wa2ZxbfLuORHZ8nMzy6zUIDH
njhnmAd6f7SoZLXWdVOw03SPMMoJCmpse6q+JvesrSwEfXFGGjZ2/W52qt/xYIEGmiqDAJE+EkGH
+KbHP7HFF0cHS9Jx7IbtOAtlncFJbzZgwLz6NfNa3fOHWytIO317dSasEUU5NrerM+iPshnLH1Yh
zJsFGRztU3H7Zrmz+ZMimUMPTFztcip5Ae1d7BVkTK0w29b0lsxnEixJIu7wQ3o++uaKDLJDMjVj
AvYssAzsqYKlUZtJxueKYTiilCSdt07uniq0+dZXunGZuClHMdbjqSe6eS6I5B+9Lu9/J5NYJZPz
mRnqlT5ei2304xu0uCBnSfbG3Gkh3Pr0spA0+7a0tNobG+lWpJLNjO8nLkh8l7FXh01elOBiOo1M
/qhiznMsM7RX57tc0ZbgGwp5FILt/G5p5fYbM8fIO9JD85xa9dnrHeeLpvYOxaqzMhZZs08wc3zx
1KvzlFgg6efGfdymcQhckweeKhOEfPLRtv2RiDS97Xu33hUTroXQQCqkfCq0FmNaDcaP/SpTvsOc
gqlfh6w/z+aSXsY6Mc5ySLSwAg4f5da4y/Wckh3JUHff8TvpzTEl/W/d4n4qy6kOxkDiGv/lFTeA
RkIjQS3ED8fBsoHos1m/4pLeUKqFFEuTOvmcNDkfdd2Uz7JDlQtixppDIYaFeg0LLwVpcnxkAxx9
4gHwSAM2bved8+TivRnuMB+VGBHIxn7a1FofKIrWnyJz5u/Gm1w/z2MSbMK1L2MvWei7JfleUPA9
ZmMlQ6lMyn5xPN94Ka9e2TdUcgwT56FFmJuw3Z+RDjCBs86n0jH7Y+lYtE4shdO9bQ2bj1f+TBOZ
gOpPh/KgiW4O5q4Hz+pZ8QG/SjTT5R7F6OLJKmnMDTTz1eLkpnfUxV6Llp3TKyyeEj1+Kr28fdl6
XJRBQlajiaqhcn5ZyUxqSePTsQ6UN55gHc6Lsd8JrI3n2kZXIGbKQbKkjScm2/2poye8a+VEmanI
MIrprbxXpgXipOs/tLHvej/nhMKamG72l1WVE+Nt5FnyfMJR4maoUQ1itGRG6osDIVsuDW15OzWI
9GkYWloEMo1mAaxkZOiweOGscovdsFTbzpz4OppKmmPLvGqIAENEWtFxVJeNeardOP3MC4qQelq+
oULS8KJTMQuAgtkZnp26+yETp3mbuSaRtBd2B+aLAavRArROtNX4mVYX+y4dPueiTyiF9j8yVy57
ZqeHS9Fh4iAEFwdUce1daTkmepRxOFjZWlGFM0lNLS2R/mCvnG96Y6c38RjJCUVqbJcz0pOWbrUk
pR5uEMx2zfpD2KuzX/U5RijouhydXRnJfDXDOjcKuvGpF2/evOw8V6NePHvj7bD9H3dnshw3knXp
J0IZ3OGOoZcxMCIYZHCmRG1gEpVyzPP89P0Fs6pLorKTlv+u20yLlMgkEYDD/d5zz5C6DEyYDZkQ
C2YxOt2qZnDznRSVASi6DtY9xJ9VnKFpIUMh2jnhBNBF+Nk1wUVDvuocx+yko1iUcaE3pOs869jn
TeB8zl4ip2luysl/dTu7uZKjYVNoC5uTRWZP7PnDNnLBPLtHGxOoBzVXQAVN6RzCnkw2FXnpcQYj
uyokU/OuIBgCoOdHnrs5RlRdfjWOSU15m+DJSRbkwwg/k7m6Hp/1FCYMOG3mG1iEI0hOAWoc8pev
F5nOGxFKOsGQV9/NsOGTOFPdaNW8sPy9w1LN04aOLd9PeWu/pH44XM7RyDiZCHkUMcZ+IqEMJmda
3VOOVetz/Df3L7JuRt1OG+n53gaGmqDxywg74gfgQdzFKwwt6atNy8dPoHQ2avnSm3GBEOQ6vBZN
sfWikuhLv6Ffq6rgBOk/uSB3O0bTNPDY3ex75Ff+bggAraLIzveOPcCKcPv26HIMlUzaRnkcyjG5
qiYl72M5q8NUTuGOMMvPYdgRNEYiytUU9fJrWDf8te7mq9Qb9CFCpr1TJLAf0qZsdlU5mPuUVFyK
i1Fbp7gexrUanOG1y5O55LOpB6LIavyGhwV+TRRXOy9cGOM3w6vv9JCI6fZvTZbMFZNlX1xp4yXr
WTORqh2hLhVkn2pDllzzlbiwiUfY00dkQfCa9qI4Zq1yb/HphJifWp97M2dXXc1YUiqZb+sQwMny
hu7SRry3A/WbT0ti9RuTEzXULd3y2TERKeG5R/yUmtuHvAmax5og6ouxcdQBS065GTkbXuKxuIDx
thqacgA6idYqhmVh2f09QDoweOuoVW819U1INtw2lq40Kwba/OyybIj4jNgOhbxhAPTdMK/bKhKn
CCqqYQLnBwbhm9Gfo5VazhlPCwZI0WgPj0M2E9s9zPFjvEAa84zsX30wKkC3pbms50pvvTnkryZm
AkENcY7LU8/8r+2l5szd4+z8GsGi5H52w44Y9Ozrgi/e06jS7oKNIbxq+iE6FtA/MZxwgq27IHuY
Sbf7KuBVfLFU67u8OS0ZpoP93POpdtxddR+asnkIXL+OVlXTx9u6XOrNOVPFTFa9JTc4PIoBqzHZ
yfkBoeSMh5xyNt6cFXeNqKBCpRWceFn7yY0JfL3HDo3auxH9JcSF6X7RdblJprnbDLIOrluGUp9o
lekwI+XkrxZJU+T6VfRBVeIBbZP/d5WIYb6hg37ynHzeYaaqsQ82fX1lxPhULfS1koy49eD4X4dY
y2ODHzYsGIBlBo8po0hYkagN7/HQ+aKT8tUPTQIUEIOvYtYAbOFW4w9bLox+0rwnVtIU3YZetWDD
p8fArc/+Jr3Q2eWlTg6qCiqkbYwMw5U0xqnXcSunBht4/jnLSms/a5Pufcf1TlZUfLHGGQ7ogkfd
3g3i8iqPZ3hRPkpHr2oTJstVwfxV3zmpG9+KsGTC5cXN3dwu02PsYVJXMa1DcsfEPMpTIqoT60s2
+ckaJpbe64rRSXr2jtzhmmiORAdGG4aizsYxbA6Yjg6E6VXJ02zpcteoKjsU+Gauh2JByL3oFw11
5Rjng/NZ+9BRkoi0u2AKn91s+hZj3rdJ81xtIUQgBixZUk3ohPdl6u9tfRoXCBduXH2x3Dw+kbZc
3OvG5aD0mw3kFbHEJCiZaMGjHta7YXaxcjPrZslIDMyV861iQ15zuv9IfPei0ztT39lO251kV7Yn
F3Xi0rtmG3qwE30TBdfEeX1rBTlLohoAe9vE5+zqC05bcLss92hxitzxX4MaJ7ZV58GmihblbmfH
bi+mmCDFGZxi22lIoG0AGw+l1WcSGbM11T+mO3boWRtIv+6DyxZ4I9s0uq1hQLwQ37b8kHNZPEob
IobX9eIeYkfKRtQX4O2Wt7LMkHzSVovsE97fQnlszRtI97A0LbkPe4vgq4AOcFtomd11BJXC1wOv
YewXevW3QKKPha5TbStIWHvBCBaedoxZdqkM9OBMrOHBcnyMpdrNaFMZcVnVbQQ0d5gCSf5lGbKc
I9Fe4QtOSUkgAXFg+THLRkkgaR8ydjdmfOgh3u0ge3FijVm4DWAlPtZ2mW2o6ud9FSZmLcDar6LY
NmtoEyA+Aw2Oyzxl9WZSG1rAEiZIAyBa55vfhQBtnrCAEdPFCm7GiUJ8NEmwI+62/14zY6UdXyA6
ySHdtkNcPNeuKuEfNmAh694Oko12a7lDRWD7x8hPGd9l9BbX6dwSAIHgMoZt4+q72Os4K/F46Ogm
frTA+KdeJXGyMe5AwHjhQ1Hr4e2ETER3Yb64JxslDvVUXDyMuZT43wegkl0yfwtgpl6WFnLCKgU+
HDRynDAZkqcB4hSA1DAeu6aCCBEGpXshGwy2BOFAfBAYwBbpX9ctzFWg+AS6gcm8e88mtpzBjFwl
pHeuqFTsXSXrz4CP0Q70lB9qoJAv0fAdT5H8G+mD3YkePHzKwbV2Qb2Ul+TfTpxnMU1JxQJtYnfe
0xHJtXDy5jLoi3jT0xg9L/FCfEM7dJxDAjPNyDWX5+isy6EZEQN4CVyOSeph55N7eSrCIvg6DKB6
ZHSFWy+fmn2UUs2UQzkRXsGEg1C7Qe6RbAwUry71TECLFpHxvZvImiVrVPn1S6PVsp3YC4mrjacr
L0aoSEXkRntN+UBgAtNNR8QwjSLd/dGRmRivVVuWn4Gr8/uphfZRxlZ4rLE/2noOs95FmPihK/rx
auohU2IqimYmpydxuiFgBpa5956IHiK7Dnd2kTCPy8ULRJo+Wacchr7ThHsYs+WuGENx6CoPBpcy
TrIqjaseHOPX5yg4Bst9k65r3iOwHR3wqjPRikIXJN+a3NWIhfAnXvLkFCrIpzTJ+XMX4DiwkiO5
jSDZbbQNeme8kXVovhi+vk78ga444fAsqxAbjznuL0XuJ9sWi+BtFZhqg/ekWWcaVMPgzIajFXsu
eP2Dhtq+wT+TOaKJyUYnMoN+IBn3BuL2WlhzfxzEgno9HtNDEfgtka3B9MPTIe9CwAm64/ip1iVH
OcPVkTQNqx3QpJyzCLfIcdiX2zgDqjHzp9ZH+g4+/LrYfb8dHJiVtmPmaI1vu7VXbv0lkjVjSwhG
W4g7RCJAShnRiJC/AU6KxMOrp++jXiqiohl/9t4QEXwaR7uaN/BkJwtqo97uPjMyzrZliiJ0oVk9
2LPvXmaVn8AkCIsvaZq9DMIG6IzYQ5SHqCMs5xfLKhekMUrDDW+tdQWf9z5FwYCEPuNVnjW5qLBH
CKtxTc/roGr/T63pPwpPe/w43Pz/odhycRam/59kpnMs+i+55Yfma/1zZvnbt/87tNz/lysdLQI/
8JRrszf/Jy3N8f/lBY6rbEHFIvyzCey/w9Ic71+Ob7uu/58vYjX077A0GfzLpl5wcVMkKtDzvH+U
WQ4/DZnlf0V4nsSZTkuyYrGxDnzPDt65uXDg6gwvV4atkRUv66Zp3b0pNB46Z9gpov7dh2XYErvl
1cpdVRNamr1eTBI9eQjpmM5MEYEcDNdzBg1EdHSb0i+aispEOnJt2vJc07VtV52o9oLkwitmc9bS
tJOB3E5y72VU6Ny7dJfWiVzSsRun/tKjNJvvw7Kq+rW2koA8DnIB1bOaUXIwIYUHr6BYYWu7A60S
LzZ0sHRdMuZZLrrGgg4VYoweXlOEqnEL8RTnZNNkk7Oq+gzRRJ8iP/SblqjHJq4LVKVdhujIUJnP
T1HONzF7WRYKefyZ+Z456yCHOWP4I3FdHLFdx+2Bdc/+qGo9DGlVX+veU+ldDRaunmQI5Lad6xqe
C/OYuCRQFd/zcbzUdLOcDZXrwWCX6HsolOcBv2gYiN6OAZ94jJEChlD6PI4liVPIyVoKuCFhD5Ee
guYc+VxzNN+02fyUpWf9QJMWyAarabgRgDfzpkBFgCS1a5xx7XtW+V2FIxz1luZ4nSwVMadg/Yxi
Qm1L8JaiHPKN757nJI2ORXTR1nBzuBlxUkEtWkpV7UykFms78kGfFKgIfNGhDK6HM1h/SJM07baV
D+Dzg1qxl49dRVTLhdPRUhPIk4XTtkanyLBiaGNy0OuzdssLg+F6NI5KL3Snmnk1mZTlZEyf45wd
5PxqUCUH1k0L5Amy21bJQQNEPjV0TAszfE7vrXEkOetVOPjAiAxE7uHy2z32Vr47ICPN/O8hNraI
FBJEGLjnOF10hdCsIDQa+hm0Hif8Y/Ln+Tmfz+m2dY8t0D4JgrleN/mEjBQEvmy3SucShmnvvxjb
tvZO1tj5Lix8l/LB8iaUEMZlicl+IFV2HqY0uUAFzC/InQZVijtFC0S/ySD0otuzNw6UrGnTE93J
EqtBHSARZP79PLretTNVFRlLpWQg4pgKvm8/JyU8xxHeP4zCKLvJoplY3iWs65e+IZh4IwqIMCu8
YxHuJTqvu93kdegjjDIwr9sxlN71DGF+3pSh3+QHSNTVV2kDOq8dEkV/+OAhhrnM+TBCeBV+cruZ
iRt1KFBkpPsWZKwCw8WYdjwlCbHxKwo2yBjtrMJrJQxtVtyEkIysqNNyxRE1hyvo7b6zyiWZIICM
g/81oLmMNiR8UaJTJcXn191tHzDrglA3ho0KNhlU8upikOhoUdGxe1yP/dhCy4eimjJ8sRhQJW6p
noLEk+3WIb8WALAJQDP71qFWPCvtmZqP8/QaSjsym6iBtYNGVnW3KLS7b+iKg+8MOrx5bdvDeF2z
FDruLl3iqrKMABEYFvkpZWiLeieVHOutV80vpP1C9zVwdFnUkYtLrx0N5WZ0QwCAZAlC9kIOXFwf
MzLMkaU6vTjA405AaRpgQnhoUR1fZLjoqIsk4QpWUPfyANfsbjnFaOOQPvbnMDarTe0OLadh8qpl
ZIEvKLfJ93lpJmot9vJXhRI/X9eirwogsCFL1kENUkvZ1JL0PZuggPfA7gH8WXo8N0c2YJdWnF8Y
cMFvtc5LKBajcj57BCELOLW9PM4w/BxUcXV7r2jYyPdl05lXOpkJj3ZytkJaZsmwDlq2uM9A1zco
bLr7Fqf9aW0c0oB3hN8CF5NcHmaEgohl34cJxPzZzmjIApvJHcPcPougNebhZy1NieMOd81ZydQR
gERO2VLfdYo15yDGO0gfq0x4NsNWJtFNwUkVAwq6Aqb3CnHYUzXHzgHBNQ2pTE4O494rHhd07s6+
S7UZSTemkUkxd6QGS+8B/Y9ZUpN+45MaphAMo4hjRm2RiBo9hB2LAM34scO2Oxzx34tbS61df7hF
PbctYAy6qSYjbTRwTdfs/wyzI4e60XbFZqzw3A91eaka+xDRZG6CFlbhymmfOeMA0bPwnm4qecJB
+rkyU7xFv3UP/R4+et9/N5DBRC6fba0PYRwx8gA3GU3o3ogw3KWB/jYuIx45lrtuhpknEspqP7gL
rywg9FIn4UXaWrt4Sb6VbvrUQvAChO8ua9mqPyqC7mc2k2uIctblBBiwbAiLTz5TLRNqFg3zuoN8
cXDH6LHmJwjCwt/AFXLcwoSM6dVcsN5p9RhyRo1zSnFUWDXwLXNbHTn22OVKGr7cQLZhpHbhxLmL
vmdOsUocIDKGcvLvgsKV+wVonHMlsgiTtL963pKuZ69EF9OWNS6X2TEcy8tuYFjqDJS18POzOL9D
EHwFsAevamx0+r1v9HUKYfa4mHy68wpOFIQwKcyZ9HbEUDPp4/4xH0p3I/KZmnxOnjADKK557Mjo
vNK9Qi0u1xF70c4/Ty+s2i9uUlvdRQVKKCgls0ZyRjg81NY9XMmnOs+yTehx8sYQyYl66I9EmUBH
zoN9rdLrEG77QzsMtQ+cJO5Ef86k184dk7tglftj8UVLoH9ypP3b0OI4QXgxr4uOozqXDXLMgLgh
0HQHoW9RdA/DWBU/tDeXVygMxC4dkH/Nve0y6ZzKG7tpv8vEOIcawVE5F+w7+O7nGa8enLBoqv9o
S3HTSsCUbaFUvrdnUz6Ax0HjmexsBfmgwBK4j28TaG+Gl4okvbIG2q0AwzhduwriXDzepuSYbpwo
emym6JNNIusdwrJ+Hbiy2cZx9Ynh3EAeuXnNsu6L7dSUNK4LFcICWHt0Le1chHXqfPdE+JRAz37K
clhqtq2oXzC6Io2HaciZaC3ycecMATqrKEv3pnK+ZJQSq6lX37E4WbuoXWoK2S0+BdaDl2ScegPj
Wz0jPBRJeFVJOz1MHXPuyKNmBQ9kEKRP2ULvKZ3puhUEccaRDpKdlzoOhlnBwSIEiFGXvoNOviD3
rspN1nrJapTZhS88/FtdI79rJ7tHMvMZCvuPuLeGOwvk8VHqNPliulqE/QEijMB8Qdf4qbluUcld
DUe3OCSlrftyy4YqiQNpoyL8FtpzZd9KAWZzLUU/+Gbtd+mkf9SmXKacXTAG9SWCEmlw3mOccN90
EFwvZd6MCLJUNASYJdWWzEC5wmZkcEWpsMCaL+2kKE5140dBfoGgbkA0m6ZWW74OftNV8bbsZjHl
G2oCp0hPkH57J1yldZznl2U19/ClSTUUqCV9f8zTO/wiuhrC6WRNLzrP6bYhn1NHOZdESw0xuHIe
lUI9NjlE/+rWd3M07VeGMLGiuPWln5FhM6SBTJPzQMTUZPCEQ/gDtYcXg8h5JZfUVu74RZlkggfa
NstaTi6O4v6g3GnXO5V7TyAA5bLdpBmOFv7IQe4O2rfRu8IoekoKv/rsOBIFXyGxnv9UxYxXi+1b
K/ePutn/X6PAsXX5v3e1D1AU/zIKnP/rv1HgAXWiK+jsnMBXfOW/UeDwrpWvECFDajk3nv/pbumI
hXRggDiegx7gbPz17+7Wcf4lmfEz9NcOvhgBeSz/IAr8nQc6VEguLeDqlOewH2n7naOTRp1hSCw0
tySOzreRnrL1oPNmpfvROoX9UsKgBe1r/M5ZxQaoamVVXbYn67a7cluKlFBlyl/hTTZeV0A6dAMd
wcRh4EU7S5Ke9IHP0pvF1E/d+PmCyfpWyrO1zY723lGrqSJi17vG3GKNYN0hjIA+ItP+ImukWbt9
/pkyFv5SEeDlYTEi39U4yH5gYferK9n5pqFDl9wx/vD45Lub1iH76ZSHma6VuOomXDz5NR9EfUC+
Cvu2tdN2o+ou+vTTyrr98zP+HKwuzgZsv350HpAMBJ/8/B/nlfSzH1QUT21tZFveRm0RuzcdBh9s
O648zbKMd3gje1dLVZlHglvOlgBDKeQqqBaf09YL0/ginwr/TnYjdeeYmmKLalF8EP7+q8/Z+c4Q
gyV86dmuAn55j5XkodPOFNzZbRfMxdWosGCIgrbFaRN9Vr23a08csL/RJ2eIpo/8h9+e/bsbBELj
SVfxrnkqeGeb1NpN4nhBW9xGcXNK7Cp6VCkcoR4T9msLMvel62aQfUjICxHriubQIgTYBFmcXKZz
JDYfPK/z8/jlchzbU7argaBAcjBw+fV5LVT1FXKU+JbJF6/UUDnj66J6cbKDqc0v6FowWmCy8lQG
tYSnCXqykrqar4xVFuY6LehkNz0F3ZP98ZP6/UVi0I2q2bElQLXn+u9WE5iRjvGR9G/qyi4P7lQu
J3+U7YsQQ7x7I4j5PQwRbB062oHEuixFmX5wi96W7K+3iMRj15VcAU9Nvg9doa/E3gm6zO2E0GDn
6r56EsDlhxEJ0V1bENi+0kHn35k06up1HumUVnaIUJkFXXk7RxGzJCvJPFpKkz3PSj0Ark+rSkdt
fS4O9NFqO31k1je+hqPw7iZF0jiJnxg2pNNjPfUjQmji0NCLohYIE4wPbVFR+GOtFdNaFPlzEc68
SPP5Qdn20uEVMC9HIPFuRW3T30dLUL7QanGpyYhJw6pKZrFZ0ljumzKebwJTjK9/v7LONurv7hp7
NoRAoEnWlf3u0eUD0Xpq6pJbFY/ulS7sdI/2fPgcKSlQpZBaEZWRwDKkymkO2uIDH72/+vVaswG6
UrqO1mfA9CfPOxNkC5ybMb5trci6hGyXbgR+10dWabOvxhKNEhz3+gK79tcKh/Pbv//0b7EVv378
wEZaxPnoSN923odrzgO4WDma7NaeG1bFECHRqwN93u30Mr4KX6FrPy9qLPPECel38UNQ8+FfU2cB
KV+AxncV3FrMmlAqbTqE3g2oZyuYimHXuJrlzGNUYUS9xxipPljxJE5dbcc7g/QvW4myH/o1bCQQ
Aq2D5iG0pvnTQkoOxkG4YgkkSqTfbmI9cVFWXohTUmLOthrjyYyrYumYCuXNIE4kdtnTuuiL7kkH
/N0SwfiKe5c+wuLIP0f2UD91MDovXQrqY/S2sbuN7d3hhV695HHFz//7u/tXD9eX3CNXCkFV8m4P
HXTrFOf28dbiiEeeyx53WwnHHCTAJ467y/yNGI94lTtztLVmoz5YXO/Qdt9x2JGk7wgdsLid9wVJ
LnMKER22N2A11cscADpDSOJhQpSsXlTR6g8Oc/Gr4T9nFuUvWyAVkKSk+tOE76fl3Hki7zNLjzfU
N7zEZOE0lxlxqFin0P6WVkELFQP8x7Y3rHrmkZsJ2wgL3fufM6HX6X+ZP8q/OuB/PzC4FM51XwsP
qPF9GHMIM5TEMn+6iUDlrjq/DS6qHqeTITSRs2q0HV/D+wwBmfP0qitYTStM6XA9Lj3Y3DhzLEsy
fPbjjxJyfzvVHUpNVwdUOvb58Zy//tMdysfZVBQ99o3njvFOTENzqSS4s0St+yJK5IwqmMWK9iz+
YDX8XvPwq13t4LrAGSHk+1NK6N74GOMofJIq76kaBjCzriiLVUPf8wqPR5wUQ8hbB53T2mBSvVqI
+B4BCGGpppFdbeZiHPdTNJd733jd9I9fF5YMGxEDKtc+vzG/3prabuHD1lLd2M7YPfWdw9Sz7vsv
TOibq0jH3Q3gDaBQwYJHnJK53/7+df295nGc871xPAEt06GV+PUCbJfIEdRClKFlYH1q5xxOECHw
GyENQQxNF++8WsTXprFAA+tkNs+DCRNcfdlpnvCZ/GdRfm9v0y/Xc37bflorEPHzIR0jdQNT8jPa
5ksRJD8++My/FcLnz8x7SxMgKPfeLwpfDEnjGx8RcDPH9tpfuv4iZDc+FFiXXPUmM1dJSp5SYRMd
BClM7w1ykoM3FOkhQn/Ur4US3fcSH5+tCPrgg0X7++sCSnsugn2Xl9l9M1j+6RYYBsuZUmQ6mSmU
VypVHdBrjOcGg2U7zqCyBBB0vUL5l+R1Oh/sZ79voIFwbR8JIqPMQGr56wNwu4x4X6rd22YkZ3WV
RW73BNJgnzws29Ze59C0/f3zkOcz4ZcDGRG647jMZ6n4Kefe7Q9Rij8zM5bkTsdZs+4joxxIASUG
B2WJT8F5G6UfqnAlFd115nXNOqvRLDZFb229Kq9eliJAa9Z4BFe3AbLh6QxWe0t53QWed0ftNx1H
bA9CEy/Pb11LWvb2499/ireI6J8/hdLK82jnXM2kmcrm3cr1kCxWyE/7G9wqq6ugkfVRqxqlcase
5i7jGDIixcRpwNwECnf62qf1UyMWTilTG+BaKs2DGyuGaDH0HkJqp2gzjC4s9iC/LpPic4Lhs78a
RLp8sSemo1BaGtzP/PrRj5zxjxQXlNu3CqBkfnMI3Hi5Z8Bmf8dEhNQi+2xjBA42fckXyfQFSgQs
+ZDqNsavx/YbrtCvnb2ca2sv4Hdd1ONA5NEIyxQhZHATIs5EeEgMUjdrfzu4ViVYmEG+K0ec8P1g
jr/idKUaMEfGCxi+pfEunhJ+Q2KPt76HmG5ZqmeLXe4q6eDSDLrvH3JF4bXoG6mWBMLjEqzQw1lf
cxRpdy1ii62bL/rod53od2ljR2i6I0SWskt/RIFVPHkMNA6mqyS07mkonySZvscE4uRV1yfLqx9J
8RLnoXfwla4JHaBYK2rNWPbvn//790ZpSgBB03qmGhDt/G4j1cFYzIlo7Bv0YRRiU0+zoM+VG5PN
bTAk0wdF/F9tYhxoNl0Y/aH9/qUhNnoJBhcNFkdp99SMTb2bseTLV3kzYX/89x/uzV3/58VNkYNA
J2BV88dH7fjrrmDpbpIFqOENRi5UVHHVDs9Q0qKjn7fTa06Thf8pBmgrx4JAStM5bJXXDlfU0U8+
XExCiQx332AYuEH4Qi6mgC1wQGja7s5+XIDn0fBRKN6bv/27qwY3U8JhS/uLHnXRgR5B68VN3Vcj
I0TI0OuGyv0KYj2XVAQuTj1V43RHD0nvo6fU9+BcEvcIsn50ozteSjYKskDSYuW2VvY48JI+fXBr
f9v92PogiSjAM9wTuNpfb+3iLwJ4hYtsa3vA1xPNwqnw0uJCiazfmawKDnMQhI/ZkIkTOsQRRVu8
yUv86/UQ/6HJqP/IOvovbxz7GeWz5hQSb1//6Qjid2JTVMMNbxetj20ruqdJYNwB6O89EDkYH2es
PA+ZTBYMFLLyy9AN1L4WQi/fTpwHq+udq6TsaEvg9b2qKPof3bY3+NNRklfcfndo4LXqIMXMBDjW
KE4QyLNbnYSfgrFCcty2yNeSKttjhVoe7cC+r5qKem9x/QPteXdjmegDG+/fQD0eI5Uc4Jo6V+Hv
oSvYCT7+7aO4CaoRC+cirl6GsGKDziIkfLMnG3h93MwPVs95W3m/xD2fvFGQIjdQ70G9oBd9djab
uDFFYL7JHv813Q/ZmmKz3VpyGe8StKHHJqi8O5gc+Eq9NYH/g6vwHe1CtuIlCd7nDAfpOBlrwkAs
RdCcYdTnt2iN3GibuIKhR19+s+sl/IrbDaSc878XffdRrttfIFIA2kJQxAKKB+I9ruD12Cs5k1xu
QB6iY1ly/ovFV6/Me8TJY+SJsCQ7LWMWbzB+ATtrlb/7+xvx1sr8+ji4BsXpryjpKd7O7fFPL443
igpZnLJvJhoPPLRcmzb7/OIaeLVQntBl43udpu5FMS/RSUW1eJiKuvyj7GMYLK7S1QvRwcASmKt3
Tyni3oM1KHnn4aJ+1Of21cRDeWiE28K/HdF/ZTMUXywmsvgCUxtb0uDElAlQ0cDBzjitR6D8R20+
t/X3AwjADZDUFSw9trB3B15WDKio+/Hfe0QGrfOkvCreoXXz7mbPE8eGTLxNaeqvCZKoe051/04x
lziSEkZjbLTaxbacr5pCPpjYVdvJwtK1DLASz7ReMPpT4x9NOzonyK+fGwhVx2haRswdyF7FQql9
5mA8Wz9CFf0TIp0mx7mpF2QrmyHAeQnZZQ2/N1K4A8tpvse/scYpWuLImCx4qIozmjqlGkTbKh19
pIJJMW0boJQu1nHokvqyb/E6CtJOb1N7LD7XTOlgGkfFFs+xkmigJr3TajIsfMHaStHsdiIQ95x7
5cHiUR1c/FMucWOtH+eg6n8sHVkLCD+QGA3SXEecO7sgkwuyPgvL0sGyvsEmtgnQPZe9Dn+nY5Xn
Qq8q9YBtZeHsEsT512HmTzt6NpYKXZl/N4xFefCZK9zVAWaWeYU15ZKGl8p4n2zM3jA9VDtjG9w+
raqPX0sXq6i3wnlYOsoUUfmXuF8nl43XxjsNojzlSXSRohe6ZC474RIo650Mh+m4ML09FGcYLOmH
ESljPf9ReFF6ihOw37wIqTPzbDzWTt2S4KqsT34x/lEsaXAi4TipoKGHeIaH2OlHTv41T/vgkp7M
uui7lPF9IqIbP8D0IEeogpClj2d8p/StyJJhAx//Kk4tLOTHXpQHhNTdU147wz1+zJxATKOePZHV
iElaMa0bJqFAwOdvUnaGGTVUpYdGpPhlQh9svIQgXjXiytdMQfbnWYWtv0T4D+rbdFiWWKg6X6Kk
1oecovqWuFl752hUK6ta4z0AotznK5hJAEyRLLEXBjOu+5rb8PbQ0EvKdciE7hsUPnUNGuPtihby
Ojy2AsY9pf9+HjGPG9sjfIDyixMO19kgPMSDPjYfugjXHHAuXYRGHkBozSazQ7PTau4eYbhNKLy1
vop1618ywp3WHX5+q1TWLRoMlafHt9PI1C4D4aqGyFdYhfNIe1ldQxwhdEzBVamyMtsi81anWMbl
egYL/jaWdXlbkIZ0MNoaNvEEV3IoBFkK8VhtvMF0O6SmHqayASaCTt4G13UR3A94Bl8VQT3tm1Gl
m9ia7IuQlYzFiEEGCD1GvKAWxrfInjEI7XOEZZsOW6K1UjaEV8cDW5hjK9oIFAZrWTXqU1vHsMhh
olukEZN6EyC1cCvsBRFjrHEZeRatJ9lKw6+5ydL7bvK8r2MffQ5bI7Z+ofKdIRHgNoOVv64aHO3e
dsWI1+yJY+iCMQoXFhf9BtlvvuZl/LqwOZ9qm720bYcvThNBqZ8gcb42fovw/txwJB1uWVg9DNh4
dYPzFWuB9omyl4V2xlf/hPKnOmMR2kph/zGX0de0YfezEtQUfE6GNRip7USNvQhEw+JinhtzFWKD
snNpg55q8ou2ARrSi+nsp9f2dnubjGeKiurMjZV35n9TdybNcStpd/4rHd5DxpgJRNhe1EgWWVUs
DhKpDYKkSMxIzNOv94PS7c9XlFrqDm/sVfeVRBYKSOTwvuc85xL1PJBJJ8+uNINWJ65vDQ6ka2NP
WEh7GtcIOGNyAd3yixvr/sEvREjRRjK9RLEzrGWDBNj0CHbWRfGE84+JsBloS5CwnLRw6wQNOMth
lamruHwKS9wci3Ol5Hz30hGNHhaFXRhP2atfRgorGUnOW8hWZM1w/tsTBJG+wtpyHi2n7r9lwaD2
gxa5R5Ep7Q6cw7ire9PZVENtXeqy7i8Ne8JV6Df1eoqyYgMSEjI5whvY6+j8OlzVSxGnzYN0R0rh
6cSWeQqp05ynsnEwmwfsp5C4QFObF2FW07KMgcSU7eDsWHLMzyJjVvcsdW9G+n4aWGWnnAhnlImN
szAj0FetIrlEM6ZdNpZqC5Ixua5d+MJRMPJpKIiLz7YGC2bAiNbzPVFl1W0DXG/wHrPGLt6KxqcX
JwtkdFCz9Cclotu8N0eMy/Aj8KlduYEVXIgktTdVOrn7xnKtS9swnQsXxP7S7BCtzukYKiqau9GE
8OVVrrM2cWrsszC7EaKPr7q2cU7uvNv02lkMeK5wEyBnoDLWcrkF8NH3WXdn6hbFhMlbsymd3ggJ
mfbdmCJwmkuO8bw5iiPNxokay2XEo9qmnUWBzwq0fomNGeRUgIhWaKF+TQksxXTh1SizFSipMg5Y
27TwEfr7NVKkGNBs0F/pPdbErFc6+rBw2LpNOb7m7PtWVGYCuYonIOKLyW3qB4g3tJ5bZOqrwje+
2fpQf7EVIlEKtFhYLR/VD2kYlObqeNyZnt0uw0pm8D4qemronvZVRH7BhK6ZOI7kYAytBVcqIdGP
Vsm27HRcrFn/pshp3xtYB3YJLak1IirjkEo7ujMTXQBMa+eQmM7fQFDwb1NtaK5M2ahjmo+U+Gy/
nOHlvPWYWvUHajTpEYQmMYrhaHRfIT7XcLMplZ63eyCRo1NpJdnb5Fu08+cE+LxOgkWtCbFSjo3q
N+GMZ/RczsKM8V/aYymPkv7zIrdxyzVIcj6no6btpiKvZ9dddSATN9pyrFGXUs/tpaWXLuQebiQw
SraaKxMl76XHC45cjHQGuqaIx88rZBlPZF3aJUlrVo6G1zZB2dVtzFs+tR6rmZpQVllFD81lfpdN
Nm1Bqazbdi6e5R6cMiDma2pKiNiSlDvVui4lcvTHyuI1c7270erFVQsdbcs2yHjQNTDtCeYbhp3j
0l6IJOqPLnZPeaDmXfG8K+0DIb7q6aDx9ZPQPQ2mwTvjpbr5VLCt4BBRIcJflKA9YtiDNTMP4Fv+
pO9LTpTzPhLqXvGEn5y/ggQX8wYIt72Na/508nV2ynKsH4M6YAR6LlwxsPn2jgpOuItiQ7x6wPMP
lZeQEuVifrrEWVRf4aw1MSZNdfli25gnFuksg031CS4MEpv7ABX+0UVYvSmtaYBmaEz5pTq3eE1N
klXTQW+FmNGJ0b6xscdruBRA4x1iH+NaFCXDbZ9Hx8S3yglfw2zkjRzZ3dFgqr/paN8eGzpl1+TT
QKUUJbsJVx8meXmu8gB4N78Rqqc96ux6MX2WVn2y2qJ8U5VJJ7oOw5Q4nILzOJS3Fnt73USQcM0I
56y5AXIwgeIthydmHphwnXAoaAPuhW7pEh5bFfpXPOWBBTwr7K+GyXyo3cK+xfR6M8bOg0yF9zBa
g3vJPNpheu+5eEPX2HXlvGWK3qhPb91ko7EeRaytGOv4PtmvBNoSK0m1LJQJ4AQu28KSxa3jIyik
bzOuyxpoXaoJ5ymURX9tJK69Ca2u31jSF1eTCnd27ORsIiIYuzJ8Rr/Bzi2EVXxE2AqBANM2Nm/E
PEkzlls0fOMiJddSAlKxqtfBLWaYbSAmfK25Vr3gXi7x/6aNf8iJZsxXzWDZ3xh7vneJ0aWN9ypM
3Gop1DhcyAzUUi4K5wCxonjPPSR1G22Mwi9l5tnxl3TU5xWAyidkmcGqHt0urLVrgpg6iP6xmZXX
EgLSV2hcaD+N2gsWwzBu0zp1lz5MnQVck2PmWruxz9qd6fbDoRdw3804Lfexr7+VUc1xKI6j9JTm
Los360DyzIxojRDjBi9biojJbC1ax7weSZ7xFn3hyee6Yy8PYLgO612S5/bnNCA3kJiodjh2de21
NzC9QrSz1BDKZGtjY/ps4Ibn97kDVX+JkmrhWFO0JfwnX6clhws4p/4S5IhNtzDlBDDpVu4sz83n
7/uHVJS1uyC+1D8WkdUez33qc4221EA60flWl6XgHGuOA7vozNd4v82s49UxM8Wrc/5nsW5EWCnK
Rl3qQcwZyAoNhEjnvUcxT7Vxxinl/E9rn/1WOve8A6rl7sqzM0K8KpJkQmE1N+TbuivMJMaBRZPu
o6AolWVR+RTFVf/KfN7DFuAoxzLMJ/rzqTnICjYFRJB90eGOkWwnoEktcystnlDrk/vrDZF4h0Lp
MBvNc1mazweCPGjjK0so50qINlmlYFdjTN2R+tzMB94g66nLokFBShK5zHX2iGFsAQiPNktLFAFz
81z7axKbaWcoRFPwUiETxrraJCB03OEEIKw+arZsHiwH3I7wAl7D0De/XwbWBH6hFqDRZJa0uWv9
rG2YipEQCmzP7m6CE7TRwRwcoA7gC6BWQV3U0MK5gsY3DwP4ZaFblpvam4aLMQvfEdBi2S2H8ZLl
4KYv4cl2RpVfZqHnXzA7yIegJ1s3jFoWKb7igu1ucKElfrrTOi8G98neSnPT4K5WmbnnnSW01fOw
M8R2Y9yqpm0eeOzcP3abJBMNYbBuEmDohFBkp8z2p2lpTZa+K0Jt07cOXOWmJrwi1/g/Qfp8roQY
vcNhvAYagEbZX3kTpwjXSIJvnuZO+9Et8Zx4gR6+5BGUkEUNno5GynxzpDsPsbzubqgFW1eDZhFX
M+IF/v5ge6d+MAaD0qFMxEXGis7pJO1W1KCc26TIoJXzaKdY1znBJLqfIgXnbN/XTfYi2XjfEWOl
1lGffdHSkOMqPnaww7GRrW0jFveZnhiXnP+AME86xY+E3CWFLPJAshfeAHYId1rUsNgyDzI+Aj+C
15Zwash6eiDnERwnFPUCYJ9QHSNkvueF4vuKakGfXpZ03i/LuWIRwrS8pFI+wv1SD5gRX6RlO8e4
BFzKCmiPKzTF5hJDdXvd1/CWDXqop3asqlcgS+5tHSIzZ2rghtmlp72h4y7SZdqj5oGoiDiqt5Pi
EIygfjQxYcKbYlJEQDDq2O3rhpykuXtZZOXwYpCvQF1LZ5s4tn66AbkBIZW87Qs7TPVLV5PpuneH
5DhVMV4QXYu+ngs0QUpywIKsauiXE/6iz9+FU1JA1cGjYz1Qxvpip3NgRILR9ys+H9jOjYWY5iwx
SgM3/5YOvn9zHu5lQNKTYm8RsN3l7U7SxFtSDbFOzZDeJ3P9WheKmGrE5QITvkZBQARUS8peYzay
IopwpdCgbWgWAUPfpyPDhI0m4aUseR8bueibaFKLFOWXmOvGWz02qxlZRt4vcD4qIHl1iuyRDbyj
9RWxamlKm2Li2J2B8sHeCBsd5sDgl2x2dODpmybU5pHum9lX0iQ6Uo+s8Hie3WzUFBem49xFVeQe
upot3+ZcJTwfkah0lBFAt9S48a3Ceajm7eT5eMd6RLEQMR2HUnQzJ4CbAA5ZJf1rIuXcU48S4QFL
KlNKpfOlcz+8ihsFpzocUDm1qAF2NkE4V9Cai8NgQvEG68YfEU1SElvy4lTCX1tRqd/oehVuYLIm
T040VpfRYK/J4XMOFMe0WwKeObzMlb7CQorVGDmobMZatu+donpK7QqjOVI/AGLtcHuubHtgoa9E
1nOoGbJNXzr2ZQMx95if9VFzaetckER+p76kNomMog6ALvajtqwKP1hrai4R1Z2qb7Gs5ocUXc2p
8zoctEPbHVrUIlsXOLG7KKTzbJkyvdLnhQ84SHsIPSBOkx7DYOliHKgdbA+9GuyNY0EVwt3FZATr
uNoNmU7QG4Dqi6wZQ3oQlvcqp5GaDdrSLpfty5jpxKuP6mBYkwEvDfMZfQufXZHhbrQaPaOMHQad
U7Ir79yxAKtrO+HBiegg20PNEGkCOKC1nfCUmiaN1g6T1Lii+EUOUuKl7TcDwJu9w+zIt2mHuH9t
HVqryVl2eF7niVRjjZLTXAiQpc5YEzLlOcwNIOVF/lJ5jlznTRScSBYbtlSPJMULkqDOYwn1sLFR
Hr47C0TqDppotc2pwV62eeFeuKVTXJZk1116Zb8ucl+/NvQuvMfc+wyGILxmQ8OmzImTa+ITLqC1
mS91YTcP6azDcAtpwyIAWAkzPtwbnA7IzRjG+8T0hnsfTuLB89gYiNxyt05MYmHWdeZG2e5Bcqi+
9pRmfmM8RU8dstqr84j/ffH/F2Ij+lDSdR2XaQY5/IeKOEBaVxEcQLtRNuk9xfNv7hTBVe4h8XSG
k+8qpbvbPiNyIgq7Lx22ZnjmmmstIy/3374reEt0WttU9P7N76/uZ1UJzSFXxw8wS0rkxxZNOwDi
TItkOpIpCYUCdU1ylhnYdmjC1MEddtUCbyRbqSh97w9p0r+QGaG01G02NMJFjWV9UJX4qZOLHn/7
sQsiUDdwIYqn84xMlYoM2igp93qof8ajG3OKaArrxipU+JboqULxkUWb39+Mj816Cx237lJ3kvDF
f1YpRhXG+tbX3GMh2Y/hFqdvoc9HRl1SFUxsJu/ff+AvboD0XBz5nm6RMmrKD0IvtttdXGSBdhw1
1q6UmmKyGCLd+2aYo34cC2XfamqGiAWutydSY4Yyc3GLvmyqnYiE9/n3F3QejD92qrgguoZzexev
iDmLCf/WqTIjmz1BM4E0gqd1kn7ovVYT9V2d8KJNU9fvadd528BygT1NAyGUfXAa8Zu/e3ZP2Jfp
YAIfBT7qXNPj9VBX/pWeh+x4o8h9sHnhL9q+jf7QX/uFDsFlFOnSsNDYyJ9UFnoHTqhxTesIfCVZ
T3XRXGhlSN0ogcxX9v5XdM/NTZDHZNfAyOzWfp5r1zL202Wr6PnOeaQTVmeM/gEs85tKb6qLPgDW
d14vXPgdp9/faGO+kT/eaC4ZTabu0eT3gFT8eKOVneRgZELnKBOZkppXW5sutJNthKVhQ0HZuWp6
dtduMDpPw1DVmyTon8hN5lT8V02JrMJxDP/0Sv7csOa6WDEMiROGq/vwSmJSKeBdVfaxD+v4s1LS
38Z21OJqBZ4K+d88ZUO8iivyTZUvvJ2kzUPyLcKdvdFOYgchwjhYKEaxm4v6tcW7sSLd9i9v2L9W
tc76h4/3bwZocI2IxeVHLcIsru3xhJvH5NzhOdfAojEpniK2+VAo6D8siRi9tKr0OY/iZAUlh0rr
3M/7/ZP8edKAGIIMHAuRzQz6USrJnotFR6fheW7oYtWdvnkg4VBgBdnBnztGv/+8X0ipkfUgAEek
iFXI/SAM6U3yKbQuNY+Wwh9MIfGVdky+VUVsI85znauepMDLHtgTTRg2Bb//9F+sZq5OG53RYeoe
joYPq1kEfm1Kc161wTdISWsEFe1RuIfWSyliN92ODkNy7WZ2RBgH6rzEKcuTgzVyofJMex1UcY/L
MTihRvrTnfnFkzCQpvAQZnWv+GhgqFSoHL2vBT5hSthngeBZZ0bDuHgiCaT+g0bnF0+COUci6pjX
C+QdP77CIxtfG6mlcyTMOb5wiFlmPY/UXZYq2jiZBQKoIoE2xayyc2xHLv7wKH6WCFE2NdCszrOI
Bbjmx8/XKoPIz8J1jonmtJc4VIKL3E3z13JO0DNiZ2WMs4SYFu/nbnLzvTm697VXgkhIemAzVdf9
waf1q8HBBVFkFQYiUUN8WD0s3IoF7lFxpGYnHqpYBYj4rDjYFAiKKGQI+W7b9BPCihfExx7elkmz
NcIwJzzPBBVnENj80utB/zpMs9zh93fsFw+Mu8StRlTNpPFxcSvgMWqBJd2jbSRzzbuyaWG1Wf8a
z03axEiG1/Nm+TxfDcNEa+L3F/ALMQqLK24Ax0CMTzn0w6zfDMr2orB1jm4Xj7d1MOfhxgB0xjG5
Uk7TXGUBGF+DOMCLaBjSbSIo2/5h3PxijXfRWTCD2KbtuT9ppHA8KDExqd94TrtDUp7TjxuaLak2
tEO1aXp0hx7SeEXZh2akPWzM6JSIpL2yVEjOaVolMKvN+rkNABdCK4yI0TLao9Aop5T+1C/IEKNE
+Ptb94t1iR3ZrC3hdUFD82FogcDlJElG0k09z3FUrOSpNU0kVYWYTyVz2w+i0l/L9H9kQf43gFr/
nkv5/yfsloee828P6Cfw1oHOVfiP/fPr2yxof/6BwfX9Z78blU3rk470at7hsFwh42bEfzcqm/on
9N3CwHVlmWyCPD7vL6OybX5iDofbNb+jbIstHvZfRmVb/wS0mjeIzbJlW9L5T3zKUL9+3EWA1mUN
YxZFnoZj8addmD6K0kQHni41eSbN4de8jkfzLSoOYTA+xuQghXEN5tBxvxp18YjO/5KSinieMDJt
87D65lAWXnRue4PqCy0G+QPqwsokonxyRFrviX6puckSAKk+bIqxXllOeYNm/LFwCvuo+iZ8d/IS
JmtVXiaIkCOn2NDuPKj03bLIEy9SrDlo+wELNlIdp3BHd6Qek+wuQWUCWi52gOBAj6Zj4NljcqvK
ah3CAk5cFNgCZu3QrDzeb5oQytxgOJz24Rh5+yjLPfxoXbUMKXQumvwhVdXnMpv2TZLsjT4MthNp
NVGubdDDLOHPI09RubUeZZ1APVDi6DihuZfBuNWxQGRet8wa/7Kt0ocmsLxtbdNAjOxXq+EG+hU1
rCAL4iPWtzePbFJIGLS6iGTSDMJd8TxeZ1J944zzrXS1i8KBdQW34ovs9HXmRsZ9WU7Whp5mQboc
MERDyxctFL0xq4ggHPovVWktCUa8h1/9ZoVad62lOcU6+UQ62s7JoJ5ZMW2yAdihYYWrYdROxCFf
qdzrFkMVjNBwoPn4WeodAnD2q8bP401boAos3nwMLcR1Es60iWg6vmUGYLESK9+CjuB+4ochtof3
MOfEwrJrfS3puRDCXK6AqOffZFYlC3rz8haR2X1YgfDhD3yI8YsmKoe7aICilXr1vTSt54a48dQm
ildpdFMrLjUzmmnjxRFcFoWCwqHKsyDj9FBXZnNku2UTTAYzOcItTgyxKLjUQCxJcYcXk4p1CNXV
Uo0ky5RaciEzD9MZyNShJ7R+IL95ITxJeLCu0SWYTVB6Sbd86MOvY8SItthsLope3hCStsa2715p
ruaumxIpEV94bZiTORv6aByy60OBDG9VFdkLCS2XvTHVF0lRgQWh3jJOx9bVyDU1uy2RNJTyW/+C
4FfYHYNcxpRNYX8RU92SpUr20IuC2bOyG6ClBFMSeZtVPl+r88WT6dZPMtQgxEkvgKNJjka7JUot
VGhs6voLCbfIogwbAlCLJtnaMszp9iC6smV8j1Jn5P1IyxfQj+TTKfCZ1FXtJ4yn4DGJehlK7c6I
oekvPK0d2MMkTbcqTJ6ApmU3DgoAAjyRWkMkKHZkOsTTlzYxAZcC1vSzSyNu6fxpkjJcOJ3q1B4v
ADf5x7i6QDSZLz2Cf8YcChE1q0WVqTfOW6mz4HmsJZVOy/K+BpJ0Jt5cg3ovZ+cnNN1MUoEaaTQ4
dCB1CP1wHsgKNFH62cN4IeRYXHBS6m+szJFbNYCuzuoy3VqdcZfmYk1Xf0EqykWOHmGtV2zFJmvv
mXNOcjw9O6MvD2EBTtRXBzcJSF1K+dUiqFZ2H8AG9XZ+dx0FpnWhx3q+jrPMuG2nkrg1sL0zCR45
TNL7GAp5xbzBWxGmc6nszl50ffta4nRpbS3ZFJWzFV6pSCDi+ShIgvy/4hUtobUiE7ihqf7WVdGu
DcObkMsgbUORnjo8ew3Niigjh8rs9CPMgJVtaIR69ssGFZvn4SVQFa8MqGvGrLHVvOGrATJv4ZrT
AMDPbS7KomSsmITGxqmVLO26RwA1Xce0rxbtRJTGOMkdFfVHoje2+qQFtHDG2w4X/9pLtAtB6ABG
wCDC+W1uXTHQI0xrZ5nCn3fTZlE7Zb/SENJ81RNth53l65hlV4MeRIeKfNC1dLJ+HTXjkxHJFdaJ
a/oW3ayre6UJBfJabQIPIpg97WlnZCuHlOhlpbCZNfUNmDKwWzUTfdF29zrpYUCyloX4GhQGLe+i
dPZSbOWkPQ4hhHgUsRelNhAaVj+7pbsl1Oge2vvCHYcvGsEca512/9h2+zgC+zIiJo2CcjWFmkcI
Qt9CL8u1nQZTcpqbR+Ra0wsvwRYDSMpfVWeQF9l3Aa9r/xxNQQi5ezrJmrAbaUAUKo13o8M+gXzN
XClpvtZIcJEDfO6DMd5bejJ8BV2dbUQsvuScrRfw/G9Ed685cx3aTAEWEni7Q7YiaSeXzY3bh3c2
GaUbHQrRasT8DiJa8hTDeqG0wKO9xlIoRHm0KwLPh5fUadpVHGRP0hvKhZRPeV50W+oYYgPPtmmo
GJGRKVcawZqRUdwYs8ZDifegKKHTCer15GmhB2E8e6U3Q6c6eymL7rWIRgefC8YWDWFiIBtyLoV4
HWsSQchitu90fShPAY7iRWuMbA2Mxg0uOcqQrOkX2kPa4A6kMaKtYWyS+eHICAktI82zw+IzrhUS
LPykvXH02XgbZeVBQEG5HcJYOwRZ5FyqrtZPQe+G777ZkCAgxvymTP08vIL8UG8pdsvH0BhCUG3t
ZF8bdT1tYC6HXwrTkZTYC2Lpp8l68Wrfv05ZRthSJBrE34HRaiFVqCBVSZm3XwI3UM9Vqdm70vL8
dYn0clcTxbgenCS5dTvVkHCpNygZc8DmEK/S22TyzaOradEu7dwVnM1x6RBtddFGcMq8SCcGwgpV
/Y7uxlvqbZwvbewRz8KOhxW0NGdnZ1l9bLLKvJpIT9U8v/mWeIikhjgr7722JgvT5JmTg7uLxdjD
0Iz7kx5M4brXM/+1HXoyBmrXNi7LkUQD1Ew0TPH65HudwMcrK6lmpmSpU+5Owx3Nb0SsRVU1Nw69
/71eC2zzabpxCDh3B1qPHotTnjUpqQHhERRlexxi16EfXQq0aU5VVad+8LQdFUfse4T1kT0UQtaK
hd0fvBhmOy1v8simKNhpAKC8RRx55CvHSIMXfoSAqk0j8Yi6Ent2Uj43tMBX6dj0LziUAB5opto2
lAA79mEWer9U5OJWxMW0A/RX3kYtWzrAjc5TUiKTWDArQmmNtAluqIquZKiLZa4OPoVMfwaD+isU
v0uvfu6MQd/STHpFpbLURrHqE3ElCThHfjzz9BGsRulwgBK2ctz+a5ylV9qI+1Ck/aVZ9fGxbTNn
JZvAZktWMCk55xvbYGXQt76Zknlc6dcqlAOTirkrGmRIfUVdqI5XcmjUSSrVXhUpaZ5pfdvS4KG7
hyy3ZtzSBNxMYdtv+zj9JmAdLFsSHh9Gv/tc+xOEhITGVTOFqEay8IJcx2CjlHelOI1uysJUR81T
e5XRWRL2QwnI1WNvVd4NfU/0rTh54VVv8hJOvpajpLapoOU6dm8YuJlXbDJ3uClRAenVHjIJ+9De
X4HqItcNQ9OytjT14Gj6MlDG0jbHS2h3i0KXm4IEgC0g+dsefwKaBWzSQa/vssj/PE2NWkkAbmjj
RLaTQyuIxlTeaQC5uhamv0UisCbl4LMlKkRBPXNlESJrp4E6PnKoeGSRJsqwAFzaOBem+17iqj9K
MwlIQoHlTVxQ/KwBRUWNzCoR9TXxOkTsiOY1KNGrtt492rpr1WubjJrsGk5Mj0JBp1NNCmE76Ipv
ni0mQONJ/WXwcqK72AumwIc5192Yw0T7hyNNpsgMcfsd2n+sJSVxll5vz1SmeF/StF64zWcjLLVr
y032OQ3IdYu9lszrPWoJC3Q3opZur4MTHO1pZ01kQEwKELCZJneeo4VLr9mheMTDrMjdpXWcGiPr
ow49rXtLW4D1kPi/kkiCNFSfroxUW7AbK5a9yzBqGy9fV7RPNgni0gUey53dsfdm7YLXtCh5ideF
qMFKVgMLA79CgxQ0VMJY5rk4IK5gBp4wtrkwwnMu02s26IKjL0kUk9s7lvgTzufl/6i0cCze8rum
entr9s/F/5h/9BXiW0XGUfO/fvzP+vt/g3yYj+I//MfcWG3GU/tWjbdvdZvyo9/L6PO//Hf/8i+q
9v1YvP3P//aqQIPMvy2IVP73o70H0ou60e8KAyuVfFP/+O//uH9O3mr85z+UBv7r5/9JMTM+udIy
5joymVC6MP9ZHDAs/kYgbdZt1CTf+Wb/pJjJT+Z88MfK5ZxrANQN/ioOgO826WHSz8TQ5Fgz++yf
9+Lme++A2/ivWwx8+o8tBhvHGKZW2qOUCwGE/Vhfpf49Kc1J1SnI3mP7YUCIWwHhAsy0HGhoKAQH
ioxCifSLtv8Cufgfal5nT/8PTY4PV/Ch1k+AUWJBp1SnsqDlPw3MVaBm3XjV78dLp0pWbnmK2q+Z
aJaNMDisfPvPx+i/V9v6vymS/TDu/98Y6KbOYPjXgL4bXrZG/eMWP9TfX4/zT30f2hS4P5lok4Hs
MXb4n9l3+L3wpQn5CUsmFXALHovUrbkr/NfgNtxP/FOGHagzCtUAZP5rcBvyE2pfePaOpHqKtU7+
J4P7XOv+P0MLvBIwHgmqy0KuBSfro784j7oAenGdreniaVjP2n5FEKVkOpbMybT801XJi4HJS965
ensXkWi4Lqw43KXpNJ9WBDFdUYXYvUF+gk3LvRZp+DKqqt2FqEeXdU7MaJsAk0HwdwxMQyeJfWzW
f7vvf720f8fX/VgWds5EfhoNsC08k/abzf36e7+6L2wj8o2I3FE1l5LGtkZIHLGd0+ulVuJ7bwlf
/cNr+aPFcf5M9lGgazBeGCayibkP9bceOaUCrcmJQFr7hQ6iFS6oKfOvnp71f2gXzDXtvz+jjx80
f/m/fVDrDVPk+ikgXzv9WnGcWbqZd//7G/irz+Db6FC/GF0/1dVxZEc52TEongrW/KqvOcKSFPOH
x2TMM9WHr+J4zPQu9ighpPPhq4gQHelUZHMYUUumQZpeqcz7wg5467XVY1e1yM6MNXGBBsUU4zTv
wn7/PX9sDp4fGr5+FhrcrvLnNi3hzIZX4GhZeYm6TlWf7CdKJ4uka4xV1/feH1pNHzo9f30e5mfD
g59j/qTsiJyJ03ruE8KIm2mpyuglzAJ8H4E7UfmTx9wj+JYImpPTxu+dKO9+/3Xpgv98xz0s14iO
5rYbvZMfBw+mao3SoE/yNDWqwikPtHbMtS3i96AtJho6kOOTnphiCIKLSqYvthW/W1EK0JcIbbIY
6lVCnXih9CncWOFk30CpOpSRc8pkdu1qgny65F2v7UMeAX4nOB0RLATohWqpshjYZ3cZltMbpGyc
gk3jW8dpc1kh2lxSkTtNbONhlkV3jlF+TXxxz6ntREj9ydX5ZFsGD7FFropw4hdZQOLD1FKv5k/r
Kcwu5svAzFJT7ZH3vcJxUgzGyW6DFx/PMh4E/clFz7bo5r9yEtO50/2hYbPNWp2GbnUhavycYcxH
pXUOu280k5U26tPJrpS7imp+ddFlc0QvBUWXytD8zczY3pPMNV7Z5TznRVqyzrWeiCOJ4yhK6sck
RyG5kPEw7XNKNT19tJWmGpNSnTiUFok5kyOeNFnnX3Dz+KuxgRmtDO6cloUxmbKdxTeqPQy1CpF4
mb2IVB6Gzj0gXVMXSa2mfcqBZjM67r3wxUBWezzt0VsTuoULYelYQbTJo7xbsfIcEJeBdx89dsGE
JSwmaZ2KJHtJRuuzGZnUK2X96JNrsM4kl0Dc9fgwP1df5oBYJCeAIQ2PLWf/NJbGsi2w7zsq01dd
YWtrGxj5wq4nb0kvwOK0wG0c7DpexBScViGn1gdJSsRaJ3J1NVrK2+RG7m3HUPeWbiQPXph6W6ca
x22JfoATT/RiI9TgeEetYOZ2oU3vzTU0wGnT19Z0oZRzUqlwrpTLUBimAakDtyEEBLOpAAKuyQIY
937gAzXWrGTlcCamns9/+jlLXFmm725fPJohtpn52vGc5XQu5GWOUYzw7ekZjfO78LV7AI7FJox5
XfWJf9iV4bugtTBLcOZkldFbCkN2b23UNWsCF8qLpEtPmSAQ2FVzaKrFdQMUp2jv149TjAbJiQVG
QYP0XNLLwGjV3CcvjOaeRE4fCUUup47mcXIYAJoTvVMrQNIxVlQGCLElBJ3js5ay18x4mDm25GXt
RQXnWuPkGcjSoo4rA8/ET/v59fzS6B2/GKkVfKSCP55f9zZMwBB2FHk60hIJI/X51S2izzFL3p2O
lyydqNtX4hD2xt70+2Ope/dZ23IuHOpkX1oM+Il5exv5JvWt3j5NPoW0sh7cleuKQ54b/TpPI+y/
uXcwRuuUxrxIpgheLJI116My+Ay/In4AuLpWPAL05k9l9EXWRF3qIM+WRHMUYDND7Z6GwLgP4b7j
BPMjqCbzKyqn184yxHJw3XsdoP3Kz7R7eoUUKfkTK1Dv2ABecgTdWF3lfR3OlTYmX5pnyQo/0WOc
macqKnhpTV6OfB74uk/Twah8zlIaVmmzd1YlgD46OUwZk6yGXRE1A2Ldwl1lQiOpAT7wgp5ieLCa
dvKXdsDjlDWPxqm5SF3T4r0+cU09bnwIremLQ77BkhwKehnUSzdaiQqj6lT2mk2kk9putPQK3vg6
rh4hS750VvuIuf8xVfO9t9HvSqIsgFcxTtDnYdyk/peSM745v6daIe8zzGjbNoahGIxUPEj7UxeF
2/FWBA73rWOQuJ12P4wJg0vzdl6SFpC0aBh2dpx+7qQ/JniyYhxInv9GBHeyMgdLW2s2P+X/b+rO
bDduZOvST8QCxwjyNpnMSfNgWfINYVkW5zE4P/3/UXUO2lK5LRQaaHTfnANUuczMJBmxY++1vqWb
N3lWWBu2zPC7wiS8cdayL/TWpbGZjHOCMzXU9YVj7C01Mk1iEHFlAMFEst5P167FIpiO5I22KFmO
BMxgRiIQOggbpoMbbop2iNaEP6gl3+cpiq8ttzD9lPX70Jss+OTtPIqktHltkC6e4yCrd0a0mLdE
MhLeOWhzezbImZXWypiYrFp4DO8x7rDM6LVDYfORaWDOsA5mPgQiphu7sG7wcLMuouj2u6wGkhIm
qfra5nGMpqbMA6d1vgPnyRg1FGo7egpHZWzpjxMa6zM1NTWMfUAAhgZ0wYXoeqGBrXa2eho/k9lN
yLWukU6a9YmPKWMdJetEdxNBowUm7o5gGBv7pa6z6pAY1uBnES/LkJN9Ri5CHkyzqbbQtdydxLD6
SDfsGUkItBIWp7riCbbYsN2Jv7ce2se3bZG69WYeW4JCFK5opa/7IrD6s2ItNgoXQDL5kASo8RrU
LBjWQpfWLJz2DHAdPWA1XjlDl3yrSlbwtzUiS8gcVHV5p5XpM9Ch8FRHMWaEykx2LPHrnpKDIKpy
Op4y2q7r8bRgfcmq5LWvzWuyWC7aSoL6yZ+gF51lsxZD+2IvVVNMbVEW3i4ddNNvSZbemCxxux4/
NUUH3mInwWWMY3Y+mxqdrtEkOagQo7MlwzHEt6eOZjbcYewsdmau97j1nOnaHNlDFClXp7JmWaei
fCR5gq9p6oqL8j7mWbN86xOPXkj8nET8flmbvNbA/HyjWV/atcB4KxdKo32cRfbckBrDnqWswKHt
/UmluJ5Q3lfG8LMkmCA4T0iDyBV7V+RbBUe9cqKDDeFVC4TU7keuxKKZvo5Ji4soIXEcs3byyXXf
yHPvLoxCTtqQiehsUJp/LBAnsit6ZRAtL+VwFTOS6rr4ZNnDTZiRccBYKacWSXScC/mWeuRCdNqD
IZvH1I73gKhIz7DZzxfbomTLUhqmDfyeZpe2y100kioCSpHAaKWOYaf/cFz6n1YIS7Lq7zBtnDWG
W+8a3PeMLb4Yqn9Jzfxg4HncrHXokIevdZui+y/ga0cwIfJ8mC4drcuw3/Mul8RRY38Sx3Gt3ceE
l2Z95pzUvrRKVh1MkBjAgRbuVJddzW4t8Kgk7Jvgragac49XckSAABQGNlqdTb5WL1bQa+bpz4X4
Pw6oaM0ME/YsZ2wHJhtn/V/PcFUtaTsmrrYVJkUIwV0UaYY4El78mtasnmysr59c8R9PFJdEECu5
LMQ5emXvL2n2Vtlh1dC25fpLcXPsI5Lp5caKvShgHvTUu/LYpOwqRW7vh9C9XMtJc0W6I+Iw/a7j
AGAs7LlrzaQTL71Z73JLMTBb2TMDRgKhWEOG0j3OybBVqWyPlZm/NnX7iPyPFKiFc01KBIvLOu8p
/EwkllAFse2bcZIHQ2ffAPajEKTc1Mg1LQuqR6XzdiYmm4TKWQPiQScYrOHQ8lbTDW2NC8t0713F
K6KxP2VZC5Jw5G6r0rmsF/4kB6lHgFMY7wE9E20O7WfrRezJS8g2/vfOyJkrGtkYxlnXArJd54yP
2DIPHGsWVrQmfm6yK5BFpq2FndpyVHnuxYh3k3ILt9JjJpYuoHgOT1HqLN/ebt+/6gv/n3TT3jWR
/z+SnJmrmvR/33K7S8roe121P9813Nb/5j+9ZN3+C7U6PhsSaN+ayf/ttxm69dfaLWZ9pZXLSZje
xH/bbX/ZEvci52SU8wgLV8nwf3rJxl+GAMDLv+J/hWlaxr9pt3HkfrfM87Ek/ej1GA5xkBieNyfI
L72cIkucJgHAsQcy8qNS12NGXlGTloToDZSoqOt9i2yV8z5J88Bez2yFir6YhF2FC1aGqBUHgSas
BJ2zmRrH12M2cHsSuxS/pT+I/LyS9mEx8qBORh1qcumD2ydMV3d8qy985Ti+G5HiVUlqkBF2AAyp
ACOrvZ0SVsNYcw5xUV4D/rskjTnxLTc6izKdssRBeFSSbCzh1PiuZd+Axt+ZkhwgrirS4joPtWBx
uovBLn3lOj4pZ4HXelvNENetRaUm8uoOjwWks6jf2hyRw56k50nutN7xpcq/ESRwyAoJ64UvTnDs
hZifu6YgPrC61lwIVdZtp3XbJK2vJ5M/hrGzip3DZN9WkcL0GIf3OtmL+6Zd44wHOz+2kzgiSlwB
LuU1+XMp5JGIA6deEQIXV8jT+udKf2ar22lGfq5nwza2bomdBEkgyFS71bPiwpDawdbsAxnr11Gu
Y49u9yhyN+ufxku3ZyK4LFgCpXEyjPluyRnBSi/313PfSGItHNTljnrUd5ruIi4rUgUICij4QRc9
5OiIRkxzOYlpX4niC/hEzmg8sD0g0LrN+9uyutW5obE7PjTGTahHaP+GrUfTTLQ45Z36Nl9Hi8tL
Ew/f8pj6nGiyjcXAHfGfzwux6zz12OLcH+f2TjNLH+5OwDA1WJ+KzuBOd0RSsbEHReYcipgZaJkO
F01Pxm1qr4ix4sQ+cax41uYGHeHg7ZxZ+FnDzJVuRiWnh8bNgl7RpZm9+7jTH96em9zmb+PPyAo8
caWd1n5N6Yhdb7ANTEneH7rM4fTPp+TbckJ+6FrvPicMOAuroDGtPWPxfaPAZJjDRSnHM7f6aib1
3gvb0zAFA2/AwC5GJMlea8Iz1dCTbstmn5IelhF/7rZLMBKbErrl3ZCiASiiAE/ERSzywO2Tl7cT
SEUbYzTSl9oUu6y/teZ+C1QCLi2MtbZ1YWY0u3BO7LNEyIoOlxj9efSIccjocBWp/FbE9nxrOzn0
J684L/pG3pHiJ8/xp37zWuaOiJfkWSHwzy164mw5z5HyOZTxDgQZCBvy17cD0y5AQQ1gXRE/1RF/
jIhHsXn7l62dOdukzK6xBiFJ8jDJNhL/MO7SKeZWzAgz6/4xmryf3WA1m0Ha12z+6FCNSQXpFM23
Xcpofv1Asy7CYyXWp6BAhDYO5atg3yXlyRJnmse7y5mrRMEzln4KYowwE5GvhN1ybxdecuyKsjqI
sIphcJjE3ZVsj30nicqYwi01NrrXNHGuI1CId4lLcipkyK07QZtH/EIo514nri9vE0gD1TfhqbMC
DRYt0kfyAQNZyVM+eYFcBV7tcAaj8pOu/e9XYBPpPaYV+m3mh0pMS+gOR7jUGNPzzru3mMY2sXiW
FW11GjOY7m/zmcpfWx40dFi/bFa/mVOg1PnNBoDL0sNBRbudvuz7qow6f5B5n1V7arY9SoNTjYRq
bartYtoPZP3mm3i/njHW1XVSchcvRnJol45BRs1Bbp6ak6VDgp+6FRuhZ69IG1BTePr90AeO1txL
AScPYTyZlvZ+/VvIoPP14l4DukAg442YkscaYX4uOGvhcQiWmVIMMJyO6GOjc8oDc7Ero/m0Lstd
7h67BC1qlG+ZZh0d9iVtEN+LXAF8Mjc2L+/64iwdHTQjOquH6CwcZkSN8TZJxEGRO+n28Y9RfnEH
n3jBjZtjsogcP51uecbgzJTxpu2fI8tGNVPSN4ZglQrIJLyG1GeyMOHIGBj2nH2vpod6rO48l04V
NT4zt8toEpdWJM+9cDh5LQlw3jKgyk2ErxWMMkY9WDzr0HXJJjWnLyxbx6FxPWDTXczhAuTrxHKt
MTqKHNbimIIwx25d361fyGFjlfapXc+LqijOO1U+IUs4OF5QLc6lqdpTbd38+RF5P6H4u0JgmISl
jbEhJcKHhr3K4SX3WL33ad/SNWLV9uhU+5XwdnplPP/5Ym/1xv86/f19NUD3TAjQvzvYud4/jrpK
hj6CZrIXlbzsE8Wql3FcG+MbpUe8g3W/bxqx02wi3qbIb+zdRNf+zx/iH5kra1EkdZecAYT4pu1+
mKR5gLxLl/xKGpUFGo3kYM3wnJqQqoKwoIRlqHq7oet21kwPQ05ycGoFuUbDoRPjcw0CsXbYLDQT
RgvsFPS7iWRMzz+zQrEfaxUIyFoISfaJ0I50hS5DdyHqajysBULTkZoox+q7aT0OxDd5NiQLjWbB
UOJise5D86S1jm9MFzbt9xRHqf2MjO1ad8a9ROSUatEnvGBr/d0/3hcPYQMFK2c4HoX396XkUMfB
p6r2vWZsKkM/EkbmT6JnZ0Mun7fBYkW7KD9T8VdlgJFHbGsu19Ka4RSyWyZnE0iF9fWZUvsgm+Jc
GcCXxpx28jo/HF86bby1rhcjPrMnnVPTcIt4fPvnG2v+7llm2kbtzACMSIWPY1kErZkNCGrfT+Um
barzabb3pl0gsRac7oZDaQ3PtLbOcud+dOZLXWgH+gznzEq+l/QDqQmmfF/F5qFW8s5sO4Yg1JzG
cDQbebHWnuXYb1UcfWKu/Edy3fpEMrFbrY30RHCBv//5rRpsx+hM1b7qrWeaVWcOKIOUmZ1pgMSp
BsSRMDmCbrYPsadvjbG7apo6KBkd4Usw/Chf3ha3WhHaQ5HxyTayhtb/8/HgAMFOQk4dgQwfPl/e
IBIj3H0/JZgHKIkNchc3KA2/xVPp1xJEoVGyBstLwkePKTpo1MNrU33TJ6zni3XpjdYXofRd3V+n
dkm+wG2fwZ0xsQWWzY22hJsQw6BR2Hts9rAFzaMAJzSLdh/LYVta/ZZxz41NJ5/0z+2oMhryJNPH
L39+hH67QOFvZTJts2PTK3r/TXOxhJmFlXK/NhLWaszUh4MZng+5TmpBviWJ+zAk48W6o8wz6bZR
e/fJR/jtUyw5e1hIJMhv+PAUO3WNSsrgI9QTjFDdPbKa+u30vFbZhIidGSoPOIq8KNh4Vh9tzKl6
dFJn19vF61plC7q4n3yk9Vu/Xx4IY8F0SncHWIijf/hVFnhuUEB5Ph39fJHNbYjrV7Zih03wWlbJ
SwPOYZN1lzKXQWZffXL1tUT6x9W5G5Dz+RC4p97fE+YzIY12h6ePwlNqT5X6giJ8U9CY1VP7hnOq
a7aHhc8imuhMG8UnBtM3S+2fPsCH1bEhfqZAiAx+cwGGUyj0w86+5uzCXbFN+mtUM0Qdb9yKij5V
x2xQQWs+IZC6iJf50DvTthRXC+8zr8wehNG66keYRdbn2oXn39Rq33SxPyt5GbaoY6iX3JSj7uj4
FMH/kQn8X2v2/D8oncJ+/ctT9Q/j4Nn35XsWq+77O2Hh23/0dyPHlX+RWkQLByc3OhHimf7byLHF
X2/lM7Il12TCumIg/tPIcZy/wHYwFYZdQEVjriFX/2nk4Bh0BHwRYHIoAmzwHv+mkbOu/788gJib
XVQ/8DHo5LA2mR/2hzK2i77rhmVXRS2nZXcKs58GJQh9BlsjvtwpnEvy85Lkk4V/Xdf/cd31w0va
UQjAPlRKCXFQ4RjqtLMF3g8d5PGutReoTmMuPulYf1j13r6iRyuNesxdpZQflhgmkunSd/q8G+qR
Q5nVP3jd0u3MZSFwytQ+0eV82ND+vtoq4IIAg0vsI29ibOCipN1E9JkkvDyTRrQdGP5sG6g9u5ru
PkeHhvxBUX2yuv/ma7KPso6BXiGG0fmwkyajYVVppXEnSSXfxEror70o5iBBf0SJoqrDL4/59d/3
6lel2u+u59GZx4FuwYt9Y5j80gBswSIzcIeTiuCimDbAA1K5jdpluBGtS1/FLvKu+OSp+XDm5Mel
xYWClQMnvy6IsffrtRIdOPfRaXdD1qV7bJwJK6PxWbzBx6sInY3IRstIugHvxkcpIea1SditHHeO
i93Qrbv4wMRM+H/+/T6+AVxFmnwhIskEk6uPhXFsKw2l9jgRBlSUwP/yKfma1jWKxdFe9OO/vxhH
E5gywImcfzyVXWzUnB8Q8eshun4RT18ic5E7KzGf/nyh3/x2zOBsCHoIOmlCf3gKEVSWZSKLaYdv
7IpMsXbfxN70yaP324sg3GbdgrHEsvX+MeCJ5jyoumkXWthx7Ww6i5bQ/WTZ+N39AWjDr8WqSPTD
h4tYcZiLyOWbGK4Y9kxjbhPTQ2pHhsPuz7/Z+tT+shYy6/RWySdNB0pgmyXx/dcR5jy66LIhrgW0
az55ZT785ei8151l7c8wGljFtu//8jEeltkoimxHUhhOjiXRw/bWEqnR3VS0PpLD1Jn48solxHg9
1NVQP1S5Fk63f/6OH/aZ9WNAL3hLKeQbgml//zE0TVnugmNv1+ljBpGhChkXxAk5zX4yZW59kGVs
fZsGgqv/3aP/dmWWfZPkbgMt/UeqibPMVt4ufb7Ds5vv56R0dnPqzn7Lw3X/77/kKoFG0UyonfGx
4wGPt7QgSWe7JtbkF+xr7Q/K3v4IR3bZL2bR3zIk6T+pIX/3y66vtGAdJun149E0TE09kUOb76rE
KMugl133dfCy+liKbmq3U2T29aYZKuvnv/yyrL/CQ++95vJgT/hwR0NTr8pMrwtMnlF3h0gc/l1c
lk8qH5v9qHpyFczc/vrni3548y0HCTqgHtTeqECZ8q///pdNxx5BKZSeUeya2YDX2LljvrXGxBo+
eWs+vPx/X4cqi+QX3nxKrffXiZPQG5XSip3eR+EFOkb7ujalAw5xrj55+z/eP1zNAvAT8nV+S57Q
dZ/99SvFucDN1BvHGNPDt+STI86KbeIv+GV5sUB9rxJlgxkdDhTpfViSrR5JOUxOJuNdDNZQn5fy
NMSZDgmA2Nhik2ZDjTG8LbxmK6uU4TL4ZbDaLLBYcUcjEjFqSI2SEI6q9kXWq4p2SiPv0e4cG05u
rGhWtoy9VnCEE0VbFDj4rZeqkU+EPPanPKvmiG78NP00kBEb294akoeaMFLpM84qDulYSiKrs9Y6
9UurnAuiYjTyrIFKE6aRgDosNDF+lZF08IPVZnxbZh5oP+VoTyGtmEsj7Zwfcnbkiz7o5Q3Jjr21
lXBJn5LMiVYTtoWEP4sWh2baUnsEiqhosX2khEOyFV01HzqMnA7hiTZdgoJW1h0vcXjZq3ZRW4Xc
YwAsnpU3rVgsQILlYKNZtIbo6HSMIgPLwAiLrCrMpoNIaozVWuZJpETESQaT23DgdoyIn58zwmQf
Sl5QRHCeNj9DbTUf49zKvc1cGkW+IYctmdHgmc0pZWmfYSB0DsFzfV/VO62MaABLIrcfoyTE7hBq
en7TSFGDXW8M6yzCtE0WFXP88BB2IrI2jTsund82NM4wYA7MqmBY0cmhzqlaDoJS3aOQ4XVN0F5v
vRmv9SZvGT+i3xXpdAj5F3C5vM7b59bCLGaktDvKSIvNbcOsLdshC6xfQqIMr3DJ6eaOrqfVHbWs
zi/qRAut66yNxmuQ2wwIxgjgLFPhpZxY+cceTMDcluXBdnvjZaF3qgIskPkTajHrm2kkY4dCEMIW
nSgIBISQlLHyI2IVa4AVkcE4ecrz4oKhboKLUiJBQ6hjDdVOAATF644WamcvU/lKOGGNBJgBGpMg
6senUCaMAmUV1ek1MQzTWWPnnraHfUqtZ+L6f6LoM6x9ZSCi2xHkoalDHtnNOjRjskwfX/EJJ2ts
g9nqkXUWNJvkvrA6KPtRD0nAwtXpBFUm8mbbVo2mBwxtTJDQRdP/sLTQ0P0R/ljpT9ZgntUCKe+u
xmOCh6/v9Rs+TgoXV1c9otewh781qsaQaCcX0AdtA4fUjxB5VJtJivFqKaFA+Tht5m9IRGpITJFk
aGaHZafOs3Du6r2WNKkTaJOm74mkknhLDEdVQQSzsdhZcNPDowQX39EdXFR0o/VVaGNPt03cycac
BhlV6hlmZa+CqtAbDeGXTv7FCD0n9rVS6eUpNGYeuTVxwcENCUUvoEG5Sk2sWM57wlOWYhOPC0wQ
rfdAqMSdaiDFg+NH1xzZFpN2W8FnBSNQR4gt9S56blu6FduiyR17lziTafpNbo3xvphEV957dtWj
7quzzg3sZQBkrneuMW7jti30TZzL8XEsZ7mgJY/7rwYjb+fL6NTyIUnIidplVja/aF4H32Sx9c4+
KoLrEcu7WFGxkCbqNDVwffxUkeIcFlPYHSM9X61yUrRfc9a3DGkhoS9JiDp9OztMo8DVZ6Jn5SLc
wpdNby8bMhMATuLsXL7aVP7nZaO3M/gBM3YDglyQZlP04z7G9l11fingXCAl1+LAGSoc+vyldrTz
6rh/HYdJM3wjIcMrNB2yYxyVLz/rBnHUhq6n81AbhdH7blXyCNTKoqcqZRd/H7y4uh1kEvEf5yGm
7bzKEvMsEysipcIpBTHGFu246epqmvZk6AzOMQo9bSDJAhYL5oaFNUoYIUiCBRlYcVI5WnGsLUYY
gNkCqwK3Vs/9zBTlsRvfHjVVNMBpcQwD7+4Hc2umIRgd0D0EETHhD83AjG1gCbbKfwzZFF90M8O4
baOn8A6bJSP+kdSWzmKX6pyfPX11eR45Dk8+plPPC7TGER58maUeAu5FzD+HRALAoR0sRm9jL5Ig
SobJ2RjsA+JgNB6DemIbDKLJKnjqBG+pVtssM+tR0Zk8ikqbCfZKQ5xjE1CXMi/LRygfLa4BYn98
p+80Mus9KGNoS58L23rhrDD6iQz1q4KEwE1JdtTeWvIs3lRUGLRNm1urYvnZVrkeY/lHKvj01mTB
nB9qIQYLd+SXJdX3QlEq8JkYjp7BZx8QCBSqX5N0h1MINv+8pxxjYcBn73jfS41YOqcAF1EUL0Re
kSpWgU3ilr84vVruRjN7NV0mr7p5sBL3Lm/6Csim/kgE05a8xseuSA92bd46EUwSvVFqM7spRAu5
4INbnC+2mzNfJMKAta05b+J2PpszSztUCa/WzC7nS4d2fTt2J3tNcxOZ3KNmqnwSWtvzdpDtg4UK
E4kMlBkJ9R0AeogpuyWKakggqzqI9lpZpOD8S3VKZ+5Tj/8d7eJ8NIDnXMWFHM7HuV5UoGIWPh9J
edludYd3vnRBL1mNUb8IVfRTkLptdd/qQ3Mq5Owy5+R0RxZHPu+VMAjIwU/1Qy2VufDdedY2TdSY
d8itu1uk09SxiTffJ+jmEx5vGl4pX2TfD6POhLtMr+wmWh5sZXzzslCeA6scribeoMinv5I8RnVE
KIABr/CqccNIo54ai8Qfu85+aURBg8Qo+lC/b7EQkX1sZ2SMjMP8PXSsYzg7t6IHuIB56wvB7GoT
x+Zd5+qVn2HruS1pCCMkDOfmKAZL3spktAgsUFB+rIgBNZZ5y0j07TKxK5GaWsEUMIzECNpWb59D
SlkUxKYKZ9/NJsJDlqHVAwd5UeiX/J8GyWM0v1nKgnBgaqkNP8ksDo1UvA3VqK4RqJtbOXfNJcB7
6zkFED8+dMU8WvBrwhbfYF+Bmqp1AvIWE6XyPC0/K0f2ARb97iKkA0A6TuF8HSI9eSGwxPmpBlgs
TZVRWPRx9TAZwkZcSTtkfUV43FKdVNoBYxcd7NYiK0cf+iPufP3VjZJvWPqtG3OxShKnQREhyw8M
zdBetazozysvbPw5Mx5jt2m/kkeLF6bvTgbkjHGTEdm0qraW9nLMymPaeK5PfE5z03RjsmzcHtUI
sqrigMn0dZgqfdPMIRJ38k2CrJNLQBqA2sJwX2r8IiZYbs+utxkpUgF0t3GfQMf2dZDPPwlEdq9d
pPEbQ29MLmyUtyIZD56+QBRZoCEQIiRPDZAfMl1CIXCfz5AKNJwapCASv/59DBEJ+1ZbjQFVqb4R
bdHtZjF4wTgyMEpMazeGjmTVT1YzQpEHc9g6ydaVS3Yke92KfRTk9SlcCl5Zo552TW/RjuwFMKM+
dAiqUbr5bNtgqLx4egh7kd3VlSINLaq9+dToo03onw4mawzLJyvrjfsO/PM5HiGK1WwS12lPzl4p
w+QW3j+zCY7yuBeSzhiytbq9ShaVko/U8VAV7pid2+xpG9nW/alWZrxvLXvciqXvN9NssaQ4Ha8c
+dLOQdPCs0zri8AdhtnnO8e7acntTZIrRb3SZVA/ZOET0THj7i368kTGsrqiCGx9B+gKLiFHcOPw
t5xRXGvKn/vcYUJYDA92rUBSWFnSNH6IyXePo2h6Ir6AONF5mGt01mzoO/S30RXdXGS9gzXDi/DS
gfwes5pZNajxTiN3aRd7Rqz5FIE179Esd91Acxbp1krsGhczzn1HaOGCEGiMOYeMAIdTh4L8QCSm
86MwqiE5K4qQYDRLsJ1ehBUrZoRHaxjPrcIVJOIQgk7FYoCqo/3bqMBtVqu+m7HlJZVm3NsxMszC
pbDdNDKOIp9olWX0XUNfit2SNATpEVhnzjULG9wXvkOfirS76ln1qV0RT+nHEY7qGliT8Si4bXwv
uqbqbxrdrq/QJ/+sa93ZznNjBJbydF/1jrazrKrgY0TdF3Br/c+m8vpi3xDedAsOQgVVovSr0U6f
esuwAXhkVwlpcmT4xAabNGWZLyO3lWjdBYfN1q0nJA4jo6k0jVFZRz0F12aOvOlpyXqSFnSFHnIa
52w3scnmPoEdaG7cmn284fxaJpq2RWTyZoupARgYyHhiA99i+jXCfnaKIxJ9SisNBMXPKY9reSH1
JjoftLK/I/bNRRa2gGMpIN8dopBIiSFDgUfaVp0gHkoSdU0IbX2OGAmbj9Oa1ziaXBGIWiAmaXWI
CSH42vPEVuLSmYx6qzntAVpHRUJIpC8+RpDomhNVjZi1VYz1uuagTdyWjT7m6VVaaF/bmkm4JWfj
R2MU84NjZTGnEpPTkUNAyqYg7vTMYn2SW/pA9Y5f4IFZg95srchw5aZkwlHtFi8rQLbg5cV8mdse
B8jaKY+UhnJvtQ2Wo8qpor1I4/M2dX+YS+QdO9O7sMsZhdKUD1EG/iwZsMNrX8uZkKDE0IZLN3T1
a5IGy0CtplDoDc9iaoqr2nCKK/i30wtP1gOdNrKNZgMJGDbX+HwYPXEiuXRPoNNwy3TkKMdktcxW
Eb9tH4360UCh5Sdl9QSfdd039Wlv5C6ZcrFhLDchRDzOI9ZC2n3kegcr6oVvsyjCOSnMrxQPyX2X
96W2aQXd9E2sdVEdpG2Yj3tPTdG9WwhYarzY0WUehRlPLJX9N3ZGqDAl4UMuaymVVEGBIbGz5UZ0
NelleHRbtPdj3egx2g1okuBydH5Ws4PfU3bhXRTaA4GJIiTAQhZSBLWRTOex5fQBCT/aFwMNxbQh
LAfdz1AU7Xbs9cc1POcur0Q7+WM+fJ+V8YUOk72LMjhPJM2lG5QS5JCWpLduRurInQtNPRnChhJ9
CKktkag2a2oi+48o9HuCccefyZAkB7idX5XTjxomhBDdkF4PbKSZBC5UUnP8rL12jbmMs1ldtMVU
T1/0ts1fYoeMUfrA5VMkW/trF3lkZ1kEaAUAc91nOc34CFvR8tcsnW50BMk78y4adIjHsiz0qxCP
tdq6SfVTrOjDGgfOBa4ftziRpKfdNPl6diBsZ35yHbOgGqeIuAwLVG57+mplERTj7HxJYg2FCbtF
+013I3ubFnP+01T4kJvQnR9GZ9DvLKOWm56G0RhUTgfskwjCPNq6ZjXsdUTPghetdK/aOUWIV3cW
MD2rD5EjLq3HZzXx1PQo+DZ1umjbutRIXvWWWFJ88nOQe6M61FrapEwvKGLuPoxQ3T0jrcOcdjb+
dxiLw1A6ZPmI7qF3I0p98N/ipJQUX+04w9cU940YWLHdvkX+rKPGcqIJ2NyAtuFCknCFQ9bp83EL
Xby4MEVGrFxtdmXmt0Rjf+8tKko/qdvqOpxd4F1Wbhr4kyvDSLfFMs/DFgSl/iNRLOpb0iUE6SAj
bRRi4PriPvV0nE5Iks2e1E48j1tBAAy4BVCXwAgaV92OU5q3vqkQv/qyHsjEQOlvvGquXiDCVR2R
qo6SDYShKYwjIhxzHeP2NKSK+o76a9s0NorTEnshW0EKeTGXsn4NmROP23AoMK9E9JsuCCRxIc/O
HINTFP2IEUiNvfasJTO24LyNayAaKa5Lr49X9F/LUYJaburOPdBh7aFkAr0Atyw5FZoph5M4HOz7
Ic84ogA0XCzcpinr3mz3yyMNm6HbqlF1xHBZPZaA0JmGnVyBsvw5J7pq2MAXEJI6N7jQppjKvV15
e+m4xIw+4NfRXlo5IS4JRb1vq5nHhFfLYlWxZ+h8Y9ETNL+ktGGoHg0H+FSBxSbqZH8TsVVpNGIm
Dng2Sy1mLinzjBo0l9oZjBAJKrHtarCfcdXe5zlUto2YNDpVcsq95wHtLWmsdsLBg9bfQEfbylFN
e5Wor2BTsmkCw2dFQsZSIStM6FZsM1IYYkqsofiWWD1EhmQaisGfht55terIeWwQB5MuWXupFhg5
buiN0CpksJalzxc2cZIIUZXVXMlF4uzHVBo98zeKVzRqlJrhoKInx+zcV2VNCzGtRTntLK1oCLbH
9jfvZy9DYdrOStibkqkjMaWJiXCsEiM9WzLIOssH/OclO1Jbrcc5gZ7p10LTnYNoypYakYQQ8l51
m75DpvfzudM1Rrc2wehuYCmNhoDO1nAVzfPk+hqK5mKbeBpixqatEIzDEcOl3VIV8dqXZKfuMf95
zRHLXuTQ8cvtmzgTiXVEogp6Nxricu8QMECOLj7XfmNUWiavJWIsMCs0t/IAIgEzKTJaeRNoxQl9
k1ti/iZl4nzhO3uIwOdVUWNa0GjxmLTtqewHvpbLZ2TjlHVmnzVjkU3HPOvsR72JOdV3HGMfh44q
A0IbnrmtCS/tDqsE0uwmQlpBopfRzVeEeQwNBniz/x/2zmQ3cqTNsu9SeyY4GKdFb5w+u2tWSApt
CKUigqQZ58GM5NP38fq7ClV/odFdywYaCSRyiAj5QNK+4d5z3+AKEooVxGMt/l6w33j3kUVW6h1V
r9fhLS7a37MzOUWC2NEhFA+YjLiOwEgYW9JPIPH1GH0J7OG5PRzSpnMvIMc8fkSD+q2S6yy8P1Sp
1hAlNgnJ2AaDdA6d7jFTSLyKSzw4Y8WZCQHbNDtbEyRXbrTPGnE8FoqPNYD7gEE6uzEMSnAAWMKb
JTGKxILHiMMYzjpjd7ppPMhr4tp1V25LljrBbolXRfLZFKH6QDOpl21te+0KtND29F40iJPfbbLC
RrSi9OeHTHU6TCDHlOmWleHgJAFzPZjJpR1pHHPdRMXNw5p3PhKXSZ4udv3zoGl/E63wHTMKXwlG
uVSEi3TYs8ts/tAtGLmTO6pIMnmk1dzi3WFC7VpG5jvGuBr5bp+2WH6E0MEh94zXvI9CGuoPJNwF
l7+sXUJF7Sb/2fsmX4kEI15y17VO23xxjkzexSW79Jd2MrwVS1TQpy0GPCf8QB8BgzdktPdzS1V7
UAFEjl0B8yF7Z3bQp/dqwrlwmJslnne1Z3dkjNL3gKZV7PEZE+is+63EQBJt2Ee1v2vnyot/EpvO
IlV1zkB95Ys63yreUX6G8zq9S8l4JCFUUUAH4Vgstrj6RyK1l2X1zrpKRTyAnecbAaBZcT9HWRpB
GAEa9+r5LWGAiuB1XBm+/dyKPmjghSyk10N9nt/dpR/FxejJLg6pM9fxVUgGNzzU8vBs+d4c7gqt
Q50MGo3tI66B7Jm5L8lom3weLGtvt6nbcFbir+Samky9A/iIn0E7SGY+UsJ3sqvwtQBLzkxBHYIQ
4V7iWcJXm7YOli9yt0EFcCnZASMzFAI7kcnwjzSTw8SZ2UZMQnvEcQHVUgcQprlO7PPUp1341AWh
AtE6KEpsA286TOxRjgxFvTpCgpx5RZ2UKUq9Y8stOe5TyAn1kZyn+Q9ldyE4Y9IpfioAHQKCrbM2
3UGxtectuo662SlylmFUdGRFltgXQq/85WZpuVDoLF68Y5ZpDTxgb2GuhIRiVmF/nr9E6y2ImHwc
wlwt3/Rgzb2uzX+jL8IISu7L8BKnOXkLYgmdl1VABgc0SNo49G4HuW8dkD05+lk4HNy1CscEK/go
t05D0Ohm9TtZnAIzwpuoSUa/DM66Qo60V++xEq14KQMRqsSxq+lXnCFiuqxszorNIjvrsfW04fyt
quBF0Ax/+W7eyLslX7M/nl1rCz5N1lrPKc7GZ6tWDr9tHOL45+J56fzIONW8LLHbBec2Crr1Eouw
zY56oYe8Tha+oH052vjZCLeCBgqReDVy1xOY5T90qihf5izUzn7wFpgV2kXaG99GQjTT5JrHMp1+
MSOjA1/7fI0Oc8+AZJ/ytKzv03zKaOW50jQU11VU+7xefYGTsC0f1iHt76nDyEishqjHedfWEelF
EPXNdWolJzxaIf9n4RUW2JKMVnbnkFVo4wIJDfdkJ9NvSpfpUjUcrpuVKNDlHEFw1Ps5E/lL1sWc
zHFtUz9aI64gBYm22Q4r1emu7jL1oxsk7q/ZXXuKlAnbDvhLqGWUZ9W8U2jbfrXZDHo+y+0bPgQJ
WNFsBXyX+sIzVbn3dMVsRWxGtdB8ERztYTJXf+wstvNtNMZ+yWW51t6+R3lcbQd2v85JLfJf+bAt
Pu6AoMYW6r6dV/rYriUvNWizcPWvXi0p+uWowxmQBGl2MHI6me/DouhwQk5OaXZ9uo7sP2AhTeTn
mR4ur1tnH1UdkQsXVyypsYCBU4ZQX9Fmh0wgxEa5PkbRjhl8mRSDLz9BhLXOtu/q+LOqJmoXW41l
vgM9b3P9RTkKam66tDD3GRGf1MCEQtqXUY3M2HyxBr/91fbbpOHf5Ta1+2m8UyO81Q3hqh2Y8Dys
zuPCznTr2R4a22qVFxZ5ih3aoOxLJUXLLW/m7ieRmCENtGZuTVlo8h8OAYg1mB/21uwH1HLgK2F7
k3LRBjuHyWG4ja1hPRZjeeMXpo2/JHm3xtZuqqowu/a8Eapr78YUohgGNcc6oc3PQAO86rA28Pkh
qpLce5jJK3ZJQXCY+hu7pYMeOBMJBCEU4dM1FRtgdh+M2Zn2MEdhxWkR1TOV648mLzv7HEsB1lSk
NKCnNQqpDjPC5nqMQdYU7YaI/LLzbf+N6FMyHhVBw7RvtkOCSe2hgj6aj3bL6kmYwcG4U9hHU5r6
tz24qBlz5JzIjbtcEsrbtuiNXbz3R+NnVMh9u8zXlP45o8Cb+MY0udfN0Sf/klGqT5G9b9jdDtyp
HQV4WpPwsCvLOLYSHnL2R9qlzcoDpF6zc8Wq+2/Y2LPakcfYMNACfUDRxBSm2hUtPLu7gsMRxC2z
c2pRzt5nNzA1rn9D5Qb+qqsDQi3BBGyKmIc5p3/rmcdSt1yRJFl2zs+Byu21JzPt2bNTKz4Gqx+p
ZMjy0uLEWrHrjFJV43NPhcPeDDjPb0Ikasy9vKRTWXcuftEBT2PJsV5tZ+mnP8DbLOoG4L81pKvi
4bA4hZiS0UvFsouUu6THadYE0ZbF7FQnpvQNw8IIBT7hAlxv7yHbd0wjA0OkHaIOPW9GuyQitSqd
XL0UQBlY8Qc1aJBtEfhrv19N4JdfZgzS8QkadHFNCzqR60TaFsx3dPf0c5ZbzBcGSP5nrWZn3N6K
yfTUtYIVQkcNqfeuaPzgxZd9/DC5vja70hXDc6TkQuouQOCbh64l3px9Y+uxuQ7Mq3LsxRxye/T9
c2+JKD1isBLxceoML5HyZsk3VE+r3pPB6ZGx56ymfVAd+Jj9mtHJ30OQWGYgdgZfCgsSTyZFOlUt
5IrZYeQKyQFPclaHVwloKTyEUzp0n22nbDdIqpqJxE4KBjofSAKGzznX4ZTwObKwl2Fzi8/Fw3qn
cBWADs7k68q3BydXLa4lrn7APbtzhjC8X8qM9No4WBomutEkEcv4aTUdCs0k8NQoOvxpO/lMgHbe
YkzD8WeHf3eRgAsy4vcMN/NckcXtl7L5yqBRNccaxU+cLGU7yYPmJO3OLnh8HKIEevhnIPPC/kyd
fHCuVu7jk2Nil+KGFO3SDW/h6jIkviIwnuetaNMqewvh7XHyxyabR/A0kR5EYsKK/sshyMFc8ANU
AOLmspr2Uxh0w6klIEWfZ0WbtwsnON4Q/yOl8c4r4f5OyU0lejv3IM37unTkaRgZxyWQP+S3VxoW
pG2f+UiV56APLoZi7ZfyTdlvi65k1Vh2vR8+TWux+i/hYG5GoqAnY5a1gPqtkUiQrILurTyr208b
e8v7xYKTGUxvOtMdUalM7YFhVj8lASU6HnHfNzgUe3d6Nq6ef7L6A+WGmYVYkUHrjhG+nYs/g1KW
dc8tVf4YZm3/yP3AfIYjTt2R3ouyVk/t34iZJLngXkhmt/H96kkTRck4RHSG/QCxxTkEa8YTRK2z
OrtBOuY/EKnS7MB3HA4nIFMu6K+ZvfidpF/nFzYl6YpsNsQnZRjzhsZn63pl1EnhhNyGyGFu5urD
XSz+0aLrQ3rdRx67qKK44evTvpvsRJWuLHYOH3hwXUJLRnjKbae/Qx6Z9zS1Xo8Vh0+JSd1cEOyK
IHrArVhNA8+/Tq3dHj2fnAj+8wVoBKb+H93sAVYanIrVXmS8TGL5c72amjrkMbzknBFHOwN9sKEF
46Ar8m6Or6i2A2ebqbp0jhTN6QeDhoGqQFnOCrVH978Cn3y7gUdLQ2vcp/YOdNFAVC6yrq+hcrrl
MSfmCyK8VdtwfVLjd8uxjCd3xczXqHFH6DjlhBX0DUvSRVfZdXHdCjGZCA1A/DIVTOxN21wyRuzV
1hZaPMcWaX1JJeIa2nsp48TKM85tlZrxF0TCGv8oUB2GQF294r6GBVkhHW0KK6nJPQhv4LjZSwhZ
qHjVVHOMsFa+p4sUDnVv7RYpUvyJ333KVy39g1WzzASQMrUPwWivQRKiP4z441XpbB1ptNwI0BZh
YvUR+3ziVruryWOr29pRmX9H4TBDGvcnBfJtocrviTcaWVKz1UxAZLl3GQTx74wP7QfaCB9WplDl
n5vJbdiPXcSgzsw+X9mA9/2e3LjYfUCCyxyal1UcCEUP1QZFwADH1reCx1lTAW7rujEQn6IFBhqV
0/PYGuJWmjDqMgbrnguSh3VruSHVVDzqDB74yO7yjcsYXYyRpqERzOYu23SsZhkgVL33KkQPAn5g
/xvxaB8NLXbQ1I9ePM4MrsroVtKUiAY3XWDrj5TuH7Nx3GbDbV86POR6Gmf0YYoLjByHbl8EYvm2
fdd/CiFj/uz8knWNtFKKn5gZ64Na51bssqz+YqIZnpSZ5uVd55H/ZQKR/Q6ZgYKfa0ZxTSd7srdt
WbrPNi60/KFub1EgKAC8bisZuH0TW6g8SKwr9u4pq4JvvwLS8AiabXTgpaGGOgqZBn+iSgLasLxq
2BP82SKCWnVDGba4xR1mcgb1A4+GmAbSctIzKHzVfQaDB1ELkByRflmriGWTzcDmvCIHAYR7Ny4s
j1fLDh9mlXKMZwOvcZP6KQR6soMC98riJFy3jhpu2Qzk9HGvCt0p6vjWv4uUjyM5g/dE7mQYUWTg
kC/+uNzCGmhpSNooKhkIkui6IuvUN8AHMXMVjGeqTMABEyQeHCXtt07aisnWnU/sPZ6CGm+XK0P3
mksZm/0S5+4j6TT2H/BvY8wDdZF8Uzgv74DoEsWdkX77x6+U+mEhYibxgan+L46zCTWFhYVhMwpj
iBrxV/yYqB1l/zphOICHMfiZ94vAH9ld19sE+k9RSLv47qKuULuqAtKYjKKZVVJiOPub9WgFxdhM
zXzCwevnm7DUiK/yeF7ubjOacVtNBgI/4ieJzNRuih/uFORUB0Pur4ewzTP3G3UBkICC+dz6zp+4
BPvanmlz0iZk6sliRJfJampkOU0TVehVyIaAI7pG/tYqy3GpkrEa8LzyPpgFar+NGgK/QoAN1UBM
y7nyM1qNjQsQ2gNOEPPXZhCpBCvc59wQzPfYv7G1yafEt5ndI1NIg/c2SCv/J+aSLrrC22MVa3eK
SnJGhLFx3d5fk4oUFXVyM2SMrxFrxLs5H/tmS7I5yP5y4EEIaaCMqKB0TxZGlsXNFr85kgTFpKe5
F05TjtvUL8iYEMHK0EO2aW6RClSjyHL1UnTvee+maKAMkSFIB1FSdxm49Yx677Mrw3U96jiz+zdt
t437QIGDDUtykFXfchV+c656h9dlEUKWF3dLWTQsQB1FAFNKY9ZE69bPdMZ6E+Kiu4to2aNr1RGT
dUSn19RXK4sA/LNGWJqUqFxrbEjSHVENUilFeGnawCZtzIBWzqKNR90H/iHM64wzUvmax96eNZ0U
iR4N2VAUEYR4obEI+Ma+c9HJ8dx66zC0m2E2inykfq6/KUV0v+9nX/7s4GWpPUhg1ggz18drpVGK
bEc2UAzsrbn/stc6Kx8dvpNwZ9DqVJfYgvyPIM4Yhv+BmLOnpTG9+SgKx57ultptpiNyP8LmawNH
jMq2wEh5WJTtk6mXeX8GLmIs/Z6fztsMdNhtJ6lHiI0RqkhrY3Mc9jyrrK58brkTZeIiqjVAXz3f
v9qc2e9cvXN/SNmx/C4DYjYw444aaeYy1Ex+S/q9UyoDeCm8xyDijkJRk0gjhNoQPxFbXyTCRQK2
F94Y4EccQDZniM3On0wJjo9CL352D1wthWSn0/EdHRu6N08qtuECoW12TN0qYipr8e1ydMgKfM9U
EWPuVGsLSpK8IqB0IJ70uWbpHWUJxrZwOK5ui6mcYIqiDp8QpVRMJVbhfaeMfeXNRytsxjs1HzCT
jKzYpXk9IIIlY89HQVoi6mq30kbitRehJuynAPjDlBstwL5T/SyYQwetPvtlXC/7IIPBsx+ZlFTn
zGEtckwFb2fbVqrkrLeUNFtnXoaY+dwkC7XJ5iUmIsRfrOkQjvgFLqgKWzvJ19FvsOEtNfogsuWK
zZj1Jj6kMeqqnwSIUsDQ/iz90V0qO7+gzSb8KSfQo2VxAvR0x3qJ7CXEjhWl0cLAc1Pl9OkPkz0G
XlIyG7LReY39cCdcH1kkX7UtL7NrRoGycbrtxbF5mhfuBuW82u5820+WVk+ADQlKT6nbtsHVsVKb
OPl+7bChRpxlp87qJwfGUbje0JMRRij/gmRDc98QO+vVHymG+u7S0Jwyv+kqSz21broUNHIeI6DG
ba3qfRhWxvTI37Phy5IsCR9VmzbDW09ulnONXbngXYzbuS0TpxFF9KvoV1ZEG5kzD3cox8iuu3eN
mFn3GTK0ngbTONP7lBERUOP+EBayHNTQ47pzhFLDz4CpIjUeO/vIS2DKlLLerNQ4XP3GccIPg+gk
oAZsm3SAbZm20yvXv62LJLXLeNQbBXC3uheYF8qDXkr0QFY+LeSM+UwfbxApq+9PUhE+f17KEDHH
0gJcRBHZB9Gvpoia4j10Sts6TQFt2NOKEx71Speq3HlYjTMZBCLDOv1sRuW4d61dRNE2hVVJKhlq
cUTylLAZK+CScLlxIZ0nyJS6CHBdtfug45JEYoTxVtpv65UVyaEVlVXeM2TrgUWknV+8ByEqGlK5
8mF5MEODYA9aaBPfTj73Wq02cNBhGOJTEdSseQJmpDzbYym9pIja8Ej/y96woIhDCNKjVcTUgFhw
Y9MUfZdji2xQKxrjTczo9xJPgh541PyPy2TTX1nhkcowCxEw+SgD0sM455mYD6mhWG1fiGNk8nSS
ZFj59ZE9iFv1X5FdNNyRiijHfLlErYMzYPV1Pz1p255cRkl+VYbjG7TazmNDVCnZLt/V0ND87Xm0
BfZ4FrPOu2hv5pEp2Wyh4c62HpBbUe4J/Ya9uqTFAndAV4QJgX5t05gqNu985ADDEGUdT0+XdSCH
cdZDnCxlXpE6Ct46Zw2ZjzqLi52xvSF4TtM0l/2GDWfkDSf0YeBTS8+1OSo0ry1+8YIivYFSmmXd
ZmGXMRYt66rfGDMQKdd48g22LVvgws7sJ+Ot1Z8CUwxBfNL4vznWtKAi7aL3EMrTZ4xGl6wkVMWv
coriw2w7a38E/Ks+nb7z32vLjz/yoc41fphqkA2MrJjjWo/+DAONKT0mlqLpQEax3P6HufS/5cP/
vws6+X8tsoeHwX+wjP0XO/5p6L9+l/+Rqfivv+EfVnzP/wv4xS0iN4j4G2v1f7Pie+IvoLWkR9tO
4PmhuMG0/pcV3/P+cllD05x5rusGOPn/3YrvxjcDP0oG5LQQLDD3/3es+Jgx/7NTCzsd/y0Obn8U
L4Xb45+tYPTXYTjS486zlECjyvWj51H7FLEV+EibKfXIPNPD7yX02je860tJKpdrwidg+X1HnGrg
5LtFVbO3XeG333yIg2K5i4nfGYn9s1VcvWpZ2GjQBn9tdzPP4Tdb9YeQiC+KJO350dYXPHM32hsH
UKUNq/U9/CkkISJcSFUZPXQU10wy1dtmeBvkFnuA5ex5YJYXqtPhVIb0vWvdT/ClKluivBaUEWTj
Ll266y1E2ygPWOGzwW/ryygEB1nl9iI+WCMk5i3aN9G8uFBJspMhkQhdK+6jO3vK0+aUgiV3jo47
TixRvWlktl2QPwra14loUevQYjSa2ajq8d0405GAs0mdZkjiwM6N7P6eg6nkOTrXtB5+Uzpz0mbR
bYeNc+OsAjT9p3gZVJcUwk5Z77QFHtW0itCiOhVy6Y3HMvSp64nLTbK5MNjQWX5veSTEUzJPE8tX
KW2kqjb8HNRLQ/0GcDqsDu0Ss/Orgf9hHJunROOVgsMTVexXxtnU+9hmzXzH/uRL5uFojjSdeYr0
3+8JshVRmG8D0vZuXNk6lkwXPIaPJkQr8jRitfwVA5N/rrxyhRnVyvSYIW+nkEL4f0X8W8qdaBCt
Ez6HwWPjLWl00f1Y09hVmcuDN0XRsGWqP6xAxAIEDez2UbvMDAzXrWu47hI37HlfDs6VhR/PW2X3
OjVWsnIc/UY+27SoMjGWJxVZA7+0bnxydRdlfYYOO4JtGTYLC+uRvo4TWt1VsccmySM88psw1OEW
8zzZ/TGOKyEOA5P4j1aL9myk5hzPF5PhAgnxlz8S0SfvB2nT6FZEMaYsgmH90KSjAV8W0VyZRTjL
QXQ5CriROlfjVvBi3R/J4QDW1NWhjb5wrp3x21lZVl2qBYOtuUVeLfWHIjA4QrBEv3TGLoIbKPCx
9eIBD2Fw1bdRxVYGOTJJbFItilF657P2C1s+S2++Ie7jhZTpyhrz5TyRJpkfXbdBZs4AQdTy6FiK
MXdvomzm3sGwCResiJ9RSWKFNLW7rE0yUVXXV09F2fCLtWyxJTTNPxas1L580zUZJqclcrfBTcmQ
KOl0rw0XAdElc3HtaL8Yu4emP6ipjffrrYeNdVz9H7yl//Vx5UJtYhpJprkDLeGfHlcsOkmt1t7M
ug9R9q1b3AzxskIcTJ1/cKz+/3n2L84NifW/xwRfv5rhP51mt1/+b4Tg8K/Aw/PtBciPPO+WY2d+
D+P/+BcgIH/ZKIDhqnDGBZxp/36aue5fPoQQwung/LtYqHFQ/xsh2PsrRmqGqzr8B6vmv3eaBf8U
yWVhgL+RbcQ/O9JVntWmn6zy1K14LQMvzxhhIOf5rEW+HooVO+aGJts6Fcaa7mBvinILOLjTp5WF
9Zz4MwrWzS1b9w8438JF99x3dxqGcL8RRHrkScWJ9jSjSdhadCQnQlwFhVXWjx/tUjo/gqIgWBpX
RqOR+XfuQlI7CXdJnzXl/ez24bvd9gb4rAxucVf6vpNdcGxSWhx2stPNg9sS48TMP4i6xIlX561t
LIaG/orDZhaz/CYKOMMcvrTlMXOM+8dmdw5FvDMIQ1ae8KhXxrvSqqLndcahlnSxNHegA1DC5LWp
n0A6ugMzTLQWsVJ1dal06ZOo6RLHDo63Hq6OzPsTYjZE2wUWmm0k6aODitE9i+vofYnMTO8QBVaw
MUwWQE0600vpDcUb0s3uk6m1uZATOlw0PSvz73V6n6POQbfjEUrOMmGin7OCbDx1OSPnRFtNsOPD
IERqhplzh42o+dtT5HnuTNCPB8GOsMS6OgR7Bv0CWytSIR051XOYrsxMfTax5YqrA/OODMiQGfLp
vmCd81yj9WXMl90SQYoKiCtvECAxDujxFnvD6w+LS1toFhcOu1q6H/vCXJ4DXmvdvrAxJdPFwaj5
CQ2supuImT7kaRF8MheS+zgfJb3iIIk/qq1ElOUnra8h+4P0U6/I6ivDUqcGdt4zBQsKjBxznLoJ
evR262tVPE80jCqJRidQdJPzzUccOc5+svV8GMxEHvokXuEg37l5XWwRxBMzo5b4sSrQ5mRx7pMb
TAZ3YKKBINWgG1/JtcdsVZr4ivcjAjI7i7eiWzKsVMP8JfHA38X0y4+umUj/zTz7PDJYIU22PzEj
iy5BrdY7EqWzt6GX8rujU0KO1Drp1htAILKKsn6F6BhJMxFmQQddsbf0vDl4pPKJz8uI9kt2RfR3
mTOt3kx9XTy0RA8AzwtniNmYNSlS2hQj5oSmPcyqu2CiS1tWMpdEeUscdWMrBgrcI6BeOz8HnTpb
f2QcxL/8YW5OUyi8lcHpTTlh5ml8R33Txe/5cAVDAzaAref6JGMNVs9GhAb7MGBrqmIfFUNVyu2y
FuZzYYzyYeOMvWJGtB/Y/FgvzN49dEteAaDah7k7teo9dbzudVUhTXheTJF9rIlt385NXD/3uRif
1rCOXqyltb8iruQR+alNwELfISVqS3Le0Rldq6rKDqbCMF41dvCADd+fLrM1jccqns15RTiQrEgj
fjSmDUgKa1ma4NW+DYdxXbMELXF4O7jjI5SJtdkWowHcuAzmbrFdL6lHtLQ3esnTAhY2IrQ2br+c
KrwJrBvR0PC7pAOMg8K9xMroxE8X92Mp3C9HN8HbJOnI40Gsz6kiNcPHE711bTRgjA7XehfFeXbE
U4W2P3P6xy4N9e6mvbjZH/yf7O4Nn2/UsxZG7XaOERHvjUA+psOKHPDMjl4iH/YzypF4FxRdREU6
CHzgPtqywo8CtM5aXVZXmt/LLNPqBVVYePIqb32l7o1+IMn/0YXhLpbjZWXpqdfsbrX7sN3mUDrp
YPkp48xOdEL7QSAZsLFNxMPucRxZay06wjwQWL+oah/TaslfsAYbtRncJv9tBvT5W2xDbGZSF92e
Co3zHI4D8v/aY4JlxA3F69670yi2ob10e53J4UEiX32q3UGfhzYMD9ioit9AxfQjZXx7x+LPPRK1
vHzIEVl1EWi3fUViGmPyrvJiJ0l/XO1dN/fOfnFvTOIIDkOSI09tNq3pcHmys1XJ2NX5qSz6+lT0
nLfUu10Lw2L9uc5h+DrV7ShwttT6JJ0ITGmZoi9Gf2W/rvHcn3TojHuCc5pdntrFcSqVde3tcnkU
2KURGQPESZYgG64oZudXu0wLqLXZ9AVJo93XnFj3KiPJ0O0GbnKjs/VaO4797HUYOXBJEkoOatst
mvuCJuCFdS8x71L2D547xQd2Svi+wsasf+rW1VeYNzx5x9Rrd517s/gLq7vrfAxOLAytBFRvfVxt
6XxhBolPhM00B5f6+2fOsO2Ha4LhnJVcaAhS7Og1V8o85l0+nBjRjIjcJ+vAk9fe96MCwhqo7OAg
48Rjy1baQ7I/ZBcHycxBq3I8Tq2/HG9+WhTQMznzfVS8O/TtO01b9cJCy/8WU+5o7rfCfa2EcrdO
R6xGcpu2Xb1Vizu7q9bfWgxhDCA3bu5ZQIzbCd/J1jap/tnMnnXAoOl+huW4Ar8whdiMbiU++CUE
i2PoRdI8KX95aGx4HEoBiUNVWQ7HpRFin1YIF0bhJ82KkQuS60QaW6aOZm7zR7KFyt9jg+uNpX7I
hhivfIjQ28NPaETAYSVheDzbESneiA94xXJaT2ZZ+0cnd+xzZHr35Fl9+WLa2bsLRCPOKHVCjItL
x3SZkICDiomJ3qAbdQ6tna9FEjASe7ZBHfw96H559kzIlbrIqcFupS3nCY2h72/aIsrf6IXcMzQ4
Nh2wNdmY4edOZlHxuEfE0W6xwmS37XTv0ZN1NyZwbnX3EszBhTaZBQaJoztnLj0+lyHoH0Mi4fQm
9Jv0wa/J1JFDP/7deMV6KieKGOZ25e9a2ExvR2m9Z4MR+BBEet9NqmeIERfPgJ7UH2xYEqMfhMEl
cXtrOk/uCekaTrJf5Sy32WVlQdTIpFtCgfgqThFH4kx1cmG9ZdDpv/OOLdSmJ9Pgq8ertQutBbJd
2iChQoL4sIS2dR5HFTzNIAOQxVU4fEUWtdcOh+sRSRe6zAm1s7NrosC+OFMXn0qqN5yeY4u3OdcH
LIneTisvOlm9m/89tAspYIh3MDhFlX1pq0X+zDnfmDFUlfeWo6KDTI4dv8mW7K4sw/QYlii72HB7
d7MTD6cx10TYiyyU0JiNUQA6SnbOadBy//q+tQWBxe6XuMTldUrr7ryAwLt6vTM/tyWVRsthjLEG
571PuNeDNyzzE0dbfVo4cZ7YvfFsTcE7LuyJ6VSlmpwzox3kibXozaHto/DF8Y18q+KSMPGx4aLG
uDqcjRtZBQOgmZO7Boa+TVsxdlsHAsAGdgbqATV85mVKMsSqsvM8Ua9t3FpzjAxNdBKYAkmcmsLP
HOjQ69qM48vAFPhI+tP4LWYoaShU5lO7SItbvPS+Vr8r9xE5apsuMruVreVGsUfdWp2X0wLPffUi
RkDWtPHzOYf1w2gi9Ob9GFt4Rdm3nZBomrs5WvwORrSnjw6f/07AD9vheBz9ZM5t+avE6/CkrDT9
uVRVvG1cEd2hauwQm64qvTachg8E3jrsZlLxWAQ9BqdCFhq/YdMivQ3dKH1RLnAbIO6tSigRvUO2
CNaT3RoCotZWIeXG7abwgEia4XKtYcywN7FRJWpK67Gb0lMuc3OPKqJ5bLVGkuijYZiDzrmL0aWj
wBbzrPl7utA/BO69DjN339mUYxiyPOKyHBza28ZMXDaQHY4o4PwrfR/K37r2wBpkKtsNSIs+LGXI
M52W4BH2SrqdXQYc6zIVOgngE+wCxERouDxvedO+Ci9WzCPiNvgyuFeWmJESaQV1L5uLJ8H79qXL
077UTHhaFtVva+t2+5y0uh1+Vc6TkRrV2uXKcZ6q2PgPGN1EUjeVe8SdEj7ZvcjwpRTov50oAwfD
hOdSlpH/iU21ScRayB286v9J3Zk0OW5k2fqvlPUeaswOmL1+C85kkMGYpw0sRsxwAI75178PKVVX
KJ9KqjLrTe+kzMggSALufu895zvJCfubv1GGHe/b3Ew2SeDJM832bC8Lnd8QT7HcdcLhSa/aft3H
mE1YYbXhw0nhgXOXI75Ar5qszbb1j16m9K2H8/Pg1pNvL6XtnhhX9kttcoY3py4DTBZmc1cG+k5G
fXdFE14Q1GTMAElEauswJcyjhrxTrmItTw96r9w3i0kGykdTajuHh+uOGKn+Y/BmlwCq8msLatIy
S2z/U7Sx2jZt6z4M0uIEnA7lqkFE/u7pQ3oTIDI+4/Lk+9ZtAmZqTB2oNjMSAdjyN3lghPeZFjaf
XSjDa/YBtO/9pE5DV6g3rHv2gafC+coGyFweZ/drosaq9wy9LrZICFErXbiELbi6LR58paF4I64M
bxkIqOUsxVEMefmIMzKiLrspwMgZapN9oSlVnJEDUt30Gs8f2mLSbiY/3LSczlDo9uB5EEC477S2
imeSWGugEa6z7hTSyzH3tNNoNN1lEmrxA/AvhGCY242FYePbbl1TpwRreQCJHCXbRJ+PCtSqV5Un
+eVEfpoXld8BdBKahtje8XJ8mXK619hA0zWorX5nyxIAs8MNvuBLIzqvSHxmLyVOEbq6zSaTTX6P
oqjfk+nq3wfSFMjgElrChsSqA8OHaBeFWp2yr3HaL8rWoVnADmrPdhoXH/xsjXwfpfsCzV9wEQiD
fqERSv1oQpynYgQYgE0N95mhXCyWMSdAb8ibByuntgpbLakvCNxCu+6Mw0Ukp5RFpkwIKawtVSy0
KuxvkGMy9Kl1rVz7dIHJoBswAVlNZF7iVyKWNKW2lromvka7dU8I8oYDvivvoqm09FBGU76iGuqv
MlRzr1Xo4fXGIhGWXn1BpJ69BrpRsW66YKEGVtmVMyl5kKXdnZs4r3at6VavptOKDagBYFtUYCBC
Cn89TdJ54bWtdhGBR0I+Zwb3vgyrkzvZ4oTUnHMcM62Nop9xRnzWNAjNffsM6woFUg2La5K6cT95
Rb0dEFZBOWvVrZtoOgkW0YBdSibVUiOj7tSbdXEwBf4Zm2yjjKM/gDaAhdwtWbJ3KGwXTk3ki0CI
/wJgBsfOpIgVrc2OzAKai3s9zNNbKGCY2hwfU6ZjdJsJVcWDBSrmC54bz18ookuaxPgYRMUj6jn5
S2+jsEd3zuKhqTK/cI08WXmMdZfYi7Mj6owEZM98b/mT71zotLqBxPniddAnbw4zoWXPshOmFyaX
srUHvd34sW89UPrXINNDbTfowx3z8+mWhBgb4lqrNkVXVKciRQ3oOn2LSz9B8TRXS/vOn0Y0b+Ag
OIYQIoJy9xIPUtvz1yMGzKR+Fg5Eo7WNCvY5YqK4iMGGPZmZwplcNE6zIMEDglAliqdWBbeync9B
lTGe8lii+4gVrfwI19GOhw0ruFaIeQDUjBFCGUOb3oRI7xWBNWvNGoxo07itdg1xTDtJqcrHzjLU
Z6IV9keUzhdddQqzsNSDjV7043rEe73UMd4xpoWgPJY0e/PCPwyGijAw5Fgakx/vG8pGSUzQWOwG
1vQdNmDt5CBxsxnT+ACAJrwLoyndF1QFAcI5LO19pNJF3tX5VqLR2YSDJi+bys22SdK2J0V77LJj
FjusrF6f82Woi2lMVOT+In6mv+3pVXmlEO8guM09xYrtGjTlLSkXID7y28ZKw+colc1hqMiH4Iko
brJO+B8CWyJ6HJwYR1yfSF/qObpZxCmN7brLPP59ZXIsCDpxRttibtOcApOttFrrpfFI/irgB7vI
3jyz32FeJWyTnssQboaxCyCBRLp1LEfWg51ecO5PgBD2S7LMiUHhhEqGQStwz5iDVX20Ud6IFVCE
nmm33bfsIr1IdtOgwpVmGERhS1FrwC0C3d/lFISIdrXhJq5wESHYs/iqAw17ZQIJelGnyQDehHDp
pZ1wdkQCbkAApEPCTluH9ZPgczFoZ7XZSg/ayKIDaOXuPPAClkrcupsfIAoZX2WcZo+9HoilREXr
reMw1RrCJwP16QpERwvK1erUD5l3ZTH9MlapFrcXfkmE9ROtQWTCrgfde0zMnneRumJR0b7lAofI
umRyoeAdVDEmHojE5C/WMcoQ1lfOL1XQXeEw5kaoO+POoqDdqKJz78MAsQ1ZZuLCMdL8AMQx2vRh
xMG1ZE+5LCu8vn5sa92imWKn2xS4sQj4kbJ/hJ+JsQqD2JhhEhLxtqgCh02rt5K7bCgCNOJ03Lp1
6yp4IKlpHs3QIHoyxg65znFzXKcd4qXW7dUHahsaWYRp4NXBGPGFcN5dd4Xh3oGa0pfwE9pz5/hs
9F0QeTtQo8bRpQOFYqvp2rveUu7W7OroMu/9DD6bG/PRpH5EjlY+XZeG3V0PUdXxTcuqWKIVLsiW
VWCzqm5orptwIgMUJcWEcprgiYUf18MWwYi+khr0rwPqJEJfGnqXSnO4IXJ0XZz8SDOXOBMlJAKy
Z1mDxHQblapBPRdHiLMLTftStfTPetPqX3rAD2am3nzkKf3nwNKIVR5bnnQuh86MXnqXGOitPXQb
ie9AIXQaQ0IkvSEqr3IcKQu4t9pHT393rRjhorOyyoFFv89usCy4z1OsYWaVQfQMTyZCpJLGHwlE
tZPFd/Rc0bocFyzwxgKSZOMvjX70LsKypHtYZcYVcNMZbdDm1mHKovYhEY215TvoVkGEpU2HjcA4
DsYfWjm45Iu8KWiIwmeft8LS2VkRNDs2ifGNoo92DNPm/AqfdvqeWYXNYoCC8GWyBMVtALpyMXWx
vbFbUEdjnw73rk0DJYyN/hw6BGSENl2Z1CJ9d4C84zZ37dHTlq30KavcrdUZh1CjwMmTF7OJ4w8/
wIUJYNY7JW4Q0hfQqUXStiL4rg0EgkEK3BlMkDwqnOdQACm6mHS3yO65UVLnoapdQvlEUxb3yuyG
gx8LMAyDVuVgKJmiIp1T1X4MKz4Kox7c5zmjmzUgyPQzW2UC9AIC7pFjGlJ2ZDhMQD2FdiBM+v2A
wf3YGl60p4IzU0RdZjvy3VYY2RN+A0JJABqOsOAgaDoYvAUd6Qx40th4F1qYccoDHdVsStvMnpLI
iV9qEU63IizC23YEaAIZxTiOFTFGZgPZdGx16K+JWQwL3R8g2KVmjHx2BO/XRkOU0UEU7R1yQgHm
McsvVI2F3GjngESRTuPB9OoG/IwHvMZpGpg3Jj0oX5gAenK4O0GpXWFAK3Z+nPofiZGVl1aMoJnj
nNz3oW1tkL0CNAu69kDjQF5KLBoPhpf6xjKxG3/nKBfjZ9FlD2VsFvcR/pnzUE7siFBk/I2LoJlO
OylHrx5mqZ1t+cGmg8LxNDqUKY2ZKLyMPwzphQE6wYhcE9V8cuuyK6yQpKjbvEzaS0oCNPphy+Da
tAEJ9blDIZSk6wgO3wnKUf6aOXq8bifaWQuzTuwNA538QFKsvOZEjFcvSsOj68VUsEpInLDwMm5K
HXveMjKlhOyG5wtQZQnbr3JNgscsHOyrCV9nv/J8VbxyXoDZ0vQaC19mdN5dpuOU3XluSf+01jTs
LYk0dli0XZ0xhxMjPSGZ8WEUoj8yX2RYoSk7YxjjILJ+UkWPU63ubZltU4rwZBsZLLj7kvWVk145
6xjyQWcTdwPVbRojwiBYJ5bxCiSifRhoDaysQVgXUVvIdyT7LfnYAar8ps0rTuf4kXA82B3HC2F5
IALGKBHepvG0bOZM1A1Vrsp7wnYdjkERit92ha8qvfWbOsRxZTQB71MWQM1ipQWvhKXpfDTNpFOo
VXbvrxKsTZxiatZePDvhpbSoFQFsmfxEkdp9s+9qJa2l5pTpnbTrwFjamu+/N8GI9KDBERVd1J2S
zg6FM8Anq2ABmxG/cAZ8OB/5cnDnyVkwWt5jlwBEWGeqKoYdc9RgK7PUDy/GDi/zE0IJFuVy8lCz
JWgAdmpuAqDL1CYJCA1XpeqonlNgjPR/6mJtcPtp5CV6+WdaR1Fyw8xDnps6z/p3Gy8cPA49LBgC
ZcnwqQ+ScOzWb1S5ztK6rzlVoJxkLltz1ZE0xPugaz3O6YFW+6qJvdxaVhKrVKrJIoNt0IsbTWt1
cGScateNMGSFFFIQzFR7YW1sJUMGJmsgsZeYl+wdHy+jS51BWuGrMtwPQJfR/bqteZyqmLS9ZiTR
teg7cw8UtT7U1ZhfUzPRQ3dRKy85psvHQnjJdMF0o7ypEbp8TDg6t3Af6itvwky4CKcdZwRC6EYi
uMeFHUAn7sFvbehJsJ15TPMAF41De2mVdvZEtnTS7JRn9fkK2CdzH9z/sPOVl5dYO5ijTRuNxEMy
lc2KChLREE10gJ8Lhpn01FBxJsfeclVHLixHoSIqkhvq+gruZO3uixqA5MYOTEzJlm290qiwVmiS
xrVVcQkhprsLoYNsQGeKpr12aYRXg9Yd7DL1v4qWmA2S6uNTU87ATvKAky0gMvEY0p5gRUi97KvV
8/yZ0AcBzjRp+dPMHggDT31VsaxU5kmXHvVzJjHJoXvsUpp9GRslrQrzAhG/dcOoWNzO86+rnnYn
ApuMvHNDjsOjl8f25eB6Ew9eWFzTfksOvSzNbRCZ7SHOyDhzPK1k/mYM9yPtWHxuY30wU8HUVhT6
xnbpegxhyqnL8lLqmtDMzn5YjCtfTRZJgUMjvHXljP7tCEmLGW5FQ6boDKbynO6x45SU+RZ0oFA7
+2hpYJIU/QPlrtcgc6+SvYtybalVTnPvucBwQHFXzZ4ekbEhyLZ3l15kzZB+0+8PuNlhjmZ61m6Y
dPVrFPkjXVLLvQ8msgtXqd7klxnWzPs2t2n3cEEMErQh6fD1ZADBYiMwVw0WTTwdvX0yS0ijBXYk
bgmPcVfUDETZiQHWH94xAIVBz3HRCJV3MKoo5AHL2wyEXT4U5bn1BttZmwYgZ8blGTnKP6Qj/5aK
5l+I4v5fFbL9Z+KZxSdpHG3+XT8zx679Kp8hfAkdzN/DtU3ETb+KZxDIANhwATuaqEEdw0Jv+vdU
JgPxzKx4IjWJBDVX/EMKav+QggrO2brJvjzrav7v/yG6PPyUV7/C+NVP//89W+enTAAdYhzh3ja5
iahAkcz/FHOg28mAg9HljOqM+jroi1UuUddnNomk9RxdpLbfPpffLuD7C/5In/v1uvYf//Uf4tdX
dA3CdYicInTqp1eMZSj7xLNBQ1bmvW2krzHLXqKhrAjaW9Nvr72SGImgtx4ZFL7rVn2TxCXxonQX
cfbSOnU+mT8d0wbBT6WepAVQSXUu7DHl/UXgBVoldLDfL9Ywfdv0bMtwHdxx6HX5+2+RCcj+A1cP
CK0DK09yTo6eU7lVehnFfkRbxjGKjWtHya7xGtz9djpdA+Te1hHzkGSa7kkpppsXoibqLPrpNns3
blvaSkSYqEtI5c80PEuUkxBz8U5bL17rX9eMWi2XmRuod/MweecwBo9TpRYNMjwqNaOKddeG3X1R
9HThRD6CIYt3pg41dB2E49tgzqGPtsCPM3FmxyG8ItpQYxSGIUdRxpt1aS/b2qq2k49LsjaH8NiX
rPZ669ZQkuVLPnkkt00cyRYqMjKi35S3iugBX9PS0K7DIHQ3Ps6ijV+U1q6dGA0xsrCXWauvfY0Q
PcP1GG2Srr0qktH6DFIt/VTSZkfGGIVFCmGW08Lc8DTQ7iK+hYSCHz4vHqPGhtzoiafJLm8dmlEy
NLC5Dll6ADZKFFOrp1u8EtMREYe/T/rgwRiIWdQHnxnwwAek+2G9sj2ClsFClBtdAjINO+3gd9V9
iMPmZgJeSYXdcWTROu2U9pn55tuY5zkUbfn+/F0lZXsOwWqBly6cU5zbe8ZmH/AkiWz3g/joFHpr
cJCwCB6OsTemmA+3CYFH2NGtdNVUurN3fICMOFcD+8JD9wNQdkKPYBbmGudJvUQAu2aKybpuou9t
mNzwBNr3cZoTWJr6e38i0NOvc0A6CC/HgiSJyQRiaGTWlTPF9XpmUawKRVUZR7W8dDT2ny6V1VrS
M+O/nGYVZW15ykb4PIUXfM1K0o9wcF7V2GTLDh4CCATCC/DJ5fJ6CuhY5iEqZc3lDk08gwRZUVvU
7Siv645QcscT74WY4lcGeg89sFuGhHF6nCID9E+pcWw2wlemxdlTRU7mbToCn4yIeMcb5WC2Ka3Q
PsGr0tamAM6F2SHql4UoiwMErEufwKgXBGX4TwzBmdIL8YjnIt1rcVmA2DBSepVAzOrSPUeJYd01
sZgpQ06+z+uCeA+MgZfBbGDFReLQVptIXa5Gh9kAXT57iK4giGEVd+aU1Nz3d6x9aE304UZyCuMB
DbNNzTE3k8GO0Dia+m7dg31r1CrgrEczNdrVNYAcr+qDG/Q06SWiOmdrFra81HR/eh5N0T+3U2Bf
Mxms133N+W0xMhTYmnGJJ82/VoVqLyj0we44Y3+CmAomio7NCpYtPpkWfQ8Dh/YtG5yzC3F4WRJb
q5MXsggoyeJe3Nuj9WFbyj76RS+2jEcJsE51xrFm0jTXwLUsTlCo0WrP3uroxHCciAqLv2FCHY3t
eJW2Q/UB2B+HYm2TMxCoB+roeDfOirMwpu6CUkQSdNgH8sEu2tfJzMtLI+UELWr3MbHM5L4KXXWt
QHtdSmWE9Fvhj8tO4dZC375WhmOei4bkhhqAMQfjwXsZtSIhohs/T1mV5bGMi+zKJA6GaWs0o5Gd
cW3GaYpSnREinqxXDphqS8pc8xUwjKe2EuHZsYEg2THcDdio8gk4wsuYDzPCqLlpRt3YRsqxL3IH
AmGr6WcYE3eaaT8Ojv7gpG3uLvugDE9pVkW7lLY3JLekM24U5Assf6axdzyI22R/DJ+AxcSFwQO8
QwlHz1yURi0W2F59OmxJaOxzge6v7tr4gsCDgGOXUTOPFiXPNQ1kJKIMqHeQdMZtRZKsSR8yjfHN
I7o4l5VDyWQNFZD+qmyfRVMb8SYL5uyGKoqo9oqg0e/kKAc+2br4sss231GDW2vdCERyFKGxbUTA
dCGG79WMJk1NT17YZS93gw8Af+GLQLw5jJc2lhbjjPUxgoLbNeJ13lj1IXRqcj9AB2FiDjGGW0l5
HdRZekZXw5B4sDXSGCwdJFFrvk+Al4a147XBnaKvu4zBaBorOZb9ZVAN0aGZVHEdJq2x5rbeG56f
pLDkS2uhOzXRhDTPVzRVzE3oEpWyzh1BvoZPndhEjn8loaLNn1hGO6ZfFSUjozwCIQN+0tt0uFdP
aekHX5W0uytcz72/MQrSM3hqUMRqEyOepIcACNoHfnzaMoExSY44tkH01WvKf4B+THADe/wrQCl5
YbY2tAH0Pe2FGUVpeVm2brmlHs2JIzJyqsq8AzNMcMSbNirYlExHd4Pd3ZpVERyiUbSE3lj2upyp
b+h2PwGl4LwbIEC4aMk2ilE36UTpLPpqrpRpM3h28se6lulicGU5shvIaEcyGOrNLCtXxeAxoNZ1
miR0m1kmRtLdsZ/q11Izm3U6aAipAHI1K4tWM9+hNjxDVAavMVOeM3/j59V5DkW6TPu5NYDqwGMH
OnEyoEM9OGiIs45Nsk0SglHqrEe6RY6H1sQEpXjdpC4DP71pcntY8kAER63xrUe8LtESfFdxpoNr
78bW2eUAqoETN/0IIEvT6Z32wjsy3wTrRRLRVysAw3rsGMx6o3pn2GW9k2byFVPa7mPHlReVkfkP
seImZcnWUPCvVDtSZetJ2TFXQPfkoDjExefhgtqNzcDoL7BgmmeFspHNRJiUlEuaeKVVC9P9MrMa
lCmDUH9DJuTV6ChsGRmEnVWjh6c6Mkrmraa/Um7XUUIn1OJpy65WgmGLdNe57GunWiEmK58mTPO7
apJMsuw+uIiGoD6G3TDDvCm/VYkwO2X7o60yNDRr/HbYeFWdHIpBK9/sDAN1D1fxU8N6D4g9D+Xa
JO/jhKqcRqwT1Te221836G/xpIa3vTKKfWd6NIlsjN0+BISlhLqzcHpHX1mp2ew8lp91GyKREYlM
LqShWWev96gmG8s+IoRXh8Ifmy1kzKs4MPxlNiCysr30E+llsGGMre+wuWPjt+INfcJ4ETaZvyzq
kQfQoNRsrR6GZlcVOxxaxiUCrMeU0fuRfJQb3FTijlYgXPs4Kw52Z37AAJEHZSMjdFAilV3XXIcA
vLKIl5V6/VGH6DEnZvhBx8AVQBzH9yi5FlqHuqrs2uuWeS0b2+R5l3PX5KFr2TyVFUpWx6q6aFCp
YLEJj5iN3M/AUuVJoeZ+IDbHf/SaIOCkgKN+CnskYxix3avILPqr3hoxsnbhQEfRFT4RKH2LqTxO
ygvHT9RCxsmTqGdGijlntwGJAO6d1ZfkBnEg1LKEtRv6sZHf2QpqP8WwvhjQi26t1jngeItv09I9
Vdk8dDdrOkxadkTc8pSoCL2Qi4IEHXy3kRAql77ebUj6uWWlY+IrYmCLsximi5Kvsm6nFVXeR9q6
rwA27kZZXk/UYqcs9d5L13odeze6kz7iASM0T6mX35Ucsg95HD3RTWkQpmEai6FpoDiEHOLDlRDA
hcu3XiliheD37wk7qZaOUQKqyZx2R9KIs8nHMV/NKWtLUQ3lecqnW0gn3iZExr7IFDlhdGr5vOwr
vkkEvWN9KjO9vClNkxTnnB3UbkEJ2zL40PA5LEo1TEssuTBGa152RBHlgHhcVmxgC7pdGSEhgcaM
X5V3rp1GR/Qz2hYQ0AbdEcRNXBe6Uvkpc7J8j0Sf0KO2IupN5RAYOs+80mM8X4kdkU2EnRjhVYNi
iXDUpOw9MCq5c4Mo8sMiM4T2ZYMCDYhVQ3zPYnD8Ztm7wEWzRr80UL8tIP9Za5RdLwIF2m6o4+Fs
5/Eh6bNmEzJIuyCziH5dAWTjOGYOfT+bgkshIElpRYejMGhxzyoYCJ7CBuGF0CK/imJS7IyGtJIk
yZqDGkTrbaBTgGxVmo6yYTqmw+B9+I18RHbzpldTv7IqCpwFg50BprvevYU0phdMM7Jbswlbucjo
qz0RAASLGg1dux9bia6oANgzZg2ozgaIKpOGsN21lb/zW203FqVkCKK3BS6SBHS7U1JiTkHzBXvJ
WRu+yXIcSzdegh5gT8Q1vaqV/lypL5hew74D5pSh4Bye+77zz0Nk+u9aOk0r+CBwTDghLXxFr4hB
8LAZUplvY8e+UTlkHru0ruvUfytq/TZrovAAl8VdzOEbC/KUbuOIfqbpWMbTULjxtqIkH3L3niwP
xPsMZvKsGi/1eaUTfpYtoiQYtgTXttBbbC9fMl3MRyB2qTz6ICM9TC/LBJr6CgThB+lE+W0amsi5
C0ff2mF6znj4VuwsBH/UTjqzswPGxVxZ1foHrunZHR+yMRw3hSHPFOvmTS2Gbe9mBXKCYbxxpMg3
XiLUs6TTyxoRutsWo/6WfjfU6mQuNQcGyI0PrbyeqJe4vm6DHZCPyeOBLXH+o4tumHplvIF1HSYH
ABH5hhto7UZJusVyf4U469gDItgo6vClCG78MU1PQGPYsvwQV4Xp3kvBJCds+NIDdzqiSiuRnfhE
0rEuTp1m31oy0h44c7fHDhjNPi/y4F0ATFu6HsGHFqkZU5mqxzptDwKYxaKUyMwRLFto5SdvJruW
ZKslhAHaVqnfqznyib6idprob+wb/BMbUUs6lNSyn/Qmy/eJBuimhtfya+Tl/3Rz8F9zlf8vaiHS
6RPCwjv3z014Z8Uj1v3tNorRh7wWf/vPf/znXhEO8fG9w/jfv+83lx4p75C9DIZBgr6irePF+7XR
CDTpF8ebO1iCcE7aWTj7fms02tYvnufb6L8MwxEm8Z3/7dLjr4RO1wi4KGG2/Gvx7zQayWX+fS/N
t+h2Ym73TduZgQxzt/N7Lw17V4bwL0Z4VxmP9mge6qi4TmrjPcuzfJU41gVCzo3wZ551INYqk5+E
+Nyi13xoLedk5IR5JMokRuUUT9FNAOoxbMplX/RbJ4sfUjm5y6ocko0bJDunS4Y18zuiM2WIam+8
Hev02u+Lh8pz94BKXzzpXNAVuRtjACGE94wos6wVnVIEiVJ+dmmIvCZhDOM0/p2VGLe4Ldaxq+26
0ONwUbHpNdL9Mnrv3DbWccDGwuTlTgrtjs7UGaYjPYx4V7XZrvU0WBD5c54nbwVeIlIYZbCIQCcB
95KftQnhjFKkZRBKP8BGI7tw4IEwtzYPPXvakmS+F1kQaBYN6bNmsXKi9CrZpuI3Gja3tuCHa1B/
S4eZet9hFAgt+cCUnwiK1jvb/KlykORwurzRlEaHRWHREQ+K1tky8iscOpG5IZ5p55f8KlVzXOvt
/jZMiarSJvPgj8GX2csbMkuYuHZZwDCRz3boAKTmJrkBntQ3JFxzzTWnCzgsFecCrdt2CUM0MVu2
KkaPY/XAv2UL9cRudAW/VlqbzGPzcBr+2LPFZSQ7okbjAQ8TZ8Nl7lWfCTBSUG4VPasIWaOwYXkQ
NoyCpOabmFT1kITTI77x9ahrZzfTL7IEkiM+zxut199R/SULb7Ar8JUGmkRV3xite6f77aXm3Nn9
+MkZ/yoO42emIYDpVPEZVhXOTG+TQPNZBAw0p5wcO4ywSLQEqtwsS/CoY/ki1yrxd0MyPvqJdRyT
4cVpwysZi0sSGXwQvNpXG6ltJqfbEODVQo2KeZVidMfQaQebjy0EBtfKCbBiJdVNZWi4r/THLqse
UoMeopAPmd5cB1N7Gs3ixpAcAHuZP6B2ollOJomGIDDOgKSHrPQTROBlNpIoyNrt4+ToulVnOk/d
7Ngyg2CnwwhzIrpHZgQgUBVEmyb1Jxyag1+bF1qUXuOGWAPzWwor2gV8821Vf3ZeSjFhrCE1nYx4
/goC75q6uFh4Xb1G0LrWvA4AAPrSTlRbtOfHqCGBtW2Ds5X44DTj5FlLGiiDGYe18cukYdiZ2k5P
sp3OjhSzVQel/oIQbe315rHts2sUstkS2Kc153feVb397pfGO3DpfdnkPy6td7y7Qte+0sg+iEzs
S40Px+6No+1Hb1h77gzLYJidh6uptw+Znu58q7xR6XCrVwitk3w3etwVmh29RVp5o5vDi+wJYyu0
c19ZB8YvFwmanES6e6YjL32Rfw6lidEGzv63Rf4PhiLGH66NDkMY22SHEDN55PvaSPB87IT9MN2D
TdWJHyifZt3IEtXoKi/D934ojolwN1NQHMNGPSV5h2L/r9LhjTlr+tu048cK7fjMnBxMiYBG5qv8
Nu2AQNNXVV3rXAVcXCvkNE8g4A7Xz5rJ6dHP5G1S5i+5EV6UY3CQtXVthvFXQ1f6x+fxb50Q/rXt
/5/+1Pxa77RUatI5GyZiv732jHH53f+swRk043X7iZXpU7VZ8/fh2fyT/+pf/u3zx2/BhfL5X//x
LtsClcLNZxjL4vt+bXh84P9877/87P/28vn68y7/41/9usNrsF9+MSAhCLogtjBd5x9bvOv84gnb
Y67is78a85Txty2e/tYvJqkDwnNMvlPPmU36vznxNcf8xdUdXfiug3WHAZj772zyP93Hjsexw6Kd
BvdIOJ5luhx2vt9BqFQkKcNJ85yJwduQ0D0+At1Cpl5g/NPcxnxyVVMYK5e8wVMQxOKGMWj02jcO
oxLHT9vnb5/gHzxYvOtvd/R8Pa7BG+MspDND5Wz0++vhnBAYPX3vZwDnHmThuDpMFmvkAA5+9ecv
Nb+1fzw8vJTJeFBnruQAPOD1fkqpj2HGEbkwJC9YQLx8P+Vk/LkOQY/VYhzWAzFiWZz9Cl/63TT3
+zD1D1/TYITMC7vCsn96YBsH/Acy7eRFLTiSbKn3lsmaPWHz52/NmK/9/3tv315nXji+LQwgD7u+
hZLw0myGVbEJD+G62r+C/VuVf/GO5nvxT1/qp/FwJQw9s2JeivElbwpM7jJY0P5YvlerXb+wFu76
r7458fPbc3lrfIZQT+Ev8QD99DFmcC8QeSXmW1snOvi1wjP3YVKTt+kW1GZboddluBJ555CQXmrl
snJJv111htBBn4aOp3BAaeG0LC0557kAyAyWnVMTZ894ixB3HyE8gzSzz80NupCsWs7cnXARaWl6
tgQwmMXUS+/Na4hbX6hyQCligcks2NFDGp516TCqyTt3NwmdbbcZfEZ8AySZLYDAzlq2PEAUk4GZ
Tlta1yTBZ4Mw3mmyoAlOQCB9gIFzbbrOHAzwTyQB4sU+SO4wXshgyX6LH0WxvtwNo0vvlFwUmKXF
FKcEmWOYRkhG+e5v48CagCaXQZnSS0XNCe8fsc8CMZ9KV0ZTJOrCqgxSEq3cSI7AlMiPbDQbyk2X
6xUjTEJLaPK7ZGBychvNU58gyAGSlOQSw3dgKsyLNtKwEI7qzejaRvIXd9h8A32/l/my5xUSk6/F
kshM//f3sh/5fuzk9fQWGVOzJdZpOnbtqP2FzOHnhcflLIlE3dNdXgmRw09PzGgJcsugOr3N8dWc
W8EZxyKlUVijY/g3n84fr8Ua55G+RGk1V5jfn07g5Ukdq8x403vWQF6spGHUdXM/s0Ilna0b4Iy3
oMHjO7fxg8+sTGB/t76XvrQiMOz1n1/PH7x1hCuoOyh3qfNmWMz3y/l/pJ1Zb9tKl0X/UBMgWSwO
r5pseYgdx7FjvRBycsN5Horkr+9F3wa+SHJLSDdwcZ8Cl0gWi1Xn7L12UyMrI3CGS89RCUhDU8Si
tOV1TTT6zfmhDtc/XlQWdZvHCGHNQQKpH93l0IWTizo8e2N1TDcJmsolvmJk4yNpyZbvU6+xUQQQ
gOTdNb6efT8//OGVzsPPA+seT1oCLpVHS/401iSBGZl4C2Lig+HMolYYoAXLRIYXluDDWfsxlC1M
9gLCcQC3zTuJP2+qixadprdpvVVRJx5VMlkbt6+6C+/G4eL77yjzlOXzhV4Jhc7hKE0gzNFpS/ut
QJ2wjBy7vjd9qFf4mEZ8Fpb2ev4GnlwVOhALaJAN0cA1PwRQf16Vz+k3ribbfYuyyLgr4sF4RZmY
/O29m0exheT26PN8ma/6j6/XBL5kbKfRe+OcRNTEGLhraGy/zl/Kya37GIQJgV4L2NHH3vqPQZLU
nuqMR/c2YE1Y9a7wrwusZrOpk+p4RzXi/HiEI/Kz/7OQ8bCY8mLWlbN503XU84eXBb4FfEohxb6P
4uQ9MxDhXGlypgtEuFjyO6tnw7HwNbtzF3neBcl6cskSIzVx7vLnU4j+J7NJzQQz4mQgcJRTvJuV
pokFmdnEkxWUDJJtZ7Y4sGB15O+DMzchUApVPXVnlAig1kd6IRjzgnvL18Ktaiz2PYHBxwZxQodA
NqiIOYytoIq2EPNEfRWO0sDg1bftzo9iEVy7ko/q2qDKPnBsVcNL6UP4vkJhhYHbrjX/Cx0WH3lN
FSbuBstg6j1nvYMCsko5kJMB1YCnJdE7pssqNFWuLa8zcHZgqmYnRjrYlvy3ol3QUW8fVBFjtW5q
Jen86qPUiQ0cDY8OviVeBqt0SbYJ+MdxZ6ZgZDI9wD1nI7PHUaeJFZsTY7iWThDFy9H1PeseMQ94
JBJ3beM6xBg63RM5N8XXRHoJ8zEEKJpcp0am2xsfh9AsXaG34dtGmiBJrsObIYswfdFpjtESNSKT
LB/4nNB8h6m+pFRbY7XWSyWvQOD7HkrgAFkJ5OfcePTyiJYXhRIfrmJTKrQ7mO3IXQ8s4mcznsu4
ymABBGtAKQHs6IJGuTPLQ5dWhUTFC8lsYo20wSPHBIeoJR5SnY463ed2FcmEvlCgWDwxsAcvkx24
T0mSZRP8XxPJF7UOQamJZfJ54vj6Au8Gs1Pu1PJrHiBdWseFR7WgUBLdXOs71ist50KuROPNdiZe
GPJlUZKjWqXVQMJMCIgWNVYa3hplMMK6sX0iMkBSw92dHPK8Fq7wsg4QYha+0A2pXutpCn6CSArE
TSXi6lYNmO3XSYoyBpGc0pC6DHOUD3Gg+RrIrPd9ArfwGxsp8iu/wqq39IYGDS39NGQ2E36gl7IF
NLCQtKCdhZOZyaPmWG23nJStNoaqyWbvosq+CkRD0oEFSJKWEME+yPuHCcmObtJ1JdbWX44WncBF
T1aetyfx2HlRfmPeDK5OLlgJLyVCxu+RodCMyngsybaY1gTg+cuGGBRrA9qpwioWwvLcsQF1o18J
+0UXlk8QPgTkEH+XTQNHrNfHRN3lphnHWCKaob2NpAKI4jYjomu8BvptoNWECjiDydoKfF7166n1
y3iZN7F6DqiY4ZVvB+s+U7r7HeWy91ZqFBhhA9jJj6L2mKCJqEYw/pOvPVUxvJGF2+rpQzQamD3a
PHe/xgboWirR3m8Rt8Zrk/lz6qqE0ritsQxQDBtKO76miZsSFwjy6WlKaAUuaorZXw3+ZAZ0JR/W
OC8GtRS4ydmiEktYraXpEG3tKRLCZVADuR4CYmwpVHbsqdO0+oX+SMk1uW3ps6ZT66WR19trFrL+
K/YJ/61y/cwB5VabX6U7Ri89KSfP4wRelBjzoKck6sY7KlY0vdsQed/CsYvwW8/DwtWRujovo06a
h5QJpqgRI+y9qxWmTx6Jork+9gm3qoPNUMM7t5qfvSLNhfJhrwNVSqTzTpgDKs+CoAGL2TBRvh39
pvntONhgqjaBpZBNWnqPQan9Flk9caskTyla0zmmU5aLaVgmEhpliCAUrWHs8CRIU2m+ioLQFUp1
STSgCUkhT+RaH/wa53Ag1sLc8Za4zjhuBC1qxmXH6vWI/Cgg3JeA1B+BnnDshndtXYEiIEB3SOAG
LGkHZ+MXJ6iAmhqxY9CXRi8HbsgHdSQVu2W6czhFl61JbglpjYR33rBaQcrKHWAwaxf8N47QKi7L
dZ+iSCfXt7Bf7UFSCFaUlR4qtk6okURGagD904kMECRhb0liWt+RCIXTErwAFBGMdxCUqyj33qAr
peDVmxCxCkVXGqMxLTfINIhWefcGbWJVDLLioZpCraOMOwTwCUBM6TibEUAggJoJyT11SMAzBh3k
VZRR7MVMVjq4aLoYP2QC2EOtzMlQNzEtsHytSvRuY8zfJR7T0X6lRsF+qMGZ0i5tgBK4igIonYuK
tIJ2ZZmtUXP/bHIcgW11+KAmDwgQobYZaAK76/B90WS/E2VbvQ25No0LV47ZVnVjTaVZ1CQxALUq
3S0WxZ710ovDFm0rOLBFTuGkXVhkncsN3Qa7XPmBi4126Gr4aTGqTX9p96P9ZGlJ8JMYXQ6Kfhm2
tybCVAjQQ/ScID2Dox6hcKEURMzW2HXzznUub29iNpTDwqqbCrNLmDQBn4HY/9r1snnAtIHpRzSG
85sSzwQ43vKdnZloTbHu23ra94HVTvQUxuFbTGjDd3foS6IitHrsVoA9ggcnsuxfOTsIFNABdoxV
XWXG1yRs7J/Ad6bfmaBNC42RNTC1K8RxVuuCaTdJ28L3GLrDs54plG9dAFthIRsP/zSwqrJZmybC
pi347vF6Mnu0hkXMCdbSE/WcznbfNVchdTQcDmd7js/jo7Jz+TOQNpbRyicmkuhH1bzH3dg8YNq0
MzocuEvWquj996EaRm6ZHCp9TolGz5yPpB6iZQx+aSCffrUZ/3bBqTP5zb5/vA0Adazb4mtu4fVY
FoSK55uGg9troyBmsIKCy7hqTQKZl/R18aZQX3buJWoPcvBcQnyI4xOAZV23bOi9oJdmjYCohfDc
FE8uLNSfqjKMb5HbOTM1iSZy4REfgJJjCHaJlUff4QxkICLhwD41wDoqXME60Cq+l+GuDfPkLa7w
OrM22dmevVL8M+sB7tJB6AYTj2EXP0rcl9C7HN1NNmDhOC4GYe+9GhjBHkUGiWLNN5HkjIggUqTR
jbqbzOiF/k/xUORB9NLkroHTq2iJjHMKPpkLwxfkWaU5ms8qQOxCjIrqnsZ8hg0PbDp9GvKawq3o
u6wGAe8KcRDGMHiboaohQog4ju7NTs5hN5ahMohqCfj2oGWpigzCloi1E+kXu9ea6sZqQHEi8YaA
Qcx6GbeIUgklvQ413byGrERyG3GW95Nt0CHj9WhnhR+7SDmQ04TrCIQB2RGLySAnsi+QeS41Ixss
sh/6wV+Quji8WryryVKYFZ08fWAVJskgvhNo974lU2u4q8COlbksaU1CAhmCUV/ZQxtUN3GN0Niv
m8mgQ5Zm/oNZJNm+1HE40qXqhQumH0nIQsdQBltXobJ8T7FzUrHJlDmQVeR1Ud6RfiuyHiiNEwt2
DRoesbTv4CLmFcnIFkzQBGoEgg13pkJ5idabuwAz0KqIGtu+ywmkQ0GIxJ2QWVORr1eDO1lq5LrG
tOfq9EGz2GNgQLLi63ltQSBEOCm3qC1UfuXHafIc99VciyJ4gkhs/GlgStVkN8u0rCVh06Ghpo2u
jc57Po7pY9uJiGWKzzuKbrdnNdEN/Stkuma40eve/e77sg22Y5XRIusmdEm3MwuacLOgjEs/XpVO
VzVfW9I8PvDGVrDRtIIKWJIVrFWGKv2fERo/chzYyj9kBNW2WB66uLk2W6d5SGu6n1vLZOlcBBZO
xAWEvRybN61oKBkIgcJVONkDfnOcgI8U9Xp94/h6cls3o/EjKzLvp16yJCxnbgtSD2FgKevIPuPz
Ch1uWqo0E8YGByL+FXTxPYlckk+D30Q5f9SeoofKc5KF5k+52gxElrBRr8mxXAFUhHAts0J7aIkG
GzaVB2uXr4nb/3JjhPZsAjh/zdmaWndt475b+B4GsW1eNvB3POqzcDBHK98ZdRfu/UAvETO3sb2p
MKk9uUGHYzAhswqyEceXx6qfMyTIaRERCpHR+cdrfavEkJ/Hrxz8fFJAaiLIRhMZpxXn1srs6oDs
OVYt1mIgou/gW8brsayTp4pXbS0Hg72OS1HhiUnhvtuJczdF4UrPn6xhdp3Frg3bUbfTkfS2ule3
fJC7PV6Ijv766PcPbq01gE3JF4pW9FWLlzkRxb8fW4TTs3FGyyxEhSqYYZVt8BI0RlTf9WUGtFD0
84UNdtqEN1nXmQ+uHyL2xd45W27QaP3QKFR6C58Dss5tkCHeeJtJxgJU/Orwp3LzyojetUa0CZ14
Ghh46oYAfkgdyv415Lj/bsaDxRaaIyzhv7hsiDUlPdGGE4hCV0TCoqFZ5M/wACDA4n6FLhzGgrsa
JI0PwaoqnkFoE2xkuZ5z23gBITI+5tivU6Sn3ziUZjsd8C1JpaSGvOZ6znvYBkn9wtk8fNGKMt/J
yurelZ6qF1J1RD0bFLQ7vNVl8di7XU8clbS1uqIubXYPWJqmZ6vvs/eRF0ct2BjItx4Jc4s1MbRr
Hn87RDS3vaB5J+03/zn6juffEE3g67c6uX5q2doWdLsCSfcPfkT9mmm9/S0eyuGJyHUWIsdO+rsE
QhI7dWdErESHpPrSYdbdO/5YfM2gz/NkstCtVyYqd3sbOgQPZ0WgccaB1w4jROHD9Kxp/AlX810P
WAJWfiri245KPXuEnBCoDuZFPYspONTAosMfO8Js/16XHbVo/GTepjV0JHY0pUKPFJdZMAaDtmSu
FiPgewhPAcf8UDQ/Ggpc9EhUUFj3dgS45aoFwNbeWW7glOskTqgbQjseXmNHdNp3EyNufj9yB9NV
M05NdhuaBBKtK36os4ZI1j85Q41IEneBatDVid58DfDDxAtBY9JeOK7KiexN8v53lPfC2pAyhmsq
1BwsFigop3hZIr9RW+lbPhVLStNIO/Tiu+XSR3vExxxdgxIo622goq67LvhkJLdapNDbg87LbxA3
dAa8lwLlLR9eTKxhZSMLnIrBL9kskeey5MTMtw/jhpKQkCDAb0iSHNqbYBDwAmh1E1qV54Oe3wSV
5SU7SAOo8uPMGqFe20EdbSMXv/A2gChS3ZJ87SffKD/kkIZHYiQJ+3Wc6ZpHglYz1eaHTUDz/HmL
zRAuK3S/5eBVmrEc9Kx/LqkD/uCIhHGjgk32EgrTYp+nc2Ebv+SU4xFy4i77jNLqKkFSdA+AzPL5
mw2wCQepqrFCNEe3JWXjN28siuJbgqb1tWdGxQBTHMS/diIT3oQyKprryEo4avu1Ym9lVJ1VXfFp
HL/nIF088rVk/zWm45pDky+rVyO1Zuk5QavlrYPIhSMmaZTyFg4ApoYGOMYP16pzwj57WTxnM0J0
TSNEi5f/RbPClGXWibfOtot/Si8a00WkR+JCqXGuwh4V/qjI8Lc8RFYmtdPDwt+AAoV4qch/w72H
8nH2NLQq0u+pFeYbvzdfQggbG23A1XS+5nha4zQlLTI6ZazkAuLI4cC1aq3IJhl55zltfhWNfg09
m6dbZ5O/wmLTfj0/3kl9na+CKXSLmBIcfwx8OF4Ti8pRHG52KQjiFTVcDUU8tonSBZDx/xlK6EcJ
A04hFaFLgjJApmEUAVG1whkH0AhlyL8JA/9r0/ak6E2fngoxX2/dEJSLj7QeWo+4uwFOsmuL3mNP
l1YPo8y757+9IMfCbEtnQjKK4R49K0omBOGhQd7pGlM75FzFiSp87yhaXrh1n13PnyMdldeHgbx5
j7SRnQagdysoxoG6L3+fv5yTqTeLG3R77tlhghPO0fOpKEzpJK7muxQ2zqYu3PwhCMzqbawa8UW5
k7Y9P57xyVXREsbjRWOHfv6x87dJ6rRup6rZjarQ3gKtzLNlnWjyG4lY6apFSHudD8Gzn7bDo96g
k9bw01JuQ5GMup8Ibemr6sdgtfqFntfpS8HrZ4A/R8/B0vjRq/+j0YB7oZ5jxRuUZjZFdoP+VtdI
bTuV3c/z9+CTWwDFhNdPsnvjv6MpVFPi5/MyVLtW1RlOPaiQlMD9C4vKZ9fj2JLXHNER5dv5V/xx
PWmLa0FZWbuLU8+kXpL9mkgzWIa0oC+MdKROoWNCTgU7Z5pNumnZvICHQw2ccBwVNM2OXDYYW11h
XlOJzh/YmxvXWkViV4VH977Rkv4lrWtkKq0q7yejMf+RfRBcWAfMk+4lTS8KojxJWjksb+bRzylJ
SnDzUcG1zWNjCWqdPb4XxvZVysfUAozvJOQimZVDHAs1e9gyDfyfmPfsUfUFhGm/rUwQpH7sAe32
hm7tcUL2qfB74zY3Y6teJjaUMOobXTCDSbJ7jaTmX6nItAdXqnIixTFPv2siByTv1VQXl6OYLESA
nvOgJT7G4/NT6uTTNV8y/TGUMgbvsXl0yaXXdp6vHFo/oO+WNoW2Zcf2h5jFaloRyRv+oP/X7mn4
TJvzI38yzXj6ZMdYzGadZvHhzXaKCgBCaHQ7wQl5xxatuu9tI9tY5L+t/nooyEOGSz8a3RUIgaOh
hJG5CW6MXYpfaqHpbPUyJ3+NIYxduKiTFiACg3nyGILaDxkrRxO61GQgDZlPO7oS60mz3TU7uGGd
GOofApzi66SLLrxDJ7cRUgRUCkw2vD7w+sXhtZHipbH2Glybo4Ppk6nxjQ2ivoAt7V7/5W1kKN4O
d746lBQfqp0/FgYcQQTbVkEPFIHSiB8latONlgGeDvPr+aFOVwbGmjvEDh1illb3aBFyRqpeful2
O8sPpweCZP1Ho5HDMs3ImCqmPlyXlTZvm9u3gQPaDy1lM65FBHLAfbNfLvya+SYebPD4NaRCkLRD
RpznevPH8I8rH9Os1HG990hPFc1YEB7XQ+/1G1p/9DsHw33ySXFYeEZtPzl9qQNd6uVLnWU6lQPv
Kjbx+pz/SZ899lkrIzDS8fnRj+6P5jSKmrfod12nR3eEYOvrsJPVDeXZSzPsYw04unppzmgTUyBI
NL0jVUVul6pXZjfsNMcewZ9X1LUQEILWQzHkjA9Qyzk7uJ05vLgeES0LkUrvqgY0DeG9zdQXzamJ
j2zMkbK4A1stnKG7+KjDj1Icp+EbqlIc0QhNb94JfM1fDKVpL+Q96s/nb9t8W04uxXYM9pMzAOZ4
CpsDVPw0EsNOYae9GuM+JTvczy98SIxPns6s+9GRNHFYPFkGUixYxpjl4w7eW73WKsf+MpVTualE
mT2FghDfCtwnId+V8cWJo/px6ojAq2EUk3c3ey7arLtF6GZdc3wZLrzG82Q9vgfCmU8LJk0JFM6H
k9kw66SNpnjcDYbsyFBG3h9WwVvl846FEKAufGE+u+WWI8zZtYKzxTzaXXsU5ud++Lij+k73zh/i
dRkM5YWF95OLQiJDqYaPmTFLrw4vqhYtMRuEhe40iGIUD6FyF2MkFqAktHuzMf4PV8XGRbAgsvI6
LAuH45kAoEXg4QJRRFrfaMD1KNKayfqvp6tnsOXju0w+lxBHX2eU5lGmBfW4q8aJhwMW6j0rCvPC
EzJO9j2IjU0PvSrCAsZyj27eIE3lklJl7PzYqTEYyOHZtROf4qRFUySj/nTV1l22NSqIjAVh6LuC
+t/CbkR6F8m8ombDlmGk5HMv3AgWnhuxD/eM2y6heYf1Pb8whU/nFPtTZ/ZWzcQiVIOHd9/O8Ff6
YHF3JSkpm7LKzEXeWeGF1/j0LWYU1juLpE/sn/Joh1Jrruhs3zd2MeTiq7gn5mKEj7DyWiUuXNDp
9EU4J5lN82eGV3L+KX98YGIdiGJslnLnSmrVpGCYyx66x71nVTDBMeWszk+sk30Kc5ahdJsXhqXg
47D1x3ijEXbocnRvx3UbVw5oQuwosW3PpsrKoLwcjVclBZYf54c9MjTMHw+HF4arNOePiThWRpqS
kLGibrUduiLzmlWh1WD22oN/WzC7v2iYvO7h8pUzdKoAcccGVP4gnLyKl6QIeTuAAN2wNHyPKuL5
n3Y6peZfNhdSJAc51PmHTyBUNoHMpvR3LfKLb7za4Xds48mFUT657+SsU2ewJeQN9GKHo/gmedwa
kKFdosDn6KlZrezAqGhvEeL6JcLVfSVUHlx4wT8ZlanFk+TzjVTxWPtqVMIP8opGBIcLUCIkAf6T
JLH5hmU6vDK6XK4TEkLuzt/Q0ymNMNK2UcKx5+Zqj25oM1aThxGYGAd2v1svHmiYpjV15qYIrwh9
717Oj/fJA/Rmlhl+RgT/PMjDW1uZQEzjaiAkk0BulCt1jyvRci6sCaejeHxg5jKEI4k4PFYV0jir
zLq1yz0xDr+82GpWegPA4/ylHC88HL1tzp+8nGgXPf34edF/MSHbOHJf+s49C5N964STWISykFfn
Rzq+HEFQo8kBgk09m2wCjQ9vWi5QeJbsU/dZ61a3El3vcgBSfyEt1PxsGGYfJz2WOSqIR8ubY2hI
rHCL74l+w8jU1W4SfZkAag1XmjGIB5Kw4nsq7B4AmdrOoDfV49Yr/JQ0c9lLQJEUtFHkt+Zmyg2h
gWQxcrKlEKJdDZ4Rl1d5pDcgIBUS+pVWGP1XD07qC9kLOBX1jGgTTtN6fqlIeTzH59vHIYUZQdnH
OBV6Q/fqOGBz+5SxJuquWI+ZqkDwWA902oMLi8end/E/ox2HrqIv9PzcY7SuhQAn2laS5+cnFxaL
k8n3cU0f6wVdae/4QMl+ozUyy8n2VUzoXEpkxpJc9poQkf6f85PvdCR2n7NOfPY6UTs/WgyJ/A2m
aazCfZDy7BQpTGvafvZywnSw+uuhLJ1TMlYDtmE8rsN5nuXgbpJ0iPa5TvpICphkMVWtvGGFty88
pZOjK5tBvAw4WPias/wdLxEqTsOmz61kn7fYiCH7zeF4mLo3U1vqK2lFxNo77kzOGnP/nx7c/krU
Qt2FY1j0UHet5MLm4nTeHP6go4vXgsZOGkdP9gVdqa3Et30dpCbbu/P3+LNhrI94WYQCkk/p4T2u
DZcMB4jOeyIG9FXtZfqjK1Txfn6U470qd9eW1vyRnjcQnH+PRikiZFeqLQg408mLTfXujtLIcIs0
3nttiS1cNMIL19MISBnsVHyhA3L8KZ2HdykEsFjqrott4nB4B0ZJiNStgE+dOncxZq8Fy0p3JeQI
rU2i50lCdlHnr/mTO3sw6FH9yjfDCjGbW+xbqGlXdqCqq87t+wvT5GRzxrVR9sR8yHWxptlHt1ba
AzJxvyj3kLjCHwXtetReWGvlaHTrMkVYFBqkey2Yp91VQKLPMralV0Bgoiw5sfZTWpPe+vy1ny6x
toM5yDH/dUpK8/CGx0SkBZ3p13sLFfNdqjnyxUXkhhwvNe67NpAXlr9PxnMhuVo4FJlghicOx0vS
zolijo97amoTJBZHPVaVMyzmoPj70oq8zfnrO8Kv8s3l4zvjIdj0G7TQnaMB4YgVjkBcuQf7b8gN
2SvSXERNi8Cn7d0QDoxyX7xJ1361yQDgGxHyddg0EIc05Wdf6oHZuqr4dm4l22TQL7by9FWFZ0tf
dEUiM/5Y6mzqMlfFwhpc57dNNIZ+4bZ9MkVd4lLY20PHZUdx9F5Yg9RSyIzN3ks7A02H24DJ8v0L
N+t0FM6oyMZMdiy4OuRRJaqLFF2IcGr3MmsGkFERmV4VARnnH8mno3i8BKYuKBS5R69blCq7tVCn
7e0J1BQ5AMkK5a7425cat7CJCxYIg2ch8T967g1LfhSJZNqTDwcUNZp8Egjq6MLrc7JcCt5kvnks
mvNpb/Yn/3mwnK0JtR563Z4Oi9asw9DClCHS2ABM29b3sRj0LaIzla5Rv+s4Dr30wo755IXiF6Bp
xCk175GY4Ie/IJtGzjtC7/dtqFm4/yGdMY+RDWUDGoVZr33+6R2u0Hx3aeEIl/Mlh2Sm5PFMNPKu
axK7mugTlq/IFotyYXfQbeNUims5BzKE0VhcMmoZ8/HiP1W1f4dlzaAci7vwtKqGuqMFPmpMu3YU
xVPmFGSfBqpHa5rYrm0sJ8eJbhy45ahWRdjrWwJ0XHZxcZ7+XWfl46dIh+VkbhRasKWO3hIzQiqV
W9TC2gmEk93nE+mfFMTKwev+qvf5MRTXynEeZ6tOZ+NoqBbpaZrXNn4IHCFXBc4NxC0h1JLUvXRA
P1ooP8bilMBs5lTpEU4xv7Z/1CxAmWVpPaT6zisjshvkNCaPBWhIhSxV9tFamUH93APoK8m4oQWO
cLYPxHKEnkVuOhRY8J5Wd40eDheGCEpd3GptXj3kYEW1R49UxRukONqzZtCXJ0LBdJ+hUTTfz0/P
wxfy36tgXcGRL6geeh+1uD+uYozseqB9wvS0gSNiSmiNB8to2mU1qPFpGpR+hxOkes/gEN6PsZNf
OIsdbrr/Z3yBQA4qEWdz/eiJkfSipbaYpl1v2M2q0RBrRWyY8DPUxYXV+tOh+LghHmexPtnfk4DS
thrk5Z0V4dyGuTNtPT+tt16D3+H8XZ0/L0dvHx9R3nf0N7M76mjJFqk5ihyw8S5DKLmKEA790/iJ
SQQgWYyLhOJGW5GOHuph/Fdljn/vp4OnGGSTwwJrHi2woGycvsAmsQPbXv+M+XKs+dfWXA0Nt1Pa
wDI6f6mf3VWqG2I+WlDoPmlhFHko00njlcMwSPx84t40CmJxKI36wtt9uHTP1zZbePmou2AbaP8c
z5XesHixoKBbGUvqcsZ9b4RXVT8woGMGisI8fD1/cUdgg3+HhKJBgYVdPvf1aEhMk63fR5O+IxCv
dza9a5XVGgdR+KS8Ru3yoUQnHMEE/9pDTbtjzc3vHDlDD/mLF+706aQy+VxBxPf4dtIyOvpCo0wE
HOzN9V9UFhEip5iN2TTOJETqF7gK4/SZ4C1kiqRs/zx/Iw73IB/3YS6b8e2ciRknmqRJK6bAboXY
BW7Q36STT1IbKV8XJu/pXEJMQ2OPgiSvqS6OamaAOCZyzwNvZ2qVu4TYbq7Cut8HZHdcmEqnI6GN
Yc6yerOdp5t4uHibQ6NgDrbxnm6vsTJiK9vImjAeV4vaS+eY03vHllc3ZrSabc020cOxQtrz4Abb
ZF8GXv6WDLTWUB+aAMMRz9ZErd4bOLnWeFKtF03ZFst+qy/9LEcniVFj6XRIaYkmu7QT+uQeEHfj
WrNuCnzbcRVs0qrS1Yj82ys3jkk8IVKoGEmRNiO6o387fXh7GIL3F10i683hLUCmO4RSBtk+B4Z8
pZMKuS5Cy9ieH+V0qyUJq/A8GGycY1AlHY7S+g2gA+ii+57E8LuaOg/9XV3hMJERUvrBeUPv0F5Y
6j95ukD7kA7z/bSgvBydNDC6ydCZ5kGVFCSfinjbE5h3YZRPnhV78hlnwPvP/48uzQl1bRjGuOIM
kPrLiAT2la5p5iZP/PjCBvmj4Xr48ZKctuHvcdYQgBGOxrLRWnX11FG51h3gk7nX2j/dQAtviRke
HpjpFU13W7YYkQwJTCFFkhMt3NFxIKi7oX3NMdhOsC6kGnAQ1Qva7uWEi5LdL36T3EmNhRJT82wO
YZ1s9Jh4TBnpIl7amopKzLIOeLlucJiVFIT13yR9u+5iICHqO4RlGlIVaw/ep/k8tGgdgSkBLe0P
KMndW1ZKfiOyiG5ZG473jBS2/9V1CfVawr3gmRGUJPwt+k3tfdKz0lpkZWltdL0PKqweQ4/z1q3K
n3Whc5kRYiBCmxAWTiSRt+Zt42DApnvgx7+cvjKxmORieFQqp35W+HUxrEj9wmjY5uOUL4a4ltpt
i89GX2YFSVhYX/TAXxF0HRK3kbTmz4D63FMbhMPvQmIVpgfj4xYfnLTaSwJtzWXd6u57LroU4zRA
qXs7JxyQ8MAEKu7gtHG+6tMYH2c+CWje4zBJuPWI/XGSoQ5p15k70z6wsbkv/VATH3/+nftkG8yk
d1jYaNhS1zvewJEF3TMt8npv4yEDJ4ji4jYR4z9RFpSPpTdbdSNtuI7Ix1u4ZqPxU6ySKBRJfq1b
h6vKaBMS92SxtVj/t1MTumv4rRjK9Ha44QCI5bBMzS0oAevCR+CTV5eSsm7OYCbIWR8AhT/2viFe
OnDMY73PVU3ISlrDZbALY33+Dn3y6lJUQRYN7gqRwzGGAVKfsscBeGfVYd4cPULcxqlH7B6M8v8w
FF/QOaaHagTt88MFMLCEwnUtWNG9ybnO7GCG37beFhrRuDx/VZ+stWC8YIZy8/R5/TsciuxuP+wB
Ne8BQ+LYpL3B1yOo89tem6pwUbe+99SWw/h0ftjPbubHaQu9DBWR49UW8ANoIsfP950kq1AIQXyw
ItNiitzwwmbkdLdJUZftJtODjjRqjsMrNOaM78H28n0hBERD4jaXIaEA18qCEy8U6Nvzl/bJkd3W
gcToJB9RVeKofDigRvytImGBUjKdvnVVURFPYuIKydOkaKY7/quWJuG6ZlNwY1kiWhMpLS98qE+O
g5QLTDwTlLSp0dC7PPwNohsHQgkjHith6suWrta9AL35JdOM6GFOd9+QPYZdMBqTdTWK4cJqcjKr
OLZzBzieMYFpSs+P/4830nLiACBGZlBNN5ofTOJ/DMsipQJ0wbZE1nXtqaa48JxPL5lvHVwv2o7s
r6nmHY6ZT1Dl+Q6a+6CZipsKq2y1KHXCHgLyWR8Jo8Mf3nTZvVPVzdqdmr+jz7C15prZO3DjGX1W
aR2Or8g+RvEvzL3l1+1qlNZwF0/y0i70Q4z951edPS5yQRpbTGYk/8dvjqJIjkAsk3sqsY1B+nXE
1xnDp3dblEHazTQILV1ZSOV+gIOlU0TnDS6IzvG8WIZF0n4JNdd+az0NS35BQqmxysRYkDkR9bJf
1ErpT1A03NuuEN19n/v+usUOAjef7JpFQcd0Nsf4v50xKX76+UT1mihMAnqYbWLZVGMcriDPGNeY
jEt7gagP20og+ulNM5VJrETh42QeqnD6KQCwoJtNzala2oDBvrt+jY/Bh3d6DcXK3Rpj3+hXht3D
ZiFGFja33ngjGVB+YUjQubKv0A3hpV63VijvRBT0aoFasnwglNQkQivP9S9aJ/n1RH4KAlGs7OeQ
RBY0MibuMstDfJvEjFftAkNMv2uwVF2hNQHt5w+ZNl5aGua15vDh4edhmTVRnvKpPQZvDgGG2Tm7
aj/VPlFggdtnyyQpLJuNmGFv2YkgYjRUET36TeL1W4yQGCfJa58J+HPM0GoMzOir0DTnpTSpwS7U
4FhPo4r6L8RHye4mTz3twouF1Pj4Z1tYTCj8AZamcM1yeji1McIbKikxcgpcwhhYu7h/q/Ok9sjJ
deNVnFMewdM5G/ZNUXn1svMN/Tmc4mI/587Ry+qhz61sJ/Ctq7Qtm7s2aNr3NIy1b3DuZX0z5Cbk
A0N0tVxEXj3cEojYTsu80CPnqu960Byp78Y/8Tfb06IjSbUipsf13vtWme92ikF0UYOQAIjrOwNh
kKlKEMKoHiczhBbQbIVJcD2nI9+TxIxMcbQ00qb8CaZGq1dJoWXPtuqH8QottGWslefbUNW1UsZM
uv+m7rx2LFey7forgp7FC3rzoAfRbb/T2xciLb33/HqNXd3qW7kruxISIEACCgddfU5VJMlgMGKt
OccMUusGYheBUmlmAuMKoi67gTM2aU7cjOUFR67wkKAG722pLZcnK5jmnWzGeUD6cxse+rSDv2HN
Ah4OsSE8zoj7lPSBtBLW/aiXEKzTPDmEYj8FbmRpRUnUI7gMV0p761EveygAXZulHoRT8zULy+VA
ui2MQfhPQmsP1NhfikYlPVjr5ifqkxjmB1FjxUvnwfhQ0x42FQtwcFWkp4hTMnJSa9eB6X4uW8hD
diIvEG0AS7DHTqMRbAdIeFtXuwZ0fl5Zjkh+N7q9jKS+dFzqgJtfapWHVVIAukM02m2d1aV4EJvJ
MtylJ1Rqi9oiyIhXb8MPWNCjcD8LqItJLJXC2k1qErMPWb1g3l4QY7xMFZDXo6WlQnKF7TpInvUq
0AREZHU/Yv+UYqG9VsQgg/3LR61MSKMbpoHo6WLWs8MYiQgjEGgK+tqgUyw4ZROWdwlYrha4rZCq
bkJoAtmCFUUJu8yzfkXPHoAEx4EAuM6sVx+G3nUPxOXwRyQtmscTo6i9DRS99fUqbRS4vEG7zwUh
EjGbEixtT/RQt5zliD5rwz6AeDgPbDDyWraS4xxMamaDd5DGVdmlNQSmPunXo9JWxFikTUWMn2BG
OcllZKDvclPMPqgyEG+qJoQRRIGsQW0ZJf1AEa15U5WWsFL6AfoOXFiCGXAKAA1OuI1dSDcgoxCo
xBO0GjGH9l2qk7Sp5kGhqUndeNnQrivEba8ms+BRn5H3RjtFqgvuHISr2iMA3QD5qa/DaRCKTUHW
Qbof9MiKL5pRMZD/U8nYSH1bbnFhFjWQdmHJ3qIoMI5mYOrcZmUUKqwpSkhkYpUbB65QIdh2Llio
gkGvj2AzAWV3FaLsORYUwEMT8aW4MJPgMKpQNbZTKYXhGh2xtZYiNkcOsz1rHbFTStlNlbGX/Wmc
4uKoVnoWO60UtLkvlQMGf9qPGOaT0syNzSlgS1mjSwOqRWY4JtJl5OVB4t9CDyj5we3SnKo3AxgB
4kSZlp8v84gfLeyxnWMSlQrATI7D64G41prQQ0F6op8ckLohEO7rpVEQbDo4GQbhv0b2Nkg1+nzS
phbRzeeG9WpM5cKTLX4Ot7LCeKeR9ZDA7ZIIs4mMOnojU09TVqeDY41ku9KvwhQy1xZEZrmji4AF
Hj0TTiFYE6PGZ1KYIX+qi3FaIeXszgg4bBPipjW3C9/Xz7pPG6J7FDlEfQ3ixYLENcfPQUsooYMb
1qrsKlqmeGX2UvgwLQ16AnkwW52FqZNkRwkyDv5F1qmHXgRhaTfNEqtuTY2iOhGuIo2TuKKLvt6T
bGN3kFBjG3gTx4YAqFTICVVeblH3WMjQg7q7n9Wy+jTbQnlmEQfBVBIL+JAmc/1a1R37MoKNE+6s
YkTlam4q44WHu1RO1RkTX7sySm+FKpZyl41FLyMX7mCa5epJ+htxlezfO0nylLgBiKrG0VTZWhQT
KEiJIBtsPipS7BbDSHFVAhngLElWil6HyW+2jd4ib48PPBbjZTSVVRlyGnPqRgzu5FJvC7omQnKH
lVm7m/WuLqlOtLHskVbVPFFvC01Xnqz0Ypxy7oRmwUFvFKHbwyCTb5Ki0LHFx/wpYBn93tSLLnQI
w4pfWTPU3GktPPO2olA7WBnBoh6FfMTNH8ykNdrsISmrdGYFnY9LtahdQMmhpBGUxlqfaUi4aiAm
fO0UMRKgQ+kd2X99rJKGWHE+L0rWV3uucvFJjYniohmcRxiw6l5j65UY606JNL4LlSR/RkmrZ04j
pvFbGU9djl8+yXZqly093J9ShOIxlaPsAmSanpp2iAibacs68Qk2T6FtpvCUgDX0sKqKNFau2NQB
yKosPXzU51kYN9k49oWjlnUoE5RtkfpTYcLPT1TGilPYGPJmtcUCYUtUov65LoT8rY6FJVyDuhKJ
x4yhE+K8nrfKkMc61DbgNLacZ929RobKcwWJ49Iapahe92pPBH2CvOdWLczqGmFUdVnk5G/gPq/Y
CxLkKPlFIJeijUc9vdBN4U2vFdJlUzVnMR0noU8Q/sQDTzuZoOBPkkWEaVhK1rShBr2AJgC5u2NP
IlI4i4f4HfBcDlGKgmm4Cnq5IH4gqVTljoVbTaBRLTJUBRoIHDs7pbg0qFYTgyDMi7pq55RWx5j1
I+uFHisfRdpl8kVGtNIh7sSRlgDrd2+3uMruWND5wExtooLH61LpejZzi8hRCEN31DxEYxebZpGu
JBgcmU0/KzBvCtba0QGzMc5PIzv+3lYmqBCrvoV741PGbU95onQDV9Oi8rEfZ4gRIxTGbsVWg7ep
hM4xb61kEYNnldrTsklJWytfC1GHKCcu9dL7PUE6L40pELumT2R1KGotQ+IZW40wDM5+D/RcwQ5P
aNyFrQ5s9D7KLIM6m2VYthjNg+6q5lQ+W7GUgewCv0XCeyrLeGhKkz8RcQRy6BQRLjFJczQeMyI6
tU+eXy8+pSRGmtAiY1Hc1qwzodcRbpDtI1YN0M0EKV7ndTPma4EIgGarZBPRpmOVdvp9Bb11D8Jc
v40ltVd82v7SJ3SDuXH1POwIdmUqtm4+4jDy217pU3fKSrWifdTXBCrESr+zsrYRSFIGBJYAm+xO
VJGqd0WKUbGLi68r0buXKvU0Ii2eBglVKmJHcZgOspQtxuWsDul0Sq9vJteIzTF0TN5g0aVRNSWs
XPLcO0qXjh99MhuCg3SMuF4pEKrNnDdsIJa4F8mulbr9SCgaRDg1z9+UTp/5Ysx1mvrqnKXhHrxE
fEgKipmuFHCQw8QPXsg3BsqqTtCX2IeoZYqX6HVJEaU+3t4PXTTWG04xsGm47Py9qkTjyFZCEHwB
8/xMcEhnjM5QSLHsaKxGl5oGVXEFm20g0CXsdMWe06b94KAs3oKi6V5Yp4XSL0V8FZZKeB7SIl3e
pJKgzs6QDcqDEAhLy33nLOE3XNo+4azKsjFHKRGYA3GLNn9jezWJSc2RI6+FagW5pTnqDdmu/iRx
YHOVXJ5bewpSMdhVqVTtc+QZhkPmXNbhwF9k2ZOSjGiyHCG+Lda6/DpFNd/wwYC44wRDLXlhKyBm
L6F1+2q4kMfe9aSVPrEDSzxzakngk1v4w5WGjwP8DxQrxwprvmzyPPPlTZoldNrhFLUdyWnrhnVe
NgglLKV2BlBhnCr0NEztaM6XGN4gDIcVPrexWYmtLK6MDHjNviI60U3jRhL36SLJl7nV15qjkjqV
2/2pwclhRxR0Ekb65HnSxOlRlOa0gFE6IeEtScNs3LIVjFOgp6AFjjacXJwy3YB9r/MbMvNoKPFm
qeNb2srqp2Uu1vWsjVKyyQQd4psQJQmHuTx4FOt+ucgJMAbZ2YnaywBpUYVdKpilz5o7oclMcqk7
Vk2gNUe5mpY3LajLZtvMI9jvYDjBmgHAchznq/M5Ko0+eMNsVaLT5SdMnUwMyU1WTInCVaHk9sZ2
nqGea/Oi2zJsW2tvgoxa3KGvx9EdxzE/Zj0uWVzqI18/CfXR5MRFUsZr3SiiR4EN+6sRhEtHbFwm
4jGH1MSrrwj0CBOZ2Ctor7ly2010D7AbteMB4ew8rAOLpsaKSuj0WQMvY3taTNoreC+LDFcI1Jpb
6aEFEf0EjSJbD7XrLelxfGDLit4USxdxB9xbDpxcbNy8lElqRhxX5Lig+5BO7xYwcoBUCTx/rxd6
9YLzojFzPqY0wcdHNW7xqJtYGmQ5hJdDcbRz6DvCsimxW4CAFYLkCObSEDYACXJQghAXpW0j5XPo
ZspAvV0Rov4uJsSECaPnBnbkgJwyJaHlfGrJ0GTBBoj9KtTixtFUEDBrQRoKxZNHOrU4mHNIhCDi
4su2ak73oNGk+2mKaZ3wVexfpmicj7SPx4s4yedgo0IOqNl1VQKJfDSaHFUphycMQAO9lmkqD2I6
5/DEkGSjS5kU5W2I4jbYWsuC8HI2Wn1d50b9sQQAQz0Z96Zg94sa5a415uUtPMFmFynUpexSB3tl
Z3XW3ACgJQLO6rqZSqZgie0605JWuwDHYQCwJDmHozhygvUgT2x/aeaqO/xnwD0DBeq+kzczaEK1
F5PDvEjqy9QYBiaBVOL7CWkpUh054hRpkwrXjnavD93TspSQAkrDyDlKRrG5m8B6BDtZUSl79Gyr
SJWM9Ja8IUu8W4C170mhGSOvLUkYcLXEMC6CSNWPpNwv73krdGTvGHn9GWWp/j7WbJ5ti/v1DJuv
BeoaG/ILbtJUZshoSuygzJRHqnjhTToAMeJwHsuDPbD9b2GpWdVlDS4VU1cpsLhUiNINlp5f2eOi
Oom3tDdnFU4vWEXqGT0hTH3FV5lNQVvsdVTNcPlIB2hXit50j82UxJ8/lMVPJecvtS9kFzKlSayr
yFpo2n4tIlUpK10RdsU7K5Ldh595bvqATBeyfUqOsQXrcbEpk9c0vpaAr/0w+nmPCPnOl9HPSlhS
UVmEpvXFO0epwwx49a28UQ/do37F8lid4o5XFZmyq78Pe16TPh/1rPdQKGYVqgKjZgpmm0V7A/C4
FYTGnhqQsZqnE8DUt8MP/fM/qoxn13r6qX6rvqc67KegG7lWEGWGwf29B3OTcds7QKeB+kOv4fTg
/v2DpUD4dTgooaKYBlykPsluluXOLH4KRgpNMPqhL/b3C6ND/XWkUaCuJA9D8T4JwwUdBEZSHN0c
ONlAiep82br9+/P7+6xh8n4dsCoAmbcE2bxXKS1w7mYRX/59hPNG2NcZ8ocYSCuqUIDfWbxTVrNP
NjbhbZx+GOOP8u1pPiDGQSmLbgVx4NeroBev0eOTivdi066IOV0Jm/+9sA3YF2dDnN2oaWm1zpzk
4h0Zudfk75H0kz7tzEbw5xBn/R2chBKkI66Cwy9fWfLBWzu7r93GW7bWVXi5ONH/ydv72307zY7f
3iOSFvsWZn3xHpn9SiXllGTWZaWWxSoL14XwgHHrh1fp2/n224hnfTO5mdvGSBlRx0kUNH7Y/tTv
/fZl/W2Es1WY0jH7ASqX76Ig+qqgbnTQxkGwTdsf5Cd/tEHPp8TZihtg/o2Nfi7eMVNsEIQ6s9Gw
o8ncvjlAoXZEsgmT4qORfkQ6fbtMINCCPXMSEGtn8506/VLRCy7ejRt0HNv8Pt6WpBTY6Uq9oSqT
uskBlvvNvCen3f/76/ztgv/b0GfvAT2ZWY9ls3gfrJd+uuMMGI6NSyi0GB6FLFqpyvPfB/x2/fht
wLO3Al1zocyNUbznvHFWd4+33wF9/MO8/P5h/jbM2auw0Ms1cgBjLCGSf315CUvaBTr0wzDfTv/f
Rjmb/lg0IqWnXvaeGyQisKON4x+ez09T42z6y7MqoKDndlVAYDuP6pB0wlQ4E8FaP9mrvl12f7ua
sxdAUFMSliTGKk3H8LVn4xkGcP7DLZP+GMU8GZlo8aOBJGdMP3sy5NmHqrxM0rusT+Mlmi/IqwOg
9EVPFneOTtLaugsP9CIVEpeKzGFfnr4m4O7dflKRrCctgdW5Rf51UwqDIyGPQxhamT/8oPJpJn7Z
JljgoIiGRZBAdxw39dfVVJH7SkzbOnhFMIrogaPlRGI5OVeRQ1E7jt2uVszP/FQyIMw0gXyBBYHc
j0FpjStpshSorNpS7IgoXV5TjAHIKkZl7Gz2Ox2Rx9ZkEDdiWhTPeyGiVHxSINiDvJhYgBUwt4GM
y+3vb9/3H6WTsOQEGzs5NL5elFHTzM5Pn28zWYMoJ/lTf2mfwjvriurwJiqPpKv89CX844mfbe/k
r2PmSd7FksIuKDcTjinPS3Axc+Mq2uzhT5FpvxysX57a2WBn6wsydJhJOZu7/CU+xtv0ytzol0j3
DKoqezLQQjDQH/kP345vF7XfjgpnczqQhlZDIcI+b75ZrIeqckCe/f3JfbtQ/zbE2WycyzbJaSPz
pUVYZwvSlcA8FLrLtBmeVNoFRf9iRW+/xvy/kHZ5UX0UN13z8dEdXqpfkZZvdD9/RVz+I9TyX7/9
fyTx8vSN/feJl4eXt5fyv9z8j+svKZmnP/PPRGtJIZ0SUxy2cAlT5ski+s9Ea/6NBgbyRNAAhohw
/V9xl7L8H7z/IuwJxF0WYiveg7bsu+i//1f+FY4wXAywbUBFWMif/lfa5+U/Jje37d9yPM9ecoFR
TohNJBtfX7QwncwKlv6wMwbVC6xjWip3k3IYQ0jvpHZoVEyCh37wx11X7FNLefrtHv3z5/g99PEX
huc/373/HPfsnRMjte3grA27YfaXfgt6jSD6YxHeSZG5FiEBXmgdvk4AqSdlYGtMa+PUbfd69bru
1hn/gZiZjr58iLRw+gxJOskGpX4xZrQ5VHNtWOXKTJ/61AE3v+tVsk6m17//7DBOuTnf/fBnq5Nh
9UOO+mvYpfFmEj8S7TWLnyXFoxpN4OKTBvS8eiukT2M6Dm+Svo5Oqb2XIh0EazpaZDYgHzGyo/AU
v/K7fC7sclkv8l6S94dO2Nb5jZHeoY2xm9yXle0QEDRCvk3oTdvyuf5M1dnlgBBtynW7Lg7FM7T/
xEYY7NZ+s5rXAamSldt6vTe5iwvxYU+Mlh16oWeSPSk4iZt6xYVgvxp2brceMP5on+zl2cGAUwYP
eC4dQ/bl7FYej1O0TupNID3p1THL7oppm4ueodyltAhG0RuzBwtBdUqjxSyIgtHcjLiS4UKsfFhc
g+LO2RbFkU0/vUbMdFFFdn0toD1vafSROc4vX2tFPwiOHazVdLJRO9TKVTpf1BR5AwrJ66y5ZcAT
nZ/alNTqThX4SbNV6z1FUrW7r4ttOq8VbS1Vaz1aSyqAucu6vzDDrVSvxGGjDO96ObsyNbdhnZd+
yq+ZnuZ8TSKBTRgMzO98Lape9Rq5/V2rrLT0OloO2iHTfETXqpdZrnbdEsECUd2bKqe7F2But4Pd
0apsLqzG55e0LSNXqmkYT7UdP406lV1Y5S/qm/jWKzTcSJMqbP1U+UwEGra03YBZOtI1reAg6OwK
hdhbGVyYr9QHn4pVy41t9Q0Nz/Emfpzk7oTSfxhpabPRboPV3N62ee0sbIrTkd4qUTspj51E+d6V
yl2eEtoUv+j0hkOnWWWay32KPGpmFEkwOyuGG2VrxdgVhavcL/zD8uTEB9SkbeL5vp9JNUiPur7t
rPt28Gtf9gev3Shets3urLW81XzL13zRs1w9cER1lb4W8fHvr5h02lt894adHW8maJZRBxFvJ9xk
l8G23pJHdqEctYOyLY7TsdgWB+nyp0/yrwTd70Y7q+4kU0Nodcpoxb6/r4/N5XRTPkc34YogpmNz
zJ/mm8JrDuax/GET8O9GNM7KVyQTZgvOs34nXYjbYKvfL5t6FV2kB31vXmjb7Cju9bX8YB6V2x/u
qPjLg/3NVZ6Tv4YM0PqEfm6nXNBsh3WI2aFFBfRgsemZNvo2u51KmvN2fj9vpU291r3FT9e8AtvG
77f8f37jKpt2W+ytN8Uf9s1ld1H58a64JNZAy/ysXUfBocMSINlEHyxs1pDM2+royymBsV6YOkLh
IOhIaRDh2uRUgmkqsEsAWgekG/2rVDjjVTy5J+YMRoAZXD4hwJJHW9xA7eXsj6V/ZbQror/6eaN1
jvZY7eVVSDjotO+GK7FxxNqvupWmr6V2Gx6tcYeaCZgiHnQkKPPnXKC1sNv7dOY3U+4sPWoaW/88
CUcjO1/lVwi8UlsjDv6lvq6P1u6WenFuk6CiSQ5M2fTQrTlnA/3qHymez5ezYJ/q83asUebchhsG
uCAQVrItL6kd0620lQpYhx46S0nmGt26D31TXtX5tq8/LFZfJCTWY9q+ZdVTp9zLxWcobhpjzXZ7
eqO7tBOeoMloyE8pypNyuK1CGs928yG+JgdlE3+2mq0CY3wLX5enkT5f4k6Cnb/Ccr66jwn0KHdT
+jz0Tpi7DYQ5fc3/QHLZBHZAZD19tsCuOo8JQYwXcJe3+Dh78Tpc1/dKfWWpp++I4vCQrHW7m3ck
0I0P+rV4LV5lm+hWeew9/Ix+xCuZHco1XhZeos59bxzZ1f3UDS+sS+4+KVRl5Fudg3dlYK7IbsXa
i/tko7jEna6KtXagzGWrzuLLV+Nsj47pKXbtpceydkSn2g/+5FsX4md0uUMFYTdO7PKg7JHhyUbd
ZI+1Z1309ygReMI0wRRb9cYDH72N4QU+rp8tl1htLDtyaKDiSuTLjQnkYb6QjuFzm646SmwKa/J9
y3sQ3hYcsMqMaCHSDYpX8cPa1dfVU/PEJKj5lXpqsoJE3rRr03JUj+mpURa0NSf8FP2i8OK7bKfT
TjaHjVmsulvi45zoQqpnuyQXDFqcy1+gFwQW29K1ON+Yma9ciZcmwYDFtWb6yrW4Ea6al+SoXdWP
0tV8Ye4FjxXaU/ayVztEw7pkO7qLfas74bq8Fh45gu9PN1NwIifYPncbi/868WuHqq4f+enBcCr7
SXJ0v7/V/W4VefO69p8m523yTH/ep+9IX+On7iW+zI7BTf84NM7EJaEFuUy3mIxOf5tqS9tlyzfL
jZyxtdWXVFl1MQpZJ6rRDDnt6EmvUmcXruiBCFL13UA/kUgXjw+/WHMSZnth6/M18w7TRRR7hcpu
ziYO0i/8Ycfbpr4nxM8+iohvi52pjw47RYd0Y7LkbN1vb6qDHrjDvOLEi3ZqVe55E5dVvs/BIEWT
ne41TziGV7FwXz4bPqKl2J56J8/d8XOsncrazEx8+SAMq1bxYeHEik84k2x6pOalz6oXrtWt4ifs
lvSN9ECQ65oYrI1KAjo4a6pD/XHZ9Mf6qFN4E3bL5Xg1vMkaHY91GznonHgjCbGKmMm1IwAmejsZ
669kndOrjVy9iFY1oUrZBpYI3b54cGP6v+mur5E5ue10BW6haXdLdykrNgFlNfoz0uYI7pCXy2A+
TrO3rCYUvNO2eihu0l246/Ztui2re1l6qoxXgi904cF4DJf0qRWNNdrvIObwJ5Z2exvOn+SxFImX
3GVX2dTdtkX2amBzRMIFOhtxCyvluE4OdOTYoEbE0ZjePJ8K0iPirXfhcbgdLq2HAUUymWD1cym3
e8NCPiq7QirnXAwPHk3SR/5hPhnX8qV4OZNhRAeR/R4prm/dS/jUXQ9X4WM9XmZjtxJpl8sTJarK
jVCGlbLX1/U665wgfg6zlVbgwmObjyKPNnR8pzYbwlyzwo3ZQjXXBYXX7sb86N4RmbNrpudLlkt/
7C7UJ/2GTU4/P6qCvjFgE7QTCtAGEA9rxGTY80scXwzDKhw2lrzOQl+9Lt+TYDcUawyZ1Y15Lw6v
afs+SxvhMb/vHtUrUJbCoBGS17J728KjtV7l3lXQG3B/eMXJfqzovQ33aIeCwo8xCWIymth9Ephj
DNO+Yisc6uHBat8Vy9FSF4d/NXp569TKJrqrssGDtmB3D7QxDtrokqt3AoOyyGpOHa906zo/qbx2
SndZS36lXPTCipNRs2P3jN5K36vr9KK+CfyAyK17LXL6xiU2Me+dYnZIaMKh01Vs9TzEv6icJjai
oacOOzH1i9wbVW8a6O0yw2JHfOLrxqUFe9W1roK38D1CGt/w11bF5Zw/6ajEot4nCUmYN4PqazN7
XJdd5hiuaFuRPKqwQCh2/pFzyGhXmnS9WFdatzNah3WOZ5p8UshNL+V9dzUz96p11Lwoyi4L9rn6
apGTxAGQ0rq55WwnNXdxQyhp3hGguUZUTRJrXrkJ8Yylq0k7knam7FWKUHXLfJ7Jvit0J0rvyXdE
uvUeB7d8Ng02MJ0vXMz3rI1XRme3vPXCTumPWn9Mr1Qvvk5ftIvqUSmfs8cBjdhDfFNeIHhDey11
96hTyk3rTtfS8yVrktc51V0MHsOrak5aUeZEE6/Zukg9YuW10NExOrauaq3NsXOwggTF6M7SQ58U
O2iSqCIGR9zQIl1Wi5deNvR7CKN6Dcsr+QYgVD6kJ0OLPRa3/U3E39bZ5oN0EG/rS+JlKyS/M+5k
d4ocDpfT1fiGcMkgqAXfaUxc5Qb5DU4FnwmZvpWetictTn0wbk2/vcw0J1nhWAg4JlBgvOmezQDr
li/IK4u4GPW2qXaxSsi7beRe76btOlnnbv1KchTCXL7Ou/6muMo+hNKZDszw0LTRHfI/ytf4M9lP
TxEpPqqt30X79CE4UiJE7ombQArXsKyX9/rBYk9Gy6Q6bWxkkKaGnSFQ5fONJ88Xr3nMpujIovPf
4tmsE2KTh10cIH8WWIxEpM+6mVwJj7qj3kWmzRcgBRTvWr0jicekPcDEs4PtSQHctvfy5JIlUPkj
1d9oKDyhdkVxXFWNYKvCk1S/ICr0RpxTmTp7HKct6XFskM+Wn7+23/8XymNHoq6Lz/L/h8LYyb/1
t8JY9h4PH+2Xutjpj/yjLmZQFgO5cwLqUhSHg/Ovupgh/wdlLUArQPohekIG+lddzPgP0ULQb/GP
X6jAk3v0n3UxQfwPymhgTGmKQfDBZE9mwVkl7G+Vsa/dFIpigDsZxTIBo8LgPscLx/MEd6btRDce
ri39mtDpAqU+sxQZDXWMpol3kvWDG+lUdPvPExpj4uyTZHDSgG5PF3h2Hg2sKSpKCxJgVxcptljm
9FzI3Q/lYePbYVDuwntA+wmBjB/jt96vhGVIyTGVuPiBbNkgejFYt+g2qBzNyM2fyvQhzdaV6rTZ
tl48vB1x5YipK4j2HG7qO840grHVs2MluLg0CLbs+HizpiHzRKspO0vl1uwHexcyel46mcQvj6OS
uZeOFD2M0huHXTXbA84qPhURJxQneUnflReqd9riCIInym67QHZz57f5rR7tbsTj4qucUnXZjRdi
rfZFeLMIRLON3ulDmnrGsE4X9yd1zR/z4MROM07QMQq18N9PlYrfbtbYEFsiDcyDWl5G4kYXL0K5
vkuS4TolohimUjg5qPmufntXvimQfveMEDQAO2JwCHFnw2ZFpc1lyLBiVE6+uECIK6y2+qHO8gse
fT7jDPg/Km02nal3VtEcWnmeajUgt8TYDI1bG65arKL2MMIoLIc39lVkB9t685IX9212lLQLMiTZ
Pfgm03/GeOBMdqNupFtORuZ0CU8y5RNRiBeGvJWQbjcX8TCRzRtspvFpVu50VPHG8BT2xyl9HYof
3p9vL+eU0IinD080b9HXh9XMkTHlRiLi0nQk/aKkKGlkiR+F+3EW2UFyjE9ORYLMYUPmTiWB3uNl
ovFbZjJgPHPVVxckUET1LltetPhTiDAuqm5mTE7T3unhHgO+V42btCY7wjWSo4X8TdGQ707umF7p
vR9bAh6Mzd9nw9e22D8WBnqhImshk/APMDSu32AaU31xMwLbbKVe/HgyUdGaAeK5fuBtqVXn70Oe
YYX+MSbIK0g+LNIAb87upaIteVTI2uLSgz1Y8UsWp8Ex0tT9SMCCLdQU/+KUND+L5bCvlGhlLob7
95/hNMnPZiftCbocmkZigHq+UJVKUBlNoU9ub3BUpFCutI2XT8XbOHfiD+3O78YiU4luMxg8Ws5n
l6sKRi8WLQuIGQezO/Unubjhm0HJ0RJlu//3Kzv9bedXhlaSvjYTVQTJ/3WizpWCOF5jILlT9iWp
OnaZqLOdyxrFqqy5T+lBJile7sT84ZX/ZmHh+2moRDFofGTP7esTUWcpGF8uMaG2hdEoWWFVCH/4
xnwzCh92GusIeHHL/+qg/LZqIj6VC7SyrCtdSMBsUYdeoCrzD/PjTLrxa45qhN2cYFOwsmEOfL2N
GHNKsCPi4lpD5pnYTuysjzyllyggDMins+SiEFLNESa2iUI3/rBIf/NtIIjJUHGd8LFmvfk6/GKN
OMr0YSGEfeFRiS91Z02uOA9UVdB548kGgWU0P4z6zWIAGJbUNJqAjHq+M8GbAccoCxe3LKZ0FcmQ
ZEkA80Rq/gHMDj1Bof332frtiKyqRI7JZNSdaxNTqU7DcSJpC42taqvSyCKONZI0WixClYDpD09j
+MPD/eaF/NUdhTbARILc8vXmVgGRyB2uZTeXLrSGymqo02YarPJzNpUfpuu3Y6ngYXjveRnPMb4A
ESMhTRkrqDgrYN/0yokmFTITkiUE6YdX8LvRGAm4NntcVpuzJkfQxVmYMUHctL8bZnpF6lLGDug0
ilk/Upm+exNPyR98OfjFQvr1NipiONF1kFhpIL07MvnklOyx1Px9hvx5SQAaoRbiz8BHD0fm6yhQ
yYmntRiFwxoGiux5GNLXWaPoJ+Nz/ftYf6yddNLR2lgQrQEN8HX6OlZcW0o/Aud2LULjqCWY47rv
Q2qSqXg/t3ivcFps2hSnih79QOM5A5Wz4DA2chjidyH3snBznPl9NxgRo9sro3zaYMRvS1PcIbXI
nEkdydYtRycVaxyyVLFgovlD2DZus7R3dYx97+/34I83kp/jFOgoky9ArNgfE3YK9aLFHeeOS/eO
96X0Kjpxc5CuUrmmYiRgc/z7iN9eOttRNgLAwU/BXl8vPYGnnWMtE10lxZ5g9oE71v+TujNrjhNr
t/Qv4gvm4RbIWUopNViybwhLlhg3sJnh1/eTrnNOl1LVVlRH9EVflMN2uERCbvbwvms9yzvZshuh
WZuJ76T6Ke0rIBWWdP3eM2FieatOzl/R9i80C7+/BOQPIMb4KEAWL3NHCAMlbsJJOZrlS79KRYen
Q1f2mKeUbyTk3czxVPgFgM21p9LbmkaFIr27t7zkqJjDVwyeT4sAB04OiTpOyDMC+xKeS3e/Txft
LEjz0CfmSXKejQNZzqEcUcLPOonedfL+52/jN43uwwYC7g9OA5RZHA447V4MRD1GkF6k7hyqGl5c
8T5wQIjj56p+452hTGb5BoVACh6YNOy1t3wT9tHMjyq5kcO3vt/pyo+E/p+sIVf5p/Tcexy3Mdwn
1KtOuekHP7fedDOkOGvSSCnuo4Ty1arWd1X8LZu/D8m7cE9jfj21X9BWSTNgJF3e23kiQdmts3m2
LkbagpWJgG6eaEZ0u7onRS5wrF+zeyvGeN2032VJU9C+ieaHqjhELqfWB4roY70m3zuU1rEZv2mw
xWJ5Mqmspxgh+k3nPLuknXKsrTZnBpm3lnJj7QQFpCGsi4C0zloJ4pW0b+Nx1XTQ19bWuI7wjBlX
jOyyPynxL724HvSDURMLcE178/uUbw1kEXbY2ydDoxwXGs/T90Jf993TkNwXxVHvtlZ/ReHLtiiQ
kQ05pc9krdjKe5zcL+bOoK+SBjQ9BR2taDXfzVoQL746bku1Q1dx2zUHvDCafKy8rUX7qXwYXzNs
QOldCf063uRFQH6H/kh2eKneJsuR7TheI0m7ZFnh7aJAzzHbMg51fHKtoC1pUVHQHPHY34P7cJ0r
Z9iwfVHc3XkrSolcOgcXDpq6Hb63cjXZPt0Wr0O1ECJqucJSYvc3qr4WOeVLvwYLoSBQPGbzq63d
JlG+TrvdMryI5GUqV7MDTeNaXbYmhEMM1BWlX2JVfNf4qdrXcof1QEdBCixiOqDv0SzkDLspDUr3
ixX+84TJ6YmQIhLsiLzhyPtx9sJ46InSYdOUVAa2Oo2SMY5DeOjiacgKPXCZ179YEz+tvLyikAnZ
/VLSAblzcaIgebRqmum8x+c3gRgG03fPjr0/zwTIwv7hdWFnBpML1hhniYupQKaTJWeMFuE43KCC
UpFH6ScibinCLq9ocFz1R908zP3dZP4yzLeWeIKB3mWNB1LdJW2IjgSDkl37ywBxeKXU2y5dkUY4
knKlJ4FGZqv7nAGnKPvVMDwnJyP3ozvlIKBi0MRfJScOLabuk9O50I+K98414WKJvU4O3TWBK925
0012SOBtaPUe5T2spaYIYNCUKf5wvzpRUqg8cLSb+DgUV3W/FcbaE/6OjmBZ+gAougc3vSc9kd79
so7JiqTh2BNaE/LS15ziZyn8MS0C1Xqql9eu2lrRoaXkPITufEzbndKuvfi5aY51stW1lWeE03BP
RcB1/C4HfbDpcWCO1wZN1ZJXxE/k2oQR3H63qJGfouWpKh6FCeWPt2zQfriCNo0Y9522+APCH1v5
ifTMrG8MfDudXYaNvB3Evurx+iNp+vXnb/zTXoszo8pSQ4nShBJ/CSrtqq5wpEQLNtqZDK10eLUa
OrWKZR6WaP4qVvSfrkb4y1/pHZw5LkaXbpfmQITYTCadEYB4UPxR0mVx2kgLSwBJf763zyc6Sr7U
oog9w7IGjulib9zkrQI9Yp7DxXXpEYihDGPDadb5kl/jZqfNlTvT2pV5ELXavQej8Yvl5x/eWrbJ
7GUt+L5kSl18gMypq6TPud9p8VjOixS/uu61X7y1//BUyXU7u8zPvHlCsD9OR3rhDYbZxhxuHGtd
LI0T9EMpKaIC1HPcRf/isX7eo5yvRR3nDLqi5nBRWM5k5Yl+QFfTVLbEvLb3VCpcHERoL5dhVEJB
cdyk/mLOvbxJcOmoz4m8tynIA2S+nHPraMGXOgxEQYzf62pEpONe68uLbFPlixu8PBNwKS5zJuTB
yfSgQH98nhng9NgeKyrOmtdfs/JhajOIXfUejYQad7Qf0iZ0jPQr6tnlsnIu2LvcGmV7BNd8io/X
1ZTF0Kc6asMsYhKUos98cBY28gVrDJwxJErTWf/LV8TVWMgg+lOxBQjKs/14Tcy4GlE2DjVvq7b3
vdJcq0MaOoREzL2Sr5YSmkCm65u+l6hUF+1fDl0uT1QcuRiImmmNWOcX6G+lnbRQ4krJvSr0CkkF
dMbwWrGjaWbKAB1O+z/f7ecxZNHtYf2kjsQ293LdhuxpY5pGRqFUcb9STfRZUkP2qtKcHDt4aX++
3Kfvkx/IO0J+KPVjmkkXN1djhl7YXiJhcacG/QXSF1hEVSgVFAhN3b/nokq/GLu/CzZ/3++S7saG
hFIAW3OHstzFIEqtVtEqbMth5d4uMCRyb6VGV27z6Eia/LQq1Zp93AjLqVy7Hr38eqeKK/4wKLfL
+AMcxqLQP0cx8iMZHjOtXoOjSGnRW/VVX13z61xlq9HjIDr4DsIT/i2m6l575GcgTeUHWGSTsuMt
8vP/qgjha9HVUj3++eF++i65T4IcDbZD1Mto0H0cOS5x79bs5mU41819BI8lkLXZBzVmc9+ya+OL
gfppTjiHinMwo7kBb9u8JPtNYz3b05kryDIdzr1AsiA9XxG1viqK4n0xkioAQXNL8Njtn2/0H6+M
b5S92DlvyziPsr+9IouW2lpXSYiGWf6WTNq4ckZgL3KAioTif+21C3SMlb54X1z48xPmlinTUcc+
2/4vEdy9nuatITNwKIW6mdUYWHzqcASaOw/5xFdF3k8tAlJMzs9Vw/ik6lRCL96WwkJ1D7xiCsGY
0T5qw6ax7S05QztrtOdj1U7r0hvKI+2rOARUVYUu5K8/P+vfBeuPbw8VAbqU1ID5LLRIPj5sAzrF
JJppCg0YmqLYSVXx4+FRG9gj6ki/zRRW4iM6by1+GDAhF/Q9052JKqUsdgz4pUKvo+ZQGVdz/lNU
V4qnI+AAs4XughekvE/oF7ndWrVvPbnjuM3pUCBE1TDXVzLssnUkf9ISQazFy8SvvITaUAUQdIY6
JtACUNW6I/qcQ7Bv1FzsKuJHA4vaV/+6a8NXYp2/feYRWodU+D8+jSHT3FhE1kBx+JhqU0wcrOgO
ZIChugcFMJYwwPvKCpvYOlVdK33dSpIvvpLL3cb5vMMeitY+tmySGC7K4irwtg4+FGr0Ad4FwVmr
yUUFNXwDfhYHaYOKLf7KnPp55LMI41qGZfa7YXrxyhVuIbOukT0MqSXsexRnYDDjIDYpVpjqF6sE
rQUe44dBh0Gf5eEsXDhzcY2LWxxL6PMjhJZQPRmvZBehzf8GWt8GnhefIgfg2Yo/Kq+lCOhFWBBr
+quBUgwAnxyout8Cy3xcDvFuKkMwcCK6kdYvfu2np967QVeVyY2rocnpmLAnvzN+Tv3RYQiBZLco
fO4wVKSWD+mt1O+q+fuE9iuZ/dijcM3ACwSRSYikkM9q4FcDGw5+70NYbAV8j9CTlEmoCawsPXBk
6EJS6LdTF7Y4MYytkm5aCgwJNK+ttDZRFhjSP++FowBKXXlr3Cy33Ujv1y8enCcEn+gCEkSpylYr
t0hbPXNjxr9Kdz3VGyrCy9HjoDUEdCUoNen3dhxW9rYBeuoda2vdgETKgq5hSd/V7brTNqW6nZcj
GqduprK4Ie2BvzTntVduFn0zd7u8XJ8FVuM6+9FmN0a8R/uYgtwKkiv9OD2P7+Jg/9A3ylX5Jql+
5NYqtm6QKY3zVWV0mEHWObKu+bWRj3X+moqTUMAX+dptjVdG26seUvHQVgPvV3K9fDFDf1oazgNH
p2kE0/3ca7jYvEHlm00RLQwcKGl+69VuQMjBFiMoypLJSPaLKIAXOXpMeIK0d3+eLD8drzCYcnlU
H+fWAxKX87j+28qUWtXk6r3WhZZarirQaDMlxHEeNkqbuXxbFh2WIUepH4207Qch/u2RgOvbNOip
xDimSwn94/U1bjizm5ihprR7kSRdaMv+vljOsJRy+uJin+YhtuSUXyzWJvU8HV3MCW6aOOeYhi7M
oEtt2zm6jqZ4Xc8WmpO5+Bl3DAaQjcMXs8OFG5j7+n1dJDwkbdAl9i4mB5GnsmlGuwsFrJKNNuhn
VYVO3nqRmRtmbXEAjnlWJgDYH4mr6Aob3fKQagGdyyUUbNPACCYHnCJtWPb6m1hKd8++Tce3YA3J
uksVqn5pFwXdWVb45zHy+amxhWBwnjf3JoGd5xH8tyGy0AMcFA9j0aDIQ2P1WxpjASmCtHEJo0Zu
Uz2N2ReH7k/bblJmTSIQaU+xcOD1/nhNW9Ru67WdZJsmEURa08a2+z3I6APtFYVpVXwlgvq0XpAL
QC8DrzYhmRxQL+5yiDqPwgZCJcoR3b5QXgql9t2xV47jLB/+7RM9d2gQd52HIYGVF+Mwraqhhdtb
hbAEzY1UqZE5E/0KD1W/04dl7Hl7tsXl+s+X/fxQGXuqxgqsY0unW/bxoXpp59ljWZVsgwZYlFq7
QgSjbopIn1eFpj7nGR7nP1/y846QyANSXumM2eeGoHtR1yitViPQNa9CbRqQ/3bU/saBSqO99NGu
BEVLeawY93kt8NCBEF2X7pgEg5b/62nWY2lm788x1TP1y3NcX+eGnUtDhGoO/b2zdCgABSaTVASR
xCsjGcKTjYDWWk5/fgSfB9bHK1889Wxceqdzz1d2QuIKo9XgpV5gt5azirMvHvfnxeTjtS5em5qq
sMN0JsJWKj9ml6M+RF7EibFvdMeluzL1TK41i+bcn+/RZOR83P1wXaZVpgLavUQ2fxxZIiX/r+4T
SnMxNMp+bnt4yWX8xfntn54k23qOGCwUaBUvXtF4gU8Or64MLfgf2MfscDZG8IwxaEEr+UoC8A9D
1yPdAD0kp1SS1C6XpmxuLW+pMBdAdX9N7fy9UtpgHjTozawcVSRXFXvqpHCcHf3AeEuDcvfnx6p/
3lWeP4LFBGiQD4Xe8ONzjRtaiCyOZVgNP+rkXOQunYRuelZeRTV2NbUZ0kNFaLrfmdpPc1awoFGe
LxIIZ3mnjVcNhY2ASzSrvrd6v8nYc7qAa4NEAeDaJuW/XmH5wLAhGGgcvXhsHz9wb1gZAExZhkmm
3NQDKN/YrNc2eYKFPa+pVI2Yf3Hv/vk5fRoY52g9qkFIZCmEW/bFHgpOoEAbkkEyhVS7Jk7whzJO
AECcJ0Pk7v/NxWBXWTq1RY4153fhb8thFblmN7RJHhIlF7N653Qacu17X9eblm7qv70zVIuE23J4
YwB+EgCjJiIKLKENQZrCSyPbcksOwKYXTlhq0v7iy/v8GM+vL3tQCqbnevvFnUVtn3RK4SYhpcst
SSsbKzLhBLI/JS/Dfv/znX1ajEwuRm2f/RjrrXn5dhEPcGZa0/CRlPTXToZJQ3ruzxLbtyacYSeS
8assQu2ra14sRoqghTKkVEPcCEXCYOebqsZIkZe9+ty3WDiWieYyXppcs6dAS5ptnOjePmfrDiv8
aVk4nEECNw8O+Ea/NJwv1CSfdlo8E1r41Glo49jkCX4cWhOYR+Y/Mw05BSg4M43iRu9eZBVtiEWY
Qy9Pbt1irL+YZc5f64fJG8mNeS7Jc9nzGfbiqmKyGyPWi4xqoxJBRF1eNO/L0v/v5ub/vgpx1ppB
LrdxlvifB/KlxslFERTreoRVs0jOUc2kjiFub31VjKeWv3opO/vk5bG2nZU5C3tP+9Xm/fNsLock
AQmqjEu9Azn/k4m33kHvxIGvGfdEQGdfvAYfF9G/PikZpGwSKNcxzC9mk74ymzECCUtV0r42PHHs
CCJjrxsT58MZF/RFksZXKTjDL77+C/7M78hvis3nGrphEMN6WUlPytjs6QTxThDomE02ruJp3jay
KNZz1egbFa1ya6HzjbQ4Xc1Tskrng6h2pdU0P+Jx+fbnV/TicPj789ge9ZPzso6i0bpYcKdMGR0i
PLA/AgMKDYmRyw2V2GlWXku1Pa6qzdJ5z+hhVF/k1Jf/fP2Pr+t/XZ6ikYnngl3ypa4xjXpMURmX
H1q0BvM8PShTi8RfvZUtbsR2UKYvrvjxBfzvK3JKA39tGp8OavXU2zMthQy/hR4HdelNNzjuFlIW
QiIyjK0cnJ0ROf8Vgfb/wAz0/x0r5wwX+D9bgo5v9c/igx/o/O//8gO57n8YeDQIAN78d0ntL06O
q/6H8E+aTbCoaEOT6PY/fiBD/Q9zONIHdqH0UTl1/I8fSLf/w5nHUMlvB44KQedfcXL4KB+H51/E
GqxFl5G2mQJ+uBuRIjmF1Zwgb/Q35IKIXeNpyxlBrZxUvYI04HWD0FDe0YzY6E2rbLLY6fENKSgb
VHyCUSOibZrMKfIDvQcRm9ohqSD5CzmQw9bNHa2AsJ0Nb0WSWiuSOYqgIjUidOJqXAsy1HHLmsk9
hMP2mFRD7pvsEHO8lkYV6P04XbsiwhFTlMsqXjT1LR8rj8rHTHwRMQjO1qjS/OSpAmDgMKoPCxtK
zc/SyL0jN0fb2V7nPhOso+84chcvnMGz78zIU0HvS8q1XRl2OHbCPSiIZ1SSD3N6uTICxdDiVXIb
pdyPE3tjJBLpTorEuYtEPB8NcOtPUq+iBQsP8z00BA2rqNaZWK+lrN7SrJxOUk/MKuj7RPnujOeX
fWii+ijTWV7b6gCNIxUooVwncKGsH9o0146dsKatjAgAH7K6eEY5Hz+muURmpWe4RKWnzllgJgap
3VXXHQTpcAlUa5E+R8TuTLQSbRfxlNld9aleAxof2avOdvtu9FI5InTof+VLB6q9PSe0p7Hl+sqU
YFfv8wFIRra4T5Oda2AAFmM/k7Gc+nqfxLBwnAzdnEzM5ikyY5dwMaJMX2s5i9dKF+Vu6dr6V27V
oOAyhUPyMqCJIsxrDlvNNtatYTarZmjvtdIVG6N7IJHX8CtIeL7Mq6ep0CDosJG3zdgj1TkCBANR
7i5Wy1NtejvNeigpsYWZNTqYt0dByBAaGzLLQ5s+n4wTc5tANDeIqemXhaAmtmt3VTprWyyWBm3W
dyj42iY1kNP0Rixxb/arMlte7Lndap7YKFpOK92idjhwztc5jAzAmdrSRDkmimUb5coq8eLVmHo/
xyxTg8y91Wfbes9KjGMORc4JfLWp/hp1NKSlq73X9TB+w4DVrqRr8rYUNF9M/iNE9KcxjenWK5Kn
0RPjTWs0+aFx3XBqX4DW+57ZDEGneBtnJEagxu+r6j8sjY+VY9SKEmWX5tnGUbzyB0Yna+2KO80c
6jWmgMecuI1CfejZbVciua6BM9IO4iCVOkiACF5xyuGkqW7im2K8HQmWpfHTb+K22OpJ+SrLFB2Z
K1bkFjzZ5bTjLEQFOl3ImSH+gJgTYB6qvDGlku4TJ0U/Z3130/iXo2U0dRubrbb1ljoAFtJoBOBP
j1cjKzU0Z6RY5oS11QEbHo6FclC6+EoscEraXOOmx1sn8VYJRivqeJavEWLLZ0zvlsQ5ichpHqVH
uozfpfmm6bNNqxnREWBpAGAWvVXNcnfOfXW8EWhT4Y+GCjzZOUP+NEYi3qoy7FLxpCJVaw0h11UP
iIpGn7kjV/Fel+V7XzyOLnwCDg4cMo3Z8w3eT71gU592mrlS6X7upxwVmDIbO0/roJbw1j04g+7e
jovKAJne7GVO964TPSpdUd72hNKEJoykOnXQ7SqCrAixy2l5JAJXYtob96X8HXx1cp0O+owyqae5
iZ33suP0m8zRCjgXbt8mN46OuZBSU6sZTQfhclCuO0guldeQ65SwtSG7SpzspgH4bvKlaUTD3oym
FW+Urs6Oqk5Srx/XS3cgJFkNh1qDIUtkDEjVZdEeq0EFV8AUe/ASvl9rrF/ncTF+KkSVvS6JV74Z
QjVu46Y1d6mUiEg9Gm4FsexhNY7frE5pN5UdWVtL0b4VFZZST6sZbhl8JteCCmJ7Y7NfCBTI2RBW
0KFy0353J+PQxDQMmzbGC+Wq1artux+F24TdTGawqSzTQTNEvCfn11kVk9kFWtceXSOGWyUG86Gm
ZnPSzQnwk1PfptPws88ovAHyrlBgqrifHShUkWOL16iKnNdCRED4jb40j17Gq5pHOjXSLmncksyH
GY+LklWnaS4BbcaooP2ofVDGYSY1VjuJWHtdzKVbJ1aqra3E1mm+1kMoKo2No1pAhSDHY7oqdDc5
RMniPHeTvJdCHTW/crroJ9UG8pIyBWpMNm6mOCM044ztYvlgSo2Fhb7VZc3xtGIrsG74kxg3boS0
T4vRq4Xp1FoakFCKFmTa2c1LbZfO1ioqiHaDuezKwh2PEOWpi7C4Q+oxl1GrQZKkJEymfekB1+qN
CjSZemqaa42QZn7QsDP1Ql33A3YXL6OJNpd9MOTmlSE6+9h3z0XdiJeqQcyQ5WTtqXKKVsRuEVCE
LBDObOeTr5ev+SoEi3E5UjhzirWZKVu+RL564reqRFdumokb9VWiaXzNyXzpGuWPSMvBdeEJWnIa
B95TluRoWbHdsTR46eiXruI2QePRZSQcrAooXHjQmBraX8ltbMVG4HrxdWnSNoiLs82TMPmhsxwC
JEmFIghucZvnJu/CcTLfXXVyfD6+tgL8H/F0hsexws/bL9K5Jt+MkjKvkrsubIpQRNDUxm9ShW3A
bXEHfxa5TtVzmYPGYuEgCi8cFfE9r2S0rvRfitMNKxF7PyeHz2mX1o6gSL7DfnwRubxyK/xvwiDs
k7DDtwEpB+F2CqL2tBshEzL7DaaK3LQY9K2hYInM0QzbzkwZfQy8IQ56R1NCU9pBa+v5eoyI+UNW
2CCSVPcLVLckLXYlHWl1Vn5MtiyPi+aQxsOe4TAPtL6SxXiHKnuzkFEZlsa4Jx1y6+XZdQYGiWwN
PLALtLfSVl8d4s1RWCx0agHopRa/0UZDAstr32fVPk7TjW013wdh3E5mPG8qQ5H7gSCryAVJ5Ejx
1sEnOeduMRelBBQDVlHj7tB39FwpZKcbz63J8jLG636w8lPcH9Q5AvREMLSfJSAb5oeI1FLf1qjD
2vK6tY3hOR36rQGsoqcH3EeviYz0q1iz0bq6YVeQAkRFMIDFeCyVZD0QoEIq3Boa/BN5Ih2BI+Kb
ZtFtcmBU6Ldub14X3bxTW1vdZ5KONl8LR6TkZ6oK92iadlB15N7kxnKyMMnOaXUkke+WzFi0tMLc
oqqKtpZOTQXl2Nqdup2Vt9cuMplhm3axszeHwZdmj9tWpASoFoiIywTHsWLel4v7rldgaJr7xE1A
GnX5M0EszNBJ9Oo5y7JCDJWPE1bkYnixFyJER1SUkqAM4CkEXJjihzum2ZWUFgYdFSmytpySyDo6
YNf9ITXCkpCZWbhgCnuzCc+PydKzYm0LS16bgMSPuX0vi+ybO5U7SxlXUqbFndFP75MdwTmr4F+Q
BLPsRtdsfimpdaB4QDp8VD4OqfowUkOn7tFeMWZzNl3i2fVAF3v16AZz4SL2lwQa5dXIkreIwLaW
WzjRmm9VqHo7ir++p+Ru0Ijiu1NQAIfNFNtmu9asEcbfzJvmi1KJNpYg2mPOZL3Ky+xI5+dK1Gxq
+6m862N7W6NgmxT3AfMUOw3NTu57jSCDMcG5TNW7TSveaDK4+/RX5lq3vaFuRhCciQXIhlgaP5Oz
d6XVQOJNGdpaf2vHxSH3rOtkgc4UDTHks7QctoRQuaDBGW8zmWaYUmryYXT84YqtAP2AZzaMCh6x
KXfW3vCa8VatLadefH2Cj2TZ/a5x4ZaY2vzGxK+I+DCzF931+Cn1WGNPtWwFe9OUZaXVvSlAl1Tf
W3OsBE6u2o9KbuyRZVlXal0dPAdcZZHd6fy0UDOLbeEBKhndQ6aoDw1bHl0aL3JAgGB21s3QMokS
6xjoi3YTWTk73Ky6Yk26IpT3mzIhYUcDuo/PgBK32lQqcMKiSAI3625U7SZ19V1rz6cyI7dUlHbU
+r3Oy6pTRXKW+kCwzb2pdh4qkOSH0oprIpT9AVmf4xHRq6TM0039YLcjHnm18crjMEb29+gc/pep
HMOG8YUByzo8N8kmLXIESj2SPd19tywYMyyPV6TKnb1Q8Ngn00H4/8xmChoQMeWAQ3s2Pp6KFq0p
753Ugcyia0yrVf5tsC0GJhJM5qSM4bCQZmcTmVkCaa1KRe685ldjR2eADV91miz3DmsL8MpvpOvs
Hbswt6J4MCYwzWYBF0ZTWVnsug2iHHhUlOtJOMZwHUqUQ6/E6REEY2M+Uvap0qHbwn28CNhmKh+n
6wYslzr1UCeWbIA6CHdJ5o5rp2s2Xl49KpO9HW39V47WlblgWHZGbgaKNDfETTyW7Xkb4kkkdl23
cysLaYkRMbqb7l6MRsIrRinYOrsZMtsmMtbABZF2N1WbvhKTdXK0ZTs4ltjQJUpwCe21Ro83sleD
0XbZLCsE8q2TlJhZ8tZTMRz1THtuJJs0Q68wcndvk7Okx9prAbPq5QsC9mMX6QWqCiIPchg7CoiZ
QVfpysZae0dhb0KkK/jXtIjDtIA+xRT5I0XsjJQnHm6FK5aTmzCkNKhhdmOZ7BTJ63MgMVWyuyPk
DVgPwmPQU+WVUdvNbqghPyml8iL65BdJ9z8dM2+pqDZ0kCo4WYbdPDtV3TyXo3MjXCLdOEfUYdx5
3Eadb2ytuFKdMWMqyogWE6Z7Z3nKg1RAFGEuhoFluYfRq9+a5IzlUIk0RgNJZ9VodfIWtHgTQxKz
6mlvjOod37xY0fTCU4Igq2hR9UA6dhHAqBaq80hcdx2lj1wfsXVQIOgS6gMEDRACRSohGoCQwsZ9
a04k+NXaRlG6PMi64SAjAasrftAaUW8mSqibVhdq6HrOaWEnkA3mK9nFSKJuMmgQce++xhlTnNdl
b2Xm4jtqzJWmUxRQ43I7ejpBZCO9TLbUDjsvAj75USCO4upxqFBRUefexEl6kFmBEDcpObKhtSP+
D1HdSA9bjwG8jbPZAXxVeVF1Z1Vn6LgaDP2Jh0XcsRCnqY22XRRUW9Lh2AnqlihmApGHrlnNCsAs
Ana1q1qx33tHPQhrGdCFxDemWq2XdlwCOVIH5lv1G/nUMEvvRg2pX2LDP4rr6DtT7dH0ovtCh6op
M2pHRMNzo2PHL8lNFenPpT7dEjWWr+xxbK+SyN0TgPeSju5bX6XCX2YtC3pVEWs25yet1BCIZYj3
BG1an3V1rQxdfyoN+aQNxqNLeFNgT91GRj08DGujwqwJuzoPukKsvcl8EF2/0msd/Ujb8ZImOyVN
b029felE/pjlmAuz6pZqGZDK3G3RAKUPxVycGl2+R1F8HilEiasLIUouqdZKfE7ps8orJAbvuQO7
MzaUO0PJblVypxYptEBahN/ZPQvPwtqXM3rMJOK9XZQX9HoYrOdsYTYuLAo5Y/vaamMUCstcx8S3
ExvmgVoxr6sZA13crEHrvmdauh6B8KkoGh7jZtjkCpvRmvIKundOJ/UMLjPVX1AgImSoIQCqbQFj
T9VvBBbWTS1VdVdMAPp91VSSk00CKVZR9g8cnMJ4WJ75xIExiDshJClr0BKlaIjTqsu90aXyaTAs
/H8tdoaqS7/37nI7Q3hfNYZ9X8U8RLIXwzllE6AnFuGPEweP2QkL2mlKn8v7LClWSZQ+l3Y2bURj
P5CNeF0u43UGfnCpIV9Zj/AE3DAX5VPakFuozG+0wq9apblJcEf1LKJrw1UWzhd9t1IU87sozVBx
IMmlPA87ayEz58WqYCji8VtVQ7XTLQXaF97IUhorYZ0RP0UMoTuGeVtjUKbaQ/vWUbOn5jy52ADf
LOsphbqpDXmyJpx8R3jqVWsv68ZN7wa3LoM5Sr7lfbIWmpqtezM/SEkyfK+tR02e+ri/5ghbHSEV
3FQuWO18RJ9rxvkVdQGea3loYN8jrndCuYxrtfBuh4J5h7UTLOU5tqrOJt9Sq2OvuDee1DP2z/lN
ZBKOk83xNkKfU5gUa1mfcjW5K5byyZwmIoMHrQ4tBzB3hxV6zrU8cEv1FHNGMLKGiLsxAjimMPUM
Q6zeT+1Tb5dbyJOodrygt2K8gdR+Zm9S/VG8UhBbtZna4SHXSBO1ANYulbXR4miT6ZG7dhs2Kgz1
3WDceEt2UEwXCGOF86/Zi876FdXo+3PtYRqKdqUWyrekooTVVg6b+vmpj9MtOiz2APW97UBDc6on
+ozf0MGjDyA4bjtO9+RPUIDl7N9H6WZJtXmdqT3GYU37oajtQUlAbChRs6d62gYVINmpIQiaP9x2
HsLMJZkfinG+Gbpuzyt1ZSz54zB4tj8647cyRQ1EGgAs4OpglaCVFxexV1cCk6hhnVa9zvlqDqyh
O/BSQN9CQasZ3yLOBCDblK2R1bfZ2DxnNbs2DTfDRrc9iK2wYg56Iw95QpnPMm+Q2N2rerFze/dG
0jlqdHJOs+LN6SlyUY7MA40aWUEotaGfz8rNj7q2wYfY58T4cSMAGerz0ZpLZoG23OuZWEJJzojb
wObsY6tZOf+LujNZrtvY1vSr1ANcONA3kxrsnpt9o4aaIGiJQo9MIIFE8/T1gT7XIrclsVyjWxEn
PDi2BGwgkbnWv/6GWPiNSaHv+hSfZHBfBRAKSStsV5VSmKI2hKcWx7B2iTJ0yjO42V/JNf7odDXW
npL8HNOJnrMUrnIbsb5NzV6ni3K661WfbQlzkZ/AFh0c8DbpQCeTUJ2nDt7Kk/eIvcljSbO0Kc2h
uIjHvGObbJOrMGoPXjEc/WbOdxmmnFMrKLMQ6LiVcg6ivXfhu1lZ+R21VPrBN/1253pBe5hnXorG
fP6W0GJKnwx6aquadut34bCPKppVAmLPYeJD+C2LCye2DnXwmfzDYjspnJHJS8/yfju7gGcVPl3j
CKvUp1Jq5YfQix/JJbU24C94DT5FZfJgYokZaiyU57vSpnBsvI2pw+8JlbrLZCIMnC922X6tsZRP
52xLWOG28AimagNynbCoHspDOOK2WaRnc51/m3i3k0e50qX3hn1r0Od1bnBu+uWtbWIYSW7rBZG+
F3EutxIb+tzEJ7CzjJxQdx971Bw4NfP1dG5miXuZ+dmwbrGoNSKAqeljbpM8AGA9cPJGNwRNPcxt
ecN8hPKWaHtoOHLb0t7tdI4EbBySB78Fhg4j9hQQI/Y7/D4bF1FWnT51ZkEZG+8CrJN2MPc++HGL
K4eybgqCmleGK+E5pWrYZQOcNaF6sZuANLfNdGln4ddR3rW9mwaAosOKBJOvnN60hF2SaxqOYW+n
yVXXGQj4g6dusHBnG7xdYBbbwQIcCfCvYrHYRoVjE7Zg2EyaV4qVpfzxngbu2mOf4F/7/oUXCtxR
cVfOqF09104uPF0Gm3Y0vvRtcakzoG4j+0ZJ+TFkILUtJGumoH47MyYLje9ox9vCNo9ptWCgeCFk
DiGVSQ2KaDEgyKJnO2RvClIMr9Ps1h/7fm1rNODCMA826Dcwcfu9A+swODk32s3q85qRy1j2m6wS
9q2YM2JR50yeRxklGkA0FS7nJV67kdxqO1q3tNprZZn+npkdRgnaP6gwJavXuJG9CdqiYvDV0cTA
3PZ3edOt28z+4vR8OLNjbFKZn3sN0p3RzEgSsjq+vtIW1C2Tb5iX2vPUoXJz8Jx89h/qJurEOptJ
5x4d4Z1NIDxfoMRMl21ciydPAaKxuSVIm5VlkTDtVx0FqUrdjSKPY+UIVOlucjtMQ2RueghiI2D/
6D+U0tTdBtqTvBz6vGQwaMa629WW25yx7wAe2P3OzrI/q8lEZu2pm6hfMgn8/Ks5lRfCCnZjjqhr
LOZLUonVSsf4lYS+vCIxTf7ZyLi+Gcs84fPMw9vE1QD3/QSUVoYNbCCdlPledlCF6C3xpTaJXV5V
1MCEcbSV2sVEJW8ENs3HitjugAaGsIFS+s1eJ256XU+9eZ+mjrv3mwmH7FlYZOvkTvRNWrnB6Abg
uu3y8Fw40BxKGq9tHPTNbrSh7lBmWNu56zNCSKzwKoWwvJFD3wEEew1xULVsnydsoNaT13bboOce
F36PWI3zgPUCfcRxKJPiavELuQtyHRTrIfTms3iuaf2o7ONsXfRqsWjO+u5Mz37/Z+I35ZkfFDTN
UTOvzYSsDE/S/BuUlLLBW1VU03DBE+12IeexvTNy2OvrkXd76Khz7HVst4ToAtdX424O/IQYj7Id
96aXVdeTM4YXsRGEeKJLq/0+JmTL08/xyURDkH+YNTHma7fXoEWmZQR4xjbDVhVSHFp7or2eyWM5
q5pIn6uW2mqXxwYnkZfWJPHOyrUuGsghu1ZXHTVTUu7sPsy+FHNlfDMs0lCR//X+zmmthHyPSpLD
AaGTSjtqOETD6CnBImwD+jFfeRIraya1yJpA3ezHsbLGW3fG7znWBF90fCJ4sMex2k9+J88TgKBD
MVaPYTPMD5ZliL0T0WVwXqEmnJrxKqSeuQHDmM5yMRLca7XJ1sJ6dSc8SVyf06d3AyjWddqPxdYs
gKB0SROPP4Fwh2t6HcZyYVe3FO8qa+czq+8SEHW+/j/bNA+u1NSPN54worvQoWFfm7VvXDpgO1s5
ZhOSrjzC5TxK20s3DcvrwRLuuUUqy2NE2vZEUCCB3wdiw6sLMHYVr8wgM9RjUJBaMOuRqlKYsvqe
GNLZk20Zj7ukZg54QNVmYUYsc0x96VoYP9bnZQ27Oi01UpKq6GZaq6En2dyzR++GDcQHoyma8Mr2
myw9lFUnk00gmWYPWviEsIBf7GfXiO9MadwhT+MVGCHbIpGN1REWzvhxNrT6FILlbpvS6tdloPHm
lMV42YbC2dvhlypEveMrK41WurOi+2yGlTzajtzOiO/l1uuy9FYVmoTjSHRoc0RbFTi/lIzuh9S5
mbrMF3u+9ji5cPVAKzhgNSFgyQ++XI24++CNEs/nDRJrYMa+bTAfC0FkdqHqbmy/jNd13qeXxPgx
tTQNY9rqqgnWTpxH5Tf+P+l8zU2gPDx5RLtvqxp7fg6GblzlQwnBwRy6hwS5l8NMdvA+9jRXnxo/
IHQQOdtw7N1+vABl68464ZkXYhrjL72hPCAR8PO1qOdpE6bwd1sIkFtRgOKDVFNFmHnyVLl9ga/r
JPVSfYfnSVS6n5sxSVZ68TgwawxfmqBxD044e7uiHsePqknvMUdLb/NEJzsLOqiFyKwJHiEMJMNu
QN3LRLAOdq72sWIx2rk37qd2CK6CISB4qzGfe7DiVaYGJn2eywQFKgD9WgsZeD0EVXRWjL6Mb6yy
9h+Qp84fKg4lX+FmBG/kA/PK6F5nrgnabIAKy2kZ800msQfjYsZcwz3HRB4yROQ57t3UCeNT5mK/
P5R4lnshitS1k0f9pnL86ROPu7oY3AhAzzDi4tyk8V0TWV2ta79p17or0osJ38mUVst1Hslyjz7N
jBn2nlvt0hx4KtFBsqlBy5CsVcEtFA0zOItSnik2qdraZmM3PFT54B01jBciAQS9TO/NJaQ6N39w
RA+y3TCzzRyMOoKUh5oT4LlTVZdDOwhGDDabAuvpmNZfwZm+Lm1NEkVRxrfKHtTDlCagoWVXXcbp
RBzUYBf0tPjUCbAjqDEoTSx6qoIRQW7p8EoWdokjey2wkZD1bOr1XPbRuEpYL5et23btYWLGiMeE
WembefKBTuNAusRoO+T0GPU0bCozmK1tLSXdBgp9RbMwuhf0ed02aepboO0I7ym4yASZoPPDwhIk
EOmRw97HBCVom+HPGLk3v3fU12IiW8CPfXntCV2TkuKRIcrOPBHYZMngQYuSKT26eMJTSg6WJ3+Y
cc91XGojUSnwViMplwAPq8HL0eQ8cnRGsKRNcvunKWyjxaa90JdTq/WTV1j2bV5azK0KvAV3Pgvm
c/4yakNZifQtLOj4Gf1W17bb++pgRy1uXyyx/SzhCNgGBloB/hwbQOL6OHVD+91nQLUaRDDf2J6p
LtzRSc5MqtMtsmjvP3S9f8WbexAV/zt1xybv7OvfIXL7Z3H1VD2r0/9ouc7f/9X/jGy5hWL5a7oc
05C2V6/5cst//xddznH/8IDtHbKDl0f5yj7bITsObT3MFJQdSJsW+W0t2iU7zvFw1mYzwSQIjQPL
5gddbvn7Fsdp/hSm3Mjm3X9jnv0iNP9B/0UzBYADKQ8FHOzfxVTxLbVZRK62VJzN2B7NENBYxY21
MvNCMC0Py/6+9bS+NYrWuoikG/85pJSTK+Fa7Z9j7lPwB62yD6TRS+wMRqI7OiPsngQmAZ9VHFRE
BPVwZbZIfiWJajpLkWnbxezuXj3um7/u93VKHU/qNVWaXxEgbHCgo8IMRlZ8QiBvZTAIszUsZkxT
RWdAC4NOEv/8mRGYCJKtqvJ1kveP//6yRI3DnzZNqNqn3OlolF7tlJG1nkBABzeGzcR0zKyu53E+
Sq0v8ZVT71BhF1nS2xeGavzVNe23L2zEJM+R3XJNczzDIdxbxQNz7aax35E4vDh2nF6JpwkhM4T4
5vknElSzzSiqZA4mjJ0kpy+kOHJQQP3QKNfaeOimyD2v0gnFuugbZMsGRmjj3E/Y8meJf24Ywjsg
+xo0cIXtkYaQOvR9Q9YXiPNt68n0Ks7X0Zl7ZkFlJG4kc4lyJUEWy3fEIS+f2elzg5WHQQlEU6Sm
p1IoC3aMXYt8XsN0mwmBkFYUrYfY7DcRmsdx61KWM1ar+2DcBpXT0tFUzfw5mmWQ7YfBK1F5ausy
joFkd63Vk7rTJY1+Tt2JL6aY/HzYGoFBHEZJ8dDjPi8NcoNefqK9/Fp6v+KsKyTd7dyXPI5QihFU
YnlKw/K8IpqBdhvzEN3aYSBSvjxatTxlxrWMdYoJll/58hqAyJstolC8nXDBTMyVI52SzpsZ/vOU
C4Sg0J4icfTgDOm1GHs6hRAYfGMhlvjuwoIcQKiyHtLI4A7zikLV+V7IbMY1qrIw5O1sA8t2bcdo
0aWjY1QB3uDmFyrFwWGNwWTdrSvVwjrFxgJCCDaUZBd3yUwXiA9FynudnI5T37aS/H6KesKJ8pHj
vbb1cajzGNvvefS2NRx3CUWiGj/VXoC7amHbnI5R0t+VbT/f5dL1HlJGptMlMGujbswkGiymgyU4
fNmJM07nSe+8manLt2QoUYvYhjC+JjQr1i3UNoxhvAHxyDbUaroToZhxdPCniGWtujjZ+2UBDlG6
eYsyvnMrprGdB0eRMnlxJYNFeNZ74OirKsGzA0TZnncqGyd7p+rO3kKYGmC9KQ0wg3YAtJKacXiw
46k92mAR1Z4/xQIp49ZmLNRVM9Dz7Kl73zfwo1dxYn9P4zHCjdPVzrPIPMhQTIQcas5C90/Yqg4f
pSUGl3k/77lMGqwQVS5g1YyeydjUsJwIlzTdtOcVL21cO1VVTnAq5RDviwbsxAtbv1njJtF8Vsv2
rDMCENf+smn7y/Y9vOzk9bKpC8X8iZXJVh8vm75atn+0L939f1WT1xRd05IaEBnRVibS346JmeFb
EKUkgrgmpIWNr0xYwWg6o4cMJPY9+9oX39Y3mxLm6kzwgsVPCXXZqWPL4IawioKEm7CD69qpvoX5
BFktJNROgD2MiwsPHj7fJTy4OOrUZm7J2/HaiH5P300zcVpkkf7+GFjkFqf3hK8KZygCSI7Tk43y
x4PJVMAvtl9+fFhQlHovzwQ/U55P2RlEJzXLY5uWB/hyD/+q5LrMvrZCie/daUH1up763//fSRWW
uujXtdfNU/v09bn8X2eqfKq/vSnCXgxN/jvc1/4DF/cI4zEke0hn+Dv/O9zX+gOzXNyJF13kku77
dxVmBX9YNNho7kLnpURDafCfEBNrKdA8YP9Fl7ckdIT/pgo7EcD9R7Kw5Fe8PcyNOMlEEWt1hKV9
lRfV2o6rY9GZpPy6m3kk6sExPgMpXI2IRO0WpkOE30TmIGqN/X41OKTYjvEamOPw6hne/LV4XxdU
3tuK6scdndSDo9fZYggmdcyleQyNJsGHU7KxY8p5HpIk1Ys2XKGQICpu6i5CLw+hgylkRnP/jW3r
YxN2NjbL89HSHHkBu69lhAislQ1rrwqqnVVjRhJ1wQ6eGr3wnNP+CYg/qCegfDNziivzWPbZo+vM
x3kWD3OVX/GDPk4zB4w9thiulio5VK3hbedQdFuQ0QRSzPzshfFZUolNPic3phAPiAAecHq7Cqoi
AKYnd27w8s/OQBhmY1hfcWX+yDnuYy9k3k+eIExQ84++86/nWb1TgDhU7K82iR8P9GRzsDrpG10z
6mOUw/7WTbjuLX5zkoboS+DQSoiwPkd3z0aaxTiAyfxR1AHuvQUO7mOCyAoWsjfY+AGIQ5X4zy21
Q6W/wJxc1cZ40+WesQkLotHCeqjOhkQysLXRVES5rbfthOXNMGvyodyxXM/NRNfr+g9QJ6DUBfq2
aYKz368d+22J+vdPJdbnjQIXfoGpUdHo4xSTGocvRlvnsLedSx7yAYYhcIirKb28OPgUO6zfKRge
ofHmWz2DDnpdA2GIYZhM7sGV9l5kf+3DLt7PyoZ7lZQkfuGwy2Kvb9MpuekTOGPv3PrSKPzYyn/c
+vI5vBIPF4xGJqhmzbGNE0xtGCt6x4xomwhRH46Ne9ON70J4QQl8BaZBj9o3P/oEnEVVuinagfAA
Va7LguVrNZBFBhYtRgY0TY5ikiPuknG4//2tLoqpn97qIn96datpLVOvCNL2iHkS9G6CIzETKnS8
mTTEMZDtr63H8gnFQ+nk93OrgDrTxDwAdq1bIS+qJWt7bN/TyP7qpS+3+ep2fAAbym14xaHT4yxL
pFrPl/WeAPCkGfnxYpbLvvrr6zSCOmS2pElP8oI57gW0JHzMfYx5vGVupAMK0dT0mYG6OBK9mMel
GTIIu7pPKkb7uZlexwtLV6l2lZTF3vHInwvK7NEsi3vLVgeRB8+/fzc/VaAhpz0RagcF6TKTEO1x
rOGmJ89R1eLwSDAtw3bsCN7ZUk5koD+eybKIXz0Tj/0vq7KezGUxnC0zUZ+oWndK9qg2Vu4CWbXy
qofgFBH39/tfdoIX/LjmyUkV14mqx7Ju4PHP9+4EMbOAPI6dfLlSg/+9yOp4006j8aFI+nU25Yfc
9xgMGcSbA7mxMDqmrZqxb5mYn/OG2atq9Z8RSoxVFU7tGnnye4bLPxcC8hpOzjDfmww/nkJ57AaN
4dRkwxxceFYuHP3Qne1V1pR7P4k+2LZC9jCP69CtPrU25VmYIGbgeNlOZve56gkbSpjRWsCJETb6
Lrzk1D8fxuxrk9l3wzKjoeYwN9IygBjMy3ce9q92o5MzYw5VM6Su0xznDFCyQOejasxRHf/BnO1P
cEghOPT7yi3WOmk3kyQtlrFD72HtEKnLqczg0Pu3iHJXs93fAY2cVyr4ykZ7iKsMBkbSvGe05vzi
Vk+9s+sarmEVR80xVwbszt4OL+YOfcQMwku48+xvE+D+dTqiDYKvT+K0VdwJX5rXnpX42ABCqw40
TUqR4IZf0Qt6MSz7Oq4cuEBKHUob4dGQf4TG8GESzpfIgoYxFOWewdKTydCESgQtcDaaeNkE03lY
4dTje+6DU/fvnA4neQZ/L/5T/X9M3xOCeUnIJSl5kdm578fHyo+etWcdRE0sZfuZ13Xuzc4OdPqc
adauLuv3vHNfFO4/OZ1eysdXH3wddm1vszIRN5XmupzBuHRF0YOQIL2RlBSRWwwbBk7kvZnDn4Xj
fpUGI/KsDwTHldPufeBrM5wYik+Q1KL+21iBLo+e1TPayBF7VlaPsLrFcjwdm2qDpupWysI9jMk6
qNCYS7rLUp+7uMcAT6TDpk5DbxuF+LZhfHURyqHYR0ZywLToabaNkNIMZ8WGjHsKQKopphYf5rA8
cxSqQg4lmBiNeYd4ftjptP3ixdBzGi++8aYU/qIwrnTdfSjK4FPqFI+aTRzCMjz5xDnINNmOA2wY
lJvv4Hknvi4/XvDJIRaYagh9bfdHc6SgVUnzoDTIodQM2+DXM0RLbSD7lvBpo+9IxRxqe+uzKW44
iYsdJgogn4X7hD8D5blcBi9xwnQcYlU7jB0MCwrh328O7i8q9NNkE0SywE5Or4+QHq9afRnoKweK
seuUTJkRt7q9d4T0aG/GwEKfGm9Ci/yoCP1lRMGgSOsdKyiK6YzOs70uxsc5KS8DI9w3jNhk2Bwk
yX9D5q9U4B7a2dmXbsJvjY8wQyhx/E3bECguvjCBxv7dBogM2rvCD2AFwDGEBTbF1hZiT+lfsPcy
s7qo9LfRDnaJD+YCyfH3z+GX7+zksI1n9rl00O3RMzAyhHhQPhQ1pMGO9OAzK8SpOw5RfgpznNeC
ETMr09wYMy4tljc/ZQZOc24+47la1eVWmSTqOQ0qUcvW8AFd1LdqGuf3bnY5Jn/2BZ8c2cYUMrpC
j3DMqwIvRxGRz5j5+XQZ12lMrRxew8QeNmL5ANGSBWsXivo6icSF61sJot0ME//US7ObEO7W/VCF
ENlmt73EtZVMhFp0a+ZkKGtlkW999U4984Kf/+y2T079CVL1opMXR+bt3WZ2e+iAXeEfCoWoQ0dy
3jqp7KC45kgOXIQxuqpDWL2oFKqkucjn7C5oYtQ608GzltBlj5pZlnm6xdHBXWscSFcZzrVgVnmH
2S8KOx8XgZVt5wQaBhVxtbjIwwuCTxslN52oEvjbtntAF0yiB1yvVWNomxwN/kVjoWNFGTatZIeM
tJ3yOy+m6FuqxliVYpMW6qCn8jFs05uM0ATplkwk3fSsieHjGfU2j9EErIIel5XEMes1CUPqLJ6K
gu9oqerNetwr7X/qikVUEYhkq5GUrO2yXIyDQ2f3ztL+1Wo5KWBI8fJ7mld5jA0yO6WkmVBqkJx7
VTwuE1/8UhPmpoHon0cXeXVn4MJpjUpuo7oftsJR3rYR1idLecdidm517sDuBLi3Gse7Hm194dbw
dGuiUH5/y7/qSl5q1VdHlBhk7Qa5LI9FEX5KdfelG3kHgP+YiNrpDXFNnzAz+VTZ6fWItGBfipad
0jcgwtRQ+xs7u1GV9TTl2d3/2x2ZJ92ow5abjkENktFY2bU1QfReZ9ru7mOnPqSGj8DXxl/Vxpdt
m1qutcHgYDiUjXFsXZEGezYYFFUzmNFlEs8ZCu04eee7+hXuA3r0poK39RR0qjPlMUnBg00Hu2sP
/HzvvBhM9vaIdaqzCgz/uktom+eoM3GH9UiwqSyNfG5cmDeCKOiht8ETTMHGjQLknSe3lJk/+epP
bRAtyP2h7BEM1W5xhsRqP4jF5DS8DOAZMudgkjDvPC9cV1Z6+841f9HVmicncIUixLJLyCJxZu27
It6blYdzbhaeI30ga8bcqyjaNB7h5cvQJI8/KBXvbYwnQFBQv80OYry0O3/ndn5xyJ5GtfDSPQah
1ngMtP7g5KW/djpy0Bms3MT5SFenwFG8on6GSHdes0vgUX7v0vWTvDF7W6eDrjpZyVeRuczF2vzJ
D413wuleusmfvZ5/Hnym7I2xP/YpzFgwnORLTM383Zqs6NhqAR8ARdaqoRjNMn1egIaVSn0xPXHR
MqjAxNHBxzbEXQHEIDtSXQ63XeJn+HKXd552trOfPwYBDR1eF+gCunc8RH91Ypsnh2BcGkRCdGF/
tBr9weuiEP78iOmjEa5kWz1aRfdlSDggoMJAAOpQQ5XwD+WCo/fpVQVDTGWJoMAJnF0ys955CDb0
7ew5qalq33n1y/7ws8e7bMqvdjJfGnOKgrk/2hZiysjML60GL+jMrL85TU/3JJJrhvdIe2b0z664
sATHXWCG3FnF7bHDPswhB1YTfwpairN+2BjS7vYv9/evAP//C47FL2cC/wNJFlYAkPJrpP9KtMPT
9Jpl8fIH/kOzAMVf6BKYi6PSxTiNr+IvgN/9w8eJyI5C28YUaHE8/xvgD/hDgbM4HZNaiaHR8of+
A/B7wR/4FuLtSPQr/o7AD/8G4H+7qy2TAhhMNsZIS5gk1nonu1vokhY+S3I53RQJjG9Y8sYXXoDM
3ZZYv6NNHO5ePZqbv9bpawB/2QR+rN7likyiAo/oIegdsJi8t6t4doLJJG7Q36DzrD9IckoJIK3V
2e+vErxt+/+6DKmuODxGAB1Uam8vQ7VhNHWaeJsprnrKDddA4YseSWSLY0mUefaD0w2YyTdmB402
rTr3vuykQmPTKKxlRWp22b5Cp+hsHOVHmCgMYhFN0e9+RevIw/Hbcuo25TgyWIBLipy2qrOYwCmz
si6zqQQJTNBOzNtKUevvgkGnD0XbTCg1yy6Vawp6K4GIXYh55Y3IkdYAuBlmOE5ixVdjrvpvZgae
hkOO6BWRA8J6ylOEA1Gf2i7E87xIzgdVD/dpm+pm26SZ+bELM4GA0BI1DbYvCLOsnAEHW1Cvis5s
CIp7p8yB960Ya51VV5lRdSMmp6z2c1ikwWHGJMtfRwiAjq0KEMY206jKbaWR5oPqlsnZ1MhMbC05
tFfGlKRqm5eeKNcV+gF3/V81Pi9gUq2/McvGvUGr62Od2wyC/Z7g4FXepTypzMyJRTKdLBs3v3/z
/1zRDDpBnLCBW8ZgL93pq11Sm2AxFu4Sm8YRzraHKbfCPAG7erde9srsvaHCS1jOyYLm2wlhbizL
jdHv25WWhiIuggKbrXKWdbepc1GSiNeOGKd6jsyvVWKjgOig4t5FujMaoiWKLKUvjP0UfyQ3o8jM
xsTd1MWUf/Y4Uf505gTHDtPvh4H8L8/6Xkxhl+0MZiS71gilXplS23daMT/nVSVE5IFIYQQ1Du1Z
oqs2Xg9WXCZrI86Fs8IEATQE2Up6VgZZtChjZhihTtQgrHcsYXxUGhopwqMIbmfTdAizqgZHDy/A
YHIlyiT7MkNRqd85yd6i0S/fKHGgxNoRNBH6zDPfPrlosvDJ8wJrUw163vrprBCOtv4hVtkDZKXu
kMnIeg+6XFqU09dF4CcRYYxIQ+htby9qFUHvlWZi4S/gBH9WAtOg1IP970WJggaJOuKuTPJiG8Jq
eBCuk1DJlOgqQ5Daj4lD9gy0/vaDNPIYabCR8kI902QqhBSw+QybOUgZvlACDyF/ivlu/c4CPymv
lsfGmR1YVHrIqmws7d7+gqQOwqSeY2dT1YL4NMV9nwMVUJL0o46IBOgmOnek5ZhQZOa86OJwf99m
RcW3WrkKvmydjpUkccoi2bqZOwaQQvTgnInE5mNVN6qH7it1f+4nbjistIx7QHunRZEKnonqKVQ9
bVpulO9Zyi7b/9vXQ/4MmbQBifHEFngnHaavXDQpbYlwAtYo5OT6s5jn5tzB7uqd53gypVieYwjN
0IUesbAVsYt8+xxhfgVtP2JgZhuL20BajNhAzUUgcpRUULWxbJvaG6/HjgnFRoYrjTvg6eMgIFr/
fs/654cQQv9aXM/xeMf9/GQLwb+0hDYMLjcNPchFbn2aG2PZNUObOnPMXei5Ubr7/UXdf14Vm0xc
QzEuJT/Ock/A/K5OiqYKunTr6ok0xa5yJ7GDDymvnNhooWCjPSywzg7DtQjQVq91yYpZTbod3H0e
qhnyOmbW06qNhA7gR5GRgTIRnLIm6Mda9UZdxFBcUEcy1mZaT+KiEd5p0rEAc007P3eypHRWYYx9
ICwgS1/3IWKCXak4rI6tcLJPXsrus5LI5eZtYE6+ubEDBkxo8g0yQ8bQcT8GFijTGUP/FvAhjX1x
ueTpHqwqdkeI64k8Q1vBcKHK8+q6Im2IMPdmmmnbalogH/q2u0plP/+77DqWF2aSLuULL9V0YZad
vNQunROASWBF2InRc4Wn+9EdAu8w5mm8MwtXbH//Ppe/782X83I9z+Jd8k5976Q9GDkNbNuvym2m
ZLIL2nBiBoSP25rhlrtNp5Is7d9f8R/fqoWBu4W1OqYb5LmdAhnTSIawlYgSNvlYIZdOrf2k0glB
cTE8/P5S1j+27eVa+HAumQtkFZ+WjZVF9lNB+bG1hnG4GLvM2fdujvNB0ffdJxlp+JIgguNFXsfy
fk59vAC6lFB2rBF6+/s7d7NsDSfP2rbYMajPAYigSL/dOrrUj6XdynLLB2p1Z2WE0HeQWHjCSi4u
EPaItciL+duI3h1Dp1Z9sHG6QoW2NLO030tKbrOvkSS/80peJj6nd2bjdM+Sg3mMo+nbOzMsLx6a
wiu2zpiR5a0KYd2GYEyLwVTnQWIp4HGsUFcRUzo0WTyvpVVWX3CUYDZtyAjzQRJArXaL/j4ghBo7
iRszzWR4CCCiYLldGiVpUFNgtPvfP9SfrCZeLzkaqB6cpWN6e+fxiN4YCgwBQsaE11CQNed8w+ad
aTTiX2/90NcZtQGesUNQJZ5cyxvYxVWXGBsx1dafXTPhnuwm1dOUZNZV6HbJl9Sf/TNZgSdpZYfE
LjfzOy3KT77XpSNkEfG6KB1PChE810adMK/b5Byy2W40XfGAnjPfY3oH1dGrmGu/U3CdeGq/7En8
aHzoTbaJiO/27TPOAfQwn6jiDRMK6e07RsM5+m8X7UcdZtUHeIvddRKXyGNLz+jXkZJo0Huft4Ya
qsIubIh0gAK3b4SD6dPU7CYMqGuYuFmAkUSPAqjBNfGDrrGJ3P1+gZxMOf+6e1pfqm3P933n5d+/
Ku1F1k3LjhMQPVR42bpsxgj0MW4RMeNzlPfrwrWRjDjUd3rjdhmEZujx2qIvq/yvyk0wJQnMwWlB
5gZbv3N7J6HjL7f34kwf8JcS5P7CPnp1e65MpqyVOtjgKzTHx6FtJ2MDrXq4xr8hs/HFtMIbzyUq
daPNwTgveEkYETqAzYhrw5zEY/jAWAukkboYc82E3dM4eWw8FeblxrBAf9ZZB4WinFSm1kNRt8/G
aHUckIaDPXpnzziuWTQMemtGqoQBgStA/wHbOsLt+j5NH3wzZdpRcAX9OOAclF5iN0pvkHl5cRUT
rPLQq87+6lZh+T2SZsqcg/K9X3fSxp21l8zVdqW5BKEoaRDXWeJqew28N9/Hth6fa4cbu/SSlHZG
B0bHemFEytmbZA1zk9ap2W+crL1xiy5+nPNA36m8SVGBz54+qNyna53jpHrMcLD5Vjijera8Oja3
iOZUgOtKXz6lqmTgMKmaoy1IMDhZWH8li7kLJ3+FlYtj7PtQyG4zqiF5p334yUfrc+SZfDvgOZ6/
bGKv3rFPJqUjHWls0OLKS6bExCuJBJuYVNVnyUh98s6afwt1vywqDlZqYryrOWxPoclO6rzOpsrY
6Nhr71vsgTZVIONd1pfpMYwF7W0yATvSdP4fzs6tuWlm29q/SFU6H25ty3ZCEggECNyogIDO3VK3
zr9+P2LvC2zni+v91qnWKlYhW5a6Z885xjP0L68L+j2NHO/KrvLat2atpKxYFw0KmtNvDUFE2KLT
BnFU7nxcrHq58dyIWJWu/znNefbx7S/92uXWTZUSio0Mhevp5UKx1FFph+h2RmzMMJIkAcPW8qvu
xOMy+ki53r4ebwB/49mu6RPCi1+Gf/JfztZFTxlGxOqAXT8Fwr21XVzegCpFC9pOYfHTG05NPQPE
sRqHo1XUcGpr01VPAxZuhPkTzNPDLExe6hBczqaTlGKQcsMJlO2Su0+A1sDSd8tk/pRlBf1aGCAv
jt6SsHgxLuVddzLEBFsMtPgJgRWAGciyHB+4F+Ufy7ZIAUQVkSDxtA7J/ovIgeeMVpM1i+amhAPX
ZpZ+sjz6ScSETeH7MTX0ZwkP+TdTwfqxq1QBbiJPIG+HRQQjhZQaRo1KJo+VHJrsEMCmffFYJast
SJvywe2N7CeZEnMRW+WUOTv0oVTMY1dNEoNKgSRm6pfq3hpN9q8QdDbwBRw7AJNwFiNli5Yluh3G
bPyuAo+kGad2ze/JGBbmLrdR7IO4luNPE/QTloEZjM88i6nfTLpYuIV+039ctAUpARRC+1GWpFFt
bJKfvzc+eA9On82Itsjx8/tgGkN2gqLEnBA0uQeMDd/P1kfbAYxxIvFxA6CwpxeGuzvY2NIgRqrt
fOhw7ZC4xIP1TgUyFH/sFuaF8ZwnefbCTKdGA0wYzgMvQPPsDWC6OLjI7jfkEQLce39qjioxvT9W
GWYCsYtbf5izzv/c9DL6oNy+/aQNkDVz5NTwSbpkTMEHYwVmYcYwgN0UARHuYSP9Ols2XNCC3LRy
q70Oi0tFJ4tuZC7V18zArrUHjOx72y5aSBVychE+FcKfSgzEjXHvej0UYGuhutqRFmYeGM1G5a1P
OoF5LGRdvC8Db2QQgJfoxg0lJmKvXFuR6Tim/Y+336fL9xeFoR9Qaazna+e8OgbK2Y9WBINtHhio
swP6m7mXoHAyqNZmNI7x29e7fHstO2S5IAEOwTsKstP1osban2ujZuOtG39lqSVPrTLqLyAy1H9f
CdfDFaokOu8RXb+zSw1V6UHBZ2kqVfglD6sSVy72vlQN7YH2W3Rlabr8agwO6C4Sv8akgIL+9Hog
0lBKeTraySbyt2GtxK1IQcQDh7yWf3rZD/k7pKA2tBlIRPzH6bXsPDVKcIfg1xJFb2uqIu9ekLt6
MxYz3qm8cz8vbqrLgxjz8R3Vq34cy/6qfuh0svl3xwud9eaajD84WzqnH8Mh4nlxC7jDoT3N0VEr
a1zisczqDz0kaKTatQHtlK8g/Y0Li825cssv2iLcBiIhHDqEDjae6KwuD1Vl1U6kElCKlf0Y9cwd
+wGNbDMkCfYvE7+XMZVXDj+vfWk3pFlAc89d3aKnX9pQeiRYs+K5Aq8wHjLmBATdFWRKbbASmNRi
yn9fD31EGGyX3739/ly+r+Rprl+V6/MZ/u6O/xQ1tvQtJUs8eCkhJ79yRTRrY3U9UQmFD9Cw0c23
ty/IWYPvc7bhMncy6RrYPODheR1lm3Odl0ub7GTql/neUov5I4WiAgVCLWo+DtEMZtj3qlTsIjLw
rL2VYa18HLCadLsIRc8LVQlIstnu5Y+F4xW4LN80QANjHt+WUIXYB8t5SettNVJjo0tZUHskqvgp
+oEzgaIDel/hgzd2edilz7nN3xqPbqqwW5BDofYyav1nssuWaWOHE7vdaBYaKjcF8X1NRY7tf8Ek
L6Nu7HesghFxvVkH433EGhhu5gLwLENwryNpIaSLCgSpY8LszOlG9wi+b/2xIKgWKz/Cw3qkEZfT
2vkl8PpjPMjt8fso/JARWVJ125GvT/DUnLHnRZEtfwTBMAHOGSY0povNWgwbqWeLm9ISaWNLHKbc
9Y7hPyC1MRGzdIMn4TCFhPFiYCnX3rVtPFVRiVwzE1PRbuu2SxgWEKHxg22kIy4pm2vAbxN/PaIl
siw2De15g0FF1v2W4+B9VIRA/KF0zVEAtWmafsrhzhW7MUuaP+GcJwGS5Yogqko64yefOAEjniZ4
h9tRQx4C8kU8yMrbypxN0dS5sS30qNK7ZjTNR8S7TQ+yqNfHkYYgfQn6ggFKtDKrDssQ6N9RbrWk
9srJ/CoYi9CgdGck3ZIS4zZpHZtQAVgl5WZYEuxLzL+blvSLdvzF8kNPFbQl1Mg6m5obp6Fw4RQ1
K+Z8lBsKP490X1h6UCYic57GA76dunrvzNnQxMwJySBOQP3jvgRt5d4x41msGxyl2idRFXTxvrYl
Cho3gtRCFEtKP5URY+htpZ3znb20Hb6PdVWLA9TWskHc2gfPU274uGByA5DOkOJw3bC9Vh40XOE+
Do5apqM/GtPPPFX4XkPDmsDBTd6vNOJ12jSuEf2hQvMCIOYOUUt52Af5sZpNr73N6ekYIHlD+cfB
aavpOtTFnWfb2bD1lK+MnRLJQEbZ4s7fBltP7xoem/w+y4ma2crMLb52cOh+WUsCCb1oDZai3J8Y
5UWtVP3Rzluv25MF7C67APQTLK3GWxDEzoMRtx5cwJ2bKJPvxaEMZRrDVFynvmV4Wy9NRoLfq2wg
l5oQ0yc+CaI4G0lmtUWjOzk3ltm5+TtVpNreN7RnsivHrMs13yK8i5EDUSUh8VFn2+xcRAqpo+Hv
cgWOBxNTspadY0th6kB0vyFOKjuUUl/bc19bBh1G/zRQadq5ztmyn1YkzyN+5jhJGcVELgs8ROfu
dJCdZHrnWW0ctP70CE0E0ZEracW/vRK/Ul9AJ7AiuqvYyi8cokFHQpihS97p3BO33iD/aspYS6Ls
imv/lVu88ghC9lQOkFa0/vk/m0zXdDoNJuLAcCatp49BtLGVj+mL4S3q4DVQqIY59a5s5pffj1KU
OCiLCY8VWH9T2P+56qzDzjRndu+6ksuRvWE+wI9xPjOK+fT2nbzcwbkSfR8OviHajPOp3Dw5ldkO
NKfsxZT3pZ9OMJxKRVvCKd8HNTeU4tvvn3VRXdlNX/mODnWSC4yGISom0tM7W6wYoUKZ3Fl/tB5M
qTkTZG74ZeF+XnlPXmnBWRyQ1yQtZnOrZuT0Wp4AQNq7HfnmUMrwsMw5mLmhS+dtxZx/x7QZh2Uu
An/ZknWl2bx9E2p8uDSGggydIr1HR48srcyEunLseOU+0Npcs5CIDgQccnYfAilZQYiD2Y1lMd5H
Jen0Lky3gxu14j+/NpbrgJ9wkc9QKZ4/zFnhdcWwwNUIFMD3Ermh3mC6H2L+Nyr8t5+sy0WCi9Eo
Jl+TgweD8tN7PjsAf0E7RzuHaVZ6qENbHAvMLQhDbcOdtmloyBvmt3AaqwFaHuDoJLjyGV67txx6
mCDx+0cXJSKjAMBtjZlAK23rP8VkZN9lN+EiqxkDPr79fV9ZKZhsQ+UixRZpwHktrGjquX4pQwy+
c4sPaoraeZOxOhd7C6so3zozv3hg2K+Uwa9cl+Yxi9PaxeO/uKf3uUk9twWfEO5UVFAJ+tYq9S7N
9ov+q55Lx+6Qd/ny3494bDwmJ9d13o1w7Oz0SgCE4beJm7NLelZ4CGaeVoorIWMS27or/ctXVim+
IRIsilSiaM/jdoUZGBpHDHRp2uYxlOEQQYkbhPGQztXLDGfixvHGAHh/pIw8fvuHfeUhCiJeT5O1
mJt8PuYOyiEDlwecMZ3D9JMYdH9D7968Nyr9f9QBeAHpb/nhf08S/6rMXvktOZyzsbmgD+AfnN3U
MgxLRE1IcKxlltad4zZGnFTAYuOaNrGIa3h4sVvo5D8vDPYaKEyDGE0BOJz1Fvyz37RYIEEuMYS1
tBP8CcxWfjXDsICHM3jHt+/m+jieHqFOL3X2FZ2x7YrRZiIKfcPGaVAX4OM9FFVXXovL06HNyMhd
mx00vqkTTr8SzcneJrmqjAuRibswDPV7wTzrzhCECAUox/Zvf68z7fnaACBCG8UeJCmXA+65BKTn
bFXYChx4NLQDypSihs64aVXhNjEYi+YhydX4qY2yaNqHBAE8lvQKQWLX6pAw1gGrYgDl3Qs6RRkq
sEJ4m3pM5K6Zq+LGs+DaXPnR//a/z38K6E4mZ3cPtaF3tnIsUHbbSEXoN+yZ9sCgcoFmNK0+Z2OT
de9bWmzMX5OeBLXEcqNuTULN/vRkOQW4UGsCpIaoEuUhtbPg2URk0e06Sa7KltCT4LuqSEY6ONAk
PxEBlH2vAcR9KBbLU7eIfobP9RK6FDiELBAg6Hp4TbweXdWVrf/y5aUjhHSTH4e4Z+Rup48BwVMO
px54xnrKv6WTVX+YwvJHkrj205Xf/5UHm44AO0AUsZ8T5Xl6paIHIRgYZYqFh9zKsdbEKztDSHpj
4TzQuV4+SLMdP/acjR5cGaF59/JEc5BrZgJcLBFnhYAt0AHeu2Z0vFw+aWyiLmSdttD7nQfMLs1Q
RU2eZ/gylDjA6f2W+UNx29Z06FKqgL1FAM8NCU7ZlUfszL7y96UA6LGKHyKKPdSNpzclzMEATE3E
xJqYsHqnK9M65oSgwV/XrhnsSRuabxy3tJx9Vc528OSlqX6xzb6N7uF4QFhQEZQ9hvujW22QpgXP
YD/y+lD3GI4PV37CdU04eyFQplkUK6DPkKLYZ582sNK0l3Q0dEAvw+3mugJ7PVXprhiKyIibRLu7
0s/qd54Dc9oSvaNjV0TFA0fC6Pfbn+aV54kPQ08RhTX/stY//2dNZqMPy9BCXcXPUu+VMIbf0KeW
r29f5ZVlEtoagtNoPUYScHl6lZajhktGFf3uzOt+8wB3e3txYP4EPSTtNuWM//YF/37uk5u8KtdW
PB47CGIPeHsn36ueG1u2ak167Wd8MHbeVE/eErT3aJ+J2ZCZ9SFDAHTwgATeYEUp1eoiBzWuy0B9
GkEv3HULCY+5xQjr7c92UbICZ6OJifCRoaVL0s3pR4O5Zg6t8r3YnXSYMweoJPhaQdpibGqntQ5y
asNsq0vff+rEQLyLXftoVN7+FBdFAJ8CFbAdmhRXEATPC+e0M+paDmEsJ2LyupqxJUppBDmdkXDG
n8tbgOfXwsCdV767wwSRd5So4ZCx6el37+x0NGRekCapXRIRtesu7Z7qVUDgcwg8xQnnF/hEqsT5
aMNi+o2IUv/iXRh/jjppaLI5YfsHiyeOS+UYUbLJw5A+F7bS5IcNPthEv7b4mKS7avwTkDsD2cmt
VLhPi2R4HAdXPVLKEuNEL3LMdqJGtLz17To8hDkQ7001OdNPz4fUFaOBsT5Ug1kF2wVH3HIzuEVg
bwmZIxS09D2chnzO7AP18uDdVgFwlCtVzCu/UeS46H54C9fC9Pw3co2hbRyl4hyT3k7MBJfA2U/3
rmu+q4wu23OSJkzi7QfjYkWgnKHnbDn821r3mtOfaNaTN7ey0XHLwe0o6RZD5Z6CYLxyncuRylo3
2T6R02Qqrjva6YV6MMdNYwHPy0PHuu/ZYbfGREooUDeXqFrRwgfX8xGcNF4Br5+2tPOsL29/2dfu
MGUwfX3eABbBsy+LDAz7cOASCWyZOX2efI5ZEMbtNGsHpK7bHlEKgw9/+6oXOyVvHsY4dK3cXzK5
z65qoQVCmDnpeBLauYHYvgC+NfIbnywdgmfBQs9K/1BCm7dvX/jy667aMZQZTCAj3DNnGyV6bFv0
paVjVN3RN5tJEnT2uXWI4loDOBJtF1sFNd69skNfrP984fWBYkXmH9F5S0AtRR14SYvC2lLlwxSR
4T04pXkzdLX1bqyL/ufb3/NSEblekGqE2+vT9zlXSSjQ3kD7ck0KQkn0syoo+ZK6SNpVLBH+CVIM
Fn6h6mDbWU6r4bx080M7Tkzmc1uZ1xgUl46b9fOQ9kE/00dh4a8/zD/brDTgEbOp6NggXUjkO5Uo
p90iMe7TnVMYRLxmi4IW0mEQieIRdCI6a1G7mM7rNmm3AW2hd6aSQ3Ubto6DtVkHzIMCF21XnA0+
kCpWTqs5qGpkkg3BJfu9VGiGbhFxF+9H6sbvJBOQ0JtYthFHfqUIDU4xxOzayaQqLvE8EgjUL8U3
o0eFAfATE+UuTLT+XNrjHGwKYrKKLYwvHxdrlTzx2DjPDiE+MKDGNvtikkvQbCq9ENlFNqsk1SE1
2xstK1uDc2+zZ8wU3sMy1jNhgYytjtFigor2WzSZMW4LJ9l5bSWnl0TRG6THUFcHm5EEaQjtYk3F
hkCrKH8igDU/QAIChy7yMZPHJHfm9oZaeaWG66m+cTgffBajRdsff8/iHDELoAIanK61D+XQB0eG
uWaIeqSe/8yRUkA5Wwz6Vx769WU6LUGwc3EeYAGnJ4hW5/Q3b1KGSGPeyFgZ83BEnRRsTdgFR1j8
XXzlef/bqz27GO09+vMcQhmEmWcba9tIt/BSuwa/bobd82C44lsVCstiprDq4YzRCH5yUE0Y2E75
9I3yyLE/CQ0IBnRXZf4qPD0Bm8Bxb27lMqg/lk00yC40jWV+h4kargeN1OBGrfrD28owJ/tuFKJG
MK6KRmLwCYanqFOSzHZ/9t0dwFaTjZJoqE9FZRJR1bQG/UDSDyKQp6juPkfaJzJsldaHH1SDrJ0U
Gh+IfoLYR+1aE0DGpg8w5gy9biAbm3irtpHMKg0nmOCCnTv2nnfnqUy1R4690ftJlO1LlQvgQGR2
lIA3kTQ+EuJpBruossmJGDsXiaEXwY6XrAR4s9NM3jHfhMHBcUC3t2RakuzgVDSZAN1Zk7clYU9+
L41uQNXS+Wt4Tp31/tYb/eAYSZ0O+3JiAs2a4xG1iNJ72AqUhGRJM2cFsVBxbtr5YPScfdLXbG6Y
NoJ5G4mRoKraB4uJn8d6yYOsrZ9JZne83dSZ9IRpI5s3/uD3CHomr8DX7jMD2pQYa14oZxpApnOa
3g9VF34dO/pV/J1W7pIYy6+7dVHgrHE33pw8wqAlwWXsysDaom/ovqGxdwdGN07+W9tlG36ayqSb
DtnMkA4ZzwiQveqVi22K8RfVTT1MyQZNQP5dZRHqIegdsTnMRhxYXVAdVaYJcO/TbqyeeNx1+V4N
GJSrNLCqeE6wNey6IlqYF06Nu9dFPg4EPGdF/kE2/fQRrnm+0kBE4+18w593wagEYCJf6HFrJu6g
tjblMMa8yicwLPJIBNnM5qyJX0/qISMcgvgycAtaewcVMZU6RE25YKWz6r7c1bmr/jB+LMI9rkvw
+7LyvB95OUXTPb5Ppp1J5iwPKSCJj5pAuWeFqEMTnJASOzbaUf7sGXLNb5m0fiqtCR+RVfZ8KJ0w
diKGM5gfkLukP31cEymgnoQ0G6mH9CUNONIxtUKOtZG4pqINZJBOPgJ0UdWj0/twrbxiCH8iXS0d
fD3j/Nznvff09vrwyv67ulnwsiCToe62T5cipyXv1Ld1H9N7HD+OUZKRniNeQvx1j3QZrmmOXqlv
1ibfOi9k7MMGfHq51GvFXGVOH4vELtMNEw8OeBPKFDoUZR8jsmn32DvJiEbBdsWn/kqJQx8nQiFJ
qh7DrfWz/bPTznY3mTw3dbwIkdECy5btqhE4itZGidRN9nNVONcIhK/cX87O9Kf56JQ4K6f034t6
LWeToZ1kbIQ1OjzZeHGJonIfupP9JWtH7/D27/nKl+R61OZYLNhiorPfs+/dqRcpW4sQ6XJofIdz
kD/3uKOI6wiSwaftR9jI2xd9rahyPMaFa5+LMu5clG9YpjKdjh6S0Rkd4RjApEhdJJFlzQYeyapp
ZWrdyrRjiURa3lWfwyAT7REhmP+sS3dUV+ro1247x4eQExYCXI76p7ddm7UvZp9k34DshC/topF/
ZDMarVwvsZLTtdfolR197TBhCWeSyRDt7Lku9SCMInDXzE3gp22LOAIlTnSH/Ca/drNf+YnDdeTO
HIJaHKv26XfLmywYnR48OWda54hCobpp+P/uEmr7mKYA4J02N/ZdV1iMKlKI3pWFolKTt8gxtYQV
Jfx53/r2CKIrCJudP6t6b9odWZRXnov1a5/VHqvuGYmRHTCiOafJkelHR7R3hzjTuvqCay5931Ri
fnIhkxNXNabjtxbLeJwZjvcJzVh3LPvk/8gK/8+hxqV9g+Em9+mvJprx2PnDkKxTHRHkAzKlqiwP
buen9RPoMWgYFaJPvYPE3n7KLA1vc8gLy8SlXdafe2exvqbspaspum4eRjTbv4omJ8i+wJKGxL8i
bVeOcviKRDr55CbWcmV1fuWnRsDO8QAhO22h8+6YzNNc+HrpYhlNwbseaWvcDTBAzEY0cYGYH6Ju
WV8pGdcz5tmPRveYIxKHb49509m7Y6ToJUMIdXEQFnpne0J9ARnsXG3EvfJwsAjbnPzo/zkc+U+f
YzQUhc+6ic5L9g5Rl1MovoEvB92kRxfhbTCrY01c477K3LbZr1X7XWIl4v/jHjMoRtPEohkyaTv9
GICQ+9KDjxMzi5gP7mha79SSqR1ty+JO6OXFYuu+cgC4XJ448TFwp99FS4We3+k1EWxEUVpxzVwU
1U3VZ/PPHGsysfRSZHGVJc418M36N57+qBx2OWdjEaa3iHDx9IoQb/y+NpceqoLl1ruhmuxV+lSp
hAhFWlVWBuAcG6+NYE92Xk6fDLbFQ0sn+rtR9tbv/7wy4M/gIL5qRhnhnq8M9BbqpJ2HMQ7TLMNA
xhrhjF19NMYQtZaGCyCEOdwXpbl6aUm2zBHRfnv7Q5zBT5kO4DGlGIETHjJ6i85lLlE0KD2D9497
yyFoAEgitBq7FtG7OfJJ4VsUAMxdiKuZhrSr1GO7zHO9kXPoPgapZ88bu0sH0sqUUt8Sf2orAhEa
g2wFuhnfZnDgRCIPpbop8Z2Mx0GVeckJOLOvcTsu5xwssoz8oJ2vgwP3/JsMtCfydCCtDqtRjQJg
IR4xZHBHheVw72YCMVDDFzclvcxYGrnlIGREnb/BKUUHlDAwIGu5vAl0U9/mmdlQwjvN8e37fdni
9dFBrNPJdV0hh+T0GWy6CYBH3U+xR/V+wOOLI15IdG6IaD/iHZg+DCQI3tSIIWN7KNSVF/3Vy9Mw
NO2Arp71l8b5T/1H96yY0IfNIBMGos5gqIE1noM+SO7qQBrhVivG3iheK2/cCHfy1CpGTYwrZejf
QezZq0gdyjDQpF5wrPPbsHghUygb1QvbUBPeE7dcZHe51ffWe7SpuJBSJmgf8FcgFCLy13jwbLLp
KF3q6DYSnSiPfuY48BfkCIS1dEMoEJW1QFxp53YiS9birLuJDAHfcWL8at84CeIEfIeZ0964Rm78
IIKRRrcwW2rSSbgkDjPppd1tjUZxBPIZuptqyPgVph7N76y87B1ZHL1HHhz+8l2RtunRXgKd7MUI
YwMCS1rcqEoUtGwzMyG7oQRLcTt0vv4RdlPzRSWD+zH1s7L8PCZQyFoOCO3GnymMQ7tym8McRu5d
QH5btKXbbV5R0V2WZ2hvcCiZHD4QUJyXTMPc0dcaXF50f87vhMvhjWg2HnJbiv3bD/nfE9PZz0st
zPhkFfywq6zb6z+PGTzlyASEOMa0uFuwUqbFYXTXoOIiFadwbRVn9DzqB8tIV9JrClgHu+O0BL8s
rVrzxrW6zv5qCsP8/PYne2XTYaSIU4uykX72eW8ZqWLfam0TcL3kxjcvS8QOm0L7cxz0V8Awy+7t
y10KEqhRedtXvRudbIArpzdiaAnj6cTaeCIsvpUb1F+12MA4Mzlmp0PV74PKlM4tVNWm3kVsBwre
pKys/TRqosORopF1Uw8Dqlg5+njSm8XBO1YqPXwgwSb5MCD/dq987MtHJcA6x17JgJAmvHvWmwui
fPQxapbMHhKGSEXXD/tejeO7RkNJ+O8X41KsSUR/M2c9n6hotpZ0thewQFYb3JaT9HeBydwrZdZ2
5VKXqx9bHDXwuvzRCvTPqjpRJR5NR7HEiynG2Cas6IdBZ3rvVj758F1Qy+NIlblnyyRJvBGg1t9+
Hi5rWZr3SKjWYTyHpHD983/eiyCJbIbm0RJ7FNa/kJYET1Mk4XWorAkI3Q7DAQ24J4Mru87fl/vk
hSReiw6ohTYOCzfOidMLZ4CNhqSFhKEmXGa3fWqaD0ovZXnv1dMacq10UxxsDGnjJh8pgTZiEMWT
Z5WYdsxqDH8z84XLXFLH7b2SWTH7O/LMTdE37bSpgPD1YPtmOPZusi7ifM+O5vVEfdCVc9cQEFR7
ybaXLjJ1P+m9X67Rhc9SzWm/a1Dkof2szemjmnITdrnfN+h2+Gy/fXr55HknQz9saFem5Y3WQXZl
Wbj4Xbg93BkG4rivg+j8gUcQmZEwnS/x2osjOFHWzY3qtCXjcuytYNONBlEUg3HVpLs+cee/C/ps
YvRcVCHsiKe/yyy8hNOya8YTEUDidiK6l50E64qxo5+dfpMJfsANFhx6w70bGs9vP48XLzrfG8UZ
QkkGqdAtz5anMsUDDkGWw15VsceF3oQzsLD2S0j76e1LXbx7DHeQZJLyt/YMqfpPvynmUCRKQnGL
taj3c9GPXzLFYHqT+tMYZ2r072aX08Ac4SSJQE0f3r7+XzrT2a1GCQupDu4RTZrzgUOemxyk0saK
oRPh8MSgQTApeqj2TpJrG+4mZrliZ4SJd6xynGJbdxR0TSHOFNmRBR4gIqcHc7ohkhYPm0nu0o5u
u10QFO4mw8p0cz8ZfPxwN4Na68DNFATMB5Y0d50p7TkO5Wg326WTDWF6bHzYVfElFcyrYcml5Pju
bFXrK4/232He+fd2kXuYqyLWpul3duNHq3H6xLPiKOzH5tY0LOtlcgjbeOizlAnDpHoSfIHV+mB4
RbTY913q0CeJzGAiV76dgwOhaG66erqW40RJmGwVcQ3/GenFq4fYwkTWHQUhUr7Tz9k3xC3Mztq1
1xnOfKz+ywqkCcPpno6oPx5SPGzkeNlLkl/ZFy7rFa7te+BouEGB65tnDyeeLcHySPSZNQpj2c5z
Hn4ehm7+w61hOSIBeH4mZYEe3qyDB+VVVoOFJUu/ubiQtnhu8ytvy+X4n0+EbpIuMRRCntazhSF0
UlmEJk+rw1TvoxTDfLOwRNu7QBTRkbOavO3YpXeq7oyPEkX7x7Yw/SvLw2vPDkZ6XhuOzaxR55pf
u0rGWZUDEIXAUggOyRIiOybqKmbCgCGaHXPt5FcTwP3Yul65HAehvPKYdahCNyb2P9jySdZ9YF2D
weC0uLi3OMjVh7ff7YuqzuFIBdjSAawQEix6trvZvZ+HtQzc2AKH+SCxxWx5ba2PfbuIz1XVVD//
8/VAGQaUElRHFHZnrxRO+B6NJe5OEuoTsU1dnbwrDKP8FqRDNm8CQVfpSuVwuVGgpKVRtP4YDvKH
8ydUenmWTqUb87YmW60jUAZmXRJv6sw4JopiZjJYJMRf4y5YrrRqXnka2Z0gb9FLxo3onw/ocShP
uMlDNx5IYr5TaUS6cG42ynqniyxPYqeexZF0V8XpyW1ui7w3s3cuEtYrD+QrPzSHZm7BOpPm6Lje
pX/qp7bsGy/MPTdueoyTHbb4H5ozdEV1AbhlO+Xo5q68iZdbJNZ4mgrMTCBxXVbwSzQ6bpt68cTY
65ZeXi92slLGO+Xnbnnl4PTK96PH6a0oyFUM8df7+s/3K6XNuH6quVjY05jWknQtopfv57x+QSbS
XJH0n18u4GauDTh25HClSJ3dzihAjNvnLdHXngNiEvDjLW6RWe+sMfFuM7Ru1x7j80Lr7xUB1eFX
WOsNCLQnPyDAE5ZyzzRi9g//Dr98B5uglY8mrBeM6rbc6rC/qin9u079uweul/UZ+zOagduIGP30
soMtkmAq0jAGl2k/UMlGzb6a2unZ6pHGbZqoc15cMzGgVjWS5gw8P+s2YjjcbXSSRKtRxjI/QAAB
Bjf42jEZdcvyRpCd8gh8d+IYLxxSdmY9px/bzBGffFQDcDjNsn8ZAR6O+0QSYrYZRKZ/dLnZf60n
Yq02prf4ARW3T1IJ0A2zIq8zxywiKcEfsG+3v5e6Igcn7bNgP6I8MW/hS8NxFm0AtoLw4e9ZjsyA
8WkDy9vUMmi20TzSpJeGooYJdVpsQlD6AzIRD3dGaOjhR4rYX61j9HTYrWUPfxWS+N88JX2yrRcK
7G0uGcjPEgvaNnM7+bvMFFqWgtW83ahkngrUqgVfXCkjcXeol4wPEaNfAkLmoLgjkSVdSNwQ3U1k
8lvHRelGNYNxp/jFIQF6huBBSzZT5KvPCSWojJPWhk5qebPVbxhw07cbe6e8N8wc2wcm4AxHb2Xj
zM016ZQbbanUhuVj6OUB7g8huL3dDpwUXMcgFItW5Z3izx4TQhtwmtqDkZJSLzhLZHXezhyzWgck
DJKF/SCb4bevQ6pCgIn6WTKR/d0NEtYgp17SQ+oulc92rWaYp+PcvsNimVQ7FCwjXJfCyv6wclpi
V0x+A7q+n6IZ2XkCRm6u3aWBVUKw4bZAXvA16E0rPRbCJLbIDkZAmBbatg0lT4OuVJkrdM4F5rr1
pOzElpJjIoc2AdjDaCR1uBozww2gF8P7ws7sIAEZGM5g/CWeaxOl0UKPwe679MbpLZ+UvMhQAeKn
gfwT4Lrzy2ImuNRH3O3uRtR5dd+j5QYe1hOdkiTeS4h0pNpir6Dlhr1+2rEyDtkdXdzye+GVvLlW
Pfrzti8z4lRsqBm/5AxbAf/CENy1Mip+cuMwIXsGEIQrm+Ar61Xwv0OZdY7FTPP0NV5cWiKz50M8
Mxa5y9MIB6GWeheCwbzT5TxcmRi4/H1nywbDF86FkGapDs9XK4/cM8eozGyfIMEtGBV4w10jRXLF
JvPKosgQBIAnrp+1P3BWToR0phe/6tK9w8yUnJm0TN4zXw3Isw2G7jAUZfGkLP/axPqVu4l5mMqJ
chvF8XnBDT7DoFGcZ/tuSEVspot1BHLjPHAE1Q92knnXfr4LnR/LMODuIPRQ+TH0ODe7BE47i9R1
EhR2dqB/9svUfeO43yjoAkYRvQuJtyB/R4D9UtjNn7shwZFqWrACtl2bJNWXQPtoqmo6xQ+lwON2
9EAttFtIPJG3s1NtNFvdWdZni9itbqsZXvzKGe/KvWgmVBYzA0/YOTmW4U2SAxndzKJ03hnkcw4b
yLjze5pRrtpEie2IfTh75l1WNsNKZKhc2PyYRwykV7VYBfo8EXWdDBIZFYIZ3nXTIlKhqJzPvWFz
Vsiqrv/ql0SFbWRrBMaOwUXDdMIcuo6ZQ1raQGpTsqiLuWk+9d689IcJUtGyx/FrgeuYG+tnIwOI
flNlsyQXcxGgckqcnOwpt7VGyj4RsO6k4CJUiXSGDIfMF0BPbfGQWOk07ExidCAHiHopYvqs43zg
7YxeVEQbdrN4/8PZee24jUTr+okIMIdbUqK62x1st/MN4TBmzrmefn/lfYBjUYIIbwwGvhiMS1Ws
sMIfKLkGIvbyn6taVE9F46nj3e1YWb/c3YSOENS5AklDCdDPD63TWkukYaIZCiPBMHWtZmTIXVtB
9dtCEKGwCj3Ah0QJx6TW7nsxKpg65dEcFDVWrKTVsypYwHT4r6qMFZJjMyN1TcZVDun6akSm88Zz
u5UEXK3Tw7IKF2Oo2AgQu6mCzjaXZ5TmqvWAtPXvRanH8Pb8LtpOSIrSyXG5juBvEaHLS+SvmG2U
XdVs9soQOZEFSN9qIwYtkolyTjrpjUdnLKLCQVWu+a0u8ZIQp6/lTwhqsXMw+7l8m7YpsgRrU7t3
TSNB9InrCoSPsEFSdm7QKx9Dmg0BCJG0hgtojJX3ZWpETROCStCCuoVNkAJe/z4W6ecpMb8wSfXD
7QX6w0I9v0UJLZGgQ7OFQjgVoPMFql0EVcama0LVpoTlGzWer0veqvWxyXqKh12i2VWgUwsrj3ix
TSBmlXJZD5U+9FbQr3rb+QiVFx9AwFVoIc6DHb3Y7WSf5mghZON4ZyCXncL9mMJmKA/2orUNRRgb
WIMLaPZtCplleDJWT9BbXeru0CPRJN6PNXbxL3pirDASTQdce5JCCSyx4IDTEOWINGF4GY+x9dkC
RJhCH/aW9SHXi+a7oEeO8HM80DV03IFmkzolhXZws7h6TpVl+FGKKWZTw1pFaCTThg8wZM3iVLHE
7+2CbxR6Wl7ixdRXzmcSkHl6sIBiopoDJuTrOE+U9Z1sTp88E/w1IUJZ/e6SBI/0iUcSCe54xUOx
5XzTuo2UExJ3mGUps0iyQ+0UY43KJZDDgMhi+tIs2jIf8J0bu3utw4kJ6k6B6EzcesXHQaDhc5qB
u2LQrnEXHnZ2AB/4fAPA5UL8zzbQ36X3snm2E4TqbTG5RWjak3OaBwPpk6E6NK1FO8PpyjeDkww7
x/IPLOR8UHYdjQXQNbS9yBXPd11XCsMdJi8LjUxPMLSNdYMsQzV7P7JbIJTT0jpo50zFnbVyhNFu
sa2PNeDY6qQn9mKgO93q34YCZ4fHyej0Er9qPgHQLUJ9srKptp7gjOYIVKsl8Y6xImrs63lZziHX
6ERIrUZV/eJN8fCEJ8I6HwqaQB5a6LZCdTdWnP+GrlDell5n/zLsEmXK28t++b6jKYrcDrELBRzM
3M9XYIHx6VTmmofWUlcPq0DwLYspaVd4ip+oNMY7mbI8x5sVp1oFgAQuA/SJbaFxmotumhopsFUm
iYbOkVb1T15RiNPteW0zci5cohVq5gxGTWqrVo3H5iwqnoZwQk/pKXO6Gl3Rrn9ZO33d2blXhqJD
bUjYCP0iSKXnSwjAlXqhtRRhD5TzhOQiWPjedt9SFFJ2yCd/uKmb5eOIyKoSTQia4psoMNJjyKtu
moZD2VllqJCOYwwNTPMuBgfgPc/T4v4XaX10P1rj+msZebDHcQCY72ajTWJXoHwaZKq1qn6O3dGd
19ht8RxlrsDpyhqMt15ejMRKI/C4AxunSx6Goe0QLVC0+J6zaf2edG+E6qeNaARRYxo/tRb+P4DQ
BQ2flR71EKhW32Fa2hs2bDAKs9jQ2bvOGJdb1+Yc/WnUAuGkKXi+7q1SA8JtBlZBVZYqmGZv9F4j
R1HeKEVHUq6407zHUr7Qv6ZwKHuQfxRtAJBsQVBpWWhqP89VmCm55/n9YOmnPuutN3jmqg+QqK27
Mq0rH92x8T9Tidc16Ny0Czyjsu48PBx8C+nPp64S+oj8rpQR98oCuLSmjpWv9zjc3z4Il485NypC
AYA8wVAQxJ+vEvcWwRSwPAkLU0O0VYEt9eAfrUHPgw5lzROmat3OKb88Eh5iEtI9QpP/bMG1UePm
JU9MF8LY6DIfUUPrY+UUwMQaaoC3JyhDw/MjAfUSehLwMJdLfCthaMIuRFeor0MhGu/Yw8zy6iKE
5G8dp7X0nmsk9QJIG+rX2+NezJHuMDNDycfSSIG2EhCrzS3WoOEUdqv7kZoDBumumZt4ixnt+9tD
Xex0hqIPbDk22uVcvJtTr7gLhLJFa0KRrPl/RtmbJwpM5Q8AAVRsnFjspLQXpVygXgjP0QTTUbfw
CMzON43JFe12fd2EAxqhr0lU9ha2JFAHm76dsYjXoF4kycB/5wF5oCdahairuTu33bWfYRF/4qEB
+IwAetPtwXe3QcQg6UJYDspPDNfdACCGfVwtqGDUzWbzDXahigHX0C38UQUitbpVs3O/X64+rUgC
EvCALjnKFjK20o1ShSXGUC209WnsPHFg8dx7rYhnlV+BldXOo3yxpdnO5O5S6YEXks19vvzaBH8m
SlPk9/Buuit0ip3QarJTGS/iyfJKDFZGlK7pHxY7VYbLTY24EZ1e4D/E4ECSz0eeRsPsBFJaYWqP
uQaXDmvg2iK4JSDKop1pXlxNTFOqxXN22HCUes8H48wqK0zjPnR7w/gO8EC763vcrFtTnw8e3M37
BRL1zqBXZwi6Ey08UDdEfueDdpNBDx+DrNAlgTqoOrz9tvH0u6LJh3+9BZkfz5NHI4eSI+Dd86Eq
DAjLWPf60FAT2x/H6TvafNNns3fif+xtOTR7UPmRktYOwdxWQwVySlE2M5bSTaI4DyvOy++gyP9I
ssQdQO6ReNy+kC43KIAl+Qpy49JPszcXEkxiBbbnQE9HmYufTpQngSMi1/Zdi+a0ry+l0cFh61CV
Xy339fbgl+cRyi8UOZUgSArbbeKtJOu9ARQiIatWuKeEY8+1pHuPjlpGj5An/w/Dceo1SLcSDbZF
xVCvwGtLK4tQ9MJ8MkW/+ktLY82KnfzrjAzB8fb0Lk8FVTs+I8C4PyHsZtfICG9KGpvp9bBv7NFe
HtRqjA7tODa+1mvKm2ox9vBV1wYlEZLoFlAKEI7Ot2pJ+LEAReTdHFc7XCvPPSF1sxw9OhJhb9bF
o91M8c5ML4+igRsRkhkO0HbAuJuj2Dir5zZmX4AV0vMXpXGRD2FbHTzaKTt3+LX5IW9CqmdTQANl
dz6/uHP0mWy5COdFmx6rnCwsKkp0VpPS/YGm0gykcldc+QIxAJYPjALZLC1g2vRbJBfYIEcowsLb
OZ7rd7HU0z4J6T8PNEq/RycQTwW0TGlloDv2lBbZ6DelZ/1wsToKBDrm329vrctjC66NEotUloNO
IA0h/65CAe+KcUlmK3ulWr+tVsipo0EmANAdySq3T45ObygHr+7cf/7ULDwSmBr0BTa2t9nUCSmK
u2IHEqpNnn+aeuooll6P92nq7rkGXXCsHA8SD7wMMiQKyOyr81laA/Z8pJUOXlOOd0ca5DzTRRJv
pYj3XTFZRudn9eiGc2bAF7EiGE+5VnwqKnUPVnNxU/FL2AOe1FAByrd9xxELcprSmnCAV4EH1fry
gcZ7+m7tYzysStPaebwvPq8HmU1yFEHGECVu4SBFVhlzbNgL1nBL+x7gyGPtgTdQ+rZ5g2pB9Nas
x+7H6OjK3e19dTlPkMYUUnTSMPq11uYgs9h4JWVCDduxtuj2k/+YyDy/OHn8Pa/0PcDsteE0QBUE
Ki6Fm20DPEUFVq+zRgsHtOb8GlbyCYsOGlQzpdVpbJSft6d3ZUeRZrK24PFp8tjbHCr18AO2FaGF
KmWYt6Y3Zy8jvsGnOiEK9tdiav3Is0mPs7z8klmVSpiaOkdhFuvn2z/lj7LNWbZD18ME2QCsRKYe
24u6LvmZtFAFXJ9SXV/irOt7f1p4JWh+THF8V4NfHd6qTaZ9gTYCVs6brWQ+kH0NJrLNlRvi2bQ2
jzQKB2LmwhCfdIer4NhGhiZ8pVVnK8BPpgWQvcLI8fuqtYegQsm3RCU6woSqiuFy/WtEIbs5kuTE
IpNvbMU10YwZCquftbAGeb4CrnKcj3hS1m9T05FhRpEdU2S5DoW97AFX5H3w95JiOQJLnUib3h3w
mS0lEV9mb8TBSgT5bOhBXLv2Q9ZM9Q6MYvsCyVGk5BxfD7TUxYdbUDIwu0QVQaXp4mfmpN+qxS6e
h9RTnugM0cZNuj2toIsH6H8HpecATQoK2VbrfnZNyAmTKYKYaL6laTgZoEXd9rCYsf5B65BbKxrI
kQHYtfS1HjzXF95aPWPb2526dGp3Loqri0AIRfzNG4ys1PnVbC426lVeqoKgqLh3nT/WuKzXCoLC
RYainIxTC7xlZ3NdEBtZB2rlyMETs5LR2pvwxiqjjo7sIAIFe0k/MkrvpHS596Ey6/hX1gLmyBrE
EPpJXU6wgCvK8G18X+hkmYgUrc+A0trQi8AVm05V3qG2CHisHIovS4zZRly4yc57eSGEK3/xH/M3
rmme662DWFb3C2rwwAo7c3AebYM2eYycHzJrSgz9xO4cmBmFpyLjkMxhZ+b2AWdX5+jomfIBkCcB
zpDtlR8vmAryV0noI0g/riAuxPPvpymow1WxLtGMw/xNL/oJv5Z18j7NonYf6jRS1AOCrVp8SJSR
iqKJEozil4063i9UQ+l/kq5jwaQq6ouCIuGnxk6Nt1QI08mvLIAg4e3rchthyt/L0SbXI4kmgt98
9wm+bTVM+QrSL+3fIgyePow4qRxG294LZi+KFX/GgquFSoDkKfz5on+1+ObCJmorAI2keep84uVX
3ikKsKy4mMYfbayaPqCtjO3dpMdVcfpQjHYT/Pt8STclgEmGHFtKjR33XFwDmr21IX4lVQK8JdK8
D9rQm7teb7IIsbk2ZYBF7Us+RdAFzvdCR+oMEZpr0xAj/bV+TQKFusId+ASMu3Azwl+hzp17Tpt+
KoEE+/myrK3fGNH87va0twEBSy8l0SRTDgTeRUAweYhT1nErgpJOTNBlgzjEmVk9qGq/IoApjJ1s
4g/zbDt39MyJCjRoEuAVzueuoDcWMZ7AQiNq7/UZxPezVS89DTfYoaPv9hHQw0LpifXHaszsIAZc
/3204Bb6prQHPOZG1qFJEinrjylTkE6pxgQ1UscQymnhpsFkrDO7b9hgm+/iYinZL3Ez3Fv2YM07
t/K15QNMyL6lksm1vMnm47X3LESDqOn1ZUHjOVde4rhUuHB6yXSNzOfbn+vKK0BJGiQLBEeCqW24
iKp/Fmd1vQZ21C6BViT5UVkcjDTatkTUXPk6xlm2M8eLm4ACDJGpDbqAQBwpqfMv1ooYsBiKPlgL
mu6bSZTQAt08RnxG3zNmvZieHEpWhS3aNKR+m2i4jcUsIsVlKL1XHrH2mE9pVa2w2SwbPbbaPoq6
H3bW9Or8yKsAg/PQQR46n1+EfbRp5Him0UluvwMhSQ59p6KnKyXRb3++i3iJ+aGpJyGooPD5jOdD
dRnbf0FI6+DUdv0lg3AS2ClIub1H++o4JhtFlnmk1Of5OA0GQKjtQugso0g8UA2h8OKxsIdcpNEH
I8qrAHGU5ps9ldNLoq3A2XBRCyq7RDYlGhzrJxGxGeYItuyswMWBwYodqhQ4a0oJvNKbMKbT21mP
cLShfGh4r+R/yxEyzgr/c/VOE6JIO/X4Kx8XdLFrYxlk0mjcMo8mPJrsFCvRQ1s7TggUAiAINj1B
LLy9j3ttamzaP9PjiG5v9TzNVlALnBMcuYHKZwA5+zhpgqHui1OzasrOUl6bGqm6lASB3w70/vwj
QybLCwtmxWGkMfmalJjbVU7Tvhkdd6/yK6+xs0ubr4b2CnOCAUBTeFNVd+nYq6YAE4jozZoe5qwt
kSlfjB8cFuOxx6flGcGrSQlbxcqOaj4Mh9sHRx787Q9gmlx5cAtB12wuhnpQIyeqMEa3nXZ5An+l
vFRd2d5JD89nsS7pw4wCXEJDcCnD20NfRm5MngqMJitSHKct+4G0th40GybrnA11fbTNMZtOMErw
ziboju5albTrgaIErd0E+SfnFJnljOsymFzzdy6qNnQ0ZPqfWlGYH9uV2qzfC2T6Y9QZkTyFFLRz
Y1+5Rs9+8eZzxWWlxB1p/gHbmf7VsdfpHvZbBhfWBLGDKPXrZBKV316na4PSaeKgkS2wKeXx+CuI
s51syUiA68PkRenvteuQ5NJyVHjKfn4BdzeGMRCG4+1BL9M0Pg7bksYylypEns19gsQDVUGlrA9J
q3nJ19RDu5XQII6qkxAa5MooA3R5aLrJvC+SPv/WC2tIjzDfl+Wt6CLUsFzoaq+3f9a17coaEN7I
5Am6wfla1EUG4jQhppnm0gkx9VuO7oQcoZ4b+rscU3Sg661Zhm5T7FnxXruFgEcQHuDyx2u9ufq1
LFWpnRQNjmHGgL6hiuAMq299cql/4wfbfv/nqUoTdT66i8jKBVqkxeCrSIBFH/q81Q+9a2ZoCtdR
gDWneiyX5FetGtkX1Br3fASuTJQ+BoI/lB2k5Mjm+kNuJ80sirGHMsZ/TzOH8n4s8vGgK4p5irXd
qP3Km2rzfMsYAYoQ/5x/09kx26iOYhZ2tnM9HF2rSu6RXtmVUZFfaHPXIR1BxCV7psAONgM1KMVE
7kwvNjIkvkysmX2axqh/nLt+RsJmUU6t0uRBlNBG9edqHJ7sZUQFoIpL26cykfizpmfvbn/nK8cb
NIRMCfmDPb3JWbLVQ15v1JA9hAbwPOpDHigAJ+6qLurfg64zHrus/nh7zGtLTggAqUw2V3jjNksu
8kKv1JTUYMavpogL+8lRknanV36xkQAE4UZBl5H6JINsRkkzanIKzRZWukoD8JG4wUY1hNVlVB9G
cEM7b9m18bgVpFw/ZgoUts5n5TR6r6uT4wY1/umy9OidaFDaT6pbtUGbzrsIYflpzjYUE5T8PfYU
oFSQR+cDCnoGjr7oDKgrcG2UInF+gvhY4mOP92t6aBBreAGNhE2pJRpUl/UYBa8EnoSONHfaQx8G
BHLKar0zjgpmsoFdcMeEVjomVbh4brr6rYEEtb82agKab1anEz6mvecrsdPsqV9c7ESmQy6CWAcc
Bc3c1uoN1POrqindwLUUSGk6sFVkdKAiHqu10U8aIpShYf2z6h3yUQbxB/UBGkBcV5v7RqXTtSJ7
6Qa84CgatYuN79hQGeIAPMw7LP3qUfFq9rzLL86AHBbZO4tgAJD99topVxXhb4thTWk0dudmDuYT
+M/He4rY1wZCsYNCHw5gPKqbl7RRyKRbpfQgKQMONwd7fl/XVvnp9pG+tvnpsEhDZ+43FvR8L852
bajFuoK+153hvTZjm1aPRY0aRKreDy3yVLfHuwiS6ZpJDj4bn14SXczz8bpknOCHlbCuqpy631j1
9eOAZLHm13rd/bg92JWdySXC2v3Znd5WamOGo5NmOY+fBY7wSTPW38KYM99s8vHeq4rysWDz7sR6
VxZUKpjj4wnIhqxqc3utaJiRaVheULsTlLaltUEnLlzOOGv+EJO+i8e/cpvwzsu+LG0Hyds8X9HF
yhtRA6cIBBpPQMTLEucKMuV2LEl9cqTr40JJjkNHYX7pnBYSr/BO9txNd6gV7il+XJ0+UZb8Odze
W0wKEkNRPepJJEEU46mciKxmWWAtE+cLgXUa3v7CF4Ed20nGVi50Cx1Cp9xufwW5DqYdhUi4SpUq
svQHgl7nOffm6TGD1ftDmEK9a3vDxWdEG42dsa/tLiiQJmawMgzZBpUmt8wwORBXsghbYwvd5Mc2
hSdXlV3/OpbZ/B7z38X0b8/4T1ts83pw40EsIM4C1aZu7r2eSj6+ZkUUVF1srW9QjcnHrwDpEcYe
a2Xp6wB264qsgOsV71xc/aZgnrThpyJ6jHJ7U3EWaH+QKE+uI60T9SVy30eRPndBSiqCV0tC29n3
hnhoA2xUvPLA2sLCa6Ml0X+IUk0+ZBNWFJT5bESizclGEtdEuOfY2DVqvQjeetWbXFm6AoJmnCj3
cad0xhtkyaa7KlXr2e/6svxoRxaq3avhRsVOg+oyC5G9edkgAZKBn+sfsPxf22JVo7SvswVdqW61
kddAUPG3HdXlQwuy9tDrovyGDg2qW6PX3Gsi6/2s8ebXQqFF4hfx2uy5fFw5FvTyYVQTYyBAcoG8
GV0UQPpFD9KoGj+Ldrbl45hNbzLEh6UMchzvFFouSgSUmv4fppgQEe7x+cloq6atZy8jYlh6MxgF
XVXg3NppLQE++pMyUPLNmhYWJZFIR7Ethfl6e6temTSpANEpUTNOzVtzc9AECoW8Tg/mdXYg3wxV
j2ttoXpHpKTHZwUNkPJfa4fYSjJd1N5klxDIwvmsa3xTaO82RlBntXiczbb08a0oYHWO4v5fZwds
nbovg+DUduFioCf6SMZBw7HIZvIdtVpDZ8x+ZG6WHnUt+1eNKi5UCPLcdXh0mgSqm2veVmbVSPk3
AMSJEMMyJafGLepPq0b1+fbMLt9o0ikC1P+FquIseL6I66R3cd3YOqYzjpf7S52OP8axsp2QdhGU
ntujXW5URkMHhUYczwWd5c1ozppqc5kYhI+5+8bNMRz24SmtqZ8jy3oSaeL1hyFXoPFqeVP/0ItZ
2Xu1LmMtCStH6pzuC36d28TG60xnjM0Z9G3TqW9EIYxXds24M9PL8wDiGSk6UMDwKxCiPJ/pbGE/
2hRQ9bKlRj7KXiPjkBtQjCtqQB+Fx617e2kv0B5y00jNA0M2DKGobEZUuxZZq7SE3NN4bh1qiz4e
h7F3HywU2t+CI4BBVdh5GbTl1H6OaDsghVBFX+Oi1d/e/i3XNhWEQVRV6JyR1G32b78OU7vMcLAG
O8FJsS6Tu3Sw1ZP0SthZ5ytDaWg8kanbELAIN8/XeVkNQ3GgiARRphUvZua+kiJHj328fLg9p8vW
NjwErnSqLegh0CndXLKYsuGKlHVm4Cxd9Z7CV/MhIgBqsBh0m863qjpd7vI27hd/STsHJ/EeQpGv
C9fNad+0te1bNjzYQGuhz//7MZZuqASHFKV1Gnzny+DqitoXE5DywqU2E4zNGN0hClHOSDro9WFn
KWRcex6WyE1GlgAcAhefi3qEhVjJ0I9GUGIgYiDQ0GijwI9JE8l7N4e6EeRZ3H1dCo86PEo/83+l
S1NQmPx/gWrOdby3+eVn3v4iPr8UgoZjyNc5n798etSyy1Ts7pLiiLKB8WvEEyPEyUj5OcBT7mE5
lLg4AEZIsaao1HAVQ7+zMFeuN1D13NjkPSAOtoqISSWkOGSMDlATLcfeW/XDimLDr4U08l5UTdb6
saekCWHHVHylRbr3JF6IGnEJyEgINB3ATfjem02aor2pRE6pBlFVzA+qOWRvikztPlp4ET9QncQD
q1zqIGkFIWChxPq3SVXru2JJp1PV9cUriJv621yrxYNVW9l/tzfOlasX7Xq2KTUP0sItsNA1kSgt
61wN7AbzJwOlcFRCOjvZUWC9xDRIXU7QIuS60COhBJzvhtWN6naNcQRrWt1Ga28GsdANcCz8eGla
2KTm8qEhc9OlAoT6kgkId4i0xjuh6ZU3gO4Q7l1SLVTWac9/xmybk+OknUowViYf9DxtP5t6mn6C
umy/WcCR7pwCGfBsDgHUC6kRxavDM7t5XTX0bbzGxTLEQmHgpXKd+DjORfmge3NzPxgd+Cmajve3
v+nVLQehjNMHhhJtH/mr/oq/Z2bTCDKmwObF+y6bUg/NXKwfOjMt75Y0qwqIu1H027bX7kspVayA
2EvTFfJz9dmMFxsZxVgtA5G7w7u5rDFGuv0Tr64LxTdqEbYEDMht+dcvrAW9H54OLRBVl9zrPXqc
RhMlD7DW0OiDc92+c0zR7Wz2a1+fHUgvCvg2N+WmOJDm3jjnVakFk17HWMK2a/qOgAevj6W00zbQ
pwmpmNszvXbAgANK9oZN8vGnnfbXTJXeURuzXbVAXU3xik/cJ7wv56+3B7ny5BIH//9BNndMjvlD
s9CJCtYOVtMBjplAgM+LqxIRy2H5vywj6FV82uh9Unw8/3iR6Hj5K5ylUIg1yiOZ4DgfOQRrYM4t
Da8+2dPHl79/e4ykFJljEQMRIMr5/72IwtSUqkkJiVO9vG9GDBGXvLfCESOde5yJflH3aB4qwNd3
/76wUChgFFHlAKWwGdgbMpE7PdoFwHUhZRqmhb5oNz3Daet3NsrVOXIYeKSkE+RWmzMDtqDYXP9B
78VL91UrtWh+XDI8oWn1VgZyVag9hbGBm1Sga0v8r4bQ8p3iUHBhcCrBfWz2UFanxZy4ZKw6olRh
vCKJ0KmietsiiHK8varXAjdmCPABeAkvwlbRrqGRVeOvpAfCtpflDc608/KCsNocBwgjsMjYjIMp
rtS8U56mdDaHN2Wx6srbYkDawx8arXNCZ0jGT4nKpbZzOV27JlDtpX9Kd5vUfXNNRDY2yTEqnYEe
w+5qtBQ/D5H0j7gK/YJ9JnaS5mt3oWRaIcqDWy8C1uebexgBgFgLNSx0qaEdlsanCfu1u2gsipM7
t84hMpNhZ19fS00oEtL84COQaHqbOVaOlRqTxrVUiW6sPrv5kjyYndcuR7ydChrCZd3SuRTK6I9p
pRgPc5/Pla8k4AV9UuWk3tsTVy5KMlHQjqT0pL9bMhYwAK1m56lBoiy1clJjSxtCcMZt/oVMQ9Sn
OCG3OQyNIeZTEqfw0QjtM5ZnKswvmVbqE8k5QGVfXTDiAXmuxXsb99pvlDtWeqjAw9nSSAddKUmX
e5U6XqtRs4n0sCjcNbx9POSlsrnt+NuRJEV0AHP2P8j9v247+p3jhAs7DpykFfdLLaxP5Ti+U7NW
Of3rSFyq7ADZl8enafsMe17UdUPc2PD45/KUxi6KHFTKv2ftVL3eHupylzMU7Sk+oxxx+w4mVRob
vdHbQemoiBunihqymXBLUGAArIo2h4u1LjsreXVQcHqy2wecbSty0ArTgbOIPRxP0kABw6YSTw3A
DT2Eph/T0lzuvVbVd27yy/tDtj10rgJqbOCb5a/66/sVWMgYeutgSpdCB+X9RRtlUa0Twjvlyamx
sru9tFeCa3ihtOAlXE+TrZ3zAVGSmsecAk/Qrav4mJQN3W+gV8Ur9N/+CJQ3etIQ3ztmnW48RYuz
fujrde+pvLD2kEg+CuLSNkdWAbeJToLp44xcnE101WhOju6VVJGKs2VCfAWidetr+mA8xKOzfBvq
RH8phFTasiIIPr6e2e1vtbbdb1aVNQM64XP7GSUDNC8Ta1lrv5+U5Vfbuq0XeoXpPqSm1RkPcD2U
j7dXUy7W+eljGpRMWU4grBf9aC1ZzcFABytwtHZWT3appS7GfXpNUT7BFA/I9bKEI1dYfsxHI62D
mhqFuRPDX940FA5oPlLaQEkZTZXzT9rpdq9GBuQ9PetgNFpZ+q5HfmNnp17eNDIzhmIuoWwUKjaj
CLwhG0W4ZqAus1a/b6emUA6mdF1uBAn1zqNzdTSqYKRdUrTF2mxTbEfHPLY9MzCasTEeSlszqyeh
I0sUOHaPZODtD3ltOIpQaA+gqCpF4M6XUKiLZFth7iGG1P1mu1l1HKMk/VLr+FXfHurK1wI0Ie2T
YU5zj25KXgN2b9JzwiGL7pKfGrJ6n5o43YkTrlwrDMLKodtO8mJsrhWgwC4YRwYRaqMYOCTUeUhR
L4Fps3TCvi8Rd9gx8bh2s5yNuQkKPR04iDtVDqYZkJkWFasktIOWcID7/p7KZvwqVs3NsIWcl1O2
JOqbqV/mz7dX98qHPPsRm31jRZ0wp5UTuaIbeXQk3ntOk+6dC4Dj37coHU2IMiDy2TJbbAhIvr6k
pugGEEnonEws+oMiWi4oZRF7xYErQRhIHupCMuSRCeJmdRvaho1XNG6gKVNhnJqkMN6aVi+Mk6eV
bX7wUh2VV3vIxXzndHP3KV5zT+AIE8/34F2jcqdpdW2hqQ2zi5konaPNDsM90OzoUbON897+BRmz
/E4Cv0x+ZujzXmJ8bTDOClk4YFpqJJvBJlr4FRwHBiuQjuni1v1A/NDd6e467tBZrw2FFx7DkJjy
OG3W2YzTNJu0zAm01VG0A1ID7uy3SRevh6TSvS+3t+ufWtbmBeFj8oQg5wGFdbuMZU29w/U4qG6s
mziXzvM4BO2QjqmvF4X+mop0pQptc6n7MFyq09QZVGAqAJLFMCXvvMTUT7d/07UVwJuRaBIyAbQr
ebf8FZIIFAzjBEFeiDXm+LGMuylo6KnDmra0naGu3YUoS7HUbGnT27KXXCT904JSaJBmc/cto8r+
0CBzluzc7nJ7bBaZ4r/sspJHgnXdbJ/IWXGYrADIJJaFZTaOx+ovpHdRIhoUw/A7pVS/Zdh179z0
V6IDpAVBL5CoydLa5lExa2MtCQbcYG5Mt0LJIWnDhOjSDPGtE7G/rnYpjrraxB+Gbinw4J4HR9v5
EddCLe4MDwIdVGnJkz7/nJ7rlk1ktF4Qud7gPqyToolD5wDl9UGvKe8TpSzTYLGdGNdlACqxX7ta
Sut91qZndRbiv7Uo6q9AYFnA0dawcjZHx4l9zHONPnDVHjVWZ82ae6VNZtArRoNzrjvMQ/bvR9Mi
bJW6ONK0ctslqYa407URPFfjrVg2eTMWEYUqfvWEu5/+9QzgOMJIIDfodBJVnS9aPxtLPUVDcqBT
MDw6KdIw6BkWR9zhqp3NeflUM5TLpQaXHUWVbQagDU7erHGXHKxpbE+5LVWVXaM65StGwwA29rAw
l8cbWq4MuSmagv3e4nAUMisPYKwSNBE89qEqhkNjNdajO2Z7gKfLoaQ1pjScJWNEEkEe/79uklak
VdEPsDcUQ68oG+c8/lSqno1m8P55bzAUBQG48jKb2oLVvGVyMS1b6JHWoFu6Zhz9TGD90LtGHf7r
3mAoORBrCG5ji5uPJqNFQwTvXDuyo7Cg+BGgY6ce9QbRsdtDXe4NxOb+pMDQkeiJGOcLmI3wHbMk
VwJdLxC7yzxrPaZKtIJecl5K1fx9e7jLe5Lh5KagV+pCstTPh4sptK0ApSNS/DpCygERP+zmivXH
Upcva9yXO43mC4FaMl4VwzPiVGr7cIw2d5OK8jE6ZkAMRc4d5tPSQbM0Q/q3fJNX6iC7kgnkX/hr
nTf6w2CpX13EWFO/VDP9v8ypsyev76wWDhSuPc80M2b9hB4alj2+qFt8cW4v0JUYl/eYjA9EgGxX
brsCERHsSCtGCZaotl9tjEZecxrHfjtiVsjPmw6x59R3dmY86GgnP8UpwqW3f8PlqyJJA2gR8WSS
P2+xbMlqzSZlLUSKZxvTylpi1pNWD7OurKm/Nfq900TZEVXuDF0iOFW3h7/SMJIhCa+oNCUnWdo8
pk7iVTMAVAT8c94J34OkE2RI5v/SDQU7CLRbe7+Eafk1WbXufWKKNKSWPP3Cb6AD926MJyvRvLAu
pik6Zh4me7d/4LVNDNqX2j/Xt6RWnG/iP7XATHW431rPPZp5lJOQaAk2Rsl4QmhiPWh92e0MKv/S
8wiDrp2GgjifhQO77RUWad9hJY5UMumd9Tlq6ponsZsOeuMMh5WS5P2YpmuQKVOyA8G/dsdK9Qrk
a2mRXTi1tnCCQYoWyMhqGtoGme4cvDJyHwyr2qvaXFlZ2RsnNkZ/S+6+85VVEj2tVpOVhetMeOjM
uQAqphhmoGlLdMAnNz/Q/9try187dAxLeAgt0+HPzY7DyDnlX16sWHdW92va1MOBVul4UMdVzY6F
XsS/UdTxonA2UauCIm55frJUe3JOV5aa34H4GIeOSsGWgioQuIE2CvF0xS8xDix3ArePzuN4yrVp
D2t15eoHCYAiFw0e2oHbB63uHS0axzI+eMXooPug18n7OFbr1RfFEj2YvWXt5CLXpifvNQ62hMlu
mzpTratt3XH7t94MIEcp6i+lCjIYzYr/4ew8duQ22jV8RQSYw5Zkh8kaZWlDWL9l5px59eepWRyo
2UQTI8CADQhWdRUrfOEN3bfbZ3RzKGF8wtsmYqzVGaWQ3IcO8BtP0smcM93Kz0kb49UxIRn6F0PR
gBRSWALovHrTgnasEMDSAi+cEgeFVB11jTwPi8iVEnPvvd6aF20gbO0RQmIVxZ//EfDAdO9y7GMD
T9fDofcLZ5SbE+LL2Cjmdt4NO3fx1nC8nmgv0QNQ2SuXw6VazRcbpcBT8Xp7iswx9coMJXJCcy3c
WcettxqTRr4VuT6w2PW7E6vI8/RtTHCgD1XzEBhx+0mP0+SbVinFf0uQ1i3aPbX+HMuxJR/JaJIP
k14YeJSNy/S/HrODgPswnJBVJ5DBTsbU0pceOfp/b39xRUx7dRnTFkL4HiEu3gB9VWGDYjJHKJKI
o5NXiBtkNgRtKai6Q1Jb+keix15xwyWqXqpajmZ/RpvxIPVoGsdB2z8bMXqXYEqAikp9rY07H23j
/RYZv0jIwIYS8F9+tLBF+6yYDcLH0JJAGaXWI+wLx23kUTtQe9V9rZzwf66H1nCzFsrK7eXZuFig
4iLHxjlnfdYkhDDOR0dPQBPiIdofm14awN3zNAbT9AxpZa9Ktjmc0OqAAQjjcJ3eNMZM0djh0sTC
+F41ssLDNJwwqc3GkzLJh9uT2yiTUYwTA2HlAQZ3/RDni6y2o4xFYtJ18bGheHeAcRHdORPmBbWW
VgU2CEb/eRmy6ltoOcVd1A7mXTMs1k5GsrELQXQiEExtHrjhFaq7VYceMWrJ0wZ1uReGuKjV6u35
9oQ3dhO1Ba5rgmeO51qugPhHcsJAjfwef8dzukThBykZnXuS+srLwSseO46OO3foiMVK/17TBgJ4
JDmJesQrRW9+tZkLTeptbQbygzuicszx68ByWkFnrol036gN2bVRH9k5QRvXHhwymu1vIDmmfXmC
OmUS2j5kzLUSWAegqamPkZ51CMb9W+8amcjLAX9fkPc5LesKVcPV7XASI19ZmiX2AJ2YX/V6nO4b
XY4OqpNOj/oULy6SxVQjxhRSRRfGe9IPGzOm0IB+Pdh8IPrr4m/cOjU6fmbox8uonLqSoJJ6Tfar
J1jbu+dFTrm6PXUhsAF2BqCBvFa2jrGIsoATRMhMZOVdRRP7c2NK3amI0+w85G39PUs7R7ynBdbl
0Hrv9KaCp5IZwT99DVF66iC77CQ9G7cITBoBshA/iRre5SdvQFjoWgJ6Q3Li/7QWWIsWRvbBzIfk
VDrttHNHbq03OQ65KZVgOCmr8s9S6+AvKxXPlqmg7zxiS8L9LIK+iL7sX8yNSiuQL8rNdIZWg1HK
bVGS7xmsbGWy18l5dLLEvisLQ8F/RuuWnQG3HkjqMcDbDRps3E2r8Msa1SxeEPfwl0pWT0OnWScL
Yq0fGMEJX6IXoLgw3x2lcVtFn08VrqQvbTMofos4232ioWA5hFVwuH2VbS06eQx0KZqpRKGrZzvB
YXW2Uy32S7lEJzOXPvY6nPG2D8Kdzyvmt97i6BYTn+E4A3JeHIE/wjQKmfJiGVwglMFfzKjLf3U4
ALuaVXaPTqGYr4YF/9+xpGyn4LExRdolFN0gGPHF1+c4kEw9CIIi9KUCYbxpWghI2xgevjb8RWwI
xAV0DKUcwc1erSZ4J6fvqjr0y6FYTgbO7Q9mBGUqbYs9OYGNl45qmMaxfOs3rhsGc4Aqfy5mZYdK
8KRFofZUlkt0evf2QLdbiCZSfgGSu5oQbK0oq4059It4CPGqanqnPiQj3vRtLO81JjbuG44kn58V
pDGxDna1oQMeFBO1UCw3Hp184DWbiyl249oZGj+Q9O7H7eltjUi8AN6eU83Ns5peWky5Wmhc8XNd
Bie7Q97dXuzFjUwtfACxtEc42RqPRA+lDWFBg6/x5RloQnkZassI/bauEd+1jMHTEE31oiWyv6St
Hf/F5xOJA0IIMLGgW1yOtyDqE7SlHvrmSIibBpRgzBlDe6zA9ugEW6eMjSL0JizkWtc7pagxOBx0
YeNVV4sfB2XjWXlsvAa8TO8PRdgkb4a73FmwiS9nZS0dbK9Cy1A0Vhc3DHrpLIcYQUR4+ry/0EN9
icGEvQwoj9VQdRw7VoG4qz+Pdfuiqbl5j+Xt+Jgs0h6ffWMBaUWY5LEwEXiYVu9DXts5sP449dWo
QrIg7ZBi0uumqN10GKadJRS/e3UZC9aH8M6l4HGF79SG3l4smnF+asj1V/A09UMb7kqebBWRECqD
bwjBnPhmvd/BU/WiT5/6LeTSExHk58gI5PO42DhjQWh3rUYRSp1zD/U6qc5RY73X1ZBgGfKhoNCJ
A6CszRRrvmnlJCPLaloVFkH2v30Q558RAu3uyikJdjbM1jNPS5ViMcOR8q2x1xP9j0xTalplCtIf
aGYU9UMGNuG+N4PRnwInf+qoLJ6lrrAOvR7XL8AYi08tGMDHsND12CvzWvtHN8b4f7cvu41vTjUP
5yewGhT01u+gQiO90fIy8Zd4kIFFSlBconSPTrPxzLOfaK2D4kfyYt0vDGZCqR4TEz75bMPfk2T8
MlVSE2x1l9Q8TaNlPkj9iCp4HFfmTpS1cYgoonErkCBRF14HGbBSZkAaaeZn2Zz8LiwpfAzH2ryP
7WKnmrY1T/r1AL8oJ9C1WT0dam8NBR8bDEjRmPdkJ+kdUYF8oHqvHUYU/B8RZ05OhAP6+fZ33HhE
eInp3yiUWkRT7PL669tIroyEOdJEjf/rDKM9jLM24ERs1O25z8c9ENrWVKk9U9phBhD6xZ//Ebl1
0WLCfQJknfbycKTpPLhtEusutLHomCa1/RoMS+Wqeli+/sVUIcwpxKcgqtaQe1KeGJUeFllHqMJF
zHr80trzz1meppNdONbd7eG2dg/FA1rQZNiCyrCa6AzqSE8mJAoGo/g+NUboKRMKt3LUqf/dHmrr
IwpPb4IOEeusZUWrAv3AYpEzXx0LE55bofxTdFn+YVDo3Gpm5uwAxa4PPxU2ijSQuyjo85JdTi1u
lqYdUgkzxHhJPbx2yud2WPbkPq8X8HKUVbyB111alBmKCI2aKV+GoqDCphTdh2mkZfDeBeSKAWjH
y8KHImm+nJAiNXMbZYtArkbWJ6Rbf+IBbJ4dgPMPWTHsQYZFPnj5YAqoAC0YcjhwyusCoj4aSp3K
YeHbwjqjJFVt3RSi3LM8LQ3qM7gbu8ZIBmdNGETyrqVxs3O3XW8ZfoJDhQAQAdjOt8f2j2NYBZgA
ycgT+YDs7Bb1VL36bExtfx8gJHDKUMl5t2IjpjlCuEP0XmCcrJ/vodCjALfcwpfpqx3SKlZOix05
tKL0PTmGrZ3DYLgq03AH/yEm/8fkWr1qqPLUhY8ATkfXmWbFE+y/pncRuXd2yI5bhwHFBZHWIKFP
CnU5GDC0zg6dEYVEHfYt/aDCxYg13gsFxBOw3jPCywq4KbSRK6m5FG1F9INQAovrVqdCZQ5uZg4m
jepF9RNtco7zrGaHSu3mkx0FoAwCNfh9+5hc3928AvTxAE5QrrxWgbLSyC5tNfeHcnBcbSSnKsCh
3GFdn3iBPs13bPrZl+d82CnFbm1XoY5NgEX2AX7ocpFxl1+soOIu6FJ7fjaS+b/MUIcccCQayZii
jIfbMxW503q10WKg3US0SWq8epCTDJh0KDOebC3/jsqi925ZjMXjFHWWhzJz5fZRF+3QVbeWV2Bf
3uzv4FCvBi0RSKmzLi58R6cj1AaEU6gyIPqSGylADiU9pbETf1WkPnx/FdhCt0AID6NMJYqyl+tb
xFVHewilWKnqI0+TivZ5jnAL6lCr8rPCKD3TTOadhHmj1M9jTM+dnghbiqro5ahSYVfm4KCaSYkW
1abCkTLdizNT+8kVEXaHsMMb/U5CSrRzGyuYclAjQwMkehDqq+2ovh9ZxQ8CFAEOifiE7sPlDyoI
AvtERudvMRrFrVNruUdiH/0stQv+u73DNifv4FOOwBlVvCsUuVGFraHjeYJzqzn6VZKnlRuhnVC5
Vt3woBrx8FiO0fIN0DtRGJnj8DobYX+q9cTxdn7Mxu0iOjy8fA49CFxJLyeeNxOUN02IW7eVdYKs
nnmhU30bxC+ZlCA+29hME3nb+Z2BEoofdGF7fP9vwPWIn/Hmv4rE3eVv4B7LpSAlEw8Jy+SnOjLG
J92eHYOzZvW/uziQPxgEiM2jZMbR10rnTjgRvZbRztu48TzT/hWeGywINInVYkyJNOO8Hqb+orTV
fT+q9jlV8vG+KIGMSVqg3ZfdkHnIQfRfJijMO9eAuMsu7x5hBSAUohHco12wGn6OdaWuBqSuljlv
PRXzPm/SpMgdeqnxb6/59TX3xjehL4KrE6p04s//fCizvppivGk9kH0OBF+l+jpU6eyjr57fSTir
fNMnU87ev9souCCTAT+adJr/vBy2KxtlwljBwdOkU88ttB8/1dviCV7X6GODypWzmOonqBfnebTL
B2Vq853fcPWNWVhTNL140QBpvAl//TFzKWvbrNNwuZ+VGOBXGoMURSugzKBSDZLlKvZifIzKOe7w
yW6m4kCBNLt75+rzG2gi01gkPSDRXH3oUQLzoE4l+o2BEd6nc1eeLL1ODlEiWa9jn2HnPO/anl69
pG+D0jVFGEFIEK7SklZpu3CoKkQOpbJCECXqz0Gl94d2zr9JYTCcbs/xmvwrxhMiPDAOQTqsQ2uI
24OGBvOI8mbufC0zs7pvnKi9r5Zl9jWUos6dY473POTWh6ZPglccS41z3zn9YznJ2s867GZj5+Nf
PbSi4Af0jQa6iCfWoMV07FKUGJsRqKlkH4uyUvGALzpPb7LJNZx09FILwTJ1wDD19nJcnW0xMtIQ
b3UTgujVzjfw53R6+vdelznhoW7qxodVn3iz1eyhDDcnKSqowjdHjHl5yHL6tzqGeINnmY30jDSj
7JZxopyTKG5PJeJ5h0atG1emF7sTq26OzJAizyb6XqvTOOZSSE7FJG1jgNHXTLXyVIDm+jWrEHtL
xW5esZtERhR5O20nGt9aYPFtQRDQbeUluZx1UOBcL+QAvWFBwOpUxpr2v5C6a3psRyfbebKurk9y
Rd4HzL1g84AeXB1gBBemop1gVwDQz0/LEIGUjHHA/TSO7XgqtRxdi7nHzfL2JtoclpCBFIce+pXS
JlrvmtNM6QC5Nl9OgTaaZ7WYcF1NlvjgvBmq5HGzs3M3Piqaj+gEAxUAGbW+MIFjk9+Z6Bu2aZPg
i9z0PvbvmltD2PKJVYJ/NWsM77ol2ROB3fikUEsQvX0TcYExfvlJ6V8rA6wCxG4LubiblS59sbUx
+61UirqzczcuR8qsPIcwWkQLZ3Vm0rnWOoLQwSMyQ7ZmIPDADqNqH7Ne05+KMmy+vP9ToqlLPZaw
UyBPL+emqiFSOW09YGAZ6YcwmbO7THNQ2ZCL5hA3AWKCU1y8l/jFtn2DIlCZ4oJYX8lcx7YCqn/w
kjKajgEKdPdj1YYPcMGjnROy9e1olcLcQX6W5sqqsCKznKYxcEIaFFJPcdLIT/bY5F5s98GP20v5
tlYXcZOYFuwykwIqvcx1sbhrDUwYrHDwpETpX3opTSZ/5EkxPOiuTuSiuRg3x1lXetOtJSf44YRD
+jHTnWB0MZbpn5WxTnGKDjR19tHfzD5okioZXjHKkXXfZa3l+FIW6N+dxcqfkNUJf9Zo809e29EA
cGeqs+9GelEmJQblxMEE5Z1a3WZK2qIpPTjcpH2iP/Za1566OgpfC1wXBG57r61+ZVNPd0qoLYtN
IU76Gv5oKnO4aDURZwPUwcbCo7Oi39SyMsNNsmAM75duTH9YrORyHoo8z1+Tes5Gn5omepu9FcQf
7CHIHddQCwQ/qIx287cpmyYULgxUjt2lX4ZP2aCMO0HzxskF5CHIlZxfbuLVStEmzcwokCaPPAo2
OmZx4b9Nb9TdC+THPnKjIcmNnTzhqvLDYrGvKZ2TwhGyi9/0RwypYAnWjK2Cq1k1V6+h4/zq1FLd
2dZbg+C+SqFcaAtQArkcJG+XWOlalYghyno3KnQTbkyRHm4fno0nhWIk4DOgBiCO1iiwparsWO4k
QlFlWM580uFOXzqhKxDO5yUvHS+NHGfnSdm4HDT6KlTphMEu2cDl1BJ97px8IQxLm6b4b5iXaDkG
kqXRBkAlbifm25ohCDcUb9gnBL+r4oo8LK2WhAT8VRVnNcA6vXrtEKf71iAKCV0maY52E5qvt9d1
49WkzAvUnIYvYqJrKFYCBW8s4Xt4Uyl3nRcWZvyazAhDDvjpon6WGemjrKfxU9aN0s433VpeIHZg
C9niFN5W2xMoXawUDpeHaNYd+maWwxOtiHYRJEFp3HlUtvYpG1Tw74HXX/EnCtmZABRFk2cVhfmD
b66qrpyYe4XArUkJs1ioK2Bv4W1f7pnFcerGoF/uYVg3449ctQ/DhLwAMhwoPt7+eFtjCUV4i/Yr
Jcd1E33idYYaAPK4p/TkG9FEuNMqcvOYpE37F2dBCM/zcBHrWGtRjwJZSUCHGBQ0CsLiAdvDm2nA
3s+ykuychI0vRTbGpU1TVQAjV8euH5cRhVJOgiajTd5WegBVq6l29sPGhUxdDxMP6HUCEyd+xR+X
o6YXnZbPdGaVOqLBMFaKRVPP6HLXGKKyvp8z09yJ/a9LajjqAdYlQkXckBL16hGgclLzJNkD6mtV
LB043fJvOE36EwpP83947oF/UJK2AgXhTLnsQ63PT3IttapbtyUSVO/ePyL5hf8hblYCy8sliPIQ
JFRBLoLcoekm02zRsu/L04hSys7UN7Yq0CpePnIu6tVronIyTmpCmWMQLBPzZLSd+aWvEw0uW5rt
DLVxpRmU6HQajhx20BCXszKTZuybXgdshJzIWR0UVIQUY3yWLHV6MZZUPts1ngbI72of3r2edI6F
lgjef0Lp43LkuGMdA41JGsYcPYdZpRFPxGOF8nmuzTv6G1srSkIj1OZ5NVAtvByst+JY62drxAK0
Tb+kCYxoWdKMR0C0yd3teW0cFSF3R9RKWQYE2WoovTbMSh7UHg6lND7PraIeDYHtbNnivtaMe8Cx
jaeQ8SzRSEI9Frzm5dRSR22dSjEQwi364RhSIXOlof5iKpF2tjJnuivkXYMscfRWwTn3Gt+OeAly
6hoaakoy4qbx0Huzoae5G9K7a119dsznELmPyi21If+W8f+abljV5WfVTss9g8WNT0q1DUgHRwXa
pSV29h9XUu8ECuQ61jk00vx/kS6lH2fZmZ9MDKP3IvetNaboRe+Rnue1Eq3ZGHYc6hGJHabjd702
GYdFC4enBM9sHwISSQmokp2bfWuR/xx0tZE6JVGW0CQDqsxi8NLFmu+yJYR1HKUWTuNJ/CCZxb85
2a8QgvuLJ4wGJX1QOspo1lzlsqlstJEYHd0f3S9HpTrCwZewdC32egVbXxJOBpgo0mbB6Lv8ko0e
htSSWN0pGuazUpB4ZXBE/C4xlePtw/lGb1nvXCG0RS8ZBP9VxIEfUNF0k9571mC2h6WpkodFUpOH
RonSn6WltYPrJHX9se5Vz0j6c1/lZu3mehPDMMiMk4jeCaEX819cEpaEpLs3/ol69FZv/9CtWwR+
nOADCZ6luXr87GlRTYDWyOLNhfSvNUWT6hapXH9sK+jZCJIon24PuPER4DJwZfEhWJp1HAGqu+jS
hOMEWwxPSTtrn3JqykerCZdvfzEUzCMBGaIlszY30Ebqfc0g98haN9JHrUjBJ6Vzzr1VD9pOJrnx
vvG4gKtnFYmQ1jk37YI6LwxAhLWNSLWk0QhsOeef+yKREMosqnMF2tFtJpz0bs9yIzBjZMIyocpD
/XIVmKlzS8HbmHov00zpjE+p6TlapOzsk2scJWAFigoChuEINq64uv64BuuKVGPR2dBSrub3ZpN+
sKx6PIx2KB30UAo+joOTuJMMGymsdFQgrcLZefE2t45wshLCm6KEevkTnFnTWxaC10Dm1OqhrfuS
TY4Lnm/2by/q5lCixo/OBhTrtWFWG8pGbSQ2u9SZ7TNGAynynqly5FZ5N2hALCztczg+Qlx7jXCx
5TCLFpqCnlNZwSEeqBd1kRoiZdn1XkcCjex4uUd0uWZ1vo0KchndQ2EFudo1S2TKeVRovTcguH5c
cis9oEi4PNsI1Z1hSVjzsSr1+pjaiYYlYpmVoGWD4TGQs/Goqcl4GqQR0T4r7KNDBr7CL+j67+nN
bryHIjIXHSf+xcG6/OJ1Y4dJmCmcqjYcXvp4TngmSuce1l7yCY1GxzfpNJ5vf/uN95AuHxkVERzn
aY3i0FEyAOLENmv6abiDEdL8SJNlfpKXJTkNfZ4arhr0wWPSQPSXol7dM/zemjWnTMDKNQqd63dq
SjrqOhFRjyZN9ilr7emhCUnyQh15nlrCh2NRpWwHK7N1jYh9IDQiQUqv5WHiTm3Vkvq8Nxil/RTi
ZeL24bjHbt86V2BGKReJm4QC5eUHnXS1QlScy0qv6/agVEXxvzpvfwdJ3e1kktcKWwJdRbpBy0Mo
tqxx833AnoE213tVG9guupPSS1V0302zK55VKSzoXeqqL4fSjAxsAaheLlvs22v9sUjz6MftPbU5
b4HdE5UyGjCr0KMcxmhIVfE8GEF31DrpF4K0w2c6IOVOM2Jj8/AEGWh1UGoFHLw6MiHV5yYtJYzp
8TL52ha9dFeoSau7KJsvL3FTaq96oHXvpg4QIoNwpwiI/w3iOKsJLonTD+VSA6KnPvdTCWrbnYzO
fJnyaZeRvjVF9OZBklJwRklgFbNESP4H3MNkPr2sH6sqmr4gN0JlQh3NXlBQLd+qC9zkx67tMMVC
FPGYxlZ9By68ODl6OU+uXSSJDp6wR9I4MAnCQqmUDqNRT3+x5YG9QWwTmHdSdzGbPx7OKlOaKh4d
XIsjqrCZE8V+lgTJozk072YviTyF+4Iy11uTfvVATtJc9lJd9TiVd+fMwT+5mwDgRH0VP5hWae1s
tY0rQ+S5IipgY1/pcjVxLOUhQ9I6YdWc1swPStCpn28fnY0IFbiDECAGaA60bpWe1POIc2aP63Mn
qzNawGPuPGZA2n9UU2c/J1La/Hd7wI2zCpGcCh7lAioWVzhbvCrHudQ6L0Uw7qzr3WdFkrDCids9
jbbNqVEmhHSDFzOVlsutoUdZVdcjIwXGQoAIxcyLwwBVoUye7vqkiHZetq1Sl4gQRSxM1QDnh8sB
50gPVatmLWmzBACk5OjbhMDlvaYPODs0wGsOTakvP7N4Sh7SPpCeJV7g85DWvfz+MhfxPwGr4ACR
kq0+a1uPzYDnI6KHY1O/ZEGu+TW285Fr9sn0N2OBmyY+hy+BVv/ltAG0a6S1rHOVh1HuoQ5g3Lcl
ioquJqXTx9vbZ+t2ok5A4R7gClh07XKwSWoyaaGD5ZXINf2I0z79XgNMeS0hVnX+aC5z4aqt4uy8
MFuH0VEQiBelA3iSq0+rWy1/s6F3Xj4F+Mx2aXCU+lI+3p7cRmwkTNuAvzA9WgSr91uLe8uMG0ZJ
nG70gzGRXTh3hlvNuYGUpZI+Bl0WP44lrtKBMezVYraHpztBBk+vcZ0BSOEkBQhwcRfkcJeLyahg
ps3aQVu67m6xuuW+M7Tu5EyORLNWD3bOz/WnBXDJqSFYB2h3JTDSjFOddDqYglRZlh/TkNmHABm/
xC8nh/JwHlij5A6lJe9cgdc3EhkP/1ATJjIDa3u5pQrbLMsiikYPEx7KNHMuf2jN5qUxMvn77e97
zR0juUJXHooNApHU4Ffhwyxlk5a01EiwtG2Mw4jOxAclxo7VRSIu/SE3pnoKVEv6OS1J8UIvU713
4iR6EIXw75UySI/w2+xPhRzsye9tLT79B3RJSclEjexyEQCSFFpqBT3lkgAmTitjyNTgCV1iVdVG
GEjahhtjVb+T+F5vOQ4z5VUBt+MGWRvUdjhgWzq+YJ7jpHntlos9AyBvzfYHuEPF9BBCSE7aUA0/
owURzWOqLbhW3f4q1+8EvwEpKIpk3JZXXbIlB147WeA9onKoT62cDc9x2FVfVbrXn2nWvFtoQxQ6
+f+gzoG9gyh/udSLFZWqHVPqHXNKTxggpX7UYIEGvMXcOVIbW5sZAfIA+cVuW8N0esSUrSbj7854
jr06GkJALbaJhFKxR17ZHAoJM9jx5HdU6S9nJSVdYdY65SDZiZ5LWzgu5Y5SPJhqv+tWuDkW1xSg
IDSKCV0ux1IHKwuLivSaaonSPEzGWDnnMsWMXnaK+eu7twf0WcH4BAZN03Z1MqLIieXBYbCqxiIh
iPTnRFuC2I9GK/eVeUz3gv3rtwbNO0paBJr4ePIYXM6OVyDWMCumuAmK4xkGYuIrFTfB7WltHHix
4cHWE2U6IDQuR9GbVDK6iZRiRi148iPbSka3iur0PE+W8zk2G/WQVEG51/PfnJ0JsIH4hLj9quAf
quaM0TUXTSDZo+fEZXwCyCHvQS239ghXLGU7LjUwj+J3/JEYyD1UGarHFHm0BiRtC5A3H7XIiym/
+beXcnMo8behuyniv9VQaZUFyUhnytMqGQE7xLPu82H4n94X9k4ddKNOiIgcnRKSbk4aAfvlrCRU
HEQhkcvCbmuv0dvy37JYbD+r9fSuXCTzUe/0j+EwKr+SOF6+YZq0R5Tb+oAEKZwJtCm4n1ezRS7b
6BxU9LwIhpMXmstybO0h2VnTjYeBNh9dBAtNNJpTqyOOY1peNlkOjHOO0EMMxuBuMOb8oJV2/9TV
TouZX0ctFjnvU605ewZEW58U+Cj9YXDolLhX8Z5WNVpkDDRs+iVOjpOU1j7k/cGrzak7vH/3gN4E
OC9iD56gy0/aRpNk50WJSXWRGF5bI8I8GNgBTnr9broffzvRB70gKOLcZ6tPF3a0n2sZ5B9y7O0v
eWirL06U5HcR+LCdnbqxgOwOCGk6ri9QiVbXSz53eiEtFb02shBfz6P6IE0WIoFj67z//UYHzSQ4
RyOUO221VUY5GBAxoaIoL7wAsdoNCG8LlVqbmlvoVSkeM7c/2Ub1S1By0BRBEg104xrU0ORGNsji
XS0SHM/cPFtK40MvjaNyKNup/p/Z6XEHgLwvDCh5ifVa55YC9bENrJcpxVXkEJqF0v+z87O2Fl0R
7DhHcNZpWFxupWQyQsm0uR2yYqqP0mim9bHvRgzbuDSq36YBpsSDHBipX9toNJ/kLopB7WCV/Sgp
8J5cPcEF4XEyIos2YZbLnzptSqudoGTjaIsKCprxdDuISlZnC1GbyZDjhAITuGjfpFTkIRuvH5w6
fYlrvBh5rJTzMNc9pXBkUG8v0tYaqaqOrxM1YA207eUalZZBXm5S/q2iOHZhukkPcaj8kntT2an5
bo2kCdALyCvIBc7qtCVOFqJoirlrlWIqX5YUQAHgRJ6xTHvqhxuPuUgZWVbBrgUacTkpjZgrQpSJ
kDKq54cKWwWC2cYGhBFr4alWZ/y5a+rpt5dS/K2XXViKklRDBZiNDtnaAMCivNpCPwN1ErKNRnXK
fphGWexgWza2C6NYAh7I9QhV43JueBgpyaCDbVHw0/XzpVMfojbV/nGSxDpKnR4dEZgy/dgJVbeU
W/3j7Um+wQHXs1Qc7hdwGaIat9ow8eDoGbT3wesGbLLPagA1B5xNEMxu0CpR4AU1FJmD1VeSfgii
sptcTCna3wncWxixvfyzLqL6VGJUdByCILobEWb90kppbB7CdNTbozZGquTGWdRSJRq5TA9x2ZrV
caYmBsvPyMbs3jKk4pBpoVPuzO86JyWQEHB3UXSgqLIuOqRYgnUm8RFeZ87XuBpOTmCKVq5ISh3J
oUeV4yQ1zxCTckBZirjwkNP/nsfmK+YBd+DHXm8vubgALlZc7CjUz96Y+IRUq7djQvRUsXrqEHPW
JV9TUpfP9PSnu7Z11KPV2bkvxW3wxcqzPZk+8S2vR6YfRlhDpX2t4llZ+JVlvCBeODsOSbrTHvUW
2OsSzBbw0LTdeUiuroi3swOyhLHATKzPbU79qkJ6vPNkO2hP06TW54H+gdfZ6rQT728NBXdNqHzY
BN9rJAhZbtI6mC8geJE2XpCNxUnX8SjNOXs7D/LW9wMXQJOPTFBAQi9PbF+oRhvnA9wtuwlKeFud
/k+eKsE3GJqtj58mAohJMj3386LvhB2bQ1NfFngXcAnrPrpmjGUi6yMfcDEjhGlV3bWrZDjZ0xg+
Tkocol7VZG47VeHp9qbdWl9Y8HT4KP8y79U1lUotNigteOIEFp3bZYh+WUjJH4Ks2RNf3tqlKjhR
yJrI/EAQv1zfVGuMxHDmDnfMNnOpKM7+5KCWmRtG5i+Dqe40+zbHo7ZrMhrR+Lq9RkmSj0w/wJNl
ST7kCUj3WtexyrGx5KTjt8e53xyP1JC1hDHClXQ5P0KvZBqXWJjCp+PHrq8dH4pkedeYIWiTZt7z
Crlu13MMNUvoc0OABYC3WlBVKmvq4nmPvC0SGEdZwrbmGEkwnDytt4yXPDFz29ccq+fpcaTwpZT1
bvwgR/3C+ifROLpFqxW2a6e9jWNBAW+TP1Q/QZI33p2aiB+LNv2b8S+J8Wp1SEInBTEJGii8+Adn
spPnICZ9JsPNvt/e09fpJmOBIiJTFy7RYFgvv0Q4xkW+VLQ7A0mWvnNmq++pvuhnq5+VX11TQIdV
8ob2F5fAR12yl9+K3PT2e0M28SsI+jAF5BPZa0pfMMNKSBA29+QsWPxetZN/5qJDWrKy5ezr7Slv
7T3cW8ApC4chZK4uZ4zKYgatraEG3mv9C09R17vBMrR44gRJ6ndxtYdHuIqimB2XFbRBjbIr9c7L
EeswrRSrqbkt21L67KSL8hpFwU4QtTmIKJfRRSZUW5f2MXJZltGqOi/DxPGLkUrmUzoN6vn24m3d
gdgW//8oq+2iKOBJZbvsvAEFNj+KVceLEF312zYxD7eH2vpO3BBUsOhb0rlcxQh2nw9WTgPak+xm
fqQeKb+WBOHfK6K40pVmbt2dV21rclQChDIEdyBwmcvvhKXmVEgVnWalwlIswJT6FPc2dccGTfTb
k7umzbEnED4k1AMuQmK7mh1cNsOYNF7QaJi06GB0rfaqUsoxjzS4m0/SWHUJVmr1FOMT3M3xgXgm
tFyjKbovONnNlmvqpZJ5EfRP447LArJ8oapD5JZZZWpuLGfKhyRqwUAZmZreJWMv6e6A2MS/o46z
sDsgK6nufLLNBWQ2AuMMdWJdkWv5JmZp2J3nWIuKfMdgHTstlU8OXeadBdzaHZRqqeDIKCBShLj8
VpZdVFZhEEEWUzofmiE3flEXS73RNCR/1NS9lHZraoLUQ0Obm4OU73K8SF60WAkWxlOpaRZSTwhn
5QkRVvA32xAtFHBziNLBb14NpYSZTq2Rzq6VBTHCyWP9mMwzJJi2iHcS2I1giloCySOEZvCk6wb6
YEjmoM9R7/VYnv8OkJkv3UqfB8+Upfoe2GV+GCu59Eejr8P3nzaSdLDwGk0Sjt3qVmxaO43LqqBI
oOaVa9ZGd05BSLqWMqbH26dt4+NRdgMgCCScHtTagMVS5karC0KLOA7/G7pSO6pVP9CFGpOdkcS3
WaUXMJixlKHhhVrluqpYpRFUbJnnNCyk8pDkSXXUjWpPrX9rPgb3BtVT3q+rpIKr14GVzXw6A11R
N6qb8XvdqeNAclllv96/eDxctGsBnIGLWn2n2Wll4/84O68mOXVuDf8iVZHDLdBpoj0OY/uGctpk
BCLz68+Dz42np2u6/O19t4PVCCEtvesNIqNWw3YuI9lh6m5KsqAfcN3WP7091PZHvZq9TZnIHoIU
4VwiPROh6OQleIruZ2ReGNI/mOs47ItisomN8XUQ6emfwcXNNxhkkeoDCIKL08svG3tdtTYDg0Jp
ie+G2NcwpZ2M/RKjMR3hnF25pl16SC5o3FxY+9st5uV4Roq+xcX5KeT+2+4ma5ieyAi3jiwnt0ZD
peQpwxv3yrXpwn65WWezp3C2bT3Jl6Ous9XZIG9sKlRi+5KUi72P5wzBz5jcwUEdd2+/yktLlIYJ
vSdObnDAs1VT5Fki8XzuQjms9a5wB+0oxfQTDve1PsKF+UStTZ+VYCFAv3Ox+9Zc6DtXdJxzEJrT
uDGeC6vElV1qGioBV1OCCNDesL69/YQX9s7NknaTDjE6HbaXM8pmGrdqq+pmZc6Rlws70OdS3svK
WjdXfzPIpZ3St6naK7e1S7cZynXsX/8QSV5FDSiyanw1EHjqqF4+DXwx99qwkkdS6MkxdvThBMo6
PfYjMDRhJWbo5lq1z4deRsaq+vedP+FJj9Pzz2bR1C4RubxmOHphvbFB8SNxB9gOl7PZaczZHGzJ
ZRkOzLQTdmucEtOMg9rvl5OT2Nrh7bfxmpqFKSuOcWy8fMeb8vfl6zCVlwI5gwvoAqw+7ISkXCqM
KvOOYhzWJ32pO2s/5H5yAzwr9WgSxZiHVrOo/0ZvpJJ4+wdd+AD4PXzj2MtuBcP27//qTuptRjKt
xu9J56ELyqa26XHpVghl95oT9KW55tOmUb5lz8I8eDmUCa8boCUHLcC/Ij2sLVfLYHHNHnKnXaUP
uW+W1wjwl746zlJuGjBdyNc4n25STytEjyTvduisSRzsdmZRzJFs5PrUbXGEg2kb0dtzenFQztWt
J8NRfi6C9KqyxaGO8NQi6fLnMh5JGmq89sZrqhQCapLtbTFf84u69CI3Q0KAaRxDXjFzvT5th7K3
O3xfrDiwpk4LTSCfg9GLf7bqZw2zy/skp2xqhvPzT6xumdqt3qFWMmmJ5m12Py/+L8ufkqe3Z/LS
kqFuxuWd0w/Ee/v3f61OI17LSZGmjvOAkx7tDpNFEqu/CKcj/annkvD2cJfmkB1yE6pD1ITX8XK4
pSegLOXCES5jV4SaXUuiD00VGTr/7H8YilbMNhr+hud+dpXrDOWipxTqOstjxiN0x9X4lxyc5vQ/
jLQphugzsUCMbbX+PYdePLpLRRdw4JYGdcrPvnYFQQQ+Lr0f3h7qEkwD8caBHg7tf5OrvhzLz+wu
Lz0+N/QtNbsJ0GAme38nlE4aSTEN+6X3RISRGYlGRtUdEuVaVy4Ll9bMJtDCwI32Mgy+l7+h9xTa
CYMjXffqImxXksuNxlXBTGcqals8rN9+6EuLhrgKPjqml1yys21t0orY0WreZBojAbTyxN85BL4E
+uT/szcPH97GTiO8zwR/OofOM+4cutcXkP5Xs94Biv1qvKR9aiB9XJnES1XD1hUl/3NLJzynmQIu
qsk0qcMcrKLDzO+qr/Gk5B0ISAUMla23foHBDDVFcmUNXbiacHmlwKUFxFo6b8o6c4EPcA90k46V
/lzLrIHagTTm7Ze2vZSzEp5RNtUP9xLsN87qzH6E9OQ0oDYIDMQRKkD2NTPr5tB407wzpw6XAMdG
IVWNGn2KIbtSlF1cMxv17v+HP7d0V82UOZXPQ1Zm49AIn+13GDqo0LS67Pj2k178HBwaLpTwmFf9
MfX56/OvBl3pbcLnn1WzG6VLrqdBLUYrTBL6Afo8iytTe3FAHo2yegv+Pb/FijwbVh6b6HCR5NDU
Fi2yUs0OU0q8cGkR5L/9gBeX6jYarMJt1z474nO73RRajCertHzw0yo+LOMmAuUcnotd3FniKV+H
/mnVPXnlwPhDZDhfR1Ry0DZB6yFDbS/6r9l1+r6oDC8BaKTPspym1hx1nOvW4jP8B804cSF18V4z
RPpuyofU4XQui105pjGuEuT3OGGft5qP3AFKZBAXfieDeZ61Keha1xC7xeq0Zy8fJxUIkqmtK3N3
aR06oJEbexGb73M5z1Ta3kpoBj9fl9bOSNYZJ1FhkQfiJ612TQN+6U39PdrZTrnIXK9zg51S4cS1
d9qlCMY8r76orMpuMDlMmChXDzVR51f8Gi6tSaABHCm4MZIJdXYGTlDhuskHiTD6dg25oVVHDdvU
0CsXufe7Jn339pq8tL3wehHLcL5zIJ4ti2St8moRtG/hTItbE+tILbCcZdEQeS5jE7a4403RoA/p
55x38HNeLKSub/+GSxspyrsNlIZFj/j+5dIssjQVTqHg4Cyr+Sk2ev9TQkjp7u1RXrMSOJO44m2c
XjRaSOFfDmPwKvO4A0yVMl2LQ0ZU6a9ETZjWCz4DMyBE/WNVk2+EVXJZRZlepr/d2Gsz2kakU4Ie
JjRUpnmu7kVtxn2Ere64BJMw1yHwVLV+a4amr0LPrBo3yDsR4zbm2CxUQ+hV85B1ho7AvGzrMpq8
vv1nmg5rg24qOAiwErbm26L+6wt326ZQ1SaYnIfKeRy9mG+j0Yp932tXztwLHyNH+yYfo32LCmp7
oX+N1K4tOTkNiEvR2laAz4V9pMyKAyOHKP32W7u0b234ChUauDQ3v7PFgckoFY0HKuDHeV6HbtMg
6l1xTfmW5YZ4T5s1d4Mkx5X15Npzbp56ZQ0fpWfKh76RDqvZTqYqyGyHK9TKoXLvAZWpINeaIbtT
nZredwuTum8Sopyv1M4X7ldbfQADemvFIWJ4OVErlOGly4GDy8LKdo1YlmPZO99xovY/5XGaZHzX
1VV236WrO84JQH5bW38jhbwctnFLp81SbuDKLK0H0U12RBMkrQIJdoKMGNNolP/TWIRegWR+XIQf
OMqTO75147+3X+CFtcLt0gDPAZ3bMp1f/ha47/3qrn4bYhth/sjS0djprQcXthuX4toJe2G+UY9D
5uNER9h4TjzyBEiE7o2csHFb33lFb4ZjNyZ7rn/4YJZG9Y008uHKS77whAwKEM7GQjl43mslngnv
F7XS4JraMpLDYJysQdNCH1fo3T9P5pZ6DD7AIQ7Cv50ef3942L8Znae6sLPGauc1dFbHcjZ2mKde
g1suTeX2eUNXhpPyivi6et5sVyVtu9HAMAIqTBl2CJoOTgN9uMn89Na10msa6UtTuU0hVwfu0sgd
Xz7fOnlOYpAqhlFkq4dWnvd7q3ehB2Rdf6XavDgUZR9/cSy80oqWk5bZY1Z3YVoZ6SHxa/PQ+80U
1UN9jfR36bJJ1xXtClIZRArnFPQs0yRkAGCIOuNLK5ARhzSJ0t1sLITPlBhP2oMkFDpr5sj3aZxr
U9FdKXb/eF6eFYAgIJDy/riZwSJ9ObeW22jNiEvrHz/2di95rR8BLZJPq2pcjPkLj22yKUSZHL1u
RPc4a03TBFXfl17orG5y6+ozDUEQQOc01cr2I4UZ2Ke3V/iF+ocUccrTPy1++5wEPaatxDbEUKGH
0zJNn3TdmYP5qVN6eRP7dnIFxb+wClDQEUQCsE5xcE44ldoCj8UBi4KwU5LCHUsUmHFy1zSrdu0k
2yb47AVskjmMQjaZOGm+L18AVd8YmzOQQ9POsbMzF3eIDGWZGIGNbX2cayLUAz2OiaM2F3HISTOu
AkfYYv/PU4ykbisWUEQQlnG2EBpyRt1s5p6ljQtxwsTSR6mRLTvbH9StrNvk89vjXZxjKHSbPEej
d3G2aTUa14Z55YZu+oMDy4yaHeCjvxnBB/65MOGG45vsWzg6sH+cVc9yXnSjd0zCh5LSPxIGQj6X
nmr7qu2v8R5fP9U2FINsBoSgN2fVZEegO8HLjgoHrZ73NsrhQBvjYV/GV3Vir78JEHhIIrQmOUlh
r71cOKlPZxcLXxVqFYJ9zRrTEzVzsbcaswyNJa6v3LX+wKIvVyoTuLmMUj1tnaDt2f86ZnBndSVt
NJ4NjN8M69Gz5X4UyrKDkW/kcWmWVsODBY1v0Ni9dSsLyydbwPKSDgv6iTuEOSXlGMRuXRU7nKTM
m7yKx1+5Vxn7OM76IlLzrN8xd6QQNhg2v0tw+Eh3b6+8CxsviCWHF2xr+v/cul8+SCzF4mgFM1dY
1vQbWL86SXzwTnWFHi1wRd/viln4h5Yg3pPvxdqz3djqGjfl0lJBLvZHB81SOVeWp1L2XVVmhGAY
afaOVZI95LZZBu7UXEsAu1D64UAByAfFER0Q9dbLJ/ZVappi29AIALfv63kCXjD7XBybMg28Mt+n
jjXd2U4nsdfxx33PktXtq85Ir6sHfgaefAb8c7qI57IKayH5dOg5Xc3EmsiDcYfDXKZjNKmO6p10
oGNh5dfQ/gvfCYUm3GyAQBop544xDZejuexsFfrKQwzkyuUuNrPuYfKLYkARPuI8/PYCe40T4OMI
2xJlLV/Lq3plcrVaxlvYWVsKuAKttoTlZGB53tIJy4SwiZabtMgdjfbj2yNvZfPZJ7rZ1pB3Qgtl
o/q/fM/AgnMzNQBxSzpvPTCZ33vrdX+Gi8MgteJvbhT4xbwcph26Yo1nn63HanGbiJ1FnrxuWTbM
mBJBX8rF2AlcD3fJAvyaZyL/OFWZHml+kb7vvbGUexWn6X5NTe/09hRc+Kw4w6AOY5e+vYaz81R0
WFgaWUFBk0vjI05c3c5NIMBEegzeF7092KUFvfk+IRTBh4kkxLOJADkHMWMwofX1rkotK0x7z33s
/QJXOsGhbYOUXRn00oL+e9CzG73dyrVytJRO/FA49CfyNvIF9YLlxMbjSAvoSjX0ejnzyW5KSYhS
3FrP7/WaNuVTUox/ApGXE7wzFbSxEjupijUY3HnaAWBaBxKbryV3v3pS+hFIcQCBwEWpyM+etMnc
xaH3jy5GZG53tCyVVMhslZeHbrwuzbFe5+RaqMurBcRtlDKIqxu6SZhhZ9B6vKZ5uSSohgf01tXB
GMzuzlaxfls7evzPXnHbYMhhNr8PcNhzS/qlK/rGkHJzUBPdbVEadjSKwo38tnY/vr1WX71GhkIj
j7fPhqS/6vNkGpImajkIONOYvs8aGgUoKRsgbXcN9BUx4zTjH9fJ5ZpS+c9d98W2xNDsg6B43E5t
fOpefiabx6SUAphsUZ7+fTBk+puCFpd/a4EsQBVmbmHRZvaL2O31M3ZIiR8kc+M/xLmyl11Tkm8J
MTxWT29PyavPd/tdnAgAjNCaeAEvf5frVfoseuyuSOUxTHDV1dy705hFyUi5prrGBgXRSVB4e9hX
2yetvc2ilk8KRjjtqbNhNy60vxHPnSounuvaS3XwQuq2KxvFKxR3G4cATtSVdPONc6ItJUWrWAyM
M2v5obRSrwh0b87MMDWM/lMGKXsN5mrxsWyr60jhVXt8+0kvrLmtRWygyyHyDLXhyyctcCVEvsIv
WJN0o/arfu9l0goqt/OjNm+TnVIOSKqqrtHPX88xzr7c3YAqtjL8vGvczpClMheMLcnd4V6PxfKh
zfprXfDXGxQVJOU+3BtKi1cl8ZDmCw/OFb6jbRrm3Wgdibb7vq79eExnUN+3p/P1eoVXxrKB7oUb
Niz+l9NJvKc/mBa9fILVJTYicT/cFEafHHPTjp9iezJulMibK/v/6w2RUYFE/uT4sWLPTtSqGbme
2jC/1q4w9omsoJ9UZhZmxdxc+TIuDsXetPGZuAyfkyDXti2MyYdiY9VV/D2Vc/xrzkv9cRSO+eN/
mMtND/EHh6RqejmXQk8nppoWpnBISjg6dZPoUWUkSYq1OrDnaUq6ZSDqg/TkK6/x4lNSi26tFUzq
zzt+k62WhhTsPvQ6JzuMBrxx6D/aYc2za2l0rz9ArodQA/n8ISNS+798ymxubCEM4B10/96hscYi
O/hqHQ+m2Xq/YRdJL1gW27236tS50iR+fc+CBol6bVupGh2Bc8KUYU5rGnsdlJ7VMJoAGkfzuS7s
yYlU0qzPmeVM1T5ZR/XR9ur1P3/wFyMUrTva/yra2H4IBiBA35v57Kt3HafFNMe0WIuqqwjPQXMa
6mXtmVde7IVNZzMcQRa43TfgbL2c7USHcwqDuw9tq1K3iSHa/WJk1/yhL206f4+y/Yq/7uHA+PnY
YKwTuvNQIOYlntbrYojjsm/6PUbg4++3P5XXKv2NIw+X4Q+6TI/n7LkkKKBAJwQLrS3MLgDqa50g
Lg33oe699evIJnwDbKNjrOtN5slwlv6u9M3sqYrr6sZNTdR1b/+ki3OAHwIBD9xy2BJfzoHE6iEr
Nn6HLMrusyNkebMUrv619So38gh8vgZ8X/pmKYc2wArGE94kLwe0h75S/Qo8FhciO050uqO4WYrd
Zrx0evvZLg61QY/wVtieXrWHenedHA/SWItgbL+6dXmChNBHuT7Z/3w+0xVEY4m0gw2CIujlUzmV
GPI+8TrgKrd0I9vLiSJN46HHe9raTGXJOtZUpu3RZeSHf37MPxJPPk3ua9B7X469bmKLGheQcMTT
8n4AO3qfTC6SUjQ2+7eHwoH3wqcJekUtQB3Kde0c3rQ6ojNaBb3eJdlJ3Yq58Ig5bmnhEhhjyieV
Ch4zcVJjPSh9GD6uhD6BZXtK9IGVukW21+HZfhCFI74vyxx/kCqOnQDfgkqPFi1up6jzWt0PyNxc
lsOi28kYZaWbaYdmsJtfrTKtZq/U0P904KbOgVqVkwbdmHXvFw3lWpg5jfXLa+fil97PuTwSGWSV
Qds18zvSZwYZgKdt9Xpulj8p7/XPtUf1RKeg8b5MnTt2h2WV+ZctBVdCRbY6B0lrXDxllkkJqwzi
qwiJ79I8cHGHu+/y0W+OAK+js1WfMDRybVW/xlE55UPpuGK/ODEXdQpYAsCIBYvjaC4z5RxI78Rf
xSTNdp/6q5cdYz/2ueZ7tTtGuF/WabjIpSt3dFPqNRJSz+Y9FiLl0W/KCXCtEZ4ZVNXSJu/VmMgv
UGmT77Wqhy8kdtpyZ8iq6dCD4s8XWeNq3xNYS8gmMuDxAZhIF5GIh2EOhW/M+m2cV40VsEnkP2u7
T8W956b6ExSzloyuzI0/6KrR/WjAhAnPyrSEp95ptZs/jWTF5DtvhOEXlHa9PKMYSLOA2nhY+E/a
/PM6r6PJ5Qj/VhtnEkCzMe3u61WQAbLqNb9psPV43oRY2W+/dhMS1tD1J6E1F3P32PRoBfEIw2Nr
n2CtBeIoMuNBEBGT3eABVz9krhvzpKlf3CS2qOx95bH8Q04o64sc8/T7hEL2C5xEnwxy/P81ugL5
cqiUMsxdptt0CMo5x2cuthLbx64kp1tQk1p4b2nWMu0S6bbYR2Y6hL4kVSSxQrNdqkPfmIR61Un8
PFarbsM8wD4nUpOeW3t3kH6JhqduinssC3Q4ENWY3rS6BpeNp9D3SW+n1o2wZoBuyENWERCvnDaB
N2LUcrRHVxNRP3QG6avAQjeCKuA3JkqEYTUpwBET2vvTCT59TnZOornfrclv7b0ToxQKSsKVvMDQ
MdB+Gua6WA6ZX87eqV5sPY/ws5T2wYxj/jAh5uVmsjJbYCaRy/ee0crHuMybPig11d3RSzefpinT
cGEfqumb49DvD40JbvCB0K6ygKPXO/aN7sWxCW2J2ybB8jD+92vnrTpZPnYHsS3zeMzSHaE8p+ls
t7veSvDHsUUiMJPUkl7uy0W1eKAMbfxzcNylOFpt3P+UsVE/c7NcU1jwk7UEPYHEcr8ki/5fmjv5
3aLNGbuQk7ZjYM2uQmPvJpYb1K3yP3SJYKXKpS26bXqL48wyRJEJ8fZ9nDR4Xs9cB25mLIXdA5HC
3CdradT/dTkNjmBxxn4JKxJpi0AMbXdy3dK0A0XRXe9LkCmgm7SshuNUunHkQ9vHZjj1YuMEN0EW
2/cw/gQsNodgArV78sne8KJRVdMpsb3pkxqF1ILFKuKvzswqiWqiXtVpTOb0N5fu5atttU4bjZU5
cUgu9oznPy9ZixrPF1VYeoP/1DvjVMPaSovkJNJ1mvHLFJgcGXXDzdD0Jk2PTHvQ1gA+hqUdqT08
tetVEbeBlEilw2nBm3un9FqQ1blqK/HCcZN4UafJWgtUnebtHsPsIX9I0wEz+C4bljFairoaj1mc
z/GtX8tJ3WQaDgBB6pKcGCb9PI4n6YmS/Ki+A9xbZlwsjmKZmzZwU03M39IsmcuP3G6tX7o3paSQ
NKmS91AYDAD1YpVqfd/xc6adZy5gYxjTz9Wd3prufOhXopNumXwc7J0FGroI/bbM+8fFm83sNl7F
GO9aXOTkL8ccnepLkpY12+GytCKB3uZ4+EAcHFv57g8nSzrvR6IvvZEFfTyqBatPvHPdZ6Ow8d0M
JnsdxIfWsnP/90Kp2EResdRKHLQ0nnUR2EtMBzSYdaNDiwXLv2iWoIb/tGih1AqnOOCx36Xf8U/W
yqA3V2/9JfRxbG2ST5ymPcaJbSTubez5bFehnvm99rGfB33+DFsxxldMl/r0gKli1v8qBiM1noWV
d+Wt4EAxQ4wak/g/ZRIFP+wbb+PyHJSllvw9PFpjup/ndLFaJEc+tOugq3Qh80gBPsrfmb8adY1h
ei+HD1ihZ/K2mKfWpbfnrQR8q6pPvmDpZmsNy0cbkod8ahuL+L9klncJuL1D9npld+ZHjy5aCRxv
DSPKmcls8idROl2R7KRRmDlHVdvHXoNXg5GKD8ybZkYQk4zu0aOBmYhg7bC+xMVmtRJrCbla2nJ8
Lk3kUbtcq72lCWdgadjrS+JN8bF3ij596Ct/bH5X2bpZSE4mS//BaqfF3ut8GzBxNMxxMcLRwG3y
3zROukRFo0lm9ynl9pxERuxUD6Mx9/1REcAn6dVbY3PrSexnk8CvsPExQ6dtJJ05A72IG+ruulhe
UDeTj8NPnlpDhgxVlv29BZjq36el6ybBUg1dDPPHXPCRCsgz9Z2PVZfxUmCpiakogn72h+YwF34+
H4tqsIyj9OzOOhVytpGQa9LP940DUS6wyq2OlcIs63CthkFLSCLwk/SX565j8tDAdjSC1a6wp0va
cbECbRgwk+pESoPRMJflsdusOaI1LqlJm9KUpEcZU0PMBfa11X6YpWmF7YQRVkvMaZ/5EYGDFQ3y
ItM1dNg1ASA10U/bAbnGaUQ4mZYEtj6Uj/DBcXBeBz3/nPbwwEM59rY4mHAbH/3aSczAkMIfonE0
+mdt1fsxKFEMEuahJdMpNgy8pmvlznSuMqJpoqxwzMelnLsvtPOnNRwsoauAa1A839SN7ywR+pYB
okfWGtkOHwwcjxy3L+GfxQb/vTaVyY/KxnYlbPwxqY+LvZZ3hJFWeWTOjbztha6l9zGygGW3jnH6
OLLvMXEwbT/ZG8kuDVajcDzOKrqAYV+3JY0Jl/83rPKBusDNXaMOxxRkNcwVbn1hk5BTEdRa12nf
mqKraMr1vmoCqkSvDfzYbcw9WXujf/AwxbCDqasbL3J7yc6smhaT6lYfOpIJtGHpPzZVP7WHLKvW
6QdVo2EF9PnK/HcqphzKCFkK0yHukInND8mUmsV+TdZpFQFCg6n94tVlr7n7lXxtAyO42Fa7tnOm
ctfqiS9+6KPSvjYKlb+BK367nLRJTV7gQMvmu8ryzN1pRNmLYEHbU9H98Yz+tu7s/KjFdlbfjCS7
eYGOadrwXtcmTaP0tpcmSrS4XncOlzl1u/TzMuMe1Bo9Na07VCz1vLcikvSI2NUrH4jWqea1Dxx9
nHBShn58IgAqXSNf1ra+GzNFSRZwk1bJA5uxXjwYk5MW77O+1uvHRRL9uctNqWTYC2/+gJtfXB6h
6rlICcu0CZs4a9aDlQGw3fm8x4NVrjZrw6Lg3eE0OhfvpbOY5i5tWu+my8X6220gPM7tVpLWZVY/
FHalnkuyu7rAbTVKlHam9wBld6qcwDMzaKng3OUPvpr+h40iQwuMdm2cu2btm2Entcr5z/GGBKWZ
M7XVjVlI979xtLo0Stg876TC+S1KnAI2d0VtW4W6Lcssmlu/+jCxTTxZXdsjfARE45yusjp+INDA
VEE3FLi/YBBspBGOJ8bT3GS5DKiM5bu14nQ7danBSdvU+RrfcA4rbA7TmgK2V8lmSuYu/AjPTtv5
3ieB7L5oNmMppcRYBGyprQxT0dakY2RV9w21WvGevdxbaXXX1ee5KMrswJeQfogbmz90cJBqhjPc
XiqzUSxqN+UZzmFjQhDhzukXhu+wUz4KQ5/cgAbzRNBM4W9QeSe4iWHZ5odda5cIpudYe59muZ1T
VumE2vVeJ2+TedSqZ5C57nsctxLa4ag36oZv0j2IAe7RVyctk5Sud5XnAeEi8edxzMc2gGW3dpGf
lEoLKPCyb73T9nvR+nUTGCNE+I+r41XrXWc1IgtBgPv+ppyH5sdo+is/GC0h9FcTmPjYW+wCVS79
Yd+6aixvnMxdT4XibT3J2Evv9JGdcbcoY9Vv+DTj+gTQIavAagkduZuGte0OnkUjYV+0NVkQwgf+
oXDoR3PXu35TfemMqai/6JPm1AEObXX+eaqE44dilVYeFHnd4mFSm34Mx6ntvyeihODBpSfPrLCa
hsYNZ5/6DuzaoMDFcsJY92NeTt5NqlA7hlWTauoLjpuLFyRuFn8x2Ftx5iiT8ZOV9+lXrVinZ2+1
2s/t4tYPS9Ws32ly5eXJY+uYg2xkJUdGZY/VIZZp/clFJQf6mTF5NR5A/XcxuOYUmAqy9+S03uc2
dfzxmPSd/8OL+7U72Ek8Wk++yi171y6G9TMW+uxEfl7b3oltnC3VzqhU1VqU+p3tSnmXOhRVAQeF
B821bbSnseKufsQWRzcf0kn13XEiIJ1Nxo1lfV9261AcJ6vJ9U/VOjTqXaFT7941YzYf8mrOG2gD
o7jhTc4/rbUdm4Ml5FS/qyhMzTtrsIb/UriZKlIlUuHA8iB0UQzJToaDzAnJ622YL/dpVip3p+Oi
qD/GhicKjOds75emzf5H+vZrfwLHyIxgystaux9IljpNWeHFkS0sbzyMnRlTivV2eajMekqOmdSy
d2KspvnWqY1+OnaeHu9T0Jj+rp5y++QgzrDDZDJW7bZidggk30z48MXX6xN9WCc/JbVpfjSTtqS4
MPti6wh55rOurSSu9RLQNhA9ICI+vVhn7IzONApGh4kaoN3mUiGJPP0yTHGbk1zDGs0bLTZ2raE3
TxBHzTrkzBS3rWpVHk2uSaKC1TJwgOmH+m1UIqZqi/vMghBdZgOlbW99tee5qE6GavAwih1l3qD8
yN0Qeclsvpu7wdsrw/Xig71WRhkoteb9biSFcQrGisUUsYOyuVH/zT91K83qSLaj0AIv8bLfMldL
shscZ77JJrzd5qDUExPcmFDX+a6UsVSBNZCKwtU9szlQZF7LvbYQRnfgktdjSOmJNZ1koNdEEpHP
48kHwyYl4kiwCiCahhc8mwkiLbWlL5e3xprbt0teuVqggVPr73PZtesevMuw9yNd9mdz9o0lbHPc
PPcaIEFyY+R1v0aQb7EriY0s/13H+OUHfSuFfuCzNvTDSI1SHWcLm9iTlaxLdpsv8xZp4+WxFZQ9
TsrcAUXqhR7vqD22ZuoehsVETsmuoyOywFHJ3ifxkLYhfH59vcdzc+x3tS+N4XMvqBN3Kz9nR82K
rj2BTiHDsTGLFOiNiw7fqJ/YGJxpwCYdQ7dBJlz3Q6LHtRtkaVKlQSIHQBYvTVpUSEUdi9DAI/8x
E6TcBwWKRfVopYt7LLQyVxGQlf6OTbz84ix+agXGbNU/UmFVN95gwMIVVaYVp2aiTsTDcetm5MVq
PeVIqb7xa7eoiUL3u0MOPPEVoxDzY8XXNx5Ko23LHe459nPtL1kbmOak7nuLw+m/qdesT7hfQ1aB
ip8/DMnordxIHGAf0LPlG5Ifi0jRcTbScMoNLbsTiski+V1Op0aaELfi1NDfD3mhiWOqyGi7s+kE
DBH2z85tjQ6liGSd+c0eQpv55FVC+RCPjVwFjiNixaXvz7tdJ1/8AqBrmg+rpzfdo2sRfblrByuZ
dpbVeWU0KL37YLNJ/F5HKtUQo7HKPpllN37SFBbouwbqu7/zOG50dn9vvJtRKrLy+U4OxeyX4pOs
i+HHariTjPoyNdu9bk0lksnSWh/7tunK04jusQ84P83PlW6vSeRVQxofzcWK/4+j81iOG9fC8BOx
ijlsSXZSzrK8YVn2iAkkwQzg6e/Xdzt2eaRuEjjnj8/GHRSvEz6rs94te8yHrSJqifBQ/DrVXGEr
8BZVqnQ1y+jxtZZ8bWthokckzcCGPD6Lm4oRTUuu0Vee941Im9SV6OUPqrftKfdb7CtMY2tPqkM7
6D8biluZNcQ9tmkdDTWIYbdUL6TWFy0pXQzQZ+KJwXHaYG6fF4nX7QhQO71NQYvADDXiMmU4muA2
62qK/7HbqEtksT+mYAny1NUu2EOyiGH9XhJ3nI/DbHvytg/KyfpjKBX8SaZ6KbJZVP5dMQn5LwYT
bg+N3v33dS3qi3GLUhwYGYI6DfaKIlpYYvvHa8HNDtU6kYw9jfM+ZkxkMPEp3367vkyDq8xxwcq0
5YaT4uIzTIsDhkP/LSkGRWl3Zc0fiderFxVy9QgNTpSN5eS8Dbra/JtOSfGs9F7YLyFDwXq07H3E
xIhZYDppy5sfBfYEkXK09o+WYXk8+OPUX2IIQDdThhnyPlCdOe0EA7InGEd0B7dqlk8X8fN8IbVV
PEgxo2iNymDZTo41i3OsBre+6a4yEpacoBsAu8TA6MQdgVm62Lt/GhxdgzZPnZtti8c4vxc7xqsu
NEuRazdWnzFtriJt48h7ssK6Yh9UsX0/0lO5HMg5VH+YTUWT2QurWx4x44uM4CP1SyZF8ETaYdOd
yjby36fYB6zbwrAxFEPoBAR4IF1v3errV+2a4HD1VH9dGY8qk6ZvfEyEq3nu/Y4VjmwLEnmNXVRb
OptyfHIsbKDMRtHKiyC76BjvfrE/bOGYlMgozHIwzRrOD2tsMTGV8djeM9ZoWpXr2t1yFYW7kyag
5m9DSdvZRzu2HR+TEfb8arOAfZWa1SWTHvXMD1LX651PbEzA24DfvOHIk76XtpRp/IgBhu2k9SQf
8I6FBiKAzo1Hrw554MCZZdq4zXWYLvdxOJX9PB8Y5Qihdr2OZlyXWO/XBXFZfxuUdXGeuVFeB9O7
d4N77Tdz43VAItwlhXm2ksrFk0PnU6rAM4knsi3p3perFXwDDgbywh4f3JtxCMvzbkabNACaCH6j
k2+/C04sAGzcbnfaEfWQMnDNH8KrhQV9Y+334T5YvPq0dhBArEffy/wuruc8Lkq7wVrR8X7yqpJj
EFn8LgCvKrrTcRn5B4ck8semp1j50QkC8AmdrGLM+AJiOwVx8q3UrWLzJqeAyWLUGtVzYXlQMbO1
FyTfEw+blY6UZQrqwcvDpgUGysxJFnDk0dXC+ACHcQkaLW0wVOM2Z/Dp7ZU72nLyViNaPYSV2eq7
0Jm5dxRz2/gAQqmbu21IWH+II3blpXPKysuDxtWPRWO6380Y4ZXZAnpWvZiuxAeyyfnYSLCrrayV
izD3qvO6zy1gAvsQXbj8EVsdBC/C82ZaB5dgde5iKmNvtPLr7bBTI8MbVXi1D5bah/9Em5ROCl82
VPeVtPf7ZZ6hUOYpWX+5ZR01IJBE7tETb6J06ubxVobAtXnXVephKJptfZ22pY4PAaF2fep7pYS0
oavmplRtJd4Tnbjr9WsNCfPf9+HLi8auumxswtbBI97/bVRq44ml+yf59ibAOMqX7PJj30X8iS2V
H7ruSoq3k7BQRb4Oah3yUHmFPI8YytWtiNv+WfOA6htPyuI9pgjPf+uHLhqzCvZZfYWymW5oO0b8
Ymyvs7JuchX43DYllE9y5i/MS/wqnCiCnH6sI1ZyLoCJrXM/W551L5Dl7/dXKPFP2HihIjUiZCzZ
5OyaXPf2tOf7Fmz6YFmN99tbl9lKHSvp57RQ21gfxx0iLTe+N30A6STWeWn19O30MBkP0uumf+Fi
N4+L2Dyse6hc3WxxNRbP1lG7zKI6GZ/h4LFqRWWVXDT5Yu5bG9TwSI5H8FZO2EWUfCoItPYMoqy2
u7gO51fRQZh9z/66Npl0loGDPux0LtgCNPsfC3i6GRUGt27C+3QuNzrB72ojAwnsiLPwognuFm9z
VU11yhAzVnA7Bjh1ZsFLsrbavJpPMdKA2WH7sAe73z8n+zL8UC/uU5mFuIvTtCut6bxAEcozdab8
Qtz7Mx9N5ZjgjPIk0tlAieRZW4U/5AkZWFf2qChuYXsC9oG6T+5J1qFyvquThmCEZBx/PJ+NI/f6
mVrY0KyhudpQhmecOOpxbMSkMkksYsENKqnECGGnQL85VNe8jAf3fFV9Yd+U0Vo/wbaSagZfXvy1
2djJ7egiC2J3CSeTxaEzPdR0eU5p5dTmD8wv7CDNokGRklLKpIK0lJn1GlN5O4Tb4J1n2TafYZxw
cnSNKf/O3VB0B3Zu/vKOxpdwXMx5JpUr6Pmx6eLinwm76T+/Hhm299apmdP74NknE3J8GOsCaH2W
nnVgnLSq41iP/fIcbLs8O8x3BvRRBENaVWxMR7D3QJ74XSIX6KvTr96GaPplZP8eT5varY9ELNpJ
9TYmzol871FeWqLj57S1K/UUw7o0h8U1Q3tkT9c78SWGlQU0abFpP3M4B808O/qXp9UIj5j0iuU0
FlgCFN3jKjORsl/WSkV/1rFymsz8//nocYGIXKGxhv42u9PmG7K8X/ZkKgcmYxZ/e6cgInqwBryd
VWeHpy2emzrnn2xey9Eandekp4Uk3d1ZzMdkGr2ZZKFIg/CsHjRCS0lbeIQu8xtgfht7xI5L16TB
UMj+BvqJ7ESKxtR0jGXt23lbDqW+LwjnfDSeRobD4WT/9HMk7gS67/Uk7IZquTZU4aHhSLlCkd0o
kKvwmlcJbqtMTrvbkGDmAWHJdYnv2iCW1sWTztAc6Avq5T2rZ7mm7Pss8l4XtjlsnpI3SRvDPLus
ptDUsbsNh41LAAC5tADmSJ/7M3leC+Eb94s8VL07sqmsruzSfpPqizCGmXtPeeJkWWtpOF47vz4n
ddnMtIz2Hp+Dc31ghVRlHpaMXpcADW6dedEOPjYPBfFF4CjkEZA11vsksLnhQFRGlai0HaqEsjUu
KEQknuGlt3qsPwcxrvJhbGv4SGQlVZyymMgv5udGpyzqIkydiJEs7/UwvPTE0se3zR6xBVlzQM0D
sdzeERdON+Wmj/bmLghG2R2SsogBUAJV3iaJ1eo7i4bIu2HeDfrdxYXC81WFl38ux3U4c03Z74Pb
2f8Frqa5orqqU0Fyho6qcOG0PG9WoVrC+7pAHubSm4/F1vb9l+oFQ/zWBvbDvJQdUnjV47f13ckB
X7X0PKXxUPF1kAxkXQgQgVnw90D4xHP51Wtb+8I5LmsBl8V4s97CYu/VaXZ8aDvjlPztckaCc1FI
ea0s1P4iU0Mq9ATDqbeXEjJqzkRXrvyHYoOG9wyBibqLmvrIzLyHYPgU4aXsWfsl0W0QZdBs7XiN
8jAvW4u+Py/xBcVnUeHDuNSqDD5G+Mmb3Sx6yAZo+pKRad3FUcveslLBMnHtunDkeweu8tEbbYLM
2q/qhC0OxZIX9UwqETbyZryxIKhfR8Ym/51tcJZPvqfG6D9w9wqFQFRD3nQAQioXe+WA8SBDZOot
9+G7XadZYrSdXUZ3zy4uRdeQKDdrrPEXz1EUm6Dh5KyGNS/0T2gZ/uLGEvSKSEMwr3uz8VJ0Pzar
0ZgkxzqugojztNPuWQjZvjblWP8uV3hkIlyGEq2Ck2wGa2ff/Aen4UAwGLi4muNcxfNRG7m4OVgB
Ggjm8YX2m8iEpH8mS3Lb64nWvIhuEMRRXYCcaBuk/GZTYBQwcST+DvBmW6pqUKiD0zmbudVt6x00
BfAbdhd3zAOk7/LCrrHOB1FiMsgpKgxvXP8qPNgqzvIM5YXmhgsqBVMug97OBHWn0+OgiYkAG6OE
Lh0kR9so0Byct3XgvI6nsH9CyDP6z7bL9/Q7lEaY88pZHqezvVXhaxNLNzoQawOFrQhxqR7gPTjr
YJYB4dzZdxO8vqSupSUwF29rKHpgls7ZQd6E9wFzxNXfLU05fYQ7x/6n8GvBCnq987nfPZ2tyTK/
Ifgv2oPaCT3L+Zjl57iv0Xpf97bbXEBZYP27//8qxo6FzxfMrPNc1h5iAyVN84mTsBrTtlOY7hJZ
NiTz1nXj4cI28qIUI89VZt3GmTsWxAHN5LH88oEyeLLQhXSZog2kPzqdz1UV8Yd/xj0IdlD12H4L
B1X/s3XVlCl6E/t7mKOwui2mkRI6yLtwOTpayrd90t1/sRSTOZDx1Ox3cu3WhNKzeCRN1KsI7zUr
+cE3jjOXP501x1VG+BoBj7gZ7Rd2ILTnBOQgy0RJFEDUxoiwmsBZuL9njnTKjwu5H8iHK/+uqKLe
FlT0O79A44R57I/AkJPvW24+JX25/5bRPLzSZZ+gTzJzKY4UWLvoCqo6zLuByHryRMaRrCLbmdAP
mDFZaNbzTVXfzSJyVdq0JG/lXjkD3o9Ak3cGIQCiIq2CHyS3hAETyT6+U/I2EVMyxfq1C6XjpNw9
Hsx1S8zinZEciXlklpAGU+Dh4n6cZiD+eVRWdJAkXe6/1623/WxrptW+h353xoPfS1MfXKsQj/Hc
uwqkSnCLFTNZms/hboXogSe9jzeNshgZpnby78PCW/WB4Kulyo1qEvvA8SbttIoDKmpG6JrDEMvJ
5EuFuu2Kz+q7Pp6d8LjpjfjHehilPvRWE4bwfFp8WBvKQCCClc+83RH/PRd1lHBgrzK8LZgTXgvP
R+vlJShWN3AabCfFGO7HJJmiR8aQ4QvCy5se4rltzovtqv08jPzTpGOI9sHxh41Es1HKR6tvo5/Q
CKYECNe4P8LD+48To+8XZAGyfVwyCGyIC3fHbJQqitOgQgBxKXwQJqsk+Pq/1quMThvUIbCju1Rt
zpSJ9GU2UCCym4kNGcd+s8mVJdsrsMsmhvCwWZlSdDfMoLZE9X2gBZf7moKdhUlUQNYc+qArEX9B
57+M+I6CbNm9+V+hOcZuG5oA3LxwhLPl8rpJsso2K4N1UdaP66y66a1ukfrdWdTzvV31pCaNfW3O
Iajy/MU6O39D1XbewyIK1eWoZorgYDG53pkBHjVzdsvc1bNSfooeIgnSCnx/vSMvanqtgoCiMZ5k
jiC9BBx/9PXKh8GE9Jiiv9Ai3Xbd/Q67NWhvuM+C771Y6wdNlM5bMo8hmeQ6QOiOXKJ9J/d/KzLf
BnFFyWTHT2D8/nJfhVw8qZyqJEzXNdz+mdoHkierpzRn4VbtvbabGpUUXD7AxjQjh4hHEd8wpHtV
XjkwILkOy+5t32jLPhISMdmPTbVx8rBLTv96rZrHbiosHsme0z5bCtEenYWWFghEkNhP3RO2T0YV
Rc8kKhX6YdjNPv0NBqMeV9fb4hPDfeEclmLZEuSLVvLbyDZgIaQQAFQJVZHzN/KQCR7azRtO1/4M
rGqdVzH67UlSZRxF+3zbeKVaYA8Ivcu2sPYepRWsf7h2d02PjDeog7s4w2fZmBb90ZwAqfSJrcob
2a4zjOfYJQ+OXEM/00UMtUw+mHDPZbL07+zeHZS0qstHDoGRUDbkvd9SR82Xt5WA8Vdw7NPvxuqt
KQYvykowI35nUnx4GNs2PhZxW9WHyNjlu7CrwTmHC5Ij1EOiIENLDhyopZrHF6iPJC12WoURkc4e
4NOMoJXxIa5+ibUW86GNE/lWYIQJcxQDwRO6WIRcDr/fczdTP81RUTZduk6jP9+vnVV+AbDSyGvX
9UDKaCI5ZsOynW883yidqaEm45H4PPUfqB4ezpnIVZGtDQT3gaS0PSSmJkym6y4S2S/tKgYXuZpy
KuLVre7BJK33a8Va4d5ssbPfsLS53GncKtvJ9Y1nnlvArz9NrJWVyTViq2DNLMNjvW7RhyFXunlQ
tXFLNljRfwXaitaDCvlIOGNrw1ZSz4N9iHS0APxUolnPzYrlFiWFV17Aopv+2Dthcxt6iI7hxAVX
qtAalN8Y4f6xlJ9Yp1KIkl8nGd37BpDZ4indJ5mbingkJi/X/aVnT4QnJP372WUJuK770/gU75Zb
HeYg4MmMEWF9ER4HLLqXXo9qXFQv9RSVZTaua/C3CyMURx29fe9O1zuvdWttFiq5kHSfPaF3Nhsj
Ro+j1S3BV7Qt4m9dO9sHIRlhmIUDHy9zmmVAsJpkS9cgMj8bUpP15IajxdbWr96dQDP4q0bFNx53
aJwIdceVdoaUW3E0Uqwt0XYztdW9L3WGOKtkLO6luF2KaO+zaXabd0qiHJ3txMlYJ9NdKX/6gLbn
Dm0U3EkRiQ8UPP6AGsHhg3LrMIAyZo94qoOlpOe1TvY/m91w2ljIAe4KG4Xlcdd7vKdgteVX0a42
AlorcEib8kSnU6uBeWd4JFZKljVefzDS7leHkBFp1uIIOoj8gciZ+RqscwYgnTnlndkFNWzK54LH
Gl15bQFUzFMfI2nxw54k7NVzz9Xq2P15dAL1GEJpNNmC2CdKCU9RTUrSzDRd80SiLS0DDelCu0mX
PEVtYb0gl0KUUc5L875tcHR9urG13hCV0Pboq/YavfNiM+9WjIoQR5b0T0Rc+zpfpigZ+QdL5HTo
HwaTDuiHl7SaCnkE/J8gDBNd+ewSW7n9Tgih+tv4RfQfeqDo1psCgGRnZ65Hp1OHSR4na7UcSk+5
7iniM3iLktr1D4jg1stKXM7yQPtW+3cfrcp+QIwRbDfzoMT6WDkyfobvHPpMbpP71Oykkd1sg9P9
7tF7I7nybSrlOmtfH+g1DPe0Xb36DpHJMtIO31kfMIQVkmM06pkrQ24Kd+/E8yCt6Hsf6iX5i9jQ
W44NgnMfPnNv7tHKAz7K1U/+DVsMrOShLDtMGEspCHHbgSSvbfGtc6u3xqBf1aa/CUjpVadudrou
n1AX+neQIcXTGsP/H9XUS2B4ryzso5obyH0LTxzlBl4NHMTW+mqjfxVHFovwOOnKVsdrYwnmECPj
DcXaCrHYQrr1BxUjBXnZxlV9lfOwPa5hXMrjWqwjBEE4jUVW0/ozHNrA90ECNsubiBJ0g9tyR/qX
2nMyUAkgOH0+9t5vp2/C37nndDc2Vm6QtbX3Xqz78SXo6l2ltmRYQLO/tU66tmrNw5ElN6Uhp3bS
cIHRJhUc3cVRFk4EEyMD8VDG1+pPRHH2kU4VFwvEuujbst846smFQBo2DV35r8YjHTJ0A8/c8lx4
h37vOQshYKWL7njkCiciXmjCuIPxe3dj7EbFsE9+FuJdB/SJt7Xi1hjb8d1ZXGAdFlXYxf1qM0BF
Pi7diRq7oT0X1GG/lBTztneTX689M3Wz36JxkR+acPVbLUrPAbCqOdbsETsklJTelZP73h47B1pt
Iv8+Xne7Py3OuvdnOdS2zvuFSRikCSA4dWhL4sLGOHceA2Tc2Iy9FmHW4LTfLEU+vqLJ2eeDU6N9
QYVfUcKK0rK6DYQFJ1RFVcOTEHvqvusJcjsgROsPdh0OA+tuLPlRhJq+fLyLx1Fu3XBJXAmrzBMB
H77zbczPsywRYk7Cl/eJ5LZIS0tXYYpwdCoe480hk6QrtJ88VQllOId2pb3gPtrYhTIqPhLC9ETZ
9YwbodjySoVsoy3ipTvo5mE4scGuz8Hqo08rfWzXhBfF7nTh2JoXVrVh+C+OALbQ2y8LB7lJ4j4L
UDMVx4DGI3Qnwh6cywo6QTdEzEmy0Q72NtWi/RdF8GQHCtR4eaNxXn9ZwOwepyELX4oKs9THAakZ
LXWymdFqOZt4d+tqr45d69kOiYtcrgerkgHE9Ljt3DR9SXV82Mj4w6CcYCBPwgr0o1FI+3d0A+wT
A8LcGnkukFmxwv9Xsd3meiu6INsDvT0S+CDVAY96PWXGrBqCYFt6cd9DHsm0TtxmyFtDZ2xq+NwV
73WrVQ75ihZjsULrtHGqbceZOp3qWBn/qjFQe/Hgq02CTluyKtLR3rfPJuin532YFtZG+k/rTCK9
D6As8cikQdfWKvPatTOXnacZMLfTxa+A/+WT50XLazcTMXPo+SBgDKMNofEkokneeCAl9yBZK+mi
/jVsweXqeJx20zbHuJIR8f66VrhvUD9OWalsu8mvbn5oU07N7wjTgHcI5bK3xDq7Dev4qmjViQe6
aNPaHxDPJj6HAiLDsWDF3hBFjWhwVkJnuubV2upouqxFYN/17hoDrTm4GGd0j2AHweCFt3aE/wpv
w968UOg+w7BF/Xyr2i3ipQal+m4LewiPAND8WdFyqWaAE8vrwtxRpN6S1NdooiA+1Crw2scokOvr
3nu2+my8qnQvC3WUyXe/heoiZm+yIOuLyv6nYcqmh34iEytH/e7LbHFasZwKV7UnF7F+858Tj3v4
Y0tbDSnCAKJSG3d2qBOPR/uJqgSAOmnm4NVMXtd9hKzJE3BsPV0fdXN9ZKTugN6tKT7xU3r6jBNi
vRFeV4bn0BMuItvIdAcHREwdMOh2Au6JgMZLicNJ8ftMsO0FoN2vsuw5WyyU9T996dv/CB1EfERs
b/hYYF8CatfXDOUGqCk5rTuwdraSRLNA04oVGbnd+J+gZ850kJEcFDTsFvxLFomdBNkk6mkHQfTX
IqX9u5imJLyfxGbWz52L7hfXiElyPyS3LkPNUUpInS78xhkDTDvhdq4fNjbW8tA4o9AZfeBWzNfS
7mdfQhehiKraMO/HEdyjn6X9OlVwnCd+GJSQLCzyUyAJnnPQXHc+uHQ2NQcWAfHfjFOx+bHCov/X
9ig4Ts0ceUs+0CP8EtSwbc1k2P89YJNggWqu9IfNY02PcE2/c5Ykxjw2yHz1DW/3KD9qFSHiSvdt
2H4Dk4zLyYcgVyyo/kI9Icae5V2spdu8LDIIVqbSEG29b5LuT9H5zp037UBE9JlhUOticuKLcgdN
drTt6FskiMJkjRHryxL1GD24O/eb3t/6NdVWh0QSxpB3dUp8TmRvFZw907qET1UoFFJ2q4zvZ29Y
4usDs8D02KFp2qz0pqT61TW6bFJGSIqfYW8cUoZqvg0SocrbGknhdFm2aETLPocsBEXcM4dSqTUx
JstO77nl41BJ49WZNBOLx2zBD+E+Kdil5bTVtnrj5Zq2c9MsjX0qufjOMGUIqZZxce+JOXX09wZ9
UBz4kBGK+oRWo3VaV3mXtGSc5E7EPnRRuAx9FD+03aZqUC5qscYx5s/iU0z46FKEVZw2WDr/Tqou
Popmc52jS1Tqvx2j+j1QE2JsBQJ0CJor08PHa0MaR/v/j+Jmq8Cah/VnsWPz3k5IWVNnWutXn9Sr
PbfFPD1a2tfDqQ8F8F9v7R25vEEJRucZXvTjuqAXyCmqH1TWOn7Qf/fRPIJBOmPxA8jSYi5xx609
jjOOkayteciYcNryVyVsSDRm1j3Jut6AtzQRuHNWDghWbnYNTrR2MyitchobmkGCy7MXNp04N3BZ
3tNk7eYRk0XvpfsS6lvBjs6VTLE4t/ZsV0tqMFgzrfkdPsoaNDF8UBsmD4x2HAjx6NovCCOUyB1u
5+h+k1M/XjStlljLSGRzDuxX6pGZtGlTcgY2HoMdIyLYL4nHaLgSb83R39p+HixAxnm7lNtb3DAy
3zhtxaLk7VZxK7kvCSsI1085F3ByXojQ5siKjQBtiTkpjoXl2p/7xIiWds24vgYY8p5wwYOf9Fsh
vqxlK95sIGRwOL20QzaOU/kPbI9tql2sFREZM8Ff2wNdBbpjkodyFfppNHrjoW8xx5xiu7fDvOVu
egZ2CYC3V5y7pzgugnftNb31njRewTjcRfHnMEjza2BuRGVhaqauLVAEdtg9UcvWZiMtnJxufhA8
qIKoKNyP7GV7WN+VBEDAGfEzAUpQYnoDShLYR3+N7fVdBF1UXmyxlNfvp6uwjFTKY4BlsoMUuQa5
hWNUvwJGFvW5t9vqC3uMrcDh+gn+MMCydOSM6PvHvrODBzp1avSjZBW+dW1v/eKr6XWGTK57H66c
bjZ4ZfTfRnXyzzDZjPerJ70gX0w8iX9rvzTB9QR19wHSWNrvk0tV3w3aZtO/wr8HJSfPEoPdNCRV
/SMLGUsvvQ8j429TOQxqre1mhJJtCLK0RZH8FrftbRFtnnpBeuvdrBNxjcTHoSw49720xrM7A8Qz
vcarfwRFqFGM7yiGoFKbBEZ68r8X2xPcMwRnEexW7csTWUgYPBsc6W9zbdt/vbnUN3PptICaAu4c
iaBRT7h+5TNytXIA1iBb5tmv/PG9HlzrY+3E5GUrc8ejM9tWcZazZd2j8SyWd7fHd5eTVLqdk1kD
Ylvd1rwwJXojX1+5uSnebvs2HocIWW7CE5S6oE+kBQTKPkfdGg0nry71ePL1uKlD2azIQ2O5BM1T
QlRO/eUNyZQ8Agyo7X6aGC5zqcJTYl1bJlb3t28a9xVax56ZuWcdnKrCduvzjLFhuJJd7s9S1wUY
qmyWZ+CxtjojaqwfW2226gnwIa7S2oT7f8T+czxVGNWVlRLWV69Hv3aiAZyur002FxE3dN/jDsuk
X/vRSSuApnPQBZE8CO35p26hQ/1YlbRrfLlkR1bZuDQTnHODdgx8CyggX3WMwRuFAytirvehai9C
ruN/HN3lm/EWazs4ooGqkt6MT6ahsfnHYgq/RTav99shYuvN/HqPqsPqGO+wuzJo87GLm/honLbG
TaFA7EXL50p/CjdwEOhug+btHIyuTuF4F0zq9ScakrjFZBnDFTIAFeObpa3+G88G9A89R4pMAL1K
D6PIhM+zHobhVpSj4xyjhdrD0z5j0/4grXtfoMLAsOHuhzpkiA98BmWhkQd1fsKjjh70bwl6rljZ
+xZ9OX5l4HHXQpyIxwBJ7ui4/CiTiusjfQUyQHm9JSVYmY1Pi3F0/QWxKH57XAIODxgLNSLkpjwG
I7m4V4VA9AYNUT0oTDn0VIjRH05xIBHfbqHxoL5j6d85TOY/bh9p52hi+IV0JCPm78x6X10g59r/
3DpAlVhu2/bNISIVGnvG0CM2ueFP7dRRjM+FQyfF4+ZOqTYYYnPBXoiTJ+gLiGU/iX5jk+3IBKm7
2IFJ6obvKMIuPYG3RlnDwHdblEtMcdrkT38ZBdCQDbsfJARc9EN/8VBKvPR01/NSCqUCcMp2+NlW
O/7yVywPhCJB6rql4r1PLJ+bUc6zjE+TtpG0lmGvvqG1m/GMeC58wHpe60ezID05s8xDMBI/b1Zc
lIv9D98Z4Bg+hfKms/GSIIR0hMhU5SnngIEVU2a0hPGtA/omjsIkWA0JH0Dj5zux+580TvS5TnJ9
gKcFIu/jfntfeI873vKwu8UMg9itX3FJNZ0HZ2Hrtn7cZxJ3jnoufY6SckJpXyHuvrECbpycFrHp
kYhw+R3Xjv9DWk97azR+AOgyf4DRw/T4Q+Gb9+axl8KWxv5sHetosV9Mu4Eyul5vunxbCQBHr1gi
vuEHZLdFMmGeeKunvygeKQKYe5ioc+vI8MwAQIZCP1i4kay5R4dIZmSTV6PnBl8Ja9SaN2XQu0Qj
JZU+e4txt8su2v6mD+z62svVR/4Z7nvospLUQZIjBtvMvwJLu84FOTm8O8EGHeIlBHMzUhAe/HSP
enXHllcnNw4r0ny/IUF+HpTf0fmlu5r7PGa2PcQ26Xxp02z63tuvEIzT7EmU77Pv849YUd/+j7Mz
640b2bb0X7m4z0V0cAoGL7r7IedMpTVaku0XwrYszlNw5q/vj9Uv5bQgoQ5wgAOcqmOaTDJix95r
fetbPONj2dMY5zVXqWnoe3BETrl2gsS/igxjabgFMrlxSV38JRCRCP7vsXclIhV+4yTgz6BPg0we
AbYV2VWV0c2+N+PaiI/FrON5E6DoR+BaFCYtImwuXpJU6a1Oh8Rc0aYpv+W+z9gJlBlTxMEkp3Db
hmYfbVLc5teYQLErcqx0MGvLYTzjsWT27lF4WKvKyjskqZ0HnrJJc2fcWOaYumyaRJquq6brz1bQ
xC+Wap3yqxeN5veRuVCRbEReB8UW71F0rWhvZfuhnHxUfUQh+OuWhfoGMYZt/eR7yoOrPCqta9bJ
iMW5dIf2XLIgYGjMuD/znNFas0+pDOPk6DITvBmitv/uoUZ6EZwl71swi852nJPmi2risN9GTlsM
9wWC702E7RbXfk02Y6E6zz8RqRkeRJkPTD1DHW1jKyjDjYeiOtzZgaPyIz3XoiaN22f15e+vR8qt
IX3s/Ea0N1kaJ1ce787E3Kqm1xD0BGDsO5rAsKKyNFubKOrx5EGEfzKHRfiIEt1/LBQ+3pUcvPpb
2EfOMoNO4nZVStLx1j5T5HjluGn4vSwYyaCeoPdJsgbjig2byvhQJpLvK06wY64M1jV9DJKg/+JS
r96GZlZSPTjW8OKaevg8JsRwUGR29s7HovUt0XGTbxCPGQdRNOl3pVsO5KldtCumWRYQdaTL9iZi
iN3vAieOyg0Rz+ILiqfyu+EmzRVvRM2OGCXefV7FIriySD64gmgy2sdQgePeoZzFEgkhqLsHh1zN
G4x7GFIqUCLBFacnJDdezsB/NTF4aFbakp3NOah0vzKU86ODyWvPFph6+RNtpKY/h8jzsp0kjrTf
gUcoXincXZukAt8S7FIW2HncDso5aE5A2OiausQSYo2htU6SRa1WxomZnyHP9cMu9VubCW6RlXc5
U0haQ2aikPWPgTt/KhJKaOqZTtrHorb8kqrFSoPd5NKo2A6eae0iOteci5lBII4L8nqdYvcl2zNt
J1yek2Uch4ECZTu0jKdWgv4IioKpjABN9EPJaQtIkr5q+0UQblnsNqCkGw85VYANDH1mckP0LLMs
Oxk1FJqhJzwtJ8dzB5h7Zq/NQL6swM3pb8PQZJ+DppjyUzYV002TBt01dTDDStuxJmSTjVOfA3Sj
WKyNoKEIt43uxsLpb+Grcvurpij9+Qn3/3ztibaKOPpbKKcpZjUNt1lhJOeTuB89GEg7Q84QgXkq
yoPuwip0ShS7/d5t82zYGYwa2WwR0iVbOAb5DcnAfLRsfc49Z2WnOAQVQBP4W3XxRWeBdzWbLPcr
Ctv8qbaT/FNvSLfchFnQ7jiFKYxsNHmOFLoomNKyBKVPlpnauZThkgNuKRlbe149v1Slg2qimt16
08ZBcA3LpA3PtArdKFnrXPjcVt0/GWnonipM3jxVRmj7MZucftsgIuxWJe1SGvOxZ+Uv1kDCwFWX
YHjrV0bsjOVzBl3lZ17bqMeM1hwtPO0w74feccdVUdqlt6Oko/hJgAikK7iENeOydEKXyIDeDLd5
H4ir0pSLVQijX4Kg3rCRISyqx3U6IjvHA2c5dGlbKIMrXY2Tu/GWNgyNGSfAP4dPfV7VKJHaa2NC
K3JTpZ78UbWVjUafAkFvZ2f0xTM7XKVOIzF8M6NzFt9VNJYae9goDfQQbjKfZMo8plgZQ98au6qm
Ity0omYFL9B0rgXe/nDtI1/EPszeuB5j1V/TL/f5sGrqup1O8amu/cIc7SvkVESQ0xyokRzGiX4J
ZNeGjyhHowb4S4vspC1rwEKK6Rbm/rTTOG8xEEa3XWBV98iIevywnAXVGlaH/9MZOpUevTLqX/Jx
ij51qpfwfKrcvTFs17W+pyCQUEdHKFVWFdONbrMU7RwKohTjoe4nOUAMGBYX2RTKOynIAmBTNyoa
oVbXNHd5inueixXYxpQc42ar4tq5DxYrLBW3cPItZ1gHd3KDNAMHU1SKO8QVSON6EZbXi+/oOOZI
PWit5HQ4ch1hb6r9uG44ehdevKdswtdgy+lBVlBSv00hDrC+91V+O5VOVByjINLFr8Gg67/CQsFw
v2RO3RzQ53qf0LO3TMZqC2+DT1uNNlDg8+XnSAfvmP5T2GirA/kjYfE8aw/3yMqe3OkzvXDnTnd6
/BEzBf06GoZZPNl+3R970n8xY3EMpkNTFTmlgJe9mmE4/RIMcoJVO3fNQ8rfammNMALepBEWRQ5k
sfjSlF5g2SuCWhTfZ8It98zNqtxnWtqWLsp9iiVmuOCPSdKsBsYStDO2ZkiCUIRyt91hHxKncJZm
XO5ZOHR0Yj1Z0uJQMsuthZiQrVPY8w+ERf28IatZqVOa0odcO44er+qcTWybWmlYA6eySvtBZnWk
T6oIuu8l4w8MUVBVnhZbawxPIR6vWRYpuryYHXqno5zes244soPcQGyxRXIV5d8io2Lh7USi/WPS
DOZdNBGfeTD5eMJVOKX9tdH5U7f24S9w0nDJ0kRhoLt+zeEe/yiDgQH/pgmHGMF/WfwyI5iDq9xP
3XZrF0RXQfUOMYdxJwE9MEuG5xbl11ePqQaTgTgCQu60XuRvQoAp8TpJk/G2JDfg2cinufnc2rwm
vKp89khDq7x75BSfdM+eRJ+OD3ZuHw1YPc/0exYDfx2Vt0GYcjfMSrszeI6aKB2Sy6qVX7TuA7F5
gAiGOJnZGjjhI4rEfaDWfiLUjW+2Ghf4iOS3Z3gQl83Z8WyFXMMM21s78KTemYAqnsmnlN953LZ7
cIJZcGpvMK/uhE5HeUBnm5zMIArKtd24Jp0zOgSAoVokv+uZRHqm4Jx91Sc/GzkT96Xij52knNRV
XU7DuQzDujkNceAxRlOwYtZ0khT9EdoP+GD5X+gTMagvd5gBsAr1BFDFa3wgHVauVMzDhjIWfkc0
WXxyUx8GziZtIlS6nQ7RAdBPpW6tICgjGICXZm5HTEF7JBe13Br4+agMaPWJDS5LK1/NhYOj3C4t
cVc3AXZs1slyiwE2MtZdh1BhHTfzbGEmUok+DINkkUmyMkx+5hywWsA7hNCu+mmovkbT7JcHBH6O
XIm2Dj/Hsg8fe5zwDDBdv3UJFSj0d/pVPC8Vpc3XJhOCERHOEm+FmUifmc0zGmj1BIjLssdI7TEY
1j/TDmI1RA81BasuLjB/BNhFp11X9sPd7PAwmfyGnPQiGpfPUtqkg+MgM0O+5UI9BZLf4kSAsTVk
rHACkaQBgi5DoWS4J4VPuDrFmQeMoKCub/ac35OHqWGhX4eo2VrI9jSVtx6m/mGXFeBXViqGCLex
Iz946HKRmDdmmcsjuoAuJnPQCncQmdPsMBGoGl8hv2Nra9C0ipPf07NeMUNrcWr4QASRJ8k9c0mt
zyaUNXOtdF9+bgbH/2xip3Z2mq9nsb+Xxr6r4jrc844u631naNbrrkp3zHc7dESj5T03Mkdw2IwG
Uqbe4cP0O8vZD3WHciOLrVzt+7Lp5GbAXLpbBrc4XjCiLr1Kh6YoVkdR7cZ2UPeGLpF/xE7RZhsf
1f7XCYaXt8lQDd+jSWfuFOA9RpROtqNedZXl5qBRItTMo9a4ewxmJj5yUwxaFGIxR7bRRUuI0WgE
zrbICqParJNVC5PtpWd3fRzLGeoAUiSrvhm41rU546TYgtEwQq6bNYcJ85RxRbPWJmsYP/qASDd1
jwFW1W6TFRGtU5aPwV/hY/t7Ia5VfJsnFi3QmjnVymTqGFwNU1eIXQdk3V9IObbzq/Ecda3qVg8M
5uHooJ5Lmspc4WP2xDoO/O6OH6/PGGsU5Q+ffOAvFdIe7+TZQSIOpi8mnwLasoqzPXaz5JNzrW8Y
vbwn9vrU3HZoPzn3xqb/w9SG+QAmgHNwUw50PHI0vhoL44tfN7O1zgHLdKc5CM1wTzvb/1XJqoqO
pi1CQOi04431YHfVvK3JIhrP4CfseENpRUWcl71+nnXgRCttqBIrsxGZSFmUS/Weosboj6bMW74h
P8vHnV1iJ9hUIX3+rXThewDdI5AXHUBgeA8wG7BhyBAd7m6myUh7zx2do0kzuGIk44BgcwEqnjoV
ckKGPAbxYBybkaA/4SjWEaSLd0k9Jg6T6Y6Od4Rg+MpWWNyBwlqg4hJmR9D7LGP8DmsleLSlUcQH
fGXWD8ZG0Dkp1AZYnJ1lbSe6cOZaqqYpmXi52IjTPoU8F+GYYUMXPdlTbr+QqJEQU/p5KL+LFSDg
4tXB6FWePJcqbZ3k7P9bgr+8BeUX4djku/I5/kMi6R4pu/iVSkIc540zeWbyVdSyGZGvVaBRwmjO
b22fmMj9SD3MG06HIL8H1FnStZwdugopy8IXI0N9fkAo2wCVzD1ai6SRFCiyC0sGuI49wY8+mDzq
m0wzpDhSnWTWkXPVmJ6Q75BXGtKGgz/qZpHC4atAKGDPZhA45zXbOYvFPF95WVfgGsnnTF1jom2L
a1rR8qtXM5z7bMCDUduJDh4XNBB4gbiYK0xSdpbMe4lXla5ZF4f1Dx8B5CnHxjWdEbyJeW8POIj3
vdK6v2GyGtx0pUx/iKJt4nvk4CgYeQcnmpV4jjlP1DaxJqLrXe+bTfM/OeGdi5NNk4eUFSk/YInV
00IUVjdla5wiKxBP6USk5yHtxuSzKFtgB31ZDhgK0hDHkFJxdsWD6W/9pizjLXtQmf9IGgqfbWPE
c73v3Hj6hLIcAPlkavklShEakjre8dmGuokQw3rheFMsOkt6UepeAKrC+GvZya6m7z8wfGGUcF+E
EhkGjoK0O6e+PXo7YeTFfhachXDriho4Bb/GlWlWfb2GjObLbZ84vdr1AFVR7rvQ+zFgJF1xHGyl
v4IArRhW2OxFh2KExb4dGo44hwQ8xHZK/La88d22+OLGc/qsgAdyGjKD6fM0J0l5tkaEdVtqG2Vt
Qwsl8yYc5zDYtGpCjxmBZuLbCFFt0WM2mRlxJGTSPyoLQWFOiHUESGi+GkEJdfvSD1NnzfNLe1y+
4cjLWuriPjOSwXhEaEw8r58Q23b2yMkMtuiQKZ6xHnFcMoehyA6c5lL9qTHq5laMdtVv+3boY/QK
SeRuTRiYX1I0WvHOa/y22zNmiU4Q7Dh6jZWF3oNxSc5GOBtJv+38ujrbdlk5EGW8Ods3wWjxFbvo
eTmBGHn3vfVHdFiVCw0QM7qv9jPCxmjFycLiZDmbuQ0GMm3L55E9CeGHabT5CqtQwRyN7vyI38pJ
cgAYXletELfa4y1FoVWtoUPS0lVp6Z6sBKn3sdflEB8rfgsaBohgqzOa0GHYzuiZPqWqD92boU39
9NMwxiNj6bQZ9whJ45fBMDxBflfCj2Zas3Wkjwb2yZLF8oE3hvtaRH09XjMF9vSuWYI7T6OBJ5Ax
woAdnCFbG25NwJ8gsRpHPBml29ETmWXL9u9NtH0g6CQYSGWs8C24+eJWM4gqUm0hIAfOzCXpwVmh
edNUfjhALJOeu62gfbMktJReO7OiewS7CETfbBvDC7oN9zUtNU5slScYkO2ynD7hgIteqEKqfDHA
txt/GFECLmv5hvPPyHw2GsP7Uid0epFx0BsUWtgJ47ZC/4JcFv9I5oJRUkDRt/foBkRnfGMEOZTo
0DpSOtqse4iHkhNeG9nBXVqb5Qs+Hfg1NR75cZuaDXGwUT7T3jCVSRqDR9/Th+pgAdxSLBpsRBgd
nqK8LtUpCMvuaS7m+QGcBiQGSvJf2KZKFh/PbypwDI1/sBt0XGB75umzSGt3kTVMaAMlb9ddY0fJ
ITZkeMvZiVGUbLHQnzK34bC08MfKNaAwgAqONo1kpdre9I5Vm+qXrh4wS1oagz1Q2hoXk6IPMR0E
voTqqcog0e6WrLDvbjq23ang293jWw7aq7Et0ld6i41AZkYEmotgowVEihvl1e/xTdHTQ/PL9xtS
ffcqt+steLrSX2k7yPd+4ofERuW0RE5jkmQm47/ZooPr4llAP1Ol11DLwuwaXA1LcdmnABikTfN3
U2ecG5eTbB+clGDEuBXW7JVboX3AtW6Bo27lAJZFqYnPvb0u+dK+OdpvX2qvDM4ggAT65qFFGdJU
tbnQ5DneUODLdN7OKjLvgEEjgtJ+Vt2hk2DY3fAzHxqgYIzyOSh+Eyjh0w2CXujOMGRhsM9BZaZb
I7XlKz+WNtcFIO7o6MSjRd+mAoi4Dtwsda/Y6rpwD5nIifb4KfkJ+Df7g0qKjJ3Jtb3mHCCOXrKc
poBXsCnUc0SNog+hgGVtFoXxyxXkmRzmoout3Zh0c7n4avI7tK90ZXlG+a9CO3Qm3bSdX/Mc4N4n
QC7a3kW9aH9Cs49+cagZr2NEjnfOUGIALDKzekqVaT+y6PnXcZe3X3wck902NHyFWT538G0N1nNI
IfnkzvMwrEKICC1ntTkh/hwY9jFF34Q2LhYO27mY2maTcs7A364U+v+26mAzB07g3mQI7g2W0KT7
yaGZOWY2xOb3GLXmt76zva+i6gmNMBOwR5y4Q/chszokUiVxvmxTqRyuIGVJe53RnSjFV4ZjeXAs
y1AN25wGmLNOsDHrHf0u42EO4vmbJbTWG0Kr3a80zHnNSSripASCVt9OEA2AGYBuYQiOMOnGCWmJ
ryhiLEqlwoyvjRpl5spvw3LY+obM6KExFdo0OlYdo3VmEQhXreGXMyXZLTm/AXpntjCYVYHTIKEL
yF5eu94wJmeonOKx7akLjD4LyJTtR5qYQjFxG1yvMNaBb/vyWs2+CX+zccVXiePhDh1PFK1ThKlk
kRbEzEPFCroDsxEM/UVtqGdCVT1zY1AD7mhrQiXqsh7sCMlPY7Qr2PFQEKDKW+OT0skWdxgdTTcH
ynaP8F7gmoMrgg+t6phhj8tQomDci+kiw2k0zJbZ7iMEBgsboMk4c8VMg1eNy5QQIkWbtyeEUMMj
4RNO+621J9COCHUMa5+ZI3lLAa1IG514JfOnTgLRQt3Mte+0bBaIbs7faKp1+xLGoHQY4Q1mdaKW
Ks/J0JqgNsah+jVJQ5wtGjU09RmVf7JTq+p2avLRWKd8sPaZhuGcbFy78ll1bXbsa3NCPLGd89jI
d1XWqWfOBsS0CQ14ccWIib00nmZgfnWiW7AxVIDDLlczZXdgq1IvU+Yw3rgD3oaNk1jLwNdwg8dJ
TtlrW1Clv7om9d4OJqnZXeU1qJsVuD9A+X3NPHHlJHMptwUJkgPTBvonqyh23MchqkomD8qiy5/U
MWZyJkPVyyTnfITTmDbDJsb22q/gktUu2fSW/JWj9rvSUyNeF4lRuDJ7zgSsPrQgVh2cwcV9hHgf
OOzkP5h52Ke3g6G66CpuKomlDzs/n6PG/lqXZYJBSoftPicBFrSo42ecP415/hHT1wGDV2pzV4ay
dejrKAelYAtS+VNQQ9RZkejeZIfBc2lr4UwTehW0hvsQAw5+aSV0ZGAu/nCT+joI167dsMIGMd/v
zo0QLewy7U7uarKr8hruLpN8A1ILJNlRPMvGbn60sMjR1liUoXsle/ErIdMou2a3La+xNZHi3QTC
7LaGDgSS6QyrIjcQJjRB4XWf1NAmnwGhMJkCnqcfK6duofRPSf8TVlddrnoCG39ppxTBBgAFIw3Y
Z+q2zWREdcBqC9WudpJXn08QDrDVJ8yfnEGeBwpg3EpR5/3Mgdn2kKeg6KwyjoLeCh4Ti0CRiWHA
e69x1vkMYE9zTbnB0WsU6QpKj3yRDWLvJtE6WFtZwO5R2tr7hA4dqwuaJP8ZdXl0sHQMl0fnA6bk
xAXNTQKdiTgEdHmLdGdU5I5qK0J3Ydp1WtyIvLJ+lqgDqqMPOjKHVt6IF+I9DHs9hYWNebSQbbIX
6NavHTXm7d63grlfZ5op53YiTkfs0d9N11KNHQaWMTTHTZ661fcsDOOvAZLGR0f6I8i3UfMxvZBu
KPI9FKiuWclchALZTdfdxYRGBIdEp2l8RPVATY3crj0qpzTBSSEkfx6LWD0r+PrUL30/IoDJe3jT
5tx/j3Oban1uG3R8mcORE2mk+3lWjkdHE0AXhkSXvBWmMW0a3dAXdx8NP8MVbKROtqR70ujuYBlI
VBO5liiLaTktZQBRz+WD284silWF5465Z9M3O9kX7tcurCRGc2u2P8sZaSGxCaHYJkys0WxA2bCY
QjucTvmGIhfyKJaLDcJkD/tlhVOQ1oZfG0xaBRo2pwd+uwpzltZNRA9sO0Bq6lhtmNmvew/59zWK
kBZyGeMgGNcCO4QVr7mWX29FN6TZ5xDmSADwemQMiYrS77eQd3EgBDIdGcwFasoPbMhxuKEd4mQH
20ZXt62s3v7hMl4vzvD8Ka5zbSxYq7YEuZ445EHwnhn2F1OH8nPAsVZt7dycM3RKeNw2toegY4N0
hwoVG2N5HolLecoRRfzoSm0UzP+U85g3Uw8qAwM2nYmwMr8AoM/uVa8nGvxIvT758CigABaE+02n
WkhSdHya8K8Fy+qE7K2MFETFvqLnDgebXA1PjY95341f6hnFu6GSFB1yM/dXOh7pMduOiAHiIvJ+
zBDjWVcjQQSYwyivFrYAXqs9mUz61uwt3o0BXd3nqbJL4gtLHhDCITzMkBoHRFUAxvFhSOScxg6V
EXCpllDEBxh0ofXNlQ0984Hsr+uIBfynY4bWtJMJhOpPBhYTesWTrxJWVjDv9AFzW906WYQHocPF
UW9nUm27VRJN9rQJ0WEe2Uy6DCppiXy6MRz3vsvdjk0sY1+qMJJ2q9iqjZRSUuqT7GPf3yRF5FGf
gImxt97Y9t9mb7KfzGgqrE3DaNZbi75WvNEh2XbgcuOJ7nGBs8ZGe5RfTa6wBf0VP2i/RgMe7jOl
ynTCxGy1O23T0w9ZDfDZM8MHCo6nt7xFAMrplPlt9NgPHiuZ34V2smEcpGjMB7Q7Npym0i8G0I96
Dbdy8nYkh6VfiqiRIwQaYzz9VXMm4SDElMnLXDYYUULr6HUNyfyvOvKHoS4ykmiUnYuzJkfkh21G
CQ3gXDA76QMMCvC5a/tn2OI8xYuGhg1YwRDeVy4THVJdEjp9JKTBBxGc3VG7dMABv9Ea79RtraOi
+8Q826J8L3UYfDa7UcwbK56dI4ajOMduU0fF6i9/sO2poKzbILBJrpgr+MDDedXT3V9mRbOioje4
ibxAvjCwax8LO4mX2gktlsCe/PzXPONoFL2NBVg2VkBFK1AsGkhcaYNUudz9hYOy9YUXZNtSWpG9
FuybJ5ESwnNIEDJPH8RCvRF3Zi25avwpnoBWsUQr/SMaq0HrmIqqXgK4LOc5cxG67MahHe3D2IXZ
eUZn920K0unYOm1y9d//9b/+7//+Of5P+Ku8/f9xlv9VdPltGdPz+j///UYkleUw/6aMdxzhmxdZ
hwPVjMcqx7ULEPNTIL1tDPqfPveisk5btX3/em/ERHE930HiiN7EVxdhgGEyabKDOEEZFqNWmIyv
Rtfqa84a4+n9K/2RI8mCgQbdETbnH5cn+/tTHZIoLCFskTWrjfhqmDtrz4Y6rB2DlAg3t79rOYA7
J27jqnG7n+9f/I/MQyZxXNL0HDJgJTPq3y9eR32Y4sonSaLQybESMRmWgDt2TdjiF3T6CCJPmv3b
Z/v3RblrIZDXWf7FbzlP1dBGLhq4uemqJ2GDyS6q2rgBjh//23RFbsx3HVvZ0H4IMrv4GZmajS1p
B9jNqqrZFZ5fbDCutpsxIF7p/Uf5xxvjOSZ9FdPlv11Xiou0Lyew+goiPuhJTz5oP8k+jXb96uR9
fv3vL8R50iGU3mSSKi7S2TJTusicYAdAzW1WI12BG4vldccwHK/m+9f647PjZhwlfdcncU9h3P39
/cBvS/xK7jtrD/YoZOnJWqV2ydACzfCKeIx+8/71/ggSW67nLz8XC4yFc+736yVVG4I943oabf4e
AqSxdbo5v3v/Km/cFQmfls+gQtDecC5+qrwOZ7Z1RdFJLtk6KBN/h30UTm4rQKHYg3x4/3pvvBqW
5+H09S2PqdDlJ24auGJzgSIvEx2J9K5kqlsDK3IGNT+9f6k3bg2vpeXyvns8Q+fiB+uX9kAeEz4x
F5l8TKqOoYNXOa8tuMI96tXog3X5jVsjDR1lHy0CPjBr+ef/2BMM0gHYKdHUGaB5D3NYUpUjqFqz
jX+UzPjWpYiq5nKeZIO5/MAgHrSLjQH8DFTQA/EufAEdIwScbN36/af49qXg0i7/8Xnzf78rK8Cn
gqNo+ZademVYsTgGyAm1kTgfLFBv/V6sGayFCG9Z/S9+r8pCcjhG3IpG0IBfl0P2EI7JPnIH+Gtz
nez+gztjcupI6fo8you1l+SPIet9XsWCZOT9ONjhxiE8bN82yet/cCXLtwGPKOGxdf/+DLH8k6Tj
YRNPNaP5uQuDrS4JrU/GUP8nN2VjrhQ8QunaF5cKqe0dMx5ZpQYLah7cgKMbYMIAA+F9EB/5525N
5jOQT2ZryBVJt/39rhCWo74JAAxDximQNg8wdHYhhTlDeYJDXwetEe+1lsEkZEalfJp8m0Pvf/Bo
lVC+Yyplq8vk9pIDfKFHqA9WYNQkIuE9p2GpD0INyQcL8t9/1m/p4h5uZkGkhRRMgC3zojwRYd6W
DMXsdTEX0RdDM8VZtSNBRxWasxsRZeltrLVzxYCsOZOKJ27Ycuct43Z1RJPj/ZrSqv+FSLtQnPER
aTHhTw9JbNLgNTDDfLBh/VGjXvx1L34fw0C0mkplr1NmFmERMYUNRoIQiL3YAm8X63xqY8jDYEPe
/03+rkDfe1DW728GnBQMLwNXbkA5InqAM5erG0nzbF2bsr/yF1kAjYLXQNv6LOI8OtRd8MHf4q2F
i8Wf30suC5e6WI6xEjmJjcwH3x+kySCGON4g/j+CDK8/uNTyUf1xv+AU+MIRBUt58dHRdkk6jHzO
Omi/uSg29wxmCka7UGUrkELvP923LmYvCaOoPTBDWBc1j1+lrbPQcBk9FqG5Lk2nOhteovfuMGb0
4x08aB/cn/nWNRUtAyoSS3rWZa6xj+OaKoIwTnAuDaRfkgnQYwfV0aNcP05kfyFIseQOeOBwi7qo
vZnsgbPQnBK7RzdSrgw39LcTQvB6g6VG7Gq65vv3H8yyP1z8CviMTYgqiqYf+8jvb12x/AYlVC00
cngtVY0E32EGt33/Km+8VuxNPlUtu5QlxMW7HcwjY1hICOtmElB2HZgpnmutsONPu/ev9Mb6yhpu
srtbPHZbXrzA2WD3aO8oABkT6eMcFcGxYsyzpqmyzCJkse8bMwIP6RtnwkT0v19ZqapZ8IjVZpX4
I419xAwaD5G79o3SuGulwG4hpqo848LOvrx/q2+8Xy6Bxw7HBd4u8/I4jV4SW3DNtSyEwocOlfJK
07Cj/ZrA/KAs+Cio941fUbI98hOS1+0y1vv9XSFXB76nS28f9VpzIiMdHGDVqrO2lP/Bz7j8URev
JZfyTYvahuPzZaAzwT0NWUEBO3LmMQvKmriDWhpHcMHJWdsOjrA+EZZlfLBMvPE1SIRMSrqIb1zX
XP75P6rRrBhrwm4B77keYUTguOJNEFXy/K9/OKYT0MktmjEe8NHfryINyPKYTSly50A8OHWVMDtA
gHzAY5n6aPH62vpgMXrzp/Mlp0r2fNNTFzfm2q3JGsi7IsKwrbcGiLFPcE7cZBNjNP/3xxUeIL+e
VNKyqYB/v7+WgxOyggJ8IWcI1EbUOR7B3VtdIfF8/1G+dV8sWsq3HHJhPfvivlKg2iVCZHeN/cwl
bggWsZERVtshQNy8f6m3Nujl5efwQEsH5+fFbeHcF7LruC0in7xwXamyd5EKeOUBFI2As5xhiMoG
vxg4p03DL60RwJPso09zZ1Kcv//XeevOJXsZA3TWU9e92NGajIwob4CaSfqud+jwQ+1Gv3nsBiyy
/8GVfB86FhofNoplHfrHR8HpjbhS/gZUixbxApjFAB9ZaF/Jx/vgGb/12XvL+YyMNWa/6mKfaEaN
TKtBUlEh+T1CZ2TSRpbVRjPHOYGRNo4YFdXh/ft7Yx2lCqEyZTdm27Ds3+8v9KA+TmC0URVnIb5b
pBh5JM2vk5MfqtkPPjjxvnmPjJA8hxILuuXFD1didlDWBMUpiMvuzoudZE0iz3yAr5Ge8QwSQAG5
8INj4vIdXK6nyrUXeRWR8kpe3OMMkA6NHSD3DL0q7GMftBkWqyj++v6zfOvmlKd4I3kvJWvc788S
GpoTjLA81nJym8dx9q2TLhGyJqSSPg2Rys7dYEwv71/0rU+BtjJUUZ9DnOMuN//PF1QXXu0M0BKw
w4ybcjKmtcwM/AHMiff/+lJ0O+nE0AtcWj8Xz5GQ7cVtxugAC7C5iehRnmkrp7usDvoPtsA37oou
OVYn4XFSpKj5/a46LEwYsxposb4QuxRNJaOQTILAVq/v39QbLwdWP15FCiZ6MOLiRxtFEDRpZTZr
G0HJtSa4esTvWZDT+f513qjNltrIktjlBLd0sYAqry7SBLwtShftHzJDGTs7b8WawpyBJ/70W7tH
rVCxCRKE4KU/3r/8G9+55wmJpIQ5maRD+PsDVbro3NCz+c6FOzx4gZjv0XODLVV9saunwvigz/rG
t+CRd0pfnM6WrS7XzbQLsBynTBRTYqz2seV7r42BsTNmsA/EhIjKPBmam399k6zUIGBs2xaC48Pv
Nwn+GHA/Ku117wOoKyFF3Ejm0juYkHBNOEd+8Jv+/dQuVha2Qt5PZbt8g97Fku1nw8SUtAGu1qXp
DzfKvZ/Lwv5DeNg6sU5pGO1mNEY4mGbsHui4ws85fUe5ef/G/3zarid96gib2op08YvPBRsHCKeY
9qiQhnVHcGL2yiCCFFSsB1fgElxvNeGvcT7Yhv98qVxeKk4r7MBc2Fu+4n+sPRLGcKwIViLDkNQx
tHnThjDK9IST5RcvYfzBXb55OVMtkyXf9Nkqf78c2EIT5xLypoUD+BkFj3PUmXWGe4WiiITOyvv3
97c8UbK+MML/P87Oq0luI0vbf0Whe8zCm4hv9qIK5dpQ3fTkDYKkKHjv8eu/J3tmZwkUorAt3VEt
MTuRmSdPnvMahTnOB7RNoUyc9zXsH4muZMSBfTe1unmJDK/HRDNvNma4so6YujGmxT1Csrq4HrWy
C1OclqB/Oml9DrUCBXvsHVzJ8+JzEEjeZZIkdePUiMgz38RU8onnvGl4tvGems+SsmxO84ijiq8H
uKZqwGgwJs+xlKL40wzK8s+oqfEQgF60cX6uo7wY2SQf4AFuAryaj6yjLjRWpcGFiYbpgc6zdak0
W31A6yffaBSu7B3qtopGLY4CLkFwPpTkqVER6DoIhwLdxmoYpwP8amDOU/Eu93Dzvn0gV2fGClJN
AlenG4tbJU6tQJpCQCfQnLNjTt4IwN+TjsjnJBsfcW35FMo6junQbJKtxSaN1AF2Ryo0ZCb4f10l
+Qcd7R1UvrWPNH7VE6JGwiphkDZyORFU5vuGxzBD2g7JI190sVnjfsSdKK0ayB9UlSScio4hlY6N
I3G9cLw6KBqzLwk1V2ewU9Algfzd7Os6QlYHOoCLEE1xRK0T1SHcYTY+pyJ2wnJalniS0W9SyYkX
x6GSC4SSG60B62wIEVApOo1poB8olHeQxCHSnOSihiZgyum5LFPkSkOnOTSdryHt0ZePMsJqH25v
p+s1NtHwUyng0W/mBllsJzDXPuQ7sca6nKEnmdbSez9uhhNaQeanpoGIeY4GDaVsENwEw9ujryyB
w+uSrI9/YGwswrxjmQO0XKALUj199ZFApt2C0fQImYkQeLw92HWeRBRSaM5ybgyNvGB+UPHbKRBF
xKFCBtR9xpQLoR1r6s9eim0ulTTrkvspgpJt00QHAwDC66vAFoeI8fktTETZF+dJNiq8vbKs3edo
WRxhvCtv5TLRXLSH6o0k6foEMRQZGRRSLm8mPJ9rK7gHsQHeRh0yGMdl0JxCupwbO3plFFIw3pUi
N6AVsVg+TIWgsyM8vldtmLojDkB3aAp2h9vrJv6W+bGxRNFRzAZmC/tlPpcc4VrkpAc0WoWm1xho
3cVUos9aP02nvzGSSYqn8aCjTrZIZTuUyyCu9N2+980RfZrIQavGu1h2122MtLIXqZjzCFFQqqaf
vlyfwMaaxhT6MTB3a/gRrXHUB7V/VFSq9LtUq+P36Qhjr7a68lPdm68vHaNAB2JIBZZg0t9cnHtE
eqnqpKCoBF7xgSb4dMh7tCljedD/xvq9QBWcl9VbtgHRgelaq1WRlfAj5aG0YvpzaRs9oXi41Y8Q
n225VSxmJOArMqLSiw1pexhVKSM8y1KbtHdo3hWfCslUP6kSyN5d19iOm+ZZ/urrCl9egGs8KBUq
ZsvFRLJnGBJf7/YDSMp7zJUKV+kdY+OwrR0DTO6o/gkUAe3b+THoR8yhZR2ZdriGaINOGnqt2lTt
8fN7fWmKqfCeJHzQTqUOOB9KUeEqA68G7GRhW2Ih1HrADc/Y+RqSLK8/cqKCIqAD9L2NxZFTqxpj
oE7r9qVXj6fJQR07oD18TLrh++2R1oIV7TeuGQGqoiU9n5TZaKkzJThulFXRXpqqNveZDcb/9ihr
q8SFqhmwalHGNBbBqtA8Cn4RrMvSxjoEZX7koCujPE9N3m1cnldDMQmyal7CGH2BK1lkSRNaS7XZ
4u8qG511wiJlPJd9S40B/tHh9qyuzpUYii9nUhol09UXN5eEmTeMIiSP4iz1zwCffWSImuAJX7b6
CyR5JAkcRbDKXj2sSZaLxRBtA26ZZZSkgc0+KPDD5AYgq24+Y52onJI0Vn8iu2rnCEEZ5cY5u9on
PBh+HXSx+Q3kcFI/GASSWVdJPsfmOIZ9d749tZXFo2vnMDkNzIy8xB61lWNMOUIJooOmXXA4GrFI
ws6tKpEduD3UVYonJgRWkv4snxGExHzje6BJQm2IhS9nMuDMhrKrrqG/A15BOhWdan4lBYvfDVa9
ceKuLrnFwItdg5oLWHo9mPZNo/RHnoCIF4UG/Exlioo7xNYDFyEvaPd4Dz/QSU43zuLKrjVF3Y0z
T8uEUvR84mjsTU3l4HQiB3hQ7UIZVUvXD5LswUMXIIKXUaIJMqJrcfkbX5wGPLJTdMxINucDk3KV
CibtyH576A+ooWN/VnEhOsF/sdxStqZTXjn2AR+5YqMgvTZlOuNUA7n+gH8tPnlfSI6SebmYMhj+
PRr0Yf+AnLgs/Zi6THrqgjqSqODm1Y/bU145NTyieADzsR0NUN18ymY+6eWIAM6+RQNjOkQtsl77
qMnCZCMmrA1E0qmRbjpgSJctN+4LtbQrqNMmdShhqzNW3n0QQFnZWMTVgSi/icaJjAvjYkZhM1l6
4sWyEEbGwTXHhGGqu62O7EocsIjg/xllcTiDGKF2ND/kPUogzckyPaTcA0eoEFmvromA9yJZpzUC
L5O+zOK+QEyqTLtABWtj5uqXQBqVZ7W1aHIBI3Jv74aVbWiR1WJdb4pu8xI+h1uO7WSJJ++RfUNy
D+FKpMH78RJZ9XCpmgFkPypTG2+elThHwoLejciPwIYsUgnZCiwJpy0Fnbm0+kHp5RuyiNObnshw
D/s+c41JGMw5Fsryt6e7toimKHFRTqDgv9wqON75TRqzS9rUHE8w0nFjjCD4qcjsvP52skjbQbtR
GjGvMLIOzZ7Kh98DT6nOT3mRWUfMJrfA72sToloIcs+CuGgvG4ZBX9ntWGHlhpJUeXQmq7w0Za6f
8QfWXlvPYleKaoiAc1q8jBdB2hmwjMPmS91XRpYe8qAdjzh/jSfYjFs10NVZWcQOmVTd4CU5j1F0
agp/lJhVILXFJQ96/4wAOkI+STltXD2rQ3H9UVOkLEibYj5UHILPT61E3dd4Yl6gLeiXAveUO5Nt
km3svrXDxkoREFUyNNpa87FwTYiaxuQLalr1M4ageA4beHIx7rhug1kExtVTfrq948U9MntosWo8
dV7K5dRSlgCBAni7nw2E+9ERnSaljCN3LPs0gzWPByMC1NkGuuO6I/IyJOAfQyGmwJCdT9PAvz7r
A6CCMUrJyNNRcSCa2ccwMNCcg1CoHIcQR3lYWR3OKUWoIKwwOMrGyq5FGabNyx14F72ZRRSNLQWL
qCAE7BbZ6pOEF4sMIMPsT1TR+h9Z3hgQllCk7+pK28qHr8fm1BNW8fCjik8Jaf4JCsk3h270cOrK
o9JtdX2IUcfbqc4RRlLtlnrQHxoqeIfbi319EzKsobCNdYG9Wr5vYehTzmohuWGrrh+sMfIeYxTv
zrdHuT4yYgCg3TyguR/k5eRiexrxkBsAznrGRdN8fLTQdzkORfnp1SNZOgFAPKXJz5YpBJbo1OYG
S4WTqKkHJ56CU2875UmZenNjUtdnk/65QOnaJsiLKzCZb4aGlNUhOHwHRXUtyxEOlyV0qDLbO4J+
lXYW6t8bAeH6cNJuBnvBM5c3KN2P+TZpLdjbrQFYD8ZmeNZLbG0rHObOQwPVtg4BDb/2e4oqEq94
noe0mJbfM+viuMZ6Cl2sYGoh9w4VgSHn0fGQAqbZ2IzXZ2A+mNhGv3QGi9YL+l7AhayqQYParhGH
8FvNlSejx6UXor6Va3h/Yei9UeZZG5neGbvUxK2WK2Q+ci4bjeHT8dz7iDF9tEMLemmBzilKpPjF
DmiWlhUWx0aqdhux73pBTW5IOFOCQMKxF7vslznDs/Uzv8ZTjQiPcwcI2MugJDDGUVZ+G6fltLGB
ro8i49F0hqnCgJRb5uMlyDWi9OOMWOeoziPV5QH3s0Bzfb3dqixcf1RLJrSoimryEIZrMR8K0Zhh
QhKjd42i6jAT6OrmQ+gg0q60TdxCDx6MrzitVPc+9usbW+n6szI2awl4WaeMsmRRJaOCduqQo95R
RMVbT4u884Rd612vqfUpkJV2Iyu+/qwiR6TrS75jA1NcPAuxyBkkM7R6t9JKQrYTDTtUM3A2lavP
t0/kS39zfj9bAr7qqKKPJhpc88+aBBVcdMcfXbxiUWPsU8BDu0rHGxU0n9Z+7JDGejIR1PkDzO2I
uH9EJ2QnFKExJcBRd9cnqbnRKL2+RiyVsCuTIIsLbAn0QyOqlQEJ87k9GZdBVHuCvdZn41+35y4u
4MXUoWoZIjvh0X8V/eCEY7Ol6B2gfg8F6xRUrQvCpwxPCkajwM800AyQoWwXac5G26Uj8ni3f4WV
habMIkanMofmg9j0v5xX3fHQiY1tNrUhxw8kBs1Zrgz5Dky8tvFKXR2K5hksGyI9uN75UHWkkXvU
Su+qk9RgfpYFir4P6hqJZ0vr243AsJKEURnmcaUBdhNvu8XMgo6VkFEmQfCol7J9qypwo5HOudNg
pe67RoGjro3hCUqw/aaeKv/Jn5QtSufaCkOPpRtkA9KG9LOcM1KBqpIPGAopysOoahjDhHhhZ+mE
LCH2rwhaqpKbJHD5yV3a97dXd3V4zhXBA0Y1vNL58HpSe0FM4HCzNKOXQV5KC6+DA21HxoAsIuj3
BFoaFW1OXi5ZW2jqtSXnTQYSnuI8L8HFGjQmOI52qAbX79Lie4FF4SmhKHIsI/VvREguHvYytE8q
IEveiq+0dqNO/YAaSoxiBpbJ534wtSOKNiHiNmpzuv1p16YGyog2LV1LhZRp/mkjXDBj3WJ7lZ0z
vDcZwIXE2NxHRbgF21iLRqIQIpIkgF3Lndy0Mk6RIcDGWCvU/BJkNqpKOJ/hNHB7TiLULuIR9Qju
bWitkGiXrFYrGbvCz7nh8lKz73FDNQ5ejtpQ3jbTu8ZA4BpVLedwe9CVD8nFLWovAkahvkARfolA
yJlavR+jm2f6RY9rGOZAbqEJV6CqRuNrIyy8wN+Wc6ShDrYIjohgF8zXbQRbnGbyiEczAONeQeA8
c3D4mzLZOk5lp0yH3gubHI3ldPyOAIOBmDyqquj6lkJ1pqcm2u8aOUL1M8bG4g0Q7GY80QBV/GPf
oh0/oavxtZUtHGVRaGON8Ikxp2dJ8SVvZ1R+Zx+QZh+au0gN80cm7ieoMKuvpoWyVzTyHdIjBx6D
uigxZUFeJZbRor2H+OU7Oe/v/B5VRUyzrLtExzvh1asI4403JohYgwqJWOVfVjFuOZQB1Fq3StXp
h4Ea312OBsEXRL63kMwrGwaSvA0pFOAA5JDFUJSUklLKWt1V26x4RhImvW9kIzvT0fS/3Z7VyoEQ
XSvKMCbJyVU229YByNSWoeh6D/fk1LarNFNwFyV046BWqg8qbkcbyftKrkdySVOTL0m/TF+snDap
leWhPOammZk9h1ZIQSsjCat6wO9NswUoXJvjr8MtDkSWiIc09Xl3wuDKOTe2j66aPOGOuHNqrqqO
dijWM3ohH25/3LV1RAkTWQDenJRDFzlmiEIqqoIUdPtxkL/ElGg+l7JffkjidHq6PZS4ZxaHnp4K
LwQdDBUQnsUcawWFE59+nFuOk3yowxL37lb7C1cdXLsGSd3nOL78VdZ0I24PvPJxGdgCp8liKvBu
5sfCgBFid16tuHFjobnTq9J7IFJ/wRbp3gwNIEpzVLKN77qyfxzKPVR3abIT4xaT7e0ChWSLMTuv
srko0CB5TEH8RbtaxZYpA4t8vD3LlZWECS4LdAjtQYqx81nWqH857YROaY/u0RdFbuo3ox7h2Uvz
buN9ufZBBU+b1SSIU9yaDyUlkL9SVB1QF21kRECbqrebZ6vJLHoejaru1cq2n/oCQtDr5whxUdPQ
WyKTMsRX/yXAhSUFH40kEqM9VJ4PGHaNn8pEQqE9cdJq4/2x9kHZrBQuRbZMJJgPVllqE4e2rKDh
Nw0faTnXNZw+Wz+adjhu5IhrX9QQ1yFwfJAhS3hNjF8fXQ5DcS3Hq2qM35TuvnWmCpANyiEHWlvq
Acp/u9ECWUlNHXA9ZBkUgxl3kRoSVaeorHQMDIxC6i6jlfhny0NMfl+OPmiwJlH1t6mnme/Tzmj/
ymrqUbdXdC0oUJkUYHkakPwi84+MBahl9HWpUXmu0Eg3J8VpT3qeGN+SuJIvBv7ihwCAn1uPfr1F
3lqbPgUaQE2CKXoFU9DUoR1ys9eQBAuy5DBaml+iZqmW72IHxKyee/E9jgCmy0O1O8BzTy63Z7+2
xXjYIq8gJIO4Ruezj+mwI7cmawA3tcztkH/fhYWjnyW0N/5GeID5K0DyZAZXqXmgxFFgIUjupn2A
YGNgt6eUbsYlLfAzuT2rtc3MEGCbeLqTUy4OjurjLZFakeYilJi3VLbjyoX3oH/PeuDHO2xc+vsO
e+atca9jLmIKHB8Ki2CQUZ+Zf03fyAtkwaqJsNR3Ty2syAM+nfjU8G+HbwUFG/e1E7XRsEI/Qigh
CRGf+YDIiKNC2tWTmyhq9LksVQz5PEnZxTL2TSn+iDvEloeN4PtydczvUZuaIp0bIedAZWRxZAZV
xvM57kZ0Pn05d4duUO573fC+9VDG3yXeGDw0fo3u9Vhk5rmB3fIY43B8GjtH/vP2B7jevySBZA30
7yG0XbVQO7RMkYGQKPwh+f9ehiP8PQMb+FhkZfbp9lDXZ5UkUACXuFF5FC2zB1XzOy2qoslt0dQ+
DKnqHAL8aQ9FWhvvQzv0sPZFQCMJI+m+KLBuvz38yt4SJT9ZYCBJlZYQcx8atEk1DN2LpgozdBli
1PAiEAzxXhsM7+Q4Sb7R6bw+Rmgmc5WT2gEXJEOb7y470s0Og8LRVQQFo0vM6qC1knPAjGX6jt1R
eYpV6/n2NK/DMWNSmre5ZEk0l5VjTMmUoS1RI6zqMPyQpOpT7dn5W8KhdFb6AGVR3v6uTS688X3X
dhIREFgwiGueoIvJ+ikmnU4Qy1itonDUDKp/LyXg+OMm9jfu9WtcvW2TuICiwNqHnbSsq9ZNWyW9
gY2FBgAU8GwfoSMfYxxoV17+pk6HfpdgKetGaj9cLMUf34akXe8RVcX7tEniR7W0/PPtD7+2v2hU
UqwHd0UCsDjUuIlFWBYQSsIJYsEuQGUSE4qMdBq+lJFdMsdA1O32mGuLTRJFnQZaHDjpRV0syrHs
ioZ+op5d9A/OpKgfMWZNLnatpX9m+DTeg9yxXCXW+40YtjpbbiNQnLyMKW7Pt7aSI37llQgjU+lv
3gy1ku/px0qfEL1q7qrA9zaCx9ruInxwnAwgt3S65uOl4HF7K8SJEpZoexwGrjySPpwgBjvfuBPE
Qi2iM2GKr0mDnVC1rOXmKZ67wgwTDdyheaY1obOMTf/h1UtHpUa8pqhIkQkvjkuJwt9o19GIfGw6
lHusCa1LmaGGoxtFdJYV7GTcOmwwEoXMIW3sm5XARKYGyZfsmEfVEu5LIbfsaupU7uRPBR5ZZXkx
il5902JAdk+hvN0NypAfbs94ZcuQTnCtC0gSt95iCQ06/EYYZkIntca+Vdfx1MAC+ih3xgc7DtXT
7eHWggQ9bGoOQtPA4MKdb5memmMxdfAInVG29qADrAOVRvAKvWE+F1qbf1WQdnZHTFEOg4wB4qGq
ZBN+qRe/D9sCYXoMu4ONKPlSVlnuLsIETRE6p1gwiSP9ywOILI6WZd2Mrplb6lPsSNPF6tryHdi2
7LuP7dtBHtFLjfsq+FzwVPwRYecjIwap50d8LcPDhDfAQ0MEOstx1G9sjJVyPxUTmlXi6atT8l9E
MSjfxWRp3eD2Rl6jllP0feKGKOd8qWVNso6WhBvqnYn6xY8+xTVyT6NSfkB3GYWBjfVb2y/UhGW6
dTRggQrNv1QaUREOcor+RocX5S4l6zy2qDffi6Y6T8cw0+5G/NTOJk7IiJk72Y8K6H9+0Aa09UtL
yh6Bv+qn0CrSh7jqcdlrY8nY2NUrWQ0BkPQJrUnRIRA//2U9w660omyUBzfy8qE4aZMe3qtjnt5z
QzpfkW1HPzdHyZ1PmSGTKjej9/H2h1o5zIIeoKJgA86JYDz/DQxE+LCEpFfsh4SOOx9T7Ds8C7oP
ZmLTsekaRLUP2PHZr78C4FQxpCAmglFZXAFRU6odzXnM+ABXYSpaYQb9M6g0CZK0CtIBO3crVS+v
nixNcUWHUAVMTVu+dw1Pwfgq7GUXN6Gq+OpLY3COaHWWJxsfgHDnh0Eq3ymp2mzMVuy2xbllYJIN
ngowk5YHA5ShjuVRRjmoiovSHSM8Q3GVxhdyhyW9lm/FCRENl+Ox93kI0ZMnz1lc7XA7VfjQMbL0
uYmQneL1MfaBbXHvdON3DaTRMZLbJxWnz4vuocpNw7d9d/tbX0+ZogTsOW53sCUo3M03lq5FUx9Q
mXWBk6mfKA4ZUOUM5JjqDJ3u22OtBB7QKzJ5qwBb0MxdnPbA4YEjT5yTSe3r/D4lNmWulgTWF72t
6uoxncbRxnawGnWM32Ew7msPfW2saNJ8Cw1xnQGA+bBe2FoktEhdzifehxpqJTAt8F5vRwA0pRKc
JpxwNg7udYCbDyN+/kvoaPoC4oittS6gNtunb22393WBYQFWHfU3J+r04+2PvDYgZ5V6ETgBGmCL
PdVEZmsMadxhMQcf0s4xAsKmFIYUxoY7D1DNRkq89h3BxIvlpIyAQN18ghhoKgAQ6s7Vusp/zKc6
e68aw+ZFLwLN/KhQoUALQ0OOieTwRT/ul+9IVaalw9XiHKZX6V9RAZPOwVnmqUsdhIXwdR7vp6BF
Et+KvOcylrTHvPBTt2l7++n2B77Ox6lFaUAwiBHkM0v+AfrRrTrBYHFxUwJmGheR9ClKVevOVxSQ
CbTHMeDIVO8n+Xq8VQtbSS0YnYINkj/0j67K86WEzL+vNp0bhHhK7DHi8O6tvo7vM7kxS7SGEIl9
cTL8HGBWvPf0ov3YlO2PNGi093U4JYe4CAY0/TrrgZ5N8/b2x7m+KcWvJzD8gtsJ1Xu+G/Jg0HHy
STtay21BhRldn7eSmQenUSo0DeNm24Ib0/WoBkWa/A5BdWMjJVzbj1zRCJMSZHi8LH4Dz850r3L4
DXoD49Nd4KWgZiN7i4q7dswgWAK7h+wJmX0RPmIc7ToVczdXkuTuQ5nLMQaPeJ+OJ2eaymNHG3fj
VlydGJUsyC/wI6676GGto+KfdS4+3PkPrU3zN7Yzvr52T4ZOb5J7V2jzLY8zXOoszwPiVZY08qGR
PMsN0w5Prlx6PZ6GKgIwcUoYyLvxnp7vFY9b3LEDC7WKzo5Oed87rhnIwcHzneLVF7soWLBOooTM
oItN0QKpS0LNaV1wnYirtm1zUAMVZ/Eg2CqRrG0Mi7grJA1VKkKLeFg0TWUXBvFX53T9EZqJfm5U
XMlVGUNsKIQb1KCV+1uBcIyCHPRYejyLfUi3IStaXIBcDwIP6tppdaqG0nfRafY2bpaVwKfKpL9A
Hng6kJ7N1ws8khZR3+rcxrIRefUmZ+9nUgSWo6vPqu+Qvkv6cKB87G2c6RcU+CL6qzSwqSjSymau
i60SqMCN6Mq0ri4F9YcsHq3QxQrT2ikhOLlzWTjKF4SdMZ+WcS4b90FPebMeyVCFtzlWUGzmFo8w
7pezX0AEdG+HvZVVoHXJqeSKAney7I/ko13U9LZ6F6CheZrK5EuBKQ8K3eZGfF0JArOBFstde7yr
+wBw40Qbf3BR8MAtRGuMeqP6dv3e4HEIuZBbHWgYbYL5Wrd4X/etxC5Wp0k+OV1X8SZVpEOlS9XO
ljP5jVRhl3P7K65dbpAZTSr1vHSguy12mEqZvtVq7EHbyAzy/SSN2O9qE/7odp+p36UildGQkBvN
jcYi7HFZ0fTnTCuKt0gJoQFN4GhjkhzPv494EJ44McOn27/j2ocByi5aYQQUfSl+E2MCaOoFqiWR
IpnvE6xQD1rYSgc/dqh3RIPlYmFt7m4Pura9BCyPJidFlSsNTHTscT21vM612cznKMi/dl5IgWDw
640nydoZp7YJCkbU8KkPzNfdi+oJjotEeuH42Rcz7z7HCFGewqLJHqSm8y5UWGAnlPoWT2ClX0K6
ygEEgChcR5Z81sLuvUYxxYUKkr9207rK34Sj5Tu7MR+NU5g3yT7lKQYdRCn6c5WA1+nrDLQpXewt
TtFKEBePIjomYE4FKHL+GfCTTPwuUVjltE4uXVRTkAjkT41VjXfmUNan2+srrp9leEMIA6MVkdKB
QZoPhzGS3kUwiVxVCbq32OpAGW7SwjgYfYn/OU6h4b2PINsb/IrzPyS76f9G/LKpgtJepm9DbjL/
BVSOHZ5GTuNKlvImweTy4+j3BX25ftiY6tpWRmmX20PcJfBt5iPFaRHQO2YkUtHhkKRYC0tmlR9j
w2pfn6gDc6TjD3aNjHRZRoiyaYxTPEvd0FL78FDbBnZvlCSxyqrrM5C25ieayliFApNWP91eUbFB
FitKsxiRQCGAoFxboah+Hqc+Y7eZZB5bqRFGX7j0Ptr823KvZ1FzN5jllpHOykYCPEPXkWghXvSL
dQyMMuFUV7BN/dDMzrEs97tIl3jTh540vB0srS9PnSpp70aw5IgY1PrWC2UlgoDGoBRriq4YItnz
BTbxzLMnyatdtml8dMbknVV0uEhPanuUC6e4oG8fuDW39et3FugEATElrCPIsyg9e6FVOX2TsIej
0P6KBax+Ska1oEuUtRu3sLo6SSip3PmI9kI2mk8ykyfbm2SsbfrBMr5X+ATf0RpST1WXdJepaQM3
8M1gbylh9rHFedB07QiwxCTr2AzFttf5MISq/tINg+ZCAkmwMBszC9hRpNWfy0ILsCXKzD96bwo1
5Myn7msKc7rne079XZuE5Z4oYdg7ikSY20VmeQ7GcMu+YnWW0DhFHQ7G6BIXadsBzrF137iVIeXv
paG/S5BAG+F0qtWO5vYoYQ85TI+UP8uNx85KAAY9xFOHoAR0eLmRVUwEg8qqG7fBEeoLgfNdqeV+
DfgUeIARqB9uH9eVtIqKlOBWiHB/pe/RlpEdkDg2rlkXvJphCbY4/2VbYiUrwY8EkZfBi6EQL7n5
trHK2uuyQGpcuWzxsMjiNMSsrajHu8LGRPP2nNZiAZBWcYkhp0mbeD4Y5qqRkXQTLzlJHz9Utl5l
z1PjQd9u+1p7pHWCZ1lHKQELSV7Thz7GDu/2r7BCWAH4gGoB/UM0vCkyzn8HCTWFrtMUWI2KUQ7I
5iPTikJDUXsP5pRp/r7yteqjquV6+mgFoyqctzt/X6qN8qNrDOshj9ItLZeV0ExSS2eGTB2s4TJA
BbWTIM+FWTBQx/4hjXCJZqjmmPrZeAirWg12SNdsqYStjAqJV2CIHNIqWkPzLxGosYPFo1S6XVGb
n+Anl9oOf7PxvRJWiBrTv3Du46DNf9xegbVhdRRxoWHRrmaLz4et7KoDN4r0dBfZMuKqsHUe4pxe
yt7BbOSAfDNYCW6qjeO7Oizae8COqdZxJc2H1eRQCUxvwhY8M5xPRqkOvBx0LwKWX/nFUW6y9mgO
/rAx7LWLBMGCOCgEP2k/cvfPx5UzpYptVQIVH3O2HjWlxvq905zk+0hN+23kVFq8S+BWn9tRz8yd
Esdl4np9VKogzQP8XG10aF0FYW0kEKENVHhs4v61m3LJ/3l7aVaCwctjUbSgWZplJqQYcdAXTo+q
VJWpGP3qiROOT6aGCkaKRWJbbQWEtQEJ43T8BIKDQtL844AjKyhyI2MlWwVYe7Lo5L5KivAubRAf
2HhIrOwADheFCbEF2PKLHdAOdm0HXPeu50XGp7oyP+TFlD7aGPe6Q9kVx7D0tzKAlUsDTTkyvZdq
NBt+PsGRnqEeFxaNm1zCgSVKagvbbjnxdwjA9Z9Kp98qS6/EWIjAkLfFO0G8/ecjYkKsT02TVhSu
gj6GvxBNzTmwB/qpceggTjYpUvBo+Xqf3vVTqUvRLqtU9durdxLcatSoaTmLnHrxrUO6AV5alaWr
pAB8R6vSdpJvEccCPOOOt8da+8YI4NCPRmuEFG+xiZyECgDHuXSDqOre+koyfojlDrUFmjmnbCqC
jcrdyj6CuogVAxpHpAFLyVdLp7YBEoQHYaKUz2jr4co5yFEwoCXZRH+UhUeGh5LfFvllJSMQ6jAQ
/UikEf1a3J5aokSGWtOqCsHAHAKEGFzF5l18+2uuHElkHClX00vQ0A5dhOdQdkLLiYvaTeI2h9it
j3dRbUX7wInL139IOlE0DcipxJiLCU352KSd1jaukxllufNjkFVx7ttv+QI/4fRYRxgG/uH2/FZ2
i4N7IjQp+n1IjC3nF+VdnsIadDUzzB67EUfZSceOOR1H9dh7m/i0ld2CMIcQqPrX/b4Yz45jBPRL
xjPbJvgrk1OQug1ogULWxjdlJMfPWa5u0XLXJkmfgYeeyCeomc+DQJtkVYXSdOOWg241B67YaDrz
tZ17Oez9j02qQjy+/V1fwufsfUnbARoYFGB4SzQvFxNVYiNMurGjYqAmyA30FiILx54KeBrtwk7J
I7esZe2DElpTfFE66rlHfyybk9/JpJx6KXsaQlm5oX5PEWhJnuKSY3BxglpRDn5fRenzxKEUWg2a
9+TXmf9n0BQNtmtosj903WR/SnI7TfdjrQ3WkQZy4m/kjldLyXHgGgfUA+SbmrP4+S8NP95vQ2uE
FTMEh/IccU+5g1bJu6TQp3NkdD/4BB9uf9XrIWHFU5sQomoQQpZaJMEEDhHVVsMto9ru7qe6r6Od
0fFe3VEoqKajFJPr3LVAa7bSw6twQ0eThgvvV64RumeLEF6jyNOPo2+4dYS8w8EXrvKhx9pvHEjx
98z3jVAaoC5BDBfSA4vwXdvACNQSuxdERfpxNyLevcfcOb+gvr7pN3N1MJgUvBPQgYJS6yyFTdDI
yKwWSXQgmpn2HKMl8VBV2lMrBd4hT1suw9vrtzKeyDeFmSmuGlRo51tGtXBFV0PxEWVPxYR7Cozx
zVRP/QSInj38ztEy1AduD7qyaeiTkWySAQCyWz4nqrKQndGvDHcapuKTP0KdLug+0IMt0QlC0P++
UHio3x50ZRnJcegDU36gOL9M5XJcfNs6jEy3DkrpQ+cDGjtHmYTrjF9sGj6uBBvaYkQbXi+kdLSd
59+1VttExnxdc4EFJ8WubgL9ocQNvN+RdkTPsl36QAtUX+V9XqqIShtBJP2h5Ib9FsOW9C+1TNEe
YJummgtVZdJ3plx3w0kNVRVdL82XznoXNuhEeMFw10awlnZqI4NatLwmj3ayhOzdnqWLvpp5PH65
/S2vK8+0OGScrHj280qmfjSfnh4YZGxYkLmFH8oPgPXVfucMRiqQvVVU7frBbo0Db7vivjUqlCmt
0aiinTSEVoMLiGal59u/0XV5SfxGgotOOYu36rKLLtd6UFGfzF0HpFl/YFHj+hhq/iQdED5UaXFM
E4+SrAaKsMOMPfmp8+BBkdHHnW4/RbJZ7yuM0audDAo925lIYOdsUFmXjyFEgHgf1lH0lJVyEu4q
zRy/UO828PdGGz4+5FiKvB9VC+2pJNbxosAEubmEU++EiPobChwbmPI/bs/5ekejnIFgOQRSNFEo
Qs8XYUxKiE9jVrjQ78z9mKvJuUobAA5Tv9Xbug4TEIFo4PAWond/RRotK5gZflbkrmpX7Zeg0014
VKaCDQ5CejuZ1+DGaV3dYfS1eCSIDAFFlPnksHzDTR0wqqs2UX/gYo/3elLFBztvIFV2GcSb0pbB
mE3GYQKxcc5Gz9sHVh7+C4H1XzNn9/rF6f1HXoxViLr64o///UfxM3vXVD9/No/fiv8n/tf//Kf/
Pf8j/+e//2b3W/Nt9odD1oTN+Nz+rMa3P7Frbv7HXV78l//XH/728+VveT8WP//5+4+8zRrxt/lh
nv3+7x9d/vzn7xSsZYLuf/zrxQj//vGbbyn/5x91U+XdbxcIAW3x23/9dmhyKq7tb5c6+Zb9ufJX
/fxWN/y9uv0P8h6QQ6JDQLeLfdL//NdPzH9A6xeuvdywQr3q99+yvGqCf/6uG/8AAgolXhQX6NgI
eEkNp1/8SP8H8oRoDrCDSSN4YP/+Px/l6V9X8L9Wwv+Z//vPv2Vt+pRDnq//+TuSv2yK/72qX5w+
2aEG+v3QpQQCf75pijHNqhx2xYfKUP7MukQialac6yiIgVk56kE1o7+CEs/G2LbeTEo6Hb0gfWjA
GexCpXtsg1H/s9dLP9uFk5Psh0Z97mHNPdd1Ur5JRxvWxFA1bz1u55OuJcYfcoR+bNLRctOn9KHu
4mBnJUPtTu3oH3zHGe/byfuB2smzVUQB1KnycwrW+ahaje5asv/nqIT+fpA8e+fYxbt09C91ZH9R
Ou25wGHirFJdPfRZl+5TkKo7I9We/ST63ubJV9T6h91oh9Fe7u33VW7VO0WRsp2RNOUOxQ1cR+Up
2Tlj9BVlr//P3Jks140sSfuJcA3zsOkFcHAmkoejKIobmCiKmJEJJOan7+/o9t9VRRNFu/+qNyoz
lUgAiURkhIeH+6PZpl/MrH4WaTCHnvQPZq19z6C62UP1NiSC4l+3T/mabul1dAdL0By2TPV16SS5
XCeNp7otX3LDf1CLvUdeVQtRiS+iWbmnxNaOOmpb6HpJXNib7IKzVmw0YDYoXx3TEIXvRDma/zu9
B8gYMu6uMGAZzbP+iEdSFVZ18jC4FfiSlrthY7FYmJW8JSa2QlCeHvW6Wxj0wq7KWIw+9lL+mOzi
1dNUG1Y6z623ubzmSHWjxJt8APgGYfVZD5der0K9FtlrCvgSznkzcHaq5HmSTvKU4qG0ZV56uKnG
KrsZyZU3qdA20mD8V8yoVQQDjlKqS+1j0K/dAW/qPFJtKWPU+ZyoyLm+t+ryxXWE8TRgghjmXoqc
8VrJbbt2auPq+atW2beMGh2NiYdGJquONEG1pWVvnFFvOUMG0Wg1l2KZ/U0pWaLUsxWC2UNy0OdF
2+ejNsdskzzqg1Tf02m8g9jUYAgEl2NZgS8GRPrZtXZ7RPbd3/AtZGE5jlc9+qJhhifqRpgjRay5
PI5+Zu9GofnhaIzdoeiX8ug3erk9C7R9pQOkQsSBn5M0UbtVnx4TrVoiT43Zhu7OrbITBNATx9ql
unvS1Oiccmm3PxqmJ0Lpc8yn0r7NUE+I4afclqJ4nYr5sWi571KK9UpO2vylpoHANDC7KEVgM8It
4cF1RzMeKpTaPJffgtLJTdORBOftrMJ54i3aVq82gQ1y0aTJQ9IWLxreMs3A2xcFawAsEES/1ryR
agwJYAhjNGPY+n0RFi0+TaW80afxanSrSyM3OODXRkZJwZeEfbuDqjebXfXsTuS2drZJfl8Itq5j
sB81bUovg5qar2E6URPNDcMp+e1auCfw0yzsFvmkzWYVaiN+Y5Zw9qIX93rD65tX8dyq9REvwCpc
dPMx6dkny9QMoQYAtcnhClRdY2/zdMh3Mm/YdnbhhnA2+SJyXz0ovfRigMPkQfbEl6KtGYnxnZgZ
8Ti3efZOH65S/O9Wyf16S/CgTHkjRvYTxhinFk5KqGOlFWZZLSM16eveSGmKe3QzIuEUb5ocrtpK
qI1lpjVUWxNLBj3RGIHXcoRy2+T5V/wTqnZJ8iovXuiXRtScPnTv9VFzFzPS+0TEyNTgNtRmMjIM
3nGL9GSEOYdDspC/KNO+1TVnDlHbF9foBtmRv3rzRsfQM8x9S4vxwFah1Va4l2m8EcHUHDtqLE0Z
AjS7SL3x/1OoDTQNMd05S9mHXts9gWM/aTUmSt5AyF+C1t/MS3PvdbINrdlWd+X5RdaOu3X02Yy1
vPY3xNTH0mX3NMp/SEZOAZ2bCb2mexoyTgqZfLfd7A2Tmu4gKipb+rJ9/Ot3N5ZZnqX2Dlg6PKDB
mcbdoJebci1flrHSNwyUq41K0bqfqlZus6nJwn6ydk22PCZ58Waq3IuwZzWOwThdtQZ2ghNOYnRe
nTyChnrZLuVlW/PzHHsnWopXVpLM8dpxLPl28YyS8FM31Oax9zODdH99pEmSR3JkIzIgiOL2xNRS
1ND17rZNoBXttmD0Y6Fzv3ZXwVCy1/RFD6fRzKN59E+WtG5HYIyQoYn7oG6eW634UrTJQCxgL4B2
pBtv4NXaCX0YAxmbyFlLe4Pn8clI02pfwVK/twCTY1I2GZka79LkOACJfKow8z1ORvEqz2p97dCb
EVypJZpoFR8hw+X7FBmQGIql8YBeHBaok4W962rfTlYZ7JxKCw7k/HE64oQ2Kcm7TdwHUel1OFeS
NdbYLxRZb2h736+2uJmd8nnmtqIl5R8XTv6C/SXOfGZzWbTLo9a7p1G07a4wR2+f+9UY4iFebvq0
e6rXKohyJnLD3td+Bil/XTFN0ATVM/sA4X02NcS6h6AOfiRa9oq90Ryb5kr0ZgAjtJY1ucPS/aYq
l8e0kk/YOYwRku/dlcV4Wegoi0PZ1X5y0qiwFPmbpmv9tq0bi0Owfja05LhIt4qYZn/V0vPSC3zF
HZkh3N4w8jbN6mmeJKBVyj0aLDNKqMEB099HJPySY+mP2AHQW7/VypSj1EgvXD3THgBLSlpKHbfg
lK/VnL4tc7rt+/SV+R9CDYrDjOdDgF8YNo+sjLvzGayKpjyj72r7887WVzNuHU/j++TFcmCR++Oa
hJXIxCJpxVuQ87V1OEVHxsQZmLt8M8aQv4yWdqyZ2MRNSnsYHEL5MAR+uDrnBQGUDoeCvW/IvIzS
egrTiWiAkogf6m7XhlN3XkEk1zZjD0cgNHUhuojB8OWqg0r/aGSsRtoTdJ1JZgujIfmLY3Hy9lp1
A6vQ3kCqoWjm0YMioEulzY9lPrShU3J92ZiEozJ5yGz9ts8dFSJPIWMAYerC1rN2XbXKU9ob6AZW
WXZdBc18PEfKaFDzY45+6fdudHmYSj2d8zuV1yrKUTfeFatRxjq51dm8jxU2CTlmjuKhxyTlRiji
bKInTaiRCMZmVV2q2vguzs7CxSiea5EPW/LmXT/1ZjyCJ+alYvsRrujUEao0L43blMzRShqxdxa3
wxfLs7ZL25lxZgdqp1lEyGLkD0gdREZ7ruC2ELu1sRtPE6hvODr6rV54WxjyxiWemM9zz2K6TbLQ
85Y348T9MU1GYwQcgVp25DBQxMg8Y7l1K3/pasJOhaYh2bKjhWLhJ3066VFquCqsvOx+1OCxLB0b
tbTP5kXn88W10lchy+cU2fpoPKfYGTqLV72VS/Tsg3KTNQH+ajP80CzxH/zMIp12GxHOq3FIO9lF
zrhbX5LOHPEMXLSXVOcws2XdhgqdWXTn7PnwKxjmdubHaWIe68x565txiplHXlDkJw+SSY+MG1Bz
kFhlnI8lx65TBduxZwcjlblAIeN8OwcWpO9V2M4psumL97Aq8uV5ZWy8zV17k5uz2LQdJ1FRzCxj
6VpHHSn+3a8a7T8qRa/yH51Q4q3/Z935z/r1vz78V/+oXf+PFKvnoeWPS9Wb72eN8O//rG/PP/Lv
ktRz/oW0OJgEQAiJDB5O/68kdfV/nYtA8D5Yggw9n50e/6cktdx/gZicXW9//cQZvfufitS0/gXc
APftPDBwLkjt/6QiZSTtn8iJdqZMnKcf3+uOpoG/6ukoEOQWk59cpspVPQkOcozh0OOmSW5fu3ek
e4zSGq5wxL4R1izkzhz7YVxDuaxeOYdJVywGfzcTowrbyA754C1vS44oLYCbW27SNBgOo+jNZZs5
GvQqCSJURkuxugNI2+Dfag5zzSRTQ+6FiSvrR0HG6sfBlM/1pljHpIzMoUlenBFZDWwpy+nLrMsy
vVp6wxvCxG+zNlqWcbibGHjz3syyTrJtXRVld2TidLpedOHaJ2ps371Me1Khy5WY7l+UWpOlNwnR
tHn0utqbLpapEAjtTIbTJ2vod52E4FLrun7pMa/WrHFl9P68TYphhTHbk+rFtVXxkQp9KnPmHdy0
/QpHfQl2TL0hKs8EXJJ+GU2/vaHAm4Lr1XcghpWW2+RHzCoL/dQUnWFhSZnm9SVZej3dOF3bzFBJ
9LJ10rN0cMBRULksB+BdZY2XeNLM+fPE2L08QPdwByOcOIjyW82ypuoSav2AcqCBCp+4HegASgSw
4CYQZYdpNG5JBBt1qHU79cN6Fr56LLpqWbeONRRWv3G6pFKxnaXCee4bbWo9fJcHk6lzpXvK96PU
KtUkyGPrMvgxyTYx3ryh6toHi1nD/lJWztRca7anBReItgX19eCvIy/AH0uyNZzaYZBEZeIuxCNj
8Gx6Th4lZ/YwFowpXqeFA3k2sttpnWVY97ThLsu5cf1HzHQ9pAlVuSbn6VFWOUjtPN36GaR5GTK6
Fdylg2NM1z0dyuLKw4qyiKZ6atRrQOqBJDP6GZZ4trpWXdim8s+qsgqulR4G+NbdN0nhl4TMtDIe
qiSzzI2knYokh9SLjbbWBm+dbr0Tzo0tskhfJ2RRxqzuT61ntqd0zG1B6VcH3xIbC4MjLTCYQCEU
/46Cm4SV6a2ktTHa8GkldpPcCVbB2FjGdM4GaH991Vch1M4iDznWZUffyO2YjI1BOewbo62NQ++P
VouCqiiQXl7qwdsKCwlbWn+aboZ+W+ljTAsuESEddDCSanX9bzUV2xL6qZ8aTHR0PqwhvdvROTK3
pPjeN6Tf9LBHwUdETdbn1cZOSGpCw6/lrpOT9TR1GJqHymH+LZ7THMXcpC/SYScd23rN+1F7atzC
pZoJhNitebEmG1pjqdiLVoK6j92ahvroBA/W4qhNE7jTvGX63MlOcxpoW80nLByMrFXf2tZIj/mQ
Zd9NRq90cglNSFQk3ck69AGe8XdSy6syyozzTNpa1W1AYoZ/1227+OVtJVI6F92UGDdzUvrQUgvA
uA0z1cX3JKnFQQSrvE2klhj7xdEg4PeNumMQ2d3DTPckHUlv6raICyxy23e4A8W9CQE21P0V6DRt
LP1Kz0qqGMQl2uICWYv8LBGaDNOhKUoRdaARDaaVSaNi5DYWdVUY7aHxp+4nCo2sTp0WG6WNaUqc
aa1DKYz+scls/nnp0c+NinHybhGsNbQI8oClb4Es6mKf4lT3UhcoJ+zKGWxm0WkJP3aBXh9L92xB
WvWJe5tPllWdHCbJsk1CznRhKQeBTw1a2su81Cc9R2wEqZepuPIRuZkv5IiPcWQQUZzQaW34LabS
sp9F5wQnTytPop1FfT84o3ENfb9NQlU7aEI3anxsC83+1uH4eLSsWqezQFAdNx4tT7J6lMn9rdcU
YpvNfMaAUlPklMUFCGEhcVrqrTlsEa+Dka7hrRm6inGgiE879S49gf3mI1tkVS/F3FXlIZs057LX
tDa9T3DTLcEV06b/yWBmP+wD9Pf8Q+JM3vfcGESzdUHRIV9lqvdvEaBPg8OseuNr6lJQbGx94WcE
7BtKe45nYMIOmxGQoUSQ/E01h6EDhzFEdb2mrhmmrNt4CdSZ0CC5o2JbpSU3vZNoRaxK6Ndh2/t0
mKUvyukOyUdTcGxVyRX4qy7IOvOuQDeT2nRTo1K1XEub29mImgTu0dSHYtmy5aAPT3WQWRd5vXYO
At+tO17WARviJ6Qrs9v0CN+ukZRuWVAL6mchdqNQ5SahU3iJHrgm9q0qpzRsmgzJYa/K7WlbFvrF
6vLcoQZ6ivNHQiWQh73mp9WucDJt2+n58qXvyuax14Lc3mSZ7IaDMVI1RlNpZtZWDsB8YdomUsVa
1mbXzewN+kFJWVlPtvDgNafD9FSQWBNXdCy1Nn2b93XkLKOrx90k/HYH+r5s+mqQzcHBFQ5EIHVs
zIKloLhaTKssbhH57a7rcVEi1volny9gDjE0seQtdAdHlXIvJNOZ4Md50zwA1w23s8pEsNWNqqui
DPq4OmaaV/Y78nJVbwdEGI1Ym11du2VWrHaOyZA5aYRRnRquwEqTMXJVmopQthmUfku2qxmmfmOa
Ay55TjodDL3x2ghv5aIMZ3Ody62Eo9SerDEbEOnrayvdi7XUJLBtkHnH3uPsC9tWjsPbYlbOGXbn
lcdjpXhhKpn8atO2KdZOOZp0/FNj1ruvfpbgNNEaGLTC8ndngxua1YNeCkmJl63WZefXzri3nGR8
nQa/0bbCTnRK37JrhwvXawPGSAg5O83hIN9R+znLQ9B1lRMK05z0qEn7pb5ps9F6ko40i9BeNMFp
GCRaG/lGPtUUZKbIN0qZs7ejAPWMrZVAzDkgCFUFCDZB2bhLOwg3pxpHPMzk6yHd142hmawAug0n
lK2SegMHIQkiWsvGVwD3mTddofjd7LVBH3LCAjlShKJSbZ0qL7GziOS6oFSfVXkNcdmTIVUutai7
msGydxCmqi7aDNRFuhZmMeSLzQ7CoH9dzIvebwpX5upuNbrpjvvWX9CVWoDFTbQmDvqKfm3o94s/
Yqm2+GZ89sGZwhkz1WVTeLnyHtNOud3e5e2XXtTBsUxfEELy+u2aS60O07kJHhxfzAXQZsZm1kAd
8mjRer3ZIqDil5uBCLRcaJNATNxOG7PdVEMhp4hYqF/mWO+MZFqqai7qNZ+/WsVAU1DIwc1Dqtt5
jBlqm78HZjMbGSIY09TsFTi/uUe2tBGxgvsqQu51DOLR44ONixrpyJjZHq26Bvcq53sxgCNerEum
5aGJS3N9mGdE9zedV6l0k8wGAvpGD6kc9x+3tff5ZPpD1I0mkixB3y/93lhdByUKsKb0kXduORc2
+XD3UzbNaO5wpV3b76XpAjshe5HON4uTLcYtfmhDFg99kfhMyen1lkaa8SRMoz9lllUoJp/awSEz
rftsV58bxZvKbpMVtpoYhr1UM0KFQIWNBkkpab1bkh4Lz2cfitAXH1N2eVVmpAyhMTbzpc7obbfV
+c2nJllJZuo6s6ovhenUw2XROF7wpFWOLZ5Gs9bda9zCJ3+/ILfzMDJdI9lnlbwWY+fk+65H2ntD
CkfPth0AXOJ5CBoz6ttWD36ihtwNQFl4zMSevQzapXY2ezvaUuV+tEI0l3wx9AnCtnCCNQe1aBGV
ZtfTSzd1R9Oucz1JtJvZBTlF1BLIPeVlF5lbxU3Ae9paiw5b27fT2g7pww/0mjK7e7CZKmHTuagu
i29SDMX0IxAEhR99mRjrazCyc9UbFhmm0OMV06qOcghrhSQaKs6RcPHEbMUKiTRuPw+mi6FUHD0g
acjbl11KIZXmff7drl33aUarwqdjI1Mde1XP4wsIJ2tCqqcWysTABCtRlcT0AYZpvkjsqRXLjTH2
Gt6icOmR0YdSdbZrZL/7Fv5jJOg0wzHHKziqFrOL8kGhmdcUnEobC9UsnMstWNFh6kITJirM1hiO
FHaPYxmk2hqq0Waw/zwDrOOP4HoJ7qjQQKvFfkLk0UIVLhHkRHZW5en1aExW+pMw2zabieEDXLoH
6AYH3xmlRY8xmLvgW5B1prrDA6rx7hrhySpSjtukZLR0MWCfWgQ/jziaxIgXpzlylUtvrVe8VjdH
ekIL7s3GzYsd3c6xvdYUvp1IheIadxSine5XCz8v8Lshs29BBsc5DKhL9Z8D6l0GXiGWgzn8VI5r
1JHejfdqUTrH11rX1XFROLLu4OZZX0W3mm8mSr6A3SKdv4ObGff+kA4yzDWpujBLBzRKKzHYEl2I
Kf/ZwCVQkHbMuqYJMoqSXWiouSy3U6VDNaWiCcdUyVNNTrLnIxyeMh0p5tAaB5+W7eq/FbpHaeTC
JcEMSEEXi60y96qrnrcCvla2iD3iuIlISxWuxWTxJobVuSn8RHZM7CCJzQSrtplUj3+HyTTAjRv0
ZnNhGQnIa19zvIUpvYIuHLUKRkvGEAbWiTR3ra3Z6rBSA8mp/wMMvBni1ZyVHTH4aQR8WxVfmJQd
JjO9hrRMODs0ss2g99SNIxdfRFZlFQ2jxGuNxtXaq+xincFFiW943zA/5TR5nFPr9Adr6bWrZRjS
IjQxJfMvlU1uKEMN0yMVKlu6X51K+a/WrOn9N91Qar7GnHB0tqqwByhLwkl4hLmhie6gnppF7mj7
t/wKiG+jzzwcccgwBpZca0YSq7otyr3uTuCf7eAL14pk7RiPjCQ6nDzp4tyXhgcC0Dls76iaXeEf
OG/67GA7mXUQmPe5u3oorQDswE3qSNfaLr+aFsJcXHbjnIS2i6Lrpk3EhKwPWl7JRWc0a7VZkPk2
AeMN/w69yMAL9WDym0j6Kn9yScgOvQCOpMVQ+1+SAQsMglKQPSCg5qKw5ZVg4nqZo9aK24HvNQ03
OXGg+yj3BOGYWcGNy4jys6cPlbHRprI5cJHlxlpoihFYy9syLeibVP081dGQ+GrnoPOvH+qCVm+M
FKKRRLIEUWfL+vgKrKQB6Xa2KJQ55waas1NCyDxqZIzZfTpqnniWpSTNMRXTRG/wadLsvkaDwYpX
5FwcsAHmfPE6A9Q5lUEPPr04Oo6mWjpGOctxVoYrSv/Orlp9ijzNJOomnFoN0j256SSbDmExiNOz
oxnANlrV0VYFsYjWOQMjr6jEQyef4zIQJ3i7y5fJLId9Wvn6cgEvq+l+qFlPOCxquhRHbUHAMuX8
yq0A0Lew7JsZ5lCFeVkL7MvokqbdWO2SgSJnvh6lvfQOq0/T/KBIqel/l0maf6nTdRpuEh9PY3JU
Y5yjIYctC1xYL3GghvrkqNFa6MThHns1t55+sNqpvVgS00byd2zaKnISDtI+CNryhuFY/8Woqyrf
YLBC6SWcPLhHt608poklZWgPY0eWOeY4ZSWiwVtI65Y1tNZC9Bda57kymrtp+YqHwnRItG6lDYRt
zgnwun7D/NSD8d0lBtEiWaq1vqhHpoAvRnzM6JqsBj5bSzkXeHo2lWaiQ8U72zE5iTZc6NBLTO49
hxbYhVZo+bGSJbbpuB/N2tFMhkGyml7/s/HbkqE6KDuoQ6z20u7soba+Df4MXE8el1zn5mRe2klw
OwxZ0JJVT5BtCZvrlQKxNy+rxm5+Vsr1bpHRC77BStHLIw48VbLvjArBGoDTZdgxidj1Yd9O+Z0D
q+3W7pOz8mriLd/0avaezGZqjmVvNbHejNslo653mh8IhQ/0/pWanmCn22GiLLK1Hjo2a6if0iRw
rxHRpbpUKl8oBkifHjNjnQ8tZ+etv/RKO9TMTtGpdpPpFgXV9YjOo5OHNM6qI0M1PySmT/3iduFs
6zTFd/1ZjTZyz6hjZhTpvVml2ZPhs7lQ5G36aLadYScwbS6jLgc8irA95VUUbm6dEBg3T266Lt8T
AKUvtZOo60UGvbEPGuMx0OEQT92bk44Pa4W+ctT1aXosaKbS4W6d7MJps+zAi9Fo/zMkEFXVVFPc
qW6qQ5bf+ZJo6zxuXJLnLhq0CvnUM57zZq2IFfM1WOCdha2Cu0Bfjes8GPxrzWIqn1MHqfHQYNvy
naqlui30iWkX6m27jLN8AeMbdbv9xggLcIOHgTtIcK3dGoHWHyD0Qjftkqn5YTvr8hMxH6kDdi0O
/fWu9t+aphGvtjMW/KjbjiU0nB7T5xxeCH3oLDPvmfD2VSyDafjWmk1thhNddBC0ruuTjQg8iKNm
6sDFyA3EpYd5hl7kgAU/ANVjbTQjtJNe006enoGjZLMd3db/yYdl7l13PTWaVZ+CwiivrLUby9CF
PnjdukF6Rbj2XnAhTdxPBkTOfLK/+GZ/gftn0P9vRPvJ8BsOPiGRLzLihGg0FFUocW5Ry9PS0ut6
8po8+lvX4zfstjOl9nfXOrNA/3YtEy09A1xNxqW5drtqzZOIWWpevLHeUnxhf+sBxnfBJ4/2T3Lp
X4/2jndZEYuG0phl7DXlpWytONEvIZrd/vlh3omQ/vXr3/Gic6xm+7Ln12cKtsU4IKhZjtcQTw9t
rmESkqSork3OJqn9jhUdLoY8ecxd58fSf+IQ8NEDmv9cz8zrdU2oVSL9iASlnfhVCNJqo0Cd/rtd
9w/i6N/5iO8keP56yHeTJspLWlFKKePaPmdzeGfHVa4jAtP3woom0flbY7LN7XhmUqCwGoSOSF+H
jAXIJsMN88DqkMCW1hz/edk/2kPvJmmTJcgbZbZQ1vTmre7de2pRUKRAfMkz+4jrBTXH8skr/mB9
34uJLStmD2bJtTw258wxUOrmlirl+c+P8kFf7b2s0TpORj63kCLhZzLYou8yyGGmdyc7dfjzFX6p
H/zmi3uvZCKCQtmlAwVglIA3XbubztGQjGByOXKZ4Gf4OqpXO6Kc+c9oz/+7Zd4P70/96JWpRS40
qqMu6h2Q7V46OvHwUVNvS5tt9Zo3lsuNXX22Tc/f3O+e8/wG/xZZGl9SKY5qjj3DDBtt3ihfAyu8
SuZqI/Jd22x9itbSeZRyp2cvdf/JDvnoFb4LMQaZmwzKbo7bsq8vMnOxwy6fzoBNsd4Npvj0Ozxv
79894Ltg43aLZvIdcqFMO85GueFBmJpfguYO2iL+Q0skDUmjcfPnnfPRg70LLeNq5JYxCvS8+NjX
LNv2pnuYEF0n//zkEh+cPO670FLZpUVtPcyx0Ju9nkPLCFyIslsCS9y4Kcf6W1N/Itf/y0bod+v3
LmykpSM1I69nDEKMIxc5X3NOxtjLu8eqNyIbcWOE+1zmIviP3l2zVwCazvejJeJiDT4TSvngqZ3z
3/9tp84F5GYEzucY6Vyw1emKHh2eh4+meKYor6SADPTJ+ffRpc4h9G+XspvZ7WF7w+jy0whduggR
rRE0UcC/xYAiXBGdBr/884Z5N4T/v5/9e2msjDoB2YxyjhftK3bIB+m65wiwaCMdmD6kNgU2vArU
m1znyCVmz9kaa8v3PPvmz5/Eng8OhzOB4u9PDGZU+2XLrgVnj3NA0caBSFnvUvPedX9Qc35yCP1i
4f9mO72XbCrO+noM6RDjmDEFSb0oqYOcph9D1Nl+TMYhsKpvo77l+ued7YEqDnw8dtodBdaO9dQi
2wLKT2Vz3l4C9tt5kdrJOQ10uzTE1VB3hFfeRb141RADKKruMz3e8wf2u5t/F7SqxFnbLm25eXJp
jMZvnTrFWC+/tIz1xJAG3XE9ZBfOnbs5f4h/3iC/xl1+d9l3ISz1A8rhcwjr1vGL5+JCZbE9mEMQ
dhCbRrI1lkcPQYSUVez7q6lovtoDoAiBzrnEoHxzBmELVYGxtLvOKPZG1oe2eNZ1b6O8b3++yw+3
8bvAh50tisR+8e9tTADokxdP7ZqFAoudfN6zfDJitaIe5GyBp5iD6/S33nT8dBe/00/561N6Fxkz
s0XBUOdTWtVV1cKAAdhX4hTwzfK8xKfMegYSCLtVR639M1e0Dy/7LkZW7Zp1oPlzrNV0QPUyDHh+
SZQS/g0RsWdjshRds1UJjbtyev1kyT/Yj+9n04vSaVrN6hkKMPJbVX81YEyeAUrp3lvdVVYbUVn5
IQDuxi/7T3bjL5nR3+zG9w6eHbYp+AUQKvByxWX1ZOdQ1/mI4ah8U8ay79zvJA7OkkcFqBbwZhPz
5HLwLvNBPzqjC3ujEtHnx+H56/vdDTH09PfY5el9B2TKwdBnmIml0wBMpzX5zSeL/MGB/l6+s9K7
vG0w+f11AKbWi8Dzwu2801JcsbUGq76ypqtp2rn91iqNmE/On4wTB9PSTfs/38NHt/AuSXMXKNiV
DvM7M3/adXnrrvU+SXLmCT/JKD7I19/7s5i6m7VwnyBfA/1FrRe8CSH3bKU/3/9HFd97H8ZsNDWc
k8hY2Ame/jZ6E7S0Z85wD+NLPssJuo8LRZbFmwIOuc98ID841ux3MSkrl8aZh3ShCAuwIHaXhz5J
v/uZ/kUuiMQv7XfTsttPztCP3tK74GO69bDQ6Fjg4w7w8PwTk59p2Fv+NUDvJ9f4aK+/izQFfeva
Vw4BTjhfdLe4+zQN+SDnea/GsEjReL1PIVBb1qVkMoAVQuGmuDznr8swbt20vCdYf7Ijzjf8m4/2
vcgg823WUi1czvbEiaEZBpcfa4HrKXTv7pot4azD9//vh3sXInrdrZk+IFCeq5yRfKIw/C1DaWFS
vv27tvl0r3+w5d4P75uFWcHD4MEm2TEpO8SmlV8TG9K52PpV90pe/OclPN/771bwXVBIq8ypmoZn
at3i5Rz5z2GoeypT+2I0PtluH8SF97pQShm9GF2uMenLPm3q2FudCBD2k+rzg938Xnggow3dFfM6
x3otvgkzuaHC/PPifHTj5j/PhFFXqA4tCyVSvvyo5PpNVN6TN6rXP//6Dz719/YeiQd7YDStOYYK
+uou6SnwWybCTLoUkFb/fI2PHuHdpw6IvMxe7v43Z1fWIyfORX8RkgFj4LWqqK23dKfTnZ4XlBWD
2VfDr/8O+V46TrsslUaaGUUzuLxd3+Xcc2AzweiBgpTfAhbWPPYm8i/NhVf7ZG1RzhWUpeE8jCg9
kf001zfJ8uhUzaFZfcT00eiXaZZLpX0EuCazaQbznwl2timsL97QhSRfkC2+0jd3lCsuYhlYQ1jP
EaOgioQ/IhEWgO9hs14NsK1sAG/dwqC09cFoVnSOn0q83LiuoEGPmpEft8fVyiNQg9u9rmb71fOa
aI2Oyfyy8mk0hnuvORd/WCfeBafI1qDlLxRzNLT+70z2NhA06GGGg3n53Gnsitp0P9pz3Xt4OSPk
t59ITJ5bNGHU4XwG1Olk2Z+vG0WJaQog01G0mGbIKlTbpgbeDljX+/Wdoc1yDCth8Gx0s1EMQVt5
6KGbhjly2AwUIrfPA2igHdIfhmV8vHrRlLe/oEAAhRmm09rF/VAN920T7wNaPMxWejdOV26NYhJQ
/KmA5RtnsMI28M5AE1sNx6KtXmure0nc67Kra8vEe386Duq4i5E3i6AWOfw/kp7c7cABcMmy0TCI
5plURQyypI0Z1EzBHJmIbc7jLThN1ogVr3EAsLZdpNFVB02Vx05Axk4tGweAi3Ff2tNdFfQD2Coo
fFHJAXMQny4PpJvRavze3UteeZ0P5Noclf4IIrkiOLou4h6BUmkP4nynB/+HPRsyVBqLaq/G4d1g
oFFIgUWBYxvO4iGcO9TQZXNsg+Y7oJOGldO8ziqtkwRXJOBViDqCBPwe+domR2BLL6+Wxor9iRTe
TYBOeWfF6AeICEe3YLyUXwAoBD7DsD66/P0fi/3u+xPUNach5LCS+edh/hog9ZCuETjAWLvFw7GW
9pfGRKSoMTJ/eEzeDVZyEKYsFXZDoiCIler+Q5QcogEB5WPqcIG433YNM9M8238m/G6srgfIGDVn
mOd+D+qXfYD2V0xtxSo1FKgENOcavXTNkVblP3rhTtLFy4q2ZgkS6nrnQ3b9T4YZXdScL+jQNVg2
3X6R9Se8m1Y1W35fhyHCD886IEtjJy+gmEVr5C3Cgbl8bEW+MfojmjVcaVLeD8Y6J0jDBvNC0AGz
6VTjER1/a/SJlVzWhDoLr3t/iGIVEuAS/RokghGvp2cvCY5ljtQlFYvcjKKb0dhtTMysT9oHAYFK
Z+nQCRKZNU6GW7gonCKUIodmBKWRT9cSKyBiK6ODBMhq6Z+c2A/fxgSNZ/Vkx0827yxDgki3uKs5
ebeTQ9Wix3/O4BOhcFQwHwQcSAUBcTXY/o5X8rlrXydTzUxjo1QdywF2PKlzOGA5736Fqddu0YF+
ZUCvyswxLw6HxGrmKHHqctPWkNOInc/DlGwnlxqus+6KKY6D5WQoLBCMAeR2VI8kIv30fW6qjYVI
mCH7bafplUdR8R4AK7ViD5qf0bohqCAWOQCG8O9yC8+gqfylSQ8GKgGoj4ZFm/KVEjrj/zVh+3Vm
OeBpotugQXBnTdl5GrvbUfrRGgQUnogad/qOxovb1Smzw/Rziaw2/vubJSmPlx+bj08JZFn+PpIJ
G8DkiO6nKCHDQ4K7naNF+/KnPzb9UED8+9MUtBB1v54Rr6Jo7Qz3MeuiAY33mzEPb9dc4eVxPn4v
Qdf89zhu7sSMlxhnyuPbeWToxFuKpysD/UDlUZRz4Nl+sjovzP4RjAHIrukNHdm3y7/+Y5sAfsq/
fz0w8mOQ+/D2FsCf92MKqi6XAnWLxqPujpcVEH3u2rNQjVBzzBvvqhMP+Yy/hwW4uB+5WCF9tK+2
IS/v4Judu6JAsgSpk41r8+v8GfBj/T2U08455MUQAPioX03OsEtb77mFqb+8gB+biX/04aWVlNXM
sP2hBfR6iFtE/OotE3Ay7Oo89PJc1KfrhlLMBF96O2w9Aghd9rSW0aolB5j7gMLdGYXlpTUVltfv
/ftcBSpZH8CRoD1mCyxflrvf0xGQptY+rrh6Ed/1QCHk0ioACWVsI7vO5NRq7pGq2wlwdENr6czR
XKV3ENU+gn/uYTbJZH/sloMw/O9TgH4UkDoU+LpdOl9TKj93fHyOId9svKgaU6YqyWc0hbOfYtVq
8EWtnD2w3ZUhJtN9e12zdy+3Tzo5+xTfBjve05ousarQYCZ1y64YgImAcKXwcX4dUm+bcDiXnnNv
/OG6ZVfuedw7giwLlp1AhEKQ4bZYsRfopTKmK3QjKNfb500w+rUFAxb3O1TaQIL/OaAnUKUYTJXG
AQ7+0Nq9W/x5ySQJF7SxoQfrbs5f4Pa2xSv+jjAfspgRRjNG+H8Ck4/unnLH57StU0IxncKtn0OX
76Z+Odn9cpOR5LjW2y1CAeAcp20+ohtzsf3Xy8ZFs47++kC8myXYvSQkoW28M2hMDMtsD/q1bdWA
35QbzJduBOWtt9oKTMWph1gMIHi5Imeb4nZgwN3GJslCzT1RaR0kB1yjaV2EYK4EeUrCfpsLPBpD
76/TerdAvsgst86aJaryoEB04LCdiC3wb/tdfzvUzTdSewvEAYATv7wjugGVS9+1wO23CwZ00Zwc
IBrhNt0yQCgSQJFjZh+MMZ5uJMUGLIAjxz7IWKNK5PWRTTnYi/jMt3HpgYVrKLMbENu2keWhcH95
brqzoNiFFt0sHRfZAl+0hgh5PsvTMHjp3l5s+5igWSa6PI7GuvmKdaBole/moVpw5vh+9CGrXltH
sNYbpqHxMX0lRgDDVTCh62mJQG/3mMjuloAdGaJN2QZI0YhSERq8DN3BVsxCBjp0MPlhh7yguUEX
0KtdB4fLS6SZg4oIDTKXQRQd1zIGBn0NejOoOvdpd8Pw4DsmkWrdKMrlR77KargfwHcBMDRg2YG0
5Y3M7tCDZQZsaU6VCg3ltdvC1wOepZ3CfVem3yEdfM8T79AQk86BbgjFCvQDlFeTOV2iphAvJEQh
FrkQFlpR06Gd8fKO6MZQLj72AZUYG9PI0n4AFBuExVQOGdrwF34KhslweHXDKLe+qSsZthxTmais
78cpdU5hZp0Q6KGf2zYYMc0FZMpFZzkI7NIRF32xIBFekfnOCiAXtTjcUF7S2C6m3HBB2pkJNBFi
A7KNtJajx15WwFeG6kWZl3tjKlH3NKvgThcNj3M2wR4XGSgj5D1FFQnFpBLt7x1agVFaagpk/IJ2
a3bFdcun3Psq7tIhmEG9s379T/kKmXiAypb8V4ZmuBIwzzJ5WxNjKJjYyAMK0F0jGLh8EDVrqwI7
c2JTyH5XToQqeVa+LT14M5FnLuPxWGVfBdpHLo+jMQ6eYhwSPEBCkNqJBFKM45ygQkgeZ45swPA2
OKawZj0RH7hWKpoTPHlUOB7I1wp/Xy8tGC7IWUoLFBIPGVghwHN3P3tyL1IPJKW/PVPexdGEUyqC
kxY1C/CSO1EqYtAo0Ch2CRrk93i+6xqqw1METqh74JRI/gJwJYWSUYH0+9zl5yzkd3aN6++BAyg2
p1k1V1/FevpOOzRBj0oL55kbEdKjIZwLSJon/g0thn42bKzm2fIUEwPYMxVZWHjAXoFLVaIbHBR/
CzO8XLrjqdiWceRgiALNO5qj0HzK+oWBZaiJ0PWeb9Dh9JTF8C0G23iA1lf9owOkmBruciuz59TD
GyZ2LQIZSl9ls8+52HXzXVW+pdYXGT8NphSqbpcU72KhEM6aCPcie2Jn6bWHrpV3NUEGMrMMG6Qb
QrEvC1qA4WxlXpS5PboLfLe/RcvvdErAXnkjEe5fvuAaM6bCIcEYJuM2rrwoscufWd7c4n07eeHP
y1/XRWgq8BH8J2W+OJ0XNU5+6Kl1kgAk05KAA0Ucg8X5hkbGyPPaE1rZfl0ecw2LPjgLqk6WAOUp
ZFdwsmMb1NkgCC3l1gZ7Vl+BprzGy3NyLWLYJA2YAaLcf4ceXcLZGEA8Bo3Ca/ayOXrtXZKCerK6
G6v7DkNmwV7I/WJle3O+WHN56bqZ7wKealrarqgxqg1QILh7nsf4EVoXu0zuW+8rxpZzgvD0Pute
1ga7APKglinBr1texXCE4YQ+t9zyIDHb3Uwr1TIatvvpUJTT13HpD4FbpFso0e4v76bmGqgoSLDV
sYAjXIy89oje+5dCetu4mW/Txr9yBNV2TCArigdMqCXNjUTzWS7FtyBMkcvbXZ6DxhqqylRujRbt
sYphnZY52xQQxvCJdeMs6JddinPLIc85xI+Xx9LdZ8VszG4RjiD9o1EJvYZVrOxQkPGtMSnRaE6e
ini0yn5pgLGiEZqXv0we/ZnGgWmZdMZCxTcu0wReqvXtc6EjYIcg638Sxe00fc5BJTwjOqmHKWKl
wfJpTpa7ujzvLpGdLVxAGJShI8gJ4P8mdxAmea1d0NNeuRkqrpGxfIClxhC2VbxAtvRLLtq9sY6n
m4BiBRKI49FFFiwCjcC4MnFD4rQBgN52pv8mkFkZbJzmRKl4RnfsLPRcYhJxDVn0xK9O1AJNNojU
o6uOrIpoBIdMCpYiMH4GTIKDLLxJ3QakTYvBF9Etk3K/7RjEjo4FxncnX+YdmVFATiB+8HtlLNs4
U+4azpMuClEBjtRzRlJDryFi4Nb1xhDUwCWyDT/9GiOCOVcCUJdBvhCcMrvWhEjU2BZXue+9aw+Z
TDz4ceDCBv3eWS75ngC6A977c7XQe7hBl7dJdz1V8KMDirYWaKoxSvLfaFhgQfwMwQLowU2g3HaO
AOuBHG7ngDzs8oCajVMRkDOvSzC5FSM6Vr/XDXv0wf9Gms9TaTCVf+zvB56CCn8srCS1GwG1dNCA
HmdE9b0FeoVbcF5GYQrdA6QngsraoqazIEcVc/AoQaryiCAOMd+avlw7qmRVPrVJskv84eQVdyxp
T+gnSrn9JcT/24hyhWeNrHwLAduvvS4qqzP+hI59sfadeKn1H0G/H1AVAb6Y5ctNmA2Rzw2T1MU4
KtzSJQFnfQ1IrMdEsmxC6OugmcROwzOEo7vPI83Jnb9I0N3a85bN+XRng1HnFaxr000zJB3IvqEp
jp5r6dLhIMeyvpucqXsA1wHC67Yn8QntHvxxntAebggIdTuvhA+hD7mJhSM3CEGZ7TQGOzDdn2X5
mhnT0Zq41lGMgjWmJYslkvkgeH+hYE4Qnv00rcwA0wg+kunz5SOsG0aJE+JVzBw91zSioCdDZ2v8
qRT5p5mXkKkbz4XluKbLuX7xo7Os2AFQw7K+YHj3V+PT8+EOdAogMs/lPgvYER5ok0ERIYWU6XX9
L4EKeVzEAlgOavnRQtpbIIm/cTbfLIQaCmuapVPBjpAf8IIyELCmBQvBm5/ceyVQykVQ7Utr+RpO
Biujed7+wTr6oFb3wWKIhNHyoxvLU5CBswbSc5dPgO7z6xF/52VQcCXPfVsiEvbQDNuny908oYpj
ut66VVqHfff5hrqNEAGkvIgnPnFHPldy+ZxPHaQAGtC0GF1Y3TQUrz9DiGiDcAnjDMnJ7/27ICuQ
yHMMq6QJKlRkow+y6jbtMA3Q3m8As/FBHMZ8SCOUL15+WEIeoc/lug1Rbn6VxoufDZhJyMdP44Da
DWO3gcwNF1G3UMqN5xb4oxeAwaOQ/IYYRQrpJbpP7DmIrvv5yj3vB48VSTp6EZgdb2OI9CVxem/0
JjS/XgUvgj7VERMU6qNgrukjIKz53pnT+Qwq6frr5Qlo+toCFbXI6mGeqTt5wDL9x6e9zQlYsekG
pFLWltfntophw6wt/JaifEOS5bojpuIX/RSkhmC6RD6lfFjEt8Hmx9UkFuRlaAZQBfkbo2Ou8clU
/GKf5MArUgzVnSFoA8wpZMk/OUsHat0npy0ML7vO31Sxi6CTBsfletRm2u89SfIICJRD17TRyvU6
BuM9r0HYG8yv6Zz/Ms5Oc0bUXoqq7ztp22sl13dfK/6LtO2tV5tgZ1ovU7E06EWum56g6BVUo79L
lj48VIX7uwB94q4RrPo5cmc4iTbob6C0jpbpwkROpJkYUUaOJ6jI5z6uViuB8rNI/twwfmrr3uDV
aGJnFXcZQGNulAJZGxDG3RUQmpqMWRJNI3mgwi5tlL/TPm9xFmL6rXKJ3PoDuwFf4GMhxe0Se6fZ
db46VWv/iUyIU0ZAdB3Atg4aD3i+omxvQSRouOO6C6AYQbCudcIVCBk7N/veUFCwyXgGLWmxUqih
Qt/6X4y9gxpfkSgG0e58X9IY0SMPwYvIk/BX3rtv9fJFOIB3X7ZZH4/xj0A7yF5nYKocCLP68duw
ODsfMjp16r4Y3/GPV8xX0ZZj44Cbt0YY5+TO3YhwvoFIqA3XND+wxNoZ3/GPH1pfhV4mQubDWGEm
YrFueELf4gFSYSmY2/d0jgHEAzG0KUmuucoQsPzbOfGWBDpKsQ/fB3bItUFEhkZpEoPqQYC+MNuA
iZGVIOI1DfixM+SrgEysIRlpgvHAtfJCanknubtdnPy+nrvdZMKraael2Am6+MwpOsT58Yp/B+tm
VfZHgismsiAa0vIeCOjt4GZ7p2Lt7vIJ1Bh7SJf9vZZWipShC864aBb1aUqGXQtRiv0UhvbOCUGM
uvgTiKvTJ0Fs8K+z8IbmSAZcHly3rorLJMCCChxXhgSNZz+IMjzChTpMgCvHoNsy7t7H5hfSM3/P
MAjyWs40Z9EC9uo6dw5kbm4g1RtdnoTuhil2AjmyHroMNYMUGnDVS/olnEi5JanzuRz7F9+HUgtY
DC+PpVkwFaaZpmyEwhNsEhkAgneC6v6PF4gAwCsy0LCbsrGa26wCM2GRJHidUV2ZqqcMWYNghoQC
yEPKLt/EVQVpr+y4WKfLk9Kws/kqUNMLejKF6/tlo29rV4zuHTjgnpH+KaBcVn0CinOA4jP50vnD
60gSqFbXfMdJ/73yCvATF3Jr+CHrlv0b6/oqnlNatg9dENwFar1UxQNiXLuKT7x/lcuba714Zfnd
2M7z8aONLvS/TyUBTCINFjysPmXV0XG7dN+CEebyTHT7p1iSsfKl5dTrq532t3Zuv3k2+SUTfgAL
7vzDrhuxY5PDj5zyn5dH1BSsUEj/ez5WW0Js28JDYwGuBhjbNnYf04LsSrJGWiiT9iBPQ9glyGGJ
Df0ammmqOKa2ysdeVsyL3JRnm9ydDkAvvswsOLEyOwV+8VaWzpkGCzesq27TFGM5zUGWddnEosG3
k2ilAO5zx9Tfr7P/gWIOJ6Ra0Ka8/DFUpyShy20Xpj/zKngmU9ZsLWo/ALe7a6vsd2/XtsHd15hH
FevKiQdyrQFzsvl/9kwdZLI5tMut2nCrND5OoBwMMrlBBdpuFhVDdQAWYgtJyzsoQ0XXGngVx1ok
ZWr7fcoi17MeRmRC0x4tGZlIOsMUNGbXX03/u2RIJZ3e6RaOJVr4NiDi2ek4CPmCA9oJD7mpAKpZ
KBXJilJyU8Ul3ilnoehSbSyQHyenZnD8nTEppbkxKqIVNMFDiHiERVMAZelvPerWDVhSoYa7tXx3
ddjAOWtYNc3D6CsWrmtIBTd9wKqh9gkbsJpT/350kmg1D0aY/5822w+stq8YO0mh1thyPB9D3O0o
gsaBJmB655W9Kac8PUJqKYZySV4dAkccfQsKRI3wn6Z0BiionPNVcdff+oWJxlFjJHzVSEhobIQg
QUfLNrqQKBRWUEgx4aZ0h0SxEZ41FwWaj+CKJi4KQdIZHuulhOtLrXRfjWNg2DzdJBSniVcQS+AU
xeu65v7Wc7viE7DiscGOamyOyhlagy8XnS0w3KL1zritz44UpwKcFJcfI819VUGh8TDSCXkY1PY5
RHGG2YfU9CvUAHJEihCCMfGSatZIpQitK1vyBNotkZ3N3j4GL/DDICrv++VJaHaaKdcnniWIVAdM
QlTxD+ovDzLlZwsn22hwdI4XU25ODdWYKk3gfwPpvht9/7ssSwjD0eRIJJxyCyVsz/sRdtAU4tAD
QfKnr8gtFhE6CwbnT2Mk/gGLZqJAegGzbFYVhiHpD22X3GX58Aogb7spYkduZWYbAg7dmiq3x4GO
yLLU2LEhsR8hnFRClQ/s8UmRQ6B3hlzI5a3THW/l8jQ1bbCwgoF9oNjVdrPjYDfqSWfAv2qMOFNe
1HxKrcnNcXs8L6cbwavDzCeI1DeQlcBRsUe0DqBvoJ7t2nChNBNSUaGZlSMfWAIsw6j1nPXtYw6B
1Y1XV9nm8opprpIKB/Vl7SfUXW8sOMK2qwYLuH2Xt8sf1+y6t5qJd8+3KCDy3nr4uDtCFtPO8uTc
deWyBeP1svM9qIZdHkc3iXX8d+NAxWUKc4Hr5Abe21guh7rsruLI9lX0Js2XWJQQ04ig/wiJI8f+
Brj+Jzd8uvzLdSukGIJMQoKHSWRvPB+yX6MD/FcFNJt1vBLY6HvKowjJ+cSKoYgUtWN/Z1s1Opp4
+iOI2a8hrAynVDcL5XZzC4IJf8KBISzAd+s/pQLyxzW9MwYcuhGUix1A4BVSbATv1hDfI8NvIVGD
eoJExHF5I3RHSLnaTeJCnjB3sRHoAQtTLjc2rX5f/rbmVVQRmdJpEgapN1QPKJJjjvD7M2uXlzGB
bJffvCbcGw23WRcMquhM3gjHtRasU0D8CAVj+H3w/iBkslt9tM65p+3d6m8msIuOd93aqfhMQmtR
DuBEi6xuhra9XII9JGBN1DW6RJmKyLR9NDWkPpZvHiGSmB8Gkm1ByvKpsX8hyYmSODLPgC5sWme4
csNWa/zOnnDQiYJMGquIxNXJaejXNgsfYyikVvZoLrtoXmCVbnKWcRM7XUgjwMER0y6gMGEgmBsW
ckx9cCtXS3APmXJTz69uOMUQ1OmQJFAkoVEiXNeHjL3T/ahDG7WsshXnGpJRdy5P68jte9vkNGue
L5V5UlotBF6g3RmN0/yZQ3oIUqKAaJkOni5wV3GYbWKDeN4GKj13ftkV2wbNvF+9WXvJNtCe21ZW
f57ZAm/GAAnTLaJiJohDR6uimBC0ym55GN/2k73lefKpZ/krg//mm4DWmqVTcZkujctk9BmNggBS
PxCWXDn4R/PaaSyqCs20bQqQ2YTj0FIXDvrg7SwAcCc0pFogJTP4YxrLpyIy0VvFx7b1aEQqO98W
nBeAGrjL2feX7kAg4fxUu5MwmCFNHdpXwZkQ1Vtl7LFkfS7pbijSVXIlRe9H123i2nlLxux5AAlM
n0ANkPl3Tid+tgsE+sBed7xs6nWrqlgOSwJlJUJMeJrqlyEfocNafw7i/rP0R0PaSLemisuAM0GY
77sU6jHsuwcNzjXtBhnAT/CAzkZeRN1EFGsx2jlFugijgD0iBNhx2EEAr9h5YfZqDIM0b66ruA15
4A5uUlEsVuI/IUGy79LWBA7QrZLiMAzjiDxEhwYgPhAeEeQK3SbYslI4G9IFpxo4hcs7HuJN+CAJ
osI12zEZChv4BwDCmv6ZB35+nzcWFDNaXkcgAUKpj1DnXE1u+JhBrdVw0HSvoord7EILFM+UUOSq
Di2ElCzP3uFfi/IFSuCbYmyge0ugyQmG9mvNrYrftEZh95BKpJAGdbdNBjRSdS+B5xjwD7Tfurzd
2A1Fn4LBndEcEBXO2TtpmzgzxlsY4EMC4U8ne0NEqvv2evDfvfFl4hUeeDc8iFvN+aly0OOAukBn
2B7NqfgHUlFl0K914BL1RfuTWdMDbXz0EoHJCFpmEdo0z1Du+5U43qfLp1BzXVW6yjCLaeGscYQl
3fOQuK+JAObVhQAdJBPHb5cH0TxJjmITJsqDKu0xCA9Adt67kGD0bzpTl4/u64o1aCrwns0lMDYx
AKxRUaJhkOdlZOeh4e3WmARHMQketeoGJPxww+WyAUfJPZzjKmzOQCAbTZpuHxT/wLGToKMUY1ij
vEvz5ikbmtch7P7r7evQ+xAK/vvgZtD6rCUD2ipsnL3vQma4a/oGAhnBVagWX8VpUhpbRTJiALyZ
7aZqnFMWhJ3hSmt2WQVn5n6Nin6MixGD5CicwzOrmxOxw7fLR1Sz/n/QNO9u9ZJ3C+kJPs8gr7ms
osFAcLcZenaNaAHdDNY/fzdEBjPfTxWGGKrqrrfLB9SLXrzxOooAX+WbRIKWVl6LawAE41MCkpjd
DN4TKDC+2oQfS8ENiQ3NbVABmiRwIf6KRHkEvsTd2DU7vBxVbj0CeWi03zr//E+Y+m6teDiOkg3w
IhKPbFeJM0SgqwDE/HXIobb6xBJIHje7y3uvHU254IsXopDr4rmASulhnvqz2/Fv6+otFm2AnM1/
IdKq4O1lxy41ts/pjpxy5WkwiLJP4fIx0bSPmXDzZwj4Nelmsiprk/U5Ndh4zYulQjkJ560buHCX
0j6bNzXEb2e3Kq7z1FUMp5fHDmkHoM3HXowEMk3ob88dXmyKEmD3Rrr9PnDb5vvlrdI8jyp0swpm
MMYNLXbKQtcC0oIC2qJ9Bpo84X6fQ+/IUgdX1uRHaM76P/BNKE73IKKnkedwurWIW/wWM1l2abLU
O1mzst6EPefR5cl9PBpTsSISct+lZWdrGAIeVNsV7dGeV8mtmYFxjbgP3jReR6zpq4hRPrRo5k86
nAmaPoDPbwBKREQDAsUxd5PNUhJDxV/nb6pYSgjotlCMwFmouvAQLvzODQpIo6M2sikCubeKNj0X
nRyPbp3j7BdehVz/ZEi860I7FWlZdN1YNMjEAEPabgPwv4D/DYZkLZuiK4LbkCd+XTXpPJbtOgjh
Go+OxtqrMEyfhEWzVDm6L8vsnkmRDei5mNtbi8nwyzXnxSeK2WrGLunjViAPBBAYlfLJl1AFIfkh
Y02GlDyIxy8PpLFUKrBSNFK0YYCByqLbhYSC0G74IqsKHpdJ0O7ji81U3kuLTEUtCk6jYRjAyCzs
bRcDk70aK+zeMbPI91ws9gEIktJk9lcH8d8IjKlIy2ouwi4NLDeqgDmZwOYADZVvo19uoXLyxZ/a
XVsOBzzWewZ0/WYETNwIvvx4RZkKvuyLeMyaEZKZRVfcphX9BhG9Gx7zT0tpCvR0Q6x//u4Jrbpi
aJamx6YJaMvNLwMbdxwsqdP8cvlUaMyVirF0hzanIQSaI9lNkM8tms/rs8ksSIclZNzi2F8eR3c0
1mft3UTg9lmQJMbR8DLy0MTWThZhREEUug2C5IQQer8AankyRqsfP5dMxVeCKkrGIaSRo2ZuT2ON
cndsG6K7j40CU2ku3ZQkwkrxaR99+F0SLBs0RUDD1dQ3rdtzxSKQsRg8eChuxLIR/EDu8APEMMB1
9V9TzxAM6YZQvBan7p0pSTCEv2ZM7Ww3c/fsi7rbIJa4vOGaDfgHy8isMA9mDGGHGTQRreJbv8ym
zLLG2WMqdnEA5KgdLXxdVtYxb6GjVy7YA8ZquYVLe98kFKJfFqhnoRp3hGywqR4RfGxuVKziiGCr
5jPufBx2KAr0J+iGsh3xkfygzP4i6/FkA7Nr2CfNrVHRihWYhEnRoi6FXs9vJMNRo3IW0cx/+BlG
rZz/mjIPN7J0/ateCRYo91SIArD7HAGI73ufLX8fwxMDh/yhaBfD9dHunZJIsHkjg7hECIUnvOjc
I1CfYLkI6nFTJfE2lsmupPJoLLLqdmx9ON5ZHqvspkbECMpdoMjcep63OXDdRZbtpin/lTb9tYg4
pmL6LEZKAf12cGmI5gm67sBC+scrswsQxPx7ImGC6l46AeoJHpntOpmsBEVmUbwaMV0as6Ai+gQj
45KtpcoAenaW3T0PxD+7mVsCwmMwC7rdV0F9JR3z1m4xxlT9hLYPNJ7JcWWc78UeBwEFPireiitL
UMiM/71mY2OTkMgW4Trz73sr+DwjBDRORnO0/oH1tXQRiItABOLHG6TMTwiZ7oMpvQ16us9j+tnY
nKsbaX2L3h1iZlUoUfswBK0TH5L5T4fjLuzBeEAn/xb62f9l3vzrsuXWGB0V2JdnMfxeFzskvWNp
dZuxfsgpRdH4K03ITdz/8k+XB9IdN8UQMEnkOPngB1mApAekeBO24YMYxpPxKdV4NyopZeNxnN4C
dQDW/gAz4R7NKjRc1dVRvbM+X56Fxh1QmSnnhDWhDHzUGujEEeGlN2kg0PVaX/l95doTwLSKMMe1
nzuGbFCMZocm2FHBTLABzUutwrmRs+eBEDZy4SxPNp3NfhrjJ03cCLGcv88tDmgv7AFJmT6eH/PR
OwEi3wOTFd8EPr8j1fCbVTnCZKxaksxvhReberw0+FT2DxqxDkqUYpB9AsfB7TgVZ4cU+wLB3MYK
x9fFCSJe8vNS9N+Jl79SGeyA9LmZUWr1Qu8Al8KkK6w5ICpesaoGEbIBKaK6Jzeicb6hCXIlWjBY
VM0ZVwGLSdKFbMkWeNapSyLwV3nfPW9I3kKwld+EK4HmAtj38+XDrrFDKnSxLBrPjUvUnXLUlm7L
uo2fvXacFjTcdla+CXPHv819av9GXsU1VfN0C6jYCXsKZOitlV0bdc51Ae0E9IumBnKNFVJpLcMk
LEnf4P5m/bzFExTU2V0pftCA7i6vme5+Kf587pbM8qYAZi4e+62MgV/JSbO9/HGNsVZBiS2Yskee
wsKBl4I8Fy1ac6IsDNppM8lhTqNmkp61Kdulq7Zx7FMgI1yru+40qEw/yEiOzkSRUrDLYUfaeOuB
Csd1nYMTi1vID+6swZQY1+ySWi1O0jptxgxptQW6fGtMxJw0aovuJLj14/JS6oZQ9sm34ZhU7jrE
QlLQeg3BBgDyVTAGZKNDWb9dNYwK6iQpODYg/A1z4LBXOfbIhFfFo9sNgEjk2evlQTRGQQV2dqLm
glgIU4QlXwAxBP/LsOvq4CFIx5VN/fIoGsAZ89bh37klpEM/1TwiqkdI9Gt0vGNaQleiZf1ucGoo
9Sa/F3Qmt4EH2c/mpR3Gw7UhrMr1yUgRVrLDbjEPqU57GT/LWvS7vgG4NJwfL09QcyRU/KfT82rG
XyvTm91viAhOE/aq9YJjO3+9PITGoqrEnTUDa2cZN3jeIQkejvuEzxu0BEESNEIJf+MJ1/BOaKyo
CgWdq5hYlsxQOUTUGneu2EC985NxP3TzUMKsbjUraZJ7UTkGR+ig38PXcrosYnV7XolFiHNVIYR5
yjVtZWKVtEG/DgBRzpkNMdnatJgN9lS344q3tTDQ4BQcrZ4yDqKEyR/5kOxcMFUZM1OaEVQ8KPyr
LE07oNSlw2/9Phy267kqK3HMSm5KkGjuv4oEJXxeSl+g4YjkDb2D7FV2yPwE1E5DuQACk2ZROU/c
sGa6mE5FweQEpA2OKFcvz90If97J+BHl9cxFQcK170SDVlb+lDuWwYRqHj0VciqKPLELB8hyysqf
KYm/x0EZb2wpD3IOQZgMKD53gWUEaOm6y6OiUOvRtiaw6AOJv7LycfslSYtqE8+LocShOxTrpX1n
SItmEiKZ0PdTZNBKzPsJqf8ge0zCtIzyvt5ftjUaE6BiTpdSZnXeoycQro6zDzz6yV/6YJPKtDXg
anQvAnX/nkiZY/sTm6DTzfJf3Dh97GsQcYniIZPzf2PZRO5UfupHItCdBZh10Xkh+BlNrcS6CSpG
yHY6ZAb/x9mXbcetI1v+Sq3zzrqcCd51qx44ZCYzmUrNtvzCJcsyCU7gCA5f3zvV1d0yTjLZS+uc
F1sWQACBQCCwY+9RQQWI2jWOTPlNo1a31VoSe2mVBNdTj9D9q2vUbMpT9JqbSetLE99FDBXTkUR+
f22RBA9kV1KRNUAn+cNZnFvujB34U07A5q4s0cIcidDSkSlTnsk2sO5J3f9Uci3Fgy/roD/SVfn0
cH0QC/5HxJca0IM2zAjF/r2Rblsrwr2SSQfDtM4qV7jjfTVlJWJMZ7vtZCvKLV+rCvURZY8sGAib
bwzajZD1Q97vax5AhJfKLRujnGBE4P0zFGR7JDukbdowhyiD8sWAWnADpm0QkD+0xB/BAlD6lCjk
Sc4YqkN4R8EVjqc7uQZVYT5V7tgXpFl5nVn04Oe7yyf/g/Lnrq0MCjBmbd0MzOwdbVY0p5qH0/l0
qsf2W5PTB3ip0V0NGRYuRiKIsQBZa1P3xflZN5O2KbKyNOrbFV+31Pg5Tvk0ItrS3EhHNJ5I5Q+j
UO6aeE23d6lpIeoFATWlqEcBriWOflZD8aI0ZO09cyGMEukd+9LKIy1B26Sk7oz6YJOgcoPMLiWV
Z0fPq2HIghsQMYqaPmWx2qIj1heOXCnJjYL8SKXN9YqfWXCWIigR9KKaRMDl4/NRcec63UU0gza4
tV+tql6yWhGSOE2pnA0JUh+V3jpT/gIQExLIcfVTTn4ZcDVQ3nS+bK3C2dLpLbMYkrp+PmuDQ4AC
UKa1woIlixIOFjbLciGngONLXfsIZdYTsyS64riWLEo4T2quU9ZC08wfR1l1rQriD71hMKeuZm9S
6KtaQoc1z4Prjn9h1UV8YtfXqc2gcukX5MHsohC3AFY3T6vI9IXQT4Qn9uMsR9QEEEU5V0IW9h7g
awex5mDGTm1YYMNS1g1s4RQT4YpQuemHAiqQPseze2cWnjml7hleMzH7nES+PmVLvZyn8pOnIh2r
KwlZWF8u8uKYNpQ5Rs/hZ7NERx0d78CTPZUrt6elPSOqZvdQ/is0A4h1vCumgD+VtZvx+fs5Xu5J
9T2eKbSJStk1MmWjqPlarn/BwkVg4wS1KWmokQhOLeknZHc6T4lzfXd9BpeMTgg6FY1NSWSduUXr
puh8WevTO0uDuBIIjRpfbZHV2Vzvacn8BCegdXVi52f6T9lCCTB91zLDo5XunT21YhlObqk3KAjy
r/e2NC7BLfRn4qc5ScBxSHDulqXyMtRSAEUH6haDvnL2L/iHD0P5ZH7AcFlct1DUpJiRU5yvajh5
2lZxkvYZgdV26lY6WjhxRAQjN+c6sgjKtYhCN0OZ/rAJv5XwwHR9shYsTMQw8niMrBnAfkSC9jOv
tdBOrbXHhIUtKiIWG1Rcm8aZ/qEZ4vdYa2/6uE43VNF2SirtCRnWosyFFReximRSACKPQGIBorim
1Cik2xuPgf9mu0qYukA/gELGP/3NTLsupVxHNW3RkGLXx/Jg4U0kkXTIIbf5bSlHwPYx2zQllyTU
epJQXcA9xdANqL0UWdJ7PRDo59/PC3UzVJG6Rou2tIbnv/9ki5otT1ov4enRPD88GoOpOf1ahcGS
5xNRhMYgyyjrrGB/wKIZMYRsrCGGkKXulEa679kxwnMqKFnWH7uXzEbwFoZhm6DDQG4vH3pWObEW
GdG+kZHvdbSqtM1DpKdZtStMBaCHj13wX2/jf8fv7PZ/I9/af/8P/vzGqqmB+kMn/PHfj6zA//9z
/p3/+2/+/I1/b9/ZzWvx3or/6I/fQbv/6dd77V7/+IMPcHM33fXvzXT/jhR199E+vvD8L/9/f/iP
949WHqfq/V9/vbG+hGrY/XtMWfnXf34U/PrXX+oZGvlfn9v/zw/PA/jXX7cJzWlV0fK9/dtvvb+2
3b/+UlTzn6asA9qoWDqR9fND5/D+8RPF/Ket4k0bBA1EN6yzaZSs6ZJzr/+0NdM0CDFs1cC/+esf
LevPP9H/aSqmbNtn0LWuKhowSP/n4/5Ynv+3XP8o++KW0bJr//XXRe8L+K+wGYdOiiD8UswhijoC
fRjf1LzQXZzQYDpUBt+YcrKJZvnnp6n5T++fe7tokOhN2F9kSOOYRvYU9mr3S9fKl5GO33W5fJRM
4zVV+pVs1mUXg36EA1meaBJHSj2GKPCbIAkZ2crd2FjxTZ6m3Z05yNMdi1JyYKVuQYmrrBG88SQ5
9kNaoByVlfL9qM5t4eRGka/hwC+eP/goYTfGpTYNKDGcwpI0rzYxVM/si3mP42LtMe6i90YPwnnN
GmBEweDDQ0WKdiB4ChtkYVFwOr3UGlsjPlzqRIjnI3XKBpkUBLW0xOUV85RiZ8oENUf+dSNZ6EC8
lutF2lrUqHkImoXsl6qr465RU8k1Z1LcdVyS3ev9XJYy0KDK8qe3t2KcPxYknEO7suonnQGka7GI
ufFEqI/6Tb6pdL1z60ZWdijekl/NPOk32KRG6VFZ6kMJVA3f6qgjqouSpfR+GO1zMqtR6WkyIk0F
abKe7ZOa13fXP/nyGYJPPm+sTwcU0wut0JKOhxBSTV4BwFE9o4rlx/78DOYQqekoJPXM4vukVtCu
bfI0cUpaa2uELYtzdl60Tx8QKQ3IfyXGwzyrAJ1NbmutfYPY464rBqfKa1xPjNtB/0bUagu2QGfM
iUdT2zd4HwwG1BQVqAG3+t0cF75UpltqrUzNwu4S8wkVT6xaGjEzfLqV441Mjmm1vT7rSwYpeC0d
9UmTZmJbJUR3U+tUgHVwbnu3rb6kZoxlFfyVKicDOMrRg94869VRG1bwm0tfLricpIkbqYaaTxhX
z5VdOC2lbhrd2M2aMzhPwd/Q7/hwwePMfZtmKD3mYV0ctKYD8L5b2Z1LLQtuRiGmzVS8uYegbJIx
4XzturtgKGKGwAQxmEKGhBxQjpn6ep8d2wJcuzVuHdfNZakDwa0UtspBpW7SUB8byLNwcGvphdn4
ejetXKIXjlExL2DktK1q4PEOvSxDPanARZPav5hU7mcjDlpzWqv2XLAfsaBRZkQueRORA43tbSdD
w0bt/S5LXNV6uT5ZC8v8t3QAK6hspSo5VH2/y8dyW7NiJdhYavr8959clVzrkLY2OnIo4r7fpJn8
rjWq6Xztu4UdKzE7lrsKjUeyCi+WIEuaT/KP640vWZCwbfNaoUVSWdZBMZRw6rJ7s0lvo6m+/1rz
wqblQ45kCI2sQ0yt+5ZOG0037mSLbL7WvLBzOSgKIb5qmAc2TLtUiQ5cGnMQGrXe9fYX1lW8x6vy
kI1SFZuQE+pdJXtq6jU2hYVgWLzCp3INtSm8ChyS0gTtdRM9E314Aev4TZuoD1MLqpKENF/bxOKd
XgJ3TIm7q3GYpAyEOBCHonH11tX5fVpWhdfyeWU9FryFeKdvZ27XWoaOGCsOtQxKkh4AyziKgqbO
c1epQJ1+fWUW3IV4s2/BkZv3A3pKYwVZPI5uIgIdSdaxfUetNSGvJQMQNrZCywxvbOim01XbUe1R
dYg2r3jvpcaFjW3bcpc0oMw6FLWk72VmN+4kt19S4tZksaCvGbKW1vT86eS1zF/1/hhXL3xacaZL
8y9s7JyB0QmcM/Ab7K4E3xoZNgNE4vp29K4v8IJjEmv4bFsb1HKC5yiZnuwizt6zVOoxQbG5kqS7
OATVFkv4SoioDUVsw1jVqcRTCoIWXJuYA1JZeQvGqq+sMroRzmjZHjSuj4N16MwalFAxqEJZ/fqF
SULbQoye8xpCCFVtHXhEyC6GqLaiWfZ2rPSVbXZxFdDBee4+HWxqMScNayHgLEsZEmVF5NUSqGvy
tlh5Oru4B9DBueNPHSSVLc2onTIPstqDYFvWvcwEtvz69Cw1fv77T41bKmhTVRaZB0UtJGdoKuqQ
OP1KwIsvF3YvT7VKMQdktpp2gD6a9MJqpOGtRqkcDl7R6yNYmn/1zxFMGmohdGZheqj2NPTqC4/r
V1Up8y+2L2zjiaUQZLCJeQCLexQ3XqrjhbRfq39a2mHC8RyVJWWFbpqHlgaM3oFP4lTolidJyeZL
0yNWoJddNLMEl9BD0dG3Umvs70UWNw85r9aIuRcWQKztSzNCiN5jAfSkRQZVKyOP8VH1kmZkKw5i
YZb+VuDXTKB8pxgEj16NVto0auHQNHbnKPWvT9PCPhAr+ZqxiifdrKrQKPruWYuJtrXNbI2k+HLl
g4p00p9GGoNITwJSJA9nvAe5qdEVkJzkef6DmFJ0I3ej9Y3nZln60pzz2JGJVEDq1Wr5I4Tiu+D6
GD8usH+7H+IrhM3eRjJRorJloTQAi5nHQ/NT6eQ+0KK4qFE2n2oUb78ypVBYl2yn0nPEDHahtdo2
l1R9C0jtdEh0i96BetMAyn+2DkRN68Sb6RTdAnhu7gH8nhwdPKMeTaIRJFCQYw0rXq8e2hfDQgxC
cCqlzUdUrpMm1MYGkpfTbMUooKhmAp6DMoGHtKZBNRyaVyhWpK1WrCUePi50l6ZP8DRZMcZ2bZR5
yC3uAUz0fazNPePR3ib2kduxlyXpXtKOHT6rYdZxbEenTTJHUsxtT9Vbc+amQ4xk7S1/aeMJngmJ
HEqABMrDmCt83+m1ESipId2kdluvbIvLZAuYbcE/aeaUyZlU5aFiVKS9sZOBz06W5wXCjMYEB008
pZ6O7ESC53AubzmVQBmSG0jFtSDAO9KimkJFlbtf1234ciEPknuCDRdWCoUjqZwOhmNscJh71L+/
JQ5x2iBy0PM2XfE5l9PW6EkwtKnPojyj6KlAKcv3/CXbz5FHbi2/fdN+n+UeYxe10vHPlYEt2LUh
WJfSYB+xGN2Ro3WKb0YvrT2OVKbDnbf0ZvLUTexao6v5yW5cudkuOD0RPJ3iTZRzxqZDPOoPeAN7
nDr9cWU4C8ZpCIajUJaNKsLTQ+3jxuwWfutCh9UF64mruYove+DuWDHShdNBxFCbVYHnm6GYDukw
nLrKutVpljkmqSCjKK89+i6MR8RQ27i49bOdYXlq+TaVQY5Ejb2h87W6u4VBiNW2SZTVvGNVFla6
pDq48SaeZkSFM0dqDnqpfi2f/4Edu+DFxJLboqskrml2GSIfmf2Asy/3stzmezCLA5k1q3Pv4YGm
cVpUme8m+JMNsh+xh2t+EzI+Fc+RUY/7cpqq3zwbQVSLIjlgd/UoU4gjF5zf6goBw1mM133U9ZnD
bTcq8iFXmfK9TDvF7dN47t3E7qav3VJEAHgrNTpvTDIeUhSZVewHtKCgcwLq5niN1Hpp8c+L9ilK
bnV4vQnE04euCfKpdQqQIUnqw/WtggfHv2dtoRN/7vRT4wMKwlBjT6dDD8HSly6roBStNZl2inHZ
COHuIO8bKUYAAP0MfR1bWfE4C4MSq6FHamolQvEszO2TkmVhApUnq16BMS2ZszBjPUE1ENWLLBzK
XHZoNbFdDLoZr8Q5eWikqfoKQZ1qi/omsULsuU9ZFvKm011m5T5gWmtpxcsPPGhdOGy6PrHJMJcs
rGy2i9LB1RIkqeffRp06jXayCXK+ppNIz9ctYWnShBOnb1laQzCJhWanAa/euDr0y7IO+d27r3Ug
nDF2Dx2R2azQQbpP5LCjYaLmTrnKR7h0Zorlz+VAxw6c0WVYqWT+OU+g/27wRua1iVzuWJUoQZNW
5TcIxE5hlVLEkISXe5aozZMZawpA5zzdlcBtrZxwSzMqnkI62GpLQy/DtCG7fBpOFZPfstEIe5qv
XaE/nlcueFSxZJpUNUrL+4aFgzt6+abepl650X1ro3jMJR6kFJwh4Fu+bY7lVvL+A+74A9vx+fn+
o6DmUr9C2gSvfxGeYxHOd97kG5ufYL7a1m7sM/edO9/C8EZzX58eBgect07jqM7Dr1/9SnC04DvE
cuqmZp1ms5SF9QBE/8h1pxqHO0Xlm+uGuhCZiFXS0VhFkDlFUXEM8rlXlSrlpmO9vuI0LuZgVVss
kk5rUGeAnSoLY/mYxY8G9AEhiJzNb4jnr3//gt2JldF5o8kKyICzsJeG0i0NaUTtBpiwZO2OQDjS
ud7L0ioI/mK0IdeoAIMVDrzwOUV8aOPaSr7mwsVS6FGawJeIEDhUZ+oV0i9exg6hkletaQ4uTZJw
f5HbWJWhMY+TZwQuwqJeqcUes07SmqLGkhUJu9/A+2dJaF+GNtXu2pIFhqV616d+oWmxbncAnSW8
Fp5VBtS3hpIBoj0pklYCmoV1/Vu9Lq5yqWLSNJST6n3m7bcuLoJITdcE2ZfaF3KiDVgktFLO03CM
leNI1fc0UvbASb1fn5sP/MMFxyRW41qTVcaxjYC882Yv8/MN9WGfQXvDT7k3795yR94ohde9Nk7l
du/ltnd6FzVufu6u1bcurc956J+CKqWNc6kYcf3QATGisrEt5WYljbLQtFg3N4GXsk1HBIO11bOH
VMIB1ssoqL4+eUutC3s6m2atVHtrPEh4qR6R560gRHe96YVl/5sCAyE1rhTmeJj0u7NqkF7tu2h3
ve2FvSyqL7SZgfclVRkPZD4W2a9Mg7rIy2qp3YLD1oWNPA8yA24ntw+J8WvSKqcZUug4oA6q6JBX
fr4+hIVOxFK4mHc8se1pPMw89wtVcggJDYjYTHrjjMnK3liYJ7EULm9L0FVQXCOtXnFs+y3ru1DV
3yAAvDKKpQ6Evc1bqKunM+xHgZ8eZ6Nw66oNm6z6JcvkS6AKwCDPnX/aXdNQtzrQPeMhqt5K3od2
MnpnzqbrC7Fgp39DQfLY1NXOGA85564E4YQEuY/V8uTzRrrgnETUI094WcWVPh70bfTb5s5wZMfW
4779u30EBvGBrcEeF+51Iuwx69OEVJinQxJ0qjP4c2htTLf0Sg+CQlvrGJ2MffGLbOpNuS1WOl3w
HiKqsVYnDYx0WH095/mmNfXMlUvj6fq6LCUDRURjnpjFmUYCnq9x5o3mpRszkANgXMLGmQ65+yXd
Q5iXsN2LJAKvzAADoIrqVfp3u117E19KgYtwRj4xjYztMB5aW0tvsrayb5US9zgUvkbB3Btm5o5U
yzaJyvVjXpu5R8ZICZRkkh8q2ei3pOnsMOM13dl2rX+zs2oICjkqQ5byDIUYSusq4E+8qdKBekj2
2yjYoVa39hr1gaC7YL4iTBIw3bicZ8yN4ZQBuRu/R3fFjbknW+Ykbu0mAEWcIPDpzK7sZS9d65gb
ad8+Vu6aLPWHS7/0BYKHmeVE7ZAHHw+Z03nYnK7kfM+DwmHO6dG/D6jzM9+Up9HZhi+vk6e4MA7Z
eb09Z//OV6EU9xG6kTzir2VqF/yFWCVpFv1AhqYdD7K+SbgK3ownRR1WDs2l250IZSyyXiKtieFK
u9YfPckxdgClOpL73jkWPEfnE9ytMg9PvtgA8koIuDjL5x3+ycXKZT9Jko69NrjzpvfxihAa502H
/yZ/cgd3wn9p0HnMsR3LaX3DQ5kuFqF1UI+MrDhzq12379/sHyArfotsx5gcw038aOUKeBl8qtof
W+zTFyZ63Iwqwxc2sAIljA/gYHYtt/EHzAkN423lm7h3dugz9pA3ue6ElhZbSGF0I6SJ6NhjObCz
GKifkGUE1eb1xhfc54cNfBoS73UyQZBgPPT6BtDSnP+83u5S0vVjDj81nEa9Ks0ZGuZv8bOFFTsb
kub1N3QXbX/UDnWg+uVwt/fG39r+vFL7IUyd6rgmQvLhHy7sWhFoSRqrzCKCLzDQd7RV/WyXICsf
+90uCqPQcmuv8e2jvEH+xU99yYt84mtBt+nd4tvaTv04KS59hZCyGKy6tHC8w6rvJn/YVqdoz8PZ
U+BFclgPKMp8414N1KDalc5r5ZZusu+O7FTt25O6K13j1vBWlmQhDhBhmxCIGtNWwoRAdGCEA4vv
LRxp5/xJt6t2GbbVD+kHCJ9QCu1Oju21B+mx3q11/3EiX5oJIYRqeInbA3Q2D9zT3e9Q2nSoF7lk
m/xKb+MdVACnG+2AE/Ap2pBTG/JXfVN44K0+JFgdxee+6kje2ros5e1E4OeYzjmhyTlWoY506h6r
0pm/mbfWU4wAKWxPqLP5qdxen/mlMOLjIz5tBsme7agF4Ocwn6yH8hYVoEckYPxpY+zVEKu8gj75
MO1LUyxcpXCCDzmqdmBs+yosb+sbSNNvrXtM6IO1nfGOZriyg3fwrRFM2+tjW3AgosiFnRJuDw1W
dUgUlzXERV3rir9dcHwf0IJPszbNNQOLF2at6m2na7cECvFnJM31D1+KKz5S4J+al62mlM3zIdps
SuagbfXOCOpdfFPstEP9VHvqW25s9FO7sf3uZ3ZEnRyO8vKYvGsvK59wduEX1kuEkkKQy+Dt+cjj
m8ktgyog23jXb3Mv2yOBsM3c1hs8CPr5fUDgpKrtqqTAwrKJUFN5tme1slUEtrkjfa9uh2P2pAbT
KQusffaS7+kDX4snlqxfRJr2EY+MhmnjwdzSHX+Uj+mDiRiafCc7diprJ/maKYpAU6IiaaRBufkQ
G5OXppqntWt8Uh+I80srdbbRT8YyTKk0kQRtJ+G4MbfG92yn7eI9CWkgb+qgDww3O63pWiwYvnxe
tE+dtU1foiISE2ZHJ4u8SHIQ1d+um9ziQAQXMZKWVMk4I3S8K+6R5ox+5y/6k/pSg87J0amTxA4F
vUPnSMFa1nNpOEIAg1w55HYKdFk3szvRQ2RDSq9YydkuGbKQUgXadBgkHTkMycydtNzOq/VySy0L
d7JWweNUnCDB00BhREp+Ft24kiu/DHwgIsi0HochPj9kHDjoefqSwvm8yelTNb7pJea+WbkaLxwH
RESZTu2UVIkqnyNqfQ8ZJTzSpJ50Xx0an4VFkO7oJj1aQY24J/Kv29flSSMi+HQeIwythkdr58es
fAJMZ+UwuJzlISLoVEnmVtJirAaSO04EaYZYH6BxoXnjxFZOhA8Sjb9vciLiTmUzljrz7EAab/5O
X+MbdU935UY5SDeWLx1ZEN8m981NuY9W7jyLKyTsdGBCBwgWYqdHPxrq2NRRHo1vxR17il4gh4Lr
o19vJnMbHdQwfut32kpCdyE6JyJO1dKBWjBjjDRzCseITuOm8wa/CTTvHCBnLoDbXnJT/c6CIqhe
7X15rwK+co4c1pz1ZadARBWJYiZlaTKsZ9sN3xuyGRLj2KLM/roZfuS2Li2l4Ba0JJ6h54AB1n7t
G46MK3u7HY4trouN9+MxQeidb4yfbJsdQXx8aHFrxzXdad5zPz2Acw4hp32bH9eS80ujFXwJ4Xxu
ZqVHslgdKTQpURBJQDJScWslg7iw70TQ6zykGiDq8LENOOX5GCbZ+/WZXMgfAdn652GUM8MsrRQm
ioJDXzqhLuVQbcbA3qSncWd6Fa5Qyn6CdZTHaVeczF0Dl3K974VZE0GwbdsBfzlgEcdOcdrqlRqq
U9srM7bUuHAdySDHYTYDPNXAYz8+16nOOwmsDtc/feF+gfL5P6eNDmqcshnfDsWr782j/iwf84fm
EG26Z/rLep4SR1mJIm20eMHURYwrBPjsJMvQk2VTTx4zt0sqp4q+keFOo78tIFxnha+dtmeDvdSZ
ED5YhRoNqgxr+K66PxQn9R5/HDMHF/zjT7rf/GTOhjr3iYdMUe6Mrr01keyVnd8JEmKp8/vwfJe7
z9dneMnihaiCD2NW8R6HWy5rvw0TzIqmstL0QgaMiEIWVDJy4HvRNvPZbwhqjcyhsTM9VQ/Wvf2j
vGmDepMC0WfcjXvuG655SL8UwxIRfTrJJCnrGotpVAzFCb3DhnnFJy4dNiLgLopA4qLMcLnR0+TK
fn+k+/QUBRHqyJGn5L60lUPVK3E5zIGvuL++TAvbTATflZk1p3KJ+GyQj7r+WECT0F55gVtAxkJM
5M89VgF5K+UTJotvpBMPjQO9K55IOO7rW6zPnp4sr17pa8HaRKmLKo5ry9Axd/3Yu1DwczprJTlw
/tgLO0rEcxX2II/aefvO6RNDjZoCSe4O+qMGSO9GfSXivMxLqkKO4c+pytOKN7WFXsaTdpr2VWA7
gNYh/yafGj96u77WC57IEpyDWrSSDhlb3C2UKOTdjVoj9SbbTtQlIdMBgZ2MXUGLlYlbWhLBAbQ4
GswiRW9G9Vhpr7W20u7SKITQoeDyBBqi8w0p7VxjuknB4DENhle0D3nSuiYH9FNdMavFdTn72U9X
PW3A6yWPRgQGuQq99qBhtdueixJ0ZLgpsqIKc1T9yUrMsK5v+2yNaGlhW4oIrkFWUpPn8HB9dBuZ
Nyl7jsmXEGhE1LwoiaQAWIh1afr5qYpyb7Cs/TQUd1BIWFmihaUXwViTNuXVyDorsFM+e51atveG
oq0Z1sIdmYhYrGzOo2KWCitQNK2Lz1T4yZYbvQZ6DsUMJFSQbKy8zLcjy6vbSdL7LXAArZu2NtmN
1nutRp2rlaC1cyaDj8TnhGQrB/CCtxCBXE3U26ypdCtg0uCk9Ys9c8+e72y7cjS6xru2ZByCszCz
qIx5YZMA0hbaKZlV86SlJuABKVvz3UtdCK4COoZZ1/WKHaCapHkdQMi1LXQanzQNyozXvdFSF4J/
UExoPlTg/whyZESdaI6PTG5+xfMaucXHMXPBc5uCo4gIsAZcUa1AU+P+oOqJ7eRzl3qzycBhP1Dy
iyqobifQVtnafRo9qqwbdjkn2k6LGTRys6aakFFMWwPKSW3st3rUnmZJU9xO0hP8UcmgHMe1TQwF
VbdNqva5UGX2qCSsfFBHM8HJneY7Os/2napms9fqVuXnZtwEagyKQdo288Zq7c6laUl9oNClR3W2
0hCIPGBJxh6oRkfN6BhwzaazM0Nq0WFyvG/HSt6fy8+CgmbyN6Vh4y8wnLOfVlaoptvLCbgYVBTh
BLXO2jMjn/Y89p32WEwQXi9kw6g2nSnjaS5OVcvNB2RQmnIAErRuaGCpKFXEm9Mgb7IGTHWOnGYq
Ig7ScdCR9cqxLQvDqcfOqrYz1CLcJI57p0xq22OjDQIXBXVY4WSx7k6yp+40FwNy26PcfP+S4YjV
Fbmdp6WRNCSIZTOAKMa5uO8IaeWVi8fCFhbrKvL5TKKdETuwR22GxkYzzEeegXsNr+2ZX5oAzHts
KJPg+mgWfKWIXKkm2hZZV3eH0uDnal2eunRcI09c2GMicKUYcsssDbU+GNKjVNwo02Nurni6haZF
ZZeijyKzb8ES0EoqKOFnPewSS3PGNv7aMouAxlaeKjqqhhWMEi3cnKWjU+cq6O3rUvauz/3CGERY
o9XFFp3zWAq0InVH7Bloo6VK5V5vfcGQjPPff44dbOASqMZI0Kf9I8xGcaXI3Nma9WOqiOQZJnu8
3tGCCYnoxhJM+bht2XZglvltBbxBno8rJ/lSDC9KjHDJKHUFGqxBqbVFoNQad/OuSzpI1nc4DiJT
2maW5RGtdeyyiKB7nLMdEvGxhmpMhOUg9hhAPTW1HT1wAm9wfcjnLMAF3y4W3ZVM1aBsKVkYsrKd
oMpnNmDTMlCYsPJWtzSnwgHYdizt7dyyg6yrbpksuQqbVoLKpaaFg49bqkFbZSRBZJjVdoyhPpJE
ubnS+tLMCKeeag2GHIOlO0B6nLspmKMcCFR9j+T2FNd4Pb4+/0tjEOLiLM7LiFPbCrLWvI/JtJPZ
sPYgtTACsXqqYzGwJhKLApw75GjKCnk2SP2hlSDfW7O8drNb2P2iaIbGOgoEBLGCypw3DTQd1bHf
jd3XwmyxiKprNYkXViGBnB6kV1Nh1o/chOamqnXpC5eltYzE0ijOK/TJy8iROqPqArMFGfdvpUEe
aUb3FuW/ry/00mII+0CL5oKSWSaBPAIQMoazEnuk3mfjyjGy1L6wGaAsnqYAzkaBrYNabzBy3W3i
6Fhnzc1cVCudLM2RsCcsPYJQEqq/AzaZAcuV0tFJCfo7sAl/bZaE7ZBm0ZypBlx9lj2kMXSplX0L
panZWHHDC0eJiASu5EHJ7Ab42UafiEt4jbeGsj123ZjsIw07L7fW5AAXFuRveGAeWXRoR+VQGc8j
rZzBwKtHXTjpsJLrWFgMURKDzbOeq2PTHRRIGLESUTl0rE7ZyL9dX4uljLiIp6WmPXRxXSqHmqXS
jqs6e86ZXew6TuydpVnZQ9Yo+cYk0vR70ov6pCoTqrWtmSK7M3TJbQSLv7OTCurfLCpJCE2YHkRt
vIVUfDLcMtOeeje2zwGDHA+5veHgJg26ajDWiNXI5eNNROpKyv/i7Eqa2+aV4C9iFUEsJK6kJNui
l3iJHefCyvKF+wbu+PWvlZODZ4pVutpVoLDMYDDT053JXnvNEuZRxoOh7Hbg5bhWtBl9UraPoLz5
NsWbNAInM/jkMjUxurYlKwgHdCQc68FF735UveD9l087sLH3Oy8Zwei2DGjT3UWZBZRYkU2z31N3
CKaJbvmxv1moz36FYaR9oWKIGlY6jNxpAU8BEy266CO8qHcsShFaLB7Nf8q6QLg5tXb9nU9QtwGn
R+d3bUOvHBXjkVIgIWDXhPl6rtRL5erRF9TKg7wfvPtpFumPDrzQ3wvSFw9l2/Q/Rg026SlOooeo
Xebn2WU2NNsaqoK2I7WDVxhFsKNbFfJlrr4ATAPFntqWys9An3oFrikCbtNqeR29Xn+xZZfvBK+7
vW3XY7eT3kB3arGGx2xScudA3uAqtmP2tgCw67t2NV8PquNXSM211wqyKrDkydlBVqfcVS3tvy5l
WQw+z5blVoId6giOYH2YLBuAtLjKrwhaKAKHLRUaAwr2iKdLv18otC2DrrTRc47CR+IE02yn9a6s
O+Qv3XzsjnqspjBRDUSiBASViV/No/p13v5WQgMTKz3kaTem49iHYtbLrgVt8Q7sQN5l3sOES8eo
mUdpPapQlfEvtHkfMyErP8cx2IhsVvyfCWeWo+M1MZ7eYUveFTwrKe/q6EdcbfW8rLhyk6KVzqzT
jRBtWBV4BACcdRB4SQd26h4zl76jce7lon0wQcidjlkH7mTvRuYoKST296GONlzs2hxOrv1DzFFy
2idVX5OwipHV6It6F5fNTcrGh6XHI3aQW3oGK2fJFGlJa1qM1iktHs/O14zWX8uk3Z1fnpVryAQL
z1M1ARuHzC7cCnJCpCA3lQ0OrkLxraLvylEyQVxzEvW8kAMJC14+Omqy/HSwwf3fPFqu9+P8ND5f
IWpiVRyIYthlLtuw7G7divtJyzaer5/fQdREp4ieWQkBDuBYVCcONzHRm8LhIUnktaWXGImp5Cu0
WZ7Oz+PztaImMEV59TwRJeD9xx24Mx7HYb4t5yycy+7x/Bc+P7TURKgsDaEIu2cdDtCSll3tU7cP
qlwHSZFc1Xgmnf/M2oYYtsELPiSggtShWoq9C6TbHF+UKaLy9MUPVpfPJGlKQklYL3Pg9qByLhf5
ftmvNsJ8MtFiseTQhh7upjJ136q++n1+6M8NjZpIkqIbF6/qGQl5znTQA7d/rNoIGgqT2oiO175g
RA5Ok1RcWi5sIEuyUPcyv0vmlu6teeQbr+q1XTUCfO5ZtKujqQptlb33SXEPBdvd+fVZGdqEhiCv
BW79xbWODa+DpP1TRVs8AGsjnyz7w4HJHEg22bSSoIBq9hUPu7rc8A0rK24iP3o+zJBszuWRlc2A
hDpVgCnRKv8dN2WyseRr3zh5ig+/3k4Hl0MzAeAmyGRyO9/N83dG+41VX/E3Jv4jy5JS5U4SHT0W
lsB2Cf2tdl4J2jfP7+rarz/tyYdf34E8gnNty6Oz3A2xABHtn7q/iA/coSbjWAfu/rFXjg6zZGwP
fUSsXSIbsYFLXPnpZtleJ31JxqpqwyRH+UOk3aMny3sEmhsh3OcFXGrW6hOkCRVSPBE4X2vqW2Ub
FpGzK+YJOCL791g2ymdTe0xYvnGSVnjSqFnDB+UjSiQeHcPx26AD9S7fOAC0pS9u6QJYbXNvv8zf
n5tHcEHq5/P7vwLho2ZFf+parUEFqcK55mQXxQ3I4ZvJq346k47+4zUvD5DsGb5lmVUCsKV6/rzk
kL5ulmjaj6DKh+ZEt0ASzUrb9g+0PZeH3i3S/4qaCn8gBDiHfFLTVQ6qDxR7VK7eaJp5zqHwHAZV
8BIdaL5eivS3BTXaLf2/FbMxS69FfToZcYm3dVOhT3VpsZyFU+xkTfl9bul4w3zWvnM6mx/MJ529
vo86RcK+n/wx/WmpMNZyt3QbZ3zFNZp0GD0e2BNYJ0koPSjzwquAlOUy3yiMqxT0twJkWTYBS3Qy
HlDGF/sui9oryeYtMpKVUMYkwhBFAcQOG1g4tCK9IkO0d2a5oAI53IEb/GpS6QYAdsUVmCXUphyt
USfeFDZghHq1PChZjD1iZd+Wg95Izq1shYlKIRMUh5xR5SGYA4/jxG5JRTfeKWtDO/+eotxyCsWy
sQ1PnIQIQl7qivw+b98rB9TkFaqTomdV5ZDQtf9I+TPOf6Xon6f5hcMb8YZXeQlxhoiFblw8OO30
Za6s38BpVdDCTL9dNAUTYxJ5E3D/UIkJG3gKj5R+xTT6Cx49a4uJe2WRTKhJpzvOUz2zsILOZpvq
YJy+ezFkPJetQGSlPkVNqEnSxyNXsctCAjrTG6La9AAO9vi7IkT+5m2cPECkhd0uauqDOVfevrBb
VBJtxtJw6kqBYxED8htNCTvY0zxfVD6iZnUUQn+sKvWoQ4vc0n72HXfLM66YpFkWbVD65/ixY9iC
35ZPfmvlPr2srEbNgigESxVNGfKOhfdjEHEFFiKPYnG8b1Tn8/78uVubwcmrffDthAPBpSmcikqL
cT+MyH7kZCx8kcwbl++K3ZsF0U7UHKpV7hSiNk18ltgQudFbZd21n3/6+4efr4oaoIjUssBPuAD/
Wffg7RKtyJ6gPLe4G5fI2gxOf//wEfSKgBNHsCyEUPCOd8uXsR+ezi//WjRk0oimRTUKJNEyvGVq
fU3BoYA+16a0fcQs5MoqJnvHmMcftQuJvavWs/R3u6U68qWou6AqqhhMA3H9I1ONfKSjzJ4Yw996
KZzLPJNJ1ckilVj96ak+SZxurwRRFWknVD/aqL1mAwS6N5bi5E7/P+dMTYrTibdo9RlPz7o51jvq
DInvNh1EWyMAs61vXWJ9iRCfuhyJYW/YSgGukC9TbjxYwXZ50vqbvGPSiz20WVK/A8cyJMmzAJnm
eKeLll/basiCUvPkOhs6z4/VsHHhrsTfJn4mpbaQmZYLEu3D2yib3ykTrt8X1r2OyE42Redbs7pn
Ahxh59d5xWRMSA36vB0rG2zvmI54J84CoIBvKiIbo//tCP1kF82CMXYQ65hwF2+5OCgSHsRWt1e2
4zvRK13afVcvz3PW+0658aBYudfMyjFyI6nC8849MqfdE7DIg+chi26hFXR+vdbGN1wMGfImyuxJ
h3Zzrws0ng54mIDStMuXjWTY2o4Y/oWQAnUUmlWhbO7ypdiR8YdkdMN5rf18IwKuMpK7iSy9I0Ed
R+oWMEuUPtjPWi8bW74SAJvEURkn4FHLcjQG9aWfqAeHpTc0f66BNp3yC5fIMNIlZhlLRpiJWz0I
sFVE7Le3iZ9Ym4AZ36mK8dR1QV4+xYF0XX+Y7wdw40QQKsmH1/PHaOUjZtW4S2hnN7FHQmbR61IV
UFJQovZLL/HxVCt8KHNtuJSVHTeLxjyRNpomrQoZuDcPvTqpTHZNjKYgkHmen8vKgTWrxkirVjlz
eRvWZPrDWvBO62y6njhddpd94DS1Dzcuan8xyCAWcSzyag6Sca6v4aSTL1Q7W/yYYBP//L4x8XiV
tkVnZ4l7LJdEHOkYZTun7e3dALUfEIe1RIG8RkR16C0gTpzQQXOIQMGd7VxAfo+WZtJfmhoSsTrO
AmqP1XVTuhqclDqu/QG1vvvWtZuQJm5zS0DRjOr9oo5obkM91J2j2zKFh1TdwL5OUTk8cE/WV/bY
9C/D4EZPi9M1u7ztvCcaN2gUO4nztbnT+FXHnB36bfVOWelPMSoAQYUXP6R92+4B+Zz2WT+lD04P
mJc/Q+7vYa48tBfNGSQyPZUe0nlcXhe3m3ZMquymGFN9LbxpPtbcyo8C4tg3Lh1/8TqLDujAS0Fg
r+L7JV/Kt6GQ8U8UwzPpp23s/UmjfLkSWV9ftdpub+tIF0GbDO1VRSww9jVRd99F0ERPl2k4zCNt
g6mR+i2Xuj5k1FIQ4S6SO68v8r3oHavwwXNt3xNRW0i4NJ7jx46jrotJVW+DkH8EEJlBk1kCVdZU
hpr009XoERoso/LCMZdd4NmJ91NMoj5Udl2+uY6O33oaJ7vEi/tALvZDAm8LNHhF91pP3Q1U8f6D
7gi5LpKpvOYtqUM2xq8d6Ce/QgMBzZ0cZIQLqiwBTd0fY2knL6UW7p3HiuK2dbvqKXUH7otp8A7S
ydBOpvV/F5mBybsB0Sm3i/AuOtKuu6pJEUMeSD0Oc76R/FvzFMbFM7q2zvuTV2U0ifw6BTYw77Pv
s3KWXarmrXfhmrswrqCxR05nHDMVWq31mOTRl3hUr0UaXegsnH+dhSAxLW0I9oWcZ0COfKk6sOIv
9oavO63FJ/GMyWomhyFTE+AnR5W5X2qSv8BR/Dy/vWtDG/eOGKGYXXOXH9uS+lBmcLake1cGNuvy
vGmTKbNkEyYzfxXpcj8QtlH3WtlLsyKflgNY3pdpwWuO+H171UF8TUQbT421wY3HqJUUDO0a4xLS
sQq8Ksd7mvog197YyrXhjVul1zkZdK3rULOq2yUJ9wIQOaLdwc2sjbO4YlH/Rwe2cMuqmkocxwgg
mUIkb8zqdySZ650AqOSic2MW4lsRpTMHPXtYNO9O/XXo3y4b17DTpvXStizhAEeadA9okR7Qfq3L
ZOO4r0RAJrFPltLZgiTCEk4F7LSYA9I/FekzlJB96mzkSFe+4Tj/+oJY1Al6HXgTzsIBCyjzCrBt
864/9Keo1PWW5Z7YjdqSZVg7UUZYagGq5bKFs2PlYMuVOJBY+a3eUqBbm43hIIhqnEilkLZL+lQd
i4G3h5bgEsXjtAloXsi9k3XZ8/ndX5nL307YDzGXXdmsSHq6hLME4hPsYvajbPSG6a307tG/NBIf
Rk+TZoDWFEbXRcGO7eTON1bkuMcRFZYgylh0mJeuCh0r/epk8XC1ABkWQNyA3gC5sSXUsPLY/puE
+fAjep71fVkk6Czvoux5PnWORvUUHWoufVkL90bNcjjQCizzddOQjXh8xRv/7Zz78FXbtqaRzgMU
HISH+/WhS7eQiZ+P7Jmnva/ttEIo2YcoBri/M+A3n4qi3WqfWxvdONxNaQnwefZzWHL7G3XLPYmy
jcDj87PmmYR3Ndoeke/UJFxK+UDH9EvsLl/EGG84yJXhzaNcSqC9q0WpsOlIkOenSrWP18N5O/nc
xXvmSe4Rg+aqUjSMqvuse2+QcbTdX1n667LhT77gw2kBTF13le760GW95S+LOsXSM5KaFjrEpPhx
/isre2ueSfAYT3TRQENNkXsoCu+Qsq1Wv7X1OW3KhwlQkaPjTuNQRrR1dr03OvsWWpQBlzlEFphq
Duen8Llz9MzrRFHk6iYtgcCpk6s4H9r9xJrC9zp0xum8QbNLu9VetTYl42JUDskJg3Y2eGBL+l+e
TGhebNCeKIfCvmJjdpFaruOZ/HB1JZkbpz2KQKy/E1FzrT3n9fxqrZmEYcw1RepYubA46MTU1znR
/KZBP8GdjCYZnP/E2ioZt1Wt8igmesGZ8uyDxfTsx/P8C0KzL6iZXYbo8kwWuLlLcLZKaYeRWux7
Dr3L67j1mt35KayYhcm+JsGOPQ5ZNYQNgqxjx/Jun9J4ixN1bfTTwn2wjKmfgDuYhiGUXB5bBpmR
ZIsFbcUYTDXfumizYmqBi54dAONddR1XKOQMzmFiYIUlG4X6lR02udayHn3OoypU6JHsP7uw0hur
nh/nSFIf8BFrI1ZYOaq2YW3ALEcV6EhxjlA/JLGo/JHoeceRAdw4qR4W/P/fdJ6p7EsLik7cCLm4
DoKmQ/6ljZ6dgt5kDYiNGjeYKuui3LFnG1aHVFCqq4LaIe2/IZxG5/K95u88lhuvsbWJGCaXAB+L
3hlug5kAmpc8s9rd0JNrHntQPPLA8SvHKfD0ZfzhrolvzXqrLqDYqpD3y24ZET6UHB7PW97nm+6a
ANdBs2lpAd8P+xkEpsM9mxOgkN4vG9y4U3k1dcAxwPnF063F0p2ELpnrthunae2nG2ZdIXVG04qT
ULv6uq+R+XagNJZ5l5EvuSbTGp7bJRwF0A2sdwJnaZ/7PIFiZLzRvfm5V3JNJGud0Gyx66EP+6h9
H7jzNNagHjy/8J+7JejL/Ovx4qo/wREBiG68FA/5d3SVXLvJc9UtgdVehvFxTUyrYCIpITnQQ5zd
falyQXzSZM89DuqGQ1pbIcOKOevsAZnYJUyH8oHK8qpp+I/zC7Q2tGHAZeYtRXmCPo19+TpH2a2T
FBc9O1wTympnCxKsHNdxkVm+jZZ5ofr9+V/9+T3gmjRnzZhEjdstfZim9UTQqI1nGtPFdN2CbGTv
sVxuXDgrpmVCWz3X6WSG4xmWUL8NhgQZbUjfICc02lv5vbVPGNYruJ49PUZtmIM4PSXoegw6t96d
X6iVZ69rIlvRVQeAC0X7W6nQpWZVO68rJhSXh7doptBPZH+o1QA/Pu5Jr3+6cKu8j58u/Pjp0H2I
Nzor87rOs3D7NEMSVBF4Svw2suGcXFCz+9nC7B00IYq9tFEl9IWQcjej3Qpljmr8InnUvZ7/JSun
3ITIRlDGTbMFXYZR3fsVZbfou99I+KwN7fw7x5E29uAhQA8nQUcwATX2FzSobaWT1kY3LL+uajR2
DU0fMvcbH1+d5b/zC7J26Ayzb9iCbvYG4wrUhjxiX89ZE+J3788P/3lY4JrkZXHORBctCPsW8c1B
JrxFe1sVZwfbaXdE5sHQXZ3/0Mo8TMKyJhNTU7azHS6O92UoKfMRfmU+nestLZkVV2Pin0nuyCKh
ZQ/iKuEFlrKbg4qHbMeLCdTznYov8zQmDtojYxKLCcwfmUe/z6iU2rR8RWvB+XVam8Vp/T5YIqhL
cbkOuGO7iNlBxCPruRYUxPVuml1JEscb9+3afhgWX4uCQ3cEhkYzrWwE5YO10xBzOnKd2xuR2sqd
bkJEbWGDCVLj7BYkCWKvOPbDV9qhbbP9VcvLHmKua5i1q/vuROHTI9JcFj+z83fZy6202doMDKuW
eckKNXQ0ZEv+w26yo5AQFcjnQxy7hwVMGuc3fW0zDCMfUVxjSSSdECS/f4SuFQQpljuIU+cbcckK
WbhrgkbLgs+z7goajlk7/Afgl9rJKs/3UUSiq7al3U3ZMncnobf+EoEAEn3Thf0D1FvuK66GMpRS
0sP5ya54ShNdKnJWpww+B12I6msPShDUuLcoVVYW0oSVykSJiI8jDYEhhnQ7V++6BvW2UPVGvnDt
x5/M9oN5AkpX0C6e8OM1Sh6JHt8Wu/9zfmFWDptJQsZztyip3fBwcN6bRuybmO+ofVNyfSzK1/Pf
WFsgw+z5KOyqLEcntOKn3PUCB6X+gW4szmkR/v+x7JoQehsV8YXwHsdYeA9umT/FlfwhpP2iRbax
Rmu/37B2q+49u+YRDesINCnMKdMH8K4rP0omveG11mZh2HwiUBUqF8GQ+l98hcb5pRmDvpmDdItB
fG0Shrl7kiUDiwgLWdOSneM0zt1QRPGeW+l82SVlwo2TeOFQLgQQvY0jGHnsu5MbiP7C0U/RxEcr
oB7KZWlZhkljA9pTZGggyQo9vvBa5JdVzFyThylt0fwM2WQWOtX93L3Y/buQ389bwYoVm0BjrWbQ
FJOkA0I0r4KFeNbRgYjKRqplxY5N7qWUp1bLBnhzOPLbNB7/q+3utc+Sb03Hf9dE789PYuWcmlxK
KMGh0YbiQTiJ6poh9vRR9gNtwkCDuGVbGnprXzHe5V5uuakj1RLGdfYcz9nTsoz3tOsflyLbOE1r
nzBsGoH4yDuB5qSlf7IRgzbzgy1e0/G/8+u0th2GPXsMfGdZ3ZIQF4/aL27ZRr59Klj3tHy3REre
OjpkX89/bMW0TQg08D3oIaIwik6AZmRpyua6m6OXtiy6jYLYytk1YcCxTXMI7CD9VUz8GoK3oKPq
Nw6u/Nx//x/ed+KZinP0QBOQcfoWRx0pap27qoIMdyu+cyyjL8GDBMgaBBXOL9jK7pgg4Er3diRG
0IdgKgk6FsV8BfEYktwMntt/r6KstHZE59Wf859bee+YEGAOMIHTs0WDFnhMf3CnkYc4K6EiOxMr
CgSSZwAo8giR99yJrZfJyqEwOaXAeWYRL3bGMGH7qIKObXnDhy0DXRvcuNEtDb1Mi0Z49sQ2Aa/1
PPlWkrw0/bKRmV77gOEBrM6TqVRjdBzG7m627Z+tVxwGy1IbJ2DtQBvmTxiJQYSPRupush/rGEwR
WUyGq/P7vfbjDeN3Ud2FSOMkj8T6Mff3WgGut+G21oY2bnGo4KRqGbWFZur7CbwEYkn9WmwEISuD
mxhg8M2cdFKW6LjIL/XSBEn31Kl84+23suIm7HcABQRySKl1zOzmuSzRvgDmpK0WGOcvpuCTMNDE
/OKpX0UomkDwIYY6mV9OY/1HpKV8ykVs54FWXlb4blb218CH0mCoszc6ZvpXh1AdSB/KwXwKyGk0
iP5GIcA4gvKf77N0qX90snRQrtWZE7oO0Whr6ZW3izprioKyQKeaFo0EJ34ydPdl1+Y7FLecH6fr
JYj6bAqLNuqCJR+GB2bpCJmCSsigHGb5fagaEAtLlkkQV1oWECVeVI3+nA7AfoHx9lsrZ678yu3n
l65zwaaad2UXpF2PTp9ZJtZ/wsp5t2tBvfigIgs4gtrhXbqXgvUvDhHg8Bm9nP/Ksiyy4UET8aoz
VwdTB9wyn20XQs1L+8Zia/g+ZcLN/DGvxI6mow+Zp+QGUGLqJ1nkHNFTBCUVYYPHqe+GF4CU/hQs
ru+SBH7LI0myPBZpXkU7W8bNzwSsXX6R2a3flyXDp3JvuoZ2af8o0lgdnKipnqJl1vh3/7MTcwce
pAkskIPsj7mdwK9ko/3F82CXHiH8F+MCItjwCvepEPzgpMTax+Bm2yU8d256cE8FDZ2bYBRzG7iL
4x50R9kDcPnjH9tCQeKuUPCs1QiUtF9WACqVkd34bKyG75Z0qjdlUQCTCUMFY6BzUDMBDgE7KXfz
lNLAi9r0zlmcBBxf87SzQDQy7fMoAWbLa4aRXUObpykDC93Tapc5Xf7dzpfxqQYA5n1iqT3vWcfd
4kAcS5bBUEXFLd6i+kaPtmh3C6nFW5tK3fmucLJrPSYUzL8wDs9LKSjqec4BwI+Jt5tZPX2rJqh6
7mLu1nvgVMYiKDpKrkTn0btUZN6TmlOXgIsKvTkD6obXapSl8stRFMBzC+AuwUZsNb7Ni1rf0HEq
2N4lPAlbyKIe3CwLwC/FrgHp6nwNN4Bngj1+LSxNp52bONWh4HX0KIdlvpEDCEwQ6SugQESh9qDC
rQ5RXo8n1i2vtgPV9GBNyAvxB7l+612C/fe1znIYTlLVtN93VDU3NGL0qk65+DLWddaih6uq7zIA
3N19ojL9zesgJu5qNb2ipsvyHVEpU8GkVNXva8r0vp8sfsCbYwIEiFs3VWcXr1E+e1+9UaKdkowM
vAei8b22Xh7j2uquVSMyZACGMRxct9qXjZ2+ljXKkx5I3L5FQ2ddD1Vl7b2sfEHygtwsjew6H+Sp
4/c2nvFzbFntlobZPnbbPtq6zL6kHtHFFZEuFxs+c80hG9esOGES4QraUAKtgL3Id54r7SDWxf6i
m8rkjhMea1KR9n0Yu+577I0nSOLCfdZuVXn+wo4+88vGReuwGDTajusd9YOt/OTL9Lr8AClbe5d+
nR+t784379v00j/2d9E9ezo/qZXQ3oREJ62oWZJ6aClqdemjxBABn5RrK/OV8FqQT+utJo3P90eY
vA15m3YLj+kQ1imBLqkLVE/pFL8raysRvxKomoTPEV1ykA844HuRkKkQPTgExS5OnpoBdIKNPpxf
sM+n4ZqdJoWdN6BOmPqwRGvcYayi7iWbxxlKvNYW0dvnn6B/U4QfHu/9fGLr61QdCkWhTJ3/Qoff
tR1HF2KnTWgSAEOCRWXdhlHs3lZdd6jKDPx1lb0Rwn8evVBTvzIXdUS5FeNF6rEvCWdviF0uCnXp
307FD0tTEwW1c+6VoSLKdykgYg74icWX83u78sNNQNI4srFmpYMubWu5Aen2lXTji6oG1KQsK3nJ
ANpKdRgPX3vxB7BA36vfxbDVCbr2009G8WFhGgLumnZg7jFBnfWuFuDNrIZ5S7Tsc9NCH+u/oy+S
a4EGljJ0mgzRQ0nDgcv7KavvusQGuX1jX+TEqYl96nsvAuIT+0vSJpgr4o+AZA6IKs5v8OfeDpIK
/85jlg5otEGiHzZ2srO65CYaCOgoG2RYLxNvpSbiqWWyE/kwjyFP7elmcQfEenpA3CHd9sf5WXz+
RKYm5AmhO+GcJ0s4ivZQpU22yyrxA8EXom1dPOGFfhjAKHz+Y2sHy3iflXGOfHROqtDKKz8abuwt
2OraXhivs6WOwOHHSBOS0vkFZc7Y74k+aXs4tzl0GC56uzomzKmLqrmaRsmO9lS8KG/52lbLhrdY
EXZ2TJyTHmq+RGUJNgRJ6HNZM3ktSpkgnJQW+ouRAwLBadwOM7RzkiEN5CT6J9U08VXcLvbVxGz3
RHFqW+nVIKfxdwcmOtD+yCIt/AmCFwFCxPQwcEFunbpLjxaxpkd0NZJXMlpoupNK/kmiGK1krpNC
Ia5skfnRPK3v7R7xg93x+WeK4jG6RlP1cv44fH43Qc/mXwvKeYpYtcjRZqaboxNX885T0XNbe18v
G9/wNLJ3xlllaR12ThN0E/8BtYKrvOkuCnccE3+V9HiXNAq8lywqbpImvo6b+pDY3aHR6YbBfG6d
EK34d4W8OHb6IZqbEGzGyTXT9Jk69CqJ0L1r9d6zIyE/Cir2jfP9uRU5JiorsaGLA6aSOszbIkA2
00+K/1rxWg8bh3xtv51/ZzNFoMBNI1SMKAHrbuvR4i2mBT+OLXc2FuzzywVyDf9+opBODHa7GXdK
A5lcG9wM41s1f03EGHRbBZ21ZTKcDWqlOo1TYHdm4d2DYRVcxg2/1qq9jcH/sHG7/G3a+v/4HYzB
/84kzpccoKlSgYI2mA8pZFRZ0AXFzrZ8K2C+ApPUzrob9/Yh8o/P8S66L9/Efuvzn3tqx0RysWQB
1qGonHAe2/K1nhJ6GNqYtJedNBO/5Uognk/YuTCvfzccvAn0YYbIFduiBVj7+YblE4KcYu+A0yhp
vUB67q27bEk3rA19OtwfgqNpTp0MWXEH+mzqGbnjR1G6V+f91crBMkUoszYlhS4wtCOGm5IAisXR
Le6XUW0jNT9t4VJXbMREXTXtwknjzWjVjMHD7fX5/J6WLH6bM1sEjZPmMRTT8i0mnrVJGUafO9Gg
8hJFeqHxLmgfuvY79Ua/yTcSs2vjGxbP4qxCPgIUfol10Br3Zf4NIO7A6Tec1t/m2M8M0TD3xlGk
QoaPhXbAAu91ugMtYfm197/oo4LKr7p23sFvwZ7tQ7mD3vf78Fa/lT/tpznz3Z17g2htwyWsuE8T
veWNda7jOEGJVMkr6GHpneyq54i3an/+/K0cbRO1pbsBwJFFULBqS33fxU2GtnmybGzU2ujGbV8s
TNbDEGMdCb0Z2+JH7faPl/1ww9y9qGsIWK5ZqKYmQ0JqrJ7BSIBu0vPDry28YfI4wuj2YpyG5Wxd
eTaSNXxOWygybpF5ri3N6e8ffApiB2pNLnZWgIdYqfk2j+SGT1n77fTfoUtutd6oB8BMSH3VV3fa
iwJ0um4cybUfbhg32gCtSUYUAI1i+K2g9DVb0eGyRTfsuqUT56NT83AZXL/o3krohcZLd+GWGkad
gq1qZmXnhCJt7nrh7gd7cPdgxdcb676yMiYES6gkSZ3UpeFMk5u2bRCwlXJr2Vc8uAmqyjricNsm
bjifuKuLOUGvW3Tv5GXiQ6hIBe7sXlR/dkyIFUoT3gRxQR7y1i2DtJ+6XVywjWBt5WyaPKVyRvsF
SCvGMHde+NL6Y4sm6eWy97ljAqzQS+rEzGbo2RqnX56tv4mEfcsieR+R4jLuRMdkKI2lqySpJ1gX
hRoJQLvJfury/3F2ZU1u6kz0F1GFWIR4BS9je/aZJJO8qLLcCwgQiE3Ar/+O8zRXnzFVfkrKSUlo
6VardfocZMrpTGPI5qjtdWO4fA8gJjeu4KSC1wQMIHXU7wCshcd5miTYyLxGQp6gtL/YHW2HCG+U
/M/1Li+fq8QzHEcComhKcsGOjTdsJXS2NsyfxIaGEEwU3o1QRcdEkRVNafMUKKyT1YwIerwi37UJ
uGpalQa70bM8PKCoejhOY13v/ELpXeCK9s6qg/6utnPnO8twz70+5CWbNbwZHfO5lCx0T62cQjw8
kp58B/AMYvDX21/a74ZLq5pUcnU+pgJQWLruT0/4h25eK1hYcgqGS5uLYGrCQAzQKMz34fQ1pckW
4e9OsH8D8fv6CC5vCscEmg3cktRrzyGICiK/BhqlvEMRbATAw8ocLayBSW5ZDAHIh8IUMtQyCeNE
cJBb13Ilcfq3BvhCLGeizMZUBVPSwScAV9PFPQ/S17STzXMzDNbjWWmsjUpgC+/n0JaHzJXNDuQH
ENAcrPpdO9ptoi7JeZwUs/p+fUaXxmuELkGOqmg4EO+UDMXDoK1XNs83Nn3ehp+iisnzkZfPGwfv
4EHyINWQIsGXZredDCYgzeKiFq2Ly0qRDtNdj1fEXc8rfyWiWzCV/6O/9IrA62tsZt39nK0nEFnj
cf7j+pQvtW2YuZNN3Cv8bACfZLOTUxoRHm5l8u1660smYhh5ISXyQgVMpOlUlNr3Qpd7bKLIKm6r
g8VJ/991HQPalSMeZFHAxQ4air/RKLzvpCJrec7Lp41jgs7KtBJ+2oUIR6HoF9ll+93yig0YzHGU
Qvwod1NIkou1opSF5TBxaLhPO47k6E2EPpR0E3/bpEEahVay8s6zsCIm6CwAbZgIasyX1jlI2nS1
ddy6jUgxvoRjvgZtWxqGYcg8LwTENgEk9s7BXiXYiycHUNffBsxyTFhZ7QythlwhgMpQM8+KLqLA
56XTGv52wQ95598/OYtRjVaiy06eZCu/oYTvXXbu2nvSQrWbY8YSnUZRjl/DyY3+sJ0UpP0Cwb/S
1EqhfeWBzgXkczkYRyumfupJPNrZ+KMQ/MZg3ySiJAXicLDowSSRVPmwhzQ/WiDP3RLprXFdLu0x
w+r9wFWgY8VtZQzpW1Ccj8S2vsuAwI/xPPf1umtZWiPD8GVfVJU742xkOrtrig4PZ9nz9aYXvt9E
oJEsSMq5QSW0TLxI6seRQe3K/ZejTPx6Bws+xUShyWDyhdSJf5qd7k3OIlYu3Q+om61y6Ah54GWt
byvZckxEmj1LZ+JgZz3lBO4LyXg8z+FVcefm9W1nn4kOGHsQsYdioCeKGLwMvrjpSsNLy3B2Lp+s
EKKaUgN1ZIMKqwiiJpTyPQGfaTyzRuxYXq4xhS04K1N9kQSdGxYKAyhQpuvmDwn+mN2VKGtpqY2b
w9T6tssKTUGnhuBtuOdhEU0zgG1cRaR6s1W5ub6nFjiFHVMTMRVtwbMET8n9KII9b10Goc28etfa
tu9ckAynW7vkJaDZgd/HmWqLYsNyla6lsRc+ACi1/64XpV6WM7/BS/kAEp7YnqBRBb7ECNT5IKN0
LbDO3BQXAyb7355aPJpngiqNOkTwjCfTc14HtyXmTNgObfE05ofQAmxa5+c4Fj+bao2HYmk/Gx6r
9KC2aRNshcoW+6l5tJPXQL164jbmFMckNLSGYhy4RvsBoKalrEEMuBI8L1iIyWfYQ9DHzvLCOREJ
YXOQdRQ7aMQ4cdVBCOb69l2wE1NkEFnlfkwmjmp5Jjeu+8yd6t0mz03r7q0G4L0bIxNTY5CoisgB
JegnMFLEBUkiOfwJdLK9Poq/M3LhTmVSG46qHhHu4lSqN+6bc6RxeWy/BL/CU31ot/7zFHtbgODf
shf23X4LH8ixvxd3xUvxQ/6gznaNYHHhbDS5D0uZ9GXWgODPt+V7GXQP/eTcZHqOKUIIQkUeNGAq
P9lO++Kq/itTZOVU/LvWlybPcCB92duyU2fGGUigAK0b1DFPk+5tyMUUU88e/TgQaoplpecnGUBE
RrTa/Ugd2jxNFME4iEKTDXQTvCM4WJDGzFj5w5qR2AzzIhuj3ONdNNHO/Zl2g961jW0/lSUYb4dO
FXtLJUHs64RtSFb0N12AiGfYPJFh7dhnVoyp/GPRfjeHxaa1fo1qTdb8slMhZqxSNIRVA2TqIdr0
0Ilw2/jjoYCAl/VxfUdfbt9xDFcLHVY1DCiVPc3NxrEiXEVBp/g9HYeVRV/aqsYE1R3q0ajGMzhJ
vSciQQ45lG/XP32haZPgTgMVMiAhhmfb2Q22Uk1s78xyDa64MDH/x3CX9lqnkjanLre/Njy4S6cU
hVVifKlL/8f1EVy+KxBqekXOSgiN+TZEdBu9s1AaIlt253N5GEoPBAXyXel+E7pV7M7qDknBzeBk
h+t9X8ygoevzuD9FX5UV2L3TNN1xtF4yRz/Wafmgzogolz7OnV6JWpZ6MWK8QSV93+LB8phZfb0R
ZdvHQHcfFZc/8pyKbd+PN/Z03iWfxuPXTjrYqMo4VmXzAyj6d1dARbNLRkDx2+lfbxjT3fWZu3ha
YuaMkC+og1mNLYo3GpGHcZrbJB7cKYiGYQ3YsdSD4SiJrbLS7jFrOIn1EzSS9XNCoXGFQiu58hxx
0XgwCMPuJ2fsgOkJ1RFZ/V9+ae2CHhfU6xN00XTQtmHzYMu0BmHh86e82YfWuzPbW0v9K+zythUw
WQ87rVxoUhfdUc8ou4kKP8m3YOPyo6lqnBXHuLBzTSwxsa0g8JykPJa6yD+ympO4BhfeAVQcgLni
fh8FfTGsuLKFBTeBxUNNJjnMdnEE6kxvMpWDtqLz6EHl5Vpl1FIXxoLn6ZDUM2QwDiG5R9HQNnDu
+NDeuCDGildFG9p4sleQH6nLPURP3YPrtUUE1hj5cn1TXQwgCTUhxjoUwNkXQX5UREC1YwQ+56fI
WfA6SBdc9iUpVDy2AcqEZwIVoOudLliJSV3XaIcnoeLFEbUqD1NtvSXo5bamjSkLM1p1YmjKow/Z
7afe9v/tAYNa2byXvxt0J/91htKaU+4yMRyJaEHt3fIf9ZCt8atctgzfRG+2QwAUk0BhOYKH4meR
TBmPlPbyB7Ayq/thRllTbIFeYyWjubBxTQC4V9CcB/CvB2if/yom9k7p9KMGy+P1dVhq/jzKT+eG
HlADbs26PI5+OQAxPcqDHTQkSkMEpde7uLwa1ASBW34b9JpVPuS8SbdNONV7pDfXaIQXvK2J/B4r
1ae9KwC+kQxaWE9hNUZlzqAf+3r985c6OA/r0wwVqNgbm9Ktj14a6h99mwE328/huAP2MIXQJ2fZ
/npPSxNlnKyT15PBHQjMLSfdvm3D8L7ss2JzW+vGqaoh+efgLaQ6gvam37ocJGfcaaqVbNZl/+Sb
+F41S4/1PR5vu7NGrbQtby94BvZ+Vp4JaQCHQFr2d+fKr7eMxjfFw5sS+itO4KjjPMvXKsvf23KN
83rJwM+m8mnByVSCZ9kO1JFOKo0pR6qhHPwHrytRr5Z5cSmaFXagy1vLNyG/5eglKOGrm2NuVV/F
IPdh5m2n3Lqrhvbb9Xm6bN++ifPFNbYDGmhojmKy3vjUfmHB9KOdQDh3W/vGrhrSOrP9/pzDQEjQ
ZCjzEyA4b+a7681fNgnfxPhaE96ImxCfP7n6saor0Luxck3oe2n6jTNIgF5eBGHTQPeYuxFobSzg
AOg9JGqeLI+trPHCCExsb1/yXnQe1nhMg/G+s1K9L9rytlDZN7G7shmqdva8szgzyqUTnf6uRhLE
U3Fb3OSb6F2qeU4gtd4cdUOGuGny32FQoi66XZufhQ3KzovzydpAbo63AsGxQfU3Rb9101PBV4L8
y3WRBADa/7adW0itW341HCkeNr0NESPdKCw2vLZtjd8DlzY/wIrdf61HHWw568VJzN50F2gy7ohI
3K1KoLLQdU6K0mAQaHmF/aunyPsmunCfr2/xy0AF4geGCQH4MqdtVvFDmRcuA9dL1740ofADsL0A
F+zWIr3Ledki1TyEPiCps9w2JMeLxAyhqpyF3wREE79avLC31z9pwZmb4GQuZ5kQZEWOouInJHPu
Vcqge9O8AuAbd8p/sWZ7TRViwduaCGXBhjqv3MA5arqxnHAH+fHIqe2tXX/Q8CbsFjaCMcWDl+JV
xZv4Aev8p+3EFM3z/Ci5/BP6a+u4tJGNG8ZIIK411xM7oAoNXAX71rHiVMuV03updcNX9cKz7Vqh
8DqbAr2DVGD15Mx1+oPPVXBbFybmWPV4DiYjtQ4+9nar6BwTmuyV3a5x6C74WxNz7ALYlsyBww8N
qdTG6soHLeF4x6K40yGkjq9v3gWHa7JFhh2TY1pLfuDht6D/12lWIpyFFTDZIS2oKIIXUliHjtyP
tIr18JYihrr+0X9FF/4vOQwncO71kxuk0rfsqZ/5weaNOlnade/rNCARlFcTuJuUKKihFvUfaHXR
LUvGMCZQp4ealpr3egYXgJd4LKo4KsOmNAm3E1CQN10RfLMAO+OWQK0uBl61YASAZFc7P/uy3F4f
+dK0GkFvx0iGwm603laPORj9pDg49u/rbV/WdcWsGjap2szlTt/j0wfQ4bXZPMSBW0cCjr5s612q
aRu1DHfbEewHIB+3t8GcrzyNLji2wLBYzxoQJbeEH5y6f+JJGo1+H+VZuZvEsa3XHnwWejGxx22d
25mnVHosGxe4Izt8dlIwcyS+9zTzAbwnk72SrV1YqP8DIodgCJZhlRwRzmR3HFWDu2Cq/xGuU69s
hQXLNQHIFGpczcTG9OiF32oNOeSgWAkjl77dCDIakoQzKRg/uJXzk3ZNsUsQYVMOuonrO22pg/Pv
n8wXkHgGGQSbH7T2pjizMv+pJk3/ynmR3jg751n71EWAZP8cVvAQdXPXkyS25drT9tK8GybYg/J2
DME1dShy5NubcMw2dan7le8+J10ueDZqnL3cJY3uNb57sicegavkw3b9n71Of82V85xMjEST5Ueh
Yvvra7FwzFDD6MfekxW3LHYIxNgeBkI+qCje2rDpodlbv17vZGnBDeuepd/5SeDyQ1pAQ1O+5l4X
V/omBA2Kso0Elsgy35e1xw9dIx5Tt/mdF90TG9r33q5ikrlfC3pbdsY3QbjUEjVSuhiI49KH0edQ
8rtJKgKjOPusTzt2AozBrZ0WZ1pVvEiZvufJGqfKwpY1eR5RmNyWVaayo5siPgdrZTyD1mjlMF7Y
sSbNo4Uq7CoFAc7RycPyDUlj4cdIWKJypAJr9ynEHQ5QyVE3H+MchIc2lNONMZiJtM30ODpWM6VH
B2RXPs0ePX2aJu/9+qZdsAwTaVuUU6CsDgPr5i4W+c63izigZSzZGuXbglmY+u0Zb4cJa5MdvbzL
o3K8UxP4GCEge5ufNYXaRa3KMLEzKM9n/iHHoy1o5V/AYne4bYIMq4aHdarmbNV14EQ1KvIb+wcr
XqzutgUw0bYgNCK4asKu8xyIzia1eSTgzgtWv2cpIysed8E4TJRtUw3epF34c6KtO1v4u772vt40
QSa+NskCFSYtpI9JrTZzd8fa5hEXw6ip7N1tPZz37ienQcOWqaxBmJGX//r5k0X8Z4s/9j55vt7+
QsBkYmvdikCWiiAs8wsJwE/yDyTEYM2qvyNSfas6dw1KsnCJNlG2RUUG3805HGsP0WXElyCzCd1m
MxWwbP0qxU0klMQ3EbfJ5JEpGBk7eOMTL5pYQiGDVWuXtgWLNmFvkBEKKcoLcJqS4asIUEWsc/Lu
t2vrvbRZjdNaB5UK+dTwg8zdO5Y7G1CHvV1f6qVPN6xZDf5AUErFD0R40eDmgO1NKEteu2guNG9i
U9ICxdoOJNUOEP/86fdIjYAMFjyHJTzf9QEs+GsTSNvPLqWWjQMUR3KTVVESfh27AjymwUoHC5Nv
wmeRRfBARIEbOavVe9khSTkEK05o6dsNO85JmeJYREQMXe6NK97D3ItHSIq6xW0RmEmo5UE/FFX0
RYIQIB12DZzSwdNNsK21xVeuDUtjOE/bJ180kHwExgG+iLE3Ask2i4KC783lN0YxJjNcTrI5y70A
lR1Odx/aY2xzvZKtWHBzJlx2DOqKThJujpbU+/BTC+yYU/pvnfRuZFekfSuVTFemaWkXGSYsRE70
MA14Q9SV3pZWmW+90fdX9ujSIhhWPAow83tdXxylncgicluQ+tpnxc16rMRDAUmIlSlb6MgEmGY0
BNUWoOnQun8g3QvLnlv+E7Kn12357xl/4R5kokxn0TDqsyY5fnw8Hazt00P26u29/UlHYDiNptiO
gTiNTjz+40dVBCxa3O7x/BS7GwRQETDHm3ZDjv5x/lodgr26n6oIOvPxm7Xpoz76s/KVFy9rthlX
Bwos1JCI7E4y10/Mq+4hmrYyvZd3iW1G1WMgw9FGrdFJhfQua/0d7cjKG/lS0+ffP9lpWmUitGwI
t1DnnVevebiSP7rs4W0zXvZAkaQzBeEZLaYkmtwwchPyTNOV94nLEYJtBsuOX1VIBKnqCCrF9LUr
rQCxfjBs9JxDv4G7NLZB1nmk7lyt5KQuA3iJbcbPKcXyJo1MTm3R4vG6rKf5vSgHtpuReNnMXlX2
0SCJOpHWc/EEwtNHHEA+kH9t1m9Tr8hOQcq9vas8V8Zzq/V3i2SJg+N19u4cNs1Z7FdJBl14VlNo
B0zaPhQNYvaItqJ98N2wxwlfWXHhBsMXK/Ts6pWO6VrZzMKKmaFvKEJP+j72bJC07EU1DtmylFs7
22fVyma7zNZzDiD+u9vsHoWWFWo5TxVIouvYPwMnKLe+6arKqwNN/DqMvbSwTtoC7TFohsF4WjT6
2DmgO45TYncJ/p2UG2ql4VeiSi9iYd1/JJigKR6CVv2CLlQyx7mTF89VR6zv7pQM3RZFHPqRZRBU
vW7slx2ebRYX5l1AITTghAd7nqFhS6vsHWKOoYiUjSLtsdQ3BjK2ee8RdkL8diDhoWKS/wGRcoVg
bGC1FYW9EiJKJLjKrg9qwReYN5TBGipwYDJxDNMuqSOcTLjqBjX7fr35pQ12nstPrqYbRJMOZZsc
7db7FTAQSpxr8wuRsZXjbun7zx1/6iAJiJKSZYi3OXlsuPPkd/X79W9fWG/zRsL1QMYB7PvIiVkx
KllOvZgfBQBMkZbk5/U+lj7fNA4QYbuhYwX4/O6tUWyDkoqVlV36fOe/MwMYK60FS/HAlsxHO3tz
lNi6KownIB+vf/zlxI9tFt6A8pmXQamDA6rhH9oh2fnCPYr6OaNFpGogE6Xzp8ro9npvS+MxApsK
ltdIyw4OuT++OqT+NnlyX3huFhXhWnnvQh/mHcWzfOVZLPAOQvH5jpLmUU0dICyBO2/Stl1ZmQWj
MO8pg7IBplZI8Q40f2MdvffJ+IpwZ2XfLjVv5BFJg+/mwBAdGM3CD7y9ta+q4GBtAPW3/nN9MZb6
OE/gJ7MbqWv1gAewQ0KkPjbhJPqobXsrcoQDN3VbJ+fOP3UCwD5IG9qCHYiynggkplKrOmRKr9je
0hjONvmp+cROyTgDynIoR/+lzewvXCFQlMP2tq83TDtvumb029A9JMyOxnLYZhx/ZZvbWjese6BD
2+mOuYeG7W3c0ROw3tFhXPn2y9ch26x7U804kBqu6SCsHddnyfPvlPX7MbNih+2uj2DJ1gx7Bsy0
tRpY1oEX/E8trTLSASERDQoR+3JYCeHOi/n/1wjbvKUwlkgQ4XvuwW/1FwKdg8hi+vX6CBZmybyi
tJBUCzPfcQ+kCjdDW//wurmIpUBlFwWzap2pt9s6MiwatPcsdUGZdGgap/6Yi6k78LrqN0XYJL+r
GejHEtpTK+/XS6MyTNuaOp1BopIdOmuOR3FHvfA+b+7Ked5l7pfrA1p4abbNyjiRQSQE4TY9OGOQ
O5EYNf09VxQVWV2TJFuauzy2a012zdx3G7cn4xuAREAiZYHlrRX2L5xf5OwYPjuA1hmBcunSU133
d0KHu6mkG03Sk03nvShDnC4n7tYrO3GpN8PdoL6fy9Cf0pMz04NtMah3cFDbV/cw2webt7tW4wLA
2vfrU7zQnVn157AWkgftCN4xn7I7S3vwbZAEOSRe2EUurBs0qWeCjMJ36KHL6n4lSr5c+Etss+BF
ddDQVZblHkBTYEU+mRp9SltnKDakl8lTWLZ+FOSciai2+bQBtYz/1cn4GkBiAR9m/1Vj+bSqmcta
4bPcgz7COL87KWA0J95ProdUspMHUKnJ9V0y9S7AtxB755BgyFErZSviRESIYpt5U4+iUzp9TK0M
VzzqeU9d8kNG0ge8wrSF+qd/cMPphY/VHHcCrOSWGJ+vr/eSozPcqR5cyRJheQfNZFNGndV7Owcs
cWts9n9rfS6MwCygkz7YYSCXExzYX0xLtq1T/VoD4zLiycrF1a1kDDix6ozX3GieRgibt64ETc0X
AcZZ2373Ia7i+U8CDyClW94xm69M7sJRYlbfKXuEfEoC0H+OgrvGymJF72QxPUn27abJJYYDntJG
DpP2A1z9ki8V7rKoFV5Zt7/34Evzavhb2tt25jQJO6BQRSLW9IIstkZQgGsNRR3oxpTHafZC8KiP
/rYMgLKsrdLfZxroXjk33cZj1P1zfZwXJ9IJXGMTNUDEqHbm7KjZcLSYeE/F+GMS/CjSyrslqgPm
/OywPtlnVxM3Ja7Djpk4iOpDFv/Mloyvf/9FK0Pb59TRp7btKWHQ6Yag5DDMB4em25HyXcPWKqkX
pscswBwVksABHSYAzpJftQ1ZuLqzXQiEiw/UuRyuj+HyhsAgjA3hunPW+UENXQcC1Wb4il1QNV9I
VX1ze3nKi/GJCv3uulMTWbavI0AFngXUMqIsWdPhvRgD4BPO8/tpHsN0bJXbeMUJOuHZPrVyxBpF
IJ86v7Y2aRiQPelYsbIhLnoudHb+/VNnfZCpqZHQPRMWGx5ArD7H58G9X5/OpdaNMLykqZQ9nD1Y
Pr8P7ZtU/9zWrhGA93NSWm1X8CMq75xHRe1kO4aZ3l1vfWkjG8fFEHKhrKnpTyzs2jniqOWMcL3i
D7NXTitR5dLMGMZu0dLlzEvGk5ya6tAN9bC3Ztr8uT6ChdbN48LiTaVwS59OtPe757Ad+sMwJt2N
rRuG3lngeHSkw4/eMJRRVg6PdafXCh0WJt/09qyAtBYLgxyktizdzJLTAypH9WYGzeNKkL3UhWHj
Raa5FlbNj06aAiwTbFg2bZI1Ep4F8zUDW99TVNo9zVHr7iAJL6EeVqZpEM21/JXMkAxzV6WOlwZy
Xv5PxqtzpPmndMQJwfZzSOGR5m0ZDiu+cKl1w3hHpHcKUhb5CRneWE/7GqhNGdR317fogjs362jt
nE02JaI/jeIH8L+Rk/9CXibub6oHdXB5/e/czDVA7kMT6lM25mqDoqziC7cCPMrd9vmG/bpTF3hT
BWlEoWQsOrDPqSdnxJ1izcgWZt8solVOFlK77jmKmsV3BwmloAnevTT55/r3L3gIs1SzxtwkrRXy
o9vo5L5XNqRuVbhy21r6diNiq6G47YB12TtJZR8Dav3MCu8oy/YmrIETmFWamlqgHB8hepmdYfMn
HJYHhIX1kOyvT86CCZt1mjSF+lmepOGxLooq0qN4JMSLwg7Pnirb4kXo/Xo/S4tg2G8vR8gaB2CH
micg28BS6bzYnZOtWNjSKhj2qywJwnGpezDQ55tiGDai/oeWH9c/fcF8TX0eyI7mDvKD3skCCMnu
/oxhBSG1j5y6KwZ2Pkz+LzLHGhv22yU+xUMpfBtqlDNQ8bXhq6TZEKOGnFvQdUy6Z2hrtojAy3nt
mrW0HoZRD1Xg1bmCyKzyp33o1c92zV+uz9flpqlZ5t0zp5IpbdG0h2IVPPpANqcnKwHLUuPnOfx0
DlRpLrqaI6q3cvYw9fWH068xvy01bZgyCpalN0N85QTok3OP610YN0m1VvV2eYtSszK2qMGINiSa
HRNoU9o+FO5lGulhDeF52Y6pqYQDjUaVgzuDHZ26+l3Tf8byISOQFiV4BS2CdsVbLA3iPHWfZt+i
ULrMe/SiGoJjWLzJWu9nRVec6WVLo2ZVrHB6e7TDsyFYb06SbfqzQmw9xsMa/GapAyOYTkofj+i2
z49Z88uye7arPesktPXYIu24vb79l+bIsOZEJS0KkLDQ9lBu9WzftTbKJsr4ttYNu4Uc6eg1iYXW
fWBRmi1TYUSblcYXLMAsii1JC63QAcaFLK+KpqL9NbjdP9c//GKe0KFmSSznnigg3cWO0EEFCWFI
Y6Z6JK97cRhcvq0Dfs9dWUZgTFpBBCwshFkjC24DbgdMgvI06TcMQKio9d0NZXKlhPhvnP7/fpua
NbKBrvNZQJrtJCpr3jczw+0my9QXKWaygVRwHluhbHcdEq54epuLL7julpEK03JfOCTcNL6mJPKm
ltwJt9DbvoBwAJIWfC14WFrP88x8MleHQQuC4CIMkszqT4Bq2zzigrA/11d0aX4NZ1CoFjDaqgqP
qWYxGX9kw4c1r5y5S20bB3o2cjdEsf94miykS0cZ/qIgW6wwh7d9u+EIisFFDcSZrDKgedRNX/P6
Pe9W9t2CK2aGAxiGscyrCfGmM/cR97vd2J/AJxC1U71Va+qoS0tr+AG/0FpkCUdQG/Zfcts+2VW+
gghb+H6z4BS07E2ZjF54tFrr2xBO/zpOGdjR1JD+nvQ83+bpKnXhgkM2a08hIE3qQtfgXhfps9PJ
uyahJyson0SwxvW21MV5mJ+MgMAPjImwcTL2fEaxYcrxkF/6EUkGgMz9zfUNtbAeZhkqxK39VDcY
CKHerhjLPVRZV07FpaYNK27IHKQuUgRgCKlpNDZztpWk/XX9uxcMLTAMLWQkaMMBp5Uakg0SBMeg
pK/jvMZjszT5hp1ZbsIbQqf5xKfi2UqtmDe4HilIGq71sLRbDWur8DDUSHciJxC+nATv3Y3Q3mZu
inPyX9abcfC8leORsL81jxdcvlk9KmcUD9RzPZ9k2jhbPCf57y6S2QfNVb13qqL5F/iU5gP2k37p
p5btSzcD1y2jNaQ9IWn+TaIga1tA/l1GzG6sH6PMs304jumraoX7FSXx2cmRursDRX763FKW3KPy
C/x0TcFOjSuTB+WBgsuFetvGrqARlZf+9IwHxmyP41VubHsgoPwFOnpXdVO5ZQUh/ygUTG0dZ4Lm
PDBymwSwtu89pKIBa7MyXFnLPn936FB10YDr2WkSlENfye2fuZVmv6WdBd0O/93bgM4CgLkm9XZB
6WT/atDFf8VDnLuTMmu+hUjIPOPBdTy2qkMdkJvOLxYJdBh39jgfQGpkZWDLTOyDXXD9lIu5Oqm8
5X9Cq012IcqMN3WXph9QqW5/NaACvM8oG7K4zjWqogq3HSAsRYrTWFB3Y9dAmgCGP74Ug8W/zSDY
+GXhrg9t+i57DaBHjYLiJAVxrOtDlEdlPSKaLJwmPAfmbuyPVEMXuK0f6zEtt7ieOnMEC576IwY+
89ifiV1tBPSIgK/UOuq4tE61P9lvpQ9ga0QZ9++DtiPHIQC7ch747L33KuFugfFOwDmeqWaXZSzY
wcIKubNFHbwA1z+5W0gRd3LjOS17JLx1WAy5+jzy83n4Qu1qftNUWZug4wTbIVG7xiv7nVCt3NXV
LED6VQ2Hys+SI+q3hq12pNx6ZdVtprFrNix1umM+dMOdU8/qaMuqOTisd7bl2PkvnKnuAxe0vsMs
lM7dFKDEbC5bfYd4hEZd5bYywoYNX0a7HV9D1wPxpuNY36DGwvdyZM6OBY6ERLD09tOY+rEFlGqU
TfP4x2dpc1/Wqv4KAsziwW5KtcExop7GLpg+eDXIeGjwekC0O+xSN/xJBypdiAxgT1dKsu3A/Cqu
O1X+EyBv+azY6G9w3PT3DbrbeSOeAxVvzzy9HNeCyhueWND1Oyev8BDXDtUboeBKDxI1QQsO2f2H
pK3Yt2Qk1c5v8uwZ0mHNU5U6ZMNaPPvLfETx/mQVcRmycNu5pPvqDVO1k1yrrbRZsU36DJNu98M2
wPPuDuqZGnooqn2YAWW5py3Ru94LGZZuojsvpcXWtWUTi9rnjwrvT1HqgR/xf5xdSY/bOLf9RQJE
iaKorSa77LJrTqqyEZJOlwaSmilS/PXv1Fs1Cl91gN40giBwyxaHe889wxw2wTFRAryNeeEwMx37
27btKTbjom6jmfIHZ6r2QsbKZgtt4ld/Jybziec/mAA+TVL5QZ2OGwsf7CiDIxticvQtVqYgm7uq
DYCErRmUu8zFh0TS6uDxYC3mkK7fSLi/jbwFMQXe8odlX/yjXXcKqxVnLx73I3D3Ce9LhK3LY1xZ
+spX7YrBnzuSDt7cp/Vq6XVEAZ11+9TW0K5HLPeFePdZoM5ymZPfQdKxtK5rmdEkqpNSQbz1TTbr
t8rxNo0pKHvRKo7RPvh9unkm+tbVpv7tRD1kbS/tfpKMLSetIwRremTIvFm4Jx5r2LwkialKo0J5
H9BufBRawNM22Eq/iYfHadAKssk4/G4E89tMbhBSjI0cCigSw2scye1FhjAQqMlcv4X40wkVR4zT
rtvidO85BvKOeKmckjCvh+HNwG7oZvE70Pl9Tz3XwzYgy0s2b2LftjDDZKH5mdgArOql28S1RtLC
od9rJdNxlsPTTjp5k3B4uSuChGJqAMMWhkXVQdrIIFVyX36G+kMt1K7ecGUaEQLYZMnf0dx4KVJl
SaH7Ht/XNyxdlLLwsxBRZmOPla3uyRGcmTAPGayQeTgDAu8UyA/t2vmldVFHy6iK60Or5Dinyyri
OZNx02YUiUEHWbHuroqRZ2qXGT8kqUgRjGwsVUXIaa9tm60mnLB8k+auhrbsyTlvfDJa7S9wsAb/
C9lWt5xbi1FwH6PvX/dDxC3MBxOvQvJVuLTfXYcEcdYn9ODggJSaZdnO6z70L24becpnPL2sSJAx
HDrwu0+il7AOp0e1D2vRTv76q+49QAtGyPoo5+Zh7ceknINBH+bRw03aOB9aeGdWMD405v68W16Z
CZt7Mq70AP8fky8x3TLheSKrfa0uGNaupWnm5nZX2/Z7Gof+ynHwl+3A5Q/p6uUcw8elyzB7CS8e
Jd7N1oXDEcsCK4RH6kbVgSzNUDeFAgUbFF0DybrEuT3hNa1wb1a8JDArfxmQHt2m48ijBy0Y37Mu
Gb3fC3CNC9R04i4yEzmwhbpra1T9TQYBf2192Z3GZBSXhhl24ODa5cZW00kTfIBxk8L5Pet7uDIu
p4a0JkkH3L3PMeyfUs0q+qDmZYKbbCCfdhi5dFm9aX8pkqmpvvfcktMAjDq3VIhDqFT3HbEAEgdz
BHnLzpZ7qWOGKOswzKpIbzCGc+NhmdrxpZ+0LhM+im907/5aegRp5Fsc77d0wLuKYdD8jGICW74i
bXsDIzBzQ3eC8f1EFjjQklr3CBzA0eoeQ3RabyBPsLmQsmVZE4yPLh6vsk3SHlt8kzgWRTimdqcV
v4mqJiR3kUJUVxFss0U0dt1/S2J/PgXKw9aae3UM42qa0xj6O50p27L6sgSimTPthdtWLjgejz5y
F4MsmXH7Og3zgRSuuOrJV4TkwiIYYeskeRpEgLgNG6I1UMAjwqmHqqePpFd4e8Ue3ED8AseWnyMS
zbz7fBkLhALb6W7fYDjVG+ZS1lcYUkfJ/Ju76IMjqZDnSjixQ8pIE1LcbF3i5zPqn1cIvccXkkQq
SScRqFLrTWcbVotKLQuqDv4xtH5jFS6AcCTvk/Td0771CWgMleY6nYUfBpkBRyTjMczW06kbeAmT
KZtpHplLSD19wFEYXrC8t5ttQAiCbB0d02FLVp2R0avfIi8R5z6gfqH8yWwZw1GaRijUvFyxEEfi
Hsc3TRzrA62du9sgW32h8e6fAVWHSEPWJhuxFX4j0Fyk+z5tOaxuIKXdtoUUYmHi4GzrTxkYPK7J
xxZtQLrRRAVIx/PsfVS3W2knOUPuArkKyON9IZgT5S7a4aQVE49IWanFHePNcG7BU3imm7ZJ2tjZ
u4ZeDS9JMXU47sPVC17UoOJ37UXdTz/RuH5jR5dT61AvdwozbfgWy+O2xgGKS97f29jIQxUF+nne
2PygOlwg0oowDybqYiTdMYTvygTOVOk6+e7Z9MouOfJtpQSHbdvYSSEAtpiw316WSXV5PXdBUPTV
ru4486sw75kK7mJFGY4iJk1YVE5534PeVRABt0P4DoMKdw7tPF3B6sAsrWWuMLHUc9qTToFUJDki
h/upeqfTvmTjXEU/NEh0qbTWFD2Nw6eVB/Yq1goOaDVYO16OzO3q9+LHXnQU+KgO5SWsyB/AgFn7
jC9yLT02Hbtxooh/iWsAh7RdDryqYVbEeoZMeyv80rVJgvzeILD3C8wV4VyHbpbx2eVm0dUZERW7
yzrjyJT1oUIxY23bP8EUui305KY7ByMvna6uCXqImKh9QJ6RKxkEj6ABJq77KO09/HEGlQsW+cia
FL4oyAJ2VzfMqPHnCUCJNDbI1DQJeFlvQmVi0jjhWrv2LKMMSjJZ+VufzgZPPKBOu+kpXJUwpqlv
6niqzm2r0eRsa3UzhcTb0kR6fmFJoG4W29liivr+EqIxO+HnJZldE1JukRpBgSHddbZDddALm9IF
OtAaxYs/3c6EiAxmLOrYJHN4iVCR/jAM/o03fPdmmKO1w8PEk6BYas1uuwj3BTgP+33cLOt9H86a
pfOokc/gd9Dv+dqBzbZ0+xFWGczHLLvCf1gzvfhuDLOYeHUBi3X14smVXWg4wtp0Gobp0CUiKsNW
G9ztKEHSHkyNbA6i7lD1jX+icpMHg/C+R7/2hh8ORfZxcPVwBotbqhQVmMxBlpQR9F9iGnIxuCaL
Rt+81ZCdvE7jJHLoogYIfyhc5lODjVsOIfHPSS3jv4TpEc7XSbFkjYxYhtquueXtXBee0uaDngSL
46x1K/5CLPUL2K3q1nmq/nuorI94qWo6SKcIgpNlkItY0zxyeEmAPpt7262uK8xYR2UbeONNCNnT
gS4kuk12BbJzK4NyX3WNxlOSU+1HU5sF4Ta8NIuYflnkYb4p3kY/8fy2y+DcEHyzFRJJPOJ5BXp1
9X0Wtb+lAQCDcoI7bR74fXKkIlpf2UjoDfKJ3PPs2zxxbjepnuHQGaOtI7a6WRoFN9MQdVK+qK7t
gSL5W5IFXjXmDev2cmpCV6EmJh8PNbghR4u3paZJRnVscROAIQjdmz9PCTSLnuFlzevhdo7NUqx7
FZtshhs9xq9e1759mBaJw7QN6GJAkEbXBXeCBtbCRduGUeqzDo6SSbJlSdz6KFy1+ibbZfrJFSrS
IthFFN+1o1LzU9CClfTWYJLVFB2a5jbz1eS+gSoQnNXQBcfYJVOazDjn+7lGzHlNITacn9jAq8Lq
ICpGqsY2H5Ke3FQBWYNU4kdAsNZkxl+YFvRp0Ov1NYo7mkOlQ29QiS2wlDX99NxtHUwJIm+fQMPF
zOXFTSRq8lpHIfCQIYFm1oSsQ0Hn2HHZ4KiLkyzm5ZpUfwVO9PeoVea0Rmp8kH8Eo8UZVOWW5nV1
1OgP+vs+DsyYOcrjPhvh8WyKZGibJK9GAWIjUK2/KzOa0ughQWG7K9i4dk6mKzjnKQ9XBKRUsCwd
EgjtQlgt/4JmYjt0+yyyDT/iYwCLrudJsiqH53mIQwghJOce8E+q1eAv6QSbqpttXfvr/hEZMIte
lCBqea9abfaUoEY7wfarvo1NjOjB3ocThzG8y7Va26PhnjrEUyQuw0YAtgBKd4iboVAeh9B97Yk7
OVTbKTAgDArrwV0leqM8NCgAU1n75Ei9XWE1oi+CZE/36qISxQpWy/ngefDBaVbWlhVr7cXq3Ryx
gOMM0pahSBAYehklGNJVHMMOkc5bCj808zZJ0qGW20UZKDLeVyZe8X5dpwqc2U9DjVYpSIR5isU+
omfR9EhBd84qsfKyVwO/m5MquNFBBUoucbSCu8BqixFBMCeOLbyiWl6Tn3uEbQrVlua3o1clx37W
GonYIEFN69Y+w+ja/UT5KF87b9uQJ4QrPNcOXrlptEl7JdLrHSpwwBitZuxOCd3denqZbwcMDnFD
Az8qHRrTB9gm6r8T4xGexrEf/9X2xoOIFp117g2Jv8JBOMKpPKFFWmJ4vOAgfksaeakIqNpR39nc
kwo41zQFGczwVFH5ErHjDEwGzHaQIAuf8TDf6mSDHI0z4Ixh+zIhHwbzvs6gUbFD/epz1T5gN9Wp
MKS9jQWt88HBkndRuy6Cj7YsBb9M2hTEhSpHsxmcFhJiK44afjFZKIL6DTWUX4A2F5+W3SIaoUPo
yuz1MPHp5/HKODUPMYKWD1MUBOc5bsZbEQr1K6nROend5wcSMgrVS2erA6DE+MbaPkhDX5o3sof7
IWaVESnOre6qE+efO0KWR9Ys0UsjBMllrcIm08KnJxSC/s3obXj+eJsOmwLSOns7uwW0jtghuUcZ
RweEC9/XsKKLjU27romzvsZ0DzfFCEf80WO/E9vh5qx6+HLgQJ6DZ3+dCD8aVfGjGi0vZsTLJEW1
js6moCx3wEBiMfCPrm7dMnTISdFoa2+xXdcDgs72S4JksXSPjHtfZtocXNOQK68p3lgcBNvtrB19
7DWfz2MDhQQ+qEJNWnnGniV6pD5bJjSDQP7o36QH6xZg2rhheBNGd16AoaVnlhhxu1EMUgC8j+sf
odzaJyQkrBFiwMYtyCNSzywbmdHvMZfdM3Cx+GLrhZqcB21/B1mvLVvpurveNSTHa4ruNxLEuDDF
+F7rRDzyqVnzVaO7wXyUjgXf+FwIKqfCR25mtvuJfwtbP360MDgpB6mCcmwHtELEjsBCYdX2vVra
+YgqZ7ivcJAWHISRo17G+rfsaHwaIO69usraQ8XC6Sbsp/450BNHPYGZy2vQADNV6NuRoN2Hx5Uh
KAMO/f6t5r49UpA6dhjQY9rMcR2/ezAoiVK5z2zMQeEO7ivL1dHXLSq2vUcHn/q08fAIKpjSuvPI
qZlBJV5CIg8UP+rFgjqi06ZvOpkOI6+vs5c0eRW3S4mKMHib+rHa8hrSNvRwE3gGoPc/ulDJDvBe
iHGuhxV/CP2urQ5s3sRfHDXUiUsV09Sv+X47OoBi2WIYK00E3mxnlfs52FkQ0NjYfNi2KPhWGTsW
Tgfa5KNeeMaw6x83u6I9NL3/0++bPf94nMxzOGqqifppgrzUIyK/xaWCdjD3SJfAANR79/15KzcE
mLyMayRLLxnGV/D5g7d5isa7cLT7D1jiA5nlyVIs8Oh+GVBkFL2qRe43Q45L7EMekpgj3413sDRi
9LiZIfjGJgZNAwK2xv2hFj7w2NUq5KcyC1AeWlL6En/UZrVXI6wDju7FAIvl3HiJLlfYgMMxFq3d
bmHpmaLXds+6WZNUeJH/y99cchPAhfGh1/N8C+ii/5iV8xKtWHLUFeqzsQWgLnCPHWBD8BHZqdSp
QZdnMvBv6CFq1HDYHPnl4ip+HDzJcfvh24gaaJ2F//vvaBua2xV4GuIgyfLsz5D36VoxXHuVvg62
n/MFg8A0gXMVcNwxNwxtkOv5ljUMkCuBUPwNI9vu4oU4rkNb2yyc9vgcDIYU0yran70kwBYw07iM
QuGcF6BU4Q22w57uGKksGfDivtiqFoVKIsNHHAxV6SJvQO0a9he+VxGqXtSBT4FXg6SGwukwiN7d
SONHGVoxdB62W1BiAwcP9yo4tHqNnmoQAHJUHbhW9d4WsDSwNSQxcZJhADJdI92oH0i0hrF1E2ED
J1JlAXUoiGojitC2JAvGD/h+st8TEn8EGPoCn7yr73ZolrtdjeSZuOj7NntVUUGx9h2hVe/W9/a0
mzYV5S2HAy0TNMoxhH8P9978hp8BADlrIiDNiS6EEc1e0BgnTwrAHf51jvpAemGCWnKZ8Fc3KPc8
7o2qs05HAo1c2CVpxxJbNCFrU6qTuFANjss4BgxNEYN2swnP3tagPD7Sesf2X1fxKLZmKoPK5zca
VUqBa6y/+Cuv7tp5Ht4qa9yhFmF/QIzblNGPAIXtI69m2kaXKlQlfepQvJcxiVnZ7ID+UHCKq0UZ
mOQM2ahZVcVeQecwKUcRBNk22OQIl3A/RyXKi5hpEDEU5Sqd9/A1gmdfId0ATSF1qmCu0g+zmfvz
1g0CIItXH8dpTa5gRSyFDlFii7UfcpSr+lCtEy7wrY7XtKq4+4aaMLoy2Om8aysSoK3MpsZF+5p6
ddJDcYR0uDoyv5oa/Vs6rDJ6IY3/RC2XSzH3Qr8nXqizwN+nso3JeF0DIPYd68bvdG9iyG70XkSI
ZMgRBPmxvNCd2HZEqBwSMzLkxZmUeLijaN+2PyTDv0O8NS1F40OUbuZV3yR7NRzCCsMnD3jSW9tS
/1h78F/CVBqNUj2PzS2SJbALgYOmDYdaJebrG84gAAUVVKVKjeuzFElUbgArjjVl0QMUOiG+SIy5
i/BgF4qoYyCkB4spwMexPVpkuHR+8BcIeeTVWypyV6GTOgxeAH9kvSGR02FQ00J6ew5gp5dieoTM
CaRL53bHpLNrzKtko8tR6eBTt0GUvSf80yLMeBMEcZwpYNuHbklMnmztmllvUHmluD42BKve9oAI
0h11+CP3RnHwdQNXdFgd5TZx/WkQaCWjziQ3FXWopNdOPA9M/sIIpi+Mkm2RrBQ+IGg7M8+0/sG6
Da8VzlJzSlFZXbFCSd6hELnZ5Sig9GH7qdKNPXWY0eX7iv5UVZ3GKqbb/Vz32wH1BY+xt+mUT3Ul
EXTNqj0149wcq7ldT/D/A6fzrge7PE7ria+/FkD/2dSbnaQ66uMT4eFysPXWRhhbLtE9iMRtk7XL
EIGjaZbfI4D+uyjsZphcA2Ct05YHwZ3dN2xMvxnHkgrS/yR0p2cuVnKHNKr2tMSgLmVGC0yq2m6N
YZnDPWTbYq7DFUDgScLJiGyYnY0aaGZT9yqLFFFhCi+EuBBjRF55skGdrRxd0xmXUdkbF+SxNAAM
G5yIyOobWen14/IzmDxZgkrf5a2FFnNEefjdLC4C0WlKup9t2A9b4fmjCguLHvsvCFoGV8jG385J
F7Sw1WHsx7iK/lTHvf1rxYhrSRmcSC7xDJefpEFRCaSSXIJloFjPsMtBo39pEZ98SRD2dIFAGgYp
HIOzKO9xRs45xcD73LS8PvQrkaoI6345hsuCagczqu5m9kRXtItobhBm534sza5tJvt5KsxAzM9N
xua7bZi9mqmmpSdZcMBkiqWUjN1lktt8VaGBu3wb0CciqefnvYZPb6zQRGC7r4epX5Jb2an9wbo1
KaJ63w9kaJDT2UwKgOXSiNItK/pznE6AaEe4XGqprkDwmiKWO0U/64d11uh1+6m9GHrpIBA+gDGL
fQFvneoHXcaw6BCndIjDri07xtcHRZD1PQAvyWK9wz8r9vsHHxFVma6moKz9JHmK69o+x20fHXzC
u8v4FyeefgYHH1HgENPOUCmM4Thc9WK1Tjssv4waQK2pARb5Gu0Vlo6OxW0ciBiPu1clIcF+KzqB
7s3Xc3T12Tb+wtg7sGgxAvaGQmdFJAnvwi1fg3htsq4WgDog0pe3gMSj7tZfmwF8I6cxQKZme2im
CZgBi0JWwORQQDlbbfrI1lAWPNRmP3Jq69dqimAiMEaCl5tR3q0NsG9S0pP+R5ME+r2XfutAJYuq
7+h9RA5WELmJ4qmBpGdWxQ5aAPohR3cMnelqs5Hzj8m8boqIoiFCGQofxwRPD0/3dkqjvXMXjlDg
323jedkgNq/YYBLTZL3f2TuxB+6R+Lb5wXnvDo47G6TUWAm/N4wwcUq0+jpBgHfew+aNu14cbBLJ
v7VexAkQk34JdBjBQ9cDbLMOCLheI/M6tj3Wxz4s7wb77mXEjD9EFIBYj0mDCmE1Ir5LTBteFJ1B
fVmX5d23voDYTY6l1+L5QEVBngpw+g/1m0FGXbrAsQ9aT7VLgi5VuessGzR8LW7BXLfg6xykFzYL
tNQxirLK9/0C3krawxxejc+JRjmd6jjAmKRNpj4qosZfy2bBACVx8Vqs6PpOeocALBWdl/yOG6ae
5AqpB8yr1unRDf22oAXfR+REUY2sl6bZjyvxeTYg1vZeCSSFZAoQwF8xEsXJad21Dx7dtBQ7OggM
ej1IkiHnR0g3AKwYHi2gOKp87BQGXmDoJBmQrPrBUXS+LSIRb1eMIt4E59FzPFF5QdG0Psp4lzDF
FSpfe4wp+OJgx7POwWHl6KcN3s993xNV4F6XGY/C+mHaK3MfG3Nh4/B3g4iG6xTBUmoWGybhSJ8/
zOhUUn+nqrADVmmKXBuRR2FL3g2G/DdT1cx3DhdjHolVHQAHD2Vdm+S8tw5NNkzpCs/68OcKowW4
Dhvesdu6e6ISU05VZO4D49obQDrxfYDhRzbrrsmnaQB2EMwrMHJtqwITo/24t1AqGDSl36DglXeR
z+k1CRGXgDEPnOzwgopQ42ebNmfyeQcNYgn75XZeAvoQhjV9R289HEc1rwtYKQaWVLoCNhUGVfBg
SNCVHzPoDbwOAQ1sgB4EE9EYuG2FAQ2xrSx8D2uzW4FADUyMFzIADkc6GBly6AKrI9Z0dx7YXJdT
GDGcych8hp2pnlHS9zG8lgq49C9XoB6QR+9RqtEXn2IM9DBfwq27TcDMaRPaK8YfOjX12r35qF5N
tkVS/epF/77LajyItmHF0GEF/Ttz7gtq22eLfxGLScZcEYTsgjqjej8qQTK47TzL0TpW/42o+tne
n6oqVA2YG2cG2FBBwIQeAaC9FM///i2+4P/9P9HtH+zIeSHoN5NpP7cwbWhST/EBDKqAvzdi/5Mn
wRcERvbxC/7j/7E7sL+GLdjOm0A39IAT99+f/QsFM2OfmJFoKQThFpl/U7ci/0CgDe2a7GNA2krk
urbTyXZIkAq2QwiyGGnYzQxOnTf+gTv51ff6+Pt/fC84LjscbhEI0Opljp9GkLn//Yt99VI+kTJV
jeRxAX3OmUpMTKZUe78ZeP7//uFfrdtPlExgZGLFQQpB8Q7FGpkzLxLYt0/mP0UjBuyz0f/o4WIw
dVuft12gpTy22wj48k9GbF89/ifis0bCkr9ieHx2mPTROqhydKUlvEd06vv9n4Jfvvi/fHb63xPi
Rr9u6jO4jqh1rn44HisYirSR+8Px8cXi+WzwXycz1Xip5iyCMavp776e839/wV998ifCM3BX2Gds
a3LyO3UYQlH4dv7DafS/lWrssw/pECBGcKujj25ouoJ9+PdS0yidrUIrHMzwfOPbd8/Vf9oHX72F
T/ubjAvmeBVsTxl5i+r7gPBs6R6H2fsDoferX+rj7/+xgVd0JTAPnukZE471Uk9DciYTb//b8RB9
2sV6NgOIgBPUNFt3EprfSQBa/+0Vf9rDFlS0FtOs5BQ5/uFVX3h9/J+i5QL22Yt0R4uL6HLw5QcO
kgkJzXHBtKfwhbr/94f/4nT77G8pEZVEDWbiZ92P17BFowBh6N+tT9/+/fO/UBp9drWckz6y1WIV
OOd7A4eYIbyr/Y+SgnESHmI56geNOcLD4EZ+cYPp1/92sn52OWU1WTbHICrhu4ZSNPCuBoVHJsxH
H0xn8oeX/7+djwL22UtzqVGJ0QR6aRBcDw3IKIGc7kCoQ01pf1k1ngmNnqpBHyfi2j8cKv+vyPgf
zHf6sUf/sVfqkPSBF8KcP4ltePVIIu928PpcDugfsAyvxwLB9KqUno5gyZO0eRTETYlUtyo1AfWy
xbP02M3WgEZTdeU2tvoOZMbogEk3hWsdPKSyqgGClHoIg3oHeN+lUSfn7tisi4XND93dJVjH7nso
h/U4JnBNbB23F+KsuF9gsHegK1luF77aJ2RdoKuYV0kBnPS6WFss4gKPq55brRHfB7gUzlB27FEY
DBhM3/pxtz/QWSZZlNi6rCxjh6TiMVJT0eomoC627bcqnF5Av/YOSpDwLwV07Yh5pzyM86xvNI0/
mMY8OBOINM5bxVw+hWbPdtEF1z3Rsui8JTyoGt46wtEO9CCH8XriRZiqmtVe9gp862b5qCKlZPcd
o1s5TBFaJcvXGL3bLoaDsHFXxtEe3oJw6v/p0vhiU362bd+A1QUYxfATiPkf8CCBMRBb/+BC8cU5
G346Z1W4gSIAgfEpRpEOPWfd/EnG/MVe/2zVHu2R57qO8hMZ5/uxWnQeVd6z2+ol81HJTutQrLS7
ISBz//vh8tVX+XTyRqJr/SVEaYYc9r2EGa8+Q/ER/KEo+OItfE7B4E3YYSTkJacQA2rOm4JFjziF
/3A+ffHsn41mN7/e+GQczieAzTeJAnVr2ig7/vsv89Wzf7ruZr1LPke4k/im0x2j3gGweAKc8b99
/Kcf3vPGMYZDvjuD93vvnAWd2V/TPWB/UK1/9fifdEQbqUMM/fH4CL3P+qrK5XBtu/8UIIQj+1PV
6i/A5TuNHVBhEE6OSxtjOLX/4ach/7/c/8fh/NlPthLO72QwVCeHMEpEXYT6Dtb/ZYJ5/jnu1Za5
mTJwfrwwXxP6V6tG9cso/HtPSzTtZg9f6NyEuW0+sD3EmckCfL+67Ntagqswti9SY2zre3K+xRAN
rM++3tlDEoJUO7E2vsM0cDnQZiWHiqxjHvrNfgPjU9ATu7kFCw134LNfV7xEIwbrNH/9CaftVoO+
tJl7Sbks+aDlW8JacwI2jGSZdqBPNsH5NvAkLDHYQj8Pmv1djIOqzpbVyjOFHzPIc36MK1b3qQi3
Jq2ocAftrfpcOQLWvVfvxdoR78Q2EBMAmyaAgy39CQhv+xkp2Z/6wA7vrF0HECFW9tq0hL0s3mru
rL+6K1O1+xgARAJ4uXRlEhD5QuZxvRqkNUNarzREQsR+1zIOX7eEDFdv1xhPgC/b3SJ0KTrpdqGA
Y1rys+rl8sYpdX1ezT7JqAv6Ayy4oscYI88TaMTzY+A2elGOgY2/88A7ajO0R7Zs9tvEPH7rJxHB
pEyAVhoQcFuwwVpAeBQs8THqCtHtEvKWHUS+0bdpC37WM+Rt7LzqiYC+jmFgaj0bpU0bQHrBLCAW
jbxVSAW8p7Aj43kJWvrD+z/OzmVJTlwNwk9EBCAkYFv3Kvpiu2237Y3C3bYBcZdAQjz9yfLKw2mK
iN7MRPRMQCHQ7Vfml7TvXryMjwcgm/Rdzgvom2GnvguEgkgItqczLCso83mQMMnM+4I0SgrVQhRk
d2U4YPDNmm5DgGT/7LRMbPtSEXf1a8eK462PfdZT4baqpKc8LH7pSBMQFvsvUKhlnycQrKBNk3Vw
cnGM/ZhP2DoHddfvYDtCKQ4Wk/uCB+Me9dt3hXD6WNv9d1XENTKke9fEF+XcaTs8uLFzh4Sh3e0x
b2H/M8+B0drijrEbX9jwE5aErU2hAWYPlVkdOa6j51ttOVvVlQx6dRR6ImSEjBeGfcWmqnCQJckf
2JT0ZvJHtYEkDfkwqn8C9fZ5jEW/zcM1cMtfVNT//wBvTtGcQosDzFqNSYog10tTj/Khm7R9ifxU
brEq+eUWMtj5KTbKJGDpntcKWjA2wcDlF4O9SwcOOaToMFWmbbAylb09UXp/0ZT/rHWrmnVkItEI
T6nZE3+6VEqurB/enmY8fzYRcCzRIQXEgoVOzyzVF9N/M3XwHuA3uv91lfTP7x4Y1M+j34rE1jhC
RZX20ENkwplPDu/5IDG+/PcGbUpUAA2WTaD62Y3jbzapnQlfO5OtdO6F5pkj0aBVGRosgkji+OyD
lSWiQxyoEJ1ipfmvP/SNz+1vzu8/LaRKaiRW8jbJADv+2PgkhUEggFrdgw1p35ISZxM4mgHFySDz
+3ajve1Q9uaUNJviRBg7wzxxUyh+4qnYyWo4KtV/C5uUo8Dfvr7vRtfP+Z+HK4MG2y6EdiROfD/C
mATH0sbhKB9OsHbybGVQWmrC2TrPIKnLq/pYJGmJM/sNjgr5s4JAHMfKpfLuIOowd9wl5DtO5oJ3
Lc5whPjfJ0tD1xWSc5tURFzKYsT50lM6riGMlz662YQCVTDRRaymhEFRAunXmXDIwz2ywglZuvys
yzsCJ+haReGlTstd0UKG3O+8tcDThaFqzk7TRRlrZDGFYOMPH2FpfWBdfr79Of3lx73RWebgNDiq
4b+AdhGtPj6mRfYAySgKNs7Rs3Qf9fFT30hUAjqsujonOMqhX2mxt+c9z51VMLHqlL4KiylpTINa
A4zp52kIoTXNiQ/fpRX5Stf8+wG99Yiz+Q9ngpMnrMX+UVfkyCdHnaV2asTHVl95UVQPircGEdTW
P0GyXW8aEjkPPXR52NQbu7a3WWzp66fzT8/1o76BUTuyyejau6YDiaFu0b/4oahc/g1YsABbEkDg
+qmAqtsX/NzTUa3UkxY6tDsbNmwhYVXWGNRbGFzF+JW4Maxx5qLVyyAe+3yNI7jQD9zZwAFLSq+H
upyQ8W1qCIP7aStH7sGaX71vmJiT2qBn1cGkQMoIxh/a/VWjcBI6a4m8Sz9/NkoMEnotlbUR3PVf
Qgb3h0c3FV+Lwl7qx7NBwvVEocp0iC6a2w+kj8+0Ht71fqHq+O/HBfwQqsNDaJIJHDtERvWZRTm6
9bZxYeuXSHL3h187+sL8qVtbWL4957nxbKEQVDHCIlKQpCYiNsr9IezXWP1x5GuY/749Or39Otx4
NkaE2q8hHYLKbIBc6qF24CBzUAMPsA1bWey8/UrcObEtonCTMLiBEleSr1iIw0Sif9z+8X8h9f8/
7mDT9t934mLY8asOX6oLZsUO5sYRgq9Obv1A/y5CSLScXLnbaHSxkXRZeRxG6X2MsDG/UOgd7uEd
fB4hQzwriF6+Dzhq31hlYCR1p2EP451+liaP9zjnc08GCJ9NDKD3WnjNUsvPxgvfw6520vhUKzo9
AVuYBCKGJC9di/tZuv5snCAhgIet0VMih9SCRqH2rhsjKgy2ntut//e46q3Wny0nVDuEoF5WFlFh
rfOj6rNfNhD6E0SOIfBc3fCnsbY6siK694PI7saqE3dj1GkYT9z4e41wUaiTQxdsw7L4wOH7+wH/
LdS7hOt7w7j82cCVAQyAhTXf09lWSkJglSpfobUU+6msy21fDLDJWOt99Yey2Ia9tX8GrDuOBaR2
H0EDaPcSGp0z0zid7WCr3LZxL0+1b+vE9dhL2kFiQmvenHgsUI+BBrBPoAPMJEAEuLTvEyjG46j5
wILmksEKSk3jfqgkIDCWlOJno1tbQNKJrCwKfM629Yd4XJlWl97gbKiMS980EeuaxLjfRxfyoEbt
uvHP7be31C1nI6UubMcrp5EJaRFShqeFtA3ElvdxvN05A8/EdR6D08guBi+TIdQtdpz3/fI5Ai+M
CqiDstRPHGBYDnyCs43JfC334y/H/I2ves67Y3xyPRdV7wTWhB2qJJus83Z9+1QYF0yEaANX0tkE
0yX2MFwUpT6J4ZOydi/gqGqkPloLkybcJRnt9jYOHlKnOBYT6mCY6DocwNA13cbCG5xz83LaoiRl
TXhxatpsLJtgvizftQRAnee/A2sHFscIQZhNTK02vQe42/CFduPayIGrvNXEs6GvB8RQtCBcX7BU
yu+HIK3hEfKLC5eVXoP2LXSeaDb8ZZBOAyggw0tRnMz0EW7Xirzc7joLs3I0G/fyeKBCXC/dqWHL
DcwfAuwFBZTGjzpeI5Eu/f5Z5zfAsGt/dNnFE/VD2JdfpfaOpgyPt59h6eOZdf/QD0HRCGpsBRsU
xFoJj+nUP7/r2nPynUbpsME6zyYeYFGZ+7MtV5RKCw0/x9yVgQsMWmuHpAncXZlXJ4QMbdz4k6sE
jgjTlWO2hZYPr3f/ZxcR4tx+MAARJFeld+Q9a/EHwcu3m8b7O4y88e3PCXcYdC31IqkT34Hts3WZ
PMFdaWCgh2XJ2VEByQmq3tOot97g+TuSl/2p1MAexcGUJSQ/g2PtH7u0bc6yh18shk2ebQdyLSdB
zOtuDHdSVBHgG4IJnLT9uGEAY4H1VAc5nIQmFkcD+9t37spvJoOuDx4Pu0/dRh5c8IJ2ceSYA6bP
6JGxzkNlBQcSqOzIsv0WU15tw8Av1Q6eWn+8q7UAfgDCtHYPYgh9KmB52PlwGG8gLy3vFBV5Uuah
OBHo8vddF5g/RRqKnzoDvTOkUuzhBxCYtwsfJ7JyfIJrn4LZwTkytTuAoz5aL4XmIGwqqI4HmlaJ
dgp2btyMHkHFS58MWExnYTwO9pEOgfDIxh0vqvpcDgCWtDkFwARBqdtB98PJE6Aok7yAHxASRgTX
B2o49tUQHBvYjWqw96HrxXbEj3vAQbiC3aqC7dlQ+MMa4jRJSnz1GW5JODmhxcIhCxfs5FAbPjtx
HO256S3QSr7dxzU8gmHN+idQnKtDkIbRviMatjdI9gXoTWMbfBC9x0B/EfQ+0HmIfOyiOhWRJl+4
P8GUHVoFyanjleNLWY0TiPETkDFuJe4z+Bz30qjq0atFfehrmNUH2qpTpXmwaTE6gZOp/BqnN3IE
26yFjjuIfLJPu0E8wGBW3IN61vwGMQ3HIo2cCgDFkGje7cOQNadyDOOLD7zAhy7qwK8qY4UqdpCp
dO+FlqT7ykJvj0AgtXWwnX/ujHTwOwN32NQKHu17x4+hMi+bSmSwlsB8nWlE09XWyQ7QNv/dAkBX
PcA2SuDRO3ptp/ceo+1TWfv0lbbW3ZecG1C8WdRczRVx/kVmcOdsOhORj22ssB9FhQEWtXKazNMU
WwWXgYXDAaCvAV/prg2fnABzLYmd4FV3Q/ep7L384JZN+1Xw/DOOMOzR72xNzyzTMLpEGU7Up6nf
qrRSp6Ixz5PPJgYUnILJ23FNBe8iRHPbTnJC71IXBJ5iICbfBUU6vA9M7IazuSVADQ1Ra1A7CeIM
22aKjiXxv9BrcMztEWhpdJvNK6Am4UQSvL3EB3N6GLE1SKXccx/C8ts3uNZ83hrgZjMLfDD+EOQO
vbTQ1QDdpuUFbDLAMsIQjkye8ZW62sIMNhcOV6NlXToZAY7hkL7AyoZIwi4L/ZU1ytLlZ1vvHEYO
2EI8oBWDwkdWjKjPQHb7u3c10lwv7NDIWmjO6QUcDyA6timWQL73MGp35ecvvOa5WDizBEnRBQ0u
QED4KPR18b1Y23YvXfv6938mSByOl8aPCkBzoRT/YCGC/T063N3pOKMra/y3i2luOLuFn46jaAXk
P8oCMyXG6Bvc1xjTvOxUeM4jBNzHkql3Liuun8A/zxMLuI36AGr4nH6DRWArcVAX5FjTdbBr1Gp/
+5UvfFBzRCysnzSbbIe6XQ0uRXMlAPfN2P+8ffWFBmOzZwDRFMUnuJATn04mGbwM3tMMgrkauvR9
gM6xaafebsK4kit85oV+zmYLbBI2YUgrhmpqN9zVHmyMsadeTaTOqnxXiLAP3sR/3wwsUT13AHlI
MtCNv1Lf2CfVNg78RoLuSZY5K0u+BS2gOxdbY55FqRpJ8AkNI1hHYePcyzAkW5l7gKuJ0uRfYhHG
ScPhQoLiI91rKdeCSRe+DDYbMWsPoDoTQYjogxnUmqshNMZ50+0P41qefGM4nkuw/bQMKjmWmM95
1Gy4nPqdceUvN+ZbHeGWWG0K49/D/f/79g2vXfStG84GziaDEmIkkG8SBIifPGZOToz1KOJ7u5We
9PaXx+axd1XURjJqsUQx4xcPxLcGuZhx+2no3zX4sHnkHWMiK/hQQy8A6AVKAAPZl+CkwUUn/A2s
M+WLI4k8T36kp5W39HajsXkSXimgchYyQqxF9BD490GvttDjr8wFC+01z8FrrBoDZ8T45rnyOZLt
Oc0Qa9qJL1VgVjrQ0u+/3vqfIZQi+y4yJTRxBddbEwSJoO1XVWXv1AT71/v+c33rV9TH6iu8xAp1
XVB3mX2mWS4/wyNv3W0PYvA7G2s2kMIh3cbwZYFVgpJ7g+1OFcoNDepdaD7f7iBv72KhGvjvswgn
a0daoYOMAWoGldlUrgZb7lurnA3+48oXtXSX2dBJKWh8Ve2B1+41L1CG3au46g6xa74NxQB3LxkO
tx9n6dXPFpQQD7WDzVKSRNhSbaRTgQzXVdvIcVemtqUbzIbHwBYQdDo4xkSR9XMB6mAHyyFdmfsX
+sZc6xFYw8LWxesmcKiU2t+Y6GdK77Szthxe+PVzrcfgxf0oSgWrXUrPbgragW0RE5nz59vNv/QA
s2rF5GQF0lfQ/FOVB9u40909EPogVzWNOlaueldoq8/mkg9EAMNGjSHvEpFvAKxtVYN0WJUfifP7
9oMsNdT17/90cdMpk6lcTInJoHwFLfE1Tuk3IdZKL0sNNevYHFtAnaZ+fME/Ng1y/Bz9p5LZvplW
HuDv/PD/Mx/766/75wlgyaWTW1iRMCjKP6Eu3X2AuQfAicwnJxSu2gszIDFNEGDBs9nlBRxpNN/n
OLDYgWvpHKUT0aPsSnrMwoLdlRynCo6n8m1EPNC4NfSJm0mkMB7XqXdCkQDilA45BpN01C4PuvHB
jnY4VUMaP2OG8gE9U9n79BdsHnFmhVWQj05IB8iKCaJK+b3IidwD/b2//QEsvKD5AXpLAHuT1yXs
kJXPXI+PJZbIU5+CcVkHa2XhhWFxfnruOGlRTFkNkUr8IHwDyqfdFO6DNzza/H21VUCk//slVyKK
mRqYn7QFqNK9BPJ0TP2vt1vp7WBnn81jzmBkgEuCIi+GQKd2kkQVuyIYsLZTPbWnyhb6E7e5/FKC
XwVWM/Skk+raD7DQtL9t16YHOP5ACcQeHWBlD7XIjfHaEOiqDMgAb0hPJvXC9tAFSMDK+hBE3Ns/
fKl/z1olSIseXmeD/A0S/2lCne2whUDiL12pByxdfzYPEdWk8aQ5JJAB6Y4V6lR7F7CjEyEOX5lT
l24xm4lA7JhG6lGoCyLnkPVXqHuefkPC2bC73UZLX+dMY1DY3BQ1ww1AOh5OFgeTD6kMvuhSDJsu
xeBQA9L7vml1LktC5bbU6YSJyUz3WfCCdTsYT2silaUHmc1K2I4Cd8V7kbQSWDTfZpuYgGwWJyX/
kaVrnfk6dL8x4M5THTVaKtIKkzdeebTlUZH0gq5ZtRZetjt72dw1ItIgHycaritPIwoOAJVyZQ34
9nadzsUkE0UoMzBKIumjPvjhNqX+UUfG+UK0pN0BdNCyBsW47l5dYiEav/11vT3A0mjWQyojMQgE
WES3ptuWE0l3GEaOsD895EX+6fY93n4lNJq12kR9DNgulKHSDz1YKnUD4sVasNrbr4TOD5YwLEnF
4bW8IEvC32ZRuwchIN8LD0Xv2z9/6Q6zzavHBo+0smWXPta7wbZnVtgdoDgriryly8+6BcW5slOr
oE7SniA2AdTvqd7T4X1Xn6uFyra3vo+tMYyTE6i5v0oPHAf59K6WmQuFCoJ1rO7hZyXheEl5+K0s
hrObrclhF77NuUrIJc1YhSUNL374NNTPSHfcazCbKpQrbv/+hQ9zLhWCbbIqau3ZhJgBhzDgRRMN
H8Dtiy+81/h6039WfiaKs5AimOiSMdCPaPTVhG6ODlyuGNqWWme2ZdQtnyB3Qes4QqOS8jEcONh8
f8pmpdcuXd//7+9nApQmhBBMCeiqHBRzUj5N7LF26pXGf3s6oPFs5MkVq2oHbrlLWGvwQsfwzlER
BD1u+QDu1xOvqpWi5NKLmA0/0mbwbzkNRFWicre0CI/EMzVSiNZUnguf0VzXAh5KJwhgrclQpZuq
+AAPx/u+obmsxffh0VUE29zUp/5WxdO59TBCIO73fW0zF7YAS5oLnJiAs4GB4nM1etm2bZk9jWXf
Ht7VD+aSFCoATBD22vxUPSA752cryp9gsK9cfuEzmqtSapNNEkVfm/R9FJ8mQ5rd4JT+JsvUeIHy
CvQ6Kl9uP8pCl4hmXRqZGhVBSs2UxPWjl7rQnd1FwDzJcq2ktfCpzgUqSC1SCPq6jnhBs6myZttH
EeJu1tZGS5efdWme1R0THqSRfh9uFXykPYUSclorLy1cfi5j4L3WIVcatl3U5kD0pTV2GJDXZSHI
RrffwEJXm58B5d0Qp1Pg1QmCWnFSfxAw3b3vyrN3a5E1PkHcAW247vgm6glSa5y1sXrpZ8/G6hIG
yRB80DoBFxF4wi/O8Hr7Vy+sGedHw0VOS+Qw5FibuP0VH/4wIicO0QgaoCy7I7zytzjDP92+2dL7
nY3YyDdK87YouyTNRw/FJKggELPl7FwVrFTeFsS7dB4C6KHO49EGMiEDTPCBVWG2yXPFNzU8lU8y
7ukJ0EOR1ClO/NMxI5fGMHkYWsTQpiyFLJfX+mAilyHEKG2jM0NBeFdSH25ZnmUtqOdZ/Q0jg48s
KHBPsTJKd0qX8efbLbTwnucnrANH2DgJdHeNrUUWQkuyPY5a+u37rn59L/+sKEBHzPFd0i6BDXwb
td0P4QTfbl964dXOjwpNHOnMFYReEOh3CHxkEk7mVwAu/fsuP/v+IcZtAWTH0TZpdI8BDVogxPnt
JrU2BS+MzPODf1pKC20iXB4Z9NlgyGKZvkGCwCYYspXGX2qh2S6ghwamRzANDIAueXVaaIuUT52d
xDHx/nYjLRw40rkAABlvHTziAaYy1D23ohbg3+Oc5gBJYQmKegwgpGPKfWyq/JJ61gNgGamit2++
1IDzqaF3at2Ng01g4i050N7Bs2rareXf33f92dgBHwz4Rm3fJXpEodMDt3hHZVsDE9JFh7AtVlYD
S48xW+sxt9My6yE0KYD9DcsNL9KdW9zlTbsyAS18BvOj037SOXIJe+xludrI+gErbpGvTf8Lw8cc
XEVjp1dlARFFjmK6hQtJcLXSAxcmCnpdPv0zdkSGjsgWKxq8X58BkQkP/OCxVmwch00nOBzA8Y75
+En3xbRimV16mus7+ueWHeQfeSTj+CK8kH9wGc/2XmHilQdaWPfR6wv65+pk4IPjK8Ev8Qhdvk92
nD6B2AS2KLLOpjVH/NIzXP/+z104+KjuRCCZmTqkfUGGCNSR8lf25ksXn42KRCLxBrFfAUaSj4ET
/56c6Nft3rbUOLPeHHsAYpTIb0sqShz4FtkJ+1p3C/QUIMpcfazY+8xVdI60ivMqx3w9taid63tB
hrNxopW+vNQ8s75cuoYEsWgb6FuBi1XS58jGKHa3W2ihH89JVkPXIfKwhtwcGXUMkp6Y2nvW1Mpu
Kqf8c/seC4PRHFqlYmytAPTgFw/bKlJ0O4SMbBCKsEnXEJNLd5j1albUddO3jpdkDL4ZQbZ97l8i
CERD8XL7Gd6WitA5mypDsWWi4wjiuNTQQqqgwqBk3G1tASugpYc0JfcV6QIvvH+fTYTOST2O7RmC
lnmVOBPP4u2YSwWIoqnG97x6LwxmU1ETaZ3WbiovQ3NVv2B1GQKGhxC/NYrYm28FN5h9uLbslexp
0F1MPe2D+Ksnmy1JH6f46+138ua364VzJE02NcNIEH120fld5WKjKF4hDl9Z57zZ63Dx2TqnGkOv
g9RdXhDMUz/0DjLYBKrzK23/5jSEq88+WCC8pqI0Rl9GZF2l/rfcc7Zp5G368BDwA7Z2KxuJpae4
vpp/xu04Auy5Git9aZAesQXsSyUCa/LD7RewdPXZ3JMxuM4GESNItNLqEXkbwQV88LXF8sLnM0d6
uRqhdP6IOOrIhR/ckUhA6DrkOE8dsAPRmo106SOaTT5wJ+msnGx7ESk5NXQqtwgZKSHpH19vN9Kb
Iwde9WwOYmHAGMEu7tL4ANjZvAPGoCZhua8VyV/g9WHbqGtfpAHKjrSZXjPJLH1is+5NagbucpVC
vd0gRVGUw2vct4g4mxr4rBiK00BpYzhzondty/Cgs+5ueOQhHw6p7LELZ0TaRP2+NX6zUqFb+Nbm
wrMAkKSy1FZcNKmQt5h1zblts+h0+yUtXX3W27UGVUeBzX1pwjzddyAOPNI4qFYUYG/vaDwYiP7b
DYOo12GqRXgmcvyF5LJxE9X0A5LuPnmARCE3qzvz3twjKOcX9rJrcvY3Vz+466zzoyJQOjHSMy+c
JiUCbZgChZc8+tN4QoLg5nbLLfSf/1OfsaxH8hoVAAiR7HEUoIMgvQjB01mk1hA+S/e4vrV/RrG0
7TzjslEhYeHLyA9A7m3irnrnA8wGAJhUEc1DnDYZ/XQ6tj7QGWke1PeSFf7KLZa+rtkQUNTNoKlC
QgTQr/cqZec4JCubC//vsej/HfTiLc/7uQwqWFSq+FJD/OBAxVqRR8JhVtroqhw+AAAjt62Y2BaW
jeaYBsDOoBzQS+Al0n4XsDIzG4mA52OV9/73yO3IcG+nFoWDwZWyO0F6XH0yWM66W+uL6hfgkY3c
MISFPhAfShykFyPgnVdSJh7EPdfDlx7R8lGUJ4oimW3qQBO33E23I0ccBEOu1Agzgh88qorZQz0J
9cHlg0h05eb3Je3CC/GKFvoLciw7ST9WBc+31eCPz8Sl8cEagvk4J97nXuLo353gKeUBBds/MCb7
LLI8uFejDMDV8JEg4FXsySCGdOvF9c84T/kLVci9VC6CClziuseJOd4v5IU6z6NuyU8Gxtkhd4rA
HBzqZHuES0SfPF/S5qGmxYjUgnYcroFs3oPrNM2hhqfZ2/a9g7V5kQvrg4MTlXc0dcNomzZ0QAgf
N+xLnjoesGYO0hWnOPXvO0wJO4zMCt4uKA83BSsLkuAMt73WNMi+kU3zQDMhEWMdBxcK/ucjt76+
58gl23ML45BpLb3XYxR/RB4COyOUvEr6AhlWfEjp5w7Uuj0AI0UCGB05WlDdfgAeV1U4wQJ4qC1Q
9xO0K8952agDF7x+rbRx90OMnIIQaIKzBzXeUQMQcAwnPzsR6PVeosBB1FpG033pgTy6R5w20MAa
SmMCmMEz5X3zDbsqqKBcqeH2HsH9T1Rv4O91erjIfJwA4n/lHurt+YeIQf6FmF5Egwt2DYmhbc1y
JCJYxDY2NT4++A0PQamcI3A/Bk452GYaxvnRVxPWlAhsPHs9QuaLztg7CV990rI0e0CatTiBaYIg
86ANdm5DYOLERsd8jRBDiiwjf/yYyik6GM5gkxx9Eh5kTjs4muCy2oH+miVFFRTbBnHkmzyt4RNg
Lttr7BwPKA+m25B2iEySGkF2yMT2ke0x8B1cWuHWGQrv0enSdN84EoExbjZ+V4hVQghJJu9GhHBd
WsK9s8gbI7fSg3k9mwjTCDoO+wNjejxQVLC/K2QT7dqOqKRVoQR4t4l/x0XRPqBmZDKUbMFbwixr
FPITR4S8bccWEXebGplisMJPadlu6BiUBx8B83A8sul5IkiR5kCDPWlAtR+QU4AoLmarpMD2xlxi
aGocTBJVv6/zzD2rxq+Q1wNddwuDydFvs+aJ2RKZREgi2GJRWRyMo8UTGF4lOLYM0ZhZ+ilFJ4Rf
NgqRGVZ4SIKmDtJz0j+MsRAbb+2EO8S52V2J3Aikl/EQyP4J8TEjEp+qXtS7UXrQ5lUG+dDMRunZ
I0P0OydB6iZtO7II+UYROWYu0JxxbNMd8m6iAHkzvseRyz26MFPR7tWDzGsXIQ4EwSF5vc8LxKBA
VzUcrl0LybYyhkodXKygRSZb82IFZLmjHnPkOQcShk/WoS7XZL854ii+CzeePmeTaE5V0JrfI1Pu
PYtK/6UCdBN+y6ZGph8op9lQTY8ldENbS7oWLCEvvs9FJo5pHKnDxKcOO9IM6bSIpx/7e2g5vY2h
yj9xGgF2XJQ8PHhd65YbMiLGA0FobffiIwqRnR38C6Gy8YjD+VRoZA7kxi/ue5j7ECk2GajWEGvW
BwkJcTi0sipamHf/T0M0WK9xwqFLmOnNxq2jcYfAWSTpVGV2fNfyYa6clDIMRNY3XVI06QEqjaQN
bQLA1/t2KHPdZEjSMNaQigJOyQmkofQYaDh/bv/2hQ3KXC9JSUExiPM2idzPOb4rJPzt+jFHlFn9
voXDXC1JgDuTYZl2SYiw7T6O72MarRTdFt7tnBKYxhWAZ8LyC1XIgYEDoofWk+E1rJq6FppnLh9H
xZ73Y11zlEzGY9DxFw2T7xZZda+8lGvkoYWl1VxCjngDZFHxQSVIav4QBQj4seNKCy0sn+egwAD0
WKcJqi6RemvvJRI/xA5L51Dvb38+Sz99tjzvK+E4U4tsj7GtXn3/T1Cwp9tXXni3cxxgoN3aVTro
kprmm2YQ28yFSd1Z2+gtvdjrA/27HHcrP8LMgq+yJB8LNZ1oXh24sj9Jm64sa5faZrYolxmSlE3A
u8Tpv9H8c1i/3G6ZpevOVuKNjSsFgmyXtN30cYzHr16ffrp96aVWma3DtUEd1QNVI5Gwd/vRXZlV
57h8aI1d+V6W3upsf903BfBZSLhPsEwW0ecqPI70w+3fvtAsc8SfHNqMIoW+S2L/T909+Ws+5IU2
metoG8xRKnWETEz4hILAAQyyXdPzI4U8+H2/fLazxgTvOIXxumTApn0Dzr+/GUSx8hWyv9LMNzZX
c6GrHDqTDsjhOvdcOwcYBtOvY9lEJ3jbxcF4abFXrT8irSxrvO1ERfZRNIgNhsCzQEYVePdI0orr
MYk63n9w4HU5gJXkPWqWht+BnS1/EoQq3Bdwan2e2qxCMiIKy60es/sKpd6HfByaPSz/05EoOV20
L8l9Hqop3RDow/zNVNctKAKD9n7bxgFnQjh/qtzYlxZGwF1fIM9+546RaeBrDALk4LEI4bhsANRa
wIl0XWdFQ4j9blmfp7w2574jfrltJ298yDJfRNsxli1eG3P5FojGaV9PoTzGI8kO0RQgxdjvO4jr
Qd3DtWvocgOigTuAMneHLIZxn8LIoUrXQSA6dpgDc0CPFFP4MpFyvLN8RMwAA8Pd05PuNl46QneL
hGVAppkp7nHoMX2XIXZ2OO9v2abVVXXKNChkRxxtkh8AhoPGjLr/eCjzDluQOBfuhrelAsYh5Q+Z
zeOjsJ74NAHhvPOivnA2cSiye4W+eo2lqxD5iDPzHyC2IuqrL8OTyJDmmNIOWcNRpl8pcosPCCj1
UDcby88WK86dN6UxgpwtuWBbTV494ogkjg3IFMhK3nUyZXAvizo4lFlXYh/bGwDCvXACG9zh6bYM
W7vNbPM7xx74pwU77QJJTPCpYm57olkcbF3Hz78LBlmJL53wK/zqBkmvKu93JZ5oR6sc6+pQQ4CL
v25qIDmRSjvQYxGm4RNFKgcWOnl7iuoRznnjORHCV7sg+zkAcnadf6Nvna+yaJO1DORFR9f6IeCi
PiKcFWe50oB4Dnz7A88bfkKEWnhuLZjIu5FTFEZLLkmCnymQF4ZEWnePoN6q2bZNaOp9mBbAU8io
qBNMnPLCKB0/jmM67CevmA6FkB0iJvxe9psmDtR33wuApy16GT+H6FJ646Pzfo3Hmj2GscR069Hy
h5jc+E8PmsirRcXyEWVAUW380G+/sK4eP3uVi3Q2eHan8kBJxIClDwNseAbZbqAFVQ+ojqjLQK9f
wERrsB1I/GFomAuIOfJANLz0h7IIvT2ViBHehJJYJMYb56Bq255czbtdHYjyQqoAksOGjQ72r6S4
yAjSlsCT+aGWEnpK7NKQB8YpahOdPIVh39/pa0ox88YOuyo6HimfxL6KO5A2JLtuMsBaqW2PDTmw
KHe1D+gKCV1zlKMsT7Irgp2lEinaCF/8hjReJFqkTe3ttG3AQ3XVqD8KkGyAyp76j9dtxQeMVBNO
/D2763qBNGWAUcBg7GLEpUdlXwNHwMUnFhqqwUtj9hh5udtsszTqQITxzWHkk7qvPVWesSOMPmfY
+x/gYh9/pQGGHOxkho0yzMF1xx7Zyqptv2RRSH+UtQ52uhH6vnJZuP8fZ9exJCnPbJ+ICCGEgC1l
G9q7MRtienoGIwnvn/6emrvpX19RRNS2O0IUkjIlMo+hjgIa0GhjoDfGKsKSq9GqnpQ7QS1YWLBF
hdwylOYMk0P5rgNJCp2uCXQj5vowGlcBbO/mDdAFxlPVuRKefkbtHuBuP/+iZJBHWG/SfWRJ9r1W
g/qAC3G2k0h4B+GR+UUkUfROZie76U1I1eWJZ5coNjB5m8Jr9onCQvQ+hWHzY1Kk/VZAlPE49mIM
IoLlrTIePyiS9EfAXKBmTyfjSABZg5N2zD9cY2z9uZ/bX1Iksx+lFon9uar4Jo7gnecUZbabGlK8
oWMHn8POqrNNXrhxoJCt9yWzyJ2gOXY5GfD1yoxJ7coxj/ZZZiVvaopm8I/sEdyf0ZL+RKoBV8N/
boVQTOtQsa2g7AM1rTI+QhK+3kAi+dU1O5C8YSiOhE4g58Oa6KZwmPfoFvBL8EG0q20/d2W1r6Gr
AduebHysQf3x8XE93XuSi7vMI6PastFh+4FZNSotPAF3imBZhpjdEhi9v0YRka+dBJbOhAPalns0
fWOklQebxzAqAXL/zmxJ/KSGNN2rvPaaQ0ML9c1o4BO2sRF8UGJjqEswWR8i9DB/w3S0Q92ONfBZ
r+kRkB+4pRcIAapysZEq4se8AWiNpEZ/wOpWfmqkAKabsN6TPe6yMpUR9S0XXuFdA2tX31EVQK6D
6lDpHJz3rEc+SbNTOT9n0KfMmFndggfVfxtKPuIGFUF1qACaYRp5vClAoP1WMjLszA7+A25s8MPA
m/i7iiZxazpdcmijon8uU2VtY7hXHYeRt1sCaX4fLt5QKclpE0CxSoYGo4BiONSddpwJto+UN2/E
SdrpVFE19/DjbTd9OshgSEZrA5f56DB4FISHArnF8OYPs+HxTzC1xl1BDXuHf0awYQaCBOCnGvuq
dre208F3HHepBwhMoVbbEKP+TGQ+HNu4tt9x/tAwyksL2uM9ssgeHY5X0xirXRyRkm7zMYNLkiMS
+SjaYdwXYNjfosoOKnfUU4liXdX+Qnyw742L+uw8mPUWwqHlczU09CZKFWwqCAUK0aynrRdZ0zPa
J0e4+8gDbks9dk7FbhG77BH6RPx3izrftsAH584RRXlEwbF/8KRVHbMosja5lZSHcWpc+KHSaV8r
27hPSoNuItEa97iYmkeIQ82wLh+bh8oto8c0y4wXOPlWb20Ks4xubHOwUsrHREpUUuFvs8XRkB4I
y5vTsd7dZrDS3Y/YkkfWQB/NMqN+a0Y41muWNrfSq9wfkJqq0y1PRnUrzdy7a3ve4cMp6/bjZLSf
kNeGDV3M00dhUvthhpfwnqJ2/l4VhfoFv13Th1+U2E2QKturRFhPoImaT04moI850OzPBAVmWKJL
N2wb/myLKtuVMUsPhVsXt/FEzRfLLI3PyCrkSz8q2CXDgWPc18g0915aOA+tNKEjwszuF7xu6V+n
c2mAFx53pI7KmySL2DOKBd7Bm6fpjTXgzPKRss/ezqcfwJybO7etoz1aUTm0Ykp6B9c7/juPWnFn
9/n8FqMYG6OxlvcvWQ99+rLP27845iGACayx/JWlTfnUpxzUJawufeaCAJU6KBjF+Y2IUTr04JJF
4K1aSmvHYCw/+HEf5SgcFSVMrBzaoO5lsvw+wbf6fVsL7z5XRnc7CUZ3oG4ab9UI/ZoBgJfKnwF5
RSlw4GqrLKcLoPbUQadWJg6AR9wdth08Rt5AwSyw14vyRlSq2SaN3T+iaZH4Ofwgs0NqEBQ9JX03
CQxq8hEqt65VuAdYLKvN1EjzKe9HeQclMuvQSAsnV1ZYt2BcwF09d+P7lE7okADHcHBa134UNBJv
8SgZ4Hq87ncxG+ydVxv9Foez9atnloMTxIEy3ohC8bEeC+9xaIm1FdRgKNePxbTD/HmfUZI5L6hb
j6d2TLuzOTVvsw5Ufh/6GuD49h757qYtGEoS4neeR+mN23DzppdtQrF4UNSkeRw/iJSo2pe1O6K3
EpnbMh3zrWHa7NkeoHGwoyinP6Sdw++9mpCTVf2wS9um2xURix+KxE7vDW6k+znrnE8jtQofpWzY
ciM5sAdSG1sGgTUf4Mrs0cGF877HZ/mfhkzSA4oYDuLwxG5v7Am1Yph8gMcYlfV4F+Oq9yRhj7fN
K0M8NYZH2TbBrQo5voUPcD8dLMfiBxrl7sFiU/WEcgV7pRk8F6Ww513Gyu4w1WgqjZWiYOvbBq7t
ZlL+6cqRPaYwct9UXcefJ+j/wew6tlJ7ywovW4GAnv/O5jr/kMKaxI4jCj93qTbN9B29QR+b6fL3
6tLgWqPZGkzSJLD6DHkEQYgiyOvPPltpM5//2uY6Da1BAXgyRozdYh8i9W8sx3fjbdeu+TaeLxNw
nYhWFJRAC8qrQniiBW6SPDjjGrt3aejTfH2pKVV1SVhUG6gDe/c49vEFslILWxr49PcvA89zw7zR
APiMEyPoZvutVOlKMel8gZB7WpEqrSq0FqAdGAiDBdDK/iYieYtegfS9yXqtomzlFZb2jFa0ciEc
De5WUoco0myBJNhY/B5W3pc35NKm0cpWqM96+DaEYFCKm+ZAgXIyfhSFu5lJvLv8hKWfr9WtpqKH
yk5yEpfI8f1ogQvQivphIP0aO+y8xYLJdeJZZ8Bwvu7Rp2gjX+3wASU2yVa98R/OBpKWuK5OawUh
bJr/loO4zkOLSANryiavQtnADLr0BT6QbAPpSF7F9cSraPWs1JBwjXTiOnRtpOm6g7o39U06+2IN
Trqwa93TRvgSEG3jDrlboWIWOZBzL6w4yNP6mBWk25LBGX0nRTHnqpXXOWlKCcspB+AeMvgzT/2D
hKG6UCsC9wvbSiehqa4l2URQnq+il5yhS2w3kGu8Ct+OddBimzSuMZkGP5XQ262RfuMM4jTGmqfk
QlLSVZKLpM4MCSudoHG7nYFLegOM/uU5/9f5OLdHtXDLSYQ7OuqNN1ndoISCYve8TUbRD35i9vZP
t5b8ffYiaKhKWav7uc1TfDHK6QYK8jzdRQzoCElpgzvtYHyOCk38BPg1iP8AbZE0w5pgxELi0Qnr
1MzIKGRnwXEEEiNikyI5TMBXcHpV95LrisgVpSUa/a4ZRFB7uo0FTL1KA7YdVWqMK5O99A5atKqY
MiW6wg7mgmyK4SaHBnrjWPgEWbmLLD1AC9aI2BRuphaFi3rsu+JTeo/xVPnSWJmjhY2o8whl5rgQ
Eh5ZUDsoZWSWPKaVWjkeFwLU0U5eJwUzboZNcZAlz03RbQbvYWryldSy9MO1+OybxnKMgc9IXv0T
CNRPDJWuyxG0NLR23CoFd/G4QyUtHtxvoJbDDUptrxtaO2ytznKGsWxpgO9miELDhCOtzV+Xx16a
bi3umwp6Hw6h+CbsBh/KHxA5xq65SvrN5DqxrLfaGF/52Cio4MMQcluiVJH2L3m0tqALP59rF2No
4abNCFHvAKUCX3HscfNHw1fmZuHM0xllcAQFoibqWIBrPdyWGQSjZtW/epwFhZ3/rcWqhc/C5tGZ
jzGqExNzTVggRL+A8dhEau3yvZAK+Gnivpzbs5OiXghB8wDo2naPlpE6evg8ejB7fIWqNFLZSlJb
WonTq3190DwJz5gSM6Cu623Axeo3lpl8dwxvf9VO5VrspoOdq5JWNEC/dDO6r3y+H4u1829pmrTo
7eLS6Upe06ApNzU/2dZ/zyruVwW/LiXrcqhgJzouSnYToMK5t4Uf6C6P7D3utm81eiBXroEWzEWu
FOpUCObYVZvWmyHz9enN0UqGWwgHnbyHWu6cVdDODkj+PlUoaB3zbG/DshwdpJUXWFgGncLXSmOE
BrpHA9Vb6JHG26JO9nX3Gx+oV76EdvYylCsq1wPPJ2pxf4pfvSx+SORfmH5tKmfVpnMhGP75+3wJ
hsbKu74GZfemNATuxqy3As9LqyCxnOpN5Io+JQoSzP7kwDYNWKBhZ2QJ+m15jmoO6vCAhgkBJeg5
I8MtCDDmTSGgpmgAHb2pT60sH8HAAH3r5QxsmFOhLNlWWwLk0qYru/JWQgpB+t1QNrfQHCnus94U
G7ew7WeUsfnOGfppI2mbvOOC06GeCYbx4FciaW/YKMQWbsSt7ZsD7QJgZHvMUJEHnZO43RHtR9Rj
O8WOdpG07xw28yufSUv7S0tVZuJCPN7MKBo5AsBJse/yFmTE4XsBUGLd1yv1jqW10RKVaUEfCr5C
ZVjXxwrV2QzMBsBIV3bwQia3tSyFWh/tIUldhnaJH23l+7Hg28sJcGloLUdZ8zi6KGGDHh/De932
5zUZhKUZ0e4XbZqKiINSECbiJ5Qhtgyd0pZ9u/yrlwbXclKlhiTuoFscRnBqoGm6K51Xbq9paC6M
rhMR+3n20FOXc9D2oTF6W6N7TyDfePmnmwszrlMQIc84pak7uzepJWCNlYG8vOdwi9gpByKUtmjL
0FMeCsfCxc1m40Z1tVMwbNxQmKjed17r7ctkAnPRNlYtws7XEpiWvyoLmPsqG0gwx/NPKTJwQipy
MNAjXtnASzN6Ss1fUhcFwtsqGFIwjG53TfoC5s+2bP5cntGlCT099Mvgpk2iuDhd15STHyvL+mU3
5d/rhj498svQ0PGoHZo2NIBg6yZKHs1ubUaWfrQW0m6ct8zoMSMRGScfOouwCBm9lfNo4cRjWlB3
vdvAieZ0bXKKd4D932BkfMhciFJlIJVfnpqlJdXiu6sJzxngQEFHmd9kd2BB+KNYo8ItpG2drxlJ
DjQu7IOCqfqQM9uV9HdUn9yz+M5IVxZ3YZZ0zmYGZHjiAkkUuM5L7f4UjQeF1npjp93N5SlaeAmd
txlZygIjhkL5oBLVL5twdkxzQqItbLVQa8lEZ6LX44wflx+3sCI6kbOdy8Zt24wEsA4PibBhnjMe
uVhRi1jYsNZpFr+EgmkAse8qiY8i1vu5/dNkKwMv/WwtfBnA5NCJasxgGm1nj45LaDfjY1IbawJF
Sw/Qg9iATUWqChKkbn+c0+5kuuQ+pKa5vzzvS8ushbKdzXDWLmbI7fXFXY/blF+Z1kvR4GPOyj4c
Tq+7ylhaVOctF16SICZa6FDsklLeOZlzmKfa8hPPCDiEUC6/0NKEaaE9dVmfC9uYA1hRwESI2NHe
MzxnZ0vFDtc9QjvAk6ygYo7aOCzkEBgO+yb76GfKr2MC/scaQHmDqewkHuBeWwYovG3BPHsDEHkl
9/2b8jOFTd0HAF3kgmRVhOTHQJyJG6Pfp8Ar7rK2BcNjADiw8Gc5Zr+cZjRDfBWXbyZux5BxqeMD
+Hep8lEx6rYl9K3KTdIXqDMAXH8ci9zzoBMMCbgNrEDNO0PFE/CXRoJuhTLaB2Ex8i13afI+z/b8
J067Ym91/fAE5jANbBM4pYyWPWzqKQB3cz8Nn5cXbGGT6wj6epDAlUZWFbj1BK9F1d6JzH20vXaf
Df1fx0pWnnOqsZyZWR1E31LLSQAyqYKxMH5ECtCevr5JRvmolLfh5fh9YM7KKi5kNB1UDzAkgDdl
VIPkRrcgRMW+KddExpfG1rPlMFZICnYdeHMH50mXwJ0RvvSX12IhPnVM/aSYghoDxAZA79tZUfNz
lMOepNCnu2J8arPTS31J9QlI6BT4zTwUQIXlVeB08S5xHi8PfnZmMLiWLQ2zT+OGyzrsqbjNaAZP
K/P3dUNrCbLzoJ4DQXq4T1iwhHXep/wawjd+s5YQU2jwqgw2jGCVct8d76v47fIvPnsFwcBaGhyH
nghoL/KA9vxd1bH07Q40sRzAPDLUa7KnC1OuX3RAiXDSAhy30IjkhqcgbA0neMjlV1gaXCuWoqOd
O0aLjnADmz8/Mcy/XZbvLo99Vq+A2vqNpgCGVnYG9E4hwrWZhX3PhHEA4+8276x7SHBtO9rsy5hf
cyjhcVrQ9qVgmVEB9VKWdy6s2mPrrwDS9fK7nA1aDH76+5eg8iIgE4kJJTF42aFp4mwcYFyM4UpV
JF2hwijteiCFq0LbwpTkgMWAjNSv/PaFbWppMctASp8gEWEHJhCMCjgX86/dgK+ytkGXxtcCNyMk
p4rUBaxD7gun8kfwQN1n0l2XciwtfKeJgWYAC8UQBIfUJ5PzaYP9dXlZl366FsHKtq2ZsAyKSFmJ
rpUNRBMwZZnvgtiwT2EMcfkx5um3/udchLLsKUS+bB+VpmOWE/Sv0fKHYpvCmQ/aZRofWOrmh6HN
odHvTUNoFJSC2GGKB9tUGep4Bsm2l3/DQqTrl56uKwqrRUgGraGesxM6smhfrxv6dOv48nYyAZ1E
cOjQm2TMAbgZNgbw5Su79+yVAlOnhTXr+tFLB8BKpjQGPhlMajY/puMPPr3YKZRW4dex8qSFGNcF
KGTajq3tMqiHsXpErRzcZFKBjAwz86vavHiZ0+J8nakZmEQyURZ4NkSHifJHIO5482rlz5eXYukd
tFgH9CZp8gJHEljE+FD6NgOJag5rWXBpLbRI5zmZzYq1UEHLaLGPJ7PZJ+hUH6VkFbQUYU67BQg5
vZH4Lv687oW06B+6hMi8xQuVbDeA4jEDXCTHYXt59KUX0uLfrkU0jRGad4bM7ybCQgFe1jQKYJJh
mmsAxto1nbnysIW10S/haRUbMiIQ1mdy9BD+8X3mpLdmFl9VCKQwFfnf3QWly056Dt4miuQBt7Rb
0tSQCLgyg+g37rEdzLGkJ0fKAs6xnrsH1Px4eR2WpkYLcrTfB3NwAYeqWmiKONOmm148+6oeGObl
9NQvUecCwY1L/Iyom+WOwiwhy/vtLFaUsRbOkH+V4i+jO+3clkpCdLBSB0mfO+8PWiRNtvbjl4bX
Inpyo8qxPfx4mt2glffEIRcxnbyZ1et1c68F9Wi2NWfAa4U16Q6c8/cJtWS/IM3N5fEZZvnM2ffv
TPwyP0UyQSmxICYONwgPDA6EEtxk7Y65tHG0AAbbIIomUjqhk8gHNVuRD+/ijTrxwy//+vMFf2rr
jNbJcJvGk0ke8hH6Nw68pe7RLprhGoxDomGW5zcu90Koc40Qy6Dxm0pq90HKbrx1HKUeeNtku9qE
kcPKMXV+QzDdY2HCV8wIwDgLi6mwfXhq/h5L8pj1zj0RqI5dfu2lh5wW88ui1Uqi8Wg2dlgpeJPH
D+P0nCoX+uzfL4+/sG46nzfmCaSvcQCGxDiV5j8H0WwdOPRdHv38r7eJdiFxTuVHfNAw6GpzX0FP
xwWAApBv36D2ygQt7Gpd0cJFZZjHscfC1p43qbkdyrVjYunHa9nKnnki6go/nvOtYj8qAUW3j2Kt
Y780uraw0KztlYCMTZjzD1a/FRTUrupZ2CuYhqVp0bIVjMnduIoiHkIKC91i1Zc+UFArp8TSb9cy
lZ2jhZbQ08wMyu+iWwOK1537q7L7lVS1tCu1ywaCGRwUK8M1gKuNYNbGLO5jtbZlzhbhkEn0XEUb
17OqiYZmAfYRKz8gdwbWsQeaD+FQx4+6duVIOh34/025TCceELBdjBp8vdAD0QfqGSB5v9rghfXQ
4WHpr4as9cHOTxjTzXCqOq3IgIQU2qCyVwM0jWBHtWXdrHaXI/n8fmI6E8EVMhurBG9C8gQmby9J
upKAzi8G0xkI5STjBMV9Hvawnr/xigr0oElNu1lWQN1DvRGkTFusvMXSemhRIZoI1XK7ABYbzel9
xAWUgHLgX6cSjUnpZDT1+9gVx2ROvMfLE7fwfnpTmJjOYE5SmWEjj2aXH3IWH8v6Q6nuRZQr8biw
OLqUbWzPqdmWAIDXbUpA0onu6jlf64IubS0t2DvacYLvSScsjdZvCn6MINfO7LW78nklRcp0txxX
WLUY0LsIHQRGKwu/JocSqKUhhnAnNfyYPXhZDQL3Ghp04SbBPC3+M4uziMHsL6QpmHDORzp/lPBC
Has7kr1bzW/iPubpN1I9jLh/NfZzi4/dy5vhn3/omYSg8xpkPoJylsPTpaTtJqnVOzdNX4DAAqfl
+IhOp8+N9maskwMANn9Gdx62Sc9fSRLfpKa97+p6Z1bOVUKJlOnkB9Z2BnhjlRlGKUylJ5Y/ibS4
cYBJuvy6C/tSpz70ZITchcjtMDFJGLXWEUjnt+uGPh1NX+5FyiOtnUQOOrRlvcnGzHfKNfLJ+dON
6RyHAZpkSaVaM5SwNMncdGPUt3YvfOj7rtxZ/pVCz22D04R9+fUtKMeljVQXZswa75K6EQeIUUMN
s40gDgBS/2Yqa+NYo39Q+FVtFkcDNqoPUJJjR3Pg4zauoXkFlmWdbGQGni7AvC4gwtPw15vhCTg7
Xgp/joS85K5J3mc0mj64aUBVYSja+HtdeXNIxzT5YcF+6SkF43z024oOt5Bv43ugpI372HQMCChE
6V2pePYaZRwS32PuQvHvuhXUznhPpXMBm9U2NLwKUmxp6MXsz+Whz9OHsLG1CG+Zg3JBp8pQFlX/
GeXM2McQvziOxGl+g9lv34+TtPPNlBbJI/T2xt5HvSl6BLh9OAxNB7ra5V+ykDx10onZsyYDegS7
vykAB7LEu2r5i2taawXrpQdo2VmSzmV57doh6CebuBw3eT5vWuP58s9fOLx0RkdrNx6AtxNkTnPD
umtEySDGA8mlx6K3+zfJaom+dgdJ0Osedzq2v4SFoSaZmYA3hpFsuz3qozdNDrHCkY+PAF/es6Fa
uR2f74gw5/S+Xx4EX2pv8KDzE4rOgs5eDFWge1sKuq3zsoGifWMDsMlA6neKHooixO6TtSNgIbvo
qLiozngx2xEJGbyMNnVJj7SAe545Fb/HZg1HufQQbSJlVlTGIGozFNG3DijXTD4x9NIb+vvyQi3s
Ot0PaxYO1DcgbBLi3H5PDTrh/PJmUkKSzHauCx2dyAJhjlw2mSjDKZne0xjK6nOfZBsric2VJywc
TzqdBXg9qxIjo6Fh2ffSLj/h+bim1b2wAo5204xsryIiVUNYNcVvBd1Jv4AfI0Qp6PeBlE+Xl2Hp
BbTgF0mNXpuT9BD5ih/SqdjPoJJeHnopQrTsbHazMUQW7KrgJrXvUvDvuXObTOOmS1FFGdINOue+
xdema2lDaQl7LvqoSKwMcrl5cWvl02Obs484kms3nYXl0MkuQPmQvI1LK4ziyQOmhICeNqrC27mn
c1bONWu3lydu4RND93jIZZ5AOHnmYa5gTt7T6K6FfK3n9bvUjqF4NSY/+VB+XH7YwmvprVbHZSkl
NdzXHH5jNa+Q8t0R+D/L8SpBTMr0duswNiWA6fjSLwGZpo065P2b198op1r50l94A50kpDiXja2g
PDjP93lxx6biOen40YyslfVYiBGdKESgwQX5VQCoefSNO4/FsFYPXlhonRc0kQISY6yg4VQMezkZ
HxA1gILQ4N62EMS05vInN8TKOi+9xClsvpxXch5Yw7uEhV063zG4u/jm2Bwv76F/jcczl1HdIQ06
KpBIh8Z2GM+0eqno6D5alnAfs9Yd32BCaW+9bq7/xmVpb1Pu5X57UvZthTRSNE84JEOIwcyt0zrx
boDL9r6wVLmngnrwMVSo+TldfjQGC3zUkrlP1B6mAJJVw3ZsK/cAaV8Ic8VNd6cKB5JkPV/TaF+4
vNinyfwyaTmQ/kRIewjdFOVghJ+oHuHr2/1weT7cj2WE7lKbq8PlaVzIYDq5wDRYrUwIUoelFx/l
0G4p0DP4bLtudC3TTwpyLFYKBSBjUE92BR+t2LsTqv5x3fBati9F5Uputmj7oKBXlmob999Vu2ZA
uTQ1WnKH76ca4GE4hXHVCB9ydg/WyH7DrUmtHFZnkwjuzqe/f1lpw4mEwwfDCtLqg3fCzx0HciZy
G9M1IPXZV8ATtACc+x4dSpwScNqdQRFjZQ1/tJTsc+ms1crPblc8QtuufUN6AvimFeStCFPn3uU3
FJBt2Hn4dbQS60vP0G8lMcf+IbYVQDe7AIFHiGHr5FI8TxyKf0UP2lLfG2tI26VJ0zZtO9eF3bpm
EdZlEXRdt/N6fmcMa4lradW1TSsp5H8EgQqFW9NqE0kvvp3huLPDWk2HqSjkSmQvPUfbvoIDDwcH
cxp0FYqGsGd7nVzjsUmM9JYANXA5As+vzP97QXzZwlyhBArRdysYYnuCPHtyA9uQT9I6h26ovjlZ
vb/8nPNrQvVCMZfd1HczOG9x2f2hhG6UyH4NffPruuFPr/flNSajZKCi4Xu3hNi5m0yorN6l5ufl
wc+egvgO1MI8TyoBvsSYh2TsA1EkRyOOtpeHXpoWLb6rwROFTTD9JGl/GDGZNo6Yf0TNsNZMWnqA
Ft0wIa2iRjQktHpUeMrntmn9zFmpsy0NroU1dGwKntnWGJrxPYXMKuTx9nK1aLm0NbUwhi9Fkk1z
UYSQs+2OqAaQZ6hQFremaNjWSj25d4uUrQEhz0cb1cvBGXAmYqS2G8ze8NlQekszkQIRZv1worn0
Ly/30kO0kLZolzaVM9YofOb7ciKen3AZwt3it42y8OVnLOxWvdQLEknVNj3gchBNuDdF/5qn5oqO
+cJ663Vb6Ta2XUAuMEgT7kOf1ReK+LP9cvmHn6/Im1Qv20K4Dl9LZk9CA+48FaciYKw7xC75hKzt
ppZm4MzdLvKmj0mu4QcWVkTXsPFSkcWwDpjDzP4YKN1ChdSvM3mk9tvKW52C4T/XXLzVaTK/pCaK
Hp9kE9K4MUPB3jP6+AgXmeoVgvPdPUhd9Us+G2YA6VnrUHmcvI75TEFjp+SdGLl87EayBoQ+++mA
n6IlA+iV1s2M4kPYJuPGhjtFygd/qAcf4sR3ZvSn81bS2tKsaonBkWlG82IwA6ufc3CI+Y5b7Vs0
Dd8ip1zzdl16iJYfgFe2k5GBedR26WTjY4B7D9lQ2wewNtS2RUOjWnmdpX2vnfgQX6ZuCpBFaEZ0
ABWg305W/IPa7TW3bKyLlhaaxmloRUwzAC8Fep9onX/mOaRE47xWvy9vw4Ws8J+KKtx0pq7LraAu
qs8ajkol8Z4vD+2d3+C6Oo5Rg5WelAr2zeUofTac2mdkgw7Mg9NGT2bhwpel/2P14vHy8xbOBb2I
ypU1FU00zSdnaodDAbgbN6770FgltLG/XfeM0577ErR2Lg1w4IUXDM60jTobHlKpT/nfdPB86Gbu
Lz9lYV/ppcbBsQuSw/k9yNh8Y8S59HG7+wb9aXdz+QH0FAtnko9eahzhbT6qwYah1jgSc5uUqKBl
Dc3fkiiZYUadG8xvra4rtzlqkvi4zpOHLjGtxxGmicJ3iho6pHZlBwV040Ivyu0Xj3O7Bgdf5D8d
pxMPsRfJbMMnSP3maP+EMAoHEeLy71/YtXr5bKC5oey+JTA8zu5k0m4tUa/E9NLQpxz5ZYVB3zJt
TnpwgyfePaTCzPZNkqUrgO+l0bX7qJu15gDDPFjBQYb9pu2c4R5KBtFKBCxkPr3Iy1RZ1g0Z27CA
xKw7qQFSUfFdnJivFkx/VvbOwis4WnqNek8NTQuSPkgc7f2UMA6gcrZ2QixtfS2limk0G3eEwmRH
vZvYjV7RcAniuXu7vHH+YVLPbXwtpdawDzQoVMeB5S7IsZIq2abQJdmbufPXrON0b4jS3Iu6gwtY
Jq2bJC/ZkY2RAUuC6lOwNNrGnsggjNPXT7ZXWq8F1IhXMubCOaz3YogoBOh49RgUZQ/gYJxCC796
VSN7Am9lm0HcfpsPuH1enouFqdYLht7JeKlxpiIsGuu2zfjnoMpj4ZQrHwELm5GfHvslkKop7UFf
oSTAR/FtDBkY7x3wLJj9rbVLln7/aYN+eYAZFxWkgmcrcCFt8gtq6nnQQCMzsIZTo/zyHC29hHZh
gQW9BCVjaEJl3PKseCLmLRRVDhAAWommhUOLa9EUN6lMqeRgGU/TseMvjutsUuKiraS2Tt8frnsN
Laq6Zs4F+NI0SMHiwueeGeCtIMUs+8Cpp5WzcWk9tNCyU1BmhggemnPTPzZWcyBevs+VWDkUF/KO
LilE3W5A4bSbgr63cQ0XYVPUu8vTs7AIupRQ7s5J4pkNnBtgv9wI+zdv4FcN2eU/auJy0zH37fKD
ls5d+/QLvuzZCWLICkzJIqQ/2+/jngf78aY7APCC6+MHf2Uv/CF+JLdRSI8v8i55WxOSXVib/4gM
zZ3RTzmea6jXyqs2woV33Zp56tLKnB765aVS6ozCKZoujLvshxjsH6axptm2NLQW453nxHlsocRS
Q0pj5umzy69UIQN3739/NqBFJDMTgAmarFO7xDT/yrmEfrrTrWyrheRha7Gd1SRxM0MNgQ2eyn0W
WfMzEWLa5tNsfYsnPq3kkKXnaNHd95NTGGldwfxVhJ6E0jfMpqEVvs8TY6V4sLR/tNgmylKUTBnW
oW42TKn32ipfswwaIZcDY+lc1uVzvNGD1VeX41bB+u8Ry6Ae8NeGA1IazfcVDOkNCjtZ3gUDjHU2
HPTN0bU3jtH7LSnBuYTBbCo20LS6LtnoKMkYCPQR5l1lGIshqLl1iOZxZVcsTKUOjjRl01qFhxsO
LJoecls9ktjY0dT6dXkml4Y//f1LMMYsRm+um7swb/Ns45jW26TmAtT+ta2wkCz/j7MrWZJTV6Jf
RARiZgvU0E2P7un22xD2tY0kZpDE8PXvlFd95aKIqG3bAYWGVCrzDDqNvKhDuE9kFXb7DADYHYqq
x9DOYGFE4TeSJ9d9hbY3ASeDxW0DwNRcy58gSKadvTzOotyivq7EFV1KR8GMlliOgTycd3u77COX
XwcgxVO07digar50Sy9TQGv+RVxMq9B4y227j4Usdp2Yn+1cvPY12TfVpkvZ2rRrGxRy8sppK/Am
gqXZQcr1bh6qo+dsJXMr46VzzTnP4RWLC13awuBShL6MjVBeJ+Js6YI6arLtZZyFTGf+UQO64/n/
WmpjI68UIXSueV4UsCPwcPAV7YgO3Fy27AeOejP2woX8OziCPpqjN77ZnYIiGExTN957HvJHLB0K
oQgEZOjSt2lXDDBQeGTiAaYSqB5Dj8Ike9tZHlhb3jYoGojmkWRX1vJ0hMRsEAGPlha+htPAI5pF
bRcvpdrBMCRqFzi7jhvFqZU4oFPTmR/YJV3qJh0m33zL4QKeKNew/62rAWrFPDdiUndb0iwry1un
qi8Z6mC29Nt0GVOnZrGXiygYlo3JWnu6dlB3Fqpq8+npYvrgThPnqLaFmym+h8h75sqp89Ql+tfw
0sDRhuPZ/W5AQvdkZ+n9hsMRT6ylohsTsvYVWggoYaNuTRXizmiFUAytITrBIO6TbdznVkKATlVn
qoUXSsfqdDGGG1NM+8K2NvoHa4/Wai52DhnVprSrNESZSdXNp/LZNchKYllawl0wMnm0RFyUgIbs
xyVITMuLcFUhd/kC9y/lG4dpCd1d4AdXkV/wztNC+HIEuxma8yNEAlJSGjbs4+XvgXEobCp7C0qy
sqR0RnpWzaK2gHpJGwF8RNfsS/9eTMFt5tkbCdnKYtIJ6Tannh3MZAQx4FsX5lEWHj13S8dppc5h
aae7u0DRorCHKjXq/00DRE9dGTuOEfP+zbfcQ2Bt7Ii1daXta1lCMa8vQ7zHJfHclzeBZ28U8v4s
+zO72tJOeXjZTKaAf18aOlIkkpg8Dqltw6eRgB3eQCssyvgw3fudbx8hqJTtpzJ3PmCvJaDZN3oR
vM9hGTbkVVSTyvpd8myACCtY7CNz5peM5fZnaBH7ea5LcQdbLwm9uareQUkJbhCsgHcDvNT2o5r4
yX+vfEMRdni6nH2tzY8WSYbG9TmKUTLNinIGaIjuO3eIM2f89AdQugoCx/rpOlVxS2e/q8Vm1TQv
0AYBRajPoDQtjhVvksufsnJK6dT3oEM8rzIqU/Mkm9inIBVEMFRJ8vK+bayNC9jKOtMJ8DPsQaRR
4yVi+BR037ItmM/ar9ciiS96yaEyJmFSHNvmLzeUgGKUkYU63dbJuvbbTwHgS7ACUxXqxiMbUx7C
C6QLzHcxLLvrBv/0zi/PZktF2onMyIQlLC/HifOIwEAKFo+LiuDMd1/U7PXyq8gpdvy1Hy1Hl/we
G3OkY5u7qRx5cWB9DfBjCOvLD1Ao5rsW6fDrUlcsyQUzEtuvs2Q2bBpPyjL2bVvSeGxl8X75x/yx
OD/zY/Q7UiUnCT3ldkqlEagnNVfsSI3czlB3ofmBhyF9a31fzd9s4rF+3+eOcBOU060eVacmTCzm
l/u8DLgZUy5ye7fktroxoEXzU4TDvEQtfGk/Q4eGAgQtuKtsTNjZxQB4rTZhoTVJOwOpJ3VrCes0
L7W4uXHGnz1Q8Ggt5mdhOLgeuELpWM8AbzPIskNw8iqnc8y+FumVgl712AN5DnvXMOLLWMeS5hs/
fY2gpwuyMyaEsqlCcAfMBOSWJRJ0iYO5/F5kRXvTyOHHMpSvtSxg2Zz1u8FbjrKBU/C0VEj3w+7l
8ro6Gw7wlVpc7koW4D5M7bRqm39dJmDDVSWWGL24a7ofnetdBXqxHL3WGgJIT4Ze9KkRuFNU1Sz1
a/pqzGDJQ+bl+fLXrCw2vepqQSkL6CZ4fWUw5IytzHgkvPzfdc/W0r584kVe2gVJRWUXuAWNTwJW
MBu50doP16KyZTElTheSNAvUvvdS6MAeLv/slQl2tWCMXoBTlIGwYX+2iOehyadno+y6G6i02knf
Vuqh9QpvI0qt7Ehdsi/IRzQ2igpKBZCgcE6yQOphGje+5Oy923L0AkujzEGRE0LcY1kk5TcfPtp1
4UQB1OTafo6A3o7MOtyYkbVP0ZIxkzUhxaZ3UoR5SOzZgHeTW2JtbLvTvJ6L5tq2KzkcH0KjPA1U
A5Oi9gjhtEiCeFhLf3fVxOv1FVErY+RGBr4JOJGBFMdQBreGAQNVOEIRuQVRXVlfeqUFHk1+D7W0
Lp0g8d/OYzzb9Y2UqT33gFl/v/wtK8Oll1xqP5PBaFCIDAjAhcGcxkVl7y64qDTGxnyTPyjkM3Oi
q+aeeNu+b+C4h0N6FU9LHTyLhlfHooMfdFzKLHsqOCR4Ikeazfe6DchLHubePTcHzJ9ym3iyFisW
I/5rFHZGeFicUdF4EVZ1dAQh0EaQVpkAHgGe/DyGtxDpHe/gyE13qH/7xzZz5V3r135Se9ZwZMUS
QLnL5cErMSEWazTSj3glYHfFxT9ITaz7UUioC82Of6jZ4iWtA/J0HWa4qwfAAkgqvGfYxDYx8Kr1
YzON/oPgELMY4XSAuQJpP/J6hxy5EeZQPcicQ++JEyN4DBd4lbbQR2qX+RXmP/nBt3ARtN1xvEHm
Zd9kYC8BUoiq5wPksIPYs8Mwlguz4IFt2s6/GQSc0n6GV723TPN7bZNnR7AfmRIpzHiDgzmVQ2L3
uXwqPHig5nKfG2iEK8XY7WxyBq/gDns6DLLwxp7cFk7jOR8SCQ0tiH8tNty3UQlyfDtLlqnl32Y0
8m5N7FUOeImBT6amL35QA5R6ktfBa2UB65JUKidHsyu9HabUcjDsAVxTqc8TJRwzcmA6/iRykDF3
xtCoAg6gSCc3FthKQNFrNkUDU2mTBxIJnDsfLWVkqTtl/d6zXH7V8WfrDm2EVHNnZjVAk3yMiwaq
D6Te3CBrv18LWcbA4Sjf+k062WD5jTBKB66PDTFUPa/qXFuOXg+yVQ2ZvTYDmt4pDu7Uy1iYxncY
QGeQC1V3MHLd2u0rH6MrFLZ+0EETyJapI7vphsI56HmYqQ3xpGD5uCpm6WUi3OH9MWxQgu4sYwaI
2KuA92DD51Lx+d4y/WIjNq4IPjp6bUgoOZTtAOKf59vtHS+7/tD0Lf0ZVlPj7OwAygsEVmbjDjQI
5xmG1sVvPjj8g5PQtzYOm5X8Ra8e8boOXYj1ork1wj6+6eZ9hVM6vm4ktStE4BnhjKobKrW8B2Wr
+jlIJPq4ECT+RLe4KedXhB1o5z38bBi0qb3gdgp+KgsqzNU7tDM39v7a8Gg3FQ/Ycs9Y0KBzJ3Yr
PX4MKN8Y+ZWj8Q8s4MuFuJ4mfxiWsk1rKZ89nk2Rp8Y56k5+nzCDvHIKtNHxJ7gsyhmK+1Nbx7wY
/rGGZt/42YPduPvLs3x+Apw/F98vH8JGIojtAsfmWRJKDiWLYK1r3tdDOW2Um/9svTMnvF4X6i2Q
n8NqsdLJ5D0kigo4EJUTKXGhon57I8a8fkJLvdhNMlNH1Y/+Ea/PX+AiN8a0sduHgATeISzC5cW1
ZjhAhD15zAdrSEIlgwPs/PLXAF5qXWQPBuwVQK6IjGWub3IR8CwKIHlRRyCtQ7XUt8XW5WElBfuj
xPJl5GCCCKtw0A1Tav1UgRepkUYQPIuY8X2QW9fhlXWmCxtaOH9zqPyPKXEF3031BOOqkPCfpjm5
v0nthtcUWNHp1Ar3MBnqMS1ySF2u3uZOPef1cry8wv4Ubs7N/2kAvwxULUNlVOYyoJHVPRBbUHKS
0aPwdrcMuDAVy3zszcJWCa2Y+IB1vfxfixT6rrSN6gCYOblrB9m/2dbg3kyCVvcwaDN2QQNihVt1
nRnD87Y/tgElcdEL57u7dHQftDn5t5NCpHAw6w8ZrzsocnpC7sDzgdxQFpLjoIxlD35icGDNNB+d
ruAgJND2KTApfzdLYX0YncP2GRXBcQnzdlcXnno3l6W5yenkR7IibuL3dDxOc1HfOKIb74t8Wo55
0DnxYJfslp+Uc6E0ZbfxZIxBfgwCqnau36NmDKTNXMbwO24fqjJwlqRoKslvQo/WP2kQQoJQgOKB
Spv5Tibcfi/Px9maMHq0WkbRt/UMJy8a3PazndIBTm5e4vRjQvLw0HZ5NNQba+p8aLH/QqSzacqc
ovVhU7H0twBckiTw5JI0gbWFwl17hbZsrXk5VWfGOeUgXrQ39XLPzA03j5XD408J6cuqFVnm9Av8
cdM859CzdCV5U/5cbaQp5yfB+VP8/PJ0bx5nuy18M+2B9JlH89kqSpiHjt9Gnx1EGfyezXljGtZC
iPXf7ddVHacC8RZJQgVTXvD/ULgtg4+SzofLK2rtDdox1dMlmCYOoS1jlA+g0MFIrFK7fHSbyAU+
bWPdnp9r5w+p6MuQwWGrZH5uKTh3c1ACPgu2y2l+3Umra4CaTQuAWtVmt0v/2sK/GV7XEM66N8Lf
l4doZTXpapjCMKyxpn14SzteJY1aYjLQdnf54X+qeWcirK6GOdkNt6qenarUC0rzjQn5ZGXlLmob
zE/ga5A/TaNgcd0W4d1ImyWSbUNbeJvZ7q4lrNgDngy5++zdRTUfOR68xK2gjqyis+Os8MK4owbc
UOauRjM6YHRnQRoodoOM3Zaqd3eW4bfPVPHx3nGDdjdlO5VN6qGko7tvG4/VuEFPFQT7Z5V4EKt7
IVaD5u3cwYFxHln2FjbK/xwMmzxZpJd3xVhONyHsUj4mnuV33GjgVNjw4jegnEZiBc0QTZMcGALy
0N23oztB9tChC5IvY7qpbXN2E9G2xc4rZusgeGA8Lk3WmhsDfh4TYjk6LxyML4vWlmfcoi6wr9oi
Qft2l7H5ULKDabhvfvZheOzOka8DSgi4IWzsgZWcQ2eLI1cGlrzps9vR7H77S5dwEDs8p/7GYVzg
+FuajCsb+k+t5stWm4eCe5OFrQY77F1f2klBoDDjvflNnVxesmtv0FLzoV7gyF5CbsAxZbQES2QG
34eQxdTfCN9rI6VFPSMnuGj2pnEbZCbEg2DlQOojC25J/WqwLW712ldogQ+wM2GPDb6iC19GlBAz
OkPl/04IcyMsrYUN7ayW1K3cMJ9RfA0aKFcK9ymj4RZa6+wQEXSg/3swLKz0SnASZQq6LZgfdaTQ
Di6qEEhMdPH78ZpvwGu0mRhrrw2roq1RdO0/Db/au6bY6OecHR48Whv/TJZFbXQ18GY9Esch23PS
7C8v0LOnDR6tjTx4U2XvhugEu/UCZ2ArNw+eTcY6amSTbUAPVt6hHzrK80w/M04SyY4bU1Qug7p/
yqstOcqV0dHPnNbyZ8rsTKTDbB+W0Eqkt8W+WXv0aUl9CRBwmurCsMqhgNLDrZ0KVb8FYcc3boxn
txUB2um/T2/dDs2/oRhTt89jp2l2MpwjVuJQUlsWTWsfcJqSLx8wwKbLdSsKQMlY73yBqrkqNjVz
1x5++vuXh+eov0qDFlUq5hc7bKKwuaqigZHRtqxkVSg6yoDn8OUvqA+ipwc/rmnLvGJtQWpbdR59
MgxmIFIbGpL3Iy41r9AWyFKFZtXGbXDtFdqWHaTwlS1PSnwi/zBR7B2x1SIpii0y0drgaxs3dLOC
zwQAVwBR72gmXoNG/bwcE84/muiiy+gEjJkB+7N09GCpWVRxvxVt1p6s3WOKXEwG7/DkvLIiI5+i
xrsqxqC2+N+12E+GD/NGGOUW6ONAyS01+/DNBxDh8pCcn06iK2ewHgAMOJ5gxQhAWczsrTxR7Odi
iwJ+/owiuhQ+cerBaxRHJqKqXen9KibzsDQ5LGh4VMKJ6LqvOE3Llw3rNRAIgHQT0DlKPgjDOYrG
/iz6LVXztUHSdq1pVpU1d45KOcS6BbOOhbiF/uNVO4qE2qaVbCoWWgJalLWNSkoCu0lZkDsD/bCN
E3zt92t7tlHDUNv9kkOsk32nHAp0Jv8xt83L5dE/H+6JrprciznzRYMPGDL2aPTwOYe4+b3tBLc+
F6+X37GywXTNjLzIKhi5tiKl9p1j1Adr8jYShZUVqktmMEkGZll4MviuL3B33XeB+jbkyyHDYa7q
admYhLN9eEJ07QzfdtpshDsffPns33RmN93Ui8iy2WM/+DCYqoDGCr0p6oNNRdGVedelM6bWHeww
Awu5xcETjwzvy4Qg0Uj7LYTtH6ToX1dXfNbp3V+2XgGbzWJc+gG3l7F55mAc3uYCd8UkFH32zWYD
Dgf5PJkMl6wAYMY6ao1TltQJ+CuZuLWTOEObdooyz4VnDfTYkOp3knnQJyjrx9ntux+5aco55vaC
RlYgyMnJm8JIOKjcK+O3zsBtoGMH3+DppJc5vpIqfCzn/NvllbsyCTr7FroUYdAFo0qpYT05WXDT
Cf8ZyhjJ5cefLUQRomv0LT4Ph3IxwWM0xTu1wc/Jsoeq9yW6ziesosN/Wgq0mstvW/kYXZ9kmL3Q
m1FDTYmt5ihoyBtkwnlkTltAxbV9roXaxSSzFfZ4AXOe/Rqiap/X/XAtyEICiRkVbCjSxbpj/Kfk
d8P88/KjV8Kf3gIjvtkHtej7FC4BDYRuh8Joo8GELgKEKNz6PquEuTHZa6Oj5Ua5bdru7M8KjK8g
6qaHxdhi+688Wa/1BmDJ5B3Bk9v6f27/r711dK49V0uMvM6g5thi9S9Wu6OK3dvKu+qWAZDJfyOP
EZ4w0QFTablMFLD44h0azQeXQYSCdWIjaq8seF3PmLrKbxWHo1YP5S/cMh/DPN9b+RZTZG14tOhJ
ajD9HZZzZKSSHf1xbu46UAY3fvx59CshurgIs8PaU73Edq2kfzRgXgGvHdOJ+75ApjFXQ8SWTBqR
ERh0308FgeGnquLSK/wIlocFJL2X8XME/TPpAuirBJkN4p9hAjjqQ6k6caTdPIZOWW2kQmvDoe1+
ytrOCZdepebQNO+8CPk9DNf7f67aqLpeRk1ZX3QsF7chJJ0hiZ7nN8a4iIT68Dhwi3bYXfceLd0i
M2dVT3GYjDOwdo4P+jgL3+eitRMDVNYr36LHgg5avshJVYrKrfB/VSgHs+7GcjbuHStT8ZewS21I
0RlYOkP7i/EfYbXVdl17sBYR0BcYwxyW2imk6ZEExPD+3VjuK3tVF/SdFvzipV0QEILqjZtkiLmX
f+OZ+355Xtd+ubY6FwDZ/1yXUsd8JCqPvHrrzrv2y7XTicJrnHeDAMdn2HW4GXHAp/rqKtQOUgRt
PSLtm2RrNiOMdIJdP7HINq0EZaXrRkVbhwHxcwAO8NuLEr7Hxv2ktqjBKwfrX9jnhhjGvIyQSoCF
hWnM8TJ2O8m/TdXWeboy7jrwWTQEKfIwjKk32JGid+SkqDRvpBwry0VXmOigFZn1EPoD4UVGdH40
xcflEV+5segSEr09d61X4ibRGep2oE1MeitS9YtV0mQB6OvyW9Z+/mnMviT2YY/Sg+2h8OBz/2Xg
Q2z11fPlR/8B7525NOgCzIEtxpbPADXCHp47MAQkJky5mZNM/eAlsyRgsNbCT0avRq0gqCEyaALB
lRR5xxO028kxzEHntuAClRgqzHYt7lKp0bfDC5iwfSTBNouhsu7GMO8NHlx3booIhvEkUqyt9llJ
A0RKMj74vA0Plt2xnV/lTlJWITIJRn5c/s61BaxtDZODf049HGeu61dxTeleiODVRecptnG9v26i
dK0iv3G68hRUb5vsBURTjOaW5s6fTsKZedK1IPzCNsIFuqS3Yx/Rn0UOv9q4+DV8MisqH4pPu4mz
KtpSRllZcLrSAyrpDUye8LIehhQVecmWjVbSyjToOg8coKtBNiVWG79F7zPq3SrKjDKqJpVcnuiV
u70u7R803ODSssvUH/Kfg4JsjMy/QeeHx2wwd3le3Aydcd+U2cYGWhuq09+/7M2+HB3VMOxNZ/50
upuTS83lD1kJiDoToZntXo4uYlYbtOEOiB0VtfYw3VTwqN14xdpsWP/97d1Y9p1DgyKtyuVWudWS
im4afrsQMbtHRb/dmJK1IdIOvUzRxQy8qQHvBLgrFd5wZ/h2eZBWvkCXq6nDk0k3H0TqBrUdleHw
MrTDq1ggMD21N5ffsfLzdcWavgyAyg4yYK5c/uQO2XdopW1shz8cljO72tWGZh5wrCqvU+kUhHMM
0LCzAyXXiF1/VE4EGbkSwGGeNTGQhXInlsbfz4wHILhlxbSr6EgPfBjkm+cM9Z3PGYGBZBdEDWUm
DEBU/lxB1PDNdC0XavFgHGBUur2c5yBBsxIyDI2V71nI+re8lMOtDdA+4H59wGlMJ1L/dmRtvSxd
r/ZQKPNVpNDLfqyzudkpOVm7EIdH7OKSZ1Ufpm9k1UGVnp9AWsV8UJL0Ny18h/ZObRfPZMjN31We
i4+xEOrRwjMOQwutYBlawRF5CwgH3HYf6dChfQE/g01s4SmZPTPEjhb5WzDNuAXkespcTxyANRNv
MEmcE8fBzRQSE2XUj8JrIisc4GV/ecmsLEuduSKN3LOyEFftqR+Lkyse+sL9nbVM33O5Zb+5six1
2ooaVNGrBinZTPgPRui/oENunTYraY3OVsHpPHtNu5RpN08yrozmtV6KlNb+6yjFvT2oKw9MXRDE
pKFR+QPIsM6UJyNqQk1gXpfz6ZofoqWQ8mMAXpRjlwjyaWY/Lk/uygmj80FPWr0LPA9FWnlz8Ku0
B7ZXzIUy9VL6T620Wdzz2YApnUcTCe+2/eXXrpwHOldUOczyihJXKqO1dqCJ7HPfivJx2FiyawmG
Th5SkN7ymIn2UyZUk8ctxNF2Q+UF95MT8qPI6iZpTcL2eSDrB3hH+4+1RzKYeLPqeaZt/gBx9uzt
8reeJ5cSKMX892TiZQ/pK9dHv92W3U5VpLiHIEAbO2DLHufa8RID0XjXQp9k15Z2uRuZQY7uCOyS
TWT/v7wBgKcas2LjnFkJInr/v+wFWcALFGlfyCFyBKoUnmcdbZgDx4QORSyD7kM1w8+N7/8zq2ei
ls61qTorJxDWPHWiepqCBOfeLYEtyyjouuUfE0TCmw7wlQ+zVextsnzve1D6oB/ZM/SxkxFcAHhu
V5DFtEvb39lMtKmZye4GTK7sUYaFmZim7e/Lsey+W9RX90FL/R1bHHeMPNOhjxmB0JhhhdUPoQT8
dhG42F3hAv2Ti4U/cjEbd05Hyd4w/OnJlI3/NNfw6ZygWXSA1Oo8oItjBIkLLeVPQG/7J9Eydzd0
zfieeYy9UX9kP8lU0fu6V0GcD515YPOSd1FJSn4HGdHlxWlr4M5k1755An3iHKviV9BYYBnSnhTf
0OaY4rFaJoj4wLmElL79KBZmRxy1sgi3b/7gytyLqczhWNtKlNLqGkR4VJ9ZLJv2oVPe9M7qkexG
0/M/lVOj7+E0Yt9AETuRQnkHVdEu8Tsi/lmY60ZlGZDY7Uw3npXf3HITLF3cAkU8MAiCExAWIgM6
3vcj9Y1ffuZaB+p5WWI0nrgbTTeLqhFjX9Wde6Q0MGOoU/kHQ+TGD3NwaRy6bp5Y3CkF8ntqvQdy
MPZjxds3H7Kh0eyaNM49AH+w8K1jbpI8FgWEQiB4Qd9ksZQ7b6zmJ1QEHWCDSP1U2DB356FqDnZj
N0k/mtmub3NUxaEsRyPbyNy4nNWS1nb4u2/VeMiyoks8r+3v6iYcD77yobTaN+U/Sy7zn2VldVHF
Ryh7UFlsSbesnGU6QHi0bbvv2hBlOmqyO8vt7Hs3u8oHjxAdm0XAyrB6iatfaDWPuNWGUVuzvV1f
h6bFC6z/BitY7A2dqiawIWtY2T/S5lcwbySIK4mEjsoya89uxFyLlC9N4oY+cO4nlb86Gbek8daG
XkuPutlzIO2MyAZbTSCDGA9vsKPcjbi5cmj9BctiWFstsq9UumYSOC6MgkFVmdyNMuPZo9iy/tIY
KWdosMAuJUUz1IvsKVRoCvBlt4DBmbDWOdBW9jtovIaJ6Kf3y8H57Ijhpae5+nLj62y4LYwBmERw
sf/fUOU/Caollx99drjw6NPfvzwaj20qZzEtKDY0P0wLTHeIK1RPnkS2fPkNaz/+9PcvbwAN2W9L
Rq2UhvUYScN/nO3l9fKzz2aN+PXaoV2ThaA1E5B0NFTsOTwZiyEH8xxGd6PXP+Jfni6/aG2YtA2X
k87OK7wMJwxhiFVhEZVeNYInO1x1Z8W3aBczAUBwQGDElAqXvflztu+z6cph0nZcODORuWSZoNn2
c5m6qJg+A6OJ5XCfg4F91Qjp+64VkN2ADwhJfdsVgIm3Q6yGCsc/g2H75VecDU2WpadEvgFFphAZ
IZrpnn8M0JprEjsrmyNp6vk2bIbyOmsyEEv/u2YHs2tMI4AmQzVl/vvoy/yQOUN2C7Jt/nH5Y87b
qeBrtE3tWlUryhkXNTaa+Y1JAKavqKM+iryY4TTShrE59dZN0Tv5zVTQKobgW7VxU1kbSW3Xw/OY
SQB7YasCjkSBS9AyuCWyIPqNNWSjQ7uyN3UYOhwZrNnqGUlD3/UOfZPNO2iZ0ARMS9RKgOH4IGg8
/toYzdNG/Ct7xWhqkSA3UROGojLEIYLRfcG9u71dCGAcaFwOt9CAnN9I733OYQ9DaTUDiFJKH+44
ZRH6zyVtwJC//ENWAoWpBYqgLHKDL0GXuoZKzNBIUPCNwSy//PS1MdViRCFE1XdEwYPc/m0YSMLQ
YrREF0nvu51tsWNXjjhTixYlFyb8jzPYRtX8KewK4wYOkLEFRTgX9P+qLw8OU59TldUb4oDnx+wv
ZCb3hrmD1zJJA0SlHa+DLFJZVyGnlvLKV2h9x2qsgip0kXQG85HXzwqe3vnLNXPyF0ZzqaXrL60x
pUp6O78Y90j4oAbUfB+8egfQyRbo+fye/QusSdwpcErJzHSob1lTRfMwHcy5Tvr5n8sfsjYNp79/
Oag905qxdnMT9kPGi5nRpDLKz6H0Ntbu+es+BOa0RCAvhGMEywJPCRQvEnhFwZ++8r24F9kcVWbZ
xmZeFXBCs+w7FFLQyCg9F/cpOO0NEWy5mwO4cM6VC0KLF+M8OujOkCL1C9FHg9ftbN7AU7xprzpz
/wZ2zlblGUhzU16qGIJeu8YZ9oPlvcuqfhiNYauKchq9vwMf0Y3RhF2Xee1mCDiqBp/dLhPBJ5pc
XhJra04LBaOSTeAa2QKf3zweAPV22uEIPRGoJl4laWwRHdsZFjlQgI25pENZJDLA+cC3UpLz0ZLo
4M4OytJ+wAozHWEy6XISCfWGU3c3DUHE+MayXtk1OrLT6Qy0KVEDgXBLF4/2PoPemL21SleoaiDK
/3dPMhuyxU4HA3iy5P2tDCCwFNOuN/LYUyxMDTmzPWri/s5APfBQo5iShAEsPEfhG5CWca+7JvwF
9ERJzM1VTc20ad9Du4x7cjC8qwAQWAJaYDAdg1PeIBsZcL3npIyI8+pusYzWFoG20SE3tkBIoMYv
H4tl57YeJIdkFURl7faxhN79LfWmLTvHlf2iV8jHWTWQ/6ZzGvhOGY0DCkP1ycNGUChd87neSDJW
9rxeLA8ZK7pGZB7MEJUZZdKhaGo4G3nb2oLWMpie81Kw0cVRSQrkaZ/CQw2qvy6zJjpecgjAyXcC
JBdome7gGn2Q0rqppi2bdf8Umc6EQ50fL/KinV3hQdfBd41fYy+zEmw45KIxdB/nXeeM8//cCUqT
+2FBaZkGVeAklpNT1H0neATbsveCyBXU3Y8kk7et8PiOGDazYz+DfrhTLXM0caOWcTC2DjBdSuYx
B5DkHrqANBG0bG5QHJXHmRXevvIdckc7OX+X1pL9A+fQ5cWvWyCZQ7ihqhJZTm6M4ZHyIIhIYE2J
8Afo/BKnmT9qaM9EMwbsuEAZK16qtmNxwXz5qpawQ91NWj+aOuDoQLbt7Ww07TdIJixxNy30Bt22
KYiUrfqbHHXtnaqX4F75fEksLzSOxDdcP/KqEsiB1vdjabIxKoFL2I+Ty4edSwsbAlkA2w8NRUDp
M9retsVkf18K6edJWY6FhISm2mpMrmydvzCoU523zSyWdJEQQAW5HhjwArIJS8F5rLrh+fKJtrJ1
dDe8fiY9cVt3SgeP0bhT8KItK/V/zs6kSVId2cK/CDMBAsEWiInIOaty2mCVNQiQEAKBGH79O3lX
1fEyMsxq1d15b0MgkORyP/6dC7jDc8/wsQb9FUE15di19YCLC4tluXlbyl+MAyIHbfu//fqT7QAH
tBpIY0TKqIV+j/is75BDv4R6OTc0J8tw6QfMnVY0Gg3CIindeTrVDqAa//bTT9bhuoU0miL5cAyK
PkgguH9B59vh62t/3oeApNzJmhUSn2tpYL1SVAypmaof1zuQvdYnlxZYugK9OqnqmugepYlgExIz
70lUq30PwSk0Mz0DUNMOCP+q2r823uwn7dSr28GB1Z91ZbQHqc67jtAifwCD0MuqOKCQzxbKubDo
ntml2MnBbgHUO+xlOB6lQTnCtuEzd4erVUJwy5jODUep5OuxOrO8/7dw/vWNsiAIyAyn2yOJ8cB1
PNyIOFpS5Myyf7rBqXa0HOPJ6eZlOUpuAUVxgQHq+yJ8rZEVv5QJOvMQp0XcCAVJjiM+gA9jh1jn
SZJ4F3fLhU/13NU//v7XELU6quoZq2feY2NFnXvfEViIh/84PidHUScOzORMYOQ6+hv1TdbPP+QY
XYgMzqxApypY3npt29upyEtvSOeAJzy4sUhPe86l2OPM4Jw2y8Reofw1ghf9SG0CIm82FQ8TuaQB
P3f1k6FnsC6TdpminGJnDHr0wd2Q6ee/fZgn61s7+W7TRsiCBtpuZeAvYC+0Q+pRtv/6BucG/2SJ
E27oK+Cl3SPQpwlIqzmXRUqaGlXi3dd3ODc8J+scb/rCrNWC9X96c/WLQ3PMggufzrlrnyxB7lCV
DAspckus3WuQEBMmh003kUsn1XPDc3KYHBZoYCLp0iNj0birBtdscTZWwG5rSHEAO7nAFTjzIKfK
4WmZa0Q8k3u06pWRnwHJF7Q+fP0CzqzTp5rhDlEVspmIUpqqfAuYd2ypd+g65BCRmCnbSwiPc49w
EkiEOBJ3lV7Xo+sB+dPFLn8e0eO6axo1XFIMfaw3n0TKp0LidXLbUBscjLC37CGfPyKJ5SXr+IFf
A0k16pw3Z5wvvJMz2W73FKlsPLeuwsjtjsRx2duCbTgGMn2sy40bm+62BDcwdW05pAAPbaiMxSYY
50u765kv7//pZwhsEgRC7JxQUjyEEV/zjhVw24QCYB/VU3Fhaf9YST4Z0lO3DiuZ7shHadtBGjjp
fPddLOxCjHPmkzjVp+CDBqKeAJJDW3c3qKpKllJ8xDuXvN/ODNKpLLtbVMNRnJ+P7Xothl+ONQlZ
bkTRXxicc9c/WR19oFULv6busbP2LbRNc6Mb6WwC0Ot+Vjq+tAOeGadT7aRL3G6qZuTDZC/FRqrF
5FZ3wZFCkLv5ehE4d4uTlbI1HbwMHDxJ2/6CNDKDciYpq+rC1c+N08kyqapBcdI2iD66Ki8se24n
vuXKrzawmyEX1rEzj3AqG8fZTSnaRyzvWZFM7u0IrW/LLoVnZ+bBqXJ8lUEZ4vwd5zV0nC4t7+NF
vX899p8XJ9xTnfhYGVrCMjvK25J26H0ovX3bwLGEs/ge0jT2JsuyObjQr2xFC2T713c9N1wf7+qv
iNBxZndopyHO5VTfeHX3Aj/EW2K6719f/swrP1WQj9xwhV19PY5hFsny3mn061TXIrnUJ3zu93+8
qL9+v+qNVG3oekdk1JdsHgAL9OArkAbD6vzb9D4VCyp4UsWSdxFs5u0hdNo/YxelC4t3RAGt+fU4
nXmMU8GgRxz0GoNffVRN4O6aAv5xlZxNxht+aW6feRWnKriYzWtNvLLIW/itF0sDrBLs25A5HJb2
wlOciSH8kwnedho9LlAt5MqlG2eFLi68KtZHaVsUJb/900idUqEXaXQ1erhHvA6bRpGD4vJOTdGF
7fzMI5yioCMQGdo26pYjqTV5IBKeXrCirx5MM4o0pmu3h8hWPH/9LGcClVMotCCR7TuFFpcSzHIv
8tMqhOy40OtLaMc4rcfgz9BecsM492QnM32da4k2TUce40oVRyCv18SMzrIh5Vz3CYdNzXcJnto/
HpZPGdDNUEsRtDXiSeU3aeV6N3DC+U59/+Hrsfs87nKD08HTkeMTq0H606UA4xwZdriZz5xtSo3C
uFPhv3k1uNNZDeOrX2HAEFiwtQ4vLJyfTifc/mQ4ddkE2il7nmMHRqsw6kfQMrjJGMj06wf8dEnA
DT7+/tfKFkEIN41xyHN0e+ym3tSZrth3uthLlY9PPwjc4GTpjCcBgarn1DlKu8G2m4PxaViD6hDY
UpukXnzA3ams1wuLw8dl/18IidudREmAhFRF1FmeI7F8C17yvo74v+SYcGnvf4eqCF0b1DUs/SSt
plsOUHdRMLL9UO2AeD6nEPz9m3I8OHVlg8Wa71mYIecDGpO1efVkcFiLS9vA51UxPMnJCjoO8eSV
Kz7qFT2tw7p+H5QT5ZKF15rUfwjqFlWNpVuU0xt6F3vUYLBgNMWlVvL/Pq5PXtIpE7soy4KWPeSX
hoKrqR99ZFd6Ou4d+stBg4lwVULbH9EEd6JgqHJL1E7iWLUq94Y0EAf4/t0YWJytlytYHG991l7X
vb4p1+bRHfc2Xl9Y5f1TK3dwyoaWwlGwUnerPBT9H7Siw9a+e/967p2Z3KdaSLeEt0EE6HheRLB5
qeKrhpisGcJndKhuvr7Fmdl3qnxEbx2E0B3eNHPkVognHY0HCJlJcUfYP065UwmkcdB3yKGvz90V
hu8w66j0JSOvzzUPbnAqM9YW0kq3jzBEvZdGIVS0EZapxsu0+1r44q0ZvqGvI1GzTodl3Dh0PIZS
XFgbz72fk7VkITKKhqUWuSixI/dqhaMfxNpbzec2LyrVXXhJZ9asUzVytxRotvMMz4FYuwNNJ7cl
kD5ffwCfr+/0lIAWO+VA+9gXOVtLk0DZDhQQbpgYNvybyTU9paBxlNdLFdQyN42nwQ6e37kFBCUy
u68fwfX+qy59tmCcnBiZ27fCBKufq8Utt2Q0y+0Qcb2HpbZZk87UaLMggWh+6sh0/R7rvj2MxUqe
gMOxfR47fseSAY7lTwFz1B5FZgdE9b58lIPDktmLvNvAcSs4sNfFE+DvEkPl18GV4Z449CosjqMi
5VMQSBRCxr6NruAqClNiUPXF81x2q586pWS7HtlL9LESpTc01iXcSoTHUk1HHWdGVTFafkuPpFIQ
NwNNHXpLmN3Ke6WZ2Xa956eDE6CqEhQygUyN7wuCSnuMyGkLkXEFRDGw1ei2WAK+tcof9ip0yMFx
R7nH5kgzHiiTTLDQxnK69H7amkXmStPg0YOHws44i9mqpYjyZYJdzhx67Kib0Xn2FiL63eAO+uew
UGcPFGL3M0ZdPIO/lUEbbmc2HDKDOR0CnHc9WgOPbAPhZEg+FXB9DtmUdqplfSrrqvylJvTSJSHc
VKqkqQh9bDung9HxzJORD322cPgfxxTdxMYLYHOE8YLrPY3GXxOt3B8jH4cmDVB1/gbbMA1z4eU3
KFkx3jEo+A/jZCZIIbWmiQ79couesXojJBwVgjhe3k1fIbGuJ/RweJoMP4uZ2+e4npc3NEm6jwqd
SQ80aNW2cDl7mdEeJzNGalCMlzXaabCXf4bV4sGvSg2wH2qXqbuNu24RKZdk2kB4P2cwgxQgjo1T
fLuKLk4lKr0pGT00t6wzcW7gq+b6qcVHA4DXR4OlbNFMWXEZfg98g6YOf5EHd5mnH9LV0VUsveUJ
Vojdxl1i+9upynjThqHNKJSEmWQIaf2iZ2h8D6YoAQR3ehpYHB7xXugDukJinRRzvADL2AdrCsds
xaCFrf3c7QU/YOyDnau8+KEzc/gH7T5otaGy/BAIhurnOvvOnYmJ8y7JGN858dDgUTuHv8EOrdmZ
gqJ/KnIa1wUe1/SZGqfqhzYlqpBcR/Qd7fPDtI0H414vKJKLpJF1zDIAwRR6hCK0iO4qgIBSR/jL
mPReZQ9ToKKHoZgC/J+DKB3VgFIOc/RHJ2uhhwQ0Ab2jdKlStwGLq2SiSzgJIWwaIhf0tU4WuGjB
ig2Kxehxarz+sYkjdsWFhFsLMFsGky4U7ibGiVcm1jjmuRHD+CfoUaiHmZOuM+DsI9DwPPC73U7K
RMHZYFvWdMkZw6yr+GQhdXRfa6NQybSN3XuBml64xw00aXS8g2NVtxW1bu4Mxa5EFDaJ2e2ATo/W
YtvFwZyDWhNeezb2c9ZRdCFZP9yC3D3egCgyH8ChQB/Uh7vyQQ7W3bie1O8tIq5Eeq19sEwhxeo0
TeKK2l7jl0avCNrabbVQc1PyDuxoFbUpHUvw4mwW+VjpRtrmbjs4Fo5h8bATuhI7OvjjkJZmhje8
b6f4WveyyPCTg2dL3MdOc2iXixoc9NiPt06PzqvRX+vrWJRcpWbyx5t+0M6G1NO4sS1ZMBHnvti7
NRqWgXS0oMiqehQb0lXhIRLC24+6bP+A/EifDdfrHraWckqMRQcyLC0G8JZrBihCrYPvJgqbfQha
RpCgG27ceaJbD+MyNldebL0dC7p6g3i1ywLJygMOQ1MWBgN9ntEkmrpTydKqLByasBjSjAlmo9tu
cFQesWm88ulCvi1B7ezRwhW+Sj2pLmEIIxIsvWIX1dDPoD9RsK0WhqCLLqqSSTuweOv1vPVHx3ta
Hc3ubFzSH7RnTb1Fm61AYiO25nWu3fBeBW5953RG7WAEWjyjh3V5LpyFpf1UAxgYGiyfPpFX6xQD
IUOl2EfjwrcDJ3pTuAbtp6xFwzVZqpcQ8/4alowsMyHTV2usCCpgAEepkHq3JWskdo+P1u0OHvVD
E5KrvnPYjactAL5xLNz7gVC+H4A8vYkqNoMwv/YHBw5a2TqxlwGtcz+g7jZTYvsIoiRX+8Mj3Mmm
Gp7Ic5+F1lFhhkejmTBTe6gtXe7Rv07xNv1x2zOKfnZVVBncNO0Tt7R56HhT3Ttmhu1c7AONpV0X
bqGDwPuwjfJuOlMVD1o0/U94zXUWrpuV2Uu2dO8KTP1rO/X84DU4Mof+NEGhD7D+XiJDFcIbmHBg
7Fh7w9o2eKNeHRxdDN97w0WVO3bCl+TPDhaqwD1Ec9BsCCfNNkQbKr5/Bg7iUBewRIFkHs1/dbtF
EFz8mlfb0z2iq/HeFFF8VSDS/oGib7OXYvRwiDeV+9vr++ablQG/QY9+dwtRr/+2ADH67EAM+c0U
bQAJ5IgurNQNR3cTDB+YFTBTyROrWJeEFCmWzlnjZwkH9TWrSDlNWdWxGjIEHy4jUojrIighdJ54
cIDUxdsQ9MYeRhj5QiLeDW+zdOgWi+S88YClSQIOX9+6VU3adb3OFEG2Dnt39z5ij8zMsAzwHoeF
XNJDa7SbPYHGqqIrrju6AgdZu92vKF6d7TD71W4dYlBYGeaT7drylbmkzAzaLL+XCpyy2RYa3n6k
ulmQyUEPJCXHpZ6eeTiP74MPtxnLpP3l2rUbtqUJBKyLGvIy9Z25piPWIZfY1UmkD4++VImq5mmB
Tpa31lP+fi69Bnqk1l2v5oUDhxKjE7OBUfDVsHrxLSTmBBOh79oETgteWoyxi5MnUnFJA8DkPY3g
tossz7ARpaj/+OEYHBsr7U3Pqu4G1gc+XA8/DA8dApbwQWgRiCyeo2i5aSqz7pqgovB1C/u7KPDF
llQ02CCHyw4gzMtvFPrMvaDFovaMqvkeiRx/64FtsEGcJRA6IdED1JyXERew4sTlaLFODCKvODE+
w6gFYMTmpIjRSlsV9X0VrugatW0t23TqWHzdQfz1OIXoa/N9uFayfnD2OKrgFCbWpskMhbAqBbff
W7MhmPSLpUKRRBjWYgGwXXyrBg+LIIieYxrosowT0VbkbWzi8Xvhzm5q4769RZqNouvbBA5P4qoU
ehMVLnyEBgMszNjUBOd4bx0/ulFFeAiixtlrWqbOWKXYVL1sddE4PIFIlbZ66nbAesYyhUFioLJB
yXbeIjQK3p1+7t7aFZRJDVc7kaDdUUSJAcHxropQyLEkDO55F8Y/5i6Wv+eiVFmJDbCE2bC7bgEC
W15GEy/wUB0q/RwzQrHmwqNqBLy38eGgQsfgVkVeTNIAwroXVU/R40gIzSM38B+4MTCS5aHxNpbb
MsNsC29lxKLrfuGTypba2FvsWC7CqImRGwqt77CZutpiOPp4i6YMexfJVf+mI1FIdLja/Q1by/Bm
KWyL9lqkLK98L6Qf78UXNaSKE3+y1Cc7vbo699dBPMekVEdIdOpMlBF0h40o86jTQ5PE0B59BMko
FyB+DvaGoss9YbCvbLOWu+6t46NgkcQSRbvWiXi8oQ6OtDAnNCVAR8jXYDPxnV3bA6g7AW47JAJ1
h03VR/T7gM8E0P8cWgCyx1YXv0QDPg/syIJux7oZ32QXzingH/6ut1LBILTrf8IrhqjNEAkADnSx
pvDEXN+r1WgOpP/UYv/XTvwttoItCRWTeq0cJyySZbHedS8CeT0ES/1dqnDZlIHrPYBcIXOBssiY
rbUN4VTqu1Cl1eX8G1r6+saHk/VG9/PeD8odWqQntCGs8ha7lIFFSLvU6RKHYlMPkEK2i+PeS2+c
QSZAh0MywsVkg/rymHuWmWO8sGEzIrG4Yyvij6qLCeR7psjovKC3zI7LnYwEuasotQcZTzzrR/RH
qKaPbj/W0OtxMcgxOrrKZviHXLUygI+LdHlzdAeB16WYH+4WRFAC021kRwI8EPSb0HyudB7/gHnl
HZdGNTvG9fIT9EeeM3wPe2jmvG0lY4UGKD3t0XEij4OJ4i0zNVoWHHfJ6nUNf1ScsHuDcx48fQUs
JXlc6BQWO+NmngdMSNh+dh7Eq8EwpvVC4CnvC/RpzLxt7xhtm999a3G8UIIvaM203VaGfpcWfbXw
zFGleacTusNXpqcqo9JXGSib5ruqJTDYOiJdykWPSUr5Oj/RpVm3oqnin2qMPk6MVIuHOiDqJmib
oruqVhvtvXjV9zPEPft+GIZdt1IERzKam25XTERCnuMAWwMg/LjRnVn3lFi+ZGTmA0SCcLvpQb55
x4ow7CLoL5640zt4MFH+dnSwpOFIPtAQFeL4sVCls5kDsvxuNaf3tFGy3k1L6CKInhFcpJ3om6ti
4RFP1qpprvCQLqx3wgBTU8qaYerD5Ky3sFKL4DB0GDD9U5cSs7e1DFJvHECImWS95AtWw4MP6NCQ
oFWQ31SF12cNXn0L88K6QzRUdyKrY9l9IzWBF2y3VA+CuewHg7sZvGYJzO3wgx/CoPJ+9XGwPAyS
8H07+uXR9iXbzpHn3sRgsGH3dYYt3DmqMTNehaSIxp+fwNhBiMzkeOes3HmFCwP/xVu3/sYcxxbQ
KdIC/2I72bRfYGq7weLs+5lhVdtlld+EOoVy2HkfPNIj3F1UASM3BvxBC+sYfLCxv7qp4zcf/kbx
vL4JyOdBtqt1tXHDwD8C1mNxyhmIjw2lGsIhsV04bF1PjwfkNUmiKzA7iriFUa1bNAeLE1eVoI1o
8RLSIyRbJxKiO6Lh1x2T/rs/w44n0VOjjs3iQ+lU4SjPIRLLkBZ3jz6m+rYEKebFtJTu1MQm2ESO
JTsOY7RmHIlPH0kOv+lSASDSLWyczR3+sbjzW2Y0YNa1KBNBQ/2jWn1YtMgQU6WnTR54gm/CweD8
H8wStJhlWfYK3LNN6Y3BTyQK/Fy38J/b1n7fZz30WFeNNxSbAriXrJiRpymaOETeYQ7tFqFKxNLJ
9ehvFz0gqbSe2vrzou4UG73tOjXipZlcfjVFCN5IyOVTqHD41+PI31uw/jegbUAePk1LrnHYnBMK
i9rMRK7zsk5lkBbID2UFh+3YWFHZJR2h02/qOXoLtygbJE7cPoN1SnKL/tw5CbyaH7sRwH/ag1Ns
G7Y8RwbpurRE7/xr3fbDC4APM0twwgmudTiojPhEYUdH5gbYiCAn0F5eOZMMkV2iRQrfe7Id47h9
V40ztUjRNPOaMG+on0J/WDbe1PQJLcMhhZ5+znCubjNIPhBUcjOhqBpyZ9ytkBPdqFlgVecIvOZp
VRjFts1Hl7WPgA6J1xHdCm1i15Fj9UZZFr7OaHzydXBUTHhp7c31K5nZvJ1b0z/TNVqOfEbtFmd8
fRfiMm8On9znNWDhfoiFd+U6JXI+6F7z48SZmL81PKo2aNmAaHUlrL77SHQc4aP78SXBcR7BqdVV
OsO7ZrfAWvcxgMz1kUaEZHzq14PqlmbPcQrcdUPTpJgpIvNnr7otJl2kE8git+jCxo6jJ7Lt407e
oG8H7kxzGLf7aa3Nm79M8vYjyMvcsIBl2IqG7V8m0NE1/FBJEiwUx0ZocTaeP+usHBBoueAj4lQn
PQwctn7X1P3OqVuSrQJfiEZTxJb5yKUlqiPtxqva8pGV2GK0RuknxBOmOM6oDejvbrY4Kl5TpYrg
uMaF3dqwCDcRdqBtP40AiY1ozBp6PV370gvKjQgb8r0YQkRcMwe+vv/gNYLy5W+WYg4Pzoq3wsbR
eSCId9rMTEN5g0+jJWmnG/WIXkbAAOIpcB68eTK3sCBdUmC6x+9jJZydEIO66kkzbrVXaRBacN5K
SEyDnC8jJ0kryvlNIQxOAXFUNapJCIVXW/CbBfv8i2tc+6sFRO1RzY3OGrzaFO7L6lCGmPlJXQD/
ielvYBhXYi8VIN/T4V7A/+sGM3g9srgzWzesumvouPwDFXzaKhsUe1NPzuHjbHiDRmmkiOwcBVhi
WkRcQLOsBnL1pU29MFx3VJd8Q4xxkFOT8d3g94wlQdVN2RC69CcNQ6AbVxLG36aqDjeQgCDOM4O6
gx1peC2JA8xS3DMwrc3gIC2NiAlTr7/mZdHKjARun5VRrQ9W+sV9YEUFhgPGZutHGk8VeYrsF2el
Hug/WPFGC955WFu2AdSl3Om21qh5BHbJBPmIGCKt3/xY+htKYzOCGKfNVVhY97B0stvUiN1e6tDR
1wCC4jRQ+MVDL031zZ3G8Vozj+ztaksMb7CuOHsZpIqLJZQ7MDiiQxhwfYj1QrZoMAqSBovglYmH
Ccbxon9H6npII8PKRM+kzUEYC9d0blSLnImaqQZjhy16t2gXRqW97nZD7NX5WIS2++A/ta9Y57vb
ZrX0AAzSeES1FMj9StIb0q3NLRJGxbMgg74OI8oz3gsvc8E2zYAas9j6YPwFQ9BxJwoVPIdTiYO5
cusRTl103UXUd/54CyObyfHxvxtmxW9sahWE7URK1H8/aKZrN98PgRyevCkYEjrhc1/k1F4vgvNd
hTTdtsO/nBWa+tuFIm0dBOgLKeL+R4zDwGPFDMuwTjEg74pqG0XcuY7AHrjy0ViUdZRXz04Z6m/I
6tAr3cPQCtOqARJ1but5O8VoKGVCKD8LsKZf0zpGqjAkK9kh/yAjmLI63k/IyUaskrGmt4GF1v8O
woxxTAlEDQ9d5Bffio7b2xnGF99gByP5QQJlG259NMy81AO27dSHEQNOm1PR/RzFYO7gb9iT1IfZ
nEhmpM+/ET5530bkqUkS9+B5ejjaOjCLLf2nOK7sjOM1eSpWWFgKDYNCuK4+hqQA6FwbZObo6oRI
1lau2TmzV2w0QZiTNbSfcmf1uhLNYTMBY6iJpgTUXri0d9BhwbzBPM5SzjppOqF+1DM30DGEoX8f
wfxiP3A4Ok+9M+cFFsPfc9mKt0DqGWGyMt9ntRq2wYI8vlYol+7jmluIbMP1UvHqXIH0pBQ+aM/C
wlFBnrDoxwadMSi3iFfUY0hSKo2IPXBfvi5jfaq8c4NTwAecUsgwK8c5NGVsrkFUKBGez/Iudqrx
wSsmed86sNEFok5chUETXxDVszNPeEr9WGzQo3TGm7wGyyEbV+Gnvi/mbNXzBxN4lGDXtxL2fbPt
wX7x2mrbL4ED5o/n7UYFBCUU/nLngfF+QK6xrJMFHJEdx9Hw26jc7mZxlXltQ8jh5qp3dp4Rf0Yv
9hCcwW6mDSN27NRwAF3cFCm2HOQWFGjXD11cIzfHx1r+kmxAMkJUxZx0dbXiozDtvCl4iTy88Dsk
KBH4udfIX6EFtMLpukKKo3L+OKLhfwRinjtem2jrdEVPYZvDJyRsbLdi40EKyU6k3IQNKkqtwcEO
QUp0ZSufXsvR++21vn0I7BRhngEwa7URSd977RPEo6BllkX44tVu871tZ1SbKA43TmybnT8ibWGl
Xm+IC8WvZ5xpV7Y9GgZBFIBrG1ob01khIUqFfcX5r0i6yAvgxe1dciU691Y//v6XbmcsOXxNqxLl
Pdo6Bxu5ZVa12CtnQuzGi5WbofCitl9/uv8xdD6pv56yVhbHAC5XocTr+8ajKU4P5lc/wzhxKErg
3qbu1zQg15uscFs9FnGHYMQiCfM4wt7j8cJv+JiRn/2GE6VSvYoCa6Un81HgVdMQrpltf2hFv0ep
C4c6hs7qcdpI0OJ8E17QAZ4pzZ9CWEwkG14Ec51De90/kxWlGtH69MK4nhEYnEJXpsBFRYSSMpcg
nh5XOwTbiMTTLUUFGQU0UGQvqAD+03v8/8Gjp05ia0h5oZEEyuFLgcML7z8EDXEEKjioGPahFfh+
HOwG6YpNHVjPObiGZdpPvMqeJCt3o30LDt1zLerxriwtRS6K/esYn+iqSoNuYOi22twzxQsy0M0z
WgCmf3yBJ8oBgFGCJahCnFNW2CW7Uxc+EK8ZL0jCzn0eJ7sH5I0tcOwtz2sQsT0vSjt+yY/h7Cv7
2Ef+muG9y9DibIc2j5whfIlmGz0QTIJ3uD9MIMo54ZPvzx0C2crdTzACT5hFnSnGITGram9BMCyH
u9Zzql0419GBOaW+YFrw+dpD4w+h6V+/bEQsCQDl2OYahYC07KvnaqhjmIAAoT5TknJr693Xs/7z
AaanzJMByBmOxlMMcFwkVYcQ/t8YgzQ+EfdYsF9lPyGLaSIBGAzMZH6sEfxxV6kudYSc+/EnH3aE
EtgSzjY8YAe6U2g242K9ICA+d+mTz9qrZRyCf9Xm8xBARIkOwuevB/zcuz35okecPUsugcgxq51+
emFJ0Z4lKbzJXKShSx9EIQE9yuvXdzujTjqFl4DJwwqvgvJpxaHDsTcU/7HGF0iMZ2SO9JRfMmAL
R8zc63xSDjhP4FYfJ1HaaLsoEu5Qe6n8A1J9HN5EiOjrPcKL4lihGuMdfFSGxqT26+nCCvypCNtF
CfB/5wzqAI1REPjnBJn9lCFBPczou23GnWXhoY3K7YxF/8LNzrzE6OPvf01QFlZWB2Gtck66/ei4
D0WkwV+Q668ggjIW9fH06/f3+QaGCtz/3sgs2nNBnef5Uiw5afmO1AruA+9eeeE7P3eDk03f0fCl
lH3B86apIYRQw1w8a2+OdtUKfIsLpMq0+fpRzn2KHzPtrzFb25J1KPvz3FN3HORva1LZsAvj9OnF
PXLqZuINU0wmyA3yyaMZepKgY+OboqgvfOmfjhIuf/IaWN8t8aSBopiJeRmccMsqdTUa/uhHlwBg
n55ecIuTFxHWQcsjiL9yCz+cnfXFrvOqQ6gbYI2oylyH9RDPzKgHX/LfOjdmJy+k7LWs/ckvclCz
r916Rjms3NQ9+ZetGw90OiEdUVVhD5vN/+PsTJokZdUo/IuMQBzZmrNZ89DV3RujR0cEnOHX35O9
qutXphG17OoITREQXs55ToPjpdZY37BZ+MyshkvP5n23bMzQ9jaLw/BNN9iGhAOQ14dP9FNcfDbz
Q12GFK6AhDHPqz2OSr45Kt2HQ77Gd/9YcosbzL4AIQIFPLhxwxjbLQpxUVDct0gW27qJPSBASJD7
BKcoOzcRPXQYEoKwllsHXxAsxC+RMsafyPZTzzp32QFqXwSoqMCFo7JtXUsozjJ9V3OuP3mD2UqG
t1BBQwYTxIPSBUr6Otm4Hn9piVzpZQvDZm63GyFNBJ4vh93OzRAIB8HIphvpnRDJHs7nRw3o+UbX
+rmu2e/rbfaxY4WSeWBLDxazDZP75f3ZyT7v2p0Uzj5T/q/CRfXTOMWXHvlVIs9fJvG5CETcdTY/
JDZBbpud+TEkERZ0xuN0GvKm2l1/qA8/aLj6fC4ABShMOY5xuwQVPSv7AkXUV7sgB6gfINma9FqE
y8JMOo9waR1bIKSvwjTnJX8Tknxnmt8DtXSGD2gNFLD0MLPpoezGIBQ1k2fHL8GiLwL9i4Y231iu
tr+DiTLcloI3b9dbzv6HQPnP1g9tN5swCkUCBBiO6TmDUv9nMKZNfpQov3mbMS2z/lRA+rcZXUda
MRJM3FfH5+2bJSFIAiAnv/Fymz9B2FoUwMiP1bPLOOK+xmnIjzhaHH+yIizecMYRSlRmQHcNB+Sa
2Bl3IWqwFd12OO59rEPWbiykY9+6Fz9T1OP0bNwBVF5W0VR+yatfHhU3LTEwopa2+YriL96rFzTf
QwX9j5NP8pdtQKOLEmCgGlRZiuZLKkp2LPCp2uGsZ7jpVdsKfI1I+yvXOHseUCPZND6x94EiCKaa
IFHxHZSJiE7tN+q20I0w2HZ9mmeXdaF9mKxpnHD4qqw3b8zHPe1BBwuCqTtllveUcG+8BGtURxSp
6/HkZRYi7AgfOghaqt91YUAsSy3rNodCYmPSEKFVOPzdIvGm3xXT9K0dEwfyjhFJCAPEBQXOi/dJ
P8gXw30+7IDddp7QpOZPWhfuNycLmsdRH4ewxYEt1GgQIDsycH83oviT+RTHGQZV/a0nOQ5bjO/Z
mB3hIUSerO99qYdW7L3aNLGr63EP2RvBbwU09pUAiCUjyi28dSRSplA4tzCWJeUQRLnbTZtq9Hpo
WCrP3XlQpN1D0gvheUna4Aa0eSTK6C6NguxiEGpwVBIAs4s8DRmONcXzpxN8O8Zv9nkZJscSsPzY
JwM9umNCCkw+CfiHrOCvruHBm9cP6qgqPwFDiKbhCc5A9+joEIkGWQk7PexuaATQ+RmAWabVv1Kk
GscyZNmh8qBewwkt5DWZ1izZ0DGdAKRKrDHyes+CNKHE8amwCYe0OJMkQm6PuG2CsoCHKEx3ZZlX
G9JWw7ZjyvupmYukoxB6nghCx/BUoGJ6LLEurzZizM1DyLg+NIK2d+7oiXtBC/qE7YEFiQTOoBDO
iqNWiKrTbNjySnQ29C5p1SF2mdDn6yP5Mtd9NI5n32XGHaldztpzoJ2zVk/w8n1mkQ307+Xj9W7p
qyDYMVmGDDhGrTci+R8auqcwM0fO7ZUF8D+71Ae/fk72S4Co0wJ15HNaoNEUyNY/a4HApJ7SLKZ9
Xz9URSa2Y2N3ySYAYYbtcWY7/qSe0BnO/Rlk246l6N/MTdMXYE8KBBEVLRWQx+PsOAq5SNXK9mmh
ped4QMMaTcc6bM8+HfRGlGLYMARRXH+NH24E0diztXoWjgyjZkL+HgE/qlbJecz5fWb6l8qDjDYZ
xs0AqtH1my18zuaJOvWoe/iYTXs2QBlBp4sskmOe3XXpGiJ0YZE+J4MQjowKgqyGOCTDUSUpziGb
dlekqLt/7glmy3QYTXJfo7Z81k0QxuCWSwX5W+G/Auci/mJyLj+3rp574ycrSK0gR41sohCaQMT7
IwmKO8HW2CZLr2L2GRY2Ts4ZV915YO1+MtVG+7+bFMk0axuDpV47mx86ihAYPghI3WjpRYnpvkLX
u7LBXHjNczt80JigznpXnTPdPbtJErPU3ZBhePzUS57b4RvNmKUJs+O21P2mxEdp4+kaSw15O+A4
6XNdaW7lzsOWVwhyFQC0+KeA0Mc0Tx/40P4pqV6ZSRfewdyuDbWGdnxXggkUjM2NDtP83kypWhnN
C5uJuVd7ynwk26DmDIvjpWoUDcHXnlU7t3cjUUPJVGX7lHy2tS6P+O6jUBpEg15wXwgIB5fXvg+8
GIkBm7paKSJ/bAJGxXg2srmBrnWCQevsHpJDfpyeRdzdj7f2EbrzTbAZNmZD9/rG31fHJlb35AjW
6dHfrTljl14V/f/nc0wdsMSgSw9eHuEs0WWfgliSuXd7wBKlw3E5SE15/wKXeL61p+RJAQnpB4iD
uT5iln79bLADUNrXraqghA1HqNiTR+WugZIWPlBzc/bU51DuhC6LuUM2CYTfPY5lM7gLOvfbBCxT
2TQrD7Ewq8yt1aSHwlGGQwgML4t7J4TWq25fEpP+uN5IC1Pu3F+tRkuWYwitkMg2UvsIZ7zXrYwa
hLRfv8HSA8y+5aXTSoRBeeCGI36NJUkLIKp6FUHyGe858hov9303Bi1ll2PGHYidZH9L03LnYBF+
/acvbELnxmq34F3q5GONQJYvVN3I3D8nRG2YeTHemnH3X5f/YNH3r8T07vdr6CtxMl2GcQJtDM7c
E3SezLuF8Tf5Y7M6ewHYsnq0k4RtdA8ib19YZNcWdbDThV/eK7doIHRT6kbUQNXgDD7UkZPV6cH0
kBYhL7tEGd2q38Do8Fb65MdH3ZT8J4CCQniapIALV7Vdw7GXD1h+1sgjihprzAHac+BlROZXuWtI
qJ/dzClzRO/ldIpamTUrPevD1wPl+OXv71ruUuTz69rAQcjfuLrhUEAii0eaeLKylVt8ODpwi1nn
dS0/73XnyXOgvnbYm5G83Q1ODDHm/noXWxodsxnWgpREWJDOxraLMoGZdtblVJJ8suj97wW+ayJd
OHmiCBZUwqQnf/D/Am2zZW36Si21MoEsPcFsli0L1ydQV5uzSsZ848vqVBtnx9OGr3zRF+bauSYI
NYlckwkKdtPSZ0v13RbE3K94+952sNInXZltBtfLyphfutvl7+9aLPQq106UH8Si8H606Rgbws7B
KCF3dDhqNslfaZOVl7/wgSKzDpywAltz0Xbnqqq/+GF3q6bh96f61VyMUtpwgSd50Z/rBgJENdW/
KZx+cgLV4PoNPhx8mAJm0y4JXRS6gobGZfKm+ANiLk5wDMGFVe6hIF+5yVIDXf7+7mXA9950uVsi
0TfP72xDY12olQZa+v2zldXFkqwcoDPOxQXsY7mMHXE2l7yhEC320xT0m74j2a/rjbU0yZPZxqZD
cmHm9S2Np4E/dpyMNxktIfxy4baCSRHYLyekxbFxLBNDtTTsc9X8cUdX7UKXILIRyTUMRo2iP8qa
UPgne5CckDjsHAtkAN16KNJ9Zy1tbqmNTez1H/3h3Ic3PBvYA7AraVpj3KlBbhGUisx7dyPSL3R6
un6DD2cOJPLMSipWoSVqlj6WHhPo8ymF0Lv7CVu6Xpm8PxzKuP5sKHtTUlmBakmc41hmW3mw0E4w
v+8KW8LLmiUQ1iVhueEjZOife6LZgLa7Oks5H2FJ9r3bDoLAzkpewnRtn/9v4fGftQKeaPY5qkPS
dNAG23HNh6dO1C+0m3YGsAZY/kY/7nxU98LCKxCi6nfHlMrqTfhQBuLaPQI8x2aHfJV8pX8svb7Z
DGCVnfDcPrVjlC1/0yq/76Fb3wBtt9KYH45QPOxs8LfQkFmoYwWx5HpTNy++siKHDZu+ukmwmP/c
G5tNA6IoOJTaGTkHGTxZ48MgdUSbw+cuTv9/+ipTJBEh+hUf97ChO/DCEmAPKMr9DJyI67f4cJCi
keYTS9VMTlPi3Zecbdzq90BPpi63jVwZo5fG/qjHzSYBByiWYchaE/POHuIOcIuo6jq20kALr3gu
bQm7Dq5Hw/zYCXG+zBhgYTTCOUkUwrU2Fp97x3OJSwVYhO2UlhMnhWV9Cb0Gfk9oJE595jnH669h
YSzMxSQp9ZBSkXoTdGg3Ic8gHj40dO2Qf0HlxuYKkoSOVd0rW58zk+f5Bprz+qmwAFYt/czU+7YO
1U8BAT2sj27lAkwSDj6NRJMgKFk0o/giyoD+SVpY0wzJmr9BXWItKytXr9QpPj5PxTp5NhdIv+8r
ArNejIN2+FzDLILluY/wHd03xAA6gxwurqppC1fuzRB4p081uz+bIsaiDdymAEiTw0+0JVSyGB0K
cSfFVK50nsVHm80QQ1Jmquw7F+o6OjxPXjPduiIID772JCT66bQp/T5BEGsTKMjhUYJHPfvH9edb
GH3hrFlxdqVgIOEQxdVBEVGFi5u+W1l9LvXZWePVeVWXo7qEWg71k9M2NXY39a0T2F+u//iFqWmu
5ppM3lsQWhfnWt7XBT1opDor5NaGSbr73B1m82vduG0Y5D7SFqvyqwnCZJMLtp9gIoh0YpqVdvpX
CvlgDpzHCZmuTxKJMNW46Jp4qKxtDVYQlqY4jTyCtXCf9Cfaf3d8soEbcaeR0duV37WfvRUjnIzO
d2zyVjYnS69sNhsXMENSSDGmGFrk8hv0A85uGJJmU4Zu9plcCgQNzhZlhhJIBwAgiJmsAMQTqEaI
PQtXHmBhwp8n4yheaNo5roM8oC6y/D9J6UR5eN/6PnQfeuWbuNBK/0we73YNFVb2shpZdQZdZqo3
XYnDBBcxUGo7CrXGh1y4yVwaRfXUWO7kIsHKukDEwkTsBimTbUIa/smON9dIeT4EUrz21bmmVZtF
Q8b1T1H47qtIhfvYTxNmfAtIK7OxHZv9Bm0D7JDKIMF9W3QCZcjQpDgZsBKc28D13Pvg2F52EwSG
4FIFauV3Lgz04PL3d+09eQJOEU9P8VTrRwc4Cp4NUREg21H/vD7QFxo7uPz93R0oSUElGtwxTgw8
wAAGtIfQWPZOidJb6fcLm4VgNhvCW0x9x6Qj2lr/tQWwKGOmpphgicIjMXhw+dEKbkurNXr3uaea
fVm6FE5eSUV7dpPA2g2Z+ZbbzYhtXb0y2pZezGx+VKUuw8zHU/ggmj8Yjwf3csiDbZE5F7EdPLfX
H2ThMzUPFkpypGqBxgp3WhYcYYXdEUY++VpmM15dVX1mTzI/4ygq9J4tqUDtw9cKXpbwIe2GlVex
8ATzPKHBdgIF/nN+Bir73ErvBbqclaXh0qVnu1DjF2Oee3QCT7C7gQIwznKxsjb58KwLq67Z++26
CiuTMHDi1psoeCW5HHYWeCMInwIlicnW2VkdaOlwR9Z/7cESKwN+6b72/w9HoDFshERKGqeIPB67
WkY1lTsGPh5yzsazNXXfSMEgmsGCZeUFLXw4/Fk/KFSOd65bcvZqBD6JcYSyB3qbqKAjbopgl31z
oeB9qj/Pw12cKYN2Fy0bd1V2P6Z8V6dsbaW88CDzcJd+qkEVpHiQvIJAaFf1u/413WVbd8uHKP0N
uJq8Ew/TXbVL783D9edZmAfmymozJdwANdiciXZOuQ7sW8C/Jzj3RrlNKeyI12+z0NPnCmsY3N22
QUHzjHUKOcGkWr+CZ7hm5lt6iNk3AKR0IFUQHRRXBXK+NEph8AyeBlno/WDrtYrj5WofrPX+E1Ay
WabqIXk928FBpPcqe1DWy+eaZzZqHKinWoR249yblW+Vkz/72VouwtKvno2OIB0r6L0CO9Z+miOw
mx1d2lXYdVUrZ/YLvXYuMh64TDpPIyvI8kCk0T+GXEZh8h1iuchZjWhd6D/zRI+SBEli2ciGTk35
CKIkxLFYQH+q8ecaY2c0QV9MOKWgjY4a/odMn1wIzqXEJZ1AmRwQcdTlfLqBFENssFcPTiyl9sr3
dWG+neuGC7tjbScA7Wu6ytnKoadZhMISEIS1qnYt5Hr1RhU/0qbYG+VUb9ebbOmdX17Tu0VXX6dN
VpLKjgfqgxKky5eCERp1UtyVA38RteN9bnKfC4ozn/XFYCMNtglfAV8FIHWr0M889SNvPxWCgFzw
2bfSeGGSmwCK76roB7A+LoKGFKX+xk3XrGzev9OVD2aPuYwYNuMyAGYR1UQrLfcMbNy4s4X6EzAP
sDQDOfkdbRpk2nHUicuDn5Py2Nq6BlQZAcEIReBAPUQOjnPxbWhVDOXrtAHNzcW1gmYnplR/IxWt
ohz04W3VAwO5cRQyMkCp9ZITjvr8OMeb2ghGuu1gEuePywk7IRDNQ3HIzsM7x4Nh1gagaEs6UDZo
59ObPEOmtK7grwIfHNAMPgVvrC3CF9vWSGjyx9x7xnah2E+MSR9+baVvrZGnNzToHECl/BqE+kIk
ByjP0jjtMvETVSfk31WYhFq35BvA30DNyMNqT7ExB1Ea/vAJoruDX1pql4a4eEQzHRwBxwxeQalN
UT7vySOoJeNthyTJuLFLva1YxTfDxUdKOtZEleqSI6CD9TEsbfAUstACs8Ezf7E28Q8e1BJRw1Lg
FK3OexlKrs8W8ckBC4kBURR02IJgRKKRB3hwd6xvLLhUdxNNp+ceOXtRA1jPE7UgxgQUxQQgU3p0
PynCT8DcY72TQ1UtfIBQhO2WyCYBYqb0QEyZKtW8AQjmHIppLF4bH96JRmFb6JaQOQPAmIP7DE/s
z87zxy2q8vJZeYiQ0pnoz6Lzzq03ANoH0NxpQi7TTgwG7LWONFupYImqctrcsSKwH5EPGvx00g6l
904F2KWI8eTXHIgOkvbnoNDTLZvsdK9lYHApcBuC0P3VkLbDaQgou4CuRgiKhAwYPr8NqNImcln2
YHGLniaotPcB47/TrvFOqJmSZ9ttX8qq7EDlKOgvCBLA3WFCDd8oUOKbEWylKsK2kquoTD1nAwAT
/wuMjNzUetKnUjXtNpRVvoXgMngooGt+5l04AZvL2S6Uk/kGTqx4VUq0d+nopwAQ6L+ABTUQVk/F
PegiCRpgym7boH31lcxhV6YDXojg52kSiDawfbWHIktGziS+BF6T3TGFFrZLyU8JrngCugToyYp7
fCOHttzK0J/ekmIcY+3k5IBdtAOQNryORPj53tfMi4QEPL3yRXOQ1Dg/Kdf8psnh/yad5r8sELRO
TE8DlohZc3Cw2t/lNklg/oJgVWH8+BuBuIabxgNlMHQcPCRXyQY9Wm6ZQgkXzP5/aJtsX/RB/wBC
LYTqbsq2ID2Pe9vl2dHLAImuMaWAVgnlYmjoZmKA+ZfjVG+dxgekOkH986sPTspjpUBx6ZEtvZVl
n269yQdFZbJJv1MeG0Gs7BBQXmFDABYWOH6tZeWbZiJwEqSAPT42oUMeyqYAESsUMp6aTh+407o4
gS3+JE4NuKRXJNvUwfF+4vj50bcZDSPQOhJ8VwMpTp4ywx2r64KD6mWzr5zkXpTRAHVpmyfwNYiB
hcdJlvV3G66LHGHspXyYDAeUr+0pIixq2BvuQb8J7yqXpd992/oycd4EmDsa7DUyTCE7ULbYnivd
3hgFpV/t4iYW1+oWNZgeAE4cGfk1ShA18i+A/KbCPJgMvTCrfLMlKg3PAFP3O8ayZsukZyKnq4M7
G5iyuwklnH2J3dJtBvzaubMD9QW9uviSOMR5Rd8Zn1DwHTGfWm3rgf2kGxaRyniRNkwfyoZaTzh6
lF+hjCYwdGTDhie9vKFT5VjbZESZUnbOGCBATCMeXoZOgIK19DGRgtJ1tEeLoXDeY2xymtGXpsqB
K88AwLQqM31vx4ZuEXzW7KycJQgALHOW7XJwETEUgIPddDynx0oy8Juzatx0XTMemeM496ZR3RZY
KH6XQ6VxBPPEIAyIoewWUpcfJw2JJHEKcj/WlfPAM+B/GmP6PUYwuqnAWJBBjThNMnaH8YI3BA+7
RdrugHzfk0My+Qr6XLt1SGluK5l3Wzsv7H3B6vCOkpE9TRxpM5kBK4X12LnBbmDfw0cNHXFD018t
8Hh70avsLsWMs5GucbaF74lNCftXlDKSxKNDTBHlJNH7/CI+KhnDGgjLrwqkR2QXPjCoRJ7qsqme
SQfVk6iLegescXkLkzN/qcspibhJ5UtZlH4Zjeg9JyUI0mlGSvbSAfQWlMBt7hJzcrRLvqMW7h8T
ULiB35TsDvLeOgpx5hkhT1DfhhngvJGfj0iCMS45oKqiHmucmcdTZcSbBwbKrnLK4ACVaHgYdDjh
n5d8CVu7J6Hz9kU4JT5dUiRPA/h8PzPICg8QTQWPTtfoQzWpAuOEsA3UF+BLW8o/gYcFElsv2pse
Zc6zi8n7m2Nb40vVyd9TRW1AvYAdaYdRVZsJ5fHbvp2mO5dZ7Y/BlYAaNikiefp02CNBS98M2pQZ
mnhydITFNj7mJSIiMIGjF+1KjriFqB9ctXVt3/qKc8biGenj2Q+N2MOtwbRwT9Ou+Na1ACUmNKs3
lBiKliTtK7ByMClYPrThgS3xYUmK5qajo/OjNwZURq1tHFiKzDpV+rIY6/qmf+6IB/Us94qtg4r7
YQIKOpIpNXeJFPIP6QsAfb0wgH/qQpSdBiQ1kCz/mrZFfpN5Rf+EedvcYOp1QAYx3hOvdH2jMMUd
K8tifx0N7cRWqI7GwYBFV12E7tZuEfJR1ASeuaEsvg615e1JLaqT4PZw7BGCfrZtmW0nx7g2DrEc
0KqRNhUXGbzqURKOKbj7TcoxnYvw5OkKcGUQ9H/ltL+wYYv6Ab5jd6Xis7DRmztEWrdzdctanPzl
sISMhSO2VFn9xgFMZ6VetbDPnhs7GqRd+14TsBjjMIbJtd8k+C41QuxCy7M+J82YGzy8EGRwNUCa
QfoG/MaO3khu3aRFv/d4dgLEzkNhwlnZ+y090aUx321kUDsPMYlihyY656YDPipISwSrl+qUWHxF
0Lywd517PNJGsCDvJYk7S0uYAOG4kmv+2KVrz+rESOWsg1wXJFZCvSFHHlOIDNfcvUsXn+2LQgHS
S9grBN/5AFBrwGdjGA/550pC7qww4dq8coH37s9uY30vNf010HClJLE0FGYHVf4I3a+sfPghALeM
wDw9SVneEQAor29/lxpmVq6xoGoM/BHxAsqj3UZP04hIjfHb9Ysv/fhZu6hBi7LiWP5hKVzv3cKu
j5pqRE00wbDiql7Yvs/tKLyBfRXVGgwxCwktXg9B8Ogi69x8E2H9ZKT5c/1RFkbX3JcScJvqGhDq
GJupjWqmTYrU5aFH3hQAoZ+7xeUR3w1gR5LA9avBBlJabSb7V8unuGE7CV/H9RssvOu5JcVPCX50
64BNL7FEavubtgw+103nfhQ+DrkRXNnntHqz8DVqm8fWrB3wLL3jy/O8axiVJw1ILCmSUzzE+yQG
n6nCakogGssDMunAJOxQsbneRkv3ms1CmleAXXUoQqVjUp+VFx568KX9Bpzw3iUOjIbhmrB74Sxu
HiLISItqDdOQuU0u2/o8B22e+sB3d1jlj4AdAcc7QqWJZMHt9Ydb6sSzwY7VU43MLq/Apx5H3v7k
DJGZ1JuG0AwQ4HKlDr9Qx5tHCpYJyWH8TpPYpE+9gBO4JVtuvvKUR+BI7Jr+mz2slAwX3tbcoAL2
3qiQmgPlrPzrTF+67gHpHyPeVW59vd5kC1PY3JiC+K0mGFuLnw1Rp9pVP5GFtRW9/6l8Z2xDZoNe
B0laEO3ZsfHAiyaKvvVjZ1bWH0vNc+kH7waOVwuVM4pCHUibTkQDcQgcuPztfNe506vF1uIwlxrp
8vd396ktRN1jN2DHqjd/wBl7zrvpKEux9hwLE9fcoUIn4EP9EdIUv3HEiaNme9cNKERcf8ULo2Ju
TWnK2obHE0eWl6QvQMy3dvHVGfOdsNaCT5faZ7b6kDWzPFaDo6JZeGA8/J0UPIt846+sl5faZzau
maMKzwthZ8S2E+QGdch6ebreOEtdaPYJb+2S2r2xsT5IwVpQCC77C9T91mQ411lZJSzMg3PnAzZT
KCNQA0pJBTxCzuzuAYzb8lwP+h45C3vHSc3OStLgc7PgnILaTkDo9tioxrUHhvP4t/fUluQ/OpQx
rrfZwuueGx6kX1ujK3CwqpFFOKBEIeUfT/y4fvGF3jq3PDjUcoGSoCH2FOqInMNXlFuqjTWoe1RU
3N31myx0qLntoWxcQBwG144vlANrMq8V+CArX9il1rnc891kgSpUF7ZeGsZSEQRCkKfRQpBisKKk
WOivc44m88IWPsKLG7JwkcXXIPiddiH2quQkGhfZDgXcYtcbaelNzEZ1WLjI/msTc2bqyJCJ5vKf
eTVEKP+tdNSllpoN67QEsy2H8+2scHDBgu90uisCsfKKl379bGDXpZujNAUFCywCX0QNs7CNYjSH
CjpimVybuT9+hPA/5geigIdOJ30uJDSRlOaPQnsUJcRp5TE+7qnh3P3A4WZpOZN2PCYCcMX2t1WE
KyKGj1sonOelojTX13DzYV7y3BtAcb7qHOkRSMnDsdrf613o494assut340FkSPUVky0Obu12bQ+
Tjal9J55GTy3KaAqU12sqQWX2unygt7dCXXmAjJI3p17LXFy0HhfKa1X9pALyu1w7mFoClqBlSRw
cWQmIksDWWNEuN1OZ+wYiOHUjOQAkeWXzOjv1K7vg8z5NrLyoTPuo5/Xj11hPzObPF9v1H+2xf+e
T4ZznidpCIAzOLeKyyGETzxILskbxXjwfGu8C2uV3utKpofEFfJsuUhIrahDTyR1+h9B2rEnZ5jg
izIOf3ZBfYlqq2pfYVLCKX1f9/g36CXProKypes1dNFklPcuHeiNY8vfjktGCNYF7SPmMX4PXJV/
M9bgzwAoiJpZWlePBnGfyFqSeMuNoYcKefF7tOAYWX2f3CbYzZxRB7FvK2R8ngrscsDokfbeNr2T
bwgD6dVycOBjwo7HKPtV3ypAyrc1NfYxm+xih4kbqSoFvgayssNzYfEEllGoyEyC/4CKNtywFjOj
YTK9KyeWvSWjHRwReiH2Y4rAm9rFtFyM3XDXs8Bfmc2WeuBsupRyYtIBxxYoFX7vOPLkusnKImVp
lplPlBUDk9qHnIWBR+/eFMGjO61sZv7tWj7qTLN5clTI5qhcT5372D3IGzh8VRt5N8GRb9JdfaT3
5Sm5d/OoucNW7Zbf9yuzz8IzzU0jDDs1KB1ofZYhgmF3fORg8feN7e5oGY5rvvuFlzI3jWT8EquN
TLYzMfqnK/TXClkjK9/Hj9d14dwtgoMpn5VeQOPGWO0N4lSRrTG6etcJNu5QvEYeQRuE27TS3cv1
kb/UZrPp1EFWHMtCSGvsqTTfR9VkAmd2pgPIf1jbEC5M2XOzgibKr8PQoVBY0OAVKBpzX+YBj22a
ZptENP4BsPrq6XMPdHlt72btLEgcYD6IOU/On1L2m8xDGTn8FBLIxo/+/6s3TRi0oLQ6sY+5DqC+
1j1UeXjJ19VfR7jFttcfYuE7Gs4GPphlOFu82Pn80TmxS5XUIyK6hMTKyzHN9ZssdeTZFIBtrluL
ukOBt5viLs8fGB9WlpRLv382AwSi6JMc4SznNq+fU0sfmT3GnpEvWRbylZ+/0HPnfgTP+HmA4S7P
HeLAdYsQ8WTMftLE+XK9eZaufxmj7zuSWzUFIqdZXPcC0fX5pJGfFtYIjevHlZly4Q3M/Qig3SD3
BPDHuEi9EiTL8Zdyw5Uq79LPnw3sAfnOSIdmNPYZdL/ArFWvQuHoeAT3f+XnL93i8vd3LaRSpIaD
G4ijjUlk8dArByXecp90es3EuDBzzLX3Y2JZJeOExMxJvyWXnDqYc3/XGYS3wrzlk/up7SeE0f//
JC2GWVs7TXtWzH1oJiTEVY6MIUZaU4B9DMaww2A2oklZChqk2o/9EhKjCfImYGF8C5GebFfD5NKA
adUkQ2zG6paSNf39gkctnAvwjV/mnlYljfFS7pUz2q/TlFsxZAb8NXW8IOoswv4E5TS+tTgxUcQu
Vpp0qW/PpgCcE9p5SR0FIUm/zYJvE0I8rw/MhSvPJfkUwonEwtnzuUeZI8rz4gUJxivXXvgA+7NB
T0Dgp2HeNefGNMjZLXZjefZlH7ek2hH97IjX68+w0LHnhBLtlRayl3MI5VueQ+AzvGQ8N1EaNH9l
we85nDvXb7QwE885JUYkZmr9HEhWJKsAh9JXXSRZAb/d2pplYRaYOzwBjmcIHLdB4SihSYRksTr1
CFHaIhC+/dRRSTh3c+LCsFKZxEdQRNHd2dxGHtqk3W0t81/Xm2npIWYTQJbqHFKQHiImxCvlyC3G
uc/GRo7y5y4/G/1OhmlLMiXPskAsXVnEErxQUBmPn7v87EseAI3Fp8rzgcfvd06IwgT0oF+cQuQr
v39pWMwGsxpG4445LFUIDX2USX2yA2vagFm6qzLEaUBkdTNRsvK2F7rs3GRRtWVYB/WEHd3YuvDu
Jhl2m8gjApUVglBnf73NFmaRud3CWB7lPPTFRXT/OsjkpmTpirtqoTPNXRXSgukvRNn97CPdYyNc
RBxdcpKz0lsrCC79+NnHnacotMsRgAxt9SfPGQ9IGFppl6Uff/n7u496YjLVuvp/nF3Zjpw4FP0i
JLABwytQG9VdvSTpdPKCMlmwMftq+Po5laceT1NIrXkYqRWZ8nZt33sWxG34XgW+ETkg1NjLr9uD
vhL2dBLFaIIzatZmc4bx3hCVefIKAahnKmEGWY3Arkuv2Hjfro2QtqFNeMcJHOSgDOTFyYbbo2T9
p9udWBshbTMDLgzEqsTTGcq8IRC8vYA4mnm43fjaCGlbueqqFJBbPPknOJdb6XfvWprwPnlQ1YR3
9cb1fO0j2nZmDKTlqXdo7HH7EWZcl6mDlPTAXKC1cdClOaCmt7uzspd1ekgL+om15E0SZ2zcTZC0
CgvHM8OldrPAztRGNm3tK9qpPSyN2VoLNpw9H5GzCyYHTnuQuymybPexflxH8s2usPGKLB0y0Nhw
RnZJDbgfO52XHHiWdQd/5tnHIrnOGRl8OKhCh8KPe9/77hSQw4MkNhPWRmhd2RU6XwR+Ym1do3hz
5tB+qmu4Hjkbz421lq9/fzNAZUuZW/dGe4axMYzd7dGCuXTabrS+om8DV8r/Nm+MXTvC/Bbqo3X9
WDtM7G0v90I+FuqUNwU40DjCm0dJgXYAizmB82fqQ74f/mNBX3YZzGi6+ZDVWzn0tRWnxQCAl3zq
2ZDUL+SMIn07wLd08oo+tsRAzwXJttS01j6kxQM4ixGw2YB4ABQFZdbZGX9WzOp3eLxz2J3a5Ubc
WTnhdTyWVRVL4cC+7IwkU1RYfZCBIE8GGTDj7Jf5pcIb5fZWWlkpul62vUCsZsxQYR+m74Ykxynf
AuusjJWOgfT7HHS3Bi3P8CyeAHLxQfwck09CbGHiVkK/DoHEFShHtpo3WOUya4PWTOHo7Fv0COkK
tRECVmZCr+16ZZmO9pgW59r51ZU53GGB5QaUtKfJXpp3redEtyfib7X+nTytXtW1M2iyUKgYnstk
EQcjFfkhndT8G3ScXSpqeh4hwhWUbl0/UWrzxwRWLIeCeOqYQIjwKBcybPyUtTVxndE30WMZLDHx
PGnPNcvOgNac8fmNyL0ynLqIt0WWyRjU9cphOq+pIt8Gk6lAVc0r6lQRHYo8KGbzYzc/HeyJ6oOb
eVgjsbTneDLKKjT65D416qfbU7bWGS0MKt7RBBQGK+5RdAi6rKlDVvc/O4f3h3z0HkuwDMTn299a
201aiLPhWgG0eE7iDk5FdrETyS+WwWK0dcPbH1jbTFpoE/DBNqF4Z8Y1gO3+2L7wcTpb1eB8sH3t
luMhjc28oZpjVpWHtgTXbHwxpuRjU62jKC3ldO0kE0jM1ORkWFe62FjB+SHNx/3t8VnZFDp+UqRJ
lrWiXWLXWy52Jo8lDE9uN70yt7qYd9Nbw+BIz4oL6ZzlJKEgUp9q/prQjdFZ+8D17282NPd6pBmd
vjsruz1WiXQDkrandOLfhgJ6Qrd7sXKN1RGU3CcpatnQ508YcIDWV8sYA2KAcMD/Wbwtk7a1Wbj+
/U1PHAkcZd5glWaZ+TKT4ROe7hu3Gh9NvBN/dQ1vRvuC4w1tQhq8/ioq49k2UXfFmXLBLgh5bZ3b
Hsw5c8m3alcrpn6QlPtvbxLI/fkmTUlszM1pltBNEbA2GJrItT8JgGIqaaLSS/ZmMyKHIKIl/XV7
rtaGUdvsUwF9VjOnGMaePC49lDoSGt1u+u94vTeO2kZPIGVTe6DGQi6lFgePjH1cdbnKdn2jirsc
DshFsBQ+PC/Ae8nbMKdZ+8lSy3yyFGDVAVsqHw8T27L21LGXNJy9CiXuRjU/p2bs4eftcbBkMzjS
P0JBqId2shzT7FDDDjos+3z+WP1Sh2aKHpa2IJuZsVWVIIr1IpjzIRjybAs5uRJxdWRmaQJSpyYc
H2ZVqnO/wCcJhIvqjhsGf7w9GSsbXwdnwvLSKDqGeeYYG6+9kCsw235aso0983cw3pnsv4CKN/tx
VIgmamIqniqIKhm1oHuRef0jsvfi2JZWFZllMryA1gNhtEXWWQiiVLt3wEI6qszxo4HNxbMFR+zI
NHtU/mm+4MHoT3gTZeXRrTcty9eG4joLb34p8Z26GSW8SkbhX7CkniF+c05nP17Ilt7Kyq7SUZ4m
kA2F62aAwqbdsXQYD0uE3Y1DYq1x+t/f7xnIwXmqtuMGFoLIaV0MKjbuuGtNa2HI91VZwPZ7ORdc
Nd/J6NYXxhp3C7mzNvJasMkEqhpyVsU5B6Ra5tWBWtYZomjHxR83bmIrZ8/fgsvbyVVZ4VmkmyBJ
cV+wPSXFoezh9OUHNp82zreV7aqDIrvFWiRKnP1ZpXYLw0u7e4QIG9kVo7Pl2LYyETo0srObBr4U
vD8TkgxH0CdIMHaNv5GEW+uAtgMoN+Ffb7jj2e8PFZTG6JDuKHhjt0PNWuvXPr2ZAsVzvlDiyPPo
zSkI5nPSRWKQ5CKgSrKRWVqZZh0b2Upq5yDC97iXMrmHB9b84gCzNMCR3gevAqR3HjRsGOuNPr3/
PabjC6o6zStTAnNW9bA0YuR7lflNKBf/e2J1j246/rw9dvR6Nv4/jDIdYbD0hPLZNUhcTt4z2FJN
kGV1Hjo0mQLXSVQEmGYa0ay5pMh8BS5zDtKaDzigmiAfnIgYyjzMgi97nKBdCEPzfQ1GydDC3q62
RzCbSTns81YaRx/lYUjPpEMEFAPMvgaCrLLTqLCTGf1qgGi7c4ZNy6P3R9DTHQgcVnnGNGdJbDtZ
COCkFYGPcG/O7DdqPCQsSu/L7SFcu0vp0t0Vki8+Xbrx3KpFAcMKi0qjWl5E1Tyng0t2rr18qyf/
qSgo9LDIfYIrRwCnvB+3v7+2/PVbD0hOpcs9aL/UWdRD4CK3u92ktgqH70cGpsNQS1Kqlgjan5M0
f6ai/S76TYnEtbavz9s3O9dxfZsSC1Gn9ewDnet7OMtv3XHej/3whPlv25Pbmswoc0jn49VXdp8G
HwXPGSRmt49uD/z713amI1A7onzTmRGWO3Dmd0u2vBQmfWh5vedQ9xF+ek6r4rEwyo2k7VqPtCjq
8MYT0IPvz7MHpMtoLeyzB20F2Nca3yxIduxud+v99cR0ROoIpd7FMozuPOTRRLIwg240qbYs7Nam
XLtMVO1oiMFNoRnvvQqwvJetyu1aw9pVoiETBKiZwAnW0G81n1+auj7cHpH3QwkAC/9dSvVcJlDc
b6/HV7aHYeBlqP0Hi08kgHROFiXDtHEdWpthbStDJFGwmdRYUe31gCwjN/0lnOelyT/2AR0ZaXSG
Vw81H85kXpA2whMoeUwhNT60n24PFVmZBh0VSWSeKnp1xjWO434Ok4O542Gxo9ApiKb75QyB6fBu
uqsv/SU/lk/kq3xI9/nGqbkCc2E6bnJMeV9R//p1iBTlAZR95LQz1K7au17g1AH7dbubK3tE19s2
Zs91PBffsf1LM2CagN2Jbje9NoDaLu9T5i52Z1wve3lU2cYu6+UHm75+8k24NRxGmzHDr14M8yXJ
xqBi7UZsWinMMF0CGfJVQ0HcPDnNFtxHpwzk9iCHT3sVQJWyOBfgDd1XQrknqK20ITioy54gGLxO
yZiMO+AVxq/CHJYvgKmQje6ubFtP201TWVuekdZjXI1yDnriR3CXvTRUvnQVKvBZ4SQbAWLlMcp0
DKJshgQAtTY5ZXYHrBDUPp6pqgkk8ByIeiRwYX1KaWO/lk7+B6mefbe44TAvj5So7GglECvFAIxf
R0XKz9DvNgMEApOHQJ8nQeJayZfba2vlxNIRU1YjRqj3iD72+mW69GXGH9uJ2yEMhPldwcb0RG3Z
wRKvUdljYttbaKqVmdDRVNMADZpuNoe4LzzIPFXezm9mCJHkKCVQWNR5w4cK2kxXj8ZoLowl+FAO
dTi5QPfavjBBAreBE/AW+XilN/9Da+acUej+tPHEKgAYKlg6z3Bds1W5U9Qx4fDGNxJBa1+6nhNv
NmyT+AVfVNXFo2WbO+EV33jRPfd+/9wCyR6Jxek3IudK7ozpAsrW6PMKXg7pOUkc2LWmS9Px3eRk
85+qIeA0zW7W/lps8J13NK3lYzHY1o9ZcfYABkqD08qdOHiZZjYCJjJBjQZk6fmhTovxtIzZmAZL
Cpd0z2vsn4PLlp8ejNjKKJM4UcEZoRuk5pXgqcPp6tp0B7u22tgTsrp0+ezs28zY0gBeO150EN0A
N2qYybEm7udMQOnHWwaQQHpgJgwvgWhXZ1PjMZMjtLLqxWf7jvYCjkdN2f65vYFXLgg6DrYznHIG
932IlzwxP1WFoJFkrXHxQBM6FgM0FW5/Z+V8Y9otTWS1xUc8Z2PiGMZnd6ybEC8zO0BtztiIRStT
pQNhKU/dAZLabQz8I//hFBKuFAJAoNsdWGtdu7Ip2K9jKYDSC9Utd9+T0r/QtLE3wszaNGgnS9HO
uS+TpIEkSs0PDbIPn6B3Ba0OomRQUDV++1AvdEhl0QLLhytbE9PUaEFfgjxbl5LHjzV+Hbo3wYU5
gOzlY5+ePbiPF4mMmPH7dsuWvTL8rrZ+0pqTKXPQ9vm7Ebw6gRMUwS8WeeEUOsH9ffRdBPsmuH89
n6P7Pf57OJ32p/19FN3ff354Bj0oOD0HPw+H34fn36ffY/C73909Hk6n4HD6fApOv++8INwd8mB3
iePdbvfleMT/vsWfwmN8uMQh2omi8zHEv9mFcXg830f7/Wv0dP1nYRi9RtExej3yYItBsRoYtMcH
g74uVRPiDgq//Xfh+PZTUk9AtnmgnQ1z6T5YovZ2BsshXpcVTdiatPl8e7TXxlpb6nROEy4ak4Eq
yA5u2oVyFhtLZO1Wp4tqz9Pi8C5z2WlOfchxGkGfG0dz/Ee6YFkszdE2nicxPjZ4JuLjhIkvpuPu
LHfL4WklDukQUFou9jjNMNUwZ9M+KWO2XmvLgKoiT+TPDw2fjv808d6CqzpjJ7ODFw55ceRWEP0L
rn8nt6bjPw1TpA1p7TaGAWINGTf5XfrIVkLKlc5wisws6/egbJ4eDVtWkRxr8/Ngz/nnKhHuH8XY
eGBlBftMkQFliMJpkoUQMLQi5Sw7AREX3Ban46Rs+lRXmbxrTKP90Y4LPH3mpVrEVWWMk8Bm8EUI
7YGgi34mgsnvpsMCT7CwYpA1zEUH0Q+uJvHg9mCfOgukhpaRg5eABZUcqsLwf/vVkoR5Zk844ktL
2tBc66GxCrt7CX1JVNw8v/QPM7X9GSZwQ1KGC7FdOEFN8BkNmT2hoA+s5A7QavyLzCXDA0k6lG1m
uuzcInUvqHaOn1FeoxEc/RK8qIo2pJWTv7bjVD64nTuGtvL4ruuWbgpGw0y/FEmGDAXtaaQUHDay
rm/vXINtQRZX9pWuBwy7ptzqLLOFqiuKcYFv5vYOzlnS2zhjV9rXxdCFUJzwOrvqxLXiMclSGYqy
2aqPrRxRznVHvYnuLqTT+IQJBCr4WXnPy7KEnhHb2ZZ13krWk+kQXgeWWZk31s5J+c1lmIwDS/NT
V/nAQPjwlypDo2qjoqKPaQuVXSLBzSqSjTTG2tDpxwuAEJB7QpINmZkgaR+69OV2MFi5cDtaHJ9N
a7ILUrexrI3ukFF/PsJOpXlgrCeXsTHzuE8cf3f7Y2tTpAXugqI0ChOWIq7hG3Keq6y/l5Ptn20T
Bh9BM7YfQ6sxPUHNW0qdjo/w0q7N3xUK1r3lyADMho2V/H5HXP3tzxQUNjMkc8Hsc3dVQWnk5nDj
bNnF7ZstH9z3P8Ic7c4F+VCm8HBgpxqI0vGfpWNBN1yqf27PxQovi+kAZSXkWPVuI2PHH0w7SADr
mY5Wwws7WDKcQGHb9xA0VS7trQAC6w4NMpHCaJP0g30ohdyEK62sQV3kPu2nkZadm8fZ6FV7sN7F
P2oYqRVSV7W7dBkhqGT10+F2x1dOWF323lm8uvcZ4oRZerHb13cmp08GczYeZCv6BlBh+28cGmdp
LmXds6u69IwDgdQTcBVctV9xZ1J3TirIibqkf7YK1cLWT0FNMy3s+QT96l6CWpJMUVEqI7Irg74o
G9SitCzSjZ+3sqj+h4O+nrS8tOvYTxp2XJLEijkfl/sa0qUkWDo/2YArrE3qNZK9CcepytOcuk4e
KwjNVgCj4hFpKAmhcJfJyOK4JtYTpKBvT+pKfNRR0socC0fkbhuXswRI06q6w8AqthF9318ytl4y
nM0FfZjsHJfdlAdFl31J1PRzzvPfH/n1th5OxGzlNhTic4QTciAee3TtZCNN+f7A2HpK0PLS3Bi4
SuNCefIed5jl4CftlvTPysDoWcDWg1+A7VRpbPJ0by+fcZvZXzlqHxoWPbfV9kyO2VRCPFh+N6HE
nJjdB1u+Lto3i9M2IIvvKrTcShgPCPgqbCYS3t9gtu78VWduWnZ+k8YMBVif9SFc4fdsrh/LLcm8
tUG//v3Nj0/HSiyZKtLYg6CIQ76MwxIYUm4Mzfv71tYTLsRiXZ0OYwbJU6SpwmYy5RSkTkbuJtHL
535eMFweN8eNjN/KAtUTL2UCXpSVjDyemRrvl3QE0FZaW2fo2liR/45V3dWV22deCukTC8UQVzzC
T7oIWeVvhIa1n69daYgsvVw0VMRlKu7spjwgfbGBJF2bCe38V5YAyqBvRDwB9OKU9h7pBRDSnKhj
1o4MG3F6pQN6hpwxvGGRzBUQ3ljIp2bOnT6wxWJuAGFWtoOeCPeEa+QOWQRwANYfd7EOeSLbQMAk
FIuq/RiYx9azoIvsFOFsFrB7hmx2+9Vjf26HoPfrB7ae/0ytrCqgfi3iYgLjTZrfvA6eoFl1dtoc
rhXL7wL3MyGfbn9tZcb17FdrMbOBNj2CdUZfIGPQwY0jBUZxum89ZL8Xf9lSLl2blutqeBNDDArO
4ThiwJj6yjsZM/qZTAlUp7feeh4a+n8mwP5fPswk40AzIiAfO/xi9XAHRF3gjI4TUF6SIFf90fDZ
Vhl0ZZu72jbPWCatzIX9RZkN905fTiDxuPdTA9T+7ZlZ+4C2zbmFXKo1mRzXpr2YZ+B5nudxqxSx
1ri20YfFv5oYt8ZJld/mdgA9+tEXW0Ozsr//l1DqZS3JgF8uhXkZ5HDKh24jKbwyx3oiqZ5haTJN
jXGyMoACqE95bEvYrdsMiJCZ984945V4gvbDFt17Zdnq+aXSke5YecI4gdsioqaH/qbHAHEhmVJR
28FY90PTrWcqwCGfezfzU2Qq+BxYiohLqdxlXxWy3PjE2rxcF8ObHQgEGvTBXJ/D7WSCmUPepyHq
xh+LunqqYrSlZAarBNIfzec5L8co7bxjf1VV6mm5Ea3WeqDlJMCWZn2WzRy6j2XQjU7obEIC1laW
tp+X0k8Ut10Rw9wyWkqE32IKYUWz9+r5XnrmF9jxfOjlYDvazm59P7ETigOccieUQ/nL5fPG4bE2
QNq+ztrJqpLBFjGXxmPr15GL4s/tBbqyEfTHO4Dmwwi/XRFDB/Dk8t+qdPepNwfuvCUMs3IW6Y/y
gcK6vCa4fVAKxxT5YFkE1NxPgvwD7YDodi9WBkh/isOUtyhrE2PfOFDMrn9kH11A+iPcU0knsiRB
QCLuXd4uZUAG9c3s2A/bE4+La5ylUzzf7sVK+P7fk9oDXtyXiLB2spsXB5WlB5gsbyzPv/yUdw7S
vwWnN3Gi8uxsXBZF4ymfzTw0E9sLKsfsziW3jF9Z5Q5wwhHqLpkhTtGbhYOsOJ2uWNP5e+fVE2jn
ljznHhzSps4zL32xWNEgrK/Irg97XkGxSLZdtSdmY1zgxyp3t0dlbYVq0UHAZ9lxmJucMMvmWS11
+eS7PP09DVAtz5uRboS6lRuanrSefeDoBzvHU87Kv4nCy8OR0Cdzbh9Nkv2QxfJYIXF7DbAfyqDY
uqHdlONGW12t5RwX+ROGdfs9My4i5xubYm05aVHDFpJ7psOSE6PZ9yKnv7pGnaex+3R7Xlaa10nI
eTfOM3AuCcwY1dEVwxQuvIyZV77cbn8ldOtUZDlZwrUAfTixrDw4M2zFuNn/wyw7FlUNP6h6PCzJ
1litBBCdlVzUVQo1ysk4CcNEcdM3PsG3ayv9sDZS15X9ZufZEqp2vTUnp4W8KJUGuYUctbkRNNZ+
+fWjbxr3s0X6DVCnp6VsTWQB+zF7oLMl9rdnYe23Xz/7pvmWWDlkpxYeEzeihdpbtRVmrrvxZlzZ
21Tb272ddqg64eSvm9MIxHtXVBDSxyMV2/D271/JTgMU/d8OWIPduqmFDuQyq/a2ashzmvHm0sxI
qVCZQuG0AFw3N5kAnKwWn6AJM6PuVm855KyNoHYvcJc69eeuMk5dSSAed4USAkHn5yyyGms+3u7m
2ke0vV7lttmNBNKmvoP5kfmuyLOw7OaNUVxZZDpTlw0y75uKJKcafoVuDiFFYnz0zf0/ku5I4LI2
GMA/zic4U8BvaUsre+1nX68kbxbv0tO6tq5HR+/CoSjxEyScKnfLkvkvIe+dE/V/ziYGw3OuljRu
7KF7TEpJj2XXmvt2pMYDvJCyS6VsI+xhihX5HvK8DXd/o0ji8AjRxgsVgXCAWVTk5LGMnSV8+3Ks
DO5uHDAri0KnthleORULKZNTmT47+Wdi3VlbG3etaW3j5va4FLZZJycCd7MsdA2wtlInB3M4Y8L/
cXtRr0zf3/rpm+lr/KksWIqk8GRPwFv7C//pLdz6crv1ldjzN2C8ab3vYH1aQtL+NBdwq2yM4qHO
R+BtkuG3D8e52x9Z6YLOrwY5jOcpwQp0ibiT6bSrRb2xJ1em4C+M/O3vr+2+QWxLwMC9lE69M5sZ
S22LGbYyOjqx2jNqI2ETTl+lvJDlS2QrH3LOy64YXm4Pzdrv1wJzb5q4/HTX319V+6QSWYQS+GdD
tmlw+wMrFwiiBd7MRIIIWlAizlktu8h0rezJ8NoMMptG85rOA3AcsNkZXhZBt+oYK8P2F+X0dlI8
D2Yqrm1AZto41614Kqf2AL3Zf4hp/b7drZVx08VNSEaIawJqfCoaA/4Y5i+DmE9zDwmd2+2vLFld
0sSri1QxzurY6FovqkvrZPJyS9Jy5ZKt8zH9oRgqXjplXCQMlE8klL67xeDvOngdRoLYgLQ0sK/I
SxO6HDwrt5bz2lrQzsdCJCqXNl7QxXA3FnuXAAwlkf/+CR31sMu3DpyVudHp51WDxIhKkaRmzRQs
nEZOAxl1aysFtwIqs3X2uYLefT0oen2jtDCNUcPJg/5BhUcJyyP4kaXRTKCvm8Dg55m2qYVbmzNE
vtX6kT3J5q4qXO/B63GXvr1W1pa7dsBKCfTQAJGD2B3G7mBT3/vS20vGgtKZUR1REsY/t7+0kkXQ
OescbnFDYSK1yeBSK+VvAY62SwUywXeZ10S3P7I2fde/v9m9gCYYnhwqXHOqLGq9MkCJP6jK19ut
r22s6yC+ab2BBxrpeVLEFGiM+z7hTtQ6Xb6/3fraztJ+u6gAKxIGKWOb12UVMGlVz4YLeg1djKtq
f/tzWsomIgmpv5JuTjfKwivzYl47+6ZTfQvIR5Z3bsxsKAXCcrg/gCnTPsN32j249YTEElBuH1tu
OpXYGuFM1riWG+POFDdQI5BDE5iNvOPuxj16bY60QymrEwPuttl8bo2lvB8mMQWiX/hGIW5lu+ho
IkhwEslgJH+WxcFk82FKfoOuFjrJltjz2s/XwhxkO2Tlwnv4XLT1fkjYfkrcT7fX1/tNU53M2iH3
3pY5lMG6yXwC1f0xA1Fp48h5f1wQJf67iJC8Vp7tW/jZ0xeBmG+ywzQgjb2lnPL+vqY6odWCo7Gq
claeFVgfAEYmzAhH49fHBkbb1h6VsFltDRa3gj7BsvbB9YaNPb025tqexgBPkhSExMoossBv/AYq
Q2xjM60gr6nOVq1r6UNaA/x1lQ/TvcxFHaacfE9r3JeAOvS6MzC4w93ADRnksE4+QLFzS6dlbcbp
f2dcVrMJ62HIZavZVYFD/W9+xnfuovae2W9J7q59RNvMgPAm/dDDYo06xT9wUP7awaHYh5oS7fuv
H5t87Y7pWqQVy9UkEjoTQ5Ba8uBk0wd3nLaZfdlO4+TWzRnhtT2ohU+Rl7OP2TxRnc/qer1yUB02
40Gyi8k9oIyN2BzZ4fbArGw5ncwKImvrFH4vzkVqh2DOAeEs77Js/FCcpjpbdXJg/GPmlor9yvhW
NTjXav7n9i9//yClOkFVOi6ckLgzoXbO3ZC56Z8FDK8gn5tnL3UU2DyQ2i0mIzK4sVHCu8a5/ycS
qO7ukZSL8hC1YSFhuaEL7mDfPaanZWDhshy8fIue/rdm/t53rnHmzWE9X71eZ7AJ8WxgrbtLKniH
j4kvwzpZpgdk1cEzqVBU70baQ07Ob/B0wfslVXVxXCzl3eXToD4veTkEbKTFeXQXhon18uOYlOpH
vZgLcN6GdeqG0YUesankzoKHXuwLKYqAFm36kjKHh8Com0d1NVPEqoMLqe0au55abgRHcHayS94f
RSKcQ81gGumUP2HppPZO7qWPtM/Nn9aYP4NnWRuhZS/+nhpT/TrwQRwBZK9Ds/HnKlhaw5kjq81A
9rPK7ujaNt1XU74cas+ELuNgzXcUPtlRWpMuygqj3de8GJ5S1S+P5dDaLlhDlrGj/dTfG2ZN7xOU
THa319jK7nC1sEF469WMiSluut9t/srMB9ALNuL6Wtta2EiSwUtdeyrP8CYBmKsTAhc+KHjBx3ls
xMaKXdskWvyuCsbnxsP+Mwe6B6lCBImvvhJlOkEpkh+5Ay2NYpl37rhs+T+sRHMdOymQ+aHwdRvO
lZGMwUQmEXoWFJ6rvHSgmb/l6vQXX/feJtHmBv7zuU9Ez88FCJnnxrJ9Byzfhdy5U5runWVyo6yH
48Aw2J4EdVWmO7jBkf1MyRj2Xq2+zDl3cSBA+bvxl+lxGg33qwUQbhVOjce/08QbHpdOwddX2An5
gRu5+DQDS2tGqWPU0SwkxavD66Oacytq87J8LKve2skKnn94ZKEKJZo+/dpwuF34Pe32HewPAugr
uyfT9a1ILk2F1/Rg7IWs7RfpuvLXSKty57kTwooNrIMRgQ5XXPK+9x55uXQRTbJpl1vZdByrZtln
0q6jHOKJIKFb/r5YchLlzBjvs5HbSKPnzb5U6lsHTEho58S/B6NYxd7g8QO8fewThMPLqEACD0q4
lXoYoHkZMNAqwjlfMhij0fETVI0ElPmmPMLE/pzSpNoPvvgY0IbqcJWqyhfpeqWKoSYZZemd3w2h
n20VnFcWo45Y6ctW+ZaXNWfCCnlpOPVgrCD3yqrF2ePluPFgWLkA6jAVQaXKazutzpb/0+d7vHQ/
duPWcSl5lY0kK+D8owboclTYT8oLqIL26fQxMBLVaTRdk3h9PcFKzOQqyLs+5m0RTNOWhMxKmNPx
yLmH9Qv6GSKQ77z6Yn4aHfp1TNst5bCVGdYRyQ0gSRIuifzslm0EkgZswxQOFag5T9bGKbASRHVY
slcNNM1TNpxrXO0EJJfufWr/saX30szlfdW2JMgs3kRWLsjGJ1cWFLs+49/cALqrXVJCcnEmTndZ
PPk051V0+0xba/o6kG+aVkomZSr76ey6E1wInwbcJj7W8nUJvGl5dhKJvFUhzpM/PbnKRyXYnT6G
4KY6TJkbmaXqDip0znzG9QBUqy3Z5JUVqgOSe5MTKCgSfgYN6kkKcXTa9M7oqqfbo7LWvPa6MU1b
8qbBAgWx/ftE82hoIHPNKvtj+XOqGx/1BifwFPbHM+Ra4E5ZwEnNG4LZ8O8E2IRKwC9D9f7WPKx1
R7u2mHNPui6D/gNx6q9LmuKYJ8eGk489GHR0MjHMzkzHlp+NyRr2xdACRFU33Yfq2FQHJxsWyuJp
4WAuim+2MEI6g8y++BGXLx+abB2XLGoAylr4G52r9qfF7Z1h3jtq2t1unK6IsFAdncxl1TvwLEli
0zYK3ADA3jlKZ4C7pOJue1Eebf7kEAE3T9OCfG8AQX0nTlTTtpALNI0nOs3q1anMgp361K4/QRFd
vM6DN32fKts8e5CV/1LamfuaNWkRlT1IsiHEpkpAIgHKO7i0JXfp0qvHEjikR9X4dcxN6r7UOAD3
naS49wMrve+QMw3HsXP/Sa3O++alEKgfSuHnIR4K7FmZJvSriiGBzx9EDUVgF1V1UbzPImJl2VG0
RRX5nBt72yHyLCyRfQOmHKzrlLc7l8IJPMjmbrwDsTg/JlWVIFGXzMfJwmGJJ1/D7zI1+c8QDAOr
wWf1Ye4msvM72/gjR4jABBNkNH5mM2keuJcbadCCyX9QzOn+5ezLmuzUsTX/SsV5pxohBqnjnnpg
2GPOgzPtFyI9gRgFCIH49f1t3+q+NuWdu8MRJxwnJ9iIJWlprW/YGr9u9v1iD0k1dcHneeHpbSWZ
t5HeyESYwwnjqCFdC2WKCQ4Q7QT6cSBqKKRAXbK+D5jVbdIyzZ7hVl6DRwHM++2SCpr4dud9r3mL
PsPUuPfzzPH4fpPzMMCRNfb7Um3AWWwPRreQj4SOzRdAvYZHoscU6C44ZXxyjUOTbph8c1WNhDVX
dtr1d0yKG89Ne3QOIGHGZr+9cirXD1Ev6NHidou4Vh3dBL5VX+N7TQxvXTfyYQKVMEWsqMiyKuo6
R0UMDZ8rIMXA3F5k0ER+0AfR3A9LUo5k+EB923tWxejtlj43caNhbCL6ESqJNLUFKoHwJQTIdYp6
j+BN5hkLAbT098aiHtw3gDbPYQEIGeZiuWo7mT65k0l3UnbLgWEy7vphNmDD+WILKjSNWSHBstWS
fO5p2b9kBkHUc4s/Lp3hG4hVz7dtTp3PwKGwL3wR04egRXhYsKj9YgWZHRlUEU2EgwCL5OKYrxCX
iFJrUBF3vGZJOuHyKw1HYm9WeydfIKs58cfaNOG0sE+BzEQE6eMm6UtANXrfO3pV9+BkbrORLW2T
wZcactLw3qajGJKgLsibwvEtyetKP09Bx661nWFQYTO+m0cWHIoO7rtdrYMkEB2QGV477fJg7OEO
M9YDEA+63FblUl3DYYFuUrAANlmayaeC4zOLqmiA3KKDHfUWEAIGPaYbYYHFxDu3vG2IxDHZl/SW
MohN4XA8hbXPLb0BpdeO3doKvo6oyEMYfvC7sM6hH965Zjo40iwfMo3XZAOacufB6mNHtEiPBZrJ
keWmwc1CguDBXcCwG2hr73q/TFHfFMBJi2ngcUr4uPMEHzdmgWtr02MEpS2reJG6iv1gGBAGtr8p
ZQ3cE/cBR4jkALg7Y22fLDWUFw8AD7p0K2nmxLx0ShjO4E/zAeJDFkNQi7JJIxBQq40tqLMNZgXd
OCBfYUhK9ZsIiraMG7pUn4asqI9+2bQPMN8ctp3d5i++4fIzpnUb8T7rIu4OUHkxWdChkAAOtL+B
kjJcjQxcoSPbctvbqqsEmFxkTrOwnVDtLiTGJhpGYS+RT5qgjuqubO41cG9V4nslfNS445MYeKv5
Q+Xp+lpDedwLe2qbBzYM/rYoGusRegEO8HCObXuAZhFY0nieO3ys8j79ZM3VfEglNImiknbL7dTn
DLwoYvgdpgb8fVyoImKlcatij34i23nLiJ7HLE0PYXO4vuCQDbLFzTRhfQJdbAl2VVCL8Vbayxg2
6VCSZLAa8ZafcOfdwihy/cXSBOQZLdsY5qJ1g2MRcWQ0doG5N40GwK6Zg+pkJiCa7+9vYWeyhzXh
hY7o7Q5dO0Puid6mmUCe0oiPs1/JCzno7/tcdO2fVzOZioFX3XEZ+yveQyqEj5+stH4kyLwwby+x
5s5k0Wu6C2ROxkG5KKzMWty7KthkZX+pzXKmzLgmt6D2YHcFQ5mx8AXbdAW90haUO3rfz1G+GfbW
4t266fRH+BSovv+atROFWk07w7CvKx8BoE4c67byLjW6zpzOvFX9CWhjetLJa482NNG+M6R3B+U6
HazTFXiYo3VJwvVMXK1VDbJihLBBXeEAngGzCRWxsfw01vrpj6J2TRmAHECdZdnSwO3IS7ppmDak
74NwcaAH9v4dziAGoKH261tQgdZSlXB9ErNOD7nT1ygw5/LDxBc7FFh/rqahORqFmgwkV66aimY7
uWiV1OWU3ZZQRLlpRnHpjHjmta3ZBnhNoBtkU33MO+u2C7DbkQXGUkw9W5519/4jOz8qDL+p4K0Z
B1Y/dJAkIHAgxQb4aMYpuJ5Ul/aRmlCsW2o9aXSNUVDLq7E3EUBg/GM3p84jLQPuhbanxzflt34T
lr5pbvoGZ7iMDfWDm+PUFZPS0LeaM1Zj4qNwHvayd2FgZYI2YrJYAJQfYOiYOjiwUpc9V74Z08jl
jbfPbHd4kTAHVDFw9NIF0riWaThPykYy4fEhQU1mhOQTTZu70SLzvUe4iHLwQq3QqUgWF8M8v8IH
k9mJ1dfsBdpJJpHaTxObzlZI0Il8g3AX+0QWQF+3Vlf1HxhlrYlIoMyjbD0VG2j9oawIIelGF8Fu
kMK91rpqjmWTyduxArTCmuvOixxnLOa4GBWEO9B+6sKmdzg+emufDGnH3nrJ7cUqQtlYajt4bRUJ
N4MeT+tXeQmhmya9ty0vxZD76pnUhjxZHZtC25E4QrDiTgXS3Tn2yKOqZc5XCr2cbNM1YtoEYNk+
zq4NHbzC7ndQwkbmJJbDBA2H67pieUjQ2jugQMr3UIZELQO8t5DhIBbaSuqN6NiM2vcSOPEyFvVd
DynruGVApqSWsLY1rAxCVnrWtfL6Lu7tqf1Y6iXfLEb0t4bW+WYMSLMpB+ut7PJ2k/s09cJcw7MK
PsMdVH8CZ4g4EINQ6eRZEYIETu+sBXN5FFS+lqRnAOASEdwROAOCYtbP7HbsHZiRyNzKbkw+OUHU
EomBQxIHBxnV3TjI6oFEnJurIe8a6By5WKAjPbRVDl0YOA8vVu3svTTD+lYaHmRfWzF4h8EBwhys
pg7V8CIY3ajjTfpqpsIK4afmRi5zu8gC6QNeD5zglMIz+8aeXY77T2YHhXH15Ax82pW5EyQOhDgP
PW/J0VmMu1F1ORxz0VaPNoQMN1DLE3tElRtZvB12Oe2qKE/d4jaY5izyZw0hr8aMIUS6JCTKZXDt
uo6zla2lIiMs93b2WdpsDH77qJxsiRy4iF5PkiKPaWZ35092H2leFq/Ag5MIyZNM1NzkIYTv6X2D
9wsCrXPbTQjTUJkBDM3Klj7s8sRwlc9pmfR+736ppXava3u0ofqBWlo59P5HlCiLnenb4iRZQUzI
+lndOENu3XADpaRNkNbic5EDfFAi9/xgBdN3t53KrYSjdeT3OogcdyKbJp3ltVDj/MEwXt22BEeQ
KJuW9tGCMwUaXrAfhI4jyvY7L2UahA6A80JJW+YlA2Ny1zKiNpWhKrZNh5W4qtLnsUg1RHMqZ0Lz
zSJYSDiRXwmH+mckuVvuIAnZ0XjESe2pbVq0WQoo33Shy4v2CZnn0sOfXIOxMBGlryp7Ma8Zt/E1
B+8kIoyLG6v28HUFPS0YqjoF0kSdTgaiVgNvsDRmFdoX8PUin99fhs8s9WtGBfNKT0PqcTpYp4+J
jg1NYQk+wR+nvZBgnLvD6fs/lQXFgnhMYVh06Bbl4ZDZ2ZFT64Pm8zPL5kt9hDMJ2Zpahi5OP/Qd
Er+qnh48tcDGQD28P0Q/oLq/26hWT5BXmntqRHnfv++vxG4I/WgzhHvoYn8Et6mL6f1yCA7Wtkke
88PupMv6Ml/AbZ17rFPC89PgNR3gPK32m6Ov4JoOHqR7KYM9kzKteWam6AfwRdB4Mcp+zFV6r3N6
XdX+9/cH7UwSuxZowbx2TkUZeYSJ+dYfqygl5KGQKukrGtb99JHbl7QJz43RqsKKLYgjhcUYgUo/
xKZfstiqXLZ5/0HOnCjW9C+TOnbAU1uCf1cdCKGxzem9csx2aT939aWe/7nhWuV/FcTpCEzPJkDz
3L106yZEne2ld2BlX0wPJW3usmq45Il25tWvKWElDnvY2pf8yLBpfoSpr/OS9W0VdwO21vdH7czz
rFlhzeTnHEj35oi164Fx+1pZ/KVx1LbuSzBMu0c/u6Rdf5qFv5mda9tDqH7VUmSVOXCcwEyABE1m
yTx+Ef0lMbZzdzgF3k+TkAzeYrtTOh+AtD7MWb3L52o3WMUDqZr4/fE6E2VrhhWxK0715BVHWUIb
1KliZzrk6GgvVEJO88P7NyHnXvxqphSktmhXC/vYv9LX7mZ5Kg9TgX51OL7Ob8PtgX9Egmx/ev9u
Z9pmdNWg7znkIHq4NhyH5aSqyPu2sUK45bKNKbPmQMqsS6YCSNGwKrQF/XpL9BdgD2dWhB9WMD+9
MFkUDvbaLkAG0RyET3deWXx5/6nODOGaYkUyCjtaPvkHkb9SfpqmL8i/wj+7+Gk2/fS5UZCmUzcu
/sFpzJMwzTczkjLMuj8Th6JrM8Re67R3dBkcBjdQW8Kov5s62l7ogp+J4TXPaqKwc7VyYMnKwJdb
MDjKu9yzUJRqF3kcQbn/VovgUqHnTHStGTsNEqMRHUH/4NcpHNW/mHbAMcnAbSOPqBjC2eoiDU+5
91/MmYBak3gyf85ZO6FxJAClD1Gpzj86UOp7e//qZ9aXNYmn5bUq8sKdD7n71ZAFytrqVHkMeXuJ
VX7u868mfinYxGUz49TDyu+1S9/c+ZI92LkXsZrm0KRCrdLu0D7tishdnCPq4fcjX9C8KZ+AaIkD
nYYTuySddm6sVhulCliHk5c9H0YgloIKqt1ol3A4YYCIvHn/dZwZrDU7ZDLQ1Ubybg6+7SPDFyJG
s+mSO8y5Ht6aG2JYTUcvg3O4dt0xSRfjRYPuh7jLZ/cG5nZDDABxu5HE8T9AiNYuY4ZTCg29wcpv
GkiQ7upGexXOT1n/oubU3adp2xyHYiheR29qvloV+zOOEf1hp/zTeuRbE7ODgVTHhdsCgKM5sSqu
LgzzmeViTRu0UefMtWM1xxMxPUMnAzq8YZ/n0dySfSsvES7OZCJr/qDO07SApPwIAz6y8b1mi9Jq
NI/ZDcuLg2vrD7YHY9A/i5xVcHpNqWxUdYrj4L129GhA8Hj/wmd2nTWZTGoozJrgVKTVxb5pu+fZ
4TvN8q/vX/5MxK+5ZItN/LmYBXrFwgUEjj059vD9/Uufg6+vqWTMCwZWG58dnFPfKgMeNIJQRJU0
lhh2qO2IHcgcYzjXqG+6jUkTWc7e7v2bn1ksfjCCf4pfm9ZM9zMuXEPKKWxy+GQA/31XEGOHdbFc
SHTORdjp7j/dpSet7oVXy2OL2kMzt5An0nuoiCUV8LENqw9ivoBfOBMGP/K6n+6EzkZKxIKD6KI9
ONY9dO6yqfLH9wfr3MVPwfHTxdlIl5oWDPOxLMco7aCsBlL+g1ku0eJ+fwOyzsqKpXKh79jpY862
WE/AkUC5rHx6/9P/PoTJOi/jIzr5paf0UQxFSJubsr5w4d/HEFnT3mEmI+u8a6vT+Q/7cq+y7G7o
U/t7u5D8HnqY1fbPnuC0Tv40/gLelK5UMESU9l3ZZnGd0+jPrrwKULTYhllppY7M3jVUhQCoXliX
fr+Gk3UWBllv404cFnRZ+ehKe2/Jx0wD9lDCbRbt0/c//pm4WSdfHoAG3pzCW1Ohq2398L/sQ00u
qaD/fvqStVG08pagbW3Y/+UjDx3nmhRPVgEyRD0imSzCtrgE5jw3WKtMaSLUBZ5+UMdRQdsv3XeZ
G8NIJVoAgy/cC22Vc0+z2oKUzJwUfbbhaLOM7GtpxG7SGd/Ylm4PXUXVC7riLKpznifvv54zd1yn
S4XWkLOvYUs39cVVT9jTSMVV5oGwW2Yo/voE8ob+pc7UmWm+zp5a12guBdYQq5MAl/th6V6otJ15
O+u9AtgRQ1ML089r7PHaJmMfparVkHNFR0rndrlBHmb90ZZB1jRZuMIIPQadOkL1IosWyPyHfarF
gQWovJLGB6LAU8UrmZtLwXdmGVtvHWUApy23IBCygDvXjVOZ+i6Tw7LRTeaEHRzY/iwa1tu91fVd
YM25Pvos7sJxShZwTRJxW3YXbnAmAuzVYgaThUlqGBYcEdvhSLqQFF/fD+QzEWCf1p+fFmB4mADT
pRFbbKr3Rebtheh2wukAlZeki7t0vHCj0wX/s2JF1mTczGWF5aQNvPXgtOupO8BfYsfbvv8UZ1rJ
ZM2+7e0ar7P1xiPQQzPwLmTeUWjnXJUQJd4Xi9WEnsLrLlkNE9uZ+3ddic6ZRVF06gYyJa1Gnzeg
7SUtgTPSPmTtUxt48EpwAVw4pqw3YZmK7djNSZXh/UG86aO0uierrjcEjRfUDDmmNWzN3h+McyO9
WnIdxzGuoJjUsO6KbHoH1gdr9u9f+1wgrlZamuczhMEQ6UP7mYk3Kv4oyQMq7dcwBDxwKlyajkcK
Pz+/fYbkUUSm9MKI/P5T22sOL6CZUEmlALPrvkhsa9716L2+PyBnlPDtNX/X8aUZnICNx6UFAQ+F
f3D/Iah7pB38dNGul5tFyCHhrWPeVGm52BxAfkoANSj2xi2myBE1D20ux6RUtbMVsAb4/P5n+/3y
B0bYr4NKYFvWAEIIg9MaugSBvfOqMiLVzrXJH4UDDO5/vcMAXNfSzxYmdXXop9gvL7ywM4KA9poB
6ipDeKFw4TEaErkvH7KjfiJxE1ebfKNDP5427Z4fhif3ih37bRNdKrGdccyz1+TQ2umrFEBVZEZX
9JZt1R4w2M10XeUh9O+u5XHY1Pvsbroqjk3iHKFsmvCn9kIJ978z9/9cJe01d7Rk/lLlOq+OWQ6F
w2hO0TXvvPF5DooMVhEEmUYO5tCdM3fpAC933sygxnjNtdED+WhllsciX0M3m+nGvWpsLoDFQCIJ
5x5Rn9x0fLe80ZZTQ2lR1iL04dITTh3U+gEKaXiog0VEg11InE0Xej9XtY4rN19iyx5TAFo1mtYp
AJGUuNBe6bz5Nqsd/aFFN+o7J2l2LeEN8spPHC8PWh4bfxJ9DFuOIPR4pm+sNqs2BaCXoWYkeLJV
piN4boiwPh1YK4UW0OzN1aa27TkRy9Tu4Po4P7caSooFcL2JAMDpizc6LAsNnIiuCyP9TdCX5lq2
tZMwt8++9AAewIthglgMdEjg+1R2srmR6I0+4qxn2WHpUesttfrgyumABsy8GtokijlDGCxj/jXg
Ng8BHrCeaZvBCdAHMsOavCwaZfrZqwPyQnMnC7s0X+4gZcFAKwXQZqFBF85EF5A4qcwE1C2pgftS
Ol5aqa4sdwFagPiVtWW2Hh6M/ePU76rb2p+ml8xbmnxrck1fkeTB/cZ2ENNWWR/7Lkc5sUWFdNam
eembPt20rVA3zK38YwDwbIQ1me+rOaMAJzSArwzQ9EtMOQZoOgphIgewyDQ0Ph1j0zi1H8o+w6+p
oNMJjGPpFbMoeZQS9pchuMr8QIfuJZuwfGBdykx99ADNg7b5BHTu+yvTuQV5lc/kdu8SyPjww1w8
z1WfFHl2IVP6/eYHftWvKxL0PkHitTp+gLZdEbookLdlAFuZPxPhsNfCBIOyxdwAx3A0YmrQOvZe
SzWIC6iBH3n3b6Y/p79++qLMBuMoHCtgoOrGIJNmb4tQaZJ2sLBJa2gcZin0jgyZ8ri1m2CDMzlc
PSuoAra1a92Bd9zHRYONyB7m+qg85dyid3dJye/chuL8+vG6UXftwAt9BMM1RS5abJuCMbjTqy7O
0+LCKzwTHGuSu2uhHrz08DNmHE674iatn9+PujOxsaaye9ncwlGzhSZegUkADubnQSDkxRBc2A7P
pKE2Oz3ST9l0C3PvdBp6egCirjoy2i47H+eZeLEYUOIN+MGkyME6bVAjA+iLTag3AcN5q6px3lJg
u7ZW9mdpoM1WsQRgT5US02JvXvai+VBJEWb+hXPjmUBY851rJIEGlJ/iOMtbyuWRs3k/VWQLfveF
IPgBAv3NVFjbxeRWMIv2FAUT5tcTwEDiSqY12ctUWjsGWdEsTFXgfuFqWJ6xe9Q4OJJiU3mVHcJQ
IMA//XDfoggUY40UcW08UIXbsttVhBB4uk5iBzqK3gqvawFD74AEyrMW5xK27MywjJsgcJ37zjZT
iNR93FiBtONR99kL9yxz6HrTbUsgE68ZtBtvKgcdVyGdPApY0SSS5lYiPagbtQvjx4JoFgd9TgCj
IyThOq2AR8P/aatwdiiA9fc5YGEJmNduxIHUulBF+n2Zwl77tPQMGaU1Io3ScdkkAJwH1zh1g0lw
8aBzZrKuDYYVeMZtZqHMJsgA01z/IIfgQgj8qG/8JgTW9McuH4E55Igy9G+1CqeReM1ewHrmkcE+
qw9h4gJmSpa55LWm/KD6rg8XJV7qsdhR0GE+C7skyJKsYTkIj/UbYkSwrYikQJ2pSyCs0xHlN59y
zYOeFmfSyp3VkfZGxrIa6kTMdZEAT+nuSgDNX+yWc2gq5c+OqoYLJ95za9kq8y5a21bQDeLYltO3
uRVPrrafDfcuHB3OvdbVeazqgV9XM8p2IgO/6yUtnt5fgs9d9xSoPy2QVQlHjrwo0Swamk2dmcTL
igub55k1aU0fhkOCA7MxLBi+b4cSlCy7axMYV2/97hJg6cygr1mzeT34arQmdWzMjQYozYVJZTPa
mz8bm9XuylskW2VzKpUCo1rQneq+vn/hcyOzOgeaNK+DwMYcBS75QKX3RY1jAqfuGCvNH8Eg7GAV
jmOXK7QXsRMAhcCba0uWkV3fWv0c9fWlxuyZx1jTZFNRQnW1ouKoFv/RN+KbdOd9mY43tPjD7G7N
lQXLyM+ngRZH3MckZbXQxBXau7CgnXuAUw3up+CfAZdvrb7pDoK7WVIPikSQ3nWfWxZ4H5aAdBdm
wpkwXTNmC2uYuQFN7ujWS8KyXeW0iXNJdPvcQ5xu+tND+JPb6AxSekeSNjSkbHrivnkpBY+dGYvt
+xF77glOy8dPN9FpjcXNR8Q6/UY1LPRlFqX8/v2Ln1mD1jQmIO3hEUJsdVSBSkNX9jzEDkx371/9
3EdfzWKngwywZL06cn+JB+jowctqdC8kmOcGfzWTHQvmUjVDCV2aTbBsYCU65aBlbN7/6OcGZjWJ
sU5kGY7feLU+pFH8KeouQYnODMpa8CRDvqhyB4X4oXix828pPITVJbmt31ew7bXciRkHZ17mEuv+
aI/I9YhIxlzCTw9V0JirVuyySZv4xxD9ry/z/86+tXf/va8P//ovfP2lBaFQZLlaffmvp7bGf/91
+pv/9zu//sW/tt/am7f627D+pV/+Btf9933jN/X2yxdJg8OeuR+/9ebh2zBW6sf18QlPv/n/+8N/
fPtxlScjv/3915d2bNTpaplom7/+/aP917//gpr0T1Fyuv6/f3h6gL//enoroIM1qLf//KNvb4P6
+6/A+yeBFp6PEhQBn9U/tUWnb6ef+ME/KQXuDlQO9L8ZXNL/+kfT9ir/+y+X/NN2PZT34BPoB9w/
VduGdjz9iPr/9ANk4vgmR70eV/zr/z78L6/nf17XP6CyeteKRg14mlNi8T/Zmc8Z1PVBkKIuXLog
YrbmF4I1Q0zmOnzb1O4EKYrSqD0UtqqrrpH0MwTkPRGButwmBdgSEHFV4GB0U5AAAouCdO47zy0Y
g0kWDEXC51ruBxv+1lfgr2koEEoxQ1LAKV7wO9NtYGXLbvE7+2Nhc+dzNhV+SKipsd8SFYFj1icU
BPTkp/fx70f+5RHJj2PXLw8Z+ByVNx8lfgK21/rMlDrwi4drItk6U1DuiBjkMwYXde85gAfqJoVn
a5J6AbTH/NRXelPJ9Gj8pknmxVRfAPTFwWC06f3IlmnLZh58gGlX9oiC+jCGdTPRPsy9nG1caCzc
5y13dpND9T0rOQp3o+f1JEY/HxpMEI3TdwS8/M9pOhVxAf1GHWVzeiXZUocwEseAoNyW1nn/2Ufu
vIPTI90Qx2VvM5RIYfWoJkLA47bAXfM98MLGuZ5O5BjQ9AGvJKix1823GT4331U7VArSDjXpt2YC
pjsenLEGP7UFaDHg1ZWcUJckVg/emwKrIKxLB6dWeKepsBpl94VPi3yENikqLmit5V/asuGvXQEa
PFQKwCgbCM8iV2WeRKnQHYGzTktNYul6wbMFz5JXt5qcYoNsQQ6RaxUDnK5Qv4sWFG1hdVvU9Qcs
MLAaNg6fwzqYyiQwNbtm7dzsgwF1E+3bHGgwkseUURXJ3li7si2LO8PKFofqTJwqosV3ON1YSTPm
6Q1LC8Dj3AwamN4YONeOolYMi+j5mvBUPlWBsDbTAnZamZbl3dRWIi4H3Wy6VlMQcab5o4KVrB2a
WddfZyg5vS5pRo6AjJ3odpnemIJ2H1zIkG+op7NnlRZWDJIb+qYGVWsUOgt7A1dUqIyBA9x95f7k
3aZur2IEjEblMkO5YcmB6IAzq4tWPwzXLRo4N3Ic2q1BiT1mo6M2QorhTTEeSwh6cLtPiOsuUVOj
8tvQedj7QFneK+lQsP27OQYlFRqpMvuKlciCdnpbgtdNsk3eYDtvrNrd5GBr7YumIh8YY0PotVRt
W0HQ0q7s+lMJ1vL9gKPC91pQ0PHd0ohHCUbIEg3CjFEpXCibEaOvFuax8QA2k/kYlGqBFhhDTUEo
XpKQgmqTUJrWmxqkxP2wmP3iOl8U1ekVKqsofXv9Z6Bn4FRVw4CAUhlErobSFLHMnedb7Btl6jov
wGwivE08PW86L7USb8i620yXiVwwZGk3FncTgxQ4+HvesZsJtEAgtpnn6UFl5AFUTRmJevnqt+5+
nIEha+FACOGEetPUqPdnVghdARUS0+mXySGHlDtf+qpwYmpn3yzy2EnrZgkY7DhkExqdo9ovPrTK
PIGlBlAcfbKy/BHaiA9O3u0ggRFyCie6YgKzRVxTvwzTdB7CvDi5BStMprIJsK71T03Tv1nF9KEP
5i4MMNnD1PdCuJnAFvN0RI29Un/OqfuUl84nkxt17Vt+i8MCTyPhKXo3OMVXk2dAKKp5vpHKuiqN
f9CWDMlAdidc/dJ/q6kLxphrHVC29pFNZHG3DH3kV8OTzZsEK1IEoiqCEGcTJHnsSokqDa2if3JN
ddVyN6ToMSDbB5rd29nQRO8FLMAHNxdRnysKlCr9Uvl+EVnoaVyPaH3uK1jjAdzWPLll6h362ZM7
lRfdFxR7Gsg0ZieRNS8uS3NLVPtqFTn7ZnFq7fzeOxTT9DR5wk1sT7WPxNOJ01QZZAm7ArQ6HlEH
kIQqP+h6gTjGy9QqtfXJmLQ+oJslFsyqtKNFfvI00m5DM6DIim+N0z0UNZWR4ljelQ9vK1TTFwHB
fa9+Djx0i9hNLvKngrpospTNV8hVoZPQweFcOum1CkYcYk+CKOP0ENQQSPTrrbDHiKAlBHUF+BNo
J0Y74dPS2rfzbF8Hsg8N01eTqqxr7U86MULe4+XGc8926F/IjQ2J/kTmw4NaQNBF3SMcUIZ3/DwB
0XIIp3TZW6647nov8SB04QnWRQGfYW3ULQBpiHgq2ntngZ6T1QYg46ZY2Xzxmgn/1ZHy2uV4V6Kn
L4ViieANxLzq27In92SEQaPNikMP3lhoQwsKJ6EcTmXgwXbou5fZjGprIW4LWKBgUj9agwzFSQ0/
8/0hEnxPymqCuiEaOWxuomFx6kRp71YzqF0IKW8nra+kNX6UQJOkzIsU6vMKHt9QGJqjNOcQHLXF
cWGDFXZ82Dq2d01MoBCu/kM2jscqlTfNwqKxsD54tLmCqVNY5O4S5rW+L7FZ+ASMJKhvJ0Ou7DBr
6X5C8hqqBR1i6cQkgP1AqhKoG+6Uh3KS1USVFfSRmEeegC08h0UGeSRF+qu59q5BFSi2rvyG+ZXH
kMKnoNbMwRHKw02EwksJA7UaxisZEOWFsUnsNPMTdJ3duLQHA2yyY/9Qd4SsKvOtQ+O7D5WHuiuH
vQqKiLjbUlAT87rKEPQToseqOeLbxjYYIFgzxXbFYmu8fz8F/NiG6IndmK2ec4ImlYGs6puc/CI2
LuDyHrf8iHMTRJ1IoYDErOsgMxYCpwxbGN01G1122aMlsMYMkZyXNx2MD2lbfyDKv11oDR/5oIIQ
rEnZM2uhgsGqjZ7QefT/D3Nnst42lm7ZJ0IW+gNMAYKNSEpUb2uCz5ZsHPTtQff0dzGy8makriNc
VaMaxCS+CImEgIO/2XttAWyHK1VgcvWzbemaPkrY+exZp6F98RpoTCPekKDX0kupX59pRCL1cmsn
xWaqjBdSJp/tpQ3XMffQlmRfTYINOP0kQhaWIIGYq+sIv5bBZPVvwu0u6xwjvV2acOlcJnS8kVZj
L4zhxWtjnxsx+6a6lVPL9LZD33y0hqwCQRA4dBnET50zcnA29sdYied6KeygcZpx0zfFd1EWoc9e
fJOWWRv2w3xYNSjtCoVpSEn5qBLzAN9lX7Xppc+bR5nJ56JPj7Fmh4uQWSCrC8yn4rbqHpXe74s5
28zoD5IYNoqsnpYWar1R+zV3ir+TE4mqjmx5j7U3mWeZQR2DQ+qbr77imsX1wSRSCHu45NroX2Y5
b/IUmlM+/Mzi5uwP7U1nlzu/87/OWfrQaBpfy4uMzHF2cTI8WHVBkgbr51A26Rti1j6o7dEOXIjl
iViOhmqCHrYV/Tl3PqkN8Y65J+S12A271QgbXW5WQlGTkk6vLp1wFtjTZ7hQQotXzMmljdv5kM6y
jdqsJY1BTcHICea2fhG4lPpBq3UX9BjfO6z54WID/EqaTm20rGVNuswWBu/HBMpCyMYLhg9MH081
x1zTw1S55kviCECIKn3IRja9OE6avQ6/iDvexBs/eYCvxv1ISF+gpy1s0rKmUF51ugDCoXdsg55n
pwXsU3QwW41oclRk9Hqx8+q4DDOTgYrmJVag94a5T0ujCU2K7ahc5JfBaHayKG60orq3JSUZ3Gl+
9iDe/A4gezfLjbtYRZA0QBoAHWibEf7V1rGou+s0+Z7HjRO4BSclAJzIb3EoC09/oQm9j9f1bNgO
uwvR+qEfo8xb2vjH3DgbrVzu63Qi4KMT2q7Qsm21mFzgmTMx2zicTXKpvpSAfW8miwKce+toOEv/
UlK67ZPEO8Rpqodj1231xrMDWdehWuVP1B7ooqvuJdfUpRHmi217e3adYcw+bFZmTnwQN6XLQryV
U0kSlbibCw/DtsyBbQ0taCn9rDmut7XK5s2cqW11U/dDvQN3B4Y3CbLCLbFb2CpMauQDddzdsyx4
yQa5h050pl8OHbcN06Hk0BWvbawDZC9HayfNOd+A9N73c/4sVj0NrWaO8pIb1ViGF7dYzjbe+NZd
4Q+Nry7ggLJ0Lqby92k7P1/ppXam7cDYfSzAAJI+2479YqNQWNG0z8fU0n+0vQftWabX2uxoxsNX
q7/aB9fyiK6AFBjHJwaqHfdW7/TfGhVHouMzjK3phmBC3qq2mYIpW7/xWb95U/LF7vXbNpU6zzLu
RtPS4oCA3O9eWdxbizx1vTNvNI5M+E1OkyO6gNplkJcSJoI4a430zNhLDsB+TqmuY8Zsd305n6pe
r0K7TZ4qd5G7xgGIm095IDts9JO9nFF2NAEYhyixeLHnqQrhlbN2tDe9BaC8u+mEuzHcdN2qTEEK
hKo1B3rnctBnT1Y+KOLhss3qWD8NJBhGSX7KDHnfXJ403V2iFv+eVacvndU9FHlLXc+Rq4Z8o/p2
DGxt2E75PO5UVssnWDF6tekLB5SB6/r1Hi9Yp4JcKhrG0vvii7I/GFKBH/MGxESjeYV1jO59S9kd
dbMg+jyujfmATqMiZUiUWzNNkx3bRutHMzjmq1dLVoPGJNZ9VSd7IbuAM2QlP2+eDeKUdRJSeztv
qWJaTLpzr2t43fz43Slc6wvKsHS4lhkV0A34TRc6KiPBSdHSxfZyTMKiWkQTlp5jPbljSTs3sloK
/NmwfuR0GpwZ1+U1VUP3c3LVtZ+Qk3XtzzES2Ro2U/LlAJO3nXY3d2PxUU9xfRxroHOa4dkRroTp
MA2r2oMo0G6Fcm3EN1WOi5A8ogemKPDYxEzZWLeV+yU1vTEkmRpwYGlMNSMR3dtWfi+2uI/bD4ez
/lTrSA8CzTfjZ7drx3dzjZcbj2zuL67pItkqVhaberHMN4apj3koBVQakLXV3mRv/oiA09umvmbt
lZ7ID6Z6oOxSxD1aAEW99PapXqYcaABmwras559DLrW7Mi7MwBTxzTwv6Dj9qtwtdrt0HHed+0Ey
8XyhnADj0tXSvoVOktK4zJBJ5jzltHIpjofctcLWcIf9YPr2C2Hfxrfa4uLPafmDmGYB/mMdIrPP
uyFo5+R2sKwDFJkXL9VBIQypvpv7HuJ769VmZNWyPmv+NO+6Vnl0WOyYs76/Dhc0fz85GlIynPva
45BkAjpfm5P6THO5BEnl40ZqlCl3sbC659T35A+oMuNb5s7WoXPKcdtBqgkdu9XOqyq1sx4rXoXx
BMHYN+ptAhMQOB6/ccZo8q3gRG/pvhbqtXUsBO4pkV/yXmQEmzn90VfJDO5EOoducgbsBc28n7w4
Dnhu6ldwmNM3tx9e+5n7Hpt+Qi+1qzrLQYOcuOl33co4V5velzndkoKib+uxHy5556JyHQsmJbbK
3m1ZZ0e7tqcJ0ghFo47df5OZQrDkyuKLq6s1ZPDQ3Iz92J5bG/ukR8PPx56fMrdyd50xtFuReF3Y
u85ta9HL1b0eTKU53w7ki/NYaxOsoGQcjrU71dsVAcl3zdagd6Mz+lKPxrzjDVPct2MSf4W/aR3c
hAqff8yHPjbKM9KWhX45Y0kLtUTuuyX1s2Bw2wymImHZAdkEgt5LOLdzPpXLlRhyjepiYiad7got
AS5Yi9TE7utkX2khvA+F2He7xFN8qhu7DdpEsidZzOQpnsS8qXNH3NnD5MG51FMEA0Mf2WO+hCsK
ROA4M+rrhJYS0l2Z3uki59SenX7bdXP2avtDdclNVmwiQZiW2pl+Z9dius/7aTxJsa5vucGbzpXK
uZeGt+zM3FiO9uirO79e1jfeDzaVMVT2TV5jyZxkPhAf7RTpuRkdzwzcta4+VN9QQlKznqA6VRfH
b2yCOy3zuTUo5aQ5NEdj6ZYn/JJXD72QPdyhKiHAZtWa0HVsE/Fr3Ic1AaBHupX0AJjUvYY5NBuz
0NZN6dgy9HAGPDU4jfYyrrNtqzt9BEk526vFUxvMU6oOB91ovmnjkm94leqguYTYJIIfPdRDHBZj
HIee0MvXxYtJ6jFqKzIcLT4Kc7hrpvLRbUW68+NxpsahqDBTpjidKu3HVfRjaDqgPV3fceiM64Rf
AYbii1yBCJIzkR7x8A/PzazbN8ZV3wJ5Xz6uysui3nQpID0SaYS/9gwQXChSsaYThePjb6ZYWxxx
0XStve+qujiRepYjF2tGtYUlK86K53JbyzahmmevfFuni5R7s6URLJiR83STHR7qbGqPJfHV+naa
O204L+Djy2BoFxD1ePxb4gO7angquzp/TuOih/ToA/9pnQVxaJxee0GLB9IUFQNsgKWYuRebjtTr
PPepbFYH1actNpixx6MopHNXUJ04WAxqEXaWAcvS9+mcva6GRtXn1D/uvLSRiOvihvD05t1YG+Ng
4RS7jjjrO9cncEBoXQiaNr+tMKg9lAuqSW8Y1KXKu2sgA93sGfqGs1Vu9jUtSkMecxSSj4Cuqh07
kf6LCbbhXUt1d1djuDoYWjt8n6GrvE9mY36HS2k+Nl6q3bipO+ghB58sYGyBCwJ3FefNFqDl/CL8
Mh03ccKJzMyj4w6fDO+sbEVPmbYTTqcFYOibVyT1tz6TxffYYJwZZXHR7Uc/wdW4IL+j15v8dC/z
wn8qSm3dDrPo00ulz2Sv2CJxzU0nAFxH46Lo3IqJwAfbLzmi9KRvKOrTREX0wNajZ87TbtIW5yIz
03tiC0ER0FpKnQDZmdtJUDgGMoflyFu2y/YdLqYXt81FNBSWsYWm6bmBjxyJA6NpxpvVqViv1zaw
bRrqOjajkYHNEZjrlb9azGGxVNPOJOX+LR5y86utjWrH1SaJbc0cM2zGOGPS6C7lRwIb6oC0Mb6b
msx+0ShQ7pzeSMhz4OeHZZ16h77OOOQNlKLPfcv8eIsMK31qCsPdTRK+a1iumRsWmeaAtzDC1k20
nVEBd6lam+N+aZzusS2KMWKFpGd4U5flrlsb7ZxW7vyeIKtlbgWsKp2b2tugaDVvVVNNFzSo5qaa
RJ+HSZnXYVMUnRnOPpH0gWXm8omgFu2g64V6JrZWOywzJ1IAhb/94mXqIxkXH9xH7TM9XrKoQah+
0jQzNLJxg076EidJs4ehu6LSX2knjAaMqtonMwEaFNBazgg+1hECN+Joz3pRMWVJu1PbGeYxVr3O
X5SsJeRItBB6O9sbPWMCxAn2kaiGkXRtWGfLmbunvmmb5zrRGR1Bul1v1oFxXCigvkVGzjTLU6iL
g0HZwFBFLBiyYRbfVrAkdh2ZIgCzqK+qzqGwXXO5QUOdP9PUQWd2RyiKRK5uzWpoHidfI72qaE2D
wYbl3DM+qxF+WEs45vZ87HxCZQuMl/RzsoK+15fcFRazSdm04jGp44SaX0vVE9Rf97WrNXen+E4v
zuRU+2Gaw7JYlIUZN5Hf4lVq2hlOhCjPDkKTFZxx9qWAiBtJvyWeoGAFBco19a8FBiER+P5zJ+pS
Ze4sJt7zi1Kte0eLYaBiNx3T2sAHWPNobeJ5izmpbu/stKvvPL1RIrDyKp950Ovua0+s4HvbegWt
fCXBVDT98GJmmnevCqh3Rd9U72vWVD9Ls2+2lCLqeSobnonCt7+OvUpH1oCw43rp1vvZgg/eJgaT
WCPLtXNlJsVdXyh1G5OOcuidTIVFasu72mmtU6t6Imv00QxyCG93TJm4swbf/JZ6mVntioGYlcC0
nSHKk3F8ZizW58GQJn2UkMQcekttR/SH5TbRlDyknErHnJrnmfvjo69cCgOmS7s484cHbfCHp5XU
IzOYba25Lzlq5MZYLW6FopTVvYea8KQzudwgK+UvXHcj2O+y+mCL0O6mailndibGEiEE5NnpW+Xr
gd1N5amomNrHQt13iumX4UzF0yAbPbIr37xhLdgvweBZRST6qn6W6Mm3HHbdzvYJtUzthdxaB2Pw
d2eCF4nAhNeDMbaRcpkaESvdvfN3tWjJmuGHmDBaDYOmX1x/Xm8HXZhbQ5rmRiyuOlcY1SFCC9Dl
tAcOtRqoaKqZ7hLHuXbJ9PXJT/2nLovnh1I0ZeRoLvI9PiqQ4JmHapvUzopnyHCBPYtpUgHWdJId
48n2OozpHgn0KxtRrTfijVF7zUPHyy+sO9FtCG6q3srU6984ZKaT7S7rWUcUf5T0Nae0stfnxARI
NMB3ectlZ35xTN0NJ3aA34usNp4ADX+UmBuCoZbxtmGkcjJtdmhgPK3iGhvPckmN5Xg07Li8G7PZ
+raoZL9aZNKYHZ+1yGuA2MnYtwcm0vPFrTx7CIueCWDIHI/cbdll5Smmw1rdubhkjs4JZOO9L3XR
4DitqiHiNda8a5U7PnMKMeygRd3RWlFdmetxMbx6o1tgYmVlfeTFUnjBWJqS7UhuQV3tZhyzFu+i
rYv7Nw8oVuoXDY3+D1cwSDRrNnVzXCxb2tvp3K3rGGVLDOMQfsHN3JnHQmQdt4n7atmd2GvWaME7
MuJLOrUNlS9RQrvW0sAsCkcvb1FsMK+ptdsibd33xNW/5WAxXgCaANABZemU+rBzSsZ4tFzs2HOf
WqmXr3Wu+irwksUOa21m90Qo2MTse2EetFJ0eY2lb6BrviQ+Y80kXyG5A48VozpYet2FOYp9VMob
5v/aw4hM+zjmzONof6dAxtf+XRl3Td8sr1XGPmWm8AqEx9cWLE03eVtxqVW3E93kPs5mcmgsi1ml
b610omtYSwDwonxO4u65LVbvkNmLfqDIuFms+U0bh+tnLwbtPsm8uyJrbid0wsxsTwDG3+KqOnot
ymWzOKATe8jm6j6buvOarSWXwiqQPMf3ierEiwH0OyTGJwa7qc2B1rlYY9zFDfRp1l8pO7tAaeAM
q+FhcjEMj45G7Ls2P9Fs0NYX9c6dqKgL4ZbvK+PmmzUj/y4woUhOQUYp+D2dJ0ioduILWKtpvett
pyzwhI9Vs2UWthD5aBGuMPXNKymAYrdKp8Ff5FmvZKkNBDWuUMURwDNqaqYH6CBk+ubKYQtqkXFC
w0hoQtAv2VMPpRJmexZnp5kQXYYbmFCxcbIGhmD7xpKbnrrou21rOSyBlMsGHmCMTm+5G4ql2fv0
baC+LfNn1sx8Cb2ORVCvmtpNlsYp2cviHoGGfUtLyrC385dqZ7jxekvMdk74QXnDC2t8zVS9Bj2r
+M2KB+9uoDMnPF7GLzqJrlsXs38cDLZN05DrjF0CE/5OAGQXJnJf8ZLSxr65T+oRuL1usrJCiJxz
kWqWa1NpAF/J1mi2fF9t3Ot+NjSSaWC8rA/ds+dZaziMa35crH450S3aUbMwFa1olYtAk5P64rM/
/MhryXxsaZPhTV+c+qGIrZmdkaFCEBbLkVFwpW8cp3YO5GGlDo+FrM66phltODj9iVf19FwQm33q
EeB8I7OgZ8ZHleGHjjH0H20zwPXOXPmKbqg/zgCDWfguqXPwWTbvKnCvVtCjxUjCMUVA3RR6knJQ
KDqUcfJ4365pURCPStXBgGWZjEdmb+OzAuO70liXrhX1uCKA+BtaHSUQuGOi/iyIVdpqd+WWPT5U
2Yxl7GPhjdmNtwr7LLwpZ+mfawcNPxNbpdl4YHfYMk6o1h01aXxEmqO5TB+T8oZEhqYIF8sY7mKC
cumqFjON8tz2Xhwproh+2dc8MZWsX4rVzbdjzUE8tm11j3fAcIJpMGkRVt84UzDaBwbXGnDXpAZh
jzqXAk3qS4eLoJjciOltjTrIRkRAJlu3cQfiDvRGPBWFx4DKIZbptqMvPeIvSLe4wdhD0d2my2Dz
gtX1nRvn4qfZ5ellLZyJHW93TTJQPIDhaAGH6YVbHAWYXvZFQ3uXNZyALN3gB2uFhtUyNUPe2Hw/
Fous//l66WSP96QdskmWSatFnpiWp8pR9bMbx8l+QVUReL43bFfXiW91I272sbyXZv1mVemr07pM
JTzpYcPXx8fSWOu9Tu36hRgE81KY+YCHIB/fgNKauyHPtFNTEVkQkkTlgh/0i8s6SMLietXcj976
nYwDbYoY9zUMn3JHt3G6LHAwtTRj26W5BBYYlJoPVZVjx7ZzsSFTpBVhYgn/fUqd4pAt9cj+24Zr
u3CGaa2u/TT4G4a6k8mXki50y3FgHZKOqII8KS2SMK1Vsh413LPf1xIJgj/eNKqkdWk643ujxWLD
Rtc56ewMbrAVVrdL2XoHVoXJNhHVdxk3j0Ws12XQ0C8yXeV3tNd7SWEf3OSKhIOm92Rod14ZdYb/
s8/X9SkzpRkSlfLDIrbnCCe/iOjAlzO5UNkdU2PvidW5/iA9pe4XtjrntMgZf8brwG6DzVgAacF/
xLLQQt0WmQ8lu6R9aul+A38o3fvZrJg5rWvXwb3OaCyFt1R7OeVe5Cye84PbH8VHM9gvfVIle5p8
yahJ87f0o3viG9e9ckrDJm/DFdtRg3gJxo/lWtEYcdBK1kHOQCJt4C0lvC1/iDcMyt17fbzuMGns
1h3BCoJMCiuDaYwhNQkNZTL8A/vtHBhiGZey8uqLyqS6ncjtOmeTtCb8iCz5deEZB3p8Ngwwzkn1
aPufxGLIV0UKZhpwBTNWHZPmRXVRPq9Mvl6ZxjE6a2v7lNBSBtXatFENfTkqEsYqLDvFKbWK4S6b
SPtourwJMZuq97glGLBLvRFMfV6dxpW49MIv2EiaHaesL4YHhdHy1gL+u2kHwnz1sgI6TXawixyE
ONiNSSE3ra2B+s+/t6S9bIjwsR7qBoup1lQinBqvfRFT1KJNCONmuLjxNAcKtYLeNHrYoG2KaiVs
MyzcEbaK43PJKE/iY7UyZYHZP6tgsER6LOyxOLrjsGyAh2RIGa4tc0JURWyBxevavnpltohEJgEP
jtTpWPmyuzNgje/obPPndbWGu8WZsnBe9PKrQZe3S+q1/RL30nt1U839sMvuWk/UNnyBbCYox8FD
LY3iuWvq56kvNzN9xJ239O2NTkjLrdJXCE5Ja59Ne5i3KlXtcelrbcdK3gwIeakvzPz5roY1G2rD
2Eg/MFeOX0Smz7s81xu5oQrTeDu30NpXTscO5aMWwGhTd30r/G8ykWJvWGREBparYoseLHu0Ov5e
Vwute2afMe39wYBEI3DrnczEBN5dc3R0Qeqn1oeOBm/DsP/sj6XN5MVOBGIIpjaNed2ga/ni3KiR
MnPoJ/Yuk9OowGXh9WQYyAZsrcJ01cXf83K+Hq3YOT9q5DsXRSPvEWenF2SUNFkbwU8LUET+GEqq
ELkuT6O+IHIxxht+j3XMmbRFsQSKC4m/bt96ZCy7GOUnI1DblA/5NXSH9jkCY9Cc58o2vQ0ZT86H
k0o2+g6V3S3Ttex2RP8VuZ7VRlbbHdpCkMqTUP6wK7ftGc5/YrO31zxjCnlgtN9J7D8xylDGCubt
BFb5tqWbnvmZYDmU+pxyMKV7hf47nDAo1Ic0MzlqBpZiWzQqXWSjNIhquraT5ymZBKpDmPcb0/t/
qs75HJ5jW4ZuYR5huyf0T+rzNDXwZ+qTu3PkbIW5lEOUWn32T7/U/5Vw+5ziAe/rn8NnWfZ/KLnv
mh/V49D9+DGcvzWf/8v/HwXcV4z5//qXRvoXAu50+iTevv4P/xRvA4D6h86Fd4TxT7U1xoJ/ircp
e/5BkA8SbMu0hMVW4L/F26b7D+SoPncNam/+fFfN9f8Wb5v6PxyE3q5ueR5E1avk+18f7P9AvP1L
iAqBI/onuwM+E0/TZ904NSfjbj55l3JvsvYI3OPwrP3G9MD3+JNAHAyfLezr7/h029lJp88S/drJ
vVe38iWYttrXP13nXwizPz1h//rR/wNqIvw81bSVH22dxEN8Gl/rU73Vvyc/7d9QU3hKfvnp/wfZ
ZGLsNqxmr586OeaXQQAVYJeOoV51UPcFUsNN6XfzDQF5+8Xs+4Na0ng/9fq8LUyFzilr7V2p5ivh
gNdPXlzbdacXgH8IhmBw7KGBKJ39QkYuNW1rMDCFUjlg+44mm3DqFVp/pCajYwSf6SDuiAsVri0i
t4k9zom+RT4o5c7gxHj1DCb+5uAl79hv6p+EshFi3jg2ciVVbrSUg56D+6qTZz6/ZBXKTa9oup3L
bLFC40vj9EAbvR/8sYmuZgRUvUqiyMy9IB+19kBam08QWFlcdKK4Bw/5LwI7lT2aaeug3PE9xDyW
vRtZAbBBmYYPvVYc40xTdmWWJbStZo3227OOfdc1O7MeqsjJvfw27im6a1HSDefmt3yeeMcNXrqh
rTfOo3SRTnUL2YdJOh0LoNwnUl7SAAO/FSZL7/MrmFgNZem9i1yhELYLPSzHdgonEjcOuS6qXWo5
ZPbKGCQMAHHUtlCySrAfQW3xdsPMDQPDar+WRkrSsUm5VBllu/v7e/U/bRL/vlWvT8efDFdItIVS
C7eqfU737kafAmtnIgP8jZ/LvD5N/3Yo/PvnXw1Nf/r5YhFJu1wfhY4etgx4zatovpRQKDR14xOC
/CAhYQZshogyGoOEcPRApjfAs9fx4e+/4h+M1V99hqs56U+fIdMUJOi5NU7CAMdxTsWxW/fXzcnc
extN4Bu9n9KD5x8SxG1//zv/6rJe33l/+pWQuB1Za4V1Kq2JIA6m+eGw5FnYKb65a7Ymm4V5jDRp
9L9zg/zVifDJ9o+dpkVJ6a8nj7BDP+mfJlHiKyfvs83IO0mjqvRvq9piOZXlm1yIr45NRp/s1vqm
W+2QeVPqoCYzXuW1N0BciMoLfZ+ov05ac+RE+c21+ZVvmmrBN//z2ohhcAu76tcT/cAG/StrssDe
iFICZDg6H+p36arm9W3xq7/7p7eIi4DOlcS5nPACd90TU64Yzgnb3S+CRBN3ayHApZGq5VFAxQmJ
SDURDD8L7TKofVc+Nvnl/+1u+PSq6Qcq6XXRlpO9Y72lpk1lndzmO8KNyJ9+4xD8I6LhF9/2MzkJ
7J5vGEVOMmJAw3q8G7faaQnR5t3m5xGYUR+kYXlQGwLfI2A+AW35dg5v0brt/Pt2+1gG1WGJHrvQ
u71hqh+o4+/etH9g93710a5PyZ+eBk9Xlcp6Pprh7XSdFjmgTy/RIpNgUf+06mB1w2q6YXUTIMVv
v//9Vf+LKuJ/MJXmpa5G+MTriXRLVQZtH/SzH9XlFS99Wz/jfVgB92W/QWP81THzGV/SK3iKzEB4
AHfJnuijAJFc6HOaWjfJ9nfX8q8O1M8skzFxCgkfZT25u3inXshvPaGzCJnoPPrP1X688bZNGEfy
HEeoj8PfXMpf+U95Zr3P55lDAa+7w3rSPYY6zjfGG5kVdd52oiaQJDEybXeeJG4G8AwKjDeuEbpx
2/zN3e1fz+pf3UKfTjdXMJ1Ez7+eKiHDQRUvnu7eMobfeiTQeHoWZuIw+kg2iMX0N3VbBFVuAwUR
u1YiQctw3aX8XZzpoGfDt6KzvGBwBIFy5It99Zlqe/6CgWE9Ncvb6qUhpe/G9MVWduPWInmu7Q+e
OmjZqa8f8IGYgkjR4tiSAqvqG6156fUHIr2YSN+nzmuGjz9ZX5hbBLp3b/IJybSKcpBcsZk8GMud
NdHYIXda0nexFGEfH+L1i/JIRDWPRlFfsjohqSY7Si1GGzDQIO6G1dt4DLoseUns4TD3pLPDATLS
Q9Kfh8rdz85IZtsD5c40nxEGhk2sH5z66nqwyX3FOc98ZSAgch55zfUTTqbBubUm+S4NdW6bdfP3
98pfHbufeQy+lxIHvHLserv06JiBfi6Oxj4ngyysLsZ+iNZv3rt+mp/d1+E8PZqnfv/3v/mvzpnP
1JNULaMqJb850S4mc58pqJAxdoeY5NKX2kzC/pq0d3O9Ukt71q232bz/+1/9h+n4F/fnZxwKOXbM
V8tuPc2FOiOhDwlRiXz2tIGS067zxgu6i4PPINYeXyqUCL7GdNxjlOvtbPWU9O2X3n9Y52PV9W8y
XwJmd9EsnhjsB+RwbXWj3UKJClZ9QfCxa/WouFLOgND2SEJneyQRLEcSjD8Da46XyG09ZWfOXJJ4
86BDlWUwMhY50P2TEd8kXRfE+dduPunuXaxQoT3KqQjKeo+GMkI9dlImBasZNPnvkDR/9df5zA7S
WVp5cJnXkyLbpzWQKuIaxeU2VTpi/7NRfh3yPVeK2NwbjwEOEWY8N6xCyt+wKv7qDPlUD8RTmXZ9
wTOOmjAsZ4QlJ8vQflPV/DE2+cUd4H16yee8f1FEtuYp7Vr9bc7kugdIl2AkquIg6/yRbWLsbGsD
HVWXzeaNkJZxUxi5z7dFwIsMKofYxk3rEXC5NWIXZWOsxqCx/S5sEhbGGPfKsB/rfLv6Ltq9wegf
TNbJ3EJjMbzn44Q95e9v6L848MW1ePvTK3stNdcbEq4VBcsy7j1emnIVQT6///3P/yU+kzeK+FQT
zF6hKrvjgVluplt/iwY/0kIt7DgfjOin9pFu5U31u9fXf46a/rsLEZ9eXzjVDHvqi+Ukk50y4jfP
diOdAPNqB+6Y7Sj622AcNoxt7e5YZ3dYbP/+a/7VZfz02krlZDTFQuXTVruKsTvrnVq76+bf1dKW
+ev3orj++z/9nfxprIuk8pZTGbVveuR9fe8P0+ZgBO7LtrwRR8BYARr0yNtXwYW5Zmhu3o1w2DGQ
/p5/56398fdf9A/0/C9uf/Hp4XJJdPX1WCyn3DjbEwk1W6Pe42ZK38r/4uw7miNloi1/ERF4s4XE
FmVVKpkNIalbeO/59e9QMzGhj1eIid70Qh1RCUnmzZv3HnOrYR9tiCZAVAAmyWplUg4QzeE12lO0
WaEOQcMEUmW+07fOt2o0sZx2o8Z4l01/9FiLXdn5lU/BFn50AbJHN/I9lm8NmGBTZ07fcVxp/awa
DCLnoexNoXCmloSByY4jvIdxibfrAfbcDlpLo7SHn0IqbCWL8/gPnmupaVP6wFC3Eb7bBJtvjfpo
jU5PCfsiImvb+CIri36pacNChwS2siIWvVvrjdtf6j1gQWiq7CKSWcpefC1PkQXJMq1VWTO9wWRB
9Q3mtDH84/oaLS4qCygg0hkg/9jgyYsSmA07qHlcqQKPDjWuwOaUUTiTCBeIqPeToPhKrMi7gTmK
7jdvy8Cil2c+fFMkgVSiWn/KpYZ3aTdyBW5tdhaFCUGcgnSQBXTePRq4on1zbITmMI07cAy77hlA
GWCJuUrSgs5oOsc3xQotN2CPTDo8QA9hCAwZtN/sluWWwDm1SCjwc9GLt5NuD5ZBn8agFJ3q7BBU
IKOBsP77vK7t+KWreCZlYErMD14Z4NLrkYbQRQQVXVR1IohhZHZspFSPNCrM1Wxg5GyRmLEN6X2t
cHA3UIEx2qge3b20Hi3jRWDt4BY3JkyGtCcMdpU4mJL8loLmK51D2hp7Wmu5Q5UrKlSe9QIQ1xHo
Sbh7z/buCQQD1KEx/Oh9anG6oK8pgBODRiwa5rhRQD+VO/eUpNFo22yE44c6mzh1lhJAMSXN8LJ5
2yH3gOCeweCa7JPpszyg1ZvDIZagpJgdaOkZyIZSIcywoc10NwN8NFWLSJ0WSQnCA8W4eUpaCz1m
UZscFnbNgL+geWbnKASqgK7d6pf4wFuRidMIEJcU9Zqjr3OjlU4GRPJ3fqMPT6MuPqXn9Ns7iNSp
iF64mtHljRW2lqiJi1CecoBrerAtRgLPkYmA4mSgYaZxDp75GJPMCXSB/L6aH6ouzx9kEZ95VGaj
rMVY4QG6LI5Akmvhyk6KVIDS0iuwDSacrxz/FNv+tdConUKkjbHnVObBB1lqE0FWIJky+Nq6oiO4
qASQQY+saS9tZJtr5YelPhHguUEHIRPGVQDtvQ5PYOG8UH9FFD/2MYUqy+8zuPa1ljKE0DcUJCAu
4DYEfH4KmRHSVzfQR/cD4AA6a4Mw0eyQi4qArG3UGrk5fXk0dYvgCaFp0IxSn3WFkhRotb6OlA0o
z2i232wBtWodV1F9ENTyCeQx5e0Dtw35WD1j00cahPi7G1BDhwJcfSS2oTq4vKTV8rY9zkL85//l
e8J8A/iRFaVQc5YEBnMytGZgjBD4SPWuNiKJCHNKBHxlSani0yQ/xybmRRheUK0ptP6v32qs1ds5
kL7QEBWPFKg0h2yrivFQJharXViES/Dnhjpk8VxBZ9IK4Yczi6j3JICu2wqoRx5Ddyh3Enguoa/F
nxsrZE6pH32tRRKaAsNOcbzHuL0zQnQiZ416Eonvv/atjkY0DrqvtjuF0NjMxV3SyiAmnFq7SEG0
MrYUzudW48OHWIS/APhtahDx6vlgiWCTlU7uaQysWkwF4pnQHMBtVx+pb/ZEG0KsUSBV+6RVZcHk
Gb3aR52hdN80ewIuTIQcuHKWB7VMnaIA7xfXRBXaTiD0+qBWpur0tjFzK1masIiEDeVB4WeOTmCl
PRek/WCs8S1ncUBsaR6vBaFF/GN7GmxyoPZd+cyQ66DyRxB2N0P5WrWQn4f9sREkwD/9ao5xkQ2T
98HNd4k5GJ3NkXofAitqNCqKdoiv9nhidPBG0o1FdzekfbDo+MX9zqsA/VZijDwC1XAIb5xRXgpS
O5k5WsDq2JORfiQnZgcxhBu1F0+5GT4PWndTHE8NDlj9UPr39yjf2fnT5sk277NHD7XISZsMwpdT
godSnqhclVBaOYgairQ42F5pkkPfPz5uZZhrXWB+ESRZms7pfI7/EBGhgBPUlEtxg5IOo0f7cOMM
W4t0/CLSyQxPiVBlZlwI/eqpoxisnpsJnAsyIpsTEYmoBpfRhiQkKd1GC/aNSe+E02i+J3rx/G/b
hF+ENdavxK4CF8bljNii9b+SCSaCSdlbWcJa2sYvIljP0m1Sz/G8MYD2xnvVpkjkK2zoVZowWoDs
lzL+bHk8PdQfRpjmF7HKTwbA8uYvF3ifhQxW6R4lHNgjELbRkOtzAUmchnoKTOB5gAoO9tRkKhtf
dK0wsrTgDqg464s5T/Rv+Ud/mez+e3AlS3yiv/IrZdbGdGuftgxG16pW/CL++B6g2BWP0VhNNkXn
eoEIFxoXFx7/TIQxjtCmOfoa9CxISmr95hMQLjfSiJUjYenMHSmsPCkVxoagrp5qiAT6VlbErRRe
lpbczVhHsjgvycaA/htvToaM0getlnplp3p6SUit+Qb4pppgQYBOBXICW+YkqtUHS3LDQ9INGZ0d
WmS4thJ64+PeX+1BALqfjj/iMc+FUxP9n+1K65kxuO2tUzuHUdF4sEMLfAadN1uw+/X6Bg6XOnzn
rndsjdQd9Ma0UIGwwZ0xwbPEKdFbge0bWxr27Ly6Hz3bIl5NSVzF/LzJKgPgaLfVW3OyCj02afQL
PaLsq0N44l8rLdkHpmjK2payrLD2sRZBrEjCQI4qpJO0cmhj1Ls1D35aEeSV4GysZuA8prD5AD/O
YHH6H5VqT+WnXlRLlGlubP/kKzpgA8DfZ7cWTIXzwGio4AA6KpVGT1Gkjo0wNfjoDfQiH6xZeCYK
J9BfZcUaamuYJTxUMN/o6G/rsZoUA9cCmSaStie/ASjk6F/yUpc5SM+oGxFz5di/VyV+rAMuBUAA
/AzGbTXBAGXXZAw0iPT22ddfUKUzB5M3aINx6t3WTl+rG9xz+R9DzlADKaYxJJiEdq4G5o3Bd271
jrBagEMwMAAXUP8y6AbXpNBltTBLvSHPg16YkM23A/Vp4+VX8tH7E/54kqIMo3ycbyzMcXJ7XTR5
rTiWGpTEVNauCbCItnQuT8U+2m+MuLbAFnlcTA2QEJpHLHwo+knHiHIm9cR5ZlADgkP8+oPBygOh
QYt1mQdKZ2O/ryX83CK80lwB7vn8nXO119ND7OSaLZx1liT609bGXStlLd1AgzacRKbAIKxJoYG0
nyB/+JW0uybQJ3xhBhvpRB06e4ggLEMqQZ2s7tJpfKqFtMreGDtO3jgoe8SEPnnoxRhZhnT6IPen
Fnl5s7XmVz77PYX58dmlzodwySAz7vRFvU5XNLZQBar+4Dr2AdIcfyxSaEiqo8099Tb/Wb5sfPu1
YRc5H6PQRVPN374i6WX8nkiBoBbMoR6oa9LiWItQAPVJtbXY5qj1II4ucbVR2qDiB+ytO+HU/utx
T215jtEHTNSz0BLsLbQb1KYifECU68ZLro25iKAsJGKihMPcjmfliEt5WhvBnw4sA7UFfbRRufcK
ETGWLqO4D8ONIvbaoPx/Lxc9yGCzoAqwY8M7I9yUEBT4aNxaLvPefDSNi5yvoaJYqjpMo8CocG1h
9/6lMOI9/0S/VggWt99nbm11zIfhj0U5DOAZi4mIDTomEi7kVAxaBP1aNNCyU2QodRUeTpIh2hhu
Ld+6N81/jOdJIO7TEcYDlwBs1QNoxrdyH8ExUgUy6FpZtQvPChuQ9+/agkOIwxpoWZHmOUDe/vsr
r2WY98vij2cA52ACUw6Lpf8WiLfHxZB7jU4RcPgmJCKKb84pLtUhOIuXfxtwaZqqDFA+gqYNUtqD
8qV417ZXMZDIqb2iCn/ZF/YpbCFDoYl/fK8gzMbtfa22uLRPDTIpATkRK+jYPeWXZp7j+jk59iS1
p28YaDxlZoeFtcv1eFJF3EzLI1j61u8vvbI57leZH5PceJBh8RLoaEl0oPXdJShvbS1sbI61e/39
0/749bJXylkoH7VLk3UaO9TB71bnwv+Eon/w8fFBW7MT6Zwjbhnk3a8EDzbkvQD5Y0yQxv2xG/BG
mEs3iFweIEpPTXG3h3LZKX0veRVFWq0/0i/ei+Q0spYVt9AWLn1vdZkKxM2EZjas57RwP3xzN4j+
FY78CTGC/gV8dHjqndONJb42+YvIlEeTDyIjHhUAFD2+hhtnyUrWxixCEtW2oHLW+FlRePUKI5He
h+biv9EekeGvOJq/r5y1VuodYPZjokFHSyEvPUe+r/DCHiCxYrCCGtngi3l6doUggHgV9vKRV/1n
kSQqjhSUcQ6Az+KSsIe7KfqrW+Yqa1fve3X7x8NMChXwZY2VNuoACGN9wVpUSwzoOMKM8S+n1cdA
D41yY9esgYfuxZQfw1FjWMtQL8W2UUM9xMVjgu8jaJ6GSE6FCqM7HUkMgSgwwVTs/Y08bS2Fohd1
smSseUoa8WVbZ75osCpLW2GoxYcA0pw75dLtWpPZsW/sFZolJ4rw5+qr3gXvkGWwWVQAREMQDPq1
cdJ9dRx0b8dv+YHPacqDXUfPB9ePCeHrTmyysMFiaF4TiMA0gP2wgNtFNI3OWLARUO5d2UfDLLKk
Fnw9P6IZxk1EQOSCuNMmmdpDGFWPpS8PckdSJO/pwRaAXG8gMhcBry03qI3kb1X31LCQawXEEmoD
YtxadIjFCgBxE39KcCANOij0JGABNoewIU30XKD7BeGFMwUwEwdp1Sn4hCBSCopxhuufN2QtKUfB
gDCFFcnGLNoR630GCUma/UjQhIWQjMBZkX9TJFUEiBfQw2F8r6JrBbFrkb5lPWMGsahObVeokLSA
IoEZJS9xeYzBdIIkgOGJFaH4DmVmyP//vm3vUeDRFM6Xjx9fqoAyHtP2Na41XzzI7gWhPiHHXD01
Dtua6RftaRN06jZC0dq+pBcZX9omsFqGXqNbUZ8D1CyoQQfMBVqpFQRQ9CE7iYNV7xNRpVCzLu2W
guk2/gs4i4g1fn/j+cUevfAiytJNJQm5h0doZ1GeGGeCIbHg5JXZxgD3BOHRCIuAO/R5Ck0qTGll
dAS+PBbU9veN1X1SOm9/RZf5VpqY7I66Ajb1+0ut9dOWBs582gdVBk1+gLUhx3wYdswuevIdiAo4
otGY4IqMu2wr1K8kufTiYpoECTwIJFATena8CqNnc/5wHafQ6EeBKNFcgIgOZcCbjAylhZHTZ2NY
hvszypPKNZxV9K0W4uLWVO88wKGhiHI56Cu/T8Xjng1MNBZPJ7INNPczRMVItifFFthvmJOGmc7H
ei5oNLQTEojR9NBEgEaGWvIOO1l0bBeBmkMUDRK1KKelJK7cEBV2IQYFnHHyPoBwgepFkhazpAQg
qi1HPaBcYD2i5o3nPlJMO9pUZfH6+2vMRiQP1+niEp5mfMm3UAdwoXFZ77k3yeKeumOEHiDh0ncx
dyU0ByHj7eKpPUFvn4AsZiDuoE3P8NqFWtCsVbGxb+e98b9WtKQs/a7LrIni1sPqksePSr620Oj9
/S0f5ib44cU5Ecp5Hg1egYvFqHmMU6FzyWS3TrBr5VkIcz2t9N8Hmn/w0RtI+PuPMJdGqBPC8wtt
jRBUHSjNQnFDj6QdpI/MJNjXw/fv4zyOp3ijOez8GAjqLGLk5dgbaNYc84/S6Z/9s6QnH/LrdOve
440v8rjuiXEWkRSghLpMBcwcb9aHyk3sQEuITCZNQbYhAk6DmxGcp1V6VzwnFookL1tpx+NYg6EX
EbRDRxQKeBi6OnFQfwBWGkVh/126ZBY0gr64Dxk6Tfw2jH/t2y3iKVOFQyTMr9pr1BE3XX0igxUY
CSpv0PgxQ/IGGQYNDswbedXaeOx/PyHEwsfeGzEeh5qjol6heeduUcse99cweYvoxMtUC89P/HgD
kMp4gCaBGlmDziI//H0Fziv60UpfxI0A8qGga2EBJsk71/8RzqXd0yToNsonj3NdSVkydkI+b3p/
Pmk6I3cGqzqmDtTWSWSgWLfrdo2ek/4IJX09cKCy2e+icuOMu5cfH7zZ0utcgEJ5E3GIiPgqrxDL
p1WBVSfPjKH+KFgTRPEYaIuqiQW1TwH1qkSvocDz5sMxodXHHRRdSsgooJM7zq4FmkTCI3f6fdIf
VycwK4v4IvURfLB7zHoJzLohakj7/kC6l7qAvbZTzizp9p2ZEjjObAy48pmXvB1oNFdyCQ6ym98m
N37nSBOiMS7tJ9N7AkYFDtu4sx4aM3xLt/KaeQU9mv9FyBlx34iZechS986xNX9tiIs74G38Y1Bb
EnbKGHpNHosREhuFx/7c2KnDvQASRGIXBGGrsEZSaYKTfGSoEdCmdN0qR6/ty6X/sBRCiK2c00KB
g67iNTdnvSDIp+yGyAl2wQaebg6Rj6ZwEVroePQopcQlGU6r2ghhoqS3fl8QjwsdWIGLwBJNFNtE
IdIeeHJEb1B1jy8co1VHj3tLRxNi4lEOP2AoH2tCg0Luk89fFOaMm4r03PVX1oLiR3Joj2BZtpwW
nZnGnHjd/67/QuYdTiWhZwBr5EQo2VjCLIP+9Ptzr078Il7xsEAfxznawvQAxSDfjAzWBt7XlC//
NsKSFZBGXFGUSjYXtb68lPBcoc4uDVlOOkgG1i3AJLdNavLjK46kLCkCSdknsZz3+A7gserdq3TE
Ve7S2JkR29M5uHlPzQFg0uIj39iXK8fVkrk0CpBhhj7pXOsoHSZT4VMD0MzfzTrovIAerNklPwki
rBOMubtZcgBL6iVAm7nY0wRBTf2z8YVWgtmShxR5IZ/xFCL7bFSGrQ6x4i5VE9HMcG8uUClUXPYJ
Ypxs7+B0NvgTbBLQJrWqjW25Nv68XX8kbVB35+kS4rEuKlb9d/LUOXC87rZaK3Pq92gCl/mLT49Q
KqVodzoOR++js3vo2Z3E5/7iOz00+U3otoLDG02a+Pn7hK6k1Ut+hQe5cFqG64fbtVB1gfkNuvW5
DQEhaB79S7ESy3wZbiCOEFAFpgzX9s9kF/Abp/zaZC3CgTwKFaQU8bseFPCabvbDPgRQqI63Ds6V
AZYchoJWCqUYZGhQwGLqkF3ls4/qjaucO81zGYcyMx1WwFdvC+m6EvKXhIYaHjfhGCu0C5F6Ug/n
kisJBNngfhUGkE4gE9r5DDifh/waCNesPf++BFaW9L1k9mNJM+zUhcI8j0A3PWPD7MvN+/9jjDB8
MOep/fHblCywsK7GFPqH8Rad8huH9iTkeqeP+Lh1jV+Lo0vGQFIpMN6BM54b2LwOfvtOeoV/ssMW
sMNB+Rh2asGuPOL8lH2Y5GysvpVYKi4CAcRIppamMWuNjb5L/gwTOKv9hGT6v32URSQYPeip0j3y
G0lBiY0W4BKs8p+ttPHza5dPkf3vh6mh7DiI8Tg3VMdKhdhi10PpUgX+HGpsFw8q40bLEFgt//46
j4ECWAiLIAAZ2xJ+EDh6JGrPfAr7HgT8SPXt4Oyl6MijCuoCmrgx2sOCCAZbRIaxyaQOyvzoUOP6
B0jZRuK0slGWgHqZHuqKoTxEZxE2v+ONgkWWcBMEmHttYOq5lRN0ianP065S+ljC8eIUwKsI4LiF
TnPNTtIOGBpHOGekOEJoU8zVQqPBdhGNkAQAmAHZf5N3tQ5xMXsLv/a4mYv62DwRP3Yvukxyr0Rz
1wA4ssygHdaMUZj0rsWuddGS0VDYMuDQcRCt3motiiD/IzyQU8Lb78tmJQLfAVU/HiD0BLlhetwg
qxF2GhoY1nA81insid9/f2UTL3H0sHaqw5LKUYJROZc6QCRFpU7e5fcffyyYgOlbhIg27xocIPj1
KXkP3aDZDZ4pvXflzWMJnDcSQHXaQN1qq60VW4RlyKBEOE1SA65E4PnAH/0cRYVaMfYUaOhBhkgv
Y5nQ4FBpyS3Y6tSuBRJhEUioRqTjeu6alv3nB1cZPWt0olHaEZwwIJBgtdWL947r/e9z+pjviDld
bO2Gkjwuh1qqG7kTsI+DouYXyYAMEal2vTGoxRVNUVS2xNPw7b8NH+GxhirNrT79Pv7jir2kLAHn
gw/vWx+yUO5g0Lf21h58hzugVUkEPXcjBxXXLxGAsuxCk+Qfs8Il1FysUTuU5jrKDGgTdrkjGfG5
2IVoUTYa9UbvmnNjehvlz8eoArzhYtOzsEaTiw7BkzFunYFcft9cSzO6hHvhc3A9O3cDK7cBN0Tv
x/S16PD/wcyav+KD/HcJKVfqnpv4ECc5GFoWAwXk1p5gJZyoU64Fo55CPqkc/y2TXyLLGcjJKkyC
bCvg4Iekd09e8jYoN/bl95WyclgsMeNF2XpSXWOheD3sbuBcAlWPCzh341bjdC06L0Hj0JiCQlol
4EMR/nmy2Wc6VlPTO3Evc3aKChIQ6iPQ4+DaYV840fyxzPcMV4d2YzeuJKxLHDlc6coO5lY8dOGj
ToVs6j6vu42jcK1KscSJp54Q8YKA14MfGWTf7exKswbuRLzNKaRRjE5+9sqTWN76jExg0xV6eZFH
CMu/5PC+hJFMlsIkwx4kp/VgcdlDObqD4KrTod6B25TgdoIa8vZg9nCJpCwWPUQp3RUVPJfhNNVt
rLKVE+b+dj9OsFzMQtx/kGdNx8Z/5prLLAwbGvCqpqKNr7CWZC9x5mJB9RwDmUmXvgVXzmpQBBtw
LVaTPfIC7fflvJZkLwHneS22Ut02SLJb6dxy/BcTPLNo1wtWqkCn9ZtXYujQwwq3ZN5qeCtDjxbu
VbA8Bq1ZyI+FsnWs3rOPB0FiiTFvM1mAOilSYzreCSOoVDT0rq9leynHowg1VyqAG9ILf2TB8Aoj
SK2Z1TgZ+UEsTA4AhgAyWFNNsmQWqmmwMwEhpa3omPJ/iygxINUXwRoZJrWQElRgIp3TagDQGvXS
KjAnMEMGUMeGKHitRPNh9cf+pcFhZWC5wyf7SELdrA9VjneycF/B2bv1CdgOOguSq9y4NP/++/dY
ubffeQE/1lVST4pQFOgc01r1JDp/OydzYMdm/v7rKxubW9ZvebgHMV6FOCx80c2b529s6pV87g5P
+fHUUBL0y9THp5vSIwrx8CODaZfqb0pUrZwfSwz4JMICLeNx3ewjW/BI+tw5nMPoyNihjr6VAsz5
1KP1t8h42gE+QFKHImFnQPNEjdXCZqzUjgzPQLVOOSUbW27lFnO/I/yYLBH2ZUwFbX534kBSSd6k
KlDh+PD7F17rCi6R20ru1zRWERYQrn9HBqqRUKlDGpValQ1U0g7lcx0rvrKyG3DLTnOrzPi6ibpa
CYtLSDcrV03A5wFKn/B60ZDF8Tf4RLghePxzY0LRQnPSAx2wYuVN2rhMrHVelgDtPIY+uyxgVSd2
Z3hmbcKG8xruUl0mgikbkOKRv0ZX+sd1wi4SqXGkUVXJsEV7ZzjKTrwHpIg/URcY02rwsziNl98/
5cpmvecHP9ZJUOVdlMpY9HwC6WlApiLh+vsvrwX9O+Lgx08PTd1wso+gz7TtPuZqVFID4F+8o8RB
TUwYdK6WtNx7HmhRLye0kD2OCBSYJWmNK2rjFjwH77/vjadZ2Xj3O8GPp/GguQp1adynGtLr9aXd
p/u/sPcB70m2un2wkW6vLc159B+jxEFZ5DWLz1YxsUuzMLoZcr0r4b4Ht1y4PttZPWxswrUb4n1z
/hir5yFcjfb8rETAOyCpOMD9qC4sdUHREjYGeQwPkZQlJBsmN4wizQi7zGb12pwH8fV4D9M0AsSh
CbZQtQON3vSfEjN6hq+fHSjqiCuFsvEEa42bJSAbCCAAHebXBGYDvDR4EQNwADaqthWTlcch+X5b
+zGPoxx1dAWfWTeGpUqKo9uCEVhtMKD5NE4bbJyKa0WsJeC6mqCYKw2YScqqVe/+ycCpcUBng/bI
SOLjFm5q7X0WoWOipkThWATnptaB2yigJhDa4ak6b8F05h96cIYt8dWC58F8RMIAolOryI7Pw34L
GL7204vcoengiBPl+GlOeub4W+cZXAxG+bEINurVKxv0/nV+fOySk1qJGjDAyJjtxYOmigJEVgkG
myZ6G2fv2j3/Xu74McgwZRGF+xUmP9UhrNfmH0GiyaiROhyU68cDgwtGDbkhH+a20J0ov1mFQA05
hK78VrdurdaxxEnDzZWbegbPABMmyArBwEdKXMAeJejdxWpP32SSUze4lpNoMNvmVR4tEYoC6V42
OrTbcfcp9pQL8ak/GwF4znAerZpFEXf0QrhU9Hig6akj1C4/sHp4NhlTEFTwKTYKEKtTPyd3P6a+
CkS4Y/a4MjXji5Db1bijYW7TQE9wEt9LeVT51gqDHPc7EqF/GbBOLlsjtZOGK/2R9WoYb2ElH9MQ
JGUJm6YySfJZBTUCoWdPrV8Z4VsIX0FFEq1OMEKu30fcPuTgfQLHebuLblD3SxmbbnCV2Kc0GJg7
Lws21uTKxloipdsiDxSvxMNQY6a1DehOLGTOJfA6IcUZbIB2VjJ0ehF5cFuFXUaAEFdI1jSh3SVc
ygC1no2jYCWnpedhf3zbdooh913gHbIWbCQGHuJQxw2ErQ7aSoawBA3DRAiugvNBA+KzWbiT2u24
Q6eB5awD5oLyx+8bYSU803Mm9uMtKAXI0VTGMJ3RfkBZWp3pCbS71dBay83pRQoC7GjHw6sTXQAI
cp38p1FLjrEjEuk1/ehe2FcJcjOQd/L3jJbA1hF2PsSHwspWc2htDSwuOCFTJFnbza8HWEg82JBl
V4KUFNFGe2YlgP8vUDBs6uCqOr8eGPnlAemAJqP1vLFN1pJWehE/6smHiyKFNF+OERzU/pYZ8hOk
33W5V1syOTDru44oYQrnxPp9PTwWVJDgNPHfBdFOwZTn832Z7YmMwGAxVk6pCdinkTqgR8NaVURE
+KeZ8QkestVh3Bh5BWMHk6v/jgxXVDrMWYw8fIFvl1QE3i8iusW6b/LHxKC06AZVDLypso+vMWSu
kHrpW2nKYyYP3nsRLZTQV8YYyhVoV/nv8N9zJoPXPATIJ9/yyPgWm+O+3QNcSkDeyS7UeapUqGDv
o51o5FYLwyM1+LvxDR63zuQlnNYPFD5gOUSuXstIZnS76Vwb8HMza2dL9GX1Oy9ym4rhYegoALuX
HpTXDP5Koda52Io3j5Qa5JJdzxB03gDJWAD6aWO7PI6Z8hJEy2ZTTUfwM3LlkP2mGoD25BFSwzCB
/X3mHm93WVlEmxEV/yAXMXHKMQAZs3a3oI4rCYysLAJJ3EMHNuJxYctc9gNFcOyMl+aLM1AvK9zu
VO7DZyxRPTTzU+6ylZWEWuIIb6w7bkzdygVLXmJopRIqwXdAcAWNgw+oBcO2AuwDuBh/hL02/JVh
KLdVkF+pL8jKIvCM9VQGlYDOSQcQLRwntQKo+z/0CZbNsERGnesLStn1S+/0jrhZl318+5eXINtB
omhvnJdk85reStA4kI5+iQRmw3aj07vY2KTVzq/xv7M/eQmq7QqOmcoBiIf2QkEkRZXMASdrti8R
5jbu3msvs4gnrTx2zBQ26MXKaWvJLNwD67isNo7tlXuovETCyiXMmiIG69H/gEYUpXcaNNx87ZnZ
Qm2shWN5ESDg9jIGbVvSLtymL2i/Rtf+m78BygObgjAE9RpcQuY0OvBrJbB3Hkm23/TMeZydy0tI
bMxH/xcPNeES4FTGJB1TU9EzCBHEhhTpFSk3ttVKxFgiYGtmiJKJbwFUQjF8omuYzR/kloEB5ZaY
wuMMCxZM/z3WpEiq/JGdW+eeAdHuiiJjAH3bFFAeKtMqyEJGG7fJ1UWxvNTATGhqJIQ/qX8aQuJV
HzC50yQI4Lf+G/VKDa/hlrbp48QHJbn/vhXvKULC+wCwZiHhwDQt7Cb90yrGIBlDnZB/CudLDCuf
MrJAe/Dy9piA+RCjItWSIYIWUNUHrVqkSqf+PtBavFviV7uA9XymaCc30KIeeNw4gsPJa+KRFljC
lED6m3AQ8sxLNc9sfiJd95ZVAeG2dtvacbzEs0qyXCdS1E1u5zl9voMFoZpB1yXTaRAFIfoLJ+cJ
WvJOONipZ49fCPut/zdN3CKlN5bPvR35ICouMa9eI6UKdPkhV1tdwRNUmSIi/fRGS3rAudGgTx4U
2OTp0BaHuHkfSw9JA68x+WsK89Qy17qkfO6HTONpMDfhxFyM0iVKLA7KzMrg61Vb6ilXaqlnodIB
8dYEVzJThNgwk+7YotDT6KNHJypjIRFIw6z8Wkt/xtb4x0+8iGchzYXlEGOGqZ3nsN/ZFegKR9JG
IzlUFnPOr1msPkXPG6Ot7PqljHmo9BmTdfD+aDXfoiGG2uvo+xr+LJ4F9brgA7VeSHxD1Vrd2CyP
VYMkWVokPznjyQwMqCCTDPY3e61rVJKy7Mj6kClMnmsRHA3/xAsQ1pquWSSYcOVVxSzWkzBzRWk6
luUVsiQwKsAWgCCxKOo+B7RCAPPnQYPAZjuSgs/VjsngiDCoUqDz7WFsxI09eMeePVp+i0ApS3Ez
SVwPDyCvgdwE2ikTb0yCFUcSKhFXGdSXusa+RImmZUeTDf7E1KHIqz8QB1f95GuKP9qcMUf/r5y8
ZAwKWnbPU2rFW030QkXHFurg0IxWnrzYjFHVD6FkIUT9LsUuF6HtXQM55SWkZF5ENHJoITvyuVkU
lErRcBn9C5UTDca2hA0oNc1ehyrZd5SZKHoNo4wRPwdFHIXL9mApaFKli6Dw9vlGi3QFmgQhjP+G
WyqUyrgRIIZMoxbAEOrCWBlBwfZW2gEAa9RGU3MlqkuLqB7BorwtBX50ZSDReQhRqz5sMPwc1Ozx
qnRvv2+OFbKqvEQjh1hQSS9AF7sj/R6+KYoRf1cmwJuCxZo4e2sV/cGJkbXWjFzptWN0OFoJkspq
eV+orBujeGlcqNn6qLa6QGtrFDOho9EdGiiGyBsLcu1QWIKYW4bh4Q2BDYWAHGefkGLf8cdJp2cp
ovhV0poGRHiQTDQmIlsXjRW+l7yEMAue2ND+ENEoCRcAytdnfkJzAVw/8Ri+FDLxi+PEXPviq60N
+lx62iirg/zKM4NaN/kLC24iqF9frTcRDl0rOjS6fj+OWpCQFEU/YR8F4saNfe1KsoRERyz40BSH
FJGp4RM+GUqEOYE6IWQWGL323xSw9oGUrt7ocqsksrJClwBp+CcXQ0xjSOjxXRLDt0WrPm1dT9du
eUskdDRmdZzN+P4OzAQTt2/2IBSYYbv75K8ok0MEHwqSu3EnXJVz9t1dqkSbTgykx818t9XlWqka
y+IikI8ip+RJPW/2s+hEb/AaMqM9YzMkdrpdckz3qHxQ0H5L//B4lN/3pMDekWn/w9Z5LLeOBUn0
ixABb7awBL1I+Q1CepLgvcfXz2HPcmbVER3PiQTurcrKyvP/nL//x0dtqtg6YOUekzJ7VkXrSVzf
GyH/rqbxCUjuYOAKSSRbynEVbWQUSOO7It1SLd53ae92fXWq29iVOQWrpzW6mqlfd09Tfc80OHpV
7rSMHUAnAmu33HhZrhHZzuDff5Jo3A/xeu60cmfWTOezBvpPRvCyTAB33lMAdTSbVuSULRjKtDts
0YAKM3txEXszCZ9F4ikRO7LicBMka7U7Syd+pPYZILrtorrwA2xTDqvyWIztabbuLVuSihjiafOG
ykzYebtIkTcspiPIX1x57hDN/mjWX2MaitrkSPy4mvmRZSqWHJgToh2N32UNBaYoPlarcSrjL+6t
nbn0Tr7Jrct1kw9+s7yJpS8MaOq12WVOEROLkE+pLa/XRC1KW5Gac1xC0TXXGZ9TOjf+NuTeMC57
iiWzC8Fl7VVN/4zi4gC3823KCtfKqxf4u0Gjqh+JVThLX34ny3wZliSUrGBsyD0dKnE3DJbNpoDc
Z8cm7QhSUnkLVzmrSFBS0wp6fQ00XQF/XG3wHIi4kj/yPCjlfRb/1P3oqiQAwRezk8zk9K1sY2LH
VZ1Y5RgbcXhqZ/2zN5Wz1VlZ0BmjXnpGqWf/plJuv8e6LYllaSFEVNbCJ0iaFlAnYancGLpiKMQQ
Pcq2N2w+xdWeOoNfOcm6t6qTrSkcXmzIe5VFxLXQvSd6F79rdfWWlZ9DMUxHLdcCadHcesrNXaGu
n1K/Frta0fr3JCGT2lKrv61ug23uyZf0suEeJZd5fOn0SwKcHsA0adTrQJzktIMlQEVvVMk16Zw8
sjwlDnLJyaL9WpUgIkoQi6Y1MqEJuwRg61Peruxo/USqLadXhT3c5JDFYZnthma/dJeeUjjJI0cZ
Gzci7mmxycxLZlscXLJpeXQTzmHdLYVgIad6SI/qCOveGdUngsULdUcjSgCcKdym5Zj0WFrALXcO
ArbhQfJVnCh/FbcTjI1yxiXZiW4n2ZGwHgqxPUWEhpTMUYhCu5pbcrMANq5sctTNec7vDc+t8b6K
IMZaKJ53zRyPdfdbtr8L75zaARWRv5qFh0SZbv2QBGauvjGuY7XKoCURFjdVM+x+YkLM5+jQpTsJ
77jUPFfqdYue61muQ6MSL4SNXIpOOnVy57VQvsJ1iN9GyfRjHT1xu+XSuWQjbJk/t7w+8GOsM7NJ
geCe/jVqN2eyhsMqxmRNWPtZiaxwqOS7sqo3mLbKsxnN/a4EhSskrqAsxUHLECV4eZuyAthUEWTF
o6EywOrIesrsphYdtXhT2sRd1uyZkNJ55TtPQNO2hl+352nbWseEk24oXjmV3gKsfuz8ctneppbN
blBvkyVQi9pLfB4/ilXnQy0v0wxDVyBPKpmQylOiNEDDCDGDrMETeFS0IvVpz9i2BKQzPy9S5nfG
5taa4tRGz5cktqHUupXsiY8lKVJf6mMlVDH5pSfBcCdUFZHIaA9qlPv4c1SokMux0qAEyFaQpZrl
t2Jf75SE9A5Lbz7aRr028hody/g+z5ex/R2yzoY8PKxB3j6bfOt6ilo0uBj2eTtKvXaMUXR65aAL
u9SsIrcazxsRrmbaHoWkCEvE/ljMS6dLrecIuLA7cRsqgn6Xhx5egJDv+YDnoC1OKE9W7I2D3R0N
TraLiHRtXKeBDFNWfpLiSQT8XnyyXmxad4gr4vStW5FmC9g1PgsrENcd5BFtsDPdGQpH+uZ3tluY
DU4DkMS0YatLWBkZCCj2RCK/np5n+EX1UdzsuLzV0jUl86ryBhqYuPVN6TBET8L2l5TstlX/pJLc
C5ghBmG1+Ri/TF2yE7Ii1JPiZchaAmnzWg76cp8w6Gj7MjCnxPAV1tc0CwLwogc999WoyITd504/
douTk8BLRKnGlaZxCj6iHA+x8sxJnq7glFYiiz41RgmxdrDor9RqJrvBaBxN2yXiNjhV3fA3xMNw
aisj/ZbuXeovmhcVLMnpjvwYz+K3LAPFMAK2qAjQXgxH0lObh8eLe9URahwoKQs88XXWZHczBhj0
oBSNUw+gyIw5RLew/Cs2QlHYl7g1sCxy6AnhoOfOUMOoy6r5Q+3HyzKAhoBIgfSxelVxBCWXy8SV
QbKbvFHaN4onJF6rMDMm1Wbg7zUtJ5nTgTgZPrWvND/3xNHmtEUzy4unaguVnF5S/VVEVvRVd63P
mfhSboJdowQMe0P3pJ4RS/dCdFSg9cdYdeOEhbp2fNLqczN5PZFdKkIAYNQSLNZw354mDD7ZcGOH
sYo6yHmVB5TFNLwxhS6gvqwr51G1+Do72708OsO6AKx2R/HTzH4MyB4DbYyf/o4mhwQrqDXnFIYX
TLPQMKSwthRHln1J8qzuuYtftHqvPI4KW59OdXVgGhWXZ331OsK2UahVuzacpuGc+xCWe7k91zQt
6uhOUSizDDYG1bCzIH+i8b1v8YH5o8rLsSVf0Ld8U7aOlt6eqPLg9s4o+YY0eGNbcg5l661ZtTDm
G21i8aLShRZNOhwzcEdV1zGOYjznqO3mWduyz0jt8GKx54pZ8wsR6XYlJV6m61/mZ9J5abXx0GaO
osu7uC8ORFHtp8eHj6Jrzrk/QghtN1AatT9x0Dd8Fyg3w7LsCbxwpHZ0q/VcMKWfWuPaDY417Itk
cOWlDdZxqpy2a48aOoAOSVtV2ks7HGXhHinFoZe/AEhXa8Ra+zBdlVS4snLitASEkjL5PBpoSsJe
F8CftkRMLrNkq4uTmdlpXlqF46nSYXTW3WGUjdqxtpXKStrJ8ftoIBmNqkFRJfYUexRliWz4a7mU
39vEhZ8ZipuVPuZlwpCtOlBj3V/VkRSm3h03xR5R/xEtxZPR8P7mIZeAobJ9XW97dTV9uaKtlPUg
aefLMr8zL7ZbtXdEsgO7cnZlGIxrrTqJdrQKDV92tR6srQVPTBYHF1uq35u599lIhB8JTRYtwBJK
8Mli8l5FRiBEXyKSAWqbvVl7y3iCchpYsQz49PEwswgUVaptPnVdoJXRvrHMv1WJFXfKhGtZhVEj
fkkZ/KqUr1qb2kBuZj4xlPmXgbHTFph3jOSaZtqWccDw3VKFbN3nui6B1ZGPNL2W1qcsvg7bq7pS
1nlN8bTBW5EGfwXcQb57FCZkVlIKOLKe3WZZ+Z1YjHJEQCjkvo240spLmzanerJkW6mEUG94YoVu
Z0y+XAdimf1TjdZLrIEI3cdYsd6AxwNn7Srdmws9s1k7X+BMxYe2KufjrPfABKshCZN12U8Ebtts
wd6mWjrpw5rsFHH6qLnDdywtWkHdfUlb5lWZ9bssMFbrzJn010ynfMeyj86eXkG7A+WUyu88ozGZ
SqCBM1EpU+v2BfatddxTzYZtJBwqKdslTRSAGX0lvu+gqkKwzpQ4U5X+KRaRyjGMPg2ovWF+iqtB
kcZjp0Nh57TEJVFXZy7ng4K7uO+OW/aZWh+ixlFxNnIrsXNe+GoC6gmiIPcaRKZe6z2h5SiZFvJp
GHcf+m0B78wqlp1aY3JcBnPXRcqlMbqjxtAtbsrDtljEddEMdJFfxJlbSxUfXyPu1KFmUL6txyUu
/XRLHW19E1X9s1lo06TqUEq8UCiumfab9R8JFdJQNuDU2QTwWk3ztrG/yOngiIqfyN89s15Tqe6C
dGtIHenmF5iox1ItrssQs2lg8icBSjqP/A1yv5L2XqwUbcpb39Ufq2Lt6j5/rZL5VUafWeRrOx6X
KvmFewEzFGIcbLFpjbgXmd+UArk0dtQ8xxBFJZ7A+wBLhHch9/LmzAlb157cH3KG0JK/WkFZ3C3a
AWqNx7urNvvBkndSBfON27+deUogiD8bYxu2Kcduq7mrgDNU+prFZ311x4zNIVX6lYvxXZt/eAhd
+jHODycqS69LMjfKFzdq/+kGuHHlt568zWiPK4VcP6dHSRFtYfjVTcGWoFJXL4r5VKZuaZBIjtRd
k9+woKUq1YeiZVcrkmA6CXm4sk7S6itnHCPUuXZl/X1Liv1q1i9tinugL3ey6JQigdYs0RSaa1h7
gzpR+ZfFLmfrkH+qBh+Sk7KGkfHJjbsm9dT0OWIttXpPFNck+UIUjqa4K78ZMHaaExMZXn3Myrtm
hlQJ2xLkPUqGtE9n4El9sjcsX2u5qWlTDtoyXrfZPMUkTbBvJPaVKzDuHQZKWgJTJ92ZiIEacjJT
qYmGn2WDiQXdTHmP1iAD1tCxZ52WsSdnZ7X90llfMqcMoCSt3eSL+ilHuSUEE07bkPutsdfrM6dn
xw0zZUeFXDrxSSZYcuH9aQbXFCE9wXhUTdcyP2OyaDrI2HKoMYOMvtaXBGNC+8gfLmXf2F4XVvr6
whkQnaCMSGHDC9WeI8XXopNpAShy6HQaKr5BcEfjPCglZ9GhGEi73ayzSRWs5q0nEaSEIDx2uSvl
I+Qijmyq7L6Mw5iOS7FyL6ZbkHNea5GZ2m2tEH0Ht1njEwlxQT/QUSzDXhgS35LIzEwfQkIKJKr1
4uE3gsaaFqvfTjVnXG2nXTDFQacVJEG+dCrhNEEpeUYR8UN0h6yI3TpTqI1TVxeXy1wboRYzb1eV
HzEmxansdlztV2FWfaHwIxIWl/eI/Y2uKsJV9BR9X5d/BkfPUtF2eBJyaZSFMs5K22TfmUlOOLaf
hhpOmOvr9atvripbH5XNfGmA9MMJUNhU3/nkFatd/UJ6sNtafy37UE7Og/AO3TsQZnhvJtv1pLDx
6ZuDC//WtE5SQWUUHSyu2qlmSS1ranSyWkt/HtGQdMuGMT4l9Tx/aK24fKhR2yNVmqO6F4TaV+Yl
yKrBQ59onSTJfR06dDTQ+crsSmf1n8m7Flcdgeyzui+6ZT/HaSBboCP07bpJMhtTuT+sU1hJ3c+m
6+mJEvjZEuNqh9XEIeroeVCaW1vOf3FM48YM046ixAiGpLo1JvtTkWndxNXS7UVP6F7WCPqv8FTL
q9ODo+bncsV1/DaLKQniSPoTTMmrx+hnnW95e956p/lU2n/MCEdWP+h5RlcpnOKfTjJXNnXeOj4K
OGM41G+CDAeHGDey3czgMWwx6cjUU5Oy4OcZArQsV5rttfKkxR/qrzrlX2+r0rPa20XjJOpjPSHk
jVVrLy32puRrfexEnQ9UDolhLd/Jp6QQrLD8uoN4kFDsmhYYfAhvwLKuZU005J/+LV3UV+VDWH3g
3lIgja6ku03vF+l9zE6j1jtMjrXrwGWtxS5iBZus5GInSZDX547/W/DjLahtdl+cxiysiN6cnCoL
WhIvrYuSBTrwbEzFleG1cNzoguO9QKFTv+ikMUW3qZW9sbSn/F+q+xGucylUTwpOxHojpvDbyHK7
iBh5vrZsrfW7TDmUZRNmegAEnlXXefhORldOwyj7FZKvaHuOh39TvoWN5HfEODUurV+FTBh3hATb
kHz71rOaS21sHKfY2WI0sHxPIbc1tZ+ZX9aUnQuNTGGdX8broQE6aOAMq5WzZDwaeZjflSamA721
mcddsmauXJEdlSUn3MRB2ydH1TzqF605kphpkkCDbaZxrX/C1NJle7HxWqJMVJd+CqUNInzOqJ68
rVanDz902Z4yQWDfXYRzwFKl9VJaYaO9JxILiMV809V/BgG9GQITkPqZw6x6VzuYmILuqe2xrNxE
/Oll4n6rbwv/XPnXTFeN6b/CbnntkZApaQgcJ7n8QGcakkvUhK12r/JTpx1rkkKxgJckhWJuEgWP
S2/tQkkOKQi2+qeKvAJueVG6BqLd4BGHastoVdkyPNYQSYRPJt1N/riSIhCNi/pS9SrHrD8KCC2w
m8cT5UjDltk/ajy3bXYSWWZvZW2b31wq/Wv9q7V+3D4XeqiSPwrnHqzOwGYHkcaDYk2XqKyfIL/a
SsOHCahevFlRAPgzMV/4WYz6qbqryWu8XMgaFraXTqGySVInS6tzM9DH01TrSYmVaQx0kR9uO0Vv
lbCxMg0xSQtVQtbyBuXmUFhFYFQZbzzZepYrJVdhr5IhXZEcfizb+lXnliwowuSEZrZ41eprvNp1
+RQNPPInnXamUvkGsASKKvHP8EpXJzava363to2y78Rkfeou2NVswziu9bVSXtrorFHQ1kzBCl+J
3EnelcUhZc96VBAPcx/dKqvC/lZzDhLO3Ms8svQ196byDf1z3PalgMYbtJ99vptZ/DW+FBA5Ipcm
a4PLJz+XkQSzCNNR+lepO8RNu6j3WuqTXgKCxDL88Ze3TLC8Qd0xAZ2pQLZrarw01e9YfOlt/4Te
jgtB6Y/N4Kg53907/9Yq+1iUzm47RobGDbOoxdfXW+IuQYto6qel/FjT80a0RvzeV7FdKk9ZFFT0
47FtWC/q4iK7WeesQwdTAqUKcWc5BifVRCOGCFTAPzHepPagYzvKk8NEKcs5ojtdz/N+zLj3R512
XuJM2QQXaYiSoqtCKiCa5ZT3EfgQz0K0sFFtk8yO6mWxyGb5EXdd/KXW/+bive8clZ0i0lusS1VX
DhG9OlqJdOhrdBT9golhqoAaBUZ2pXeqZK5NvbAN5dWkrIicenNEHLH9U0sIY8nl8ZdrV6W+loWj
x0Gs/GhW4Wr6cx47RRYmXTCqO4YcXMOT4czgHJoXcoOzgrwv4bRW9x4GeXMes2vSv2kVAu6hF2Zv
YmcgKz4XK1TEPyq6VogdnSpFpo5JDvnGClvuCgseHKdtoWLYFc881YtIPWInnRnOkXof6pj5CT8f
CSfgbDW7/5nrHW9Kk7hZF5jZrusoXp57yJt9/BvpBz3ab5hgE9cogumnzSjViD5iTV/zktcFfvHi
yv2FvWFqwZ4GT362UNyPCvhokxYFcUnkXU65AgMdlUTIwjYu3KJ7zXUo8iUDj0M2UjQaodB/babh
6Om+JCiwrx3R2FVYnCFtyFyngXHOF0+VX7dfJX2TQdELNL9vEWvynMt65Ygl3z78KDeuXIMTqzxh
JRG0nx659XlVTbRtu3zAbDhHC4DCgy+wMAnFiYnA8rOo3nAgjXyVsAAhLz5zAxkR0W/yTtb/5ct7
d625WJJdSuAJZVr0qxdvM05gpKyCo1Z1lCFy8ehMOuU5siP6hz334YpbUjM+YuXUq0TN5P6c8CEt
L/J84EkoWjRCR2Edr3Wt/iwOWDsRe11ZfUsRH4zrtLjEJin0kdKrwLxbRUkWWt2dFiQxzBiGbbS/
dXSeiZW2QvVDR89JKJt3q3mp4WqNtm6SO/A6C7WL79He1p+HHviB7dcQj+LytGApovVv6mDtvSbz
xdmpBTfqvX4Iia0W009zCvOscpeZSZg4PilTZG+GGcQxOfP9U7XwhtF+apANcOldsuYWT17X7Np5
3720QEBJmP+j94ywQqpvMW5F04vuI4byD+NvzN1EcmqRhPqdbNls+ZjzbtoPzA9GT+aO/lWyvfRb
qiT3k8IXR6o3xp/m8L5IT+qzQgyBPD3178oa1PyLFG9bN6TKWxVLO2oQiGUOXXyUfm6K6ChYtghP
0Coj5EpGl6Fb4HMI8odkx9F7ibUvKeWk9IbygFhvyb9J7Bb9d1oEKK2Qxc3lRRIOfefmyy4SAxo+
/U/NDaf7yNSfZvxC5AW1bWefMiX1Pa9MHrLm4WlQ6qBEeS/O0dKGnX5ijm0X61Hl1hVGVFi/UdAH
FxCzXyMJAOaT+FfXN1qJQt+pcW23y0GruaYX+tbQyP+10o+i3R76PwlKnGxyef1PWHo8cqqdHdNk
R3SM5Wj1jvkALi4RYSjZvvUsFCFYiy8FX/nMb95YkM7v6M02s1Yjuot35iY9TGt9CdrlRSvuGc9U
0pDCTcbrfFPDoTk3SmCsbrT4qCUYwoABkF5d4m6kl+HtIhgo6MSwlXyeN2P5HLkW4uOgeUbkjHEQ
NZULErae71tC5MHBau9IxfO/MW6d+l1V73ztYu8WRHzrwdT5SNUzKw/fm37IIrAGoJlJ+WspaoSW
b2191RjPpK+98Lt1jsyDY6zMPQ4PEIH68LE5Vlw6SuNZUu2O5Q9pD0bsZdete1NU9BWJm5Do/XdC
1oR8RxXdrN6EX0rg+g86FQsAzOvuG3ytpR0KLcjyXSE5FrUriByTWK4hME3OaL+g9eUUAjcvlLt8
DHg19dJH4Rbg8yEnFb5ovSZf60CnXjKbkp0p2WnGWcLmJ5+GdmfJ/2b+5xZORtjkdiW8Rc1L81XJ
0T7KXpicPJoea8Sk35GP1b/3JxVJv1sURymeOv0gTVzmEmvLL1b0tiSYQmqHL4FaTaLQ3jQ3YyTG
SdxTOetMyCdbnB5h76mb13i7+a+1UVE1z+pSHhadpk31Z56tnDVUW3jWWXYof1VF+qgldm8LtLyF
QQbbVZ2scHMc1sod9OZk/O/1DrGhhgC1zrOTQGmq6y8V/gGbK/qT0crvAgKELWjjY4Zdl07fMbXn
GjJRnrUyRyWCVhP3z53S7vs1CeWqdvSx2XVN9Cdmzac1md+CnAYto2U711NH7Xd6nvvlrHqG6cn6
xMViV7Gv0s1eMTJhILVNya2THzn5lnEjyIfIDGjBgQ12Sig1h4cMl7ii/sfIvvyxBGWXKqRVs7NX
X9r72MbeuP6Nk+LiQOm5uNCcdyp/sqh40qaMwTK0iUPumT9pXif5m+lXjFq0Mf1b9L3M6GQxx49K
9WjG295RzfmUt4QXD9NhHXiJSzQxmfUaRGo5Pdc3q/+INdHPZvLQ2tyPjfwJCcDPxwe+S75N06Ox
R6hdQOQ23aNOFsnF5wpausWLW47XZjuhqUXb9CGZ91TJnuoozPjVmibcVOFOKGeXc02QEH9NkhP3
5rz6m0WNddT+4vl3xmkdowDYFPhEUBiupB5mrIsKZIAYeoDDUfsoepkMDw/1YUX4Hq5zvKum/YoS
y7CKUYISP1kV8wvmPKEmHTYdyV32mpxTcNvXKzJRuG1M407cwunomLqvLveKoOrOjnSvZkEzgmIS
TGIf1uu5/jHwXOXGdEVcRqWYpqsw7oXbNhzBWbBDORkfmhnz6bqFHJTGzmpivA2/OlEp9UW+L0pY
5oTehUDu7BxsI6feNPo03Gr3rFo33C7kMGMnEOS7zKNPncx3NKvuEh8yqgyRAoG8FpMMMgZGMUFS
MPgmfiHidf9dGB/jvDPkcCWpCFzX8jPhCSwZ4F0mznJ1pForvZwxcbQQ1K0ku366lNmrpZ/W+Zwz
ZUXo1fbqgN8Ocbd9QACX1i/GFLX/nWgcpid3ijxKFIlgw5dpvbTSffizfopUt8fU06N/zYKAlab3
RR8/JG6Gld88Jm9181XgBLPmw/QfWH1OfYaiyuAKrHcNk2Me20milPjIqR4pIwsf/U5ZbGtnQaqK
LkUeFNXdmo7d5AnFRWS2POYHyPWmYr6t7y2q569Ir43uGTQ/dfSrmU5u0fTjVc5Fh89d1M7b4mp8
3otD5KzurCqFq1O9pjO0JKn0kvSjaU/it8mvGXNvKX+i+nUkClXNr7SADCGZHqnqaaszd1C5P9kY
7KV9XPcHtWMGSCIRI8ZSDLeJTgLlGKnP510eqJ1OevGab4zTsbOMmAOK3lf5eIs3om8WdT201HGy
7lrDcZMuRessM2nJAUEbvnqIjAfiVPXW9mMRmfM7qvK7PuwUOGosj+5DwbbSUmw8+ptcprDARVI4
NYofJQNOH4tF3+yjf5ZoTRpnUHbL5ik36zp1r+1bZjk8D4igiBVSzHBL+CuqT1LJmtK3PioKTem9
Q2aJs51YWe5a2TEO2dJVDLtJRFe+phXjcPdRu32sqx9FOzaBRPO7hbd6QT1nxZpJ0cXiOqglPvQ5
UId9M9LRWEAz5EM7frOSezQIy1Y3X2CMuX1HE26J6nn+EB5JMMNRwKXRNVBsBz/l0BDDhVap3kjI
O8UKrtjHPcNUQW68aDxt8TlfP9r0PU48S/wUGdGl6pueW4F2XERv0Zk9HgoUeIvxD8QLMdVfLEn8
HkvhELfcNBEJia8m2r7QvOsZx6ybQHQnPXz6Ims+yV16jQqXoXlcNSKudL4cjPrq7xLty0wIRObX
SRSKMx9Qdh+n1rfKPGgNZjgM7rZLg5cuZgCKEXs6NhHnROzqvNpN/S9LzinKdBw7HSaSuNuZXems
0NloGJLuWxOelXLGHDTjyWfdkzckNijesT5WiZ9tFTUEurbOLdXqnpHP3qrhxylihAclvwzFbDeS
cRqZ6BOMLDiK/DTGdxCTzLpjC4OUTb09GR3tfX5LGhIBpkLr8EChmMjNLteB25h04WXhJ/SKTJ5R
TIY3s/kypYDnkmYcSVGYT139VVg8EymCC9WpmdRnyZSdynwSevfxUU9P6nAp+Qvj4os/zciwMZpP
hfoTNcRMv2Ui9nyJBlx+FsDsJpq/bAMxRzS71MkRrnCOinIn/cmI9lbio4y064YdMpJVt9LfhIYP
5dBwFG5ftfXdx/Hjtxx4/jNcMXpMm3BSDeru1JHV27wkOL/KD65sU0JONHR7wqJdGvlnryOhFguZ
Nm/oIKzpYCBjMPAu9scq+euZw690u9Pfpvbuf0aVy6adR0brMT1ay5komuZ7TUmUdu9Tke8VE09W
ku1l/uGxaRzAYh7KRbqPZBLM+0p9jvKripcxjl7Ffu7dzZIu4zBFXic/qs36IymyoDwIy4cloV9j
dHNGfpTxNbVusjz5S7HvN+ZU0VMVoygpT0O8r2UmhzdJ2Gmmt1mRq0+/Xe0lTFd0IwTuSrWrVWEq
vKTyRKX9T6+/VSSmdAg1lXGLnXUQJyuU95wo1fI2zMM5K+VboaJVgy9Lyr1GjGL5T+2wSwyryNS5
ZNK5fc09F2li3cl/5p1bum99SV8Ei1l7s2l+JU3Mn3A+Kl0dtiNv+DBqnGvGv3FAKeEGlmbB3I25
+RUl6x5O33M87hf5xcBWXLNCkLZvmhA/9YjaHQ1GagjTKWW6j5xmik6VMtjNKVp8TRETv5G1m6HH
6V1RMQi1MTV9tdWhasX32oB6o2Icrf/Jce7JmhIKLW7GcnvbxIcExJETixa+/3ORMMnFCKVGD2cg
faNqdW+lBUpPMKe9Ok/sApCrZquVvButJHLazMidUWynIBnU77gzYp9JKK6FNTmZEQYSVZlgh0pU
99UlEvyh2KmSxX6by97BrMyvAvd7pF3X6Zn2s8sOlsnuRJu6FY6k6lvTVdeAILDZWkc7lZNCb7IJ
43TxXyrcFOg+NKGsyljK/ATbiCGchLEhl9gxWwYFTGBb3wpTOLSSMDumoHgauRwyL6rlmsN91FJX
qnar8qWZzL/koBh4GuSvbqHFL3FTNBWzEmaW5mNAR3xvrTgGQUZb0567pHnTdQnk9sQkSvYws6v7
TNIuE8GbyAQrVayJhAX0mDJ4l/4PZ+exHDuSbNsvghk0AtMEUjMV5SEnMEoEtJZf/1bWm9TlPSya
3VG3dVc3yUwgwt332ttttALj2ZRkVErZb+smu+mHzkTVClC7SOaVYl1VKl8mhjnPEVngBUpjLurK
1JYy5PN2XGSSTo8nH4Hn0OT1OdNdT3CKKGN5NJoXNxa7jKCRqu8KVh9Z/ujCoVpG+WEpN06RbaOw
wxvXRcz3s7UanKx+FbM+xMWWZbAHflJOhiAJlqSA/BgbFM4eVaSjbdjeYHBbjOEBn1JE1TllD5O9
U+qV7u4Kax2Od73Ym2wzxR7A29aW7YXHOly1bLpAzjJnZvWxwjzSgAHTQLO0ZTwazP0154ENwVzz
OSFN0fzSjPWO+QrdaNF6WX1fsm4ipLs5IW8rzt6Ut7a1bIiaaHw3Ys6E0Btxs3R0Fum8oQNwMUhh
aRVi2eFoMJbgD6uCZV3d5PhGyJ9bbsNKbLtJrjoIhE6nsawe5bCsum5Tpca2MlsT7Y2SKYY5BHrm
/H2sbgvGqZ14dzi3KX7b/jVtXQJrjOey/mBwFtT5sQ2jo1ZsUn24md1PUzDszuhQan03Wc1qsvkc
SmUr5Jthsu1E8bGfkRa1S7Wm9NxcfVXdNSsf/boEf3Hr4LXOKzbPxAEQCTTeqJm+UtivkaPNVD4s
Bmy6p1ZTN3os76Yg8YJKsO3O9KwggoQoFDjcvpnWTe0Q9zkWnfvR16W67NRJ+IoWRkvNCj61Ah6V
l9roGhZKli3YcKyyqCCzjIL/AvlAltzkc6aCdDas0nJCdw+CbfgogLwdTZetkjjedJW7l+OIksfW
GCimAUG+GENmY6U1erIpVozaisIEOesZ34g+j/fxWDGXkucKU1vFeKRL8oOCGGf02maGRBy74nnQ
3FUkkhN47jGJ4ktwNSgazJ06yvsZ30oGdWPbtrpUu7xb2eWVEDuO1l41Y3E7g3YWg+2u8iu0C+fu
DZJ8+UBu7X4xi2zjgvpbFFQm3UmMN6mAUjDuWl75CnkpyGpKtlZd2v1rP7+Y1Uan7zTAyWpIG0l5
gkdP8UP7ttGPo+NS65Q+m60D3VroLb/iV1MS/RfYNwkEQk2hnDtU6fZrolR0MIrtj9lTXiYPmpjs
04TMzSwhpTW/0ttaYvhpf3LKsy0flZop9U7Ni+sLl0fkTmb2W2nzoBl/YFpWXYIdTYUglkb1VYLy
J14v/kRhuDYixIqKKVyimq43tWLLvh1WFn01ZMI0IzWOewfCUfenPv9IgjfZM+7kFRbTJ5DBQIWd
xfjxW6YUk6ota3s1d6sGd4R67s21E1wC7WgErTwnODcNKMQ7a5w/orIfdnHzKNJ1m9qfVhaxn6Rf
W+Bi7PJbQcoXxskeCNzvU4QVvy29pL2PbN2zyYd1Bi+Fxk2MdtNeyTuComFDRhfmVyyjNmXEcC6q
wyQBnqBXhZ6h8me+LeuNLSGxl8TbORMrEHi6FgPhUteiNkefUFH2lI2bKpgn/3D5gp2AcNVQICpd
d/kSkeyXaRyv5rLOh+M8bKNgr4tTY8VeyBGT9I99fYvohLQ8ZAipKzdn8gZ06mLL9RTNWvUq1xoK
jeyTl16Rp4Rq3Kz3o/LSDe6KQ/sSmdVKGR5MwyR6dcCbYPh5olgXi1ovS8EZ+oaTNr2EtrA2bT2T
AUL5vyyCDt1Uu/D/3+vSA2KiQOalLZL2JqITy7L5EGpsJWROYTAEavsYWXU6idS+UkzaOlM3afE6
TyR+jKZXz7qnac9tUOzcMeXvwAWbvDoO7BT/w+Y6DkSH1L6yDgBWbxYOM/kWr0ZhpJHPMHyebCyn
TDrSeeeyv1qf/ayUCCQsLcxEOMAV0PbGymcmbAhS6EZA+yhey3BVkg9TMMBOok1fToL+bluJ/jyq
E+6WvolKQlURtPMU4dpsaT8rAlHsZmLmYKz6/ktWjriFDKgWvcy7cyeZ6HPsj+haodQmX1XxebgM
quIbtYsrry/NRwcMBYNHYVvnMjfWET6XXY0rGeOKkm9Exh5EhcK7mwQv7AxEOeqB9K+JTn/Kktzf
aX5K5l4B3thorZpzATIdqaN2rYeHkRVIpWOKRaXHp1xZpgAiXUHAnGHQLjoKyoIqcD2m9UbvFZDW
kRkghdilU8K7sE/9aTTETTtOr6PC3NCw1NoXOvRw4bi3lcbOMXe8ZeKa1E/1tVNu9PCrcIlnj7Sz
QSFqlkPiFa5z1htU5fSkB/dQ6ukyiV8qNnWMT13NpVlWd4G4GARYwxN2KhH84nFM3gOar7p6ksOz
xuEmxX1rP40WU13tQWVoGF+JoKfYRCw2+Dk+j83RHfAOBLKqbpwJkSmwUm3jRFJ/DXCrZgin4Ywm
VwSB71Jcqf3KuDZ3HcJ5MFcuk1RnO9SJ+drO1XLQKwzNwf0Y9RsjcPwsGbV7VXwEneJxLVhVFD2C
SLHQwAbIqI3SgQgelLdaDXGgxK9Nk32Gs2RK9lTOzbaKg0eF8YLa3UcjI1lpA9w0VppspDPqvD5Q
vYXqZzx+C84hYTkaRoDwxrQ3qfo+SbbzCQOu2HjPInFgeNHNQkVOpjbBlgP6xjluFRyYzjrPv4zc
RmBsiSQatW6vjlIjLPi9GJ7sDp8QM3nTdLnvknUzZRubKV7YvRakpHfyHicWuDsUYs/HzfEwPHQD
aKip5nQrsW8xUdFn1CHHjDYtZTQTdGZTw/WvietVXl2QZVM6eVc8N456G+buS1ZmFNDML+0pU2AL
ruEOQI/rLKsfW5vyjoFbbPcHAoljZQU3Hrbj2sEQBcFsIogIv67pdur4iqmzW2IhFeQNBO3MgHqx
bPDvMraCPwx+OcCqT1sv33q+WTgOTYKOEraXnAkyZkyi3CrdUbDPxWvoL/ypeiLXEZrFCL1sYMpJ
WnKHrUvrOCdp5rLCumT8q5bMy7Zvt50KBDKLPetBF9iKRw2opRZe2kbrKJjYY8x4RnmaQr6xSjuU
zg0jyEPdM/gW9lkLiw34dBYO9Z+RPbJ5V+AfglYj4dlp+fc56gfN8jSvTQeKr+bFsog2LL+GgEFe
Mbp/uqRGepZ03QoO58w2mcuY5QpzwkjG6RGsvdo2qSs2s1sxfpXmTR4z7aMWUv2wcKuD0UGaCa0G
NlZ3gU4xHDd+HFt0dSFPYaP21KU4URoLNl26qIVmcLEHmwGSYx0VR9w5SeVpwbGY6hubit4QctUI
hsXC4xjbJy71CgJY2DxVCXDKMG4K0zixTQ/p7gEdcsJjsR6GT71y9lnsLk3BN4z+xc+7Z7pbZ8Mm
7KttxK+lNTD8/UOhDSsrfuHg30xFto9cZxM0a5pj2R2shwBmpyzZ7Q210hSaFzDbnZ3eA8PeyeA5
qDkdeVCAa2Q035ShtWpRt81xZBQrHkoi4oqBdS722Qb1xm6N9Kx61fxpQmq1Qbet8heXJUbEP1wr
pwE2Lv9wuyfFvOucDzgwGb2GKkIKHFvnR8rrQE63abv8qUw0atbkJpM/lD0mshh6HM2NEX9ino34
ORjOlKdFywyr5C0GulCcldoqd3pRb1xprGri473pqsUYY7ilS18bAgJ+Kja98jRUydomydaN9vr4
WGJG0nsWopmqJ6LmKnPYWlp7aa8wjLy+9AMHe0xgS/fuWoPcmHqwTSznRbIYtq/S9eiYrBXH8JZj
vMkA8vTEhjIDTLC1fUQdZGLeDJrw0PR3wxCtywnrn13uDCwEmAKXBCpeffCdySel9IidYFeOuaBH
7rHPF0zLaJNCa9wl0B4WU7pM3tX2mxLdqbaPvwh87XnS3/Ty3UGX1ypSXbvnIp/xgMbD+zQWeOvL
/Fkr4nMZEWLbGO1ZG50HOavkF2SzV7rTXkn3pUvEXMNaOLHVmIrFdJXXzyGU/JoOFsSa7wlDixrK
D6Ak7uM9s2PeLU7PwknWYQF+niBlHrryLIM7mhlZIArvs/Bqm1xVXbxsrfjdYnA63E3KA/V+VAXn
3kK6GgkAUMMB2Dpo6TcYydP/79oEDtwahosKkjpD2rpTv2lpToSI0oUu8qNeTf5sZbtJWvoti6Zg
Yo0Wz2TUjkvRQeBqWsjZnWrr0predeG85fqrk55n0XlprQC46A1IVuaGR2GNrxDsReIu+wCIPBhV
psrFtToqguxBq5nm0wL7Ydx2PBf5VQm/pjtQ2YzlRK9L7IaRI2VN9MRl6GxUsdJqthNG0KX5kUUz
q1avPYe3mWx8Uxj7JENcbkWwGxPjzozlKrEMP3RHjBjrMl5rCmQpaHtn+nq9zuOjIoJbzBBt9D4M
ziWc/ljhB1ZfpHy6UNtSfF3eatYlVoxzw5y9dsqjMqqebYpVYav2rTMmkFDSMVY0cQQ4ZcMKK+JL
NOC6Gkhoy0RsvjpBQtpsX7FFMx3+f7mupEClWkJ7IioF4azCCtx1fE/WuJolzBGGyTF/EuIV8m82
3kvEAgPkofdHhRqGA6V8FPZ8T8+0tbl1cg1txA3VY48JSmnfxjk5Oul+qlA6wsKP8hRrhQM0NG2S
cVpLER4VWINqjA9WXO700MIjM1qrrtR1H//PMrUqpk7qrgqYGkSlfKwTdWlCtOGwZW08xHDRrNps
OIZN4IXIK8U8weXPsW8Ix0+LAYauqbTXcnZtyWiFiFflqXFqr3M5UTdscGBwvdWB2wa2Adi41fw0
ZEh7MoZnDt5OexLT1gz40jxslhT7t7MkvgVq/ZYCuwzveD5M9wLPLZqtS8sciPsyt1Fj7mZ7NRY3
LZWEVjE0MNv1III73q9cJU5P+SyA5I0x8Wqz4y1JS8BEtwSVikvF1wzRelHY8AFrebZLm4EsOoa8
cezXdO5h5FfoNdUw7JzSvmVrVek3VnFpmrtJrg3DNyNjXzIh1oyHtioooUMagWWRBsaiqrCkFSsV
1dUQo5de05foVoz8FI8dxvEnLG1bV83XoZbo61mb30f7dqA2K+ezq3xk4xNyOC361RHKUhyCeS0x
e0ERr5Br08mC2xS7CvJBNBtVam99UwIZZ7uRQYye70T/ERoz+Hn07ugps3CFu88lF+yxLaLDSAg4
m9zEm5xp1gJj3pso+DO1RDee8LswRZmWExf5dFJ4sXvVwoqgLaJu/INlqHU/IuNLszdz05wz64SS
iUw84TdWqqOsc9/AkR9b9SGdz7WZrlmWuqzRjozsUufPTvw41dyDeM3FPh1g2WtwceNYk02V1IIh
5VWvWBUO1qnIT68UIvqsRdEKhdbMzqFWvgwic1N8w3aNDeYKKXVRiTdfLHEQSXLpmnbDniEvi+QS
iXdi1aCO43YF/Kzbwgv73i/mo2nn/MMocgGCSMTdqlSMFgFRsSTm6WYqbzL9Rqe+UdftvCMzlsH+
YiYHyRkxtM6PV+ErXBblFoduxFTS2jIwMs1125+qzssYc4V3Zriscops6Gzzs7oulWIwIpIHBboD
TgJSSd4Aky8S403QP6MmwFcpPcJrjUNXOXYSFIW9sQkwnktTrht8R6gD0QlFU7G4XiErqiDzoiZf
DdNwUzaIG4eo2zfT82T6sW15erJv40szHmyAUT06larCoymT5zIzt44QfHrvbnmulXxnO6i8tQuV
iTVSeaPs2NKWM+7DqM0cadmk0p9bsStcl316GLdocYsWXXu0HlXzy8pyuC57F4XzQ1y9ulqX4VvB
6lANmo871Z/0FvwhWSsxgKzYh9e/qHujTeebh5diOo31rzODZd6WD2rf3UTIMZ1DcHS9V/oQm5iy
lHV4H8bXpyK6WG60q/ik9UBbobp4Rt1tW+Mg1MkiEZUSNg4b1uQlG7VtjpiNKe7uRVj8wagBAIAg
sGJ/2TLWt0FCUHJvAZVMc+5P/ZtlGYyLOsYDYbkmF4t5ak3nP3QklTue7k5bTZ0mvxpMIjnzmyJO
SWaRVGF53zJdsftwXAWiZUlZRdtbjd16LhhAJDXuTiZP3dg8RHXB296EKqvhLDJWzFbXz6Gi2Q/X
3D7Vt+nv/bC3uq2rMTgIXWYJpgu3KUYwUSxQWFKU6amaT6CdifYnqQtvbkgqgIev0J6fHa72Mbyr
EIEsjBNuvQri+tVsz7WNWWLCDzaM2WfeYHaemoAatYPs16pHh129ddZRfg3tuzT0m7rSduKaBVFm
55LsIrsQ0aboLzWDYzS1WUsWIUMwgXDsaFyLWGZGy1pV9gfLjcg5isdtMHyGWJRdSQMng4vbUybl
YipPeQ2khr++p/NkcauFt2/QTsG1eyyRQgz1OdWsP0QfKUW3zdL42Qjx4+bZdOuwS+COqemG0rM1
mXn15yEFfNJwNSwb3rW6uxXE9YDtR/J9ard6pCxVfSmcbou6si4JeirT7E6Sl0XdNIOqkS1Iic5m
Bui+yXwJk1OW+SF4NlRoNEE3TOeIVPMFdTb5AaC/UnHO2Tx7xhB4cbOUTfOut+Wad8nvG7nv6JyM
RPEs1EcnRbqugrXOZEiOd+ZEYWbfCaaufhNMs+dkKSU26VhK1n9l1wcuWrG2bG3YNwA7VXA3mGwz
FNW6vJYXTN2q8gXLbzesRISbjf1UNjNy/lasB5W+AiISBSo1eUaFc1Jh+GL6Cy0hzNnGfxzU40gp
geUN/6KMUn/Oc+7xuTk6g3L1RF6Y7hTxfVWtMN7ixT9HiKET3dsDvCj5ASp/9Rjq+MYYMqzC7F50
y2C61chkUba8llhaS3dVKy9DC1gTrzrLG+sXuO+QxbjqbRPs5HA/ads+2CSh4o/ROYhvUthT1x/1
u7RaTcNHni3d/DVClbdfIgtx6rFFRY2eJWfF8KimS4clVMNBZ8Cp5MTT5PSzc0N/n53HjIm50K6Q
Z3QTOhQ2p4RDw+0vtuXn41HvH3PzTvT2SQmtl5K7MxVHamBf7Y9Ik43aPVRy17lPBsVyyRw87YNi
2bh2cBLd4OkNX1qEx6PTMYHRrFSsJhk65+RWhB02UPZF6ph742qqrSpB5CeyuFeTcZ5pDZVoc2Tb
oT/OMUfUnDFjzIxTW0NjGcW06RSBElU0u8ApOBa6SV/3AFhehe1Ky54q9T2Np3WFl2QqWW9bzzMB
OH3EP2TtJyPYanG9rctqkyq4pVJlrWECECTCZDfyug9mXMr5QwpPBPFJLVqXEbO9KzWVzkODnmaq
uXUR/RvGeuXwLBM2wOc6BYyNtqGtDde56wuqeHDgfW1REE3Y8arshdy5G6nSRBd4gmN56Z2c43da
CzJyxmzd2idDP+nGVjASQoFUnZuUVr2ZDsLSFlZV1TvTkYEfS+sP2gSBI8jctSRCCmFR8o33mvke
6mIT4/FKZhTtBAIflUP2Bq+4sbB1PFkEZKnxWyagXiXSzKSba8a3pUlRK+ZdbSSHzGjuIhPkV0kf
lDDaB7AZlhIerSYyFqLEhNbGG1fIjT5jiCBhbSwmn6iNHgEwv5D9szDqxzLGzzAsC+Um6IiMnjLL
K6/2owSV+NLxqPYcrsbVqWwnHHRVZUN324bB39neMt1Gmi8WAd2i1EfMAlGTLbpK/aNUwbMSIwuj
TNk2aQfS+rC5rOt0qQHmu812jFZ2RLkip68wjve5C8GOUYEKyioY0k1XsjNfd263dMDYpJYvA/si
w+jQwuZYKlOKa32e4sDNbXen1YQ63esOMXIOLFDCYBdlra38GE88y78t3IWN8hjqte+iDLSpBNi4
hPxGYN2xVfnzjLabTx+VCwaiIMkQ+tJPGKJEduMwNawBTLsIpAgqcGGgB2ZpvmzM6jYo8pOdyjN7
k7djJs5ld4gHQpW67hOQJlY2QjmFieUTufFHC+Q+yGzVSyTmBKp8ZEh3wQzrkAQwTvEIUPzfcVTa
Nevqb2FU3wLvkjCfM8cdsNssVO9tfsLwvLhGJl6GBZ7BXyITf4ij/r5ct0zi3lJ1C4LPXEnlvmxv
2+Dxlz/g+ov+5Q+wvuWoV6ZUp9TQtb2qDuUVENXrw6TLGBTRQh3SprJ67pIBa6xVW1T0Es31swsF
spI5S+iDX36PHwJuv6/hTVo9r3sXOmcej9f43BQ/OxLgavbhu/Ap6csq9Vg0juYZKIeYeYP6y492
fvoIvkUg161hz7bDzTCaBOuS3WWHgYohb1wyy4OWvktYz4l2g70269J9b2wHbWt3r2NL0EHDA6ZU
69bFq4gbJGr/VKm+jBX3g1uskRveXwZzOZ+mvaiYPZjNRbcmT5+o1Fz+qOpWTk85x3DzalTaJoL/
UF1M5nFov8rhgTsU8xOWTE/gMAvKkdUT3Sa2lF1qNuD1JL/PHRUtxnkebAMvfraww3s2kjg1CWcV
b/ar2mOrzDdVV2+0pN3lUoFFMlnSSlX4kdIf6NVO5z8bU5x3Biruf3+lP2zLFN+XqA4ya/pQVsZe
Do0CCZ62gUGiZa48R4WKozxi8vAx6NAiZu/QZtq6yqzVIobHbFMMho45vtdJeh3ep+XWJvWRjJ68
yfftAJZbJXp9GR0qFr0ImvvBtWMU+EFjhucCZmFFihAE0xl/aSea4JcX3rg+FH97X67P778WUfRl
khZZrs5sl5Q3Jz/bBediHS3e/Mdmk7QLdQ0voy6eFA+/IADwYjcs7jpfLJi4e+H6K/TeMVYdVADv
5W8f80+vzrfEWCkUvVGc0LgJ9X5D8JYKuKJUf8jN/1M7+qJ0DWau4ZJ55FXZA9UFhY3iAduVQbNB
JiWSTNpScu46NLieenpTkeL/FjdPEQ1HRkyrda7k2dXSjQO+3oVEyU9IZwOprKqlH2F3z8O7Wj6k
1n78sqbrD3BIIZs3WX4bG48K0Y/lEkQnPKmSKK4r83DUB4Fr66kHOsztHSZes1vCcF7YP7107hi1
z/JhslYqmR8JGagHhSqt8x3qWmR13pNd+NxqYO4wTjgul7OJkXyVD8zx16Qu3l49ogyfvwYHgAc/
pce6GvVgvJOrV56H7tXgsuFC5onPkn2KijWXJ4TksSS8QNlBmdZiXAwks/WLgICrnKEOo7Lh0XlC
k7aMG4O7mSK46zfoMbj4mmFrE4bUJcdr9Fhm3I8kBMPG6R9NyZtNYx/ASLBMbQYCGd4sE8hadqso
m4/4Lrk2pdQXqmrz9obntA4xOpmPqW6eo/gQFoA+7imDqSRlIWbu1SzbadvoJnDqndCPXfDJhp52
PBljtbSqtznf45NCfn+sMZbZbCspOXVIh8LqozGe0+8SzgmtuqvNqCNOXNzpZX+uu/xNTxzfpZHT
qGOynMaV8D0CL6Z9Yrke7VFUL0fiD+igKUsXIn7TA/ajj+VKIhyz+boMN1nw2qjHnO6AWURpCgJ5
yfPSiWiB1dokKUepceRinpEcDHjinN8qGdYgs7CGc0w4S0nla7D5zXiacDhgQ4ubh3radfleB5uo
AbgBA6sYL3sUcylY3ZcgiS5Q8XCag2fpX/bMiIPtfxgznPHcmYcsuxBto4Vb1yb3J1pS/w7sd28w
1yXY/cLnRo/+CCkfk3yTq55bPiTtpcx1X+vDW4ViNut7fNzsN8uFJzvsMo0h12ORLCC6S7jOLivu
/vt9Nn4I/Te/XUedpsexSr7awe5sMocc6spiVRAdBQzuseKYISOjKLV8USB4LFEcpoikgukUGtF1
5oQ21USfeZfdlem0NsGuMgR+yUYtwV6kEHamrrvNUDOSwm0z1CUDCAKqnIhdz/YvK3j/nirtiG9V
UavUeehEEefcl7lUjjYmjfIAEP7LVgHzr2ewI77F/5qQb6HGyJq/XIfIeEub36qhv5dzzvck98Bt
CjttivRg6YviSNNB70cKQUcp/zXdmzQblh88hb9sfvrhY/qe5q4UJAtGE39HQlvzWN8rt6hD18zU
4v/4A749SqOoh9wkc+MAfTTD6h3tZ/0eJn5+tX7JSP6hAHa+h7EnlaIJI+ZHhK/je/6efJlfzUW5
paNptbV4bw/abz/pmq/9v29e6rH/efNmWuzoBqT5YfhiOxv3HFIi/PKtbhIN7tU7+dn9Ehj8Q71t
XZ+7f93xHamuKRuh9JsgYcgdKVyinNuQQQVhgf/9lou/P8PC+haem6vXIiVVxhtkItxKBAHWBMSB
xhJXa4XxQkCsZmG6gnY55DAcZXKjRO8B6ehKMIOTjX7WH2dIZeUzqZiDR8k2bBCfamUl8p1MOGU1
ptMlDHzD1DHrfStzfQN4N7q6Dap8HSBB0geS85c04lam75p2J+PeZ27ncafW2qEhrsxoGNYm0XOX
HwsQcvI83JQrQ3up2dPZjStXeSzlu5aol3pGeowzv5cwghpp0G6MZKB07NJ7rMxLz8bvNjsCfIwl
ixjGlzIiOp2dDB3yzeTuFBfWiIr7Zsjfx/lBr5GNZHasR0w0dKIotTGiWZSWjvffX8E/D87/fqCE
dX3Q/vU1cxf3wp1KDAFkeWFyJPdX6V+jhikJrHuPDcKGF5G0+3OqXRTzxCO4rsgdhqIaZL0AkRwN
fOsJE/M0OAyV86WYuGOy9mrley15dlSGkkyBepZ1yAu2FeJ19hI7DM68pAN/t2sPF0Dl0AtThyRb
rWkQ+w+DsmvTgyJ2fbZzbQ047z6F10hBK9PmUk6bKW7OPXJC6iL0ll27TpH9FpaUFyty34vA8grx
0QT7AFhUxRyWtXcoisuyHS/JOLwZQb8xx8kzSF8ZU8Lm9fBozi9jvjXagzPPvxTL2k+d1bd7QG0Z
uVh2g4jUrqVChCGu6z+KGT6YIValXZCRKEzcQf9Lx/H385SdG//zC6XkGCbgGXXfhqV959RJc0KJ
xDCSFYVLzn6eExKTOj54XUJAnnCs838/Sj9FsJvX3+hfj5KqzCpH02TslaZGxZ2DfJVM9p3SURjm
UIG5M4ZYJU+W2jID/cwqddkrDTzvwNikY8pdMDx11Uj8drz8VER8a1NG0w1UPXELEqYGtDDAHU99
DV6JtY7RGshaEQYWQ7GxDKZTPuxlCRD+ad2Vl6h/HR4UegFEw7fhyLdHKtB63iswUbzxAOxUFOw2
IY3nza7J9tg48StDUVJs9YX71H4l6Q0UO3/uZ8oGeKY33GhPNbtCKAXeqR0VsI5pYX/CLSnNMtk1
JBVgoWbp3RpUvc1JYltULzina3WRnQnDFOYyaS6kocwyBETcM7PPf1lY8E+U/1/OAPPbpaJPWlXM
pEfdkAq/MjbJDh3kBnRzIVlXrSzuBbvGTM/esbTVkysX6nKhsOysXNnsfbLp6xI/WFBZbhjkXf9X
fubhsvTJY/FMRkGvxhIX3Tr1sDOe8E0c0zXF7g3xytC4a9THbbruNt1eLsUK79Yv792PJeS3C8wW
YVDbBX8Va5s9PP5rfa1e8L4SMM168cEnp2lpb/mYF+PC9AlH9T6fH0I/WVGH7LGVV79cpNoP3bL5
7ZaL5i4ZOb51NsQhc/rYVbzrR2QvwHM9kgQW0Uo+/PIO/r0+EOa347xmApAk158VHJS7fMsehPP0
TqK3ly//j4M489t55raQJ7U+OTeBC5VeJUehg//lY6L/8s390Mqb306wVu0rMSaDc6MpV69lx2qd
Ki4IZFdWblr9umPmh9PB+HZc5YZbk+8+M8RAXi2HzjenB64fOAdnNdisSWj2grLa/a3a+eFgNq5b
Ev51PHbF0FdBCmXfd2TWE4WpVLuMSS8pdqS1DH6ps+Ik/+VB+KF6+2dy868fZiDlmmmKRMdsaD2r
rwbGcvu3j+6Hss34dq6Gpl1OiWmwnSd0Ln2FB5A0xv9+gH8aLRnfziLHyURhy44RaF0QkZTUSPiJ
dO3Ww7BBrvZoz9ZSdfDnluA8J21EWo4sUq3YFiCXmSUpHlkgS6q2QUhBV7VMLgo3XIyz2gEk66SQ
TNCXLMchi11Vor3d6Oo2FVLdd0RU+GOLX6bHOk66VS6eTZ1QSFb7BlBt0ew6NyLTCBQNAjK3UtX9
6Ei19dJyxCuQmgVBCWTf/fcn8VPdoH47NnJ7CKzO1LLDdImhIVkE8JmVKx0V4Yr1e6BXKNf//bN+
eFrUb6eGE8iyyxV+VBFLbSvyegW7a/jjFWX975/wwzttfDuMEY/rGTyTNRkNCUJEk3MieoQwLHTr
l1vshyZMGN8+r6i2bHxJ/AhpJNG6BjAkzFxay96B17M0R10Oo9Mc9L4MTpGsu12aYcwjlzbGEVbO
fswx/Uvr/8Pn+c/Wp3+9fXLKUOsde+QprChTo52AA5ui6pev66cP89sJrNiGHatjON0o1YElEPq4
Ei6BN79tF+E8+ks18M99+q9fvvl/7J1Zc9xGumD/yg2/wxdIAJnAxO1+IKtYxaVIiotF6QVBURS2
xJ5Yf/2cku1pqewip/ttIibC4QiJYgEFZCYS33LOEHnV5OIzSHVLoB2EbbcbhL3+jwaCOFh1bZMW
uqGU90oGgG88O/zcQXUV3fhFD9l7U+fI0i4Ollo6ZJNFLDYHmdn39xmF7kU1XGSFR4AouQzC5WZx
Z3UCqH0lPGpo3v5uR9ZFcRBpaADiNE0kJhr2HvviU5W9E8HYn/bf3JHvuYUf7kigSBi3DZ8bOxd5
uSf/UUju0BiarOWy+s/O/WDdlanpm7Lan7tFOj04S/Pynal/7KocTP0WfIZqCz55j3Yz+f1ovyPA
OjINxMGE71GeFpHl8MF6BRV5dlYUQwP6e/uCHJnD4mBNbLsxji3Bp/sqOcHQEQlY9u/E7o7d0IMJ
TB3RFGf7Mw9pS7Vpbto30pd3gXdKnefbp3/s4hxsopIiipdBU33jCXrTXTLdEjrECy/ab3/+kd3M
dx/SD2MyLcclhtJb7STV7LG9RCeOUuLcGyAAou8LGKisvaGmAKASoErfPuqRrfR3I+MPR000tWGL
V1a7Pu2/VLnrE6d3i02uIUBUeU9bBtjftw91TND5fTv/w7Fk31c0By3Zjlah/Np+XAq6p0+tD9Oj
e/JeEPfIXfr+Kv3DMeo0DWpEqdnOuBWvHGWTgrltgi+Zoly1psH/PUnwkRHnHExvPaWh40YdpFjq
7mkF0ulvarq0Zvrmuqchqd8JPhyZ687BXG8KS3seJam7wQ7Sx4YbfxmFVbR9+5YcmZLfn/w/XK0k
zuIwrtts58VnQ/qQDTd2/c6MPPbRB7OdZLexIk9nOwuMaKEmkL7rpn3niXpsrhxM91GxP3UGrkrx
GyD3kqYvYGwO1MPTBZbse+vssaMczHjfzQYqSPfXnqTbsGm/kpHJEEpEJxMckNe3b8GxWWEfPL/n
wDHDrDlKBoarXWUD1gYADyc06/XWRUR3Q/POCnbk+9j7ofzD3c5Tk2NO5kjUHlO8TxyVBt+gW4Ol
b7FIvPOFjtx4++CZHSLGjfIK9OQcfhz0J607CB0vb1+sY5+9n/U/fANT+GE0pUUBXeF2oCEXdHdi
0ncuz5EZbe8P+sOH0yPWuYLK9523gyPf0wNHAPzWbtZe9c4KeGQy2weT2TP9MAwlR+jNb6DSaCF8
59SPXZeD+TCXdVAno0VXxTIB/33paCo176xAx0bNwSworXbMKMnJd5lYAcmwwVbAm9v3MqwaIHzv
OYD//tqo8GAaeLqey0At+a4C6maJG1efvz1m/v6JgH/059tK7ZnXyrTPaUQsGC4EHpVHUoAKU78U
v719jCOvSio8GPSuQwQnyNJ8N8YZrHFZDvONY5U9xcEsR05CdHKJ95znsMrWlOqN63Ap3S07li+5
CaytEw/jO2vjsQt5MEdCP0r6UtZ61003lneFBOmdQXbk/VmFBxOkS2YdNLrQuxrOREjegNYBuutP
+pfoqaPJFnPZe+Unx77EwUypF6dPgqLRu4yq9Eb9Zrp3VpBjo+Fwi+uUy5LIMN8Fi7XxYMi0xMpT
LADqvWfq3++oVCh+Hm+99lqrLjlCb6EUMMBZbiPrm2nBsbrZ6u3xduxbHM73OKUkyScTntGf3Xv3
eUQBA7UX1fKet/3YDTiY9bmsZulMCekiUfymO0OJsfXp7ZM/coGCg5meZK4Vtkuud8vL8OB8qb9F
T/TLvv3ZR047OJjsxjWDpglc78wsfSBx4mPrWe/EII6d98EcNzBkfi8/6Ck/wBn5mzxLPrx92sc+
+mDOTjZ1ik0WM7NwXpC2pCJSeKBslkzihAOPHOnwP7xCB5NY1YXsY8MVoj0Ho1cPUeLt7/D3j0/1
PSX94+OzQdYGJo8RYyjvuSzP7NuwvKyf33sOHfv8g5kb9p1fBjFjHumn80COfm/hbmlJPiHd+fZX
+L6r/mtcQAUHc3eoqzSx9xUmvX9SXHfP9a11xwPD/eyexp+C7Wm0pob47WMdGalq//c/XK7MsqUd
RHa+s0qK1NQ6dK13PvnYt1AHVyoZIzHr/aM0sSDgVDGmts7nrQ6yHFWQnU3vdoqboiwI/I70zq0s
o+p1ILv+2nSVt6m0qS5YKKP121/1yJ1TB1fVk11l3NrJdw0eWerTnuJHf188dkKfwdtHOLKJVt+L
cH+4mp090rmOzHBXvtDrTbWhDk70R/GiPkRPvBK8fZRjt+xgTQybStkoFfROJYRZiWJXbfvOFzjy
0YdO8KS2R2reOX+bIHuhUJpm0Ttn/fd7Q3Xo8bYLd27p/2HeLAyz0qKz3x3qCVLk2KzevjDHDnGw
Mla2Ag+xDPlugOZFnzxID0lE/733sGMff7A6Fn0549Nl31EUpMcu53QzJu8EXY4svIdC7cJ2DUpJ
Pnr8ALIboU67mp6L+7cvy7ENkzyY41OT+lYwUmqDs3F6GG6pednboG/M5+5m+Nx9eecw+/H3N6uW
PJjvuknBX+R8CfxuuGPmvTviBIyZs0lJhiFtdt8ZpUcmshQ/r1lTGoVRSt3qjtoDGFy+ATa4GaOT
9KV+7wF+bCbLg63NXl7tQbtjd5Cgt0W4QscPS/1atWeUW8P4D95LHx6bcwfTuemLDu0yl61BRhhZ
255F/+07cmTAHnY/ZLYzLVFDwH+wQLmhVbY+VYCy3v7wI6d92NLgjla/hHRAX5kasQRPwMi5+/7J
//0y/a/4tbr9fch0//wf/vxSgVVL48Qc/PGfD1XBf/+z/53/829+/o1/7tKXtuqqb+bwX/30S3zw
HwdePZvnn/5A92xq5g/9azvfvXa9Nt8PwCnu/+X/7Q//6/X7pzzM9es/fnmp+pL2tLvXOK3KX/74
0fnXf/xCP/IPV3f/+X/88Pq54PceEJzRYZp25vmvv/b63Jl//CLlrzIIpQik7djKE/v47Pi6/4kv
fvV8Wzls9SX9Mm7IkC2r1iT/+MUTv/ImK6Vy/cANA29/Fl3V73/k+r86IrSD0PV9T1IU9Muf3/6n
G/SvG/ZfFNfeVmlpOk7mp5nPp7sqcL3QdTywZMQd9xP2h8ffEMVuqX14F6Juu7PRg1CZOKGzR8/7
m7FJ+ncSBD+Pvd+PRyEU30w68C0OnylCdmEZQjldF3lDDAnB2LIKrDh6r2DhYBX440CBE4S2C3xS
HcZkRNYElRWIgNTwBKQpa/pObxovRWgXQ1okZmZR1S2hHlbgiWTkXOg8dGuaD8i5vTPhfp7NnIvn
SNLZXF6PwkrnsBrL89JAeD6qTfTF+TZonPhBZgGeyXlhYf9h+P1xg3+8oT+vsN+PFXAjFY21iuao
wxreCdxFA+wsXPfTZLGcN/at8QHimiEsPjqmTS7LZElvLTG892J8EML4/dCMWJtv6ELtOqxdyuwk
9x05hDDTnPGK7tHkA8/IdifHimcJzFwSQoEjwb1HQ3eTcJ03mhbOh27yKdO0axnBia+Kx7cviCMO
h7jnBPh7KdB1XccWh4Fwpy6zwfL8cO1XTX0W5Inalu5M9+gsQJCAeKHvCKmR2wLLsKB7w0qwyktk
WXI1exEupbfP5y8zjtOBhOBxnYKQsXDwzC1xwY6+2ffvLzPb2CxvJDWwWUs971iM43kVx4t+55h/
mXX7YzLXEW8x4e1gP0B/mOWmKGYpFgxV1YRoWGsKCmQJyertb/aXoScD11b7pc5WQjEGfz4KMOEu
sFJM3CqpW/e6dwaTgDPL+5I2WKt4mawiD88HUap6W+UFIs23j8+e+eBWs6iEEBsYfqHnKvcwtZJZ
9I23aETP6smWLn69HHb3iauELfA1dP3zIAL787RQ6dBg83j0cttpr8I5bBBIdHX1TMmkftXxvsNG
J4WP3MhO++UMI5cDvyntQA5F0mWXXaRWIm5KIfXNmMHAgOzpzQ86LuzmcQ6M/CDA3mPx9GLxzSvD
ydxYXdHbNMVSzvGY0bteI9KbGoLEQdnPPqyIueUVRxlNm5KV5F0LjEMEtDQ3AyEyr3VEfQqOO7xK
CUeatdXncOikvwDsEgZ5RJanKZd4hsrfSB9dUilsd9xUokugrVlVA3W8a3wpbxpCpr+5lUrB/E37
Tt2pK5rwSwFDERYujhvknadtbSnKU5MSIV5l5yOVRR2AxFXtCDiS9O853jdeQr35fmjBTmwXu9Pd
bdI4y7dirkUF26NIXho7nqwzN/E9G0eYJrUajCn11ZjsjHPCrCTFM85GfB49xe6zjJLlcypMZ9GZ
1OPjYiGhurwda/Mp98LQsGoUvEJNk519Ghdr8laVZ+9pvkK5lG45+4ZlAfkxQHrG6+rJWDexQenF
YnhSNG4aXtqp2xr0KGFG0Z8VAnLJFgHmZ7Hszlt1YFaLjYwGz9rWvrCghot+3hk1etj/OtTuNW9c
AIMj5dMoHtV6q5Ur2QVCoKICuzMQ3l23QRyJCACU/lx1hAmjSg7f2ipMwAawLMoLu/CrSVEZowEV
qbx1PwkXvRHfWo7JbeLbFVJS3RZ4ipwoo0YtGRL7yxK2IS+pY1uV93OdRs6lrzon3FVKhKnacHum
DAQg7bEfe67etIl9o+nftMcugJdasTbgkU8boivLiH3AAfXGIkQex/X8ek2wbvBYJQsznjZTxKgz
nuGFIMgUnUaVP5JP6nMvQqZopflFricoObAz98wBnva4MKyQfpSpGyjyIERS88WXOQR6GNJCtK66
2iSbxdeSos9OYzztJhfVL2htGCmtl6UPjtr3Rs1zNa760PPzVeO7MejRNJTgcwOZbaJmwkQDftvQ
6kerQotpaMr1yjG6uQbURSIvLZP+nKXU4rt4YQMMpdGeAfO06OfU7eS8wSrdZmfLBGaNtoKE8jPh
ZCilJUzIE2mb+TXjf8955NJvyxbBEU8MV2mu5qQsnUuD/LCiXj5EWrGMatFYTXU3fE7dUjDABzXG
X6YyxqjuZ1OEQdsBFbYZ0MZ/CpWT6zW7oMnahNOSZISFaolT0as7+rPjCsvD4o72ROkxtJH9Oobp
gX7rCGWY6y4ruxhJuk0qnsSWXlTAfb5GEpmrEq1x1ptaQr/f46XLRiEp6migoOC3p1N6rSOu7GmZ
A2uC1AHwXA4BloNGj6ixwGugytKpHTwtcZpea9HTXVHXKWIcDbdoWIGfjWgYAMz4VUeeOB9Tcjs8
vjznqlqS9nOS5a670UuA9MV3jfXNqoaY5t92xs/SxFloTjqrjQFwxQ59lGPmDlc6Z39Ae4lq7O3S
IJVdpUXsy4y0eOzT4j2n8MhOuWnQKIXf5PeljK3nrpDBDaBXZCjW4oA1zqtKgBZPw8ys2spLfwuc
BWF4JIL9QhbldXWvwUNRTJxEEZCxJTDQCR0nm3F3aENPA1TrhwVhhH8lFnevlDDWEK3guNDJU6c1
PYJuVNf6rKN2cdoE5RD2V4PnB9PGwuzbn4Q5rIR1V2r9sRy0mFfF3A68ecSj2ujZtV5ZlkMw6VFs
UfCYCPdrmLM9PmWrTODDSQ2m0th2B5SlYQMgrvTccs0y7JjLtITSuW2nBSI+9Rade76oIqkuaBpo
ffJdguXmRC2Jl29Gy28VvaklqhTRC0tgd6rLBcFH5SZXbo2LG8pNWd8tLi3Le16C+tDKkPaXEsxW
fyW7Ru7qYAxgKHgRpeUt/7sHKdHjAwJNbyB0ltk3y69pz4VmiBpF1X5wydt9G+zs1FOLBZ+qaR2g
CYM29eWE6RpVXDoN0GZqSH6FqSlk7IYZEKu9UMPf6x4qVsrqR9m3jiBlZgFUyWGsUxdHDH2QJ5ks
+Yp5lIXn5WJDSTFUR11V7DeAKHRVamPGTbr5Rqm6ti/nqPHTj8bSbXXVeFRBXFdLnsAm1KHVrkbK
YBbYAQjqS3FDv9O416KzTtL8kjpFjhveHUNMXq3JBjQqbgJfzhReC2IimmgO52rGmQroZTW988ST
wgyYEEIlL4np1RSmaFub6aId06R/cn3h02KfD64hojKJYJPnTnEOeLRFzjI2Zn6ZVafKG0fG9CCY
2upR9qimGumK7EsbGJpTp/1NnWk7Wo0M249tzXPvtBndEuq/SjXOnCkb79t2iedHk/jltBvyJrJu
S5F2twqKE92pjUMvZlVY/s5qI40wmEg1tuSkSOP70LJiYNBL0Vy1lcTQLaaWhqFlqHV2QVNQ3L1E
YmzwK+sp6Z7amgYSWI1eOd7KxutuI4Xu/lPvpNHH1LN0ttWQYrtVRA7Tp29L0jjrJkz5jxU4DEA1
uR2nZwG4OLaGqbwzzsR1nnoAyGd27sRQwnD/3cxtiHWlW+qY5asOY3IbjYHC7LSzfkrqCHeM73Ss
KVEUQV/00WKAAmdPRNOyDCLM0YtNfW41hJDMZlWHL16aDY9TPpRy3VlhcMvMF19grSQIjKwuwcgs
56+0HS8fwjpDVWVFbnufNQl1G0u6NNdZJFV9GU/ZpF+9oYrvTCiXGPOHpv187PfyBHvggURuPrG+
gKxgz9fnSrML4Zs7n8bSSAq/08K0952f2LtMBrQ8Gcsj5+G0ojUAugykvERoDKPazSM2FHZSfEjt
YQ9T8BXv5kmsPtrw4C3QjAEGO+XmPqpxL/Rpjwnstjn3Z57t62FWUCuyIgRg2aasBZS4txRkUwaB
+0PFNiZd/DRWsBpY6ka0piwzmMYRB+O6iVK9zTOYxauYSASuO0H9BGu9m/ym85K7SxHT+GD1Lro0
+tTyb04QO4iM5gKAwhAsT1kvoRH7PPLADpiEojPuECcU25n9KFPVPlfV7MICMMJ5AveMIlglS/KF
V7Xa7OKF3dmAxWlU7YfQr+BRDWWUI3hrJmk+Mh664GvuUYr5ybYb0Z+zdwTVsW6jIWajmkF1ylZF
52X+uZyicEQkQE563qbaT6pntkbVdZmR7KNl0YVdWXjaDe/hycnk0sVu4cAemEObZuuijKLNElCG
y4Kmhd9S284+O+QZWcb2qy/qQEOOUhGX2miIyj7Jk6ukH8bP1pKntNOPff9opc1YXIdsVwG2ihZK
fuGi20vmCaxwa835I67UyQUT4eJAcWdPB6c++9dqLQlhJGvlaEnL3GzQpdgOfC0ZAW8/8+EKN/zz
oqZ/0vImuM51G73aPulAJJtdeDVzAUOYf5Pdn7S+AjFkl1Gxnf08yzdAbeDa9UXhovdJfbVaWs/9
HLed9YmHjWfAa0YaTlTCa8hpXqfDZ+VlA21b/h4hHXRpOO+78iFxFfHE08T1ygRwgFatOVNy7pJV
WWUgEJsAl1vcWBRXxtUelRzCh/hQGiq8NrPOOg967Dxg/Ik0T+UcFacDECA08aq2G/ViM04gC9fM
clCxhpyaCPXEAypelDwRPM2++mkVXnmRCqPTsvVdpGLV0rOvrFMB3Knu1AcY93m9nUMTQIxTjvno
zrFSZ9W4Rwr7earkqVswmqoxHZZ13FfOq6lKcvtVaWNcqbCYZ1sBsn+mdtMs9oWxLO8T0T7X20bM
4+vEJOqbLzK+AfDdGTZgFjq3vV/vaW15yvhYvFpe9UGd73mpcZacz1R6fHO6vRWvQ/jLYeMmTDeu
N4mPJlTTiMfG6pGVzHsJwFKk6mqpHAyZeHkKsOmh2/MWPzqj3KUmAb1emGDiBuReJyDF2B2toAHL
w7AevKbmncksAwqVMdkb22yaMaZQwKRcqBD1wLcqCy8HB984yrHSMwEy1FqnvBjbJzGO5I+EQpJg
bU0+L7G6ihlRTZsO3ioiPv3sZs6e6L1Aa9iYsh8+DVmO57cch+VLOWVDuGKowlyd5wzMRNOJJdjj
1xJ3MxubCKDbln23FaVo9NfCl3H5Yutg0ufSb21/mwAFsrZJJgVi4pjd9Vnpw+a+YX2Sw6nPX4BR
NfnwRwvGvxXNPhqq/im8fVO/lvemfX01u+f6/4GgNmGwH0Irfwlqb56X5//i+6T1j5Hw77/0e0jb
9X4lUEBQjTA0UQQEAn+GtPmJIOjqkMUnFBjKfR3FHyFt1/mVsEwYhDTlS8dx960Af4a0nV+FsPdR
bcflVdGnfvzfiGl/7+n4VzpLCcnxlSDo6nCGrneYEy07IxUY4J7ktTZnA3iM8nrAR0oJ1Spy1XTB
s73Up3EdnnfIC9ikTxeKsbZtq36g3hRGEDynXLjgukV+6TewZ/FcFjxHkDjB45ym7KZz5+qsTZCV
0cwSYYiGalisqn6yrJvO7vLziN1lDhM69bMNiEoq10F/xVsjqKI4UZiSgOAuQLG/36n/P2h/EXvy
yH//OS7+Mmgfly+v+V/zMPtf+n3QKpeh6SmpCLXb+8wJ4++PPIz/a4h9zLcJj9puaO/Tk3/mYXwG
rc1IJoKvbMdR/OjPQat+dQLHDwMJ9861iXz+O4P25zyyDAPFWwLzSe5TMkSjD8LCpktkkLhY2ooo
5bXaMs1msppxE6s5X5edEA9EbPrbH67Q3yQL9gVT/5oo+4NKvjQJKF5VHQ/G/88RW2qeQpV5CqBS
X9C+0gA8A4lnJM+5yslRQGsYS7vcFTH7YZ102AUTPTn/Vtz497MQLtOexAE3WR2exTiNTaXtbMsL
yXkKBTAS9GLGi9gLq4vPhVgeQvzOb391R36/pD9/ewAdrBYExG3Hdw5TRGk7W7Pld9XGwoL02Pvd
1YyzZ74bgDuAiorc6YM0PQGDSLb+17SqCRA27BhOlYNl7CTPpvmlNdPofca/JT7yWoi2Mc0WVz5O
SZnRcgG8rF450i/bbeJnQt/7uezFFa886JMaOL1uXbA0hW2fbtiDEoGxenlLpuW66XIWrMixJ7Gq
hF+Nl1Gam1Nr7t2PJbCdUx/BDpkrTXiWe9dk52URuvo0m8YAw0/MdmO//9pvYWwTA5zSIn/EN1m+
5iT84YdYHnZ3eb7gIsKkMcavobQj2LMu/t4RbiFtl+FGLPltHfa34Zh8zGeDsU8b6wNWm2gvPDf3
hLGb85nI9A2JLQCWsrS/aauAnzGU98Be5H3saWsb1Xtqsu3sFV4cJFOZoIy2zDeqmb/HVG5ks4DX
S/C5O037hUjQk6VdaowKKTZh7dq8q8S8Wc17IyehJUJWRmOhtEBTDqKAfiSBjPiull/MHFzEBQzW
BqzcqVyc8rUOpP8SDHUNoHga7Lsh9j4WKmvXeKovJ7/us7PRkqFcp83EJqXkVW7ba16wd31fVjee
Qq4+F0OzcRprfl2a2nTnNHd7E8CswUEpHNaxvmXh73Ikx0bcQLT0v1XaB+AqdZOjPpTeeDO6xkew
kcyGmzJL72lKZohnSdBn6iJU/ahuEoLI4anJc/zedVWyx2wnhz5oTBpFcyfSZWzvfW7UtNX5EH/p
Q6sbdk2jOvalZSguJPF4Gv1DEM5rw0QLUO3MlKou0whHjKpltbMmVCWnPmUA/WWMKO+BppD+Lsmz
AtWDRdgMnkuPQrLCobBOhB22GJPSIuE8M1FuVJIC4ALXou5Enkh3q+CvlufTgInlLAez/BJOqn/U
S4lNMy4soApgrAOHru7Bt1Go95q30yrDfgRLypE33hjMaG5dL+VlPiiSxV95Xg6/uqdgGNyJ2xeY
BvKGAHbZ9P5ZJHLTgl4hGr2ek6q+y41X+yshs/KzYn3du7FqbaHhqzNn46UJTiRJR8m5rkqnfhgM
eEkIWTM7x0LnGMJIumPEbQbIrKeqJYt2OnQWjJUsSGR5NpmsitdOTyUa5tM8eRhDqwx567d4KyoK
VpaV9mRMt1WW7uGMxOwQK9EdM5+5JMHwwsimOk2M3gN4Cx30F3BM8SzbNGzVTN/YulE4i2Ds8o4P
9K1wg2gd2Jkwa3JVKHzaQHrzp6xPZHc1DlX4OMnc1feYpkKNzVcED00ZjTDxpXsf+vZEoKLsJw1v
v8m50Enqi9VYtmn+iVkNxj7OhQ/lzm2G9iydrSQ76dokCLdF7pY7uEmQ/uOMKkBW+qyT92Chh/Qr
REp+1S7mSV3wiHTbtUeAuLgMba8joad4H4tViVm5nxehKfYPnQEht5hfSPbUySX+IfIWVGWXywnZ
eoEoZTbtSHl7uJxlehwv3a5M7vypGH0gNAE+Ko/cTHJGs2X5shAmnlelTUCGK5lCpKaSo3+cM7+l
jiAT/X1oGrgzlYNH+LwNRU7/Ft035SUz140wJRMDXhOLX+68yYxQdRqfqIwpp7C6FlOxx8GFYrxo
HJxFK0/M7WtIggaFO55UZGy+P2wsT/vLamYVerEHr883Qyrrh7mlKfxrLXx57edDg/lGmxatmnRH
tVaeGp7FhODoos1Kw+YRcHuDuhxrSq6KvdliBGm3cjQp4FMkscWLcnX4oXJU15GGQDt9WpO/xzah
pmckY7U5meHXry36cVCkkYQ9USqwHnxnEbdWaU84Hb0EiVBQFAkaB0Jg4DNn0P3ItiTWxhHRwtCF
Nd07giSUr+ep3bQxOocPiFCmaufU+bjs2iiq8ADUcZKSMUxR4gnZpTdqHku9sRpVtUDmyQCddtLN
cmoxM8+7zluwPyc+LN3b3Nf1jWUq+uaquqYdg+wfmH30Izn254mBs4LAyaW2KgHmmP5BUmTGnxqk
zy6+9ySzW1zpVRvfmjkF645dki5yTuQzi2cModryAJg2CzTTwk4wqZruyasW7CAFPQtVzEMMHL8p
n/D6TLRbMjwu5dDCQ/SHtHrIYrdGxEDj9lnVd+JTqcLmuekJ3BK+cBpnvahuaTfA/IM708O331v7
brVrXwnhtNeQzevhY5gJNGaCNGlyBuq9f8xhd9+Sr+mBBsdG3vZjlOOaT5LA3oxekZSrRna2h2N6
ph9GWPOsCd70ZJpTf+6veaiy+0E5LforOzGcW9PMpLDGGHX5xsuntoPgHC37Blj91dc8LtAELUW5
8VlhYMB4lDift5QgtZd2UHbJxYTuhh8iqB+DXKxyW1vBdePM0x0x0bS9DII2T87GgdL3My/3gLpX
nqk21Ywv4TTDEN/uKnjqCzTJNoguQ7aC3XmHPo/NgedVX/vJHq6CzJqnbQ/sZFgtTuPveGyP4brp
evVc5yapsasvHZ4S7SzIXkwavYINtIvLPq1weGJcwaAqWzzD2EbDeGR5cMbXDBUHLHUbWPV2QBHZ
r0TPLvZkTuhd4OkT631GnE7TXI6v5dAUJ0PXDy9G+TdJ7ViXVR+0a+BswWcSCLBtnY/Gc9ehb5kL
u6bwLRU92rSQSBUJEtwMDl5TEstbx3QOWPqGhJgk3G2fEkThuWhbJYQindTZ1aK74Dno9wWFBGC+
iSSMLvIxKc+pv/e2hD7h2Rpiq1Uz1ieWZXBolrl5laoAsg105NEKdf4ppkwGDSBh+cuaLnV1quwh
v6KK1/lqkqK5sFyqZOqw4XGd4rYVYZZ+JtNiP2Z+fTe2gaCyICexXkRsFEZnuFtCsPdOX541tb6K
XPdztc8w6GI/46yaUoLcdKCpQ7HNZuidmdeRFU9NvCFXddF0g73t41itZmmz5x/MvE2gA1wq42Rr
S1rFqQqtbJ3iIrjWQXHDXqhamb2vzrODu9bkbAO60dkgqT4NRLhrCF9h6s0vcDZv8iSuz2bEPqtA
l9u+ILfj+Zdej4Wq98anwPWwoaWjOSkrYKJ0uqUnXtFla3dqwx3Zzv6MFN+wZXn41odVviGO+bnD
pmXiLNraKvzNborwRM7ZenKG6iaPoFrQf3LBv4kuZtQsMNfzpypmdaZGTmzyGeqAT/Y06c66sPjA
LhmcqWV/iMBJkaTzt3HRQdGROL7gj2cXpLAp2jaUkMQ1ySd/hprBSZyiW5YXUQUKOS3Qajn0piem
snbcQezZ0snuksWldb8RfkJj2ggGiN5sao9GHLAa2JZFUR4WYYcocV3fsnufshMzjMWpI0zPBtDy
n42TjJeiKeUDDYbymedbck1657O/DP6tm2hDSNGO1nWl9AVKu1vh9hNI6ujB8S1WigHUKq94p/as
nhQph7ZFjcurkHmuHa889wu5SQrQEpVf+Reupci/joB2hnzZNIlGt5N8Er10VmOGe70VG8tYezdQ
/WRKCthRyYWIvpZ6U7e5ixbF7JYpO3eSKSULmqCuQAtGwThuEpqDKT/Md6H9NSCj1zmUeRdWsq2d
/qFuJQ86Puuio+3gVHnFtZRgeLvA+cjOZbZONA2K67KY5JNp1W/ZiDduwpDmw5/eYNub1j2SAh5D
MTxshvlsLmnhBuwrMOy4unDvvKKoLkXgfZgXdUc1Cu7ERchrOZbBF38kwzcifsQo1lwyRvsH2eZX
lG9d1WVUXiXQ6ucx25Wuh8whr0m2Uxl/QjIL4q3J5blPuGjtwmXVaG96WnJxaY5ndujsHcs5hD1w
SeOFF7Ybz/PuLDFv8nQotx02JzwChLjnuUiegnHACuPCk3XrUD/NpRLXqC11vYYh510nSR+htWqx
jxTS+aDJ3aytCBFuj/uI8rEUILfTlRtrmd2vkYtcs0jZS5FrC676kly2Fdr5WQQwWA8F4L2wri+o
Hbqo7IwR6kb9hxo7zMWYLA92iLvepl7o0+SQE5ItcYBaVXQADMqcUURw4cG6huVjpf+bvTNZjhvZ
0vSrXKt1IxuOGdtABGJicB5EbmCUmMLoANwxY1Wv0a/XT9JfMOt2V7ZZ9bCvRS6UMkoUA3A/5x9P
NSDZoQXQ3vnof6JmSkjpb5ZMfq6t+bRQLvM82Fx3UwCCkHD6047gPWtfpI9jgf5blhVDr+VX28Ts
Kbyy82a7lMlrYemzwk8TL7Kg4bWpJzruPGhsIOTee08tL7msHOBnmxCgksLtiqqlML/IQecxvNR+
4qOJzKmheDGzzZ3vDdtG0N9TZobmUkbysdq1uEOfx1Hf9AWh3Uayz8MSzndwcsheQSKOoEvnJBZ0
IBtiwsdPP0z7hyJtqTjO8fhyXyYbh8zgs7MUKqYT/czWmW/dZTaek7WoS9aX2v3p+/NDmPfhJyqb
NWPDJK++uJ2yNlDX2iO6GQY1HIVnnhpeHgZyMsbn0DQjUyv3zedjvhBITg+g39dYc9qBUDc/oEzY
TmUsFmPYU0hPi5Kb9s91UZFYSRopqphrAnLpINFhGljXpHzUg0dFkqQHo1EBVDLYxWYEPriz7dE7
SBOiYXFZCSTtMucsg0ZXM4XSA+ODBRVM7UZCVUbWTzd2A3tXqryjetH7NQDN0xVG/nvvkFds79e2
iGeK1Al6H3W4S8K1PZHfb52qmse1o5ECKUut5AyiYEOaTCPSwKfMHeeuJZsbyujesc3A7ui5STKU
G7OJcucx78c0pOcW5YxD0LbH6XBNUdYetTi6s5CbEBFKBCzDodvRVp9Ai6bRhPqRaq41yRmfd1Nl
ZVcZGkUCP4MwGUaKLYzKddLtPPcUTzvG6rVBbNqgiFzmHfUydlz0KUTULzGJNLx3OvXSTzUVzbmV
uxAaBTDuFFwm0xwQHJvuqAdIZKT8m6oKMb+yJ+XN6P+APLak/iyHonbrw9z6nddf40t1wICU6zqn
qAXpnj3v19UVaH5Gz5YB5VMDDNkalymaG5vyLgOoedzKdTSJwmJLnG0jzr41GAVMvRc3omo+0q4l
1k85FvI7SKxNUOkghmqlI5w0q6hz0i5qE70PpfWLS7ePQoRET1oRXUDZpC12Tg7qTeb9BFMkaQoP
m99NO7YxoUGg4756gXvbrQGs7uQ1d5rIgUIRxVWQB0ubDATiuBZk3ze0RinOgA1KW/sd9ZbeqZlH
U6FdQHakhoPGtAG/LUZxzXOcrtuY+UO6nTzxKuo4zZCp5LY0LljO2BkHNAbNhLuXfOhg0zcmerzJ
NdQ27L0z0VY5YkRl8j6hrqYuj5uk9/qHfACwj/1ubt+CtWgoout1alOUTu9S0ip2p1kYxV1YL+W7
MJKCFkqvjJXjN2qnFTlPZBOirNmaluB5TRFWVVsD2JKUxdQBkVhUxv67wqPNG1BHZgkRtqiksjDb
u7mVjtt28e23LEfPt0XclJ0sPtottDERQtT5skBP1YsJZbrJMz3fqG7yaAtYbufOKY/9oP9UlFcX
NIZHrh5jRyJpgyTbZfOijnbd0TeOUBDBXbM+OOuUHJpOp3d1ovsXIzMjQ1fMGtWa3ZaCrWPDuPpb
IBYtN91kdTe6H8WNYZCTnCPiMkTobjuOoXiqsssUSCPWwt5qYdanKquqfTgy2mJiI7s0H66VxkRH
+4+mO7mwzXhvUqLYnpQ9e5+IS+iX9yr72I00sTpTKva1ZwynLrfeWjtsj4JmVpQPy4tHz/niIsK7
Eol6bxbqwZ46rvlhtW/MdfwNs0jLa582x953FGkpNCk6znIoajE/NBMVujmv+l2WK++Yl6G1bwnH
QynbNN588G3buAwdzcPbCSDjPpn8Ho0sT8UbEE2yQzquDoasZZQ5pr810PhAafvJM7NicfS8nIfe
Mpp7NVqPnkPPbyVK+dCEls/Ak8wnOvgEStcmpyXEk+3WSD0Z53aeRj4td2gorzozgwq4FJgz8y9e
hriOWXtNThah9PvKobVl51z7sq51xTdp2RkkoBdEoNK3NURmV/DvG7WmdayZegRK47vp+u3rWvIl
bhESReV/y97ciSgEgyxZOTAP63BUT6iX9WZayHAM84xUzUwIveE8IIkWIcjeyTCXFZMQsaSCqPVU
rMO+/zmYzrKZQGwPxdCwHBhy3bpzMkH7O+qrYMWguyclVt90s31PgPStIyjoGfqkio1w5fAvl+GN
jf0q5cv+EvYt3yo/QW2GeUALhfovn2k+QP3a7hK/7W4XVuybkO//GWxj3rls+B+9BzIZuen86tYl
AYLlQPmioSqCAeeZuzDL1M7oKSMUwNHjJPQpQQeVRCFqwdfFrFd+uj7dVxX9iKQJO/uO/tKTSEhS
73G8vPQdyy9JdeLLWvXvtGNIBjKu3S2lr+MT6rDHxUx1RHrwsl1I9L0kDefw1BtXbRqjRD3RU5su
aZw7drUrCucHrAOdMavyNnphyBfAAsxx3MBBTnurakbrRnb9ekhm2rmtukdjttbNUWNWiSXS4rs5
tb2NHVBaC1AXvi5XTaav3T+HOanv7ZxOSt8TjCHM2r9aNGhxZRv6dqxmmmPNjrqLmmoWVG3pwYIS
eZiS/gdIFNVtBspapjo3SE/OtY/SRKyyTWp95NmqH12MvkfsbMhFBXnUCPcnFNKsPQmLT8vrXQe9
euyplCWAya93c06HcldKtHtr/y4tPdNtGmQ3YKTBtmoz+4jYpL03h4TWQRVSepspv4wNiWRy8Wm3
d/Ecb6bSb5GUDNr+6VmusZdapNmmaWz6DPDndF9AUeuvsnS9E4pOLm/JtSAWBPFd1lHa5nnGHX6e
8WhUBvFQwFfUmUx99gwMUMcWdEO0Zi0FIHq4kULKMzgj4mbpHNDKBrd5Nl00zoIooNnZz4zl2Ktu
vi+SPDvUS5K+Bd9KXd0EVRYRMEEB6wz5/YDSsGYgrThOm4X2sll1R8k5qmbriXbeOqKs8IUgOj/O
an46kzXfLoM5HMpB7XVdQ0Q47gMCX57ozF2pOAGC6i4ZnRo/lYVLB/WmQLKFqrgrY88Pi5gvNz9A
EBAbL9/CY4aQ9gDQ7x+VmRg6MkLZRgvTOv1JIMInrynq9Oh+S5jpFt+uqMKAP9v0i8Fi+RzckDvL
vFJNoWtJevC8HQWqb2Mh2cRJc/OrLoJ79GjFKNqbxnarXeA6SKY6l0F4sRsgyW8ZNSUqRhr7YYZk
W/isOJYSES07JBFY5k8rzeuYjFr/z8WWHXdxM28BNetb/AHWc4LW++QPCdtTYecFckXDfUg6ymLL
OicUGKRtM49jwwjHLICxc9THMuDFdNvsqrYvlqe6tVoem1U8NO7c7zrf4ALOG/p9kHhVfJNOXzw6
xhxU2zSf2Fr7oj+QOItaLJzgtWYBSlqZTnM/G1XzJrjfNlbL24hrgKSxfMjs3bU9aNcLHHKoZbNn
8JchJv29iybDTs75wgrWIcx9o8fdv8AqhaelsqzHpTbdxyti9AC+456solOn5VsET8/McPBzO8QG
FToPI7faM9VBMB1S0/jJuNrSWkZODh2z86MVWh+dV5fvWM1Q1k/fKnsRXH8sUi/iY/2W4Gd5zbXC
d8Sy0rvLRz/q9U2UgYf/qqXaUK5a/lq8HAJuDAKeD9bTAKsF6FtnH9ixAxDqJndOg50aN6Kt1KkQ
znhTFhT+JnM1kBRam1v8CdcOWUJ7n/vBb/ZhQX0TGjbeHyCZKJUT6uGSEAHg4b8sBtJDc/WJVIuY
niAyjAXpYP1tRUB3B8ZErj2qTN5622l78M5mWPf5t5XB/LY1SNDAJNKsyr+HuWe5iZimwd4CM+jP
sxk4Yyzttlw2arUMcSaNkDpOKukonvk2TUCqefS1pLmsd4PQ7dMydOuhCge01dhT4lTbfhF7ACm3
y0Rrvd3i7dlw/3Iyzbay7lSJAWPS/rj1gsaOw1lbt4C1jP/IwIDYv10c1GJnr5OhIQbgXiwU74XQ
28r0xxMddPs+aQxz17dz/2dQX90gCLyBdclHfdalxRhbXLF19C3byTH3YaOeRjPvN5WHe2bJbotr
cdYYPrYD3CVy6G221s+59j9C/bliXrz0kzoE2H3oJOMJ3/azc+ZsjEC2y1NP1ro7j1AKKwgwZO8+
AA8F2StOk594m7RKbpYCCtpLXXbe4cw/eOMietx6GPm0pZa4MJG8eOvUR0NDtx/lmxu/cTZhUd+7
Rg2HQXz/0me3advEw0xT0TzM9mEcrMeZIhwEYzT34UGmEFHTK9QV7zIk0rn0uCpygt9d5LQCrOIQ
gPmnMqMwtx1iFNv8Pv+FLTA3fPLRQsjoGHjUM7ybk6Gubqxk2tk4+558tsBdkc13pkH2SUAJEP2h
dB+WqLSn9jY3h9sx8ek8GrrfIfn7K5sEXZhZ8YCiL9LjcLTc4lKNbrC9hsROQRapdi4PejH9e8rp
z6Iaxm1itaj/qp92ENy5iwVC6d3S5KfoqvB/2wXqhcEJnMcSN8ODXMxLK+dfVaqnqOUkBSTxqKj3
97Kll0oFqM0DPCtk4IprbRRdgEnNxovhJD/nV4MUmzuStyrzUXUO2SUNM7oIlQ2FUU/t1k5UFUtg
v3RFwS853qI+tUmXBHovjUtZFw/SBn3Rmgk2gZTe5Az0UZqaMrIaehel7N74+RyWMTsLbb/ZYdZm
keMo/6w5QvZMfAl3CuxTMc/5JZj09MaLQD+AqPHDdSNP6OrM8Bu9N810vLnXeCcx8ypWQcqrvNh3
7K+42QtngfUBpsWl1X47tvxSmLcOgw2YrwhR/DYFkooaY40Ykk+jldbuik9s4Lk/Bmewf1/Pr2gw
ZfkrgYHRp7LFc8Q/nTnsPitQ7V8SiLEZYHHy6HdyJha7SVmec+dXCz2YeNqzJ2x/4cJwN3gSx13I
4XXq6iZPb+CIchml7mj+HjhPN/+ll+acB4RgHDI8bdW7ZdVjnLiqb3/8n+Uo1t9toYhggtAFU3RB
PvF9m/97Dhg20FA3ZpYe7D7MHiqn6h8noVieTNaJeTsHtelvBKZF+KJhAINWyACILO3D5L0eGrwM
du0Y1H9XFY0mjutOj2hsW4xVEzjGBtMzbbOaLOFiNyILprA0rPMBOcKsbmyv5g9ZHHClwR6RiBDX
L3Ytn/6/mV//U532L1dX/38sTts0fTd91p9/01PyFX8p06zwD9yqPAGhZZvfj8E/lWkiRJkWmmg6
SKYhuAlh5D+VaYbw/2AFspzQd0j8Md2AR+rfpGmG5f0Rmr4JyIygynUDgiT+KZz7fwgJwKf+dwex
6/luGPrIs9yrTotv8/r7/85BjPUkNXEnQKbqdR6pQtNd+RObqk+jeSU4Qx2vpDXDT1w7uDMWhk/O
B7cLhvupLXIgUaQzAgiWJqMtDHhoXkh7GcoNlF+axKMN4rDLpFUNN+mQluGJunOCeIJ57PoXf+aF
OdrUYrzlg5i7A/q0PrmEU1p9mtOq2ABHfFOglmPwadsSrC9DtMRu5Xz6hZ3t4ITKHznx+zGSecyi
2IHenREMbusm8mcYTjkKGbpOAr8qbg0Qxh/JnAjWafyuLqlgb/B/1UfObrRz4InvdZXjVxCi3znm
jIPfWTT4sy6ye4xySY5tCcAP1MOgNxtg9hq2AYsxDIbzbM2tutPgq3JbqSZ9GOY0OMswpxnAo2kU
WSgpniuoEMNL5+8E3cC3Yuq7MQrwPnyZqnsPLfRcvkmxWjJpcd8hX202/pRQyuasNZmcBaJ2Z1Cg
iH0px6hXhBuYLswE1aBNcNf5Sf5T1CZRQX717LZ1dqyzOX0mz7WtNoYKOIO8KdgtSx685KPJ1+kr
IecGyW8dtO9Sl8hah5VG2bYAyKHhEg8vyUl2FrpHwxOU5MKUvSCCiI2poQfawfFrr6mIGxa0LbCt
G3P4qnPf5nLPB2YAxncdFXdKYPAVl7wpX3LbRfe0BDrEkJSnr+uik7NMe4ekmmSUX3rMsOvraj0I
WzKEGSgjSBowIEQtjzR+v/Ar6DvPkRGeifau68b51Pl8WnMFBIAyIcyOQ6INcm4s4yn0xiwKO+Fs
hVOUdFN6DLVZtsZEYBCUt5juKaksrsBgRNlTWrtqzEP+vu7WS8F5BxuKby4L5JqtOII0+ttgtC+1
Xo2tV4bLTaiQiLAuns0sYTCtFuM6BVn7vrLSC/6qFuDel7cJVMTX6qxYZJdukMeqz8f9bC/5LnEy
9Ypp33xca9VGiln5V4dve9utNvriunG3fW0WtxCPPICGRYfSnN/nNhhZJ2GYM2NVJ8DNPNZS3qyl
bA91KnCbIT9D4j+12aawyjSC2mmvLmv2oQDZB7ajZdh5eiEXKMy656uQ9FEZk7UvilTtrXx5sXIW
WMSljHT48JZthRRvkK44rwb0P5bYj4lgnmPPFPLI0DotG4Y4CqFar9xO9DXcBfWc7ei/LLamMbpR
FZrg36a86w23jkdV2JeE+pG7jm7j29pgiklttztjXEAM0crQ+WpSB6+gSeVlp+b8rPLMj4Xf/RDg
CLtGXY2k/oK6SeAF922POujAm89pGqIgmDCNBvHMR39KTYOGvVAt7RG75nOdKM0BlWk/ToZ0/tGv
TYJdYtkhGOIjz8gz+ghmq2LN58t6VBI8O1zJzYrJEjSZJh7TvQuyWVJaQalITatVlKR1F2wMrYsj
lTiKmPS0epu8wT6pSThnlsoyEmg/YYKSnenrL2ssf+ai9e/VMmQxFj56atoFvI6JpXudZbEuex1y
OOIRKSXazTrFQ9eXxjT87DBujNcXzO0bjLF0sZOiVmfY3FNXHEICOT4RDNL/2jthpAqHesdxrLBT
VqYNmZ0r8eh3IQtoy09Nl7ty9MXNil23AbDrgAFSyUf3MHfpHGzEd7P4JBr6G+kdbwaqW8GGGrM9
oJI5VlV5Z6wD+Qk8cAcrXcReSFrH8uW1TceTElbkXXlXMx/ZbfyfjtOeCieLW9+BfYF8VyC9ZsVy
YUGvj0311Ns9uABkQ0OFrElCHL+774QZyynh182hwkwa+AvOvycTIMII3He1CvquzFjocQ8Idwks
Hdc4/IJK7myGwaYIzm3xbQk7j9I+JzOCGMk3vWrantC6Fu0+6+rbgG4pXxcR2xggrR3XyXqHdomS
5iEKw4wDY8SY6VQb9rtmQx9pC4DbnQzXVRths6GXRvJoFzPHgXUouXqGGp1aRWqCs9xTV4lbx3Se
OdJCUhJggqBY0DkVk5VnmIPL2Y38wVsebDmhlh5ae2fJ7EFNdb0bg/pO2fZNkxZPpQTrrZB4GQVi
NmlaB9esnNsKG9yXYTnresrLSTwIzfUK9d5tcf55L8pKoexKgS3N97MDkbMce4Rt1JvVW/po5Pgk
kQGuyg3RWfboiSOd+u7O7cPfhFHK/YjrMFprcVM76a+WGngYVqo9RxJfonFZh2NI5VsyF8zqmUk9
PbjfsVRZckdpCFuEj8yvtpvTfN3e5qwfdujrsI0VzomDEBqYeX6T45ffIsTaiiY7YOS4a3y9RENP
nw+mRnzqdtrumsRXO6hn3t1+/IIauYh8PvpBOdBIC59x7bC1V+uQTCE0k9M8uWby5KJfjhhXPvuC
ZU3qkVSGCnaVeLGIUzPOKoV53bgF010vle8vaKWmh5GbMHRraNea46Oa07dipExoHv3TsHSnNOke
TBqR1WRxLI7VIRjsZBNoU75Nssm3zA3ToVdlfVH14n9O+DlPFdkF+6RPOr0JwzmPbUXR4YTr+D0j
OalFvrbBOJYOO581eiPHNvjdidZiB6TFw1V5+SMbTOMdnPDC3UFMyADmQPtf6PwJEXpCq20BdA71
jlNvimpXQCB4zkeC7nSHv0vs3Mms0JL7VU1sXvAu5tSNDD95mir2t6LgvPNsE4X5Mo7tttHo5Can
kfce0QHAyn1cEG6MZmF9S0JJu7Ou7kqq/NrRNT76tePUs/WGz/5mJNn/VF0DTybjXUD6Byam3Szo
YpYTJO2d/eCu0rqV9InLIaeH0hLG3iA3cBdaxu+uJZwjXadHgMxHEM2WuUTw/LbnnnwEY6BIKAvL
34XJJWGshocFCMYqzdc9xrQGFHD0txmDKe1PC5i77pH3KnN56XJ17X1n9GoXY2Ift98DIX+7Cep1
JemZYyc+e1iLIZjVm1dQMZqODc2shT8SECJ17LWlnW9Hx1T8mzLdXloQtNN6dVD46/RsWQxNnnQ+
k0DMUNbdeixHE0p8pNtgFI9ZF9xhmLTpDka2d6Mzv7vvfOLs0NUhUlz6aovR29uXQdl8pVAXxJua
2fIizD6cInQb4G1djQIouNZa5sia7E1tLDcNRPdDw09sE+YOsijQ/FcrmUNIgYkQCepajosx8uth
UisJ02WIksVIHSDJzjW2PWRQizVQUpBRqXExT9hTl0ghOk1R6CmYj6Ju7AeiCqoPx6Abp8Hvd5cU
pb70Lk5ahV/qNvXm9b5vq9WmlBv1f9RWXn3pKIn5MOcJXJcp91j65sBtNI9HlZFTs6A9xBNhBFCV
qEK0RXzJxTdKUN6gpbHUK/3T7Bc/CtlDYltiFftudMS5E6nzo4OhZfCqrgEZrooJg+92QZbfr5nA
AzrPP+dpoDYPjKO+T/vebLdupoPxVcyBUezbPiFnwjC86bRq3c17cyyaW2TIy3kQwkDOBOBhYo/t
mtrv9sXcrOJrdtfuQMxYNl9EL0yP3sfgMXFyOR3CvFrkFhWcfkEgygvj9rX4xK2Ow9pO1jEyqtm9
aWEjaEd1xn7aSz9N9ZdtlJ4HYWLw4WO8yKode3thn8wBHQbQalOjeraFNvYc4zkhgjnyQxzgDRvF
EtBjH61I4Em+Nxcz6ffac1CaWj7BQATDeCp8q2cVdI9VhoYpymY9G48zQr/2AIXolEhOiBVASoOW
Vu3mtDP80zrkrfUDna1wDq0XoJbSLuk4lG3X3ceMlqPb+FLmekt3bZodfa4d6350SPigSGvp6oH1
iY0M3NYrhh2oS9DywqZw1gl5AT8dM5HPygLPh4TlpHlSo0ysW1ZLrmlfIXC8qZdBQWBglFIj16we
PwFE6qv+DSXPQybhRE52ZrjNcdV2oA9gKCTfwNjMp3IsWwocEwZsW+Pe01iUNqteUJTaKRZkXRus
LkWT/4ldN6WNVJQ/KzKRQF6t8SExevcYLLV3n8kAeeGwIj4CzY4Kvwsi1HeIeYzmiu/NRnY/W2P1
nKeAmX4W8VgewV9XBEkrtL7RmdvSN17qyrizJZXjUKPHxO78g6IA3S665o5rg0zOmv1VZvpHUQUt
LXJK7RrJ01OGA9oGoR6HPO+byGnC23Ia5Q+w9s+k64KD442vNTh2JA0fx5DTiHsrUdlTYnpP5DcQ
EtDKl3XImp1M6HdL1CmUKR7qYbrvc2eLQFHEdmWcRakx8Bj2c2cJ8Lxra3tXvU5ei8Yzn8vdGsL7
mA1Ku8Z+1zI8sRckURBaJjrUZo9540+sCjsEQK/TFN6ihX5LBihSNC4EgIRu8cpH/d4rQpAalwXP
UJ8VwZR9eXTr/ldhNgfpUUi3SvcwFt27h8U/mGm96InxyPxo9GB00lYdC9VyDGXGqwXPpjozzkZx
N4RaQPvVJzIB/jRDsnIwOWEBMLon5M81BJC8T53pEeL2IpQ1R90Ip7a244U0JApirft+piAeR9Xv
0AIKUYQgJfNyY9sZU+jI+N7Mu9ywGIzV+LA2yPjC4IN9fDqQ5nD0wGwj32Mn4jX0kEReL8E6P0j1
u0hIyvGS+yrgKrPtXdUDfCuOAXQuH1W/nrOhAvNFZJ2snROjT9mvLBhpFWB44ueBFjGw7PclxCUz
Tvn7kqEvTab8uKzJexUUv5ymts7oNz5API6LhuThkCSlJl13ViNfSUwwd4Mz7gfT/zSSDG3LamYb
4NApHk1UYlB9B80t2Kb9rd86RO+M1vrZOzyOeV3wfY8ymurBOQ6zxbuMOmfwVpu+Mr5liz/J6moQ
c7vZLKyqmyCovnRuxE2fYVHgQI8IYDqj6bwJfAPrGSJsY22DeiMFOmnTfpz84qUu3YeO6lf8GJpW
WIsdP+CnHHhHP8yPRLwdILKilf9fto6/D/rqqTW6Q5937C/1HlfLk8noTlvbbVHOr9gNkpdqkJR1
J1vfWm+x7rzYJjqdPjhlo3lsWmOfr/rgr94B8LzaaiRls1/tSHaq96Y1ncce8ihZTsHQs82XL5Vl
Rl5Q7YSTHuuwfrKCtgOkqU5C51sxOvkNBuhT34o9WTlHuzNekA/XUTvkf84OtbOlWu296fSnZKEj
1AofcUN0h2zhBeeeVxs/I9tNkNrAix9Vi76niiC4Gz11B3JyBKT5UXT5V8JguHJFkx9QJre57WAo
mEaITtm864xOYHRJ9cG0/C06EPUIqSRQZS7TttBGeD9NdbsZYY03rdl5O/ao13lGTujYlrPJJ1Tb
dtLLhypLLQCC9pwj/d3rnvQaDAZ3lTSfSBHaYQtAGtFdkDs8u6Ubr2TqPA5pBlJhlONmaQldFDhc
4T4haMkj6Z3T2jqYi/CmjeXOKXvjAKRjbprK2hGe+dSvPLdOG3G3pVtlqPOqAodSYxAkgI6HxB5O
wFns3WCShxVlBp7sHZEvuN7wSCjTp65RJsjF3J+rk/0gAubkl+0OhIkXJfcFKT31rV3YkTbDo0o5
rsqOlGLPP/kUVQdIzIu6PRbkNqZBRVm1aZClc6sbdUOOT4m4hp2uLwFCRLAtwxA/RvIFv7kx22Bj
t1gd3KzfFskyvuoUWlelb11j88R2+44rm2i4yHede85rbG7EFLnF1u+Z46WPbIkQocckCWMI493S
P0I6H7UKXkxr3Y6rfLT4gSMvPg4W2xo57ci3osm6SgaGgdZAE3QQX9pmTFyH3RxtMis4rEipPoMM
om1Jn/XEKp5XhReL1Bg2rkGYToceamysP2tJ7hSpfoHOKfZEAF9oSt4sM7n+BQ0iy3l8zv3xkgq+
9Q7FCy7Mx4zwYDRPAZFYLiigiV8p99XXqOrTVE4fZZFdqimJCf/ZetWKErV6F2R1uQksk249oJi6
iQZjug9Se1e7/Xmp1YUMiZ0/SJyRzisxyWhORP5WyPLuyi05Q3cm9+w2LwzYd8nZ4SaAGBrW9xq7
tfMW9x1W9q509W29oCgQFgUk17CmSPfiyCDx2jbIPhtG8aF5B0E7zp7cI8XCS0RK7jFJphs0Tni8
PMBdy2AlnAfrJSUUrZcoTwP+mI1XzpdiHXyypvOnwJTvAbGF23w2427CpClySDeq0k69W4tYWKm9
L5T8rAQmE3e8BgsMQ4CerABMFc67MzNQItaY4soB1CaFGJ3h2OpTK7Gz1FmdRQB6Pwc+gm0eEjU2
ed2BefAd7Rhey0zvsJ8mW0bSFlNj+CCL6qVGbTH9wLvgMMrmzhKufbxWFdl+/KkoJjzy+3zFh3kI
ZGpU5pPssAiInRFgmhyMyM+1jVJlzOoyXgNJworVlnqNJ0Mkjx2KIjvOgyZvzk5B7Na+SgrnZZUe
dICbeK6/cyZPPMuWdM1oVBk9saHVtO+aWb2Kc07YjpVrSr4aP5nGuCx79zfBxv5js47TozIDzLBZ
aMy850xP+H4JJwO9rKCubtbWWLudl+r2fbLJLIlavAOoXUBEuOnkVN6uxWQ8qsltf7gINadIV41S
kbVky48w6Ub2bMS6OTpbsPioyDgnKHgJ8hdrRgtKs25ntxviwUiLSWdKDg6lUnyM4VzUPBGt42q1
R7bjd0fUeLCHfOw23gRyR4Hw68DYz0sjP6zC6R+mQK8U5pYpEkTBzBt9k0v/SbP9C55lYtxhuv5j
ru3yWX0un/84I/Wv/vu//reuvP5qr5fPr89//Nd/HD5/NvIz/8exqz7rr+7fE3L/88/+i5UTjveH
Q1auZbvuNylHOvdfeRFEJfyB7VZcWTnfJmmW+JN/5kXYf3iu6VrkSSF2hMz9X3kRjv2HjX/KDCDt
Qjcg1Pv/h5P7e3QDieEheh4YQ9+zMKeiq/w7IbeEpa6YbfWLl6g92Xxn6XjbtsPmycrMF8dgVfui
Wf4vvadCwDj+u8yIv/5ivH4edhnCi0nQ/vtfTPaKpXqw15c2W3Ya0xMSypf/Qd157VgOG+v6iWRI
pOLtCh1Wr57pOOlGmKics57+fBr7eHfTE2ACGzgH8JXHZmuRLLJY9QeIE0cj79KdCYbBmDowvyvM
dNLgXQIAa4cKarsr4FZT2LqcyuxA9fhkz+6FiItPlLCPcUI/QowPaWse83Q4IFB2PTX13VR9sQrn
cinKPbiUeyjbT1X9ZasNuU1xhvR5RA3yCb7gbYAIAg+I9ZjN1bVbIgm0zpcydT9yj8Y7xw6eABJ5
O9kg0RZO6ZfYri/hrKDLFQMPSz7LyBmux9Z/iiCcb4eIMOWzbXvXsunBpyTfYpzvILPdu+38MLr0
LsuR2g/03jdT7gHDWR62Ibt+q2PxKZ0xXWet/xZmJFaoIowvbOEecDY8zGiXkl1cDC5iqRtsXuB5
D0QBB9nsDM356wJp4rqcyqvSSL/B/Ek5CCf70ptqzinYXnL9NC+9s4MvFV+Y8AAFpTDhyuefADa7
JFOUSJWRnb8ZmnHalW12sEKkhCXl5ARda2B9p7p2D6VdnC3fQGcMvB+djRyazIvQ+5XCyCYt/T8i
Gz+3i6AT7dKERntFqLomTdeATbGM9tn0u4M5OzcxhE96LEcsLkBQwqKh2fhWIP46utFNHORHuy33
We69ScYR3dv6se69i2aZt95L9yHK53e0KzBtpxAPV0+EZFX4zcTWeHAS+8orxP3aIxUWBtdLg3NN
UeVvSre5q8L5XQFtM45Z9tQ9S6f9gGjVAYI7chnzTVOWe2NCpWdbnZVdXCEW1I5YBs3WALR92+C+
PPJ+B7Udj3uK6FAbXV6d+ScP3FqWOxtmf9yPRvGJp/e+GFDXQtAWPlr9EWnR0zpmAMacK5B194Fb
3NGVO1PbwgZ5fls3zWMQheCcDHBX9jMqC1cyEM9jG10gbbtfwuIOHN1xjmFa07OAlnE7Rl9tz4Zs
z6MVxilSRLTOkMylcVRbPa/1Avvw4cQGPcPb+YuVFW+zXywsctMcfmT+0nW2f3+BCBizti1KEo5n
Euan2g2eUgAmSDwDUm0/tCYpx2TNbzc58LrHVBU6bN1WDyF9FxtkrDO/TRdgsE16TsipzSq6qLGx
FLW4rYHL8wi5c0PjyV4G8lLvXK/N9SBdGA8rZANrvmkblA5n59Im8yzmEpgxjW5vOnZ1/z7kJOxC
gPzSviyJt9RbbpKMMi493TAHHI5MGt36LzxzkVSAlWAiXNeU07vWTw/1IPkiBNSS4uh2wyHr+4tg
qS6BUF2IOaLNKFCUGvdNX1A43aa+vsOaEVG94bYOxv2MzFtpZkePU6jq4SvUHS/6kUYDlcxu3GFo
eiPa9WhAP02t6baAp1DW1A96q9g3tJUIiUNF/YZ2L0Wbt+G0iaV/Q8pntzolfibezvS/tggcSmGc
WITT0NVXnVPdpXE18r5xr2vJyY8C6J8jWb5GKP0zki00eiyuG7Agm+bXywVPPYhjDn2XZ+YaAC1H
SuRcRstGJSqvIKu/DSYH6F50n3vhXe0FR4NmGRJ2B3ryG/ucpnr10U4hUdq4y8R5BXHQvVjl5nCP
jB4ogo4czS+Gw1wN7zu/vBZSPjdh8nWLEkHcRhz7LcId4RJcg2R409L3+POP/NVvlCaXOgr9QuJh
8Po3omrReC5Q9uc49dBW5G9OYgA0BkVlhrfz5z/2U45ePRtR1saXgLed40k1hIxWGjWyMM921Z+c
orrwdhT7+pr38E3fOM+hN90so3NuwTMgKE1TpRh3dANjXjTl8c8f46rxjEvF9oN9bCocWiGquR5w
i8iT0zg9w+bCPq65NujyUNmHD1+659F3UYMmy8jty9aD6V7XV1Pv7GvHuSiIJ1T+IRW6b9Jevunx
3eG8PsWDd67i5sMMzpKCwk3DiSrG8roKhlsxVneOCO4Sp31vr9HN2Dj7MhHPYHge3J6fSVH3fTGk
b6Qxv2tzeW7htSGr8q0omssxgky+DLdm7hygbXzvuLWFO7/tUv4IKRCvv8cMAeZdE/EMRQADsGq4
vLP43+yasP6IQMQ9sMQWTSvOeWE8daZ7Brx8U+fF9JdF3nbMyzWGJihQcjalMC3L8axtx704JmuL
en8cM62uIa9abnGZ/8sd7X8h2/+tmuH2t/7t1vP/iPHOltL+Pst/IIsvk1eAOrH9P/6NqEPzHucc
7qbAsX7Ktv0zdxfmP4SL2bXv+7bYsncW7P/m7j7/ZLsWEhMg8Sx/S+s75H82Ox7Seiw0yN1txN7w
uLD+m9ydGvfrXSFI9QQcIPaG8EyECpXsHWuarF89UA013vDNjbdCiTjUtW3JK1Bj7npHSSNbnB1C
JFHxYKxOEN3MU5ehH1PHKNu2x3WoMutbMVetdTkhLFBf9xAogXFUEFyOQZSQGGEpG5NTtCY6IpXf
OcHnecmTBVEqkD9vvVXG1nkxZ3p8fVrMeUoi1EYwG/JwMG7pK9gAeyRS8dXZyWwIUCV1MsrudURL
f6zQqbmmn90/+miR3GQI7t3JIaGJiWWu/R6bI4NGTlE70cUSTcVbL+wacA6RNzcgg0urKr44/Ypm
BU9qCFTnEAD9ZB5iSWP92cSHI3zT+OZCmlfQ9TiigtohdAwbeELWtKOUFZhx+dFGbIGLOR/H+arc
wJK7Pg2IsMXt636/DrR6D+vctCtNi9UfdqVVUrjxDTyHLgp3QrQK3YuKknzXTdEtjGU0J+RcPEJ5
WseLlozuTBO8guucjPGw4yckn/p+7R8WFyIxAvUdHHxjLOXF0qYuckSA/+0LIGRJfJD4XUCwktGI
pgXmUGN+a4tq+lCnLq0HCXA/Qc+0heLiDIakaTAMW2u+X95lsX+IwoAOYZugE7DrIvc+nxE0X93C
2/RuMEmHQGtF38rCBnVmhMYDBAm8zHO76z6HeZjvIQRib0MUnOPeXt8vWBt4VDs8yEA13NNQtACX
4v6G3lMjD4Zo8+cYtdjrGk3j27lBgBAOvJDYOfbDl0iuyyFI5nwPKib/alK+inYNbMl5n6Hb8tbL
HOpm4YIu28GyBufGTOf0Ez19do2HCQICD8Va83Om2f8RoUdtIqoSYXghWnQFLynlINwAFKN7LMYq
No+wFutL1ETRQW8QpmJu2Ke3KChTx47WGMYvvIWBmlLqmNbFQMUAg0iRAeSMumg5otEG+YJKOoS/
0sr6q9YZJH7oougf5r6ixGlRpHoPjXCdWNlsfbanHMbQlFh08Xt7hGQ2e26JMImxfersYwLjo4T8
VCKltElYODTJcHl/P8VJ3Bz6Wi5PQwddahe3IaWfqWkoYC90mqGkh230DVBQ/EyVC4kNWu2CRHTm
XXeYoaH/aDr6OIcibNP70ggkVee6M+6b0km9YzojbIzaskuZi+Jx/nEaR9qwQQqUliIkPK+iTzu6
PpFB5b8S/XLu42wStPale2+lWfQcIP3Y0hlLw8s4SXm3Rn0oPwgCKiSVjIzxaBpN+panB0UuB6f0
H0VsoLZnDPwbzp+bulftjdM58mz5RJW4QkfAQ+zJhmxxnZUBjFBntLv36JlY/dlrhoXCsW0bkDnC
AJwvnIN93jXpjHvFwPse+YgRVfzCNd/6CDsH4LsymgJimerhJJpNydobDFh/kzF9r2S75tdlD+/z
zqkb8JurZS7hMUDVsPmyhg77uHNE+QnUvo2RgTvI9WysIGyR1DJai1cAZAE/Kuz5Al+CmsZUYnjP
lEwLbw+cH4XqFKkp8PRI+T1brrGE1HOH4v0cyNHat2tKtl0u5R12jLSlcgQFIij+tqwgXcQhj0ar
MfjjIXC4JcjrJ6/H+GVnTr4JCzYU8Q/k0UrYykVdfXCjqO9OvT/yeIAeHZ7LCBWki9qxkFnC/6qL
4fmEpn+BVDzC5F0nG3yqUpijdAdn/5mUn5QXq4AC+W9rLN5sERtcoJsAiAlxAWTYrDm9a8DrLRww
eXiPSkdBcVyWzV3TN9EHV/RVvDfx0omu+KP08RbTDsPrLpZi2TssW38YZUA/vEGbKz7YTZh/LsxJ
ehAJONsODYFs72vUAPMLb5rCZutkOvNBRk13j9wiIixjWLm4YcYO1xHwAmyQ4JEZp9qu4K0RzOtX
CvL+M54d/fe18DcUFb2ZfRdE2ScafHaywzClCvdMON8OpnelEV9E2SMi7/5waIVdt4cViTmqOVm9
PE5DhsTuRNcC1PTigUtKzQIuPJiBxEEuHM1z8Ih+kdJsD8p3rNomNx5V4Td/TJ2ZNV2ps7eSA3VP
b7N6rpqyRaDKx5EIQbGl2PWTn8aXdZeZD9Fa8jr0CySr93VqD9cQMXE7csUyPkgvRi2hK+1u3TlI
Wz3m5hChm9aiObcUxUjrPqlABqDUtr61uykwD76MkAMqrWn9lkfIxCReasAeWjpr3oMo6TEvWIse
cpIL25V71fvQ0Mb/aLlwfPYg7mgqxBSTg52/Bvb7IV+sB8MsZ86GLmG7emPtXU1WOYCUTR0JTlJU
PGRjg8bAHilDO9mbpTQ/m55Na7yzaeHSuijcO1BoXDTrgMPDeYnyGiGdEmiikW2iCq3l8yqqItG9
G+yYggv/hYGaYL+h3mViPXM9Vag/wfzibmuRVE/iRBrHoM0QDi2LbgC6xq1bX1RRu8QHniQD/0Ma
Mh8Q26clW7u28SYoAuw0JqA9M9KB9bQcPIxffoyIf03QiKvVAFQO2Zx2VTd8ZYwwP5rSFB8jG1hP
PZgJffSpFsRXvFqnYs7iZu9jmxKiTeUkj3Q+4pAtz+vhaJMotAexlrT5w8WVCDzAvNzjW0+8DZaZ
fVmdGXD1LGDp2VVj99wSrOKhRtnv3irtajkVmTVepuiDoRY6u1jwVP7icumGgsIG4pntvI+jMPtg
4XUCssFymnM+LFxi8NH6BAgDqOrd4gTeewckyci91MnnKgus9VLSn4Z73QOgpZE0wzZA+IRmsL0m
wKlnGlfLPotT2LiDvZTrFQ0frwABVkDJIGFyntxkRTuniZl/9DHj4C4NJEBbj9azfZ7h98K0p3o3
HLE4gBROWYfOHjAk8QUfqdIijwj9z10WRZ/6ebCaU+ZgW8KdjqjBLvM74yG3KoqMMZqZKAmg2odq
FwYS/k4043AfI7oTnSBqGKjU24M7nluclgilxaopuLRmekZSAD3VIRkRCa38TfSpgzL2MC2LfEDZ
N/s0eYXXo9LTpZfOMBTpRV34kJMTDAPdu9xzMpILs+zKiyLxY1LZqY9657byB7rEqKll7nlFdWl5
u4Cohx4/VXL5MZnDVH5fwR8MjzijihVu3GyZ3jmKujF+R06c5pfoH5TTWSyrDE72ipjEA5pi3XSR
DOZE33DyQ3CKqWWFXx164UC0u942H8knPHF2ZLjYWxdfCuo75ir+Uo1XHpfCtinDsC5bCY7Xpbv9
+4vHJUhEw61TGuIF/3xrt1mC3go6ki8eVr+o4apemtuf8WFt09YwOa2p/L/+M0Fblx35IDpL9gwR
AOza/Gh5PUcnWWUqd7kl6rNb4+6wXyTZoNliEB3SKXz6+SH/Cw/d/98E+YVDc+n3j913yfe+/Fy8
bFb9/H/8q1FlBv9A5N4i6XB4u0Jn+XejyhT/sGzbtSEVwgXzNlbhvx67gm4U5qgW/wE+8c8X8r8e
u/4/2FZkANv7+GcbS/w3j93Xe9TYJNdtbGx/ivS/2Js8o5dqzav5FNKLAdNsLPLqxRz8Yl/+bmSm
7uWunxPXavM6n04IUX3FSeUrnJBPekMr7/I6nQ0o2uV86lNIwhsBIgOOt9caXGwtvRczAu0T55I8
nU6eExcUOYu3ORZzF3qDqzFaG5k/iXg6YRN0RqoTvY0cAzi9wTfx+hdf7rtdXrUDX+5Xbgj9ySiP
wBr17LTlT2rsi9Fn5BTMRnTjqVpyD4ZVAJVjQeJS79uVsnWUxBB8WMTT1o08uljk3AQZaCe90bc9
+uLbF5Cjbri6A0IE9QlY2zEOvL+s6LZy/1NB/HcAbdTPl0NPVBzmECXsUy4qwG0j8I/uchUwhT/3
47rO+2EhtcCnajRu7NIWmottKT/JH8Y2LYJ4ONEq7S+DvkL4HGCo3nL8bC+/mDCB7rPo27A/zS3s
4lFIhFWHRW81LPF6ytw8tPIlBEDnjklyBw+iuW0d+y82s9vv/9V6KIPPyIZB7piHU5lM3zFag3rS
fdPbRcqJJgSAmI4O0Wb3FoSwHcr8mnQkmv6rfOHfW8lSxq+zgYRX0AwsUOwMW7M6ZVk0v9H6+J/Z
w4sV9R1eOe6AVp5RzMFDmsfDk2EUeme9UA7kgK3ipT11AZLfW6imxw64md53K8cxT46hRFR4ODWQ
eJAjRf/oDlj6qDnnyoHcGY7pgc8eTgPd2QcTZO/VYsFa0Pt45UQG8QR01qj4+IbHX4cv5iEP13u9
wbfq9YsVres1wtqOT4dYGDSHJbTqLygCZp//PPw2zC8C6Wdb7MXwsYd5Qg374CQiw5A0YZDPGqBt
PzRrgJ5j6CTm9Z//0m9C1lSWGIaWpFTccR6kcXpjoaFwUSxIluuNrqxw4verG9G+O5W4kyWXDTz3
t3PiYeuhN76yxtPih+jf/RShbMURlwjau83wl+T+d1OjrDHWxx6KnkV/qqUbfDQMa/mAtJX4y931
u9GVS7cPxjRBx5XR4wFn1gDpk4QS1J/nZfv9v9g/5vZHX+wfkcPQnSKvA9rgTD+a3BE3Zb16d8bS
iBTcRbhkF0EpHa2ZEoHy52BoojrU9u2pMYJbiUkypLX8+c8/5dfz9B/oGDuKUDajQHTK0Y91w/kA
tfigN7RyXVEVFnZmzOBOyu693NrxlB71hlauEwo31SQTvhoe2m3R55dpa2ud9xiCvV5bJ0bCKUSg
+oT+0rcpW87CmLS+mo7s66HhqDSdb3OVQNO6juf4x7ymf8MP/HodKTK9HrtF4LPsJxKP3MfLIvCf
bFE/6ky2NJXJnoYJ+lXt96dgjM+pOV4vRXSpN7Qy2WbgIjSET9opcxFpLQbjo9Muk9bpKALl7I29
oBprk9OxH8zsFrYKntaTqN/rfDqt3tcTPlDsmxH87k7IaiPRR2Eo2+uNrJy6jkjnzOyRFjKwpclg
GcMO0AxJ5cwtLU+KuDTaU5l7b1EOe658S2spwZe+no+Z4gBwm5Wv7o1qV5juE9xZvRcBrtmvB189
5ASGPGlPcE/2CdKMEXKgWrO9ebK9PMuTAPtHCx3nE13Yz4HVP0BU1suRhK+sJPDv2agi4PKg5rzj
VGXN5YBF8FHvy5XFrFFFRIeLSZFOs7ctvG9SoXcI+spijoBuwdZl7QlxFu/gesa3wFt/6H32doK9
uDxR+sl76bK9LVwi4qW6R3JO69IXvnLAomtWuZkfQU8QwNhwFPNMvbPEV47XWvpO529zjYrJrpJf
KRZorqJyuvqdh5NvzeXuldG3eIidnZy6L3pTrRyvC4X6dJBVexLznMM7HL6Hlq13SnlKSPp25CUN
7rknb0FExoPvno96Rwm2hq92iNvB5HVtcJJI492NrfshLBAK+/OUbMHxn6kb9cXXY9c+2M0aXaXT
PFQNUsFNjuRMgHLe96IQDoTo1G+1nqXUsF//KT8rBi+NwN0GsMsykKNBcEHDZ3b/8lO2cX71U5T4
X8BOzxAA2tO4zLdOJz6B7X348yz9bmgl/umDLjWsa1TpanfZoXsYYSVjW3rB5CkTEyHJ0s89IskG
xm2u371dxk6rfCo85QSY6EGmQcEFty5Aon04N7uuGGrNGVdOgQoDrwJWH/KpeH1HoHEkHT+9GVeO
gQIMWbQmXEO1Z+bo3dvAHyrxTm9w5RwgEQIaArSK+qC/7+ZHkqyD1siq0W2Hp3gWgLE5tTUqETUc
fu9Wb2TlEIjM0fBnCxr44rpw/FzvCan76C87cNvHvwgdVzkFzFGayD9M3Sm0GtQJvFo2wUOJLFj1
Du1S71nrJ9jqZqzaKZx71Hb9YkUfJeF8d0f7Lz/hNyHqKtEftE3vuSkzj9n8VebipuSHmouqRD+a
DmT4WJKd0rE5jHN5NZKEak2J2i/MOg7dXvjNyey+dfBg0lRvi/8EF7/IKswVa7MK7v/J7opzg1JI
sqnb6320Evb2kI5OibzPKS1jbzdhIYr1qmb+6SqBX9rTVHX46pw83CqumsXrDkuVCr2rVIV5DkES
hDhiswVLD/KsRCU901tKBB5f3dKGGFFJqZjx2U8vhsaAZBpea024o8Q+kwtRyiP2+9JBoE6eLd5Z
ekMrkZ/hpzbBkGBCZhc6xCN+yJrzoQSkNUWDFzdMNX4Wh9r3kfUy9O4dRw1IT6JYmTAfslj2Fbo4
FHY1h7Zfr6KJ1D6nn9Ochjw7zOgLotSuObRy/DV2mWf9wgaR3A2DyM/o+2puECUikxSB7NSVeDCs
qXiw5bDsWhxeNEdXQtKiOedBPuQskWm6s1rvqQv+VgPa9tkvbh5HvYrnLl6jgaqnN0JtuLAH+iEL
8gZYYs5e8G1cl2XezyYGdHqHl62EabuGcTaUWPr1m42a3X0JoXNpjq3GadgsTbVMiCCDUjyuqF0j
XYPprVaobj7qLx+KzWAZbusnzWmawTb5zXXeal6eG5335dBLCsYGw9/mVA3zvVmKxyBxz3pfrcRq
0SZgyTIQSj1yl25e7kLMa/SGVnd9a5uOEWQYh6ypjZEKenkelFa988tWdn2LAUEoi7rBlS309rPn
gBxP9Qp96Ai/nnB7WOfZ24wlQR+e8J6vd+6MpZPWvEhli/PYz8S4coXiZIWRyWq2UBICWAOz5h9Q
9vlQLALaGIkcTxdQ7xIBCKk5tLLJjbDz3DVlJ3ogkulY3PXNqHeM/aSAvEiJUGXEBDpIEVLKm5t0
bg80BI96M65s8s4UwQRmmrvOMA+Y3FxEZXGvN7RyIc2GhUqpWbSnCSsYDC9zZJRqiOZf9YZXLqUU
MIYT5gtQiSKxHoAIz1cdFmLf9UZXItQXCA3GKdY+QKG/p238wfB9zRqoVOJzWXvgkRYqGVkXfnaR
fumSQXdsJTyTOMc/y2EX5m3w3cqafS2GWm+Hq6AjcxzcynZZUJwnQnEM5qBeDlgDI52kNekqOLDp
/akUAQdXlkAYBJR+OXap3nYRSngmhgTQjFn8ye2mN2sRXtuNq4XmoFj7+kisUNOMUH0kyzDE+9bx
T8P4t9R8O/h+kWSoRFkw+a4R1jBz23zpnHsL4H164UuD/VIM1tiDw12ddyl+L+nRd2rY7LFEnlrz
hykRDNoA3hHCJqdkan5kXrnupdfogamEikky0hSnuG5rjvRBsi/RukYlRfMtJtTwDYwpEC3WXkWz
vCul/4707IPeJlWiN5XYvI81paOgWs0fY4J59tpWaLnpDa8E8Lh2i+yagTTewzjQJHtEgVIPZgD3
+vVODfFxRBiWaQHyfTdCX41NdA20PtxSrlYTtE5c1mwW33evhrB8XnuhV0GylNh1gfVhCBJzGEt8
wmIYzehK6n21ErvA4BMcMEumWyLYEEZjvhsHzRqJik4pUYfESm3LHk3cdkhiClSX9L5bCc2ujvI0
83jtJabzQYzeRZYPelGvwuqCAW9Hw5rI1iPI2Q50mqWMe83vFq93IOJTqKr2HumjiO7aIrztMl+v
Sq8i0za6YjUmRM5aIJOCKQDyrJb5RW++lbAkj7FL3LuJ+qD6hJxyMSCQa1TLXmt4FV0EFt7x0HXi
rTGH90mIwTGEAL2hlbhMGlwQrS0vhREM3xMl3Z0Ht1VvcCUybQuthVFyY3eb+Ana2t8LF+VEvcGV
2GyMqB9kazYnjHgfQjnflnWmt1dMJe0d1t4qI4+h5zY51SHJehc96H21Epm536Ki6If1KejDd2JO
H8QoNYdWUl5jWuTUYxmESmR6DofuXQmTUHMlxevAnLs8GyUqzVCt2m+cAWcouXq5tAo76QTunEFL
zPdzculicQ0PS+8hrUpXVUnne3NPERC9o6OXF2+GqXrUWUdo/MqErF2fplZWn8y0/za33ptotfXu
SkuFnPT+7CTBymfbwXhaI+MNqHKtdURd5fVnG30fU7IkIrE/u/fq+CEIjCu9GVHi0a8XKVbJASsH
8xlrWyjkevGIQ8/rr64wkJDriLiy15jPWD9DXEYLUHNKlIjsZzGl2XahwV6BW8/gPe4HmoMrMek4
FQLuWcubpUL9alit4IPhTZ1Wsolczut5sdDZhE7JveDY4eU8BW+hv2nVz+E0vh66kA0A5aipT+gQ
fxx987E0ci28Mryg10OPeAPKYOXKEU6HyGeJj3U0LrFWzFsqhMiuZxdetCA/wb50P5TQHuvO1dvj
KoiI/MHCN9SpT+5QPvp98IQX8Eet8FExRDFHU4zxE989ut0+9cvDgrC+3jbcDLxe1kG9QaQ+9F+U
N1f06nH+G7AD6I96X65Ep2fkY1Vu9VsDd50uE6jiWJqLqcRmCo8Jaj0FOaeDfkp/Dq9PExSU3ocr
wYlV8dRnztKcQswXUOYP7pqm0yu1wFN+PeVlNzhdGHEcDoOEG5KluyQx9UA5lq9EJ66q9WoOrOfc
zfiJpM9t1OldbL4anVlWjriEcWfacb0TnvtoRaMWagOW4Os5idBFcjFZp+E8BRNms8WKr1nf6G1y
FU6U5AZ8+6qrTwlxM5nxV2eyNO9NFU40mWGKpT24MG44CwlW5BmLQx+F9d9KOduO/s9SjuUpERrM
wg7jGiuiEJVNbxmfUivV6lTA/Hg961MR90j3EURGE6MwEA8RQmmYQGsFkQrywWnYW0Oui1PcOGfH
lNce9jV6QyvxCfJBYjIJ3W2uJPIsdfwtGYtY79TylPgM0UF3e28mp2jzY2eMd0sU6J1anhKdpZ1C
27fB+IytwG54U342Fker2gFX+vVqrt7YYzvEpJh5evbX9k0ep1pvQUsF+VDQxgetCbYaTbrs8qq7
qVCV0otOV3loRi5qjXXNYYt1EpLjeXO3Ykapt1NUnE9rrk6+mCnsBk9S1KsehGl81tqEKv5GIkUt
G2TwT7ZNicYzkO7oaBtrfrgSm3lQItYZb3entC/arH8ePedZ78OVu5MnN1Rp16hPTRI8os6BgkDz
Tm9oNTDFJmdTgkkKZYnQFT4Io68Xlq4SlqlPe3K16TjlBWhHf0J0qZxivbqYpYJwAqMONqup+jQI
4xLw/ffe8N7rzYkSl3NboG1rcJ6kqLN3ZbI30llvTlQETo54VJn3EXXZ3kOfMUbHK+obvW2iYnAs
s8rmXrC/RzP/KIvhbEe23nXvKI9NnKwRQzSo+QaywFS7eBj/qg77m+vSUa5L0aSNAK1GAuTFuGPH
hYO7SJLpPX5UHI4VdhMiHZR9pb9aFzhUvlmwKNa7HRwlLqGgC7sYSfQjcR+I+NLucs2RlbD07CGw
cBrjsYmIzVXd9RN+eI44aG1wR4nMILKWrK3ZKIE7XOLucLP5augNrVyYYY6MdeuxUVYnvUAb5D7I
Ar0nsorDWcvFBeIMTAMhsx/znF2UgV4pz1IRN0WFG7IcOWC9FIEhjObWy6wtRr2npq3el46oq6Ck
q9Fiz2XVqFrl0ZPWdKuAmySIQQg2gDRQjdy5dnK5uHqsOuD7r7OTELMyL+qInBYXSUSij4Sn3lVp
O6+H5g4uxTqzSSLXvaK6fhOaekegCuCHDxCVtcFCIqP3sQiQCsoTO9L8bCUoERKr+rok3BET3Fcy
P+Mz9pd8bTtHf/FmsJWIpEqYw/Gi/bs2AX6KBcjST4kjuvbCHDNnvQr8zrxDdQ2byz9vnG3v/eIP
qk3ZblqxnMsxo6r4EVhWJFF0nqM2uFkn0QBrGfPqAY5FmOxit8r1DmO1WSuaQlhL0pLHYFn8wXZX
hIHWrEk140w9exDH88OExfcD+66JxG1lVXpfroKh4gCBIzsM6lOJJtweBOOn3Kk7veNYBUOFdt6L
1aKR4LnhMS/zN9JbtNofllSOHq6/IayQJTt1XXswOwyaA1nqwUQsqSQFXp8MaNQz3/2Q/ChH+dzj
ovyXN8Z2FPxif6pIqCiOg2mK7epUm/EeD6P2YcSX4T1qoXoXlVTOIMgshQhmryZdL+XO7qvP6YiF
zp+j6zfhrDrfUxtJlsWi7F94gi0u8/57nVSi3Eeh38f7KGuMu7CqNE89VRM8CbGGrkYQUjLt3luL
uEVpU6/Cqyoy9UOJ3d1AmXQNahhFBTJyZTLq0YosFSBVJW2C0yANI0wB5I/YNAfgTBPKt39ehi0P
+9UmUhJ5S7a0c6jZnxDaX55N1C4/yraI9cJWRUnJvHFbzyqZGtTPr7GXTXdVkU53Wt+uQqRmo8Zz
fqRx6Yw4x7lGgPeRwK1cb3QldNcMJlpv83qKcbg3AufOkKPekaOCpAKKGdg1UXWks50i1Gw3mCS5
8fqXG/4nIuoXi6oipUpHRmmZBNVpGnDWZORsedODt0gO8zyOHe7dQ/VEfbl5wKrOfC5T/BdJjQrv
m28X2U3cSy+9wOA0uGntyHj2pWzmnUPecJ/0WfUx8/O23TWJOX/DS95AbhL5hvBskY7fjEbDWGM9
hhu8HIlbvcXYtu8L1GfZdLVdWGtJRbLBpKK+TatAr8QklCsxmacRVcERXxPX/h4H9b6qjK96X60E
Vx5UZRugJHtti1tw6u2qd9Wq0CUkqzDixUTlOkI52o/ZQXnyl6TnN+eBilwaQytx0ewOrs009u+3
2+qR51XxSWtCVPBSWQ1LELmMjkHJYV6iQ5180xtZScWtCN+mMaqZarPAU+LGL/To7shBvt56YTrV
gYu993XZHQ0zxyFej35tqYpgInZNMXeM7Mj6uHT+eQKNpjcdSh4+ydJpBuxOrq0gvZDdeqCwrHfd
qWJgcZ3Y0GvYfKUzRPsoonvsr8V01PtwJRqdpUsiIZrgGrc462CO5d1Y+poldlVSKw2HtXQ9BreN
duc5F25Q6p1PKmYpinPZzfDGrr1SHhy/2U3pk9aEmEp66qytcHKrZCWzFEFjbxdMH/VGVi64NJ0n
f+wwtvFsB//qvkv3KItrAg1MJSDtPjRyr0g9sMVmd/AHxLvXeM71LmcVswRGPIyMoHWvU8dJbjzH
iY/l2iR/uUB/cwiqSkiz4yHk7NXuddDL7FZUefjUNLPmFlcFc4LGEHY3uzgsT8VudKyLJhV60aPq
5aRtPs3rODrXFoa7ovqUtKvew1HFLSU4Hkyd1bvXfVvvkPhuVs0MVIUt2eFgSmRnGLkP6kNkWw+p
VftaRUJTBS6h8pXjrG071+mE59M63+IX+qgTPqaKW1okZj5YNTnXZhNHKIhhNT1t9pR6oyvBGZVu
Yjvr5FwXjnxc+vSu7ZwHvaGVyLR8mCFmxtDkJtetFZ1aWyuvNVXk0oSHiQ86wuHwXpIrqxuGqzCP
9VB5pioY1govRXE9cK45V+ILD/db7OqKWAvpa6qGet2Sym4sCJ0xgB3pOSen1wN0mSpwaZrAKjrl
/+Hs23rsxLkofxGSDeb2CpxzoO6VSiXpfrGSToLBBnOzMfz6WTXzMuFrqSUeIkWR4qJs74v3Xnst
E1bDmhbcS6F+espRgYr4z9ykZmNL92YLq40mHdShDbmklJ3DJ5MjdGmIvZRLg9UTaLtelG6CnCDL
OnfDj9AlD8XT2V9xDTGu9KBN+1Xv7FR0IEfg0sIEE3MHq59N0kJNfYQo7TpDkeWcVzliDDYxhJgT
312ValKKGSTkqjuVuEEf4M8T3bkn2cSdg6o9uMPWLf2MkcJTPhyzoH+u3X/oCdTUuMqFg7gMsh6v
C4/17ZRbOUK65LKOIBGlOM9hELcAL8US0s3nLvoR0rWLJGoIhCmrBlxWLe+XnPXQpjn35eGf+5Io
C+yFj8V1DXkBCpRbvjIbnVz9cKLpGGnQ2CdhBdkosLdA+cMDLqWB6NrJH3A4VgyhxugLTqyCFBCE
yyfIr6T5uZ3x/9wZpWkyEq1INXOeg4u/Clb/3EU/gro2AM5XzJuQqrGYPnVtLvz0VBZEjqCuAZx4
qp9rUkHP/m3w1WcoJJxCF5EjpqvrhZKDsHvld/4XsH6Ack6u587xiOiKAgtJ1j3ZKrB0W6iypl/X
2L2eOsgjokt2UAsZO7FXHHOiPgpAjf08y+4ctwA54rl62To/aGN4LRM9Rn13mVNy6pVCjsgljEGm
YCdrXWWgMmwWBX12ftKNH6JnlK50RuBcq35AUQydRwn9D/bt3I4faj86QruIQD2+whw0UEDQzDDn
JubJEbnE/WER++yZCkXtIp5FJWN2zokfcUtmUGaGIputGijgMOZnXniqWEuOoCUNrjkXQxm4aiN3
aRN+tfzXqZ0+YpZatg1CG2ZwQ9b1UxTGkEsdgnNTPRBcPrrAoIOEJYGGNR3jQoCk4BKs5wgEyJE4
CIP9gd+01lRqDYsupI/1yVEncqQOilrmoMVWQ3guME8zZBCBRDvnBI+oJRuMNQtHbauxmxW0omTl
qeT3ucM82OS4ulFt4D2vRBhX6+QV9RSd84FH1qAktQkIpXEDHQPRgYL42FWQxTuXcx5hS5AxostE
qAHwLLAX6ImFWZ0utDi1LUfcUje2YAYmzlRN733aW8jkyOjHuaUPL80YZAcuJK2pqCcr7vevya6+
nFs6+tN2NoZxJ0j6mQoMUy/cT7/4/TkYPjmClsDgaQ2eEKYapLqpdSvjk1wn0Jz786vnVmxu9fDV
yocgYh/797WK/zm3I4dcjaqWYwBsMJUffavJeqF9cy7pOQKW+kUtYRKlWBmT8HtnbmP4X+w+H8f1
v+0kEh5s0u8VgxTHaipoi23pJe4+FDYtnz4kwSCMDTVV1p6rM5EjgsktKyEQMoYzD5p7H2yZy+Cd
y6+OCKYWuqsCZAdLlcoh5xglIJAFP3WsR/gS34Nh8zVbqq1d+ftMhuaBQ5H85OoHC42iMUYQ8pYq
6ASBfqSK7wOnt3Mh/whiioVtTRs28Lj9B29CWsi6OedxjyCmgLBkDUDfXa1LdAvS+QGEjddzO34w
Uo0+JUjYvbna5zSLJ14OMj736DkSHO4STbBgFUsV/Z3YS6BPLuv/6VbiyLXpoJqlotbLw7itnOHv
5zbjYKBp3ML7obxRGS8GSUtbgtrnv1AmHxv6L8Z/hPUEzFkiFHajiRd+v8KKSi9q53NR84jr6VwE
AUIVz9XUhu/BlnRZn87mnN0ckT3QshoJkPJLVXvAZ5mpeR/EtJx7vx6RPcAZQM6zpXOVpN21jeOy
deG5UuQR2CNE3Da27pZqp+oNAodFqKA8eeqqHDE9ngug8ADppqqz/m/a0r+1oSfrhUdIT7QkE+RL
l7ny9a/QyUKmzbn054jeCZUZfb5gs7nec8AZrqA0ORc3j+gdKCH6w/RxoetuXsvIyOkSJsv8H871
w0X/i/Uc0Tup11MTg4wBobMN7lYglr9D6TWsgelrRnZZvLmmWTCC9fjc+R5Bi+vs1nYAeW3VeVCV
nfREikidY/WG6OefLoxsUBqw8zBXoiZ7NiRmzCENdQqHAa6tPxfvlpF5iVVz1Xv7cB2idijivuvP
vVmOWCHpLa6LJtxNaG6RB0VjpADTScJgciRUEhgyF0CiTlUKHfRCdN23cFHnaMnIES0U9j5I2v1x
qnQaP/Xta1NHb6ecwREnBKHwhWHYZ6ogd5ytafBTCn2u/OEf4vMiGjf1LZaeNOaf4ImzaDXn5hPJ
ESQLAWPd7AObKkrBf6PIwzLrcwHpiAYKkiBZrdFTlWxJQWIOWd1zHXFy1NyCLDGoklg3VY3m1334
5RN+zocd8UAfOur1RMAlSf2gAGFAniwn31lHPFC0N77wQMFUTbLPTOqyZOjPJURHMNDWaYnxpH2s
Ol3X35LVNS87qf0fp+72h3jn/48YS7VIOPSwxqoGB0uoOCSnT6ZER0RQsmyiNxJLr4lYCrmZFvrW
gzt3A4+oIG20Bx5YrD7S9ia1KQGjPtcAOrIZgbqvrtNadYh1/lJAJKkvhQHk9tyO+3/u+PAxbxbs
fV1RoIGQyr0mw8mG3pHOqFm7sOHEtYCqUCBrea/WL90MNfqTn34IbHAnHCLxWN8uKy3GXf5tPHWy
gnjEBjGRBKDA98LSzundsgUf0tXnDP8IDhJNt0+WNXGpPVOsvoOqgQKn0anzJIdn5wYOEuMNLCrZ
HGQ7kEcRPWebR2wQWRo2jk1jy7Gx7JqIer8tW2LPJYtHbBDAkVNch7UtpRc9eEJcUjucK2IfgUE6
mWm4oIhdQkVyzciUPvq8OdkoPOKC1LrOPqCdtmym7fMEFZJs8NKTef8RGZR6HaoS88emmBrKcXFS
gdT77Jcf3p8B1K7Y6lJTpjUIWRN/jXJ8/7kiwhEf1HFhPeViLM75G6hrvvL1TE4YpUdw0NRBf3vr
A1t6ashpK4rYxmcME0snf/pCKsbNE6tv8CoUhfUT4IO+n7BKrHywSjPRzrJosyUJ27+U111XOZ3c
j0PIRJDcJqFXW4ajux9sc033U+x/+Orwz/0Y0MbzhRhtaduOX9Pao5ll2j/zYMbqh2QTsiK0RYvD
lpOLi5G073wf389td/Dnh9tOoq4yGlsuC3306xrkvaCSPBN28N2HiIn02KreWFzAcHzCUWtUm6cz
rgprH2wy7kmjRyFtuc57jh90C2J78p4couU8ERk2Eoe5d8TLYl9fvHA/VUqN0v+BBdmWDyNRttQz
2hyb3KMLiOR/njrNIzAI6g42NJhHLrUbb3sXZdikM1EH332wS5IsGnVyLB2HMldzkw/1KeUSLH2w
Sz7RbYwllnZuv6b2g2QjPXeUR0m0yYwExOKwHAi5Lpnu2/eETO2ZBALffTDLEWNR4eR6W/YtycPA
XProVE6FpQ9m2YakthR/ynTlv9G8ysUY/Tp3Rw5G2bC03fsFhhPs7KqJtlmCavvJLTlYZd9t89S2
wpadbt98+UN78RlYPnbkYJRjr1N/1tjsgDjEhPBWj8s5N3UEvRDQwep2xWY3MwhvlLhhrufMYydK
j5gXzUACRtFKhgx7n0VQ1IjAr3HqHI+Ql4nCUmTX2rJu9kLG1TLoc8H9iHZRvtW+9TxTOgG1ciMy
CBWfaWtgPw5xkozTNpIe3q/+UKxtEkw77+ekS7D4wR7Tuo0krfHdaTr9UHv4ZtXWntztg0HGinjA
yWNtETwYmuRk30+ufLBHRcUeETwUSjNs2cZ/DcnXcxfkYItLLaJwcbggwNMUQHJnqxrPBYMjbREZ
IjHNfWLK0YURyEAAyFvk7J1b/Yj/EYmMavORbs+UmgLglK/MKnduu48IoI8HdrxO+PQ52G6D226r
PsVAF6VHCBCNfd/F0D0r0eEdM/1BHZPWJ43yiAKam5ijuBGYcmIyzU23j68uXef/yKb+b/Xlfwr5
+PaDYabLjueSJnNJUDQlJdnE5D2JITU8D6lV/E21tE3QhZxWcQNnwwS9m3C1021KnW5vinQNy8iW
OvkkdjeuDQQxFTtVWozSI/dMqBCv7KrmcqAcVHOU/oYc2Y9TZnIkn7HSC3kH8cFyH7q/WFi3qBSf
UpfCdx921eqAidiXc5nMTdmopMnoeAoWhrUP3m7fu1EmwIGXzg5+No52y0BmmZwzk/Dg7zSpG7fT
5mPHpcziOPgYkN1PsX/g2w8+z9hRz8uIPTewxaymXOdLEv4+d6AHv2dabkFQjU/nofhGlrUKJu92
bulDEmL9ZheWcXy3XxfMBWUan5r4itIjemPplm6NZlwVn2qWQ9OH5jtEDk999xGHx20YIQFxc0lV
cB+2rgAz3Llk4YjDSyxJpjadsXS6+tkaepUEVcPJSHC4J01Xh7bx1rmUxFxcix8AouZTNHNweYd7
EtWBER2f5rLu+64I7dZd1nQKzuWrRzQe5zHpgJn7eETGI54eHVtrzJQv/NzL5ojHa9tOSEp6fD1O
tmraUTykyxqdfNscAXkmXWto7cKIRvsOHrRHadpzxYwjloisgwobXJGSL/ov7eoXnMF/uPIPt/ov
QexIhWTXyK+TRKEqlbL+HuxC/Z1Jg41grnSO/z5lSkc4EcUgHFlICJfex0m29vM/3A6nStJwAod4
ETTQe1WDj/setjd//sv1yTlLOrIiIbp7GCDFyiTd6rwNSE6gbHIuWBwRRfUy0KHfsbiIx0c+KrRe
xjNdc+zIwQNETmodYmq6jNjgFV0kn72anyw8HMXTuoj5E1mDuVQfGALMff/dNfJkFnsEFi3Buk/N
wOZya5tHNnX5tKhzJnREFfER3DJxQHEH66ZBoVTwHFRup7QHo/QIKxJToHdNsSvJsJS9CAq86c80
6LD0oYgUaa/tPICKyrRRNx71edJFZ/BKWPpQRCLaNdEG2jYIg3mYo7CZaE71FrD0wSpDNycK5By4
Jo5mQGwk0fdTvuQIKPKjaZSTh4UtlJ8evTptsrmNTtEb4bMPKVybmoQEvpnLmHdrXSzD2NfZIAbM
3Z37/INt+mD3TMBL+HGaQz6E5j0ITs3w4tsPsTkNh3FrRiQsynV+4QtXriYV59zVEeYzTvEA6WWk
LJ1it3VJM5GScxf8CPLxqMKIk8LSgYrvUEIpxHBKojJKjwgfDnKR3QYWF9xLxaPkHfZcoTV66iyP
CJ8P2DboPUlfsqCmd8Iz4tolS3LOOI8Qn71j6UTHEas3oiGZVrPuctfV4yl+CmzO0US9rW9DNfQl
7zuVjXhPDFt9LuIfoT7d4k8jl+NcmmnPgN26l414P7frBxMV7ZzOI+3GEuKX5rqKcM89AsGAc6sf
7HNDfXCZVOrKJkUBPNQvUbucC8tHGNEeeOEkh92V1nlNAWaq6eI0OZn2H5FEwPrOIpo2V2qVfKlR
9s360J2LnUcsEZfQM6D+uJUQ8ptBAmX925zKUwwsEegg/2ynTT6b0HHlruzibekyYDqCLk/Hbf11
6kiPmCLRa9AyOhyph082a3uJxv/CiHzE4H9Jno+AIi2paZzFkaLxan+nOF52qft1+kePTIFZC4Ti
7Rdvj7v5cu53Odjs7siwxSlxZbR88mYPRE9nT+FYGum7mgHK6coQ0hiLUdkSnpIlwAEfLNbbGNjJ
E+ySWOfnNqY3ek4XB0sfzDXedq9bGupKPDFAeKh3lTXTyaLIEWFUMw7293lyJWeNfEftyDPZNvnB
f1UY6P9jH/i3C3QojrTdiMF+mQ5ljzlf9hnSxOLORtYLH8SCufxPoDajw+e5lg20eLddzvq7i9Zg
A/UoH5TtsgZdr37MUEnU+x3UakCp4/ZaTG+0i8Lxnk7KNHeTHbflad7qJr1IgnHfagGV11T0yg9N
tS3RmjwyqJTRS88DyDrYsAbLQ8bDtP7GvNBPcrXDBRSKj3oq5jAyNgtST63l0qAY9cJ844VXuRBW
3yIH3NTLOiQs38PNuQs6lXe289kXJFHmByN6eQy/DK/9RXxCuUnMdXKdgXb+x+CnbXkIsZCoBAce
2I2ChCS/PfQjQYnDWFRjvr+J62uwaabfaOvb37sDnRqoVrsxgCwK5CMq7YKw+0n7HV2v0FOdLkUb
t/uXdhDKXZck8rZrjLHTqcIIk0ruvTm142PYhX3wN2jRN1MGkFpo8iRa2ve53sI65yEgibmhelBV
V6/19NSBYXP7HEFxtCmkxoBfLuu0j3IoE4T8utCdz3cfauSiIL3c2DM6zM2apdz30h8bNn2qwFFr
IImp0qD92rSOk8pbwyQuXCSW7ppEnV/naYD+wCWKnfe8hrtgF1ARbEnOmOHR89Y0/afVb1t9qYXp
2asGuwK+Zun7DzoynZB8rGeVZG5pe3klYLwJnqXwJ5WP4JVHf2q3YDQVfYfxm1iuAPyvzNRenvax
XordAYWek3WhYFofeQTKJsq0viUpAHbZyNL9yzoDrpW1QTJ4+UpkzbJ9M7G8gnCapJduNnWbJ24y
X41SFByYgqzmFoSRF//awWAVlAEfaH0LKKTPMzME0PvxQN9kcj56611MeAzybkBm6nwfB/87fswM
gt1Y2Ts89IcoA1fiMH8zbTLLDGXdOC2bcCYWREQ+KumOwYqypQ8i82JStnGRzX5t96ztdLAVoeNe
fzUy2Zp8rsEjDPGbfee57jXmptcgTubLNPiAzTJFeJP7iZD1VfGZuYICTP99bWtnM49oDV2OvjW8
SIhM7efRsPgrCgdcFMMaplPW8ZWvtxn/rEqTBMueNWpkyTNaB9GcgRZ51TfeJfj7KFwcisyLRgXd
egmCH1dMxojtG91SARwfuO9b/Stu0iktSNOZ4EGBNvKXvzeO3LzEc/9MkFD5e6ul/5kmvYxQs2i8
6ROv5U5AMBOt+30oVnAU5y2bBnpZuB+xl7XbQnI1daf6ajPc1zexxnLM5tDY59Ea1V9hW4HJdTgN
P9eGofLHQaFtSugHee3N22z9NY0wwj0YwkbQPU5d/L6G2ruTFv+SNWB1ib8uQ9Kp4QJeSaXlZZ0t
U69NxFX/G908Gl1AK+MnBlhiHkR3bgnAqpz1tg5Fn0u0hYYgi0jQbDl+2W16GiLC7G30mJ88DOvw
cQe8uIZbqocax4V3IX/DGFtD36Txmh6ipTOnYzaMNapoUdsN7z0lpPmZjEFX/5yhQjEWZOJIsZtG
Rd19A/puV/UR3dXzPrXRF+WkF+SS2DW8TlqY+Qne1HM5a4yOruicxn4G+kXZvWN8JEjfa035XTKg
r4+RaD7Xd0Pkot/K+B3Quyzu18e+75Eu+J2dv0ZhaqC6Jkz7e1F2edHC8TjrBliUl8+7L7u31uwe
L+iOHCMDQ9saFA3ypfFGBtwJ4kUieXIpr8lNemasLy1SNS8fk7gOLjGmzOpiThpPZyKeQ+/Set76
PeqTfqy03Itgh+/IVvQ7P7b3k59axJoECaTgLBN8AxXv9LzX82Vo5lfpTel+gUuI8YW15PDOfcIZ
uS6KE1p5LIk1LQJMuHwZtxD1MhrN6fcJPMj3SaDXx2jyWn2Xxk0X3EJoXPhXBiNYHhEA77ptyEdQ
QRrXPKZr1GCqpGX7YxL14wPKWojuAXAjfr7FPW+vWsaryDaGinEGA03/BmPn9pQKpuIcNMh/+e2Y
/gzTsf7hD2ToX4e42XETGipoHpEmKdxIJQIiyDJBvbZxcBb6UMGSqvnBbHK1TJq7vifjBQV0UYDH
pr/ohd8a50pGWl2EAq2jOQ5uU0BJltLtmXduygK+d1kKcrhMgOIJ97J9RRphMoVJ3Nw4b812cBLI
NN4LHkcm4zrWD63vPzoqizCevvHVs1eftE1hIIhUQKX8YY+nDaU8mXjFAlW3gnc2zYX2bJpR8Ojd
XA3+K3hnFT+mifpstsnAn7sfMefLFXzlrIisXD/HttbF2ILeGswC05in0P4zuLZJDfcTOncHRjs/
gwjTZ8nwgvDg4RHa+vct8eAP6zHNGA43B4aCZoxuj3TjN9q6x9RO5ALaewf91E7kSyybfJvJk4rM
X9jG6DKCubFEIeuHYHy/BMFaANbKi25rf0OPpLl4Bh3lBEJnSACcugonblvHx7xOyZKTwSCsGPpC
uuTZbPFdMAAr2ISA+IRx0mdxbW4dG9OHganHWri1iKLtVfXTIK+N8/5iDgFB1vJ+sfsjrbnOOJ3f
9SqTuzlKpku9Rr9lY5+4RLs477GHodILLEG7fCTJA56c+0cEAIW5sxouqPcWSGD5fEK2FYTBfBVB
JLPECZv7Sng5G8ZPdczj0l84+MM1eWUYIgG7ksoD4Q+ZNFPWDgT/J+4xhWDDgF5UyGSFYkVUZ3TF
jIlE0TmbehW+QK8+RqSpC/xCvC92aHqKbIj3+cXnNPq9RvVSF6lt/M+NDsxWjFah6Uj9VrYPNKQh
agfW0O0JakNxsZKeixtPlJA5fj/q56HX1fQaozLl7ogO6GNEPKEzxjGLmrlJJ//oLeyLoQ28pEpU
HX0dui50WbAt7ht0IiNyTaex/roqtc7I+TAXepf6LHG4mRM4jPnQ7O8o24f7JQExaN5tvf8V8jB6
yqa2mb7Gw8h/Txydn/uuM9gdI2FTMKcxhuB00+4IICiUPUWeU9unqU95fxdzkvjXyecEiOvOW9hl
oFPHikT1HGinfq2f5rCezU0FTP7d7Yv8QKwL1gOILHCt/GHeVvSXttQUfFH4VoZxGfUapA39Z44h
LvcuNFEm8wcUW1EjXcdvRHWjQVKVNKps6qH/opeNDX/pJV5/LxFQS9kUBUDyT8iI0btae8oKEGj7
yYsVndYX3yjw1Ml+U7KModD0Riir5WXQAhdyNAnGOXmzQEJVmHh6XtaV70hNpkVCh8qZ/mUYB97m
nekDCsfSkiVDhTWcr+nc7zSbJN/GHEPP9HkELb58G0E3MT9PMyHjdSBmFteW1sgNUWCOwGXlfEwD
47fol6sdgrZgmpASSbOfbgWegg+geZuBf6b0DrQec3wPNnMf+Vi479NFwc98JX6wu5/hVgPuqe3o
LbdpAId1gbnglr9KqJMG1RgkrMZWtFGQWUuFyMHl08GvRNxlK85TlSE4qcFV7CSG70LetsOr17u+
faY06psiRMpLs0WDAekF7xaohLN5Z8kFufULuBYbTDWRBKF0t9u2FyYW0X3rWCjuEsoX4Gui2AjA
AOekzmy7j2/OJNN3NoIU76aAo/fyqIVses6kWH9rLxF+JjAb/N5vHmg4+zFSvATfPbKSyGGIorAL
cvfM08l0v7Tau0gE8u/MBOHnefTkXRSneFC0vbuDK6TiKQwWZjMprWN3qeAtwxPAgj6b7ftvacP5
C151SZypYaqDfPJJ6ddcXDy5dkthvWRkt4B5zuXaMupeF9ouWx5oZQv4uuTbbmQNVm2oEvewsaH/
5pE4cZdOIRd4GOF592eJdDUzEF281lGvyQ+yzMGe47HT9rfF26S+7Cnln1jC0uaye56ld7FjLL3n
g9k+Q3lS/AbOw/J8HnXf3EakWy36SetIi52ph8V2q/+s5Edi1JsaijvgStQ/U79l0UvM2X4Ztn6O
c3T/SgdKT5fN0NzUWe2xx3DaU7wQIRzTQ8qk3mYU2ljAChMxTnLRSIl8LA7C17EZvE9ysgKRaJHx
a7LGwjzv4TxMLyvduh/92jsfc8VaeNkmfISneQ4mMO4Ou/8U9sK+NLMcoP++Nt9Eu7nxW00jbfOg
xphZkCaeV8AAwBTA1fzh4bdxSuHtk2XK3b5OzW2Vu39nk6VpQdS2M5fPGm9hAu4m9Q1JnYqynvkt
xNTxIW97mra/QiHWV5TLg/cmDld9EfsiqhkCuEiSlmhTMMjII3cNkD9F66i91PEiSoFOXSbc7rdX
0htX30s7O/7UTIS/jzZ8hlY2y7SP4V1fLOISQ4M+yNcGEL5LFLhG3s9DsIIkTAULKOX4hikXPqTi
sjjG2yfTBrt3gywKefCTaf1ar4H32HsxW4ogUholBIwkxeU+4V1xoWMQTI/17Isfru2FzAgy2fUy
hdQk9xHt4nJLpQKayrcjMBc0EsNlCEfvyyYpy1BEiPM+CdXNBN34AbP5Z7DkiZkBmhdeEu3IKVTs
FX1MA37j9Ti3meV7+pquav+uQ83v6MrtkxR4CWap62j7mCCGbz+gPrvZy74hBt6W3g6lo3v999Cb
TV/GNe4RbYQb7LWvKRmeUZPDo9z6SA+hPsp/4g2t3uS8AGnb7FE5Jta+TXCWlb8FdXRP3NLIF5Tx
u1886dIxH8S2FP7oursgrJHfyGl6WlIOXkeQAcONDSkLvo3AbbHMB0Hgfhndrp+WoV34pQ7X+JlC
VXUpa77gWdptJPwHlv1RrCHx5n2aRqcMHrTp8NArN5Shb9i3GXjMDvlVatdLR/WEW4Wg2GZybtIq
Ao0qy7Y21l7u0tH691yGPC3GuP8ICap5o41+kpYFhZT7XbtvY9aGA/kEOcb9YSDOmkc/SNznHbFi
vCi+YsR8AhHCZaQ6jqrBOOff9dzEn8UM2TJsuuhkDmUd+jd2jQV3TSD7nQDaP/r9DK8zb66o19G+
RCyGH22oN78KkdRQHBZdeq/V+gugz2j/PmO+/VfvW7D5MkZkJsW25c4DEext5dtGso1g+rCPl3uy
u0vIFG0uXSfcY+23pau7l62b2YrihB9XCP6AnIEMj/Rh7mEe6ufGE1rabZ/fGuobmWPiCIIbVNF5
rFiXgFc+mdn+ydt7QzOjmP8d2Hn5l/VNwErSISblNgjdeG03DEJJBX0Evvnr42zshPRLau9mQtQ7
8nVad3FHwC1t7rcZTdmcTb4/PHiSJNj8VZDPsiZ2fgL0LI2vPkuT8Q0waT3n3bp15vPS6OY3mgyL
LhCCLcowuh6wyo7pHbAdmrB98Bz23w9c9BLqTqurHnfo/TIzbWEZAkHqZzwFa3m2NpQ9t4mvw9zC
sT8SzdfvolFdfIvlAAAavFALlm1wE9KirRs9XMFbNP/FhEOXF6J38DYLeDZkrhlF5IO+G2x5MMKP
yiHurayaDTZeYRZleItlSsP7YWoULjXTTWF71rdZh4AmMqTyQ3q3BcbXGfo8Bgku6Yz4mnyo0RaI
GZBACTfIj12Z7NhcTFOXqmsc9HPzpGvN8erxbTRczCLsjwV0XCSn1kef0YrEJDkdm+QNZGgtz0cv
CpsHEqCi8RmPgHSrAhNs9LNfQ7f4ZyyA0n9aE7mYuxBgHP822lpNL8n/oe7MluQ2si37K2V6hy7g
GBy4dlVmDSAiMnIgk6NIvsBYJIV5nvHeX9Y/1gsp9S0GGJ1o6q3NqiTRSKbDp+Nn2HufPK/0b0tY
pNEJgb/gj6Gjhe2dRrS+cHPTxnypxSQI/KiJY+UxFAsSIa4WUYjgprd2wyOqQe/1+zknnJ4i2iu8
p5mRRAmmE+YLneymyF0Fq2M8CrNQb9UikYM/yjrX3V5lMe4SyDH6KRFOnR6NnBV8P+ZpKw5TOM2G
P0h6c3jp2OXFh76bsW6UuOrppUY+8DOVkHp2AztVQw/x9C7wETwd3uQ6na78MigsEDsj4bTLIxL9
bvUJ7a/6QCFz0Hd9hbNrtVr1IqXtm/CDUcr4zVSoSuV1s62OXtUsU/co+6Q+5EVP2EgIkqfHwI41
5w+ySOZ4KGRm1lStcLTdlnxU9Rp061ChGMlfOGe2aonUDcs+Go6BJI/5odbCyNBc0heQO7hkuvKy
LhUMbd5GNho6SuHEsyuNvB3uU5ysaHKtQYjgc6g7TuQ6qpE2bkffqM9Ryn/jISXm6Ob5wjyQ1W8+
k/S2aFVPLbTzwqRhg/JCLs3NyACZX04qpL0EX9r6rJb0gbnJKrM1XztjPgYHK+SMu2KW5aOaqV36
xW4URJ+qLAkTP5nVSIIoEFA+Wj83isn41JqL4nzRh7Ii8TDUfXIA+asQPuVpZ3iybFXHnXDF57+H
gttygzs9SpM4KKubln6aN4XT2C/JlRl/sxqz5Qc3WqWVat5UN3anTn5WpKW7FNFfnTH+48v0n+G3
8vHP2kX7z//i119Q+GriMOo2v/zn2zLnf/+1/p3//jOXf+Ofp2/li8/5t3b7hy7+Dj/3r3H9z93n
i18cii7u5lf9t2Z+/a3ts+7p5/OF65/8f/3Nf3x7+ilv5+rbb798KfuiW38aFrH45a/fOn/97Rdp
6JrN+bNpB2YS3RgrDe0/vh/vrz+8Tui3X/7X/8w+F1//cW7Xf7W7P+jb57b77Reh/apRHdJs2xIY
VHVFKY3f1t/RnF91TVcRCreEij++Ii+Lsumi336x1F9N07ZN4JiGpmn6inJoS4zlb7+Yzq+2FJrm
OCqZdcMAkvx/PvhiC/+9pf8o+vyxjIuu5QdfVDmlqpq2ZqzjS92WjrYlfxtNWmMnYc6IcnKoEfbj
TdtZt3SuHNzAsKYdvsu14UzVZKWlTeejLTWls0iTm8iz+YmjIU1d2sIlAOvcRs2DQ4v53YHksLbf
FXH/nJ7trFglMD6mucUspK1OrtDMVF8q/GOkJPJgzlmPlZhm8FxtRm26RDmK5pHh0aH13E/BSP4c
H7g70+ULpNyytdK8jzW7yvHvAcCca5Uq9QrQ2IFhrxXif1can0YRqqEJw5Kq8SMnLG3CShODxiZW
Y+EnAAWOfWFVXq7G806R+sqCCs4MR8bkxLCHfMp3DZqaqk1sRPBgWhl2d9M5ynLITXKI9lxmN1pM
FtaEFXzoRoUUdEAd5Lv79tfx/f64PsEStlMVXBqOPeQMc6sbaNjlUqB4uCDeUC+Dl1iZ9trik6gV
9lw2NzLz5lQ3fZK4al0lD7kRLcG6x33tFrSKf7OWWvEHU4Pq71hGiRcOgxr7SCCEj4sw5q8oh8ov
apXHe2fxSS/kh2+nEa4w19UjM3e5domzRH1OV2+fUoVzsKK88eq+Cw9OYiuP+aRS2FOVh6AINB83
j05hQ2KeOdzFTVsq2UvuTXxD4iLzlSDYkzNdARnbb9MdTWoUXCzV3IId0ZDtYLcFi69oUeuOtaxO
Yd923hAMXtzKxq8h3vhNLaYdKNQViyB0h5SlwBCCI9hgFMixFQEgTvLmleyPspuXcz2MJKyG6Ste
95vnz88PN4W5qbotNMd0MJ0/oNGNJZ2bbDL8SQ3EsRCNA+zayqkhVT8HAuZSrkMZ2npILVtYWyCm
Flj4e2S2fLNNdD9TkvCmctTw3fMTukSp/DmK0KXJaBIztyX2LgHCHQ0lHX/qusCdgWUfqAN+hZAb
I1bTLN6yyH7HBvywZcxMGCogZGYo5RZ8o2h9mwxNYvoD4cnjSL3zATJI5DsYIt8GY/72+Tk+gTIu
Duc6oIl9gxsv6C66QYTkaT8ZtcWAcZ7OeI5F6jV5GPuaYcd+N6cf2yGc7nqr7t7k3KqbvGh1Atoi
3bHm1z+E0yN1qVs4DRvUi2lRV51shT1dlOUGr7x+IOuhH8aM7rC5VuW3uOjdkSI9DhjBJ2pKY3Ho
B17V55fkx22nC7HF220L26Sj2GZFrIreC3Wemn5V55VLz4TghCzpwcandJ1YJVrrxJ549RNo63Ib
GFQKy8FTEgAq1nPxne23CiAd1OQNXyh954GT9Cj7zq5aiNmzsiRCMNsoTqGyfoMdHsj+Y5UJmo86
MuaeFSTFzTDWqh9J/YVe182dA/fEl47Z7RyYK6vDVbBsw9LZJnsLr+5rmkYo5CT8vs9eW1a2vAr1
IH+dVRapfRptunVmRztj/vAwWppj4E49LY4QW+y/gQ58YKua6pdpTb28JYWumlbsl5jVt2o0fYEC
rh/IHQRHQFm59/x5uLY3a73FXM+EbunbCMASZURe1mZxaW3LMtv1OzOvDHfKDcNvM70/xpmiHWI7
pTWNKHO/S4zyBKqjdS3LMA+Au8WxpzLiNyMveVpW/QF8aec6dAX0n//Yq0slLc3GOFps0fr7352j
eS6rOBsW1U904bj5qDQvlrITvkZWAuxNfKYg4yE5/g1fMd2BO/7wzq3bBAYc51PQyXxLvAZoEWtj
yzZ1Xdu/SCn3ebiCzW3VAt0JaS94DHkJ39I5Rd+Z9Y9Pz+XIm9vTgkMSXW1xKMcmPdg6/llfDMlB
KeYdGP21488rZ0ETwe/UtxS6ujRzrV56lUeu7A41qBAfGIp9CDUtOplCxLeBWIydE3htU78bdOuY
Udl3uoKeiZDZ9fykGZW8KYLiy6Iaj1YlDddO59qfwkHeLVH1sz4Em4rLgpYk/VWkthWg6HvZJilw
Bb+sdN2vMS33pqoWFOYM8sZqvCfYem0rTcBRFm4LA2+fgbkdrawWUvUNUhSeTIP0FKDTLvFZd+KX
Ky8OU1vDQ5ArwmTQy7uiKMZSNjz/FPCoIMVpOPhFMdTELkZ+cmY076Ary9NkD4U/KbTHg+4gD4Ua
7fVv2TCiV0+DL5HEqqrNky+3gGHTUPOyiChVNHYLIGKoyFHG0vaKIs0OKIbbL5UeZEiX98ZhKdTA
dea68OK5jV7qAOqOhuim25JQ+fy8NXnCg26eJZBIsMoNrC6P8+ZRjubeiBOoEyvEsXWjSJwbu3ol
ZqRqmmABmzXn4zkSselLk/Y2c1M3B6fBBBbIP++4RteuniVNY3UO8Ka3V69bErU2GrTlBDxxNwQM
5FdWFd8ks0KZy9bVF6OT7+l1/OiPaZDs/3vQ7dXT6dKbW+j7+qHIAq9HVfgYLCHxg4lEvIbC6rvn
V/zaVcf2W4atqraOHb08kyBFIykHTfPzxCKEAVdzY+Xzg9I5pWuqWXwgwZi55B0Vik5denp+9CcA
9na/JRGgocs1FN1O144XYiCb2xeWhXUWhKP3GmCpozEiK63QiO5gZsNEsYqgMKRwf9sBRH/BH1u8
LHdGKoNVdYSraJ2t1qi8gjBxxxZe2xBb2pqDO0Dw72xMvUD8oM1SnUurpea3wclUL5NZ59VDidRR
Y1s7p+7HR01gHCzNWJ1x8gwbIzESFsypJTXA6VDgsk6taOBWTPSNoaIlau3BgWKWtVr4/vmtMNjo
y51g3NU9MC3doTPiBulsADWsl5Jw1ZxF/BpcT+kNCKvubPiPx41RHJ3CmyEcDNB6575zF0StVKYR
mJrfY/wf7coCCaZTEYoyFOeDdLbcuozym8oMvtqTbe84DD/u5To6Dj/enU4Gb12D70bvETIbS5W1
dZTIwXUlPx+ldvguK/AQwjrZ61pwbS91TZIkIZ1jUUy6HC/rFIQt8lb4TpfkvGWR45pLUeFq5wkB
T7+2dgoRtFrlvn5+N0lCrmEFeR1rS+/TA9HkCV3uADgb40OI/+a3KeXM50dZjcP2zJiaSvjIBVlD
l8v59fQst9uiZ34ECwfNLOVhrmfaBWX28tMeF/aBdwH+3eoZbF1yPRnjQNRMKKqS2dfyajhNC90k
AXf+dF6TJ5qErUn+AsdSbFnoCC72FKJn4Q/URo9jlv4ronOtH1sduTCwtH9nER3cfNgR5LC33v5i
BUs3IBgN7o9uvgBVlhvhJKEnUv7x/H5d8UAEXYVUi0CKrJWz9UCEUtU8WaXw21HtfXrr2F7I63lU
uhHBuXRyDjQ5kH5iFMHvyogwcZVPpac1jfm3vmQ9OJa0JSnxjbkRCyxR3RyEPyHLexyDcjhEtoKb
q9koBo355C+2Ix/ToqS/rANw2KJbh9dFCq3Cn1+UH595EuYa+URB7oWbuvmSUrH0gVyE5o+5jchc
ASwJ7FaWqA9JLlP4lMHP6TKv3pdgszlh5HcNga9zeW2W2pFUZDG1qI93N1IfIK731B1/fl6OIDdm
m2TNf2iCZc/ppEH1wNTCRTjr6hSAPQr6FaH2ykyVgYgi3lNXvmbwcKItkmUMyKJeziy2tJRWb8b6
iMzhQSmV6hYc23BCM6Z5RXliADYYqSertu2dXbxm2nGc1pdFJRjdktTqSO8Ns0qEn1QIN5VU4w85
JBUQumV0GMJi7ypdM330TyYJoBmGjZG/nOmICJUxKqyuHrR0F8t78xgDZjpqktv1/EY+pTg2ZpaI
AW/AYFlJ12zOix6oYgSHx61tlQkcdg09SEGMqIkdP68jEG9adczm4uxkmvMwVygNNsJ+ByZIObam
WroEOfYrKxwBi/P8uZFmKQBBqyMIweRmxNE8qVlp+YMev1ODUF/Z99o7oSzRXVx16dHsQuEWqj2e
gpIOmG3mUC1oyRYp8zwi0xHJcy6W5s4c7QXod2e7oa71O8f5aUV/WAVdgFu3VYOimX654mmcq1UY
CUKDVlfuc2fuATYBjo9zqz5PCSK2ztJ2x0pXjGMQ6OZxaMPsmCRpdia3B9Km1kEVdlXjDc1Q3NVz
1B+iethrbnPlYGjqd5+52axhKES6TFyBCACBbyF88Yp0DBgzINY7ruKVM89QFiVF1oTsy/r737kz
NIWEbFARLI2c01s7W942aZO+7yifYUyX3W7fV8ezQSlqxGYGXuLleFKGYB9X582hlfurHPbRTRs4
0C36XD8a9ZjuzO/qUtrSIirHiaGqeTmeEha201nKaie18CGZUfwFNCsPwwprev6OPYlPbk8XdgsT
ghPsiK0rAwhmVJI1z5I3efd+iQKknCMowa8ncxhDr0yj+DGdpHx0OvX1mE6Db6ZpDEdKcV5AGKo+
VBp8glp8S/pWe2gmhy57QKIsw4uqLOdEdlGr36I473hKUEakxqru4KTQi5UJjRtvlNrU0wNsok4T
BFCTvMkKBuF2SJwUXl1X8r0KGYBXOgrM20CpJ+lpSm4DkFna8XFy4ubWyYp8odKk92+AnAFtJWUq
X4T448axWLLoZZaJTHWzUFifzUyfEnc2dQ0cjFlm9UmTRWEekfbqQ5fiTm+DCQpppGDKtPsIqi79
Qxto2ehPIElPtUGrUwNlmo6GH9b8IYcmM7hYr+YIFrwUcAU68XtOoJMdndFskLwDjaZ7sZJ0n8ak
rt+os6kdx1rw11otM15Uhaw+OnOsve56PDt3XIIDeSDQbIU2zYXXWXo3eXkYtV9Ds48zlP8CgEiG
YWAIWuKNUxXqhrrzrFxxDgj+Mb4O0TGvy+YILngMEhUSUoxUYm5QgfpQQ9g86D0QW9uivcJAWXpn
zGvHHreAWybXd3ub8Qb8q7S2wZigTJez3jjS1dtoPnSUCXaO/dWhdDIcFp4n1a2NBTHrOrDpPUey
rceCFJXansBRlR+Whc15/oZdtd+4BFIj2SZUwoXL2ywiptODM/WhpktfdzrzTs0jcYPi7H1byv5l
l+eFV9ES44icj3Zo9NnxDBJ+t7BbCi+0dIgdghBKSTDu42J2p0D0zun5z7y24SZ++IoxICWxBTUs
djsJdZ5UPwjz0p9T+Jikvi2v7Do4IUE63g/JXtOyp6drY3xW0IhKzItPQVbucmnG3kBkcWg1v9BT
it2wCfpjk1oTmKossQCygn9+Z9ohuCgjn8J3Q2JP72cIOG/GOjPJC7Vz9t6iwrrnVT11Zdl+mUYS
Ao8OWA1Rw+WX0XKiq9EnVP10ifvQa4dp5TvM2pj5VpFOv6cE74aXCx0wBHyB5EWk6zUsMFvEH4qo
av4w6Sx8H8ZWBZuhNdQXy9SkrpCy/RgZpvOqWqK4cgN8k3/VSivfTVVsfAUy2OwJol15uyjkOKom
TDIPkFYvJ2LamJ8in8hzKVIeZTx/aqve8CZbRTK9NcXPHyMhKB/RblcQp2yzyiyxFszg4fyiVY1D
Jie4HyH4QCuIrMc0BcImCq7082f3ym0WeKKEU9grC0fpco7NYg81EF2NQmIckqMF1bqgMn7uemNP
Ge9KopZwiawGECi8bmObQZYSAeAlZoLgYNDGmsPqACgbwtTY0RxLEYEP8C44OONCJJfbdxPEpqNS
z8kn2ULben7iV7JKT7Eb4RvsRVBYlxNPWjTuAjPD5yqcGvuiRO5A4+zbKi5mN1HH4m6wk5omZGPs
V2ayl7P9EQxicbZUSYNkCmDk9TcLP8rEBGBOElVvLPk1R3TizWIs5l0bjOnJyU39VdrZpLNp6f3O
ttP+TbVUlKmQGHP1yBrdqiuQoowtApdWnXcM77WTbxNurhgbMAzbowgFPwuSklSXktfaqVIThLum
k4BNc5uFybzzeGnrWm8sBhugcdVIm/NsbtYC1RRSHDRo86c2qHxqZMJFVKU+xWreek28MgsL2B2J
0b1vlOAkWmPYqSCtHvYPX7DWVwBqqLSrXK/Jd26xMCukMqgY+OF6ueOR3unxOIibnz5zOn4+j5kp
JUiGzXNmQXTX2mwUNPqztFflLGa/CmdYpEM3HU1bFD5c5OZcGHF47mvs5c8Pr+kU3PFABE/GZngK
Q1E2zK3uLwOpt2CZFr9QS1I3AeBgpIVNnySD9JKsfltFUnl8fvRrJ15n8sRh8CcBG27MaZSlUo17
0nFxsFhuBp3prlcHx59tLT92gz3frEl5co6TfbAzGKPkldBoCAgkk9GKDmg1pD4A6dc25PCdpVlP
2Hb/eWCowJDHBkmz2X+EgRajDHXhz7Ia/GgR2mODV3LWIWq7qZ6t5OllLx9wbVCKGAAeOfm49ZtB
J1oyBbMVcejmQ9806Qu9L5ZjLPX4JusXeTfv9bC85jToeLdSX6OxFfN6ecwTOuMOEy3sSL7qDki9
IjkKdYK3kDf1fSQRnqGaCENSj/LTMisDDDtnekubwc+Zk4yuYlZ70kZXLI1uamtuEU9B/pAOzvLC
6ku0IHzYTs0bBe70SRmqdzDBrJPIs2bH1KwT3O4zdcy1XggMDItzuQBpSHpLzwqI9pqZH5LKJCLq
cSGhce8pBl/bXQugKw3gJBnLLUQHxhByzXWt+9NopJ46L6Pb9A1silJ5mapZBQilGnYetauWFEww
iR+HYfElLueH5IDMwpXWSIW6u4vNiopM1CVwQ7XEn4dogbnZml7SKKTB4dCeq8gqdh6PqxM30cOh
gwXlwS2UMCnqlvaxfMNSjfWxQxjEB1YvXVXL/TZSxDFfnI/P25arQwKGWqEvgsrbpmiSwJGaJgPK
IJoq3YsCVxOvqQG8EtqlD25mjtxuBPz//KhXLRrWbAWjajZp4M11KhsjblIt4PCmenCus7Q6pFNv
3dXBvJzsOtbcdCjtg24ZGbTnLrGPC1g9N+yKxrfmwjmosCoPoy5rT5Fs0POfd+1q4VywAzgaOLCb
r+uyhYgwR7fSmJFEsBr9S2yXsMrNWLkzksnZeUKvAARwqHRy82sqhOrwxr7rpoSQlYqnTbDPWkri
wUq0lXZSVqdAr77FVjrdpmEevqzSkh6vOTaoGuzioZiggiB04eKLjufnV+Hajef6SY0iHo/O1sE1
q7EvCL8N2K3N14W+9yfQebPfQVXaWe9rh/CpGLAiMQ2q/5d3L3TaGJ0RCQBFCeW9NLKUJPIiT50x
UcjrTPUu1OM9VNG1QcEKGewx6C9j61JAgF5iurMbULIKuvFN4WnpmvTooO0GUKN8Cwjq7c8vKMg6
STlUAjff4lqhtmZJ0SQAG0KZeWNtaF7f1uFKZ9wT1LyCagMbTA3P1BxKLcAjLpc01qPQ1Bp0UcxU
1T9Z4RDfmKpz1ydQ+pyKfoxjDsuZzub2qZGZ8Cay0/cFYkVH2+w7Tnm2AANXqnOFG32AU5+BKyb5
PZd7GppXwgm+lLIJSm28LebmsiUhel7QUHXfVmZJzT38DC+xuY0aFDmCIU1ve3MZXK2MtAPwO7Fj
96/UUKhiUJyWGH+D3g2X61SUBlztMjRwX+fhmHUl8At0k15PfVudSF+qD2qevLXsaf4bt8sBZskR
hEijbXlN0UhazQwyBo5M0i+qHd6hbTUisqp1f2com0AJ9B6wD3UzR6PUQ2QeOOltUDRoBCCUlkVi
Pth1vldse3omt24C+UpOHjk1KrubFF5kZxAqJhKX6Ia1L7Sq78G/t8vBUbR/RSjsPEyRkyCsUn+h
YidwmhDZMRdnOmWLALnYH9RSUU+owaeeoPGcl6CNoGWNiuYAIl4g0Me7kNeCBhI5Sh5RMHqKQpvo
5y/qNdNAjzSiWwgHxNybyzM3SraEyWCs9fzpGDU5AN3CqG9rWTdeH7YDXkGj7ThY1zwQYLA2SQVy
kViI7SugzH1atCNLV/fxXYrlQi4LQMokYZg2nTr7ema873MrPJUlStBDCbv/+YlfMfkYpxUICAqY
Ou16V78L5iLKaUEqOSkVkvlAkPLqZWXLj/GUxzui89eK498PtS0EmwbYbjVgjeFqpGcQNrong9J2
B3OESNU6CyzqVLlfNBPWeZaONwX02ts8DvUdp+v6usMpkTCVifC20RXZbGdKAoG0UDiAM+6AIVTm
9EdajPbRSsvuJPup99R8JuNgKSvZ3BE7N/RagoeEJMeNMjVwpG1xCe2VSIlRC/DpLlh5eifhjmil
4o6iM30UBCrXHIblqOOrHUYSu+cMSQKvsh3Hm6GH7GzOtWMA0GStO0EE4LW6PAY1omINLSUNP6Pm
4NpCSc9J5PBkNfpe3dzgR23sxRNNby2tCUq7mxNXjNlMhYYTl5RwXVWgCwfRjn8j8/79KFsl9TaU
czGKxvBRj8BsmBHGFjEud6qV3a1cLdwPMyIXs1IDOU9brIW0A9naqCD4czF3ny1SQPS/geTfAoA/
t+hOeYqmFWc11IuTrc+T6yjkl+MebGXb0TrM7tO9FgxXLxupE0hulLbtlfh4ea+npq2n9bGxqBEB
jQK3F+kVGQPR1Edh5c2XOJgNt1uK5WEsq/IcNW10SsZurw3vFc8aYg9EFCqHZIu2GC3YyY7W1Krh
F6UF9T0e6Q7thMY5XZziMQJWsHO5r4/HgGQKKGtuMWjmDDCnKdd7lVQojeV18qD3leVFPO08H6m5
58qLa7tPlgCpracs4ObpqHQzMBG+wIKqj4aeja5ZTJ9CaOCnfk5sChs5sm21mdqHOEzqh7GJHFS5
2vR9RFukHcr01cnD+wH3s9Y7trtexaWZLWXL3Vr62HMCazm1WV37KBiVRzOSyNr+/PNBKtAS2sra
wu28PGZIH5ZVWw50WNfD8BYFxdGHQ9p4Mka36PmhnhzY7TUT4KoM2MekI7aBqzSWcFQ0lG1Ccr8H
FX4Rtd92OkSZ2bhDEbY+vQJgz6ed45czfmPW0xAHsLtybBS19kljhweRavLW7KrqXBR1fm8bcB3t
zJiPaV0oPtX3DK1VUdygqz27ApEYbzay8lSbyLoVk24fI0XWLzNYk8coLgSgFLmXX7vioKLauBKt
17oo0cflmqLvhJ6mseh+XuaxL0gwI2YfWaea3JJfZR3JZeRDzk2/dDtR2bXjg08M69Sm9AB66nJk
CEqO3RgRKkS2bE99VbaPoYVoYi+SgChBVXeO67WZGoBUVZ16oC63HrFeoYscASyG+NNPbjc0+qFR
ontQMN0ZuZP0Rd/okVtq6F0+f5auTvTfAz85CN95PelgoXFm1BiJVs6eiCfLFSWqLSaoMbeMUeB9
frx14bZHd02j8X9JwXkb7kZmQnFMBWkBCDj9wzYL+zZBZ8mzl3l8R4E2fcg5TV5cI+87Js5emfFa
bMhuEvKazgp83toFpWmUPMWD95ekd1w1KOOPAe7wbYnS+zkq7NHrWtHd5CglHUejEzc1vInPAdJn
bps74VE1h54kP1pWpaMWB0nPnJuQl+xmiNNiZ62uYNaFsXJrCV9I/fPFl6eQnnEc/7kWZCEQv6EJ
1Vd9qoldpNme6hWFXkl7RKAmycGhTeJoo0pGlJqp962wGnecZfIw1pX+ApGM9jDg+755fjevPq64
yqwkdp8P3QSwWqvUmmRUv6hXbdVpyRAnzsXXeNHn49hUiw/gw/49C1PrqCskgy1pZS/RZ252wpZr
bhu1EajAEs8DHM/lUuWR2cx0AKEYNLXGu4DIHToJeT0XH+/d85O+doS/H2p16767Mmbaad1kwjxD
91K6HUhEL1dS42wvQXhr9ZZ16gfj49Kp6jGeyWHuWf8rEdoasePTQBYxsP+X46OhqzpmVALGStFx
GQWdt/pRhWZtmOUZ0R4w9bZo70W1FLg7yXwK1SI6V/aCUEkRmK9x67/mInnD+TVuwWeaUCIm484Y
o+aeGtD8Wcks0PGJFXi5obeuGNPuPuoX7WM/G7a/qEPnJSWazKaZlqfJGQDpiLC4D6iMHlFHsI91
kev3JmXoW1QP62Ofif4gNGv0nt+Ia5gBts8mgcuNRahhc/pYBqPQeqCRPFk9clOQeyHqSTDHIY0X
AZbdD1Uvb0U+1w/JsFRHO6rGOyRuLS/WjeVlKZPhQH2pdPVaSr+v+uV9TRusl2FfFSfdSlDTipP5
25Ja4mAOcq+ycu3QwvfQVi+F93wLYiUzNGpilVPvAj59zqPmBKo6PVHzaHYemGuHBnaLBScaUCNY
0stDYxrxYPcDZbQ5T9OjBtoFdEufv6gQDXYlOBB/hp+709/i6vwwDhr5OClAC1wOijZBDveAMo0p
s/6oD2b+fhzlZw102N+I2oBcrHuKKiGiFpcjoUNHcKMwUtOM3Vm1jNvAGcRjKvU9z+DanFbvllIo
RRowNJcjQb6o4eVik8cuq84iL5BOHLTgIOS410vi6lCWvqrNkDclSLwcaqlJnoGbY8+Q9IdwWyOV
1eIIxZFd7/juV44HvitFVjgPJo7Pxt9B95ucY0BNomnD7tyFengyEZ3zAL/CtU6pqM7Kbq3ryvxM
uLQkXbj8K5rhcn6OgeI/emHCt0bbOVShkYHCQk/WyHabFT0VVTZ+BzEmNpNjuOKoNxNsURVxEEJE
udNpitNsgaGMwY0c1Ei1HpRYbw4T/G/Uu+f8RdYrwksi9PkiexUoQPHdh5XSnhTUEb3ACYEwIhDi
82qbx6VW7HtQgvarBlQzcGi9/FaJLrxbsqA4UckJT3FbfXre8l3zDADEUCyjCErRYIuW0ioR/wm1
gGVU3qARNbio4of3TdaEtwNij77oE/SQ2yw51uk804xBTe8NuiB4QQVDSB2Tzm/yUX9oUUZ0Fccq
3z//iVc2F0ghyWUdQBeyPZsH2R7iZEREWMCbiZTbKMoSz4Duf5NGyh6v4koe5WKozYNILk1bibyg
1meQz4acmtskUvdaRV559qkBU3Ze5SvWY3t5WrMxj82ONBbABzQHQ5kOSLP1FSAg6RxiSwSvcG2T
106hV2cwuPnODb22nuRjKVeSsefN26yn2s/Up2eUD1A0RA68jJPbxei+KGPTnn5+5wQeOkpRlMAI
ZS8nqnU6SJIVxhMhyfem1OV4avqIXLauj+7TUD+lDfay+la86Zpv37qHz9X/B+pfq7/1fxf7+h99
2zXx5+9Vvta/8KeolyZ/xUleM8zcCHh6RIF/ano5v5o65gncFCEg+7jGf39pehnOryqgSCLglcJE
foGD8Zeml2H9Cg4EpgaUIjIdBI8/o+kFv2E9Q98bSYrSGBREDkzG41+bi4Q0ZAeaf0o81RmC27an
+VI2H6ZRfgjCSB6pON86HDdVPxGw3sQT2iHG9EnGyK+j0mh5mVZEbx1z7mfXUKL03UhPEqWuvTlE
5Dl6Owv0Y6PIpKxbek6uh54Wm5bnpFXsZmI6xvHbdkb5V4OhOaCF21AFsMoIGXR6EtjhcO6JB0X6
oWvN8l53/kXXr9tZ0J0gokWNAdzTN1qkM0KkdG36Ik/V7WQNmSsQ1C8K5M1b+1Xt0M7U+F3RWrdz
Zi9TJD0ZlsTL1OVlNI6tHyz6ScD/o8rBmyeVg9I8jIrjNssqup/cqtn8cdLGzk2a9ERHnmOtJF5T
5K7RBh+GWbkRKZq7U9IfqHD5TfipRB41Gm+16lNHr7wqtj9Y6cGoUrfXP/bF1wpkXjH9PihwG+dU
6DfSoetOi4xia7W3Ta++q7P8RGnkHfDXL0u0INLipO9o8SNm24+d1DmicnmftaqrJ0XpKfp056TK
DbwvDyzlsTfS8Jb07+I5SXRjjK/1Kbgdo2J6L2vda+230nlJZYd50sFgzRIhBf+yScD0FFrenyBZ
uUsio1eEA8cmUm8UXeLt5/fq9IkCqvMKHpD6Hhp//VZT4v6BgPp91wlXabpPuVMe1NH+XesqN1Pr
j8JA9BeNwbJ5A2GUghfioySyYC9EyNZbPP9u0JQ3WSkO0vnXYisPabvcdRkMiGqqDu0y3sJ+tf10
1s8DXVwGsBLvm7716hFBSNCX/5u6M9uNHNmy7K/cH+Bt0ji/kk4f5e6apxdCCoU4D8bRyK+v5beq
GqhqoIB6bCAfEpkRoZCcw7F99t6ri7w8fazX5Wmm5/Z7leP812vf4rEKbLV8dUW+oW3lfszL+07M
Ia3FeHjJfhNrKuONb6pkQz9oE1at2+WBW613AsGy76xnIvv9K0PyC5XtPe0odbXPmoVXax5TWa7r
LE4bY6dMg4wx81I9hXb9gkwazcY5W8sH4bQnJ9amsFpvrG6iGrl/iQ09iCtwHGO2r3L7ofXj16bh
R0pZL6tfi7M8SVpwEs5ubiqMD3ngJGcK4WInD01WgHpq7ZXWbBJoVJ2oXjyhwCD85AlyQHMq3OqK
kYOzTbvx7BOlwttlmk4Clzd98M/425+y8s+anJIlfxHtiV96dsyCk9q/FlOfa/Xt9w+OlR9NHv6q
2Y1U9qbMTeAT8HLgHW/4+xvLadaGbwNIia4kEJT0IRb8d7MiBtXFYdd3fMh1sGg9mfnsRS76fbfm
b0viXfTV2q6CflUnxIFPcTHeZc89ll5d3vnYAqTfPksneWjdg6lK2n4JcVa2sa/6xqHZ15MBXI+W
0tlkxLgO1a3XflXmZifby++Nojubcvyds+yz4v1FV3T+3tycFWmqR3IyL7STDwFIGLmhXG/5Y6wy
eV/b1nuYy6beMb0N7EBrEVGz/5xa03RclddfsSFhmZf0JTO3c2t1Kg1zzZsC6jnvRW8/dWbzWHjz
GY1yl2N6+C3WxX4t3XmmcTixAiniZ9ss+PVawAcGSOWxSLKt3afHRO/3U6qdx+LWl7ECEOg/18kD
o1E5bMHEN9vgPSnREwiQp3jw8tDNP6xqDvOkHiLaPJJtXfZjqHmLESWjN28szUohFUQJGhapH7oP
EK4mca3N31lWG/r41ftonZqVloN2nN48k2a5yUnSH1hFkB1sQxPB2i3+slfFEumx14em28GLqlb9
cx4L987AnBSinDVR1g8D3di6v+vrW2+h5474O2xt08trkfcL3cOWDttgSIgUSpI83nNqdPou92GK
aHLV/0zSM0O/KS1QNwhdLDAiKd+EK99zmmeDOH7vKMvqfO9RZj9tjx08hvBSSPJF3GQ5JNhD3Kqg
djaae830ozUkAcGNwfzDWWZIuDUIdpnytJQNAK/p04EDvom9eF8m5rHo9S3lxkELj2I1vzIa7dKk
jm6kIVYMQYGzFsZniFZypkE+ULRlBC7dOPry3vM8E672oa/5hqpfkouVVezslZh66TZusHjzoxF7
UT53dK7TwF3lj6ntPOGNgFFEJLI8tZV3cdvss1eEMdJR3Xl8exPl1VP3lIm73qYQPw64SARVgKv3
AE/ho8oySrfrMIZgM/Z3lvUkeb5KQW2+nnxadD6LAjTVUOxQeMLZ968+iHOvOfTdXZ+8x4P81Hpu
anmcTDewSxnQNBhMhhv5VUlrQbcptOQiJ9bAjXa2VfmRuergyBcslu9euywBT8ETCgcZKURQCmTc
LvAQrYOWNFbqD+7FIUkZWh1otqmTwToYc9DP0502Fw+Cr32w1nYga5Ws+1atYeVe6mTeuakfUjN7
KS0PosTN9O//WEu3TTh2ex6QsJygKE0O1MpP2UnlVFP/i2HBmMGCP7SbaTr4dZ8A2CLC31rFR6M1
z5Scf1tle1KdWwRzBXMmx3bBFaytzrYZmulprI0tNQ0/QhXORiTWz+D4b4Pht3x7w9HizidaIlZ2
aZ2zXYShnWLNim90pD7way/UXRCn5Yei1jhY1GrCPoMUMJfvRrKog5I996IAMeJpK43ZfDP69CxV
fmh8fwgHLSPT60c53B/brJ41I36gkMnYyqHdpjL24RXJJWzXMttZPKrSYd3S97otGnLkq3kCQLCN
1W40c8Tglo7L8XVwpoNLdXGQtpLIX7YqtsxMJmsTFZ5xapr6OuYH1BRqL2eh7+hvPCEwBwRujrU7
7fFeU+c6n7J6x3TQjGZ24CUmwqKPt3np7tbK30D5uza0Jo+69ncyu6AFLUO47gEu61NrVg/oBlfh
qEdIMpGiT+0DDktQjs5TIYcPXf+tgD+Nza+xmMe5PxnJF5k7FrT1gd4AeuHnvSvLXQGCob8V1zPW
1ee0PU/eZyyO+vRqcEfHtRVmVTS3R3t5q/06kvqyL/K9v/KUNepwSScgq6/mUoTeTAG9F9md2ori
kvEbJ0WXNiEgAlrk1O3nvLTDuoGYbKS8LqrP/DbgDbTVvXVY3UVsh42JL2AmtIgxai9miCKM2ifw
YFD/skDXRnreKWuBGwaBLv/VPW6lsTgl1nyXNR5qWzdd8vTAeuIEx2ZT4+a5KCU32Wj96UZQTIog
j5c3e2PQtmwTeeq2+7b061C02UbaiJJe8+AUgvFNfdet3M/rWAe4FkKK/45weA5lUgYN/flb22le
vLyPBk8+Gv1Z0Oq9puJhzH5dvdiQauZpqx97ep/Mtb5HqcxuGZo06IaC5/z4KhOD+WOIqGInQdLF
t5KebZv5rxaJg4zR6aKVWVuFINVCsBZdYNkaFf4qLqJkqlgmObBo8IqzGSiC3Gu87aCPxFXhKJxH
ykt56Ji/9FLAYOJboCcjhGHoPvq5Ge+dZeZIkYv7Riq8MdUDPvJvx6OKw1d8Jo5qTlmuPZa1/6mW
IVoN7So640qz42FufuxGbmKbg8MN0Xgs9ZlzAMAOO38a15caGA06UEhw6WDSbYd13wzcxjvrZX+k
hOJ1sFa4v8sbkLzXwhXnMjNOvCfCmXb3vNFPkpqeTKRn0TR7oQl8Wut4Ur0UYWtNM89sBdrGregK
tba0sgLhhoMTwYA7kVOJWmvMAor+A9kZYdWMz2Cl9r5WbDjoPJNIDIDObPqKhwo19nfkvOlUGcqS
wO3w4lWKWXfU02jO111utVQpJjQ65sNXn3EKmEf9D6Nr9+HUPP9pZtAvSeVYPDymGiXK7MNpNMAf
aWRzN+wujA4XsSBhr8mTC6Fpn4hlRxLP3GOOsQ90oW+yIX4qnTW5LxXxyKnv2pdu7Xjipk0F20Jb
VHFVa051u9HS2DVBBQRBHqy0uDFL72KoG9h+PHJ8/pbFO6O/5IeR1tqb8pr4XhMc9SZTBOVKoGWJ
zcPame3eHe1npWkXz7sVBTceV2TbKI8N9kxdsO5AeqvXPQSeYgPViqVYqr1BCejDvHbjT83x73Nd
6wJhM7EborhCy1i37DL6Q0lGKsBMzOPAcqO2aY6FHz+6xImCpmkvadbQ71TX990UFyFLtyy3o7Jj
4eNYrRnJrNDCvKq/DCfP7zM8nD+GDYXeK70yJC8HiIXRDbFkJWqdazuv0fo7kK7EBfqSyQCQmsxG
/84ZeJHB3IAWpmtHe7KeBRQMbFZeE5actOy63rhKfE2iN7esheU+swSLeTn7wQo+J3DZEh+Yf3at
0fHww9eywLYLsI95fEjbtsam56zXQcJvcLuHXvevt+K5NIsDo5h+3FUChlshGtG/Gkvj1/HKu3p1
rsSQmTW5WcTohqJiehwMirK6JnPCda7Tq6rXnuJQzrjDwMcWr7BVWrvqKakyRWjYS8WZqP9sO/E+
d8aj2Yr90rt3DaSRwayviisbCvivtLyPTocd6bu/dZZvirr42012kPXxF4bZvaj+eP5rMhuvptE/
daX1bKsqPaLi/iHx8WV3/WdT9R+uNj5mJt89BMgrK5Qy6lbnq024FcDJwctkZFZs0UW7MYHbZNlP
xSH+lDo4C70YHuk0mU4AFcAJMCEGDQ6kFXydCWbxrdPtZNtoYF3kUqIqtBdN09agXx9Eq1Iw9Z+t
QYg90acGCt3AQkk69IiVZFbH/gzKPr3AczDJt1NN6TXbNYHKo+uvPa8QWsSf+9uRMBu/U1XPEODW
lgeNozbekO+EGo5NkryVdfrU1OUltvtLKwBklAxT7fozZWNg8uIN086IAwlhltI0F3whQ9uCp5tS
TyBcO07lNJhO24HqavSM5QvN7wgcbLpzveQ3Y8wxkvxUyum+1qcfShDkhk+WQ78Lk3at373V3erU
kIdETxna66juvPcur/gB6d4QIN/nhGyTEF00yY3PLB/uszTe22S1zNuLhDU/lLCcrj/rdlhNsNWt
x9Lyd11vc+UTBTfMkz6PAYy1F1uAlE3BlsTK3U7sxQpj3mQZWc/MDG1GycDnSVU4y74bFLA/9KHR
FG9rnsxBZiFvGD3H7Da47YDS0WGUAsqVNfvK649jxptwaA+jiaQB87UM/BG06eKXdwkj6jLFxr3J
qnyA/DSY2itMgCmkVgbLkJ17epAytu4Torx3brOkjKLqMJVLz6k1H4Y3JqLxzpfij8W7bqDFnLpQ
Ju2UniUdcullWmaobmarjENqLtlldm/DifavTObaeurBnZMyoR/BmZGRIamgZjyZeNX4F3N5H1px
nNsCUYrVFPYQSKjUCH/jII589QPobFNUw3OaqcuUmX+b2gIJ18zykpgteA8brPpLEjtzgSBVITRJ
3rxWNC46KUKup2Tr5rLZ51qvP8q4PvHXZsOr90/1wie4cpNENLOrQJnqOtENOtXAGfFIBqbTXks+
eQj24dzIc0oKsqBUcKcPMHxp3nQ21nD7ma/lxpthOGY9HqX0NbYbSoeRZcbZtu9sxJzLtDawXjgi
m/ny3pbeoWsXuiSsXoLvmq2j0zeP3Vhkd+OilsjN6u3sGWJX0Q65mryUacwg2FrnxbPsiJtVy6QH
xsziRmsLT22QguAnqT8VKx/baIf7fIT+fFMpatfiJLKfB3cTT9PWqHRMHlBlZJQpLvthSpwLD/ni
zSN4G+ScBXheswmHT5/MzC+DU+06m34jkBTLZbR79bJU2W2Jrif4aBE7x4ustH0mkz+mGLJd0pox
ZEO7Adl+c2vJ7Aj3LSg05ziVr2zdoqyJw6Sd4EiO9hPxy5A+jn1BPeBuMg+9sn7NDO2jWDRK9LMH
1dRbM1+3NIdxIPPleoa786aZ+qHSukc4WlRHSAjb+kSGKLZ/B7bMtxnFdOYo1kFanrRb/zD9IRYr
LjDhz575xxym0IDR61sjG41pof3HPLvj/CNmyVtUNoepK06ZW5V7scaPuSXPUhg7XSFNLRP/dRq4
9MvbzyUts8eu0s+V66utnkwWMFEzeyvjjz5Xd2J49KtH6dT7Zu0OMfn8K8KUYyfonOWuzZUdkAA3
Ptd+6cM+t+to0nNi5+XF6tU5i79b84kqTyOcbPho5vvSRp39LpDlkPTUWoXelF9Af4Ys9jgJp9pG
q+PIkv3EKLK+o3kcMUfvDQMFhM3h0W14+5WYJpUhn6ZY4/yW2R90gY0BGOUicBjQUekppvUegVEG
+eB8LrhBeG9Tzt9BtTSGCrhmLk85MMDE3dg8ywZesSNaQp1kp7KhQcdB7AEaHPR6vk/0JdQY9kQF
NZP49wHLJFQ1EYp5AvW8eG8qptffjj1IiTcqJC+bVpsgEwwfvXbtEaWXJPBaETm8eBZb7Zi/A6cH
5eiuPI5WNpYbPVHze20Zv7CRf293lUPrql7Lndbp70PJA3iq18cWkhPOzSM8iK4+oIMee9c+OKlO
iDML82k3+W8F1w6Y8oexaj4L9rXhNLH9hojuDzyO5+GpuT0qtOfGwXy42iG0qyBXw3marJ2kY7yb
/V2t/iij/Oz9dLPG7w6ixDht58X7m3PC0RA/i7HaVGsaOgsdXu54LNSwTauoHqNCPKXqr6i+Su99
IWEbpz88sk9+N0XGKEKHWvfsBUVDr7Jdi9SuW+SVk/nSl/a27zkyGMbF8rVtMRGmtOv+VCW/LQ1T
hVGdOwIXTaJjQ/ZxVS0dNTu4dW3yrZkdQmuBc0YaT0vfXIewFMBwHDTJUaSfqTAPdVkdtOm+NFCQ
C2fcQyHdZ1qB4RV+V/3kmV/laEIboiSsEY8UpLFUsMCJ0YoSWF1x7eH2xZzZAgaGyHDKjTK7Tb2i
UEttfHDW+buykp/G4C2o+va+9NhEyuTBnrwjGf+NrDMATCuLiSqtj50u3lojDRz5JqdLzRYknl8N
M9u2ya9ilyDpwhdv9XydBzvwq9dmUfxwwY85a3W/aqN+pGfxoKnHYmIVoXqHBfIQlXByMZLc6V2D
IJxQ4/WekQbN2vm5FJ/lTAXC5D5OvbXLlzpwVLox4lNif1iZt6/bKWfn4r6MdjPzl6zvrCLbZbI8
NcM19sfmGQ4IepO2l7lL5AmQU+9v3Pgpy+OTMB08p9rOFMs2t5NoxUlOZpCXvhcO9b1M3fDGxC6q
x9l6pssG376ozk4WJcPnKACSXfzhoFFq4nZU0M95OOlHdjxGd8c5yjJOVXum4jGgcixOj4V3IJR2
0JJjzXSc5lHBoEg9bf1artfSqba2/qnxCs/v2uYIbnmfMz+k6tmacNtlUUmvgh7HXDtHH1Q55csb
D+NxySVzOxZaGvv69Sc21cbP1UPZVIFUb561hAnI6ansz+jLzXyTndcLceNtPZtQIJN74YuoNCCH
mfvUyi6dPNsFG6ymUFQcMCahrGUeRFBbHFxpX8nW+fEbj/8gdutIlye7PtklSN/XXts3A1LR1iRq
2rR/Vf1q9m8ijjLB+691H2XFLzWac5whh4hyX1Jdpq1FGlTaa2fk0ZCx6JgqCvEtEXnrbmnN/S26
4YHJbbpLJ7huk5305w8zf1h7wgC02rsI5jmAQ4z/2RgiDw8mD5aMZxTYb3/dWMr4NlbvKXXrJOiq
e8IFgkUF6w/PDgzfPWlCk5ukqlgBWtWZOKEfpL77RjGcGTXruC84fjE+RUUDxtFwAjYFm964dWtR
lSDJp+fQFmlQB8ZMIRvtfRBewMoJHngj+5qUl09pBBLP0sFaeo5n5V1rINmW412/Ds2+1trrkMZf
s9N8mhrH22F8oyREvuVTWcM59hkKjaI9L373Uaj3VV/7QO/7P02JK6RaQ/pr0HrgPI5t5KWbQfe2
FZnuGJIaErmPR6NzNR7HTtCCD9f5ppdPvXzM+iW0NJB4ssleyHBfF9e6W2RcbVW/U2LJgoWt7U30
fS5YRci1t6Mqh5mIw71q+ZXLFzCJyn9djFeZX0wRY2kbglWTUcNVupjlNhZ3lTndG/0fSKCHrOmo
R/7yh+yR4AuW4PsY8rbndpG74iW0h4hRARLiIS0PC8V28buYT7X9hM596SqTCXyAkW0LSH86MlQv
h6cVzEOoDeaHb8+b0v/wpvaudcyN37Jnk0AwXAmCnR0Xycuzvpg/dfJtIR9vRpRKXyiMOLGbbaka
u6AYmKhRrQoLa7qDwfOY93oW1rO9B4FcXOu4Kz6cNXa2xSLuucOGKGdTEq2ES9AkfO2DkzY3lcse
qB8/CirP0oJwUWk+JFXaBrqT/Y17zL6lgGWerMdM1dFQJHsJShZprt4nntZu8pzrWeLODBBEN4Q3
95Or+ayWC3a8nfbdUNZWr2xyNd26lAU0YC8bpmf6Ir7oKelZ/qhHA31I+d3vSM3ikscwa4tkYPGF
5u8jUIbdwFZEqQc4svrXYGvOvl9H7wi45eKu1ELbXwur9gA3nEIsQmRJJqc6YOCEVmnKyHATh/hU
olAFU/mg2fHjOnL+GO30xReJGaJFtmEat1RiV32yzyvDfKiMbeybIGWz65xKri1tphoqM7+gbwFy
T5OFQ6eyriSuzcAblnnf0IXEs0vP4jeOhj6XkL+eAEwPO2/2tSOkbMOOMK4UW7LNMD8BrbSueksU
n4YETB9Z3ds8e3sttb9w32zJ/rHKtsRroq8cwsSW6pOAVPjVmeSBHTGkBbkloXNohX43+PrFTSc6
VDUHIC7Y+pxCt3b00ztVdPqmXG+BSq6ke9dZTkaTTF5Q1klyqAu73Oqtu7SUVZTlmxhbK48EOsmu
7y2RbnSRu1heKlNoPFWS56zAx4ifKkW+LFK+7iZf8h19CVHfmsNRM20nYo9jnkaL7wnb1YJKOxQ0
x8NPtKmJbJtdr9eP2PnqxwZHKEX3sXttEyF3Zp0PUeFk4sXt2zPQZzPisNnARJ67AKtXFUwtgL6q
QaxYU314kuguEZq+cT+XeppAKnaGvbkCew9GVa24JkS2PMhJsiW/eUG3reB0TCrbCyrTeCri9s/o
jUZxqWOcm2GZNObHXLnyd7rJvIkwgEHOaE1lIbtf6KoFlQjr+Jd7cOJ1YgJdhi4QmUWHvlLlrINb
TZ4rfh9ehmXiYLVCJOYIk9AMyIpCRSwzf6Z26cneluK+c9zXyUcks9p4n2Pe2KawzD9YurOaBiFy
HcWqRdRV8PSoacXXW51alzXz3xPiHugSw/yJMfMvDj1r2NfObN9RHmF+dQlr7wTHw1/mWLDdi2S4
10G4prO292OQmoGPXe9oO+nI9LGSbdGt+s7RkJ2amHo4wCUZJ45jLbu/w2TADfZTzo4sJHnrUoPY
8oJC7dEmi+lu1g/UUtg84+fxYpSL/T7RCUWHMQHOXz1TZhNYujbtRNltET5mO8ryZrm1Sqtdm2oo
v3FKGilI2GhxEi6X8m9nucXTOMTt41SrnhXK2myyef0c4rra6qSn/oJOzbpNj1TEMnZqyYRUWZ0/
9GPiBtrKAGewQuJD9jnfTV7BeFCJ0Jez+DBoz75K+FUfA0cbou12dRYzdUmis8Wl4gjBnNMyVzW8
YOimAPgeDoW0gMfC5WVHGUuQ6obR3OW5j0A4p96ulSqLCOnQT+J3rFTionV2tX4uvEVjl6gs76e1
pypip63fuisKcdWb2v8uO83Y5atGwWbb2ecYs91WZ0o4olEzSvE+vfaTpt7cSZFJ6YRz3xtLv3XK
qUaubG3n1HWmf/EK091M7YAXxuRgYfoamoSSJCh5/k/f5ZzY3S7TNE4uMWX6ndkBZO1oPLxbRGI8
GkNSAaox3SaKfRa6nMGWTZMBdcd3MbDqM2HpYgqxOmThJbkfkYAjjprTPYV5fH+Dp7GXNtx564Ng
PNsAqPk9RYZAlXGaK8SwK8zETkKt1d88KGndVlaZ2ltV6X1OxZBMoV5Uq9zwFtMeRYHxx3W1Hz2u
FELDEv9UnSXAmbJ2okkECg92qhqRIvYvfoJu0pX+uBly1+NjyeyD0dv3KibWvmGNmQH8LhLEDcfg
sNi4xptVxuY9Eo/f4SxqS+PiFMWoUTQYV5wSWgMStzZGmuZBoKAGorlD3UABz+1p41r2BrqwtjGJ
8T24lE/tVDznJ73DPt/MmIYSjIR7r+mGx7hU2UPLKQPSSXXJGSexfQDazdpuIaoCo+fcNhktou2y
S4s6NOpO346uySo3XtGJWyHCbGqT97lwrWM+229zU8urRW/ZvRDDyuNamBHfluBnHcd7ZKThJIvY
eL89Cre2z0lKtPXyMusTHwLXxGNSCHu3kEUJJpVxFVmdfrCsZnkmq4HuAlScqRAbTYZC8aB3YoQs
L1uN5fuSzQGVAb5DxW7euUGu0fy8KYfqJWWXEHuzRW1iNQPfpnTJm3vJHZFoG4WJ8y90EfY0tjds
yQWm4Y1tvZOSM0+Aw3P5yed0OSPJfTcjO/Pea3f+Cg4tGAoEmVJBL3Ybn0NU3jPkD0VlEUst9L1D
Z+SRaovd4uOd6X3v4LoNmr9HGUyjk9LntP3Q1tZ4Zm1pbSEHL2dz6ZdIG0rusbyrsTP7zqMCFnwW
3jxel8lW+6qRxavX5GhO+LGtEaOCGi8mexIZxGDCmHem4l4NKiPrhx47iPRxoX/tuvDZjgHDCeS0
RLj7MiXOm3vlg0030t1kufFboy06mlvxbiA1kJShfHJVqtnf2uD9yZq3xtS1m5ip8cW3x3cairyo
nW/yaANz89WbzdQNGpk4KpDOgKC0ukO776SyQ1sV4pznFo2PCawYxh82SYSqd57FqnJlRXp1bQNj
VoUQxC75pIrZvPQS/khXrJ9oPUg0zay+aXGm4LVUuC9mZ0REF0ak4OBNwcAuvbzdjSJqVUV8VdOJ
xUDIwJhRu1nkzmW9YWAYeGkwiNRF326XcTpU6HllMBgcYtb4UyTk23lgO9iG/FbFJG784suo+ehi
gbXArHxbh5h9c2BINcNmS3CdDLKK/4KS9u4WhD+Ju2ZDTzBenrzc6H7jhro+60cu0GLvi9n9rgof
cyZrySs2DpMv1LlUS6QOex5DaBddpHzfTbGPh7FDh0mUc9DniTWQMhMO0MsQX7naOJ1nvSxxO8XZ
44C1kRHTmxpqr0S2H5g/Ar4ska6y6/cSb90SeNnEx5J4BqTrvhcpqHq3UldRjAPCET62i6uXxn03
AxfJRZxj+RzHNbTcPn9rOSPg+pIkt1ojUb9zJbOrVa70oDok7ewiVeDlZ1/BWtfZ6aT8eRnzMZmL
O89r5X1hLfF3r1x+dI0zcjwqNfmzDM36W5Rlc/RXfSki+qTZFZjTbQerkk88GPZV40m+FchQRzFN
WYM9xk4ftKWuozUxhhNNA2Q80sHYr2rqP4ZkTcAD2EzTZtk++qPMzihZDd3vgik6VR8l5wfuxEZD
MxyweTyPsVp/yyKvzn4cT9umXP0qEII+9d529XDU8f6tjeqiZUG48IWNO7ZMgaR2q8THWs1ed1WJ
v1d5UYUtr6SDAybxSKWpjxlJ1WfZt/WGfNJyVQ2Gni5zH2M2lFvlmvlH6hXSwfO6DqdRG4GvK+cW
KV0/Zaza537wMWjlDUtXVw2ves9FFahM75DpBvcEmhKL4vxgOgmiYY8dQSd5Wsrc3A21GK9wMNlQ
Z4Xrv3TO2O4bp5x3E/wwmvjH/oGkHy8GNZW8hdyKJym9ErjZvBoD07p4l7XGdsU9o92lhDW+u4Qf
ZmqKhPdnIlm014h5HsuhIE7W+WHN857PztHXIGnJZIWKyHdU2LnxxsPke2SveGAx7AcWAkM0z9qy
rTOVn8lFco/E5O7NYLbX+cvxF//BS85lzPIjPfn2fQz48Zh0fv8jlcXbKb6TxbpD0Q5cZ2AEgAS1
dY3b23zVTjJBrbTGmpXLyaZAQVAVRuIEU211sups2Aydb3OcpCKRm94zE8jlGmoDA4r9h62E9cGb
I97hViwz1iWu/ceXWkypSZ3uS+SMG/o8m1RA44vGYJ87G7clyrIpy7oJdIuQrPDSXWV0+6TIXnVE
wJHYrJHce+bRc7XTGNfoe4D4mPq69QA7CKUmQYvJWHuKpf0YyS1oxXoXe+Or1vB/THDrpUDLt5e/
/3tjP8Rv/vnvjv7/ggA/Z3+6pm9+h//xV+3+/0GDGy61Rv9TPuBKPKCZ/nEa668+zbp//J//+6/Z
P/6dEP5fogP//sf9R3oAvz8hAV7PpF0s0p/kpf4DCW7Z/4RHTkmoTZSbklyM+/8ZH7D+CczGpFKH
/09q9dau8p/xAfOfFN4DsDBoeyPyRdDjf4EEN63/lh5A4aI/RvfpLvSoKf1/IoayAWWuGXn3Yk/5
YzFo1lmCf8DEmX83A6IXqmUKMVm230M+4Fur3WaDqd05O6JtvwqdKWWQtypLr7Qvi5asYa2RwapN
5Zzpa8H+ItdXy1Qi6gpqqxnHR1SDzsO0zUQ6KQowV5P3o63H1mnx5+bOWFS2g2vv71bR0DbVWw9L
j9lvNgr24PVywIPOV1n506oph3xNefSGQhYJ+Dsv94QKC4YsUgEkmafgtjFgli+IXbeciNYmRbpu
vA0Nyf9G3XksyY1ka/pV2u4eNdBicWcBjYiMyEhBuYExSSa0VgE8/XxgVXeT2STzds9mxmhlRaYI
AA7348fP+YVvrJy9raT+2KEBwSkzyzidaH1kmOUT0LY7E23qrM+/VFv2RJGB2glfsGLxrYoxhC0M
lY9F9Qd6FANnj+5hoistiCZhL98ySu8UNWah+ZianNLowAIi0HAjAzgheJuqFwSKUabQUDzLZnxQ
ayD+Bk3oMNNwFFonyxnS5iEx5tO1pbRlZCMwiJl4w8FtcLDlfTJUjNsp7mSBme5Usl7MHzkTlFFW
ZemtOW4jMPdmW48gquCSrWAARbW51EqeYh+HqhvtVzOoLF5Sr8bSzbXVz3TXV4h210vbfRRHrjaU
9UdOcK2jLqYJ4JBR2L/E3vFxWXuazckRg6LWkymOwS2GU7F0ueYos/BZQhAICp44w0oYT+laLJDX
UsNDfreky64/TnX2RdDB4Q99+XHPoHyjXK+Hoewz3j24PnsdJYBCE/XAuRdWAGsYdXzb8Kg33slW
0r+/imQubT9bJIf5c6wKB1yfucep/GhZ4CushIJEJTaXDmQThYJ08ssaal+bW1rYINJmd5si3Sh1
1YSLqanndZ86V4WKvqUJVDbm6eYaTwAI4Dp0HNdr6jmDUcn3wPXaJzwOu7tsm95jyRDI2QTT2qKu
3mVPLeApGAzNQ6qP13N7rT8Ocf8Qq9D+4Xw8DNxt3g3va7GihgvieVuuqT/0QuHlcvVkTMWXNScD
UNGTdDNVEWxDGa6HGpi1r+JHZlspjIFqZ+n17YO1MhUg6lChrosvcqM9Yv99p8UrGNCqKfwmA9hQ
FNT8hrXIzg1iy24ja0hnYiz8dsry+iaPDUQs4kJonHwtLxQYwnGHfihJ/dCvrDNAOc/aKt3NJWDY
he2QnkD9rLW6QAIkwALF4wEIsQhgTUCQJK44wtMsLlyrWk55ln7cdKqWuHbAFskZ2mu7011SFdAa
DheNGwtrcqNv2khTnLocudtp0ZgzV433KSKV65fG7rOljtJNe82ut5k81ME2DANu1HEJmGlIvMYC
XJMnCh1M/EM5qvMBmtItbmfSbd+2tYR41L0frwSEadUTVG9iZBkasPNjY31WMkTTYiF7jk010Nq0
sSUKipWa6dRpO+1iEBYVCH8RsvXs8cNWBxYSI/ZklsC2E67YWTUqbML2lpHUPcSAT1hFqSDeYAfM
Kr3+VAOLLA4pWKDlhNDAs3kt57dlDmqEFgnNPDwXwDtxazRaQWjkYx1MiXyNDOrxtiL37wszeepl
8RNnCPzhlS4Lar2+Hkjr4YizuG21GAh86m6zsVqZY2ozkbaeZa/JTIoHZiO67ap1h0nM6cAodXsL
c3ELTQoR7yF+lqRxbX1TzXX/1JKe7xBmxY7n6fRt3mgjCAsWW2rXJkvK6tHBE4p+DUWJSXYlHoVQ
GURa8JkVoJr2Jz3932If/s8ykF/+1H6tz0279sDRx+F/f0tjkq+N+2n89MM/vHrMxvVu+tqv91+J
GOPfd9r9J/+n3/zb12+f8ri2X//7vz43Uz3un5aARPohZ9h54r8mKB6n5VM2/ssv/JliqOYfuFop
GqrKGD+iI/L3DGNPPdAnoHhooqoA05Dc468MQxH/kPiVnS4qUndBDeQfGYZs/gEji4+DH6WQt6jm
v5NhIMv7Iz8RCAVypUiNkGAAN0On70dmKjbiE/0DgHygq64166ixYB6KCCX1Too9X3lKLBbQuziB
HjTV8OcAcG1OjA7V4vSTDqOFWhyBf4p7gJpAv7PKqZOiWR1zbGIVS/Q0PsjNimRUPVNLQ+H52sfU
WFMaTtoE+8np6W3EMHT0onOJGkMdZnREPvcI3CsY7mCXxYyeJIUy0YxzrZhSRDDBst1RU0juzcxs
F3crZTQeLbWlnG5OEz3IUir11oYMCHVObIodfE11l5DR1dGog1+hD9CLJyE2dTMEAZndjHJWrW4H
QTSF4SCJIvZaG1ihOB96jHbqxlxdDlw0Fso1uxW38VyOMiOC2uwXJW5E1ZZEzPguebxmHxJMgBM6
MSsYNwzHwTMjGHFJrzDSFNMQ612mMn5bj+jgOHNXqev9Fl/1y1p0gvIQ63EyfbGmXAAmm9SlcUjr
RdAOptQsiV/qPdoz6zbHbrc2GUALIwZ9baZU5M6JsDYa8n6066GsNLJ0xiUW+KqOJYozQ8cO622R
tqCYUiW9q1OLfQXxuDFsVUDJl7HHaQsl5IoKSmKYdZgrzc5ggJ31pBM96O1Ko/xcE00551r5pVRg
4oG4LgpMFjP9IZakkoNzPut2f91Wvjr3y2a3plL76XZtP6cFJUfA/4b6XkvkBfJV36GQtLZnTVk/
qXptgJfv1dxWRgBdGrITZV++M4oynkE/Ndu+gZTgQydR86ZcpgKaqVi60tvIPLLT27G09AHUzKbP
bix2mMdZxkIGdkUX1wpyqgOvGJN+E1j6juPLGtI1TUY5Au8pzKFfKmWoTWoxRbYJId4s8xMh09Ec
icmzye0rOm2mDr4na3hFnaLO0PzADdugofVQW5T2WHOmvmuNRuWE26anGH7Fm3UfOYAtr1llfVMP
+pd73Q8v8KKRbpVfUO7VcY3FoiwmNxE7yiY5rIDiEmeDafKm8wKojKWDXEKyEV5cKw8fr2Rm1yOA
48LyFDBeLq46e8kNienevi7p8qyPevJsXcH0tIJVh4JVqA9kOyUYpaoHC2/keXNMZRhkdVo/67l5
UhajOTesQb9OYYfay0AjP0G27Ku1ajm17g2qKzVizthzDdYJZ1vFIOOW4reVJghf1yRu7sA6l+dK
p2hHlUFpgbsOfIRT9ilVgmscJ8FUFUAWyX7Gyvkuvl/+HK+/1VN1abJ6HP77v15qXn175dDOUdmW
8R0DQP5j2MwlLH+WVAbzUOCD0FT9/H7q9DcYjVFwT8oxolFfOHWPTQyl0dwXitH4VIrTcDHA2kdU
JcY3sQR0rsAIAnSokPoGYGN/Bbnv/v5e91t58cYRtIB2S4jfNch3FYTvtJUs+j9kgfXkbtTh36W8
DWgO7ebjGiUHVq13vsgmxYuXKXP8/tI/WxnYU6GlwdbH+fqlPqNl9alZrQOz7arpdIh7M+Q0a7nj
traPpjBLZwWXIn/OOK2t2zB6U4O9yGY1fgV/0hML6yt0XuFGXeXKQ8FBPlwBXb8iqSPvoig/jhBS
jiKDg/CRiKbxizVh5vW1amhguqCq2Ul6skVUeeMH1IbZNrZ1d3aFmESZfKWAWerx5MUzXITOKN5b
ybAgVKar7xG9G+yioyrcx5AvJXOuQj3DTINC6hQktSzdSWkM9f7bGP9bGdf/b3oP6JpJvIRfZ1QP
bf9pLNe/yjfD96nVX7/7V/1G0v9A3Bj7c1YhmdQuKvhX/UaS/gC4LevkVbt60a6E81d2xXdUnZYH
8g/fpLJ3jau/6jeoP8j01TD0VUVkvFHT/reyq33i/HNiCajvU2zap9aPS65PF2Ve1QmOdX8YtPpz
DGq7kuM3NY0ToW8cFZSbtdxOifXKWv8xm/vnBfevf7fGK4D15D8cQzYR1fvZCuRJRHpyy95ma/v0
3Zv4WezbU8KfPdWLQCImgL9BYK9RMd0vSJKqsLlB17tJQgWFhg/A9jmTj70CmzODG0yBQ431V57w
22b6s6urPz4iIEFpzdRCiMR8CRrcOctYcCjK4p9Gk7e9iEgd8cB7tw8zs+oGPYFXnvvHMPHPwd3H
47vBpd+ZWWjxDZHAsdNsgrHPIo1tPEnW4yTOl6Uzjgbs1l5AyQhfxlcu+6tJJP942QJCaqeZwMLB
kVq307m8Hd+l6IS+bS7URX5/kR/3iH8+2v7I3z2aIKXyOGAcH9WorLaqReFtoa97m1hX9HAg8RXq
a+/vV7PnRZDN1kUENHG9RotuBttq7chKG6tzW0uyS6lRvou3gGMtZd5HTRmoQL6mZ7iHmJ9MXMRP
f3xKfROu6YbASKSWUjCLl3ExAq1Pwp3bpxWy3Q6MqHrsTJrS+mvKsvuH/+t8xYLlx4uaECqx6wXK
WwBMovnqKuIVRx01sFgy6jUO6M2jeqm+ojT0y4d8EXNmTVzNbjTNCDfTh+yrkNjL1Sl1O37Xn8Aj
wI7+/ZT55YVexJoi7nMTm5UusgSayMpjJdU2WhPfps9GRAMGB7ral3LljfhqgHt5YP37VMXk5cfx
1BYqUAtiJtHo64aTvZXe16cmPaUPWYdu7qWOoPNMhl1szuzOn2P9kNrluT7NQ3g9Qs/7HOdHKcXy
4TDfFGf40MPb/KIJn+DN24JNrEyUU/eJrPS+nDzFLbwu0LST4FHohaZ3bu7yPBpPZiu9wy/Lub4T
vNn+bNoQznPIZUM4KodBdSy5trMP4/18P5gnyZOc5sYcHSMYotxbQy2C3b5GV//qqo4S+8BTD403
wu9016gO+9qPh8/pqT8PYVYdxrA/W/c6n1hCQbw+VveCP912l86w6+xOjZ/yd8pNEphz0IXJEa4R
ZB9v8/LuS3lH7xh00PykIlVRn4XDkrnXoA/qwMiPUzj8Z5HRfCmHLWH6kZTCKkdU0mwDZeRFzUJj
jDvabvkF8i9gdZSGccKFbOpm4qt+dftL/9niehGSBWXpMLwX5Wjaly+AAEooLqArWv8fU8CvzRw7
Q/8RYgICF1swj+2lyuRgjWF6vbrCjV/FlZcRGvw+rmRzHJnqUQSbJlYWZUvTXbCkGLaYQgTn1KF8
Vy7iMYbt4zVacthSzRGoimpqnNtDK4neUMv2dWeAAE1KKVRmomhf1wUeQzJbUZd19zmGDej4onUi
zwdIWplP0RPWbO+yJwKplMtbQQBSuECqsWUqsNUyDeDJEOkZoAj0JlZyyTtjzZhs65s8kaJrZoLs
QQQL6vL6IYOBOuyiKyNs2jJRL1dJO601ECUs6HylMmyz28Cc27D/qnM6Q3VG8I4SzkOTDmECTMqe
pCoUjaLz11zlKJZp57qRb60a8d/2KTE/SuMr6psvLNT+GQhe7Fk5/gql2rVxFGdh3r23rOTJFET3
mk0XAzxpunmj3t6v5gn9Y7rNqBFRUf197PtVTH+xh00prFStqONIirsn+uxubWJgBs57iQ03S4xj
w1Qce+W1mP7zPRNpwh9jntqb14wSAo5WdcCjaTHNFCb5vmuCn7tP4TIN2X2KvAR8zZAq3yvP+cLL
4h9j/FINfaMjiFWtEEf63pIqIGq1pl3iJJa2JhyL9qhux1m7q5v73w/sr16q+WL3UpUKY3itzw91
1FrWoRz6NzDLwv2l5g0wSuGEbstFk9ipdfm4JQcr+v2Vf54BUaP9cYhXDsbgi/T8MJvWEfKFK2bz
cbAEMoH12PLvPQ36/aV+OaovtrBGXErkpDM5alBsSmNwRtqjmuss6+GNqSPPoWc2yAZaRaX3yiX3
UPSTQGmqPz7edRv6GttTKZqROBIQgIqXe9OCe5gWUNClY0Y0jFfj9ltHhVsp4DO/kiig4vqLi7+I
0uqw6kqZkfJd52OxWGFcIhfM5pBjW2BLVEIBvtOuLQlRBYJrdVocqxJGPQjtrgfrf0Xwc4nKLv7Q
KqjTIc6RFoFiQZJBkEUYQ1n3zcEvlEM3+MCU141QFBS9L/D2JF8Y0VCa8IukIsORRCYzMAWirIjV
+xBivTiBJO+wYqn1dN+4nXRn798r23FpEbW5tCSJaTDPQW9FtQmlkIN8uPWhAeXy6sGABh5MI5mE
Dl+ANT6uxXtFPgNciSlsqveT/Ghd37Xq86i+reoHaQa5GszG8zyGxhDNQyRqFF6CqgjFKpCu+00P
qY+5q0S9eA7TJEq0SEtDofVpOVJKs5GPLym2yzc4dHIQmfOrY9QCZTvltugRvJDRmm5yHguS0y4o
1qLhQ7sTuRCPDpWjZLNfTFY0J246d+crmh5brjzo/YiXRCSK21k13yn6mxmlrmxd0W9iD2W5j616
RMEF7aEsSM3rF8jttmGuD1aZwulQzGehlu7XwXyjjmf0bSOl1B8tBS85pfo8WunRyOBlqMveVYvW
QYet3MOOUFEtLBzJEqjZQpIRTN8iy6kGTAjy+tMmWtCts/SO+klALZSYo6KQlAdbh5B9zmAIQw2G
0BRhmxWPeWdA94B3/TXNOmQDGygyNHSfsyTESqG0XIpsld0rCzxe6EdAmMVG2zwMJXBh1MMu4VB3
tRwgovibmYdFkSGMtl4lb5e1Ex2Tht3cUhUFE6Hphy4rjyaaZhIyCPV49boJ2k2XeW3qbAnbDbbo
89A8lNf6Np9nN5dU0hMxii1ggDsPv9uH5pYz5eNYvFMK0Pe4EoFMoj0NZOK+qJbPLbKDSS361tZG
hjpFZTuc9FL01jzPbNRYz2sGHFa+PkztqVMBmIssmqboF8eo9NOMho6YHZZEvS9Q1qKT+rAkxpMJ
EXIrcEgR5RChJ38F8DyCrF4vXSGQN2p3s7igpYXCz6bvWkHoFUuBUkkhljqRpgKHMMxQTy/Vjj7V
tKM5wsidCi+VPwhtzPq93qUJVW7S7RgGF53O7BMqf36SUhEY0FYQ3xNZ6VYAYM4ukp69tk/+KtDs
X//uGCvBD6OfOk1Rt0YITYRmN7ul0HtZarraftx8rvLYGWNSKn07JK+dnr9JOf8sur5IRYy43EBc
KnNkKhWouPiUjCzwCmBiLuIhqzGf6bwPSOK1ZwQ27aZ6iBeQqiR8ov6Abh8cMBNv8Q7nDeSSWhFa
+oTWIYCKCvAxTA4YZ4kEb1PZ9uKkUyCzpdaPQ43ME9nOlwxSo4VE/AIUtoAYa5hCEDcV/OHaxXLO
m9B2WKy7ZL609T2tPmCneJk/Vsvm/H6DkX9eeTJf2hNt6bwV85wUkQJSU66PcXko5cda/MAOY2uc
Os0rQjIACmZYU9f1MliaY5GzivTlRbq714hW2HXJEZijWTeiNi8rN2Ru5wrZj7sUpufvb/Sb/dZP
3pXxMpfa5aVVreijCq1LyvSRgfOqiDJa3b8f1XvROveo+RtZCwv2rpeBwtZVVNTjjRyPPpo82F/X
vMdLJp/m9LgwyeQjEpyHrmWYQQGXhTNNqt2X75WR6fYEKMvpyhiGEo6MneFewegOFoINRe3qMb0w
ljiqFO4GShkoNsAsb9AyG2iXvUeMrnmsEi+zEHDDL0BUPpfV834E0HTRgZzoDdcCegGs3hXouFrZ
JkDwmDjVjp+E5aOULOgq3bSa5sjCejcqK2pJIvBKvMyjMo3k/FZFJVIHES4NzEIBDG6d3TTvri3g
etn0TfjtGa7rKOM4az74UApgN2v0VUovqUAbjx/qUbQrY6foIhT7hDG8PW39K9NK2/O+n72tF9UT
AcaqUgwS5+Yb2BNBU29iUEJaAYUcJKgPDUWkjQ9TjpYN6nzXD116p1Wzk2B3t+qTB6nPKcfhUZ0S
3yyPCC4NBU1kzDI4ZB0WY33Quqt77VIn6dG0RFprKnYMzwSOJg7yor+1CkA3GRjfuLErXY4qLbZl
uMDgxeBsUD6g2rmgn1QXCcqXW6hC/851zd7KCukjIyxkPIEq9lXkFbYOqHeWeFKNJquKKSXpyO9n
tfGLE4LxMm+Oe6k1gS5FWvkhHpCR6/QTm/dRpA2uJmMIGujcZdadPKlfWiF7nMQgNcSTzIsrkvKs
9F00692d1Ecq0zxfhdtNB4ffF2+GVH0nV0OkJ3RlRgRJ1MbRrQIV1v0QPSecST7oiB4uyfVoQsBW
ZBXBmU8TmmoWe+mGZPB1pw3kopcyG6Ei3Qpld9suepTQr0/B3nbTFMLIVRuqfTQT52vjgcY6tcYU
rVkb0o4OqkrwRP7fiTogMz0Qd5oxhhK5t/dUwW/FOXTDnhb67oOSeZtYBIUG8xUhKFqArwSPFxrx
/zgPvfRSbBLk6CzAO4es013T6snTh7uJAqYZz7iD314FvlzC3kI2rBusN1WswPkDCSyNl261gtfL
it/adj9bGS8OERuqOoD9JCEyc6gJdY/Uz3o7rI1EORP8VLFNT0pZ3iCO+kj6HSnbwxglhXnUcHfk
haBmMt71tiHKziarWGCu79byzTZC6tYpKyzVUzVtEWX9g2zZTlySg5rj/dY0aNaCZ5etcNGisXjF
MulX5z7jxfnEaFXNGJcS4DwAU0AY73FJMHGSGyUHmPac68d6TN6C6To216OuCC4U8e6VxfPLi784
nxS4QWRmP9OmoSC8Soj41Oaxaa1PlTod007emZdHBXzo/hqtvDz2vFb4Sq9d/+cVfnTuf0xbyhos
r9wnRpRXxm3fxkel01xwYhd8CC5NQ7Vyr10t2mVr8re/Dxi/qGB8K2V9lyn1hYCjw3WF2saxtqZZ
ZJqX/Vy/V05KUpMFLgpQ4d9f7JcD/KJeImaIFu3w5ihH4FQnNuNQ67faFzm1jtghV1nrNprhqml/
EbT1aKTbkfb+K4v2Fyf7vTX4fVKIgzXWA6WM1spCSa7Sg206r7rm5jzmUMSB3L1ae99n60/W5Es0
gDxva4rbM8W69VbCJDk3qzciz7iPrDAJQf88dKaD8ztb5aDAHkAmENVtLVdem0q/KEXqL/aBGlzb
iDyeGRXslhXmozt0SiqolTOeHWM8jhK0WRPSXO0X3NYrb/hX131RPinLWeoXdUXeAxWnwni/r90u
fjvIBgnOdpQYeh3ru2tbXLrm1fH+1at9EQMxJALLTwc3uk4T7htZONRvdzAlyl6AvTQDbURQrKSc
lptPaI6Y6t0V+mM8fpyU/JJQj1Yw70zi15pbv1hV+osoViK+NGkTZ+u2lD/Fc+INqnbMRC0o4pWk
XzwCjz5KsfbaeecXgWOnR3w/tTsFGapmbq1okfMnk9ZjpffwFL/FKxOpATnT3KZ5l3EY/g/f84tQ
NWhJogkmM1xj5WSq6MqwNpUFEwPTTeXhsqwUi9v3nRGIQvKfxSr9xemqSiftik+AQMY+H5NNO+Z0
yyZW8B4Wzdo4ijQrJXbdV57xV6P6IlpNmgwBr1CFKKH0twcM1BnRu1LYvdej3KPADuFNhWupafGf
1/y3QByP/xfcnv8HMbMWhi7ynqf+BuXxtS4+FdPfUR7/y80+gQMdP2V/u8Om4VPzPezjHx/3F/BD
hoQDvBN+joEkCDIL/wB+yMofJA2KoquyZiBYR3D4C/gha3/AqBExhgfyCixJ4e7+An7wLVpEuwCO
YoH3BKz07wA//jR3erkTmIBIXqwTKHEqig65csqj7NgdhjNZb6jYLVUt2zzJh/2f6tk8655B3uoP
Dso5BwmBe1u6je+y8+yjB3wiJwtj7+pXXn67BNlBdhAoOOQ3xacygrimWMAlbYS+g+mYe4l79XUH
kREHxKCre2jeRYU3h6oz8ferKwetW9yDwaWleT0iy+h0YXccPNWhh3mkpB8JIdQblwQy7CMIQ74Y
qIcuKILcheTsN6F+aB+Sg+IiHnkeguxqTyfJbaPWb33Nr87JGfU0yVfcMVRdAcNfG5UT86Y4GWF3
lg/GrR505/WUunqkuihVnrNoDlu/Coeg9FVPCKeDeWjuUK09lw/FwTo3pyrs9v6nh/Qbz8kpzUMr
PYB5GGHOaBh2dUpvSzJ8kn5qx2/iy0SB8fpE0zSiEOLlfKziD/bXyMN+xH+E3epIge5mnuzFz7rD
uPptqH+7DdWTQj7BRTPE5Rhno+Tue+IlvrkesqAJCk9wBp5sCmo39Re/izZPCfrj5EpBH+of+iOH
F19xdBe1+xvDW3wjKCIpWC51OPNby311l/pbYCEQbQ8Rreq7xUVfP6gOVAuKAJkkB/MsF4NuJ7bz
Q3rID6avPEuH4gJX5LP1cQwb7gN3Y3t6dBJncUfbcGZPOww3i6/fNpHqo7rkFUEbin7lpiFsmLv4
dr0ByuxCUHfxHbERp7vN78Wb6sv2lsQWOCxSCah9dbPTn3FG8LQzgl6nISoe2jeofUfXZ9EfHS0y
XJytfIDLR2Q3wjzQ6GSPnuQVfn5ST5pb4jyDMCjdfzt7MC5G1HM1pOYDxYHoVVzqQ+aScwWZK75T
w/YgH5d3RHSXggQ3a3rjZ1z6+COG6n11VKIpRP10lRzzrN5LF2ZigIiWX3od60Tka1+mY/lGumRP
rB9+Mr+j8hvAJtUPaiD42W3xkJ/yG/lQ3uin5mje5yeDFdDf5FF6qA/qcXgF/Avr7ydJ377UX2xP
SzPJjd500ml1FuQ4WIWjC+neGcLJNuyWe+jd5+cxyHyDVVlGbYQil0cN1xld4ZGTmT141af0gmuK
A6fbHf3FgwPmFPZb/Oj8yV4c9Ao9/HmyUHL7iBXmF6FEf93OP8OS95hFDhK1Dj7yvuEXnsn7Vpjl
4xEFvSrAmpI/yK841JWDa9jcaUdKuR6ArQADtSD7WiHLaBw0RCC/bk/Vmzkcj5yeETe3r2EWrLdt
aDH7C2Djx3vBMRzhLY7nfG0M4w+pjyT6EadtJ3ZRgf2QnORIOifZjclcOum3TMgoieTH7V67N7zB
RzYGucowieZDclMet3PsD756qwVKczH5aYQ0ndyWTtcAWUCm93VfD/7smDYuy/YzemPOpw+l/RmY
hAdTzV5tzcVq7oBKpP3lOef3F5c1yc/GDu1uZ7Url0/yhkg7LDfYWAQ5gdU8d+EI/ELzZ2rqNn6f
3sQPZ6ii2mtoMR+FY/KOGee2zifdFqPM2RwwNNzcF2L4jRrwUk7Csb5BHNQFJ+803nS0Lsik8a/i
vPmjb3rmPUWeMgASw9STA82lOewCWPNKD9i/jQjg7XrYr1ue1qfkVoejDfOCS+Ze46ceSyDqwsZT
gyQUvauLgISDi+B5dDIXTpjXu4ujOtIRIUYHMTy/8Bd7sXvgJBNbDQJXNto39nPCjjC7RH376taR
5oLMwb86yvmpLkSVNsTq5NH4kLg90y973/PpmqtEAjuQwDTG8sCjNu2i4h1RurflQAhbPiQ9tG9Q
3nS+2/gvf+6MPwCqVfFnh6d9Hb1IuxYjK+QdmnvqPP20sZVRFw0Ee3S7EHUhgXfSu5vfu6bDEzCU
k2PcpLyJmr3qylBYruA+UMf0J0/jrxmj8RYxHX/1KvtL7SDrazc2JI4A6LptuG1QHtZwOk4sQ5DH
/r5kkdtwr+5HM0AO1mdrBhGU+2Tx7IqD1/uoZe3TZt8k+YYLj82B4+nN/LYeSH4fmYeYQNX7JqE8
9kqWsPhxOpTR/oFDqDPHUOk4X/2Ov6Fq43bewJ/J6ymdBcCNbNPZv8QM+rTP5yEkfefflFyj4l7l
gxCWCy2mhMxl8mhxrjzs/uFIkkU5k2V0/3wQfLPcmdlNT8Y13dLdmJV5xG+dOPk5ht29nXg6memD
7jiPjAm2p7GJI3DAzIXWx/+bT/kjn8+4ynbvxB4iXMHob4yn5FZexh/dIas48HkMN3NKuJRvYs/0
Om5pfea1OIi5OesTMJbkIU7s9M1w7Jg7arC51MAdaHGOHmGo5NDLInbCAuB1WkxTywccIwGOghsX
AC4lV2Giu6I3uysLB01X3sz+vX3MaGbwMhMfIdaQojQbI4xCFgIwGFYjiy6q2YL2qYzgHb8nuQ0X
qXmGClzMjWTjPePG0f44e6o0+tNxDYkEvL2V2cIA8ROCvU89yKcMXh1t783TclgZjoG7Nnn35BNB
HLQ3aTQcun2iunog3O5v2nDXEP4hE9b0Er8P0FB3HkDn8AwrE652nhGrtpGdsFOiQsGa3ccC9Vtu
uuRv+yCP3HzBfyL7gEhGQ5FmY8JyO6F8HAM91MORXTlzY88KhSMx6IjMAfguGIX+fi2VLG9fI4mb
e+m3iSmxVSzcaO60ARYdQgRqlqvhD8bK26dEfUNsCst9JhNdMDDxUoJH7PXByBCTdzgtG9bgbe+3
92lExRb9LRBoTYg3TM9WlwcG81sNsIkomXkiu3L3xLkx6n2ZNSsHabCEAqt4n6lQugMQeb4Q9n6I
FcTRimjNB/tyQHOJtQunkgg8eyAW3JRUlxDtCGEajZ9VwrB1s8cqdI4YUnRqvz0q3BUXVWDuHX6a
azCrEPF1Vo8RDVhSd+ab5U49E9N415UrnSp3H++Wm1GdIiT9dfk0u3DR6CPqxQ45kg8Vzsa+ah8P
J+NnIOqyIAn1wcJ7Wc4Sv70HfoXfQZqblRATixTuamajYF2QRiOBe9I+6yxf8W4NTLaY3lnd9pMQ
4DbGcic2eM1bZgBZv8yTDGwuOe9GZBHuV7Zsw5d5U2VE/uqQtoWxW7utb/GcNDkIBKaHOrBLMueU
DPLoM7CueFC+xTa0Ub4tbomIte88+2pd0VX7FmXqgJXqKOSfLY9OoxxrJCYJuvGMaecgCOxKtuxJ
Pn0nZPCJJOx63Mp8k5JbwKyyJbu4T780532ou4PGjZYMA9GT76N4TUpuBvljTIrd3lYB+u8urgzE
py7Yjpt+qm8xtfl6DfdEAbsrLyNdQZKD65usLokfQ58Lyb4jpxKvZB0Xp+RQAkfzqfO4zaH2aboc
kkMTlOsNyFf8FI7daTgNX6Fc26tvBSBbHJIgOlZvSp8jVci9+IINFN8WfSaYnbpL0Dk42IL5RPzQ
hrJC1t36CCCQQZHckufkHCkyu3J6sqI97RI4n3QO6mpO6qNb8kVwEs4MltN6e97Serwgfz1N5+uN
7uQ+SArgmVYwkqhdQ/BUAx8vgzVFWCxSYsc6t6ESbB58HLdwxKg9amdszRJ75C/ig/EGftHae/oN
iZiX+hVd4cDkKKEFOsKTEbfIsIDO8vTHmWASjcc4at4wvkwU1ZVvJ04h9VG+LNhjtDbCp5FMBqd8
VL+Yj+olCxgefjZ/SLgd/UP2lYboUb9UAeVvH8d1JKrwPIMFeoexodeHVfB/yDuT5biZLEu/Sr8A
yjA5HNj0AkAgIjhPEkVtYPwlEfM84+nrg7K6mgwxSVPt2nqRZn9SEh0OuN/x3HNwkYSZWxyqra7Y
RXtl17DPgkgx4sch+VLhwenkDT742/6QEUmJPT9wG69zb4hNn2H0gNt/2WUXyUWEjI+HpPUeNZwd
Yd6hy5/N5lC2bnJ0vgvhxvyzb/p9qPqCc8J/VA/8ZWK+7fMCYAiYABBghzjJNu+wOm55mPP7uzn8
wi5In835XPlOeMoBREEkPHS+7UYPBnJDx6Q9rvs4qLzST5+QIPB/zHzE8MfkT8G8ewbig1FAisuF
FUfyjNKTO6ZbXYvT1floq+x6/t/ib2HoSNgN9w2XKuKO22ASvQJYBTkX6aXqM56BzNSeny5K7/Yv
HWa1R9KTQbiEx9F/FMfk2O7iq1UE88sStLuQ5bboFmjrTPoFvx0vloYkK9isxFO4zj6C8fNWD6wA
ECaP0RMnw/IT/czv8qsl2ptBhXPbwjqCIMwapLVefSARvZQ7TjtmPQrSXeFb3Af684HG30G0ZY/P
4cNxdr3n3jNwtDy8t12amtWR8foddCO2R7C9He71bPW+vKT7LZ7dXteWgsDHy+MMpHmb91AfFWyU
5Y5ndKDdFpe9PRQGxUXkjD1BeY1BIjonEdD5GfIvvDJIpvEujk9BlUh6i+qU89TDqZGMlhg7HwgB
btTe9sFLJw3dwzLLwzL4xoMgaYWR38JB0ECEuunODpqHCuPvHPM94Ojf4GlK9fxN3K83Xws2YB6c
M87RQ3PkfeGUpl33dQ0A4mKUbXxvuhv39gH2BRdHut/qL/0+3szwbnvLpAAYZcKCC0SsqpeOiFEJ
ahZiAg/fQuDi8g94YAKpID6qZ8lVetxibFsS1usuGYjpz2wGVOuu/kWqjYfZ0kWFqOLj+JvZpnfT
WChv3taSaf0z9FzV2iVBKpEmrMolhSX8+u4nccoObNyCDykNjwSADwD5PvHESC2IyhE2LcMCgnvH
1YEBJlBZ/eiQ32zx1nyE9ZAKBwQZeAWNWhKRqbteh1/Cy/CyvXCuIUXejUdquFQ4HCJWdBB9jaB6
OhPUjLqv+cOyiw79MSTemzwLi61i/SnUHIqz7jIPxnMAWPwP7NTmNC77c+u4WcQhsO/HLW3jCcfH
+XF2b5Df2xX77svqwoN5md53vzY3oD1s/o2RdPD+4qC5FS6gu0VDzP0xcrkhuPttqhyXgWpcP3Ye
b2dynGNfHFbmAfnjkWu0WbXCS/0YsDNx5uZXbL89R9Mo0HzohV80Al/qR37dY7TToOTlUViiSLe5
lJXEciJEZX2Pyom3BLDckWd0W9AabE5p5r5NPmaCv7PFaOHtHGzRDUIOW9Ts6l9Xf4sNtvIdpHpB
hyHbXgS+dK/sUeLz0fDmCZmMIihsMFN8kQ43YuKdq+N6Vhq3ncV1dytKWSMWvXcnImksOUzoMFxQ
IILl8Z6tYwZCd92NX5XblYtm7OadcZaQ6sPFuh8POOb9gr00dlwO8qwkYHYS5w9mkvxoiyNpOxIh
bjE22QJ7MMjskflxbupL9TG9Lej7q4R68L5zvTcjQkcn8ryCIKz2gOAkHMHW384kM9V+S6p1vpxH
wRfmxb3hiL4AZnpx89vZ8uIz+L3c9LCltiTX3NmJ70hg7nIBr7cQcSD+2UI8JKiYwojd+izf0QD1
tsBw5sUNR1wrtgStHh4di0BYRiWHoK42LrakRHIf09+WCzt2Ef7Ir6KbyZ+xSVvJocDMlERj9mfZ
svh3t/UEF1Nktcjy2JaX4S/t2jxzKpcyxBbvfVHv1nvENEAnBau/BbI2pnELLbWgvFGukUu+75/E
MbkXN9U5VbXb9QeESNfTS3YlA+OAj9/ZZyAYgvg6pH68RQ/hDb2z+/G8Ptf2xtn6UlHfBJPkrTud
KucSJEeLwLC/IIEmjCE1Po6ExCRxQXtYrnNiDeumPZdf1jPqe353xGnusrOKI5JcFBeIqjqXTzhH
TL+vXmUYvHW3Kym66Dcw6p4VF3ghAlooA6nhDhQ5G0oTMHYfN8Y5f/oB+r05NgGDW+fOdX7EvmPF
KZ9TeTOu9avuXB5JvXdbgp/uncNvg/n/c8dGo7L575s17nPcPidvaVH4B/9qxwj1P+CT0KQEQO9Y
DOpTDP3XHC5/wnQ8/CLCYUxe6AZln//TjmHaFi4N6WgQoKg2II7X7Rg6NAZYBGZo+ZeW9jftGG3r
B//fbow0Nvo2zUBgzXEk5Gyn/VmhCAOx24UiOGp2AfDhlwo+/+eUifmLQgF1n2/Sm8Y4rkHphMVP
My7w8mhA7cPYWb9D8hlBphwyr2hM5vHVW3yn8mW+RU7+6+F0nkkDOA+dG4Qu/+t1M1fUMHvghIlI
63VAyyAdHCThh37e5dVAnX5OwmfFbBCw6vqx8NYaWs6mBqdYqiG1bjHE3wUS7zc2LHAWAos++CAY
RJZ1HbysnsyvGnhdT4lM5cloky5x2xZ6OxhVTISwIQ2WX5FlBdAmR2W/yD4BE5SgB+ymlqVIt49C
Z2O4kvfLisRUF6aT11kZ8m0tY9emW6fVpWBUw/RaKcdfuV33Gw2KiQqBbk3LC8QNYKLLrJgNd3QW
lH3a3nELRU3VT3rT+vaiTr/yNr5N758FAJa8fZFQqsFZH2+6LXLYaYW+0yfdW+ZNSXfjWlPCy7H4
qdWMgObjzui+l4W9l/FdA0NviUJVJe9DChgySGo0n9L52KC9MQwC3H0bJF3nhZtoida5EE8cTMR7
PzkH7z29IR3YfTbiwK2h+foYrE3WVxFEM36TjUgQ9x2VrwyV2I9Xee8dwXWIZDoNVViRT/AamlyT
uGhB4MulpPUm+KRliO4QeLHiO+T41LwaiFs/XvQPggW4iujQqqpgeyqkR5s3e4U6ioy2S2urx9mX
TbGrzUK9mIoFiY0xUednoafGL64w6BhHi6pbs8CQuG2qxj/qqiguRLJUF7lh6nT5VDTaizhWLtRU
Tx/TRsu+xAtwlqadsv1sLYI8wI7Mz47WW2AHd5QNYNtgXLKhdxHQArzZAGZlFegttH6cj7PPIAGt
sWwE7w+5HorpVhW0g0H9bAwpo6lDHiSLwZ1DDcGrNHs+ii6mKKkw1zPTMoLrue4gVkSdtJgEYVDe
QqDf3RbwGyHkyQxHQWv7UqsUxITAHe6hZruDMqNE8jsqfdQm+k82+LaHxf4EXAhYbmkgz0mP/CQJ
QHnO4LEnIKuj2R70tmXs0AZOq5svGtwFtoRr9uMz8YfVY0XdRDyX1QC5qyfHPYfJLhwLVqzb9mFp
mOhYhkn3M+UMAUpj9/Fi2lt40r/2Z4JGgIDL3qh6TgA6kBOpbWe2CN+p6N/2og9qOOvQFkkUULoG
qeBSAM+/gQ3cZuQ9mV8+foDfRvyNbRIqjkxjt7CUOLBSvD1AQ6i0SKpFqO1YTrRHQoCq/sBgXy5X
5Cw6Qaqy6JQASyjRh6ZxUERusDRC1l43tKOXzcAUoU0ntZR94Bj9wzoiHo+spAO9Ww8eJ0aA1soQ
YjSYnIf8Laa1VW6CMF3TeVGODHMx35p2Cv/2pCk3RZkhAQOv0W4aneiuSxX7YUQzYp/Dcr+TacvI
uIMNFXPM6Ezf29UXLYHxf8Z2xJMg+1BS6zj3efU1iZvhTKtqMiGGIXZzxuDW79f3V8HWv+WLe00X
97//X2NC0TQuxr8Puo7t89uIa/vr/wq5LIPoSf9tUnXGLmzBnf1XyGWa/6HSpt44UYzf9HH6f4dc
hvMf0taJqGC1henmJOQiRrN0nPZ/sc79Tch1alCEZBBBB33DUQdm+XsK45XFL9dULmmj67sCkZfw
bOz05DxOOy08zPZoUM6rqloe9DLqVeUTy3Ia7G1Lm44wNYH6CsHlyVUrG5hiMzNUdyhCp0gTpsvD
ZI407EaVEZVXX+Od4O10m5hMeODAIcHVx60WvOnXjm0sOg06dYsWyFRMaOEZTOQg2rHmkfWoNT3C
x1E6XfwP1tS2UNrSEeE4deFCyaD6LyR1RXNBYduYm1/EX9EjNLrKVdbUd1aLHMfHa55a622fAK00
k+DEMG3t1D8MvVQ7RIl8s46Y6wn7lJnDxQBAopRzfl8gE3P79yuauoMKGV5C/sFTNkEq3OYx4i5i
arJzQ23Sc0uueqA2xvRVVbrhk8DonR1uMQruj+AIj3RyalAX6iD+bigcGtF5PKJjPcbxVWtFydFQ
9emTiOidc+MwPIcLhCVawMz19ty0nYNmNUpjvpox+lPNwIaV/DIpBsW1SnEw7Pj+49f5trkOTRnU
SJxReJBUUG7mKe57WebIzpdsQWHd+gIngHMmUO/85B2+twikaLrq2EgQQY79dle6MjtwYLULWjHb
qEs3gfZz1wpOko838+fbk5wJUsrNqTp/IG+arGYcxNAWP5ralTZoW4zJtWFVehQMiiMdROHhST1f
066Yhf93a2NWSS3kxv+tiy2xPNljgcxiE7erP46L4o1R3X/R4lGFuUNr3CgpKX+XvOhP7Mzpm91W
dciDTRMyNT7fyXlZszWUMWOURCZlWPimFVr0JG0tWoOPt/fHQlgyDKjULRiz2OgJqKlXrLaKpVj9
XqLcOMVxeasXavMJd8N7qziCugDckAanf7uMr7wDU4pTrohY9Qub+Z+MQRbbF1GsWX95zaTGTuAA
I+6C++6PazY2Vh2lVbj6YrCynyY2dacKrbhWrWI4Lw0hPZKF/r8Y2YgzoKF9xymczPcTZcKbIXTE
MwzcsmpZm4d6tT17CPOoS7PRt8BeUpOzCag6yom6cegUcZhSBxGHYa8anx2T04sB25jN9xNUE4jl
uSNvFzaHpVOUrAP4J43oYkIqySdwAypql6O5i8wqoU+9MMzy8aE59bhkR7rmaGRgAvAsNZ23y8rS
GScda+eHdrtAqwwDGAo2sKA2MBCVaL3/barMegLRTVIVldt/6o2Kqp3UJoTzI2obDT6+qjqETpZ+
chVOPYIU6GTaZAwEURoLne5q1LjTDHX5dbKI8zmRy027lOteUZV5F8/J+onH++Mtsh78jNSApErQ
dMq5oTDCPM0rE8tG7ACvaJ05cmU8JfQ/e9zF31oUVoNZWCWVJlDT/khIzLlAc9SRCJ+p2bHtbar6
8afUqO/tCao9XqSg4gCt3tuTUcPoLpTVpm2EasmPUq2qH2balYjW6Z/O+by/FjVD7hzEnPrJ9+pn
Odcit6Q/qgypNlOXXIIgT85WFM8+OfB/2K/t5ZFOUqmxNYLpk21FMltTa+Xl6RFcKGSMIMVk0f2t
ldxW4VIBRicqp0D69uXpnXCmIc1Ab8qxeoDlPz0rorT8BMD63jF/vcrJXqyCRNMQHDumXAE/prys
xRiYS44jmlSULL58bCxOhsG2XHzb1sY/uyUaEFm/3VarmOGI/aKLY/XTl7pOE9gJUHnMkgWG9NSi
nc39D+ysQ5bLUAY/Gweg2fpAOzsTgRqN2dnHj7St+DY554mIwzZebY7O7+rBK3sdZ7WUS8HJkd1Y
BIqGhjHCkDLoJqTzWnX4ibCC/vXjNf8oxG1vQWhkRvgm5gS20/xqTRRq0CkqNImYgQ6sCDGdvZMr
xT6Xg/I1Mqq7KBymyz6Hc+Tjhd+9JojoEpyjXYLDeLtw3EL3ohRC+kYzGgetztddMoyrlyeq/CRr
2LKCP97rq6VOsga7XHOkFtnjEE/zRRxrd/oAjCQuBV1SozjYnbreN4miB5VRVZ981HfvqLB1i3zX
2tjN3+6zcjqD6SE+KlPfyR7xMwTeOqf0/ydv879XsU9C3iZarHgaJZTVxjifm0MMCsGxa0/U5mez
8O9uaDPZWAQE5YyTDeXrpDRETnw43Rn3qO1Wm9raZ4nCu+eSg4lfdQhkThMFZUgiEaW8Ngh7kWA2
Vnk2hlP0ODvSfK40UZ6Rz4u9vVElffwq31/ZFrglCxtxWmON7VKdCuas/XzKNJQYGkaaLWQcA4Hq
wdncmMhdWskaTO2Y/fh46fdeLSEvQSJXwhGnXxE51lqZlJGljUTer6VZnSX6HH1i+d67ea9XOYmt
F9lNqtGtgD1qLQ1CpTK9RuvoLczO8MnE7WcbOnEdfeEU0o65eaWEaShtUtD2/fBZWfw91yGpQFCJ
QEAJkue3V0yWalfVMOT7S1NCHaqb48ZwofmI1iUpZObM9X/8nd59g68WPHEdqtGqok90AKZWnv8o
Gdjz0RZJvnbTYHgfL/XeG6R8ZVMJoH1p/G5pvLLPDU2EYXZwi2PbGj9kOy7Hdpo/I7F7b0NUUyTV
uI0fW25//nqVzowbBivBQ5gOagiqFp7rtVPQi7Lj3ccbencp3dAck8Rc14yTI9HGahTXVcqQSLnB
/wql+ikHURyGMO4/iWTffXeUbpjCJZb941zkZrq2JAUMHRsmULG6gUpJEdknh+H9VeAzV7fmLkHs
23dnO5mF3grzp1ZYi0AzbJTZq2k4fvzaPlvlJDxaso48RuELLW2KlY9GQJ8Gsur/k1Xog1BORO1s
Y6R+cw5CG3XjEdtXNat0uwW1Oy1Dcf7vV2H20aJ/Ra5JUvx2lWwMV3Mt2AuZMgz+elRg243PqjPv
HDSKrnhdeh3Cgv767SqdziR0OtUanF0pQ+HtrA3zLlwE8B8YOZxP7umfq21FIJVkF72Urav5drVV
mNmQhQKMcC1KFC9au67gDoZ47gKOr678JKT58zgI06FoD2BBE+K3MN3rD6XpEJKpKuRxSrvpui+S
qbzI/myM/51NCQ0ogEEjm/TsNMHt7AFhOMqOCKc1OSgXWRutC2MxVDuNnWXZX58Li1I5dQqKaXB+
nhbr4ZoipMh0BiSYWf9JgWsx4WtBtvWTb/X7ud8GhJZBVOHQFrBN6lgnsWcN2mOphS38dURv7B8k
MqxG7jSpqJCKO0u/wMPbmUb2aC7SZJR8NKbWGwudZhQip+QS5AL8yR1Fbz0JKpLzJnC0THVQiLAd
Zk44Jsh6h6qMGczoxjWHCUv7lI/zz8+zNUpVSaCA4/sjd47aNKv61iBfGLizQAbEGHmDYTZJMGef
cmKeelkbFnmLoipzzgADaPi8PeF8sZW8hw5hKahduVOhZE9DE1e5v0lE0xBEGSr95Eud7pA1Hd1G
wtBAfZFa0vbnr/zS0KGQhMqHQ/dwdezzejIMjVISIqR+NpSMZf2dYULG1jAt8EEG1RxqSCemXDjJ
3DjZxozWxpJChGqZT6016p9Y2T/fJIonhCscPoey3KlOi4KqOtSTcegruWxS38pr+WspUlDUIqy/
CySGpr/0UahSO/R77c3HU5M47atTCZ6oFeuMSPYTcipdCb536uxPXt92ffggr28W6Ry/3gTcBIAE
O3gSinXt1JV0gardpCPOiNKIpTQHaRO83CU6eotB1KgzVFZLOHyL0xz+pUHPrvO2sK+j0ZgBU8er
kbhycWDriKq4v2/SLHxe4V+CN0vpmZgSZvVtzaJzJ9IeyqgyD5ouEUMz09AAi1k44ZVWEJlbVjHd
EOjmYIeovHyFVbPf1cma3qNH090putOUEB4CqTpP1bWuz5GRa/2Z2Co+LMNMoy7TtOWqlK2g72wl
xYPoh2lvoPJzVHPM3y6RqXiE24OZqrBZrhS9+VUjAVyj+4TiWRvG2s8ihRN3QvHsu7Y43XndyZy5
Bw23qlRt/GAMSRFIA02UkCeBHzlkOk0s/2RzGSXuYC79PbAhWPadcSl1qNtKjRHrRkElpZpM2JiX
yI6YPcsmK9qpa2F3br2OkNwBfwKV2pvrwZoK+7zpFWbNckPmHiLLTBKJfr0quirdSTG0njJ2THQt
baNu4pUqsuLjUAWLaWagKrOwWF0DqEy6Mztm3RMl7C6XqDBSD24y9UmG4/w1NamIZLouvEx0DL+h
mzgEShwbkEOO+ohAtxIXbjwgut5WOMYx0vtDGhPvfu1rCa5W0cT2psookleoE0+xJyYFZe8iohIZ
hFYBKAceTiEfDSOfhFs5jfp1qkz5DeUfUbqVojmFX6NL9ZynJUiDrCujl7zXyvOOTzw8KFpeAfhq
0Uer6HRVtBgj17I7eGeBG9TTrwKFLe2mg9QNVHSrW9dy0ZzwjF/bUZxckXtxY8TDYY7NF9pj6dTn
2mVjDDpDYXlbH8IoN9tdk/c10IcqWly9CDXrPFKLdASVEI/1dYPREXtZiET9OQ6wDoHya+RjZqDP
2Or9muwGOyoe9Tm90+Kl8hcEl7/piy4Lt1MmObhFldZMPvQrEyYzCmk/Vq3PbpZ6YAp4yGPGFCBc
vZwUPZxdoBOmZ6o50nVtp1oSa1Zbk0/Rs0H/qUwieBDLqaiYi4CoLTqAHpoEs3NQJIlqDBKpoWvY
IMENv0O9xgXCyw6o4mrNUDOv5g5iP0Sqr/qOxbzJqhIBV6Cd5H5q6fDRVfjd5TKtk8wo7irSGGot
cxRm8xdjmDXu0VQjUJrmADm9omiW+A4HOaSBrk+r2CHoVad3llgLbvZkCzsCigZBb3XtNKkC1UPf
Kcng8Tr03ptF1DFc0du1cB2YKU0X+EoHOZvdMDgM02f0vVSz0jjIqMzARaWRArrH7rtrxVpgWNaw
Sx0S09GixrQ86yL0EjWhZzLKbh19hJ0q21VkP/KL9XBhBsbuUrmz7GhRfIBMDlctaxxgJ9B6BCZ3
dfAnFTWtoFzs+sYeuUlBPOfrTeSsdumH1ljSZ5oXUi2jiayfRdh2CMxJy4n9EjOmBUWM9iTS6RNY
zxq1s3JnAIuqfVtVdHsXd9n6VYkUmDwVw1mMnUzgUnenfI6vE2hrIXxvy/rZhGD1WswhpPuosCiL
X2mdyaCLpC0fa2sC6dY0ZUepR1I5sxMt+hm1eD+/7fQVhdIlnZkW4VgDwSzTiQlSJLP/mdJMRWCr
tMencdUzuTdTjSaLUnXRswW6zPSLCk00ivjgHNwmTVKeV8viRwtZEtU1GkS8d7T4lSQALDrvJyGV
2IOhywDUP1cWU3+r2vRuZDQLjHYr4p9tRJfKRTUwG3e12oFvqyPkmmbGbew59RNrTuVRTtpkXeLb
qdFyBgrtTAXxlgVqkciLbEkWB65IZQCM5Mh58k1z1h/jqIFLuDeSeQUPh3i9u5bj8qICloiPo11n
czDGkXXhZAkuaxS1ypgc2uU3elMvUIK0axdjZWP5MmiZc0XoZJiHGAqmJ8vqV0Ye+xbq93pOnfRg
1t1YeUNVYkeq1NR+1VMyMg1RiPopL0qLTU1LVbnmEgH9nKXWP65Ob0NgkqxZfehxHbdZnSCQaFYr
sr/tmhtMEYTSgVAWMdCLkL7NTyWrpOUW2jSZbtr0HcM9TZjUe61aDAaeB2n94JD1kW/jh9GFWDV2
UBvL2HqAVjtYR3oTduN4bI3buEpT2JYbpVCh36zmn3DvYYNsa+lif8hl2wemWcapX0bzJL26kAj2
0iBCPlbVu4l2o5kSj3achu8Gv1EHXxDmk2fI2eh3cdspT2prGt+nPKEKPBaF8S01EZrljXZZttdo
MB86sQkqa828nSjITx1XrXXnQhNplPtJ3Ya/GsWcGacXiK4jMmoKqEIt5DyDjEKHDmNmMlzbCDA2
rqwUahlU7joYDRYTCrKQyiyT8nE0G36nLNmXPllzxlYLI2PEC2mHIRDmNP+zImpaXFl6PHwJ1ywZ
AhSDp++mXLOLrM9VlAiTmvPRl1HxSxmwjV7d97FzW1nTyoRropSRC7l0wTBngYSth0JvbLubfCTz
s0rDB3QKZzL8ZcwkU7hLWAALLlO49pdqTapg4GUzr5YtbHHSolp10zlXV7elh/5D2LNhnDeykgyt
lSX0J6Vhr85ZrC5goTOY3tEulEqSePmsDDbEy9hZLx+NuMMSREYKIatWoaUQomCRUWFwCCGSyCGb
cMRyaJdKDaq2KjRPOlM7fNNDLP1xrDMNVp5uEvCMDUuK4IeJ7uUV/Kg07N0qjutll5TjxLBRlBvN
7dqINWM6o6tiJKn1JKl+ohtshZQfZTLke3OyxrX7MpPkdOt3UiadtiqYFDMtb7tpnXQ4OETfhtou
nNupJp1XNOTBrUzPRQvBs1SqYafWa2OpXmUpVpej7TaPyc8kj/Xsm9RKfUOZDwV2UhKTQN0Tbmy/
s2yrMqgLa2HaqUza0Bd91jG7HRV9fR3qOXSTPIa1WfgU1vrOzH9hrvtoJ5u2Hrw6jlfYaAuqUMDK
mwqqgmSKf3VpFOZupc/NvVoAZQpMsYp9SaMhR3ySpq3bD/wEHkKpXxZ0dfCpI9/TNbB7cPDWxEGX
ramnTrAUUftk8ruVnR3Xyt5o+nHaK0XfI5vdEpO6xQBZ+C4s5uk2T3vTOp+nTPk2ajjJwIwk8tr5
itbmbiqyVnMChLfnlnZS1N9XRpEOOzBj6eIVij2MQY6Aw5kaNVp5HKp6Xr+07YgWCC6jth/zSmlz
t65k8jwCBVw3Yj+c3+qMK5rvQ9Ea3jRQHPWmdbHv57wvG483KGr47+csDKI5HmLP0EMbIo+k1Jh9
1EfnLmoW+JnQPhAoAyjjOaAZa9OOTuOnJTOMpzQtq/ghrUGK7iFPTq/jucNgtU3SnyFrOkFz40Do
sVOcHNnsgl7Xk8wRjvB0yhVQHmhalfK+bbMMmAewb8qly1+0rFikV3TdgP46qGoiZwOcvm+mcr7L
ZV3+g0HUH4pSW8BY62Eb7VcjTaUL6MKi37pakwfbYfyygSxM6PP14eeidBUMOrFNdTOsl/qwpH0N
Y4Ft5i9Ohdt3qdOozH9l/XgzmxmyLLChhr9S3epJXWqLyL1Z1uzXbOPNdhXctBcQ6C4MmSo6jrnq
844ULtTas7KMiQrRqpB1kOMQEHakXOQbqB1BROUYNfRTZDwTuhzZ+K1axWOI1KGn5tGzmAym6Ipt
46bVd45vLsNL39TwVYQTvznMx2t0GJPr1h5+1r0DCZC9pJdzVLKBpGvtCPbnsOpuYq76Qz3N6GAn
Qh+OsTWUQLSHJrCKuGWAtbS10sMTdsxzjExKW1IJ0izSCZCbtfhnyMfmMVXM+5k8aGMxJjhyxZAw
ddrMGiIFUGf6KfbAV1vElUAJ68tW5rJUn3CcVAa5Q1+L0/CumGyVeVxg+Bd2qCAngHDutMzag6lG
88WatYwA95sSSyybQF8c56tD//HcIURg3qScF3dQJ+WhTkrlqTCz8n6qB0ic9NZ8aPVpvB3tQofQ
x0m+oxNKEUisygSdDTLx+vbZ0ApY7fUsJrzfJ2ERu5gt+RjZ3XRfOIJBRX0dr0xRQGbRQNlbKerG
r108rHN50Ia6AK/Srxf6aI3e1HKzmdNe4AJQq8Ej8kEG2U7Nx6TJ4V9iXujbigPZKX3meOaEDIEI
Z/vSUqiUcDb1TWcmZFtVttx3EncIKNo8m5akP8YUsN25Vy8YUDmXJdQYEqVxIKq9W4awKpcxlT7H
Ytokm1B4ALigP6pk2AdZzdm+qmb9aUVmkAJgnn4tS6DgrhWp8npFBxnBCPt8XkIUYxWr5NmZUckW
q0WEwjlTaMa8LGPXHKcx+eYUZnxlqErh1abaeXUCrc2cC+UxVo3mYmlF+WALs79jJn2xgtEMcxLW
SYeYK1/6ncpRNNbRCIxMPo1km4hhqke6TNVji44hYUyZ7vResd1lbLpzctBkoeuqOk9Jk8o4QPEs
8eLOYaS5QAV0jeDkXqaK0X7UGM/zrlhfbFsxDlmTE1FneuI7ZNHrpH63aku5yxGRP+hRz8x3EieH
pKYagbJrknraHN1UvehuEHdLHpBm75jJHbLLeJ6VI2WJ+bDIGls2Lr8GgBoB/kdzRWoN3yhHMYwy
ZL0b2l32I8yi9ayi63iByvBzSehFYmFIN61hIu7GJYETskyeFXSUH0D96mel0na7JqTg4C4Wggmj
reYAZJsRHu2qyr3QVHLDFRSdgpSc3u24MkeQWLer0zrn5gjq1TMt+A3WteQAlxlk/rE1Wn5NX/ZM
LUvlrLa0sxFe3qNpVdn5kImvZmgoN6utzW7ZmVBEqLHKeVzn6tGKa3kFbOUOgyF/FamJb7Ai40Zm
4Utvdo8De3gm+6harxB59X3OnRiNBju1diJLu3t9RfM5R7nxYKjTTV4OBvcGo+ouTZgCNraMG9AY
RF1mPz0lYwIVwUoCPA9hsniGQSKCXzK02CtqgNAueX4VcsqL8JtmLBl8RExGaN4ydPXGPNdbcPGY
2nrI6waXncxZT4CetHO7b9VuhP4LZZ47SPIhNw1t7W6MKlRXeHzRek5JUQGdkyFbXLPJFRh1KD3c
zZMgaLXbXD+3Kuq2LsNvxrdaICXLCLGl/wMguwhi0+nCIDMrqXjrYKVXc+SUkK1RqAiRuYqmyG/4
WvDjYCKYEc4b1IPNqbZ/aJjYjKtnif3iDHq+ZxYIeiOZZYRbYZepGJBt5MJNzJKK7BRT7IkdpUDq
kDPUuJkyqWZgFjF1YqSONDh/8jZlqLk2Bg2pAXsavFXw8lxlmRU8cTzaaAeo8Vj5Vp3LGyVMLKhx
VkUKRKWN5UlJkYj20tQKYW9WIuOxUiKtcmlNMNPYpHqPiIoqpsvKbOTipVrh/GwrpfvH6vv+Jmf8
pnNDxYwif8Rq/yiVxM58fFthBJAZNxxMoHYwTKRS73aJVZlfylrBtAGpTCDIgQ8Wx0RoWV8OVFEW
L+unrA5GMiLHh4u8SXdpZ3X35QiRqusAx2Ba3cx6jgJtu+dcRyqMRmQroaiZ+hm6jKQX1MOm/2Tv
vHrrRro1/VcG3z0/kMUMzAww3EE5WZYl+4ZwUjEWi6kYfv08dPc5x5J7LHiuD9Bwu9uCucldrFpr
vUkR4ek7MvLvhsVLr4beKfDfAXNKkzkvpuvY147Fni5H5k1Bqx/CYWFsrNY+fSTiYea87ZZc7j1K
seexK338JWqjPzclQetns7ChDndTKsIry916ZlSPEbYHTdpAJvZKDhqhFkrKkcof04q0bT9qE3EP
9cLQNDYMjhJ2Wp6ekBrVeNSIGgOiWWucbZwyujKqit6trYm7I8EjZcBwp1vmfTjTiu9DREf2GZkB
kkwPt5uOBYqZaocussAuYDRskbmC1b+H6zGHJDRHmPuKqiMmqLF7vDpT/6Pr1yI7+JUsysPEFBb/
L4O+FTf3jiwCqu1hOFTs2x+C1k2/y4KTZ7cErXoX5XmfXQqKumJPD+vg+xRX0TcNMmkOMhxslqDM
0neIsyJ8ZoRA+NVA/awPVu6m686j23qoTMogmwW4BUREMsgOEL0anVjMiYlQkqWZE2/wOt5Osbgl
mU+xuVqbjn4sNj3zIx3VYZvktoJJKZgfRQQN2VuUUx0Sm9RE1iifi4JMqMNY1aI/c5i5XalF6vHe
XhtPn1gNrxTNSLsJmJTHwzhGuT1pBiSNqfeoEDlAbNf4/j5fddDsZhXnEZmLk3UR0rN8K8Bv8PRa
F+IVna5Q9n6BHXLdlqr4TDJVoXZtni03gtTnKBnRxmVJuiqFsZPnD9djFqp8n7mVxYrMaue9GUMZ
ngzjYrw9jD7C6ysNQXfnyTRbEtPRkZ3jR84Xv2+zSQ9B4qTeyOkz6Nl7GACAyruu7VV7RcJeE3i7
DC/ilfKtAgSO3Cl9bpeK5gdJVpMnaa3tIJG1Jh2Gefa4PBArZmGKwl7HuDYIyy0Gty9um7GyKYzb
CvFtGwvUdoPEKfUQB1OVXrWLHzoJU1Eftk0abGkCuuzhrsOkFxCzdD+NSI2nFSuvBVVycxsO7KOJ
Z/w12tUrZgS3S+l0zpW9KHSZsRlIOFrrjpAJWbrleBLAvaYTnVqeU+rKOiQJLFZ4bTF1tR4XpoO4
F0xUh0e/gYSmiA1qhf1hRsbrY30zgwdcxEtYzOfMMc1w2/dwcQ9s+cLc+31EX0XCjUsaJKPMvNgM
m9OufU9YlVezcqxpuksX15bPHflI1nkGJ0yfRzPq5yMbS9vdT7ERENM0KrovTeZqzE4U0pax3jm5
Z/knPsCQOuupchER49ZPQhVvXt5e54z8mjqJdWacZmfXgEhOMutxauzdsDYaA9MavPoZFe/8pfTp
1Ha0YzNTOpsIrMo7N7qaqzOmM0P8ULngXexktbVaqLrjNGhNQi9oMSmvyEAJHuK5dOebtbfC+F1e
CWY/Tp4bKqLRyxYJNOy59AFL7Jf+YaaRrp8Yn1c4eGVeb9VJ6xTElyeFtfrldVBDqtInoJXueuL4
TleeNoJh0U5arUUL6U8GI/U1XuaAOk8BNiXMrvu5T0LlF+2JzppwOdhhZ4XnU5palib91dWoxCkB
Zf2hbudpPAnb2VBtWxzl1rtJ5BnhRMh5rPkB3nGRYUxb1ENt7bqFVKyTPvWb+LYuBpJL0ibO5UVA
k48X0mi8cu8CFOTg+6YrSCZhZFOeWlU36HeAU6k4+qr0zXUViAYcPiZ2JzovU/i0azL2KlI3emjC
9rNywLruFxJ7ap/jbra0PvkBYv63SPFfmxv2b0SKN/UrkeL243/7QsT/3rgmAtx9E8j9ILX/7QsB
xvuTDwTGBzHHCKQGG8/u//SBIN498GmPfjDUIUjhg/K//+cLIUb/6r9/Nhn9wW39GSVFGbjBsZDr
4xDWiPsK1s4HBvZ1Af/AsSJMv8C9OZ3o4MjBiOfFuTX5ag1nxkSmvULYFqukHGeGJpTz4AeW7lwO
udnVz9pKGbTapJ5dF4Kw2aStRyqQNuvxPRhGh/Q6BU3ya9QP08JwyWjEEXFUUrCXNcJbSBj+vaWM
+WAvLZ6XOcysJQk7oYhVj7eoucBu7bthsLInta4+498sKsmLJdV+TigdsCjw4N7hB+x0PgFHa5MR
Itt388eamVi3F3PHYJ8gItC9vG075+j7VlAdhsFpxqNoCv8czneRntTtFuw2jXpdYVt3W0uy9E55
iPVKRt/qV3l5JDspd9/HlE8XM/HqIZCNW/D7uaBGyOUSL9hEtL4DeWOkZ4M77ZH8vrTWedikotyX
U+beG4eb3DULUqbECbs32L6vYuFpiOCT28jLYigEvh+/VkhVZCPaI+Tx/ZQSJHhqRgpV/MHrejoN
0iq4KyoCT1LfqveDyMJru7eHYBdUOX21M22xdkQWvqES+JVuEAD9I0RFhoQjvf1qtTmVlnU2xTDr
x9K9dqxght41ReCv83AuwA6OP711/6A7+ofroRALPS6KA4twXxFFptQ2lVhbrjf363Ekpv5jGjXD
vh6a/qsjiu6vDe/F6/Xz6/QrSYSXyOZqm7cLFr2vWBuj7ssI4QI+s5JbKy05nSNhKTCpI+Xl97f2
mnYVQXuG9YAWdKMoIaR/yUfpObkDsgCivbWAa1E2Nl/zSa9vEVp/uQzbD8phfhU/3Ge2J/wT7SWf
hqZYZR7u5Qb3obdrj5mEkPf7m0Gl+5KtgU5qiybAEAdhB3fjvbqdcpq9KScqgEhCRu44Ns6+Ne8J
bXOXc+MOeftAe2n7HyvPciyo3iJ/lqoQOEoWYL0pE6PO90iX8ny8SwjAnOebeQKHpuybvPRj4UnY
EFI08BloPbRICUGtJ+zlJ1uq09JvrO8xeHN9FUuXrNFxXoNHb2Luc9jilWBZsUl2kv7cF30CpgsK
sQ4+HNspmtb6Y+Z4rTXtsMZZanQaNNADHRMt7ZFarLqfXIs9YjAdSXdFBZ8Vf/Y+9e6UhYnNDjQp
sLEUrTO3JvzOSFwm05ESF3+M0WLm1Bs2YH+XolH4UVtl/sKBbs0+0XlBWJ1aCiuOo3LqpiG0LjD1
tbMyLt4PwVgonK/7MkwvRsQVrMS6Lu2DtJ2hOBqi/bAMJTZsSS9rYwf5wacJq67TCYD+IahTg2sn
5Z//pYOLgIJI9Lol8bTv1YXdqPQJHprV7+OVUvVphj71dS3s6s4vS3DMpCdLarhdVWkVH+o4K7o7
d2lH896OQ12cRnnZ5FdrqTBJ6CtVV9uEkbhfDDfQeTtHr0+X8XRYtWkZm85F+UHmi1e8awUDYlzW
uiy/XkdlEX1czOPyxa9SxUcZoja+MWOQoviroy47csWoSeiAc4Dk3PO/LGVVQUyQy5TAhPAN+E3R
62+gyyVOEMUgo/HUt5bYTdaAStNPorqzrAdrrOLwAcQZFCvPx6g6Nvka4ybcufXw0Gdj490bqDPz
BxoUqQ69jGYw5bpCSOJE1mJuqnZVktTHlAzEJ2ZdbnAO1azDI5MRhfrEdwFAdZoNU+gwcIFBJz4L
OZLJeKKduW6/IlcOJ5xtJYjmTkVxDu9Busaij8gdsQ8NB+igSDdKEJOSEokjkVEXlZtGLXjk2C+n
YFNxdc4cIzwBH3eDE+01DHr0DGODQ6DX0UlvxsjGGchyce/kc2OfrdZMHdtuHcWpjsvm4yJYk/t1
LCeZjEOs5r09gQdQmMsUn/hyhARTTIseduHUpcN5NHjk/1Samv/g2RbEmyCNaNCWVF7aCvjzMLs+
OcwVt4qTftQ7DHYnD/PRItTePutmkAErVchHRssRGVYwLlPgWS1WnuSxXhj8ZRnz40DT2VxSxs94
U0UOma+Z0GTkwI/H+RJexKe8CSV2bh1w455OvtDHts3D4CyoWwxkQoZf9jnOBi7mnqFlkWUXRupK
lNiB3Jhh7Pz3WTYL67RxR9sw2rPVdW8wJGE/0g1WqHUq33uG+93RqnC4RJwzNZG+Y+HW69Xidboi
0niN3ZqPvAZ8uXzyKuQ6I1OCLK9XdT2TI78m9dzlBMthdFWxA3mr7LC+h1opJPGarmhFPe5HVVXy
WEV52++tcNW1d5JPKnXkG8zHH1YwP9WIMB49mHrE10IgYaYZv+KosoUMitYKhtxMz6top8vUu0YE
0BISqcNYf5hra1rPRKB0vqUdiU8Dr0l8qZrWDJdtCV/5pFWzHe2cAZ4LtCo4Kg+/P0JeHb2eCNDn
RG7kIKrwMPt4JTtSKpVZ3hUZvbXybuLZxrZ1JA3FXR3rjaP3tXfOj2u5RPn8OOjpRF8dVlSTmo0h
zECDjDq61VozF5+gcojG/7DA3Xynaf/4f0Jep5FlHxqSvbEXy/Sf0Te3D+LYuMxFcJM2BcOrm4Z5
1rvDNngR0IODU44a+cVjP8S0GcZvTPJE6r1FWX5VEbAaNhM6HxZ2FKMk2yzqfq4IilQ5nuV5mNy2
07IfFLtrNTd/SMDe1hwMWFSY1Dk+PcqrSsrMbp5pw1SymTadNqL1ExPTwP5+0fx6Lx56Zp7cZo4S
Ipl4eS9tQ91T1fmyV9lgQ07zxNlk9eHX319lqzJfvD+bXwetmhNhd+RxvZdXcXsxzW1VkUPeVuHB
j1sPMVzlHOMm5oSI5LyHCpn/9db+d+/9L9QT/297oP8DClh9fhGT9R+dN/lYiB4DHE1g9Ue4xPAX
/dV5O86/oZNDakO+gNCD9/o/O3HL+7dLp4J1BzI4VqWzGdr8nZBlORG2Qpi4UfMTkMUf/Vkv/nIL
A+yBDY0QicbNZToMP/rlOmkyG3WQB3semAJv2IrRJia6TH1gpURuZd9SkPn3S58XxAfN63A2W7Fv
7UQbL98kuk7SAbKo/twu+BFsRd/81K3ZdLPgZfZpyNmc9gKK6iOqHVZgPwAbeAP2jxcVjRGATowG
OXEodr4az8q6JLaKmGCrWqliB9HXh7JaLBVe0OUY38PcGMlMhcCMJ7jXLOZg4GG7JynrOX5Eo6ig
eTqj977xMRo7emWWPsvSlmQLyHomOKMap3hn90jVFobmzSG3cq5ARVq8D30FiyverPj2TVVtbJkU
AQ0zUhuS3QzFhBfIFU27i7A9ISZKOcMH2gc5n+upVPWh70lQSciw9ynD4dhN8soqu+oktAFeCH+A
C8mWDTmVUXKt3UI9/7Tk/qHtfLmtbM5TAh09I9BNJ+D68fbnPzVNk9ar2PBPxvnhTWmH02OaYiv5
xrn8ermgeMW5CmPRTRTjYmLz8ipxpYbRCOdmAn3BaxZEqz7t4Olmp0Zi+PRW6+5t29R/bWMRuhvW
JquSC/qxH7uvTj1Vr2Wa5uMX9E0dntNuWT2haKs/53HcN6drbqFJjRuFZ1vYB0LtRJDFUBOWtZs2
cwh90UBvg+g+ZNPHAiYKRzVfWovvNIwYp3mSjE3UCRujvJ3LsSGBRg4RGRHDkkZkzjoDhWOPEAwX
zZS1J+cYbNNtXeRAgKTzudvNyqGLqjbFcS31Vexk1nDrMt95xBgqBwg1gzvtV8xkDusqEeJVVjvH
+3GdINbLKXei9+nkapKKYAPWhzVc3Y5KEv9MjLP6lXH2AL26AidZzsM8MJoBWE2v4hcNivg6C58W
1haB0F0EQwvNkMlO+9wOTokBh4PT5gRGnvh+5X8foowQJl9PsENQa61JUVq5ifGx7+d1xt681bM2
0IpBBHGozxz/pgu3ehfpBHNnXUJaKduVdl+2Qw4pew4s4jpcvcFjdu3fzkr18Xke5FAz3ZVHkBRZ
WX4ZpJHqCKIO9LOKsAR785203cEdoAJNbVd8djJao90IKcnZBVaHrWmfWWl9xMJHiXfrik5mF1VZ
CFVCN+M12GjvXwZDjUzBNlN6jnOfjJOsGsv4oiNflVTl2BsfMzcmMmHp4DPtmojPee5pZDw7n7f/
cp2yqj4rOmt831V+LgGnY09gGla6j6sRyEPSbrQAFIsogLAJD77ZgaNDCy8YAnaM+dppOIdqwaMI
/Hi+1zIVkCukRsFhj4NNlpWrovlkdjzY4ZMp0h6crp0o3DporucudOxLmpgabMZ1oUlkQ0ktKVdc
ZU8KeJw40kNKyXfF1NrqMDoF5Km2yZ0PpTTt90ku5ffMQ22RGGsEzrWaNWjPtezqs05YI2KEqCcH
lq1vPR0QNF3SvhmQoc4mOGb1r0UhlDrXFLDOMXKL8nxtZ6KoexxmHyFRzg9Ay/q8tieEI/MwfZ9D
MT7mPEX6PoxlUdcHHtHsjEvgTlKPgtfAB/Gw5hamuw2iciHSBu6dOkxqQd7jkNS9tXx+dDM4q/c1
4Bk/QhuQ/kWk4zjfiQ7UFvB0wQKX7iOzEr8dB2YQueTbqATUqL2dNx2Io1DT/WL39XjUbgTlyIPj
jGmvVFAAoIpD8YwWRqb0tdHZEKztc8UGQ4vYqAmN4uB3DyuW+0QWuKJ77zC6+e6PkwudyQ2IKpsd
S57EkG99gujr6jvfYkkE1yLBmmPMOPQhWkzj7dslSO+aKnOL04KhAUKVerV6pqsVowgZ5FitGvCQ
L5EYqysL9y/nYlx19EzvGdwwBNLfM1Aqckxa11cU9lVl8W51sMGqqVLkPbguxqrr2F2Fep2fx5pN
L5ktuBy6NsSAszyYMEhHs02tziTuY6/X7xa98GO8RFugxhhTaRLjHt5IuxSSIeHUhceKVlMdo0XL
r0p6+tHNyiWj/1yRLnSWqECRInfAK9WkrL81qsn2hXbkHBu7id+lqGTqRIU55N/JzICy1eLZ7V6l
dvuQcjwSqQSv6nuw+uRCBgL7KdDryiZGqjLR5SDcJhq/qlmVw85qN9PRlOXKz0x9HV1mImju7J7h
CeYDc0vSXVXbI1RuuXoNOXWqFOsFnLIhglc5wBlfbd8y5+3oIAiokCFZe595n0jYHsio9Oo4vCir
ZSVDimb4Tix6gk/CNmD2kRL5zQp7Wu8COBtXM1OU8KCxcPtUolwhyGOp1Pcc+o5/DGS2PHRAqEyq
I2vTuEZdfjqAyYFGBmWh9vgGi6g7Ub2rr+MFLHof9Cq3AcuWxTmpSqnr3dQ2gT4H41yhvWVlg4F6
mq/MNLIIQU8/ON+7tI2++TV+0smwyOwGqyLraTYFtEEvtfLnQi4uTNygwu1zKiHYofFoPdSpUV/z
CkWjP+7qJhufFT0c6coIRZpjVHs2POFlnvmuUni50BJaeL7wEJCBmTVd+4R+YSblowpQSJmUYVaC
z+k27VhW9T7T0vraFbH3MV6H4WYNsvCx6Tr7q0rTlFFP1pOpEJJ8jee/iGgOQUxx53U622DXL23w
DzRZiqDVLsUwmEEH2Wex9PO9Z8xGCreLlBiOpvbbQ+557pcsqLE19MUyUcItAgDcsocbxpWNwkZ1
oMbyssKzL6AV+R+kPeT3A+sd4/nFB8MvBfu+ruz0Zh5iZHbxMJITYeWz5eyzspo+amn8itHOmqEz
mtI123u1rs992Go10TKZBy2uUOXtVPQjhw7wKOhQmQ23Dto7mA2BU32tXaXJuaFMem7NqJ5KI9Nv
UWlXxGAWMnqKzMiX7yjLDvZZChkkEZAKvlWZDzcumvXiESE7KHGoyjl4j89i8BlegPxYD7x08MqG
UiZ22bfD0cemO4PlAnUaQpaFTi2PYmoZY5R5qlUaPA0du/YxzoCaLKZaZTtXF+U06Y09l8uG8gA+
5XPtLKHDIdaL65m37BPmn+5XP4R6mmDmjNgmDPAb2qx4WzyRqzI0lzoKsUXOAwSUtz3i3idDE6AS
hE3Fae2sC1Q7lALtWWgyRdRla6r+GEIJqw5xGTGG7NMyVIcsBXTbpf7m5S1QITqXvjuv4UkIYWK4
iNde68dFuikxaRsH+t2cYWa2k9Ok7n3LTcU1HfLcnnbWOrAilQeuRrfRrKk37wxsScfs4KH6zheV
thJ5ti3k4pMxQ3lJYRa0i/LHEyjsAmnzKMLYwy5a23J9LHNKyvPW1/UCh6SH3AvFSYK+H0dlaBcS
yA1r/iX3s8w7XeDyz4jn0tS/rDQCC6K+a7E59FHipPUteqpJk45HGSFgrPk+RqdVVZZ4tddUrRbx
tFUurNsFwl55GY2xlcrdDMM3+yaAD61jrWDO3pZd5gffiJLnfqJU5bl3qNBPRGd2ZGxGYcx7y40g
NKmYZNI4avKjTkVHIF0LBTXx4SvTypQ5Gu2TPhzb/KGP18xHmtZGxfhhXdq1ecjHrBbHCrpc+n4s
avToSemueXCkFBGEfsV90Y6JD0lU3OUZ4HIIXOh3wbt8pfmQuzybqb2TCb64c7C24Ps9/CmmTfBv
g6YnImsYY2JcssBmf5TWisDcll5/ZWVNpi5hApvpqg/bcGgSbUUlsolspvE9S/GHtm/GFgYZZHbf
ne60Nqm43ybFwRUWpxVu8kh2PsTWyp7mMBYkVWypKW82VGTnpIXnPk7ZvDz3DpjJzi47E9HktaI6
VdKdnnpHj6SIzDFBZsGSkwDGnJHyBLb8V4VIwXpvUVszLUUYGxxgNBcOBd4g5GURhJu8k/YCmQVa
sZPaAZDb6WgST9kq4J11/eg5p23m4ecUwTvXZ7GfxeLcmdoMHRHTQhKJiKnPWF8pnoR6CHuaVm9Z
IXvUczPetENFdPyQFqY8oEnV8x6TEE+fM86V+QErB/nc4JNHFlGkSN5tVN+9s2HDrKdLDx3tgOUu
pf3iVMPtzOhyEs1FYWpJ7JQdptyIBbqeqImJ3a5Ns9rdM4Gt3k2OP35Fb+F+W+l75ZNlt/lTpTt5
J8FcyBxrDATdwO27ebeaefombCOK27RBcnTwgXLbhCU+Ltw6SpQ6cDi9Gb7237cBZJY4JCucRt26
mqTsIljL2l4Q1oWR381nJgvHh9lzhw9g4ZS4y4o+M6mgt4dQUfvpLmqavki8mXHkSda7aJegjfDA
UBn6N04R4s1mx1K+t7ug/kjeQgfNkRPCQjGs3erYZhBwDgAd65c1xGkS7CEjvKHpU+YIxp5RNAu/
iL62aSjv0iCfiZjTK6TWoIMJl1Rg3RxKRQ2zAGLtPPw12f3vodm/cPz8aYax/zx8/h/f1ZAPy/Xn
+vv/+tfH7/X3F7baP37+b8YKufKkzWJnFFEeblZb/zE385x/R0yCMe3F0+ZvmsrfDJbth/4ekzni
3w5/zAyNWTUgsvgTwspfvvD/NYZAN8A/2Ggzj2D8jmPLq+GKRkIPPw8GaRNbGSKkIuv0LSqMjEQj
OcSSqMIKPKKgekeZeyl8WUNbC+v1JlzDSp4F4VJuikBhtSeC9AUUVsU66H0lavw+wlrVIFzGDdkh
5PJIcx5+jJpyzXdWWjJIwPCBWC9OQ0eja2yskF5ZNkP0aTBuAzU0ZbJhQM0QD7SEc5a0UI8Mv4x5
cAIO/6OsWkrOHeqVwnouqxHu/445gcPIzp4zQFFI0VDnzmn2BRaXtoSYs2Mo0XBKpcXoHuFEZpew
Uq3pqppyhS0hwr/pSJgLxTvOGFF/66MZ9s7kgupd8Qp3wMV6acvmczTYEeHXWUB5tjUNyBCxGikp
i8PSZy8vaaDESTGBjF9S0A8p/EObDhnL6dH/nDbYf7xHe+LPZHJ3LgZvSe4z6ssuCmwk6g/o/Vrz
aZn7uXvogPSdne7melGo6dm5qUxLUezjGF4hiYhL4C7Xa9WK7C5e0/jTXNezPkvnxmRXc94EAboP
P3ALIjKAY1P/KLmFQtCB/8C4ZPQD8ap/wF8p9Tzyqr+BsWaKWBlVUrBn1vfx4hTs6UkKjXRlS4O/
m2rzzIhy8bMDgP0ovL2jkM89WFNaBwRwFtkQm710a7zCEsR+qEQvq7ahBmOPb9PyqyAvZT71ETgL
0i+HwatPi4Ae5LkdPUvcS0+qkzUPO0jbVlw+pLYm2DEMmHZkla32sRpSKyGrprqgCtPFGZOHjtDB
bKJdK1ToP4HDdS4n/0qHgjTekad9JhZye1evhKMfV3dTupAg6MXtHbocWIBB1tCr9lPg3EE5GM4G
YaZDG9Xjg9BT/DTYtf5SBMUNxUn4aMvCYk8tXe+ucbv6q4hkRGidOyIhEfbYPbltnnc3c+FVT9qe
7XsqOXJwjY4/rlLIKylFqPa+dpAetH7cdEkzquOUW/euNsxA2qa6WPIqoDNY/OHT5M/6rkKR/Ukw
rJh3JDMMkNMx1ts71eoeoynC3sGakMxBjLzAy8E69hZR3kqrs5RahAq8RX88u6Sy1v4zzWNzGIwg
73y135tqIE9tFAFTqE1154nunYzUO2j7NN2VNz83uuguFvjrBw5Qb8fLUZITYY/lPeIzOBPx7AP9
29vQLUnLoiabXpV2cBE2nP9w+FMGMq2fh/FFnuMRCFl/GqKjiVE4XFe2MxcHN9BZ/cQ6KDiOmUDF
u7qHfXRtTF21+9pnPP+RKBuYxMUyhznqa0rSncnWVO3xhKyta876ft1ZS5eHN7E1hAE0cAqVBJeD
7Ll0AxRvVHP6nQlMfDvPefclQvMYJhkMEEJh50EM/E158xAjQiBTV1iGD9ENhsUUM8M/dLZx7IMo
oVTsG5gU4rafhmzAucAZGN1JWzxNDrzsA10UQgcxaQ/9AsY+IQKRJlef6z4ru/PSm5rilGAm6Ryw
lmUwWG++qMxCYtQZj27QMmaD795Qdo+o1y9hn0IBRivbrwNWJPjUfQ8nRcGCLkjr44D6prNP15au
6Z6h82Dt4pb68KJTQ83T6SOXwFfXGILdfjrh3pzShxArcX5z4o1CRd4WJ9PL+XkmZlH64ZgCa0Aq
3KmwsJu91t3wBvz3Eg34+zqg5lHkAmd6sfvyOv7k0F65MCLX2mm/6GxavjhdZt5AA16BjD/uZsO1
sLyJwwAB48urrHI2VQDfIoFP7p6ips3BFyv1jmQqIhthsV8xRlfvfv8If/H13p4hQwiYZj8srLZT
/2eko6LvifiGyF2tGcMMGxM0qdHzHtCkF4cRY5gTEGSYzk0btwcUES6qXdsLP/z+c7yEQv56xKFw
wPbgsXrBa1NljGnCwmXwnEglH6lbJdG5dOxxtHRnv7/Sr18mWhiPOxbkprkk9by84Yh9M28cBliD
VPF7H1v/49ovzhuear/eDySGjbEoAB8pu14tTRXi1LL2iMUCSuddH4se8bpKL5dh1n/8FgjfdyPo
yOBzUJKBN3/+BtcFAwN8TelVu7S5iBbnWzaRGvD7p/YP94O3lMDJFPwSsUfw8iIVqOsAtzZmcpRS
/EgvxSoCjc6tKHGF+fM7Coik2t5sUgmi18lGBX0uVkg4oFEw0DyZFI/CMn9jHfzTHVGHgr1t2VA4
nr28I+23rpV7U5wgxab3tsdxKC9Ko1bqqqZvzf73D/Afll3gio13gSEro+ZX2FuwEGTBSxgnZdBD
VkYjcUittTr8/irbh35RWlNQE3hDXgXAJZvVK6ICtgrx5OFxlmSIT2AdZuVFMPJyd5YZzxtlf/vj
y9EWEEsRA537kHRfPsNwiNwcIg1tXWHlj3PruRdWFYuLDmHNtbss3hu+3r9ukVBZbQy2SeLYeplX
D1GuU2G3/YJwPs6CBPHQZyFsDf/RuUYfrBJh6jeu+Osq4Ypw+Dc2MOFCr5kfMpdubhRXbEXTHFck
IPhXRVimEHLyx/v/xtNl03CDiJQKf1tBP2HOvqd6UxUzesJ+no8IMKcj/PDxfRh1zVE6Rf4Q9hPT
6t9/hf90gyx+3gLMJjfT0ZdX7YJKsoPAY4MeYU4snfcHocv22OuqP/n9pX59BRilsLvzKw48fJEv
LxVKNkCKXqjyRo4XOYw36szenP7+Kq9fge1AwzkVOhX/4k14vfNCPyznsGbNVyb7UnaldRI7NbHZ
C14EtW+lx/+P6xFSQYTKpnB4vY8U0E6XqGhTTIUKMpO8rjwZc295MmwrY+KF8q1Eml9fAmoDMkbj
AErSltz38jHm44qrM5oQOP7KwFGG2JIwMyrfM8id4IaiJdp0kdNbWZT/eF12FVgulF1wXF5ed5iN
Q95byREw1d77atODqSpu7lTnD18Xxzb3KBi7N5bnr2sGs3OfbB+UipQFr+sCDweg0OrjOBnyzoCS
V7b7Bc3fn1qeu7bYVBawgzgL2D1f3VtF7eWgGYmZ6GXuGVzsb+xBzQn0mfSNG/r1feNKfCUMXLgY
MoOXT9EUyHiRruDuaTv9R9ppAFhv7b1T3zjjW9kpv74L1MYMQhxeBCqe1+y4OZDd6AT4kTVpdSKq
Ndht3Dg4x4Rpu/oNucqvX5VHLAZVAgx6cLTw1U5ShA2eXpaKma0Ye7c5M+5xFYvfeH4/NqSfj7gt
HQxVjM8dYdPlh68eIG5Ac5WpEAl/uuKuOQYThrzjIsZlH1iNindmiXimhQmzJ8swJt23dg9HeiPw
6yN+HZO/E2nmwaqXyn4zc56v75dPt5UUMG22nJ5Xn86n08QKirsOddDuoLnYR2Dt+Y2H8OuruMmB
IPFQG7EuXwedAP6lhP7W2Jj0pXXZrEtzK0ne2TtwFO6XcGifcmjAf5hQw7G71cxQ6SCNbvf3cuVO
FkiUWUsm/DzWExQM9b6Pq+yNQ2Lbnl88wI0IRXQnFthwLWGnvrxKWGmrtOYea7lFdV+JSS2tJAfT
c3a5qFswgVT41nUGzu1d+n4O0fsPt3MHeqwTUasRCofB6asvMFz7vB6w50g6XXeXo1wZW3idM5/C
Vkfkhm64Pvz+itvf+OqOMYiEvOpQRENDfLX3jHGq84xtHktk8i7/L3tnths5lq3nVyn4xldMcB6A
YwMmgxHBUGhWKiXdEJJSyXme+fT+qKx2SyG1wtnAAXwAoxpVXaVScdp77TX8w3fVh2AMtqILVG+W
0Mo7cj5+2KYSCAEKHzhHqO/Ksvz+Bcul0mLGBSsCOBYSLT5EaORY/viQWq5CRCWJJ9x9MP5Ja5RD
ylDRmJ4mzVrJC2mjMSp1pEKWHCXJyp+VD3Pj6zf5sZjFGwuUOzGPzAhy5uHZP7d+3auBCUkwgOoj
jXeRLt0yLTwzw+ZGy/on1Q8d1ehvwkLvjl19yT7ff0jkrS0kpy1SVIBWBxukbed2kKYUCS9BA4YC
W9dD/Q/D6lkbL3R0Uh+Mqo0vgQqgudXIzbZDmLRSf379Eg6+L/kjplXLbZDRyUsi9P77xlKR51hc
ZE5s5CYjMYAD9MJH58+vgg4BgQC+F0Otg2cFfzGBrLIyRxuryYmqED3JGYnXr6+y1A9v3iikNaoK
vqSpkaIa/O37Z4lyVLRojaOOMsPgWDPksx5jFBRr18zRPdi2VpkUaGBqQ7yeUr8v13rfmNXD13dx
sEGXu8Cba0l8SMqpGJdo/DYxRxDDDGfYMApqn1ecH71sF4o+ymsBh+T2z+pSrsYJJ5JNMjgHQH9Y
Bug0yoJ81FunDRhGoIOLMAeImA5cnDGY8errZ3vNFt+/YpXRD3sGMoBCyDuId6M0+3UkIV/DuFgo
iAqIGQDTrBtj2PRiDKuzi3FXXjH+1aebCkl12dVz+vMbHW+f6kytrTkeEK7pe/2xFn38OTAmbasV
UqBoSOhFBhDZiIwyuUzyYUSEPZQA88iMjR6mVK5FN06k0lrrvgSu1EZhIynu/FhU48fXJ/3/k8H/
Bqr3zUf/MBk8K/6CzP7fm7/Sx5xY8nto6P38H79/7/eEUNGY8GHTxqFAywqWA4fQb2S9on6zaC+R
bXEE0ZfU+MnfE0JF+kYNYtKmwYhiadQQav6eGPIjGhGmjpYUC0sjgf+TkaHxeuq/WaUyyQD3RPHI
EclyVQ8aDWk/oFqHCo4zSZ0XR/uqVs6CsniCLg7aRk4JDdEFycD3zjd3tCh3MMFOSxRL1OREUjjN
ZxF16VJC/kVv7FAZXwKmFsgh7lUHs5R5BQN1LUWPTSs/CL4Eti4qArtXUTKL+/axj2SnEoE25Kk9
N80e1XqmkxDFZbV6lNWNLG/jays+b5INyBH0Uqdy7ZsuGi3FzirBMWw0c1eZF+ctAxXDOJUDJwz3
wMe6TaW6GRzUwPVbB70NWPJCu55i224Md4oZY3iYCY+lK6qrsruwksuoW0XFlR+fIPlcocfpr5Zh
aEKHYiMnZ7W1tlQvvU6v41W8Ss/94Ff1XRGvqlMNk/kAOxZbQRY1nffpOl1rPwQfoxs7ezCnTXlN
BwWkF/LWjlg4SEc20UsoXeXXtWnfVOlZIdwyfLA1Ezhm4ADxVQoHeJRcnlbxRqxNxm5OI4wbP4hQ
YoOcmc0rLx330BW3endZCJuwg81pnAySnebAZuPCljbNKm9lZwyd7m56Fh6Eh+lZfP2r+PrX5c/h
Y/vr95/DR/m5/SU//+OP/lf8yGx4oz73v9RnjZi0kAKIX9MZIoH+tLY2VbIHVWSrVmJDYbbR9LWV
XVpmD+lZ3KxFGoBycV/JNpY/GeX0XfqoKg4K2HZyA1/uahQ9JHuYqdro4Hkh4r7ZagDPWqNweJ6A
kNHWQMB7xnfFeV0543yuK44iX/LfMqQNf0byIyvOzXprMGJBwhfFJZk/5cjhCi7qwffQL3qYGamt
TM68q/ht/ppcj86IQKFlWw+9o57btcu/Zz4WqpsjqvCwyeptXDL2O9cQWwwnNJ2hFzqG4egjfLbV
dMFzhr6Dpl/SriBxDLZ6M12ET764tpqLLEK0bzfK2/zEV1blNuxUx2zQ4EuvgCYGzXmm72Uv7dbB
hl8vwttxvBqVB5yyLnRxHQt3LNVAJcirhoMgFbQUDhDmguZUrEchWAWQpTNDWHW9lySrCcKtelIj
rqqMF2G3VfoNgp/gj9EhzXngQlvDra5OR1A9oJdsNJk3mn+q+KflPu3tca3uinZvXj5oNGctaaWG
jnVet7swdIOC/e1M8k0jXDTA7YEM26CnYvGCeeDwK7yJzk5X65WZ7sxf6wqxAuFseDwFCx3ZtGIt
J1edeV5H4WXZrHo4NWciitgMJV1L2dcAEW6E8x4AEeITk6sFbjO5I9jR1t+l8j7JEKv8YSJSsbjW
C/sBJanHUfBdEPWopSsbGZ1yJHcAXiInjyZ/FSFAHYHYn4WtFZ6kLUp/0RN05dXY7OoYBeB9HsDm
TfYWFSxmoMu9QSkoL8RH8llQ9fItOjbVVVb9gkJDe9zJ0tE1SEeuZjKGsOxWMOxKkwBzLqu7uBG3
+c+oOJFJep22d/JIQJXZckD48ffmz3PADNwaXxT1Wg/bUYXZjyMZD4k/OaHxYg3CD2jmqYainTcp
J5nlUqDZZnATSj9UU+NJN7m4TvLbXLwVU7fsT6Yz8xFWDpQDxHWgNs27IT1RZCj9pkutbufrLr0Q
pxtwACq6asG+OzV+DMRDyS4us0sLySXRBswpvP6f/Lw7bU5f/zH/7PdPFiqAahOrINliUbIIYS//
0xqneSlOo9FpBo/AOJ/MP0AQEqcSxs9M7lYoio22eVGpZ5rvSNMTy16JVsL41KQAsJszbUJQTP4B
2zNQV1HHnqqgEYM6hUptp+KTlM8ggK9QCYLC7QWlQGGYAxv3mri1AbjbA/Nvc9qh3wNPtNa+Z66P
Ui7SA/SP47mLCNb6XQMpgDk/g2Deak4PDWxyhfp2wLt5gibBlVdWhliR7JhdAbnd2hR4i3Y2k22r
vEsHfZ2u8nXSGyVuA7b1qO/jp25wqqRx1Oo0LM704LbgeETGz8q3ZIzgtudwPZ+hr5LBu5qdUb7L
axVR48zB+4nJ7uhGJnsH7IIpz+6UyBetgRoWWAuheqRZ5eY7jU0btUjRjW6pWq7VamvZmF1k89bp
UP4KAACXMSGWvkrcFUDGhlUif/el5ImD/T5OmUks+n8q6BWwP6u6gwzX1q7f6Y4I4HqeL8WCuXwA
UBXivtlJDtg/r8l1V0jLkxSdVm3CRlZI0YSv3WH4NQR7s/mB/uAGV5QE4bVwHVsXAkJXaMSrAAAD
AsUUXUZajpyvabm429K3twQock1/Ilvn2XgtBSMAdMNNZNUV8woTKYMpAhonQPFndHA3nTA+aFJ/
lsTSftTSc8SAb7NU/4mozT5Qz8P838hSz8uX/LqtX17a08fyP5YE9xl1rToKwvZ/vv9bhIL+zn+X
rO/d37iv2LDL7qWerl6aLuVXf4ugLP/m/+0P/04Wb6YShNkzCBCQz1cvqL++Q5qR3H3B53QeJ9LP
v7xmST+bt/nn8nu/0080vr4tLoWIjENQx/pKJ6P9nX8KpvRNpcgj/9QPE1CJ39LogjP8p0QD38hv
/QOyZn2DWs0sXTIoghWK4j9JQOX3RTUtBei/xuJSSR1KU+/QFTAfUR8HYCSt+yhpgWYExbkMUWbE
CHQtNagVtIoU3aui+hOMaHBhiOO0qedmJVbSjNo6E0wrKKyt2E6FHdRTrID5NmW3z2b/olFRBpX6
2Ov0/j4VE+nZCifJ00e20psXf/E7X34rbiO/71D8fgyTklpcHJDgvR4Ue2GVUjsrtbieFZZckHw3
UJa25WoAqK0jqH0G1m0TVhMJmRwiOwgAa+R4Bq+6BTkSnRfyXG5SadT3FUCBnQhOALxuPlI2pn1H
npiUV+Nc/hDTY+ZNr63qf1YA3LqsMB0DgMiIiuHGYVtDNpOoCmjbrRt60IDe1PrGbILxHtJkXzpW
LYlkPmXxCDAmvyqr4XtYReJpHkjdWQQiUAEblccXPSCq27iaYRzKDb0vW9c7EElWNryEcm95sMjv
p6JWvAyF0kdBqdGKMacsv2yJxY6AJmCzGkXDq60CDLcVhosye4tgv5rmNJfD6Ieop36wgvUPAWDB
p1mok7fx0+uH/M+oZfsXsOH1y1+EkuYvcNA/H1u27/sw8v9mVMFpjzLvXxPFN9DE87+uu6efUYPu
03P7Lrb8/u3/U90CjWAuCPB+aYD8Xdlq3+iDMsvCr9hi5PO2slW+MfKFAKwxaAAiYBIP/lHZyt9o
f9OZtghS2h8FlVc3x3+uaaYDdHk0tBhwh1NQFyBGvWssRWUlaDShgbL71ozcGhqZqRXXJDAdliHp
GgbUfjakH1qbXdQqhX3Quci3njLoUd2ibeDr6NsMPgpQ/XNB0HdFr57RIj0xh+Q2KsMzbCG+9yMC
+G1l7CBgbPq62UpJT2IgP01isKtV8aqA2g3FzModDER+ZgzWsbzKkHP7hStNJNlNNmzgcJcbPDye
EAbWX8q+B0Iuz7L0HQ3SDkJslZ9pdI92CKy2zhBLioeEqG+Lqd7dtkmFF4Gcjg/i5GM8pWQlFk2C
eRnm+lPSPAZJWZzjP0e9UurPJaaRqzDG/HCCb7ALrKFf5yh1nOPqFm4xWgd+VDKCWqb/pge6NEWO
HSbFOCXXgagVz0ZYQJUKWgl9GFE9a+NOW4MCxBerrowqRMOcnYkwsbaF2/2jykiups4ynVglQc7g
xTqThr+IIpYXdWB4SjzCqIurZGN09XUpk0z1eNM8o1bkYj91sTTKdknWBJdWVnptVVBNk6wxrXT8
ItlYfeamxeQN6B37YribtGhrJCcIAJ2YcY7eLN4D2W3Ttt6i9OiLOT3Fwja1+QwymV1OlHCxH95O
Qc+/gLWGShJroaqLFmvzpAXGOpe7Cz79/VjO7oCskmTegTRezxZatGruzemmocISjGsjsxymc46e
57bFM6lgBmNL30uh0EPF7i5yiD33ZYzdha30Rtsg5xqUzzAV0SrQKHwltUS1Vs6TW2WBKqa5f5aV
iYd5TL0ec/EB0oH03Z/K6wbzoy3+ffF5lZwqQrHT/PhF7THPwpJJUlFHAE4myHMCBEu77sEnsoCf
EahKL6iYtG3TRbu4h3Hrc4tZ1QuroWOmrfTTOpESeF5S/pN1gNQ1dJkVt5WsZdEvT7I0PU99Axiu
TDOlqbT9WMuZp6hYP0aiOjtGBT3EbINzFXVyG3ZSTltguGOWZvxuj/9RgP6vlsZJzG4lQIBfxdyb
Ln/6LJX75+/+jria9o35z2Jdyux5GRjSGvwddfkJw6fXBjeddFSJCK1/9xNl/dsy8OOQN5jBM5z6
Zz9x+ZGChpGlMH6UAFHpfxJ5lxHIm7irkDQuegucB+QKoIgOxgqSnLE9tE5dGWLrJJ0KXbMI72Il
ecq6sN5YhTSu0+oIIlA6GCO8XhVcJ+kt42EZPsX7aM8/iPQpDhHqRL3Vbk0Ez1Fb3sVThGWtGp1N
Neq7SK1v4iy9CLTQcBoUgE8gsH2PibIrzpHZwQpMXf+nJRP/xQoTk0/wr/OHdf2SP4d/XRfQ+V/q
/C/Kk7/+V94+1s9t9PzX/rBaWf5jvxe3YXxDPkOlJY2COHPO5dz+O6WwvjF2AycMJk7lKHizuAUk
ahBc0qDakMyCgVpwmn/nFIJq0UkHpME/pNr8o6xiGUb9c22DBwCeA1DGAnSqANQ5hAbE0TS2BXLn
jqIx8kwUIzlvZ0l/7EWVSl3pEcBv0Q988+I+KSxex33vriqBWaM8UljXCqjXgxk2A3s/HVXcapGW
WVUdScg+NZ5qaz/HV9guOX192chXTD9dqnfy7XQlxTdVfq2iud8P95022IWB9Ub9VMvVupcELIy2
su+lxuhlYe/RPgYdhww/FgQqfMl4L1s3lYRsZsNRAmfUSvA/a5gPdPkGLg4Q5cqNy43sW05rHAMl
Se8DyAK6eP+4BxNBpYZ4Di0+doxr8zQ6gwZr07FZCevCqc9LV7lMb+nnYqFoW0emg8euvPz8zSxy
GGdBRIkGGUi9A9MyDud+fQc40IXl96sbNU9tfn39bV8BbF9924PZS6HpEHsULll6jbuu3HW7wvfB
Znqw8beFR7q4vv76kh/W8PvXezj2RZl4WNA/sRN6kZueo9C/Ho7gOj+9BCoVHETikoIfLFgJJIvU
yogjjsbzbEaurl0EVQUd+TaL779+mldExYcX+OZaB6sFUzGj6mOuFZyRe5U/zU31vd6OJ8VmuMvP
gpdgJ5/TsFJP8stwA7FduUE6YPjx9V0cSN69rtlX9DETZQbq8tJ8ebty1LTp6jhOE0Y0LsbH5i3N
Q2Rg+8llPBbSXQZFGBxpOCxv8eDJ313zYLVmzIzFVk64ppK4fdRt8hZthGAsMjyF5vWRJ/x4NUbm
IiNCCrelrFsO4Dd7ozEFIRNSbKKMQkDAkYrjMrCY66HGoa/yQlG23dS06xza2SmC1M1KAdnwCBqv
25IjVyclPlbnNKjk88U05GVK9D/DLy/kSxIASjqiB/wDAPvv71DSBBRea5rwqhZGTk12Apku8k8U
JIAd3KailR/U2pGQ8b53xUWBFC3D20XvEFTea17y5rWIOKSkpDy606GVYGdmUK9hZkbbr9/+EgXe
fGogJzwTw2Oyt+VkPEQxYQrdx5GJRKkOAyFxZPA1LTq9uXZTi2J5PhaTcYKHy4Q5Xa3Dn4IN7l99
fQsH0EDOPU7XBdEPVETjLsSDSAWMoFegXUtbGfsNV5MgRRf1UG7VKBJtXc0KF5HxhxCkOIgVqz6J
Q2aoScS4F76Wv0N0Njn7+pYOwgwwNp0sE9As74Uvf/ju5wJJiqBBsbRVdAx7ork6icuq8tTafFEi
AwQLpIojh/GBbDg9i6XhCZAMhgQKY0gyv19lhVJAh8pDLjqN2XWZgUGMOkiMhhwnjDygC4IXnuYV
Rh6mvtLiSUFtEjL65Jhzj+kjBqT5kfdwgMxa7om+I2sR8ogOmvdQx7uXxbAYqkV7GuEDJ8qm5MQ3
eoWpRe2vRd/8ibsk2mMR8sfB1K9aq9Ivv/4UH18L+AYwPCbdQ1J+UFrvXwtMn0oS6mrEtBddMeyP
cN9h4ImUhx0aRXiV6zEs3FlDAWkLI96/9sO6ejTErNDXYGJmouRY+b87eb9b7Z9kTgdVAS+GfQm6
CY1zZfnjkPWlooIk9JXcr/GiGcb1rFvzVZxjz5ZrTXZlaAhn26Lal/jxBfgZtVmkIU5uKJOE9lQd
X5hZlgEbkA0BLQT0xL5HsoLB8ZF3dxBal2NSp51OS50PuTDG3787C/F/YzByfUsM8PcjXNc7aUig
qmUBmOJ+ktaQ+WmVGoGID5kkeBU+aG5jMmuMgOY6qq8iV9ZqF+w4hH+DtjsCPj7c+693yAQAKVCS
aBp3B4C0ZFJQ5xAlfZv7OMyAmDJNMOOhvEbqVbb9tkRovGZ2iUeisgWn3m9Ms85cpGUkJ1R90xaN
aThyIh1E3td7WlqIxF+IAR+oZmWltC1yPfq2hZ/uWGmDMe+IjNDXH2c51t5E3uUq6PBDzGcEQtVs
HHQRRUTMgawGxtaagxexntsVpoyGm9FDP3Kcf/KSl8GBQWoL7ccEZvl+GUhNhYaUhkfLVMfPkxXF
mzaTwhUkfAZwaa7eUMFXjx32WbbeJvUqieva0aoY/vuI/5WBYNORXX2ADIIawCyD0ZH6u2EAhPb9
LQ0KQcwINX/rt238c0whRFud5okB/SEqejD8IQPwFD74Gm87+bs0AbEZ+B7rcYiYfSOWddLovR7a
BrrPLrzgfJfMTbZBNj++qjiOXamfj5EQP34z7pqBBsUeddMHLHXK8WUiDoDZDX6h+yhCiGbsKnGb
+uJ0ZHkcHMzLC4IaSxsGTD7KteqySN8c/1oSWPqIMue2KNXuxqzjIAY3JGt3U+kDQKgNI9vIGLdt
CxCd+brOY8383Q37l0HuYHz2+pEoiuFPgeBaAGMH9zDpHSjgQva3eTNUP4rBTy7VUWsuy3AEtZ76
arjoEEwdoEekTn8ixQPMoVQxHp1xKW/W7Ry33428BialFgtbTzGayOnRMarQ9gsxR6OTYiXrvu2V
fYenzmOmxRpmk5km0rc2tBLX5ELLjtQpH0615d3SqjLBi6NJKx2WvW2YV32Q8Fw+xt3rrMMFFoZT
u427qnPx6MzXWWnEbmMgfYN/d7oKZKPb/On25x4geZD9kNsphxtAxz4exQg2gDUa/RoN+nnjQyQ+
yeREOfIdl+39PtJA9GOoSkZJoAXl/H4pxWLPRGAWhW2Y+tqqw8NoRauhcWHEmyvUDkM7aaB64010
TCn1k0XMkBfSB2tpEZY+iHGpmQ9TnFTCthFrsDiLz2lRZnTpq1lypaTEyCbLRTerMFpGA/AY0fyT
7bqkbxYpNP1J9MLfP3iE7Hti4mbslUWg7TGpFi9yFp8tQFs68o4PM0aW1LtLHcSzsQ0z0UzAl7Bp
zW0lhprXMVNcT6R1q17zu1UhpcmRGPHp8zEGg+O3IOgP2b2Z0nN+dEngMVPp3bYRfhiEgTN0b8sj
V/r08WDAQjFYpOhN+f2b7ENZbs1C4vEoS1aayoxINKJ7Y+79nZL56rUmzkfg2x9zF4IfPWOABWjf
MDx+f8lEnczBr3i4xgLLhB3Dg5FiYpjHCYUQmeiRJ/wkKCzXYydCPmS/LAPHtwF3Nks9CdE+9Iah
2UWNfDviVv7YIRiJTUJPFinX0U3i5/l60opyHXGCHbmFjy8Z2oUGWJaYAFHoNRN+E/JH3KatrOIl
K8haeWiqYu0g9+NZDQJ2BWPXX4njnB3LwJY9+D46sDkASiw5Ppv1sPM4jFBG9ZKrBqM+PLRSkK2x
qYaimMrQnclWcVaxq3nIPEkUNEBPBUJWnin70i6dLKE68hJerXoO7od0A9EjyBgEDeUgWSFej/mc
WNa2MvUCUG6TbcOaXFQPK5BShBOngbq4klNB8xBow5AFtVmUKYVu4xtiZeM+6V9mSYL7XSgV26Fs
ul2FLcZdZsSYXudi42ajop9EflxepKrZeUaeJF6a44qZUoJ5KE5mF9LoK6ftRKNfxOTDjYe+2o2T
mTqR2Rre10fBx+9ObGSqvNRXYLUPqQMDoOV6hju3RUV0Vctnc41up3aX4+0HZeGPr7VkLiS3FAWM
eA7OgjEujDrD/dKLIiM8rTrrDtMT8UQqwfhZZXrTzGnofn3JT3aWgiUvWgcLGkfj1H2/s6IUR9ZF
IMoLYv9nKSnBVm9DhtsErfNZ7CDUGL6FxJiVgPVTjL1fTP6RV/wxmHALnAJUbQvl/TADLjB+bmdZ
CLzEBJuHGsOj0KESpU8ztIgBh92vH/ljYFY4dGhlMR3iqQ93cp7PuVIGQYjF8tTtJCGqTudR7vfp
NLXnX1/q4xG7jA50WO5M3hYrufcvd2qnbhrCPPRGU99hc1zbsZFB5lAbRsi8TZJ537/WxUFfVSp8
m6+vftieJE1delSELTg2FHDawbfVyR6FfhYijtjCdHKUBL0qQLuvsBiRs97nbTNlwhMUeQktQH8+
zwvhR6T3xjGC6cdNxISO+L1AP5hhmsvP3wRPM421bAytyMvlmvYAmGEJE8v7Lh2U0zpUUKuPp2PE
NfVD6FyuifYL6h0GvYmDI8qv46GZ6YqBZ0gj18ca+JT8dTiydj8uJsiiC70SIqcIc+ugiAfk0Al5
ZUbekIsautKVvFXqGdjFLLZH2uufLKblDdJsoeMIt3p54DcvEV33QR0wevXSoul3va/dpKKenCD2
KW4laipH7Yt0Hy+Wr0WuTkeYqh83KQ+6+INSF9L8fG3Iv7l6iR1g4puocuXNmLqjXxVr2IYo2ReK
N/dGc2TnvKb5708arscKBWi6ECoP45LatkM3jUXsxaKCHLxujC7rRlhhkYs9sI/y/E4E4LLmpMJL
yGxDPKLa3q66Ol+3IvpFcRdFT2KHuXCbFMZ2amF1kNr67oA7klcI/oLgrcxNizDOBiOl8RSmten4
NGIf8ZC9VPSm/X5kQy6r4cNDEWMZWC4dqsN5QZBIYdPlTewx/4ztztQz15RRHg79PNjERn2CMaS4
G8a2W5kjPxyjSTxyhL9q8RzeAzqUnGlUj1DUDmISOVM2DfiMefgLCM5Im3tVyqNiIjcp3QLTjM8F
DH8xXhoLCPS4T+3lXDPvULKYNmJvhlssJu67IZtdJGXApOv64OiBpm1NQbH2uISXK4M8e5dLFKBG
HXWXWETjkY2gMtCQfniJx/uxQdRAMQJtyxj3mKzOZ8EGnyGSfkLOwqt+v0+qrIxiHKlib5DUeN2W
Uu7O1RSCeQ6Uldz4yHiV+fT49af9LA7AqCS0WbiPMv96f1FVioVeo1viVXqn2WIxFjR+B+xCa604
cn59shPpx2sLpXtJEg7FMZCaR2i/rVlEQiEtlkbBSReI6VpWsFZDyjc9cr1PAinuXuxATl6VvX8Q
4tCxW5SfWLRSI+krRa2RPdeq+si6/FgHw9deyKBAOegpH8YX5HdLTKPn2PMHvd/SLwmdFmlVp8EJ
jA2dW2dwkIoVG8g/kmR/+nx09A2WDGoY1vK+30S2Noj7ElRg7DWS2Z1KklDcDoVVX3y9QD77akyn
yOVZlwS0g9xuChBQNzWBeDZaklsEon+62AhsBZQmL3W/OaZg9fn1AA5QsixV/sGRC0Egq4eO99lH
sauZTbGW9S5AeL1WF7jWkcz1s69HpsEIdEETKYfRGqsVJbAQN/OMRspOwqFLVq2Wz1sUl51amk71
arwLhKBw/42XylxsAUMhzLRASt9+OosJUO3jNu2FpRxu4tioEPUBKRj4k3CK+r92+W9cD4r2cjnU
Rg4Hcm2FDFSGAJSnlVIKWDPN937Mpxssmpt9gXfP19f75MiX4S4DPV1OXpLk98+n5GmBkicFEJ1P
wRmwzNuODbljC/jWE0S1cNHxhB02WOF2EIXwSMbxSVAjKRcp89j7i3LE+8tjaqZzBuuJV/JsnLna
eDbG9cPY6e326wf9/EosHRWYGpn5we5AMzmxkipMPTD7vhtEVr2tUZWE15klR7b7JxUP4YqWOwk5
NQ8DtPdPNcX9KDV0or0Q+bUnNMUrb5oqY13NceVFeldSbOfm6YB4u0NG1NxpfXO07FoucnAKy2QA
CEQt7Vv86t7fRKloCoKtUwwTFeKUqDccrgo0NyWz5nVo9MhIGpm0Ze0HTpyHhRPoSsgy8MutlQn9
5uvXD1juw/3oQBVpmlPt0q067CarwiLjU8Ghi+JKQnYUxO+vrFWlc6MwwnkD0GlSt22ZqD/TOvWr
ja76w36sBu2+acuRzrMuXev5WJ+2I5KVOKmM8o9YMPqdNvTK7aQOCQy0sk0vZnOEcycm4YRfQA8E
10zu+za/op/RneMu3ZlrRp7Zix/BbEc2a9Tux0BpTMJIvKJ6RFy+nK/kTkrP8jZtIDsJwlWmqiU0
pRDKHbqwaOdhrjildqWSna4qZMxDiH4DjCZlzttVr+eAndQwMHG9EpSGBj0D29T2G+S5urgqSX6w
347tJG6gemlamz4XymzeAh3kxM3Gbngyyyk9NcU0/KEKeE04ZRYyhtYHdOG6zmBYj/VpJq+CvNL3
Yi2VpyMWrfFqQT7fyQ3RsK5p6WwYP3Jv0xggUzSpYeNKpm/hVVY0t7AuNWMlIbCh2YD1heuW20bL
FncHCc/WTLrPxDy47sYCgXih1Re28uIygT5QKWyYvJmjPSPCbKdSrO0Hs3wZovg2MPAsc0dIcndV
G+XjFv+KWT+j5T48VaKZusjt64pNuziWVkFsKNvlfRvwuqJmsocQkTGT5k7uZB05mBONqtG4Sh1N
P8ykT54MGB+tCwEkuFcLYwjwlNanewuDS2PHCFxNYa9Gxlk5T+GjlkS+5dWCIXlCXaPJHGd9dzZj
Qg1BNxuw6K2rqPY3uVaYz1GRjXy+tADyI2BheWqNen3tJ8jC2zVACMmFJDqbdtTlBkedEE9g1SNr
vs7UiCFq5xdm4qIMi+FDGvb590wpR7xasELbqmFRXA11ont4ENBminXxFPp9eYVIHF1vv6sYQRiY
DV+W+Vwx3WksGNvp3Ek3ok802dZpF++R+hcvdD46bur+mGAgLAhojE76IIabMhKDbadXsJD9bOrM
ldTop8Wkj895haiM06oGAPpgqNB4KGTMF1nAmfgTIdwEDNM8iyb9+aC8Q362fwqaBM3IUjTw12lq
sbzHJ7Z4sdS0vVa0uXucxUiC19iMykptp5I7CYb4HAvfScM6SdOetHaoF+3ZSiwdGYTPwDIMAQOO
Wn3dVYmJprAPLhEWpaY/Nk04Zc5ECHpM4mSIXQGk8Z2MHcIGZ+oM4rcZYRsTRMt/J40xLJ6BC6ke
7rfSk0bHNMH9bjQvmDwFsp0nhRo7uIngUNKG6m2kGuYOkDwGFGkkdb4jBHmPo4us5g/WQIPVNosI
V/symvAWgPCgYE2jgS7oJAz9WCCJormLOOOdMWVhaIdWyU5SI4ZWTieGdQB7p5smtPUjuNvDNEN9
jmI9vcAapbkosKrB+2FcfG/BajwXzZj9EJRY9bLCkjHpCEF52rnfN541jMotvsz9z4E+MMiuCM8w
mMYJlllNIsHAnH0BeXUsu7r7ehAtsPXgPx6CWMlrZINns1qj4ec/D3HX3g5TquPbRUcUwrGSyr7D
fYcZLlukOXST1anyrC5ub1E1z87SofLxfKlqyOtB1mpXsTgrVN6ltRS8eQ3/Wx3Km6gpoebKHUt3
3dWZ/BLWs/ZT9Cl+7LkMpos6xrEKZEHcIiBcY3uDJ3MZXRDAYYjOiKT3rLUpeBzouc0OS69nMNK3
yR46wfjU+3n4ZEyYONliD+oETXcRPXAlma2rqRkQgG4KRkonVEfKTdoZY2RPQ0CbfNAbUXLZeWgz
DIjdwQox0stMrNpntMJP2hmC16ypGGUl4HooaBaVpsSoS3FVCgM60eBQh5UP7m2wERjHd461UIQX
ZaiKa8SDjXwLh64Pdg1qZMaKEZZw2c2KHmOJMNdXDV4WVxZyAE8DL/MmyJp9plk/KB3jGDNcDhun
JbgDjs27PToy8+TGLOD7suuxiCBmWXdiij0IRa4M6QHem49zRtLJkdslUXQTp0pwn0hVeMt/vjbA
RFl8J9wZ/N0c9JZhR8LiHUJfp/hVqL7c2ag5Z98zEJLfuyat4CH36Yhn0zQK5coShKW9kZOLIESG
aB5HlqJdmVNXbNKxlFFcT1TWNnJIANu7VkC2Z7DwYK8032cx4R0EmT1vMd6wgL6jZZ0sLh055kcQ
flJvzpoeNUyMnRGH+N/snVdv3si2pv/KwdyzwRwuD/kF5Rxs3RCOjMVQDEVyMP99Hqrdu63Pamm8
MRdnMAdoYDd226JIFqvWetcboDFhrB+oBKtWfwqO+642PmKV0+1VoogkISSDRPc60dQpixnPHI8Y
wHFTDWQ5bty6x1eztOr+oh8CKMNz5dYfsRPrLhsKxCFCfDjhfpCCOkemVghySZoEWqjZjsYHLXX8
c79ZgvrPPvL/B5UINdk/M+v/8/PwH+dDByyBJo2EitVsBlRzVZfw9/6lEAGGpPb36ReYVa390L8U
IowVYMNT8sI0gdXyt0LE+YMKlBHeCsKvPE9q8x8cepP/xI8BSUH8xZUwsv5L8Xz1ZzGLWPofGQvP
nk5/17wwsRhwc6JS41v8WCZaL2tebVhqRSQPFVmfnEC2CjBjiQmeshYcFkxj66R5sVVOehvQXFFV
qaMRMSxBB8UObmexcxZjPpoS97gCXI06h8z55yf6W2vnPPsi667+3h/KObnPvyXj/8/pkFZ3n39e
XOefvn5KPnVfPskXy2v9Sz9Wlv4HDEPaJo9Y32fJ518ry7b+QF6xzicxl8YeFqXFX9qjVZ7Bn7WB
VlZxEpNTGsi/5BmsLZfJJh7btNGrtdxvpQSvS+fvpYU7Gzkq5vorAPfhcnVoUuc38eAbaVoQHlBO
xwt5PKGdcMz99FB+rOiftd5ru/3zVdZhN+UYv/Rq2sg9v1zAzNF0Y+pW6YXTnqZ6ez8O4yNdMQMV
WHDS7uZ3+v/D23rWZXNFJLaA73SrLy+IrHOO82Rqox5/6ssUdtE+8JQWvn1bv1wF6S2fJKAwwCU0
5QNEOKejgAkyE1qh49NCaKW5tzvLfgcAO4CIAL3YqgAz1hk6XpTPPLifYDb0iX5pSAL2CoFjGTxL
4g+TXWFnZ1CcYefnXwY4kO/c2gEKtiJtZJmxcvFXB0I5JGrNS5L0kEGZTbtMFA3OpZ3XzNrW0cz5
jLyp96gYBzgG10Oft4I1DGgYB60fw8+AlDfP8G7dltRIy/vgxbW34XJ1ZCc4/vzuSwPwwkTMh/Fu
wYpYX+pPjzNG2WbmWMlFlZNOJ/OagGI2Q/lvXAVcD44xUzQggAMEaKTgJxQXDlnapm2Brq6NNRZj
203vXOiXT2u1t+Ub1jmhGAEfrvScnG3CA4M+KktQSqSpq8yXSEM/zqxdo9Xmd/S84vdQp/VtYfdq
om5wdDajQ3EDcWPuUg+0LD39xta1q2kH1q3tqrZ5bwK6vo6ftw5MuvnAVprvinID+7x8Xav37qBa
othyleR7xrEWQDdV/duL4mC5r+gNgx1wbHZAOD6HlK62LfUkQAQczXgDHhVJhv9ZeSYeRWwY72xN
r1wKK8X1MEcZjyfIwV7oLHrVTFNTRvown1pp4PC+AgTxjVkft0VavvOqXrvcaifAOuSzQtj/8vm1
nbJ9AlTLyMQrtNvqfkUC24j5ximhQ5irDXaJy8zbT/PgnfE0sSZhYQB8YlzLsOXlNS3I6x0WGQUc
W1c7buzgFtV999s3tnpIQw/gIVIbHb6y1CCQy+nwG/Am1R0nurCPMZ7JCaRswTSU9d6c5bWbWjcm
7M7h8HA0v7wp21+3e4LAKM+NDOZWU27LINH+jbuCh+vCaFzjRw51ARUj97kxfKRghGfRzmAxVEtz
jupekKrTF8b2t18VJxhLkfcF1+Hwrjyb4pKPmRQoIrUiNs1iWxrN7xm00gliYIEOk9k7SrkAN9GX
zy6Y63J0ZreI2iZzN/3YwcYemKy8fS8HZ8h6FdBpTNMpjwiW9w6uArbfZT65pZEvkZCZ/Ou2YzAW
9pYVv/MRv3Yp0F4Tl1KaAyYaL2+oN43EW+AUYLFXukCW9nTbGQFkIwLWf29A+nxXPDl4vXxNuLEe
fMDDgv0f7V6JyDK5I95yOsUAEmAH6vhvrwV89J9xdXg3aPQObirWjT4bklRwMiZeEY7uwJg7q71/
44bY1ZkfUOOut/Xy2aUW+GaPy1nk5lp3joR0MS7MoY2TC4aVv+cD/7zyKJ445jnoV7HAwVakcjgm
pNGRFVqS78nXNZ7rNV4db6+8X/cGqkBI7czwGPtTRr+8JaHpypn5RCMlyfzOu+WjPZfeO8v71Yvw
IVE/s9LpK19eJBth4sQGF9GGqtxmmKZdJn2r3qGrvLKyMS76+yoHbwe7sSKrhBRRFqv0yG9w4Vt6
COSlqbzbt5/ar5cC0oIQ4+M8w4o7zIdxlDbN7WiRYKxW/w2OwgKbNid/LOEGvfOGXrkWNCrIXKhu
aLesgzcUFEVhKhvGi+/k9mnhedVZD8j2CRW8/c7e8Ot7gj21nk1rMADXOniCKoZeMNdcqmZf3Tpy
Rj9uGt07V1kX7k91EdvCSj5k30YXSg93mD5T5Z6CiO4xL0lAIc/Noa4/lEnh96ejnxCKVJha6b+z
An+9Ju0HmQqUE4gq2SlerkCQXAGVIMFcz7Dwhyl0udEKBzi0MynVLfme4/Zz3tfLm1y1enjRe4QL
0IkcXLDm7Rhp3ZZRgjE9CeNWEyTYqjYdvP5g9h805QbF3mU/lOE89hhiztC4Pppd033oDX90IzIu
EzNqKjMmujtIh0t7YAwIV7KYyr1NwIy2I2PRPV2IGH+H6v3rkluNgtH30fQCIekHv7zMuyQxLI4j
DJEYJpTL2CENgUj1WSvj0nlnPbx2NZfu2iASlcrrkNzSISebJMN1DI+8ft4JAjjvpd32WPpAckjf
udorKwHzM50YFKjdhLUdHBVmnOXZIDj/bKvowslOAY1J1S4S+jeHoLHUmt7bydcfebAWcIWGecVm
gVvVYaKHnhBgrhUuTr2BjoTU/UZUs4gKPd1k5NGFtq1u396eXrtHvt5Vz4VUiS7u5WofdLvrtJbj
MFOTRj6H9RhM2XlbZnFUlFi2vn21V94fDxOMCAwSwutq1vFzW2qV+OJr0mYgRJeSMZfsmjuNiNLj
3M6sdziCr11rPQ7JkcK/ju7+5bX8xpFqVmUVQW+Ztqlba6diTPKTUuA1+/ZtvfLWPEjZPD1kkCuX
9+WlqrRKXD/uqmgJgL7btvDuTb/TtzUGZFuaR0yl5zl55wz79c1hH++5Kx8Cqz6+vZcXrX1zWFBZ
8y24XXfeLYJMcF0Zx2gEDSx77R+mNf8I0P56k2C9a9G+tsRIkg6+dA0Kdpv6lGiDmtTeH+sMjmIm
hzNCSvWTPC6mK81snc3bj/bXtwj8DB+R2T3INYzEl3fZ4SRVe2S3RlJhrLW0HGRt0Yqo7JlkvH0p
nx/18ttj/8KYgpwW6NDoSF5eysoDrxwrppW5WQ0jxtG2uEKzvua/Qwp/KJeivC26doEtMA94E759
9V8fL0AD6xVp4jM+dHCjJRMUG6UuVgpS9ud1KZyotcEsw4AItgvNKfO72BGwQd6+7C/nuA0UhcZr
1XPSYh7S94qxneeqxtKtCUQAET0pzwI0LO882teuwh6KDdOqk0eH+fLRLuNiziSy058LBwJogUY1
wIR59/a9/LJWgLz4ENYniPiXs/TlVXrIJWRKUTsaEkLnWpAxNiPhIEvVe84Xr14KNIVe0SWs/vAg
Yrwve+EMghtS7pHp9tPG1mex1XPc2N++q1eeHQUWulX2MraXQ4mJMDLfy8xJRFOjYfGts9ts0FXX
v4kmA+Lx9EzgIZY/aNdhGaLMbshFhUExilHEm3qclk+urxHy9Pb9/LLQn68D6xBhmI14ct3XfoIm
E41UWydxBJG1ZtaEnR+PWuQ3gWTwb2jHU62ZyE/N+T1B46vPkX0PTpeL9+Qh47+wcgdzDNgK0gna
Exlr+NgXlpn9/gdFx4xik6YPvV2wrpyfb08uufTc1ZbatQYHgDcbVxvTqnlnWRzKN57fF+w7PiYP
9ysseV9eqPCKuh4W3pfN3N+ft26a3JUplBThlMe1bh01GeBNxUDeb/1h72FA+c739toT/ek3OExq
DMoJAwBUhZEaNHfEO9utHgd7cW7eXjDvXeZgX3a7bJo7Pi5CdabpXAT+vSWwx/13LrJuH/jFrNX/
y6dpjihhCJ+m1poTVIq+nmCZKbRAf+e1vbb6IfVB2WSoCsnw4GYqmY3F0Jqk+OStGyp7Mm4621Sg
UlR8NpZcbYw/ZPVek/HqMzQYOjCm1clqOji854FYOL3msvaSVUOULvnyWCaDdf32U3xtW4SPSmME
SL9StV8+RXecNRBL6jt0EpCQcAbekY0GzGJDfZt/+1BZKfx8yCt2zu51cKiY2YBeAKP/SGsUYsc6
bTJYNbL+/S+a61BE0sRjKsM5+fKmHKsxyHhnw4IHUkCqIu5q70wye6ee+/XZ0bnDK8FLhmXIrO3l
Zbx6shvThmtjdfOAeX03b8YUrZVv4N309mtaF/OLSocAIg78FaW0QBF/iZKap1FzaSWjVIl4l9da
u2/kLC5TF9VlUYnuN0m1Jpk0XAuxDhXcCvEd7FU5HqOzqQ1TlOdmkV82ZenUn0raf0lvhbnqdeo0
+mPl9UG9LRqvNB9I9hy8Y2oGrbl9++Z/ec4ewjbgGPTJSODAzF4+Z0mMetrUGIAXXqvtMtxm9jpg
xnVqee9VlCyTgyft87lBWl7ZDZyrJE29vFjcVlXcx5kXlXWFExVMOW0MLr3ZhjiMzlDPy03hq3Yg
LsfWIM2SBOEvy6UcU7/fQ1Sr8fcDhr1ri6nIPuVzJ6tNJhIcdLuldi5KOq0bh5mic0LkwtSFslHG
BKPHsz7YedG7p1MrCIFvpeVOkSmnNrnXOJ+epyOZ6sE/F8o9a2v2NoL0EEasidZHuJXOqwkmc1AX
KFwbeRMHk413RT9Mcfwg9DI46kRqQ7pMcoian+2gHFAkcUr5qgn1xct8CLz1bMG5zQyvsT7H5iy8
mZhUiozrOS00D++3RDNKXG+xhQGBC6TXiVMyyFkEQ2+4OYEviHKs8y7LY40kF0yAh21rzZp3hl8y
KbDbIJBQT8PcQU2QRD6JDxiSEDg7nUArKjHyrSwcfCw/ERkIXwohOcxxloc6nnRqyjaVvoj80Zqs
1IYxl82xe+ONdQDvNJaVc1UPKoD5PbtWd9zzgklrn2v0GW5jzyQ3JHa1is/qIG/39jy4wUWBzXkQ
qQ4e2llctO18qRZZavdaIszuNB57Od4R2GLhSJoZ+smYpJUTahPeuN9aM56/kUGomWcW+qkq8tMM
WmzrWeVy7tr4uhybssKmOlmVolsodZX7IXdTY1X2KdePPOInvtoUVTA0Ce+29TBv7So5xeOITGUi
KSq80jU7jU1STDz8UEfblvOXaraY5oeWEaf5E19bEW/i1qnwYopLZKmG0/jerivMyfwoJgO1iFVV
0v00yVQvqxASnEjzEPv6NtkWVefDTU3lpN+QrIDKztZk515WhdmqrVhanftRVfBdwkH6JuuyU3gA
uSI5smBjlhSEjZduVeHF9i6pde2yoyEtwqZT2XRnDTI2orKzHUEyzOjIby3ipo/wzjp4Zi6/W7iY
Tc9BQOZLu5NEn53ps0u6EnCevjySx92SBCWzAbZdrDDNNiApG6Ehi+yDKU1YtUZXO3aIscfQbgZA
xoGMpKROtqVd6aztpfCsTapP1hdjFKIKnYDs1ShgPJaGVTDlPuuwJpGqz40vutkVGfTIebH2inTN
uyCufHns6IPqiDYirQALpK62o6KrHHcjyqZ1dlWjm9+ghMIE97EtGfcLjbgTdsYyqV2siv6jlwvL
Pk9mnwvPiwuzHAqI64dVos31lhw3465RWLtsarsO1InXOPRcMi2a4sSPZ33eYcGVfFE1bcrWFJgI
RZXhEpK45E5/n1EMD5GEz0fHW7hUQQDA7W1X1fp87hWJ2UetSqcU7HXpA4jVY+sVF02txx1+4YUz
h6XwU30zaqOIz9Mm9q0oiQmHPslbSJuQgHPrbim0JX1cMrfiZeR5TkBKVjFZz3vDvmfjTx8bEoBv
2LvNAqtR183vtaqp2G78Vl+OFHvmd6nb/UdnFHI6BTTIPwYjCaKns46uCGJz604bavBY2+hDIb7p
uB3cpyOD6pAJVr/GvpijtgdEJ25LEZnrPo31mOnXWCQa3aNoZv1Gl1p/aSwG4JHSAns5ZR+qLsfF
GcpjTTRBfeTEEu0SWFB72/RjUUa10Pzv4xwH9fHcYyy0D3I4oGcEWOgftVR3kn0z56W2hxOUfLOU
YZCg63eBOharL/Kmr3LCbVIqRh+HjDbPz5JKBcaJrXTn0U110lm1wTY/YAjTzj71fqq1fOyTn53M
ie6fGvMsljNYwhXkXacuNHifCWFhbpyqMQpi/BgVlsuddSViLTU2RdsRlKUXi+1jW6XU8JkYwaA9
70TtYYc5pKO1ZS/x0PV4YibgR8uX63IBUnuSeqc/+W5MlgVkp8I4LTvNtY/QJ7Dlt4ljdVEw4PQZ
Ea5MnAt7yWjuhN81eF0SIOwiHNCylWxuYWX2gWiL4nMztuaji5op3tmGRnJEbpUGe0PGGUAK14CD
A3iMlbQ3sVZ24q4sLBk84mKfJXuv5HNFZ0wrQuqXZd5Y5qLbkZnHdn5qxAFUaLoiISNdVzHJPK0j
cWqAoRtvKlnn1SWU8qZ8dKvSMvdFUPrLmZdAGLtP+waMVzUNp2SRjqQ2FYwJfRZiLrEWS6UilQqT
UX0vZ1b5R60cUjfK+3E4sbVkUsf2wsvbBn6GbQWEHLzbgqCei6NKTEv9XTLtx/5vGMUnBTH5W4uK
TX6ZkCxAfRqhEmwzrS6w1V20liKhEa7zwLZRWkSUxaUeXLNbdd1RLaxkOiE4RLfwfevzGFBu6vUJ
Z9FSxo9m67aIPvxBN1jsvjtvMn3y5X6d8483hWE36a3Alco+NmqjYUkLf7CRHY9eJe58HTdFNCUE
H7NKljyrkeND/z7pGhmUR0lCwls0Lr5NwHxGPyMfK63P+yIKyDkKsPxfLGN86gOm+p+cHlPGm2zE
8fOLNfkTn1AWp85FKxL/m13HuCQrPeidkwzaRhZWuTEvx7M7aojza7blfYy9GWYPk+vzhKOqnrL2
gcqoZRk3WjV6R5NbGvadXcy6cSkFWOIjHlhdcjvxpIf9PLaqvJT20ho7xovpuIfdb6WRbw3lo8I5
dL6ZR6siP80WefuZaWufREEx28Oxk5mtjhILxW5UV1DXQZU868Tpsrn70KQLmJxp5EKGeFcsp7Dv
lX9UeTng+WQEVRvl3WiIkE1CRwwyj6a1QRBgNJfdjLtWpBrFO486u+fDDFN9qLQnIQrkEkbaJmqn
ITNwzmwzU96OvrI0zgsDZU409ZNww5bAUHMHDSUnSDBZzOkq6bTCfBhdS7vAZrX2zkbGuf2XJtBH
dWEncw3a4hW20d2mJvyRUHTK7He95jXGFRZEub/XexuPjV7XuwcvVoqQCrcJzBK7NG1wthxPIKKI
GWpbIy/AnZFb9Cr19U+ICJT2oa2TjKN0FvP9c93+3/Tb//EcS8KYc+U+UCCv2sOfWpoN6VE/WN0X
nwSpUP/zZnu7vXnYbv7Xfzx+6/rVSP2WrKpPP5NzX/2Rf5J1CR5lkIrDALglSmp9Har+8FJ3CHdC
PI55DwJg5mv0jX8Fj1prJNTqbMrfoo9ZqYs/uLqW+QfQJO6/ZEk9RwjYv0MDh0f0omV69Rf/GUCT
/WDJUkgjSkRMkYF1QGIQP5TVzXKU9ZkdZmpM97Uznjuldp3b4wOJZpshIbrMsXM8f8DMJZ7kpXQu
hrFAlVBsUCBccOSVT74/xdGo2XkoCIkPTTMx98S1PFqyAycu8/pkpjIPfTnbl3oRZNs8W76XDno1
LcU9avHVGXNNcuOmGbKFuFGN15DgmcbXQz/D0hpr+5j5JPFIPXrCWVUbFQRpHMoAnUk41rK9kWa6
+poaSI2GbNrPSiBc8QwCqap8V0/eVlYk8Anf3gVj9VjQrF4xHJsZY/UU9pm8q23rUyqzi0q4Nzpi
0NDRJbZsSOL5wxe15V0sdfbQB9l1rhln0LzO08zcS2detqLohjNn9CUcZUtt/LyhiDFzglq8YG/r
g0nJpZ9bjfiux3lMLZgbkT2ZZ2JYzphEThvLJntajD6Gjrr+rUvLT13sXiQprWeCGTT/XYN9MEln
N8GsZevzj8vGGbaGNydnVQMZGqOIKO2KU0x2iiiuYM3FwJWBfzmYybIXfT19k137HdCni1JwYuLM
5+PeKDdIGyNV+Z+aeDqOUdARbFObUU4sfQh/aati77LKyu/DLMlybyClupWoQxOl0CU8zl0ylOBr
2HF7GyvVwWe7pO+OGUtQtkrNvqgk/Bl2U7m3eYTh0NlE5enTEb4X3q0yPnsVhtFD2lFwZeltmpgL
oTGVaEKHpm4z8Y6Heskfs2y5F6m377KEpzy4MTbxU301p3Z91kulrhancMNRU9rJUnUf0c8Fe9Gw
4rzyy1hZ7a4nxKdPzXhrO6N3QixNvpHtVJ12xnzmgSPvtXG6R5Q1R0bR+xQ6DRGoUKXqXA8bszwK
PHGJMvWOcOctShFyOQGT5PdqyHbZmj9j9fuWuWLYDVY0VOl2lTHBrjhm247k/NTORghASWqnG3Uz
KVyVsZcBuYeiOW0hGVT6xxH0IcgnSB9iq8VJNCHOjEnyaxGSamVwNfnl3pNXejrtVX+SB9mOxnjw
adKa0LUe7Mw5ryaOdTBWzhE0xMzCOUKSre7JqBrHvfy/eXKs58+/lBv/NdL92Hb/WYzxn+XnT9XL
zZ4//+fWbhp/MCFlcwd0snCSWCdgf27t5PZhCYRFB0PqlUez2gP92Npt4rVWTYQOIsj/vtjaCdfg
MMJwkwk6adPs+geKnrcUPi+BN/xQgWlBAVGPg6ICph6Aw+3QZkjPWDBxno5Ek/dlG3oU0NsaVsd7
7Fy42gfnCEiqt2aG2Ix7+P2fHVJ/GsS0jsgpd/DA7WVtf1iCHr8f0qhoB7qhPvc1e+h3yq+wmkGK
rT6TIOsnYUlzeIHawbWORFXGC3u0k19O8QzYlODOE2yCocmv7QFkepP2boZS1grEKeWbqFH/Nep4
HPQKt3N4XkY4Qfr+AFJFI0GR7EzQDU1Mv5PYqPMQc3Dx4NCbNIAQuXVduLK+CpQY+V1a8lzhqHmk
xvalPW40Ujw/yLjB4pA42AoDKV/4FI25WsI4axpMZQA2Sd4oYvMpsFZwbZ699KGDWU62NL7s1G80
Hn7oONqacqv1lthASdK8iAjB8SJhovjYTTEAnGrym6TyZH6UWzNqQgS7zcAH2iLA1Ufb1GhF2/Zq
HMmb3xr9bIzfcq9o8Vs1lv6J0EXnMo3TNeybc+CD3w3aHI6yNN0wgF+HefVStQ8wFabsSKMLpbMr
kvnaK/pKbKrZbPDGabT2I0Pe+DELprLeACqXXujg/6fCREexSlaYUk9QSDoiFFLDfwQRmiyU8r34
LMScqV1tzxyXQ9t1hGrDvB+jKQmMawUSZx3ZvdMxmluM4TpXlquFrRpEH1kDMmXMDexR36vJHWgz
lPRPWbWNvpYEwZ3vmymG1oJtOUyAJRAwap77lE5w5UKBTuCTJjrNjMolt5KtSwwCrpdybq9m1Y+f
c6kGvN6DpWe7zogOiYTdjW3IZN68Z2oql6hYJn83tpAM9n2iZj2qlZrv+4YsTO7fztlBbXe8HBnO
LkwiBPnXcVo7G0cDqERhaUx7q7flt6zR62prm8+ZsCyZM9jC+I+Y0ne/JgRjGOFczvpdlWCJvEEJ
LcmgbUbCiw1dAlCt2ZIfbLUeVeaconW2OErMbVl46onDfkLeOwGKhrKWaO2S1sO0wR5m/BdiWwXi
WMydXR67djmnEctE++znrodrtaZ1/brqKOw6rMJ5s2mc90Dgc2fRLZUN0m2QjVtLOmwOlpwougxr
ssutWdjmxLDA9K9MqzOrEF0roha4NrTnjWNK0i6QPQN1axiAhnozk9GOp0AnQkjo6jt66QbBK15z
lxO/xp1DkAsZ6Rno4RYBlG2FtTY3aaR0jDEjT5S9sTMDNdwRhGgF5Ei3st5all+cezgoWCGYnn8h
pkpLt/Rn7dfFGoclMmIDKN9v6fO30sv6Tw2WUBk/NKm9beqr8knNPdCrOTSx3MQYOWKvvCTWN2U5
oj/Pm9nrdmiYu3q/pEbmnATaQvIzcb9qa04V5mVOhjC6TNfsaaADfTW67AqQ9Gn0KSNlOiAJ7pZF
hrZbuk+Lq0kkkrk0L/FYmB+8rNPvGlguN0mQkl6sy3K8cgLMsTHBwmtsw0TcE5v/btz+VNjCIHrj
oK6+1lK+6Mr4838e1MYf6xCKbgqlAJOIYB3u/zio6bNotDgnUe4iul0JeT8d1NBAfgyUINLw4370
YJzhTPLwisFNmP8fjdTvHNSrRPin+aAHIYjpLWuecc3q+nLIxjcDcBxbMuuM41r/nI25d8VkaLWr
WEj51geBs0RZH8e959+PXtkfAcFp93HbnLWWnuyDUiOteo7Yuo9zMY9UeMrH3G3KHibJgZLBftwm
LLgd/Ikqyqfxi9Dl05KUI+DxfB2zQveeJTASHII0Wswaj1d3GSIdLDocE1s+SSN7aif/Y6Oojwma
OZ2n+J6UWmtX9XO6x8Xt1PCFFlE53zcuibSQqL7FHIJtvYiwJm1cL5V4bOdx3HY4eJyYZt3vLbOf
t4YwvC2kfcIMjKn/Ymv6Db+KOB/hZqlayS1mD11Y2cydZDOblwlSfYwGZsxl+PAimkbOXlzKNsys
3E2h+tNeGtoOiy+c5nx32eGvkWyb2vpa2wvZ48rHSsYR+8FPR+wCmhsrab7GhfZoj7HJk86c79pk
nGCMk97FhbSP2ISPCMMtj0gQbbGWaZaTZfSrP92dfgtuuasF/7wpdf4/E0Tvv9UrdtEd/qj/gsX3
KnD/548am0OK7+fguqNvcvlGDnO2Bo7/rbpf//6Pj5zqGRYhwiOkuWiZ16CRHx85QAvJAMjiVv4Y
Xy5/56+P3PkD+RUEAApW5BzP6MzfH7nDVw+vCJHbaofn/85HbtmHXzm+0VChLPoB6MbQ3dlOfgZa
poF+XIwYrthk1FLpTnashbEo/XNDX0qbxNqm+8gsIynCBa2MQwm0DC7xoKRJhT39fb7LdaYjG7sb
1CeUtMZ9BxyRb+J5qRwmIoSlbCcERMm2Hx0j2U5+T53vmGXrHzduqYYNFtnBtJmoAhdq5biTF44+
VUR3d7P+napVlfxVN562w1iWBGYXWvmgOV0VhzgVJAsantyzqTkC68Qze9D2jE31gcD57FFidnEm
gyFgxFf6zq1SKYVe7BDuGNbLJI7jshnUNnY8cPw6MY0jA8vmfNNWgX7iY2COWVUgfCAJs5On/qgs
LSQh2N1i2y5PM7sMbnURGOcMjcsNzAd+rFX544Ua4vwiw326jQasAwmps5gWhu6wtHtiAE1srOPi
Q5wk8rQUtUbt6XKCR1mhHJzZlzmrw7ql4g5xmgEs0lT/vUtxFTktbZ77pi3gJG0CkQXZxlKl9Lft
2AXW0WJ3enxWMMwco9nR463RMqRHTrWqxLwmyJ4QhoAVqd4LLoHIIMu3vYKkw2QjOdfyzn3SJJOg
cPCq8Utd6N4XzW6WORqroj3tHepwWIeZd5TEuU/CNpE9bYRdd3rvQYYHvPeqyduMelFcCF/0F53Z
6RrytHEqIy9lFhPBaFBjmGMkduYWTfyEoxeUoKzKzAdTavpxka9tjDGX8kggEZeMIhZQHFx1KKkM
jJruRwyEWtgCfnOfeyL5XDHUKlfzJs8PWyGWR+FLIwEHb4S2hWPxfGldp+MrKhKYES84V8uINxZJ
BrDANpVL2OGO48SMT113AOJe6pocFz92jdOcYPYkbPCZc8Imz1O8NN20vx0Xm1+t9QYztOYAt105
4xXXzO3wucyFuvCQw3zOJr2/mFwXcSOUc+NswasIj1PHjW973FjAf6qOzoWh5LAWbYYlTmDHKPys
e5c0ZAGmdd5Xmg7O4/WQwpZGPXUJfMpomTq6BLsSsxGRQZHeapDSF3jYMyZY+ag9+vCAcF0a8una
rGPjapgYlkZ2bpIcgXixVDtgsXlfpV7RbLBVH7GnD/D02gL4WcsJ/hnGg9N6bo/jTdff4RXPgS3t
GYd1OVcecCBGSpKcda/G+wxao6T8x7qRxnUiuB7bDvsrWfQoVgNq16uCkOvHbCrNL0EsSAdVFrpV
KnEe3Fxcd5VSH4RjqA+lbhY3lkqteU8Xwnijm9JG7eux8PXQNGL/Jh4N6vDYMzo7NJwpEfQLjPd3
VunLAKKHjttRacTVtXJnqnlFakbk9W4oraF5pO1YvlDq44I26JlEAW3ojRfWDQMf4QA5pfFYI7dB
mHiCJqE0Nz5mjl8VjnYfcT9v0q05U9qznhVZWoiAgs1Ukp3AGLCf7yXDqnSb+0W6bFBMQXrDkIeA
jE4zqs/lLIzPSWHNaL/0SR+3kz0MgBLwAbptI0E0T504MB7kgFE/JYSbZdxlkD4IKDtZ6MZF4mwA
n90zrx6wDlJmq7XQwwr1hXNCqzZO3QIGklbUnGrBUkuEoQY9h+nm2MFrvjE9kgNTodp0Mh2ZKFZB
S9hAfqnPiHVhDhtMFp2oNuHHF+VYp4gLkcjqC/4xuQmCrYbrKWhFRmvauTem1wL7ToWlwyRc8NxD
t8xpsPSLSSRnsJBcnXWBLE48nsYUeU2caxFxQKkVwrUx4KI2OczloAkc9vTEJV7Em6SiJGR1gUMm
5gODhtLbp1B47aPKSvxbrSxkACepKZ2dhrD9goVFsrZLJndzDQnEZarbYRlMjllifJ8ZN5dRmxBH
c7s0S1me4DioafduoPHHUw6sIPK0tsdzyvR6/zQJHDyJVWME2nbg0MZYzKOzNVTGQBkJXe/tNEg5
F5hpLzd1zTvFhSkdPPy53OnzUFXMjqEHDkd1HXunsW2U/5u9M2muE+nS8F/p6D0VkMxb4E6SLOlq
sCVvCNmWmKcEkuHX94NdX3y2a3BX77qjNw6HqmTuhSTznPe8wxDUWT9+HtJsulFY73WXdu0mcGX8
m228p3ZSS5laZgDaRRSPafoLSdZ2bv+b3QfOBmCKPsPBAhgwkIyqH891q55AZj1y3Qjf6G8rDS97
zm030twh2Ym8Rsqm/PoSbzr3GyPzH9WM/72C8H+bQ852E/+mKnwtX+TY/1AG8gvfysBtPoZtEuoK
tmL8P/5tuyQwx0HIhgcJzjmb4JUn+XsZaDv8J2SV+OK4m6GMS/H2exloG0C5ONm4vFpoxTbO4T8A
Zek7f1wu0BPJmUNYgO8KhHXUUj8uF3AzgMZY2JwDyM8OC2+rJE9iXTbjy0y9CngcTKSZX+0J0Ejv
6Eryt67dTNSVvTANp0rCvrMa5mwOEmkuL5lbOB1mY372Etu9z5TaFZ0XiFxlvPqpKLzAHzzzfh2x
NwXKZGyP01r1sOIiL8NhUCSkppo/4fSnGGUE7F/dx3FYx5kdO2G8U5HIgIMZdmPtrmtFxTGrNWBa
KAEZVYwMuLrrOc7r6yLX8RZYi655AM+bnjPemicYMQV2eOYYn7Oe/ytoVauD3eijeak5OdxIxhP4
AfJhbDuw1djeAFvaIjLWznnGVnf7BMIwHzRpTNyEEeu0gzVSuoVmWaQ99hq6eyg7bsghj03nXA79
RDldOUV5qAy8bAJ7tIgkzY3KxBlSWO0RdVrT75oqrZ7sgUoqLOfK/QRk2d7jeOJYgZTjIAKXLvCz
76zaGUNDI4O1N5Qfmj4XfWD1Mdz/GarQvbv2/puTGPa1LVWfRCOOAjV4pS7Vpd1TIu1iq0JS2BCC
gLPdurTNcbTcjQ0aL8DY8+pSOjEpmoiCZkIG5z6BnTQluuhu7FirPyhjTjzIoJ0N1IYUpQmXzWxD
VPhAqnIQF0OlBpifECccEqpS8y1P3Tx5bmKTdAczMQYcHwtfndrtU4crRGcs+WVPgqBWlNhGWrIi
QNR1suID5Jop3hVFV2u72pw1d9cPAmv4QoGBJU0OFIvwoFiCvifok9zBRryvocYVoUQFi0XC6mFq
3VOSaTsHp7t85yaJP0U5Ga0UyLqLQqIEFn4s6Cbg6KjKWgN0rY4TzEzl0gDjS3WTGKn5Eds+f95N
mmGes66Ecylno77mJI/vp8SWT+ModD0cDReOIWwaD6dZw9Xbo5or1tNqtMzqiLKqtL1u9vP1gsX9
AqxbzgeI5aU6FeXKG2KWvYkoXTQVcGqfo2cizqicKD4MTQRsCGWxG9w6fm4rScUhS+ZtX3u5E2mq
0gb/I+lb6It1hX+p1AKmEs3zVt4+FYhZn/DldA5qsrSK87Y3XjBdypOQMaBxq68i7qiCkN7v/SEe
OUcdu4GhatNHBFsv8ZSRSsD4Wvo2NLGpgwkVezYYdoqRviDvb7Kven9x0mhd2+JRTypcC2OhqiRM
c9FdakZTbHPVyUfetnbD3eRWtGVOAfROmSmwsM3kUL/AhWndsNPy4s6YGjvDPXLGD0DrTPvLGrf1
7VBDfYGy6xlgpB0+hI4Wq3a3SrdRoUGuoAdaS9W3J3IU896iLRG1oYfu7r0kXz9i8FTaQZLYyg5H
oHJrbxVD2exj/Ducw+xSl/Z+t7xVRcVWNrjVcB7GpWuj2mQ6HuSpVh6LtL5K88E+K2kPZwZvvQr7
1ECOM+Bn1oZxY8gHUaMYDmaYqCtbyTy/B1lvxo3HOk4h4yfWl6EMavq1WtdPmVz0S5v5LLsPfUYe
JCId3iUyXngUY4thYu5Y6XnKG/MumRn9nnD6G28HOTptOGVCp+lsmjWi86TKW70V/YCBAexbBkP/
Mo/hDYbw9KC8r5hwzSFXTo+cD3m/m0WVGVGV9vWzzcjmIeXgeXOIInd25uoKvhqUQTLg5r6874dq
WxuoGOQJd3w2pqpuoCXCO3CqAN96sgSNFhPKYzq23n3cjN01suY0wwrNc8UutSbWtldoVPSilt1n
b7YL7UJqLJRgVp31yYLp9jpDa1aHvoTnEThNmmOMOk/jHkY0e0sPwYXajslOhpdla6QBkHo3BW1h
enqY1cK9HPwaFnuVKC87WHXdZLtu8uRrb7XEgipoZW8CcnYJ2qBr5NIy014CnagZta/S2ZVBDd2q
D7p06eqd6vTmwhbJsrCKFv7ZLjVGN5igblO3OsUw0jYu7D+e3XMQcPthpEJ2pcJLGmhWrlNimUzH
y4QpNuE/+Bj+6jstKTu1K/p1YMvPMlI8W7MWbzjsisciNurHQht7mnTDl5/ZKTn14lXyXWdbL66X
2HL6KHFK3prFw6kqSFZX35ed9ElAbDXQQ3iILJ3GxcclxNgad5CKuzewy8XYQHflOn+mk2Pnx6U2
f8gTaU8wy0iDvBwgdu17JdGilPRNfKUCV106Flwnw8JjXVxohgO1o0r8+jlJka5GohEGDgRZ4eq7
3nOtOazFMqdhpjIiEk0bMh9Zbbig1vE0mIEz+NY1iuLW2vdLQcKKl+cjvIDMey5r1cFoM7Xkdfal
70UdEW6fdGnZ7/uhK5N9qfGmRwVNshHmtG1Xtbkx69IsdwlZBx756sHc36CKm829hi8+rBAzMac7
ZqHrwwQfgiNx7koLTzFuQNRODod0PdfiqiVmUUDP0/LrASce2JdmKl7becEqZmrK6WGBg9uHdTqZ
b2NP0RHks7V8qTOFdsLpZA4mnDCIGbx2BtdKJEQH5mKxs1vHekqjIq5GIyhZutetubG1cZQVI7hw
Odw6KkmeKSUJX0qdyg3BiToZdMIwYMmvI47As5PKZ5DDEjo53JoPfuZ2F0T+Nl/0XqwiMMipaQ/V
yGe8IO5GXjmt60/7VIx6f8w1R5YoMjJ/IiHYAP3ucEYkqrPOvDPMr/FKJvHUBdJVXrtPfd5OLIj5
ZGFHxs+tWWgL9rIYdhC7SS4U+/6iGLFXk0cRRvmY2zvs8D0zULqz0XL1hpjXrFzimPkrVUU0mDkd
UNoM5ecy8SXndc83CSHi4qUM09uEcwhzGuAgydMg9mEch2vXlE817qAJ/6DOn1iCMIIUtMqIRotO
IZjBtCMF+Fq8Yj83k52dmL+kTBkJPr4zRjhO0dKMJa22Bb24r2R2O+IC80gZ2qaROTO6DZZs1lCq
QXJOwqxBqxV62BC/ZjLzLz2Mc78QR8STdBQ0zws1YHZ+yKAw+0eBy7K3K820FCx1my67oWS5HQyB
P+ksh+FBZL53y0TdKq7MZIJWoM1MXkNqWRQp3F+qgw5jnwUrQM0pAmSqE6nOrQl+My4mZ6fnDB4a
+yUfAxa7+VC57fg5BtBKsULVaxF2VTefGZuC5JhGn1CW1tWKEbXVZ+J6rLDS2NjKUBA2S+6UcEBH
9fzIHCun2U/taNonp/CpRCU2nzTrZM09wgjJCelJwHeD1Z145hgO5o81Zfpm712s2I0MFbSSi8zR
hEPRZy3q0AKlwOfHXb3ZQ1ddaKMVUVtoUeli7zpPqRb3zV5cCCQapMhZZjZFZtxVw0YyKq/63DKy
SJMqe7NrqvgD3uru59h3MavHQbnzKcv6wWOFeSuAkLcwTfczE0YYIo71aHBWW5wFBhsX0mJ2Z5Au
7w6npvF+0bQk2Sn8kh5KuLe4Ixaud8ZaO1zBt3EvaVr2l2IWaaTPHPldvWL9nJte4+FkPRVwmX2A
Pw+b5NfBEyidoE74Fz3itSmUEOP9oK9K29mTr+vkRwFN61yjZLH3RjXNjzWGDl5EODNlJivOdtgs
jP6wOvDpQk7E1glLrYYpNVa2WxP7IES+32KV2yeIBPOwK6yO4woFja72tW8mEV66vojUPLU+6ptp
XveoLhYtpGrEo1CfzK2m93sQwm7Ic2Igi7Z/J4dUZfth8TcPfcmTOG5Z4/axod1IQfPSlvGW7wBY
IQiBy9v1fqMdq0JV/mXmMLoOsLTPXizp2t3OymplEm9WpCBJBJM9jf5WWAi2waNRVEN7mWdD7ITD
14PIUFqxH/0MBlllFGxpo9Z2zYXbL7gqxBSBWthg//TSuzmXUSyl9129YDSeLnicYj46+qfObZeU
uHpjLXfT6PEZplzlN8rQwWhJmvTHcJRN0xJSKKwPMNEXGgkksSIavbn0XkrpWhK5Qg1Be7BSaJqj
grAOEgPt5OC3qX3ljuOkR3VLvAZ1jCa1KHUrcwpNTRPPQpntTUmeE5lcqYuC3R/gs+90I1ua7SDw
QCOhSZ7R2hH3ppq2zQOUGlTqGW8P4jrLZDzvOUg1AuYk3V1nOMqCGVQAjSY4zN0Buhla6HD2TiEx
48V01Omo2x0vcX1Zu+UYrUMyXLq8J02oe5bN/l/Bky1kDoexmYbqYVvz8YFDs+DAAJQAU2QDH4hq
wbt1z2FotAeNWCM96LF6GY5jX8M4Kue0e6TgTZ/myeq/+LPmbfu8n0yIysfYPLS2K+N3Ax5daRjL
2LnXkLdPoVgHJz3lmUoeqtZZaY+l2b6slo7ybbGcexsYhGhMjX9HyZmF5WtOQyHlE3ABddAZMWkZ
2hj/+KSp93qpqA7dUi905PN6mu8XE4INlVE+3Gkltqb41Oj0z+g3h+d4nLQrX7XmS6m3UH4aBqpa
OBbEUovBap4q8pmv0JAXRAsmVoFZkoTjERKdnnT8pGz5HE1WvCIVwCCwUORjh5is6zvdbpr0wsib
8pBoucIQfS6L10wsotpjns60o7ZG2KStWhc/AIy06OVyfWlumr5w33DyYXDmVoyvggkF4+/q53+E
tf2vQ9G2IJu/htHuX+vX5KX8AUbbfuMbjqbhF40dGK6UePVatk2F+a95KqESv22mCxbeLSgzsMQB
LvsdSTOc33DoQDeFVQ5pj9+zJgzxG3k2GyEStzSc+lCQ/xMk7Qcc7auc3yEIFqkIg9st+fhHHK2J
a3wKqvjsZJrx5EizfARQm5AZzmNmQuPz5k+wu+Nf+An8KOz/dtXNHw3bbSwhHXPzG/iO5eh6yQI/
zT9nMcXYkLCdTLJzf6Hf/tOLbKzRr/JtSCk/XgRpauclg3cuEst6WlzZPxRJR7P03cO+/YZQf++f
zeP7Drf+9lUwEN8seDYLLPenrzJ6sDZGyztXI4VU4InEOsN6VDvAGv2o1+4vYPIf+aG/Xw4dBEtG
uCTK/YR7FrkxuevonjmHuktUnfcJaTFX/cgM9O+/15/dPVg7/7rQzxpwh25q1Cf3zLQWzih+53A1
Ycn//UW2m/Nv0P/3bwOETP+MOygucj8+IieBDJimzrmKPZ88C1dRK9OcXpRrC/fEz0tczJwk/Ubt
ghKdvDZ/8si++tz84bIA1VusIVauP9sAljmAVVp6577CinayJCV3N1hWhLTL3KMeK+5H6cc7Di33
Az5czt42GdxmiQPeZ8YAuna5Wpe5GL0LslGMOCrrCgD2f3BvALiJR+GkMX/2MR3BTjs/d8/AEP3e
LBA9hh4pIyGx79kb41P/tsVe4vj3F/2Tp84sSrC0oGVR8/z0QCho+rSZBTX51F62AtFh5unT1f/g
Itg6ow1kTyTt8cenLqmS02XUz8TOFeFgSz2ACTT9YovBOukPi8tlSuDZbL0utJWft7Y2TdBhttnV
vCrioUDFpyc/98oG+KXyGr6YX1RbkJQ7RopxQb4z6lXhsd+ZxnhcmMC/2Z4dJ9Fa1WoKetdqvYAq
NncPcu3hG5I8E1853er5qOln3IczlM93BdDFEkCSi2/XvB5gSqSwTgLfz9pH16lanP8qVK1q7uRb
yrB6RNrr6chhSOtB4L/OELCF1pofZiVVHcwkbD0MLdpQr7KM02ZNPOwSHY5oqIO8iIihC6mlpPhh
nybG+QohtHluZw+hCdhR8WIbeQYFFbE0qSd4zB68zjQf48mqvWDRfPNOmp0573uaWBRIhqzQ3/AK
Hgp+sE1SJRSRfrKnjwSnwBYru1qnyetAccOubz0qtyXjf+mGeHi10rpDXmcM2udkFPObzIkd8urB
Zeg+2TZmOwwR77mP/gleKM5dBiNRC41Qn1w6XdNUp2ZJhwfdLGghElj3pxqgWwtbqLMNEnekhbu4
aKb0UDeGagCR+uINS81qCfBkgNcNzXRtrsSUMQtFrO2Tk4saB1J6L7VXOauliCR7wtF3ity9iEcY
fvsZm7GPdewwB6p8NK4R7YrJBN5Liw6ZDFofM7O726RKuuum4gphXrjlQ53jaRw0nuY9cqgkB/51
PWVQ7EzPpEaNV55XeqSCmIWEvdHbl53uJy8pOpccOQ9WOQdHzsUTM1f0U1lhK4Qr1jxuuQGq2AnV
yhK/m3aKD7qOZBjSgz8VUepPbZSnuoV81CGMa+96sjMi20nql8xQ7RSYEInx0Fyn9lPVx1Bn+sVu
rlFWYINhFvNcMe9OzSlYc7fm8UJi/wzAy/TeqlscSxN43591SPOMrnuXdKq5EB/o2sm2WtN8hv5v
efEaNh2UiEg2RnzdFGD077oJKg3lNlTDyMMb5H7IigFeZWO+0RA6y20BX+JS0BVcNzlsCmJ+xGKB
hOGvEMC3hkQAuoSbQb0SRHaoSztOA3+KoSAyKimpvS2YQOE0SJJaVbU0cwgfXacLqWpeMR2OOvj5
JOJI+Y0agyWZPcjuCM3egKsRE3XKc/Zar/Pe9J2tZ5wrmedFZafn+S42x/lzNqPlF0XZf5wG1Mcu
GD864dxZHJJ+RvNl6pby0XIr+0y8YvbJnytPRZnlY5id+3A9m5nVfPIBYa/hbzbZIaut5jTClqKx
XKz2U0brzY337OqTrseI85ys/4AGeHAQfa3uhRJVRyC90fgf/dKEbL4oCUBOIlYlI2sdl+e4HlZI
HdxbYLoE49wIbZX+rsTt9WOGcNsI67nKXxceA5CrUasHQ+TNZwho8bNXex0igEkkH9vesN7PJhar
BCWhJc/rhKkE8V7aFNI+FNAwLE5CxgL5fOtptkA7UbvZM+ON9J3oRVrTU8YAAe60ps4+blY57aeq
o7VvsIepIw1c4rGxlHrQy20Nzvr4nowRLQmXXvf1wMhaUJ5h7pAKJKs1vTeg0Z27pS1R3pMLiGKQ
8W12qBAFgViinHynm5nTB67m2UtEVLhVouKtmeapLjHyfWFnxtskR4CllG15jhbZJ34k5JQNQSrE
dDu0SXmemgVqf2YjMMRF10YFpwZT3wG0dUswa34CElLWxcRtUuW5YN17wDZtWe/kYNm3/VRpmEMM
yfpoJAS0Xah8Kk4YLLjeu5mdvP1Y0cOvDCtEFmt7+MgGO1DX1Hi7hwwlqgxBA9BFAImSzEb4LDYS
RbhrcjLv7UoivWtAQ68HaeFqs5D9WEWa8nxxoWET27/ryyLXonqoeXPtVrRQQvg74d+8FXOAT2/L
gvBXRPjSTiTbppiWyJtWHNWU5opLw8zct7oZfWtXzvl6WE0s80Ir6wA2SqtjFqOAR5G4K/1Sq3Mx
B7qZOM+oGpYrq9U9rBdAfepwRHzyRRVaz1gIrHPfz8s67JDyZR9HROC3el2qV8KwjFfqb8aSc53x
6FuZptNpjJM0jxgblzNzMc86E3Kb1juzESQ2vfcymP7d0mEw1C59kh07Dyh0t9pZoYet2ZArqaWS
9jttqwVYdkbkuic+3vxiz9CZIIvIYj7ipm+juXfzQoQr9mjz0SxbzCUc7MavS8BV9zggqTB2C9IL
Feo+6gsUhUVphoxRuw95PrhzJCBSfoh1kLpAAewMl7hkLFwCF70CIvW2siyns31AzNZxA8tMY4dB
k4JiV9eb1cxU1LtYTG4bWgWCGbwjpxH2tTPEZWgvWADsZ6uCPzQPPfw/E3qhhhMjEZ47uFYOS1Gf
nTnw0jLGe8CyAvBsNOxpLHl3DMlBtKf0KOPdIjDBCahmpBm6flZvxDkbZSfgz4JxSDYRT1Co1cG7
cGwUjEDaiiGYCA/tmL6x6nduEY8iokEFd0mrMkH9j/sHwyWJMck7XczTsO+NibFW3DecVE7pLfkx
AwPRrhikq/Ri5ijwd41d5Azf+8b8gPWfd3JSOLLRAHr/pFMqTAxpl4QAWvDLNFIJPIaw1mLpP+AP
w/lzsxpY+AZVJe3zCp/9o+gmYNeYkSb1yTpguGgUMQT/jWVPxTRhqRp0Xc83W/EbwpXRWLQb6IKb
RUUPEZWH4lA4mBMgYNDHimy9ZBwwtOI0GnNmk3W2DQ2sGlWSieEQ3i6JMUXSjI23eTTH8SjIT6Un
QQN/gEunzbdwZPN5T8ueAoc3c6sdJ1wU7h3NHL0j0JcLex/rS34J/FGoC4llWvoYL3HhB5a9+hW6
VAMO8MghUu9LZqADjzidrKjVURGHvcy87LPCbqnJohTD8nY3GYz6DqSZdlYT+B0TRNgBQzuDSRpA
bDdLXlw1pHNizNRo6jSvlhzhMVZMryfolzgh5En72nOjmROg3LPhiJA/GmYamh22ers0EJEtxtXY
OiDnDPgAI6mBRyMcqhbK4ublUcJwWZ2b3OB8DUgLLB/JSMyZ8c2rxr6MPj89wHIghhWTl4cZpb68
rBylAO9yv1DRWmb505gptzx9bSb+EaL0f5O9ZdMt/zXsFL60r//x/lV+ef0eedp+53fgSWwKWSw2
0caCgeCCDJTwjcivCfs38CbCPuCbA8dvreW/cCf3N9oyJKigVQYG71tv9juDy7B+Y/pE04w+lQaR
II9/gjtZW5P3fQ8OWALJDwDbwWgOC+GfOs2kcsRkW7jFz7pmnwqr4q8xtKtnu204WXFh+djCZUaV
KE2xa1Pq7swvTKQyiVe9NEZ+keKg0O20Ta8y5/jcB1WplzdOO1gvlteIyxHGQBt4IKsYLK0EQTO1
X7wnaKvaTT4WUxYVS1N98GOqdW2Oo7lBrtnRCppHCa/yw9g1pPHlzXJIR8v+xLxWe2HDJg25NaYd
gQW4EDirGZSlWk6u7k1R4Yjs8buH+idYxVd98Q/3yfPgReJegeuhg+nh1rF/B5U1+C91RW2+bZEn
j6ZeU7+WHVbWNs5iDN7wnAhqo0qPiV3jQJM642d78Yk7Kcm+awImR/O9hrc2vmrQId7DB6VZkmqW
2xaPYXNDVg5uQNR/FBEM4Hjts11dWOsvev4//R6UIJaNFYdPm7rhaN99DxNKl0tdCgcvTe+qOH5N
zWI5lC2zwdLRGMMkzRfZkqLm1ol5SFTq3PkVfhUoBbVgcds8jIfE+BSXsbqIbYZlfqUT4jqJk5ek
8pIUW+vWrNP8lBhN9gsk8WeMD6UtFrwUWvBTN5eRDWn47rNLUy8xOk3eEDRUVzWziyuPDLZwGZS4
Mgrz97jPv8anfiQ3kijJ5RzDhgi7PVXX+Ankg3ifLYAar6NZPpHi8IhsliRJKCvHoanLS+xtdHwb
MpRdbcPan6v93y868w8vJx8A5Bm+JggKNMufHlaV9wyA5+Y1W0vdCLTc5uwe+7z7Al4s3lbC0lGQ
9+rkaIMNP0Xpy6fKEmkbrpm9vEwEx6pdBZ33qpzFDTxiRBXjWnYft/pyBx8NVa2lD62A86BlOLMJ
p941hqu9bzJtpxy9sPfMl9NhY2bereTHjseqlMmHuq6TOy32mFGMpdd+E4/95X3fpIg/7kloijzM
qvFfA5kmAOXH52yZJGik6fDZBHrpgoa+9QLbxukJB0rkNmRQN/vGzPQ3KPGkOFsx2iP2gri/hszm
3KdOSlrzPNJkBgWtxvWIP5oXyKUdPzga2gqM0tZ1P9ve2fF6+/2cztM1P5JhmsKQYBtqTnWbyneG
3WQPs+edXQCub8flX37HPyxlH4kkeCIvIf7ff8D7eTmaBObXp7ZzrcCOyxV5NA5ORmLAKMV97Bcg
pvln1+OSW9oeRju2+xPW1+W6K8yl+zQO/vwEmmbvFtLHorocUFOMlS9ezMJ3j0pbL9MhRhJA+PSd
wNBeBkKxHwk3UVdNK7WK1qZ2jr1RF8kG4miHErusk6aDZ4VM6vA9HFExhusi+nPmdepBVSMEqS6b
Jiidtn6zlPquQoTcBXrjQm5SNXZvUjOViSmivPDNbHzj9TdubEcxTcslHOC/f6/+uL5wo0A6p2PM
qzt/yNpCDWSBwKyfJz9WUQHDJlq4ZcFMy3rZBkvQc7z84pI/zwtIWNhmSJzlm9+wbiLM/X7rShFr
D3Y7f4au4p2AVtZIlESD20Xs/wpV/8OmwUvDLslzZjjF20NV8f2lOKsrTcj+8+IrJklNhw6JLKln
o8bRlEzkgrDpaT0WSPp4IJTIHzMmv++YtE6/Cl78mv/xw6HJ4mbF6SgSN1WB89NHKfyKDkP4nxpr
1p+LZYWlQdcrb0Uu0ZTM9HoqTOfFfczjSTcDDQLLU4qD/JPISUKrCSe/0arc0UMQ0vheS+yXAfAQ
Ea3K2HqGtP1cGzWE6gRTCJq8HpuOIBk7i2tVUPD+ftV8zeT78dsAXvO+oq9GfOl+PVq/O370jKD1
UnNeykIg93EI1oY0BflS8pLfqK/S/NqrqW8g9xq7lvfmdZbI3fqMAWPkJoJWRxo0IC16PWyW4GQY
WZpB6uBbvNAILm+Lo9gPhLYi3klXcW/1Jd5TyYIFyWyq910Tixt2YZrb3DgWcZedi3RoGGYvHuTH
rPGYw+tD4hqBjJv6KBbQqqIcpbEjbeuREbd96djpemm1zXhllC7aQkPls4++J3eaIDGs/GxgXwAa
4mXaKaOT6X5xG8Uf1ycTR8J+Le6C5bIyflyfpoLQjh7tBSsr/dkapVOHBpzOPtDTjXTU1xgQRwa4
3qXTOPPJTWew7DUvL3DJS/Ko0UV+16umi6wYlRZKL3WfgC0lAUYp9dtgZn2kS6i3aJM2Hh0xMc35
60r4/17nPzcfnL/udTjMk5efvOK23/jW6QiP1OVtiMhIaVOWoDD+vdGhBTI5cvCrF5bB8F3nv/xL
sWz9xvknOAitzVL7+4RwC6mKSVicT2wwm+ZWfv2DATulOuvq36+viyOBDVfF4DNS+jLsFz+uO5Ai
jvYYwsmUJDB+GG5gfGJbK9OQRj9g7jOrEANj1wPkt5zXovQaYozguBnYXvb5B8frHAN8yi6upZWR
tYW9Y46hNhAJO6sY1ifD0hjW22SAw2AuFBw9jx+7RFPYpH8NYpb+qaVou1tNsMjIzxJriGKvhZib
pgZcMs12GRrMAuYQfF04aLUoEzj9fmJ86QweTl7Z8/s8XeKrIV65rEpmnEFl27r6ybVLF81AjOam
wLymIPQM9lqX7pEJfkBFvNdd+0aYGLXbw5O2wiKbvHeanV4BFlHF9xHKln2MPabd4e+bzIBm1S5t
52NcF4Ho2W9yTK+L3FTAlrZ+Yqq/hkAN5nA740v/yRbvpY+zHu+xeJd7MqopA6BV7zgYj73evnSD
ex1rU1R7+WXb+Y96MZ8Xj21Hy8EWDX5zdCdapRaVc8lt8EJ9RsbTN6DC/LHrElfKAAL6pAJz4VdQ
j8cp+CoCP3c0nxK32S91dRo8vzX2GjD74K3HOYNag2F9KDpDIxFrSSBVVO+zJN8PhTxnTvMpwVs6
cNopTEh8OrVeB7JW4cQ3wTJ/wPSTLC0rLaG3n/tV3w9lebJbdbYA6Lm9T9J5nyM3abTnxDP3ed9c
oISIShhfxeC8A+7hJs0BJy+RVeaUPHldLPd238P2TvT71L3L0uVRCYhQWXpIIKxhG9VGJZT1yBvH
fYsKNnLqcd8U8C6Jy8vs9kKngMeOQlzSl+KXY91awH74QoWeBU0e7yG8kiAzOXeOXl66DCRyLMwn
1x+5c1CXK60K6aqjzJ2uzB4KIsdVbu/X/L1elnsYZTsERHxr8Tgm7WU/WIeEUcjdoH10Gvdd0xbp
oeg+S2+6AWAKks3piqeWuf1tn2C5K+27fK7fRktukuP3llsiMOrLyFsUk5JyZ1jtTd0myDIKXhxI
+7lzsqgigVDNUzlfZ4ipoeLceZxDuIbCtr+LGT/idp1cYUd066MUf0yhqgQzcwSS4o5OoY52tRoB
gpmd0LULJ866Z9m9G3UEzThT2fhEyffIfo5Cg+O9xONN1aSYjOCL51kPZaX0SPfgXmfqIFYH1J/q
tl70I2Bliza4661dNW2Ir4M0t6zwWc7QWsSkl3QY9MqUcVhTR2jCT3Zab24A70Tc4tU6ezgRe9eT
heA9yd5Byz/qbXmBnn1GTu/cuu18kjDIsclG5x/rQ6BDCNM7fJCn4hrr5ROG09jT2m9z3keAt3vF
ChFaddInIOZSXguHMqnQBv/WXNG44dGoqgugUsRLAnrnkt4XzurisNies2W6RLmG7j2HFaPRcCSy
fHXwgcoXfGgVLN9yifzNlTXRiudFR/skkSPBTisj6rAa478iHJf4mJrcUajXBnqWRmb7qWgPAAbM
E6eo9K2bSWJ3nwpI/TwkoteNrBppXVHruF1xnxvOfTWw/mLxaOOMgjPJoYz56l5y4RrVMbeZGyPM
2dRI2aUp61uo0tfLvL4zm/RKH+cdU6Ko7gTIj39KjZahrXUUPozyAg3JZKp3VcLGMKLqS8s3oqQj
TUMO7Q1HY6ArxA3GqM52JqH9dv/F3nks141sWfRfeo4XCQ9ML3AdvZNIaoIgKQneJkwCX98LavNE
02TUvCeqiKoo4cIlTp6z99oLQ9c6eZiL6dSK5ktDtidORX5BAsJSF6fezDjNZiJq0dNw0KnPuXPo
MLGkwYwv0etndlFim4Nw2pgCOb9X289L5xWsVJwSG5CN43TnAlWSytITV9PPhd6e4AIvQen+6tBm
3jdmh9MtineGlBhKzLNIZADKVFimyRFxJmFey62I+/PEigMU1mrTxSowp5N5rHmcwARbg70rLCdQ
c3dNl+T34tU7e4Z2z1dNHSDSXUrsG0p6W89W9+DSdj4xOIwWJ/SqztEUfTgli0T/6QbcgTSQvreP
NPekd4fr2mrP1uVIRQk7ltY4KuuXFvnBSHjExnR/KtmGokpDN71CvjtCOq02KdbLzm1hIGSIzLXf
CuVnqU6sxT0MXnYGHO4P0fQ42Nx2U11MItkxec1XXN4PA/BWtiTwa2R6RaZmEGN42tbLTdo8lC3b
KIrCg1XfeqBCJz89JWfzvO3Zm8qoRFbu6yX2BVfVigVRQc0mnxCu/8aFIYFpr47qn71yerycfXNv
dO5QHaYuihd826Z/bRbZpG/6WvJpgXDU/ex8s/uuyBe+p4AuGISMtn21Go0keA4833VSynsSUOzn
ueLQm2buZtIhMlmd2WaGGgHMGG8jdgD7MooyXPPY3fwXs5xmvm7sj77NSHD0oMRgB5CvSOQzctLB
C5I5noDIRp1Rb9FcwMIsHOiHQdr40xmWs2zaKiVyPEkuuFSjUd0ZXtFIYBAbOHXaQawppKaPyVld
WOUvsE3TC1tukVxwi+vuOc9y3p1kktW+FVO2bHNXa4Z94llFu3O7OvIOLoNdC7Je3iMT6K2oO1Vy
Nh96p+ccqYvoHbWR3ULPs4C8pE5eqdBl0FOfFeWQpcdcVI481r2be+d6RS5dZS+5fs2eZKD2yTEt
IffWPAZerpyARPX5rB1w7qzgi8xLHVh6fYmjniUW9Gvvi+hikT295rITmrVVGD3InIiRIYdGZgA3
tABZJ8DbRvyZk6OTtKGcuvHhxsOVD8oECShGnSlOLmISqruQS9VixZLShFgI5ffE0hswpVYtCuwt
ZZqduLOBJGNI07E9SCLhblvlSD1IjEbKgLa3iMPc9sC/0TvXG/xpomm2/eRZ/pFdaHTZ9gzDN5Gg
EDkAdACGQZnn1Ft2wgRteUs61KE+MYY/VYj8X+AgwoSVQ1MmG7iPprF6qiDfTQVRDgGrsFUH9lS4
xpk2ONpyIPC61wO/qLIEArDvPvhkkCyHZJzNNOwmoiV3bVuM+tEQ1QIPI0rafKP51Tp392ytPDHJ
mfBPNBERelECmirg2oBAjgfpDVcKP+nFXCMYCOamgwFQtOwKDw69T3bwBEZpuw57gNp6etQYKGYY
2u1NF/AtNoAloT/pKETYg2IAe8YPS37hg+4kTl3ZzJeuU5ewKWj2J6u5KzsKXI4CCUnpgliMG8/a
mqPv2DvMHD4A3g4i1nFSdvXkA587ixhMMk4gPuakjAuHFBhhZhamk2bUd/OIiGCzqH48bZhl0Lim
fmdJET1CrL4rW/sIDQcropYvbLpLB/nQptdy60dXAf/cZqgxilCIGV5HgaADEt7onA7MGuvNRMzq
2STJVQyJuosAGg+gTjYacok8XEZlYWY3uoUyZoAWEdhpg7Pbp/jl35RmRcyncnu1M73JcIMp6bwG
ZYmJ6g0aj/wxD6sC029oMFNnZKSNeCRkrpLxTLewX88UOiP0QTgiZlKvZYOjio1bt263jYul/lnK
dnweIHOkDFfxN/Mdjeyz1B+YP7YxxN2RztiMz3GMhhApeyh147alqwS/LHHiUKBtus1tppGbpCjK
w1CQU848lmppiafp3rIA728McgsXXWZ1KOn/PzMwEngGowlHTjPpKcOjWJ4WI5Uf1umowr6Obivd
M5vQrtHBL+mOSWn8aLvfYxsbWFJaw89SdXNx4Y2W+paPnWmGJBFQW+Gl8F+syAXg7Sz9fDnPGs7m
ZJiM7xlLdLQpMpdvNCkK9Cq5wM6t21jmi1n3BHox4OoH0nqm5gX1jcRBDI7R3AMIR9A0icikKNE9
cUxaJckwwLvzMAsNBzHlEvN/v9cdGMAes59oMn9abuz2odYq84cBeDHb9pbrDWFN68baWHmCJysV
ulWGaxfod4zWiHycZjTmHc26nKJ9oauxQU1EVAb+E2w0S167NzWyM6SDSy5flKyGVdQzcPv61hlx
CNaCm2QyqtPRB7FbMg040ozhQWm5RXFjdi2ppl1RRPBo4Ue2QeIuEU+T6/P5bZlMDwFZkzUc7Eq1
fJgXndleY+K6tas6doLWy6fd3LheGjgj8/VwMuv2OolSjd7/kCU/eGf9n4tcJrpVixOB0Jo9zHVZ
nIwdmolpzHYoSNQNmGywz6mpPzG+rHkhl4pPGEhJyi4lMLluF76cJ3XRdeiRqgSrSl02CiNHneEt
xPEwd4gA5GJtF1HTjvflYjxj6syfe/7Esx+t1FnGbdhWUc6m/x1N/v+9nf9waMT9372d8FdVPnX5
30Ps9X/4r9aObv9Lt2F8rAlzWLtpfv5Pa8f7lyDS10TBTYfbRUn879aO7a6BAPw3ptRQSvjH/86w
betf/HU0UukS8YfOVPoftHZe99ZZqTy0FszPTfRaDuPUtd3/V1+2rsCpQtqnsVN3PHEtcLOob9ot
3ob68Nc1+WAMvE78/t1D+nMoj+A3jiJgZb7zMsBUjhZrkCgJTTZPHM7YkeORnyl3xM5P7ON+Io3s
W9Z03h5zU/LF1OjPlPnt8QHvmStwD7L2W7bmMNH6IamDGbyVx8mVbiTe1iDHx9vRlqnajZbC5OMS
zEkWxLrTusy0Yv3WNTFBxpkbXcFFprvage+lws5t/JCLTpm+AxlZwqxdyFfbu3o2/W6nFrlwhSUO
1pvHJe20okwC0AB0FpKurajoaz5wpZHRbUbDlNzx/HgxHIY2eo7debwfR0blQmrVuU+0Y7+d4BV8
+/x+/IGSv7sj7mofYJrGHXHWh+Ovmz83IuqcOeuRUPmU2kSSG0/VaJPGNwMo5JMA8+CezZf+VEgH
jzeAxBSff92sZtzFhL1bTuDVqCLhQyVF7ITA95sXqavGxejelOikGB+6wL1jO2PYNZDgpQxb3/PR
6u+i3sCTneCQeLYHKCY7hIKdOnjE/zyowSNEKXWi+cZuS1Q/aJnVQDmqoavzva5/yYZZ3eH3krDw
OYvpAt9pcjGynzJOJOk6Kwt7yPKdKN1SHtk/wIzWmDPjkfMbZwiVY/TdNp/wW2LGtJIuTMoU/osP
H/1JFIL8ssqZ9fooB8N1ztkUulpIpev9wPDj5YfaTSYK1rHTl13aKZe+e4QjPKyWob9FvhfHzPIz
ZVA6ecmT24HVOhi1Yav95KpyhKLlsgGQiMLabd5HZrNppE2pKpaUfgcxEyIPMzuluqdXh1C1XUY0
dQjz/MEKgG6LNuyXKTfPRraT7qmM0LkFuF+Lm9TxU7F1lVbpoTGg2AstD+/lIdWVb7xwwo59Sl4W
oyFmszFjkMhzp/MoZk60W1KvIa8AOl2xK3gq0Jlhci6OkWkWcAjHXBpbht4+ilsdFNqmLunehnYy
FWaIHLFDulahPzcLF+j1ZMvKYUI7yuh5WKwk3Vm96YI8YRsEFEBrnTZcoEknoZv7JgiICg5i6JO4
16AfhJin5ZFKd2LGXPDFpO+jxchjycWVwmRxFQK9evRlZs/5KKAcwof294T5WaF0JL0g3aAqHthR
bJdRq3fkUqC/KYbo9+cv3+uZ8p/FENAwU1RkJH8gVK+P3+tanDJxp2uexdV2BeWfGnJITwyr1Pe1
7mdfaFf0Dxb6NZr7j9+WL4f9ZoiKtVSH1WFhd64mKh8LhE8H1/qU2FbvaWhVd4iMxQp7RKjhjBri
WLRkR9ZTXs87NdOpLLOo2C1YPE5NLYv/G2D2f870/zhZXq/O5KGzrWPmuo4Y3nm1HPrO8CXYZWpz
dVX7s70f2I9sJ5GDcYlVSh82VsmhYnvjb/D3IPhDmLsj/o28zi7+Zy6i9QbxrRaEftuMhF2sRK9v
UKXJSujmIEAWWPTKUOmgrHbn7KtE2DUZ4s0ibFMfII0CSI2azX6zCEMrsicUuiJIUGxfJUUmsy3L
mZnhV5buL40eDHlWme0gb++SjrBFzCpwmpwEyKU+TNkc5og2H1qb0K/dQEMS865msWPQ6OiEAzAj
+YXl7f3DS2uaeRCyB64MRcjra+OtIgmAVfzkcWmedbOW+4gAAyJdq+Q2XTRr//nLslpP/7pGWBMt
TKKOIQyG4Svr4c3bqpG4PcSaIYJRK6zvbWQha0g7B8MEcxQzdMi2TAB8FfElQs38+zR1NCqmVmq7
z3/IemL/fkipW6hchKkDOkWM4Pwp5f7+YMKbb/RGz2gZ4o+5hiMChGvM57vPj6J/dBhgi+uwD/Uj
j+Lr64uGji9jDuYVda5/M7cl6tayLZ2bdCjml8Fqol3P8Pwb0Ab28XFl0OYQFTE0FqP/nDWcCe7e
AX++bXtlfJGW/HrlXK+BhfbNM6GlozMCnPD6xzXAKaVFHyTopjI6tranbVWhY2fKx2/xkGdbzwJt
GrV5cipoI9x+fm0+Ojr7SU9gQhbOO8ll2hmSfiaWEnfpwalBjmJWk6fasplhaoULIfbnTA8nIjYA
5REFsExfuFdfv6//df40/wWPPgs3PfLX5++5GHL0jGdgrLJqCXDPM+vqs1Zd1aCVN1FWpGgH5Lj9
/MTfLJDrce3VZI0shVWSfuD6u/4q1pD5O0bXTCjxMxOgUgTw7Bsyd0qjEY4gIGHH3WqyRvpTAoPB
RZNMapfiOihowaMs3zkwS75SqbxeCf78KBeEIh9S+IUWosjXP2ol6puFqQ3BEqFmd624Pw5CDd+t
guzOkd7M/RdX4e1KwFXwKBCR3q9FPJL61wdEgjnIujYRShU+IN4l1UIqeH2Xa5q9zXV6BFrn9SQr
ut52gpd9HEEc/7Nv6Z+zXunhrESgG137z3L1162YiHYp7LYjoKVJykMMx+Hc7EwyMQa9uoNM0O3l
oD0PUnd3aIJJFyVt4pvfx+LcmnWoJSVWq6yzqid7tL0vXpA/wsrXaxSNWc8Ua565juR2vWV//bgC
+V+ZdgU2KCPXi03VQ24Mprkj3cW2u/yFvEhY4kaWLZfYY2jqYY03sLYkM44K1E8Dw/m5mlE7JhMG
g8VNhh9dU4Am6VvNgnrrC1SbUszIZSgJYGJ8fotROPELX58B25FVvADQCoKA9+ZJh9JmyNl32kA2
01Xcmt41Mn/ZwLEFtEWR34Uk8fSrgWCkTLywh3KLDTa0M22P4VEh0sqy/BSeNHTsmI2o2JgmU4WN
uUQOFOuid15Ko+6Z0ySWVocNwb9umOR68uAkNgCvQlKkN2Qh7Hm9lisr9u+zWMRnq0YNHqLmJSZ7
pdTlY23DnKW4Hn7biZ88WJqiZVTBn12AWDQE4JSSdKBdpZr5RUuiNllb28aR7lRJ+6/sR0UbH8Nf
Vzk0wzxvbh6tdhKXWkOGwoZ24ghaoOLgpznRv2WA3mN0Q0Gu+aWhTWCaZKMbR0GLXh6pzAlxQYKF
M5dgIbjrBBFHwTC18Dk7a73H1QwhbgNJYazYHmAc31ep3ssTGNP9jqEGWW8U6d5vr9VIDvKU034n
wQEhdsv2UIWxzMlfsPu2+0Uj3C0DolPsJWwKLT1hYkPNHmvVAuN26HFPmPVDEaUS/5TZLoGyS/C3
MDCzX/St/AhKFC8YvdV5xCTYqemZ4pBEKJwY1Z2w4lLtHKZGHbYnE1RmJqAx7zKg2Gg8an2+rIZC
/wVWRj1D0Uou2IKP5h0n438fZZWz0UildT6AgWbzXRt0QdO0rkEFKUQclJiQcOBVlnkeGOAp863j
1piPm5iVcjM1C7+M70/rXRSNmT6UhePPoaHj5gp6QabzBkJj14bQinwYQmS6B7BmaCjr1bwEkW6b
x6orXFiW84DSYGK3+HMe8uW7FbFqb0Z480c6iTrDPUJpYLo1uCSDliQh7l8hs+8e8pWnbOzxFTMD
E48G1e9PNisz6dh6ufx2cjd+SFCvVWEulK6O2LVtc5NolXkH4KB9rIdJXIOE86+1Ylob8Th+Tsoa
D80GHb5Ez+FP4P8rZ1EX/bjUjGJoaLpHzst90T27oHNbMugkSN4ibzUndHjPzogeAc3fodsajR2P
p7E1sgnVHOkZe6kYO+1G9lsSrUfuYGIlNXbczHZas73FtXvMvATMfIEnkNPA2JCe4Bfr8hDU7MCz
GbXg0peIPPhAd+r2iQBxUvNsN0JbQt/BwINHk1yHl6na3xbAnCevNjH/2God981p7qHXFgP4oRi8
OwZ0xmQ5gL8YwsHckYgUtHmuHcfZYDaZJwVG8J5q4jnSLEb/LpOV5oQzb9TFMNuxvs+TmfJuMIVN
z6dRmQj7iJShzbhAvOrRKFGp761GrgM2Gw7VqlixJKBBMVd7PICEYWIvjM1dYdQ+DzZ01AfaAlMW
eGlkXuQ8rIyiRe+UB8MZmSEDsgE1hC4P2zvOdvPOJxoLGVKc+xc198gL2a0L4Ey83A13MMWcTFDx
yiGEBLVpM8vjLyxj4yGm5Ztu8PU1LTu2zPk+ycIYQwdsLJKPKsoeLBN27GpFHbRjbvvuj6butWg1
AesvTHeba21smS4SIOY6ey3VfO75HFWn+PaSckuTh6a70xFxrnkolTZFb/qPhmZ6v+F0RYDlq4V4
kwLKhEtFxmtn+vJunomJh1jUeNVWR4MA4TeN+URK19MedTumqOsRUlNCYdy9inXEYbs2Q3B1IMrU
OO9jTPdbZ+HS4CMoGP00Y0urArDSjW+jqgrdzpML9sW2TTZGPky3zcznZYNfUM5oOLOBAZ5hdzwg
y1iepaluNzyxKGE3nLc4RYCwXI0qLW4F8pB502Bghl/ad6SEq4I8+gPTg5T0J2GYjOxsfHNmX4En
ksrRSWPPQBDQa4oP+rI++Svc9aetY28JVK7EScoT4ZM33+nWuT5bbN4wReNSc6MRE7zXO5RzsrDY
6wKlvNYmo/olFjO752+wfuN8QxySqbZ69Mpu8jfFkqfMkKMUXUlsMiILZ89aU72w0W+I2TTTDdST
9AbeoLOcOtihgBFjpLv0jKaPgro1aUgK5OE3Kmrn71mlRsQLhqfuxwJL4MmMF7g9wJ+b862N2B7u
QU97IWTwWBQHbOIOXR8L+jpz/2n5zcqpX/hZRJ+gld4UQ/ZK4pQ0eLMnNbsRznGYlItypGsjhm6i
LpZhN6FhQmcHBT43LocJmcIZIBV5VSSRdJiO1Q4iC1xRTGc61WabpmrKH4DhXIRtkaDVFXR1ThU4
6p0171PI8+a5DpKH3JEMOnEYp5arbU2DmSKUZNtTgQfYLNrVYhgxmEIuZd3QE3nCm+OYYek743Ve
28MODaDzvTVm7WapmSgfl6LMzw1FaDxG7ETQycVXOew1BGXFVGtnDDCb9GBFeZthfrwBjM+YELMj
ns5WwnCu5K+yKJp7vZ2uOmCgG2qaE1yJzNc+r50+2CSwS17LPlqxq570zUa5VWiK0FarwG+FhDdo
ZvtmxoIeDnRXfgq3vSUEdKjBmubdkc6PeGlsS92lpqKlOwooz1/9ImG+q+ZoFSAZhVBoYbl7Wywj
ZLLxOzBE830WtZNRMGo7qKk2nxzPoT3qN6mPZM/Q0u+YishCbbq89QJiALLvxKwNhLh5+njtE7S+
rCRsmpq8B44Hb5bu6KU09eSXbTj4zP2iZ6DmJ143sw0ziLvlkDPVImKtn+jFsnEb4VKtAmMweJxi
symeWyA5OoGwfrtGIbjaYUBhxhqra0zvxnGObtGwjjXjkTm+i3hankh7UWbYx4P5m1aqeCyW2Foh
BC3hXDmjWsBwk1XjvbZcpEDQ3BXWPfyv4kAgD4osB9vgtyJVRFEkkdk9Jox4bk2IfYQSwl5F+rmk
ZCh7sUF51PcupD864NqpWWdoNu14ALvtONATCjXnv1McTQ6ieD6lm4nPsR1iv4MIKiPhnAmmUT+8
sVuexgwP3rarO4J5XekLLPiY7QhQnjT4NR76hyi057QfA0oH1E9VWTLVF3W0LeKhvR982OUhuPXG
hItH4zSopF/8QBYCmCSya/jQhj3CZXGBmTiUOdahGEZr11Nz8SYvoD43JsdugjQjgSYonLm/9JeV
4UfvpkBGqIF1bdF+yFDlQG827DWbc8o7W0dzpOUw0P2k9r+Q079vJthMgxzdpe1muO96jkMNLrmI
6h7cC3P2GMEhG/mFIq9xtVOasxWcikIg283EhYPT5otu0gebZ6KpbMHOmUGf9dbXos9GISK6dEGX
+PPFkkSQAefOCp1hEDvHSbMvBnDvOxc2wXLkHgh3lZm7bzbrIHG9KZd8wZhjI6VtZiuo9EHtPL6J
3xh2k8nENv76iyVpXXLe7OZYZ2BRCINYDOsPyOqv/SgDjm5E/CFRxaXNWQHa8D6TYjyZGUBvsOjp
wQRrnaCVIWL2V9H/1zwnSPymu/j8l3xw+hYJXgayMsPxWZFeb4w1QLvs1NGSyJpoFFn2DoFy04hK
1Z5JSkLMhTxRHD8/qPnBM0ZzFxciDRKPHN83K3JuYRcn2EmucPnxZ8XTYCHR6ViSp7Sp+l2v9XkW
aLTho33lqB7yvJ/MT0lvRGbQUnBU4QLEqtqqfol3rW6ndhAVw3AOIdgpyELpqIGtyQNvkDe69ihM
SRVmNMUd6QJ5CKnCCgbsitu89s1z3x5rHfwG0I0N+qraCWzsIAibK0/h3irJ+1wqo4rXgPIOJ387
A4SImYbJvQ/wgtGS0NDeilRFW3RpkfnFG/m+8wlQzRAOEzWQZvTDX9+jrBwTFL/5BEi0iu5pMeQ2
lOgKWsbnt2X9e948lMDVGb/TyhRYyt60GDSOTIZNNARpr8NopXaiatWxKABxv4YYzUpF0QinB/zK
V+f4/rWH17Ymi9DW9hy8Ga/PcYkxrqPrYgJIgO7et9W0ja3MA5LjzSdaRkDC5+f6wfEstARYYPkA
C+vtJEOM8FysjpTdKPaXC756bco4WUWXPS9/GpTMF7QvLu/728hQy+cKm4xzHOct4c8dav590zNY
dgC2Jz3OLrRzJpLWz0/t/cu1OhDX+gI3lM7L/fpS6kMtZWexgLszYlfeecRyMduLWO+0B5yZ9cam
7DvSxhu3ZqllV58f/n2jig0brUh6stQq7EJeHx4CUrKIEUXBqHpvNwymf6UPjQJvJ+qHzw/1wU20
6bMyFOCDZdh/PKp/raICvFjBCs2Zust8S9isEZGd59Zbj6SJjU2k7Pd/fkDPsNabx+QFxcnrcyt6
TWjAsZDP5Xa2Q69UHiL2qnet68xnrTNlXxzPeN/ZdVDJGIxYGHnw/r15JetqdqQjeGa6khIed0hl
0o8sywoCvefudan7EN2mYb5rHFuD9tP6FqaEDKit7YLACuChJc0uIjbmQiLl1EJIKLgo0GwPN1mv
2cgNySYuNnPtNyKcSOD4qkf/weNIig+PPisFnIC3jz34TOgtJm2MmH7jSTeo/JL4HnadrS0IIrDj
+ERNmolFJ8OrYajF/uJ9eP+JY1FbgZD22iOnV/76psU0bobKinhKZJQEMALNvRJz87uP0N2bfaw2
jkBi8PmT8sHLzkpK5ISJPsQ23q7Zje/Og+z8PlAGD+XCNObETLLli7HTR0dBPcTgkXd9bb2/ObXa
7QkE4Ci4aJZrsIXEfPjuV/b5D14zx7IcWB4U5MAL3jz1HTXgIKDsBJhP650+l2SoZCabaxJq2H/i
NPj82n2wgriUBzYmPjRePDWvzwryuLCnjox06ID2qd9r6f1Kkd7pVs0m+vNj6R/sxFaSCpxT6jH0
V2+WK9YMl/ZECU3bMH/QlO1OG9nSTmbbcUybvg1MXXOv6KTSeu7beZuliXEBzX7e5cKJ8IiORSe+
+lEfvPYeeFvwYQwt8Dcar6/AuHR+m+ZqCPpYiy49EEoHwEz1915v5iFwxORsvSYqBc7+NHvkAV9z
TDFpfXFt1sO8LgjgRDiM16g70L+4bwqPqo/NJMVtD1+qtdxNw/jzm8xLlL1zLF2GSlJ7dPPUIym0
VuqX143+fEX8h/7CFgHNfJ17Xrz9/Ed98DYjQmDUzMBvRcy8uTRylF5JIh6SDS16gpo9H03pmCfI
vJetn7JJxHsgvrgQ7wujVRvC0IVOGDM2a32G/vrOeIXmFSpOBpIuFzw7UVyEOnlRG7qsbeDyndsu
2SjOknGUL//4bPG4UjKY7FD4BW9evRiGTpf5/shWOxdXCdPQS7KCEEVPTnyY7a5/ZpdaP31+UOP9
NQar6uqcKSAh6AJvlpU6LeO128Sy4tSdF2j2YPQX1GxpE0pqh4h4lp54+aT1GX1gQ1DDNhNA3M9a
o+rvXdLQ2DI3QEODGetmt6NZ51norYZCbegTTxmNwUa/QCY2Xw+5Z/1KerCQvGkR/ZnYVhgHW6uE
DkM17+wTkoSwocVyPi/JePiihni/2CBIoGARCFd41d92YrQC3Ejt0YXDBG/vOysvthSNWH6itD5+
fl3fHerPrhptoeG7KFRXZevfj1EeZWWW1B6KcKO/W1pN7YG/491JCCv4/EjvHlgqFLpK66SZAQR8
m9dHSr2SPLaJjhe98TQE2wJwlbZPIDS9Id8YsHFrNvLGNCq5+/zI72UaPKyevqq3bNMG7bd+sv56
V/gwmHaE9QmnUyFuKz3BoDDTWe7w5R6WeXGuigrFnrYwFGMkYV5IDK7X+gpKGeAMkLvbygtZr8vH
57/s3bfS4ZfRheYdXoXCbzlFwi9N0qL0JchgUp4n3uCc2gShfkEUwmvOCb5aNNm9IF9e9cME1gvr
zdfLzgdwn7WhAoUD09ulEKfIV3VJcd1iF/Me0NfXD0LZq4rKVh36wSqbGDqaNXkEuJcBmU8M/Ar8
gnyTN8RjdD98lXvPdQaJdJtUZLRiBV2iajvlQtxqWjtelp7s290aqRpvqP5afMwAQuFXs/epA73V
CESwptaAyVTH/WogZqSCVHIxk62SZdvt9HHwzv2sjSqm2/SLNyJP6C3OVgpkVeJmM9fIVfqGaT48
Sl1HpmmUHeojOnoDYQYD/Ugcf417VydFIk472Fr1SdzmdLanbpAjW3gh5HHKnREDo19k87HxoY1C
akYug8HDHORhYMDo3pTe3EUhoUV9/NtsJ/ub36rxp+3VS3VIyhI6HetXgy6w6zD9sf405o5NOaOn
Dg1xFZbj2K9AKeMHMxlSUEYtBhRSDooOtz2W7VVf9hgbuFER4mSXVCfbjed1fo8ViSFna72krWXU
mMfa4TGvI+s3o1vjdFEG6k6ty8k3cWq/qgJgldU5oxSoZUsG9HbjoJVCcWPG/S0jNJvkFnawKAvI
kcaeiB6FxBxnLkxknZKdn5tC+w3VZBKwIq2mu60AfIp9UyMUDu2xR3Y69dXyvWoq8c2TSfvIWJTw
vYVnwdswHgEziSi0jcJBTs1lbKnpxTMqJbaV380/+iVKjU3bNuU3bWgde5vkvUcCrpOb7SZnt1pC
yDFEhGZtgpU4IcglgG3R83w/GHF1EOiFugN9Ea/Y5W2ji9DKVkeqq7GXCFFyr2aQfMYaiL7E+G2l
fSdJtKjoIfA9brWNQhjQ8RXQgZlVeHJA/xr1ORo6uI0OtY3OZiafSBQqYZ1tFEzd5tj2TROTLuJN
BBBlw7Di2ytBzHIUu+Y+KSb13DA2Nc8SI/J3YnBwUg9z12ZntQbtZJOlVvfQschdkfYE6K1I2uEc
fVB1nyWtcTcw5q63YEpxKg3EG8VkGHf+jU9i013mK3KWsB5Hz1jum2e5gB6mI+07DyWlGi7uFhbw
hhcM+aWWThirW6+1beC+Cvm+kpEWdjoNYIShmvENGEWz7bqlfWFvMxxLKHfYxUoyqsIkGfwXKmlM
xHKE+FlZC53n3ra4MKPsUXV3k+u1u4SxKrd41uoiqCjOkZB7qJc3Vc4bCdOz9X/atdM+EJ3Gnq9P
TAtJiKE3pzoRNb/maYxZCpxk5H0mYAlX+OC1JCClVcKc1nIaLTQRMFVh79mj2MkYcfUphrz8gp0N
ZuNOq9HRsSeA1/dPl+N17AGeCbMd7oe3rPi0z8sCgt8I6q6FmdRb+Bu0Zvnqc/T+S+iy5qPGpIyh
UfB2Ne6jqPYZ/zFtHSbmjx2Pyw9sjzq4Vc074VmSV0bhYeizGqB1Sd0+MrTnmakLLyjEquECMHhQ
M8oTaBvZnpHsY1MT4FxzG74CAn308QQDBMzG95gNvesvSFqKI2NSgdPdcqtdbFTut8pZw8wyxEqn
TNCyZeM6St2w7kQ3LXPaY9Xm6fVUxflwugqIHCCgenfPQAQA3+e37IP6hf07UA9+HTDJNR/47087
JWhR4eGAK1Fm5jMAdSQeViUfCab5ogJ9p21dsz2od5EZe2xukW69PhRyhLrQIjkRNTbFoRGhsafo
9LJfNHycy4EI8H09zB7kqTI+T1JVn46MSr/Axr3/kgORoR35p5LREY+9/hHYD02+mYjGytLQ9tMc
EQPSqkfT7q2LkdnhFzubDw/HtpeRi84T+/ac1UiD1XNp847JaF7EoiyflbXkR7wDOJH8NPri3XjX
mOEas8fGQ0O1hk3nzeQj5yOjiZTOnKHBVPDysuk2WlnN55UAVRz5kXsgG867kcykth10+PyL5+nd
NmP9AbTuEI4aPtf3TalYExYzgfNQAdg2YhuG0gVisLhPdpb9GrNyelCJZd//02eYY1KV0VqwDGQq
b06a/OWkNEhvDaI0z5ilpc1Roa9AORq7X6xw9gc3VNdXFKrN3s013PV9+rsU9mctsRi/BjQz0hTK
qR+RFdVZzuM0+e5w6hIT8UjboYj3gJ1pQDskP5wtUcSnnTfbuiHpYrhPCca67TVSEzYYRJZhP9qN
/s3RdLJxVWpf4FaKrgV6RbgZdondyKw7+gHa0ojnpTItDJiI9fYFXcRvVeMnT4R5xsic2CafTmPl
ny/p6CU7wxrh5cx9Vl55IAXABeMaJU5Kb5e9sv0iDbPCjBFPd1n1NLs66alA05tnW1LfMnYlwZdi
EalJr2W4Q1KtFEYwCWjh+/9k70yWJFWuLfovGj+u0TsMNAmIiOzbyuomWLX04E4PX/8WWXqmjMhU
ht031kCm5qqKABxvztl7bWHFw2/K6iPxGe1CnGE3+k18PSCFUffkxJA1MS8ZDEbSDwcVKLx/p6oG
b70KRhmBRAasT2KWDl8FXZXOdSzFgWgqvpQgaq+mkrvThhFNE1KJ6sTQfuN6nH6o2XLOo7/23AB7
8epJzEwXRD5sYHwDhNxsRzCuUyHLQGNmCxnY+qkp8/XsjGuHhqnHDQI0Xb2Wh6Ntxd/zPaG/XZab
iQVtE0NWv0Fy0n6ruyTfJXjoQzSr2VWTkVxicKTGY+R+lr4+nyEA87ZDplthBiGvOTG3vfnjWOiB
dXHYhrp6+OM0NXp+ZXMoUsaUfrISP99k3SAoYLnucuKY/ca0gnyVbxvBBx3kY6NA15djolmCa/lQ
r1Ol1JXsF/0Suabiv9bJPqqT+cQNmm+9cQ7aFu1M9hl/cu1fvPG+zpJUc7jDIfFxMKnZdaPLKncT
eydtc3DZoAOV2ImxMD8lSsPt6EeSxAQ4Fh05sekwX/FFsszNGfUscCxl/kN6kVXQ48zUJ7RO3aND
BQ46YGurabeUyrvl77TFlrJcvx2cLFd70v3q32hsaX/22tB5J6a011IazvWmaXi4tGzX4lUevseB
D3eKKPAFnts3H1MKUsCd7JLUEgAk2zhqQNDYlhbEAxKwpMDNjt4P2lME4OKqUX5z9v50/vpQv/4e
D5QbR25dX23ELwd9Y8jIR4WM3KmSecoultbThq5YfOJYf0S1ZqvKUR7GG/5jJg/+/ejrarCL+rId
x0CP5/SsN/S6A3gq4vtZVHjo4fuwkI7AVL6BfnC60HCnEYZJX4JYmyhcb4rISs7TJgKSYddu+aCz
txAXymb7zZm8NYjKFvN0T+Fo+pQWmg7pKl3J9TbUmBTZehLFZJu74jKP18QorXLrnxx8jV+5OQnO
4rpTPeC4za7E7Cd3eYEmdwPFt412nq4jds7GSH0yFon6PRcIwgIERe5v2HHFspthwfBpmJlzquf5
XD4/qIYgj6PLyhpPPX/FXR++oLgTkCZS6QTIgo06dDVsrKDirBFxzDIg4RPGJ2pz5gNxJH7H7ARH
9UKWnv0xdSLrPh/sKr5n69HaO/JlYUxq0VR+q2aMy6HMBXUKn1/fb0ULpeBRiEyJLStq2vyxN/zX
xf8Pl731f3bxnze/im/VzwMXP3/gXyh656/1SMXBivo4TPqXKHpD/8ulaclJAWcWXYx1Gv4XotGB
Uk/NlZL2ug3DzMVq8S8WvWP8RTt+dd+vWgD+vPN3fPyHc7LDtnbtuBNRQEwYVbnjlQAaT9siWJBs
KcwvcLmXnS9rc5sBp94Dry7DF0/m7s+ofpkYeORa/HM9fvlqwkFExqb6cLDnJDFDoOB6qO1jQKER
7gRpxuZuQJey6wBv7BHWITazHIzViet8ZtsHhIZg0HMJpvSiG6eHyZH5RVr0Rqj1Zr5F6lllJ3Yn
h6vx8+906CjTEQVfiQ57fW4v1irfr8mJzwqEZ6L5qojdukgs5UMnUerEvPn6DXBa5ISv86IxjD6v
mi+uZPStoS8tq9HgJ2o/TpO7N/G+s9Hw6q9iQu78/is4XPvXOxP0qVbVA6OLziiD7uWdwflLKUrW
pF/kFG7mjJmSCkoaWEk+X/cj8eGppXkn3vsbN0lln6sZRN6yQBxtboqsKNEoE/5dWaSEQDVYXetg
e5p+VmdWrf1+/x6PifvPN8kQMfmwBMe243MTLseYGS7HcLlUmDgIkx2e0K4ir62pKn7OOPOxI+8N
7dES0vDDaGncR1V4zk+h17gYRkuyMYrnxqi2LkwAsU20Hg4/97Dgvcls90NhDNaPZKz0ryp1ICtL
c/Ees7I21Nn7N/PWs2OAWKywiEX+2J5eDBDSbozCSaQKJgK0r6qmyfdlOy1go/J6S5aYe2Kf9nro
UwhiTV0HCCWG5w3Oi+s5WS3xKtIKISpMXWp1JM7NItO3jQIU8P6tHe5N1rGI7ZFNKNtenX89ozde
XMo3isnD1Ub60pwRc+772Rnt0OrEVYx15/HvFZbLMMXS5GGTt9qlkRMeDnn6cZpZNFwGY960zaSf
ofSOvO/TYBno27APwQTnvJc4y9Yp6m7fy3rZoKRz/5aU8PmHsDVEiUD7h2hL62j2i4XbwNYsZaAN
lCa9gQEqKfpeFlND3zBFH2zFvnFis79+0Ed3v7Z0QASvR2yM8od3L8YGvwNVStjeFkF4fP1ES2sm
AbfwvFu4t/tBhwtZpPKkrPyNB4+yg0nUQUCA+/boftFBWA54FHB3tiU2uOBI2s4ScxNppXlFujQa
TuQNN5nbEFlCCD3yQRETAm+e8pu+mvRQBTLGdGZyyzQ4cR4+A6OPkEvWmQzyMsW0lNZXJSqFTdK2
5KfHvnax6N6pjffr577K9OhuMbfrLO5H+zq34gRWKbxfQILlfh5MRW6f7mB5iwEiQmsLMCLRIh7i
6sQbf2PAO2woWc0d7htl1NGA74BIktrg1kHtiizwy0Zedj1ea6uK049Th3kKQVO1gteSbeo2EMx6
4Fl9Y8b79z/wV3OJxw+hPYJ+mGYuLb/D5z5l1MzIwkAHTzljA4B+orsEZzUbqRa/f6lXcwmXIuyH
Vi7QadTRR+sa3PrB7BxRB3kFZYXUpmiL8ujUIfb1VRhFfE7ofNDDsGIf3hBC/sSmTFMhOtebvZmW
6cMEj+TEcvn6sWEJXSN6OZyzNTzelXXGOAEoaKsAyDQ5f0mZ7xM7B3QyVOaJ2f71l8GaQtIux1UT
sMnxqS3K1JD0FpfSmgTj+yhtbdelnrstM2w0/gK9OyhwcJ6QZb3+OFjQKF6TwoGXCdT44XNMVYNh
08Qg0Qot380rHmQqoupqMEZO+R12x7LuYS93p2ZDqsT81QfzoWBZY7u9Wl1owT8nobxYdBbH7SxF
KF7Ayaq9iOKsriham/1dmur4odD0p1TO9X4F707xuYuT9PNAL/OSWAfgfLpdWtmNDfzfgZeakX1s
e5UcKBG7KTLc2J2BMrtsOhQmkl8WyMPPqrdhB8d2nFwnbRm39PxMu92Td5JfYDTMrG0zG9VHvr8O
p5ADsQgcKCGqIFgd55o+Vt1uBT6CC2k18X0W+bTwWuFip7a9BOgtjk1kVt5cZw9Tv8hb2Q76N+XN
NrsSo2ioOvoNEa9Qs/yHbnEYQxjQ5mWLmZme2UCiC1mPdqc+rgl6zRbWNO0zooSGHYVGciXdBnQe
DdVIOWd2L7UfUTo5H9mxYxxmK0VrTS7tXd63JKspkQoAprp9v2TgTbcD1puzln0GLMSpLOiErNk3
Xqor2s+N92Q3vliwfhJZOVrWpCEvj8CeTj3yy3AkwfAHcavmFxvHSXGnzGS1XM/tRMe8hloKlWai
zU4oWw0+GdIhc7rb6OCrqejjOjUc4qpqnMxqa5CjVW8qOSbXohLmU4PXH0h5OlBzrf3CoIJQEcu0
necR59hcOIDazQypwTLkidjURexR1RikJsLUydNma2cUgWHlif5pNCWHg2RKNIlEI7W/tKBZMEZJ
fcYV38qB6Jd2aL6WOraxAJZny/FlwjKeDKIGngTwJ6G4YLAaLYmSNxJkIk/ChIkZMJMTeRRXi23v
Wow94y7rIP7Q5BRxgaPWooOuGW4KXZzd6kdIkMMqw8+yMnSl34NmxDPFf7b16pMv5TKGjd9oXwp4
UKC7phiXtFX19E98ARSqK3GobTw9mz4BjbD9oPZwKKFP0ccvcD8ZRY2fTd+ExNNDInSn7hKnnV2J
KVGSOtt7GD13tq2Wmzmhr7nVO4qmYdZPBUliLlhOFRHEGAygfvvQnePozAUP7+76DBpsIB0FeBMP
tkHL0Y/TbT50SBmiCCrvtk/S8Todi/w39BgVB5YxFJ8K1xnv3EXvS7bHkIGBaufxjYmAJg9mxvW4
izEO0sOHEXQrS9N60il99ls8uvI8KS1oXXGLfKOkbjfsfEpSWTh2wv0+VkN149GVKPAhVoZDNEjL
wI3RabS4k6v0pxh6Y9n4btJgVeL9PBpjDXVLJw8p3npFgus6Ae2Lp4qW2HkfL4DfvBmO6jbNPNwQ
UHR1WJVws4Kukxjil3k0fs95kuoYXwfgbR3YFj9cxNLUWye3XFSGjqERFuQZFdntUVyGU6UvqKWS
1CEZcSCak/kjtYl4zQGLD33Vt6FmuxMRhiUxp0Ef61oXlnOn45x2tDHeVlrhkPDdyfl7ZjmYFhpN
pXedtrLSOxQT3SZtS7Czrle7n01cXw0Mu6KpSNg2x60olLIDIL3+z97o+bERJd4PFUDh+3LkGLEf
JBn2wSjLM4ns/WH9tu29O1fKDZilhi+aLf1P7cIHRQ4TJIFNPwOvxNzqEwA+y9L/5dPnWTgo6uMl
NkUn3iTebIIuThQusHE0KSC0cVw/pl0/rBj/utYYrmZ7RYGPwFyt1wtECW7j3rfVyMzgTlWOdYqs
9yeCIohBz3Td+el0S/e141xc70ciq7vziM87NGId4VlnDZwYOmqPFvnXdf/gVmklCcOtJsyoQ0Yk
beFBjw3GcdKH86RV0W1up6CqBwIgDbzoia42ZMAwVRvJmO0TDDAd3uDY+mTS+PogZxj0e2c2+680
ElVxbnWjyrfGqNmf54QsLhDrpdNsS9OA8o3KUl13BLakJEa3+a9EJP41X6X8Cn6YxGM4OyPEhBol
kzQopqNwKodLeqfafMmJLLnVidTJtzoFWROoQOz8hM7VEOGuSfNrnzcJWpPWl7dZpyx0ENUq+zE0
Q782erxtwGnLNt8NrtMSuTrbk/eb1zlWD2NHsmiIu5Z8jby0Z/Ijutj8mSEFhWjAuAlhOYinVtOK
r0si9CVMNAPoxlSMvX5RUwmDrN+tbQ/iscbPnAPziNVkcW6XqoGcQUZ3WZ9FQwqXI4UQVGB/s+Cr
UzGfriS52yVg/Mj5MXg+lsVo5mPYUL/FFJ9Kc/Bwg06c0suhREHnlXUDSz/TkLYgdNfO1VDjFRrV
RAyBMmoQgonU0NdF2VJdZe7Y6ltKZfjWlQAHvxnEQgZqqypN25t2nd+qHIR6qHC2a1Rbo+hppgbT
BlOlSKNGOFt8YgHrmIVHR24l5RC8wDJavoPubpMtI3R+LHtd8TRKoOibmTzzeLe4NdR5VYO1CPuu
8Bv+qVtjLy1zcr/yrgSDNxNOfQ5/3UX0UObiuyei3GI9GCXuUXtkijeSZiHSQZrmFWIfsyFDcb0F
6iPNR2XT6wnTQuT5Jk0iREq+NvNRxvRFNmT4LJ8td5F8TzZcQyQ2wvpdDhGZuuTd4a3EWcvU2mtF
9QVrlpYFeVF7PwyfILkrTKvy62D0ivT0eLYfbPCGxQZKbYaDXscjZkaD8UMoof9y4U+EQmczhQJn
iH7HA8xEYuSo8u3cZqnvGt3kXWCElE44lnlEUnxv/bSWsdsWUAOJnp6hvCdIHuD6Ws0dsW7mNQys
rGHZK74Il/BaL9UQ2zowyynjw+4gz6rKd7TxWGR0K9nRqKjP0zozN76oEXAoqwICTBZT/6uW6fLF
cRL7g1bbJLkLJHDUS9sm2Vaib7+MLRz6QCVlH5YRgqZr26rs9ixbnPHTuBicOnlw+nVNE2IOjMzr
8crL5dvU+60BAHnJP6DIM5lXTZYbGsLFDG+66NSVcgTIBSeicuErdKimWpl2XZWTFBwP7Hk3+Gj5
sHTipi4aKQD21D11qNBb/z8BC/D8OyKWmg2SYUlAeIMCY9llg/G41FDOQ1XOyycAUdBs2smZbzJA
xu6GHGlOrT1DyKfwOvnNw2SPZAkPUS0+qFEyM2Nqd7FhisQh0IMI59bfZVUEm5r6WPStN63mZzu2
+QfCBnWJfLE35UbP6vYJFjxFnqhtnM8MWvEhgUx1wToHGBByyKSFRNBg3WFrqPzQ1lOXWNKiTlUo
Rg+csW4Cdt9FmZTRNoPb5mDbRk1/oRMcdK5afUr3WqYBMTAL0/wMhYIF0S2BlAQK171gRTGTK6z4
ROAJJze/UyyQoAj0JvW3qV9m3wndbtGqNTO4F9SAmDvTUqWX9qxP+KCLwn/QUQn6EA7WPDJaSu1j
F/EHsYwn45MBNQMn+AAjpLWz8stcO+bD2uv9KUt9/mCIbkbSS3LNBJSIQDIAIdiyOIjo0RdAWGBk
WQgKtbEKzYzPUn+s7tu0Rp9Mahi4DHINrFuVtDbmZhQIgP1G0nNCb4jHp7Ry8edPycyerct6EuhM
NgIqqB1fu2sAL66WabM6H+qYKcnStPynnets/kB7y/vZiExwq0AsL2QjZ30j+oHoWHYEqb8nTXzd
spW0x4jcICuUlCG53GXE7BTsDoT8CZAJEXNtmFGKaqRdgGDEwO+92HXP3Lpo94hzTTA/MxGugzG7
ZzXlCN5M3w93xMmwU4f1SY4A6mM7D3WznW81dxyGYDYpztzj7sFsGS3JWLKSLMYvQqCI+020BscF
AEBYSrGigj6RUUoKho1bOSRvNRnP6nyctq0NfX7rFgVtB9EjV20aMVsBwa8rzYfJ9BexSgKpdW+Q
nZHlSxV6ePC1bV0aqbtzhz4RYVxF9CsITpmboDPzirFE3BsG+bwgDCrKOSb7FjNzUDXG2ARoWcU1
Ou3c2olhmpgH3BSlstCJddWMZsopOa/lOG3W9XuSrWYHoauqrWDxepoZxdzNdjgq1V0LayY6JfYb
ltEcjXBusd6zQ+f/TWCVM0ZU06zhlxvboB/jEmgCO+OSVzg1S3MGRQX9dEKsd7pxBrT9m8Edpg+Z
V45XZHDl1gaZan6eG1jcNgOH5nNVDQy4qJD2Qz9M44VPf+TTYOjAUXo+TWDPnZq+RiYZQiYlLkgx
iv0gjQRp7lpHdQ2HOZbqrdTs6T4CHB4hws3FB7r9GvjxGoA6ha9+ibYGbRVIPQg03UBjXwABIRum
B3uumNmg2Rp3cb04vzqjY4uv1qD3xirL377VtT8w+3vTTdYu8guo4H6NsoCLvuc2kW7Xqpblfd+W
1ucegJcgoSlBe0Pwa1cFKSHkbKj0li8nBumRbxPW3CSsQCapMGrl8qntGnu6NJuJvlSbTdaNUVRO
EZBzwExcCE2dLc3MyW5i2LubthB2tG3Z85JgkpL5NXqNmZOEt2TTRpvm5qM2m/4Q8vKNWzAuRKNA
RhnCglRZKFh661zQ+nNt2GpDwo1XfnLlt4BRwqR2Ef7y1+XsTYy6+pA7iUtUWjflP1Rh+NdTVnVX
YI8J51KqcZeAEmfxBY3ydD/GkfYr8xS0tVlzovzCGnJyZsZyQLRds3O9XuJ1ThmjbDS27JN8oMIY
TYjQUZLEdyXaL76oivYMAXV63lnt9JP8AmveozzvITZ7WhqHNMspL/iWE3+3e0vnhdVIvl12R1Yw
KQ8s61AYY75FS88DVfjEODavpks770jQ4TcBOmJF9PWQIqJGPBgYw7MEnHXNhtnOvy18xU44a315
VWgxTztJhvQGJZb9O2tm+1ebms0lsiExnLF54zQ3IQP8aC7CecKOznzhkk4TYSCpMkJQq8UHUtcW
bUB2ZUIGVFojtIdW/VvlbQbvWHRT/AXTnk0p2iRZLxzaRr+gTuF4IKziBUW8UbJ1nHAQnNdqym2O
jwASd0NGRE5Qg9Uo9qysMI87xLQAUxYwg0S8NNrlhPabu8JZz9yTDpyZiWBJF7Zw8kdnJpkKHfwN
N7mVL1+nruuu2nTWvqqp1L5C+KcOaE+1yao++5WFa0BZ7ApYObtAG2WjLvKsn+MdJ0b5ram6iGjV
hjzYQHY1JCGCTWLvxjYq/CaEW8zbwRtha9AL0Inl8exy0/nrkbm2kuihaNs6DgqiKvtN3hjZk9ON
9ueWj3g6x+Bn/5rTcXlQSBliIlBssOdNu1KY6sxwOhR2kUctRnEC2RSUaC5zJmH+57z2nlAklf4+
tW10DlYNVYrTRN/mqyVgBTPZyL7PR2vwrnxYbDzxIUnOrQb/Y2DbCcFPXdVb34VLKOVKGGsr8veE
Q74ZgUcXbV71ktm3JoyoIs6clnY06XC1O0C9iIoov23aLKO5U/huGfT4DMqwISDohkYYaC/CemAH
q25pP0aibW5ValGo1nNJJtVcuJW9KxXVmqAqzeZnOrPR3Cxs9sDtTnp/T4qmloRunOef6f5wMk3H
zrfOGz5m1pgadMFW72WuLpIMfxib2Ybz5cZpDUexOyyJ7+Cfet3tmJFklRq0bDaymzUWw6rPPpkg
23ya8jYcebeMcDfEMXp3hiQgr71B0e83HTTvamFr38IpT8vvLHHTVWuUbhKu5cmEDcfoJIz7LHJC
ul/ONoaVWoV2V6OnZ1qKyN4AwXKnGvwvFCdMT11QS8kIerJmsmN6DpQBkWzucqUB/rdgiVNT2OSD
bDtgPGDFCtJlfSN/nLi3ajf22kqsECRfdJbL4cjyAJDH1pCMcIrN4Tvrb08kljCTawIVY+cc0Jyo
zrMaRuaGhkKNFyNeB2XmAugt6mz6/D/QAA296jReLhXFO7SQy8Poxd3N/1QRWbduOdLyLQCPhzqL
9llTUCPZvd9neFUwxwhrWBZt9Gdd7jH83lVNGy3jGveRAyweqbFcaZrVk8ci8htVatFjlLntiebG
kdp77ZTibiSlRaejjUdLHNXLbVUCiyqhx/p2h0XQ0+dxM2ZFgx1PZVs0u9G5YYI1KygLh2k1mbum
BT74/q2/akvwI+hcruALm5aBe9TR0hyvra0YiNwy9eZFqnqDOrXl3BTOVN2+f6lXfZb1Uiv7BGQr
zejjxpFJRK3W2ExxRPR4l0S81BuV9PJEo+zNq6zGe0Sv9HKOcR6tg/FeCTb5VmyQBk6q72NV580J
hcfrq7AH9TlKYD9ftRfrY33RcGh6P6swRBAONgwpLrYInJ1TZvnf7hrBI+K9GBhTbdf0ji3RVYKA
biSaOECMbJyp9UbqGDVkucaGvf963vgI2K1YwHlW1Dm3dnhLcx5R8FBr+1p344tlwYagxUV2aYiS
surS+dseo9SJPv6rnhGNG4s6NUrGtfVmH3WTyW5LpME6QKGb81s/sDcfoVjtG6f6riJjDls6reQa
iuJEj+xI0/n89fFQEc5YSPVwbh69QV2L1ooiX58FIprkjWIskg1d1e4cMXi+HsbEmTaZlMhchN2N
bPrLmgaNHigCtsKFeNUTj+I5X+W4iQVDm7xxmp2Yro+6nQ4Yopozhgp0kcuHvJ2K0ByoqY3T8qsf
xuEK5TnEIhx3oFG74Xywm+LMt3ES5Ml6gBtSuas08dsny/lyJvaKLk9UUD8gx+nEhPlq+APBe/64
kKHSfV/FdC+HvwFJNCKivgYTOE0fADmBRbD0/Oz9EfnWVVbNLSqDZ/PC0eBwIki/rizrwC5N77qq
xecp0+T9/+MiwljvAtGWKY4mwKHnwyK9jAOMldtnmIaLOyio3qnhtg6ng5fLE/PQLWEsX+H+xwO9
t6ZmKEHC0Rzt7RtrzQgemGGu2GJrm5ZOwMbwG1BfrZ3cQ5UEtkxEKKQcJzOJRcmqs9Ix00sPm9YT
2cDet/cfwpEFa1WxuEhxHMy7oMx185h5YMK6BMqT1YEsnd96GqsvvVQP7rjUlxY4sIuinetgcXqq
IGIU/TV8Icidoh9v3BgzKsH0VE3Ju/n0/u96NT08/ywkFyilEPzoRzqXxu9nm1J7HZTSKHdxnVLU
GsDP+aWbXyxqwBhVQciY/Z/vX/eNt2WvQ2LVa1Lm9I4mBw4g+A0MBgX0Wkr+kcfeMaLkOurlqRn+
9TaAEYFDDfWeA6+FBtrht0Rxd9AWldJmzUt6qxLKXFnM1rYsaCJ3YMjWwFuwr/hSbhwfH2bhL6fC
DJ4FyUfDcwW2gJtCRrjuhg5/ROHP7LQ7ugKDbQKKNnNzWyD12Qgd83PBaz835sm/oKQzfZNaZ361
/Ol307kGkh8qRsrUktvcayvyNZW4Q38KRxdDuPuYzJSwEOZrRjgaY2WQTmD7O6LmmjpwlX5KjPrG
gAHDj9fd83REI8cvjlrqrEujR8th2P0vB/rtA0k85dbpEIovItIQgyN8mCzONu8PmfU1HT1BRwBT
WJcSRs2xPgdrSyd1iilByZW/Exep73EcmQ8Id/QHNfunPo03JkdYTNg7sQrylTzLJV/sQCoar0CY
zTIoEBM+oGvrb+fKtk7c1RsfAnZ+E3qBg6AdOuLhuEDTkWYG8OGg4sU+AgVVzFhxegtV3DixPTxi
0jzPQdgasFegXAHKd4zHm7ABM8PgpWg6IwkMqwQGAPjl0sDIDjgMEmQ36gYFfZ1vJTXlHhDVRyON
rtiqRJfmoE5MPq+fsDCYctgdPO+8jvknslC4Swl8D2zNyPZ2i7ALxHN8Yil9PW5Q6SBcYRPJNIBA
6PAJ+2aML55vKIgLPEIVVokQJOB4ViHZvakriibvj9PXb5Tr4S5lorEQoT+zt16MG1vLwQ6aXM82
q3TX4mQFOGxEq03qFEDmzUsR4cN6hw0Q2dzhraWUQwtFaHQg+r45d1ZF0pLDYIPVmp0Yp2+8q1WU
hrR+lUUijzu8lJ/TzRIFI2YocNQRe2HvE8CtJ67y5rsCccEwRVZF2/PwKuDl9XwauaGI5iKvyWku
K2pBQTfZtObW8PT/x7t6cb2jZUhMCgJio7irpl8elesNG5Tl2S6ZylOy3bfelcVax0JrwQtzj/Za
jd8SDW9wa8zV3sbGTBS0XdFc4uq3T5zQ3roUC53DudPHKniMJInNUU7GQDMrk519Dhs+2lhTadzU
eqeF7z/AIyzJOqegh+dYQQ4RJSUcTIdvDPo4XeMOPUFlmMZ35dYoYwEs3kkQftmurhs36MlLfcrN
hRZ328wYuzJ5R1xfFGSOVOSVq8gLO8Tm9EU6ScQrAvITn+Trwbv+SAaVgYiNBFjr8EfqHftG2TPJ
ulMOqMaASx1TXj4x0bx+7LjYcT9AgWFTTarV4VUo2CPWhkAKlUOW+yQqi3Ol3CW0iS88calXR0lv
NWOy32UdXs+tR4OpTnu3wIpQ0JtdqjyknSI+Th6txxnQfbXRC6xqweDNp3axb9yiTX+OdRG8JRrL
o+tGProjm810MJA4G22qOG6p7Rvd2WTmlwJN0AMvv71gqC835mAPl3jZ6r0khzWkaq1Tlqqr+qdO
U+WDocblxGt+/etWrpvLL1xNhMbxU4n9bpKEJiNyML3+UdPj+rrXKSEkRGWcmKheb4NWehnjCc0/
L0AcvetpSWkJ1kRaRKIZkOpZ4PO79p5Ft7kxzdzbDLSvSafV7VNf3OuxjCcRn4FjMEvCETjasWcg
rkiWR6FM6Gz75I3W/OA1i9ucuMH1Bg53W+zu/ngSGWmvnMbSgTTt5RPad+qtF8tUomfrKXsiNIPc
jHCNNuIACfecpDB34xf0yN+fWd64T+oybJdtAb8UpOrh1wSXH7wwxsOAvbS/9es+2+bJFD++f5U3
hgzbSWpA60FkRQYfXoWJskGU0GXUva3hoZuHewwR5WenYL15/0pv3Y+PG8XAyMNK7R5NlLOKAbto
A3oPnejHSJbDd6H78sP7V3njnIlgHN8Csn3qPeYxd7oviO/oBTfUoHIvELx4xNzDMArT3I+3blvM
IcDqhJoFsOHJHX90TgsiBXXTjooMssFs7tBbdFn4/g97azwxotYDGIQ9Dg+HDzo3RnoUNO8CNSnn
qkUxFVQ5HY2lnWit8UVzFHejakeslwIMo9SJ6796/DwSBgyzsisAiR3PDUyOTdTDntlk2ZA/JZqf
X8PtPBkw+MZloKOtxsXVu8GG8+g2CU5vWZCJe0DFMCPFTpI9Flk0elVBVZ/EOI9kCw+RjIE8bVsm
yzfbSIZ9jhJvq6V9tyW+Vjwl9F/+PID/Ok3/sY7x/+w0pYlcVykL3a+KwJD5/Oc/n//AH6ep6f3F
MgYsHSfV2iBYrZeIILp//sM0/hJrNYmtLjuGtQz9b5+p/9fqS2UUU1Jg07P6Mf/PZyr+gjyEZ5vq
IpM0Hca/4zM9+pjZq3Baw0btrzSTlTpw9NEspjS79XwYVlSsLsXSfpax2+41JDNX3TL7F6lRVpfr
erGnmCL2kHDp5goEppImqvBpjkb9RVXF2dOLR3j3Zx14aUk93Kc//zCPEhs/jO0lp4KjHyaiTMvG
wtZDTh/qsoKNgHSmHfmhfGaBA9fyb82e6wWZ0QSHKqDuGKPso3na1scmpV5r0rYEAqY3XnPRWFr3
8f3bOlzV2ZgDruFaDssBU+erYrlNtyj22J6HqdXrV1O0WB3o41RPN5plPhH9GD+R0GDeyXlMTqy3
R4fz9doce1y8CTRu1js9usPIszjyiCneWoubfyWvpLhoZ0FpZ4BxsGkKq9pD0R+RW2eERbce3JYl
6c19aevuDXOLe9sBlv/y/gMx1qv+exvw51exYabcQnWQnZV1OJ8JCePFiuIoJIdD24GWEmdIPdtu
U2lrao+/JA/ZNN7S1mov5SzyTYLb58x1B/1TXhHBw3n8Hh0CUpHGEnSgT/w8vrTXP4+673M8KgeM
9Z+/OGt7i0A7DxcunGLf23UEG4d6ZjffprqfzsScG0hItTrduNQ09gbLWuA3DqCOya3h8cbd3yQ7
8Q7XWhF0Fmw67A6Pnpa7QFlMVomjg1YIJRjqxq1siD4XUtc+J44//72SzvP7oSjGJAQexISmfDRq
kFUWePJg/PiqJjF46mE25HWjPzbE1AZJlWLVq0ZS0nkFG9ro3Q1p4/kW84u80KJEQ9k/ndq5HR5O
nn8TQ3ndHjvMDJSbDl/K1KJoMguX2Ezhivumi6YtYtQhtONooupCPINoSv/Eoz9ceLmooa9ZE8Qg
sVVc8U+HFzV7afWwVbNtLaJ471ntsF+wpZ543m9cxV7nPdCRlD8puRxepaK/6qf08bZTDvSb5T1z
g6K3yof3x/WrJ4jBC8AFrQJ6QNjcj/aKVco0QRCKG+YwHa+J1LPPKzpNKEv6Ltovferuoem4d+9f
9TlN9eBj57Ksd9waVR44/0d319mV71AQscO6XLToDMaS9ts2pqTa1bNKduVoIHGdrcKB6K41c7Ml
gAddc7OMJrFxHgj7UGNtHNZOS/eYa4rNT20hoFpdVg5YUiLoN409y4cGNxGUSsLgHrLMia/W3flt
NmbGvaKK5WxlR7tiA3uzvSJz2JiCrHfmYoMgdEWsRvW07/Fg71s9M+sbHqPjbCDDTNuusuQOn+6A
5WYy0WzGfktUEJHj3cdETu6NrpVjtRsSs75gnEA1nYQ/tkFuQyoI8jQn4dbsRfHY4mHRN56hYjOs
xl4OIOQJk7qfkPafSeSZ3t4yyNsDXjoUXzvHQZrnW3PxkdT3NILjr2kDipHEQBWod+hiLW0U3/FG
NU0IwipDxqnOW+lHj2MaqY+FnaEkKZuq/bPr+49R32+NJKYjC/0DuxUmp8MBS8DhQuXaJK/NLLWw
JoFnjwvU3boKIY+1FMNNUpDh8P5AerVorOMIEybUKP4uuFiHFx3h9PZWjO6c1Et3uwDl3KpKytCE
LrN5/1Jv3B97Ai5GDtfaGzgasm0b52ydfC7FVwGckg5flCR5IC1pXzDOZ7J9tOLEWv2/7J3Zbt1I
tm3/5bwzEexJ4OI+cHNz99rqJfuFsGWZfc9g9/VnMKvuhS3nsVHvB4UqVAJOU2ITsWKtOcf8p4uq
8EcEOCwq/V9cs1E0hNOCFEGt3P4CpxQdvU2cpxoiK7epT6y+Ff/5PaW9BuaKUR0+Wv3Doko0ZKxg
CeAXTRIjYMiNFyhxykBvInv/+3u63rMPywB1JyWItZ7/KYR+fnxdagBkIFXE76yp8Nm12oMokwQW
t7tc1KKY/nC9D3P5de1m1keDfmUgUVebH96X3DabSuIX9AsLp55bOO53Zxnzr0m8JI8SMPwrblE5
7kTVqtgeW/RLStxlL6Ybs/6KzNTtzVI71c5a5YM+H5m4bSK8i0Q7dvOhKzFm/eG7+odXHII+jEOT
0RAb8LpR/FB4hHh9RqWvUMrBND5LuToJ61BsrLr7kw3/ny5FUYrQVqXZipbp50uhf+kwMqC1VmOE
2iMS0kOqKGBEWZr/8CT+4cWmBbJ+tqtsgzn1z5eaY61z0iG1fcxl4Rm5cectFK6153QJGe89YhVy
8P6zJvzfjx/Awhp0Tltk1SH8fNXKdRNMoIvtSzsrafKAFmxRs+PTmLTdf/pqc4xA6UMLAjIkWqmf
LxVPi51jKrUQLkOOT0nv2DaLbOEkMhRWsz7/g2N7/dF//pToOiCwQIAGxkX/O6/vx9ck1jOSDhlp
w9I1g06Z+7PLNvuHl/HXD5a/GZEPV2KJZ5b282/VJGj7kKmYfmLNLkr5RO5InJQ3uuUyAybg7w/X
46/89fdiebBYA3lecNs+vJN55rocxkpQ39aggPZLppKkM9UYmDxjfikRkyKKpZUf18duahYyKsce
u1XYqSAgHadOcTU6BJ12YFXgFlpW8Yh1Oi1RLeththmRM24qkmUGb2h6fe8u/fJI6d6UXjjX+VsS
VvMuTvTxe0eU8jXCJqUFDVFIo5frRGkHROHJBhMpMTBbO2uSG3TO7WeCZaldCKQqbqu6dSOvNLv8
U5PCD/IMEcFXTkUr3+NqxZvgJsMyNOra+DWsqME2LlaennN12pw4qYk3AzbbtOHRF0+dlM1TxtP+
nsVdeAOLA5X4MCxh5jltL1Y+oFIW5OzYRczHpBqpZ4qp+mpWRh8eXTs315sYzremkoDsNvBdhEGX
JfgL5iJubwylnYD1KtJGLp8RkekpfWKfdIlO2HOnaHrX+ga3ShxZxRer7ptiO2FqeuTEMLwgKJ4j
bGajGp1lrgN/cwmh/hoOrYXPtibK1GNMgSobWHf/gru6rIN+0TnMoZ0uIHQnTbds1Bj57i6ZbJP6
adJ73eOHYkECNV+8LXOn3GN9SlO/asLV5by6vT2MBBaANYxK0OncwXxbTQPfLW0Y+b2yJJJBm4zR
fT7nIWG1uKSuKBjrZ+q3vgdzlZC+mAxL6QC3bsgkRijagdXOFD3ykgqfOV5//MwQBbpe8YZ+AlUE
y1jYZ7DVoTxIy+mf8go57wYfdUnyWjOXx17DteBliwOcG9aIu2tog54EdgVi2pDKzZvaddFXu0nX
EWWNRevEE5zUDSXoCLsdwTwu20ixif5ue/4gMKQE/H+oyxvpYNLBD9jaj6koldpP1qySC+CO6qCY
ZfxNqzQ326V0Xw9LP4I9IJegPCR6ibB/0EV0N1iL9siFBEm2XVs9j1O53PNeJxhX4np4b6Cwyl1W
Tfy0WsEm5xGc0VzJB/6jgu/nlu26LlNFrC1rhxaCg0Xp52UFXIGag6bS/AYe466BDOizD2sXaSnj
ltqj8HQxjr4dji39iT8NMX9tiHB5eCEAJ4APcb790EqFNt40WlFpfl3iQvTI4m78Nl+NejPi06In
UFgadUSVopR+TSjS1TUq+6rxwH3HJN+WhL75D+Xmr3vxKiXmbEupskJHP2xVvVI4IzREy28cjhhI
8rNbxcGi3gDnvPv9VvVL84/bv/bv+eVXPa/9scRwM9K/8VbomCqs8TBVw+yT1VOe17H5aQaj+wXE
VokzDgec2uK84hRSbWbMrHzOxJ7YYMJOIB3K4Pc/2K+vBXMZlEycgZE0/zJ7THKcvWoK5Va0VX8W
ciSpF7WPElROzfKYlZzFklDdJLhtNsgox+3vr/9BWLq+l/BdUHEi61rxKx+3uyWtRWLGZJ0W4RDd
1AlLP13B+lBCkUCQaclgIRoESmVm39pJbx/IP+6KNVCm+wwKvnj9/c/D9P7jbkj/GCIhcypdXVVm
HwpmnGkTbjI9opYY5NGI88UMMotTotfohBVv8K8l2q5FpHETATDINlrNi4Q3T+BJ4W3+Nsy0UOHG
lPZhyjB/boqc6YCnLyShQEam0tyEZtbWB07QrHolwOdjVDuuJBUAKsumjnTzOZNC7DVrBdSVagOZ
v+jUdq+lcYSxIqzyypMojcjL0FguN+NsWi+xGZUU0POs4v3LND3ks5LJDTbQGFGeBsnXK5xMdOhD
FeutLieWm75oxumgWwDTsYO241NlNDo2KIXMgU1tjNFB5Tm86rWOy0YfwXb4bUPyBn8YKMJbE1Xk
XhazFGDy5ylnh0sUR0Vja0/oAY1AT2ztaup192Qt49IH6qI3V8kKrG/IxFOjwEhnNLvJZLWPnU1n
YSs1xA370dEUKNGmuOBTt8pbMGXwV6bJ1tVNFYv8uZGRDm4E/tSOGTn9r7juOgLvMBTpXpX00DGm
eTUl67Lpb6eqN7+llVMqO3bIvHgvhln0j8nC+/m0uLGp7Zu5iolMmls4bzpOe3lkC+8OC5bPm1VY
O5yh2rvGJtMBjfpzPlXGIR37pt3NcZ/B7MXRpt4xLJYBQG+9gSXliBD4ttPCVUEeijso7+LrSoog
drhPx0cRTZiqrJj5A08zWr3ssiU8uUpqtcENBoM7aHXRvcVhOJJ+M0dvwACITCbB3PxK+QsCeM1p
1hCUKvUrOhW2zBJf3yeOl5JeVtqG6SbGOxwenHlMgAl140DrDgP5DpBqknpJ1inGdmzi/rHrrHUT
mOZ818+V05F0WZDT0ow2YLY2n4I6wRy+qWwSvHGph1m27ZWJvN2l5DXFBZvVZE0gmbimc+JoG8IP
ixlfaB8TRKH1HXCfuRMeMZ2R41VtUsz+wtenBi04xqceBGKxDcfRpNBThvqd2Iwq3gOolqD1kaMQ
OGpleQ6ysMXz0eSxeU5JQMtJdokcDbvUeh17Vrp9ORmx9MxqZmRnGJ21q8MeKk6/4FTxeQmn+kwG
h4CGWPICMhZRvhLKaNte6Rad7bcLkoh9heHiNSJhdK8ULvlkSehOwrdVSEgLeYufZC9nBTxIuLoW
M2YL/tzhgfX6CW//en5VcDXNYm54pcrp86jQV/T1KZ9eF2WBgxa5vGlkChrVrmmntcaJnFelUqbE
ww7mlj56zTWDo+7EkwQjATOHl+o4LUb6btqdchd1mKy9Ok+Gr5AcW7EZ7Vx8yhpXeUSdDBmD+lK5
K3odoElC1+aBTz3s/dEa8k9Z6livg+bKR1NNs+8jhthLG9U4/5WuhgJRgGh/IkY6+pr3JN94oKCQ
26RZbwAva2Mt8vjOZLGFekGAdd6ojEBpyDXEhjsmoZqONQFSCMPZNr0RmLrrrXOnrWZgDiOnYSUN
6TJXrznlNUAJfLzFDkil/hnOe2Zv8qyZj84wApuRJjasw5peVG4lln4GUyjI3rDqRyPJRn02nQgJ
NoZg4Yx5G07N+DoVpWUwfi6dp0xGOEubRtV9LR8mYmjiJbqoA/lTngrgeN4Q3ODkfj12Gk6trLCb
I4RV3dyzsTDTHqsRvzhKQ5Ecamk3CjSeIrkpypbM87ZfTXS6w4x+21rRUvilCmS/rqvqGUYaOorE
xdy41bSh+6YrCuuZE6XKFc1tFtHhL+Ww6bmxWMraFI+qMmXieewVFxoRX2W7c8m75bFrRvwsQnDF
bCmY6TbVRAhJlYiqQZCSMc2KHKQrV9voS8sn03Sad4vrkok0N0RXjpVUXnjSbcOYQAc62sQjBbcZ
5bDN0Pwlq+dZdV/BnvYeTKEUmKyT0iTIoZ/FWzeT1tMQluxZkazyb4m6CNzVip299CJq7hqMIbGP
grg8N3OC5RWkh2GCDTOmcAPoJk58YfRKux31EgA40ZDT18jSyE3WqKBfQ4IDvraxEg77uCrZRftB
z4ht1jp5niBzMHLC0CI8bEmzTfwC4VF2C9vA6dc6TRJi8lq0qFf2calbEbZ52Bw+KOkR9jXRIDSE
C2YJ/2oY/u/s/b9UlxL5fx6+337Jv8gfR+9///l/zd5V3fgLdSyHC+poBKXrMOVfs3eKu79UTSDW
wC9IOuHafvg349n5i1UMIQetG4cScJUM/3v0rsGMXmUXdBJXNeLa2/m//+enPnn34Z9/HHCvLZMf
GjconuilMI+lziWskOnnz2efQWvCoqrs+Yy2Hep6inYjNihiJpWD2FDPvPn6vDUSvfhDdcvt+3Bh
0H6rUHmVnfPLfLiwqKPZRSzTnp2YYJQBnzXfjlbuCYKK/tDG/tCc4nfkUnC2GWOhGYIu/eF3zBu8
A7CLz1XorkqhwQomk7HdDw/89l/37Mc7+XfT8OdbCVIYzSBAU2Q8PO2fL5NEXQROqpFnxyJJmNF9
HHTCzJ/s2RqOfSLGwMyAaGz7dnK2vZY2GcPl0Bg80Thm600zQVWUN+Bu2AXbHXshmbuWWsHRw7Ku
XQEu4Y0fDdF8qpLswgtHtVH28/ykDnP3kg3N+G1IYiJFFT33zKWBDp1M6XAzwHelFwL+4z4tNO3J
kGPzqY9U+xTFEwEkqbhry3L0mSbRGQI3tXaf9GKCN6XiI/7Dbfr1ua/+WKRJNAvxAXw4Q4CxA1Q1
iv4McEAG7sghNpTTn/RJHzqF6yOnq8sXovJfbEgfnoWVgkXqRqc7m0v8PDQ+LYuYtstOx4Xj//4X
sv/h9aIZvOoxkUJxSlvf9B96nx3t28SsmeCFc0KMnthooNeQ2QXpzMz0LUqDWgNFA1eMiIXNbLaB
BGTeAeHA+AZN5laTXzKRHtjr3yNKznh0doV7hangjdoN+TC0tOYNe5NvFs+OCYoVMfG4EIujn9X2
dkiOosdPcB8ybYvFZyN5SQegEZscbOeC38EWW4ZH25TQdCelBB9SGkk7Na69yXrpwmtazXdZhmIg
pGxcvCm9m633sH8mU+Y0JveQNoNcxbADi129KeyZmIZAp+6ju8X//WLr+dWptX0p71uYSr+/uf/0
UWEnxj/FwRNLw0crh0zKciDdoTtXcaLu+MfAckoRkBX4zhBz3iB9SM6UGF/IjFR29uIChu+H+JEI
vhs4bCIgGFUBOhJap6otQHyFa2aIfEU4FwzG+6Cq4FhSg2nLULZ3aSeS24xeFq0t46G3mcL0sa5v
OLYlG2dUv+U19LeMA83JrQb7Yhldw0fcqBz98vJB5zB8yCb8+ljR551W1vHh9/fjb/neh0WGyTKS
nVWWxD35MELKUk3UqbT6M2pGuFhhkjD4M+fjUi8m8br68N0lkw3gCTC2dIBxEnWldij1CUrkCEpl
CC2atCpSK7OV4ebvM6EqBhfgXyo3wKSq/RR2/M2Mo7aGAT/q97/AB5MaE0y+TNyB2MTRVrONfeio
KzI2Y25sfy5mSpG0jxoIfS5H1Xo26JKP5S535uwEkG2CUCdf7FSb/zAc+YetZ8VrM7NdxT6/NNzG
0hhEpmVkYUB9I1ZTSU9Ktpg7xwytP2w9/3gp9lakGviRfkHNlxiS6SlLeXYbeHqTMatw+jLxKZZD
/Kc7+0/XonuGhJjpCIOtdZ36YR0Sau90nKa7c444/KZwCsfX00K/G4d+PHEzdC8DOLKxxzY7xzRf
to3WdoGpVPPejhvzir/OCrQ+7W7odGv/yv/4qe74cXf84J9YnzstPrZGOkj8r/XRLRTZ1TJ26AzO
URtq2y62Rg+jD2ColM48lBIgCXbkOFBL9NcQvIavj2m4h50/BqW6WDsrH5c9eEAGH8sgbiITfMnv
X81fSyFaGuzcTARxe5Bb9/P9g5gZW9qs1+dq6qt7TjIVcZ9TfrQ4W+zsOc4OEIWsswoe9w9XXp/M
Tx81jUam6wyhqRvgGqxTqB+eXBMJVdpxWeIi6NBQzXg3IklM9O9/v1+vQpVHVcl/UEmQ4vbzVerB
hYgxpcapgLAXiAJ4KUiNPxlAf9l5DdJ7WavRZYOdUT/mUlqRsJZ8HpZTMas7vW7bPdlRKgoTu/GV
0Qz+/p3+98DxX6tC/38+b2yW97f4g9iXf+HfBw7nL2zuYDFg2UO41tbkhH8fODSOFYJChe6J7cJL
YPv4f6Ey6l+oydCD2mh+/7Y7/f8Th+H8ZaKoQeWNo2vV3un/yYkDhdzHzjrJGziHwFGsHxoi14/j
9yhzFMtyV9xW5TxU0JeIrHD3YDKe0lLpDphcyX5KqWdaGrqbVtpfmkyvPGVuX9pSNLTc9eyQK27q
t85XYWR3CcrAiCoyq43uPBA8ydzQuCyVWd6Yhnuyi7TcYLijrYT32ZaxgK5THdDkb4xBJ+itm055
2+3rWIX8CUzHTHPPrej8VBcF4hqx4xfXLD5bhXirxnBv9O33TnFR1utHUdv3sTYEksotf47d92o6
De5zv4i9GR6jEaR/clbpuDQ6Wd1i9hoDWhii0nDeuWDtGt18c+uv/HTYsy8C6KcXwhspkuK2dycO
7tnWoQeSIJ4aysOcTVv6qEhVT52JwNCYN+nysOQXjTEkBjhWVeUtzcTTQi7c6C43jkud1xR7xX0c
mckikbqm7aelJDed7kFNF26h+xDFx2iqLrOxaa1kZ1tfDTgM8jkqaoRt3koKdRO8zjdaf2zEsukd
iI+d+a5EymPfENg8K/Bwle6xjb6AISFqGBPqAzFxm1xL9ypxazPjNaR9t2NMikasUfaKS2zU+0VE
Bkwiw7xUXbpbsuktbaddMbSFN0ywvabxbIvxGs/rASneD0nyNWuDKfsCh5wNTaww7pwSLPE1bZdE
wApLde8OCofJq9FD1wTz1R/YntO7iMvGtMYzHdzZbas9p8yumXVu6vE2749r6mI5DAEd+9LLYzc+
xLI6D5lKv5YjqRm298zJN7Z6G5bAh2zdz9v2NrKGh9bJpNeY867TmQnBCCSefS4+TTinPNua76LK
OemDyIH4OV7pLIHoQY1NgmS7UdyzZ8e0rbNX+sv9RmO0ZSzqd1W8G2Tb+fSDLnP6LLpiF0G17WxM
zcNLzfTu0EOpT00gUCk95mbWnjriMfHkeGOhEawNg3A5uP3gmX15AvaYboauulrzBVT099Sebjo3
98sWnmVf7UKY4Wb2iQhTf5Cj3znFKZGdZ7AlxQ+09PxG631pfpll/tRG7j6CT5WjrDPFcNsB3PQq
BzC/BH2h4r1JMHl/i9UlMNT8pdfkQ5iUxMSgcVgclJPtDWAUegrmHXhIuLz5ITeU/aiPl7kSb25u
fkJczXvw6i57xi1+2EPSLtqDUT33VXsaSh+Q3HElVSLNPQ0ate3kglwRxi1H7b2ThXecVr7Hkclj
AW+zMUZV5f2WHKzNG7kM/Rdba9/ctjrGfz8N4qNjQbQRSLZJAXeGafPozOknum8vrsPnoZj6984V
7zRzoEg7gwvTgAUiTLaoJE6akm9lG/lpVNwiFN+KybmbpNIEhbmAQ8pEGZDZ8ACD8JNrZotPqLt9
VWaGScriHOIKCs8czUw9HSUKpji/otWsfHVonyBvbgANXoTI94KZfFl+WuptYpqvWXabjcm+CZEu
NTp86zc1nMG3FotP3q031fFX1WluYij2Gs19dAFL4mU5iLKEImojQmO55tKc7llER1+lAaSWfNNo
uC3PqaBJ2tpJy+3moYqVc0LdwiTMNXbN/CTBdC6GNqA8s+lSFo03VMZDhh7bXhDPGT0YSgdCqyfC
7mGmwCsAet0VXXlNJys6ODmqFSuql33YAoKsVMUKlphvEgRISt86+Zxp3Qmw/FZW4dUZAHYr2dmp
jPnRLMRLm8+3KIZPqW3eqCVh6cZJKmR010Py3sfKPUMpg+6y9U6VmW4g8TmIc9J4784aw5zcSY+t
UUx+YU63gzSVT3rvIqwg5xwivAkUu5sJlhjatAksgjvsmc/IUMIzPs/2JmkaBgBD1Hm1kZ9tM2z2
YT9DSa0Za97AvksuSRGiS3fl1kl0yxO6Mhw0h/QBUetPEHiLQxoK6+DQH39QWpOSt51iVmxxCeFC
v/YSD71lTckznVvaRaiK7ngxUqw/UXIGBDedIhpcftQZ1d7KOeOXTt1s80hpAPkDQm9mK2QfTDOo
FcvFbt2gWZgIzVD2OXjtIpIlWc/eTDHCtQWR6MlEZA8Rwopty1BuG8V1dSDkMIeg963uowdVUfZ6
o1TBrN0Dm9XPIcFAvtbWctuyVN3CGedzGVyrvGl1ow90Dt9fMZ3h2cg57BwwhxLBiImAhVYrb+D0
QiFahuYKAwHOvvWomBMJwqnNwsiEbzPRnF83vEj7bJRC+LGj+e6oF8es7idOhj43uWYI04TePGXZ
obdLY2tJJgzxnH3qp1gEceoApHPjlzzKvVno52iq5QE89UOSzeXFsNPsrUez4tXKmB5D9DFeVZjO
BnVU7c/AUT2jYdAgk1zdjeCPA+47hYClfS3StAEmq/LCWtgIlaq7NQ1l2JplHm4MYCZbsy56SIDr
30azDm5tW1zLUvuik2W1M4my87o43pM8+ojc6moKZ9zoldmcpaA0sJ+x6rg7gNj6pk2nZcPJ7KuW
1pLVYYLYA811Izpn3mfWYhChKZuN0lzmaSdAqCfL96hPVB9JjtjkVvuylOW3wYru8GSLLRHBLAFa
flHn9ElPukMXzZe4UO8WxQ50vdz3pnzU2sJXQSLDp3mb7OxzRcgl2Pddy21PknyHr3RnOZKeYhAa
Z6RkyILXKsk8Jp25c7N2EzMySdURWX24Gbv4uBROwjxT7vJwFbk3l8rMju5UXCNXbvLx2nTmviyB
U9T1LtStLQEC8BAp1YAYb5WMT8NQ6xvuPaXDg2Kk7rHOS/sTEMfhtAxLBGEy5v2PxaBec4Ww+a4Y
04WQECb5RAu5TBuFER6AlTm7LNKmoC2HiY5OpegQQIwy2fbNAjlmGd18ayxdDVqwG8x9ZKNNIwcq
SZnpqe6xqXX7RH1sfc0USsZYhOSlt1aG4boXu6pe4jvcc2yJyO3zoBtQoJPRKXZWlLuBVhgTErne
3OqdBgthYUMq3WY5DWBn79XYTXdyXMy9jDP1PLRV+plpUXNfVR3nTxp4BgF1S/hgMFAkd8WC3UkA
h24Aa5yGKzav7NDUptin+dS8tAYmF2PUrcwTQwIhWSlLshXq+TFdZpUcAFMeO6M3vxcqKKSqH/s7
VyhfTADeYIWbtL9xevwKU1RRyBRMsG5Sxo6BdMrkEQGMOOj86t4QC/uOtqDtpwNkxly16z14dcZo
ykDsaqj1rHyx7lvjZG5g9RTHNtHYNexGnwPWD13fo5rYT0RhHAc3edW6bjLQUwrzRc21ZLMMaux3
tkxvXTgGdK6LTpes0XbspUT6PlmDdA+GUi481JUJ1IbUJwxcN2rRKWQGk9mypK7+QvcjfC30Lj/q
+kgqU1Es1Ii4t74sTFM92nZAmw27k7vRLuRlKpX0lbG5c5hUE/GgNhbM0Mu8Hr4tAI/30wCzUon7
z6bVCxZEXfFtRRoXrXLuE9fcmUgpQG8mfms5Ae0eH0/+sYmGFSw/FTvuJKz8SLlgJiE7ZHo2Mnzz
83ijoZfgVRqm6UTB3vkMdFHZzQqBKVn4WTdG2q+WYPJZnhOhnt2YHXB28oOQ1SPBBk86CbRpT2ai
MbE8VY/sq0edPoKAUe9P6Cm3TIo/KVIlZldRAybgtH5EtWzHtKP3DNetAXNkmyDbXdZLjMPhJdeq
S63GBxfxlbLQS87Geuta0XOV0ZYrwmuH+YTKT3SHqorjI1FerpdpA6hYUo42RWS8LKPQtnLQuPl2
uyHb86s7WQP7ABo3a06SYzob9aOmNTRkmd0/LnkiN9CtXM/CR7wxUlULgMa2fp22T0u+uPcZXWpQ
DPSw+tw6Ftg+ZWJHQRhif2oIi/TqjBd/jYbwcCfU26lWjpFtBFrt3s/q5ypB8lL3K195FzKqZUfZ
2th63NhgqqJs66g/01oD+UtBSXyRJ5VpNwFkhlHwvZyTbUMIDNknwHRjNGHppVFfUKM031x1+Ea8
0Zrl0Jd+nIs2yBEVbujSKSNfWUI8usUN4DAwZiexyMGfIK1jocikL6lH2TeUAndpdMTQfRMpHV5W
IW/reFS9xDadXQ7WGhlJvKuV1jc7A8UxI2hkxmU3bfOhQJ6aYzUK2C3sSzaY2W7RomRvJrr+IlqW
CPptaGDVrLMCoxBAOZmIb0ndbK6xngxbCLsJKrPIOXVS46MA+F4EGszGoBK5sWdwGB+VJC+fJkVx
twS2x7c5sY8bmuP2iw7Va2eJtt31iMAUb1om96UhouzWQj3xlGLterBNqe3BYfSBRPZCLz13zRfN
RIceD016yUvFfShzJd7g7jMQWTlID0U6NgdVJMXLWM/t4wpo+zLZef91oN449otUjgLDUxfIRu2f
iL2SV5mV6VEhSuUzsF1ybYZsGHZG2SIHMd3CvXFHq3/tTS18yKDe36syYWMaUFosHnT64lHqs/55
sYw484EOqIh+mY/6ultPe5mSOKJppf1oQlIInDKbbjKzFqdFTTiL2byoll2oD6HWrP6jVrmUIO0P
RWs3NyGiJCIVrZqlP831Hjn50lj0hJflRHITxzcGgOVLn7FvquY8bwbRGg9Q9uJXAOw4qXRSrV6k
a/ZagJVMI5ojnw5tlBpb7JfVVjFTVLb4JaYoaXugFa12P6lkGnCglaavlXPGrRnYqB2mSchE4mdm
Hsa2scro1tWG+LtE0a56XWSQ9RFWi+TVsmMceGZDdlmoqcEibY6IJBbNJ/gK7BFu5hy7aUDGVZVb
kgz1bTqW55i3NnGng7oCNbrFwzXQ+dBAR8/orcdCaW/ZdzsPaGGL0g9IgTQeRBFzjslCPw850TD/
RTrSKDHBU4v6zS0Gy9Pb0KcBlGwQqhTvs0z6myFnYBYWw7bkpL6VJtzNUIGl7WavVajlO82Og9E1
mHqxhttZcpcySPNiZ6QMyz6V1WRyRtde26K4qVe1vYSi8ujAwfQEEyOCbVpin2zsfnW5DKccP18R
f1/olkDxIDpJvMg4PLgy346GKj2tI12o1RacWBBg+lw/Eu6C4G9c+Pfy8VxpeTDA+fZcTmF6Xfic
Stdz5J1jZ0BFkF/trVC6PlgOa3lKkYPPOW0HOkoOkQeVjB9F0tMl0KvKp2I9CLvam21LIBJad059
an3R6vdeuy4VlRfSLC9PC07ZtY10xzJRA0I6U0ZaGnZD1IPju+4paQJda3K+IdRvnYjeU7UM0sJ+
r6ckfyoL5dJNY7u1G7yQbhEae1XrqLo1zldZWl85WR24ld8Uoqo9nQjNbdT1QRZNXyzNumWRY80H
l8Rv+420na2oX0OFNAsmw6hQmBxinIi8vlkPaSkBPE6emTuiuvjxkcywUSnPKLu26OE5mLr1SbaL
PInMUoPVbNmFlrttnWjyyWgaSBSiX2iGPLsW2aRz1vMgStNPjaVeo6x+U2J39CEJMQJTMmayChym
oqyMHbsQHPG8zLZtVcggjummNHMNMbEqGpDxYL8KreruInJavKZzWFoKhlLdI7L0cygdqsysem6j
xndr5wuBjciWyjLZqSK7DNnelfaDRAjoaRl+slZ4MQi4OHUvUSh0aFE9SZQpakxmx+a202v6Lu5M
8J044/C1btYZyTYqu5OBNwDlc+VuS1cjnZYQDzJ/z4KG0JZkh/RLtKS8hFZTvSzV9F0dezNY1oOo
aPN0iwTwBnna0SVEj6bGlxwV3tmIrLPslJIOmqpeZWkRFzDq0xVwlb0bKyyM8XyqyFGRCTDndQMk
EYpNxnYvFu8B6IUHt62rZ31cgPbntHLR7o7cBuYz05C2nohrJEv5ZJ4VWk8Pus69iYgd3fRYs9ts
2VlJdFeUlPj6oD3PnL0RFbs3uhZxv8piEbRmOlIYUXUXA7kZVfSETjzfAaK3ThaEUXDv8aFbqsBB
lr9t4+lWzQvzsaDPmDhY+KOC6DMjj+1dVTV2oFVzukPMnRPqVzl3SkxIwhjdaotx5Cd5Zk+8rJ6L
wna+uKTf7cFmsRSm7I1hlMCZQ8qo4tea6lJsGZndNiEUZQjVJCtmyQ7hHmZIAu+2s+GcXCqgppzm
z2xWKrV+sh1oCZ1lptJG1QQZcmJe5/ZqfaU0uKh9d7LW72IYDUTwY3qXuYoNWyp6V4c42+KUeCNP
R/MQBTsPU77w2WfVHX00FsmWlLGI+OI77E8ZtUcl16iVwcFUs2jH2qzN80xY3rVStGTfqW4SJKOk
NzOXoA+BPP43aefVHDeynuH/4nu4kEOV7YsZYDI5TCIp3qAoiUTOjfjr/UDnuCwOxxzLvjindku7
29ONDl94Aw/XTWrCSolK8xGazbof4RCqVlne8PCs80p2Ngpg1KMwAIrm3MGWER8VM7u3DUC5nfar
K6ffrxJfxMfVji2aLJHQS9w8rr4Z1pBsAp0bdRQr8FGLDBVa0VaPmvkSoS54DAZZO4btFiM+11Jv
uxDQpPwqUY+7twtjTnhQmlcwK1mQien3AFeTtS2m7iH3sRCY7KE9xrkmYReSbGuA5ldG2OKxGdvf
W7siUIzwsaIuRqGdixcsHhD+Pg1QPgVMXo0hMwXzGstYrjg+f9iqYbIPS9/N5WOnGsMulooKzyOS
LqsD8SBRMa082Sx0+HsciNjUHELeMSVQoToL1zlx/K2sSFd9ADGKnkVp42YVfSMIVhHfA0xdS7Fn
GALBfhJk6q9PUIsbrD9DY6FnFuxxlNNnL5d1zZ2bxCDRfd2ulirZv5ZtahxMhtKkY/GcVACGYJQa
+3z2S/SjVt/kuhNSQSDsKkTTYAGSGThJ01mnuv0eSpU7FEkFp0UOaZVM8cpUkSqi2i0ZOwCT9CQM
S141IvupBtY+qfIDJTttm7TJcz0G8r5rzXqXJP02y4JyE8uZtWh9LDAXWZm6dC3QtW0b5c2WU7Hu
1ZZONMsOSjggr652XZQKTxnxl1A11rL+4Sh+TFfHBxCZG/2ht9nkkW/taNTUq8zWO1fDdXiXKc3P
FuWPh9g338IcWctA37WUkvuQ9iUGPLxIgdPj2tDySOZCVtwhyZofwKpekxLvzcTptIfS7h/YBjdt
hgh+qQVvRD/qAe/Sndabxn4wpH3QxdlSDigFO2DCPTj2iMsNPhZsCazJWF+ErdRvg1LLl+pEQllk
2lUSDzdkDUczCJ6kFrumTM/WxhTE6ypWd1kQ5Yu6IhZIM7yl4n6nZyZy6CrUQVx6MmgkpLYDph96
anhZFmP52jsLLb4K252VbazkIU+ugHEeSVshyFgrkMMmb7+ZriwMM9ElWOaWhA9WDYEoIxumhrhC
2uUK09Bjpyu3rUR9Ey9ZYGeTRHADsMgyh8XUD8PKSd8kewFWpcetrZDAz6JXjk3JRpPFzSDie0Nk
wRaK0VHBQ6Tuwdvo6njdJjSOKvmXb0bc9FEEZyoSwTLmHzhaLe6wiSkyNJ7x1Ei1EXuqF7mW3wm1
N5Zkz8xHQEijfe9U8YG06ij89lcOwvBgN7oD3y0rPTUw+uMoBXt4dckCG6wnERjgpcqCh/s6k9Jb
JxALSofLaHJ2kjZucqHH7uQ0axNx4d5pHJflj5YIBePEN952tnxEUujQy9/woCW8w2Iv69cZ/XbX
SAMvq5t7PuuCQClb+h1BUuM7N+PcdCzRWukwBQqyOjnqxbRvR9R5+JpBQIEMk8VgYfkQ3kLg0yjB
LMB7UhBOi21gOE8Wz+YCxeBrq5bBON+Yc5FekZ5aI8LzY4yPXYHNj61x+Nu4mI7oHFlQMQvfTVrL
2FJjeUbw5LbomMswOFB/6EoF62rCSzZEKTsznO9YQC1a9nSvJXQ9218dnBY8dt3aWKXmteMgd22G
s5XGVeVXSCWHq5SssWw598r3VEV0IsPRNPRfAt42s+y9KQeZrTyM9ZWZS1f60O5oDS9tWcLh1jpG
kb8vfLviKY5jQsBomYEF8Gpqb/foRYi1Xqi2C+6FcpwJITaVp3uHHu9D1QzGPba6+FrhqPCgFX0c
0kQM/G5BAavYkyzvdOy5SdXQKwta8jt0AHoXmYDbmPyDirXeuGoFBVKZpC3uewEaPfabk3M14mSM
s4s6YWhZhDzc6DYu4qqGFZwpS1UfwbLGNkpsJEFlmyNYmcWu07VH2JtEVPLoEAemDbmPdJu09U5K
g9s6RrrN1o+hlCa7OszWCN5iJuaIvara4c7RpX6FE/cTJjDHsU62SoCZVpkOlkc5z1oEFJaWcZN2
rM+wx1jS+oaD3jsYoX4xQgqe/aFDgnLn3uIGhEApKHrlqb5GWqTcS6rYxHrqFt10B2YTBmaW3Xb4
xt2GIqSTBj6NekdEMKU60qEMm1WWiONUqQgTxcQ4E0yVnwLCpGzc5YW/abMOWwmUcwikr+20WKmN
usZM686uy4UqHPK5Xw3ueYT1G2GDBsy5urZRHK8A46/Rjl5FlN+qoKLPba4cWAKFUmO7iUIKbBOl
W1rFXuSlG+oPZtIcMYs9BGF1HamSO+D9Yml9OX81/TtU1MaDx6EvRZuoj5IwMes1A3IZ/JyxmZla
Zocg5yoyH8JgXCb1o56OK2hh1zhTroJ6G+OONRwQc1/rwU+HNByDR7xnZngAZC5gVkb6jqAYry36
jYmDOW70bIphpYmfob6StfIZ9s+rP0o3cj/DDDQ36GZrZSpCYN5qcUgTFQ+mVywzliXpZsw1XIkV
vi2ewDEBdZhFan7PspTroovQ1HeQQYl2oPHd0oLkXeEj+VCi9EAfn0peAgh2abapvJ1sUu2FX5ry
XZxawX0dNNUN2H8GRoF+29SSswbVoS5VrY5+oJ6or/FeTmndcA8t6wYrLnr1EKErSgv0ISPZ3ie2
r89oAqY6huNVWba4lmt5vxYdZqJFluuPeaSSvA0NV30MJc51ah1dn7A8YsSjfDcsTrAB0JtCbhq8
N7oVbOWEKzrW5eKpVQR0zF5GcqaO7fIOG3ZzOaXxMQ0Ue5FEGFwsYvDiO2wAMctVMfomHHgYCOrR
Y0pdTWlo7GFy7vgbHFrv41r6ZgnYB5RWv8Nw90pM1lwr5RLFQei2AZXFY/U4a46uixHCtt/nmFST
JuSRtMR7AFo023mnOnblJn76U43NG5p3j4iwbtUwfIePTYqBe5VAmFpgxEHIcidse+f41HnLwTg6
aI/Rm9SOmORRaYIP4pV0wkr/mVs+crHwpUasuRn5S2fQFoT2i8+qzGnpIV3R1dDVokcnTdyOPXR6
u8hu6l5sJke7DlL9iC3ni6Qad1ov7WJN4LpUr2MD5jCycQmfcpI2QRLfpIVpERcG94Mc7zJNPOu8
rrgGTrzgegjLJpVW1Ev7haOH99Wg3WQyXk0SVeoCPGo/0H9sadsoyZXvF3jeWu0PI3mvlVZaygT3
QHUbsCSUfDX8Ohdkou8CUhfLydOGuyswhtJF2jHFB5vgNMWuPpTCa11rb20Bu9Sf/LU2JC+tk8TY
NZZvrR/+0OSC8BojeySH8rWWSxuMmcSiD1G7kgB76dXKmoKdY9IGQlWVznawx4/+kcDwWlNwgMVP
9WaQMZQKx2vkM4GaGxjPZ9kh1nhOC83m9NUBNYL5TlYwxIVA4/fjuMgh520w7pMXaFI9l5O1tsNu
p+jD3GD0F2XuuHJRpuvSIGXxxctYZsfYb3j77fBeDk1pWWEQZnb+XYv2upyqL7k+bnXRHkUerwJq
FXDO31VdkleB6jzMxm99U1HstWZFL9nV22pt57a2scZ8XIls0LwpVjF1R1ZmgT7g9UCkKDLtpsua
rYkDGZaFwSs6JvZCNqUXzK8RHWiU91hBtyKP7R1dcJhidnsTDsoR/ty1KgdHqfddsxEYaTfHvKtX
kjXeWc4Pp12h0XRN+xCHSpF4hgnNJ3UcN+1n+2mYV3K3QR3tzaA9qsDFVTiTMo7TKgJVknKV0rDW
G0osmbpFTWsJ/fRubO9tawtbdwO9/XbI7tVEcoUwZzyAEdA2M2rosjVpm59sA2fYV2jegUwHyD4A
4F3EeTTLNKZepQAgjwoyIYWq1TQVtJXIbKkoE9zKooEbWVnr2MKfGM7V3nQwN5ZjqLxBZv6SpuwA
DOTeaCNPmpRsUbSdtpCp1olGo0ETjwiUUzfH+TBeKoF4TstxB6ftV1CLnekod7TaXCu2r6hx7EhX
x4U20uckv1wUJrYQQZehFVmhBJsXa/Tg1pjq4mka14obCyQFZylvWLldyZajI0kYhgFF0R1aW/6l
xzjd69q3qsx++FaGDU731qbVL0ny13LrB/jT83yrbf1T2PGtZGAKyNt6ZxtE2525jUocTNXg4MQN
bSk0Dlq8X8N3GZ64p1tvmCl+w+fzGpmQueKVqWBuq4MQ4hj2k7zMcIAEr5ktnYJ7tMU7BadDzFEG
BDHKOH0myN3KVf2atuFz3/jamsxxP/TK49hV7zmNXdw3M4nyt/Qgc7QVClDraXybjAZptYJbMlDt
ZWubr5SPkSeL9NZDXO+Gt3in2uONbSMCgn/ZjNKwUmVFk7+HGhtCS22TaWHzRYHfHuI8O1KyszA7
w4HL6cuDhHn8bH2GFLUyvkctfayaSFX0duumMp3atAHaKgWHuimRFKJitmhUMdLaQFfIaqngFfht
21UnY/DISJUy7CIkIjEToXILQEVZlaZzhFQkH/wkDJesEaIkZrosVOnHJATIqPChlay1EsFXsLo4
9LTEDvdROLJ8JV2yQNUK9qOyz2k8LGto2ktRl9S7Oas8D7Cgwfisa7PTl74avRuxcz+il+mmsUrd
Lls7QfciTHgb+gF4P4XamoUO48i1uvolx21cJ08IV6U++gu9BKJhGo/wiV2apgZVjqbzxk7CdjMP
X/FV/2bAyN3niKm5iZoaPzRJfsd6nTtVee178qysLL+rEbbYUMjpRgRzV+qHaNTvBTBIg05qLIyl
xFkAVYSNfPc8OcAm+pQgSlOzA7RPgA3RFjvGGz7XXnLApNFSuolT3S2x7S5VehIpGAiUSRZjeGyb
Kye8HsRjZMW6K0xzG6vlLsAstqq6OztNy61ccrQMxX8whAlYogUUMyrAGp1+Z2rDsxFXyM8NKjpO
Qr6fyhFtumyvDN01Si4PKF2scUNbWWG90qmILfrMlNZCIsoJtO9+cVtLgN5KZ1qhj4NFVks/Kwvv
KmrTlOQWeujcKiAbRTA8BWb6Uk2hthZ9fN9Iyc8O5KFvvWmEDQ1N397AF554XxVrqV+XyXY0sHOG
IAUO6mo+FnGxSsNpiWhsq0JFau8i6gG9l+juWJPXyjQ5yngBEX6ljWAOMcLijo/UXW7gSW/3oOgt
oGG27H0LnaVyNOaOe5ZTcr6tcC1+iCrsMmuZiQJKlXfqKKI3hJ+mTdZq0htGZImXhl1+P4GDfNdC
mxdGRQYg4SXK+ii8jjKjH10Vbhut11E8oTrTXwOohRCMwx8Igzbej5Kwt+NUaSs7zJvDSAh0yIwk
/OHnYc2TTt6q+QgYKPQ0V3Bf6o2ERviip0f63JvBK5Y2V7URv1oVvSRVFA29FpQRFpKleuACy0MX
TvVVipbDtaVl8lZpuscmZxllnyqop0n5o1UmBs1ytdV2SmoHNDSTX3VQL7lzsWiUVpOiuwOesGGu
HIsmfBrtDjCb+dhEYEyVKK/mJOrGQnTWlXLuN8T6yocqNqXb1qHwqb0WBBZowGH63spXcZncVImx
CFp0GylAbKgjSWs6zJlX4Qa4iTpxU0XWHUC26K43SxcgPvgpNR92NZhpd0BoYGGl7XVhKs9RJPaF
+jNu5WXUkYHQmUEIoBf05+NknYyQZOlRoafxbMtXPaLhXX9QzGBl0XMJzJvC6jY0yRcVgZ2lvEk9
vcVQ2sSthIdZ9aLFP2AbU0N+5NwuqQc7gIemFynqxlUrUe0LGgnESAOkxh6nV82a9XfAnhpmYWJU
15dEi9YO63kY0fF1EM+qGDRxxwDgoBo91Y4v5uyl4lbBazduPB0aN4IlwLOkm8ImY+DiUyNXV7dF
lt1UMxfcjlpPS2X/GXvKbKUVBNYw/AYc69xhKp7CfN2V0b6Ixtt4LiZhIex7vWQ327FxyHAHmYpz
d5+2zsHvbGcRYAyLVEE0bNUpDrzUqr/XmfUqULZK1Tr54cuS/UhtMFxpk0PkX6IJ4vTyqsvnTgBI
tqRMQIXqmuXCKfCUZI5a6shcVjaPazqY1iJN4ZMb4VWQTKtuUJ4mUe8bAUw3N9bRGABYjp1fjsol
SYEF7qOCgNGI3sdVbGJzbkvTXir6NczydSIhzCVFeBZE8dARaamoL6CftLAc/1eo0gMUQF4lp7uq
2vBgibcINtiSypS60Y1xWrZD+sqjy+HpwcMVw3M+FV6Rg3a1edRplieL3ilKhLwIzTLlpxX/rMsG
JLrqXPWwblAv0BAxQrDEIMxOyxrWnoz8m5+mMVdJb3uRVobXYOsW3M7ImlgWtdG28AIneBhFUHiY
ZVhvOAsigUDFzUUUaQcA4KqO5Ed63OGy1dMe8LWRIbeUNhm/gkbt3xMujuVbfi/qtzdx9Vr+28zV
+FnQgY+CUPzHx7+FifxPKof7Kl4//I33W6X8tn2rx7u3Bifi/yItz//k//YP/6l1/jCWb//+Lz+L
Nhfzfy0g3vyTi23BMf2fqRSrKE9f81+n/8I/qBQQtGGpWUgToZmOf87MHf4HlUKV/9WA74vMHsQm
2Ng6JIt/UiksGZbFzLTRVUWbcQL8S/+lm+78K/QnFNNhg2uQjTTlb6gUJ4wvKHS0hdDSRqBd1jXn
VMdW05BEdnIj9ICMtnRIUrvfEcOF35xCE9s/FuUMvfmEHcVYMzEENSQdcggyljBH/uQoIV6bJmSG
kQcpUf+B6EVjUtM28aHPFAtQjURDaZqAAC+AQyYX5AXPDm6apsEyw12aCS1/Dg6ZV8Q5TgLc8VK0
z6UEVKJTaa7e0TZCnI0YzvazHVolwwXS1CcRpt/zthGogmyv8wtO+MrgASXwr1rolVoE1wLRQW+s
Rwlps7K/xsKJEMAcwMk3QRWuxwwsfwAWeqsWyWwI1IMY+Po7KKciTL9/kINy+kyg1PllH9dCopGc
0AgMPe7m7pDqBW2k2BAbtuS08qeqeM8cFeclW24bgChJslKNxLm1qQZc4vTNy/4Hb23eE1ANDRWH
DbafqpxwOSdfqTMyPmCUoxRfxTlt5CV5hLOF2EcfsqVdflP4AiiUA+jGnsHe6tbIg0RfgJcHsm+R
Yx7A8MiOGwMoyS+t1UwkOv2B9qyjgJDWfOROiEYD8rHNSKLmVTZMZl3uBipoMwqhtg2vzsNmjR1l
vdfSOl+BaItc0oHm+u8/GOZUCuxl3YZvOrs4/Ll5beSlUSmyYy/U6+FYRaWOIHGdXkOwkLZYGFju
aMCA5WGHmJmECeHXgIjfq2UCvP36t3y+MCzL0RA+hf/H1jk1ToYs1jo5UsJe3sTqL7TskhXYa7EW
YCgvkGxPeIC/98YfQxkns8Yz1g+ohCaeKlcwAkagkrtK8v0XXqfxBokb6x9UwP+RYXpmbvPqcleb
eFJZp4ISogYjpyYiJoxVxBIOQ7sOzAZ8QE2M8vUyzmf+ZFtxXJAOtpAyYJInTNHcyFRJFjLbqqdV
LBKcqKfJIBeiNrFA7+LVSnTrwpjK2fmhBUQBmIsIjdWP2yiWRilCADP2zCzNVm2WjDdxw5WYpZJ4
QRApXBnlQO8PY1DSWkGQmHfAJEgirZsEecG1gog7gTowsm9TN1Av/3pRPv8+rgFrfgwNXJQQUvz4
+7itcJBACMdrCkFppSptgu2op/6iX2Kyft5bs3I715/Gc4Dt0sm9g8a66OtCjz36Zt1SQn2LUrsl
PwRV2rmTZQUX1PDPTQ2tEl1DCp85GvOf/8HPzYYC4SvTwZhJp0WSV6YBYUoetmYpO97fr6JhIHlg
azy3hA8fh2qTmru0CFKPOBFkTU1fXYvDdDX0wyXH7N/X88dtbGMBgrcpYQoyj/bJ05bojRXJYcUR
TRzu6EyXxl3RAdpeOAD2l3FfjqQmqMldK0U9HgoD9FVRU8xYZsVobcEbOORaY/+cNiq9BkkMpqeT
3F5wSP982jhss2wO/HlV5fb6uCRWryoOsLrE80ulWPWCpEBpg3TF/YYLxozFFjlAvb//DiYSKgCT
oKwjuPBxUGBlvlKAm/SipqA5wXUJwo8efHidaJr04/812KnLTGWrE3zqlgIrosn7GReYhqm5kabB
/j8cUiieXB9Qs5nbyfayTfQyfP4PklBSuKmOarDUkY/qFX2Bryd15sKaL8n/HutkCXtaw7VigzxI
fGCGYQVJKdBAJSvQ3T1bA6yxrKwCdouNDtfsw4YI7jDgv2YhMLeTw6S6lQYsTwpsCQ6UQqybr3/g
uVsEpxceROTGDZCoHz9xBxtz7MICgBWh7UZrsaQphW3et6FTPPW96m++Hu+T0KlMoGQaGDAB2UaT
WzvZyIVcIg2dK4kHrNb6IWBqv42dNXcqB2GYMGac/hntkvwm7w2bPozeDluMFWj0pk4y0fBXffm1
7yaAjGakG5eEbM6th8NlMJ8bLHpP9Q/6wGG/hR0Wx63o78eplySkAivpkUs22efmWFxIKc4cbIJY
y0SwAolV+TSqRylbs3pryLw4UADeZArvRgSh5UlY/JWInaFexl3uXBCcnffdybWHGy8eCjquVvzv
ZF8moaL0YyYyL2HTUSEYfa/CQ2OFYlNxNBQgoZOqpEtFC4ZFEVjKhW1w5jFheDKJ31caGgkft50K
DyprAJh6qp2HLrrENb1GqLxAZYa/v8RQ7GfPIbGLUNipor5REBSnoudJtgrJbYqu2ceisSgq9yK4
cNzPfUxNx0yBfa0jPzDnCn+8kRTvzaJFhtJzfPrudq7YqyTFxmEib6DM5+Nk0tKv+vpInVlLg7wX
mywD8CAE1I+DdkDMfQpWgRfWbXjX+Jbvgrke9yCU6tXXQ82f5WTXoG3PWmKDaaP1dHJbJCisKz3c
CM9vYw2GECgOP1Vb1whDvLPoM6LUKrItVNb3vx8YUbHf8Q5CMqeyHWzX3uc+l1zVDIbnVAmb5zxU
wzXmhrOaYIuyk20n39KyiS/lT2duBCIE9H5n/aVZnOTj8qa6XusorvJGACs84mL9PuGPsGrHgH4f
hjcXYp9zw83CNXhYoxKDFvbH4UiySVB8RXKhzVHwU0brKZmm8rEK8/QOL1v1wsqeHQ99DBmRMJ6B
0xSlMiUEfaVecstBNIecx2rR6ESVQTeTuDNxIRH8vIMcvqOtyQw2f8/55/xxQmAsgzNB98ebECme
U1+xEwkt1CmV27UU1jcJoNc8NKoLy/pJbkNGqNXETw4RHhVPp1Nzhggd96F15NBDzhqdSDPNwD0B
Ih3WVjw4t4WGxro3BJxqHAuARy/R2ESCqQQnuLViQr9lY8iUkuUhaGGIy/WvtPDxQOq12Hm0YFgc
Q/DygPb9zGwWRaFM4yKscplecWLINyNwPHQ20J2X3CjQ5BeMemgK+lJLZ0RpAvhfpRPoF+6jM+EH
8GsTGxFjNrtD9+Djctd6C+N4AsZZCaC5aTmUHlpxJdihIXYTG2Z9N1G3hWWcut2MAkKUBLsBVJtX
KrqtSynJxv3cQfEkVbrkOnumisNvY6fjuAjMAs2hj79Ojfo46p0w8iCPqkthTOodXjQyPDnF2MhK
SMtGNfGpTx2Q533frsd2kMCvAdT/+nr5fIU6JjU9CkpAlbFaPkkrM00ZkSI1sExVMLBCQyVfimIK
tlkH5fHroc59ErJmKqJMWTMoy3ycdOMIAPGdEngNPdBmoYxaves0OsERBCkFbLygIdrMCJEK3uRP
SQqhvfVDb7umOdk7sxIVvcqM/oFlWCvkFnC8+/onfn7FZpN0kxfF1BFYtk6qnB3U97AUQejR8lJx
HlYTGrdRfQBIb3uqFIQLeMWXIoKzg86rQrCMgJd2MmjQ2B2gQD/w2oETStmsDDeY54KiqTG9fgYW
TWkVuuOFLz/f3h9ftLmg/d/DntzupiT3AzwIrjoMybaprc0+FsBb/n5FQWgS4Sm8m6RqH795AFoK
/XEun6jQzK0xQfxqk77zbD806N0gpTIMaOp+PeipyhyJosN2nj2rEf3khJ0erymcUqXQQ6/LnOJW
HUGro2yMVIEhTXcOQPSVPQf4SQ5qGDIPAg2kx5e2+/zdTheYe4cikUWbAM/Ej1NPo7KoVUHpWM+U
6kXXh2ADIK/eiiyZHvm03ZNV9+HO4KbZCmAO2yI1ikOf5BKNdFW9stIsev96YT7Hvg4vD+JPRN3o
8J0+sYpJrllbVI2IxkuvGeocSIDVr6LBtkCWlOKANEu2FhHdqJbCrPv18Geq6YyvUc+dlZ+wHprf
yD/ewFYZgk7yGb8xq2bVkWGvMniOB6cO++UkqcO+AFUnLwMljX80WFJdAbC2anfyQ50KQ6ldeJPP
3X6IShJsaIhlUVT/+HtQzq+6qsbIEoGNcaOgfbMaAvvRDiBDfz31syvPpvxdm8TG6GQzkOZl2igP
nIMkMTZjrevfodGWK96wpoFCArsUhr22QXk9vPa7Qf3+9fhnog8aRQjtIvSLpbp6OlMNgg/AYW42
ndLfWPlveLG0D0Pdtxv6svFWBc2/7GsUnL4e+Nw1Y6gy7ZPZ44S85+MSZ1M4WKinMLBczhgeJ91D
ztYv7Kx5+U7PGu04rDLmRh2uxB9HMQs6VrbSQAWdGVqRjBpA2Bi16xRW8KDVQF++ntW5O3tWc9Yp
peNXJs9//sdGlqZmRhgx3hSp486YaojzuV8hWVaiM//Nj+0Uib04veQEe27DmqyiZsqoKNqnqwnj
tDBJeGLPtoThhtIoH80+etfH4f8QrsI644iSOjLJ3yaaf8wwlMCoB8T7CGNMvWtPvkmAOlqti1+G
+eSEM35VUuzbJqsvHpazs5yjZQqhmm2cPsORBb3acpII5bMcvdus0JB8qsMNNqL6hRvg3MYx/xjq
5BXM83TIujYDgDgLPdlmbSxnRw2QPrlYNYplXtio5zYO5ux0lCk90Vk+OQ5UWKTIUZCr81MICfWE
a1KJhD3oAug8UYIvRjam/frr3XpuPRmKrggRJ1vn5NqtEh66ekDvpIAM4waara2awmoWbQeF9Ouh
zh13rlPuUnRqFfvUOSiBJ+8QLdETpL6GhgBNybFkv349yicrxfmBR16SojCaOFTvTsIK7A0qobOE
KDhE9W5Ua39F03pGLkVVuQGHdOhkdO4UC9C6pYMbdKpSvCP30q5VbA82xH4wSzq4vomk0JmC/u/q
WtZ7lmqUF67ec5+cDiBNektVKGCfxHcWRlo47lWxN0H5QrMHBltZGxrQ4sheIlY4Ad80tfsLKzQH
7ic3IqgAdTbuxMNTP81ux8EqMCmvIwRnnfwAPutJE9H0OELDXkojOxwBoXRTK0By7ElsO1PtL/SH
z8ybLjV4AR0tbo0W6Mkd2Yg0wKg29NQobz1dHiZXH+po42iSjtKQFaFcVAwXFvtcZkWFRqW8Bk4B
MvL8q/64txoElYKwJslojVI8ybOq66KzQjgYU44eStolMyQtg3YrumtJyWe1mCqKVxFNWu3Co3/m
3PFbDAcnRrQ2PyU8ra5mA1oogZeji7rSlWI8Wl2Ati2+TRd6VPOGP/3cs24nVTB6g/AfPk67TTOn
kbQi8Khrg7TNMJf5rmVmpqDyICvrPAiTNylM412JWbZEIKwClf56y5373hQA+XLEdthHz6vxx8oP
mJSJoS1Cj4aTvs/bQtviThht4Yq8V0jogePu2tXXY565vqmJMW8CbVX9BM9QBtJi0In0afDrWGtx
0G2lqLW3EO/STVsm4ePX450JoxyefRmqJU8jxmAf52gNul/mBooBEdAFLyhmQXKBTgDcrZ8tCjyH
BBeQC0/GmV3EY8EJoihG9Oyc7GhceIZ4yGmk8Brjy6L3xjrV5GilDUZy+/X0Pi0niQpK0ACHWUqV
9Onj9Co6bBPZO04nEphwMrMGM1quy1yX0LTy5erC1D6fVvYqL5NCZOgA8zuN22BNq1mVQj4I9Rbq
hNIbXqABgkCFqHOOUaKMW4EvstfIKFkVeMw/wbcC6wn96sIBOjN12teqzPuoz/rkJ7dVg71SJwtq
VIWMaqMuN7mHyBucKxvh+NXXy/zpkZxnjfW5w2tMCcg+OSlxxbUVoEHn4vMN1h06/WguxxLw+oUL
6PxAAD3mgXDGnif9x5HMBPEMgouSC3092PoK4MM8xdzn6+kon04+CQ0blK2JjaJFifHjMIWsiHac
pU/0ti7XRm2XrjHq6iHsAv+laujYSonZbjHkCh5Biomjjj/Z90wujVXQdKDBcweXQT8EUYzYF8Sy
Qireuq5uL2zvT6d3/p3EQLS96fyopzeUE2C4NGsUQZYf8p0qaeGPJgn8J9uXnXhZIqnyvRjz0oNt
KV1Yo0+HeB4alXV7vqDJh04SFCOrcB3Fs9AtrNja1INjfhuEom9bKWkevv4cZz462EKCMOq+Nv28
k4+OlHJiImg1d07HYNemOOlRVY8e/34Uule/e3f4EJyCYCa/L/AbiNlavlpsnalq921ZXurDn5kL
TSUaLmhGz0rSJ3HeBE0ZjcLRBwtdmZuR/AeNBiPd/vVcEK2iPkWCLvNYnzyeEb5rfBvoV9DK7U1e
SfHKRgLoQqpxZguQTZEKo8BO0/nUzxHTMTjdpph7VFG2BU2rrWAYpi6IX+XCuf80FIVv0IpzV8MA
vWCfTMgsLTuj/INU6DjU3qBr0RPi/zkFtyz4+fXafTpTs5Y450mmXqrRIjsZqtcBMadBz1B1rOwQ
6fC9OjFCYnCs2xt0LY7Q/B6yXqju1wOfmSN65eQ0ZPYcav3krYKnANoLEKTbJ3Z0THNQ8HrZ2ghr
qPaF/XFmKHPuopDoc7II5T/eb2UgB3bQKHhuIeSCaUWHQo5BMrxvnTgZva/ndWZB6efR6AOnZxvc
Gh8H60yA69h+otaD2TS0udge9rUPVgcLusZ6RSO2fDLgkM5w7yD922vKBLNB9mYTFNIpOg0jE7jD
ZaYgxlUL+yXyKU9mAXaEtg8o5e+naRqcOa4qZVaV/zjNSYuhvGJl6MaDaiK8izubSz0uvNNbDP+W
cH51xDKc/Cnwy/j712Of+54k4YA+qPuRn5yMHRkdXoudOeP0ifnRaLM8raOeoinhJdzepwuMBQU0
5ph08unDO9rHafqgTDX0YR0XXQ9lO8hTt2sls7kwoflK/xD9z80kMKYaRQVdgwH6cRR7UALUKrVZ
2CvLd2aKD/Ywavk1yCx1EwzNX/qayACyLMJ8MMNop0I7OXliDBAENcVtdLQiuNZW2MQe3XFpA//B
uPDOnJsa+HrQcHSFPyPiULlWQ1lqUTCmrLwTBXR8hGfQFCjwXFNdvRddtPl6e3yyZJ6n5xAf8Nl4
Qvnrj8uJHhbpHPeqawkqQItuLLJpgXu34hVj0N1litlDH0vHyR0rza4hDyILKWGXhbg8qm2OWWie
CXvk29e/68y25Wc5QJVIA2hrnlxDnVRrDfO3edjD/EXmie/cIOjG9WgP0wV01Jmx6PnP607ZWGXM
j0tgFLo/DjmaYdgsgTMooOhk+X9ydmY7ctvcFn4iARop6bZKNXS7bXcSO7F9I8SJo3me9fTno3/g
oEtNlNAOEt8E8C5S5OYe1l6rgOLWKszz/WUpHN5PhB+TEaBHUZy+NdXGbhgVPaRsLfO88DfDZYYP
NyooR2CNja12/NMb1t86v6h+3LesXCTfEiwpeCd87a3lAW312ltY5Jr2xqEZYfSuAfdChT82e2fq
VT2GsptOBM6nI0WGCP/WFsQatmNGknuvAEzZ2J3xABX5dMlgEHyA5ao4L9YYXhob0KXpMvoc+Xb5
9nfMI1GWmAe8Ejoft78hXVHfrHvDC5YFmNO4TvZjXhpoQZWj/eX+1qo+KnAZSnNkdsjpbJaL2NQE
yWHjBabtouyZLAwc02eGOjqF+TRNHbJZZq7sFAq9twc/QGdB2zGswjXZjsXQcwNY5rdeEBb1j2J1
J4jPsUxPZd2pcKnOD7E8hVWAQcBEpfN/kV41tt8s0dB7BB7QTK7w0l3HrPoupsnf+XKvvSD9fmTi
iXVoc6BrcGtpAojH3D5s9mkBYLBKEER3ptaGab8ST/0y7kXEr1eGPbSkpKsh4Nmi1AZRZUstZ3H7
qfvRhl5+HYfk49zY8+X+OVEZopQibHaRIs5P8MqLLYRk3HX62oFMHOTLVY/wqaVkfm/cvYdEaYnc
6+dl12ku3G5hufgWg44QywpUGA+cRYi+m2I+ogyp/cKieLNI8l3CRXTtb01B2pYuMBIx9Mrg4QPt
hQw4IwPpSQ/NwNv3j4BUPgi8x5Rtbk0xgiVLobUIrBBa4qyz4yMkvR2wBVOc3myK4QGyMZNgmM6X
vPIvPlWtNVSa11wETsNY/2EYQuNam2X1EQKe6ft9W4rzLsts9O7lsoCg3doamC+GIwHZ3np0vwCV
nT+OkYGAhya5RAGX7Hjn11EaaFCwfaxLdimlROvLpeVuCZmXMQnGULvwBHsGGkBunry1xITj51P9
D4nFzdosyi9sa6HqLCg/0J8sEArnM7XdQ5j21ZVxB9oX93fxVV1mY3CzLNsuYdSxOYdGBv+BYcOQ
S5GjgSZstT8kk5WcOr+sd/ZSBke3sShul+eFURxd3uhN5MBEbTi3MC0HQ1mI974/a6feXvKrN8fJ
GZqB8tiss/vAyJH9gEzi9Of9NatODmOZ1D0IJf4nfvXyU5IGDjAe2CLQ5lVya2SQQ9h9cS74qlcw
vsYOjEZ+tFfLRfeTFgfVELKn26MzVSM3z1q4gHrrfE3DXhNQy0/OIwJ81V49T2nMZ+xTMAfBCNfm
BDUkqJnVsbi5zGnjTNH8gKbLcgU2mb61w83Z4U64tM2QaWSc9XZdpTugF7UigjLBPcyUEQNFBAxd
oOde+zsPOBxGqFC//ZmTYzby4eHdoUB6a7SPtLHzUm5Is3TZlfZQH/hzBGfV3BrHsU/1t3tPsj+q
JPQQKctso1zbwzebCYus+6I+j8JFjdKxtQdfr+Lf7p/L16VuuaFyQIqSL9WZrY8pLRTV24SDImzN
n4+jMeRMr49r+GjT0f/gIqL+eW4JjHQQGtfZaPsTo/CwFJNh7Cxb5e44PPwcYG4eQcXtNpOvZuE4
Wiy7XlKatLDsVW5s7URHKu/jcCckwpG0xd/cDK3pYoARowMDZIQWpYCfMIutEVWpZTyL0BmDLind
naf3ddwp0Yw0hGnOEHxuYQt2A6EdOp7k8jWiC3ZqgkiHp+sMRbJ27BdIliNI4R/8GKmR+x9Y5Xhk
JuGCqQN/uG3zLgVvY9tYTuB4cQE/dtlA+rQk1G1oLI8QS1BlzHZsqj4kKSp9XnI1wQG7/ZCoImmI
YyxOALgoOi8mJJ6QDus7E1gqr/PSysbrhCCxExRmKPEhS3BatG489KO/HpNo3MPxqExRngc7QKBh
0tG7XdBkNbq3JoYT6L0F7EsPV0RWAPiXtbMn2P0aJMh+Mb9M1ol/84wthmedIbzzUB0JWhEPejDP
UqMhckLvC1zzZfqwQMD4nwl75+8L8D5YQzN3+urJEcf7B0f1Eel8MVwvWQGIEG7XnJTWUBkGFVTH
YkJi7HsXbR5v/eu+FdWzLCNEuqXgoYlMb63EvNQZg/QiGCfGCqGzX533TNRBKzX1E8oLdhMP36Gt
RzY6XcPuEbWTbA9TpPIIhAVygp95epiIbn8Dz2JeZ2smgtzXyqDs5/Us3HFqAyBW9QV5HAiXRAlO
8/7SVTcTZBDJKKkMwOPNBlupU/URuqt8Ysi1WvpKR3R3GgpXowVBmRnCOf52i4DQABAj64pT2DjY
sjLnREA5H5SVLp47XdMPU4Ubj6CSOvWJ1GO/b1B1hiR+mKExB9/z86y/iM01bQyHNun5ujOU+osd
VR8mfw6/3beiup2edDQUMpgQczfupskj24XaRgTAF60j44PeacwhtfeqzP9035Tqm1Gw9EGnMyFE
3Hx7VCwTcuVxwo+LOGTw1oE5QNQaGis1UP12LnZ7mCZ/4TaOe2lQ/v8XO1iZUJYxbOYEfZON7xDP
81GNt4ujGLwc+kBopG1/ys660Xnvmzr75k2tOAk/hK8QxqSdV+w1UJZOChAKOYFqU4wUm9sqWq0t
fUGutTZl8y0BDwunYItkGZJcTvGjmqBJOsWonDBhlRmFxilOiic4KjTqEKWGYMmyQqK3c8oU398B
z4OrkCGoYW/3CB0mw5sJ7RcmGU9zTym0b8XTMlfu233ijaXNBYKOiimRFkswGP5Vt1l5mVdN7GQq
6uUQochuMAvaPDZw7626BctQENIlv9rtQrSJCEnQIaOyE3EpTQEzNJknJok2NzdndcpqHAad71mm
/SGjyfJYZ82n1YJ+/s0XBwdPZwVuDjzCNv2aUr9iQJ6CgNsiyJdPcIbrAN2unodUnuWk6Y49hU8H
f0OHAz9HZ93efKkh1bzaAmgQTC7TNUnnWsfFKPUrOnwNHE5Vln124Y/dK/Ip/AOOTlZUedF4vDdm
jcnv3bkkmnaqFcUPS0BbaBjkltkafrBbZ925kYrnk24jnXtZ0PFokd26h7RZWlh3VzIvI50osaCf
5bQDrDvciPLolUNxaaPFez8ldneMfdgn7n9W5Ta/sC8P2Av3lI5DX684xGCy7fUKXWd26nLTe+xb
4PsWqPGjs6Tdzn1XBNN0dRmfIDqh67CNGTw9mkt7zhF6q7r6GrtoGGSVDpyg8eNrF3b5g2Vk9RFi
JnPn/quWS0xEGI+r4QGQ///Fcpe0bnMXtxIwCw7RswuHhDUk1jFZqvbDmg0NjNbNm4FWOF3CE+pl
tD/52Bv3Bn4j45HmkqYedUFyBYR68jJ9wpG+ma3kpykGwCyOsEk2f7u+Ymlza1woe64iYuB4dPrj
AlnPeaSJsLOVqptCMeb/TW283DIKY3RyVwTVylZ6TWpccyM0Dkttw0dGIHS+f1Jfj3lJFACbZcvn
lCLoJspzo1jrKN2RXYah9qOZBOIzWesjJRRSjAnXuKiPeovAHyp34/iuspAnFdmSRMGYouWiJXb7
VxY5qLUB/vgDImX3y/1fKO/q5qnnWCFmLslDALBs7rJnLU0O5YIbREU4PLVF+M8UNc1OKUN+wVdG
5BP+swhFyf72C9t6M9TuNLgwGDPIB11iepmzGhKJxN2bTX7NLECdlHjs/21tyibJ0s/+EMIkJJYW
iV+/XV0j0ES5/GPGfvcjaYAafdQSA8FdUPXZVzF1NrpDCBEjCAs9sndw6S64p2IeUO2pNdG++aWV
nEP0gihT8wBuHYnra3DmAooJRKr1j5PWzse8hSY4nhpvJ1l9/XHJLniRGG6iqEPMf7vvMGxnupfm
qIRojvlhSmELhU60f7NnpMhM1CCTfRmobMJTTTDXtWopeSpB2tmb0c0lGqOsk+XzwnxjXX7qpskK
TBoOb4URkT6RwRF+0Zmlk7i5Xm3PRAqNPAddbF6CzjBrKIikxHqfZ8H9i/L6DGOKXhnun6yN5OJ2
L8MmzK00b5zA9cv8fRan+nUNhwJZHe3PX7BERiGHkzxp9NaSRGDPUK3w1Xx0dEsB4y7D0YS1s2Ht
hGKvnxb+fuIjYgYillejA3pVARzPQztwwzK9Rl3yFX/Wn905TYn4swkh1GxvXuG1D76xaW++GQrM
UHh02JwcbQx0L0LLTpjNMUGo+5xkU7GzRtUleLHG7fFEgbGfaOVgD/K60+qazTmiArBzq5Wr4pWW
hXbyzi0V3dq6q1WGDmD+ccqOk4/gEmqp4lBl63zVhBdd7h8SpT1KNUyxEdcyS3d7SKYpFyPsS3YQ
QyH+u7F03tkzoStqYMoNIqfbqxtIF33rwvlqdCWpyRBjAr++tTf0RZ5QJuWkZF5x1p0Onql4mT8y
TA71tzl4R00TaA22VrrzeKhWKgc1iblogL3KTETbpVOX+nbgZH10RQ2aPFTrS3CjevtgLNrX+xur
KIUxpErHnCcbj0IydLvSph2RArQohZmxFj6AtqkeQ6dfQWFPEFA5+XAKIThEFiDWvntW+cWglLTj
a1RLBrMqR2SEJDnb+G1et6U13Jn8u4ZqvnFSN0IiUXMeOvgmHhYt20P5qJwbpW9CPhrqJAibNQ+1
j3JBA0UJElhoB3kMd/eiXk5tWP19f3uVS2ODqQZJtqFtitTkiRiamloG/GH1CWXmkokU+LwGMefv
KsOMdk6PotWANfJ0j8ImBNHb6Nky23mqYE3Bb0tkVjRC/lyIlFLqYB5MP6kfci0SR2OZ7I/wmnWX
wo/1I7LR/s5HVflaXioaxkw/gc+SfupFGG+CDe1pNjpE1G5IChrxR48+19hIfE/D+PaVeR2t3zGr
Ps+ytusBmCIY3RymPBtyBL/RPh3a3qeO3Hbm75Nj5Q89ZZJ/rEHT/nUWCBVyuO+fTTccLvOkjXtF
OeUJA9wgh+GgVtjO3Iqks+Y1qqk7+tlwLaos/opQ4B8REn7n+ydMaUmWF0CueYwvbDwVs6hUA0LC
kaL3rN/DBYLmwda6h5UCx87eqkwR1MsbSrmRZvntJ210ES2ajilzsZdrAm8AzP3otS1JvvdSK01J
7wtGlEB9O0Af1ZrdTQleKSULO8bMUH9ZsywNQjEm/9zfQHkQt65e4k+IPcC9wOt7u6o87712hWo9
iHy//dscEt4XO94b/lQ4Alh0ALuCBpUQpc3etavRGwMt+SCd4vYkhtb96s3t+KQJ8/d+iJadRSn2
D/YnCeRlBI2K7cacmU/zaGi2HeRLzQhYJpCQY6r3b60apr3ul9IW8x/geTH5iv/J7rrJLsqEY8EI
CHKMpvvYO/Z3y1+zz/c/leJV5j0mfSNBl8DEzadCYRXWNJdYKh9qyz4PjhX9hjQmchH5sLYWhMRe
AmrR1x6Z5p12Tr/Ks9igs2VVls9IL/f2oHROZtbdQkww6W56nlK7fd8lvR1ontZ/yrMc8gQ3RVMx
wi89lukId38Fpdn9LVBttrwUnCJokmiv3v6IuQoXr52JlnvN7lFJMJMaCXZmTAAh1N2Ob1EdWsmr
+r/qHnXSW2P0pc1JDwtSnQwd3Silt3CYnKk/t4wPZ4GzNtqyk10p1/fCpDwCL56NOV5Gr186J/Dt
sX/ojGI+9UbsfQyNZI8FU3maGOmDxtUl2NvCMq250uO8IV1ExxolLNKt5jIzooRsmOdqyJaK7HM4
u+2fmpiMnbBLZRvOAk82iOSDvVkmHY6panAYQVUkxpPvQ4sSmQaqL6K1TtQ2p9MQFX8nUZ3vfFLV
/nJ4eJpos1Jd8zf7u/brSH3WRs3U1S9ugu7NmFv2pZqX9fT2o8o8OVNhP4eQxcYHlTb0JqugHC2q
/t/SzZznQuTdhbkXZ2dRqnNqGxTXCdV9+GE3OZZGbRvCu0oEBc41GLvRfh7nlrHFRZfUOu73+wtT
BVkAZOjzM9lN63Zb4JlBDqe5BMh4TRgjxdPWD3GToiQamuV3n2Ltp4WxvECrmDdLtMn5rVgQrM7Q
19yBlSnKP4zb4g5lyV8ufuMOEn80B9ESXyLcFx20Vlue6gr0+toaX+t6rSnNi+RdY7fRQxmC6fT1
QueQiZoaZwYhWIR6sYEowfH+DknHsHlTcZEMIzCDBLZuO4cWVo4zhBPPN3Jy0xmMiBvoemQhM0/M
MM7MpsE4uUe3rXjIb4xuvFWdw3IYUuOVozrjsXLN7hICPN95BlRnTYJ4LBSiCDG3FcQi9MNkmhIR
JLX55+Aigbr2fn509PTJCPXyt/sbKa/jdiOpV8hKOAYp79xe10UzJybkDBHoYWUc9CQyDy0ysh8S
YyyukV7Ppyid9IMVU/ubwiJ5vm9e5S0chwMAZIhRjy0W2PHT0QU+AygrgbEy7BKII9DlPaIIXV5+
xRQwCBDjxC3bfGGF0quzJUa3rlCVgzi9PJHxNx9TAzHZ+6aUn5ChEipO/s+xzNtNdcKsLqAYpZc9
JTR0ysj82AyTEcDLlweiRmbxvj3lLr6wtzmYsDXW3QQbPSLpGjqcDJ8cSeHWk4+8yo4p5dLonEuC
JTqO2+zH85Zk7ijoBVE3he+oU+QzYqi11L0um/G9YydvZhqF3YBiGoN4uCEmZuTiXzzYoqBgF/eU
/Bnmdo/FkJiHJkRuxU/DN89Ob0zJxb8w1XQ+kvRolwWgEcUhMYYh6Jpy3Kkiq64cBSa671SRqYpI
N/PCSteNRosqoRtYmt/BM+6j0pOFhv+Ym5F+cWICwLz2UcJN1vpv05+7decbKn+AxELKOi/Eo5vX
rAvDpYuhWQ+gDvHQss0AXFjj6P8oKltD+4H7LqxRO2talAeGl+wxAaiOK3obNMN4SmHh2bwplQ0N
MgGeCMhLNBRrtW6A1jX2rD/mNUnDnadCuVo5aMRuS4jO5qMyOZqXTog1szNm9JSn4eMKk2YQ99BT
iSQp4GRENs6tDfF+dea9Xo0qEKNTQKmbvhUFoY152oFGKSWZGUCMi/SgT+XXQU+1Pwwn7M/mxMfN
xro/tkXX7Tg8ZT4hWf2pfJE8AT+/PWiz2w16K/WxfGNY/xntuT9TiK+uXjX6yBvPLFqrWkR9hHeE
0Mo+UE2p97oZqkdTahnwpfnmYjsXZGkdc/ELzWVqWB+bPIQIMwr3tUtUfok+JBSvksWC6dLbteYp
5CCpDhzd0bv/7LwzznGNwtqc2/2JSsXeyL1yVT8fEtCR9Gq2R7jMvSTsAUd2dpse15nOk1iXvdKL
6ujKCIBaG3PdBIO3i9IilLHmgcS3MaPZOmp9u7xvcwgtzwu0ZwlSdKj2nbjo0KuSIhsopLn5/Atg
Rp5n4O40aSD9gcPj9mfAAYzEiUGlDbXV6IvOS4Na2VQ+apWLinQ0u4iKDPVZ9yrrYBd5dbXqIdyB
wqu+78vfsHWaetokWQd4M1noNGtr3D4ZXWFeswFJUh08/PX+k6r6wHgol4k2xpReDSuLYbaFG1Ey
tqtqulZOb1599Aj+uG9F5QkpNUDdy5QNdjY3dIqpWtJwdIJprZN/wr6xi4NX5GNy8Mdw3MO1qFyR
Z8taPEM28Bht9tAY3H4p0V8NNCttGTJFtO6xThBoO3qxheZSbyRMFZSiT6NDD1/0XsVWuVriBnhI
cQawFd6eI7udxlzrWkoLzuSd66JbriuYJaYZ5mknb5Ebtw1rOZZymghaDBBlt6ayaRHlSu8mWB29
iA5G1vtHV1vKoAfLeUqgYA2ypdgboVBa/dkZNumvvDo0TQlLUSE7t5nIq4dKZJ8qhs4uOpwM77QJ
osAy4qa+/QhRhKMQ/BNgsm1/VzbJ6M/iWFzNw/s20tfPxpj0VwZOdwWiVJdCBrSU3S2EULcaP9Q2
5yly4RjLWwQuq1rP3k9GFe1cPdUxlRkbWCjJIrtd0Zi39gBzMBSElWn955RdOQUtXPOXJSntgLHC
5LGHbQ24UD7tDKaoTiiuFow9/3HxNo+1PURm7DD3FsxDjGp6nJuHkN14jNpoj31EbYoJBiIgWLW2
4l++0YDbg0AsgD2uOC1u/3c3h+MJXoR+JwBSWCKfRCIKqn5e4q2TaacZ/agMvKc7JPYRqpjwcZw8
xIRtMViXN59GaNbpfjMITPFw62K6yBhnq0oJ7ZYoCXrb0KBj9Zb3cUZ2ed+U4kXAFBgnjgh9tu0o
rrCZh7JSaiRRNWg/UsQdkKU1429D27iAaos9gKriMabdJf0n7LaEVfLYvgjbXWPKEl3gUozKK7WP
U6Hpn+rQz5HQmLp6ekyTOvcQHG1thhZXNz9o87R8ub9mxQX8qYBEJRx0CBnY7W/w8siq64LKz2CL
9PPoD+upY0rzx30rqgNDYZ/pTgortBQ27327kr3CekhwY4RI4vVT8k8zoOUZEobs5EIqU4wJUXcg
V8aHbTY1r/wOpcHZRjA+bq+W14jnMiKyEfounZvSFC8CQpZgDmmW3u7dolNdnpkPQ025XhG+DOOH
bGCSe3CjZCdYUXwm2afw4YbnIoCeujUlRDswTYqE0Ggl8zlOcveSuFQ17n8mxYEkGMP108GSpD+b
NM4ePCAl8rUhRe5PU115p2VaSHHmDO2RcSr+8bXuux1mzsPghG9HGQJxQd6ACgejD4QTt2tsPTcP
Kyqt8Jx09UdUkiDg9YfpZBrTXtyi2k4ISGRnC6UsY4tK4i3qHWOl15S0pnFFwns4NQj97Wyn2orN
nK5PiEJ6erugsMn6mo6uTWBQlVciFPPJY47uev+jKU6hBLdLwj0QjGSFt1Yyv0djraG9EqGtdkaw
dyXZH/X3o5v+/XZLzMHg83mtIcXfrKfU26qHg4ZCfGfbH/RyMa/zEifHTNDwvG9KdRIh9IOlAEZ0
crCNqaIsae10BJalkSN1HNXWwQi1+KrF7hdLy2P7gJqKfm2HObmMTkd4e9++alNhF2TcEtcsO9W3
m0rIxRhWSbDOVLB+YaDzc2VXVDJja13+vG9KdUqwgfwqc0MUEzf1Uj0ss6KAQCCwm7aTJPMLRBON
b+Y7S1Jt6Us75u2SstqcGsbiuNxLN3x1eyt5WBevYd4xzc+Nu/aXsaidU6xVIRrL3Z6wh3JHZeoD
YJky9Na39Gktpr7jCVinMn8y0a/4w9XR3nBC49P9DVVZQj1TRpWMorwir5vXlSZKYtKPG7Lsigyu
/3vckbTDmit29lQRnrMeSEMILSUSUH7bFy/47M9IN3a0/uCfyP/1B1t/dHo9+zsC3/AI11nxwZmt
8RcuPD0K2rk+/Qpn2w/rQE3kKXSawZJm1iHu6ZGMZdhffYAHwf2tlC53k/TI50YWWiB+5Ihu1mcZ
dbtazE02/Uxuk4VDf0mqKn8XIwB+bnunfoYqXvvP17O9Ko8iGBM8dvSJwFgxiLwx3ZpmPWpxTKsz
M81LAZH4sXTX7MAbYZ0g2Gx34kzVUon6KG3ImTRmjW+XqiWiXwSxOhh+03kY4fk5mHPYBqUVdbLV
aB6qvmxPSdwPp/ubrHIAzDrSFJGsbRDw3loeGU9oVq5egL3m6M9zXBx0v2x2vLfKDKGtLN1Rf3vF
7dUUdpoUtWzDZ4X9d4WwwqWGXXMnUFHdCCIIyclKs4IV3S6mjZkriULYyVa7ea6KzLnUXaFd3For
AW879TENtWrnQihXxnPEOYW655WwVl9bnWknrIwmYR5MJrPo4+r/e/8rqRbGYwT7GyTvlOe2X6nS
Yp/GEhwzpk4Hppr6A5Sd3ZFwvTskeVEfhioZdvyLYmXy8ZPgX8bwXxH4wnytV/qiMQ3hDMN4cFO9
ftfOybwD0labkehiMgAAhpu1JXGkNVpO+d4zOu1HvTj5Z6N295rrSis0kYGB406AMNwejbiw6FFk
zPG7tdCuItKW9NAMg71zAhXvHETeUquPIhvoss1i7GKs9HSgK+e4qf2hNLTvIVy+8NZbjzkArY99
O37TZ4QdzNHbK9conh4YHmktSd56iAk3SzRqMBJFGEkqtsh/V3YN3LJ2JuZDa8y2u3M4lMag45Vj
XrxB20ZrA1t1ayey61Ms/rMe9u7JdAq6x/pQV/Pp/vFXGmM3+XoM7hIB3n68sYuiBcilG1RN/QPn
2PyB6ihqB2uylwaojonBrADCK7AEwnd2a8nutBKihJD2RtG0ZxhKpvWwrPWy1+JU8OZZeEJ4NGQt
XPIv3BrKJ51SXsPH0lv4K+vFjJ/GuuxOyeKO17xinC/Ip9UKGpGgsDiPkfk8wtB/TijVR8d2yhtm
IwUs3sH9rVYeYKDF1FXQeKHCcPu7DCj/tXVg4Mfkaf2WtfHwSMZcD4dmHsIz++H5ENXATHdoLD1L
jiIr6mYn/lZ9biqOgG5kYZfp99vfUKUN0+9ZC/qCROA9k/7DU9qK+dxO5m6srfCswPJhUQGmSZls
G2sbiRMOFvUNirix91D1lXZZnKE9Co7cX3AHzkczSrpfOM+k7BKTRiT/inlDT0XnagUYw6wTy5/m
hHitb+TDt4KE5hfuKeVpCnIemm0gp273sgXznMMjjVMwYec+hGbo/peZeVFehqbV7fP906O6PtD1
Mt8qlXPAJtxaG+1oSaOI0xOD1c6ec6+Gt9pu3OUXpjZIOKFmAE/EAdl6hAEyGI0MipGxtf7otob3
TwPZz3/3VyN/7SYARd2MsSWYCGU5erOaqBd+G4b4OJ3S8Duo7I3nkOnAY5yYQ3mY5mQvS1IdfJsy
o6w/ULrZsl6h3Bz5YAjhQvBbcbYKUHVp1g/noQyzX7hjNJH56tDryPrA7Zeqh3I0kNIA0yFq86Es
1jIYoyg8V168B25SuZSXpjbX2Wptt2obH4o3i3GFXtC2EHP/tUdLE37n2T9Mq7GeYrvtD0Xq1jut
E9WRBLsHMxrwQBzuJpmu+tQxHbpfgd3Zzm8ZAyjnYir6nShQ9eXIxQiVqGTyCaWbeZmL5eTQUwrU
Ilui9rqEC2LrIBafIBefzvdPpQrDBpSOMhUtNpnSbj5dGlVA6JtIBJ0Ox+rRbKbwo0/zdr7SGxr+
03ra5MexifDRc0RF+YNYI+RT0NeomoNYhPEVkP98Mctm+nfqba3a+YGqHWfMHXwAo05kUZvv3THX
lBuWbAXYRf15qYB9gPv9BRwN8vKU0UA/yRzRut3xKK5DLzMYph9aIzy5dvd3pTfaNTLWX3GhckqS
4BFQEhXzW0tE5bMzmaAlYSRGzkIULZwHuW4gTZrBEL1DEqA8SZTrDAOqLTKzjcM2x3KujUwS0TlN
/M2nVHhNc938lIW52KlWq94+yYBC9QBOAshWbxemM2oR94UEzjBcejLJegOUZ7rf5tZ7ntxpftRE
rH2+f3rl37n1qZL3CVEQqfO3LUsaSxnbjNZwHds+fpqd2j3gXevy0PidHtTduIeTUxokICF3+gka
2exniNqCV1QzJHeoqUMJYvjfG5dRn7GzUMiorL2WkXJTf1IhczCk3dtNhTJH8xednluU9/2H3Oqd
z4ZWDOdxtXJYUJpEP/aw4O0FlMpL98Lsxik4zLr26DbhZCfdPLZJXtMaq/fG/NSbyfMEAIY2x7YT
UFhCM2NJ7VCSa5B0OsZCEQ3S6SPDLsl4JD2EEP3+iVFdCEmfbfxM23AotxuatVk3gvuhiRnb4kO3
FNYpmmz3feZ5yc6jqNpE0KEMChAr0a3dmIp0NEZmGlKBMyRZfCh0kF0H2BN2UzXVIaG0hfASISzj
QRtDC/2n0iiYeO/GCsmPSvTrOTSmpj7NZkm3I/e9kz80/Zf7W6l6iV1QsUQ1QKhIUm+3cgDlE2Wk
V0HMcMsl9fr+77VNQWfEifXOsTRxFiApjpDMt0zC2v6Ov1EmPS6hlKQqpWSyTcIhdRMluTkId3Ma
HLIao3p24lVKAU690QbCGsQn0EPaerCHCSjmBFh+OtSDZ5dHMTpJe0AsZQC4rZvFzguu+iQ8q3gm
GfKhOne7N7Bo851zGXtVufUE2Ds6k0Bngd/rZXpY3cYIoAyqdrZEaRVgB//gDEGg3lplBH+chp4Q
M7V0WV+srB9pNqfvIHdcP1QJxThmL/doR1V4fNyvIWnwdDn1uDkH9KXQmIJvL4iBg51hcOuOXdnG
z1DDuMcYYPFXHwDfU8mzh0aELogawuQvr4Ob6/6BVF04OZvEoQCPZW9DBdONxahDAxqUYxxeyByg
r9OtvXxSbYW5fPiFKa5ux6C0OQfXO5DUi2lNHyxzyp9E6mg7fkp62O3LJtluOEN00wF83H7KOdUs
q5XZgj/lHTUYIS7pnM2XKTXXh35wq0MVQosv0lq/3N9FBQWW7J8zYUWmAn5vm8S6gwFLbZ15WM2G
Z9PT9GOYF8ufcMVPw0ljFHy4ZJll1ofR8aYnBE4zCN7kBy9m59lujHQPk6s61yROJNVEMFT1NqFF
FTZwPnSuSxQTLt+tWTcTkGAe6i1mDe3tYyVWF+Vo0/yF+0RCSI2UcjY9/80tRirYsKJVSiCExZB+
0OouD9Ko0z5kXdr9A8nK4D7rcWT/ynpljmHq1HOkeuTtxyfKSpxuYr1TGPrO+9wu3MuYmqL73YaV
7VnMHTqSTmPtJDeK9xj0Pw4LRK6c3pUn/0XaAWrSreuo9AIUCqt3YRl2gbEWxb9dq/3F7LK5Y07x
fqB0QHKKdoYhWYNvzS1ZlTWUozhngyWe86UNg5mp028iLK3luIy+/Q46G+OTX0ql+FXb455WLZdC
zc8pBI75lsNzydtIM3Pbk43ZsD5oI5wGh4xy6re1HXwZXXnrvzt3S+aHm2tNLg44QHKfOa/uVlss
sLG0vRvMXR3/2TWjeXGnLHpmNEf8m2RDcVhEX1eHxNG+W4vVB9D2mztuUuFa+A0gdSD6Bfq97X13
IkV5YV6of7rleiFjh3iAYbVruLoIdQvm8hhVd4tz1hbpjldTRF8kcnT4JbEDU72bgz0UjgBFjeml
SJbfm772/mSs1XswVt/7b2er5Wl9tdUAq+lvyO7NFj1TWBRAYphPgtGv0w9EBP4P1yyYwPBjE8XZ
MDXMisAgaz+4U6TVh0UvdfOcRPy+Q6mnXXVCR9yBbbErYlxda9Z7H0L9CzkJFBJ4OLd9ZKENcTFk
CRS9obvkyOH0xRO1ZGsnFlGZoXgm8SH8i47B7T1rnKrQq4QzZ4RxXAVLUgGla/I1/+P+jqvuE7sN
/AusAQnnJvpwhirtfQvSMrBgWXQ0hrT5pHdmeOjJWyB9iX6/b0+5LuZeoHdA3Rp/ebsuw8rKxfOI
rxNvKb+APdD/dcWwh3xRrkqiokAis6YtM3ZXl7a+uFA8Fes6fbCrlA4I9NxBo7n9b3BZ7F0RxVsH
cYHNvaTgAYhic0Uqjw5gms5uUCMfmB/tnLLx2clFGh/jdSiiS2WAbD/ZehL/dX8/lZapWpPauvKP
zWsnas9Z/I40wtOy9NNih9En3goOplkL3v3CoH5YaUtw36rKG9H1kbwydAVflQ6bucrtBPfH6Jdo
5kvkzUtyplLA25NaWnNOEiv+EbeJHx/LEL6DHWeo8kiUv6hxgSQH97bZbrEaJfzfFM/tzmjoOull
9NUvM3852HOzN22jOkvUssACgaBFW2FzQzrfGYjfiKz6PM7OCG9mh1AszVMZhd9X0vqdrVV9UFi/
qDgTNdGG2jywnjVNJt1dj9lX62kNrfZaDvpHZymbi78AZm+HZg8HqjZJxgtNAKnAdqAlzDVRUCVE
UgjaMYBOU8OUfO8tsDeu/rdKpMU7hJOcHWSyyqpkCwJbwbZyTW89gZl7qMHFOm0miyJFocXaSXOi
/iFaU/+7QOTkiFzULtmL6mu+sLqNkwVUw5Cc0Z7Qlk5/9mEGO7fe6EFQywk4EvVM5mEYTKoZIhEf
NHOwzw18joHRT6uAsAn0o4h16zPb2P0RpdXyAW2B/vn+9VI5STi3pAASKoE897dbY2lL1FV0I4J4
jtZL5ZfhBwbK6st9K6pbBJ23vMcer8w2J2qXUM8cmkEBwgggm4vSPuqZ0APCt/78dlNMaVBmpM9G
gVx+lRdBqqEj3uT3aHEZ/oistJbah5Q62AVSqmTn/qj2DqyChDxCdPpKUKMQxGdl5gH1TfPsjEqV
ds5Nd9w5vKq9k4NZPxGcQAnkr3ixoDnNkMa2ZK2tWH6AzIuuZrt+oyC8hy1RGSKTJKAypdbwVnyv
1o2hzhtga1pLBy3MrOlol/A8ZRF5+ps/EtpFTCnQuyNt2va6yjVL81FiHiuGRd9BlJ+dTPDoR0YY
f8GBE94R2bCFJC1bngPbzGxm2wHVr0kSQlc/ZOeK+vr3FVr5t78VlNc8wHF0IugV/B9n57Ujt9Ft
4SciwBxuyWb39IzSKFnyDaFgF3POT3++0o8DqDlEE7IN2BcyvLuKVbt2WGvtzZcSI2oCEwRfAhyn
vlDdj0MnQe2gS7Wjuu9ecYvUT/JzJIgFgZzbU0EKFGtZWjunPFWri6Y3SpAwdTJcRjH4JZXmYM6c
JuzccfGjRUCzK7TmEq9z6cfqsFy70soPoDU7/o7OF8NNpTQ4XeDNc7K4Zd7qJctXh6Q59VTQTlOl
ERrrdhJY03AkRbtrD20QmqU2pOlt3MqTzdy0BpxGPClK6UudpzBDQePzYkTGQxS3+kEAu3NBoNVQ
ZmCsOezt7dyMoTOQQxwJgJSpnv5J00pcJyKBcCq85gDZ86vNs8lOqB+ZsjSsySR4s5nZlEeg93iy
FK0a7aDq2do3itZ2qHPRZH9OM8X+N9G7djgpuNPIXwmqUYFBy6qBR5jOo79Y5IonxqhASZ46p35P
GKw5Yby2hep3lre+qyfAjkG96uOnFHZE6a8ih/kOjydu/ZwwPg4KUynfpLlUIlHVodd9IZge8rPS
ZtXyRY6+xTkmnhcQcZuRcl7TtM/5Wg//6HObK35f28ibLUupNoHa9tUSGHGTPU9rNdQXJPYMNUzr
TldOdlu0H9JUt36sTWW/jwvhvW/jqF1PHTJkR50FeTtud1c28jTSVIAR/FMGDL/5VHNAlMTSRnAK
rl5/6ZqFQTqJ1V8ayyovnoNeZ+0R2PZppPEcqh/ve7+XB1da53UiBJICLJsnamASUlRn8u52kXg9
e3Xf+WSi1mvbGjszmGLd/fkfLAIxYjYYqsa8wLfrzRbOjeZAZnZxyG9s4CDBYhvVO82J67Cre/fA
E74MuCixkqOY3M5fkL5be5Vnxfoy0uvrGfuGtkncnw3d7YOKmQEkz9pyTuFTHWzry+uJUfpEKI9D
+wWvcWvUy1JRGHi9k93Z+ed+TXTKkKP1JgJCfPAmS0++PT9ywDY1R+rIQEBvTYl0UKYlIrWMuYxB
kSjRW5Gq1kF5ce+c/G5F/orfTmmyGHNS2hTOa0ZtP+ZNObxC0ikPmOuMcrGBLtJ/+Wx0osD1QcDh
2bw1GLlarkx4eJLXvg8rfc0DEObzJU9bgJ+wX68pAyr/OBbgs0k0pkTByU7RrVFYnYYF1YfuVB93
720zifwhGot3U3PIUtk7IUiEQbZAqpRCxCaZq5qh7xSLaz+YJSom5tgEaEzaPqoxR2rHezeAAcpS
MAWFJZ7q21WRWUhBDJBeomeUcjlaXkDsEH1Cur1+ba+T5dtucUR53zswv9jmFExpDGzDqmRtjHbV
2coEFOF0mbWkfR5zVw/REGj6oDFKdArue5bddUp1EV5FlLrcjSdV0fnoOxdkYdMk+pXBsOMJDmPz
qlhg/xgM5rigV1Bd/otRUnJJ3KVMurl+Zu8maCOBf+lytYLU3/89eMTdsaL0gbJkU5CV2tFCt3sL
G1oyZAjtYIDjtjdnB/EZmItZtoYUYctTlwmmmkdlHNRFPZ/0wlsPqnLbJ+qXPYJWOAHUg4ldbw9Q
lHWeuozJGk5Z3z7LdtMlzabh7yxamkdAhO6lToX67DVVFOhag/bP/T3eWy9L5nWUSjwvvKlTD3Gp
2zPrdeK/nbSdnxPo5r5tTtfCiKd/7lvbWy31HcZk4r9BFW92tyY1XWP6SqGIdJOJzk38mNalWp7r
bmk+qErdh5q2tF+jYc5f9bOr/33f/u5q6RTDu4UjRwR/u9tMBFTGthvXkAKFiySFlZ3MuM9f24Om
+coyHFE3X8iLyM+LUCA6ZdTwaM7LH/Sbb5+YvjhGJlzKrC+1h3VanZ8yKbt0Q6+F5lJMJ6VW9HBY
GvXJ1LL4Qwx47SAq2LpDfgN3xwEWgPwteNTNgznT0Oj4yGto5t5ymgBTBKmV5kEKWSm8v7+7pjhJ
5AfAtCjZ3y53nUShV/RLQjRThjdmnKvnvlTrT+NcHhEed0xxXbik5Jc0m7ewxrVPLLfrGAMCvtF+
bxsFHLMpS5+KTDnYv63vY/+omKBUxVsCumg7TXYUqQKIQ6ihntvxSVFXdAHnRfkuCOvfpEhQGn5p
Ft1BVLC3PpskndCUv3g2b7fSqCEJlYwhC51OdYIIdRo/ogF6bdLDcYR7pxRcEfcCDAXkxO0Ko54l
WpqyhqMnaR+zMy8UBlL7oaDn8XUxsvzH6i4OIr2WftbW2lURyUGp8cAX7Wy01EmVdF2QMi9IG0wE
Gdy2V9Swz6bPijCVR6tkpk06lcs5Xkd6M7BPj5qsO/tM/CqLSAgkQkyRf/7bDV0LK9fVXGgh6Yl2
0YRQzrE1J+9nMt+D92zH+5FM0UIALUDtd8utK0qK7pqdaWGkNW7o8o+LqyFGnRT6EjZGPbzyXKQT
GdBRnqphzg4S95crlYIb0AcZdC79wOZyGko1q4pVamHLzJPTXIj4i/Dy9rSIdb3e9wMv/aykPZN0
yWkT1C02bi8p2rRltogWFoCSAqfIh8dB1dfHuvZq32i7/tN9ey93VlMZXKBT4OQg7yiutdAKEVAP
ZwhhfqtO40Pn9D+Moc7eWVpVPymdpz2qfGl/rcv8dN/6zsZK2UuiTTj6lLs3r5oe5ZGozHEKUYwv
n5Qk/rewGvHO6TL1fN/SzjqJTlCpMkmoZAvh9rAu9rC4i4srmlt9DitGCr5HlH+5Cquk4L303VMl
GHip6Gl1MtPJOyhX/CJq/J4Q0fvC1yLawkkFuLqFowwNTfmuHJfQzvTYuBh2lKk+GZ+OmLkt4tcd
xQgvYHyX/sOttW46y25gGiRqnz7npE7F25Yhnakf68Krg95KmPMjaSfLU0+sXj8NdtFTw0LEKrnm
XRq1ftO4VLoyZ4gueTGV9cGne+lyaE7QHKaDxdroVtxuKI3xRhN9xe2P3Opitu4carUqN4+6SS7q
BG8YVfY/9z/jvlVuoC5lFl8MOiraHK1rFatJMegX6HbTpV+G+Y23lP2/7UzaXoxl/O2+0Z1TCuDY
lVqgKGxTmLhdqj0ppbcwZSG08qj3GbRhXB2rnMO5c+2DY7pryqGV5iJHqFK5vDUFys9o7d5Rw6Sr
zUsNDDrABysB+pLFwQfc9g3liSR6JifBDticjSkEmIuyijM1LGw3C4wkXS525Ca+qrj2Wy/ylNBO
2ifq923459tJPEd0B8TuJS10YrraUgP5C0v0TgMmOuUXLXYY9qZZ4uDa7bzP3DYeaPlE0b/Zzmao
8ejgZlIiENg1V5B1X5fVa89FSa8jU+fmoW/79nE2gMb7ZZs2AajL/mC9Oy6dG0/2DjCevGgLs0wc
YcOnbDk+KqOv06EYHpMxjX+0oMFeVQ2iLwfRwI5Bqa4iBX7BBoGUvz1EhiuEbjTNEg7mXH0UVUqF
W4jymjAhLlRIQQ/svbyUkuJIQ4nIhV7pdgZHZlOPo+muhq6diCeldAeQbEaELkNsd+cqn8ePS+fo
H+8fo5fnl2BHDtFziHvoXEqP/1v4YQ694cYV2zqANQpkYYvB9Er5OS7b8gl2yfeyksAzSzloCL68
ovgCukxsLp+T9PPWrpER1C0tL6Zudd5z1mc0aLMkf0yyPD64ojsbe2Nqc0XFPJhpVuENPDctwLKh
XpkLy32rtsZ0XqO6DjRj7Q8ikN31gTBSoW1LobENKgQSi9HENV9Tq8z0C/jr4qdj8Z5MceEd3IyX
psgncXJSLw5S8zZ6nmpbWH23tOFA3BcsFIper3r83qwd5Y/9KtAIjgv4bq4hmOXbj4aSRmJ37dry
WrV5UKDYea461/SdRFHe3z+XLyMNicLA13Dnpb7F5rWoE6QSIbBhytGHaz2Nva84bXHWZhAoNefR
X0qG5qGgAwt++fMBrGgQqSZatlR+QMBAy7td6jQUa4XoaReqa9Jc+3K2P8ejY/gUi7Q3ld6XAUFS
91Dm9fDMI7qeexiVpxG4QR6ImY7HgXfY+8gg3DUZ10pE98YbuQg+txHK6WFRrxPKLYX6ieYIXS/N
PRrW9vK+uBrvJiktToGS6ebo2qMdFcYalaGwjDJA4PLnZNfeYzr2XViNxvo+XvojpbWXbkjaJLKU
8auML2+3W82dqMkJ7sJMiYQcD637tjIur5csH06JnBDYLIt+9rr4aNLsSzePIAby+3xtOG40cG8t
r8AbRVHqVVjlsUXkqmnXOnXnizIwI3ElUHq+f7D3dpf0El9PyCAhrrf28rSMql4zq9AqJjdMVCcL
kAhLQnftzIe0zf6imnnUct9bI0VFWOZSKhPHe2szI2gn5FOrMKpmPUidJgZnFHOZ1DkNROXaf+z8
uDm/2dv4iclyOq9KtCqczTrx9aZ2XldLX15Ut7YPYpPdpVHkYnYDDye5we3SKiXr6qibqtBszNFH
DJQiQlkrbzNUM3yv9v68gsfSSH8Q6yUQgTR0a2+pujwmR2Er50w8uFn1z5hVTCdukaxsB8s72Mm9
e/ELVcCICOLmrcftdLs1MncoQwTQrM+Cjn/gOUlyqpgJduoazXltdW0WZKlRHLwqciG3qRZNOrT7
WQzCb7QWbhdqQnjOc4g7YRzF3VtI6ssruxizgyrTC4ABfvY3MyBCbs2IujYWbbHKkLZ+gspzL06G
2Xav3Eg8R4wsfoydIg5j8NFBK2BnxSm7bU7D9Ir5cj1h/WwecBX3ThT9IUI/uERI7m++cOvW5Nq9
g/L8ukxhk/ZNuHYMOVebdTq7cX9Us9y15xEiwJCWpdLNCe4GmxGn8HHCVnezn4U6Ol9qXZ/UYFy6
IvPjpBp/3HdB+xZJWnjBZWFx44LstOtJ0/m0c9OZfkttLxySqDlr5iJAobtHvPadtwu1IUuW1dAP
Ic29/cb9YgL9tc0y1ApXPzEc2Q3c1Suvdd30B+dpz7vKMimPCc0ilJBvTblDNaNI4vLx3Nh7bU7L
dGrKyvkQdcX0Ch0wfN4yAH67v6E7VhHgoi2F4qpUddps6Egx0plHowpRz+2u1TwqD8XYi6Ai4A+G
ytaClG7VgVF5ATcXVApaoF/4q0O1VYBMAeamq5c3Ya85IxUNM3qdleZPazSGE+NVpsfY0sWvATZP
3aTlB7dkZ8koOlFw4jUho9+qXHbIEq2TgaaZNkVDUDZQBiZPIJSuj9lHx261IDH1owGQLzhevNLI
EZFyG1Lb9sVGlyWVNduo3RMY4doO6aRA8e+b0fpObGxeRW9ES1gwUu5tMQMZflrSPvriVSKpT7Ot
KAdvz3YP5K+R3hGdKSCAAH9uD9ti0u4sMt2VsyeXa9oNQ7i2TRpafdvRT0PdNKqKI0bW1i9jlNib
SalUboAEbHVEUIlVrDjLo5MTx+Vndrv8a2kP6eHbw/XLCgAkELuUUF+A9LTIowY2FhFKOIXxSlcU
82vhed0pMsRwZWRZfu6M2vL7JKmeytE9cFBbhyGtU9GUNWJTChDIjf8tKTWGwWJkvOmdxFCvr+LS
eDSEOj7WE8Xq+zd3zxIREXUbgAiSC3NraW4rY0Kdwj3VZD2Tb5WUpHzXbZqvarmWB3COXWNgcSSF
+he/aWOs8axpXXWQ7daadYEZ2W0w0RlNA0Nfl4/3V7Z3TiQJ9/+Nbd7vzluHRRlAlLd9XQN5dtuL
A0zm8h+syGyQ5ghh0balUNqLoUWjRNxCqjnrSWc9xG7vvL9vZXfjAITQoead4Pzfbpwz1cxdBTd/
Qu+weI4m8Qk83HBemNR7sJ4XpS559KRKJtgeEtAXrSgkLxw9rQ24q6BUKYga+d+NWXoBj8jwVLex
FjQRatrI03YXox3ddwRKf4pe//UbfuE5wDZRM91EBFPdFInbgc9HODJ5nPVM81Wtsa8IXi8nTSjr
o9Kb08HLuQ0KMEr0BdcDADsufUuj7u3UjNUkxZnZ9XAq1LabgrTEk0aR3l4UUtqDj7pnkBBaNhcp
nCLVcPtRYbRESYb8Ex3oCKpTA6uU7dZP7morj1p6OIt05xBhDRgViqCEWluRhlHkdTqYHmLCvVY9
OHUxPsbmYp8dovaDvdw1xQtF9QfXwkTO26WV0Zh75eS6p0ifypNm1KrfUI4+NyYEvz++GtRDpZC3
pJgB1bw11c02WUA+sqq0ma5xLb7XkAGetY5E6L6lnScBTjPqOshKIRu0DXL6VBk1ZsKgI9Dm9vMy
6u1f9IMTeGxW+ZE01n4qo1UEqpgiat6TODC/48+YNM2tpF2CGt0WVKWPIklKDaRTs0TpRyNbuqfJ
zY4iuT0r9NipffC6Um/deJqYeUXOPOPPvAJac2Mq3lc98+qDh2Dv6AND475B55XIotuPVtulbbVo
spz6dio+9G0RXxORjoHZDe6DRtsu+PNPBwJUdiigU6PfcWtvYOios1o0XfNuHC6Fa9c/G6vW36EC
r8c+oOfsbI9u+Tqyh+av0unE0SiWF2me9C5SJFPSXLl8L8rMyeTZFHm9E8x7VZwnq42CqBny78DK
1U9tXJfnVBNTd+pr25wZctP1IQMQvQ+0cgvksr3E+Zx4Yjw4VHsX1SGtZpiAzIVe6CNENPf6cvUQ
fl2NM9yZxXeNyLo2dAMPLupOsMjVARPL1Dj6fFvYqClUN0WXwjutDZIDeLnae17iwdV8S1jDmzrt
jHBorPn7/U+/u/NAncA4y7Y/aI7bb4+PNdwOrvUpr+LkU9ro8QPKVfVbaOrise3UbPGNWZfz02tV
+EK1yk9JzwR3EP/jSmlXHarvqlVER/iZnf3golHQBBvEy7OtbOTCzIcharyT22qV37NvD2uHwXih
yFlrfZX4LZNez/e3Y+eD45eZOiKLm7KCc7sbVt1kIqOTf4JMuZIpGIiyW9bIcOF5Pd03teMvKZyA
7LCZHcP5lz/ltyB2skCqawXv25QobcjobTAPdlfDqc76oCdFuNp5+clsijwsVgQt71vfcWQcM9iT
+DGS0m33qhJdn9pe7J0AKxoPLXPdyROn+MCx7G0ngz3R+JD6MuQEt2s0R3s1oow3Fcb8t9IqxSfB
GXxidOoRCWrHZQK2khBBKYRLkHZrqUkaMZcFeziCWguqBg2bConVwFk7Od+7SR/u79+ePfjxPN6k
mbBQN++qmjRFqxqdB06lL6CoZx+7TjQXpanKoM7zozbyr+7e79k8B4QRsLL7h1Y/RafN+rpRZHyk
1jsNJUTbJE5GdJmdLmh0vX5cOmV9iBt39FtGTPpy9K+foJz7Ojc4tt7U2Q+DZf9EZU8PZpsCOvP4
poMN2fvUuA+Hu8MXoCdz+wH0AVyq5+UelMrE4DgL+7ktzNwHtBiF9/f+yNRmL3Jeza4oMTXlanFN
NaegYWck7ywd9vh9UzvXhDifcBfKIL3erReKRTykE4Ifp8bMxMVcS9q9q1IdXJOdw0R+hHwkqgPo
dW2FNARw375maChSrwrftVxd4Tui08LanOAs9a797/1lbcvG0t2AffhVbFOBQWySP7qua2TbqFZF
TN/9pLnUopwof63UyfJlofT3Bo2F3i/XJD9Y6c6nI0KjxPcLnQOlaHNKKrvQvclipXKMgYvEge/R
SH9jiqY4qEDtrlEqLmFQDg2Um/6bf42XhbKpLqLTiNbOP5Av0FuLFbVskJJu0i+LJfQ3TqtE17bp
2/P9/d1dJkOGJS0OhMmW6CIH3hgO0iAE+Kn+uVnAGC2uFeW+V41HJKI9W/g9CbxAABkc7+06q9Qx
Fnu28QxuoftMR3Uf0yx7dFeoTX++KoouMgukn0yodmuJ6QwzeWYdIYSWNEpIqQdY4jAW1RDE2Zgs
B0/UXq4N4EEOC0HoRwo33dpTrYThxG4cnaaxolTpFVb/1dbTgSlgruorawadJ7I/r32TM6ClMIOy
7OqDA7vjAPgNEm4BPV0W4W9/QxwJExJYyZqZo/MX8s/Np6Zrj7q3O8EOlX1awxTufvH6bq3wcCqV
XTkU7cZCTUO3iCtYdZZU69ZOJppC1lnROu1PZ6XiBiiYcEYpZxBxbmUXVb3KssRUo9OqtdZXS53s
j+kkPv7xqbkxsvmKXhqXa61hZDa6CLoJl02vYnEummn6976pF5pQ/1uQ5Nci34704ca9ZF0RZY4x
SL8mih+D0+efdD1bv2mKnTwuypxdmslIPws9nQOAdXX82LltVfi9CgR+HJfq6PjIxW2ebUIEaiaU
f0GCb1sbyhQbg7lq0WmItfRC4XY+MzJPjmGKGj9vjjRU9s6RlBQjO5X9+W2+4i7aaDFhAHO6iKPM
byEaDT7FsXW80idz380jNao3ACe6owhlxw0B2yNk56ZQr3nRQy7N2YOfoZzcyASOhPL9h6TJG0Zo
ZYv557HGr+44CuISbbKt9ymKk0+T0TO7PdeqoMsalSJw0oSTViTX+0dq7wPKRvz/m9rcfw1KvVt1
k3KKy8I45bM3nFEmHc+eMvRBSXp2YG9vGy0kzUCXIIkB6vDWE2heE02NtSgnTR3mU4PGB2SXdXlT
aIP9+f7S9lI/We2iSSDnyr2Alo9OLHpN55MtXrV8Ww3EQX1Dbb8NDdLEs27rH2TGjqZvHvvoZThX
pE5Mv1EBxXYUkCg/ms3p/m/a226Jc6UEZ8BO3c4SN6JeyR1FVU6d48HcgnA4vm0Y1uaXyDpcYesO
fzqqXboMR0J5SDRJ9bf4jiWvG0VdKoU6eNYTRDuM2xrGOmQa1pvVs4r/4A0pdKA7RO2WQtLm+yZD
RB9BS9lztywe0mJgnowL7SWR47Dv7+XeUXIg93ApAQ+/6HUSjWfZlOIM4YpHn/K0+gJuxTtrjvgv
hxboJZwImm+EWhu3q3npWiT2rJzWWXe+LGP83JrtdEoS/YizLP9PW38KqAIMPWAgIKdyzb8FdYsT
Z/XicT6yWe9OdWZ2fqTMRzu3dwqpAMNIYuPcF/rxZJcrBR4uoWkv7cXtpukvUIGRr+R9dhYZPOn7
X2p3VZSCYV6AFXa2ybiiOsMySXHGIavU0+ykzfOwpODQ75t5eSDIYQARgGSCw/WipKKu6BOWSipC
K7arv/IW3HBQl0v1nMVr3R0ETjvGCJjgP/Ea8a/tmZh7fWYKZyXCVSvWwOg976IywS4YHX06iPRl
3Hl7KBAlY/oCmAwp7b7FiNSoDEC8MLlTk+F8h7QmLmU9qZ3PGMnhGgPffdAaa7D81TK92Y+MZTq4
1S8/IL9Acmagrvwis90eS0ae6PHUeHjtecqf5r7QHtMS0fz73+/lsZRWJLNWUtppdt1aMcZ+6dI2
F0BuRBFoSlJ8RUg0T8O4qZWPilYm+um+xd2PSEiK9rGEgmxrVNFSM5Yp6wUVqNa7pmsSIQHRmGFM
a+OP33QW95upzeKGRUyVZ7YibKssP/VW2b+qIzImXdjR+/ur2v1aNpL1HBqdQGJTP2DEgO6m8SDC
bnaZQ6113QdVeEfaunt7R0NJ+npZD9nSmYbG9Eo7Rty1SlrvElv1D1GI8Zw4zIe+v55dS3gOwPcE
mS+wFm1krIYxRwKaZiKuthap78s6KSpfTarpP9gC4C+ZuLyavGG3Z1Bzk1Sde0U5NbY6nGKwdA/d
0s2hDaDvj7tkCKrIfJNvhArAVgDSLIw6XpQ+llWQ4mEVhnhotYZxU9Z8hJXZOxE8yGB5f9UmtgNg
VHsSWjXocQgTtQ/7btakfl1zvv+ddq1Q0ZYlfnDSW/Zp5faJ68RtHEae3TNGbmpeZ627HliRF2Xj
DSVwlMIylWXJDb39QuPsxRM9/SSkwS9e9QzUORvK5IRNUeQXcEj2uz9eFdQP6le0/WBfbKG5aTSW
dhTbMUcgsx/0Mh0+xEN55IleZjaSjcQ0C8hzErq1KS+aiiIao/WSsNIiIxhaYwxsYMJQ7FPlnZ6K
JEwInQ8elp2tvDG6cRQiKxoxxk4S2m1VAScox3dl1w3XLjEa4bv13B9QIHdOCGrKUC14yuhAb+d2
DJPe0XbBoxddZwR8Su+KlOPRuKOdwooU2pNjOxCi48hvjkhaSaUJFLdDBXEmZMMydOadNgorPElg
p4p+HctSXJCrSp5az4TYomdTeP/Y7Dgt+N7kHQ4qq3K26e0x9f43Gk9kICirKUDtzz67vRJd0G32
vvy5KVJr/DBvMwiGzWfMO7puUALSMFKL9lrPSuKvWr0GXeu6B0+0LLZtLp8c10WJE2IpDUP557/F
p/D49KKKcwZmjO7y6PBsPjOAJLv0vKRvG1XWHcYqT9juAsGE+8vcOa3YBg/E3ww92n5VpHIdTVhF
FipCsUNjnSsfPXktMBoecL2ejiRA977g7/bklf1trY2IisUysQdHuAvcdKoCV5jtkz4Y+UFWvHP7
KepI5AloRkI5/daUOxW9mhteGuprrH6bC/r6s5mnz01iOqWfUwD8m8yuuNzf0N0FkhzSDcTrvODN
Dlx6K0VtI2ws4JL8d/kDGBHt0WuG+GCBe6bwn1KmiEYzKdTtAtVOJiKNx7ebkukUiTT5rCttc2kR
Wz4wtbeXxD0QramJA82SPui3z1a1Rd52NBlDJjwgV+Y21VmojEKJl9F8u05ZdbHhJxyEXHtn83ej
cv2/GXV6y1AYBcK9cNT60e6FFtRJXj1Ww5A8umP/p7o33HQJ4ZG5FJx52Pq39swYFZ8sivMQbt7r
oph4z4f4QuhlXyJoyUHluUcxxN6+8j7RRZdvBpncrclRX1S78aaEAd4JszOAQ+oMcbWiE9RrK/Yr
XNAlad0/b7EiywztB/yEnNWzvfV2pgrF05ck7MtuCMeWEQ6K5/Sv+sH6+efXAdylpANKhebthGgl
rYAiRmoSwpS3HlJkq4NkNoagrpTuP9w8BO3BfoEIeQm71IeoHZ2mS8K8TcRbS5T5Ffj48rCMxlHH
/+WTS+4IkpR4TMKW7M1nG1KXVvjqpCEYtPIdaNfqldk3R2N9X55/ds2gpAd+zpQwi9vDgaTEGA2S
M2Uw7xb+/3C23QEmeqV+b5bEON3/UjIIv32F6BOjm076Qd0Z1e5ba522lgjhA752yri4NGvunmuh
vLWGrPGdeJweOq/Pkc3ro4thzkd9m5cXARAYtXeEASWvcluEj4epGLQZMlgWRRb6fePyyOSJ6oPp
DT1Cwk0HWNJrn+8v+aUDRYZSp9wFJBmxq21/3M1SxyxdrwtJf8Ygy7ruwohkJWCS3J+Of6fNBv+D
BAh7QPq3mlpz5MWj4o1FCA+SEbHpIBAPF13pVb5uO+kBiPxlRIG1X/QPKQKAv958Sw9HZrcZkpqR
0TxOoM1OK3IOge6AFSrc8n0RGcYVfMrD/Q3dswveWc4AgPfGXK5bu2ULfbPXAZ8YaeG8HtU8fTvZ
DEESk/IhLvT+UqYI0+sLR/m+4Z0vCeBK0l3Q1aKHszGcqO06srF5KNp2umpjtl51ZxhSYNe5ejSL
ZXeVLkUVuJOos29V33pjbuyhm/OwgypBq2LQOt/pCvWcDcvbrJmaj6VXLEE22keQt71l0ib539wU
HqrNdzXnUaf0rmRhbanEg8VoXJpona9lqxYHR2jXFFwMuCD4L67I7adkGCBeNOnkjroGbTDoYpbS
irdmU5cH13BvP8EUwf0FHQm8YOt5mtTLU6XKw8yFHglzsLvUylhBCNa1z6NR65dFt4YTLJCjGe2k
my8dD4++5MBSJSOW2koUd+PUiSyaGVTAJKHR8Mk9NOFPNVPk/C7WCvTZIjWKg8iYF5wQp6E5DaKp
zJMyp/pJMARr9o1+nW2/SZXmg0YvIkK22Wgqf5om81oAmG/Qd2/y2ncg7/zbKry/YbmY4vviQCsK
HG/2Cr+rvKaBpcpEEr82nZ4RpEyznIIlWXhZ9CJOsJPE8/QAf6GsiS974+8xz5riOo+RO530fjD6
YKj5LzGUISsbF4CT/amtswfVyoouKGqhf0lIntpT38fLG2QkRHoZxKD8bS2W91DaIut8bU4S9yJY
dagPCSS5vpoHPaASFXehKX3LyWPa5qlW0g4+ZNdqIIXYwqvaVaLwETdBB3HykEnxO4TCXndJbP6b
IrTaBiVy0P8405Jm16yo+reRKSbzZJqL8dEp0lS9KkBngHeMZHr+UlGuvESLm38YhYbg4eyoydPq
Jpp5NnWl+wGcKpO1vz5/HNLeMZ/qxk1if9LtcQoiUxmvWW002ht3sdVXma1OxlM8r+IzCYD+PK7J
9K0skvwrwtTtN0AzNTCaJG8Z0qJZrxkLaenU8iv9a9UpxSuGVZvvyjLufmoKKIJATfLyackjHg61
Jb/oNHV5yzPT1pdhaOJ3aZMpwje6wvteA8ZUT2af2Hkw6mPRnMYGcWpfRQUh9teiVX40CiUQf4y6
dnnykDCoA2VQ9Xe9AY7oYV2jfAr6fDCccDackpI/EzSZWGDOQPw6NIJcH8Wc/rMWd9Ebbcn65NTW
Zv8ljZVZ4lwzRwTuPOavG5KTf/SU0M9PatgADyNQzu/qMMVZ0FSzYbzWB5EyXUvkCHRablYOJy2p
ir/G1ouqYPHWEXin6OsT2gPVdTRK22TEWAQht16H8lM+CgS0uiaa+yDqG76FyBvmkgGSMP8xicjA
B8EZbn17EPNfdtRk0WOBsR/wZYwiYAQEoCISZEIAUDbL9wkZp6esbOyfyGjxdGVetNZhUaAmGGao
I2Wh4QzVu84zFMfvVK9VfWH38bmjru34aWQN/+qUOX/Gqjc9TlaU5RdVWfWPvVMIPVCq0u7Yk0gl
HGVw2pmTi4pMaopkCZw69wQa90rSnUU8zu1pKgotOS/qWFZIC+tZESBlVi3Pa5KudphPwi6Q9ars
V20+Da5P9Un9Jia1pKMOlPY6GXrG21dn2Y+xYSCnvxSF8hQbo/iOosvywep1CilmOi9akFPLf9V1
NP0DmLqJ+UN1Es95t2So/NUU3ceT6TQ9lH2znptgjVYjLU9zVtXxeQF9HfM1yLODUozAXYbBZjg0
oBjvq1krmvkc6bPBpI+uBxHo98405ddR12p0+pSuiXsfVor1rRh6hF9qx86rf4EHAeNtEbRQw5qA
/u2gpYNaMsAjjsyAHxFVjwKB58xPnD6e3ohMW0cfBMz0ymkzxURKuQJOOCltm36xFBNIxayV5RS0
juJc0c9pR3/Q1K4LHC5U93GcTWO5VK34P87OY0luJEvXr9JWe/RAi2vTvQACEZFaUm5gFFlwAA7p
Dvn09wt2zwwzmcacmkVXGy3JhHI/fsQvxiqejc17wtwzv0J5zxcOIs7WeptX5D1JPyv2WNjNS06O
KuvqSwR5bIjRjR7LG43hRTjEbR8I674Kqf+TzS+Ld91oGVEcuMVU4ednTWAdUBBCt6gzZsCQatHt
TuTSceJwFWtxiJxp/OB5eebHQZWH9nHZDNI2DvpA7Ou1WKz9tqGisV/RtbcvV/R66qdps/LswRlE
o+7brHUfNqDoGDhErm6vPXDSxZUO0cT8Lo3Mai4QMojEdWAu0v6IcJ0dXoVTV1k72mrGfdeJThIQ
ctcHxKkcmTj+YjuJu1ZlcVAg7Z8iGYyX3lzN+thbxJh90KEVe4yCtieXL0bRI0nVt1vS+KXPRywM
hYOFP+uDI7K53HtVh9JEnQXjk7AK07ma/br+cylab4NK4+s+qbJmtK/KepPvOmPR2bmfw2nedX4R
3gejadUpw7N62OM62P7pj0HjA7YS6ztMdieZjGSAxaXQxeLvI+7H2W1jhMWcu1pdfm762RTGi+yN
4igNF1n9MUSZB2klpS4ct/DyL6ue2nI3NN627Vwpuy42tarse9UXjbhlAfZV4mtHGn1Smyy364D0
C3H5IoBSIldpRwe/q/w+LgfX0fCT8yC4B8hgmH3iq7HGz1kXxrKbUHxFbExVw6r2kofprzqVg341
i7HSdYJexezExTD6F/RIp/oYTVsQ7QuzXgmbxjLSOssw0XPTMO8L/b1wtvyTdrxSJXnTh0Hajp7z
TgbmPFyWuR0WwPvwaHoAzu2Xu8b1sYRBrnh04CqEthi3BVmiSG2kJKHgCL2agq42oBVgsh3liO6J
JfrTcqQwb6S0zOmDBYpJpKXc4F4vzBc9Z+9jWh3uB+XP8gRE9YcUCVbEMJTOQVPs59pa+49mjpCn
EQvAR9XeUMaEdFfj4i9/0GVZdbELtr58IlNE45TDeZu/9njm9Qemz7N+9A1zWBPV9YKoiDSotZuD
pgURL7aKg85Zx4gtb7XOvgzHoAeWNwxd3IK9muNgCzrzc1SEZRufdKkcVMSXLqI5CJ08IXo1c5yH
ztIlC74HKlmwlAoS066IANrEduvUN9HrJZQXpHjWKRM34+TXayrGbBVX9tK1F4MhZbkrhl5eWlFl
1McaDW8zsWaZf51KviFybmElwdEDgUrKorfpjUg9RjFgT2/dibGOlnPtEuTizc7nLVnkoj6uSJfc
TM0agY4egiVLxqYYzTiDr3S25KfURlWFJrhNtv4wTiIasQ3xcycuF73eNJP2DCpO086TlZD6PpoH
LJjwz5E3qJsTcmsQUWJnEQqq2Btdu7gtTE09Y7lVXcdVrotoBx1i9HpimLbdZHDtrd5r/K6rnTbm
xt6vmaSCrtAKkzvHWdcbtTSDk1j00Iq4Ff7iImqu5ZTQaPZtFuM25dc5tBjxXdWlXmTSTlkFPp1W
XJN4MiQLtko0NGM2RFjuZbt462UXeso9U65w7KNslmI5esrS3SE3Ms29gyWpVywyhjryH/tu9fuK
vGdUWQQgvQ/y2C29Jrrq3Vbqq64U7si9ddBYYzvYVjeMVzcw+o/kqH33Iei7NrvJ6ignBpok7zM2
p141dhfTbG/0r+1F66OV+fV1DlYj3wV9JfSZm4UqH3b8xyieBpHXHu3uRk27CenIJvWNauC7lCEp
GcGhduN8sJiYI/6hiniNMAyPl2kM2yPdmM7YobHvzPcYJrvvLH7bdtgAY+TxYtjDkNbsg25vm2v4
Bf/GLostDVLz2KscLwLqx0KlTkTqeDG7kXoMNnqbqRvMAYyZJsfhoPSUHm46LQ0zXvzgBzJf4zkT
ECBEXEpPEYkM1LmvlkIYSA9ytEw7a8iKb94ShCv7pfQ+23Pm9ckcRPmdIiexd8Au3KPhm6iOrTKS
TkJNIzTuIlZm42TmqkvWX2Ywwyk7J46YStwoJ2qXQ6P4WRMKt9pV4KP/xAMFm8qO4eh94c7LJz3X
5XUvHXrDRQVH/rLqpEv+0We5RxNzHvujMFUOcaSFgWpnIpt2vlU5IkV9zJVp1E3WO68SwRBrd+3R
PJhkc4MlB3xRQ7pDlEBWsG/7BTZDDKsq0gfqrv77tun6IhrDsDsutZw/ogYYXZVrhHHOOIFXJ3uw
+Bf+FK3qWFTBXlWOcdO4zUgIFk54NmI5+r3CtLW5C+fRvmFhOgOlQ248AHAI8OWqZXUOxiF759ZG
reKKeuI+q7KchL4Y2kceyxUXgWhyLlOE5s1irJGVNIalryJ/MW0SXrVlF367uB+USRbLo2SrPpar
3zo75XiIclCybR9wxmDHO9G4ugfKgCE768NeBvFS8312YZsNN+XaD0FcjWWOOkI78bZNzroLc7bN
b42bV5yz6C5+xXvL/m60OeKPq47Kq0X3nGzhOJlFLCfCT8pWcD+WstdN2kOCx/Jee55MiqhF3H0t
yvHAptNbbOWFdRYO9ql1NIc5wmaOVEm0mJOdOK4eg7RyJuuyLVijyGt7WR2XSm51Qic2a47R7LoN
mgIoZKeeXRrn1BNGvvfbwf8mRgNgzzYNdUERvcmKE6bjDNmcJlLXZGJjE+eN8qy94gSAS8/k4Umv
7YKZ4ITg0aHyquyr3saSWmEsHS8Fm+/7cWuDTXIobnNYPcIe4mg1/PXBUaFFvomoxkVnK343MDdT
onHcNH5Sbas8bGM2L3FT1E55P06W+Q3fRX9M8j6omn3tLez/gfq5ZP8WvuJc8K1vVRDJfNd6Fkl+
lfmNRRXvAZ9oaVYuifaljamqG0ZVbEGUm2OxNJObyBZkMR2jic6qP8+A0Y3GhXLTK//LJMZhSTm2
c8XBLHsrtiKzdw9t6dlV2ix9OaWjF6BzUrQ6SoxmylY+ML2Voyj9toytYRjDxHdzMVwvmeyua3Sw
dIwmThReZZS7x0nWzgdQWNkYt7NqFc4pkfNQCvDMtHiKbSfk6WxwRhurUtMcSOvtkmZYsozBeO+7
Cnrn6Au3PG96pooxJG/3EeNFtR5VV0YfNvLHy3LIrc+YPTTycitQGeNM3foumRvp3NkN7ui3ZeN3
X0rXkM1+I6t9WjYO40Ryi3+2kGeIJOsWXM01Y6aYLFEXx9VuR0llu9U66QaA15RqnkcC4Q3blZcH
G6u0cElbms3/3DXLlJ9L1WDX6M+hOyUQ6zzGZK5XB4g4LYq1is8355ivZHQ9NvMa0Mih0XKDVms1
xnAL1J2d19m2n82lfaqrZZ2S0FsiUqol8+gGWa74eipLOOEI2/Oemnf6zmlgFagbNgV6cnLkrfjh
Uuy9fsFEfFnnbVfnrRFduFrYN2CerYemi0yRmNM6njHLFJROQVDeNa63TnFno1kW+4hEu3HoSfXO
ytziq+0M7pNedMRUOuvaw6IRHEuo26jHXUpgj30Y9edVuE0q1k2IfGbRdjIjqFvrEwdA2CbVMM6f
ndY0JB9gzBn36iq8qU9CkgCoRP2tdWc9H9w6Uv2Od4r9iZ/79n22tbYVL8vm1LHRIvJ+cCQJQcw7
Hr50ZtmMcTn54xKDyGgfg7DVlx4MgTZuWA43Q1vKDwW6a0+F8LIj6awxI0dblyQgyj+r5q3/OE8w
Q+Kuj+gUNE5f0ynH8ZSZbaCNmqyxss51IYvi4NR2TldtoLkdY+K4oJkV5cS6ch7m4szHpbxLmAj1
Im21STlg1q19retgxd1HjNPAg7vWkZfR5Hj1OG6X8jumB6zrGL6VtdNXu3ydW5Z+JIaFXEB3X+m6
BCYJSb7cl2TwDR5CSBHF5eyb3z2G2nksulKGUJSk+lpDAfPjbhgoXJdhCa+HYWgRjq1L68ExTOtz
JMVsJYse7G9aRu1dyarfEq+3p/NwzbsgMTRpyJk/Ij9MV9JrzzGki8LEKLW7FyvFLeauZjDHlRUu
fhp02WyQpc31SoTqio/I9cgPfWRVH1Vp0n9Q5pp7e51181c1ifY+Kls6lyrylb3zOs//lIlF8tLo
OG2MlB3za+FWzuUM+G1OTGHgibUFU/49nFuSwpECimBge+Yn3xEdzax8ysmf5l5d+mi1GVTr1XZp
w4sVyRRtoLHsqPUfLVW6Z3Y1VR8bDwWuVCjPfyLnWtmNRu8/qAAZwp0w1+oDzdvyqyW9dYT+1U5f
LGitNr2FjUTIx3dewMMYwXbhWN5+XS1w2bHW0fIe2CZhAiEWn1WKaZCd5l1rkUJlNQVcp5bpUGd4
5iLR57nHPihyM5ZVu9IYCUdD7KpsOIVtPHNvemktOQ0zL/y2iF49TVDBVNyEISYvjqZNngTIEt3D
Wg1ksqq+/2YqQm/KsvKeVmLze8Dh7fvCUzYtiMIjjciMligqZd8NSVBUxpxujoVVVBuU3HU1KDOk
E8GcDvHAaDJ2S+T3p/Mw7M66aSYUzKNT3ERGjnClH+h5V03IRCaTW3ASzVRFT5Ymk4LG2Xhn9Vjj
70ut477XJZCda6+iOkw4tXXA9tA1culayAWlVuQoz8yiWOzbxg1YQ9uEu2Qi5tm7YeCJ8JQziiI8
DvR5KfFa3xXnDp1GmWpRyvPOWaZpX5uGjmKrNr0lGf2ps5IQEwxmFovrT7Gt/OALsIuBXsgyWeSd
3BOS8TSXD1FpzU6SM9FANacS1YXEDc24ckpK/d3kREYXh9qheRPlngvOoXIsUvMpbOmGq7J/mCez
KnZj6y461nU0ihu69vlnbSPNDXGm0re69iwNN6Lxb+qmk/mZ5Ki/b1sxwVEQVAApXPZ2jBW0NQV9
fSFnbazWHRK8AqyDVmMp036d6odBB9Sr4xKQ0WekHgMYHT+6apG7RjxU6/kaBh/NogiC8Rbbo8/h
5kkP6FRlOFsV12ruu9ii5fhgN7MhjpEqy08kRRSDRtYFqIdHdGagdNbqwTeywj0Owmvfl13ZnuWN
034qQjd7N67L7J86yejBa2YTYTKXFDjJppR3HjRVNyV13jMYixDKbuOFfK0+LLUXLmctjbtP2CO5
d7kRVEXSc/hHcU4UkDtztqwRB+lsvMqdJUD0il6MFSM1QsOtCT3j00K1cSM2Tz/201rdtlVHrtWE
bfjIBuNzdWFWXbRzRrHPSR3a92ZkGMVZZecO+FzdNacyw5/4O8Z0oXJmLqslUWlQ2qVEdKkpyomk
bvUoMndZOAHbwxe4KxNmRd7BzScbb6emclsOS7+9I440t20jl5LzAQbVbsg8K3W8vnFoa03WFdnc
xKaCUeWFl0NHy/RyoIRDChAlr6M3L9OdN1vr57EZdXEeaUVAzEdlH1XtiyCZT44nSZt54ZPRe9ZN
TtBhM3e5rlIZLNE79HUs2rJFE3xasx6k4RzpkKWWjcFDpYamxHzCh5zX1EMXxEWETE0cYqQmDsVs
j9beDGkPcM71OajLRtYZ7T0vr2JnCEZ1ymrDg2zp5u2WsrceR9eV77x8dK9xoV0x1BpQzE7afFkP
YBNcZlFOU3aIgBoRglqREB8HPWbqCB42xwwnkt/WAlJE3G9gS+ngB2a9D4dMmqnfRN5No0e2iVhK
Bjl+7i70OUk9zd3ki+4uYDT2p2v3U4nwMCkRMZ62axzmNeAEueXeV+nq8iv+deAdN/RxjjnWjdVl
24wUnjaHAZWMHyzndOIQ2B7yQBV3jXNiuHnN0L6BNP0VRAEY+ASiYLYIwPWlc3dm9kOPkjcj6dEl
CYuEue9MZeEpKbzHMlfLu99Pol/BSXJBF9+G8KSuieTY88Gpkhq9Adw38M9s1msnU0tSKYJorjDT
yqyK7ho1xlkt1bwTxhTtx7p8S1P5B5ntBZgDVyUYhADWT3prLwAqLHYNtV/UoLuz4YLxpOOfmknO
tRLlPO3QUyepFDnq2PG0CY4ipTkIdpRd9g1qKnRsf/9WfgXMMGUFVYV/GR1CuLnPX4q2rbYWPR6f
cKubS0r69rF36uIN6O0rM2u42yhQnkgk6Em/fPWrq5iTbHVq5kjIMbqciQC+d5E3mzj81QcC/gPD
3wWhQ0L8clkJJqS9zKMmjeQUxaPo5gumHuYbQ/hfh9P4y0Yh2gQgcrBcPC3unxBwbc2HC5eaB1ID
QaAO5FO79cOjl/lwUTf87AajXx5+/2ivvUUGHp4F0vfkQXD6+U8XpT89A54K63QT/Zy04eIc3ajN
9kq0zRuwwlc3C5i7Ewkd+MYvLAQDI7QNCH2TuiJ/343tdHCmSSVM9ppLDDiyo41Q4h6xS/W+dbYh
kdJu31IS/XVtsih/uocXazO3jdyZdcTzLggHkVnJ5lIY0v7rKIeTBzsqzaANEFB5idYMsEJe6Y2k
XMuPKQjGPPYyeuR6m9yvTGdIDcpqEp9A1rylnfxaEOQNn6T7cHxGgfb5J4UWuRGRyiZtpDteFkEP
knIVA9gCZPy0wUT590vo1euhweODnkZbxT4hPn5aQkUHMd+QA/KzplxTWveAtY3K308e07nxpMf7
++u9wkrlG3qAL4CrBATf0zf+6YJwNHNz9WSTZrXsxFm1cqWktb3scp398npYHH2vFPO6BlMbDJtn
xshOZWx+bLtTmOZt7Z3XY2V/+P19vbq0kDVDzxMVcv8H+OSn2xobzykyBCZTnJWrz8YIq9xA4zn+
/VVefdu4a4PhBj5Dff784cW4aKpBG2zZRj+giIz2prJmRtVUfFfYtr+FHn0lKmHxQqRF4YmO8Uto
vPD73psoD1LcUKMzexz1njmnRxsN5JeZae9uC4Z2+qtPeTI8QNYPsR4ElO2XGqVbX1kueWuTqqbL
ngKvrN5Di1qvO2vZzlYXSu4bZ9avwenHFaFVY4MEPPAlb1TUSzQUq2jTwNMlCrye++jKiF5auAVJ
AdI7aSTLe101fTwrAFNRg4r5/bf9BRt1ugekUn0wtKAjXwKv9TC5ZbkaLGwz8NGx2sLzyj1x3SYa
8I3M7X1odmFS9nL8q3pyXBlmDq8ckQdu4MWqYq7m6KxUiJJjt30cdZ+nIFNU3K0zplCT+5Y2+C+r
+HQ9KFv40ROnfsmbOELXfN3qFtMbu/wSCr+Tu4CS6uuG0Gqf2Nvwlp3GL+uYK57IxydvFFBdL3UW
ljpiKgjWG2rVhBFd4KubSYBWKfDfuQDrEFwDqAjeCAm/nK6niwKGDxBlAm370oi7GKcmRAmuTccu
bOIo2mBHMsoELSjfylFee77T+c1VTgCGX9XWDdtlbNKkRWDKPvaMuq+PaIZZYexspj5QOlSfG17u
4fdr9sfGeJZ98oxoCQOkZ6OiGfRi6bQTyBLwQV1qwBy715S09McirMBlOTsopCFU+56+X5n2XR5+
AJXc0AaYsvxSAM9iRpFTAwkAHg9CWFkYS5sJ6P8hmkCYOiWJzCV+of+SfDqT8LM2Dbu2ORo01lLQ
x90hjOgDiW2dbn7/Tl5b3fRWQdyTz52O4ecxOo96XbtU/Gk39yvMJSn2iyHcCwTrKoSvyreYsb+q
mvANOA1PvDdoDfzf8wt2fs1otNZdms0uLWgz225JLvLlIsO56iZY/U2nwyqcT9qwg+vSbOpb356G
LK6Hzb3rFND3v/7KkdgkfHNSwT54eRhOuusn1WRdiv1tnUaq7Y70YESKKpe1D4A/vBG/X9lpFgoc
EYIYmNA7L1UT6Fc4TW7OvPLSKY7joL96q5+nIXI5+99/3F+OefI5mPEUWqi6QQh4kdptbibc3GZ8
UpItq9g3C+cJmby31A1/PQtO6wcJLj6peyoLnn/SfMawBdOvPq2aztwD+UFV2nGM83CTc+x4ADb6
LHDOKBnekqb6tZ48kUWA6BJJIImh+fn80lifR20wO33qMJqkgK4AaQSB2GnErKa0G13/TLfzmNqC
PMfVUXcj+lF9pER6y23316+KK6IDrN3yLHbSS3HtaqaONAFoIBEQZkdjmZc/I3g7t7P2+vGNFfvq
tcgrKeNp/iPv+PypqYZDUNBcK+xNHcvFQW3XKrd4Wdcq/f0Seu1SUCsp99ChPYkSPr9UM3pdu4Ve
n5qrcncsMXlmZ/W7yurLN6Lzr4v1tAvRPUBEGLXKl5GIsYkD9DXiUy7VpmI6xGBEhcq7/I239wuh
hDWDmLzF68MGjPPg+SPBGetndyyxkBrW90r7jwYciN02lSr1fIynN4cGVHACI/RGX72xJV97nzwi
zY+TDA8H7vOLq9Z0VrHxlLMho/3AtOYMdFJxrIate+NSvx6zP+wAsSxn/5NLvHhOuAdWB1xmSIPS
03vZmf7tSuaUmkHWAbShRvIYu0XDG82OV/dkwAztv677ggxg+70wK7xVgZQRE+Z+ys/qOrT2dtOp
fYMN5Q6Vw+GsLqOIE0YPD5s7hF8azKrfiuyvLCkKPWat5IR0Q17yaDY3R224aga8P0Y/AZduntdl
F7zxnl+9CplhgFazz1d98Z5rDBEEtfmQrsxWd3Sa9EVLb/vzX96IJ+mFE3OUC9Fzeb5w0B61OBr7
IcWnqzl00ypS3OrseGms5Y0DyudXPU+TYBdTzFC4QSEjuj6/VItiXh72Nhukl0MaSnw5c+U0Twv7
KQ4X5HHe2JGvXhDbZ5NnsGEcn1byT+WoCBcLbEgwMGxCxnGGTr2TlfcdZAH0A6+Sb3ywV/bgKW6i
KYZ2DBDnF8ciDswC35dWIZCQO0nReCYND2kmKy/1jc3w2trwsG6FasjBgPbv8ycDOh0sMsIhY+Bt
31kzrl+7yEdm4I1P9tp1SKgpGZBs8cOXbBE84TpRVTnSuzoM0yjT1zBB3vJKe+29/XDGZEcFMAxP
N/HTZxqpZY08m4d0FhEysUwK9nkwbjuvYYv/frW/Eruw7zr5VJBV8GAvYoiyPD0NS4cDnOucrH6R
2MsKBd5lKpYr9Ob9ZCymvywJybKHWERv8dR9DV66lWGvJbqpnFVq1RTt0TAPxxO5oluV9cZZ98qb
JA6Y4ck+mdTppV6ABa2wmaNGpWGJ1cdcYWtXwhtO5pDZ2+/f5Csrg9eILFBwEieAUfj8o6kT55vU
SaUSA5dbRlBB7GpvemOdv7KDOdEschI6ppH30s/Tb1D8WjaXdS6rNS1FK44Ngzf8FZj50Ub+P2RA
MEJpBaMmSzB8SUG1M+VYch112goo36O5BHHfkAGWtVj+1W/4j2/L/8uf2tt/BT71z//kz9/abmUs
LvSLP/7zpntqHvTw9KSvvnT/efqn//1Xn//Df14V34ZWtX/ql3/r2T/i9//7+rsv+suzP6SNLvR6
Nz4N6/2Touf44wLc6elv/m9/+LenH7/lce2e/vHHt3Zs9Om3MVxo/vj3j86+/+OPkF31Hz//+n//
7PpLzT/bfxnap7+dKfml+a5e/rOnL0r/4w/D/7tNtEE12qaoC1GW/+Nv89OPnwR/J56fNjDsamiP
p8Zn0w5a/OMP3/47MwMUABCWIFiR6/3xN9WOP35k8SMXIW+STVTEqZH++K/be/ad/ue7/a0Z69u2
aLT6xx8/dPb/5xyjXESEmDYvPfQTwZVz5fnSxzwNuayxcZMiKNSdKiPrDE2mRxDJRYo+ZnZGG41D
YNwYe3eGdwBLUlyXmbTPixJsnYXqGx5+4iE3K8hOhbgOZ7jooAiqu8UKbn96uf+++5/v1nke8v51
t7wXtinkbGTUX2Tac9hlZWs0TrJkTBUyis8A+s8QPnZO6wPdc7E+pVtxZqN+wTQABsC9AKWIf0BQ
WmfwS/DvRIuh3pcASI8O7CsQ21K39HLGUsReAbMhpmX3hFaKvjZByV+XPZTAbnUrQbu53O6Eb8Ph
ajfvgSk5rDg3AhIAXQmH9QRXsy2MwVzrdwL9sRJ6sFHdgtYzk0IGnZ00jGk/R7Dn3soOrOf15enN
8D+b1AqXiBON9sVhoGe5AY7r7eQEovFKve4jaCCf4E4Y6hgwpU3KMAPROgnruusKHcRB0CyPXRcw
k8mbApBEVwSpNFdhpaD77LuihwkLONsDl+86bwng/tAOfr7w4GsiXsVA1QxoKLy4YaawChsCz0oG
B8CubjJ5ZrbeCUkVNkM8FJ44N+0ueweq39NxkNnhMcicRxuuXsezbFMWL653GcDGhgWS94ERz465
vjd7R7/Pap4xGbNqBkGXKXE/ARq6AwI+Yu++rSDgyGO6hJkEbLXZWcrPG5o4A4B2iSw+qn1h7OkZ
vgDrRHwfN7+aEtqmWEGZcxMm46pXuVPL0t1ts9ZpZnRjj0jxWi1wJ8Rj0MzZx9GxyoShe32vi6D7
Mpo8Rult8E63qBuPzZILUGl1aHwS9jgcVytU3xXZQwxuH6nssa2HdTdt4FLoExq3sOy6m7ZeZRFH
2irufr+zTmHtp3z2x/ohB3N8CktGHTzg8zhgQMccMtOwEhoFxWEIMpy1gpJX4sgwK5IlH9DymEF/
x0bjh2lj5RFGOaN7T1dQeolh+LGvsCh0h+m2CMoADo1jWuBLcsQaZej0N7CvIqaDwHu9OJzz8ipa
Oxq2/ZYhkDVb3Xo1Zu2xE80wxwO65FZsuuSAixrzZLamyzVTCFB4cnT5R4YG87Ii9yEgXHxpGmN8
L6d20/uqQju0Bat/1eBwCofRr8oHjR8DHKVsHRLHRMcCamveVjzUCiHCnY31EppBbHVuB+k8W1tE
GzCidkyFkaay6wu0hdUVZEXP3/eT0V+vlVp3Ld2WizFfAUoUi5bVbpNufynqE25xhAp0W9j+jaHC
ZdeASxHHvrqzx94EOrWJvUnDfM8sJPjgr7WngFV74mEIF4geQWFcGHaGo26fq91QW+F7v5fLJfJo
8t7eovCtUuaV0HEa8Eek+hTc/svhjLQ36LWWtgGgs7iKdYBvSw543eNMADPC8bEnAw7ZUnu+MSL/
MQF5GQTob9PJYLaJB9op3v+ULYMEDEEclXai7A4DXKNbPpWn1zp49oUKJ3kGTr0/4MdRs/FEgg1w
t4MfKK6MCFHCqGOpzMp8y5bth+nHi9tCfvzkcE+xSpn3Iom3FrddQgmXE3UXrA3cYDqUnYLUXQRj
vJUngbXOwRy9hm/QzwPa/UYu3+VtppNWQM7znck8jMj07UBMmedGgTIk6jT5JbD1pUbv3/lGVtAn
vfLesvkITrnqy3vnzukwnrw+qIafv9J1dCFWC2gMmeGWl35TrgtMM3ttjlkFWjkjsUvKcog+mrI2
dFJWw03VdX9CN4dHUnmCbn0wj0EZ47pg89+6Nm/cUysL3HQHzrgYlj34UqBaFsjQZJ4RGoizBj0h
mLJjuhabuoZa3APWXsGk8x4/gJxbEwsV3HRGzK0EjWl2F+2wrt9tE3IyWCVYg2owbspsvtn8wQCt
6gfFo619hg9mFQ03/D35xVkzF8CTJYKrMluKHTgHeeaUbnbv4Ux7XTcFK9dcAVEPcAkAsV/AHoAX
Z8xReEGj2S0TEoNirzDeOQ4VkcoFufTR1qF4kFlpfawL9LrjwhbTlGyGXR02NZlxU4qNt+lAdA2g
3uysVfm77Md5QTHMz34fiq1fkxxkaRhtINIO6ADVxedfsNw4gFbLspLTaf8IvsyFlgWZe2jklCqN
Bwi0JmyaQW9fYPdRHC2TrtBihOuhdqcpZXhw4hkFZrwtY5fqoLNgSPnu4ff36byy0pCT44g+jSpM
lFif36fKpxVEqcmRMdXVh753wgsDiLeTu9a+KX1/zwpyDkC38QwQfp4Mff+pn6r5PArn8mDTx2SN
uU6iDYCwDSLRZ9BN+wt6w6DN83JvwVl616+bt1ObDlJs6NbbTpRGGg2x96mCUwoc3BcH6ID1ESzN
W4IdL0ZhnImnySmAC9p8pMdAIp4/oFEUWUgflAe0Kvs2H9zq3BzdMTHhS8DVoD/XIgxwabX9wlm1
Axs5RQvagT6EWJrC8NlH/7vJefbWJn/RPvzXnUW08wlOSG+gY/T8zrqwzhrTr63EatzyFkm0KTXW
YUysANmE0JLHYmiiWIcffbBsJPjnyzhHf6lD9OMewMqdZH8QqznhCZ7fQ1FAMETyFAZUN3/zCtc/
TtFk7UH1b29Ms39ATp7FNJfVFYC/4YiIToXK80stai0NaaJsp/JF3mZ9p25WYtp5qwongyLhdbfK
btTnNnDy9wyNoQpmi63iyfOMC3THCxLISFpfq3Y8RpvOi7iX7uTH28poAODDdigR92jI3J2qPAB7
3u7CVpaP5v9n7ryWI8eyZPtFKIMWr1ChyaBm8gVGkQmtNb5+FrJr5iYja5JW92ms29rKmiwigDg4
Ym/35XVSBU5aNq8F9oXMlkgB2huhNZmeqiRfdBm1dThd3CXtVpqudCtwVV2W3DikYfIqatEZ2d64
xUSsER3J4jhG5oJWWFUJ4MAXwwIUJp3djup1uSo53Kof4S+gm71rE+w0eB+GJMTHGlXv6ODnu3hp
DiKKh/u8AWZpZ9WAJ3HOzea1VhfzkX2B5g9CWHa2lKVspjVc9SO9W8nDF6Haq+XbNfVKd9Rh5lCe
G8o+iKL+MSRD9DmjMHNQaEO+jZ3KhrlC6XNMa1kv8ZdgtMbWUkKViNKdtHQ0svOaqiWYkXu966fn
CpQA8ubygXPXIG2qqC03qpRcK7kYAK1u5fg/g/ZfFSr+1/LDp5LFH8sZ/wcLFWuL5n8vVGzit+Y1
616bX4sU67/yd5FC+4sC0c8irGjQofv5iv1dpeBHbI8RfdEgoCuDDvR/yhSK/hdRYkxDCr1KZAPr
qeLvMsX6I5YnxKqQYkHEU538N2WK/2QT/PJ2AM5fIwvWMvEKOgPh9nkOIEkySuiz/ZAkO9otu+o+
v5We15N7Bx7Frlzd+0j3+T5yliNIm9ouN+Mm3RoH6zB/147DR7djkrgq7rOdcJ19JB+Sq22z+yXy
jPfxsQvs+rX1RKfYzU7tWVvZqXbhli3mYdkNHxE+NdmuHTxpbn1T7/XX6Kz+iLflSTvKr7i8QY5J
2CMem/vu2O4FnyrDdedmfuGyad2lj/JNdRy94CbZKX55Kzuyl51nr75pwATyct3nXrxVQ8fyi+vy
ZnwYOaUi671ZjuZmOvaP3a6+Fa6Vd3mvOpGPq/+ob9Irza83gdttU0/cGz5ekh/JudzzKa+Ug7EN
HvPb1W3xbv4QSmRPoJudcNvrBAbZtW5nrWvu633ARSEqXFu+thUfwum63lfW+a0/xXuEq/vwKjrP
e+t6fuQRHrmHH7JX+MFuseO97oiediiuqSTYlZ/dBffyjrfXiZzWucfP5uVedRT3yjFywez4VIbu
g33hp17pqG5n55vxexH4Te9Fz9q23Eu+5XP23van4KbBnSEcghdjm26gb2TudLN6rzU78GNbaJ2q
c2LdXUFM/H50InMkfMukg1I440Hb9Y7uFP50UPhcExpCJ3fMb93dTN9JdTBcaM/LMd/GN9Wh3tA8
SXb1VnN1J+G+aBTzWJJdtDP8fFtuwoO8L+7bF+EqP5lnrvBEnEJgi160Y59p8tjTTbzRXeNW2dat
nXyE2Dqf0sNwPW7MH/Op6ezhybrFWv6kHLq75trUbSnaAFhRxa3FB9VsYStexb7kiW61YQH3+1dz
P++7wqEH4uUH6Vq4Y3wOThwV13G+NXzJLk/8+27syDZ+3EPGFtk3+EY2mVt9Y2Ni1zecwWsbGoxy
xUPLCwfc7zbCAyu60v0U+ATKCbkvxk51HPwRdI+dv2ku6SMbVAHsLE/n3LFVp7xNfA7vvrHNPvzu
Pgxt/VEuXI7uI4Hr+xdObJFtepATHEqEngDqn09Rv+Sn5VD43XVJfCSkA/7ER8IwEp1pRw1alXBq
h1ANjusJ3G56X9Kfe9zjVveDdQS7/o8sOGi5rWvgIraTcurs83vrY+SbvOxAAqVjB+SC4md6GG7m
O+0h59Re2FV+4P/TIHnMTpk57Tu0cnt6wMolOZieUAg7s+zojMXsCMapYJXDalRoFAMAXu0zvGfz
Vnyf1NaJGbuiF2w4bcyv9X55KrD1W/vQq12Jw9M+eC/v+zNaUMTP2GCcaV/vCi81XrN9fK3d10Q5
6dvZuAuuDOalzp/3xVHdEF4lftcealpqbnvd31VuYTiS4qNcO802QBuMsI+qLzmxk7nAoUh9LfyS
vTQW4ITalEpUJOQyNbUTzK7RLsycseOGT/pyr1aGi/76vtnzCtv6gyhDibCH8mYYXAOIRZbZJlCl
U3lWP0xsv97kQ+yR93XsR9POyE7Za3wn7PSNJfuFLdSb6QfpCo5Ye09l6Vg2p7b0RvB4qXcQirTW
65RXnq/4TNiirD7prhU4+feqeRK8VHXTTQVRBQPUslV1DyCOknnF2yhg190a+ExwpjQHDsLtNypg
Nqrq29ohZ1py9eigSGzRPNzuK0+AxzfgjnyiRsI27CWiSINBa3Sz4D2IM1/xlbt+2ebReZIQoe1l
L33Ezyt9Uw+GfCoewKvlT/1TvGg2Cglzi5QZV+q4EVHW6s6LoW9WXMxjGvm6/kjShyU+YQEtt2Nk
ix2UMK/FTVW4y3NvudqyKVH67WbrlWc93ykpf3C8G++MR8aUUzC6r7pbcXBI9KQY1uy7m9S9I0JH
c6gZFGjx/Xn8iMxjaOHZcsen9km8ETV78EXZ6wUfb/qmF5yt0rvFg3A2b9vtBymEhZ2LLjS76iSo
r8ZJFHqnf66vIbfYra8F40kKbwtfuaZINml28WL0Dz1clrg2NjKqrHIQnOmdMLpNgdnKNnZ0jZ3O
jW9Hb/b0AFTWKXGpfUX3/J3nzIluIgPqw+jzckiuEO1pcFcn2Trpb7nNn3UTb4CbGO2YN+yQQCT9
SVn95ptaHzyp9soZDJttYv1WXea3HLTT4AqPGQ6Wb5aKFdqW81P8LBbP0nXTveCONcDehcf2h9JN
dl29a82Dda2lh36fW0dV3Li119u8VL07TM7D4Hnjew7zM4Gj4iT2VNvqU7h8DCcJPFlVYftiovSq
E1gEJncsB/ZkMLGm/OCm97tExnKIqTeOxTMrVmHr761pL2bxqMaqr6f5E7lP44nDdnoXJA6eRWvw
ig0u52Tf70YXc+2beWteUR6J3e4Et6iFqPzG/3SnbD8fg2vNyd36DQvkjkvxpVYOeLGjScmRysW2
2umsLupLtOvfqtqGlfSmnMetetBwhQ7gQmzceEezdvFRa2dpq7u9K/vc64gD3jemDf8QqbZI9YKQ
LwZa6RfRlrFKtTvuKdxsNdMzCD2rdkm8DxYaFdtOexoBAH70u6Bxp4UytVfk+0AmUccvjc0+2jPI
GM3DiZwKTG79NnZfzW00wT3wddMf9X3QncVyD8du6twPsXHEv2sJ/2pbfl/m/PeyJfhpT775Xq59
t/byl/4vbsc5o/5hO06b9P37p704v/+fvbhs/YWqFX0cAjkkzijH/7thKFl/oYRcoyRoChr8Csf+
vxuGqvQXzOuVJI6+0NJ+btL/eyeu/oWCg739WuClpoTa9F/txD+dUimGmHQliVAx0L5wyUuH0ZgN
cSHommAHWLr3waQv10AuItR8VgetvemvgOEMN1WoCJsOUNE25ri5/eVh/UMfcC1v/L+zwH8+w8q+
ponOwYKG/eezwESavJI39UpeAgFQLmJ9ZUhCc6BNZ7p/vtT6py4vRdMW2TeNUoLPL4pxUy602oD9
1W4Mpv1OrrHrF3VLSNsX1/lcTeOewNxjsVs9IFQo+BY/31PagQE1Re6pBE8B6quctpiJ6MVk3aBf
jRA2VRQ4daLQxI9NVqc514VdbfTzu6bNyWmYQoGw5UxXXEVv0GaYtI7u01mapO04FDTa6rGjUxmW
kCZpig0tHRtjSDk9CDWmpnlcJ/I61atvUyxrXlkZReylYzPXrkLBATdzoRteO41hYQ9J2pZORKqz
aMszEClvMftggDmjV4em6NTFbwQqyk4/RkbkNeJSqXsaG+1Xdpbfvh76wNQfEW4gkSc+4+KpTYpM
KLIghg7q6He9npDADEL6RS7NRSEQWNBadmLcw8//qRy6uEpd96McC8BI1ozerRCq42EOJpX9pGQ+
WIPSeJKgzZ1tCmWytUJJuh7NnJWoIZ81lbrezclRcTqzkpjlGU1fjJ0LYQkfD7045WLMHghQZWv9
+S9dlEZOO6h6fLyllYHttCBq6dWTWVjXDUcV+Lz3fx6s8uVg5YpMUegPVpyxRqzH5ytO+aRReYPE
IZdD/CDl+LydSFzybVhm9TuAx2oBzzPkT4YcVZDhzKF/w+agx56UxKSrGyPtXRmTfO4Pac5GP2tU
IXGSrJpfzWCRo00lp2whwUpirBarqjb//TPD/sQnJ2NitdVd1Hb7pUi6dCkYOGL+sDRZt4lBh7p9
p54q2fr48/O6nK94XBZSOh03hEmz9tLMIVCNzRaFDjU4juAUqIu6QTgPRE4IlC9ERj/Vcr9OWOu1
+F70NTFvpSJf3FhUBKmggyKwiyEWMeRklRX7A2+4p6WSMG9rE1u7HVhSm9izpobfF62xzrRCTcNB
0i9B/MtCEf6gLiTmTqK/+tBak3HWEyPSOG3UiszmeEg1V1SBhrkiMLWrYpCn7+JAyImLmaWBhJPH
kzPGw3AutapR7UGZaNZCwO4Eh0auODtjPtSCXYaFfIYaEFjX/FC/GZdZe5s0MytRYAnVviwo7EMM
aZmtwLAtHE7jSLyiTz5H2yGqo/GLroa81pEun9+6kDIuVKZj7UKXkJpWLa89KFuNSkAbklzljW3K
E8ceMLzaQ1FmzXM2ZcKmnZX5fWk7nfM8BFboE4Z1TcE1+ZiyFqkApMzmrSmt4Jnwcv2s14l+NvRB
LdhljansZ/AqP0Aagz2ogcq+/nnMXbSR1kmLKdFYY0SA5GOsXAflL7NClzXYkjTIFQCtktzX5mKg
UBuUbmihBhGLyMjs1Xi/QXzfua0qQS+EEo4Ksw5gexUJdaJw0FFhmP2DoleKOwqsP27epVL0xdt4
OY1fftaLGSwwG0lFKhPSjlRGV0Jf5GgtEQ1fPJLfpy2cnPiaVgEV6Ys/RRC/PBLsD8MQZVXodHk0
v9W6Ersa1rUrVYvChzJEoEwtRIHuO2YQGQRFoMmIPKs///lzXIjr+Wb4GHj7ma35KNZl56QCpBoG
dRk6EgIAJ+uK8bZZmnBXTaNxzLV8dOSmoB6khIC7ClNvvrj+7+sF20Da6Cxna/vu0plu1IEm9OiW
bCFaej+CvnKkSA8mdC5SFC6F9C9zDH/eMGGCSJMQwuFsuninpqUYBtQUoSOvyEICKPVtp9fgfacW
KU5nfJW5+vtwwiDBakg7hT4+jZOLoc/QidDooBvJ6sGtpKFw4Hh9tez+41VWjwQ5hky5lzthooEt
yIzcVdRY6rYdxWad/Iwv9rr/eBVK3jqKW5q+l/vC0SxgQlrcC4IBzGdCWrsCYDf3z0Pyn67y04/A
W4EP4LL3lAdM1QCIQietBSC9iHI8rQP58P9xFVxFzOTI1aTLJ6aFORl5KynOqPpsQGKlZNuRPtDt
ny/D0eliCqcxyrcirwpKgrgvvn5RnmJNz/liYCqPfqlMil/xq5uUnv2O12l+BDJJrTUtlC9u8NK5
x0hXJF4sPHvsyOjPX1yaN1ipm4CJDO6/4ondUt4DcOz9LJoLr1wsSpNptzhL1xd+r74Dr7tnQxQ4
QRCXzp+fwjq/f17I0P2iA8EtwMkQHfDnl0CjAQq7v4/Xh129knpAaRVK2pZ4t7/lv5y9/1lF+tP+
9/lamOfwyiMLp0tDQ+jztXTiASZRhfVWwqd55G23YGwl/WA4HCNU1dGLeDT8eBTFvdaksWGbWRIc
c4X8Oc4MffRYdaMRXOf8ldtJ7RFssg/XBD/vkXe5fdMvTMpLDMPZUtqksOlEDqsSJKUR3wLzCWnH
iwOVJLXkOWaJpW9asYF9YQ4AZv/tc11DbujS0goz2QKvG4hfFpGpqaJxDmR4PwNb7CJUJEcIu34L
puWriPXfJ2oNNSqhGgylVTZ+8RVycsgmVaI5JeSV+H0s5+4odCF0YNn6UdZF98Xe5/cRQ7KUutoU
2akoNNo/3xnZ17mCnjGwZ6zqdoIai7pWl0i0XHBRffEYLzQM6/6EmzKIC1rVFThMLtb8HMqomrZJ
gEW4WexKNIp9Z7bVfgF16AdLIfpjphiPeQZ/qm+tZicqqeimkpbu/vyF/j5d6PjHibj6aRkCtPH5
tpXBjAd1BRUaaEKfAES3m3hqzNKGPqT0dq8Eyy7LRI3Yu1z7Yrv++yNf53VSgpjbOb/SJf00mNJZ
lXJo/YgYiLZ2koVDfgvp2iH84asHfjnFry8mWo3VuI57nf98vlQfYPNqhYSibNK/oxsR3MCQw385
hFTuRZXIYFNo1qJMubgIerpKqlHxOImxpFfhkgz+PEXCERxY+cWlfh7Rfp108DQgPOEqAADAW5vr
s/3lRUxSrYRyjBoYqOiALhUx74bMJEpTwzxBodOVVFMgps5ivBMAkbO5UwphdqdhkjS6WKYVO3A8
9ZVKnorEmjVFfay71KogqU+DccO8Q90ZgoImOl0hxE8Drhr0F80yluewr1PanmVOfsafx+PvXxT3
hTFA5eVHVvXbfalqFeaLQIxIm3fbSRAstxyk7Iur/HQiXTy+NVWaFj1FxXV6+fz45oh6Tp81dJCK
of6G5jhJAJGPQsLRTxuvh0TLTWwpQ3/XtQWk2WIQmAqiLGqflQx8vDMTZWun8Gb9OSJrs8X27FSj
WplAfkuhcYQo7jKnVsdcc4UiLyifE/OmoLdWCgQ5DTk9Ti/ki/LFwnfJ/sAvrmgaJ3vEBybMnsuT
D6LNbqnROBK7ktxL4Opf23FtfM+xsVdblYV40uTbqcrj+yAa6qMuV8oXYp7fv0NeN14zro9xiJf7
88Pt88wYsoAomDEYMj8OcM5L8fIVOucfrsKmcN3hEAhoKJczVziA9x/LonOkGkZphRloNwSD6P15
PP42U1NghbaAxQyYyeq8uBgp6TKwgZemxmFLMT7VRm796GMDkVkdmPd9rKRuI7fl5FmxFb0FgCjd
QpTXoIB+6b+yal3Sgvhy17WQNQNBHpQKa53Nf3nrSXUie6IAT6nIt2lgO5CuB9DD7Li+eEH+YRgx
jbE2YSYl/Rpt/OcrVTOwgVCArm9YpdYf8VcsNKVxQoYEyeKVJ+pgCAunIYdu9iq5JwNCRx0ln8U+
lO///B389k2zz1hFYYxsDKeM6c+fRVTAVyckejldF8RHeKKdSwX3q2jEC+GzQZYWZY8VPQHujUXx
8mQ6s6ElQaMsHDOV6aij2McTPTcfWi7LDmU561RMNK2XBvAg6GL9VE/jGJPZktOVpoIgIBIeQjpL
EvhysTNM8m2E5RAVVrTPMqPdEMCu3an6PHqgJHX3zw9pHYefZrT102Ou09i8UBLVL/YvcSm3ZiHW
JB2os0oBG1WsEpToUTSafH++1O/DkBobNVcOGWxhUD5dDI6pjYJgXjMuAPUThhNotEXABI6WBXQx
7n+0htZOG1ajrHJjMZYP9Egkqmps9kzWGzF+RFilKqz7Qv/FnuI/iXmfHgTCYVZhnQhcNo28sp9H
S59DgAzDnBAWOSGLRA4WjXqglS2SP2WjRmIpxIQbpQiQFRCtMH5LuqKDgp4awrc8nsWHri/lJ5W8
mbs8nbGGW0X2kPUyShxL6Mcn4n6mey4f3AMkyVNXaWbpJGeRUhIcbcFHJwNIuFcDEn7OZQs5zR5z
QS9ZC5TE3MPr1E4A+pWXNJaEH4jos9oZZG0FnZpB8LiC4sGWV4Wxa6XOemcTbFasKeqEFt9cSJQI
81JRHNOKDNWO2PbQyYDK/LYqK/cBDQ8iEmSU5sQKacL3WK5HEnw6NfBUglIgMddaWRHHNnXPozWG
CwKLqHiptZYOrFhJiL16MaOALeuNMfhSPWvvNfLRzp1NEykkgVGNjkd/xk2VllaGmAlyiMgoY1E8
TgQnxjuToOQXDfTuWmKL6C7TlIigZeo4Wa2Q3Dd7kNcXB0NrUG3kITKTbQIyu7CnISUxIZc59rsB
peSHtihmcmRJdbjtlbJ5CPA7IRWh54YkJIK7apdBn16lU9w9Ksz+lTsQDvYda033YkZzckSsHI0O
zFMzcvV8Kd7FSS88OZ/zeYdSPg6Zp0sdp0lSNwcLgj90wrIUvtcdeEKniYvlUUB+K9ukXREU3moy
DY0ULXpgy21mxj7pPojsWeeNNyKHppt5DKwbzehBTcHdlQcKvn3/2kmMH0wDyRI6SoeaP9eKaia0
Y1lORZq3y2boxe6KulDxHMF9eyIpJAXhPzdS41Q9fTgfBb/MsV0Xygi0OFXiA87WxOkMJchPICus
yZ0mWe+pSQfoZOc+z6+svG5NbykUln0xK/vmqu+VfMY7n2HeE+aA8C3NQMlsJ2Zdd04TtNyqqC+W
5MkllAa3VKy0cPO2N+A3asLgqKU85lRV02Yi3bTXdTInqKdfZ8WIMEcvWgT7A1ExOi4zAUinVjdp
58wU/FFaJBIn1nHGpCebARumflELJDRFqVytyLL14RULxHOpE91EExfDFud4TF0V6e5BKC21RrqV
GpM/5UF3TxbUQBMmT6LnsqkgQo/LMrzkQdYQI2BMdeT3uhGcxgD/zTFYkuiBMJuoeewHcQY1rlQj
Mbip2rdOnafou5TILHqYuFVCl1PjGI1tRaJoMUy61RwoW1cPcUw/yCGnSuGdXOTqhjAOTuFsrubv
02Aah7Rq5WyDBW64T/OiaVFRsI3m4+TFt26QohCDm9EeQ4I/Uv5OLuykWDO+ZWHUP08VWUH2unmC
0o6LkRdb6pCCGYuV3vfirKuHdNY72a46szgOY2VFmyztaQvEoN17yO7q3DtdKyKxkqZ++oatagZU
AgriHE+qSPKU0fTqvqoyWdyDVcy7gxiGGn3UpEeaOZkKQqchLW5jvp5yNxKXpaNKKizlAITZIPBc
NGHnBo0qS27ddtamEwh2s3PA66Pf6lPWOxEE4calI1Ce5myi4TGNiTVziO7hbscEKm9gR0goNpNq
nB2ToLKPKayX0CvMoPUFvTb2gHyFo6xQ93NmgNJvnFuQnARUWM9ZOFQWemzmbodgNPk9jFTVcJRK
ENB4Fqu2W67WCTYpGl8ItUhx6mlI4CSG0jTTvCySwO9NI6p2YtSR2dmZQ15tRTGPH7pOViNQBTkd
G8yWgIKYwkc4xhaB66u5AebiTAwF8Y4RBzNX7cj381WrQe0dyLUSe1PVtx+xJa6hI/KoNDYE5k7c
TnWKlKxWtOLWWOr5e1YYyLeMrlOe1W4m4KwPFRaPsY0tMlYmGaBnqpP5npXNMrh5PpcYXAaDdIJu
IfrNhYShLmcS4qK33sjM8ahZLHrbzhTbAYbJSMsmtjgWooVP+sAl8K5ELjqYcJH7ePmxYBa+m2QA
RIQlaKGF8IaGkzQvbiiYmyHp67tFTDQ/qqUTBSXU8sT9GE1LSSAXeU9j4Gjhm1AZbzkhUEVI8wdD
kpvzuqP9mrxKFew87e+L2DhPXXFvDowZWo7owK7jGnC3mu44/Hljmn4X48Rno7vTBtGhTEKohH4V
EBfUdxZaVCl3c8ayqcE11ydrY0T6XVLnTy2Lu1q1hxk/1V2JJXuch4OmZ2+JIdlaU54W6VvZ36ch
YEnlHZ68nUvGTuUvtHPsZ13kwTH2WVkNnxjT1I3VRuKp6tiAlUZDOsptgKwPlJcwYuUqKgrQVSBe
9/gwckDcUX8bFAYYfzZj05aWwYGCKL+LTxhULEDwrBXzcxgYkyvW9SY22vsedJeIM0Pq8/IUjBnT
LokBlmHcqFO264iO4w5zCAPNE/uN+1ZIKRN20fgiFkazFWdjU87Lix5pXt1ap1BGe2w2t4qcP2hC
udXiYbbTTr41q/AGQvVOSx/MEOssgPyekxpotDg8MMo6KG4/0jrcGxxeCKIisCPsHqRqzSiUK8K9
xmWjLNGunRSTZuN4l0O2GAdBWoNdd42oPARt8io1hVN3suZmEDaKUfYDekV2SR4KXZdngqTOUkQJ
LaLJIpbinRx3rmUFJHGZGmVoAU1mg0cNwN+mK6M7BW1uhPHRFYYwsQkU8mohC/kYZz3XngdpfBLq
ZwUjUigk70mXfbTBmNtTW/CWT0dCPz0Ld6Rp5ddBNvVOJki7JJSUFzPmi5/mwlGEcdpLEdrdYD6M
KGGjJXFHWfwoGUBenS1k3b2MtN1Hbb4eQ+0p432ycbG65AZsQzLKbkdiowfqUjqq3kAePdEsP1Qp
3c7TcGUU4UYDLIr3K+GU3zXfZKEtV/rJOYubbakxKpJQdMSlf+PFvy6JmdqVcwFI0WCKI730tgei
awdK9572KcrcWCCklhwCokBQ8K18/uI0dpV4bMTA8FmYzaeIoaPuxFE7KYa6JdpsKwbohc2qOaYD
PWPDPNaaWtod4YB2pghXeoIUOdAVOqJknAXsYzZRm34UCbZigly/J3J+P5rSN6PBmN22rwMZ0BXK
y8oQd2M4cdjUOlUMSG8qg2NKqtCjXijCi4zg4yOXs3B2MI7PvS2yByH+DTOOYGf4pG8ss8JJqXFS
Zg/JBstyu3aub8klqa0d/DO5JKpnng0Hw4uERRp4RgzVK4sVJ5W75TlZcilw1jzLwh2CChd1Ew3p
lWHWuuTNBC8+Zcq6trRkPfHxcFB8t8ZAJxY5KccBSEspEgQYqvQdKkFy1VaKrwMLyxYO1oac1wgJ
jeH05iorIsovfZtoT7+JYlmT/qm0C17ufJipt5dJw3azkjC0zXAjBGeUlXrgZJHXe86OweyJkD4l
m+rtyBxppqVic9fSay6qxQ3pDNOtqo9D4qeksiLvLZJmdDAdBUjq2wVRed2Y5kcEiuGlU6Eo2JNS
1jfGwMvl4hsyQWaTu8n01QmaM1YkIdoDBR3U8lONCZVIOCTw5BP3DqFxDRpNYwlK9sdpWTttlgWc
dpq6JheOxeV2jSxcWAcJ7xGIkV/SeJRsODBYjHvUrKh5xh4QsUQgBZ6BSWreq1ZFZ0xwrH5rEU6Q
k3emo2htWE5woMwlGYTGUEkzqTLUwewcQdEPLKtKzqvWDJod1tmgosyxjN5VRnIlWUaADPAUU+I6
IqpVw6E2FiReszQot0qGgOOqZoIlsZg9GgHCoxIerKQhU0wRR0KQBqHXfiRFzddX1n34pAK9U2zN
yKI3ySLvxdPTrnkUOuzz5Uz2L0KDfqaLGJByzNvYYn8j1yQ5GWbO0q4nndCQTLgGvpRJSCTTqI0Y
wiqjzhk7VtWeSdKAyxZP0vKQJWicXCoKwaNRt8UbCRSyDC+ikF7BBJAtRQpyda1S3T6lsyIhxR6W
nG0Z537Nieu1PxcVvZX4bDZJeyIewZoJOgutnhFaIzHAPSoeoe515paKT9o4oW7Ft+koYcivs/LJ
SKvhiioANz8LHU95jRBdK7XjaNpA5Ew077KwCt8WOkxaWRjsM9JAfmHyli0nkBZWdrMf2L7hQ6fY
WaZiWdh1UIU7PHTxczgVCurlJDaIjsp15HGTrPRvohqWZ7FJFF5scE82yNv8cUyzMsF1uzZpkc/g
684C3kZ4qIX5nFhob+xlNrFiEM487lpFytYdkpgf4k4nzFLpQXq4WhLEN0LYIjcfg5n2a6yThRvo
o7Xg+pt1ZastzXDVKLlJpmhTjG+cM6Bym8rSdX41pOVJMuqotpVciN4q/oVnHbBRzhpsyoiKsZRS
5s5Lkz1EiyvI4Gl3ZynIildiJejZDb0gk3oYlCd0Cz3+90EgHE5g4/0usHG+iSXCQ+3CAEqwyVs1
yTgvAS1wGthaPZ5o+SfbgaOY3y29ZNiNKmaKL5RQb8AeDFLrVQumzG1YIUk8041sKtcYl/6dWojY
uWauWHd6OBZn/uzwLZPwmGODwMMYAenjoM1BEtl9W3c/pLoIbusyab91jS6FZBGuc1NC0YBDUKVG
wME5hg6nZOyibdMUUeZDGQ8rEsdVdrR6AFAV6ktM2QMIxFy5Y6wKk02kYJd4EObiJ4m8x6fAkhdm
DWPiZ3OVNrSj9Px6TSQdefszNpRCFaLkLigVYDfKl2a2lS4fj3EjRKk3zDRmyZ3lyO5g3uR9GdgG
7MyQQw1HiQpRPr128WMkHB0DBwnkT2Wllh0lR/zbjq730X4hvVd1JmHsTBdKIR+HlCzE+amc63if
tUPS5tRPmgEXNbhy4SBySqX/opmnTOzjnhdX6t/jaSgKu6BtnsEfYOfYigJi76wnmtiumUkrR1RA
K/DbaXNLs4QjgAnGhJ1tOvWP7GgFmF8AOcinXLSJVSXS8IbNRXgfinr7ULbgllFh5qPqUbFgTNRJ
x8JtEeoF8VqYjc6PwCHBHpUma8eYSydbz6eKEJExnQlI0LRI2milKe6lDmWTC3YdtXuiR2brjosV
niNjLvGsgOehw9Ols4VzR+Ms0lolhutFFboD6gVF9QhgYbRX0YBfQk2E0JOk2vhWFxC4bFSe4uvM
fCb7Q9WI33q9Wb7L81C9BWGgtrtlqo1TNxIbYytjGNzMUWzJm2xuujuBnUTtZG3MEAuaFXGdqEZY
bzhErxUuyCLfpayXGAxRHc/u2FJ9sgH89m8ZExcir6ycY1edait227Bv4fR0PSHO2dDg+W2XHtSZ
3i/4Mv6Ls/PacRvptvATEWAOtyIptTonu92+IRyZYzE//fnY58aihCbmxwDGAIMxRVbatfYKZD6B
r0ombitlUCRPwAG6fD1xdDUs5XAWB4INZy8VevjQEnSKE7IcUNxEYa9JWEoWmcG84vzySrLhHo2G
+Ks77FnqaJc6sYYX0DR36q6TZiJXo0bJvuVtZ/xWZA4ZzqcOU7JOqzjBJVD8EaX+fNBns/yepE6u
+dbY5+6USXN91ZGc/AuQ3rzDkLS9JyicOZVSE5sAjc3wwx7S+q4PHUCmXLY/2vo6Ab6fY7EXsHGo
oxgH0jQDrl/0qf92BNRkVsogiVPXEUWCrGgY77gcb2jQLz0EYocCU5Rn0Ns5fYjSOzSDC26nXD1j
HNz4UNg4RRutaOW8qYnDI0ReWcXEEq8wbQXd6uz4LRyKnEDsIv8dJYpzg0cXoXFhLRk6iXbpIMGe
GBsioItU/t04IfGueWWH404D/sAhJyRJyM+lyn4zlaQYuck3giI7t7iC23gXSOxTk8ItLtG5kgZN
Fv2y8PxGCBcT/+yXti7MI/AaiUvGVKfvWpRJyPbidBrv0jjgWgQ6rFPSxxW5elbQor+1nES2vC6t
sLJLCUu8i1oLhxbcHqwXpZvbyKUrTJqbNhWqfIMn2rIhauxGu1aVqUkdUw6/dp1DPO0QcIEjRviN
7L+43wVdIv6KYiaPj4d0V3RhRix1UrjxLkFk5h/Y/0qywyNxrD2dTdd565u2pJmutoblOouplDcW
XYCJujnE761a1O+ctu1jymk4eThUZW9R13IJmMqkgmFCianuS0EX8XbWJspINdShvioZ4JWHoT7R
nVjPZ9+aOIW9UDaGlVBLscVfDdxmJBjf5KO68dy32Nbazm+dQIXncIIE4VdKMb+PCTSxndTOBclR
00ABrlqiDqDW98SpBuxeu8kGat1N0PgJ+9SHL6q+CLn0MgHjqntTqXEJUkgBGmhMIaHE+4OARUkQ
AwdpX7nXsyIO/KmYx9CDaZThQ9VFxQsZD4I6k6L4lrdL/sZVT93ZTnkv+YKEpb9Sl9eYcIwNtXk4
RkQsabOyS0mPvYn7jADdqgG+awKdC36LAw95IIWV/VQERjBxa/Svny/slTnd0o4i98Qx2CNZDyzu
VRe1TIfExv+bTvjYBoZLulXwZkMbCXy1L2ZUEqmmdC5/zSgelbmLkSwZtHaJi5OgDVnpKHEYVH19
r86AZrsGqvmDOtnmay8SIVEE5HO3A4YMv869bA4bfeiPptxpGwYmFE0iYtXRdNhrT62oLeOYr9+6
OfHiHNv2wOdvrbR50WlmvFuD6B/wfBLPlRWTfMpB+6UaTW04NJVT0QHBahotnQSdDLBYHq5Eb1fV
ocel+G/dz81dMAeZuU+zWQ73TdLn34OmRzoeZWo87Ryc28BXcXD5wo7Wc/OsgupeDmWMQfqmDu7i
SGnfQCzCeEexSTRwiKHZ3Zw2uu3GI27rLg2R7D0RNEqOxiiPuRsUdf8zr7T5F8nhMYgZ64i2Ru8U
X7IQkJyjiHLx80lwYeOllQ+TGZ4CfP21uIELDHnME8wvHc+nP6LInJ9RpbQbY3Xe46b0gDCPfAq/
a7wQ1NP9PVfqgfzJtHTDESB5r0wsoJG8+79GlZbZMa4d2gLLBcHZzxNy1J0Nmtj5uhJIN9Ww9Lw+
f+0zzQlzf3lfG14SVALG9/QHqZIWNYD+ldskYXU3Qb/jTiD0t2KkJ6FGyN3J69UetIJ+Ik3nwpey
/FUlTsadwEmucWYxvEkIQD+d6/XnP+680br8Nn4W4hsc+tf9xbEo7SIHGHEnI1Z2atFEe6MMnomq
Hbe4B2ty1vIZlh4mZF4oMZDGTj8DlLdEbYKQOLxxwIFlEo311ynJJzfykjxBrS89Y7nql4nZ7k0m
ktt2afiOiRD2O8hhENharXyLifHkd2NaXNutTOcjAX4uGzX48vmHubRjaUtSmgypi7m6pkqMMI4y
DorSlfQIj4GkhuhiOWI/NkI9dnHU7DlMUdFSel6b/HgCU+LuOpaDN0LqHS/lIvtMsyIE4tLkO1uE
pIjOuU4GbmUTpjEqW0E5S91yskfxfdEGQFqV4TPqa7JRNWTK0JIkDYmqtPZlHIZu6JSMrGr+Kjsk
0BsfaNmyV8+De794jbDYMA1ZjWcnSwB8yli6phH09wkFu1/qOhboudEcYd1hatHN8vNg4aIHfF56
mtU3BzbO/D+S4JlYtMjZmC2oHYth2unEkpUpHy36V66hdO0fKREBGrah2Jvg7sd8LMwNutqFNQNN
HJIfADBvr6+q1DEglriZwFScrikeTF0U33Kzt24HPU02atVLj4JkzQLVLZ1BXfEgbCkCaxxoVtHa
KnX8zBAIpwHFIQnpzpYN1Pn+DMiFlSchS4iOGNTT76gTXaFpbFGo3RBFknKhe1HOhvD5vLnwSuyF
Co0QPh7vtvp6pCHHIIJRxYGGH5g6jtJ9XCjFbaB05tfPH3W+InD6AlaCQ4JoFv3M6QvVfdAokz3n
bjWk/VXUpPNRwuz6WGs0+VOtSrz//rxlZ0NiinT37HlJUAZVB7CCXelkHIaOrHr6bI0vO7n9EM+I
6zZ272VETpegAZuLqoRjBbbMmuvft8pgKYITNUO3wNVaDV4S1a7vrEaxDqlIwaq7EL8UxcblLy/S
bIOfcuEDQy/BB4otYMmLWk3PKigqnTtB7ubYyt9rZN56hVo316GG10KoUeh+/oHPSPk4BlF9keNM
Xc0rW6sHEl8uR7bOpoajwfN8ZXzL9vkhuJr/ZtdDS0Nz4/teOAQWw2eZAwtqDhTO1ZIoE7xF1K6o
XO/78fnP8/F42Pnu1bDznobdxlL/uHeuBvPfZ631yVPIjUxennWzf93zoMPh8Pfl5mnjMeeL/OSN
1u7CtLByuel5yijeRsyLgeM2PtqZ7u5jkNgWMclm2anrYrkc5FBwV8FhwRdfxtvanR77K+Mm2xNt
7Zau8MYDXIwjbfDQmx+lvfP++Sw532EWuig+V9DSkdOuPeYALhrUzPgo6MB0eMX29tFR42rftLP9
n78mjyLaSGOCQFlbu1hXQadJTY2D7VSr4ZvglOT4c/4rm59tmaQhHQdxvMLZyFazUK1zOphYuXN5
irPXOiyM50lP6PaleCl9/u3OqZKL1gWPRJ6iEnwgL/PnH1LmbA4jicc1PsGT2V2PcEncpgfsryFo
ELGtyeF33EYHL0HusE8KNeq8WK3MDTvZS0NIGAJulERyUNSsf0UlscsykMDRSuvTihuOelJ8dZpI
3jjMz9cDZzk6NhS9CF84lE7fF2VUUprYHLuJFA9H2LcYko3bRObz4tdUmJO4DiA/hw6+egw0GFvt
rcWFWELq44peLZ9qrneqJ3V1/ksbyY1Uu6n5WrZpSFR7msvvmKvaL3leRS9RqKu3dERmWKOGJeDy
ZAt1w6DzhFdKgCFkWNbt1k3qwqcBjORSYHNpB5xY/WaR0GCCqbMAZQLkdRFSWmW1FVO3bNmn2x5+
DHwcxeYOgphhNdSd7AhlovFCI7vPbwOzsJ4ircfBTTGTL42qmRpkgFFsTLBL72aSO8ferlqLbOV0
2O3akpxMAwQ0os44OrVVeZMV5BuT69JqUpE0oKRgj+AgWb1crMAko9OXugnunli3jGkyuqFeJ4AV
uSkcivMqUv1AC3PkU+UMCdlOsv7GqSZZbCztC2tK1UjRAoDBi5Zz+/SVpTgVygfZmdIx8WwVmBUS
53Sw1SbyPt9FLnxdFREOI8oWzD+rmVOPauzkcYT01xiFD3NQ9c0BtfnnT7lw0DCEi7QCZ13ea43k
hk6fQxaFMpZPdeMJyUx/TMBhzS6Ht3QE7Y/9ds4qfyTt1S3quPF65EHoMCoyQ9PGuklsMd61sNPd
Cp5WvFNEKN8imod52TiV1+ZNe00foPJqqay9vKcb8/krXBgTbpccHkCGFBlrfaMGX3VUIgUDOGFZ
+6KBvAjJCpdy4KXPn3RpKmr430LeIcxGYaGdDj+i3d4AymVj12Zq/LmH44VouXqQuCo+Jb0eHtU5
ap6I5jKPMPZpWUqFc//5rziXqnwQ3y3SAtjYdaKdTn9FZY6Qd2yg5bFNTbGbYOfeGeWkA1EFovIk
O/rbjJEGxS2VD5I6xE/sQfrv0R5xZWcK8EfteKLMEQOXmX5sZtSgCiwWDBR7jeMeesnYoyCiS51g
gu738kIVzOvk6zgpxcZHvbB3fcgJ8M5BfINvx+nbBErNpVSZWEilRrganhEv3Bf7nQZ+4ivy4HzB
GiHa+IYX5gyKWBk1ob1UA+tE2KxsYS8PnNDYckAB6ZTkVnQ1nDw7kjfqeyQZvMFqdzbBE0A8P2j4
azCNLnYa5Tg1488FVWdnKD0OWljG8qGTDOaa3Jc05wVSRGwW8jR9jdPZ8eVQq5+KSDhwDTRvcjrp
tumKmIUaYwfrFcqcvM4myhP6ZhkE0W4hCPt1MmQCrzNb0V05KDXjOsQw5oealsqPikSwnyU4Vu5L
7aTe9xDmJZoBhon4OKB5ieZL5Lh+KCVObNE45l+mOM+pASv8gHeWpkqPbaQMiat0TnaPwtX8JqWF
dVOmFUaDcyCP92k9gxr2dq3cwzQPW0/vVSlyrbau/nRmV5a7MVdLuNqTJRqYwlKV7aouMV+71lDe
iEeovmkArYSHVFY1PUuWjSsmSSNq51l5LV23Q0V3k50suXacaPpIJsqfMzk09d2SPRJABhqwJgc2
kYyHkoBh1oHeqhh6GSGcFVDoaxp9tHNrHMPvIm7SGPqIuQq8abIFq8keBgcrAJlfvVw3bWBdTcL/
MsihCTo5JCwXZT8sQNMpwPwMlcTTnQyBHMs/eJwPdmgY4U5MAvNvRwzTfWdOqbafpB6ee5aaNYkV
WZh8bYI8JDah0psfZpnjp0HyR5r4VoZQbGdmBX+rU4yz6lHgNbdwr2zJy+ZGjna4XbeEKkgtfsBS
ptO0YHZVEKn1Clc4e2zn9oCBAhxFePJz6SmoZa4HJw8mr6rs/gvuLPC2JACT2hvGpDpmRmDlt/nY
42CV02LepQAyv2n/zDOm/HKceWlrRnd9F5uYXKIeu8tqZ1IPApYXbLpRhl8Nu9X+E9FEY2x5tVur
Iq/EJxPWYa6OqTDgQPY9/MuxlrGhG6QSVoRejbo/Ef33G5RoTK8bdWpUQi1g9BhdNUketPTR8G1p
mN+rMSSupJX7IfZicEV4CJhCEyRdxLBx1XGx0ufiDvg5GE74ILcTYYWRHmgF+kVsm9xKpSHql7KZ
/WJHAVeoy7SQdvOwfOrSVPr2IMVhm/vYm4/Vfkb1iNteJer6KkBWZkPqFhjN07Cu531uDnpFv6fs
zauZDgOdOKGQkdiTYjjSbdBy0Nmo1G7mXtJbj3ji6XvTKEF/bahV27lEyGeWT1I02D1hL1W1mzUn
QtpcFzr9wyZzDLeOwnQ+TP3YYCYO+6O6tzvo9AcHinZylebBAFOmkiy865rYKo5z1cMUDlm+5Gk1
9vASWmVIDFEPMLaLm3i4xYLafOs5sH5EgPuNn3JIwunKnVr24JbijC+FZqc9OMQwxsh+1RAdRhz+
jlu5eB1KosA8i6C18lYXAxtlI3dMlsSkg+fbvd7BB2+C4KdOjPhXUuJVov+GwfpTU6DRuelFOvgF
NNfbQYlL+b23we53igw2jDghcN7hRAaQg/rk0YCr80WioH+O8gF4Qh5wyYaYWhSuZGcznA2jVa6T
Lm80P5XN8PeEvP4LFItyA/26AJZYQO1IeGFXyXgjrQo+aFJAemLI3L5vEvkZ7VJeuaJTlCUkyQj0
HZ+QxFb65O9SpJnXUo/C+eDoYe1XSE2o+8M53ji8VjkhSyMQ9AapI35zgOvnqXOR3TVkrGTQQYT+
ZaIxAkvEkI0bsyzwkhW5rv8auqwizgk+l4wES8mcnRoP8FA6Wct/GJE8fdNJZZncaYqKH58XKBcq
V9TydOzp3XMrXGMXBipiIyc/yUUlYbsZxfl9Lsnp78+fcn6EI8pbBofwFerx9Z0nnkJYhCNPkTCE
VevbEPcqYjk+f8iFRtjpU1YVX0kHdYgVnpLvfj7vju+u//S08YitF1khrE1ldYRz8IgU6+jM+wP/
zv8DjXT3ku5jD/nVRsGlnY/P6TstFdk/8IRpE/QztzwQ2yl/9lp8PLM77YgVjad5xb6+c+6Vg/Sc
XuGSvMegau8cyn3mK365N3yUUbvibrqyfcg3GxP70g+zdZCaxUyRVbcqBZVWa8HlKXEqdIu+Vffs
wpqzJQi88L0hTKGoY4o6S9Lr6esnAppihL0SMELWHI3WkPdmMuaPoipL7/OxPceWFydDYDzkkYh0
11BrahTcvLDFgbhcQu0KG3geVW+WP4dgNq/zfkTMg8eEeK2lJsStNAmljcG+wKCxaLg7Og1OGQbJ
WipLr32ylB5+vpIaSXELnQWapxCLEC1D0Si81LL734EdWM2unkT72xgDG3/iSjJat020/gcSwOax
78W8sMhJzqFibCuk4so8HzI1JWwB3zXkb1ZN+PGBZOT0aNqBjeM2KempV3d1JTa+65mbFzsgDSuy
L7C9NNgNV2heMc9hh+oSvWmaomZN21S7KwLR/26mZnikqiaoos9VPHd1bap+FYLpju1gpb9I0Wi2
cMW00dcIwpGOhpJ2z5EJ+r6za8wC3QKphe5/PhEu3BwxvANMBXOneU3A+umkA2Wsu9GhrZEtXVe8
/uYXW8s7t7aK9EX0HfbpwEe/5nSOv0dACvsp7dWtcPdLv4K7Kw0dlZsPNpGrqd9V+PGEGMoApQyO
RBoFiJeboTSMkARQe7mpk03fx7ZcTIGreRz8HLDqh5iL9OfGBzkH87gO4Ryjcwujsb/2TOwz3P5S
uFyu0bTJHWq9cqdin3oTqvp4nWgVVtF2LZMPH0+PbRKNX5gRiHyUVHqwioDIX4wGfJpW0xU3Kbyq
lcA8QIvR71oafBvT7bxFYwGFszGhoQCRWTsoKBJEuwFjMrdPNX3xvmiPMFkQbk5z9qqr2RaisUyG
0wsjHMGlFaVwiNI6Xw1T36GczIMxc00goHu4v9VV3U7j1cYQLNvp2WMw9wNJxR3RWt9L5zrMnSSM
MzeOM8CdYBTQbJTQkKDAjtIcQpoUxMBYZoskLZP7YiISMm7fw1k2N3b+8y9MQBe3UtxeaQiTqXu6
PGYrGyeagahXO6f7Fiuljdl4O301ZkO7hu8Zf9l49+UTnr47N2Ba3R+sBPgUqzOwDppSI/8lda3e
kf5kAicHdmrlqU64WwMq63fkf9QIDfSeDAAjOQa2NZBphMR0J01S/jgTJnuF3RGQyhxYG8iqes4L
wEuJC//SP6Avue5ZO10BiU0DlSsaWwR7bt7w4tpUkv8m9kBKR9445i9TqwoiLCF8PBqIM/5i2N2k
nsStytwJ2wzv4VYNDZREDb+SGU4sG3+5yMzoktQ/wqwJn/R5sn42gymPfoee+X/ohMDoZuNiWMFb
2KhPx3VKGkcNI0BMkZYwXbUgknD3L8OxxVzF0v7GkySeRTeEXxtwW7j0jaSShNiUWxlRF8Zb5acQ
AYffD8ksqyJLqLJIxkkF+x8d46pFuIWeq9VvaFNs0YEuHE7kvywEN0gHy5Grnr60qsUTOhZMG8Wc
mHt5tNvrYjazF8NK4xcFm5luR7EQHjgOuh35VOIh04zwRihmdWUVTX+EXVDcp07r7NK4Lo+SRECb
wr0r3UBOz/dge6EJL5E1MHToU5z+0DaCeNpiiulO2iC/a6NokSTKZNEnWGtZQorQ5/bV0cFVZstD
+MKCpySi+rGJdGOfW02MTg60ZtYIW62spp/YyHHH2acQhgjJsEvrIULmAK+c9DdYlVbt/OyTfvji
yL2Q/R5Oto0mrhC3krC7yIO+gHlq1k9Qakm7UrSN/f98P8YekiuXRsOMwnS9H1uin+eITdLVUju7
BcAIPVNppv9hNEBA2f4MQ1n4R6ej4dTczrsedZMdlv1LSo4btpCK+XukYnlsRT1yDw4EGR0UlRv+
PBf8OzjV6I5ic4K9N4fP6bNNaPOZNNipGzh4txn4AN0IM+ndFjXXX8hICaYXZTDuETVPD5kDfYaM
X63+ghDCPMS5CJ7qdG62oOFLP8vA0pz6jqwz+C6rlRSqTkMXk/iSurIRHA4ykcfAPgEwROoQJxmp
yU+9MdAO5SobcVMor10qp6OPWZN1DOq8QtQXii2K/YXNxFBYNnRLOD9YQadfSxqhY6URcp856eaX
HOzFByM0yJojM+Dzg+rCo7gL4XS5kB8d5WOv+feuNikahiqBcEsHL4sG5wcSP+P0rhzMrarjw3f0
9ExEOGB/AAofbf/V146CTgR1pLfuWGX69IDaMPcdeq4EAClhdY+onFgNAu/Rf0llS2+nMQN0qMLR
3tKkAZsp8zl6raEfK7tY7qJHzS5DWPMW/9HTLalHRJjMRMZZyfQ245gAhkKdYyDvyWXr3u5bzdy3
tKC+Q4FT3jBrEW8ZKs+viqT8Up1K/toqvfy9McU1bdBsP/d12vuz08d4oBSzjI9krXOwEKwWHsrE
EvI+iFvtSThCJnaklKGItzULABlnjIIJGRNuLVIGk9aVqp72ZS/lEbkTlRP8UQZ0loc0c0aFTBgA
vt3Sd9V2ZZGT+FHKYT+C5Bfp7PaZ2gL1Qpn7GgeNSgaHFY4/B5PPt0uGkSCPIu7nN2MacVNQcqRe
/O+xxGHcmjXspkEb/2YqG8pBh/wzIVA1s1ctNM2t2+h5p4VFxGmMCw68KsyBTqctqnlkXjpIKN8z
OAJi6Z7eOMO+Sg31Cv+TEGnkKDZ2tQuUHAemEc1FHEB1GQuw06emw9jNoqGWciZUeQa0/lsDtf3j
nMgmoOxomZ5AEIq4QuqvBhpbHh3f7pBpufrUyM68RwygH0O0Xlzm5Nq5JRvT2Cg/L8B8H4R6C49r
iyiJtYulZgS51IGhuxaSft+SndQDh0z8As/g73Fo9fcQ6W1kJHQcNGrSh5Ii8DbrTTJIogAZ4eer
/sNMa7UUMbklUQLTtCXYfjVUaTXIahwtmg4jKRUPDK0vPJu196cbKtRQda0brR+NsvY8IfF5newy
Vol2IojaFegdfqR1idsOev/YRB8T47viVGXyGsXBNO868hSobREg3mlKj0tLUDWS5CkGBh0oqLl6
0uDUBsPT6y52rlD7k9iLqnWKXTt2tN/xPKASndM0eWgmM/gl2qLr9qFjTg+6rtbXRRwRy6IGmvSn
beFlbxQPF+Yx/TRYj1xZ8P5ad2FRp4SYxdRkVc9S59Wl1v4GhFUIhw4DMsWVnj5WtMVLPNuILUBg
SCfUdYzIWfppIEj4rDExcZtMyo+BlQjyNtHHoIffqlXPC0geQK9waVByB2TbP10yHKw0UthcXLvA
hMoPRqn+TatCeY2DKPku6R0VpBFiEo9R2/CCBIrcCbBW4y5SZ+V3oyp/zaaTd/mkza9GbU1/IlO0
T7QE5rfP5+k5Eg28S2EErrGU91AYT38pZX9riaquXDIvbeswh21NgNowDcZeV+opvlMSLNS8SqlI
FqPiCwbcEsaBxiZ1Gzgfdo6zW4LpT7suibvyIe8rbesydVZrWtzvuODKRAHghSavfmTBHGT0CKcO
Jz39MYJQ/Z2MHLGVk6vBm2XMGPNaozn9Cqsk+drPMm5J6MCpcbAwsnU3VND8uZmV1eiblCEPj3Jf
QZUeOuwSj3hRUrs7H7eyFtr4gffD+CTUKyRg2NOkvYeJkl35qr5kltkS5M6Do5WzvlGlnmPVOC2j
1kDTbjMSUGVOB0O32sIaUhhGos/1Y58odFq0Wt/bkdWDsGS2h5yl9zvix92oo3PgoMFFvEd7eWNa
nF1fl18CFYy1uUDNa8pny9GpZQUnTdTl7zbtz51qiEOkStdhHCoHtR/30HiO1oQLZj3nNNKyrU3i
Y8s+2UI/fgNHHWxsWAXrUQ/YqUphLb9BFcP9EEKoxBxZNd/NULeDnQjJC4YwQulgybSYQvxlBlkh
MQWew+NCKPFEVMzHoQisKxFG8p2j03kMwMpum8Ho9nER1DjyjOMhq0GFpgA0jxaajAdAmvlmqTdE
NiPFzusGRb5o671dYKZQyi2W5aWt3thN0379/MOfb1K8KDAvmoKFdPZxzP1TLSYJ8irhGJQzwgle
Z3ns/bbsrD2mr/Xzf38UV1smmqphl2WsbivY4KRNGyPA6PSBFnNmjvuqRUSOHrG8+vxRH37Zp0PJ
vQu8ZYEtebOP0/Kf12otaQrrOuHIKmYMa+tholJD9pY3Su+jabY8SrZa32ldbbsIv0d/zABJyKle
DKPGaSdbtZygMDe/y1XWHecyQ3o+lPWbqqHZjG1G0g4V/TGPcukBqFt5DGm74ZwdV1d63Yf7Mc27
DAuHQj5q5kS8IcEit/VUVltkkTNMjobBcqgt1RJ08PWVXJnw2QQYzN3Umsw/clRkhYdrk/SYBpBH
9vAve+kgE0Gi+QECmhlFZ4/b55BV9L64QyAtxk+w1l1ue8rV2HZhREigYVTeOOjyVaXYyEXrwYpy
nEsy46vaVtqvz4fr7HjmFUjDAbdclh7X+9NtSHPY56M5xREo6eN7pQvGh6qzhqMzqyk0VAdIZI63
tpzLD8UWAbGwRldgWRn/TBGyONpYJ2QJyu3QPnJxKzwRhJ3XYjP9Y07H+VVv7WqDuXxeNvKqpH5R
cFLeIoZe3ZjiEsNEYDOCVrW0vCL+QLmqGop4tLVUPUGql+7MH1wpJAwMp8UIZ5AjnDE6pUGFmhA7
+vm3X+rC1Uph5+U8ZhIBuq1vppqOc+WQ4cNpxDyrprF/IIVC3liQl96blW/SRTNp1gGKn35tci3S
lO4VTPSpsW9FnIdfJrXOXMRT0bF1hOEFaa7fl5ibPU46tEy8XMZbs+nFHrun6f3zl76w6/E7aOWh
iaSvt7bb7+Z4GDBTy10l7pJ3M8kxvg7N4LscOlQmnz/rvIWyMFH/ediqNpuQ8zPNWKChE4x+FJvX
SHH24KgDVikkH0pT/M4IY69k4+KQZ4eN5y9TajXCVFv8AI32iUNcyumn17IUAioGMCA1yXtiS85b
YtSRr+MGA8mcA6aak+Ftosn5MNI9eG4coDEMJbVXMRjTRml1YbqxWUFw56KyTLgVbCQ1fa0UWkQI
qQKbJTQl48rAPHxrul0aYLSuhF1zeV28AE7f2dLnSI0I2nQTbovEB9niWZ3UBmNMWJC7vsANIymZ
rn6Z58UBBaVGBqfNzxoHWZAcraUZ/4OORVFayGECJJtntf/5wFz4FB/nIJz/paWypiNEHftSYTEu
oQFG1+KEemOmtXH8/CkXvgQANhbM+Lyr/Mtqb0UONFl6TDDPZGPDNPcxUXNZAu+bzPGNIu7SC1FJ
ctvRFy/+9RXULh2arA5bCdkDzo2OgR2ZsTgPvHz+RspSla4m9P+3x3VzkQit6d1GGFeFo2MFNBIS
8oKNMPnFcpDYppfAWrmeogGyUz6Kqd9H5Ryhxu6jwdqRGmgRlRX1L5ozxsUB560u8qWugl83h/bE
TbDQVTJWh4C46CiqAG0//+WXPhBMP2g+kI+1M3EraRSYv7UIt8oZjqwtdOcGg5utBK4LIw76CSSM
gACV2JpxXkalarcxEGeihAVGcrLwNUknSVayZmVjOZ+rrBexCARWJKBo/sx126kx8A2KaJ5D2hm4
KEiYtlJjFQ9FjhtqVioYDM7a7NlFad2pGjGLaVlIbhDqzgPdRMnr5J7CuHHapxHS18a1/9KvQ4bI
Fo+LgAYWujptlWpyIgRtBZaiTUCKMITTP+ocmj+p4hX7bgpkyzwmGB/cV4mml36bFf2zqdn0Ni2W
SoAPlJwLkp9HqiRNZc7tGsjHW5SLC/PCVikPlxQPkgTWF48yjMEM4Uy4oBfNsVOR787a1kF/Do3T
XCLNx2ZTxHeb4KrTPZFkFwd6aNe4hdxg7d+P+OtWM/m4ZAfCqI1jz8IR7D4pRXRfYrmbeTjFR+84
7r7NiqR5UKuqrX36/NqHLIKQVmSvzB2u3Ke/CbfVBiarjv1SaQ1Pld4uTnZ1+hcr6HmvD1N3BRfG
l5L8T8sl29dHpzoMCijz5wvzwkShoaVTndC250a8Pi9GZNwCSUWNy4opw6HOMp+OVvLYAAo/F+GM
B3iRT4dQlsnorBPLN/NqciUS6l4auUaUDhnGN+tyPiqpVm8UjeeVKk1nnG6Q7cJe043VLMYg1zGq
gjGTJBivrSjtO1xYnZtMGwlBQnN3kLLB3mjwXHgoA0LravkiIEqrqmGuil4YHX5NIpg5nTDPusPD
pz3UYzm5dSAVXhlhFrAxDsvferq10+NTESgvIgWVyvx0PvSRmao49dXu2OTiPWLOvJRQu77Z1aDf
4xGJOwa+cc4P04ywpQVmURW3MLDLwmMmyL6aURv9FLgB3CsoeBemlDW9dyoh25//zgs/k3sKFy7I
hDT31iNSZp2QWrmCc27l7b4r9eimbrAPHAqhfYeyvpWwcwHfI5EDrTHcMJKTGI/T71LDsKgTgwfq
PbRqzhFyBDNFn78hIwpzDnM1/1npyfSoSOH4NmGXtxgW6bntBVVr+DEqAPWqpNhJ/IaT7boJkvQP
vpE5LkzJiP3059/n/AhaTjcoZNxIZYqBVbWfIaaDrAJYr0jyQKkbRvdhC6jR2Vgw/fdHEVEHqMv6
hGmz+jK9QQUPK5UdBIsiH9NFZ1fZSb+b8MLdeKsLS4KNE8UQPU9GwVy28X9ujFEKkCfJ9CWsEitR
2Oml/XPW1PBacuQJ12BcsyF7a428ZeFy4XPCW6N8W+oqk4efPhj7rwxzRBlDB6Wp/VD0jlfoRbpz
9D7cKBfP2X8WdhY8aKl5sT4wl4/wz0vaRQKFR1+eFaSFjd/uGP0pGsSES+Rp2+7SUePOjEP27OxH
KzAG32JHmq+qzMR9X5IwzdxRcJI6a9aOhBduTivSzO0odHHQa9RjSJoh1txhV/tOqNaBJ+G1+r0y
sdve9XDnHRIVuCZs7CwXxo6GMF1yeMYIhteaoap2oEnkQeWmoxF9JVmyu9E4EG4N8gefoY/IXj4n
ydPnc/P8XKcmMmClUq7SP1sbq9khQB7mQlg71GXgVwCgOy0Z5K0aTGNIVpvmYrewcONQmRE+cjpk
o9INqVAcxOXxpKJRmMwnc5zR6qNGmXcxndgjRpwGGLSu30sloleoNDiIVJRNCEEk+zg6s9hk8pzP
WsII6XgrzCgAlvVykcjMmLhGNq4a2RybCTcOjxQGw8FQQ5kdN4kGePwR0a7yTg81a98pXb0EItVZ
hidoYIW7QmTW90jO04c4EB0Wk1329fMhOt/JdZhsdKNoRxBKt+412plOq6qSERYR1PDdzCLkEKWu
e5OJQe2uzczo8PkDL5RhzC7ONhAvuD6WtfyifxYYey6xQxLhpfn/UXZeu5VjWbb9lUK+sy69ueiq
B5rj5W3ohVBICnpvNsmvv4NZ2d0pKSHdDCASiJThodtmrTnHrBotAD9kgi9HOJECiXtiJRyneItb
m6BnvTkY+SQ2bUfY4jhp0TUKVvNI2/lbcds6Sr5/hDBx8X5QmTHpWH186wupVEAUqyC9AFDV+CJt
6yWr4/RHbNTLW5XR6904+gBkLasxlwRjNQw3lKiKahOGNiELOQ0THKCgLR+kttdeUWV3um93iyJ7
04JIWKHN8PLNpfy8eqSrxojI2pkKCzfy/aUUDSI8uZUlGHcjgSRjl9NKmo1pr9KRDHRt1rErxtNG
aU1x3jhWb/ijXGuvUJPNzdef5fPDbmgmEg8KzmjvqGO+/yg11F7W1/Aqu6h+xuWsHJ1Be8EP1H+z
GPw8pnAgNKVMqgjFkKy+P5AUW0nB48WBWhF6ipKltFHpTnx9On91lHU/oqO0omn6yYSuhmnc9Gx0
si7moRhLO5gqENFfH+XzRWNs5JnDT7gOyR89lepYgd4wlcxL4qr1VqXhBlhmdOhU4/XrI30+Hzri
Jm0qLs3af/hw1Rr2xCudnhDYrCyPFAYp34vuWzjTX5wQSxHa76wQWLDb68f407vdE9ilKU2Iz1Zk
zllST+ItovLstx0QGsGj+RDlferitSWXeFgQ1CvD6ANobbyobOlrAkQ85lECOj4brG+m9s8fjr2D
gn6avQS7wI/BXwzTShjmOaZSvXkNs1yFjNZp16md9U9fX+2/6CuuZQ5mWtp5Bm/ohxdTA9jIEJJJ
LpFbPa/fomRuqqjdAVFnGoh0IpNeYsrwkJGqfmjG3e3QtdE961b1b6MmACmsTiwbmfAqk/twT9KS
0oCgHcR0h7JBl5dpb6pRtvvmlD+3YRxYPAaDJ08PLqYPpxxJwxxmDQFjpdpmdw5zv5vYtGKgM6NP
0eWU6gNU/awfh1etq4QP+2b8+fWH+HyHqeSzd+IPbnPId+8fP+zJ+BiZIzEymMkmntkZUrgYwPg3
313Vv5jGVjYPWcQsuYmS/WhUIZ2PMbcgn9COKxKDjCpfy2hJ3itHIlRKeL6xYfzKq8VKXIpV+tk8
sx7wQllHGKWTQQsNUB5pfCydnVre1xfirz4daaSs9MDrsYH96PBfcgH7jJRFpFY2/MgRQNtWxdN7
2+Oxv4X83h5SeZQTL9Iw2CB3ibagvK/t0sYbMrN/INtlIVX064/1eRSi9MdLoa4abYBAH+4P2RR5
LPVZ4XXTkKNb04u9CbH7705Fq8oQpwtFRnaMSKnePwXKlPYyO9TSowMl/azzpDrSMF9o6hvyNwW2
TyfEoeiB2jIuIY738SEAWarXJRoizxGEFo6pFm3Zov/tujI0XwNHEnM9pkr+8f6EylACpyngveM8
qHeIl8B7t7blf31z1svybglEuZ1CFOUo3mAUpB9e4CS3likEiujldjndNVmi3WlgZO8trZP36JtN
NzLldjdBcAd5t1R//65REl4zL3mHZT7E+5NMwtGpSpOtFZKUtZDqlNvaHsiQqch6+vpMP+2FuF/2
KhpeG/7rK/z+UIjIWPR3gEhUtYLeVbilqpBidYhZmmv930/6W2kvq6b/d3UaMKX3h+sAzDj1uKJm
bLPcF8zOQWMKmw7nYvpqlo7brBl0jzS9eoOfjT2SjeBBofnrMm8mATTv8frrK0Bp//Pd5kPRPkAm
QBfq4wxlCyYeuyHKhDIBcRdigN3sUcmTEb+UqnA8I5uIvpgKLbrgA5C9NyMnf85bSnSuXWn6axKh
QdzGRiSel16bj3Swh20DOUX1CsVU0ekXJdNeVBszoIFuqBbEQc6CeVvNEZEukTJcI7owe9wqjWzc
mGY/6C5GByRi1GEJDYuVub2NQzDMnh4JABdhLwAmW62YiwOLUGShJYOwh/MbyoscScRA94K0m6Ds
9SzxY7NSzzvJCVO4I2N3HABZQe4vY/utiOdxZ9ZTLpHRlC4w/NGxYswezfacppWdAscWxDI67aDF
HkIC6Tm1EnF0YqR9mO4TjWc0igjsHoQlPVXAth8iK1SJ8mvnx8HqtNcoraSnWk6Mkth0I67cQc0s
h7lgkM7J55VId9dFDXiaVVJzGlcEkV+PPTxiJFmQnTN5ga2EyiaV9oscJ9tJh4q0LSIzXtxGraHs
2VUNWIDoO9mXOtV5KohJ4AQxpj3WRO7qrjzIZHBJM46xiz7WGagUcNvIAIuJNKchn00zGIyGiKw8
XYCOAtfkNk1U/NINDej6x1hUhQqrvVvgp/XpdItSWNV9a5Lbu7YURekPTk/OCmrf1nIrxO+Nj1GI
FoehzBClOscChCLmerhfSGW8BeJOPyqtm77c5DwlERLEeqoCh+jH6rDUq7uuXsqC/sPA5Ea0AsV8
fwQTO7o8Zabhk2FKH69tTcK5prKG+McOWp18c7XGYc1c8td06SZebHD8qhtNBPJoSuWUbuQYhCMh
3hruB6dYZBDVIytNas8ZicOTqF4pdA7TjSMPzX0GHQw1IQIsnhB2oicaArLi9UqHijthERWjxdLG
S7mH3O2VsdWuxnzaD2gI43oNXM8AVvA+xW4UCusOmkhaeVrs2Of10o4njavJr7OiNQtPG/UlWDBU
ksHbYG71qnzNVuBBtFaVX2YHc1UZk0thmGH466Hg8xTGZMlyiYF/1c98XLeFy5S2aVYjNo7A/cty
zzTjIPX++iifNc2rOwuNBe8O3Ej2IO8HQbW2rESt1iwYkcC1neLsJheqSWwBgtQw1vMdhQHnSpk0
sNClgc1FlfoYAHFtXFpKnt5NQ0OYEiU551bLHZMediu++ZCfZ0AsCitUliKSQYVTff8ZdTqoy5Cz
F1EafEhesmKJHbSapyZJ9KtlMuY7VEPwYciLdAtK7/uvL9LnW4H0jl08/g2smdRk3h8f0daClEKH
SizX9kVV5tNN18nON2f5eW3IfGQz17JBMddlxYeJnkKPWshxWniSoMsjlk2oO8Q+y7dGZGys0rhH
PHVK7QW+FWG0M7GckF/ki7YYvyncfVquQ+oijRiLGU1a9vMfJkZFre1eqHi0Qm0OfzqkZ/hltXTH
xiQI6u9eWl4+inE2sCumfudDX0XojchZha8RD7W1rbU8/FV31t/OeKCBuW4w2YHgfUVw8P4G6s5s
WB3NMyJG+2wj9Ei/TZIu+qYC8heXjZUg5Q9aUyj8Prb/gdWTmVRTpWrDMSPUpF025MCtuH7rm33s
5wcSXf+Ki0AdCWD2IwGy1VAvWESPe4bNUiVLrHkT1siPv743n7VR3BF61OhV1mUSVcH3l20wurhL
E/LqHQgrxEqVVK+8Rc4WOxhCVkUuBkVBJhG7KDLE0lk85EZap0RMaaigw7oZ9oM25OM3L8pfnD3b
FJqz0F+pbP2+yf9TMaOLm1yHhw9ApS3NAMulHWQKXKOvz/4vjkLF0V65HCxIkeq8P/lMbTqiO6kS
W7lC4JwziHM5z5VvrvFfPDN02CnBUzljb/RRXmwMmTmKVFkBbOAGRdrVGyrMuNNa67tN3ufix+q7
p8RLr2EVmH0UZNZhVTFtNmwkrFG+jMmVuU8XZ74bEiPeqUQOXA6Dkl1FYZSANVfNB33MjNtmZKP8
9aX9XTf5fkvDJ9EYVOngOjwkHwb0uAZfHCYIZUxwYclhDhf5Mc6G/icCxQQ9Gjb4zhWNKO0joC/t
XhFNGh9GM5lzr7B7/SakN3OnZBXxgGWGPyBXq2E/99YUBzm00hfs2QhHVeq7x9yZ626zLEJ+zXox
aWBsIir4aV0Uv+xQtKpfRRW1xERfzLuvz/PzzVVpsdBpQb+48kk/nGafmlOtoALygPmmPqVGHexg
qj5imbS/OdTnKXKt7+p0L7GloJn8oCszqB5j5gH9PGtaoh4WeRgCq9G7yK3TSj9vCiKsg4rM1keq
EjUycGE03xHnP2/fYGcyaaC8WetNHz+D2TYzNBZCiCYiqu/LlNASkuO7jWY12pMaZ9NGD5vs/utr
/Hm/xEiAYYM7SpH7k26PGJOOZwk0rL106ERDYRgP4LqMsy5MFmbS7Dun8WcG3mqcYdjhhtIlcT42
djM2GXKuY5rIMqW5KeyFMGVlKYhDayJ70PZzpEUteW6adB2rDp5AO6vzG8spB6LL+jy+TETI9qKq
JZBdCiqvm4w4Fl/rMRYgL4Cpu6ff1LxUXdlex4uoaAEacfKDZCcH+ClhIpcd3mbyIEvaV8RmSQNy
cSnNgzqqsuw0hZkpucRGNrihhprIl8aWCsU3ddQyPvse/ZdkzV25S8mN1lGNdNB0m5ZA02TJ5sdW
aq14lV6Gw26KmCXdknHrO1vYp1eDviAvPs1HpBLsNdav/2kMbw3CSwk6JJVs6boTBbMBZwJByzqm
BP/rJ+RTC4m6xe9LCww+vIcfO6wRripbTsaBwraVn2Uq5rgVwNXuyCtodmxxI9wSlnoeVhnov6+P
/WkS4dhrjAYDAGVT/r4/TaxdUoRjEjgKHZMD6oPG4we0/e9H+T8v0/+N3qrL/4yc3b//i3+/VDVk
5yjuP/zz32fJC+mh1a/+v9Yf+59ve/9D/76o38qbvn1768+e64/f+e4H+f1/HN9/7p/f/YNdetLP
V8NbO1+/dUPe/34QPun6nf+/X/zH2++/5Xau3/71G4ETZb/+tiipyt/++NL+9V+/UQT60wVff/8f
Xzx/Lvi5y+f2ORqe508/8vbc9f/6jdysf1J2ZkmG2pZSC39/+4d4+/1LpvpPaiyMG/AJ+A8rnN/+
UbINj/kxxfknylwGU3Qi//nib//oquH3r6nWP2migPnkD/9lzv7tv0//3Y363xv3j3IoLquk7Lt/
/fb+NcCljj6E+83SFIsc5eoPz8ec4Z4RZpQFWpTflArFGVMrNAKZo++qiH99JPYW68TLTPOxtjZm
JvAXAoVxY8zn9SAblwJBf1BNhF//6R78cZLfnRSNjXUaorSG4Ob9Q880NfRqz0nJsXIZE6vnSYpx
jdDxGyXY+6H/PxdvjfahOMq+jGv4/jiUtJuuypw0yCaV/kY3pQYVw5j8HLs3XCp22cPXJ/Z+gvvj
gJgFaG6SK4Jf6P0BaQroiU4eXWCUbX7hVPZTKtL2DLyJvsnWRGgj7r41Hf+nO/K/qyUOa6Mh4p6t
tj9Gh48PSVh0DTm2Gsp4OguX0jjnb2U9h0GSlfFOi2P7BnicOJ+z2Qq0vqt3iWLnhwkb+HloDYZv
tBqZ3HVWPJB+2W3SqBWHEbPb5RJHNiWn1jjF89DuHVmqd0pkWjcplAj8gVMCXqvLQ0KUHeKAACj1
x5rGxcGcquxHrhpFYKkxYvasKQlwbLO69+URZCYg30l5DAlK81ots36MMovbWJN63e0oLFxAWLRf
QjnUn3RuHX2YpWVMbrOJ9LGhn0+gt/tnq8pf42wkgk2zzsfOSo+J6oxeU2cIxBeNNE9WupY7JWsQ
bKFNqwst39n4t2hmJdKDosf2uWE1IlCKkQghc1gx9p013ZcWFr6EcfYiEzahYrWZ7LGP9ztDLp4J
R1Z3IWtPTCdjF93LJrzZlmibG6LSjcqVyUMcKCbNL5ieqtyVhY1/H2rNFh+Xjba4GImWNQeDFNKk
5gLnajpcGKlMYpDZTPnPHrKWF/Zmc4pzg6ijjlqgnxVS+0gSW3at6Lm4taBp7u05JRGFYnTntqX6
k5Uw6Z8JYqaOaC/NX8JEOsG1tNHTyGvYpj28ROaM6CAOlVtJqwfyBKuQpGNCttKTWbXZbizycN8m
thyoqJypCDrdIYb8c5GC0LmkhhjuFatf0JLyP3dDQYKflxZ57rfVbGyyJNXNVaITekmujod67Pob
IrMaimtFKRS3iwvrAGMo/hEpa5VwsUNsQ2Nuesu6/NMWWTuwMCifVTZWEWXJVH0ZSXpZa9LdsBMh
+nDikluTBX1r7xSMyqRrdi0JT0ME3Lioxq1cJRcJuXTdmv772jMEHIrJGRpXNkWH2EJrleteZg4c
ZLk7pmFk7k2Zi7sgWtgkoN/YyGYCNkLZUNCjWkvaZ943j42JZs2kVYQKaIyDwUHR4GvDuJAET8Dq
WCSLr82j2CGJNu4pZ1eXBB00QRyVFEqqmgC7nuKUoqaghPVCPthFnN0b8rjYeNzzp1myraCprHqb
LvZbr5TlpqcX+KjAa/UNs59v8bhE1+VomCdz1J27sMhUQW/H3oIhjw5OH5dnOOTsCYOmIt8RZS9f
DFqNpFRJqIuTOjjdxKEh+1klwteERcTFZJSU2GcrOzrJlF1JRtc9rsv//krv6wb9Mh+je5FivY4D
dQaevuvLWa42ohx72bcWugIIFuM2rK7brNOabTSqMGTtiebE1SiraQwTT2rk19LJgZtq4ziE23Jp
7HIbGvYqTccdXJ3FchfuMq1z0rssIxzSjeZcfkUtiJ9zlkU0B1GioEZr7CqLzphSuN4LrlrbC+de
f1oaCc4dAoyViY57sffhreniYCa11UHJsSn2FjsrBXMOxU+PCO52al347G2ldAcTeiqebUIjbpOx
0jPfcBac6BhC9TObTUMBwFkvBE0mEVaH0pnHh7KQ9XHLdmN6RntkmC4bKZyojdpNL4OcSssWeK12
LyC9sqiz4v5XUXfzDcFTsXabZiF9kbIwpcGzChjqe4AEme4XFgX1Y5xqSu+zIsiv2yiyXSkJ75Iw
a7dyrdMh0HU8CF1/Ii/Y8ecIxnTbWaE/9G24GceQ8A0HtgdAhENkx5uGCE1PKefwXhuTdvCKNP2l
xzMcj5pwjrlxajrunD7fWNvwpUGdbCMoZG1ph142OJDlB7YKIddjL43SW2pY46kBZH0JY1Dx5Hxg
X0XK5q6SBOnHMygfHq+qJ9Q2UrKdzPG2ykRwSx87t93QXbSmuQuJUacyJNnypmi6bR2ZB9UiwdMu
B9pCoa5cqPp8P6zXaIm3zECB3bRHqxdHM5b2RW0d8ym/F6J5NCrIvVM4vxiN8qyhUUh7fatQo1fM
+s6W4/GOeWhL5X0HNzffm20Lmbmhiz8IKCZA4AEwRcO+KqvtoqKAGs3lPpt5bdwwivzaWp7zpD2x
ZTpjltz2Tvurq5QtLbQLXa/9Iq9vqia/KjVaFHh9tmBQtokVD08DYwPyxLDzMSTurXFJKH93+vlY
hr9iXdwmNHUshYfEKa9qdTivLbUNqth5gAhGLS2c6YH0YbGJuu7KrnmOxmVnyc0xzqHWz80Iiyd+
mWTHq2EpRs4b+GgIz4bjx0t+X9V1DzN4ZMjMU1SvCSksoUZlvDwZxvQjMa2dppNM3U2eVjHuZkqQ
p4Wr9/0znkWfPeApzuaLQm8PbdzhvQHL49X1wnc0G6RbgZVaF30niBMBjRdVKvO+NpxRKFZvdLwE
lMy2zUjDKBKZZxptddbY4Y68Vp4jtdgZg7KZa/apVj7/CA1qh6lJGJPoAx3ViasqPMNhJameoK3s
i0rSt8PUVH40gTHDQ89WWrRbLHCk0FrG7IJN8qgRSS7tzW0FTMJN5/ZSitPmQSGo0as1vb2AHH+p
AW2u3RDSz4lGEsmrjZ5vwHwf9ARVctrE5PVl+W1isDSUs/LMbKUIJg4+hSXZyyQBUex8zqvstdQw
mMd6FMxWPFPhVA8piZkjBOIoMZMbsruOcxNpF6mEQ84WkrPjAJx8WgbWiiVvNXlj9VK7kSb7YQ7n
N5DzLFAMc4Dbg4V5jtHBLJ0YXbNXrCvVSuvzRE4LHyn15Mpye14jX3EnRxqu5L529k5lPHYScSGi
m4+OlYYbM5f3sAbkbVT3/fXYDuGmqhqxKaRwR3daPKvSFJ811mIdhllchkm5m+Vw8PRWXc4y6E4U
BKpdIpZ9SzSoP9Eo1Zjrd8owjW5hK2fjYl6VSMV2rUr6sKOn6Y9Mtr1Yqs/z2OkeY3ZInmhzUP2d
up1DcU1qZOb3Q/LYO2a3QUf2CE2F9jUH8EhruOrG5B7gxHVh60cHabPrqBUdOCfc1kJVzxVLOhOW
A+HA7AXrgvhmmuVz+m97raivHG0+DEl3GpV2AkFktpPvxKXYNhhOlCVfAlsuniAlHU293VWTuKga
o9zMg3rSjem2npVfWSJ2ltZcN3F4n+fmNRrz8yhrTxblmMwZxg179ECZ6T2SrK55yTy9mHICR18K
9MzeO1QLOpFul0Y/SSswRrdngoRhV8XReZ4idbTt5LwalZ/aVPjYtrZjn8J1mxmCFMl+UvSGnGCQ
qbQoLlKYChThNmqmXLRdnnmyVfhKvEgnhOq32Il+luj43DJHgEdj3K/ySuKRFfGh0+aCpaDYRrZD
Z3wCBwBdvwUKP2TezHVhXlpOzaSclpR3vWtbxsJKSt0Eyvy11fTnCl90bX1QdhAYoWO1Nq6EWgMm
VQ8WHW/1TuqUPSmgdSC3qGcLeZz3jtBVau3qq2xzEzMA6I6kT1B4pRfoWvLGiAYTzqlYNdvdXV7p
N+Wak2wlIwnLAqsqsklnDQVokyujbVCpqPTbI1VdPFR3iTvY48sYVRS0xvpsMIV0SIQULLzaPCrO
Y5eXTxPYLatLl5tlym23xsrgZhaTU9cvzaYWjrLpx/zB6MeZXyl+zIVyVqA0AvipcG3rwvAktVN2
+tJVPmCo9FUdrZ8U47ZkGxxhND6HpT0HkxpeMEwFusnlzVFEbmozc9zGVJYNKnGyeO3aoOc23rQV
JeSoNvecP6cC4xC+wls+dUfYlDEzzTQj2qAUmnQhuPIoi4+To7N+Sx1CLgoiins1747h2Ombqp8Q
EuDcSd1QqcqdmWbltlrMVPZLuU5Zs0aoThqNKl81vxFsXJMlAJ6i1IaEIbMuAzVvmm0fDkbp/17d
Ujp5ul/yeTp0kWS8RE6U3WZOew7zf/b6uS1ulgEn+0IF0hfoOE5F1rMRkXtzuJdLS/GylR2GwVD8
xBhhRzDpYiUotMq+SZDmUzBnz7e+izx1Ebmi1FiqN2WKlxNxjsb9iLT0lxXF47YXGh1rs0iJU0qy
mrZ91jv4SwkCicY8vo6pDz5ncj7tWl07g18Zb4RsZ+f5rCZvAOms3tecznySTEfyBl1CmIkcPPb6
KMx6F0vGvrQhmrlxJ89wbJWmclPkM9ulLNk0RUqhnuJwSg+9TKaOLprGL5N+uQxtc9yYwpjO26zq
b/q+My40KyvO2sz5US1aSea1rL+FuaKELtw1tjdmZHpRxjNaOX11Ilnd2eqwhU91m5k3Lcz+QNYG
4xygbuZWaj5twqZt/FpqVmWhMV6UiW7ez5CnQ0+PKQSHNCXOTDFaxy5RusHFYh9e1U5U+JlSSZ4W
JrxOYzM8JHOsHgEmKVcUB1ZVSqxlZ+pSJLdSlLH8DWVZNF5mhNmGJ9Z60RWpCqj52w8TT+EvCyJ7
MKZC/Tk5Wn6id0fchjnXR6I80dy0RsrawkljvOVNRFada/DuHzIhoq0ajdau0cP+zIBDF+SJ/IbO
wdpEskMWShjbt+k0aReNQxWcrEkJTYBgeVYo+9hYQjcb7deRmIggYiA5dIvDjZ7U1o/lupqPRrQM
161RrFUNK52abZeqDTzu9U4dEj2SRMQLFrNqUi9zgKfzfJKLNcXqV9nNwPgCGvYSCoRYJRDoTNab
RIG/Yy5rn6XoZTkn/tG0BYquGaCfl4vQLECpWHlFxUtSzrqWxINLE2TpQ0/siO4aE0Zbd9Sr6LrQ
5xMtTQbXQnToLSM0/GpSZdtebeyHcjY0NltJ5OmhQKNmESRi8ulZiMbapgSbt1GUvDnVthoHZmJ3
vj2NclDNzRAY0KECpYHqgHLL2KCoE7txkFmeLGPQrmYxfodfibrcINJCt4PXwoOP1PvUCe0TAgWi
O4bwshGslpTJ6Vx2bdO2YuJfvDQFPScsbldWj8gd8+mQ6Xa9Zct/Q/IGUIdI2PtwRmw89k2Q9iI6
S7vph24vb2YypUitjNwdtV4KRgIgDqhltnq7XNsZmxxQFYeoLhBeVdF4mqK5J8FFMTbT1MbBWA/D
oc+S9qzucY0PxFoc41nPD3DGFFaYmvYYAvmdeJ9xqhqqr8tJualycwiScJgDkiluQ5VF8Gx0+EZT
hx2FGiE4mpw1byc0j72K5cswIO62hVXT7C7bfV8ZRHYUocpcuRAbOxQB6j1lA/Nb8kncyVzDWH6S
EciTp5PwWiAC2sxKw4s1q4DDi9i8Qj56xCpuBhCKT3wewzNmR/VbnqPGrRwo+rUt75eksk68yhMT
poVsK1O48FmsX7R1fU5curOPTbnfRLiAD40jFLRB/Zw+dMRSaW5XR2I/tPnPuupM38z7LCDSaAyQ
oVdbQAF6QJfO8CJZK/xEdM/JvJSbGF+6VyU2Gie6sft4sZsLoKrXKdI230KQTo5V5FqzyAK6bmDO
QQbV8ghHSK2g3KXC2kVgwAK1IcbMGeUNPEsbaY6iPc5F2WzCMW69iTqBK2ztnFLnfA4puvPZVRYE
+dTDEZnh4mkdnGZ2G8a8Qf/iQoia0RDyYEYyDFOy5indRVJ4ZKP2LKvZr9YsjzGyfVfQDzuHUmyf
JU54YRtrOmGrjj80R0r3zhxPcCdH7RdW27BxG2Uo74yRUTAvoqu6l5OTLZUMagsS5FFO4x3+AfmH
wsC8rzO59fuysc4Y4onra+xuxzYGyr8dDy4lltybUviBc2vhK8MoHOSqMj2C+XaCzrTnE3Xw4iKd
xMxGJy1/SmEorsA5oOpKHSP9YfRlFtQ2UMmQkw867IRBo/a6cCnhh/sBrNJBlWdrI7e9fO3UBujU
uZWwSRSSfGc3YEUJeDcDmtvDTVlK2pG9eB1UrdU8RFIkMJ42zVkqSmcv4VtMXR133zFJa5hMaurU
sVsXdngumRMavaa5nwdSihHwE8ejgXEytLb2VRWjXCTyZxW8pMd0wfNWNPeLrp1jqZMvoqqTGZcc
VmVWU6ZIdTWRJ0SQO9Y93cLcTxY12k5OKx0IJMndhYB5ihDVXVZTZl98pQorfCAhjWMWi5LkCQR7
PsxPAqSM5ZHHId117aIHqD5VOumVQ1T8yBI05vVwjZEnRWeh3ClPhV5VOw1t3ibVpMblfbo0p7Fz
Y7uwN0NGvR6yG9ofuzYvxyYvzvVWO2/rMgfybc2y7ySyuSeQ7q7PlTvFTsCelbTq0fGz/psbww3L
llGCR8JuHRmjVeZpvXnfSFpH13INeltAq5LolJV7QOTY9OsfVmrT+dQu0VA/FdP4k6UUiY8CtW8j
7P4i1qdXvV70Tap3RRDqiJzHrvsZR8Lvs3reN4nEJq+R+70CO+2Sd649W6qsP7VM8bsiVTq/TuCp
x000BWatZZsosST5ktiM7DCL5MxI5getmZ+ltBnYsYn5Bt5rd60LChxNH0FNzdvCDDAFwJoqWGbq
E5rkQijC1RG6DuogNjjLnYewm6cHA8FRjDBZOqsGFs95ortWDZI8Qkjh5fp0Y472PXyMY6Vk+WbV
9+aZwQzXRmg1p+ZHCQLMV0OxrcfpYFnxjkWDT0H3hL7Tfmpm5tEsln32U7vRGm5ES4biZPtFtlyb
db6mdltooymFJHJ1Zi8jEHd4VZqRIiduk+RKtJ1PAdxv+aHK4FlMhwYQXbK3JuPcSpxHp5WPqTC8
WldhLqaHqEHTsRS3iGrtTY4YRCaQaqgYL53kCk3iLVnhKFwHr63sHTVViLYFwHcWMcV4IALKJxBl
I0IFXGcadAqoKrO7LPF8PoFb8lsBgVRhsl0I8lDXiPqoDbpqXh6IKdgtCJeNGFgaGO+ahTqepGPb
8PaWzlGzFILTRuFRddhMEtIGq7tEtblxjOK+LhY/TtofcyTcjmqMWLc2+MWiMvYKo95kirzRpblH
tmtu2ky9Afnp1q3aI3JVAcM45h1R4R6avCDXB56ixXeyhuAMuMIpUVoWlX+TSFjCcT1B+d2Nilci
QJrzqXC6nVArn1njIFRRPwpNOxQG+u+Rrn7MrJ6E0z5CXxAjO1b1jCVCOZ76qtyyMeVZDbUTnK09
BQNvijtv5JNmUfWjTls/gsbD/OEXZX1JN/TRkhgG7YhJWzZPhVFelx0FJEfGfG2VDN5hv8FjQVdA
4WYMXmqZp8mClWgCrRnyS00jVCxKY2/1slq9vZHwvJ24lGekT932fcsq40UTKhAu9EdJdqkL/Ug0
auZ3eXdrIk+a7ZjqMompKdVnNjuOOm5Q85wip6LRlBQ3odyc5TPVL2Z09BT+0hAMOZkonUuhXSEr
arzFeZoLyct5+SImD+qj0m5S0wD5jOqZ5nTK2u6ss0HFD/YZDJ4julM/N3iXpWpfhmz7B94xZ6Lx
59ZiaMkhKK7qPDppY/qEoOFyjsqEFkJ/UNMFpbxhX1NYn1kG5H4VDv+PuvPYslTZsuyv5Ac8stCi
y5GuVegOIyTCkAYGGF+fE3+ZVeHHffip26hGteNe5wCGib3XmmvY+Z5/oxTJaIaxFjBlF5O8Nj84
guzfBAGCuwzFPQv+Q+kPN5ItJYI7Cgg2pTXuXhCLJ7xouBrr7LHLWxXLYLxqy36XKQqx5WQesLjv
W9e6miusNv0UAbMm16v2qmuXKLeNn06Po6efsjLZBoV9lStEJLXTT4C/ZRkPEbNpYrREzTWO2g+5
eczBaa+a50vOtju/cL/BoSG4UKivjas+SZep0yjnhSSa4Mq1dbAlj+GXOSlWF/UH5PsFHLkLt4lI
28m/jlnwQMfoI/CbkMq7+lY649UiwuiCXsQHgryYCcKf9Dhvhij7oUd9CS5rnxT+vY6KI7Rcpkua
PVYeZVuZRPsAkg9apmWDN4L8t3y+6lzrwhPkwEfex3AhY8Vmn9ysISB96j6pvO7xVA84F8qbaax+
F42zplkeALjeRX72PerJqafucpG4HPzWo1zDrRPyd8fZZOuY4sors6skmh8JQHxUOGY2mddf1m1/
y/r3DbOtuwFN/7FMs/lQ2QP7pyDcpXQFN9VS3wVSXEtbiUNiLJ/pYMdTNV9VkborQXRyrkjM63Ax
8ycr5RwOyHm+XRa6chP8cXYao62elrz6IKBxb7KEMokwjVTHmpPWBQmB1kUQQTiwyOgjmg5zexkt
t63Mh2PY813wfZQXve6CQzq74W3JHIIAJrA+6rUvaKYZFXorHHQc2EN0UeLH3Kxx9yTeyTo7TGxn
vyDzLBYGXbRc5eA7b7AkDBsx9GW3bzoj21lSrlug0N/TSKaJ3JXiKFA9PVVLUvwQjl3cl7qj6iMi
jXR0SswthB/7cdS5d+8EmcnN5FF6rBJh/h7HiEqMYU0IaKKENK00Wdp9Z2Y/ymxO5DHJXReOeZGq
r8bUwa0D4DndW51qp80chYrFyhb2kb/9Q5WJvUmqWj50dA+PjbCDJyePls+Q3sK7thrDW+DpVrOh
biR3UZ4u2350zV0my/me0qHzNSFJ89tEJfkIjzoCmV7iC/I7hFgFbTjycWH00eUZqn2CI+Wx483s
NNubXdL2bKps1rC6T/PvURc4VCwAHPkQ1XHbtw77cc3sUwzzladmZ087wWZjl0SPHsZYesw958aS
zUUeD4bt7C2qJEzs43TjjnZ+E2rP5x1hD/pU1mv8DSf3y9Gbwu9ZFbE+21RBU4GJJwxx9U5uOX80
FXZfoqh/p4JVoNE67+JhYgEA9NEee7tWl2jZlusp738VWfYNi/pwR5hru7Mm0X1QlWvilmz68Tqa
RXOBNk08SY/CKjYCijLUVbeLtCyIJECuBK0Us6LykzBR0pSkgOoFy4+a3iDpsVE0XcxGXx7afmD+
MZdgH4Rde9U1suYDYmpD5b51G+u2oea+nym7PUbmIq5w+R0QJjzQGnIes2phH9xJ/nPgIdZ2Dut6
N7Lb/jz383JROoI6GXTvfssedtx5KTbjKddQZSmhbgF0D9sRLfR9lyfhTdIExq0GWEZU7Dg3LWFB
M5WLZizvbD3RMqvd9MqV0JGP85SsqwmKi3hqU3Wb9yCJlWcVV5gnigezCb510u721H/6fUpU5oG9
U0TSHzzz2GxY2FU6DLfmGDSkDBY9zSaoSuJSeSJ6igYRjTEWrf7XYiXAIFIlq30XTOoubM2K4xqm
qa1abHUYsXCx6Wf7xhE/cA+L28uBbUFBM11mKRONQ/nkJpGze9mH6XDpokrM+T4Xn0JH1opxX81z
cVQ0QOU2SouEvb8t3Q9Wm9rt1iMmekPHkArAAMrmrqoUobDkmmp2jIO+nYWiq2Wlwxert6qjGPNs
G3lTRkVn8G5yGnX8TcO/bZM+2HpGgQbP09VCikJjx/9aahQ7rbIoJRCDRWhsmJr2CjYmldJtysT6
EvmEuX6BCECiE4HQDadgfzadi3+R4tuRuww/KB0RWNHeAH9Lb2zozFu/C/rh8C+B5af3HQoVANzp
Z2U51yJqvSaEtWh19iklWbXbP2uF/l9o8sbfclDy938gyev/Y6/qX98HZHD/P6jzViDc//of+dsr
dR5bcO7k+wtx3vp//Fuch8gOexMAUBh9eKERgv6PNs9y/hPX0+p7og2DZtJFzPzf0jzX/08Q2Pxr
AEZwteKg2vtvZZ5r/yduCLTthJojlFr/6X9+2f+FMO9EuGnawOrxDwdovTA+AHx/KfVSntspIqoz
TJHzuGl8KuVhLc1/D5IXus2/lXLOS1Ve8HwZZIm4LFAi4hpZ//0vGSxOKwfWBHHnQW6pR9/uzU8d
ahUTNXonH1XQtQQys80L43qoiekYzciQFItnbRDpHJifsx5tOV2AMcTmpqXfxL7NqcWr/eoDfd6y
uhIeKSYx8WHebTSNWRHjgQc12qi5aHaOPYasmo5lfK0Sy3qiTlB8GoWY1UFPASyvjGn7KW/8YEXh
0PxPSHO+6gS9n43bi/CORYJkwr9GyRv6wZe6vueHgu+CL9FFNQv5+0TXR7Wj9iA0olyhqikJnQ+W
8MmtP6YeY+1/D8c3LrSqK/+PsO71hU6ePpokYU09FyJC+bNum9uO5hICzBjX+A5QWwxh+nIg8/L9
y76UETKeVhcbcr4IszPy1JAx/PdLT/NcjU5tMr9RiwMwGE07DPgNnpog2bsjDHnbG4IzosxX7o/1
qtj78d9DGUG2fiI17SB/JtHE2XFxVLRm8OQ7UQbwnnXFqof+Cl1Z4OOOEjaH2W5Yi5PIIEo+lDM+
qecIvL+eO0xt+Od89qurHUHqqX1p0GRP+eUMKoYzTbeFdurd4BS25zh35g4BFgAGzLlgSG/DNJ3m
rduX1U2XF15+pG8UVXtzUCY1egsSgpNI/TmnlPnodkI9GKqJ9GXL3mMi45CuIlIUVqmDWyjN1lH6
kAOH0ChrVCIlB1PZeJ9mwxknZA6FPyCHD7wf6yxj7s3KssbYkS6FVHiL+rFNR5y6YNAq0lUIwaHr
7vU4h8eS0LnI64tvmWmKbvv+cDmZI56fFodCG1DIGm92SoLy/CBdGo2Yr8J3T+qCT1UwMfSPdrbP
5Xa9wvmtbyYA0Prs+sPKcWIjqYiX8FMsXyTKUVpsoyH0N2GvhmuHzt59ga5uA7fYIG3ANm8NYbQ7
8MPygWSX5ShHnJE4Lgx17TlZc6lNSUa5UxTbWbjsNt9/KieTxPNTCVdAMVwxxNunnswwIGFNN31K
39uYDr5vGxJA/tRvB2NsHpBt9eXu/Su+9XDgFNPQxUeFwyY8tcNlEnu0Hslm5vt69DjW/UbyUo/f
dCvTOsadOVPCM7PySFwJ5ciMxpIFPqC3vgxrLN5mNBIKiEsuKoowQnjx5FXjxzzgjLXJ8hEpxfu/
+GQRW58RrgPIL8gxHKacEyH2olEhJC5vkw/jsXNIhI0dr+ZDf/8yr+YzmCEruQeKDa4yePkv5zM9
krFaIvWMF5esrUHNwy7S9lNnLMN9aa8WJCqSZ6buV/By7o1vAsYLECgwDt46Pv5aOT28vgZdHJQR
IA7hRxMGVBy8qFvxwpRCv7qtRsM89UGKFsmdy/HQa3NgPfGd4sP79//GYyYbxH228Hl4BU9+iqvH
hc0EIo3F4WL+4CzUfGE+vn+VVwE16x2vgelAmum2McRe3nHllSjFvRb01TKaF6Uvmp0QBLdsMicJ
RJynrvttnObyIhzq6NtYgW0aaeT/xJGKNqUMBax+AMKEhJBi/v5ve/MJsGGDaGRhwTqFjOlGCSej
cRh3ZTZsPWUaF+xs0n9+Fd8ybXx0qxWbdezlA2hTaTQdXYs4LazhPmjQqEFbcD6/fy+ndiEeMx83
MnuCJC22midfeQCN3FpmHrPlZNXe8HtxyJf2nhaUm8dSuJSJkylFEh8kF+9f+WQ7sn6ubDexlcH5
BQt1Cv+383mkbs44coueZLe8yci6YrgZD4WrI9JQ5+bG9H3jC32/KV+Pm+e4kNYbaw0AcNszPUpU
UG5PxhhKE1O54brWTDkyKKNG+V0AQ8yFXzwarJiEQgzpoVcos9yglVdAmNVRWDQNljIYLq1y0jde
qhPWWPgqZyaaN+Z8PHc8JgcnT2C566//65tXkOzYk6NHMQJp3QkU/Q8pcLYVNLKM12FptXL//it5
azCwDK7zGvunV6vMXM+5UzskkTHNVoRQ9MuVSynwR/2sgLEc+h4wJm/IKNBf3r/yG5Oqj5+Rte3Z
POqezN0RoeCV18CBIQmGXZh0GJDtNHKKdiXFs96H20mc3Jmp7I2rMgCx05gB+1KQUC+fMG4COZYz
TUxO1JQnpi79So20s3bSmdSaEpgrPBTjUh3ev9vn7PaTLWEI88fn6+Z0x8Hv5YUlWOVJ+V2K9G5x
QwZd0x97o7Mtlva6o5GCkYFUBrM1dtBBaDIo8twvHaoQf/SgDYMyKjTfY0df/E8OJJACokhDC81O
ZVfUY1IkSHmklx/k9S32Eb9AnxA8BikMf7dL/5hj2DLtrTIMP4SpW1F1mdn4HC1Xefqit1eJyFwt
fb1p+fPzXRrkBUX9sRivnJQdJx2y0P9oh7OjqH7awW0xKVcfbAR+AGbqwlfxEChip+eozADRzuix
UPApGgsKlckZgIP1xpfCIRimOh+z66G/evk4abOj3TYXvuPIHq6SdJp2RBCgRnBkk0EUo39WVMLc
5mM5XWOja64iPZu3UVS4R03gHt4T1V4UgLRvu8G070Zn4oB55p3zG05fOeDwlYXGx4V+9+Vv1LaX
9vUIfrdIfefeWlpvF0zkp525zBuzKpYq1guT5xEwtl9exo3krHn97L6yllhMgL/kjuK56+IQpcEW
hwpqn5XMuA0HvBW5CMwz5703VkeCaDnvWTTwWB3Xf/9r2homoXKtqRr6hWF9sWzdb6hDpWfgWW9t
TzlLrbAz3I4rGeHlZTjBVSYHZ2oJrefvcRE19AEU0XCJW+21p5AM6go9cQMg4+DZMt+H3Zzf20iz
Ltpc2CKutKw/kUwBE9ckgzSykEHHujgLPXg9q/Kpu1Q8KNIwyZyCMnRkinwQLLFonFgpiF3ZAQwq
PrfNlN4uOrLwUBef0YL5Z1bYV0QLZFvsVdfdO1deXcEvnxEBA1HUZMgvoUl7x9JOvbsaIfqFqVMP
6TTFRVSr/h/KPQ4e4bQHxldMt7JRzdars+4cuPv1yODnQAhnLVv36M8/96+RoS2NeqnqjJjIXbmt
GgxJFdqkM1/Aq1yS9a6JriMChYcOw+bkS8NNNNeJNQHYhBi27ea033ZSz8RpdaN9QNCz3E+c+L/C
xIUpIjE1om2t9BZgfePuS9Jgdit5oNrIscvMTd6UyNaX4FB3tEKtLLV+vD8zvN6F8HuxbxLAACKR
D/flW5pEXjUDqth4mpofLktBiywbuXLu4b0783Ber3g4r21zPdHZvgPp5OW1UiQqhqV5NrSnwju1
yDKHeOx87LTpf8ybNUAEfdiZG3xzHIbrZABfhySDV/usirqbnE3GYZR9DMAi7GEYMD3bwqw3pRZE
vsE9owHIuUogJXDr2OnDMYMSnoOp9vz2DDDxrUfOMZpKJzUGvo6T9ZdWzAwwjU3GjHiIzvhMFcpo
J9nEUz4nZ3ZVbw1Il+IP5gkKQUzKJ5+hk/kUByIeuo1C6lFNM9R6BxUoe47IzCJxbBBRkVvLWXw6
pnlCDwmDIVKrrAwHuQEIMZdbsPT5IfCXbP4SlSmBtzCxh+Iu6uoo3xNmU2F8RCFoHd8fnG9MXoAL
qMMgecDbb59Ms5WRWoFQ/PZgtKYHknWLYxPqKG5I0zo00i1v7NWWlVKMO4clfr2UMVdQ63iul/Pg
Ti5dWIukNIHZRIVOb26oTC+fhqIakG4bY248DFHZX8si9bzfpjMtH+bRQsbx/u2/cQzlR5ChZDF9
wrd2Tz4Y7YkEa7HFj3Dr/ANgFg/BYBqgJqLd3sv+iOGRA4PpDDu1GOOXFktWHwtLFx+7CVdS4UXs
zpI2O4ebf+PFQC4n2j5k3oA5dDKoCh3iSFzl6A5Eqa94wAp/3+NfuslHo18O5QBPbp9E2skv6JXV
1cf3H8wbc/kK7aK6C6SGLunJF6SNhHDuAFnwkrhdzNhAzazTcweSN75T3+Z4CoHkGWxw8vRxKegh
bJg4cMuk9NDg4mwaG/FSbDT+/I83LgTycCyl4gDEBkzcy7mxaEZhEulhxNKhqhHnA/1n/O/q3Bz8
xqOjvMkzgxrA4nzKmRKBwMOdrp8UQaQXGexIZA1lfqbsbL3x+RCTYXvEotNW4Fz28naCMh+1q9Y5
LqJdLttl+pSpsXcu8rzpv/mVndkXgbAxXpZWuXIwizZGs/nLnhQ6n3Eov4fKopoGuPRPlacdfXk/
Vxv+mJOiSbRzMgQJYH36x+OKnQELIrUBmOenHCpqiqhzndGIyzm0dvkQIZAwW/fMrPb6wACbbK0W
8r59CgDrK/prJ1JWq8kl5SoGmJpNv8YL5DhmPjooQa/ZwPZnloBn6srL3T99PBP0dUDjCy70yRrf
ZcLo2QUj5sRAHbdzZ3y2bZoBztKrQyohAeRVMl+bvik2aUny8IAgGTXb5NjbVuTLhZoAeHoirI4+
/ex9F0o7jjgdXzSGc+1GdPqvi6GXZ3bZbw1VF9wk4weWNkesl8/JXprZaoPEiBuOSRxIZX40tPlP
qXhs2MDikIrHiRg/vLluWv56GzjgDeWVnGqh7nmXcoElgM5p2L0/st6aS+CuU08Lqdy+WsmWVOTu
RCI3ErYkQqGJWjXGurkG+FT4Zf75xaDarsFH9PZIZnt5S/PimZUstRG3WZVd51MuL5qeUhKGi+jM
Lv+td8QnTmgXEworwsk7IiMRegNk2HjxwgFBk+wvyqFyH96/oTc2jjCnSOhwOViurZmXNyQyHUiy
LxjAeYCaLArkvlkGGsb949yTdDvm/zSXkZa3R0eaIyyVb454J6PCI8iidRQHvJSTbIynob3zBmM+
M8JfjwrYXcRu2yv2j9PqOov+NfYsCziw7lnHMKaUe9MI8LNVixXsrCBLD+8/w9dvimtROGXWZx7g
DPTyWqogANQAd4Qv0kFkHKIRT0F8npnb3qiGUMAj/oDyKoMdRdrLywhNKlKT1DiPx974KQl4xtfr
tjfd4nWxntz6mynS4naqsu5qNUQdi8AYiHf18d1J9VOg1n/C5lHfuPZSfOrNGk/f+w/ijYfuEzhH
WR8qFoXXk51dOTZOXkUMpn7IqKITqo3od5gi2q+J/fX9a70euBQHgPMAN2IDHp7OvK6XUAKxKIj0
ZgAvo6a7pw2/QgMq53XBk+lTHk7YpN+/7Bsbx5fXPblHcMRqboir3hgk2u486Xwv2pa4cgu1cxBW
3ofScfxD4S4GBN/Bv4tG8b0S0YKuCPrxfhyIqtBiar6//7t4wrz+l0sRP+zf3Hu60rRqXg6Pyte0
kKMF+ZWZde1DrxfD+Gi2S1lekmHmFU9LPdrlhr2l9Sfs+QrRGic+RjM5FO2D15LaupHSMG9rJPEe
TlFFVhSlW9ySyF7cIy++DA55mtqfCg+vIJXAWdKdHlPfYCMcebsIw57eNOZi2Xh1ya+LwzYpDKxf
ImPH3EdSXI6EmHpbWlg21vjQAaTsLYtVYGcVDmeByTd/lyDwHqmFc4Rdpkk9UJMq7LhOZf1zbED/
XA3KW8Wc3sqawCo/ext+JbrQbmJ4X5cBFU5W2LVZOzR2PcUoQDAr+KQD7CJpBaQSJAuBKD6AvStq
hZgboboijRGLmH7O6OkpqiEskfyPkQfFR6TetiqoMhHxGWWfAgKCQAqpbpliH/fLp06uiEdvaqN+
x9aMXlZuzsQpTuBmRdwqy/oxGFb9I6IaWbMty6CgC57JsjXnzEDAYBjuh0jwIDf9KNOdFU6YZKpo
pobSsz/OkO7bzldcMO6vHgW2vUV86F6mydgA6vHG8YB91tjOwEcClIe5ZK/RBwJuHsbin1hu288+
ImB34QlPSY3xLyMx62FEOjYC3IFosrEqJ6j2cFaIIbcLCeGoQjGABNdKwkeiJiib4oZvp0MeZu5I
MmOWOYdM5uVjRdzIF+zB05dZVw9OpwrIPL60dmFSyd9db1s/xdg1n5PIWO6Jxm1w2xaD9yucsF1u
jNZIm3vXrFsIpa7TFlsHUDqsP2iz4AZcredtT5TJuOnTdPhgjSqAGxH01icKHc5yCaQndHZlUIzW
tsrgulPgIkgSQ2457adMI92zR0Sfm2ps7fuAb/fBlL7mFGCFxuch1+HPopUu7PgwzZ4c/l9ro2ds
QRszmVwfWHg7fetR7oJ8qrFGlV1R3XiILXFE2PNs74S0nOpSuYFinCFIhB4Ura4UgCX4FUn+Bsw0
ptb15PtQlorZHG7R8ZY/RFFNt6UbDD+E1E1xEUxWcdHBv48B4PgMTsvqn5qiyCzUoBjfceFrncbC
ma0raN0S9Iuv7DJunabN9r41m/4ui8yi2CEXpHtcJwmeZR0pxNAu8vdsO3Vt8t2dF4OFsHLRlSya
ZJiNOUZVnFVtdsDDIPw4ChbvyRsNjItF5Lcpp3TVp1t3DmV5mMN0Bi1hFN+6rreg7LcmgaeNVVPy
oKjVfkLdWzfbsuuxARm0Jn+oQBhkw9Qr2KVNMWlu+oooocNM7wflJbp+uZsholbosDt8Ivhwl+po
jJ5YP0LtfBayb/K4srRzxe+1UTbZ5fhHWEH9wVIcMOHeewirScmbUOpHQbBd7GwCsDFV+W88XVMZ
B6aRfPHrtLmuyR6Z0EUl0TezqccvLlAO3ttCcRtx+AyKmjoaiSU5JzxvY0aqusNV1rgbI7OHDybu
ii9qLUko6WOezNy6icBS2ciEs2EZPpnd5MBYQkh/t1ieJlFg8eyvwZgl9zlTttpkfa4eOfwvD5FO
Ee/U6EJ0nHeLow9oEjrIn6RqjZdd6OYtr1xaXZxZdXRX9035c+itDOFzsUw7r4VhtU1zY3pYZO79
6IBu3ZkTfOO4dUfzx9SpMlij/4RJFbwzYQywTG1C3NJ/lPTMz7ow7YzdV58+IN1Ck27kXu+TYT55
PGLsoojece+7W5smzCP2SkqI1jzOBeyuPgDLtgxyiz+OgACFtXXruWM3XSWGquatWeTlB9x6XXig
ooX21h6GFGqYKB7NsMt+cEqjYJ4kbvjdpmSPOVwNT649zsvRDBwboH/A1x0jnxo+m1mdPE9AFVN6
0d3KwIcXkGbmwvhwjORPAzf9M6B7Rzz5zlJ+YeaOwmsTEyv4rbZtfg5+IrJjAOAJ4eGkQTrz+X4M
S9AjaPBZrOJwzMcniXNV7Tij0kLptEqNK6yySUD1J8PfGE5OifNiVHLm00RoHrflPF7nREZcO0OS
3RhdYn7vLZJnVk+j/qWhwNXocqkwX+DIJP3CcWsf5AbGhm/CFFVHVMAkrzIW7fLSozu5gQFokdhR
O/btUErWrcFzoD3YIEiYOZxE3NGwTlA1BxF6sKhr3CHOKEsWiIeYS7cFou5m2yx0tGNhaMJHosrG
Ea/zIPrOBRIM3z6BY9hyB6vZBdLJPk7hIu1DgmZHYn+LSyfNLtOJD04bkjamSArymVWYtzbdcsIn
tw1DUGNgWYzb3o+ybNN7bvpzcXXVbxd3goGSSMva0a9qjj1GINZMGCc/XWydE+UzhwCYrI7WNqaJ
mW6XpLixNnmI5RbHn5uMpFOq8Iff1NWn0m8jeR2lzbITVY7K2+yq7AsxT+5q/nfneSvR7z/Y1ULJ
eUmJyDkMg0NDkskBXBpxKfa33CFjOTZ8Fg503Tq4ny2L5utsJvw93LkZMUlJYF5LUiKMbWvij0m1
iwUnn73BPNhaTulRWWP0BSpuam+WvO+h0fhYtotOzjdMzaaMUSctyW1ZQ+nAKlNFUJdWwVDv1e4d
wQ/ao4HZos1L0b81G7s1F+B+YlHEx+KswgUbDV2yB1mVF3GQUe8khDQs1XXCm/vlyWD6SgHThYVV
JMFTFIJFiUtZlES5dF31nT1haSN1iHoGOGYPsHfe5HzXMwy/Tcaez8DWO5t57ONWtOICVwtcKRWh
h/ejwr71exXdGQUMnjbJslsfpN5dllmBvqx7vl5bO8RNVY41P8paRgjXx8Il1GlEw7gpdK+/sfmD
ldUSLlZsExNYTgz+QIyETYC/2bBX6R9ApdlfRWcKJq1FwxETyg9uyz4j28hV0OgU9kwgwtEfNO7G
d2XTzjQXnXnoHlcAicUaSnR1ndZ7G6bEuHccbR09kgaHXWYbqFvgGdv7gL509+gDDim23mCP6SPf
R0ZyJ6gNnOh8h2UsUiP8OmmRlZct3unyqnTdcYzDXOniiugeiVClNEu57TOYOBewwtwbRRKjtWmD
Dmu9YVE0i23kBfLGI7IRX11XiWrXeWXkbDvV1cPBNrQKD4Fd5+3lHBaCfYJZyHRvQNEoDtEoXURP
Sg8gaNT8sZRG8dTkdjTvJK2EMi57w/XwpNfyI94KYW7cxcOOmFuiAiQ4AELZzV4h9FaNkfiMJIok
kiRqzE8eTtsPXjNX9koryy6bGYLXFpJCtceDodlmM1TuZSDYYjlJWBwjy5mKy3BU001NoYwOFW6p
EnyGo4CqLGM+xOMclGrX+z1+n8DtIiQz+TIfaxEC/HGimXGtPSO4FrNp4Ygs+yq4LhtiwGP2VYrt
S2ZE6Waa+ujRqoIp3Dd6TH6N45AGezg4+MFk6dn10V7tJhugPdmfETwUv43Nyk0Jye/WA6uwXhwR
wzabQvsnq+eMqdzwwIMhD39onMmjOtJW962VZclFayfyq9lG9R26bAFPwJy6QzONAs2CXa3b6tbC
gpgag78jWJoGOq0AAM6uGsaN15q6upaLMtLdYiaW3LXD3B4hZBSQxyY2BbGpPXvZl70OoET5EA63
DaI0jy8MO/jGhZCstkWlC7Vrk3reSOpwvhcLVdZd7E7Z8gmNfHfroVp3jtmiSR4Zol5UD+CRRAsH
qkxG0rfHroOlA/Qc96zj6qPnaP7/f6WLFOT7IudpPDZXMZtEjPvDiH2fZktvn6lxvtHlo6gRhMHq
JEDXcppCJkrY8yMYuo3QXosCefilMpdzns5QSsEY4DmEHiXnyfzRSyUvM3PsL8t2Tn77/pz987oO
aXgmtm07WCWhJ/UqjbSrlhXmPMZMdmgN0f8ORA3JEy9Tduas/7qazIk6JESERgggllNph+ck7K6d
gRvvQBhi4Oy3U1/0f2rD9mI63vaZM/wbujXPx0fh08l9luielMbIyrNF61JIcn06xOYw1gNYgyUa
4rCcfyVZNX3wPYibtlV1H7EItXedjtyd8uwx7sCgk1SeRG0Xl8Y8HwTRgO6ZJ/JW0cVHw05BFyUK
YJeXNQYkmmbjgwIBmMSvnMesXDARF2vuQ2iAW0RuoepGnxmBrzseLNVA1gnP4bK01F9e1XQna1YJ
cq5CdtG+iPANm4F0f4uhiLZO0tUYtabKp56x8vYmPzpT9F3H1MvKCh/AqlUF8E7Uw2kl1obvJuA+
gq1cCn3ZQNs99mPVf8Vf+J2dcXI/VxQLesP4xxYLch+pk2LKp45p0xZ8eeNzbgAenTwsFgY+ZI5A
1aVjJt1uofQJOUuXX+iFF2ee9utRj/4VAQ6dWdSpVnRS4DKkFZXLgn7TSQvnEhMLh4WFvVDj5dk1
/1CeqZ6+MeqZXCJmFygBoUPV5eVdGqAR5q5FD9kbTQNHjAiA1E2gC87sOFnX/MTaBrPLahm6YnI5
o3Qcc9BzZhgouxpqsTIvGSF0+Fz81JvJdtkZnymvvR4CLIXMgmhPqP2fCvvgaoRtZs8pG5HWjydB
mdxsrsGg7s3O+vX+tV4Pd3wZoGDQDyImNE97DJNhltVcByigxqa5jppAGsfCNSJgABnxmpshctPP
ClZQenAyusEx0UQECL//I14bbajp4AGhjWmhvcdp8/KtoK3z/HRVlNjQa6vLxl78cCOz3H2qLDk9
wn+xvs3JuJTbmqWHRG/HZnOFvyL8ZRhmdI7G/kbdNSS+gIZBiLVjVVi+/D05cJD22bYwFtLedeXi
IlRnk9Hiun+osoYid5W1h7TpQrbmi96Wyun2nUrGoyyK8etIPXCn2j7Zvv+gXn8u6++i8YQGClfL
qdBa2hDJ9MDIKMqq3M4LioYAYuIOLK5xLJfunN7w9WSErpVuA64RNK60VF8+B3whZsdApF9eT5A5
aVLR0R56wQ5iPRakmh12IYAGOl4IePn9m13/+MuZkDtkIqLfwZRIu+3lxX1VFKCaNfrWScsDUBF8
tGMZnBl7bzxSRh4fAcYYoEWvhHW+XyzWqjTMODZ+EOio70F+Wvu+XvoLPFf6nAvndd+CVYU2GB8K
MmUaOS9vS1CqMAyPZU11Mr3zSBHc1kUdbNwBJ877T/CNSwV02nB3rh4289lU9ldfaqxsaQ0u7pus
VMt2GfpiNyOWiaEjzOcm1tcTCVdgsLDHpTPNjb28rTTAazZmJgv1nFVXPgiEz5h5ypaOYh3eZGMK
TS3BbHRdRYZ5BH73xx7zZoum0ty0A1VkFZCa6Eo0lfCxlx1VG6ityoXfJ0QwXZboXs/85jcfDzZ1
FL/oTGmyvvzJYzQj/Uz5mlrlQx1NkiG86piL9mQiLhfvv4rXUwo9aV42GQjMdXB4T5bXEZOcII0W
lAszVnUHHb8PSdjsZlgBsu7xqI0laCHUR5fF7JIcCj8vG793hAANO7nIrtqEoP/8rUMPw35osyiN
ju//xmddxIsvDrXEmqixNnYQJ572MZ0B6HhpLtlmoSuoP6f5nFqbqXMw35eUr+dtuiYpHHyrzqbD
MNsEYbVm2SMRFhC358AzZxJjfJAoiGPcfdd2DVa/tqNcHZYN6nFaQcYtkFBb7kfRga2FlZjbsY0r
qY3ZdtUTIB5H3qgqhyQ2lPCgALmDQzFUYtKJMMSsb3taFfaZL+V5nTu5dRxCa+ubJ0D+8clkk5Ce
IKh0se1y1HKYjM6YtyVczW8UIJxmu4QKuzxFxIDcATB97Z7Fyd4XZVSKHcgga7jqlyZ3YgAQZEPk
wCWNXUnbAWBGoX8GQUEJsYjcpdn4A+8+Zv+lvhVVg2XfHF1NeOGcg5L4L/bOZDluJMva79J7lGEe
thFADJwlDqK0gZGihBlwwB3j0/cHZVn+YlA/aVlmvWiz3tQiyzJBBAD36/eecz6pZ+nt+0/1zTJK
F5ODBZAr/FY2c43Xb3mbxGVBxZluNZ3jXtA53lZ08/iBGPJtYYV2gFOS5VA8U0eeEjf4qfzMiBVK
0D4WF3nVB9Ne1rNMw5LoLPxAvrbcz11M8n+W1dWh83NQRlkvmnAQzDjp1DmBRqi1wotNvyM2o8Gf
8uUDRdPbXwPrGwpZhxIf4tapaMel4W1MDPa2npFP+6SXC7DdVo/+6W/Ol85C6GPuWj+lk7eJzoiT
87XSSkq9hM44woHtsJB3+8Fr+2bRRaVvroRP1jBvPba8frYa/9wEUJZtRyHS0Mlcg+zVZYrmSpHg
npNneD6sMyNAL7Y86xzey937d/qmQuAv4PfElI0ISn8j7hn1erDIwyAq1my0nbT1ZuNhOLtgXpsQ
jG2pKbI1I9ibjAtv3r/0m52bS0NOIy6NWcg6lX998xPD917PNCasI1lGI96TSyaN8WdWHeMTRK/q
g5PZH16d9SzqrS4qAg5OUTYAJHT0tLRcFImKx6m0X2Zc9h88Ue/tVVbbNmeh1aG51uSv7yrmPKzK
GYRL5lbOl4JmdbFLA5uefkfdkEa5LBLivbQUv02m9zW5bBhIZ4EibKTDhBqjsYbrJpP9d802yKKz
Z+bFXm83/QEoR/kFVcn0TDBPzzrQSLrs0hyXz+jYzKvS85S3M8fM6zfT0pAIOPCXfpuEEWhRXxSD
HS58Uy4fjzbGGJ5kRc/N8Zr+upkFKQvQq3Wm/rWm3WZoAeMffmm1wwHfDEnQ1ThZQcR4NsbLi0y4
DAsNmUBImKxaItrPlU2EW5LYO7Z68viQYLlfzBh3dUhoqPmJU8nY3DU0gebzyVxTeZmKkMqK7nri
oCKn0tjUQlWkwQyJfFyQZRlhmghnConjaQZ+0b4x94osGWqKxWquNS1eM2xmyfhK8rF8ShBc4WKY
yvgu17rhSQpXICDA0CC/CsbQR8cT4FY4DS7dX0vG/0T4ifhR3/5vApKtRuS/MybeRJ4cv/8on+qX
V5En67/xbx7ZmmxC9oMOHIu+JXs0Vdz44xePzLT/xbei2wGWP0oq/Ep/h5643r9wFaMARSeFj4Ml
6u/QE9eCVOaiCF+pi3jn3H8UevK6SeXgDEEQxEERFwDiLxaG15/r3M2gFNesRa9Jr7umgYGAeGPf
+pMM8c6V21IXH2naXy986zVX47hJsCgoUDpj69/0W1nfu04ax6mQUefJ7GkYp3pnjMan2veHm2HU
P1IhvS6T/7qcjbqNOoJMAB7D68spXYH5s1oZ1RR1e2kjpOOEVDJ5Fe4Hq98fL0WEwirWtvC5nZyN
4r5kxm8UMkoMTZ82CGCYyfQz2jFcNcVfX9z/N0nm9eb57/sKMBOtwkcDA8fr+5JV1yDabCSBC11x
lbKb7LOitL61eVHdKm10w640xbgx3b6DsEPv87fX/Oav4vL3JJs/PUZwmC6cMrDE3O/r6w+6HrtT
qXVIYv3qXKyliF90bJ1LnyOg0KwPztN/vN7azwaf53FQO7nfIB4FKbhWFy1x3H72l7a9dCeSBPXR
988DeCH/we1xGaxxtBSBzr2+vZYKcHRw3kbC07yQwX4bKtGYW8mrdhgDvzz88+uhSeOUi0du1X6/
vp6cRVavnYJohrW0U4lr3OiEzl1WZtJej6YlPri/03cVJTbEb1ro6wqEbfTk8ZWO3y92MXVRnS/2
DaPufCdXcUaJ/uTr+7d20h/D7nZyrZMaPkCqltdW20V9XctjwekagTecZUyB9UaD2HOFUu6GmKfh
E6GR+nnQjPaBqHvL/A9umhcW9e7qF8Ge+fpHHvN5oPPEH0JAJ+oyT8MxGaTZ+dC34/P7N72+H//v
RPbrnpGMc1Bk0V9TBU7umcpaJM6StpGTrrKVjFm7sxjTrZqbMoBiMX5P+BcrYGKMs9+/9OnKQPHu
sOUgKiVlCufQyTIkjCJoAdZUUfWQRdoVKI/+Udv3c7jcvn+hN/e4piZgruCUQBIIR7TXP6fVaUQ/
tkEaebZQkYn06loYdo503dOsqAoS74h0z4rMUc8+aq/94dr8yJA0OQvRU/wFnP5tFxky18q0BgWg
XQ7ZOZ0F/UBze7rw06Qg3cl4GVNbHZOl/qjj9ubXNTiMciqCEK77bMTrh/XbhfvSro2WeXc0AGI5
cBG0j6guz2b8gyHh/2u+k0a09FDT7Eji9oN14u3HRIuKg75hsp+xg56GgrQBMET0J2kkF2fZmYm1
MJ4GfW0JYiwis3SNrW/NYAtdpfxDLFdXxJwYuDab5IP97u0zAHeFd5BNiEMMuSyvfwowLYjlFHHJ
kxTtVvr5S2Y31rZ1U7KGCQcK26AOdqSSfuSJ+vOFsYmuxzfsQyfPIB5Bp8SGENyuHA7OWMGDJ+Bp
D22wvkry3r6f5uGzuxCZ+v4b/2bVhLe5Tl/oFTJ9YZd/fcc6HD4DISSKIPAdoTYRMKX7ZEOprNM/
mN7+4R59EigCbLwGG96pQHx0kZkM6B2jGvvuxZgGzk665nAUBHwCtTQNlGbSv60DJ4vev8m3V6b2
9KkMyeijBXDa67PG0ZukPlaRVSEiiAut+Ur6/4OYbetgNVpyZive8jSug0/vX/h0i7cNSl2asEiz
dY/Z0cn7NCInhnyUJJHTdt42B+0Q6YtjnaM0+2QkgXZ8/3InLgGWj3WnNQ2eKEGYK+D19dPMoJIF
bS61kKPW8jRkGcMzM1UIH9DNwDyMu4tY85JsI4Y8vUiWILv0NM16Vr3fRW1WFtBDZvsoRiHvNLsb
DuhSxg8eBivqul6/2kqYTNLe/1X7UO2dznQ9PyYlvkTvFntTTTy6M3TLN4Nxe/nTLlTVXiFyq6eL
ihmofp6oLLciNCGLux+c1CJkdRnNfD+hIS5vZdbQ4EMBRq8t1PvYzL4xLdbJgQBbbNzGaV8FW7uT
ArFI2wAOLKY6lQf8jbXzbTBnYEV6gvYb8gsMBAUJAC55VHllvJz5KWHTh94y9JGoTaJddxDKSfi3
Rst/kkgI3S+xkmlyieoSpkHcWHO2LYBlo9jTlHrWwVeYZxrwlYdlliZ9da1D5Vrz2mUYgFtO+db0
izlg8Ugqs4BlPFlw2dFuNxBSrBSnAdm6jbmrA2PW73p/ZPAtGgQ4Tj0/ooOBHeCTeOBsEQMl9xxU
dDpplSKofhAjIzuE1zWMXJJPjlraBnooysodWGmFdtHyQaJKUpV8CuzBooXqdCNptGzvxzbJPYbM
C0SL/QJE7nFNy/3UtUwVNt3ixN+I72kJq++0qUIk1HlXENI0KOScSUDnIocR+yKIRceSkiJJTG1L
ayDu1EaABqtpAdlk5qrbmsnokdj0nlZhB9JBXCsPft+RHdyhoUEjrrpkOuYyn56Iwx2u+sZzEXdr
Kh6uh2Fa5bq9SBkRZJWhbWdD0NumftcQBGXOhbFArE3576GO8XPvClxj85NRnqqJNSHc8MigSRFa
340ZMga0Obh6/QwLZdwt9QU9oRSZVaqLFsIsUcg6Xg5t3xEXnewMsnpzWM1ZZW8dNSOW7eC0XnlE
+xGe3ak2CwU67jwK/KEDgzaaBBUC//PN3ehOXgEhKKebn2qz3LEBW3GUU1wx1a2qaQyNOW2AT8t5
PGf40GOlb/NEHV1JVtu2N1pynMATN/0xgL2a7cxZxD+CQBvR8+kE3OVBAQYRiWwSbAtvGe4sWszx
JsOskobViEkRvrAWV2HsDs2XsrDNLLI70svDlIWl3tkY0O4sEL08hk7RhZ8lyfjWkqnmM3gu+BsG
dBuigfEPRCaclepcnwn1Jus4V/61ahYf7B1nuatxjK3kvGXudju5FiP9FCSNF+nA/PxboeruQizk
JUZB6jVcoRtnpjD50Bu4Eoih39RpZjFsnI1xr9d93ux7x45v7LKT1YE9PG/Q+eJT2+qtbClIKwgy
BBK4HmqYKVcs9qWe3xsyiB/YW/JkAzoTX5IVxMFNP4HeoKggnWcDH5jMY1eYPZLpZG6e3QR+JGYM
R4NGMQZztqv1vB1uUiPOkZ2muE0BtKA+s00sMHur0cUOK1pdAZnqGjQqs94HN7Nw2+CGAwhYQCEz
S0AI9KbbRphGcRZUen+RdUbaReZc1N+nIisYqU79EIcO1ONjnU3Gsp2onvJtkBmMdFBZQishqxFV
cuEwl0NIjY0mrIEVzFHVlM64ofLHA1sPbvKSK1NfomTxzUutXNPrsyUAj0F4SUBMu69fqy6HkSKz
G2wXLWFZsUMife1wiEkr7AngUxkCbBm1GB3olwzhK+mKNajBQqh047eeSq97AeM4wgUn0rOiGoU6
EoldAzRrPIK7iXUFq52Y5TjunFkYOuOHwLnqAxa0+2IobBLFWWxojivkMJ+RwTtDaJc6gQDz7Pg/
oPeR3J+5HFWjzF1lzC6hE5spR4SzVZZYbqEA+mBna2PaLYXU6g1K/t7c4cshYBydorHCpgNoXgIi
tX40STu4rmcALdAqAyCYvQ4BwNM7Tz8kej/iOErSu9if3ceqrjjpDCAiCKbltSEkrEQ+6A50azfp
VIhgIynNspDUCbtlQgpukkCkenHJ6NEMQsyHTEAgasex2rpzVt8XSezMAKPq/Mbt8hqLVQu2fONX
CiypaP3qdiKIgQV0do1br66T7zIYkO5TotG/crtZ/ChmKrojQqxmPhZ858mOIK+52C+oF+XRDgp/
N2J4HkMXuwHbEQjjH1VStCuDVM+SfasM7z5guKVCczSA8pj+HOPUAwyyAPpYAFmLct5P5IyfuUwA
mcc0sbpFIk3gvUy18XyRNjJ95MjAlgzEDwv0TLPEfNd42mMnl+VnDco8j4wcReKhX2J/KyVGDWR6
KZYSEnrw69LIqbIdrxTLUoIl8XIJuhEkFVHkP4zUUZ8q0lvEEbWoiBzLQ/+cG8SF493PDeR4mm6e
YWmyhzArmJGGFoJWkFDU0ETCSwtpKIUSO9EqSBuYRWD8DP2xcwZE81ZNoGo1aIj1M4oOvo/ZfB5B
R13oqQyeoafALUmnGn1JPMAEIBoTRfHUVNB4iiBbnhFnAoVthF4wgXXHpaFx7rnXrdnOKOIadyAF
Si/8lP9zFmqr4hFkHlzJs7RpXrDBcIC0vMa7IsdU3qmpKp76pEzPpJPWeriMDVnKVCf1szOUZHtp
g51csgvKISyG2Xtu7FZiE28N4W+n3kSKR2YGJqa5qNTEmMAv9ItMtY6MwMzKS9vIlrsEevHXclYE
3qeL9Lvb2cMGsxc+SaxbLzGSF60niH2v9b6R3hO7WFw3iL1ApWFXkRugasgABq0svs+NPR87N+nd
KHZjq9pjQwvuZl5rOyxz3XE2yFFYP5ai6MLOHYrvcZy3mH2MPkUU77vFeAYrZC05LUofz8YZAmqr
c85nr+/LY2VPstyNS1Cc6cqYvo5iNg+CYSbadZsku23JA69CMQOmigbDT+6TyRt2JIjNIgIEafyI
lT4iUNWUGEOaXMHNxDE+PSzeYNAMYoY8oahLdaYttTeXIRWTf9bUGkTopdOTT8IueVrSNzB7oJ/u
jEvXcKXclb3wua3OCpKIeVEOirY06gTE9gpZn2zLEueaIeuMRXYwn1Dnlu2WOHpWr9LtavtAEJxd
RwEftL4xl2FOd2afiPmsTcrgYSSgP4j9Z6pJKJIkg2QNW1VgbiylWfwX9XTrTOILs9LsoUaCDViw
a5g7KQFSlFwHe7rX9L6J7CHz7+oFe0IYtDFT5ZT6+2WkEKUx46bmXa0Nyd08Yik6aHgEviwEVokX
5tTGPrDVAgtITlN1WWMOBaQXjAk+zNKcCqrbpFUXcknzi15JR1wPTtee5bE/iJ3wasEqpglrPC7+
mINhrWZCJrUKNFdT0LvBB2cxQpqdwa0JA2iadOsiRMBbNbYE4BIJVHZw4pRWXXWDPqQ7X5MpQ0QX
181BjC3yixbObHogVWtcYSe2XR1LAWUJe8NIuheNsPFrmTixR7Z+3fnnlLwqO+QdsYobZmR4zxbT
V0/BTOglPpMBpmvWleU5Qz9d7oukq6hs/Dg5NL2y8JFJMW/TcUqtgzZaDdv6KAuA1TjznjWrN74L
MvxWKWwMoDrDCRyOgGsDEtrsCi84I5A7nFAZXAKcuNAVFHKmDVAUhNt8zyUYPq+vdp7TjldaSyLL
Bo4tLyz84BGApU22yyY104D/oL7INX6YKndrqsIfommO/Z62psg/5STb4dlsDRT0ko3xIPBpDhtO
gVyznk3/RWW2N/N6QgPWUruX1LotK59njyoLUzGDs6pyiCPQe7M2O6ikQXHeDpoOtaD0RhWOlUnM
d+fl1jerzvKnoaAvs5fY6/Figge/zMo4wMYnPNQWAPFKMFQ2haQqOr7QzMcDSNdoNI8Y/xVlJ2r4
mHLSsMEuYeeyNwocImZ2v0Xeq0l/rLdmXuBErYMJmqYx111+9DHv73UZ5MHGsgswHrO/+GjtGf6J
g21LjSpkJFkyZeSehIwXxBwBPtadkBDw4svA3jWFKfZfEn8mt8HGAcWDDBWCYDayoM48m0pkH5FJ
qTeiKvSHzUAEw01a9d5dMunyzFNTp+2KMeag5+rTuGtsR9MjxDXUkCYZKjrFmabsEFtCHWFEKg+1
JpFm91rfP6w+Eo8mouhNbGGaO+wbhto8UH5WXkwPTgd5iotwI0gVw0s+0gk8s7VaAhbLWmm9+L6a
DzYxb32Ul1n97Ldla+/6eKq+57ylfClYj9kras8CrTsygsM7w04XMnuvi420SYjEP6qWvRcoZQL1
dBNtX5N7Vm1JCM13tdmXeKBG1Ry1mShkUGmV9p3f9BfopM67TSc4+65IZ2BfzTR/5hTbs4EvOcWR
7fKVGZo55dfagkmkM6ug3hhtspyv0S/wkVtLG3F2etgXy3xqPhcDIjPY4ytV2el5HhskRmMH+dRe
rpsObyKrrz7ew4HEXtojdc/5k4b+hhCm+EFzS6fDfU5HE8CoGX/qbT32tjVOSBFlCwqpsE4WSl8Q
O9VFT/PA2hJa4N0XlZ7xmiQ2yx+91n7DOWYVPJVrjPzEZ9sdgtJSsPtGRUmXihqxxqDXVCyw2s2J
8tz1d1Kx5XQc6frQK02s6ig50lunaikZfExh96VfJeHQJo0f9bMclr0dS6T6c6vJM5k5QXD0cb0S
ulXpuDecKZt2SqQdJLA1tVeflOlEhoV5CGqLRfuXiRiBdp4FzwD2brEwwXdhelmJXfphGtTGs9tP
6bjD0ubd+nKoLzJb4cjWq9SPt2mak5nvNXBWN6jugIpZXsauZ9EWSa6ZC7l3dr/MI4DsxLq0Ze/Z
LGymCjYUBZUXuRi1u3OtKueGUTvKr01WaukID1Z1GL0GJa7SwOvnI6qAMdkx8OKny6QLZNOrYS+f
m23q9XsW/QVMVz019r4ChRIgWEXXzC8ax7c+lqb1gIrQfNvnlS13Dvbr7hpht8x+gHRI4Io5PWt1
2HNXzFtMDNsEj84tL1ohi+DY5h4Yqa7Nc9wyOFSzrcptvV3pmc7ySxtc0QIT/p1LGOJy1w4xsqPG
7+cHHzS5uXOMeDzGTZ3iGZwo6LYTuXHfFlNAyMFYVG2IlWdP0iGW/bALuVwkWr+wjNhONl5kCzFt
W5madb0pi0YaYUbZMV0Q3gVHjqY92DTdkAygG59lGHlDE2tH4ZvYhCw88p9ifUJ/1bB7yGtYf3m7
cazeyq6U5gFD89nIyJ3JTS85YEZgNNkWsJ52JbXxELpN4GXhonU47mKsRJRmdmLthn522lCD5/7T
LjXvUgTmYu6sZH0kemcn7PhDC8+VIxY5igk9YrIU6BdueA3kV5Tnyo/8wmAj5NPEY28FajTP5nhp
v/mLR4U22anm3k9L1TscvU3jbOqXxN/mzIo/eTN20tsptbt56/RB5oVEqAJHqv2G7m/gTub3purs
mEjgEroxzYIKkYtRJtaWf6ebLpST5QaAVzZzTNtotnbsVhWnX0XKIfMmkdzrVGBAPOqhSxGiS6Sp
hCkphmHLCGYPa08qiWAiS5xIFm3sCLzWtS7E+p56gCM4Q3K06MzkMBaFT/ICpeexICU2DfN87C/p
JXjg76Z4zMIaPfQUGqLuEPD4uMi2ep+R78DELXuaTNlfpRS1fKiN5a6uxoE4LbobWDqBVOOTMeYl
eTCqjLN6bEwT9G04Sluhk0y12Joqtrkr4p8ZK+9zpVz/vtNQiG2x7ZI7l9kDw4/FF90tl3TmswX7
7wOpVt20sdw0fkmhvy8HEcyaeUg5SbKjSKBb21q03jUV4jIf3CGrphuiDRKgfRSbIsztyoc0TwuE
tWfxyRQocyWvcpmk47bqm+7ZMzLiMjDfdj+0ufSeddU21+Dne7oWk+9Tzdeuqiip6bqcNzRuUjwK
jnOxAn6Ng3LNJTu2rdAfOracL0BBMObPmO3viZjTX1rPmMwr0da0yIY0U1ao2/yLUOThdjeiTdxd
SuDCwXYSk/ExvTJIk4v9ndHdXrDdmNshsVyU93mb7XtpcYZtOgr7DWjs5cYdc/s453PxYrWpEbAz
aMYzy0fffqaGTl3sybOH192jgAjpMxS87xzH0ghDGNUIraGZziKjoJdEauDIODUXKL6UoUeOtOjY
SG/hQduLq32THA05MAc+/+vNHUHE2VIi/ceM21thMFJECRomBJZKCyfjiOaWhGI91SPRZ4Re6BaA
PsjA3bxzsopeA73HQUaiMj2OriTlK0wFnnqsrEIjfcPy6nw3GIP+3Ac2OwQtTAZTDoqQ29y1C/8c
Pha0VdNWotsYeTnyxgYcJM9dhNC7pO1rhgJYYlehpaeGsLPWbxbL93DGxlQVO94F/9A0eNxh01rF
dWktE3VMo0jSzBNpxnuTwBRrl+YBKetEEXCKGmgXf2OpK+r1fUiuiiJIfgC6Sg2KXtIHIvrQOY+s
JSpjL5j96GTT8jlsexuj7xa3PWhKsMZ8MAMVRh8x2YYNwGPcNlC62oPRWpynLFHFZdQOClxv0fVE
3CVu26JrLD3QGe3QfMVFbS87F67c59qrgKDWPCj8WQRp11vs1dPRUFVHz6F1KxhfQFlariBZh4q6
EA+JzhzqGAws+rc0bLogqhYbx3RNG9PeDUvvyG2XAOzC5N6Q6FMY6Zzt6YRwcmelMHDWwgv2Nrmp
yNBwY4LPN20tYCrk2jCUe146da3T/8amXQYcDTOj3ZG6AdnajsUgw3lJwVj6/kK4RKYlFTSXxq2u
UtGntKKg0j/Qy2GQBayh5Cwf09fQvXx8lHZLp8F00y990A9QlnOXqFXFOYQ8KjI7YNHgWOVp0zVG
9z3MAx3JRFgvOQsWTSWPpG9MhBZyUcdv92PRYTKUxNFvLQ1WpGBqtFJiFnXuNZRAG+xvzp4FgZPM
MGLW2oqq9JvQbyAxbzjxkVtTioDPURNuFzNvMT0yAXpqg+28tD2Ic0PQea8pnznR+Dmx1WmyMNkn
AcTwtswgh/4CHvt8rWUxjEzyDAGrs9APzYXesKjv/QWz4AEufUVVkyi/IBgn6xT+SNF+pZ8L3olO
HKT2ZKjbA0ln9JRHxlSQPluzvFP5nFYHBwjHIUWGY+AN7v2vBd1cTGaaLj9BW3Oac9zgySW/vUK0
6MfadYycE+c2m0K8FWCFqV+SvKb/LGP7IpvjxNy4Tsbpy7TbDAw3gVwgMdH5r4kVkMQ2rVnFayBx
gwKcPKXic5BUYL8l4vSnlLBewl7q2CMqcbSGhwl8OkaRRS7sskyDQuD03SOpORy3Z/oOMWY5wlBC
st2gAqbS4YRluEVGk7eRxbeODBGOQ4Os60uVL7yFTbCY30143s0Kj/O/u0Vr3tlLAFZl7fX2mxhL
k+AzN4E+z6n1w5MdiKG57tsvbmf5e7f1aSUGsaYx3/BwObNBunG2y1KcOhHTZGtCUTQ+ojMYnqdx
pE8Sw+UONTm2cAPxZjEdIRjKPsKLJCQq5bXEehOUpUvQEbiISGlMuPaNVmVnhesVzjZIltY/VHJ2
PgecjHLW0d6VNyknZYN2ECEmNLiXz04gc/B4dtpke1IcXPOS6o8TS0lDLj63rWaIP2fMJ4A516k+
/my1Iig7HqUnvXvGLYETljOjyH3T8r2ea/OUp+RLeJV11U/TMF/7EP+Cz43ZFd6FXbiZ+gbf0Cro
CeR0l5lSyhsDaKu1YfCITvUDpc+bUbJFHivqBAyhRH9i9Xs92rUrMbscGic8rxmwSWW51/pkBhGL
nLXDIf/PTI+Mklezq6kj9TG4MrLO19crcoKQUuYJocYkIbSR+h5cu4SannqEHrB//KUO+D+97X/B
3vttjP9Gb3vzVD9VT6/ktuu/8G+5rYdwFiki4gUL0Y1PYPHfclvf+hdKN0RvoE4sDsOrS/PfjMHg
X5j2cTetpgeUcAjw/pbb8t9bVRBBgCQP9beLTP8fMAZ/iU1/G+VjTkLvv6p2UDACGDh9LWvHC6Qd
THbUqjTdBag8b03YLodlIXkQloR5pVWDOg702K1tXJvB50C47iWy9Bwgl16EJpvvNlckpqGNYUtR
CVzxalJaGPSZvndT/jsJpcuWwVn9gV7il+bx5K8nAZrsVtOzABtYJxpFo9QoeeKAEDHN9W+qNM7I
hGON2FbJnIWqdr4S+6Azjsm1bEPUQHoGORgMqcAkuWnszNnnflrvBj3bLbjEosnGStSS8ncma5Sq
o9t/k2nzGe1w+8jWp7NKwDWKS08PjdzKx5COSbAlKQWFspUO59RFjCwXpUKg6GwtddqAVa0yyjFN
7oh0HHZFzwS5ZRpz3jEpPvz25t38dee/S2BPtVgrZsNwdSKGySJwV67d66++LusqIfLLiHqggtGC
3f5elfhpG58WhRDEPXhdGdK67IhEGB4IDSvOGLp/f//PONHr8FcgZsQCTVOMgHJs4a//CqfTq6Yv
Cyvyu2q6KwXmic3StwnIarJLkAwUj62+wNrru+H5/UuvCpnXbwSv82qYslAqoXA/0UM1qVDwyX0V
jYNlbDRKgA2q1Z+a5z/YhA0d+QOyzfuXPJFgcbd47u0AGTDidx0F8uu7ZTOOe8UoNfJH3d1iKnqs
2u6z9GGwv3+htz8rF2LjRXjjsKif2glrMSS1s7gqsvNyLjGCLs0+bhy1I2nWxi7Y0Sgknf0sH3Ln
A5vXCeuM14mbxBbFg3W4TyAFr2+SjrVMhKAJUsRgGSuBxg7wbxH6MuHkqXd3gtC6zcRIURrLQx0z
ffjnN7/+0NYaDOu++ZUliZ1FPBBA3Djxox43T1PrPuZWqW/aUW1HZezq2r17/5qrXPTkZcLVwJpN
YCcW09OviYA2/Fh9pigDpUNEdyK3buGL+/ev8vb9wU3IYo5I3yGn4BTA2mMlk8huuogM8jQkE4Ra
f6aFWRf2RwnIf3iMXAu7Oxp5grb5SF8/RrQ3Y9FKp+Mx2ud9692j7PhByBf2KF3HW5wjI9Pn8rBw
NDOV/PL+nf76FF7/oL5pYj9hO8RJR1LF68tLe1nRoFxeWeZLV3AUmLpvnq6+EYlzMOJqR4w/XcTJ
xWHk3epaAOw8oP9EE49/6uzbhHSv3i+Yi3tf3//b/vAUXv1pJy+4klU6xAl/GlbjM7MObhinPfNo
Du9f5g8rND8B3FcUfixPLNWvfwJXq3BhmtidGIfeEny49xvrobS6buP3JDVBF0/19JJsoRQSB/1Q
fHj+B5/S29eaP4G9YZU2Ijf0TkTnWa4UfEKU9oXfIhy1RRCOwvpIF3xS8LJirFehrFjtJzTyTzYB
vSFTgbAvrpJ798ns3alSPdTstt0ko/d/1LeL/gpHIm+Adcp0aPS8/k1zuyRLxOm7yFpEd1gS7zFr
ZsQIRB0hOSRGOPPN+YMf8U+3Rxo+iwPIPHT1J88x6LA20oHsIlv0d0lAkoebds/KhnqfWi/v39+f
Plt89Rz2kd6SKXLq42k1dyHJo+uiEhRSWJGGuEVhxOyUSc42FTk9GZUNm1H5j00yIqYS5n/y3tKV
4G5t8pr90+yDHmGH3iqcCp1rXwZUF+dZO+Q7FS8wJvofM4/lArlcFhLju6du/ZwN3UcWmD9+PKt1
yl1tKWxCJw+aplSDgZ/UUWdqHjmwfp4N83I21J0wxAOl3Q17F61156fNdAJhFWX730a6P5VXb3dg
iC5M3L2VzejzVr9+0YYKH3Yiky4aJK2pfNAugkJv9iQtppFyavy6MhqQge2Qja2MB0VKf2ohytJM
oHHKshGPGtvC9vJNzPn1AJVHD7uG5tP7f+jblxMfG2c/KhL+SIgNr/9O3a+9lLR7g43Lvs96yz/L
AyLt/HncLIM2bt+/2tulk60EHy+mK5t39DSBQ46m2xP8Y6z84eGlKLJbBy3wz0H7qLw13/7+fORc
jDgnx3SgJb2+rxx9EMxdW4+M1jxqpXhcrIKGVC1vpoSSNosJjE2It961FSPhBI4GgKfxQG+LqVNB
G9CjQZanExEhhfeNRv1wUCOAMVFX5oF4PUahafqpI8KO6Xnlbxxz6ujZzOFg9fbW06fvCbKq93+9
02dFoojJAYxH9atkPl2NkR2krkjbJeo5QEWOU/mfpqRxNv5ix2EGReCDL/l09f/remswFa1wyFbr
//+bXQSaej7oolsi5hrzeYPm55NEBfHBG3i6JK9XgbBGLEvAW0jN+voqpZ0xLdGrJTJjrI2LSJ+X
KfumbHEhKz0K1FJ9cMHTV4MLoghfTZwE+XP2OanCJ5rS2IKKOTITL3kUpLFFhKA/mZ3x3SiLblOh
pkcdbtcfXPdUs4//jw/N5sBDkYhxbTXN/v57Ekyg0Mz6U1S2SAkEu5DZWHexgodbIGU7o1sX5U5+
7y8/Uxd7hJ5du359gTH9ZWmqR9Mw6ZkH6UeZS6cfJX8WBwXWKOAQoDxOQU1TneCJ4FuIgpZglHiC
SiJi5MSBQJb3/ht8ksXirD8BmWO/DkA0nazTrL1i1npSJrKJNXBNhFzAHCToGAjlWxBz10W0EJoX
uovx5IzxDqW+XJXeTP5Au/F6/DdtZ7LktrJl2V8pyzmeOXrArLIGJNgHGcHoQxNYKBQC3NH3zdfn
gt6zyivp2VXloMzu4KoLkiDgfvycvdf2aJbKr3//nv7N7UB+xMLiAqNBVu8v30pXWTGvlYz4+512
21CLoONs0CK687thTq+qQxkVyTTe/v3r/rZVu2KhEHEStFmCl0PDz7cDPRvW81ENm6lJvqfOnETo
ZECMBv6Yyw3Cs/lmyLvi5KQmjQeV1O6qyqr229+/DcfiZf5aaS9vAy0Aahwb8MxvX0mXVmYfdVqP
G20wv9ll+Jb08nYQRrfDo/+ZDJ3z2FPbMAXU/ei+VuW0T9MZBK4fXzWvPiRki990fVLsx9plSO5G
i5ob0cWpssZ6a2lzcXW1Or4tZ80+JNbM2CVHHVLQh35DSmHvC3MWX8AKgihGu7zrYqSpXZ3D9XIx
KDWogFGIMn9ECXxBcbyrqhw16wSYx0F/fBgt9TXXXPeI+818b1oQtm1W8CY7sAbKKJC8GM8wu8f7
KZ1zIM9Jvzecxr5gEyGkp0+L2wyE/i72kUDEFTEFFKNpGETDMJ7TpLIurQcqaOUI1GYjUtqnxC0U
w0mX9Ow/FIv/5q7gm1hMnkunwP1tkdDw4imm6JDFcvMRF+8TF/Vr4ZZfuiYhNxs+pz03+8o1N9Gk
ffzhXvjtVmBXpmGOOYz10bd+OdnMlQK9lzKmGZjzf4OdHT4Zepjvs1k82zXc2r9/OeP3lYfXw5OG
BfwHEeCX4iOTc+7FTtpjVI7C504v4RtLlxQGV4QfskdsFaRkLa1hG4/3zhAOL6lGIHqc1u4pcgvn
O4m23Ihq1E54W0oMuakk0rauCjlTNrGaJWIa78XkG2uf/Md16/KDhN2IHchP/YIARu7+/jP9vpos
mecI9WHp+djLf3moiV+ckDcPPE01YHC3rOVd7Uvv1itH7h1m+AevH6NNayAn+tOtw1f0+xdI02Mx
tXJ2XgLYf15SsCzQrg9pQ4QxoypCYVCE6aCnD0bhIeMvGVa8FchqCS5ATItQT9qIXTItY9qV5d9G
JE0vEbN+zpJSHvLGHu/mEIEBIt/OOqmymF49JzYPRtl/T7tRv6jYa04GavmLN+icnCpyJyyml56/
b2HE98jGpuKOVLC3XNcvwk0BnRuFdSq9osYpkz3NfvZuIn/nuUOQZjaN8VK7mftlKvwSSkqRnvPR
HA9pWLv70jaquzY13DUVi39PPlp5GSyj8dZh1WUZc3TLPGiMevaxp4zHQsA1C3rsvDP7LUaqrnyL
W6HvVMhAn+BolzyZkpmyZJt5jQk0faJv428SKzHqTTgVcl3ixcGRQYSdvylhcgLIhl1wIxsw/KM2
8euw6ItTqAZUcS7yr3ct6bR36mz9sRlM+90eq65aa37Crq03RrZRrV6+jamvgpkck2uiunQLW3Q+
iFaTtyluhKveA7HuSy1cISt06ZMjhMet47rvsdHpw0ozewGf27Nne1PmbWEGTZWDzI/oJm+TCkpu
jNjzbJf4sGy4cNVWlTHSNSZ5hoOCv+VaOEPzmLWYQlZDJMq3GTXdtqkyiPC6qfkXXerluUEbwexd
5l88pBUnO47bbVpEEAUix2CwHMpVj6xCbeoiSRRegjx7o5axMYTUeKaBWCrIiAhwCN3oNpNZVMcp
IYDSkFXyTUR9dzdNnrOeEtT7sz7EF3iYeJFxKO1cJQdmCLNaewJBXyMybrXJVMj09HMcCnStWpHE
Qdv7TrEibFQjzD22P0dwPA2FhAASPHPijTbEJMNAkvbkMY006mrX9mFlHqaaQ/GWeSGzCkO3ULCX
kP/R8HhetRf+6G9QpgJUx3C0S1C/H7wM8YkFPfwiJkceYxV5e6xJ873QjLhey97vySsgEuCIxjO6
ug5Fy2yX/k1iNiHtdfmgq0S/qewy3yHXWKQyZn6SQG42CGrCbVMLsNpC5t1xrJMqqHLHf8b10W+R
C7tfZOdU+zm3RlSBcxKvx2TKXsiXn9le8+kcamCuDQMZ10oQon0EJlut5exu9AkB8TzCWjdzXd4r
YyyPFnad56nv/U0d2tDeNeqL1Vx41RmXU7gt4L2X2A+4Iq1+afOoQk9tWOfQmTZjRfxGkejuhWwS
TAloLYDLt3LXyIygRTyPHgE0pq0d22mAfO2o+oHH5K0jhSBwvDINNM4Uu7Y23IMP9u0oPKlhfkeh
PAMXf5RJ627GKPRfRyBh92NszB/od2OWK4jiJYvmfUJ/+dyJsg3yNPEuU5Y6Z9cN+3Pdze5Xg13g
w4eCtI7CTL0usPrdj+8UTbezScfGuoRIsxbJ1lSc9NKPx73bJmCdspqj3yT79hxaA9MqSajoo86E
4B6KU7sHVYpMQ4rq5JURUgWkd77ZjHcd+TD3xWjKUzgqcp9o7G8NN5w2GtIZpOQ+4kJhQzfkNIxp
Sr1jCUQNgrJNWwutNfepY1+drGEzKtGgGNJRd8D/srs8SkhqoNeIzc2ADr1Y7czz0LpY23K9oFhU
iQ1/1dEJIF70kmdH2n2zIhHnKdfwKBXz/ECWhn6Bsm4eeImavmlfkuudCDOo6xob3I9dsG1zxl09
ZjQOJNIoBkSFQ/hG2o5+yRuvfDO6Wp3QQjnYC/J83VZDcTJJR9pl3oBsJid/D4V9AoESzpR8LQR+
xxUpIvnFBn2Fq5Ckk7Q5lLEX3fa+V2/z0q6OAPPKC9gX74pmpQvyCcVWhxzmy1w38gVc3HQlb/gh
Hwrt05ldlBSFtBGCd/rFnES2TlVP8sY0d+T9NLF+IOq2m8448NSqKxuFzj5XpXsL/L/W93Ofe/c0
U8rjDMZ96xC/yu7MVOoJqfEoNyPZvUaA3rLHcZvX0VWmRIts3dbvAq7wYHNEJGsuoEurxsAz0e4O
1YS6u3Pg28ekgDANZLw7AhHv50M56+U2LPP8WiYO+huvQopeq/opHXEYx3Xt3BZDWHwqXRtf0hj6
Xt41/YDYawxfTM3CtRlrRbwdmr54VXTH3bXTa04B8NCeto1fJ/FqiFv/1Lri24xTdtP1Lex/G6AC
OHlCmEP7jJNWvfgiT3cydBUxKTjm1+wywx3N8f4LiT3JeyIy+ViUI4yw3LSTtT8OBsIadI6SVVyb
3zQLTU2AV9sr1/x4dDSYqM6hSImlNdMr89Hi+4x2bK3bbq6vuF7DkzOa012p9XRFIjAGKCqLJW6q
NI96rKptVOTdqXeYySTlbiYrYDNyPHkffIPQJNscn1ABlTOyIS2+hIVlfgohv5Zu795GrV1/08qU
OrFLe/tpHFhTmM5OI4EAI1VNUqL8BtLJ4LKwxQXjRHLwFczKEVnPI+cgd9WUSXpiS03fullgukBo
tCJ+E3F8RGR4ET2IpD9x3mnWJvrCtd9EJ0I4ro7d5yu/r/wbbeRh7SNhHug6kkrlhBxwdnqrMeYu
B2pQbAH3k0iNndARBMZMIL9AU8zks9vMb5O0YrFlk86JXKqX4sJCLCabgqczjhHcj8YxouzfwxrH
5upw5tlhw75LBw0zm2u3HGBio2KXMxuTJdgylwxwN2eOwDXxxjtsuDFp2EsV5HdRvOvj0j4UfZPM
q1Eu8rpRHj3e45lypbljISU4qXWfM3upY+rUPwEghSKq+uugR3LL1q1OYzufRIfQvUUU9EgQ6hp4
brNzO0pqLe31LYT4PRnGGQuohoBVs0mTMdyXPMxwajGb6jQXeeBkfA+5p5Bi4TXE4mdvvNLdZFrn
bMnZJOotzBEAF0iKVAdUuRl5ywMqbmUn8TNXKCFSiJyrJBcuwWpudKn8iura80nv6MeNRwzObWt5
zqFbmkZ1FY8vDkLDY5NGrEB1OD0LkbanwuVRKbJiM6SkL+mDKIKuGVEOj4W7dkcvOUA93JFw1q/N
Zig2ZbGX5TgFVqQeeZhTjP/zJSlzb+2LMtk0k3nXOoPgydetq4fol17iKIrDOMlu28o4v03wtt0Z
c9lk27ou4wse5+JkMzC81ioudjMcy8s8qVv2tm5crgwV7ES9kdWUo4ND3px0yTz0WeiuNhyBwEsz
1LeNrO4HM/JvPD37wOc0nVLEcHXgdI53My5/IAj9I2ZAgOzWi0jfxJplkQrXeJtmTGqIGDoGob4a
jzhLbPphUffEz4EplPbHnmnb0rXX2/coe59caW9FmwwBZgp17DCnXggrineVlVrUyaG6IdnDYcUq
+Q5hx+B9zS6jnesXzeLeVNQYWkf+R9iE4xb3ZY4ADahZZQ0fpqPlm9GOp0sc4ueANTQcxJCYT1pY
VDdpHk33vdTlwWwTcRd1YbXrDcEhp+gSzQnwjoxZwMB0ZPnUpxt3NrJdVVvTkzOUYB78Qt1bykHW
UWE2WLu9USicrrl9NqM8QZeWuXhOC4wmWEEGynjfrU7MSCSKsWkyyQqXFg9PR3zhtNZzkWz9uI83
COexaww+YjKlmfOng657CDLHT/g5ZPZRp1etc4cC3eTW8erii3LT6KFH83Zo1TgW2ygcvCigZdFf
SfujslNiHi4VJtIL+czjtjK0MiFMKGSZKuo5e+xSpd2kJpkxdjc7FACFTi6ITw8TfU2AvrZchdBX
bwTWyns08vb72GffNVXZ1pZOlsmXLurAkMJFuelB/kCVMpXpbgBDfkMrSjtGs6m26J/VvUwdLDOV
7r/FmZO/YKJtV8yE5a5Y9nw9Ro1P6DUXda4nFt7WLbygN6gEUSlyCFvsJsLJW0rsWe4JNscP2drQ
dlKtuoyAOvLe9tGIg5qjEePtSCuS655Z0NTO2NunqtxCvsTR0rTkugzSdPdEL7cbFMjlB1a8KkDS
bG9DT3ORUicts/2WHBbOn5N2Z+Os2HFGKG9+iGlaC9xEMmcEtelhId6LscAKUXv6MVRtyWQs9tDn
I6HmgIPjZ85RRUqUStXCphxsijpzRHurwuGd5NV6S9jfuC0G51j504XRnv4MY+MbWu3ouR9M+bVv
hdjOXZR9oGdG3iESwhCtNr8f0i7C+1vERJj2rO2WjZS4nExcgANmf4Jb9Qeg/2ily9lG9bm8pcah
0dOnN5gddBLUzTpHQtmH61rrq5veM3aIR4mVabGuVCUhz7nhdkdgCdZutP3wiNg83ZF/UwZ6Hoog
8koe1sVgYkT5cOpYrFZjWXN+0Rr/TIN+NtYANtGJ0HTd2y2xPysqBgLbc6zh7K9V1D4aEw6YFRLF
gagvUmg3yZDC97DE2Rd0aGvTPurO0O7QuVPeRmbHVTQL6zCMXY1CeXJW4Jr7F8tIhkNZItHFyZJy
/+a1vaHDluM/8tnvaiPo48fZtuKjJvQCEkBMwRhiuKJ3zn666r2a6i43OQiox2iQ4QFQbBTktCTo
QEwPUSOd49RHNWgrP5qWHnJ3CE2932L1wu6ggTdIBEuSnxbEn5ERR4IUJfWOzkCx9qndN7hDEkxQ
nhuWRMHBxl6pRndv6qRFKcpxkW1n3ftm/xExqYfMEr75RjNeJjLN8hWCvTsSLvI1nRFrVTips+7D
8MZ3EZw5bTNs51D5G2gph3mu2bIt7XXEAdk48ScRYylGv+UQNxQGmIzZ2Yyz06yoFvxd3ZYHTIBE
YITV/Njn/GMzVjOONV0cIl1ulGB4xVll3fRkkRdDVNEGmTA00XfYlLGrbUlv3dLfj5g5LjsCfORd
NSbDDbmJEYLmwl6HXki2djg9TjXmQuEmQEo0xz3rJkJdW5Y3Zp6QabqQIuxYn4jUE4xO5HjOFSmA
c5Tek6bS4mrLfG6xlnp33BmOeOJLeEdI/cyFep7sZD9Y9W6Cljx0WXWu2JGtDeGoZRXI0Gsg3UKu
pUSZJ99ede6Urz1LG+/MVDVH3aAImolZd1kpF6C5rXkraabTnTfX49WSi5e47HPt3lpiJmFPGBeP
E/2n9B1SH/X8ZWZGidEtaQZyR2me+I0GwdkiCgglc7dTo2998Dz5K7Us+xM3C9YK02hXJc2idcTZ
Ms/9Ft2ecxemDlF/em/i3DYfvdmw1kOWlRcbUd8KldcLgmSJ6XdK0Hvp8ymvqxQJc+/vJcaxtfSh
JDp+31AJmcM61SPO89L0vxgIwtFNc5Tk1M4uqmi0TOobzQlQcb58MkatQ4wZ92s3JbEpVFtWO245
i8M17U3jjtAgYyOVL86xa3lX0+u8i4z1IgCgo/Zo47JLpOmHhFPyZel6wwIaupT9IZXP4TQVbN+J
fWnj1jinZZReBDmlQVtFW4gwrx5AgbWZUzuEcKqBWtYZD9fg7B1bWa/4fsa9jhO5Z1B+6SkNEBa2
41c8XuV9oUamBg5Hl3DW5yNtZuYHDrYd7O9uSf5A1ewBwGaYplV4buPU/+oWtW4grISzuOIC0E1L
ERTU66jKNXYKJPryCTNS7dDGGUPjw57xbK2gT8Gi4IBsXnphURBHEep60cXvLj2RU8UzcXX5Dk7A
rPNTLky4NJjemk/fmWJeLlaMJaa23eew6G5dtxwuNnvyt1Ep7aGszeR7CMDihoiz8o3Q0+S+bUWP
yUDQ0XIrBvbTYOu7NnQ7Bv6NESQ0azY45rh5ChKHzbryeBSN+jUymulRJ0IVh1HSPzWzVVz5dsEV
tB06/xB26C5SQt24dZRuGNWXp7yAzbHhvDOuKH2cU+gukIiqtdadPWKDM+NiDgxe+tzmo2SCVncH
ILkpfUeFdKuxvO1UO3iCq769+IljriK0+nddqGUPWd3Xe0JHqWo8wNfTplJGxAiC89F4L/V8JMrQ
BzmBKr6236NZ0qhAUQlnOhv5mjpKBnUyWpYXw3PTr37NPjW7A9a9EW7bI6Q9opyXvNEZTP1zjonw
5UccHuZVvIhVYaxozmkBbnGICdPINpHNmr8usVg8y8akjQboHCqYc09Hby0sjsSM/ClNHhK6jxRq
9rZyqt1o1grBsXeIJBuY54E81GOx1nVuE8wIX6BWs0GRoLfQUr+bcFtWIi7pcCPvn+fO2tDW3oMs
oo8j8zzQvIimr8czVyXtM0lUBx7d7qPuaNbUkAOCIna6tUAKXBYQtKJQozEQS/tIkgZwtgnXXK1r
xS4GfLYhF68N0j5pDzFd7MBmk/0UIVt0i8dya0H8/pxGPG12R+5nR6GH04fCZPD7k8yL8mYRgB7o
12uklBt2UM94QVZWn4FE8nO4/vy7o1khseDS0emjBds8dMIRK9pX/bmMWCiw/OuPSdf5G9GZzmbq
bYIyoF1wMCKbMqQ6E9oK0SpZxbiUrxVtrZsfB+6JvM+nKM71G9OMAPk0iigz3O17T6U22+7gnWTj
HA3LS+OVaWwnr6VnVaFt3xmF0T3olg5SxJr6Lc1qELgIoNXO7FN/bw3duDHMtnxTdeG+50omr7Xe
Ns/01XCvDBIyBCmocXHK+rH5FjIlOOUM1Q6jRpt4ouK5gYtf3pGfqHb5FN1NXk7gdD7Fz38/6/nh
jPh5dLpIyPgIxEsy2/9VZDQwjMIYZFQYShWAiwYEGUDEpzyhJ52Wtzmcxwebd/XEzOWT7YmixciE
i1TPTO13ZymnhwXG4lYc9QmjfNIHVRybAugHZJWY/prt/+E9/5sJvM06j5DEdBj4MvD+eURk0WEK
BzNBvVko62mSo4+vh0zVwSqTdWoh1GqWFcfoim+xyYPUMDQ4EQ9rnaGi4JY3EH1SHNV/UAb8Pjez
XZTYuun5HAfhlP78tkwBG2p2o2pj0PJuUJowj7qGHDBXpLda8OTwjFfNH6PXfrgWfvkKEbjgkVim
kA4yiJ9f17Vn7uhWErZW6OmRHJIKmyXJIwHO4cdSme8o458m9MSEKiuYQjGFus3AYNVWXn6XzmWK
atF+p/WQnBlEepcBjujBrSYTlzbTtmw2CuSzYhlS1TrDhFHHXTzE32vEtys62i6VWskyICLjI6yr
S5gTPKmX+oakF3+Xzcj2bMbzNz6gkA9twjXgpolxdPBvsi/MBcdux3mkHRMfRD/3b3VCFGgdZt1O
U40ZoCdKqWayNw/rAZZqpTsfJGcXKx694mTN0fT59w/Fb8o7XIOLrB82PM6C35W7PrHl3TggFy01
EJxDPe2AkPkXOvHJDocW3aDKcePHztMky03yTeoObnRlQ9T6+3fym7ABYYVBoB4iH0Y47q+pET1/
UkLrKDbtZDpXJ4w8ZhXmcPfjVf4/uJl2n8XlPfts/vfysz+KcqplFLc/LDn//avHIuO/X//KT/+i
+T8//jj6LBaH0U+/2OStbKdr91lP959Nl/7zp//rb/6//uH/+vzxUx5BjP3nf3wUXd4uPy2SRf6T
dWkRyvxfSeRvXqdD+55Ov/39f1qddI9gAZdHTixqeQQwjKn/GSzg/MPhrqHDwvwczZmzyML/ZXSy
3H8sAjF0Agh1bHRKrBANhJ74P//DtP9hITNdbCR8gdh7/kdGp5/1aKhhWBeXo/cifUcX9GsMSIEi
ZW5RLNMna4eTcsW74w/YD1vD3M+YCtlW9fj8l2vzb+Siy+r236sQHwlOIflHOnp37F089D+vQsyq
rB6ldc3sTHOfY1/PPjnD1dUe5zUTeiP/UcjOiKtOVMvFa5v74fe/fwu/fGzego/2y1giMH0+3a/7
wuxPhpZnaGLFQBe5+OGDkoV71Q1s1CvTnr7hlMrCPzyjzm8fHJC7wC9C/iBSkF8/OP1f0Fdu2K5y
DO4nU5+dGZRXrp4yCNVvPYRV/Q8qvJ81J8ulXtb6xYTD3YTu6RdJ+6CNCg6bB6Iplv4thKWhJPrI
/PQphM0/CFx+XoHIuMCupwsddZels73Yy6f/i4CSM17ptyOAj8hPdDBPTplo1wKhU/71f/7lUTST
NsekBO33L5t63EW5VVsu/fK5SL7adigJII5TfsPvqZ7d2iNXlnnwnz4gDtHlev3l1hVYFPAfwjDC
pYAC8YcQ9y+f0bCypAb3IVZl2HJWLQdP5YeM0Fp0AvQ3uqDvG+XcFOFUlhelvMK9nQfy0OFDWXl1
Urlm10cTrGC9NfuaeUrYcG6kFzjL+WCFA7RE1oRveoQSKVD03+Cq1LFfkADmTuKNdDNhQsTgUh8F
U2gkD6Yq841b9WOQJElonsokY5qlSqN8ocE9fdPIFWOmTeBXECXCJ3yZUchrn6i43w4Q14w1yrah
vlOTKB8cBa0m6IdydpCXQcFY2U3KPDWdfevVBgsT7QhaBx6rknHo1ApVMle54XZn8KUkB6GKCaBa
477VMGpw/gd0wPReTgHIOemeMNcR2xa0boopy6hrazi0YTZm940vQwKnIxo+md51VxXr+i0tei9e
c3+LtywTt8j7Y1jeczScsc7l2xgOn7NyoActSMvGWtlFYxV34eCidkjTYtQeGiLVzU07mF1K9DrZ
buTfMSjc6bGevA167ryMQgvpI6LeX9tlVr55JY02kXvDVwycUEps0Cth8M/bqRgkOh1C5I3sqyia
bNhYFWrsVWqCIoITxwPIyDEz9L1INH6/NmM/oC1a4rQgJt6lsRPRcQoN86EPEzq6hNCb5Tp06PVG
pdVu5m4gyIgDi191d3JCtvDQZB6vGTpZ9SZopq6daqIvxDiMqgxV03xUwGsvyQLfOKLykI+uRezY
FqDFkKO1DNWHyKjeGIdV8MeBr6OKGTlu1Otqni28TVOWJ/UO8AjqlfXszWZ4WwN1GL55JlAF8+hD
3maCZUWzKI/QX7Ni21oNUC7mYVjDM1GUb6JX/G/C+FTR/qigHLUyBeG46l1ZFLe89FSpbR2SyrbR
XD+sybGgtXZXmV2b0G/IxpLDGQRrhQDI5P7Sl5HbdaxqjbNZAc26G4LBMKhnBKAPFswSVO2NzW3P
Xegky99eFaKBo7T612+CVpP9fvSBrgWx8PnJ4Ty6QNvqxHMaeItl5M0AbIbQRlUn/TzqDnYSus4X
K9KiKZgiUFQQAJ1Ye2G4xlWb45672ZRz+dbLnuVTqwa6s9PQ8alzhmdqHZWld82Zyserrm+q5m2y
R5TVoUMCJU9KYQeDB3ENYlbk50wFLP691tVLELE7orTs05pHRTB/AwLXFal6hkRbJ3eDY5XZI72g
jDCeTLJutA2yxg0+VikD5ajmUVqVBpdmghIVUI977geCOuUGztghAMzpzXy2jSa/p7Xu37dGUdpv
cc7GoLpCb2FE6ceE1sZWg6r7bCoaatvBbqzHqJLIXzpdnCvsb3EERE/I1chCuY6rWgUGujQQpi5D
XfcARRYnRxQqztNOt50j+8mckJ+ifr6x27xfmRXk77bvXI6rRXpX2UJbd5knBThBOZ7MRA+f+9lD
K54YNOKvjpE/0r7+TpYXuJdisbox09QPHQoHf5VLWuy4ZqGIhG1Kg9AaHnKdlTBF1/ENHgUwlVE4
Vxree0iM9daN7Jde+XKFBMQKmHE9o8z7zPiizy4eniC2dOiRQ7NjIhMe3Lz7mrfZLVFR3sZoB6Yi
ofagKX9BsQIfxDKb3PkwIFvNq4715AeVNj4NssV0JOJtE8t47cnBPfdAprkfkE8AaNEmiSGkQURC
StgFFi4rK8aaEtNvJC++ip8J9NtIa57XaWS05D3BdU5oWb/qkW6ukwRO5nRafF80daNjN8OuEHF1
bJ2FS5pAB1rwWXV4MyOAANnAZkDS5CkqwI+CwUUuEvpyK+h/ryqzPZltyirWqXu2sAHLDc9sZGVH
o2QdVbO3Za2yXxB5PZopdBTaR2Ifo+xjnDnXBwtZQNSmoJyK+SYM+y9onlF+5Kinq4q4anKeEAIm
ANt9v2Ya0pm7Tjqr2fcCs+gCUGffcPQfNB2ooDTMFSPj6S1M6jZehzHfUjzAwYNSty117cZQ0aNJ
MDgl67yq/Umt5rFuJ9pTWUVSs1QxA8oZZLroTVo3wtfsldlWZytyjlGS+5cutK+i7FGkZNxMod+9
9L17FSqm5dPIm9a39/1y6Ic9fDFkyMo9+ljJLLWLaEJDMzOmwzSldzaZeAHyxo1DdRkdfQ1iNfsk
O5WW5PKglf5X1TfE0FqwM2Ap9Y6gzmSBJEFnhsPsjWR8sPhs7CG96vWsqSBqBf30tmn79ehNBLC3
M2uTBogEduHYp7D/Fl0qoO5qU6J52vV6TrhR7qgngONDxluNPC41vHdS45zolUiwiEdjxmCu6dCY
UFR2ybEOx/Ixb1393a+y6IuvIZGFV1r7CdI5wjTVNN3WaMoCgNveq+vlOjDiJH+Pw6bWt1k8zQHM
bHJiCeGDJVVHAWPJZL84kLNVTYoyYdSV4T02ZaehLlQD2owQDtimGej/AQ2SZ0Jf6JB10RwFYuyb
tzFu9X0NL+xL6dBaQgIrr9BHTPaJpO+3zjg5t53uvwubCYIXaZa5qmSRJjtdjwrnK6SSVr/xW/4Z
PtEoQjtPtSBWrteXu9LpO7x/nbOOZi2+rRgzfPcraQR+Abx1XUyafLE9SNaJESpnXaHsjIJORzC9
SsJqQceHptMHjROCzjNECkmQr9F7ESptL5mMBjg/Btx1EOqJuMI0AnCvCWDQP3DPQURgxSWbY0Yl
BAa4u67PzVWDAucWiHazC43B/eqLPtnPYhBHj/RhNA+RuakbOAnIAFW6dsZsYl9UjHZSmTLVEUhS
4CLbV7e0G/zQ3YzSsNGS6kxchVynce9WkGmZPdjoKh8qyM17wqIY3HlhoR+EHI2g1JuEbT+K+g84
8NPORD72WpW6iRlsxuuAhGlEkpWnXbyPaJu9Nh3RCgmSR2Mb9ZoPxqKS4tmlYVP5i6Ugq1pASHV2
EJkY1QrGm1yRwsvgLBqss64q9xgZWfHgje6LTGsRNE2vo7rpmz341/wi6eCt29zZNayLO7hoiQG9
S9Mf64Z0VvZYAgbCnNZ5NQ47n6p90avJvcUCum8rQx2kWaTbkMqd5VDaq5L98ORWWr3LO9On2kn7
A2G4pIfLxLn2FNvXriZPAbGnc2pt+/soxvRQpssiXKH0BV/V1cVGZS6xwj5KkjPZ4+LoNN18iQmE
z0haVVJsOMhmHxVZwwidYVMePB8R4IyQDspcuHMBxSbMl7uGRxsxh3vfajUlVuSocKdrcwtUSmlf
4QTFr6ImZCu2mf0dXPp34d7tdT8YSwbMPnxKCM5OcWrcTKwXP9cne2qjr7y2HXbuMNbHiYSLo+c4
/tocBgv7iD1cWXq6BWwOy4Ogh4nCN647/Ovor3pt7hABNLIOWhNLX9LI8Uh6r7bFgN0+taYJjy1R
2rQHEqJOzC/bbWYM5pvPSaf4tIqQHpbROv4ibJvb26Txh+dS6Ja1LTMHKllqaWUPQxC+utdX3tms
XZ16Ju3vaYUIxMqaO+xE2NNd8PD0AYnqWKwnUouBTIpmfByE3vc80F783aGFTKRxNhlfIle3103t
oETB5EB8kVWXw7bTUniXSFHhfudAPlbO6KHO+C/2zqU3biTb1n/l4IwvDTL4HpxJvpWSLMmWLMsT
QrYkvl/BIIPkr78f01Vdlspt3xrcQQMHDTQaVW1nMklG7Nh7rW+1dAxbe5i+Nlo02Q5NOtww6Ynx
ytNGQF5KHKTy4GFu1Ksxi2ufYGX3plAzUYBjHtZyz0TIPyaWXd4yN3TINi87lED2eKzKIlt1dZBt
UY1+a1pltYSeW8OFWy98Yj6qvTFGINWZi4otlHaB0hRYY46gAgBWrK3d7HRRvrYHFvXaaBnLihSq
37qPhpiJMOVOfJVw+5FJNB4Qu4x+CqbLJF8B5C/Tveh9sZCrrYPtu4/IJqcPRAkU+Q4wVeduqMUU
GoymuNRRZZyB+I0vsBklzOwZc3rkqLGqW+cBc5L3KH+slWTV3IdBK3ZD70aXDqv4lUvmCb6s1KAG
iNM7l3nh2m/nBDyqSC4HekObLrOdb0E/N/cAQLqLEaTWjRGZObO+4A4GRXtmTnZ+gXezupOoqXdz
g/pUmQhWDIcJaCSEjHesQbB9IXHhNzA9htiB0Je5EmzUJDrU2zpNqfRnnube1yxO7fhhHkZv7zL0
iik92gRzRRF1/bnLiXKLlmzY0HtHQJKy5e9H0Q5nS3ywgoMfGbulTXcMsH3ka14ZhCSlrgnoqEZA
Znw8H5pSITZhgyPC7mv3k9ehpo8YlR4yTAeb3lWCTXzulmOlla9I4sj3ubLi62j0vF3JGPcSy6P/
KY6m+SULDV+uFHKLq9KU6ALSDjAO33YbFoOzNofCGhCaMN8GDdSHmCuoFQ1P1eZ5wCCHDSdwuFsN
LN5Uzh/wMLjweyjt92gk82vPr4cQMQXDn7WpGhaw2CX8YYUbNDn2haafLgEwb0WbAQOJivSprRfJ
Ue80u4locbnTpYHToWo9e1jXrlgeSM6Z59rXPmBWzpYXhqr8s6mjG9biXsKmwivvEFb41Zt69+Ok
p/lYdN1CWuuJXh/S3pm25pQJsWJgFizK2mCItwQQQbITzD0B/7YPbhHTBpOO/cFiCr51UTmdMTlN
j1VjAqiRAAxvF1ZPuPYqKN/rOa/DF/Jpslv8nc9lPLLrLqDMNbPEwV5z55FMdPQQ7qc4AGUjEOB+
k6byN7Zig6MMKDiAjoSnrAeVN+fJLPKzTqZ4dmQCthBldrxtW1TdkBYZBMWdwkkHCHad49iF+RHh
9ZNwLw237+7Z3MozsM4g1OZRHaTR1tPK5JkRwHWr4mOYxfllYRfpbelN+Xsku+0KMPTMr09GMrcF
MZbMd63NwBP9ed6jZGeNZ6Mw8+ypwHCzG4o+tb9NvZ0/FliWuLFkJNAOH4+N2zT7rKrqMxOzFZkM
oUT/jV8OKntaxvpGyQgNU5H45XjWD5b7kUG0GA6NUNW9GrjpkCFz+0Ln5iIT7Cum2iyA3nk+tWax
mwuF+b7Hrb+Hb4zmdQJXeJNhQGy2US68L8g1in5N06ZMNovME2XQlKni4JOVbO0K1flf0bHq9iJ3
9eyT4zSP9lnSJdVjUU3to2mU891o9lBmx9oA76I0dSm/XmLIS+0wwlwPeV4653k+6V0JiOqeViLF
D3uoOR8kFecLxVnHg+onol4Z6PIuRWfG/YYRoLwa7dJ6oD1lxivl6vgcfnt035b+Lfu3yc6hu/pJ
A2xM1k0Vti5P1tQ95s7iI0kqzuPRqcHlFgP/uzQxWLAvDMmZNgz/BnLM0GxYLeVdmvcZLazEzpJ1
S8/lQMrRLMmXa4ajQejpNkGqeZuCOd6mpSupH0MLiGUTFEeQAKVFhpUbPy5JpaxkRmRxUooGg2YD
ImC7OEPwUN0PnijdXTJbtNcM5dMayKcEm4/ldx2wRmWTegRKkf9GX5DSp0gc2lgKh8KX0SnYYGRf
04pgPE4zKigTON9CulZzjLoQLWCtE/mNP03RTyRHwEmtaB5UYkTnVdcQ3bcyshzJL2c3/pLGZYva
GHFrDruiwc2wisiz3jpd6dyhHycOBjDkYl2xbR7ecJh5h2y4EMuOxT8nW2m50KV5ItISh1EQH3HO
AnIJM08UZ0T0mCWETYRwaCY8JnpmQ0ZYb81Io8lpgGgdDw3W1TjjxxCgCc0JTqg3l+dFOGhfIBTS
9J1wahjzzi/r3FjVI9LIaw9wO6E74dg8oM3nt2qYEo5rvWiX11ZWivKcYYtZ39mi6kTA8dcu7qQ1
cfuRnmGGUckyViMiDfcNEu3Wzi87ZnHt17KC/bAtUbjQ/zn1cmhg8SMJldELgiWWFhcJhDV3U7V+
VG/D0tbZwdSGOa49t89G0uPb5sFwbf4C4Wb8TN+bOza0/PKcFHbQoLpbZNeIerg4zybfZtGMtwix
3djC3+bOLT0vLUN+qD6XXJLqbP5+xX2i9do0FfHjdO2RqCi68uetbMsOtwtsmlXcRHN9h/W5GG9Y
LuNs3yFYyC9JyONeJRzXmfJO+I3d9UQwSP7eYukpL4Y+7+8p/Dv1qfKI3ruzOsSEpPP49bKhxZHa
93hN2jXJD/xtZTfzRaWu3eJ9eLpUkvN674w+oNGuq1KhVWzHrnqfkX2VbAa+w3gejIAraWyh9NsH
nh2hLzOaqicqqeYSx8Lh6wvR65ECScb7tIdnJjunvDC8CWeWHJ1PsJwFp9QgO5Sutcvh5Za35GNo
b/V/TFgp9NuQFtcqcv1VRVwkGn3amc2Vo/EbnQV15z78emrxdvjD3AftBBBt4IUe7+EyPvlhdIDU
EPZQavPUCru9wueZYiApB29cESAu051t9aX6DYHkBP74YV7BZxFsKxaGBoWggIr4+kMpphkqUjxB
hDbwg8blAEmdp+FZcryDUTi7R2fqWiCug4FHo+gxk+0mWi0rgNbtTaHLrFmT7OJuM1H1q2o0y92E
yOZLqwOlMVxqjsbtTOAz8macrRxcVHDngG7+6LcW4ERE1UdVGxa5Ldjjyt8M1F7rKIAj8GaCWEFQ
t2g8GGK+vjzUDI3F9kEaCa1Nnu1ansUJfsLOxssrtaMvbZ/gjYyMl9t/eDchktk4IyB2MXFnhvr6
k1tetSGtyEUaMkFhmRdIk8BCPyduwwECGm2W/eZenmaSr+8lRWsQgk6gRLVMZ5n1/fAAyQpcIKQd
lFdlEb2fF6vSyjXCI3YbFxpzFAYXZd76V4Y7NMcqkJB+QErFEN2DztgZqtYWig5b9L/5Ym9njNwC
hCzcDCbZzFL9Nz9F1UqRt2zoqwLI7nUAvfEafgDlojTxE//mjr8dMi4f5iBgE+ArBG/TmzseTpFX
k0LQgwYpOVwlRYMFPlwoHr++v28vyoJF5oMAo0lqipCf/fWPPQ0zPmTSrHg5O9rtJr2iAutvMvRr
WhnsDb/+uLcPMh93Um7YjPYZBLwNOIV+lFasR/WqOW086ZgyfJgmmkD7IAJ/twJyvTSh2BjoLM/U
WJtffwHrxGP58fFi2ElygC8cGLnIg97yWlIt0pEkFcYts2r7+6QrZgMYm6M8RpAGWtCuI9TOAHfI
uCDp8gcIJbVBj6ftaej50qQ5aMZ0TBRTxffg9uFxR5UfNFslcvwbdpClpPIp26nXzhiRFpUr1g8i
oHXKGWMW82EEHepzIE6mmgZw5ReryayFeQDobSQbt4d1QYAH7fqdOyg2WgYJSw0KA7m+EvSmJSMB
h+i/EtfalyCenPS8opAV75lEeA2jdm+aDrJQpkJxP3ITCYWy6jvOFmyojG4YD7bZyKaroG8nmwAm
TbLqCIsrd6OZLluvjvjvesCOvc3ryD1vfdu/IaeOf9q6PvBUqW2/XzmseNZem+6yExNkw/Y+lHz5
WuIZUTZIWUandvwYNyPsUfIggiPuJxrBjvL7iyzIwxcTbio/11yk1AARY4ZjrwgUuUcLAd1ZJkny
CevCfOMbk2IzFQ5fwS0ixlIQzJm3pLJhQy/8gSJEBcY4HxJoDf2zWzhU0XWY9MbHEU+TOptq2BP7
rncxSvA6Yb8n5jLFL26j/rywUzpJWwFUYFrBhh/L9SQTqqgcHFm3o0+T7hEZ8FtGTHNmDE/4L87U
SRRLIl7KQO9Uj7gtEXNHIlKMcZfa+KXXXTWO5kHhSCvPR1+X2GpIauKQH05N+6esNnX4kJ47nm1q
SNuEYMUktB8Y7p1+BJ+L9pmDSx6ami+LaaDPkKIPSXetAH4/dDMMoq1oxohOsw53ZNT498ImV0Nk
JnOOiZyu9xGeYLJFGkR3TWQEj+BxsJNWzBY8VNCYXpB78gJmk3H8XqWNOhtqbuzgYHsaSgxPo/+C
S1ncTHFuOas48B13E5XVXJA2DkTrN6vF39QruBI5YPs4Ln1kZ5Z4vThBNc8b2yKLMiVidlzjFvdv
uEbWqcABR7e22uR9FvTUSL9eJN4uvohWADqZvuVBRwRf9aaaEJrzYRRoBt6kwZI1YNBa3pz0sb/+
HH5BruDHxQgMpIMeyg0cmz3esd9KhJK68roI/ANH+OLKNLsOVIJJUEM+FRVp4k7tPaV+Pr4QKGc9
uYbCxi9I+n7skHGqrRFM7RPONym2DP3d85xJzLRporC48eGK3zVkKFyEI12iJYUEewZDvccyFaba
1FEQcFyhS8KSNUw0hNIUUbiIh+GxSINF+5CG49FF5VNvhA6nRxsjOtSLDOn+BU85rfrWq79qGHft
frbEeMaQuwqul6xGgkJSGaefa0I1lCIQpg1Ckj8NYOx7/3RO6VlgjXXDQKKkQU6m2xlhBLy2oVDc
zi4K5uao69nBrOVVg3FAucDTnziZ6leyN4jXc07nrVA2/PPqdEg3bOqzy5IzU3DtDBN/Qwx7uHpv
qjr6kBOTyDhs1iSuHXuPDJptF6gGGQaQEc4Ooiv5O9ErCxagcL6OCftgPh84TP3nhvevYE5z2Q6y
DHbp7PBAVDozrjrmrKTkLAfqJJbzqmD29ZSpaulUpKF51bml4kLQO9C7m1hsQ6IS9oQLOqRhVAgk
rAroSmG7FeP9IWYBnQITOpKPwOqiczM6f27ukEAim9451E010Sky3OgeB2pFPCvpT4eRZIDPXZPq
T0tWF+u54bnN0ahtF0NKTBrllGRBuiUQs9tL/A3pSiHHOzD2A9SR1hFLyZQ52AuCUQ/yHFMxKp9G
u+ff3y0y+bg6EwBkfvH9cJ05adU9NAkWqFUXBqytDVHDpFqd3kU66ktAUYo0mCBLGTgXi8L780jy
wgZp+9gc1ERiwSYvOuPBoM99C3yXbD4cpdH8BX1Bfl4hpscKho2M7iPlwt7FKbTTU6iBlRDeQOb4
3PfRZVbRyNvJUnXtlml6WV6mmpQMMDAgOzcuSgkgY/AXp813HQG2Rr5yVam42XtlQOevQEUqaCM2
CbktvCOI7E83N5MpyW4NUVPheT2N4/705v8jfenPRaGvVKSX6TdZd/WL+k+QjrrUlv9eOnpZk+D0
LOWjeqUfXf7QH6h8T7xjdLKIM23XRi5ps1h+F5Aa/Cvm7/DzPQuAlc3//JeC1PLeUSHbzFOQ4oXe
slb/ISDl3ywKfvRbKOggwYFo/Qek/L+xizmRQBqjZsT+7y4A/teb0RDozhsFkbG9Z3d32dDMDxAi
9j1hx9W6dLR11CRN3pQsis8jcJbr1JiZodiZcWwYoT4wzhHndBv7c1E48dmUiuKDZ4WMWP75o/Vv
n5tXT9fV8CxVL5//6/Kx6f5r11dPj0hrqv+EZ02ghfz3z9rxWXbP06vnbPkDfzxn4p2JJdFeTpfg
XSw0wf96znjMXBvCKEWpgHS7cFP/FCqH74hhQGYaIhHyLeqRfz1nTviOQsGhovIxO3C8sf7JcyZe
Sy9dACkc/SwGXXwFM+DQ/fo5yyIqeVKoBkoCviAzxLqjEDHqZjuBsBnIQ6nyB9J9+wPnxnmxW1s4
MuHbxazRenzqct0+YDkFbYed8Jb+Jqt3S/H8eXGmf4pGKbtVEJbyQbfGo0MIzbf/bw9g81x9VPL5
WfEE/kc8dr9c4o6PFa/S9PxaUS/+WuH8d6QhuECxMRV9TwP515MXvgMWuSxuVmAzZvUWwP4fj55v
8Xwt5EDQfRzWl+frzyXON1n8fJ7j70/kP1jeTmLivypRl/XTJmoEZh99Fwiq5ptKNHXipmsN0opQ
i1femnjy+CwbLGfXEeJzYO5I3Fo8pPWwlYbs37ex26fn5mxu2KfjLC4OJAoxmIkjok6w0bgE6CVK
I2GCe4MczPfD9H5w4TGs69TXDFeSFMSOihYcSLagLLA5MwfGjdibCNMHlGT1jP5YNPY1Gc/jC6ZO
QrJJGMQf3NCv6Imh28/CYppUOU31mM2KKYwZZf1HhUVF+bQyGGp15h0khBhXWhqW5/SkZ7mxEwPe
ztwKJKhVrultyy45auyt34Sez3DCQI6BqhUfm9EZiU/ymv4TZTwDsiRuW7hYetzRhrSKPfb1jyjg
I3NNPhMgcK9EnuZG1RdI3SUdXK8uEVQa1qNAjzitSuD1q6ntxOPYZOpLhXznUGuHBpcizux/30M1
nT39z3/TGfvV8n/xyHTv8dXyv/yB78u/CCglKAno4QFo5ZGnYPheZQjzHVu8yyYPVoe+0NJl/eMV
dIN34PLZjUEZA4K0l5PoH1WG61Jl0OYOWG2hOFu8uP/gNaTF9/pESG/XpjGFoBzUo88nLdvDD93P
fMQO7wcIWrHLVC9lqMKHqqTThGa83xe2ET/n1UBmKlGzwdKayntM+v14abYdicLUE84nj/x3yAOW
AVsWwVecgelr5n02N0T1Sc7smM/S3IeijUEaPbFTFGh3CaV8YDznklDMC+AdQ4AJTO/6Abla6edE
SeZuNIFwpVe1gwsVCUSVuafXuU7yW341leOVncdvo0MfbV+6juK41QSozOKaGSFR4RqTYcBsB9iR
m7bZFi8tE4vEMfXKHSMTmCGKk892EYDkdjyGa6tuamWzte3ERuQI9JGj6diOnPc8ByJR7UjzIHRu
HMktm1Zup+frIYyqF2LOjWOOjHgTwcH54BezvIlcjoAbYme6cVfaongs8zro7yerB6dp92Z4qUQ5
vXfFNGFHzZzp0zSBr9mOfZOcwfenU5SCF3mYKneQa29x+S/Ep/mzTOKGPlFYNY9jznEGv7SBnzC3
zUBtWLvx2yaDAa0kyJT/JLWBm3tWhKSuKkidl37voWFsW4rCDYmF/Uvixumn2OFjtgV9+Xxddb7h
YxCOkwLZkDYuLeJ6EcRPMr6bGkfaxLXr+Z4OGK6Qqk9cNLZBBywpBZ6m8Dh18SdlZmO8lmUdtgh+
AmSYwMPQqjZerdUR53WEkgYsh7mtigRS+pRbDCajGUmEniqS/mJMhk84iu0jmDTQ6NqS6JOGIe/f
d0WD770VXA6316a76+hodHfNPPTHqRR9wxC4R1iQE33mrC1RDhEHMt8F68HoURJ211ufQxW0QCV8
aacEoA+bvjYmUIfwOQhwclrGZKboepDENiGVlLF8B0SAsT70nj99tQ23+kxPtOaZCerxq9OYBWQY
By3atnecBLpBTzcWc2XEoySRjIKI7KvqQuKLSDbQk9obx/Dz+8yaqecRhuZPi6iI5gWUprtyCTwm
LyPDSNDCnMi3g64AqgZW+FktxH98A4XHTuEvt74eixJ6R9jLdjvWvXHvTPhFDkgd4hczyPW0h8ZQ
ehttd2l+NaKqREgYCpBs1dhMe5LxYOlYSJJRRgqZfIrmOOzWmZNFch/LhpTqTNnzp4bDPIy+SSwM
3Kkj69GQUifofoWf7IwcJRoHE8tmK820ugCCTYM2jzW5DOQTqC9j39r3USBltMGjhQSkaWTUXdpB
PmQrbAt+uc/nPCuPdelXzlkc1708Y15R4iYuMidYQ0l01Z7c2TS7mrTRmwftWzMxyt3MPYf0Jrq1
IyOknCDIZqarqR8jvm6xXuOvoaRYNyFY7HULD2M8EtIc3RKlzptszszsN2mTDjcBTE/rmBpO4R5G
5p3649iYufUlrWyn3MI8QvozFtbYbFo5d5/RU7qgT2o9jKtS2pznxZTJdk3pMxE7jGQyB4/aILtp
rtI8caObWAsf8U5kdAMTbRnqix6tvbUvh8pJ3ud2mL4ob0xwCechGqRqQUIsCku726MKND/Z1HLB
Nsyb7FvejVDINOdRscEFYcdfHWNwvpDuGz8NvbKfZFKaxTapeofE6X6YIdVhQf9UKfKb6oZ1hHQN
y3D3pFDk9xZZxFjPaY+HKxl48b2PH7m9wKOQQl9tXHVfkaY6gYiSzrTCbTAX27GrAR25Lq11yDhC
5VtMWF58I6aSvCYbC1XZtfPXcLCMcenho9McPd33mwbwrICcm9q3s+cQdNSbVl9vCtM32lWdDRKV
TGFGzDgt1L18bHcPI6z7autcRQyM2s4Hf1kbyCUsp67WnTKQCkkX9iPw+ai3tn7i1ekOPF+ykX1h
ZWeGafgvFJ0jTShgltaKctOeztDtEejmaov1Ko0S6G1dlzNFCZzW3yI9tVlkmqZEdpGMCNjcBCrR
QeI0/JyyAVh7g3PVV2k2cC+tJvPI1xDG0B3JWlXMBtJchme459S3TrY9OEkFbMewoui2w2vcHcog
eDB8RjpO6WTzvkhQ1c+R1F/dvo7P+yX5bJUxKhmQKQ7rHurUrXQCdalRx770xNwHezOppoNCbcb6
yUd8A9nVvIzGiHWngJjNZqIL4o8tD53vSheUiSvsIuMXlm/fW/k8op9d5Vj61mBe8mEOPHUftFYH
PTgdwWI6jtSAr8Bm52D5GJ04i9yHG+TufSLeOxyuU3FGSDaIbVKKp3onWw8HaOVnI/mg+STEhvOG
R+y6GvaOLNyPhLWN8aYE9h5tE1IwajJvF3KaIKDwYWhKaL9OGCWPOcrgYFU3mbmwo8O62wURY8z1
0NBiXrEczS9cDy1EpgthuJ+ygeYfisKs3UyYHFACk1Z9lchkirdubgFHi+OFA2TKCtFqbUUmaKSu
yq013oMkXSc6mrzvU9x/1Hn7f2yP/KedThdT879vitBrTfrH6m1hzJ/5ozCmkUbpyXCbOT+xRsu5
9a/CmAYamTeoZUyPwMq/CmPvHYUq9DfLckhe4k/9VRjb74IQ92/ousyxl7/uH9TFb7oiPl08qmL6
NZbHgkhT781IxoncgnXXbTZQgcmrapgik+xXOeKRZrPKNzVZ0ffUIcOtHMcv6EEiWsRMTnYYTkmm
mazE7zY5p6xzjKtls5270mcZrw14vmIg1WXbp+0QAujNpu58BFM6bSQNv08//OQ/sYTbPoeIHyc+
1PdcAm0AjzwnQR/xzYUETNn92ZDDxsPEExJW1Sb9PuXNm4nLxbpBTGWRPqXoPM/RwbfPKds9xo5W
o3BgQ4RTI1H68bahiEJFxKT8TqHAuvYip7TXtIWK81FYdrZRY6w+mLHCKGDRcEjPRnDZixazFDh4
gqCID4bvje2hEwpzFxYksIMUmXCZJ3KhP0c9bg1GjIhMAzx/4F5kpgWGNl1+ciCM+EyVzQI5/4zW
ihJfFd+aICmJGYj98TTtiKI1GE5QYjJVA9r2kahIGGJe5m4rHSAySyFFJEyxl3TlAS2Iv3Zyg/Y9
s6PmOrGVhknS5Iy7O38IQJnDVmxXOTf5gn02uPGgWWHj8m3A/JmVhnoNKQe9pCo9qzt4YWygmg+0
vEBzPQVHzlNRs8fQxEbn+UXzFKR+e2znkEGHDEqcAFklzwqq+4fMz6SzSrPY5kcy2lbiKrAqfCt2
OB9a2ccPLoOk6yFRdr8rRpEOGzaO4T2EKfYUs6+oXoQBKmRrkRUKl7pc+hzGFPcxmj8ruypTzFto
O6r5CXK7VKsy0fYLahvqvKEu9K1V9IOxxnArnmNEzRR1MNthXhjZeytRmbiqx0pctNpbfBBFzRug
+calHUtz3fiZiaPZ1PNtbse2/uBjvJ0ZopaTvYPa312ZZRqSTI5slSm/DZFpY7epexF0ND/XSVQv
SeDMxeKdJR33U1WL4Ft6Wou907qcndZoSnDWa+u0dienddw7renpaX0Pl6V+Pq36xmkHmE+7gXHa
GcbTLoGvkg3jtHeEp33EPO0pPInsL8Vpr3EGnTzq0w5EQzd8mDzFvlTgGqxX1Wm/iq1Gxxuduc5H
wX5G55edzTjtcv6oEXfaQNzgApx2QvRv7Ir0qQrQ78teqZdt0zjtoHAv2U2LZWPlcM4ey6Svvw5P
O68xKHUfLduxZY+zvrVFl33OTvt1ytDsi9MOwLoSw0CY3nCGA6VLGmVyNp12/bBumhdjKQX6U1Uw
LwVCCVU92ONCLV4qd1KXHLHrW4+agk2W6mI4VRoFL/G5uZQf5VKIuKeaBAdctKqoU9SpYpmTKbqd
ljIGehpPn16Km6Ixm/As7Kdu5v1e6h/kptRCiCypi3ygzl8nULhUS10bfA77flCH5FRPhafaKjzV
WR3G6606VV/ZqRKz3Ahfd29E6EHzU7U2yYbKjd4DVVxsUdDBL6G2G5YyjxSQpeIzfGUh41wqQVNK
qkLjVCEmpoga7CVL5TiHMTx9uRSUws27e7ciJwXaEgXnkv6e7zHHUIf2tqPIfihi6tNF2XlL1jgv
83SqYKs5pppFqEdli+Vs+ppHoq620VhgHxZOfFPbGMK2Fp+HgfJUJ1NDT8V2ONXPmcFDs5kDqe5z
ltYQs1yKtZNsVw4ohgvweQs+Vtvnpk8oBU6i8AjHQnO296L8PuX4M+HiKwZ7NY4tKfBNX8QfkhDx
xBpjIrUs5K2qQoKL6oP2B6j4ldOGpC2MaYSFrLbtHiO9N3ZAOD2SGq5jCul4B0GZZg+zL+zoHmeM
Gab44PhQwa0yBRGo4vf4JTCmGRKw5OIcYepa0q0oMOQU+hHnSXIb2EhG15D1vSfRh864xY4xDBce
C3r55KXJvE54x+GoUSMLPsym/1JIEc5HmrrYGEE9lM6mEbCIOS0FJe5uc3zMg9y6TEfV0ByItPON
kCzBOTZgGjFFGHxp9Ho0f/pQiY8htp1zEuSnu2SyC2DLRJ7eMPkMrvwEOYmIxu6Fg574qoeKdKE8
Z0S44u3NFRjRDoFUF+Yi5A1bMNYKaClRiCzcPRtWEl/hYGOrqLVbOYgMEKbkbRRbF0GjukdO+jnH
pT7saowvnOzWElzhtE6Vr+5S4PH0HFC+p+tu8N3pQJzGbPJXpX27C6ZBfWkTEwLtRGchQwWfE3IV
aTf/lriuO26qIcCX32ICzEDaFc5tGi282qJUQ3BUPfQ70Pa2de3ZJXFHbmzgHmn1FExrQ6geLl+D
5B6/8Ej/jbi6bi1ijUJ3cGFbXghmz9daKnU7lmZCMoLS0fUkmfTQW0oKThAEoATbU4Hyv+Xxfwsq
sX9fHa+ei3R+/rFnvPz//5gYBj5oI+a+pGsz+DWp2/4sjdmt3gkKX1JOHerj01jwj57xiYcEoIqm
MA8r4T0M8v6cTLvvsLrbNoAcwtzpQ/+T0pjP/qGghJnETDJAa41SlL+LUvt1w7gHP8F4EnA7R86z
IAmWJuIxbufdDz/HTyrX133pPz6GcyEwI8d1UcK+/piJJTEU89Tte8M4r5W5K6avkf0ERPm6cPLf
xU0vw/QfplHfL4rJLG8RDCha4a8/LeeS6H/NpONK/31sUQGnrf6c4jFbs/yGa+lAnc7pYjqTtZFB
ck0W5xcChD9WfnrZzMnZKD84XpLvorj7CqjsFibEb0r505Hjb98RaS6DYn5861Tp/9CptzStlTEc
cTiHY7qa8GzaDUUdBlHiiwvjY2K1t60loEIYH5qcWdNssPQb2XjtZEDcEUzlRtJRyBdik7Q1Apix
/M1NE0sw1dvvyDO2DPUofJBBvP4dE7QzM8eKbs9BhcN/O62sXhI7B8alz8TRcOrPzqhWQdPSkyZe
KE7Y8+zWx0xcHmTSQ9Q1+odEtl90VX2c44ok+3kEg4ph+dfP18/uOOUzTzBvmo8w9/U3NWAy+oXP
rxkDH9rDXgWPn9IztimZ8cT52KCZVeA1HtBw/S4v9fWh7PvDzcwVPTCjHF+cErh+uJUoxxu8/U23
h0uyrzzivBLj4dfX9/Y1Rc2OAmV5nmn5s4Mu1//DRzCHIiPCzjpKmeCcuuyQupj7a+/i1x/zt6S5
0+dAr7ShdRA491Y47imrnLIqQekVyue4CprLLk/TbW0z43FLv9jTxGbQMBXxZk6XfJNMfvj1V/BY
2F49dMtXQCEBi2thcvGf15eKC9YnsQBbOm6z/CJPs6WWboavgZ6mHRl+EiS90tM9x1ljNeAJe4hz
mra4o6Hcu5zv1l5ZpM9DU+TNNgQMsnZL0sJm6ryD5fJX7TzX6L6MMrqM2vB90/rlpVv54Z5gn7OZ
MdcCOFmZKY3efGisvdV7V31j9HsbcMKG4+kVJ4cddoLorq4V0+osviAG3j7wNS4Mk6S8KTfA0NOB
vHWU6cCqoJrRtNNXTlQT+iboh6UZGzpHxrWWJH12ZoLP0Ci2MJnO1GRShgtgL54frxPGQfcGJtad
GcbVNnYYTpSwiy1y8AJCr7becLCFFlt7UOGFGya/ebEWecDfbgeDGxoo1MQeS+vr21Ezc8bk18k9
yX/JViz8EOYByZql4cPiNK90+kElYQorPKAQaRoaEj6W1bMEy9Vzn7qf+t7WVxrGwKrmyWZOVPp7
5JL06eOAJuMQX3aDS/BuzILMJePtW8p8DEsYPWlpfIkzRNVphi0fkMImthnkx2bw8uvH7mcvGNJz
e9GQmYtL5vVlTrE5unNXMCERnXFXxKm6jOfutu2L519/0LKh/rimLo+3u7DtMEzgxXmr2dWYKCRu
I7lnxJQfqnY2epSThTGtepNVqyAyZTt0xUPGc7D69Uf/7Bo9xG7A52gT8Xq/vkYA8NJqmJihQKjz
57YLLhOSChgDV+lvPuntds9F4m02bQbRrFZ/+6Ro7lzF8Yson8q/dvsWY2ThfIwpM5zZuU6j5unX
V/aTHxWpN+GGdBgD5uzLlf+wPFrGEFUYdeXeVKmz7WxiP+mYpK6nNlFjXTr0hFXxO335T35OPtTH
SW1hV+Nuvv5QlFVZMaZa7svYzhfj1oWjk2klHHJjfn15P1uWPSG4caQuoxJYtI0/Xp8LiwG2dCv3
wm+e4yl/xLA17znBrIcQvoyrxzPdqxeQssxOyvzbrz/+pxdqL53aELMPUfKvP92D9uHLkOdG2lBN
XJjueOE5s//mKn/y0HhLPjpipRAB/VubWtgXnoJ9Jvf1LIadmKtPKRC8eqLF7xXWbWNV4frXF/Y3
8DHPKXhLlz3bg7LpLa3pH39Xy2LqN+JL3wtoMfce8cOi6c6AQLL6TsUHRviEr9tec+bpWGwDIbOH
gBhgrbz6/5J2HtuRa9eW/ZU3qg8N2AOgUdWACUQEPZnJNB0MpoP3Hl9fE6lXUjIYxXj3qiENKe9N
HsIds/dac+0MSrCHeKnF7YVf6nTX9fuXol4uC9Ssb3evYpCgKkcxDzuUd71J1EBjLS+1/b2dS4KZ
1lnydXm4x1xLBaq3ugu7vrOPwUaSqCLlQlGtvr4nZgh3t51o9BtT+tjbUxBCsldFebuo0TfsvZH3
/vWe7p62y9WoNbHjYE4C1vp6vEVIETOm0QQcyY9qU31qKHq8P8S5S9KYFXh/KXyhk3s9BDXjIQ/X
CVQ+3u+d3pPzpkrtspuU5XMk05iTLgz4G019MsuLP0Y0T6bayI4pRODjD6KqDv0U8/MdGvzUK8rx
pTNqdfZbwmECvbIMz5y6vcFWbhDZl7FTbwkK2dupMRO13L2MhXoTNVLBv6/N+9RMfr5/a8592zTx
WdkxyHAIPNk40/cvoX4MTZBJ6bOZzzeTRkZjGj/8Z8OcvFTA5GMhhrEJRNfIBD5mbpTPmRcSiHBh
FjmzfUSd/+8LOnmdqhzaw4o2IUjW9TuZMj6ZA3f5IJ5xW116yue+1N/rHJ41G6TSyVOeUILFVB2b
IAWthI7wOhts4UDbvu0s40a28oOU5XsZ+neAXOXx/Vt67rsRrK8yqFUDAfHJhW5pvBPIoiYo1BLd
jbDGbx2EyM//2SgnK0/Vw8KK2ZkFpCO61Ar8BQPZ+0OcWbwRKqOkpq+Fak0+eTdmO2zCrtHqoEWI
NlbTF3teH5UuvTfj8EluiOAE1nJph3J2SUVzx51jVGMT3r2a+ksxqPNam/UGvKSQXQKMWJfHkm3t
YTaZ/EJsmLLolH0KfZQUIf3D+1f9W4p3OkWwnnPdioZuXDk556Rghmd1Lnh+tfK1avJPUpxFrsgm
V4mKj3OTfdFrxCNqXvpbudbBT+u9/yvYZz5+zspoxakJc8Q/DaauEl4vQuvqoDJAca1t/jNZlUdq
qAScGZK5JSYtrmHmDw0Ql2NRZFPQkxwDEYdEVs6pHsWU7KEjzyygmniMOpG6VTfmO7xBnlaL2QOg
mB1yyDQtwDeiFFfgBmOEcxTobBt3V0o0PS/0MxHGGPRN7QyyaVd5VCmzwNTCxFW0Ufb6SToAC1o/
D7jMfF6G0C0lwG4FT0xIGK0o25ZOolIPN+tsdsApPU1xnnui0u+Byh1I1IuPsW3gxTd1elRTcUOc
RX+tY0knSTXxhz76AEEQbk+mHREKXcO90gIQVfisIguv7CpGp5Ay2dOpLYDvBGyUxkm+G6XmSSCi
2i1SJA7hqkGkQiLWVUnpx9lUflFWm6J4FV41RTsF3SoVSMys6xHQw26RJciC9RA6qkLvVu96+KKt
JW2Fil+FAcmmy24JqTgkcDW8CIAYkX2tcTUoinSoIv2vr/xoWsFfm5t3gP/5+pMI01KzCzoMQT/B
VFonhIVxFD/IXXIf2ekjf+vCXH1mXUbgodPoZ7OxnRVeD4jyeZbSuKkh0NmLC8eN7lAskxuUHa11
TNypLy9c4puSFrsNtLYqOkI09DpK1NdD6rhyl6wTFZvMRvUg7kINsYz0qSrN3hnRPww4cAIxZoR7
AxAsiuJnXfXX/GrlTaTWOpDCOD8odqp6RjIvdwBbS3RaqrYbFNE5KU3l6cJdOjdTbM6QzXpu0/4/
NbIuVpEtto3prIMrAgT1OMxST2htfGdpdbdpciWUumvq2Y36a5SsJ/qPw4W54sxUYRENwuafIwgF
mu1R/nHC0gG6mD0ZaKw2hWvkPS3/3qB7j67//Ulpe8lOpkULkQjzIVkMVBxO1lStq+sBIFcVqFnx
lWY/OFbjwg57m9rfDEFFfQONKEiyTxYcqhUEebZjFWST+gyfCsBeWT7n5NRQl0ETxu5HRNqD2RFZ
+v7FnVvqSANjz2DgFMK0+/oullma2xo5oEHaJcfMMn7mdfjB6Ip7knPujcpY4IOPF3IEtjf6zdUa
vMTbcYKa0cmTy5BArnKvcLWZ0bpLuD41BtLHBHYxKPULg527tTQSqAdv3Y431Y2BsPBqBsUd5Ia4
l6DhADREG6GJq9qsriTdfNIa8ZTG8te/fmPpXiCNxEjBhujkrTEmEVeSrtQgXx0qvf5mDcbrlCBN
bBS4aSrClyz79P6gv0+kJ7eWIiUmZgtJJZXn7aP546PIxq7oyEZi1NXODrrUXSsKxzW9M75pxD87
SbTQFp2Lb/Qv95SXvDLLrsjkGl0JgbWbmfYmjs+LXQQezo1azQAebGqGL1VM9236XddraoFS5yNG
6dwSwgqN4PbJzIxvdtZ/MWvApuRKf9SygSg8xb5dzUwKOsmOHauKX2oNBjFV480FbF1RpxmdgUws
LwW+6Lf07jHWtOquyAibHpPm6f3bo27f0Zvbsznht1MdxsyT7wyGgqix2xKe2BVspkyJ2K/tAFbT
123XaoPqDOauDuUj+j6QgpLaYHwpdxlQjScZ9nQ/xB1o5+JgrFUKz6vSuRkNaVeJ/kVYaeGlUWIT
J4r79v1f/czChC4KeRVuKh1L38mD7SMjQTFTs0oIeu8zv48zlKviTd0c0RjmqQ6NZV34ds4cGhX6
LPSEMJjgMJFPzmJ5PgPoW/Erw+Tpd8M8my4pbqC4WJcpgdQy1nFyvGxAaLs6T4CFIoUI0B3Jjh1q
H8ng+TZP/TORkxOCrBValdCPc5M3vgxy88JKemZV2jYJREZRP4EFdvrJ1V0fNeagl4FMXAKZwh+0
EigjIHuY+XI0b3/Mr9mTwJbXMM2HpthP6qRcWJfeTjhoB9mrkOgsaFWdzqgEadQKsIUykJbsKl/k
W8ip6AMWv48V8uPta6LBXMNCF/H+G/L2/IBiaAvxoMgJ9Y535fW3b7RzYoQ42oJ8qLEcKHBVY2B9
S2+5cvStDeMn3lJi7YYbgpzeH/vNWnwy9Mkq0nSJsinBWSL7ZZ+FM2wS+gf1eOEJXxjmtCRukXUQ
m03GR2CPN4CwKK52gYps9/2rebPgb1eD/tNkHmWe+A25+GMSjeRCDFrKjZxmvUW/3VRXuYI4//1R
zj8v1UIKuqG+WCdePy8VXj4q/rSiT5Ht1F5/ioV+i3rl22jb9wTzolvMow38tleH/5ZFYIcmRun+
n1Pef5HBdc+uvu9wmL0pFGzXyIJPLorCvlM7mU/qfOw5DEQMXktHcMsPhHL+WLIeaUj90vTNIUpj
zE3th3KpDhcu/E0D52TskwtHmZTEMe6LICJ63LDhM4mtU8uhbxFIUMYPjZ5+ni3pw9zV1xieL3wo
b6bSbXgkvvQtqbDS9Xh93yMQcuuEvSkYrW8xgOW2iJDy3Kl5usfLfGGw7VperTgng53URFZp08hM
ZhlAOXJJQnbEOHiToVK1zv/DobbX+o/XNpRpHnI0LINOLp1qAoHP7KeMjypF+fef4PmLwlnIsqDo
2D9ej6TpQ92g6aqCoTd1wPYoFGkVzRxl1+UWqN34d66MVjOFJQu38WlJsKAjadDTLoPFboddohLR
2I55vQvbQgWhD3bzb1zfH+OdvCHmlI2DikcoSNDtmsp0g7fi0Fi9K6v9/u8MRXsB+yNf+2kfJV2o
DudpWAaAxEantvRbhF3Yi/CDtNmlZvqbzf72MtJXoHiNbts6fW6EJJahbW/XteiQa0XhJ624RdDm
Y6I5pDiRM0n7+P4Fvl2V6dxTD0RrT20J8t/JF4ClUZL7cHt4AzBQ8ru8Loy/9U3hK1F9kGA/brRa
J8oXn4iDp3xsLxyuzqwar36Bk+8CZDKcgZnvvUmQ3eRir9OhyK3p8f0LPbNq8MpwgqNkTfPg9zn/
j88PeNAqUJHz+SkwnNmbIyLPhkuvJoKrtzMKRUKLfRk7QRghJ7Nn169M2xl7WKFKX5NEDh/1tBA7
dgRu3pV+N8nxw1LPEybZ5fuCK9sfKfl5yD81il/yUyY1v6yqbpzEUscAa2576Afqa3lTP5EdLXbm
2u4XtbtqKu0GjfvDUmJPTxMxH0ZlC59KDAkDaDMRjTLLLnt8iWSk+iP1qe56qSI76Cl37yIsTFeg
tIjZ1rYUcLjd2KjIcsctG8k2Tk0tS4JuLKxf1ShH4N1i47oakz1R2PfjoBVXGSN5FRhY10a5rwya
5a2jdhXi0NqNnT3cr6XkT6Od7cdWIafY5OqzYv1R95l+24T654j6ljfT822MFh8CIsaAXO6PWprn
1zykr0Yu5qee07Fb2dHqqJiK93PUGsQ9heZe1FDtVQMY+jRKgycBYnRRrl8N67yvarKnN6q+Y+ZD
8xBjHgyG0gzvdL0gCYE0SycTaCzg1nqRUHovwiDsJKH8pe6GD5MUSljT1DszJNJaqRdCtRfV2BHh
QSwWDc8vMeO6iaF214Wp9RT8pOWGYO/JizFKPcREH7llkrZHmuUW+ReydIxbWSCRp3iIezn7Ka1a
cxTqUt/KLVvPoQ/JnIha3057wxeRml5bRlS5cqEfCPEwfF308mEqo2vyv+j9FPl0SHRl9EtNedKW
6CUsphRt6lOiaNMxUcBUj3ULSs3Kvpd6Xt+Oa/uNYzYxy8L2CEJoyIBf+0AjAt3HM7Gf0Bb4MOQK
1sBsgSkoW3tInYCYU2U/1gTNYHJ3hU3oV5SCSqdtrO0lUd5ReefZTeEYB0hzUVZDdv+MSZiuBtH2
oOML2loIYcMdts0VZKhaTeAPoB+0SfdRQeTiIPUbHRuzYaAUkfBMEquP+tDNezToceSmTeuD0f5c
WSTtRGTlghiepgerH0NOh9pwkLrwphaL/GmSIoNEjCi7b8Nak/xqSE2EvDNGCD28Fpake6GuT1+N
siXSlxvf+TIqAG03lkJu9iMmnBuhY4qgfNwCyFJCKMoqdEgzinejtnYPQzmoAMXGjMkZo3Q+GmTM
SQimjbWurwpaFbgMZ9/oujRIq0rw16tnU+73CjD8F4Og8kOYGo+co7NneptwEfFj2odmFP1LrNXk
XYApQmy/dNNPg5RYHevBNDZHqMiT5Um4MXCNDB+SRdmbFCzIAY5dkBZ+LU1uodnAquJeHGfV+GLG
MwALGe3uQACHM5nmeocosHWnSNoNLc9k1QZOyE03tJ4ycGIjDizM3RJaWpArjcSUgoH+mqi4l16e
hB/2rK+FZqSaR7jAetfXyMuCyFqQF3LsuTULIPW11g6ZUysL5iGN0NodxlrKnhakMrdWOyRKUdSo
gWQOOIPrdoYJYKZVfSdJ5XhjFvZ47BS+mZ2SDjhHhdQ9JQux8npekco2gSX4PlchEm6rc9exE341
EgQ7yqH8II30jPEiMJMthSivw3Q6jFN3q8XRhC2y/GEM0my4dZxEft3YEMXhR1OTDEE7HhSgz11Q
Ze10a5TGY6YV+Ek5Qf9WkWdZPDlFHepeI82unOl3EMrvkSo+TNBK4rD+hBHxR7tF90BevsI3dmtF
8t5MJkJ+6sUxYSvjIotJiWiVT9K6UpaRkWBAUKaSnEMyRGYTrF11ZYn8Afw2lZikLf2VnGKP88dn
9AidJ0rR7zJZ+WQarBgNGx+Indq9BdrZmcdBAQzS31Oz+1FYvBdzt0zeOEUHJdYhQk7ys5rzx3Zv
/mKgwSXH6qZvxquwTj5iDsYY/mnsV5SY7fCpE8WnWOZMPloSh2S5fpzs/imztBuJRDvgotU1RiZ/
knRET83j2OvfdBM9ENYgP1wXmtLJPuLOKIv9IOHVlcNnjOmENAnZhyW0s6zhphTRkRgknGKEosJH
HwyPIDuiu9oY/6YBzZTo0pEbaD/Dq3abmjjsEvuBIg6VHv8K0yggTPomyuOrGIDEbA0/5bz8OE66
ByRuOq5kG1MsZRcvEI2l2pOpSFes/i42p2AhuoXi+a0WfVHmPuczjz+NtbjBgK66vJiNO2Xlvaqt
e4CQrTdHefkoKXzp2Vo8gy50ENQHikH8HtEOYuwNWlHS93jERQOP9VaH2qInyhdJ7x70bK4OzDMO
ZpSvfFNfs3Fxgc/5/ayU38DrYiournCp4MyxH0UodpIyWy9Q1m8wld20PbHL6cjriId+v+T6Eaw2
2ST8wayF1X0KocFrdIwBptyCyxj9hA2JV+IC8XSsS65urYHedI9ZOf+clm48NvTu+2PeTZGYg1iM
SfcZ8v2YPGD1KdvqISQvL/bRSIpdlGTrkQrmr/e3YedOtpuwfcuHNS02fic1K8zZ5iAtVMpStb02
8eGWEzo/64s63S2qfIcaFxgFlAUIghdGPnOwpOdOuVc2kMrQtXp9LGrKGRh3ybGoIxXIjq193ktu
Jj3hf7u1Q3EPaOIQklSB4oD3XPxUEiLoW/OhV8yrtXuRcwmT44Wj2tvNLypd/K9bUWg7Xpwc1SaI
toRxDmUQEQ4+qYOzFth/UIO+f+1vN6UKF01gLVo+YEunSqmMJC47HPOSFx+HS6I6ksQssT6O05YX
BWy0uVQQfXthMuoZeDNQ0jlSiu2f/7Hd1snOQxtM9WQyxMFSRpfN9s0qGd77F3bmqMthCXy+TgcS
cvjJMyUXQC5pnVbB2A3HyDaCIpZQQ7Yk8V2itJ57c7eDGZsfMJwwW0+qaLBRJ4gqjEUMAhuAcCeW
F7V81juizrSyoymkEZhHabm2LvU9tx99Uqb4c+hTISZg7LBMyHYOlhxPVEL/wM63pb8+TACe1pUF
cYjN46hbf/2o/Wrgk/vbSbPUFlNcBVpof1BaCNFlvRua8lad++P7j/LcG/Pbuo20wEIKun2+f7wx
82pkxJVSdpJKjpqa8sARxQWZc/f+MGdmAQNbKV5o2qMWzZjXw0RqBQmB9n4wYNYU9ic1n2g5acQv
wp6WzAtSlXMvjYUPYrPxbDh97eQDl8VgqnXe8x0s3VHI47EAc71vrezb2taUELm9JH5oH/FlH4V5
SQd65p4yKJ1rgL82v8VJpSSLochWRcXjWws6Av2S7VJTEHo0KPqFL/HtFEMSw+b8UUEo03c++TqW
uoMX0TZVEI+rcVWTJrkrCvylaCiSPVGOsrdCXfGttRdP7z/RMyf7P0ZW5JNWXi2VzA0mF2l21mHr
HoaWHrw/xJlpZqsB8RgJ/kZ7dPIUo1U0+Zrw/WGdvSrF3tJuNY4ThtAuDHTm7URchLIGLJiqm6cm
n0LYbRxOzDFW1n5Wm8d2yX4ADfCbjsSdTlz4us+9Hhv7T9C7Qnp9uiKukjW3GbvrgJaZ2/Zi11bE
l8yX7t6ZB7SdD7HbQwuh5XryyZHXspJtxieHJOFru0kTDf3h/Qd0dghaAhTrcWdR0Xr9Vc95ucq1
zBBzstyIomgctbc+/GdjbC/JHxNURJAyrBgmqLQwXNqOgLcuNR3OPBC8wUyABmIG1rST7xXVy1RT
zigDsqKerSr5Mdb6PpaXv7E68/M3PyAHVTTDJ7drnC0MooJxiG95Jvzi26iVcO4nyX//lp2/nn+P
c3LLTD0aG6OmtodUR4LhMmLltT4QknrBwHf+8f97nO2z+uPRSNOiocHjerD4Pcim9iAV8aVWwdkx
DOxFm5/KNk4tA8MiWmGH2/pkhv4QqoAZLm0xzg9BZ5ICInDX01psbS1bQA+XQb7VEar39Tjq+/ef
yJmZjFIjog5shAbXcjJZyjAgcqaCEjlT/ksPhxsg4d+arrhe7Uvt/LNXA91FZ1urKW/6dEoLCYHH
XwYz+xNCpbgkkOZ//XJQx0Bq4eETlrL9Dn88eMWuoGRlogzQId3aUgXYwxp3oNq3hL8Lhepz17Nt
/rDUmdg4zNOPk6w7w65kxurlh7V7jMJLM8y5zwUyKtM+/l061CcPp1LaSkTGyMNZiuvtVFmFGSXG
5IL25dwwSFBs9C+qwtM5GSZHQGJFIYvMllKqAzRrWk49WnvhbKOe2bWyXJrszumeAH05+SpXauFW
mPMCUIS+q8AcErKiKqZT141H0O5OSlGg2abXt8bBoJyjRGowdV8yQUa1IEKAZMzse7Fue4gVekHh
rKodZFUNfac9lpP+VFYruffZvtUGR9FuR8O4sECeWY5fXcHJut/FHUoAWyuDvIff13zrdTVI5epG
1VtfV9vg/Zf57GgGUjYZIBJL8vbc/niZI3sAtVbzMidtAjnyTlqAVxAZPFe/EvtSk/DcS8BO41+D
nUzNxYx9z0oYTI6p1VqFEw+mY4pPf+eSNgAqG0NUlCfnhzLOIOHP3EBoQMB6LXeW4yBC916ztxem
8/5o56/p36OdfKHjSM25rhhtrcydqS2BIT3H6oXt5vlB0HGomzoOm/PrpxRCgYTmh4zFkhZfKh9k
u/KytrlwKefmaXbs/xple1f+eBdyiCYdRCfacmnoyPbV2hOkSqlX0f/Dyzl5xWvE0eNCRl8wahuF
53uufjEa9cJUcPbNRqkErZETNPvN11fDWmeNxaBs+wAyaqdfmmiCSjI9yl2u1NgXDl1n792/Rzv1
0qBdSAbQfBRV9M6fI9tb8YMuNPfj4S+LT5FkQh0zFWQi9BVPXwbRyDXptgsvg6xCUiJY0zIv3Luz
79sfQ5y8Cd0QWfIozbwJhBNTVbaqwYu1v/W+Ydhl88nihsb/9ROin5OEdDdKzqk3Rizj3Kj8WuZU
fMkEefbhsMBZLD1bDs3J5UT6YpbCZBXtabnNYG4WpXd7tXT04sP7s8HbkaitEbXO5oB+75sSVKnW
tpwmbHVKQ+w0rTl0HR2SZrhLOXi/P9TblY6hsIshFScsgqnu9d0DixYrA5a3IJTMndUsz8gfgliJ
b6UsDgrtmnZtmfYXBn37YjAoNTYIdQh10cq8HjRb7VyQhcRuIVt92fxkV/lt0U0XXr+3ny6jbAEU
MOE5K5yWDm1lQLNd8LymdPWxlNAALPxM/pSMKlUFceGZnb0mjs1URHEEv1GuN5jKSD7jewK15CkY
TXKJfuE0++8/rzPDkPQHRINRbESJJ9tGupB5FqdLwUZLddlxX3PlTjOUFyaitztG6u30zghr2NwD
p0cGeUXhm2RWEUSdnAnPquX+g5WK9JJK/Nzl4CeDpYjYXqC2f/0mROWYJ70Nx6Ko9CcdaqEyGfeY
W/7yBniT12t4ITjHo085mSOUNSN72dQKFKRZ61oGGslEMi6sR2feN4NQAv4D45xQipP1qLeIOpn7
tQhUe/ENtbouZPt6XBrCqWq/1Mtv778Jl4Y7uSaO1hMRAnIRwEna0ZK4I/3F2boAdpN4hOV8+RvD
QRyB30OxGpHI6ydF3pOsjmJkuLp1IewEobEGMfAxMrCclN7g+8OdmZeQvDADCpwRnPdPXozF7uKp
lYsimNbCmZXoBdSYj7zPNY3bhNC+YTH3UnRp439m4n016slsOIg6WxdwfQFqBLcmBlsZZ3/pkiAr
xD8/5L/Ejwp+Vrcvxc/uNNHjVfjM/4zBej4jafttvlc1sXpR3Hf/5/c46Di9l/7l1f9BAEVS+MPw
s10efwKe6/8fgXT7N/+n//C/fv7+KR+W+uf//l/fq6Hst58WQRj/kxa1cTz//3Qp7ghxZy+nf+Gf
eCld/MNUqS6afMYbLmWb/P4JXtXlf/BOboVAoePH4Nz2L/Cqrv0DNTh9MxZTg0L29ln+N11KV/5B
b4n4id+HSTp65l/BS/Gr8An8u9dh8uM1/mtTUKG5JQzv5IssmtQ2R21o/dXqQfERbEE09sS56Bng
MjL3eAhJLGuiURM7obfzR3XMrRd+4/kQWlWKpmIVJMJl8aBLjipWdThy5E5zgsY0+7MRDrDq+h4f
omslNjjGMiIdGwXHON7NtNqRhUVqjVUw6qyvfS44WnZQ9IwdBZLwprTsjiDkqY9XJzZJR3SLzKw1
B/HPfN33CuoNi52AG5nKmN1NY5juk5EJDIzkchthVn/RjbT5RbDa5KVSLL+sK9Q2iKUWITtbacYx
l3wq0S3F8m2SZPMX+vTmR7sspiSIwzitSMaN7QJFEomNDhw8E09/Xqwox6OiexFZo/wgHg4onbQm
xSe151E7MlqByQFIXZTMAmMTwkrclANK32afIVqvV2WSiS3uUsEGreR0YVuroRlut0cMywVAxK6U
bmE3TyShVGn6I04hpzqkMS/HFs+GTBexZy8X0+UAopptXE9D3YCqeiuNo2dodkcMXMgu09ElRKR+
mmta6LPlrMudKLX6pgI2i8JSGtSvelciXKlE3j4QUBNJvtbJ1Wf0Qx2BCtSrDaehunvX4hKCWRpZ
AAWbokPTMuuFrPoSQduftMqwv+XzmMkOyeKR7HTFpLyM5Ie2Lk13K/TQdfTHMQZ1vg/lZSIFpk7R
0ygq8QOo7cgQRJM2rPeiU9E4l9My1XsLKH4HAjYr9Z00lSqioWpSPSFPuQVQerU+FuBtClcKU1A8
tp6RZW/1ypJ4JRoJKRhm25Q8HfI/JNiuJt4iRxSWwL+umsKtK7sD0BEOtbrvcWHs5i0Z1KFXZo1+
bEP24UVprYhs91Z9sqbefCznPj6UDPw4h3NsYWkttYVaDu8Yp6AFbmXXjR/nrKWKYpop4hLFHgoY
43GZDm6KXeElj5YtCsMU5lVjDeA6F2HRDlCtELYtu2qz8I2iBoNOBc+6MdcK5ZMO9hFwSR0qChIa
SVhOZnYriXzNAkNLT1rD2FdWK8gCLLXScuIiixMCpZT5a0mA6JdaUgkp13sr5/50eiccoliRVVk5
q7C8tPa3du35SQ0JEA7IjPZm1UrYQYmSkm1ajHnmT2nFZ6uJmdxMW8Rm7NvSvPzKZiX5Yg4rklVz
7Hvo6WlrLIdY2Inh2jIzBGzWpv2lRFaukWAt6ewzgYNH3kg6ieIQeVLl7pCExifavGXmavqcpg67
q4abCaj1uSuT/Fc+TtLXousbREdtHf7sa5ItHL5AJESjirMyrzfh4tBVheISAUDxKgOQCRMNK8Yn
gmjVyQWcIBQXwQW7jR6Y9kB8kILQkYw2aFndugXE5wpePHdRqHQ52fbyuCUJ8eax1Hsa3DqxHrGr
ZeOcO6ho+U4Jm13vrXmZErcx4qLwCAUh0IJvdGgdE0VP6AHrQqcmOmsiRBZoVbj5aEF8kvGlTpsr
malJpKvQ9gtcT9Illp7pUItAt/vtimzUTfS6qN21nqR2F6+pOe7CZs7tnTxm+mec4RiuLGtOnq2+
sn9UoTx8ZsnTJW+Sk24M6N5E6g6iUf/BnheakWlOBXc/1BwCfW0ZOmUXSqk57UhvxsJadLKWfufX
mYdDIopk3smi07/Otj5MDhc+PMZmFsV+UUvjtIeUtCJLy1elf8S6yxsiSYsh7q1i1EPf6GGQIb9S
9Gw3Td0E3rvo8h9SKoi7MBt7h1K38Oo6erBTDSiPie0T83dlFpkzZvW+FLbtGCSfuu2Km4rIFZXn
B0PLiQzKNMIoUEFW+vValTfAq3WnKcKDwbO3kvLKqpZ72mS40ReHIBqc2cVwm0WaJ/iO4ZXd6Y38
nVjNB5hk2J/SzdkNQ2wgSyTEnxWLot+P2eRpVnklcBDZaZES+rHedXVj+SjCrrrW+KzL+o+lK5/I
nOYrrXejor4o0f3YNzeYgjcG9l7r4kPXp4c6sv1lpKpKAIkS5Xe0zvyiiT+T14LSxWiavdlOH4YS
TTD64nkPC3Vwy/JxLKRte2wQTG7dlLGmunlj+HLDDDN8t4qkJKal8ohw3eJjUGq16Oem0DraWvrJ
WLR4B+lp5LvMPTUsdtIqnClDOcHpwuu05ZisdXbUO006woT+EGU6bGm98+pqQqea7VWoBmO1tIcs
Iko2Lq19GxXoxcfHThkOcIyPtkLIFdQ5F/TZOso9CiNzOfD3P4Vt9KlL0daHpf6UZ8lxNOMrK9Ou
0WWNjmytNpPtEozosB1J5sfWkf4Q5/N3QyKsuSD+2HYnQxlNx2i75xLSdlnwpbYk4+rqLia3OJvX
q7SWj3mpXE2KpLhFqYBc1O+GeOKtYcqRs/IQhZ2oHctqPrdS5RVp9rMStt/I+R5K4l5erOe6M2dH
rDH+2wKx6AoVThb1XacmvpJoYM2t4obJiJDbuUj8eE4rP8Y1gy9ZeTarnt6ksu1k8v57UqmPbVNY
7sDX6JKH4RFismuq5sOopp+ZT116kfGBJvrDOMktW6OKSSChOKM3uqnt2Ps8NVhxSQx6wd/1aUYJ
SoqoonyYy3g3oEV2BAcZiOIKSEmLiOdJHjCMonc0qvlhjPmZNR8QctxmwvcmqfpVMbTfkXrDfjBH
5WZSFPJE5s96nZe81eInw3kkitzG6CDpDoyG7RVGyB6tUG5SRfe1OGwCi/2Gp9bSj01UVNaTv8LS
Bjvd1k+dbrI3UVd3nKWjlMG/BBpTao9bmk6X2wPUYFUs8PxH/cvQjuv1mkVe1kyuRXXIycrlQdWp
5KUxFQiV2CSLZ5iW+n1BPaJtb9tojA50vW7LNXNrYrnbHNBUXCbf1iS+WQtiqELWjTm6JRgXOp+4
N3sib5n93LmWvbLQnlSjXIBKkH8sIj/WzcGP67UmKAYm/pIRlCw3verpVahuTeZ9P8iOKmU3JDBd
ZZm4V5XiETm7A1oasfEYINi/V1loDHT7maIgBgqzvd3wskFlihYvRiSk5V9BH++ktvvILuNzUrKN
iL+XtXWt5w/JcisNCLnL6gmK8FGEPH5jfGEXCL7cJgEvT/ZatE743p7zPIGG3eLuwXJq/5CAHSwi
3TTs4U0Oa0Lu052UYzu1ltAZ1J+Torl5qSt+E2eN08VzjeplYxMQTe8AL98rEWiMEmoHkXkdMcbl
19Cu7vU6kpUg1GBKUGH1IpTru3HK7gwM27ktdjmRC6Qnr9+zZkmgcBirp6ibnLxlNyKv/Y+yi3cV
JkcvXQf2yKWOnrO4nQxKcZCWiANmOumSz6ibWo9Lq/BkZbaDUuWFvfW4t6uXWYWg6gp5IfdF9EX8
1ex5QIdolc0fWt7fKVPYxJwLerLQY0mGrjV3llzuqmxol30riuyrDWPeclORWyniCnv2k64HVR6j
JZvQbw0SXuqUtaCrh+RWH6cOBX6S6KXTgMD+3hpp8YK1cRl9aMBh7QuijYmErwvQRKFhEGCoo2hs
vREK+t4QiKBdexYsiT02BUevw+6qtgqlgvXaaUdOMMNP7i3YSlWEZuKJJESIPdeWeEijoviVG4q9
Uv1o68f/y96ZLMeNbGn6iZAGOOAYNr2IABAzgzNFbWAkJWEGHPPw9P1F6t6uvNVd1ZW7LrNepEyZ
SspABtz9+D/Sukjwqu42U0zCeFy96oVDEYJGVUV6taO0v3e8MUmCrhitJyVi41bU4lkUMcylJTbZ
MqsfLC2dusW2aPWwHB0M7AjooQFnl2/MV06P4BxlfPQwTQL5nNH3y7XQ1NgHpdGS3DiTwDTtOXp0
11/meCBCgijbdVNWTEhHHbMyx6IrbpOlVwj7WNNQ8zattXbHZLI0p3yxcwqIFueH0eP+gXccemAQ
LVt/g0h/C4X4rwEM1/92JS/mfwY0PBX1+JH/K9IAo/zPJGsh/rhdEJBkwV8QaS34k99Qw61G+U+Q
1/ozJhQ3+L9BDd4fCCwIZbzFi93SNfmif0INzh+OaWDfQkqEeZu4178DNfCF/FV/xRp4IKRPPAIJ
G7e04n8vt+q6JW8L3Obbm1Uxeb+VDrDfe/qoB9oI3rlV9Ghy4aPPBNGcKYsfbsa1ZB0M3xkHNpA0
XziivYg9VyuEu1sJw/u+jGl1iCbRvFN2N2zSkta2mEqO1zLryIPX12epaK0r5TL43azKZwpa5A6r
1LxdTCf/WfQqO43kLnybnHF9zNrMp7kzPpfuqu31Jp8Dpx2rL0Etij+han5VYyc3biO1h0j12lll
jhdvXLCMUDpTuReYCrZLY7dHq68+W/115HvI4++4tcM0s76mrLr38vvEelVRVD7U69gE0iwJt6X4
wB4m64eKzfLJooXgyuFORgY6sf7OUYb8jJdRPBLzsj44WWJ/qxbmGx9kB/w29qidyCb2loKkIw+T
yzHTW+6U0u2PRFcDQpJPhMyBGtUhc/fRzeXRqAIZWqzbgTfUzX6aZPTNG4V1F1mNQfOTT2TZtBsR
6YUED4M7CHflIM5eBkfRNK81cTEGtp7MZ7NR06mkYDWsx7yntixOzoPsol1EKazdyS8jlwNWH2O+
rxxJkJhZ4hvJhUHFlVZQU5nek5Zj+L2pc+dQUfbA+fAq6Ajbzq1OqHLZ8S0UpPTacdcd66idfWUg
8ixLRfOE9YOmIPvAVXjcuHb1rElNXrxEtRTN9jPxbrhUZqHUVppZzK5FUuNkk7fS2J39kqXynUwE
eY+DIoIhdcxzfXNgR2lKh5e7eEyPVWftlqr5ijKuZ9NSmqgs0diIpIwCszXrj6F8tcEY4q3M2gcb
YIWovp7SGq//pTyxUEavBuNaLlHuV3bdX2aeK6A35OY2WfXTOstx5cfQF49kGQ3beRzLPVctmOKV
y+SyxHwe/dy/GpMzvc4jP7gxX/Q3s1tfJG2It+aK+DRWXXNUlEiEQmqTHxf1VimsHmUj9K07Nbdm
oZZ+BDGL6RhNtQhtM7G+K5PwxS5ZPD9plX5Zk2YOTIyLu7FuRIC5IbpmtdtcaCuCV+ubrKx8os7f
KzEve4nN40o+k1VsRhp8/bFf3nS+ZLvOaRwfSpNToEMlv4+W3tmTixFv0Sk515azE9McrTCvlbUu
3NunhemvXAKxisSPgQePg0cCl8awFrTkhb+UKuaNzrrlJEbRhLnmtV+9VdWbXhkrFYGx8WLFJikF
UaobG/zT1bEtlHEw9NYM6XV8n5xe31Q98Vll0eCQibPHGRyf24iavB+8PR9ephH4TELhMZnq2jc7
Qlmypeq2Ou6BLeLzapdYM7/T6zicV/v76ibZEOiLxvVu0gyWSJZw/jbNqXRi70CdBFHSTnObU1c7
91fLYQcigRpr4tpdq0m1T2Wajkc0tSUjVp4FIh3HEwqf8hQJK+MYNrxnO5uaE/0/2oaoPocfk4ZX
346EdhgmAfBaA2JRO2l9JBU9KYgyADZwb4JodCqUSdGcXKHEk5YKEcSFdRZrfUF5lb4L233s6vxd
S7shUHUu7hxLU2ciCbil5PHTuqxLgKn9CsxJN5/TVlxEb+1x00wZyoR/v+hoFJUNdajtQli2pjHD
iLrmE2TEO0dCvyVuWM6nlS/Ly9zNqb4pCRpCwp+vm5Z4z4iKlCAbpokgVdM+t6VnsSb6uGSdsfvW
atQPi63fx0b2mYo9eF4XwM6H2mB9j7U9zu2EJDlhb/AUhbNqPpF6WnVI6dJ5SQbqrRumvk2lpdoj
nYnr1XTxmE7KJKF/CqhGI7JubIeN3se9n6ejCpLWiMJRTS13DcZMr5vetFxmga6X+FAzIA2mwU2x
0nwZZ9R/WBtpADSaIh9PMYjmYbBlshl6EEtv7Z4sN70uBIJva8Aq0o/z8m7ItfF+GtL4TY96FQyY
lzGd96DK0r0fyswMW7sK0jH6Vknn0IhbCeIivONkeXs4hiMUdf/krFloJPmAxMM5OH0T9rGmnxyP
30VLvKhAj0khj+n7IsBIO86m98vMsnsp8jxoGywpTHkfxJarQDMm4y5LG3W07BS1WEn3Cjap9Ytm
L7pPyGNjqFY9ijJuuTbtJSTtkRwjIlvSStXx6S/qVyvy90SNMc7WUjxrVRuHOjfwvJ+nnxSQz7hO
jWQPMFTsV6HJ99RO3XOnqB/U6Hi93X9Po4rdoKbVtyDAB4w9HSX1pCSoZK7ThPGaN6T7DJd5aZcj
BkZmBOOBRRYadsJtXFD5Sf7uneHm2XUA6/TshnKiWozmYVkn7HT0xtBqOLo0e4/UQoU2QoINzYzJ
Lw9D2Ys0TLXHAzrhOjX1u3oqvtedAODSYwcIbzIPdtL+GkkuDN3Ea9Vm9mr3KcetuK1IZ9t2OAVP
mtsR8dQ7nbUBTSdDVYvkY7NK6w7Fmbp3qSjY0Ei3kNiZlI/0Kuu7qfTs4wAEeykhi8KmGRR5+EV9
SjDFHrSUVqZ56qgRazPtBQMRBVT1BHi4ZJx2gGxDTx6+tb4gLoKxcF3V/bTcZQW0WgjRa+Fatw7n
BJ1JGE8drbeOXgU6UVCA+8p1baBfA3YDsm36USmzxuKiWfGJHsj4AlriBjZFufE0nh1RmKFV2ns5
6FSEFHpz0PtFhY4YfCtLnqSqrR/5ZPGD5cg+FLpZnkezH4Oho5Yo0rnYg3ZhkC0K2w50U4uuc7bI
fcOQ5RMv5VKi68bfO21l1HMPqCRou1tONuBMbmkh8p8QIwtFHLLZ5rRH5elwaLJq33oY0WGSt6S1
41zVAL2SrLhINSGs4YJdo+vGETl3vlmYfkoOwbl2SytsumqXDzM3tUg9LKPtkPtil+GMfTi04+WL
DtNDROnXSpalPi/3uBFSHPxGne5gL3wni9/phKbOdK4velrhRJ3Xbactpx4Ea1vzIu8G2b4Z+XoZ
MZtYNc1RNk7ozTK127XFG1b2Hx5tZlstH7WdQP1j1M3WAZkqNetQLGvlEyPhU87ylaDF95OMl5g1
EqYlc5/WDt4uceNgyKfPRvsOcJykrFFjvuBplb654nZpvYWcbPnoRm1oz/wk584wsYdbZ9LfXnLM
+WHijfTHOkxcMbbYBS1NitV8AQ2rV7nr4iXbLGhAt1nXwyoteulX8fiDlAHQ0YkeVF2jldYsGnI9
XT92mL/x85fQW9FXPXqv0j4uYriUjN3AQkYWaHr52EY2zz+ezCbbjD0/4wjNJwuGTSZxOBsL8jYV
/Xgb5UXrdrHSnRUbzziG9kaG4mLlLnGNkv5HMs0nzLijn2NEpp8hee0t2sv04bsJukJt4Y+xjX9F
eYPxPtsnFZiIGklKT5lWlnyhGk+mDwC+AwB7WdIPYavQHBl8h3E4L0vv+YZeHi0g9GSwQZiTIQ26
idm64IPf2Ll0nzw+a24DZJPaZh7G4xvecg1bttG8rkscjkl6F8uYw1KA5NSU3dDW8XJjoAgXal5j
Rxyz2R9hljaLLPsHRJV+ZMTEUODMN5psvmprPL2J27apIc5Vn1pvPo/EPSAiNdKzxkp2GXRUx8c0
D/u2bZ6VTEVg9C68KjzMnBXZXYUP/0gMq9wvSWzhbOc4+abomNp0pSZ+FWsmvxczNsVa2yZLeWTa
vzVo4n6O6daCp94Ws7rLeQ25WxB6JgsL3TC9dRgZGqf9OYKNh4AGNHWBVd+UTaHZOGuw6NnI8Aaf
SQaB8nvb+OS7OxaadinHngACuxuvUBnuS++S4cp9A3d7KyOGohUjjmZjteWv9VtQjE1eDt2bkaG6
Ag65lsZgwIhgqAFv106apB3RWb3y0nix/eLm1CQyuCgysZw66NUjrgUe22Ojc30JMdnBXhNKm2yy
/mPEmlyQijvxEa5IDM/uBHq59FtMInd1lB5V2tTuJq7SY+emu2XM3pe2r68kSIgNEM8xr247E6xa
SJBU0E/uXUoc2qmzxiakYYeSA5woeD5wYFfmHNpFfVmc4Xuuj3Zozeul8whYmNGxHMas6PfdOmWH
oXHvOQLwj67RqZ/6Gkt3M79ZkcG9opl+VkOGTNWGbrX66EhnOYN+qxEuF4+k4TbtvKsT80L7+SP8
ZhZyi7RZzspinaTfCnB1KGrCB0u7ja4g9/a37hYlELGdgloj5ky0/rNIyYlxzZjvqzCd0LPjsKMW
2SpKEPmcrdyzf42G9yTq/JHT0K/A0wjOcQ6uTYtjK2z9pbiV4g2lxTouCCyOppJDl8phqn54TuWB
q0/9+lBOU75xKnDvOFdsY4vm55nNAOH2aaCnq/hCN7eruMXTSF5sp0ru9Co6VjlhjJrBFha7Kg5i
qco3wksDB3PusZPSl/mgOIVh2J3MeRVGnG4LTx7zmrCQwjsnArh68KigUQbRLs7Kprom2uO40Am/
0qZQuE7ABhb5nYZ2eykkTZ2R8x7x9nHW2MUFG8ESjKn46sXwymB0pdQ+unfW9UHI9CQr611kjeUX
FdNPKYXvulHEVJIZaBb1Nysno7WwKuZywgSCpp3Q4bf1a+2tw2ZOEv1i2vCCDLwFEfyu+umm5XLs
TCJnUmugiEUWJXd7OfyAPXN5i2eF073zCvewVFpGkgcF1tLpqH2hiDpGr0Hba6YW56MiM2LX2hZx
+2WRF0eRldE3jVSZN5rAFsjoVDulWTbB4JPMnMUDoC2w9G5JSu/Qtqt6EQNrLCo7VBuuPRNEhfIj
u19IxuGoAieevVK+lVoxWWDX6bck6wEFVnZpOqaEXfLrstzZjbkwbVfVi91Y34e5K4lbq8tjUwu5
zRVt6+PCaFxpIyo4Ake2AinIWUst61ANveM7fe08CD2CYchr/cCulz6jQc0Qn+ranbcunLpO7zRQ
iVZ31yO+zjaurn1MUd4/DL1XbXurl7+0kjsfSirj4mXe/IwFsNrrMeoH1DMrCDGLlOq+rEGKOcOK
62t+YDGOVxaUuNFFEWPd6laAy1YZPdGlqZkbRQliYKuqeZzaOvs+dLbOzauVe5mIjLes0x5rr1lP
LleBrUD5QH1hJQOztKCj8sgNY9I2dm7WwRDWpFk7hgPxqahAe/AobN9NLeoAbzaI5NO6eduZnf3Z
KtM5GUNHg2VWE5Ke0Ae6tajwuSWcshBHYmiCoVk5xufKgs7CBxWZcElq5jMWczh5Zhs2w+RCfsyu
vi3ByZlqHJRlyewM2x7+/uomqglGKG5tU0XdeCooc3m3l1K/tHHf0xpE1g/hhM0xjwkvbUujO4hb
bnmZ5lHoWiJ7oYf+owG7e5id5UNqoH+15Wi7xkvag4wgaonijbdTwnaVN1Q/8hFaAZIpJr/at+PB
p+v4UjKh+CkhME60HmoilQjW2IqS6729hnk58rDJM4GelKCRq6rmwSCaxHGPDPmerzly3ada4+6l
UgiIq0E/4BUz36sGsUYFXK5XJVEasclUCZam3UNy9B5EZ5kcNWK3961meV+1XlMIMbTapxqWNOxr
MeyI1lBJgIxBvOSw3E9Gh+wo0zy2K2ecN1UVm4+rDpI0As9sp7mN77UIfIHjXvON0m33jTOP97Mx
NQ+WUM4b20vx5o0yfY6TyCFFc052tejMx2iI2QQKQwO5RId2gCkvXqvGvqMUVeMR5mpafVD/6Skv
LEY6oh41j/kKe+VWpll5Z8zKfDNlYlxmt0GllMYW1686yvSDVTXGlfL3iUYsWm3OeT20zjaDStw5
zlLfU8pUP1pANmACshjep9rScgp4Zfxt4tyCLmFPIMgxk/lWuhoEU5eYFLWYdtyfCjOzf0u0/xYx
8N8P8kde/B9rC8/pz6+k/1l1/c/0XySJyPn/ifuD4Jso771bDaADlm+juv2N+3t/YGoG2wfw+E0I
/AX3d/5AkygRKFBsKW42hL/i/lh6XeAfQ6CZhTL4O7j/n2bgvygMKURExqzT5YCOEYnajWD4q7dm
0CfE7m0DISTK1h9sGtjX3rqCdFFrHfVDGMvCvEskEExv3YDHeXV8UvVzX9cH+9nJzd5nAyDPogaD
zZFWiT7+1Kz0m1uCcAnCVFju8kp+zOTT88c4l5/HNdload6+5TaBJ23hikOuHHBcTr6e+lta6xTe
AmToadRAOZT1r0QWChJ47Py5LKJtqg3ri4YoKd3kwjmojIIqsnbtTUWqJLk6hXVdGmZudyw7P9OT
e02rwZ51osFyY0JSQmjqjvT5hCCdKtlFTeY8Wg3xP3++Dn/rnf8/62j/KqP9H/81vuw/0vb+PyjJ
NXgr/7N1M8w/y0/2o/ivstw/v+i3Ltf+g2kR1S1uC8wc1A2wnH4vGgnrBUlF9gD6IAT+t8yKf7S+
Sv0PhPKYLDEhSeGRvvlvi4a1ZsG+sQw9AocNJMP/1CPf/14NSJn5SFAy/+Pf/5pIa/4ZXPgvq4aV
wlphZXPDd/+3mIVFySSmHZPQta4nKmqYiUwuYxQbNOh8NUp5EMmQTUlWGg8wYhAbjWYGmU7qdmJw
AI7kJwVd1ILrtK7YkYDgvjIzfMqOJLrVQAxhQjNtvLj/SEv7QznRa91a7yuhdDQDYquR6S9T2M/6
wkhjJ2hFjOSGALam2mKV7hPpHZ0lfnQ094dlpch2LdUc5rXBcJokDqTUbG+FKLRT5S0tF+fos5m9
6b032mU7r0n6NE9EPyti6zZrrDuX3mAKsTF3gS4wVVKsNCDyrnO+zw4NQ9WtoRsbOmR+aV0Zi7x9
ZKMC9lqmkzjpMr/rKzpJlhe3ir7H3C2PuchJBzSh7XWeElsr/UYZjRLHQYOwy1PH3uKS+46T5EEk
2byji/yLJLfi6PVFtikZ3WYjOrkJUlfmETes6vJTppOJX9wjVowCxJAjN9pMHcOGvhJNyIfTwKmN
BKbV8bAF77nVRLofU4/hZZzS3s/oZjvOM1RN17vfVYcVeHZa8Vnr2Vz6UevIvcU2eUpwJ6DnugVE
TM5LBcHDAFwul2IhRUkJPdtmwM1bQ2vhhor1ULoaUdqI+Yqmbe6mmuJcvB3xFtvB5HuieoS0oPZk
9ZB2VUzeIhWXQnbUiFA6iM6Vm03D5L2Vqn01F9QMtMm6/HIjVL2GlEjkZcwAC9yhfLWH+lkfsZe6
cl79IhlfleoJTDMws02dsZ0YtO4wxNxyxxcXnSUbb5Es3Pq0ZU/tK4NBVKImM8a3fuLOaInmqTMa
AOluvPQWcGZdVXWgtyVvr1pCAtZDeXsC6js+IhUhbTbOsumtTUZP+rZpkrt1jNCzReJTX2Kb8Rbd
cKHqUFn6+2CbqDkhSYwyKcF7zFMBC4DunIOg8ozPduR6RaLFFS3mywr+mpNYvxF0eGw6+VYAlId9
ZM/hIt0m6Ed6vGs1t9tWcGUrUc4/Tzj3XDNxNm1k/YgnwirranpDNkkSfg2EmHTzvEGS0gUE9r63
Zvyskjl6kloz7tM4M1FYJTuKkm1/scRRdO6eQ77aaJEigK1xxMyTp0aYIjQLvMICsVFzdwBN9W7Z
de8UqJO7T9wIYhwn2mcDHGTbQyiNw7wfe/OAN598ycXcKUmn2cj79ab37Wdv6zfTF/5GtH4Ad4k5
hbbWLGE6ut/1If5yx+YFmlZsZsBQ3y0QLnY806b0VtpYh9rmbsFzFmNxR49Asl0tftB155zyAZQI
l956npNYHbtKUGyPTdXPZA02OCfjpjZSytchdxMAR+4VQvcNO38D5SnClD5I3+mmJ/IP32nRCvpV
rT75rOZOM6kcjBKFQNRYigN7o9hZXe1Arbjr1kNPOfqMI27oav2dbIGfcD1tMcZD0ANt72U6pCGk
d4mqXAd2cHPrcaFI5NmpKtfP46nwh7WAD1zZ/X2UcsRM9geAopalZqfo6HEiiJxs1YGbC4KHk6ig
TjMNfWr1YU3r/AglfohMBaZbOK0flSiqPCRMmwkOHzHqZ0tk607rV5vi2yj6kcSpyZbBPynGAw+Z
eNwASIhbXHXKBEKQ6ucYleebapcu+tje1FljhlHUvBWTB5c8Jfsq92K0pPrnCtq9Kxy72XbEKIeU
zvhFi5W51obllDlI9yZ0Dywfnsfo53gfpc5PdK8Q+wXIqGuOFzqvftSLNqNBLTbm1NUHMyaA0Imm
f5h5///k8n8xExmSUfs/nvgvdfEDmc+/jC23r/g9tphMINQxEiJEltbvUtPfU4uw0fHwH7HD0gfO
0M+X/GNqsVwK7jnfiZDFHPnnaPK/JD7yj1slNp5MimdxgP69qeVWSvbvJD4kafx2OukGYfpcOP91
2G+cxhrSxEqRpLZnzYVVCyxg1Icsb7RxM41Go8GdcNslOpqsSMcIoGOQMgOpX3NLL7N9ndp6F7ZD
6tZAf0kvIHgd862Pay/gL/xhtpCTfZ81od4lcHxOzN7VzfJVN9iV61adWpSc3zKcVySkR9njOlaW
71TWRdqatyvyuDvqnQvBWWq/hJrmi2EvT0g3fsC2j2YImqDQyXg9fLTRDegfo6ZZrWPCVr1JLDG8
rHVJ8KSMOt+JzUm/l9T1Vr4Rj2nORSAS7D7NpPVf5DfryfMNYUrCSTflPm0WUI62KJ/H2vhO1qZL
Wi79LzU9XpNZ0g8VLU5ojJ6+Z3tFuVkttA+LWEIKpesC32nXy2UUzWu/lDRwC7FEj2BM8RqMM1Yr
Klocus/SOT0YkONI5JHaBzJv4ivczQv5teLNjQfrPNsdPP7kUb3zp647NiuPaM6OCJABCfymymnX
nsaPIl+Qpra1DoXXVM6VpukCY8Mc2QHYUHTtklJ9kp2F5Ny6nRNoBPdwX9E1rsxkPLZEBL7Ikvvn
HgtOqQWJE83PHvGeD51VgLj3BJl86ZxKvk3PKM08WtMdIxgcpqtcZEGhe6DUA9lxH5IinjOAmSR2
L8ZqJhvZAj5bWdC4avzi+pgfsoHjJW3b6jtMJ4djnKPFlO1tzrM1eRr7XDJYtdq1z5U9HCZCGk8o
tmTrcyN4iW4PP9j2to877qKI1ZqgFcJ+XLz7Oq5joNZq9Py8l9l30XbJtkDNifhBXHCELGCMqknP
Xeal+3ls823GzXO7rBbQhzanvlWV9iZGo7QfyZDbCP3mq+pyLCodHTl9O3cba6iXsCuH01y7b7Hd
1z5trkhs9brfyGrCAnVriGgtH8v2xYa8YjSz7KB2Mp8cK7nztAifVVSB6xOLQE07RpQstBbkaG6H
A6bRbKgu8UBnjnPm9fLNVmCFzZ0syIGNiAUldF/T18iX1foOl0kAAhG/ZAkty05ZpvQbawxX25u2
tCDb4Ritpb/CbPsIrVMMDtl5goegcnAqKnlYIiguvQfFNm8wPO0z/dFtrDjA5KcdewHaT8nVk0yW
dofArNn0QyFA/Wa6mObi1ehHLEuIlildKxCBWNAWWgs+VWKFG/tOxf5s31jCAiObwzfBh7zAvtfX
bkFvMUfnqI6QyY79FOqWvo2Bj2VtbTytePH0Kn2Z6iI9IHH189F4cRb6BcaG7obKrQmKbcW4KRzZ
kzKZ/qJ1nsA2d/pclYMUemxf0ClSldE4D4uTfIu9sbjUTc8bUq6qhaoq1YZ6oAdU5sl91SzLIS5z
BqiFhiAyTj77MVt3aPy4hWgt+AKq9n2jufqrU5qswKqSL61rlOMmVlQMZcQrdSy3XzK6eSBKEtQ3
5TDOYl/Geo17KM8qfBLFSHETbo0JI/pK+ZyA4pNRvuFmYyWBu4zFy7IqQSzQ0Cn0i6j0rpVr+r2R
n9GdEtm9ECwOASdpsUcgYZao6gfxsI7a+qBhRtuiQ/g5TKo+Ek4/7TUjtXcFsWb6ZhFU4qrYWe6M
tJg+zMiwyctv9oUiNlM4ykXgUg/1JZ2QVWwqXvhXqey1wJNZ5E+EfM7NhoZP7JhVbsbYggDrzQYN
u5B59sCLItRm7cW7hVfjUPNyB/PUWA9l14Fvl71yj33RqlelFREbZcJWG6Lp8lxcSsjVXMGlTGh4
MAnAKAw9mFqYsWkltF6xNkKkSsYBNhNke50LXvflNuIXNZrRvrM/YgDXcKUfPRAJ7KlT4z+K3FVs
VqeOIPURu6DLlsagbwvQIoYrr9zpBMIHxThHHHwDnAthx3cEYaszLAPJpdw/HuNRs87wTlGAAJZL
MwHSZ+RXqONba1CA4Zr5mCYOhwMXZUtizCCZyl5W59rMA+4vWeaXWOYRokjeNpbhpcvbb9NyGAue
XNrt3jTouKztlLx2+x4/SB20Ov9vRNrNKddEcaWXCV1EG7WY42vqfgvy9FFEWqXvDrbwRZwRg13x
rvYW5aBNr71VUUy6vt7V90VsSJLDl+h+pS9zk5pVYPM2iYFbmWnX57SRvKtldS1xjQWtVarroJDs
jeikxsnXaf/0Gk3zKZGIgyUZzWBBBYJcrMnCahjo5My6ZqsZ/dHuivjxJsSnWO4pnePP1F3MLRo5
bd85XruTc8c0u0q8Ve2SUaCjEnHvmbx6S6LuaL25J1VGHc3C6g80M1pPWdH86nID2tKoz/jY6q9l
HSrfMTCFDtmdQyrcrqkxyUnevEdy7kCyISieKnzSmxWi/hxXlRY6nUDfZWfl2TFr/Z5bdXbkQjwc
ioIfvCjj5ppVpbrXCjw5Tlcan4YLClpX0Rjqdb1pvMy6pI737NEq9I4XONlzZ+R9HMRrS3I5ehHF
+ZVmKP06S7Ikkmg/5B1dZ4jcHhqwrydo+/h1mbtfA5emrZimfotFNrpLVQ7tDN6DJw7jXm/bj+Os
bn/lkOyFo6c7HBaY40xZHkQmK79OSAdTxM8em37St43VdZdKJmeznNxtQo/xlkvqR9MV6hkLXveQ
55M62UZtsvir9YB8kpnJyKaLKQfEJOyGRxq02z2fElAq3kL27Fm458hSaqP0+VhDFZ4JJdE4xGzv
YEPWHOplLb66CSdfjbR1A839omrnNYursGipWhiN1mCpedW9MxLOlPY3Xj+pnJdp8qYrSjn3ClD1
QtAWPewmchkLEIV0betRWyI45His9zUBUqeWfeXJRa5zwgbUBWkdo+gUiDhwrqxO+t6YlgaAwvKQ
u3RJ1Qnmpnrqe02jqzCX8KUIIk7KSMvax9Q9QeBVgMe2XRcfudTxENat97G2Xv3NwIh0cam3mg49
SEmgmcX6MY1mTgDF0g24WmP5aM8rq6+f69eylNb9MngumJvsjlI6LyA+cm9ynJ/olAFSwcH64DUG
6IXqEuZL9Bzv9CuOmHFj7qXZovvKXTlPlafld+tQNvvVnadfyqjGx9GouJ+T/k52DokfCX/8o3SG
5oisNPm1xvbPrByo751slCRYl0N4n/6sx5P92JuyDxy2/u3SwUf4YE8SnbsZxdui1sR+scYBqxxE
z6VP7Frz7UI6z1lx+8CziV1QN4t6s1iV9MfO88IKaZ0Metk2bKiE0x0i6SLm6aV5dLrkbk6Hdm85
AFPZwtGNFGUN1Zibd2vbiK/cVpInqsvnCqP6LxZJ1W+sVU/CtEEaz2TpWUe7nd9mwAEk/fnPXrI5
14Vpv+Lxb0+8f+p+cvvPzMFfNsfMC5lT4ysQFAgQHn+zgsnhRQHphQg43wlanQOBnRv94AhY4r7E
4xLWln4gq+Eo7RE0rHaiXSI6tVPT4GNXO5cDKmUM391zNcRPDZ0pdp1cOPC4fAgL6WLqq6g4j874
EP9P6s6jyXHszKK/CB3wZgtHkEkmmY5pNoi08N7j189B9yimuzQjs5iFIqRQqaqy6EC89+5377mY
aCftawZKgn8dcyklEFL4uYaxvpvL7lKa4sBQcH2vTOE2ybuWMKbc+XUqiL7KvtKZRBJvjSwRjuzY
Y8uG16k98bd2xzYk2ZdIa22q1DvTGCLPZDEha1B+1V33gnVrHyZC9cTpI/IEzBtXAZsXVAShccVF
Pggkot18WqVzOEahNw8iwSNjSZ8r3O/2Qo7Mx6pmBYk+pm7SYkLrlflDMYQUw0tZkjNfcCRoOU9l
lT5nSyDEIVku9kU8roPeU0SDd4aSnkbUCKSz6cBagqfaiLND1oU/UlofmhgzdchZwhEW0hHx2oT7
ZSIHNVtR6xbZmB/6rMvsfgqtw1BPkZ+licB9jTHuupa1M8u4LnIDPLImkVOcucoVpkXByHT/GAGG
t1UNE1cmth9SvKi2hLdGy5TOo5xkdGXinsdmoIOgMTi4zCAdO7YPuLmWfnoHB5OeCkFQztyQn8u+
aR/KVAtBV8psuBa8FcaiButazTTnKKzrFPS60ODLY817jkevLw4ABJgeIVa3xnwZOtMKqkl9zGNZ
4rq2ghb7X6UMjopDqCAIh1aczn5DRqLnrmIpgn5EWccApI7YjIgL2G0U4ejWYmXfKnPnT6vAbZSW
FleLMViCif0QGr3nXRYS15hL80igLzyb5vJq6nERMGI+oPqQCFA8Vn4hjk/a0nZB0im9z6HJYGxN
lUao6s5KiMDTBGn1W5VqF5rT8WvJVhvg/HlCFBycohGmAJaHb1px/JQLWf5mRacEWANxVX0yeSQ8
72WGWN3rneyEadzj0gnvWepHf1GbI5PwgAa8kfUmDCwYTK40QucwBK8hGaRJ5ZPWpKx0yGlsVZqg
QhX1xGnw59byJ52/R4xzlyvZ4kOyuOZpKtl9OmV75LbhRhh68hA9NTR6xrCkZ6NhtImTETCZjdSX
M4AH2K1LP4qxohRW/lgCyqCuY1P4wqAdqWNRQ4ogurLsIWvWh2RKO1eYzNwV5TZzm0XOfUEY4t2a
DqT0VJ48d/69LEMUIJBwSBe81KOYaMFKhsOeUyY3slResGO2QbYORhAXfRUsaRcGumb13L+F1pOX
im2nwZZ59TCsLPt0zqj1SpOe+WX6NcfKpVP9guL3S6RhgJyY8AdZ17+0tSQ4SqG8Nbw2N5fgZU3c
HY5WcR7G74kjK8qENvFuS3srxYKKI5499kumj7OjF28Z5Eds3GSy8gkxZ8QFWupfVV+8CYY88iMc
iOVieMoIkDAHyej8hNavnabBuk1M/VmZzY8wssgSdl3u0kZ802/0jjGdT9MSzhRGSFhgSC8KbE84
eLfrXqn5Vgp12jqs6yRVYnG+SekU8cccLoQom5S0oADbwsAAYY3UkS90tWBFaaEnDDK+q3IsbmJR
XNxB6+9gxODy6MdbaaWpV8atZDXTw0xW3WMJGzlcko+yEoIDIlarrEo6RxvNOz6dzuddwJGFfDLE
WeTl5rpfdc3LmBwGhtT3yAgtEmwTq2wqYimIqwpjhbH0HGb18YVvxG0S4bHArdnLWHInmZjlig8D
C6lpoNr0jReO5ehQu8Kw4mpaWeaOYzddZOQr7nhr66qb6SfUdKeJseuJzbJSM1oIsFqK6kYqZuwt
MbwcuWs5r9RCZhF2EzRczqTbxA5jKRSDBbCYOwvNhaj9uainc5QPHP5YPU2AHlikKfMJDSquwiZy
jWn+XbG7GbfhmDXoQBC4/VIZ+pgo8ilGtgHJENMNNk7Ap5dmcfpYIqorrgkO78QiHjIv9xijznnL
UrxY4A7N+qOW09aWgdCdBiSfQBDSn77Ke5qoxPTQrNh24NEiTjBed2rOWczirJ8yW5GA8vJzjCeO
GOSZnaRXhYOEgfdAIgGnbid8SngTmEoA8zAqZg5ljemXgD4cOgnPdaKtCpwH2qhThcnXkPTzOVxF
y7UmudkOG9mJ7ft2ElUeeMw70xz8JQt7oCyrgOQRjV4oYF8u5rR2FEl+NOrwNOWs25X2ialgp6XC
fcFJPGj65J7BGJKjmN+3cc/UIF/2SxHdmRXlwFKB3bZv8UFEV/ySX2LRZ76UV4pLCzMRnnGcbLWm
pEhRK7hCeOc3U7Zbdc861YU+VrKHWa87d9WLS2MuHzkmQS3GDBUy4nEotirx+zWmI0kspVq3a2TF
Lef1tirmYyQZAQ2Zh0ad3s2ClWBdpnG3RDMInBlawRgPhZupa+kXJfcEmUMv4wzpVZHgZquycOli
k1JoWeBKT1FkCHbXW8hBY4DAXcpZS/BH2rD8jA3SRqQywc6K6Z0e8s3WL9tKy/jDtMLEHRq2RfIc
rmD1FgwgpsKskKmYP4zROyQ8f4pn5iJqc2hbRlkp089RJQ05h50B/ACLXiFGdwAAWRVN4ZWcwRst
zhdkZ9VtjTxxx2jwC0lwFzPakixgg9KezqTxiugw2VjAIBqVSWGresSXVceOK2MAd/I1C3fZUp4h
IzCrfV6q6qdlMMr5X8ntMC4ull4mTiQb+YXYuOArUt6QEUNLWWU4N4lItGih8KpOCl/vSKvoC6AK
/GBa3ELpFdobMelPQ05MT8qa71nurxHVH3Mqvy9F1pGyMTkLqTIiYGIEOGoR7pC5HBbpxu2AUTnj
Yp7zZH7D0PIxLJw258G4Jwm/OKNR47mb19rFE9zbgsW+kbFURknXQmue3PtLxdJlppATImF2Vqm9
NzsxsWOxibxqc+fTJPcAgTd1rFKuvGXR4U706YiCiUtulpB9CeFiXAwpMdPz5kmYxLeMEkY7nBPl
MVfqK2cyy60H3SCgld42FR1Aq/rW9+WnUc5uJFmk/hVccYCbKHVCbnFqAxDEqBhfhmhMIJ1qghEx
kf6pOOtLn9MSRbAJQToBUVTeCfwgoq0cunVW7IiZHEptRADVlxqbNH72skzpkVLniJjeIhHXzDQ2
4pnoKKsQccWbid0JIddNI3yplDIxHdcKIj3zQG6GdKFepZ0zloglsdw/Z7LKCq9w7ObkI9fNjypM
zBjjCkJEgf+9CNm/R6IQDAilHBa53TFLVKNegiMCqau2LIV8SthjQN+iFYvVoN8KP0Y67oUm+8aI
yTIhXcI527fG8E7r2+TIq3JNDLlyVCU+L2lpt0IcDDM2uo6v3Co1lKX1U+NULPPnjOhJAPKN3yvT
DQbAd9go4sWPRdPyLAQqQqqV5mh4OyDqZPdIEsTVuN+o9T4F6XCNh/aGI9YHZ+dpl4jHcR53JJ4u
mAPBWy0ktcZoU4fDw8zGucu/Fyn5lOr0EGvjC23NttS8J7L1DFPmjcSXfi36dutlW42DJLLGVGq4
75s4xZjKVDlehmyXiaTyGnB1bmeUASCm3dzrV8iHH30vXbO0iwPGRy7vlkkQgmW++jbZP9VxbkdK
nrlyu7z1LWyrIpVfOCjiLp5lzRWa1bTRsDK3jygd5tp3J105QIT5BKu0eSOy+WAytNplkqzt1QbA
FUcILdClifj1WL+nm6bbFO3dAj9Ca/NHc1LuzFp4AUJq2nUmVJ4MhcNrarY5eIW/YhH8TzgKfA7D
m1lVo2OO24jVDCvHiMPMixPiga2w6ARITcauENRuUM9voDrdqIp1LCmvchJjfa1W3PxyRblCZbAG
FoBduM0JzbexTvNih21MTlA7q4ac2l2Y3c1Dz+hFpeRtiB6rUL0Ug3qZ0+jCBm+mqAn6jDmtQVlo
575iWF9qeDQ6sVZZZOhuS6a+CODprraQApCzEvZg2iTdjQPe3wLXtjLFqTsknauFbIdEnD2sLAyh
484g36IDoBMBuN/HqBHI2FN1rsSGSSfD0H9ravyvmdn+45yg2j+kTJ6q8v2z+utYmB/4Yyxs/MZ1
YcCkNTUdUAMl5n9zs/EnMHexLQP9/n36C+Dxb3Nh5TcD8Cs/JeF0g/IAr/Rv6Af+iEIcwKmGyj0W
8effcbNZv9fM/cnNxoBZBvoA2FiRYbHK8i8gViPmYB9u1KdGvkPWpY/x5o4WQmf1Yyd1x4AsjDuI
3DYfCAsfJq90YXvtjPO6+Cv33mmxb67RKDtF5eyUHSW+uJ5e8GUdBh9PT+pPL0vAZNDrD1MEmeUA
E4ndand77bzOLgKS9J7pr+1xgRxfKx4RRrm4igATCBPis7ArNip2cRq1e1BfI08Mj5o/UgjpzT40
sOhNcwfnbuBZ3A0Oir2b7+I9AMZd4mY2Oc070KuEhoabhCyJfR3s+Cjeynf5XuTlcK7z5UN91Hfy
rna11xvBzflHBJfwR9Aeck/+SHxKToLr5AgPiq3Y2yNwoDTOBGyUY+griZfAlbwfX+XT4Az2Xeh0
nnTWM1uzr4e769WyTzfb/1mc9pjvO+9NdYiy2O2xPSK5HSjC5bkXdmG/+I+Pkf0BO+EIpMEr7gFj
2Nm1gYZETAAh/UbcoRrzcST4aSx7uMZ+iT7Av23Yb4n9yHtlp/ve7fk9mhA/LVuwdYcb4Uf7qrjZ
fe9WdnnEX3O7WKmTPBGHvt+apncpNsYhmpjEcx+5az7Xnbivg/5mG8Ah+Co+sXaNnztqd8klciAW
BdRMnPuVMRhRpMKTz4xohu7Af3TzPBmX9mX1Ke10k2O05zq4Qr21NVd/yyleBC/JFtplRM9GYLo0
bp5fyLgKnZPd1R/UdDIJHL7rswRd8Vvzm7thN+xyt/9kd9VmNoROPjZF27/BpdMER2rchc+aTcr6
PZ40W8h2sA67HSfE55IzAgCBJ7LDPW/cCbyJ7LVviIo51Ms97pt4fynj/Ws77+OfgY0xTWhY13xi
YjfingjisX1d3ibGUwj9DG3ZYTdBrBKMjFi0oEvvqPMyjp3ojePzCmAiv7XuUltwEfOe61N8lE/K
Q3ucdsOTblyED+ujgjsmmpS1QliDe0w9ywG+lyucycg4qXCaJk902ox5ky1qMJFYmxx+3VLhyam7
3k1HY8/WbNUcKfZUlDrmGdJJ6faDbie6PfwwtGSHhgFt0vz6cXiPUfqO/Rn9ra3203IYMJXFgeKG
h/iS7tMjlo3hJ7zjn3Q/iNHYl8vxwPNvHPGhcQVuAYA3CUDGL2wi60fG0AoTHo7QP/qbfuLQvkP7
M/E2OtBJD5kvcIFtzlbk+E9YglwD0s5FoYkd6shIuwNVsfvR1idXIEP1wlXXaHbyLF0yDvGvVPva
4YP4mfo2DkCbkG6gwiNxsI7hyfrkhVl26UNb8y9LIFs2ZYo3Ip8LBEh2pW50q5zDJ8HP3O0bLCpP
y3OcuR3M0w+eF5vX0qlfNO4bhjO+MAC8RDfzl06W8Vv4oK+XTQDHy07xmznYcLjPDbvI5ZEzmRQs
p9JXHX/xtjyZ3e9X9wy94eZDsJnGMPq+Sb+yW/0AeUV/x3FiZ98h/ZXIXI75mn9w+m8D+fUSnax3
AKKkbdOLfK9cEgv/Jn6813XZ9450p5zkV/NYt70dVTa1fJ/iXlpP5tlbHWNnvoQ20cwjw3e7/pAv
e+V+ZzjSbfyj3JqX0WFO96Acbps9Th1famwRC3C2Z6qoXtWWF9Te1rQPBZnLbdl7f48D9BprL9oP
cVBdDqmnOM9ebcf27eJ6Gr5b75NBoxs53Zd85Fe26Kov5furws0cDR6ZwO+9wZ38+B1J3WYrZ0vO
7M1eHmjO6k3HW9mXnFv2w9cudtXzeuAl2MnoFPvqSFLQM8/VXuSvYP23a5sKWUw7tsXfwQqk2/mt
dphcnhD/eT5KDvG5CpuObSmEX5zspL9mezU89D/wHvhl/vNq7H5/Frf9lVMc6swOa+vV8DbKHZlL
5ufH5jj5zC9Hm53p+JPKh86FNoPQSf7Rx8M38D8wt/b88mjtRlx2GktVfwAJgjRSuNhipN2w+IPL
z6Dl7nK6e3IX2sTM5Sme1M+IIx6FPrSDX7Tdq3CSeA0wMwgQY6rdcVW6xg7ugfuuvD9RVH54cIIf
gbCcK9/oN6b/BMGHsyTFfbb2TsRu37JuGifpNmO0c2Eu4A5+4zaustv+C23xzqgd4Y01lqdv7Djx
RY/le0Zts7Xrjjwp84WBxe10ZLavE+q045PVvC2QdL44exu9q0dEFc+hd2e5TI+g8NIKfB6jAMQ8
v/Oa85QFwsbsYU2/FgIFHJwr9aJDAFq3BPvf30D+C4GJ/6QohE6k5h8YCt/z/q92wu3v/7FvlNTf
NCZX1OGyzaMixMSv94efkD+hF0AlAkN+SMZwzI7yv/eNiv4b+zmG5obMbg4f3f/sGxXtN0jiMk13
zO0xTVHd+Evq4R+lIH7fgf6ZGMZG0QJcBjSbCRDtSVve4s/ZIXGKoJ9mOLE1UNYJxg+Z0ulBY0Cp
D3clJLFkee8V5SLl71htzOFpqHY9hyF9ie+gXO0UpLk5PSKoeV33QOITf3IAkou9aqAA5gEW5kVN
5bTgUcM1MKW7lcpeXXtZ65OOuWR76Kl+lOcdNhlnvBHqT8A2luBJSxA96fOdmO+MlsvNhbjnxHOJ
jIJiWNuEALnTh26FSt7kO9ZUfZuTxu2h4reMXIQGuDchBrcyg1FklqT9zovUZTJti92ljphkqd9q
dQFuQzVX+zBiksvqn3XiLmG9LJsiUjQf8EHOvQgjBClKzTA0R0GrKSei734ioAMVL1SfGhpiZxU5
dKMjjoMNSnRXCp1qsrwWJ4WYfcp1fay0B7yL9Im+M9a50iLvzeHkawsjdAUWbEGx+Fj6Uh35RRXf
UKBKwjrypVnak3viTWQoJI1+FW3TInbFRh2QQnCl+Weeit2IBo1ZKnlTm/0Yz/gQXofoJkZl1gyQ
RvRbLO1twYqv4GQOkUam8JP7TLFwAJWDXPyW1k9zfRSsd0nHp8NICpwvusGHhhGHmc/FCpmEm7GX
GYHWRl6bZTuxYxNvvJAc3y/gr5kJMhoVbLR/DucdZKRdWMUeGkQHtAoYvANfZodIeIa0yv2qQTuf
/UyR6PpVCPw3iPOD19ajZwBCUDisdDjEkcTEfPJizEWTIDs4PLy4eS/zaFMXbYw7jngzjfEhibvd
VjjRMX8bl+SmhmW8Vg/KNun54rxP8hNUsjG5mFRmU7Xb9k3ENUhzCghq8p2sogI31ylSdjOhM13L
vRLmOYM35hOyo0QdgJqdUInubCHMTsZRLzA3RliqoNPUZbJbzXPda45ieFGCV0POD5F+HcdX4Fp2
kZ82wOcQ8xz4JmyPGGlvEozsakNlla/ZttgRKxeVfZp8Goxq63ZxR4AKDd82k8lF1KzuyLq04sld
Qgg1AFs6jOpqgt4QbzOzjUsQoTDOLkq7WyqfRZYgRUCLmsuFdDxYbiSqZpbYt80umgaDrYuON0lA
f5Ie6mw+F+Ef6bn/M2e1pRz//gaDkRr4oYEL0CDr9ecbDAqODOmd+JKc/yQcTrriKWMnPoFKZve4
ypdIISSFGWRtQbc26X4B0C6NsVevsy+E067KQx/13R8VyR9x50eILmHsw1Pkxwynlj7K+X7Nkf7c
/hupHhcd44fGkSy8YwvTwcqfUjaXwFDl8aaK79fGrwCP4ypzFjId6gZFUN6Y7MoKsAfxSu2iJ/Nt
1ilzH02+4whI61FXKQkAHF0KN3p30+BLybt9Gr8rFkbWGAMakKhH8AGgDTEYkGKE6NXF9wUsOG3e
/Wl5+V/Ca9IvnMc/7tp/elN/qUoaDHRrgH6YpfInsc8uapW6W2ZjnTO7KN+WmrCE+IIevJo7aQGB
3xT/5HNFn/j7z1Uln/a75gEL8xfBoRwFwZw2e20mGZ6iI7PGDpChqLvkMSGsD0Y/BSmt2PC01uP0
o8n3qr4vhZfG2M+hl1VnbhWifBWTI996YdnP2k1k7nL8v/QlinpQi+jgwz9py/7FPb+9cWA7iY0Y
2zNHkfnr1ShxxUANgVvfIuSjcw8QZlfjuGTrP3l/tn/oz3rMHw+kYJyX4Y5I1q+fUDTkgzgVg823
TOYMndtF5JjzLjGDqPlnj2X83cvaak6QrC1Z1FUNG8FfX9aEEg0MKB7sRjiapX5vhNI+6aaA1G0w
6qML/o98EGUJqfIy1eAiNWUnafus8jRo+tl0yg08zXRv2dmSPjGfYFCSw/PjdJCTZYoElyJCzO/o
IWIR5IB/4OuCcrnGfHlJ3X3hsvW4/zsWThcKQhxxu5sP+JKi26n7lKAL9dpyWSUXTP9phtw5n1Xx
jn4GT+E0GC13LZwwQ9JcYCeLhsFAsQBiMZw2KFFgfDkiXYur5ZDDfBsLZV+J83HOMSRJ3Eqo0zLa
PJCja875coibfd1G23Q2iHIvXX8K4RJl3aElA8Yki6vCTsMZu+ctMSS52rLJKO0S4TkWRLNp4Rg/
ivk+MWtb6wOjvKuooFCM2if+Z0tGh+mbO8brGLX+VD8L2nVbhpG9KdN+jkHQKAxmSSUFcBYYoD3U
xkJif8ZlfppmDsvLlyQeM7Nx9W0jLzwuKa6i/Gsxi4NYeET5D8vAlMb6MaUvg7dAgd2KQXkq34eM
0grjbEj3aXEe+wCaQtbfj6wcOmTLRniOKCQWm99XgKJ67gfLbUzNESVmf0LtdPJxklwlzTD4oNlV
ADPNAUjisluVxdXjmoEXHAI2bb0JVWJ2O9w0YrUA9qJSnmOXuhUvEG5aZ7tZlT1sm0cz73cx8xP6
njRXxXaaG2owk04ByE82L1h48UpWb6hEKLMk0dNPueF7n0s3KwcoUNq4+eOWhgPZSUNpZyyfady4
KRsehe/JxhyMWPsGnOXRMaf6sMJqrbI34+HKGKhqq+7TMbSt9poZ62HSD3K3KxUwCFScILgwGAGT
4I0D8H/9AvGJW7kRbEuqQoycwTITLe7c+ChFoXSgpjmWfqslX+GAlpJ5tL3ynel3XHq+mPmF/GJK
xNM22vMQBQrN4uAEnZHkg8nmcYkPWmrtCVKQe9NBbxNngRHXYmIuu/tV1h5y5WnUxpOiDmiP+kGC
gBo9mTHwE1PBraI4XewRwXQzGZ9ReA/yiFbOSxxKjjTgR/3EEMTuCzaRSNGteADb4o5hYk+GP5nd
AcIRe5jUlYufYdLZj+j4ROX7knLXvJ72EtKJXP9UYqD393ULdVPBkkL0VgGzw0gjwzFpRS8Jw3CY
UuQEBLuq5H1sXdj+TeY3028HjzeuISBQLJHStTHPgya5QD4UdlyFwiJeWCzUwqOWPA/zo6iIe8Hk
05li4BgYusfIkcqeZOc5FAXPwHgzdJ9CxeelvkyD6sRW7C7TdIjD6GHbUmLx8QaLqoIOr0k8+nH9
WXbPNdUVMnvNJTuruuj3w6uYxE+gMNyVAYzOXJX9ndIFQgj0CejPdTRYKdsYVh15JLaaGinbxMD7
DNcLi1PpL2xIF8Cl1WYCLnSMVwaX6iUnJqnMXCsLLBFUieHZkE8Rt9lufMaCvxXDENRgNKmungrA
i4Gmu8gvlXjoBIxhfOehd8bVvkRvC4XeV+SLFFDkRGMOXvdrI8SHCPLdUmVXaxq9CSedmWibW9YZ
pPxsYBbUiYvCGt01BQhQnE8KPe0jjIMihsmU0ziZL7YYdudGMp1In4OULqVc3yst+xYdnoLO1xip
tF18nDt7Pi3M7tchfZLKn5K9kpAyJddxiovqPlzYO6XXzhC9tZLc9CGfvzSOPU01BHNR89D3gqDv
+mU9xAWyCZF4MW7vhO6+ydZ9KLPnZYKlt6qjJ0GyTuRNETKwCsnUla7K7JnlA0tDJ8U20aRHcbqJ
W67SfD+aN43wLk0IwTyVvupxvl4ykqIG5xVSxJ7e8kwxapgaGR7tE4gylBW+tmK7Wd1thAzw7J7M
wzWa4HMh+TG72kgi6sE6lHGyJfUKuArHlEFlx0Ohgv2j2GnNqkNqfknYhrjlDaF0w4F8FzFiiBHK
wVl9mOthtIJJRcTRAIzJN2H/lInBMKE8tbtsDEbxdRpYNvtjk2zFEOWecgxB282kQ6a7VnCTMYjE
XR3Cqj4q8wOGqyYMcnYFpnQ02tqV+4IeHyvokKA74bubX0LOXux9LAA/ZJ+4F9zQBmCn+m5q3tby
Wm+PU1CN2aZvQogyrjVvumk54VA66bWpOtckfM3u3u/mx9aIjiTUXVwmtiUy9k6R/CLRGeZzpi2E
VRnA17Qa1catwPmbAbe/EsBtx+rNTIJslF1hbiCjkRRbfZUzbObBpHmUqn2l347Z62i8SXL+JLW6
o0o/BQrTgok4rdwlJvg0c50ygIoBkdEJtMayu74R3XKy1UdWDbfGg2Sv4NYTQs80O3vA7Ec2YhGZ
sxjcwDPuRCB8rLuVDyxdEc4kw8XZZ8tcqvPQ4f8gAoN/GTOZxCKDD8ekxaHZxsBI+7F0aLmZavWu
6JVglJ5WS72TK82bzZgvCxPxdvRnuj7wcT833OqnCiskx6u4fpi74zBgUrJIKYX1UcofSCraPdNi
c4o9y3jhcH+rmOgkzVM4f9PKc9spIBkZfMjY65cu+8FqaDc9wRoarSwPVYIP5lVQyFZallcmfPHy
2enF8mTh8Q2ZtYXZwNyX4/wjYGsHozrywgDOlvMKl3Wtj1jTccjw+s2F81EMKJNmBZ1GmKqJdkOZ
PiYUxi8MXsw1O6wEua2e4OAYekCPgIgTAcKjZ8kOZKKC94cgGuDA2E6hAMy8uwqvUMOo0KzlSZZp
Z6APAUSmm4/MY0bW8xpLnQWckh5dohi9CIeuXhjBYDLE16ZU0LFZfCsnz1Q2J2idsBELcb4V+C7T
F0Ny56eZC7eTc0CRuJaMy2wdaoInprJF1XgtigPFjp5jwTWQfDJZ2xWtZJuVZq/FelQ48VNF9j3S
WDSOlHQVFJgwFVK73C9E8zbedilKd6ZigWGR6CZqIC2FD/TArWn50MX6pEaVy9yeQzst18N1DvGl
damnh1ypzIME6ovS+TbP2HZmxanuz0XG9qNovXk7tc7lO2mx26GN9nhOQ7uIARqPbCSGr45b5qjn
B/Ks+wiGn0nlCltEZ24u6wLSskj9VF/3FhtR3AYmID1DL74UIybllztNKSG6vMEx8OW5wwzZ4KTX
3NBgdShoZpLZffIembhmRjo2aq8XbxRxxVs4Y3BKfFV/LcwHokHOGLH8lS9czWroSIu4UyFsgYVz
M0Enfx+7efjWSexMhCJQF47K1epO1bWVV59IKfzDp7V84lAg1x3IDc1X85V7mN/W71GOND9umNGX
qIXxoUo3TfoSmS9FxpYSUxtVy8pcYWvo8rMwtbcT86y1p4FPnnaIcJqaH+C7uUWZ3P+/KM7/mqvh
P0mX3g6C/7cuffvdx99t/l5+dX9xNWw/9TdXA6XvFuALUTMk2eQI+Td1WvmNgI2midthWYK5o/2J
0UN35vYn/KCqbc4FJJ//djWA7zHoPpQJwpuI20RA/i11+hftSKSxU8WPa4G1EvnnxF+qM7EodTON
FigsdcNBqdPQfHvUWBDE2D9dI+sxgmVq13udAeEjVYHzeILRbqYaWbFlcaaIKJ3kg6mH1uuazuVz
M8856dpeMHN/LWOQDxEA3EdVGdq9VYtY9jiy+H961/8XueaXBtDtZWi8GYjrpk5JyK/eDFFdzEYx
W5OT7Kr4tTLCfAHYjuwb9UAv86K5r4iQBpNgZXtxFUXnHz++smkxfxIj/ngCNLbrzAy2Jupf5AHc
/dCFJ3AzXZinxzYVs1M/JZxi+6ZP7TDcEuldNIaHOjOFwBgyKpYi4SGnCGJf1oxK15b4iLVyssPH
vI5Zc5atudtNbWPtarNr94qqUmRVdZAf47IWyP8qNC2puvWaDt2qntRWSklyGKz82u8R5t/f6gLU
2D9+qdI2r/jlpepMVBB4MLKhvPwiN5ZQR0Yjg3QzJFl9n5EWv+1mUev8da1pWYqrdb6dTAsyHuhF
ExMV5cyFk6khpU5EJyAATvm7ATy5BUhNyyfeDZgl7GO1QaPxL0254v7JUxa35/TX56ybyJW6hfTA
91DjS/hniXRS1DGXekqTe+i+t5I0fxOfX9HSFdXDPTfeFCQOD701P8izugZGMXFEj3rtYylGhACa
/XK3gp3ELCBudiCO8vqW4PdwA+ZleoIEZX5GFGf0XrW2EKGWtmieMBxz/k+t6bAkyuAreilezKXy
U+z5Oz7GxhcK4MFl3aGHJ1nzkc19e5IgV2LPVJafSrGE+0YqCN4kRLbCsCZ/K3QCI0WVk904g05q
M+qayI6ezaWEOj9M5YOhjVuF4vrUZuZ6JTJbEnEqy6tg5AxFJZY4PaJKIYk4uIVDs+B+LvNNP6lK
VsViPrBK67f1Unenai3Lcys3Mc5YiKpE7cOjJq0kG6zsnp6Z7jbskylzaTus/azNod0oAkS8WAj3
zayBVGRLgSlnXKaTYaCbyUwGom5Nbue0O4/0P86thkVHZZo9iK/4UGOEI1ivLrsp5IxSkHtPzS3x
TkoWzi5zORIkm7XILWYz5ZgYkVfEnOzQUMV3+7+4O5MluZE0Sb/KSJ8bJVgMMODQF99j3xfGBRIR
JLFvZoBhefr+wOmpYTKrk53HGSmRksqUIt0dDoeZ6a/6adC09CQqNImwaF9C2iwOKHP9bSd1seK0
z2F5Ogc1Vc3+N/fXr48fZ5U7A4/RI67GiBPxH2+vNkgocfRhFtG0MTLwnkCb+Y2G1cVUSuGXce3T
3OPbtvJsxpFZqKs5kC89naZMzwqDh3qCbEAeUZBtCLyEYXvUZCez/vpdGiexjErnN1Xzzi/6ss27
DphL+g7wEagrq9/u5x8FBUGelA0SPEWY9i5vPcQJ6D881Mk1YGJ/klVmvjmxGY8kpT2yp7PeRWUW
f/nry/frA2V9H8L3Qt+JopWz+Muzc/KsJl0kswIcut1jBHpzl0u61NNhdg6u6oJH0Tr9776zP78q
i4WUAqehcDh0rlfn8/2eFjv9H//m/LvtBIlrDcQ8qtklfZaasXsVUiWfQ+FxgggA1Y3EH9iqFUVD
6/oaVqctYRjiL6YjxdOnkfjSDVpfWhFSVOs54UXQTTvmlhzv/voKBcGfviu4N+vyFpDERF9f9xc/
v1s1QqliGop1iQnmFv7rDW/+g55b1GHQjvExSjEQqQ6gRpv5DJBNcEHJQtJsp5KjGJQBB+HKfQdB
0QB7KdV14c6SY7+bHS2/dHajiNVH7VknQpS0XJqe0IZfv3hzh4fBoUgpq3X8EAQupo+uso9E056U
lSB3LmE8HwUor12ctOGDilM0xDFxNhq9AWN0L4fr0OYftkQLXAgtljhGSQlXiziAJZDyphl5c+nM
8EKclkSKQBDzHTgRiuLueJPEwLAWe0nfskjO500Qhse8ydVeR0l8KBKqircJBxjgIl3woImTnSy4
XMeCXDIekUBBJ6BReM0yffE5JEH5omV0s+RO8AoqnsFWR0E1k6xivKypgra2AN3P1eiqW9/v9F1v
1earSMCX8Tgrrm2662JO0WY5r9IBonLeupKiGAsr4dR5V6nv3jU6H4+t67WvQcxoPokT/9rXQ3Zr
5Z57nsQ1B0Y2f2dg7cmiNhhopmbFWhRQeXWgFip/AnOsmCSTaTJY0gI7QZKl7QgTVyv95sRYRHxo
6oD3fRJgD7cGptZ+7pnmMHhtdoQUNm4UxgSKByxN7DCc92FWZLT51pw0nKQBZM8ZOLSX/KxKsuF6
zsZgF2bxdJn34Rm9Ov2hiv1XqNQeFQfpc5DklPSQA0CbIw4OTpxg/so2GWt9XVp+c0lUvT9SKRVh
45LlsQ66VfsraTAg7dBSRGQGvme/Ca/6UD3RDoJ6CArjJjTMHUxRl1fS0J8cO61/RCO7tbX1lups
up8JEa1+bmysrUExSTsiSjrOFbe8e8wdsiE6j1+TwmvuxhFnZRnMdA6xF3oiJOI8r5TUswZM3YWd
FGee92NmRzozDYv5kbyDtU2IeN/381RckCIF6ZgHLzVn6m2A3HCrgna+NZGVnVt1SAa2YjtbNuER
CsXIDAaYx86EhMNbQgrOJjVhzR0GpTDPKEaG69S/8R2OD6Xfv8WckmEzTu6tMZl/6UNoPGeZk69d
4eOnJLh9oAuIo3Ji5TtvIJRgzRZpomGSQLI9IBt5XbrnS0deuYLAtw1y1Gni598aQDOEpCqZHaYC
YbQ1zmNckyrJkqW7Gmx2pwflNtZdzw/mbqSq7qNukitYoRNoC9V8shcjfW2i9Q4Kg/DcA4d0L4AS
bZdQDfCY3Ye8TcR55Wq725Qeh2bX50ZesiZH9ms5qFeDP59KvoDr2krFu8ND/8WC0nBqePY8heXS
3rTabV7ZqsKlB8h4CVOawhtNXjs/IgvgGyOMWe/hq6QYN4jBJyRcHQZYRZQCdgcCQSY6z74pqYBN
9WlVX2XawuvQiPGsTNAWuce6DyS1T9nV2LqUS9paAn0s0yg4OqCicBSAbs7KbKEcV/kX0qe7N5TL
i5cF3xt+8agI+sjSGIEud6utAw7eLYdqW0UkEuPSCY5DRAu6yYJTQ4vk1galSOtLVMhnGa1+EBOh
RrE/ysZnamU6Dz8DSiOHc6fD0gKzZgSC9zkTrdh7gplhq8eCAExtluOQdGhQdM7to7YnJJzPJNHZ
ClynaWDzyytGSig6Uz9QowLRm8hcdizZO7C/tkHhLUMFuYTgknH6DKlunj7mIUH8bZv6ioreoqWx
NsxBQE7l1yxoi61WS/US1gkJThWIjyGeh4d0sHjwz2Ifayt8j4wYr/KgU5RZdxjsojaifCHimzEY
XwLmjdA4zw0gdkymcsi3CeR6bEliUvFRjmvak/W/+UKacvB2czCqc4fnWL7FZG/xC1h/+22L49Il
/3WCilrdZOVKzmp9J472JvbceZ9N9LQ9ZUxVDy1E8343+QPZIJr2nK/jgJh+Y4h7ULmwvlI+5sEV
podEUHzKz2AGk3FedavoOQwgYAGuzaN7pwAZNV+HCHGo4R1fmyb2KkzVHqDSJLCXSzbq5Gz5re21
pm8DrYYFOKdo6NjWw3Q71jN9fl1AlU4+LQ7QlTbEY7H6S3wevpAnqLQdpx9tgY3Lg5isi79v6X9r
D1pNwjuMJutWjgx7lIsmG0ru177i6tpFdhwzDC9k9MNL1vHomRcvu3u7gHHyEU+w129F0Llk6dmM
FOyCnRbopIptQLJO2A4Ytqv+q2ltwLeVdq4p0IPHvr5VOIuC6W1PAYg7Oo+tXWF5rUvnuhq4jR36
5yCz88cih8WYw5uiSbVnqYpZZS6dqiad1KyfPpvwXlUUot1Tz0PMOKQv7akhVorLI5nZAnmNmW57
n6tl9TIw95NVYcGlaxWDauKI9xw+DfrqBLABApEfO4ecAyXD5mLMjjpe/yK7LtVJk36/9H1Nyg3s
/5c2jngfpiDOI23VfokG1Xdb1YTtvdtGEldKmfSQck3ODduk4mzIBj6Irhe+DU3RZb9zLcm8Vbct
qnCeE67D1DfdlooT0VBS/QbLZ1QnpV2f8I8TMLV0IvrZ6hrsSjnZcGmlb0XPUdJw6aYiXzatcvVX
0cjoeV7mFEs4KTmGV/Pkv5exY784kaGNonGmqT1QMGVuiRzF35fQyq8EjSMHAEJybcPlBk2nXehW
5y35TMWk3Y9u62ix9pBhIF9KMTb7IujLQ5RBxtdmXgNx9Z2tFvFOF6+78g3ORquGMUPjE4yViQGY
tYzX6ZCSPNNmwSA8yfiRuJma9iL3MQP2DhYDTlPwhcr5FKmyuJG4Du9gmYmrJbLJQ9BOvqXdSJ3T
apTtxyhaT2oQUMhwJ80hlLH8cHQHk9RrMdqtjJ0Lp5/dnYyz8quW7Do691ikdpRfenPITqUdqpPj
SGZkczNdVXFvQ5RNB/rIITEsm6BXTnaou3b4svRgaXqvZag1Ng4rSFwg+2dV5zDu9CghUx1FlgTQ
uPEkNOJt3SwlA9g0nllBvezC7VimadhwzvJSYFkKWkdxtZ0YqlAbOPHJnlagjLambwLC7U6UAAOU
BzvCyQ1OAKHcgJnahPtbLMmVKPhlEzabn4EtvrDHfJBpgruCaiSra9WFnikJKIf+XngStZ9iEMQf
9ZE0yPbQfnzgXDK5aSc2UrNfWXfWOLNLh4J7nBfrLh1tPBgpZ0mqwGdGEyARSyBc2971p5ukN8NF
0+QA4qplOqEihG8eEJXbqo8a6h0L7yZPwnovaKvYO36GqYEG8CtdFvF1wDjnrk67/AkN/qVtaLP0
dNhce/XwbpkYgdpvSblYaQuAMM8yyH19dopi/Zw0XfAF7FS01SJRX1WG+2BZQs190BNGWoIRGKAK
xdG12sMSYhhkot/fgTWysXI0WFBSx5NHoFCCb9/7mgGHo070aiFwigiv9v/OPLYZcyLXG1+H1xxe
CO6OAmtJHz7VbDuz2b6xQRRu6okTm+eoD82EPRxIOhTOS214pnd2e6/i4aGw8sc0xfxHCbGb2k8/
TmJ/K7r3P3Be//+ng68G6f9eB0eiRQP/gwS+/oH/LYG72LCFb3shR3vpBd5qCfu/Bm1X2JBdKXyw
A/TEfxq0fUHdM89dknsoKwHxvn9K4CL6B6K5F4asQ4JChvBvBfucX6VbULOomexzvdD2ODuuEvnP
QgCpVAVWy95aIJqXvbfkdn/InaSOmeNauLYqqWlsbamTv106HDFeUXjT0R245Xc/XTSu0Zw09f+q
h+q2yeoemeFXmZK34tlcKSotfBSRX2VKQ3K3o2aW4XGpZjpOJYk6pe5J+7u/URR+90q/aD8SpMk8
tBTqVhOwRCCngGIKld8EmWv/Tmn5FxeYCUbEvAJ5LEIi/+MFpte11KxI9rZeenNcOAqRuRftLspG
HMApBg7k836TR7m3obzHPUSDmd/+/pX9+T38op8sghEkExBQEjLNbjyvYyePoHI/OViD/vql1r/q
Z615/RIdahSoJHfIwv9wlv50P/mzoaqm5X4Kl3kAaBTR4D1BvMAvzA/Bwgs3jfr416/5JzGL14QG
5/NzcJhChL98vLV6SFB/QzCOb5HWEFBFe9eyEH4abV3TdArhIMXF/Nev+mOs8utHDclQsFMPIpjN
qy7600edE5AnxYC0VLmmeQmdYbjEu7PkbEzGID403oTor2QNac0PFZsF9tr2mZpVaN5m2pvAEybo
k/vKDhRWtLpexAaanfWg+4WmolX0uGnxwRN6nNPG3EpIbPI384x/9UuIAD0TFAmFQ4f8Hz9DWdSN
CUMs8lIgiUGcSs0xKqvMJr83NL+ROpms/fnuYFDD5YIIyOPL++WbAqYboTBgJkF4IhaqA/IpPGGy
7A50bRrSkpG28c6I0qIeLnHlpfQ7F1tE67ckkJYYx3FiNTG6w7Sio520xzphiUCyOexB6w1+7fUn
lF2v3nWqF2STl356pAkT+yXXvXkyk5yqp4VFPN1GyUD5QO736GMS3JA5MWbosHDVOITJXdeEPis8
x7CpDMw7meXzjoZMkk6yZdRyYt8AEyHMO9om7YETy61q2KOeQLWMKQDkzimRHYvlrYbVi4MgJ199
pcIBp5gE1vFA1TlnzspP20OMB8vHjhOzB/E6uj3suIVcxN43/HQSGwQbde6KFGHYhffOFJojYAnM
ZL2jU7KIadcPu8BK+2HvuqNV7KbBKV57u4tuB4/tJf5F0T75LuvN1WhMcwdS2q+OM0xXnvDlIp+i
vk0m+qRK90Yq3X3hMoH/DEd3+BqyfZkPAxogmLYlLqFkyMT/NiJU0sHumJhcTVnqz0DM8iWrhuDV
cwJCAA060nnr98undvNlrbhqvFe/qJdrynuSbxB8xjvTKMlGtouLt8ILKTFQNXsrhoUQx/tiokW8
alr/ecZ6iJhGTd9Drig82LZLYz8slrWaEeLGPDDzCO8XBLS1zcCdR0IZITgjnCCA0nw28JyvqwE3
qh0u0WYOOdFuaiU7ws+RXEOUxsjPoJ5iSt0KK/ve5wJXa04b1qWAgkw9r/BIF3hFPZobP9HuOQTG
kdwFD8d71kxZ7gMaOfABcgwSC76PxDbHwJpEcJ7WjRDnWWjcGEdRNRrEHi/Mn+pYuZJCPKEHgp5j
QadCI9WTdlE34SFHAuMJQCqQFmy5m4M0mlYLEabEPgcT+5O3MZXj8O9yoTP3eqQNkLOkoxOC58oP
vD1zuOkuse3a5QCYmpUnybh9S00Lj+NqaspPLy2yab8oBOWNSm1yzdFsEOzgVDOgs6zF3vZGImvN
eiFvmAuZR5g9ZP/ksZLN2whfprdlYetRcLKlIKQfSP1edvQ04+dF1BvbAuoKlYXIiSZyreukSmP/
RA81Iy0VJMF4VYDnYBLottg4hBmIZYRVy2wQMCW3Qh/Otu2wPsqovvBH38+fqNSwA7xSBp9iHaBQ
HGeGrfNVjLBhXblqmOeXKfQisyfZjaLV1v00fYs1IOWzZEz5z0bKkRgSNSlT+eHyIxPbaCz1dQPk
e3jWQZyaG7d3i/QG5RA5EXtCc0F7Sqp3tJ8M9h1+Ae/Ft3sSmEswN+oYj+ioQERUnW5HF5csj6ia
cwwDDdVfcwtELzZjxeAs75CPNrIGYLp1kXiWs2lCj0Cmy7mDg5jMOaYd8VA7bgrAaMy8dGu1kQ01
XkNqSQubbHyfzWSImi6yhhMDTY5KxrF5gvDQbHznxbe89Bbf3fjh+MNChrlqM9lviprSibcmQGLH
0jUORW1fpa7pXNQnR/m01XtxJ08AhwOycExBAtA5rerc1kGMcKTArGQNMyZ6G6IvTGBQfRwWY6uy
zS5LsuCxHHw8XtG0QCTXtS/IhKaBO165Q1FVx1G03ISD61vNLqaNMtyO0N8eOzwa6amCBEcS1w5N
D8mLvxmL4VS8zD4uMsBCLbwkqwfujv13SI4NbJ3qSui2cE+0E+jmAfG1AlyQ18FzMQTmMTB1dGk5
iiirDBZ88YUTk1fx6cVu1DAdsGZQOp941BPZTErSxbRPuvHiB5FOoP1QIlEcFsJq2Ayr+j1O15jQ
2NHRgvJ1r9NWPzGiay5NNJOPHUPzHFvzwM95HY/IYI8m0u9Ha7oq0266zvPyHWQOxOqO0f++HulD
0b3CF6pLzFsUOB+EO0rcZ1B50t4CmpSoqnzUmTH2xh8c+2IGotAVYbG3wRVQLvslyYNkh14HXGpI
e//UVFSjWCqKXosBb/UiOZeb3scr2/qXVRTFV9lCMgbQ88E3mPvGyQ4uLBUS32oWc+ABVJwHAyHH
ZV4eoFqC25Owrmumz6i0drDH+1ug2Zq9kZpmBrmitgyOXzuEhYd9Wh+yokwPvd2eYtm9dMtKVBLt
FL7rimCwbMrqNNT9cFaouPwSUVRCwlAw6el5cDHZDtfJGE8V6SzzvhXTJ5LTS1HQm6zI+c1exxLg
otoWYWzoLPen/ArLTbvJpKdRMFqPOa4TvwnM5gwNRqoEBrSZDycaz5jtxaeidj/DsaXLEDHuDVOx
te1hA2+kzosjHjw7pZoF70MbNy/xNAYvsV7aR4+nHg0AS3hnzQvkEUOiw5PD9zxtg70VpRdad5+I
SmpH6/1dAzcfaSw/gj18kY68HSOKqcqKVbpYr1VRlv0+KQRWVQUleBvbOKmdsjZncaqgy/uMwDLn
kZ52KukRfIB2dR0BMy1PuYjJbhQugcGsg65ggTAc2BvA6GfO+xpnXo+/VSXz0ald7zoPawGjel7I
pEJgJ5Jk4ILgrXkTdZc+1C5QIOJofefvVDyF7l4m7S2jo+AAXjc+Yyf7SBuJcz1mPiuO29U3YYDh
NYtOVeuipOvmIx3d65xKTFcB82NSoc/CvlnOm0TeZJDuttGgaefF/xvLyNr69fpYGVPqyHdsfy9b
U6ff2SmGHz94fJQS4dcNIphXllgu8iXQpCUGFy896QeeBqQlBRVaGFBHgpksp5fpTDRjLkWM5JOe
tdmyPPijdzPk8ps98Gf6enZPPh1ZprG/j3VwYJPW3zDv77emDo/G9fS2tarPmAjQTqwkJ+WJmxTS
2uvka+tMUNNacOrFU50z4XJdeLR2azV3i02AwlFTTcimPHhaKuh6AHBC/LJSd/shmLAXD8uWww4V
1Va/ZzcYn2XYxlATQ7MHqH3XCJUcUlm9JdqED17tnBchESfLHo5VSi4pisOr2GcoJNt3ERkOMZZ+
wCd71kfzVifpa+/FjzOVEzDSwE81trvDs/te5axv6BHQUbv4uipx5mZUvcIkTQFeczyK2fUMvfOp
O7bg3UiLsuwc+5gWbJe9uAx3+KttzqeMgiPt8n82iYiPSZ5767XPglfofj1Y4fm7Tbf0LiX7qQcg
dpn6aCuPYVjs1jsdZLRsYejN5Pwm7BQVjBjeYkW41MOVcjA3V4INMZOCLKE+mYb0p3Ciqnrfz5Y6
1sozhIOCcdyO6G+G7Yqyam53podbsITk6Xr2jq9rLzt/mUjnD2ZNBGGnfuax18U504RCZadqoPwg
I7r9MDNFeUnHwI03EmoWV61KKjKbHnPQjRld+5sEd8lAOxiIBTjcc922zALmTLRk9FAr/IFLX5ej
v2N/EtRnTqpdAAyWvwyvEWDn7Igju4vO2kX217mZY3FwqIS9BUjcQuWPI+9U2To9d1mBOenFAfEK
pdzpzC7K6GRNwJIBHQ+ME2tdww1iOOZ9JE5QlkAjSk13leep71zGEjB6X2PnT+foqyJjytAsHgSM
0w4g9UpOHdODHnv5Fg2TYG5Wz745a3FVXmu0Hi6jZcePub16tMtUuvfhnJXN1rOc/NrusZaDW/TC
dwwMDgvBCp7ipvZ1hhUiYF7Jp8zjPaJ/F+6YmvakbMOYna/rL1Bb4Bw6emfwOj5z9H0A0ZYwj0DE
YaAxdiVj/jrNoe0kLf/bCEPMtjVW+r2NHTwAAxoraCNttf0R4ZVRazBYlOEw2X9jpjXvRz92n/vI
791DPlj6ZYykAoE611wl6SpkKzq15LJtwyS4zEqvt8kAG8W/TmvFnc7SJTnbDdVzIOfsOUsqblQQ
R/LRCSeWsbAvgAmmQWIAdsSxetOtzrlWc7VsstgaiB3Osr5N5y4S+2SIU9aGpJh4cdmXbzLvcMOY
2mlPxBbm4ax3Rfctdil+qMba3GGUHQHKkaEvh5bk/tjUnbeXtJm/9Ao72basu+VYaKcBnyoWOW3b
Ecls4+ZRABB4GZwPk2YRBfIRz6PSX00JfWEly84D+vekW4ugrOLGJFXgleO9kF3ztTC0OHDA7Rj1
DVMH5KrhULAVizIcVwaKCfZRpEVN+NxpvqlwFm823odHL6gYSDUuphnKGnxa+4qQ/rudHJgSHdIJ
sDE/xXr8CobcY05Ot7KmqIChgShlf5fEfpWda17kvhzZHGwQhixzFH5fsFyOQUlaXDOEyLxw+Ygr
v7mbLWweW2onyue4cbtPU9rLTeGJtQPI8lufeyHpHqED9hx8oesDBSLqAA4brwIEGoygOVuZgD1L
vyz0T0exL96COsbSgAkt+7Q01iJW3LgSAGZ8DfOG5DgopMm7wzbCGUj0UmtYjv7yGi5NxzgulDXn
697M9VG7bfk06RjMlVNX9VcwxQL2QKK6e1NOa3v5UjdQanjSghQua/trF7di2cazPUrSkUlAAU6G
H34/zfRVbJZlhE66gPq+zDxjjTsSXdaXkkg4+L/FaoFalHEMbCmcdIGtwZpAfRVlyEXuZw5Vfqws
UIQjk8ttX4YevTYuy0U65gluWrf07z0MiJhj2OE/lbMkgudQm8VJrW9Jw2KhrfoTg/W621uuas8M
wmNymPvEGTnjBc5ZhanPOTB07SdKg/oce4txIyoime+kG+xM+bNFXkNuZC7SO8m21dlYPkXpe38Z
dbvruhASV+NVNRZHSp04yKhi+RZ6eoAHRfcKe3zqJe7D1Ib1ZlODCB4We2lx8Fs1PgU4vgjaRHxM
Nth1d+csWUKOY5wLfaJzVdLSAjjyjn68SGyXSdvETYrUgBJNXRRk+nFwH8tR8ziHG9JxXKP8CB8D
qH0wzS8xVjGKyxpWqENSxu5w0E5cvP+1SvhrlN7GsgqTk9Opjzi5asB/VNiCRgQtk3VyEfVk3y9+
i+EIUQiAZ9SQMfQG8PE9lnd2KyGNKTvOz801PR6QOYLWenR10V3RD5Y6h79+Y38SanlfGN9X0gus
Fy/4Rb3MIp9KojWvgdv2i8nygf052YpmSDJA6Yt9+7dfTvhQaBzSSVgOnV9k8CLpVDBMQF8jnIQ7
N2aMbBAfTqBtvod+5P1GEv4lHr9edURoBwXSFRKL5S+uSuHWiZvZfrbrlzTW710Tq/AZU2OzF2lq
zW9yJI723pmp2S9+H/xG6PwXqirCDLtjVBYhhf/Lta3tqkFlZL4w8wzfhCwjpD8Dmxwwlqi/eV0l
UQnXDYi6QmYElvDH28sEOWj59aUmRTKuq7yCBDZOE6cPxlMHxmT/16/3Lz7a+qHgAOABwjr7y/co
B13a/qrvu+D1SYam0wW/e57ElvU7CsWfXopEBtqi53D3U0T4w9b+k77ueaNUaVryUgktDdJmU1P7
HA+8xfEvfnyqvzXY/J9NLf9fY5K6a3rmvx9dPlAM9q3OeKh9q/usn8++/se//fgj/0WXCv7hY+tm
yIHGyyxijUP81/CSAM86cYE7Slm2QNH95/BSBP8I11sjFPwXx7f1Hvk/VFL/H2z/Vsfxj0mo4/p/
J7/jOH+KNgCxckOOtx4EDLEahP94+y+8AxMMSJMzVp5n7ALhB0kYiio7QkkkO5M1MDlT9BJy5Iry
dlc6HghSfxF4lBIcip+aUztqf6SaExRj2le8WrrXZGrwnfeoRZ+0MqSsXHKxrjk+mflkl6tIM7Qa
UwdTXOJvsJOpgRY9vwiw4Jzgc5RefDdH0XKCOhIDyp6SsHcaVI2mp0uy6mL6YkUbv7ttjgfOqLVZ
p12EhHC38FTaLfU0ebsM73oO6ht7I2BJj21sMVWj3hVeXNwMicZNpH1PU1AQxLR8e7XHW68xUu4c
v+s4voVLee41Pixo2uowhXZj9EY0ImCf7mPQ5GBcrgpkQfHQtgnt+aty9IRUEGvnPWc9uIJyPV52
5WQupdPMM1DGQU1bPdfUP/NsJejHaMWS+xannXXhWeidRzmYinhL62t3P6m6f82ThNGf7wYg4+hQ
k2bXEZZ6dRfR3Xv1BDKzG2zSw3noDq9+K3yKz9lqvlaJL75IJ/GfZTKNb0UXdTdxkBkC3LCKWUKV
lxJcpf+t3nZTfu2RPMgMuV0XlB/S6mntC+jbCO2wb2hPTzR8HuL2FifZGodNZNmbrrVuZPxaTbdK
lBfETNivEe2NxElU+7qjnkFk9AerbA+gb87cQ1ZO7yAV7mznskHONOHyAjIJHm2z9NdLzgqX0FYH
crR3K7lnk/WxWNg/4wykEsir1ulukCq3+AGvHL8/BtVyg6/+0ab1JrWc51J/y9vxtlthI9k3RsPb
PLFfswEkK0TJGgjU0MO0tyZ2QvGZYyx7OwrvGKcaFy3evRpA+4gtSLBfctkyA27YeFFNwH/mnNNg
XjynKa4jOD+R4HcPlUJQCuP0SCbocgkrSklZQ3JZXfZ2uJkz+WBjiM7jCLUv6d3HiOXhISiX5jO3
9Zk3cQuG4zRRJ1TSFtR4+G6NhEBF+Z8ZbflQ+BmUt7ZPETut0Bco1bP1Ggi6AkQ3fHdJgwRhfuuH
YXtR/9BqRj0+alrH143gEA/naWLUtTQQGhLGf6ZD/7jEub+D+X0baDQzb9kxWHyJnHd7vp5BcRUR
WZJ2O9ovAW2BINZeSAzvK8V3Kld94pYuF9BGDDnDaNlnbv+ATXBrYR+N7HaT2/QGLm+BMHfx0j94
kuJOwmU4F7lZvB0FgOS0rsvAP4QRZjfsTBp1i4clE154Yz021xBKY2qjF/cUROYXGMwxuFqHLvcv
Q4ruo7V71K5PvkdJkuC9iFadmh4R23pKy093iC886jCT+dUN8NdF2HnzFKTERRaXB36ymKFPmZN8
pgF8qgSOGw1j9SbT5ksqYDIk8VamD5TDPnZT3dBkEH1YgNe46y5MNfPjoEqDuWq1syj6jMSActM9
yq40eKgm5ILK2+LmvKuAVEDCTzddMHrAIV6Dvr80q9lxDiJYTPmB5kb3rAe4ayBICAsoWGyoReKT
BZzcU1xzQ+5ug3j85lNy1mwEJS53meLgxqZzRd0Xt5kI98xOLidKztZ7OizH+Bj7BYkzFP6Dg2sX
qvow3YPo2uH9/SI5pRJ0NFczQS1vKV6wXBwbhgIc/60jwKgzfwkfqgV9R48HF5/ZstzYGb5zCAMN
Qxq4VjiEdXmNevVBcISkBoexFltdtvG6kgkiD/no0MFPIZsUHJaYXzEdWwbJuJrg9VT5Qz12RzEz
0q+8u1ZmN6iZPpD9pAiPrSkfp0Zey1ph6CpmSbNOC/6PcoB71xrPRNjvHX0LIgfFLLkfA3OpuuK8
7t+NoQEt0oN6KOVyZazvjLCeZk/du+N5NKqDUfKpb4tdC+IX1ArdD8cJz9sma8fpIlku5TrEs3gu
O3l2s+TdJXPJS2ZDTBH5YY5UfHUUmkIzDn4Yj2mivy6pIPXU5ZhSN1s0DMM1arIwidxJQA42kz7K
ae0FIBymR72JjEJ26TD6ei0o8LqsOL/m3mFw4+8UOJ/lYXHKRhlfYBZV75UfFDu025NsuxuWafBh
ODW2hTFPYkR5SztCrUxkkmJPVyP21PE45erI6fSyL8XRZ/7NOrv0N1nvX+r4U5U2JVJQOurm0JuK
AuO1BQH/Pu70LHUZ3A4fHbECew5unUah7IGUGCcOkyXP44/FPYuW+kZONyFztEXf2mCZRvtChHCG
Pb1z2vQUNRUnRWIPcNeWnrQgMfNmS2XjTRFPG3xJW8lh/j1r9aWarQ+Rt9+rzLkY6J7deDCwZoQ9
fIOHjhP61pnUQVZnDDr3QxI84uhzX8LRYSYoLy1ohfh9b6phffxyRH4alP8lXEAUd8FnJy16qPuP
RQ2HUVvNR0H74bkvAC+4JIviMNxremO8MkqoEGheU0uNO53ZtzP9f7t5uY04vA/Emu2cH1ezI2K2
bVnBZm86oQnwFMzeSQa9u4h1nLtvlv9k78yW6zbSLf0q/QANB6ZEArd73tycKVEkbxCSKGEeEkAC
CTx9f5DLXZJOHzvquk9duBy2TO4BQP7DWt8K3Rt3MCfFw5xITWarAfRE0B5JZO1AfkcnbK97a8TX
Z2cvnSX5korrhG3Yg1Xy4+dn2x7wZhq6YNL9cg5/JfI9RBrRRUB3fHOqQ8HdCRtzRJ46ey99jDC/
W8w5mMSNkd13wQlX4MvYGQUQ0s/ItphYRXKsFmjLwjun++TDqOHB9HEx7iVpKuBzc/QwxPdhIj+Z
vDgrMgmrGDeR+RI6GSiXxlwQRu5zobdWQiSol13lUfIh18DSXQNieMkP2mfsplP2M3M97fEufyLd
42uFsGMEL991/S2zckb43D7NcC5mhsUL8bRepN+TYMVNi+yGqcoVi+57YI6BYjsz7KbZ+SACqKBd
TKCrN/joRHpxnXjx2ZOcB9U2WLqTBTONPc0dtsDdUERH7Yz2fdJx5OPBy5z9kuNlhRmFomaXMAsh
lIVnrvlcBYCPmaj581OZJ2TIia0q3rw85LfUry16ObaSj2EAjXN+8wbAqxgbg2V8yEBR5Izz6uKV
TDygHOiYTXar8OyM6XU5cBQg+LZDAsqcdx0kJ5by52J0yBemqq2SXZbnnHTgcTCWSBDYImOZuKpt
W7wBlrmPNIGQBIZ6zImHMOBcbp4DsqLy7HVpP6V5jzOpy/A4wEaSKUEdgU+84oz8rtkgv0YfYTW3
YO0k1CssPXxlwVWYEucDZSI5ZS7UatfezSNvdL6Ak33plHhidh9/Yj54CNP8RFVy6li0xS6a7YDE
cnaJSfxV+/0MGYKI5eR9dP0d6jQWYqwxyn67Hq4GpfLECzGQp9YwFTsIuDzJHp7t5SN9EYadxD+E
HcnYXveAEiggGGhFmTCWZF5IMYz5jW308wgl3E+Q1tyN9gUdA2ktNb5RRom5fyjbL6ExgE+uJZRW
wniicBf36LktNpZoK+tvMZP6orrrW1hfQ3PpyRN8YU927FmHlLMioizFs4l0v7Pc/eD7T2VEsTUk
52Doj0456W++QAKtB8ZvbBobTHF8zdA6yD8HeUavUWgwpPVIHEFfvngstD2rvs9y6ErKHZ6zSamz
gKfIRGrX8RLY1NjILBzmhnLwntYQdHKf60KdJglExljbVPH6cEF9ZiuMMwD59LY2aEMm+Y6bbzdb
9gcBpSlaWkapKh04uZkcu3JoiRihe1pk/yVzIvIdvfdBj9NDDc/eUyuF1D/MCWQjiTR9flPdlTdT
ngOQg4yah+nN7IhTNmvxUBP0Yy+XzHK/VeiJerJLTYcLI6YUqiO6CfZ1W80dxDz15DKTlbbaqy7f
r/WOi4SmD5aDTt3DpIDcGL4oYnVT82UqzanMvZschJxsgWWX4jh231i67kUGyiX+GqfT3eBNh4T8
CAT221yDoW3qSyLLQwBZIk9B7o6PrG+r6pHXGm0ok7dVKp4DThpWOQ8uxBtXO9vGrW9yCIHsrE9+
UhyW8bsHyBw104euD27GxL4OeVje+pU+Co8GdOrunbzZ5lUOQNSDoAQscdc71sMcpJ8dTZKcPXk7
0TkFKV1jBhYNENtMdie7J1IqFlL5pLhG5/VmUG2eklyejGrjcxEkw45gpbtIasodYkSd/KWUj+wt
WRfZW6dAC2cR4GMTCPrZYwGvZHhfJ9m2KjANdPdxbEuYDpKo8JKZ2xU+ll2Y1Dde2+HM0TDagpnk
6Y60WgbGc8VJvWPWDNqhsG/j5HmumcETmOGRdd0rrO4s6j1T7RWhxoCIYdNlrkQSpKe3NOR57oLX
WygPK7rkxP5c4JE75V5po8FAvmGBYKAzZqXeb8nm3c+dE+0mh+Ymzcar0qUhpLu5djvuwSFDLSF0
f2I6ujrRyqdqzmO1DyxuYDKA/a0PanipuvLgrOeGHc3vcg0tbdq4w9i1DBc0YKAeMMR+wxnd7TPH
ui4K9VX18dFzIcTTuR2jCRIOopeZEXlyyT14Qb5vrc5LFFSsoc21BYYY5mR9HDVz4IlwJ+NdxGKj
BQNg2oc32u8+1fN8WvOE5pDBLWtqXBMJdp6o/1wl41Eql4CG2bj7KR+3AK28iZDCvlrOeeKNj8qD
UUGmooElLCWYK7hLXXCcw+shhgAlkUe51Kd+bQfnrH1o+yPazABDGuEWzTmY9XcyadfvT2N6aPkh
ObQ6bqYuJ32Iesc8p0hOWMWwsHjNFC6UTabj4Xvs+rF7AsK3mo4ju4sPjKfDarPOMUMGwwhNNmS7
khWoF2AZVJ7NTB3tzP6dbir6qRKiGZ9B7VQg89GE3ta+bXc8MBxzM8wBN7PlkY/I2jEhboa69SWO
HZOcEmFi+xg0gcOCQKn2bqxMS77sUjp43Vb4wsDNC+zQcVprb5xZ3kdRSGvg5xpliKsH9y13ZBKc
e+b1IEN7z08hUDc0R56XOw8UTfTB8zLSehbRkr7AveLnhQkbH6K4ou76fy9VA0yPhR2lkumWfe0m
/LX68VcIfWrZ/89c868hJSP9v5lrfq7/183nLqt/yVti9PiXLcNx/2A9QHaSzwQR48M6v/zXZNMl
cAnHBv+TAcL9iJniv/OWomj1a8B/AbvL//97sun9EbJRwUuBm1piP/+PyEQ/tkI/actXkD+JT/Ag
fIFrRP6OzR8IVnaDiQZSSm6nOjDZkTRAuEN1H+4a5LBHN/XIl87HO2sUR0dlZz8f2oPtFh/K3N2T
3fVEbUafD7LlumvEs1fhG/OqGRZy2Jf7NCIRtBu97hyUGMvR0EADVLif0wLphLTib6U7oT8cPZSM
AfA7Y8vvkmylbIyIGIvqTxLXOHk6IZWldp7GAO4ACqKNYpeIMJU/I3pKUX2u1RsL52nDRoKJgx9/
qEb3T+ryfzS+///Sl7ReN//9TXCdfZl/mexzVf11/bsCW1LAamVdSWLYXpkbf17/0R/8Q+BbcKyD
db6/hpr9lRvh/QEuBc8D6RE2q7x/D/ad6A8/4nEYrpyOH//2Pxns/7ab5OZi7xP4Hvsfdgj83a9T
/X72qp55YbExI0PraGAkDXPOyu6ZBTNJ6QLzD9vJdU3w8+2G+cUlnAJKEmkVGLHWf//TqkmgVS3A
sfubxJSUvQ58wN61vow1x9NP3wCN6O8mJ/eHjemn34U7BssXTickNPCp2KL9+rswdZVo02nKlnZ2
Ewd0LnJj+6mNGEszF/bwt8MNka7rkGwRGTtfUgRHUHNKh2EtXRxnSpYOBcYT7v/kNAeDxx3rTP07
sbmGrGZrSU5Id215XQZee8vNTNWMZgNqciOKJ5AN4B7L0HgD6UpB6V1HJoOrnZZooLep02pokigk
gSI4Xc38pJlkcgzkEvCNuLZp1KnOepEcahR/JcntROruSip0ve2rsPJvEQNV/T0qp4wWxWrn4gZ0
gvmq26y/dNnSSjRqpvFvwiWRpFpn8Q2amuxraUp297VwqoldQU/pgpA2WognL/KkHxgVRUXZ3JW5
HQNnMgVk/IziizpuGPgsqcY7wWB/cuYmxFkvO29r9ahgdg5gcTRxiwHdy8LZjr4myeiUr2AaBhw6
k0UFfTGzLtUOSaxHRmcUQ0VkhKsMUCVhmhBiObCrJSCq0g16yKZ2HvuoQRdcIj76TgKy8xZZdlhk
+U7ptpleCMec1I1IWPp+CCliJrouAAskeuXKHlFHTaZA7NqSCgAqVmaxB7YznARF5IFlaEOdHhjI
0USSxei5vUPfqCnyYDlBLfCv8gqvqrwbBsXs+iGzKsXUvWVZTH1tk36AKrjy/blF6Z0KudzLQTl1
QXJD7snqbtFS249xX6vqU4L3bOn3cwsxZ9cSWImAv7YQl3PnhfP8wBtAOoYqsMdesy0qvycbW7Rp
Q/y2svFoI6JzxKwepaf76r7KLKKCBsHEpHeysQKounRkZOH7PSpMA9UB6RgNGt9jUO+8TEfAZ7Mu
JbwLvRaM5QGEw2ksELZtjSPj5DDJqvu65G2/7IdW57jo7NZLnnVXNR1NTOfaLAfwLejkzjJ2lmxx
WqB4svism52LJJwRtgx1sdMNFvlNUE+0tb6VhICNIvTR3tQv1Y68XAS1dRV6d7IYEQcNXs4HhhdI
e++TI6b2auqRKd2iyAu9a2zJqrxk85h646a1Z6IibPSi5in3hr4/xUqtf7Q0IGtd7gr3FiWhDTbC
IEEUez9Ex0YSQQHsN59bBOdZIoP2m92UfnESjZ6TSx/IBKO+u/p9tUbZwyrFnLOhhczdWtkYI5cH
mJTAy1Ga2c2+B4iGdihk86XHQ2wGK6hAuxoyxgdEYCNtYyhJpIvT1jn2vQ3qedBtTXcESunkzv06
vQSLUe2QxqwaTTcVeqNbCxuALRQiJIJoWTd1VCck7YSwsZOhNhXQpSmy957FDOt+JWT0Jwzu04fC
SdzkJuZGDo/sG6gSEgP+vd9bZennz2TcmuDkDaY1CE/9Wqj81YAgYkbfRs44sBeq43xjG2AIGFBy
+Hjah7PAbCYjVsHLU6u9rvPcTs+WGxLZ3E1x+l57frDgoxe00kFZQLYnH4Qsw6QrQZE09vKUOeWY
HgTqmgkueq0uxbJWMdMyCaTtlRbjzuVAAA/rZNo8cVVOcjenIvU/TpZrJnKOhzLJio1vIh7Wr7jr
CI49dm3k58vrzLbceYxRkhLVYYVmbt7Sepxd99Wx6iTiupxy7maADpgyajomH/lKE+ybYQn19J6o
Gv3YOv2K46b/MiqCWr2EOd7IJvsdQxQJxR//p0n4q0ngcP3v66On9nNW/6p84M//qXzw/8C6QnuA
z9pDQBSRg/Wv+shywj8wZkfIDgTaB4c/9n8LJJ/UVWr/tXySq5vS51/9S/rgyj9wgNurHIKlowd3
7j+pkFYD+E8Vi0BdgWeT6gzf9lpH+L9VEakUqWWCdZFhO2CUK7smGCGNsmz+irxRjB9a/J4Yfu0V
/mws2/6S5/jEDp0EpLafOnyqW0cyXdnNPFWKc6ytubxQqMfuUaRuZe38olfmvuGEC/Df5J71TwS+
tYr7dyHEW0Cvwb6Vj5hsW1Cu2N9/LrqsNHDC2WFDjw2qCI5pB7MZhHSNmGkcC03tUDgO6VxJgZog
xTbaYQp3ym4dNE/Pfr9aipbOMiNZWOg3SLGwgvIfCsO1Qfz9RYYOxy2HL6BaXuevLxLJsRYyViXc
jI6TJ/asoLkgnOZ1SSuB8jBl36JiYMnHAIMP2VSL3kUNosW9q6gV4MOujwo2HCmYwxk82D8Yrn8j
kgpaVypWkKToC10KyjUA7uePsS8XPLMKl/CgywjQjC/5xnu3x3bCSqsNbn2rg08aZB4PNtl0c3BO
TL8QQVqnwGpxiMBm3PSmWPpdqer1PzYeV0qsmIFciPTyCHgapiEIb3662e7/ayn8o6r++QLgBfOt
C9pvV9hIylbr/E9Vd5sLQGEpg14XwTA8jmIuw7cyUe1I9oLrRZ+BkxEBO0HTKm4Sl2IZcDXzuttk
DkgwE8SXiVNZgkTZskXLSqDvMc/VSfQ+8Yjr/BfgDeE4kWxTrHEQWZ6FWMmrQF4ChLrYfvyDslAB
7lBIt1slRxUerbBBIdRxC3wXTpc/IrxD8p9BsgVsDrTmc5tO4fQw9WnwASgZ57I3DG3zD3eH+2sP
tH6tvuQGWLVXEX/3u7BvSYxTSeXAmeJrSm+tDHrsVg8MvFgbm4YthQDWdNN3A/kjXZa582WJgqS4
Evg954vfSsKXXQUhK4I+QIaugx2PkBJZ5Bc7mEP/UEFttnAA+W6/UxjZvU1YJfynrmGeqLAo2tG0
A36Wh5/boCKCwW5k/iJKac8f/v5K+PVhJhET0vCFATIu6hUeS79dwiklOxAlzvoqZFlK/F+yxZda
niu7aq8CBAPbxMb7ux1YCe0hm7I0+PsX8F8fp4Hkl9vU/j5YTFywv16KE6bsBHgZCRHlql0CfUHK
uiSwbYVAVaRIJAXRHxFrvQ6iK/PJnSETR+8SNrPdftDx+lj6ce+7P55FPoNvokWqbB0Bi1T622bu
4nZHU1bBfqjYuD/+w1vgKOFF/nw/cfJ4DkxP6bjUHIy1fn0T7Wz3GPDG76RwhOMDv5SnUh9NWCDM
EPWMeasF/0+A+HzvWB6Er0wsRyze/rc4csvkldtHe8egqxBTNPAbik+JVGumklujXy5mlvfOCBfg
s2ZIxvpMYQdhqTA3Ae2ARBY2lkIHaDYWt3tqrZhOxy+95p65kAPlt8JWuseQInowGKuN3Cw0Qqxf
lE1G3gIwjHgnS4p9HlT4SSsG4dvMadW95aZRuE1dC9GwrfKOYFY7NwMMS1wvO0T2qGZAHtbbpMri
7kh7W3/3cCN4wwaNurrNnEy9hm4ROJfBzBT9aYdHAEl5xD55KNHTjHHekvutcVjss359ZrSNZbuY
ptJrHHW+uy/raX6c7BWa5dEUvlpuYyc704/aelpU0hSHnHYjuJrNNM37ssizDxkC7n2Cy2c6pnUC
m7QJOz5HRPt1ivnTKPPGfw3oiwXFOH1II4QZK7Oq1YcuZtG+tdPGfsxBPYmbEaMKKKUBVt5uXCLO
fRYK6nVgrsFue+w5OTHDde8Kd7V8gnhMI2wL0ZKIqe3RbPPJTKx8s7I8pBy6Ce7kJF3uteeo4hAq
iyQMwcOGcoJNHEafwWH/OK0gcV1LeZvYnvIeJZTSDOduxrvgadi+wldOo3Mxxe7D5ISiQdGTDlft
6r7Yo+xPzWGOZvJa6KyMuh1Sr8VyMfVw5cIkUtWeE8nGCgOIriGGqiL611U8hiq7DF9077vRbqQO
xhAtdPopreFsMahskXKJGOzm2Up6M23GvK7U65RV+femTcsEQJufOO+IHg1Nb0qdo0fwpPCxaqCM
KuRLYog7xYe4H6pwS4ubQZoi1lHtOu6pdG83Ikk/YhOdvrhNTtxm49rsKjloCUTIipiWWsSxdu8W
NknBFQ9qfpifNf0MY2KGsLtX1FhEsyneGJ/uiKv70hjFA0T5U+gc6igycM2U7eyUnEZA6P4Q+ufQ
crjZBqj0kAAq3DIHEMCE3TmdMfdAlIvZpxtcb8Vh6MY1VyMf+REtM2HzZhrMLiek7Qt7lSYlJ4E0
Rg8O3jupoiVJYANeMEYKVoEDJSd8mO3Ms0lxy/ioTA2/eIlM+xr2xeDelQWhHoc/L1fOEDioGscU
LAar4NHw50XXTSlZTCFS8LVdgpV9nRaTx91B04WAoQ8/Sz/BQ+1n4GiZNCfixe3Chog+f0JbxDjA
27Yi7x/4TNZo2HT2X60hLq45YIa7wJlYMJZ56n8x1sRejzyN97wo7RPDw/ySJjx1RxB1Zw3jZRvU
LZTVJHRHEunq70gbOwS0LikZgVUVt7J0UdPReWbpIcf8PW/GePBYPNti2td5bH8yo6N59BcucW75
/GraUN4ifKo/RiMuQo6DpHmbSju6lHMG8GC26pQYZGpUNtgxEOumKZ8hdkRnJabmBrEbBIoqafN7
b2JiwfIt9E4JK0dJCSjTj6URT2Fq6NWbNGNe4dsjxLDQnTS1Iz8hAMSCAIvPpyffTNcrZCYQFh80
ct1k18dutrBiSrIVoqbUrnXk/Fg0nYWbYx7FfeBUzTUgRL4Dz9IfNH3qtkdncDVLk0MFXU1A7UBV
k4gue2TwUxg+w3C+W2qt0PWQwgOvmhV+SRqRHPLb2cXsmU8dlJuGfJtFxCyxCUCsrfNYNfEnMIBP
eiG1ZFC6u+bdlysTVr8aJopsDBCqFtFUbNuSdF+UdgiehxbJFUSV+mrxuaGzMR0m9n4he/A2IpHN
YfVGIowzqmm/FARxs2xOv2N2rZ54YiNyg4SIwJuhkDraUQJLsZVVejdFKir2aBi6A5QORGYl0wAF
hjkUBMCpKr8moydJt+SM6a9hWqIxW2TGGpBOPv7cLHg0oTy6b7jBG0QnllRfsswKbCJt7fkJQFWA
yTNRoO2FGxU7hJcrbdFn49KgBrpdypKEBaagR54k+rqaCgovLI1Xrh8qcg3l8oaTbNgm2tXVQVGd
A32y8+YLRyOqqULBnIPFMZygnnS71fWDfpkJo3uVUb6wpa1yCxO85hvbGGY67xbBDt+CdPwe20t3
k5QN4x2a048zsKHX0C7kGyOIKdtBSvgy1BO7+nzO4m1nx6xcEwkUMeO64FcVkbzkOWL0i12O6pHJ
YbyjZiPBtoum9tuMvus7eEB1zxNeoTfg3rvFVTR8dZxBPoFX1LtuctCPAd+X15pAyHbXlW6Jo9gN
H1p3ZujbIUDMrSB75IGJJgM076fCmcRlCHE3gbCMb8KygBZjL84nTcV1cCGPPgjpR1vSBSJycudm
VwVtMr4OcVbz/JAR+iyCVpcPS9WumyrQAJRjfdeOpwKmePTa0KPj3EZ0QfJdwQR0g1Y/RKCGQfcG
PkHwWhQLN7u7MJhF2IUGzIJgROQ9CZvfw2FCdJdPbf8cdpCJNzwOQpR7OM05T2K4zGmGExVM0Mi6
fPA5jPOJi4iNXe0RmpflBO5wGhSfwFaOOOuLZbz4SK/krrWj8tgPPXxy+g4Gq41qBvuB2XV/GoZK
fKvypLlaUh7uG+F5Bugig8flmDrSgeHtzlm1jyjGfNAWfAfhR5y06KdCAGwIJErJCHGT5CJ8cRUv
GsiFyAUqCxP4J1bwCelu/ZgCMay5jBufm2vnOHULvDyurW+IGJAvT5h2411SztEIAMFF2RsZQqJh
2zBga8cs4rhreXaj/49QTGmXWB/VR/oa4o7OdkXc9ZqlohtYjxOxqP2uGYHt7FE5OrhBA6d03prM
d960J2dzr6MZINvs+y3ST0ohzgDG5BuAOyRVd+A59H1ApZRdO7FxCu7/2R2uiM2IDN8EWs3rKI/6
l2z22wdO5HC88rNptQFQdeQbouw4ueaubd/1PIjySC8TweQ0voaswyak3JWEzpy8fKqSYz6S1een
9I3bcQlRXE2TCOiRPawfGz/OA+ehVH6JLDAax3vBfBq6A4uTo/aKCNGXjsK9S4HX79jDEn6w9h08
TLLgMsetsFF+mvzkxUn+6GrDueq3vvhOcXQbQEFBI4XrXl45Xm+wqgeQkTfrTNVwSTLmJ7PY5BeQ
yd4FqEbrH2008gWKk77wL01luP4tICrgA9Cu4mSmzngFBQOoxl8mdVtwhhJuZZoHPyZkC26VjSaM
MCuKDkPUx7Bj2WBjj7B8/MkQwrnZSyZhe/oZinW8Zunnrk4GhIcLx/LCzPmmc3TwLWGadJitlGxS
QbW1N3lg3RZl1b5FToJcIsfJxbehdID11G8nIjaHMS9QSNcYNnrSKwAcLFkwb9JecJHWYJ5GuEzY
gzcC8zTDZ3tRZErIxPU2ehHWNU6XUO0WglOcKxqfAY2+pzNSzvOejjGqw5epIqg1E/7c4f/Owmfl
2Sm6UQIBqI6CqCXbM/Wu3BbzwRYjK7dvR1AJ/YXXuM9hm9fXUU3uxmb2Bqgh4J1J5R7XWVNia/+j
NxTNq1+247EYovzNzzyKeadszLs7OOohBPE7847TGAyvFXhnqBz9dLZR/hdbobX9xrRiFQb+aALS
0jEuQcHFM/KcECdrtKjlMC7wGU4D1BK8ssiSLVqVeEJy6MTfPTFlFzuzzZnzP8QjHw7XUV83+RYd
r0YOlXqLtwMFQ7Qk1V/PUBxJ9KfU6ZZn7cza30O3WZ4kuvIePUDlXUpRZO+uFzfDhhyj8B7vCCG1
dek7MDh4WDAP8VwE9CMSSzQrT5Tf48bi9kcmOWUnLPw0hCmo+Q0ffHHD0Ko594iT9wwj0nPapu8i
GNagXfYY3HQTCs0wIYu2syu+ZNYVpzSLi4MVtumDD2XgW+dX/nc9CuuxirLuLTJp9JTMDDwk5+vO
lVa1YkUWUB92V5M1zu37LZ4MSPSWluWFjRBjHfI1Um9XZxMrAtXN8tXpGo9tEwuQDYwrFDqTA2Ei
aEI1341sC7Zu2gyHsJCYrKMSJTn2J6vY4q4aT2hH6ysk3ubIYYk6iZ4yJNx42MZeAhgusM29TeVx
zKPuUway5KNjucHF7TBfZzg4weebE9XbTDq1cvE6AQLaVGpKL07Ts0+kOOmOwezW967lQYbhai+S
o/GNPuO37w/p7IwfTelIxqIU8Mr2Dk0lxrt+cMlYinsvul5K+d4Yx1o2BXtlbtFoqS7kZ+SnYWS3
toVfBXoqytzwKmuMe+b0+QbyJHkPmISd5pSsk5CHKqLVxgqu7Zw9KhO0IMNDRfosMXLlkD7ylCxv
qlBX+6nNIh4RLVcnZ32E1dtjloqWNgcUkkUkjfYJMP/WobSFSgJHXmF+yseORWFW71NvGm+mpfwm
sPIfxnmwzl3glRc/t9zTGAckb+jK3yvHqr6FpLTsM4bWd+hpEWwKENTikHcVCpi0qIdbv+mB/MZx
gVjTsa5I6IBSBTqOylLLVCL4TaCgd4OCJojvDce8hStKx30JKDBs8iuAXuMDy5/PS9KaK8qL4VTM
QXddagkln0H8nVv15fNYQVMj5bEjdhnioPw05WY+pgJp18ZxsWd1IXhP9PlABl2uz3OM+t47mXqK
vvh11jzWvT3w5XsIjdsuLYeLM5WxtZkyZUfr/Gv8XmIKuZUOVQ3PyQg1dddmxXGygvmLxEmAQLht
9ZUIxHjfM4jmkeUuPO6tJe/ebZOCbLWLYaGYHbxP3bBq7Trt1MdCSvMlLmroMDlVB3cvggZSYCwa
FC5jRsCy8xMbNlSmn/ywsggt8wDopLZA1N3CKeZEtOG4e3Xq73vtj6Rhuq++Us6lzhskoLWD6l9N
eXAwlvVmIxs6uqOs1yABrMKxlZwN/QeBpla7p0bhbO3ygcRJ8FxnBe+fEHGwPScIJM5HM8gMTAQs
6GIfDLxmEzjOp5a14LDF9G8YR0XFPdNQ9SaSmmzXrOibD7OJUcwmw11pAgkPvEO8eZCFr/MPXT2S
einJWwIyFuQT9qPRiu/Ao7Bx68boubYBMrPYnI5znxAmZpLJB+gx2Eg1iSt5pB5cDs7kucxHHdF9
KUTdkZuddEzM1PgVw1fR7bS37OfMKo9jhY+FytMimi2a/CszqnbfV6N1ywGovmjHKu5TkQBwj8eG
FmyZ8GHQ+jdHi2nheSrL6dzQJD1U43iQsgyXnUzm8svCEhgEUFdEQGiqC+TEeeN0cXpyEAefjV7S
E7Atjj+Kdb2tAx1+6yZ77rdC0rTtBslSYzvCV8BBZAfLg1xG/aIAUZygVPfD/dwV8wEy+hvHcfUE
SIps3aIq76s5PWve7VFbmhs9DArk5hOi5KslHxb7KpFhP+1xSVlvSyfUS1gNsPfdChm6EyCxl9lL
ltT2Y9flWHcWwmeBNmSvEeyuk5Wgjc6l9UR65uoE7ar5RM0M6mjwLKpt+mRSUKagugYRWJxpJ+sj
htjgzcKBQ/Ckl95AaSHdF0s8/pUYXDZL4PrMrAc7Ru/OZ5361mOfcxJR8whuBe/RkVpfMfRLtlAB
ukNH/s1N7A/zNVAICPPuMiBZB2ELjQmm/UwJIHR2a3eR8xprKrupbzooxYXVXCKA/8zm2vpNph41
XDl/d2DdHhTBDs9u6WkKqxgeQSTyK0N0+02RLMGtK8uPi0X1D2H0XeLA/SD6njsIYFp9hx5ng4Gp
fx78Os3QBNfDc+8L64psj+E1rG3CT7AQNu59Th1h3moRwvAkjNom5TjWud7RDwWMu6YsAWzUVmyC
Doz6anWfLRXDVFly8uxSW/UfZIWyaONB5lzQiDMJiv3MVkfEDQwulQe1kbDXxgZGXlr2x1n5eqcA
j6OHSUf/YoE8YEKcpcH9jLfrAycu0bdBnVFLAWJLBKDzhPHASDNCjBxMwfYyDE2c7tCD53IDggnB
tzCOgeeKSB4NzdDxmPlzmcV3GjJ8gsU6/sPc//81MRc+mrXAZ7vH8uPXiTm+6nhi0fQNauV8FVba
FicYtXCY5iYZiJrTpLhCJJlvZWG1L38/sP916cH6E9VpxO4LAEdgyx8C1J+3X2Ew9gqv1eeQVMOb
LPL0MZkdyGgMXXeZo/Sp8Ur9aMWFX+EqsOx/EqL9utlk6cJeiUAtYeOEFwE+/V/fO1IVMdc5GEkC
/HqCd0il4KmHFYwJ348ZJJsl6Z8jAqleiMUazKZMO1pgg6rjq0hFSzJEKzJ/5zJNIPm9pLk+VN6k
3+qcFSTlUhyfrZEkzT0SIfx8ukAwqqjOsDGLxarGTeXG1l74dNbHv/9s3V8/XOmyYfeQ58IZgVNB
Kqb765sTAJzsOBjeOUrVDa0BdjtXl7x6StrohrJHxxispHcVyyL9TKgK/a+URO7u7TAkIHuKalxf
jR1EdzOt/G6c8/zJNdDFGII64inSc36Be8Qa1Y4FtE/GjXW3IzrEuckMbkpmGMx5wtkjEbCta93S
fIp+X0Vt9+jHnN7/AHL+Pc9ufccrwd2VPu8et/Rvy9TSamQJ6PYdKByDYI8xHYde06/NHqqEehvS
K40H1mrNTTkm6IlFw6CAQ4RzGO9SavZ//xX8to1av4LQjYSDUFo6gevJdcH503YX8VnGVY+MaJgo
nM4NOqKnPI9qPNzaiZHaecH8cVQjtCExlHG2n8QcxtdRVBPcgGGoh9bLZiXf4P+PvkOHzod9Div7
VnqF5xw0OqXvXSaYrYtWVTd6rFX5ZE+hoSBYJ/LsVltSFXuB+4gB0waMLO3mj3+KZLplumSPiLaA
Q2TjLrHCojz0oEzjTTOoZGOPPfWG6JsC63Nb8XRDEdjjKWfvAs9w8bIMxqRZKUdjTXtJoJJO+ZGT
PxNJzdLtJSIxM96UP0bmbuV7yamWWp3+D3tntuS4kWTtV5H11f9fUIYdoNn0mE0EFu5J5p51Q8sV
BEhiIQkS5NPPFyx1KwtVnRh1Sy3JupSqrMrkFkBEuHu4Hz8HtKseIjQGUTlcZtU8yKHDw7Mt53kd
mOmqzP3MXXetfnZMVW2oYyxHMG3pN9vukRSGneOsxTJFhBOUdXe80kBn0wusr7qBuYOIlTT2yiG9
y93tQExRkR89T+y/DWytPuiZ4/wmIfrY/vd//fTB/uPu8YsfgjMhyax63RwvX7cA2P77v3hl/Jqr
Z/5fH/yJ1uT6WLz+9S/POeyi6t1i5Dzf434UG9E/hgn9TxZXFMa+RFLzis9AoY5j/AhImlwiJE+2
DVcRhvYzkpoz/Y8G2Ab2pAMfuEJM/x0pBIgIwT8HGJEL6YGGEf47Ukjhi3g3sMEQ+nBY8n5RK0HD
MDAiB5yQZ9F6S4Vf578v9+FpvSfB4sSWn5O+8qkr3sVdcwXcM3/Ou7snL/FmFTJxvYWxLAbUM2Nx
JFXV4mgbOhNqFORpIQ5yoIuDbN5tmCcLjXfXO3gWwbGmDSvSc162ft2m6XXd2Q6TtKMsFGsandkR
aMxDi0NoomTOn+9ylz3N0V0AXQ1rRBmy0LdVadEk5nXIhxuoIhUWQsMF/Ou1IH2+Q76HChxth46r
FX5CVRTIMZpj4QE4rNitIUKFFjjuFr63TOEOBnRJu1O+URAU9P1++S77PzIS7V83u2rzSr9Lsf0h
rLKXxx3r+7yv/r7PPu+sv//4x9h2H3cvSNbf9of/N3x9XSFL+v9/6G+/Uhr/uZ2h67AJAenRNGPS
1QCc5G+bkEeIrdAXt2HVBGjCxv2pm6Gj6z9CgMZrKGQAP3oH1uvQHmRoIFI0Nigkt0BCfgla70ym
9jMygxjbZdlbBCMsfqUD04y1LPifa/Z75OzXwqZ5lV7mzdAzLtbrPqS9NMassysYA0WBGrCl9epd
zzGHKiI/QpJXLgbZiXZemSgaS79IOIP3tIOkN3rjhVYVQCwIg7nyRdsr2OXNTgTb8WYZZJBTlqM1
3HK65y+c0E0Hm6xvHkZzp39YIIAsUeZzdtG6HhanfpKH8z39tNfrTSW248XQvd1er1/qR/utfoQd
0poc13Q+Pxyt/nr+mYDrs8H+BhbM+hLu9PUdUgHdu2iBTGHMAdaCUakTbD8dX927/FP5Cekp+057
3S8ECluF7z7ln/JP1SuA7iUnsicwIIurNQKjVMpfj4mfGyRpoLDzkQg9pMMqfXZw36cySk9jdEiO
KT38/d0y0uOeXT2sOm/HpQ4t5QK1gOnh+HkH/8NLOseYH0x6MyJzV8WWHD+TfnDvi83MW/U0b2h3
bgoD9ToxOb11ZsAcRuvr0+3ywQQULZYP9JSWaMQrzhepKTyMKC4PcBwD79jIDUw+vPCdL/vGnW8d
ZsM//E7DbFsgXiOi/xMskDar4DXwWqf/OKvwDaPQ5ZTs2hrHU01vanSv9VUJKswxoyQrPbR00VNJ
TVsu5w5otJ3XdmLBxDT26xef1jDS/+KnGWpfNT+OVjP8i2NCv9kk4NxYpzy29okVVZK2a3kIIA/w
U59NL7sBJl6e+LJl4sdh7Me+3WKe9Iaq9tnkdt8NoBmSram1F/P1woqs6BBoARjnE4qaG2gh4CUQ
9j2Zt5EG/sCS+2vvsX6ZQ2t2Q+IT4jC+d5Cv1sRyUFx1qfrGMj5FGwR8npLBGorGua/z25v1KxBp
BJIcOBHk8qYzMV2B+uwNCpv8i+/L131P8XCdf0AuonbpUaVDQtRw20PeGsALQoZtuQ3Sndgh+Hsd
j3ZvCxpJbzrj9PKQUDkU5iCexg+nx6KmQURmk4O/v4wtCd3xaC6q0eYWrmEyVSOXjqp7/Xb7QsHu
4nh3GNKDcUk/EBCVy2Up6balOnBthvDskpM9KWFUiN9hrA9PDymZVl9J7b7BYxW/Fc/Zc/G8odCF
jgIlDyo/kxdtYuJ298FRZ8Bky2+gbgHKulpGqGxubBqhIHcQ2SdjSCeeJxBAIf1dXe0igKHkuRdD
2sxXbXmB1mlu2Pfv0/xnnOY2a+I23OOvbU1UovQrYwZ+2nY56EKQ1DheAaHXobOg2oE8/CuI4umx
RgoaNu0TiqrUjDsmvHEfBy5tH6kefxcx/hof2ThL/2QyqTE5inSXZueGi1jaBhyUZmZFtEvK2t/K
67tTsJjIquXaWj+oEQ7/0x/UaDP4fEU0jXAosVQSvNlHlBj5wvC2pRWBKyBn6+XwALmwyhhWSp0a
9NIWpHDP7aLFQUL3FFKKKdBtWlJGpUETRECnpMXyuO4fzUUBgaUFsXwCSsY5LcoQMZGV3Exo6ChA
C2KSU0qP/nx5XdPxEVKgXLXcN+Nbi+L95TQmKNsuaRdIUivqmnItafpFJhv9IIoa6AnD1gXHYZz5
K1DMMOsIyhnafZ3IupziOCjGKvmOepw9IuXr+jkojRan+81t+n58jXmN14BIIeyxoiORfZ80S9GH
sGyVyfRqc+HdOz2vZ9wXnA28i8PTflxHm3HymSzhH55L2qbcbqRi/uRTbjf82797ytWKa1rGdzNu
NwwzCOxMMzqEeeUjaWX464tHMtuLcdbi6NuWlt04TfwWS6vtWq0vTfI/fa2NrrzPVgtRXIOcquJp
0Rq2H+Qi8LPD0oru7zV5cUGNQTw83FxdtWQlzpPTnLz3n9MwJ4hJO3sqzWzXQXy56wPVFNoALZze
rv9U9Dd9i7DdkQTI/a2oRdSJTDkXdJaJw6iYZOLxceAHnSgYOPySLP2kEHeWgAdATHYSkfnWoN5Q
q+mjATftywYp7TLHvqDEsrzE/lGsqGbdcDHVF8FSlshk9zcnNL1kNisG5cVGo2sd/R8xv3H7H/vn
trGcU8LvHHT8G46lbcE0k+D/7IL5pt9+t2BUwv99UGIvYlKRaxbMPtzhBAfbT32cTB5ZXVGsgvrQ
tulb5vusPvHuHh9Sukq0DfO98+tniIm7F6trWt5twzcp7KNiDvWySRwmwJsmyDVeL/ckD2VJ1xSo
Nh9Q4MeT3rZjzhPxbkC/+45pnTHyw7/mjJ1XwAc7lDbwLz5v61Td/TJhhWRrmQNDlks5h6HX199M
Cap/ffI7//IqaZjL33yVtN6Ehl39NW7CtxKIXZeKNBRdkNA7quD2fqIpxOsnVGmsyPc/5eJTER6i
8ae12Pn3YeqL1zgQW3/rexcPcrYNTNG7upoAgBZHvzc8yvue37tJRe/j3QK9Bh/61Wr4eVBWIxZD
SAcdvZNCcUfAE30cjXRmtkCe8tqJVKOSD1c3QfgAKtABG/neGW9CbZa/7Z55ZiE7vSNbfxea4rYT
vlBdfrD9SnZ76I31kLwJvJs5h5PZPJjdrqQ+dYLjgHxJr9+RHen5Tp9Emqx7np9EO+FK/gQ7EU1j
kYaA9cLXk9wHJ7n1i+B1M7SAIF9PSU11AmLn13w8963pTrx2ZNQHcRmg5+w7QgYPKI3y9kvpvXj+
6wpvF8iNGGz9ebh4wlU/xRFKkbwrvAJRIp+n9lisR1PPdwM76HfxULCaMw7HX4lgG6K920emh19b
PGMbQvEfzUfZXcJHOr596U5UukyPtP5d+rYbVOHdXtYDrud5KZ8df/Rw8O8mnrgjvSXvppdrGVl8
XCby/sHPcMbRHQ+NtkCpBoPAEzzdHKxU7k0L834mBpOr2WwtlgJYo3CC4TZQX/cHuRTDl/piKTYh
qHF/G+z8YSVfbg1M/1ogpOun8gXiQgEhe7Dxoe8X+/B+WInxqm+z6nAQ/kHej4dpf+MDkfHri8Vo
mI3Um9E6Ey76h8H+vnwDW1DkAhGLQTpK+xVAdknlR1SDVHbCemqQPkxHx4F5oT5WjXAu5/y5hUKV
r6V4mTzY0fzCE4+9t0rc3mozdI1roQlRjmj+5x4DSfS1++Bh2d8FYB2DvP9A44KPrNvgELpjbjPM
zqIfi+gojqKXyR6ifaJlJ6jQ8KON0IjiCzCLDvgKYEJiG6y4Ui5gHPbzKBEX49o/hdnoEPhTN4Kh
evCw7Qf6gCGGxzCQfkvU12YprIYT/7dYirb704juwSyXu3pzvj9qUc3H7sUhGNOTIkr5ieZNHx11
OXg8jmRgRuyBTEDOMx0NBlezltvTbrQaYf53o/XdaP1nGq1G7Phbbso2+9AIK39L+2koTMVXxpyy
FtBWwE/gjxrxZsfazdF+xlgpZwYqMlL+cRvsw31YBajAhpBtB+vbOqxDak9SPXYclHjJ3fl5qiKl
HjtKFDseEVoNQcwNTr4hdd8OjWAhEX8I0EP1O8G+517SldPrSMcnoPG7/J0QUdszKj5AWVHmzW5h
65COGFV+sA/swT54jP2u7wXKkzpR2qfl8+qIF4VIKDzw20Kufeo0nNmJGFBY8rGmE9ipxc2jKR8L
fq+O+AQN0etaetMc73i5jKaXlr8jMNqLy1yODFocRt1J+WxGJznC02ZiNB3dPTgkBRaityJ8uIVJ
WZzOXhs3/TK8tYkVyGe4ggjwKG0xq8SLujdvakBXb7hvHj/wuAoqXl5eqIYOZBoswzhcRWuCV+jb
wiosAnVboJi4Kf1j6IRrv4hUUABJpL+KPvbbzGfLXDdC+cSrIbfY5GT+mb2Ku4cGOn/UzJu4cjWT
Q5qrCGzVNFqDQ1D0QeVHRR+u5MAMNUqPBkmUgigcCHhvFcYBbfr8hIgwEw2snAk3fTdcMP3qd6DS
ww7JjDREOV2ueJxnh2iUBqfeOlryaN1bjjnz0s2qXSAKvw+08EQIugzL0fFekSBshHWhR/Bghds+
vRo+kf48MIQR1gGdg0TTBTEYF8MXHdIstTmX4fAHao8+7OdE3Ig8y/WwDMwLJ9JDWPF4BHUBfy55
JYljKM+ZGZRKpNErpMzA0wSLniivtf5pYs7yUdk3RrtILoLYB/4vwWEzHH2Q9RIhCM+DMsrCdRAe
+rvJbqKFmp8NeKfxzK8EZCgD6LplPvRYwir0RMhArggkCQxlcrvn51WQ+zXvuKeavBNQerCOd8GO
WzEk70QAakR54AUOf1B78Qna1eYhMdBzR91REva6El2U6+NFFQqIvvsSvolo0bZ8Wk1F41T23VT8
aU0F+O+PTUXzsAtZD+wjqB9zQqLxnHXrRHsMfh3OZ/VPjmHOXjKwEeoR+x7KfOwDpD/BkR04jxDU
BCWR+ShPRR35vOfAyqIN+lBy5PdoBoSVD5u6n7CeEWOXK7mKBn423o0PfeeezhhhibnQ5WlAn2dv
5bMr4iALTaJnzhfs3qOk+M9bWheamBj3i0uE1gbd/i7aRWy+EG4kMekvJnmfor70zjsHa9cGQ3Fb
3KfCJb7PVGz2dFwtDhsrMkkJqB0Nz2rgjQ9SuccqsJ/pC/YL3CItkPer/gmrRO+lb/rKTqovFGOE
I6sIcl7u3lZaAeTeURouuG9IE/sxljIO5v7cr/k7DvIoHiQB+PeojPQnZXuXWNYM+5r66IddqdfR
hMLr4iCZJThfIHV+OeZ12F79Sb2D3ktD+msjGnWiTrCWc59eZbEfriP1rM/P3L6qZ+R8LUL1PR6s
wmSg98qIv/nEJICnJFoz7oR5WYUIsPN9yciWwTooQsbENWZ4gVVYMQJl9ef+gutYR/wZryN1PSpz
EQ/opOnlajyh+ptxciU5z1KffP5zofyEeh3GdrLvrTG5yuy6BBAuCYVETpf9NTHD6CRV/LAS3Zk9
2PZXl+mldZ/3Md/41t1ke60PDn4dehEJm3OQU3OyV8GMzZfuV1HGLFhyIelhlFWAx8B+O8Eqys82
OvdRDQyw7lJ5F4P5intqPdbMgcYumQeFpKFUav5cpJe21CkoLP1F0Jkm4TJcBIvAT2cLgpOOD6cu
SwYUKA5hE86DY28Vxbi0Y0jXCo/tkErEJSunzP4KlatGh5k8hcf6cv00yC6Pvi5HXli82QQWc7kY
IyXnQ4E8pbY7iP0rOsM70YosTxZ5l2mU+Lj5OX5tLglKaEKUwYY7Z3MnKcl0yQLlsjN2I1t2o7K/
HW1HbnQ1LnGVdEmK8QEfajDwjVz693poc9GQJzHAgmWv9tc8SAA/LUNTxgChhr1ht38Qt+oKPW4M
Q2b4fq/qUc/F5dK4xL4/+pug8pGoIGvlzrqMoBt1A4Hr2wvhkjU4yZveHD9PXNYjFd5HxXCwHemR
cW89O89b//gcszIR2Rx5o32vz7k6lwhnCOBPkvBrLYakcvzxKbwPISocM7VEnnEESm3aGcAFHcg3
WqPk29tKzl4op8urm8ljKm5uDuKFqG/OhMmql944E3+ooj1dnMSlSrFsxbX6FPTGRc5nwb8sXNI9
Kta77fY2PmkQXy2zMjj0utOYGfa4UyXx9JGlpabU9mmwJiNFvilCPWuYMzHKFqq7BaUA7n3NbCY+
dSGinhHAK9J7NCoPFr0BM6nC8Zzbf5BqMVEtZwnNJc3i/DvlBSuM6ykoiTOlG+V9N9K5cebAue+Q
GsoiLktODN+WR27MSNKOSnpPBN0oMIP1RXzxlgdLgog5az/jC1wbl6AMtclvu0yh68OXydt0WlIW
9hn+0kwvvTuRNFM6VuGhQllvqZOcs3VlYJzPJGrDqghVbQoqKOfzSX2vzh5qQ+cTnE+ICFZghyd/
c22Hum9JfaRjYKtJPHT5edeH+DgRcc+Sau86cqzCVHtUhE+6qG6wYn52cY5UsWrKjhGxhlm4HFQR
7HbY4uXseFNFaP751XgbwXDJ75Q1xBIP8wg7jWVOscA5vkrZOiJfcptLhRLki2NGt5DWRT0zroyr
ZFQ96BN7jDZb357s7/KoFh1e1Q1UipTM6rTL2UDZQmWHdcHYlJXFMyyjJfvWwRZ+fu8OP8UjS8Cy
FVjEsCybXhyidnaeJZVgJLYe6kEtF7eHkGeRzt3zmsN0L51+PcQyR6urOFBj3PVI2Pok7nYBEWx2
E/tIJIXkpe8Od5uIPlLiTsju2OZQKWFN0sjDvKRs4iNO+8RqetxISVi9YXkyT8wgelhPKw41hW/M
OMex/9URKI30PtlQViHpUhXd8vc+VDO9IdWqXKcyzSq7rv5FmhGXXwLk2ZCM5XTKQiRmiJKLIznO
Du+YRSv2jYd55CuA8ArbpNKq2C5uxoJVrZMfrwirNSxsNzpw3CreJmAhQ3ekkrTu2YzFxO485EMk
x3eOG6GKxCtSrAjp8n0X1AEKMWGXMwfNZuw1tV27GOwux9SYOwI9PPfMnK7vMHP9uVxznGGuWAlr
TJs68HLwBDGqChg73l8dd6q+JiQWnO3knl3R+c70YLry3YfDsNOHNBhrwFe4Guyjnez2s4kGWDK7
3Q/sMdOlku5i8diZ4ciD+ZVDcYClNIEXqs+f81L0gKt+dqi1KO6WDEEdIuyJ55v8Uc51eUMT6CWO
ebi+2ffQqcQxqwWn3qHD0QR+IRYkQUmY+UlPHQZPbKInTt7b/pb2h0Tgh/hSs5FitI1wZIRu8KwW
ckJQALciR0CCDm7BenQaVxdF1EvCTMrVa0WiGhlZPA1iX8xf109YyrtogdSZkC8ua3l+nlzrchHx
0/mEXN6pu41X5LCDRbpWbqhzrZ6rfuvJbU/9G63LyLhUnlOdBhcRxyhOgzxbsuxaAsLWM3aTKfn7
Gfv7GbtaT/Mk223/+he97TjRSNfT9b47rQ5k41KCX+U40DqVj8pMGuM2UKbTenhRo3kHAPh+ePl+
ePl+ePl+ePl+eDn3sk8/H1J+gMTqb/ZbZUA/Oro0KjsQX61jKDitCKgBOel+5BITtzQBtn1Go2Dz
T31G+yGsUSr4fgj7fgj7fggj7vp+CPv9D2GtUXSjUPUvRdFuiz1utmhoWrlcd5HIozhuneseRV8V
zrOReaEKqwo5Rv1RkKygumufa4iwUnBCpbTuW4FBHcMm13QiD6Py25+zRuD0PP/5VeVll/I17wrt
5e40IL1Nv2RgRwfSBhVJnBrQY+4jIkd6WSWqz6lhUhFDdT5uw321Xmmj1vHnvdLW8te5kv7uZPQf
Wv7Su99c/I5pQ5ejaVDWNM6rh83e0I39Ti1+snXk61TO7fb25fYon0iq5oAfbvlF4ZNNHwITPPDd
VKl1le8jD9U/+U+XJ3FR8tStJKl+3REXQAkG2UV2sY286e7OmJoTc1zPrOsiKEholyBHXMpVUGYF
YjqdPq8oFU7Jaq7ElFTUaXAaaH0wqYNTVPo2qf4qzMmOLkLo6vtHwKxw8AMJgaKZdJjg1TAlDx5W
wp29vV0txBVlAMba8V8Sf/ZGDQCNC34BgACcx62CbXbC4e2QxPeoEnP58pJKsB9U/sj+3278W0ob
5AVtdcFAOEGFIMvBHeERdfWzW+7F+R7xzruQbzxDgQpmLx+DPb6dRX83M42z/SpZdpfesrLAKquv
ISUf+ekQ1H4u7l0RXtOIc7cXsbisxfW5lz0CvCyCkQD/MgJBc0OPTBCLuY/4qVBlOyjgZJhRvEqD
hMIE15KSc719AWpzPN+1N7AvafB2bIGbnkuoXwXV766kEVTX5rFj1wb1AOdTcT9/BWYdHQbuVfLo
zLSZMaun28DN0Gr0DSCWDjrv0N5JKHXdsXdFc6BlQBmiumnqp/zZocjnd8Biw6Y2p8NL0jhozJBK
R5vk4eMZMBXM86NxNwJ1WJzdfTFnbxwnekKd9lWVQNfyWadm5MciGUNsfbMOyekGHX95tbxajA2h
KncJFSGV01b44I/HdG6w+2hMjbB+t4ktc1mo2goVKktSiaIUYoa7kQeOS9XzAMSIbe+MNZE72vj1
IAcJpN8dwgHYJTqmqGxSBdyeizImaz5lqGBiqBEdKGGuxtSMiJqyyH6gRbVlKcAF1HJP1ePv7DLy
oBqieIxfVQs8xquKtNQNxgryAz0w//5cH8oALh2C+FLBl/ZU4ua31H7Ao+0uFBpte7Pib1XeVkXm
OeVnVU5XcCZV/lYge7XeYcil+o5YZBBbvjmLrzfdIaxUJZIBJJ6PvRT49ZYK5tZPRjVZukfn4hT0
FOTHkwXunsIvs+hRON1S99uH53IaSWg14lUfsQEe6fpL8GvWhcIr7ANzoBEiwLQMjiw6DF9e5sHb
283odR1dTpFDyDLB/sNGJT7fIKUTV29dfwtCTWXHVc5b+X31/UDmm7o1hYKqp35WVSCVK6e8SHJ9
c64nU7L9F5eX0WiRqCBMnsO/bkUoGp0xCPTr9tTtPdyYvVKo6hk09zLBlGB4BwMsxhVsi6KQN5q4
Wfs3N1eoRoTnK8Qmzl5eMnrvlI38eB98O0L82aacGzTfrSOtzpK9WTHQ8nJ1YTlEXSDNon2UKxRY
tGGSTiPjruVD27zluQvv3ad+95b/Lm/Zuh4akP1fZT20GWOjETz9frulzeyekYHvFu53s/vHMruN
COkP5tXbAqUzUcS71fXvCJTagk6jESj9UYLOtrD/TLb87l7+ccN+V2UTvgpVXddQjGKKGLVhHe28
jCEdIdTzZp/2IHcu8rrXv8iutmO9B8jbfwVJEazEK3KzRHJgD/zqBhi9TAaEF731AGyPAOzD8e65
lna0BUsGZ1XkhKdxTiYmFQD19uPlGVeBHCXB0+KmS+SdIIsyK6IcwbLZphSzFSc9mjVbQtnWy2uc
z/5kl+d8s5DtaShrw7vt0sf7ZaDurbfrZKcCLO0os+sKiIx15/r3CrqlsLC1TzAuN9ccPziALHvL
oXPGipayGiscaBqqNpE97DVidxSVC9AK3J5qHvDTC0BW4Xrc5civIEcVFXIFuATKI03mNJZ1FNNB
kOvi4ES2Hnar4ONArvXiGtHCn+rilFj61/vu3cw19t1RW8aZYe3h63BJdgxnt+Q1bu85R4O9Q/RL
RNHUIuOyl+fs5DSazgraZXTJeaTlOKHc1lcW4N1IGluknMNktLIZyUXYH1x9PIetl9nwmb/hZdrq
jn50nY1EgW3miVNtSNWUgcKSLicnkjQhMhriSSVfnvoTQzw+jCKEZLFu/QkpG9hpeOTiCbAjT8sl
OTSVVjgGn8xo20cvemqMnJ4z9Hrrq3gn8t7Hd0+N6KMRN7zjad5F/6JmxHDbhkMSeh+/vfXNY/67
mW8c89HqsnLDxXpsupBBoTsml7dPqplMH1lS4+8MBKbdUwhNhURf+Xov1IcKNq5O8Itw4V9u19J8
29CVT8biMEKkEuOA4qlcXZ6CjQCcJvaHYH758cBb7ku3ef6tHa2zOHFf1rMHWsdmbQfsb3uNn29M
t5GCL8p6sTNLPmC4o4v4BCoUtiyZk9sjhdoR12plnDh7P5FXDfsiopMt4xd2+HQiu/fK/69TuG5u
NuKhIKbdCEZJQ5vKEKLDJQcbcYkvpMHpijzemyaQTRFvLbNrqrvwwerpNnxDpzh1Um3BRWBVjgz+
vivuSxLAKlv8aax+s/dLBWfFwe+C0YOavE60Ef7Hk9W277oNM/7H33eKvv59+uuX7ru25dswuNWv
vnwbRvfPuXwb5vq3Wr4t3rHbsMG/yDu2GeBzJuvdMeIPY4C/SZjneRSiXA2VXVtrWOBs2dGRpDxY
0dOC9qRthM457VDPd9g6eUWIcoO98+mlUEWqls4FVFy+adh+/vCGdV6ddkbeMWv6a5HNm6R0FCEC
RsPH+MzsdYGIei8DbK/g/F2aqWrIpsB5Xtk0Qj0NN1fxRnilWKQ4coDX9HQpCw+nhtnb+/MHIOnh
ZKJxHYb/lnIV+8gbapR/U4Gqtcx9U15p/PPYryPVapSSsE9CrYfeoojpIqFIoxKtaWD00P4hy5oG
ayDWPEj3h0EAbfiab/iPKo4ueeBjYwvvZsvNaVj9Y5nAQjlnZnyXTuojzTTK4g9zXA8yLHzP8Vu5
GH/Szt00qreGbmN+44r7v1WxVBd2TW85Sor4iFyo3oBPXV5Z8msVNalOHNWPqN7tUyl47PPXYqqe
A38wh8JrWsAA8SuYPxLLqmQYGBQHPTqiTrKmvUtV2aHcUj8D96cjibZwl46B/bnB4sCr6J3KRDf6
jN7XBzoOqoaP5uNb9g/808/LqeGf1rG+rnJkb+mlNGCze4pFv5SX1zGhHqHhVmR+qH6h1sg6yPqf
Pt0d/TtTwlxXEPQ8Pr7AYIMPT8XL7G2QsOoLuWAxrP22uW1d+A2/9J+08L9JG/XeIjWcarmZZ/ti
zSyew3mVqVBfatJU+JaG1/1reojoJaKB/Bz0o0srrp+ekCkWs7fbW6gHXl89uJ+WnIfnfRXh0U87
Gry9vdFLeNWTbx3KsWpyB4ZQ+1le0aKHpHNY0IeXRTS4qXptOrhaBEfRYvNar67h0f9cV9dutBq+
/rvRajVajbDkdzNarZFC44z5q0YK3wy0u7qmI2ijG+Y5OfEuvJrPnWR1rPGFeKkt2z3mCI+3yjEJ
g0cn1MRq0GKjv0k56737yMblJkZn56QGH7lw9Zda82Cl8DYIsOyerAXtp3t9HyFovvGXy/U6zE5w
pFo6VKMW4uSadX84QLRfrrOt7GjFdL03nopFKZWaWmS7y63oHvZa24i/GTD8PGKrEcqt0+USlV4M
J0wke/pwgeQsZNE3xXFMfhAJqH2vgAbk5lGBEgaTGH7+Fg98zvJ/dVJ9N4RGQLfeuNbRsRgCB2tl
oi/jQDXKKTq7lVC0MKpvMAYnNCO6unpbgYX4OAYwVFT00QgaUdO6rrbLRckIxup0/DIbK0LEixBO
v51itbkZpGLW8pFt970Zdvz69/3MZP7RVTfiiW1R7Q6dDlethyWRHLiwUpL7ItVRAisooxP7RREj
wOSD7rw/oY9PhYZrMctAEyQ+AIljjylR0a9N2p8sByClt9uP79S3bd275dFw7bW373SMjGHe4q2f
VIRJVEbYSUpDhbT3frSX8BEVYqpIFp8tiIUUbWM02ahziGrs7vWuVSSghn5Q+RhJI/rt7dvV28cj
bV3Ias7fGZxffyG3TmnDk/5OU9pmJpVq2fsb9fubybbd2rDr63hpHpYFa3AtxtNR7+N10/LmTWzz
L3vzs9DEB7v8jI94tyjT2rS1+QGXxG7ZsoF1aEogJpHLcXq3EyPVBZ/I1SQHUlVBOQa/BnRfhZhA
zqAQTy+q4vAQfHzFbXu6ifz9/fa03hJENEnkf40gosUbnW/euxn7FbxR6yJp2Nj1KXHcYqMWiSah
EosB8hIt4QG2UlHfKp/QEZ9qnzN/ZAOiO5IAWYbzCVjECCzjFb35siUyaR1T05r+EcbUsK+/5mb6
RfKz/1Ntd5vHVfKY/SCqzetj9UP+9sPVDt3L7S553v4JpC+hoH5nQ5Si7U9KtZPHNUq1V/vH1dPj
5uW9SO35JZ81Z03zR1vXLRRoTPQPUFFmT32WnNW1Hy27q7maodkOGQKXKftJ7tLTfnTRYDVRYkV4
1j0Ljm3zarf4619c60fOCwZ1dbtro5LK+/1NbHf62bgiGPoPBUaUd/jZBDtdw7Fs13R19G0NR43w
S3dHjFWdlltND47u9nCho28Mbrpj6BwM6nXXG+llGXthtY07R5En2mo36uzXunv37ob9NKr3bZMN
U/Z5GBxOXMuzrK7lnVEt7+xK5tg6kslrhrFJUHSf17XV7edeFzmYfXKYf0pOJ6MUqVus7qvSMWpW
Wjc5BinaNsdeVZTzC9RBEUBHwtE1pbWItwNniVq20I7lPuWFVhZPW8asYtD3tw6xbNoedB39Upd5
bBJnpumpq2dObgbeYk/JzcyOUTJ3d5Pc0YrhPjbsYLecLy63u10adKrU6a81D0qd0tKH8d7Zik06
L6m7LebeRrQMTR1LmkNjbAhukADXualfzmqlcev0jm4G9kGH6eLo1KJ7jNOgXpjgo3enWXpKzH62
NQDFoLzaS072xl/pFbJyH49ERUtfDcSxza5mmB6axg1DuTyUqBWXCyuwTt3OUljrefZ63HRWU7vs
HMJ56SUrMT+dTuJ4OrbWSr/12a6NnovuaChANY4xm3ly0r25y/w45kkT9b6OLZFUKb1Se69OhVfY
SzSMy6ryP75o/Ru3H9Ep3aYIwb7ytMam2labOdrmhRlkcQybUqfuUpv1DK+3RTY5RWN9velrmXcQ
m0NlXR6qI4LnVb2euct5N2/xVWflji+ngOZew0Xuy1KSuk7DLzgnb2OfDM0IjKKz08LE7aQbP9VN
BG5yLXcNP95lOVqzqXGs5MmpV4+FftJNCOvL+LHlxqjP+nIsDtq92C4DuWwTue0v1+XBcrLTfLnt
Bl5pIadn7bdl6Frd+TiuljEnIGc1f0gspyvjQ7GaJNYc0flOUl7vbS1cOZkGq9f+WDxsrLozqtPE
9o/dzqJXnnbzFoP09bo920UdlXANvcdm6mGXpHacaAeIa46LyhS15tqydOpiBNRybKzmq4lVWdbV
8VjELRH314vHxB+YtsN9spCXdxrLNi9P8/2m3Cahd9K0UDeK40LmVbeDfGGn0B6S9da406vV6W3Z
XdS9OvcWw9qq4Zfz3F2b+pT6rC/mixF4CDWbhu3p/K8W+juzXKVxqtXHmE6FJFmhZF/WDls1x6yN
dubqdJmtu9lxYGChL05HyzP63X25rcQuqb2uv/P002y7Ks1kmJUdfX+nz2M/z2K7E243p7SQp7za
7ENTO+qjjm3GxyA31vUu2ma5S0uXu1rR+4g0XdZik77eEZaLtLPL7tR1rKTbMErpynTsRF/uQ8ve
7Xr76lD19CxboR15SPx9mZuhuTSPuciM9Lne7zs9T6/3bTb6y5MVevEMwrV15Kp1PBP/+PLWYpLj
xMnrKjScoiaY3ZU5nWhaqo+7O/cmWyPP9/HmM76eTJyrqQCVKLsTbzQ+0aw2daEfu1VYW8fDg2bm
eQi+0ro2tFXm+WWCoGiBgNyoPOXFqFvY2uBonxYD29i5syxfv2yNenW7Pzm0cRyN9LbInThw9/Zw
oR9zBDEB/PVsbRXvxcJe55ZMOjtEdcyO+/zxdejNkMVUQYJDZITv1Qm0Gs7NRJ7w6C3naDJs0cjz
N5aGFEJebe+tTlwOc31v9+bdCvXPTvy/nF1bs502s/xFqkIIELyy7mvfty+x/ULZiYOEhAQSINCv
P72+8/J5O5Vd5+QpFSdZICRNT0/P9HAeYrvtfW/5B9iJvGyZG46VaNGN26TFa4awd8hlHupRsfKp
UQyjOnGDvhMP/qNf/vUYlQUgFrvdfRi0/bbZZK4mRbbJhWM5Ovk3S3Unahvmp3zT24toRHpOcWAu
c572r5yEPytjq/vU+m7v27HAqORuI/dlE/uPtiymp9QyDCIjrCf12sTtj2hXCPKiWZ+6dfrEW6Iu
i2seCOs6jCTkCLEJWZbHlUb1Dgb6fRPfjhHFFYE4m+KD/LqJ06kcy87Q5djMyXbvFUH/FVvsE5Dc
dmlY1r2zh3//vepmIIZABtdKmrE38SOfGcu7Jl+P6bqaL2wifwF0SL8fXfiRtHJSu3/fa//we1l5
86lHHChv3+/X93PD0k+5msNR+jz7VIpc/SRx5Xd5DsPMMoz5Oxfuf9plf90pFRyGc4xjT8qkTJM3
C8pVZ8o2aTGaztl8NzPewpnX9h+CVCMG6i78kQjEnXEmGPUXOAUQnk0Oit4m9HnmU/sRzVcJGvfW
4p249Pupw5PlBS3h5MZKHKxflyJMQ0W8bNZjpZk6NVtFP7eNQBFcF/PjOpXVoS8K+nOalr5mqfHv
0DL/9PNllgPJ4fTj7L+5vOzYZyL1djvGRK2fEjLQb3lF4XPfl9CI+YntVzL9Vfocs087wt95+Tft
QbfbGnuAITfJyyQrgF5+ffuynAzLyxwjyC0wS13OVf7RZQNm3o5bnPdd9B+rxfDnqeUXKars4hK+
PLEtLzH6vGTa1/PQkLro9HSSs2k//fs+/W11cmSQlEEjT29Wp+UNzvxXnC70LEOfjOxYAAqcXdal
T7a14l6n4/gl5OzPMvTjq8CpOhrtkw///uu/Q5YcSSz0NiVPYNaEI/rrz0s/2sgqz46ddCl5JXa2
n0LCqvDYeZyqvXa2oLt2LYbp4JUfup1srTtTKpREb66f/s/QHw/EK+Q4iHQMb/XmgdomzkmvTIZ7
ImRdvUykr5vETg8rUeErp9P9TEx2+fdl+IePwHFGAPhTZOZl/htRlTVrxWh2VK1nSPSqhf495Xk8
bX3BT9kS+j95Zeh5Kjv8M0vS4T1gc9uFv9we6JS4cQNpxTNA17eKsFWEIhVLgUnHDdvaWk0xdjsl
gzSXLU3Gq7NJB/NXOY8Y1I9/5V6QxYZnNtHF7003mtvmbXr7ztn9T9fn2+cqgOORE90+y1sWWRZb
OtF05sdGjQ1kD3pcMGSYzwZDA5IligPce+2627AwmBdtix7jeRfv890iJwwoNclCd9OSltu5ojZW
R6M2ZA9sIQnfD1HkH6QMnayJnGNz8iHt0SkryBreW9/bF/z1PWgF5gWZbEVLTDt4c8yc7TUd6AQ+
RPmuOd/YEl2X3QjKQSxiY3Vj2lsvKfNTt2uqEr321nCMDVZZrg7bNm3TKcjWP1GD/3I3JJxhiui2
jd07T/r7VkwRHf/joFblFNTSrweS22LSsseCE5A/e6W3/DLNyR9jqquHVG76XI50+5EP9rQVqTz+
+zn4LWgC4ACgFQnNwXr95t2WOSEaJSU/VoGRV2Xa5bkQVXKvKJKHxDXjO/Ow3pRscDnjB3EvIzTk
aZpV/M1pB8HgCyoYTCe4mX8MEOCdNHLePemy5L5hJLOHJsvDGTEVndltlRzUquwl1biIOJn6Rxu5
2uet8Hesz4dTv8mRHIwGG9K3sfwi+JDVYfPAV5t8Vxf3GyyH60pSZmBIgDNyvMSv30qIpCPJLJOj
wQ5/ZK6qPlLD/J1tafu5X5Hz6pUIzGiX23RfbXmzo+027Yd14GCPWIexuAU6Nt7BrPS2l3/d6wxB
D39xjnhXZLev/F8hxYEysUNk8di4VmNcP+LeVo9pM3ySRdbYP9ZMJHBl2+ggdlm6FPbQz664nyLj
1ylv8qUmhLSy9nPnHqotbZtj6MkW7sJYLdBfOrlg8HIaxP/nwW+aCoo4neLh3zw4dkIKI1iyHWm5
clGPVR/MQc1F9Wx40Xw10zhtu4ZqA/qQzSU9dJSGb7M3mMaAUM0wvYMsFD3q3tC+Jrzl57lZLbB2
ckPcns75i+AZSd578N9vb0SrtMCK43Ip0fb264qHYeJiozQe5ZjA27pldPqeq/KJata+GLpOx74t
ybfMefLSpsJ/LK3udgGty4/dhIP976f4Rku/3QC31LSsSpYxhqX89XEmtiDrAOY/Fjxsx7ZhSz2n
q7zaIvcPjS8GmNgIfoUJeXW1ZFofNY39A/7mwtOtfUdm9jsAyxlu3CKpKrSTVfnbiL5p26W9X4Fw
JIZVs2ZTu6QfwivJRHOjIdI71ip3nKYxuW8LN39a1Yop3ZmHJ+K8oUukc/HZZgwTEfyi34Ht/3AD
IQMqMUWoyhHl/kP+//dhSY1puUvGeHTNQrIHC/q6ropGDs9kdcLuNJOC/0E2Mp3ylITkWJKNrd9k
1QIA6b4n9ihWbukD6HpwyU1eDHBIakr0zhEVRX+NqWF2P/Bxwgz5vBH2qKMEzJTIWt5b6n/48Cgs
3NAkyBFcAG+u03IICq56Cz0aU3W1FCkModqiPK5dS5ra5T4+sBQ4IiztR4I1eWauK86savxJaQT2
f9+Hb0xnbrc7AllCAeJyxvE6b/Zhga+HVhHsQ1H08dIlxjyaCV9jT/Mk1tnE6GHaGNwmqjQ7NOsG
f83EJ89lv5qjGJfkPE1h7GuKuwKZSVtlByuYS2rlcr2Lsg9trdmMqdH5kta+F923MR2Ptu2mH9Ku
3Vfd8+Lzv78T/f3ORwqb4m1ojuNF36YTrlMbUa6ojrDrok+CKvZQuNYdK6PV94X7DpNpxuGQJnJD
YaOpfso2/MCHGPbRb3A6SVT6DmL4x0dCgpXjhrsxY285ig7Fp1Sh3nJsQRTdu8IP9xL7tQatDDOv
hW6nQuv5S4Wo9Ih7YduvAHEwZ6LFIeJVnmJisnee6fZlfw1BoOnKAsxjkoMhe3sDLZ6Na0J5c7Rb
XvyxdT3UrEVuH4Dpl4MglnzKPO/fSfX+Yb+B8sVeQ10MlQNAil/vPZV3y9yXyB3E2KIjT8r0PBnN
T53v1xMVfX9X4SG+SNd1d4NPir8DU99FvsSuLkxuT6qc3APRlTJ1ysxdnvrikcCXvFaRZphmXlVo
SugXWIN0BH4wZmg+2iXtPiLQ3HsSHX9nFSEqfLOOGT7r7SBzVNYYMpS3b6RdeguJycHL0VU7tsYi
7qc05x+7Kt3WPVkGF+sJFYl2j0t4UHs2p9Vl7ScPF9kNKWet1TTGOvYsDJ9Natt2n5pugzreL0n6
uCWMhDpJltV9W6leDwvKEacIcaDfLV2awRXEFB9zJbYvDaMFSi9GfbZrYut2FstuHHJj9mSk03CY
Kw303rHRQMKOYwIrV+DjGdgtC89qpgr8s+AB9gciW7/lpvQwflOSgtVUjb4y79twWKBmHHdFr+D4
VowEU/boStDa7XILQFBkWl+aLAmPPNXE7bacNS9YOhgTdZ1TP90sWXckCu2NsORu2+VuAcppzuni
g9v36eThP8DJrC5ACOoFRI77W6ZpqOoNL7fvwxb1HuWBAKcWquNBWj8+ZmLpoOocvIX90Ur8uptD
JZd65PlId91KNHIFDLq6m5tp/NI02XAbZJUWyJZIsF1tm6Qyu3m2CPb95iqkGmgZPft8XC4e8nt3
ZGWn6ti0PDski2NPld9IcqUWNbaDiloUe9GWY7IXY580pzBNAz0x5fUrFg/XoVO3hWpUC5N5KDrR
pW0L/lc/mr57Lzv5jYDHhsR1nuZAFdmtuf8NyzWMhTMCV/qhp5Jeu0SZI+EO54WO8oHFXqOfcdXD
kSKIXzPL1AX5I30nXf+Na8MPpDey7Vb4RtqcvcFbSeaiL5ExHrZumC5aNe3VdHly0KV8bOdgLqwt
PpSeSLCprbvrV5efN16RE4oi1aGdtgI8kPQ//z02vM2e/vepgHHKokBtIrmldv+Fu4cRt/8YWxjA
bH34qdU67NaZu+dlbvWXvNX2+O+/9xt2wQ2HTA0BNq1gtV0Wb/KPQS3CFG7hh7Jaq/suNOrqEqG/
lsuS7mQ+4my0mXmMc99efOwlzGrFckuzqIT9lqI5yhadiJ+LzfWvMJnsPuT94GHMyIuHpJ9xR4wq
8rpaAoo6iafJe/db9kayhfIcgCEtUmCNFKHify0u/2vNqmzNh3TWcF+icywONuOuvIx6LGD85aY5
q4tNiGujcaGdEs3ihxH7r635HJPqGHIaHta29OGkwhrtni5IaneFlvar9F2A5w/vL5MwCm2oxiff
W6WAuxcj1VCPpTN2L5Nh+uxMdkeavIU+mIdcXEfvHTovlBXri+hLiy7tdC6g8B64+SKKGHDxTX6A
b8ksSyjAh0R2Zx/aCUq4bm30YZkXGy9tqc30XDXN5nZdX+bXW35d7dPE0fxgXGuXi4pL/2MYOglb
Rp2qeGiQSfzg82j0efUdU/uicgCOOnOzrwtJY3btYpO6mpZuu48K1NhetfheIO3cX7gg9PQRJIz7
IZwp8CXnViCdEj3FWMZozIZaOsp6+7Jn+aMu2YCDkEiIMrolhu9ZsvXpMVu7rseVVtBwmotbgQlK
F9NeUBZr4e+Jsi18ziY5+Z0aKz3XA8ZLyhrrnw/1omUZznSQ2ly5rrLtoXP9zPYmRAxFS0LzkKa4
2rdkiLe1Tl8bWwEQbZ45VS+Nzv7EBVQ+53k1w46rk/2erYZUqDd26bFPenYGLzZ+yNhkyLmxEbkE
63KV1zmI2qdA+mHdsVx56MkhfUeDnkrSr6Uk1bPvWt7tBLUKZkMqVg7XsI8fDQkuHKLO9TOx0+IA
2pflYTVhgsEWwzvaUBhMaVu7vKsby4k7NDMp1oMniUmP+NOqqnMBYrieuyzqD9z18hE4n4vrWrbL
iVPXmg+SpGN/iKv248eU09k/c27NchozBKbDZgX5S3XIXS9tjph52KLPikPRmPETaadqOVajMTD5
6lPnj2DL9VqLJQNLNknp7uwwbPagt6zgyOeVgEDC+komtSyqMD6zRWp00MvNfKo6sEv3a4lF2PNG
JRiWlnTzqUeiD+9Kl5XTaei6sNwvi6L4Q6VmWFyBj26OHZElhiDGQb8ahNllz4zc9nm/KPPs6VQg
8pcz0btkpanZYzeqfRpm3j6YLEvhLRNX+Yrp7DKru7ls1vvUszh8IHEooAjF2QwX6TijdRrDRk6r
yUvYCJYzR3lsVX13HzfeTAcc8B5vzYZVn2KqtDjRYln2MPEb+p8qH7Ssk5CI7NoPS4FiCv798Vwt
ulp3VJKZ7VI50rlOwXRmB1IOCh5GIGTjE7begGbMkMEJJxPaHVsybvxYlA5CKk/L4dyTZsSljqwF
SV6ovoU0w8TKnjbrXkju7vEhPersal4vsyIkr5tSVh+cQRn5GRfKsu3NRNd2v8RbKSagCvpRh9Qh
epXe79t25mgSo4ibDwPNFWZ2tICyR5q5BjZ1m2Bqt7VZgLPi6Ac4Lqaa5juZbdWH3s8Z/Ez7Lf8w
eRn+yt1scb3ZpYcrFCuZP6ZB9+LcNxmqbATsI9zPXHRfs3TQUNgv2mCqoR+oqQnVFhNTmxbOrVNS
0XBJ0m6GQWtw8rMKc/kzQNb2OVPOjLuc5GjkSHLIAu5GbfqsnvtQ5od2M5h3qObFm10mWYUJq7zv
fjQ2CdMhMus/Fyj3uhPEGwF+TCuJcb+0JCtP2vJeHKhuJ/UssGOmHeasDdMLF3jRI8QuQIxrqqQ/
dHxd78ZK6T87WpL+MFU2h/xY5jF7SaZhuoasAeLTWaQB1TbniweRdeIb6RVUPOkscU/YXACtoLDu
psOYF/rsfMt93eoZRx1MdoAp1DIl0y7X5fSSjPP0KXrXTDu/qKl7qMbOY1Qt+IL0U8V89jdWNzd3
PRKs9OABkj6TLSPjDlq0eB+C9z8Zcx50c1xKfWB8mpILIVEDBEvhitc2r0izz/M8pKd1xdE/rUDE
y6HTa/tpdkOf1yWqduxStM16IV2n54uaR/vBgwegNSumfntYMWAT426h5lJHTWjAlNgq9mo/8gkg
rUx8qutxQ5zJwaXB7nARBTx6GZt43TtYDO9ZbnP0EZGxPcspSUXdtHOZ7DNTYgML32ZX5tLeXAnQ
6S6veoe1N3GYTlvaZ6EuhiT9qLj18kNDJEL5rEPlrlbMcTobYFMgtmn+OFR6uEP5uX3ZFM7oYSs6
+qxEX3xZJm7Xk0qSbX7YrF8/cOaFOPg+ZfFpUjGgCzjyFD3UPsMVK7JYwEttnDAmVo8ywDFYOQHs
11kHSdSYQJnR0am5ioL3ATFapn+IeW5czWIl2R32gW8ONtfTa1h4A7svzkNZQ4WnHS79lfIDXdlQ
vqB2sNrjSofqp+hKrEuZjqAowQ8PviYhi3LXCYr/Sz5ZWC4v+XoXlyXM+/J2e9UutoiCExBBCl2j
Y+gg6SXIt2oG970FSOr2Koxbe+xU2WCMJf4RO+slW9AC7Tp6dakZ7cEEoT9vA9PdXQDvvV1cyTXm
q6R96PcBlemrnDSwTqkzA/+yIkL9QWbtdtVsMnSvYFkfFcSFmGDesxTgBxDrbuMWqdrS8Vnso455
snN9AU+8gqCRbG79ut4PQ4nabNQOptey3ECQrSCYr41aEQgNKiFABRKEF/OxeIXsaII/Wa6T6mOv
RUgee5TNxN3czsUPaNeqASXvdMIsVOdMBy6idf3OpOP0XUyZEnU+M/wasvz4lZOeD4dlqdyyK230
+T6LwU87xqLGdJh13F67rYgYJRbJ+te88uQ7p/qlxWnBc40z3Xa4XUAwzUwvp2Kwaq4Tm7CXZovp
vLux3JD0oQJFHzDVJJd10SrykBoCvpxX60LwG1XSn9Wi+uW4ZpaMtSw13/fjsqFzbSvL68RnQs6d
0VibhPbtJwn2tQa/qWCLlnnRPvjWQHKQgtXqd3SwFcadTVC1XMDJrBdr23R6jasZSM3jmP3kRqz0
CMxHkpdIHLc7nPeiOfZMTC9ZhULUYVEeOxWQAujIRAE47H3TYRqtia3diXGqroirGcxJu6Y3+xVK
2OVsEsMxxrbThT84vRRo4q8qme74Akru3IStxITgmWUv48iCq/H85DzlYYQnLi7yei1CAL2uhwzW
2/lQZhduGgq3UOIICoLlRM6zK+P0HcRn8mALT0i9oWip67aM3j63fTHDWHgoBMqalKmk9jntl5oN
0iCtFgRDFSxZ46nUcgIB4b3IT82QFf2BoCzaXfCCRfNq5y69QIDWxIcxbEE8ZeWSO8j6KElOakvp
3yCdWLiug07ILksGWLTrrE8PfFpRoOx9ZT5nMpn42Uha9Dijkn3HxCKOOb8EGoL9tOroHgPZgCzt
kLXjOfPKYabwSLnd47BbfrBVi+nCsNPcelhSikLo72j35590VZqwT4u5SOo002P6XBmPOx11NN/W
BVn5V9Vlbfk8DKZzx6FRuIfKoRPLWY5z0X5JUCprz3kw4mma+3S8ww0OHoaLdH0MZV+pKwsZvGUN
SoQYa7COAY6SsaV5XbVxDvddhoN6zyJojic42Uh9kX0r4biOSsOzGEcgDDG4Mq3n1VnUtWUpwr2o
5kzcjVKEDnJo6JtO1s8FAIaXZD/aDXeqZKx/xZaHokVCEgvNVaY5kjA5ZvZI7abvaIpEc7/kW8EP
GR/CfUobJBGIwZQ+tCFZYBsMbcr3SVibH5otsX91jW4tQGM/XBpDR7hVdqDQz0mi8teRjak9iwyC
sQMSloaehRG9qVFeadE/qFfW7rIp4ElWXii4UPZd/JFIRZCHSNFeoTetpt06dFhCMiJkh34u0V8P
hdNYR2YITA1RAj4Eukngnakdf7bZgsLXqklgjx0p2LlJY/+DrQFZ6RqGEkKpyXaYXkX68efqgN8u
VurZnnJhOBL9cV3aOlgrhwMhTdsfK7IYcIbZNttjyXleZ3702W5RjYdRo5nifFXxpovN+8x9vJ0G
mE30+TztutAOn1GvHD9Q7Gi5z+PQ6Xro1oAZeX25woK+RSpWJ6XsfK1oJuEi7Nl0muwq5WESUAYG
Stu/g3JS3Y3ziC5fzhi7Tpr3xSHJhkFeSVeFcBy5zrN9VkIBUuDmSveaI7W6x3men9tgyhLNuon5
Tjuv5GmQWdLd4e6dXgJSieIwdX3+12gCJe0+iSz5UC1Zfyen1pzBc5sd8Am1KECyhH+v8pg8yhXI
u+61W4+t7UL5sZqg9duXcUC9widIFQ5g9L39u1g3bw7e08adJBlafZjLLH5c2nlYLqgoNff9ULhi
16XUZXsBGaw/Ujoin3Wt1JiB3s0cU8CryNFn1GI/7BuYfX+f+TDmu5I6V+3XFP8NUyleuuelgMyk
TLO/5Ezk5znrlwIV5GH9AN5OvLrRJn9iVyh1EEBIpg55M8QLoPwkHtthNHLv8kX/5anw52zjGo3O
BQE+4Juw2z7jwa8vDbAFprSkdoJIuhe93eV0pOkJLQ+zrRUAHL8X0aTlPTcjHsdufkEXXVqBM3Ac
NZFdkYb2pk4BTH1ifQFHWoSDbgHy2Gi+X0HbvWbQdGGcyhJL3BNybEZSVz5t+megIHVvspLM94KT
4lwBx6UPbJv5DPTcVzBVDumU7u1ClrVOZRpex0SCMGBZ6+HyitDCP6HKY9yhghoRjRktqaYDa9eR
PQ1qy09rNw8MesWmkmecmOorgw700EBOjiAA0BIvVapyMOgpqYrd2AjXfhLtCDiQ6nYAxOz5VVSb
2/bJaNts5zafNAfAa2qvmXCS7x0UJLieUMg7l3yNJWhhsEBMJ0v26G20dtdJKJN2tmMxHDNfibtk
E8n3MPGS7GYgnSuUR0m4bqvV2Q6kg7y/0VKYyhIk3Q5jmeritdrA8GtaBKhVhhS3fs4HP92h33FB
71rvGlSkYpvZfSZouGt4Ed0hszPVR2H0jfaFjLLgaH5ZAizE2qxMauj9pEM8VCXcYTW4Z1/33Taq
y7CpSt/lQ5WAJ6/MDMZZNs2L8w0pj40I+cUF7qZ91zTLNxFBMBxHVPy3/YxSwPgkbKXtx2qcSfXI
NK8kxCwdB9kOATbCZBm+usogWgFkATYYFH33RswtEptWL1M9D7wxzyUBYr64zjTphW+ZxpyAzSCm
jNSL8bzG251J9GgN4AcS5gucKXIn6qL3yecVuex2mAKgz2GhwxCPQ6doqP2gmu9dV+IeXHvkU6g5
QHm/J2XTfUCQKYozas/pfMa2Sma0r4A2uyO5ZMkTVpn/EMQUza5omg6uweOwdk90RcfHvo+R/tlT
sPI7nWxxeWmGRoqDyc1qzp2W+Ykry7pLXMMtSfSTvnaZUbSmKJz4nYt0/SJDFdxutatHHNQtpAOV
wG7dDVRUu2DAHuznEvqXveSZ+yMWQm63KmPu6tWPuBtsPiB5naGsFUcHkRxiU77O0+M0R6jeIayB
axBGScmHlS8B035KUY4X7pAOPxmdqM+rVd13tqi8r9OxE7C97ooSDig8KcbL4mWKNkkfxBfUpmCi
y4oFP1+V28dodIvCArLu9YpMZ0YFz87NwayWsT2YKnGV1bCQvZwFozszjkNT85YKUbdJ1z2gVae5
67jjw33SOyTuzbgM2TVH4Pg6oWIq60GE7EcFxg+DErrGDA8ZAytyTAfZbjuRIMWvk6gi2DrQk+td
Va1ZfBlUBVk6N+hT2Xkw8l9Czzt3h40ZcCGTYuFfmXf9F7oJVCQNzmj2JEkX810zbXO40NbaByVI
X352U9pB6VEId9VGDbB8AZTtd9XiwQUWRbvM+AKgeE5+GdD7snqrfy684OiNysrubyT21pyGQcXm
MV831GCNDezHYtbEQddOy0dR4X9b49HS8kSlw/PIVigMz9I5eYlZk7kTqCN5QIW6AWpbdUgeaEzK
bY+PAiDOOGEvBmQPBTxuq58Qw83poQ19h1kFQ4fi4LJw/SyGfMMIDjDGGplhmAF441whfzLLnetj
Cr6LC4GAtlXNdKzoNoaa4I1ggWGVRMY9oqpeo/Ttba0l739CaRMvpZ7pD5CD0LHopkQPWhLpniDh
wngg682XLSqVIm3aZPMcxZB+7dxaiH0BQeOwxyQKonZz008Y3otmkQiwRby/isRncj8U/m9w3YG/
VEyu7piXgbhXhuhUHBz0IeboIi9XXJIN03uQElV2TeaY6hvWLWHGQ8pePDATVvh/a9fC1F4ixanx
rcMlbxDA9hg5OkBgPkXAtxXZ+ge/gdC4ltO49leMI0keJkxS/RDYgIzMlxuGBDNbbbspEviKp65U
ey5LQMwt1wTkIUzmm32GIdNAWHwRz+3A+7QefBldDR6DP2RlJccr6tOFPwqWmPA4VI67x4RveV7r
eVuQ09BRTd9nogQqk2VwJysgFddDQr71BYanQHEZ2hMgoplAiQzDA8SpW3XBHLSuA2QgW36slk7b
vdfajTj605LdSAte7sDuxfw0Qm/NnxKj0IYzRbvBPpuvW/EHSMyhP4zM9uBa/oe6M+utmtny/idy
vx7L9q2950wkQBK4sYBAlefZZfvT92/T3RLZoETn8r040hF6wNt2uWqt/7TSsm0P3HHWRAsSxn6b
YLSaTm1heMbHLHHM9TTY1pge0iIX4dHPpmzayMBMwCDSPjCu037q8p2ntV6ihB1tvZoqalSn8SZK
bayqLaVEOdp7Y6ntBLQiLAv7rmmVeaSwHIBTV7u705RN1kGXto+C3QopwkOwz/5r2yOdudWFo4vT
7NXNs5tn/nfkwLaKVTUocy+K1vqUOJ28nxIMGbHZmT09Q5dnyxUuz6Ha99Lx4q7jUI9as0G9tbS1
MmOrrMbl2qPce1pNwdmkpZPZm96rA+hlsXKHbGtuvnEBzr6Eaxs8+SR2AOsmQFCbko5wAbLsl21O
Ofy9zkv13axH+TWZsn45BIZOEOGIMn0B4xuPrh4tf9eZycLSDNs1j1SYjR/xC0krouITaax5M2C+
yg4QT8iS9NpEmn3stl53tDPLf2pzc33J027ojn3j1RqxR2lmO77nRuxlCkS+sabBmQ9tnmv/qg7P
8CfIsFY31mxP9VZxV8G+mjrzJyirmzz7bVaLr5C3S3JN++iWUZhZo7XLq7wKHhpESQ6dnj9PP4W9
hNPGTmXobCztolzNWInOh7WlKIlzJwUIp5rr3V0m/OKmzycIQPjh/FsdKvRG3qKqTTG7/r5IdVAB
RDqECJ29IXseBpdprYQe3/Y6sISuCXEoZMnSd1HFyylulS90vVshpb9OM9aKD1iFUhUb/pT7V9SS
40Zw5mw75sgYuxagTXuR05J0cPDUVL40du8xH89tquFlqYcRhY8uFyL8Okn8EHopGvulKvs8AgfI
wxsFcnWfVLloIMkQfMQhPMiT27bpcp1oXHWHmVprwxHFiaCB2tzvhCIFj31ijc3WdLLiEGZuaJ/S
cYDfd1JpO2C77mhv8qwzi1+zt2Z5rNFnNjvPqwRD/NJQqTUGIHcT1EqdPqQ1bNlGo3t/oZ3OyCew
bOMXpzENVWOMPTOokSuaH6uV1XO74vLL+IjD5pCmri+uq85BszS3IPaxX+R1GLtFbtgbVS3tQ19V
fLBllQKkpqoJiMEZMjvcZGliM7xSzY2M5i5nCSeBU457I+UBRFYyaWyxyKX9rVm2zslgai3/gCkq
I2LD7jbekjnOPitNhKcmskl/k9Xw33GCoTV71t2qbFpO6SSfIeDqO+QigxepsRvyq3FqHGLCEXSn
+2LIwzt8YyKJVilsI9aD7MYtf0DCJbbhHwFepjBS6+wecqs1nnTLxhU15ZrrDXt0ktB32WxqgMsm
Bj0kHQ9SQTpHgAHO0Si0V8c4Rx0Rj70jb9Oh7EiOX/pB73lKHDdLYlUhhwFmOz6wAHjOEbLpj8k0
T2NcuAtIZy9yhC56TEe0v+Q9iQ3goZHBE6GJ39QQweNmFR3g3GTNbRl3XprSanRlfY/d0Sp3jrFO
/rfZEv2nlq3vubPyMd1iIWxtGKPBuVG2V/dxEczr46LawDohCFY5nMLkZEhhHdPYOo2v+mMwNqrc
DE0eWAcvXesf4Aw8q0YN589pyKdyU9hpo/dlWQT7XkHNxWbRFeF+QMhMP1Wn0o9kn8yPfenXP5Le
0xCqsJZ+7CR+ctAIjLu4ossjTDzwu2zj6MC9mtpmhYo1AMwiiTWbQs7vFRO1VDW6V1SrGO36yRM/
aYXaOR6CpfboOAodnHBgoSFJ6gzCzZ+6GlA6k2hhZmskYLRHYQsualt3RcOSj5FvslGmQqEyAGXu
bkzE2+a20RbxXUXYLDtVJJOKZv6T+7K0JoZW1UWujrou1DWzvyZ17aVh93PO3bKNpqkwihOVWwFu
gR9/l7MTj7uqVEF2KCcAHKA1eNSNWrWu7pRvIlSquU+x99GwuruggASEREi7a/hDgMJqSexfGaE6
/B6/mL2PReck6S4RA/oFxy3Xg5WO0OmR4QBgx52xJOZG0LQ6UboEIDGWKBx6KmILtu0488TL2UtO
/dyYctu3wvyaEgfpoSfX8/Sedu0vpZeHbdk92z8C1I7ER7wWj8jcpGezxnBbJ4BKPaDKZpi88WQa
6YSBsJYv0kxmqGrL73cgH9ZurgXt9rg6p0UESaT0ap/GdRWHvO6KuJoG9bnhm6WAl/KLZRbe1u3r
sIzKpOg/v61EuVScc9jgsuOHezaKfvP30IU/VBxFuRRigi7Z1fg/o8K206Py/RBeZ3KORV/AolT+
DHAKe/eOhsS/FGRixj1LLRlgCT3M/7/QAsFSrYGb1wxp8+z+bvTQqDG4z7KjqgjNYic4sWbk4dDf
2b5PAp1sOiEWsS997Tg73A1kOKR2KfpD11Smh9Q9ANuny0Yjp/vcZduhyE6vOOjkfa9L/Snzbb0y
FzALsoh6VecU8Q0K5tlKxgRCQ5SSQg+MbusWzdTt1JQEQWTD/sCwwNJ42y6Zy+ZWFot6Sj33bNJu
1/Q4GxP68KUd9OcUd7YTV+vw4qBnikF0qydUsOMHmI5uawbZLNG1TB7ik37wRRWhLR2IiDV51Lwk
kd5ToqztN5UlItiYAzQcWYB29m2dV7teIopto3oGdcYa3rue4cfKq/OXcq0QqFuLY34YpwTdC/xt
Nj0o2U3r3nLRXbFDJ/VXbw6wHPe1Nr4iXUFebkrlMjyvcXUNyloYINpOnli7cmrbL5kg1OI9yf1Z
2/SnwvT3axfEjZwTIs6+xtffiwvYC/zu4+8sjGHHHhtEOX6ko83j3zpDYW20v07fuzD/Mok2/ekm
pb+r5HojXB++uXSnO53ym9/+EP7S4p5/lkeAtYPF6Lc//PXPUmAmNtjhvEOF0txymJmPocqGvUs6
y8ca7n7fshoiEIaO8TZj4jx6QjNtEdVubNtqyiNbl847erlLNS4/ik+DZ2T7aHHIFnn9owa7aUcT
l/7OKBp56sJ6PHcKbXZUbIqRpuk8ekhu3rMhnL+816/Iw8snkKdhhyXX+0IrKPyBwsmFzToHyMVp
11N55m53i5gePQmGZyg0uuePRlukp9adnvhnqrsiqNaDFL656wwr/ODlJhMYu5xa6e1X9a9fR74H
e63AWW9eLiALNXQODWrt2GHvdF71fZTmZXvT2MU4vaOE/8tmSbXnCnRumAxYGUg+Xr8BBcusnFGy
aRuD+33sW1div10YqTOZ6Yu9UKu1aW1vU7dZbqraBBIvGh96Olm3/+lt++QW4fdENmn65FS8/iVD
NjTaNdW8S1I9POS07sBNaRjGQbtmL29f6+9jIbBRQjJGyD67jy+3ZsDJEXmFWneO39CY++hDo2py
IAVrnFVsPLl6HgM6/pFi4J1r/yXGRKIfnp84ykis+/7F/tDPQQLtxJofU1c96BIGILCn0omCvui3
lucb6p0FZduX6x0zPZC2jecK24N5+Zk1NC5GkNrJFoce2pWAhCMS6yez3g5OSU3vpON0HKUwJ9R/
OVNth8qq9wBYtPi0ROaxClwqEr1W1vjdNPK8jy1jBaDMKQRYL5AAzjahStwkRUGzl7pD15+8dWpJ
UVhriJW3X591+Qy9kBAT3w+8cwYNi+ZC0DrkM6uoVTTwaJ2/0++sVVRhoP3E9l9dtdLTX9qgRWZZ
Luxppa8qJGMhaEZ3dshy/HrR6Eygwa00b8bRcL7Ovsyu3/6V//qR58IDwyL/Q+x9saARiJclPPd+
rGvf2i1FOi6fzdrw09gcZqs/4X4bh29vX/SvD5pHwxK1CQEmCifA2P76quiXzM4l8mff1GN7BPlp
qMxc74EaLdmuMOY3jkimQ7fAnkS6OjeM2nfkATb6Pb/fb3fyn/usOCeJBewvZ98o/p+LCkgadlqb
8E/7xDLR19XIA6/qvrdvvFyu/nUj7DK9Wun58lu+iMTaY8HL/GNH74SZ2IfFiEJs8c4GK2M4XaN4
hcRARNZZV1NjAd0sRc+fmF3PNm7kvXcLwVKsO+EEfXvUNttZVEtlMoqgb5LrMEXBEYm1BzZuZjvt
bkpUDv4pd9nnTpmV28m1twKwbXoNvhOtriYgIQWZs+EZHENGNKBrTUFLj3WN+r5/9siSWb7INTOz
u7qrAHTnflmvmikNxZXjdq5zaw8omVIvM8W1ZKkVsTsqDHm1MdIYo8cVn31M3slGh6WnP6BtU3MM
fIk1osMJu39neVxuBYLj1jw7NvD0UxJf7rJLMVTgjbO5x3lgJoQMhA1ph8OMz0yaPpFWTov5L249
M5hwPinHQBFYBDoOk3Qsrsw50Ih+WrOb3ikFLk899mHb8clhOmdBoJ+/cIjh8zRJX5PLfi0GtRkG
2eBMzfla5dmq+o4fjYP0YkskfQMzCgkjtDbUH/7FuVcvmVH2YpB7pGt+e1aAWfVdUrf5r9IxmmXr
4IpAy5UhD7sfw14/hmOQBqcRgFDeLROOlH0+Ss/8KoORfnv2UBvdg7+p27BEVxfLUE7uVY4oyfpS
G1Uxf2pV2hbbljJ53jZN35lbL4Dj2HjapNzvF8KQbpIavB0ny+8HXpMCdruaiZzikaefbf1Zy2Kf
5NqwJX/Ny63HMZXzcuh7t1g/+xb670i3rgOvR6KJdQjzsNq7Bp62zZkffQ6tJPg51AkoirR8kuwk
qByFXTUsxpagtvKrTdT63rREIk6FtSDDxaWVmHFLXLTEaU+kCbW/09+h4e48+HNqqz2MWKk2vVpG
AR8lx347OsaUfO5h7fcC3L2IvaWsf8yOOVU7REhdgDC5aT+FnY0jpW2N8VdTl37UrKEufnB2gPiU
oTOWz9A0dhsPKrU+LXOaJTHlkNM9Nbknj5L2qTy6ozc9OHUjKEySpE6Ojp/MLw47K1t8jUc+dvJx
/BQ4VaiPGvbQ2UBT98/nIyuMWiSmKvYybTHaz1VBEYmgcH5ZhW0CxabD8rNCRvnRKfLOf8nzAD26
oVpRtdGYJHmGtVtLhq73VgYJwWK5XgAk87jq9Swin5F+8xa9TdGiwErGneuTdY6ccQZXhPyhi0H7
MxqxHaQm8Wl5mTNQxanbml/hmQ6HKU8cA0uQyb2gYV1j0xqrL8EMDhz55KWDZ4km+coBudbnsk0Z
2b6efW9rZ2hvDnLOFvsR9yyWY3sdppNrdenRn4w12CLsCzBSQ9exn41ZExwK4o7KjaeC/uecTfCO
pSXpI1viHIwIBRy8A8q1QTOt3LPVbpbEbkUG/W99AJfwqys1NvJKE57YnsDYfRxZqa8YR+Oo9PuQ
VVmD11gTAmdZaVnGeWfVsBfT6q8xezavQVWei5Z4Wip7A30pP9gp6ndwHa/IN4ajs35rlN7SxI7o
y48mWmcvsqo5vQqm3MU/0Arv55rZAP1YU4Im1nWy3JX8dUa4sa0Gd2DkKGHkanyYa7/7RvcvwjMy
tbACyv67m6+evaOMotfxsZzHjevOjGR3y8aHIFYTmUeTFcZ2VVI+aZXYzI7snPQkrNzKt9VAcPfB
KKtPociWY4WO4AVRSXsUeZBCC9t57u4ah8CUY+XwBkkwKRBdYpQJmo1BH7vGmVsvQQRT6Fynthdy
Sk8VSuDB6xukOhhkKb4JVzhNRqsegWPH7kYOzfxgWoVPqGXZWNdoOo1uswx+W10DXBIY6a++nzxo
e1XhVTb1mbdB2sIiDbrV/lJZJohan+IgjADUeNwVukVMZZY0501HGTtvRT7PkFdE1XVw3kn+wSgK
RRL6DLSFki2zB1ReIB14eDAqRIWXDDwNb01RGoWSXSg863n8xO2vqyZd9JbYy9QBiTaqe2T77bML
SOZH9ep5D+k0iy52AllfrWf7fGRSIjgbP0c8ErVzrp80coD6FASTu6nwAjwzzWYln30xqnVTNZmc
j1MWFM9gWuYcg764Ml4hZcoY3xYp713IEKPFBhLQjU24jFWlX4ocx8shLNv0Cy5GPDRJKHW7t4u1
eZQZwkBS2/yZnQ82sWJVFKxt/vngs07TlKGJIsme6o6cIQLPvLnYrkh/dms2l+3WL/MWi50dmsmu
Ulm6Ire0s+V+cMsu3CaFcD9UjYTiqFxVP/SJ8OxNZ1ZnfciKWDo+czlDVJJKk4Lf2+6PJqdu307l
6jdHyx3WZy0UZYjTs1JT4rzEU4EiH70JmqVsA4SPLdEeDD7ySUPg10uzyLjOHXu3JEChsTWH3tbg
D+rYb3wUucr02h9CedRIc52S9IFq3r/X+cz2U6kh+VqWcPXxSEYR208QonQctIfJZMnWzyvRXmU0
u539kbqtymIxEQdwJCrsLGgPMSzFq9fVm1nBIgJf2YYdzaZrVJGyTb+4gmuaH7MZtpR9fJ7Vgyf7
/KXTq3VfmHWrDqIigpMNyxjLSM6J5T1Z8CpNFHTEBJ0IYDAwVgrJcQS79mTlFTb9CUFfvYXqFBtz
geqRhTU3T12j7GnTBRWydLYp2GaXUEICPpbQXT+0lSl3RohyKV5XM00Py0CpFKHktsyd0TglzSks
gL0vJnx+2pkDsVPuoMQuq62gjVVv1z+xvPUIYoqG56xaNBHIbQoRoEn0t3iYTktHAAP2yhFr2Gqn
8xnDrtsfASSsCeRrOzoWy+z5h0k4ifup6QNnRnA9TtaH2V4D8TkRLL0Y8y+HGllOYFvhlLSR7yHA
2GRZIh/sDDcPFvBp3ndUDz0bOV6tKETVxhMZgD79ZlzlhwLe7zbsEQBteLTjV2fJjaSIcmlM/i5l
l+DvaCskBE8axbbzZ8yh5mybPacp43qOU2oU6ZUqXeuzpZewPALbYwADrh9+5Ai1KswXbWLeB2bp
bv0xJA8PMZLq0IBZWRVZTfs0eGnublWFmm1n+Qq7xxKQhIXANT9bPMIS8qyQ8iFnV/6B+DtLeYiO
K/a6x8SBfrdKd0s6j4++MpMfnrWG8yHhlW5VXjbfchrFddemZf3TlwEqv44vs4wbiQALz0JdjpsW
c3HF5pSDhWmd+iZqD84ujBjesMYTzs4x0rqdr3xaHthga530wTA6cnkGWmB6YhK9bu2CvJ7P5PUm
cLfG3Pq7YazFxyHPSrkTbsY+Vgin5++bYfHZXxfdc/yE6/VU5wR0kgZUHQubloAPb+StDZVE1lp7
4rpJCJOMzQDHwy5ZXUyTcxrg9QtmG+2zkQ0Z2bzNsKz3uPkaUgf7zi02Uzq7jHLLywWeXYRZBrtd
uy9zJ9sgWtLGdvfZnPsd67wH1F9NH3HnELAOQtl8tMrMlujRxv7z1CzFSsXouXFpnxEixXeWxnJp
oMPLbJiNrQt0xmTQsJ3bHSuFL0g6tHxlvi7TNXRO+42EK6wH1mxO3p0BqazjIF2s2xVFHVvPajXz
pqqsVF1XQzV2kSjW5Ks3Se9ny3biMV018+qrapnsD7jhIHhwPw+5uDIqp5o3WdPO2SlIyfrc5CWb
9TXBGE1zzjjNmi3nQepubW25yS0f/RognJuYxDawad0YcPA3szMNLgnGqSc+urU0cPwo0jxPQcVL
2pxbaWQkKpgYAmuiLNvZWeddUyWvyybMTRcdTlYHz4acFfPvZiQQUUUyTHBQMldYgJd0NSg3SAPa
Lgby3iryoWvCW5XQR2ws21qDeNZ5u97lnmAyTuAkY7Clqh7WAwV60o8bVY8Y/8l+sDaZjbphi2Cy
MTbTXFAoShO3ynODhMTbFVPdWhxbhuFsetsdbsiUNspTCaD5bTVHGxh4bNMfieBdx9hrxuG6ttDJ
XrWlU4g7Mo/E9Kv3kmna5uj4p2OVre69kaWut6ei6tn1UbjNY7Sg/Si3lDbhF0u51WFWqRlE/Csu
Jqee1JsPaa8CKIjJrsytD2hRbjPDwN7metkgr1NXhtlDIbQyd4LdazrqoJDqk48b8+yHbBy5TfPM
LO/SFT3JTdnOothhD5H62ZpkQzveL4GqEEGT/eMXKpn2kHi1fCjIx8Yf0E6ONUL6iH7ZCVEmGRLD
uQigZpWF7xItpkXV36JSQclv6A8EtHYAW0VW38uhR8fuE3inY0fDXV1LDV765Cq3vkf9iNl9VUgD
KC/T8tlcZBr27yBdf2NIVProWKzAF05IjMZrNKeSqYc8QI57pGr1LSkQXxscfDqCMzY3TTq/l857
Bs7+RGyIDoEnIEgkILGDyK0LZDyk+S70soz7bMmnx95J05iTIHvQahh3sBXJGIeVfiZoZryh3n3P
OP6vywMAkC4GdARSeXG7YyBAmDtYCTPVyJfG2iDjonfd7rN2Vf8YWr38VQw1yqk67a8Nx/j1Njxy
ef0zYwM+gpqbBwE+e0ZP/qALgU+XrsMttQeuqYMICxcoDPXYEfnTsCXGo92uQT2d1XiI6qkt283b
P+ASljijIPAzFDsWqLTtXjyAhmrCJOV9IS8MOTmaa3ky0sZ8YuJXfx2IcfricRa/g7z/lZ1wvipQ
EHlhArqSMv/1bUu8eXaXKLLmjfwRxiY9TboaYhutKhMeM1wOMguCq8wiXaNA9/1AtkT5Dv7z16Mn
Bs/7nZ5AhrHtXA6HDQKNW5g3s1eUofXJE6S6XZl6nHRMAmK7XrVER1UPqnW7lzKU5h2ZKkO/e/vx
/waO/1z/FFWkmpBdAA8rAMkungTBLFVtWejEF03sMcjp1H03u0avL53X6ukB1Yrtxx1oinf2yA2/
bArxdFcQ1jTcDFlvFTeFq23jQ16Fdf9LD02BCZhpI/KK0yV08JbyOUVTOJAAMzVrsU2Sxmf8oqmQ
I7lKsN8a3TJu8xZVTGwMVmFerXOAnnZuVa13jWuK5JARZlV+xn7h1s/oxAP7NshGjBeeSkZ5AAJu
CL4QxFMdCn/UbpwLQJDdWIdugYUcx2E0G25lMizK8+onePfF2o6jXb5gHTWHSHeoB+OG4LBP57Hh
dDukphRXeTkn3jsg+V+8pG/BKxMg4zlk43i+c/HETTS0i59rnGXEOm9mhDG7pA7Wjdfa6WOGDuTa
K+r5NNYlk10pru9Ik/f2DCeCOh+XNK7N5r1B9NZfywAeDP4tIPnSB2Qj+e31BzGsTSUNcuh2YR+Q
86Rxmhmnocos43FYSnIBgmTCGYmMso2lE67VdvQpjG474DI+kYqs0MeZCRXdEVXbYu4R71ht5E5g
Hi94q/vHANu8PCwJeNFWV0b7xWfMA2LPefaem9ELBKWr3z4ZfVdkpzlDAFwQlNvuZGmuycG1sRZE
Y2uTBDvbFdoMcjIQvJTJQmkoQf22RZo0yAbHfPKvsGvo6gT44bn32snmZle4pMt+DAYh2yNV52DC
4dTK3WF010Y0GFlwnZN/6G6Isvee7HbtCnS+7dyBlY9J9aWxfMZjLIM70ugS4NHt6gz0JAqxwtEh
TyBPsTUMHpILyx6yDwt1qn+i+4HvJnh6zbbLnHXjnbC7CgCxarsHN0Oqj4vBmpajIAhIPI4WuVnS
yBy0U8gzxGfJi3rUU+186w1vbK76GfRlqxR5bShg7UQxYhB2BYF0jyxX2fW67grUZemtHjpNf9yv
wSd3chcvzhu5PvR8WFVcEyIiNhmlgdqViQGo5nulTmnnxhAPcYZNAS0DXBg0YTjdelMW1htiGgDM
yYfstryFNdngMVzyXe8F47emkC5zOohcOc2WRBM7qqzfjfOSiZgijltQoxIImDR5negDXCYdJqVl
bHti5dO7KSPi5lSbJcucUYViin3Z1PoHeaeI9yMWANnMpK0ORPPAgxnOtezCc/tq9QbXkqLYI18N
lg9N3ptNlBp+/0xHRh2M8gUhXJ/bar6TfdiKB2usixNaJgvheCAKhW0nHfdonmprl1i5VPvKmC3v
CicgN50SEpfeEmiQPGN1JwM9zAO3I5KBNKqys5KfrhrwQxWLRi+mSW089cXs96fF6FAyGaLSj2Xe
j34EEGyO7xxil5USAYeUvd55+M15eIpzISUg8bwxVbpK0rUIx5Nz2N2vHVNeqGbWY8VC+w9p3PP1
KBPOoV68D8s/n2d/lArUouM42VzPKQ3nI/nFP8jxQXaK4OS78jr9/e2T6S8Ol+sRlR2EJNMgWyA5
+vX1fCNsCkJicMP5Hr4Zv5vvlAx3HT7IL1lJsgyhVlNxNYYTQwtT7VrRENrzHqo9+GIL+S33zYr+
WLjQuD4Rs2RHZ0FcJTpNNiFCuZhyqL7Om6m6Vtii8Zum7tPb93DJup9vgTuw7QDmxQrMi12V9ixR
Y07qnpyJfcFsYO18fFEb4a9ArtImEM0EBbwecSXs3760faY9/zzYkeMwmIGpRxD/IVlsF2RsXY/I
IsdE7KoUxw3qxZyA3F5XOMgS0xvD28qesBOhNkbp2guJ1MPQ2fo8D603buyBFPCYmpFkp54WG6Oe
M9oHekysDcRvrT9EIVhrYgWXwOlJDxNj7wnVLvBGtMyytYybJvVDYnOAn6bo7bv7a+3DAfBsEY2w
BVnOZdViVFMiq3pqcCcv2UYA9/ySGXmuloXRFCG6kb1TpjpnNu714yRpkBB7RGgUjJTMr1ejJGuQ
+CHZ7vViAnonknEzwViSUofzkoPA7XR65YNGlHtbdsKOMuoqZ4MByBm35pDmS+zWJv4S0jlCaB3R
lY9VX7gDAoQUzwDtGD5kXzl4jFa46kejHOfP0m5TeURJBFaf1iouaIrNA26+kpbVzYZjjoTjR0Nz
uNVn8pjdt3/8/aj/o+ljd83P6uPQ/fw53Hxr/r+YNUYb9//+b4DX37PG9M+Xn9XrSWP8hf+ZNGa7
/0WBhpqAsEwYUyqPPyaN8TFZUMm0jIxicvnk/nfSmAj/y/Q464lvpxuBzKWo6/9n0pjnnSeNMcIo
IBUyDM5y0v/7YR/+Z4G9NWnsckc5/wB0XHQt9KsIyC6+6rFwFLxe6MZGc3b7NaN/X+R+vwkwHl3l
hshesnZQu95kwsM739y5Lv3zCzhfmr2MzgkBGSKqi04ZorQN+7zxYr8jaQvOt7lJMcltAuJqTn+8
jv+96z8nmf37UgC4QcDD5IG+/tioVJVlrxX2YO22mzKfyVhom5aMRYTHb1/qcps831VI2SvscwNK
G/b6UpaE6XQgHZCYk1WkRw+PMGOV3knX/tdrA8xwz0mYNBDhRZdL6pvMkoZhFM0qwsPgLAnqTbM5
MXeiha4IOMLmvmPU1ZgBir99h+d/+/K9oWVG9XZOFGfZvr5DimZRZBle69ZAu4q9pqsYokYEHhIs
gqzAfeNE44Z9+6r/eoUkf2LmA7e3/konDAvd6A6UKSYHZYlB6ua4HdOKCMq8P759qfMrurhBm6pE
+Ewz4fP8vXX/UZgEgwWiik0sbs/qPdywQu2zNW/vRZfPG9cmIQuiO9nioppvkqZ3tm9f/x9LiIVz
3g8QP58VWq8fcJUqko8KXi7JndmVXYeDiHmZg/fOdS4PPZYq1/F86gi0fBhtXl+HCnIOZZZB8BMO
c2wGVA9GIPrrplIdhmwVHN6+r3+8QhtVoslH6DL/7XLgQGAQBjpmPs20aTkHIdFaLItYPkMOvBdm
+c9LBYAdnLEkNgYXtWzh2ibRPqUHHNz+KLrG38ugGO4ZFfNeRO+/FovDhQhyxZ7BC3v9EPGjhT3W
Ex4iLdqW5HeLFFQ0IDe40ftP5YzeJ9Zeox5NRNPXJB+Xm7ef6j8+RyAXC7RReGc15sVb9I3Kygxb
eeR/2ManMBnT2Cey/IhGnGZnCfF12n713hj4f2xALFEkhCAO1PHhxSZQzwv4gc0DrglbiVrGmsRl
4HgUpto45Rio9mMXertmTLtfb9/vv14t4yLZAyyfQ9W+2GAXN2tHqkk3FmP+xHRED71T7m0w54h3
tpx/3iOlLjUaKkD46Nev1uoxktOUufEg6N2GllDXidzbX00/iZsS6OQDcvgQV1vjko/1H98lu48j
SHVFzBs4F8sKk1kmzQamCM67OPR2ytQprJvnbBP1zmf5l+CRfYBYcZ/xPR5Il7jc73qkh7llci3Z
YWMIW4If0QKMO45SRkMsxXWRpDYkYSs+OmUNp5D5LwZShXe23b9A1N+/g+eM0pPdAeLx9fMGxJ+Q
+fM7lINWgH708+RX4ZbUF5DiBrg+Ux56iTD7mjE4Z2eM5s+3H/o/NkRKNGId7QBL/l+iZpyLZBYw
ySnuYZ0YXeTlV2ifFKQjqeXYotQ7C+wfSxlzDXHa5rlAdMKLG26qlVAVD3SRdJd2Z2K32JBYkW6l
abxnqvjHNoXgl8/V934XfOef8seZtk5GZ3pJ6cZkNSBf8KfAjlxr0R+FHrtjUnri0PpT89NvdHHX
TSTS/Tdn57Uruc206ysSoBxOW1L3ipPHE06E8dhWzllXvx8uf/j3klpoYRmwDRuGzSZFFotVb7i9
tDtTxZEMvUUNDQtQ6pv9bNJsjZQMZQ54foE3kCefAIo2DwYUioOAuDNVvJbIix2BniWNXk+1qrqh
kFEydUE/y+9nXYsRxByqUzJG7ZnKkgqQBdYXco8ghYDl+bdnunN7vx7e3EQNRLulsJwBpLSAPD1O
cXqu27k8mOR6q75k6iBZFIFhsPgnY7N1ZHMeK7xtUELIALZokJy+WVaoeSU4GT+gWn2A91x/v/+N
p4n+Bm9VVnUzniYhOjSilenbfdoA7BnDuzSKcxckz9HVsv5+L0PZqAbxGqfGAeh7c6HJmJLISNZ1
voyQO5iqNDzjM/wrrfTgjLC58ohWSQm5rw9R54z0g2i4vk7/NzoXG90Lk0fWVnFf6hW5jcUzGvhn
RySatVOqmu1DL+NKGGej4jdGq324vWf2BhUPRHYtQPcrDonSh9KsKkmDahUWDlkxZr7c6onvoMrx
j4WE+Edr6ceDT7q+3l5mCkwfLgOXqExRbJMjBUmW2GgfNL5UG8uJcoBxF1czOiT1YlELQ6wRVJra
n8Ol0g4WeWf3OpxMWYFOBZhaFT/tVTTqA4ChOe6dft5RN+sQ63vqKogq8mApPsVy+f72+u5NleqV
yAVFM9jcZCsWpd5EVZHjBayHoBc8iwcLATww7Kb5lJVZDQBFQxijSjv1IMbvThUOJW81clFqTOup
gijNrSDi087WmDwi/wQju+smgTu2wNFNR0v70ln5/6+Xfz8rNmMENxxZCPib8CcPqklnRG/8qtKQ
OcrhJALtWaAT0u36WlpmbbtoH6HrvOhO9HdU2M6HBO+Sew3vMdjVo5UdfO1NgvHvT6LCS4VBMIWo
d6zXIJVoSgGOaQDzjV85X/bZQefKCxMDGRyUoyDDq+ZTEmrQ3+UGbYJx1M5wsY8soHeCGHaBlGFf
qsAkruvfodIfW5rcaMFWWvOHuEB0bRqSX0HSWgfeM+tL4N8Zw5CjqGPqMvnE5qtLTiFH45B0fh5a
zrOOatBlCKru++1tvbe3MG/TNFEhEi+Q9XwULrloNsvOdxolRz7Cyc5oJylf5d7svUkukrdlpf+b
FiZ6JmGKsuXWs6ILotqKZThJU5MVZ4TaJ1S3NGDhGtqCb5+bSV5EvZtnKnt5PbdaC4s56fXWB/xd
+5VsFXcLKHu0k3s0ruauPt8eb29vmNTa6H1QIXK2Zo2tEPYvwUX7dTOM594yurtKyLDRFTvyL92L
RiR8JjARk/2hbgKvPskUTqIIh8xSoOCMpfhS0m97n+mhKsTiUP9AKBmFlCk4olRvDMT+/YKYIUKO
xPWW0tHmKC4VMJnZREHLzk37vnUWRCxiBFNna+jOgJ36L/HcBr/nGLW7KFscjHpCyslSVyJ5F4Gn
f48uTOvmE7C/RzNT6SnrUhTc6wqq6mZmzfbBLbWTDfD+MgzHZDdwojahO1DboFYdKBEjYl/PuPc9
wYJQkN9ESXMKp/69HEvar7idIUYUk3MUulS22Tqa0nii1mXBayB13W6LzEhmapgBoStKkWeKaID4
Q40PuRdLyOiDuANnf6KK7vyqGsn02r7v2pOtJ/bFyYrma2Is2h+3d+rmnSS+IZcnT26RzZMuvITb
V7enXlX10Flp5Qc2KlNW1NunKLG6BzlAEgFSliT6JzkQLDWzP+ZNO3+cq9j8cftXXG9icYObrAzV
W1KITZo76JU2AtCg5GFYyEXXKTRTeEkXte2lh7os7bslQxpVmZvi4KTuzp/HErACyi2UrkRYfDV/
vGYDS+8lhnYs867C+urCtSVrl7oKq38saTHvW3MEL+IEVeRrg6m+V7CN/3p7Aa4DBhxUmfBOd8TA
Bm0TfCMrUJayQJ0ftpPl6ZlKv3BSkvfWXM73/2UoIqkjSK/adhNymMuyCxgKuZzuz0ZqEH9qG/h1
HErz4LztfVdssUm+aQkolrU5b2OaGlqiwXmE/9aCp5ByqXNN0dRvkDz6bcdN8TOwWiCcau00h/FJ
bJvNeRPIESIxXU6oqeI8vvq2EzQSdBMjxIbSSH0MzMiGPhjKbht1iy/LYfXoNBhEhkiIwqNqMN4o
lANAjdg+259g8/Cg7vJys26yBHhftdWpWeXjZlAgATqgu7JEpgrPUi7vlCx9e4oIk9mkqcN606PY
PliHGVkpW0fqPsFu7A6XSyQD28nAXRUlzMc4VICy3t5Q1++NF+60bYmwqppbimuArA1da8AZA0Um
BCeT6BkjL4tyXYuSIEpB4KvS9D+cW4QsuPN0xuV9t7l7hrJCXn1ISxSbu+CiZUYKYLgNz5MB1AA8
ivWACaVQdwgxvk3KLn1ndtH41+2p7xxbrj0ar5RsaSdsieutrRZOG3al3+iD8uesDPkFokR+Rhur
OYgQOxuJy5pO0EtLiF7Nei8vskLRRWpwYIDo+HerOsUDQpzTCdUktJzaZKkPPuteZBQJJ28cUesB
bLkesc0wAZttPB+oBQ8G5l1dkMPqS78EhhTMJznTh581EbXyY2pBl9Ywg87TwsDK/DevsiaqTfa/
iDRnc4b4N4OUGXHtE8Ex6Michl7YpCuIetXUGG8PtrvOyC9w01BK40Jaz3qxkTEFnVD76dwZz32e
I5xmjgbmINKfqTo5Bzef+Gyb+ADNVoDtNA4sJPr1cJO1BPFQMreyUOa7cTACWDy69fH2pHbiMJUd
xhCvc6rcm0kliPXGxgzSHVkjDVSRliLKH7fuYpGWAabm352SCWrMZbGj5D/sXNJgggMNKKEtsp5i
oZkNyqcWebcWtMgxx4M7IHUzQbKalIsZlQBAbk935xuSRohmJuV2Nu92ut1glUg6UV+y8v4UzUmG
fnqKssSQmdZHrOOKy+0Bd+IAJxKokxAWMGR9c9FkA0SNHNksv7Li6T5PHftdhzzDpwqTou+3h9qb
m3j5cqOwPVnX9WpqVatUEgQRukNF6lY1QmlFkEuPSmzDwTLL4iBdEKd8s0F1y1HAAuukiih9rcfj
O1mAjZHCUJOoghLJeeBBOlu4HuE315nl+NQoTcn90gWTv8yzdVDO2v8BNi8bKobsoc2EjQHRtMng
B6AaW/xsgqx/UqE9Qsvu86cKqN0JlaHw1BdW+T1p1G9vX24bJIOBMrhGlrIZPemzBNQzdoBkFxgo
BnYdnVqgQ+4wqNMDcT4/2ErXJRfR1gTWJHAM/I0t1uNV0mLlFNkMI3MQO0+tOxzISFAwGPFkafpS
JPi6DFGPkfqCcQKw7+SPGSFy3AUdXGMle3hr6YEfQ0sXxSwZ11toAOsfI2M20jt653hxPXbPDe5W
3mwH+vn2Il8FQUbhqShMhsjXeDevRwkw0pzTEQEqzUIuAubUAk+kOWpNiU+12smqSsoLTIqGMH34
7TVSMkcAgirS5TgCnGx5+t3kgXVRGggc+MWGd7cndRUTVGBtVFK4Q4Dd4Fm+nhRUNkKbKUMgdcLi
x8jp+GrPreWOdXzUW9wZikRPp11Lqi2DFFkP5WDjSeVtVr06CJcZxcm4705aEkIamEp9TvzbM7te
SD4TCm50TeHt0qpeD2c0sAOANGpeM5t/Snkw+MY4V2cMBumB5KN0sJBXAYCRBBOC9JJSClFoPZyS
zqG2WJNK4yWKvLgw63dJUnTv5dEYnmUETB7A/iB5ELTRcjc0jaQfHUkxwnrnMFc+owHQE9CngFat
jmRVVkYsFEEHgmzrhkogbFGCSf8WDTa6zRgzaN/AcENuLrF8ScEDJTP58KTk0UlLG/jat7+AuMCu
fhBvKgXdLGqg2/tmrBBiVbIcfz7cSH7aFT5HoOzqD2qYfZoRe/4MkKT7G4OYI6vmnU9PFgq81oEh
QLFwE5zQ6Ggleteyl5Xx/IDaLyRrOezQ70WZBBC7eRB/dr49tQkKFHRPHDqbm/EcVAv7qcfLlmoa
dZNa68hUxtbJ8KIoCvPZKWO9fgKRjQCIEwf0VwZZpbB3e7l3zhe/AvyHRr8K9cXNUZ4VuBgFgdlT
5zm5L2t8PCp5dnwOdncw1HXWLUA03O58WQrvXHvrvYaNr9KEQktcoyfnJ+gc+GOZDo/zoBdnmDbR
CeOFwl+WEbnxAbIr0rvtW9sM4jew3iRPwIauVn3AshC7Hw2ytKXU92WggPoIEDxHC7ryR6SjDwLK
zlcWVC/dEWp4IvNez7mqrK5dSliXOQ8O+NJR/axItfTQ2oWECmiRj36K0OFn0CHT6AZBaB85KO/s
a6AKIsuhGE1lblNFTYKYQio2YB7VsPRBlTuI8EG7fC1gdv89lmyzgyXemzIPDMoS1GAUyITrKYeA
3pyEqEePPreTT2moRQ9A11MDIWqjblxaQHZ9Ksoc9/h2UZQPcKH6n7e39c5v4MXBxQFqGLGCrbJd
lBjgA+xIRk1jSc4yFsOUaJrMvFSIneJLaFjN56xSg0utDouLCOV/uCLJLXQWHZrd9SLoWdKASWwW
bxx7MMm9kp5KBYo4lgnjwbNuJ63SwWPLAi1GJomk0XrBp3CAlFvZOhr3WKp6abVo/sj+f7KjJjiF
SWr9aBGz8exIsu/SjAhDeqUY7+bGgmZsdNGB6uF1COcm06g3wpIgSdiWPGfKe4gP14aHrieK8bE5
YeyhN0jcLdlDgYMh0s7NcKE0fbQU19kWtSiKvdxp9NBgHKxXIkWcwpicCSMYRP3v8PUZHjBV1A9Q
stcnisxHAI7F7oKXsYlj8UxjGx8gw+NoIT8R1uolqSPdw/dbRyWfIHIQOa+DNMORrUIYpOuCBdR6
WlLUgnPGzxnjzDT3imBafE1r4xNfujrfPji7Q9Ene+EBw0/drOCY9baEZ6/pcQcrrt3bnBs8U2Bu
W0ehcXcZSToISo4GXmIzqyVsYkmJAsNDE+Rp6pPwHGuZ5g8w3twqRnTh9sz2dqXg7Fi8tND+2hIJ
ZFUaF1PhYadijPEFKDDkbrDUbqe2yadqQQsxV7TgUpqIidweeXeiFtUtoTbGo32zpouO9pM2jKxp
jKPsUOFjOsFCfy66NrujXXLUjNkdj3aMDGHoha6x3i6KjRxRSOXLQxdlvEOzPv/ihAZPuiwo7s24
OiIoXQdbSmnisIPngRKxlR9EbgLfhJTxRtRDYGEIR7jZaJ7GJdfPoZOaJ6lHfstGiPa+g1h1sGX3
pkvfk8IW8Z7SyOY4dlOVa2nG8qrVjG5IYGgXwEyhq3WYdCxTeNQdF59rnaHCfJVN6D1wd8HebPZt
NY+pHg6N6aVB0jxntLA/S62pkTJ2gae1nXUOzfAoLd4dlFecSSGQhvy2zIVVJ3VguzQ9sJb6gxOi
ohPBlfMrlJrvZmmAH1N16sHK7n1Yixclz3UefJDdNhtpSjSnHgvDa1Hfbtwex5hzCyJFPynRYP4D
zzMfUAqLU6AxcYEWXGNFX95+doD+CXQnD8Cr9nYXzePSRarhyUEHERpqM1RpDAUraem8vu+OHkR7
m4kSFI8xQc/nQb2esjPZWZZTUfQkVZt/y3minMF5lj8UMPUajMYy/fP2BHcCLhUvigSiPABhTPyg
VzWRNJNRpOvxLxpbFMv6aI7PeOe0PoJ5v2+PtDM1qgQaIF0qPlwkm32bdCmSL+VieRUAawQrfsGA
i/04TnI3qc2j5v3OaKCtwVqTlQDZemFjv5pXmWKAsKBo6cm9RglLoxJh9Zri1SkWOS3C3QdJx/V4
RCDIMSD0RbnA2aS5yIVFuSnFoT/N2JBhyAonGfkPN8fM252QFzlIAl64MOswYILVobNLfs9z5krq
NhtsZEx4MDTFrP5G1sn+jc1n/jEfB/kdToD6zxzp8w9RlIT3cYUBIW7v0PTkPB6feAvItBYK4aoQ
2N9IYHnm3v7a4mtufx4vHAQ2kPCx+RLrfeVoEh3xIgo8U83MO05m5apzNt7fHmVv1TkpOrGfi5yc
fz1KWw4TLIw58OJkRAi2LVH9y60vueW093g6HOzg6yBIE44LBrkESwEyJH7Nqz2l0e0jc2yFMVU7
uCqgcsRCSxwAwmI6R4aF6nlUHCFIrw8olSDyBr6y0PffAit0LWmTyFxCX5czDHuWPHKTNNTPpBlH
DZqd+elkzaQo4OBEfW09v3JwFqCjLW/jLJoeutCyTrqJ6TEO2TCwR7l+XErn6GbZmR8aDgrhB1qE
gAKvB02maKLPZsaA7AygLXLeu+Fo9Z/zrusOOsbX9wkQAFpBvEIpuAJdXw/l2Ogr9aEa+YPZxW42
9MYZt478h5Kj4YQTmaJhBB10NUqCXfvcGJDKb2/XvUNrcGuDT+F1yN9sTgWvQROTqCL2cVEq/67M
oXk/jkufuYNhSBd+jHGWex0Q4GSrzW+5L0p8zNGfRIAU3mnXcf04o95/nUPsjGogNwdJ6ksWujm2
BkUSYLWcXMQINz+wzDItCJGhxfN1RsmuUVB9jNVKep/Ehpy47YhZejzl6odlVKt38C7m56BIIq+C
1fYNO635vYPqKFgLUKoTwiY41RTIH6hSVPxQDTjHiGZpdDRraTpaW/H1Nj9d9MGgRoiat2ptTmel
A/TJgy7ye7n4XFZydo+5WCRIU1jGWqCCorzt0LKtVHSg0+4icdFCVejtdxnqM/gV0W69/bmvohPx
D2YhbUH66fxVPAlexQsBG8MvfNFxibKi+7BIW1RrkdL5kCJk9wk3y/z89gE5QlwK9LFEwWc9YNAV
iC1Pku5Skdfv1KjVHqpenTwrK8r7aojSy+3xrs4uzDeGAbFLUc0kBq/Hs+ql1w0cx1w9Fka2kFcA
KYBKWEZ78m4PtbOWZNeMAjkBGYItrZ1EWEoGo8C9d8QK7NRSPfrHWcrss5NLo1eUTnsw4M7cHPR5
iLt0HgWVfj03iWdZm1e1jn854mRQtTIPoV54LXrff7o9t6u4xAicOoqCaKegSiXi8qt9onUJmjsN
pAtsIYFVLLyqlbnIkDmx8IawkWTD3qX8FKnIXuDneQQwv8b9Mr6FRj9PCjYqEPP1+JEUUP01E0gf
0Ho8Q+3DR2dB91AzuvYTMlwa0oJ5G7TnWBmVL2hEz8+pVdV3YRqM7u2lEEOtDrH4KcB5IFVS4KCr
vf4pFfgHxQrhv4SqgyED8ite0Rbt2w+mYMbalo3QGN3HTZST62hQA6vUXRD9wxnBvQpLvh48YDXg
4V5qR0/E3VnxZhM8TnbUloo7QxFB5LPX0XutVMSZw+KpR5H5YO2urm+xdjweBMiNKLhNQZWRnls2
YnBNnA3+EooNmKl2SMumNE0kF8y8/mGWbeuA47x3MgWPB711G2rY1qIgIQtUMFzW3FjpzO+tWuTI
M5mVfF70Wkn8TmuOikT7I3JWKPJR2d7i7Bq1HlB/F3Z5wyIMqSBDzNEIsxHfdXRmMBt/66bUuAt5
lFFRhv2xbW9iyIjnasF4aq9KKKbZ3T3tRuMgeF9/PkahxwhSxSEB2/JpUIcII2rV8KGWMH2vNnbi
a40zvxurPgO5OUv4c5dyaxwACa8Xk+wLJ1Gdo0D8MTdngecQh7rnLOgwCu/6oEnudHm0fTR25UcD
h6+DaV7VwYjiik6pBv0wbusXK4VXwY7Oe+5UrQN4utMLX7em4r530InF7JC0KKB4Whp2eypz/Yjb
thPnGFoos4hPCVRvE1zmUJdG8NSaa6gpqqMd5tDYKKp+01q5N4NNPoUKZlEIcIyekSMdKZmS9knG
Rugg/lzfLZrMoSDnhf9Bur0JuN0A4tVMiHKSMqR+UNeo6SidhUDRfJRe731e9hX1eVI6NBw2Q7Vx
iIh+gHBE2HeGZ1Xa5DbKLN3hGYCVYYvV3+2zsjuewdoKzrF4oa4DeJtpyghmlO3ExvJDKWcBseF9
6vmqkGTb+eAdvLeUgEc4mQaYpCuTmd4cTd4N6DikttyfFDnJvBnlUr9X1KPm/HUUR3BGBHGq7lgW
bdO5GANfUysYqrHC3nfI5jytsN+MsOJ8gF2gkkgeS5lYTPjV+QjHOYyCGrfIEZrvKcCp+xTpc+A2
QfKnNVjKQWzbizqAkMBY0SliEcX3fDXc0uURYqB8r3ZKFMyhCsmVsBl5KK0i9AcldPwpU46og3uD
clGhTiQoI7Sn1oMq1Uwn2Op0N9Zn/KVrVe+fVXhufxI0jGdpMFHAnVJ5+n57b+6FHhjDZBZck9C2
xc96NdcqWox2Qt/fbeIy83N0YS+K5DhfeOlWPFkKx0NkdvxYoQZw8DjZOxWUaslruCQtJr0eWZva
ojQR5HXxlKrPrd7Vpxif+YsTdnjA4x/h3Z7pC7t+nUcBw9HhHtBI4e6yN9lrkRlyasohx7B1xuik
hoUJVTLs7b8cLhL0hWPgVsCaAjP3TC005NOcx8U7eRrK7wovuumkI6Smn7SpUEK/nCqL91OMTOxp
6sthODlRNiJpDCbvWxubyj8Yo4cdludq3t4B9Mc3Sa6LanBnpV66E+K96Sc7VrDcogcAcsNIlr7A
BmOo3opqIA+BGgScjXBAurXZzl0ZLeWw8InrCXpQlJrmSXOyzsdmHJZo3SOg75i1i4QeslxdcQQX
eglvm3UHzUfFBpUeztT29Dpa61QGbrEIvsjxj1lDKf2Um438e8yQdHV7tAA/dwpYVHT106I5ofmv
fsGsCpvSpYv177g3hrTKo6ZG+rHrgw9G3Nf4o1PeBpDcZPWCoh+K+GFu1MMppP8C/yjKqRvc3kA7
YZX+MHinF20DXgXrDYtyIdYPiCS6lqRPnuLM2edxwheIF/jsv30oSDvcGZwPgN6bYKBlfVUpqY4z
QA3sku9Hv0ZpF26MrDso0u7EHcEP+r+hNpdhoVeWoiP17xpGj7OSWmXfF/EqOvEAjLJTV9TTHQ7b
y8Fi7g5riLoTj2WV3G69mLoeoqYSM8OMLlx2aiqjwTIeQxJcH6q++u44seQHemMfjLvzEWmhqgpK
LlCySDbW42JwUkwRv8eVGy3HkzSuT1Vn10+BKv++/Q3Fsdpse24qCgDkdALVuAk3VV0Wk1WkKCSM
Y/Z3Vk3W2dHrBgfQOKsfcZyVDgLqzl28GnCTZkyIwBVhT7IctZn8eUAP5ycC2uZBGN1dQDSiqKSQ
NWIcuF5AHWnkMVMr1D2UsAbGXTuf+lItHuIyOGJL7Q2FTR9dLpgIMC82WzOZppgjTX2jV8LuPcbn
o6/HLbSprPjr9rfa2Y3kFXRE6OXxTtwCT4ccdyU1CnjNzA0IKOQszpKN+jSKiOElTWrl0zzlxo/b
g+59L7BtYnPQ3eIRvF7JGJMMqxz4Xtmcsx/jwUYHHtT87VH2FpH3NQkFhV6+2eZ7UTPtTdwXhKZD
o/4Im+LvCkOTT2adHuz3vYGYCkkK+lOUtTZfS7MGAKrDpLllNMTPpVFznahhWHnLEkgHPY7dsSA6
iUcaAN5tUa8SohGZAwfa6Z3aQ6NuPlHYyO6nLNC82+u395VIplF20aB/07hZf6VoVkbEn4mPSptM
GM0ji2p1wZuRjhTwBHcXxjWrxJ5fj6KpY2knycyEku77PPW1T6liwTSK3LPBQf5gU+xOShREydvF
s3MzKVNyZr3Cu8yNqY8+FVjlRW6AjZDs3V68vXMFkf//xhHf8VV2KW4dmOuMo41QtNDorE6qXvfA
gJzlnFaz/YC0ff/H7UH3Ai/8P2AswIYRatgMCqsFGVyMylythW96CoI2/jbEc3euI8t6zjq7POph
7C0n7xOqPYhZk8KLX/RqmpgHtkkvs/WjJDe8zCgwRA9l9eBZtz8Ku0TQW5CC3VxdM94To2q2lHjy
oXtw6gS8vppO7u3V2/tkglwmUzijcHXV8MKRJY87VXOBNMVPqM8gU5zFjVfMuKFIgf04OsE/t4e8
nhilFpXqDmhIE0khUQteLV+nVhjHkAvwVPAcozI/KYNmf7k9yvVLRxR0EEiFnSlqLJtA2OaDGkVQ
baGSWNklqkwd67K2+YhXV+WGgF5P9DFNQJDJkTrx9ZIyMkGIgjLRCtbYen7oZNNbb5hfkVvDsyZp
8TdQzf1j2dXoF4VZe5YWwz5o7F2HSCpJovQoELUwscSiv1pUypttFnH64F+NWDpKBr57qarc5TiR
3t1e2f2hAHVCEXopmq2HMuZSoc0FVCIKe2yhrLp2E2dQ/WXKj1Qcrs82TlqoUkDPw8GZU7AeqsOa
oTEXznY69LUrgHmeGaURYq9x+jXtc+mgkLu3NUUYEVxIEpAtPjrGJUQeQ94uvK5Cl/7leCdHtn7w
rfY2CIgMKlIvFZtt7StpEMKDdgjWxGnjd7x9xwv6w4krLyMO1XFte3Dmjgxad6ZGzwhBEWT32Zlb
TDBASqeDis0GkcLxMVOzyHcGosub9wZPTpt2PV1I+n6bJEevLTPvMkbp8xmorVVEp1g32/eIfaVv
fsmQ4IjaCf8tZdRt522kAjWYOQdcTTA3pUODCWGEmYCzVKWr6EXvTkZ4REfe2fsmjXrRpWKLXLX7
VIyI5xESNB5e2fAHjaziGxiI3IuzNvNuL6UIE+sHheDHgrOgL0U3c4vhRZie9uwyowFmz+MHPRlx
5+vAgWY6r+isrkYXwnv+MIVR/smO1COxxuuZQokgYZDpzOCOYWxSlAwLRNmZLcD5ODn+tM1ArrFr
6nN/KefwyLF+dzBRsuBjmtCtN2+ZfFwmuV9w17FrNLvqeNafmmU2LzxPlcvtZb3mQCA/o6PnDmWe
miniDOuYUkiWiv3lnHvRiF9HjF0aXmNq5jtYTDyG3ZQ+GRP6R1NkQASWpid9sJsPt3/D9VlkXHpU
4mZCOGYLMQBDI5naghAOGrzTvRwrlR/GS3T+D6OI+5Usk5xPF4v+6krgGZ4iJWrn3qj23V1MaguG
QtMPTvx1iBbJCQQaUdtjVup6FK1rJiktqKFpLTVuLV6Ge7UbwofYHOf8hO9ne/AB9xaP+EUhGpbQ
NfY71FsEkgEOeEutNZ86JTWfh8puDy65vWlZoD9AqqhC13KzeHnC+6JcogK0XKrfRROU/2wpsRCT
p/zUKeHReNd3Aiv4arzNTTeXdJLhphSeNUvPGWiob5Rg57vYKDECXeyfnRM5BwWEqynCJabhJeBz
FOsA7a2/nBwUfZWHqLxOaqOfhqR33FG3mjtd4M6VuDwC7V8dcsaDEED5yUYtlGf+ejyM2Ze2SwZ2
ihRhudFUdHs0gAz8yu4gdm4sABCeEWNhSP6ySSBNb7K/ifBYIuCbe20zzI6rj1P4nb00vbeWfkC2
Dkc2Om14csw5jip15Wi/5DhR81OTyslTt0Tq1wXjladsTpDCTbOcAtI0AC7Wi/wXUh/8/jwvv/GS
b+8Us5k/UsAekGvTalyDy+agQbm7csQsui7crrRI1ytXVMg7TxwnL84n82mUrd43Bl44dtseVZWu
9qFYOIYBhCHURbfog36ytGnkvY3b8PzTGO3i1xjk86VIugjMfN0mg6tn8ZHq3d6oAgsG/5E/r5h/
eKDOpalNuKtJyuw7y1TBfjCkU4BOzjnvJBmQvnpkhbW3qlRIYB7DDwbqt4lcCx7OQW1KGS84RMia
RJ29FuFNCoTFEYx7dyi6PKDK0BHkTbf+gOPSzlYILMDrwH7h3GTUbhqPgRdR935rPOYDoqaHsDvA
AFFtWg8V2eGojzZmkN2Y2xeLVpo3YGfoS3j7nTUnD/64fctc36diQECLOgQEdCC2mAtpEr08ACue
MoVJc1L00hHOltlD30jlExbM7aM04eesJGn5F3VQ1bfkpDy4UXc2EKMA+IC5RtthK9ji5OAEywIn
oHaILa+JNWx7Jr06GWM8v3MCp0YbXS8OBt35qoRO8kHq6Vx8W0xLm3fQFTFD9tAvjP0gCcYvi4I3
aD0Bj7i9yrtDUZQCsQm7g7xs/VXrAqLyPDJU2MjhpW2z8DzYav+uNZrs7cEGnI5QFBVkp6vOfJxr
g64VEkMNtXMqg8U+S3U9uWXRHJU4rlJcsh8hZAeoV5hvbWlcYZ4IcFKQIvySO54cpsalQqPcNQbH
+W0a9UT7FdnURsAUkJI6ehLtLSqwbCHQxTOCYsRmUcmIsG4NMw8bwOw09BKqrRUuwEoV9AfFnJ27
FkApaAfRGiAIbCL4YiURZqB95i3aIMMfa6rPWbBghB00xZ2CD+fl9n7ZOw9US8n+TPAslFvWU9N6
CiNmOmVeGqrVQ24ZaMBUanFG54f2mYKlcRIl9UHoEZNYvVjE53w16ObSjed8GRoUNL0p0FDd6vNs
/gyT27yURWrh16JFZye1ME2bdDX9cXvCu2NTwgJwwd0PQHI9YVuZ5g6LJp4rU6c9LoXcncgMDVdu
tchtiv4XRmnKQz+ZR3C9vU1EuVhI4aLWCshkPbAzF4UtxXHmyd2Cyxvv3q9Qb0OXcHUEAN0dimzt
5ZoEBr95JVHNyopKLjIIBcrHJce9txys0V16OTioUOyNhAUpxBHIR+g+bCbFok06XL3UA1GHjXe7
SP44AcdMJqs5v/3D8RaD+E6yBw5xczIKaoGJKRNu0Act7uc8aeqTk+Wf6rqRLloFZ5lLUnIjtZm+
3h557+ai/kiTheEtYQG6/nRmzEveGg0i3SIpnuok2rlu5PbexqnP7Ztpjk5WbH8bMGNsTpjSYSVF
Xe0gVd07qbTK4VcRFri1N/OfgzgVNZPU6/TEue/VCIU+vYjcOit+KTY62fRvjmTcrp5QHFQBL6FF
RN7PzNcTr2I1x053ZswY8uekt/1HBH/sg2La3pGEkoJmkahjwPhcj9LBt5+iFhusBk2Z94XO97Tn
KThzW/60AqNa3LqzqneziYbFwaLuXSxw9GB00cXhDttMcCwG9IuaPPP0QW0qV+/i0Z/aNLwzjLT5
lnSV/ct28G4+NXY+u1gFytLBL9gL+LweUXYXmh5kJZvJ92kdoTyKBxiXnMvzGWhI1CfeKFO9SQr9
iPK/d2LFDUr2Doiaav56vDgzaZpKjGckRubas7N4Sm0m58hpsoMTuzc1yD88+qkOcWw3QyUNPn9x
qZH2OLF6ckrbhMgftHeZWcz+2C76wT66nhrxVUh30iqjsrjt4Zt6oyw4O6beMI2fwqbtHzqZRDML
zPrD7YiwNxIADDEpNJKoA68XMRPKXlg0pl6eVP1llDnswOOHc94M+sH+uJYMEDgP/qAFLa7pbdxz
2kKnEJyTsUrx9ENt0wHT0D5Gcappx+XzTCfvr3HKJrd1+vgcm0aPtlhhnlRaF+d8HMuDaHgdh/gx
Qh2VkAj3citNl8mSpXdLShyW4uxLWRhj6mZGq9+ZI+WqU5BX7dewxyv1IGnYHZcKCzLDNviCbW+3
V2n0d0OSeqif/p4kKfaBG1hPvUEZnNf27OW9oX1++3eGt0GVQIj+XUHsMeTVhG946umjksEUHFPM
CUf5edbw0fgPQ3GrIZBHFOCdtN5Sy9iH/E/5zA2QxrNhxwsnpjYxMGmOfKeuzyXGzsQ7cWMLSP8m
5LQIjxq9zlCjrpanIYXp3lGu9nAXlu9Am6n3b5+auLWA1oAFBa+5nloTm71aZDWnpTDe4/teutzl
xdnuouVgpL2Z8VBgdwiE5tV9NRexZsNSSylKxEKQCLLCUufhaYrj9jMm5sUBhE788nUiK3AhZM3Q
MHhVbj+ars6hZJUW9opKXZ8HS2rf13ajfnz7+gF1EVL/gsm+7corakmNP68SDynT4UTlw/SNlDZX
T8zxbw+1N6HXQ4nA96oUXMR6V0QdQ9llqrxPuyC5oN49/IejzDuK5iMgfvjqmxx84ipUQkxvUApL
p0en6OznoEFK1Bim4E+rgOBcdYfN+J29IexFhPYKcYvjvJ5a2Ba5zHUfe3TQ/goCSjf5gps3DRk8
u4JD69mdlXwR2AZRyqMfcZn1cAFSVBgOYsGLD057biNz+gAv6m1+Z6J8yXtCFMLI9mlWbDdg46i5
jvt57PV5NTQnKQlKt0ZN+OcUSdM70KVHHYmdmw8yAnUFMlFO2rYWhvSezYia2ItT40L7MlwziqzT
nByKjuwNxYVHYYF6JrffJkxVU5OGaccHy4K88TB8aM9zwWUDZuSoh7V3yYo6JjwqchWy3c2LSYtS
uN4EXS8bA/mEbYnyWwlwQz8FsdBWyYRLDM4EXjQ58iUcc9VF/yS7FH1RuGNu9r9uH8O9qQsogsw2
5Wm1bT3pMM1HQ2piFNml+L2yZMEzQQ+FIjk8Aj7uXKsW7VE6lbQphQDiep+2mF6Z+VLF0FLBW2pW
3QDA6YFaR3EzIFCkBH6ZOsvdWyfI7QMoAIwRugNomq1HjVTaeLacwrRqYsdXp77BtpqAYCRxcvBE
vT73GiRiMGEw3+kCbw0ewPFblZzGsZdPY3aK23rwQanh01LC6XeU6kgr5/rgA9kTlVWKfUxy+06D
Eww0rPt/nJ3Zrtw2s4WfSIDm4Vat7t6D7XiM7dwIGTXPoiTq6c9HX/zHrS20sA0kQYAgZlMsFmtY
tRZs+uvap1+p9VZnZgW166s/oBK9Uho32Cs+7fYDimJBXJibFy3jbEVVl3cwZQ3I6yD8Et5fam9D
TK2SmMFY9ZKqfa6hm6sNLYmI2DWQbswkz5T5o/urqNt8+5SyAlVhhs6xQqz5dkOQjdIWnNIlqiGk
+qD3QX5xHVinenLDa8H/FnqJVn8YOnmEiNkxEB5xqotEQ6rltElTmDH3lgDF2IgXGBmXMRCXwRrk
v/WaIxVRF/LA9nfXo2z6Y7yCK7CJ9BBcigdnZL24rySwqaY8VbpIHgOzk1e3ZHr34ABfXnGSByI9
+q+G4ojZZivtCLtQRYSM+nx8bRnUhd10NU9xBtk8zSr7ycpEfhC07C3KZCo+jMweirFNJDEVFpH5
siwRM/L12SyEd/YG9K0MV2hvXDNpPmRomh0EFi/9pgIE//+i6tP/FL7oZg9GAgAEnVA3PjXd6j/T
hJpP/VgmH+/b6+7+CNNh9udmvBhEHouyn6cWe0UUV/5lGDOaGX6m1ZfMlFo0VJhS3XivHhkjD2T6
kCtPLRpe181R2lAKNUtaLlHhMKRC101GCxzkjCDlAfU9x3+9m2E9QjTEA1QivznFVqwBgln1EuWe
7E6EOuPZhoPyNHu5d7n/QXccAKndDxpA+l68RbdnF8faMDWiXaKB3s3zCrPCuY8tBo3yPDeMB5hw
tGts6PXbxprjg7V3XBztPdUNowxDUWRjNzCq56IL1pn3bv40jIH8bens/PP9De4YJ/rJzBvDzkSs
sS2HEDUZNdqtcyRSSxEsiuzK895GRSa7g7xkxziZ8KNnqRwbhAObcCbIikI2Ad7Tr+nO98W0UpHU
66fKod9XtvmAdPpUHiy6sz/oDSjhKT9q8ODeHqDUtZXSTDZHbrAEYVqXegTB+vCQe/MQ3v+U6jxu
HwvmtxkOZyyd8gucCrdLuc4QG8HMiD8Wmf2hAYI72QxIfaSKV0U5hf+DytLueiA1QeIAPqL6cbue
BHHRzj3xkC0d/6kql+xtWiYtQ8ZLUv3VBaI6WPClQbJBerOKpY2kedtxGvy0mxdjnSKjRxkl6abx
OWMe7+Al2lkF3jkFMFKEQJBh3G4rTdfCMjtNRBgs88zAIJ4QJ6oPnPLOx6Now/wiUBysclswWidr
EAavajSl1mwRUc/TNZ6T4qvWi+x5Nfr4oAqwsy01H6XYIahP8c7ebqtx5iajqSuioLH1a+tN2jk9
nqx/eccIW2lEQI+j1tmik1ffLLrAXUU0OkP2PunH+EnrZYZnng3KycJ7D4lJf3Bie98S1gnCFKic
VGp5u7Us0wTxiiPANFX+XzD/lqeEeZiHVMK1nU/LEcnNyztNBkbdUVF0MhOwhWkOQcewV1tNiEBV
y9lMs+6ptzEYqrdHpI87p0Z/BWQT9TYmMbeoHynyYB3GGpOvp+6pyy3jWqSkJPc9x86GuMXAwbjE
1BC3D9rq5FrvG2xoicvyvZn34zm3G5QF0yNq1ZcrgRcBY80UPTAZe+szaFal3pg3xCK+3v9mD7rz
Oaiq1QyzuQvSg229HKZUQzw/TgmqZFzw5vWEbGvKUMxbIpGlzQQBeK1g+WvmeyFkFqRXK12WB5FU
cro6xDTw/MjMgT+qznVS2FZ3yjBGkfjvcdWc4VQEY/NlnqX8W/OH7LNM7elv4tYAoF4HD9qDpMRs
heVsWmt0/4BeXiuG/ygwwI+hiDK2KJGJYYbCSrIxyhLqNWG6VM2XgrZRElZQlIQwqzN5FcwH9+ol
3wEFSqpDDBJAz4rJbx6vAI87VGk7RhNTXV+XeNXgPZ6c1Ti3QsjxmonZvdhKW/fSz0ycuzK2/tO8
vnXDtUjt4MCFvbznEG+TOyoIB8TqW53uJQX9P9NhgHF8yJ4HMuWzTMryZE3F+FxkXnLw3uytR08a
1AitcWxWXc6fAmcbiffCyEeCr8oxTxXMuOegY/I2BTsZClSzDt6El5edMjc65GQlOJgXD+ow0VYp
GYSMMi/rwDr03MC6OIqW91ZRrpKOLT13XPXtrhD/BKINGDOa6jy4NsjfXmhJ9QcW+/KiKyoiRWnI
g008sgkOprU3mgRp2Sgx/exM3a3/YMddEercwVejQ9RSxKgwNtMI3mIIcgmQvQw6wn80xVCbruY/
Kg8hVkLy5cGNm+T3+5dxb2twU0C5BNul4ka//YCtXlmMLxEXt/bin3poyfPQrBuYyiy3/Pv1a6lA
BPOjeE/J5natQWsFBgNBlRzs9JnXLz5TfCreTpqsj1SldpwMBkGsqrSaCBQ2++qXpcYTJCRvutAf
tCXwwthMm7AFhPTYSWc5maTp5/sb3IERQGFCcAwbNQ8DyPLbHcZGtwSjrnz00gnQiln6qSpmcUpr
7pcvHfEgYQh7NFGHOw2dvl4GORnf7v8ItcZt5KyQd9RvwWxB0bqFMixBEqxryYmKTsDZNyvqEZ6C
2f/r/jp7lkOgDFWXmkiDIe92r37peSKbWQfmzTyqaCmGZeu36Ma2y8F33fNdEA2xDs8saepmKXoJ
ctZkDLMZ9zDMoZK7tDk8BrnfP7vFPH2/vzNlh5svSFQJT4wK/CyghLc7W5ciQzNW5am1Y6AXClhT
ZEHbhdO6Gg9yhJEwTUUQTtZ6xLO2Y7YqBiMDwQOw4030B1DDMKu+IKRI1gIFcauELyIDNmCZo/aN
bmEdLl67XO9veOcob1bdfF+rTOS6ztQcLMh/Hgq/lM9GkiynNhBHhC77G1SVaMUditncfls2rXW6
xL8tepJdFtuVoFoayhuC5xjp9PnZL4wjsQv1h24PVEFSgRXTXXe2kEkvbhYoOQyo/wodpuikT97F
8/p6aDavK01JFVyRLGy5Sctl1mGSzXjxguTbWObex3L14ktvCfNo7PRH+rvdEaU+6t7EUmghqs/8
02sOeUG8jg1gGXfwq9+ctBSPUxLboIiz5p2xLNo/o+zHyBy84Qli6OajNRfjesI5FB+zaU0/mLH7
T5La8YlwY/iPhisl2NKRUeAn4qjluHfmjNKRp9H9RuJrUw6Nkxlqwpbn00xXRS0FO3jZg7DMzSx+
EJUdnGk5WZ/v2/TLRSkx4wd1vDGdj62hze7ojIXnwV2lt5kMO79oP+i13s0hBfvsvbFK33gUjPsk
By/4y8tEOUYne6Mkig7EFsUwTRaQEUnxd5Sue1nHLngmuy/DdYrjV/tFllIzfFA600Xa0lW7ox67
y4KjyqVWM7frTW2k9bP7m6M13RAWg+Ve73/V3c2pPBFwCOCYLQm5rnU9hC2CZ3V05ijLAvdSIaIR
ZmZvHATsL70wm6OvCnEPkHLsZmPisTBzu8ZqqtGzL6O5Fv8WWu3/hkzvcG4nBv2ckSFQXS+OIPov
nxtWxj3RnKN4Qu3kdmUrsbrODbjIsl2XU1As8Zum4nlL4xlmg7po+0/3v+rugigs0bqm4gVk9XZB
QtdOBpmKlX2ve/YY4QvLJm9OVb+YlzQDHHx/PfWA3XoPH9ZQOljIsqgMdvNpE9sQdtzihCs00J+y
3pqfAgP+HYncUwQ9U/mpAcxxbaZ2De21//PVq9ueqqdb/ABg0JtENjHLTtATJP9zbfrKSUbRNrQq
H8cV9OOpYL7jwohZ/TbPxHg2zO4ItbZjxDc/YPvIzp1mVLM3RmNHE4/2CBiSsZreDM5yNOj08uUh
kqB1xe8F0Er3+fZkF6PwAhSFRITW9RDBAQmtqT8ejZnvbQhvx4Wkkggr7NZg59lx26kTUefSso8l
jkbGAhl4tH9O9w9vx1RV55PWBDGKolq/3VDGf2wNW4hIL5BIjQ27COsZcsJWVvop1Q45pPa2xigh
0QI7I9DbxGJT3S+t0+oicoqkfvA1HGk6NuvbFqTmwdZe8lFTYCHrgJCDPiCyVFu7sFQXtDcFmD/G
lU/p4jbFKba7tQ7paQVriPivc0FmWdZXaerIiKcQ7vzmi9SpaLUJuIWASxjiTIm5+VTI2H1j2kVX
HDjG3U+iVBsh3bMoj6v//tPbT8uNQlA5isjMxv5BTFBSLX36OUvK4NP9w96pmRAXotEFnwBwQKrU
t0stk58EncEX0Zt2uPRDgyidRjW37fP23PXpp5xRqSt6OQvXVvdPPky5T0xr9QdHs2N1/A5CB0pt
JADbZ6eTTOCKEitoRBkkuIzVCUsTYyOrtRhVTLxXJzc8cS4fmOifUHXbUE3NbGqrPJmjJc3Eo+dP
lCqniXqbE2sHe9txxswMAD3HU5AxbjsdetWAx5PzFNWuhQQB42GPa17lERojY8RUYcY4gT49dGu6
RlaVHYEud6yJEjeFONZWWdzG6IXLFG3W+DRaskR/8kvrrwrVnd+n/vB+7fhC0jfwj1wwisBbJHYH
JUutZzGszXVrncVYtJ/XuMsOuAB29wPGnPoywkk0g29N1ulKOyUXnaJ+qdanfJ3nc1pmBvVSrT04
uZ0IhTIN7BeMuoDv3oZfnRfUFc2XKXLctPoi1qF+KuPA+miYhRlOLZpUdWYsYTXary9Ige+mikJJ
ygBlF2xcgKdhUYDNp6gqOyNi2oYwt2vys0xH6yBW2PUBjH8oVhiQPDj92w8KmbEYRoemXz8G3UU3
quRa1XlzXor009g4xfvJMcc3+KIqmty1CEXgN1dBLnTwtfd8ABE1s+WMKQOT3PgiQ/h+5zflHDUS
RrywXAdaTbpRLl/T2gYrnUr4wu77v50cAiA0o8MMUNLWtTZ3w5amW645/dygGzOa/ZOFIpXrPfsS
fZ0F6bGTFsMPdX/RvWuiDpYeOPSqJMq331syRShMBzqVnqwpLN1F+2jJJn9/f5W9a0JQrQyIKIwh
8ttVvNzKHLtH/s4aE+ccx1MTrrLo3i1mczRcvvsVsRueEQpFYBpulwoSmQskvaYIVWNIE42Y6dpM
TM0ZEsh/x6WavpS6fZTy7+2P9woQBRbj83bdLmpXhiPcppkjTZsXjFIMTaQL13wnSudIbGFvg9S4
daxTNRi2LbuyX2NzTiUux5hS/9F1xiz72MEY7XyxFvVKJQ3suI45l0dNob07AfCUMgAujddjE17O
q7TtEY6FqNUhpE+I36N2GsRFZMZ8Bk54RM5xtN4mdI+NeLHanPWydswjvZvSc9n1zUWXgX9JJuuI
RWzvFBlkAUTIP9Rx3p6i1BCtF7KZIg342le09lDFFrEtziiBZwcNkqO1NmZqLUz+FyYIANAn5nmW
TvBUS+pfjUyP4Pm7S1EmpqsMJxXdw9ttJaPVwQpJ799qK+fLKNBfSadKPy+a+/rxPZq7gDXouKl0
eluNKKZAmxsT22y0PrjCZudfzR4AQMD1uNx3KXuOCxoclBGJocl6NsbBA+TXjjlNETNUtnGu+Z6T
GkA48sp7RkgigLXDygTueuO60iKjyG77BKW2m32wtdKloeDkT61nJwP8wevR/d47LqXayhgkaSuz
TrfH5SMMD1dNAlaWCO2iu8K+dDVCbPEizNfH9uRwij4FLMXLGRGaukltrjGBri7rc4Fa6GcMQ1AO
cPKDpfaOC2Au3RGKoiSNm8/Yx76JAHA2RUE8DY81ad0nTTtUJ9j9dsDIXZ5RGr5bnJKidCewTPFQ
ySwfcrdC+cqdBK/NYh714/f8MACz/621OafRaiw/98AuQDRQXpli8p89bfH/HEtmOjU99aKcqbJf
sHpadRAsgCynyqmCxJ+ysTJvx07kuCiqGs2/ldEzvJWMfnwQFewa/Y8JXDXTDNLmdpnJTrjdKYbh
tQ3AQ6NM7Cc/sbnEAwrwEa/SETvS7skxh6WwGgqDvHlbeiBeTSJbEoNpsOPQap30SY69Rr5n4OrD
+85jdzUAAZBSwlGEEPft/uwpEQ5in6A2msl96wbJo+gWJdgj/nn9Qnw/U2WR8LptzT42cs/QGLGL
3ESnAuRL7wEZkC/p1GgHsPS99ID8gzSSTB0e+00I4q5d79YZH7BF0+qrtkAs4DVmoWivs/M0jnpY
L1p5Wpfy6/0tGnvGosJkpBoRbefm3X7MxA20oprJtCDRXp/dGZXvxpHNNRcTJO9Cc65lZS/vu3bK
vkGfFD/3Zp6tJ6i6i3OTNsPVzRPrDz0WlfumdNP6X2FN8r/7P3LvwJUqtIpa6FduDRry8TY3At7A
QJ+dT3k6A64tteSfYMqPFEv2Pgd9GUAW4CVVF+L2czg1c6mdx8NUxwGktPiIiztIqP1NoA/Idx3N
VO9tTSFbiHYBJoA4vV1vrI2M52TheS8kZGK1m3+1FQF6M/q/kggyUEjbTOWfsFzeLsXNTWlPsjW3
y5FhQPmp/wqV9uSeshYJkdPrz0w9Fz5sQEx3bVOwpGHSo5fGFHWtbT7BQTA+DI7zXcUyByvtHRkY
OJV6gVkBbXq7L1fTNbcs4hEYWjIAu0C/GtxhCyIigIeuTxLj1bLOhC4UNqkcgNYiadi4u8nuRt/K
cgF5ma09JqUJCXQ9pSuXdIwPkq+9pxfmOUgOKB6o9OR2dyT0XiNt1mome/pYFO6oRaSEk3fwFXfW
UV1WJseYYKQltXmbPHOQdQVBbeTMVvroVLI7l3FXfb9vFburgAMAhUOu9aK7ykBPNaE6LCJNJPF6
rhI//uwCtW5fH7DQCPr/dTa2ThUHYGLJbkBmLaH0lxbkVpodtO9eikXQ9YcF7YeN08Td5hyOHWST
gQps1JpWKp/cslmMsGlL3NLUlcU3fcyaP2fZ9OLBakqDhESkDNvbgEr+RMzKtM66dIZHQ0+0FI4e
zyzC3vSnMWREa/zDr4LkfZKI7t2Y1aUZiRqSLXxSWSfvpr6olReU1hROcW2tJ8EUbUGlIbcf/YFs
4tw3xfq5l2UfH3zcnQunhv3giCEnoXC2qfLM7gxwzEbGN/F9SAOqTH6y3GZ6sJu8hp1fHk037RkN
ESHH+QNMvu0jFHFtBy1sENHgxMEHafX2I7gL6yh0390WwxTMjBC3c7K3N43542xOSx76uLX9Cx4t
/0y8pkea70/PSZal0f27sOP61TQFjWeqjyR3G9e/0lFcrZHPWGlwlvV53T1Y3YRSab3YBye29wUV
fyUNH5gQCEFvtyZKSipoX4/YaeFQ/aqKrxb94IMgZm8VVf9XfJxqim/zAVvNnEwtqWnWdbr2DUTp
nIczpfGD77aDnOKQHFo8+GCC6O1D5gRjYQ+mP8I2nQk9cv0leY8ulQVprECp5l3XD8n8du7r8RNq
7fKv3HU142wbBcIm949wb8eEbJRzUDVi9GBzE4ylb9Y4pWUX27kM18QwHwZh6gfVhj3DhP4NgJYa
pWAk7vb0ullf9HhFDt2nCvY9carmYVm6Gr82lkvoF+LASStXv2n5QuDDvSYiVf+yOcdiSYpysLQh
AspOVaybLJleRxJRALiZVS8n2lxZ8THINb8MYf1b/rr/VfcuBgVUHAz9FJ6JTUgqh7IfDMRtIy+b
tQI9Hc17srzCecc0ujw4wd21ePM80Psk01tOm9TRfFvTJpC+Jc5X8zQPKmUo/FvXbA/sdvcYiSrV
0D5luC3RQonKtV3Mzhg1oz0+FnbRM3jnrmjqtuLRUZzHv/AZAe/C/gZagB7Hrdn0lIMJZ/Ev9jDF
z2mjWYjmBMaTlRpH3Y29rdFUVnLoVI+A0NwuNcFPNE6wBTA2PDhXMcn8lLZedvGGePxdY/2DYGWv
0cAUL0UCVStglndjotPkzTCbMvlQ0d05VZPwg3Bclud2qdcknKth+VKvtvy7rWzRQtmeuFdQDskH
1yrq+he+88+/ZXM9iWgHO6EKH018G2jwmdiEKNiBBiVNrq8/UvwdEJcffAlb8EeaWlPnTgzPwNQm
0ACrDTCb+XDp+sU+319qz7XBAazunxL82j7yhj7nkKOR+6ZSK06Fac5vKLzq3+6vstdHByetSBgo
pygo1MZyfLsfFm3Bg/aN5yKZVqaXpdSbCLg/M8auP79xrLx5k9ag8YbOkbjZWCzjpS+ExwgDhZYr
UO/mcx07zuNIvnwQf/+gZth6Q8CxAIQh+8TGN8+0CWliDbuYYJKsH/9t1tx7a+tSLteae3xt2wEx
5KrwhulqmkX/GTh+8C21reKC6G7+Z9ZaRgUt7uJbBwe057noWZI5GpwP+ePtl6tbGIIMSt4gT3sv
O3Vz7D8AyXT+GBis/QUTV5QA5Aa8dMAib9fqcwHTwyJJDpJcfEo8+S+SVsFjl2X2h/sGsbMrJpmA
CcM9wMzb9mI3qZYONE8gVsWj2QS7szUgekbIxnAA/PcHG9t56iCFZpIbR0JbdjtmakPlOk8+Y0Z5
7NuhK+BNr+3ZC+eurd8C4zUvWaF/N5d5OEgddvep2Nuos/Oyb2E43tAwGloyeUQZcgZE4lTnDtbK
qz75R+wKe/ESVXaFiSYhgrt8c3o1Q0nSMjqucm1lD50UqEt5rQiDHOVibfS9kxEP84dEw4loc4ai
gCVfrdLEyrQoGeiF143sYOuwY8BN6UhrS4jAgF7M/ZM2W30eILf4lSMlGQOPoXQmtqq6TSyotS+U
0mp0+KaQwS7/KZiRQdHTvghhmDUfA+ShL2OjVwfPkrpyG1dByPS/pbfgVZ+BDNr/0MO35tB/W3Q6
zS66IZ/gL6if5iULPgx5dQTx2XHUBJ50nLkspC7buznEQapVFZiQaZjmEAYN8zlmeukgg9h54dWk
An0oqgNKh+XWA1iNaLpOIU/EnGtfkzRv8lNnj967dZY0owSTogfnuLsvzk+pMLKzbfii69kg4kHn
Y9qpXMMq6PUmNNPA/vf1HodB5f+ts4ldGAFMO8AI2IvTtpd5qeLz0pj+yWr97IDVa3dLJtAdhElI
+rbBZmkka6I7gq4XLIdRjiTCiRnqo5LinhXCpwpbDKaIYMimYuRasFG2uToqmxg+MWMV19rLWci+
i1IylodKukfDVXv+jJCWMhxz0dA8bBb13Qb2TfGjRNvUT7qEoHp00BNDFCE9uGW7pqhKAeCYIaPc
5s3GChZiHGlGuQ3c5jWSyEa4+jg1BujKKKmH4dMvWIiiHLIYKgG1b97a/uzDC50shEJWZ1UwxU72
Ka+W8aOFGObjryxF2EUyAqR4O2JlyNXXpGq0GUNRMMcrm6jzc//sNdbRIPbeiaFCBXM6f1N7Vk/j
T80ou4cZ3tCUs+qa7nfRrckfSHQ4b+baiD/f39We3asoXc18QziyfWXJz0dPzKo9pOf+Z0aiy981
uAgO7GJ3QxS2SFkheyMpv93QqGvMi4w8c5TltAtqHV04F337MNf60RuzZ4KMiIBKhrsBPsaNRSSo
jiyGz+vdliK5wJ2uPZR9XnxeLdFfoN2KDxzH3pWm98+mFCcNn/F2az2j5QnqA8SguWzPgVdk79Jk
WUJBzypEXFaEmrvGf90/tb3vyXlR3gRaRJiyCXzdXGvbBc2TKKkK/zNj+zMq36J9jmcY0u8vtReG
/bTUNtkgLwb62lJH1f20Wi5ZmmnvysbT2tCd0+DkjU71FplMMI+4uyC6v/jeYfJuQk1KyEANfGM3
a5tndqtRxFE6QG/JJH8rnV6PdFOubzMzPRJT37sMILWYGlClHPDqt2dpInkIy+sMzNvWmfixHdTS
B/2Ipmn38Mja1IAYnnIb83XINXVVQc3IydbkjKxZfZ7TtqP0HA8H927PODFKxTdHnQGQ2O2G0hhi
JmQwSUpXIUHfSHlGkboOx94xL1ZhIdWRwjd9/9B2vyKQNPofAJqAw94uWpiVmScDNUBAecW1HdGW
YM7jqGW2twp+GNun3gieY2MaMawelpuVwKeXqgUggGiMHOPqfH8ve2dFqAoRCZBy0mBloD954mVl
sNaZsP4c4s2vWU5lj0kdmYRe4R6hsnZ3pETEVLuM3vnG+ihGe6VwKVZ4re9ccqepGJfxj6a49q4U
ASnu0WI2mSjkdkdKnz1Phc7UjzaO0KfbKhpwqmtbFdWj5zVJdP8L7tWDCAUoQSoEAmtuHjOadDqQ
CmYhEUEGfZmtwbXUMveNra3peY6RJbfW1rl0a66FY+HWJ9K9+Lqa8tWq8IoXhmlMqnzwvtEYut25
1IPE9SpJmwY9szeWXeanChALcmZoSyRZrX0ri8Q5CM73DAimMqURgmgxcP/bRXXZxnHlTnNkl432
dtIFowidn330c5D/97/0nv3Q9FSoCLgRXsqjZ7H0g5mJtXTpg0sSDMWXGU3U6/1V9jYEvRTxFpSA
hJSbDRlUgSxjYcipjU0trI08iaTmE8dqwS9MqTF0w5Qa5qNoTTaOpOlxiyh2MxfnjnGYO3ETdkY8
fS7lLA/6IzuOkk4BLXFQORB0buvqQzFQ/woUSVjquBcrH+pQlu18gf+sZ1rB8090XI8ICHeeViXU
SYIDH78SHLi1jSkWWekbIwZpafkfZu5bD00/iZM19MV/9NJWBj+zD0EsrNeD62nZASSkcU3mv22S
tyAbZriw52jSMoa0oNA6NXnbnkjq/rxvLS9skmKRmmtUgziwJW+jI3dCCJ32XAtZcjmc5MAQf0ND
9eP9VV74NLUKbxwnB+qIps/th0yLrqZIX7LKJOYnF9TMuxoVkAtx4sd00l5NX66Wg2uBmXIMhkzu
drmktOZ+arM2alLfv2q66CNtsnO0Vg3rtbeNORmiBPil8CC8DJs3wZQ0KeNmbKMuWMSTHVRrNMi8
eoZI6yhGV3/UTYVE0f/xRZiYIj2FZ/R2V/qYVF6VEIdY7qxkIlon9Hq3gMpVCx5iELwhxCzdY0t5
O5yD5dU0fWp50kP4TZkTo8B4u3wFc1eTDQB7KriMzlTKuo9tpcZGicqivu6ak93Lo1DlhTNTi9IP
Vfh8HoTtnlu9RzGsSrpISRmdBibML42GZKeVxcnlvo3uLkX6DViNojfmc7s/d+XhHRyrjbzVW69D
buJcXOL2tvfkwUPwwpmxK0IIaCQpiyu9ndullDSVm5lzG/Hi6X2IHs/w3aQVuoRJa2sfGmt0PjB2
kX65v8Oduw6gSIEBVEIJ8vV22Y6f0s+J0UaL0UA/IHn0sqQZf+E7qm2R9/CIA4e+XWV2loQsGDup
p7G+Wo5mRn7mG+E4J8H5FzakYAC4MEqkW63aRHpaYMdsyNS99qNVcUkprLkwCd1fZ880KD0Bz+S1
gxJ9u6WRUnda2i3cXVl19rv8v0UEaVRNwVHnaG8lNXwHHx8bopZ/+/GgEA40KiZN5Bqr/+CDSAm7
PNDfTLnTvvaNwQjpUHFGQBsUHvR2qQQj0WaPIonTZnPYTLN+9deFx3Swy8f732/H/dMBYZYdo2AG
ZjtJiQlkE/zkdZQ0rujCQZZ6/tb05vkRsIE/KT6Kojo4s7016Q4A56Ja+LIRj/iblbFD9E2HOTtn
aCiF+bCsoWGM5rX2/aNm+N6d/nm9TaywlDGnOSH96QiD17odtVO+mPLRF7EFDUOaXtuuOGIxUuaw
fRIoa2D9Bk/eCwmSmvfaGfSujkytrs/Ux/VTSXXleVl8VzFsV+Fc6h6hpp+crMU1D+7fyz0zLar0
QUglGXP3Nnv2Mqd32x4/VsMl9lgmqxXNI5MdU1KOn/Ri7h49kwtz35heXhE1okrNgXSZabktu11g
zjb9GBgY+KcVrmutPS3kFKEJBcSrXRk2y1/UN2BRYrnbKyIaAjQsumP8b3F+H6ZFhosTV5+q3msP
rsjLVikTFgYTJHTvQFQwcHy7Vu64pbayswiK8DFDS2Lw87DWmuJ7udQNc38oAZ+6oUrGk1iM4S14
cp7cggEzkxcryb67cQFrgm8Dfj24Si/fDRJsJaXxY8DF317fbmooh9gun0Gz8k851bqTjpbKl/vn
+vLC0nECCAGrEuUCSKNuPwCCkGOZ+oQ3uW7qYZFpTph4U/BZFO03cx79gybi3qZYkJydqgHAaGVm
PxUOVun2dkfJM/Ld0b70DHp3vyE87h4NS+xtS43JMtEJS8mLcicF73rFcDpGjDuYxca0BJXjuklY
B0PybhDaUYn/R8h56xSojZEkqTFAgB5b9DBkTTo1OKzWz9PkcUmW5l1AUvh51BivQZSxtT97MmZC
MJ684W0sAvG9cIMhioug+ZrXvvs8jIn/rE81+ZwVdPNj26U2Krl58rFsjSwyqu4QcKPM+8WPRhhX
FWmhb9iOd3gxCbNlZz1DtmPthVpQ6B86FL+fLEQ13wXeqL+pHWl9k4YWHKSWeycEQkFB0Ij8oG+9
tQQJmdbiTxZx9Wj/J5YkeBesXX3OfPv3HmDvUXVxbzlgRczW0nlUyOTb5aw6C2K9z4ZIokD0T605
y4NA3QKOB8sPYek5qu/s+MsfDGUezpIIZlvaz2rXrsdJ6yHgMKd36dgbIVVU+7H156O24857wFIq
xSP8VzDv263pdjrqBSI4gE37ab34nWjPtU6C8JR0XODSGvxoAA16UOF/WcGCxAsBDV4iqMuoHW18
Z98gKdsXgP5XFFMhusoHJNaMeO7DvEziL6nWyo+NLpoon+O4Q9cyGJZnx5J+G/Z2Uh5xp798lfk5
0EWrXq96IDaVz3qIS39ozD7SZyG+5cKGNt2vlje9MaeXnKbb99RbmvLSmHP2UdaFuNz3pDt3ibcK
D6pTe6XrpizwJ9cWDGvMnPUwgN+XxbcWZY3QS7P0sfO05ORn+fpZtmJ+aBvvqBexY2tKX53slLPg
id5kGMwLOsa4iCFqfc2LOndO3pt6kj6DYCg/3N/k7lJUZ2hvq7LlFsIzMghNR6WB7KVGq7haEzsU
gPZOVQae+/5SOzeW2o9ilvFVnXTbNG2EwUg+ZBuR0BGeua5aP488zY5XhMYoq/Ngpkd57/0lwU7d
HqGfW+guQeaJRrJH39T144zk0HG1U7Zq8s00OMsBUHbve/7/JsEp3K7Yea7MNS3uAaava5S4Pf2i
Ua5vnAIQ0S98T3VZ6Qf/4Li6XWrWBiOL7WKIAlLCt3VjZu/WqdUQoZYZ00Jl4L6/v+DehUBChAo3
OSm+abO3NnVbfc2gK01NkYVxUzePwZT9m5lZ/56JZ/nkDU7wDtKDo0GenSCDygVoKxg/GD+2NgEy
lAbDYGV9H8WicK8kOf0JGq3XJ40MoFGQUeAg1WTfuF3ZVcJyybqjRG//bOpyfWsZRsx0phzP9z/k
jpGg00cTlYIXbBzbgugwtM2aTCRVboyWJNR7XTTPqEJAcHuEDN1xooRBbIsuHxPI226+LQ1zAEZZ
Rb1lieG0GHn33Asm/WAA0oYnH86s39Nprp9quy7e5AKA3f29voR+qb4V61PvIkHm8t+a6ep7k1cr
1AJ/+IJ47/zPNFHU67TGvvYWdRsjdf1zQkQU1qMbXAnb7YPfsOMG6EKTwBKW8BteEIjlulzGDJF2
u5rLi5vb829zFwBKXs5ZFZQP93e8Y60/ipjMlnNVwEbebhji82GJCzYMV0X6XDZu+mUSQ3awys5l
ZJUfNSjdIe3evBGlMFKPIIQ9IRb8fdILNwysqnsbeG37XCBx8JEopiUOXI/8zp5JEeQxXo4zgORq
G+gtvkznXqckkBjOQ9q3flTn9JeSLJ8fhmzQaLQZZrSsVnPx/KX8/f7n3TtMJovpcKkmG/XM289r
5kWppmOwJ8NacTnet44Q+VIK/z9dS80DJ7t3VWn/4O/ALhLYbg4TjI+d1hlOYcVslrAZ6uHJrAE/
rDQBDsz05ZHSj2cVOjAmgdh2Drbxgz6fOojXgjmWH1LXiU8VohkheD7nCkl7S/cuZtop5ofc/6Yv
MdCE0cCYKH/ADQQMdXOmXZwMIk3aIfKcBEm/InWysym0HkeL4ncZ6tK0H7x1ds6l3/v+WXpDeRlI
bYr/o+w6divHte0XCVCiwpQ6wTm77KoJUZEURUkkJVIUv/6tc0e3u4HXuLMC7PKxJYa9117hNMyi
pOlqrKTSDXVOQyGWgy+39fu//JKXZ/3X5ga8XyAViDwHgIjy6K9vvqm4nPsNPqE28P02j5ebyA0z
dWuY4HfVrHexesGc/9DychM0DRW56gv7P5Pb8KzA8IGj0UVtjsnIX38NOElUGpI4uF3NRXW9Jv4r
h6j9uPtSnTK4nB4li/8Gnf5z0UOVfdGIXOyooMG5fP2/alEe87nnbIGuCdkz8pjE4DOq4JiZnrds
h/dju9pdnv//B/7PtY/at8TYDoQfTNH+3tGBblYXyqHndsga6TCM5F3wFXtcpCL/AiP8h8bw13db
o11FX3Hx9sZg5G/v1u3YEu0I5ymWrOV0YkXhWzpg1oXlr8V2s/bwHz8jCdKgmd7Akun8VIUf0Sa+
OLaFhJdLGklz3zhrxy6pnf+65RYZFEmzN19gdqv3E2KG+UqXKV0eZ6+af+sQ//mO8G4IHhh8Iy6T
zr9VKTFLZqYkFqWT6IXKrao78KWSP3wWCtJIP779z68H3QlKCKBdAGD+3q4hIxk/vh7soZYlr+B8
qdvnCHPDN0u29l/PwX8eTqCzoTnESAcHL/7x1xWoBynJbmvkmUMaYe6HvGDk6zZsSKpvhBqbB1Bh
yEYTJO+uh0QlyJgko5PsVGOOLk9qu/hQ71bpjxzjxIXOc5UL2qSzuOdjD8DcecGAoCTxoXDgClHR
6vbd6LwvKAA1xC2wramfZJzEW3RR5zStYTV/YpKIx5o17m5rkpQf5hn1EDVKYKw8qALGiOAWLvMx
azRBTjED66/bEkcIcsoR8HflIfXau6C3vT9FMUlNObSy/GYclCvoMMObvGtVSBXdYf/W3iLJhUvE
YvfSn9bENO7Wo8ITnxZMUGQU5CvPYTXYwuW24Cl7KsKQ6SuYkiH9YsqUrYGOVc23qOF59D/3VyBF
AHwBDxuwFcYRf31DoJ7mIq+AYvO6bylHAntHPB/hkdy2R7WL+vi/rj9IjuAZ/B+CxEXB8NfPQzRK
lS0gfl94JuJzKY0+rvBZepo2WMj//x/1z62F3hQ9KmyT0ACgI/7rR8HxnxvIOs0h38x4Zk0mbus9
A/OqHvZbyE7+rQH/z8jrr8cR5npYVTj4LjfN39GeYt0LEKLA7d0ZQW7pntv4kUvXu/OA/3A3FQX7
scBzlx9QwTL+pPa5HLsZUE3s6oq17H1uwvaOq7qf6YBhMLstrc1+zdpYQ3G5mA+3lvKpDzPQE9Hz
2DzA3BmNvvF8ux4TCbc4dFt56OxQmZSued8KmNi15Eu9FPyTIFH7zWR2YpRUI9HQsavAaYRK5osV
o5s7kGT0zwnZpK+pnJKvqwdtDvYRW/NFLDC2obbnyzUGuSoe+snZZy6T9DdY6HDp1i2Tkdb7hIL9
8jY+cle6L/B5q27UMuS/d49wkkNVxv4H6jurj1lAmgvVCiG9j1E0I8Yk0tTPwqvlCxScEYB6wpax
0wtk5LfjkDXvEbI6/jAtIiV0xDrVr9GJTTzVrChXeBksMqpDztOJPLERNuFdi7ILGw/WADeqacOX
YhVk7RLolT8TO/YLRFm234EGVQaWm3ALAniFUMrh4MAwG4FqsOFZDZeA6TJj7mGDLVNKoWffZ5p5
oKanGdjEm0sk2tcJCSFrV7Fyl9R5y2+ja+ftyYWYHDnHTOxf1vffb9qLLzoqWQzNsXch3/jb+t6w
zcATBhMsVFbfZGur7iAXkXVnd3zhXz7s7/3J5cNqXLUoXqCEAV/yr5tpXTlCdxzJEHWaqi4oV58a
5v6N9PMPNPEy6rkk9OFmugB4pPjrx2AaXxrI9yAml5NIjlPDwy2QJnYkHOcutXkbXhkn7rbyZoFN
rmrKjaomTSTk55n5N84rvD0uf9h/b2r8RpfnfGFmX9zA/07YhGFg3oe9RrzEhLLurXYq8RjqkdbC
kbzqycfGkWZbLmWDGU1m4JjANzLFK5imSDiaTiasYBbkCZLd9Wr1l4CQ9wL8qU2AU8GnTRzy1g41
XbSz8oohlQHIll7TvAO/ZGXPmsihOM5LPgrKQs+y4zBW9WlZIMU4ZnBLerJ+4fhuJS5HTqsW2mzN
zE9gL0bfIThyn6gjvv6zpb2Zzm3he3WUSZs946Sop6NaQ/vIV7Z9szorIzU9I/3ZzHz9VCm0qJ0v
E2xvwRY88I1XS+hENZffjfZgefZmcQ9MQT9PuZu26lpOsmdHluvk6zDz6qGGgRiyiKF7bQ+gyGCb
SZSh2IMcQPixNPl8K4UI/q5MXfM5W1PuyJyx4/Ui4sK7IQqTnlLbhK+Y/K3Xuw0SvJCBZW+ubFZC
Ewh8HsLA50dMkWZ5CDwiAM40zcCoc81cdDyv5T0031hVmKbtb4OW9Q1yAVDWwUEa05QR2quGIhYJ
+PUKiYs7o6WC0eag9njL1TiBRI7Ek66Grc437AP8hjk4ATcudYRDODsi+ESrZN5Ohpc79GlNkK+w
XiLZwQ/EoBgVCGaktraDPjA/iic+oVp5cY2x34RM4ffMkTn4jhHf1NDA8u3rBEfJ5DDlYfqVpkus
rmY4FMduSMbmM/TcJqh0Fj50YEGQT4C0+6tXa/MgGiS9dnuytj8jfvnXYDVyGeCzUX1d50yOXZqU
7XsaIP4/LpVg+rBPMavBHmI53Hj7Qk8H0FTY2u01448um0TehdWgmUM2MZeg5hShp2O1t8uXeWyW
Xz5R6X4ER14/gGaG8UPRZ+RujCYfDq0zY0GtgcoXBEXY3RzaZZYnOyawhLJwfShOGC7Wv6ZV7b/R
vNf40SZ3xXqtGgIpdlSZ+4NmYrJH0YT4TqBj2d/rgiOkFHHrydL1k92Su223xHS1aKQ8+L6unpdl
7l8dRJHklgx4ehR9MzR00S493Eanqh/P2D/8xRa+QWLYZOMqcReu/g4WzGN7Q3g5b53vQxWOMe61
oNsq1XScDIYdCLrZfXE9LWH6RODtEqip6+Qs5IqMAFjRiB99mNjDvDVGIdxIp59kyteajkXBn90W
o4X1QV5CkpqgHUw2sjyVCVF5V4m9+O2tqldaOmh3aIAhy0MuGoslOnj1yqE5zs/wklK3g2cNuasz
BoIk30udXiMAoySdlENPJOVTPeUdQYjs3WWI+G1MQo69Ggb5MrELrBaGGN4YMtIYGL680nRkw+a7
NoB+FYpcG9QfWYncmxkqs4cKjRC/Yr7Xj9DgV9/1tNWWrhEpLd0lj8qeYFfjPC0sFtVNKYvhiScl
RzleOF1/tINsTj69xMgPy151JRtS/wjpneqfc0T4mm6RdlZwoMUMl6IlyppDsvrwUhe5bQ4wmWlW
OLfq8Fpj4DB1ayEYuDm8UTNGqhU+OAuyV6fETgISp4aJeLuUm1U3Yyzlz4ShXb1Wks/7ETk+Ij2Z
BjalXcZl3R4YHlmkTQgceVB7sr0g4ZTPx7XshwdYkINPkgvkpd1AeVrp/iyZngWdeWzHe88r/gcT
iro+gtW/F6ekdLARqNWefg8bBrwU3iUbOdhsKH6h00YNNO+yOEcHuLG7+BU+wXtkZJ3RbAU1p95q
8L1zqYAwlmRNb5Jkbjm2Yiy2TkYId+5zLDuNrzbtixZ5/ejrrPzG+3brr6LWW/UEVbBTJzO3YjxN
yqTP+0DifrGonB7rTeCdIPRHIAOlVxHLOlf6WuZk/J6O0usOGaTuufRjI87Iq53Cze7DBJHOPGZf
4mhXHM15EDceTp4Ec4p8/gRWV3r4R03bl2GHhzndYr2uiHlDFPRmC2yXGaoUcxrLoXn2NkP0VsjW
mhxAKI7NMVmYsLSYth6jwWVq/tjgiAX5wExfsC1TTxHnkqjrLWfpT1lGo2+iG7Nn5GYU7iiXuboZ
4KGnz1qppcFDmu0LqypUjanNq/i8WclvE5SmqCgYXgtfYJl9XXOt3pI+SRdchMv4vQ9+zqk2Ov0B
sW2fU8b29d4yLPPDFuDhdQPfqmWGDKAk/YmItr2qgo/bsUceraULeD7sJLbVt522KI3dBDHJAfQ4
W962wq5wjpc6GBC9zHCBxdr9m/EXXnibretHOe/roxLZntLKWtg4Do6l+mbONNy8kSXWf0V1WSJa
Pmvnuas9SMs3W+9F35VI/NaoCrLkBuUpgbAKqz6qM0L25gES3t6VSA/dZxjJE6lLhDyvxRdrDc7C
Prr+F+i7PKeJKRW/Nq7fczoXXk1PzOC1XM/R5+ZeNnBreY8oufu7GZMUQTFViS2iLSd5Yb+I7HGI
2djSqhiZO+7Y1r7jPlMFOoK1gbJXxd3Syu8Y+rgtn49gpMUFKMey7FcX/xlxUPU8fkmVlIwOZtaP
SzLU31054ttkxQmcf4LdH7WEVKLjHCfVSfetbCkYBfKjT6R+1phBrkc/ZHU4wTZ1yxFKM6yyw+XE
4G1fayhH5mrLZYcW3J6U5jvAB56LlPomYHXYhWz3OjPRg8YTsu0uywI6xIsWpeyINuwFsdyAyzOu
2UuSZG7qOCg13wOXbXHwJmWwe9cpXtOeWvuQmTmtz1tve3ujCZQUH33fo4KrpSMfi0yTtUN6Zf3Z
RKAeh5woOdI6dwxWbL3i97B0Zw0FeOy2eyJKV9OInwqm4Azcol3zRFFofQsAHrxPyv3g5gYD90an
Ek078jlxj1r85R0f8/BYu10izYul1RMaquZ6yd2WdBM+7RfySTncjTmsOJZCFepUyjxoUJ3Yup91
bGskLktCvqeAzVvKtGU/wSiABnjUQype60EvxVFXhf6QWa1GKkuf3bWVj3g3Y1Z8EUAXYPeTDMkV
bIiS5uByXxZnHOjmro6xbKnZs/Q30AKCGMrgUA9sDTuYoFA7pQUT7Co0W5920hBhO002Ig/wrMh+
Qa6QXF4Jz7B+s2I4wEepcSfYuEwvxUw4okL3fNfg0PQm0hxC9m8QyuLyGJYSTOlMIekAV8U0i27m
stluC5xS8rbxMszY0AuoJ7DKq2/iCFY23Tdj2Qn70ppurNZ4X05Lzg6N42qnPahyuFzr0gLVAM1s
65R3Wpwd1MsOogyDQTlYEYgL5q7xV32eZPUpm6f8g0zAgM/w+MFOMCFNn9Eb9cOxzqamvRMDohdp
ytR2rwoyDNcqw41FddHDaZZhZPKaLjZbj8LF9Dvy1Gx6Yjy39izVZj7qNGCOhAaCP5ENXVRnBAzf
KGlhWYeiZce8YE2Rp8SrqblBeV1Aow6cdDwDtUqqg8G4NIUxe4ENPCHZL5wwrEkErS6ubMjxQTQ2
Orm5QoSigYK+RMMBqArZB6B9EChSOsRoLG+sJXg+C1yFPhcOUx+sULE3XepEg6pyIt+GJV9NpxAG
hBMJaxv3ObCTOxuMxjmTLqBq5ZhUJYAoarPTIV+X+ymowVMDKwQw9apF6a6xWLxdFRUpTiUHfEAZ
acEex7uHlAufzEFz3bT7sci+mnD+jO0XWbkG/oqtLVlPEY9TyTOrNtD+MNbRDWoxxG7SARTnd1TP
Jaq1svINNRsvfuoJdmE0R0zUcmoSo+VbM4UW4wwYoNWUEB88NH0auP4II8ejq4thOc5gGBIKUjqU
JCM0PTjT2hZRIzYm43JWMCS5iUWQ+DPgLpWdRzKMZVdAeBJpLKYhdtAqhqwrJuefSBQb2KUgW/w2
nFcKbUFf39nZICUln5qpxj2YCvXEcJZ/dWTFNSKxLiMdYhXvcDygti5mi/oEQb7572kQ7NmOk/lc
4piMd8Xg9+QIp7kA6WUBy5qLeoV1EvLd99Tvu+k82/IKI6WmvZV8J894I1nRWfQCJ+gv8vrYTz58
4XIHyWUAgS3rSs8K2QXC69s89CCJQ3+j78m244a3fTP1ULdhLHpgW1UqVFw6OUibuL1rF1v9qUgk
7S3Rq/giEDKCt+98+HRw5EDS3ZrYX3PZAtPKfFlfZ3Pp865ZiuIpFNk+Ae4z6i4M6QJK5yD0Wzlz
1JqeS7zmbUVGUlcZRM1TW+Tj2k1Bs9vcwHeu2wa5Foc+iFF1nhvx6mEXbMB6teC79C082261cBtD
Rk21zRSg5vpq50DgjLWIcr6Bjzz5Leq+HA79qtGLV9nG4cQLVdh8WPpq3agd2uQ9TrmdOwK0cD7n
o3bQVbmxoWSqoK7FdwASG1O0A4sfZ0dj7QOGZkWr+wOWZ/kD9x/7LhJZc2qDdkgJx6E+ItOdrb+I
WV1+X49RLceiXavfwbARAaFRK7TTqE7pMsheHrZWAm4bkP+jcXeP+JZYIH3sV5bE/KczHMs4lfLi
VwA9wILxSL//3lkvbjicwPQjmWAJ03kAYh82KUGyROj7iI2WTgkOxsWV72khmj91thNkWGRrIw7S
h6W+28ZyfZ5cJb7Cmq1Shx5dwkCB2i7xJiJN7zd8/9frBmVX2ymVqp9ZOqQbLuEemIKzjXvN9dbz
qzUFyfKqYcWGDZiG6c+45Zs8DqjOBqCgU/EZJuW/u1rOSYc4k1QDgRlbIDBqs+HqInzTlOhYGkp8
6U3nGlc/J5ZgRAJj6BJ0WAYTO7A2l9rh5Guye4hZwOicDC9qCu+h/o9CcoC4XJew357AQf+1Ir/o
h5OLGNBGYSp1AFnKDYc9KyALxNRn/rEyxPYdWKbkWQThzQGVmZLAFGGdudWsxMtA3B3woNrnGCXg
iW+n1HjymWqPAUHVSlhuFv1cz5ii1sV0tCElf0xVoafw/WXcCScG9N6yB7cZy2vY6Dgt2xdoUHjf
cRRRr0nQyYriICRXBsOZhkL/ZnE3eydpMsDKghZsQ3LtgjL/ixlNgYD24N2vZOLmQZme/xyHmX2E
ve+/OVTMwKlh9vxuMrgyd2zi8X1HUnlORZlA2qrKZqcF3ER4lytkeNfoz3qa9Ty/tzv6nAPkEnV6
3EPGzx7Jyi92n9eXvekBuSx6kQMaaoNb0QJ8hherwAXRwb9bvzX1viW05HN4xnENHEGGZPuuk3L+
Y/Q2ayiX+tp2PpbDRCN8+p7h3lW8wnNnuEZH4P6QuBYvAhvod9AzSHsK8MmMtj8FbNuKooJSyKTV
Rhmschuaog9Fen25N+8G3aGnApDD9yxbZnEAo6WWR6MRrEVha7xgqkKifQKWsyvU16v0HQYyk30m
aEP7m6KNEAjIfCy+WlFNTy7P/fd20IO/M7tqNowlt5rQ1FRc3/VWNNMRLThsr0O7zYd+Me18PWBs
8KsHzH/bIvFxuoGPZP0MY7KLpRxGjror95ilRwgB9V2zJuvbsCXxJ3wlpzcocOvhNE0TEGOH2e19
vcSZI52pgi0wGFvDQhc3kY9xhFfOIZpG6wu+tbwgCYzlNCuTyV7h+NWntRxFQquc4QAPuMMwE0vn
JO1GnNPPMcNVDX3zCjASfD8CT6c0m4GMSj69ZJV1+w1gjfI1okzGmM+jYz6CRWp6yoG5R8CMKlz7
ESBpp/p0wZqxCXD7cUS6HZV2n7JONEmrjvtahLGzTsHjLAer7lHZwuxXvG2H5qHEzPCPQsLt+wxH
Ntdt+6WEFvvQXHM2bhJlWmq2Z2wBoEKIw3EPC5eThc90tY2dauGB2w2DLd5JOWNcsSIL4jJwSabs
zohivRFAMBjdLPS6593yaI6sn2qFXjoLmHJuUf/c9tC/g5c7mwMc97g8MEGQFLBYV6IYwOD8D9u2
cLcbH3+pAefofTpnG7YlFODrGeWvvyFxzper3ajkqtpT7jAJqhw7jUBYp/OCmuV7GwKa2ELH/KRZ
YcbDWBr5jFzY5LGsdfm6YHjaU2eq+hmS5fGrgV9lf5yGmmi6JDl+ZNgROd5VxE/oCbeSAQMIO64L
i4aRdAUO7+EgVnahGy/rJTBy2tdvKGTlh3ANLsOaJZpj0zcYXPVWuiuAItFB41pgVwyDRJtV76mG
22I6wStjMCgOWtL/ZIUnC109GFnwFQtcYQSTLyOFcn0OFBqN/B0lSfVSqlAvnVNNuOGzzlqqa5Jc
K7+v5e1WgTbv3ej6K7Xn4n2MQJDuBOwczYnXq+5R33u0JWWhydeIZkUckTqw4EqQy4C7pG5Y2+2Y
9b/DGYjIE9RnMzk4tRtxwtSWP4MipZCbkgGV0nPWnkGfd1+JCfW9DcmAqdqQp9cg+MsZIyWLjTCM
7XCXYYC10twP/VOSZ7jPrfOLPE7rxL5zEP40Nd7iNEQyMzRhjYrlSFOUUK8M+dkoHdU0rMfKs+Uj
qgmkV6txVFCYKtp3CBeTnxIL4OcKKoPoMKRgn+WQy8dlRdXQxc0UGIjD3+XsogW4J3o9uaOv+IJA
Qz+qGzW5hJ+ydEluGpx21RFmKeV0WHzNpqthUXHsKuQijFT3FW6bZSHZXVmurj7CowD1FtpfSJjz
uhen1uZ87oQ12XUEQo+BwmzcWWIURqhD3iBK3NFvDdB1s04AzqoSlzOOWFQYHHS+FsfPjulwK+9r
O7coiUjMf40gYfyYSxi8dkOmMtQBK3wtWhgTUOXgCt9h3rbUtJ2ZfdzG2GcH7IyxhpfHjii/snV7
ea4ylXI0DiJ+rAXZ0m7Yq7k4rAnAHlQQmZNdPYfyY1Ygcd8KxCvl1IJZcr8ne5t1ph2zRx8vrSUO
HyJuQS6d31hsxIVFkmcvBMUzPP9KgjnuqIYbTDka0Y1yTV5rAzsReGbJ/FGhw5meWT7GXyNYDs31
XE7uvel7/lSZ5tRznS5XIckAi42VzQEIlPtQgl/Qtvdru2+fmFU0+grqqPEWTZD5lSiOkwEpqvgf
w5jkT3GLS4t60q8gh6IFeNS4f5BE1USAtgyVA9CculRoM4dCHC9Ntj9wPTQHHKy8BWqzOXM1g90F
2EgrDIB2pL2rO6sKgcOy3OTDXrLw1eCufinwcnqqkjX/MzcCle7FLe9uLdo5nPE3zo+llBqlqwwM
EHmBr6U9wrEulsNwdY6qVWhBayxzihiLErrY0YMEiBf7XGwMoD4wffKtCjXKhtyy/ifIEHB+WuHt
KWkNo472HhNdoH3NVAKZQn4NSQ87VijB8a0SSJlALLGPYuJjSucK9mFIcq9Wfpwns76VLTLBbh0m
GstxVxDOoQWuoM7VVdQIA0HS9XfQRwZ92hP01Uc4i+Kyya3g8dwCbX+HPLq44MUE3cruMWu62gFX
ObouA1RkwmYcpCJejyUFAN4A/Elwd+B6qPh0LOMEU0FUepk69XEA9/GYNq5NDS3MtpOTL9YxeRgB
OiOzVg9q1b+1sFY8BN5s7Gpb+gFVDnIqix2naJ8P+VGpkIBx4jk4nPbB9ZhH7121FMa9G2dMPKNq
0TyhkhUgM7UBbE141OUiec3XUDZwms8HcKIoHyucg8faZJN8KXhlPKMprEQV7EJ3U7yVyNWdHsyU
hBTgCy6d8mpJKwiqEJuZo7Ke0iT5SMW4jdcybAZZBnBP6edbAcMK91plPqK+SprYzL/ruc9Rz2De
h89YdQvpAnVzQja09nFLsysShny7NyXQc4wKtJ/+FIn3ce4wP0bzdbK64uwPa2ONaGg4yqrbZULy
7cfAFV9/NRnuzoe0mVnVBbjKhy+Ys9j0bfTV4GXH2mrMvs6JJml1UgrDwSuWeY8p8lLEJv5Kwnxh
8KCGE98ncGWHMz7GYozIL0nbO65EBA98FmWSYnNnNWzxwT4DdJYltLHlAtenGYwEoC4YpcDlYcDT
gVpicTW58iS65HUk+YxKw22a1B8L83YHp3lNDbYUAdGi+VGZoqp/uKoZ6vXcY0DKBS1DJfUC1Kkv
x0/d4Jb51aJdhftfE4r+NvS9Wh/JbrILp1YoWHtD8cLq22Ch0Tj3hffjXYquvDw3SM/YjgqYeXyu
NH7/maYNZgTw50dC3y/e86DeKpEm4RvbA64NDEn29spifeNPq7KhPQMPd/46Wz2uTJHmmKEAUtvs
zZ44eDdXSz34q2XckBOyTqrfcFW6RT6AASXMad5qN9/YmEZ59GQshm+w9mAGve3S2CPgzjK9suCW
RCon1K+HItnHGkMMACzdTsqp+RywY15gDyjD3bITtDAxxf16XMMKWwTYOu9fHQ/itw0xs9cVDoHh
EMqBfU24nVPKE7+9kwko8CmkLTLj57FwFOp5hRAlXH/lEYZmw/yNLwOr0WAVbbjiGt/U4d7Y2TXH
dvnliJHI7QC5eT+DiZm9Q3EEXIkArG+pa4G9UahokieMULk6DI2M33ZTzy+QQ2dve8PTGl3S0h8X
I/oJ0wPUiFQYCG0pZififkK//dSA0QjmcrmMhLKKiW8rAkOyzhO7egqz0P1zzOO+oZD1aXrIXG5+
7oqkn5sbwk0CP2sFHsxcXbsFnvbozKpjUmBfIMRyuC6kNCAJrPEO8x+vjjP35e2M3bPRmDvMbfTO
EMBb9ttwp2qEYG7liskDL7QeqRe5XjGfG0HC0AB+fowxC2961jUg01r56WAU+OyHKDDyfZE4Ed/S
xC4Ao0cNhpwjtdgx0CjAOlBZBZaHwNN96w3kJIdh9vYTRKPmhQ1jNpz4xOr6ZUao94dBYCUYOmUg
v9rZDzsAGLKgj97JOHVkC8PR8jZcvB2GGl7MfACstgWk3N4ta7bBrkOZ8dqnm7jawF6e7wm0Sz36
aILru7UT8As4y2FQA99J4D1bnoo7aNaJ6rRjkgNvXpDPi4t/wsTTsLqkhtT2m+G4m45hH0HgkOjX
cRsPLZJtXWT7FaAsXh6WZhnFLehTyYjkwn5Ux55F9x7BD1iO6B33H2OViZ8yQfwVRYG53BRcl9lp
N6b/ZtcN/ORGCPm06rLHzDJvZhAV97hivLLm9hb9EnpWWO639xc9A++ysRJrB2oPBjCYqmLMu/oJ
4QZ6RK4qRaDogsvKqzKhhsX1VQi0wzQdZtjj16h07KEMe3haZeE1HkkgKRU4gSLltlY48bIWDCvu
FxznbQsH9XMGGPMDE31QHvwAA+oOyxJgtYy9vuUBJdbRQ6vjcbhdQgdJ7M3XwRTlW9oGpiiOfayb
fNnX/C7R1vY0xQjok/OlUujxFnC458VilIzDqBEnhKWKk0t14roaU6vspLJ2eSYLjxeyH8nvZ26r
J1jrwPF1nHGI0yQOzX4U/b4/9eDivha9MeOtbatZHFnpJe8M2AbrkRHGGwx5UGScGotx+AU3AJTv
ieMa+GVGzCnLRzmenC5bAD9oAAG8rsF3bs/ctwl3b9mpDD44H9BUTPFgUpDdgLWJmh9T0fbwQa+L
5RbTk33+zGRs+mMsk+Z7PS9N0RlkJPgjNjfME+QIO2AEyS3t/3F2ZstxK9kV/ZWO+442kJgd7n4A
ClVFUpxEcZBeEKREYZ4T49d7QW7bYrGCZTmio6Nv64oggETmyZN7r22cNWolL4eJBCsfFBKddaco
ynNRKbStY42d3JYCQTw05tC+ModyqpUl6tohoputsv2cNMdvU8Ke79O0XfYpGoqcvqvCmSx6oOy+
jVvzizaBJr7QWO9ul0KzqAc+VmW+E5IhD4er5EA9UqnpDqFHZS7nnqKK3mudtttiis2zIT15lUM3
LLxfcEcgv+HTuTCPDqTvbFIaq1hKx69r+s52zts3Kw2xU4aYY5r1yE/Aj5+4tXeCvPWiv/SfWDDp
Iq5//pvevo80VqIQLLVBivAFyOTqriJJYFdwdv/nlyIVGXUu9ChWlUOHFgQeLZ+z2vZrDUGB7iRy
F1lZv4u1pjzBKjmU0a7o5DWF/Vf2Azy6A0lePNYln93g+GGKrj4LCUXI7CLZ8S1kKDbLlz8eH6tA
mMhp8GYoAQ/eXDbXS4h0xEU3MIuzfBmmM4d59MTzO3ZTKJjxsApAqO/GB3b2ws6m1PWR7JEnO6L4
1kMt2+SDyXFv2pon5JNHhoZGTLugjscdwQn926EhUIR3HSZ/37Wal8RQs000oilP+uoUF+TI90Vu
mQqsinmdwXigCsUS19SNkrg+DZD2DiGAfZlT9Z54fr/wG29kkYwKF18eA8ICrHDoy63N1mRzyGtS
JH37sOzNSzGGdKAFyXOECjBnNs7ga61p+02ospNr0LwUWazv0NMY6wFjHwj0Mnd/PnxcE923wTKK
q+ZAz85uz8aqwYPuWuTzfuIiW0GxpROy8/GF3ktVcXit4xRuokHis35wJZHG2LkJOfVR5KgbqSV0
CJUYYwNLzhZ0r+DtCjP2dITEvqlU2qZF/eQtY32K9vl+cOmwIzn4QpzLxOoefKFKrHWcr7DnV+Js
euGQhRPQGY7CE1a85FTo9PuZlYutFkV9JdVz+29Hcpp2WshZCB0yW3Mua7t8rmtL4eCKORX3hbHJ
omE8YfQ5es0V5MHXugqeD65pTU6rUP3z9ZiDua0J7vKb3rC3hVvXGyWyZl/VCm378Qtef+jbEc6N
El/MaEKKjD3n7Y0iOZmMJuPgSdL5wOmOEB4l4Lxdwzs9aWRNILQGvWnZnwr/Pfo+11yR1X1r4w96
e+XSaIBxFpPL6O36+6mbpodZz+m7jtNYXH98l++nCwy+kJLXxZLF65Avk+hdWg+N665nNc5OHedm
py2cNHx8lWN3ZLL9xXjEbKEdsgnYw4f0XG2m28ls8RNXnGz1ZXExo54/sVwdGyumwBeG1dReT4ve
Prwlc7vGhtbku2i6riY5h1cGCqGvGrQGNVhKIxw9KobUDD6+xWMPElgeIFqiFTHZro/gt8VfSVWa
pT3b4GUUxbdcEHe1yV2pj5uPr3NopNWYdrBd2tg9TQ4a9YOVpFM0MhNmy8VogJEQaixfXCq1DccX
GarWlJJx7M0fLVLJq1F34hO3+X7hRFmDEwBUjAFF9TAHvh8E57ecPvshcG3fAPLupWT+beSYAkJU
5Slc37GRA+BxJbfqNPkPaZwxiI50xuTqO706bEmIuQ3JENqUieWcmNBPXengwcIbXZK54cFGVoVj
tdAIikizcFMQBHr28Ts8eqk1rFUAtQBNdvCB0/sKozY0XN9QEuMFjAVJFHpSP9RJfCqw/Nj7wk7x
P5c6WKUoR6yeUynXH2IXvrXIIvIaaRYR+G0i2yRk8uNbO5w1BZrB1eKNx3uFQpsH12MnBPitz/pg
VEZthzdpQrs1u9tszRzQ9WnY2hH9Hn3OuxMz2eFD/XVlQEI4Dtfl+NDZmIoex6MQfeB0mfOzqCr3
LON8GKC+Vp34Bo9dCryiytwMmtA0DuYYC2B/Pku1x1I7OD8R3hs+pokvcmiVU3uKw/e33hVmspUm
DFWYVffttJLnfSuSCK2rok+XHM9oD20xth4nGdbn3MlPeeYOZ08ut1p34cigbISOeXBnmuyjInXc
IZiUBCWl5ezMX9YKnBacsFYVvwdHfSfe3OGUtl6U6YSKzVh3he5ByZqYQyPtCv2mw4noJ6GY2X4A
VHLf4iTeUm2YAR2h6jzuG+c5nqfx7o+HLOUMb5G9lM49H3z4Q8SJWzsXMijmVu5ktq2qz3oR9TdF
7JgB57IVmpLq1E0fGUP49vlE1hBWG0/V2xc79JT+XEQGWZtyqGMJZfGpXa2fUZugNvj4Fo+91tWr
bzgrLZfB9PZiTY90hNpMBiZkRt8trPGqauPuJtTmeCsb1GhKXaknXqt2ZOxqPFebAaUSCnIIN88T
O1KjrJbo1VtxJejxckTjWPIll5W7b4Zx/GLHS3aeyk7csh/MH+kg60GDn7chN4dztdAtEtpYmDqC
sAp1TyNl/FT1fPS3RMK2cgYRoR4O+YkdPfHSKdJlFfteI53FY5SY+zZXun1rmfn3j9/Fr2Ln98Jy
He42jhj86igd1HflXYeksZ2nPogxkWFdnOx76fbD3Vj1+lUiaBOLKEy+uB3937yZygviVpMNtqfw
Ikvybj/Y1ehuT/xS6yB/90uxMTVgSsKXOaTLtDRJRQyBPchqq7igbVdsbbLR93aUZJu6mxe/6qR5
2alLHZh5hf6blx40Pch2ElmrE/XisfFKao1D6Q1dwjhk96D8j8JKcES9jHFxgeBcbmvpDNfsr16y
OrI5o5qaE8P12DVhRFAOA5llATtYuYB1qosyRjLAUpSimBHDepQl7dt0dobM4/CPdkQRGvaJxeTo
dYkcWBmXyBoOE9U0TtGXmDYdwea6xfmDLFfwbE9SKacxMT5bRYVcljXGiVd+9LpgEdeJD+f34Ruv
ZDwlvVnKQBW5vrfTzLKQIsv0IsQmvhmqWeNQBRfaialofYyHA42vjVUNoDboxwNmw4gkuBc6FhFQ
m8N9kkzdRvSWef/xeD6ypJARhM+cbxrS5CF4AP1pbkp36QKrrdLABVN0hp8AEUYX/cTnPPidmIRP
taCDau31E/XdkUcreJHkfBoacr/DUoTSYW4zLWYo5al1kVrI7R3inXYUrV0gS4H8r+lOEXaOzGNc
lHYMhcJqez8YvyxugGpdlrG+5wzanjMW7JmmfGaHiW+b4/Dn3yhsJLGu2wQzq4fLptOtwGbLkYGR
z8pFZ3XtbYwauNqqmCoTX81ltJ1de775+M0ee7a0d6jyeLCCtOa3S5nEamGiwJeB0i9yN1dasZdm
rQbYcp0bgcYdZ2E73/4/LmrQ7ViTjNZy+u1F66JL1NxksbayuLqYDPrmrWMq36O6nnZqKa7I352z
E1/KkQqByoAhLHiOAoL/24vOYWpbuRHKoAqLjia53t/J2cGEq7st3tWP7/BI3U4yBmZnRu2aJ3RY
jkghhn4YqcFmzMg6vrNzc1z0O4VzUE9i9/Z1GN9bmS3t08dXftdKZD3kIJWM2ZW0tSbjvr1PtVxY
9WcXPRLNA8435uaq4RDzJ6aNeRvXOgGqet2a3506rDG7o2tGDKII9TwnG/ye05zxohZjGW9QReEx
+Pi3O/ZVsVLzYdHlZF9x8BLMYVQVZm7WRQexmyMrlP9oIi45WVe9MBr+FAX462HQ/KaFS5lG2Mbb
hzHHjmY3DbuYGIGlZ0pwB4JO5i4RUvz5ArCShRGbEtqmEkDz9lKcNeldjJEsCNGl76iCH0q+8h0T
DNsZtzWvXVFkwZ8/TiJzAeWB4CfF5+BDwgtXWQi/+4AwcNoHWtlfj0k5B26IMMUgNu7zx9c7NlsA
5XNcnfrOIVDq7T06pbpUw1wOwWCE6n6Kew3TfSfvsU1q2PK1kHeojScqvGNjBhIqOTAgMlfK4tuL
DkkMXBEbQkBXXPctt0GYlifKBl2hsiIM9BMv8shEoaMqNnReJ1kih9erHSZgTq3HwJyj7LI2k/ax
Fca8o8OWff34eR65NbrqoOO4PxrA1vrnv3W5zIXu57KkI6eYqDdtp7GxH1sYF5UewTik+eVEVXbk
ggbubNZwjgpXFuDbC5aVgWkFf0WQNVG4La3xtTASsSd0DVUzwu4T4/PIowS/CRmYA2IYFIcbJc7h
e46N1THomLMChIHZDlmEgSLdOkUd/0WBO6iE1jKILDWwYPSXD+Y9K0Z5ZiXTFMg0nvemDu2gSZT+
ltBibWONsmNDqpY3Sd+p512NJcfs3OVaHfvoWwJC+wU3uAEZQW/3w5rnYutmeBeFbX/lsA08Zzyk
+xLfyz6KMnkKZ/YLK/ful1+3rbQhzfdJWYumE8aJfC4w265CYRTi3TLFZF4Qdlc+VghBKGLnKXpy
WY7PqiaBU4LSSHmVepXgIwEk0G0+HptHljDOBzhm0yh1bA7A3g4VVakAqbYMFc2SClqlwllpTQMU
FwRhoC2y/aK4HabMSj/xwR+7Mt16WtucTkA2OpxlzJ7U+DiaglS1f5BXYVCvL/IKJ7oZaFLkj1Y3
JN7Yuf2JQvPIcOVQhCModmwMVyHe3nKEYayUtTYF0NRj1GlW5pE2qAdmQ27ex0/3yEwKp3u9Dt1x
eCgH96jLPNJZDSdYD+Gq7TfGYofQZ/LqfkIbOS/t3m7EcOIGj3z+60xDggV1gSoOu+qzZvZtVmGI
r2eIKCqCWqTeYD72yziVzAAgQWr/4xt990wZzdSX5npaQYPvcIOCcqDSJqef+fqS7qrT4nInKmPc
ocQ8dYZ47FIMWMgWFDHOu1C7Os0HK7XhZ6yazXPseomXDQ4yJXrcJ+qYY5eCTKXzBh3LpLB4O1JK
rZ5Tx1LmAAsxPfuiNXrfRPMSo3Ia8xNjZV3F30wOQAdpVcJZp+WKbvfgS3Sw1iCkBbeQoLa+QsCd
WtjmKsAtH7+qd98d12GbteaMqDDdDyMpMTSMmF4EWIeZBF9AzdF5YtaEIWEYwz1DdnDc99a5O6Fz
/vjK776GFatoUSgzgbMR+YXG/G0dtDIXksHaUcf42uxl39VBhz9zI3tl3tIbnx9VLR+3H1/0yDs0
6d/pK42WfcFhtFYMYg+7q4aECTEc+A2RfC5nmnq2RGr7/7mUTpTBenNUTm+Hi4VzTkMDuaqlJPG3
Zsd5Pvg6BPau/V8Hdv/2ffr36LW6+a9x0f3zP/jn71U9QwiL5cE//vO6fi3vZPv6Ki+f6/9Y/+r/
/Ktv/+I/L5PvbdVVP+Xhv/XmL/Hz/3X9zbN8fvMPGCpwGd32r+38+bXDB/TrAvym67/5f/3Dv73+
+imw2l//8df3qi/l+tOipCr/+tcfnf34x18sRr899fXn/+sPr54L/t591j4n5eu7v/H63Ml//GWo
f183HLTh6SQAk1vnofF1/RMh/s7BNH1jjgYgvZPF8tffyqqV8T/+MsXf+RNtjVW3+EPamX/9rav6
9Y8M4+/MoevRHcoQWvv8vP++8zfv6H/f2d+AEN1USSk7/vbBF26yV6R9w5pDCDNksIPppKAXz4FL
O27STLjnETDJ8yzqTrWtj16FDQq3uOZjmgebLzupnSKpl3GjhAmNKDXN5H6Sxfzy22P/1839fjOH
08h6Ms0T5RBcWKw1h4HBhPTW1J4IFTEOYNiP1YrTzUjZu62dnNt92d0rZbdcVJmWnpqW3zF012uj
hUNLozoqW771d/ttIilAbeBrrbACRKbmvORN5eBrlwikW08ZymIJ5JzQZADSkk8b23GjB6m12tdS
FE24iQvYeCCw9HzyI8UWUYBtvyqvOG6JzVP9iPdvw1Dp6XC6Rs3Hm1+np99+VYSbA7muBNtreN0+
d6hfQg8PUDP94dxK9a1yZMDagSmdyxyMrbQTzjjiIsUgl8kOhhBl5bWQRTNeOtWIV5CSY1jSpxj7
jzzFzH13k7R+kbWQ38J/SFY62OD0UqZao6fOxu7AICzxbF/ojWz/cCbnc8YpRqFIV44P+TA8rdHn
lH1no23g9XVfB8tpEJfq9QOhx08fj+3DAoorMYmzzRfo91aN0NuXZs5uXSBb1DZJo02xV1oh1pgh
tDcQj5SLPDOr+cSifOQJcsZE8xWuKKEG5sHSkfS90Qt0oxtzNpx9TLyrP1mV8ofdx3VCVBElUmM4
yEi1g+8Gx7nR4i3SQWkCZMF2k21zO1E36ZToZ0JtHvRqzv+w9Xh4zYOBWaDqnY2FawqnCQGchMtG
y5rvqKmtR+lkuudEtv2H0iekOUyx9IM4bFaZ0w9KKTuasFsgJ+eaSng+pIu8gWA+nWdKZYAXS8dM
etSNY3jiI3w/btZNnUk3kJ4gFerBvQImRFXcSLFppib/jNUgfs6JNvGYfm2U0FaRndjorwPx95qR
jSQZnmsxxxYKuASL2u+zS5U5SIQa09zgmquvNbeGXN5DpYJF4qTK2cdfBSetB5M+nWNs5ysfmvaC
vlbGb6+nVU09Y8sbNp0V5sOu75a0PK8x2S6PKYqveBdxk+E2ApHBBkDmaNBFOC/w48h92cM8a7Tn
CVgKovgoy4aWLTp06HNox7Oyrdulsf0Kb1axRmKzceAkwIAn3JqhFZRDVQ47pjVtRFLWTfq+7+0K
Q0ebwC8QTp+0fsGJdH3ddhDMLuYBIsz5uMS6/khMIMEPMsr9btHP3Dx2tUAvYJN6DWZ7saconeSL
kYDQ8WZnHqtPY2U11p6jPVc7T61Q+a6hIFA3SaLUT0BobPMMUOUiPdeMkd+bdIGJeZAV1gL822B4
5iFjtA+tO+wSqMeLFwKyzDw9r/vsMlXdvvN0ByYfVB8zvSEiYRzARAhnuFEy+CHbRtj1Uz1nirJN
F7CJW3iChvPJsOFAeXmrOjUqUTW+XvnY+h5sYvcQAgSysUtGGeg7uwQ+953Z0ZiMoBaRmGM/DLuG
R1uPIhs7r11s416qkDXx484Lj1CW6eJVMhSrq84Rkb9Qwj3MU1FGOzfPBEzbKq+x5wqMDBe4hpy9
mHrYGQanJQ7wCyO8dWs5qjt11txvaLplX3vVPDTWhTqOLUZKHMiOdgcXUNNujcZMu10xz4XYLY0h
a8zeS1VFAap6Oe6nxcWJDeNygFWIAxaygoLP8QvUq6n0cOmT8sIyEY1BJaWlBLqW5hwEYkbMONHo
yuUMgQSkYE3N+d9haxnppgclMgVOWmqPKWzLDHJKZl50He8dyemi1N2nME3cL9EM+BGbPTnJuDmH
5sEJsaF5MfWt60/gVrMrs07hnBPCEZ6FBgug58Zxnm8I1rXu2jbEKR3qYLkumNcpNooaNCWhg53A
EtyW5nNbdhRMjeMUOLtrvXaeGimN17DEaOEXbMy0rarkReKLQm3oy6RT8zBIXfkiRDNlW11XSsBW
0DMwYGcD3jnQLNhYiogGlr8Om5+M/CrxraoeFE/vwhCo8NDU3mT1LYZqC57MBrQ3nwWy+OS8Wswx
9qdB1pBFNKyWCm7ohhBiG0ZN0bq9vrPLKsLmW7b8kEyJ4SV2ArceJp3mRYdd5l4laYUrohDWbPuT
k8G1S/sBI+eyxPCdxjHUfrhKDzTeqJ15YnghGcCOHsrvwL4W1XdsMAUbIIR8DCQikPRZjDrnury7
bN4nMYp+iFulgrdUd2rcuoZY+uuawmrckHNUG3RU+G6+FJxIR59ZBNNk21tD3Pusb83VHLpDDDdD
FjjcRvVJGZr02tFg5e/6ZMJSGGFlT85A9Y4T3hxFOPccwajnfLrqV4l+MApa0IN3JW4Z91smMKJt
yZkzCcRbzzncb3oUgynVOzWEJjloJe0Wr1CzroCkhC833jWDURDEpI7to2YUbXej233bXSQgO+8G
PTLjM7VqRT6SsxACWFijd9Rm68wII890kasg8co+Tj/VOVXethVzJ26aKLG7z6NdCaMhAAlKP9lS
jY4Zskyy9kdKvNn0RWmStNzzbZZ5MBqd4bxG1pKE25zaFNJzH4J062dlin1lHBeCQKvEHm4qDHmf
5rYgbWGycOogtYmK3ZLY6rfEUYzSnzWO9s7Y6Ga3jjKSH6aFdfaZIlp9iBdDFgHkC3Pj2kWbEi2W
N+cYrNSvcBGnVws0wM+SKkDfmW0TX5Nol9Q3hVo0L6lS1t/MSh9vRVa7nW/gHL1Xe2k+qC2KKs9G
IRPYwHfAFyu28znNXeVH7VbLUzfqICJmtohpUEuzs8+rcEKby+Q5bNBKwphuVROHe6RH6R6iU1Ls
9Tqvr5TS1jflkooFCFI6Dtt27kiKFlns2rj33Y5HOAkcXrUT1p8y8IRf7CxixkIFjPPNnRYjiNR4
tPBjmcXDqI5MqzBJl3AnQTt1sGxMCI0mjLPX0U3wIQq3VR6iJhM3QFEUHb5Hn2O7g6f0CnDULLei
AXtynqKo2GMf6yOvjyq+9lA6+b7KkrA963ppPY+ZA2EMYFz/1Gk5RLAC4a4kUW6ernqjXm7zLlFa
n8gR24GpYkEbqSNdXYJCDWkpa2UuKhy3afVagDt81hGOJnCaurTbNPRnu01uGjlY1wUL8C5Xez2C
CpM6t7qWN+2XUZWwNrVeH57XV/s9p06hwJIAVLBicqeeZiVjspvNrL8cwas5kH8nY0fqgM4RbdpF
N6tdDaNoOcdPs8n9bxwn7UqaU6Ma+2JqG7GJsxaWZxSW2c2iLE27kR1nuvsB3z7Hia7RsILbtOrg
ECfKC6D2sSZ4oHIhCcM5t4Js1stvUtihezVD3eo3jcEa8kUlR0RBMjXkl+XYa1oQl/i5SzXVw73d
lclrnFt16peKzSGDDgbmu1W6bgfRDuPXruOJ/kwdgFt4KOdsZGYtDd6o3tLexy0f7qYc4jyL73wd
OqM57RrbXYgOmmdEpFVh5Y8CACt8F4Bvw8YMxxV9k5XJ4qeSktnD/2Ri2DPHGkO8NgJvtd0quZna
Wo99+EXacxepGCY1NVEnvLMZoB2x4IfL8zJ8qmj7Ci8bK1Hj8Z70+2XUFLB7KBnBYcm+elaUEhOK
iVwA9FQrhtkjuAlIMEFq0zdH5OSVt27Sfgb4usQb9i5gZDAVVeMOqhoIjLqmkb2B0U+jOUN2sFXg
0vU+X0hzjoG+mINWw0cIIrrPXhImxc8Oi3MJViVsISQ6I2ybFrgY5BKqLxnIxWHa1NBLtl7iIGPc
dsaiyrNBkXYBWyozvubO0GFyxRw6eV0kkJ914YxlOFyAh4Fu6VVY+ngo91MmW4zCYKLPwpK8In+i
YUB0S7LU6tUYYcPfJHXGW82kjD/b1KXKZgzhB/mTaOdhQ2ZEHegtCsgtgLzhJUXMRMlKMgwMbiu1
APkRsIcZPrGgIxoxYFufUIqBsqrNoquUE8dxL4Fj5JuOQClSf41aO0vKWlBD1hle4Bgm0tc8NiwY
aEURD/vRsuXnMCL68hxGhMkKNBrxQz3oFGXgYmErKCLWrxvSEQ0sB1Zk7QnaS2UA/58CONG65HFc
wuG5BeLlBKWWOPbGQAT4MyxS2HEdzIrYH5imfw5m6d5Zee+CD6ot3Bhd3T4Mupo9SEQFNbMJtFAv
xsm4k25nqj79y7Dg9i2L0wOs4w9jUyJumOy+fpmquLork2G479p6cajH63pvV5KbbuvEtPzMdOCJ
2STnpZvZcJ3NAtaWJTmzylssm2mHgbSOJYwRrXnssoG8EXNSy/NKsRYyoXsNPKIy1PYDRp0a8/AM
HibItcUdAwGTAFMEo1fzTNobKuQGQTiG0dKZ4kuDf7NBHTr2nLw4QPSwvoBxQQt0uWSKWW3ob7VQ
QvGmAmzH75h4LWUcXWKpdqPvmEPtns+QZIZACy3rrrQxwu9qzSwvTSdcnloqPFTZkLB0T+1cCjqR
pIbq6wssHVvG5WNIbC0VEWamK15nA3kmRRQM8iUWt5bs5m/xUrYlwfN5cSeHVL0TYi7vWYGA6umj
DF/BaTcAn7D+3rjhBG4OiEKrMNYgsTqhBCvvEtH0gG8JFnDUoDH0KbGn70NclFcGHEL2HLxY3MPE
CXbBMCkxBXA0mT21YgynEoNxeVZjhWQDYFYCm7NF0AM7rEk8QmY2GzD4bRVRHWN54devyjNQlXw6
IQXr7cIM2TIkBgjlrpuEd7PRs4jkUx5BXjNEEyRaX//U+L8TkKFT82JYYhg8K9ZBzqQhWwK4JXD7
mm7BYi2lW99hEq63dhUaoDT7RbEC1G46+VORVBMfuvj4NYqgzgEzb8xLBRpVuRm6sbpL+0hhcq5X
6q8RKei9GzyRxXmoI6j3Jqai+6FO4xcH/O+0X0WJ1+Ww5PEFU2TxtSOGpNrJcXLu8pBlDE5F1X+T
SFn5n9Go78ZuwpxiVFX4ACxyys7ItygeXXUYdU+GqcYOAGv+J9oKtCJbRyb3OKtNhSGhG+ReKKnb
Q5jk6MGbFIRhnl03SwobjzFJAWYYPwtCvkjY0troXMYOUJ+4bivYivx3FOgdXGBImvDdPFWwc0X3
o7rsjeF6GPsFbxBFjdLkKLFrWW0Ghb2sN9hJMXnWZMAZ1OypUP3FBrALazAGRcHRS+LjerHjXQvV
IfRKlGtfNAOwhQeBwfxK4WKIjQYE+boK8UN57SAlpBObNCRPUApcNEOtslx1YVp6yah14W1f5zD/
R6sfvw66W37J2C3lTK1pedW3mtVc0Rd0mWFaiDbMD6KgpJoqqw569qgp760DPCvl0k/0harmWwL4
suPOYHUzT0oOGId0lK1v9k7xBayw8UXtVcX0HOnod3EWZZAj0mG1ujlUjWzPO5e8prlPnsGQWaQS
ufnyXCwu+zOncJjTe5Oh7iWhK0k+gOf/E8d+/JmdVx9vwyHKvjVmMrzWop/KLTAE1qY2B2S0m7oE
/s6wgos86mTwBaNUgW4SgFhdE1YBew8a2ex6ldGDxgjZtQLIELMotuudvsKeHGI/Toln1cyqis+x
kqnBmm2h+zkbjMwH35e+JspIr7EoqYE90EoL5IfIyCzfBmXTemKc80+6NKqnvs/1T4CpSI0q1HoF
6SBYexZaoXwa2kl+HSI1UTy7ZT4Bp5fKz0i2TWOFH8fplryaVN1kppnzIOeoKreWrMMX6gOAzVT7
0BBDBXqHl0KZQmDb8kGAZ7GdK9vO7DvFLJX73s6bZyARC0u7nkRf+mLdzqRh1QPja0PrbqKKilHR
J014WZS5q+/cweXnUB3QtpjZlfwQnRE/wZWp70NbwFqTeRLKfZQJh1SebtHqdQPVkX/gWIs8Y5dK
fdkKiJzUTZQduxoy6RdwAVnhp4Vp7jFhGM35ADS94hQ8khcopHsYeqjDOZUgyUfMajLumVIXoE+c
HSp+JGr982hljRYkMh8Mby7N5nOWjfATc0MnhqAx8Xp40bJEy8bujSr15iaiAlVg3N2WYCRcn10b
UTehZCIOFKdKCApQBjPa9WZXX0MdE19dKcXoi1qhemRihtjr9D39pZomyqe+mCtlB7ijB4puxBoZ
DEYJa4MoD6Pdk3iUOM+wjk0BJQOxizeNlfE4tFVVe5Y7OhD6NDXWvFE30+upd8wmoIu15EHjyine
NEXhnpFZ7lqblkyGfmMj93iQMLZrz5CD9txToCK9Rb0ee33N2DwvobBF+wFwReeJQcm2/cTA82EJ
upYvsgKqWEGcBP8GGFF28ToUlamOTN9EUqyfmS0hTEGpK/Fzs2RcpsyY9S7azq2UPexXSHiVazGw
jIF4ZG+cawhgcRmTKaiHC4+2n92y8PTWlcmWLWF3mahaXJyNLsQhr+sLFjmZytr1JKRkxe+aZly2
bYJfIjAiIn03havj4OL1DdvUaJR8Y3WMlQBJg1M/qXSr0m1RxtjZJ2UFVU6kPFn+Km2EkgESaKel
nWV5VrOy1ts6FM5GgOe55wtezK3e0TSJK6B3+5Y9lLUti7B1vdasVXhzYFJeM63Sn9htzDNThVy+
G9Iyz5GVTgSbd5H1ZBqz/dimov0OFMYln8SIXYj302i+0j7OqUeMiKB5WjH2vLVH0f8Y7QmqFpV6
89UlG+zakTWeMTxPzj3LVmV7OG3NYjcMQ3XLIYdqX8JWqu8ltHli+dTGvcntMnuisRFCH1NiSSWN
uLrfdOSMNWRzrAu/goOYCECirxQwrwnAEoftxfcF/ir+xZhzzK6GDe2HUzWbGwH1s94OTmS86Kka
3nW/oHqFHarm5UK6eL5NMc58s/WZKCRNEuXDvDDo4z4D35rcdAnNQnCrcVttdKJGxT6RjcKIZprF
J6nXpblZwjLlgIvv90Ysgi8Csn79E9BCP+yRd1NGTJFOptRQER7up+oyFPdKllb3c8NhDvR+CWen
lUbs94Abyo002YXiDJE2lKbRNO3NNKX1p2qCPksowOAyKwwcMdD4qwEzWiZSHRptwv7UGzkhDQIF
E6nFCnQxNvtJcttatM49o48gNUotzJ7jPBT9FsqZOW+VxERCP9WW86gW7hT5iljXdKRzAxeugBZC
/S2s63lxHGOfG7Q+GERx9OgqdHeApFSgpmjq0XPr4Kb/4LCh1TY5s8EKeqkJdCyrPP2awESiwuxS
eMEaIcSpVwkQLnum5uHJKUrMfepslhTgKr0nPCFmSL4lhmzizcKmfqyaqnpF96ndpaUjw8AiK4yX
uXLletE198yYA7Ykm0QwyU5TeCkTNIEzXfYiZr2iEICoFu3mgn1PYEBhfAqJoUr9HvJw50Nn6S9h
uKqwRDK3sYIxW3snSmUm/DxOLQkIVI0wPDPpAdPuKiol2idAO2ICeghj0/WyuXFzBT4BPYGQoA5i
xeC4TOmNO6XCoG9Xin0EjdvdGtpQXCnQ8bptqmih60Hgc+7tdJz5iiG8OX5H+6rzVJkLZ1tZYRcH
9O4XKhq7n50t26rwU6xy4O+bUSS787Soqyfy2ioQpaGIf6puJKAWCCUGj+Lm9ReDQ1deGrE930JJ
wrS/8BCqbU3vDzTcmCPv04mZvaHyc76Prj7gNnCi4lFFYxRugAxm98lQtUWgiZIDow4dnu3LRLHv
hylrWPWZH6ZtrmvZd06b6SKlOL0Uv21zc/lUZYSWMGJE+a2cZ+BqZqLqzctQG0sYyMam08xM6UY3
Fby//KzCa/qqm738oYFAzzxWmrY/TyTHMl6njIq7JUxTu8ZmNMBv1cZODWCu/id1Z7YcN46t61c5
L4A6HEHyNmfNlmzJZd8w5IkzCXAmn35/sNTdlqraijpX+1RU2GE7U8kkgYU1/EMx77SOfCod2hZX
YKyRmZcw5U6BhwXRpcf5DIjHERNwIts5c6cBKR1ftd7X0k1CjUpPTONWyLD+mFsZrgUxgoE3uVT+
HcJRzleLXhgNpTkQX9KuoVTCRzwLj5A8e3ocdqB+dPhoiR2zgOQadWUqL79znRNT7VKdO1qGF8ky
aETalTL66PRuv0covRGfBlTaBcJe8bYfXL/ZZMLOv4BraGb2U1PT3h8aJjqgLn2w/IibB9CXXMLs
QoqIsHnfl+GGwi0kBUQjrz/BPArOhSz1t9y30ow4yvCAqDll3r4KeUoHRCj9elvTM9ekvLGdXSw0
0JzduAbZJzvULBZKtqnBHqFjFwdx19/gI7d8nqUXUeu5EduXVBTdKtr4nT4KprWCjs/SfkiV4313
6jVDKkp1M7LSrj2iY+ViIOuA1sQlohD2nZsOZBext6I9K9CVoueRsCy2LoEDgDfzzAWrCbnmZ4zZ
/JvJ7ceOWhUhc0SEaS3CBQppEbj0bHDbrCrlb5CjckMuJZ2SrTWs0YepqpJ468R07jeSnFFeKNlm
qL9GKFae9V3oXwM6tt7ZZm2TYnHg7jQITHqyyGPyQUyFJ2ZDyr+cZkQbN03tr+IGwS8HqU1XYtU+
FQs7umwbx9rbAk9E0gFsOY5pypzyEA1xTHgCuDvtVVfSG48amjKbJmxaLApymhqX4G7pFvYOx+NV
QWNU7Brab+uukmP9qQLlJ7YqKuwMlwi3vSUfEQ1iuh7ZV4Cs7T2cQj/d54uP2BeXFGR7m53SHLt1
Dcp3k4Ma8D6sgB5tA7rBFiZpig5IXNLbOTir3Xl0sFQit3nS5vE25AEneB84Agk1AfoIo7wVS6Zh
oue15V3RjyhaIBL3gYD/2TZtcBa7plQfKU6vbBQgnV0MyIjoBXqs21bO6JZHJO84BsbICHQWSg5n
feqIG5onFS01VEGTbYs/CAaPOku/e2tbdUYLG9OFsKWwPnRIg2M0gYiHvbWbHCXevm2XD+zbSuxt
r+dQHlaiwkEFVnyTla53bTVu82VkGrDCMbEwUfDyQlHZxTNScOVKKoRrSC6bnd+VVEqlZih1iGIF
ptJ2lvjOL+OoPUbogZsonjfuBstHSleL8vZENjwHB+pk2jhj6HjinDQ4sI/1mFnpB4uOdv81QzMm
PCh3QTBeVDHWEpzW+HLdNKqW7ZFkny59Q9uzuphA32Pm4XghppdO2XgbtVCWHVzqiIsFwYKPnJm9
w0QArUGsdqSFVUWuy/zkNuVwA2t3GK5tu5vbu7Qg4d00xC25SZJg/BNMAG3klTnYQG1chjaK7biK
4dLDKe0dUMkLwv0KV/VAuo8lhbTKCvOkWvR3wJayz3ivZfRlS/q1G627iWieka3Czq/eVz0qtmBe
luTKSzzEW0hnU3HoGAukh8quZbEVuo6GzTJranfUZRHMnynhMBTJozImGDmYxhj3lvnkplUsD9i8
Vp9EEHTWrhmwVqG/P8pPrRqHktFBZvUAFxsaE1Ze9e0Zn1x+inBtuhh1RzMCG5v8R7Q0xZ9zBrAO
me1y+Br5g2q/UcWAxjrge+R7nxqiVWW0AOkg623TV2j3lfCtjRizJ5KdLGdbbaO8aZdzmmPw5Fs5
MEGMgxoxHoT60egLZkWEQNGQBdK6WTj+AB0Lnll3LZ1Xt6iT+AOziLSnpprax8kD27wRaYBlopPH
0jsizWnRCxyjUGx1FK8+ngi5d0oEymO0kqMs3Fst6KV9zkn5vg5z8l/aTsMZHOcaATQrLx/WdOjq
HaC0pkOIMA3wwV5tnW01B8T6fslsdz56OGVbm1xbxboTIRZKNO2lSs8brAGTXU8SlNK8lWm5awUv
OhjTY3GmJj96F5LsVftAdLZE9jTNY/9EX2bU6P0npFiPUQTb9UEh9AwpQKZqLUAW0DklT3cU5Xsc
VjeZzgekrwP2hulTlzjLRG1My3VcjfRB29UuuuZoh+Jb4EqOFb9uxHqwswnBJ1oacjqfpmEGZlEV
0SFWHGYMirwe7edCUjTMKAanaDXhpuUwJFyHM36pGSiHiIq39canKcKNW2xA2MbIw4RpSC/n3C6V
I1SZwP4DGcE8hTFOyNZTsvvWc0y9F9g2URMKd0H5Kp0VIoCL558hOdMHe9HrgQZjHc/VDjV8hcsZ
BEefibYNoa0o6OSjUzgzRPXrFkMi4Y/EtynCOuRoD1kendtMua9W5BGxkQoQPKw1Kv1bWVQ6Ojp5
BUDe0wOGXlmKOgV1ZE7/3chHHFGrkfxwD2Pqe5UUWX5KG+mmu8HWUUvXmXU5n2FNJr9iJRF9tXU/
rZsJ0MIU0XkTjbyidkClHsowjadIWUF179Pkx8iymEv1A/Xl9lh0U15dY6xXIa5Jw7TEb5ChwL73
gvSGFlPX7+mj4BNqC/p1CeZCODs+LJSvMEfmtQvOSpFk1m1MKutjdjSi4M9pjjRv1oIfwA4A7UsS
Hp/RrpeBc7+0YSTo7Up/yzri2WenN3ObedE+9QKt/nQ4FOt3roi02ProWFZbWhd0Ad1M6idg2DOE
+AU89t+45NcQ5v8KTH4BZv4t0Pl/I4TZBxf1f/8FFP4LhPnhsc++Ptb/Zwuk+gWO2bztCcdsO3+g
L+VhAA9O3kMKH6TZE47Z/As5LyAsyAKBNAT0ZxizZ/8B3g0yKNBF0MyuYbT9C8Zs/gk8Dq8nJwCq
Gf4jGLNBEP+COnMAhtE0gLUD/dRI8RgY3C+Y1h4QRDLhE7SJiKztcJt5t3FP809v0DTq6tNiHYP5
vYXPVXS6QQz3Lspu4H/u49TZ+W6xETT4oYMig63RfP5QgzsExbncp9O9tV6n+t3Q611OVlBv8vko
Ywy2b2XzNQyuk/kyIGmw3/+8//9oKX5oKv5/DZB/sQ7/62r937gGA57af1+DV03df6+/I9n8YgWa
Nz2tQMf6w4Vg51pwbMDmBWahPa/A8A8mlqDXoaOipYWR9n+WoPsHvCoXQy54Fi4uuizo/yxBDIHQ
8AAaCUbY0Hb+tUFehIq/R9Lz+tdrMGSBQ+iAKgouW77meQtfOD4I7mJbUqpgTtG0JC0Umx7Y53Se
aej0av7sQWtw9sO4MFtI8rEEiomWanJC4DuXe7XMjMQqhrJ7dNzkJa4c3brPaY5mqOwvFvX8WtjG
USD4VmDqhmohzdPy0ncAHE2lX1U77ZQoQfde+z3wZocsQEQo7C29vwsD43sHsqbEzCGZxhuv9nKg
U0tMK9mz8+W+NNrAMU57TB5Qmk+P4eDRhxhXnJG9Sbn3FbFX4204zP7WgkBKq3luP0Pvklce1TSO
ql3Q3bso3+FqyR0QW+yP6OZ4CojGtsTAagOTssKGxPaV4jgX1il3hXvbuJ73XVJ6iq3ttQ3Jl8hy
hBCbDDO+MAs/IQZOJydye9IFGPWB2tFtwlqDJpm6JGgV56Gl1HDNkemER8hf6cltS4ZN0You0wkd
kORDSTZ8nlEgMqsvS0xggsKtrguGumhLcrs/ibL3P3ZU71hK0926CNYZEIIaGipynCyU3gPq2duT
oxjn5AvprLIqCVFpcsZ3ICA1MApPj/eaGhyvpGRZsNP2UYbZRHGH5PQQIPW8URThP4rB965mdPFv
UOp2v9D+codjVYV+vwmbgVZ4g4Nxe7UklX3uZCO2zlM52CfMK0pDH5hvISaHw75e8UF1ChuA5Qiw
RNBDAMRVN/NBR/TYec5pcQkyKvuobRU9SHqiaCHFlgshYpDepswiwXcpe5AYlR/dBYUoH1jgoA+H
UcZMZgWWxXsR42S96WJfRbsej8L2upjr9t3at+uFw4zdABkaOvekCzo8E4GyHyoEu1j+vo0zJTyA
hKxBM5tO4i4hVRHJoyXjId+JbrLvPSnGxwya+brrZiToDnhZ4t9YjPSl0YhPAp/CKGJuDf6n/WRZ
JOsGMTJfJYUgB0xqlyqjaIr+rsAB/WrKF1jNSeQhxV6HOBhsHfLPMzqNyF1ngQFL4LbI6FqEQ/Gu
i/AEZkYwk1uzhhpvG4IOZPTrtN68hQGOGFgqOjODFIQSgyaU1yEYnHxPn4r2SD42Yq9wCm5BWVuA
dBx6omerpcarSHQIMBCBToEj8nIjm76udk0BhO288Vx11jVBpQ8+KnX1NqoTtwYdOub+BiTi1RIz
f0kiPd8GwFuwjpk0Hl8LfgH+tko767bKLDMqd8V8Wbk5XZa0tnwAmhpIzQcA3qZYcQJkLv/52fRf
D54Xx9P/b2mSUfD77yfUEWJbXT7W3349oMxbns4nYdt/oE4AWwu2lw92z5Ctnw4oKDt/MGMChQ/N
N3Ac6ZOgPCdJISdUgEIb2Qvpu0Q56N8nlB/9wdKABR1JJIUgSfyTA8og/f+TIvmObahklvk5MOMZ
5Ri+xy8pUiP7BRJkjgvHPOiBSV1oGiKoFmXEUqdLXBFeLvh7iGBTdri3nk2VK/VDHHIcXf9y257P
zl+JWq+kQsy1QMiFD8YhCi0BvYOX14LccY4QemBfaSeRTr4vXSvtz9se/6p71q2SVxg2dEm2A5eN
CdIxwUcLh2BwJB9qCEsAG3rs6s5ESPBiaJu54W0nwKm9QS/4yy1Do9aRPFBIBnALwlfklHG2UPXC
u+AKVB/wETsaxHyFV7M7fcTtB8u/Csu7/DjhlNSCrpWpsdFqw+bj72/X312G0UP0YOmxhl4/OXfR
DUr5ZXkFljqrv7RYf9DBA2lF34/TJzgMUz/LluFponDytMayP0/6uQm//P46XmU4tKEsR6JvBbOK
riHX8up+xHnPPIOk4xzN0Di1z4lm0FZkz0llXagM3sKHPjNIfqmx2sFMDHgUtuSky3NcW8sb1KG/
uxw4Qz6cO4jDUKFfUU0wGkti2h3BuQIXUt8OiZvSARurFJh3M0dd7R2SdSoScgBBCQIyEHRlh8t8
kTXFbYN0wXL6Z3fop7g6A5QItSpgisHrhQ1zIqpgf8SHGGUYTfVR4WXWnLngkROY6J1dM6RbEz2a
fyvH0q1JtHpdBgcvw9sYbE7b9uA+fn9Z5rn8svXRz4U9ZjkuerZsOWLUy+2mkI9ehsYZDxVD6eIg
nF6rc4E+cMmAK5HXc8pqAumSivCow6FO3npSL0lBCHhTNwawXx2Yay476tV+96eYeSHx8GBj8txf
zeFKegTPwv/mOZNVXqUubYV3OLbz1+i59w9pUihr09Vl7p/1lT1MIEmgkB4tNiKoWpCT66e1K+d1
+/s7ZerEX+8UnHrpoTPmsaA8I2zz8k4FYYnhMXIhh0QxETrYXeEAZdbYQl7VVV+Ct1N0LH//ma/X
8U/xdapg4mDAyoFu//JD+9KdMYfEBYlpjxVej9aayfs4Bw9446UdwAFuQJO8J93z9InOVlxe6dan
rOiZUnhvScK/WiyoEdtEGspyhJexjnotilq6SzbNsRucDZgyNwuEVt0mx7xHCJkMEOitoheOrSZU
cuBlVf7DNwj/t0iqDsfor0/CYcGi6o+MFOAMNKBf7ySIJWvLiByezBKldfw5aN0uay99UI3GTywW
GfNvuAhekV0HAxPQeJtiX5mCj5GBYgsVw6TzHxbuMta2XpgdLNtJCNMrHEVCar53ZrEsFwnzDPlI
fYakG1pg4C43I9P34rHCLsV8x0g0xWM8evwKHiDpw90bj/9VeDdsbguJcCi59OsD73XvAoTXVExM
qw+rtKIbkv/R3g92lldnazXbHH5Yyt5KtbbtqUo1jfooH26rvO0ko9pg/TRVRSy/kx3LK6ezSshP
srSLrSML19ukVG3zdkS8htY0PFvxz84mc/E2lGdABOgPQvWl8v41q7AX7U30oNtDgZ/deFtMc27G
mdkMiWKde+cBhZt1vhnVmjU/yJCp3rwi9L+/cQ9NBHu5bxE+pMQnh4KOy9T15WVQ7lpCE1cP4MWz
87lw7dtholxnuEXTutpkyRTY+xLJIHVZZn2eXMA7TdodhjXzfKy0iL0fjPIAbb71dF+HPm4QyhKo
TCB64hnu7ssrSyPgp04k1SF1/HE4V92EU3VS0hvf2QFOajvh94t7ZAwFAKKIIeQDAsE17MBIoAw+
eB58kWRb4Y77vmzg+d7MVugXN0SSqnuDo/rzWl7dRdO9QMwW7LFhTb+81qFdyiXAevKgOjrDfTAE
KYZ67Uj9Y3eqOK9se2DGF0mbwVA8YSAqF2BYjhq0/TEArtrvqtitth0l13RYOsgCwWTTwk9iG4oV
3tAwKOdcdGd9vAaP+DZm8/lcqRGyEAigvc6oxyiYR3meoWcASHVUs8iv0F9NECUAVqzfBwzws41U
ULIO8L94F84pa//4+wVl1surOxGCruE/fmFTmiD5S7KckL+0KvS7A86tS3Zr4S/NyKBvtf/O5eHp
s2z1s8vAEtX9/8MHI1ol6SDBX38tKd6jQ1KNozscqBOLaQdaVB/9SCbpwcLZfTj3mC4yxmTW0L9B
3P2bMISNMUuVNhoYUWkW8i9fOagdeJaMlQ4Ya/rz+yr3g4+4b1XfsQDvo0/BgrHcrp9VgUY9qc+6
xVCsLN7YLn9z3wn1pn3mBpy+r2X6GrdM8E+a+gO0O90d9DDbw1b4jGG3ik4Cnr6RDHeFW+A8/Y9v
PFhAophJJbn3r1IUWzOVxZCzP9iuPcgD3Poq/tGxp3EYonvB0CTEFnqvwqh96/w3kkuvFhsFnstN
58C1+PCXdx6UDDiBBRpP4A8VFb/sZlP/ICXUqqE6RpZASGxF9rE5JHYQl8duFJJGAX523UVjWdyc
f34vAkx7KMxQw7JfP4W8axTgw6kjDoB7uCzCSH0vwyq61A5wle9M+uQ5PZ90eOPpv0o9OEyoUJn4
OAhUIaHx+iRcVW0p/Gi6gyF4hbtlrsMPILK7D5PSQm+LCWDAtsXfEOuyQYp8//uv/bos/fn5NiRn
knfPIX9/teuzlXGmsyog+0tfMr1Oag0gpQgyaCs5+GfjWg8MMncU7AyNcOgNwLziopn6dTqH7eve
wFaNMBcvNDg2e+nGt2wA/ro/zO3x+D+kz43vwMulAmBtUCJOucIsW+YdDKtw+RO2iDiLotju/hRT
gcZ0GNKK+uf3hlLdBltIfKCDYbrfv4QHTMGDIUIdDGDDpD8MCd6tWBlCNt5K7OnKXe3V88cCo4yO
qWYpL2hh1peY1zm3dEhXyIKL3fjppd8U6aODqWT4xuH1N1m00X03V0Z9QX366vBSKbNdb4r1oceH
9evopjnsRmwnpj0Id0tuM98BisiDv3NB156VCb5/W9eGmfrGrfprICWQoJjBKMrYMrw+RZ0ewhCu
iu0hieA2sparMEPpv3HEWe00wHmWCVBys9F5N6nzBEOFPRSdxL1744m9yqDNakZuEdEdWuesltdh
JYJw6etIaAjHzcpcoBhcRgljCW1viqrRSKPE45dGT7BPhTXGn+qCPOiwMN+/KuZgzY+s+fp+quxg
eCvkmYfxMuRFqH0YRYwAjT8q05erCX/IQVf+qg9kI9Ldp2NYXgowZNfaspILUovqfujz+h4HxUXt
fNG3DtMSvz7azVR9bzO9ZG/EvJ9KIy8uiQIV+SD04jxaT38ZIc7W2Kh55HaFE3CrzcT04j6OOg9C
om1Gg+scwsouZfYlnMr5Kl5lhQW2tCh96qrJQ1I4LKgPI8EZZMkM0WXj1fmy74smbbdrheruMDhR
/NZ1/+X04KCUwc8nLX0jAfvyVjoLGoycB+XBmyQmebsAw97sfrCHKt0RS5fgrke6Yv7Wu0ldPLYw
8dJ3tavm9hNcagQWcXwSmI6+sfj+elXk4RAufAZyiEu/bp15qlbClVV2QFSgCZAL6HBkNIRBoEU3
TlyG8nwYOoHpo1jICx/KZg3Gu3UaYunvg6pZ8/4wY13evP/9hTkvp3S0rn7S59mgZvSHgPmrOFbL
dB0Dz4r3vkA3wN0gneDQ+QQmVUywToPR904N2hQrTGoISgWOwc5Et4ZBDOxQ2Af8VW4pqsG8sIpr
3jf7J2X3fn+psmnyzkGKeC0GrwKFhJMHbdn6hvaN5qM0eAkcQ3//hf5yIoTM1W0ESEMG3zgkvjoR
ljXKaN5a0R5EezgfmmywmguBGX0LBXZqM1gfsRvP2yFYm/ri95/N2ODlPkZyHltB4q1NmCFhsF7d
zdjBVpNgkh8XpbHhu5mLbuVmRZOY+S2nxmKgN8OVGufPmTt6wXhWcBzoZrOg03Ij9ST7T6BqqLcR
EqVeT70RkuHGHlLTYBiysoGgLaw5sfKTpfpkHo5ItQxCnRh6VevDXINT/+EGSpQf0DlZ/U+55jwG
Tu2O8n3nJTKHaissvYRb5o65E7+v1jGO+62lknp9wMCmmZtdVAD/qvaIx0RxtK/Af0EJkAW4Aozq
vRY5GeZG0cJLpqqxtDpY5aDL6GgNecHbF3TiaQwQL81HxzAb+VNY67gLdxVW6iwm5HCGIdpnUWmW
DlxIOhAKqDUvnHMvodHixknXZcckF4rFQge/lvNdNQZymneqs8bl81BhqvrRhvKEjownaeYRxKHo
8aNmS+rYPcajEDkaYkh/VXJDJPe87ZQ6EEy2la5dU1ymoujAWhWwfZvdMAKrwRC3kJ28bv0sNX9H
eWf7J0xJo249K7x+DZJDwM2eyxuBRtLk3grYK451RFgIqeczJYHH57AzPF/55vlkVHYXk3DYYe9A
IZI9Xz9fLepVjAQOK+o39DzzefBx1pPU3Y5AfENm60O80NpCNGZNbUh0ee137M64bWy+MssIOOKF
NXesFz+LRqyxY9+hND0kiO0mw7kNnpGFl9JR4tbP0D6455bAUTw7ps68DlT8bc83HtM+Xx9oGXTs
cDgboAeTPOc5qee930wpDx2ljIpbEtfabODnP6FNM3KDggzOa3MmGbc1DzDoSv8u7NxyfRhV3fbX
kYyTH5LRQHdfhuukHrOxtuZLZUPOFcBYNVNYXJzXFPZ7NkUpz3JAxIQPnVGINILTcR08etrX4tZe
MtMxnvVinlY7FERyu2TYdy8dmlYHlS3jtBvqdBkY8ZY5l1w+XXnq0ft6hLtaG6WJHHCXulXOJPD8
7tGG7GIEUVbkHiFmBLB3t31jmTgNyo7G0SYMEy2vQatnEWpcE6QnQRaeuGgFWl4d9eUVmEz8XOLM
b/FEBE1ZNhdLjwc0xu9xMHXvRj8fZb3PAHBCmUuicZ0vNfz5MAYgQazAyDryxXhMWt8lKqQ2zXW8
F2tOlg/TUrXNg93aI3RI5G8sDN1hA8wzU821cT8jQ2wuGWtd3HDgq8i1gCihxqkazimW+I6HQGfo
l+6MUux4Z5UqIcZDnyvALoY9UNfttJasA7w+zcs8zeKhU+PhMaveQXgFpb8pHbaWOthelih3n8m+
kOK6DBA+uFtVbI6QrJaBd0IJrmexBX6BD/jRj0fzWzHONbezQ0Ao//G0y4Czmzd5FM/sW2eNIIe+
X120ECLYkLUqHocqT7lOH+Ed9gohxjz0DI0CE9aalrWat7mb/2kL8BynCE/j8fNI6DOU5Kkpo1Pu
zVl8V49ORcuw4MSb0AxCP+m7BUQTTOScJGZfzGis5j8SmrDQ1bKil7h9qmo0p92UhCLcDtCq3dtI
5232oJzBKo62pkkPiRUeBuhXmCRL/p4IOEZ39uKu/AuICoMKgdrsNJexpgYC2ff0nFZfMY7Z8GqL
0F7NIwf+0xfO0iKIjJ20PUVXw4KR0ZULAHX4GvRzMnxEvwCMNTgtpAGuunKpZ2sT6katNVAMNUCu
T1hD3xows+LKblFwqA+MDcP2tu8isNJSzRLEbioGQ6wASXtR9EMyoiBR5m51GhPGZtctbVdmWXFc
9Dl+HwK+iaGYxcmDl7QOFxznFY3a5y3hgoT4dz+Y+wfjBuESJ5nvszVowMzCGmubYuegysvDnkDL
Lhe4kPf8IW7gNsNuSYAggzYbQWZf9EHWFo+o/pplCPNJ+2dJ0fnLeIhjUUUgsr2Ot9K2nnmmTEXM
HAn5ImiiwDb6BlPzGL8ZgDUgMnokIoz88aU7jFl2yYKt9VkLhB5xFbukc4NdAM7k50EkgDEAXsmZ
+m5TmZkYp7re4ZhzOYuE2NVAo0u6qE8HG8mFP49HvBwQ36dNiZrGO1gI8fRlXTtzXj/nSp4dm3D9
fJYXZR6TYNZiMvsILxNjm87eN9315+M3TxuTKDwfEg7IZLZma3smXXpKvHx0OohqiLRo3hb0SINz
pA3IqcYbC+QzZ3GuM3Oo1lNnzs8aDSkeVwkR3twqLzBb//nUa1wni4ct8904c/4155AISPEJgZxb
5P2XenKCrcVdByzkPw3lynr6+ZN7x+woWDpmPST+YgZ9dRgK7mVeWiQxfYVfHgSDuuQ5bVuZs2XR
uUm75G7B1r1s73MRgxHaTpi060NqNwWI5NbrJnalDkVCtPWe8lLm4zNfuE2mqF52HXswdM/zmD83
F32vWwIE5P2GNwSMDDhDrN5nyLi1gNmwlOynow+jZ7NuyGvM1kP/UIp5P6IlZCLQ0ycEhVV7/i5A
qii09lVWmgPUT6qisI6RC3eWyhCDdZ5LpX2p+/vCaYUqH9oWNh56QzH+Rvnn1InNXddrgH6w2g5z
Cc2cOnxdpta+HiqoSsTGEVk68p0GEmt27OqZvs6hceuKl6BSZ/PQLYSZ+RZk1CU3UrGkvZOyRne1
3zm6rNr8EaS329o3Se2jKHPRZKNvCRsMFHDrvgYcZJH7IRtkjz/vFFRa8/mQHxklZUJ2unx4Tgvs
rMj6L6pbwuEeQp/LZvTitDeN6pKSFNZYb8JwlgaZuWjlmZzQNQiJfitTz2X+lMGZXx8wge65yf2C
qrR79px7ZE7b8Hpte+ZLVimWL837qdVyvGtDnfAwx6hCBZq1Yn5g3FYDX8fHVY5NBJpAzKRWm6jr
HMlEnYDReNCjHDcyq8K3ajMszjTaO4tZbuZHBMizkZa0iC5waT5cYF65pF3FFhGQXfgxkHWwQt7B
utfteNU8recawodZz5FldtEzIESlFVD7rVu55AFuhtoCHwcagh9Z0PpgXOJrpJp+tF0KV25Hhp+s
gVkh5mvmZQt6cTflQ+FclGXSZYjhWllhVXtsgIPkmry/yR6CUbT1n1Eah/o7yhugBQZs673+GAWd
qv/00G9gro+HZ5jkG8uqWjWe7FmVfGPIzV3FxiHz3OWMeoqPeWrp1oYvna1gXFJNmxNeXYdk/7um
WNflo8aeq6p3Q5uu7bipWwwtrd0IgyNyr9K+oOzYoEXeZFDcm0WMw54FHabl/ZwsDr9VUJSgPS5g
ZwZ0fAuwfTA/0JRDu39myASlE8DIondFyYJ6x8/1aV2k8Dnrb1mfjghFaPBhAJO5N0VgX/Zj2OTq
LgSUY5WHyMK5HEhZVCBdf1QjKhcEuyzxb22bhlV/whbXfD62keGc77VozJ+80lbeKS6WAlZUhW5X
daNwKrDCE1ItYQflIVj62mWWifakvV+7FrWurfZWT9sHZoPxwhmJ4FZ+mrvG4tpSXTPVha8xrzbT
n8pNawx+27k2gQ+tdpNj83oO8Pgpa34O2SpDXJw8ivOzJBJLaWI845zInvZ9mC/5Y9cpP603Vdzp
xN4jXojMTF4tiD4QnMvE36R+50cfMTgNebITQhUSQjLclmq56pFil4DwAphK6KwpXxmBvmzqQ+Q0
bdaNRIOscwAy2Jl/BRjXpKsVVB5znj0dcvnMOQNNOl8WvgJcU/OS2koMAQuNTtGjDMIMgjhKAdIR
Mp5qU7+tzQu9zmJijFgiuzevYSzN7+J49roDizbiSGehkEyuP8uTPMp/ngsl77kYFAI8fN5CW8Td
PFW6jpeY01sS1oZsFy1ODGiTxi+MTXyTfoYLBtg1J8KglIn6JH5xa8/bhilm2l52Vef02R11Yjza
G1l4ed3CikVfpdm1wWhC+9IJk2PmYWUO4CBM2KnEq4DInk6+E/ef40XKst/JpviZk8aVuS3P+BRL
NpRZoHpNwAunIeDM6EaLbxgh3Mw9deCgEw/ySqh6RIPMy9viJGEYLeExAlU275vBqvWt27va4VkP
3DaiBqvGh+TvGPasmplUPx/jtURSEiFFX/68L09ljOi6xNZwOCV0p7YLUShhQtQT2awV0jVgmhSl
IcD7DSCuk/MUljPyVgqkp8S5TyJaNhiPGzBDjUo78ax6CnmYP0XkM8+HKxTAjAeCep3AwKFGMTbs
Nk0crqxh9ZT5ZH1sYh6CASZVcCBKE1T7p3Q9iStTDjZMa0xBscBZYF7vmlaDDYmfkw5B2IEDIuxs
k2hZ2lnbZo+hUJReTApRJ+fzIqJ5Wo8+N3iedqyQMHpvebpvkl2No0DyfUi6Pn4fjYvGBSVLRbxu
x1yM7riJWD+Vt/FS7S0ovmpltydadEX4nTaB9UE3sZ4/p5NrcFBpwmM8etWYqTNnTOLlQcXQB7er
XN31mKjeXT+QWq1aHLsm8ufsfKHRrLMdHh5r8TDrXFifnBii394ZUwdLJF1glQR13x46xDj1VAzN
XVbpFY1USJlZeKLvDaAbMDbCdPu+mb1HOy5n50zUvc6/5L2Dhra3NsGxdmdYFuc92gDybO1HMb6v
mMjFN2OC1FkImSNBXfE4axK8H6is5UmEdkZYFzuUeipJzVIWyj8tDREL6gd6EjU6ij1nenZlSrP4
aCG+WNf0yLhzJI+YH3cHNBowerj0U1SfvjxXXM9ZNmmAyXqemgRP9YpwY3PgekNKVZlEWDlcBC7F
e71DeB4A3TZVdcCi7J4K9YTv2+ye1j8S2uanOU+7al6g458QKilYHhngy+LxqeQu4tWkms957vOW
CPzRpNXaqkwWjjeHtj7RNlBf9Ljg0YqYgHnuhxUJkWnZ+sEAjwBBnngaCdpOyArbpT1Y5Z/piEmt
s1ybaNFhBpdf9rTI8pvGCVP0UCphNdV5MK6ykLslQSkn3NHTNXWQoEDg4yNPzWz+oqliU8zEFqWk
0oWtSUEHOyoAR6K9w08HuYCQ4K7IEHH9QVwqCV2rQo4XK6g5Q/CJqmwqP7ClZCo3QB2xbdp0KHz1
yNgu1XTNA1TTdVKgqC83CAis8M17qVf4fFkyd98hfwzdd3KJIf+ShmDMHyDZWSzDrl36/EuP0sJU
bvoALFXBeSFbLFOG1TL1VLZMBme21v/D3XktSY5c2fZX5gMu2qDFK4DQkZFaVL7AUhW0csChvv4u
NOuS1cVm02gzL3eeaF1ZxciAcD9+zt5rQ8F6bcZybX9NVd3YXxkSkhSjNqRU/p6JnpzLpsaE1Rg+
AFsV7uXfmkcOs/xaIFVD4Zj5udKsl6NCB85CKqgYqI2w7/MfQ+cK+9Kv/BhO4OAUuFU/1jDeOJf2
RNKB1qNAAiifh/j08Ur6Gi7GogSpWrXcMEC96z4kVaPk1yn+Vs4L1VhPG9HsrMvXytVZnvCi8FKE
Da8Emvr/t0mvTScue52vz0CuWbRB7FGXmJJnS0X2RdPUbfRzZdXrw5e2as39LvF9cqN1MLc8pK3d
dB0fxmSvbsHtGQMaftuaIh7M6YfwiiZw4dHzKGcennrRCs/zdelBTg3nv/UASnzZ5l6DDp6/Ke3E
+xNVpKragYeHsj+4/TCoz0uT0nFHpNbYFyIkdC4bzs54fIhNTQ4PP/ZUtWp+b56OCD3nTeREzfwO
ZI3kwY2BeG69aCt+odmOzEX42pTc62UCh6ywMisqbzlGgxj/YsAWuO6aQtPnnl3TMGkGB44C/I3V
OhVaB6gGn6SsNpNnRErHP5AQdU8/ZGEMY9dKgwZEzuIgfvTy6MNyx/reWV/7H4fFeIg6jhSltMsF
WQnwyskC7D9MPMD9MNvzzmmNwaVMnueI5UR0FvQLfOgdHbF9qjcj90XrDRuzCK1RF69oDsaP/6nc
mt+JZl5rmRXPEIAyekYIOPgKsQL4FOJGWnHfwTGs/6EklcURIHXSoezbAMrTeoRI88Exzlz3urkU
Pf2+rwX7Lu45S5uWi5no45AF5GGMk/78+0Thf9r2tvuq1+yV7n+RN44B2r92Htx/iff07Wfbge7w
D3744ozfsMTpDvkTmo3RTWMg/XdfnMtoiHCjNZsCrNTfTQem/RsaC4bU5NKgKlytBX+3xem/kSxj
msT6OhouO4ye/4EtDo3AH2dEDmJ/dK1Mo00HlYunauuo8CflQJp2qefEOM9skQ1Hen3KBmagdeQE
WL/RBJDPOtFV/sz67/fz9IqnnW6U3otrF0j4GViv+Q4GaMGWn7qHAnX3M2X2srXkYp5xRzNoxSns
vCAS6nYNJ/zkZDkgbTxo/1Dzu/T7iEP7lqLOOnhLr1wAZog7fEftBRYRBR+Gc8YUJrpkWzZP3aLE
QTUm2Wa0JJAWwC+bvE9Rh3q68pjRiQsbwFKHXoPs74+p6PxFndpbgErmvSlweRsQnt5rxyW9N0nH
g2Es1X5qyv52nMflNIHa2uNd18+MOJa1EVZuaQ7lZ6YgHFrUm1jXNuy4d4VG4O+ia/e4tdzAZU7u
z/0kuQxG9Oa5SeqrtbaZIjBJZgpMH1f5ZzSW/O5xukkLuLeFcxSlg4As77cZ+4IPg/SoG8W1HT+O
ZHQqViH2SWyNNwTLl9uSGs7z1XgcnysxzOeqcoF8G7L/csfGJDWgKPfaogOgXwsLdR7nd43z9r0p
y/bAGPehXqrxWx558Nkp0nejFockB1wwDVi7RRPVbVTWON9hED+O+AE2ji1BxtbK8BCn6znebmKJ
prcYj0k72kGfd/KpNyYsTWMC0jfGVnjtyeRDtiyzWQlcHm+xX0SlESguW2fl9NGHTIYERafR3xoG
ALaqiJVdE0kIuo15bSH0DPW6v3G6Htq6AlO2NYJx1rEzTuahKuNwMttwtBJ5QXz2FDd4xeZJDeJc
vjtGemehr9lMeX4F5KM5unOmBn25JFs2ixpU03Lqh+nUwl9XMGkVjXhPdFAEsYzzTVUOjwPlFcVC
LJOz0nbAxFDi80t0mpChXgElcXL34LaOfJIkeZ80eKinyOXq+DFW/s4u24Cpk7FVAaiEcSbCLK02
Y/vJWJ18RI+NzaAJfXDaY4RIJog7o6MvAbsPmgKptwuXN4miYy2TzVQN+ZXwRklIrMse3rk7lz1v
9WS6Hxreym3dmpEOOoFWEYWnvIGI6Jt2vAOV5AWzM+9SlTQnay6GILMMHygb/LphW4C5MXq6TNVi
4m6op32rp+1RH7wvIbQDDDcYdll/AuM5+RNiHD/unekqGaZmI6x4O+iYBYcxOw061JAFn2TIxjxs
RjM/GU2qHQfEsiBL1a3Fnhz0RmUc0sYwLsjWLt3gmrcTPk4/d9qPThGPzjDW15pr3VY6tFZYPrk/
DyWjJM1cNo6jvE2NyM8dVLc7oRIMlc2GGjomPCmmKMEE3sD2HZvxMTMiZCGNKd6W3rRPIkEPks9w
UweYqnkfxdeEDpGjmCXf9KJUd0OhjU/SNkx0/a28l7p11bsK1yqhr95URwegb1EZ3yFmHYSZpFd2
PJlPOTHKYVNcM7poQ3fmzCRcMwmNcfyo5giSRqsaT9ZUtrSw3PTktcoWd8cEkE95AaKjbmlpLaEq
kodoEaHdp/Wumsu9o/E2wXxPnXOaps2TCaQWpr74KJLslhQeeZN2qMU980oxwELP/VPt6KtuOuOZ
7Jv7KEk/q9l5c2R7sQb49E4KYswuigKWcLRPijQ7Wk1vrsI8cVCKfHiiYC2vsBkofuIoFSDw1tlG
wM4/jMET5zQuVR+20vJdZAxKKqMgNqOw49Pan9iB0WO56wAhMgKGTkTsp3LsG63YdhnzP/qtvE9t
A9ML3tROzMwWkzGz4KF6rIZelISznThrlMcY5Etsb9TSeF9Gk5n4GHGcR6y2i03dPUElW06AZJK7
2XH017Q2LfCDSa9diI0R112UHunT3EZ621SbovDSbWwuV0U+B5HnVowZcH192kpu77XBy15iK50v
jujEl5eX1hfiiPGYL96tNmTYSimY3q0MHvrc5JwOrOi0No6dsEBZG7fxwWUr2gytpR2EGxf3pZN+
9r2G+LBujVDpteqp7pfhbmXUPlEKLr5uL4dEqHRtY726VepBS4M58/QOVLv9okwWHU6v3PT4zmen
eoxKs6YduyhGwDJwGdr8AwJRtk5Vy6BVnCJUkwIk6uy0+luTpNTEUtG7p9RNIHZV2prJkBqxsaX7
CZmaI0x7Vy02TJJuLPAOdbNiHlxlUr4ZzMDPlB85Yl3Owg/I812LQWkjvznQRhlaWtVNr8gB3WJe
n/UagFpnZlBF9LTUKx9ZjThjCorHQCPo5BHW4ngzpDrLQArU/F2q7uj6UTVEe6KbGvotrvVggkBr
AsB8C0aVoiLep68j5a2l7XI36Lq4Vwy3utObpLunFHE5Gld2UNiyo/UXI9vQoEyDaDT9tedxjVdj
uYIuJI9JXjQMdJf8kab8EzQ2HjFZ1ievmYxjuojpjesB02Sx2/prXsijaedEfo/5S3NYpJ3x6JCg
O4Al1FkhiUUhg0AYN3m1Q+O7guCr4U6XFpMfS1BWq2kYR959lkG9y9RLK6I7JXfYibG4yB5ztPSK
R3suou+pGG2CR5R91827wvp03SpUwCn35sB5m0aGDonHycMkSU3Opl40g8iqo7ObS3BK2XgwNVIS
BmUq4fClKytcad7XcvFk0Me4KWk2cVRdoi5wUX/6EYh+dNEKDQFaBDy+YBMlXXreURiKoe71dCWW
2HrkfDaGlBHGlVqwHKv5FG8rJ/FdHQUiEtPudsg0+1HwOsFw76f2PnMMnRQc07shE7N7S4W0glSy
zUQFxG655Nius8w9JL+38w2qv7hvxLb3RvvLdrr3mbEmQDQ5cnFKsWtUaX5aM3g0aq+OHRTImxQU
aV2rnax6Ke4JJ3C2aURyA2Lm3Vgvcuck2ruTqU8wBiStRqu61J4Ay5S1rOq4ML7Bp9urc7vTeS9R
j51jt97pkcMq6VWTv+imSuch1oVfARs4sQlVX0MGdrdcwB0tehPvmDeO9H+LLP5sEZ44iiuu9VLb
ZM1knQ3QUXdW4wD6NPXkRjNU/RvzmeFUKUP9GNuFcT3KvtvbTMBJuwLZ1YyTucO7n30MlRdtaLb3
/pIbxuMYw/DzAVO6342S/puvW629Q7ZM7UMvEUlqkGiFn9vD9RwfVbp1YVXurJFMHN209/C40k2m
JMVNXIvkuNS6YDIAhhY1W3ytuoOkd7SUzcbRpRJqMexvix0WeWt6K5fZeSa20LuMC+Ds1qpxY6aD
Vj8S3NgR7FEyxETbQKAdy3hqYFcCWJypMX+mh0r2Os753lBIQ9VodBbn1CU6xo8nm7eiX9qdJPgg
820DgzKxu9r33Oy6fVMmJyc1sBDHqXFC5gEwVqTznnFOeRAc0w+LdPTn1sWGMlAIw0REuFLAo7QB
bpcI8wDJpulGOqJg4odqjzA2KzrHssszynuajBtGxtoRIgB53gxOjMh3BifnLcVS6sf6TPfz9+ec
xmDzKqYUIoDV7+K0ql/GvjB5PmiwlCEPfhyqKjhsqigNJKySaKFO9+hU8qLhBs2FqXLySIwN45aO
QIERfR1YLU95IJ9lXoArODEUjblygdlYxr7p2h59RzcBS24W+cxwsUKcbqQ4bmwxW76DJPChAolK
+FyX0gtcMkiQYODUiAunuk8ak6hNkqwM0cZwHmY7hplMikp+N6GP2NEScLZo5epQRaqJEhIcP3e+
xEjXuEbQzOgGEPPk80MxOl1gG1l5zfofb7OYQq7rhbpZoJdfR0T+ANmxxJueEbXgK1lef9eVbnnL
a5iWfWyP26luHwaUtzESZUFDuqLQMHuqOT3TdHiOrXFRkr21zPa5tNiTjFyUF1NIccyqpnhAyUnG
Ayb3dQMxAwzs8WbEUvLK1ZEHkH6kN4BcCWpwotumcaxz1MlvjaFaYeH2So6jMbX2ljYsB1lGLHmV
alfXsySpHrdD7xtN7AW9yChVDGU4amzOx7a3lx34VzWETawge3Ph6JJ7uZWdq57IDGAkFwnjUIFx
22eWqWySrKUl1NCffenmxjpkjQtW2+08dhBtDhunnPf8ERsqXUwOXt2Ya8/2OCx5yIH1Tm2995Ln
1yeYAYoc1L++L8kow0Yc2MA4OHy1HIuSSWXp6c35GpWhESTQVZkSKcppsJET3jMJvBuFeSRcyNr0
tnbDgeFVep/GFB90UtAGOQLlLlNqXMD/qTre1Zz4/AG559FLDMefIjM98HzkNLfG/oVf9BuaJ4uo
mPpZGVPPJ4mif2Mu9TVmyWkAXhgAE/TREW4917ia2knxswj8Yeck3w1rzT9VYVwTOsmBwRtQAWfl
8+Q2znky5ZPXKfomx3/pe2V0tST5gBBNlhdh0OfS4sLdL3jko5BzsXXl9KxVc8RM2FHUx0ZHfs/8
HFwy1WKoTk5EdWjA3ang8lH1ovo0zqasdmmlVSf4OYEh8u20VNa9WEplq0T1sms169sQJe4LC2G+
H9P8tVIREwdkriRmkKWa8qRW87Jp9Nracevpkeqdte+j/GEcOCGytKWUF17PWYEDPdTyprqrUfdM
voaXDm0KGXY7pu8ZY111wCOo1lFIyAcy/LRtN4s33afZ8kHEVx/SSzQJAcVDmA1NdMOUm/NO6zwZ
aeXVvmNF2cHEJfqeDZoaWIiTC59XZ4PqG1NC1vgD3ldI+ci2dA9WUSAi96rlYOTK/irNy+Laomtz
MtoUI9SMG8ruzY1lCdcfGWsgq+R0ZHTzFS3ngkADCswWvWPrfWTSpYU/V4NfFt1mUvSTkSILIOaA
1q/bPsLmvRdKDQ4WWSNbUPet7+1xz6GS59XidrQe/pp2sId9y/CLb8iGNMYX5ETmcbDm5VqbitfF
VIeAzrOzp1mqoOeTaoA0lso5veiKiA9rQIODSqDV3XRnUaH72gwfj+aKvsnIC0ttLcTCQ8EDsYMC
hE8fOu0t7cmkZXD3ikaOuJoxRfeEpq4ZZBQAraw23D3S4RTgM0Ax+o3rtjmJd8utJqv7VmsPbcND
ppDVGhootILW1NANxuaZ/RY9eHSf6+8KvdOdqQLfBtqZvk8xXSLaXMdicF6dbjj1lOstKq3dKNiM
iSq+Z6/ormUhm2Pp1LQp4FvHcjRPwGOXgxNVe/gKcWCZWA9EfwN1czPDfSlHb97LHGZuxMwc6RcL
TlxVh4R+X9D21rAjhdC6FbaZ7ooomrceI8jQzrrnEWzmdZdDH65S98UzWVWqOtvh70VcmUdXOfX4
vokg6cwLHWej7LCIZFuDERJSn090hs4GrCInVb7Xbp7S5Vh17YuhVeK27JwHuJMgTwviWVhh+l1l
usOloF8AmVrZ43DHHNoAYPcdmugRAvKgQMS9BWzaExxNXx4R0a0nUoe1VNHeOb69o4rPKeZL/dAU
2I90NCdEXUYrSDwgW3bYlHnD+xQnWKAHFS1pa1lBwpiRvADyTYZYPSC2rv0aRiiJPPF1Di/WIB4x
pnVO8y9NY4aTtnrVENGCDDF7xB9/UVHd710hTd48WjzeIDjS25iyYLwnQGDJxUNw21tviFMJYEiq
+0af3mjaE5sB2cnPq5JrRKyGnzbAwXCPHVIB2rRFgAaGFTh4pyl3ut0e49bjuEniIEmk8T4u6OgR
w5cCWaZ6hbC6t5FTIURTv2lsPNf4ja5UCmumxGHWa/jm1Pw0VtWzFFq2V2w13dqWSM+aC0XclJuR
FeWi47tQ1+ek2hPRw3ZRRt5u7t1bCg91Y2P9YumXAV4gUE+td5xmUpmGmgOmXLNsKAG/JxRlX+6c
fKBGsv0ByvkqIxU+SxTcY9Wdr9vWINqCl5N6ilGSJPMq8fo7axABFrEOR6nV35Vgtb20eDH0rD0s
egnvMQEsJrSzqjS3iOJ3wlDs7y7UYzONdnmzfBMj5UQ6cMAgyMkgUgbgKmceAXfSfOktPX71PDDT
zhIFZBaemyH5cNgUfYl+lTIu0160kgs/EKpmF1aA5mW4Rd130vtui/wI53FuyaDH0x6badAkUxHG
TlU9mHmZ7CZzOiGHdNk45nG7zMYbeNIjqQZnDWrBGqBjTOlXURJ9ybQlMMyBZmXfMCdqqNEtq+qR
e9lOKFwjPy2JfTsN3C5vFBvo75ROZbmL+mXZJA5ZYH2eQTBD+KpH29QuH1LbO2g51Iy64NwHRhao
2oReLfN1bzYeCTX6Du9BOycM8ElEt4ytktjijLxMObvdq9oOL4rZh2jfyXkW7afTouRAAlpgvVBI
I1myEqlI4yWED1Tv7LMQXq08QEYg9jlxYdMCPCjpJ7QZ7Zcw9Y1mTxea0OiAiw/ZTS96ZtlMa4GH
2Ygh9pmIs6t0TJaz1urWwxKzuCumydNiPivkNAEpMfbecCXLRe7bJv5gvrxs5hbh/Dh3UyizidQG
I6Js6XzPGc5aqp5GyWYydTMpo1DNF8aFZWlfJSTzeEm+cPVA9XujvmxhX6jfkBSSXqZDQWuibm/M
JfaQL5y9pIr57XQDZnIzamKn59/n5Umq34ZaXwPSOFgVJMUZ+RdRBVu3KSggiae9scGQINxXgd70
5UALK3nuEA4emLaRkracHVbzB6SGi0/cSPGZSN0Oy8pQj44ullvamUaIuwTluyoQszRKdaQcjc4j
b1aqVPdOFl16xR53Azzvq8JBVAla/XHE0dNbySmJMUJbEqUu1iJMhlr0opslTOys29SLkpzMPCuu
uPzTVpHWPpImv2idVA/Cm1ipAHK/SOXF8oatPk/Inh3bZ7Y8BEQmr9Fomrg3S5ppo6sfY1gcOW/i
jpLkw1bSTZTHJ1Vg0pHDZxVh8dB4KDkefcKD2Ol1O+A/UU9KHe8KL+aKLRnatIYGh71R1ljIDIa2
qSbL0V4sl9y6AhK1o+4ks+RTQhzYBhG++TxTKPmtS/6qyQQX6TIgADApy1Uc1ejboo4pOnEJFNpN
d6sj6TikTAyIVSoqurd2z9btml8dAumZ7gpKnA/D4ddxGnP6lvOycwDJgmW8n2Nrb6c8hDi9C9JX
84OWpShViIyJOcA63xpQR2xHW0fa8hiPyXy1MCnaEpGwAVBMUiFy4ZmOCm1xwgY435XyRjrGdvay
ewGgZMUzla9dn56ySKH3Nd7J3mpx/YzsyqJ7rKia0pm6WYh2CEq4BMdpYGxRuYJ2f+p8TIVpBzal
xKx2yi5zWuskbHYqmmDiZM7VJh7ljJmGBkLr8CJ4rXlqacwa7Hq4IHzVATDCzljVJiEw1Wj59qLP
0peDU2tr+6+5mhYhTrk6LPRNRhaVge6cjy3pigbpd/DlIkC3zMKrUfkhI9S6635Q7Q0CGRTTGCRC
KJ3xfibzNaRYe3CkYux7pWz3ioJWw2806h5Tc8dwSkbE9qL2rrp2kLAGoYJvMfvAoibjeBWoZM4j
iTJWgCTaC2rKqcMAuK8MlhYhNaYqWV1FWs3CxB4Ub1R0jrts5uistUhP+DjvJqP3/o7zi+yZwcUp
hKKFFDcA2cAravXNrOUZOxM8iyo9eJ2RPOtWTxCCxzI/TC0ZKWabHfQJDUA08RGzNtz37Mtf3Nx2
M1QuRAjHHWK/zDP1WUHn95lQ25CHGhXJV03mCadJOmLYvppg4UJ+WJ2pnpPCUd9Eutg78mvHl9qZ
pqec3nNQwK3fkpVWHBOb5j4sb4t2aGp8w6SvXdESsnaZoNCULITXkZciRe2j85R71W3C6eYdV0Ur
EFh5cK48pQnJdUie+owkMD8nGPxStWV+VfTwnzQEikGmWenVPMrmBWegd0QoAbQqHTuqWgSBxDPr
V9UkRFgu1RsEoBszZX5AtAFgUxxJh6TLnAsPhNxqHvMEbpha36807ZNMS+ubXs9EDCdWPD5NJEYc
ZWlq9Jki83qGphnTixzVI/m45gkT6nI/4TA5Q62ZqDuqfmar1eNrp6AeLurY3hFzQeSdI9zn0ZzE
52ARCwRYv97WkT1vRqEu22HJTB/SN9viSIJCXGp3cGbqg6433UulW/MZ0/aqE1+iT4FPJftd4qfZ
9BGFyVNdViQY0cg2U2J3m6V77BWNsKROiZdPmdagIlMt2tEqNU719EQqs/LmoH/iZGT3e/zl8raL
zRjV6MRMrkqLHZG5WWB3njh1UTexhVFc4L5aX56WHGXIpEE3UBdR47V6dJNGw7hXdc08YWMjfGyy
MLcIp/houADHpWL0SouBwGNnqHvmk3l+Jzjhb/6PyYsscJjXwZINjl8OXnWKls6ir7kQ0hfHbgiP
O2GJMcXNfy7W+P+N8KhZmo7Z/F9LLQ5d8fVf9ff/unqrftZb/Ph3P0iP5m8oJICaQeVbgTnqSq/6
QXo0f3NpFxngzljrPO13nOMP0qNlwod0PMgWuoGYCfzQ30UX/AgPGm54WDOmrbue9p+ILn4hEOBe
x8qOqZijFi0NS/3FEi7Ib9GXPiZJmPKBFsTbJJr1oK66fl+n1q0DtNCdPLKFGsJTfrpaN38zzP/M
drR+MVivHw7YETcyzUe+ivoLR0bVFa/UR/qjMbkiQY3vo2PmSzh70zXRoUPlTotutPtjiQz1VpEc
a1KZaiQ5j92xowhO6BHjtFzPJuCN7bw49SN/qFrqyzAzoE+SpFVPXF3mpFBkGCbnvD9aOX2MRCxP
5PeQo1GS7rvBVNg/C1VPZ9/Nyp547VT/xBJCjFPdGUAUyYiNfVNJ9XrjFnNDp0LM5yhKvNsSFOZr
v5hJjW6KkRIz+3F6Woe5tlJYb4rKO46QG3omuOcSWi677RII3am/43+0rlxr9My/Xdr/SBz1v5O7
qvMQ/etX0v/C9fL5R/kT/+DHu2ibvyEt4l0zAH/blq3zwP14F/kRr4AJlNddyd/a+qMf76Kh/2Z4
v4MTQKJCn1+ZiD+44PxI5+WGtwlIDHy9rv8n76L9i0HfMlRHhb0KRscAMw465Y/yp1aWCgbEXmyR
ujO/Iq2Xls8YRURIgBakFLLudMcOOS9fYjffl0O/45fyGfQGXqKRspLvaoXD2/xEAxjoTxtUkxck
uYeKvduvDnME68cmLkLP+DT7V4+eHOXL3iWnjUbKo5TVNmrZ6JJsrwlYeCPqi3o7NUvY25xJIwWy
Rr/D8fQcm104ARIlTsxPMnpWPOOKbeyyyTjn9Hq9PTKS0nftMcDmwcSmxGKlV9kDK+ILDoi7JUl2
I6MPODAn29oZOUG0ZR5i4/e18d8haVZGyE/Ajn+6sKzBP+vKXNVmRB+Bnuvb+tgQ1jjaN8DW1gH6
9qfH7U/WtD8q2Kx/+qRf1tOG1igpINxCT78hKnPQ/g1HwfznrwLjV+Ugrq1UFBi9f/wqLfqIDgyg
2LoxSZJZULr3C3ksGpYW2kvqA8ijwGtGn4bjpUmYzpZbjBRYnq6x9wSix9/CCVUUybEjV8wenqXR
har2hDXQT2r8x6hAY/49vXnCruoArTf1EGdywlQc41YhslPWGa37yo/mejM3HIezzpdmvBEgShcl
31c1tNmKfqd1bNHn/fUF/pUjwRXmAmiQk9f3eAUk//ECAL1FuDsOYivooAJ9300fWaxSQD/Letjn
WoXKyjeJxRVkT1Yrt5yzJjLfzV//Hn96H376NdZ3+SepIpggiHYx9wHlr4/W0p8JLdMcrMmW/m+e
qXUb/OPT+8dv/Au3o27MwUvICV+Dj0I4yVAjMn9Q/903WlfSP/kcoKYUBJjd1PXnP30lL2Hrh0gk
tp1OQBvDJpXMK44uJF7slORZeECalqA3j0KVd4tyqesBDMYzPq5gMbnWyOPriHDB94go+b++2r+U
KT9u+j9+tV+EoWYnp6HLJMdbZ+3HOuEafZgzHa5aaPGA7wZb2ShDfPfXH/vnN/kfH/vLguwpE0lo
Aze5BVtFmCxplFnQNQjXEDr89Uf988Kx3uR/fNQvSxTZYFBKJR8Fygw7AkLA8vW/9wm/rByJRP3D
pFRsx/lVOA+d/DdL059fLM+1Vi4u6IX15z89PjbS0yZzWGSldt3PH9Lh6cCl50Uff/09/vR1MAzL
o2qElvAr2Cx1em8qgWdv27WWGnaNfFKX+7/+DOb0f/YywAd1LKjqmvErJrSzYirnkieuFDkrHC28
mZ0OVbG+qGGfqzRbIpp2iy/Lkf7qae0JLqtexzGephitSuN8J+X1GsUwMTF4tgGCPw49CiJ71QHj
GEl9N0VyFg17ysRzSSJvTvhEUWHyzoMqSa5pFISlzDdEC+7U5jPux60qi1W7iR32Q20/FZN/78Bn
btSjllwgYxEIgTuyR+xW+OOCd/azMx81Dnzi0Fs00808bBfvAF4El9iaaMdbo9A0SSv41xHGB7LQ
l+YA6TRIVIK/0z4UsE8U7WgM2b5Q5b4fd02jokUuLnr1pR5TrX5PhfPdMocn21ru3Wi669EV6Zcx
nW4xZX7PpMcUckRNQZ86U+8T0toJKjthfSe0zzkttQhNFIKpJH22VDfMcUN7vBFg1JXxlX46tBgQ
saO1g+PgN0yR8/iiQ/PkEbkhFPSSd/o5bz8lJcSyd2779mNt5bI3rl9hrKxtpC3ERN6hSarsj3h5
lSagCI/NCTJMeYPQ0LdnAikmL8zpCCzMSuox2xBct5kJFhy77Aqi10lO+m5MHmFebNu8PtokcBHa
q8qWeJPsKqOjr/f1eX1clPSzTcvthHMOK9Edtwc5JSGy7BQlYcNxbZ3nRP905bQ13eh+nKBrp2id
MMXlZ7h1VzUnP5+c8osxjPdNO+4lQke0T+Sx+N58KvUubFo0KGsMt2qfSgYUpsJM1t5j+PLHdXtY
RydMh9Y5IBBDXFcinHBDWf27UtKvJVbLVIK0/Zz4SymhLsRph+577ymYYEbYQ9qh7c2DE59oU/uW
Qxp69mYgnNZGldbTpYqpQ/urVSy/VgQIJTJF7jktBiJnfEoHDyvMpqzLsB+8h3K4xpcSUod4cxd2
lH29fCceUwDe8/RLLbejeqMyp8ZHGGRdcleXw9YwzHBaqbfG8JLFJrsfcruJtywnFgNKoIirrY7y
LZJka9KD8pIhbAt9a9XFRTjmGzl/r6m5XKOVvtTLeIfh81xSyqrmhxbFR5IFEN0nu15+SAIGy0o8
0XUPI+cRsSONb1JB6vd+/hpJXFabITAnIrKdikKIcDzR3euMVhJ1CQoPlsqNXIUD2acWmQia2Q81
Itj59R2M/328g7fGdWh2mk0l7aWXibxOLV9lGUyzGL1pCo3R5dwU+V7o/alsa1wN9Fjj6rXh/03q
KN5qDHckjjs0wzOfOdx1TZetlgR3EnVp28M2VZCyZk+FxdmhpbGvlDyQ1jZvsO42N5GEnWej1B4x
HDEaQIB85br3I+fZSLVwNzm0MiMs6foGKTT6Bz/XUejExa0orcO4ar9n4wAhf5OKalvQ/8KZ+2SQ
6W5nNupj5lkM/qpkw8l5Y7bT2Zud6wLXZFKj4WrwP9DV94eyO3jO4ivojJfaJrtvCdZvmLv9vd1N
jC5ehzHeZNU9OoScm4OdD7DoDeqSA8mYr65Qbpm9H6cuOuszEcLxuJuUs2LrhOxw8l5esYPTKDfR
mrdYRMRmsMaAd6xv6q3GB2lNszVL5IxRsRWdSUY7WYkMXVXyKmkiIIyj40j0uqveUGiGBro0BDrM
VwAjlBnBiyGDqLPhthuiz3ZR7pwSET97LFBK3p9L/bs6MY1VbxJPnmYcyAoz3Dk+Q2m+dfThYrSv
zBj/L3dnths3km7rV9kvwAbJ4BC8TTIzJVmS05Kskn1DeJA5T8EhSD79/uja6GOlvSVUn5uD010N
NOCqYpIMxvD/a33rTo3z5TTdtLKPxBLsDdI1Frs+KCTSpLTUNiGyZXEUTHc6n2+NPH9U5DHnVkoZ
f3pv+dXNWhQXI8mrsZvtbaO8zPp7lUxvsRe3neWLnecG8eQvD1o2sC15tqSjIetTWBXq4GbNVW5z
CsiYDOjMNBL3B/HRVc2RkMCheXF2BhJ8FKF7R6bvUBPczOyVlJxORvpYaP+Nn/bb8nz2y86236iF
IaY0/DKvkpFQ8XszXlB+EbzTP+IHPsA+OJB5HL2+Lfht63F21bOduBgJ9cT+pw7GjADMeRxGvNHE
Hr5+lZ/k5t8eu+VQ9nNt0JybS+vXnVTq94B27YKb88mQH70L12C3PQ6n0VR7UlciIivgGen32wYg
T3uwpWSHr+O7qZNPCa+iFIiLunCieuyP9KbbcIOnbWd0zPyb9g9VsvMRhhWHxgEVHLAS/q2d+d1N
Xb4a71J7j2S7Zg+Dhfgp2MrRyBzoXl0IjoST1NBHQjctdmZT7C3nqY33wmF3kvS0SvGFSJDeqXvs
vQXV1XBy/PUgxXNWJCfSkU7bN+dZ0yPImCeDZGd3TU5lH+zLoLpBF3YIaAWknrWXgf7Qt/ZnXS2h
n957CTFMs5pJKFvve8NEnzdeYHR4XLT3RC7aHV6LK9OmlW/bVNqCXevnP+aODdMoowQ7DJQTXN5s
NFhIRL6RTsQbm3hr26W/8uZ+HrF+2QMzBcZqMcttWN6igTukdEWNw1bGkau8nnjGNIqvxr45MvfG
wRs749/qRxSs/y5Gea7luOdc7r7DHKocrt4Q7ZzBZr9Mb2mxXA/oS34O0X9UX/y/yRx8Ef30v1k0
/x8MJtziSP736mP0XDXf1BaQ+V93z+34teT/0B8Y0uf/Cps6eZFWuP2b/i5LCutfFL2IJATOSTnf
9Dhl/l2VJC4T7qi/HXQoV24zwb+Lku6/BC5OcO6u63uWT/DTv4uShiXI3wxMuuMbwdQkCfGfVCWp
abycbCl4epL6fEDNiXK9i7/x5Xw0yRpWJE0Ams6zRjiZQI/Z9WNG8ecHmCiasohTy3rXUN5muQs0
PCLa/fan1uP73lkeIcLI/IhE3rmmKOIoVl56OQ0BMWpVUJUqiqt1zY74T/0TLKbuizeOyT32TwRF
UEgMdBbxPK67nLpVRj63ybQ0ida8dN0i98NMeh3bXYuIWwhy4E8Bo+vs2qFYiZk+GKncjwsGZMOp
FR2Fpiw/9jhKE6S5Jom9iOIc3BTTvBqHhSyR9HLU0wBLJq3sNUy81fuWpoj6eeiDfNcUSGNRhDbl
91j52CWnpklvRjNnzws/bTuTgrS6gpi04nwg0gIKo9QNjJulN6cdmuv4Y4b68huQd5Qrkysxbi1Z
E1g7EzXNQ99o6qzE8I0y1ERVcVpBwxzNvWUfzcEeVlIYW/YK8+Czeeasd28Uc7spewMf1I6vu786
Eah2Xw/kOe+snm7IzsL6luyH2IL2EHTushwRy8AttaH0j0A4Av2ka3vzExT5PDFZZeVn6TSVFU22
4joEEDk/FtKh31f2UpBLWDjJ3Vwaq3MBmKf9gT3BQB1fZBOpwsTT1xdGbGbIdxdwBOFqjhJFBAEV
+LEGRYEs639Sf+x8vDdnUO470zPMhzYv3M+Zj2dslwNJfXQnOAfoQ3Lx2MR9/62gVYa0z5/Nd6sq
82fBludxEvNCk1bRydxR3rc/pJyevvvj1Fk75HjmyALmsDdUIDGGCBTAku/XqVHonlgYvJ2FYdH7
QD++Qy5CzKURX1ZawuwLsVhlww2EApNUyirxg6hqOlPuIZKbTPBmS/e/co3P3TAvtzApEI0drbZO
6wtPtcmC23TIr5SA7Y3izFzM4UYmBpRduIIJKZrlGLOZt7EvgQ/GHIzwtp57SRqy382oqIpamddd
BYGkCGcQ2PGtGuwO7waYl5jFEbD1Y60CJQ6AoAoNXTQrHHPXxsHifmZHwH0GjrKyPRAHkb+DVxtM
12aaxQTlqKAxD2wRjJFf3FFjCMq68cOuK2wK5FgP+zCfEOmhIjP8PvLisjBvjJrTwZMAFJtAoawz
F6Xh6Lhhr+QKUpTDqflxKksP0EyNaexzSWWwehw7z9a3cLk8Gv6FkbtPNYn25btaz8VKijzAheAr
lZM2vysJAE8PM8Zw586s7Bndr25jJIzzrPVt21JSetcWtd1FczH6AQ8sMAxmglFqsdf9ojEYQ0PY
oE0AWpEEx+p9zkvkMhbBP9kuHoT7qST7O0Eb2ll9BKfC+1o5VZtGJv4f71NSZqm9w+tdPmrAGDo0
AhwaNPZQBK2qWgi+83qq4/7gmmGlS2u4tOp+eHamAi2l9guE9kklYOkWqpmN90gipbWLmWaGg4pT
MX5ZUme9h9zE0ZB5N4dGWgZtdmN1lRPvPfBi/R1q8QLDZ4Mhyge/WBywKk4fvNm2S947TLDQtaFU
cTuuvs5iT+sfCV3cgx1PfM1ZmdeaTQ6vlPA73eDGgvFxz/qUV/dunmV3WaHsOcQ+mgCUMSVaHTUl
k4Wn3qUIhLTA/VAAafy2ErLy5BRp+40kTJNDujvrr0UiTUSD5NVzphtyOMCfOlsAvACwwglJFB7V
iSAQSu+g9PJLCE/HF690VvYfgjqDtkKGBV4a6BhIrgZCKlFVjKbuDmS/bLX7ulveMwZ6fOS0FVJE
s051k6JSzCIDQqkf1gkhblEwlg1NDTcoKPy0CF9/4NeriiPKcjmHWRKDg6YkVmEEbTLZHgGFlFdF
i6MC8ypRs7dFPRQfYeDWaj97NpNuEJveqSw8v8ELPosshIkvsEanWfY0dJP4VMI85M88q/3kcOx1
93qBKbJrvLLv7jozba/d1UMRaZFzMPMC7doJ1wXuVFTyOT+SvY7S0JpSZaCFzfQnAEX+vTF4Cr2M
yK3lxiKr/TZryRMBRuD6QDqS9aFJhl7jKmDgXXhiApIY07HjVG2N1UOMvHSMsnmkjqNYc2hE+AB6
Q/x6dHFqMTVH0Y3BQNTC9lOLsi+zMM2HDHkVaakMjjpgKNG1sGuystpy2hexKEuUanL5kFbl8qnr
a4IX0yJ3aRySes/gcgwzuZIiThGMV33bhQlKuj5M09H/OAuwQKG9+FO2I693IK9+tsVFY/QBy/PM
fLaLxagrzC0L7ajUaEzqMubg76Co4OPDGkZe1QDyyrsgJKrt0FSaE4LKVRtW6Ey9h68A/eGRuC7p
RwOemAe7KXh/6J2Cu9IxaWGVeZZ/LVmZa7i9OdNZFa/NqbctuqlLbomPKI2F3BW67NFw5+bnvHN7
XM/gkTHP8zS+sqNxjYOGK/sJ7Er11SISJ2VFtvXW6+nwpI3INB/S3kmf1qILviNU1PW2BSg87EQJ
P8KFrghlMahMls1UXuae4vfAD+/ca1N1vMLRQni/800UrzsgKSvjfiaIuLcDu4asCdf6XvLN6MjE
AUbZJGlVGvVz11fXfolIMFSVZTwXSe81aEx1TozhYLSXayI3TZ5jJR44Nit4wnDcvB/nwq1CCUCK
2T1o8BMmZbERW8nD3NtzPp5g4nTDcW4FCuSZbCmUl3GCTcDOcKlTdmVuUhhlO3g50LNBGFmbuZxq
MiWfVvC3x9kqJ0wAsM7RzrfsU2Awp/EhKVIAGwGpORd9MbJB0x4P+rhSdK5v18xYPk0KMenRnab1
h1CEoO6cPpPz3u10XF33s/QQkw/Neu0p0X6HM2b8VcTkNKO8b72dHHTwtaXv6OyYI5fnijTOMVoZ
mJ9ikPLVQWNkvlbxSKTjsDiKYkVQZRfTjKNMqBG/sV0ibsbcgl48XKVJGbwH5PQ4Wj7vZ7F7/7ac
xpYiGNhDGBMlwI8d3N78nZg7Qrq7rIuvTHfCOYMPc/hQs539rpMKzeUKr+K+V2X3OYDaQxV/DorI
nHxEb/Mkss+dTpAZV1TVPo5pvTxD2G5PuGSB68jVDB6UHxRXHQW4L2xfY94f7fFvrMrqA/CpWYVT
s3Udc1oMj5mbWT9sxfE4aLr1AqFewy/uDIpqplHdjQbGCoieJVjQBbXnN6ffIrKdPgm+duWU/IVH
x/3ijyjuw3ns669bkBzy7mIJrjEjsL+K0zgtkOUq+alipNzM/mg5YZNiU0XhogeIItDY1G6mNjSy
D27ltfY39/mSAOyLoLUAHTFJbf3qdR0hxAtuC/r+amwfEmPWQPDmGSRWMsuTQsaI+MFWIwLddQ3u
Fwo+Wej363IJM6xIdrksoI+0CVXtZC4VxUcmbgx1qyCuexb91BCWUrpq326jxS4mrAGdl4ED8Cvl
IU6UytUHRTT3c2v36rNj5H0derqJ4bmkHVZTxyYEL54r/c1rPPMBi49sw3QYDFxubPI/LnmhAD2t
+dgcArx9F+sao3rEUUvJRCS9gR50mNEduu6A4A5tULZpPk3VXLTuStHZ1gui7MxSRb2vKSBiQ8/p
oqNczQXFcJ/9dAiJ3WOub5w2D+PFAd7B/th4iPuYNg/Q3vaKfyR+7DLgxRBR0gWBdw3JnexSzHz7
hAa+cwNct64uVLB67q4zSs32EknEX57lbIUdd2ppRk3s2MNp2IAtVNdY3CcgwM/zPHnBHmcQrkWQ
vA5bVvy4ehN75KQc9nW1a8XWRGjR936eDc0JcErb3mN2qHp3hyN0kGFrctE9aZEC1IBuT+Squp+U
NESCJlzpW5pQ5VM82COhnmswyP1AFfExxZ4oDz7i9PUdZ0uaCZzA0E7VRayfsdpugBbqljk6925A
N8454yJuAvzxsV1idsSWh8PeTkwoB4qjXoP0HXoGW2TSfsKqtGRNC6z00oMzU2SKprjjYNnbFQJM
+J52eyFhyCIycwcTDXJR+waFM+aaAyJxUgxoc9CPcNOEyntJVn0L1mAGKWtZgzxg94W14XrDzKkj
WVBHS8fobOQI66huifKjaw05ubrx53yyccBK+nQ4HWOsmC5TWTSMCyqGcpqt7DACXDYRdFp45Qpo
/wikiZfx7kuRl7B0DcLNd75es+QCaTDL1Bx7GFt04035sVoLYCBzg0Y+mkgBri8HWcqaKPSCI0I+
LSzo5uriDGnXOBgjl5VF7FyB6fHIZqZ/MDw4cFexZ9JfFOVPcXsB8SsqW2A50ZS47m2wVkJGdaKN
O3i6/nDs0bGT3OGNxYZpJ5Q4BErLrRU6CL7n4KCnsPO387Bl2m18aDltlCGW/X65KmL4kRelM0wf
u7IYQfJ4Lcj3Juht+8pOzSD5aIJHN/dtVmh4n6QQsYFNXXpJS2llPR5CMw12YMZlF/mzQjWIQRkU
SN9lQYMJnqGFeGTKDB6uzNl2ipLx64gUf3VfWqWxMWy6OJrcmOqAGqfJCoERjvJYWX0ZX6WiTzn1
VNAjL8rOz9NL208T/yJhYW6wtJQqv1hl0oI0qeIsu2D9zxK+78FL90C5oNa1ZtnUIemxmCiGbvtT
gnfq9ECOAK/ZdgEnnthm6xZsR9DBahI+fYvWM+vqNoEqUoemQbYgabyCldIqYcMdcxco4UU7eam1
5wcWzaEgtlLsV7fioD+MUHr3Rd/HLTnxi/sjN/VqHf1teY+GhpSOq5SftiIma1z5fuSsXt4afjas
0Qw0tWLZXBTid8hVIwASvHp7Y13s7ODoqa7DyWb0f+gnuDngjIuYnAmZA+I3AjNuMDHGOKQj0rBh
ZWd2p+QBh1ivL/Xc+Bqd92Ji7BuasXpnMUeUH4KmVdlD7HcljapN7/xpcgEq1rvMWlf/blo5bF4H
onSJcNVFPx+gWhp/Le2k8ivNqIbiDsHAPYggi2Pwf1OGebOWBH/s1rGrlwPk9InOlaJysmdAdQEI
b+4/rEjzGa+LobMgv3ZiBbo64y4NOcO35E9U3pBe2LnTWnsbPBCQ0nJNu4gmidXvPa8O8q9F2xhP
0q+q7qoF2CUjan4oTRcecXWQRFUO1wpD7MCKmi3GcVgSsexXcBTt0RMVp0zprDnVqHaqrdBGI5zA
s9a1tXdySy6Rvdp5ilO+b7PQ62avvcSEO/aXLPAjI81VyrvrhJPmd6NfWx1z+9pWR6IWwDe7oDe2
gNestiNrnRJWbsGjPEIIF9cGWOkF8ujgkZ/oJehgJ1uou9wr8y+6TlxjE+VCCltGxdZXgT6rds1I
zSHy2rK/lV7tn8jeqfCcTOX4WQ4Yo9a5n+TR5ovy9rMCYRvV/GLgV7XLljBtGOu6dpb7zDJjEC1r
PjvRYpcdb2aV7YNnNgE6BG0N5o7yYw1okYJgtleFX8swayzZ7J1sLU+UB1CnueUMBtZH0gycMPeS
cOnz6pOcZ1RtBv7R22xtquVgcNB9ypQMHoOpXtrd6jFqQ4Al/mcrc4qvi7WsBs9cgnCKDRxczBIZ
Bn6HxD96ojxnZktqiCznFWfZOR0RKoCxJnzMroLgcwl9BwsY+k66jWy2WEpyIPI75Tf9dz5+gyhZ
PDfL1YSRePlLZZwPLhdsV4/jCGaXh6+wGbCDn9mKFpMeG6phMMXyGz6mGmHQMs2Dvi1bWDXlMWtU
z0YK0PNQYTiuyeiOPAMm/7wzWo9z2zEerRnUPKNE31LdypOHKsaLV5wU2SuQsPC/TEYSYbso2kMR
VORamt7oUqs13KRv7xENgYNzKSh5e9zihf42ytW2BpYztyEXF6gQoSxunGGX2dXjbNYPVlO5NEgF
kLyow9YPj0NSL4LcD7GVPl3vjN1SgguzW7ojjkcecAiKbcrwJWfGyAoQlN5F6Yu4jKau8dorzoI4
jRyUHlQpxEhV/OjUlisVadP+an2ZygVNKeDJSl44aew6vGyc4nd1YS7zcz/R7oWORa6Yvb7Tme/S
f+FEwxGm6hKXlYcDcsp0UbRajt9SlAT6xmwhbT0p4Zsws7E9bfIEdu2JTUaHtm1gH7Dllu5rnKsl
/jzYXjE+FDHJ3+2O4FVOCegkPQpju7rphxzzaB24zhMb6rR/cJNVYiUjPyH9bmeGpuu2EWW9e78N
2HwHOEBR4TtIBWxqmM6Uv08YGs0dC1KMYY1Qg7aNWCYH+CJld5WLZPmoUmvOj5MUzYA+YPRvzS2Y
ys59m+olpsILjv6dF3U27r6QF1ddwirAMjwa45CS9TRjMdFzWj6bS9w9t01mPQ5WTqUn051Z70Xn
sD3MsFS1TK5z3h4THKZpRPjCalwSrV1j7DQG/9pH/WpdlW1AbqFuJUI5bTmZC76tlvMR2Aj20iRp
2SdbnMOZxYx2oZ0nsSHrvtPDlVhHfLQEYSOox6Il2RV1tVVFgCsLGHOLtUG2sf32lIfM7imw2vS7
kZcuuI2lMO7btAFskFttZe8XKkzAIMFSAOybm/Q02fybwlgbww1logTYcaeB6ulmyPYUNGf3RO4i
fW7K/2hqVEIcGjIEXX5vZD3Dewy0EWWlbOUOm9s8Mq+Q+sGnHWc/LKqg3ALwVsCpyp0pAtgkL0R0
LxLy1xs5fevE4DCd25sCF3gqGhFUQ+qpgVrMDZeTfZfrYZ4ia1isbxzTkkPml8Ud7tlUhxDjDcIq
vO4jWqIcSNHq+lM0DBBh9rW99VZwK+QglVuZoFka4nTHaOY0Pgurm/GLrv5n8Mm4zkjnVc+TP3oD
Ld+p+LD45pDs5eozzCZzbWHhTPqOSClyzhdK7HeYO4sm4pCXPg9sEe8oh/B0pkHp+yFYRoqBhsKt
NBm9ezII86j5cYRRbNiWOAjZPeTZoVVysxzWQD13pdHovyrX9DhjtDDSAj/rYDrOKxtMqMjsRIF1
c2rUKaW/qCLIuNhnIP+rsMiV/GJkwWbLMNvqR5OUw/NEWjlSNVRWS8dEcW3EcCzCTFUxZ3QK0Sxl
2YJQoapk8clhN7xEXZNQ7dekGT7A5w7SSwDxiaYNlc0SiS0rbugYvr6ZA4NQiCF38mfOUZnL023k
NTY+bexrdDNANSTaE7KYjPnSzhzZoQcqsx8uNBiYEENNu8ZtXeorDpwH9zbXlrnixjd95pQSEH+U
OV7n7A2qJNZeMfulV2pMGrbIW35GUwQAbXos/BxdmRsRP6HFe0iSElpDk2fmcAgq2Am7gGmJvruR
sNOnF1YXW4WGdpBHiArKG2VQ+ODQ693HWpiPEjb9eqhWkX4QyuwYRfmWxFRSafpeMLlTDtH4zqnj
TBzHKWM45hV4me5bAIrlo8WXhA2bDNlbMoeRGfheY3wo1yTLqIs32ESTfqDrNSK8flBkk4wUbIW1
hEIZHOa7gCbILVtC+aGdmxGRVFPyT8YDFMMtUsTyL1avwn46wm6EUzgnJDNMwrtYY0e3BympDIcm
iGdKOd6yMWWmfKwuOfvZ95zc/KsYo7OzBxHnzpEJNcZnZNGXA6MC2DTMPTB0oeiAUHzq12b4kXeb
J9esyum776xVcecN/RBEtrkVgCnD0AiSshnvhnYNjHeeX4vbAeibv+ucIX8i2dP8oDl/DUendbAm
QvKxrjuZB/6OhMr10aHt1OJFtoVJvadufzgtBLHQxGRuAL421bzDmZTeoYxqvniCwLFoMbv+kaS4
ZN6Zbdn8LRL4R637/z+tQeJVa9B9UzZVU/8Xrr0v9ff+V8fe9g/+3Yu3fJOWOywXzzOtXw1Cluv+
y7X4iByBkNnlz/7dijfcf1FnJoyaf8KxLOEjy/gff5BBB1/gBOCPEPN4Aca9f9aKfyEvYWjjUMJs
5KIBtQIHF97LRjxnDjaafpWdmnnpLoQV1HwVZXApnMC42sIm91VQWqE5SbV3m2nY65aqdz3X+dOa
x8+/aBtOf6tafrXv/ZRA/x+xy9+/RqI8QKDkQmTbnuKvMiX2QvPgBFN+KobWf4qdhpWdvIHyQTRl
/KyXstdAzKobl3AuZGOun3wwO29ZdqoVxI/ViIuOLTPDQ77Qg9m1TtaRTMBBrAlrSu5viGM2o+Uv
2py/fy4prqgZPHvL7j1TVYmiG73CXrJTaQ6BGTWTbh/U1HR9mNGgOoEjYVnvlja4rLNqupsXtrdU
8byvbjHZtyYcfpoGcn5wsWG4Oy6tnkscM0dj9uIPix0UP+i/ZbT10/Xj0hctDJ8ZUv9kPL7+3De1
xfljRxWyjc6AQniwidR+0RhZ6aDYG6nsRF81v5SJk4doWa3D61d5KXX7+bQYrjbTku36/HWm+TCx
4WQ0trNTpYwimhxLh7BnuneKjt8berdNRXh2Q2DHUZgwpoUd+Nuf/3JDU4GCQHrckJGNP+hlZ7sB
OS8HE6Rpgfvxn9+XRTQkyn4Td63cRskvF5Nj4QrKmNlpkoPzLmlG4i9IdDzNAsnW65f6w4sCsY5N
ywlsOxDn+cG2Q/t7XVV+yus0O2hH6P26dDr6D67iWpLzl7eBHs9uaGEflc2emZ/YH+UH/g66mRRW
33hHv9+Li4OZy5gCjRII+ZePjeggFDirlZ+YlNjCjkAPYpnbb9yLtU0ZL4eCyySHAYl/jYm7AynU
r29nmJ0sq9OCobABKGqbipaRD/0uo87qJxUPsLMpES90htYZIg9JPfPN68/zpeZ1G/jQ7ynKIEfB
TIm/5OVPAB+R+95U5Ced2j/GNldHYWO0TFP2h86akQXIRoySmf/WF/eHRywFTxkTIWk7LDUvLyzL
Mp5KW+YnVY+cxyk4okSGl/j67f3+sbl4VTGjO/jUHd8/Gy5ykDb/yfITbEARupP7BTYgTIo66pL5
jQ/gT4+SpdJGOmzjqRVncllyJshIo29xGlTJ7nYa3P1a067pJHqLLbznenUc2C8VNPPX7/IPa5O7
eXZJJWCatHmTLx/mlI6y1nFfnuT8ueinG2dBIYJCS+YmvEbjIS9rknXicK7Rs/mkGK73KZljykJi
SlFoLLCYjd9f/1G/v2DPt8hYYBsBCyA4/1LRdqQ2RNn0xGEjewyMPLjL3VgdX7+KtXnhXn5Dns+q
4PsIyDZb8tk4igGksV9N821FKyJ0IECYNOgJHYB87tPUv/BnI//kqZHymWeTAavi/tAizgpf/yW/
v35wahi1fIYbH7V7tuBy7FcynvL8RGG9uGhbMZCOYM57Ki9pGJMhiax8zbA002J5/cq/D3Ku7PIl
o34k0+J8kicFCs/izMCb02DZN0hMoszDrRhUgfue8FPzjWd+JpBkzvBQZ7J6QXpm+ji/nm31unKJ
tztlE6LpVeiNfTIb7QBcT1A6dWxR52GxdBW88+yQEki1vnHLf3rt7EJtyWLNh81q8HLEw1YVi0PA
2MlvreCd4Di1B/y7Cayol0xTUV/iARru8xkcd5OC9pOcikPwu+0bPkCxzZAvB6Ak7J2lXKBqBSpx
ZtYcW2sZwC8Mpywj/QIDSOsPnFbtZtyPk2UryrgVlWTNCeedYai9t0xyo/DqBmOBUy192FXGdKJm
V8f7JobwQF0xN3H/JEBLL2Q/e/Tke1h5O1j68lqRqfupwTFHgFQSyF0118OTPzlEolPkGUNE0fU1
0UHGnT9b6q4qyXXjcNYvCAcQVPxoR8CV/3iaZWfMsNj+yydvnr2NLBgSp0qL/kRkhR0ScmRG/aY9
Sd1NodNl4v71Ef/7do0NgCkJYcGlwbbt7JkLnzpE3s39SaiuvYAJTJ+Xdv4ub8x/ZnHfFkguxfTF
QdbcRMvi5UCzxrZbBg7hJ7j8+sooRByhDvMOr9/Q75PltqMxt6UqAJFyvhrCEkX+8dMtYApGzNyi
3i2m/+Qi2Fsw3npiO++9vJW0m1JvomB6GtF1HShh2KiX1yz6x7ciGATCBTBhMSudXWUxutamno4P
IkHAZ03x1yIFifjPL8K+xWKnLnDGuWdrrVyGdGsKjafSHnvaidPzRKvmjYtsq+bZly3Y/XEKZfvM
CeTsxDewxgeDv4ynPFDlZeIu6oKmRImwKUn26ypgbmmEb//8zrbDNZAN3lGwkTl+3RN60MuEvwgu
asIkKFyCViviuN+4tT98QC5zFVQd5I3Wb6O6qi3lBlCsTmguNo10bkQGD2AHWKx+YzycuUR+fkEu
qB1O8uzYBcPv5R3BQZXkE8/qlJMbi/Oz9PfQCq1DO/rxTWwPwbXtpDN9I2CFDf3SvU46cV8iSUEg
6s8fbT2Iq9cf8h9u32O7xOlYACtixnr5k5aStPpW1wNbNXfeC4viVEpuLuhRKoevX8r6w7U4SyDM
ECxWtrDO5sahdZLShLdzKpo8eTSINMQ7mUCnQjOrj2lTz+wOyAfaO5NJC9PVGvIiwXQuOFvcgQTQ
TDRAD4us/8oInWCmC5qq3r/+K/8w/7CSC/dnwWXjI718INWSmO2smvFUwUjeBYVsL1GdjW889j8N
hReXORsKvt/aIIG4jEVIzMFdRPLeSQ38Q65Oo9iwh8tE+9aphdP23jdjOo1oLI4bVAw7YALja039
N+78J2bm7CsnAZUJns/h52z/8tahqlEzt1x9opXdXucVzUuhYJBHmk78Nw+NAk54whLy0OgM6R0C
bBUnCkFk7PY0TgZMpCgFoTinbRKmfkqBnLA8so01lDs/HDz0UfuOMI1DijAZsGld4ninUNKePDKF
szfmD7EtSOf3w1bQcyQHum3henk/sl7nJEEWdCL9GvlMqnL0AsICb+PJnV8R6ld5+XPuU4PCZTBd
xQMiAnzBSCjz0lN0kcrksGLBjlSLj0EsNtWjsrQxSNnTd13jQFS0tMO0504z1/2RDqNzks6UHJos
JyQxnutLnevgKDMpybnq+0vDDsz97OeIjmAyvLGs/f6BMV86nDVsijec1c9WaLoLI6doU59MA5hh
OgTqLw+CIngYkX/4p58JFXmeaQAFCYLXzwP9L+WUbh4nx1t9fTLUIo4pxLSumKyL/+AiPiWin//z
z79FQ3QDwtlhPlFq01FjpH5Iic9+Y17app2Xw4SCF/QlZiX0vZRyXw6TZSCxlo3CfJry/jkb5FXu
Y2lEnkOnC6fk67f0p1cEFI7LuEBFKRC/vFisCQ8iDWk+2QvGj26dlkNVmBRBja5843v+OZ+e3xjL
DYXP7Wqkwry8FvylPF7cYjmpxG3RQsnssssK+2Djlo+m2uiugqXov1iZZw8hr897R2IOFBK3b3qM
8boK6KYhMgyofySVfRz8Qv/IhTTVGw/l9zmXM7vrC/hXpACa50cY3YPHMlmFT2LRbWiOAdJxRdfv
9Uf/h5MSl+GILBxgW4zb7Wf8OmYr2/Ari+fBAmc+BH2BY8QqHKQV2lOECyjfVBd50kwj2lhg78lY
JMlhBm56H6Pks97YDvxh3FGVI32RghOL73mZ0E0SoUTWrif0e9aXlVgcRrefn2rCoaJyrrs3xvkf
imzBiwueDXSoUUZX4dI6DbKN3y+EYx+VY0OnI1PrCiFVyuGojZ+I3TPvhxLW7jSDsX79Jfxh/LPJ
otLlIGUPKEe9fAfI5TzUOfN66ny7O67lUu1quvKEeyX/w8LDQpo8N6e/B/qvfYo/XorxRNXSYfSc
f2rjGmdFVun1FHtQ0XTQyVCMk0a51r+FKdpQcOdzCDs6PJxbX2SrBry8rTKTtIG0u1J2kuI4UX6O
HGCf74pCyQsjnRxKEPUCR2YZiWmAyTEJRZ/YNdoHAtvzN0b672UJXrRkr0V1mHgoU7z8NQY993op
xvW0MDnAiJ/cj0015vgl6/6qKMgsJ9gdQ4oQ35SajDf2Nn967g4udkyq5IP+ts3D2eAOZD6uJ3st
n4hs8aO5ah57QRTh62PpD50dyg2/XOnsqS9509U25pBThRj0BvJLYB0su0exF1jD8H51PJiSZVzS
fdait05TomxqEW3lHdcBuiUquVg94FNyyAIxXZuI9IlEcMr3QXMwalt9k9mEttgvYdde84Xa2AZN
mV/XXSM2gUOadG/c0++TtqRYKASHEZNziThv9UFcmRE4GeKkZNGB222NY5D21Sl1EguFNxEMQRSY
aDJhxtvNh6Bvzb+Wovlvzs6jyVGkW8O/iAggsVshV15qX7Mh2gKJ9+bX34e6mxZSFNHfaiZipjsF
mZw85jUgaosSwfu90ZrTwY5c+w8Wphggqk2vfIwBv315/+UbixOPQAHSoUJHRdTkcllqeEZwb8dJ
5vXJh6xCToorfO/W0UrMul7FphUAwkdnPZMDfXmSQZ/HooEnQHtDfujK3qkApCZatrLMMhTTPaPE
ZDhk8L0wNF0sk1ZN6pRV1Z/wErAfAwraTYFs8mfMH+w7BZGgjysvbxkv0JUiaWJ+SqrNvMNZLFjA
H8R6OlFPfinsn80Mnd2Umo0eK1hAfAgStLsRAyHN7uD8mZh2BYlA3ici+f9Vi1gFn1wHlb/pujD6
apdtrW0NCaMLteAa267JnAUVU5Kn1LOb0HrRgAaSZcCD+K/mT0Nmw0ALk6ysrX9UlRY81W2Bpkmv
KJIuoam2KH8jNedZmU9/DaZCDUIxrwDeSqwAGYPqcY2HJ+TaU9oW1YAFgAEd16RbGs2y82a+xUqg
eIrwL4NNRB/n5/uv0FkGObIFsO+OiW6nhn7nMsi1rYZ/Rla3JzfSwPZTL09Ht3fUZ6P8qYRC+Yx3
+fg6GdK6Q767hGkMb3DL1ELmXgrj7F7Np+IXdj784XhCNWcLXEkkGDnkQIo7W6vBGNvqfTgrfzxq
tpjusPcKgeI0RvMjDJ2iPNhokh3ZXnYGN5XwpFZW9SlMHIYM+A1ZwKGqWN3ItinEUyuFOQB3SZG1
baFlb4Q1qnQixxh8KfpLASZ2ojNAgwYgUINaKoc0NnG4KSB0ljtL6v1TiNEZEkH5WH9BVQdUS17R
JfHowkN9qbO2BfvvtOaZOWDh7kxLC+9HszFgLPj+tJv6JkPSxh2nxjNgkU8PSg+NANtVo/msxxlq
VF1bg8kMKkR1HhykM58Qt8boIgcktgFl+R8nrE03athqWNglvqrORpCIU1Ht9Y4XizhvD6beU68W
ZZCjaNPln6I4Rql86Acn9lK3iIddGmSmthmM4pBmIK+PbcQoACUqv/qiG5QwIChDXMkAKn3zLfzE
5+BcOYf3D9AytMznx0LgFdU6tLLU5Tgdc8xIbwu9PakA4nZaRrexYDa5/+dV6JgxnrVBSjCZmX/F
XzkndjCmnkPLgdfkoI4pcLZOYuhH769yldrxMCxj8UCzZg8ymZfL+HmTtr7Sjuip1MVRtZppF9N+
9CQi/QfoJN/NXIMIMQoU3Foq7dqN65Viba6m/6425p/AZzgPMBm90PO8/Algev1R6f2W+ammbTNw
HFVXhxs6xJmXBGZ6LKW9t93x98qjz3/v1boGlwS9O5vUcrFuDsNKKE7J3KBugwaRSKX+irVUTatf
cd0/+Np3f1yykNiTuBs8F5aGMirEspOlKIbX45OqZaDRcXppOxT8R5hdDvbYoMwaPVkZkdx8R8yl
iFvUgMAsLt8RLp5IxrVGdxo6gHyBUURQS3qsf+jmeLEWQHAtoOyatV2spIQ3TjuRkgEztzajwaW0
kGpmeConVndqew2WBDZJXkQLd2WVGzGZXqLK7AMJc510+PL5MtxV7VJV+lPvKBhhdohje040deCD
SKpemwyfHqwvy/BPg6B36eEUMa61fW6cBz40ho8AkwwCn7j8DbIDRZyMCuV870xHbcBGKICwgoNx
B9qz8j+lja1/WjmE81+6OIQW6S6NfiYWOtzzy0VVHKD9LtDGU6S6aDk2WOtlz5SPn2Y+JN40Hhcg
YHVji+DZqSC0J3gVQuLarvyOG9vM72DmjqL027z58nc0ZdUQeANqnqEZ7pxQNx5c1TXuU+Bjm1yM
whsAxm70Qit2FAeVl5kjiMZRaTxQi/UuzXTNA7Ijdis/bE5oFi+ISpeDNwcoqt7FC0oqKKp5zA9z
unYAVh/+cRRaLqWM8mOtExpLiHG7sQvi74m0nP2U+6bXZCSw7/+QG6eDrwCkx7xRhPNFtHAhMefK
XHQHPZxDNEjal6EL1a1qojoRCBg7hTIWd+8v+gZ4WDz9nFaSMNP/d/hELrfFgjVYiGKkJAIZhDtO
hytEEdcH6Mn+HVCxbKOhrVFqSbsDso/JloTvNzItQCATgy2qLPvQZhCD4HeVjyBcR8wmggY1FKns
q3ay77rYan6ObtTfiRBH9gEBhK3ezZZ4qvFlBPG7IypTObDzAGIxodQbH2nOqYedmWUpvU4Ucvic
GLE08Y6BYrLVslE8GVGXPb7/NuYgcPUy5gmxwxsxryqc2rB9ifH5dKrHCi+RDpsNt6gwkUph/Uh9
NFYupmU9ysXkGkiHaBbEEAZxi6BUNozoYyC5J0dv+xMqD9U2icNmJ8MqP7z/aDc+P7JRWs4q/g70
nBexRwkMLuEpVk+xplnHfgqNQ+cqazXirVVoajNc1gGZWcb8wH/lFHDJNDxbOvUEGzXf6hkuhzg0
5iuv7aqnMb83BKDeILFCFW/ttL+WySZB2l6H2H4mXLIgZuakT5BUnzsri18DGMJfTTcMm3ufJ/0A
bBmKRZmYdrlXEKQBEZ9XKEr++xumHzwr74MycJYy6IWvR0ILXfXkYuPpUeKOHkoka/XgFYwICC2T
R/IYunMoai3bVFAhpYjsTD/FJp5UeYf01RaSEXQWYP7xF5FLvIDGCvVYUOflSUJrpETDl54EfKqj
/xghGtHRbNPsh+WE9bMYEhvDSavXXM8wlMBZCWvXR4LfC48IYCNxjdnV5ZGQ6DykAFdpceA+7fm+
Cf9w7JqV6/36y6XpDzpPMyj5DZK8y1Uo9J3JanP9ZFsED8yDQoot0TzibxYeZT8h/P/+bt9ckMbw
fJODJ1l+T1x1wTTWk36yUD7ZOpGPo5sWabue0tIbosTdvr/eWxp0GZt4wr8WnN/zX2eeFoGWla3Q
T5nALtGO5NYR031k2I+yiKK9hirPsVMaH5/P3t+nNd63NGywL2jz8gP9kGwbZP14n9clhu8ONq2M
K+4yC4GxwVzZjOuwxk9FoRrcHj0LPGYufyrEcAnKhZ9awwDdcr02WELqqYeARLyy1M1t+GupRVhz
yXimgSnByTXSZsu8gA5TYmgbqx/DPbLCa2nkrdPM140XBngDlfb45aMFSFhRnKX6SURGcBdEKk81
Qu98f7OvU4G3L5sdsMG0WEvVRL8YoUXFOofLLC0PvSn7hP6SxA80wvuCDsAONJn79f1FrysAVzX5
embrHzAHzuITylStg7kTi1MzCcvD9vuPWpjOJ2bc1mOtFhTmbjd99yGPrUSIW3to2zrmCTMEEWjj
5TsVlj7yhUlxGswiOhK1xy3z5+nZSLFLcEe9/R/WcwhIfLtzM3rZH2wL02z1YBAnBBVov5pK9GS7
VYFTpzFuczrCK6XVjc+B40LNoVNoU4UuOmr0vBEpxBPyRJFDEidH/eC04rdEWGllpRunE1wjSGVg
Sqy3bBb6UTf0kVlNJylK9ZCF9hM42DUw3Y3HAQzssFMswrRqsV2ZGAxHcUiSWuhQR3KycDvpTGh8
jM9XnufGyWAWA+aasoHR5Bus76+Y57qphi6DMrFTjv7SDLl4imMr3SftqB1oBSYr393N9WYdf1sn
gbGvHi3085GernpCq83Y2xRsX0uY4wryLc9TPIQr44gbvRGXJIYjaJsq5355a415rRVmZKknq1An
nNLd6ixCZI3w/1X3fK3hPnBKDWENp9sjlpDdY6aurFQAN7aT32DrBq5eApzmIqJlGqIeKVf4yaGj
v486xNl6S4oD6jrdyuu9cTzJ3FSKjVkpVLUWVxhuEo2F/yGpQKT7D+OANHtQVepKHLuaU5AhzUM8
akEXNCDp2GU8ycvcSbs54xhtp/gpFKS/BoEBu5n5+n2tJuED5NL+XrcnwxMGCtxW3yh7UVj6Ibfy
9C4R0W+lEBpKdKhFZTGwl/cj7a27nH7HzMKaAQpXabJTSWes1VQ9jW6Lgrfdh49mL7tjVEevqDnR
qISGfJ8k6Vcd2+tHe8RuoRjoA2eFNL8qI8jxBqkaACrgxEv89HZKhtshsoy0llYSnVvng10zdIvR
D/PDRXnsZFhS0udXT3YDt12BX/mhs425PPfXaEQ3bqB5UkmvDjwnqIDFUjqWLTgYB9oJo0cMJJk9
PKGqlj03OHsDC3aR/pSpyg2hN7/e35FbD8mNgEGOac+Y6UUa0Ud6HWIzqUHygOMaRtN/tdmbx0Rq
3e79la5G/fPp5Jqd5wM6MHR18b1Bsp5idl8/oSfxjL/ldNCCtPnB1ZChnZNYG3pENQzdRPtPG3L9
s1kn41HY0UrsuZFiEOcodVVdm4Pr4okHBATzqer0E8xrxCMn4znrHWvb0inZTpJhlh9oH99/9Lfw
uUhhma1zZeBrhnawOv+mv8J5YXfowvqmOBUIV8ycCxTYjAGa1YbxZRJviG73aWTBeXPyuNMxI6lM
G3sAzHAZ34zxKSvNP8wXEZzTGars3FF1v1rwoX8oJJrKPkRBFxp7VICGau04+4No5tDjR1XDmMUB
CFJtpdhC7hzEYfE3Ll39m9am4/OIiuRhQgjDejLMOry3y9m4hGOO/biTpg9+3FuMZCdZNgwpzKLe
RrmP6lOh9N0D9KSOcRXiPvDR1DBJt6MWTMXG1JRy9CBRWy/CZ3T2pNkjUhE9hRJiALniMMIycZn2
khFFuGPDUTmgrJw9qEqW/YQwZlmbmnTrpdYtkGpQKXPkS1y8MsvGyb8KpVf1beZPzuS1YdF9LSb0
CjCokr98s8qLu6YNzLnbN4ujpEEx+yS5OfYfvh+sQctvHWoQQ2gxz50TSKWLkDsxiHJ1WYsT8JwX
eyq0xzqyp89TNrR/jFHt7xtIjFubmd9rpvrKACC+qJ+1KU+O75+xG1cMhRAwM65vDZbP4uvqDQSa
dRjltFiz4I45IkxE2wkO/7zK/Anr0F6pxXV9cZFldq37UvHFKSkjZ+8jtLFD+/z7Py6i06nRQASp
Lu5X9G4vvxb0P7EWaRrrFDV9uStRw95OEepr769yFflYxRYu0DwbhVaYQJertFpoDKqv2acBXR0U
OQP9eS5yjqVtrIW+q/DOMIsvf2Ymk3aTQV4u1fexgRFJrJxyWwoMWooPSKE0myTOlHukzZqt6obD
dtZ4XnnGGwuTYrkUGIReKKqLjNWU06TlvVBOFiPps10VKNmWabuLpvSXo6J0IuOp2WKLtHYa/78N
cBHywL/PQBe4g/oMSFiEvBL0KTqPUXx2apsila5OiPbrlDy1tRIhuyAmlPtyreqemAXKo1mbBSJi
E7jjFMKpEag0LqxUcV8MvH9+prm0v0ToRb10ahwbnouoS/6JxkqECxE6v/5eC3qr3pP+5Lsym1Kf
4jEs610ldHwX6nrI70tL18uNXQC72RJe7ZdYsxuUEVsrLz38nWwUPFHbOFZTERQ4aUzDCdF35Cy6
OInOluJ25yTlA0TRqMtOaAS7z9jeJN9lriUE7trFriRJQf3HiLR9lSHO08gP9/1vq5rQS0fKQP+t
2YiYmGOPxEbTuw+zPHb9RBSV2qHWyvErIsKB8FzADsG+RvoUlw9ZD7+G1hS/0ipQ/+RQgKlKZa2j
0w2i1N01cQTvOTRD/W40o9jcwjitf8dpcqcQmQj/gQ+jRzQchqMSx/3jKF3jI+rCCg8Zoe1T9sjz
hGi32dOudeMASUZACigCmWO4rRrR/urwda+8qMdOO0CJqtujQ5TVO3rm0VHDFD7AerKlmeLgno22
Dp10H7ldLCiU/1qRxF9TAwwHe5O7yttTyXu6e8aJRqH8ikxHjTWLj2ac16Ix/q0x6rLcYYXdnpx2
knvDLYK7EpXJ16RqEW7oilY8hya8l01IGetvBnDxwcqHc5UkzKeXLgRTI/aYvsDii61pmZIaRGe1
DgNEy1Vlh5pdvm2NotnVBcZRheUMKwnndXeXCYgNF5EIaxD7lkRJVSmNzGqd+KxIBnFmXxZfYA+O
mLwrxVEfe+x/yyw5xDmD+FBO+lEw0Z2mWHuwayv61xIUTjQlC40Yxriwwef4+VfOIi2210VE6czv
CHe64YutHHpjU3cwYoPRd1euluuakFwanRl2njkl7frFO2+TBG34uM7PmozbjbCV6SBjOOdxntYv
U+eMD2psqbz9VDtEaCF/0MZYf33/Uri6RXX6FQalPfvAle4urh7VUULHyaSO17KfPzhj0j1Yejqu
bPSNVWZdC7KFmcTNdOLy1QZhV5VWHRpMJnWT1Me0tmCq1jqE1xecRasC14m5pcUVt0hNiFy6DTTN
OJlGFTzZhq9tkClWtj5CAu+/tetrxqLfSFYAaOpt9y6fx5z1qtQqNk5TDSEkZOwxZqM8ZEhw7Pou
t2m5toKAbLn/yA+fdTzIL2j9zDxxSovLhbMxBEwa1cap0t0K9Sq7/h4MpbF3exftSrTYt3jS5Dt7
mpS10zqfhMv7jU73jGyn4wtJ2158HrU+mk6KE8DJT8cvY9xYnxBxkmBIzfBem92y8nK8I7iEW8vI
3edBk3eulRwaJfzx/st/iwqXv4RLlr4N03U4p3QYLl+Co400i0Qhz+FoK1tEnQIknlP925SEykHN
0JMrGkc7FloVeOh+FncIENpA1YTykTvH2fmxFEfLiZ1jpLX2bmwhCGt+0Z7tOovuGzGOO4hOJwyF
Yhewm6jv7dqpjxbQiHs9RVhSZhgaZVwUKxHo1rGiP0NtSgS2r4aSVmFZCQKy5qn2u/bFnGgJbIqu
0o9qorxyrODTQo5JSWLi6fP7L3XOyC7fKT1ZCFHwKulQARW6fKdc+7JII2GeIFRMntNG6WNkD8Fd
Oib9S145D7JIIE9LLoeAQuv9xW9EQlaH8cM4EeAAIMjL1UWY2a4cSIDRmUPtBLW+YxeM9UvW285/
9qysHRpoKm34WeUZ4FGyG3Kzenn/V1y1BPm2/v4RiwPuohLaTVloMefpVA/fDo5VPwupN2hnoBoQ
7d5f78Y5tlVaY2y1O4+VlnCYAUZE36LxcqrUVAE6J5P4m7Bk+t3krvtgFmBvvQbd28BrikZ8IyXC
NILBSgVsRh/DxuM09BxxXJmTfdvXGCminTh9IycC9hclI34lJVBcJByjOj6SgaMbPlLUwfloIuVb
LSsdGSjm0sdE0/rai4Hp/hwq0rb3n/SKaMZ0g5IROBaYGLjq5uJ0lflANlk51gmFYrHJa0W5c+vK
fZaopO3pWaoblZlWKCwfTGf3goEGugj82KIJMQTWdHVttnq91/wg6pO526wiD7A4cLWe912fl9YJ
zF91zjL3N9GrP9ph6jz0+rA2Qry+/1iOw80cggSDKuzyfEfAHcvIHKyTpkXi0czTns5TF96tvObr
+EE8BCKOgAizaWj4l8ug6m2FRGb7ZJSK+QNgP/2JMTxrke6+6IiB4iTSKN/EqNSf0KwcnsQgHxrp
Kr9gvlEY6Glg7gLdd5CIRzz45PpusFUTPJC8TOvGFQTG/DldRpz5x8IXZ7xG3FnmfnaiRkXrjNap
t4MJXGeA9yO4S9iO9ZqH9Y33QmyZC+s3aNTyQ4utAsX/QtinuM+nQ+C62gGnJSxBlSE52jRysFfu
3W3VOerKN35jZZOkes4s4Xlftf2zRDSTRJ/5jK7rcKTvNOyDILVwm1NafFBhY1QVLFw/7NfwGTdi
Kv1wUlnG5AR18D6Xh6G2/Di0Bys893V41rFm3aVdWd5TwRbbqNSNzTD10yYmrz1jr/sqUKtYefjr
j2z+BbgIkqjQfER+7CKhzo3G1NXcDM8AbagMESPwGJC1G20C/diCgV65Pm+uRy0B0oY4w3Dncr1Y
Te1gTJzwLNuyPginTo8BxjZeVzlILLHhK893XTPN4CHYYijjQRBYznRCwNDJWNFnUG2JeESqIOoi
7wrEgtECD5CWCfGmX/nEb6xp0seFvjQDb6BYXj5jC1ybUbsWnXVskj+OJuSHTYlRivEUjErYen6W
FJ8ghYJXjvXG5nbociQtQzCOkJyCQDobQ+/6fiMMHJKbyRK/07AP1K011umLFFW2Zih5Y1cYNQEL
ZrYHjGcZlCwXl1BshOQ55RA0Fa2nDlVZCm8DtUgMFt9/QfMeX0YVSgyQh2AOkCIhxl++n8oMJxP1
VHk2ExxhAVvJrW7Wqodj+Hj4X5YC9IsE3VwxL7YioameapMTnYGtORsU5+VjroapFyB0vnKyr+8P
noq35zJKI1oum65dXCpBNdTyLKYyOEDmULaNgSTw+w90c6f+WmXRtcNPpZpMySohJiheqyagBF33
g6Mi3w2tZtr+D8sxG5izPosh4eL9qUPf2U6nyrM9msbHsi2w7hpHG7dNxb1v+3CtRXfr04FhawsH
/TXmcYtwhFS0YyQdJGQdzN8eTmmzxcQkPPQ6qZQ5jP52RGH4f3jIebwMKJ6HpLFweR7xHwlaeA/y
PJNmEOxXQg8RDWsXhtFPjNHWMunrNB78O00c2jho4HAQLpcLkUoPjaaPz1JTso0tsodmUD6mpfFH
78TZHeSjkZrPQ5n9qwIIlxxTHip7HfI3mIRFYYpVXmtq+COeUfxO91FgYwKbjt3K29Su71Muslnl
krKba1VfHNEmw3kkVGlToWkCnwNCVfM1g0ejbnoMtbBgTxTzTiWb2TKApvnZQusMNj6eIA+RjoM4
4ClD/d0OUNmmqc89G+M+c+f0ctpjFT61uHb08Vqb68Z3BceDrxY6/CzguYhJA44Ek6/QGbb7dB7x
N+UhsuLoEE/S8kYYmyvf8Y0YSFY1E/AZcAoA4ZeHALpgMjqIpZ+VqnuNaIffybr7DS1mTfbpRlgC
bA4tfYYRseT84H91zMrBR7EdWfJzEERQpnNpeI1uDyubfuO7xUqUSSLsOJo65uJat9JRM5DqTc9I
/jBlUxVrO1vfebnlxrsMHadtpRvOyt1+Db6ckS+UHlQus1Dd8iWmQzV2Shtk516r0Pu3izllGYKN
0g3qwQFgcKjCvD+ngwHWPkexTSau+b3AmH1LCY3PsY8DtetKzYsEZKiqdcpnA/3qf7+EHFLLeQpG
5xbu4OUW9K2TBoE1ZmeZtPGDo0702NV+gDnoNCv7cGO32WqahAyraFYuMR1Ng6STDTX/rKP1hOq0
gnBxgtP1+7fCFZ+WSALREgQCt8Jb4nD5RKrda2gvxfkZQpMBYFyY935lpt+msnv7qhmlMHN9nGTQ
HWjsYD0W6+UTqqT0DEyz3BdTA8VHKX5XyMjjJ+hmu8pPcOmY4ujO6pJXXZpQvfVi+hlAs/MSBQ7a
+89w602BUWA6igQd2cgi9Vb6WRmyc3ISURWpbYGjXNiEaxyTNzTZIteZxXKo+GYeD2iwyzcVQAEE
5OcW56wxYo6j7KJDkRZIviltKpJtK4roRxjDFd6WeiO+TNiVIQxtGP53RhPauRv04TM+ZsVHVKmt
Hz4esfXetSt5zk3d/wmlDlc+i2wTcz/ZaAXOTH668p3delVzF3xuP7/JJV4+w+SWoozyuDgLPF8Q
QpiV46c6dV/f35EbHQgYTygYg/iAJUnefrnObKGC+Z8bnYXvI6/Qf8l7xilxzzSspsNf74wWQfwS
r+wJK8F26O/qXn3Kp3+zjieicLpnghotH/pUsK8uf4dAa4ANzeTZyrH3QXRuuJOm6Dwh3frgTv2f
MbP3rd9Un7FASlaQIDfeAokqpbADNtFCiniRHmhxqUooedm5EliCTY02fBHhJDdwiqyDFJoebwqB
pZWp4irco0a6KyxMVCCtSs8KK3OXGSJf0em8cacTvmbeIHwpIEHu4nqELxeEoaCxZ4sh+F7VMUZA
AhTX62h1+LxgW5U7G3V0ArTrjOhBlpU4GgI23aYN8G7ZRfxfPxJbo+07RBJ6SVMOf/phJrBKZPIZ
9KmqujbReEvcLj8+wOf0ExhwM3RAuuVyI6WfDgnsUmqo2qg+iDK0PifB3ILDSmvWjUJwEscvvXV9
z4ZHfceOFAdUqSMFXXc86r3S9Nt4X2at8SPHU/qp4eH2ejZUfGeD0gHQsVoJGdBXcsWriYXQGK1W
B7o/6vGpUwzYOXah1K9alPLf4Ak6PZqtnb+LjUG+OGM0OttClH2x0+BFY+nlyvHJbMkRt3Q5B7g9
gQN1oHZnCyW/UKy9KIHn7nqnjnBGq3Db2k5qadOrAq10pwRtqN4rU1gfaCzo6YYkIztbWoV1oVFN
1S8HznDBr0O8jCrQa6T9jKrRdCp6QBoT3qQ/c1Riyo1vKNWnttHb2MMxrv+uVjYuWaA/hcTmJ85+
+n6Xv2LlZ/U7Murs2DiosXhx7Zs6DF4Ms7BH6PAawM5TUe+jPrZaupi4Nnka8R3RXt8Gd1KmmXlu
YrPU6ZAG468Y/lHpjW7NBFUio4RHXIIS5aata+fPaBQMZd+POe5VbJs/tRnfRsfTovmzONhCMcwI
jsx0tsoYCBHxANHIMi/UZKNFTgIDebJJANvJzQ5Y0PXqZwnQdY9NCCqAIEW0+IGZ4FBs6rwSv/Vh
8D+ZXTO7ngkZeNWUW3wdqCFis4h2739FN2HbCIuuf4B3r0J4ZQs+RC1F3a4NDP01cpoQh6Spgilu
iMraylEbHvShmWDlhlXJ0gkGMyPAve9Rpk9fcjXhwym7shBbP1GTk4bCFsMmrE6SHQzexPfyPMqK
HU5W6Q8DvVV9m+tOo297vnhyIHfsoWhgWTJ5dleI1yHK6rsmRgdjgyBnOh5M2Y3dBrtF5jBD0ug4
StLv3ttYusezQZRr7p22wANHgTHRQFwfodnYYabusnxMt1KXbuJhL5VtsNIJf/lFkEcAJoMwmR32
rPAebp9CASBF+EedmuArCp/yoxa2g/NQVhYKgsXMVDCEMuIJjAvXrk8n8Gl9EiMVr4h0eoghTWc7
LkjjFV1bn2DZBsF3fzZQnXq9gyeH7QrscAV4uacopf8UxmmcP+NQo/f30jfV7uCM4M72GDflH98/
Y1f1EAPBGXBC9JjRPeoi08BPWyZR29RnzFcSzywK+97Qq3OtBvh6myiVmkn/ox6Eu9K8naPbRfSj
ow+5jLk1Y4tZMPoy+o2SHExOY3Uu4kR4eYukch7oyDD6RnloulW22Y3nnKnrtJC4xKloFs9Zy0wb
HMNnvcR/aBPGb62PQfgg0oe2yg6crXxX6+Kfq1qua56RTJNRI9PPxbK6FWg4knT1OZwZ0bNQ/C6x
EOZ/fxOv6jXGAvYMRQWvRBtkmcfVU8rnqabdWSvt89CG3xPVcB97o9JXTsuNhUh9LHqHQKY5N/N/
/6tew/QHNrDetuccYewtRQscTUYC+7is1tL46wNCTxQMFkeEFj/9v8uleg3UAvnjcMbnsfSICdMO
aqXzYI+J7Q0zBv79d3jd7qbf+/eCi6JXihzQUjsM58kYtJ0LZ9BzR6j4Atc03FrH6KABWP1imlzL
RYhdI43zfCWZvfF+TTRAKMjAU7joHl0+tGEHsq4cdzi7IvuTu2b8lI2TRhagOisl/jUMk8elqp1z
Zs4M7YXLpaxKxqVZKcN50LX8oKRW91ApY7qrjH58ACTheGXQyw9Z7lfHgB/tAU5rt0pprv2SW8/8
JrJNw4kyZPlDhlEikVs2PdW5gfduX5o7fArzbexiaLmyx7fWmiGFKh/l/PiL94sUDOidpBrOtSkO
WDL91ztO9FqWJYZW/kG04TYWwWEcyjtQEA8Aqz81HMNNYQvlya5GFTaxdXz/N934SWwAYEcGiTRB
lnVF1IrImdp5y60hOSAg2b9gmKjcVzqNpX+PE7OYFXWxC1iLPvDlnrvYJI8GPZBzZTag02LpfJQ9
dvGpQEDq/ce6nk3TOLKYIWKMATENnMvlWhY4KCUMDO3cg+Kl/lPtTN0b5F7ZpnNduH5RLwvFc4eU
lDedlQ0/q4qmPEb1gE6u5JXho4XV3ank4uw3Y+vjd0E+jY1wgAL3tvFTsQMFaP2YIIq+JBGXr1cN
/Z9hyuOf3Drt+JD2ynQH/5er2R7Apj1Nfp/9c7OMB+XXzdXhm+zovMF/xURjyHHwGq3xbIpcQBfB
US2krfWB4UK5Un7dOivMZf8fakUXc/HNKl3bKWOsjGd37MZtNiv/hVh1esEYjmufytxvvbygeSwI
VfPgkd6Zvdg/tOByfbJYy2wi28sb3HkMxUL3PEPWXCjhEwwZZYs7YndkPx57Hdu694/QvMLiF9iz
qBSaAxSaAJYuXywTTnMg+R7PdQLsH+0vlRwtQO9UmfhXFONfEzXPNuSZ6dqFeuPymW9rJuGw/iCT
LS4fplyTiTPmdDapazZGygywsvqS6gibsnHQ/v27ZNAK4xmCOtjfpaRwaSVVZ9ujenZh99iRXn4W
qWjuhh4q+vvv9EbYh7o1c53Ivig/xSIhadO6nookMc8TaIrPOFXiRO46fDplCbVr0yHke5cr4BDw
I0+Qc3End9C3QRGD6Slr+8v7P+e6wJlR8bSA2V/6gku6o1EGHQKidneO8yyGXFy5ntvr/4zVQLsc
6ODsOTW3bpZHGXvBqCz1kh6qEcb7vqt4Zt2Qd1rjlLu4a7SVhsSNp8I2zzLnfAwBwSVagH48EhxB
ZZxVRH02fUYTrMrdZv/+u7s+o3PXDqyXyzU+j6wvP4+2qCsa5rV1ziozu48hwxzbQIQH6ojhOHaq
+q/oJuLB3McGFD/v1FJj26/LZBqN0TozWdG8lLx216q99Logwfi9HNfAmNefP+Qf4E0Ma1C/5J+X
z5dmAZoQWmifNXeAMQorHT5Mo9wFJQ03bapqb8oc+4C9+q/3X+zb/lwGHq7jN6AikrMGQfByZSts
kBGpeLM4ZfV/DIOkOlASPMla5TOvuP5QMCnfRrUD6l5NIOUU0toy5jV2iCSMz1poJp4rxY+aDBGh
vzA7O+gZ7/3GNja4t2bHld97fd64fSiiiFhvNNtFoKxjrL6GVtjnMlGyHXaGjme3tXz1c2Tb1B71
SNfvoy3l1viY11lBdRxEO60plG1t42IZwsL34h6Uzvs/7Pp3gaIA1TB3LpjwLOEUfsfrwPg6+ODr
gOHJpXU8JVcx4M71TQUFnYiECAtr4PlyuV3gs3pTMsz+oNCZPLtlqVCJDy0gCq1o+u/54Btnu6R9
4E3MVbC2D5AV8qIIe2Ok/6o+xqjSzl9wtuddmGHk/MCSqtXvHUyTjpkM3EMoJVgyx4ecvRmKKOjp
fNXltB1NtzmPpYm7mJVRaG9UbNwNvOLM9Asy49MDptpVii5f6MKGAIi+mWeP084OZXyUrtulrzaO
DUhdtGWJsahtJTuaNvlXt4XL31Vh/IHrOf1lB5HRHFGkyj6XleHKXVZE+gd/su09FU36XS3zED/Q
yR/SrcXD/AZvoE4botD0qosY+666GdGaEH1V3Q9FW/m7Xiu1O2Af8ldU4JPLzZbEgeekRoXXc2YV
D3VbyT8lOSkK53owfS1z3XqRZZvG23yKxXOqIzx4sG08cNAEH7pg0yK7x1jHL8LkkPRZ5yVhggd0
X9JoBTc1NLiOF+YjLp8hSK3C6FsQi1asraQNcxJ0+fXO4vyzJA+gKRpo4vI4IKzZlnbSRB9kgxy9
a/X6VqT/x955NcdtpXn/q0z5Hl7kULWzFwA6kWyGbokidYOiJAo5Z3z69wfaHrPRWvbr+63yTI2H
EoFzcMIT/sFonmpVQNJF6ZqryhCUVV7S7prQk7sQo50fWzz+rW5Hh4vG5iJ0CCccalQPY6AsVp7S
IYC8EsS6Y/ShThHWaO9pnOAN26Fv+vFum3/xybgRWiVIAlVODoMS82LceohnTQuI4EBbp9pjTd+5
VaBLVxFlsTXW1/6eoF+4sMXPJlsjMuf2ZueBUCBjPZ1sIWFbsp3kQ1oF/ifdZHZDXMdWfpWIay2P
vXWBGZmd4Sv/A6ZueeFOegtXFoMGG4HSLOBI9BKWlY+mkqWeN1APU6ADRhtaUxNWkaz1d4M5SrdS
FFDs9TDbVWxd9Vsg2Z32rNQq4sFmXnao6Fd5fd2RE/XrLsvU28rqUXLK0kns3YLwCKVJjBSoKlpe
tu4jvwZQi1SPjdpe669AZGKCq+aqtYvJZwhGJyT3XUnKCuTJKIlnTlSBuQd3XKJX6BsN19bHn/0s
DGDqOf/4L6zC0MxZ5AR6E1V9RXBzsCjTAtayUqoj9bQuqj5bYQQSuh8/72x9zwW0tzIa3VUwG/P7
vEt3fMS3MYqMlEOtV/EejyNKsZpnJp9LMf8UV6L8XOa99owZYn2BunB2ncxPRnFwblNzLS97T5Ui
1LUsjMqhrwbVThQBf/AA8vfH4zuPkHkMsENUeplMCu+LCU2tdOjlolQO4ejnV6GV4JmppdE2jSk8
Rc3kI/0nR7cSH/erNsZPZqOGO6SqL2m8nSV783uQJJJBEwHRnz2d6KRQ2yj0W+UAo2L8JPZZvrUK
enxBI/iPH4/5VzP7/lGLUIuALlVVjstDalKbHAohdQiLLqEdz88K0nMCcIp5COgCLTkdUGhIImJL
rX4IRkVax2KY7kCOK1h0jtm2LQrpypcVrLbEdtqPsSRdOB/PC3yAmih1Az8AM898LuKEUO2563VP
PRTqYK4iM92EQTT71JfXAFmfu0y8radul6vVXWeEl54+z+HpSQV6h3idVFrT6aov5rjrDUFsskA7
TNMw7dtYUh5Q1Q32XdxMGHqb/XWcFNltrIjp1ypJPmd5OAvZVtGlaHG+BxYvQnA788X4DNT855+/
28C11RqTUaXCQazIHmzJ6Glko8/S3FX87F5PcYm1y2woFMdE5e5n77fbhkMWRmlfj87UFKHklpMV
fft4EZ5tPHWuR0Ly4jKRwZ4tv08d+yCwgYc9yO3obwZRuzH9Udkaaq7kWOek4xVSvvW9FgOdKaNU
oAoRZy+1r4SXtsNy60GQglZH6k9NjtByCRKTjCoMdIrND1khl4Fbj0IRr+SAyN2KyzhzIJvQqtCQ
QplurEIIIPOnJRpuvmo1TyZ/13MH9NlHEGytpLiTYiZz/6tXw1U1Ic5ki2qtc2yCDEZZNJuyG89I
epy+81jYVomqfS9B4t/QWOgrOKFh/WxyjbY2PJKitxEt776p7aR+scQivClzkdaCQrZkOXkG889J
q7liFvnx8GgqYwOkN0qvMRDU0NeKMtkmZCtktyJ/EVAxKaaB2m6SRVRX6Pba0pCGl+ypznRW5iyK
QAG2JjDXcyEg0W8yqS/K+OircSXvhgnIjd0EPiKPYWfWss15H792sZx8wjaopl43xc1RblplS9Cd
fAulSAWQTImYYmFk+YGDIC+1Cwn3nZ8X1uF8DrzfILwrRiMACeC6A1da5hPJpOV1GvGuEHTRtIzN
pHG6rpQ2qSK2G1UO8l0g5elGjqr4OM7alWAvOlfq49ih6nlJVEVabli8XGi6gDyZaRncf4sYC6Xd
cKxKQT4KmIkgmr6lJL2S9K+BSR2j1teznEuuv6RSdKtNzFzebVWM7z+eleXhzUvAQ8ByFaEcCBdv
eh3vTg2UVrRW82TxmOSt7kDF5AtMo77pCLev0los7aII+q89GtGIeF6IOc6ASkS1VD3f+GXcypyg
p2dW0zaaZ+ipcZzk+zDZ19JdTlPWVFoXqUp3NlZTUeeNooPeWDi5PY0QvhS1cHxtnxq7sjJXaibZ
lvwlyqKNmFarjyfn7Gp5ez8Ak5zv8/stLdEGsx+EWEqMI/DYTboyd93KtIdVYD98/KDzr4B34dys
BUIH1GU5D2pfDPgHMQ+xLTuoojidDQnFvhTjnR3F83jeP2cR5IWKV3S9znhER7JrJ3ARhHRXkQ00
5I919V8n/ib1//w3//49LxBc8THyO/3X/9mH34my85/Nf89/7T9/bPGn7orX7NhUr6/N/qVY/smT
v8jv//P57kvzcvIvq6wJm/Ghfa3Gw2vNpfb2EJxY5j/5//vDf72+/ZZPY/H679++523WzL/ND/Ps
tz9/tPvx79/m7sp/vf/1f/7s9iXlr93mVRO8Vtm/9i9V+JK9/GtXJy/Zj3r5G15f6ubfv9Ea+p2g
BQIQmFJoq7OHVP/6x0/U3/m/wDTP2E2UeflU2fy7//2bLP4OiYXWM/0uivh0on/7F4JQ848k9fc3
tj7kkzl9Q4nlt7/e9P6Po/CPb/Rri5pF5snvJxOgI0xHYuaCL1tYEtcwRRZtQMahUly6OF+NuFSd
KBMRZc6yyQmq+lIhexGy8kxornPCCScEbMyylVXUppEp3Cn3U9d261DMJjco03T37pv8OdL35jvL
jT0/hjI5jeG5PWfxn9ODRyqipE9lqbuvpCC7CaJ0OwXR4CaTKruRMHR2UMv+ntrZbsjMo54Ul+Rj
ljBioBlvxWs6pABB5zT79A1ylKbHCaDEvYl87VYtYmvdo0pI4aej6lRryCCliPt4gR86adnJOxQr
qGvlVrKNpUpDDKkar9tAifdSI/nXflf43xTETS7M1JsN3btbk/ecr015lqHgg0AYO31PEZXgCOxv
hp5gFqz1LIpwxvOFDQZz2naSpw7R06lGh0Qpb0NhCFxxKp6lIIicVJ1+NJwb3zMwpreRWJVXKXjb
feBF1jaRjXZN+KlsCt+M1tyPxVYV2/teH/snSamREdHg6QS11ME+FbOvejQc/+kiYGkz/W/RKcHg
0jcUcwdh7BQ1udesWL0qQZJgXKiFN2JPOQArUdFp1aq/Vbn7VzDyxHVG0njhCpwv+dPp5VaBgEg4
AmmBWu/p9OY1XQUMOuJ7XC7laxo4X5DfyVZKr7fr0bizJl9yFL0KLqUti+IqCtDU3tGaEYG9Ul9a
dmga0arRSU59SJZj4Eym9CUB++QEMzfUi2prGzbB0fBm6xBoSy6EAeFC5LE0dOQVZv0/zhgYmCjy
L80nMsnKs0jPEIuCq7bBXUZ1y3IyDn4Wgu8jct5I41H1I8SvRhrFmIPUYYW8TStPbh6W+TUg72CN
Qvf4MPtYIYCwkTMhc5NGekJLyGlUuzIm6581gea3pv1N8oBLKpnWUsAsbtSCoADebIWLETy7vls1
Y+ldijwWaeXcH0Hdmvmhl4Bc/pL4Lg957ueGOd2FUbob/FbYDJjBXZlpjQu8Bl2lqYYXpVC/ha3B
saWPdtqahvPxDlnGZ/Nb8GgwvnwfErczi8MYg8Mun+S7TPHEW6/19oaSeE9dY5n3jVeA6yiVWLqR
00jV8dLovoGz1wO3LQyThVPG+bOm7YPaglAzVT2KG5SYjFutT7+KchbI26Ap56tErb5OLUjGj9/+
/Ij9w/LAguvKPQY87HRv+TlNvCq2xLsg1W4qJOmfcefuVxEh+ehUKFD7dtda0T4q63xPdddAQWfo
vJ3RIYSwpqdI+jIG0lcNPaU9NSz8uTtl9OmQX0Ypze9ycg7Ql9Jm9Q7aHcTiSwSLbA1xigFHc6dE
aXmQQSNt+tIzakiD0loQfKTKu8y4zsZi+JzmRW17qZSPc5LFSVtGHRx9FWVIu0ij5k4wlBI798z6
0yT3/6K632Zn6v89qgOtGv8ykuNv/RHJCWjL/P7mi4ZuDqxmOo1/hXICR9zvMyEYcxOWFn2rv2M5
wfwd/tdME52ZOhDl5g//ZzAnyNLvlClnshYpokJ8KP+TaO40xwBvN4dzBBt05rlnWG2nu8EAdNHq
lUeBV5AHO4z9ylGD3Ng0mu1Vjs/yxlGKAvg0XbhnT0O6twdDy5sdwGfYn7TsJaQjAP+atvlBybzc
zY3AAgA0XQpUTi9SnkKgPMvPENFRWmUXnQ4P/5SoxblKfEBrbS8Y5SvObwEuMsNV3P/wcR+7ok55
4ZQ+3bTnz1xEkTkAlmKIRPGhxrUkxT1yI9XpuC5E/94sLiWjp9H4Hw/DGvRNyIEq2hJ4lQupx7nL
w4KsF10rbtVVCRjZxQtoOqa0g9fvVvivYuTTK+jtgShGwNHHMwlX8GWMTNdPqehtyw+VHx9kT61v
Kg8AXRzvfKH/VKmjsAvl9qpUt157qzXTJdbxwpH77QXmRjMoJZJibt15+t/VJnI8SSqryeUHHqXc
tKp8G1p5sSmF3tj2QIvtQq8tR+xyGamlrDnGIORbhHGKLPoShtlO2DVo713oVpx9c+jj+NijWQK0
mnrSIm73uSSlIgmN+0ltfTusQYM3CYa0RmFMW3MoL62x81mY+erURog1gFMTgp/OQtXptW6Wk36f
ocXjjGZ4rCThWkoLGG0ReqNCI0+fkmwY4PILSKWhdtn3oSMUGMXImVa5Ypof/da4FBycnSe8FxU/
xcKbHgDJfIC+/zqiPMR48E7GfS6Wqy7RdmrjfU1RWFgRdyLNrYs3MAyiLYaI1QUa3S/nBAgOnVjA
K6AQF5u9SnyjRpPHuDf8+iY1op8A55TPOI+vedvhi2G1d0FjZ5tJq9QVjRh/Z0ndJjcoOCtQyW+s
wZMvBPK/Whcgyjj6Oep+4Woqc776pcxnKqr4HoshJHr89jUW1OdsRpR8vDmXkw8RktUAYR2XLjI0
Yz4s3m2NPvQ8leRJO5hW+2KV8q4qhDXo+k/DIH8NpubzEHZoQU8X49LlYQ5ykJSZawxxPjy0lmih
PgwKiBGTBIDhGAIxjU3fVVPF9q987bYTbspm1bV4hKVu4lG5C0NX6Z4/HvuCF8bszu+AaghqF1yr
LL3TwQPBUtSpl6VDB3iDiNQJlG+qvG71W+AorIWfhr4ewq0uOH6GLaQT7LzJji4Z+J4twuVrLI4n
wIuIeXCJH/yfurquvkvtVkImsnME4wpXOa+1I1xmXugbG9KVKlxYb4vo9nwWFkugyf3UE0ce3yc4
YG59eduFqMPamXHXC1v/syrZQQUZ6HOSueFTltxjdxdcCrFP08jzl1gcAm2UZiR2onRo9dTRyucO
omCLcnQ3fM/Eh4IFUlmjU4/qpcxkeRu+TT4EWi59ADiUr0/XQCdSkRzDRD6o6SoOHFV0Jg/an6MP
m246eP5IFwaLNxZov0c31K76r1N+m6lXAAL65JPhxzCdtp1yDFo3LfBQ2aWx4+t7Wd5+vFrf4qq/
I/s/p4j9AtKVUgqn1umbJprQ0v9RpENcrQdrM3X2nY7E7QA5xm0ayvq46rkehPUjQXz5vftZ76BX
ku8RlyXrItuU7S0GALJFf5pqLfCLx1l+M3BawwawZ7VbebqUmi+v/nl250Lx3EbkqFoGU0UAnxdI
jXyIs00fb8eXSr5Bt0bIng11leB34tvGNlR5+VUZAW1yJ/9h6j8PwqrLXCo8F067N7Px5Ry+f5/F
1x6kPMhyoeV9RidKgZw5xq3Z7f14NYVrHYYYHZN4X/s7pXaDYZ2WnxHyQxTTNts7/2vKQZQ8pOK1
Jm5FEMcaTeovYU9bbiWXV4ax6ir1ulQ3+B3qlA+eYvMh8bZ6ZYuH9JK2ybwhPhrJ4uyyxKZphYaZ
RV8ed1bLWCfpxjNf2vFRUe4/XnqLcj9LT+WABDs4ix5TrFhWWFS0cC0rU6WD1TigHtfpNt94W2tv
fTWuLkF23ioSJyNbPGwxMhjLqhGAMz20IGwU/kHTZxWimZ4aKyO/0lLbAs4abNT4uoPW7DmIKCA1
dQj7bT5eKdFd19420kqE5XqDzGqa29oDttbxaujt2nT6BLloWzqGx7hzytyun9R1Ltmxvo+Q2i1y
wVb6T7Wynbp9EK0i1U3HG8V3+cvhdx27X+EgZxcgYec3wNuQLfhSdBUJRxZhCNEmfnjZKB3GDSh5
sXRSbS19V556IGEy7tgbyuOd4YbBTQmPtbywS980Pc9mnEuYt+BOJEA+PVmEPgEziEnFwfLhaNuY
ZlqTO5/AWmZ7XDqrMbrNtE1OyQMM9hbq4/CDOk1vuo1kZ/m+p0jgrXu6wnL0KBQoP9ueR2HhIcPZ
j72WYJ2F7K6tHuVtGNOiXFWvZeHK6ZOVH3zBkfJ1AGvX/DRJ12Kxxf87d7P+0kl/dhbNk0xERQY8
6zAuQfR1UVvG5DPJSbCpJyceXPlF5PR81H07KJxW2pf+Wh6uMoSub1uUpHRU+p2hXgPeFesNVcCP
d9VbS/R82v9+ocXF6zWdlNbDIB1M3N3Qy5YfI/Wmj93gTgA1nezL5q4L7zr9qo2uJf2KDkYr2PJR
q2zYoBKYSUi2nJ++W3sY0ZK6uAMfBX74HZ5xQe603+pH43vhjofgQXtB+dA4srq8abfWe3dMbEjv
1QHJ+SeYNMqjFNu+bqs/uVpMze4f01tiAOvOuo8mmM6g4h1ZcDCOJkkqroQfH8+FenYNzx+H8u3s
70u/6axsJeo0qYReOghH6077Hv2wFEf7lsrXjboTpbUurFuO65vqSnutAK6CRbhj7OkLgbj1BIA5
fxEkN71tDqgCPaafyp32s7plyYlokj3h9dxw6XwHc3njXVP/FR7qm3p3yZtpAWL485icxWuJaxmN
OAfb74JpmGN5M1gMgsmtOmp8DsSm9FYo3KraFJo9q8DqtvHa4AMKFHCTXdrJb8CT5ZKakzwgVMji
UQY8fYO+tiDq4WlyCH6A16g/B4KDClDrWurG622qMkm/Tqw1hyba4OITthjX9afswAdtd2nh4g+c
0Bjv9s3nPrDNyTX+ocjvH3MEembuVpFwkUWdvqGVGlWhm8wRwJUReRd7+MT9rz2sIuya75vP1qXw
lrrX6UXJynr/wMXhViVpK+jzysowxPRs/TUr3EK0x8qtRnvaI2yQEdVlF06bhfD4+TgXayEDhGSm
81rwPk/fG9nub9tX85P0EL10L9ZjciF+PkvjTge57EAJAJ/+eJr/6Gmwyh3zRf6hBTifOsghfrxX
f73I/v6ES+KFPzU6uH1St3FyxGGntPDL7nJkArE8tof8KTBSe1ATm3gqT2i9rlXBKcx1yA3sfWqN
Lc6K1rQtvFsRMX6telSzvcpy68i8tDuvPOYXwSm/DGDeLYIlZCeIMHVRQo7a0nCVwB1Bz23zyu1D
GwPE8DvdqeyiSfEcp5ztxXfTtLjUM1zvMAHgmR7fQbLRfBasdVYfiTEFGHKfBcPNDpFvM3Qkr4vN
x1/p10OGu4txCXXfM4ya4OP23U4pNICf4os/XnnPlrTKvhXXkmoLzV2YXoit38p4Z+P9+4HLRrTs
d1lt5aV80K2VbLpD7GjWOh0/AawZtdLGWcIOm00mXxvEWbGor+X8wl7/1SVCKemvIS+5a11l1UBl
GXL3qcps0iI8F4jTx/jTx3N7FnvP4QNbHLTxXNFcaqQHftUj5ueJx34gZ6xsEE5jue5StIUDwDYX
pYUuPW+ObN7dKyD7MhCHPC8eV4m5bdNV022S0h11ZxIdTIKa1JXLh8RwY5Lnz91DjU7zKowvfOFL
rzGftO9eo6fD6PUdr2FKV9C/8UZN6yvJfw4zbJH++SmzmOTF9kF3dDK9gKcJtPBDpxzcvF4HnS1q
tp/Ylrrq9Lt0j8yNZ678YSc+w55R/L2u0I1wY8/mH19cj6Er5HAznVKipEkZ3ykuaf++FQlPFv7i
TdXTedFiiEwFCjvHpEURxfGLm0BZTd0molJ4G9Q7P78G9oFIQY3sULXB4BrjahnPku+leqsWxNhI
zRh56ioFxYRq35tXU3kbVxTA3FFAkSbhHL0JppYW+qYV0Xfk4tKdAXy7XrZOi8WlsM2l3BFJVEvj
mHY/Pl7vC4QhK/0tXoaAir0gpUJrUXpA8jFqsdkTj11297WwekcNnUHfVYarKc9KvLNI7bGkBCeq
X7pHzwpDi0cv4wUztMRA5NGBujKsTdQzCU7buFbg1GwF2ZG9S488SxQWj1xEDBmwgT+/Z4Le6g6l
9u6qs9ai/sMA4SDuFWtl1BeO67dLc7mIZKBYMwwLTP8ycgsEEe9G5HKOVOGacqeKmxLUikJxZo0W
idXOSev4iMFPbLlyeBXFayPYYAEW9GuUlruGW3OXJhu0e6gCRSg5oflsrGTIJ/CzDv2ztRfNnad+
F76Ozz5rEU8cZjFIbPJjVba7Q0Wn2gP76Fh7M7QpM9YSAescqIaZHZjgmMEXq19M1Ff8K7NyMBPK
L/k7v1E0zmcBcwJ6RYBJliChxIpwU20E8TibELU2ZBj/pvupO9m0Nrw7S3XEzGUVoLgcfGuxMAtd
tk/1ZbgaHAoE5ifhALYpMZmAPQGeGqxEc6vU6xYjhmf/U7xP2Zf2oK1C0026TQDwqV4PJirBtt86
wfDZElat+rMVrsDsKLnTt2u0y0LTljeUiiYm80ugU45/9bKdSY5GVfgSEvoskmPxoeH5nxlYHLKN
helRG7Hea/mhKUgjNqGw1XcvZWra0iW/TvksRlk8bXHIBoI5CpnOfFNk2VXfDT61ma76kvgRoodf
OGZgC68Jcv6y3WQbmaD5ihyTvOp79TXCZY/D61t8gbT1y5eajxpwjCIQ68UUzCpEIcql0hGwIOSh
znfISy6caPOZfLbQZmscfj0PWlZcMKJMECMepKMR2JVsC5ZNatz8SL75sh15TtO7U2XnBYLWW//L
x89e4JX+OE1pwv3n2Yv7QhkUK1BTnh3WtvpofBFfzWJegtqX7ksP3CWCE2wbpOPPVHtqyfG/eNRU
tjFz7dviBRjSry719y8zf4x3l7pviXkfIiRwbFJnSp38IdUcsXYxNrnUajpPiebF9m7ci1sks6ZR
QABaOtbwecyYYh670UVczJRu0PLyUZVU1oK4Hy+ZNF988uISidMxEEePQVYlNml2OdhQdBEOq8lQ
wOYUbmnaSHYaF7PAS8tscZWkcaQqQLuko/61fayeWWP6y2SiGmgLj8JrgDtv6SYwQC8Vu355Y7+f
60X6qUFQMI2YudaUgyK5auf65Ua8JYBU7sYX9bUdNoXCl54uLKcFzPOvxT232wGbzQSJ0/VkJUaj
dL0o0Q+B2ugqiiOM68rbwIR2x68QQO02+FTlT5kx2Wr0PfSP4+epuKqU51KS7FS672M6MPRiaQV6
ip3Kji6PthJWjiLXdFhWH2/GXy//v193cdYEXiF1DU8+YiJXqU7BPVPvPOmR9mN7SZ3lPCWbN8Bc
3AICB1JzaR/VJELSF2ohHbNmVeqSDVrfkVR6BUANboJCsL1wXQRXF0ufb5zis9Pu3YMXq6EUcrNo
tZxRErYnNncgbaMydhN5hY+LqELNdtPOnb7QCInldSM4euvGsZsBX51sUVm1klu3YFfdIN6NKPrR
DG82arRW9BvdeOjUox+uo27X9Vdau5+GjXfJluCX1+LfI3hr7Lw7pswslIQ6LVlWswI03qusD6qh
Y/Tc4HoREO/E7scr47wk+fa1wIygnYCl9RKgkUiTioQrEVlg7BB6QKH2ppZa8g/0l5Od3Lo1MoLt
phSdSt3ibbAeyAElxZk9xat1kj1q6T5J9hTdsKPUwjtYfabsdIKryHZV7Mp+b5A1GfmXSnwO233d
rabkKVF3VbaTzW2Cw2A83RRpgp53ucoi6uUyNRXpEHhoIB0vDPZsH1AaRwUFNBAYfQWewOm2HUMN
Vhpil0er2OeEdirCnW1DmdncpI+VtTOah6i4Y7fiYOunOyNaTwlt2Qettgvd9mInK1Adda3XxnKU
n9KIFpsby25LrEYQRvBwKwgrdFWCjLztutkUiVOuk3E14L5j7Pon+VrEH5I2GyAYF9XPj4f31sU9
2QCL4S0uAEHDGKWrGZ46rKyWDNGpSyd/MR3hytp18dovnSxYYdRDFRnNunha+ca1qlGQWqvVmpJa
wdhUx9RcSV55PiI0PxEhreRVyzQpkOQcZLhrYVMUYI1XKRTrrZodK9FWE6evt41hW6YjBq52mxqO
FDlMTWW6mu+k01qPX/APbeQ9JfY6dFvZpWOLKkSLUGZphwM2G3bzdYBA9ZX0tZLXSYH1peeo5rrS
vhSXhBfP6zjzXMElwbYIKSnKyKdLoZJCCaSNT2ikrkZ5LQaxPTX3mV/YDZAgdZOrTt3e++XVNMfe
w5XevF74Wjzg7GO9e4FFUFp1ct/oJfGfGW3N8nPR3CJiasjXvXdhi5/fkouhLiOxQkM52yTYRuS3
IbUcxydJf5BhhBV2m19Z3jauro3QzXO3zrcfj3KhIsNNuXj4IvISUwV5+3lN4uxMO1pPXIvFMFyJ
Myfipu52WrDWhpXnXYXVBu6eX230ykG1ZOBavFQ6WxBZzt9mcQBMFQQ4LwqkY4qjg7E16U60K/WY
/wC3h25rUa8vDH/+ih995cWWBNGDpq/M8AE4ZuOPstulJt6syhcxPWSjW9YPbfrErBO6eEO9+/jp
54kPyAR51oRBeQbE7Bnwq5aTIZvU+JhqRUfwbWa22qQou1rTs2fkiTtB4SG5bL/6pRVcx3P6VWtK
jyAO2VCGgstmrLzbvkozBInHn6YMiFqShNeq0b8S840bJR2/4xvYTb2x58b6NNVVdSHYOosuGYRC
sgjdC8H8M2vNN28BJZTiY5XNoAq9HJC4lS7phpyHLSSjEi5yKIqDuwV4e3ogNMagCJFvBMfS1J+H
PJ1WStgA8M0bWkyxJ62AKt9YnGrA0+ictjTVle7SWM+Ppbe3AD4KRx+KzZvKz7sIYKiQHvC9MTjq
A63MuPZds9QjJ2trfadCcDWBTeFWAcNGd9J8KwhY+spHo5Q+t304XVi98254t3hRCABkDRd95oBj
V7mM5MphKJsA8/MjljmyW4bJMRhqwxYb/2dfVRcZLou9Mj8O4UeUrmZgP2DRRRoRm5mG70LO2Dvl
RpdDaS0pDZJsjfzZg+SMFES4bWSlWhVZ+lLGZFKKmAvXtTg95ZhGY/FoCLaqF+XKT9LvNED9ttW2
JSrPmKerihNysEgaJLVA1y5Jwi+4H8QUInh08L+sHcJebKxOl8845jDCQD4c0Jf27amkfFhJGSLP
XrzzmmSvCYa0y/wBK0EhDVzTT4W1X9FDgg6OubSeP4454kcYu+7kAvt1xbzGhE5wI2NAR75tV52m
XPq+8vkHfoNZoZVDPxe72EXE3I9wVGTDF4+DLt0GKe4vJUIuvRnW11PkfcJrRXiQ08mn6z4Y2yQo
slVWy+ImMvtbLSqa62GgWAi89GYM03HXKhJmrdo+BNdtj6IY3HuM02nbiShA17rbQGx7aG8o4+dp
dMlFZXna8QmQKlRQxJyZoJBwFmdtg867FWpifewiq9xE6HmtfaEOCS4yY6VVIUCs6AlV5HYt18RG
ng+QxkjRe9JzYrYqa4crQeipRtFZzpBJv41CSnD+pK9DmtywTcuHRjZQ5cQ4FZubwrRzofJcyEfy
pcLNIlAFKg1YFL4X+w+mO2jm09Uk9oOFhE1hHaKiyq+FsP8sE2qmOmwgFhKWLUXtINO7xYyb5t6g
9bdpAKAFfaD4KpHiFX49eGUnEWJa6PQCd8K+S+G6f7tf/o/f8tusLvC/81swtQrfM5TnP/0Xr8Uw
f2f7Q2iZcbZ/kpMN9XckO5D5nnUXYVHyNf8kJwuS/DvMOJiFxKCQFcDtnxBaCFG5BEBMzZkZFi//
gJ58Vh4izIXnwQU3wyZm8uTpmirNJGw0Vv7jiD/BFaSE+qkLVOFbVlfaXaBk012sp6Prka/dCqz4
XYxsl9OXcnI/Nj3dzHdTdv/HNXJCKp5PxHe3y6zgqkFelhDhVnRIKIvtymUb+GIvGI+qHCm7Rs0b
u06i/FqdDBQ4LbOxBSHPKE3L5gpdWx8oYiE7yMynFyqxywCDF5mpAqg6zl2fMxNTb5IVL7Na6dHL
qmQV+EHt4p1Rbz8e70IKGH7GfP4jNQq4lf6HuuynjokueI3ceY8Ct5mjakrsmqk4OVNggHLyGnMz
6M01B8PkyPXUvw5FFbiI+ho7PYoj8GRVsk6lst0MqQ8OKpv8ndnjwpJ1lrxp6jBxvbQbrvVEGNZx
gZm1JAb157QpUBamUGYh/lBxNSryJXL28uB9G9lMfOEK5OQ6C520sZHTjhbyo5Bl10UrUAeobnMJ
URZkhisj20KItvVRc4s8d0oMfBQczdSWTvlQbgOfCFz01pxPtpwZ8LjzdRQZWwSFj41GTip4G0Em
cxAuNHrPPzs6AhKKAOasUcr/PN0PMue/0jeN+RjIerkVzBhflKK81PL65VOAAEGeNPCwWMr3poOX
62aYmY+j1mpYmIA+HmtjuBCpnWEr37BQRPqEyZT6oYidDsbHwCmQEzn4Ar83fGglQBkb2FZAR2M/
qR+qWi3FtWJG4eNYFS1XgtxX+8DEM8TRoUKWq6aS+wmKVOljFzzpab5KrXGKLrznL2YDCRMUaFW0
NQy06k5fM06qBPW/1HuMikJYWQKIbnmsL2lR/2qrsQ7xG0OMmsBiycXqi0pEgEPwHme98W2Xh8V1
KYtYq2Vaw/WtEabUUY1udlFvpmwwnbEp5aOFqNGzJoejKxCJOj2WpOsxz36EUHK3PYnUfdTosa0H
HfYgra7QLKxB7E0dVlqFLq3HNs1wA4BUl+JSeyVHcn7BLuIsPZg/M8oqgN6Asc4R5+n8ZWkoy8Bd
vEcRHaWramQkCBt8A6kXb0wdA5o2T7p1i2oVbIq42mdGXtp5nqgHAY3wq1YEh6qF8aWzfL46To5y
gCKzjBZNXSJgcdln0gafSlqELYgvq/71EEoEhagnX5sevPOxosfIsVbt67Ru3Y9P1UUEi4wYTwaw
TemSkp62zHAbZWp19Mv8L6mZ3sCR14+GECE44sFmi/RLKoPzlbQcJxkockgo3HA3L3aZ1sNMAOcf
fLGSmCJFbgBW7RUfacW0douyoAgalsqFi2NZFGaIMzN7lpSYYwdlnoJ3KaEPL9u0cst89GCs3gZh
YTiZomaOrGb5/+PsvHbcxtp0fSs/5pwD5kUCe/aBREqqXOUg2X1CODLnzKufh+V/Y0pUQdwedKPd
RrtrkYsrfOENX6CHCnfUs5PWTtPe6PpuZcfOr7R4ZaiEOgV95DRnz+3z0SNliusGo6Xj6HcG2grJ
PwFy49tkjNe6ORel6PlFYWoh/4/Xz2wDcD5UifCLkRihfZS6qkU+vqzNvY+4yfeubINDqfX3orfE
QenL7xZdttki8zBVg+HYvvjdyWnpwH/Ln7VQ/acdvOkglfpX4iqxmyQVw3Y17sADZ9Iu0ePfsW6H
j5oO7UzJYmMbIe2CSoJX3RmtdprkUXYLO2ooldEEUFpJ3IU1jjijVRV3yK57rjqZro6MaZnY1Q2W
xXBN8jD9NuaGjTSm0dzkEPh3Q424sI3AHA2QSQNjjgT/9fX/zopEwpwSJv4xs67goopYC2PQumIQ
R6iL9k7tKKKnqRdTU02n28kEG9yl6d+pYBHJoF9oEzOx0akuQew8/1CR4cuFVpg2HIzcvB86U3MU
kUmHlLP0JsejZ+tPIN9BrAqQjn27siHeWZIWRw0hFJkRlYnFLmwMedSaJGadBJq8aVO1eS40rMHT
PF+JDC/qhfx8C69M05ghQVwk88H3Zu9VmEOY9hjYRzOcsmerlVtHCzXZqc063yCF1+9iUfXb3hq1
bdwBDjWbflzjTVwEyjyEhv4OoTKwP7EsLQxp3feSkUvHJE91p2pEfp8WSrmPq3TYeEKrbtUp0e5V
nMoOFBjsXRvkwQExsmClEvfOYTtLbs0q60jIY1h0Phth3OmDkRfiONRKstcJTTd2lOeP0Wh8aCZZ
cf96bYPx1rAqZZWhcbS47GDr6ojRataxCoH8F/Dhd5GVy/eShuJaEo3qY2+bP6+PeRGg8Fo6WRiX
GdAFqMvnr9gnfTXpSm8dazkw3THMvlVDbK1cWhcVeRJ6eGJcIrOf2SwzcD5KI0ju46YPT7lEXTaf
SlRRYm286XvT/OCJqj7gxzDc+mnJfVbV4T5QVOm2CO3mMS1hsneUKdaW+uUq4wpFpxx2IHkqSeL5
M2F0hqROXhNatBny6eh93EddPzlK7CWHxhjlfaBpo+uFZUgp0Opv617p9xQIx5XPflGJncnbCKnw
7W3iCbLE8yfJcyVJfQzRTmhbgWJOguYAkb17Im31/hGG2rnhILJ9TjHxYARpfJt1II/LLGj21xfD
ZVhD5ZnjjvIYz0KSfv4g0UCHe/DK8GRIUZk7YxMrn0rFJxWuk2DIcWNJs4Ymlh+cGqvNte314S8g
6DhCkJCiZmwhaTznjufj46mCM4TddScvLqdtXqia2yN0s7V0+npEp/2hl7zuRGGWhnc8wX307BLc
amadIk8f7tuhq/9BhLZ4inXV/9iOMi3xJqlu64m7ECBz+ox8f+1kZiBtWtMTm24cqkOJBvw2Tg1l
H9kIBGSxbOPKW3UOmjrmyv11eaQAFOBEIVanEUed+fwVlTwJxlyRU4TVvcEpqkTdW5FqOnlpd/t6
UIeVOb3c3yTWBKqIXyCdrC+r/EaVTHUBNPtkpF1IzW+q97i46Cs31GU6Br2HksLsVzhnlmKxmcwy
yZLJ1vLTaI7Wxi+NWzW1oUfk0+Bq0aihHDu0dIwz6Sk1en9fhvXPPlTlHxHuWzdWkya7DPvII7ru
3sqzzbvnPKAjQ4cGxyFO9nMRZeVpIjWpmsUnNfQ1J/NzlOyrXHuRCzht1xfw5f6hx0qcTJzAaJDu
zj9upbXFoOZqdprGLHvuq7z43o4RLlNp0e+D2gpfFLRNdyGyCGsn7OVpBmKdwgTIdShVCC+cD92D
d6gntU5OIYoIH32DA0ITEG7lxhxxa+vz75EHioHIMf/ZeJ7pCEtC1qUGnXN9Di4X+Jyszc6ms0cJ
usvnD1L2RoAop5GdcHWKt0rnpRsTgqXIbPwo5WINi3VZi+EAxEOcyAxsIaC/xaVpqJgZZGqanUJt
Gk6NMUXQKuXmrtFqpOgs0b2UChq7XVrJbqBG1FaGtNzIUaneiyGZDrKHKoAdkB1nQSrdIvtOZBP1
Gg6Iof9A7wuXTNM09kZqjU4Ep35jj+1wp5kFpoIlShrXp+8yvuUUZ+pQrJ4L4ctM3s8T2YM/GJzq
oU8+1ZGAUKX7ltOVlb3v1LpyJiOy1iKueZLO9whVAwO5DOaRfy5BMWmOH1rgJdGJyzJ+9hJF3OZe
R9/D+Mcyv1dyVrmpFI130ZR2j1Em1hhul6cU1DGKhLhpvdZ+F6u3blS5t6M0OXE/No4+ImDVB0W3
MreXJwGj0BNncdK/urBKGFNZTGYp4pMu1wBVcK+4i6NC7NFyW1PjeXcoIld8OAA80yg73wU4MIih
b5PklOR5uqmFVzpapOHTCnvq+oJ5J7ZCNxvFDQN9dYRFXg2H34TsdggPDkH69NT7vtgp1AZ2UlvW
B9Fr/caKJXPf1u0XScDVGpuxeW7jgZ522wduZaJMbWd2v5JCX37N2UWHUwDUEcHVkngcYkNc6VHK
E2ESjHyyBqHFltYS9cudAmVdgGxCrJ/Xf8XjvnlvoXjKWCh9eoKmEd53ojOhow3Zrs6D9GDrreFI
Ayj567N98V1RTqVvYSNsAy8GQ4TFd2VRJVNgjSc01H61RhXsujpWERiomw/XR7pMxRgKBVKCZnqs
0PPny+bN+8mybzVynE+nNk1CdzDtzqWaSvnbL7NbH+FHDNGA9AXa0N5nLT3LttfXhFAvviQaMpzk
bEok/oBWLJ5BneNSy9PVUy/gHGSiA7aEKOPKvrz4kjMgaX5PNKYRel8KyVIGKjNZ0opTp1bhjVQr
xr08jL0DEmLa+ZHl4TOFucj1+T2/p4gwaTQxr5hazPVjxAvPpzdW9L5qLbv+7BvmvdJGL3U/s1AC
5Rhm6e/rY6nn8/hnMATWFGS8+aA89/lg+Gc1qVL47ecUyaFkIxqjANhRxXsYA2Lb5Pa4T6zGBLDM
+WBXiv7kI/fnxkIybrhkurvJBBkhRx6201kzbpWgw007xc0xtSBgVu3YfVBEYm/JnaK9lY3WvjTw
kSzres3oZiG2wbtYiNHxqbAP5btxwJ2/S8iWkyZvao8jhhG3Ke5Lrs8aefCSMt1YZai6uDej4IBj
iJv7VEnAutSIz9AS0Y1EHJEMC108FQs3s/Apt0zu0DjN4qMskmzfln31yJK2bpPBsNym7uOPEgGs
a5WQPCesfDeRCKU7ehi/h8ge9iVWJCcVp/QttfHohwUIH6T9UOYUukR8qyM7dWf59LunwFBc/K0L
EJ29cEyFuuL1z3zxlZkZYCzz0pqj4CXbPWl6ZSwt0R77OgrcyGy0DR7mq6He+Rk0fwCiPBYt+bRM
I+eCkekFqd3onnwcO0vl/UfUxYZMd9ou775MY9xt0ik0dmUlGQcPv3BSIFxspQGDGzxfk/s6xbW3
ak2Q25oonL+dAwyJ6bqyLti31MzOV4flSdWYmj0PZ2fQ3hRME2l42Subd8HJ/zMHs14iSB2uPfpM
58NkEcq/YWvIRwufCmfkDAMM31bQqfTkiVY176p4geVqWlNsmZcSRVEYh5M0QuYz5HwzoXa49QpL
QTfEiB9pM/QrM3Fexp4fkfLZXGJAqZoy9isp6s35rQdhJ4eWpBzjyDAcMjNgqWEPL0ExOgAu2XDw
SiPYt5L/06rZJte/w+UiobTBSkSCjiYFtezzCSq8PJBy01ePiTVEt60AhxP61ChT1L9WPsbFSUq9
ipgVHRlqo4jhL6oGHtanVZFk2pFkIt3preI5hLHZVivQyE4Jy1cmdtHYf51ZUmiCOOTUbAo4iwE1
ur4DN71Gid7Tv46prt3IlVY82TMMx6CKgEE9yjw09rUbSZr0rVql3m5q4/g5jqthJSR47/WpKYCj
QRtCcFGez3Qgx1LI5GjHsC9GhwK4sRlIgDZa3OhO1oo1W8t3viwrnvK3oKdIsjCfQm/WlYosvR+X
QjtywHt3xIWsoXxQHnUhp2szPe/W/8kL/sz03IKTX3kNlJ7PxzK81kq7ljXc1rl4migMO10vvZi9
b7qT3gsAToV8kkUkdlqSKIfSrtQtWepIoab6pAIqdKLv2r5GztyVDGxNIc6vXUjvPiN7DBl64B7A
Ts6f0UzSoMA+Xjn2nap/0LVseOjrPHHHovV3Fr3eXRrlwsm7KXq+vsfmmb6YHfB7uFPZBn2cxZeQ
yJgwJrEVzjpV3fWx2u8qa6pu/noUChgywSBimxQW5vXw5nsbAjzrFEr60WoCBUdyCqh1kKzyIi7f
heU7gzXoI8+2xuejiCGI7MBPEA+jVunqefap0ru1OvA7SxeHLbRvCW1Ryl4CHhWpyhWrH42jYgbm
jS9L/kFv8+zOxDPg5e9nbbahZltyMKHmf/4+YwwkSJsYCvMlDwAlrcpMS9uVG/+dtUfNdhZBVRSa
lctOBalXYLbVoB9DAp395AuxT/PIeOnHPr4b82KAaUynWqtseW1rvp4ri9Vnov9NVE5BEWTHYt1H
OR5wHYj/o9IONmwMTxo9N0ob/1uSsOrRxs9QDJHwMrgLwy76XDWS9YHKVYmfUmj9ICQuH4rEtE8K
ygfZduoU75uU1dKLrxnFU1MkmOVJmdg1ukxPPSpF6G2zJJq+Q7uL4JgZcvxtasZMcU3AkNZWjU3q
AnRri3t7Uv2dVnYRl0CvxMUmKqzqG9LDlCCl0LDuss4yXFSr4KVaBukoNt9F4DQTnnsbu2qMH17o
ie922VXapp40lIB8oxm1+yAI1a2WUcp0EqMtclcRtVneVQkl9G1oVfI3XevET0lvCsMdpqE/oI8u
NdtYycvE8YO4/jjqTfhR09tCp4eXe88Y2T0EOT6Y20YbM/mmanTxY1abhRxS1L1LwNiH+2jyKRlH
Sh0XqBDk0Z1txL298ewQLRYzU5r7uPQgTpQUy6vtIGfi69izLDdtpVpobYcK4J9RI1b2kq6e3DoZ
0KIrcy15LInE9tj2EcKUtT5hyiWM6tTEFjWokg54sOvLnuvUGLzs25SCDmpoj/k3Wa8yf542aj+7
oaHYRVjH4Vtn5mNJCy+EUNJm1bZNe4RXcjuKZkBwDgPFmAI5PKhy633smH7YR3HWHf1OMn/bLZoD
oRblT3OKArGcG/2m87Pqp+bNOH4tLfIYiYJOlTe16bWf1SQaMoe8pPlclFMf7xulab9Yg2UcInUw
FGQWK/EzDpLpXhtq1G+LQjTEZnnURZupyWLC9nAMUDAEiQP1yyiTbYGP5o3eTQXtaOTTnqu02Ytx
0NXDGJFsb/TW01IQztX4pcMfSWzl1FduE1/LB3RqDDDsauTj0ZGoXvlVZT2SIysNqtKpYpRbIVXY
iqcgYX5jTko9TUEmstnI8qSdLLRZ0XWZJhtaWKjfN74sx043RiJ2dHOwntSm8LaYhwRflBSr7s1g
deYOk6uo3VK+ro2bfJry39dPsvPs+PUO5qYHCkD3TJ4bB+cnmTR1UkcZExgdd8vnIR+Bt9nlIKFG
z+KHRuT5bpvp4e76sO+E2ACkNWr5dMjoUC2z8kTUxRB4hndE18l4KEOvPNmZBEmvM6rfZWV4oEBa
LD9p5DlF35ZOl+jewU9V/cUywgyxGKj+Y0nux5a0buNcC1duxuXM0EvkFMcAE/gpt+8y18DPVtUw
EG+OsdGFj7FfJ67VRWKrTzVcrngWNqww4b4+L+8NivupQvmAOiLVvfPPgVg7IKw27Yh2RbSN8Gbd
5r46uXLgjvZOdNnP6+Mtw8v5JakK0qOcP4KxhBp1BbZ4g1R2R28q95VFZj9EqBa0uVIdgAKtvN2r
veTbW4Xh5sRt7kVS9qSweP56pZ6Zo9YZ3bGfun6nm1PjJKBZn4I87A4RN8O2hoXsanZYoU8TeYeA
HA9BNA2T5yIqnYbW9VYEie3y4BAcaTVuJcDvbhBG9YPtidGZ2nFcuQ3f+SiAFubo5bWptoQt6Eld
24ER9sdYHU0ke3TrWQlUhc2eKQe1bD036LU1bN87X0abIxmqruRaYKDPp4rKS580ZdYf7bIqD6Ml
SYcOhN8G1GnvRE2X/mWiwaeZMYS4k87oFyHPwcibQLCLk6bWgno4+r75IYxU/KNjHwfvwr719bFa
GW1++sVCQMfNogA1Z/GkeOejpQi291SohmNdSXCEMcVGi6NayzDemcPZbRXDJSoms/fB+SidBiw7
HsrhmDVlv+2MMb1tevMD10FzR4q+tnnfHU7wrRDkVIC1LVY34ZqMqbY6HKeoStE5QunJAAR9g9Pj
TwpP+cpuemcOKZKBpyFKo/C3RC/mQ9f33pSNx97Sgx0Q5XyXC1/5/NcnBLcDNnlMpDI30M/nEKEP
y8NtaTzKjfHNSNpnW+1++ePwSwxd5l4fawHIhGgy646ZGscRXWXMJxbZiB9YYijAjBxTMbaOGkfp
BhbS5HZRre9HUQSHnohrI1ldeNN1IXqhmTY4Isj8bZ2E2raQjcDJiBGuP9cys6DgBg+GBJXyPGv1
9Vh7szfsMJEqlFbbo+R33a6wIs1Bb8Y6yDlX/vWhLsoP81hIi8yoMBg4YOnP55uWnBGGntUeW0Lw
DVBt6VOJadV9X5iFq9U5UAVtAAFqI3Ei28p4O+h1sfemIrlpiMT3/5vH4VygUk8biB7o+eMkiB/L
uR501AOk8mZSuXoBaMwEGX3YjBO1p7rLNaD3IPVUb0D5tp1Kp1Wy+hC2Wb8Cmboodb/ODgZ084qf
g4fF7BRdnvqikSgPg6++k/FvdYyBUNYGhuCYKuqjepBme3lMLNxowu5xCD17X1qIZ3hjD+se4qiY
mnRv08HdWlKsPtVTYrlGYUiPbZ0lt1OiwsWHmrYF+DcgdQ2VuUnyfgUgND/o+QGozQc7JQW8p2n1
aOfz2tpp10mAQI9qMsHfym3tMdZJsYKgkTdWYHvbhBbCnR7px+tfdCEJPu8xDYAvcwetDiDOK9ji
zWKWO63ihs67I0cH2t/SOH0ClEp4PAgkfSB7OXUFi703ynFf47OwH1P7axh56ks7FcUpNyLhSoSE
W92XQ9SUDGljx4rhVj2tbkuTJLgIeMdKhl47bRXoO7PsPDhWaDBPdpB/tpLWQrNDo69lhtVGCar2
TgFxuNFEMLkFLrPbphqTZ0lV632JxcVKXHd5bOoAslQa+vS/NG0JJomDBrhsH45HwxpRJNDynsQz
NFa+7+WRMdvmUCCdiQrEWAvIyljlcp+G5nT0jbzd4mAmcBu2s5uy6aWVI+OdF4JwDyKCNt4cwi9u
OfimZMyNLB9bcJyoFHeIJFjpGu/9vRdCJ1Gdwdocz7Ml5Nv4wKcpSyYeK0cALwjfwHraTIX9bKVK
615foZfXKPho0LeYSBKHEJuejxRroqL/UVJ975SDHCvl1lTSl2I0bk2KfyuTd7kPaW0rAMKAYVLg
uzjaqewqlVdrx9iMxUbyR3mLZ1D1ICvU97wmkg9jLuenRJ7WaizvvCZwPDDUwCNprC8ndJKqlhw+
0I5274tPta9/UwJZ/imFNtK7QvQrJ/k734+gBKAxnVYK99YiOKn1zGoKrK+PciorDg4GYh9aSISr
ktl+vv4BWREXp5s+m7HjU8eqoEq2+ISKOfjVGHniiJ3wXV0WmeWGVePfNznFKvgguvg0RE0db/VY
sj7mDagRp1e62NpOvZnd2qoHpjwfCULbRifoJQcyNOoDFhJr9pBnGFyHcvSVcq3/uRIQNA61rlSK
o+nkr9vILpAlblNEscrK6tCgyAZU8fBaRRs9NLM+cnWJsIJLFNb9xqpa/Vb0sfgA/JG7Sy3sTU2n
8dg0ITDF0c+p9hKqAkmXDkUt8g/CS5sWckJgQFUpuw9Fn6Dm4fdM/EalLlU75hSoX8xc0YYbMYzK
l0AvP/TGEFcbQ23wh+9SKfka6XHU7i2oBs3G5ypNUKscwdAXIc/mD7V0M9PIUe5OmtDB4od0uJWb
FyMCik/NZezUg84V9qklUP9JO1p67od0QhpLFN7ncYxtm/xd7uB8A9i6lcuccCoIOjQ4gfcLVHQr
MPkV4H57G1DTUrhykkbflLmN7vQQGi2llJiS6zY2++FlLGUKcwY233MNx4/vWrwOgTPm8VelHaXv
nA4U4KCBFZyniXlQ4olzXy3MHlPyPA6Gja1G6T/gg6jFzHVPY5uPk/Q1AwL6qSp1pMpMM1SzTcLN
CSKomurPlG97kO9Apz7K8uDfNZKf7KvRbz7WsjX9owipr/Z1kCkFk6RXFN30fjL3FlDPCFnNsRlc
s4aW+TmbwtJ7Mnobow7KN8GjFHXmmgzfO2cJ3BnwFPRpuWWX/QyF2nMBg2Y6ZmG9bYRZHPCrsnZN
oEm7kX22oXGFVIwcrWztywvAoHo/o2phMclk8ucHZhkaeTIEkn1EYqA6jHJsEiOuciMuz6uZ7krh
de6IAm1b7OlCnzypyxvpSHjW3KI8UO/VPpfQt5kNEwx9LRK+PLAYj/gXmuecwC2tS/rcCwSm9NKx
sMAtezmiNl2tPdaQDHdr59XFccVQtLsgPNnzVTC/+puQSPEghw6VkI5hLYK7wFYmV6Gi6ciiobVT
apLjYw//IcIG+qnRm+y3X/ipYxu95kRmIa3R0s7RlnOENj8Odi3A5eivLjs/dPpawgRVOlZYazpN
UIbPdeWNt3ACMKzUvHLH1g82k+4btxUCDVuL1b1tpnCtJvDewgL4yS1MlknfZhHEKJkUh77q+6de
kmKn1ScKlWgcrNQC3vnQ3MEkPSCAYEIsaWBUqauwF415VIMAfo+WBG49qureLJDpuv6l33khhAzw
QET9ZKZLL0IlzzBHKfda+xglrX6j+lnsFJi3rbzQAlz1+gHNuYyCcSm+6tRwztcTEu6xhWG9DRcb
bz65RQBiSNN6xxE8uqpN48LEgNSd/B4j9HwyEIQYpZX24QL3//oQM2IEUwGiXfpii8wtKqs41vwq
OHlBB5a/Fpl3T5aD2EIa6rkPeGG+JlW8duiKtMXnCSItmnpCsj6rtgRF5PrUz4fQecIzE12gnUDQ
xwFyGXYjyyH7XpBDahRI+GzhV/nlTp0KY7ZH8UIsGJK2kW/r0rf9vx6aJh13uUUpkcxnSY33VWsY
Ms7NI2aZLXZVRbQFqm5v6zj9GtfaryHXJff6285VkfO3RWjAnuUBABBzFSzSu0hqZXOa2enlMGq/
EqDAM7OhLo+BnkggGDx0VGghYDC4NY1Qjbd5BkpsJba9XO3Ql8EugnwFwAhg43wZmnlrh2GjQg+W
kbfWm6jGCQz2wfVXfadocz7MokI0mQBPopRhSrugU2WKYiM4Ou5EqSrPQkqTp3iwqs9pAg5WRVnG
IWMRmyQOg8eiMiH+tWP5NJaRtZKCLbCr8w7gJOVqpOmscl8tP0Jbe8rUhjKqmaqZ7/hjyYOOJA4w
vKC4T8zJdmMoSU4YptU289uEgu40/COp5QAXOYocxe/9leTzvcmi7D2fc6A8ESRaLIyqtL3J74aZ
4qL1+xhKiuvNca6UjGghjR0tlwy3wMbqf4Egtp8KvTcd4kTO/AHRHd2qk01jW/1fH4zkb69dIO5c
m8PrfKnknq+adJhoA3Vav6FcmjoFVLyVXfFa319sCzLHOVghMQBksrhQghR24xAW8AikNPoklZP0
Ww3VYnTDUklkMPIIQgW0kh2/1aYMUd2s3WtyhFdTEWiRvVH12n62afe+SKBFhFMXIQ4p0SAjwuUN
YqXa9N7jIjTAxMBvoVptLM5xJfCEmcVWdNLG2HqcJtpz0hj7j5zuKClMAGQ0IdUfMGANb42RgCEY
u/RWl9HhjU293uWlXOxlEw6z0VYRspghpoEDQIWVjf7eqqLmjOoH3TTkGJcS2KOg1BWog3UsRiSI
pSTFAypRS4Tia+m7P3jdz2Co9K+5nzRIdDfE7kaNDQFlqWrWyoCsa+TUcagX/R1Ufd6DHLgAqWhb
Ue4SF6SrKWolPRrsYxNDpTSyPnN8XcItKbeDlTW8IGv8GYsg7rVSi+znMpAIJSzZ7XbyjoVspTex
ih5xodf9Fh6F6ZYtYsVRjt9CFYzTvvaNdN8mnv8EbqCHsWxae02gojooSHHJHSzBOguC25RqxIey
RU42IYL53JVWgyxtL4OIkPnJvhW5tmgxe/TT5Hj9YL08vmmVaRboLoDudGcX52rRBbmMfEp8igFP
HHoRWLdKnn+7Psi8hM935Az0ItYU4M6Bli6WuK57yiD1cnwKBkz+Aj81HOqerVMp1rgWZl9eioB/
aIuwDDgEAOGeHzJqFGaj5HvxqVACc1O2supIUVbdV2neuDJ74yARU93nRVU5kjbIt8IbOkqKLWaS
HF+uP6XmE1RLxbVSs3aEH/lurdnoBNMe++jL0yqHfg78F7NDvR94GjZraAYsRU0o3SZ+kU3RibDR
BPDshcmXFB03dWP3XR/PcJPyCWxFcTJaruKNbMfJTVfVAwAZfWwh9+jFrhjy4L73Ru+T0QsP6yAj
Sj9wjgxUQI0pPnaBZ7/0aRE/SAPn0GYaKVq4mVoEH+BVyFD34xJdKrXVvPvI9soU77MGzRu/rsNv
1DfTAPBlyDJpKLorzLHp2Gk4bAU/4taKs7Qh3e7Sj5VulZjYoU5bbc1mwBvArlV4U2xeRQLxgP97
piTtV7n0MZkKEzS5Vs6p96aTEIzzH9DoHIifL4Aata2EazE6GZkS4JabVk5BVep7H+eBy9h/i8Kf
wXOA4lGDovIyw8rPx5NmNTZFlyKIP6bpaCWCrBbKSFtdr2xXHYdhJRF/J/CnpTk3AGFWcAIt0ev5
IImpUKIG5Y5apXAzWvYpaMX4qeu7oHQFDf8HCP0Qf9MkkYD8yCHaPV2WeGvyfwul0PkwtCluI2pC
W58Og73Y2PxE1LNLqTtRWKluMl3WP+VWb++Kvrg1IQ/dEn8Yz9AG5E1u+T/KAOw2thnFTm6r6mZS
DN+VR7aaPSg9MXNe7ymL4m3YT/+Q9awZAV0cQwAcuR5AI5CbKcbSLMQCWD4kUYMGQkr0iLlXHk+b
Pv13RPxXEmtPxa/sY1P9+tU8fCv+z/y//sjx8g6RsPm/57+t//ze/5U735pvZ79xM3L98aX9VY0f
ftVUuv6flNj8J/9//+O/fr3+lE9j8eu//uNH3oKt5adRhszeyqHNRP0r4mm/fv6qvjW/fv7rY8Mv
9b/y3/96CH9UefaL3b/8OX9k1RRT+0/KgVAtCPVmKD1f49/aapr4T+6cWYuFDgmbhqTx39pqivyf
cy5L74hyNf8yNy7rvG2C//oPhf+CpigSe2DyX6Erf6OstkgU+QHEnyxH0Dewfs3XW/5NMWbGh6V2
kcUPch1uFatx/VjadDJ1wVTd+PanN7P1/Ocsf6ubtrhk/4yGttGsGsdJL89H1pvRpnBUpDHq4odc
6g5VqyGetVLOuRiBxozCHjQFtEsy4MUhNHRlCVQu1R80T1a3QdrjlhImawY0F7PGnUoDY0Yqc96h
8nD+HqklpM6wkuahMBJMTFtDd8sqbfd9WwRuOVGUtUpFXwuQ53j9zf1IvYkaCgNSEJx7mUu4UhNm
YZFDc3qoiYHuFS/7XYgxcWL0dZAk70fCCOzP4exGzjixCQnjEZHPOnPV+Wl+v4snYflp1MxogdmL
WcYwvJfo6VYPTRZau3zCndXTKuWLFAv/4PWN79qJqu/0UPMc6IJ041K8cHqry51S7pSbYYhjd0y0
+E4YM3M/JN7Amq5AAqT7kmc6psd5D7e/bK29koII24Sm3t2ZNI8+eFgdBTSe84YIwTLvZUTKXq4v
0+Vx/memidRmFi0bY4nTS6yI0Al+/QMhbrXTjP6UA1nasIOpUPqNv4tQqXppc/jxqSeCRwjFQBc7
it4euCpHQYfLFer4Ccx9/oVq+/jsoZnhoItLewC915vrz7u46XlcchHySZb9LDWylEJNsxE1B06Y
B5QpzH0vcCQauLCoS/c24qE0D6+Pd7nJINqRUHI0cQHTcj1f/kYCH2iK9fBBDsPtlIUblFuc60Ms
nN9JqmYy35sxFltMa8x+RPw7fKhdfE67jbFDNdTxXWnLutgoW81V8RrNHUR0Vt7ucjZneRgggbRF
+HsZNxWyZPrDZIQPYbMTU3AfZnRvrPFu1NdwWa89ivN9xFD07DjOCZrIJc8nUm2CuIpHNXxoduY+
/BB9sp+ye/OW9a58ie7TjbzP7ocndS92xQ524y/7wX55LB7zG/UJAxq93Rq/+27jPYUrsz/v32vP
tdjfMdDBsISp8KD1dyOSrEVmulLV4FA67aJQbAIw4hg4Xf/kF6sKyj90MySsOVeQ516Ui/VJKlWv
DYcHgHi/9XjcGxCf/vbbvo5BbgFMjT2z9B9U2rqQMy0ZHlCv3yh4ZBlYq3f68xD/uv4yy4IwBc75
bf5nJC7wt1ddFAUgqStG0jaTgyf2IXJ+GNtqWz+txfkXH4uRCD3hD3KTw1BfFLl8uPCJ6TFSRFdI
8zC9R65eGb910ynEsiKZ7XTESrXv4gJ4HRPG0lzuBEa2iHf1ZNK8DiLGg51QOAJIDEHLFcGDZX+s
E3z8ypVrfW28ZeAgNZrdKYyHpDeWtPlDN2U7X/ltNt6NjyGGGq8M+N5iJDDTSSwIt/jl/PPJaieG
0syHB6UPhpuer70ViTWtLMeLT2fTgGUpzhBGSij24iD1k7xNeqMuH0VX0iyGRYDtmQ3VA947CuCo
5eTBDUI4K5nhxWy+Dkvk9woLlpfM9wmCnz5EZfko2eGLLMW7xuMcF7Vbqvk/yANufOxwr++Hd94U
PC9SWHOjBqjdYjuUQlLQ3OJNS0gm1IVuaMrtagN9O7naemr60hrZbW3fXB/14ignvwVFA6kLhB+V
xcX5moaV3QDlGx9D3XNgbrtetRf4gERF9uP6SEuIPftvZu6glaBwyfLX4lNaeVLpgTZpD/qD9KTf
9o/xLTUM9ZPHZRVslT0UaVcXmxbXOmPlcy6j0T9Dz4Mqug2Xcp77N1H1kGujateGhq2PueXadAyK
tyNpXZ3qIA7k/81wc40GDDN9nmUYand9qA3+f1P3ZUtu48q2v3J/gDs4D68kJZVqkGp2uV4YHjmB
BMEJJL7+LqjP3pYgXTF89tPtaLejw+FKYkogM1eupVkPqa9HBX8El9CG8PkOVaXSZAsZM/UcHsZ2
ZExZQTcHjV7eHIzd+dqnkTxfX7fzny+75OQ/OOTA6SjLZnpNb+U6+HkZT4bVQIUL3kR0F1+3ogTc
2Byoc+PBjl9grz7ryJNomdysaLqrQQ21rln3SUlJboo5t9bXLV0YD6zgAY7gEX7FUy5Rihp/JTKR
79BFlD9kwCHFY2YtperUcwWvD8SwBUYQU/ZOHFL5RzsuNWaJRJzrfaZZoLPLfOtVjI3xPc+gTc90
8nl9UKq/gjlJrwkqPexukF/JQR+Zs9uxyATIKvdIbQOfku15ZYXIl8RzZ77wxoA41sJxvjBAhKmH
5UJcjhfaqcWGZYIVbOz2lkWgOmjwrZMKHcKm3h0bvYU9eLY7MDy8M1GntUDohMzZqbGOUmgrJG23
7+GObYvPYWGDSzpw7q5P49newGUDkJYDuB/+xdV9aicpG0Avra7bD4Te5cNdpQeb/86CcppAMleU
UMzp9swDuEzf+3W54HwuzJXsYsA2NpG4wmydjqGho2eOad/tPTzeNP3W7LZavkR8oNYyZYLl2IpK
y1AZnUiCElbst2bv6aH4UtJI68LgKQfLWUh+QeiILhWQz9y4YlSG/0e7HAxWM0VuvtsDp4u+Os1Y
JahxAcO2dF9cOE44uyBNArIU/1FvxS7QWOfL/UYhROtO9NFONA55tizkIIfSeoOFfPx5fWeo97+c
URS4ArhrvDrMQ03taHBZahAQCIl278+RCc2QnVXcdODUSCE2GHWLcpKXzAH8AFoNybAMzoTTuXRF
AkCe47RYQOemeUxFGKytO3FXPqQbsSm31m1wKz61nxzA9V/0y/WxXjpnx8YV52G3FZoqRhjX0cRp
0UfQrMbXLVxaQSDfALGQZMPBWf4poXwcK1jAfRJnDthlQK5qpU4OzyF2yVx/0jpfcMIXDoUjXRQa
AUAag/SXsj+R0PPN0dL4fjKMmIjxEXAq6O11sQG9sdHkSB3a67b8nPRy5dIg5NxBx8j2+sjPz7+D
PDuyMiAxAl+U2qiFzpBxhtK62BtGHXlQMOmnrRMsbNZLQ8WNg6ZAwMFAYXn2Wm39KcfUz3vDDKHG
GBiRbYXmD/9j2vGQfR/f27d6qYZwfuVgZEc2lV3TGSXob3iKkaG/pgXTQYXG2BqJD2cJqyQ3/3F0
j1QzWkuQXsFLFZtHrQwykSOj2RhiX8HRQFqLhZUfmz+9zxG6WVXc3VtvYona7PxMnNqU63p0/hNQ
m6SlPguIdQAPPX1p+iVi50Oce21YyvVmGajKE0BO9hZSRdYde5hCbTVGiBfvtK0W59spzDczD3Ma
5tt2U/3ONsGrXy8czaWBKldg1zUpgoRJ7IMsvzWnGwBTF0LTwwP7bKAyRSKhZuh3UA6iML1yQAe2
2M+3Ojq+N/Q9+zm224wCXB3yDXnxX3bGSnvSfyRDqD1pT8WufS9fWRysIAR5Nyw8K85SHYf9hBZT
YPwAVj3jtBbIwnrMqfR9+Y6sA1JzzUpS8bxYWuh9XQrpLp5NCKn9x5qyzGUDzmzQo8Da7/GnY20d
tgk6APtCO8UdFgJYMd/QfJ0sBCIKLSqghfLUHNlVFtbKfHuwOOxWv/NnZ52t7bjcuo/eXfaS32d3
goX6l2nhqJ77eWkzQHcGnr7oGFdeO8CNZ3Oqwab+2/buy/Gm2hLrBZe1tWBIBd8cRgcUONCa2FWy
O+P0fA7Mobi13Hk/ffTr/Jv3Kn4Ed/S5TMP8Tn+b2xjNC2A7c4F3/1jiRL90ZGR7Fko2SIOA1vXU
tqMlQZDPybwXphtOWmSKpVfjWUJfLt6xCWXxPJs0HsBo816/dWKQAa/n3819fW9uutt6W2ztTXnD
7JW1q4ttDmHJhUfr0gCVB/7Ms8qs2kzsiSBa2Ezamg1kiXnvohEw48rHMbIeqtiBT8BAWkN7YK/Z
OA7QaO7Ywrvm0t0rmaT/bUEZhlaBoqEh8Dtd+y7y8o7M3g2r9JvrN/yFexCZIrDs4HWDLKPK5Z3n
A5hIpBsfgl0wrwf+pa1XaDm4bkUuuOJDJTQZ1yDCISDRlf0ufFbQYk7ELk3t3Zyuh+INHNxPs7gP
NHt13db5Y1S+loDJQq0QzFJq3OWLYjaKoHZ2ZhGARTd7m4Ktnt8FSYICJUSt+zoW41LK4YKfBPoH
yATJlmyhlKWsFpvLvi3YMICUxLhphNjOUJNIfO33oG1nr19Vvbsidb0e2++j6cdgp0Gks0Tseb6Y
KKEBlAt9B+BMz9of3cwCfLDUpx2abOc7c/bWyP2zKGfda+drS2ULWRU/XVWpNoBCitQckOUw5WZs
QAqj8clM9wlC0XDq7RUFu0pP6q1Pkk2GfNWcFKCPy7Z++jy2A4QyluDPZ4cEFR0gLgFklKTnZ2x2
yVigHJrawS5nPs6g3aBy4rB0bZdpvlAQvmgK+BdfXk4Ih5UVtmo28RyP9V3iCGdFCDgv9S6Bdj3t
yr/dwoi0D+2bHorqYMBTjguZej0fUn3ecwG1cVSCpuxXPr2Bv/her0aoRe6zfqHEcHZqpEkZ50t0
Dypkisu2mWW2ABLM+46BR8epb6bAiHPbekQGJZrNfjt3YiP4kiiPnLQTxyCz/rJLUWa20IavRI6Q
W/LIFPB2P5rMjGZtHO8CkojVlGVmWBT6DqQYxnZ0Z7q+7iUubF5YRtoBzQNSYkoFR6DiBYAjYR0s
lxuaezcOFMg0A2F56mTfUdhZpYW+HsEd6pibMfGN0AWA+fpHXBg95hTXR4B9AwoHdZ27dpozj7X7
Umg6aHcqu1yRLmgA1Ay6n5CwhNZk3xiPo9EuZSUUFVLsYcgEyb5WEOSCZxhRpvIMGDN9KMnQ7ltH
y7MwcDWyoV4Z7B2P1g8GUKF3XpAJaDLNVdQA4hvyXqALMTCQtPACyP3NGaCDAAaLFpImUBewISoJ
2tmcFmkk0Hq3LVt3Cr2mYpvr03Z298pPly4OzOWmTIuffjp4IUTWkqTd5zwYVkBS5fGkucHCiVAB
b4cZQuIOYS+KDLCizJDNGjHVATJERRHgmdQbzcp1ho+yLIy70Ye4uy3EU1qTNuKF5a8Kv2V/WaOV
awQGYQBkgWXCb8pTTeQ1GEsTvdu7YzNsRUvq9cR9sjCd50cfCVF5CNA0LhOV6jgDQBZ8kHntu861
V+g9rL7xpA4id575S0nKAaw0Q37jj4TvKLPJ8/XVvHQIcA4BZoTbkUWB09Vsbc76AZjXPS9se+PW
DI1ndLQ2DYpxRsOLtTsCIarZ2hxdNyx/sOJ74M5l/whMY7WVbeRrCViaSu7uyh4VnCGw2Mbs+BAl
2PeRVujWTVsGP/7SJroiwGkC1CkuTBfn73SwFapaRualFk7dd017yHkSoe0xNsg7T/+OcRsnXLGl
jG/idaUNTWLuA+jZlr59F4jujnpLRf6zaTyYkZVGECCBkVzZpFSkvjFANWRvO6H7K0W2cQ6Nh+HL
9Yk7u30VK8ouAYd33+sFXk0jm24o9aJ8vM1SsRBcn+1FWAngEYEPASEKUqiny4PYqEx0AeIM3q5d
cTNbt1OLk78y6GO/pC9y9lhD0hLod4ScaOWxcfud2tL6mejEmzCiD7Q0OGQFeiJre33Wzo62tAEW
chRkgWAEJPLUhgGmva7HxO0zO5jDpCvfSqhf+8CUCLuLEoOCjG42t3WbxtcNn1+vp5ZVeAmSQ4Mh
AqYjPkKHy0DzG7yTIk38aKv8meoeuBy62HS1VQ/M7aDH6DBZkGaQ83dyvOUXAPwMxI+kYVVfNLjd
/TKdGmMfeGTtaekqC77MaI8fqqc+tRZu8vP3v7QmvbSkPUG7rbKaLR6n0Iphxp5MRsw9d9MUZNVl
Zsz74t2ePhJifmT0xUHLN9fKUAygTqJk4VFzaUvhAQeqDJSdjINC8HHar64MWhZg79pD7Dnuuk+r
ykOv+6l3S7Qcl/YVcBp4QcFhoQ1TebaJMvCLtm2NvfVSQESy/WT5Hf1Jkmdm7wHxub6XLo0KUFkD
8QxuYZQmTzdxrhtzV5aGtQf35bMn9DvQMj70bfXRlt7CebngZUDd9seUsopTkU95MJkWajXmM2hB
1kM/Qbl8ieD60taUQQtAynjJYA5PR8QqsDJALhGeGTQJEfqvP5IRhAS9PbxbJb9hkJBbmMPzlAxi
U7zydEyfbAZX41Mo+w4gOGH9Xgfj6AeZjT4cWwj/WWY2R2lVtVu4w19EL72VV9p0xWvoyGfjPciD
aJjouKqSvIoFzdnDDB2Hh6bsfoA6NN/kTjd+ub7g58k/0KYB3KHjUjnAEpUVB0GoaSQ96XFLQk7d
9uuvLOibFe2hK5m2cMk2nqJ3I1p5w0zv9RXxmnE1MzGAhwb8GQMo68JqAJkWJYG5vv5x52snGf5w
TYCACq8GVyn5t7geeFMRvJZGH40WfXFfgAgoHp1JrCxXg5Bp0SyEgwcA7KkrQzZNKhgCqAlIu9pB
EGQmFOAk3hWdNt5n6g/ZT1725GXm4EAPkYnnn1NlBTQSoqq+0iG33LAvtBJpYdRvXibm5ztfs+su
pECTtuEM0q23khTaZ8N0o0LY4wEXrM1B/mnlhmhCjk0ShGlimk9F1uuARmamuOVF7zzZjal1UQup
YB+kFyQrwNRVJq8+2E7wgydTgG/VdbpdrTVIZxpGXn5F9nwuwtLXvE+7MPlTacwliKeagX+fOxeV
3bEqqlcdaW3gdYk7vgM8Un3nfGjHsGZVup84yhkLJ0L1KijJAlCBC1hKbaNfQHkd6U3aATnisj1c
d5xOq9kES1PWR1Cqu75hVJ+iGlIOO9d03lkMhgZfB7Uamr7IPkimheHIzz3eIqoV5cjUyPPQsYYV
RweGFqwVtKMLd7o6Y0gQIHeHOw6tRyAPVVOFoGMx+tooxj2pil2agd42DwqQDkPVpCqRXbs+beqA
UGoF0hGnDJoDoGdTeQaKGhC2hozjPs+Q2Zn1pos6H3j/61bOLjKkV5FgQXyFDkHQsijTNrruNBpa
DpBGNq7ajmfh2HvPPeOgG7TCeRQoR/p1BHKov9wViLNgGOT2YGGVja1KIOBzd+opqxBc2m5I2zr0
WB6O/sLw1L13sAIwANIbmE5cn6cXDeI5gNisGkkObYzNYe8beUiB4Lk+iedLhbEcWVF2eJEn6Ltz
KcLUgoBCL0i+oPawJI2k9gGjPAwrMkSEJYRQag55cATXM79AnNgnMSm8PaMi7PtfqONGpWigGmLf
NAGH7xIZbqw5tKxpwp/wm0ZbOgrn2wZvH1SPUX7Dd6FcdDqvc0UgHGAn2eOkkagOXHD0NrEoAZEy
+yhx7DXrn9B/uHAkzq4eNL9ACBfk10Dqg6nRPLVqQ6xjRukof4S0uBOs8+nWAZeSva2+/O164mpD
6kGiwmWCV1lPu2o7w6y1/JEYvbbWIfEeVo65lPo7y68gwkL4I5WokMOVAMfT4aQu8XKCZsI9+lyn
0C5NAygfPq9H2WzKwQ6Me8tGeqf71s2IWHLaLAHr1I2LLzgUPvDi05EBUyVca54zKJga/X4E9BqM
TRUHs3ZFFx6VS1YUHwMxP+Cbqd7vpwAd2RUA/h46chb2xiUjji1pPEGBiAe5sjcmjqbLCTncvZW6
uDZLvW7eNOhPr69vDfUOkDOGyxLkgqALRjO+YsbDo8en4CPGIfTqNZrPW+iiaG2M/vx8zTrGFhzY
2bDwxAL9GZ48oLqQVZ3TPWI1duHUlsH2qTvCNf9mztv1Acm9rNybMAC0MjaCJJJRTjLe5i7VR3Q6
Ey8NgxzvGJSIsvf/zoiy06e2xg4Ahfo+RxN+wb5w8cK8JaKEy1P1ZyTK0kCbvAVpJV4ABv0EZ1uY
izm8PgzV6+GNcTJXyp1VscwFsbnF9iBqnbZVF9o4qAWq1GHSr/5STh6JGMWaHO8RhgUirz4ByIrt
K+tVKiFQfocExsKxUV2qakRxdUYD5YJCLn/zA+MRW2aDGx4R+oKZpbVRXICUgunRkgQqmPG7BcBh
vhQiLG1jOc6jybJy9K9CtI/toUYZatWj57wa/u/ry79kQzmLaOqu8oLARjoDD+x/s6p3Z1jIeC/Z
kFvwaBw5dYUnRmyxokKrmQFoFoQgF8vRC8uhAk656IquCTCS0c/RMJ+FzF6igz9zlKe7V4XvkQ6D
aJjJ9p5R3DCPoy1hz02wHDffr6/KxR2M21MKuKI/VIV66j0osJwWxx6hxcpHrcbhn95srbzgOflL
4td/juSRLeW0+DnaL2sqQ5k2iAbv3hjf3CqLrw/o4hY4MqKclVbTc8JN6cfAbkmsG93XIuN/E/6h
N+DPtCkHpudl0HYHK2YWNaC67jQzhOloqP9+SwNAifIGEpEollvKeFzNbINO0+H83SayoeyAeDmE
1NL1Wbvgm5FMApoIAa3kAFbuMTZ0RdK0HdtbASrGCK5BEQ3RupBbqKpG/lK4eWGRYA4vcmDikJQ4
K8GBqQ/1eI7tzb6ChyosrRLqK+vrYzpLqh6C2iMr6n6bHEKQDGJ7CCLKyGXXPJZPxRzqEEQeQ/ZD
PGRP5lLgeXFoYAOSLylUNNRu5LLPTc3MBqxXQOIk4b/cYYxtUi+kpy+aOco/KNe15yNDjkoEHh7F
twlYL6LtyuHn9Qm84IROchzKhW3aRtk7GmwUCYEY8lNrvHU9eK0rsvAyuLxSR6NRjhMUo/nYd3B3
HMQGJsp5ofCnh5abH5SksUV9VPGGDQrSzw5UZUhQ3I6etRnNdOGiXRqxckd5tERalUsPVfTQBDVj
q0f3um5u/EX97LOA9LA7j8as3FWGX1IDLSps32Wg/IvrJOxfu2fvpnxLSGRVMepgtIroOvlL6krp
ho+XVdWcLg2NlOBVhocsSNyTJBznp+sb5zw2U0yoL9YB8iPIW7A9yA6Cj0GExveShWWPnrM4SNeV
s7CBFtZN1X9PDYPOAaAQe2ty4nJ+MPMS8NJ63Wv/K8/1Z9VU6GXulPCeOSzlJlvZ+S0rx7VRvl+f
v4XDHcgHyNEzpqqGtO0OKwSxSme4g/jIVl9SUblw859sA8U7Jlpn2tTCGukV3xhjGwo3XZkDD7Vy
1xrp5vqQLl4wR/MmV/BoSEbT5poj520EaflUJsAAbxpB48B+gy4V9BESwIaWYpqlbaG4lVH82yhw
7HAr+4y/+dMX0S00W6hl338OFGpmklNI1mNPxwbh27oeejzP+5quS0cPkYoOXYCcvQCatz3dDeLL
9dm8bBFSfoij8Uvd7xR1OlYRgfuzCeKkKO6beo7qGvyRjv8McuuI9UtgozPg+D+j/GNTuQ36NA+4
myGWrm0t4tYHWIFj3xpBS56vKQXxgrk1Ashw3FqLTaxn64huTyATQYKLyhNSS8pll1HPJZ2pObu+
+WoRaB2hKxe0fDGw9au/nFjFkjLIICh8m1epu2v1x4TpW6vDAAuEqn3+1kNHA+WF9XWLKiE8fPHp
4JTDbs0ud40EJu1NbN5276aIUDObwKLShQCShN5NuqoiVGTendvZffbRNnSXx0v1jLMK3+EzAOBB
Cw0kgcALdrqJmVYLMgp8Rv7efeO/27jdds/tS/rkPTcr8m3YDi/0EcZRQosXy98XF/jIuHJfzBMX
iWvCuPvAkTIHf4gRWkUEHZLxrourx2lD3mgdTr+W6EPOd7WcfYm9lQKfJhBMp8MurcryIWHl7qY2
HscwyOK5j1ttlferpA+d2HxwF7bYmd9VLCr3vk5myBFSWGRz8GTWr4aAyHw6xm3yLiCocn13nd0k
p8bUcqMe1BnLOrmf0QUGBkvfY/EU6AvOfcmKsnxEE3XSlhgS7SAbD5ZNlO6o8eP6UM58njIUxQlw
IJOtypUbNKs2JtiBhzq4sdppBZnC2GVtCJW+BQzfxW0JxDk2BkhfUDs93Rw+Ey3qYomzI34SVmSK
nDLWyG221OR1ef7+2FFcQE6IOQrhO7s8RduTtWv0jckWAoalschvOLqAOSXC6GgAH0pfSTXEoGcN
fTRY1c6CQzt/2B4W6s9o5JccWRKJbtEO9bIdJB30p+BH/1LrYX5vbsn34QeHdGToV+Gw9KpdmkPl
roeCxKS3qIPv6m6VtTyExAIEPN6u78ElI4q3sJiRFiAKd3a2Fqz8PF8X1a+uMFfXrfw/nNKfGVRc
hKYDhgOhD2fX1avR3mtNFHzzfyLycb9oejzka7dZOMHXd4epK96fdkBwIxRwdoxurOCOQHUFDQcg
Grw+siUziqMQc2NnJMUiOWkTgYESKOCPeorNYIlb9+y5ebIHz2pdOtqwCmvGQoHXMk9D+CPZGL4B
Z4muRRmN/rthKX6i1zWdlj5mr7d/JK5927DviP4j3lrxdUPngTJQTD7ee+CjRd/QWWd2Zdde3XWT
s5vQv1eMUfU8gaMszH8GY+yGL2Sz1EknXc9JgUMalP376AdBoVtt97JnwMhb1IZ3gQWpF9D/4uxe
H9OFMwULsk6IGxiUi8pmD4AVhzIWLOgZS5CxI916piDl80pn6epdMKW+cbTKHe0MTUa7yi2imq0K
s42s/Pd/NR4V5+BDiCdnwLDsdJOGJXRu3a6JKm9phy+NRbkOzQK4JmvEWDyPRzYKD3r+jY5LDTKX
NxyALijpykZDNZ3lBqIC5bnu7IyXaic5+8EUgWjejh3oKjdhy0Jo+IIq538zh3+sKn6WilmnYDl2
dlRCk15758NdouG79O7GvvtjQ9l3sgFKeFCY2AGpdu9A3XhVv3i7LG5fyNqPu3j8XXxzNlZUrc3v
eh8GX+l3evNfDVNFudoJ4BUGm53dbAyIT4MYoSmhb9eNXD7B/xmnKrdGDZaUdYJxcu19zqAc/vXv
fr6Do+sjBgXkWRL3qzTZEK9I+jxlw2NXCBKjWfCXNulLfYZnqyWdg8QdggsOMMQzKIoPwKBBOmN8
LLVan2J/SrRPa6rd1w6Fvr1t1qyAUvTQfilIhXRoZQ8dYsQp5e/ZMLBIAMtchTk3ADCfick/Dbdx
pghAjJSEDXpav1hNDmGkCSnrOaxAs1WHldb1GnruWb/wklUjADkW4H1ND4cK8A+V0iMYrKZPoSf1
mEHh8HWs2RgWLauQz/SyqIbwtyTzXDhR6uv5YBP0Ibg1pG6OesFbZKgoC6z+ER59/GXwgkfAweZh
zUE96UCb6Wupj2+T5Wyv7w7VTcGuJJqW+gkQsgE95+ljECYdg+k6f6SBUd5RKpqo6QkkeZI8W3jD
XJhWOaPYg+BmRDynPC5mAkQlFw5/THxwjmbJ+EvDkYJu02tviYdkIONfXvtybMcGFRdcOKDhZZbH
H1E9yVacaK9B5fLQnNGM1XXJXwYjsIZBgeFUaiDpoDs6nUnDb9wi1Sf+GCSZGZVzWzy7CX+nxEt+
du24xFqiPtWkOTAcAZ8Ne8BQKC4Y14vpkrTmj44HXiBrHvo4BQ1cVNEyiTXK/IXVO3v0ookOQDrg
VIFpQ3FIBZuljtM1meZbj8T7nVvpswMGz7Kxb0odL7fEjCfHvzN59VCw5t6GTtD1fXp2PoChQ9kL
HCJAqID5We7jo6AlaH1HK9Bn92jNxedkd+l21tM+4nX/HjQWJECbzAuLZomD6azRAaM+sSuX4cgu
T1xO5snCqAvjyzTb68yx7rhmoiO1CQXtww5g3LZLtgU3AIKdLLTi1Au+Qb0hoOsF0gegWCCKBAZV
FSXTEl/XcuG5j06p+zG1nDrk3bxUGLtoBZsGCUsbj9fDTByN1MDqtrJJ7REqP2xTVxZEZUp0cFxf
xzNqP0mri5ofekHBuu1AI/N0Qj2fWgMdtPxpmqDeaFa+X0QJT/Q99O1qGrKqdr/VRYfWBpJTKO8R
0kPGr/Hq5jUFR+YT5B+nTTH327Sj5VqkOrsVhVb8cwX8Fdv6gYu8o7/7U2r1A136H971/+842eEF
r3Cyt7/qH9n/eUSIcc7Cjr/5Dwu7BlWPf0GdS5JBSbm3gy//h4YdgYD9L1lHQBCkQ9PvgLn9Hx52
zfsX+LFAc4iGJQ9JPYhL/YeIXTO9f0m1c3QyIcbA78j0/ZuYXn5NSmtw2oPxHpT2//P/x9zoh/af
P3GRxPoiGAIo9rCfAdZQXo99MRl9DrjhA8+HZM3wPLnreQGI7IjjWbZ8fBimnq8MA4qwoNoSt0NN
65WplyTmrc/CwmmmGLEOCG/sTF9rrp2HgyDVLXN1Fk5ZPrzmlavFRS3e22l4Y3P+jRfT8AoFEnuj
Owj6NA3NCkeLcWFYSuEOw4IfwD2NNkpXSnOp3ZQcEmMUZ2F6II3wt+A/1D8bJGxAkaVtDh+qI9pI
uzx7tN18RqBLl/raFJplfAK+wIbyClwRolyQZZ8eYDd3g8JqDP1BZOP6w2dz/Yje+YLejKW2qv12
WhtTomfQyjHTDyMpsiYa/aT/oguDPhW8psB6ubPNw54G4qYqAaIOQThafwzQZ/4Bip5qX1jlcMut
zoNIp+4U28niQG9kotii9cC+b1tGaUgoNEDCfiimLmQdAQOxSQJIKvVa4cEJL6VGlLTZYdzwwmiy
A9exJF9Tni8ty4bZYO30UDmB9UzSngmIhQXaEFK7Y7+NPAPhykgIX8P1AXQ08cS+nRw085ssCA2g
koBAm6viK1Q0rXHhilDiQPl1OE84juB1hNABmO1PV6Uo8yIg3DAfCnC3fKtJRgh6w0oIzLDZ/oq2
I2dela2V7ou0mW7JCNq6yDZRfkX0C012DWExnC8vkwXgyumtIr/Lg4wbdgn6FPG4VUOoLu8Ct2w7
/tDmxWcvS1+jv4yOlemvk9MOf4K+OIz/H4lPeKrjW3pMnBR97kw86Ag+orbleAxBqinUneylZKy/
xbNC/DIyU1tlQgfWtCJau66avnqtCE3zyIUsjYu5GItQ6HMyxmDBAw9zZWkbqxcjXqg1QwNJ4BU7
F1ygsWXMPSiaa/+pgiZWHYFe8dvsUBBgTNkM0GRn5PaLPfnVp1e1n7mDys0qy0Fbjy5NqWdXtzGH
cncZAlxfmHHncRguXfYTG6+McQ2TpQfUhf0LtwHXiwY4PPdRQTqdo1ZwkxbZpD/g/u0/zHK2pRZ2
7bT4WEuLNJp36wTlM7srGjfyxOC9uBmrQLsBia4g5q91ZLUF+bng0eTGPF06cN5jd6DjH8EpusJO
P6vrur7kTTA/1A2ombVEmA/l7FZxYlrDtuK6iDSN862gI38XgkJMrnC8m5mU1cfCl0jHpXyJbBEB
uxHwyABZKU9MA6KkRd1oOrSMKGqYCXFScABYWKSisyFsjZfeukhpAWkPqs+fiOJaM6QdJrCcHNqs
ShdnKRzmyY2vf9npUx9lN2xtPP/AJwWYJ9DSisftLdJD/SwZn7yy/taYmCbfycoIHOZ4bU7mQkSo
tOcdzIGwU/IfH3jQVeoMbfDbFJrj41Nlsg/cAvqmbR+yogUPej2WccGCPM4AZtIHu7mx9A8WfEeq
C8U4S4Ampu2gUqj5S8gf1Y9IxhvkU5HiCmR/kvr+1yYHKnDc1Z+6yWJf7Ylk66po65vrM312vyJ9
gIcLSCcQ5uBtqgLfNM10yoGlxtOsg1Bz7Ii26lgFQrIEL+95RKVZr6zPxkvKsAPP1mdR8Xop0DoN
yeX8Y6ElOZrhO+g1ViM7EeA11NUDJHymYNp4Xd2sua13K8/E2cg8fzcG3oPfucWNhw4+tIqMyYPn
l7sKPzekSQBwg26NIkrsZInoSQkC5bchADlIKGM5QF+lRJ0otTuDSRLyFNQGj8o+8aPcn9CQYHd5
yLPcQuIARf8m653nEjr0EShFnfsO76ilOEJ1+YcvwV7w8ZAE+ajaZGun9TRVukWejMogGycFeR8a
EY3Yj3ejgxpn5TTFnVPZKApCvWZpjVSvpVpXwkLkswbLLHTyhM6MNrSaTl9NugXR9qpmbwkD63Be
oxELZCkgntU4SJqseu1DiXlpw575BnCIYqOCfQtvZrDsKE5rKg17qicte/KaFn1ReKzHzVT3N8lg
0ae6qGmcZoDV11pSR/XwlTr91w4lxal1+zfeCe+xQDvpgysmseYZWUpSnJ8nSXEqdzMqE+A6Oeyn
o6By0JDSSrwif7LSIYunxGufuCVunMlN74yC4+5p9WFXFH1wBwQhYAWQp17wnnJLHrt1E5+AFjnk
SjwEFwgITi8YP6+LzKIc3Px2gpq+oz/b6UxXCPuTbdcbRkiHJNv5zGserzuTS0sDVAySQpKzC7HQ
qWFQBjhpJRIYZk63tgZsj6wq8wgSPtkauRuysBdM9QI7jBSU3niGgKcXQJxTgzMpqt5ui+LJCQiQ
GUnBt8xNnDBllbvNezaHTdeaq2ogaSgbFKNW+PmG67UIB41pt5POP1lRDOu5ZfXKGXkd2UjIxnpB
7Zg3yfzZZZUbO1P/7raNsU5dK11g4bo4Z3jFIrUlZX8d9SGXoz+5zYf8yRyGfKWVlohzUnwUEOUN
jcq2o+tLJGfkbG+4YAtHHk1es8qM+ZOeDJogxRPLvFe0n4ybpvIz9MRl32kR3NPAWsInnt+uINvU
dZChI34L0GWrBKZOmQuS6eAmL5wW2Y3E/NBl+oijsQMob1BH5F4P4l/6HPi7wKG7nOf9Pe2HTYvM
48oMOw0zf30WzicdDaQIVXTA42Qrqfzzo0Nap96YaRQ+xOgmP7Kp926a45PoMyMWCV3S6VEyQLhD
MAM+ShFoTkUUhTfGqTlw25f9MPf5U60Jh0QtiIFAMOWkph62k2h/2rXxiJz1WmgSJUpMdM/mSDx2
kd5lYjPmGqo9pnMzprPzhqIu+YbpdpbYgw5fcbo1JDk+OjElpSHIl5VHF+KBiuVcFECgV9Z+nAzx
1o8822YBQb2iRka+Cm1CiRUOqCgWCPfyckU9nLXYcAvrhTvjsDMCQn74KL4gY2dAiKjs3MGOza62
HmoAEu9TV5ufauKYH9dX9EDJrXw92hF8LCbSLaj5KEvq+QlFCFKnT6SeRZgwn60Iihk3dSDMKB8M
K0aEYUbVkJtxWpabZObW3dzN84ebGMHNzE0brC7lTcsmVBCHIot1o0cnBUo7buZ5oemX/NaUF9uk
9VHXGSLK4U+DKUliu3WDkI6OHSEi/4UUtXbrtM8+5IhfwFzcxLZdTjEjkD2t6/5hbksUecupueGs
8tesdkk094G5NSGquPEHBEYLc3N25tHZACkhcDSh2Vh35EvzaLdDvVRPvUloj3OTDqFZdU1cOyJf
gPMcrhV1BRBnoRSGLnc83JWAPEj/L2fntds4Eq3rJyLAHG6pLMum7M59Q3RkzmQxPP356HOA06K8
TcwGGpgZ9AAlsoqrVvhDoxTKkAXPjVWNW90orZOaFxjMcRdta7hPbplU7a6RlOkDYlQaCqNR50GC
/Rj6+fQIn7E4p04KNFsvf6hW9qlLcI3mnv1ojsM3v8/C3RRkO7mp+kOltv7BV+k56YItwT2vWrlE
79JvcIdIlFHC439qMRO6fWm23I01J0q6ag2WhlOtpldnCv9f1/V/7Nq9kS4Qh+YOP0oEjOCWwdGX
Sppfspldo4gPyxcWWW0wULRruac3LUSH0NqjXlZu7Ux+NGojW7l/lPsbgV/AA+L+BH6DFPf2QeUW
BOYwGtkVZ4qPUXlggC/5o2v9jHXMCFtr11jJgzLtHJjM9ThctMo59EP3WIZ/AzXaDLGz0kBZAD/n
cMkvYhyJktnsSLMsx6YKP1TmStl1ClrtqDGTdpUxUvdTrANhwSP3Acqu/FFUVUbQafJD3prTRvax
B5TtdtxpQyK2fTHFvyWGXucxk3BDCgzkOgFLkXAl9n8+K/NlQvUCxQbw8zJygnfQKyXRs6sAz7kb
e2ysIwes2fuf8V2VxGuhw0w7jmXQeJjTvn8+41RGGgY72uxqh6I5JF0fbFJFa7b+2NkrS93fjxjz
zek1nAiNf12ciVBEplz0TnydoizYqiPY7cBHUD6y1HiTaPLajr/xaP9/PQDdiwtS1eO4FmaUXOPU
PkW2IAZo7UOTOMdQV3alFj7mdnlOtXIDYsaNpGMl8kOvja4tqnMw7N9/0fPT3QYy+vvzLUKXHxO2
JSc8yNoWHcs6vZYJDtClQbNLj/GfLER4VM2EHDGyW5c039jE0rBa5721PPN0ppxzE5Fy+HafjRqL
4coY4muk69PBtOr6gz9W1qOl9ecQGT+0A1XtsdelDoiI0gE5HfunLJeCSy4aAHISrtLnMamVYyDT
msh9ZOSlcgwenTaOLq3if3z/dd2XG6gwIWCBugmEPUYZt7+3KE1f0+jtXZsJHi07CDZcxMY2RyNu
E6T5tG8sySvsYo3r/EbwpHdB52aWEKJ5oM0x/J8vwkrznvOBagV9xXHfI8QmbH36JIT6W7aD6Uur
4Jit1bK2iZ3Ix4rByFbS6fuDyy+YTwp2yMz4llmHWg3wL8QUXp2mecnLWr1CwkRuKM/zlbd81+9G
oYaLlaqOp50pHYtvcozjviq7gqWG4hhbaEdIdqI9dlLRPFhZ81Qi2/EUim5boi6JTOI2qEH8MUd4
6kbkBf/znisyaglUEgq11ys45p83r/aWOXXaGF01/FlhyyfNk20mxrNqT1+jujnWZp59kLM0XiG2
zDu6+DQVTItndDwpHjj52x1HVKGqLLWJr4pvGAfJhHbhqMLZvv909+GP3ZzbC7TFABO9VjT/PB3Y
U39KtDy8xvUgTk4c9Bvaj+VuMvUPjTKuGDK8cYaI7DozftqwdJjmv/9nNb0ykx6eTnyVKudjmtfJ
fpxoq9JI6E/vP9f9VU+ZbDNaB9aIeM5yNFGrVT80yGRdRa/8LlpI1Yqv1p+RDf6Vjq38G7jTmnHH
Ww/Homh+KugeIehx+3BFFWVqHyO9osSadDG15nOAMu8xNeU/7z/bG3tGo585K5oXFDBLylNYDGJq
uJu9KlLFvkxb82hG0DPUvnwYQU+tfABvVEtzz5yzQYoygxUWn6NSpj69JlXxpjC3Hg1Vqfd2GE1P
DL1oeBgRZM1YHMPEmi4M7+xzxQjrq9OV2zqqrFMd+uqxDoyJEUttBb+6th0OXTn81cIheQFQ0myy
KYlWADtv7D+haj5kpBAOu3K7GWqILK4Jxc6ra0vflqKMn6VCv7QWyWZeSw1EDDQt39+XN18UCAhm
5/Qs6Z8uPtnRj8q87SrVM5L8AITl3DYfk+6vJql/SKiObYhO9Oi7epZhgey0bhyg8Vicdf/Q5Jmb
GOKTPUkOMcbc6L5yjPtuJabcvxWCCR2RGVhkQWxfvJXMR6QJda7gqhbyteucl6aXtadKtS+6XGcv
fV6FK+nVfRSb61Q+h7m4oKO7ODtl2WBWW/nBlUZa7BZObiO/rnSH99/8fesaCYV/llm2HXIy/r4w
reBqVnu1breJk56F4cQbhphfzXT6OtntIQukS60PP/EQWZvirP6AxZs1xijQIuEEV07HXurBDRmR
I7sUhfuuVPfCSR6l1Pma+WcfpmfmTGvOGfdBgbSE046UBLGLHsztge/9KtGFVhB9Kg0hLXQps7H7
qwQ4hGfNl/df92uz8fZumhs9rxYCDG3u5nppq8VRpMrBVaviF1khCUtLBM/HPFMhfmjFXh/j+i+V
S/AwN6O/KXJlP7S6mR/1hlCc4EyIAKHuXJoxkP/GbWnip5RKZuyWdvWnbHx67N1Ufaa/0DeIGwYH
yUqQOdT1IXuQnDBMtj7CkVukD+NdFKio2A3p+BjbobNXjTF5Uu203PsiM39qUpVu2nL0vyJ05l9s
Nmkl1Ly193xR+EcwX0TVfJmu+FrVOUkZRdcOVNTZzKY/4Nmqs69Ke02o3dmwBA34KaKzZQXFjnm2
8qnUypUO8X1uypCVspoSGxscPE5vD0Ar6zR8ayW8GhxDZM2Tv85URQdR98mFKqfaKm33O0tb+e/7
h+GNdUkggARZs80lV9/tuirimUHeiOAaYB/rxiT6z0WHaYQ/qleZJO40IBB+zOPWWhF8fqPbyhyP
diN1GykFo93blQsJcHHFTOEqq8zuADf+bf0s3maampabKoAhVKa9f3ZK6bM8tM7zqI7qAUQ2OIk2
DHdGEwEPKnUvtq3n99/JGxksfUXiK61QZG8RqLr9aZGELDM9IseLHfVHSS9kU35RQQcApcdyOhmS
D2abXDqTarNXs3NnJX8aJF4fxyRY4w6/EYHnjgutTlzMAIrP+/dPzlVAZq9NfG4xS0yGH07BHFe2
pmTlFNwnPwwOuVpIfuh9K8tZUJFGNH3xt/KyovNEGg6XJnbqQy9qM1q5Ut64xPCzpFqlhUugW2Jx
1XzSIlPtfS+j3bZLHBHvgyrI3coyxbbSCrFJS3VNJ/GN3hEfOG9vdp7Dc2K5o3mlRmYNMwzGPoKB
rl7rxqYpUPMr9OgbgGDLzYQZHtJuJPzGuepvodU+a5MdHlErqtBMrS1n07SldFZkC3Oo0pb/Np3+
eeXkzXF+EZpB7tGb4UtEm09eXLhTL1VikjPbC3ozOxZqZQJXnuJNW6vdFwLIj1zRysvQjvKZX2Wf
7Apb6bgLf638jnmd298xu2LoDEPIHRkFzPfVP8fOSaAVtZVfXrspL7+YqMGcKCBjUrG6344MeLcm
xdpRNf1Pkj72O0EevxXjsCmlId9m5bhTh9i49BLys+2URvuhxLYtHwfpIU3DNZGv+dfc/Fq6D2SL
wFbRdbYRLb39tYpB17wgmFzlaug28lDT+W/jT840OZthcv7zEWY55PaJ0yRjJNaLl5NQKgCL1QJK
6C4GxThl+0Gyq61d5+neDPNmy6WbrsTLu0AwLwq6miAAFcFaZgg1R9hCMzK49nRiNvSmUxxKsnHl
GnqdzS9e5fxVzo0CtPjxiLl9ldStqPLJpeMlTXygTUJbO3fRTHC77uREyBYE2jYLDn33JxUPhXQa
EtkT4pNaFMxZygdpSLYB+kBD1B+KKt4b5ScMZl09EvxTX/mxd7gpUhe+abJegpcJRGnR0KlzvM6q
rJC8lsHBzsoEIuV1fJjroI/A6JJjGnXSdqydF2tsjLPI0GXOU5/ZlTzIOa1+2TpG4NpPK1/PXYzD
q4jtYreol1EZX/wuKvKkH8YxuHZM0/dB7UfHgCLpBNUAPWczOeol02BKhuDJluP4gLNLv9X7sDu0
wKgCt7XtDnlfXlo7Rn8CppHPoMGmw/s/8+6r0bnfZlEKGrVzw2Y+cf9843pQ1q0SKurLyGh+n+U/
A6RTtSkH3d1n2/fXur9SZyY4y7BZZPM0iBaLJVNCtkgdV0q26dWF7lnRgMdoLEgbg9I6h2ajPsz5
rl7Y8QNqGTJcZ/mn1kWoZDNv3L//g+6rPcQ0ueiwk1JUELNLCIA9dQ4piOpcO71xDkPXTOgXyAFN
SsBDLx3SHI+1cL5h+q4eehv+v1VUqrSFiskeVkN2QA7WR3G2aj7aQIJ+lZVENxhCV13ttC7w3dGx
/wJaRu79/V9+t238cFqIzGDI4pW7MlVP8DhTZF+/TmG/m4bI2khq8cyAjuuCAdB/XwzkJgM5kpB5
wdttA48F26o29GuWJOPFNPJ84+dMG1tcNY6IP6gr691FOR6O5ouOpxlfKWfldr025wBmfcfD4VLn
lipCYJaQ16Lcm6twCjE85yQC27tdJcvMsrJrU78isTZsRFkBwHG0aqWh8NqluomlRAA6gFyjMqaP
dJZulwEuHSPdOFjXTFHFRZba7lORBP22a3rjxdZyeRarosKIrQk5fdrsOyXuJmNrqYUd4sFeGz90
HyTQpgmV5KUgQwncKRz9v1Y7Wl/tsfE/9F2NBlyQy2brzlnrJg3p4VDKyX3uiqG2d6pVBE9WkiWf
AH0D9ImGpqldJOuafe7nMEnksUgwx3WM7BTjB+wGEv+9AclZ/nBCcSxl2rgbx68h/E6BGpZuZSLc
vYlFqm4ZkPhcgEAwE/zfrEKR2l2ZDMre11Ow72UQDYErrBTaE9dWsPIN330J3FSQAEEEUpZjyLrI
jalaprArHfmqR3m0a8ABo77X6PyqNNlqDBpWDucrn/pmQ8HVY1s2wy9JllGtvd3QNjMS0aZ43ipC
PtvWN0Vo39vOvkRhCky5doP4XNnfi3B86dPEVcB5V3F61BCk8Z0NDdOdqrVHFaMjyfrTdH9T/Q9D
YWbFKnPhyC2rdN8yVY58aZuqzxozCsQMHkoGSTlNu0z6ZIuxReNfeUYFcl8o+U5OpW3br8zH74qB
+SlnPReg6jQOl/yMjuS9l/sSY8pRUOmrdXMZgir9HU3i4/vR5c2VoEr838EIo93b99kHWijsUJ88
EVvjF4bcDxzq/DS1bbp7f6X7apOHoqE8O11BkbijUIEIVHzTqSavMIaXqNF/NWn6bJsAAQvRHCNR
aK4+tn+jGvtEo3HTOL32XMpJ2G9Lmwa+XK0cpnuszfyLuBTJIxFnoiS6ffhEVSN5lDFLDRur3SSd
qp8KVYSu1ep+4AKXK3e1OpiHLFXsSywyZjXmuclgLWiDlG8thW6JMEv7ydJKdVv0ab0ycL+LkrO+
JGRJUmt+I3H59gcWMsWfVViKJ01OfDLsigwwaa4rGzM/5u03BQqPD5mdYU4CNfJ2FdE7LSQMFZtj
6r69ovZ9wtWZGqeeXNRtQ9/+1hXOVSsc9Wim0bDxJxmMHASVgxmFsFXbsrMeRej/7sMZERVFIVuZ
KIkrJD1bOUavCJTFr2VyCAOKKxE8sr1IY5JYLxU9lDrPMrkFhRNHB0uPjH2G+GFF5dGkZ8eQxscI
lw631Bv5QAWPWH2OsrUfaPU1RT7qkGm1SZQCS6cMOQIbdY01iFJ34yYs0dmYlC7bCAbsLu6IwUF0
lmS5WpDzSIVO20xOUejVi+zgaNPeybPmV6I2uEIDBfFPleEH27wd20PupDlz1x460GhFe9oI6olz
3u/CNq63w6hGZ4aPf7Ix6g6i1NoP0djbeywJn+1RcTiIpRJ97wfZ8dqyKPYM9IedL4wnbu1Lo8XO
oZOQbX//OLySmhcvGFIKGg+vxScZ2u1xKJM6khOtHTyzULnZHKMNngM8TvvAnwD+V/IWS5PPjRL7
T0zfLS/SdfxWZTO61lNle1pJ1dllVnSowqE5TFizPLRdCKWjCYanEnzJw+gn1h9sTrQtDX/Zxeq3
OTp0X1cO9l0FjVnNnPzzB+QP7Y7bBxHmkBhjGPY46fTKLsQvZsvxFYc6V+Q/nK5fVRuhT9mOot0n
Q62sIRXm72b5IkHlIxCL392sGHu7flYx42jwLPXUOLY+K1ID7tka7PPQk5GSgIwHJY6qT50RNN8b
iSqlQ8arUfzeDTp7zbD2dbS++DUQs4BcoZI+A28XwW4MNFV0ZWt5sPjik2xW4FztybAu5jC+THYn
C35dizZbLDRa7XHzI4OK+kvp0vGFgUPzURO+6WYkh49xLTvPVVIVD6OWW09Sk2WzyVqyhyGWuXYp
ZxDXzXjfTrHYmUNAaeOMcFbLJmSqnum1cVKj1vw+YnrzIS/L0lk5w3dpyYzWBIVOdk4v7W70W2gB
Lc/a7jwN6UZkjprYA3MTH0AAK5u66uuVzsB9GezMM2bakKCpwd0s/Tl6APYlthG2p6BMubfKfPpO
ARE8Rk6JvUpSy9u4Vro9p18c9GGqkPbWxe8utIofoPDqHRFV3ai4OK28iLsLhAYCA3Dm0uCA7iuV
UWixnuOx5ZVoKsJBLMxTqfZrOivzNXRztJiazMU2s2LKFH2JadKUPJbVaHI8R20fRaFKn1u1P8Nl
VH6+H5veXohKkQYiSIrlIDXOQiMVIW6naMrnjwhVFhvLD5tD2ajxSml+X53Ojj90X5i2vzbJ51f7
T22Op4w22mpqe5IYs995HmvP1KDyN7PGuMaJp/CSjtFXTULRcaiKOUHMnA+BPBouqjPNd0mSYpC5
pXkcszHjapHir2YhiSPk9EC4Gi1FmECG8+f9N3R3l78ShBltqw4HnwB4+6vHLrUxEG1tDw8MJAdl
pXHNCJ8zELiivyT26DxKRj5+mqpkzU7oruXC0jNke2ZWQS5e6s2Jwggp9DDRtbsp3sn9izVY8rZH
fK5uzdBNRn+t+/TWw1p86nOTxzZ52tuHrY0g0pJEsj2+zmQ7CcncijIPnthWfBdh54UXm9lS65rh
sNZhui8teVx66CgCgLKR+RW3iw917IRJ0dheG43KBzlHtU0L0ZmYart4TESn7KPGd/ajXaNHHtj2
tDVSpdjkWhPgXlORNgSVuPRGzaiuGuXvsIegyUTmhMbL1GVUkFXIq5tgRHZJK18mA48xIw4Fhqnc
WqE/Yj1iULPuJoicx7YNrVdGQrDjELTQjcZ0L5p69CTcOwOaOXhIxVIr8EDC5V5kku6WOCdMLijJ
6FjLUXQOJwROjAn2sG77Jz+vylMciPYxxuRsU1S9rrk0OKJNZg/jxuxk7eP7h1e531A48TNSiKof
PsrSSBIzOSVKuwQLQkkzMDMScBnxiXqMsglHKqNVk03Lq30gp/9UtamyiVsz2qKFI07kih+iVo13
ITw8eKwdOAE/65tHy9ejnayoa2CF+1jEbwWjAPaRxpqy1JZShNlJTZQy/ULZ54dv5zttgtMdTNHL
+2/l/jJjCIFs0Ow5Q8q7FNwZpqgE99NqnjJdSVYBqfaWdWzV8uNoKisp0/19wQIzcJQ7E7DaMsBa
xVCEWmpgN9mH4klpWmOTiUHa/ucn4nJmk2ilA8FZAn3MQdWZIkiaV40q+ZfocDHMwp+hjumB5YM8
eH+5Nx4KLDujfUI5CJyl3nClZB1mSswpJ6lnzml1PiM1v+9W9ukeYkiTludCZwyTRNAhi3xzLOq+
M6kPPDkIvhtdCIB+9JHub+Q2dmWzfIjGId5PQ1rvkPDQn9Uw+fD+k77mGbc3MTO9GSZCBg+uaemr
mw7t1CvVpHntlCQ7LUv745RH9rU1/GfgFOM3GHlcCUZdpJ+V0qw2Jl37wYH53cWj9lir4ZfIGPtH
GAzdQzX2w15qZfugIfe+d0q/uQZKEbjhpIuTn/Y07kTzMKa62wY1PO1GLTe2yB7iBGpOCmC72Fng
aNwaBvO2DqLwHOdKsZZ7zYF28cxosjCH4J6mWl4WyXU4VrXjdLoXZR3S+5Y1XNKCFEtLUtULLLv6
UkvOlY4UEY9JAbAGxRLf3n/xd6UG2QD8PVItimjYqYt2phGiLlRnmubZkJNOnWHgpA298qHI7G6L
Bt2P1mjzPWhlz6xGbSVVeSMSYSU2z92o4wGuLK7BQlHjqLdKzUtD46KKVk3dIseFWq+BJL//nG98
SlTejglGi/kXYM7bS0+xohHb+8L2in6MfgZO/r0Sobxyit/6kNhG8shZ0IhDPEfEf1IvySxlScI3
wUNeGoJN2ksgHLn9ZqFFRkhNfLEkUSBTlVsHI/P/VAm8nfcf9I2biKYQfAo0q0g1jUXtlsSSZnda
5nh4DVxUfXxSxyx7Nulab8aqyC5OzJWY4bz6/rJvvF9IDHO/h3x6Foi5ffKpbSKdbqPjFVmi7Esn
UHZBic3p/2IV/DWI9RxWMMK3q2RKJsK68x1Pgnh6TSP5oilD+vz+Im/URNDD+L5nev48L1m8QqML
nKYbTNsrU+3KlBBDVAg8Zy0sy0tp6tWLVujjo26Jz3EwyM9GmBl7v7Gafarn/SmxgvbcGe3KBXf/
oaq0VGcvGqzcLGsJ162UkZkRuCxc78bvkmjah7iCPug7hYg3sdwiFmb20MNjQtBZ8nV75S66P1fc
rg7La9Dnef+Lo13bcqAkClWFjm/kuc/7Ytu0uF9qyXPVIN2d51ualmvQpvvUHI4AidU8b0EkYXkz
pWEk22OlWJ41FV/TRAA3Q8+i6OMXRrc/NEmIlZC0UAaDl0OXnlqYwSuKdswFFpufiEQJmlqaPHKz
7jDWRnQonQnZqtGvHxUz2Ft2rTzocVRs4SpkOxs/mG0PjmHD4H7NWOseezIDE8jUoajMKq3LqkiW
yp4ClfDclbmxk2MuKYzg4+x7wmTlocnH0mtzW/ktOwG2wIBLxinZOsMA1AgCufZZl5HYUf0p21W6
HF5LTaOVpHGv/+cPU4Wszu8jUSHwLQm+cZTVcqWSUyp6ZF5NJ39Muy5c+QReG3i3F6ZKIkkAny8t
8M+LvQF03MUK0zIvKDI8XsMQD5c4aod9NrYPYZLlW6Odxl3eyere0boPzYRxU6n7zt+VCPHGseS6
xE6agzmng9ptHPIldPnUUlK8flSSUxBPxanUDQogWkgxcvZSqX/3wxFx4LxLDmljjddIq04d9MFv
TVDaj06JkA01X01ZM+KWfArULDs73VpVfR81SC3Q2KexAxT+XkeWgW8jxYrpTao0/Qka9JMKoeB6
o7ujZh3DIf6UKs30vUD6auVIvDZPbneLtWd5YWQ9GDgvkTVSN2lx7wymh72DS0/k0lZa6SYOilrS
eZp+1dnvSgy/ith2AaidcrM72zQk3Hwiz4POgonNED9abeMK+yE2ERXAFagx0Jd0/ptc5vzRc3YR
WwBCiwYXfZPb/QzDAmxgEOpPoa3/zUVUPmVpUG4dXYSn94/OfU00Vw8w4Od0B97lIg+Rg7iRsrJH
bF5BdbDCB2Hfp1axawBc7ObCfSUduB9esRbKVmBvyDIdmAO3j2bILQORNtWe6t63afNn+kFKIzi9
UWr+UnPHOJtVHrr9nO8byew04Yc7WiL6x9QMJWzLY2tfiyraFLG5ljTciY7R64EoTi+CAzJDhuYE
8d98iehejFpreoH/BCigrLGLH8Nfof5VypRthO6SSMwHkecXLNCHDXo8bqL+bI3p2Qyah0Y6mjaS
Rx8lSMdSObiO/FSrj5H9bAoQt2FKIa5ta6ffzCpQAyjcoTm2xUFI1tphfyPz40nIojHgVUkZloKr
FPdTbvKHBlv4Oaxnx4KpxtEt7srnwLeTbYNWx9fOVJoNwlTloSmlFYbNfUyiksAUlYHBa624OFmI
gKlOEJuqZ/aRcilT6Rlz+V3X64+KqED7Rf2n94/ya22w/MA5VQCfAfuhL7BICQKlNetwCKiGjeys
G/VOMKgIMYhJmmaXdC82aH9dApIuR/tpzDddCDTSLE5ZVXwOZHNTTS+DXW5k4xz6l0L33VgqvXHY
tUm4sVv1mGpYFuHtnrcv7//yNy4S3hW8KcKIClZy6cVVyYWVh4mmepTVw1OIuOpLIIYYX59G2XCX
ccFbItgZuiQfmkY3dn6kRttmAoj+/i/R3wjQNHj4DPhAqX2XV9qgRjmecpmOnNwE7kB/iDFOLDP1
mkT9zklelPg56+KtLYXHCnVMPiKQAuNOMqodPaOrE+7VULqK8vMgnUFOGvXnWDrUBpJ19q9IfjKQ
1SuvGJ98NIPqWDn5sbfUz1F+MmWJ/yXwrLjZ9f6TL5BWQ0/aDUKAEG3yy1eNQ6VOz3DqP6Q5Nh9G
yxxkkqzPeec8zsoBlC5rHP5XreDFiaIOftV0ocMC2fg2HpjFXKyWQvZqxJl0ibA/+a6ZfJGGftOR
+kTWdYw/0vBrGDZib6FFGFtdwuHvpH0ZMJsKhEc3bejDfRnAmodJXeTyqbO170j0ma6Vp8/oOXgT
FmXtpwJtIdk4vr+hbxQPiEvAjKDEJLRpS0tHdGMQlau7ydNDY7qEkorkAdXiNSv9bB9NanqIm6J/
7Ao/PshS7QNGT7LRhU/dbSVDTh8skXanMBD2GlnhvkQDwEAmSaRFAsxcyvD3ItHGEkSwN7TROcZS
0I3M3jgqdmq7E74kNHez9juJ6LgniRO/2nyK9sYUy67jFB8LPxu+irpZCSJvBU6GvnBrQTEwuHj9
QP65AvpB9fU4hdJGLqScG139RnobortbOM8iC6ODaeILpNUqGDU6zWcr1NZUFudbZnHq4JqiIwQT
mVdjLm5/ITmxUWjgOwItOSrIBIARgLH1MIXhWqJxT/uf2yw09ahpUFy+Y4wYvlE4ovVHr7FHcUZu
6zLpVXo2oK09BgkCeVUPTQbr6fBbAJi2BQWUcWBFOD1wC2fbPE65FUst6h4doSo/HCmwjmodmM/y
OFmPWuTLK/fK/VidVgJHGuwSYV5Fy+/2o+yUJLKryhm8Ts7O0CoGL2oZfLuhrNIPjAw3JUK75mDp
z408hg9yxODcdzC6b0USnNFHjFzVDsenps4GT8li+6k3rF1XWu0F+6JqRwV1CIIG/YK8Sq5dK/0M
TIRZVkLtW5kXaheINoEPsAGM3D5G1k06+LVOe4rrbItIgr8FxuOJSes2TqmvLHb/rZF1USczxwLy
ZC0TG6B7dmhUlfY0SJ2yqSTN2lZN/ef9WHN/bmH9MC4mplD1cKHdPlESj3EJFDX1fD3MvcpuXsbI
MR6npPzPtf+8ECNS+lrYAciLPh3Md1/oapN6ViDlR6cSv+vUOcd9FG96Jbnk5P5unWT/WcYJuLrB
MBDyClBZTt/t84nCT5xYzgovspzgszYZ39Qx/KiXCWAWx+6OSVj4+/df6f2+zUvCA9Bmq5c7Lp0P
K9vKprbwpMA2L8j+qJfWWANH3WdqMwKQ+pVqA76opd4+l9xrIkPlg1wH6McubkebnmsR7ywzU91B
VQdXSkWy8hnfJxqzOj8KOdDVKAaXgEfLzgMftfHSy0ejP3AFSy9NqXdPdWz/cGr9wnhcoQetjZfC
p8Wx8j3ccwPYy3+Xn3/eP2E+smJpipOm9Ca5dkX27KePEqisXuBd2GOLJRsf/UwcdeDuRfezsAXN
NLSD6vxDhSdsaXyqyN2T9jBVF4GFFm3173ZZX50gwpFMeQmdNb3Gt04C9RZqbgztIVDNf//PD3bk
PC/tMapoGKMg3fqOurOdYs0o7q2jwMSF+ocrkOC6+LJkGYq0EcolMjhJcEqjkJeT5J9HO8vdMe7q
qzXpa3nAG2siXQR7nHBu83CLrVCr0Wwm08i8ebxvgn7VjebFkLJtpI27uPI3NdrOnfiJuMRTXH7I
HPulENKGy/uMEcBV18JD3q99E/fRGVzCjDbiaALkW3Z2h6kYuzJRci8u+i+taRV0RGTzNOkZqhpV
uVoW378EEHhEZ9IhZjAEttvtLdW6injmzkuFnn9J0jTY15U9fY5GFciVGsFNT/W4f0oa1T+1uvOS
80F/yqOKbMhCZ7D2wZi5jhloL1mbR6e4tKYfmWOEH98PSG+UKjOAnsBLfoR4krkIFkVkAASrSyTO
SV6OjaX6l7bXzGajm8nXwWmvft7s64IWn6tIZv6pmrBFL6g3Vu6A+w2isOXmJKMFk0Yv8vaFxbYS
9GkDelGuUSfVpF7ad41THYrSYFqoFGtKbff9ZtYj6ZhDJTPq5WAKxGEVF1CyvEhgI69mVbkzWjt+
zGp939qDcil6dAW6aIi3K298zmdu00EwKAxEweDNExR98U2q1qRJtrA6L4lkYxfljXoQoyGd/QaG
R9b20nMYDFCGyhaJNCi93yL+FoxEZHgT0PhtnzlrcjlvnFbqQ4BQgKI4BEuPlQS/RTljaONlrWoe
yWT9s2FU+ZYpXfENsK2zE+nw7f33cB8AuSvAxMyNZwPJrMXt245BXxXRIGiEU5LaSmJh54Pm2fur
3OcwIJVeSSLInTJ/nP/+nzAbV/h/1GldeYhlNOAHs+ZgK6X8PIVOtDJvfeuBZv4Q7FwAAuzx7VKz
/81o237pDRF5gw+mhZ5QPa3cs68jidvjM1N/gVcQXHlvSwUr+KCUM7nsP8UNU2hzTPMTCdQlzwxz
o+JcsysL42c56sODQEfuj9NCadcsKuy0TvJdxxRhJ6VZszGN6cdAZrTvVT9yodBraAmkqFSXZrYb
JaH/+q87wbmiLIEwDPaTnuHt66nN1hoBUPhPWNzTp0ng7RVm3hz6mvbt+0u9UfSRhMwJpczeE/IX
W9FkSPoCh6k8qB4/Wqq8l6gW/q5PAlzKI9txUyL3UZMlhvf2NGsxts3KwZuX+HebNGz1SL3+D3Xn
1dw2lub9r9LV9+hFDm/tzAVAkBQVKFmyLOsGJdsycJBz+vTvD3LPrEm6xPVe7VbNTE+XbB3g4IQn
/INJ1W4xQzp+3XbsrDo32vaGeqe0HmwR+sKZ7MfeTsV2SAqx7Y2m2feRdlX0mCeem4LjLa2h5LSc
MIgcs7f0YxSWmIQlSnuwbjo0ny8HW60uRBWux2CRepNjP4/Z1ZGmz+TmyWfRmcGF1EP/a8k3PpRS
jxdRWkXrKVKfxiAftoVQOv/9z3TyiEwNiR/lcJYxl/KyoX7am04YwhmZdHHbO9W3aBgMai52fSEb
SbHXagCzmsi7p/fHPOm/LXZmFFKJUQk4+cfRoGGOFjuc8vg20/Twfggd+EVGjIJMSsvTHuFeI6ca
bSVNbb2xkfIrJNQzLzHn0oAHVZ5LCI6vvbfHwZjzR3RCtnU4Bx1QAiB5trgdJOdLrLZPmWZs8KXF
wqsq+jNrcnm3gzW5vPtPgx1tQXJmQbneErd6J+zLAB1ukAJo5b4/xaevBHFxaeUS3BKUn9ysSh+q
09iLW7V1sgc7DchB+MpejXXPViGjPLPUj494yhwKwEXCGHYayjxHR7xKPUcEOW81hMaX2dCTCyNp
Sy+apHPX5C9HWvo3pKjcXMcnfKFL5G/dKG4xD7ENN0e7y03HXptdksfYe38aTw76t/ci6gXVu1wp
8tF7DQlMTo542ANK65VavNbspXslkBAcxnH25qD7UCagjiiHw8SxfCOctnI2r8ssuZ7mCX4FRXHs
kDwCGxdZlXWohVeoyexEmJwJ+o+jqeVZF8K5vgDyuM+PnhUZPSuITUfcRuWkQgDJ7Q9zq+Z+2aND
UchiWBWTEfh6OZ7LO3/1TWh0GUg5ks3SBzzcQHli1zVud+JWZIbuKl2sXYo0CNxQ1vPfJB0tL0ln
eHlPkChc8YdDSbM5GbVAhisSVobH7Wh6kjMMZ7776SZddimQPJYZUeJxWzOIEqmN+zC+LeE10ixI
CMNgEq7fX12/2qRcDaRnLC0ETJaf/3T2mogcQlEcxG3gBDdpGPT7mprsrpKG8Uago3bxPxlu4emi
dIGxy9GFDHAH05OSPQrNAyFS8zshZuU7kv1FTdXRf3+w03uFGaQ+Tp/MAC17XP9AblUt41HmmBt7
wx3j6LWSK6S6unjYpJl9G6vN1/dHPF2EGlILTORbhRnU6+Fs9rNaRp0+0AbXTXDF6Vivkf7s3F6r
hjOn60mlgwAN1x6dYgcH7AKzPhwr6Q0IVblqANnQ1moTrEeqoKvRbqAjD+1OGlppZUf2F6O4V0N1
O4rrVL8txo9RdtvUQA71nQKGWY0oh6bzWkij6tVW/hHXhQC7oXZtpxpKUsWZxz7JM3ls6nvUKheZ
PgA+y7L/acENpTBHh/Ryn2CU48aZNqzQKSd2jWJ7lVRG+SlGMdA129a8UeS+3/UKKi+x5bRnVv4v
vhVJDrRcUg+DUODoWxl1W5txgjh3K1rlcmnNb0dJwGkFvH3mpZd3OrxvrcVBAJgChxNpyFG7CRl/
o3IyadznUYhiE6qB61Gu80/vL77TrXw4ytELFWFZmnUQTpQxbbDpmoqBg61sEo2mVhCesxR/6xge
v9RiwwY1HVNBUOmHH1KREN6x62bah7mylprgobTVwEsaSIURngC7avgsxeFVp1zl8a057OLqg4gf
p3hvBFfq+DW090Z8qy5GrJPXVb1XmrfA5PZp+dIkX5p6lw3fwjbEjxgBnrWqfrPnL3OHlD0eA5iz
27bbBZ8H5MUnZ+fY6Lm0iH8/teVtOF4J58vgaJgU1DCut9j7eY5yrxl30vwgyz6ZrTTctQ56YfHG
qL47/cWgPCKb31OOxHzDtaLvkuMVRub28dZcdIa+5OGnQUrcPP5KPz2JoLA0L5Z4zfPvGQx5O9AJ
M3ZTs1PUT6VzY3cgoNRVjpSwBH7bSi/wPTkT7ZzkNouPJkBTVIypy1M+OJ5/2xBjRC4FerCjRdk5
yiMy/MbX1hnDy0qNQuThM+UCuoR+VQDrc9Hdtc45uryFyUergLRiQQsSuaPwveyyn7Zzlow2ZK5g
2Lc1hpZC3sXldjLaFywkKBRF6StNwHQ1p8ZXBadGWXmJJyp9udsBxKmw0tN2vZiv0ubJHr/Nyquj
bFMbPod00+kvEsgKHGWvk+JybNdxYX3SC/XOyF6ske4xyhgeZbszp8JpAANEmNyUZgdX7gnV15Cj
yBrMVNurAv61Fj1IVE49AUlnredGfolmv6s5lXFm2JN2rvbWpgMPupjDAXI4CsmVKkfizBinfafz
kWKrqTbjjPhlagTtRo9B5KE93CtPQgs2bZan90mnGdeiSMvbpOj167brAs8EGvvbFzZlGewC0RsF
03wCjCySxIhSjGn3DYK0BeLVa73PbY+amVstQLT3j7DTgxKTF84Syn6asyBAD1cT7vOhPImC0ZC8
XU9ll0OAHc+BIU6ao0w2tzRH/yKhieDx0daxoOeqSqlCa8+ki4ATub0AyoxX6H2fZazBPqKVZnih
IoVeHILOnJUvcZB/NYtSc/O6uUdrdFMnqdePcO61+az7+2nksjDruNWpW5A4HWeDIubH7YS8QWO0
wx1MWHFL7Gt6vW19CDA1uqfNon1/f+5P70N+KdOPnCloZKDdh3OP7kZlUh6X96oEO7t1ombdh8Xo
a+a5+PkXewymPpeVQTNxobgcjjRn+hxJIdAFC8mzVSiANkL97dwgmq/CaENhLfg6GN3H99/vBOO6
fHXiDpBEAK4BgS33509HlZYV4IuidN4PMMQfM4CKl7S/CkT3lWmfU9TeR3k1YHxDnq9L0teildCv
ElPptVoInIJcb9PDSr0wYcG7clr3+EYNyfP7j/mLT8+dymlAPWTB9h/FCgKHj3hqTPQ7tKCA3NUo
d3nVmDelPgtvEEbsa313rgP6i29PIQQUMthrMppjfckcObc6GBS+CFnzPCo2FW88IYAD9GdW2QlO
kK8A2xwUJPQbUqhjMcdJmoBq2Q64FTU2V0ov4xhczx/TMplBXTqt/jo16HQ5ZXpHF8A1scz8XDrG
uNHRVvxcj8mDFvb1um817bejNLgpJvkcj0fF4phGpuIsHzVjWe9pb4ToIxmSW45lduaI+9UyXLp9
b/fL8p2PlmFalYBnjKrei2YGWZRG06WNiJ+rVEDoWk3S1/FY+bLaijXBiLkS1oAceF7v0YvQfIBZ
+bro5M9Qz2YvXVxYpmQczz3kct0cXuuoYJG/0zFkJqjNHe4Vu+3AYZtdsW+7J4Ho104N6nqnp8bw
lOfAZvLQgQgZTMbVjCHPbYsDiy9nZfTUycNuyH7bfVJbZPPAN1BZoItGhn/4PFarIhdu1OU+gpr2
UTeG8ma246dsFM6T1MTWfT+B3ZeEfSXVUbq3zch8UdEMxYRw+BSLmr5JJae/f10toj7AEumZkKMf
X1ddiwFO19BVTcOofBBNEa37PJn990+E00uR1ghXMJh0tB/AfB6+eweOu62A2u8tO4uuulmg/GtO
9pnVvyy74y+OByxgAaoAyIccnTtpCtJBrooKMj45EYTKyq9sY16ZUgTQfox/s0myfFDGoh5N8KgB
Zj18qcGwy3ks1WKPw1h7KXcyQeBgneklnh5rnDM0eoldFjuW462mtnJI9m2WCHWEIeTy5q4YlfSr
gwrj+5/oRDqO16H0tLSxuLYX6bPD11GVObJSyWn2XGQIeXRKsFWteGPGzbQp0IX4VtbqVrTt9NyP
k/CAunZep2oJatHaQ2zl5zTKTjCzywMtBaolxEEMyj4KccoWHEaMt+y+iYZtpxuuHZeKA2OgCyA0
Z4nsFdmg3Uds5FXhyL7cDs5qlrvuE+aLC/tTdwoa9sXgOhHaNQ4KvFf8XdtNsrb34wFRXO5Go3+2
s7hzkZecHvrWkS+aQtSenLb17EaaAEKXZtqX9yd7CQ8OViodHcKTBdJN35SPezjXZTfOKH5O8l5u
gLDo0SyQAyycXaegFZJltrjoQWQ+FEopLoQszd77w59+a1qkSKbRLNcX8ttxYc5Oo9qZ41TZp2OW
PAS2sy3jedwGqbYGbQnivW+CDZJfz3kZJ55R9ObKwtJBnbHMm+YhP9MIPFnkPM7CWqLVjh3BiZNN
qJgtDaZM2dPAT3epGkZXExTAlyoLzuWcJyfRMhQ9R4h3rC8kcA5nPuiidjKcQqHCUMy3kmE13qjS
J39/gk/CQ0axsWqlLgNbAjbJ4SjQC9IIiXt5vxCEvVRts61WKAOaY9O4Z2vV95Vh9H6F6PqZa++E
J0AziMIuWSy1NagCx+VrAONVbztts8fVGWu5LGmeJJxCVmM2qJdVq0xbKzI+5TJgxLgIwU9i97ef
usi+nyx8ZWko99iHhMF9iuD4tuyx/C3q6hnc+i2ZuuwqidPuJmfM9lLUcI9TmvmupwvnBJFEdVsi
nbXWRqxZh1Jal6AkVmluSJ9pnajrqXfOGY+cxJq8LpVYCKv8l4bJUSCeFsLpMb6m+1jVSKNSw1pZ
M56f8aRgFqA5HdpWVrI583mXo/1w/zLq0qYBTogz0ImjpjXbSdbrzR6Rvw3IDqt5NKgCSmUPTNrv
iK0rPfHUYpPVD2jjuMOwayFkSPlTGIMPz+7Cplktx2yp69Q774IB0Qi1XDTQtlKMn5XzUg7qOmnj
VVrctJGEC8IaCeeoowOiZNsy0LCzRGxHtJ6tJ36oMv0R2ofX8M7DxPCktlhF/bCOrXgNG29rpYMP
F3eFIl4GRCGqkf3Mo+2o534Tp6slUEyTwUv5a4HhJ+O21UNAn0BWwBjbvmbU69zGE5t/hoOME7S9
1lOxCqQLENyb1FK8JPwi8zSjvulUddME0yajToKIVN1HMRcj9Pj3P8JpCkyRgx6ZRW651I6P29K5
2cj0q2p5H3SzW0ozHrwYDaLf5lxJ2hTuJ2ZrMxKLrVQzreG/IPGI82K1m0zru6RVxUVq5NYqoE3h
4Vkd+hKsg1VT29o16ds5YeET3QsQ5Uh/Ue5izXD0H5ttOIkdKFKqUmYy2mKbl6K6QqlVoXA4SJf6
HCo3kZwKNwLWrQy27st1G/hNqimX2F9/Buawzy3a5IugTOXNSTysA83Jb7VsPnfznp6R4Axo81Pq
pfNAL/Lw9DJnvdWaCbxUScVgNWVjuJ5Uq7p7//v9apSFuEDDhsCT9vXhKE4pGz3kwA66n42dWIEY
rimj0vb+KL+46ohmQK0hj7SUxY6DwrrLo0DWmu4WKyRrRzfss4ofgltn6usow+nT9Azvx35Dbc5L
6gYRGyueMfAOE3HJ/CpnYtTT5gHJKSgB2sqkT/Czj6KaIquNOpSS8rZ2cs3TimTY2znK3bkIjbWo
ohd8int/AOTn5QWhl4T8sieS9v79eTmd/QXKwXxQc4GCfjwthgjHGO+X/HZ2rBdHx6S5DOXizDV4
MogOHB4HDKSc6DOfNEpypwkx/Iil/Yzw5hWcRCqAzVicOY1PgqllFKQNWfyQlEgADhdSLFimmjJJ
e0kvZr9N+9LvzKLfOiVYCNuO4nUnBvNCmmxrA0ZQOhOhv+khHFwG+JYBDl0kyinPUPs8HF9T51yL
jcG4MQaBIDsWra4y4lhTFVG4IvPUYWlRK3QdQRXfnlBQE9m3yek1VyQpdpLIlTVqMnmI4nyK+x4w
USj1WCzWlno7OrG1tWk9XyZNP7gTru/++wvh5AIl+4PXhbgXvjOLFvDh0xdjlrVtayT7JKuUFdWn
HE5VTMFoaDe1Ii5M0cnn9uTJ9YnoDHf1oifLJ+PLHY5Z62PNNNLmyXBS8losTW6HGPkQayz0r5bQ
xMVYUJ9W5tm4xhMDr8vALC+aWdibCYlH7/0ZOIk+qU+yCXgYokJ6yEfVDAed/aAUcwnfAj1grJq0
TxWiwt+lSdLP7P7TDUHzDNo8bGjukpMMNRoNPUgkIAuVlCdrq18gS0gpnhnlJPpk1kDqwkRZviqt
lcPp7eA4TNQK4n1gdfk6jvBCTZAwWyN1Hj5W2SA+JUUQrWtaX2dGPj3dEAXDPBTnLbiOSxZ5OHQy
DoHemW2574bWWI2R3F3jwhDjQRivC31M1iHcTrdOo+LCwuegR7DRi3O9//L+Jz09EhaBIy5cQDQU
4o8RY4E16PRrmmxvGGBFkBVpN61heUo8DXdlPE1IodPkKfQBmeWgUc/MwumWIqlCJh8A5ZvQx1FM
Oqg4RczykO2h10RuDmlqo3dGv2IHfoj7xPZzJT7nq3ZakwMAwfljy2Q11FiOK9JIos4IfdnqDReX
7hOglj6RXpmt2kQPP4eSnG0jeYbkXyB76lL2idxi7JBkD83kOi8T1SvauaQBqcnPRtmx6ZMy0S61
VHZ+d78t7GpkMWBY03QFWn64RuI57+1yHOUbXVI/0invqTjp6PcE/Znr5+Q7gNEgCQLiQpkWXvey
G3+qlksZmImyYKBZ2ltZ9tnCejIvkJ+o6+QxyIJz/eTl9x1cBMt4dB6WAtSiwH+0+Odaz2va/fIN
9NPWjaxReGaYpmfe6uS4WkZBNppch/Iz1dfDt8qTNEAwbpBvJClDCxt/uAuVE9ulzD6fqXCdBk+M
pUNneeOzcZAcHY3lKJQsmxv5JjLVe20B12Lwkng6qKhXvRv7Td/I10Gp3guzcVWw9pWb1KGzCTM6
pvlof3t/W78pVR/PMC4CCxqW5gKh4+G7a51di9Gp5Bs7LKdVbkaBjxxIvFMKrXNTOXA2sRwl2zmQ
4++liTumCy85enbUWUO4vc0cH1OtZlOHVutiP56vA1oVG9NOqy1qk99GM422QCiljZwYr0GSlKuq
VieOKUm7NIYkuxFzEb1UZjA91ei3b9NCNS47oZv7Km8Vj/McC1a9r664yJwHJe/OOuwsZ/fhDNDI
BKBDvAGLDQ/5wxmwrCKOO7WEYah05socoI8PvXKXxKrnFIOxYkxz1Qw12n2aHXpVLVVnAobTfjll
BfyaiLpABy3l1sNHCEwrVsMcPoiaSzvNkK46LWz8qrbGywy9vl0TpS/D3MeXuYyOICaTJdyDWMNv
I8nEVZoyoVo4KxvcafvvZpvqq6CpMWlOoeDHZbitCXI2MVe2XxH9+IMyyleNnZW7SmitJ0so73vz
BKtynjTzOg+E7tpFJl0pmlLhuZhz1lvoNon89v3V94sjFnEQ6uSLpg/C7cfnSTVKZdxVCSybSZPW
Omr0gak1iG0IpeK4FG13lUlOvaqTeZsO831bpatUw/5W7hvjIovpwxIEtsE9/U9nRVFj39mDduZ0
PT30eEh4IKRVxBhcBIdfxw7BUtV2I4EX16tdM0XIJqawl2IbnIqo49Ftek0+c+OdnnxUamk6UfJy
uPiO1ffiUhrLhZOxr8Jwvkc3rL6Wo/hci29Z2wdrfyEgaeAyF00QRNCO7lU0nCteAhEFmfWvTvrg
F+OQ+O0QV4BKz/oQnJ5+FBUQ6SKMor4PrGF565/uD9vkpDXSSdnHSYnGd9mY1ES6sXkqBl3yq6DG
nUATN1OjqBexFhleUqAdr0pjs1LjdLwH+nYutDv5ussjIehFbMHBRkPl8JHyRhKyNaGmgwTdE//N
vDQrs69ZAVQl1GXxcQrOibGffNu3IUG1I+BDnvOmofvTLGASPZpTESj7SRih1yJ9uorHYvjdEjBK
SPQsF6FXmkQUxQ9fTJaRrk5oiO71WgnX9pzaTx3y7dtMKrT79/fxSXBIZMYwdKKYQNhiRzskLocY
6WGk9OQ66W5Ectk5NWaAjiOlHgJDmuzRYvdVFN93EIXPDH6KksHo601AkmoQ7ZZjXMSc2KUtzDbb
D0jgbZBfDLaJYdUUJBQF8iYWV7I/VPKDbEel3zepglNB0fsZRXG3HIzAC0NzOnOkn4bty0Mt8Auo
y8QWx7x1O+klLvYo2wtNby4oasuroiicTYI5ipvQNLroZfVDZIxeIscoN4lkG6jpubLqKR6Mx6A6
skjckEaQSBwuAg1YJSY/Q7rPK+V6kkV4jd6m5hNlA2ZSqmKVwutYOZ2crMYcg+80yc8EV6f7i6iC
1IHkgWrCiVVGNocJV0sPT7zT73VdCi/aGOUsKSrbFXpefqpV57b0L94arBYgaXg6MkY5+hLw/bTB
UiQ72yYr0v1U5jVSrKXzXEcSjnRtQulysGXgHVQOYipmLNKm8pvRoUjw/qY43eWHD3EUV2TUiJK6
7tK9lAhpXZlS7KdFHH787VEg+NPjoUELEf8YIpa1jiIlWRzt1SECZycr0mrIITK9P8obI/XwoqAM
Q8sQ6jZCgNRcD2dUTLJetVMe7UNnWHGZu1nymGpiBV9pPRpPjnobG7tWe9SH3LNi3QVI6zppt5ok
7Ia7GyuY0GQWeBXKbite1Dm50fKdob92oY5p/L0afQxGnCUS4Jfd4NkNUJMq3RKZr+18+AgZ6soO
+8eyfi7wSfPr8guKx7//vSABcgeCbeAiOGYmQ/zpwk6o4R5flUs7k1T8IpqzEc+SsRxPpA2QEDnB
hShwHG+jMzsSoVTRPkG8flsak+UFsPS2k1OsI8kKfWw6am+wY8ezwNNt81RVXHAXzZkv+ovVuTC/
wDiDnyWZO7odGoQ9nA6Nkf3QxxrNDQwH5aVC+v66Od388MtYN8sJgGTt8SlYdk4fCisP9/lcPwzy
7NxXjdU+SBxUOKEIixSHBfzhtwclnAalQlwPeOs4oI8aQFSRjbzQLDfpxYxZxCXgcjxYgnGdJlK/
IhI953Z6+qKkxEwkqSqW2hDcD/dHo48RXeE2R1kFjKBhxsajbM/tys5HZcUyCi9FlaWb91/0zYrj
cDExKuAkgCYg5lCqOBzVyeijVVOd71tnPxeBp0R4HBopqmOZW8AymId1B087fxjB4crDQyqRzel+
MFyUwbakVmUmN213gXiLa9l3vXjWK8czp2mbTFtFw6EGChj8rKxYa0Pkxtq9kl1r0Y3lUAYOjebO
nJX1JINbb1J0HhtXcK06IlsHbbZpkMvslXbVIplpNclLBvjZn1Jws3YtCS9qcQwa6mH7/pQsmdLP
M0JJggodjrPWgrwBJHk4I9bM3pYHMXzIuRy2lYw3WoUh5FYqZI3eHDoKrdVbftbp547It6jtYGj0
bgEjEbQvng6UEg6Htp0smrmU0g+IZapuiwjtfZcat7Xahhd4uNBCC5nrwM4CX4vZ3mY36Nu4BU2e
mROSWX2m4sxril0BaMDLk8xZVxyZFgau93OG9dYYPL4/WSf9PuQlyPztRXqQVXRi9ziOYRLptSnd
kXpvEVIpdwVwqX0ZpY0vlUa9lbpmlRpyuZIGAphplG0/0CXlNraFsx1bXI47SurmpGI53iva/WT3
9aotwuQ2U2P1zHI/CfQWxA6kfAxKOEFpfhxtskJyqs7qa+0uUEISBVVv1pAJiidQ5s9S0KFEhpCB
J6tBcR3OtuFWptN5KBAH6wqrKo/7ijLEOOpn2hXHRymwPTp7Sxq7sDioFB9++KSYpcIpRvUuKMLI
j02pWXVhFJypHP1yFGgyWJzBw6dLezjKWKZRPsyLncYkyjUWfGy7qmov3l8Sb0osP69iimwAr4B3
a2+Zw/G90GdKqrSpZNzFilOtzVqfvBK1VzjR8gvqALsh0RI/sdMHc9HpmJrOz/u49KcR4V/Hbmu/
yMZk6+SOskNw5VONk4/bRfdRJCLkku2PsSGPq17Lix11dpPTgQwIdZXKU0Ml8nPdqq6cIDO2UVTm
njJLyZrirOHpcmah3tmi/IZXtZdXuv5gJ2bq6YlV+bFsp2durpPtzEQwC3QUOFyJQ98W408xpCiH
2WmxCrwj1vGNNZrv3uT1F8KnzH85esV1tILmty+f21dxH5y5wpYlc/QVFoQ9wJ2lHEmWePixEVtu
1ahu1TsAn1uYnHptrUx9o5AuvP+9Twhjb68J6gJRKsjoIL0PR8J50c7Y/epdeWVvzE1yM67LC2UN
29oNfcWV15mnbcrH3rfujI21k1f5JlxFrrR+/zmO78/jx1APH2M0u070cqXeoRTsGsjBpcazVm5q
1QRVemaNH+8kYmVwLUvsRWSCnMjRK+vaUk2JUFwbldy4tuzwsckd50z2/etBwE5T1uNiPva5IKCq
6iDNAE8LHBULEQsfFKs48yrLBX+wTtAmAQJBr3+Rr+P6OZw2Y4iQc53LfG92IQ7O8K2RhC7ChZ0f
rBDMeKY1kN1WYOY8KZnPLZ7Td1ywhD+qOZS1j1l7FIcnuKiMXsmJCYNyKpYM65x55dEogL0WlAEe
vEt7nRKedviOWUrlJ0N8Yk8FN+vcGZjvNiWhvnt/Bb5JY/w0lz/GoQaODgi1MPb84ThWjTwG2L4M
gUbwR2lrd5uhKO/U3Pgmz4aCMqUpJjeaEIyCTxespsHsr41SlD6GSuYWvcJmVSnR4Mq9Ijgi2xUy
ggA6By1a63K6IflbZ7FYyXgse05oPShWch3LibNyqnY9aZTaC0cyzmQ1RwHRj7eiN0QfawFnH8so
TLDHgzbnrSonvJt0Sr4138qAEOqi5iNcPUSrslRk+/c29Nu4Ol0iTnGiKlq0h7M5AYa00DKnKNMo
xsc0S8Wu7EjrWj0L3bSyPjXlOVvoXywUUCmglCmq8brHqIVE5zIZKpHuW0uPtsE021z5UKTe1sl/
fB3/X/ha3P5YEc0//5N//1qUEw3cqD3613/uy9f8vq1fX9vrl/I/l7/67z/6z8N/5W/+/ZtXL+3L
wb/4ORzS6a57racPrw3mQm9j8gzLn/zv/vCP17ff8jCVr//482vR5e3y29Ady//8+0cX3/7xJ42N
nzbD8vv//uHNS8bfu38RefvHrXit69c/XvJvf1yLChv0X/yO15em/cefkmH+xeVEQQfe7iIgtugx
Da//+hEilgiKsVkNFIH//CMv6jb6x5+69RcAqB+mtyBXKDD9+UdTdG8/Mv9akIY0eIlDUQmgBvuv
uTj4Hv/1ff7Iu+y24Kmb5eWOTkUOC8jrVCQpM5NIsp8P1x56A1ok8j7aRLPWbC2684y5rprsyhJt
5eoaFIt4nkKfUCfyrOhDm4yXcx7Ya7uPN1HKT7p6irYGWqBuq2jPwFBMFyC8j3RBR8Muu9SzeRfU
IURu+b4r0uehTr/rpe5NhnXZmdIuHHN51aOo7aIR9a2L1YvB0R/tCPsNJRhbX+2KJyeaHx2ldLzl
/8Qhqs1NTFClj+GXrLHFVlhzD3vPHmGKW19mpXklZ5f8wJRGH0Sq5CdymK7oWNzxwjeanj8LWd0W
RoJtXgBbqzEErFut9iK9WVx854IOSTJjqjnP2zhNrutRB52hDTyBiL/bYx/jP1prpHbVU1pmz06R
0VgPdm2nNe4QY6HUW2slYvisTb7IRu1sskAL/V7Jyx+PJRpcVOoKkZI+LxHtDj860n4stdsZeKff
28XzMJk3KFjJ6KmLb3ikPmDTnVzP8ljQfIQCKlr5MYv68lavwJVLOhXkcbCpE1jdqrPib8EYxl6R
fKmzEE/ESkfguexu9EL5lDUSkOrhuTex2Wz4ciIxR3fCIWmYrQuIIaUXqGh8T6kokc4ybxqMCWKi
LB/m5K3kzJ/mgXlSwWaDcTJco+vuOqjDiVw1XjzxPolDlWRAvnGjzrqFKtVVPXbtLrUxNxmqdWbZ
T60Ohj7tEBDsTYmVAn9Nmik36p8tuXetQYpwV0bxXCvEl6AZYflIaemHHVZCzqQnOwjnFRpvKn7Z
k35nysJF+LzzhCJpu7oZ0wsRRO0HPdbadT5qKvBRbdylwXTdNgmeEE2t4/xrjv4008nORx5ByhD5
nxsUe3JnQpKia31D7pqHYGJ2qM03Ppz32GMzwyuVIzRE9GAX1zJSzyBPUQTCj0/XkG0HXWVm7c1k
0Yk3IpYmBjOo3swsdhMis1Uq/oAKMv6qFwofS1fy57nsh1VumOuoUnaKnnxIY0QFZb5+VLWYi99M
YbxWq3NsuaPomZB5KbsDwl88O4BCLj//KXQ3c7nQww4DWjstK9cqjM0Um1tDJBoLKj0T6B0Xm3+M
BiCSai+jnvSP+05RJPjA4cayC5Ro6dXXVreRivwJW7U5SNCbRQO+7QsWZPP00zn999n381l33Gb4
MTiHKgV+YBm87+Gr5pmiFYWhhhs4uV/gbhVQcyZy3pEDbuCsefsQ6Hk5QXpl59mVNFu/d9G/PQEO
8RzpbxLKx82spf2AZasSbpK+v9bVDLKmeVFVmTfpqY+I6pnpfgv3fgrTlvFQ7+C+oG9G6fI4oAFM
06DWxccNgDO4yDVAsn+sE6x+2fL1Aop2GudBT6hkRcbwGOvmdVt+UauaoJHAuB1d9JPW+EpdUhF5
dAppleHZFfePdmGvOzXZamV1kxEBzt+kNs29Km1X1lT6ysx5lHfaXY6OmzsP1kVZiJd4aC4k3ACC
KvI5jXx6TK9mNdp0NdPnESFe1JKVK7yPao8H192ob1G5VFaBjdgm2oovleY8ZCGnZiJr9aVaz5LX
D/o3q6qf4sbGBpkrbFN2yl2k67h7AzjbYA6BOto0P6oVx6etPiaT/QA86nGqBIustm/wxJ68wo52
uejWRSltS3qFPzLH34qDHoqM/xxGPIeR0z+vxde6aIrv7bt/avNaLKFIc/yHDkKr/x2xlEOO9R//
Ck9OQqlN95L9HHktf/pH0AQ68S8KhOSb/O/Cofx3zLT8hKoxVTjyDoDs/w6ZFO0vThVt8X/HWJC1
zi/7O2TiR+pCWQb7jtIzWeZvhUxvwP7/2lRIAcMQXTidPByVDn7z4TESvqFxh5Bo3SjbBzvrum1Q
a/EXpa9r2w21Pv8kTCtytuTV6cUwD5WP6SFXvxPHBq6Z7VRvBeYXUwQ3vGqT8ENG8/eDBm9/H2eO
+mlCReVBMZrgGVi65uNo5ZYAP26UQp769RjmnjEl+sdQGrvLVuqlD5JaaSsxBuNHJWjj2bVHeHFR
bVVfA3lc015t78SYJPic1ToFXVXvi8gbjNneZWB5cGlq8f8Sw1BdEaWq/5Mk4L+3sv+vpQpAHt9b
39vXl/rbHxdNuqQJb6nC19X/Z++8luPGtjT9Ln2PCnhzC6RPJkUmKZLiDUKUVNjwfsM8/XygzukW
kzXknNuJroiSIhQS4bZb//pNWXzP/v1n7Z+D//Vn/R79jvEXvfCFaYImhups0av+rhgc/S9izuC3
MppJDAaj+O/xr1j6X7Q1WPIXveZrPfHfE0CxjL9QDIF6MF5p2jEN/pOi4W2ZvLCU2b3xpwYOBx0C
GHo7AWwzQv+fY/ygWP3Sv6jsdePIZyUtGhIqsnLbW9NXyvmvf7y8f9i/X7GmPyYeKAM8aTpDCwkH
N7/LFEavg1VaemFykGnb3FRq63EAG8LykZUk/85JUTkjWSzX0gm7DivgcZIBWShaGmDHuBZFKRFk
Vtox6W12t4V5eIxFkWmbJlPLJ7yiIkFSmFv9MvreBLCtCDWagNr+Fvag3k+zqP9WEoJSsnkke1Hr
8WDW0v5kY1H/o2jyr42pVX2Qzy472RzrytOkFPFN5sXbouhRWNoGkIzUh+VMqNZQoYQSql8cLBR/
v6n/aLv5/3TGLQKB//uOcoyb+OV7F7+ZWMs/+Vctji0KE2HBPAhrBeRxgTN/zyzN9v56PQDrWNOB
dC47zr+L8b/Q7/MvwQwhzYP7Mh/+tbPQe/2L7Wb5Y1q3AMJkFfx7u/t/qMYvLTXZWkCBICUTcvGq
7b44oXLqhnwbdfIGdpm+jko79VM5/ZRZPPys69TZazW8dsxe4fupZrtKtBZcvbfNo1732vqPV/cP
8+3SNpG7gaS59EtZaQCnLtsb2hgTmRvO6c2QVbPfUFUBKmYPoyV0cjKLZpdrZAn2kHQ3BO9164po
5VWseTtlLp5JFLP9DuLkqs7d9n40smYrG7Pe24Ohnjo2q6tCek9jTMT0x/d9SZR8vW/wzyUqHmEM
8Mbb9QllUUfrS0lu1KrdZ4XK9OuSgPQ0dcWSm96WjYz27ux2h06X3g2pfNEm1NNsO1TWcAR4a370
uWwfqiy8tsYDzKhfH9/hZSNhucPF2nEhUNNVZMl+e4eyzEzUCNwhHST1bOIX/TfGm1hgNba1poKx
jjTEcYNS6zTQemr1enYQ7mjCR9WSrUTbYsibm8NtEZXtNcTycktaG35dyoCoXM2LzRjLbFe62A7V
XR9deaM6re3BBc0cvc+6ba+F0/8szLS/EHAtqguaIjo9fW/BmP6oIcn6c5pUqTDYMOwBzy+1MUit
6y1z49LBxZ9GYKBGGXxuLSXUjrJTX2qFLLG41aouiOVUYZuMQYyTVckqUlqsfjvAcT8s+4bsqUr5
kSeKC6mWdT4YaMwro4V0zBH9r2JqCTcSfeHcV9adIT1/Klv3qq5jEggwt1L9ultcP0O8eQOlyjDC
mgx1if8zsscpMcIccUi00eLeeJyTkSw1rGIKbNmVxPPbShTPIY7tK03vfvG9as3POtA8unSud72Y
Mxcrr4urJ7Mbh3UYybAn9lL7LD7kAqzFI26JWsJzB2YYrcZLfBg2eN1GbVzezdqkkbqn2ZvOrcxP
TDkvV593l7k42JpG3lluKcq7jjzwrZLMYpvNjYepTImjIREqp0oTz4xAsaBV+UMRqsU96Y33+aR8
Uqu/pgj8MaQWGsyiUSJgGhweuPOy7+QMY0I0b3We81nDa9ser8vZorFH5YkjnpYHLOLNdhiFElhy
0P6GE6Rc4WaSHdNmnv2CTv4BhoYdWM7yzpJBrmLgmC9Z0hVtoNTGz5GCYaubwy7HL39XNnZ71IjE
3dlmZwaR4Zb40jZQqecufRSqHE/RSIhn44IxOgK2kVW16o2XDdqZ/3Nfr5P6AbDZ3X28WFzCFgvQ
i5E8/FTIMpDKLhGacbKNsBNjeIYUspSyp4T3gGwaYz8PXzX7YFcyiLpkEw/lXZ3bwSfXfzf6OC4u
4DWUZ/r175rplR53dmem5jkkAOlghYrD2x0OdmbnyJembDeoYXwXK4tuNLZdYNERTpuBeJw/h56l
pdlVmk7DJ0a5/3hbOJ3R04PlQJjxxaLTWTpQ62hw5pse7U7Xrq1YmPuPH37ZKt4Mw+XZIUihsifq
ggPD24tMIg3D2JiNcxS7xtbWB3+0y2bfN90nk+8ChuMj41VFQ01d3Fbhnl5cSMeerjVJfzvPSR4F
SlmK1qf7JEgjnMYHjLc+c9RcfuDbJ2OhfvUcdDFqwqjv7ZPR05V9phndOTLbtSqnLxi9B11u/5Rx
umrifIUrSr76+G3+w1AGe4Poy1EJjhucurcXTSpIi54lq/PoEfk4N3eCRJ256bfYzL84ibZCDrzu
KWbVRPyt6/n24+u/f2Z0WAuHj8oJ3/xLyX5s52YrzGE8Ay1HK1nY020a95AwZTd8aTsd8LvRD6bb
y93HF37HxkEuw7lu8UMEjEM7dXGwM4u+rXrCIb7A+Zyv1SoOckUrD4OjW4mvSQQSWRvP6yosy82c
5uGjKSK5ocwnCrB3e/KTk/ImCetPaULL1vzHMGBpQWXP2OMUgkAd0463XySVMTObE/EXu5vpv7nS
OuT1oAd53oZ3YPy+PWYh3LbU2GSVd3Ra/EKRWf4EVIj82iniXc+hZSNKq2Q9coZVrjKOastme6iq
+RP89BI/dpkeSywbd0v5C7/2YpooeoYlT4qgjmIuaI3CV2R/pVknz5hWelFuok7fDIoCTXb+5BNe
jJ2F67pIEKBVcUYnuvPiyBZGBT7/YDdfJiLU3G6yd3rLqg+uP/pVplmbsp4TErc+4w1crECv111U
5UBbtBDfeappWQLBS4j5izHEBFu2JWwzKIIBQNhnfr7LI/w5FmgOLvIOeoDosOmCX+z//TRonYPA
7mbKVOWa/stVMSsk+jnsMyVWOGIyP4suuTCzW1qY9Nvhgi6UGvwkL836cBo3YxxC5jPRm5i/56W7
MlKaTb5iNBq+IbSdIhnlewM22x5XPxAtOomEgmoHdW40fxwUuQlJqtsiMY0/o6Vf8Bxeb48TOkb/
5ACCdlzqQqxRJAX713TOC2IoNZzJoh5U2XUn76qXhgUTC+d6zLfEUxJPw1UYxe113PfNKo2z4Uht
X67n0UwQ4oOSuGSMBHarucDZRSu+mbJFPTkXgZvEUJtjmzRjPZlPTWrCoBjNp96FNJoa/XgwWvlp
fM7bHfT3w+EaAGUESh4D7WJRilt4P2okZzpNmR14JBUejQFFUzXjD+XXwoRZlGvtIXFf+jzDJ6oa
UQD0+S2D6Ks+ha0RiHzuf3y8Vr6daNzVUv8iRVioJQRvXOZLGVYt0z6c0Cp3qfHTcvtih6ukE9R5
W6wFLtvf3By+rhaSS/vxld+9D65MN55jFuCWifLq7VqoOqNZWkWpnePQyTaIIKJgnDztk53+7YRe
no8+I6AZYx0Hrnf5WWEX2YNWu82ZJU5uG8N6rNvaWUGZ/IwM9HY+/77S8jKRoXPadS67PwaERJaV
sjlbXRI9WSiv11bhHXUtxhJohIEsPGCpj9/hxU63XPSVjAdagv59EeO9fYluXY2S3aA/J9QSG7zv
oLzWBT3pUunuEhaftZim4aHXF8u0VmIgJBbbStvMVwbd/F1cDMkqxb732yc39nan+/eNLXMYF3H8
3C4OPPMwFkZbwQ+Ekc4BJNa151g3+2MYGvO+nKqQGA+sidnT4GerVXFga0mADlJsqAErBFUYSXdW
tCVoVT+QcfJSRu4vs1DSoCvA5T++3Vfz6f9ZjH/fLnRG+rKokfjtYr9Z8r7pY1fNudGJc5nrYYSm
bqt0Tmu5cZuqPjBJ863p4B6G8eB4ltJFljPos3i2heIG/Mx2r2GrdxUabXRNldW9WDVkc8uLw2Me
VeUvnQiMQ9RII0jrKD6i8JnW0uxof1eWdyV0t1iTb1JdN6X6rNI/eGBhaEx/USRcY7vJdjcTLyeG
0DvLrnI3IiEQvqdzcahqs14Jo7CDuMfs8uN3c+Fl9PpuWB7oAC1rM0PsYqK69tjnthT12QjtyPeQ
B8Jgqs2DpcCjt+PSumpV4e7k0N9Y5Tw/hrnrfcNl54mIi3zDytutUyBgX7cQKk9eOl3jtSEOSEiL
l49v9e2x/vedehz7CGNdWPaXySNJj1AZq97qnE1mt/OmrAqMWK/wPsisVTdbnzldvp/ynOahdfFy
cBOHUPZ29iVdZtmRFVZnygz1qccwrfQAPprYA4aZOnvvWc1nfk3vFzQXQBWraawuONm/U1U5LmBN
E9VnrCFtv9FjfSU6qNBM58+Evv/wOtHeI/BFfsoAeIfsKVLaZsulXOLUfAVJ83WZwBCMRVocsj5M
PylY3l/PQxNI6jhkX+Syl+QoJ7cxM8/m8uy2nnI/VLB/olCQAa1Wcq0pSXX6eLi82/s4jy+mVJAx
8N+nsn37+dq265pYxqAeA+LTWUOJ4sZCYtnT2n5lE8aSVHm5b1RoLh9f+RVDerPeLCgDcRI0+JaK
93LbhVRsV4nNo8aeMnwb63h8qYgYeugK61qvofEA26obgvb0a4VAxk1qVdYeI8cBERYuw0qhlytX
kjKV6kVBldwaPjbFI4pzcqFhU43js6Kx6YRu2+wK01CC2uybxz6T0WPvTH5WeIQMTGW8MWpiGn1Q
wQEZe9cfy7n8hBfxbsQuz+rAdllOGot36tvXXDXhlA+SYRQh3vDdGo5DzvLJATebPikb3k3Ii0st
X/wPaDTsp2LGeK06u5U6Bgo2/RXkV8oG77ET9RN28J9ZfL0CHxdfkiqF2h4YAZevS+WHKbWkxN02
OzNU1cNoutj8Y05bYt8KmWLoY3y/HFGsm0G/qZtZrlgiyms1pyfckOa+7nOXfVBxZ3VvZgTY51W2
VZSu2XgJMeMVNhvnso2bY22MRJ9aoUPYfPdrKSvWtkQ75I/NXJX+TAj4kaDOFQyP8oDj/mcPelEM
8mCLEwWrP6sdGPp7CEOZqrJ0+/SM+d66YzW80qYR3cGsYhdIWMjKG807IY2u9PuMaDxzfPh40rxb
HpYbgJzwSlJ4H8SXDRJsPm3S86gQvkI7zzZ/5YM5bDisd18nTGK3H1/wAkD5/cjoeejKaDSKKIXf
Die1oAGU4FJ6NuLaPrgy3BhUulbJrlwMWrOLlNK8LmQTrXA7t31I2jP8s/EzWOz9KY8nX9rJQKQg
tFBI395H33gOUEmUnZtkire954ltamIOAl8Id9y+/aXja7jToxENFGauK/Zk0HTJZwpJQZBh434X
yWef4/20potHCUuzCoSFXIKLm2rxq0ZRWJy12HIfEQcRmzHY8dpKFe324w9x0Rt7/RCg8RSG1MuL
K/7FvIbSDZZFvXCuME/zoQ9hHYgtKURAq8XWVMZ5dOihmW40lxlWl4q+IfK5P0yDcA+FViUB1jC4
wrhFkm41yN/4mJchb04HhcP7d+8sh72gTy1rF4ZeKT45p7+rdegwGoveFPofts7Wxf2bmhJWpgBv
NN3chvxYxBtwzs8ssS88LF5fE5741PU66geKugvAj9UA59RBlmepRL9i6eyG2H0sa2MKLMRMO4w/
O78UcXhrKHHto0vTtnAUp68pIA8MS3xFP/5u/zSBCAZAn72YCiFnuagCwpmWWOwV5ZnWvBPkKa4v
6aQnh7iy7zn/zadi+tImrXJ06vlez4d+Jz8rRJZn/mN9XpzuEFYC5SwbLQWg/naYRooGg7Urh1sN
3GDddzP8z1T9O7ecZJ3DSt1G5NVsjEL26xwoK8/lJ8j5RSXEDSCTIhgBdgm9XePSWMRIopRuntqc
q07aQTUPcA/b5KFI1O9RWykBzGpzldg10KyhyU8OGhcD7/fFYRtSAzMqwNLePj3G1lZi21V7jsb4
p06WwRVgeH7/8We23r3j5ey7vGMecnGquhh3ttXIuRrs/gy06m4Nc4g2M11pn89RNv6EKJaTlF0e
NT0qN10shG/Cf1orQoT3djWn57R05+92UqbXhZuMW0NLw6fJq7Aya9V4ayL43ehi7DckF/YbFwdD
zHF1QsBynFAWwGbXDS4NctTcYTiAm/bo5MfFCtjRxJO0s3xrjI63VifRXNvp1FJjDsp6SibvOM8j
grmxRnQSOcm9HB3DV+GKb4TeesQrSZiRonyu6005HeUUt1vpmPXVpxrdi6ML8xamPzJDPhWoCLvN
2y+VSy1tjdGYz7UX/zAmdwh0T1EPWe5h3lwuvq/U9LAuk1gftqh8qudItN/SHry4ydL4pSrz7iSr
prp1BV6yEdZXG6WCNC0T1z5WZDutrLwccN2eINVLq1hZeKMOfl9O+gnHdx0z3CjbzfWsbj4eHu/G
IGJBcFyAAB09GC4Nb5/MyBUnH1yhnqkdOr9NRuW2iEV48/FVLhzkmdtchjWPxh29W4qWixdox+rg
jWGjnftsXJVjvI4mZ60AlNui2bhadydcgrQgjscse+lQ+LIobrR8W0QPEXa7RR77xnRyBzwNvGId
dbus6e7TePDdIQ4mp/eZbH5lDA8WO/4nC+U/3DyoLAYxBiRHptGlkdMwDRH68M49906Zr5wSIWnj
lhztTR1mPYZmMV95QqSkydISvk6b0G+ipDyZdWv6tgmyIydXBFUyzEEth8Ms3B8YcFdbq7e8Q007
+1aqNBhcRc1+pl4jIOkX0o91Ga0s4oFOia4Tlpt42Sd79yV8wHfh2AgZmtA6unqA+W8/v5aYQyaE
ppzH1JiwMS47WsPRTTbLEe2FrE6NIryH1p66lTH0mC84k3U91HIOyonOcGzGm1pVp9qvZz0yfJaU
hO4Rlhypi+/cx4Po4kzDvdp4QBF/zCkD4PBVlf5H/eCkpdMOXq+fS0XRAJpLb99U5Nikiq58Uqr8
46XAC6n+MJNlbrx9LdE0zFkEx+Os50lI/VVneIu39jpleJ0/fqrL8+Pvx+K5kETxH5vQ22uNVqcN
c1cZZyOZ+x0WkdoqnyIJZKQeqX990ZTxPnPTaDtp3kPnTfrOU8MaCXQ0r3SN2aEm5X92mn+9J1zL
iO5ApQk+cnFPZrmIp+fGOMdi+JuzdFUQJ2+Ht5kxOJ981YvC4felFq0y3XxORpeQSYoxp2PBQTiP
Wv5VwYHHT4sYPz1FjZBgRPIT0f0/jHhWIEiT8AiQ39PJf/u6I7NkxCPVPHu9Ub7YiucFWuSmqyI2
Zea7sB6exkF32hV8SOwLXeWna0l39uNinFPfpuS4qRB6mVC5HhXVCfdzHKN8Bvyk7VYm0ycz9P3O
A/ZBV4ku8dKkvsQ+B+LWwRPn5G42RLFSZn34YWiVsYMjZNBs0/t9U8TWJ6eiy6MhH4VdDrYYeCun
evrEb1+SrORMcFle37U9SuqkpPWUF3a1mXJl+tJ0sECKfjS+syxXq7T0mi9zLsTahPn2+3P9L33z
v+ih/bFQvBMEnL5n8Rvq5vLXf1M3zb/QbS9DYmn7QrxfCrJ/qSg1/S/Gto7XEt48S1ILtcy/qJu6
9RcV2tLUwesO1eTC9/y3KAAm6IKOvEKl/AI0+x8wN0FZGR1/nOpV1mn4yWz3S2Oa9tEy5f9YqF1N
6aI+bTdmO6oW21bSFquM6NzuyRi4s8aH6AieHue45AaxN2rkNaRRXR/h/uODa9l1Jc8GgT7OKU86
J9mrUdhBPa71sj06EK7XXu5UPWxzPW33ePwaxSYiwWPcm7iRopSbVRGSeJEV/YOTKphEcHQbtF09
N6W20sZeeE+1E+O87IcTTZY7t9as9Kc7jHZNZvvoCCylCtr+PxORxl9ynCWrlSizIf45tjr8ycZu
Gm9P/vhgfhHwcNezSLUi6NXEdG5jMY/CH4s5S5BSCi28hwsAP6sv+5HNVbnvBu9H6Q0nuNk0epr0
FmuUq4Z8mzAwlCwB57TMzt3mfafpIlC7rmpPbum5D6raPPceFOv9aIaY4+l2KiBGOl/NWDzis+Ud
5tqjM1hZ48wrTWY33/Zhj6ZnrgyprYvIaX0SmAz3wSzbkHxSgyMXZIaqi46DRx6DA8TaPphKosxb
uxVtMMejHB5meGQZ1lpwEIt9OpbGl1JxwquebRrFRKqM+6xU0INTzOf7loyHNhB1o923remNgRDk
WAUueT8slpixlEFYm9rZyNlmAi0eS7I8tVKML4k7xuOG1JtR3Y6TaUQ3s1KHRpBFXvsCxSC8NsJk
dm6bYRaoOKMmy/ATm/RvMH6n72nrNrewrkw/ycRpCC3cV1MD/nns1vbZU+TXuej0/RRrxq+s1cS8
TQSsjsSvRqBtTly0YH+YYw8f3hRtSpqrOY39idDnhBZ858knGF0ufkhTm29TkTXZcxKP9bQNa6Qm
qwQ3GXM9dUMdngVN+C9jp6mJsSK4PnV+xb2Vab/S2bHHu3Tq6mE/Na3XXJP6o5LXJKvM0OHha2mX
d1syII3a8EtshFNj14IlwTl29CRV9yCnsf7DdkKnhho1qUOyVkkOE49VZ80OYlG8+m4INgj7X7Gi
JOSku4ZoZl82sizktnU9aDWQkWvXLFd6ZkSnfqbSwPOJDPJmPRW6l6zTEm7FixcOfbS35Fg7d9UI
GP8Vc9lWJTonibNa+O5ctoPf6XXX3rSqF2fXnZs5Gb0uVc20Xag1rraGyGEZvsWp3pNoPJ0kIvNE
CiN39L1dDuUxTWx3m1qy2epDW1y7RBsHdWuchCWpUdOe5JJujpxn0kKiY5gQXRM5BEWlZI7QgHfS
l5zIdMA9Akf8Tu0rvF/mIeDOPMhD7OBKmubbxAuLLKAVijfylPZlESRKpQfhMM5HXboZLMapSO9x
wywdP5l6hm/a9w9EYjRH1jhye7vZPhSUwKvQG/5OEjO6HqvwPms091ymc3RQM4f3XkZ1yz0DM/ly
YD40gB9f8mo07t1Md3LOEI25RcYaH1ADYwLbh2SHTHTqNpE22l9Vq5lvvYrk30zpuqtmamQwtY29
ijxX2XaZIcaAnpN8hO9M00WiAaRI8FhMN7C11G2tD5CHW8OFMt3jKi7rqdgmqSt3czWV33S8xQNJ
FO3alWa1cYRrSmp9nWRCI3RXWocfd1fhu6PqrbLXs1g5UarfoHXnfZFMh2M84TjUoBaxlqltA27b
bkAPZbx38ClfeQkdirEZvXU2pIM/a7ka2HI6oeEaX0gYGXaWVTfnrh3jnaLGbkALRg0UqY8b3UzD
ANG2djRjuOiTGMRTNKUO7D8OnNAbmo0z9uE+5kiSOk24sUnb9uFwR9vZGvHezvrkOs6t8ipRmuYc
K6R1ydievuWNGiKuNRTlvhbIOS2v2cTj0D9FrtPfwoce/T4qDV+rp4w3Mmz11BRHtUgwRMnh+oTI
oPd2kn2PZolIkjzzchnyGkZROX/F1cGU7TampdPrm7xqp8BsynSt4K+6E7o97PvR0U8wc01Uvbp9
NF1Z7WUTV4eOXBup46U2k06+bFnWuiQiZYfmHj8QeLyn3o6MA8bp4SkqRbg1kD3txqpsvk+hbNZa
ayAgIHBj1ep5T/u5e3H4hGsr1vVzPchNnmfiKo2SYqfZk0GuTeh+y1S7Sn0195yNmSox0aRhV5Jn
7ak3VZEl9wNH5296HI8Zxk11tMUZo9iXTmfcaAKXFiUKXXXvRkav+VM0FA9kON6W9B6DRqFYUmjD
rpRW4P+kYgpOWnV2Kx31jlgoZ2fkif3cYLyAH/RgbGIV4taUGu5hMAvj0Zsca5XoDXkA1vhDyXqW
ltholpykLkwII/YUCnw6x0R7hxjKYRyj+ro7Tg2/qv25Y+auxdBgAd1iSt0UEDzqMKoZQJVy6iLs
F+pGnfEoaMruWsBhT/CGsgoMRZMwo0cyG85tHdn1lZ6Oyd/DHBntFVSmJLZSBoGBsgMZftnHzMfN
NED+7rB5EUlmVFT4gBB2BEMpwjH3Jm6GXpJm0OIVoKzJaE/qzFnCLNJmSAKZYe8zk4YiHGdJSzLc
hEJv+eCNUO8WVUGrjnt0LGEfyFQVPXGdSpv/wizIDr/rdj+lBEZFVvfctVq5r2f8rsl79jZjVnYB
eXrPWU0GuuMNyS7ByeEGA2oR2LbI7ileM7hh8WyoGwptdGAEdkWbApZJHvQwic6dwlco0lA7JZ7d
rZvGqkBV8nHaWF0779K5z1aDIaNgcCrYAk4KE0q2vQjoODV7hANyryhTfDULC85jT6Kdn1VO+WPQ
Qw5WVilEMMYlwVZF4dDbzL6i8fewCVCcgxHjoNxYaXLCzDL5XtW58VXpK4BAAMV+04BOHXDyTr0A
KqXL1PemxxbV2y4v03wzDrP1izQJM7B1zNqi2fk+hBWnuMjRbl2ZeQeg/e7s9LTIfX4gwybpnX7v
JTGJXqbrFBzPdNNvU/uual3QuCRBP2FNivtDH7HD8LrB+Ury2lMYTt1dwbkGlahInNtWl8amXhYt
Fenpok4Ns03WDeRQVmXbeKsxavS7wQzzmk0nK5LtbBTGqa/hpoyjd6flwr2pOP1ubNF7vjaJ5KZO
lMHyR5pF1YpsBJJGjaJPVnZj58+jNPNTnNj6bi6t6kS6Vo+ZQ426m+78rhRS132ncft7NyZsPsZe
PxBUjZavKZbcu0lf4vRY22wY84viCcvvpKb7VmESd+8QJumE0qt82Nej5c86rt5+EWvWtOvamEiW
OvMM3BtdFUtoQCC/ReUnWUGl/Ti4tfljhvL6lZ1RFkE3zhkvsE+vRSFYw0dD2yd2ot3Dc9ZPFuoc
qNxh8pI2UzSuor4cv0pdrXfOmC9beT7g6jYp+mmKsvYk7FE95VoeHlJ+hEeicqVeIYew7wutq4/m
ZGDr6rUpqWF4vzWcgCfx1fG06GS28ThvZgPGldQGfdtZDWwXPK1Gcse9PGyfI1vGxLLoZJD8GvPC
PXOnSwZGSSpfiG1d0FSxpr+4NXqzU1O3DbxXtMTRI/7zmv4l6TWJsH+03ZkOvwpKdq/lZVydFKUM
ySCAydquRNTjpswxhat45EumiTx4ec1+3jejYp1ILp7bdZQbahrkWTVqB4SlTkEuDWFl6CRBf3bA
ENnaDtsZ0lGGu0kbh7tGy/cuRsiBpC4IkrZ+5LnwBRlky20zo4TCBuhzXqv2uYGoWRmU6Tj01ksa
puNpmi3vtq3N5Eg4oaC94ml+NxDFYveW4+eOOSIVIwmtI7t8ZVXJUVjTgOIjq3adiPO97UT23rLy
bzLNbntd1qsMmVHgTPJbqHNCr5jVqzFdVErWAL7Lc//NBDXuIpbuwOwG/VuHbOWrVnvpwRu0cBs7
tX1iMUVPoVjavFEMNf7e2nV2HENpfFcr0+muB7Ucf4yt7cw7s1EmQak0DtpeTpSDKy2zm+SaU7z9
DKirzodBarkSmEnW1V+0rk+yxzyexl+RZrL1xSMWgIj3bFnvRRZyZ0Xl6DtAWue5j+K8WBtm6IUb
M497da8a2ShWE5SV/VDhpnBU4pISds61qlmrwySR1qWJonKwg2CwQ9tYGWvXKWPcDokHUU9Ozsls
j61Pah700RraL5M71eN3MzJDfS36PvwR2w290LHGbM5vDbYe9FlOjtCnmBzx3elyUzmFwnXyW8WR
vDo3irrAS3vsFenNi/Ewe8h/fEzPRrRJFfzNlYmTTo0MpY+c2ywMtSxIhraKbjUrc8KTKZvKWrWS
wHQEu/FgrRUe6pe04X9eu5R+duCmymxtejm3WKQnmWuuIEPztRVHmFei5PX5GigW+8BcZ+Vuxuo9
9fN+6olQ7B+wE8oOIcLRNQ2icBMnnopVKOyWeg7NnR4mzQ917sQzJGIi3+bMflRQ7kO91YptSG92
mxQFGya4cObXuoPZj8jH7GWSYZT4hWFkO1PN9KM7Ft66Vu2nrLEkI1918oNoWmxmBn2k8Z3PPq1U
Z5WQZetHRV2+SD3Pa8JKZuNHHksSU3SdHmg+5XA+0pKgQsVqup8TpKeDit/7SwWCwhpoVYa3StXZ
3ExaVVRY4Ko1EXHdLKBEmxSBiYoFoaLO08YGB1F8goO1rR7p3W0eauFx0iK5dRS8rye1mNdDCbHZ
iboHp5ymjZPZ2loN0+YoYZb43VzoVySV6acIImgCcaBxn7DKbdd4xnYvRqn0x0ylYTDqDktH6uo/
laprjrRT1HM0oSvz1doloHByksLX2G383uqzJBhFMQaQ36nfmfAbK7d5KbPq8obpQE8NlfVohMfB
nMwV5XW6d4TRduswNb0rkocTwilD666covRrF0Xpvmh5IaucM83eCuvJL3td209TTWxmP4ZHMZTD
Crlxuuu0BOlm1FXrSsbdSc1cF8piWFffkrhL04SCoOi9L1gwF4hSFcWyOEha0XhA2V85X6paeNY2
1RrARt8hqbf7jX3+L+L4X3jcfYQ4oqiN2y7/P9ydyXbcWJZlfyV+AL4eemBYAKxhT9HMRFITLFEk
0fc9vr426J6RpFFJW4ocVc08wl2CAXh4zb3n7POz+QfT8KH6uPzRf3gkQv8L1y2yEuqLtGSWsO1/
fOP8GxRkEEFw9yyEkf8uPkqy+GuBktLjXiJxcZfz9/3bOC7+Wv4u0G5ENVF45m/8g/KjctRQoLpP
3Zrft8BSMKm82SzeVR9tleQA8MSU+8pGPScboR6cSsrM0CuZ50iprbBE+lmEbj5Wq7WG/UquBaDp
Xh0us5rOniM34omvrTwLjeB2DJBo2L1yZ6cUxty+jevrKlTsfR/486++GmVXL2WsD7k25Wea31wV
/ZD8rZT/o1H5f7qmrSkL/8z/5XT1y8/uX8Xrv3YtHn+YZ7/+X2DgKAsf439GFuwWrN+/dt3zz/z9
4Hv7U38PPlX/iz7lEldmY12jPUU7++/Bp6jQBxCKUnIEFwDblJbVP5XvpSiO8B/l6hI+tkC2/z32
+ENIhFmOCFVAoQOG+U+G3sdeDVntACtlVPW4VKkVorz6WPcOQisczTp91GNZ7PUE7VM+pul5kdM9
VbRFn00n8VQUD0aUD+X25bK0bpeEdkhAnAKPlbI6OHd1SvvvRV3k8aqjEjZuCsSIDxqQUduLRT+Q
V9lwGLd7c2jdjAz2vVLGLB/GPG3IrlH1M10WUbqVjCiWwUa1uvKd5GgTXbjRjPggp+ic8yc1IJWO
cevGchXrq6ZrCaQtO1KwqCySABUUXf/gt1g7qU1OtX6VqLNqrBormW6CgMfgKrGhNxvJ7AYTY1pi
/YIebidX5LSYtAKsMSlcqpeogdxC4nNlH9PrUvraUi7wH83OV5NqEVkIq3FNnrZSrir28nWxytEw
RWczrxh2vzXWkvEQsiuKHDmwfUzu9RjWeuyVltLZv9gg+YNXzEqZf1OiQjwNgxw/Ir4q880YlrV+
Z0WFeqUNFqcU/tVIhv1o2bO0rkm+GsFMyBSdNDlmBZS78btEeQ+K0NTMVFdQWZZre+GjY1vtqH9A
RM6CLthkYT3elZz/rXUhGmsFSENwNAg7sa0YVI2H7csHkD+MOjpCIq7kDYdiidPemNROp4xqiTRY
DxRPNIVxUwz1kJHMWZfydgxo07sWuwFKWT1tZtRTud+ajq4knXCbpgOQUHJKDfehmT0pNfptxx50
a/AiG+HBwFGKEmtRJw5CcqmnCtOhszN1QtpdrDFZx7mqtShuSmNKQSSbJ7ZIpHzR8i+z5CHUjP6x
ZXOK4HGSJwu4hJ/kHklsWrkSUleHzqSo0ey0Y1yWThbNubgQbSrWRjWUh6jujUc2tZPk9Jxym02R
Fy3QvY7cLgesfYiW3m6yajvyd5zZgRZczJz5HCU045duGLKXrKO2TnIIPD03pOvy0sCH0rxAhLAO
8St6FfsdbOJFSTB6oVIYQjyeZo6vQPxzdaiQtav42QCZMWkRtZMEQe3CMkbZUSM/ehbZOCpupfr1
AyYGStpqM5TPAXyM2oO2WJ7n2VQdtFJBitTP+I+oOerQDUU2QHwb8iHfZPTMSOUG2Lsx/YrxAlrS
rxBalwKiaOJnmqd1gX5nx2XzDAYruhsCX2kcMWb1dWTpxXdNsEldzVIzXEqITfELJUl9V+jy0HDu
oEBiRlWQbegXJ2SNioY6eDmaG7luOSKM2Thf2lky+x42u7R3UnjW1JNN+gsugEo7cmxfHVSaQrZt
OJkS9RBXJqqZ9FiGpnWQiTdsvdUx6dZUK6lhlfSD9uQAlt/iJIB+SQdhvqpoWD+OeqP/KALYmKrt
l5yOadLd6rIV7eKky6/nTJoDb6oH+7WfYeCz10TZdS7T04bYNVTVg+bTm3aG1DCv5XSc9hMZAhWT
QWvfaSmgzqSb059ab4fJyvdb2XdpQGHlotQjEiwJ6XRbaJkyUS4HobEiFI1teDrLMf2QsSEQHn0s
Ogshwimj/NmHysqPAaCuk86qisgzUj2BAuzrMbEXlVCi8hWbwrBL9MCsXyJ1misnMOf2yjYmiBoA
EhQEMnqWF4h88rJ3hiSgEFN3DHdXma2amp3SZDrdNw156TzRhSqdklpEt05ybvUq4BCmP2fAIPRz
XB1ogjhwD2rtpfPsj9NKBASsJY5SI7yrXcoPGqgOa0bZ51rYBM1xvQiwv/OSEY/OdW9pbmKoobEq
m9QEQFjAd/GGWJcTc8tBI29aBGgmz2UtDY1lPBmdBOPCMLIIugohvMmQOHVp5UxFSqBLusfphmbZ
VUEcT44abWhnVyl6ucGRqIRa6nZqTctBoyGWK/zVqtoq14lmkTsIe8qY7E2ZZZYc8jQkgzRHVaFF
ayiFEO5AG2fa+lI7Qju0w8LQzpcliixmGCq2ua0oWhkrmpk2c1xYxbGoL802moerqbFVeoAibhpj
H2SLsxZPUS2LZVbNzU1pGImZu1OqZP3e75NQeawF9Uwqm7Ga0PGAtX4vR0PzOumV/33AhYLATOrF
C5CBUjnLRTBUnDJER606HvQNh2SNtU4PBdWy1n8l/TO8bGORvcaJb53FbVu1UFskLV81sVUhCCx0
ExcAXrsrTnGYX8NaHcEZDchuDTLG70uO7+eSCNufXdYaRGOaSfWkTS1tsDgbueG+CpCb+HMpR04Q
D3HpGQXrOG5vnV5cVZfiwORBFPOk9JzXjVFKHAYvcbeTFDZntSnHw4pFSKmcvq98GUatql7kcghB
Jx3hPDgE7Zg/q5HmGgT9UuPbpwI2r3UOpr8an7XfabSOMl+UZOJZBUC573JhxK7KQpc4c5qYCFiB
166MSWlTV1FLfvxsp+JXrZID7thlGuwAUCpP48yYdiZj4Ea7qRxF61ZSX7PoGlYeromqILrPyGmQ
Ohma+G/6YFk0n6u2XYkqzXSvBM8MtE+YU72hDZ31bt1UWeilcTA0qzRv+sdBRaDnIMQJLUACGmX7
tKoy323l0DxImZ70aztrjHJlSwkxM6RAqoPTFya5GIFVxI/qNOi6q9qB8oxZg8IpqqzwZwBVo3cy
LbcVl/STcnRE2lGTte24UBwyq/njWhGb17CM8gRe8gxNn7Id+I9RUpMepg9Ub6dSC3Fhh3CHKPxF
7EGYkPvOy20011dZX6esQiRb+o4iMX2xxaE5BB5huXZNTwUpTq9J98mgkkSvz5MSeXONjssxRk2G
Mj1mVJ2sICxsR7GhIDlGPaWtOydKSE03NcbJs4aJljVt/Rg1T8H+Z5xms/a0pknSs2YoerqDHKu6
DbXBbnZbNYjWZpabxnkkomoLmI4gpF7xbeFEfmcwL1nMuPVAEdUNwUdf5vzHtpO0OCNRV1C0czG+
MlJ73fT1bYBupHGbeYzvKTvQgLKVCNDwiLf6uaP9IK9Hee4xTQ1YY10AyxhWqmzUbmOqrN/6fpS2
tMpkCvKjzvwRVBMZgYakXzfIo34QpTNcaa3B3A2ner5maI5UAYF0rTV0DKOjEVGCVaQ3b8RoCNhz
UxC9lO083tJAkNr1WCbSPXdumI4VB/1ekkTSOQ3NqdaVmzCglThZ2s/ChNJLXVB90WWz5OvUfJlY
uLHNmO3CLLgZ81j6YcVW/WuqY8DTYdHZtVORmvFA97e8RQiNRKGZknveVndW9npEewkZCpRwIZev
eTTPsadIkbKvq1lWXS0dzcob07EeNkVjzogOmk73MA0gsOhRUDwOkOJhMHSZPG76wYJSNFGjmzHp
FfiQUtEnmVtUuZ55QmrNXRoXLfTf0PBzbPhjwAhNxvTeYquiOymart4Jgxjo2rLVZwaLJL6kiABx
wqoVsGJuMPUdrYZSDXQHo7qekOI0GpdoBuY7HUNsCBZQ6zNHnW2lWdtFlNxG9KJegQ5L53PPhtEZ
Gtl8yBnwt00aa9/strXOejPTEcLGiSYjHAmMdMEaNM1ZZZuD7tZ+oFrOVM+GcDXVD6/1pLVf8ixQ
f2TMNXAwMB5Ja5FrTAo6W/DEMdHV52s7ySr5jDNbchmP47L0WG2Vr7OioyFkR7PVkwjD5OC0fS6i
VSzJRLXzR9mFVm3hV3SDjRozTUp5OwKAYa+GVl/+86oDYGKzoWs35AB3tzmlhmjFToYxGNlFfdMY
Sdy4pRGpa0I1mJrMXM9vzEG2HzJMBxoSm1mlL0ne5VlBgKq2joPGKNZVJksvuelTRreioMsuY58a
PXxgJhuHIJ148Pj+QmNnCV/NVxbbRCiKMckhhG5S5vOjiE3eXFcBzPSY2NtLKst08v24ss6GOq5u
02CSaqIOgiWuKzEScg6VRXqt0hV4lv00esj4CA6jWtER4nAz2k5pvumYJT97ooE+PkZ9w+O2CH1+
smZlQmdCmFnj8X2LH3mIviVCxOU7zADaoVZk36eX6he3/cwPIqO14PckcUQTSBP8CKXHPS0XiS/x
i0sL/phsmh6IfHOjNb1eshcaJIZFKXq2IHJXVfS+Z9yhpp5TpYYgnsOrLwXnnraS5suAPXK2gso1
ZMRSYUB2cqkBgxVBS9oqWI5C5taqjxyiNlCO8CWah2KoUJZU4zJNRXnBagj7QWBg6liOHRv1beax
GNvZSmSB9IBBcPoW++xCVnxRCaYu00cJ5g+lGdJFoe3hsEWMp3WcNmnk5plaBk48hIgS8G0VmCl6
VsTRlEcTzhYMZvRclNkZteH40HAU+QdK8EeFpP9PeZgmUt7/ubh0/TL8y/2ZvjwXefTzfXmJTKx/
1zaByi5wGyB+Bh4tfcFe/FPb1K2liETHhtoCQqFFPflPeUmSrb/w++IOwNy+0CoXp/l/1TYV5S8q
mwvmCRG5oi0MiD+obR7L0jUqX3j6ODri916yeT8WmArLbDn7lv5dVj6BhjDEfXjKD/yxhmWRfLpQ
4fE8U2BDWXocgigRPDqFGoQ1NRKruHxo7Qhd70852DNXnTBWfJIZLxdTcNVQEV4qtW9syHelWp/a
AyVh3Af0utjAXtvVaqw2luyYQKG0bb5RzBOX/N3tKYquChzsOtXrI/W3iFu51ApNuuteix/FAU8s
Ja5TFzmqQL89Q5sqID02ao6ydnQRGqWDpeY6lDpSZHqKaEt1QdPj9RxEf34/FrY5BgWklsXp/HFE
+ASvBlBP/LtW5AioDmX6YFBgUWxoVdGpyPtleL3T9S73hagX7hIEFer44sgoadZjURZVG2HW6VdG
faPWhfvuk7z9++96n0twPMBxoS9WNZriiy0P4uHH2xlaJHtjOAW70heXlnItAro/3bD6+irL73x/
H8dXOarTapVi9VMwBzuUxKw1hnrv3xjr3qpZm0/c0PEjWy5FsdpCWIZimzf08YbkJkD2agfhrin7
2k2SdUVF7sQ13p7K8f3Q7li4tLaiC2JwPuitx0FVc2AI4a6GRUbaojuVa4S641NxpjyFlJgKNxwd
5Z4sTo6FKCO/fpzHw/3tHsGRUZOnpqWYR7OSQuA7wtoi3PXpYdKqHb2+LXyoX0NVnnhxxzZ3cDoL
VOe/L7WMn3cTBn0Q0qGGKtyxPQWVY96RM3dTrZXL8Sr7o9xEglqOLnX05giL0M2ME/oObcBZTW8c
ntoffrxcgk4aHHl4GvDU3iCk7+5GGOwY7bTmbvC6WJN+AbVxFVsZZ1WZssqpaenzx7W8nwUsxgSI
LP/Ig9c0NFCxewa7kXJXYjO5cvxVva8Hw+8uwnfLMW4h/AHm+fiGunAGdVgzRxRh8iqhUtLjA3bS
E0P+82eFK3dpefDg6N0cU29iK0cpFyrhrsJCu9fkMHFD0yck5+ub+e1l8FOwI4Cy8mkxFMgL1dLS
w52F/5Can+XKxBecuJffPTGbGDy2FmggaIR+fGKNncagXAJm1aFedel1mEa3fRhv/vhWgLhjvUSv
LLMPOVoosmo2Zl0foh3qD7lPZLfWCHz5+hrHrVe+GfPDRY5upa3QOtuIIXfe1c2eLbbm2Pf9jerh
FNw+3d3O7uQRZ++V59oFwttip1xMzrevf8NvXhmNZkww5DdDinrbcrz7plCroDKUmminBgQ5tElx
HeTt6n93jaP5NmQnv/SUeGNaurUmyonDCZfaqbtQP44JDgxSG7ZltBtaq16Feue1lCy9/+Q28MGB
SaJlufRm30+mQ9MXA5Ed0S5P6m0cuTNy+f/dFY4WWpo9pLpOPVdggmtgOIT5iQd1hA9fpmmGHLk0
/3UTx3sSs7PjIRqjXb1WNuPa2Mxe5Ow5M3vRi4825y463P4yN4N3TVfnaRCOf4fw/ATH7revS6Vd
R/+ZLjSb/A9PUg+HvkVdHO26pDsL5oQScPHnUxHViX9f4m1lfDeugwhuRkgbdmffWFa0afJTSarH
fMe/nyQ+cHmBLC+U/483oVWlGfuDysf7lHpgaLflmkbcVXKlX/t7c/Xr8XxrIqh1jLv0KlkTGLeu
N+Fqcp7/gzHz7mccjUqsM00QJXK0s4wdqFi2sfqJcX8MLPl0p0fDMoUEN+SJGe0m19+QTvfSJKvK
cOeW6FrTNZzJy1fpqtyknYdJI7Oc4iZYxycmy9+OGQqJeJrfdm5H9zm3sYQRQY92iM43Q1dlPynR
+y9fP8zlL/m4M+TrME3EMGhhYKEtP+LdqGlLrG6yMEBSF9e+ijpRupg61S3G4D8Znu8udDR45Fyy
qR3zSEmZph1Gi/fkJX47QImkEBqsGXgdbwlf724GxVo6q6yMu6un7DxdyxfyfUDG4dZcVd7sqm7m
5W7qWqvuIvDoRzmd823YhufiYvsfrDFs6IGngDPg1xzdbJfTjQ3nLN7hortW4+x6lIvV1y/uDd/2
8c3BQ5FRpvBQQcIe07YNrAYkoSYNgtTefGlmqd+hQ2hrp1BpPUPMGcbHvtLn13Ic0gdK1u1P2mXp
odT6+Mqgx3QXBUl0XiMQJwZhkuADF3Hv/7JGuiEu3q1Mc7K4ra7wIInXMZCnX72RkRto0IW5GgQO
MnY8sjqDOmBewIXeS5SXlWaJBVAoY6aplH8zcl1cKYbP/8a7pNpuk40FVOS0RABaCSC5mLQaUGd2
JOfXfj3Scm/VWbub6dpcUQ42ZGceyWhaja2eFI6V1mbrQMkhiyCqsTOBgwnRANgd5X4yYH1ouIAQ
i4eJemfBP+KTdWJMydCWxsZ6/folfD5uLPhAjQFHoQA+zCKCe//5IMBHiz3G9j4BgLBu6Mquqk5g
vJYqG3NUbWo3fLPSBc2q+QpACIm4TWbff/0rltnow0gAPEFBCrDg31GBRxNFlmtlHkVxv1N0/3oq
7wpNf7XTyRnCa5aLP13JZCC4Oi0R1LTsCI7TOPCyJ+EwBoKLCQc/kSOdDHBYdkcf7geENt8Oo5vz
gcbT/fhQRakhDS+0CE+cyiiZ2rR8xEGjPheT3zaupeXiTlJrRCj6qII1phdvntdxGL9mURLcdnbF
xk5pE4BIeO7T+oD9oIlRcmvmd7/1Oe9ikC6efUvJbqVxLF/bzhDPSjN3P6ZMGcDG0JRCWauPzehm
nVVWKzF36HhzFAB3RmXrlUNBW6btKY/BRaAr2TcrsceDFeKldM24inJAYmqeriQ/V3KnTsqc/n3e
YprK5ETfjBGHcfhVaSROTLNHuRRsd5j/aOgxFKGeLXXFjw/PlCqInZSs95JVTleC5AtHyCSDEONd
kOE3pO0Pw0TzbPmFcFu6JXdBHvyiiz2sQtsoNl8PzTdsy8d3yYlCWwp4cKRk8ennkEFFFb5I9olI
yqVlEXij71tbnKnlqmjl4EIxYW7KRKbs6rI06fqqxUEVcQWuWuuaVVNZ/TV21fHcb0qBPieVdigc
QjiuSU4xcDB3PoYaaZiKK9VXurUYK3mdTvp0zrxYeM3QzVd9atpeOCxuxrhVT83Ey8no4z2aBtHA
HJwBgdsc1T8+8qEVQW3j5d3bmFuZigqtfe0tXL3oX2TlIiok7ZHUmvlMlWtpcIq01b4NKgnn21q0
+U3AkXufW1P9s0Ntdzsnefid1Q1z9FSqGTY63HnuVAzlbZtlrM24HiMVl1tfyHs0B9U3jGPsJk0U
TleGqFEBzJXvC7ezQe6iQRwfELnXJhahPHohzC4oXcNCU+aGUlWlN4gt+sqNBLoth28geIGrb99L
SWzfhk1Hf0zEvdI6fWYmDwpGmF+4Nf3BkctSfAd1KXaDFLdXqMg6zelx4Xmo9kztVBnzUyWYAb1g
JjSA0wqRBMeV7clEDOH3g73vGjuwvRbcVHPVoB2KnIZY3D22tylCxNUQYTl3VAndrmosbQMcNCGA
bPK7718P7U/bMwTMcKZRKlNxUt9gDe+n/jnR0GxofbJvutgGvIT4oM1N8/brq3yCv+hkbwnlDZ5H
KePTGUwEciTp2Ez2vl/KToXv79KP6bCXgdii3EvdbDEkBMbGVyL0XnM73gwZLduomQhhDwf9tuEb
XH/9q35z7wDZTI07Jy6VosHHEU9jGP+eOuT7HP3Fum4LfTVjtjoxl33ez9E1QdfITEZphWXnqFqA
5UgODULq9mlWNxehIfxrSwqMrbUc2ssp2bVFlV3KgamtCDrivUuRusoCHbMiKovVhPoUQQXI+DFF
3DL4ItvKQlK9OUuA1BKF1A1jtjUMZAe4r8JtL/XlRatXFYz5BLQBrYkVO42IUGc1PbG7X3YGHyaN
5d5YsRG70zX6hG0JcGhWZlMV+6EKSNQ2TFBymqDAnOjhiUn4iLZh8REuKbqU9BT+gRLwx7cFM0/r
tWou9hZwmgsyAY2ViVPFITSIonaKUiTr02Rvy/7inZzqsz8cLMvl4V8Sz6FQKTuOADUMWI2T0ZZ7
NqaSOxqjfy3CqDuBqVU+7Rq4DO2NZWdiACx7Kz292/yXJQrg0m6rfYkcxx3aEHVLMrfzKqmMcKNk
UbvWOPjdBZlvsMLLV8SQym4va9JWSdPpHDdSBukhkc/TdlScOYnM10iCs5vMFXnW7KKRQ2XoNywR
KOhA8tH7+jl92sZxsmagU+PjQIaNd/n3725AkrIczmJf7e0RXY2s15pDISFw9UbfteWCDZPaEw/t
U5/j7ZLW35e1zGMIaIhAgnV7rvYJ3hlHiWR/a7WzuhrkkWckgfNifuW4m6TyieH/u5s1sc2yKxAL
sP1oz9oq+CWCaq736C5QnPmthcRgntOVVucQg4TW7QpLKU9c9dO8xf2CMqU3BdGSHebRdl3UmUbi
ilrv4wYv9DRGvqtNWFy/fpGfP22O0xw/QTKp7GKNo2kLBIAGrQsjazDGsWeO4VO7EBK6IfH/eMgQ
jsA9AWbj+zL15X7fDZkuaPrSCHV1H+R8WkjN/BVr/byZJJKtQAQpni6pwYlBc8wp5a4YooQh0P3G
Hwkz8uNVFbzywhgKaQ/dhJBQST9r+ox0bL/xjHY4b23rQg67fa1U69a3KnzK+l3ra6XjJ+GJvdfn
F8rpmqI4mieqUtoxHrRWGy0i7kzahy2NLTk2X8cIA/PX73MZix+n6oU9yphBfwwB9rh9laoia9oQ
oUttVvYKSWqHwimIPLWwslUfE9D+9fU+7+HZ67xJAjjXETZyzBy1JjDUQm/NfRMZPwDAbgJ/0d1r
4bfR3+nobhuqTvnQgQtJZCfUlTV5Ayc+lc83rdNzsEywa4uL5nhTS1mKI6dqmHuVcAU3R7pzPrE9
oStQTJu4MMWJVeK3GzxoJ8uJDxGEYh3NCFnO8sVqSeB4JCbZC2dFeczRUtyi4IlRN9LSudOm2e7Q
pY/67EpKMYRrP0q155Z1/4/LqYsV7c3F9jd57miQZ1U69kBL7L0xRjYGTUly51R+/fpN658XLZrZ
S9yVAdpXZ23++ClNtajTyNeyQ+SXPSf2PmNcWXG7LetZnl097dszsKeytmm1ThuInjAn5PZNXtBL
xeTv1JnVP4kSLiVMonAMPEsb7NQtgbZwwLTKG5EWOibpOnmYM9MsHL0rqXGHsh7gOjF865bDWX5f
hjXiR3oj8AgwwzbepI/Jbcyh5AYvQC28Np06DsBS1J8pXRwSGI8I6ztHaAX0S9TYjzAakMnaqB0J
hNSNMoPYVUl3Wj0rh8KeM2pMdo7TpQn9nF/ml13gwSXUm3UTI5d3ysS2byZyAReCjSEZiLiKu1RU
4vnrR/6bcWYSdcpgIoMTW9QxzDlUe6Ppq7Y8BDba+soWJeYGsFoOsEdklDHSZJ1c5q0Zx+d6T1ZJ
EJfJofLbU229z3OXRfmFT5w+Ja6zRWT0fvIuqhJGGXDrgzDT4GIyAshRmlGfmkw+nU5pG3LyNjT2
FEvSxdF3JfRGyHXix4cBQO62ioR1EZi455F9J1QJ/WTrW1GzijopvJMX1xUDrfnjGXQxbaKmQZqE
jfM4TgaDjqHNhREdhF3bVzSzx8Mw1uI6K+y9Oo1AWb5+yZ8nL4phMsY9i4WKM5r68dGWAEKTYh6j
A7BGySO/DsCRsqxEOhHvehCe6sZ9FliwDuOtU9jo0g3maPTxghzxJXALvMsRju92atre7RotWEEL
NtwmrypKpQMfn10ARTLsFIbZQsLxe/gPFlkCoxnlu2Fsm7MwIFg75tBwog/2eau3/ELmcU5SnNuO
H0muEQBLZSw+WDKvQCep1EV7rZA4OWrbFoucO/Zddcijk2X534zzxbuL0onDMsq54wFY6VUMLT0+
ULIKtwObzDWVxVMN/98smtYSVASSVGYi5UD+8RUYoRi13jIQE5iUsdBuy2u6pAuYxog3AUEO67I3
VSdJjPpy0rvkXA9i08tDoXoDyo0TI3554R/3DJx3TMQblP/R3JhHE3slj1UtkYd0gGF4MybTK1ms
e8MPHn0zvm6K/unrAf95y8k+EJQi+G5K2p+a9xblZ3CFRXJApV5eGBIuMTIpHihhyidu7PNhEvkj
R9clEJxT+XHIWxv4OtxDJT/os/0jCUR7aw9meh3DAXBruRlWMh6xs6yV4aNCmDmx3/vNfXJioBZA
goWtW4tR9/2caXUWMnE6nQdzNsV5VlMCLAWWNzThp7SH6pFtllIqjmBF1TVkJIteYPGxv7+YUUJr
nW2/PpR8ouVW9BFZm0BsHBjGTbYqNSkp3SJXhx+zPqkCFAUlSRydcfEzL9K4uzD9FHb5EIGR8MoZ
GyReyELfyYCzbicZh9vKUGdlrRoFPAklGur9oEjFqhddqK4kLU+vwWJrlqdg7fgp94P2GuM42/bA
RLRzyBHhzzHx2xLVvcmZ1szoQZA22+U+3zI7Ai+orejRLsBsbAgo1A4Dp+In/K0azZAu0m7HbtKe
8gAfiDvxga4yQ61rt03N4VItc3tYNhrTnQ+6fXJ6jvh3dh6re9JBaP3YqV8dmgAab87n6IWLju2c
JDAyCsjiQqBcaXrfIfwvW8Pth9TcNYVeXWEY1ZfsqybE09EpvnpF4FkmOToliO1U8hqcpcVA5Yq+
yZmJc/g8oNK5LyrJf+UAvOQXjZ0wHTYX/cMsd/ScZj1JV6AnxYx+DjrQIsvm/xFIZsAtiUVaIPBk
CqAQ5YCKu2jDzhXTwIZmbqeQDSYMuQ0+QMngLdAeiOVkmm/qIJEeK6vFg5TjEuoQEMHTc2g0YV8d
ilih06KD1vHot4WKw45RE2BPomRl5H55P+u+oazwmE5M77w341aqCvolZRNj/MttgWHKsktMsDhT
DN9LQvikDuC2/J6Zui08/LxgwaweWOqqoBZlOaAjpws/D+yniILuk7+QnqYpCPEO2jUOOF2CWuII
vLoajGTFj7xO06OzyO6AXPaZFh1YIxQyx1N8TI5t9uq1zeYyXzAZnE0ZGPljOnfxui2oVotxbFZM
ATqpZ1K0h/fbuoEejbhDSXbDxuLPAI2H8ZqPT5Q3RpPUqmPSCchJMDGTGupNHd3ZtPR2Cpy01ssN
OIiQlbMrpE7Tz5gSqoHbD5zTNsZKhAtBMlUgIxiE142cZy+WnvmxM1Jf39e2D1BLYIb51vLhPXaJ
bz6WeDFvpXZKX7ouTS9rzcCKFgJwvsALqtieZDTBE/TJ4J6WpWR4VpmL2xlRc+E0TXTQBo04kbQq
Uq9WkfK5nLsyICtad1EZQIOI5ws7R1MGjGLNLPAiVU05fS8mTvM8omQ23DrUmsQJlNw4n+yJns7I
vuY+bkoCvhJF/AAGha1nmqP6rqprs3Hqhk26M/u9fkUWeo1R3prxtWmGlK/iVlvVU5scJkXrr7Hz
DRJRUYBQbiIZZyreu2LhxhpD9COXLOMmmPPgCRR2x7cvGWp6TpDA8qLtmz63jAeIlnPNlkeSKUJI
8/iDLipn9tkaMWtADow98KgGXLhSLirPl5LecLDpTc+VZbcX/RgrWwv34gb+UOgmTRJ4Qx+Jy2QQ
xnMInherb9Gp90KdhxteByMvoOimr0apBxVVAE38TkrK0Hi2gE3rRqnR7eeRbf4+GWZ5cJvWnp9H
OZFvOstOnwMF072TGmW5s4PU3AtAVk+mPmp03KCFkBvYp5spMAMQOmpOibYq59deN5wmk6772D6z
RTZBR/ebZ4O+hadlpMwoqAHuAy0xKpeBrRSO2lrqlRRwskE/7lfnWaK1guMdjF6ntWRM6zidVDAE
1iRe4VX5t+zWhl3gS9P3TK6mcztnt+5Igw8NaKQ+RxkprKaXGPM/j6/qNJ9HzqxfYoKSXAApCq8M
q4zmBEUFio/9Sxx42szYY46LlMBhnoy/5fhgL4G1gh/m3eULk7bV7mtZ96cT5ZvPG0EQ8mwVbMpu
b46Ej6taG2O8qxK86L7REGjY6IpbWFbq8epITEsl2+uGftpiND+1K3+rxnzcFC2JQ5zZ6VAaMuzO
j5euR0NNgintDgmH69j1WXa32J2DVdIp+uCJwrQw3PttmjjjNLGklUMMclRSs9LFutncNL5IrhTt
/7J3Hs1xW+u6/isuz6FCDqfqTAB0ItkMYpMKExRFScg549ffB5R9zUbT7NIZe+TaW5ZXA1jrW194
QyRjiK3RahJjY3rirqt3Iyz1bo2tk6/a9FarfAMbtLmxCNOGywtpgRX0KNQmPv6TSJKSf9aSgSYc
Te8k2ATmoAvs7xrtAnmgi4yLs+Tftfi2n/N0OQWk8dZpT1MRAeilAF3UCqoaR7LVStWDLBeYGEWj
ftc36lNqKdW1ZpUiKp/ozyplFm4ipW/cKk0RlEiNZEU+wjnQjYbZVqNcqX3H9ZlgKl/UMCrhEcjX
cFm6TQFwftMhIrbq1cncocFRfKRv419ALe/O5IOnGdncq0FhhE+L4oq1GC5E3HLDaGnVQzfxNuMR
xWYUE1sH00ntTEvqtJB4vdRJkmvBBQezaVQPYxv4KwUhMteaJutM7fjGAylzJ5GhGzIiIGuON+kg
qsGYIfz54AnFU99Z7Y1vmqWDQKz28/2k/Y3nASAEi4EZH0DlpXJ/ASweBTk9f6iawYDiRQqrxWpy
pgHwxipksHNBRDJLz3dRiYQeNHO984uHYOCKaxIs6GIdBtrvPQtWF7oGb5AOBRGME3781kZR8JhW
d+VjzE3h5K0aOkUDAOP9VV6KuNcRhBV4WbgyzJbAs/Xw8TJT3mjNKHtI2dhf3dKu7cnOHcMp7J+I
QTpnwRTLvbBcbvHusF4KvUFnOdHRbNkhVXPClbAilrNWtLqA4rx+/wnnAmb5gDT0AU0gsk6cXswO
SATA1SDt+KgX1k2jkJkrRfQtidsfQp2fabkud8b8dK/XWtQ3Hm4xtawK3WOXXqnacxgd3n+Wl5n8
ew+zaMPIUk8XEVnGx0vLLm3Lbtx21bm7b6qDj4YtOR8DZ0Noc+V1YEOJt88QNJYtAao3vIspE4mz
2FScYJWgguR6JivDQ1xmouR4cT7S5htNU3KKWK4vpBhFG7vIokZE0hyrWcBkaCgCKxITFdn0SbtJ
xHrKVu+/l6XDyMvvIr6QCzOoNGiLHe9ilNQDT8jL8QGRseFzi+akHaP2vYLTOe3aUvWcLFe8j8hC
wo3HV2jX5LJn+8i63IxZoa+hilc3Zdnd9VKdXDVj1bhjKfpuqMbxx/d/62KPvPxURX2ZMEmzSeby
wFFfktXpw4M1GYLbjiXokoHS8v1VFrueowwin0uEoh62H2Zvxy+kVjsFGW3ItbPj312YCiKuynXr
oP5sbD29L37Fkf84rn9KMzvkHY5r2P44prbyr/9SThMA3X2ggWSigTJr7L1Yg/zitr78ETc8hOMZ
88ca3PKvyK2WRlCiy8UXlLgI/iG3StYHmnHAVmiuMDSkI/Y75NYFLJuUlbqQthPCguROM1r5eJtM
qJH6iSUUD6IwN1O6AF3L1aAoF8lENWB7k1FeNyGQO8SJxlk9v0OzMoNWvmEWMKErgqgFUKd08q/6
ykLRQO7S/juqKwYk7ogbUiz7CjgrdhoFptjfwLTEv0yL/9t5f9J3fG/nfXpKkrD+4yn7/se6bdrs
6fU2fPm7f29DQ/+A0ROzPvg5cNFmsuLf29AwP0hwx+hfz1n1/9+BygeiBrcl+pUmaIJZ2e9verWk
fmDAJs1kZVBE+Nr8ln7fIv+Y50bQF8mhuDohlKhLNq3fG20YSmLzELVRFtmVkibX2IEa5AcI/G+s
HgRPNCB3uppQ2/lWtrPkkTkLbTXIqT8gAlHi6KGkH6VRnDa1oVRn7pbjSPryA3Hr5AjrTJBV4BXH
R6Qf+OkVOJ+HMmpuC0luL5jy4CuMusU5X9vjq+GvpQySPaI3M6YlzKFBKtDztQnvXgHl/7avqMzp
85yZWyzKpXmZuQsLIldRKZsAvC+eaCp1oWrS4BEyUruRdPqviLjcon8sOkldl2uRRl5vN5jlHqRk
NK+nUtjHVXJZBZ5m65Kf7SS03wCoBdp9avLGBcmKXUYD8drwPsZGWVzGXVRsI79QnIL55CZo6epZ
nSWeScVfbst/EqJfz8K2oWDCOoAZ5CK7Gz1Vqca0Dh4NrvrvdGqV2z4o8CmR9Qzf8gKp+1a6GNTU
oHM3FpsugVWKnr+bNhqBrJg2SZ1WTtYeNFD8qy72w1854X/xiZuRDfzvN+PjU9Y+Ne3rqPTyN35F
Jcpm1B3osVp8PKap/8iKSrr+AWtcREXnUQ+QGMLVq8DE1ACIJPzTmfc8Azn+Dkwy/0H0E1AXhZUN
94ac5zd0H16sDf/ZWZDKTMIlpSSIQiwJ4fkfn5KoR925SM3qvtMG/ZPpMY0pBVHdIH6ebRuTIUEQ
4vmNiJO8C6s2uqyyWH5iZIBaFYOjlYAJ1l6LjOnGVy3E13xluqE4NjZgaPPVFE3Nt1dv9/bXT3tN
5D8OVL9+MFhAcEtgXDgTi4IRJekQTBv0FaC5k5sM07Tq8gLyp1xbawl5oDMp5nwJHFVW8xuancug
6TJFOGE6YXXRmhPp/H0XWuKjWlo3OiKVCEsJ/aodzE9xouK8jsfJ1jJCeF0tgIgMxz/assjjFUK3
jxu/Rjaqx2zEsNorDHzqVdUkJbMEhC9zK8IzZVSNTYSO404J5HH7/itbdu5AK8xAUSa4iMeCO17E
doYdOvVJ2txHGp1mK23JaCIfcSGlTlYjExYxquqdULf37697ApmY1WPnZgjwG2CJjHKPN5cwRF06
ZUNzD5CzvcBzYZb8K8JLDMjaC6tRK1w/hXaX+16/LRCVctPJrF3TrCzn938J6wObAEpKqrpsziQo
SBdeUrb3WqbV2yjJlSszmLqrkIbYdtTU+paRgLRuarHaGVoE5LOOPVvNGfic+SVvfAym6SJJKeMt
KOaLUF4AMJbErJgw68pbRukJEtB92z+U7KCNMSbDoRpqw57tAxyJqu2a0xSv0pAmj0dbedeKyJXh
gpR8At8m75O67R5NIUlQtLCUc/fO6WGjmQAkkRuUYHPyATHTwhACQsy9Wfbh3gjK4jkoUqClWYh1
hoLprDJUOlZwY3aP1XN1oXcZW2ycMmkt5vGwVnJ9WvPH4SYjEbsRQiq091/ovHmPAxhUNs4lERHR
A33O+l4PW4XWL1Wf8eK9GtbKJirGEXcR6t/Iis+pKpygNUiP0JXhCBnESvhFi4PEADOwQAvI94gt
YxZgpmE22dDCYZM1aRLK+LAI6aHLGg3rHF8UP9KdHox12I5RsrKKqkIxQwrlGt0bxH3Xhl9qOk4P
lvSpw5bt+/svZo7cxy9m/oWIQKiksZq+BAPWSIDifSAp9wneC5uq86Z1oHbFRmzG0im7SL4sk2nc
MfnJXEYaZ4G6Jxudlj2twxcYjYZ2yPznrzGmalK0CZnmPUpU2pdkBL99AUytlu08U8V7KESjYtfZ
gPYo104M4j6hW+waOB+hbiki85pCRsvcppCsneRhuojg4eA9KGpiPFtigHP3UGuXwICN2sHduwvs
QMeqAZx1YDyHla5C1AzAy6/q1Gz3LK9APMS9COlKAGwF1L8SRiHOPxI6Ooj4TW6Du/jk1DkOjWj2
Duqhs0qtsH0g9w1GzG38nUms9d2Q/dpDgjD1SZHNuMakLOAo0KWYfiAsClnP73W5dAt1NJHWVJtY
3EC4mcDxFEWCSmRTWPKq6dNi43cm01ETH3UYpphGwJVPYN6sJDI45n9lFSK70kqYevtTFV0CfxFA
e3mVgosC0NZ4H+E7BEnLqFEdRU4YMklWF4dIr0IGta0fu6pUKSBaKln2Nl1TRYOLrnUk7Aqtj3a9
2FQIwslpcFPUmdk4vYyPppPVfXKuVXNCeWRPg1cj6GH9OweVReDzM7XuI7yR7vUUIzdADCJGHnq4
7oRC/ZrDhbsVK555yjXtnlIt+D4EyTlJ85N4ho4WrT1aAPJMp1+eCQlduDTIESkU0jLeyFMxOBmz
Y7vzM/yeDLk/kzycBCfWI+mjDEHZmD7iIjgZRTSNjRyY94IQ9tskSGJXy31jzdDvHE/6jUdDKBjU
uAIJAHrNYilibIQm3GTdV3kAZyvQ/DUuQuQpteyvUxno2Pvh5Y1H4xojcSQvIm2cpcleH294Da3v
IV1+H08M9acSPbtIjH9kGKacifBvPRlzCINRBEGXO/N4pVIFxuqlonffM3Deib3lu34heFvqLNHt
K2841/6d05KjyDlzhtS5+UvCB/Bt0btMi1g0QisT7tVEzrdxXSmrLkxi8Dec0kznRgsbKA4lTqyr
MinVrRUjnvv+6132oJHEkoBRw4BhbAGGaIny9Cypq6tc0O5HeFzY0wjwIXZxWYoIN4cYnrrakKqE
Mk8FMwPNyKJVwCbEQD4zlIep0TD4NgpgP+d+2HxOF2+HZsnMUeAixA1hsdEUJTXjqPSse7w3dQfB
2V3hWdTKpS7dK4gfXOZdiGC64nXogRqgkvKxv+7QkzyzAU8Tc/K5WYqFbU8xRN/xeF8Q/Uo9D834
gDyp8Oz5dfhZw178pgyU5nvLyxhdaUTf3y6jZHiSc8KcI7Yh6twG4t3SZ6u24segSRo7UjT/MRJC
3GVGQ4DiE0MZfVBkHhCzbsOIHEo15l/imPKai0RVfCeE8fSXhOLz8D/+j/z210t8t7aZx20oyEGU
VikalxJ5bVU0A+1r714IMCwqdOwj20kH1BJk7RrK8rkzfHqyOFaQQJh3QJx+cXF5fYZbhHtF9Pm9
e0uutgnGvW7IIGAKU5y4zfbMxnnje82QZaIh+0afh/nH34upTi0HtSncZ6aa3OdKE97Ing/lytML
WhOjvwvKWqDrJVeIWTe9qwzUBUorP9dE5r3fgEwPwZ5uEllLthb2rpEdYM3mpLSTauTua3NnwGJZ
JUU5gYsOy8/AR89RZ956Z2w39v3sAUPKefwUKamD2KIIT5rnZ3aoe1+7aPped/I3YFyr94PAaYzl
jeFyDUOFqk17ARq+SqEiJcP4r9aEewWk6Szx+TXoC4jimvLl/YVOKzV23jzwYiswxAZdcPxUPQYx
6ahZ/iEPyuZrOebTk4Ijm2/n6tALzlhqkeBkkYd4fC53+PP5UqN/7SWMtm3kZJvijFrAG9kCP4gk
YU4UKCLVxeFWMXgI0yLzD5iuoSuPW+ttgxaF01eA0ZFlb1ZNKSZXIM+KFdbD5g1lSXEG8aLy0MeR
Drg0UNXZFGZWNlu+lCCKzBrl8AO4on5XAG/EA3X8XbmW2ScGVTOKCjpEQHDnDffqI2d1hZBvOQCU
i5vADUjA3BBY1JnT98a21ahcKOSo5AiayvEqaZUboGYY1WK3WcLHqO+BnjIfLDtXascf72+nFx7v
8Zuj9uQKpeslwb5e8svGTJcFsyqiAze2m/lixuBkaHUEocOxkjZV0GjXatIBsfESL43u4OxggFRh
dnTbM0oRV5PVjA+JXFi3nSnk3+SsUHe655RGuVFSvca5W4ZT4sB1qrbv//b5/C5+OkBwDvgLtgL6
1vGL0qVOsECZRYdarC8iHWwKdNuHPFEvRS15lqU6td9f8PSQ0yIB/8I+owF/co1pOMFPQa1gkYtJ
OUmF4K+9pBVXeF1aZzbBW0vRc2QYBvtuLuuPn222eElx2I0PfTFadkDP3+2lSrNHKTnHmHxrKQYn
FltAxzhoKfdRzXY8Ws3lTP4buVOZ+xu9ioVdIKP2/f4LfOl+Lz8Za9ARlIjHyhLcMQQwUhQ8Fw+x
WrZ3pl7Jn/3JNL7pDO+/tNKofFe6VthHWZDjqJXGBsIGAjC6NEYNCmJTKDx0uMyv46hiiM88In+O
4wkvDxx2gVChXlXJjLC1kjxw6psrr8C13mVLKnjs1WF9m8Vajj8o+GioTklTfdGFQv9WVZ4ONUsZ
8CztKrzGLyIJEJ8tiFJ/IzSlsYswCUmusAkdrsQaYW978vWeym6sdMU10CTy4VoHPeaJk4y4tDXI
4yWy+KbhcHmauNUPQJeRzM+adRWJ0WSrelF+EfDwNmzZC4KvIg7hUK6ivEpWJR7kaLEPUf9T6pE1
76KyXWMcG0SYFFh6jSkOdgpOOo75dSUUNbRIWF2k9n7XVXaqx0Lp4rBYXyllI0yoqwzDdSyVD43g
edEqMcbxMmkK8ev7H1eZA9Pi4wJgQiuAPix5w1IBTVYStcSUrzikfhpgusRexX0m6qIBvCTK/y5O
nBHia6OJ7ns1mPE3D28CySmTqrrLu6onYiil8WkiZwdHkjXiGkYPYvOdN9Q7IB3KLhv94jHxO80R
Abpdx1WQI3XRKs11h25CsmpMpbsL9ch6rlGwqR0Z6x1Q6KoR/yg1MQztPE1k0+mDRhpW+GBFn8Oh
Ec6VQS/02MWboJzkXTDFpoUpzkfu1UURQdNtQLBWBzWWrWcta7iGK0QkUoyZiqLjV4RYC00Bii0Y
1RSFuNGFHgdwhSY/xrZ4x+LcDUTXSawU9RtkjrxnTEEU082rUtZxxRa/NEOCmBdchWzPIxVo1xfk
8DhVhLO3rRDTw24SX1JsNdWya4TqKYMgm+q/pkn/mgifBmEos9Q/s1g24pXL4rLATRm/R6s4iIMs
rCUr8y4CqXtuBKVYYeZkXBoxxMD3d9ppxKI1rswdK4a1sGiX6SkG7o3V1flBomvtlgVe8HKqGiux
6sf795c6TSyo6uYuIlxRKNhLYYWqQ5gpl6Ly4Eswm3WpblfWMExn6uY5RTreL6wytytxSAX9sGy4
0EDWGi0oy8OA1JVbi+ZN0ArlyveA0AbN+DErKTK0Lh5W7z/dG6UrcykKCz7c3OdexuMRa64Qzmh9
YOaYP4nGhD1tLgb70UBIJ58ECVvqBsdhgp+LO4B5Ta/U+hEFgbENq9Q7c6G/+XM4MgBJ5lnayY3e
dA3ZY6I3BwDrw0YN04NcVeCFtbb/NhYBe1w0xzszl7J1pRnKZpjGDj/VWLyQcYU5k9i+8ekBFCA2
h/jarM+yyPb0CJ0CdRBr5Dsg0aVlH7hihiH4+5/gjVgxgyoBRbGRGbEva63SN6Fkhl1/QN9L2ot+
Nz6jWErSjNVks4pyfUTvTfARqMrV+iLlt44rRuhB6JRiC/QgERMuIl2MQRSbuKyZO9RGcAEJvHB6
bhmft66mQ9x1MEoJdBfQQg13QhhT14TdIbty0BXxtsJx79kLG8mRGyG1nAnPknMk+yUoDhAsAlHQ
cUUFuSgASIvMtpXMTvXxXT6At/c2cldza8a1Uu7KYFo39HE2mVLXV3yRhynroocUX5BNDiMT/4V4
XKd4OdCyKPOLwcu6dR7U0gX2aLkLX2E4U1C8IcrDBkL0h3YZJHF5SY63RkkPkeQYDr5ojI9JOXRY
SEFBwQEJf+CqjgQXg6XthMeMI7FXPkK/EHa1WeQXpeFbN3JgNV/gvDTr9/fLMvbN73A+GxxZsL4A
M46vlqJrg1rTs/FQZgHua2XYXbZyB9iyHYP/w1LsR3h4AFXJQxefyxd6RUfUezy0YYlsjKiVTq94
6aZVgupMAFzeIvNTMfdA25QTN1sbHD+V2AAuxn54PMw3o9MZQX0Ye890/Kjs9hk+KntJJ6l5/1Uu
C615URAaCOcw8oAAuFhUsso21I2ORUs1geEzKHalDsKq8+lHiWVwrsV8Et5YcIbdUbWj4AZcTj5+
SlWSkwa/TPGQ1ta4VkhOBkfzw+Cq6CoclmOv3IjzMGEaNPohnfTQVXn7gEKYte8zvzqzxd945zPF
cnarmF/7UvOiLSyBs6WKB9qVsdOF7fAxp+dg930qrctq9sse+vHMO38rBszmGuC7wVKgAzFH3Vep
kVmpSiwX5nTQPEG4nCwts2M1LF3kSJtNDYpshexffiiqLFmLUyweMMLTXHpJxWXbN3uBccelVqni
XVsIzU4Qi+mKTD93gRD9tsgL+p7sekaVDDzptywAF6i0MVo28ulQ4XP/GOFmPWdX1rrq6uLMUZu3
2usEgJ1BlkHurLA1aCcvdkaOlWhaqYl0UI0Wc0tZGXfJiAaRlkC4w2VJpMbIh9Xgxc2Z/G15y5Go
M2JBOgrhPkZ/y4cESiLSe7amg96N4kVTyeMt4mNP75+008dDA4O4ZZLjMFB6aSG9+ugjkp+UuIl4
yIo4dTv+56dMVFPbUvN4rdTFcFGVaXed+k13JsN5QdMfv1kUCajV52wROZul/tHY+SUQbOT3ikkd
3cYU1I8phBaYbVYrI1GrhnHlTtMkPmW1T+bc5O3Quw0CQ0jKiamxYoaJP2FhdhBDJ4xhH+Q60LYD
o//Kyf2J/xKCEtcYziGhMWXj9HOQYbo6BeRs5IvD9h4ZnS+aNiW3ZgVyYc028FHygOz9U520/NIC
S4LwyqzMPtuyYy6fi71849Vx+LX1hXBXhcAcHJVp42Mzapg4hNSKN4llwKVTQK+UZzKSl77J0StD
Amemf4MEVpkYLQkKZtLNQzmwjFEtlpewTMXWjbR8uDLGMPHRkET89UZggJFCRVbTO2xmI9HJvRQJ
KQVRutYZpjTXbLWEy2N7jZA1DupkT0LaRvP8FporMlChYA8ZpqxR1mEqxWQ+zS+FpgFBMQ5+BL43
LbuPE6hPf23JjQb50vMbW8KhLXRo/dRbhiroRqpZGZ1psZ6K0iE/Is1gZgUdEdSx5ovj1XbNhRSn
eqUpHwwlCC6LIm23khbloRP5eoZnKW5qIQjFtrymwom2PoqbuDC2ej46aikIpZ3DjAucagyUGCet
pNv6kCJXSVfydZHikTQXrtW4N0tkvG3DivPCNYU++KYyompWZhVHGMjSRnG8zKhu4l6i3Zjqk9qs
8bBWz9Ttcxg7/tz0/Zj2AsvgDiQUHD8to4wClKGZP3RdWa2RCiXk8OWCC6x51A27JF+lmllvRT9Q
Gxu8dHkmBJ20tAmzmEQgbEBTZXYCWlzEKorpdWuG3YOlxf02ztNylRtNvIWXjeeor7U7oY/RITdl
7mUsa50+16M7TIzHzftx6lT3CpmyX7Mq0BgzEuv4XXTiEKKhmQ8PY9o3XwypNwHPNYEWQzs3o8Tx
C41R0iAX8udJnKiRfCP2bzJDljsESZPmLlU6wxHjMfn1kf4Dbf6J5/qrj+Q+NU9//MjwwRyvn9If
//vn9RMA6iPI5vzv/wXZBJjJKASwE6JDFkN7kuVfOPIZssn/C5KNuTBXy7yl/oZsih8Yz1BxMWIF
mGjCxOIr/43Z5A/RhJgbyiqjcu3l8P8GaHPBZ4DKwJmaax7wFCQ7pFvHGwr4exIgZuHdcjGS4gXI
XNX1N9Ai47Yw5S25kGCjej0rbPsIBPyohPIgiFPnNgYK9E0K91kYjEfJdLwgHHZhjgst803fabtn
YZK/vbza/3YZu4wg/u/Q4NuweX4Kq+yPXZ3AX6iPNxx/9W/mgqxCoEFXCirsvK3+2XEC0+AP4IC5
NP4yeSPT+nvLycoHCnydARWpHciPeTz4946TtQ+kXhLoYIh/qJ78Fkh4vpn+ieXI0WNaRycPKAQJ
KzLei/gFkaykQsyma23IhVXaYj5eof2eDYCT0Dc7NxBbVDTzetC8Z3gz5FYA1MsSqlLTIZSsQL5G
1hLeHV4oKzlE7Kju9Oupl7+KUpIjhNREG8G7TdPP9DEoskr5XOBedFFmHf5ZkHFW6kWHCPLGMoGe
UnQJ6zy/LuiUlZM82V6GCbaEffJlWT/VaeZtlDBAmlmld1VV2k+/7u8z6kNXHVrtOjPquzanA5Eq
/cHI6xDUsCp9lFVvi7Vzvva5lNyyglrQNcgJNX4X7qYvsl5Mdhb2+RlcCyTB5YdUoYfOVC2J0TX9
9EWLs9DKINWGUt6nAZ6UGAWjmm0rzxpsp7Beq/JFK27V5EKNdz4ThWab1HdYn1e3VrGLWiQ6tprg
6D9yxA/sqtrUxVNtriZ5VaFUEDs8bwmWr97n+zG/isK1CaStIdKQzwGCc7WVv9NLV8GOkmzZsisf
YIYNf0H+jt1pLKz1wJ6u+whe5Tb4JH0FGDsamxC25bhX0ZvCxDRxxhsre9TRblHy50y60PVta+zA
y2mZ623B0xoF2ndQMNCO2Eg0FcyNUq1xbG1bVHldo3cHbZ0gTEqmpTp4YIehW3xsbyt/rWPqfFc8
GF+UL+RTo28bCBTZYk23YJ3Wn2LTtiI3Z9zAAOeqww7mm79CWUQwbOlTfid8skxbtHAMXg/p2hNW
Y/08NKtOdvNgPylOAyDRLj0yVje9LFzvayluNcyM6dRrdpxuaMdpki3vo72x01zjHkMo0Irejxqs
GPhILI0u/W98Ne2+5qmi7Wg4JVJsB8VGwHmjboJNBLZ0H36afNcbUZXeRblt3fSPa29vXbWX6Psb
tnbIL5t1cjV8tiRb3WeZ0/huB5rqGxw30xkvqrW28z4mOEtHdoz6TLGvmUANG+W2E2wJlT4X/bf4
xvqSbISr6Uv6Ldub2iYtXMT3mFo68qb/iaODd5dc9Y51Ze2ClejW5DNO8XXcmevhEXiSAwx+xTPu
Ys4UncZVDIwjZXrhFD+jn9ZgRz+zESzZrjMd7aKy/XV+CRCBwzfdRns1d3mhX7KN5oQ7LNGLyGnX
khN/j3d4N0Qb66N5NW2sfbfqd9aP7jq5tu6w2MKRKrmenji21conE8UCoLLDW2mV3WV3TPqs1sVQ
O4ydCJUmuprUZn+pEPx3Df7JDfTuNfhUtE9/zC6pmzbMflDl/0rFdt//99df/Svv0qwP4CxAWiC+
NydeZFd/5V2q+AHMPCgvBrxouM9/8vclyJ+gHjHnXdyFKOdyS/1zC0rSB6p0JsJIhqA9Bsv0d7gy
i6YGwidQroEt8Q8ugxMwPINctO6ZdlzVtL4iu1Ea4WeGwcr21cu5/XWvvgaBLSqneRk6Cgw8oZ0A
BVtiRlNvyoWkLswrUDXJA44Gk6uilH5dFVn2yRck9VPOcHGnSKn4id67foY3d/qUFmgUZgY0qaAt
GYv+rJBbVQ1Jwt9n4tRspNhM3XToP77/jG8t8qL9MQ8oaBYuEthANJokl/xgz5jMcwQyVwAd1blE
4vi6A5kKggg8BbwF6kD+Of+KVxW3MI2+Z41hsBdRV0IRKUtXkzkhMGqmovv7DwR/coYfYOELbPN4
qbgt2dZwNvfRGLXPVm5iFZ7OKO3fX8aiq4wIDq0nOnbHyzSBqY1WyxMNXdqs6G7gv45R+Zke7rJ0
nl8caRffn69DKracNOO9nWPKzsTOt3LuACVHLUMRZ/FJ+UdfD8he1bq5UtrWXPdjkNN7m/JVlerW
7+9FhI4QikZND9D2UoIELTrVE3oz2Ae10V4EJuj2djL+qoL/ddh8nN6+bBNjLubmsTqQ2+Ww2Rqz
1BuQW9qXsfi9p3mDsXZxpxV0UUZ50H9/pzD6Y58QqsjQlmPmlndehZbOXd2qLVe5UqOWhzfx+xvl
ja0P610EUsTW5yQTMV9vfa8KO11Oq2ivTIO3GWiuuWU6/uhF75x+5slRZjpq0s2aPVrAKy/nOWlc
SWhvRem+yWIPBAabZ+tZtXQmYpx8JGBLAH1RGZgnK4a6SMXReU9j0yiIGFMaunQJ4+8I3za2jk/6
XY7Q8+9+phkmxWCRDySx95brjZJS92iuhXtvosoJohzDIgXZ7vc/0+nLA4/HGJgWPaYY5hL7VyZt
X5oRany0d6XdFGHPkhfxOaOZ0/M8w/7Yb9QzL1ygRXSCUSGpleGl+0JXcRUa0BuM5HL4jt6htQ4a
X74Zp+5OMcv6J0Oj/MaTgSzlUz6uf/dxEXriNAM3Bt0sv2B9XgXkUEvGXAqyYK8G6rgCjfDdw6ru
t7/c3GSDWcdshaH/i9/Dq0WQpsnbMuSAWV7TrrysCl1MYM6N+U6/3PEqi0ic175XJ8oY7Bs5tpxA
VgdIP2Z15llOjjFXyny4yDso3Zg0HB9jaxzMRJTydJ8KsuoCDhu/IkjYrhiGm7fvf5u3l0KLi7qQ
nOmFTv/qtYm52ZuosyMMmUr6vaIEnWeDPm4eYyTdz2mkzuHnn44CIRfjaq59KKlz/4I28fFzTVXt
j7lR5Pu0Sm4H9Fp35aDKdPVHRxI7JynFyTazvjuTWp1+NJaFfsShnqPIspGhxOPQNUgV7k2JGYKS
hnhHjHH82x+NVWbYC4ksZ3uZwJkBltmCpOX7ktZ0AT5PaNPLcqo93xmbJvTPNLrfeJfM0mdntZnW
xDjq+F0aaCTX3RQXezhgkrnyyil5TAK99dapOZnXvjGZ30eh1fdDIYT1mYTkNCyTjJBzi0zXwQ8v
F/crQ82VwSj3OUOWzI1RHvXtJKuiL0GQAFdPRLxSfnOjkvnQ9SScQX5n2cVNICM5XZd+Wu/9AdQ/
QBX/drIiKBpY1t+8v9TJfmEpEhB0r5ktc58uXq0gogSlF3mzZ9Yp/1SRoL4u8AGJzrzEk6NH6xiW
NNMvxtezVN3xF+zHFj/ELOn2Uyt1l+hPpuu0rf2dD7Ly8/tPdPK9yDzmwTxllIH0wHJv5laMO7NW
tfvKTGsXbHty0Q8lFgWm0GxVqTHPZHBvPNqMuEKPjETkFHGMZC5kfatu94LMA9X47LhZlfW0Fgbj
zOE+OQfzo83zNZIDikRx/pivAhhbrxrEuG33ZEPSUy8mkSP4KJQNmtFfZ1PFdC23OiyMMHr6Jc7z
rxnkG/uEd0lUQRyZmfASMw46Nw6aWmr3fZyJ6xJSwddMCaYz0LG5zXoUNOcHfLXKYuPrZVj6rSW3
eyUVv0B8GFayGlrbVMi9Q4S8gDN5Uf+7eeTLmuTZoKsRR18OupVMKSYZd7x9b8aGq4bCZ6CzKKF4
o38mN3hzp8y2CpT4DF6WGk26DM5YaYx2bxXp5ORKCDkYrzAHzcFzacibSxGfX+xCZiTW8U7J+nzo
gAu3+6nv8p2Ui+Jn0ROni7BWz8H9Fr1sbjpeHB2DWUKCtjah5HitWtaRewjlbm8KJb5qBaSl6wnr
vAtJ0f292A5yth0KQ8NzCutv1S78VP5hlFV2U1axdFcF2lk+5Ru7FTkLyim0jehsL8viQhxKkYuw
2499jtiy16sXahd6Z66lt1aBRQFzkXqYnvOixJ/CSWimhlWmLvGwNYXvHpOGrn47nlHX0yR5sWU3
5ine60MfBkPTjrDs93LPVRtyBW7EKip36BaUn9u6PqcqdLp1GASA4RMZUDBRN+c/fxVk+tEKaqER
p30foX8b8aEcTDFLB3HocwzQ01DNpoF7RHFAbcA/jpcaayPLJzhl+0isCFtpXcuSXSj0M1yh7A3P
SaIhjc9crqdBVJ3lFLhWidbw9Bbb1TdSD9Fk39qr7QCWIJK0OtwIqJtUu0kxvWJVd+gp3yaWEuf7
hMaLceYHnAY5qjxEvLgxdI2rd3EXtoEslhKMjL1uVuZFj9HJzZgK9SatpS61I+aWqhvVXniOGX66
XQEqUMLO1gsG4Kz5d736sFqgeVzNubefgNqt8K1Hcjv3gjN31Okq8+1ARwPRHXpsy2ggyt446Lnp
7YFcTetRlYMV9gvnmlG/7H+OrgpUhaDmgjElO4NGt7gqtEJQIala8k3Z8cLuBmMQ1FVt9pp551tZ
NaznZqlsDyVmQVe+VckqnghZniNOWlgMMCI8ZjonlVJ8GSZvEnWskyvE30W4lkWLEUWr0BhR1F4U
dnDaKsXV8NHN7VTBuszV2s57FPRMoF0zgtDaxoVXyG7VCTkfUsLQ1vbKoqzdljnf4KpibyJGg+Sy
9rWK/h9n59UbN7Km4V9EgDncdpRkiXIOc0PYY5upWEzF+Ov3oRfYdbMbIjTnZnAmuLqKFb7whrmY
9lVUzF+ENNP8bQ5MtNmbadW6byT0wwxM5ZhX5Qcj7QI8RitgRWDnAAF9T/N+UCerp732NulUEjzn
2AT9dtoGyhH4Ii15lCW+tvemDDr1rhNxhb03lCgFqMgV+p2lCh2BL7trv8bF7HmHAqRs/Oj7kcD0
EPU12lVo7oOCFq6PdgysqUddH8VnBQ3NOmZUqtKP7oRyvlESMX8frUmYYQKZOH1OWjFOR/RC/H9a
yktfNJNC1nkO4PydWkzR4vMMuaL7IvI61x7HbMy8+9GPYmwdULSOjHfZYDg1XRLw3s9gRLThhJGN
992yJ8M/JAU64PelbBdB9hG9orvaq4YZSY20RN4TI1ZvIfnY6r63sxSEVTNk/ikytfGD1o+GOFR6
nX1tVFGhD9R5RXlsbZ4qelCWXRziIEq/V8mihV0jcJzsFRXde03FeXYwWnhyuwo1pAw+VdT+iAbT
fa+GkQIh4WSPOLlCRudYVTbtGCX8GVU50af7VJExnKMEGY3DDF/KftJk7wynfPYGg1/REiceEwoW
3nNhaa5Clkp03g/eQ1wotNzrYiQahVP7x8qbrXRfakH5w0U/6IfblJW5x/JBdCe7HeL8Xd6k5ohs
eqGb/4yU5ZJfQMAG805LHR/B70gX7XHsE1hTSewm3WmGMeGcAMgJ/T5a+BunFgyRgcFUjtQH0tsW
unDIjNTjA93j1r3PlYVh3s4RfkcXKeghL0tVW9hf5bomDu2MAcO+zVWu3rhYCuOKCzup+2eajLo9
BcNgpac0t5r0aKFTNDy0AW7M7W6ynFG+8Z2BrlutOWz3rG+L9E3TAl5+An+vjJ8DavdQYDM/S6qn
bhQO5KgWD2Heizoy71GicdOzk0WV9t3ti1LuKi8QPSRevRTnvk2hA6GN6b6jm5D4yR5DIkPfuVEd
O/cuLfj45ImqbM5zh1/IfZrzH6Md5afiODeqo6+nhkR/WKQM3IMLapDOKVlTdBw6vXrrxnLAYmCg
yfHcNo3Kd6qvTP9rLERe9DvaD438PBu9G/2cDSXjrxNUlgHrARGPFSZfOmi4+2rOXYvqPSYE7fdK
1I56n3Pap0codrpzzr2C+reqLHT8dlkyRhXAy2Qof6bI8CAmLbNS58466VK2bvIwO9YEPmb4jTD/
jzGh3pYbQpk71VUPjTSNX4nhfFON9xwHiTi4lfNhGmiGgiOP923j6EfPaYvfbTdi5CDNDoV4iJQS
P4xCixHbSK2mO7eqDSG0fpGtzVZKEdqqMvNZpZpNC3bOs08TIcoupbb+0HXVuXCT9giDOV3MRmhs
R3EVRrUxnILZtncZXOxThrUE6vT4jBpjUr/LIo3G5zzTsU7r57Sy0XVHSOvO70oZRillO21yfo9x
M+yc1H3KmhhZ9cjR3hd1ad8LM3i2ZCSPPWS2u9mwfkxJPxxyT3u0HNUeMWioTg4VrbPqcN22Fjrg
ZI1yJ7Cd+upa6s7zs+rkq9T62A3lYwD//ThOSFOlc5bdEdD2e2mYb2cbLbZOSeM89Tnk2chb/jb+
g+3cnP12ap8FPm5ExHFytF1ZPcFQ+8cqHIOO+/Su9vR4r/XYvGG2Wb+hyBF/jYYsP8hx+toaJuU2
Ux+QetLNBzcR8tzU2Wn2i1+AWE4QQaI7W7nRRIu/qkcDvbUCuMmd0eG7sm/cYiIbpIE3lB8qFdcI
FGeqK98ORRbMd9gI2OKd7TZOsNfq1NAeuCeD7sGFIpjeNVBonb3bJH75jK/8IP8dZzmPbyd0NxwU
L5rSH/eZnsrh19RMZf87T1H0fA8cM1ZhltkzVXiqJNa5arTE/FWYuE8o3jFnnj9OEoOPeadr+HM+
1EjgNf8C0Nabt3pZyBT2QGRmxxZZpeChmCBM7JBbEO+11kq9sxhmazobWVdgVpwZpGw9JSMHSTMR
l7+Luog6Y5/w1mb+oUB4P+j29jBaj1Hs2f8aM4In3yMuaayFWr3usKLJ8CEvpQ8VGh/6VFl3GWCZ
6ZBzopxqX+EeKfZj5GH+YWKC8LUXWjc88np50c5PIDUfNDPOw7Idg+ZIkQqgmtf2weciKXweXFTJ
fwaBrMydD5t0fBMULT4YY+kWoGnGwccOpIbIegftL9ABs81VsA+SwuOzYQpDtgTU+7dUUTPvhsKp
jV1HRCqwc87SfxaWc7MLAqeWIKa75CFpcNHD+ccC7mFOvihO9SB0bIwQSofs2MEFLrtSsz/aKkn+
rYsB6Jze86o81nAPeQZ9HuqDP6hOh/Mohdj7MpXtgXUheJv80a5IA+LqJ2ihyDiURTdX+IFM9MdG
LbHdt3Is5uYuSKcUAf1Rq3MFxzsJpnMTzUHy2IyJDsShbAxrfEQ2MKY4XqKxeCjMxtDu/ZHK715v
LKvdyx4aNfZDNWbwu0KMATYpWWbE466rMx4wt3Ccd3UzZvE+Njr5vgoo+fAygx59TnCBHw9l7bT2
+076cfO2qUXGfZkiKIR33AAshmu9LcOgsnALVc0QkPQ7tVvfpcZgROfBKwfzwWuSXgOUWuH8XtR6
BZjFcd8mqIkBCjOHNthl8dilR0GQ/w9Rvl481BxJEnrTypBmSfT60cYuxat3aSLM+cxjARhddXne
jzsrTzu1j+bIkWewSrhAlX0S2ee8JwTd9z10EgRb8g7XecOX1c4aW+J0zc+a5ARkf3APwsOcOtm1
tXL1N7TIhmkXaLRITg031++pN7P0nn89/RDbrfrcNtXY9Lt+XGKJpBkrRL2qXMPhdyxH85CnDrvG
sZtCey+tGiNXmM68CzU8SoG/j9FyTfC0VBDgpKh+Okuged/30kPFLE0yGi7YaOBSYnJMhzMCYtb0
ZOhjXJ6qWVrzOaKL253Nos84FkjKF/siowR4aAa3yu8DVE8+px48DiBPpfdBon/p7xAuq8uz30XB
zzQ1MCRvG3Pg4ymEgHbIvcbfKZvU8m4ippcnkSFav7NilW35KlxlaxTcjEWohlSR1pKzSr/xJEp9
I+2TUCZuHGZlVXK3GPKZhyw6FqZCjM/uBuu19dI/o4LOI/ij+bhuoRLU502Jl0fo8YzdN4gRHnEU
9g51qW1N8CoJX4YCW0mBgcrilZAFxXPDqNSchAGHZtdo2MhMgHyBj82RuW/MMt0A6V1liAxI0QR1
GTRyFhTyZR7qxRgoO6WZhGNheV9j3zG+5RBaNsomN0ehY4vo+kIoX6sz6PXYoQzgJaExm3V7pzmV
Gz0H06xvsf1uDbSUfyFnkgfSFrmcTu/afZNXKg1rHM/uTYE6jzVlW16lV1UZFo202gfog3QSXKfL
USrVJkhJt2kIdiW+C4Aj7Nwxk0+ecLcKJLc2BNsBpbWlHU0P4nIo0UwE68OQho7evFci4JqQC+rR
7r7R5v36cnXr5rzYd+6fs0X99XKwDCW3BsRHGspW2M96PNT/zu3Y7K3J3CrU3/xQ1LNQx1s+17rV
IYVEE1UJipOGFfPIohfZftYCL+k/vjynmwNRfP2jHEdffVVBE3aaSovIPIyQrSDV0Dz3s4Wom/oP
W3zBDIBkopwMO/By7QSvgi21LMMrNu++eMhPqkM5V0K+tqTjA5eimsMx4i9A0S7HmWsZmTNc69BL
nO4QJ4Z5mjw/+fDaVaPLiu8TCj4IgJO0XY6CjfjEa1rnod+M46Ooe/0RRQ6xAfy53m+oqVEtgr0P
WwHlu8tRRE9bRg9676krBTQhADN7giA8raQwX/15LodaVaj0VvQ+Wq3ekzd0xlOtS/+Z5tSWoNqN
zUboAQBsKaVStl0dID+uCqQshuCpyjTvvu76eAf/aIvteL1swAzof7IH2G3wfy+XrYdTbxuiicOq
R6xlKguTlB/O1rgTdZB9fu1OsNCLohsJNgVY47pA6vWemXdFEIeaiPXmWYIVLJ5o79qnl8e58bRf
jLOa1OzORZBoRRIqs8cbUGpHo/2FFgg48MiZT60Ps/blEW8tI/AQuuYoHlK1XJ3YfFR+ugTgIT72
otub+VA8WCA90rvBmZJ/Xx7sxs6AGQ2TBj81dMQXysXf9d7JHDINF9okRKnCCD1D5R5R8lj9fnmY
6zlRLgZaZkFkQPNuLSW50FODhmg1RN4n+zanPVTNriTXF9q8ZRC3NdZS2/+rhJ35wsfdcc7DPjXn
d2BL7UPZ6sORaku88amuV28pK8Ouh8AMXGQtvdhR7YvicUxDVVjRZwoDxon+qvfa5jG09qVLR5uK
73TVjCjcyrKbtMjCPk9b72i4Q9C9h9Kc9fsgn33rtR2rZTg+FRBfB1zK+rLQMe7znM4iihgGKgLj
2O6V0bkbwesSi1yU5n0AXzyxvEwL8mutH2gu9X6n46GN+hSx4hEISc2l5PR3je6Xj50/ZI+Zlmih
bZcj1Q+j8KONn3Bjo2DHA7ht0SngalxtFKfNqANNdRZ6LSVzUrY5SvdI7pRfEGLBNvjlI7D8aVcT
xpVs6XoQoC02P39vSzu2qyHRmiy0O6s9kQXR5HQrtV/8DB/crFNvYtmad01Ax/flkW/sUh/hXVo6
RLjL/y5HTvs0DUSRZGE2CUghtZEeu8GcNnbprVHQ6wHTBpYJhu/qJnH8MdeLWmUhVqD9F1fPkuLA
30zj/cuzWZ749Toipe8uy0jLc71xIkodkTOyjsiuzB9cZVcfMi+GTBGRdVXUf7dE829tEwIozh42
IkAglx/0131SeNMwx4OWhlUL8HbyNdiorRY8KIhnG+HN8iWu5sYljFAcQP6rrEfKOaszO0J7K25R
OrX9GAzpU9Wb+meUoPpDNvdbDb+bs1s+GFEV+prrgHegGg9bPM1CpzfsE0wu+eBpo7ZrLK/duC1v
nQC6mbqDuQ7IxzWNrEkVuI2Re6xLlfjgJrV4g4Ra8TAoqR96SODOromq4AFdiC2lgpuzhE+wTJRy
yNo4ZqQsbjtBlIWj4bb/WIHKYA60M7YekwWBbuMo3NyiyH/oaJUy6Fq0M0mKekJgLAv9Dqu8qLKq
QzLn+VH2hnzjQm3+9vKRuLlt/hpvlfcVVUNhi7pXWAyTTTde/Io7DV2/McseaFwVj0Yuig0Uzq0V
hXUJihD27SKrcXkqLCmSIdCWymYUYaqdJf6AoVgnv0UJHM6Nu/MPI299MP4ebXV5Unaiu5WZWWg0
bWUfRlljLN1De8RHajxLJA3pKVIIntDr9XatZ8kv0Ee2Ios1g315Fn3ayYta8IKeXNd5giiZgyH1
eImHgYqnFJ78WecJ9STlWVRs+zLuBdLYNA1pYZXDu8Yxo7ddWsV3RWVl92Ojz8fElYjpv34HLP46
PGNcVPZaMdnHaNqNkD4MJ6NL8GLMhvYkEVVL6TCbXX4epPeDx77aqNLc3ASLNjj/7YKMWm08oAlR
1HU0wjuHXk8prc9zFumIgbvaxt1x63UhHyPKWmD2ICwvt1vta03kK+4OC/kLNAtldnBRbjm9vIy3
biiKW7Rt/4Qma7yAKttctrhUhCXAmVBP3PaDSHpEs+yhQC5DBW+syFZ3Rh3FGxDLmyuJYhLfDgUj
eFyX87ObXMd5wMjCPMidY4A47TE2e+sBzMmWBMnyR63PEoASBK4g48PBXy0lD1iXLiqb4Tw2v4qA
raraev7V1pb5jdrfdE4Q3vhW+mXxi55nu4ERvHmGcMQ0oZAB6EZt63KmQo9r/kmUhw05wRmjEDxw
kjkLEoyjq+ZDXqXqi1c4gq79YPwcC+fbJHv7VPmd9aHRNbq/Cfr+317/4WGjYG5kgtO6MgnJp6mh
dEyIpJcWxdPGMOZTVM3quzlMPaU6If+hq9C+1xDY2liQW3sOSo/O2+uCVllHZ4OV90GpA4fzymjw
9knmoeOCmwWAhabQB3nQLIfGr4FXd3kQRRB0G0fr1uuB6DVSRVDuFnekyw+iWVFCMtBmoYkFyHMN
tOITPKPsyUCC94CNo3MOkt6a/kMYB5YfDgslxOVMX44a1NlI9a3KQiHtKt4hHFsuzatEe+6plN9b
0tA2DvetI4ZEAFhEVpvoY/kQf8Vx8ZSMOR2tLMQIpI5xBIeSjnGWhm07RuZiK9q5taxokZG0LQB4
Io/L4foZgSMfq5zQSBqfcYb6R5vH4HZQF0xOwzAEvxMyrc8vb+RboQfMBdI2pBBwAVp1ImDN4CUC
WTLs+pF+6hyLgpY5PdfzQpTsTsget59eHvLWupKZ6ksVmJB1va6jysoJl3iGHC357CXxOB2qJu5h
aeNn8+4/DIbpL7htAKWkbZermsb+rCapSO6dRnx2OtCBp3JMxY8GrZjk+PJg16hV3nsGwy4TqXDw
eKvVHAPZ1niiAfQqyWO0LB/oxQ/xkY7svMcacd8L23iX6q3Er8dMDtPs0f6JW6RitTHZasIsc1tf
3IDyeCFATVFsWO2opUzVeWmR03vt8m9RoVSYlwnFSeIdP7TysX7uUEx3dxZ910fHpwmwEWZcM6iW
BeGugpDLS8Udfrn8NTSi2tH4CU3e2vvAaNGGnHtnOmR1Oj9X+Eng3IO7pDKU/ailnoFshdFBShiG
rTzw1r0JQpo+ECkZhdrlJPx1nPs4SxBSavIwsxP/ROEKZQx7jus3XeVPJ8Q7g3/tsRBPVVm6W/ti
+e7rL7Gwg8FKmFhurOPAtsGlQWi5CCXyXCUuM5r9VflZ91VTTtbs3altzxZikmhxDZWq9kLWowP4
F0b1xqV265Yhm6KKAROEjbraE9lQCDS6uzxEvR54X9rQX9pjAUYLep6o+J9UHke/NU3o80bsd2tk
jwYdqiAON+q6saCYl9S4zxaMj4GyRSX15Nhpyn4vOqAJuwb0EWIYatoqmd+6b2AWLy1PFGFQ/rn8
8PYYlJM9aLwcTikejbEeUK6V9fveTL2NvOPWHOFyssUIzJjqKu3Q3DlJgXLQbgDcfopGtbhqGe49
uF/tTYunKvpq+sa63p7e/4+5Cs9aB4m4tJJ5qFMZezNM8XuwBPJNVFbF/cvX2623gqolPWvEkcHk
L7/krxNUAvGrddAGYVTW3rgbzHyaz7XsumDvmTLudkOnNRvRzs0xISViAwXpDUj85ZgRfjiGM1V5
OODzl+9sNXfajhMOcyq3gmPZe1vP/q17goByCa58dsy6RjtqeBvmlpmHYwpuLSoq0HCmjOo708zd
N4OXJoiz8EoeNISvNy6Km/uHiIqyyhJtW8s//2uFkx70Vm+yf7S4eSj1KHQz5K1Lt3unpVF7mIqt
OsfNRBndiP8bcbW+MvCE4Y9ZHkoT/CxCoQiPVHV0BFDePHit6g+zJ78V5hicTYTTz2nSmRtX0q1U
DY0gWoBQKwA8rs4nNVvAsBXbyiykc8YstNr5btRv1FhuflZ3sZNdUAlUHS+XVsyJNddFm4eJ9HKk
PPN41+aujxBTnzz2QNZPvZr8CsUTsLcvn5ubJ/SvoVdf1U18EqjIoJlBd1jbBa5IPtU+mMed7i0g
4pdHu7mci/rAcmgAEKy+aJy26Ne2GFtO2oz3kt/3RFZVPaCZ/PJAt6YFUG5ByoNS8NY9GlNRkDfS
JTHzsSvZZa4zKsC/RkFBodHBxP+H4YjGF7If/hjrzlNlVnOaxT471aXjsEulqL8Agm1/a27UbTk8
3VpEcrulNb10atYm2AL7CE3OGlddJ6pDC15/P5djsrEnb64gmo0LzJf2yZosDzOgLeMgFaGip6Hv
7QRs7NmSifowtJ7fbnyvW1cpoSCMeDhMCHysglOtpUsedI0Iu9LKPyhbTd8apMu/Is9i+/uWEsJ/
qDKRsP3BmPzJVVfBRiQNicLFLELH0zxifIwb+0CBRRRA0/dlMtlv66jdsu29saooBWOfshTgEQ9d
nXTlRMLHUE2E9mxFCDR5lqB5CD5t52utuZFf3IpwIbj+ScYRGIRae3mvcGPjm2FS/WmwiTl0vds+
pLYQ9/Ukp7MbN+ZJmVHxmIE8q3ZOo9cHzW69r8Jo5cZuuvF9UVmkY4T+AtfcGlHhtpEmuEFFmPX2
WN13TQSiEANAsKJNOlsflWzaf14+kzfeK3SHlvI8rC621fIp/nqvGglhAcFnYjrqrD+MMoaz0qT6
sdB76xnKV3QCAO9tGdfcOJyULRe+KmdTRxj0ctQ2qQJ0gXU+sJwn7dAkngIjOZh+fnx5erdqT9xw
cJkp8ixyO6vYChIiDlqyKcKxmez8aDQBDTjXLAVGgSXpMpD+7C7r633WO9mRsKE4JHUMuxr1ladI
tPWdK0ft7cu/6tZ3XrpmDqeYGHNNuZqbIKrJoIsQYKFxVDUeizvNKOszRBr9HjJq9e3lAW8FCQgi
LsU/m0T6ioxpRoPCkJp7iggIIxOpsCSozAmmgz4srAp9n9MA7qDAgIrVWbGPupbLjWnf2mtclYsv
x59HYPWu0V8CHhRwrCmrzh/Tev6OffN0p9m996ECr39iu23pLSw7aZW3IZ61dOtRooU+v3q5RzzK
tYGuc+gX1vS+i3V3flNRvm/2ATWFA0JFX3JaUhNIny7GMzQIrPnzy4t/62sTDlLKhldIU391h1YD
xBJn5FSPBvZGu2qQtnNwSA9/eY3s1Ztg7pxy46W4tdQ2lT3yNEBNV1pWTWMlbm67Imw10X8ys1m7
L/TMfvKmvjoooWt3CXTA08sTvTko5XpKzTSe0VG6PNXj6ExWo+Ii9My+PELg0s76lMIzFnp9B3FB
fRtyTW1sqrWzxNKhoZTJKVrQQVBGl7vmrxtMEyoSSnOK0MrS8gvF3hTAuDd8buZyOOtWXO/9dML4
w5l3mh3FBxdlpz0tnerewCUadejSPpcV5L2XF+PmzYMOPYV9Qm5KOKubJyq1lDtbL0Lcha27XlPB
AVjekO59MAF7zYD3FVmwhPp0ig+22dIERf0PBmi0L2tUEQ09ye5e/k23diJpCZk0IQSCNKufNGVT
NZhJXYS0mb1hN/ZQUVkdtKL3Qao3vDL9JLfsj2+dwKXtsGTT/HVdrzBUmUSIRBehNlXGyUGt9D4A
MnMPhb8+jQ6YgcDX3H1fjBHSk9UwbW2QW9sS+z+qwASDSO+srgCRDomUdJ1D10Zs4jB09Ol2vWVB
IwDPjmTilDhPbK59DcMTLRsK3y7kyx2XSrNvtLx+yNpm+p2MgKZ2Y+OXPyMVV5CWzEH8fPkDXb+L
nLolw1m6jVgVrl5jBIIaO4uAiHaVPnR72BLGJ0s09rxxUq8DLJi+Sz+Tm5Ei57oDkWcjeipLb03V
VO0m/q/DI4j51IMhUHD/9epZwRQEJLhsOwZbbbt67gLoCi5gXmG78aFOyno+41xTDxsJxo3lA/AI
tIdbgOBxjduwKllgY0ZX3M/BblpRWRwQV9iSorvOQ3lN0OhlR0M5pTO5unBMq2W2lBdogJcp8C+/
8g/ASNIO7Vor+VxoEnsn+LILDVUP8v77y8t5faAYH63tJbUhPF7jN1AOdoCGpXkI0gqpVphL81Ga
vR5/rbSmohYJ9fjfVvNSnhal2vY4aCWqqS//iOtDtTypf/CleB0i7H25CHVCRyJFRj700kkcRY5c
ME34tMw5McYE4qn2OSy1ML+9PO71FcaDBvhgAVEvZkKrw+zFaVwSqpDWNaMZoXqbzPFxbH20652C
4Q9Jb1evR4QyKEhXm5yLz75GPkhkIStz5IvjKTL/pBw4773e6c+2sOpHEvP0ax30wcZnvjFTwO80
6Gi0LGJYq7BB02K36jqKnq49BNR5Cd/RBBES2qU1BilUKKH7G1/1xr2wxKNEighrgxFd3T9ZIpIi
nymxzDp07ENX9F5+J2qrtnZ+oXUfX/0tl6bGgqbkwsMZZrWHqAaUkV+QXLqDBVVYwm+a/VH75Ldq
CKm2K23jgrgxPzqQaB3aDtcr4K7LERcfCbcKIhEaptLd+1np9XBUtF+qz+g9bBmq3viCJFRgxRHq
oNy67vDPdtY5k2nJ0BJzedDRWAj7ooGeRinrbNOl+PTq9aQoj7kWsmQ0atY4OSTTcun7AiZs5oq7
WVnWrgjM6Zd023bcK7isW1fhjVsA3ASw/AXdZRJfX64nFppGls6dDCFWmNqhGqPnCOEOPDMncef0
XfAmEAiMb+zSG9f8YiSEPTR5Mhpqq30DHyYBPDvLkAvI/KRBmPtR18l0//Jq3hwFGSyEQEHSX6kq
GU1sdxnw/LAcy/KYWG2PH9ywFSbe2COsHdQd1m+B4612JOqtsrbrsQSaQT58slPwRrshdTLzNJt+
Yp5aczLyjWNwPSj4VxiBSPSQmGAcdfnZrCRu0q4NZJio1HnvJbONf30jf81J5HwQZec6h9euJQwl
yn6ARBeY+5qmlOEzGlGBKMPOdbVjV0EPjzAn3Oij3JoW8q1U3enSoR242o0ytu0scX1GKTyYiaaA
BV4gXO61KK63s2md/sOsFhgHEJAl4Fh9u2yKPOWjEhDiNmo9JQoyplVOG8/A9RHjz8ebbnE5WMSh
V5tdaRpdtiavw0HI7EFGszhGcd/zzhYmcNs2Hb9GsR8ZG1vk+qZchqV0giAuzJh1r7WKwGqOVlCF
CKj0z06cGQ+0xhEEcN0g116/PYAZoRNlgYYBGLJayLQjhzPjpA4bt/+3wx/oPMWv17lBSZKdt5y0
AFmG9e6ooYZPQT80YdbV0sIVyqm/Ti2Vv+PLu+LGLiS0DhZPZmRuru6NKZJ2LChohaYJnayvvPgB
x7jfpqhkOGrVFtT7ejhuYGr4JjBbwGTrC2QqbUQ38nkIkzL+NtY4JGt6+8510JBXYtoiAV7Hvn/u
+z8xGHXhtd5boWqpo20xhkapueDVIr3C1itT+ZHnO3iUfZEEKHnVWA4NMhi22vDXh4HLEvoUvT0e
Vio6lxeXL4H2y7yeOOEIQEu/+aKM+XMMnmpfO8OzrPT69MqvyaMG1HHBuVBgIDG7HLFzLOgWdaA9
JY0H7X20j5qJrEUifd632Xhtgv5nNPzoyWAM1nd1gxl6CwetMrSnVJj6HQmagoKWqvmOB9+tdhH3
w8aIV+d8sfUBArckgrhyriux6djpJS5ZaYiU2+wesDnR1C6OTO9noyejs3E2rt5URuPdXpImJkcs
fbmaNGEtUBQLe6afyh1OIdo7u5u2AIe35rRo5SN+zoHAGfVylBEfc4tbIA2HcUbew5+Mg1/42oMm
5PDaIIEJLdQ3zvsijL++VETiZBKt5Cysy7F6AMkjjpMxmBst9GVbXxQxGQWhzSWfI/C5oqhy20e9
gxZT2FFe+VgCGEXDNc0oJqoijuSPQaa5LjAciY34TWdFY7nz8sYMtpTtbi0scSzNLpYPmb7Vwiaa
HsX5CKaekmNUHjuzLtsDMg9O/5QFbvcfNgvwTOJZ7lHKisuv+auwF7S903lOTzYvAVrjAFqmB1VK
pTZen1uz4kVYAHREYrQkLscZmqmYwNkAqBEeTvK0ev2fqW/OeyNCueY/DQZ2hAIcqd0aPx2pyIDR
wWCAQHuqBkEWH1ELaN7PRTFtadReHzcukcDktoRWuDjPXs4s0OOxSGIK7v1U2ccUMQ8cDebgtV2r
P2vH0w0ccHkTVhHKgJ6PcgeNHmhRBzC6nEalSFBY2b9Q09Nn0y2yV586vhbPHX0yKiCYk13Oq6iQ
TKE+VoR0KxYe0OBJ7aSKEg2w197+IFa4GSGRcLVClrkcqM9klDgNtctGqL7e6ZVRYAfT40x48Poq
xcenXuocLw969cixnpwxvheJKtNcnTJ3JktN6yIO49LWwlTX9JOGxhbKL01xN1ftNxwzrY0o8yqK
oAlIyr9cY1Sqr9pkGS2SLAX5G9rZmB5VU9nfyqAe3vNyZActQvlxY5LXh44duXiK0HAFAb22Hqj8
Et/3gQZFjmOqfwhKr/1X0+PpY6NNqMO8vKLXs6MXQgcGJgcxLTnj5WesS91OXHBzYTFqWrk3zUav
DkM1YS3pKy9Bksop6i0PjuvPiHwBiJgF5k2etRYbzQJbuG6hsOGZnegB7WYkwsRkq/cm4eNOZRj0
7vouNTbeiuszb6OVy3mn0UeEtAY/oWLWITFG2yEYZjCpQQY8c/SaV4dFsDNhkJFrLZ3VtTquK4Hj
zR4dzNybfykrSX8LKbvPPvahgFFpoX94+Quutgs9YlI6VB0XFDCM8/WJn0FDtppZjk/cqdHeWPp3
PspKh0R5WyrbqwVchmJHmrSvgL16MGwuN4sOeEqvfHd6kqizf2jS0qWiOqcbcdetUWjE4KXDL6bc
tjrkakYnSqppfNLtlnoJ788xsy2xsfHt5e79K3JYJrMcaKrEYFMgg67eUCcaxqZMHHzECHLzvWVk
tXmUQYOUY1pzVg5B33rj3qu96XeszKrcAXVxH2OSQysc0GX8ZsSl977UVT0eW1lY5s5VYiz3ttum
2pE56BoWZ4id7NoCOOz9oCMx9mCXmaae2p4Tsi+HohYnus/2cDYnq0xOuogK97lrhro/mHYS/Aq8
wp5ovwykfrvJ9uL4MXO9NnnKK7+Vx6CammEf643OStkkb3c6sJvpXgZ18SnPEw93uqayxtft8T9r
B5SfqJ8KF0dq9Ylm06gQafL1p7qT7X0kquBoFAKttSCrUVXDtPfVe5yiOfAeWjLk+uuqjFHkmo1V
rvFkDbW9N6zKOS7gxl03W9nWvrjeFr5hEu7wai8eiqs9Tmeid6doNp70XKldF4N6mDEGP7w8oWWB
VpvPBzROt5EtiLjsagFtD3W6vBmtJyxMNBQWmzE6DV5rHGMj1/bm1P1WmeGWp6mHQvfy0DeOFwu5
BFge4KWrtr+lDX2RjmJ8qh1ZHKQm43e6KbyNHbK64tkhlDXBXFG4oxlCKfLyqrDQz3RHhE+eUNr6
6KaIaI2+vqtl8itGVmY3RVuZzfW0bFzNLVqEC4CCFu7lgJrsBreRmvGUIRt412by02RXW5S4m4P8
EfSgSLKEdZeDBGXbqczFKzFWQPi72EhO3Bfzxua4vtGpjZtUcKkwYWC/1q9WolKWRu/8CRBEVJ76
am6dHeBq6uOo0W6yCW98KopokOJRHwaYu56U56k6wvXefhqTwPjWoVx4b0GLfwCxED/VUPNPYz5l
G2/xjTmCh2VYqCuArNZyXZpjtBNCffYTSbH20/ab6NM8pBC88E+pXxeFsxcBdXPa7MW1h07Vql3k
DJORNplvPyEShra55uQHu0pglyEBeIhoym2csFVM9b/jLQ24RUuBusiyi/7KzvLCHeKIgsxTFuWY
S0ZOsffG/+HszHbkNpoo/UQEuC+3ZC3dLXVRiyXZuiEsS+a+r8mnn48aYMYkC0X0D19YgGFlZTKX
iBMnzmnRkCyH3kVacvr4+ETvP+ASEf/2+8C8gcLjery4jGkcRCvjlVjYGrxAaFX3bEl20TwrTmvV
71r6dCDrZ3lqHMSq+3vM0Ciu0dOAHcYCzKyH7mRCvHFWjNcYSVIvmOTgB0RoyFLwpK5TE4pPOt2M
3qQMRyJidxZ5YZVCzQUBoEtUW4+cUNEOhY1WEPXUEcfHoENQUgSoySKFVxST+eaPCmrCTW1QiFhe
h80mQre7rmiEBe2ywgKPzjy9pnMcYUOfpQPekWL49/FX3d81jIfmOYkwBFpSgfUEhTPjcRt30iur
r7tdhzPnZNdH5YctxZPNyjC0UC0To+6x0ymaZj21UlN6NSS8afV0PrVD9fdoyP8anRa6dtx9jiO7
PVmy8EfFeLKTaTrYRMv+XD+G/ARaVzikzJZ7bz1TeOMQPolsbr1u9tHJnAJz/JyWJANIRzp2hx4s
ugJYnDppFPzqFQXVSEtGTPHg3t2fI7I7CjHkXKS1VNHXv2PW1TpK4zS8OXXguKLpK4U6PY62ZkUD
bpXQuahHE/6ijz/0fvok6kvyBVJJUrSV1x8sZ6JQmse30hTmE80BrTjrVV7JbhuppkDdUjb/1lRh
GG41a92XQqn1X49/wn6vUcoAWNWWQhSP9eYYW1YjW/EIPS1CZOq1TZUE89x6PNjR+yMLlrRA/9gs
seG2HKtksoI0gy98KyRVdsdkfKF2hIXuIL3AIzjCCu7MiSsRJJV4QCeX2BxYLquuTsIuv2GlU/yV
aoV+tp1kfHq8cr+zkfXmZVLwJxFOxHx9h7tHaInrsyqVtzixZ1N1a1ZvcUIGGL32vRL/Kgtdnk9O
MVbIj0qIoo8vIYoY48kuUKs0K3mwPDPHMekzMm/Oz5AqieIqDvRjL2nlujwJxQm1Z24cKzno3bi3
RKDNvL6UDZbSwXrD50lvlUXv5LdE6U2P4r/kWSUKv4+XaP/UQ3BanBRpOIJvvAMrJxxqhBMUNwu/
Mnw9bfM0BpnpVdCgL4+H2k0IUA/2FjReQk5Su0181gezWRVWUN46xYm9cYgkz0Yo9qCYursnGIWz
wp4iB6L+t7mvyiDpCyUbKw5sHl+w6iaUaIQpuUGA2Y4LGX649KYaHWy1O5Nb9CyIl2jXZpqbDa1p
Y2aiZFLfOrObvVbq6brVlen85iUkvyIfxh8X1HILWWbYrKcCE4TbGCiD17VdSNpZxafHo+z2BCJ1
yy1LJZD3FN+U9c5D3d2I63hkLkgAP83CTF4zQpsTyM9R0XE/FAJJv2NN+nRpe9ss2zRjBTM4c4VL
fGte2163sLc2aVuUojc/IARAtJ7QngF6tzDg1rMCiUlxfk/qW69M6je+TYoKCtaD56QWU+zWYx8g
ezOrb41vl2Hx78LP8TeTcDNDuUsKNaqa+paoGg11nUiQcQ/mv4I0yi9Onklv7Faiq5MBIS0QSpNr
7cDzuKsXJKKob7KdVU82LO1rlKbduU+tN5b9fg/FYi7cTyrGoIbrJZ0MpdezRmGoWKme5ASpzjbW
+3MKNvQuQcr14+ONuT9kaKoQDIHckeFh/7IeT7eqxJECrb5BTzbPZW4Ul1yR3kgy/b+zAiHkCED5
B0JZj2LUvR5ng1PfkCCVT6Gt5G42mvPFUEV1ELfenRAwJGUybGxpZlsPZSmpOXazXd9mQwn+hmk1
fmg7MR/c8fsrkWX7zyibz0TJC+8EpJdutIlgwm5a3eRpidrgiwGv9adkjP/05pB8+R8+Fqr0y13F
J9smdrVVGAqN3c1tDu3wZVwU1zUMLd6+gmx3SCzkkWgsbG2cDb0LpKgxm1uPtC9HOcFOJYrFm29E
IpKF2rxIj9F2uHmLA8T468Zmo7dBkno68rE3uw6nFwt7gg+Pl+3OjYiTOAW0pe+YJ2KzxyEuhjSu
zfUtHJzwc9bM8rNQonehiIeDJ+vuSGAK0GEX7u0Wyo2B7Yyis2rUO+X+ZLd27CpRYnsipr7weFJ3
9vniicW9C1tmoW+v9zlhTKcNedLcuimUvLxSi4saap/+h0FAIhc0gerrNoLNZbM326hobsqS2Xf5
PLqdUI4O0y5O/r0TCH2XbhFAyM193gzo7Ff9wIbjpD7XFTr/tcDChGCtfg7z4sh9+t5XUheizBLF
4mC7HO7/4BVWDKrl9IJZxcGUEAeKXroUUtz5/WCU/cGeuPehYA7CRltERADs1qNptJoGuZgb2r+1
6hqHMubDBt4/j7/U/Tn9v1G23LDAoTUNjdXm1sZxcwLmL7w6wZumjMJfj0e6Nx8qCAQxBGYaHID1
fOhB7GaAyebWSPHwnIyz7oXtFJz/h1HIEPlIbL8d5TlUixIhQqe5VUjbnRpF/KPkuEr8D4MsYjlU
Q4jYt5F63NSjFI5pewvUCGfhsRuvkTDeHqQTPPPy8XFgCO64vygP2k5vl+0NwoT9XdEGw3nWMepU
r//DbGiAXXrceMu3SS1WVJ05B3mLUmwzz66TTrLpNkVRH0mn3t0B0Gp/95RRDFn24n/OT+cYHQ1d
McuWC3EiNbBcDMrenM9yZy+UBUj2iGPx5q1HyXpjigcdaTm8rrRzULWYR1lQMd68aORoNI4tUlT0
MaibUQa40UZjImCXDYqXJLF00qr+7TccwQh8ksVdb/n3ZpRwSEwsRA26BrCi+KDGsfwPnXDax3Du
0ueJS+jvx7Na4qlVkg6sxHyo8wF3gapvHle7GEprsiFjz1Yl909l1NXS5zES/fwajKKsX4spCMxL
bOHW/UQhugvfHKKDHIIEo21GCgJ1er2sY86ST/pQ3dKmBaKNwlD5VWW4Snp0h0l/IjDUH92A+1eE
rIcRFwFj9sw2oNCdBK8soXPMiGB6rygkPb/AY5ivmoEZimupeX4EB+/HXHSvFtI2yA2R0uYkyD2N
ogk0uVso5DE6OXJWm9+yWRvCL5LeSNrfVZqEByDG8neuv+16zOU3/ef0he04TGC+3a3rZfV9Cjh2
MqO8+1OkxKCPt9H+oC/XCVc9FffFmnnzFW17bnUJjccbHVvSaWpgUWd1WB08kPcWka2KljtYGZjP
ZkLxoHSD3Nb9TWjp11xvexcLrff9rD73SXkU3N5bvcXtlho37cfIea5XryyVOQXS7W8YzbUvCIr9
gNksrvaMMfnjxduNtNxe7Gh6EChr8cSsR5I0kL+qm7qbXVbSKUEtlIYkrXXjWTQHQ+2+E/cWLzJs
aZ1wZtd7kYu6jE18nm9BgepXmjj9KemqowN2Z0JEgRDAoVkt7OnNhdzW06DEGJuhfBLXqht28c8p
DXIMzw3sx9+8eKDjJoQFzjKFzs2e0HHMrkdbHSAhmSVd6hW9qlggOUrl1ThXHk1td1/+ZtTDjiMb
We6Pza4gbjKaNtfHm2qPPAM9VMPCwy3DbJ5wIzMoG4sWHy1KdcPXmpSvPwhE9ktLILqocfIOAXbt
uKMC9w4+sXwzsyw+D0AtXqsE/XWcjSO9hV3mCkLMxqRRj7NN3XUTbENumqN6zDVYvpiM4kVXkp3Y
yQVrZv2mZo31I9OC+K3VTwpm3M28SYv0M6nz+izY4VRTyW2sW2/TG3GlAhQaVzTZFWx8B0kcKS/t
zwOoK/LL7B2qZdRA18NNYz+kYVfaNDcPstdFiunK6uHtuP9oi+kJRXh65Dh727RF0tA3c7RkvmUR
reWnxu7YnVbX2gXOjwiHHRzy5Xit7n2EYalbUYyjpWDhaK8nVSnJYtAgtBtW5PopKqE8mcJuLqox
ybhK16rX9jH1ZEDgp7ZWj96C3b6hP++3fjbFQG6ZrbyNGcHhyHtrviHy1oQXe2wYotXaLntHmasx
MBbFkRLbSfxmLo8vg93pZGhII3BTwJ5Jo7T1zHUlwl8zKBVUyu2quiSDFikXp4oi9cxJHaYTz65h
e0Y0ZfO5klr9jWI7C2MKJh2rD+96cYbZJIy1SRRVKoN+S2bc54zUsT8oEbFUNLbKZ7xYj4osu08N
7QxODrkC/1AJ3dy0XZ878TybBj1SUvOkSkFqPhulkVGm5I08p0WMcd9YW1Aj9E7F+UwnU9bOj1d9
d4iWH7GYii/dWhah8XrVJVgSuchSA4AB4R2upOxlLgz1oLawO0S0ACAfTb4CxqpCy1yPkrfVbA82
4mhjpJQvo7DSUwXuf+qNQxv6u0Mt5Vao81yyzuYAUSkhaVHs4GY4nS4uHR4yuRdiPTh7eo8erPvW
9VtsuKAM84r97kNfz8zSaiufhs66TU4VumaI1HIdx9VB0rcLnhZxO5I9mKWgKDtp7Ep1KDaltnUb
wOl8y27UfyyILM/ViDe5kxfy98ez2i8im4JsGd4lC8mHW88qGyRt7nrbuUXCTmlDQQ7Bo6CbfTSR
XXvrjcfrBOi+VOuXXv6tF0mjGhk2n21wo5e+QGVdEs1JqprqLLe6gV0oFr9QJSU7V8+KFJkZ4vf6
fLC+d+ZL8YmK5yL7vhRv1vNNKsOmnsKmKdF8fyqVvj/FeWmfB6sXB1D8797x1Q2vEf2CWfM6U3aG
E70ey9SypdtiTP0mUOrOjfA/rq4JH17zU7num7MZc+GesFPEM6UhUuguctM0+rUahJCeuBEzcgEj
bOnEGBd/0ESLEvEFjZeiuUhJPAauWnRm+q6ZtWY42bFj/Nu0tVG6pTEoAiPZLB8G16wrRKij1NH6
r42IdUZBEL05JX3WdyeRJSUCTYLTpLtp2NBWSZdXEfyR6nowPslpaYduw4UiuaNitlcBQB14yArp
2jXVu8lX8s4cPwaOGQTPSQ9d7r0ySnXzqoR105xap0JPYypiXXsuVKNMcBnVuxwCXabn3+hvE/Ol
0Ztg8kQyT/kfvUVz7rUJ5TA8J2rXzifZIC9y7cyc/kbfpUg8WeNAnOM8RyCwSmjcPdt5ONnuaM9a
/TFt1QGb58Y0pCdUhYPB45yN4YV1lfXznCLX87EvKN21riLE6Fzk2Gqbb1GfItvtZmRjGhIidd3p
fiON9V8932v4kgyNnX+f1L7PP0hxAw4cVmEa/DHVOKRhKh9MUfBia3HRfwgmVRafHK1sBZyUWAmf
57FRKrdCnqq6QnAyiH+JPM2PEGft8unxed7fH2C7YHnwtilMEsus9xzc0xanwDz1CTe172Ndz18j
DZMFrbLziyRXxUEkuH/LyV4pcOG5SG0GDdD1eMWkzAgxDZVfjpnxTuHFHk4B8ubfAJ+jl5FK7SvU
q+FXOynTQeK8j2AoPpGSYR/Oa0VbxXroQNNbMUjL/W9m6gmno/KPRkac91z0ErY7els4BphzMvz5
eIn3DynQOdNFcYuto2376pCIiBt8kBJfqpMRW2Qx6m5k12ZxkETsPyWFB9RcUbCnkEcFeD2/ukx1
uedR88e04wwOpZr9m9Ev/JXDAc2oyRSjOj+e2v52ZEhmxPRANiGvr4fUIhWDt1pLfSmdS/WiYree
nQs6hof3yEbM9sFm3a8kWRCKkYtO2kLn3Tw+cQmGY8toJ+SoW5+zQSiXIH9rSzzRHjQASDRLxMkf
nM2RKKYxnGmGDG6ppnfXCurkp7KfhycZSbxzCkWif3OkwIB8sEVQZCkUbMJLVU/0BNOY4EZXnXp1
EuwtMIt6o0fjMi26LSFx8Jj9VuZaf6schKowzTjxHU6Zr82R6VlSaB18ouX8rt8wm7x9USqly2xx
11qPkmZhjpGwXvsFHazDU1VkiNAi4jFj8iM0q7wKhD66l1Gh+ew6U106YM7vtwjjkyMsHAiqLVth
6sGKCZhKrfIjTC7OLbaYbqWG7cG+34+Ccgjdx2Cb7EVSzfUsc6PNq6zPRh9gsf9Y5fpwTiL1qGp+
Z5RlEqwndD8oV8t//w/Sl4XqDGpgjr6uFuIFrevAzQFmDr7YvVEQt1/Sq2WQLaU1SAHxTSOb/N/0
zjqX4l9TVc1H+iD7qwLMgbuCkJE9jlz5ejIFlDE6gobJT5riXRRIlpd2YYJ1Dk01jy+l3+6P6z24
ULvJyEldYAdv0Zw51mut0RLh4+I6FzDxw+hTbQoMta1sVovToI6z/aFqw0Y+E38Y9YcpNTvFHWlV
Gf8Ocwn8rB7nInQTo5fssxFY43tjDCXjpxNhBnOwme6szNJjRMxH2zC/d3OrSVYWKkQ9wicAWpDI
TH6alK73bYto5vHS7J8I9P+ILzkYnFAKEeuPEGry0M+01flEtEPjtvQNPxXROPwsKb/+IZlj014e
j3hvckQ8pHdICPFIbOAmLUibMTWS2R/SfnihXTH3BPjiyZ4t5WAd72xkhyxy6c1HZgcGzXpyQZNK
od6luS8LWXnqwjnyaHhND5ZwH0UQQXCHonwPEkrqtR7FimVtlmim9ft66J/URK++0jFpnCVwQddB
zfKU9b04KKfcmxoU7EUyHbmiXeq6KMKHk9MxaEUjfhUXuaeCkR4dnDsfCyYGiBbCKTzm20glbIY+
kZKi8OMKOMGhkHGFi1R4o6ylH3QxV997hAByl6ax8Ro048sk6+N3PQmzlwyfxndUz5tzWEJzM/X8
SN1itwaAlYu48sIZoRnvt8jif25DpJWFKqxe8Ye8ACQw7NaVJUt9frxf96MsEDrUUNg9YJbbE0JV
jgazECPeSMDZneNUOdvw7g+26lapkqO3eIlB6AdMWpiom12UkPOWqdr1t0zNhek6OpHpLyQe+vZ9
OBu1/Fr0pLRPlKQFLXmzZVfXTLJn+6UOi1D1gj5JujNO7PPkTuY4AJ/MIj8Sdttth0VVibibXQ7o
CPtzvdVNhSJh3zT9TZXU2k1iDZ4doj6upKbqwdbbL/vSZgDEBvcfrHiLpcIiIAGjj/tGJaXxBisq
r1qSOqe3ftzlyDLCMsgiZrOeUIbYML7l9XCb9BaOiaNGV9DT/K3h3NJhvPByYBoDF27NiWU9bRW4
9PJtlkzlpRzS/CT3QjrYQrur/PcodIOAE+JOueUy1/S0wZNvGIUkxu0T40evzU9ljfGMGYRHhq37
rQCIxUagPrEU6bYwnTEmJJ+ZpoB1O0HsaintIEZbhyDdmfbt8Ve6O9ZSK198qbA12ZyNMmhp4UTu
8iYVCeriTaR7pcS74ZgAvo+H2m87prVY6qBaBo11m1Dgl5f1iDAot7ELTU+Rw+AUz/VRlXj3ZPCp
4P7SQIwCCZf45tWd02zs1JnFw1OuPI19IcBneulzp9G602hldVHM+KgJ7O7UQG7lJRPcZ7uTaUct
0KFym4VoL1oBJhil/RFEd3cUQgp6SOA3886vT5TSd2EblbpyizQz9/q2qN9pfXhkbHF/FCg0iJMv
TRsbPNzsJjHV8DnxteoML0iS+lmS2qMOq7uj0OfNLUQDxY5dmRoREp3CZt81Fvr9Cfdy3UlHVJC7
m4H+raX1hZR5S0bMRVqYA4nTDRep2VPz2Dfl4I+s1P5Iyup1KIK3WXXy0rD5/v94Wxg/khMDfxy+
UFJ134sQq5PeCauTUfRHbPBd1WIZicSLmjdI0s6ap0U+udeFpNy0ETPOQbWf4rB4siKEQLR6/lLP
5fegDz7i9/BGBYnfc2Q16YQFH6CquXzZ/4QGbdYYXRKzPxBCCK5qPwg4xk7xlIExvTWeZZILvQpy
DekFAPh6qLRjW8wzmyTqHdXDKNt2S0cDjRy7ozzm3n7kwoUIzjNCRLK5B2UA55ZyrYqtp4MroZNL
LyZd1NfHV+C929YEiltocMB/W2pSPOm9IZpavTWBZZ+x4fkVQI842WF6VGTfGqrxmWAEAWxT14VS
QtFivXY0c7RV0JfzrdDSCP3SCe6RqFQvK63iOmJn4fdzNL32gzJcKqULLuCd1VPRhSMwqHWkpLRf
XkjixJHIcRCN0aS1/jV5oQlDn/X5Nhmh8IrMQWx7LrQ3BzYkonCwFs4O9dut4jS1nyZEZlS9FSzr
KeyG78ZUH8kT7KfCtch+RHSHAsJOBZOSbwqKq4lbKFXSRQkHfNDsTj/YKbuIA+kSuBiUu5eGcx7n
9YIFQdQrkRNZt7g23wvbeB1o5XQj5LsoPx9tlt2UDKotyFLTIQknCErGejBnQk50SFrjhqSWfhpz
HdubXDuS3Lw3Cm2VC8WQ6g7faD0KxN8hcabBuBmNUbumOjgXPe2P+qPvjgIqS98qdAQYHutRbLuB
jEOfwI0295imYUnD4T4MPj8+yHdGWbQplkcSWQAKZutRKmgX+kyT6C3UyvmEEbxyHjppOj0eZXdd
UJKjFwaZ3oWvvQuhJ+F07SQlNgpZbfe5zqgaxVra/YMuSn9wdO4NhbYTDZp8noWiuZ6QHSPo3PBD
bnk/FG45q8PV0ikyxk7SvLUKzawgNC0OqMREZL/rocBFM5SkciqNUhqd8F9Fe0RGn7zN5yNa2J3P
hOHR0hVKfZ1ttxkqLssul1qKmqGM4WsfKP2rYnfira/+MiG6hwDJSXSo1K4n1ETgfbEWMyFH/yvG
FvpZ6x1kB+zprejhItwAMwkLOWJNBA7WAxUdOi5xmIe+htrQ2a7Uf0pE6Q4yKhrx+GtWkB6ZAEg8
uRt43r4DSy6IpVSzt29j04jyVKl2+KHGp27yemplOjRntbR8HtM6O0UiHcOvsSgn+6OFR6T6ElJK
GL9lsZwWZ1HUiKuZhI+VR5FRvVVNOgTflHGsZjfSOgqgpSINhqsmg6k9V4ZkNy5GAbSquJ3ZThgm
ozlcXDE+TdtT7giRuaUth9JJxSNn8lKTiPgSdFlruoqajPq5lKdRu+TO2NUXR2nH/Brijji99INt
1lfHCvJLjJyYJVzqJ5P6SeTlPP4J2Y0Cq1lP9kuYRnr9hAirEz2PTlr+m3EGfxHAasplHhM7fO8U
kR5fFoH5vnMnfZbj01jBZ/k0TcTtH4NUj6KrGJUGjEaKRfNeHW0DuwNQWWxilSKbXK0NnO9l3rPh
CVAdmZZ/HCDcuCzyz2YEAdSbKl1N3RKx4OI9T/nUXGo9mT/JWWv9lSpjVvJrsyo6TbOkf7d1wIOz
LYpZ/WwOmtE9xRjiqh6tX5Lqog5RI25sBZWpnk0YDNXPNu/TjzBFFAUZEEKvS9EZWOXmDQ5afqKg
c/Yimmocr1OL3dIlTWgLfwrIDhGAQBht+DjGyvCXBMoLV4a30Mg8J5IC/RfwYyh75jxl4l+M2izV
S7Ai6bxiyqvWy8wksD7NhFjOpR70avCKfJiHq6EURvLUmdZEO35eilF65Umkn1Fv9PBDyRLFPxxr
DNKzDGoWXWo71f6MjELXPJr7sursjGlufZRTkdHtPQTRp3CUnMyrzLaSkF2S6/o0WMkoszH6QT2N
UxThJUrvtv4uTYdUecnHQMQkisJJPnR0KYsnvSnS2eVjSJThW6u2vZwGf+FR7E+if2cRdrbnhE3+
TxC2xSczxHXMNYi1Wq8Kx+RTL7RJ/iObe+1VyFOG8zE7TXHQIzPlxBOFIZUn7FTL+bnr5Lw7mS0A
yUdj1rPk1EW6FPuKnknJNSG3DK+wRMzoPEulrZ5F1PWwMpbP8K2ulFa9ABCohicnyVhdpjKp5Csc
kV71lNSKapeCtzNdqQ8lwo3ibP6OiJ85LJYfnCdXrwM9O8XozHwfFNyKTi2ciMqlaX9ST7ZWK8ap
whLeODddK5u/FKXOZS/SGjWFn+GoH2pNjs0Pily2ZerSkdX+mXJuFc800lCFPZYp3aVsdfmfxy/j
/mLneoEpRmmZ7rkdPtnXYQy4qlBJH4tPuL1GXySUNz+9cRBecUB0BYDJouy0pcRQX+7jIZ0Lf5Ap
JTctSuuWKo3e41F2L68JorSo4tOqDFd0C1goozyOmVQ2fgiEdemcKn4yYkn92nRI+j4eardqS7CC
hQUkpkUTY+vNh/OIEalt2/hG1ZlP0TDmnjYo2umNo1Cso/hJTyOp28KhXL9StP0HlAOGzk+dwTZO
+TjK74zJmd5o+00HEZ3QoNR8JGgVQKbrcdRWm0RFnxcikbQyVmk05C4ExeQLdQT9PMHGuYRmX4QH
01sSp/XrSL0L8R3ogouVz7bbIoujKehGIvPaGoJny/qRKCMOYmFLA2xaUJGPOtNVm156c48O/EBa
sSleI1SMFs9mvqGMZNJcmeatqJTpqi+WaegOfX788fazIyojMf0dohuwBNeL2mizli+KXTfNDqSL
Kenau4Ra3MmobP2Speq7LEa4xWlH7c2xDfEgqSGqkwQIxDnrgbW+5mXROuc21qxfCOPqXYsh2kHs
uU+roJyT6ZDtkFftnP7IQep6NCXn1vRB8tFJreSi6JX0rYsoW6MRMH95vJy78ZYTt9R70TwgmtpW
lYuOEjBm8I1fgwm80N3R0H1Lxk8bxgUTgJ+PR9ufbwh84PncIuSmZD/rNawlJ5CzMel9pxwF2nxm
6cqhXJ8fj7KvpyxIJ3qzdN4u4idbhi4NlVYfcm35QsqL0VWkAgOtugppNA8SRe3d1Nbs6NymeZ//
VByx6LimUgClLh3L9n2RpeV0yWoax19TKzN6F0f34KiKt79W+ZHA6LyMC9Vq26OpVPzFUeCMPrev
TNTSJKeEUNiN+unIN/bOUCR4VJeI/ln7bdk1DNmx0ST3fm6I4YQuXfoF1UztXVVK/UFt8u5QIMyw
FqkY0uq//sJSVAtnjPTeb+JwsjwuOiAdIwx7YkW5qc3Lwade7pTVZQeIshTnFqMYkg99+T3/AftE
lXWyKqzR7/iKuU/rpoQ91pwZKELaWLt5bc//9lwYjaW6pTbI9Rdbx7MXdmOVWMh/K3H4hCM6FZNR
ieIjLGaXqfDzIG3zDrANF7vZ9c+zR6nr4OUPviUpsaeNCXErZbT3sepQcjJq2jMn6ajCcOeUAUjS
BUTLOcCauvyo/6xJpKHyISi8+jwQfeTieGN8CFiTg7Xff+rlLLOjljbGfUYuMnQ303yefLWnJOxp
Ujn72LA68akXsx4ehAZ3Rvu/XS/WQjfewYUij2cF7Gz2aZAUT3HcQ2IN4vg9vUA/Hu+p/TdbOiWB
WZdsGVGqzQvjlBjb5iKYfG4r6SNajaHxDGaunorc1vILcjC18LJ0bCLvzQNTbAdF5ur6rWe7/m6Z
FUI5ganqAz9UJyB1yY0UaTz1slP6Sl1nT+MSzz8edP8AQDMj6AIsX15va3MlWzOi3OUQCr/IhPMp
HubwXSEZDnJ98fC+zVMU5R8PeOdDAk6SoHNF4PO6VU9V9L4lMywYkMV/Da0ETRM0wb8EQRdfHw+1
Pwg82OCUfEiwfmdbpzSLQNFmKxd+K9vROzVJUSHM4yOnhHsrSERAvzBqpnuordS1UCE7E74eROKr
ZcTtKVSM7Cr3SXDqUcg+ILXdWUDsI9EQUzkJ7NRNINLNZouMRCH7SuaYeLJWPS81ZnZJMx0Z59xZ
QIZC5mbRU18og+sdiRXPUMZtLftaOAZnJM31J11L3oyIAuRw2oAqqRlyV24mpOVZFhUIXvvG2OnP
6eiIV7CcI52HO3NB4w+8lYsYZtC2ujsWbUt5ulH81oItkWbdRGfplJ8eb7nfTmjrB4kZgO4iAMvF
T/FwvWSjFYeSbQWyP1Az1E5BpUGeKwFeEBEsJ/mHNNlQ2jtYxx9FE9XOBep/G4agRpXkPIlGVlNP
DZzpq7AmMf+tjkVmnQvZ6g0Pe9DR9hu1kDNPNqEYvqRB0/xjBbHZvZR1PNhfyEUrGW2xmEqlZkRR
chHRIL3RHp70jOrFYtMMm47l3DInOtTZsqGoFV/PY+tGPIeuf1rFCytRUb49XtA7p2tpduQIkxeC
6m02x9TkXCKJrPhZKdO3rRiwYl1667QPAMVNe26yRDUPgvD9VuFNpLAMGrZ40G2rpHaHfNk0FfjG
SKl6Ve0YHtOstwdbZfnl650Cmk0bNcu4tOuqm5mlqjIUKSINvmOWw4/MaIcLG1f7VMzgWmJqzG86
vt7PipD1A+77/gYhM4VISqKNDgX3yHqP9oEGZShijyKiUb3PGqF87VMY/qMAxHz8+e4sJUNRBwaj
oP1pS2fkwemktmSoQMvGV42t8hKrvXXA09o/2UQEIBN0lHKBoAO2npDVoVmNDbzmA/w2p8IYjUs+
FfbrpDbh5zQ2s58O3vGXt04NRW5U1eCw0vkJ9Xc9KErLWVMWquZThXE8s0njr7YTGW8OqBcmFF8J
SXjK6FuHNFEluiixjvIxdYzf48zLUbdH89WsrSPu735bALtAOuWSJKjmz+sJ5ZPlVBJFUN+Rox/N
7HTPcl+Jyxi1R/W8O7ckanQQpqlPIVfIhbkeKjIBmPVaM3zo6amEpzENfsk5TRB+elZ0/B5PsT5W
dB9hqqS8mNE8t6farEtfdmq7OavxVIlvcTw5KJUO+lLhmnQ5eQqtIf5QizQUJ9FI9U88n8P4owVP
JHxSkdjIz2YhxxEtSjaGz0qfx44LZ6UOaH/KWnEU6iwLtj7hHHD68NCIYw+QYK9niT57EYx2qflN
G/9bdrXmWXr/XAU0AKlx+7cYomeRNniaSQch7P7U0cRDUY5KPko2JJDrgc2snUdQb9XXnNJ8P+uS
9HdmNMrBAfjNw9vMj0o7jwCaLIyzhesGFFma2W4Mn5Yo2wP/N26ZbfanMOm6j4rVtr6Miu9VGH3p
TWKsPmA7EJ9Kszvyidvv3MW2mDedoJJypLLcD//JeEji+hgZAtu3sJ1wQSslr5nqEvR+Ts9vPfVL
599yGHkAF7Wt9VCdWYZ5QC3N1yU7PmuYW1AVoTTyeJQ7E4JSTM4IdIhhx5Z7K+a0qiQ7MwiJwMBz
Iw6vgzrjiB2xdx4PtX+GrKWKT+C6IKK7ejTibqnTV63hK6ElnUTYd19MJR28sLFBPhQ7oiNwUkRy
mrSsOuj/2u9TxgYk5+JmtwJFrRdzzOQqllXGTuLYOc2xlpHsqPHBG3R3MfEzoPEWSByt6vUo1pDh
WNMOhh/PVX8NMe19H5GIXTCjP8oF9ieeCVkLEXyxaoA5th6qbqQJS1XZ8AWUTLRDeSM+OXHefovY
tqdU0/KfWZP0fwZgnKEbhqZzpGB6b7KLQS+7hrLD7r3QYz0a2DuGX9Hp8HmSouEVrcXwm5kbR1jl
nfPPk4tYHxsUJvbOq6RsdKQqAtX0EfQZrKdgHiTLTWvToTvSShLLK51o/Fq2cZMTvE7ZcJWdNq5f
zUbBcaqGkFUcZHz31p+AmVeMDJ44dbOh9FRYKIA2pq+HrQBbzHLKruKPqq3PemkabhsoP1onvChl
9mahX7jy9E1CG1GAoWDmrz/9jOXJuDjU+ITOtjfEcgAjPWyucdP1B7O8940X3RXeUJafLoD1UC2F
E+DhyPKHYlJdOE2mL3UmGiVpoH96fDvsaVpMC+EaNhQRCGjPZqxuxJO9DkeL/dQN0onWt/FXktWo
NOZSPn8clVYI15r7zBdjGk8numyD9PJ/KPuu5ciVZMlfuTbvmIUWa3fmISFLo4osNskXGNkkASRE
JrT4+nVwZ3ebVTTW9tix6dOHIguJzBAeHh4ta7tTQwt99JVMTm4hJcuiXx3PktIj8AKKAAjxkkfV
l3HbVCwxD4NYq3vWF/1uBJvs/udn/2YV5DgQcIQe6jIi6uKN6mnM0UPSWQdj6EZwTsqGPfeaPt0w
wN+8zaWPAY1QyLLxsi5oRzpLjG4WChMepchAO5qm06BJgyclunrjiZaA42LfYAaXLUOMDCHlCz9p
UHU2ul40D7nZ9udeS6IN6HUo3xq5SEQ16h7+egchZAM6MNpHUO1ULyxvKbBKBqZlHnQjyglvc3T2
mu2tgejfbeBnAWOR2YRfvtjArm+U2DIz65AVZedGZtfZEjMKCPKKt8ZbfXMkPjvWQApapMUuNVc1
LTZio8qtQzNWkzO0nNtQvLslM/DdKsu0BfD4sGvQwvp6v5O6HscO6M9BazH7pIW4nkMB8wR//XJQ
aYLc9cKRRR3iwlaOUlKiWpPFIbyi5pds6IioRLeaW755FpCpcApw3mA/LkMzHXrCkNmAJBQflNzu
UiNbZbCQtzCxqygG9/RT5BdlYwRnlwNSTTpIRoGRuqFamN3sTDBa81nKmhK4WDsK5qqDry0dCs0m
2a4aWUTzrt6C2Z2PptocoWIujycMzQT5AsBAndsIzjF9e5GZECjRYOaeUhGiK6TCDFvLwbgnC/+e
daUQ5BHAqp1pDgyEDtEoUVdJNa041xAyCVvYlhQDd/VWJFY3QIYL6gpT/sowsbPeMQOSCkSK4/xU
dlk33Q8lNPIzIutUVW08gtJseB2BE6TEQgqFBczztEgma/T3kGG+6CmlWsuCWmay5qpQNho2IzSt
DCJKQIqfhlpMZ2hWSZO+EdRUMg6plbNqlWKQQoQ2lAHKUqU8WSiazs08EUzD6DkRIFGa1U4MvqD6
KrWYxfP+lwfPALX4E2CH0bvW1+oRAkAtZDIPHQIAR1eK2GkLyMj/vMqVrVtWQWMPOuSWAOUyFGsE
QZLREmUeTNbRUMe4IlL0sbrJlXF0oyFvHn9e7+qgL5r7GmrfAFbQ73Npxi21shi+Kh1olzKvkiFZ
m9Sq9tdPtfQbIsgE7gBoW78wDRqaNkQIT8iHOjZqhxmUe+hIEzYaH4WVJle3uo6vdxE55NLdDHa0
BKe73Ls/MysqCp1eN8oB85fUEPPvrIQk4Go/xJEixETsMND5531cnuCLjwIcBtLyIluwEHEvwamp
sVqeKT1CuLooDEczePWuDlPCfb2E+fUrTRg1D0MXRv0G1PIp93exNNpywGgFr3mB1i/cFdiEy0w6
yzoUzdhNez5a+e/MKLPH2hiy2DMyuXvGuCFU8vJsjEcoPFpQV+msqHvnbdEIKyvH6Cii6LlgOTiT
JniDCqrP50Q3G9lHwljPTpqqBpooq7HlT4pRxBCS6+ik2Tyru9RlQHtqp0s11t5Zka5/RHJv/EJz
qdKTdIJCIRHBRHzpG5RuvZ83/ip2RqVSh6YMGvaXbOxSCDnOW1RvZ6gB1JwOpzqLuz21Bg1WRxeE
V30Wz6XZOxNk9X/XrG+efl79yokv0B2iOSA9oHgjpvt60OoEVC5oKlgHgWapP7S1VKNiLMeZPbVZ
dgMAvfIWJmIgIHaLMPzSA33xoqNBacumbqyDFYPEOCBdIuhbfdbHQiWlUPllKR9jE+b/52e8MhHI
CdFpDVYOeCtoAVsu2x+XqVdqtKAAmDrIctF6bYMusyJGu8jfrgIgBMwHIKFI6/WrnayNQtSylIZD
yrrHQWA5gY6x/PDzKtfvC6ugW0IC0QJPcgnsatWMgV5ZScOmFzLfKCRxW45z5gHcupVZXdkgpOxY
CCABwAIAaZc2yBqaAgJrgFxyC3Mk9PFpzGLDjtCM33Z9csP+XD8Y+lsXWAseSobcwsVqcVKOLOY8
Duuh5zawA9SYc67spaL762GEAD7AzAY0jocCniR/PQ/FOEIfD9MrQjoylHequvD6HHowP7+p61OH
p4B8ImAJ4JDIF7+uIgCmY3JZwQfWUW4j4khWjMaW//Mq32zbkivBOaGCDaB6sS5/nO0qMZiRDUmG
bcuU2OHM4s/mjEZeQpsyEZ2fV7tyEiiXwMfiiQyoA6OW8XU1LUoHvRjg10UtnolWQFPNqoTfNe83
Au2ZDy7pLcXFbx4QPhB8cyjOLL73YskOFkmfszYLQXDnq0hrUfSaWiHH7Wqj/oY1/OadWUvdBI5+
6UH8ZMD/sZuJMcaqGHPIRbEm3lmQpb6nasHcn3fxu1VQdpXh3xfBp8td7OUJYFRuFiFEYiGq1bSW
21vTrXf13SpL4RWKlbhWQKO/vqskplIJyYIilDsz8tCZor/EiUaf//ZZICOlgiC1SJADBL5YRW8w
DkMZoiLUozHDKBFMT8taSFP+vMq148AqGl4K2sQgZHl5Y2dDnGXWlGXIcmX2C/RzudaUzR60pNqV
KsgjqaAcvmmrQr9FgLk+8sqiRACDhFxkaeX4uo3RIHEwp5MiZJLRDye5LnS6R1eMPIY1ksjyfpJ5
96rzSKN/LfH+OYtBgX4K6oXAtpaP9sdpbHjeSHRoWJgn+mDajFsYQYfxun9/xVA3RzkIQRHeILSJ
vq6Tp1NkzGbMwqiHUgv6BApbKyB7ZuW68ddGcRFbgP+C54Ji62WUqdCCgXvesrDkc+cBF9FDRlt2
I6K8RkgXTQc0R0HkBtELGDZfnyhtqNIJQs7CnmZDoGdq5iWGEPnIwlJXHrjuFAW4wEDGTXvEyCm3
Nwd1X8Lm3TDP1z4U/fq46qhoL7WLy9ODu50DoTRYyDFkxx+qUifFkJSuItSRI2WooP18Ua4vPdZD
tz4AQ4DuV/x3Vk1apcWUhxFLKZq0qgnThMtbIet3T4V0Fg57EQO5KsGWcq7CfHU8RF9PbM+KRe3S
itBNKkfcLWaxCX5+qm/uIBoEQeZGggJ642U2hKRlrqfa4CGuimLDPSluisK2Z+XgN5ozQAWQg+OX
nxf9ZisRHyxo59LxBPzu6xmC3Y6gr7joEkWyZUfQwdRsGRGseeOVfbOZALUAXqN/C8OZLpkWErja
ozaJVcjaUvxI9ZKdikwvHxrM9nNlnv41KxVNYmjUgi8FlwmaeBdxiSnXAyy2yUOwc5X1oqbtyaOq
21RRH3/ewcVufMnrsBLsCpBImC9ErBfhfl1XoHzGeDIAMIrbxHnV2xALQ49VJWeQMEnzQjzrE3q2
rT5pVzXl7MYn+ObgAEdGqxpYaLCgl4he08lVP8+0CWHjmOLCXteyq0hDV6wtJvFqBVUD4VQyUWM3
soHPzuWvDw/WDGqjcB5LCHgpnp4kKQUdqNPCvMIIDQMOSuPQT4XuAY/XkP6s0pXFwYnaJtA2rz+4
Mc6GLw4Fbe5KY0bzHMmYPusfkt6waiOMijX57ShXzdKZJJarn1/V5SFEPwaOAt7RQq1YUrSvh70b
wLTuZykPe6NsnH7O1rEQhaUa/0LZ+G8zpWUxcG+AEi3Z4JXEqiyxTjJmWoYJayQMe817jF8V/zZ9
wSpQbYaRWlhMyJUuHqnJudwWZVuHGFyo25omWD6O2lmzOLNBkmhv+JzLw74sB7IeUnhkFijPLTv8
h7PmKkibpjk1YcoFw29V+Jjc6iUXfWG9PZhj7jfTYLp1rce2PFXJDStyaa2wPLryECQhPIIfv9S7
yVvetAi82lARMHZGyaXYE3Q02P18TK5XwT3+FHmAVYRJvrAdegPlX2WOuxACNeauQstbEYxFNdyK
kD8rIn/eHhld7hLAEMghACrXL+MEvcmF0uq6IQQwhAE6skJH02+sWVxDanYuvdyc6ZOqCZV0TGpo
TcwOOpegHAtSQAuZJFPsmgoIhozu3pzH6T3tFXH20Z1HR9vsB6jLTD2EZtAoalFKukw3Zz+OCv01
M8TiPo2ATZCiTiiGLJux9ThBBhZdDaJwVvRGp38ZFOFhARsg7wVXaxk5eFFIUTI0LI5VOYbMEp7l
Xk38hFH9xg2/6s5YVjFhBaEegKVwzb8eUKWKZbNI+QRMtpcktx61ViUV+G6TMwslBJ+scQQeJoyt
BaHeeIzLMFdw+32qxWbjYcQ1hRZLDRiRjJC1ERzUmJThL1OjZewCTjKuLWq6QFEusj1emQPgvpmH
vWUi2C4kYy8UHWr2n+f4f/we/2f8zpAFgGdfNv/+b/z9N+MTmh6S9uKv/z7w9/Kurd/f290L/+/l
R//vt379wX/vUiBrDftoL7/ryw/h9/9nfeelffnyF7ds03Y6du/1dHpvurz9XACfdPnO/98v/tf7
52+5n/j7v/7xm3UwXfhtMXp///GfL63e/vUP0En+uNLL7//PF/cvBX5u91I3yUue/9eqyV/Kt+bq
R99fmha/xZD+CWod2Ay4e8uobhjP4f3zK7r4z4WwAgOOZiJEmnDqJUPPIX5I/SfmWKOkChsIU/jZ
K9CwbvmS+s/ljSKEg2QfvDD0BP7xf7bgy8v6fy/vv0qIMrO0bJt//ePCWSHdROM+oA5Egwt0eqlT
NkhFXgxiWpzqUaxtqZLILJp3/aArBJOyzRsh/GLT/jBFn6sB/loE+LWFOn9xb3QaD2Mu8OKEkXWZ
VxzlOT4MCkVXS7tjSpIShOJp8MdL+c8T//mE36yJcjFoQdhiYEiXXPOCRoncFWN26ifjMKYWC8Z2
9HmTumLPDD+Vs01q3eKDf7Otn5AYoCREhVfb2uu91TEpz0/yrM1B35qrdrR+tYKJ3j79lk4kxm9f
7ivkexBaI8Ze9hX9Ml/tEZS6SpPmon5CvbX30BCqpI6ZvYkjkcYYqphvKYgjZfnYxXcSRXVnb7YH
pQw0zLmObDF25NaepRdrJgvdP3kz4zeTnccKouCh2K/a/kNRVyZ1oZbeJl5O79XmoCebHIQ5zU17
20jsuvDN5mnGsOEy5mSsbfm+q1dN4qhbemSJOylvE7tX+7ukhOTaYTaeMOth5r5p+pF2UgwoIBxF
9WRqlDRSjKBWBqZ9bEXBh35FZwSpP8qBEGO8Cgp+ysmMVopvrBWAZklBoJRgPcwveuIUWmuP+Tp9
Un9lrzK3MyGctd+5UOxSndtgrVcsHMAFVYt3U3yazDvNfKkANkx9R0p+lKtX0EKchmFivfzeR8+g
3GKCPYk7r1FWPSshGphD/Okxmo9R6UAXQRxQWu16PDHM/fRo0JxIyi8h3dTjWtdnks+cWNJG5Gie
JU1YpmDGgxJqszi2Y8vDWYB2VZ1t1MgxhqdOsHXVh/RCylaosPx8ET5935fbh1OCmtAywemzsHjh
GzFMvY6LwdJPQ1pUtq5HKjTCp8gBOzvBQYhUz2xSZVsOFWBBobpnrXqLdn91L5a0E2YAdXTUZ66C
nsloUQmZdPXUmi/t1CZ2OzSYgs0Hi8gIBW8Ect+tBphz0cxFyQI5/NdroQkQpGTAb095Z52jhCfE
0DvQHXq6HeukvbHalaEBoPspiAdgFZ3Ll5MkosHohU4Z8/sR4uIEUYijtsbZ4NGqHYqNbqXnqS5v
xTuf5IMvLxWrApBEboQQHZXoCy8/RTEmEWRGdl9P2lNrBEmBHgqrjUSSmlnlSrSZSZ3oI1pFhwCF
dZxlntynRX/Uh9IkTWcqq6LNmIvMCqkDPf186D5RmS+fD7UBDNmCjDscISZCLbv2RyyfyhooQXJs
3ZV8Z3Q+3rah2K0ZaLJjKTZKjaoYTFkgeeNKHFweQUSCJNwV3jMcQgvVWdKjsnXXBlSwqVfs6o20
rlba2kAESjoUqCvb2ukdntHGN9Y1wc9Jg1Ohz8JGb66SE6iMeSKhCNBEIrwJ22bNAo0Tfd+8xnfJ
Wt7Uz/k69hIf7UGuDDqBQGSDSNSJTtrTz7vxaYivdwMldFQKwb+5dIAxR3o9VZl1Z56HyVZ+x5VN
0dSJK1ATyEJGH8aGnfOWyGG+wUZAyjMSHQ5hEotgnkv9AMVsobKrO74bNvSdveI5DE76W6fqU1H6
p8+5gAF/vDWMnxiGuU+sO7riW3UigEyTVe2xDQuEoIQZ/ZCwt4/ZfvaiY/8oHcrttO5cg0RQmZd9
4FfRLllZAdIC+aSslGUml5eywOpcljtC5eSJA2WVOdtS1TbHc5s4pUKGiowt0RobHqw3SeYmAzEC
YxOthlA6jiew21uD8ALf6IwaSROn6vxcJ8p8UMfNrHlNtLNYOEElgD217amsbKUm6mO+jwjz1ADD
R458xw7oT2J39Y76gvfz+/2sul7uG0q/4Bmi22xhr37dtwxMqALDAsy79EFcSwdpNR/ottkXe4to
gfBLfWhIcewqnFaSZSQeiQa5msaGTJeAYZ2tPTwXo5uXtsnsZlzVQ1jX0MkFQQvSGDZ+Lq/9znSN
1Js1P6kwmcAxBzvtnIn6JoQkOekwJld1pcRutnSjZU75DL8DHTwhWVccl87Ln6s7Yd2tzF/0Wf8l
7fo9xmKEcDwKFHGPSOkKDBKB8bjrRKKpd1a/SjQH96FigaI6AsPcFUxxc6zehRy92JIiIfQGpfpz
pPn1Li76otjLpRP76y5OFDFOocrmXbSLdulDt1ZWyTmyuZNvq8QWR1cQCWNe0thgjKLsU+z0Vefl
m3KT+pVjHdlqdGVP9TCZWP41tSTf3ZoygiQPn+HPzwggGqPSgIujImShw/bC7nKVQcEzqqZjbvpp
4TNpTS2C6WU67mOcy7D/m4xHpLHcIl7F8Zqnq9w46v2RlivRWoPm1PAn1Tqb7bqBLEK80yZbVJwp
CmhqV7+56cU9AZrffkyHJHLQYKIcy5bUIpElor5lFbFewEj7kHW3Y+d4ejTrgzS6+LpS2/lEaAIJ
R9vsXM2whwESUF7NnFS+m5nTVM40rBndo5mkzp0o9fPEQw95a5SIbRIb48mIpaBbbd2LZ5TFMZlm
P2c7XvkJXYwsor+UGmQu962a2p1hOXJ51hVIHTu4mD2YJKZXtb4huvQExZ7uFciUot9l3YbKHsuO
veDr0+uEWFEvQe0C/UQvSWUoboZW7xoSfLmKR8SHURlAvhqRILWjggiwkZhNjyNaJhk4JOiExVQQ
zdExIhLDtkhtbIvxZCRh3+0wqNzrzYfUuEcbJikoduuWpsxlcAE+oA7GIa46Kt9IoS6uelTIDYQz
E/GEcT4Q1BrpKtInxa0iuQHtzbjhOa5W+xwWBy0WZIMgg10GF2JBVZ2lkN+JTfOtqRG6KVlGiQhZ
HrhL+Qa55BLgAHqOVBW0s6X1B8PSLzU12lTUG2DB8R3Vi4p0UgXST1n+RmF5ifPXmNgk2qmxKvte
2cZQfgLG6qhzXGNmk7GumXJLlvebD7SU5ZGoIrRaur2Rmf/pkISBqqkIAYgT5p39qodE8xA4ksTQ
t7HSoX4dR36rwKkKBRRHBCg6GkdNZwWyEfFoTOjg+dnQX8Z6iPAQ1kCaBlEXqjdXE/xkc4yh4TKf
IBrvq1AKxBiFFnJhEESbJcGZCxaRpQTzv7GWL1DLn7nsYlS+GB1tUURE+AAUHKyYywrxmCqtAS6g
eOpS3rhi1oh2L8UNlMxw8v72CRcYDVEKmgGw8cbF8RbiXE1iyKedWmgGExa57WhAfWtOEmSWz4pC
dSeT1Bv+E8H51RNC7gQFTdQYYPeBW319z2Mtc6XmXD5lGZoE7YKuEvXNyhU7Y5hoDRHjoLP2RvwC
UTOi9BahM4yCuDfFnWZlhLMnrbpX21PEH0oxHMdNOd5N/GFqXqsWp2S8S/Lt0L6m+kZtt4iWs3KD
jnpzCspqN80BkEpJdTFlDEkcBtuqhf0I/l5b9DZdGVWQyQzGDxmeeZiB681BTcnIj0aKWx+W3U7T
g0J8EisYcFXYV3OgTrtM+GDIOTAs227klEDwx4DrVR/1+NRZJ4M9VAYyocDABzEPQuzJyu+cPWiT
y8Z9EzuDHsDH9cYxF1eWtqkLRyo/LIMiHtjqFkZq4KELR0CrftqTHmMLJjILriX8MulZnvdyckKG
behOhGdKsYvCWlbfMYhV618kBt3aY1rd50hv0X5NJT8ZOKbarCj2SoCjrR1D2KZt5/ACaLsZOYq2
gzhq9zthAsaYvUgS9lR7hqIpZNoI1/1cspMGinrHckKyE9QLVXjFUXpTV8ifdeO+7+4TfGua6Xat
3GEC+mg+dJYnKa6sBMAo0giJ82KrG+4qdDPcakW98toIy5aiOdrbgQ7DzH09XlVaDjEkldVTksY5
EnZofHNutqTEhB0yaUJtpxK/Vai/iqaBwUIAG5RMGFIsexkrJHO8dF+IymnW38oeYPgMZV5XrGJi
sk1WfTTCHiUbdYQzjY9Ku44hY1T6UrRTq4e28GBQmvFJML3c2BXjDlI/qQw5Q+1oIhXQjpP0jFnP
qko48AQEjfV6yN0Y0I6+nsBtU6mjUOzstK6Y11sOhpYY25IUyhlR3RxGka1bR6vvXDEhg+Josdcr
ngxutWA35hoCrISL61Jcj817XHqq5ra5y94i3Rexd+LaOvbZbj8rpB4OCX1kk0a0vCZViralDn2b
R24wYtQPhrKOezutD7niGSMp0xsN7+jouTIdIJaA0Ye+d+gTo3T/9d2aDeSRplKRT6myhtYzooV+
m6+gG+Pm9vDRQwZzN/ekflQNtM3a0YTeNbJoovfRUZzXI6sIpAsVezR2PNnm6uvylxiC/WnxEIHl
2Dt5SWbuyAq0EGyoKwp3057Na2rsknJ3YMDaMlvsSkTN6kqFb1am97GHTIPy2JnYAoY/tmxcFRL3
wIS18mcrfZnozgLmg5o4BkmldwkYFWMgvPJQanZoZZTiTdw7pf4QTee+620zhtbg9BKrR4X3SJR2
GA8p6AeuEAVxgCgVdjHAINSHaXoxu63FRCRMJyFFW0S37R1W2VF7EgVgdsyGblJpyqhaOLFGUPSp
dT9RSBHfNxpzo+5VSge0bGREq++hIr9s2YR8sMsCEW6g3slIrily+BSTQO0qG4luONODtO3kXaX4
8kB0ca+mp/plgJRIOKCvYO6IKexyXSVxddCifUQHJ4UwZf2mwLYlO7kbg7SF+uWgbcs6bLQHKY6C
LEY6zg9V675oENnWulc2alvINawgEkTMsSJ8hDycUxjvop6QquCkmRN0x/llDYmkyjPa32A7G0UE
u+5hYNeSCkXoWJ4h1FnDZmYTEdT7gq+jaTViDksHXK/rwlhB06r+yvM3TbmXCcZLCqOvZT4IznUe
0EWQHb4AYb7HTHLGy/TL5wf5VeBeAlZV5ImiQ0/CuRMd6S3GNGokL5WHGo/FbCtDxWiXJT78QX9s
9+OMFNhDZxqqxTbNfbRUUy8yfCamhBVula2n3OHnFnMubSRwOZndEYUjTpR4JTqgdvoD9Kmg+O3G
zS7t3MTw9MByGhf2IXnKIMzxHG8sj+2zFyGsElJIpD+Nbrcagg7o8KEDlqqvDOAup+Q5LskoEDGo
7lKKTzep8GV2uuIb+kslYmRPx1p11F+3xih+FlW/hjaQ71n4PQvFCBn0BU7EEMsXGfRbT7QGV6NP
uUhGcByQICYEM1WhyCRZLhVLGRcUuFacdw6aFTaQO1UJ9Lv3aIc9N4KxbcTsRjX6olALCUT0vUMK
cOFeLGz+i9DTAqc1FaJuPNEk7+xYk5mTlf0toZ+riBKPDsV/NJphVCoa6S48k9KmUWXSSTxRyKgR
rnUPYiKGmByJJH9+acU5HKh1w2aicfjSZgKrBGi5TKnBzqOG8NVmotQvyJRO0qlAuXe2RcMpxABA
VDrDEnhV6QD/HhWQu4JS3lPBT3BO54ccNhYoPF+Z71LqvML88HaBLDqMzpZOMUWrvPBkVJU99vtU
g83YTMl7p4fz8C4Vj0azEfPXvgvB52X0oew/ZtMzFaBYtlRjNhCpBIJKQ0YdCMYg5pSAwhOj8nAG
aOKVk40Jveg5Zoik6DqtV6XhjIMjd3ae2rgxA7oXJoLKQ5KvTcDKnmargbwBoBEgEDk2LpJJG3ih
A+jKl7zJrtzea9x4bx6jZ/YRnbMP/shczWEb1FHwfagaeZWru/1T9qt4lZ6qjbSSn6ejgD+1cIB+
t4giOcoomLfm4J8yDmbJy+ZTLwRTuVKM7TgcS99UAl689tnvqYCox0bsPaHfifTQDiuhKQmU20jK
g167o9VWZI+FU1ZbXPBZ9tJqLWUbCyBOvMrToFQ8K/PHkcBhY6QbKBH4//4k3ldPUJUtnibA3Awy
DQTFPEGFCSRQQzae0tefEwQkuteHxzCXQvuCgFxnI1MLcQwz7+ZTIjlKFYx6QOlWVT1p9CLLRVCJ
/67qjpyuUIIjIrdxsNVnC5PlVbfn96Xx2rE9sHhz3rUIrCGUK/l9SnjiJrOnYcIs0jeKObN2c8qf
hEde2Gzf2AiugRDkRL9rI3eQHFq48iG6mx4xLzmbPMaIdlQf+wfpIzmVDwVOwzHe8gAfaF3tEi/D
L7Ce88EZ0ZyxjQ6dZ7j4jKvygb9oD70P7f+SCJqd3cHcf2g1MXDgoO6hO6nkdJyk+IBBcjCCnBPx
BQQfI9BXHOMspHv0TXt8nTyXzM5VkrvNqv0AEgjHKZHmSdtl+Gg7Zae5li24hZ/5utN48VYncCa2
6IGHmxHhhQKgwYWitoJOXSLeRdvoXhyAdwD1Ed/kVexTYDwYI0xJtcOE8b0S9IH+1sBau8yTX+Vf
dIOOPO0IhpR6Xw0EN25Gcculs5Nl7jCtNWCokjuXgYiaVf/GjePUryblLuGzr41bK/FoY+Nr6NZb
nEJJjJP4VP7KdvpTN2AyE4l3xbmqCP4xuIt/wL/UhUBnHkSJpZY0up1kNrQrBiw3BNai0b0x+x0b
RKB1j820BnnHgH1/7QPDNwu7nYHau0Pip4rTH7PWls7Dm/be7+QWVQxS4zeZpECNMsNIZFyboNbt
PLYjTNXI/Ebz5Xaf5TvR9AzVwTezzC4xkfY9QScMhiBQe6SOOTli50XaOrKcmm4gNK5h1qqykiTP
ZOtkOGaAWONA7z7UFPHUnYIScR+kld+oO0j0K81hQGpC3bZ18B87g2CAGWNOO8DUkRnHBcM2oPxA
oNU5WSjfoRJ5I/e/hkAwY2Sp9IAkqiLEvSTgqVpdgEdZzKeiM6DnOeCGR+mYk6xHvQPE2HWbnaR6
q8tdWDLX1ArZEfA/G600gHiV7AZKe4VI4ePAbWA4w9KiiILXV9dRK/WIfttEOkmPVmlNrqihk5gz
lDVG84afQqnvytSAL4zIwFqGGgAauEAjxDxSICHO59PoFEG17vbjdniQXepZ7hDiaqQVVN/tIll3
4z3PbDATJUDEZzlU7ydKzBAoOe1DdPxTIOYC8hFkwh6Uc5rSllPfTIj5ez5PIrG1lwKCzRrRWzs3
SA5lftNrcLZD2XCL9pA39tC7RrE4qI66I3NqpGUY3R7Sj+WiH6anrg8Ueh+r+6l3IeMrhlPIN/JT
HcSrYtu68zr2U986Zb7gtpspVJ3MB7b6C993gHl/KF+GLd/L3gC7pOxVhVR0b+BIRk5DXW2G4ux6
Sv02280tpnzuChWfw1HDkdpAfNVqMYeRgvKXKxhHCS5HslUD78YeQuG82MadGOLjx8/Q4o/PYoj6
mviofAiwkfkGOLERk+hpnh3UYZAQwcbooXLSHd1htkQ0b94ivvVUAn/ryN78AZaYaBHhXL6Ctwz1
eXze7Dzg3pmkesdGL6YmmNf6Y3JqGEnv2T1SIWHNj3mFC9qXi9e03qxwEGxVgu47wX9vXnsYLZSS
MiQYpPtgbrmrDukjYJO1ue/WVqCf6HsM/zys621+r/2e1vIuewWjH2bXCAEK409hXNOzoqCs7Kgd
UmjSShtNWa7qrG/z/thEG7PZD5YjeBlb530wjZCmOnZtmKq7WPXS2ut0R1AcLnmpCaMD8+Dkgm81
vqU4QhfMqQ85f5DigGKo3NafAVjrDQy3UzS2RnFaSPbLKsnCLBCI7k5tyLudLAdT58nTSVZ3WWNj
ZnGD5y63QrfLW0hggEan7az0AcTWqCHGDVz3mzuLSgVISEtbGDjLF4UVs4PUazS282meC34QMK59
0xfSSKJ+VN2q1aa/thFQ0UbLPDpaFrnyy+I0ZfpEh0HITtCd1u02NWEx62rNxOxtMoVb86U+R419
ySEA7iDmgIIS6JuLatRXk2RRrmB0gZn9L+bOrLdxo+vWv4jv4VCcbklRsizP8tg3RNttc55ZnH79
97DzHpxYztdG7g4QBEEStCQOVbv2XutZd2kX1hsCJF9NnUB6A2w9AsY3VWPBnDklxX2F5wXFRTyV
fl6WbKmAufy+wPzCbmW5s7JDo0dCjyv7rRt1b38unU5vA1eebtDaXYe9hnj3pMnZTFJN+7RI7urF
rRjtSB5Ty+o3HHb8ZdTl/s8f91vT//frsn4e+nFmkqsMAg/i5+uS1W6x1F2e3DnJMh7yZr6Y0tDZ
Zl3c4eVd3hqLE9WcGkkwOwuDltixt7SGS78SeXsYWs6M/J7WU1IRnoFDkLT1avuCDKBv9rjflstP
3xTfHX56NG/Y6zmbnFyZrlAajPvGctR/SD5P8/LBy++Va7Ezj+HOOS+C6pZ5aXyMzqt344mlnqFo
8iPPfKWgX+u1ydZKb0S1xQVLuyZHACGvChouyVZJtlm2oSQxw41O60dL2P+PUlyJ4cy9K9JDpB3K
0DeJmqpRmPtp64HcNvBpg8JZAtMZcI3vYYrLliJiy+jTHamvN01xWeo0b2+V8G6k3E+DpAnoCVCI
zAf+0VC85LUK5tumYMjlQSdglaCTMRi0SPyEcolajv3oqWf1Q2Nl+7hN4nTTUgRiqR6/ucS/RS+n
lxidOGOd3z5/cbIGZJZm037N1eNStxcoB7ONYU+mn8dslLUy6R5v7c+BtHOvzqiuCvVaaOFHSkzL
nqHIzZ8fzdOenQUpGAL+GuiDew+f4Ocnk6NwbPHKlkcdSB5TnPxaiHHYhckbjHOq1od5qM7ScXK/
0UKd9oF/fy4uOxYn6Or4ZD9/bmkQzGF1SXkcXGXba4i66ildvMQikVxPdJpZ1ncR619een7qCqzh
wMSE47e29NMES2h9pxlNcUyrdAha+zAbVsghj2o+LbLtn6/rP3zY+iKBPQBAAFLmpJuAs99MatPk
uqbNcxKXFNiG815p8mHOk+8q09PijD+eJgLSBsrBdVs5qQQN8klobkfjMVwyWm5lR62tM7L580/6
vVl8fnBxndNHZzS0WgNOpd0pwu5Oa6zhCBSTZla1eNN9nHqj5akLrz9Fn+9w6E3OnPzGBGCsBmDf
TASt5YNM9lV5SOM7xb2up0NtBmm4q1zTN/NtbgZ6geQ9kNOGoGejva+7TQ5asdtNysYVZ1226ZOt
GR56jfiCfekeIhHMImiXMzcMXJMR9Ub74DjJ1BrkL5UjQVvJfXGvPdoTlNvASPz6itqL/54/ZoOn
Vl4TB1rjA07QB58Y94qRYX6Fq6ZP8ABcpTbEyvUQT3aRo/gwFttmS4A16Ij00BdnarjLxt1wWe6+
iyg77UJxK1e9HNg3lgcHpd7n90KoSkF+jSqParaQTztcM+PzFlef/KFvn6VZXWOS/m5FWleczzcW
vA5zZh6j9WE9ZfGWdgwhmBDrIybflGPgtCH6OQ6QtqPtGjqxwQNDS2iYzkqlj4Kmqr8bL3/92asn
30CijWVA2L+3pb/JndRoIcHKnMpjrojHPCkSvxVx6KdN2QR9quubtPogcyX/5pd/fUtZgtFjrsEq
iK9P01U6CTozGer2OMMnOe+dnYIWz4xNv9AiZffn1+eL+pOeIjXAmjNAWvQK7vh8a5VeleHYVnzY
6BwbAuUBC6WMBD7i8aZSSqA5hAf7i8sIKa+rbwrBf/h0lKer6xcVIEdX56SJWrHfxyVBXUelVF1m
FssGAtqlIc1mYybJ5XwxNmnKEDB6ZDL3/Oef/vUyQ8gg/h1eBYYIlt7Pv1wXSR0NTtkeu6I7AE5a
PS0u64W0vMntvl2nvjzNfBptMYzOq6r/tJHtwnND4md2R6QV/RmNrLHfT8oSeVK3Ho0VJKeX9cyA
OXO+eZy+aEGRgPMrucU0clGlGPrnHxrza2ylZgJWAIzXs1a9j9FDl/Ioe+VQtmA6Bp2R9NTbiuey
IfgoRJ1AJHvLjZBg1rm67Rd1a4/COnbM2f98G76U53w9zIsGuz2DfVirJ5t9WucKYtxIvZsbgr2i
af6Ih6bbWlXdeXrGdJ9iwEa6zijTzSZW5p5DdBM/9YnOsEsUYts7sgoKi3KvNu5wkcqgLVC81ek3
X/XLE4NcFe8QnmVeTCr1k286wK+2ptKqj26NfnvpmJi4daPhXM3eiAf5Lu73ywa6arLhnfCAatik
T1OH3E52WhnZ1RFguoGkHN1KHsr8m3fQ/LLO4gBDQkPfhkEAStyTxX00iebu9Dw5NojVEq9w9RdD
m+66eNnHTVJdWAK1WjQvDIFFUx8sk+/hKrlxOUnrOlQj96YKXfAoC/KeyTbPB7JmrmpiGQ8Z5DLP
Wp6FUzDabVPrmqg6dEOLJNBPf3MQ8ipx+OpGsbLna9AtpSms59OV25h0u4lR8EF4ozZQKVR6oZwr
WVjduQW0M6PnBiyL2NW22t1KuqNh7wy3ix3keInvkBXM8MNu7IbIyT75pjz9enLikiFDxB/D9sTm
dKIg7xJSIGSXp8elL1KfDGbDH9Sm2ti5VvnqQssvSfvwXMrshsX8HvPP6PWq+6726iUO7sCYxPAE
4dRfWvoAre62W9hv4pvS6Lel9NMOun5NvuJK01wDU05e/EYvI+k6ZXI0RyXZGeNgXGt9pQQA0HQI
HzxOMqxQE9QciSoapwbTRbXl3Y9lo2xqQ8s2SjegBgTTtmRLsl9AxhQ2QIhMyB1c6e5CKNGhDzX9
7M+LwpedlwcRP4C7br5YA05phIYsWyU2x2HVdbk7g0fjggmbF6kI2B13rLzcIcrp338myyTYGsj4
SElPiv9RN9HpOkN7p6f925J370WcP+Vhti+ckK2Q6ZeifpfFrp1yFNY8OLggPEZUOqDQT/cFwLmt
bhHZcFcmG6O8tMTRdoETT49lSRSX9CLt2SwucSP1zXlhodxBoZl4XBVOqhGwrSZIEni7uHrmwldx
ZiROtzE4r3Uz6oJw8aIFQYb+aveIgF8tyE+VcWhp++EA0ofrAUpULs7SkpDEO326GtD41NlZON/0
+caegzLjxMlx6LHLG3+oHwrtdWyCjiGeNPekV7rxB+LfPKY/aO1C+uqFeLCqM+eptDZj+WwYhxG7
zQqo87sb0wnkzDwM2Q/DUiuwpP/bGzp9KPUdkFmvaDbltM/sS2Fd2+1DSBfPehK5CJzsGruk197B
ox6qbR1BwaYfezXXm9nxlBfWXsZeibkP7a29ik35o4KsxGLBpo4ccqfV3+yqX/cCl2MoNm6ij3Qq
tZNVM1dnMiwt0IqdYaCfmGhxhslVhLi2Gofsm0fzLxrd51eZj+NNcNkT3PUfP+/hiVkUatKI8U6K
7ajfVpYXLtddx81TG9/sAjOnXWA+285Pt74klRVp3jHun2N53hkvhnjXxPs00uiqb6L6PVcu49Br
lkBkT4sEScbE7RCqTGIeNOdhniXMsKcInGQvXQ9W2zZhWKakfh8y10BaMaAcGbN9KO/G+LLSd5Hz
LF2EUvUvvWuBVdDF4A51MvE1nLx9U/M8P7nh+Ry3HthvzmYmOZx01+mnTF2/H2IlMEYov/6IjE6M
kgbKSGuO9nJGBOiASIKJmlvhakgBV850JlUyY5kCyiLyFONdM38lSu2V2o37PHGkanF/Kcj5S3oG
0XNTFbuBrz7T1W75rzpGpjEkS9N6RBvjqQk85Y49JWPMPbyYPzAQjHTkWy99HJAs5b7u3Lb1XZr9
EoyQM92lK7B34txzo3s3uk3al8q6U9HNxKTZeq51aMBEL9iKkLsV6V3IlxHu3q12sn5BRIWYedrk
BhoKnli5I+HPQZ1OP7rZO7q3PFbsfH4Ye67r021hmiYf9A/tOMUb5uCaQOKVXej4FYRv84XjQNa3
yi2zweHVOEyFT5c+2VWlL9qAkEn6UQRWdXRt0LDpmwo9H1ulusmc11F/VNygigImQkW8GYhjyoLI
8DHOW3Jnp2cwrF1OyOF5gphx/OF2NCb3ur1v5m3absfVkze3yEIu0t//epqvccdzhfn305Maz0zl
XmT1MjHNRYs7xhv7cfy1AAtPAunssBgypm31ezc7h95VEl/cP0fOnphUe/i58GQ6WFgcio51Yi3j
IGMd4zlhNuruKhkYzsaZDqjiWQr5qxwuWuWYoY/K9pzMJiJkcuQDF4UM0vrKQi5Sdq/ZOlWevKzb
l9qt4Msr9a9Bux3yYzgdU0aOHbDR6eC0e4t9vcoeyviyDK8MbadHu7g4F9EuTC8yeZ7m541cD/nG
coZGslyutfJgaZtSbAvzbh6fsPMZw4PMt8VeVtezs5vEtk7u2wyD4J0mbyTj//AJGqq3THvTDVzn
Ajl7YZ7p5ZnLoBQx1LnFWPI72/9vjtPJQmKjheOkB5GQou9LDVuRf9XPw93CGDBBYZqnvWeX/byd
NfWYpvm4XxprvBZ9I7yuiGDfga0PYc/sYpVeSiN1usPZtMJa0c01GUWwPRi9b1sFaoYiZJDiSXe4
d9Lyvg/XKa5eBbmtooFY5WAlkq2+iKddM0X0YYZa3Q4d21Tuqplvxk9ub2hebRcNmllYJhQjVtP7
SW6h+lyqXTYg0Przvv/1EEplhO9wPQ0CV4fa8nltVWqzS7VYyY96qI43VjxsGqPc6CIcvGXQ2IwH
LC1O9DrJrvNUNfoOeq6tddine8IXWF2CqwNyPYOvFfrf+gymhDG/mGZ+5AgnLiLSJFRj3ta9+Eg6
BIR9LyUWH1rE7TyNPuHIv7COM3mqedD/fC3Wu//lm5CsoTMEWtPbTwrbccljN0+H4rjk6ktkLuzd
M+euioJ3Z+lXkD2+y4n/XVZ9+UgLijZCfpND4MkxvCwMMj10QQO0IwPZqcrR7zP7zahd56YQEfYJ
qe+ttixQxXZhEIr2moDke4PN8LxxZnR9VvEQgdzBPji3lEDl4Pdt5rn6uz2xaeGBnr65Sr+1XZ+/
M14DUl4IeGB+op4W1skSJtmcNBliOJ6PQSvj3TCpuj+GcthoY9IHdT4snh5xaLLQ7AKhi256hBYR
Q0dZ5sNWRK62m1VV7nQpPLPpKj8D5LuNws7ammXl7hx7dcIUKZKMru92nVZbZ3OF9gruzdtc2t3F
rBW7cdb/JdWOG7ECG1kkiD7AzHFKVezmegorsWRHHWuFNzrd/UwAzZ+fs98IpNMr+PcPObnrYWRm
up6FyGk6lXEHWXbbRGtr1DT8TTj4/mxCrC0rpyGbW0lgde5zI6/LKa+3qQ39HB6tr0ELnhxcQuOA
8IvZk68iaNgsIBIpYtkZJhxMBVgoFPzOWS0izAm1Ym/dDXfX2P75J/3DW7y21HV6WWQloCE/eYvr
hKBwM16UO6tH3gSEbQkadaBF4ETjPq45tKzxETK6MKe1yRtFLeZax0KmNTrfPKCnaKT1HjK/sJBM
roOML1C03hUhaaWVciebfGf2xrAjKDUJlEXsK1PHqqATf7SgzRMZyC1tNq7dpKdIwC0RRCZFmFkw
b0nt7+SM//jFSARAQcjrboCq+LzUlfVYpnnbKneNOy9+H413xtLsqQ/yDWsbFuCyfxlkuJlC7mER
KweVboJvz2ilBhJIyOKMj1UxPf/53v3DIsRZnlWPu0deMDD3z1+rlaBX5qiOjnnolFcL51nLkLsw
d8bDUoZ7K3TbTZ05kT+JSfUF/5dvdbV1ME0tSJXDVF0YzEqFCjQ96vqCWsH6KN143jZzqZIQVP31
sP0rusr/ykz5xFn5I4Pl/0e6isOe9H/+L7rkC13l5r2Vn4gq6//+F1FFsZz/WHj6mWVDR8GgtNps
/0KqKI72H2PFHECvI1jjr+fuv0wVRf0PJCS2fvZ/HFsMHFUeyv9SVRTN+Q/AcxXbG0M6l2gS999g
VcSn7ZWXkg2O5QZmIuY5plUnDZnYDCOCU1KGFepCVhcpvjsSicJvOnqfmyf//RSXQ+mqHDb4SScP
cz3qVZNFUTBzalFSZ1djKYgxMIgqRoSWDTeKUX387S7c/LVy/92C9rlw+OszcbPQOXFIj/iSy1U6
dVm2K7KIvFAzUJVQwZIowwuzW35O2AEvp1LXv+lvrWvF/9tD/vrMdf8F8Ur75Iv5b+xJQ6uANG9q
JXnS3Lg/zzuYuXgFvwsE/qcrCkqFREg6ajxEJxWiVpmJHTmEe81TR+xPqSobI1LzqzFifZ8JYz0z
1LHfzkWZ7/98Xb/8Rj4P1rWOsw9t35fJm7ukhpkJHTFy6gzqphK9diwqFrFNRiL0d3O+L88n745J
d5uZNGcE9RRgZXZNG3UaJ8dVIwAXheBG+FDxN5v/P37KqjihdbJC6U82yn625zxPrTaQ+RReOiWm
fyXW6+DPV+70U3BX0a5fmZYmKmTGS5/fAqOsjU4kRJ/nfTnfuIOubDkFfEdPOb0/66c4vGsEnbN1
AHz8/Cm1FgsGZiTYyx6zU1Vo4xGbq3XOWCDc/esfhCSfDR3rATzqU2VlZpg90IyyC+aZE6IbGZU3
FtAg/vWnQKWizcR1g+l4WsVwwsils9pI61GzN4oqe2+cl+jf3xxmDaqOSxqUHvDdz5ctb7sq0+um
C0bFsThmpliMsEP9y09hYWCtZwmEigV490vWnJmKpmjTKWgaNz1Lw3rSdmGvNN/5U9fX/+8L0RqL
i/qAxQECHNzuk+qBm0Ab321U1MvdFBTq1J0R0JG9RMIJ6dVmorz580066RpTPoFPAR3GKJ5nFkTX
6UZSVKUcBkcN4PDSDEdqsZGakm2ZdKbnwqrxghXubuljLZhjszvoIk8u7DGa/6pD/lfnMUz8z4dX
wqGZ0dOS5GtAjhYcoz/fyk7Yy2CTUxWMERZLH8obTTNlWOxyX6fEfWcbs6bzvRFJKtCvZq2Lca7O
I+e2D2U075R8jN5hDXX5uQ7Is7tsJiAjz/hpRH9TsZcCEu2UuAYsUgAm9ORIErGfjnp7p0xZmmz0
1hojv+DI0p7l6VjfdFo2DttyRMikkqDVYVWJJ4cDYZ3dr2ef4iy2OlvfJVFPi3KaE44bQ2HpfZD2
klGjWsdxFzQD/K9NN47zry5s0yUY+nARz5HWdHisYqtIDmrUiOxuNJVuPnRZNB1kurY3Vbun3R2V
8QiHZq6X+UrLlipTDrqR9c6FLebM3ESRIi+qpFoUWh8llqzOVKsHx3ETvAwqPle3NEN6VyJNDmk5
tymHxyy7HxMb9e0YRvNF2Btq/at0yBLxnN/ObytLsADnQ9iqPjO2qtuaeUyPuMrRMHr9ZCmgWUdp
P3V2K7As6n2LewQwKCd8LTYcpqmdeZOJ3MIo0iriQF6p4tDjkrhuVGCG20rpYixlEQPrTeE2uMIM
UD7S64RSmZtS0xcQG92EM6Cgp0QfcP1T1Gwi2VThd38w6XXjjSqSEslbF3Zvad+Mi5+QghAFpjpF
P2Ktc+8cozZ+KPGIdlZLZzyak8hyCaxnVMedSr4whotUG6fbrq7Hly6qp49FlOzMUkTPshHtz0RV
q3BTJGNoYKKMZOd34WQ9k1yNDrgJXYGKU3T2hdW6LqlEiqMQwGrXb9lQG/FZCpZv2fZWO+d+VVs2
AKA07c6jNsZp2dsWD2PIeZPOVxZ3W2OuEtMfdHRFSmSrV21jtY8d0HZzR9oLvI6yxbeG3YBR1lDH
luGpeh02m5CdwqSXPCTZZujjYqdkqf2jj5L6WSlm62k06ikvbpzBSp3q1lXDbrmULmhXGfS2Xu4S
sgI0P4mZd3LLdIEPmzlfkFEWjeDJJvfRymQ9BgVDPERs46SnB0fph3zX2haEz6zN0DokvdMgOMrM
RtuEsisdf4xM+1qQuIdyuhWJggdn1peLaOXdXw6tlvXhS+YsLeGIE736iXP1r0XP6/u6n8wYn2U/
/Z7SYYEoRTP8UEZpKvjVNPt2rtIlRaxuI8oMh7E8xqTw4RYPw/q6qvSeorjXEH/rcVTi+9Li4d6W
qZV4rZO691lMysh+MmR2FbcFs66wEEaD9bFssktjdMSLsgywkLR+0tSDq8TI35UW7V0QKn1q+XJB
HryJy9jELV1o73ZSL85GCjs8H4Gx5r4bc9LcmlrbK/7o0njwlawFJHLZpJqGtz1ZUB9qoWaPW73C
+K4kOm4BqyyH3OtjBfKMmpjGwc5Yr4IOlEETMPFm0kFS3Gx6hVrODM6QK32MYnISHzJ0kgZqabrD
eWzaw8WAqhbZuutWPJSjgum9Iuj51+w6zdgGWquKS/wU8WvFVjZ7Ze/EE/70yXyXYigejVZ00a6V
uoBhJ+Ifmakmj4vWGy/5MjU2s5DaBNsSwdcHsxRNxxWfO2IlUPK9unSVtnNWyA4/osrLwCS9F4gr
Iu6XfDTm13FuqjsnzlKc42rYN141TvbgRfFiYr7qBsZ0RqXjSjLcRL+oFHce/DrO3NDjCqtvlWBq
GEgiJtiweCtGjyaQiT4g6awPDmiwv8t2aPKzUJDs7hUkIgH0GiQ+ptymzBmKuHnKwTkjgbPHYvJn
YDvvbSKVw5LlDiyZ2dVezMVenouW/rSfUmHUXqbo6EJklNB/IXCat9E2MhHvnXoQO55lW/iD20w/
F3VEcp/rxOd45iyH7iANdb5zysz5cMumhv+A68VBEJssChFief1qsgb8ItRHwe8rFAtMIGnM/igy
hg2R65KuNrAHoV7SOxkk1RDfwO5sSy+cbIZLVVaBBmImH7/KvlOADzoJtumwlXIMlNTV2qAKtexI
oJfJdDXVlYHEzRyMojQqWRxqTWTX2aAn5q43LKAYMz7UPAjjFgpXnBgDk5OowudsJ6GXTUmj39Dr
M28Nsx6v8lIt3vppqG9SpXVAQRFaBiJibjFml2rLfEymyv04LfPzFMu+9+HX8OgXYDh+RexB854B
KBylNCxwnNdzMZvbWdQMqEpUn7TMZc96mZEtj1Ouj9ObIS8zFW6H1HDV1zFqZwTjOJ8dHa8UV6K+
q6a4QfCjxibAM/p8H26zuLOXdxWK89hR5otOGoO91Tn03er9kOWeHroanJvRms0zS8T1k5NgPgK6
qKE3aZQ+ecyJMc98lwQX249nY/4QXWuYG1nKqr0QZRFCj7RyF0rFgkx3YxErRzQ3eS/NoePkcufk
Ma82sav2uTYpFgPIeC4RUWQ9qIS5yG9dtGpQAPrcsC6b3EBBFS5qihCm14ZDIV2l577E4e3EFodr
rZfqZQvIhZlWFnYPrDkZ1pgoc6/SETkjTtvBem9Ufdzlddu9Q+V3Wy+f83TeRVUojzTKFrx3eR9n
l7YbT1A12rAiKrwblR+tKJZnqdp07WchuzvCnMW1aKbMDJapZWdhZrmfl4F9qqSRCX6Zle7HbDEX
BfEn+pAL2osni8y9t0UNqzOZi1VGRaf2kSBoK0GukijXdTUjVbcTI34XlPDXlAHqqyAMleE/f3bs
GTqPw6YOhfqqdUK7qZO+eae2Ez1sBbN/UMIGET5xb92lHtVdG/SOE5KaO/S4DMjpMm61PlTulUIr
tL2rj/WFbG10YHKMh9elcKBJSX3kJeuMmSk0qjEinO2ewi9zBPPm3u2Zizea3JcMsQmr1cPsjgPm
suD6q8VRySer9cNwgbYxtmpG+WQp8+KtUsFyU9cDrmdGJHgkrdFN910bYxFJOvobgAVSnlc7dJyb
3GaF86myrDpYhJvdp5rJl0QZm78WuobPZwo77SYem0XxM8RRjhe34yJwT6V46HWDzuBmGbvugUwV
57IV+dzsGowOeSAKFM335ELBjEoLNZRnCnUDNgxr7rDDFuEAuSXrQE6Eg5Ljj4zqcgrE4GJr7WMn
VtGDdEmxMSt43oEQMPKDVlpMpJksINVw+1asgATFAYsad9NjZNh1j8vFCptizZjIwOhU7kjSC0Hv
8COdXr3ul4r2tTOmFGKzbHkBuPrKq6rWDAqVaSweZFu4t3mvMVOfGo2JPeKXAVtZpIWBSdsJqkKZ
Vdt2lmBy2jDJ020ZT3G1RVUcSc9oaM5z4syYeo/uUF2iWZsIrXS09q0hRY01Q28Yy3bmrLCjjvai
s7u7OG8dnCy/GnuQC8IDIX5VSQSPvmkITfAqhzIq6KwRzyq29gG99aRn2lb0BhCGmdkKBwviPOZt
1jT2HfWcVP2wKZOHgdPBatlASyaqIpwY50zIT8olK9/abmgvFOQa1SY1bexuUKXid2ucyuuhartn
FRskDDe1eG+SutEBhoRL7WFrqF+XLgbX5YbAQ8I4pg5O8tL9UVU07dZ5OrGohEa4V5x+1B6tdVWi
RkhSBOHOPJHroIup6OD29CoeZ2QLD8MwF/eqTd/Nc9XGfgwLJ/9FoEbBGLaKmr07OCzCmdGb+T4y
Z4tlMx/5HQlrE3CNVoXchk30WDdxzORVaaCQmEqSLz5Z8OUPrRVw/XI5NTWSAuKWvE7L3ddcVQ3U
OznKUa9K5fTA+wWsJlXK6SPOB0rfzF26n5aRw4g0OL2xxGZDnmybZkwvjNYuWCmzCVM6KaTzz1qO
GGnGJZUvS+O0zzbZ7RkCP33+FU0qGIG4dLTLUsvUg2IQe22mNXZCwuD06tD3SmoH5RA5vxCuFueG
WJaO3YhIQ2nOJUmFYRReKF2WX0cz1A7h1jBpLEtaPlnezU0c9Wxwhq4Y1NWcQwEdmMWHG63jBoU4
whCuSTU9xZUbGl5SLmL0WqOMpVcPnfEmeRJW+7eOzsgm1e9nEmXKNdF0w682pgjwellS0A5Fyg3r
otTEAZgU1G5jO97PpQR+lK5vZpEq8YfDcfU4IbiOzzvy6mNK8VFwdHGdPtnMfYVSg6EfDu5Smcvb
VKjgSyB/TcwlonHVD4yVuy+bsHzNHGQzrGsW2onUrBimZOrcoi+uK20gbTUEmBArdvlG7iYeZ91q
HSomslwhPcqIOsTs2vlnaFew+5WVz28oSQuSr1xWi4NZIOxkXxDcxKR2z+fRpogg6n45WA4QDM8I
Q+dtzEN11c9oAJ9SLVfPzbrt1Q2hL9WzmY/xfEhrpKmoBRSpB9ngAhVqB40Hwap7xD01hNuHesmt
W7wxM3G3fKdsU7WG8lLbY/fuNgZkQLvK5DU7ylRvWaiLa8Lm5pelc4sH26jmwtOLKfkI26atg2Eq
+zej76N3OUx4UrJyKRk5R0rCuNgam4+ZSxp7w2DZOHxDiy2z1cVx1DjW+G1ZRWd6YQDRdOx5+IGG
MH6SqsgxvrcRXfaOgY/mq05vgW513BDPmezsaBOmrnHRlyDMfYtyG18nGb6gKCDbjed9rdXkJcQR
CN44MakR3NKiZdH2lagh0YTVHGRWAYInryqNQ0EuSUfVu3KyN+3cDUf6nKlEIUMUhT8yWFyZCzWm
2iHsTF5kHobsrHWKCOPw1OXLY6ZEUbdZrELN/WjMkAVWKBPebU44t6qdTO+KUuPzz80JYkaeaQvA
M2h5NZ8spgXpV4Egqhkskfpmu6Q/wka1f4q0awxPWJJoy053gMCpFP5wkupiAAtlxOAjJScYvpbd
5wXkqSaa64sEmf2lVdThg0jDsTTue60JLf3BjgCbbEY5EAafeJIsBOd+6c2kvaUHERsbNy37NLD5
r092s6j7OIujiJ2jbV6XTEzaxtXVLroYko4N0SnyBmhBnvRnajXW02aKtQmF2uzQ2qzbSkznIq3X
EbPVKyC/oljnbbSn9M3S0xzDX2E5MxPqFOA3lin+7g42oeluMqmXSjU3j4ra4DVnolo9qgQNI2Qo
HNPv0cO0njqFydOUxS3AT7WaL4a0nT50V9F/9elqpiOojjOQcKau9eqOo74Xo8HJqGdMmFG5NqaD
j1lLun7BIPSmN+KbXtEENXcRtzc5ZjF4sVK68a4ASvo8ScVErDLZOW7nim6xH7HdmJzj51gELANo
S41E5uU+snOredZS6agX7lKaa0BrMbMCdkyvgtlGkgJvuM1LC9hm7ZIO5QldTdQtXZORpSW3lNTg
TBg66UWRluEAOcUBMr0f1HhAt2oiBRI7R8ZEXrBlj7nuhaS8fpQ5u55fVUbVc/CMnfOxHt32fkpi
qB9paVQovvIpp6upKoxSz8PFMeV9G48TKuXJmNICPDAdQLBmvZC35eQu4aGe7Li/iOdiaJONmtvS
vHJzQok4o9aDFYbI9EWtPLa9vXS3Rl+X4w+nQ1xwFdVjP4QoKkPD3omY9BmIVly+YDXF0NLkpUUm
PZVZhGs9KWP3f9g7s924kWxrv4pxrg8NBsngcHly1jylUrJvCNmWOc8zn/7/KNtVypRLCf8HDfQB
GijURXfZzGSSETv2XutbaMbMOB2Dm7yqbXUt4tpyVg1KGo6X9eA4TKNq1+/ZJhUjV4vkHDpBC5lG
NXFYtwsNaWA2zMy2duhvaBVtrZhbOQQZ1guSDvRvfVM6ngrnhKoCOorfVfrKNsY85hit9441k5FS
+quCwMZ0psax+exranmht51kWSvSdMTb2inyq6+R/bYemozCsc9c6BdJp9OXlIFhcfjmW6Q0a4Ii
GGpwkRmnhHuWw9Dy5qgESKYFJtD4rY7KiLUUC5seyeSb3bWBRd9zwMnPOCJLnpN2nBYU2mipPBOp
5cRnqlaE3LXKQwOxCStuxNfAwuQ4T9U2EGjzWGaK8x5qWbeVbSbNhm4aI4DrJiWbkJ6ZFku4GUJ4
SMHsLFSIIOsUAx07+1YV7UgCMbV55JsjOQLEh4X3g+Jo2dpFLVacRaWUwW0f9kgGhNnrDofzxrWZ
0Q9jz3myaYgRmg8uY4BFmqqZNsxY5DNTXzSUcym62KIW1oZcFmxXEVMWbS4TJ9EeE7d0b5n2ZLq2
7CvdiYO1J8sw6k8GUfViXNat2XtgfxtRKy2iy8DTaRtHetm4tJM5MFnxXFerWi1mQ4fvIwDWlcfl
eWeVOptyq0gc10uPN6EalyaEXQBwL3ODf4VsoH0u66Z8/kByS/UBTdK3p5oclP8D8SxI6V8NU94I
CO6eSDz5sHmOn9On//7wP9XX57Tii30gquXDtgyq+in98O3pA104/+m10ODlr/0pNDA+ksmHhRY9
9tTzQWbzl9CAhJZp7kgs2WTcczjh/BXeolgfTUOFYwqNX6L4w7v/t87AUD9KvH4oypnAmshifikg
fs7ef0Tr/D685UDQCBLFZuSJrYCVmvQW5sb7I5mxp+RJMv9UjeherCqLtOl4kYKlTjdlKtrkHoNw
nn3x2CthUfuKXqIdFg06zVCzfGqNVzf4N9qAA2UUplHwxExH+dIMSRlYHUz7NFMbItthHhD7E+PR
LhrEv22YJ6U+N6fu+VfqbJsMkUwmNPzoIEun2vTVqCs4aazMTZVlb44aovfSOQa/OJyl0Rh3GEWq
aEYYRzooR/bvlucksYOCtZlleDqB7uVJU6Aeri0/Js5sIL1hlvoYPwGETTwLVEsytovrMI17ZyUt
fSKqeB7b6JG7diA6YIZPQAJgG2xx6mQxmAZvr1Shmo4KlarutExlTBU4qo3Rnyvs4HjQiy4m8WRG
b3tkeNOoUVrs+k432pNIOIyI5qINXZOTV0djg4YRHcwJujVU4TYRsfWApDVmO4rKMADrVrayAVHi
ioGi8F+14myzhH8OF5g9LdM/Kp7+DXVMGPpf/d5vlqFtFj3HT83eCjP9iZ8rjCAdStiTkNBBXSDx
bv69wljaR0mIGUIbiIAva8WveCjF/sg7xnAYhyLmFJKJefN/KZkchEzMph00xvhYVUbGf7DEvJgC
/x55Sws9ioFGWPI1Wc2MQ40RehX0e2au3mniRi+uUo45qzC9GbSzTDvrvBNdvc29c7irdLspXS/z
ZFmFq/HUcGblgxPNR1iqzmmTrrP81OOBpr3ifQePBSNni7cgWyDvbMNrq7+EY93EC8+4ojPVE0Bs
TiB3p1t7w7LXzwvHoCVyYo5UCiFi5Rlva+je++UnNZgn+bxYQ2WtW3tL83ZRg2AW4alMr4PgsyI+
mekVNbwzbqriKtauUh95N6w827wQ0c4zMNGQfTQYmwEKknfX9jOazbPiqipOWcT/bJH8eUfZZfjJ
6XqjNdt/3TtVqzPbT9S7KpCPsvWCBUnZ1pk+Wp+tvsH/6ODKVlbdA/Fx8sLSh3YRdjBJXj2Fv1ur
92Uz08ewsLvjhhaoC+A2HKyGaVrZk3BmvIt8bScaYd9KTw3OMI3JIHzs7OzJzI17NA7KXLPLtabm
1Ed6PNxRpy2Qy9+//3n2F0E+Dhp0Hi/EIvb0eYwD5VWW2fT7dbu7K7VSXTV54KwqpvC1PqyT0DxF
XKKc0CH8mZ31ryiU8ncy7v4t16V3y6Ntlk4pvj+C8Ka0O+7gq1VJ/2iRawhQmfVnKmZerUqsL7gO
gEix9uA25Yf8JbAU8uP0X7OQofyF3qMhHvy1KmnGR9Iuma0gG/y5Yv3BsnQAw2OdROoseXJZBiWf
79ChbUVBKP2gl/e9nTnnRp1VJ06YKIs0BKzOubLdaJGabo1AJx0ii0h9M1KNAr4E8Y1Yu1wg4yJn
zBfluHz/QZ4e1NcLJnUYRgGdeBB0SCieDl7vpM9VzwuU+t5V/RKzMhbFgubcdWG20QqVxDHJ4uF7
/HK9afMQuk5YyqGnxG+Nrh0Zd957Vdos444xHcG34thyMenbDr8Wak+qJlRI5AFMutBXRYrv5pFw
U7+9zy0okqniZLBRmdaR9eN0t3YzkhAU2vV5gr5xUVtVO1eKsjkih5ru3d6HIDPMZM2cQohJ3jhc
s4IoNCrXsbOdIpVhU2ma8jgUwJHtxG4ehlKt6eInzbVWZOpNacDBe/+nPai3ubl483HLsLtOmzI2
lv2boBioXEU2eXZrGPWcZZN5o/X2ta7W4jJjrr9oZKid6SiHLsPeeGyou478EG9+bkR7CNclB2Sg
xLCE9j9CWkfKWMVevSs1zQWniUmrRuVx5CrTF9m/0VyF9xdfgcUbxjFl79fu+7ArhN/Xu8LUyxMt
iACQ+o1clzSvj1zqxWq0fy1EZWRZ8BbDtYQXt3+tMW87kaE82XG6llAO6+hSyUBzqhwlTltN+j7N
HV88OrXyaHZgymN0FZtASYMH+v1aMg/02DzCfN5XOU8/NDAjthOL4wITUnlgjzKwpYVJU3Y7U1c+
N6BNGGOlm7CXN+RX0r/Nj1FD3t5wTnBQcHDisD6Cgd6/CZo9Gq2Zx8MuY/C4bAjIWHgk7s78JLCO
PMVvLsUZiBMjhyGSy9lvD56gupBDxUGj3cUNsPSELtFiJDQcpnh1TLh9uKmzSfCjUt1yPUrZQ65O
mhdh7rtds2uUNFn1lqOcus00kqV1c8t0WV0Kq7RmSpYciy/53ZfE2kNhM5GprENvE/o+Pzeist8x
oTU2om4UcoKyeGXIwV++vyq8WfD5kpALkMRzvJwiq/Z/ut4DbOOMWr9zDffcqqJH0XrxjN4XEaqV
/uX9i715MKcDLMcB3hO2Wm7q/sWsXLPitnWbXdQj9oevSUwkYrJqgzQjPx8DJTlrUjCLf3zVSS7O
rs/qTdvjoDgrxzHCiOaruzFK3C9RRxJQUAKaCDRlozSVDkBA0b+/f83ptu0tCxQYuNKAASIdxoB3
8EbwKYwWwY66az2CI5zO5SzBX7D546vQoKEgMagosIVM296rbS1tO5o/6D13ZuU7SxS09czWe3f1
/lVenKUHX4b7JjmMTXwtKpf9yzAI09tctuaOQdhFAkI599CAoGSIA4IZEHzpZDfKGeJlP971qgfp
ftj0NQ1k5uVFv3v/4/zm5ZgqBfxr1GM4YqbX9tWXLhjTKnGWmDsbyGDFTGzM+oWGUPD9y/z2W0+w
Nhou6PKJE9q/zhBZhAji7t8RGgTwpSM69Sy4sO86BGSgXGbaSfGVAZn3DUyqewzx97sv+friB29K
JqzYScrK3KXOhdGcW9al5x/hEr+9BL09znGcXBzYh4fu0FanrRwrYf2g92q8jscyWSURSrkwltEf
P6c8pLz41JUCs4N5sMgoXWIwvG+cXdGZ3TLSaK+BLM2PGG2mkv/gpeNAL2hD8WRQwRsH+x5j8jLA
vuzsbLtFmejHWf3sdTFcTDcEyYCSFfADuqmxIGQmTtZ5XfvfizSGPuCJPkQVXhjGJ7VJHKyHrukz
xaWf/y2RKdm7aS3Q/biGXzDGtqOgXvsytlwI9VFMVJ1eD2fojNprFCyQN22AqADDDJj6jZKpGy94
GaaiXgJ/TjQlM3R6n0cWureLDt9fp8jU0ACxTR7cZimiAitvZ+3SKs6WeYKomLHIsWT2N2UsrgvW
bs4JkMIm5Nz+e4FyTis1u3J2g8vaGbmCUCC3ziwNQWiAhbRgLHPedOp4HbrRFOJaxckfEa54+R2Q
AC/daT4GTK6DU8pIU7HqA8XbyU5zTvq+qRaaGkUbpcvSZeSDVHh/LXh7Y8mmpfWqqWzHGAjM/a+M
Zr9IUNtGO7X0ooU1kh9nJvBY37/K2xvLVaaWGR2xyXd68M5rvXD7UGNyhFQa9ran53IVDgUpMl0r
rxGJlWdeis1TL3q4SJ6XH1kQfnv96VgKzogj8MuC+GphLQdpINtLo51jyOAyr9tPSgEcNsgocsxE
IR+xZ4A50zPlsfDFMYf9QYN7+lH5+nAMTcwwDl6Vg6/fI8FRfN8Md7EPopvsbLbX8szy1IIO2pBv
Q98jrmeAbAEIOp2bxRhvikEYR56t3/zWMCdoTNLNoef+QqZ4dRc0NzdkjgxnB4p4XPdBjdqzyar1
+7/1b6+CdV1Q47BevWmjjZ6DjosnKitqeo5x35/mangsCfG3V2G9ddi1nQlVu//cxh32BmlH0Q7N
gJh1nZ9DWLeqI+vuC/F5vz6Yajlh45H7MaLYv0zj4jlpWzXcDUpkI+LKqgtFlsRGeJWcN0FyPfp5
p82cwXAesq7wL2Imlfdm0qlfVYc888x1+6Wekh9s9e13S22gr/WdBatHGdPhu0AcvTZ6fSTOqS6H
ZRxE8nPlogdyWwG15/1f5jdvAV8GquX0babj+v6X0XoPC7bbhLtkxJTeWLzrvUuzpVIEfJdBM+aK
m31JUu0mb4djcK+DGdTLSwBNGDMshSO/2uHRLUsAXeecu3dpXMol9w6hqJKLk1KF3RzlIlwPem9t
uqJRV4Xs5GXWusNt76rByotc///jXSBzbjLCMxkzDu/FJMtyuiQNd06sWicVgnvQrkZ65F2Y7uib
x4fa4OU6tNgOauXWsfqybkc8AHYXzZHbkefqeMlJkCTjyZjJ/sj1fnOTpxR5bjFaZUZhh2UztsWS
x7Wsdk7XotEiJiXzNTnrhDmcjL1uPoq6fWwxKSzarAtPkFoQ96GitdfLLDpy/nrTlZlwIlRglJk2
TUtgE/vPmx8ksG2GtKaTr4mCkKq6OuWglCw9p/LXPPXVAzcuXZl45VAn+hNjtFCPPPRvOpLTp2Av
ZyZLd4bz7sFTXyj8zpFu1VPLwGaSUdQPlKfeSafCMOpUOOVJCtXVKJN0Ncgo/lI3+rB1Fe05dZLr
bKhvB1k6Rxpm1lSwvXoy2AumXgbTxSn3kHrjsKDLOjsFa9c+Wuz2516Th49mVdV4MnAtEWtmIeWZ
VSX8SaQKg7zw7Lh4NIsBCbcIRwLVhliPL4u0cTFs1SqWCfwbF6bl6xWmB+C8hKTFJohGDNLbxOjh
symDn13V5hiDpQP286h5TtPPxrpLt4WTIYVSdBlfV10lbmi3ofMNkK9vtSrXe3DrBbmDJXLWz14Q
+1+JEzS2cZJhGy3GCqlgzzENilc+hoiWpFvctp2Sfk6TUuwG2+kJH5x0MDNDdxnjAiXznzS1HkGm
IVM7y3ozvSiz0vvaJjr2D9aw7Is+Dtl2csV9qy1F12dhlGhf9NYOCFtDLP9FOF5xY4xqjW4rZUQy
y3OVYnbkWSIbU/e/5o6VkFTUUZzrsplQSQ46JwX5T08nFkUVtKNRQQrl5+EnFSvCj6PBf0YYjCR4
if4ZEbFt2qe42Z9h8Af+mqw6H6eJqqQSRI7wMqj4AYmgvP+omipHcYollT4q9fevEYZEusEIHnwE
7So2sKk79muEIdSPFnIP6gA0vuzT+p8MVl9aqK/eTIoWYipZOac0Hw6PxsEhoLKMvJY5LokmhoqG
Is8863XoZDJpjE3QVPZJWvXJ2vTK7Fpr9fzUyN18FQ/meF3pfXvWRFGMSSldex46OxsQxLnj1MVW
iD49t1JqPlP03sYoq/EsEKNKhKCsXALUibGtpVseKWH2z8LTEZ96FxgHjXHa8+wL+4uwaiAZx0ho
3KEz9hZektrL0La/ql2onLz6ka9/3KLXBIqpO/H3jft5pUkpwRCAjtshLbdJKgfzbyPvtAR2u4/j
ly2HPL5U5glEPt+8yJucdciJxXhkkf/Nl+SKnJsorh1GtweNE9/Os97Gp3EnA4dgvrHyzmLXgOQl
zeHIrvbmUjxkcEzUyXE97bIH9zPkuUEnnRRbpTPrlT+YT4npq3OlF/LIL3dg7OaGMqsSEwqKabCE
1XCwc6EaMnEKDsU2stRV4lUn9I1X9lifpzjdiz5ZyUmNqGOyieat8cAKfSMQy4VEZrhP5G7SW5uX
CnL6rj4dkmu1xGXdGieJQTskvpONf99LQpWSKTOtOiP35KxsvevaJ/6y0cSRHW/6sHtPB8Hc3C4K
TyhrHMQOCna7H0LTx221xRtOQqAKb6t3U22WoKqfB4ZyrMn15mkEqQ4YYmoAMS3hydh/7nOskVFI
m2KLuMdcj25PKoDSk6WUuPji+865iRQQG1p59AnZP5pMPxuYcQ6bvHnqhHQ+eEKsMOzhdrN1NhYt
IZxBRERpbnLkbTsEOXEZTnHcVAZucHpVa/oYr05zIhcM/MkF2TauIItD8aONwQxqHSUWwXZ2vACn
W2HxhJHolairK9c3Z/hTCwTVJYfgJtWXygD9rHj6w3XAMHnwIPqhocFh+9LLevXB8r6Imyx0vfvA
9bK5G9fNlSWg97o5XAIBGXfZChIfLGRb71/44LTGnZ8OhDBiyCSABEb35OCW1KOp+qYs72sDeij+
J2ZU+BO69KaohodSb7dhPAxzy3PUqX76UqveotPLhZUYLnmGDV4xyidQV09Zna+jRnv2hF7P6NV+
ySDjG9OpOefMTkbk+5/8oFTmk09aRZsnlgYXw5lDqZkCa8/w6MneF1K7cEdz3cX5Ag/DZeV00AeM
uURsHCjGA566l0v/p0r5r0kU+s9FyjL+cPcUt0/fsvJ1pTL9oZ+Fio1cFD8wSxY9Bp6saQn5SbNy
1I/T8FGnUuFf03Dpr0oF/anBqzlV9tPZx9R5/X8WKkL/KNBrAbqCu4PW8Y9IVkx791ZU1JwsMJxo
DP5OVdo8Q/tPu2WgptZHk05a624bUzXvol7JnljRxk0tIzdeqa6cZpa0SzlKuCGM9NYW55hzy+va
y+K5GdhI3GvSRQJcI1gcwQXI4VMmwGmYJgYHIq69/soj3pDU+UpWJ8Kp+0UaiPReyDj47Jp6elth
kiUU1M/EjSypw0uHVNQ8S/yN5QHeC6TWm7Ok9/O5VYJoT7ACfylrJ2SBws6/SAfwCku3jMERBTUZ
tYGn6g9+oOhsbjIaHtOwyocFanMVaDKS1EUxJspNWA71DQZV+S0PUpTkzogBbtZUhYtKqQxg7mLN
LmBuc9gNl4JTz0aPNfY7bDmVtYjR9zsMjgWBegXaiImQHBafyswaz3tNRKuCOdfnoGb0Nq+VGARe
bBjZJHCTzkPeecZTlMgBbm6iLmIbO4PWDEBw8wooUEH4X2iyNw9Iub4paQxqTNLn4yPRgYsX/ADJ
ssb1huZNL/nqvX4hetUPgX1HKn6Mdp2yZaeRY+ITsr+reHa3Hs4nOiYV/IR2RFfC9AkkBn5lO7kQ
DDsu0zy5NrQ4/JaZYBdmYWmG4wxBfQsZNqm8ZC6VWL3H00a6kZU32VMG+VFfUM34mzrt80d1qB/7
iK5TaEDRixOEeHWeT9cEo4L9/VOCZdNb1J5UcIIpl65USkTzbet9d8k3W0cKSVW4mO4jUV5WKqT9
0m3QnJSO8bktgSH4gEYgKAXWLKy96sxSCqywbUy2cNFpiwaBPpPL/BRnWbqiN1NfBLVyMZgNCsR4
hPSRGBi9MepwU6xogxpGIQpciYcbLFDmRZQq1syzg2oLyzL6KsF4wBHokmAt83okt9i37YdxFPAn
RIidIh+2o595Ky32802tM2ukEWBz3tY1AAlVDUjIKzlHzkJfylVJ1kBLQNe6x1nkJfzPWALjJcfV
7yZpm9R/WkvMt6I8S1HRU6mapzLFuqc29WOnDTdxpss5zlqmLaJtzn1AG2zfjNr85rPZM+93+dbw
W/QvhVkmc5wwGhAOQrCsCi9MESM5cKWtbDD/DieeTni48PNqlTpVCfHNYibpEJ1IeKYVinQbFc5z
JXjY7Yx2C1b7aw40zHxy2jAwXEl9EIo3LksrI3KwbkQ6T6DDkIAUK8oyN0S/6SIv+Jwx9H4sDW1c
oXnotLkx5Ok6MiHWGzEIdDXK5rnN9MkmqWup9Wp3VWOOXcVMMPH1xvM66/UvTB5MguxFpT+WQyt5
gCAsBLPBjhCHpiFbcTrgs0APcF02YNXiiFoBGZG+GGTm+Jgf5aLW43QuCgly1wRqMdoKsOrSBknt
IhIN88aAMguFxXJJp7OKTCxLOrLkBZQ48w2vWgFyIF+hi0wFuX3KhEfrLXGu2Dl9zlQd22UPalJf
6HHhYk9NQIKPRWB7lyr01ZUxgAkklFHHfjlYt0Y+pgs7t1yCPqVfnNLurh4GT3fv+mHojOvMaetl
IYwAf2fwJTLGdt6pQ3TqdF1/PXHX7jK+EwyPzuivo4C5wMITg9iMVZXdebnjbmtoxBRzNQzasq4W
kWFFp7ZK/FXIqrFi1oCyduiV266tMelGfTKuOEiEBBaPgtTpIQVzM4b9VYsf8TyD2EqYNlr5Of93
upZdj4c9NyWIdNm7KGmt/noIQyiuYZm1z7KZ3rC+yvFxGOwZTk/7unHsPLp2Pbt4KFHS8QabuXmX
FlYlzmOL4I8jZ5+D6nba3CZGpMrYRMMUQAt1f3PTUkKJZNDKFRPFy9wjyrwwm6VaR6dJoJ2aHoiL
KI02Fj/SMrA0xPNRMwF1tmlWPCDGDxamPVZHzjAHBeaPTwUbwpwAl2zhL5KpV6WtjjsVrHogV43i
6yQMuw/YaHdj1pmzPCj0k1aMW8HkXG1QYvAw4r3NSDzzlW0UmJfoNmuMViExjQwWcycDOU+swEyt
7a0eJ918rJrvSUaAWlWFp9PD86rA+c0B/XDu/3JTaQ5boMImZcxhlWmWVpV7rsHHbwbQ8oV/2g3V
hddlT3bfhrM4d7emk13HyORmuRasw1g1TmRI+68HHGNGa691kw2BVkd4mVMj+O+z4Y/bCgqA2RSH
d+Q6B8d30C10SNC9rawYpzk+QwZliT6rJWxnzyKorW43f171/m/8DnuuiPVzdvmUPFeH1ol/Q/Hx
RBP855p4niVZmVWv6+HpD/yohw2MVbqFuJMBLu07Qjd+lcOG/nFqzYG0J0sFKebrvp2A+4pSjx/w
JVBGn9ID/+rbaR+nKpgRIRNhuK9U0X8gPX5J4Pj7KULswSyHhwQZhsbnwym6v2SURYU9NgLulXtN
SfigIodNLezxthkD9VanblkheYMXbIii/Uo0YgQAIU/utLSiTA5LdSSMMP0EzKrHEIylnD3eaOiZ
qKmfzX2a7nDf2iS7dqsSK4QjfQsggusSB4gmosew7zXbTkp3h2s4wMWu1/HnHG76eZaWGfsMZn2l
Scpx4VlGf+EwLBsXIc3DizhSx8fBt4y7Jmaxn3mks4CruYfrkj0onZ5BVY9zKG9qIcy16obwBhgg
LCO7cx8CmaVfe6c0lSNrsDbdsP0bOplZGFWY9jSheDO/wXU6xJBkiHWJxXbMmvJUGjY5J0XU2TfZ
UIlvddTFS3M0yH7t6g4yc+FWxa0jkugBq3P3nUHjuBldTPazxE3YYowxwEmQ9N0iS432NPRjqaMC
IFDx1YP7m7XuoN3Ew4BiE7kBWtkpIOpQKEuimUeeLuwJndJ22TnSXafa0C9NJbCXRRgcY7a/CEEP
btbeBQ/6TTqqct+CFMXcBetxqF4lnLoEHAC9MW4GA4m5JQGQ9Pap2ugrxU/PY6Il41g7Ld3hQXPb
ZUXabB91P1a6fwREHnSjXm4EZMipLYXvEVrv/luhlVXf8cDLWdhjwx7dJCPEC+rr+7f7t1dBzzmd
lJntHqrQURUUlWXlPCqKrM/LEnYWbIhjVcGLe+DgJpv0DwGqm0ynUSHufxldJwPLAJBGDI09BQtn
hsJGKlzvDKSKu/OJvddmgVYMDwgs1B2tbwXOkamGT5Fgm5tZxonVtEYMPDiDORXWGJidJImehRZX
8BNGF9h/05uIbm0y5N3IsPONhYHKz9tNrjnNFf2rJFyGUMDu2rhKHwtwgqeDRNA2l4CDvEDLIG6k
TUd1BSSimqciPqFhNCHfw3480VOd4d2fb2b/6Mzb26n+r7HI4Zq+eg7fePjunpKM5uQrr8z03/81
ZxIf0WuzudBy3tuvFIGDD1osWxmSoJd95685Ez0agyJO4pNhVEy3hif9r/3KYDz14uBjaabHKP9s
v5revL8fZj7RtJ0KlXqHD8HU6qDq8YpGSRJ7FFuNWjealeTzEbUIpoiOhusv/VpKcJbC62Gt5nE2
t8XoEtEUaJF1krZq0a2CLE+VeWI51RL6TELdGJvmtcFY08Lqr1fR3IsGzVqE2pDdhSOAsrYClJFq
XfZFRXQCBCfTUdGRHKjcIomjT4EKsAXZErdDvmxU6X9LzNxGQACrgIOWX472CtZafh3oTBGKumuL
eae1fbOk/i2UT2TGOVdB7zGUTVDOnERxa5kzD+rUrBj68frVr/2bRX5/1ZnuIPUDInaksgbeypeu
6qtyvKSiCNhhxDZWA3dewVKaJ1ApF+9fZX8r+XEVIXhaJtOmwAmxv+jEJR3sIg8Yo6dGtaQWKFe9
XjUrhczQpd4myur9672IOfcfDL4KwzpKIoNJ+9SSfN3Zb7QkHfVSDltTzQeEcVn7qddtRV91rlNw
0sC9AkNKhM6aAsHnYQCHCe1BzwmI6zM0vHnt0gAyUuNrkqr1s6tmTjgjWSKz5rXVQYaA4GfcGYHN
A6flxnDfWAPAh17HCr4McpJe0qErQWoTxt3M8apH2YLOyWDOoqYbYUHlVmrOCP4MryposcXC0PMB
VobrXirO2IiFaeT5meZaxa3pu/1n8sMtkuCrRn+SgVl+N5IoZAxhkDI0MxDNJz8WxH/c8978YvRq
6ZfahkAuOt3F/RvIARdjQW/229pLv0OZO/MU7s2oORvyK4MfP9d/Guj/RSnNEknNMM06cTe8bOvv
nB7Qb+VAK2A5nFQxOIfXK/Nv/65fK7XqfKQpPlEKeKUn+sKvk4VC3fmRNZiqAg3VRF7np/4pCWDq
TyudlxJ7wJQcMs2ZfjXa1Y/YSzAuERsxqcA5KvzBwYKx1f5KfXgbDmVcjlcFTdAY4QnUTx/AoSWg
rvDoooamkJuJ4ZLkOq1bwJYdRqr2lZouySsBNWb7lAWnKG58sHe8fSCAaFp8jXh71BPHvC2Ka9O9
HJ01GAgj3ljjg92ch9a3oM3o4wA9rL8Wxo0wzl1v27onPhN8ay6iuZBPgX9n48hqLq38tNDOKvM6
s88NQJ/VWcS/zxT3bAyuqn5t2+k8ds8EbFAtuCwVyiCSX8b60jLWHrYxNfpipRvXve2cnQyuMuU5
gpHaGJflBMkCf5m2qzy+SMJr6AamWLXumcyWZrpF1RPpc61YKOFGK0/87klrC+LnfCTmcBOb22S4
8/UtfCglehDj5zY6sfwLt9ok9YnJwtatS/6ebmXmtDXX0jk3BRVqvHPkAmYoJ6osuuqHtRngDrry
nXPRUXidVfmm90/17mJorwd1VrnkMZ2OKHpJwawg8rQrHds6XDR9Y7WbcnxcSG+j9KfTP9lqNB78
/qaJtnmH4Ck8S5KLVF6Wxl1R3bnxRehvFAm4dunbywDUYDGLxkWNNNE8LZWNBYQrusjFSsvXhX/1
suz/0Try+5bEv2EfgY7cq03tTWF2GXjP5evX/+W///G6Y0bmXYcuyxF9MoFNEvcfYzWGatDraRUw
zKKhgM+ZF/Hn267pH1lCKOcYj2Lr4Iz/99sumNOhrUZxYnE4ANjwJ287KQt7bzslGVM7xBb4aZkk
63QU9nePoCyGwCuypevFGgjZcMwwG6ggjuddUcpvnJiZu1TQU62Nkg8UQFlV1OqpnmQuym6hi3Hu
R+1Au1Rx2viUGZk0vvk2cWXXna0rl2rojxExhnnKSLkr3IcYzh7QXJKtv8q+9r9UfWhfOHUq7Fkj
49yfm8DdThsV+R2ZkQKsg6KJ8RRyb4b933RX+EBa6wwcsBqvXAEaoONUA7FVLsn0Cx3c1UZeXgw1
5d9GQuC5p9Y0W5hkbkmtF6YEkQLFJN5Rwswfvw9jPgBmb1l/tCgK8w08OStc5oTqeMveDBV4lCFS
dnU9WDZ0skLKVn1Oi9gp0lUDktKwZ/B9bSubjR0Z0ptksGp9WYdu7362a4rRWSwHXb80s0afpM4v
gHFkNCyLY1ui9bMU6X5rmqx5KCLkj9SOU7LtYKfM9hg40Www7fZ2sODnzVVEkd5ChU17HTUV/Fi9
UfLzLDOCctFrRYE8sAlcd1GrapPjDa7IvAxz7TYvh2RVe55x5pqqG8zrIX4cxDR1hJwdXtaDYqtz
fTCTr1lrMP+r+9S/c1BDMsuMmFp0pdYuEkOGnxPdY0zWxU4TLATmF4C3eVnCxVWKZB45ms/5cVBp
fojMNS4jEgGIWWOwDBAmbD6JrqureWuPV5XmYyEa6n4dZJoOTFEzb4MceBenB0IEyqILxCwS6eNQ
C38z8n6liwSU9W6MGYOmMnLEnMwDkxqO2Vi80g1PNPA23GhpC1+7SziRqx2uzmx0N53mca/MzmUu
xIzby7ZxW+v5An+f1Xz2irKPzhOPLtN5atQ2gQsNWirdXY/AQvSnLkwTR8zA+VTjZT760bAq63pK
BQ6YiF8q2igA91cFtFm1MrLtOMjwzChKZyEj8xzY2cXo1N8bzi+Q4ZpsNsCPxNUUnMD1HuapQmpH
GchmoRZOzVm8OY8r1uvSj9MvoSy3YLLLpe15hG7kKgf53gJ2WebFAnUJdN0CeJ1oWzk1luxVicza
0/Jy5sNF3YTeRBjylV0dq7sIL/oa0Gu1GjsmKfGQx2u1aM7xcC7o4UUkEAz6ZojztVYBdlX1ZZYG
G7jyyoweJAmcg4DOqZb9MhrVb1WfPo6DyQQvxlpiLsfe9FZGZ9jPY2x8U5hhhgRZwwPS7tJSteZw
XWE7ZhHvvpss3ZwwSRDq4XygK7Zg4vcN7kc1wxciZr7WeQuzJ3RI/j/2zqw3bqPd81/lxdwz4L5c
DpfeJLV22/INIdkW1yJZxZ2ffn7t+OQ4Pu9JEGBuZnAQxEhsudVik1VP/ddOEupn3G6SbP081foI
HpeY4GEu3iY+76uFkgMXDWwAJENsm2N+JDfz49BmpyDIPtvSe5xLyhfmov4c4LCMpS38mIylc+eV
2UuXi3vKdo5bOVmH0ihVVAP7bQDz0dBpt1meUuNSf8xpIw5FBhGGNGnm6KWn0L7Cfei77tnp5hdN
DLfzVkVVP1zpZVYfnHa8odZQPDPDyYjox/bdLQ1t184Qc2Sos1gs3rLCfrsP5bzRtzlNbUJGPqKl
TM5hXQMnqdo2E3MT8NtFA4E16SgPOnfaaBqkLVl15Nv6bgulaI6XoWL4jB922pWO+9UvVXVDVmV9
bgJ1l2EwjY3J0i5uuOC6VxNXxAOkWZ3eP+tkLkYoGR9Ub3ysZ31XtpYeBrld3RNtfShLE1FQ62Ab
CBJgtZfctd+agFjODjozJqbz47CkA+uESnfZpjuJa/X02BYVyOlAFDOA1CGbkFtoDqF3JKMSzNrb
XAXrxioCvFDSLE+jpxELj6ghcavpyq/6R2/s7zqtZAnpaEgeve2LY/kPwnBoqoVG38/e/KmuM/Go
WmuJ6nmR8azXMi4G0zwY6XAwjWk5+6q2mCILFPe6HheWvB4WOxlM0SZ9pZUvxWztlZ29iXm0n6bZ
vq2JO26H8dLbzG1aYpw4iLzw43yYuoMzq+d+GYEJ2puqKq6a7iICWMcPorVeeh/FPYuNdsYy64Xc
cnDCWndfF84CTLc8k3a77ChlPenzRvk1C/1c770xNSOjX6OtcjHa80SFuBH3hW0jyULq5tL4MbTT
FNlWu2+dIK5XjbtTauQSTV9bXZzWTFIZLI/9pmvHqbHvWd/E2dv4mQeCfMnJNV20Jd3XtVmeHb15
N/v1RH59ssoui+mvJrl0DfYK+Hu3Ndp9rZMmSNopz/qiHYW0T93UD2/5NCddShGCaOm/gc4sKSas
ybnf5Je2Xe9ETb9j1g1fvMxeYz8vmiub/HYivCVZlb25q/TsYRtRdHi9S/N18FVbttthqO37tnRO
JGbfbIZfbuR/pr5gRAdWL2SYmjXLXaM7g3xHZVE9DWR5OqHM6pYosnLS+QQCosh2VruVRCh5utZ+
uQhdbLYUz+op2SBj5YOdi3WXZt5gDMStmNxTu74d5PIFD8nWEz07mIZqks0Q3UZAt2eNHSIbv7js
Y7Nf+96Tj9R5vh6IZDiiVII0j5ph5IB/b/qiDeRO19hx2nfTGL1WHCVLhrlROYYSmIDvvpwu1SnZ
XJKiZNk9k5PZz3jyjDnbPtu6HAgBTVWz+MZ+0augNveksdF5Tcpkay7Nvh+GRdvnWd8cAmVP5jMf
ntlOZ0oz9JO+5sHdskoKavpCf5M6zxHB8syQaKAmJ18egeOr1jl4GkqLUAhqwaWSW+Z8xEVP7YiV
VQvVBiA+m35fE8pnakmrWbM+HO2yzXpcIyTEanAfJV4Com/tLhOf0pW4Lip022fdECTE3RZUOfTG
cfQr/WVpagj7OC8HH8d8Ezpmsw1tvI62LZfrspypv7bSQub2g2kg0inonKcqm7xgWe67unIgpKxs
7vdmUG5VHlmBUY9xnVpqvREmRhZYcIMwWxnXovN8Lq9FrCz5X8A1RuK3FriOUwl0KL1fe6wL1cZG
c85Tpfq7nqRoFllCqP17yiRWL7J6KfbLkIER4Rvri5eGroKBjaB4NiCovMfFQMZDY7pNkmFB2ESZ
MELdKW0s2U820B+1S9WQ3VBKaCH7CtQ0e2w725wLoqrzLqccvp8GSTOOSXCKS0sPhUvfJsQSxd1c
+cvwaaBpVBzTiRDfOMfJU0bLwkW37YLGHiK+l+3JzzC17qZem8vbzScHi4ObUr63G4iwD5tioje7
mgnIDUtvKpePDcksD+ml3ASazYWncGWHCK4g0sA+5xNp+OTBr8W8pwGD0GV0ariWrFpzD2lQU+GS
p3pJlwq9WJw7K4RcGo4/P96MQDRkPpOshhdxbGOedCHiziLkvQo1iNOshxfoBwL0Qwdby3qr1qzx
dqkuqvpodI1pf0CoPaaXYPK2ijtBhHaCK7VtuWgT6d6Ztclwboua9XUjMF1prvqE/LgIzQVqsver
+iQGs9+Nzjrs1dJt0EpW9zLWJaVFbFi1CgqCUx1zP1dlirWffN+4W8QYU881kNOEp5HTgXZNym17
dN3Kvq6mcT5s9jIftR40r61Z7Uj/Hx0kCvNFlsO6uW3e9bb4Jk3mDpGXPssWP6VG8U7vxx7SY6RO
pMYeXJmyj21ZdeWTcALSXdPcVLjtU19T0tHrfo1cqbNv0CHWr0PpUfKea+WHcvH0a23M1DvdPUyJ
HjP+N4LN3XfVbUsV6p6pvfnjSGeEyVN+XtwavZ/A9Vb61Ri3aFaMndH6I3NPYe5yT5Q7iQHli19U
Hd1BSwoRlKp712LOqg3xxrby1vmweD0OkEhrpX8H7Vq9cWTNk04RUS3bqjwsS0tyY89WeVSFvuyc
fH2jg2s+qkqsB0cFZYEACWJTG5cyKTLWRS2r3GNG4vqO3iG8aGbziV2nRleF/M5epywJKm0mNS/N
P3S6WGK/Hq6CsR8QJoHbD1XH6cQbwWCCkeUGYMaaPgaUo8VqJY4m5wRFSYFrHxY5fOt9gKjeydv7
eZZ3opnEdVZw12+z5UWVz1ZebXC5hvAA57GtmiBY0n5eivE5nennKXVbS3zh0pTtNVzGyUXLrhsn
I8PoVcqi+AKVzTnWE+2NoBggNEaDjrSyrx9lhkXWRN4UzvbUfeQnYUJdg3Hat2JaOUiW7tFLje08
i747jrRR8YNPy96CoY35SYbqfzDaYlgv6XBgsgCzOkgFoAmSAbIn/wqYeW6K4dvXfz0Or9wA/7op
QFf+dTsOLGhN9gO17X/Gbf7ty/+AbT3nNwBWg5iEH0wZMPsPI5fr/uYSQ4f4H0P9n8p+Tf83LF/4
P4BswGvwif+B49ADTG03wiR8IpcE3YCg3n+C5Pzi/LSDi9MfNxdqJ8Dg4Dtk9DOPYpIznU2Fm73I
ie0WCarzYPTlucN4pUn5bSYSs922x3QFZKS4BkICWa4PYHCptktUY4Fw/wGH/xu66s8ypx/vx784
3hAlQFz9QvjNarC1laf8BWmt3GkZTSDff6loi4q1igICMeof//p7/uIsuGQdkyYJdk4pJlcdcP3P
aFZvmVRVaIX1tLralcN+J8SsPmRrTo8e5+lEycWOGklimmzyDy4VXH/9Brj9fmI5L129cKWg9Ijo
EYdYv2YfiLwZuaSL/7A59KNQ7pRLa93ZFYEH2hGOlraVwjqvJuqbf/qNL2IEbjJ6ngEOf03uUn3G
VAvK8mC6Gp0MXkW9CTnUNGNMwDjzrrfdR8foDrK1X/76O8NC/OmH5g7mAwbp43NGdIEs6fLnPxGT
5WQ7WF85SqPODOmXCm9uPh+P7HlRtidS5Jp0/MQ5Dwc/do/usdi7R3XFknjWkjz24yAKEi26/P7l
67qDOjSHIbxTh4H/DBLzaN4N4RC6fOGXKfpy58bNQX9RV0Fixx5/XL7NL+tdfYVb5X55wDt87BLj
vJ3BBJ6X+/muLcP1zjxOoRYNoRdRyJao5MsdL/rly8B/LhFipdCKiviepq6IhsodOTMRUTCJFWoH
N1Gxvtf3baLvp53aiffyKJMhnqPgEBycuNy3B9Z7qiO3r/rZOGLiv11utStx5SbetXmjHQAOT3OE
pDDiNJcQAfD99f3EOWo7KwwO2519to6XVyKYPno/XLXhGPqRF1/eRhDLA+Vghzp6FCEG4sg65vs0
co7uOd8HT/2B6sW/uYcRov18E//4PIFSA+ILUJ38SgAVwTikEv38/S6+fSpC4wrQd5/dT2/FEmEQ
yuk27RJhh8vVdsgSBtqE6PuQw+OBVoc9X5pAd+6+7c+nlQBbFT2u4XzIYtj8kN9IyqSK4eKjmkve
XP69WY1oDu8RP4MrUonxHNw1NuUXIfXeB8rvdk10+buHv9MK/UJ0Xe5bPC3o+NBMsQZbvxCnnS1m
WHtLkKYXZJHlzP5pmTjeBW2zR9IGDrCW5EJlPtapAeDg+y8iP+WjyI/f/69f5xfyXPq9FAXtHh4e
+wKHR2QsnR2RXUTyhWtI/Zgac6TMpT19/4WTBHUJwIfeyBOKcRjQx2Np4DGyrwZjvk2bUj+lfFAn
5ugfvzQUfyFoyrz4P3/v+9fJZfT/5g646Eh+Wsa+3wHoVC9aEjJNCJz/5cqkW7OUa6HKewzDJ83W
6K7LH5BjX/vimzYMj0bqxNgDzpZm3JjORoawv9vkccoCoHUZmdup1L9muQWaOj95ZfPatsE9joeT
gf99FMPHkZjktCeKq+EwRaXqIA4U8sXOqnaFGs9B6+4L4wMaEJ9QsuDO5lgsO/pg0i3fu1ZBc+hy
vTA4lXZBa0aatPktjt8EUBYiA9rRc6PBnQ51GkAK6LFtD1clbJ9Vw9bJ+oHIrMd5aE+zVf8NGf/L
DvT90pH4QVz19zgYYO0/L4ai9Ef6u0V+Tw2tHTHYT4Cnlxwc0AuvvyJuynDuSCPbkU8y/c03v2yp
P0kp+MT4wNgBIYMZRcj8//P39tPZWZfhUn/mNEskg5kipG1Gh6esLXGAEB46YB+rJyHrr/eAX+6X
y1TG3me4BqMZ4pFfnyRgMR/hnbPdlr35reLwG+aTFLstM2/TjIqxcrCccAsILODYZez/+psbf/7u
2JJxKCNyIvECvozZ8BedXEffBgp5R3+SRmUe4EceSuFXV8aINUVPL9SAxaWmPuSm7dpjsRXjTeW0
u8mA3yYy5ca1m1fbBt3Nhq0Os6X70pVd/yQ8Vf5NoOe/f6e4HsmHgngzf5mJGv9Sdcr88DQaxQu5
kU4kdB2ro+VdURvxMlZO2BayiRFL/l3g9/degf+8OfBc4kQmrxWFGOlteFZ/IfqMWSg4tLG9rxtw
lHlOk27ajjsKDzqxzxUtjaOZ4Zeutv4sCiozyRx6Xpt6RJMjaeiUY3CNg+ZAK/FwNdnGJ39t5vuB
Yuy9UlXPUYz/pZZOJo49w2qsGJwGHbVNJuozxOOtL+3y3hsu9UvDeRPzel2C0nv59AhAoJDZZAsy
nlWP8wVssZ+b6bQRbRdv4AgPXpaedXeiyHq1nr/fP/8XqOj/p9WErNl/jOv/hbL+3zWUdfH68+GH
r/9BWRtQ1pcYH8y5iFvNixL6hxPU/w11tIcLkAkXW8j3Ue8HZW15v12CJC7/YNMmYc3646hj+L+R
A2ZwJLiEPRJla/+Tgw7Cpj8tczByEOp4QTHLXAIzCY/98zJXQMsosOFTO2syq54UnJt9A2rmVBNO
t9WclwLHUmpA9+oWVGq5z4KtWqLs8uNq2BaDWRusM5UC+otY58waRnTMHeFzHhV7AJttNgAKJYFd
rLoM9ZLfU69lPhr6vUeOGUipGAHNzM/OEsipeckVMG8VLpq5zGTM5E5uP3sFnFZcG8W4PFq0c4t4
FqMzxcs2O1Pib4Ql0TjXyCsSCNI5pLBuyndrq2+Pa9VXmLOCPDu71dDRIWATBhO2CIconKTX92tm
kY+zpytPz8Fncwhgwy10l1gEE95i6/ErxsayacXB8xvEcTIwpuFmbTSt1iL7e4fRiz0sHb1kGSJH
9+CZI3ltdmtKvU8QMc7GI2T/4u/7yraoox7F/FQHHS0pNgBfcCeLOdDRbF68A3zqrr4Dy3Obg/Ap
Hq8KjFo7s4FZoIHFQMhvNt2GhXMQdLGNWANtKiBXhC1d0CyhX4utCbtWSWNvrLafxZ1nAZbaVu9S
iL0Mmit2vr+447QbWGgAW3o5olJMBFbhbDtJDdgTH+fQ2foJp+typF8V/aYC0X+rOG4yfAuvF4m8
9L7rQTiYxZZTBkwtNKndq4ZWiLJ10y4xZ9qZ3SyPa6d72Z1Q/BmkgQa04wXVQn6Dg6eMm2viCHnW
g4KayaFT5rwjVW9FUQ1F0InQImhKO1CbioIGIArsS5gaRMKs+QishWFBlLORy2pXuRDaSdCWUwUW
KYMp3tZezqdsc/uzdPxe2+vjYlf7idfBpji4jn9viGAjPK2ujSlOs0nKqJ9IfEWvQcFuFJhr8+y6
q3ufOW350lUBAHxOPtqzu+kLeRmV191tGpUyMJrtcK0BiN+sueX7dOxSSxYGvQ2lMjqdO8Z04NCg
YdRV8wHXW24fdVbpdw8TX7NfcdL5oWLc0q/xy7ID1CUoIVV86HIPlNhxbfNUBEHc02116wItoqwt
YfUjTZVBAwtY558WmjXNhIpKpScMwv4YkbUJ8e80c5/uLljal2pzMiPaJo1OsSwX2p2BvZOmOTMj
vJVm6aDfLaVmmNFgdO5nkGnKZaRL6gF1pih5w0yjOTai81dSUEg5JYe1rBipjBdAiFFbZjbvK/c0
RZqS4b72fM9P0yK098ovwemt0qAcA9y1nsnBnmcIgmGYVajg+7KdpDj+IWjFOMaVX7QWBsQlf6mV
9AyYeXjqSF+KIkOlOgav2uJ5EBFNTos8PdgGXaZpq/ZwcmmbeNNYf3DayjOiqumbIuJp3a4a1DCv
pS9Nwpwp8Au4pRTXN5sTPSes+1QhCdaTqrGNDMnIZrty55pLOe5h2hakGUE3+K+5P4ngpPUb9Yhh
q1PJWYc2z9qczKruXRKOWiwcaTf39T3F8c5AZaeXNiKmYG6AKVVA2OnrPM3TkkZZOlwa0gqLwJ+v
CzpnHCa8CWRA/SWZKg5cVLHOLQQgA3Ds1Eq3DtmYmdXHvs596CvNlDT4VkOvHhdtJR0vT6e0uPK2
sa0+0/fuWxg2l26QdILQYRarqawvS67NSJkdeT5ZvVkv/A3yY6GITcQoYPGingTfpG4B4REw5pHX
s34nKT4k79QFbtp9SEt6JPc+cpLgjKl/EPFkEh2wctSkZPqTmB2rufdTWupDYwiqeQy11Le7Iw75
wfvoFeZgHi5LLy2oo68VJUj65PnZV6HxaCnqZOmWDSkF1FyEkuZi7XLVdA3yFLvyorKDkscFi607
1KFEu+PQND7If2G+TLOpaY8wddvCcoqDxk7dcb5bF2G8EtpVQbjMXVUk1IhORmJVhpl/MoShUzs7
p6OJJn1GbpFrOv4t8vHn+ux32jrvRxc7zlPgj8pPqJxzLwj1nD265ngRkRskg5X+2vvRMi55jae0
8MrI8+VC9KNpZZzVBy+9rtPv1ZylJrLYNjoIHZjHGfc0SUeSB7KlRVnZsrrvbDMXe+jU+ZmWvVzt
gsWWxbFCPBWE2zzxgAGOFWlijjmmW9usJnTSSnmeiA1C1KxjWrcBhVe50jvm9bQzXghKaPxDSVed
ts8kT09UF7VUe+pqddLNB3IfqNhrcLNjj6JwG5QzbXcjWjQT53Ptc1Xytn5Aa1M6FNQXCv59XjIC
R9g6wABVlh2a3JbyCC9gPF3yJ+zYkJpFJ09vjzbCms639pZVb++0O6BHd1JlfOY+RqsCTWgCa4gs
z25HqlZBQjyRllifZXczG/X6rNVLW+1qrmN1XidaTpKU+FRaV/UiN3pSo2yuta4XdBNtjOe7TEqw
B7Mg7oEVEKs+RbtYAezHpiLfhvst19Vt45JhQW6tTcIcXP30WLolBBl0hvE+InLHKaTVsxVjK+rX
pBm7BZ5cZd5dXU4+md8icAh8WLLpaSUpwaLTsGgeKQp1P+fSUBQSOkQqcHJdoZvyreEz8hZcR0mG
cNm8TDcYhipmwIeuURUla6YQrG++Wt6gQRt/Z2qpdQ8CMqLi60iBTwymKjeZEBX1V8xVi7oNxMZG
Ttj3ZNgnGcileEVO1/cViLSR+mmIQVvMz0s5q3JfIST7srWa00YohDJaW4PVuMoQODRnRBly/NIu
3vxupwYf6YSMjEAybPU5LdKuMyHtlUOH7Jcjc1Q60jkUisSzfS/U4MZdaTUcPTJayu5Tm4LxQ+UU
hbcDu2Hy2xrXbW/phRTTrkdhQnxu38idM2iSTuyCemSeYVVF1tws9AoXkDmhaOuuDiv0JKBmvpu9
GmLS27iplFKcnVrNOw6BXb105rYOt0bded2DSSyUetRyrVd7A//je1D3m0zoisHEVszjqp+q2S/q
XSfMBsVFoWboKURXa7QGfV2e8DasAQ72JRDhYK1Ge7eVVmUmhaYp51NjVX19R5pcOT46JdMzHeac
Bqdq1eBzO0aBfJ/7ilSxcY9IsVh7nl3NGgtaIgeCOgqHxK0ts/rrVOXle0YRObBYqXv53kQSVrM3
K3MLNdkO5w7tKO71GnkGcJ5HrrZBGJaCWW75krlmSzzlljItJvSyqA9Eo9s37LD5FjH50Dqq4Tz9
uNVVdc90hazIy6zRINgp9fWjxZ3lhrJf1y6aOGW/+JV/sRE6LSUkle52zOAB0zN61c5/hVcErfTb
wW4jI2u1kuFK4KBjg5tvvGlSt2PTk5ySpsb0ytSyLrsC0ZwT0TktP3vdqp6o+61Qb4wyuycc3Fzi
1k2bDUwPuhpdZbu9sCISu0KqiI5YyEMBlU4oGEJhcV3he3PvUzHX+sjCZCOlB4nXHIpV9fLdWiAL
990kekE2hq0+LFSeYgcvwMHCnDwSc+dnqnjPAyaF3SgvEAZRcL5/ID0N3c5GLcsbBAjwjj+maPFV
1tCKJdqKHt9ytL566Dg4AGWzThSN21GKXRNoSeUYHbMTIVlE70fENHOgF1OmIheDar2vdM0o2EMq
9WltiSWIdLN1+1BTTVNHI5Hg1HYu+rcyTesJqMIbFSL1kjEVa+KIiq11J5dKae0/+ln+0SH9/1PX
HyDQf39QD7+x+v58TL9gRr+f063fAHU4VQPooCPHVcc5+fdzOgmR3kVzDh2mw5I6F5H4f0jLDZPi
LLToMIRIvnGOc3r+YSRxMZ9wqCd8i8o+4+Ii/CfndLLffjmn8y1AQU1gSYhOMLrLOf4nXogWznTy
L5h+lztLsZ8c5dvIqSxpNLttNd0dUroZFxcKMmqlDaSjfjKlc/tt1rYa7e/cL19sYSCUo5Z49WKL
+uwxIsWDpDdEPZjgSAJq6nhuyFuM5CZNh1HVr4ywEcaixSYBN0/D4kCVWEpj00JrhWqR9c68UovC
mTqPY9XcVLO92UTStJ0X6TMvedhyujIiBimJ/YXQi/aqddpi4YCnsvHose/nd6XUoPW6gaRWFqOM
dQJ1ld9FvafnH808q8aIJmPXP/UkoQA6qB7l7zwoJwu1btotRqfqeDF483QW2uvVkvW4bFrTLTG8
0G3/Dl5ePoyls7oJL2HTSyjNkTgeopsoZLZs+WQ3BgyDtFX6nOZ9wdEAQMJg9XVsFZq96h/p3em0
aM3QKoV215MHQxPr/FpIpcxQApFY5LvpHJLktiGULOzeeCfHVI3J5I/MBg6aOrnPNWG3CYcsNFn2
OC7+LQKL0saXk/pdOKdOOe76zpNvwfdKiKbqTVqOq5WtQevG7sMgsQvsF/CTjmCpCYDe2ab23Nhm
6SO3cnIn1uxJ22iI9xsz8uo1XRNT9b25N/21KnaWhveVeTL1PlNOPt8UpYl0Sm/M+opKZDncFrKl
RX6hQHzkY3Dq9Qgw4w2HcRLjsLO2maLuJtWRlTBNYd4rx9xb6d6Gwt03rJ/vFDQv5n7hin5azXRw
7ospF59btgo0iMFUUkBNv7a3PGO3q+oQCN0C3jSHMou27xKOqujTMhJToXoyxiZx5ywcoZIcM+IL
N3sP71gxo4aUXM8Osp7B+tyunfdamnjE9stmyTug9YmKdg75xDAF/kY88nfhi/QrDjmimNxrf+LU
HOv9lF0Gr6pWIScUJJMB2nMv6rWMInZr9Kz0NhMpRJTl7RooAT90TUkMKme6Z4cax8dxstpgRyoR
EplWVHgSSa73v5ZTb38s55boKlN5yNLTbs3fdGPUzpI0FE7UY8ZUaE0TSEIwIc5H+mZ9qmhWz8Na
4iG40brFOpCQlL7PWZ1fsalkXxu5mg8DQN7rMFkpMm3aD94GrbHei7pTL+Y4yVNfKPs5Td3mRbeY
BA5Wib6bpybPVnp6kQgnCrTopLu9tmaR46L8w1WWrX48TB60js3zODMut8WLx2Ck7cx0MVC3KZOw
fD/TRRuioiUCmhKTAKmxTqbPRZfJX0W3uzHQuBLNtWEUHcLcoOz2HpkKkWPha8bbZtR3BRqJiQRF
i6S4znDzt5Zz9SfLL4bnmaXlMR+DQsQyVyZPtL+O39zvH/VgyP6cidm849NtuHWM4SjyTr2p0uEI
ai62etNKyQ+linI2uDWsidbSWdOCyO895xuI99DEuWp5wPNuCXqy3grj80Cl/RUCOFnFeWX3epT7
WerxhjMq4ivDqQo03uP4VOiDSCNX6630ulkoywM+2yYU/8zYKmLJYt4A1RvWW39YLMKVSMlXdTIS
sZQzT/deUdw1SHH2WolDrdfdYiRRu18lEfK9eiObEs+zdpF0o1EsKwXrk4mbYNRs97rPeHGFHcfG
w9IY5UNxyd7eOSvHKkbNXBspwdhYHQVhXVZCSQZd7tFYt9WSUH0+yXhAZrFTk4lJLc0M91kYHVkG
dLUarnz2N0kgHdnj+VEriny5kT2T2L4rfD/fc/8r42OHeWj9ssLFvFiSc2Vi1qxuB0i09i7AkMFR
1xc9jTGDlm6UvNfjbd7R9B5W/aRdcso0F64ayMLCUjwNr7gwTGTCDmXJ/GGK/4L9O9dxpFfdc4E8
43OWlukHs3bTO251HpbUNMT77K35mS23YFheJs+4NvPJ+T3k/39GpP91SaX+70ekKH/9+vOEdPnq
3yckbHRMRwzFFzL7Byfx+4R0CT5g9CFsy4LKgLT8Yz7i78AgXoIUcNsbLgHdf8xHHmEJOIPJXCV9
mZ5zIor/gdGWv/rLfHR5WzCBvCjiLeO/GPrbzeVsarinUask9xonX4GeUsuD7uinuRH5lSk0Paz9
QVRPVtDm90WKA2QDQcjDMZVVlC/VFjwFBqrgg+v2nbsrBGDn1TZyIL1qm1I+mN62zZGblUEAWy6d
NKy3TaPTS69E0e161ZjqOTfGYIgyrTBMipGnssAz0WUOno2hdtdqjdyxaK+cUs19f3TmShdRaW1K
ixdXnw52QcyWGdXYPUTY2XOBRKRt7ugnVPtG6Iw9i63v+8Ky8v2smU1oZhzjRgzFsVtJERqi1bPz
orRGP0NjGtAhvCv9unG16hODQiAOVT0Y7icfSOQ1G7othhaYyHuk1uaOc2CfBKsKWoWpx9liVafP
YwPBgMIMWTb0s7Y5hvbR4iXiyiNr72EexabOshKt9kkpF9MiY8iFNqaOWEW80W6pLvJ+WV/rrSec
PEpJQbxtWD3zB11bR5MdmsKk7utSOOU3siD00kHwUdlLzCJvZ49ZTsbXA5mRdvPScexfd+tGiFpn
LfNXg+AFa6MNvX3Lpbe+I1i00YXXIwkPCa4e99Zea/3Qp12Zhwh1BV6F3hlvcEVs5S1DxMKJjNrR
W9kXqXbgwAzYUWaNsT77rT5/K0n0xHZC8ZVCRz3Mnp+YtAw9ySJIMfYySeur7x50eyruG6xgh5n1
OHSGFUCwL0mCLFIztx5Jk+zRhHueLTgZF17WgDeBpAYMfkKJ4CaQeQC71LChwrRDj/Sp5Oi6EJlB
QCp0NDXOwcym6qqCbOR1MKn5odgOqGEKg60L8iXUNesSV+k1acf1zQS8zUh9kUcPZGv6V0M258jZ
bGshBxIJZp8wviLtGwtX1PuFzvk7pjV3PG1LWeYnUF4JgJUO4xT3+TggtfK9Eae5qmRz7NvZ+eDO
9H6hVOYsj5VsPw3EWodCdt6U6J3bXa9C5GeiSnDdILWHFA+UOI+goQ2+tU27SXMNqf9UW+vjqtZS
JS2ilQOjxnSf5d16i3n0YugmsPDsw1Pd02RleNHSm00VC8azD4amNQczZ6YBoeSRSHpQib09jR20
GHjno9lirQR7zeWxk6Z9v5he95o1mfuScmupCD8eVRLgUQR3rvq2OVFNpceKl7y1uiMYtqhi1N65
FsLxNllY9LgqrsuxGj66qZM/YRSxz351YcgmkwSr4biaeS/k8zCiGV++Al2XKR096WAjH9fg7TSe
pjniuZTD9IVVwbbGBMhBekG4lFZOuTECfmRIeAL+D3tnstw2koXrV+noPTowJYblJUGKmmVZlmRt
EJZkAYkpMScST38/yNW3qyp6uL3vTVWUyxpIAolz/lH/Mq/Ev6wsnv1pbMk/XS7uL8tLPvj2iCZx
c8SMv+wx7S+zTLr0K9aZMqZCWH20vfbmAtdYmYZ5kQz1JPWVvTRkiIkN/p+x6zTxqDHv4F3w4voy
BaDF3hMFpMXjHfjlAcJ72GGZJH7yCO/bxNV+cxmgRtm8RGlm47i59vQgtH6sU3zL3t6PegStLEp5
ZZ/JZrBcIkRaP+v2wYzFYDeEzZx/U1k1Kvg9N9D5Dx9NVvMYj1MTfMf9qMqHCLpoOU4OaaTXcTnK
/jogzVei/M57BxJGT8101+cswGCzBSlKZIvVSdM7muhTkpx+TJ2gJsYuu/BUx9I/I4wWDhi/F+Cz
pEApXqyd5t1PaK9rL7y5sr6iwFiwxFY1atO6KI/BwrlgXNGUO5dvdM3U0l9EZRDd502XJWZeETdK
j3iVJYom6yye7OYULnr47nnkn9a9i5DH8kgtnnVVH+U0x9HOHhosSjTrPeZGhLdslg2tvApvoKsG
OyF4DgyUcLfzZsQRNAWt3uMdLk9M9sEZqcDRud1qrGkQR+KF4iViIjQDdU3USgKVV5/6fFZXMce5
tVvo2nsoewxM+7gita4ucBCmcw0T57qsa2TZhf2OfS4++h5IMWu58w3Tzz09KetOZfV00U72R+Bb
zkOIm4BalcjH5tT33nmcb8GLxPTXl4b3Gp9V+DpSvNdv+S0bdF3Mc/eeVt6grltAOedAwSkfeBCG
wyPxtxS7sJV55rtkx1dslw1V5yQfE65+veDczN7ZCIsf1KdSDx0sU5ld9U0JPJ4WhZUm3CD4XzWX
DO1abki1aCZ1tPfl0HxZQtOeyd6uzE7BqqMCWPHCEnBDni0ZA405Sj+VkFR2Fl1XkkaaxCk5Sztg
5DOK58g/7UeUEFlcWKjAanM3CkLrDl4D+w1Ztpnkg66qgvIAh0Y8W61qMnJzkM947s4qr41eqJCx
k06zoQMhWsWXeuhCaN4yuB/7lSaBoYyzfudBlr9WGMWupFe2P/RirTZFYdD/qaXJVEIFXX5d0MEH
+ynNxx9zYPPZw7jwmNkVqyzXtwG1RH6TlpkOj6Yeu+gMeNpcQs67V3UrRLgrMqSgBnAFq76fmbNh
bWD4OCBxwfyKWPrfCP3XLXbpX4/Q9z/b6bWSb39RH38Z859/IZI1U3+Yqfny39RBaIDwXaD0sxHO
bt6Fv6OOhF9+xq0CR6JDB/z7R3qN97eQaZnwSxR6jksoPFDgb6Cjha/Cx1gRE2tDIwAVFv/NUE1/
zR+Gampe4cAh44nUwBDBlP4nmRtCC/qW+vaIBGLZgu9Mdo0kwvOuOEy65mruLZIwCcstK3IS13y5
WNylf879SQ57+C3VgXFY2CNWkhgKwqanicDiVVS4rGcVqGQqjInJOVD1V1OzdiA4KojPKAcj2fom
He/xJC/moFycf4lX5ukHWQV2fzQQuw+AgyoEAwqna/b3LUyTZDLvNGF28c5CX5n54C9jCEAVrplO
ljhbHjuy2+vzaYbkfooIlTcXjhmtHhe7yoKkkzRLu46qWIrFEkhc2Rb2JHft0xd/lGub6HwCFSra
ukdAvPaqgn3E4LRbRJ3XzCBCXseWEQ0Y0URuAMlXq7WbWUpea7RYL6juXKrzPGHQ2OCYfFxlIZ+7
fuIcypZ4vCmjhjyfiKKbDzWO2MpM2Cvk8TDO53rRYwZRoKo7EvPhAj1cq4jY28yVh9W3lGFzdkab
YABJ8KBYo/ZBFgtUmetI4yeBB6i088dy/aqlxElLMltKfIFQCu0CLyZxiIMnMxcjV3Rmt1PPE9sb
XwY5w4NStxaSOBT0N80UuDLphpUcxWXqQU2JWACh9e2WnFKJie5HH/f9vQoySQyQHAOF/V7PhpLQ
EBmzN6/TGcnZmb9HusnR7eTRhBoed71z7O2wq8/cDqn3rouCorhf+nkM7teaDIuTnO15ODeTFbbn
w4SVbF9DfeeHbFpjk0jHkN+NYhZfntvOjbMf2qGEjulpXsS96y7tmQikbw4Cdap1ZgnwnKuS9I3x
ShJOUh/zIGiXxAl6O0rIV2uA0koeOV0VWsVrZHgeHHJ+jy6ZrJjgDsy2nXNAKTvnp6zwuoJQDT+L
MMV4qzpUIxPUvvY8e7oimAEDMWtbF++6hbSIQ9cCm5+sWrPOYC8FaJ9boKiIYQq/84NiNBfHzGkJ
jzHGItW5L7X1JGuGwGMu6SzfEdOfySuK653wXk7dMH0TlVvkCXIPpPS1LOp2T27FKB8qK9cFMffp
cLHocK4vJcb++SZDq69vKVQY9XkHFhsdySefiJ+dSi99Ht249D/4vS11FhsZOcnABSSOMIbQWqFy
VftF6BleK7ONK485UwgmUaMJ36CRb5TnThGh4CLVaVqTrY2ouhF9HUa3VUP9ODfLYnkX3kqeZmIh
0HfO6IETH6FoRp3g8mnKgy1quyL7vhg8hqu6UsduDnKmB8GYc1q80S7OYnToJByS7NBfZ/h9t8Sq
qa1v6Kzk5ALnGt13VRDluqPlaRrvYkcKnqsLmSxHqumK7DCmBtStsyvVoLup8Gkra4SXb5vt/7qe
KuXJ8/2uvmYOHYqTtvtB3eBNzwnP57DIz3G0Vu2pGhtJLRDXEZthPs/RWbO22tljju18/AnoAZJS
4nZPhJezialhUyxUqpL+V+Jc4Bpb6S8iGRYTPfpk7jV7Pn2+qAmH6CJdNggPMKD4DjHQfxBsIz4M
VvM2aQajnmy9/fR68PgDK58RPSw2sSPcYjWIYeSnLYEd0ub/wvZy3ORMFnwSfhcfujSqqqMPDnDr
ipH1lX0yxNFMMEnrC9WRwlO2W1kAKY5M26Ek9LQLb0rD+wpyPqmnPIBoH+3VTk+D7/cfbGzig9W5
IegENgGnFgoQblbap58iZ4jcvVCDeqd7msunEpR7chjZrOJT2pKV4K1Cspes5nusbQLPcxXYZs/9
u6kvFnzliRQkDe1sb4qic3eytb8jGaKX51BW8Cdrky6P2qaW+sqpZfnQjiovz7QACD6fe7moPQ8M
q0281PeeiXEqPeuUuQp0muwYx4J6YGm6mkxp03HSLNO6J85+BBW26xnUNPJ+Su2XoKXxZO7ncMD4
l1LxrtFzTfZDngssRakruiNMeRqffGdIr2d8Bu/9VOHTMHRqFrveGQkdI29xMUnqbyEZyqvGKzhi
QWNBbCiVxAatbiZNpRaZE8Z7YE+Cep49d4xZlqiR2vuYxRjtUqn2k1ebL5RQE3YxYjuKaTNIS84i
swC6OyQ0Npdduklrq8V2Hzp+fMlq04j8uNLgeplmy4z/Kdi6Z6esrCRwQr0+tI4cvkTVEjwVFivB
zov78CJDr0EevTfnzyXFExxm/ZK9uJzlfN4M7AhjdIegIkS1V4O6jBVRbn15hU4zKlDrFf330Yuy
ax1r6EuvSsubznTNUzvW+qmpLPfZspetQd5367sp6IZsH6jY4XHTTWkIr4lS8+DKvv7mjB1Fkp5T
ejxjIpSpdG9b+XlfFKoDCDCWTSWEPxcInNywg6WcW9dkh3ZF3pmUQeEG+w6z6TtiG2UfFx3MX+aw
GR7agn7zHQMQQqGAlkf8YpGObhkCxv5kDzmRMZuSH3FdRKAC0iEHQsdxp/BmIkcTgd0i+/vRpRS3
hBeDcQiWiAez5wE0shdQ79ES+kXqRxEuyw6Kx3nyddO/kcfFR+n3vrwjotoiN39UA5wohOl96Pn2
q5sZ+a2SsWRLiigO2LeLbNFAx3BHZ1g71I2qUBnrocNz1bplTZFXJ/qXSNrx60oo2IObKXHp5Iv3
qOJqKhN/qdQ70vXa3tWVRF6GdsVjOeIbo3+MK3ZHanf9p45zuEuiJts+5MBxTqq3e2s/Re4A87I9
OPYF6qQ3yVKX7zFo0TVhN228IKGIcJZDunfmMAb+1iJqj8tXC8LK3XtVXcxQlsV817mz7x+4nrKf
QkyZuajMnOMJA2HcWZDjM8k6VskgaEwkEzEGbC6THeVvkL2KJaa3/LstSpxLP1Ns0rHVleVx9RaU
Ws7sF+PezqqhOAD0rki7eRhdILgj53nR7Roljk2RLd3JqX9Ct1jcqXZEjVzRoMIzaHucfsr0lv0a
NPo7webB5VS4HvhqbGHm61dTRGc9yrF2b4WqWI5ljcQT0yhau6PoYRgTD8Lx2iKWtTw6vtL3ftyE
1cGUZUriC6EHh7hZMx+ZDUJVphACqzkrZPZsWZn30dv5UifQrujEXavg11kyq/7G4KdvG8YCSl/L
0VzHaG383Wg8yV9LPXBGDLseHt15barjQECwQHpL1Al8oG5+yGrq6nN/8nSXEEtNmlxH29hLC43+
WFA4YaFBRhfA4qiwuiwAjqQzNKra8DeizSi7AcfoncX8LIC8bupimpASBNLcK1ENb14VN+POqIW6
WjXw+MDxULsorWSIvkjUzKkSjS3V1u1EHQxpNvVdP1jyLfJr8Z1kkEXvBmYGPyk5YJmzM7toqVwR
OZJB2fnupWLW/JKRxI0iqu6AUCdWZH9feR2q7SEPv7tmhgPs7CB/t3MohKQr5vWbY+fqG22P2k+A
iMCGES1hG7TTvgVsAOckkkTzEIpnBUW9VFkE4GEmb97JqDQvNIZXDdB84yuebTL4tInV99nEY22X
2fbsA23Z5c0SewEiTzvv4O6CHGVpZMj8AQLP/LcWsRU1FULNz2MHpbgzhdO+IWtIEcB2ZZDt+tFV
lO3wgHN2qzXpEb4RPm5P6kPd7NPecKJFwraeSCJLidASQ/7ax/X8Ylad3UWjKdcvIhgoBAab1sEu
TxWfKMjFxLiO8PuLicdUJZVsWoenW4/OW9h+etVjd/aoeA/si0EAxZ+lsJ0Wb+3aT0kk3OwLqYoC
qTddYARBaF28yRYtU+6aatjFMfFl+K6y5Qp5M+fKUOrF7FLj6esxCtzqGKCiQ2pp5JtsHJYSk1KG
gq5qeiIapnt158WiKYqn8yPVAW63t6ex/DqoCloxhgDvdl43l0/F2rAQWZT4wHMyqH7xm9i9MaEX
4ZMPlmGPLQc9gIvc/nsIlUNamkJNl6xWhhBh7hhcOhhTNJmtl78iqgNKt+QkIDBMLIrdLPzxRz1I
+UpnS/E6DPH4nJU9tFFlOVG5n0JRXDn9phPgj5t7jHLtC+tNRZNOpKdbQWfic1wU6GMTGqGL6Xma
JWID6bG+UcpU90CCfl1+K5c4+GY3ynq1Y3phoaqleF7dKLNYgF0ue4Tha3HM/Hy6J+EFUqhh3LmG
VKg/Vr0sT8ucra/hMlTpgY1++DnlgpBvLqz6ImyaraismgvQXNJKcsJrfLTJerDn5woK+QVvrwj3
IZMf2WhOPkXHCJ3ljACmqpiaFx63h7Vsgm8jnWP6Ji5QwCHBruLoAvupHBKE0+JDW0ueHWxpOe/s
YS3crJfhUctXaYV70pXEdoCh/czhXag6kAF/0Gg6eEA0K+dmyRuDyz0e1ZMvJqb11knj7EDPWPY2
4EXqz3xyJm8Zil33Bk8173E6SWL10nJU61dfs03t4mwkSq0Kxp4rxDUDwSQc2w1igJUbNw/alLYf
FRJ1x0M1OKTdGuU7OakQVQOu4/JQu6tKr2Nccuguy9GP7qEah+0vLbn9fUGiwixFGrVFWVI2VtUK
Hhup9OCt2DOfyCaTd1kbARPz5kHgXX3iSP9D1P7qY+7814janoqcXqk/SPe2r/gNRAv+hq/6szBU
INX79NH9Iqajv+GuQ7oHa0n1buBsDRa/OezgrFHR0ZLr2jbKOkKU/h+IRiasQORn25sFFmCOKqf/
gpn+o/8/9GyPOEfPC7HYbamwzp8gNFUODklKFUzm1Jw22uKy8/R8KKzV/Eqq+f+MLv/7T+IH8W4Q
mub/KTkCrzsZkSj4EPm7+T7vBBOCT63NsQ7tVzpv6F773YfwT0JJ/iRJ/HxpG3yJ65+aXEDJP0oS
1ynVuU8ZI2FW8qwfF8COYlzMh4k4oCo0SNUuYOsBkGBCevz3P/ufva2B2IDRzYILl/vHn51qR6o8
YAa2JTXYQ+v35ow1C20PQ1xW/Ye39p/9NCBXLiB/U3XGwLS/F18ueTo2ZJUlrYOk7gmXF7415HWQ
4rRWd/Mv4PxffpD/7H2l5ZiX5gYkn/y5J5rTM9cK700fFvWZ765WMpbhs18W4jyFQN8j9vbuSpd/
/Pv3dLtA/mFq/ryAfD5MQvm32iX++4+vcg5E2ZaRAh9wEOJhheMIC/ZF4L3BpA57QyLVf7iC/tlP
DFGAuNS2C0ywf3pf0ZQOfdTXSWY3DCfRyJiHynO+FK2bf3WgYxOX4f8/FM4E/h9hbV4Ypno0uVvA
iwNS7v7p4iHIQvkLmvB5tNjADUwpkIOP7wfXNks6aZ7pdf65uYefW7wz5sF5vq321ueWrz83/o5U
23tjuRUP9w0ScMZ1RhC44QQt0aEUVn7iBzjE1ZU3DBmJps7UvOo+DOIdw4Z/Z8VBv5wt7uDU3/yK
FXZHHeiQ74YB6d1BRB1AACFjc0jSX2NufV3M9/mo6FEF5WiIIi8ETom+EumBVpn2wnIVYhM8QuDG
tgxZTSof1uiw9EPqJmsZYm+yaP4gM7hzlLqMMkij4rjQh1ofXUpDCBMKEfQRIUJaRzFDMfoBu6tX
2zPxeRgr0Xo2AerLWdfvY9Uvz0VvyS1eQpb30GJD8GWOW3HUfo/xnn6b0k+o7tzkLIScJmy/Dcar
dCvdowtv7inGqcZtkW2qx4hlDWygCtcXHE8Sz5nPiY7JsfW+q3ko1JHIWpz8EQPQSxYEnDG9z7WV
EB3tfNOt49NLNwyEr5X4Q6tjga3XOwwuvZEQA9l4Q5yDy14wRDgv12D8mZMgyD4axcU78xgzJfR9
sR5cHxVRIGjGPRXKn/1HL8eWuJuWrGzOEWe0OZM4EurvhZLEUWszC+c59vIBkIZdPaxvMBcNSHa1
BRxNyOtAOBJrOLIciFZBnPRC2nH7Za3xB1yarqgEIc/TUBD+XBIX3T1bn/zd+MnlzQoHELx9M9Gc
dcMk53e3JYQpJSm+8otjPtZSML9HcIWOWgLNMfjJTBqqAct7GwNOflHb2vjXOVwwPS/o32EosaFY
oc9iUpD3S06nsJ4ZzuCfd/ZijR2rzS8mNjIOtb5uRrDhFXyJW13pzhv02fjJ6HYELJCLgXIK7zD7
DYrUhg+Iz+XGgVXN3uzJUs5XP1pS74jIHOh913aUpyfQJYt+Xm3QLizkdt8lLtNy+p37i6G4nGzM
YCbEokwZjAo/JtJ7O1zJZUkVpbNqbkeceNmeGJCSSSzQMwkTHTy1jbOG2Y8pG9Vh4JvnfI71gyH7
EZUHfjbNrL8i25RpY33NIq2fW0929xNpzu3eIcrcYZ2fW5bLqkyvKzIIv3vZkJ7VKyJQ1hBkxjuc
iThdoO39G7sdJkRl2EwKKqC2gD/SbIP8KqMDiruvMM7XPHDWbzVxh2+Wszg/4r6svntghW+dGy/U
PPI7jQcsoxXJwrn9ihM2fi9NCgHspmKmva1HdL1EKLARNZkU6qwOrC9Bl6OeUKHw3rIwFC6rfoOz
bcrbjk025v2kLLl7kLSZDIiJV8xmBCmWH56bi003Hokf4ciGtqeSVw0gZLapXzoJMeWxCRBr3pzP
flN8d5AS8B3RLb2DI2YI5OkGRv2vUplsqcYZ/loW9TXuFK6BqQQ+qkWRWntY9pYkQuGgdxv51y4f
8rRJtGzrxxJh8YCmpLLAHDrCe+ACAkThWbbS/mP56UrBgtdiWIrckg8url0Mfob01gsNnMCHg7L4
wRINoA2tQys+ZzmL5xa3wpa1HMLk9SkSVJblOLwfZbYA7EddyvXu+/XLMBfkY26NuvVxS2Sd0CHk
1ngQlFHXu3poanWZIp+tr0HV0nqnrZxszd7JDA0U8Bg72w2z+6GcgBxqXtZ5FLZtfiujQOpDPcQ5
GZx8XRWTTtoYc8daCzKNkb3tL4jMxLpFLGaoL3xV08k3uDomwAbdQ5qouUVO3Vuu5+/crpLXHqbM
9CHWsbUefdvH8l8WLJhfa+kD0DYU/hJtbpmK604PNCz7he7N3uqCpTrInPX1QJRsNAAbAIZnP+OW
VKFvWUu79lVOsaw+rvkak5scKjFdjkW1gnm2S5W/O/4w91d9B1qBlR2Z/7nTdUSbL57R3V3Zjq1/
yZkbSm5E1UY8p6dNWVhaQ/sWm7a8sjjXrEPKKIi9O7bwRVwav639a17Xuj4PU7TYuzFLM8PjxBdy
vCdYdHJv51Bkw4EuZjY+hpR+vgyICDcXuY174kiQq5wGrA1el70GjYuDl4PAH9rdMBkCNHFVExgL
vVvLpJVaflURFrpTy9GHzIek3wxq+oMA2fxew4FejmEv9W5SlvWOvmw4ORHrLpibyouzYgEt2lNd
tN15aEmq3Yzx05A2wI86lkJYIIxR1l+qCJpq56C8BPRZ4ab2c9ohhwNZUX3iSD98m6MOfy8ikuHM
oZpaHJZajN9hjfxHUpGpSLfYI98G0yjOHzl0rzrnUX5AvYVWmiz+rD5ldkQMs6ZS9zHA0zEPaHIQ
aR013QjPXuCx5DsAxpdeMUXb563X6rwlYmC4NWu1XvD0p55plwZptCSQ+tNVDFa1XhPH7zhfvSWP
HhGYx8BJBACvB4CziAY6nMbuwV+LgIw2IbX6OgMPEfHuY4lKMrmQjNeVTlhfzCE2jWvkeShEUQCN
9ZPsCV4ghjfE315aOCF3TpsiCNW4Vt8z0k2esS/GP0BxrRto64ZPcgycG6/xq2fkuIE5CVu2kPq9
1wQHjLLKo3NBAYEtwTLiJy3rqMeHglh9r3gwrXvPGuHgS9sR7YmmZVzYGbePRssHLcxtQlPtfghw
P+wzNZNnL0KD+QV71G6eGX52nsitF7cN3OuhIlZs1xE9AjavwBxAcYP13V/r4UqVee1e09Mn9b5E
1GcdAzEu9R5Ld9Q/aWsareMgMem+LpGJmzM0sml1StEmW2fjtK40aIPujheE7i7lxWJFHJwMGF16
pAphyI4WSkG5G5AEissOR6d6kAJ+/Kovlzm/tOXCMbPzEWd6h3qiHg0fM6PEPvMzboxREUpNqq/G
O4D1WvrPPmdVCogzFvHew9pARocNwXEgniDNGdSG7AJMNPT2IyKu19BZyW/OQtcwkMbmesVo3R/6
lEcRk05dxkccZAaF2UjkAFSclE6PBsAzVkJz2BS860A6RJSXyu/xHoVeln4Unpr7M5eqcpIfZC6L
pzr2WkgT6OU8eoth3qsD3dbjI4ky6tUCeePlgNpiu7JDcipA8ewfCpJ5vSC9KJQJBhn3Y14qeTMi
TPw+dA0qtVzEnr6XtUTH4FpxHe/JfWB1GvUojpC95mylcoQmnmLIbwjUL14QvDRPwgn7cC9RYQbJ
RHeS3kUz/eUGU062pyI894FzPbKBcYt+BKuqvsQWpPwRhXT/vXMNzi0AOdvaBf7o11erW5jbvJ8Z
ADl/AdmNKbMyKduF233wwdNI0ocGkZCL49ncq2bYMRqjm6Du2f2BHGR9qggYafZIi+V7BFYNI9J0
Lp+hLfR13nWbwaLsoh9THndfYx9KfsdHb+MTUoU6jGCkd5LytoAHfm+fVluBA8g40wQlp471mmtB
uFzbxMt+0TZibYvVPkNjUFY/pmEiH067AtIMNnGGQuNZnp97QxkNCUpoWDb7k3FzNvJtbaTuyIRb
rPAQsFzgl/7k6nAD1HfpJ4NXpIP3rDZar90IPn+j+pjIYP0YRLPrdKMCTTjFBf5ep7wSG1UYfLKG
jq+F2SNfgU10WzyYmLet7IXjCr4x3qhHTar9uENXGV7IT25ycNPgySmm4cug15UKt43FRPU0ShSB
G7tpNqJTfHKe7Sf/mRe599B+sqItev7mssgXP0zIm4Y5HT5Z1O6TUU15kH+h5Xoj53yejPUn+zr9
YmI/WVl/I2jHT64WprIl0WZjcJ1PNrf5JHaDqFHc2Bvf+7m4/w8X/KtgNf83uCD1nf2P6i//56OX
bz+av/xdefd7sd32HX4zsGA5QSBKpp/jBC7xLujmfjOw+NR9Qj/GxN55zqbD+wdO6JBUzDzHJcvp
gwMXCOM3sZ1LdTX4YbyZgl3wmv/OweL67oZ2/A5/4TqKaUomcpeCdRGJAB/N71EmVkBWmL6iwocQ
CNICtBjQJYwtp7VlbQRqb78Eg9cizYqnF3+1B0SlwXjbstE9OeG83Pa0CfEEtMLmmKVO/Fj68tXr
FBKStZ2HJCDS+IwiLCdh6ZDEhfa2+Bl6hbkQTKLJ53dcOrkk1lS9mtJ1EjOMrJp9GCHxwIogz43f
tOf21C6PmWjHq0545T3Yu6CAzZQFzCXyKatAQbF2fXGr2jXATZubR0riESdPw7tvyKfbDcJFNSOK
8NSyM17rADuHdPha2ywU4KVVc101QzKk1Xiby7q8pdHnvSjG8CYkRz4JKo+s2ta2T141vNdZijCq
oTaGg4ZwGCek+nqBiucAbs6m3JrPayNh5sd2+OCkeKV4kzONr7Q039EuPfEAt/beUad8yQResb7x
K5NONN4um5CFUKzwRG9AeIKFeQ0z3kCEbOVtH62rt/98GXkTBoyZvE+fv2VkdHlrbyIZlLvvWvJV
RAHiA6K5SQ6Eoymc1Cfilpwks0bx4RfUdceT3xPY4urxFtGOfYLMK29FnObnLnR9MoZ8hyUUH3yq
EKYO5qZz27K24b5znDN8L+U3whB4A+rcPrKL0/Ja87IBecIT1E15a9KetJ3OlLcaXAcFPFfczRq4
vBKLX58oBPty4lFS7k1AacRWmmSfZkwoh8bhC0j7DDWamdx9rye+p0Yl5u0CYcHnfH54nUF82Kuw
PNve3CLHF7OS/USt+qZVKsLqtWsqfqKn3+u+YNW1XDoAhTrf3laUhiFWQl4yaYfYVLr6dQUX3M8W
P5SQhuAjikz/IfyMXYq0hFNF7fmp8IZ3D+sKXqfS3BgsQi8u4Rise/NNOQp91xhKhuYtHZW/+ogi
6s6pUjWDgCn3PIykle3wzVdf+24MD0Wuw1tLduRdjqk8A+baBuLJiR7ZFnukJb19K0aiklqeXlc1
aaiHLIgVgilPq6MTBlZicdve4KSccMAs6SVdcR7Cu7hOiIXrvxPjhH/MX+R5jJp1LwQm2DwccTZa
Q5i9k1sjTk3Y0FkhXJWeQrQj7569CUpGo1p3BxagDjWEdUJDy3A9gvrRfBCNPwstaACe46wgczNG
r9Rb9B1E0XCrueAjFaIkiNGK7erVE4hjy+BLZ2vvqZ0ifV/4IblUmZt3O6w4uMJmboR1DXrqFoTD
5mH0vcnC4oarfnrqc8s5NIvfzfsS8DtRHYazIXDai3Cl8Mip2aiCQcGg4THtNu2ue2OZLr2PVUjL
gBnjuwlaAhq+FHsUQe51aWIiplsIPEygZOiUMxUV0rahueciJ9WISstsjOdTbtsaP3CTRWfSW4tD
qIvgBseSd0vql/5qK0baLprs/SrC7KJqa2YHxv7gWqNofCUiXR7NUonzqVZvUxgM9w5HJWPBvIgL
itAovWvim0B6VtJkm56nGx6QsHlEe5VNf/Ds1Dt4uKL4DZv+6M3cEjgicShJ1z+n0zfdT02tL2bL
f1QQq3f55Dg3RaDktxJdwQVx6j4kMu4XIqHskT3ABm5CuVFe1IMbMNUgMqDPw/m2GYOf4ioUT1Mb
IJFE7En6Wf4Qksp/CCws6LEHdkLBjjnRioKYTDf5eOE3Q/ooXCvfS5QgpxSoGPVUPp36OgJcproE
jcQWjAKoWl5C91rXAc70exvj495OWwoJe3vydyLQqG8HVqNjO63sVy15Oe9tm/7sR2RqubWcvNwB
lQ5W+XViTDrRm2fsPdBsOPL4KQibW9gP3LwPnoaicc+dsamhSpfy1C95eAA06294/yeMi0OFyrsu
bgGEm2PURd23TGPgCxZHXOSApndZtljUlY1Rggpp+Y6aTV7mayq4q6eY4qnM3omlwzNXutUhdzv2
eeJ4sNG4PUUtYfZjBdXfiZ7dkH73MbFX67lcKa7eLSQIcasQK3WxIiDF04M4wO1d9xzLJxiSxIJJ
WMvWhebMyCTrhez1Camv33J7p/i3Zn+67ouIvtFxg6UscYn1HxJjqOZzOzDxqU2rZeQWFeqyqmtU
rJPpr5FE8nEg7AECaWfPucwXqrswjm0wQu9yQVHMdZ/bbX5iKKHVw162cKIUQ6s9B0/9TD6OpSP9
hns/YgZoH4a5kee9autvQxuvjzi4okuDVma7JbybMM9cDmG8PRcju4TYBVlAl1WgLaIZ5MCmvVri
fEGLfUVUx3ryBAY+102rJIjA/ycLzZ1LLd8NkQfZLsqH7gxGIDhYccTZaituCFiW834OL4a186gU
S2OUpFv/HlJmdEY8qXje0fVEBS5VJtl9NU3mJhM6JsN5Ld8nTbqASon5R4P7AHTG+ey4GoenW//M
HNNcBzU6ssHg0ksL//+ydybNjStn1v4rX3jdcCCBxLToDQmOEkVRU0m1QUilKsxzIjH8+n5Y7m6X
q29fh791hx3h8B2KFAXmcN5znlNvu2GpsUz1jyV2uGAFScjbltz1v9tdXAYrKEkQLFjw+30QldaN
T/r1YpZuFq14Ur0jQDiBDUK356DJzU/sad5NL/3khVvqmzH38sZE1ie1J4dqGzhpeYHsV9/OMYua
W7fXUcEy8jim9YPN/BjagMDyb+GtOqu6vZDQFTurSU6mK9tL6qEftNTtDVc7z97hz986Br5GY6rC
FBjlI0Ofq7BnjLsoKc8AXl7y2ZvuDTPSYafgC0YAI9ZJ4JFpRA5a7PLEd3Vex+i6wFvkcfS6fl02
TXkm0nDf22wAaWk9YdwK3XL54ASLxXRKk20dOF+DSPCYKt/eNJ1p8KXF5SQKchiNVzzaqYcHv8N5
UTuTeSxnbpcc04y1Gaj+hYEvcGVQpRsx2mJbDxIRssn1x0J7+Ncc2AWUCz/tzmSEpwM+aHnuKwNF
WU4BfZRBsOsJ6+EPoioU29axG039KJw+OrdWatw5lU9kAzzjVsf2HJYt+5w7gozLWtIODqCVvVUb
3UYbhb1JRsogstm1t804yG926lebAhBJu5lt6oUL1T+7bG6UD08t7IFZGAdpDcj32GwoXG655a7p
qGnDea7MZ38q3W+zmAoQHznuZCyMmz5wm3COhn43zKrdpr43UYw2KYBmPnCbAY6IzqdjEjhkdEGx
1kfbUadkGe01+ElAM1ikjhl1l7u6Lk8Fju5Vy4xkF+i+ujMM1glkTvfZRizLOmvcLLiqN8qTxsEt
FUkFZ6JcKpnLjV+4VIwUNh31msy5a4yXCVf11sYFio1RTiC5PFqtWpY4zJ3Lvqa4Y7uA+1nrWWH+
rjq+aIlOb3RrJ4jg47D3hfJ3zZylO0O25udMg+oOWRxxu7dnRFUnQt8blhsHZe1+4lBQ5W37LXZp
+zDT7msf2KhQwE0vQO0qjKeTvK1nyWlY+3eNk5wJr+FinhIimX1lPs6mOOOpJy9okf2shxkcbsbt
jnyLpTc6MPpvwbTIt4Ld7VuUzMGhajRPFwxfcajwCYmtGTGOpIbMsE/IegZ6ogMFJbT1MN4Eft0d
PFnY93xjm4NYpHPym44JKBGM9NX0erQFHH930DFVhNjhTE9Mf9v3tGG83lh1sg/whN4PvRDM0XR2
Ihe53Ph+uaD8Nylwu7THMwqZsH1wZFddysAw3oQNXnFtOm60G+2e0kl2FRB/Etn/Xset8TDwFSUW
VNvRBzTSaM+ZsH9xIvPqKu6X+WCkvXzGa+ec08BVxBmdloSKR/ceYrwCKdn4/v0YNObeM0ySml2l
2otOsI2ubDeaqO6q9HBYSq/5sN3S+2SjWA5OqjU0PTdO7vFfLDtV8+Qlwh92RTt6LwRdxw05wbFe
mboWpzgoykMVYXhN7Yq8hqV7E1emb2enJHdOwugSsCD9ckzKNkm47hD99DLrmjMJigdDqFAoDlbw
F3yQKuU7tb9xWPY9jV0T414vUVDl3GCEhZBicYyd16lP5zXj0efStTGoe/qz4y9t4tLkzFjPLNLs
07dDlMsNGOj8XC5Nv2k9AJ8NA9q208M+JmBxK+FW3kLvec+HElITZJ3tBNMZSC2H9YiH9lMriZZY
6gdvaXY+ufUV7/WFjjoKzcf8GA/uuNEDWqFPR9wW2i14Be2cpqxPTzgvxo/c7fK7IpnlD+hQ4jLG
JG4CK0vDoWJ8ulD3vJlss9xz/LkQJv0Kwo8kZ6rj08T3NVyyYdxgj3OPnnDiY0X8ewPu0QrJ69xO
JWK5yaU07GJZ7xojoRC3G/L97GnxEsE7YDA148AwYEo5lroFMvjJ2pnDUkz8fenJbd0lpGSCclsY
wUvUlU/5ND+WyqGe2AXdl6XzE1HakMDKNXIHBBIrLbpWJt+aMVlu6jLz7m0akp+Niay/5dkvy6Df
IiDS94Pj4TOlV31N6mU5NQ2+6Xb4TBsa3PNSfEzAGZF+wSwPPiq02bnDmrI8Bu+YRJ8pjixvM362
A71skH2X7BGJgRJ3pgFUIuevQETXlOotZxQEO5zS7mNOzY/qepZKDfupm9glgwjllJPtMStzpidO
/tXIq2ythPMIS+YHoi4E8Ppcm9MbXbCajPZ4XzoMuQnMzLfwj4yjq3wibq4dFtdczEIoHVk4mlcD
DAuh8RBwArwdIX0ye8/BN5lttgnIfJ3sDFd9u8j6mMecJpXZOEfgsQgWkqZfP85ITxlilZlQ2DKa
XEEIm/OmcePmsFgFM3E13NqOrr9NtTczARlMvcocsYQBm1yogml6MmLPp9VOB18BqPSh9p14A+Hp
2JrAEVVgfzPZuY5j4a8sx2R8Tk2qUzpn/A56l3EWXiMD/ZiVNxzGGcO+MjI8tvVibaMo4DkeUDPd
4Csehselk5T+BNYpTYMbneofZLS+2bG7rdr8aHkO8WfOFKlygtu6imggZt9EybkDSbErkIEMO7vJ
Woyy0qS2kKBYvaVk7IWkxg3Nis/Q0saTbGbjoYmAkAmLgl68HDh3Px1jOdABmYS54CYHIPhuGJoR
KGLTwahM9EYJQbIg+EJrarQGarHXlXPT5Gxz/kA9c+33R/Jcq77IOb4DEHrUbJI5DwStpcZb7uMU
7Rgk7GLsBGSFwhJn7kpzLcQUwCw5i7laD/Uukt4Z6ikWDD9h0pPRXFgoxqk+gPt1C3aKK/3ygwcc
9GYGEVPU5o5+1hfALeUFGt+wM6Bs+0wCEACKZ1PEuxJg3oZBbMi2/WKo4LYZiulomcN39LkKQtz8
RryqN5h820+4OL6UtrFcmsx8q6/c9XbsX4XRXmpHfC9l+aUNgo9xjn9k0r/VJTcXGwSkHfyIC3Hw
G87dVmFZqxgeyHqSycMyqPekbscblG6etsYetm7RH2Lldq9kGmB9CpGflWnbnBXN6JauvWzj0FEe
FjFZKBB3RZiTCwdH2QZ7drwGoGaJe6RIQkLJK/MK8GKEu9NNeZx6in1reSwrqigJxezbePmslon+
WoXfO2+Xmyxq3/gwH1WV7AFn3lV+Mm1IH24Hu2BbHQ5p3LkEwAwUgbwr9sWVGl9QxHOuhqvL2SNV
O4pHLHExOpPeMvujBco0m22dBkykmgcc3W8x8wo0T65NhXfPqGMHz+boa0qw0nrlcqugvrZksuQy
aU/Sl+s825iJCjApe3czm02ERJxfjjvEpujZUyQ7sMNto5HZhQYxDw+0uhiQSfg+7PhTHihpPRM0
6jegQe5klB3U1I3r2S++ZHH/oBs2ygiYj8lBOmipjMyWZ/D8dDMlzJ5iyM9hL5NLyb61SvP5hbrN
o1lEZ0lYJoptc1fkCbiCPDjAOIzWfjqAHmriJ7KwhFXc4Q3H6A33YdzqVSkJQdHe3rCUYRpjqtf0
Hk9vkiAJ140ZEUguvPeus7iDgyVYK4/R/9rIreahb/QzIqHY9TjXj0AZzLUiJbEDjt4WcL2z/mUx
qs4mTV0jYAAd5fLjZ2SBPFZFzBF0LNPAchhqU211OtDIXLUetY9gcq8NvyyaliOOVCwE3wtL+4eI
MX6IOWL6UDUhQJj09VEGvT5xUq0+51wWXxagB4deLOlReSjDaAT0b666qawevS5JvuG1EG9IbHKP
hc66t1y/f+76bCA4vVCirjKTa7mKjoWXz8e4luEQ9D/fUv3CyQRDO+lEZqBc94gkzuFcq++LMIob
vrbOlpAXH/AMDy/y3eneH+gcY53oH3ojuYpGyuUql4hui39Ab5gRLud8aaLTzNwH7FmQ3CctN2XZ
iOA1HwZ3TWUEKROdtC+eTqqnPiny93jO290ENHebFOxK9qiso4kv7KJTg3cPsS3dESMV6cpusv4t
65IodNXkYwGx6H/uNUmJQHINI/4w7orO07fc1hEcetLnLV84JoeoDo0ms5tWGOlITUaPHtOyEGy2
WHvl1O4JnxZbnXjOvs1KefHn5fscZ9GJHyk6ZHWvt1Src9IwYy68gt74A1M9dWRH6W+AflONwWQP
xl9ni1c3G/WJSwcoxmt8dpZIBECokEkoPX4gvjs/UjobHzyvLT6HQXkPidO/2o5jUQcyGJR9GnZY
pRzjCUUtR5prL26H+6Ea5jrEdcqXu0XR6HhD71Hqz4+N05tbUoFXrtU87TjGDG80LY83bu1Ti2OV
3V621xCa8jm4eqK/6WKjeGZIyn1YsGI3FW4sqOXm7cD+d9u7hgxpPrSPcT4fsiBDuRmc/kDqfjhA
lfbXdEsa58TMvuJh5LTqpo8LYd1V2bRnVZjxbWMCNlV+9ZRKZT3oILPQmqsahpiCXU4b6oL4ZToq
jKwxXjkyqw40pOJGyZf8tnOxoWSjAqJUtiK8ImkxHNFmjFOjqb8tdObeYBqZuTEMxmaIr7/Yrsq6
Y9wBYTIyPgeezE0cuYKEX0MYRo6PwLTUZsjMlt2cvFkGSeFQUVUbpgHzYKyIRUgFboxXRYyrtBwq
En86PqYUAbxPkO/ZdbtsE19XFUu5zWmaeFUulUCK/NjbYErLtlE1qF0aWCBvMEmt48lxzoTznoZm
nh8UaGbMKOZ0qOdKc1quId8X0UXNjg+eEKY3+WGqRXoqqzPMh5ssHbmFYqXb+VdxFU/ptG6SMlnT
Kp0+8OSqz6qAGuS60IaKjJkJAxsvTC34AF4xPEZDox9VfUWuMLxZF8lYfcmDbNhA5feAzfDbQLKu
4ZN1DS7qBPe9bbU7tBbGJtSZ3FFbptddlLUXA7PoKZrgIPB+TjUWOXREaqxwWZW3lp9/ld2YbNUs
C8pm4bk0poeAwp0LuFbO6hjII99f614L8j46ByhuNZhTErhuDOSTYuvEwxvgnn49wgq6xaRX7VOc
Y7t0nj50Z+L5mouO1ipriW8U9mIo7Ln+jLOe7F+J6/A467HaJdLsjjU2yROjqGzLAXWLxrWBqqO2
lhwE5+0Ks3RRiZCZuL81YjxGFVCrtRtF5g6eFwXy4Hs2IpHpNnPy7xq4HY6vZDrYUzNuiNWJD4BQ
/qZz7CmkG51qT0d0685Fn8VHRChoaacjxoF87Y4Y7xRrw5am6ApnTcu6Tm7ohAbjPWtbFiTxGwtY
Rt9vGmZBODT7B2Bs+botu/4pHzO1CVRrrCvwUhC7/e44z3ZAA0k5FIfMKd6v3LNdW5jjSfNPr22z
MMhMeNa+z03nCRKHD02viLaM12+TUnK0X6DsrOO8zVeAJSaMTiXfdM/o+SE1qNigm+D8Y2i/WHBq
id03PfyJRs3po86LnnphB8OmF6S7xC1Fv1rgWV68nK5u4gfus9BMzUQfLHtjCdQ3Uw0NnTLL+N0Y
mGQKQ1/xXQVDsYiJ4WlulnbXT3CeFJrKPXB91ArPM1B+U74DorIPbr3Yr4IoaTj0RfniO7pEd5XF
i8vNJyxM9GfeZnA/gz2HdKAp6PaYFgIV0s+61Z9pWsZ3Zc9ZBl3fHV8abUx3DfaRtbn0n0Hyc4rL
HwLzCHjz4JkpvHUtXxe+4vfm7EUsd6J7xUYY3EMEJpMZmQ42x4hVhqO5nZtf2jG2wql19Rv9YrCl
ocU5znqg9YIHIquDlXUlIMSJ/2PiUITeCuw+hFs2hb1o1BEyxPSSdaoPMw6EX7HIGl8ardS+8mN1
HFxCeVhEyotQxOhWMSGdO2BJP0YIL8TwmMW/lWSvTl6g5dlrhEnf4RCnqMl8mFZgsr55yBwdU8hT
FxMb0/gjXxjO/Qg6Jr7dPEdcNxlwyolPAD8wJv/ZYKpDYE58Snh0jGagP6+cOPto/WC8gCEdD/g8
kL8MGIutNTNRts2eFhYzuM+7MTpAT8K5isdo+BEnqof3MWuwMVPA8cqziMkWlXFtnEPRSHh0LJ+p
u0OYNFo3got1N/MX1rPmI5oSiDhm2fNvZ1W8zxPV3mNhwgAZyOggPPTUgTX5YJudfG2tLt/wzeOT
XewGONX15w00c+5FDN1rFTEUXQ3F9b3VRQ9J0p+YEI8IwqfFKrkmz85Cybnuig+txixkJhStpJeU
ALz155XGTe6i4O3nmi4VxuzNsR4Nk1rjId7HHrRGFlWKRLFoo6VFpYZoDHBxdhpbfQ4uxD/jwsuo
G0zcrOVxavovwubpqxlaDyvbXjy1u34qFT/rfdSzdoVA7lzkbxtlF2bjgu3IZyZnf9ASgEGg9oNg
2BGgoFierI/co/XZNAG0TRIuYOY2GMx41O3iw/obALK9wiAjpF0CogV4CwxgonpjzN45D6lJHd6p
Kyqv4bguf1ArMwRrptVJe5srlY5hVCS8aCTmsbsLpib7TrIUUKOT9U1xLhzgnKNPbvCGIs9Fbq79
GcmDVXjWuQGx0fsrwxQixKhQ601fFU7PbrIU3JdZF+SyXZZheiHhukSPHRmOITR8+JgpHcDsmwST
67AcDXYka+4+LSEaJrJ8gyau8FeyJslW4DBW33evJq087VX5Ll4Wbj3spkB4vpTxMnpfKldm5TbH
lzBy1tX5TQGhJadCp3F5EANFDLnxsuB1dHKrOzGmeR4s/s4yki94L0HuLXdSC8ffTbU/HKlfAg+B
p88UL/AyDLGe88psDwTP4jkci6xbO/xanheMw8tKDIuz8YjhvppO77xrR6s7Y9SGvS/T2GoYx+bU
FFlRXHgrPHYJOkRbXXz4vzTF/mSUkkcfrL3HE3UTY9MBCdQzi/N9xp7hVdPbBoXa961xs5huRPWF
uXTbZOBexAgSmEKCo3w3F6V/j7jNGuHMNEEMyaiYN3PO8I9SYmv+Qg3WlO/keGWuBn2SZZuR8Ucx
7JA+KgaiNc20Vtt2iJWZW0AXygnndEzuhKR/6yfK1ce1MK5qaE/kT6pBE6sYKK0g61pR70ODt1o7
iet+jwjTI9+PNRe5Au2XrIIXFB+FU8l5XVtW+5k4nmufrbyOSflYSfPDWWJxNlry1yuKHLOHgHQ3
zWo/mbPNFT9LhBASbfaTSsv0FEJtFDXpmTYMKPDDaAT6WPGuuW5debaVqTi4Qp9EqL/ybqW2vDCB
YDGu7NqDUlTGtlGQkGFhJqJ9zX5rb/Gw98RjMR5KYHeAdKt8GfizGgPkbT8x6vgB2CFbVx3zag+g
e8j3bx1E0QzDR5QHmyIW+k5M94wi0u+MWlW3oh6yLXGWeI04sFuSRj1xSqZOxFbZd64nWCCnPhpI
Ls8bjnZuwtmieOGMdlrQDTo7RzZO3fkgxdSFBtnNNbRfva7bqbrwaaZM8uZX6Fd+6EXzxau1uU4L
JHSOIGptDPY35pEcf2v1pWUnviVEvU/mRG4z1/g61MsVXykuCgEDPAuLRcPSSatMuRNjj3EBKgER
0/FmQgSB3ehGt41rPxLdLnGN+gcZE63KHW5IDgQb0sXWKsckniyoHkkdTjXd7ByNw6RV6xkprcu5
ZMMlIDHebpdmCLA/ViQyhBmsF2CeW35/9tPisMmSwHkCB0GpQ4uiXsekVgyWMeZTG2/SamPGlf+F
kCsInVZwI8wmE9jQEPMmZmvT0xkAt7FkRaQmnT2yXqq7NO3SLwQrfgKy+uK2aav2ydFOeUrm+Lls
ORx6c/MSoNCO9GU7I9ltQh64WZtsdso7n8olIO+W49ICROUBXI3OalZ5D0Z8yWtnI2sx3SMaUDda
M4rk+APZX1FLFkfTCvD7jTeMF6csKQty7uVCg19WHEgH1JtWYqXtTeMecQyXOCXHnH+7SxQRa/Bz
z4RApgD3YJwd10UXPFQF01x4FVtlXwnjs3dr+hBHjEScBxM9N6jcZptLIi7VQjSrlfnHkvUg/CE/
PZo6b1dNA3h/jGZrx7jPXKME3wyTme+qK1uDZPBCSQy4EjpyYpcBwcKJnCuQGcZzYvE7jLP7NkDy
TDq1i80mu5QQQeJWYOe2roDdYmOgDh5qDM+kTsIRrNceGRBFK2qK4hhkPgofTNMXZqXju5XWiGgK
Zpzlp1+MJslvqBr6SlF88jAV1ttU062kejIVwQjhdB7Nfud2dEUFetu0i3WYfcddWTW7kxk9gD6d
NpQijuCY9LIjMDp8D7zoE7QlilRVzmFbMhiETvmSXwNxMFt9KmHRR0n3FLdFlRvXgSOEpD4+wKSc
rukT0vQOE8ZAWMsnKxOsLzxL725bi9vS6cxtgfzSIfKs4jZ1N/RevUZsVNSh1bfSKFA64nfuUa9R
r8A1CGwojhyfHUe0iOUgFPCaG+QW4IPJlIGzkvO7P3Fpxv7PBSCT322rBBFv19WZLmsG134CDwwn
0ybqMZboaYKR4WfvXkkzBeNYZl7WgEPHmTEJc76jjU0+Mjb6LIyOQwUVDYiMGbjkeTklRFEPzew9
G9Kb2PCxEeLBYRRhwpKoc8vbSZspxuzsUT+MdT3Jr9Q7JLu0M7g+/MgrCyBp8A2MncFaDtyMOB/H
lbjqngCi4PUQ6T4QxgZYxHYwFaq3cZxL994K+K33ll8c5toGXZFEl9LSH1n2WLvZOSccsGkDSWqq
ugH8cidtpcM5M+6tuKEUU80YaOzyw6P8BBrsqe/r6LXR9RfQA5s57TgojozbW9ML+y6KvmnQWLD8
5qfOsZhHzg/QspC1fO8ouu4ugX1Awxk1I17+lYtw6DfJD1NldC96yDYEsUE1IL/5ubFNo/E4F7bD
YcsOdrZ0OKHT7pURs9viToGqSB8mcmYcbfrMf51kQ1KUfHhKBEFSAith6UhaxzuT96iDrTvikuk9
K8ZCbjknh0tJOUzj2XLTs+sUzz6o24R+8tBoysOCIMU1RHPX0h+US6D3lkmwoZTqzqE/CR2oe65V
ciQ9GEaQVG0Of3lrUCXSV996R+w0uOFVgSOceU+VnCNFQNXKXmKv3RFxw0WoLoFZ3/SiOnvpuIcR
H6KW7O1U3WV14970Zp9LYC09Jx8NFYe+2RCg91FSI7cCnLLWV1KP1yFhVHX9nPhqR6wlunTFWG5q
6jSWXh7VkH/PtHWX1+0NVxwqevwqCzODeK1Z8dQXCfq/b+KLyaYPMcGNr5GzN4TgnK82MBy0xiQl
oWBhKyHruoZ45XG9BmjFvM7adgbkHMTW8YGaEZtglEAbFwq7o2hLTEMazl4IEfvWHZS46wGEY9ey
FiopnWigclqon3Fg4mRkg+n4vAaFh5+pYavkixYkEi+MOQeSrFZ1EEl07jDZnMci58aDQSTIeWPF
yFyrYYtZtPNQOPkL+KCayrWq3NMTQ6qV8AQhgpXL6imXlryZpHeXHYxdhXZdkVB6A80cDTUZDswv
9Vl2NtEErtL3w1Cs7L4amezllHINTntblb5/W2Rtv07y8QLXd7cwCucuQRjGzAe5Q8KBWdJXsOD6
6UbZHdWVzgtb2w0FjN7KuqJd0sIErVgLd5/XiodglOVF2aN93+rSWfPxa7oEIuq2AT8O6Z7LCaNJ
lKE8anZJ28GYaT4Qp5k1ZEqsTQCdcvENgHXdQXnjraE6VKD4RCztUKvihZ0Ivxp01bJ+bsALhlCs
UW2gncVQcSL/U/rkEtaDq6xhg1XG+T5KOz3R+ZrdMp0MTjHj0GMCCQxeDWdCkM6O/HRtznFpW/7I
A7ZLnCdU3lQpJ3dIghcSvchRFEqF+HKDkE3HvxsZmd2WPjVm/9bPbuxYdnbvy1qLZm1mueJ/lr/9
Tz8YLf/v/wIMaj58/vtfro1g/3uAIczSj3pQ6a+Bheu/8bfAgqQ9QzCmM6UklcBH/t+BBSkoJROU
ZsApYbDi+X+v3KCSzCPBYOPpIusAWxjmyX8GFoT5V5q+PUGJhxO4tGT8S2ATXvzXtIJtC3rDYdaS
U7gWlVu/0SJAiscDSgHNV2KM9xgFVZh5ZbD75fP4A8bIH76Kb2OUE8KVvnklSHx7f0gZNP77X8S/
tVm6BCMeIXYdOd/GHJxfChaH1Z+/ioDp8o8/jeTnIc0h+XwsLmnBb0gI+sJT2xrJ9uaDkkAfk24W
IY5Xn9HQ4PcoEZ4M29wnkD4RqVvHdJXpMJBa3dPi0BP910P1VIEMczcEtUR94s5h2cc2pxmC22E3
cfLkcj5usPCmGABUFJCYrwbKWyfHGg4yE1G6XxZqI4W3SDRrvtjzgHONKwRvRVMIHJpDxAUFV37L
LbmxIyKPgL9X1wvgJcJFVO3NQXscadLKFRsMQvY3GSy9v4eDLHZeZHfXPaWCDUrrcHaOEFEIkbP5
3oye7Tw4JH3Ts1lPWGSwf4J2pj/tWdN3jM99quo7GBmqIIXZYotEJyTj2qoIR8A4XA/LjAwQHLrA
8ccVbXWOH2akzzyuET5dQV2XCNkCUjKlu5+iJHqpRkWdt0O2ECca4JFmQ3drlO2G0qUzKYjSSt+A
6GXwrwjoVBBC5/iAUW5Rt6NTSvkuawdjvctcoXqpOtncdNki2z0u5Pk+Sk2mWuLae7AiyYjdlVAj
TkeaHemAJvL13oMmfK78rvmhS8xT/B1VfI2ZuX1NzcH5hk3C/iFl4FRvhhctyJ/FRNxYVKbl74OE
MyTGSCZ4e7GIcYQjMTYZPAvglg9YuRgM45zT6JotzRU3QPs6GlQocoW3KNzB+qo6Q1ZhDXkfb7+l
ZLyRogDDbwYtcvwcIHCuFkLVeBHNKZsOFKvodMvAyPTWdpxRuLDKYzG++qR9Cdc7edXs24ZDIyqC
/j/uFPaUn8vzn3Kn2MDfVd3Rl/v/dkNafX//h3X67wAqwTotbCcgPwob0TZZPP4WLHP+6gofuA23
QltyLxJ/X6ehuF//af6Wh2bmeyZ/6z/XaYM/zwXjHwSs/SZLPzWV/wKB6iel/ZdcGZwmAmWWC8aU
lR/SDm/81zWUeAySVQU/l9K+YGN0tEPvGOM14ADLtHp1OEp0YQOp8ISLDefJNLTVtCsrobpT0XCE
BN4MgYlb/7hgs/ccHPyRdvNXGiOAxTqjOeF/DYzhW1qbxrvTOmZxI+EpgkgnvNKHC4HSYcMD7z+Z
1Ry568AcpdpmadKdI5lTL03AjiI06mCHjVGIJtmCdZgOEv93dTtw+6CebqAu/vDny/7/AC1dCTJA
pNhIXUx3v29hsVwmp3H8lYe1/gjHfXgVYigPE94UjpGG2DEgdhLmK3X85c9f+ffthjVOBOzOPrwl
j98wdP9ffyUJ+Hqbnws3JNIC40F1NxPO+SegI/+6af36i+fkwEPn8GQSbPRN57ctmpnN3A3utcGX
UmBOzdwGVymAgosJmia3D8jbLLGecigcN7SpLzgNk5TVxKDKc0OG1qXpcRoaujlWc9dgGO2XuOMy
T+RjlTNopjqpoNCZ0YOlm205S+WtROURIaFkVCq8Na33LEBoDivVgeZbLQbxCBIXjmYorUaS2Qqf
U+jpWT7mTQ1kpCnaGuTozzB3vnjFA1b96a1rveQuv8a+OyA3TNN/psEJdJrv9s+MOODJa15czECu
ax+/5Dy3zQd7X/G9qTSTctMM7PZYotNmoQGemgrEYjGz0+Tilg9BcXDq7jtdxQhRZvuGl122G7bO
7rvvYqJew4z1rQ25EciR1GN6pKviIlKAkoBkYkKgxO8S8bTfBzQ1ztwnsVRtZGOJV6vXUbSOjEHg
0oh1/b0EATLt9dhOj4wZcOGUxJvbqy0zAQ2eiTQAiNVE+U0euYBlATloyKh+J1DhZB1TGw5KCARq
+yGduABIATm23/z5A3o9Jv7y7HDQsuBm8GBywAs803R/e0KNpU4Zi37WiCxHB4vFRU/KoTPRFxPy
v14tAC0QH8z6bUxyEL++fVdWoLDgltIHIJJ4//MN/V/G+S8eK///fkXYkDLq/nHnuf4L/31DEBYR
IL7fRJu9wGVp/9vOY7t/5Uh7XWCwZbHKXZuO/wt96P/VpM4DwKFlC+B51/3gv24I9Blz0iaB7KPn
OVL8K/vO72sca44Ar+ZKS9jsitZvR/fUMYoyof1jpXzD2o6EATc5bKl/ckG4Poe/rnG0B17/y+uw
vUnz9zU86fPaInIJNDkv2lcVFNPeq2qNWZ1y2BUOvzL85eP/gxvJ74sqr4bf05GepCia3fT6Y/9y
I5kW+ik8FlFY5GxwwcRFm5GKOgJIzf7JS/2PT/D6UnwR2bz5AH3/t5eaZ0IAlUG/FvCv6mtf4UuN
UYaf/vwHEr/lzoFg8junXZrHhCfJtni8fv2JgNHHiZgGbLF50NxXXkSKxxqN7tEyDLTZoq6/R6rU
17piy6Zr2Ru2heirVxgn3laKpfj652/oDz5hnl2T//ABS+t3kGVvX6dmA+8nk46lkfPASdWApt/j
AXbL/8drUbhK9xERtcD57SGFn1KWFeHZVe8G3rlpx+GJ6YWDtwCj5D+7Zf7Bs4pK6oLn9GnQZLz3
jx/0mGJKqMfruavPbDTXIHpCcsdyUxv1ydG6vs8XpwV1pFj1OxFhkjKvomkF+0wbGfZZU+OFrq1M
Myoo5q1klHPz5x/IHzxzrrB42IAjIi3Y1zPTL483ap9eRF7Sh1EaFWpjzJzEqofwX38Vl0/B4yBk
W9L87UhqVlhIEz93Vx6oqnjFhfcp9+DA/JNP/PcDHk82TxCrGQWjrsU18x9/mDQou7HMY5c2nkVt
3WWID5kvrG/QDbsDgBPI01xKg03gWNbjn/+Ef/StwkHrm5bHAu3bv4NfLdngcorBx5hdUjOcUy7x
9pjzNd7TSJwdBMSFSAwpNKwwCZXJQdfvK+AMlGC49LZrp6//9U+dp84T/8HeeTTHjaRp+K9s7B0K
AAl7RRkWKXoZUrwgSEqCN5nw+PX7QN27oypVs5Zznok5dLRaTAJI95n3eR2Xdw8vfznzf/u2kQcw
rMpIXXuFHd4B+xzXNR1EJ/aTI7Pcsz36c2zb1k02lv1RQGUPJVhY9n1DK3YDPWwmNEplYWXn2GDM
WM+vb7/r5ScenAHMV+Ikeqg4chawx+/PFdInBokwgoOjFLQ4hV1Eb9n2+v2j+JblGRypvsnNen+U
wUxIzEQ+rWSZo+MggV/4VGne9t8YBaqIycpg+noHK2MuetPAcRGiAj3bt7jLJBsPs62bt0c5ssUS
emLotfB7Xc89WOXaoubFgIKYbrELMWACrcJJq2jm1dz3PxBsYddkJehEW4ebnlsaNZq+AuS3y+Xc
G0k7lyFSurcfaHktB1OAeIqrCxOOnvDDbUsfVVG0essoDTokgJcwnYwMtT49SMr8hLg8odrp3aKd
O7FhHnmVPsV5lzMEAw7wMvvTwsPZAcNhMkvgWWM6T5pi2809VRhVaicOq+UwOnxIpD7kFBAUYJt5
8NXcInPbkaMcfUu1zTuHBKSAbKhHHaUUkwbbbjrxWo+sLMQehI5gaUAfH26gtg9bos1bKxCTQNTQ
FDBZRGqceK5jr9Bie7bJKTuWfnjPMWkgm80BPZ1d9mJXEftv6aZW10PXiROL+Ng8sXU2JWsxsSa5
sv+1IqsYemfQLMyRnOgc4IJ5DqtjOFuSN5epKLSVqWX5Z0USbavXln5i+GNPSi4Dzo/wmKjO8r5/
24GrqrVKKjnsIQU6F1ejU9bxVXuVG9HfNZV/pEgfmyy2Tarfgc3CZf7gslEOKGd9Gx8KoYabMSzv
pyQEYaLmn06YXnoRXT1vL8E/54pLzorTRVieo4M633+2rmSH9HoYiENYiG2ahSY2Y9LevH8UDyjb
cj9Zsidif5Qxs5oupI06SIyaGmvTmltsIdy/Mp7/+PL+/E7gzB10CdRQ6PTwDkaBvIMRS4ROQVXS
+ZRCVH3tQA9+B642nwhg7OVn7a9qFzI8LHoqMriouwdzAvs6xaMSwXA3dPUA3UPdrQV8E7FOjB69
39B3qHy8oa+Cwu5Fs7H5xxxpy6C3GOf0ydMc8lMQ+FV4iA1Nb2nIGMb2Z6L3+YypkXRpziWzZdKJ
WRTfsiGmXVR38rYHCKCSq8mFRrM2234QAUBESftwmQNkivUey2qW7EJBNO3PIWJy0s5ll2F6klgF
pYAksV9QI7Q/BYfijW2X6QPiQZpmNL3vkOYNTtedN8pGqow5Ind6XIrLZhvxG3+LtbkrNia2ZZd0
GEQ8I/3+F3QYxdmaeU2KhfKxNpPnJs+x6gTuCms9Lyzv4t1TyjAsSlno8T2uictk+G1R5mPqJnGE
9rgHS3VVdPUT1OPw/O1BjsyopYLFtYOML/v3wTGR1TFsaMPGRAYV78eUxObOw7Sbij3N5+8figIg
SH+yZKzFgwmFK6KuIGgjTx6L/CxzMgdmzrTosfoJgPbbgx2557oGZx93eVY94ePBHbvMTSRjOREU
3bXu69DZyJkyrM1vFbqCAnRFTsszppvhylC6jwjWM6fv4LITJJtZeifBhJx41b+u1gcrijcJ4s3m
jBT2Yeahq4XVVtxx6V818wsIglDRExtJeW3N2auOqukKtidvRYC28FYD4NNrSdLQCSyPmIH+Zdul
+1aUxGG5S0+OHD38595+cX/uz3zuBTlHSAimWRzsz8jpqgaet80bKsyXRpJXy2pgYwT95g9M5FGw
xmn34+1Bj81CLv9EIyTsLbrk96c6UpgECsK0eH7b4hJHGmtd6Imxm9tMu357qGPP55FQ0MlL+TjI
Hk54I02Jr0qqZDGBrO7NDn1E4x1CzR+TnV67QzWfeKPHHs5DBCE88NUgWw7mvYBvVGBTRboEoteu
qW3za86/XNF9PSYnpv2xsUg3UU/hMuFTddt/kSVQfy5h6Pc5hrpzA2EydRBRX2qSfve3X+TRoZjJ
PoUKNpBDE16P027uK64sMxYfCMd0ZkdO5EaD3L8zEnMR8i3Lx7cOTr1hLqZ06omjrEkX24pzFaYw
HlzbiuD0lHvIkesCnQg8lAtfdNkZ999g7NLCUIbsR4NbZ1fTSJ88AbPz8vbLOzIK9XziKUpt3M8P
Ax3AyUZvNOxOsTSKm0xlFUTUBvX4vzEMz+HbDm3cZMz3H4Z6VkqNjekwktY4L2NTXJK613fvH4Vb
CZcSn0BXNw7u/7XTkAGj2hfYbdPfjVgxryOJ49Xboywbz8HuCc4SHeuSVCZ3e/AslPMqJO6aHRDJ
cyZaxc/Q6G6NxL2k5cM58eKOTG52IUqmJKo5PH45UP929qZYT9KlwGCcL+ih6Jbe+no8nKnYfH9m
a6m0kvcm0rBs3LP3v9FoabQzYKqL+WDkXTaoSLagrPoT4e6RtycMoiVKJiYdO4cJRbsxIkTgxDJe
rsOL1FR3PmIK/EmiUF1FYjBPJEt/7TQHn4sMmuMsM4/n0w/OkRHR88TbIs9U4x1Ju1xmPtiG1V5o
JKTv5tqYv9O8Z3yi4ofXQh91/W7g9zt796QRYllfzEvLI9rff7mzwKck5IYXSIg6KI1N1AGpZn5t
2zhdTWE7nFgKx14zO4fumSwHQSvU/ni0OYInm3nqSGFVoCjCb/0hjr+0gN2QO9ja3dvPd2SeUhGh
YoujiI+t8/Lnv81TBQ5a037lieF4bUFTILTsI7qcXefx3xiJ7BltXY6LqMncHwk2ix66+chNWY9p
T7cNmmzTvvyYd/3w7tSFS7bNJafFVF324f2hInq4DLjhi/exBTWsdL9qyLKvHG88VaVZPv/BJOXg
Whoa6DzT7cPN3o5NhNIhIymzz245FT55cNHXuUU/dhC7DiQtADI73KTdExvMkQOAFBc5LsSTTNDD
eze2VAPUFvZMenK9L7wDMDd5PJ+YHkemo7UUufjNuXjwT/tvkpSG72mCvQVGWA4HcH6k2A6My4h/
NOHw/g2a/AWbJQkEgMWHOQy8xQnMTPZMJ4LaYbeLaWOMwGhK9WFTk005MU2OvUIqLUslkZIX5bz9
h8OuQVtCOjvIlBzvQXXkZwPaqhMr+tgo7tKqwk5PNu3wcOOyhRtsybyn++ILle9uM6QnQ4Ojg5g6
JRjuiGyWBzecIgyrRoaEobh2T1dO3dnXCune5v1LmKw/2VWehubMg5OmrISE7OLZNPC63pmVONbF
iLxlXUHc/DemN7kQG4MHl4ru0jz6+76EnMvhbsaFHjgFDCPYr5dpp9kn0sXLL3y4fLnFk9uhGkeO
9WC3hYsA4qVjBoxJlcDeAlTkNW617cU8nw+ysteuVl8qHdHSVDknMyRHRuf2xvWAc4v94+AZo8SY
ok7vWcJYJn1dhNvPCY1xN5BZw3eHEB7XHkH2iq2eTtCDL6ejnkLEbHNd7OFL4EPbA7To8jME2NGJ
E/PPLZGhKL/jMgimjmfb/3KDNLHGtFGfFVov49Ugli5vKe1nRF5uG/RLstxDXE/JcPv29Dwy8tIH
xjrjIOSdHqxnJUH7QoYRgefZ4Rn06/QT0i3vCzGoF4OeEMmG216ynieTKs7bY/95jhIQcgGjTEMV
nRrR/lOjzaVtiOgCIoyJzziB2a7N0gj5izufGOrPte7r1Bc9TK8Flmq/Olx+O7LpnVf4vJHScrXO
vc3oNj0H2fr+84XggpITlVL4zvbhtkWStU7HnAeypshf2ZONAAj+//rt13bkWejHoVTKpYC1/isJ
89uz4BEysTFzHUcW0e4cWUCTaQv93fsWrXD8D8dMh7D9sIiCxUohjBqdNQA4fYPWCJ+6SUWrprHm
87cfaDkQ93cUhsJKjXINnp1/ZI1Q0A3FQJ6cViG7fM67kiwkyLRnXMOmmyGrF2SNabz7IGNQipIc
ZhRq2Jz3J18YocClE5skJ75DT6ASoZf2WvTy9qMd+VZcM2hJASjj0Y57sF0Zk4Z+zYTMahFGb5t5
stYUhf72fPjHDPXxUdiSCZ+I+Q5HqaGfaGnLKPBh8J81aloYinw+Me+OLNelO5HQbKmsUpvZf2O0
B2px1ppI2YZ+3pC1xGXH92bIMGI4sfUeydqxGxIIImwgd0f36/5YA1UzuJzMcelWgBrpJS03SNG6
xU/aN85HToBvyWDBVQVJuR5Adn0nVPWx9h4tdZbDbdo4yl608yXoEXuy3p0mXnZrhBM0A7BzLpqL
349a2D2TNXJfhuPUFTurcnV+k+TUrvXnTZJRWA8kfCiX8jL3R4nQ6SV+xhqEiOY8oHQqL7JmVtUq
xz15xQGZnPjERyYSXewkSpdBORYOPvHktX5USz4xiH39asjFvI3tdDpRUDk2CpehJaFA1CYOCyqm
1uJ9lDgCcXQhvvBrPHZhd2rlHclFLxsxiCZq2+SwjINr+MiUmex2qWJAnYT86znnzlzWnxrVgqh0
k6h8KDLUYqoogSnqUf4d2ESXrVE/NVfwLosTu9yR5UOmYekUI/dEivdgykzKsyHIuHxMgst7q3CT
s8qR7SerhdL49q5zZCgOH3J3y3bgc43enzdW7ka6MuntSIs2vilSxN0OXuxboBPqxEI4NhRpKFpR
6BIkpDoYCnhA+VcJjk5b+QIhHHkM6vl13wP1PHGIH1kO9nJPJxnIpYw0x/5jATXAOqKhqKgbodrJ
eUyvY81Fj9k72GyBDH3/aqBmSqKVPW8JCw++mG8RgeB+DqBMhvYGi89k5+iTOrHXHb5B3hlt55RL
BckL8qwHT0XfM24TilGmjjqQbGNnrWPG+jmFTffOBxI6GgJueqT7+VQQPfZfoDNR9muynII3VTtg
gDoY16atT3wmpGP75/kyDKlgDEuoLTj04OwPgynjDLeKYTzQxlBKz7IOT90kB9YiVp1yNzNKljGr
U0QzBlC78MvSxEw3+bowq3e/XX4Xjniy8jbr6jCDYgImm3WX4q1d5hViGfRcZQ/tuvJF++63SzKI
iWnyLUkKeYcf0inbrEjoyPBAPF74Ttyg5s5PlfL/fLn0G3GlcPAfosJuHdwoRJ5jTs/Sh0TgjE+L
fPNBWuXj2xvIkUGYkg7KEy5kNjNz/wtOEu/QDpvIoPBdPH8zE1dQO3nvtYVUHQblFGmIvkk8OQfH
m1MPbTkOvLBMeHLjcK/9aJd+duqzWIf7xjIOTQjgEei2IMRZnva3CzM998VAUXuxp/Ht14qOxieg
qvnT7OCgHcymW/9sF/1XtijBxGDIZ5FUKXWxIcWpMKZ9rQcHVJQKTh1qMjY8W+70IXcv8n7U3c9Z
gcnlyilrV50lYaGdRwDDoh0ei+1tZ/QuXNCGetA5d+Dysiyx5MHRohevU55p8wYlrrYr+wqyHT7w
oluVLJWG5JhuNlhDKrdbo3OTl2DkYNdLJ26/CXB14abIR4hM9dCDz+UM8XY5OJrnpvOB0aHTg6Ax
Ipm3t6WeZwuN0JumaOeF8FhWWOaY0c3od/CsJ3f62ltwWSDyVvZNzMJttjlsZXObF2quAwOzPXUO
UAsq9Igd1UPVdvEnb0rqaeWD3LkqlBSfcaQ0nuvBtJrAzSV6c3wTi+Js5OoSbjx7bK+4EGRPg9fK
cRvFo4W1ACY0/pVMQ/a9ODGr9DzN4tzE7mWwojOQo1a9Fd7oa0EGfxsYr1GXxbodsYddkCFxf2bS
bhV9ieVCDFBOvZBy/T7/WIzU8ddAMAssImRXQTvSNFWvHEcOz7VeG18X51Isa+LQxzyyLP3Plj06
zXncVPNrLBxa7hoMedHbOYa6s+F33lo9zDoc28bikWtLgg1Iqiro8QrtbdBmtYtFeoKHQRDhNX1l
asL6amLoB3vZdrKvOv/MPG97Z9cAYcUFFRffbjsjHFXrHl8Kzmq6mvN1W8wZF4OZNmx4AcPQgJ3A
JTlIpOm8hNinfO1DXA13UVfyX0D9GifuyLb8XkJBD+GU2zOIRQE1O9IzfdyYRRo+uHLCwdpFS3Xv
9p13i55EnKdT558nsaUu8LdQK0HbXICcXDwBRnMgz4WNE9CCiuJSE+2gVuEsUkpAmDxLCBy9BjHe
NYrxrCGz8V0f3QwlTgFJA1o8Tkpsgkp7WdREj/jd+DUsGpl3K4+Oj3EFt3y4V3Y/12tZc+MMGlfK
4oLsGbRcx1jSY0S/mY4kqne/9k0Fd2Lm77/2GD0WZzO2pZelD30pkK2f7nK9zuFAmfj34giiDD8o
PTl+b8fcfRlaOnsw3sZzZwtYNX4YSTaU63BwqluHRhsPvF6lBDavoxeWINtq7BentO7iDeWK+VJ5
STHe0EbhPMeYY4A49UtbbtvMaXFqxqQUoJIsPecyNb10uLEbJcRnOzfmeOV4eITQ1Jy3YGfgccEd
hx0Eh9rJ3PKONonmW7yUqM6QTiQm/Th2H37Dp0SHvj3HA7YnmsoeleV5NT5OAAZXpUymB8RFEtp6
mYFKfJIzvjyGD5XrsnQKEC81nYfQa6llfVPxHFdMDpiSq7Yte2OV2TX842bs1WOnj/19ZNjVCCXZ
qc5LkXoJTX2Nl1zUNqKkdQswwoF1mltDoFtcnxfI4sjlC33JsPZUlMAiL1XrBuh9w/7SjvXC2KVJ
V15WUqG37duUjzfn1lNROPon9v/mCXwr1RJPSHtHfx8kfxsw3be6nxp/KzRH+hsRA5EirFKZWkU+
9mfplEIaHPWmjAJaR/lDG2HH1zjJotseJmsbTK05d5gF5GFO3tubcFMalP0z96ttZLn5M2yy6DYL
pQ2Dq9Cr6Swcc94JmEtoxBPhQb6qw9ga13L2KlBLPvz7TRsl4qYtpIl7Qj4jCPMnE5u0GTb5sMaA
S4t2hdvkE8z/tu4wvFFeHmF155fD50mF/V1kdLAL3Vh51ldp9ZMH8r01nkLDMp4A+7c9sFB7FM+O
UxIKn/ehoNRZez5cYdbvsBpKZX7TjL4v2f8TZOZ0fGb2ppns7JZ8GnNTCtUkmA9rDi8bt+IwkH7e
4DETpw1NFlnnnZkN0U0gc9/PNoORTtfKn/t5bfdcR1eVoctxAznLutaSsIak6aIkphHOtS+gAvY/
aOFC66wnYviUTSPdGg8dTLH4XLbK+rJwm2rlXHS6KH5OkaoBzsf2fJFl/QB13w+RayyFJnPD0mi6
FUbJGMLXhkY864e6l6x6YWQXAnkf1PUSoLTdgs5bQ5bTn4aZXQAAyuS9aDGd+zzfiHrPCs02iPBC
GbcNye6ZXcaiszep+ulZg2v2BboaAOJBeLm1iVhQ5MLzPFGrea5TJnCRI8mn9di9nxOq5m5nAJSi
JT+8EJqeQSTVPX53K0onzJ0cp35Jhq7qzjx6cXDPsSSxx1x0yXmCwjveClk0JGetuCc1689I+ka8
ZsdgGMPsTA5ZctcayTBvOMLQ2rcexKDel/4nT8+KiA/pjFqgU3+y10bElrHBtk6/q8fEAIuSdTX4
k0pAXYt8d+6h7Rvax2wE7RkAFO3ynZ3G/t0c9mgodexYrgHOwwdsXSteYYOOBwF98IANq8a5ZaLP
I5J5DvhXbErwJrPI4vfoTOnyuwKYVIU3cwgmag7aLnR/WrDetW031p5+Y9AWmwLuaVnHY+5AYmVa
u+2Njt8Pe4fBLL0ynTg16YJ3Yuc+sRr2vsTBGHsbA1h0HhsTI4qN1WmdPDNV3rIKm9lOr7TcnIx7
3x9s80zLcBI8J+SpuvMYpWe9NeJkAMaeNtGw0vx8eFZ1C1Z3SjtxX88hkLlgLGLL21W/pPjhL1k+
ETESfax7xc+3L8R/BGnGEqLRK0ARn3DtsOwlsqxhO5/QMcASxlgM+ktmRdmN6wzR7dtDLdHR79lQ
bqtLcWUJWhapuHOQt9CEQd+ImK3ApcuUc8lx1o4SzHULo4gt0v/uIoka87ypJ6y5m67cvD3+0Uel
aYEE39IHedhDAA8xxtW6IYwBt7GVrS2+yBAMsJcreaLs8UeYwaNSjSekdzhpudDuX8zjrKxMKKgW
dl8UgDXDms5k3Y7vTFHwQjFktcCG+JRXaHbbH0Vz8AOEjQ9zsqmyTepy++o6q6VpSpcnQt8j3452
ziVfQBsT1YaDbMise/ncLg59eWbpgVkImmPtJJnwSXMEDhoFvOUZL7Auhao62KH3+va3O/ZCfxVz
aHkwSQAdjC+hIpdc4Wgp90J5BvW23gw2ZdS3Rzk2Q5C9kLVAOkQL0kF8X0MiJZIa6OvFZW5jjVqz
gR/bwKEL3498ITlPMYMKBK1Uf4SIqrW6TJUerR0AzDczVYErBzzdj7cf6M/XtoyCroGTjezSoQIf
7g43GDJOgQmQNDB7D1nzmLYnXtufeRFjkYTQDM//kcAu0t3f49Ak8eg+iBhGa/Lhhvgbk1Ebfi4N
0LW2Vg3opbEZO24a/XgNeFqDD5ZlWoCp6nDuNX1PojlKKK/65YliyLIE9vccKvkOySeu2Es76MES
KSYJ9IsLNH5yjo7lp61tdQ7gbRdyRffQqOEY08WnGkGOvXaoQaTWaIKmJeMg/g/9qas4UpedzihX
TVFxiR9jcWI/OzoKmjtKctT6ncNC1ph1Q8vOaQX4cXrbBvdxXYdn//YM+jPFgDaVxAwaalRHPM7B
p23mxIsczgf69/0gbo3usazwWTKazL2rYL389VD/UcD/95I2+2cF/Of4x3+dPRcvyfPv+JXl7/wl
gtcMWCo+E5n/o2mkJYY/+ksFrxnOB2Y36k++FH9Gj86/ZPDiA02Oi5KKygdJtSUz+r8yePFBRwyw
dFlyVyUktN+jgz+ESy1tp+xn7CWc8QI9jndw5tXNaGA7m9+ZYzIshjQEcWWh7DtBRioJpJ2GZX1j
GUnrf8bCtwlXYyP9zzrFrO9znU8ANQGaXsC8B/be5F7+ICad/UqrU/88byrxQH7A1M8EbVxryO/z
PT0YGT59BIbxhVSaq13KhYq5G6Yu+dJxBj4pY/D6s9kch3Zrq7CRV4mGuy7+Qjn+fMr2vDYoIYI4
WdgtEHjpPfmJh5Fln0QkAxK3Fi0OTQDiEDTMTrGykqFoVg5s4oHdlJb6gEyLtXF8jElWntKUWE1d
T31g8vw85OJIGLnlR87gaqXQuU1Ltnyv0sPXBhsbbtRmBlN/Tq042kSlUYXrVHRLQZqMAakUayoD
Z5JFv22cliAwjAYSd3bWYGKLvyOk77bvUyqI2dh/rvXWum47ZMaBlHgDB1XXWwtv14/bQNkghmEz
SaDkBqYE6bmw4mmj6UtUKVq/eMjgnHE8FJZ8GOoMZYzhYwm+cSDJ9qtapYmxmWvMF9ZC9BJZl6fc
60SbRQ7yuiaS14dQH3F1S3GWnAaqa6sIkNi403Lyn6uwJzXeWzNmWbgzRCTH6xH6F2Jx2JiiQthD
yifFDLkeOHWxnTAHYiDdjVYy68iwe6M2f27p3AbVDcw5gS+MJSd/C+p2uzMUebRAOT35lAES/WU+
pFhYAnGnYyyr/WLA6bWwrokdmwtCbVCW2JyMPbYk/uxtmqo141WWYu8AU3WAv/prKf9nU/tvjwP1
nze1s+eXqtzbz/jP/9rPDOsD9ysQHQuUgKje/L/tzPuAaJudjD2JrYm7GFvW31APwB0AhZCqLco7
So0cRv9LkxIf6Eq36KmjFc2ke4TC9TtoUodHK7JktkaugcQJJjfrgwO8sXrsbMC4kzevPjEZvau+
MuWJDsfl6PzX3QT4DNkPXoCBTIqTFRn0/tHa1sTrxUSDklHT0SxLktD9TLQZh+qvQ/X/2Ubx90hs
/3SI8o6oG++P5CWxLEabvppYhmvandgOxmlc//Zpb//6xf+r7Irbis0MLuGRx1kAHgvmi8iHk2h/
kMj2lFRsZnbiyh1dt9FNM7H7gXYmTX1iqF+V9L13R5GUBqElj0nLECfY/mChqOMOKyekzzS6sWZb
GV751I8ysj65Bx/UTjG1j+bG2eRRL7qPvuWFZFWTGVJeh21KuZph/ZhwW6NGBnh1yHxFbo5UsZ+1
1fzJ7xJdbMJJcI1Nq9I0ESo12U02CFOdYTgXvUojxEDYtskmBFqFSwVushPd78NYGteaHPhDXGCd
n0k5U3JpaGzoMdbt7Z/JnAAc50dgEz0VkoGNRMOsQxvx2aTQB15QGwZSgzQI+d5FmLpOvQJKooZr
Hf4KR1vPzxb6DIOIJizYr4pk5SvwQDdf9ebCKx8zH0ObDEb7t7HR+8e4sVyYAWmosFoC2Mephm9J
G7SuKC762JbDNnT15keZDUW4wZdlegHnND6MQ1H8JLdkX8kqw3JAE3F3D1MaTG4WmREOJpUVYwrX
JPajV1QWAFWMh1+aDiJWaBXZl7C1lQqA1OJXaHZG1FJ4Q5D16KVpDmTciIv2sfBIf5Cg5E2XXlY/
EbyX96aKoGWb+HhcLmaH2WqwXDqZ2sZvHxUr8qVskuSFVdM946OLtUo6V2T+wsqsQQsLs3mGMTHn
q9ngy+haBNAqj4oCyrqYMg7vVg7flh54+6wg/dGsZhrFvkWiFNemaPw7paIe605TtPwSss8eRtOb
kNJl481cD3GF3KrNPpWdAmkFXcX6avSjpgVGN8mXxPfbhxEnjK8y00J49s6UvGIA2nxqEGbmWxxX
hiuVDRQ4Rszg9CCbo/HS80cnot0+hzcW16P+Qx+G9LUn+ZuuTLrNMVHtVXRn4o3RrTurxHKRC0yP
yWGZGhc47pRkH9tEw54hx/8lS8raWI1+G8I7KPD7a3VoM6t8ViJcd2oyYZjhydAH3jwX8904k+4p
C6N/ygY3fokU5a17XCOix84h7Uo5IgbAz+3Fwy5VI/AIZKdjLy5bs5o3vcwQevetClUwpkb92shG
EPMkLrA5CAxdYLqDeAU1XA4rCn05zvfhKGFCupWbQsrWsmuslJd8SetQWcrHubgvhRdf4o6LPsAn
gq4C4ZHzRVmZTU+YVFC6zGnlxN9e2FnOTp2zynJGzDc0UdTf8dbQUfcosokB5ouDtY6brvqiuMh9
ydjx/bXSnfh7Z4FvBlUTY8QjpHNnKmHAa85dGo35ZTISvnh43y1MUvMjXRpkA9rMyOpNPurMf70m
+FzXM74sAW4K9reGdtpXr3GK2wmnkAqTkpp54zeRRv0o1V3S0L7AhwhjY7xY5mrsH2eobC3XFr15
HZlA9yI1Hys/5GtlbTdcN8Y4/fBwFfYgJIXZsEKBgjDaz0Jvk0UVZG6vRu0ZUDbptLUMR+urYst8
UiEN7YHdiUGu2XBUce47YfmcFLiQBI0jQmZUNKl0G1UNGHMRChjVcVxjCxDWk7K4hAvMwgrZ8piW
Ntzw94ovsFj5DwxQn8Wyp0EAj6JY/JwNpsroj/CZ/cppJF63oSaCEg/BBuDpRFgw23m+MYnG7yMe
INv2mT6vvBq+AyBUE2Iobnku91xrCCk1wgPfCpz+6lU5kV046xs7HfHSNcUQOPTFfKQPafhmlDYM
UqNI+J24zWN0WaOGZTPLq+zWDg3N2pk6uTE/qXVvbeVjRHHPVsUFFR+g40ll4J2WJFz7Roxf8TAR
7M9uGGKlJs+nzlNi0xtuSUAyjLofGJO0b1VfLAbws0peLWbrglztsL7LYw+n1TTrBKYdXNMxxO78
+BtoyWS6GEs7+kGHt03y3k77WysvAOtGKWKAlQcI6VPnWDkZNc+S02bp6LJ2Wen7uE6OFXYPicDF
Z5UZffOKtTeumrEOEX8t8prNt9FaY+eXkekHyVAmck213nrAgi2iquu6PY49mv6jCytJJ45hYTHR
u85OeFMMMcg1C53cSCt22mzK88wqMR6RBnaCvYrRmIrQ+jh1dv5Zz3L/RZO2ejK8kSo+eMSoWQ+q
ja7swmuuW6HXAsBEhDlQ5QHqRq0RJ8m6QJf8RXNr/WXAgOneMgYsRYhTtewM2lVyWyDnqlbWZKrX
OhuMhyjuiQha/HpSYgaJ642kkpyBD3Lli87etsk7T+AnZobVS0mt8a5SOtz+Qhm3HAvudVPTob/S
RnNrai5SbX7+RLYi7pEZOW2ndpk3eDfT4CzzPFIcMjK1y5r1VzafceOM7/3CHqetQpryPaMu46yM
OsdDyFW4122Ey/4VWEatLrQEWAqmbyjtCHiWupMyW29ctUYMBZ3J9yJ5Gy2tBABugh6Lm51rJk6C
YwLEydJv7JvRKBOy7nSkUDU0WJGQW+QnasPucyJl41Kb7oer2sI/MtAsE4sR0abFOWdvc4ZxillS
w0rnB+am8Vz5kgrvjNlhE6TdlIHjN3qmk14WeY1/Ztp+m6csytYTft7U3VWP4UnpW+ONa7VWgbG9
PXOmmBP9FbX05TebyZdt3bnK7yakJj9jXdTXHQcF84jVF638PkqezHZZHymkT2dt6JHCktQR5QP5
uOTJSZuYjZ2s287CY3ibiCJs1kTJAy0cECDyAK08pwM90s6XaGiAaeq/wJr5ZFF+LRRYTqxaOnxr
0VnzXAO3SYx/Fj7npMSCitDoaGEnQsDMO6X9ss02fTv7sRFEA5E9NlVVdkfGL+9xOpCS9gAZ2dad
6S6YUBpR+HaUHCFL2r8ok+zw8qWnuyvHH9dAO6DgUY6/2JREmwunEjAypiW9GJxzRU8H7RJuZYhN
OyT9bRqZZnUGSVtoH8dp8TAfB1cjM4CT8BDAdVKf64R7Z5DyVyj3ZvTRtAOeYhuv8NQOp9AxozPG
aUg527gZBqpb/DmpBI4vpTaYznqi2HABvEKmAUTKIsG3povFjUhZcRwkmnlnNmYbbdFtT4qCOBb2
t63pcCdq5MTZpc+md6lq3e3xtnZSzLUiygvXsUsGZj2NzeJ/MBpOfl2ALHtWaSXB1nIuYqOMq3K8
TlMP1zfTIm/qxe3oUbsR1L1iqyDyNt3ld+6myJNMrN7BI2amGmyNVfN96Xsmc+Fg8IKARzMKQAkW
B07UqGZYKV/v65XWOE6zGlv2YIrZ+vmQY2KCa5iLObgW27W8w4y5aa7aXqTgzJpQ+BSJ9X6X90W8
iDq0us/WeU8BCEW3I17cwWjcjTmrzNqEuW9iZaFsqHQ3SZubW2C+5nyOt13GwogdTqA5acsLHBpH
TW3wMscTIqFR2WDLMXtrFzpRG9brJvLLbuVSuCrWFXcK59mIuf4HYUgQwrmMYZHz0tSuQCMXo9ij
3SHKfOuKzA8OVEaY149GuBgrTHqT6l/DoRrr5yRJfXkL9kW6t7Vp0d6AmxtnMPc6J/vxn2zEX6Dr
hSP2RjYifi73s6v8539nIz6g0ieBSuIBLQ1duCQv/06uig8mNweDTnjkjezl1r/SEYbxgfY+4AiL
moRan83f+jsfYX2g74+1uIDakGLQ2PuudIS5H1yjhxFonhEpUKPlN0Uxux/vslP0eew/x3WF6VNc
61ARnMoxAd6IRPuipKldFg1KoWCMxzpclQR9czD5Eq8jpFX1eRELm+4O6abTiuUvvpkIK9KdwlVU
XhizSnFCih06KghgsnbdciiL2xBCW38BnMavObRSNgYyhQkmq006jtklvtISbYmkL+JjCFGeNimn
a9cJ5sj+qvNrfprAZUo/z4Fn9Bcislnc/Jv2MwezcRdTOWzXTav/YH+qo0ttajtjFUosNM/g+kgS
kqLjckKLJZaL0AWz3ZzWGO/hozjp1zM0rXrn+b3WIBGti/9h70ySHEeybLuVkpz8EVLQN4OaACBp
NNLMrXPrJipuHfoeim5dfwd/Y/+AEVUVbuHiJjGvzElmZLqDBBWKp++de28dTpohqyDVteHDbVWn
2XhpMqj7Kk0640wKbkzoVAYdilQOrnJmi8yCliW9PXS81tzVzjDIjbs4/cqVlPgU8vbCKZmytdbB
OyRHSI689pH+ttH5ME3We6mVygGYxCZhnmrZ5l2SNqPvqIv1ndOKCVbTacRM2g0p40RYe9UZIYGT
uiHzuAHTTIofaqoPeeC6jb2LhOJJkjrn4sZbxoVzM+Uz0FZsZt/xI0vfzYjAoVCp6uSCera4dkgj
pPG6gDBC01lxe5yWSGm2Ef7j7xwWyJ7NCYP+rog+jvjbXLULvBGCnruUO9YurprEClRPtDvF1jJt
WwpPAKz2Zv9CUBnHyLpKnVtVS6cId0NdKKEgIgFr80ofis3iFI44G2bcXX2jcPvQMjtgQHL62pe+
MCBaFn6XPtA9JXual6p4rh0FKXRj9KrC1jaTIYRV9kgPPqZFTVnEvgezOGxLRRv3YkrHOTRKy5Rh
kpXKN91qScSaqNfZR1lZhzGLEp0iIk7ifVabNIVtXKSI91IQk/harCgEd9C+z3277wj7WrKSV2bk
yvhqWbz0xRiSpNtHiBfeB9czl2C29P7FFnP52Bq27DaKp8SEmqmx4L0MjXmou6V6KehU88andLtW
Ezd1AmW2kndp12S7go/lmwx8sA5oOE9LOA9uO4RmGxVvSu/QCR9mRwd+zAuSMw1jdL47uMPjLY2D
UByIzCWOB9ZHe8jxhrqsTAMXwV4j3jUg1EFmEAUyu63bzhr8JLaremdIcbAHq3sxCKbglUvN+qim
0WiHbm8TjjeldRIFY98aHypvnNJ31diRNB1MzJMm2rAoau1UxrsR/8q3xBsyPp3XUqUQqi3aYMj6
3gkG0YEzaraMPlo1U/IAU0/aSHIp+EETtWuOQliLuoswGo/3Y5IJHNmbSvCTQK7OHFeZu++qdmhv
l4q0GMqHTne3YjBVhkO9Td1m4jtONImXvOUpzJ/fmtlYbVuCe/Iga81x0zbVRA04COVcM8fyQ0SJ
GKD9S/1NOEaa3ZIiPH44pFl9xI3aOX6cKdUYoqTBMkKWrvZIvorzaEmcxYI209z7lirY2owqzLRp
pYCTVTvF/gJQ9pFA/iRbsejej9km0tF3qNNIl6K9emGjrHs3OkYYN8Qvcl9sliSRYoZVnBeNuiyk
mk8KKcP8LHudIOw92GDNoGW0POV5UTBuqOlrzvcRPl+P7ZyrQ7gMLda3pYmTRLeQHuDAF48GfCOz
rl3uTVNxVpJy2t70yC3mp3wQWUNOuers2TUEpVXl4MdoVRWFZbVUzoNDazS/NBypOlslF+5H1vV8
OTLOLSzWEdVdaFmiDDs3S7wXTR/dchvZREb6Xju23zTwVbI/vbTciriGleXzkaJiQjHCFXMxPPbp
/fF2UfordxGk2jvW0mVAbD1G8pmcZpJcrMydzjCcr8eQWtS+g8oUVTAQEvgtGcToBsQ2tDelAqvt
Ly0k6CZtFOKZYNvM6zotJ49RHEo1svOWZuUMu5KEdBreZEmunlyBGPWiCFLGbHep62Re4Nqn1DIM
Si5zS4yn3706ShDNhKVUNG+8DCD/ScSKEJpVaTaz4bZZF+hsNMsW6dksNzQlZo4ZtUO/ssJ3xA49
pRI80UaidYg5u9R51F2lYZd0TKWHa8Rtbh+xPkfopYo0xrEqUiPIGofKuSsbQEmh4BYiUwZ+h9Gc
hwdHn0Di40HN3W2mEaLuQ/umr/aYRJXmC53H7TiIqdPup6xIkZXQdViN5SCormsweTWseME0YZ4M
/cOSztO4K8jZGyMfO29lQg88ito3aFIdCeFkWzaMKH4G0Seoj/AJ/Trqx/ljcjOCsM2Ycl8wS2uK
Z5oS+pnGaUpelpqiZY8TH8u4yzVlIRu8hiELS2uS84aoTuO9qYFwnNGydwkx09f2sk4f3dGSZGRn
5rF4KHvDxF6v1OQdFi5sKgZLIjm27Ll16MFclr7oXeH5lbZMHyI3+OhmOkLa6QY0qy8pszwYkZTp
p1aK+KFC0PZCqu0KGCrPjjuXV23fOuTCpHl7K+KmVo5KTTsqyJuhfKy50lKRRo0s1gg10cnxI9WX
+YmgBOutiIqq3I2NaR8j+nKqX5SMcrloK/60//zfGeC/kAb9tuz+W6jM6Q/8iTU4/wZcWWU/mB7g
+OSuk57/whosAAWgYYCCtQI3Vozmv9z99X9jG4NtJT5UzAMBd/+78nbWUp5/yr8YrfG/GP+k8v4k
toScWv8mWwWz4cMZ9Nl/LrzTfopotcUXCpvijyknOiNo1zKa1xpi+1BNCvPK0jq9CgXdbbnRR10u
ezua0nfLlcW8z/puLL8Yta3V/v9Mv/74UJqBFp7pJArsz3pBzNwbVZ9IDp7n+rbAxeqpHufcA+QV
2bPnReN3b8y9R2ZT2lcututQ8m+XRv/GzeAoZH22NiB0URGDk16UdapsOQlbRyZGDIb0RL3qZy1+
+ctS+cVQ8VeX4xQF4KQTt+t8doExigkbmjxFYpOnvM/jtnhFslA+C7dCikn9+fb7630+Z60/91+v
x4nurySbQTJlK7ke6a80ZTK13ttNp+5cAmM3v7/SzyPmP35DvhNHObAZPIE/jUvjpCXAeMmAhcv+
ggFIsU/jefjC0uRXC0W3/wAn8RL9fBGlSz1Ji/qCsPNqN0NHfLRNQu8M4exep1/xIht7DNvc1r/4
dutE+fMygX9b51Knp/fTfeyyRS3R8VxEWAQbQQ27uSWyPbpxF8u9KSc5HKbcGyD/beVG0GX6Z4YV
f95dJLUs0dXTeaUL/vo7eg4B0pbK9bMKF3N0VzuAnq8Err9YnHgss8e4DlfB2+3ni2SW26f9mvPu
JtarVGdlp6lLej1lWXyh121/9fsVc7Is+XRTMZJAhApUzEU/u3DovKwt3YouiFmrDhiPKo8V/iJX
lWqIa1dXpiePHuluthnCqDJTuy1ZwDmT5rGct7//KL94THgc13+zhA189H7+5kM58ByJ6KKXuRb0
KGlCQeAo8Vjkhv7jK61mU0RJYDcB97s+Rn+ROMqW8r7A+Xigq/loTEm6R5Bgb0cmA2e/v9Kvbi/W
VqubPxbrq2fpz5cq8LISTmocE7xCQY2K7hnPRvfFxOui3KP0yQ8L/7kiwStOGcjHRfbDUmje0RRt
lpvff5hfPLhw3XxnEzIfS8xPN3hi8lXWtnbkGaK1uOS1+Vwz7yd1cVkuZgwf75c5L/YFksYviNlf
LGr07vSzeLHgHm6uP/1fbnixxKkzGMaxijL3TJ+9fpvlscNga263Qiuj/e+/6GkL+rSoV3MA7GJo
sam8aH++nvTMmFevfiQwkAq/aDOrCKTjIUihepaP42BMxzZ25UOiuNqZIkrjoU37r+xHf7Ff/fQp
Pi0zdnrhyFo/WnnNu13McfOB7r7ZSatjTJof8ZfLd3Pl1bueccEXK+8XrwKcwFQLlTzYOV3Dn2+B
XWZIQhbt2E8FKqNet85w3dP/mZnraUuEz1wbknTX/uhj/vWHRelIKnutHQln7zfCGvRdHxdqQP5z
/4Uu4ZPJyR+XohtqrHl8p4blz1/IiZZBsQbt6IG+2MEQz06LXizut2afQBHzvoku6H6P+0Sf9bA0
u+xIymSjrgPu5n4mlvTCMhvjcgLji33aPu5XJrC/etgRZuMRDKK9cliflp1bdrGCNPbIIG8+jm1n
brTSy6/0ZLR3SFSnmzgtvG2XLGJfS09uaQw0e1GRg/TF+l+f5J/XP51dzBE4qVNOkbD4872CzVSG
RrEPeBaPR+GWKlCkKTeyrb3r2AG8Tmym/QKV2DXar/jMabp559gtuBg9wPGLguEXj6OmAhNj8Qdg
R3X5aRM01mBmHLMOQ1vlWzFn8kKRZs0kxYM+LYdh1zqOPNPSot1oOF9vEmkN91/cEjrqn28J4AYm
bJS2uMRQwf+0BaVxs3hV6RyY7XUXnAudox4JcYkEFTGB5ZQ3yEKTM4JmvfPELqPrGSFWOCNj+uK5
/MU6Pt0Jz3a5GeCFnx5MOt7GQIjhQRRd+iZsqw6R6O01IKxQ4jJeB3OBiWTUt80ZWHLy4Wnt8OjW
TQnYZCz7GEENpgxme+mOXxr1nBbGp4WDsOh0bNKpID9DfShrC26gcbB0xrmBJ2MrlAi59rqc5EVT
/BDqktPORt9nTgOieil04CdVHjioxI1fGUgLv/jhfrGWddImgAz5WKg8Pt2vyOwnJZvVQ18DsAM3
mfkVckRiN3vKkKiu85vZ69pAyu5HrE8V49XK24uhmq/jForkiyLlV2uZj4ORH7veasj5CRKsx47w
Tcc4RIy9Wbc4+PvthCuDnNp+s1R9fYd5VXUzIUcOzbq8VAzeOr+/JX9/j+NwZGGmsjr64Sv46XGi
12Y63agf1KF3tkmS0/fUpJoxiTGyJznb7Z4R5VPGMOmrtbs+JH9bHqdMNcrg9ez680OUlKZUc0c7
pGXXnNGkSnawZM7WsXL1Om897VmbiH30ipi9OVMTsZ+8fO+k4Ok6tycsCq//Ym/5+71gEsZ9WKVq
VLCftxZC3mj2Lekhqarlh9pqLFXcACrfJvqgCwya1TRZqfaYzLT/LIprfSPhk8LIl+A3ygxegj/f
DSUezYzZzMHFyO6mH+N5R/swe/n9j/1JB/XnVZBfaOyheLR/rp2spK/1ZokPizNXl7PdDfR9lSwY
2iHh+znmNmc57NJcJKHIJkxIrBrBgBMjQsylsTwRnGKmq8Y/+uI49otbz1tGJU8Zjya6I58WQy4g
WFo+GHdHP5sqrbgsTI/u9qRHgVuiQ5grUQaJFF9s5ett/XkRYg9HEatzcbzOPisUsx6GryyUc9fO
3DycKrftgxr/2xLmhSlWmI8CmkQfo+mrA+DphPf50iijmD1hMEab6NNX7nE+MpcpPrSOVR2NhtF7
MSZ9gDHPPWrJIcDhoNkUy3QdDY19GNHVby1l7rbKyhzVGBRctfDEAU3k/tYxm28IgpfrRbPai6IZ
hqAZotdWlXdyJOQOY6h0UwLNBC1OJRub//pFmfD3qhzbdQPoeS0UONV+qk+dNsklaXLnerM+Hzma
/HCJhbFrrcarNjjWRde/X8t/r0nXC2J1xMbJAeyzWJflUuiLaZ9PDqxxJN1mm9FFDn5/kV98K55K
FcJexS0ZQP3npxJ2qV6U1DqH8BVXg2OuQv8Sr4FZ0/LZpwms3P7+gn8/tzqUfBhf8YCu+/Gnww14
MwltTnveM7kOPfwiNnms2VtE8PoXX43D0qe1T7uK6pfWIb8bX9D4tACbMpdTmtvgJxkx0FBHWEB1
kVo+qKU9l4GbDBaDI0woH/SanYtZqdLqGzjZodzbnbAvdMZQMRpJptfqmC36WQclFwcL4Cz1oT2n
37SxS2AOcenY5Y43iX3RzdWbrJbiXZmYyd3Opp4tgSlrhhddkxv3Y5tnx8HovVcQ3TkOHS2uf2iT
6cCC63Y/bkwXO57NKNz8ta0lLkIYSMjRR1iWXtb8XNgdxEDYWx0oKwvaqbA2DE6ViOzKPH/tI305
IjIau7B0jXaBsOxUwQsX0tofa9xmGI27mW/Xhnzl4W8/mnyZDhmzK6aI1ZihYM5l/tHV0OlhzET9
HUA4veGsqn4QJKJfE5sJshfXrTMGka5pL2Wv5VGoZBgh+A4nix8pXMTgD4oqns0CSZpflXluYIyi
pocyM7Nrmeed63OiU+7oB+jxTjDhJ7swKbvpgBSrgkdCVZr4nT6hRYsEQ/kJHpGbR1CdjylGtU+l
VwY6w6r3lnPQ955RmPDjyfZYwfWsDRunzHttB/yb2ts8bh90KUuSzLR+bLZpHDUNCcwiXnwdlGnA
6IN0HjDvNol9CjXrw4hV7GuG3H5sy6wfQ4MXpYvNQ8kfqbrFwxohwUfS1/qoxngFo8oD4RlLEkoa
v13Qq/mwBMwIG0S1dg1/bZXxSDgRUJrflbwKSThzx7OuKwi27puYTGYccYsqsBpLfCvawcDKybWh
STMl0a9MzJ/iHez0eN6nLWiJRvJ0FNjgjK6f1S2fh4FrHm1gpCwcRbxEE4fBy/JqI4EodrGSua8W
A1VzNWtgVRF/ivrKy8vhnscAy51JtWbYYavt+o3RmvPe6IziiYJKr312HvEirXj9ScpIkX6RzNle
6k57z6aIMU80T8YdUe4xQodmgt3qJuPNLnnPksvSmDdtjmo5FH2VyLBYZsB7luWyNq1KK2N1ztbt
COL85MYGl5dZ3KRBbefjIXeb3NoNCUdnv+3B3M+iofWS8yT2YIDjLKVZgFU+Fk6idxQMY5xsfq3t
BEkJkUe4qsDDartkzHLMLZylgCvEXobk62qp1UBT1iyBjsUjD2aK6fQuSh1Kc0/HGnQHF2ZUJJJb
UM2iBfzgBealRVATUZQHeVFIGTZzj7cPmeIevjlRNrzY6eCovopq/dlZLNSL2mzk6pZxfnQ0R3XZ
DWoCK66YaXrPQpa2H8EJf6spBvG2QM/LP3Bj82jkHtj4CLbc7DVSdM6mdrZh3CyAh80yK0Xhq1PZ
HqByMFKp+JGHDXNZ8WKudu0bI0NpF0Zth2n2SMZqf6ZXdf8kXDftvzl9NN5gdaLnQSOYXvoGNzLa
KoYr7ss6S5AIZCus3I9qjYuRmbDRiJF04BA7LkqnfHEBDxM8PPDMSobTdF2t1mAr2yk2vCq91xqZ
oLnJ8VNyNl7tFO4xm2t4dAyGxtlPc41if0nZc0ykiy9RY8aUQPTHXxcn088LtXHvjNTMIL5ZkapP
nKhS7DRggBYIwSbqKQPBdQJN1t2tjUCiDfOW3gCghpsaNMwgBTZ5I1dqoF4L7CTR5fdEZlYWaGNV
pjS+UyoSqZXz5VIoy3e0DWw70aAXZ1FaLS7nuVH5cBLTmlG+2MTV29akXKdiksK3EbxYAVYuJrFh
ejdcyFnRSzaeqrq2ja4FSZ881ODaMD5ZOjYm3CksguzYTb/zA2CPhNjnVk9yxQjcohzmoIhKtdpU
KHjSDfkhHlFaxtR54CFaXG71KHFuPU6zDOnJLLYD0hH1I7mby5MHXcCkHLGr9I0BNZKfWdqi+m5b
q1FYJWNDGsfggkrOJu+UYByF8Wa5Y3JhpGVqBTPfsD6zlCW+1U2jfqDhor8MajW9Tk4hSZ6I0Rw4
HF2vzLT17hXUAZeRIZB9REWp2BtAN1tCH0dog5YcNCjEQlNkRLaN6rUKM5ozMvf4ZTwHu7KgrU2P
XyPqSKWlIFeuCKjqefX1+XiWeEb6oJuD9k4/VlzlTNSA7NTJvqmEBY2OoTiWnFS56jFP+eVgepbE
2VHW166PMxBvSUTWIgoXDGo+oKxUCdQdAymPuibTDRiLDcgEiASBz6KswlqS1HOOEfv46I2dbW2G
ZHDyvYrB6CPAWDaEPFey38+WZreH2Y2Vu1lxrI3SSCPe5WMBnpDDMXnYVZX5d/QBXkUEkLC/qUqT
54Es6ghyelJ7Dc2y4xIZ6qI78E05a0eKFnr3qTJhsjfOCru2BUAGYaAIUpDMiXDeielNCSTBGzeY
F7OFem0tb9jXU1aeLymFhMaG9y0Zma+8W6BXZxrvGgnOpZbyfAJUyQKUulUT4MLnfmvNKgHWMiK2
dCOrjWdTKbImpBhiQN+U6LLCLLWHp6y1k/2oY8sMKWYgO5oGTbkp8wLV8azr2ZvLyGwOIB3py9ET
c1xQIa2FejQKecNpe0lDLp4rQS2t4rWzh2ncmg68+8U4W7Oxj3LPPiubvINnXLOo2NBy6xVroeiy
X+z6dUzajCxqaKtr3GyVl8rwooFWSmkWYafUCNp66dH90cwcYp1eccOG46W3ht1PlwW7PIMt6nVe
CrJfBXciQqy1kN97rnIaWc4Fri3KA8G0U7ZTRezJvRjrEma6RKMOIyQU80Jj/6EmnDlQXJmmNqiB
gZAaMB1aLx5hHWU6BNBcubGBIld1X69Ymv6Ug5ajPKGDvkHaLO/tSlBTDATW0ERjMrXJbat97Bot
FWHkOFG6bR07fkgIJnmz4WXKoBwoe2jeJPqbKZ3x2mJiSIK0Tnqnb1qtfT0IpHUBTk/oD9u5WE3N
Su5gIFzqaN9aRl7n7jLXqj84kUZB5BrWY6wkMcSo7d4uSzTfYh9u3Rkowa29UtYeb1EWPMS/Kmqi
gPtpsAKUIPWhV1O4fgdd3oM5Z/O71Y59HQKAW3dTF093nhsZ5Ljj+1zidykcfMnUWnyLGeGMW6+Q
vbhprDYa2Zasfq2wLNEEo7Eg24k6gMygdFJP266F9YVCrVAHUwquQxJki4vWOMfPBZhP2HuLeUFA
RbeptbyPd9Ty7Cnj2EHjrn4Nlwr5lctWNF6G9I5/8qxXdIzDeFLdaZOy/V5YchjuFkstmn2qmh28
yjgX18gTnB2bTFLu0pngvk0kbFoAQo/N0jcrU7yLWC1uagL6NrVZNrhtRW4GdzAuvCcNts8x6BKl
sAMznZsF8tGpve1S9Eq8RdlG6IeO/ddCiSu9D61rajfA/7DIwqIa+Plmr+i1Cw8Xymhbe4TkoMDs
TXx65YKV9LwI67bMh/x7HfOnttgulnh3KV3/NMSp0vom9obFwRXRvEBFJLMW0Ba13tK5Sn/0yVQk
oe3wm4Rk/YInpmydSEXHqNyCiNHyGbBX4IQ9uySvez1kXqUktAMUeynu1KYAUwPdzJFmDDSiN6ot
ooc6GbULZsjL8+RO2b3Zl8a5m8u4DWp9nJHutC7yq6GTO3vKHDQXWIpR/szDvLNpmIozY+juhir1
dobSFlqQZBRbO6PVlU1J6WVcTNyca+mkSXpG3LF75H2LDRqEI+pTFIS9pBZKhwKQjglHhWFXO9yV
JiIKn4P0AvU0Zv1LYVbD05yX803BosrR+vRwl8okqzL0mrK3z9heUft0s6ZmwZLmzYFZjFAIzO3o
Poi5bnGcmMzpDVcxlkNsdtPFEvFlNnXXDU9GNKDgSbVIf5tm6K5gnIx6WzczxC72v+IWILUC0ezm
7JKxdP7hLKTmhNitmY+Vbg3xRkk0mLJIq0rrPIHmHvHZACE7a53M1ThYNV3sY3botSj0Gtz+lBx3
jDMTLtsOjXpqzUCRFoxmHKvz0VQxMyJ3U1jZVhB7jeVxLorQatLonWaWMwS8e+0+zHtlerTbVJo7
Z1TFR64N+t4yZqSWJfvR0zqOuIx79El7foVxw/4Ofx3r+nTvtTzaXd4V39wolzA4ixmPR8NV8lsR
cfZlLOJOcWigOrlYMhINA2o/hCVDM5ur51z0Erer1sesK1Q0HrGY2EWaK5Huaat751im0rf1QrmS
OnI4v4k4z4Qcb8aPJWsVuW1nDegVKmTEr6L0nKeSf3KB2Wp30w25dpULbo1f6miBfVg677GTbBLb
uusdzR9wl0WiasckLy+RVB6hllCFxg1T7+1oqMUHxpnKXZO6KfdOOvhdzKj4+ZusPFmL0FUA7VkR
CkjDyFE1Oym12qYYRzlsFdS951bLlHbbWpKKGVAQN5WCqnSt+UzK7K6MreGira10xI14WrwAo1vv
2SS9G4erQtQZrxWl+ha16PZXlW+Coktt68uFPV7BVDvhNFlNyvwERYy0L0f5U21HfDrv2j5uWzzt
9Oj7qVXzv7zcvxhG/KVrFf7of/zHO5a9/Xz5o3j/z38F/+//9u//8fZ/9kOVtO9/dc84/cE/uTn9
3yaWBTgC0cpihukZ/J1/cnPuv1G7mbzt8daA1KLT9T/cnIouBcCJFiLoGInZ/Kn/VqwwrsXDhz+K
xwaolftPuLk/wiD/2n+luQajQkQg2hdkpNan9leag/bmzUwRKqL+bhIR4vRAItIHBO0dtcCTtbaV
9snGwzF5lhzy9Js1+XFu95TXQ9mHaW0okfs2NXgoim1c11b1tkjRmd2FKgvlO57/KSLEE/GZlFN7
25w4UDQM5dWA19lLxJP5gkde/ODGDvzocGJJZUJlj0H7ypgKjuPA0Ct66p0oVD4yRGp3olPNE6ma
EaY+YZcAwDrIJW38otGkFS4jeYc4zKIuVA30nvVKwy6ROsybmNGGEXJTtOzbfIJnqxNIq5+g2qjy
tDN4ouLZ+oO6hfAGwY1XGjcuNTpc+QKiuyBSeDYbZdVTrAyve8J5ba/n84oMd5zVesi2huOIu0QT
YrebqeGED8OCp8SJFO4ijHic3pXavS4T6r+kNtbiEDWLEW8IocQ0zD5ByGYejQ8y4cB7mLPYrDcq
0O59foKXKy3KELb+ATVHVj3ulxPszDAE8JkNGAi6OAHRxgmOrhtUeAH6caBpq6JXyG64wtTwn4DV
lPNA1vYJuNZqI+MsfgKx1yqyDLFNbSD5I5lsJdrmY3ECuFHQRJfeCes2cvoSAVZZSIhO4Lex2E0W
UP9WyyU9jfnOMSfePGKaVPMVwjoyA4MTmEunSYuiQ+zFQPYWne0slDgaNb6jN3G3S4GXMn8xy3T2
nV6m3HNL4y9W+1h+40dnzl1lKuHOGT4JmKWrsqffYpaavSFxvHzCIRcproN3le07nc55sFMz774s
RZ/4GgfS/Rh5iGsjBZc8X47SFUGj85uBQhA2vtM1FgWC6U6B3nYU940mHosu93LktAnNhDlsqcUT
P4974RxMMysjTjSLd4Uh1PKjnsauC2bcqGmyIkkEWk+S9bBem9Ozq+jTDaHUzo+unhTmj3aUJP6Q
EVS4HaVKxT4bRmYhUhzEj1TzEM7giOfdJ01vNIGrI10PzIi/o6mH7jFVivKaQ2qEO1XVZe9pg1N5
WDFaeYmmxLydRxdd7Ti0E6LMTiFavkNO6ePjYuy6BDDkjLtTf2AxXvLNMP/5rgBa3PP/dK5q9Cfx
xhlkfwsQQ3Az4gPeQ/i66rRaS+REtLAxbplMM5L4pHvDU2qgWPAXra0nbmsuqcnjWv/QGr3CP4KH
O4DswElKpUtl+xh/9A/RbKdLYHW9lW5zbc2MQPKWXyowdajf0r57zXAL/pZ3CLvDuaGBHpAvb1/i
mxiN27bJVJXqBJ1TIBWmWYK58g/GSKmyobBp8Sw3+/Sga2iuEaF3IqeDl4z8FuDKItAx4D23nXJ+
UseufzEmh4OIAWJwuZj90DL6W6AU1YwePOdPtfi+aGmNEwMZD+4+itr+mCmK+oLX+IDxhXScJlTV
qrjmomYa5G3J0cuqNOebzpHiQReuxaLD7uuAHtV+qeZm1ec2/DlMLOL5vsOh4JKowPqWg8vKBMxO
+T0a1P4GTZJxmKomR9imIwyrnATmykE98JgQaYUrRjSXzXmN30C3LbrOesqxD0v3SM4E/VhFFNcy
K/C80KMCZM5oXDz260ZtLhzPriu8kHPlsjGcrAojjmm3Bf3gMdR5I97Ksl7Pm1ZfHPjeVYt5RUxD
jEvR5GRwraSBm+LDTZRNwQy9dcv7RkH+HxTdMKohpt8ERA5R3owbS0uTI1IXGog2OukesX6FX5lR
qWjJMYmJXhSDXh3nmNhxQkco7WvWFsQCOdJRMPRo0/wdL15r8m2MeS/pC7KXYpQ9MCqV45UR0erF
fIhP7es2gbioL+P4VXcmmixjhh8Kg4oZsbAtG60mB0TaeqjT+nE2RilWD2vRYvI9pg29XWJtPnQE
lE8wyDg3kAeD330UqR7tVfyu7kzDxLUcHZ90fHTO+gWte5z+c7eadT+lFPjeZ8K4YaXQ9aarYLx5
ohpbzn9l/BhFOQ3ySR2nQJhVd5+vDfTM6eja4WGMAitdW+zF2NCa0dfG+5hbs7PTzIqmvPyjQZ/Y
8r49te1J/qX07xlcm/zUdPb7tccvT+1+99T6LzjeVwFiGeyg09N4gP9soXh3nZqktdMIocSx8rya
FS/epeuMAcCWcYMw8RjyzXUKQVwEA4nuNJxoT4OKTFHHM0KOGF94Bpu5LwuVs71ilIw4rJr34GS1
cgn60xBkdIlyCOkVItuzOdDTlHBRq5Sn8QlWMoxScNJHM0sHHgp6WactTte25/k6gaHlRuOk1HLB
SfA0qjFMPDQ27mmEU6hjMYSZ3S/Tzj2NenoSkroLeRoElV5tfNfW6VAHAXc32kZGe9LL+Wb9aabE
psQwg78QPxytp7txYIjlcOI/zaNKzH3uimLgMZjmwuJhO02wxjpmmiXXwZaiF8y4SrIEfojT5Itj
PFMwXFX1FwZCzMYA2ZiTcc/1a2E22gd9jvRG6xPnvT3N1opOZB/xaeKWnqZv9TqIqzXZfjjrcM49
zenG2k6vhtP0jnJmEf6ypEz1ZNEPHafhbjli2Jy9MmlnAjgYnbXRTnNBAR/mbREizBKnG0aHPZI/
dJ6ay8IZ1uGi6SjGuJGnmaN+mj+66yiyw2glDsd1QImIKDtiy2Xc89Zz0gMrXzCNK5b+Io7qvt7l
leUVB0+6pty1WTldj663vMFgccLH8i8JmXTY3wy9plbCdqArAwYSTHYcqzPfayS/BPUa8fRNM/Gu
DC32PSZs89oytdOSKJNYmxkWSDtVb3vpWtW5/P/snclu5EiXpd+l9lbgPADdvaCTPsol1xAaYkMo
IhScJ+PMZ+tdv1h/jEigUsr/T1XuCwkkEKkM0d1JN7N77znfiXHF7SpSvk6JokSmb865vGEYP9de
wjOks8pE6nVKB+0M58FirYWkz4nRUhfNSwZHZTeIx6bZxLiMXzQMeidZpcOXpLbxwoE4TndlsYwk
pfDEcAwd7PoiM44OPgsetlv+PJ7aXutf6EI6DetlNJ40zhQ2p6ySzrY1uk4FToztchchzXgqRjBE
6LJ7cZVOmmAWjB38Vbq8qaMs1fowZYr+andS3kXlhEJs6IyE50ZpnfvGnLEAxpXWSox/Irb4XkkM
pdFUG1u4FqZ5YgY8flGl4f5051KWnpsgogv0Cd3gzjD6gXwI+j9fzbSnEb90wPiZJ3fakdCt8SWa
Z4kNmETvh4Z15t7sOnosTmk4dOhyyOr5WJOBIZTAFlBBvNkS1kHptPxNr6P0oc9IfNlneieeJmaw
T2GjuSc0N/SzO9xqDHS7Fr+sElmjwhBgGY8R2CzeSh8VJ3VKbU6SkSPe0tribFBj+Xb9jDTNEKlq
HsckLCRyBxZixnKMWhRk5agyLaRh198VyLIzjwHEcuWMMpr8YQlbxY/TASCI2y8KcCorDAuovA3x
HDEG1y0BXzXRO6mWXSTT88hTx3KwPeR7HPfdJpk6LyNsW2yKxmHP+OfV9E39Vt538u2tO7/W/2st
xL8zf5ZJFHf/5/0f299/jt6qtTp994fgV6V627/J+e6t7XP+6m8M4fp//nd/+Ee9+zDX1Lvfq77s
1t8WwSh7V+6u/O1/j3M4vZWrQPF36Xz48b//Q13//9/lsaH+51rDwqKl8KRYW5Ulv6tjXecnqOFW
2oOqoUWjLv3DVIbdDK0SwWgGfw8J/Go2+qM4FivPAZku/11RLQNpl/tPquMP2k17FYS4QPdN9FYq
6JyPwpeQbvjMvPqbOZWhqj1PGOw5Sehx1zEKmvLavHNJkxcHMfTpmzvPug1QpZzEVViJcAT/5izC
3Sm2CWxlk4VqN7/86aO8/K7T/z3M8fcLdND/Y73AC4Dg6L0yR4vsiiyd/scUAy8KdAHMj7qJcf1G
hclj7/7+au/FRsjlEPpqlo4V6Ber2/mgkhyWSVLfZCmTOTXyyVnIH5kx1f9I0vT7KnRDFJJUiCRG
bP3+PcXxnFFKlKkHt4JPjfTAQ17awydUz/dSuz+ustpHNNS3cNZWjeyf/BOOUrkRVSUaMrVItzif
lWt3ivt9aZnRKYuFGyhx/Wa00fzJ23uvN/rjwjraSpRNNHicDxKxpnGHdjRgbc5jhFeBzeuAGC3b
qrNsfq8m/5Yn+l639celcDwZyDiJc1A+fJJLOXHWAhriccAmz7mjYRovzesolp9kpqifaGj/8sYc
WlLaqkgnfoCG1oeng508V1OFEJJsjp46o1ECx2jfZjbVT97W+rL/q2XF28JSxSUMe7Wc6ii+39+6
lEmJNJoYuJuqCjipSRGUxmgE7K3jxsRGdXJlOH+iiv3Lsw9bRvktEcYGwIP5/qKhAS56yinJ0aYh
X1jGuv/JcA921D/8jq3XQQSNxwBttvoxzxL8MhrplOvQOa+ezRBtSZTU6WcS2L88GlwGtdqvf1Yj
wQcJONSqWes0YEzGatKhGM8pTgZjl0TZA17scw7AJE+NXcu8tmnknsdln1nDYVGq8+xCzVNlda1b
y+Wfv3sAPhqsAOSMjITff8pABMoqBuYBJtQsDyrRr2y24WcP0L94UpG7orDlScIi+9HLgfmvIPSD
z7gY5eh4ilrRIzRbkACQBTkTfXJL/9VnjfQfUai9bicfFYaGG2bCSUNGUWkktqPhfFUH59Q65hER
1mdJ7v/6YquG2NZJG/xoPuTYoyKD5WKjUZR7orO7WzWpOEMDBtOCUGuazx6lv34dV+ku3jA2ytUP
8uGeheaUypG0HNQSY3Odxs5zqzpHl+y4TaZbYG92ontOXPhsreaTNLH4NBQ39sD5mkkTiMKIVzuX
6WMsKP7+6fOEkhxrAZU3nU7V/bDYIo3DZOVQz/W0rD1ekrLRdNzef3+Vvz5PXIVSEAsMuxbDoPdP
rcro3uFK4FeRucynqY7Xoyb6ceysIcSwT97UB1PUugByPbjK3F5WAz7499fTIbg3SL4Sr1YouI/D
YKE0q5Y4+2lIQuY9U4+i55Q5VLoRso2coKEB/KTEKWlzEpDZ+e/f/l+XRk0nkWg9cCk6Soz1kfzT
Vtox/SNsj7dfZG7f7pmw99N+mhGQfPLGP7vQh/0McCoNt5gLlUAk9hXHhAACxmerwwc/yu+Pl92Z
KQO6YHIaPjw0+TQ2FTNRpAfU8HcdEpHWg90S/5SlrgC9DHXrkTZjn+w7yvf5QCdRkkSFlfcPIP2/
3cD/1YOFiknHD7gC1j/e6ErN7TlBI+BltgBRxNK4LSK7811SuPZ/fxNRO3Cb3m2r64bA7VNRcDGn
+hhCo0BDLFMdYkcZjXhRmPrSdjKk2xask2Wk+H3iuA+aAfjQC6uWcbE2YXFlo4KF9kMNVedLUoSl
WMPziLhF3sI0YtX1isGpvnHUb8rvcu2LXbtIln9pPnFUeBy9ohqo/9KEL1099+oRgk+qelOZaFBT
R1iLt2JUc+ymMp+Vu3hK2INKJrqy8KJuCcsdI1B8LCgix0z40FuXDsqDslzDZ2ay0Ke8pg14yzXj
QeubLhgmqxt8KOL6rnBcsQqQ0uRHJJh9+fR0Iqi1lbvAoFYLeK7t2GXZrqVXhAKNNDsLMfAMLlBJ
qlD6nTJ1xU4SBtkc+cqbXzkb6cVVJnOpwf60EwR3aCTsGQHKMOYW0h87XoEyBdUFCmnIWGN4ljR+
o/w2FsMs3ZNSgeZKX9K6JALRG/M4GwDsACZ3jf3sqpOALIu1YHZ8R0SyP9hV2L1ixOwuNRDwW9up
7W6DZrga/FTS0N40iVHPfkYq5H3mZk20U1LYkpu+LrOvQ1cUP6SkV4naK1MBJ5INUWwGspQutNjD
lwRmJAeBvgojr+eLlxy1uLacg5pLJyNbTiaWn0x6nPjG6A7x0Qr15GUg9UqeIBDRLtrM3awDqOJI
KJ+V0WCmn0a5eGn13Fls4n2Q369aO5OxRxcDugvRnjCToNFrXCJAL/axKeQqomO6l/p9Pa1ATCfM
d8iZKhoIyMyQqhGl99pkSOu9EB10jhpUqHHgRnlSn9AozY8GBNwe8Y9BS7CfQmMfIZkCYqxXBd1m
tRob1ZdZoSperaO09XrHYtaQxj0uU1kmBROt2blJnca9JZZ4MrcoGJYMWpQRTa0vR62GDWyPdTKd
U7sSpksbTsgJFjbyp5YLw0LiibNH+RT1qltsyq6rb0WVD2IDqVVetS1uH5+jkWo/lPoyKXdjkRIy
WuhMenY1hJyczJEuGspHAJvMVgC1K/eMPy0ZoKwSKkA+IH7R0TAqUTrgTy0w14eUXSs5UNyU1r4Q
NMs3Y9wTYzqljnKxhZJ+w8HQxedqgifmlwSnQ6kWORoPlZwo3pFAKgLBGjQ9uwAc/DYix94ziduC
Tzu38RsNthBJadxObpCXlFvo0kwaLamW0kszTWMBHOQOsMZZH6zQz4aacZWrdUq/xUVqwxmHc58A
ayEe2CPCmllQClp6nYKoXcgXDpGNXzPLzfaW02mGr7XOcoUqEgp5Aywg9gesZTgYF7e9oayr3KC2
GwBPaQVAzGsIioWyDJLoikgB+qNdGRmkD9R5ncF90um3r8nZxJ8gvdc2FtBbgTKjW14ZtJlPOTxm
ZC4kEx+SSCeQcwCrkoHRFfVLPI6j+8LcammfjDDNY7/Twux7kwPWfRkWaWk7KzJK91RJ9NlH0lhq
OwAxW8itZFiaMlos9K9DSC9s29QLu45O/CcAPwbu32PHzYddMcfKHsVrUgZ1KiNQy3Zm4SkwNLhb
rUybZsuBwLY2MT0WJpt8oVEj1/0ce05KQx6NfNLAJ6+M59zt05/w0kN6d+jh+w0OB1v34kIlVdhV
FqIrC62ON4Veskro6OzjoB/JrvGY7QPCE11VdLsqzsy7iChOa5PTATU3FumWBik5aQUqEFt2fqLX
3sz3mLcyTUW83DXGTtPismbahhJF3baZVGTQD+gg0edNyY1YbFDFEd+zJXscLRf53J7zP+fZoEl6
WXMXpa33Xfdmp6EpX4q4NrvGUwepMlo0Z8k3rOdY318mTPkHyILV1zFKUUBOoVmmvk0ScHaMK9Mo
WXHWtiVcQCWpiW12bQZgUi9Gy/SpSQAn71xtJtPy9zHxf6Qy/8ER+0+njb9IZR7+3/+VWTK//bkL
+Ouv/NEFNMjFwphlc35c23mr3et3F1Az4UchdqG/hcmNwRlHyz+6gIb2n2Bj+BECFg1l7dr6+qML
qJv8Pog9pNKgr1nJHP+kCfi+oEJ9o1tUbuvVFeAXUKzen25tjrRWzVSPmI/0pUfNNuTuqWhqr5jG
1z99Kv+im2dZ6y/7rzPY74thYl/fDxAlPLDvL5b1rdaVjYntsRLFcl+kNVjStlQZcfUdbhNPqydN
PRNZm/6UiyydHcTYcQjUtnf2SlsIpH4F3aDVvhyyt5DxbYIhj9L2ojWmU+556Lt4S0Z3KQ5NW1jT
SWsADO0te7TP5L431U0WdwA22qSLrss4TWZ/dIEqnGLGDM12QafGYls40exrJE22W1UoxOOqzJuC
rNGW0p9AyfOXTALG8G0QqLHr+Npe4Fjb6nZgYKIf+7pAtpGXTVHs6dyg+am1geCCnt/UkWOVbshS
r1/czLEa9vFFF5sGDSsyBeDeNAf6Vr+kgO2w/2SjiQVKwr71Gn7BZtTygRlAtZDkOygpHf4OkKY4
EwyuHFBjoWGV3Tiymy+KkTW70sJmezUgIi0N3L0KKvV0scLuoLllGm4KqPouljhMIRunVV1GDUtF
5LM6CmViI+QmAupcNdFm20ePDNKW8rBUg/GUilWfggD0W5QW1CmwJAcTsQ2DZa8tEMZnbS2CMQkB
crcLsSeg+jk5r78pC0u/FlxxcGxcSX1giFLdwDPs/D6Gm2p15jXj6Ts4kDWsvO7RFYSGdZOFYDTW
nuPefsB2eFdrydmYLXZqxPimcCENE517WLQUTisEcZ74QzM75gGSfkhPt0Dpuri0XLk0NrsGakN/
dGeFoGQw/ZhQMw9Jz46oCY5CZrJJbXGDZn8/DMvoJ6Oxz9tS+lk23k5NelrQjjFpEcxWqgbEOVkA
yRT6rmY7Psc5Nhpi2ciyUUfifWHA0x8IWxoWBXG+k3lnoNHERhC9wh89znZ0xpdR+xkuAVKyQ1w+
Zbtl/HxhLfdTet1+qoprKBDbxZF3lCXX2SIFRYx2xLzuhU7PxewWnmoqz0i39zrlsD+VMDrGeb/M
5Y26cPW6sq4qa7iYWvymkoQWcc5+kP1wD+I4MHEBYdP6Zf37onfDSTHCPXImMKIuU1NwoAci6tOD
kyvQUOzEX7SZwZa1rK8p2VSw5zdaN3syWr4UrnGTI4D1IhuTVNktcqM6wvKMDOWM5OvhI3h4Akcr
KD37m8GZK0RiaLlpUqKLpQQW1FxETpPOPF3bSZPuYrN9a6eVswv5zUMTf78eVWSO3n3hNFtn7Zle
94OVVbhVG/eEAeOqXOBSadHM6Rl27KJcTyEp58WMrsVVMmNLJVZuwrqatjQiC8/REFbUbg7bs6Pi
Xdodom7PtMj6icSVtvq93E75Dkc4aJS4gioR/0ROcY9JinAHFyoJHm4Mt8+WPu07HWGXUVLdJlBx
YwlnLJ7Dfqv3iHYwuguf7ICzcLWTPfOml5oI6YJs2QAbWnru6oaKmLG3Xlfs13V9WUSrERTX/Ogp
Az1MkCl+imXfC3Rlemy/QerbFpVTIZ6L7mq1mzYYQccAfSTRxg2tp56aalOVy5URUa4UJOYg481+
DjOx4UPjfltoWw2d4L2GZxKlzUPoAuwIOcnKvH6rEmRdEWEWnivwqMOGoTEmvKFIJk8SY5MntMha
W7sZSKHxkOGf2lipd4mwtnqRUCTZdGNRK2wXdE9OXBzj1QITZiclJU4nc7tAGcLbNuuJAKeg5AEr
8Jml0pOJiYDazKG56uZj5KgZPxtipsBMaLFPzn4xWfcwcS4anNdLaGt20JFhECAoeMCQ4+5jR99y
BnpsGw7CXdTs05iCYiRaZeFqurTmjZYZyUbE6nIHmtdCI4OGwlncXZLV1AZTke/GrvyJlv6xsuwf
5Qi4QVViPFYxwNm418mtwbvKqvF9yVXSvBwNEQXw5TLruyBqtC3DvulKaRtUbMaQHspBHCdn5pVi
Y245pmbKI9L7eN/blHBRHRh6S6pCGt7mdnRtFfI7VNptuDKkqyTG7OxADWhNLHYOYntlTh4KxaVq
GG2G7xT10qSu0toIWZUTMOC2A6uIp4BNorzmoa8CVRmlep7wbWEFbMUNA5PWh94SeXqOulSvG+7t
kG1zqz3arpgCCVh57aGfUGMdm1pvN9K1f+r4DLA3ZBn7YkQqSoIuBSaA0hycUhzReSkn8HRE3ICE
3PfVFO+1MrmNcvlCKDGpPhDOiCHyCuwnkpDicYO77al0G/2tTQtxXdIfhIOcn+2cnkiMsK7SFxMa
wrx12uabW8cP2lgZb3ORK0hdG/LC+/k2a+Z8N+nJls3v22JX9F1Yot2imQ/YHfehlqOzCOs9FSOa
pbJ2AjlWh9LCCknM+bd5ivZjY/4cKm6uNtTOnlzM+jIU6XjCWYbTiZYrW2RZPGDKlrsebMoGN7fO
B8VNKpXpC7Wk6vUYHPCZIKC06jsNx5dvJLhGqvwnNVq7dXvc3rQRr5OML1VhtP3GTEoCNbHNeElp
ss1KZJ9kNtH6mWXpYzV8KjmrES7UOtcyzTgvuP0jrPQSxYeNFDRGZwembj7asj71kSsPCgfXDaOr
U8qzQedLUQiDSF9KGKGHWjGfnblmElgtX0HX3wrWqZBoZW/EcXEmg13z9QR8rqLj3teQ33v0OIRf
sL3QjD06VXJrVvLs2OW96SR6oGKsWjdAFG+xZtwt7hx6egGROlqU/N6xlheIvZo3M4cJq7zgXirJ
XkCK99Wh6G+btk5PhibOdVu7PnkHLxHfCMplpb+y3JRyDzFz4I6F+IEw4zuO6+panZI7eCcZN44j
j+sI9RFx17YczWSHyULQNrZeFojVW5gw9raLtcpTC257I2b9Rpfdrl1QPJQLPo9BCcGk6oSgxAdD
62+gU72OxnTmCTeurIGuihXm2578Nkw37jVUVb4nuIbIx2KXKKjgiumXpDHyI2M5qZlbIvgZflRK
HjAIBq1lSqrf7NXK9JtFujdplzzUg0GhnZ9lrDARrvPvmdt4AjMJHQlL8ZNF2S+JeaGPe4uAcDdr
xjM5MLxdjhgc5FgGHXh16MdeOyepUJWYj7xbnG/N9G0YtS8KohovsccT0sQHNI93hYal3+itYePk
o0B/HCU3RVHwKOLO3lRt8wJSlebQEmrXFS9mOlCTcyijw5b3OwfeY3wLbb5ge3GETRaWNZZvyajZ
2SGOG+KNMoiAd5GCoO/Mwjyu5iaziH25INSpk0KxdmA2SuEBr7ftvWHZSvmaySV7GlMY+Q36Guwz
aH1d/dz2Bm3ZGAnFhj4Rv8SwEaXdKITHfTZ0eD/lWSsTd3UkcDXMDIzLPzTFo1Lj48tjZVMVNmde
FDSVX/HQXZVDHOI7TeZJblIzbD+Zu67F34eSCEowHgq8ECtM8+P0DD7n0MMl7FdzqsBDWAsjodPQ
4QHMHSfTsSS6dKZSBs3kJVgF9x3Jt4a/D4iVD3Imu0d7Muyw2urPGY49JnBqqXh20eEBzjqAN84s
KuL9mDmecCRO9NuyFRgwI9zzFGkqD72s6FFHYpg+mXf+9VOlsrX0lSqou4qzJpP8eXTSYGaz88Hu
Nx0BXI+t6eaPkMb3oiCSci9wET8jnHeU4O/rzA8DpF83E2WNiaxGY9oKL/n9ZTNBklikMAyDQ0Ae
iFGig9Qb1Wi3EoB96EltQFBamQnfpAITHaEdM67RdX2B8e82rvhksrPWte/rXpehLwU7+gEYJR9n
D0PkmoPQpAJzLNZPhU3zcspacU4pQC+irgXBlvYaIjCKz0JK/1Lf/2o6wIdlvMIA0/wwVCJ9wuld
nfiLnM7PtyFysAVM5YImXddS7rq0F8vx//4GfHymIY2BKddMOgqATAE9vv/8mWmA5wuNyO/z5VjY
+zKEFFM9f3KRjw8XoEob5i05OcAqyfr+MJY0V/8sGRiFr96729xfDjeF5e9a79vX4Vhuq2fDU2/Z
NFTE6dpmA0XUa7Z//xLAYqLtendncQwqFtIpxFOswche3r/VLC0SrCJVuAFmd3Kz6iEm5ISyvR98
nbnF/RSPUBmEeZzi7KYuzEPdsfQWTtLuIfdh/28xuYFXhZvQscxVttsCO4p/WgI7dtTn2aZY6b7s
ldmtBjvLp2edcmaNn8gFyFjmjXpnQPe3XZA8rbXFCrwx5+q+ys2jnViXOh3xvUrfEtV1J7V9l9cE
1Qh5qIi7RgaIdaAsZq8bHPZrvDOrT7+8ApSlBYvAXjoW44X4vWephIFrFvdVW31fdNy2gxMzsQuv
c2t8kuZ0BOimceXhKezHF62dXpShfgp17Zjq5UmwuvpplwYEfMXepDaHAUMzOBv3IRo1v4i4R6Gy
zRJrVxnTQVGbG9QaNiIC53uqie3SSbr6EV2phbQ+j7bqPZmt1yTSbWegyq3tHAvd8S3E+7h7v45h
cx93FuF14RXhLPt51O+SNQ1oQCJvWu1LoXI41OUTn8pDNcAK0BRni4sN93NyxCz7zAntzKTsOi7I
IyOAoxQRacV1/zQgjyahu4S/Q8CNIXZmLL5j8cVrkRRsksNbZVQPrNOul3XLbkzGY4hoYsO3k8Sc
8EuJU5wIHsB/Meb1xL6Lde3ZJDBl7IHpuqh7C1J0LCVjSjOt6GRUurXlpWF2qCSd+dp9KSfzEC0s
I2lzTUze0xgl69l4nw0jQWHDK3wWwoX16k5Pxvs8xfle6IHSql+FZe+d1uX8yo3FTXLTtvlDHKnH
wmhyHy01Ie3DyPbgVNWWGQi1TFq+WAnt4wjpLM/RQGiiEt9zoPwydsRr0pFD5aDwFFmkmd/2gvbC
2N0gJX+I+nncNg1JKUko8+8lkUdbqahXYLZ3i1aerKIPKsRMXA6ASiiSK2Oxj5O7DF5YcI9hgi0B
UweOms5OSNwbEIh2yMOvSLnRN73e3ope766RI3Ly7VIyb9oTBfGNaFoe+RlbmYiNY2rVJ8rTo4tR
HYuNnW5rF3GaOiz2joGrHggQt3sgyvNNVhF1kZJkG/YLnYoUJIwyovwd4q3dMyUW+sIwXIovpEeK
g9H04pYuzc90ZRxRNz91efe1MgipWQRGdKUoukPPty2AqPPSud2DVYTFZpqtyW/5LHBy71gPADfM
lenFLBplUV0J5NVdmN3wufplVZHBa6ku8wcoRdpcQaKoJmuTSM59Ci18WoIyMPLkjIVin1eL9jhP
C9yyuX9wQT7x49Av8Ic/Oej/NuQylldyxP9D8g2bHThMvNAjEBO160/t1PwMNfNY9hEICFHFQaMu
mWcjlnJj945xypNox7sRj3vUxsvGDnU07Mx+6W22TMFD49mQSnMUTbxfHBxTemySPeSe63QOUNM9
KARZ55qKwaUiPink1VuDeaNYw7U5RS9tpsGhaXZSm/ZqYe7qEHNQa9Ye0TxPSzVfJ716E7omcZrE
dlTJKyCfYy5FoImeeZW5Ec20rTGNl3N208/JN3StQVwp+yQ3LpOlbKSznNo5Yq6U51vFrXaNo770
TMBi9alnvnN0086QO4Mcg/iplcqw60a79Wyd8gDiFmO0XgQ4WRjxkLXDi0uaoLfdnVpYb5aAS0vB
Xyt4uWYyadJkOTCW0dvA6mvxapekG4XwHzbYzsv73E7MO4h9kpYwH7rL2hhp9UkVQ3nbdEl9rYhk
2s0uzpumhS5AbcjDP2ePrg09C5fAtCEJPH1QmXVfaCL/6IR6gHUc0kZRfRNij+gZoIXOMJm+pScd
bknmW8Eou4tdVw7iWV35OS00SY5x19PpDHMacZOjnInXPhUOxCG8mxGRNANmmRjWd50oX0xtUO8U
JW3D1dX9pU9EH6TYYDc5cQwXNA2YIjXe5MmRFcdZ3e6+kQLVHNO0ns/gnm2Mg1EGH8WGthw53Q0G
2HIH/+RguQnDXAU3f0eiY0UWNL55qiviUc/JMDTBmAsU7s6lGzVjE1Ie+SBn200MIduL+vRYRioY
SxtbqTVytI0z+di1+nMzEd3SyQy5PH5IRmGNOOoOs8JpvJ2H7sqYSzBeNlFr30nD/qEX3QheyVLx
6wu6wUUT0uFSk7B7cRWymiZoauJbHhtOASqNJuiwdDSdqwYbXV0fh8RYUIU4lOd3hboktDqQK9zQ
qzLeVKYO2xbyRRykDRwVokJLk9YidrflRMpoqvvtMveVTzJJ/qgl4Y2kaBAHllawD3oN0shvc8ck
wLUMJ8LDQjyVSWx87yPFLPauParXGHj7LQCt0rdFEW6JSWbvT4nzareJMrUtALM6PtM/sbycf3tL
ot/O9Si3VUjErSfHumoDvstJUA0LTdTc0aqbeWn756jJm+uC3PTQbxzRMvd2FJrmlfOtxVoSZENe
3011ER6iJL0yGTJ7CImunXhIxGEw9aGB0De5dwPni4cOScdRariLN1ixi9usn3mQU9Wf6FuRIR1m
VzyMnVfLaYsh7kJYj71zRPU40NmeHF3gn9JCHz9ZEqR0KRnI1jsHstumSsT4FJvyTnUJ4ItHFsBk
GK3bBgbaph1s95nZrE6DKwmNnyWd1oelAPEWzDp+lCm9KbRw46Z2YGAQxEVp8Rsb57GpatUTPI5Q
h8p608gp3btaadOC7ar8nqNI7jGKdw7xaOaQP8r4izJDQH6AHR+Raz5EB9NWpvOYNMQh93GzoRAN
t6SyRYFLp2tXgljyTV2OuFzD6ZKqo7nLFncEc9Fn3d40ZgKNTTKIaQcOLOjqquzU+T7vwTc1QYg6
y5uwZpfOND4zF7P8aenvmSUuJ9kJWhAKJCrM2q7zwLp/I+2RwC5TqSFrcMAjgKwZjS1H7HTnkLOb
68opM+tXPpqXKXav017bMvs6yKXepbjM1Ki1/cYe023TZ5FCY13aK7PKeRvMuLwKo2Wb2qgnOPMo
00H2Mtytzsp19xwWY6trQ36aNBbRUkARWpiInZgRAaFowW8k6VChshmWA+zv2zCzEKYtTOEb26wv
lT3vnDBpb0tTBuOCYNce3ACWU31gNqIgU8mrUz8uZ74hMzyNXkKoGnHryuyV3b/Y9xgyoSQ526TK
XruImwMwzPQbbby05DbGDmKvgtU7Gvu3yDLvLE20lC7yiFj/atTQe9L1vmSO+x1I0OILUB0zvRl/
MDtc8AumW3wD+7RJfanT+gVBTZEdjWellKiPR5fAXJrJIu7OjeNcokxsEpLK9saAt3Iapt1kJEMw
4d1HM4FRq0/kPiqT2hOA/b44avgFMA4h9CXXleX4kIdlE+gmqgejRDnE/IEzBBJRXN94s76OHMIw
k3Oi1Md02VdkASmHFB5RUDfGwmftmsmlH5m5tgvyILMeUcWYzkXmoX62e2HsxGAqz7Qru2PY5huj
LGyv1tw86BrOr+hXUGrQCy4JoxNTg+1cmvaBTwH7lQFwoS3t/Tg54B/xIX2XMo4H9FVu9yMh9WUn
aFfcQM25JWFtus6gdN4ro8i8ZnIudZsXW7Mwyq/W2J6HqQBMiTtz1MVy28DLgn6efWlcyIFmgjQi
THt6psaNHSpyU6rkXmb6fIzwiG6jUX51rK4NCqVzEzY4u72p+nn4WWZNTSTi9JKmg31MHRhfrTI8
l1lIsbBkyVWBSdZHdTITlOk22wZv3QZgUR+MEYOvVktSguIrZ4t0afGKIbrMoctYQ9jXlVLlP9q6
mG41LbN91QZD+KvbEFaHxWx2GWsep2zG0EW3LVPxuJT2bTUQfTnUJBnh0o1mlf5v62zSUa3vknZB
SJUH7SrEI9037naT6J1vHTYmupihy2luPZRgKD/E+ZAmvsmuB8/IMqJ7XR9y6Kvm+GgNXVnvIvrw
/WVA95WRvVcKAGV5GCwlx/l+pldoGWzmis9Cz8CUzRLt3rU6pghZIBU50KIWPblljokdr72xluZm
kmmQifqux/dd09bZQUCEUmMzUpGt+1NmDr6/ruyejFEMm3GyN7TxFFJjQrGdVeQpaVWLDfahfAtF
DGd6VZeYOLSgjsYCpL1I9r988nH5OoB3ABGunSvNOKl9daSz9J1RhhGwIAZJZBsrM1B4I81J8AU1
tKARFFU8yQsa6lPf8gSQR32fl9WVztizcLQFesCYedIEolozT7Mjed10mrxMhntybZndGXmbg7Xj
7BCCxBua8UJoBIo1Sq+GUUTj9dkEz65WnpK5Y5WM9MM0KFqMEAyxnaa9Yl3/YorQvGPyzoHK6MYX
W8UqbSdoavEQI+Eai6ew0ExGmt1LJWIH7FZuHJJkeRCzW926UcxBH9x3MJoOIZxzGW75+hzMFkhO
QuzjVk9pCVj/n7rz2o1cSbP1u8w9N4ImaC7mJpleJlO2VHVDSKoSXdAG/dPPR+1Bz/QAZ3D67hyg
0di9WyaVSQZ/s9a3yJxjGTuJLXNG8x6B3kSWbvIGxHAiIp2Ma09mt1COil0vqbHH/o4HHymKskFg
UEbujeUO9t5iKY5/klw+HTxGBm974321FjojCGUP3uTGu7TBVD3hXwwdgxZdlvcBqrKD8gnPVITe
z2V3TZbghpTt4pRS22ySgIYoI6r6rOp03mVDnJ25d0uEDV3wx06Na0El3i+yDaVZvtvavWlQBl7z
itnA4IEIJQO9HO1Ty0r6pLR9NkvWSygifW7e9rWZMYyDpIgeHT+75uyZ7oa48Bkij1Voj/3tACbq
EOcg80bGqFbYB4t304wt8+6kPs9k8G6cuV54Ks861G2pjujp52M0xE9sN4yN0zGHpwjZR1i4473I
jIe0lafeGIo3IJjxZsiIHJoNm7+3jLZtwiazHoH0iuGpa1q0FbG+X3m/z4PM2JLnqG/RZaS7WgkQ
WyPhqo2jXxE9Tsfe790zHAR6Kj2Xx1YCoUvKCHRp+uHgefpdYa/awEQNzlO+fIjWWt0Ic6iS7GcD
QjRcvPpnYbfXBUvrrotd4+QVI2mwY6K3RV4/o7r5E6U5AaOcsbuysN8lubZh7cNnnNiR62T0dj7q
REAuTbjU6RmcLWS/Kb6qFGion/MxdYaxRyp/783TEK6TBwR8T/7UX3iH0u3gFscJEKPu2fckEsGx
ReQs0Lv80HAcM3i+ZEMEbqCpgwuD2l9iXlqU1v4LAukv9o39xqiqk7Cca2IOztHKU7R9xDvS/xo7
9HIN2zAXBgfWiMM4quscZ2xdQLIe1yiBDXw2jxq0+ag1U/OuY2FOqX+vHefKpLoJ4bteoNBBpXR4
/6UhPySstTflOclpcdFVNnX9mA+2HyIZUluyEm7KYjgAt8JMRAV4Tkaz/K1A6x46vmVws7fe4uaM
R++WcFL/TtXTSg8B0uXTtfe6vsddzitZUmh8Vv3SNOKFwOJrXEybKYUam6F23EbSaEPbsZ5NmV76
mhvaEOqBtfcv2VELBTK7qXE140tukFn0Kf7hbiLaNlctNww5pHIyL7LOf8cOd04qjW2S2zVXDyUi
gbCIj1KE3cYQgJlt1zYHMEc4j4NDfR7tiEaGwtIiEnf4dxsVzbd6rl+SRj0tHjqJJjOeQRn9qIh/
4V0kkEjyD7O6TnX5RvF7Cho6XHoPxontRBQKeg6ukWDaNnZfhIzR2HF0xk429dMwti9qZsxj6OYh
SxVlat3eZE18Z8NWACrZHqNVO5mI/hpF5g2JRXd+oB/LTEF71PLVQWMUtsQih2ANf5RCMmlVF/Lx
XjyH9VWdDnuoESfgT++OP72Q/31wA0RZqV28ua3KXoVDKso4CAS6or1lW6AZ6RXEQPDURnefgdwr
EXUwZuQTd7KTkM5nM9VZmHTZ3u7Ka9p7/N7hTVKg6iynxSgysSHpLbQatwoNy2GGxkRpkgfW5hc3
RgNBlnMfAK2h6Hkn2uY4GwOVR1ZDMSOHjv/JcLaqxdNQJ69Nsvzh5nZunEplW7ZQCipjA1S6QmZc
+A+5Gp5wv38EJrvm0TOHvT90RxTkF3eiojQk2m9gvfSB7BSov9jn09jvkza90himdEQL3F3Dv85O
0TBiUtWejemu6Nz8LchQKDe2qrYjR1AysYX3W8Pe2W7R7GbD53Iqs3cV61vEeyh4VbqvLfQQRTkm
23Iaro3bFBul5T0jhMfRl29NgJZPOTDXOfo6PO6LW+zVxHyvSvlGoIxnPmOb0tkNjpXKKR6dtv0l
p/aTxHl5oMNaOBUnI3SWmJEMKG0wAYCruzOcVLlFQp1T6ourT+u9sSNJ0xZFl1mq21kMt6y87mDp
NWe77cFfi8l/9OT8Mk6gSWzV/yxy0lB8Oi3wjmc0fUTXLTwIK5OCPgJ1Igo/uU8WfApZ7777PVrq
SvNrgdZFO78fH0wprU3nIcOSqulC9ArnPBhfsTo8VzhPcNYXt0QcQIMQ+bMDhZgLojyqwm23PYLf
kO0rY9HxLhbNfT3693Vk45Mw7G2CXB1R3vDZaY4AhO1PSSkOymEPuAw+BVMznEZnOTe5poZK2AGT
ke1sVKXL7VKJ187hqZ7AF97APe9g7DaMyi21HcYUgouPoySu6SiQGdp0wfFmYkIjAn2cDLQmqEAe
rKWadooN0p2wy6e5GaEPOLF/jE0aAjstF94qS+4if3o1jDLM8uk9SBcUYjqaLqJZ/QNEKduOjdch
cTazLsWjdnjcAY1OjfM8Rb+HFgUEkSXFx1SYxp1HlF/Yi2BnjtENujwE3C4QS8DXzLKDHql5AM6Z
xjyctAhukgrbQVnD+4IAfNGZYEYWSYaPWIt2s9c/64h5glI95pmoNvdGC9zAM+tLxCW7cVLX3c7Y
fag7ffR9BHLVr8hl9bOLC+hKKHZ0HQ3c53Vb9tNt5KKjMM28tym2+nEzdV6e3MSCJybH5wHzFNuZ
fNin5Jo4KLNgtXxItwcAxtLvFlpMsG8r29mwd4VG7Q1tezu3yWM6iSVsCuddZeRHDYsfHan76PXF
GzyMT21U7qmR8mVpUJ0iy0IZ7qvfwG9TrDJMnXJ3/LnkyD+WxL2C0pm3ptW/om34kQbusMmoIhA1
rfdNDdmWvRmZw7UJJqW5wFYhFmZhN2TXTnwwjcnbdnpiHjhbv1RsGtyy/Plu1x1HAslaI7VPWP6t
nWtbf4LczMLBMmmzUcUbGAJu6KasnUAusvHM5keT5FR+XrUTsX8zkxByro34xaGR3yNC3DX5Uu5Y
F3YbhzCvTW9N2aH51rkwHNMRKmQi1WkljLtyUeN+cQc60QGBjArMExr5V1bZnJB2lu56xjpo9ijq
Wlf4214QC1568qNPonvHGeOQqay3RTgl7zuzq+9AMODCaOcWPE3Ce2aea79J7smVbbZ23DLmtucB
jWZergA72fKAsA2P4IBYI9mom0szli9uJUdOX6WMbMtrU/m+XRrN0DVuqhAkO0seszOt4iCHtCh3
rUasvDHbdZvk0puTZ04e8VnjlIaC2iD9WsfY+FJoW3PYvFZ9Xy4FBvfIrXZLA/OGaT9p7K59bWrW
Vpw6p6H09nVCFW7jJN4HkE4xU6Wy2Ns1hZDJWGUw6W89usJtb8w7C94RO8gfWJg+CpxhGz6dJqyr
4MXCuWT6AdjW/KLiF4YQF6zQigihGVvSHDRHDvocwaZznJC/IcwyqGUTp1r/mDyBPrVQC2ZmxATK
sGCCN6cuqBlpFD9lFByYhzNzkuqulJBiVOoR2W10p2JBqhZEE6rv8dBWwXNr06wQNPLTGIfXYCzv
BpfOgnhCBg7p3EfhzPvVoYmKf0TJ8AbznF6O+ftU+GJvLsGLZ+unkevWwyOCnWod4Qa7qeTuTKgp
Y/2rIO+cXVfp7KKRFPYOIWHm+DM5ANUripVdR/YJYTp3/SA+J9t6bCfztrYjizmDRuI7d6R628N9
icgImO12hN3d1+3KPMsfVaFJfuiQWvKKv5DP3osMtp+Khod8HC2YOhASl2JS/Eq1awL7GC/+TdSi
UJPAThnSDu92sXAaDebWnkpYZjZbt4npUz1cbUjQdpOEDGjORhnsIM9ueWU/WDo/R/rPONP10jiB
qw+d9jPOOh5dmD1CsNfHynPe4PI9Vl7D5i22tzyjCSWTobb0ma7ySCDZL3NZdiR77IhYYY7UsXn1
H3HFkSDQdXe5K5B4JpeJ8QBXzYm+5SDrlIwHDbALQclJTd6xkyZSzemUEK1VkLd4CBLvaQGJRZJJ
ddNFc7lv0GDRQsLZcdLsj4rir1oWX0azXCPpXCjKf+SpujHreJ1l26+xIFVaeVGPlMyhdF/wepPR
ZY63ZP8i5ZVUfHiqXrJifqAI6zZWYu7pOG6CQm2dhlGn8KrK3Wej6/PGMPoNsbZdLCft74CWMGMr
huFnY7l0BX3fPMq4jp44o1hR52Oah7NjnnNgyGicTa5Buy62TmYw6ye7bFsaXq92yujcL63gzwbg
a/cYppjSAfUPy14U4ykSZbjIyt5Zc/lipSR1DIWJVo6db9sjjhgFOfQ2VHwCa0yEnDkks8GtsZjR
wqd+EoXQ2j/BLDZP5DYA8+8TNwptJUemTqbX74ZF7jAP8OdmhHm5yXLq2mHkkpQeMHUkMlPoxUxl
gBkNB9sRv5iWAiGigvd5tl4Wz+aIqIV5oLD71KCML75dvy0OKx0RpfddQq4uj1GwhIGf7UXX7+LE
EY9pbMkt+Ti3C1oDpBC7mdUPDG0U13VbP6WNmyEyL7jz8G2LHDG0XRu/rTr1tyWcd8KP0KpNsq4w
s+LtMvzggFD6IKaF7Bowx+hqJa5azsEhdp6JvH2IPCq5dvlkkgnmq2qMHSQJj784Zvq39kC2F//u
EbZvDe3FpzmxLm4WvxJheVJB/aRrecY7FuayWo9JUbzD2CJMiN13atksUVmxtHGfn4u2fqMVn/dY
EZkEMJc92FlvfGQL53hQWg2ga5sMoaYxUrR0Lig/hNQM+3z94KiZXx935c2YJ0cljHzLpuoW90Oz
iRFFGxUS2yxy82PSYTGp6Aax8fpvhmG8LG59EbM3hpPFmq/osZ21riT+YMIzLL2dt7CBdbJAb2py
irbSosVYggcqhC2rlX6TJjZZ7AGS6WnYxkb5Iy71J75R6rWK3aB3WyzOJoplFhIgeSI54NpXPYFP
ysPKoMgLgfUYMnnvN3HmAquT7DopRG+yGpuHHc9eaPlAn4XTnhdj3CVLucfCOO06i50v/sRlr5v+
NPt2seMzP4ODb05txYQ8i4z7dsjOhmP/KEqUotoIxD7V8XWx++HOmLOfbdq9VKM3nzoNmrQGQx0m
Pfx1rHCPRPLtA5WAsAC4H/Zlzl0inD3OOW8nGZew9HN4nEYIDvqhuRFm/4bSnMuMH0NiDH8efmdF
yIRTQLKLMu8m64x9jWl0g241ejJ92F4Ybd5Q0/QhRfeVfJb9mLsRsh4Q6KI3fsy65xX3Eg0pe5bN
HAFEop9KDrwbYGh8P3ubHPEnae3uyRlKLA2l5kDOrYWdPPKQeaK4hzEeirq4kRldlV0YQTjnyzVN
YvvRwg0AfktLnjTsr8MW8X4IMAhXrDRexja5lctagWgK78p/1UXbsyejX8X1zBq94anYMMJg6TT3
W+adJ1UlFmqv5uwai3uaU6qUSRTPtL0PeeEWW1iW1oEArnLjldIwQ8RFfRa2WB/p7nUSrRbGWqCj
M3BjHpBjgvtL+JviGz77JdhDjEPSHCHfLH+aig3gBpPxPN8MjhczWCXyVt4QbcagS/R5v7URu2MM
yqFMXiwlZH5Hmg+/pFwmXDNG7Axh3fQifZ4sZpO7CaracGbRH2AplWUXpgNhcdwu4B8POU6ohOyS
fn73LIIOd11l1u7OdGmYdnIcMq6D2e13ix9X+WUgOecP4GQLeUjNod10/NDbFN+63nmSkg6zTc6t
qAOKCzqoLPvjpmQwvJaYVQGpULeLbWfC2/xTKM2j3kQMdsQ3u7Q/Wiatil3gK3NR3ve479b/jjs0
l2uayMzoWVItlY1p2MepgHAeMvYj1cK2WOBk1OMV7vMtAaRFcTsl/tCe2QmhMDLjOfiJZZTXNblQ
J5h5KfGBYzibP0eLPJvPCd3JawIvI9053AO8LPBhxyWmNH0cRhyxWwvq6J1tDt4cmpmqDhMuixlw
dUBYOlTdvjy4Y2zDk1QjNhCEWKg1fLokEoLIaBNP0hy6gxV5fbsf+sTPjjwzQSPWixijfd66s3eF
ZBYEN/ki/P4ntV4KLBNpZwXVGpzyBhTgaLxlOq3FZiJSARhp3rmCOUPC/G31sdrUzKyDtyni+p2D
ZIxAN/bA1GStvRxi8m/UIdKj+ex4UZDu8HaYBEiR44k/dtB9ele7npGciCqCYuvjACx+M45JpkPC
WAaBUeb2FLbJ2EN6ZnhZDtGZrXqehZMam/Yi8U4VT9pwXUoqVsXTQ1WwlD5rB8H9VjWO5ZxjJ0qt
u9HDIsdYhF1HVGfIrvPWNkRozGKSu8kch08GWOVIoeXX4i4ZPGp5IfKMkbXILfFourN86+J2nHd2
0yNWsDW73werNVSJji4b937stuxCE22ipGhMa9uvstGzIICnRQqj5ojGrq+rfuM7g+Vh8aDDsC4m
Yvbh0YUP7Bx1nPLJsCnmZuxrv/JuwSQjD0GI2xJyoSy6/qmeh62B+M1nvaUy4wK3fDFuc8tz+Vmt
N99UolwIRTDcyrtfXMXjgwMdXXRgVsN4zBeNclQMmrmqkSAEIDQv4uBAQZg8OfnCBEbkbv1SEqcr
2ZappboDsOjfZEh7fhuwIHliyrg6slMYbxHr34EjhMvK8w/ByWAM3UNRFzoB9l/WrBLl3L0sRuVQ
JORo2ZjyGWj5Yw3wy2RsfR7qYsAcFxEjAxJZsQFdN5b+BJwiVQydAeJ2rGWRRpSUQYBj0oFr0Sw+
EIuYH2nGI4XYqG8lJhWVsXXsTjqvtRxEu6c/C+o7K8/SCZ/NoFpU+rw714KjbJ1A1l82KNfyUJI7
JsJRTKjUMrS89snXrvXDkJgYNuniYe9IRvL7NrH2++yEoJS2PbMKhaiPMCx5rP0UU0PvGtOjdJPn
PJ3Q5U4W1rJxY0WjVZ9Ltxi/Yn5vfl8yLGHSlpCtsiPQaCBzMWFThTHTedZMORpEWrnsdlY9Q9tE
YdQyr5BO8ulNDXTwMiPPoYeD+l7kqsZSHuirJAeJx5mVsZBjfMV4aYrnFy+buJUDnXfWZYLdSShh
bKsT3HofSEXmdJ+VZSE3b6deWXcDKr+jowo8OgthnpjgZNGdKRhyljFacHiKKc4hmLY5sTGejXaL
ktkg/gIsdczZYvH+oh3h6DSRVGFx+Ba8uyk6/LkwkSjoMmLt0a569pkUMtDYQJmwNXNEslV56TqN
4cW2tLvTVZM3R9Jg+FiCekqR2fqd8SzxC8XbzLbtY2QXyW3HvPe6kpi3cN8KwtTQHzR7wgHNZwsS
2MCLFQCBid046Wicn/qkMq8MMpiV1w2DyrAVZbH1oXDEp8q0uTUHBoAO8ykmbAe3LznZGrKYLmiy
qjd0thwhzJM0gM7FobK0xZJ0cPxjzke6JxIywRvYfzCe2ASJtEQVdimRWtssglHMYAIld5+yyWPa
U7b7WrjVbZsufrcJgrk6kZw3vLkD1BdmAybPoXZirlxVFQ/cyudzmmAM/2qhRBeh6xR+RQ8iJcGa
2tR3yeyKDyRO1PxkITK5cJL4grSGb3M4JTC6TAJiCAH1ASyoaBBfBZLjMEhxlRONZ2LS9bPUdzbx
wjhzx/EytfuUNKloM2OtzDaqJxhlB0LbyM7CLwzUI9wNK1jDeFdLNvzU2YSK1x+nKy5n399S36tX
toVq3o2mRugpDJSirHhj5z7vXc5wU0xOtK115X8JXXf3QLoUmoGhRg6leXDa5tyV+CkK/+dQTTXR
R25/BwHe+GgbLoQQcwLXUmEpjKsEsrlPunTReqL9w8HnzP57tKTOG+I6vra0qCCuPl1WsgV9mLN0
iYzkMSCWAB2C9tRzlOhbp1OkN9KBU6frbnqG3pK8BbphxiW8wkFkkieqfNfCKh8mQ4gPqRAcqKEv
PlLXbBjWSRzbRm7SRHVLzcxH9cUjixOEdsKo7S2iJlGRtugMJ9237lda1xRSs6Aq6YrR2jN7U6+o
UhMsSDKJ+WQWVDmFGIS9Hc1JPvWq0cbRYctyz+xl2FkjcQlb8iPGR7rc505Ji8PKGdEwd3LOnuc2
Kv/Asnjv4ZzuXOZvy24ZHin446vF0+jBZ2WY32Reiy4cyAoO7iTAjNu6bdiwFEVcQjCx7TXJtUmq
/tauKhi3yss8NFRGd7+AoEJpnpjJZxoH4PCUo6uXVKW0lQuynpAtX44JmAC/jTCX9gGFhP+bPzt+
cOwIbVEXV8atrLV4aYkn+KwQm8A3cfrA3w9shNnwebIjZ5O785T6TMypBox0n8RMdFESCi7tTDk8
0ix79eUqQiYLBCxLe5/RULS7BQn0dFAMNbihvv0S5GIM/cG2Kc0dszCvlrtwXVLtcd2b01y6aEOL
LLR9xbZh1kFsnY2ulF/s5o2LGauMeb7Axvz39w1pwN4WL0gDUzVbiCytA7JIOvMT/DXnPEO5+jFJ
+hWt3NktoxPkRicw5JwZ5FtxwqjS5jKOEIge7MhGaaM9tPw6a3j4VDyhkRtJvkys95OKS1JDlYXD
1xIs9keN+3eD1BHJVUMbE0cTBXdCCgo/nQkBgvfKlKhQsiz/aNHTbOFtyhvRuJy6g6NA3yWMw85l
Y/hUrYi1Pqd5sPWelCpVhgV2gT80FtFdhfl466XTvBexl4M4avqQsoEtIBkSfIyTIJ57A66ft7Km
Zm6YjsKiLgJrWGOSPLfcYclUH2NJzw6wP8FSNEfa25vw27tdwKj7C42y5W7s2IRhxo3MUWaC4Met
6zl1SKOQTE/a8iy2d3bZIiVtsIcEoxis3933mwX8OVlemaGoV25giQ6RViTeeGQNMXKN8GOViwnK
uqR+doH+409UvCOdyUiLf/SjO2TixlaMfhqWQTBdW5HOhGkhicaAwGsDNZAXsKbCIovL4MX14/iA
09x5sip2plM/ydfEtSkuC6ouscno5d4ccyrxNDo+oiW3Sx4SPS0kQfjWw7iQYrIVHUAy1jDo5h9c
JLIRwSGicXaBEVMitXOSPHg9/LWz3RXLvm8YbSjWRa9J4OEoSNuXtkKgDMo7/20uQGkDDMUfzHUJ
sTIrKvZUIFfFMNZafLeLS7fBU6/2JVwFJmRi4HIpZ8X9s0T0dpuqYhm4qZaqfzSLuT0D3EzvWXB+
mkA/+lDEZuDv4gHgxmtl5bNLznPDB6qKnOdI3sI/OoogMdrd30//Me2RWePG5NYibRgulDNP16VP
kjr0iaSNNgMTluHGiblKN8Ek6Si9b8tbsD5q7kCeaXtfcKW0ILYShsvfP4D5N3cEOWQzaoOs0tPV
bWJKLjtYOze3lzykRqvi3zjTxI2f5wHXJd55U4STWyVGFyLJEh/5eq0gsMfdKIWY9527ZNadC7w5
v+tmf4r2CyjUG9l3gYtLZuANyqOGH4LjkwfU2M1Qn+xWNQF5taVEkbH0dMZWNw75kcQ7vv7vU4BV
TOSefWgC5In4eQMuoHVyrJ7fBxgOA48kZhqB1A+jDqjVQ584EcMRlVr8MtSxaGGqil/pejJfAF8t
LG4IHSv7yhFH5JtI6ZEqGB36s5F5Wn5eZE4vMaCsE5gR3YIQM4y/zPRD/7sg1Bw+4qXolryGB+/Y
xRVpWpAR64UYMcQaa+X7GC5OcCTqrGsPprtKIUdu1ANcOw6veeG+QOSs8lejSBsdMvF12eMi7OGq
RqL5Bz4+ITcTMg7gIEPnQnXrKKSI0I0WEZYJfVWYuimf5CxqVd4SH2dmx548CmvTGnmZbA2wmz+4
hlzGmdUk492kpp6ZVNQiQLGBGDuh5QTxUwcLlmKm6+JznZYprghXCyzWaY6Ro7GsGcIWOQZkIoF9
Mw7EQGND36AJtLoXSQfi7yiL8A/2jYtICt4AV07mDer178+wZfyu9+S55P1xKHMhNw1fXYX0q8En
u8nBPjADYh0sbK2vVipVz6nidzAOEiHQr/Qw8kneiaS/zwi72hIkXtYP9AsR0Y1AA/EljEXxabuM
Njnz57kIrWVm0CrHTjzHJUzhpwlhTnSms+fyc9qJ7Qt6qPxV2wGXfMrkpdwWXh6deHaN1gWJRaTo
ExPgHIwVlWYvmGPhD/qpDI56Mu1fVPn+G6Edu8w3kE+lOGtWIa8Rx48GIDAJ6e4VBODEI0TdDyMp
N6ZN28MoYhPMRfwYZyywMZl1CJW6L6sNfuIc5ESUKxl4D3zwx7dj719iVD1XBf/5Z9T8Nz7+8x8c
+rv0s8XJ9tX9r191+FOtWWn6f37R+mr+8bP+H4HYO1hv/88Q+9v040+bgnP6bxj79Tv+BlgZ3l+2
i3kV7Dy0bcY5K/v6b4KVYZokwOG+FAwALQ5hE+P0fyKs/L8kgx+MkTh7wOf6KzkX2XmX/Pu/OX9h
lQQDTe8lweNxdv8rCCsiZv7JhSkp0UAr4DaVkKV4qd///39DtPqzcnqzI/1Ts5bakzVP+HzOiYXP
6DvRoLME6QbWd9KB4UWkHjRMHK6BDMhCcL5zEXwbJ0TxnZaA/wsRNgw9GprxO1EhX7iJtx5AxFu8
mvgumYv0j4lVcFjNf6cy9DGuJsNO2wPCtjTZ6zp1o40ycmrdgZkeUNE15oHVGYkP9Rr+UCUtXTYW
2fEsxn5CS88Alxz479QIT68JEgUT4ZtRWvYPtQZMwJlLzKOzxk6Ahyz+uGXlnfzvVIqCfIpiDaqY
vjMrgjW+gpU9G7aZ4vupRQv4PKa1xj6xhl50ubLOQ16ThOF+p2JUEQEZyINXVee05mZEqUuGBss6
8jRor4KvSNvDy/Sdt1GtloF+XFM44CukONIqi4dryxN91TwS2uHpivyO5DvLw0CM+DivAR8llNGT
/k79kGsASP6dBcIIwmAIxFQInQdhIZPqyaFNsbtU+O5NxEasdNgY95k93MTNmjjSreEjmYXXKP9O
JIGE6S84GAkqgVy+qsm+80sWr88O2XeqCULArZ3J8TFio3kTr8EnjWkzJ8m+81C0n6YWjiloCpsm
XTNT7Fpad3INUmmCFA2CnIO5RiVK1IprLwnnb2Z3N3Zu5m+exWNtC6HGq85IAcVT5xQTEVwd8wWG
0GuUi5ko099YTk3EyzDq6aL4ES7bFTJgkGu9l7NNmxLnWUeAm8uxCZeE1JjxO0AmMlv9PK2pMoOY
p4eoX6NmyG0mdib9jqCxyODeUUk2IVu31Nw4sOrtxwicyJ9Sz9VvapUxQqUIe6GOAK1uOzb6F4Z7
cb9r19BhBGzOZB1VrpiKlGpd9+rIxSvEfuREZH1r7eBeuCTXj3L+EaQDxjwfKW8ZCja5P2Y/tlbZ
m2F1rF3ZgervOM7YtLznoltDOmuEXIAaJ7I7TepC7JHfkZ65IN2TWQrDGZJE+bxFaVYX+R0FGoNP
I3Q3Wfxfs0DnE3KdQ+kgQdkd7mZzsBXPTo9w0T43Z828pW+YHXwHkHrLWJ7L71hSlj9sq7wmIK4U
Iy3RpWsWBjpAa0iCzUx/hxaHplFtEVCtudaFFz1jjyu+TJFZ9p4hFUY0EZOWysqA4NRxWkNUG90R
qEqDQ7jqjPvvjVKncDYJMVsgwc3R5Dps9GO1prO2a05rZHXDxOgkAAbH5IAo1yiqp68WURqqXObf
HRgzcl91I5haRmsabPcdDFuXJdPryqhMd9sxWY0RlBjGe5awxC4bqkR+HIBBtsvKvfO/42ejiETO
Y53nyLHmRKGzaJweHy2mmS1xQ1W9Z3lTPQeQNuRudnStkcWZ2ZdLBQT/FXQ04S9RhIkG3qp4DKw4
efcji9OHWG0JkjQhlsnDDmwCnamHPNWPQ5cTl9hVft1fgaw49w3EV+8BFUvahkE7I67wOFf83eDo
aN8ta0BE7rUNeoIEk3HY+Lp9KwqsYeirZu6dqhwvc9+I+7QtW2hNBgoX3Cx++hH1dfeTMChoWFHP
x8+nVo1kYE2A8np3FJ90TIa3GycEK48pJoyWJbpYXpUaxFuRKaNmv9MH1VNj5g2ou6yEfHgZ8cvM
2G47Ne9ZC0CNiC2voATLCJxiMbogJ8csEVzayPAySSUdY+2FDA7OyDaqmOycWacQobQHgFbpAXTI
IgmMpnZta5A2pesjXpisX7rivdoaXUaUk0cL/1qzf2Ne28h62NsGOwGKpYbczdAeWAFRI7cmpZw0
CtA72osQpeoJtB0btt7ZVy1lmfbmLj/V4Ad+tkEiHlgUpCiWU1Q620SnrA78yLee54zy75hxbjEu
AnJ7LRd/bA8BGdwHEC8laMC65JknihwJQ1vl06NL64P5lP4YaWBSjpF/A93Cmi7IQSKBDoxxzxCS
W1lf5LK0457R1sps8XN9NfggVbgaT8K5zgh6T1LUFdBfquH4r1d1/3cl2/934UMrbf5/qdv+cLUk
1T/XbXzH33WbFfxFwo8rUHeQBUFmGxXd32Wb5f0lTLrOwJZr/g/2vH9UbaAY/kJuRssjBMoR3zP/
izxq2AJgqS9oLyR+FdOS/0rZxpf/M5yESkNCCYFNIgGzIxf0/gd8lOvWbwRDb07SAfBhBmu3L1vI
9KO/ze1e3NdF+2g6mNzZvNxCmKBPqPqzsJtfTTGcInc4NhrOohRJf5DILq0WSSfEvx7PIOZGYqu3
fRA8pB1r9YBsrveKATs8N5K1s/NMGpjq3R8kJFLjOAyPWT3PRExeUKXvvQ6De+D99hv7cygYaLSj
2oMmuLYpTqAu+xU7uAAh7mjk3P30ClMLlbSNh8W229dodLeJ1zIeilDblxi+7DK5oSRwtgxWbkvF
bsDQV7hdmMLxOHCWLydwOaxwwD/XTp7AeGdknvT6j7SXX5jVdnkGQo8t1b4xhq8GttJeEe9ZxMsH
+86Lm/NnGbVSZ6dhROdlv1w36JEitnsvKb+MJatW4/9b2xbXntgnpjyafMfgU4JekPEpTV4noxl+
ZULi5lsLoV7iE6zH2GJvyMscupmjLY7/g73zWJYdua7oryg0BwPeDDQpg/LmejNBXAsPJEwmzNdr
VZMU2YyQFJpr0KN+79U1QOYxe68ttEdk+HxPWBd67HaD4d37uZsuBfPGpYCdvSSW59UtGIsVo73R
kdgVllWiZksOFouGhSW7S5UO+ODMi0WhOpvw3I36lEM6ggVXvXHk0SCKEcV37C17vTo5NZQzo23T
Nfsosfbp+7nFomwzwwlMMrGmdtkoH1NVPN9BXD1ZbXnWAmvftXg2PE08tDK7h6OWELeGkQdJIVIQ
zfvSxuiqee4eBULHNok/7BcWJWc/NRsNmfVKESbA1VN22oF3hQbWR/no1tsOZWRBPUEVKa9Vaz1o
fqo95C3j7yrCGcsCq9qYcn5mdXBgTvOAfJNVJAElaTHqWDUs41eLBPXL5AIZ9QK8cdiznkHoxSuk
knFIfK61M6dhLzMgnMWICqwsmnQ5YYCARTU2qxyWs+t217aNfilnT9AGXqocFfMfORmjk1/StDGP
lp2EpvK8kDtqCnGjYQ1rglPaTtspDcqV03v7pGydBcqF8+QhoOsFzoiaidNdxaTfBhUeNkhooMhn
fF1N8prTulgmmNxFnoLG5no+5rJ9bYvgSdcKeH3J9IezglfQHM+YR3fF7DCkkdnbIA30UG2j1rol
nnMCWhcE5Z4HMXhLDbT9GqT9J1qrE+HQ1MGem61TS98G2amw8alHqT3seqJmlqVskGbYg8GqZqwP
GgPcZde504ZoIbQtIOhRvRYM+/3ia7jhWaqUHQmhLA7XujwYbfoEiFut+qHclg26ryFJVqjk+GvZ
+BVU+VH1ZGMwctFDOidW8uWe/SlravyupBt+krC4MTsEgo0smJzgLeGznG2QjnBiJeubuFjjSmGr
2ayxRS2T/q7C+BgE75nR4A1qsq8Y4LIkSJTG8ZrYPcqjDI2NbbfVUbLDZ2CSefg4TSW29BrN0dXc
bknbWq7beehCU4+THc0F4yyl3gENDtgqI+MVpvEDqWzHKZ4iGjp5I5HGzhkpjbOcRqf6wr5HZizV
6moorWyHZwaNEobhMQC37JdBtaq8+mLN4O/meN8Y/ri1uybfoyVe8yCI6xBoh0moQ1cE37OnHrNs
eC5KWKFlUq/KUftJXezZ8N4ipN/RJXYFzg1zb6vpQG9IB+0QyukiD6zRivFBtbbteiZcsFkB+tRW
eWLwjpvIl8sUlXtZo6vQ1DXx5TmrsasZ0O63ckgBQNAGSsffo0YwVyIgBWAO9CPR7K+N2+Nba5T+
k/mWf9Nn3UjMfvaZV2a51yusWcY4rvy5hc1ZIBDGG4KS3avgJnQEINCQh5OCbugVb3l7X0/Wtho0
cIyQ6jj0sUIrcl/nvJgeo+LGa+T8lghmnifX7E6QZWhCWJXJCtjp0MFkQxwIO3CcsVvYQyhTXJ9p
xNJ5MGbxhVKkQQvm5uhsk4tGuAeRzz0JwUy6MQr2iEm8+DKUH2ZeQbusEVx4+XQuJtv9UFJ8p0gD
NuDi8XH0zrYl3z2pyWPq9VUd1TNN/ED8hLsfYuAtRnrW0vR5dlJ3nahyn2v5jq3yonRasVIa22n8
pAt/6n/gtmLgiosDUP1oZ7oV2KYYyEylSDVRTKt17piGnWrvP7WIcQcZHdx8+NYNvINxgNASlUTk
JycR6z9tVzwZXoTE2G4drEg8TAguy9DFYoRysUIEpKI8nPoIIbtggdUxLWzGRm6TBEOF1SIc6eVw
byv9bUznsPaqZBnU7UeuM47H/F0uByuHgqUV+SkIuIFgN7+lbNUFHa1hbJoupT/r0W2OrA7CqZ2d
MNMktPzOJYSg0mbwivOL70rymQdUiw46lIVFePm66h2xHR18now1sj3SugzpSIzPbNaACjseMwFv
JESkifCAJW4qP6HDlrt5GvItKCL5ktrm9HwbfLxNQVXe6Tkc10l5q9a5OHE4OQ79VTAuOXofLM1G
JJl3jxC+gaLiNEMDuasJ9wgTHD0USGzWaqa8oZZ7PTN+huTdEL0HoLDQ8Qp28PqASrlhEAUCYCSe
GwHaz9C51pEkG2KGNWKK1eR8ZFmwwULgIB3Q9Icm7l/MyeUu8+4RfcHAUdaLHdfp0mm1E5FHFQzg
ptoPBlU9SD3F6p3bsshFv2NISC8MjAKaVVTH2PvxSQb6To5EU5WIp03QvU6FJiNyWKN2K0/My9yr
jwyb4XGDmCycZ1DPxyhCoWIWNKGsJYcuCKfIYHSucD50vthOufEIXxoNdDmgQyC8Q0TjAHTK3CT9
7X1045VAypJPzZIl5TrLPO7M+qgD8Blx4VUuL0MQoWyQD7FpvU8osYKJbUrR7oYUgadtP3XFuLQM
llVzpiH4x16dQaAK2NiinFsjaTxjAeKeR5VfaCuEssvSNn9MyAa1eaywn9wCwSapILwga3GugBy+
Chg/6CVWwsUNqYC4iJgXwcMFpMWbMpLbKBX7urk5qVmEDPFt1cbWuPc3cNn5lUPMCNMp9ginBlNc
uWerRgiel0ND9zY/MSBALu4O9KaJlNtGDs8+rdoKRPotJdu9IEVBSat/xp57MHTus26af5UaTmlT
ZyFKckzrHUjxeGelJhp70gYVYj5CXhZuE4RD7a6L0t6qLjrhwP1su3tysB+E7YItR4JhPdR18aZE
/FLVxkb07N4B0M5aAUwBCzKtfOOUqxF7wqrOUD2NA/EeQk9DXMYWwePTb537uCm5qjgbcrd5q732
B1bKwRnYS0X1scMJN5h0kKm9YfGzcFKxyZ3hWw3lOnWHvbLV29xsAz3e1E1MNU/mbRkcrfyMLehd
Teaxi4+6DVd+vqvH4CCLG425C31CodqkxZ/H8C/C85MYHGT12B5am9oG7P5J5umHe0NLjHkJ+Nin
ZhLVp9mYW7fTVugvUGrgm6OJx2GU831VN+uQ7kKa4MGmmraPk4uvag5ODRkEtdXeKTDanB8ntkV4
GfyrMxK72N5bHWYGvcRVbRYXkgZ6AKDmiSXyqm9NBBwal0mj10twtmgepzdwA2HkFi9pWpxsClWn
Mw7suZ9TO3kSlU3QYpzG68kAAGlwaaXyWhv6Wxo7WABhNXAlyO0krYs3fSkUR/5tV43iHR8ChJsx
2MkqeO5xMi2bXu6nVkdnZcE8trQ7ZRlPjXiFCXAc3eCLJyldlX1+b5Kls1BuQshyUcTrIRk+CTnH
qyLy0Cxs+1RN4mbYK7fzaJ5x5l4Hd16XyJBx9jIzByAIe8lDgAvfupXTc4oiiY4iWfpcYwgsl0oF
byO1UsZVplfakfzU5Tw+WR7zTQ0puBOkHfImdV+lir1gd2lG/FWmPOTcgYkGxt3GC7tg1767eQoN
131T6hIU4jzF7cnS/IdAkuLTWq92hMSQY487A0eYNMWTnD9z9yNztJ/ZOqSac9XdNYtjXAx5cjdN
zrab5alupHVHpvb3WKenWneeS5xa4GOmdW7jweSrS1DDO0O6zpEvYp1fY0L5RVx5B8lnXYtXM/N+
SKfZlll1iKE3ndltI1qJLoJwnEWnrD2XNt3avDB7pk55xn9smlND7gx8nUywv6umzpdJV++02jKX
Q+EhKh86nOnaJjVnoOTJtsVhmxOd1woXnGw2ho6O08pvcWprXA0FxhVtiM8OvNTFrHHYINRXixQt
LmgJJH3kxq81HZRoPvwBChO/WnZTTESIJHF5Egvprz2AWgCIVb/yeggOxsA8P/VYRRf+YySSN1Gi
BOmUPDItPoumeVYzWWijVQ17wToGUBxm73KeljJXRCta2Wcv7AecsfWm6vOPxKSWBFjYbKhMn5SC
32NGzQ4TOvpvrX3FKom5t2JOCc5xiXUAL9WQfZU0rct2HvV9VNdeOOP0WKS++wkw4l7vKgeVrX9t
M2wapB0JGF/dhRXSaY7dMyIFNMUZbpUZCRkmZ5w3TFxhNHaYMkgfe9NcjgGts8stzPthkyEhXaEv
mDc6i6owVWD9BlGi8w1wdbENqfZFp5NlOKXRi2HEj0kDZJL+mK1pE8sLY1zcixMFMpP6kF8OgCCN
RAvdxB/pQ2FaWLY8FBEVvNbGdwU0xnEw7ytf3PYpa5BJYoGsdR3UzY/lGdeihSRf1AZI/qhgAsIk
PmyHqDp5qUkz0cAiAzsJG0ZNfZi4yFbcOvUeUmUTlkTgF+fDbjJLekiyGXBxjVeIhcxsXBUdEV+j
nsPjYx5sWVWhKAVOF0x8y9QTxg4ZLZVS0xTv2IXLnaulEPbGr5jEN1/Pwsnm2ci911rzjwOACWa8
exdjmM9da03lexLp/rae6pxzOoPwMJrqvUyH5yirdpqNXxu45n7uuNrmAAu0bh1NxWM+VuaB0hSs
JmfVqi1Tsm7UQmj20XU44TyjfpSGwG88FazOrQExOVdLidkToBMLsgZrtz9B+/FIqvkwitHAmqCK
TUBvDaOGGcyYyIHMO5FEO9TE5OfqM0ZVkIOocnj7OD2iQ0aswtRZ1qJtZndJQFxLXWc+yyj5lBDA
jNE4ABc92zyJ6Ok+Yh41KGOPqQ9wyxD5OsogQrdVmKCqZi1psBpB2xPBWAcMZG+zsrYRltzYHNB2
KxumqYy3rjEc4hZXehtMocDbu5I1E/naqZjjWueMUq00q307pD8YCNaprfZBam1VmRzs5pPw+Kex
869qAMhtOqH0zb2H50RhxEPvgRVOde9o8pcQmz6R9J6bIjkU01vsSYImpjvLji8sE1+1ShwFYlyH
og3H7LIM0r3j63d+jUQuRUQByAEf3XBkLXC1ypxJkrzG6qUZs/sMDfvCxpXo+KiWEmxcHiUxBWPd
ccVqGE0WuG3DIu6NsMim9KgllKdRc5YRuQJzMZ2iUV0KM7jjtVwlbvdIIGvBcfZjU/dhPXoZErx6
RVcfUH3cs5IMzmrM3OdGtjrU4hkwXx0j7bJWlta+FfjE9Ujj3K2No5bp3iLinkIvExyyLntSxJEu
52YY91jx7yJLJGuUWEg+q+bcKzNdGHJ+mLHXLQfyb8AZvPSVcYnHCFtVjTRfonhbVm3zGufTFC9M
414LupaKCCggQol+bhhBEBQzazIIc2UuWFCylYuT3w5RNDbDIThVgUAI1GeAmLLc3yJgubomA0U2
v+iYQqSyzzYRLWbAyanycjpEs7ez4gRGo8OWrUxcLgZLj+kSs3Rj6hQ5JnlwBH7E8S6ZoWVj73mI
q/EBcMeraiip/3+c30+77//4d2JO/6dx/uljqkl4+9M4//Y3/pYj5vwFfLhDFeP4RHXh5Pn7ON92
GOfDwNZRZpi3qF4G/X8TYWiG+RdSsG/gcdO0mbffGOx/U2Hc/h8CDfb4SDGwsUBp/7/M8/9lmM8H
E2YWmDqrBpYLfJ1/RmEjpVSmlVNc1Ra4NlTM1lG6SR46ufUV9X7516XPfxseeyPy/4Opfvs+fWKP
Pcsi0TbwdfcGIf8nzYeNop+TTqBR7nBmIyPEIONwtv3TL+D613/v3ypZXuu06jt+Q3+OLPvbxzjg
0z2kLJZr/8vHJIU2N1rRBwujCdy1x+O+zyOysWC0pvtCxsM26roK4/xk0RROzKNI2zb/F6D6H5/y
r98suWYGdCrWqhAi//zNElCmy1EMwaLEZ/6ZFXp8N+ebmYCcX8T9zncnlQ0yqej2pUuPPhuJYq5x
25xWbS6ulWKokTWomqM55y9WECx+c88U940qnfteoaSf2Use007jtAJhZ4Cj1Q136TEK8pMg8kM5
tvYuVmqEx4CBddkkepSvoe8g8e3xs/ltlKOJTVFDcBziaqXgfsdxM7zP7XS1AxGdXVGQloiJM6SD
Gh49zWSOR2InkC+/nJeGh8Xx/8+S9O9nCS/gf78aPH0UH0P656OEv/DXo8Ry/oLKwXE5ShBL3VIJ
/36UWBwXnun6nkNqquE5t4j6vx8lATIw/5Zg4HPZm4EZ8Ib/11Hi/YU8P4fThL/Ea2kY/5ejxDT+
eH3/8cSD1edp92wdLgzHk//H1/HPr3eJBTObzZkYrtEn/yKiep2PnanT7eZgGoDgUATwPWBB9u02
HIHj7pKq7K5pwFCbAKby0Jlt8ej2qR+OudYyxNbnVRUL49gFaMsdNx5IpunYb7NW6PfxWNQ7Ifpp
RdjMkgDmW814cNySuQ59dqkwM8zkZQMs4YsTTN8UehNcqNCExLPd6xNfCdsBs7H3BZ8upLEkie9i
taODCKuiKQnoQ+KiB26WCwYqExFrLdsP14DYbAYvEv5qPMt1pyXGbkIyvxiBjkhhM7fSXLEXKFoW
uARAgQTUgKrzV1PeRo9N8zFNFrOJ1NlKkzYutl0+vzEe4jIPAwvyv63Z4Yzzd3SLTSyqVTLOWxE1
W7IFVsgztgyPcpA7ebBGndQhTU0u1GOUl90Mr4x4o9Q92Vr+FGnrjgIfSnZwMYr0JdFZflgj7SUu
Vl5/xvzvkcvQouxdggwhxOhdl7zpsVuhUnfYNzkGMgZhzOhkC3B5MfPKEYjliCScgIpyO5W5Bf4y
ye+rliK0RqmpkzcAdkBba/ggWZTaIMCk/mWBXlv1zjeynn2ikz9YPjr0wZBPVC5PqLhXZTEMHy3j
o41DKXrvG+0Zlc9e9CzJ9tFE1Z2hHlnqFpNvcqR2Q2+88kShV/DVwQz6+8pEUTwgubCUyVxOute5
mn5aL8hWVlftAoxGW5z5tI3TNu/zZuVF+X6Q4NHbufxOU/kV285ldnmWUGwvSp3tXZZqt9zF4ZfV
PfQyu9oho2dQNVAH6zP2Zow527FAeAuwEQ4xSrJc6brJTKnNLpkekxocq4KecT7CIbY3CJ3ScLCi
+9aFAAUJtsgs1mQg/ra66M4d2mdGq81XJA0w/PYKOPHOyuWezRpMh6BgyGIY7SICf8ZIMrvKPP/p
UufOaOdfAKBsT+N+XNcGLUJrETHOeGqemMgIRpxVlz75dv+UZ90ZB9uDrfEnSp8NGirylWkCz/NH
aw24YVfPzR6OE8jodIZiELO0sNtPW0FwCUjmXo6ZcaEPWVVBCzuZatunWtYwohsJwTdR/x1D0zDZ
QVq6+wA9s7o24KYXllWhJdIloK7Y/MqJU9hjHcD3PwYsr2uBS1EroGM5H+ZgrVvM/62k7p92wYx9
OL3O8cFhv+R13QoL52IytqCSaZeMb9y6ezOKN0LuJbF1ZAwq5OMwdExi9Gq6yRQ7TlnuqnZjeWwj
ZwabbRQSFPRuWDwzg88KpORdGAq1QlLG0v8FMk0NX6ktEUGDKzBTvnZe+WXefAyEkBfF0hMvyne/
E1b7OWIAT+cPMWpAqWjHkLBAW3sCuO9gBLyeVa3BfopmUwABbLOYmM3akQmjRyuZ7n190qa9wl1N
fLg1pc6XkykiuEObUyfLofxj1tuB3tGTd8Tk7lAuiaTLqzvd7ezqAiKrZAhLZhObJMCx6T7Akwwi
r/NK4W2jyZyYyvQWGX60WbnLAsKMTZxxtskMV2HPwK0UW58t2vgLho60XRkYfO+YONosUx1b7Mas
RjRhzaVyln02JvHC7xE5bBJ4py9s9NkcDOj62w0jYvcr1mPCOtsqm611lzFvhKEwI6kA2xA3dC5t
ZjOirnC3AdG1YKl0KMHKdS+1Igtn7pubFxmghmgEwW2Lqrfg7dhQ7q4AzLx11LX+JsEH9lZiJI9w
nRfSd1A4JjCbmCZWp6jtdgVvOX7k/JV9dvHRzcYZMcQFl5l2ArlmPdaRFUNTijKW0u70YBnsYuAd
gXbFLbRC/vtsBTjDiD39DmxbbHsxlhejV7w6iH9bB29FMG4rXN90YsG+mUNWh8t+zA+9M5xshj9B
inmIdaqLjFKqbquybB3nih98fR0slJBBsMkZELYAHTRx4702xQRlaG8MMBSiOGSsUJ5UMGYr1jaP
aZoyvVHRW2el6yAS3hHjCbvh7me2CyZYmJBwg2xB/m8Hev/GdLAlZ2nfsn0MZZbeDPFQObShXwNW
ifZaUrDdHzbMCp13oLcW5FC8aKPjQhPiLdq5sXx2AXm0iuAMO913s1gNeAgWo+KVNJvk3k2jky/i
kCHKQ6Q7RKF4vvUYTwl8hIn608QPAc/6riBFeGcXxaFsyalHhxAtXSdSCzVEEAOYUtdSLMTU/TDn
YoiEwhadI2kfaiJXNsiLLTwTJhmet24LBzWLmNZi5N2bwaX6UVJeh3IKDVX+tlIjNbPfQH9jLKyf
/eTNsqcuZDF2KDtxxdqH6icBewQTPM02Mr4g31VrjLjPzJuPQszY8wE3Ul+oFQocLh1igHqRbwgB
2np6+6tP/dWzyuJS8cGr0Z43ndH6mAm1o3Lk2Wt7wBx5QGeP/SV9DCBIRsMlym/j7kwLNkNphMkt
A28+tpA9ZKVWinKJq9Qngs7pn+0MzpvwOPz70SBJt0Ssm4wkY1Kjr8XUPPXeuJ8TNZ8jrdy6jHWP
rjWFTmpeeyeGpRYA4tbG8lo6eb5RdvY4Jx/4ztZlKkPWrDsPCzDTdtSrhCFEY/ZW4tCZYKhqdcX1
0shgB7ri4NeMwT1+ArBD7qEHcx5vXI9zGTLJtvNrQG2CaQpz/F8PCAi5wZ8FqEwfSKoJsm4AY4bf
dtlDVFy2DQ+AJPYXrPb0LIDyTDUcWN3Yxl75FkftSdTJlhiHdcykZtKqH9jDS2wya+Y4JHbwqcDg
Xyyn37psd/uouuQFHU8LrS70HehbljNurAZSZzeGQxJ89jC97fTaRccEbBTzamxxuAR8DuPgsRvF
kZky9c2TsolORW/dDy8Nc3x9cotnKXRuwUsw68Gm7Osd7uGtaQLaY79B/OYSn8OL3nyoUvsC5sHV
f6wxWf+kZX0wcxMD/Q3o2a8KWGqEbzwRah+t48wzN1Xul890hy/GoBcPvJM+ubvccnWsTrWjb+LC
/XUzQoB6SpomGDh96VO5KiEMJe09DIlmWkHBAxclXrTGv80QjbU/DdXGqe2IGpr0yZaj0MfqqefR
otPOZcYkM3jH6mTmhy69K1NnnSlQyB3wR7IY5vhKoMQLwZBnmQHXxIC74VGDrZrcLFuRPODmouKp
P0ZbHFgXnoPcILQ7FWyQs3abewRGLmP8IwmL1Iala9uFZdbNr0OqKm7ad1EE9SpuDHIU0KxIbxPD
vlgq/WwTe4DX0/KJ+myip2wApphuRTW+zqV7VyCfJYrJfguaT6z6K2kmW1VP/XqKvDsPcjAOLJ2T
AXIPtOlkgVq3CzM38lbJMCxTZ4K+xPMDw9ut3TNzGgIO5m6VMuejJirbp7qqCphJrj1/MbtkJcdL
p47WqIDoNeMc+r05rAxTy09dNaA7F/Zj23LFGMK51uU0vs1mN/+mKf8mgEndsJJTxjO0buWVHOan
GZEaI/W9Nze74mbAzEyQhwBbpoaMrSk+WoUXKuGGhASsnAZxgE12rlZ62t2Me3QRQL97LhKgeYRy
8fQiShxQMkctM9ukWEap8YLP8NB60dZCY9n25JeBmWMjFxz9MTne0BFJkJ21yn+R5fiF6u+cVHeB
dD6jlKQsD93NiO4YQ1wE2ixjo4jBs3UfQXtr29llqdfZxY4YkK3b1wcjm08E0QG3ggmMUsRcprJa
K0d/YHl9Ybkdktm8mm2dPoHGlaSupoWVwS6zo78jmAoWtuNdhY8lz7ZvcD7UmrW7pXvA1tCT2OHG
264DT2/XbA4FP7zOwUAYq3zaImt6snRJM1f6+AD6/DHgkiUNihyiaGcN8olCcC+xEIRAVQlUaqZ9
OqDgN15QaAdY8xzzUnU2GkptP3B+Eab2GSDjxC4RbeYJWo1zx7UCdYJ1gC2xL1gmU3v2yuiAFPzh
SO7FKF9yS1uiGDnPAjqU0xq/oEx/SGwIZZw9y0AeoVCwEzLSV7sbST1XvNsBvGCq0GiLZp2K4z3y
wrSlJ7Apb+vM5X7V1z2JS0t2VZDZi+qlqWXwnE2yRxHob+2S+M6mkKFt6BeirDH5eXClkWr3q9ga
XlxhvWNzNsiWS8+o5j6aOV23VQkRGgZ1VpIcnBrfsg+AITbevlOXBtJg5LXbBmE/A7JmNQj76ntJ
+9DYFTEiBeIMk+pUeOKuIIhjmL0GhCxQEyh4Rwb2NUcEoVO9ybmqB5xYADjWzWh+MGoiYnWyvqME
KBmmdIRmY7nVcozRrZOvrKgPcUMRlePTfFieKmFjd1SJ9oftVZwjAXvW2Jke/Nn6jNv6kfbesLFz
eGpktoBVXYZoK/NVl3twW+N7aEGhE5n3QxavIe3gZMzWtbS+q67d+sP44EbiVVC4FwhVJbA0ooEw
MRzAKoVtXzyhVqi68g7XWoMPx0PWpLY4WW8lzkKw8JkLgu9fpIy8U9s0TOtnN3vPcx+lsxHB09GS
BpmCAjeAWNcLkq84SXUkAaAnfmIyJ04Z2dC3QV1l7HiiNPBXmeQXTEFCNgN71kRF7LNSVP9YZ8UV
bIJ+zHOevQYNESCJVKIvwmTiMBXeFZ47rdqJ5jki66kpKXFt4YG1dgiCo55P6Kh5gFMzNlauN3Sb
eUYX6RB3NQQ6kcEJq3sdW/cuL0kra5xm3DZYajatit41M6meGPJpNHSx+VmMRfPSeYa3SVrCwAPi
NDZVJNjI2363s2H3X2lhDVYnGpPVyHW2UaMSfvZlA8Y48a0nC+jzQFa3jphWiyfz3pmjDFwZQ0uy
Uhg0AcJ0kr2oPKKjtQrkNPQFjvlCRVT1uTNxaRASD/LbyZuNl83FariNOXA0y1MiEuNyIxPuy8pP
y1Af8unbDWyWxVMz7jiB6h3xZ9NO1bG2n0GLEGFgL+uujRkYpGY46YFc64k3vuTBXO6c3BxfO+Hh
nphVzQXAl3mPqWL4jainUAk53qYC3LrVWffC1Syn79wJbvS1kmCiumK32GEyCUhfoAuq+c7qIzvU
BPKhmKEqxvCM2piAPJ6Hj1h2LlFBU/7JQY67r4CvOyuCC3S/H1fcVOOPfdui9Uqx6DFz13oc3H5a
QgGzj5Y16sRrRza5Qn6dbuEHEL5Aq95lbcmRqYBnIe2m/23KR5/7EK1rmkWh5Id/KqsOK1gMglnC
ymeI5Cl2prf5ouAoca0HhjAR+67ZObtm732OZpk9YjPh54UtINsEuoDFB2nyUQ1JfajhLxzLVOWr
0iCOSEtZ+M6uXq2RxfHPgD/p7+A56O+xk8i3xDNRLLd9P9+hHqMh8Yey+IzTimJj7GptZVLdbr2m
x6yZIeFs7JEmtnRS57vSCwX3pbEGJGsRHpqGDcKhxQm2d5hxHzPKo9c+HwgOl6DsGPnH7QIKGcZS
sEcRtimMBcB3kOVBTHIo14HTvdA/Ea2JvW5B6BlBHqQwRPPOCVwo4TwDVRvcj7L+QCaxadpoP+C2
wU6OxsLFkIH2Ou/8ckcSGnkvUyeZANRe7ftL1LUTCcooSAjF4/ZfQAjKZtSIwcZPB7WikVePRNGZ
q9YnWZvFuk4WmNt7RBkVhIYEPbAym3Z6Y9/2KmjFCMyohwp8IT+VyYEJJngHNnmEbnkFr49mJx60
aKPxOSFINgP/UVJ0C98bPgh1f0GGY1w1ADzUAdWhsIaT0FAumDm6yzwIsjtgst6JFe19bZdh6Vd3
09ipTW/NvdwCvVTxph2kdxq9vsGZVnTo8SrxnlfG7U0dEtjAadbZ4JwmUMaaaNNDo5sOstucI7VA
trsRo/3pRD2ILByg4yl2qlu2AVj1IxWyAZVCY9oK7xxlc6r6Zm8Itqiy7qON2wZjjl+yEt+FiWZg
MXtuzG90ZLeDB+UOklfPAIteimJEqjdodROLFey6nH5YMBdoQpsIlTn8gLmp2ic8I2JaePy7+ygm
FifVvOI4e7baYlQFhOx5mE7QkAwmgfMWu7JHy55vpcfs3wjuBpB/C3fXvmdQwfWai+40RqjTJD6e
oyki8wZ8N4LQGugQebdmg6FK3+8YyiCzpg2ENLtWsdQ3rafkp9FIgooGuuHMZTXWN/UaEjiZmNZG
NsMR5udwb/Yl3b209PELFIEOup46hIYZVgz9tZ8sMy7xHe1V8+OkXRLOfofxY1agVgkzT05jmYyH
2e0Yl5hmQsybkHW8d6f6iukIrmGPoe+uCCzzPaYHCxaNbCo4IiOwmyiLDxbIyEWWt+pievGzLZun
vO4YLPbxnaEQrFWa6a6a+YatoKFn3GHz40UrWqPcR0v90JubuY2GtyDS6mNhMWkrvGL/h1PNMtN3
y9CS7VC0b26ZXUnKeFSR8csxAoUFsJhPTFernVXrQf+doEXY9rBq9O6VERh/ZIpee1yYa7fwh6WJ
3Gdd1T78HBeLAiI7SjaniFFMDlF5bLw3s7YfmCQZG3wNUMgL60rW0UR+aL0pHYwdOeod9pXPHQqJ
VTzb/R1zpivYvTBltprpj9ZsEB3i5J8j5x+cUua9mmM3R1lpzZ0Gg4EjWIPcPvGLxC0lQsWb5Gs4
MjzmdcjLw4RAhPdoqhMI0La7HGblPaWtu/aRw+RSf0Q2Yy9G37+MHZUD5uGvwjbPul0jX4lQXkvs
t7aTIRNx9PoLk20oOJVXliwueq7+k73zWK5bWbLov/QcCqAKVQAGPTmW3lMkNUFQlAjvPb6+F6T7
+pFHaio07XiTG3HlQLhCZebeazfbEMqDm6FAdIZbwqXa/Wzm5U3fme5W2ONZlYiHfJYvDbm7bXzf
oGgw/WIbzYAtUuehSJlAdKNPz6kljg/NESRD9Tx7iHH9yLkfTO98GrOBISZ0k6lf00WcV5UJ860D
5Vm2w6agNwY08Kqny9eTRTWW5ZZT3SlWBJ/pS9aaO+rmz+Pk8F3PgIn6FbGeQw6YJ8YbFdv2jVPl
xH/n9d3QEVXjgZ2igD4bZuAbJvVClApzG03p97DpYd+2zk1vVvFRwj7tjH7DUeGStZtYbPJcF2+w
kftX0qIuQKD7HcQyikYYR1c0iG9Gdv0r3VMr+4O61UrhNqO5XUWOt23JnGmi4YiZjv1I5j1VQfk5
1Ui1adNvmJR/H6J42Kdh2W74MsXmZRTnxj0D8fyY+Fad7aU2nugcnC4YXJDtKH0hds0g3o+AMl5X
WL4Bo0bgeAa2aEX22gQx7S0yP3Prwa26eFNIXHM2gYJAz6CY1y5zejoq90NE1xwZ63VglskJ7ef5
3CCeb5cNCyI1zWAoaQegXSPPimn8olNSXwKLK0c3DIxHcUc33lg1Gbo6HbX7erRtZMYNwyOGGccK
JkmBjWTR6KnivOi03HiJxjTr7k3pmxvTqrhyBNT2RGhxnRW9nPFxQkS9yXsPh9Eszg20ciukhcP1
2FkG5jCqWAKmdsTX2LgJwmk1dm3CGZLJqOiGlVV67QOcRvst7hwBWcmKY/GlU+FwZA4mMuo8wAvj
ofKGFE1WSi/BnLtM1jD8MtVuFCLmpLmd5j554kM+nqK7/zobfvREFIl74ZO9m3c8LoGhKU/w9Zgz
4OKgrE6oiqBP+tvIhwZl4aAnGkLyTrjNdKa9xNhJiT47Lc58OKyE0G4BfT2PFQ072h4GLSkGY56c
zlsFkWccvgvW5SpNHgEM7wrGQ6jIk6OZLg4rmr9ORWFuoYSpc6F5T0tkao2dfBNxuMsnzppt3sqB
55NK4vPqVh+nFp4ci0a1lcgtejtukmBPTR3ny/sIlxOU8bahH92+xk31OCdeeIZDb4MG3UKwzUeF
HcZK4gbZC6gDrU0Qa2UeN5aiq80SHVLhRtbcf1EVMCdiSQYU5u79PGCodCL8WvGJFTtH0H/2XsK+
KiGZvGiOwiFDNu9XZ5ERVBeDafnrxIP9XwqWas/05w0jjQk3cgAvAHIa7SJOcqHvl2dVNx+LxiUu
L+7UkeWd5TbxqHaZJqg2DAOrgK3WukzuyEF7MOT4yhSL050vUU2Q2UNarVVC66PB1HXpuJHI0o/7
wbwlO+J+JAFnXeYh0c/zMbElp2S8nataI/DsKeW78BRn2gkfRkjgkUUWEHPNXatkuYltShGH6Uac
SDqOZJakFgwSMasHGKY8OcOAO2lU1gnjkDvDwx7Qlc26Mqonn+n2BgKTfZ5wJrtCQ+dEFwtsWrFv
k5+L+KkZXquGYYfBox9ac8wuJVLf20B/qdtxVTv2UZFJiwFWTsPXlt59oWR2Ai5vxbyG1Ij5DqPh
c2HWT+bIWAH4wrYD04zwt+pTbmulp9VM6u0uXpCMHhWmZxkrITsDaFxjs20IrG3BYZGeX/cVMR54
8k5ifKoE2KM89deVaZ62AXrYsmV1mF1aDQnITaTYNr40c6sAbesKCMVMfBfZO0DhFzyW324o+y+y
EVR+qvBewkQ9GaH378OMqDAH5DCfOQvEU+I0l7aWLx3Tjr4x9suIszeIHtHCDzdAU/JNU85fVFxc
x2R5JuOWEDRiGFKbAiYt7iquAkRNiwXc0ncW/h3k0HzyZhMjH+EmExea506BvNTmS9zXw9eW+eFO
gbEzEiTg5NeQy+RdOI57XSsE0Y68BDwSMhLJPifCl6vFLBzr/tZgr3E0Y8fxvO655vkCi0lQkKQh
G1cuTepWX5siOJpbZ8Uf29NTZagR2kzI+bSDYKUjeGOix0egQb5nHd/jgAHAO8hXPe+wMQnob0i/
gcMGj6KOSZZymSwKBEMZw8ZxtE6qYL7x2YLYZsjcmRFJkL0GGj5GhOVKm/OwVx3bVj41lxWLvFPm
e+kSlNrh4/FwpeWxfxoM2amsEAGDQ+w2DoDgOJfHXsm3OjGb9IUPCvY1zy53udHsSZMujxqCKsGN
VvRnGOOZfpZf8molKFLnG2ohzIAM5XCq2Tgd7GJTAGxYCWe4owNMu6srj/yQYbD1jY3/URbCdSup
7WMn/RY0w7lO6wfbI5lykt66D6+YCK17nmQ8kyNBenITTNVZzqYwe0gHRPLIyukV0VPTXYQ6P93J
eQo2IBd9vMzlyyDTm2bgLTO1eWzrluZjdOqVCAas4DFxmOCXVvmaFcgRJtw7sILgcpjRMiqbaPor
fLGij86z0PraJbo4FwThwm2wTyGJQGuUaBn6kBiBYfqizax+iOa234OFxdJHU4jQdmI0JuNptJNt
jjx1Z6thgw5kWNfxzPw1ObGzb2nsXwD+W3sT4tl+vAvh2ro4cgrSemrRvtLrZJ5p+rxY/nRPLGb0
pevzq4lidahpUJf9NukNyiG3OnXb9lQsPub5KSCJqEStZ5ZkyqbONW27vQztfedH20UZQ+DL2pf1
frRo3hUO/lLq1Z1Mh+O0ZU2SEzyTnsQIHAFZ3/M/bnvRlHyaF3SsY18yHjguY2s3FvLFqFj3g7o9
z3vzrGaN9yqDdtp1Lxr2mUg6cvTvMsepJj9nqJgDBn+efYs19aSdzJMQhN4qsQd/zTebCtDcuDlf
RNd4BOTNXNnCnuoMqH+mvSVxG1nNWVz4O76yG7fvmmOLKEijPzJd8mYVz17k7oG1vmCSXrVFSXet
YNiCiYw1Lg2cu4ZeflL46b6z1c4u+aR7uF2a6iHEadYmwTaMoVerkHBCxwpfZcAqG0iyMnVyTI2/
qjO9nWckTUEbHNd6Om+siDdLELWWBA+m0Z/gbCO99Jrt5rCLmRKP4EoIG31WNb4727hrIeKYfbAt
fUa7M3WDpLaoLcYG4rRDnlfqGZawIenikpHU8GNmos4wH5hkA/bRUT6jBBhtBOYzQeeIBWOUVTNo
qjR7Vqn90DvTJT23dDPS29f5aV9XRzBrVrOqwmsD9rLB/Gcat4450aePy+m78Cmd/Ml+HcN8nc5c
KFXemF5yO6sTL283Uypuo7y/GBiasLDXVFRwU0YvardxAu8SGwejRjAJEHbXs8uTDbrE2+ZVciHT
ar5v2J6yQIY0XGmn2IF9oqZ863YYF4DhvDRsnKI6ufXS+dZthqOoc5mTZ9450Q/VWWV28QWSpPmy
6MfTUcxsdfxvb1R1fxaI/hCqCUsufdJF/Aoe7b00s/R6qJc5j4ZfOOpySnxd7e28S77lTp0iYR9o
pEb55JyNfQmYFWFGKwi0Z9S7/cNPApijfCuZA9GmJHg2pPM/RLgHUtUoYqOdtVa+Qr7XPHs4Qmz0
5o3G44GX9KbKDOMbbXv3Lu2K5tZt5bBjcNm0G8Ihku8/fpi/Au39P0WyKO/Nfdk8t8//UPMWFuB/
/9d5URcvL++RLMvf+Cm8NKxPkKG1QkQptABYJ7mJ/0LpIaE0hXRc7qCwEFn+G6X3Q69JB9xzbG16
0uHO/iO8FOYnxzHRQJi2C2HP+jski63fq6qVIzyNslyhGLeWx8nkJ38ru3RnLzDyKXiu0ejMp9mU
iOyitOMpWWd5R5QLbdUYU2GA5aTctKNEcL5CM+E12OJnNwY2uof4kNNl6SR45Yk+SFuXPtkCJibS
tVnLhUXAJ+8VRNqcUGLQ3m7v4kEaXoheSzJvPkYFPRKVnsnc6Wz8N41XPQQChCT0FN9SIXiFSkTj
Ep5c0H9EBykyOl/unW0EBe7o0AtB4p6jkYC6tesQ6nS3dRh3KTmxXacepa1SIqYLVp8r7eDAp/OK
rv05ypDmnNgqdAhKgg2tt142Fg67uSDBuJUFpnkSiAaIP8EbZrUdMSy9+qGxSE1s0YNckLVX3pBE
Ybbk6mXpk1FRpx07g2BsZGa9WaBM1cFznA1dBZhbQKAhxxYQthO4EAAZZbBv8YeasrA1CJJTTV7t
mL5ia1MdMeW7XJAze+n0BV7VpC9jmB72lBhHbZ3J9LqIF6qxCwsN+kzdqnIfqQpLou0Kb93ChcES
FnS6XyUpWUys8ip5bNxkOpc+PIX10Nbja6n9pnuxyUDKSaEcTZTghPTcwdAl1TRxpf9imUCq9nKM
yuGeZlHkoWsJ4qnBP2S6c/Sc4Xu3T6idUvc7PdEwfvTQs9SXThl4zSkdCgkeG6RgAXrAwcqYsSW5
7oe0dHe2W49fMwEJbNvmPqKeGHnwjVFgdmUy1tt0xdJWUFHPwOBQK4bjopkCH7COKost1sxG9YvK
o/wWYAsRZzV+yjvct3aCdqB32S3UgXPliB9Lo60bhixuMkoIjXGarQI4+a+9YDNEPljf30aSyojK
LVdwiUOzvqydwcVvx4R6aOOtg1akrJg70qlZg4auqb9w9y5ZEJO7YzuYeietqEgYTMxIMI2k+zef
tzhrQYqbvMwEAhmW2oZR7iUXMR60ZNdb6XRfdmZ5HjrIjE8yVYKLQNERBZdOwwRusyDHlqxabX1J
XWCzVAnW/Gr2pUt6aWPzwpiVITWwFJwihPCa6U1WDpZ7PAyGUvueFhfqo8Cegr22IwD9aRSrDePf
9CZ1BodkMp8YolUQofLfaVQMKHOYFMxUJgnGKdMbzZRSDz/svlB8Zde5Kh1KrhKH3FFHdMxTVLO3
5EYVnj2j8/MredzUDkZ3JZKe2yaYVDQU2ASfbs2hBxmQxoS8rrgpVXQ80MMhdgO8yT0jKLLDDFCd
12FIUDykjrGqGDCWI4yUjr7uKkTEGhDDOpK2nWaAJFOBqAvURzXWbKsipOMWyM50lbhTA8JtLNl/
VYVj3bHcBrd8qJ0R7mOH1Er4/mDfJTTCh33UMbG/iAzYG5sAqPW8mlHCirVgIIUaBNxN+Nij/rU4
gTIhfp4WkbuZqVSfucrDcEXOgn0dt61JftcgDOPWqxgBc+LGFl+k+2wNVVEe20NmE2XqZ0yeY9dO
cBzWOandAdAcuetzwF40FnKMWnFpJbgJQUfm9VE0Fn2zi5yWukW0gHkimiNIhMkVdEX5RYBQOjVt
25ZXohyaYtdYUwbndFwIVRV09ee5VuqaZHVWcjFqpDPFXA7UqChIX53GFhCKY7t8yLoBpZhrRRQS
UWUr6yxp87zFIolNdd91wnucfL/AUddwteIBZsmZ7SwRgtrpe2ed9TlhcejfSdmdMxiuJDgB7mGb
r7spvBj60hbnbHGhdVPza8yQpeM8u3aTdA8N/a12J7k05cYfwyS5VXDp0RwZpoyOBh1Z6tge9djv
VMCs7iInNOSWshtYospjDXoCST4wB9cRX/tQIkzykoEcUqtOEnlpZiHJKSZ5y8Wmlgn0cXvCjsKy
NM9IWIlwInamSkb7ezWFNuNC5HUzDoDeSoKRsAf0BPR3zTCppqswRrHtrH1Uo3j69Iy2ifdznhzU
qyLymbRAFwDwfOKmToCkPZkjgnjnhMncmYozo/4KA94P5Nrza8jMjK/qQZLfTELrN9GO6MaxsBf2
C0Nr875x6RiAv1Z97I9rz8jgjzFuFZVzSWzdRK9nSBEtOkkF92WgMxUexVPeBDTtWNDXcR9n3VWv
XGfasynl+7ix677DlUtHCp0NOxOig8hBSMRNpt2uhZczzMkWDKBlESc3qvkibkJUnHYcWSAuHIix
+wISR7fGqiWubTdyFuMyKZUBWZvGbO0VAu5kldJQUUyZXUhtcxC4CQipfgY7Hy9xPCDG0Hy7hMUT
MtWUay/OwvZ7FNAtOW2AZSPRhNw2pvmOjHS3fXbnLB9RufGG5Rurj2ySBxCxiZzgi5jIzk02uzq0
0XvKpDxOY0uaKVXTNJBUx9AsnM5B0zr+VoVhBjm+6Rr3pCFpR+9tkUXcOFL2TBtoZQaRf2vzlWv8
NQuEa2/pDgv6DIVplV3CBN8kC2DlSII1OjrPudXvJ2GMmDeTLjXnYx7dgLWJLBknPE8zaegvVaum
5ry3zLK7HPKa1heEmcivH0oBdfYM6rcQS8fA0Kchhvrkym2TIt941eAA3NR1MfdXpc6N6a7ya7N/
agvSLGnc1tWMQj4apwh/dlA5fNCirK5vlO9QdFF8B/K1IMvcP02bwci3tqpT/8n3VFFts9B17ixh
eedcODJNZ8fOv5ZOt6hFZny4/ZdBgXpa5aEfTEsnRNsnEbsBOqlhHfbPSd9mX6u89UsyFPu0BwnB
a4whlajxbe5pe7hKspJeFpJYRzNRKcDhTYG0sxOfXn5+hO58bh8znnSeQpM5+8OYxeq2zrr8SQtp
iXtNABDMV3eq7X05m2V0FKDm6CGy5mDBPE2i3Eb0aJSPmYhExl2apsVwM3iFImlmyKoI5Y4NxnzV
t8Db4flUww3tEX/4WYf9p/T5L0vjO/zIctaR0Bh1zTvX2fJ3fhY/Wn6iTnEdh8YaDjHTo/j4Wfso
/YmJsBCmlD+drW8NrOYnKR3H8bCq8t93rjOqH0U+kVhsZ0RaWN5fGVjxqL0toHmrgIjjNAN+KTiQ
tZRtb4ufOa7SPElQxeWJY4HXcMZ7XcU17bUObsTcDrinmwpHSbVoM9pijp8Hc3BeqwpF0Jsr95u2
wtI1+Hct/+NHIaBpOStLapuC/f2PkkPqg8EUsRQXQXNEAA7JKUbUHTklHxFgQ2F7nbiB/1Kxs159
fOhDH6+NIAfup1gsxo6lbbyBb68CMBM4IQDZNp4RfnZbwtz8fPxOMtMOm4X8w8He15uu4GDKU9w4
KPK2tL2Dg5VTrRVbp3LDfHjaTGH3DDwi2X98Rr8/CPUxvkaeMffgIGEPMiFVRkmZGFnwULCGEHgr
bz8+yvJ0vL1lTMe0y53yllPxXPfg6SmbvkWO16F96YtrZcx4HoLqjoDo74E1P4GQP3b7DPqG93O9
+b+N0Lwchwd26QoIF1+wBSF9+f03TuhCe0ugOG148BVIyUsk82eqZ/3fsA4G976LZGjn46VEd12Y
z3IR+UHR9OgYL4E2VV/4GAboz+HPqedxM5E0xqQr80iPl31J6LgwGPQZEMLmVVaJHpktjUZCQEZ5
R1Qr/1AdksrV9Wg1agB2/nGVT/MFoEFHHIPATNkIiYbojKI2gBz0HYq2Y7gGFBuytju19rLI+JzH
8jP1WhUcwXlDq2W1nQPlIlYQviQAZXDdWjHR+viu/fJscKMxVXueZZJeZf1YE95ePFUWhMcE3QYN
W3JumMAz6shz/nCUX94pR/KY4yaXvM80fw6ewDYam4wg+HZDZ4DAoRZu9WyygbNH8E1sg/L1x2f1
PhCB18qRmpdKWsphwWV79P6R0EZW4gOr2w2EX+5cl0smExX+zJK5ZJUUAG4mJuEfH/Q3J6nx65pa
KJdeqDowqXvEn9iOZmrnJN0V1OvkqA0bahbpXeVTlP7hFH9z41z6Xg62LVZs2kfvT9EsGfgHhduB
Q5PEzxFsuoWvrXYfn5O1vDzv3mqPjhv3jjXY5qOlD++cVQpma7a3oZScPmvin9k6gLKikioi987t
y7M6h966og3iWRv6UYxkSJhy7vTUq8uoQZH888z/s8Fgg8Hl/9MG4zk/SCpZ/tI/7VX7E5nCkiYm
zcuf9Op/bTEMC+a1dk3H5fVzaGwu78Q/znZw2Mh04PiybMOuoKr+3/6qZX/ik8EvC+7ZsrKLv/G1
v39mFVUAbz+NWrSevJ9CHDyzQrfA1rvoS+QOWDWhRa66kVX5zTW5+vlsvkVWLFuDfz+x/xwEXLBL
a4xWs30wkLCzzEE1E3yhVRUe5RPoigYxx4lZDvoPL/xvT8fTnAwLqAuI4/0rGKjZI/3Ne7ImAJAL
8Li/aaec2fPHJ/TrYWiHS+XampY5d+7gMN3A6Kop1ONgYuEHOJp1d6NK0V1+fJj33+/lunEYig+P
FUUpXvX3ZyPosdE2ko9zSF8pJoDoIXDjBUcnrA1xZO2OYWe17jM0T3KCwfPx0d9v+H4eXUlB6x3M
CB/ygw0fMA6TCZ75KDNI+dIiym1loMulIqfdrJMMtO2k44vJiKrLj498sO3916F5UNhGs9F2Dz4W
RVQYorbmR1LdUO6NqDdAGfYNzE3b8npafrXFeDvykuS5lTmycE3tnO4KhZR7S+TDUP7hufr1CRbo
9JeijqeYb+bBD6SB4aVzKR67OLS37EfvqhJ4G7nh1l8fyNPMzCyTPiYA+gW2/3bnhOYpnJxQPmK9
rXZ+p6otriDy70ZIRx9fZHbQh68lZAyXX6a34mg2ogdfx1wbBg9weDGTJ5iuJzsi9tX3R14ctygz
HO1DYtEoSjzyyCYyqh0vQNFq6gx9WzPpWSLkXWRxTTuQRZTjMP5KBwPFRldr+ZzRkGZGbIGyR6aP
ynGj5zEptr1cIIH9NAviZ+oIP7MBOFmj3chxRLo+UZMrWAWgxDBBWC+MmGz0qP1MO9b24TcwRE8C
GJR20MPPrjC67w0tZXPqg0c9d9XcnUXzPI07XKEuGIKqK5/djJ3+eWN4fn5NEm34QCYZufUp2uri
CK+XxwQojnsPhZ/sIRrqrqLfO7iQ5VDF8dy7ln2r+xx1iRB2W25LuoztOqMRxQQpzYpvbHtitU0J
jiMEwBb13dQjIF3pkihtYLSg245K0lyPS78MzfWMFB+nU61KzYQFb0MQBPbSWPUZZfeKsMo7x0zA
Oc45uTirLIn6L6GRh9+I9lXuyq8jAZiagZn2n/HkmsHXDq3Kzdwrwkv7TvsdfeWaftPa0iD0c3Nv
GnGI/K8VMoSJ4BLWYm5IwwKaieaxQb2FyYcwJCorh6ZNcgW4KKmHeJ0ZaephHsTO1FrGdirLuid0
qBzIMLwwZmXU9VNZFlEsr8Vs/1BpDCprbmJeUZqOtNGx7t0OjFbacY8wvMYnK7ukxaVM37Myd4hV
e8F+mmDYUrnYpX4OzLLJIRbpLkvZfYeYBdmbWuYObw43f82IYpm4GciilgGcFoFTPYAbl4waItvp
mNSlVUFE+nFfapcpXkfJ3t6lP+d7ROnUr/OPsV/MJo4ZYP9zItj/nA8qQuOYFiaylHW8B7OrFvlf
Zhp5fk/qeVxgt2djxZixqEq0dDbJK7StM5KPqmOvahDxd21lZheghhPztO99be6xstevw1QM84qR
nHtO/GBQEs+cuQ+y7gmqbG2dfo9TkiJey5FZ50UzkcgEmg//+6UIeuOyJdLZ34+doAie3FBAfCc/
WeydmsDVK79Q/TXfCQXgrqTLubKqPH4aC+Ji9n1tukQqt/ZscTEEgUEPoaBZuA9n7cqzFrK2Rgy+
MH0HtZTvcR5Y8amF0OdRMyetwNY1ebS1ZsAw69bycrE3kJOXX4MwGfG5BXKcmd1piz9q41eAkUMB
EzwSh9DXyHiRadxPQ9vLO3rWvn8ZtR2DAneClvPIJFfJO5DAZvjNI9FHvzTYX9Dq0DW2iGZQXSYK
jIKWR5t+5HVHSmFWGrqD38ZeCzYA+bbEZduSBUMMUt3H9zS0a6xkUR2i1ppkkSvIFcWCtQAhJdSZ
QdYM9zIMSCyyYn01uWWKhkMbuCjyoU+vG6UTHBxIsD30M0zMAH/0pI9FcaOBb3alOGM6iK24JLrw
2mLcd9UB58ROVzeBR8pEGY18KH2swrGKrNeu4oLumigO3XXe9CQIS+xsE/JiSzerbOjD84yVpVlP
FmDffRk1fG0jdIbJnnGIf03C+fi5GauJpM98KT/JzvSRtmR6YYgGzBRWOZrPOz9w1H0BIIyWZZAh
v/KKmQycPiYTbSfA6WFXzQkzW/uqDs+DwomemolJN8t8PF4Rr61o+lN+AqRsfMRdUR70SI9zlV1S
crC0wxNTn3Nkml/ctkNwqxLDfzIRu77QW+7ZBQ1I+hwy27+H9gyVlbCf5osmVPq8rDBzbCyyw4NV
17UmSkTc208Ft4/huYqdcg1f1lAr6JfeF+UxY9rkpA6cIoNrwVPmQ/PQDKB7JldlX0MxlAPfj7z6
2maFMeJVBZdTjgQJ70MtBqYvFm63xLDNbgfZ0yWvXM7RV+VkCknolOIA7CRjb1Ix6QATNLDGjRPd
WkxQv8B+t+870xheWKEwCxdd5LkbPnMWsBwCvpjzQkQBl2TOkJPm0Hkdg5EoaIZdPS33CvTNpjRr
JhAMXHOSMtvOvJmFnY8chMSQVakrBriRmlNYZoNvGTtOGg9NNntJC+TDYvRbAqwBKpln+KqyTkz2
hnZEZaFuBmtpzs2Az0Xo6WpStnjtoqQ9a4weIwR3YNhoPqy4c5NOpOe8Ov5FAbqq2mjbJcw69+YR
TA3dRPoxLpMgRomwEFZF7I4vMi8ZiNrQwOkWzUnwMsVOLlatF0oCWkkWgxGD1wL0w6SKixRXBa50
Iu6+1rTjEWNZPfelrafsWbvAWTaFZpuxk1OO9JqZUN4waMZrgeUEjNGeP10j83SbPtkmGUncYaJ6
vc6iJo93leEnj7wyubUHBitCxh0NU8M6bYcEN32pQFNH2Nd/7Iv+U8tSy7ID/KCWLeZnEt2r7vv7
bjl/6Wcta5vUslAKKFoRBUlzCbX82S0nhUlQq1B30XK0NKXe/1ayhmV+smn5mB6sQnbQ9pLs9C9G
m9CfXCyEgj45/m7Ltv+qW/5+k84/Q1PeVHR6NHUxWMmDxojJDswICAjGV4IcnEwddZZ1bnxd6YaX
4c2l+U1Ju+zD/13S/jyWRXuV3io6J9M6KAhQDXh9k/Kou17v4+up3Z60RPyPL6iu+1OJKONPNcj7
ovPHIV2adaAlaR9xB5bt/Ju+ILtZxJEC5LuhB2Ik5GSAUgyjP5QFvzkxl4pWUPkJRwrroChIHWlX
vmLlCQMPZ4HDSGBNoJfqsHPlLlxZled/6g3+5sbR5aCpRUeLabw4OOZClmK07mDG6IivRwiS4R0J
Z7xArcMw96/vHAejiqMdyUVcHuK3lzH2WURFAh6lb3KiHnNPfYPDUB0RYVWedFGNuPTjAy735e2j
IpXjaU2vhnGQw/tz0IXngTT7IimAdQ3hqdlMGOr88hTV1+cmVt5ZljNUrZrtxwc9fFiWg1LRcUQa
rzSXDt6FsMWzrxdtPhAzZAGZHkEiF+kfHpZfj4Kwk4an0synBCrl99eyr2BSz2aKfsUq+4sIVsl5
1ThfPz6Vw6eDPgsRbxTDgl4Zm6CD536ccncua8QNpbLqew//+1UidIGrp/sTwfU3h6LlzgvtCQfF
4+H5NHYQh/GgJiQADLDxNxcDeThyGh5xvXXzH+7R8qS9fzBIrmS9wiHsoO05VDYOUVFlELpm6kPy
I1KMlHh6++7BTgx9ORMiigow/mMz7vAF53K6mpg9j8qZJsNhh4G9VFWVbshRLd1eR4t9LHa9/ExS
2q2nKTfVH57/3zwkdDjhc7JMovFRy++/WbfG2K1cMyMoAdueuwXm7R8h9hj/8Fr//ihLG5P1kZ7A
wWudSmK+nYTRULco9ltcEZuhEdYfOnK/uXhLO5bmH+BivnXi/bn4Kaap2WyIS6pFtS8SZVyQ5+yc
CEAlr2GXV1cfP/u/rh2uR8+J9WM5Mcs9uHbkqumsKKulaJyPuMr9Cj1stSra7rHMLKJRGai0tXXy
8VF/8xoss08k5BZCXt6792epbVNkdY7Kz20nSGSdKug0au8Iynh3//GhfrltyxolFs06KmNhLjri
tw9HhXuswyiNj9qVzfkwB/GeeNn4bx9Bl/BIbUkaXUvLaxnzvz3KbLCNt60MIukUTWQSsuvflDQ0
bv/yZJZVyqR5h5AN3T2z/3eHwS1FndAywJx0CVd+gCCa16Qx/uVRPDYeixpg+UBr53DM5KEGdRK7
FFhTiAISvQ9VqMidzcdH+eUZWMZlTJrUshJKrt77c5mUJXrINdwY2zVO6mSer1zHJmJBN/Hu40P9
8gz8ONQyhWBDJcThwJPJQDQNcW6jmw1xI05ZZ9rHUwm3efvxgZbP0bsFF3gJG5bFGeExZD2ceda9
C2hBzEDtkRRbrOlT6xxFdoYfXTjTMK9bMSXTWldOujQYRwg/7kBR9NfnS2HGm4WcwuQWOgeXlvdV
xkEEfSEe+zE4mfzSM/dCZmXxh/P99R5q4RCz+mNKwXEO3mPDj8EdKEbH6VgQ0+Bhc567uTsKZCnu
Pr60v95DJBoaxQs9cnY54mD51bOlqjpDANf0c3npgCQ4IjzpH3b2/y0s+OUGatvDIoBgx0IMc0hY
n/JA44PDOhy7eQDeF7Zk3g3hHy6bZx1eOJcaBjEQZ2TyMUF/8/7hVxGk5x74L4EiITSElO8XNidi
Gb45buvXTwadHKx+EFywnrdR6aOKBZxiBxDfkjC/1XXjZDtwHBXLp2EYxaoWCKs3ws8S8yxCvfvN
gV9TEtuCq/u7T/hJvLZha8BXiRqzvg1k0zs7su5NdKpxNUIMsAIrqU/MkXwgm4xqSSL0SUP+V+uD
iCU3jfZxESa2R1e2Cyb3uBKxF13H4Wj3u6FxA5ztfM+q/lqNPrSumN+2t3Oed9a1Q8Is6oYy7vqV
wyAZYlKsJmdPBDzEY2gH5WdQfOaeeC/CpirOrrz0bc9wnsJ6mNJzs8kQTmDkXQzgvfZBbREr4B0l
kWflVzNyvumYBKc5uTZ8O6p2FolS4xn77Smjhe+QekTXLS6X2LchG3ELofzkm5qowtm2o4jUDWE1
frhjdu/aa0nX2b5OCAaMNhhZq+sY8gjDgYgBDQiohhYrqUoRaWyoeIgIUY3IHwV6VvOkaEH/3wtt
hqSW02aN0mdsxDrclm5ODsocyDBcWSYtxw2i+KqFkNUjWqysonBWwLeDL0k8uEye6lGAAhqt6N4M
I2M+dj0CZlDsxoBEalEX0ZUzhfqeLi2gU3gqeBH72pGvc9NDY0xliauFcSv5jBDXprreNFGGZH/0
u/AaWSxpRJkTYjLWRUKsHpQDQ1yHRk9Pxsg0LlCZqRTQTqrHAb9olrYXuAG0d5KXIr3qqk7quwl8
1XTcwM0lmcews8EjobMPYpqCk0k4SbcZxiY0vrox3Wa5niW2lQuAtVl9ilZRyW1p0Lz9FmXTfFzL
yfVpWaYQwHNE7mjdWauL/2HvTJbrRtozfSsOrw0HkJgjHF6ckePhLJHaIESKwjxlJsY78nX4xvqB
Sv1bPMUWrY5e9MK1qCiFigRwTiKH73vf54WdlqKE3FFe0/Ku0QBenieaGra9roicQ1eE11wDm8y9
0MAooKLahMVflW3so41osRn7GwGDpv8GE9zUF07QFuq1Q+HWkAac42iOd84SY2DC6knO1GKv2PbS
s9oTbkK95CalyX0U+uk1VNj2u6E8RXRenWoDP3Dojx1O26qsr1vLsLTDkc+2+5clpIBvFTlraJyG
4+z1z0QTimofE6UHYieEHAIQ3S0J/aszOB9hJuF5SRO4ArBfzxhPZZ8WJHwlaRvfjIWN3N3SYR9e
jjpp1D6J6QihlcNBm9B+Nl9KhV91HdCJOddzbE4XxRgZBV436oindpLTREaNi6O2gFBwIJUqjs/H
LtDFbVAg29/JMhNimxhtK7bQF+NxgxoY0XVEDAKl6Sjv8RVnzJ3bFuk4HtssAozBTMoKNnbg/KAq
hvMSdRN5V2M+WJ8mTAU9bDujdbYORn26eH6SELWF/qc+0SKFGaxts4PAopo2WgdZH+erCKPvKz7w
lA1wUtD6a8j4sU7cbqiGJzd3WnWacOIJT1ID9895o8rYue7CePA+E/Tcpbf0xKrm1AtwTO9FPWCg
nQVCOLI1dfi5dXV6aTahAcGzyOpXkw5SDACtBSU/a4cGRB7Bz94OsRMUd60MipmOdG0tX1A3fHXo
BPj0yurkvh6yIiS1Biw6hWxRHaDywXIkKTmdTvy4Jkcb6zNZp9TFZXgy5Akk5koldBRD3sbH2jcg
6Blgm25UJyuaQWNhHPIpb+EucCygcxhgsrZFz6xRVVhPVkkJw4FIocZaizgYJQmIkasAFAVZczVF
gno3HXtSKFQq3XKdkukWbBs3w7SrK3p1dLablhwkSKPRY8yuhqM7scbWhQ0lSx6QMqSn2NUXdoLl
YpKdfJFWTzruQNFV3Rw+eQUL51oEweB9hwqZULa3ACyc+/SsegyxCRiutgtK48JrTcjXQVUU3hk1
euWCezBhR7KIT+YKn1rbbR2B42CH5cgCtx9pv183ygbtbYUTrukY3tlMlGZBxJE0MhMkR1eN+gyA
FtVtmA1uCaxVEeMLaAEzW1wQIvygqX1j8fKdODwzWcrhogwlx9+RohB7FG8K251NToK3zUXjPzOt
tealR+QyzEnIQ0vRHcBfQ1gnMXJ+7fhfetqtkPqN0sSl28Uwgfkm68UGASsDbNTMkwxxh2u6caAg
r90eg9A2lE6MTcSilDaNQ45UyyIpcDU3vl2sjWEgSDoeKa2vZ6thU9iEnnytDRmBQoTEM6wZUB57
/NAeTsZewaLrJ7pxq3rICU0lktz5kk5yuMuslGi90vB4FYtCGleNEYEpIbmoH1YFolnUn/ScCW7N
hSE3U2ik9M3Ioc0gIPet2PTtSIABpcbsu1hc02sdWiRSq66cnoMGwgasfnsItrlsO+Z2+Fioyk0L
82HYWKrbCrMQBSa/ZmmLip7zao9okczAoRBwbPswYkbuvc+BrpLqNC0rg6SHxCrBWVZDRNJKnU43
VP2mau2pBo+VFAaOuNrLinONejUAkKCcT/7c0yAolcXBVMW0wDd239GoKvNoQCPcgMZL5jn3uZ/E
tegY0RFbtb5X4iGCFoSloUDCtlJAMOaVCQn1EY+VxSsPvInYxlb6MNfd1v6W+LJiARxsylqqRxy5
ouPYkjhV9q1BvgGLAaC5DO5lOufVV1T5xGQ1dm3dI/EH/FEXoj2TpsxoixsZRO3F57j14175B1Lg
Z5gBYTAGbJAKLF1/Idk7V5gYM8k4zHZA36L2Oo7MNr6akqLBwBgHJbR3+QP9Tr8VDLzB/J6ufaKc
k8v8By++aIdsvBM/kPI1Ttvs4GTO3O/RwGYj4A2HsVMmk2edw/sL8/OGvYQm0D7ENYVfYsHce3YX
L8C5RDmkU9T4jsx5V/6A5RNCUuv4Qvyg6UusNg3rq2h9Wn+ShRQvF9oPh46VQf/uC9sWgb8IuhyU
3naIoo1jlB35t5mv9r0XQ7dcLC6gbYoSgUPM4bBZQrnhqXk1SIc1oH5kOQbenTPMlIg0qlJaVIVR
It0EXdqiSuxCCKSILNJ8JyNsVZsZRhXa7dQmyZlNl40dts0EH3/LR7Dlm3HPtLKVwrKqixvTwIWD
p8SdP9cJdC324FDaoD1L51bSKT1zVW4DG2GGuogj28nWMZJtvbZjz2CFAnwpt4OOwv6xi4X9OHG2
ZbiJsLN28FsgMIZgHvWuJ8gUS2cUzmLtAzDEHeR9o9bvecQlTR2dWNNuCUA3fRjX3HnDBMjSuChX
jYMpTd9jyFcRt1dPlMh7agrxFnxC9hiZCTOIYYDOXHU2m8QVbSpEE5hF4KuwqA/rrjXwGfWCcNI1
jpfhc4vXjiTRQQzAma3Gu4c8UxRbuKMdTp0i1x45CmUKg2aOJdmcIpA9wSQg+lYFzd571xA0cScS
XPWObZ9/7RFwYq7sooCOAsklexQildk6cElLwotYVCdehfuIq9OcWbXdGNxaQ2YQ0FxmIL/o0SE5
S5K2f8XdSh5sDPBQMGQyJRFmd2TcxbavPylccy91LimZzgEpXMiw3eE7jpjms4eK4sSJIvZSZm4t
0FOrqtU6hlx1MflL9IArDRzGptYYI8vMWFAVnd9Q9OQ49HUwtI/8BTLmVsRZ4W3Hwk2uR2a65iFM
ZesRcehDxE66CQB6i4QOwY9vGjuZoA3YoZ4hBgqfLAE1RDoIve4FfpsNFJ35pqsyFEQhi+mFb/Rx
fJYsNDOwzL750AQiAp0u8/5qbvErjqoz7XWQOMZtmiG623pm7+1CAo2BOfSEGmKdQrfs5k39TKI9
MDgQVSjWzbzgMCy8lkSBLiF8o7QqZAosB1G0F/jzxtPM46BxQ81jeI3BEH4vmt51N6WhWD1TNxew
aayxgkYeeEt6tiNHta6iflrwU7GrOQb7UzXjI2xkxTTN8KkzdU6Y6Bg+GdNcypvcNBA9kKibdzjw
0sDMH+yqrLCKNGKK0XiHNlyWq6QyCt5KozEVZlY2QPyNb0b+p1KO88Pg83ottGYX53pjF4BQtOs+
xirr7x2Ogou929f2xpoBEjKUskmvUfsEwW4y4J2MM5t2oDwzxxDe1pRBZ3ZegtBJODp5BZivHGz2
wQxnTHXfcLIk/RpIOWzLIAD0uWqMFiWRXcYLjavNKxKQoiTZgY0ICI+oiGRdSOzsgOdSQEVKbfNT
nzF7r+ugMMt96BcdKKDKzrdtMZqHCipiyffQQDCEgFV+i0lyDveo0vPHxi1IHMbBV+zyxiHd2xNz
+Ahb0WiuodMiZ1lhVXGb5y7lIHdflDTJvvDZTtY2N4aWvKWRrTe5R533kDSSOJ+6Bxm5otWu000E
vbwnCmmenfPS79x7xxPduB/ZCmLY66kmhDcG5YzsHGR54AM2Rr6wFb1CviXK9sWi1c/cBnAS2KTu
Igy0Vj72W4pNbMhr7SAjkm3DSaFXo3tCfnbhIYhJpYJCPM73MxmNX2LICPYKf54FV9L1iD7ml6zb
VLNUpIPXfxowSyteDrN1t4w49g6UT9HPBIheYET51NBWlIchAbYyiwsC7BEMrDziC15KyCPMfHRp
x5XnZsg/Ou2rMwh8WBanJETiwQYUzeTQ1d1XY0hkejG4NTirbAp8uaf9GYHyb8zuVqqSpG/LCMZD
Zaky3Iq6xUkicf7dzhoV2H4m0Lrl9GwY6Z6yH7gddrc+MRrz4J34PhJdahEUnlcump/2gG8eilka
FJ5/0ZcwkyoZ1NBSvabRK98txb1Re2XFHMpmd6UwC7J3KzJ5npYoojf+bGSf2PJNbEBJ+sZVErm8
/Bgg0aNJpypxoGsLdmkehJ2/7jtHvvh1TFoW+msSOjMfZcl+ZK1uNoxLpkPyvqGUGXEZxpsiJpAA
JmZafGkhLaKPnhy22bM5Fw+kH8xXwEnHV1m2M2/5mEp9NjR9/41xGdvYPzlqfp8nEj33Jntj4yyy
wEatOj0n9Kd7aRUngex0tQ/8kJWztYLO3nHqNc0vZeng06zsLG+30tTz89imzDsdmKjrIlokNbkx
yyd0quTg4WqVgSQcJ5+M6NKYAqDJd8nUObxfbTdl+6FhS9IdzCaYxCZvZ2TK9cxJ9YXCQVaS6OP1
pF5LS+m9imGVx4Tmcla/z9nGtSx8g/CMxwKvZXJHU9EHYxk1uJIJhnDNQt0WdgEl2vVGGi5tPqTN
ZRB5w/dhzI1pPcFZYp4WEadlP+e8kvpeepHPQfTqtgSmsLntnpo+TMRnKFxd8T0b2X3vPJ8t9Mry
amGdTqrJ6jtUYU27F0Wgk3tP06ymCtBmn3Wsb6t8WpIoem0tESfyHK0Mm11SDTkWuaDKG1ec8Dl/
wVlzAYD3imyr75x3803S+N+qQoxPWRiobRnE4d7zB3Jm2HIajbUPyhHAgzUI5yUOnCk5/5f/gvgk
0gAW16OYvza8itQFDNEdiyTpAdk6M5R+oiyBum/yKcHuhRrcq38J6hHnNsc/DuhVDN6pzsyeRlHW
XYWdbd1xMrOgUncJvuJpCNR1E9Yja0zb5Q+/rwv/rZKKepuOCMY9CwgH5pi3ldQq7F1GpmdwAMmQ
SVCiXI9NFG6UiWbr95c6LkFzMKTvQg+J9j7i/2NRvjvaI5n3A1Qz8NyXMcsgyJJp/MOWN1ehJWLS
8l7k4F5wVLxX2Bt0nWRAwRxfnnEIqi4QttgfXOWHzOLXVgWXCUMO6GzOaTQK66izrmKIc0IjqCIb
pYh2MmfVAbLtVO2WAMzpkGonOAy+iX85j1vjIWDB+256Nluf33+q732BqNEpuC8NT8c/upHejRzL
MPgC2Sh360GDTDBMZfJOgPj/can/UV79sxUyTP7PyivCcarXr7wDSn3t3oivlp/7aSSy7CU2Fzcy
GifQGYuz+Kf6igiBf6WvSdkapz//wWL3D/kVgboeAn8Ll3No4fVZerk/1VcIs/7hIbKw5P2JjWh5
jf9ruGLYwMckAvAt/iIqwO339jWHOz71VpRdxaZB3cRTmtMIu0hzH/FD22Y05INZSFRZv3xM139d
4Fdj0dFr8td1AzrjgheRbtqPRs4v2oKy6uu2b9KrJN46Vn3Zu4pCHBkIcrjw0vLVAaqkopTjqJ0/
/vmlkQ/RsEQJR6P0b72oyG+LoZVXPefa8yHxSJYZK9vZhWAo9Npp2VteTtZAPttowwHC8LGE9bDf
jj94Qy2+3eMPH3dOyM24Nlaz5dv/tbtNBS/2WDSuEOsmYoU+TxQbxTKaEMoeW0t4+2wRmeNV1jO1
LUXfsSRzA1YgHql1DP/iXGSG1iuqOU37f/ENMX3h+0IQD2TMPpo/iP5orV5wZCbnRpLuHU3f4V5Z
AwGQQSU3Ti/Lh2nU4wQaH3PCJgxheC0pA9HF77+w5UJHQ9Qhrhj94g8pnXXUDHWnwCmTOr4yGRTP
ZBLWz2MdeptIjKQmW6X1mdxh/9oI2/qT6YFL/v3V306jPwbqIm1jUrehpSHIevsdlabDyqHCQxbL
5FPqjfqZOOlkF2vxkb7t7TL480oBvXReip+RuL+OBi+glk0UyKGt3eIzB6XkRgzhB7KU957GDZmC
0NmwvB9LeqiixjW1l0McwVyDGz8+jLFJtg8Ugofff27vPQ26IYgKP+Qhjnj7ueVd4mfkmV2NvES3
rfLaq6BsnQ+GxnuPg1Wd6Yv8D6R6R5uULuewrYr0qqK63a5aNylPTad1brNaT+d//jwhGwj0eYtE
5PhdrQfU3uSgXkGT6rZgPwguKCHA/dle6K9BgHEQ55xL7dz1jt46HQ6Tr/P0yg/z+T4rm/hCkT7y
0bv9lk7x4yrIP7HD8XJjVj3eC5GmFjc4Ua7q1BTGpvXbvtpVEYEJFnujx8ou9d0AUtrc0BvgVKqy
oKSB1giydtBf8Jr/8WfrolryMSayHDnHD81pF7BKERyUruRpHs/mSU8c0/b3F2EBPp5GmGoR4QYC
0R5e77cDssFrIqPWOghBSS/rCKMFHPM5KfLnMZQf6LDeGfyeYDElZg8KiGMeTVn+wg0N3fFAUk18
CvkGv4gdf+gnX37L0cToYTH1eRzPQ5NyNPpJlDFDOgWHcOrFWamI4OV0n1B9IH6hdejttJGgDFGD
zYOSn7mPrjcbW6g99sXcGdEpEVBL4rPO7nDS9ViWTDmubVjqt24XVvvff/zvbDSYwhnQCKDZ5Yuj
j9/pRNMKIQjtoaEy09B49mJ2xnICaF5OsXliDqZ7+/trvrNyvLnm0RykE3PsMu0c6MHi6085WKyT
cSTPOqBQndhoiVZVsbTILLeYLnDTGTe/v4H3xgGaGsqXi3oN8dDbMdc1KiSXSRz8CDEKdDpyWJIk
/WCwvbeN4LVB+gJURyxNgbdXUbXV0i80D+wzbHvbjbXoNiKxHMo9M9V0XH3JU5MX7hPnOYegZeFU
ai29AGwTqSwg7+yCY0JHITz/4MX+YXQ+HqK8dOTDeyhy0EG+vbXZEqhDWufAOA6Icq2TW3xEBaFS
mdjOuUw/kZcEdUspu16xjI+PmKQsKIZ9yn+F4XXvGNVe1jHurs6dL4pSDx+s7z92mn+7RXY4CIbY
gIOvfHuL/eyGgwrNQ5dm1pmf1CJbF3nfE0KnaNm6Y3rXSVU/eVDhiN4e0s+20lTR01ZN5GOzu996
sRSnY0MQeEV18v7PhxCGeBvoFEgYlrq3t+c1nTI5QBwM6VZ7RaI15P+gu/z9Rd6ZG5EQ4QvBGM+3
dbyOxpMV4+7qD2VjkZTVkob+UFL0WaVzpJ1dReTJ6e8v+HejOLUtKE08EYMWQfOysv+y/2/mfrAc
Sx1Gs9PnliaTVOX0X5HqiOsBCWu4IlkWq+BkDhZRxdZ4goStv4tmmwbj7+/lvYfnMMMLBILdso/d
1HVL+GbkyYM7JuQH5MODL8YLS1TWOS7TDxah995Vyhyce0JUupwuj55bV4KQ60QdSincNSB1PFQS
5msUJezH2tk/dWCVbiSVxpUYJsSoZRwRk4C9QhtrInsShKnS/ODbeGch4aY4C7o2K4Z9vDRKLX2J
8OMwJJwrSmE9UeJ7HQLy+OpFXEB+sG/vfv+hW+9MjUQWYitiWqBTeqwdzZvAI4EOHwc4bxoYkpj5
jEANMAF6hTSFzwGPTjeJi7GYPxvLHGp3N6Rlb7VVf6F7+5OE8t9UKP7YEi1uj2UWCKg6H0unob22
yFCqA8olecqAB5KHNO+Dp/77Q0PCcliTfuwOYIe8HfVGFctB1i05FCJ5SM1U3VsJOVC//2jfuQgc
AipPzBcLAProVFmD0ChbdziUSynbHrz8bKbJ9cGTLHf6dtYECYSfiXcYCApTxtsnqQzMpq43HLQ5
CARksz4FBVWhu+xdpIG/f6AfG5nji2Fgw2nE4zA7He0dJg/0n5PIg18AmlyBu45vktFNP9lqHGdi
nAPc/U1mP6BY6U5HTjVfJ0skZ46Z8x6jJUEhFBrdBh9+faoz4vBWg57yfEvvuhk2H9zsciD89Wb5
zN1FhLoUVJi4j6eT3HWjyY4Exs2RrA49dAhxzLBPz13Xw78bKJdobcBOiNq9QRn8G0LoSQyV5M+w
Ruw7uRMOErxmIUWe0Dwabbk90uhvp4OX+/OafWpOdzg1P/hyjgcCF6HaabqWw5RGievowDIFQWwg
ZjpAn6QlPmTkZ9BEcqYqO3zwwS7f8tEHSycajgdbHI+DwtGVqFKBEAnbg1dKp9gHNPgJ0A3tXYqm
d2VOnr+XQ3IDQSm5pntsvBJCFZ4J7ZlPH9zI8gL95kbCo5JA6sexJ2p9SB2lLllWqutWDN21aQ6X
rUGiWEu8/ENBrkrRTfNZE9f9jpaLdUIqoCjWNXHN0wev/PLov7ujoxcEPEKK+kwe5sHAyM9k+y1C
8XkzDHjUo9zPVho64JaAdzomSGI+mAuOJ5xlCMA7gzYj8DZQvuDuflnLgQojIHHVwS+tYY34ljwH
OuEfXOS9R1ymGlwSAP7+ZmuIZsehJdUe0DMgbPMcmmImJ56Z+I+A8JTHdoyb/diM5V4lqfnBxf+2
bC+PSNOAmdtfag3B0VdeGEiEQt0elAoICB0HIS5KdNF3AWjtUzi1kAmkQbIGJEQaQm1QoneakGK+
ugAD/bWXkAsH/wQWwgev37t3hjOCd5zDs8/25e2Hb2eVdq1CccaJw/O5LykHpsTaQRHPjEeUYtbK
IWfjxKiar2PoAedDTLALouy2ztHh1GXTfv3g9Tg+6S2fFVsbGxYjVDX+eXtHui+D2rM1sS2Tgc2l
TtQT2Hc/WKOYgqHdVeFwWbeTAnpP/QhaQq0rkqGtGO2OB0z5ymjSsF7PTtC7KyPqun2WTvYIBdy0
+jMHwPXrB3f83szClM1kyTTJLuhoZmFRMeuxLg+9X8Xz1s4Rlq8DE13MJh38xYWRazRzMlZJuw6V
qa87N/Zf7Rn6w4qvtPQ+WEPee6GWEx1wLxfm3vHiCgFjJLG5OVgGOdnrpoMi7llF1380dt577hC7
qcWCxa7E895+U0VgV5lIl+em078K2lI+5/US9ha3o3FatQTfrXrCMlsE05gaN4UsSd1F/S7Wpk12
8Aez2DtLSehAn7QEcq3lIPv2dpCix2IOwksVTOFFXDnFTU8e4BfsAcPd77/xdz5gUjOAlFBo5WB1
PIP7SeQAoDcua8jap1DOECnlrfFBcXK53aNJmdIkGFqHaZE627KM/DIt+uzWAX4Flw0yffKnx25T
UWK+yfOGkBqkBcXJ7x/q7zMkvVPgk/T7KHFhc3x7vWqO+lIO/SVof/VoovMAt1wNVbMago6gUduM
JfKVuEM9a1vD9K3qI51+8BUy5xw/Nbs0ulUL/ws3Lh2Wt3fBCSsZu665RDcPZSUf+jbe0mnXj6Nc
FDm2Hh7IMqGXkZDtO744DrilNfp4ra4RDjj2CqBS4l5mZQQZuwz9irzmKAm7U+QWM1AVq56Nz6ah
/PlsagvzDBjI0mztNB9qJ90Oe+xcxnATPT0erLnJ77DEtC80D9CFYPRG00v3XpIRiEYN1dxoJP3W
LX3jGbVkfoNSAnFKwir5opUZH+phnEgwVTGpU1gcUMDgHzgZJ3eyT+MyH9Wl9vpx2LWdW75M2i7A
7FA6XWIxy+5WOSRJrElyR/xpdSLqdqYPWn09C5F/g87RxuhgLOO2JdG7QuimKpgcbGdO86wenprK
nsCCCwMWao0ktd0QcWF/sexYNCsUg7TH4nkOrlLCJVB/aRu+SW2aVXc2ZmHXrcLR7k50Ra/LWiVZ
Alhyar2SstBoMYvtwya00OQH6MJTJAYw6150boI6AUsDlzWRDmsJh9Cp2tl5gFKjDmVQ7ks88eEK
4SzEjxU/5ZNFWbEWG2vfsLsA5w1Qz8sIhhWOwHBMR2hoRjheh1Uf7O1I8b+HjtTdiSIp5HuVpeaw
0fZArHmP+Hde6SiGaEi4Odn1AOHKmEwFOR+gwAOdZztHVruuLRFspFeMfIGkLLiriDTm4kGjDe6I
SHTye9G7stuAekiRhUakn29IZDBRuc0eaDZbx0hl4dLJaIOhR94Ypc2SKbxC3HiIrK2Do0acURAi
PCRnriK+d1ZdJ0+QegDgzRSGEi0SxdE1KatonQm0Z6xQXaJWfphar8qg8hvNxvgFaH8xn1VmPRl7
yFbypfZyNR/adKrKtTX7ukAIoOs7XcS12mD+yZyVRuZhQcax3GsinvLbeG4ZQeZUtGrVYQInISoc
aejXMqzjDY3UxTQSNcpc2yoYiBhwkVrv6qmyiL5BtwsMv6HwCi9rKigmDNYUbuMwKuU2KQ3HvhAF
0tBNU2fxV6R9hN/GduXf1d403tsTEaA7B5pLv6M7NiZLcGB+v0TlsCSaeZqQnKn66z4a+hurpou3
6ljzEUKOofjm5WOD06APxbac0/7cx1e0tws85cXQq5Ma35Z9Grn8mnVLHO1qGJrswfMnqwQpIZP7
tK2sC8gWxjkiz4TQUdTe0HaCpvNOa6PS97oL06tRR6papZh6yD+joPRJoyi312LE6LDt5sFhDolb
kgsa8DjdX6vo/4gf/pm+/C8r0N/iqe6+ppX+p9VXqZP//I/itZx+FUD8+NmfAghP/Ctn0KVpRgub
IktA/elnUBV/FaBQoZIgED/g22RP8JOkCmR1OU841Mjwl7Mp4K/+twDC56eWNY7aOgs4u8w/kUDY
R/sOKBUA8/j9tCYoALMteLtkkVEvicbAZUPLS6x7ZLCrURvpBh6Z3VZ7MxZ7/KKvYRbdo00gZkmn
tFHkeOZ3GiuBSO+ji0AG4c6ZwschE/6mCu3Tasos+kzLYETSCiPpMixgZNHYWuNyY7bvI+YqYu1X
yCtwdI1+u6LSKreVWz9NiDj3aNXPPOopf63RfzRgr5rX6k7L11d9+bX5t+VHX2oA6Smu2H//tzd/
uupfmYzl6z/xP6p/2nXVt686ravjn3nzK9S///jr+LVeBs2bP5CFkOrppnuV0+2r6oq/Lvfz//zv
/uXPlLT7qSEl7aXuKrBUt694EapfhyCtvt8N39v//A9Opu/8yF+j1nX/FY0I1ROahkuFaymK/kwY
cGEmoQjw2OkA+vyxT/05Zg0BaWkhFaAWEIsNf6mk/xy0hrD+lSMy1FkbZgjSb9v+o1H79phFc9Ei
wM2BhUMJlbb0sXJHBLP2MhXJDfFViXHwh3yo1wEsSGODVdXzd3CGmP7Z3WYRWLCw16tIgAE7t6Tj
xKux8mYWwijM5r3R1yMitbkKCbIcBfi4nq5gceZbBkVYlraIhSUc5lvexcLfKBp8AORkIq453BoE
HCchOmjHmlj9rNKX32InA/teYme9jdSc5RvbGV0JyCZUHmeqTp048WB3ZG02j6rz6pfYSH1U+LL+
9uMr/X831v8/HLf0YX47boevvIO/DvQfP/DXqLUZfxRHYA+7f8nGOAT8NWpFALELCc3CcgSkQePl
HzOtQZIgI5KqCmevBR7icLT4x6gFHcZvY25cqm6cFP+MWv1DdvjLqYg3CtgArRa22hhUoJW8nWzr
HkuFDv07nSdovtIQs4UZR+Fp2wzykxDa2arQKw6JF9Q31TwFl4Pljs8mVQ5m5ggrfFLmm5hN/0Hq
fnwSYzTcTVi97t3abnbdgHXaxbT4aZ6se8b//GANMdLVRMU3UdHN50Q5EZM2GSPE0j6edngq3W2V
5frURhi69ntdXOC7Cc5KHUFQ1AVVHFK6ZGduGgLItm2i+8c8aCGfZAny4E1a+eTElWSib3AICG9d
eLa6wkoenGetK6FdAr8787ohxIfXejhdx6ZBP1zCZShg0C555Q6FYGKVjPSEgNgGx41rY4Z0tdPc
lHblJafa7LpPCrsAnnZncm7KIff33Iq6LCO6Jm0dWddOM/lr7eCqrScXr+6IGXyVV9oivcwcUxaX
eKMb60yhe9hHdnqgzGGeg1fZlGYzXg/+Y2h315pi6pQR2A5t6Htrf3ETY7ghVfysV8GzzKcLGxJg
VJ4Dvz0bev3gl+bazTvsDSNBwBAQzCT6ZuDiOmvl8NiQB3HaNb24kk6wdpipVtJWeMcz71mYY3Ch
NM6+OrjCp3M3hm2zdXqAZe1Aml6UxM8ZMZCIsIMXtNNynbj++NUs9TcEbxjjytB6Gl31hHntdBDG
WSlxOidxVNyywc32bjvW3yrTu/Mq+R2C6gNy3zv2micoHrFeyp0izmJdAcLdtUI5VMZsB398yq+e
o1rusiZosGpFYisN59ZryntZWu1FJoavrj2RypRGJ20/8ZmSwzxgr9v30IrFud1lORbgFCvYAI4N
eUBMovCAGzEapPkdMtW6FcaKgkyWrw2MJwITBoZJshT2LkautO9OW1tnnwYnms5GMl9zBHhF/9jj
++2+Ed1yR/LgJq6e8F2TeKFpVK9UOVGLmgIltm0Dq3Q0HCy7UbIEY7iuBLDqGjayclw83VmFqR9/
ud2W/YWFM+yrYfrVtepjbxtgWDx1gcwShthYE2etkVJmmlXE+qnykxG31JcR0CC10quWuj9YUf7k
h9d+1oarYVIng6M+C4Qn0i5vIbVsyljcZTM78wIUphbNTRcX6c4d0SK7Ya7OO3u014WTPplTtuPs
iO6R88MKEcmZKnierukusHgnJ02XXoAgLqEbzRPBNcFFTp8NR+kA9LkyoUxQhC5zaZ7NHFjXuYjr
DbJLcL+9Ya44z/Evh/2Wkzf+vhTqqrXwmIP9jC4qc3TWqiwuDFpZq7LCs6uMst+yuoWbpOwAi9Xx
XZmkAfu6EctJ6cY3SDsJ76aMircomHahPxQUdnT3rUjjz2UqT43iO30m6x7TPLFYrUcwieewxLbh
Ceb4zw0A9B0kWKYn2zrJS3/TkZO2H5DMrel4ueiuGsCjnhw2kQoI6+asSXSQiQVUBZ0H+cE5ccaI
fMhqsPa2cvxnC47srkuGHrXWLJ6mMbyN8wr+E/HkbpOdJNX4TNnipk4G0lBNoj2zTZbU+k71U7ie
yryn4x7EUJOjDFdnTLsqe4n46DaQQtSmidyXpM9PJ0IGiyT5FDfqxZm6/Dmv1EkmOWfJQazx+hFh
56QUV/I1n/9V6nSYgdxbwyCPjXBqjmZYT8bApEzF62iG9UkK8KAWfAfpMOKcJqG5ksVJVUXugVz2
5prHkeuxntND6drdNrOy6MRwugFovH0W6yneetEAIcDyT5wkRQg6byAGiacwFQPfOBW/e13N8RkO
DxxoqUBf4EEa6ak2PBRR8TlrnT1oW3tje08Ar8oVMZegcEjssKMtk63zOWH9vLZhSz80Q8esHsTP
Vip4dyGHTOWEz7PN2lU9+/3eSWMXD1LvvFD+2jD1BMCbtWucNiHVD3tMjHPb7M3uK4Xl8twh6Oe5
Hj2y7kZw1y+VMCpn40fOgDUvdcFVB7nZEkPX+vvUSnscUTIPLkVdWw8QR9r16GSGsS9N91DAUzgQ
lUgtzJMRHkiJolljKNkwc4c7DMLydJBudu5bEcTk1sZ4X4eqOMhqSHYDhJC1kQ8FL6YyN5kRgwTo
Q3dFlT49mUlI24+0zz//L/bOYzluJVvXr3LjzLED3gzupHzRSqT8BEGJEjyQCSRM4unPB231blaJ
h7y6wxPdPdySsuAy1/rXb0QCabuqbtwYnxVsHkV1aKahPED2qQ/OXGKlO7AFApoNx6EZD9CLfjAv
lpe4tpubZCr9RacV9juCII1DqMZ815hFvAu4Foxx5kv0UtYbrGbWuAZxC7iGYfI/qGlEP0dU7N3c
eSaWFg/DnGe7eBDBe6PX8W4Kqm6jTKU2BF2Nh9zt4m0cSv9DYhbNg+GU87sExdV2Aii9Bk7KPxjZ
mB7RXxl718mSizFv0ovCjjBIL1v9Fk2U+JxpP8Edl1KE0xMzlWPhVjYHtvLvVGvUV2h76w9wEuqv
qeXP99mEhbDpE0pauzGDliqM39DAlhu/NmOcD/X87c8r3P+d6dgwcl6qg++/62/p97L83p3Wwvyl
Xx2c/xfTnHAhlNpkMlDh/qsWdvkvJooKuC40iQjOmVj+q4NzUGRwtJimDaMSBHvh7P2rFkZ4Qa2N
MRdsVbid/O0/6eBOYYcQl0pqYAvaHmwThtXnISG17ls7jmyCW0jZ2hF5i3tFzDeP9Cn6u+X/fyS3
/FoqwKoPe0yu6CcZ58kooiYctsJ7MSalQaekv5HUIALCAZ7c/zd/F/FPRR1L6f7v0n5ZJXDMAFn+
4sKJ99YZjiIZ6g2ZLA1MvpwKJ+vO3dZGEu7/eBWMMIn8i+CW8xTOhnW9yTXEZYvLjZ7mQxU71rpT
XbZ7eZWfzMSzi6GzZyKIUTDWc+egED33IsOtGQQG+lGiGa9bemZ3BVAK2ovkbg4uBOB0o8srr49R
XpobyPWbxmxXphxWc0NirnkdzOn9y7/svO/H3BQSFMIMF5CboR3v7tOxEjlYXsUcE6pNhZ5cquq+
QVO+isJ03PAmaWoF3KZeXvOMrbU8WuZljApBG1C22b/pBlJSquM8Js+kzsPj1BgQaUwbr4UJ+wkv
rMRm9OW4DXHZOgI1mOvW8m/q1J/2voMZcepzNCZeEm5f/l0/CbSnTwlnQFBDDIEZNHNTTm8G1QbE
OBIOyFg3tN40kd65rQWn3a1mDbBuV3rjTJ1zGwmRvelyh7YIMfTMgPljiD5hbaIivSKbp91jELqM
GgKwqgB4fyPxwQKVDmL/M7HvxiUQ5nw32MNUbwzOnFVuZO42Jqy+WrdOZr9Gevr9Y+LKFmvNZRaK
M+XZlY1+oMZuMqktghlWtpMh2E7c19hKp9O6n8+VqTfpUQzt0L+fqxXnwtG+lzkpGcHmvMWyCoOq
hHm2aBy5tguyiF9+YL/veUhPEJwBT/B/8N3T5+ViIieCyeOrSrHhGuVgYHGsfXICxz903V5eWRzF
UdYxgF04Ss7pUm2pC1NIK10HPuJrZK4D365dv/YGnk5df95BbA2RbCzaUvxDz7YjqxcqzU3u4OxG
9U02mtMtVoPttshCKkoRmDvTypxd32POX5ZhgCLcshFxj4i8rod4ya0fj0wpVUooQ6pV9SYlLREG
jeEdcAL8AjqTUc8YPT5T8bxFddBdevVkbssc54chkYytytDHyC4uX9kDOTnP9vPFgJKjCXUiL8iC
GD3dacwB72uUxulalU6BLDvs1vZclJsgwoaoR1WyoQLHK6d7bYr8zLsPurpI80z6M9dZ3tonx5Xd
OtSO6PDWqXbSQyQxBjT6vNm8/C4+s5Fy9BL6CiAF7/ecOQNeUba1jQnrAG+eMwtn43mp3uoh8tfh
qNNdzKb2yqLP3dNF52wivoI2d67ZEJ4yB47IdF2RBb4mzqG4MqKwuC8HWx5ayvuPPYlguzCoX/OH
f+amcjZTZsCf5HPwll/25KYWfCPzqLNsrXtNnEoNxNMF2Gy9fFOf+cAjjkaIehwUFFJnH3io3BIZ
HUZKJZJy9l97OgTS1BtBN/HK63kmLmDXogBbQtwYHPGOACyeXpGtU4oQJdxV0VpfRAZQ1E8bQivw
M0DCiu9Rd58EqtsZIXu/but3aVUShYEKdg9lrdwL6UAXtTGca8I6P758I85v998/DkK9h/0z0o/l
7Xtyu6PYlTDK+HFz76Vvx3muruMOc62XV/kJlz49AM+XOXuqhHSEPpCAS5p2pLeW7kluGQTRXLOe
vxZmnB47L+6uzGYg4rtc2j2IClg9pf1b0r095v7xtwlceJVlaOHbyOp3hq4+c/PDbRCOyVt8zhgB
BHm1dcYi21V5VW2tPvr+ynUsz+r0OlxqYXvZq/n00Uqf3i42ZrLq5czoG3e9MMrk4+SX0Qc+3Mwk
L7P/quI6o+YhPovsVwIj1iPNlAlDnFpLdGn5WSgjsZZBh0+egxUk0B2rQBOtiW1CyVTEXOnGs+S6
jxRuyEU2kvJiuUOGIRKekO6GEB8Mo/pkSNbkaL1mZH3G01teVgoo4h+Xiu0non56gXKOqzHotIfZ
iWWvCMobP3NZ5XbK0uiCqgOfLScc1oD77ZbOaLzLFmpcVPuArca66jz3lZ3omTuOHgvCG+Ixe5ly
nf6gDvJJVLg6oOZppg+l5/zALQYrKjmDpbilfmW5M8XHzxsAI2jJI4RKid322deKY5bb1XzMzPin
9TRYgHd+v+7xAFn3fdXuC4rK1dxhX9eGssAjGAtrJ3rNBcJe6qbTF41Pgk2fGpbdl8nZ6WXrsGiX
riIEl61gv5hFAocAFzJK7v6qp8/fkD/kXdtl11waM+SMMcLdkagiTB8nbH6JvbUehF2xfYiquMDQ
Sq0InI7eDQVYj/Lc75CjXmGSnW+qtKLQ4sjYsCyfD36Zaz7dS5AF4zsbKwNQR2NhVRvfysQawfZf
zcd8diVstmluCcRF9n26ksI8rx3kaOCCVv+oqkruhVeP6yg1jVfeh/PTl2vyl3YR8h3mA1h2nq6k
hastr42w5JWWd/hyhJzq7ZpqHDdTBk798vby27uOt8JPOQQBzRy90dlicEZ6GS0WJqqb7b2bDulC
ytpjSRqW5HW9vNjvV8aQLbA8VBE8L8JtTq8sEnJhE7BZxf6MAiAcmnZLSJRcmaWHsxfmp5dIm/JX
ToIzRwW+L3YYwAl64oVQQTT56bIg2yBfBnFYjIA3odm/G6rpuhkYU7XRZZ6NF4CY+zwdr6jrXjnr
fntr+JyQFvrU3IAaaF5Ply61hz5phO7npAO2RrGAENUxWwl8XPH+8OayFINIz3NZEvhkobQ+OVbz
WCiJgSr1RVJjtIlT1yqdRLCtBRM0DCqn1Sik2r286G/JzRj2Iy9jrmoySYR+frZ3DTbE17jH8y+j
KdvLvgQ1t+rkQo5jQpiEDdEyWge5I25FotwrHMXVLXzm6MhE6v0rv+WUtLs8Z34LAiLbBDNaxKWn
dyDMBkn8+sBzVhP06qCbMP2SvblixIhfaRyIvWByeSv8HcagsLPqacX48BXF4O/nGZ5eEduRC+Wc
1/xcyGaOrmt2mFauDarrN2wl4tq3RbNrabc2TpQ8Fkyd9imCSYZ9k3XrQ0/bKwZzG9AD79tUOfuf
N+aPRv3/S4HQ5eb/zyY099n3tn34P1ffm/r7CRS6/LVfFKwFuVyyJ9BPUPzjUEG5+ouChT2Ns7zW
Szg5pHPgnX/A0OgvKAEUY4hiUejRtP8Dhfpws2ghIoj+6LI41P+IgbW8sv8+kxEqgYBz3kCmQYfL
7zv7vFqt6iqew2NfRtaDhqGqV4ViKEKsYfPKVsV1ni8FfOtQegO6onc8+3o6y8qllPiAe2Q2jhCY
Ma5Vr6XXP78IKr8ABZgHS+jsEyURUOXZdAwCMe5IJR23AkuAV3bCZ24aCRHeQkGyMC09jwOaaMBn
WY1Hbi4DcUKsD43tjG8nUsBeUV6dXw6FAG4UVOdgRKCO5+UHk4sxxQDsmAPp4KOalDjniQKy6pO3
9s3fz/t/ho9Z4ucyiObILkP8cF4gKn+MBN7KxyxWzrs+hTgNl1kdXl5kufVPXzXuFzN4wGPsvriW
c6VzHs39pEf34FWj3vejAkNxOl+VBBJY5lE7Qr6izv/95uHezqYNdOpbMHDOKiq7i9q2D5wDMb/4
QKM0WSN2fQ0Hfe6q+LQpchY8wzs3qQlUMzKddw5DhmGw7Ulci0YXpx7DzDZhW7z2pF5ejpbt9P0u
q3YeZsM6GFXk7cwcJbMSFW6kc+/u2Efk25ef2VmTu7wZPC3mFjQN7EJ4XZyuN/ud3zdTfSj1WH9p
MEH/KnoCh9ZuYeXY72WWxrqzCos3k48VMmEdbYR159TjXZWEyQyp2hsYrtRl8JnwJeBGBy9GDlCd
xm9cTNliNAMq+9hVsuqWZrI79PhsDg9FmXnGWyIjbNbGednavnxh558wEAg7HhAXHZjPV3xWKaoI
8k4m+0OqO28fRGNLlmzoHpCPZq90EL8/MQQ+Hnv8ossAAVr++5OyKSbS0yzhZtSJMreGkwTrvtXD
d6j/0KrULKY/3JyWK2MZhmiIkAmiOnvrS6ktMh/aQ53BGkAnpfdhOI2H0oQ6/vI9/P37YiXgV4YA
dLHeeVTOlHe5j6blgEx9Xnd1Y2zKOhteKa6fWWTZxjkBOTY4FM4eVF8sad5xc3AmQsvdgEY1Gytr
9/KVPPM2AAmCPsEMBZM835psJzOsPqgOg2oEuQWCsJwkIUhWevIVL6NnV2IB5o/g/pgQn74NXoJu
2ZiaAylk2VVuKWPXNLXYlmPq3L58Tc/dODRCizUJLzq77ulKUpv2ZBnVQdsGIzPoJcDIaf/Kmf7c
5dghDlC0k4uY7exycFyWJvkWh7FGGDEi1iG8w+IcqXv3zf/H5VCfLLjJIm86uxzEKBrDvPJgRJne
N6OTbVq3em1Gcto/LrvdciVAYYuedpExn94z35wbF/rXoQmiB0+U+loE6KnGyvbvanvQj5aYxJeX
r+vZJcFDqCKw+kQ+drpkaiaePer8UMwyXaKT6h22G9UBuKE+aK2EAA+omlc+Kuot/tnTw5iCFCyI
opRj67dOOYA/n7htuYfYyGhw8EeTENYM29iOjw3SU4FwJVcoYNB3CfXZIQHgK/70Hma/DnbxW8pZ
80aQeXCrx2LWq9hv2gt/8ttPYFA5Wnu2IHOV8vvzFay0eDeUhAVs06IjvKBocSNfS7Lrg7ddars3
XhG0/Zt8aIZsZ5V10d2h18eHQ0k6sU05twoX5Rjrd4lp+JA+eLSA5p2duYwRM14ad+1LO4b5aeU/
Mo88+YtYc7u3bWw074zJEGKHwssEfS3GgzmrhTeG5ci1afdmsO0kN2MdWNV44ZB0JleY/VYY01fx
sLWiYsqOQ9mFNw3Ep8++ozG0rrDnO2KeG/+Qrte5+6lQ+lMJiVVt8rIAS/RlnnxHuVwzEu5NlEBe
FhS7JFk8XjJEwVdhg5IKcDcekKXXeF9vkoroqwMQBkQwIduoXSdp0PFAgiLEAVgSu3GQ+aDHDQa9
ngdtL9CY2eLYawOieyR6xcHsfhrMFBpq0WHfm3a6uGnZzsp17Kj4XkoNmzzJYrGDQ1lIJhGT9egC
uxqrsvOHz2ZiiXmL3cB03ZUKc5A6qvWjoQUqtrjq8nzVp1XM3BC7+0ulLfyX9djgqR3LWvmHRENv
ZRCscvKKDC8tN0zx9V3v+v1nIkjV15gPrNs0boI/sJzb4V2ug+YuFTETOTVO0MsOqF81kjh7tNJh
JTMvvCLKI8sPuoM6N2Pw7Fzj0IyjfGpZzb4Np9Jaz3AJ9q2Q73yjKQnK1Jx5IBHknuDF4Y8rMXT9
PoVKN8D+HPUd2BEWco6qnQsVFsUH7YXzlzKprOtwmpKPlP5TsXWNvCB3W1bY9Ld9Xb1LfIVjhAcV
7FOlw6bfoFhGxNlrRTsjgtYgvCwHQ+aFVN1XDRtw2EypVWa4HfvZA5kz3iMJ9dpCLpZoHO6J5aku
86rgEyeXCwTcGqfyB7w+trWuLNGy5KpKH+Ypaawjg4U4ey+Mjrs9ez4+9qPCrG7jlm1+742Vo9YG
DaWie3NIwurZUjr870dyeMIU8hkOfeZ8nQQ2LDhZ4fArklpOmx5LuWmDKNDYUw8lxqYfUuODE1SJ
tYn7wEfVOMnSXiWt0vMuNGLxJR2ijA/J7PU+ZU/rtinDqHIVlplpvZ3JZTc3aei3H31LNs3BnxqE
flqX4YdSVkgd6lTPGH66c59u/aGIPujenMTGwUMbf28c+wVS0aRQmxTL+fdQZWRFkLqF3C8PeneC
BJ5W34pJZ/dlNnvdVo986DciCCqmo0gsf5S6qQvQbDykCZcXrV45sSfB+HkWycqHFcbY0SnYSjKv
jr/5XZb4a3zaMvSfqinLnfA7hpLEwOQVE6t0UBu3sadvMGvURJJOMMzkuNs6w848YXAsU68cP0yD
cL1oI5BoelBqB5XHV5iRBP1KYzDqr1rwtBSYplN/n8D/wV7+iwL2yVH6uwauqR7K7OEUduFv/GKg
WX8Bj3ngJCDpwCsLJvs36kIi+2J0jeEYpy0AyBMGmmXxnziEGdXSpiLjptz5h4D2F50C7DSAN2Y3
ADDBnxDQToszcjSZ0LqL5dWCuYSw5E5Pfb/B+AxA1yZNQbdfs9Hp0KuZVfpKL3B6yv9aZkGHKdNh
zplny9gZKiXsOxaWe95dGWGXHNtRWZvBTATfrQ7unzyBZ3AEGAondQU7J0AX9u9UFNCC4A+c9adx
oeYxbo10JSP80xXHnwYyXZl15WTYDGuDUUpgyj4hhqASnChhJ1J5kfnBoghwFVzVdE0+hXq7BASE
F641uaj73AGS3p5wTOo2Ip3qAkryoIzYoKrNcrI1NhlxReRFGG7qmPFmCnSMDLVIynaEGk9g7tDu
iUDI3XKl6ZUtWNpOT4bjKhAczeNlOxR6/GZZAm3gauIVGYkyAPOPSEQwnWmwN2WEZcG8AFfIRz63
daWzcSMz06Wjg1xr9IwwUVn5chVQ/7dEmkVZWEWHqS6TiVyYonbiT4TEq/lDIK2yddZTxzDhgPyb
P7duF8373nSl7+AZM8xBRMxj4TRxthpGiO9Q3AJjCiFxx3Rd8Yp0xSX7ySN4CZaySabCsZyp9zYm
FI6a4LupDBgB4DHhTR7mKFlkr0MEx1Qv+Dn1ZGQV0g4zLJ1Ko31LN2KmF1U/GBGWG1x4vCJLoq0u
KxxOPrqkivnHJI+KbJuL2WrEBt9fK/nSJYR8HlEwaaJ5graymx86V+07Cz9p+2hw7hEjNM2kI2jp
pNYKh8GRjDlZhfY7LOjofZM6qeGUU8Xkj02S++3aN42A8A6H7E/U8m7Y7gRhr+m3sWC4+71uKAIy
TrnZwnkqxy/1UknHMjYznbDD2LJ2h/BrAYGvYK/GtG3nQkRD58PEjuHa2i/JkLjK3DFAQR8UcXw5
kd5X3YmZxNELP0CTUqwqcxA1CT+YxKNImuq+v1/KWf+6FMRV3+lcs2BhlIV5U47m6Fw2FnXiGnsp
Y2I8UtgF7jizIRxiCzrHR4xvjwP+CpVnZg2mScitL32VSHIFk1TAG+iqWjDzzJvILjmWPKWOCEDM
FoSAPHV3O0F7F0Sp4Q5Q9Sty4QS+oqXEDmSHgLabP0eDQ87Yqi3c3ryrio6DW7WhW1zLisf2BpMC
O7ppEyUYLzZhUd0bmZP1N+hzHeud23YEi63tsDaORjzTMuLVtvJ8wrpS/AGTbT1QGyzhzHEJz2oI
q+yaKKjE56YvcicJ+zuR1wMcuR6mVWsuY9tgzEysooih10eKKMe/yH20Izec/mm46gPhW5ux64ce
CQtWCkuxKOWYW3uiV7LgsAQ6tZ+p5DskUIMZlw5uARhM3VPPumg9TEM2eU+SUVl8aby8UpfGUBTh
+zwBhWH3ma1YwQx1TCn44n3IC/067V3SQO7GAeXSjKYDq5dmuHcr12jFPWRGJ8NrmhoA+BN2Y1L2
b2Mjoja/hDin2/DrrKTy5mNtp3H7rhcN3ce9JAMCR4jMceC/NK2g3MyHIMm30p9NjAUxbpDdNsgJ
oKGSzwe4dviep4RfkZPnVKuGrTS6hdST0XBpXr4IXwO8NzpMGU1SKCrDEclubiU0yQD3S/M2wtw5
v5hhERlb/DDDeNOGXmwcJpVgU9HCjSTLzzB7ZGhsHNZ7o4BcsK/LLChXfYi24aJQor2sySMsNoXL
40AZTWtDQ+HaOtzoeFbMruZZ1BEunMQuD9HKabspIQm5oWnMPycG+avRJbqVISnfRnXYjvF1MlRx
auCqUQIzvNKvnh6XnCqYuYEcw17C2ciHWnh2XNpZr5wQc3YH+592W1U9c4rSn7OPL59fz64DjAEk
aCIiZrRygtVx7puqdEkqaQqBQYggXeo+x+nhj47lX4dkAHOK2gTk+DeP4jwLIbeyjEE+j3+cq+lS
mvLYtV575abuYO9evqzl0P13s7/cPrAm9Px+5HgLiHZ+KBMHSWIr0aPOjAfDDDpT0USQ8FgHVkfj
mZj4PmrzgajQ8ZUndwoQ/VyamoBdZFF7Mas8e3KNqck2LnjHlBeX23wsyp2SDcxME2nVy1f53FKY
WjJcQniAzadz+vCWAX01eCw1F41/O1pFetVbOb1L0r2C2fx+P5eLIeEdQQK95bnNFtlVJbacuGG4
44wiTE60mhggep9cVwF9NLTLWBCkh4EW5u9H+Z9yn3IfpPqFUWv/+HDiMfDzz/+SXod/sUOisXCZ
oy42F/xLv6TX1l98zozqsHda0PeFevlLbmLbfyGFhBfGdBb3CSqJf4r96K+FtgzGCPMegwwK/j+p
9QEoT74/iAKLvQbeZlQdEBhQaZy+mSQ0U68o/1OHgb3/joBAiSVbIvPcbK/CusLQjE6diM0NOjmy
4b64ajRsvU0IatOMJDILUv/cxDvfnKJCbGRVhZCrSzdK52jfuXOZrWPhOMq+cSapa3sXYwuYIpL2
qHfXFcJy4qSxBJjXDU7cC4le+V1+3YPE+MSZTo59k0+Zzz/dG1k9FtD1TMrLHZZFVkoobxf6X5M4
JXd9F+Js06ndCEWhCA5B0TrDRnYlpC6016m/RaUauet6mjP6a2yOzGaPJV0zoqokNIJUWk+XgC9z
QohsQWB0HlyQdJTAxlOxpk5sUbl22aZcnuWFAUToPeY1vPbrxmu9HtxKZxZ+CSnJxrvA7ioUclhK
mVD7plyApKFAWDV5LVCBuD24acDHqDaCN4RkzlCoa9kks1yBl2nSs8C0CvHDaZoKuerskXWxwi0+
kF/zfk6xu0ySBmdBpn51vZ51i+uSnNDYtSsklQ51ogzFTLk/heFR4dRf/NCNW8N/zXAE7C/NruqL
LZFtRKpqAimHFbPx5mNsKax8wtYYjmlco3klBwJgpC1L+aaXQ+ivpsjt73lcXv++IxHbucTbsigQ
wta9cz1VWD5uZDFjz2XLKb7M+6Tz15KMTbXDwX/k52F7NATEeJtzuy/r2n70FMzxtcB8q9wWvMA4
HvcpinA1QAC4qMwuabapxR8koaIOcK9vnHANvohOkyaE4FIMZ82PIcrJcOVSTKVUqZZQOIDOVYCk
lak7+tMIh5Yaj6VpWJsq5GbWWHjV6HJnLtgCwRSrYKjn6KNVVm6wIYcrgAZWOJgNlrNhe9OmTqyU
/Ox4khSJVRnTJsrGLQd8wYTdh7e+KDIvp1Q1qLcwdskex9hJx31AypdjHgeLRKuHZCyk88kkaYEE
emJuBfPKaOZYPRKmOTv5fijGGLKbahsbBdiMeQcOlo696ZPMua0jVMnbdg6bZG3lCT9qzhog1Mb1
6oh+CgEUotNIaNpRw0PDjL/Xm97yuke3b0GYZujsasWcJy7X2hFmvxq1n6mVBc76hi92+sBby20c
za5GyK5zsFwjHNVtiy1bu7ZTKKjUkAxStzCHu2hH+pj4THAydSSGVvF+NBC7b5K8VV9olM37gA7/
y0wH+AHYmCBi0krrK1RajXVYHMJGqJVpHxARaGcotuFajbC1/Ql6tJvzspWiZF7ttbgCriKSeedF
fhNlFwFOTuSdjX5zdD26JphM03BHR9t+Kj2B3YggHtsC+YQ9TMRmwasSpIDI0mWLoccn9fkgTFc3
V+1szLtg9MrwC6A7GNuqow+dbpExkUZpE1CPVt8eK5muyins6gvlZz4S1THXziZvbE/dN2Al5TWA
68JPGeemitaJqD1jWNl+7tIIFE2Vj93aA3iZPxIJbKR3hiIWJ8Pgbozpv0HsluKnhaThXicOn6lF
1CixFBscg2W2HmbhJXs76oAzeUsLk/A3l2To9jhxO6rNODROts2wIfAvjcRw1bFoPNld6z4NjUu+
2zS4GN2mDuUG2urUro2gMf01tjVtOK9VONTEciK/bZJv2CClw5cpwpR/5Y1xjy1e1FjGxzoccpj1
m1K02eCvbAO6BNlMbiCsr4zow7k41nD57conSLY180M0AgW8n80OnXdSEVmpksB9P5pDUF4l+OY5
e9sf2nYvcLU0/eqTTdgI+aWDgbtdRW83k3h+7yecE6F7afdZPJOnWKiPeVcUxtXQ26K/qzOfgV6a
drGGA9vYKVL8wWk5kMq62kxONsmV00RE7gYpjmC7MiGjZ2srBKB3SdWhREAeo96GFt3xuiX7A3f1
ysinfUQydLyR+VjdxANQBKpd035Ar5u2uyruJ7ALM61uYF/7zVLrwwtP0D9mKzPzcMGkRSJ3tRv9
urz2aByRPsK2VpTUTlFh21AWN4NjzRymnaeyfoXzoX2rujLWe7r6atx3CwUBg/c0XuVRM+ojKeJm
szZ9Jb93vi8++fU8Yy0Q5cH1ILW4TjibllfDNC+qpPJK/AjNKEecHc9E2Y/dbB4zv+P0JII5tzcg
64nYMbD2kx1tql9CoReknu8wpxweDOxfH5MIuuq10drS3+V9LRYj9shH6gN9xloxlGMuUiYdTFYi
Gs2LUTd5u8kaDoAG0kUHr5V8ecBuKZsoBCWv/IxA29CDeYIc/zJzpM5IH/XGL5DJfDTubZSWu7gW
dDQc30Dg6VAmBCSj0mCUY8fFhRsk7gRExuBj5fG6HgoVdeMuyYX3ZRJMEsAdikDILV5MSmALYLTz
ATaimu982dHXMsF39kOf+c0FLxTOLDKafBDzdvTvQ7pxECSkdY/kFctwbfRKX9hlXIcb0dphs3OE
GNqbvo7bi8SJ77Dlx6M9qsbyJoqGUK/wQqwfqr4T70aj88PtRHeBK6FvZ7VzLb2EdyxLaku/135q
pBvRZXTGcWfbt6iUYWt2EvuC2zItZjhViuHVmuIjfctO4nx2mr7IDq7rZd89njI3tMod+9OgcEx4
X+P90+8Nn1zkdWuQiHkRDu5g7utgYGpXq2BmD4oqtsXAleRoKL+Swng7ecJRj1kNm3NcY0BDwsVo
RvN13Gb21xTj5HvpYK6MlaFlYvaQQlTKyr7ntGlk1W819/rOHhxGGRiY4OBrh2n7zh8t87F1+35Y
tWkS8FxNZ/5GZJrFNosHPJHVXWmrVRrUwUMxMXNmYJnSbi5hF5em8gqecKcxvDSoYsYt8jr76JHF
jXVB7eJzk2fucJ0mVpfy3IT5vsXJBvVOE1FUJLmiTjRmQRjmiN32gg51GduxKvnxuTXLr5jBBDhe
mal6iKxGXfitk340hrq5s1Jf29tAF27OLtcM11kDHR7X5CDkIXrz0G0zBcqyqTlhj11uVj8Gz0uv
ukDFP7ppMD/1lH5irwfH2/ulCdzUZvMoV02YtPZRGYP5fewHH+QQJtYHMxu7H6kXNfFHcncd4jVM
UU3baChS+/NU2tXwDhVPEdSMWvs62BP3bZkbo6RXcF7pg8+ReNsJyFBDXhO6EIhBqU9bgGiQgINc
FDHudlPxJARR5Y1ldm8ZDKuKF3MAMn7SID2Dxv+2Jh0vXQeUUwhqaAjPGmLmK94QAqatyNHF68IR
4X4uDFKFY6z7i5Kb/fJ6dFlPYAbaHNaDVYUF7bIgZL/Ta/SMiQB2XnWE2clbn/N2zT3utxb+3Vuc
6vEanaxhY+NCjdHzNPwR3+Xn6sQUMOzjLaaOPpfAz4UE7bXILZka39xGvlLrya4fX77EU4xhWQTJ
G0brZPMhZaHpPL3EXIkaj10iog2MvtdC+xL/Hxgl26QYGmZV//S3zzy+59fyQU8WGTI8q9O1Ygur
0zZrfFC7KtqoxKg+yjEyr/o277tXEKkzQd/fF7aY2sEBBZZyzwMLDAulZzkJn56G3cfXQU3dWpnz
ocUfeF2pEiItVfdGTrm8CCon/Eratr9NHUnBKYAGOXfcj9Mk1YNg6A8+uUxeX74hp+jcr98IgQ4V
EY+AL+r0hhA67zRYpPgYAoXNtkc6dmBKH/8HYcH28fj4f/+LjeDJDf9toPqOfuhkmrr88b8BFgsX
USigDD/JAIC4tti0/+Kwm39Z0CfhRPC/0KQM9fgm/uUjav3FhBPQFGIYsBwQ5D8Qi/8Xtp+OD/ec
KagJyO3/CcQCT49n/2+IEynTsvHgDckLvOToLD/wKctSmLP2gvxHkOEgv6/H0rgK8trV133fUFC1
QdTODyJo9I1T4112lXYT+T9jFqU3mEdWP4LUnooVbjnxG3g48YecGv1LOhbifZOR9ba17d5J4KtL
zMLSxETL7uPq+NAYtnRWxmj4YO52SrcaWRKYuvCG/hZVJAV1F6UqoMIKMLGICVJ445Ru2x9s2Zpi
q6lWP5N36upvdaxb66PV53G6bzsyt/dJnqXTtR8W2TGiHDM3TEd8+b7GbxntFopL/71j2GSpCCLf
d64uRrkZyob0viHAqzlf142wnG0wCh1xeKdGf/S1NYg9bmGNtZvINs3vOle07lolNOh4Rbv+lZkk
1TVKuwIXtqBRzAkHvUASadd+pWyf5S70FQ1XUjTFbYNby34Eo8jeDJabp8laxxYQw5JHWs27MWsH
fdv2lNorD4QMMZ+ch2gD94NWFCcrL77SmcDEmejX/l1peZgRRza11m6Gv4ixMGfl0D3iZGfQjBu+
eO91k3eT1VPWezvSJpi2MvhL+rfLLPwxgtsE9OCO9Q+A2ORyqAJqvrx1x61UIizX0sWpcyeACXAy
q5JHN44j2prA6wqqAtekuahKK8QRpulJqqnz9j7ElMjbw9vEbq7F7M9h2FPEuMfZ0Zweo9ibzb3O
c3mlZhojBK2iwJ3NZDq49iAB/ehjYttXdFW8Ba0uYwactK14/OURDJ1GzvKx45RO9yMNSr7qUC+4
dM8pzBEaOzrpTnbR+xz//9XQ6P9m78yR41bSfb+VjvZxAlNiMK4DFKpYnESKpCTKQYgagMScmIHt
XOsZbxW9sfcDdW43SZ0mQ/Gca7RzjFaTYKGAzPz+o9QCLyuXFZQhmdCMNSr+1MFSSJIIMvsL+OeZ
9OeqOfBGkqhXxUN+o8aaD9blNoqviSQmZgfhcqAWmv6RMzdmy+0sgCgG+noOMDK4d441THlIH6ZJ
iUmPRiG02qT85iinYwNf2dp3kJgz+QdemwDdOY1zCeInv6/SI7iCVJD6GuZZWhGAS/1QeMl0lqSp
n0cxk3m5s0rRI91RRfVpFmb/kCUQUSHRc+53c5SyOy6rnz0kPsgKEVElh3qXCS9UubWNj6mmmWw6
zkKS/AiJF2SNLa0gT53kOOaJhEPVqyw7myRSu8AQ4A8h9Lv2zqyETTL5nBGNl1n9dMxWc2RibYGq
Sj0Fwxq0eUYwRulFyMFd14J+6DYhWu8Uny1fy+/p/K05WMic87UFGfZQLBZuWbv0kP4BmkLiuaWL
CK02xzLyE7JeQ4/MMwhqI+NP7TXTubEyAqpo92r6B3Amn3pye6RMZQUROPjzmIqQz+CKgzfprRku
vm50YRxTfEo4cq/d9TQRa+E0yvh7gSxX7RdIuvZ8peQD/M2w+iaAtiyv10FLL+yiISaWg1n2fU7t
/C4t/FQLqJPn7mEdKN8nYEwD6NDiHNbMRI44olf/Mgyp+swTQ9qFDq9an1SsKPCASdycuh2JRggo
E+fO9DOCv9fam50QfMzZJo1KO7PHWHyfHmUtwF7OeW0M4MF2UTQmhd5plUQcEtruxCWDffOUj+PA
gtrah4oBddyJOBeHVJa+duLUmKB+niP+w6Gww7Mv/vOM+csOf/OP/67/dluX//g/fyPI9m9X7T/+
b/VVNt+f7/r8ip+7vvsHwiQEPbB2uFuQMLB9/9z1Hf6FZAW2fBQqnIk3xuN/9vw/thMk54FHSxlO
Sf6pY7VM/+vvmv4HttFH0pMq2C2MFrv372z7jxk5T3Z9rLY+nW6ElG9aKUz+L4iVAqXqUiniC6Ud
othpjjoEyhxOtnWiF7K9yGNTk+HUZyvIczHER7ek4ggaNLVOETqOxa7M3fJOnxN1JWIwE3bCZf1M
sIG2A8Gtb22Htumfj9+/TwTjtj09q1gbesMpajNw8l/M2M/PKjkmu6J170dBgGUQj4ZxlcoELW+f
d9l1QrtLkAIXXoORwvKUqAzfkTKjfuBPtS6swrJPrc6cP2hIst8Vs+NCbCjPOJvBRQHhtHG6H8um
ut0qiO2II/wS9bp0qGPz6JL3ZKF9bWMxfdfl2Lyfqnnei8EaHzLyGC60JHajMWW2Cdq2ys6XmpTM
EVgkgEkgON1d6U8I8PV0P0Qee2HD/H5O8YYIB0zAb6nUn0vjPQzqj6kp0PCAcx7z1vP71NN0Urjb
fUJWTXviJU5yiXYcPYzp9ktgGO2fX81/VgZWBqapf78y3JLH3r0QU24/8efx3/hjUyrAoW4dpVDs
fFM/FwL3DwEPi/UDVT9hRS5rx5/rgMU/bSd+XK18fzoDwD/XAZKyQQgYIvhRRgB0gr+zCLxAHSBo
rS38DiMAkg3Uhy/WgAz3/awvJTSdoZefi2xKT1dbEh0bD+PNpBXFbmnX+crFSnlm0AN8eHKf3p7S
ufw2cJBascEp+ChfaCsGp1kqASYV2HWqX9XVOjxIKNUbv7Wa3W9eCuxx47cFsYrAqPq2rjxxkpVa
DIQ5ufQJVVlxO/eZE9YsajvUhP4bn+qXm2pjgdFhS5COIKx5qXCwqIGlZYHYbF10MugNjYNn7lMT
HKQIRzidG8WtgxDM2CNv9r93U0cpz+uf9kU7MIUVfMqNtzeo6OHB2+bKpx+3k0PC+YfMYdqVsvpk
8jFahqIqBrHzVkl3tTVo+k0H/3QvEtvUA1TdzQfadxiDUExCF1jV8IHVBXuDA3tmRtXUNr8XFrf9
lbSXgbHhpCZ+AYHS879SLh7GFmjJoHLX7qLRsvFUw8z4hpX1MVrgyU63XQYklEcYEoTV8OVjpoat
zJnsiiDXKhkHjkeCUGCNa80taU393p0T+a4cNBK00c1O66HfjmDt2Ds/pjJu02sFm3JF7A2JYYqJ
QAMFXAck86vh3yS5W0xhEntMWSOhaofcR+iHCq23gjaxiNXt/VEs+yW1xixQHLe/vv5dv0AqCVRA
1IWDEOUVawxo1/ObyN5eLrxpZWAOeb53ct3bkw1PXs1STlHXp9PV69d7CXdtF8SKTvTO1jqHKfnF
BZkshsmr1zIwUv0AvZkz9zi7rRYEEuSzF7c3WGoYlMl3qO37SXdOyb7cVV5/qJwKqVseqg7+/vW/
ihXx6bng5x+FXQ/RCcsmNSvP74LLQMZouJRB2gp507CcRWW8fF+73EOlOpohHUS/V1TqEj+IMAW5
G7eANZxJ4vk115FY6sRGdOhzyD/CPef7qujGNyIrXiB3j1dB5saFcJ2hCn9xFSoqCbM2kR6roqlC
C+83CS2d88b9+6ursBVgegVrB3d6sRMss+3EY7VdBVbraIjeQX7JpPv6t/QXV2Gj45hIyuFjQt/z
O6Z8msbntuZNlOoLqfPTZ0O19rc3LvLLCw/pgrEWysDAk4h8b/szniz2s+F0tTGKr60/sOLr6STy
E0eufvOdPkJ0wY2efOwIdNZPEtvWkKfnqysiDGaYeNTUFNMlksnavCQ/GiPXoOduffk4dp90TrYk
4bz2tTr2dk+dFtU3OJnMuQOVoS6yENfliO3njFIuzzpPzISftQc40NM0Fg37z6Ibazh2cbZViWVV
viP2mqnTTSv73aoQOgRr0WC3i3E9nSTY/fyDqiSs5cgXooKlFPjg2iSbH3ph5Nmu7acKyXTZUmyo
umZK3jVjYp3MSzsXNFBbW7tC7WrdeUEg/Pp+sNSq38V1Sj0QapyeImLfaL/6s0bSXduWq4f+xMnK
E1cSn7jLZZuOUEr6ZAfKNUuyomqz0Xbt2C3lfrMhJofFXtuPeoO0YjfocdJDQTfiXaXaXI/Q/nrD
abw247rLqQgydn0BHX5hN51Kd5M518tOSBu7tc2J/ZZUOCJhepH6xl5bYIQCw17iKVSZ6amD2cM0
7Sg5sAe0RkpjD4caN6KJlskk7EaD0cXo9HafrEVtHT3D5v7kHbpjL3c1fgbN/ed6KWtwP2ljOmhy
oak93afgKkmz3UFRlEUfLQ45+f08s+OhGheXC+wWentu6QaY9F634UkaHqlsHe/npcm/t5MFJ4R4
OUd6wl9/144tDwG64PcGbj/tHb+spVgwNpwyanNCjg4mhtglAhBbP+amXPSLuc7SPjJm4sb2/jJX
+8WmpO1odizCpybKmAnlk5UXV9rYqXZvoJWXO5GlNP/1xqB9MqhVWyKtUaVCftsSh2eN5UMsIaoD
DqZSXiywpnWAdRrdDCu3OQej2y6gZbNefdcaQkYiZB/FmUzaGpcHgJS5w/qpvo2WGuj3MOV4Io2c
lLUEjXZNmF3RHes1rTK+CeI9Qx6uxYhiW2P6Gj3QnJDYyEJxvCjbnsMkqQJhRdj4AwpaT4vSHq1D
MJdaSnuGOxvFWWPkI3RpNmWnk0ZCv1rYxsJ6TYw+aByi2ChEUCQaJcSusRBWHZu2RKP7ZXERz504
CoQ4wipjPngzNYdhp9fIb9qSYokdhov+slRz5R4bK6na0ywm+vlKFL7g1cHvZ5Ida8YmMyHmSFR3
hUFxy+i7OHCX1JFRUjVQ0ULkyNTMtdH6S0FF2HwgE3t1r4axM+8ddHfNFc6dJL4zenQbp2qgcmTV
FUKtAbBREYo3ks/c5TOlKwS5O02QEBp/jwRH68J8nMd6h9/SGPed31WfF19O11ZapGaCkoGM1sib
lOjBJGOR7e2ud5yoGRsDFVu9UOaR5o3dhjInA+5g0nVY7yRkNA0HKFusE68aNtGcX6Q3Go7WJnRd
UrbDVbgzByOWUj/0vLSzg3pILJDr1XeHyKpaDx1/h8reLEofOd8wVpc0Nac1RvI6LWgWLu31yvQG
qGjPVPY3PWMAP9hYDdO9vprJx5meeiPkZKm+Sat3qQGwZB0h8WJ7HmY/iwxanLSQmObmzEEndMuf
FF/E5HGhhKvJO8WfUXTWbi6QDMiiJaxfz1rqm0aQsxtptfZR81rkWY5e2Bc0ZVQ0d8RuOUHLN3my
k0WG91CXDd3aaVG3F8Q5ckjKUqu1jqbexDe2u/KJx9JKwMIH41Kjc0MdKQVephCjD80CgDnDesgL
f8VzKZpJ0R7Yr85ROA2VE5R3E8DqOODUQel06ksrvOVMLw0gWLvOXSOke7L4YMylX0cNi9gBMblh
B4R1W2ovfa8bQswYZYh4wwkQRRjv1llK4D5NdFOYrmx3QWISg4kXwzj1JMkp546vaWeVot2RG+E3
10WpNvNO1QLuJ6TSFeGKbRWFWGYkcpd5WQ86QVXWD96I7tNiG86XukGHEkyrsqh5K/FXhCNIKdhv
iggwcL1YjQE1l0sODqwxKjYOUqJQ91GSUAlEiZBPnokZpilI/B44ss/wcqVoubWk1K6WUavzUJ80
TQ/R6tO7UU042hVGJCPQ1tQb6M4oWz2asmYyo96ykk8Ze1Z1aidmaoRCqxVuo9rR3iVx6fs7Sk3q
mxjjNhpdQ6Y8OMUgb/N+9u78uYl/lAPcwNbMaurnTFoziYn5IqvDmjbJj84bU/socqv8sHCwQ5KY
dGLYpfM28jgyttxAEf3uUX7UtvBfRJBqvNrIcdHtXIHUUxNSxKNJ90baI0PWS+8eZ0tzLbSiuqvz
zjYIj01JlkE63ahQ1BVSOBE7yxKR62N5126TFfOJMcx2flimBe/wdkNg1tx6Ok075Y84gFu0GQJh
1tdytCu+CUdXOZuq1iA8y9XgB00mVixRqFBip6dOvBzL0eOaPouJaQy6dkLhTM7uNfD4WkGsuVh4
eqRSt6svt291xEd2ScNHJXeOn88VWk7ZIl6iP0KD3mroe70Coq/mGw1uCpEiWv7ePa3531CrLUay
oLOs3IW3zCycZClwDc6Dd1RdTY3VjkinmLV26awfQ2pTwTyrBLF21OXSocz78bz3H+Dp7zi7nhx9
f4GkA9n+7fYLzb1PMejHn/lT2m//AfgMqet42G634PL/gZ4s6w/8JJvcHwETwoxNUvMvaf9GLBs+
kBSEsGX+S9pvQmUTIUIGNCcnXLGEkD62LhIt/yfYQ4Piv4VyXySrokEgM2TLLN0oZ37jBow9PaWT
5okrceXxLPyxMx5i/j9INtfcb3+gyE+ZH7PUb91NSZwTjBICVMwJp+MxY+2m5wi6ap+VrRDvf/95
erVocnsy/9k7+b+jNBKNy2tPyu2Xav1SvcQo+ZGfDwq2buAxawsZ275WZ0PVf2KUpv8HT4DY6ka2
tETf/9eDAiPBs4UsC3DTo4DUYAT+J0ypYQd3CREF2OHhIsyex+jFs/Has/J8bvQ2FxRhv5AmeMt1
UvteTKewxmbSa0WGMG7OoQZ9hRVUMX2/Ad09lw1t13GNDSLyXX0rcHVfzNoMHItCP5vRHAaLH2TW
NHy117X+iMD7LcvVr5/JJYRwwxDYaX4NMs5NTuuqniAsFnMLAlUNYN1Q/FaC1s9PBLgLNuSSzuMb
fH9PX7K0s/wS5QmfiDPxtegU2iSO8em73GNHxEHOpPnkyXoT1OWKGzTNA7M9LLbx09DzZPjOCaT2
VAuol9kcA4JCypk8isze6tiS+eT/72IvsCilL+u0WB0yXmMLwi84Vt7liUV+HJOO2r9+sV++scdA
PGyU6Pwf8ZgX97LfSsqZvgOrUdp1xhlzl0yifeMqvzyDXMUibo4SDccCE3/B3Bj0SlDRzbTlNUt2
lnNaPrQ55vmOxTT8/Q8EgkeU1hb4Djj+/AMZTPgD0Thk0VKweBR8mJAXenrjpfqr2wbgo7NY0LAK
5Pv8KkU5iALv0dbMZxuHfEBLYjC7vIHybmztEwTw8bkzIbvQ8sOpbFvb88uYGtOmrudFkCdosneY
bkFguIlN2h/ATIY+cFc6By+aUagvSatly3mOI904zGpzhJcgKO2tOfO2h1Xnq2qPAJv+QTkikqeR
3BsDo48HpOXoZWnxmXsHGS1+nSFkNWqRn7t6rQXtZCQ/po76tR12kBohy5j5X5zCVUuwVpZcmRPK
7r2f6UodpVxXtPtD7d4nSLT+rPj+tzvs9on/hXv/vCNbJgdf8EY4Oy82WFaDpEtxPwX+knOmFVjT
UbTXxXXd9vl7Z3SJLuoHY9/NuhgoWpT+b8lKH/8AbMeQEDrA4vaAPf9K+m5EjQj4hsha83CpgKHo
FkECrz/Ff/HCkOW7uXTBo2HNXixxGOC10dXdPBjUsITmaIoz5CfjjkOz8/X1S7EPvryjyDuh5fhY
pBK+VOlmDnYINNWUBudt9c2dR/RKlbBgyNFpy5tKxKb4Lcj08R7a+hZGCLYPXSde3EOtmWUtqZ2B
smVHIsVn3JN5sbyxTbx8R02CD+EOkABucXe/hLdJRnxpGfH2jmpGvhuE7EBN3Gn03tgdfr0Q+lN2
hW1DAjd/6RJvc6DZVCMdCD1eekpkvYHov5tvXv+e/uoqPw8MHqdbXC7PHzxCN4k60rBheP5sBcPQ
ZDtaCn6z78XATGYi2+SL4SoWT+Dzq5STgVLOxA9OjlJ5VmNW4XBaaFevf5btC376FkMDE52/Bc0J
j5PYSzox8+WgEgmO7Xdrcy2Nstxpg0meXvnN3EbwKjWj169IauPLa7IFeTqHrcfL0vzw/JNVs5OI
CQwDGXMLytrpFQrMlFzuIfIwL1RHb/CdjzZ5LzGkjyqBzB5HfugSdSA4arADcq3M4iRl+xqiEVSW
Zion8XAatWooIwn270XdlPXAjEO5PHS+MbmhUZpUmOZ1m/9Y1US7xej0rbnzsBfRsWqt2Rz4Vt+1
oDxVUpwKzPFAMQ3REIFhrR7WhcxEqlasVRNWq2v3uAit6Ub4s/056TY30bCkpsIYFKMJnDEGnlC5
4lhB3bfAjASYxC15kqr7vhAxsYbaZDpLGE9T3QZL41pF6Bvj1ubIpqmHc4zyGzlYkX4qPPDQyPBJ
5QEsUk29K5TRDlHnpeXMHGPgvSPIBJcI3LaRn67wsz7tX+xjnwv4CrLCRg8nPNyBUKjb0nSPA6jV
L7zVpmG8Qex65+tEUBAsONkJI30NYlCHrVFhU6ZU1xnWU91He7mFldXuRzPdkJw5nllz3bWSTUh6
mmgOKWBRHSTFPIGwlV0Z2qUzydAhGy/GW0gWZYfLwEOtHjfY5CCBxtk9STorxfzWVNZXi4eg2Gne
6DyAmqfTB9xY8Re3HsEVyb7A42SBe733C0f7NucGDpuBPobbcchs7aEhxO7W5kgiqTRQHgWcjjHd
JJ4Yk2OTTZg7EMKWK83FvtLulFfN5PNo0viE5zr9TJgeJrPGN5t7lcDkUsfZ03m2yyYSfMiqyZs0
VJXbEftolpMdKlxk3t7JAE/T0FSDsk4R5I6gpoM2fu6rUW8+u3lJdzeOhDjdZwWjwWFYG2vZa05B
GoLqRkvba10C4Ft2KzY+DWTapIpBAYb6pO181qAghqByYAIQ+iY8535uWe8LHYEtcKaj+m+2xJF+
RiSipR09oQhLU3qRbKFzJGbsc+zIV9x3I/uIIgwrU0uxa3+3tHVHoC8QFs4lZIgG4SKL+wlRZIx2
dWyym5K0P4te34YbW/mFGo/lQlxEkJVjou+FPuVWqJacYKysk437wyn1rSi3s+zsK0TVrF0ibs1c
bLlgsadIKfvsXA0DQi4bL2rzABxdZgmFtsNKRfLopOuJ4I1vvim9kUhGkqmlAW1Y55VoOEM215Qp
pFWE8V7D3oRZSYBJpsBruVE4BDINdmsEqRrsbqeWUt0ZZmKrnSiasjpDuUnNY+OvFOAIS9pe0I4J
Z+DabmR5AdlndheplHlZRQRLTIl96KxycsSuY6ClcZViGrBd7JnFDKWCtLracafz/NS3/TLbJYx6
HTartf68jIl5LDPQqiuWnLTbm5iH0oVsvUZg6qNTT7T3JFQMff+9lQODDFGTIhO1G82On3j5SdpW
cs0/YFk3oAKnWb4bxyKrA6PJ7LXWcQwRgOtHK66aaQooYSAI6Gx1ShJp5mItvtCrnnlkZ7XDHDWN
6d/6yWZbTuQwb6x9rz7M3kiCylTOCYGFtVVU+3oqRoMwUKfFtbWF7oQ2Y4JPVPbWjm0/NmX7j63Z
HSGCU+jBepknuHhFS7vi1r89rSioQ2tUQ3dG+CHwacUpFf31PCbxhZ1wTo0wiC8ibFDhE1K4bp5i
XLW6fTI7JHJH+thll+TvsmULaxJTlPUJCUbS6zCBqdoDnTQny78q7ASAXPUGf33GqWUmmzorb/pZ
UA+kOwljDFpwNR8cEQPyDKaN3QgOTc2h0zT6tVboa3zaVFNMQKDeJFeZU5TvmMgR0Ykxljf8DgyZ
E75cOMWW4vOzGq6VqWLparpCLWfywinzUuO4djo0GqJ/74Y7ZZaBpU3lJyxWbhwatVN875Uix6ya
TBiVYo19BB5eVclTq/bizaWzDJgrO84QFjFbWtiMWvOgmYNLzBi8261FkPewn+m20I+9QWhjEKNC
uNCmuDIPtHsmI9OIF28vS+kXGFqd4kPv9nqzg7wwb2eoqGrXGKgGg1YljBJdSeB2RAmW86Vh6yTd
UjclJlPNrD+XNX29SPYNdfSVrEkw6JiEUC0OrNZIUNcPGnk51t7s03QKpdNPZ7wcQgWZXjUXdgYB
SBqnPujRasadCFNdJfjNGo+WvLktOz5kL5K7IetgB0v0PirU59pOv0v02O0df6aoj22JQZoHSMvE
pzVdnOasL3V3OJNdT6lGabiqiAYyP6tw2LKePtv82LCDgHKbo9EZU4IrkkK3ne8MNkx82iPYzhS9
oDdA4iKNrBKgOHRbE3spqTe5ftHlGuwwpm5SFeAMRwJDVW7Wp15R1W6oNxCTUW0qbTj4ICr6fk3x
Yh8X4kTH8yong4kKzNagPtm0lyyqEW+Lz5Qb5LYe5KPIp2NJXqy1Rwu+yA8DIXIxhgeT/05Eb8WX
mB572mmsvGr1c79zFW4PFOKddy0S1bQPcVo77Y8po2flUFm5KNEUYE4NahZm2qc7A6QcL4xpBhpr
i3ECdpXetXkSK75VZ1rCtfPiOipkRtS0QOJf4MJdqPeiapEsBAzPA6mjtkM8hCZb0Z1mCMHJCEDh
CSk0SOLsYMCoEu05O1m3UrcGesrhkHnBC2b/k8q2fWRo2rhaYWmKwTxmk+5xd6nMJn8knSZSRizW
UDpwOatVTs4expBMxFEBVzCe4gFluZczh7Il1cQappU/keYB/nfZShFnEezDTM3syr51GPI6k6gi
XOLsWGY9FPxpcueiHuSZZKWIzzzLbZ097z5iXU3HkLNjp/MRBjm0wyqAIqwWBhHzOyLvs7tUNygX
Xq1OYNEnXk9GzTJs97dQ2oeyXHlHvKLAoJuJ4jEqISHesJCaONhtr86tRIsBDFNcr1E9zdaAVcNa
PgzdqL3DBE8ZpOm3zg+PL436cIVuAEeGE+vRGJsxYjFygfv5BxZkcU8bvTPezuk8awc95vwZaqm3
LMGYiLaNJo5+Hy1I2a9S6E11njcDq/yqVzDJJKfPy6k1VYOJwkzLD7Uz1QORdrLqQjxgpDeKIhXT
pgTGr9IWaQUonqIb7Gapf8oGqo9Dl62U8+fcmuVeqwZIqZikESLYSqs9JoToYERojZLI59ZlqCfT
FddVN65CBH0HTRDU2sCbLnDY3xZ4sR9sN54y2lnJLDu0rKh6WMMa2+S7aI4bISCeoasqcJ29k4yd
eymqjD3QyOcisgaZEzVZmOp0lXOKiNyqjVunr5sEkWNefRl7t+L+9LP/uBG3GrSYQnLczRQXoI8m
iS5gJqgIaMQX9m1QLe6Pij67Ct6xNCwC5urmUzttMY1OsZaAh1VO+rX0Wjz7hrPSMmfoKVsR438O
fErL5/Vg8ZDvzHGgrcKrUgOfdGf4iA94Js1AOJ39oSFQmhBFJyvORmYbby+6hgDe3qYfN3RquVy/
PkpthM3z6Y3BELU4WvXNCUDYzvNJShccTo0Vk7LWc+g5tXk56Dbq43g5r5M2dvYy7TX/QJ6Dve5c
OSmJ32ldrlaCbjjLo9jO94tkMdmlVbFia5lLOwlsp+nrqwLNY/XeHju4P/w7gpBhMgbMY0IUxn1f
a9UYER4j42tG7USG5VIRpWLh2r4nozB1b43VtY6irxx35w1N8sGm8ehDtlqx/24pCE46YGRLnIMW
E+UXACQ5pPa0WMTvX79Hv94iQSM0ImnYKGSaL/WEqSLEOqlIR/cqg8g92sdOYp+cnECUmX5HNfRw
+/oFXwJGpNOZlPkB9nsYCSgteP6djEvm6vkCbYoCrPi6ai2UOvAfyXVr/5aP/C+uhWgPxozgUi5o
vwCncscaScUj30W0OAqUqrx9sa7JcXXytzp9fx3asW9jZMC3vkmPX1YE+lUs6djGMBd7zSdf5svF
4sn2jXv360UcTCuPPNHG+rjbvz9B97E/lsoZCSMq0yH7UWZmetWWzXR8/Rv6q6tAL0JI8c447kv8
pvRaRhuGnCD1i/HEkFgbDWJwD69f5YVKGiCKAmm6MQQKdB9i033xICC9z33RkUO9fUk1ofWuPnNE
NByiLQgU1EJvWCoOZdgD3TFwZkKObzJmOSqnZwPzlbkstnnO1kTCKxWmi3tMDfTAIbqT2d+9/sf+
1S1B0egBAsKpYSR4fuMtv9FspmluvNu/t7CtHjGNuG/QKX95EZM8N4BUoPSXHQ4GHehm3yzAmR1z
CAdbOn92S9OQHvL6p/nltSBYmY2NCzkwbhijn3+afIv+aElxDTSyBvbEfPV5IJWnUUc9qbe8ML9e
DHZz49o2DmLrDHt+Mfp9QK4EQTMgSG20FsisisH70Jq1/saX9AtWxwJmw5EjNcfkDOL9/Eqm3boS
TmoIeHqHgPym6ch2lr2TxJhdIFrxg37w9ej1e/nLl7atmoiygdk3DuelvD1BLmJ2HuyBLJt4RwZJ
vTdtHufHq/xHZfF3lucnN/wXlcVdgt/vy1OJxeMP/CmxEH+gh0Bv7NnQ508lFjDnAgUFCYgA61At
POF/KizsPzAUbcIMy90sNwghntDmpCdyYqAgzUCjb1u28Tu0OS8tD9xT8BhOHjTfEPwdYNTGFiLw
dLmeiiXrILzfM+au1bGVPQgsz2c64cSftYslaW+UM4GWbu0PbdA0wrwQNW7dYCnq9F6bXPBDEEI9
I4WfROpDbw4oqNOFpmJSunzCx4qMqS7oymQl2UNgid6l2Tp90otaLMfJo6YC09sGcPS+jG/Hvh/n
yFQeh2MOcOWX5REYSRJ7VefK1lUaH6xU70FOcmMd42t/paLCKEICuTtjTz5W1VAz5JgYXtMY+MTA
x8PR6mbCTFOcJaID9BrpMpiJB1v4UycAJCd0h0zetEQ2tgdswWjZxmnEjjF1Zp1Gc05PxCGRPfHp
+ghKxptklJ+mQXMtTOmVPoSJSU5AmCLD/6EDWHxSjlSX+VySk56YMRZ9CpmrBVBzoK/AXPEchghP
W7VnoZj9YGlpogxYC5MsMHUy3qKSc+eJj/VqPMROln8FkGpRVTdrAnYW94WxHyfd+mxlprprhi4h
BYE8xb23xsqN6sQ0NzSoyQ6FbnM/FEnwW1sqNVCHtiAQ+Z6wu/wrs1lBJNqq1u4jxdGTf2/qWnOf
zUWe77LEMs3dgjgY3NDA5j/3pfjIEXH94s6S50RLqwW5WymNJSQXYJ6pgCuafDeJbBdPZp/t3LJa
twozKz9vqYCBegW5J/vbpYw59EyStSK1+t27CVaZeEqe+pTo77nDMW4v6zliVtNGcF/O+QkTkj3v
RgXHChSHBpotqLNQAgOfYEFyrZk0LqPy1oCni7bvvCRCbquDd+Jd448W6lVhr/iayD4gtJqUan1X
VvSKBflcTz7yUhRpQbZ06XeD3QCiNoEkCDBxKbIs4tEh+GnSQDL9BEwAIHzyLlvTlCSV+Zrf7maQ
nvSisrL8wSDf/IqhpygPgKjym9f1E556v0plNHaMiLJ0zfdTz3hl7QhUa80mAnDTvY7zRGyh1iZg
TcX3S574dJaUqqC/2pycdTgmMuHpwMI65zUqW+FskIfvk3NGM87XxBsmFzsCM9Qh5XHrQ88gI6Kw
EK5GCRmb4gLEzwYuqofxUwsQduHXpdEc9BVbwL5C7Scit9TGPqxcAtv2k1zkqVl68zcmbReYYeiF
+SFxJVHivtukxQkCVUMcVxKvDtAstND0zA3pKkn4X7uyuLZ8F+4FWKtH9u7hoDrrwaNktBAGcGI2
JunI7eDLjMjk+dLbclL3lLZkJ3aRt9OhxA17OxHh4cKumP4PwL780o/RkF+4mqe6XUsH3U1PE+W9
PqYtS5fyhyVqITc+TLgy4l1quqUduraKhk7VyBTTjO7rhvTw87rKlHpP2xV6R8uBuo0yr2ruhUjM
mmCI0bpPmQM/qhKndFiSAIY/NnfcOvBi3bmaHJPnTjCX7oj2EQmZDSK/S/zYji/RBpF/CmpUnLZw
s80BEZs17wvPJQ6k0Dh5h0aTlvnB6PvlR1NbwEXnYnCH0dm7Vg6mHcTVVL4nqAJn/9Dk0xeEP/U7
zCMOkhI3XbFsAK4RRdcP5UU22PBGMyEi9sGq1PIu6XMGynjQJ7UXfmXZIGV04ISx8DKdXy050VZ2
mnXXtp46WtRKZqhg9VClA8iSJrjTJjDoE04x/B4azlsSFVuAeOACb2apt2M5PfheZvd7p0/nr4p1
/hPedPeBQ7jx3qlSb291DE8RcMTaXdWisas27Ai6OEGXHzNKF9L/CgVRiV2N8Xk69foN8ViSriAE
psjQjVrx2JDHr8R68v/YO48lyZXsiP4KjXuMQYsFNwkgdWapLrkJ6xINLQMigK/nyREkZ8y44J42
u3n9XndnIQM3/LofN4JJBLEjWj4OpfI+2fBHwteeF+P6MWDipiABbNwajklJS5LprnLeYD/Cm64W
i9yKKe00iUQ5dqwsnQB0TG1oiO5jYVAQ0OjzSwtWxb8lMv2jdfsINo7Tw47DcSaNv822/z8pMSkx
Wv/vQejN2BdZ/fvftr/lP8OQbv/a3+Yl8y+YGWBD+x7daey1bx2zf4chOX+50c9wVt0y0Yy0Nx/H
P7gITFmE0m5cBGJd/Ev8o79zEcBN85hi7CFEjTUVIvz/ZWAiX32biP57YiIMbaNbwtMhXs0KHJzX
P09MZYH8NHYm8wbmHWOgtZroV2D9DJrHW55438Ze6xvsL3B31VSY73WSbyGYUq7n6qHJxc/cUCMZ
p2KIqRsQ0Uy4BWYd8SOjDbzTKlg20UXLKbbYW5d4x75F4Lpx3+zNwMo3goaMBcl+7vvhuMwd5dgm
bxZOl24/ysA9NTJ/SrV1Nys5tZFIxF3WwEwdAnerwzHtIeeQpTXBTLLDvvMnewwbYgIbgsh8+cZ+
eOwJzETtIh6wZb2KeopyjROn87YVhblb1xDJK7NaHRpefV7gDkJ6WEEogcF/w8Kf7lpW/CxU7Sxa
paWIIxIRELp8rqbcuZsH0zqUFlMUlVJ/qtILYtHN8l5nRfoHk9EHSaYSEI5RRrIp8oOZ0YNV8Zve
5cFon2p/Lh6IjRuHimxGSCpkes68qpk3o1DG0RGJzqIdrPSjTb4g7BLnoaVMZmndD7Z/xjdsKgCK
MlfVHIF70h8IUk0JnG1bnH1TtQa/q71eumG1LthA6yaeqU7ZJpXw/3Sp4cRpinc+Bvrs95ugrZL3
xpdkbyxlyvukML3XssOqjF8ela7pyupq8a1IN6ggC2seFDXJnqu7l6uqL1nv/QmGEiqR4COcQLvC
Sl04SHewN1wAo3JA5t25iZfMVpjXjI0o01keWvXshtaYw/ybWR29mbntq08pEwH5udPv2sqSoKem
0jR+dXqiX6fee6hdDWjFaiCgu2WJNYkSmQaurdL47Lri3GRcf5vcquFNl6o6Kqz7d1PATyMtsjam
Ami9E317JfCKGAauS13Zq8Ho6iqgdIn3wgxuFsfMtOtdY9j7qWmBHLMV3ya1+VExakIP1MMBgPlr
JswkWhuozzkydKs7u251rEiY3gGm7XrHRJwelxX4H7/ESh5utONNNdZXMdtnu9DPeQF/mlV5Pixv
XpdfkrWKEz87oaH7kecz8KRJPP61mpPFKq4E6mgNrh7tpvW9cCUGDFzP6S6eV9xZk7crq4mtKO1G
lfzl3YJ+ulnulG7SbjOpKwnwcHAPg/U4NU+dA/Z3Wpjsvwpr5RWz8Hnqb2i58nEsxjtxqzmyux3H
0biFz7nRhXkqe5ubFVUeVk1VPDCoFkhQm5sxJeFTHKz+nrIlsS/1LFx7OMeJFpx8+F0HflQUPKpT
2aoQoyapzMIxQuqejXB2rQN6sTxOtrPeOym/b5qjnGtg7+POK9snvjZnI79fEpMeo4+MEpdUJySM
UIz2FxIVOcAS2wTc/ZYhv4NYRQO2FwJ1OHFrjdLsj82pQvAuPUhoxM9zTwSKAqJNlXc7u/EYrTDE
iNR79krBfCQrh3NOfgg8h2eY9lOoiuwPxW/3Zd7i3b/te0a9e2u7+VsTAZs0vo0H0x5PShEOVeW1
7iTNZNnO0NS6Hyzjc6kLlVzYvVrRnNE1uOS1wKFYUERVaA2uYXpFQ6jQO6jYmUW6rL3ivQybvMmS
g6xXVnd5K7QoB0yKxyJdNNjnjBDMapPFcjTYJh2FPmkRafoSL7Iksc9KU9M/CbVyxKV+8VCtROAm
QqFiWlmA2biUvFF7JHkqv5GMHqmEEY99JTIKMUztmqfwrGNBbIHdgh5MF0csRYRJo9/PbQMK3BvL
Q5K0xgt+bDhllWzetKaeQvQhEWtA3B9BbMGG4Ib7u+jZfdlWtk2EOYSs9XC/tMwkfuPm8Ldseu/0
J0pz2H1n/lup+SOyda4Oc0AErpz0c5/l2TG1CLb5XBBCRPz2LCijYcwKaJzyQ9lWv4xyvschEmH0
xUBANvDciTq/EzXkLS19hiorokYfmIabrV38xhESOmny5GULNWuN/uNnVFS64ljLhrbu22Sb8Vax
XHVKpq6NtaL7gll48Yvxq1IZxC1pN/i4iofeML46rQfnnoy8fIxsX9GsG86eGbcu4LieyL7AJ0Tn
kw3P3stVTPsj5HHi0PhWa39TWm7FUUjwEuI/oae1/RK0Z25L4PsKiPT3NJf+jqTVd9A3x7ngXuMl
RVg5dkij4BiyCY1zUV2XKrvrboDBvCcSTQQzLjy8XV0btbhiaptk3su6vksqCDugPVD23nrG1NtD
J73mNZhmwPC81ej2jIdR7R3tPdPqnVVwcXLN9RUM7y7X3l3QXGM3Xzxb/Uq0mbqDvqsjnpINFe4b
kL27Ua8f+nLa2o06rInL14EgKALzfTK0d+iGp4ywNGb5+tPz8H3ir7iY8LFH2R/m2o4W/MhBZz+L
Ln0jaHuE/3UseIgbQGzJkJ+49LJ7p6TNIuwMveLqVu2B63ZYeZfVG18JAhxNzfqlBTbey167ekH9
s05PnfTSrTHhAUUySTbTYv9xhRNbubMT5m97LCI/p1YMxiEVA84TetjbIv9UXrmfquRCP9WGjilO
Yj2/NqWxb0WPEuJn91xfNuaY3pMWsOnTxJPtLDfsH1dmSpm2xE0vqXWaKVeLq/KLlvRD0jqxKdso
R9kYF2PlI5+3gfqgrTa0+LFvUuVYMdCLSyCmXVdp2Kp0eSgJn2oQDHIDoGReblL5mqrkZC2vy5zu
QBZulVpCkJUljoi5PeqEzzdYNB6nLthPq3rAhkG2NajjUQTffGkj0hM7UUrglZ5YDiwqKSidtW9c
Koc0CLZ8YCGPRriU6aGpAGyv/q7ulziHgKW7vxyt/92DyLByAHYcG4medXwB+6ug10Cvh0cTr+PN
U1hr3QFbWuhB5hdYooyOu2ij04KXF5ebuwYiQPVeyB+/dK+qlm+msWxBCuztwtk67RqtKUFP7BAR
rWEAuw7Up/rIPjruvrQPUIQsfry6izNtjLAvc1TZZ1ZV50UPwCMYyQN302duylpUze9rNUYVVW97
wuPeSUkt5y8aLMeh+uZHeShMPpOGRB8305vJQMk8mgr76N7aVaFDX/tOv5VXeA/uVFFlNs4562KH
NmhY42tGY3BqPiatQE0y5WPHoDEN072W8lpURuSk86FfWcUHOj7EWe4M5UTuDE/Xkk+KZqGoAXfA
d6JqIwm9LLIxROOysN+we9S/ptquY8uRwSnQePzcSaedSWnOL4pg3ozmV7Cq69BaT2TCI4eqqFEb
HlK/O7mmefaI16MHMnHaQWT38khsf+Mm3YPdm48+wXdlZh84J+65k2+14GzOWpQCsKTVYjPy2Ze2
PFezj73RnrarPlAHYoJCwF/JCTrtSie4FRU+d5T76SvIG2bTbdFi4NF5awcptRm+jW2uiojQbr3l
FSckLEu73KLajDvurVx9N36X7Sc6KWLdy4x4cRwe9dYHAlDFWmB+Jf0nHbHZjlE95VGyKdEzx5fa
qt6xoXyYpRJH8JUx2zCOAMxEiYlnoa7jjCYtMlj83MAX5JwL01oHIcQZ3hxZASzHE78HZwrHqbxa
uDSZTkIPz4lVyVhY81YWZMWrS2WJq51cRfZRs3D37buykLuJZjxyR++3+HhV4v0yUZtb/cNK8D4i
Ngwi3cwJUG29iZ3G37RrreH76rew+qNBsAfmjPndudYux9vnZ/xAHO2XN1Mmh+OvdbMd19Y9zo4o
MQMenhkbUmvu6loTu4zynDRn74qyEheNJ3YD4ktni0ev+8grfwnpXve2q/1o+ZUVOx0xhbnwtwLh
t0uWcMoc45DrlFJ73pkL3lY41I7Q8xD6ZfHSUW+bLd4+U8HVWW5I/vITPSG0jd/Ss+8XnLtG8lXq
Lla3tEMXzY+j8QpY5LdTrDwzuHX6It1WyD1Y86lSANDPYIntuqk76yMVhnj3E9ZhRe3nnbaZzWUH
So5Fj3nz+fb9U6888ZI2sET4/5LlIpGqtkNGEXWPGeOAdYgXpsQxYdrMVxYWgZvn+GTZxSdkkLeZ
85mKL4GLQrs9ku4UyyS7Nxfrs1JeFqmsezKUt22aeT3Suvpqdunj7Nj9a64X3/ntXSqKMx3rhI7n
Xb9mD84yAPxtsyvq1LfstGOfVVbo1u6tMyHKRf/dgRtYeISob7hAe79CyIhlWWhhIGmc0ek84s0f
Q2I5I9bL+zzguof4XlzqqcuvLR4v+qwdLLhNSRN6jPNyDIxNThD0yk1X2051YB0gsDpP5WDKbYAR
BPewV3wI0uaE7Vf8VbYpzy6ZpJBOx/VDSwYcR9NEMTaoxMu0asEeQz7uasNsJ3oPxOxuB0p2zqQc
yzmytFEnu+6xaIuMarX/TG3aTjAr6vla5NZ4hx9Iw2iz+v6NXYAxHMDDrbQ1Mfo0i4xRzOyaM7M1
zg1z7tzt6kIbm2CfN0SoI0FrpPPCFgLk780Y3e807N9sD5Nsx5NWUft5sxpnN8F2ZQS/b+cJ0BdR
bA8/mMiuQWbNXL614TD0hLWxh8CHKcoUZoDZI8wPZZLCg1gL3CAUMVIlyYWDPoPJo8hoQv5A4mCw
eB05RzN+bkjToV1q7n4lQyEZ5MSswnKl/mkjcMLRTpTYC/6U0na3c8GwQcWCBNSQD3s3z1r76tEj
SdcPjaYYMvFMbSTVB/ul9/pTMJYB0E3eBNJytZqRDLBUiDGRJ7qobBC+tWq8qxhgQ2TADvgJ8g/3
I9PvZurT+jImK395uBPtAxJSufjxLLU5v4PX6LjbHuTi+suxcQ5H7AQ0bpBBkG6WwMgOFYta1qWa
WF66ukmtrWvzXeqpimLsTCAb53orTwnlQHnsecLrkhALi2Z8+byWsXt6DXWu8FedvrD2+Vro0Kwd
ozPaizZZdDHRqssHdRD0wJfnfFY65Qk9Ky24IiuOT7YkyuuvJXv2mfZZz1VPOUE544cLXOr9ZDVu
p2mWtX1M4Qeot4quhvMw2DSGgJAZmcHUjG3Tz/YmPR/GY0eDEhJwPhongYWAk4l2mWVXD3kpds5A
SS0LoxKhouM04Txra/+Su77Prp+dnhNNCK8z9V+uz0gQ0GtIftPlZ+Guuby4EioUmCvtVh1cFM4n
Rd035AUtQcB9FOYdKB+LOMB3SUVodWpydlUimPWWwckNaCK6d9cq32nBDRjaoytL6mjbYPy8ZSEf
FkPJn2ZgQimDwomGvk13IBnksdWn5r01WFxsVOGY62HWF90Mx0Dg2q1K+jBqmEoYL821e0yxCB+n
XCQPuRAijfxupdPFVUm/dTNFgRXNg6HTpdkbMBB5mlS5PIxSpxpWn72FheiAjIX7iPtDkRg/gyuC
A2nP4KkdHP+xy/zmYg6j86CzEuHuVs/GsZft2Mdu5QSvw5w7Dx1O4tu1Oy/msHRkP2wodsEiWFF7
e3Srqr399GdM9W3mBPfcn5xQaXl+kEZSUYbuNTcLaOHZW8XG+VU56fBH732e9VnomN8IYTzV0Lrv
kPi1bVcs5gk3GPcF40wFMaqXVzBDsPGpDi4e4pLnQ6cR2SkT84l+rOCNmHd7zI0meRJDzzxiz5IN
2TihtjkM49cK2vKbhLDBqzqjT4fMgWI9XpfpDo/nGudSGl8A72AlD5NRveTF4iAzJpoFFiltrpiT
+x8jqe94jmAODW3+R8uJAGKTX6dmZw6sx9CZqOxx/eyqlzoiac35wtCetONj3lUGiwGZ2BTKSPbR
pQva9Ax+3H011K0SOPEkqyJrMpB+DK5vq41fhceL7DjBF4WxuIZ494zmOi/s1HTMQ8FtndDYDMn2
neXSvmaAgd21uiU8KIhjuR0VQQtkOLxwGO7ve8MnWbJazcFaP9L+cYa1FQp6Vc8on4vnqSdvIi/R
8S080k9MjRscZtg+EImiSjOyH6NYGXGUIRbqefrkPkl8+2m2ai4I9io3JjTRX9T4cPFFgpbbZHTU
BX6VzbW1fVwLe7kaFLDw5bL8k4Pbes/nPTxYnDCMHX0dz+qXVaAQmEgM+zLozI2N2Y8aFhyytEx1
XG9aXZ0K8nxx5/dAui0aajur4umeax0DrEBRHa7jnF70ktepk+/4WpURwMi3bnGeep1JuNlpKjgp
QO+1Xe5kaW80RhtPsi0Olv0I9AUcEWPHKmIdGuJ59iXF2mwOw9aGfMspgzHXQ3A2mn662M0sjna/
OFx+CuvbrQbtlQV0Wm31ZnZfipLTyTLiybwX3ZC90bB4WkiRfypseZdqUdafmcGBJjJbn0ARmcVb
2SzLT2lb5TspPPsoFi3yVdrHPXVqVLKRlen3E0Hg4DBg+MmZCYta7Xg+q/Qw4X16K706/8bxThS+
WC1i/kC6OZS1LPYKu3yGMGe80zXfXi2pWwmBAqkRG+68MSJwQqlXMWKgJH5FQCmY7hYzWR9mqnaQ
3fXB/cx7uzhi3QfTtRq70Zn1PXtb97s1Su+cMiFBLTOL6Xc/2MgT89DdWXVZ7f3O0XfZqnncubx1
V2v6RrPqB6XQh0Zxwm+2ktlNTZzzKn1b+srYzSnxO7JhdVg1dwmvQJJbRI/IqiQbkWTBQRfWVnKY
djrrbV7krMGD21dSZcM2XbvLNFcS7bkjgjIlJ2QtVuFW4sZ2yfJsStB4V9J+L/OqYlVb+9bU0u/B
c1gTNkRJwLnHYhyHfSMoUC9Wx46U5p29AMU+cQJSSlAzm0FOe7nwDjJYZRYIop4DBr1sxDOk53yH
3zAHdF7BAmsHN3abZb33ZPOusv4nn1SUV5K7Soeh167r44gUT85XNSSLkuM0VC9aSZ+z6KzfBDYQ
ltJc27rkMgkE74gTiEPr5wgxs/tsgLG59pPw7sY6R2nRqn6LpsW+emCk87UuRODtqUp0nqY5AWLA
6pxtsSc+afg+sYzA/TCsO5Le712LgtkoBb+exzhoJ2rr2A4No+XF/vSdY+emjMHctzUpO2rLHkTi
wnGv+VwoJvfi0Z9eFXw/vsfOFdEmf2H8xBruTFPM8b7DzUlwOoFvVpOn8608Yi+0TYBubacJhJRN
ppCK6ck53JL3REJGvsp1P71Tl1kxWveIFbjf70vnzfGbnRypBUPahV3K5cZylwejCIbtlOSncbGS
/bAqCzx1Qbm33tO3oCqoWUUJ6k7a5p3Vu8jEmbEx4GzjScBi79SRi1Dnz1/kORwED33L9ZqUh0l5
woJuSCjPeCwh2g26V8Vmgu+Hqhwqr5KPBSwRKlvLxDQOr3aBdN7B4sdVwi7NduZ7WF48Hsxh4aAR
jtThixMKUAephj122jHM06x/mGnZYbLFWUBNHmedm2+hDZTnqi/ap0DolyCQxmHUql/EMM5mor6V
8o5d25381Tuzxn8J/ir1zcMTE7y+qRosDS0uy2+ybTCz0v7KRlz7yME/3WEWhaal6B/h3B1jMEfl
ya/qnOGDv8w8NuuDaxafw1+d+XzTUraL0c2dBWSjSNjrJNeqT59tRHw9byr0e5PJfjwQ2cFLUTyw
ItxXvrdPU9pV2MPzdpoZv6xqX8g+ltp4VztD3Kr8bZhW72HpxtDql/ohl53zuyE/9whqt1zZNPHY
qkIvT8FAH8mG3Au8434My1tr1bzam95t6i15cwQ3tiw7vK/Defaso4mIF076fJVCji/YTtI7ockt
JRPZo1GvSG4DYYaxVaR7J3o00sD/3XWsFclzLeYFozuqjpzEQW9sBLEb6lH/WNaODIqRbPwsMBEC
591sJca2Ga1fI0dJpBLVH8e6Gj7VzSrm0pDGQ1E/WlkSQqQ/44l91MADmVayKzkS6R4O+YkerYH+
yuCpqNnaJNm8wYNzWIR2Sgr7YNbM50Hz0S5kTurpNGvVwCAOgdBuYT/KFTmxbUukdQ72oFQFGrn+
ZU1ksbBvhDSSfBPFf2x7kmVWRuVdH1HnSr9Hq7k7bkvL3k31dDuZ5cuC+DilpvU8VsFxRMiraVki
8vpXWZAvgkpN+aJw4b1COYyLjq2Ln8o27OfF3BoAoU9e373nSXoiGsCygA33GnaDGrcezKyY93IW
6vr85knvVVbNE9fZ8pm/Dq1nztyFrX+AV7opbBRjKhOjMU/OlnOc0/ZEtWd6P496RubZucuzbzhw
eUYWFF0G7OHWI6OluBC+Z5OpPvteOXcTvp7vLJlHN5Y5JbFKjTclPesCEWp8BcECaresGs7F4AE0
5cAY7KvgJeEKop3YkGt31uLX703iOL/1m+ZW8qd0+UW37xP5ZnIgzG29JF1idlFbaWUVmRiZGGEg
545sU4ydY86ozkJOd6A+/MhvU/1iANpYo95jIWWTDvzyUkYM9Jjqh2E0YY+YT+HglSMHWGkkySmx
WF4iBv/oC9ZE5qBsaOadyWAWpsBN361xXuaLsK0FcVPmOIv49UZYNsPyNzjF/5tB/t28WSP+dzPI
9XeVff4Lcer2b/zdB+L8xXTBaMAZu5ljqcj4hw/kBo6ibtzE0OEYOGdvjI2/20Aw3v8F6IZu6NAJ
AMnQo/FfPhDN9PlntGfQLAewysXx/X8xgmBQ+R8uEN8AhsX/QMkAKqYY9V9hMi0+FWMxBzY7pIMf
eOt8SMNpYrfwze3/+FTu/+Ys+bd6rO4JyQ3yP/6ddd2//l4uPmAKuLDEY/4lW/HPjhNQrsbSJ1if
9LL3N9qIq2vW+a3zslJaONRsW7jCUdDLFd+96lOZsjpT85NXifp3O1j1FYPTzbyXVge/AnU82cBQ
cpONBNTQn0Bz7X3bqtesCayjHKV2n40mRyFD8H1RCu5aS+I/UQt3TQ2CPo5yglg608/ST81mrhPr
KwP3FfoieRMBXTgbt2Wl79oMCJshEwtDjcZ+MMREOd3JarifzG74EZZgtjEc79N3UrnLAlvCR9bk
xlb5sZwoCRINLHX4lGw9+rG3CY6P9ffio5fDRcKSN/WtFdFZ3j0xdS951BJkTOOR+YV7TjUkP2uC
cTeiSyfbcsoyDVrOoFOSA8JT6wcmT0qHDAyPCYnipyClY93w902VMalGrCTssgOZoJkrU5BqFm8+
esrX5jfmpx4PJtf0aRPwXnTueuod7qfCGL9KlXgjP6PKzsJSr63fUkEZiBOdzYjuc+KC+hwWUrVy
0N4DsbgPayWa75Fo2aMxLgG1HyKb4FoYEhdmPpNFHdbODQ6k4J1gg8mNz9yYKSk7OqnlvS04KDSa
i250gXrWFa+YHoqF0btiD9pfPstmNtjY9bQ+H7lddgXbIz1fNix+oNIsweDjhjX07NXENjQccWgu
OvYjOLSbpKu84NjgvGBD4QdUyvfUp8LBrgrW7gG/cQOb2sFSN1QWxQVtl6RHb0QyDbUlFxi0175+
cRjWB0oN3OFXrjszkfRgkdSS6iOpSsWcF63lBAE4GQjzhYaf0gIn7GqWlM97rtjYujRplVl0CtCg
pFqvMp/SBs5G5oHexqr7MwkJrKPPSvPbb5GgsKZK9BbL07jYmwFZSQtQoBZOTFATBcJ9cFznjK1C
5dncUC1EfAIf2u3JbSyz+coro7yzddH1ES9D1W292YOY3M80Ld2SQN33WrgESidPFA3req9zkUjL
sY8wnXfTduqDZUgeJF4ezgUOpaWVP0Xv22mkIz68c8UioHsjnR9bmuvX2HLTALKAdM2azG95m4G1
sU6PnQPkYe8NQ/XbpWGV61zal1FpwaPeUjbHh4PxTOdCWcgkwJaKVozVNlMi6nkZP1hO7n/xTGT2
oZWA8UKjnDAX617uJxwYavns6fG14wGocbnNcWhmMfQtThMeH/aJq649mTmSUTTbzASrYWNIyqRV
+qFNWZ25CxqeGYgEyQzTPHO9TZa5JDEH1uC3m7g1vOTNOD7LusbVMzTFQBV976NCSE9bGH1mJ6P6
am4I1ild/tSuwV1yyTJCxjU+3v1QTdyIMHk4XWzpk5nf65Oavz1L9goP8w2ulDZc58keatp9YnTZ
m67EmLxZeWB9K8MZv4xyKB97kVZW1Mz2yg5Vm7IVv5HHUqNgMW1vOzRJPOcA1svVrPK4W1x5L6C7
uBvUu7TDTIa2ugd43D/eKhzzTQsc06SyA2AspNiE1uVKs9sjtp1WRaPAaRL3Q2mxhKtUM97hXKI8
KCAnjmMJOgfkNisb0y1if9/E5tylOLLF5JnHoFkBJnQAYFaEdoBL+2BwGha+eW6+jaVvWuFsBtMu
UTYRVq2rb18k0ijJeSGczrY+mBc3Xmt9UJvV1Dvtl4nl9msouDhtGJaQ1l0VTEDjqkGQErDmN/Zl
Zrk38NP6G4VXC1q2qaEMzFUl/VfJLIvcjsqGP7nhHCCMqfd8ecvppaadDq6PbizDBUJ2lXw0yGPD
jw9zpvpDG/qqPhth5lVEtLdzuK4ZxtxDNlO2/wAGVluh4FI5gvyZTr7lUMjc6vNToM1JdiWKatzy
F57gplRX0swHNJu0nlo8UJbHOhGSrGbtxn7J5zs+Z/Jula/ROL4hhN1yN+K/L8ALacVIO95i81dS
dKRN3gbjmbD+5Br4WwxGDI7koodJYxeDVr+wzOqAQNREAeA8hJU2GmsXAZcUnEi618nnOdAXJAvk
tsp/8RZGdw7nJO8eWxQoK/IX01z39eI09k5Ii23qbHUTRwmrSg6/joT6McmM1t3DV7e9ew0BHoLx
bDa8Q3nRjm/0SRfNTq9N+h9hTRYG7SG3noGloyGFEDJt5ojbNYLXY0HGz97XRT96B2ZlGqGRkgsD
3Wo2uuB1kS7rtroPICVELXGT/GudBnP41Y7uZF4WKhyri+O0RoftzV56Mvpz46XnVvID3eG/rsSz
XpjrFFGBPKU7E8xJxZ9e9qxjtWq+m4ErUlTrsze4cP7O88+Aq+C28E8q5wEGknVWKefrCXw0MAFZ
pBa0psVV9WMRBNpwTFPhfrWGnSyR1lAcEmcYwL1oWGU63qM7mJ8O6aHxT790Iv0NAa0aL/ZYdskZ
+5NnHgoM53jaGz0Y0nDmGNWJCtRLR0/pxFV4itv+piqGKcwR+8gO4ls5VAoC24d6l2fV1dWgR2yY
Uioz6peWso4qWJ39WLYpIkKFrhnRDAliBz87RqSciYMd797BvZObbv0+Fx0oFlE5bZytJQh4kZbU
nq7qj9Pgf0fXga3J0ym3kJpXvslEJate1XeU76RbEycxO2p6uHHftqw1p7k72K57cx5aMGdE50TU
cbWHaWrWl7oAFIVHCpeDf8simZJU5AJyrt6AB9QutaH8XQ/bYUOSEISG71x9X9/Ureftrdaaz4ZB
3fwkve92KaZ9OgwEn7hBhtAm2i38I3i5g/pecT3sXJOV3CgKDEYY81+7XNX3ATVoYe6lxr537fyt
nlPxDm61J4ndECSIJr8GT009ekAd62reIPgLQ6ZWOkh9nteBWnL2NsuGGI/1sESyGk0eaKT2Wwok
cSNhA0HRvVX7CoT7yWMi75WNG8waoBmgmI6XnpsZt1KsIZxWZR+n1rjeL01J6mhx22Pndg71nIP2
RXHH2U/VEHVaUUXVaml3wjVT2CBdccy9pX+a3LFJKL+k6IhTrM93FIX+GetbiaUFeRUHDkXqSZA5
+Am5lxKZfClAL21mdTMByFl/xFY4RXDzvEPX32oT0rp6wriyXIThd5dhyPtDXToMPxWbK3pB9G2q
A+WAgclLsqHsEbdhxpvN7i0gBnp2NgbzSQ1BEhvNjVuGYh8C9a7jTsKPhMKdvPHl7SMvGYd3enIR
8DRlXohmtH/qBru2WKS3aS2UU6z092lQP5stfHDkTm1f0vJuL+BH5iCjSpXrMv/ljFt334w7L9OX
l5Lq8m6bBvaHw4gLFcFVh7q2WEzbeknDuL/ypY4GzXd/3xZs95bite4F0rm4vDh3rTG/EFKr3pcJ
E8RcjNaxVB5OuaprvrvAxHAmh+ZI+K08IFI8Ubm0hOnMHxwXR9rTUDLXcY6Xno7TzNbmkHT2c5Ah
929sdkc/RkMcB7sZNBVTmtmhsU3gcqMDHwT5QKfMtQhuh7yVRWShhzHyKdwB+1Xnw89a+WNU11KL
u4nxFD30LaeolTtO6UQaC0swB1SXbgZrxp7wn+yd127lSpqln4gFuqAB5mp7J7MlpaTUDSEpMxn0
ETRB8/Tz7VNVU909mAbqsoG5KaBwTp6UtgnGv/61vtXPw59cS5P+/1n/n+3XwX8bkd124yenUPaf
QrK3P/KPkKxLlbUfA8yEz8qEe6ON/z30QZsdQRCmefizYWwTCPnXsO+Kv4VO5NKMHYiQz4IgKvKP
0Iflhn/znJDQM/GzgHgrgZB/gy5NvIMR+++j+a3bG2DCLTlC6SY/jONCmL6N6P+BagBqwHPVROAr
tdO9VurFnywM4DXepXnfCjTxSEQhlbSYUochrx8UNb3nMdfsoWAIfExkGr4t2d5AxMCW8acX2j1i
j38wgxWs5gZLbFH3+F5z+RYFGXyd7CtCftyJ3D/VdEwSh4q2jLzcI8QLf5fYk187unO7GwKatYaa
eKc7vA+tfrw1c6znSMqNP7lkaU314g104npT679WVqC3kgkQKCCDhb1NuIoPey71vXzJKzf51WZs
2/HAQDx4noCKIIk53BZAmpaoALj4kbaXfGVbAgNUNdr6Pq3Ditretn+0BJEXTv2pcve4GzDHsOnX
6atLxo11mNXhQ8w08IZtP0rH/PK1HroVaxGcUm2WwhD0GMqtlQGdCBaWzb7sNvTaOHeNdPSFlbvF
71oGhXkbEOfiLZeAYA/9mwYbpVK73rq0V+BZUkN6lSwK7iR3jpK7L94h5IKREwMFsqIzI0lfqGfT
w7031cOe5hTO+MaO0tsqcnp1E0NgEQHxbiydPX/3lYNmwaiHmz+dbW812lZ3AEKVXvjobMeCSo6Z
2B/TShsfLZscJ/it5KBx2Y8jkdU826SDPPgZoR4Z3lKyOvTPBF6BqpXY2fJz3xYvJGNvfI6WW3Cv
dplZlmvoFOw3rOxtEbG8I9mY79uMuxOXE+bFTc/Gk3zvLFvnLQKLWGHwr2iOZiaHKcCjIuZBa9W+
h8n9L2Hq31Iu/8dh8APUwv+3JvnxWf1XSfL2B/5xSnl/w1TB99hH8mPAuxE2/n5Kue4t5O/dsvSk
w5AlOYn+KUlGfwOayxT+178gOJPI+f/zlHIi+hdoAbZJQ8ThXyfYv3NKiRtP/z8dU0xJYJRv6iih
Nw7A/3JM9fjABgsnNl04SU9LZ1WBqosp5VqVbpdRhkOaQTBQMd/TddI605vuKU3BVpo5KXbVbAzH
X5OXz/2eLGyqT7DhbXTv3mTRbwGgMaMdpkoreU9XGIBTizhs85rFSdSVG9LK+NXzPHA+XG6K5WMl
rJ71dg5wEMjXbF+ZLr30GFs1fvokoRXqLs0sr90wFC3DthrGd1/V9bxbrGGOYBVRVrPQZ1ZU87p1
c6dF4uon79bMHtst3Vmw8DbcOrqJkGoKAfWa3LyMGDCRA6qtfePJbgfa5llNyrAu9sFic8/2NJPq
wiHRAD64y3ojXxbLMWcpbCzEbdSvYUpO79QBckGLa07doRueW+C6uyxpfvrqFn9BiSxDbp3u7Izn
kRd3xRex30AE0J/hbY8Ou2Y5JnFVHjI9tntBd9edbQ8PVgbCqnSHeRVi91k7sey2hZwY4sw4nGmr
qjcg2n7OfWbWiaL9iOE3fHQrO8F3SyYlKIdNYuvhUE9U0s3Se2MhZM5AjMxJ+nb9B+97fyK14O2Z
6W1oqMykumNJ3fAEZn4P+3dR3ViaPSWXeZOMWq/xj+CZWYmx8fuHnuMVISrvlb5hqSKUpx9TQN5p
V4QdbxTnqN20VwvnXPxzJB7TneOiu1Ve1XXucvVjGI1hGvDLt364dhGg89sqMjUPuclgr+bp2SfC
CVq3INuOM7Z5rDW9cNsoGFRyA8xhImsGlr6CTLW7YkUgFmwxmvugq9DtkNtfiiDAP5LbZmVz7OGS
8mfs0MyleYWFJ2nR0Ijf9PiGILeyPfKxb+J1ieKnLCPWtguseLjrci7wU+KO1wXfALknE2nvWcrW
xfQkBvPTtEnkMzshY5+WXHr5XYfflkx8x8b3glXjiz2fTbWUlwzFSdxy5fhU2g9qz4bnJqhFuEsB
6LOZTHFWHRLCKYcyqq8uWtGqlYqbqejFsWBf8Vr4mH9yNTuPEMOxjM/1IfaIEqzj2qnOiBu3Ap8W
1CH8jVpvSsL5uyGluQcvEqb/7w4LEteEQrKAx8i9d8YwR4k14ULmuZzbm8OxQEmOErL0j4FUUb/K
HBdFlLz0xTfpE3ecez0s5d7nyux1ChcJnsmViyLyZvGfa967aNHNWXVFHm4sQjYna56T+ivVrMJX
Q+mrcRPOfhlsJrr89LkMwSRtsrC0plXSizH/NpAl4rU9hPdW02CCbUcjiNsPw1hDvjOSZKLwP+Zc
YIRFcv8GLXksTKcuHFBOSLin4z3FkU+GRaU662iitMWbT1iRei6Y/Iwd9peZay8gEmDazOJ76U2/
OAvQhNolLFkY9i1Lv7yk3IZU55RhmDXuiD9+oaHvlDFx5HwmumXDbCLbL1OCFF0lBAg143lC4V2M
F1qw37DpTuOJkcQHi3xvvm1bi7zXjW2dctO99NDKrnx5py0aWnNHv+2wV2mGHyAtl58zsgS0lADa
fWhgUWAh+kWREtEcPGfrDtLJUbJGIGczLj8wXz1wsUCn8FTHmtJZdvNQYpAM53PDob+DRRCeo7z3
oG1K/+TrzPqOhkxwcKYNKVIRACB1/GHWOyymPjRL3QmQlsPvIi3ijQPX9UP39VtnGbEDTzGfSt00
Ow1A9OyA9p6Xht+7EIAhPPGLCTi7wxUAvnCsNaaN0X8bMYWs6jlbTkGGy2r8i/hoUARR331TXABZ
LxRdDd2hrO3flEzJJ87b5BJHC9cXkruEDWaCXC2FyfswqIKjgGe66lWwfMCRbXYWusCHj6OkxCae
5Je8rMujL4LiGrV+fSLP+0Ae4c+kK2RhWsmiUwA381L1ejmN09DvmkS4T8WCwKYDlr2ctNExK0x6
ioxKfnhTmRLqVZ7GZ+mDZZq78SHjEdNu1eiwjapd8QkPNGYbVsfbGObEo9F5fp0JevpRUu1CYjmH
qczqA1Zf66IYK1dK3tKrY8CLiLOz4ycJg8tk+nOWleF9OHYvdVJZYuPpuPO3/iL+oFk8CVH7Rzx6
Zt/myQU0JaKy4bVomkOj3E/lDGsHjdqqBmzzPC8rXdvPLs4/InvXatLnNPLWYdhNuwUww5kA9UIG
UjVr6fWHvB2gQrCgAP9JTtLOCAS4IDAG3rZd689P4MsAMRQB1X1YSKQdHn1n6ba8/v5r7I/8p8Ze
rWeYLXuZhendlET2jqf+zXNWJqdgqvp16lvpl+8Mw2lZWBSIGZ6MNGFz55D8CpsKfmwMJr0U8zee
svEakdZoM/nSdrO/qi33QSgM4KoZXwbcB2Tc/iKhpnLZJ97wpzHNtVDckzuCUr330bXtJs3lqWvU
qpCk6PIp2kyLfEv1uDGD/ZC1zil0MTf0AWAKOvPucrYoJCTyJxnqS5xTrRYt+dZuUwfPZ/OKxeAg
obyJjpY/KB/5KQiLcw7n4jgVN1Zr1tXz3m2WHznmWrKYdJ2K0H4MxojfZdrFjWdv6NPgydu2PwOv
w1M3mWAjejrdVsvMtT8LZMG55NtPskjilyLWgoxpNhPhZGCKdJ2he/ndvIAnTlGOa0NfzkbhCfcw
p2S9PC6ZsTBzlpKIWNsF5afrLQ8Kw/M2ACq/8YIWNdp0JP+Hha9hnbfyG8R8eQS9TJbzzim8ga0w
LpuV8cpyLZGOdxkTMId1YZ/lklRv0RjNiL9QfOaW4Ndq0WGVBXu+QWrnzJV3pHUU52c+VA/dMkjC
rL4aTi6LjJ9t7UIZb+e4ZLTrQuKMsXWlYLsKcVyMi4MrlRFmD5Nt+jQzQ9ktwGJxkVxyx9Vr9HeE
VUIIHpFp14RvBnscnJ7eQEfKTJc+2m7fPyydGxww+HgPQ0vV6S2Vg5donOn2WEllcnKwt6CUX4YN
EWZneYzz2b9XEHgRqb0CAGahMTGyBJgG3nS3cmICFAHiZFKyGhszsvRpbzN4+RSRVXnLMswMryzz
y+s4k1/Fo/RQwBygSYDP7sJtf29cNePMFe3dLIYnNLqfWkR8MLiCs/4tHrgCThd/0BTdeCl+9onM
4o4F73Pa5Xygb11m+BFf7WBqN1AvLq694Hf3Jf14jW9vCHKkD9xabGJX9f3Y2SOJEmA/TYOHNMOm
RX7+dxpYn2XoyJMMTboFJEOeAiRgkI+fUGDAqqOWbUd76Y9To7GEujw4kTbH+oW31fyE3ki1YRp/
Tz6aIBHe4tB04k1ZXXvPCOQdR+Zhlo31M7tjHmFzOJOXVRjR/IbTlQAXVIPV4meE8uUiL8DWycsY
AdqnnIz32OpyeR7FUpw86aGpu9Fd6cxiL7DjH43Hs0Rk8/xSIUC8OYlK9mOAxuDnjtoYlcU7vGBi
GxuLh2vc/xoH7wrjQr1XNw9eWBEe651oHYx2dQVOqrYOqPTvOHfjSxMt9ju+eQBJDXe/QDfvlOyg
ANdp9ASS4dnO6uqd9PIva7KJjLKxj9t8/ml3ZkeNRHYo08r/osmxOQnceU/94LRsWJL0S/Vh+NV4
Ynhope//iAlugzBLwpybSiKe65GvWBo0/fNgL+XZwl6LQ9bEwx8xW/NOWJXZF47d7a0+5JnmdhYa
vA4/ZjcbHkrNRioNbKoZmkzjZfXLl1nwY0dlMz3bhoQIno29TYESeTLiG27kWiyap/qjK7TcNnPk
bKkiyh+MYofERr16KKPZ/plVlbuzg5LddVS/GW9y9pNnCPvgCG1GycIS2PSW4oP2ONBuula0ha7h
ZydrsD3LqbTDZr90TrbXJoPABfss5ESK2+SMgmP2iizkNR76TdQSPcc3UQFZbOzlscAVwIp4yE4W
K7ofSyHNOktpTOKL+iRV0Z1mm0Ux2NurRG7ZNLJ3NlNOrG0MpThPXOQ3DYEDk2Gps8Nimw+5es9a
27n2bfMCXUSfJy+9S2HTrYpggFTPrHnw+qh4YG8o2AuBU7C8NP4UneT7Fg0/I3+Sj5WTBme1OO6z
Q6fFxefRsS58tlZBlgLHSGaqseMTHr6ROJb0nnKuSLvUsuFYOFO5CWrYSlPZQoDB3JwRxk7mF0hy
rNmLAU8HqT4EIMdn4Jt50PzKa/yGXG2zxwac/hNjOtNlgqh+HxCZh+VAmCX34CCJSKZn3ZArreFM
nzLdoZvFeJhjcvGcd5biBKFjN6PA4myJMbsMjn4yHmkY5DNmn1QgA1h0VRe6TO+iHDUrZcji+UgV
M6niZoUfLz7oGfNhRKZhk7l9t8sLJZ7q2/0nG0lD+676ZnXON1STXypiUpCJDY2ZBFx4HEeeqa7S
9s5ru9ecdNEKrjBzaD8qZm/VHGasuTyISKmtxeT/pqTjnZCg+2ORLRUZ2JcgHszTF++XOFn9X4Ny
9t4x9L/zcT4mDRCOcCkp4qh8sMPGKM2vH1RHQHfltkIoQB6N53RiHEzwgrcx5kjPBicnJFDqOJm8
E43fgmt0CusJS3lqomifCPoNXPvJdcF+5Eht94OMfjSZ2Th2Ex9VHN15aKTrSZMHHYuCV6qOr3Ei
SMAOJtkuOvtEJ8HjDWlwH8yFfya/dcBAvqxyvRzttPww1S2doPuuezB2jB89c9eLI0NAynV5hoSh
YIItpAfLb+nW6UGKfrhFu4MDe7jhA8o4TtUSw81ULXuKz8/kitSzRX7uy9yezr03bQdLFc9E5y5l
EIJ4IBO5S/2wQlQsXhCOutduiMeHgefAZh4MUO1MfEbKum+c+rvuZP0JMKi9lHPREM2BAX9oUhWs
4eqKlWUV3cZzl+gUKmgOBO3e8AFk+zByg8/cCcT7NPr2HqjQpSR5sOaQIQLkLthngeGAvSANdGAI
/wADPlBS1b8H/vSLj0jC18JrkMtdaz8lo33J6obouZduIYbnO9GX/h/ChuNLgKjDxhaS9RCzxIeG
xMaI/l1qMYrp0Fvet6lKsO9R1WUbV9sCuI+pftwauDi3ZfuYd6o/MrIFGx681gb6+g1nSROv76Rk
p1FRSEjPGItECdWsArFiN7a1ET7L+YVmgJWKHf2DWheKiydM0mU9LlfX98uTKlwmYPvPMgFIiB07
3eG3g5mtcqt7VvPyK09c9mwz0auuttu72qp4Vka0T02NW29bS1DBQ9Jn39hYjqLZTGd3ie19ClrK
Id40zuEb1yMu5X7V3auG9BYWG/8Ce6dZNxgooCD2SfhRZwzAsZJ/ppln+Y0HtelMUF/6fFLbMInD
S8Mvt44olYeM/lrKBLgcYfqVqtDz4yEOeeh61b7o6umz7J3pHmReeRDkLja6Wt6peVl23jyEl2zJ
K/5q1/9tpYm1trG/XGGrTXx76LVz0r5Cr+8w0TH+sr3I3Oestptd59o9ksJtrvMWMqJDxEyoldXu
Cc/5zNWc8SFzxtaPwqtWI7ygFqNN6FIENCeLPmrsXkenjx2q590/KFDQP0T+3GHcXZXkjkkJUAQe
yhpWQ9E6dIwkf1z69c618YJD5Yb9wXWwC2jKNLZV3D4G+JtQWlx7PQaZ4BnYVSccNsl9DHoStkcH
hYKubihUI0LjhiU7ExNhHILunlh3bA6uxA8aUgW0nlOIFCOPlh1EwIjbUTLGCcUEc7gx3USiUhAa
Ivu0tiwA0ZijQ2K0Cr5/wCIXJ9YHTzxr66rRPkckbY+pO3q7CmDWXFdHJaP87KST2rcNfLAkCbk7
cj7cCFFRvpl9dqdRQdgzn1CWYKw5e093E9Yb5WwJHXXbSnQ/mnR6nVOUReRF9yMt26+yCR7cKmnZ
kIvxte/j7vbZ6o6uk9GXYbsP0wJxrAj83zZP2XXfyGKLmZAKcQuK1lDO07oNRn1y8XpfEvKKW0UL
ALbRHOU1NfsunUYgJuAATD+jIPryc6IUzDsxs/fJ2Z3BzK6M7mSzLwJgTRe3J+iqZS3Ejhj9sDwm
KUo8vKHErjehcVNoK64j5oeOtq9L5tm8skHikX4sct0l6Gaxka86JNZYEPJMsTjmef0+QSBggrYn
D/BSUEXv49I12OMRcd9KZ1QvmeHzttK1IrsFG5XvTpsqiIR5PDETRtKxsYh1Xmd4WJZWylwZjTeT
fKU48jq7ZEoZ5/xZ2R3RUKtHrrtSCTtap7xtXIuHnncDLfHX9+61NzYDd67xLmycOBnUnTe2rnvS
eHYYG+PekWc1C89shdMWzYZD01lOwLrcG+1rLtsTuUyu/4sMqulSBfbgrRYrcR96jA1/ACNCOB2N
DVZm6m70hAxp+RHlPz6EXUY2oU5fqmXId2YOuKZVd8kQ/igdoIhdiQCXjmX7VKfipH3nK8F9T4LG
6bemKjBATeEv0zvLKx+E8Qf6LdEseyLLE7BNfXO6mahBjtSBtXbadXgE/a1bVGJFmFjdxXlnpzVV
TEt9u5ZHut9YpclfJ5yW/dXthprPA8SCQ0xqxiXTY+qnDAEp36Z0bFbPdTuqs40gBGcK2bJr0+oN
v2I6rqpRDXejWlhLYE6BXKHXnSwMYLzF2vLobF4nY97KpnqpNKSKNir8p4EKkCflzPXalfNlgkBD
FhdDD/ge7ha9eCYuwVjAISk5lPA36EHVj1Uv1bGIrRC5E8n8demS8OipSOx0nrXvLlTOP15SQ6Ny
M1y2ngrgMjXJO2H3mWArYXjPpA6INymIwUMLjtvBwgbBiUHlE3Rk5y6a4Dvhsh5h1bkBHodlUWL+
rAIsSocqA+m25SquxcEbgFru+dDH+WuWdST/STFM3TGTRCgAEyvdeucJz1a2DYRDnwzNKS0DhMvi
hxEZI1m4qX2XH3dl4nwbZxwIxOlN1+xAYVS4YYdmqF8K2qMmNLUi46kKIauooHtsQCoviz6ksqo7
rkVpOI6XSAMqJeYJ7oH3ZtcvsVyT/1y2y7C8TbJ5RJo+sT0leYt3eRXOTXtwFpTays4jPCEVTk5F
LHQZZ/vEjiLzV1CWuHWKetzDiBA7L0XGFpx2ZHeLG+4zuosNQCH2HauRceVn2rYPJdlBGM9TtXep
wtsVZRcc7GayHlo8jGzWm2lt8gg4Bae7I9aBY/QRUnTUrVRXuWdsWuqDWGn4npIDvGjHz7bO4o0f
UkfyNCGRwtaQqLKCvcSlrxZCd0McEc2c0tMgvWrYjYqIOu9P1oHxcHnaK5kW1qbkI7MuWt+rtqG0
XUxltU1XVlI8Ya/+WOBsPLMYuFSOcxxnqYadmOT4ZyF6sycTo/hGlMWaK3i9NW6QrMuu70LSN0CY
eX6qB2w3RIuWiJ4ghVK1gxPjocfj2kXDR/J5W2DUKlAeyLgT19ufZM9/dw0ac9n2wUV5oL/4NJEj
rLnD5Mpt7kD19V9GRQ/9yMCVD1m/44YegzyZphPFPUSL0sq9ysa7D2IyiW0/7yOT3euiO7QqiM8O
5oSW51GuH+LIsFxnO7AmVD6uW3rcHYoWFYBu07H26XEXY+zoX6wwuWfbwUORYfoKxq5d2YiATwTS
7gKd7aisOdH2sm8dj8+8I+uf2sKvVc/hp1Do1L7PlknGefrkzDI4oALIaxnmzTY2vrsPJhf1VvJD
x4QkZzcuvtRCwj42n7XCJQr74UAABbQ0akCCj7tS9vTNeVu9wVAc+TbqZBfY84NvdQIYbx9VawuF
ABZxgYpEomU8DKoVzxQc+A7ovwqbxuh4By+fwFAuhfuCKvt7DNIflbBZf/G9uwgizAcYj8tmjpYe
r3B8H2DhfkwV7yHuRO4KpRhakmRVdNQTu6aW+PumhFK5Sgweu6b3rPvBgaLtOKo6T5Yet9LnfOYL
HVnPZdToZ2OKJ8DlmgkWAlHEbnMlncLBBwY4IS3hITpwNI9UB73VOZY8e44g8ZChvKsslyEwaenP
9ruvlHbgrTOk9+HtRW2dNtwywOUbu/LmTcZtjtzWe4t55WCSgetb3rzKgghxQYUhU/L4OeYOHiyL
mzt4cTjvAUfIufbq6g7CWbCBwv5dh4IlDfmgF9A2Lu1a5i4QMJAWgCpHL012/ILI0UH+l1R2X9sF
2nE9b8m9WB8hHUorxaF1wn1SAVRZqnqjCylfDKGU7kyvlWnv545rEkb4LgnOFWp/8tES/BXbNsYb
fi560t7GOD7PXQ9e3TimE4l37wwZjNEjVtx28fsGpyCp3OwHiw+Zr4uYQfhQzGPTb5gIpf5KQjs4
u/1S9S//vvviLvum5LH50/+vm2njm03PzSPT/+Uh+Nf/+5/n0cBY8d94NLLq6/Nr/P2fvWT8kf/j
0sCOfnNq0WZvY/HDv/EPl4agVyEkTSZiJwh99kj/cmk44m+BTRIDxhwF4SF9L/9yaeDuoKHHIW5m
C/4xxo9/x0sW/V9esjDE7EE8jDOdspHoVvzwH71k9Afy1TOjDfggEMNhboakr59TVXMK3lEvnlt7
CbPRucuTLthpx2vOMFHal6lu4lWX8LG80Yl3rCmbNcjJsTnGE3aITAFpqXs1DevMdp7mMHpjfX4O
O3fadxBw9zqCvxYmSEZRpOEdWEA+a5kamJRIQUMsvhnQ2Wiq7iVsxmg3DNMrydJw3Sa2tK5RnjaU
MdJvZ1bKn+tvz4Ziifvo5gYeFCQ5IKI5P/6Br4Z5Vn6UDljfm+jsNqRi3YTDsE4a+Gkps1EAxx5U
j8OI56t33+m/BiHPkBxRPmGymQEHE7y+hDsINv3IT8yZv/QR4O0O+s41bKN77dGl62VyOIdzylWG
BnnuXQsdDNkfb7JBZVUgYIsVnY8ONCjUXITHrj+1dhFcMs7KTw0/57YrataT7T/XJJV57hbjnpZD
gg088bZ1VZc7WdoHwkYOvAAxhCxQ53rXjizix7+UUjfLdtNivisQ5lflzor0bArAr8o5xDkhNmTm
h61NMHdVdMmPgQcdnmcFiBYsCJUYDUScUnaPS9yrI0LGdKT3onsgzYJ7rjPN2YJUBO+VPYXj9ekx
v3lbNQChFypR62alTN1/t5SIgevvnPelMv55DqT3gf5l7dlYVAfJ63e8seJ5AzMSAUHm4mNTfa02
vY9zDWq9u7FDcRmQ6lYc1ssEUablWS9vscNxnA9YbpSk1FL5Lcccc7wAQvkyZiD8or5Brs1Dca0i
aR1C1UIGIz/HrUcV5+iW9rJ74e/TcuA1DFzchaIrw+8mmpr3KK8IsEekTBYFg8fHffSSm3CCesYz
vQgIgZA3a04yddszrnDnyEOfCxi/9X0E8BEOpk/FITeuuLqVz1m7QTr+ZUS7OQdwLLpNlXZEjMtZ
OPukLZvPeRzNfhaWzY1+4T7sLpzZno5sDMo5D9oxvlH644SgdNsvR1fCX8qXiKh3B5mZGymPXMIQ
9EAZ71sa64sL0T6sZ2bPvBut17h0aiiE8UR4o4k/m7rTPyxf+s98cBY+KWGx6UQxXeEziB1dF/iz
w777Jp9gnWwyhU9tsVhr0WZvdeWHe1EL6vNsyiFsRMwVnBx5GckUrrlne4zhi7ONY6/didS2thNi
Tb+y7U5Wq8KT4R+NvWcfx7V/DvP5CrUpxUhTZ9daTHtzuxIPEv5j1Rw6rJv3UxucVF+1F0K5h37U
9XO4uIq1hLynhus5j+tPpgdsCBpJL6Dgo8WCwAtm2FLE1t3SpE++8b8WQbPrkPvtXmpqYtaxVzyT
HKU6wcuc+6h13kNQJwAEnHzn0Z5yIDd3MGH1WbDU2rl149xPZQnv2lq+vdYyX6MpH25L0qZp9hhk
qg3p3w150we5LD+quCNoU1yrYf4c3fR9NuGPBCW4Q2fbRT3qZdjARwi6bRDaLJjaP2SD03Nji3cC
cd+hm7AK12OyxQHAvKsfItZtH5mA09ssZchKb5K/k0A9xTK857qMrWWy3prM2S0dddOwjzZdkJ1x
khwDab1bZsSv5VvUDGeapSVrKOYY5XVy3Sj5yL755KnQ2tW1fSLlp+ildi5BJPZw2Giw9NTOytJb
Cs3juAhDbuTKfw56t9uX+czRGDpL9jJpIf4oX5c7K0yfPT9hLxLM56jk9ZOUyzJwx/dpD6h4riku
DBcMVARYBVCQKUCLiCdmsmgbVb98r1A7T2ftmjPjLpoHdCsrLk9z0Linynfv45QtkLJwjBnqlw9t
KS7wbWCuLuU34shvYDR7QecZhhjJiK9PGXoLNnxLMc/Kb4izp0WnL5GpD4HNWCr9aQv57M5rEDvl
yDOlb8PfSYI8U9bBlbrRl6qM4UEj26P3kHuz+D4NWf5As2x3mCRGg5Dr++h6W9IUj6UTxH+KlGCM
KPpgJ/uYVmiotXnG0zMPIGuE/AcIoFa3ns2GqENMwHXpkcV8ErC+IA1BWM2GOB+eWdLTNy+XH3YV
qlWboxKT/IefQ3T7WWogGTPQp6FzzDbJoxLgalc+xRZvmtfyZ9duA1aAHG2/d3BdfkdtPK2yFh4G
k1v7a+monyRc3O9j19L7hg6TkKruUebnMdR9DGY14AO+LD2BQL+Px50bokUCu0E3SIhROWvNhuBr
wI/5rDT/u2ntuhyg5g6GqWNGMddhcB0khbHWEDPr3epzB8QCWjftGtwULSAx3SY4yXMs3m6BPyZD
h1wAZBcxmeVAoCHzZov7PNJ7F5PW3qr1smYjX1BGwFWf3snpU0MfzLCiezaeCSJ4AAy1InaEs2w6
wawPrY3JOjO9VAGPwRM1sYXeulXQg98NJhYVj1OeYTsg54iAprBIO9Uurz3yX0l2SPGQZ0PzKQa5
JVlDA2sDFIMtsyp+2hqvpTR2umbP8jblQ3/khXm0O7EOwb1S8Itnhbzo+Bd2CNaoX2xieN+c2zwB
1mrCE+lnztku5y9l5kuA3LZJJvuqcsR/qYJHx8lGnOA8WfskvXG/Nb8jtZtNUlR/IhvsethkxSpw
6mnDW2iTrl5icp/zOG10WX7mAT6AIaGaBwQlk/i0RZOltbN2X+BF890MPItTpSl3YrS+5mbKH4Km
a/dked8brDGroYvTNclICrQgvBAOCH5ker7DXNMfYu2h4IQwlksLtTmxKwVonE+pj/12NRbzsknE
bI5IwR5ikW1oQIZ1tSn8dLwrrFSeHfoToIK1xR7TBf+0q396N+I+hRYBNKmkyWjQHfvk0uBquvfb
sqQp3cpfR1YAZ8BC/bMJxUcotd5RVmldZtP/wXO105ofxeYjSS7QHLmGBR9555CJoCUG8nsLq7eR
Mcl0UEPsWpw+In0zvRVzonflWKTbNiXSls09aN7gXbDq2NrpnL9UFV/4tgH3HknorzgleQgKnX0N
OslO9MRT1hWEqCN0oZpPjUGjx2rN5YYhlQebug2FrNQwqxmQmuALGLMpnl2o3zHNzRtcpLwfWyJS
eIbdcSowEIN3tPTV0f+bvTPpcRxZu/NfufCejSCD48IGLFFzSjkPlRsiszIrOM9kkPz1flS3P7v7
gy/gu/DCgJeNrpwkioz3Pec8h9M0leC/fca2XS/tqeqv/mMJjxAzcjI3OWtn9hbYlKntmfytnjDR
bC01vKk5mYeNERv4m4vYN4qz/9v3POLbVge46eJe/HZGI2V27bYQS5LfGWqW5nvHUvvQOAGJQ5wz
eAdfqOpJyW/0WFsvZi0ENmwSwN53XSqNPRsLBWGyIPd0v2Pzor+qXnkwpsnwpQGiCBDOV3G1fE+m
kniTiWoYlHHFI3kF0nh5ciQf0gWh/D2nGteRtfw9vda9P+gQPjJJ5OX3hIsCvSTP9XXwrd1hWmcG
dzLW2lAT99F1UF5EZx8pXEtXCOPM0d3vmRpWI/M1CGj3lOD3YezOf8/g+vc8DuQ2fuqSugsRBZJN
h5gxgDLDUXAcktzEeiT9dm/RLY0qUgQFfytWdB74VQnwc+FHfPgQ6hv2zlQ/g55o3Iyw41KnrPTG
IrIujjuPzCSW0Y4HyUrmCS+j8xmkhRI890wfxvvipsNG4hsCIUqfVXmVKZcr4MPGwXaXjiB4SGGm
VwPQdN0V9nHZvZez4YKcBlZIHoPuEFT9IamtN606A+WrdQnb6BIHRyhxMbNA18Bk6r2a2sl4yEAw
6DV+Pb97KBPMTa+mB6uJ8W5OxBbyHjFMPl2CAJw7aLqdKXXvgffxUAPMauFnCMuxbYxdWVVlycO/
V+7ZMwssQJNpxfkGW0FPk4qBV3qVc89ov6AXaJ47Mb19PJIm5yaTEcTRNgrUi41h9aP3ufGCF47a
Zz/J5yLkoVDofdRGD6I3iTEus5dMZ5w73T6ZqsX88uXodztEAEFerjevWNVVMw/zaRnT6mL0PP7A
3huuPlaIlCgIvpHuoE/444vR9TTdpyk193ei0fiNy2JmMJZpwmGgr9lusmS7ynDUrqC0v0F8dh8S
kRUHnJnOur8+bdouKZhjx2TdjlOGASOFUJ2yTuvkdbCzrOHgL1LceY3I7jBQowrogPe1rSOcaPBA
mh+BjkzCrbb9I4rjZyYmrk9zENgl4jIiZsvHbj2YQfGmqYG7NRMA22vRG4AzQEaNoc+SE1PyPImP
IHftORQ+AaGu9nrsFJzCX5n1err7msnrjjW6rIALPg+nZgJ7rKyu2eJM6K2125gRLOeo7YMjrIqS
yLY7Zk84oj76zHLP8FnabROZeIR9+7JY47DJeQNKNZyRMTX50/QeNOYaqbBOj4VHnQZTLCwLAJW/
5ibtSANVWbCd2UavtXTNTdNQgziSUKbUTPrDh2HTBfT/91T9fE0FehbLG5ZMiNEB7lYWRMRx/vXe
6r9/zt9/C0D+b7/+T/oR3+nPpZX3hy+twAssYVnX8uv/VRNqij9MSsNJTNp0ulIHyj7rz2RR8Me1
WNQD9EumEhSS9+/FH4kv/SVWhPWAXL0pLCcgvcTS+j/HiqA6RBpD3zuzRA32cczdhjK3VgmAgFPG
vouTjlvSeXDVX1s5t0fsQbCE18CeW/8BiIQiNy3bMa/bdxaabcXAnmRU57U5+XPKl0Rsez///Qvv
/7XVpykAVv3rS2jHBFt+/HXx+fsL/nnNcF+lG9Y0TcJfviMdQq//cREZrvmH9C3P9ChQc1xSYlxf
fwbU/D9IjBGidYioAVVjB/o/ryLzD76Ai46mNaBZ/CP/31l84mj922XkuKaQFltPqFksQH9X1/5t
8QnQ06fUHAE9nsbCXCUB9tV1l7EAXLcTMGWOXenyPsKZeV7qmBYO8JhpAie9AV2sp3581Mk0NeCK
MjzfMdUhwmpxAOEWMJ5mGK1feqkDK+xUeSRPVD/oXMEg741JE3Ixmukka5M4vEKCfahYeXlrunay
+4FWyxvTvmr+1BU6L1QWteSjliuJ089rzWRxla1WeWZ2/MKLEo9aCaYr2l7VWyeG/pLESSJDzjhm
vwXNxV8EG6h7M/HK4RqhX4HpZxLeBwgDdd9QIzSu4kFm36rDHLtqIbEs/IVZO1xRr9it2q77aK/7
HqqYCkUyy4XKxyRWeiccLrRNFpbRU9HG0ZSuLpsftjGtyjepwjDVj77jkTD2lMhR9R4wjYyqmO9j
KNk2RQO6OxaCurmwKEYWQEtChUTn9SmboSYox1XmgTwh4RY4Y1hKkkTX96VwDvUiLNCWeMsuWsXY
4pUzeT+ALURqbXuqNkK2MEF8AJ7isCr1Rox2Pf+hsGgxopFpaQEk96zn9zVueucgtfOYVWP0YLDC
G3a6k4O/qjEePWCQUnnYeL53tvn9VKjhyVKyK73lWbWRZ69cEfsH4RZEslOPsuBVDKcd1IQdI6te
AwqE7DAhfLrtJIE+uE7/SVPIhPEoM+txb4nCeQScgeTo40F4At/kjSsTu/22VgwWYBlT4lbYEBEa
l40GF4XGxkR9HgvtOCE4BK5jOLbmL9+QEHOj2QO7MTQmtsyRux1gWHphqTVFMWvWkCBwlHvjKOt1
NRviNh3s+Ut2VfU9Lq74xUFK3LotKMxdVFqSzTDmh2Jda/wYmyzL2SKwUWLty7STfMau7vWqtSB4
syPvxvdxiup3D0Y9Q/HgwGvAY7rsc9ctMKQ7+rwIAjsbJj2CchQuk/tCZm7fU+37sNQAx1mVNSa4
UrOeKgzfc49O3+cBUS58h6tFxdg4iqZoGV2tqm4/ZyPKL9ES5APCn9cdhkRhRPLHvLCpHLEcAjwE
suHEuoO1hFbnnEy4DtFG1TXJeWRCf10mcU87hOU2QCYT1i+gb1g776o2He/hZyGaXqUcNuUlSQ3E
wsX/rMvFdNct07tFkQzqyWUyrAHENHXSt6bZYCsTasi/sH537QkZD5CNm2P4sVGrxc5062vuXC6C
4qeF92I1j1X9SxRl/A0AK3pLumr5MCre+rVluO4PNiuC907Y9Y88NmpjVanfzT24E2iaTR3EVdqL
E+C9UTw9+dbopNhDrfFC30NMBp0a4ncHYsyHzmzo0zHnM5Kjusxuy2UxPrzBofBuAjD45XXk+FgJ
RN1TshRef5Dc/uJN3PUNskRh3nONSaB2Vl0TEoGklW4iMGjNGiXJACUu3eSFVlriBcS/EFTbRlhq
O3hxoTY0rdTDiVqTwDwOotbTZbQT4LG99simR9M49Ecw1rwcNra4fI3zMea4axk5una+tO5T1cSc
YoliNS62SjtNuckhI1GRw7lhOGk6ObKLU3d097RxJ5Jw7DNvPqc6VvatyYj1aYDqYbWA49Df5fni
4n1Fo0pDx2WZdNuAH073jawFFYS0rpYhKBfnbsiNub+vWLIuaxucQhSCy7O9B4AwsXVs47ligdpA
Ozu2Q+EAQ1sS10RvtkcIXjgqyT7jGG3NpNt0GCKf8QG5cFqX2TDWpe1pdmy86lBqIc4NF8tXc/tC
arfPv7M8Y+EW2K5P2SXvKxpz4/vzLlMDPR4mLuZXHyH+ruNa7FaBxdeHxWSZnyhbxmfB5542dBwl
Djv4RIvQ9JF/Na/NEuZ2UwZbnGooHAZx6ins5ji+OIIK3K6MlrckLaKBUoUgPS8mKuIu8mH/rNL5
yp7WuqrZqKrlJ/GN9rZqsvSdBZN3imPXfI34QP80sbEta438IFfcdDzG1WzxvrDnDM/SUagNfNxI
aMkStNSKoSrG2Yr9hvrtDu/Oysps/1WOU4Dq2IJGomi46KdN01+hrDQm4O1puOUMeomxfbsVdxtE
VbnAt1kqcOCBmFgl2XirEy8ZHkEk2fNed7XzUmlM80zJw0yKN+faG7McOaJrFBhcqQlb4l+SlrXF
xl2wJxU+L2BDIUlzNBM1sXEjP35tILOIbBKZ9vSa1srhhZiMLdcGHJ4I7A2LYuZ336xXg5YpHHvd
+evZC66UQupmCQRT7oj5LqCYZgkK/h7ux+4GmMXCZUbc9N0ayH+vsNzR9kCLD0VsaRE47y4G+l/g
FKg9rXK3brfGINMfjN7Ti4PHaljV1EJ/9n7dP0kLqzQV5lNeXIP3AU/xCYXHw71/GLFYfpGGz+5g
T1TcMGwcxWHrYN9CL3Pye8hnaTWxBWZtI0h/19HLkEbNvO5U3xDA6g3W3bSJ/WIHGvwy7Vpwdyrs
CyE/F/oXqZNbB+WDfrW5OndA595Kv0GjkGZfPSWdc23ZmlOG28E2rUOSmLW3h4uInbWMfOzfvVQJ
MMVS9hsPBtkQmkve7zGcspw14fxI5ssZQ2MfS/Hl6mmZw6mObcz9Dl2QoUwJmIlpZAtPN7315ONS
eyqrVAVba04rkG4CK+faoMPtxpxS/6nvotJdJ8RlaGOsS6Nas/SkTJOyobeAFjS5oecHilDZSQke
XjqYolH4h7AbBrxuLs7hVVLn6WWwwVZeiiLV1ISx2XnmiSKyQxpk5gvwKfoB5dRFW3zJkLwmQ/RU
5cW+pTbSAzS2BZsFJL5kZ/NMYp0cDi4d+62FCkiUTsbZ00Lfy13qarjTI4WPiLMqo7iF2/pHH9jj
VzFk6ovT7PzJPrZ69xfgo6sr8H9GpcYJuUqQM0paaojwrcy67viYszi4S7wofu6m3I/WCjs2RQce
Og/gpyx70ikILiDhpvtjHlL0epU4pDelDoIj+wUTHIOOevPQJREJf9RD86UpxupO4WQvCIvm0xeT
KwwVybPjZEYDnmqct5T/tdBIqhXuRo8WqBS8Sw+o4ajR7/NQdql7XEpV4LBLJGCALu7gq3MNZzw0
LVaYtFmQyWL1w70R0Je9gazgqK2qJ9r3VDWZb5wRqG7DA+xMoU+69TXuXWNEtBxY7uOgob0VnaCg
DzBJjHQfRB2QNcOm/xWm6BI8zOWCAYjZWz/ZsJheKwmRe20AlW5ZT1nxK+Qd/U0fZK5C+HcchUrT
GYJ1VhnJKbOL+H5oOlaTSmvvqajpNFnxjFeXpPVbKj5EPadr9qKTBZ5s4qvBSAeXxTMTuUn5mCFF
GG9kvj2qewy54FEjoX40oL3FpNhmIvuNaz+zFay5wbYz36DCSHQLJojfQZcRBLSRICKQe6lltg6G
WKj/ezXi43fbD+33P84fdfePLWyKjz6pyv/sGvqbiaj7b7//t/quwo/+42//gRUv6am++W7nh+9u
yP9pOPrzX/6f/s9/fP/+Lk9z/f1f/8tPfKT99bspfq2/zrcWM+y/nodXVc7k8LeB+PoF/zEPe3/8
nmwJrNp/57WQT/nDtTEBef8EQcu/VIkb/C+wzpIxRNgOth+T7/jnWsXACuQDqHKJ70uJtYiv+zeA
LQCcGe//sllxbYsxXbBfcZm/wVV52Jj+6gXyQRRYmq7zzTi0k9pE7lIV7jq12mE881m39JNhZZhh
vVwbciXiyoVyTrXy/Eng0/6kaIDcR28yvG26wCCcIF0XNY4tpJKE9XAbMoNVRvnQVxTYbEVdZ/ic
+zQA0zEtE6ecaplL87YB/xRQXgD1dOVgu2ygGqH/0JQnvVg/0UXonHWKIWAfjS38iQ0dxMtkcxZt
iBb0nLiyl7wCrXcgSNYWWxun5C9dsDNKVWt5VxmeEPfsuZtSZ2kYBcllEnJ64uRGbiKuvA0PvVtj
sIGhwIHhnyYv7jBUPw0N7LAbW3xJav4UiS9Py2QcwXBFa5KteCf6jCmrhGtbU5ZMlMW0d1ioToKl
/gmwG5U0iggQh/+IDs3g5HROfiuzEtpg7JGSl/Y9GeskzNq6CZNZKxrj+vGyZDJfCRARSHwxXBkc
JERyL84wxYc+hh44jKzCcLQyhVqcZ8mu9lsJ/bQszCk0G++WMGN7gDZ3rP3ql2nM4HhxLDuVMrbt
lDznA9QtPaplC7q6ujdzCzkitddtAHGSXEjzXBdJu8msAiieoI5P+e9UndHMYVGB58K4hxps3Ao5
1Bus5mQ+WljXmY9fxsLb+5gFwxvHZfMBLBZRfuZ95HUVPWfWnL0nXAH7pHaJcnXutO5bX69NRX6K
Rh49TE8QwGLBNqXJXrjbc6JqtDe4j2TS54MbFMQ3uhFj6lc0ss3mgqw4UneycLSF7C7tYEt9FRp4
arjiBnOp7W+CHHXvGJP4eTR4RoDl5dxFN19owqogWUNjE96Ds0/bjXvnzX3gVxu/M0vH/1ULRXTk
RnnootYdIE8AsdjXe2Emx6516jK0F29sdo1TgNyF8zk8KFFXuCGoSAUMYLTmo64d68NbPP+q/E37
IY2R93w7uMcB1u4Ty/HWGCOWma5RFv5u0rtvXLb0bhisJCpiLZqRvOj3cdY25zZK619SSXgXivo+
mnSEe2TPMV9oQ/C6blPVRESI27E00GsvzaJ1NpY4ypROLuYk7xQYsbBxZbHuOXld0cBuTDVOlHIV
+5oZ48SBU/pHmmjn2tt1DX6LfTd7mOzoaj+x0hd7P+gZbCPKiG3yRBvA4Bi3EoI+Nx0c7nbf1W0q
8MBM0dXyn83BZxA31Is7AEoApUZ9v4KJG+2HCEr23HTPcVs578YVxuwXALZXtTY0lBEsKyx3551n
GBiNDDPYVn4ptsyK7OQCxWgUsUSwCvZjcZW8EVUwQL2UzcHUDpoH+UfO6qzTgjLJ7pnUl2NnFz7l
UMqWqX/bJVZyYlYqD5wJ+MASNaCovNXQn+wWvWc20FwhGOGo9c/0yKQfShEhJcpMH/288GIQ4cXE
cf0nAKUIAVBG5Wfa33WdGcP/br3k5MP9oZKn9XfESKH1Wq5Y06W3rNAcg5tsCfxLBSEtBEBLgt5O
sGPE2jj57DCfEyZCjt4x4Z+uhed6tYrHU/Mo+Jwg/PMjEYCbR6rASZQGv3+r4EW13LGI4ASJG/J2
8HOTvn37/Q5WXU2wclpAM1jX74Aw9t1Obbl3ivjj9+GFJCW1mORrDvDw2CsQiVlx741u+x59FYkQ
UkNbJ4dy7PttZ2M9Ineht5qs6s4ZSMJ5dSAPCcWarBRn67bxRr3xc66epHbYhU3uDxBA6cfvnw/i
Ln7VHsBZzEYkDBoVXH6/hhWnuCcx0YsCXiWezvjD41fBR+9LdY5/LtGcv6a0F/c4+VLqTPMyhAqc
fmSDbN9KJtnPqRgBr8IqpemVNhgSv537IzPJV/XKCJ7Ak4yPLV2uL0lN3WSe0SWZmr61avKSzKNJ
qw8cO/2LQmV1zjrfOwXmQuK2LYOaCdVxCOEc6iidBH46VhOWxUcdV8V4lNCqiO1njjChsmKvsuJs
ldfsOTCrdqQ+PSc7GASv0ZwdtFJvnna9dm+jSjz2TfYwu+WeIitGUB8TvUMvSN4dSm+A1kuxmZSf
NcWd9PQpPGiqK49Qobn4CUkAeuZC9807Xy2vYxIwymQoJbVrZzBgTUYKAx0QfAQXE3uILcREnOSq
A1I6OPg4KrAt80So0ccCtlFXoxKOSvvUUXa3E3HJwDAm17ZUz1x5CgpxS756hbuxgBzd9R9eg1Vi
GrAmRHp+kR75c3pmnjIreqf78afT4KMxS+PRbHVz4VmCkKihTIG8LMjPa65uj1vxsMTBZlz8HPh4
5j5PFSd4K166tznuyZGOnnFqk9HYdRU1w2VrUl7bxQdQijM3btv/Bcp9i0pMDeUIjDrXPLKS5YEg
2nAy0II7imZH7coQI192a2WGd67JuYS+7tWaQKN/IhINkjjrSXS7ARnd+DliA70yNDtY3XTHpk9f
CT7saqykcHNHd9f77M8bM/uZ2AlgNaw5VLVY7a9eMBwaNniloKOzD7IlOQpz3kM4bjaDQ+uUCCZi
hdCkDBvLs7Krgz2PFm0+bn6j8toBnQVKpSq1v8Hox23Q8WhUF0x2oh0OfF5TQgEw1wcT725wvVdX
8bpXc/mRzgkeTdnLe227cqf0GK2dqAnA4vXNg9m5zKNeDs3Dv2I1W8qeVDnLfVZE5OzJh0+hukaZ
O2ESks2JNOxH1wwoCZMHToNkPkE8w8bKba25+OLksnRFfov5FBKRQQsPeypD3Ld+1L62sw1Hvx0T
pPDEw+chbTbmquIx4s5Wf8Rk9pWM/nyJLFOfmblzmhboffXrurhPBAXDC5Drg8lDeoOzMsp55Lm4
puxB7lr6AVY+fliK+0roUiJtGbcyu+XWVlXh4DbLOw2nxo51ZxtOTotFZFEaK0XhHmeZjltqSI1T
UvjZwSk7Ew946u0196uvaahqLsnUuE2pCOQyVdkNbY3LlvuieRhR2onsTeSI6xjuZUhIe1nHbkAI
xepnq+Fx6LGGgWM3h3glNDt0ehbILntgMWuPhQ3uoHOVVEAD2LFvqagySMuIFlRHkmH048To+rNa
12wz30cEF6BhFtO/aj31wHRAtsoBQVFOOv4GjO7g9BjSXdPEOegZgHwbuumvHE7WWIKTehiRa7ur
iRff11F3PUITkXQz46LpPvzJN2YlpPt80zfc/0fRL8/jNO/cyKYklBH5sOjgKPVsh25Gs6HCTffl
1zhaDReTaK0yeAzS3iekBoiURXo3mSnQEILoSUgDNI4R2gY4xEa/gqJINm7ueZAYsrc+093ZbJPq
3s7o9IbH/IIbNGMZJSYcLFn8FHBkDD3Lwd9aQRSTPQdQEMnuJp35Rr5X/uKJ/rAAoIK7N3FHE/4F
rslDJOwYpE9KAYzW1rBv22vLVhAX9/ZMrzSnGu5qbC9f84BuEI72R+V0X0DJforc5ezlGJLRvsaM
rU0eZpRIIXaB2G23OBY+XU396KDSDy+nrksvmMLNoSHjR6qdllMbMPrAk7a2Y2hUPDiV7xJTpfaM
GB2V0WPvnQuKKW6YRYpdOVENMYk8fhHstBOy/rlPSRT34wr6D0dlGhQ5fa/YmejtVHIfbZntiNLh
302E9eGnOX9fKsoPuteuwH0MtIgAGEiobY7Io91P5XVfaebNqYizkreJYGebByM7eRamiZgf59J3
9wBxqXSQHt5IWLkhDKJL6bgf+EyfU7KawNGRo+Z+cNZm5hrbrqH2mV6gjA/9Uj+wrijWvvKvb+q3
THwaORp3uFMQbTd91nxrXElrs7m2pdSUfnc0mj1asTfcj0bZsyBJXOu4GBDpHSQ1LrYhesHXadQE
36m41pyWILKQw0cgtXfoK+16yoOf42Bla5gdwI0wC5HLtQCE8Kjb59J4yip5kIbfHIE44CmXiXs7
Zs3ZgCm2M9AnjviiVEh1PQUmdkzABXYervbWWudDt+w0LyP6jSlL2EeDOii6mkPOk2nYJ4t4iGJp
vOqeks0xmlidDh+4vvLnUpM5RPJ46AziBMq2rN1ot/LHNW+/nXzx1RAGOgas0ULpNbfIY7eLqC6F
V+60z0mrVKgqRDTKA6H0+WBWEqB9EH9mU3IjeF1fI5AXK47rvI8U0kJxBwnjYt9GjoaWChg5dHAG
E9PMs53TW4gfAXSWG43H6kHbfr9tjLRBNyIPkVmZ2I7B0u+znK5Uu1TBaYwUxzOCbGU8nL2AgktZ
GOM3luP2BQs9/vcCBhKMdGfP/UvxsGRLLB27vOSJ0LvFhWgC9IVHGGw2/Go+O72EM0/Ei+nSBXWn
PVli5eqcW0B8WU2pRAXyuez12ekxwJWsWc+OtAqYYKjbKTfnNU5GSkXwW14SqP478Dkg102meBBx
y1dpB0gAdD3cT3MOyuM6h3JYAYpsw7ecx2b4JAJBBU1rzSGW7RndpAD3PBn9J94tTkqem6xn0yGg
mTjDDVIbsllt/nAWSg4hVplHNp821z/+W1YfbzPi/ppWAgoQuGezDfTanW4i7ynvPHGvxt6+SYOa
5QKBQA7mAcWFaqYKuczux2YB5N27clta+SspVpeAUe2QDPa9NdbF8aCxtJH5b5BGlZvQWzBP0R1/
XbKhdeRi4x1FXrjK10tq/2hxCK4mioNxDNZ2cFeW5bKhy7D7rBBg12Xq86IXJpIwwEMRDkPZXHk5
rPJhse2d3mDL76bYW4ers7WYgntKa8fHjtU0MzvNLzR3yPkBmrO5YRYGxFU6Mee/dLhhRO03uIE9
gqEkXYZWZ08V8ZgHSRyFJi3us+dG5su+yPv2JCsnuwzoSV+AQLmPF42199BgHgvMIVfRpNxMlW28
UYoy7asAqAAco/q2MLIG2zUFN8lgwDdVWTptTWTiVW878UuH6ywW1dlm+FexeM9RAp991lnrDBbU
tsbhvyuDiGTW5OBjzp3NtVPmjdaZ5iZTtb+Spk5em9rLb4aUQwCog48WzQ3oVDTvgLrBJnXKb4Hi
e1JoWzd02Wik+mHaywyA4bIM3ipGvQtJ/HZAZkw4joZdoMeon9UkO5z60efYdMMO/NS5ZfzqYD/c
tgj29547u7+wagO8UWq46Tnx3RttBNgmGdjEY2ms38vSydElsySEHmrvvNkKQtyx3b3HYfxuYNja
+1UkTjVLhzV7TgyrTjO4oUFgH9HJdiCSEDw0+YWW0uMDEZghbRkOhdOo+as5bdIHHXfTfkxKb6fZ
5sGgKfQuKD0D9lhjvAV1ZK+FsxCWa6LicdH5BJhA1bwwcXOsOQ5tCYlwVk4t3TP3OBYXoZxgHeOJ
jTcFK/tdRQfWZkCNuGRoCpcJZC+pMwye5EPs94rUM2s2hWG2Fw3QobopHhaO1ZsyNo1nt2c8iVva
NOB7ZbvyuiVAahdbA2UKVqSgXVb0e36vmDAiyyR2DfkZo1i7U3af/MoxN3+UXm3CZ+3pq66Kbjc2
xfyjq7n5oGO1+Yobn/0T4plc19XifwBQAepVl8N+cXp/73ZltZ1Z28DTHwCSYQpBLqSU9ysYRPnS
+1TWrGCWBA9m7YvbBrHmZxlQcuSMPgDE3rO/SW2Uocqwm1WpP62GOYWWg2t/bUVclEE81S+soKJP
uE3VJSLDQejDq25UDe5F6VL/TILhVSo7w/6SNPuh7zjYOMFUvc/TZD/g79EruuumH34CaUiPtv9J
1RQkD0OM+4wHN4x8SkoeOtz0j2Q9uQlX1+gDQvqTwEh8RDZZwg4nNQBqHkJVfO1QVUWJ3GJXpn/O
MPWfakL4nxL+WHt97Ch3NdJZddeDtg3zURIqdLsEq3vXehfpGtlM806Q1DvK7YhtFQidVp+Fdu11
kuR8wkMnBX09GAG1MxF2Rz4HTXBbTqn3wLYtO5t1pj5yq0ERpRgaYVAvwJljqokBpQkUeZ7/LTu3
J0Lb0SlwBygHs2FtrUBh+E2Sej1IhN0Gd/33UFeoxyK5Q/Id7yzKh45VVLA/y6pkF5kN98ZsOQdm
oHZkqIYbqseie4O3jUPpHNxZE42xmU+uAvZtfUZujY7cW4tLnJlyUzjNhCDOOZc0aP8VcBCqK/WJ
t/LTcMSjzXL1Bv/Ua29Gj0ilnIdGMYbCmaYQjW7jx9ZXUUDetWTw7g7pJs+h/ra0e51YLuZPvUlC
ErkhFJn37OqaXmOfpaGY6doziehrG0idyacBC7kVkn+Dzna12cY5sFA1pdsyVfPOaegp0DXk03qu
j2Ol+sfW8Llsuuw8knDkdpcvWwCXek3MyTo2gC/xGs0vqhzeqiZoiLYMm64ct2CfmPAiMZ5Nkw1i
FBXwBeIFoLMRnck+WICHsvKEguvtJxO2JMAMjmvSV1TaxFC50z49YC7t9/PUzbu5pQ9CBNmxaqP+
zJiEG8yc7M/RS9MQhhsppsG6J7Kl901gbO1RJmsLitqubhf72xV1++hmtKvQTs9qVjJILXNOOrc1
3b2OJ1or+5SYRuxY12BOwOp+yM66DNi9Fn2uV41TMkWm6duAuTv0YlvcpWlvnGEdXpkBy2BveKQE
t67Hipf+mqeCXEBo0ru9QgYsAKv1ZKMcmW8bN4rvMaD0G6LLRgix57zgg+fDwvp2GFr4851bUZW0
BFuv1cxR9MV0bcVr7wsHmJFpHOXvv4zLgcz1/BCUHJWTERw5505OfU3Trq6TFc2C46ZxhLdOnOkI
6QAvh1dijkurg1Wlr3WnzmNtfAEhNUIjscaNwDt/Eaq7FzNq4OgRBFY0V++XwHFDoXxOf45P7QfI
VlrJ31jxgCYVLleX5ceHGWjduo6u53aYjdXE/ncZwFZDcLkfa2qg0c1ZSUtBfQ44pHTBMJIbo7EC
00dwZtL+bcyH+woQSTZjioneL7ybHshfZ1VvmJqc1ZxTfzY3PsTD5LVLk2rD+BCtXOShbWMvVD1n
Lm10zSJCxImznVZPk5PyfMMvwE92b0pkfIy+KAZlHOtNI6FfLyQjN6lfb92cYqImroHERuiuVpvJ
J8/ofgwBazpLspzHjzPxxBSnqMpo35p9fc3OdCfb18/dHCQstyqxBcjxltJAz62FFit3IBfqcuRq
ejmBaaUVHUm63QWylsfaGR48t0YdmfAG5GzGQaG4AEGDakq2V3ZyYOGfi4NHJ2Ilgj9hx51+CLPe
irj30p5M7lo8cXxMd0nwc8F4y/6uZOkrgifOka8qmW4ZNIBXyyp+TJBeZ/ScS0Y3w3YQXnm2DfPL
izwWTXUokmVltn29C5ql3Gs5xEfpTzuemDhEBi4J5Ge9m69jQJBDhLXrr7EvDnQZP0dNRBFZJh6W
yK6OqSrSm7ZgsiVCSzyu/HB9apfbgrmHeALSVmR3h0w6HC8iHh9G6Zc3VDMcmZIUDGpRE+2DFGrW
TypLPkZcIEcMnOY+02m+LwIsDxkH1hNWIweOmJXfCKD85Nd9ve/wim1mDEq3s7S+ZDHmj5mwpgMG
23ntxHV9L/2rc6aMq1DFJCUY3tt7tVjzriyHH8nEY+RGA9BK4idu6ZBLoTcRshrgKV/jySOeovea
LE1IvIdLXFxx9r596DWuKgq8wdM4445Q5iHXy49iMG9wu26X/0HdeTQ3jqxr+q9MzHpwAwkgYRZ3
QxIkKC+VSmU2iDLd8N7j18+D6jNxJYiHHN1ZTZ8+vamOTmYizWdeo4/jBmGUqzTp7osFBBShq7MX
afxtKoxH1vs46oYr0TLX2XcbiD6qS9X10CTRJ2AhaIvS+qu63H+IQv6lvsuu66rBOqUpn+i0Pekj
TjtaeCylDfhWg2OKdqFA5RxJ5LK9Nvx2l3fhQ+eIFyXgqJfjMVlQc3PV/caBPtn5ivjZZOpRchp6
tsZh6OLbUrWPOBd/EiYazoiTIC8UXElkiS0DSS8n0eBJFgLwMu07hwrlzlTVq7RocIJNK/MlrPOv
ElBhaOflt2pUHiRMFUM0n4wqBDA0oyNEJzIkW3Tp85Zf1Tm+C/0RGdB2xxOF8HD5WQ07yImls89N
/U4XZeOKadKOOHxNd4GP4jjeB9vajgwXrVifziy9Lk2JECIbf86Gbl0pyGld9crQEWb5X+USWUiF
CGpxqsBibdjgxdO4KMUhKqwO7jj7txppi+xV1a3h8IG3mCkBWXRwC+ceJWZ9b1fWVWCHznWFtCwZ
np5bXyiIyQWBCRLIb4d72A/X1UwcZ5JqusCgoz2lBqQk6ql9GC0jRrclim7R6i+pJFg4uWUmkhK6
eaDOEkFVUEx0z1OgdTQWyxejioefRkXA3ozUXdjkefojMiXZOnG14XPnl/qkAKKtS3cklFPK5Ldp
9gb6SwGI9lrtdqMzA9U2G3q6mdrQz6P0FPaG5ep8GdNCYit3dF5vQhPDR+kQsWTZUUkOqGZEvfUp
slW8ma2xd42m+2UkCZUHmlTULDZdh9/ZzHORQUuF5IaczVBA2e6kvNKG7ElkZk9LQ9mH3fRi+ODf
LThinYoieTcnrmaVADv9Cs3H7mHoNbCQ2EaYJf1/zJ/jXSWC+pjP9bQDi/kLIqYgMVe7Qx+bxXNX
9NYV1sVP7WwecTvQ912l+4CpxASGbH7Uyrl0M7ygr2rozWaKBtyci299i2TBUJXxVlKcR2sneZR8
UWvx7swiSeAaWIeJxijQm2mnh06zzcBN70ZYp0kWPFnwn/QGVDZA4XbD6+MhLw+IFO2fopPfG1t8
73oA8jU9RbcvcT+t4/YFSdtfoPx2le/QSkGOsDeCiH2sP4TdUO6LFAeuNFV/mVigeoppZxsD+PjB
SkKL0EFzewwuMJhKrxdiV9AN5rGw4m9KQTMiSTVCxfauVgYdAlu18P+rJ9sXpNzyqTWt+j4YrXFX
+6N5UxcGPi0t5e0+41Xm+tSvbBxGrCEodvSgwyvY28Z+BrXsOQlhO+1ziuk+SSgccGwQAvtFIJh3
l5eJvA3b6LrJm861kIYV/niPtgJk2+Wh8Ukw6jhxs6Jx6VxGcKr1mgoQHdxEi+8HFWR20aCiiTRg
vh2iKNl3NOwRhyJQwK0cGRD8LY+pTdFaNUFfKaQFQHX7G5kan/q5NxGVGB4rsKMb1VJfGpioGxmU
mLMERXiMeu2HPi4iodltG+QZglp5eqsGBjLuOsBHaEA1EblOdpMpVk4Vl8QOk1aAbWgxvgCIByT5
gNCs0P9CasKvdn5F9x6sZ1pA1Sw6ZPfHcTYniNQNIov0ZEW9FRJ5z2NjK0LcVGUNOJtSBZoYhzpQ
FFRj0ReDBlwZ9Y+4DFPq9G0zfwkp1Y2PDaWkchNRjBwO/OEgb1vyz8JNbXMKH3jf/fq+Vorp7zkZ
7dql1V5Sr88sS/WyTNYI5Pt5D64LuO+A/g5uMOoulrUibkB/EBACuQ2/VeUQ6HetNKzySaMpRjTN
vk+im1FGRfeEq4xD4BpoOI10YJTyqzwInW7v0O6meC+dztyWetWrhwLJBHrNyVwkynVA7XW6G5DJ
rXe+X1DSkrrRtLsYkfI/kPheROOmbofR+IqgxaxeORPCdYQ1o4GAI3GPad9HgCfYxwM+cBuhIO4/
iBgFBJHZzgNoCht1d/ETeYkHu5Y5WOre3KZmjlMJvOIndJfAgsRl5cH08gGvRl3wHcBl+aAkCri+
Om9nbaupvKVbNRdo+on0aYYv/pwFydegtnAADSmAC3+rZV2/DxL9wR6y37jn7BQQOLgkTLXxSOO8
uAoUu7S33Ibd/GJEnW3/3de1tozfm9dO3nxG8sXkggn3aND+Co1OHLLUOjgx+mNw/GnW30wyEjsf
uDryobigDGYIO34GJT9a2p7mRXpsev4Qg8j5KLICtnXlAPux2vGlmqWHglhx7bcayRth7/WQLZJC
zqhdZxJvPWtZpFzmKPqZ9aFWdPwFRmc6DHr5M1fsu1BzMnKk6mooifHIjpC9yWYUihMN9wek9fU9
mMwaVRdOyNBa4rPfWNzHI0zP1FCRw4W6DpQh9o9KXxtfprEL6IHOX8o2+V0QdOywJT3EDS7HVome
U9A6gEtnGX/JS+e3NtnxsSu6u8KC6V/0w3M4RuN1T+Xrsars1JWDVe/jSP2etzm0+7DhldEV6tH1
XCL+R4KGOhwM3h8WhsY7Z573xkiffAybo9+Go5uDXSOpwrRCVNMVTTvdw8ARAYZJK11DDBOWR/gA
DYH1tQtjMuW8GR8DgdiQiVX0FuIiKiHCR9FbWM6tbdVPBhqhz8h6JZu4m81HMH2ON1SBtaO5Uv3y
B9hMQ4Q3KmoWI72ZRnhND8arrhtyiZhObVhrwUZn9hveWQVp4yo/ctqpu9r2dQSY5ndF44DiPo7r
+TDM97aG922eOHLjo2CC4lHyLTHJP5uIp63Q4k9J3I/bDL66Sxv20zxm2a2T+LR1nYpo0OrwWIMF
Mr4Uho6TYg1G6oqGdzeBtGDtN5RF8dhCB2z+ATxM+5k6qSweW4fkUKOqL/Z5KkbQAuh2NPtWDdUr
cMvlz7l3qAdueiZ6Y6ToIMHDML4kkYjoMBblZ5BtMGqogKIPQYMTESOsx7myNkCpk1vDLrFBmvOb
FLjgtlKpuZQO1Hr0G6qNaJTZI+aIXxB2D8E8hQNeVj4savLsXWMvApN1yT5An7gewm0NFUyiWj2U
6pXQVE6f3naj/ZukL2+2fScd1x79/KZ2EoS8quFqDArjCapic2V3mbYbQ8V8AOWLp5sp47t2CvOn
sMx/oQ+q3XKIcyiiqfJYJNmjZtnlsa4V4xNtkQOl479kHds7pBVvzF5yFc6G8Vh2out3kUCuZDaD
GErRFM7ttW0G3/W0+Eznsdshxed2laocY58UGXWupzGhkWdM1KZ4h9Hp1JW/cixztsViNTsVhxjJ
oe1YzQMCPvNeSkA9NofEzZR4whw8TYydkL7gZTaT28BSP/UOvT01FQc6X9AAjeG6NFrtqOkKSoGq
gxNONOyRjGLth6GJHiwVisMMnp9oGjWdasoCIOpT9FkrW+suMDMsqFH4xMIjrtUtourtEQ/wCdy1
Vn+e4+QFdiePd1f9JgFqn4DggXIohk8h1y4ElmIc/0Lx7pkCUbTv6LfQqX8KMhWpYlhQxN/DMyEo
ztYq90TVJcM+6covsB8cyrPpcOU3Kp9GtPTEBzNfsouhHtDW20yj0yKSLyWS+UgGfNYRgr5NB5nu
ATJEh9HRXEzRfk/wKCB34ZnWSupbNrZjXd6ZhZuBr21v0ArJjb0mlJ+dapsudSL7qI2Remd3cBMH
nx3mC3Aqw+IRAZ5LRUFHIskFOmDYmC3OJmJOxN1ctN8TWQ23XSISxJCayU27wMDMvm7u9LGC5qjm
v3P2I+LuUXJd1cBW8UkP/jLDCKQQSgztuKeif4Pe95V0qk9DXwBno2nhZVWPqpGFGjPC/ZkOoAMt
DEEwjgU8Vj5wVTptsX93Fs8TfLFoNDQgf2i9I0UhvI6WnDahtZAB6u9rEBFNLD45QXtnZeUNuuMm
lbGi35cZEp8gNWUCEcjq3GB2yhskJRTgO5jUSJBKuzrHqTOBt78zkfHZoOzqe01tlF5H4Y35AvyK
nOklg86xTa2Qcj6rlDRRAKw3hnc5xk9Ko7wobTLR34Kl6kgonO2AMswg5EOBQet1mkt6WnTMIxwT
r5VkyPeAQT1adeMuFITkRUGhUk+QRCsTG36JisDMqPzSxfRpLjssJSi/u0nd3wxDrOyVXs6YIsyk
h9I2/lqKz8dhtv4ScWvYW2H2rZsQKmzQqJuRFxUoTuddTgbyccb3/6Uk5v+3gHjjLCB+G0bpG2HM
5V//FxzeNP/DgEtooNWioRTwj7wAHn3OfxgGEgKGbqr/Io3/ixmuCAD0DvqVmAkDG0fg4L+o4QvZ
HJtTMPICmCxXATKbH0DC86tew+DBYlNbtSk3w7lGF1Ys9suv7ZWtVI8VMc7XIpSwVPHTMtNHUMmp
/1nLs0J8DoO4+PmKKvDwj3nz/8g7kgf61s1//k+xwt6rPFfw203Mo3W47eayVK8HjUYZZH6QYmmx
uQ82T19u7j49/mtLorYK3eHEIKzQm4mtx1hNzJl6A+5xYl8lm6/fn4PNjb+5ujAN9EzPDrGSE4Uq
iUuqwxCN+/j19vkh3j3M22/q5tJUxGIe+18e2EiVrtZrmeurj0Q2hYbixEDXzkbsnsMdk6F9+I9e
yL9dsT/yp2eGkSsPW19Daj8u+CwJ1PkSvbYMNs4cLsHyxtLqra8jSmN7jvVJFBgjZ3gVjXLrg4pt
wb7qxlWSOdSzut35db7wJeWym17N3pj+zzLP+/t7Z3u4A+f0/zgELuivh6iowPd+ysyzzfdw+9xu
7rTNpeXlpL/+iOx4DT0RyyK+FCawhxXhpAx8oljHahEBMgZXoXywM6F4YZumWA/nV+ytZzrUAoYy
KVwajiW4RYzlp7xaMRy2NdBBVXtQpF88B9K+ygk8PeC8ydUA0m0DIkn95wn4t7tndZEA5EGRBYkJ
SbQouU6Ww/JqzIRUe05IMDwKh6BQVWgbEmrNUrHNr3iHo8P5Oerr9VwGFBouSuDC8F5ebtbXA1KO
rjSsGxgwg1ij1Qb6KFAIt+AFrF1XDtUuSSr/0MZgasO2sq6lrEuvEQM9FieoyIDb4UdZqnW5aCd1
eIjk9i6NIry0umicd8ro855jWLFpZObcWj4d3y6LCi+oS/tQjjyt6OxZR0AF2bUCIokWkqPv9A55
Nqn9ob6qoUv1CdSMlaVu2Wdyf34Nli3z6sAammEaWL5pyCMjZ6w6qzuuaDOcjOnh7HUgg3snTYFS
FkP/0VEksF0dpoWpq/Cl9PU1p1CZSVS86DAJ1baD9Pt9rXT1hVHefU5HqIaFno9moC5gLnIsrz8n
aRTZ+ZQZ+7Z16pfSzpUrUtzhU2dawju/bCeGAs0Og4hXmWdWrpZNS5CfwvnR2E+BlUM/wgVtytrO
tWeje/r4UI5tAgBzJM+/XJ0KWBR2gVPKUm4MJIqKMoYyk4f7UAudC9f3u83g6BwIS1D4NwVordUC
kknNpQ+iau9YFF9nG0PgNkWk7fyE1leLjushYjKEJDo7j6P+9jP5Dc4K7eB0nuUL7e+8FDOpamoA
NPHpkrgzVIZPTtPjPHl+3LcKNmxz4hxDhcpqoQNu6PpqdqoWqlVr9P4hCMhzAbil9ddUJkOyz9Uo
+tJKq/4GH9mAziAaYELnR19fbtxuhGKGCWgdIR1bXe0YnPrCsjea1BMJPI3tHBRCesikAiylyKM+
ab0TiA+utMFVuhw5IkAH2SBjNWM7GwHt5uh399hee9y6wdfSBJFHiA8Tz54LaApFe+ForDeRIQ3B
o8FfXCyaI1afV2b+nOmIQnhZDgc4xLTrFlh9dHt+OdcH8M8oDlGsri1ezebqVAhTUDxI6HBVbZNd
i4xky0xh8VGpUz54KhhKQ16JAFtb9JnWwUPQS2ztII14Zg1McrCEssE9sXc/PCENqitXMWm0hcXT
21MRF2CpISSV3pBrBUFSM6fRPnCQxNlRzTCN+48Ox5suefaEbghUpZav+Oqt7QC9jYnWjt6gAlws
pB5e23oWbXOYJHfnh3q/IVCMkKQhHD2Mote3CnQN/IakOXmq79d30gdXRll+vBBKnxrFsS2dhMaA
G6Rqbyek2I4aWFkzeYI6/B7r19pTqvznh6cCJITnAu92g2RnOeSvVq0Bb7EIhAxeWQjM6oeConKM
iP3f54d5d1ewWipxkLOEJ+R2q72AtDoFEYFJJV6X2r2FpBEusnAXS/xFqHmN06/z463CY3YBzBe+
jgpVEvq0vT5MMkU3CS1bzKWM4BGBSsUVOlgQ1N2rXeUMya4tW82FfmAeWz0qLny692fZshDTgtK0
+DOghfd2VZNFeCzU0EBuZKS4fhkplPshMGzokvefz0/1xDZBR42HG1oQomnGOg+a1CzNezF4AfQJ
NCBT6n1OgPHuhav31Jx0YhAIPiq7X19tR9q+GBzozuSNk5H/YEWtxrNzatOHgsGK4/lZrdNhgyiO
1bN1kKgQ29Foe7uEDWDKyNJTxcOPW7cxPTAr+0FVguIFNLxyN2Pa1XxDCcV+HnzbfsrrQrfdio5+
gDBWilzNhd/zbgebUoPFp6mmg1mtLlbXSzCasYEJpeoFrENPHRdNkQMtRDDFuGwZNeZ+k2zcSCPo
BcdHLLdPQhM9CiPWIM1Spl9MlaFrjZtMWVQtUF9SXkQQTQ9Ifejx7vzvfXcA+LmLoiMyd7zS75Zv
NC08sPV58mJk+H4vHq1g+LSuBRqgyWt06WPae3Zz21mD5WrqNFy4jdchETuE1xeEJoKPFDXWiZ3V
dqU0smrCVhYSopY7xlYMfXTQs6z+6iP5dAMwOrqwad5tUQalcoN2rVTxR3FWewZbr3bUEOLwoiju
vydOjxZ5kGC4selF3swXXtGTowkHwBuTFEgWvt2h5ZCMdW/Kycv7qD9aMWZ2i+44YMZQUy9sv1PL
iVIhV6fG0bPXcQ/H3h9o70xe2irQfki5uKanqPOcIhqA3GujO1pWYFw4839Cm9fJ1PIZuVnQpkCN
kct7FeOFQg9nmLFQFAu4odUcpt1Ba3X/AdbJYGxhGHkptoNlaSVf1GAo743RdIMciRE9rAHsj310
K0hbUnpGQatdCMxOnUnCQGThpErhbL0qSmQpKfo9qrewOrYIIE/PlOCVAXjnwi9Q00uZy6nP4FAU
pGws+RTWajkwzwYUgxyQJ1MzpVeUO/AZmuIz1geB29W6cShQLb8+f5RPDspFSHET1C7xxtt9hpdj
r8hQm71FbB+3BMAWoJW06pMW1eETskc0f2I4GdaFj39if1O80JHoJManSLuqfI0VGEhwTKoXDQ6s
twRIjOKmfm//Nvm4Xz48SZQiCHRMHI+IFFYPtjI69Posa0LSQFXYRW2a4v5qdne0HnOX39EBPOqa
jwZyyztGxKgRMQq0Rldvp9nrRarX5gzLnobDphbw3bbqEFuBe3567x7pPwNxGy8LafOEvv2GNqJu
Os1VmC8xTWkSKjTvR7W78MVOjUKn2mFSGk/muoSswjca6cMIr8VIpt8hk4uPhLBkll0YSCyfY3Uv
QPqjnIbmyCJos7ppcxM1cD8BoVnVqgqmtkbofFdCnZu3erAsHwIn2XOD9KiNEALqP5uy1hocBEIU
rLbtgFH7Ri0hsXiRHeH09vHVJkK3LK5mCmLmcm+8CmpBs+RllJXCi1O7xJg9Rndljx8IfP3zA506
Iq8HWn1WclVIQai4ehLaSgDOrMKyoByr9EnUFTCz86O9S/e54oC70NZFV3cRX347rapqgS8mdG2l
Am8yWLiGZkyftxnHDNJUY91HtVbvnGxRJjs/9IlwAjYBTVv4BmhMr9+ByR8SwNjcBVPm5M8SU0Ds
ECtnfOJdAGKfto56EyB5eoWQUbmdUFaOL/yCE3ub9I65m4J/autExdKKrnLMBop4FqfFBkW0ZoAB
1qCYcX6qJwZiZ5N/koujXLyuE+fgnZM8aREMgNy5S9Ny0URss48/XWQoREi8rWg6mavgAW3ZAU1E
wPZAPUxq99kwOrse/6pfXERhAljWN76en9iJzQrkBRwdJ8OggbYaUkuKsIQMbnkFvXPshK0Gcghi
TqSA/oX858TD7PBKctUtMTMVzLc7lcjIRlIH+4Eqa9vvWRLkD7rjK/3OwZUjR2DYQq3g/OzW/SAS
BupBdOx0oKuUZdd1X1nUKDiIwMBXe66sPYoWmACFWIE81CKsruchL5+CKuj+NlqYCSD6IvFIW9ks
dhd+iHliB5FNU24kThCs9OpypAgv8c+ITa9vOwcXxpFoZA+PrnpUQCKadwLfofxgy7IFxd85dY1+
jCZ/tQGCkHstac2YE5T30kVMMHnB6KEqdg0vSHGEpj1B4U/r0IYyobcveGdhAhRFvhbh3GPEsMnz
2f9UgC76IpQou0O0uam+6jNyhgA7xXifmdaASk6jw/HoKWyZB5h7Pi5Paawj96EpoEfCpGrt7WzU
BtS5frLAzNqZ+I0fZfs3AWhV3ISaBFuSDlryUkGbRtg0ay1Us9KmeJIdIGO8xxR13pQNkFm30Frj
FxYCA0gk1W/hx+SCJRkmxfnaORCvttIYk3qXyF6x9yMnA0uUHpuabYYhxD39ob54inVb+jtLh5u8
UajB4b6LbilEPZJAsckqW8OOMzfG76INlfY+jrr6th8Ar2/g+aAuXBKgg1AQyo8GZRX7iFjAgEuq
I6eXFhGiZ+zn4G3roNSf9ShW/ppA9/0KSfrqg0iV+dGEMq3xMeMSKLyvOdPOx82ciU6j1B/hEOMM
1E+a/1hHqjIBjw/MJ7+UwFMFQle/wrwdrU0f++XdoqZsecyp/1x0nfTvzS7g9ZBmrFZuil7ZXQdU
BHge9awR19lBqd1B5tn3AeK5ftAbO/08DlIkrl8N3W9D7acALlEAFQdVl1Cg66HKX3YgBuaDD1J+
HWatuthujVWIzkZCS8Q0Og1cbccP2jdZYFf7KCcrfVRxp8YAGfNB1An6EfyIneJQclSyeOq3raYO
GmISPWzNIAs1D5BkoR5GHJH8baFljb4LqgELohHY768C3pmzSYTAtDGx6j67spUy/TFm3fiLEHI+
Toh1QM0RGkoQUqtqfV8Dl/kZ2Grx08BeRuyLuktBIPmqkrsFmrNflUA1wbI3af1YEkYQRXTIgCfs
s8C11Ra3DmQaBthuKsIzOxigaEAHPJJ//y/0LYaxiSud57NZ/tMT1c8Nvjhg0c/fACfe6UWwTwqL
TBQM6vLnr8KPWC+dSvEbwzMGHZZKraZV4ibjGH6tsZ/vECpHXwmEJnxqH4GvS6n/qetH8kAa1NsA
K67bK5mu+PmglprXck3e1XQsdlmK4ur5SS5X+CoCJOtd5kd6SBtnNclx6lq90LEA1xocqDFln2Ba
b221w1Ze5QVNoUOl1s/QmnCMPT/0qdeF55m+GIoXyyv6dn0NVDyXUEHz4PRVGaohcjo0ujo/ydK2
DiOyTufHez9VhKTpJFL3IdvE/eLteD4kN1DoiBvMftbiCd4rILCcakDHWklmqAM4L8/jPpwVwt/z
Q7/fSpZBDQVnD8oa7/u5NJ0EnMMxPpZ4ijpu0Vr6zyBKVHBz6mBXm6yw8s7t8ErAgjwMnUu554ky
HIVbWnVL0kJutk5cQEiia2PG2dGMEHdC8wcZgm0eoTMHNZc4221J6eA6KFGje/QBSmXfI20BcrpR
28+GClnxwpK8D2No5VHTAi1ACMw2ePs1EiWqQPgjH1HVDX1op6md66kR8qqvI/vH+eV/v9MYi7Ps
0GazHFKdt2OVMB7zAjmTY45usBsiWuHaQutuQ2Nw9tJGc//8eO93GjkLkAGWnMq1Yelvx+vhYGBz
NGPeHsXJAUSQDTx5zm71eBIHmIR4T6l6c+Ekn1jQpUAIZYA5AsdYDYq7F9gMqTseN3d6x0OOPRqE
OjfokP09P7/3V5NlWVwY7AlTfd84qYPQtFroEF4hSw3BcYzDWyD2+/OjnPhqFs0ZR6NcSyd7HX8J
fyZZKDtAOSpoQCjEyqcmHHo3GtSBU4p76PnxNI3P8vYuJJKnn0ZvkKNCNf7tZ4uRzxtGsjZqw1qR
UvrCLGlLPUOvrseh0h+LKoe5M8BZyKAfQlU4wJAI75uhth4ixUBF00YaDxVwv1aesW5oArjEepbe
xpqBX6iPYFl3aErZPsZq2/t3FoYK31p/cj7PAaHQheU7sR8AApDt0bqzpVh3s6NJI7TERsMbVQ03
NxjqVejqDhtoMwUS6uD51Ts53AJxcBhyKeW9XTylsZ1yBvnjlVVnTxA180xxqRrXz4DNC+XDaSRw
nKUhKTSBv8y6rVAhgaVYED68NoPWjJeJ+a0zs/oC1ujEPmcUg6dCUD3lrXo7J6dmhDSdfK8wFaDz
SqLH3Wd1xNntwkAn3gecsDS6q7wTy4X4dqDEMvrKNErfm60IXTbCZY3oD6Zb3XRYN9a+ObjwPcKb
CDjspaLAqS+3lAMW2yedivtqlin1YqVvNN9TsVV7JiJqta9JrOef8bUzyuePbxNKgyR55LAAxlbF
j6Cxg8EZe8VT6lbZ9FXsxHBeK/XYCye6cAJOXCBsfOq7ACuIMt7BbkYEfA306rwgRcgt7dsWOrw2
7NGM/gkZtb9wK5649WlWgPukkkbDd91ORtGzHZ1MKB6t8fBeUzGiNWcE/5okhcZe9sqxhlB5Yecs
H2d1ZzEop1Yu5Rx1/bS1fdiOvN0K2iqZiQkR8Hx0YSvRSLczGwQQTUSGHbQS8+GHomGUoTXNZHy4
tG1RaAH9x6ypLa3LiEk+mlhldIpH4TITHrpwAMP6QKIfiubQpO5mJwgaNF1ROD6/nU6dUAuc8T/V
JLAzbw8ORzHsuyZTvLSazesMdYJtQDp7YX6nRrE5m/S/CFfR1H47SqOUs6ztgi+bTCHO1PTh0JDr
nMa6MNCpHWv/CdBofdOgWE3H7HFzlD5u56lFNSnGun2LLMVvI6DmWmNYfuEWPXXyORZyiYroPa+H
a50oTktsWkHENMhDowdK+6lFXSvGr/j8hzpxOOihL71XYGlslVUxxZbgULUuRRk4aYGHdXbcPaoY
TIBkzKD0bHKjZHpx5TgfvwS4T9FdJ/a1wGCsBp4Ltn47M8cOcWKPsiw8YjGbnxH4pB6CtIZ7fqIn
1pS15L216BFo7+Jaidt0uiSTXiokPCEfAhR+ELh4TU1z4fOd2JY0WbhGVfTeKXKuLm5a+bmO9B/G
V7GM7lItD686s48PH58QIRiFOaCL7P3V5g+ABgwFkbyHL8V4bWND7cLkDv5yApnvzg+1COSvbzPe
BgdCAVeazU55e9A0nPzEgLusFzsNmqnUV/ZoDcNhqVUT7qcP/zdtsUpJgw6UHmrhmxIjwy819rMH
xLHtC/XPE8+yQ67Ihbac/ncw3JTCRlaPy/uPohSNQrsoDwVCuKgIoI0bKUHqRrjhIHrfK9WFtTi1
j1BM5VAu5+VdqzgCPmZ1GWPTa4GsNmBHkxJVGaByTWUc+wt76eRw5KhcO1zg75LxSIdbmOuSaFFx
sFw0Rx0jZcMcHoZygqN9/jufuOYcaRPV80+8NtbhDtwsZ0BfwSHcAUotxhE1GV3D+AfwBcQ41bkw
3omiMpEpnUFAyhr/W8fCWIQMkJMwTm3SucVDp9VQS0B3w0D10ldrZW8WfhBfU+ZvkkMWND1M9lyP
MCGCZJheOFB/ku3Vm81PoRahs6t4VFYnKh6MxohtAwJWPCDl51CEqZDmzorwvi5qyq1hGqPa488K
Eo1KmiTXPXTQvxCV674iCI0hWdWlCHTaIzqRvAsiyw5q21lXE2X1AZNwFAsv3GqnvtgSXfwpzS+d
ybcHM/exSlLn0PcgQtd/IU4XfVOTpPgGXi6ddnnco2F1fo+8P3ukYnTKiYodUtr1VWBxzmUIfxxQ
wDxUBwNO9TcfFVZ1B7oibd0G4dlkByjH+DQ3iIpd2DLv71Zb1WmR8XSoS567ejY6nLAcjKFs4iq9
drZjgH7wPhkB+F14n04PZAB2BGbDZbMaKAT527WBbXlVENhol6b5sWuN8cJ03h9vpsMrAWCNYgt7
7u33a9KgRg+tYZQkTPdi7o0dxnvhHlzieGF7n5wQKRDkJ+CIAB/fDoWBWheCU7a81AdE48AP8Eqt
/5cB8L+lZJycEGEEhUOqOkRlb0cBZKvOzWRaXmjVaMQ7otrWOAgdLaX+eJTE2pFKU4zEVuUdAFbT
AxlhYUKpn6tii03B5Jbo+m3nCWey85v+5KxskDC85jx/602fZwTYkFstbw7HL3iHDgCxcbi3k3K4
8LS9P9ALwspSIbMA/6Ai+Hb9IgnKcMYzCmBX0R4jkdt7NUuG7ejkGlwnXX74AmFOJEcAYHXgZOva
Coq6Wg66yPZyxCeuChXd0iqdGzfXmx4u53Dpyj8xP3a7zqGyNf5e8yDyJA8JHJB4pO2lPnS0uh/J
2/Cx8LNe/lL9ItYuZGInvh0cCMCbAPYWltLqiAVDWyedUtpeqHTTJioGJHVY+92EKN+Fu/HUUHw4
ggNCTfEOzmW1RQt+TLe9OZ/tq1C2zY4W0LjLjby/MNSJ00zVkIO8hEBLCPh2nyROpZstj46n91Rp
setDSgepmgv7/tTXejXKn/f7VatFh9JbtlNjexwNwJdIg9Pzm/rnCYcLb8xM87+xG9n0VMQtrnaC
nrezGgjfJrq5fKtiRo4kL5zHyRwnJBWLfG8YsfrxGotNeQV+h8PGoJy0uhQVu7eo8RW2ZyHC7FoN
siwmgDy6XOMH2SRLHk4+AD6A0izX1p9WwKu1xCAuiy38aY9Onxc3OKBlGxyouito0tbjUIt4O6dO
hyx2lly4+Vdf8V8jWwTKKneKtFZ7pU2rRrOaRj82tWY/jh1VR7+ZsG3q7PyOgumlIuAqRPhnPJCi
rCogUQyo335FI7SHcigr/QiAwdoUTlvgCadH+9Qvvvu433zV+im7HuL6Emtsdf7+DGzyGtBMotbD
B307sBL3WT8B8zyaKa2iLJaodGnQ89GHmPbnX4TlHXsVK/4zFEkI2H7iEXL0t0P5dQITX+LOgDgW
hg0Z6o8tTjP3QSPifaKjrdBTubxwHFeHfhmUuuqfpGepH/8h077aQj062kWH1u2xBUh3dDpMPpCW
/NgZXAahMsfyYVUGxmK9W0rcgCIkV9UjWDcTz9luyH46KE/ftqQHldsAKLuAvj3x2dgtplD5P9HJ
GoEJDLGRDp7YxylxHJSPw+hq5B3cd4qdXUAfLTtg9dkoqGoa0SPSUZQf3362OMq0vpCdOCpOMYOr
M5FpGWy8DTHjuoLOaWx1S9Ruqneo+TSGcuHWPnESF7g22QWFeNKM1fBRiPF0Sjx47OGAuHWPiFKC
GPi2NDAk6Abjv3EgdIO1Zc8sx99a3adZIo0AbMJ87DWURkpUKQ6qDZpayj69gEj/c1WulhZzHbCK
vNfgI9f7ppYmTuCdqR6hVnGyVQgMP5DsQf5coEX7C5VJZhtQvy43cQwnBvPiDodurajFXYcRj48V
uYpAX02o83j+sJ5YdlaBbEVCKUXVbLUMBjm7iaKHPPZpJJ9qXZ9+in6Mk91gl8avUlgoSJ0f8cT1
sCDB6O5w6QMnXI1YUV0lDE/Mo8Cs+9irzbibZp32iyy7KwOLtG1n+Rc21/tjJGiTAcmkX8Hukqvb
Dw3DEQHBWT9CwG5dAS3MHQYN7cjCvIROODEUI2H7YoNDIyRe3fDU9c3IT3lRsGzzkUcdOhylqs6c
3IRm+SXAx/trjyvPWIhaECIh6q0mFsSscazY2nHuxf/m7Lx25UaSLfpFBOjNa3keJ9eyL4Raht4k
Pfn1d6UGuDjFIopQYxqDQWugLKaJjIzYBtkq3sLPM7X1jdBwu2Qwc2Ul1CAPkCC+RWiANCgy1Oh8
6AXxc23RWIpxXXmy8Gg69KoK7hKM8ff7+2Tt00yJZpFJI1S+xaA4dGFvH6uqTwMof2xMLBWR4t+C
mq99mkx+bZbMpLKzWC43aVMd1zzNp1nhvtGL2njKORNv0zQ0/xHCU4PdFKHEvfG4XRuWIGfT55S6
Iku+SEvoiee4U33NqNR3SpzgfJFZ8am3c0zZNZ4CPdlB0ouNcZdlJXmFyXqZvJlRTmXTXC8lG0k3
e4oY0rYV3RlMfrR8n9XujMpx1qI/PeAbg9dSr2NdCGoc8GCeH9ICP6rj/fW9PSj8Eopp/CLqSTdp
AgZg1qzlwvRpEKanIHVmX1fpAfHiqTYykpWheAd7hHkyg9urrUCsMs7N2MSTs3oJYrdFlrhFublQ
9I2Put20f64UuGoeLTyuluvp1Zq2KRtY4T4UZASiFco/iBOWubZxItfG8XgOM4PkWTCdrsfRxyiL
c1jHiOgm5RMPA6zie1093F+ilWyVZEACrzUQ2GSk16OEAzNkVabq2yMXwWEea2Q8xwknjpObiKrf
Wzgm/zuFZTmd+6bAyfj++H8qSYuL8w/2SWasXFDLnGTUE7ML7Ukjq9P6Fvm1LuS9n0K529kaHhU7
C/6YujNtRX8Pu9nDf1EY5g88zL0vnl0ZP1Sgd18wLdVmOtIK8EbR6s4eT0+pzs4761tqDHr/Xde6
5j3eC/gYqB0oEvQ2s/CN4RXY+EWu9bXS40gcstAGeupQ5P6GcsD8aDRwEXfxSDH4UE20MTY+f+Vu
9uSjiFuS88quuZ5+K3HLJnVlBMSi+jDpKPRDQ1Qg+GM+hR9Ud7k/3ctjYkkMDoRfSojUcWg/XY/X
5BQ8XLv0/K6P6o8IzOMDr2TSazqq/I2hlmM5aIXIxjNUYrhlBJ3rseI5y93JqNGGFvBSdk2gNS8Z
ouc6hrNIKmD3MaIlXU5hj0N6HH3lyoV+ZtFtfEO24j6NsyOhXkozqsfW6DGehUFcl18SExTLi8hU
lGORgPo+Sn22n7WVeU/q0DYQYV0R2fYDWvuWOFBY0dKDpYcWmJhoxE1mqBEs3FNBz1XasnYQXgpy
iq/z5M02ArFx1p7GTHXbPcYgNaXuxs6avTJpdrKL5ixFGm2uBZjYUR0/I6UInt6hyd1hfubiOBCh
EFq8HZDCO1lj208vZpB3yNhP3DFgNr3YeCsgSHK9hn0KnY8ktfIxGolDmjhkapfMjqbwqLht4n68
vyLLG4kF4V6QRSDKk663zFHV0skUzkXnx6iN+hqix9HZCIIuewQO7faXOq/0L14ZjeG0sc1v7iSG
BpHFXUh6AZt4+fy3A+4sRUG32XDrMN27UYU8fDSgfq6WqdOj9aVjCmKD6s99rVW0T5zWetrl2ezM
G4CqlVkgceOoqdSPVDS4rrel0yVDm7RF7zfYJB5KBJiw4kzsH56Z9HuIRZBqwUhtBPMl1JGis46g
BGBW2RFVHWtx8Cixp3pZlZ0/NAHTYGe290bLsx46b4Za5T7BTQX5hwn0+HM+SksNEYoWY52kaqJj
rKEJtrEmt8eTRgL3C3xWkiL++3oeogIB5SENJl8Wmt6EHa570A+NwyyQjb6/8ZZXGZUlZltuAF4E
dJ8XKWwmRYVsbZj9buqSi9nm2UNlt1uFnrVRwJKq4AbokdDFuv6gXLZGFL1X/Tnr8kMEK+GsIZSy
8bZZ2crws6nQ8b5h8njvXQ9jOVk8uCkhO6akTJmlQy1U1gcd0WkHPc2jf0aDzC4Wj54i4GMUxbAR
xG93ML+AGppkazGZ+iIzKAfcSBtzUn3EJ4JL3DTxRThowsd4L2CEUE/70g7njUTh5oUrF1GC6Hhh
oOTjLF/vRt9EZTbYsy9Bkcg/BQ7un8rYI0rc4Urm91UqzCcFXMde06cGWwFTFY9lHaNoDtQ6fogc
dLd2vTMgqH9/f/3Bg79OIv78NlcDpEIVhfLGYi9noZcg0oiycYa3+GOZ4BKLD5or/nVmTxpdp30+
nqMKSa5DY2EUthOWh0uC2mP3u1fHICyQl3XowU7VUOCf4uA6cqlbsg08tPUI4X2lsnGUaXmnYOE+
2J8No7HRn64o9h86XTRvbR7Z415No/JrnNdNtR8r0Ye73Mzz7wOn/82YRwnOejKd2dWtyAtcpdTh
dx/E+AgqLezfndWGYb/D2ih6a+Zh/lXt2io53p+rZcInp4oaMxB+lgkK2iLjMPGGjz0kwv3a0oIX
1SqcpzzBtGdvzqn3E73+7rfoAsSmnLK2/7k/9koUpM9NTUa2I2yJRrk+O8D99IbzM/vUpDFcwV7M
+p2GVo/pUwpTZ4d6YPBGJB1UIwxe++Igk4jPWTvm0jy9ra2NwCTP6mLf0IdBAsWTCRFvtevfY1kh
StyiVX0C9qAcRQjGCP6QnSHoMeG300ZpE+y1yXTyw2QaMRmlqhgbr+CVQGxKFDj4HIsu8fJqGE0F
Cs9UD35V1omPPu10VIGsfiARrM73F2AlcoDbIB+DQkay/Efh7VUJ1UTJnGR/Hv1Znbw3ok3RsM+l
L1eI5nFB5AfkmWR/N8ngMWRySzGI0gQAcG8RrjoracACFLRRahU1VWysD6lJMyrNZ9xrBkO9VPh+
7wS1D4SCa/3n/W9ege8wPkk270J49VTHrxe5Lec0MmzaKoOTIC3LXZr+wpSmw4U+dh28InS7Kd9O
Iq2Hs1vrjgD7YDQfcltvHioyQ4hmQ5TkGzFrcQ7/zAqFAQq+9G5JSBZbr6inpKMf4gA5tSYk/e1S
e07qwPnedaIZ9jDOPGwZjb77rQkL9tf9STGvN/6f0SG4kJKwDxARXATMXKqiCA+si10r0hoFP0ru
O8W/P8piZ/9vFB7+UMZRReQvuJ75KHTMMVZgHDipmF5qzOaOST+5B3esftwfaXkry6Ho79CkZnfT
g1x2Vlv+1Qy2073AduzfDAU8zb0GxcHej0VmfzWLhgQKRfXBV1Vwdp42QPRqlS3+yMq8oo7oUhik
u3vLDuhw06IAPHmXwovwn0yrftdPRf/x/teujkKtjqquh7DAsqlb47Gu0zPDbbdIYqpXACMRYJnc
duvoLuLF/2bVRvAEvVpgRkuABpa1klIZBviaqWVwyLCYFTj51uknLOPs+AEHJfFsUGjZwu0v3sX/
G1hqJthION6SHqYa0l1RZuzPLNWeWmYb6/oofDbDGqvCybU3AuPq/pHle4ewSMlsCSVySh14SKoB
kDSN/ivXUPVsN5ELPQLaQDQE49GKgaegdOmdmzTJT4PWbm2etY+mw8X+4XakZL8IVKPZznMTQ2Dp
EM3+StWn8c62kyf4wheGaRz5F/jb3N9KK0dUdiuYZZcjf0NIB/E4GLlHj9ttnW5fz/ihGKVXnZJ6
Kv/DUIwFalOGYQAy19HAsLDy6ayI9jYcxo/YCJu/GoKztYtyK9yqgq6EV9mG+f/B5BF6ddOp6jAW
1gSAye6oBO0VADhfuzlr/JE3Jm4P+OS9hef5p0MbZONGhr52QEkOJaePrpC6jEa6dPbwJsW9KPpQ
vsRmOjwhEqRvoGXW1o52mQw0usRjyj9//Y0pGU3VTYTXyaqPMj2hqmGbx0hUwcYdvvZBgKRhj6ER
wXW1iORmFM6zmgG4CLoES2yMRQ5uYWw9SddGQX1BAuskh+uGD9gmg2riP3KJsjw6AxkoD3Msqo19
qK2dM8kIouZA6RPk/PW8gV0fq9nO7UspsgqZPa15PxmKh++hCZzXTDGkCaboXKHbf2iw3txhqol5
oDfAVzKlsYIyaDvHEfULmXO5C+bE2ljZtbgLRBjKF6Ar+peLXxj0EiUSoXjpJXq3x9YCv9fDUS0i
9UiXy91Y3NXg93q4xWFBRjGP1TC0L1Xfa9+D1jR+clT7/NSV9WDv89pML/gHlf+gEYQ1Mu2O3jx6
wSy2GKFrO5oGPMFM8sPIiq5XpjR1JL7t3r4oQ9J+8SIt3kPdDt+kVhFt7IK1vcaLkXoBqFfAEosp
ZuUju3AnB0VHxdgnjTrj4Ifcwf3wurbVwPhTbWMpHd5e1x+EgsoQu4SZSxRNDkZsrn4w4GmDcCyL
t8Lsow2qxsrG4ZWO7gfySZSaljIc6N1VbeUFNoieuXsMMHs81nOuvDAD4360LMyTQVFsTOXKqsF6
M0itQXMCj12wp/TUC0JXYVCjzehjF5V+GAbFuuidFW/U0Vbmkw4vryVJm+DwLndqNGN3KiJWLa68
PQ/c+NBjfXuOXJww0e9rD/fXb/XTXo0n//xViMV/eU76JHEuWKPH+zrW9RenbEZeCCLZuDNWh4LI
QIWU+hUp5PVQ1ehkHVIb9iWvsLYIUbt4Mwhl+FjaW63ytUnkspfCnAjEkJ1fj+RRuxBwukN/KHHD
CuJBHOvGbR9n3Ez2CcorG8mV/OWvXtkymTNgriK4iPKzVJK8Hq+Pc8WYjTb0jdpxMr8N+uJjUmha
ucfFcPjm2qOXHaV0dLiD4ac/tmmf+PfXceW00w2l8ExblNfvEpiLiZPK/euGflc12hEYgnngDhIb
p30l6SB0IUSKNrikgS52i6VncSaEEZJktNUTEuH9s+3OzrNT2/ZTGLSld2CGWgzSWi98f/8Ll14C
f2ZZ0rMkjMiS5dbrWW6B8uXKWER+5JSYJ9PDMwyIILlrPnXNgLoI9ntAg8eK1yRdliYKHqysh+TU
K3lVHvSgM8/1aJvzSUo9zzvhJk53HhTXpX3iVjUizHgr67j6mWJLPWht4mj+URuSCAQQwNe/vUNA
xqgsD04kCO4I6wPFOQVdFL2lVtQ+eCo8ZTdtVApGuXu8P29rx04WjRE38XRGXgxNFTPI3HZULmqu
Dgevm/VzkGMNk5bjsLEJ184BzF2OnE4WdfvG4NCpeTFjatNFqXcWkD3nPSInWfvNDgz9m9sb2tdR
wb57F0em+5RqvIA2gEprn4sBiS7fcwBKliQXI/PaGoe5yHc1vFk9tw6OkxP+aLCW2gidK1eRKcvU
OCPAb0Nh/npNkzQJVXOK4dR6VWfvohgDoH3cKfW8j3J0EYAIeu1wjAXesBvncCXAUe/hAUV1A6LG
MuDoeP8Y1KuViwF0vXvOe1rZO0w7efOX/Nn7xow6sXEzrUwsmDrJVQbxgJb3IkMe6WBVXpIqF+RR
PmaiLT6qWf4xb91+YwXX5pXZJAGkeIsK8GLDZo7VKZpeBpcsq/E0VZVctiWN/kEMTk/VHVZhAWGy
zLfe5GtfSLeIZwDLCdhicW1MqtZ29FThnWVt5B7SSilUDKa1xNg5Yz1vpMArIQGZAFbP4NogLCzm
0+mUjKsEplk9Vnp49loHJUp36t32UuJBWWLq4dq/IicLPxRK2EwbW2h1eApJdAkozN7g5nF4jDiu
2FGRaikfNXC7ODw7DX6vDWnG+NQh4lleTDcpax8ztV75dD8srcQKKX5PoVbWy2+YqTgclNpUJ5Gf
5L3T/0RKqY0eSvYfGA19QPOocp0ERzknxYqjQ/Sn2mleU/0HTL9U+gEPZtO0BDZwfYjhwIsprWAy
K5g1P2Zul+zcrEMlzAm3wKkrcrD0IYGiSHUjdvbyOVsWbpbOiqNcamEr4bNX4Y52QrkchzpwzSbm
tGWF9mCn0EI4RbaaN5+9PExouughXu6iz+vk7CCV+GCNeEg/DooyvYwd1I6Nrbl2EFgZQhtVxdtX
ioWHt+rhvoqQytBZ+O+k4Telp5e0D1K8cDdeZ2vBjE0IYItgymIsjl2eBthnpGgTRIXNw8gSpbUz
3QikY2hU4feY87MF717JlrgR0YnReXtSE1qEGHKcdtRR+fbNSctPTeWUp3nAMPj+Fv/Tp1zkhSQq
Nr0XuN6yDH69uVJ3jsfStchY6jbKf4ow1bD+tbQp3tU6lrS72NBD72HC7HM84yI+K37ZDRbCVvC2
Ez/UjSz5LEwzwiu9NurhEbfa7iUaYrvdAxiprP00J86EhpPdTQ964lT1+5jXuv1LIQtrd0NejWQ1
qB9tSbQvG10yGftzaBDogAh2c3wHUxtToNgxSOvM8HzNnuluKZLliiHi5IXPXaLih6oHiKnvu7lh
hnPLbPSTYSjZS+WlqN7dn+21NaVWxFnGFY1nmtzUr14ytqY0dPft2NccMLmxsKt9lMHkvz/KytEg
rwFgglwNNJble1cI3e1r24393LGSB5V0+G3aztXZiXHJvj/U6gfBbOQfWA832dScJ3Vcz0yxHoZ4
tcK53GsoD25M28ptK/9ujjmdfjLExR7NVJGqVC1jvwWQslecWmD6WMMjLCuk4ipTb59DLdrq061/
G5MIpJz37vItmM29UdCWlN+mhfnOm0wlOZRY2W7M4cotZ2EGx+MMwWnUjOSfv9oUweA2QAWyxE/D
iCcR30iRMnZ0Ay/JtAjGsxe4cfVC1b//iOB68vdaKLx3+EALOV1gMctAE4q5Gs0UqXZzqnmWebq5
x7m1eilqNbgUbRtd7u+ZlVgq0dkqb0BJnF82TpB7DisqqZGfW21ymlEEuZhzZRziKZo+q2OypZm8
Mh71TNwG4RfC6VpGOAjdDvpDIvTztKmOWZRYmIHHxRnThvGi0mj++5sJS0GUPF2wfbdtPccY8PgL
qtCf+hoqKPDJ00QoP6EcuaVLtXLSGYobEAC3tK1ZXEuE7mSIRBr6jR17cORt/VGoleZXWIn491dt
dSjKtWxVyUFdJiGgNrSs1Hkd9gNCk3PSZI8Yp7sPSt4NfwcOk3Ebeho1QTD37Mhlcj2XWj70XRr5
82RNxWPfBEa9q3gQGodKzIiLTlGSBF+sHFf7z/e/coWAT5cNKAJNWXK+m82pWanQMfEO/RIXXHGG
P4qG4+h65c8mavXHdCTxPHWzCIwDTfMJD0Bo7/bJseMo29tJhxWzYlTm576R8qui65ynzuZfHHEj
jl9CkMbRRpK6tjCo60Bd4lBJ8sV1+EiRJYPQ2kvraivch2j24YvtZQ+8fLZchdZq1JSRIJTIFj7Q
EflbXoUqxYQJSVPXkwom+ktcC5NEuByOvR5iTS+i6DjkzXgUwGkOoo7UvWjjLV/ElXCJ8Dldc1I/
boRluGoad6gTtZZ916r/XZZj/4A8tnkI8DHbT2Y8vHet/FeQiH5jb6zcByQU1Cegf/DkW/L+58gq
scmj4Zv2QXtBFdx+64zDluD4GlKC/e9xzqBM3aqljVPVGaOKWB/pdlqgr6uYARbTbRed9Nyov8KA
TT63udJ/ttqe/4OZRAVvzagsy5MyR6l9BkPlRaf7B2MliFK0Q30WiDjbbEk/B9LVRHTukcmo6/Q5
dsL5t+2FM24IU7SrpqD6cn+8lVWGQsREs8IwKG6kAgYnBD1Dr2uo6bt49m9Hi99Etf0sQvtzrRnf
ywK4yv0xV9IMqTkJTQ3XP7TqFmlGM6AHVKcj2iOhUX5tgnzag0DWj+HoUKadq59qapsbsW7l9HJ0
eVhwcKUa3+JtZxt51JL6orPkJV+pNLVgrgp6zfVcH+5/nfybFok+qaDUcaG5Tatg8XU27Dg8Ik0a
27HZxxJSh+NCYyfVuIN/Y7q70m4tsLiRJv4N6xnIlZfXyt8z4cnDmV2WlPbZMliVdab0saCgoFWK
nu+cVLVfGger831vt6L8+0SY5jMvG8aE27RMhK1mRM3CpFiCF3QGEqUMP0GqSvax0Yv/8mGvhpLB
41Vk7GOlD8e8l0jQpDiLTvlqVMlwmjS8z++v49pJpKADdBDfA+QN5S5+NVI+8MBIgg65rHxU/EqP
1Ke5Jji4U9nu3bExz/fHW9uh6CgSizypcLFM1yrDoJiWieBiqJh+7/B2VLuj3rT5L0Ob4fbdH23t
DPI24sVGY+S2dxYXqlCb1kbmybYaHMbHOE9egNJjYK5PU0WBJdEBvqI7HW+1pNc+lDQcXRKCvGxH
Xk+sZ4z2ECFYfpndpD9KC+mXooSeYJSmON7/yrWhqODRVpaEkxtMljLG9uRG4IZFGc6njj7rvjFD
9aJ17lYFeG0opEGokCAJAVppcezbqFcrtGmcS1oO2dtc1ULO3uTs+7kSW+JNayGGxIm2oGy33mTa
g+MV6azSGKzMznkrEEv2u8BU36HKA4lEa4fmmWdW46MpOXwdaM1sva/Xbg1kFECEo3RAErfIhUIz
VeYht3gYRkGg+rrA9v00Uzb5pWZh8FtgZ9kcwiEzPpMtZFt4vrWphtABjprCPr9guYHo4dF28JyL
k0/5mza3x1PlNhgCwy77/PcbiPIjyBrkDRHfkD/lVRBwShHFFg3fS9n1walOjPkg+jh9UBv9P8iz
IKNI/Z6BWNNlyDb0ibeVwlCN585PlW0gEg/IbR+JZATUXW9t2JVNxORJMA04sNvmSGglRRfPrnuR
wh8N2C9r/ihAMdZUosrw62Sl3F51gZ0Cj4jyYdKb+Nf9yV1J9AAlcCUTZSWJc3FkprCtZ6MEOKRX
lrOvmzY79FjnHu+PsrJbYIHRpwRhAZR/2W4zXByQ9Aillm50ndMgAMG7hT6ekzq1N4Lqn9R0cfeT
tsMoBmet36pOR7nbITngeZe+U9P+Yg1xahS7lt7Gv/iFDN5nrcoCbKC7Lqt/hUprPc2jGb9oVWBU
n2azokVk9pUzvAxYFYynoRVT9kkZeqf203ZyNLwcyjB/zrUo/1BW9F12aIHNL3bfdMp+Gup0fuor
Tf1AA7itjwquod15noLpp5cg9rCPg0Y3TvowiUMHJrTYD1MbxX6Z4R4sy84aLg6QwKOHaQh2tZd5
XzRnmMZ3ePJ4zV43YlO7FHGTfdDmJrR3DXqx/UFvvPJ3Y3YZIOeqqdp9khc69jZ23H5XSqEHGKR0
bCVXNNF7O3WncVfZqVn4WduLnj6DWcVg/jyMstUuaQEgqbTJjlpeWfMO7pb5knhTkn7GHsdQN/bG
yh2PrB+PbU4BG3B5vKe6n5NOnjmqWsp+GJLKV4wED4zCkkIKxZaqx9peRF2YK83QJDlxETdjUtDA
GlCmtAbVeVdi7f3QVgCvetX79fe7nhgI0h9zY4SN5S95FbjaHnF3TOZCP7LMtDw5XRGG8LBDtznp
cYJSw/3hVtIJbj7p3AwbiWbr8igLwA68nZVLBzDoxPUY/gOZvtklODceEtM0D1SOh41B12aTyKUB
OwTUfdNIF3aNGbyK8G7RD43P4gUv2GfYb9A4bY/3v28tWEKoxxsPLgmNusXCNc5oTkNT05cAsNLT
EdJDihZWHdsI9teJezCyqTT3caaaDyit4cOSRI4hLvd/xdoHgzuSLVe4dTf3Pqq0+WSPVAuraAg/
gpYtILLU7qdc0ZuNlP7PJboMZexSaucgZsEmL744j2uEYJKWBhWJ4PSh84ryG/1Qp9pVWWxGpyyb
h+nU6UGRPc6xkjyFLQ20XdKl9pcUnuxLnlVe6xuZpRQH/FJsurcWiCbUxxQzeReHtlfs49Fy4p0S
dfVHkRWpux+aVsV4pE2VfF/QG/kOdiP5RKpaKCd0WLWH3HMyWK1omz/WYRBvkfdWZhg8C7ImCEMA
y1zu45GanKLZunLx1PxjmhreuZps3BfV0dhYy5XLD/A+wopUEyUUW56oqwOa6B5azZyYtM0wts2J
vWUVbyzjWiWJUjOtRhozRIPl06ysKtOrc5NljM3xSZQGitiWtPH0NKY4KUzz3woZ3uNop1+GPorx
KtB+3d+1K0GWn0AVCdDuilC81lHILDyFY4oQ8EUx02yAMVjNR4BC2gltiHADNLC6iJSQ5GVvSvT1
9dQ2s50OWYPoOMzrflcEfbY3PSU+dwp37/1vW11FcmDC3p862eKUiHk0kJ4ylIsVOsUFY4/pMni1
tQF0XBuFh7UEdEla6bIoFBcCg/ghUC5NaE77pgYYr7dgeO9/y+pekSA5PNQoqZPAXM9b6SqxO04U
8NWgdnwPNcxLMRrmm96m8m154/ybnrVq70y0IJ6M3JqjAwgw+939n7FylUBYdvHBIaJTw1hcJaM3
5G2mxJT10zG6TAhM7vuuTo6kppg+emN3pm2YbKzj2qASqwT8AGy5vqy6CzpTuRkOdLmjENtVVQke
DK0pnjMMvPBNLsR7HamFjQrDyqWCYDwblEAg/bwXIaBuRGyPI5rmYRRXnzR8yY5hKwApzkZ8GJU6
fxzRqN1HIzenVvwXBobEm5ho7QAcuqnaqNhTSFsWziVNzueirYqD5lW/ApdKo9Tb3Jji201MXQNw
Bzh0CI837a9Ea7VK15vgEs2O/o9jTJFUupw2zv7Ny1SyIIBimRLozD/yV7wKq5MuWtHS1bh4VeO+
q/u6etN5enPosg4ZhRwlhnmoACWCX/rrhwZDQyqRNk6Uk2/IpnnnBQlWzt1l7KNO3c12JL41wQwl
10E6aUsd9/a0EgooacBwNGjX0pa4/tJwcs0ZfU2M4Hvy6J3oSiXDhCuZwze9Mwr7oFUUQvdzUaUT
fMMq03eZPhTk1JaVJBuAsJVp54EMPVueHhKlxZM8SVpbDZOi59sLXOVSgPv5MWQ2Pieic7+4qujM
U9gYzkBTyeIxcT9mrAxPRVleMKRH3KaLMNzNkdEPdPgvpC3GvmwpLO3a2W52RRr3T00BqrPKMudB
7/LPfz8ytGf5suQuv2lWeJ1bUmSpBy6AoEaevMoe1cIU487Mi+GszaH7WNeiOwCtDvz7Q/8xSr9K
0bB6ANtIwk2LiHRlsQMwJ8H+27OGSzI7/UNat2Z6mIpAP+h9NJ9HrVGeqqQzvnpT19M1iptTohrB
TtjNLHuY9a5BlOpHFxRbgv830VR6UHDhS/ULqieGzAheHcLSQBM1SvT+0g2K/cktcL8oqtk5w0GY
/6m9yPjYmdnw8f503KQZFN/Q1qKgwIhU4BZ7QCgUckHjd5ch6XBKVAIv8Sd1Sv4ZzWIwjjWeesXG
jXkT0mS9z0QYiY6NlPJd7nqsXPUkrPqLV/DutfQYMjNl8OP9D1sdBewQOthcFjdQscZptbh0G84W
L/J/DS8qXlp9Djcuo7VReKNxC4EXkD2S6zUTZuYWdUzRoh5c69z0Y3miAbnVKVgbhYa9A/8c8h+P
7utRmqlScJ2deAVUpbKvisTeT27tbISDW0QSCwMsB2QddwG5/GKYSlCpsJEZRoPGcc+dXob1oQhs
7W1mOPxPB1UUdUcBxHqZ47J8K/KudA/kpAbM4Kw1h8P9FbzZmrA3wJFgYEpCQ0dBhq/X58FBvtfR
xCx1iVN9ZxRUXfAeVctoZ3ulrtD4Hqef98e8mWk5JuU1qTQH5uWmHl2VUd8AALsopKdvO7NtXvIq
GDb25uqXQZaFCSNVj5bJmlvG6EvG5kwKgwxraXrdJeli8Z72rX7W4siLN47cTaSnHy61HUm5gQXf
8CrDEftNVn26zJmZHD3gbE9OUScfRiOqdqMWOmddK8UlbOPwbzuIcmR6CfyHO4Za8vUi2jHNIFAg
6kVRRHUycyN+Z070EmxPaaONr5R/11Vkl2Nxn7F6EhS7fBy6BlzNtlLmC9Bm81gH3vTU1nb0YajN
fIvteJtIMBiGN/CMSH7JYOQav9qdIx1CHGf0+TJkivhsDHr0SD7qxqd8qHsPZRPsR3ZtY7U/htAz
X9zeG98kCRXBjRzidsfKBq3smoK+1WjZXP8ON2yrHsfz+aILvXgLWaM9gQTDJvJvD4aGowEvfF3n
v2GuXA/T521pJQ5blg0WJLtQIHq997Rw3Hp7r33P64EWt0Oq6bkiMmO+aLliPiKBLI55mv016orm
1qtRlvo4Jh9p2Mk0XyAbN7uo6Od3lZn8CPS5PwgN19v7s3dztcvhDGpgcH4kq1R+9KvNUs+4PEXI
RFywwpiPJV7pfmya43lIZrErpPz/kFMUvj/o6ky+GnQxk0UxoXZq9vPFtUbtjOlA/hCKQd/Yf7eH
TqNAwrmTBWE24SKBSHVe1/bMOQj0cXob6ZM4IlRTXkKoDhtD3X4QCfv/dKulXuTyslWUJGobszcu
hZJGBzMCwWN2zRb17faD5CjySFNxhmO8iFiyYgnmEJveNsFqVJ+yYT8YY/Uh7qi+31+h23sAwAob
AwaBFAVePmUTU8+CNFaNywR1eucGqXqc5sY9IrYZHwbQuJ/vj3e7DZFwBD6vSc4EjCb9ehuS/+A3
3kVYlHtZfx5yVXwrywTbvrAK42OSeXDsgbKqG4WYtRmVfQLMgFg96kvXw5ZQhB10IswLQM7oAFKv
32cazfJSMba0KtdmlFqMhFMwrTdCxgUvOaEWCcbvWSr8qO3Sj6Gw56cZ4/JfHpLDW+UfeYiu7xyw
ZiRN3AbcPGhtXX+bhW9eXEWwPwc9rr9jC+uIB8jeEBKMKi8xQ8Se2DpndY6OH5V+vzD18sf9VV2Z
XtnPJUsinSDTXdxEgT40WRUXeG8EmrLrPAd5ujTQjq6b/LVFCj0RTgebluzwtrGLQCFdqhBaPO5k
0RlSnH2YmZvj/Q9aWUSoMRwKAKrU0pe4USigVt4TRslWhENrzkJKo0KqHuJodcZSW9lKjxaBhU4s
FxvaJeSYIH8ogFwvogMKoKDDlPlUVtwnK8CpsjWjrffdyihQoLlZQJAAMF5ulazuDG9qsgy+Tlq8
aGFcH+bS3SJ5Ls64/BYddTvKODo8z5vmnINCcloB/fRNreh2WZdqR0Qt/nV6ba525oT2zC4ECbGR
HiyOwZ9RAcTwqKN1Rh93UX7s2laDZVFn/mDFxT9Y0jcPfWAkCZaDSentylRIGnEXgxpHcsd4m7r0
0/7Lb4AVzd6UHIYl9FIxzGnkUs38flLd95ZBwjUGmMaKMEj2djzXz4riiZ09JfmXzKyrj/d37drE
A8+jncdjmvem/PNXd3yV0frtER/1aTNjbjUNxtfAscWO/AydUEUvniGHEfX+elSEDMGzAICiarHk
bMxDPTbeJEp/hmz2LmxV/SzssfmExqn7nFTprxgMxpf7Y65sZPYXHXuHJtdt9UYri6yd677wvVIY
b0SpiF2kqNnl/igrWwr4ARewTq0GxP2iToNSEwA5oRS+5nruN1ckSXocxJBWFzIb1K5yPSzKXZ+E
ib1LSw95k6oJ6nijrr4IrnJjg2OjtE+mTxtr2doaWtfrNCsr/SIImi+B2f+YisnaKXGn/3P/e9dm
9Q/okAyRQL68JSOtmmcEqktfBEF78rLQOs3GuKWAufo9xLg/VwWl5cV9FTVxVJs1woZNwtOTFmS9
K43A4aWi/CXc6c/UYepNSQGiDxaaiwPRWFaZFJHIfQdB30+DkcEI7RTO7jM+gDID1sve9sMkSqoD
hUgr//ujQWmGSgb4XIdy/SImoRMDkjZuK3/uUuXQdP3kZ27VHYfSzA9Yd5LxjK2xkeusrCIABUfq
NQP0gvZwHQWGpAwLXOVKfwhV42QEXbnzxmHe+LSVVYQVQw9E9vHBzy0+zcCTl7d+UPiRlpm7NK6q
c2XoqNApSn+8vy2XVSG5jIxFQcTkUS2X8/qL0ozavapw2hsR1ePZqAOBMrEw8rfZoJn2qQJ4/hTa
dT8devRw0icdxp5yrCdHDPtE9Yotn6C1KUabx8BIinLYjbMTIplhN2sTH9+PxQ+ho9W7i21tC3Wy
Ogz3JwgrCm83lmbd2KSCfKdEm7qp34VD6vhB724ZniwqM//H2Xntxo1sa/iJCDCHW7KDWpYty7ac
bgjbGjNUYI5Pfz76ymr1UcMb2JgNjAeuJlm1aoU//Hm7/PUgErc5yAuyfVNIGz+PRp+8MRJOrGlm
+jsUNkvr0Gf5dOsuOSaT5WiUx8oOlXXl6154yMilHKAfDgWJDfv840aTAUm1W9sTow/nk+FV060V
DXby73toU24nCGwWSy/1Hdd8oi5R7SkzXPMxMtr0vm7N4Gi0VpfUwqWp2edGMo5rf5C9FaF5PTef
PEOJKyXkhYPDjBbCNDNL3CzOS8hiHlq7z7P2BApEvxt9T3+hTdSgopiNx9cf+tKrBXMCJBkkAf/b
fspf+UCJfPWMaHRzGphp7UcNeY499I8j2A2sRDK+6UBBOiHzO4sE0J0RNI4CcTIDjXGbZKfxNFM0
cka5Ps0DrfjufWan0zUbpBfPx8pkOhs2ARLwC7C81KRCZQMxkH5l9sHBAyCGnjpcoatdWgXwEBcI
zVjyyrNLJI3aXoeWKOGQYRmloT3GemmunfWXQY6H2SRRYL9ih/FigyqZFWSoaXHKxoYzvihICLHX
qqh+Nwo1pY820sHmLXYxnXMYzbEAzK48jR6sK1cMtBDkKO3T6xvoXK7lz7fdxqIbIZcC5Ty3S2vd
2UHelSddL87MvWWSPi4YFjEbndlwe1OhzV231RrEeVhGvxyy3zSGH2aWb9K82AZZvRAx7h6UTLPv
dN+sBXLSYU2RoO7aWqBpnIniGlPlxSHjZaICAQYdwigpxtk3c4cR45LSERhtuPOb0tfFaa5k+tBK
FV25bi8uRXIBmhoJkRfxy4gYEqtoFSfYSOJm7XI7nlGLv0EU+PH1r3FpJeLzRncHqPqCb5upCghb
1pccNOXHvdP2J5nODsIK0ti/vpRtExr+air8+fDQXSnjtkYUUfN56BgxK8wisxQnck37qXKZk0Fd
c6JHA0bXEstequ8N3+B7WZqivPVh3YaxlQ3mN0hurUyadnAdZtvCGN569eg99LL3jD2yygGuBnao
f5pp6lrx2M3O5yoc0zW2pQJtOmXOcu1pLr64P5155Ehexn67AcnPwL08BVMlEzDEZdyYbZOMDFau
pEWXggUlPKLqEL45y2epSjZPuQa3XJ7cwnJv1mEp7oBu/ePM78/X4coG54ZYFd7MZ6sAyO0jGQTl
yS+jcFfmyB5hCOfvXt8El56Fk8/dDNDlpXFxhzobzfyhOHlq8XbIQjsHeIf/6MS+PQsRHOzHBnbd
WDvPd1oBXyWvFt7YJOzs/RxiyOn5g/r3IM4q5JEAykHpnw+ZFwPnM2fIWMVc2j08JHHAIta5kmVc
2GjMQeiAbX6tZKxnYafFsY7unyAW6GYJ9kEmOpQX5zDUsV8PYXl4/QO9yNx4dRubZCO2kkOd3++o
+CPB2K/lCXjIcjNg5AaJRMLKi8Zo/TJbOX6gZun8MGV5rbLadthZfEAeCnn0P2HvhVpalwf+1lAp
scJqnV3rZI0B88lanZs5NKu3Vj5PnzVQt9+oFwdPjek9vf7ol9bfJJs9CnMY3ucnwE89oXUbidOo
VbUcyPrCFvawHMKTH+GZ9ba0m/ahA3437IlY+Bw7a4i13uu/Yvue528B8VlACwgKvkydJRKhDsbr
4pSbozo6c0cgRkU9/NBbpf6Yi7Kwbxu3u9ZivrDNHFq1lB9kkuyys22GF+qE+q2nTv7kOUuSYuDn
xQXdb7C30Bj+/YKjiCTQbC0l6vbz/M4JuiD3tD5VzWTasbW67YcmbLKn2Vn8ayndhTf6bLHtXvor
ZRVu2nhem1KxD0K9McIy23l9Z8Zd+WiU5tcq9aorh+is1bvFH+QBGLWghEtIPT9EQ9FPTVS74uSh
GD3GQpbTp06jNpyouTDDTUlJzVfcNM85zH8WZbjvbYN+mgPnSNeqQ85zrHNxUmGzPqDzjqtKMS83
aN05u8zXEy5sDXbBpW/dZF01JmXWtHvyx/Znt+hr9JdLL52LEVw63hRAos76XOyeYu7skMQCq6cY
z7Xhdo7C+m7I8nKXUjcBFxfV8u9X5RYoSatp2aJye3aJoeMkNF5K4pT2an3oKwBgjWmEP18/opc+
L5MYKISbQIp/nr0j0TNPfU8is+ahcdBG2h1QJGg+tqAPPohiuMYivnQ2OSMcS84LR/3sOvN70vMO
68yT6dBvHte52nvZgDu9j33d6492eSnycvqgXDrnQwpz9mc8s5U4+a3txV4z/6xda02WyLvmrX4h
EwDSCxsror9uvggBZVcYhgS0f8qHUt+ZgTHdpvTWrrRbL1xnm6IoWfTGKnshrByZbTcEE4WWW6p1
vNdpl83xHBVrsy9Q5W9PfpE59i5K5ya41XmV/379fZ5re22nEt0OIgGCSORW51XD6nZB0K2k8kKH
iDmCHDdvMgOtgZOxtmL66lhFIL/optKYQ9FUn+LCWFCfj/soqB6XovTdXVmXbZesXunqvV6RiT5E
dWSN/352+KWYsmF3G73kP4Ez1k7ecna6jqpG4MH3hubGlaNz4asz5GYTQ3IgoTmPjGPq0v0FXY0T
lzcfKWxE7K1LfaUfcuGAbrUlmxj8Or3Ss8sMBSE9brKgJ29qgw9WuhT3nTcXP5Y6lI8Nufo1u4BL
C25aSfQL/kwsz+6zAESjkasxOxlV1eywv7SPPWZib0Nj/eYw/N6/vqv+pJZnSQKZOrNRkK5bhX/W
4KpT7DqmasxPvWqqB8dfczeGypd7O2be+qM1pWP1NkxNH64gE8+baVhH2vvutNz6y2p7B2cQYbnT
28jtR1kqR4ELKPNl5/cKTxpzEVma9KWe3WSYbQssseXk2d7HxE3Q1Q6dzcWtr4xYq9IykgprMwR0
NwmeA+501SEKSqO9bdLQ6eN2lqWz20zQmVpPURUcWmuurjkhXQhcNMRJKLj/qC/P30hlazeExoqG
zOIue3yqJrQHHGeX9t1yJUZe+thMVcnFOdZbg+p5PiH5o4n2KvyAOVpOqbb1p76v5He4i2ZSCMP+
X3YXvUyEQNCM4mI/284pvApckQbjZrKGYJdVzrvMcqk33W68XVfjmvThpTPKwJNeP8GLdvTZ5lqV
MAfAO8ZNaprdrnC8bFdXq74SmS99MHr8HqYTMA5e1GgmOuRZE/nGjWX3JtSuxnrTYR/1AUEQ8fH1
43Lpgf5eavugfyWAEMRQZw6RUeoc2WP7KNQxqBCj+h9WgWlAUwDIBCJKz1fx/XXOx40xk8m2jQV9
8SNTvPLKKhcuNIaGgA6RftuYzNtr/etZZJHPEh+H7JQGDoYgwjL20MGLA7Ra+1b5bX7MQmnuMknM
e/35Lm376A8qz4WzgTbo85UHs7fhHXHChnkpko4jf6xGacWR4HGnUXnJ6+ttu/osxtG6jOA1bNCy
F5pDERBc6tAAyTJ3MR7czgoPgvbfYcmsJkFDRUKcXa4BAi8uupk9MBXi/857VD3DVll6YX6aLDvd
i2kdk6HNvROSNMEOC/n+JqKneuXmvXAUkHeyHdrOPDFuUc/fbND5TWoYHXo3obbe1cLvKXaD4bMx
Rs7h9Zd6cSl4VKBzueY54s+XwoXLH0PJ/auLIjwMfipjZajsXdiMT//DStR4QMi5gL0XKDAdKU/V
KLKFXtMMiVVgoMCArVLf1JBO17DH58DVLc+C4EOCx9njDn6hHzBned2LPD91/TDcuaEhDoErlRNj
Tep/7CbU/PaeWleVuGnnfncrp7lrVqWujWf/nx+yDb84LIwWtx321wHN6iZoKokaeWE1zi63GnHE
+Gs4THZd7fMxMqgBm5FXYVVhgmoWUQnTuf3rL//CWd2iA3cU7DmKMPv5j4DVoydvRo+9EwNSamXw
hP9th6ST8Gis+Ne8jC/tKoehH51dgPx09p4vJ6vJtdMKpVZj6+/tqnkooCf2+c8efPQ1YcoL0Zzd
xJyLLjIN63My8lytuLxUtXFTqGlKYOa1t8vmSvn6G7z4SKQRmzoruODzSxBzOH/wJOTfuS66ceeB
17pZBLSueOwL59vri138XNRB6O9sYmfn4658Mv2qsmEc5tC3vET3FV8utZiClJW1m1bqgish59KK
UBAQ3KLR5b4w0qrdYOZugcMOEwGd/NBVAzCGMksxKvaXfudJFZhXAvqlD0djhBH+Bgp9AUFtaoNC
TQ7ZqSxKjqFyI0gC/rVVLkVw0jLyCjoPL/vYKdwiRnuk4q02BoAYvlM0xxbC2gGV+f5NzxRCxquT
e8fXv+GFDbONmtHXhPEH2eksK4wmmku5NtmWXmnd5nlV7PHfDuIU2MCVj3fu47MFO4ylUYdhFAWr
2d++7l8xBtVvPJvLsTiNeabMo63SHr9nLfFjHya7NT6nk9f4B0fZqrjRvmc0Sao7kDE2RrFtbJZm
+NEMc+aomXCqGzGo8VGqrvQPpYdP55XE4dKb+fvXnkXE1lhK2XcKbRGAIzt3GRGvm3o7Dqhhr2yx
Cx9/8zciCnF9c82dLSW7kvkdM2r6P+v4yZzXKqk0o2PH6Jr7aqjdXdf3w5Uvv33Zs0RlI0mRQYKt
pto/K/6QXm6bqiVnCHRUPvSTteCaauXJIBw7CX1p7NDAcL/xeczdOETq4fWNd+Eog8rZhBnoNW7X
4PPNMFa5309llp98Wzt6l7VYR8Pr7JV9zGaMOeLFDIZrNdCFNJTyABAUiS5VyXkdrxAkA4iJm0Jk
2MUba6gw/Z4mEa+GtNhEtFgtLACBCub/SL35s/dJzsiSmLnQJD973DmrS2GDwTwZderfV4FZM/DL
rcQu2+DKh730ZiHdoCy1gfEYizx/s8Hig9VT2yykTLeUvnGso/KFffRrOpeZ2axXTsqltwqXgqoI
+AGklLMFy0GVDgjB8pRnY/Zl6kQN4Kop961nLcFt0Q1RFRMyowPVu6GuLP7nbz/bx7iVkmhT8wF2
PW9VeYOVMtVueLNDXg4QRw232Ul4HPmtg+hJu8eKe2TeOWb5zukpeZmC5KYdt06o7428mx6z1gAW
KzK70/dQTlsvqTMrvQ2coRcPaVr0D1Ebtm/R5MUPta7Dej20oVfpKyfiwkUD3RQaExESG8XzzTm3
eeOWDd2Rpi7ne0xGrSwesKA6vH7wLi0TMTOhPmFg9KLLBO1JoEAo85MejeUuHBBV0m5wTQT0QvRE
OhbJDLYgWsrn+aTfeevgY+t8qj1YLzsHBgq62EYNQs6lLfz99WeyL2zBEA0uAD4MT0FQnV1jIyZP
tdiGJanThdkh7ep5jEFo2R8L5U5D4ue1zmK2aW8fF3upyxh9zgiGdTcv8ruyvXI98ByF3C3lMjw5
aL6tiTvbrbwJqoC/YFYGCvRDFKbdsVqz+WGCmjHdu2aeTR97389E4mr8PJKhSTPjFkXbhhtrHOQb
Nxv0A8ymtbnyIS+8Yph8iOgAvaPJcr5fEEJRQzA4imxZqzVJm3E6Opmb16eh5J9X7qhzqvYWwfBI
BfyD+Rp81PPlVqn7EXc/XnExWmGCzpW0kkGZrYq1J7Mhye1efe8xT6zvTKjj5rHOjHKK/SygwQSu
tAtjY2ytgf68gy7jtKq62b2+Dy69Ehhx4PrJ6RHCOIuy2rTUOo/g7XUZ8v3NejgY89LFnpT/qHX5
53VAGgX2CY8MxPfZUr1b5TmOLvKEUKp1QAyt/5WqVCeDverf//5UqEfD9dimq8yHngf0bJtu10jA
nMy+Cg+LcPxdj85J4gv96fWVLh0j7icAcrRnkdR1nq80pWIQK07eJ7ox36Uqwn2E+mRsIpry4EbT
mGDlInaTVZdXSokLQemP+8/mIAsI7jwZSXsvM5XH26yqvt47yxK8XQB//fv8dlOFoSuD0BeqIWdR
Qnau1F3bsT2wa7tZhVHv8xm/L2Owrim7X0jpWIp+JDcTEKXzlK7ozVRZZskDhVl+m6tJJ61PRVYM
i8UFZOSJrM3q8fXPd2H7RyAg2CGbW/sLvHPabwYoI9SZYmk7wFBd+qa0MGyrguIKiOTCRtl4hhgo
kWO81NnpCztqicbiNM3GuJ4iG7ne25xgWieNM8PuWMtqnt+NQE39j1kW2um1cHQhy9mmMQRlLpiX
sId+aZWZVSYEHtMtfqUGPXu8pPPyk+VL2cRd4KtPiHXRqUX6r/Q/GEsN0aYl4/XjwXOLe7vHw/s4
osjwBowXxrL1lGVuLFPotfvXv8uFzUDRw2CSGxFm8HlTqQjccSgF07SalOyo7NmPK1OsN5XnrIlU
5PdpMY9XyN4XPxEgTapJ+ktMGZ6f5bCuJjMNRnEaAul8s6JKPi6VnqjL3fxYdr24U7xfrjfTO73+
uJeaSWQYnGKuYyrm86XpHi0aM0hxsoMlx8ZbQcWOYaqsZSKRYm923DRSIihS1ToZR2E52NyFDhTt
sTE+vP5jLp0JKAAbdJzkkEHl89fQa4faOfAk6pN+E8bU9/bXInObzbrF7OcrX/pCHIMlA0mGXuyW
/my/5q8Slypb5VXNBQT0L4Dm0CHEiL7c7t+fiXyXbsRGX3uhQ5SRr9A4HFhFWsEDIFonzs1F7zPu
xSsPdOmYkYzS0IaGvbVEnz8Q7oOiMXofBpuXimOnVFAkzpwHX2Yx5Q7zgkE//uvDwcIFRwSeimSO
zOb5iogCQ9qPSnWyJeLtcejiboj0Yt17cbViBf/6aheaEmTCTD9pLPuEs3NiinZpAxopcSQcQ1TF
h6pES1orT3zGVJxKxlVd2CQ9BMH6IaqmPIvTNAI+vrSesRx9LuKF/nA2pns9+WW+9xt30vtG230a
Y0PRuP/8QVAsRpppyzogt51Xd3aHrolG5vMEnbzdF9Hs3XqixhY5tMV9H/XrlfU8Xvfz8gpgOdNJ
MDpQh16YeYCnq+m7VOUpRTo4Ie1okzLE1kE7Y3Bz5Vts9+/5WmQfNEhpRkHzOLufUQ7DL83q5Ymg
snS7fBgRZPc3WeoYFQnzU0XZ/i2VXVMd16AthmSBrjHHcFTLDK50U4u46VXuvwGVPt/KOYueADG1
A0KwswmPIZumbAfV1Z92YzlxG1/5/Vt/+uz3MxD5o68JTJRh6vOtG6xo4AYNAKoisNr3Ke22n1NK
XgfV0179pE099z8KxwgWlIqIQCJwy49KCLXc+VqikZzDpymuJD0vTzAyNexvgDE03l5olfM+B5zm
tqvaqupPVmH4sTNF0X5Uo/VYD/OX11/CheW2zj0BlxzrpeZ8YZjTJMdCwpyjHslRLX83lCuApsin
qeOu5TXWzMvLlaNLVgwgILyAlSldQrwhPLA/RV98mHIw2bNpLpD33RBr0GW4Qe68vJL/vIzzYJoR
ZMeWiISVmfrzLw0boILDJsZTLcxmv4ad3HSmgysXKUds2zJnW4qRKUUtWQ78ufPJl6+K1ByFjE5d
1jr5wYfFkr3TS+DtI2sx8lhNmJsnUz4H36x+qrp97s1dsEM2YVxiFRrjEyYs2t5oaf7Xfvay+zqV
uXrnNR1eaq2lxuYOVknfJZOel4oxc5tnQHrsrDumS4rYWZP18/i+m7T042LFZzyZRSpxHx5M1aJ4
H0Q/WlMaX93GU+8Vt2xGG89Ov4ZZlq+xL0mrdsAOjd8rymbLTq9j9c5SWf9jWWap7qJ1nn951jiW
UCO8USeOgNeR8Ci5jFHcQzMQwFj3eTvCeTzTFvUOTe/lS7JGwSLeo1QmP5laia9BaVdfrXkt22Nu
y+5zHtLX3lvFuq6xbKcJN6AhFeI/JGLy6jTQGzLiMJL5FNcenq4fp1T3GIjAjRTucZp8RieRMSz1
j6xw6BEuS+N9MMwq/FlMUePtC/Lw6WjjzCaQURB9eycMRqV3CrpUthu8WYo3gzIW8w2gccf5Ocqo
MGLElab1FxFNoLbVSBu4urXqNCmiRb5Vtm9w47VtjcyTTpuPyjPSbIQtMkfm0zo3kb4x7GZy3pZO
xWwWK+DZtAnNgaFle8JTG2Dqkx3mg5+Aw9Iz+a7jPTFZ0P4bCvjlKJa16ZJh88q5mek4jTcyHOVT
ntrDVwbGZCoKOMPjYCLBfTNL/oMYlOWkd2W/2HOMwmKAcRCY+xovvHxqEgBE2e9Q146bwHcs13jQ
Sn6vlmyC3K2yiaFFE4YfEDa2JIgwlX9pvLRuoJi18luPoqtM7LAjJ1+47CIwbgD39piPqCYGzWOt
sVolUB3Z6gjMFYz5pzRDfi2xLMAewPGzJduBU4vkjnbv/DldcusdaUz/DRBRr/d53Yl2P8psauMW
r7sh9pH7l0kYIfWbtN7a/eaMe7sReMXD0kW6iIul9+8MPYRA7QIGj6qyhJVQiYikTGt/SMYoLx6M
rkX210NPeYih+Q9vRBnKCrPNqv2cNUK+KT1HHw2t6p+L46voaIvFqncdvhkyiRAhfij6yi9jQ9vj
nLD9RYlNIooucbt6wX/W6KRfV5zybqtyLuY9rBq8wbQpHbnrTe6Zu7xpbMglonZvc/rVVWzWU/dm
KFAmi0WQpQ/WahZfI65Qiax6kX2sRFp+Mr1m/Z4bZbcmXpFbS1LaafYLJ6TciAt7lEUiYFlmsYEN
2bJLRaDDm9rq58+O3Tjvo1o6Q1xUmfg8i9V7jDJ3mJK1Wfx3gwJZusuLcPpVucZix8NY0b9sw7DK
YXANDtT/ri4R8A5UYe7yalyGOKrW0eDfD9G+DIc2xWmiKu8RaM0snqwImnI3dJXX7JylK5Zf0PY4
yl1UePmuYv4nb4y+ce8UI7P7Nc2jnYKhjpIJppNLDOzQXZN+hP67qxjuqVih3Zco2U0fDMdvu93S
T/a9mzmSf3i63al6DVUyr5OXJyoa9NdCtPI3trkOtGFdW3zdJQt6dqHW75sFV/vEW4rhS57JLkua
OVNrjP8JB2Rs5x5laE83P4WH6VWcEszUrsOhNj30ue9/9s1y+t35ofzs6EHM+94fey+JOj9/76Ev
lx3Bk0MEWnQzZLtctt4ARItG4I6EP7LIcrK0i6fMsI9uJ1R2cCqGSPGYde3bWdimINKp6TG1bZpf
2iVvjqugdH4VZpHl+6VFMOogxBLS2mH68s1ZdZnvQlpl2LUiAvfYGXk6JKrwvS/099p+XxpZW8Xw
MtffBnPejcY2h2u8WsbyBeNt3SZRZqib1qWoTqZGWIhNoMsqdj57Jooto9bv4biVX0sdgQEbu36c
4ygy++9ZljaYJ+nK/IFfRP9FgrVAwqCzxXfpLX6zz5D18+No6tF9DArWSsqi2DgWsM28uEyL+vdU
ACHatZ5fqv04zkGQNKEp723oAA8WrIQ56ec87zFdy53PMLnpQZrFENaPaW/6PYi0Uf9YN4AJx9Ey
2v2aaawT7QCnQddSvbnD6a1vkzDI5881LB1SUyxrPdyeNBbVAm1N9FBwMbDitbURzqRpi8avr9c1
2IfGFIDBCQzgC+BUEVF13Xo5VWbqpceuqjfGX+AWvBR7puOfeELYRoIKpKX25WTYn2kPVA1irxMA
vaGqnKdORdFb2EfQDYMFjkvcqGrQeFvK5cGZx/rOE3kXxG7WAm7iihT3i90uj24l1sdKNuxVhML8
32FKHrevVtJpYoewb+dSoPkq2yxsDu6MbV0c1UO/AKtEDjQ2SuXKO6cZ3VORDfmPrCIs4I6Y5yJZ
yrF57FwnF4dyhOQy0uavbpHiWRvGP253muvO+oH5YIk9Rs3fMKD2XhDmBzPb6zaYftfj6iCpDbGH
brLqCINmV0VvITmk2W4ZluBo2bprEif1fJ2g+dn/5+lUevFam3l+KJc+UJyyLPoNibvFQpZoYsRr
xW2ZKGCAOWauBVagzKDV76Hwx5XcIq/oRVfSXWILWEGfWFmbydiadHSfZzmiKebizckiMbeKXacp
v45yyP+ransad2mgwoWutuE/ZI5Zcf49w9VMnKRHgoGqKQAlLlbR8J1jd9Dd/RraQ5cspMwfUgM6
3KEj9p8Gf06j3axSkuOam8imV7gMIXDqAuVbqHrcur6ftl9st7JXQDiZ+NQuayT3ugIAG+MmFd7X
6A2Mu2BO2ZOV3c/djYCt9p+jDf1eGBpDHU+5akqyMKxFMpXROO8WsUUtphjLw5xVhX9T2mXxFqkq
ZCU77PrAc3jt+F7gILEclwqS/4EoYb4PcYSfSQqsZV8Nqo7eUcKXD9hbUPu2bhOonfYWoG6LscEl
uG8WIvKayXpvFghTxnVmcu3g2JYHCOJIs7gzjKyu4r6tZJ1MkC24H8e55ogS7f/Ta1++Ry6N6t9y
czxjcSVZ7Zu11/NTZA3ZsfO1F3Fe+vlT5S/Vm3xx+k+mqbgGkdxn/qCbrknjyibCJvhJqClWrsnl
bwiBTEoYgDvw28n/JsOSE2aurXOblirseQJan3HaEpQTS041/nlGPlZxZlf+W2q5Yo4DBGzrnVs6
g7lfRWXbyZw3xMXWmT1vB0gHGJFEncHmiEThPSAgnDmCNE9FbExLqtl+uXHXIUqh4rrpRv6wGKP7
SjK3454JcBVOp2iajmPPzJD5mSTxKnEN+K+2vaGAmU8SC5xSYVQqO5u9ki6DeML/dk6RSs6tj0rV
2aPhDdHXoDO55DNJTB9KbJ6OU56n7aHFJRNpIt+2WjrUtVHhYjP7BhteG4xQfF19HSNzrOncieEG
39dc38i5cD6pdpAO9YdVOHHd2mAao6G19MFsDBdAtwdGY8dUA/FDc9LpvRtulsq5y6QYLJKH1CUV
lsSsc7Hz6ZAzqunRIDOQgZ6hlw0xWrji52Drtb3Rbm58UMpEpKgDqP5obQCRxGsRUItLH/h4DDrC
vtHKmJnfoQCL9dg8DR+jom7MRPTh+L0zrewux0tmSUTryOaGOtkqEygV3CQGxY4gPVTuu9ZNNbPB
MLdup8WwpqMCdtfFMpyGT8ikePxq05MYfS2++V3UZXk7+ekkEh0gVpr0TT1/aQDt9XFudf6EEbAz
z0k+tGMfIwOT1jiOTyLfWwOJeBJpKpsdW9XSCaOk9lcu3BG1oqgIyphbxjDfWgZAkDcUB4GMbWTT
KKVGW31oiqLqYqR/7F/Qzj1SkEgjVh00tdpPpWaTuRi1TDGCH837DEhjFaM8kP50Bqv/vNaqnXcz
yYfmPW2VQKtm1e7GRfQ0zsNZtHHK0BL0TdMUH7tyje4hLHD/r/7SToeONMmNyybKfvWNk/5g7Gmp
xAsbc0z81K1ZFhnhdxVzpKfW9ciwc9P/oBAMbGNttOJdVpsMYBftzT8wFEIZPrLgQSduVXfTbiHz
+ul6VvtlUxgzDhP5yFdjtYbfqPYpAYd0CLcgrZY+FmQvP5QceTy7W0a6y/AA3qXMY6aDbcjiFyXa
/FvWMu8YCEi2qKvqVlBNjM0Ul7lLEE5njx88TRaiLZIaQ3W0mFKnfwuiwXMToWv5C/Oo9pebRdwa
0kXgLW7ybi12fWm4X92B2ixx52D6SkFLICNggZMMCc93IlNukSxWMeY70rx6ez8KSZF+lct3b/ab
Osa+h9rSs1fnO0RRMh+jGPt5J7xItvCXxuprkRbTkzcooBylonSKAacY92TsHuXr0Mj0ODbKmuJh
6Gc+s/SaYo/RfAd5gXZDz604L99UgQhd3AetaSRc8OVtihkK0aYVy09jyoo3lT135YO2gAJVhvI/
5xDFxaGelggyQlVHzhsE0It6F3YqO4Zp24sdeWcNgMVaxvqoRuQZ4rldnIw8O600sBN7oHJWrs2x
VrNMzNTfGsYq4xrHmaX9D9PcUMTTshbUgPT+5H67tL+vhjv3sQ80SOyI0em7uXGK377fu+XO6wz5
YbTNQu+2Tf2mwkuFxL3xzSaBV2Bj6VAGNNq6HvTcRPb4MVz8oU26aZrNBEiIwfVniOFJpCuctMhY
Ky+myJ1vdBk1Vkxq1T5m4RLOSVCiQBEbbWv8kFwaP9PZr74LJ1ujeJLRQOz3Ko+K2CfrstzZCgl/
tRElpay7L4sMvAJbnbkNDtz7y8fSrIofwGSaB/SX1PfWX63gOI9W06Pb6lIodf5Sc2MoPVRJvqqA
8K+AA8eKCofiWOTuj2Fo+3dOwbpxgSPI01wLJam61ylFR6B0uGq4q73EbObpveTPPsjCiIyjr6zl
W6pU9CEd+zLapQbAK05C03IzuzTw4z8UoTgH1nAay3TNE0MODnCwcPXs3TTp4lGQ+x4jFUbfp9V3
ieORLj3iHTL1cV2n0X9o/jQiJhls233Upq48oIsQlokT5gTUJZ3UF7JG625CP32I3dqzcGMPrK47
VGYT/pjTcvnuTnZ/61mbRh3WrcsT4Zq9EvYeC0Zq0ERJEINZbNECeOoXL7wfgrVZE8Rji5/kR5Eb
L6GhbyFl9AFdigHEAf2AJj3l9UofqWvMdTqW0VTSsjdLbg9/bf+Po/NYblzHwvATsYo5bBkkWY7t
dmpvWB2uSTCBJEAwPP18ns0spmbulSUSOOePUcJC6/Xnhs18u8x0jFmY4gPLKWrVqXt0K/ueCR0L
ycU0AUENVsWv30zL3KXKHTquM29f41trXO3XpZ6XRyzfDEOH39d3DM2sa3vdVQMqCWUopDYugJ04
LI+5EKVfl9Yj+ftFH7jVD5vekMvguvJ5PZSyKLOgdiYtnXiT+VrW0ZgesVkHAiLiWGR1vfN2LFgq
gMuMuxexX3d/DuMkn7al54bevcSBkJ2OZElNvLtVOsaA5NmyjN6LZxv52ehko+R0jtcV8FmN9g17
47Iysa6zyGi3s52sBliu0iAmdrXyR/aN0Ez1g20l3fQdNV5bJ4yJsB34IIPnpg6dIe/chSxdD4Br
T30nJPCkiTb5L+wMNX2ViQ7u+iRWb22zlc/r5pVlDsng/qf4ax7axMVPGDld/GMTeuMz9s23G9mN
PkskWX3aNixlqSoBtVN/TqrfmjjHKuvlNHLDVHU8FSNb+3+ut8Z1rkcpuVa08Y40GD1soRJh8UPp
9dypEwCNOjnfDrurPibzaHVNX6MH1MnTGM4LB7RlHwAb0ezp3AJtHYojkBYPA4y3k9r94V7lIkOf
D1yGH2S54GaLO9P/sHynvqceZAtB9Db5Hu2L8jM7FNvL2rgV31e1h1drllZ0RX4cOxBLS7URcltF
4ZUe8+1rJJuN2gf0c1+jvwPLVL5NnHWPHIV5RXfLvzFYlznddeveMZnty7n/tvqliQDjybZh3B5n
xtjPIQkXcmog418T6uJqFnLVSPIgl/iT3rruxdCtwFWxEZOKDjJmF2sPaZ6SRDY1m7Z0ncLvjz7E
UhXZPyEErflm0OzWaVK64UMXlN6VoOHETWNTLZ9bFfR/mODcL6/f4QJqeoQppxs9gnzGMmprJrbD
mc/lIOxbPKTjjLC6lFser9X4W3jLHkOhJZUixCEJVaGPan4zYG0uw3vVjgWzANBitByCwOi+nr46
e7IVHFDZ/zVzxfHZgdnG+RpLizfv2Pon1Tr1Fwoddmx3WszL4ajtcffr9RfPh/ccUkL3pwblbNNN
oQ4lGrOcPnvyIu6rSlbu+WhN9XtnYoyzudnhAZOIZSw9Wle+V6sZfh2tY3+YwRl/zmQFfVi9msPz
in7wEb9+9FuIqhyJRdzbJp9A4Ib8sJztjC4NVSFDpvvfgQr8lyLE6KMbtn7LiDpicWVSdf/1Ozh/
TpJUyDO38JIssdcSnGc77Uvol8TntW6JqMTn/rfThGjmJN37LpmzwN627ZzMICyMLVK/QVy7P5oo
kT+XoJa3ziSi9qJ7267zlmwQP1u5TLZU155NC4pLT2K6r371UlrTXsHDuc37mtQWx+a22l4h5Rz8
N1jRDpwK5fNxiIXEzboTow+03dpjAeezXsdw3SJUD5F+cyq3njjUKi86D0RIxynPJZJn/jqiBvbF
vuMg4ngTpSxhXkfHfCEl5FSx95r+SMglaZ34vr7ZPh7zl32MNvYFzZZz443bGqS7hEdMx6Td4pTR
w3xOuAaGFNtLDBbXMMumHazAkE6j8Ck20ZwwaY8AW0CZLDxYXuV2/ykABvBsx0aMOStvOPloC53M
15Su53s9Y8fFJsLROFkdK/ExkqqSBgCFey5BTyukJF33tLQTldX12oeSO1cmSVY103xdXeLd+IiN
afKeAvP7buqTMKOsyX4rtzn8UtAXP4fKMGPoludzQek7gxMG0ud4UlZCX183vLuasPJ0E5F4NYtn
vFeKXPznCSnZOJziEdL7Hc5a/bdMrsUZr+KFZtSz4q4LzvQBjPetmyzsM1M/3zkCPceFAD7TF7uR
5efC2XHDZLj1p2ZEQ5F1oZb/fFE25KaXXTyT3xoCPVN1l7A6S7O8TmqtQVk5s+uzifRyn2iNF5wW
ePNVT+v3xsaC+CPY2/FpF040kHQweyvDf9Pfr6PjPrVms0UxYdASaSzV/tX0oXcr62h/CUanfe95
SgOSjqf1ad+8+bdspvBtgGgHQRMh6+bgNctrh9xa3kX05sxsRN3KWjm5DM+mdxogIWMCdgkOUjE9
jKCrs3PpZOyZFhAm2AMPaN/epbZRM0VuHwIWzKoqYAWGiCmn2ZncbYTBbVHPTsnO5XjiOtL/x389
UKOWWvHm2PnM+fraWK33FIOcMm4gxflvJQTofWmV9THzWZx0IMN/hxdSDvZEtvV/kfZ86BVWZC9D
cdBcNZjWmNdq/MYBOWUeCJbtJC4sd52KpuTjwGps4RVrxOCf7Bob+7/Owa2c+pDfmtS50jDJJAyU
JHKx0XM4IEPTZLiVoSgfgs23t8zsffJzWKdturhE9e5n05Py+g0u2OPFXVniisDtN1N03lC9DxY6
WeCLGUiHGsU6zGxiX5u83utD39ph1ZTF5h1Rkg9DGOtUqDFac4kUI2Ys0cMzjo29gZjfJ6TY0coX
0Sbz+hMgQqqsSTo7/lfbXQArGNezfVWLcwRpxO1ZZ2r0GM90XHYtLxNj+hliiDIEtbA4TOE49fnU
99MOfop1o/CcwWYBFJVNGleyI/A4URe7OU+04Rikm9xx7+5exoD/Q/Cd6jj6Xm8XlLxsbyZadJKv
XqRxMIdQWSlNPOvxyM83uZkOYdxybeLxlku7/zDz6l2Sppv+ttxg9cWgzG1P8br3zSmcpuSxN6pv
c14WIITGjaaaNSNsk0I6uEVTsQQMiAKAfTx9X4/OTbUKGd03LAp/y86nvG4y3i+p613mTecMQ7qR
ziKzpMOrQurc4XwFg89kkwKH6fDsRKOrn/ZALMcHoMem7g8g8LDwGWPqtOzW6j9cfNV+dqDu+tue
yiNWgqWO+jdJBql7ciaiMHJAQX+6QVrcVCcTzbV88Pex3NJqPaLhZgVOn9lEfZrCeS8YgkGjxX7t
PV85HxxbbDTJiAtBpGKdlzDtBHfww2Z3IniyEoJPvNRK9k0XmEe7F6aqMrxxgfGrx3AyLHZtHOxu
3tvy+CcFUODv5du8edY8aJpX3oa4q4XtFB5HXlOICr9fZjSV6Zy6Q++cprha2E15fqBSnZUQN0F0
sOZ/KUv/ShpVqG+T76H7ld6QePvbdNaieIM5fNKW9ZHvSwm1PZC9unC0SbuZyertPO8+2rZQXNl2
+zbDHtEApK9rTXJoyY0f/pVhMCZnoPy+yrpYwY/UQZWYAm4ieav3xEILOB3uX2/31fbclaFaCrm2
bQKrOmh1v/qG3II68Sf73NWu69wTMGs5Z6sRkHoWbSryxDk3fW2eNdv0QpfENmi40FN3OOu/sWrA
Qdpy31aGl8T5MvzDzR0Q3NSePEBM/UrO2NClLdXL210dNMbLRswJDLck8HgZf/RkPojnWe4cWhTn
f1wk8ZrBNA3Ok1VOsZfV8ZhYTz4D20g4w7GYh6RcYyhJ3vf1hyOXeb0Hm478D4cAkKhQm/JhVuTu
rtdmj1d9zzPv6IytciSXU/MC5L7EFZ8aowL7rwOvPeexAIq/8dauG2+AcUkTQG/PpaHxHyjOKS6H
yxzosc6DUKzq7C7Ih1KcKrv70gEHqbRvVxswxwY6z6ZdbsP9ECnO/o69VeXrPCBI38iq6dOO5Ocu
RRhh39qOaQCZhDfvmTv6iWYVIhD1mgC0/TvGHU4ZLbrSBYtq6Z2qqST5r+J8MHdDMvHcQGkfW64Z
deTP5tsswd0kiMHZlm2xckmFdMvHXMomKdAAhFtWSm0+3fYwfpZghD5SHjAdXqouavRJtUfI1pDQ
T1+4gxl0Nvt01eaKRsK9KEmUc/Na+9P+3sa9a0NO+kv4EqjRia4JXCpLITmGmWcNfHCa7vTrPG0l
jhZqqWVmMJVumaLL+chFZwxlt3rXert+53jv+Xb4oilw0bj8WeGBf6a25lU+JOsQPPMP50KU/HFv
Sq/KyQ+9JMRZwOP/Y3NSD4QeVftl5mV/CwX54ClN4rF9Z9ebvZ7GZGWSCFbmSxg6i7GuDqt+vDaV
5h5sa+sIcxQfB2y3jrxxz4BNJ+9KZ5H/02edRW3XaALtUsDJdmBNKJfjTe721KcULcYldMIA0yuT
pSxPtrH98RXiQfHDmKavbgEuYP2V0BpMGT4rLLqtRniIzkxBXVedY96A3evqdGwl6aI4I8IpH+n6
QdcdxHp7GJbIug+QU8Q3wAfhmFqjLZzbAKzjlduoNLkGV+B8B0P66fItgMT5rU8hUoTQMOt2jyR8
5fYjgJzTl/VJR1XYp41gebyOR0AEMCWAzjNALBuFuyd4W1RoYYnkl2g+a9+RRy7XQ5RZHx6johlP
+iJvBuQ6v8a+Z9D1YKOaNPK6obvMUij7MWmxTJ5608f2vU28HQe2ASGAwoQWYcjBCeAFBdmqDSmV
kF1dEW8DJrJlVjh56qYD03UQ+loPXona/EfwHcDx3uq6ruF+DeRsMTYla66P0Dr4OYbCNvliyBP+
1+gynuAGODY7xnHgGrBYm+d8stm5zv4MQvlwuE4jcgudq1foYE30Zah8tZwS5ID1z2XeZqYHTHDD
abMIDh87s8vLSvnyS0/89O1Mo/Wcu0IfkIjIOnKvdoLhLvIaOd5wqfUICzcBIiK0ghechWcoq/dE
/wG8VYaZmOKypgUmWL7Ik0Hu47e2mW7HaiaDyeD8+DeOjnpc4bo+sLJv/4dJbHB/rXfvBDJsubQK
gQa8xFUS7zS1+dGUu2NjlUQHMQFvZB7DcSEm8E7DQFLgC1E1KNQjqgf/axa1HdeBM3AtrFXEiD44
8Yi9H2FpVt429xm5hZR21reg3f/Jbu2aMwbTts9maOsod4coNKfJh5XHRbZZyyTT6Gha2r5t25jx
viJF3JBODCJzh8RVmFPYyOmTJ5WJjqxAAZCY2ANpGSR5lhyIFe3ryj3w43fmmN9ZHnrzOAdJfYeJ
eK7O9bwb7yTBhAEFTAtNq5LDGVDVDF6Zj27bUjS+6hgxTziDAarJ9qM0wITWp5vlrfcCij45i5Wz
JHMUDGEW9Ju706U1s7wtlhLLaWin8azRVlWZRy9VfefCkfV5uWAQvsTkYSG63Yd2z2lWXsZMurtz
5LoK5JJBKXBBc6sLDxrbX6xsD6LqfqNdiNz0YY0B8pK2ftAoNhEO1UvAHyacowiFo73zngzzr2aY
qweDSRnpi+BzO+T/9qeDtemtrqfwYedzD1lSxgvLdiXk+7p17m8yD9pnP+jGz6p0eoQW5vCPp2+h
TXzveAaMFamSIrMGjHvMwKLkka4Exn56rRu1p7mj0rCz0Reej80a/nMEb/Sp20o9nOg7DIIzb6GO
C7eOTHciIQIxlJb7Pp5dK2y3c4hyQGVKVFFwwvijyhezsBTns+9/XwSDtt/5hznznWYwdX7TLZsE
Zyktx81lvR71aYxDlZz2htKS56U04tVvfN5ZIefyVxsnCqRi871PaB30Wg3xYD/1DjBYbNUafM4V
VpF0YpGDE2Y44V3nRHpTYGt1Vtbz9LVS79vnAg7oAeSvRT4T6uiJCIAZEUMcmOYEi77xCrl1aae2
JwW6IrnYA6GAVQgC3tvDay235LXZw/ELdbDf3fu7LRAp9zgcXCO7PotkDZYW2GLEuzbxyX7qYJL1
BYkWHYabAaF+WaJvcoKJevkRrtP+x0Fz0xMqGbObxpac/kHENeKO8kMu+jIMlX/r7VqpjxVdZHQq
6d/yz3PNwXLdBzmJM8Y8Sogn5Rm0Me7aYzUtWWAaoKPtZhGR/kkEL8+mZYXjZ49n7c+KwvqHlZDY
nA0VYTK8irRGX5qNWIA8jNZxffWqwaCj8haxX+rdMvJsmWl7NtsK8wOoT/iLholPcjfe4Ygqq9PA
crWgE2AcWWMRbay7uiBYWtac/6v9hJUIVExiWSQ/lL22PvWsff9JE2+QUHsE6TxXPHp/22Gbq9Rz
t8MFrTTbdIO4jy+BAWJMFVUg/cmrtVPn4ab9X+wRSAMAy/b+bZF65eZeDJcRhbOw1ykeEEkO8uiq
ulgAW5v7VjbirV7brs0nmTh20UbLLD+iqRxCfjQPtsSjDVdfbEf7KwlCvf1HlysCHUT3wYF0ajV/
lLYOUhMmsegLiiCqEaIgoDU9XmndySO3DR7tqJ7Xfx19w366eNBw2WornMLdYNUSJdccilPtN2TI
JmTrkcLnjePb6pJofZrXmaZcDqPWK/jPDn6EVW3gPnZ4ntXU6xXfqTg+nLophzNJvmScIc/zdVHy
oALvoqh/bbrKju6nsKzQJFTaqYqt1mDldmKF191aRkChOpo6uJr5ezIl/DLIqHxDGFJhMAdErewS
5RFEy3AzdFS/5GaIqy1H41bXyElG4CozVpqW3DEGBXRkZL3tQ8/GxNf1y7ZiCnSXEbsYDD40b76Z
GjoITaWN2IGjmULPil85P5Yumi8CEv33oQQwWQRGbJjfqpYJQ9TTizEiMTdbvTn/haoOy2IG5/7R
HAoxEXdkjYNijMJvGrJfCuzXIdaRrfZzeMPgZUI2ExZYF8r/yBxEg/MdlvN0hG7fnJOyt6Mr56Zp
c8Zsz+VuGCc23+Cw0Qqxt9eninExPgf88F8239fEXKsjce4QJHe/1UwifsqsAfecimhwL8D/1RUH
vLXcYB5N2m+9yzFmYb+xx7tAjdOzDEHNU3eIAfNUEzvbLedms2ZBMsZF/O0RSzXMgXMJCGjtzyxE
Na6+qq27KwrldkN8GSgM6BGI2oknfGjvHYSkPW8gaEaBMb+8DvM+39ean/90hIv9E5LMPCexl3zO
KC3A80kEkjY4tM3DgyDR/hJzYrWphsCscwgfxzu1yQaJAdreofzaALyXSczP0erba047zoZ1cxnG
ONUI5FYEymp1C9D1FnLPES46cbB4cdvSXTJji3N0BWEPfvURDZ607oTHBJAnE3Rv5tstsXRu7VrH
D7QZIGx6KpMwXzs7uO/QetXPu+QTN/RV92rJUJ+I+05vzvDoHesMmaf2Ojl7lhDfifnKebbxWxLC
Zwl3+zElssIkbI/6v03qZr3dwHrlI7PI/p1dEJcMwoMt7TMUK3OIH+rJfQKBkpp+5BD1zaTi5l2q
tfVTr3SD+eUA52WOaisw4JIRwnp3pskyd3vnwMIdmEiCB2CuzpxoDQj8V0t2h5cj39qAiEPhxd/b
yYpHA3FSnSsmWpG2a6MtvqYxeWpYzICpIUDtC8Ll5JeHyrs56cXnuUmSbkOy6Hn738UkO3dgO0Ex
VyhmeKhKXX1Z45yY58qz4OQwGPXek1/HO2pRQKH16fAW84lwtp2RrqLQSydzhP3Z14ieikonliK9
eVcqk1tkno6Fhmom2FL+0kxAFT4Taf2ioJgpsQtc3EuJ15v1Jcbvof+GgL9Ixv1VY4KRx7j9PCgI
sZ80wBDSCHfx/ekiVsMFVaF8++FGu++DdwTJ++B09u8pmaM3D0X+8r3fTb/6qmuSn27ZIBJ3j75J
7lZ7rLqn7fC+kalYxNPZRV6LltdDM5yNLqTuj0OAIN3N8zQld84YwSP42rQ/A/yk4YOlF7c5M/qU
buG2ECY0EiXGAs+yypmNNqzEdtcE4E7FuoTmb8JVazJVjyNHtZL2QOHrxIpfOo4C4yfn7bFBe9in
oRgXZBYDG/DTDlAkczK9hjJl0ujpaB2PzqTIX2dSMKmeA6PfvlMLWLgMU8t40G886xiJnvaPUmfR
vEsgL+kuXlbxvRNRtUyrZLoI4zGzOXC/Z1f8gbnc4bgB8NFKXktewSTbBVhl1k59LJlfxmnIiDvm
E8bJaM9fx9Z4bv2tg172Yk7cwM0c4O9fol27NcXr6bnFEtWRf69mye/oK0Ka78mvQCo9Ju6oXjqw
2OO000Xy/TQmgG84MJouO0I1dCcfScqO5PJ7rSGxA+0T9zWXoAmDD2cEUMoYcZ3+3FpqnG9X04oX
Zx57lRnV7Fa+bKhxYV49tMk+OPXjQdOGdaLUvPeKYayq8bo6U1Pf+vFomFQ9gxaTr4b5cxDr/jAQ
jkCU19RJUlS3RjZsm2pQzNzJfsX30XQfOJujC8mgy/Pk1ciEtmkcf69B1H3BOcYvtNAAfS9uicye
otN71w7axw6H89M6SD0XG4wESs5ld587BmG4bWjtZ99wCcFdEnXEbLTOOis7F5mzvShzWgflJXfA
kU6UL3GtPnkbJq5SVn8ocGelvUEyhf7qY2MwRewzsre9CuKvakvcqmiEarcMAZwaL0k9eV+9hYy1
CDvEE2yQdOsRkTs1Ywjv3G5/FqT+75vijvjmrkN18o+ptR+dnXM+g65w5xtPLOVxbpGm/0INhdnB
3fv4xaHheH4cEeNpoKrIWcFX4lI+LvHOIa1iQ1yd2eLgdy3aJjoDccCKyUqJqxftCeYFkuq7C5e6
RmIaVXZBf+DcF2hXEckpvJa3x3jARDRkRdbX3kmcH1IreSkHiXDJnUr+qF2sJYOMtP1rHPWcst4s
1S/TW659iuqG852FnUOWD8l21IounH47XCivWx2qOauJwfEKO6i9+NILBvwC15M/MuUMARlQZSUj
/C0jCrImXPu/Wxcv7/tuTcvViuz1ptWV8Z9HJxh3Py37xf1XRREsmj+4QP4rmWG/zOGC9k1kNFun
g+MrR07eDHhwxyk5HUvA+gVSu9X9ybE2R2BYWJen2rKGf+R7sA7vtj1/StE18oQwC3VyYwxAvqTr
PWBKH+x3itJU/YLrZn1lT8FBt8V7ku8HtycaCc/GSzNzG+8M7H8oNly33JILxxl12IixbC9G7Nyz
YT40KCxfiRCAXPOnevoboUzTadwm423kSTqz43IBy1FHK25BPniKyLfdVBbXbvBJTXjztotYRKmC
HqnTeUfUgdNaHCb1u1qguvqmCu9imma2wikV02WkHXThWKwRbqye5QKgqJ2sL01uxot/9BUsBaqI
v9GCt/kmMuuBa9o+wvkUucjCs9LevOnsMayV3yx+IjIDbVFMVs0MRl69/Ct4HeurHjCpASW6bpdb
q8cxu1jSB63iD2ru+h4CA93+hJIE/SBy+cFlLSg6FVuqGJNqeyAnaQ3/HHyTpKowN9q3Y+T3eKKa
xTWnWiSLV4Srt7eXLtr8ie8r4KTojk7j7zH1JnKWG9Lq041xksfBhvkAkh/lJ0lbWLz4KTyRw4R+
y4tGO/ljj+isUnTinXg4bNVNhRXGKLmYS3yfL9cfOKGHyZTLacYaoy6xBcQOcXugkZ21wzOnULqq
nP4QmaCv2RH0CoZwbHoVpWEF+d0uQpZaP7TscPdRpFWVR7WuorvQ250/3kZSMTyqWf0zuNK2n5VI
1vF3qyLlZsKgiL9+a8PGnBIMIBAQvtjkoVXh6WLAiOOLctamuT8mR/5lRd6fOdVaccY3I+4tFS7j
ed0qEdwiCU9eCKMSfwe97ESaoWn2EQEPM2VfchA1az2B3WkfGS5oNFSDYDdBZJphLcB8BFlbgTFJ
lsUT+WiU903C44JGdhccVGgb7T9ho3LEqXR1c0fo8qELxcDbPij2jNOweKRsJdY0c2ZSePhFZY/f
XJEZmo/EL8WDz77Byly1+r8qtKOP0cNk9RAn6ywvx2zrH1G3ee0vGxzieD0qs/aXWO+V5hnFM5IP
0WQSBoU2UjdNFXHDcAQ6r5tDxm3W+R1nHSM/hy/34EKKKLuTInvWGfyztS6+leNMGJ6Br8WXtIz1
d0S0x3a3wB0iFFz631Y/MCfSBDjR5S1VKIqg7lqGqGarC3pUvwmu2BPIkZhp72ZwhSGfbES5ONm9
1i9aJ7ICMPsj+jNsNVSdY/AFMcNM7ZFvA57SoosE6kFD6Jp3CS30IudmOdxf0YJ+KneQYXdnO4zK
P+HKR52XciHfCPbtEY8IwqplQwTznX2Dckf3w65vApDvUxvu24S+gWepx/42zO91Yyz3gmiRvMHZ
C9btPAF9ThwKffwbx7D3AzGF+4ez3YTfyqm2OoE1TvVPp7aXESU/N7X+UberhL9BU1oWTb/tK5dQ
INqL41Yu03a4s2Iiah9kbgGOf8ip9pezt7NwwWBVsr+vXSpTcPKVcnmy62BUuZl2c9eadkBdihSS
BcqD97vHZiFtRLDigOrvvZEeSV+LZbtYDuh2CsDqXNyxC21UXRteHiwaqsmJ/xlug2aY/EcaJur5
FFrfYIwyiXjiAw2fqIr5ftIDVoypbXdqgAV6lcefXrlBeSyH0Yh6CbDHA7PKXV2bSCZ9kdjo0Vrc
dSjviSaPz5xxtrlYNXJVpBCJ4nQEK39Bjr4zRQeTW91X8zLohzU5jgXXY3SgVbAxP0BcaBwuasFY
f+7nsoye+VAD8C1GnTJbS9t7LSU0bjY6gqU3quukRHo3cBgnNQLB3V4wmRvEAnelawXRacDicNu2
PPQ/IpucpAvbOnJ8Ni0kc+HkWOVH124LcOgg168A2cFxw/I1b2cLUte7Io5n3AyH1jshbO94kBrR
3i/SWdGiooh/wSuF1ovnVHbPjKDJXwSOLS7hqFqmDAOXy95KHGj9Ek519RtVUbSfRoI7A/YJmvjw
Z/mRe5r6/y+f5OJ5vHdA7n/ddZzXFPVscw9SNIsrvQ69yba+VV+bWwNyAwmh8p+ICOQBmgZ+bcH4
fpzsYBmPq+RVrvLOF+JJVH2DHyPiVX7jdh5Q/qMDqO5rtNHxFRm58PKlxXyKNBLSNi93Pd32ndeU
GThe/D4RMdWecQoyzyx924w30ey09dVxhaRLkxEDOw4EE1mZFJ2LtCphubO589X4vsqWt8x1GyIs
CUej9CAYbK0LwO64e0SWS7Z+uO14UXZ3rB4pipPcuqbbCjgAvyz6ZgXhHi0vfqVFXaI/mfa1vOcl
Q1DxvdL9tCvfWS7dETO5lFHMEREG2JJCrL1xrhzF1Z94owzvli3CZBABBnD4Omt0v7bh8SHmAHWc
ApNPst4r4dyS1mazcRuzP/X8e/hW8CUIXuCRfQQcehCZjVggKDx6Ntai93ABFoPjWzYnLOheuszo
qrKwcv32jPimjU+uiHv/vFlQpSRwDfPZjgVi2kntnrj4YSn8kxG1960WC5pHrddSomhrw/Hx6Gcx
/OD9leFN6VjrdoNtAtC485fHOsI3m8mxNshD+RKZyAmrcu3RWe7JA9riazLOw0O1Y1+/SXYyRhC7
tAebhNhjtC5l83Xga51vIDdZogCmEmE/9VYQjymBaq3P09YcXd7rOpD5DIn6R/UQ90WkLDlnUwSS
xIh1VD8ULoDt96Q9ai4EE1tblEhBwvNoILsuo5kjJkfKEL48rkgcHRFtTLkdus1wNotv1iftyDbE
ytftb9FKaj//irCPsSd4820st8o+2xqVa7ocFewEAQ8c7EOFOxE0auLm6VuEL+nWhg4ftGygPYDo
OsTJthX+S+qomrPK3WqRxfM+OUVPgPXNlnB8ZmgrCTUNmJZn7q9tVq/KVEcITUWXkmRo8jFkVcv+
qtoy/lHB8DiMDgj4c9vXNHg7yJBQN8sak/NAWDMeji5QaxqU0fQbJgTSPhkSj03WrxEW8uUIkAvm
wvaCdNxpC9eLDgCbcPEFJBgW4oKwnCo6OTMUwM2OcAboakBsygjW2gpIEDFdPkWrsLKmVdxtJTmP
/yPtvHbjRsI2fUM/AZJVLJKnnaksWY4nhMOYOWde/T70ArsW1eiGdzEHM4AxrmbFL7xBeuMMfPxk
jZnzi84D1CuKQnGwF2M1iv1cZNNHTjHdRKiX08YxpsI4ihzlWeQTevlagTYs7gp3mNqboLL6Txzw
xY+v74J95hbFL9GK6Tfg3Ai+WKVNIMAcgmfVge/k0XBgO5VxFu11t2jpd0Ohc4/a2Mz1dgx8f97X
QpBFsd2fChBRv2mhuzsQfwvziPp0/WWe+jnmxyli4YF0AyJJH1SP9KgqwsMRhItH5D44xOV17WwK
f+bWEy6CDluINnmxx7LDAu2yJDy7MUQEfkNQO33uXav9ICqj+Tpm9nRKESWKbiqq1bc2umgLZXWA
apNimwJq10btn8qWH99VIN6+mGHt5ISWhVECuubiZsvb1bhHwcqnrom5in1yBs1JdpMIIQK5Azob
oQPU4VgC60PAQasc8AhOkD9hC1Z9Rdw2fImmRPtqdDntnczmNblDCSsVe8qVvbUF5u7c2fEIbQR/
HQnsScfCTyQ28IjMN4fT0gOlswfEnuo6eLr7Ro7lDx2z42HfjRLZAeQTYIjbThGo44hbh0tdEIDR
SzsplwSPt2dDsuR+akDeRbBk/E4hKuRbrxbY5fhILWF8tbO5+qxkgsmUMIrwe8utN+5TqtA/Kg18
1wZIcTAe0aDXv7Ml0AklTdHJi+xhfEROQi76eLMlcQ2pk2TfuF3TPOHqUgOhFrPxU1VzTjZCNy7f
FTba2btgtssPEVo/Yl+VXfAUIRj1i8fcVjutSyeTdNoQ4GjzNP2R068bAZxXNnnNPEgwdSKhsVX3
BeChWRDMzyUMVZCwTmKdbJPkbBuCsqeEZKK4vFE1ahRb0wjpa8gxcFGkiBAvamnTdMckKHqfZ35Q
X/BdH2CziMx6DOyAXMiIXfGl922T7n9hj89xlAbprQK28lvZffSl0UrOcsbZ+lMonbsd+naZvUUI
KfxkF0Xcn6pohp1hB7Z70lxhDg+wwXD16t2xAz1pRmK6cRQYU4LHnppIkeBYuknaUX2dhhGUwNi5
rX9M6ErfGlD0okOJV4pOaNQsxWPoj/I4a/N011Xt0HkmhDt3pxKSVviFg2vf0ittMg5hxa/QuoJy
NKzMOKETioLEzjLauHzIAx9BC3av/jHhtsiPALRwdtJEMjUvierip6SZ5p8G3AZvNOBQLm1y7Ofb
vqgCPOIna4aK5FC2dn3lmltZEgV4uaqkDhBFQ2FORmESHC2UGOjJW7IIdqMkvjxSlw+Nb2MzDq+F
7LXmAIVR3c9tkNVHhQDE16gjs6DIWmYvwDfzYTNYTBzbAF2CLS8m2hqDr+aXIu2saUMhYQKrW2uo
rgWGAsvSaRMpD9n+FJwCKpV7Ux9p8MdRZkgCl7761ZoOSUILsqDdtIMaJdnO7D9nXSa0g4Au8FNP
U6E8OZjiv24urYzSitKf/DnJANgXTvdlMYxuQIfVJaGCzF3rZgZWibE7GiGPOUpVElp/wNZaJFAe
KxfA/n4qe2s+wDLPgchCo9lYSI9+H2DOU0V3rOa7q7JQ8zrqbR8qiAnxBi509NACH45pCpXyyaA2
zoabBM0Bcyoi/x7iYQTBM6ndx8ZI0/EIIRP3XXNp0YClqT5oRkulSs9NN9xbbVpxkrS67R7dIRiD
/TSkeIg1SL4XJ24qgi83M3DyZWemeAaNTpKytWxERKIcFEkY0C7jUmodcSxNaYHk+VMsyhZKKGUO
XqztBLH71irGns2XAWcihgppzSDe0oEJNGhi/Ujq0H2MeemQheFN+abgddU3UegH5l4bbUoR1CYG
sbcRF4l2cG7tF9OfDbDuogwzfCpq+6kNKy78piPe07IKWixaOCVXOQKJLm0CNw3Ebk78koKbWdoH
nUYVYKc8FNa2oxlDQVLXixfiNWK6odANOG4NN9ZxtsT0mBpcp5t+oq82WHG0RNM1Bei5VzFFsiIK
t9EIAHjT+7go3YpST5uFh0JU+YP0xraRArHMR+aZZ8WydKzCINJPzxIhrs9+UTWoLoQCAP4ccZkc
kOtq6xudZOYlGOwE/r1VRoCFYFL1myIGh35PBYKaWFA08pPvJP5TG8z+vU7rxr+VhZrtLWIb2rB3
3cHINvNkqAn0jkQ4bWz17De2g+VXLez8TxOo0dlbpLh+0w2JcDLLwURsnHbukQOvQspkhu9md+hC
c/8K2Yc/EDIK7SNqcrgkTlM6KTIh9BA8zS6rRz+sDEryihxsb9X0/liGMIfAZClfnGwN9DxEfJhn
O6euapoShWPsZJ4BdMVl0DrRJ6N3AU4m9ndyth1QbECcMd1I0i5/gezQPU1x1z+LrGi4sUGyN8Dw
w/FzLZdUBeJIf4MIAwAyJ8ns4Zbrztc/sBthUKhJ5D3YNcsy9oFP3QQGKEC2DTnqorivt8Ot74yA
Ji3NQiaTbl62VU5g6MEmwVvpv4qW+wJeg2K8oYrff+0MB+g3KUv9ErYlWH1kcG6LVkXW3p/oySHY
FEBE80UQ/Qqqzhh3YMXRfFnEMszNDAbEP1iUYFqUAoT72fLN8BMa7cWHZIw4OJHM29OkCl2nLxPK
W5g5gbmJ2TRo/hP6xHsrEchJTJHuHgs3Fne0adscG27q3o95l4LOoXJtvbau0zebshM1BwEgkE9l
IeDxlESSzcPsR5W7CVCpsraNkS/07YAQZ68FRvxFNXE1Hyo6L90TP3V8qXmnUOTXKpdiqrJEu5/h
GQCs5BlTTJdFyzOTc/MJrSfaQWnqlD8bt7frjREoh1cj7aBsgOoARCLrVms3weKKsI2Fn0XHWh9L
2gZdjWcHhSHRPJizG71S+1fWAxsxRSzUVJ2/NyqL541uAL30oANmTf3SqoK9ngxIwfC/9tUe3WME
C2J7RgMPIiPq/swtZCsqSdRg0XSw413dD218aNCyDcm1wv7BNHt9UQ9wwvt5FprzIfDl9Joth5FK
RUzCWxauetWBhKBrYJXJbVA7qUBax22+9HRBx2MGuf4h423ARy3HDzagD1XwSnTDtxZN6P+QSpB3
Usskmka24zvbQIKevoHCpiPdXBajhyyRdVPXeC1uYLQAk5gJstivpPzWN4Pa6GcDqCYRFCAkapvg
K+0PykxFue/rXiFxw9u8bWAXeShQ9NWRPwuTTTOM9AtSU5X6TkApyg6O7KZvqT1Q5J770A12Jslw
9o36rLOH27tUd0RNCE2mp4kT0MLuphc9JSXNqSxCFNtyv9NOM1PY90a4vA/IQkOUSAfxigSb/mFs
zPSnxj752mRjcR/KYFr4Ij43qOVP+U8Y+vpCTTaonLmo1/0XZhoudjRk1LiZeL9uXXb6dJvKLH3S
kjixtjMA4Xhj2WAPviCJEUBzw4AYWhq6zJTwZ5JG3hm6z7t2LIeXMY7n9qWgfwdhyq3bTxnlSUCi
KNB/AXIxOEfwZKICFpRzU+IGaVubqiIHPQ16oTXf6JTr+dYcoqq8o8RR3BSEWvOxBidj7kM90OAy
gOlCnScbw2dCEvObEfgEovkMjgTwdgsabtbjqkVHB8uHTUWjqaDCLMr4OM/uBJUsT4mjS6W77Lkw
l0TMXIDjISOb4xYoGqN8dHOZPMCiqeO7oUwtsEF6BgorCUQObDiWwd6irFwSTfZLY7RCfvEZ+TM4
65YRObkHbEaJLUAt/zvSW0H8VHZWHR/wwDDzfW26A/BMx6wecG6uqo0R6fxqGDameWM64MCBazvp
MTWyNLyhVloQwuFLBGI+byb9S+uU2i8S85zZHQr7eVKZBIQ5xbXaoBfZRR+qYG4OIhinbp+aI8n/
bPYNUFjhFwdgdvGTgcQRGlFFUc4PUVUJ/Gbh2OD8Bg43yB7+B4yg0tqoHTzl9OENupylfd+bke9u
Znsajd3/mL6oJfDYzJv9HossI8vLHK0dmaf7ATng8QAcXS/4q2ZQCkVcTqeynnJ7n3a8WFPHwsGY
SIYrsp5nFEQVAQ66msi6kq4sf/6XJi7d0ImeT9l5KEXr2BsWAqAISF6TlPOaKvQ5uUQb/zNHoUHJ
PysF0XiRCYXK03kd+gg7H7WjfaRM52FCFWZLscj+pvkzqYVLHEiTGzBaQWAOAzAWV2Q3zylE2gLP
eDpENn5MKy1QjS1N5UzvvMae20OHECb62FF/vKy2eUb8UtmowjmmWOwcxEqHUguo6E5kJF7n1x9Y
wOCzCEkb+R80j1IC+VSVwsS+PKhxdpZRvjdANuMatDYzyeE+Dj71R2/oe+MJXINzlKahbSW9mQNR
F5JFAG72WaPmXTkk1QZXU3dbDsU1N95zWwu9rv/zQxYx0r+2FjJLtV0rJrnPMmT3wF05jhHdwhPt
r3iznl1O8Bs4QS2K7u+kXdWoUlvWnadoJR+FI6wHhV7cFbHqs6PY0ma2hADptlrOHsBKZzSCDBZb
VgpV0joVQ23tL6/f2U3z1ygrSWzRBgpY1th5JWxoD2uKYO/QKPqMBFd+E9cgK4n5+ivn4cxS4fWj
415q6DaGwqtPwznepeYoO89GCHFPC7996JLBR7UNvt/l7zszi4BDgdko8EvI1K+UzztUlgCIxJ2H
Q50JcbZVzgHsJH30fx3HZDfoAtsbAw3a9WUT5lznoFrYfXEjHorZBDs6j8GVPfFeUJdRCCOFtCFH
vpOaRaURhLjFzvPRWTw4RWV+9N1RG2/mKDY9SoK+ecWTfVn/t5qzGFHpEgsB3UY5fr3XTTxObISI
Go8QofsUWqQZWpwm+zFXAVrKi8h/ogpk33zTvKJ4+8ehYzW2jVuCqxAblw5+OKsTTQMGRlg0e22v
KcNLQP6iuSQ1lwS4zM3C622AiF7dEY+daBCoijTFsG66Dp7CIdHdirzKh0xMux7BFiu1p2wLOcK3
Tjk8WvAEGQKgNF0dN7jJbIuGfAnee5PCxc/2+EABmc0QOwE6mM7y1a5nUV65Pt9vT+SteRgkEBqJ
ac3KdtBw0yKKInPyQidRryhEAWmYQ/358uZ8f96WUZb9wg2NK9LqvNWJlkjaGxNdK/QFQm1ot1of
mt5Qzs3x8lBnP8hVruNKtBPRY3q7Zjoc1dkJbIbCKHufSIq0C5bwyqk+90G4W2AdJ5RU1NzfjoJy
lFvXrsRdEHTRdmosNA9mkjpIDNdsBs8cAIqcOmVWsh6bBt3boQA75xAYndELSJCKTZoNCEN1w6Jl
hHKhGd6hrxp+H9wOHK6ZalN45WJZ/v7VIXAY3pA2XFVaBKsLjMJqnHWyGj3KJRrVxIzWbTGA26Pi
cFtVerxTorjmPn5mfh2KgRYWZVwzWDa//ejSL6PYbuvJi7UILw81pHu77oa9QO/m35eSoRaDBIl1
Bw6Sb4cKVIx6fMLejOX4RZpjB8+Ltq8SMrsy0tmZ/Guk1aZpKw3tmC6bvJYg9AUYl3rI3WKCK2P2
XoW8Ce1ZRx0un4ezg7o0FgUOOjoRx9vPgxlHAu3A8GjAcfzgxAQ/s5Lkxcmh8GZGZ36faML+uDzo
ueWTvHmSSZWOvhYKh8AW0N9JBi+A9HJTZbCtNAkFgmp1fWVSzw3lKFMCznMNEynCt9+H6DQp6lCO
3iBRAx9kBRsp6v/rxsG98hKdmUlwFLpFB4S3APOptyNVkyzy3lCDFzd9+4R8qDhMuIZ8pMtb3Tl+
AJ4x0n9ensizY+IRBPuMNxCo5tsxo4mKorF0SntwwhkN4Ca9TdGW30UjikmIA+jo/kzAy+Xp8sDv
H3phGLwHGNHqanH2eDswsLg8QRCp4tGzQnjU9N1TzC9+FVlX/CdQJwmurOP7e5sBpW7xzuLwodZu
WTUHbwjNpkLEXmvIGRGRy5KoubKG50chpCV4Nrm7V7vFaHJkHce28rJiBEniguN/dmNlXvmY95uS
j8GE1uFpNd8vm0HpVPZ+W3v1gJAZQJ5mPirqicMuRLb49+WlOjOYWl5v7LjQ8rWc1VLR6JrsKgpb
D6Ud7bbFd/AQjn72MOnlNaelZYu/fQuEMvHyZSsubgprSy53sCwaCn7jlWVTtb8QaiaLMrspfUCZ
EBh1Tx+yv4H14z9hXZSS6Ro89Zc/98wSon7E8eNtxwVunZYg/Tj7CSVVz/LD7k5vO5AvEJA+XR7l
3KQSrbhkcxgHWetXz4nmAl+povPCzAwP/px9h8Ob7W0J/PjySGdO2nK2cfm2SV7N9ffQXBhCY7Rr
T8WzfuxGJ4ipYaMCTfu5745orbb/7jVNToiDr04KxNO3fhPKAhcFgUaBp9fa+MRrgJyQmt1bE4ru
4fLX/QkgV1uGB5x3hyO9QFmXG+6vrBjqXwgkBjUkCRk0u1mc6mqa5/B1NtAs5E1j1cV/kGSH77gQ
mHvuQf3VRN/7yn12Zj3ZMKaJ94ggblu/SICcR7MyFwgD8N5XRGvpWDpRo52mDLz95W8+s6KuQGmY
6ww7JJ7Bt59s21mquijqvAig1602lNZHv+oyGIANhSL0HzGH2f3rkBJEOVenBKuCg9DqDgC0k+dp
FDce3hJIOlhqTxu22enonW/zAe765eHen0GGw30RVxWdNqK9imTmgXJX2Dq1Fxph56F8Ae2Tb70y
yvs1YxTC3sWpTKdWt5rHFIix9Ae/9qLWnR/Q2XGOaeCCs140Xi5/0HooVkq3FbU6Xh6FXdbqXdAq
iWR/p9FLr/vqpilEA2jVLg6BFf1rwPJnKA67cBAbdN95NdKAAVBWp7qHhUh+Imj5ApNwWGhawZX5
W6/SeqRln/519AykHJKkLXCmCMvhMHS+2kkNHY/LU7d+E5ZR4NTopOkGWdc6P+njyeCl6AzPIBpB
atVSn4RwbY+Y3d73rRHvkYN07zFLafYj4oZXDtuZj8SiS3C2DeIUUrG3H5ngkYxpEVqRJviLm1xz
ulO08A4uf+T6SPORhEN4k2B9Q31TX21FVLyUjLhZvDyxIKtnEFMj9DsxkIkAeOMD84+WPst4/ztG
MdmT8HLeflU3a0RDvqZ7NAb1fpvNSfylrm2E6C5/15l9z8wRBzkAZvR3L0EP8GfScmVCZ8G8FRp1
PCOu1FLIhXSD0sGV4c4sFiBUJpBymAs/bPUYWEUFhBwqAmmzBSupiuM7Ftf2Ln+UWGbn7zeH2eOi
J+0wdRsHvPXFYbYqJpkFkMeJb9xPUZGHFDhk0bxWpQYczMHWLaKmEoSHXDYTtheVafLczshjAmXt
za0WRAbSJ05nR4fA1esTe9totrXjAnau5nDC/oBrFZ46/bznos5bbYeyjnqage1Qukk1IQ9qSCL3
K4rMU/MtLM0eKDbUApOmGA4nN6OvJ90WKZk83GLPowMjB/w5XXl/zy2wg0WbodPzsClYvN1IY2Ai
QINcqRfqTuzNEBA3sZYWFBNgn12e9jNnhLIp046H+5lSUhwjaYGQ/OzpY9h/trGu8eCnDbtOduV/
49RfsVle3pjVIgtaB4KDstRH1gmDUw9dPusMhz8fAkNzkP3GYdL5GGBRsUX11nxE5QPL5wyjkssf
+if4eze0RapCxkIZdP3aZmkQN1UF8orabmDdlrmMvoCHcF96zbEWk1UHMbuwCx7nTqu+mFlXHYD4
q9fKL8zPQ9tnjz0lw/3lX3Vmpf/UfwGrMynvyvXZaBhBlEj8T8PGOgV129ygAFJ8BEwXX5mA80PR
2qL7qpa63ttN5coZbQNNsdKtjlhkUYPWsaL8vtAAmPw/fNVSpTcpAnG/rx7mrDcrDNV5LZE0gcaE
Ona7S7UwfIGC3j5dHuvMBhZL/qQocUscplefVU2EIHHjzB74gDn5FBDbfRwBE9x3KfJAP01z0q48
XmdHhNq4VJ4E/1qNGGpZFBhJPnvGUNqQ7tGSBACHxUsXUIdNg2uW1OtyAhcj76Sw6BIQtb3L35pe
K+0qaScvCQNzN5rQIPsSJBXwjAzQaPBTd4X6x8j7z5jsSS5iIh7aj6vNEgLpzAKLCzi3ixfAIRA8
QQMfiyGN/j+HWp6fvwKetqB/HfTO5M2mE0f7HNeB5ywBG7TRUt2crmzNs5Np4SlrK4GZ4TomQCNY
OSEwEM9tBuN2QNn/2Mk0/b3g6E/BXJafEMQtr+zRc0fPhNAl6WHTVlo/bQsorxw6qpUW/KOHEWXB
Y1vWEcJIkLovH4dzFyxle4fBpKPs9SmPmxrid+6O8PZNmhRBUZ1gLBowJxM0wAaiH/ywsCcFi3ul
SnNt5OXY/L2OqJ7G2pTzkSATt1Vmg35yJ9REx9w9ydHofvVhA6agVkV+ZWjj3NhLD5fDhqets35W
KqvsacAnrGpf1wUveev3IBqnqN+hDxw7WzxGwnGXkxYNWwXa2JuguMZo7/vuDYpajrHR4QKEWyeX
AdrW0KURhpxG39nUVtXgUjSbA0TpASGg/eUFO7c3qAIR/NCXkO8i8SzMfGNC+MyrUic9DK5m79AS
SIkedefK3j93cRFQ6CZxHPfWOl/Se7Sd5TDPXl9X0yEowuaET06x04NpvkMvZDpe/rRzZw3NQNqA
BPkWpd63OwJksAgCVF+93vVd8yA70d2DbfGDp14UpuNl/iIzYSRN+3J54D/9ovVbD2IEJgJPPZHy
amQV8M7pKF54hTaaJWITkfxeu9i/eK1dOfVRgoNwDlh0JdF+qJMQuYMKJgw4y9H6MqCjkD9CQElM
NOUjmE1+IQdnV2LVhrElegPJoYEGrp+Kqo8/ZmiiLeI5ftnB5Qjr4AY4/vwxRnkUjNJkKSCkoNfk
tzaAmb2FntT+nNt5RkDCASK0g0hTvU5DbKPK7FQjAP0O7btbZHQEhkGXJ+bMDqBai1qYy2tClL26
1sc4R/VvuR04L4ugWWmk2m2chMM34LZxemi6LqoO/z6mYVMio85PyX8dd5WYSYR9q1GBL3R0ZKoy
n9h23Ax7AK++AW+1p+jx/zImHWhpuYKS7ioAqQOqw2PNmJO0fRbBANDccjccLG0cP/S6e2XDLW/U
ar8BuOCp1AXld/oab3c6UoWi91Gf94IM04aN3+Jfs7VQ7L4GnDlzpCS1aYsUSSnigtUCukjDwkHL
Rk8i/xAiOaEbGpj4DJtSRFoT9P3Deb6Lmyn+fnlGz1xTUqKtTPzMv2gKv/3CeYgbpVv09kz0xfGF
UNHk7vHqEf2+Ny3zSvvy3D5ljxqWNNC/oR73djSZjeVUwanyqnbuEDtqUQSVkWaOO7udETBRKJdf
uYfPPCG0MCy2KMkrRZ7VlnGKMGhFWM0gktDXvG+ThSmswkQBecy+o5V5b+e2GLe50/pX3uxld6x3
D+3SJfw3LMyAV0Mjj5brDempx51Snbj8033WAtCrHRl7WMnKk8KvapfXsTZvyr6qr8z2ubVVLsk1
DgWC2t1q91ICzgjODW6FNn928BDycDr4MWO/cry8iYxzI9mIhy+1H5f4a/nzv2KEBOGNIQ8q1pUw
yXwMY4uiKsQDLd8h20NHZOPOWXkv7A6aMGYv+beqqfITIC3nk57lAhQiJMcfnIJK3UTgVloPTWXq
SJd/55njzHOFXYg0iaIoj739mWBUWtvNxtmTITROs2uRAG8gJF8ZZTmsq3WHOgPRnroiVe511KKZ
BtaBCER6Bq9+evT7rCtvgV0HNx3GQHCW+6EWUGyM+NbGgRP5pyCfv1LHLbAlHROoLQDo86NuR4D+
bbjFvxodZDeSyqbA3WQ27XaLxJiWHxHwgWJCionHl59N0D1i143tH0prULdFC1o3b8kP0+nkNBVu
y0rayYCkaWYjF1y2E4sUJSXK+y2X9V0/TfGPUYbls4yC4LdZqqzd+YMRQOT1cV7b4lKKQw0S+fWN
QKYu2GWamnKscQbzRuhNln+9PJPGmQVTVO+NJROkF7lOAlOkY9FNCCxPoQrgfwaoWsOoSPqJa0O6
5fBfhxLQZ2jXYfOky0aK+yoL3fEEAQDN2G5ETDRnpcItlbXptw1qPLvyIp35hZT4OVsU7IhS1+0F
x0ACM60M6YkCGPwmsIyPuL6OyfbyTJy5OEkQaX7hnC6Yh+WW++uA6W6dD0Vp4bCpcdEg9NZWCO3E
Nk7DQQuf9IWeQ/jv2Q01FQqSYGoYcn1zBnNkRhgACFQiMqVOxBBudBhMnGi+TNKwr7XelsO3OjUO
ECELeb0l7V/HE2Ez0WmcDeFlAm63gMJwrBVGAOivZ5/Bcg+HTC+fL0/rmceBzUUlWUkaG8YaOUQe
afdtHkpa3DZgVGSQFoNxJxue6sollK56albBnNxCjQ6uoZ/PbB1s6UE+guPhfnZXazpkM1x8XBeB
qKLbDe8JcS3U1f/9zuNVByZI2xRWyRo2N0Q4qCRTrrykswYcKm3MtkPjmuv9mQfAWeBBC36Tfv66
RB63lutLojNvRAR/56L0heFaq+1FQRvx8pq9a2JSwyAhtBCycl2D2Vvm9a+zACgfRi9GzV7d27DO
VWbdSaeN9pFmzSd7sifKxln7RXa92IWaE+9m3E+uzOqZ87jAT1g5qrj8ktVvUBASUJyKbc+Cg/Q5
ja0WqXPDPxTOYH3GLTy41iU+99UgjOVS5DNByjrLL/rrq50mVSXMH7WEvjm29hbcmTmHuula5Y7G
Eu59EyY5yTCi0RpEAxaNs727PPVnv9oh5Cde5Mesj0sy6dMYprqNcKcrDwls3S2eOehYgS/YFcKO
r+X/Z46Iq1PBNnkAFjD3ChAJIT5Vsd/ZHgSo2EE4xE3QsZX5rnUwOLFLuZhfO9ELKAgEpRy9wdye
4v9kxfWmp/67Q5XeOUZo03y6PBPnfhhFUImblIl6jL6KJIwCYfpB1yzOriNfbOLdjdX1wZXvP3Ml
MtP/d5TVDWEhnIQleqQ8PUEI1g27b7jTm5/HQX7vkQe+aYZWXIlZ/3R9VtcwDw3ta9q8sGrc1c5G
sJ743eHJLeus0zalrXX1ocjHElMUfIE3LWYukHZSxAQec3QuIC6VCA/dm3GXi7tEb/uvSLlOJ7xu
/P5rlGoSFwgzR5hnQkEF8RBgWwgwwt0NtvUwJC++GvA0SsxeoVxsLSx6LR0/0dDR8EEMgsbCo89q
7F0EfOUYJi3abAIDYOiHiPtjHFPHhr/Dn8TyXxx/BKRUiKXIGIDLD3bNgOYDEryWvNbPPXsgBXU/
yKmwHXRpvj2QNqJZqEw3irpYMbmHOCaSO9aVrYcnI8H5ddPU0tU2xhTZJ0N1E8IMJlBY2Fmhr46X
t+OZ63fp87Ab4ZOAzF6dEzfqjMX7RXkzbYd9rAJM0mITiy8306/cAWeeTIaiTL7gzpf24dvPTqwE
zpFj8moFUfgrgfCEqnGJS2FQT/ew4MZThz7BDf1961pczd+83pkLxIFaGpcCndjVyBnCoPE0K6+Z
EYXLLbPfyjG61jg7N5U0REkZibIw/1rtf8QZpyRybMsb5hHLxMDIuNli8RkZ24//vmjcbPAbHLBT
RI9vvwcPDZxiRMbL7OL6nCRR8R38rbiPWrAVl4c6d5FQOMZWeglU6Qq+HUrLUR4sS/ZHNtriJrC0
6lVlmXkXkYHfmSNi7Laqr8RW5ybSJdWiWMPh4Ap8O2YQI8YW40nq2SLo7L1GEJZtI6sv9+iuxFcy
hfODkSQAzSZoNVeHUdZulWHiY3kRnubcDMWibm7EJ6Sf5JUD8H4oclidgBF2HuGxWG3DKYoszJi5
lF0znW+rekLM2rfmD+UcXivsLlP0dscv6bLAq4LqLqHGaih0IBIuVdPyLEj3UKV55DPEEA+XN4d6
f6SN5RoDsLug0N5V8tw+9EOzi4U3BFblHkdaGOaz1RVDeIv9MzZAmHN1t8u++pXjXoG2Mc8qImJN
8oqRof7qSkCG2zqLK+SsjNikh46Mm40oLI5qWDA0rVHvYr91Po22gohuhGb+e4bo8KEvAesf/EJJ
ypWj7/9UKcTGjWaFwUdoY0V256CS5mzijkLkBsaFZmyd3lc/0y6xxDFCPPCnbSG8gIa2Zv2HX6/4
WWPf94i7qvOjRXu32JLP4rCS9GaJ/WFlN8fQLTv7FeIZ9a5knqv+pRnTOL9NMG54nnNrSA5+X86/
8FGss5NfIO2/mwbwQchsVubrAFUeQFIF5HcLzCs3DhTo8IORaT6ITYBmwM808cN+X0xxi4IIAfN9
UmoKK72savUb3BjRCjT0TN909iK2nirRqSvP+JnXiS48T7i9JIyUO1YHImp1HU+FRHhEwfg0In/l
Bj/0KuQ1pOwWOdBokxhHy1C5KTLp1DjRQ0c5EpkFp3TrK+HSmUSeQ7nkkAY72bDXuWTf9gMSkjot
iiz84GDIjPZHjEoZXsJjfe9MdrvH4hkRjJgmVqFJdxfKMEaHSAi6TRqKQtSXXy/ve2OZg9XxWoBs
cLRIJGjFri7gOSvQmkwL05Pp1CUIiDhafhflKHOw1dzgsz2DZjmNeYRMS4MmerzNXH3WbmDptOlN
VmZjfJBRhk3llR+2XMfrH0Z7mSgfuDdFy9UPoxEG4nQq0LAKi6JHqswv4306DZV7P7l6933W3GTa
9E3iFFs0HnWsAmhp4b8isRL7ZGbtqJ80BKDETmCWWyIQ0bbfadRPj2Vk9L8u/9ozl5QJwsdZ8NWE
HutUyMLfE1fUWtA2z/QPCaal43YSqDtemRX3/aRQigdjDAiY0dTqDes7KFlOqAtPH3L3a9oHeDsA
53wUxKkI3mBhk6H+PKBKNDYpSkgVLgvGFYjA+3eUpwX8PzIkFBJBDfIb/0rCNFjgaAdVXMj8xweW
1EFCNjMRHkFMPkDvdnJPKQDJK3nAuSnmFaC/A0zeAAn9dtioRNqpaWfLc+fexIU3i2/IGswrh/TM
w2ZKATAAzy1BR3s1wX4Kpx92ivToB+AXgn6K+7Nzy+BZgpWOD/+8a8gyiCMpTcNCW99PhPT9mKOX
7RVlZnkTXiHPcxsHVyrgZyaOzNGm2ksXFtjD6pOqwcljZHWFR0wZ3Pg6YjfQuqqHy9+y/C2r4wqG
A9ye6VL0JR14uzz53Nq+GKrByyPfd3+7g6mSHQwDiSRmwwG8z+leXxnzzE6UsBqgHBMZvO+M57Ma
HbuACGZUovk26AtOBeGRjY3gzq5EUPBuKjDzu/yhYvmS1ZfiYWBR+YCJQrVuOaN/7f9G4FwdjaL3
+gS3k/vMrEDNodpPFwVgU/3E9OBuhdtou6jKBnS7kQGz9oHVhOWiHw9LZyhDTEWiLIuNXYDMYvA4
wjP+OEQzHa8FsnFvp1WOpUESlsYrtdSGvJ90ANvlhAv3u8B3Jflaklp919rQKE4JF0YDpMuM7MOQ
JqjHZoTWwUvq9JnahMV1mua5uWdPgdCk9qOz8m9nwQ5dYcuqbb04FtMHH68XPERQGwTY0pqHkUo2
rilGNbxcnv0z22xp0oHbp1MHA3c5v39NfphXqLpJkOwGdKqnNEAYHYUgewv51XnmsmqvXLjLrbJe
bAqUdCXJbhe66NvxqH91RM9AyqMxtJ6H3Gh+ouYVbtFPQI20buefQG6qLTpQ+ZV9dubYklhyB1nk
Dcz0aptZpdmUfk03tJMN2mgojx2twBqPl+fTODOhjMApWm4H1MNW4XU1O/FQlQq2WtQhXtJavt6c
VGyYnioHFbBhi2Te4GOkabsUQaL51mrYEx86fEiTDabKfvurDvAOOHDR9SiembUJAqj4X5yd127c
SraGn4gAc7glO4gtW7Yk5xtCtreZM1kMT38++uLAYhNNaGYwGGNmw9VVrLDCH6Ths4ojtb7zeze2
HbclHbaFxXRNLcJ5BPviJqGdh/ADjWKz+jhlGbr8otPS3o2bIPPLscucw+112hqXKxpkAeBnVV3D
S6pEQ0IG/X9fKq3qLuu7+FFvSmyBRap84JlsUWlt4i+3B934Nn8L45T9FqLkutMvxIjM+sIk1Oy5
QjZRxvjJFvZx7MsvAfZT/u3hNnYc3n+0aXlfZfrTqyPdFKmsC9ws/bbtEQGxhINDg15le0CNK4EM
kMl0Y5doE7qBw0Xx+lDNRk1jEF9L3wAVPR+GUItfCspLi95vMeGMHDW6ryDqKwBtpPGzjAi7ehZ6
beB9rurTy+15b3xbi5BG4zMRvAFDfP1zxqCQEJmVWz/GdRNH7yy2Hiv28bnr1fI+RXBMPSpZVL69
yrJEihwLbfm2V82eOU3lmH4E3EKBOngQ4KiYpWF7JwgLjrenuBE3osdM8YPElirLOvWYnIlENa5a
v5wjxTNCU3HrRnY8OYm706hVwVkJ5O4Uc5ZOEQZ7n24Pv5WJsaloJXGXUqBYQzuSGZR7rFadj4jG
HBxUq0ecqMC74GOMgjUCT6I2EBuyeDWOWpzplFgTJfwqR8gB79zoGxGeRQxJBAtzEFzC6l4dSbHR
f4TDM+JCfTBB65iuLo19c2hF2ex12zeOMDc4XAbOFaC09TNJsguIq2theQ0l2L0u6u9Is3rXwV7n
gG5+sZPzbs3O4oKkksHXJlJ+vZcjTNsqzUk6H/Vm6Nt1o2EzNBZT+B2jjlb9cPu7bryOdGRJz3io
2Frr0WjtV+gpNh28sr7zeklBqd9QSr9PFOlkjcgGj4plPNboQu3cx4bKRF4/zNRalrCZaS4N2tVn
BOiSBGUGlQiuX8pRFYTqB8Xo89mlhiHT/4JE8jBn9vDsJBEei6VuT19RBJeGA2i+gBK7bQfmMZxn
20YeupJxk7KDASm9oWtxfpjrMXYnjBWUA7pQVXNshwwZuzYENnO203JcpNVnZEJDLVD+5A62NKg7
hpPlWkFlPStVK2XujKrZQ9Arxp/UUqToZIy0DHyNgsmnMgyQBxZN0QP5aPtnZ0CK4uRA2UAQsDMk
jY834VsprMER6P+ZKbBefMoOBvxEdHaiYPhTRkjd+dD3OsvDEsYoDg2qk4GnYCM8Rq6Ro8TshXVk
Gjvb7PrDc5RBdVIrU8jJ1lgXM5mg/CHK5iOoXenPiySD8wfnrT46I5oOriTKG1gnCfdt4BKyqXsg
uO0fQFxE2UJWrsB+dRjh9mZJvMem3iVPcwvKBunitn4fEs2daRglD8A82g8T3NJvt3f99ZkmXlr6
HcQfXGp/L7t/YtC4pdE2p9qMEDNvgmyhOCrjMecOyKmcpoGw6PZ412eagIMgkKUm3UF35vWZzlIr
qjECgnGgt8UxRtb8aDTyf53ohx2ExfVL+Hqk5dD9M7NRVYsYKwvZ7/BCP3aj0+PNJFDG5008qRG+
QMY41efb07sOOxiUU2wrxPOUolYRaJdMMNMjpqcGVFCHWLMvYkybneCG/vD1jUEU/bdgTfP26uIv
8mnoqJ8sLfOkGL5oAuHbH05dptpLZUGvuJf1SB3O8M7wV+/iBtHxAPFrtOMz1BaPeqs6tU+oklKS
AsaWuJU5dfMBg14VG+Aynw1XU7qqdjM8wxYpvapK7hMnoyIemmnVo8QDyvbARdPXflvpmfhIbDGr
mALY4nelB3Bko7juEKSOglnCE0DBObNOR0sc6qjlblVapUMOPAvwHQ4xuhPwaSat/yhFFlEo8O5o
/AQgSPpsxgkqmWEW9uG9IWz85vCdD/8EppVaB71Ct/ZQ9zFtR92MWnce0CD0ZgyxkzNF/+qBdnac
HZfq0oyAS2x+0GmURAiQdMWvkiDxpBuB8mgDg//Y8OPv1cHB1DSMQhkjS/zD2sM8U4pApDtJ6ndQ
mw2qzgjBf1E6xU69CHuykel16sPQKXPyrZ1xrnMpi3eU2QMMVXke86b6YSe93fzsspKiKOJfTnRv
oCE4PcyylHzppikKDnXdDuUJ8VPnLNRC637hlBM/IyGap2fTRDL6zsbTq/wolxyZXwU1gYb5SlWI
Y6PZgunqZvUZgX9UvdqhT7JjNVZ9+TGpIal58mjY8YvaUh69tHbD0yKxMJqn5I2KvqFRCOcON4Ag
9jm86IjMeHDAJ686FOnTRpkuuMfatldEkPE+ZJ0wBxDSBc4SNkYgwXezSsxL16lYfFEZp7avUe79
JhlNK6iHK+n4KZsr1TnY8GC0D0Gc6NUR/kOeehZKzvaXIQRK+G6uwRN+MRHmLl/CNJUUV7Wa7k5r
UGKj1i9bo6sn6IW+k7ogHNxx7ImuZvrV+n0zx3pyF+ZlQz7Vgil3kQeWFNyxJzPGh3uu2xPSibx6
md3QAJATQ6u+ija2hq+tIbWqm9Wq+hLWWtTel3GBIUjYRkgbjdy/8t2EkeiIxcgSzjmdVn4wDJNr
EhqmJZ/wqZCRdjSR6h1z4L4HPkTRHDpq8TFStKaiJ8euwTsdXN6cXeQSW2Rvrgz1B657Afq6eOsB
gMu66RFvLWz37BCnKgcBZ40/muP7Mk+nGpHNIuq9FHTFzyBoTGpDaZ5U94XtjL+d1op5o4aKz06h
asQmPbIMybc6SAtuhn1rjAEpMc4xwyzCdMkgcOrjaVYzrxV2p2CybWs/GwMQxJG2D+19rEVRX8qj
rs0PodrI8aEYpTi/U/JeycGqBWj4x5WTfCnxNb43sXqjI24H2aNsdKZxtBNQ6xcYPmK6VI4Stydr
tgKfOzgdPpBJxO8xIJHLczaYXeNh5c3BsqKJzuIYTXn4Tla6QbvLMnl4ztBg+gUNHsNdPUOK1JsN
s48OwyBCHHUqKUH/0Wz61Ata5ELPmBDM76fGru9ZNRad9jV9rJr+U+5Otlwoxzlx8H8EiWL2X0a5
a6zfED963GnbHg8w3oUAH+tG5e2djGLx0wMPAqGLJ+t3geWH8mtUZfFljLvio5KpymcDwkx4jqMs
9oexzZXDVOJ3dl/3ddOc+Ss0X9hkXm7ZGPRrkAzaC143+jHUKpf25ZJfO1flVzutjDjJYtsPujis
ieYi+6Tnqv6iIyX3nOqT9qMyjOx9U2nN+zgO7VMbqubgWo0R/QhFMQZHzEIRrsd7QNnJSTdiDMSD
kBqA/q9e9/klM1btsZcgrQdB7bHtq9PoOON9ITfTvSwK4+0vP1KAHDyq36Cl1eX3/PPydyEud13F
WiTkhY8N5hqjyyuW3QXs5cgtYtP5NJVB/+XNbz/AUYWE1KCWeNWTx3gIsdx0snwHeYoDSap4F9C0
O90e5Tr7ZQkp3oGAp86lrFsHPTDlzgkUy5cyzclcksIAp+lk0B4KvOe/NHVU3OtGJd5hNDg8zc1c
/7r9AzYiOKSuTAoeKiwRbV2CR80vUbuG1cVRpju0GiDEKoSsMWKZdXd7qK2NowFAJDRe8ts14kCG
nCqPvcpcKY65AV7epGQ8CgjOOw8KZKi9ROw6qloK8CbFQ6QIrqI3NWlbvAw0y1fU6EUPzfoyZ475
lAWzvDOzjTjR4ajSxwWaQnVqSQn+2aL0x9WU6wTgXRiRHGWD8mCIYXq6vX7XITDCEfQvsPGEYIVG
zOtRgslUa6GMtm+0knyfJKGEBWlksYhddUdHoPQGld1ze9Dr/QFxfEHLLxSJhaTxelBzxhM9FRT0
VKyUkGbE3oEGsgE8XSjH/2UoerbsEHp467OAk0cdyENDmWvCyB5VSM2NdGM650kQ7Ry76w9GyQmc
Ej1RzvYV6hanrzgisLP9OgJqvyDR3xP11js1iOsNzyi0AhCqAalHleX12s0ZyJpk0C2fmzyQjyA2
w8zVQsPCI0rCix1ZS3S7376IDlh8qqVUo3lFXo8pJy2nAV83pE3VJabiFCgeD7HkmV097OTaf0sZ
q1LHX2AKLxU7hEbX69FyXFwR1LJNf6jtUPJwVjIe6JAaukdXwPnUx2ryB1qegVkigO3KXYgTjdc2
Q2HitgFC0KWQb1UndFil8mwGYlAOogqT9CTsHqMFXJYb+xA6ZtV8HPJO7Qnlp7B4DiVoFO+neUYi
BY7f4oVFLRPHAZRpBg9ggO2LuZloviSp9gsMSa/u3JvXO4gKA4pXHHYHFska7VaXYp7QorL8ri6S
uwhzzftZLvrD7a+58TwgDLhQoxCrRc9ytb6OE4vKkbjCSjSYn/qpSb/jkllWrqZ2ioa7pRVdihxf
Aldt6vKMbVv99a2/AFi6iZgsWlBohK67zm3bRh3uSYbfL/4ULto/YXQ31FkCtHkArn4YR83GXZ7g
HW9lUJ4Hmrpjs7MOf4W9Xm80DXzKUptfauFXkAu5jZMmQN/P1warUA/gTszieUirpr+3C0qkHrhq
J/cyUqRPAo/TFi8pGedoOPxx9z1CXXY4dBI+VXdQ2zARk1Fyre/rZLC04yQNOBcpmEzuEaSvNwk7
g8YzdcilD7xevGy2pIqtq1O0UOZjnCg59mJYadz+RBtX9HKmkH+i7sWxX37FP6/PgA2o08SO4ReL
GXOX0iRwq5hzNteZuqdgtOy41YfQUOvj1qRsvHAKXg+W4MTShTKsCImc2Oudcfom5sFKsF2Jpo86
QWrt9ZElv4u1blfgYmM9NWZIY0amWsKSvh5ck0WopSYg+9qibBdOZup1k7H3OGzQmAF2Ip4Gcxbp
B6Dtr4dBHaW1mrq3fXRru/cw85jehJf6Y6tKqNORl0wShTW5U2uydI4m1JeUrCAtJG2A8i+HCr73
5vwCnQtUG5XXkLNaJkrpIrXQ5TjqzAVGItT0s6OdJs2l6sB1ezipxu9reumgkNO++W4KIg4MpyK7
FweL118+QstzftlKh+4Whrnag5OT5ZP+qVLpoeSDSbc2F2jeYh/hvPnGW0Txl4Im6HNKYqu7KBd5
wP+Y2L7dt9kRR2vtTgOG8/b3CxlIeiDcOlRP1VWQUzpyYIYj2UUMQ98bOyvFc6DAYame9l6vrd0E
nQl5Mfmv0seqeCnUjFcUq0viw1Y+UAM3DhHB+k51b+t0/jvKakIU9JJa11OWTY1nUDtVfgrHQHxK
sBbaGWojQCQKRWBjwWATeay+UDDEWZWGke33sjLgxzzhOskLgvUltaF3Tk2zHtK8tRMhbkQ50Jc4
jgu+3VbXDKZg7vAkUyhe6hF2NEY2Dyd5wECShsJ4bPBU+nj7utv6bLR1LAzF2F9XsMBcbkahD4Pl
p6zlw4zltgf4zN4JbbbWcmnBcbMSurGPX98BTgZiKBZIs1GBdL6XuH47+HhSVxln9VK1g+RjJSX2
FMY3Ngv8On3h2RGUXj0YNiW+rCGe8bMR04+4kkIf5zcM5JzI3om2Nz4btzeNOJJcuGfrbILbHZxe
ITvoTkUFOWdqqL8kTRof6PJk7+FS5jvgvI1OKyA5xIAB7fNy0PR9vaQjNg8h5oSBT/U3fI/SlvUb
oKT2lfqU82kE/3go0o4LcU6dQ6rm5mOdlMG4E/lfR1SAfxDnRvPDBDSxfr+IdEq04crwUpqU1jGC
T4b7OZlGFEtQK/gSEdY5uFdFaeQ5ahESpCtFFe9cchtrv+jg4ChFDInu5WolrCiHVA0C2+8UeZ5c
R5byCRSoNP0p5oArNTKjcuf23ni3KdmoKIABKEAAbLWfdQMp0Wh0JNx05tgfwW98LHHN80Q8NXdx
VI9u4USzK8gozm8+rzDcF1Qm3Bft6rMPYW5Uzkzx0rA66+Ng4qjmFE62c17/Xm6rwATJNqSTyFaX
KHH1aCewSMPZqSW8D0ZZwX4dbSqhYAHqpgMYAxcst/yfLFnpxwSGNPZWzhR/kHEgfVGV2Zg/5VGa
BK5JcBiRNRnz+FDGeZm74MsRma2U2lQ8RxIdHi2hFCunrlOsAOemRMZJqA8dCp04zs9HAZP1XQux
EuWSPlMG2E0ZTmGROdk4rE/xkL4TGX0GVwBaN+6qMFQ+QWNwhjsFdDW9jVBoT+3QBl9R7ImfuqbI
1EOKX3d7pJUSdecJEuzjjBIWGPFhsQXvyN2BqU+1jhdtutgOi1gfn80UJr+XIsY34qXeKx/wnjAx
LjPy7EkUUW4esFItPgmiNWwf7YpIowskvKuMGFip14x5Axyz7qz2kAunyr0OQzrT7UIF3zmD/tAT
z4wA2o/4Su9G/VjTyynH4tEoI7ybcGXAUdwuslH9WCSIDwEZ13BRTVJ7uhQko39yo1P/9CEA72pi
jY9D2Oc/kKdMHXeknN16Mo3rnxCNtU9NHuc/aWkG3/smbH7ZGS4Ml6RP5s8Qq7DHs5lqgwhHb7+D
RwuLK7Gk7IRxGJlnQH0Ir0zkpTJ4bYmtf84ly4x23t6Nm3uJvgFg0XheOOCvL7ept1tN6XsJonn8
dRpVk+5Ao9hHXS/inQdwaygUpZHLIA4nSlpFFDWux/wMAhW5KMZHhFjKjwV+W5cY09edR2LjrV0g
jSrFH8gBV28tDb4kwE7O9js6Jncpdp8PU4J11u0bYuM6tBcqhLGg/MinV2tnYjGFm71l+3iXSN/4
gPV9FDtyDE1Fs0mZSrsUh9tDbk0MHArIH1BVMsHL6nMlbZjQ4KNMMCHAIVlCvM9UiKu3R9n6UsR+
rBvlwaWq9XoUOxqUOgYv7g+tMh9SkY8HvR9+ASdLd7bf5ny4YSGsL4RcbXn2/skBdVPKTDNiPhYe
1Xc4UWJ1WgV7/fDt+fz/KPpqPhIs0CIrAKJR7My8FB2MM42j2OsgwN7dXrqtCfFeUfZfZG/QOHg9
IUzv7RRbP+pYCtb1LeWu361kJT/fPArv72KMtzDTrqo4mCLbmdREjh+2Ij9qfTmdlLIs3n6KIBDK
PEpg6ggpV8uWoP2QY3fn4A8Q2woZ2hA4d1hND93Oom18HzImSl2LeOmiRfF60Tp5DvK8behZVH3/
KR0SgAKqho4aXfQ63AlitgbT2Wngq8B0XfER1EBQfulIbCBjBAco9qBwWzG6+IvtucNtBC8OUGCc
0mhRWGS6r+cVmgWRi0ovJqP8IXk4fdIfD1I70dyplKoOQICwfxYRvngKeffj7U2ycT2hlcynI8Uh
dFrfFZGGllU+U3fH0Tp3pUnCG3SIKh2KbTV9QtUk3PmMW9MFjQgHl5YQ/17t/TmjEJcAzvBRg0h/
gfvF+la0wXyg3Zc9SBkYTBgZ8kMrGpTybk9266tCk6BBiuQUFf/12OiUxf2SXQHvnS+dKQxCHaOx
3gP/0NWd+3HjkEPv0nA9ISNAXWs1WMsFEsxWaYHKC81jozn5g52r2c4o11NCkoKuCQ2MpVK7Xk6h
9dgstm3gO8Ad7kA2tG7fRuWH0dp1AtngrIEgRonMgKXjUDVdzQiAqUKXOgr8oqbQcyBLn6LDUjaK
KWNo9mdSimbwsJA1h0Pb5e3olTlW6K5e6QUGubpOfHi0xtbcg9le76nlh1GqhosBZ22tACKjNWS2
RbzEJ3MYnqh7pj+RGtVPeBErFYJ7bad76hQ2sZuVGKQeb2+rzeEXIBWdCS7b9Rka7RLrDVkJ/Ljv
jdzDOnsSCB2B/nSlsC3vxSBrX8FFZvGxG9A4e3OEocuEeRRGUO/mulpdIGWDPSauGwES4bB+dMlx
DoVciWMRONpTHqZ7rbqNXJcHhbzaRjqGfHedbjVNXdNZLQNf1jBVF3oHnRSpA/M89bie9konHw0l
wQ+ksoePOBljNKkP1dPtRd/a+CRcIEgomFpX/Sc8F0TbOo3kR+OgeZMzwpzNuuKoFpaxc8auT/Ly
gFIy5c5YeOyrBbbS1gzLoZR8dcSsQk/Ipy011/6HXUSPGsU0Hp5FtPz1O2DNXV8Vhb2sajKdZCXD
0LErkuOYoiHVY6JyyNJBO8QWco63l3L5m19nl7zf+EUsspogptZFrqiHmBfMeuCjAGx6tanp78O+
LjxblooPEh2Ivdd1Qzdbh/a9nFXGvO724gGnY/nVOf4MPGTJ2/JU/YFWWFg/GWI281OR98VXq+u0
z60o9Myz8La3vCKw4xKn6rL5I6DuPWplS3Xn9mJs3XLgIQFVL6IWILmX0/5PtGmk9pzJTQUkIzPS
/CSGNH2WzURFthWdvq/DJCvVCe548UOWnFB3EckvHrXYUpvD0FvJ7NVSpaQ7W/C6sgMElXCEU2cs
dabVj2rTRQqlsSw/ieWnqc/flQiSn2OnNS5TqGRHwoPfuG3PhzCrs2+3V+S6Wsg68C9yGNQirpwB
zUKNNDOnWhgq5vu+SA9p1HgAkbKHrIyAvaG7eXd7xI2zDToIB1yeTZtuiPb6E4ShSCWtrh3fCSIA
4I4sjlGmyL8rZXo7uoHKLkElzxn6xrwgr4fqqwm+F/1bP7Zy1dOkpj9A+ep2Pt/mhGCaLP1ORLfW
gUcaawSplGB8YHrYmpL4kWFANXyeB41k4+2rZ0Bz56+hU0hY/npKCFCpejCSQocmoEKwp8UBPRwD
x+dgLwdctt3q5gCMzYXFu0cDc902kUtY67bUO35uGH181wkoZG4wYpLhYj81lp5sxiDRVWGHzzLm
j3uHdePmYnzCLHIC/msN8KH2YRNicY/ItjQfbIgBx1nr6kNpicyDtLan9L3xEgAEZ8IWDVvoLKs7
Gv6pqkxLMt+3xvCeZEhHXz/e63luzYpiCyQtAnIeuNV7MwmJPgCJiR9OjhlfjFApn/NY4xqWKyvo
jygNvR3rzi1s08xFkmADWTFgLtmqIVmcNWj/qXLbvKvyOXhPJS7bo3ZunQWUZpGDofCCtclqDScp
752BPeqPlTwg9IrycUNN0pOROd6pzm4MRXcQ/W5ABotC6GooeQYBo02m5kcWKPrjPND5oGRmSH+q
qE3z4+1zt/VyUJqFZrVcXEhrrIZLa2UeZmSLfJCd9Z8h11ACA3csp26SkSOfp7ksxyetGWZ098MG
dRjhwJ4+pKnaUIVtYbMeR7mSs533fWPX2gBjKEGxl6jWrO441E/qNA+h8Ge61Hyd5fDraBTS0+3Z
bwziLGkd6RvKVFedMjkKNAXnZtNXKjX0FCqFvjSB7r89yvXRWApaQDXAsfM+r0PPNqiVXl+Ai71d
Vo+S2TsT7l2xCQRnTl7iKdR3LtPrG44BFzVVCikG2hers5gic2m1CmJ78PiCx87U89MYO9VzCW7E
nadIfINrVHhOYrQ7Rf/NqS4PPjU8oNnra7xVgk5LZGEBch+nM6iximaSZnoqhFs6kdrbVRHQcTdo
cvJu0Ai/unVSx6TDXwPLDcR4LsdAuWvEYL35aUfrZylGqUgTEwOu9mKvorJJjcjyIS/D85K18F3R
zD8dVZRvXz8kSykULbuejvvqGdStXqTqACIT/Wz1Qe0dYNFdiwJtIymnWY6NnSrldZhEpxEiDaJ5
dIzR3n397DaWSCIT5hUQAmTQEzNujiNKE56QgvEiJfrkodrzVv9yHdzQwso2eY14htcdP4AZjjq3
FT3VxjEPcYlRCBuqOi5a8J9vH73rAw5qEfjC0mFzyFNWVVjAPj3jj8HdaMbRo2iHxrcrZdgz2Lq+
s5dheGKRW2MR16zgSesQuITbd1faulR5kqKUByiJuPHKarrXAtgcjLoXENrlhK/VkhFL1rka8+Bu
ks3s3PYVzkxmHdxFSr2H9P7b93wVK6FZSVufmIRiuXFFX1OwPbNzs4ku0mSDy4yQ57COcp8ihNRM
evdryqthPJRosJuu3GRoEfVGV7wUs5MUx9AyCrT8x7H+Whhl/t9QUHQ69XM/lVQasvJnxLhwxeqh
Djzd6K3MS+YavPOo2ZL1QQv5ZqobhjjXutmc6BZCR3GfeWVRIq+bq0ijHeY+DYMDj+n0VauD+r9h
ShNQjQC7euSjAHRws0+IGi+MVk9DjYv/cy6G4lj0Vie8agjqD4Y0U+LK5zDCtXLW8q/8AyhkzU0h
/sxJ2NyBKzKUQ1Q4Cp7tQ59B+JDn9GmcbWgwb9ywy4Ivdjp0Zqk0rnMmGIh5EeCFdAnGNjzQ6in8
QgXgcHuUqy0EyJYTyBkk4wJJuLpm5EhCoqAbJb8FE/ZZlyvtkM1K/xAFvOm3h7o6gX+H+qsWwUhX
cGU7QgbCMEBnWE0bHzXRqPdzke+BCDZH4R2gnrSUBdYx/Zz1vYm+B8W0IXPOSEhKxwL+2s5crl43
5FqQL1lEPiFaXFW9q9lpEmEbgU9zUT0GVpd5iqTG3wKnTy56M8Z7Lgcb34kqN6K5C/CNB3318NAK
a80Zt+ILFt/o1baydQ7A4rlRJPayomtAJ5PDdJ4uBV3MRQX/9VNQKpNaA8uU/DkK6s9kllp3WIpp
75QumYVLcUOIQ5z12QDVcR44KpHZXTAPDJ8SNRmf1GKUn0dD6yK86Uapd8tSTewjB7f4Seu52Wt9
bXxybiV0Vpb7ls+xWhtlNpOxg8rmW3mRPMpNH/+AXCnvyAZpW5+AIeh20AYFnrN6IZUwlbLadCBW
2VJMEz4KB4c3WSPFmBq4cnepGO3ZbYMYfdYJ/yvpLqRpj1u40tkveexo0aNWhJJA+10Y3/AEgjEV
IRWl3aVF2kwu/cfOOg4yl+e9QLEn9YzIaKJHJRhTA7GY3EzQkFU74yzFsdR6sA7Sl2LUxeS1wgCv
iCxmwQ2HvKB2NKy+rk+Rhj4dpW4ZrAU4o/kPVeAa7lsQqHte0VtfgVBT5T/kRchMv941kpEoBj4G
1HETPeKyraeLFtQQSm/fIltfYQF3ox6E0vnVLSJadTCKvgj8WpeKX72hRe8rJRt114yF+WbMFycB
gNnytCLE6axTIkUg8kF5PvCzRKTQDmfVNdQsfweSThxvz+sqUl+GggpDpYqa4VXXGxX1PtACuhNT
POreYKL7kKeZfZzkWbxrKWydpQJTnXo0zf9uj3xVnGPkRYCOy4UC7lV9WEQoVUr24Pi1A0TRrabU
uItzygIIN9aeZKPHqJoZ8LrcmI9wAcqdyHNr44CWIHFHFIorZ7VxBmWWeU5bxzeKILoMkTl7qAHk
p9uz3FpfEAwyRVukB2DIvd6eiGXOwggkx9etBok7VBvFOTOi7PvC5buTpOGlGazWA5T35ooB60vH
aXmO6HIQG74eWSoBb+G5HfjGMGvnqtHk8wjKCXRxVby1YkD8zlnmZNBLo/ayLPU/xd9WFyj8Lfs1
sJv0XaHKxX1R99apqcReZrnx1diqIEIWJePrMt20lOjQXAkvyIm3X2otXBifudiR79v4atCqlryE
9jK5wmrtzBJOyagjQKcJO/0TqmI4FwKG7bFqBufHrOQa95pRROc8rYKdHbM1w4Wo8xeuu3SKXi+m
lUq23dEFu1Rlb5zh32vDQdZhXB1u78xlDq8ja4DO1AJI0OlJUat+PY7TzWlB2yC8zLD7juDM7+Zc
HJ24G+9wN9lz2N5Y0YWqBk2UUge7ebWikzbFuhqF8SXSqvqYZZZzqvrJxF7HTD5rtVr7qp033zoI
JDub8yrDXEgq8GQ4flxzNP1ezxMbEgcRyia+ZCYYv1ERxrnLsvQTjFntPpubP/Djg52Cy98berW4
gDkR4MKhgsbU+gafchOYoZVlF6gJVXCktiwhIWSXYetag92Px64t8+TUxUmp3QWj0opLDqIN2JqI
wq8Zzr6jO6ES9wsmv2q4Qo+L6kjZH9sQ1ekNN2vLtnM1wTZ1W10Kz4o0mprbOI1hc40Z8ocx0pTs
0gizqy5t1ASdW1od9ukx6pe/7XyCSyA5sS+qvlHdqnTiB7C14TcTB95vQSgPf+JQxrArrMF6uVHn
qL/AW2TfC5wKwqOJGFD0YBg483apoT/RoJ0fLDYsZP1ZNicPoeX60+39uvkdOffktyBWr+q7tVMo
/ZChWUCNnL5XPiud4uaqMxhum4eVeR4mbNy8EU6wtnMkN54qkmoGxkGVGsVfdsg/9xt6LTE65nl0
Saw+686ZSENwjG2oG09l2jbv2fDDTwm89AfC4l59h7Yrfa3b07+uk7KP/+6pJR7nclq9V7GiZf2g
xfFlStIufcwMnm3wjHTsIZJwLbk9iqqzJ+Gj/BOG+vhxxLlIPsDxbSNPqS3xPAstkXYykuu2Nj8L
dUNw90j/QZFZXVfmOARh23FVlkXbiiMDtZUn6gpmy0gTUnGdXImNs6KIqvPaqTYy12hNvXDtTFd2
ssqt7wSkGEEpjU7OFVJF7wFMUA4ILypcwMPS5jwm1RQ8ZBkYqyA3cWqViuIQj7DRUprGv25/omWq
60MPYJG+H3qP1wlMMIlyaJw8vBR6U7u2NBnvAoLqnXOwEYmiLo6LCSg1NuW6rz7ZZIAQrRglJNME
9oQmCqOchnreuzq3h1qap7R2QWuvghfS0NYKnJQnIlWdY9eP+qOWKMMBDYt6Jw7dHopiO9OCg7vO
n6uwJ4pJwvCS5EOHx5WsH/Jint1e9Htd4c0tSzqL9xZmmAvY6PWL0AxZVJQYIfpZkZr36M4URynQ
jE+aVLQPY1yiECYXmSejEHrqRgWmlxZkX27vlc3jDOJ/IXIujMB1tlvjMRZHCoFMr0zWd9qcMTFw
3VQfWjlLUDLBPDY/j6keLbrfXG/vMdMo50MZasP3Ulckx1XNQtuzpt66ZNnBiysFNktX8FQ5zWeL
WyS88LaJn+iwj0DZs1D+bAVde4+kJrxedcAS7vZq/K1Pro4OolFkIsTjuJLr2utPgvukoIMoxRe6
LgjQ17im/CzBpb+U4yR/L9S+fhKTlRVPaiJKlEtquZdd2H4J+jpZQ1LqdJ31hAJO8nlGRjdzc2uW
XnAJFIVXzL3ySaucKXLjoq6FK2uDpHuo2Cj9wTajiaqCVDUnUeoqnG+Hh7UeqhY2Xp9YzxgiZMZF
g/uHz1TU4GAbzVH7g/ZFkd3n2B/+xvxXkPlnVnXEG+4vVB2ZGw8FoAjY+pQlT8lU17+lJC4Hr4QH
AEAevRO0kfIo0Y5pUQYtN+NUvrS2Uiou6vU1umyJln8kNZTKb61tlPcARFvtOZzH9Jjr7dze1+2Y
/KqjzPgvDqPh984Hub7KXn2P1RGpwsmeUo3dORjpiypi6zg1Vu0VejrfvXkkSPdA1mFx0uBc3zH9
ROI0EAddJh3QmyEw7SoGYR2KeDQ+3h5q+dGrTbb0NRbXTNpD1jpNKdoaAWapiy+idMr7bkYZwSyb
8nB7lI2bDPVPciH6XghYrx9ECxAsfgNjcqEk3n/VgzR+KJwgPhVY5+yEmdfapAAlCTJBtgAm4E+r
C5rqLHq+RphcBsmpX9pBnn9MMAu/yGi/PPdVN3wYmip/UWoRV3exHA2YLA1aXx0H3Q5+3J73xtXB
u8vKktYjrbHuHEUGCGNRE5+AfWse7G5GgwhflhMdX+tolIn6zTEyc+eTbiQxtk05hlsDhOqVoEfj
ZFJRl0p0qdHaOkJGgNyBAPJD2Dedh4FJ+Pl/mOTSiKNMucEVQ5irn0NmeUnimBrTolb+HCqFxR+z
OPhO93+cXf3/ODuzJTmNrW1fERHMwylQVd10qzXblk8IS/JmnpKZq/8e+j/41UAUIR/s8A5L4Swg
c+Ua3oEulHYSIY/2ro18JTMQQCM7xA2xEGknZrZBTLmbuFppLxhTx/an+8+3x5ixo6hXVly6gfPM
9h6ecSjvLHWOAxGHUJQBCA5fZD1HtLsLdWTP6ij/IMHB/NGU4fTYDnWO1FqLT+tlLMbG6zo5Va7N
MjQnH/roVK3cRIgMbPbdnDBSoUqIPib7V5XsZZSs8TaGtvOcLdnZLO3gVa+CexSL5CFrd+rtXZTH
g1lWdRMHajzIf1tC1a7dAgvy/ps+OC4OArPwGAgWGIZtji521o2zOHoUNCoXzqQtftKH3iynsxdm
UK56dDR+PzIB5+CapeVHi30basepRHWzw9S0NPLc181IvpkKA3kTIZeTqH5wLsHWIjyP5wIrbpsL
iImlkpyPSVDPrfQ0pHb/siSpNHs5WX93LaVK7U9OyEGHgaJwFShe0T8Mld9+thpErxIpnBBZy8W7
hsz7c2vZ8xOyonIQJ3H/ZJitLTHhS6X+cv9jHuzO9dAwz1qPzm4+P6iLaRWySRux1oqbbiXfhkaq
PqhN8+/9hY72Jq4ScFNArwMF2OzNOQNlNKzHs0Jr+D1woX9k4AYnZdTRIiT9oJWRGKGLuHmTmMqM
2kIjIlBaTHYmFETjS6zp4owGenQEuAxWAAwotN0mkQylTOKOh+m74XNDG/rG7Nq66l2eCIiMcu0l
Am71yT45+lbUqiDFmDvucdhmiR4MNn1EEkkPP4h6LDxbwRfGrOYzO+fXaLnJOFb+O608aFgE1k3N
DmNDayOzzgNIvFN4Vfu2Sd8jk9//T+gGyo/QR1Bom7pI9zX6jZbLDKP7UKM2AXh2ib+l6YCapJWE
9T8tUKEfchT1n8u8Q3OxKI26cUents6S8f3nN5jLrNkEcsXAMtS3B4kjpLdzMedBrdn4EPWhckFr
uD5pHBytss7N5LVDtp/b2E5PsmtFdMjGMvFTdFEuc5PVv30w2cYaXRs+NUTuXVDo4ynuugZJxsXM
r2z4/CaEUj9mArbF7x5NhjXQSdYhMEObXUEn7FRtxzENLAksfZ239UVUxZmA1P7MwJ2iA8RxUWi2
b6eBxdz1RdSlaSB36L+6atcsnYc+hvU+7JjMumo9KeIyADk5g2K81mBvNzMTKdKCdU4ESXI7CzYp
plCWTIoAfJC2JiKtanuD2ovJr7EFid1UWXRnpMiKqvZGP9Y0XUme5H/qXO2/lsiDDv6Y9lAquU1N
hk1DW/xoik7BRKqJ0DSMwQREz06VxIBfgYn/Sxtyem+gn2p6kCL097oTJ58axUQvpVEdUbh2VWiT
v3RKjudf19nmBa1SDUh5HKnzje9Vzl6SLyi3G+Fg5zCYW13A0FaKzrPFKs2St4WeeFUt638sWgVd
enAMQk5azRSAei5sxIQM/vX9vbKPQbxKg7yd3hlKhtv5ArB48JSayvVYduktx/D7olZ15lVW5pwE
86MNs3Lt4f+C1dkJ5NThHI+SNiXBhMCpC2LV/K5nApyvNYjPcFKwZ5va38bicgkyjyXG0oVDCXoT
Qoa+U7QmI00GOaI8tDOEF7ly8IObVMkHztmcnL194w+4CgWdSXEHpnnX0WlFh9JRmQaKXRm5n2Sx
/iMVZqisZMAMpVhuoKs1O+V4AfFi/VCjBpny+990n3+sZhukOximHcl/pXEmteFA/lGnZegN4Rx9
oRedP7XzWDybndw86qrokZXh95+sfbSfKDcZc/Da94hyARBrVkfWLvPc8Vb846qhrKOKm581fI/i
9up0ZlKH0InfvupMaihxCvZTiIjwZbLL+qFyiu4kbu/zR+S1SaZQPaEjhLLT2zson7WFc2tmgSoV
XpUXxS2k/+7KDdIuwC5OcnHl4P3hObQWrTzSXgojSvNMMiowNJHaqygDzJH5kIJ++2LHZRte1mgw
+UbUwju2B7o5rmgy6XkoQBWJJMm9UsK38MEckQ3zQojqT6kcnYmlvMLqNvGXzvI6wQICysW5eSdT
RMRD14y7LMIZ4LYAfwEJw0QAW6YOefBnBXVB+dL0df8+Cie988B5DdUl6ev8i4z/4v/wAS6WJ1NO
qkdDlbtV1lroOBQnqXUxodilvjwkNgTEXK6rx5z+lxTgk5MPnm2vflAhQizTpQjNNgObmQ7tyTY+
2FsAjVAEsdbSE33Kt1/dpJORzD2fQUEN5Ite6I6roSN9osForSpO2xfJeBWnTpgOICY3L3LRkpp7
HKCRY4tpDhL04hW3MpmPuSiulOIJQCea233SGMpHo650ydMyxhdua6xUNhVYXoGa1zyGXmrJ5ecw
WnREPWCkT+7Uyx0t3VbvUb0b7MpVsT0ork4PONFLozIXXjTN9jvqESCMs1nLi9fLWfIj6/SeUeRi
fi/6RftkVPOouQoQucSV2zhJL5k62aYf9ZLR+m0Opeui9I2p+uPAeJcuizX9UQmt0L1hnKOHqjLG
zi0SRf67qZPw36IOzRfFnHFxsADFfknGXPsOhR6hxq50aucpLBFvdmsan+F1zpbhm1jiQnIJ4igt
5JGUjpeih1D7bEV0B91qHCXhO/gofyXDkrLrgtHY45zl8k87LK3RlXTRfS+aYeb8gt2M0EJBFd2l
s5Eo71K9mf5QBLbrVxsCvEFeMGtn5e5Bd4wqBogWT0GTfXfLzmaMExFa4I+inZBmplfqp7qIvEgu
pvdrn/DFadOKiVlXviukrvc7ZiieZfXqSTR7ray3Ow6001pQgePaA/AjVSuycbYfES3R9IsTDXHt
N2nbiJfFmRpOlhon0VPmOGN6KzqyAxTupSx5aNNJGG7XOaNzA6YVzldNG9GgLyykVTJ0kA3XoDVv
PzM2mft/ZUUknYdQEm3vgu3yVe6NNsf+dYmRjI8E/J5JGuTqU93bQ32tumz8XuQW9gDonivVO9te
nHfmMpu6L2JTfEgNKf3LrnF3hYyhZwV/bWr55V0xz57UWmPqSqgJfEuqRc6uhSV3wMXnhMJkifVi
/ASpnAMzI4xeBsPcV8HYJj2ewgSYyc+dWXkvawt2cZbDPjsJJgeJD8XFCu3hmJMYrFfML0PboUE8
Z5kq51GVscht1KJx3I4ayx8V9oCUtY0fk+merHq06VgWgQq45QyYtuO5sFoBu0KyH2PkCdzUBL0x
ZkXlJ3XPNKuvcs8u2tDrWtJRWa3HJ1S3xE1r5zOI7UE+wvVMOcJvgem7w5GgsZ4y+uCHQC3zxyZb
XiR16i7MooyXrpcnVO0L62oYZ43gg8tUXbUtEIOUVy3UTRS3wA04Wr1udtkpr2Gbyl7aOPp1lWq8
3c+5DtqVXFTMDOmE8Kl3rYqpZNSq4wPwaGdT9xFhHTx/UxsMtttqCzNgs8iWj2kyILlvNTKTTAhh
ffKlH6Xlb01FPKFBnBG2kxsloVz+NsIM3D9ZzMqQpJLeNWsmLFfGVUrElkR+yZJiCbRpLE5WOdrn
6+SM+AZJZIfz4g+KYoZkj7dhKjHcAjj7Zc4csd4evRNMfWZhx2zEyVkmqBxk3SuzgVm7Afp1h6AD
mT9aXRNLj1GYt9NFE9Eqmlg4BtgV/kgHod/V6EIbw/x9MpLpX2JR94l9w3C1zGYF095Y65yLqYRG
80C2mal+aNXDnzNAM4Z5Vipd7Ukwv0+pST+dbJ3DX79Ws6TbQKq3cxrayaOiRvDT64VIBY6UmbaR
5i0gAaXQn2cNGwvIn9G1rhT5aQojVbjUxYYHH0x/GfFK8VppkN472iRdF7uXP0dzOz6ARZH+0vR2
usW5dKbpc5AWI5jHjUbtDAx1W/33zmK1TgzkmDiSP6ZLEd/GWi/+Tacp+5IUknLykg6OMgSZVYmJ
7sm+3RhnDZySjvWgT+U/chgmjVcNvfgQcemfMQ8OF6MhbmGCjSLDtj3dId6PcZ0pPc5Tn/q0oHBp
QS36ASk243r/4x8kmnDVCY0rQmsv5Vih/4ZIDM/FIHnylAUV6Wo2tJOq9OhrrRhndjSPw3d7ewPx
hKRTcUmNkAM9qZslv+i0iG4RiZAfV+oZxu7oBXLb0QWHknbQT4WKIrAHCR+nwux9g8zqImGi7qKm
8ftNVCL7KgLGNEbBinvT2NTD0JryaH20ZO6eYabKSC/bmH7lQ3IS3w6fCqAu7buVJ7aDBnQjY9Y+
kx71ekje9ZIzPdK1bP8ulNhy72+Ls6U2HwyzGSWeopTjhSjL1ZJtWmtwib9GYfLbyvZ01rkWTP7H
tBRsw9u9YYEBHKH5ho8pljyx28+a8DB7GR8miyBy/7EObgjaIighrAU187M1Ev6SCUmiU1MwJfDN
sz66tPqSvsTFkPqWsfzd9PG/equMJxfzwZv8dUl7kwOM5WJkk7E4j4qZQA/D3W76XKGdOpCctmcQ
gqPno10AZuUV7bxNuZoVYiPj9/FY22b5IuFQ85Q1rf5Umi3qs2M0cgku1klf7egJV3uMtetCX20L
aOVfLl3bhzYeq3IWmHFP77Va1GtkjNXJtjyII3hhrsJaDLfQud1syxn/VqXtSCmrQer8BVlGf9Q6
jPP0JPEo1c3L/f1ytN4qyrpi2DAO2M6AYQeH/VCi7pD1Q3pNunH5ObbGN73r1CAxB+ekHj94k1Rn
dHoYg5KubvnmiZKUUi5WrEkco0ls4FpRYLxzQ1ryzG/kcCm+1ev9uefRTlUCbxG2QUDwHZ+10phf
6PqYH3obrtH9l3gA8DLQQUOwCyUORurbeYBh5riemeGqPuoo12kuJK+eSt2fwGXcJMWaKUQWiLUQ
1F6EVnd/FGNWeqpSS09RRMf7/s85enLGvia4BfbSbhKlNaxfOSrkKlRPLzMEuAdyOukS0ak9QaUc
HEf0Z9g567XH9ae+DTeDGMLRGuD24YU2P9dtFT0oiSRfxRLlF9EaHyapSk/AJ+sR2BTYoAK4hxjX
0z99bfn8EuLktsgRtp+lx7Qto4szl9lHZhHiRK/48CX+ssrmyWq5qExcKKTHwUwT6nFsLd3UaRIX
XWjAS/e/2FElCT4f7itfa3Xz3lwRfZgveof92yM0D+sfTNGNxxEpCn8IYQiQijrahwbHtqcunJw/
lCbTLS9ZNKBkTfjbLHeqCwgX67SCMmNXS2uC4j3VSM3qWc6DzrTywImcM2uLw9eLxN0qXwN1f1ux
SnJqRWlRR0GrGVNg54BobCPuXhyn+A/DOt4plADSpJUvvXm3I4jCtGkA0dpTDARTdcqHfCg+3/+C
hwdhVX2j/UBjfntFIETgCDsEGh3iBeLO1owniZnhNJgigzvkSev1WXxixXX0Dl8DN/AdrqetTgjg
JGWyEMgN9Dlq6Q2qFeawvM0shDR8//EOl1pFJYhv/GNbjFSEzxz9MvSjYeB585xhttHKxWOIfNtJ
vr5+ju3xBtSBSDcEkj2wmwmaqOSGWg2B1vzW97aM5EqfXRFRTf2iH9NvFGDG1y6a/kNLGnCiSfIJ
kmVlc7wNZuOEgA5i0UTxuHZuFZJbvpX088kA4ih8UWDRLiGdXmdnb1dBoV8ZDZujDvAYLRAhyY+Z
qmYnd4BytCEpHFclAty2YP29XcbqFcatDpJlkjCWyEWiqgFF2w2z4ppYVImH0Fq0fxmQMUgVizLV
vmjnQdyKfDHWvtU01C6TgM7xLccCTrvujdit8qX4KZeLaC+0N9WzUdDRNltFlKlr6KSQwr790aq6
xBOGbNJjOchzsNgi/+GUqnYxrUn5DwfWArrPFA9Rwh2aEJ0sMcp1TkOjKmx/hVG5iSn3t7orh2uW
zaVbVFV6wjU7+iivzn5ot9Gltzc7DGSjEwsZuJkUjgPajwoWmBhBXDJD+mjaM3QFKFn/4eiuZHiT
8pQm3bYz5ajwaFQ8ywNLifTPWSUSDyVu8WO2lm/3g8TByXVem96sQlW63dlFuih1mwJzk0qUkhgn
6OJJSyLlBe87B3tJIyo+m51eLzegpWeFz8GxojYlwNOJpNOzjVBWir8VDrBRYEyAb11FyGA2UcCV
T17n4Tr0wOiErTiTbedCr0IzbloDlrzI6tEdjNG6jti2f//9d7k6QILdk8mvtu8yLlCSWPSBJiZK
SQHDZkStZsCgzHvDANn5znMiaIJYfpyV+0cPSGuRfNYB57ZrzagMu8w2pM0q+mL4xECrgW4izi7l
o4yHehj9cgRoLM7gJgyG+KJYcwNlNY5XSdYlaVrbh6ywauzW80Ibcyxr61KkThG6UFPGie5tPDIs
WbTe8jRRavVJMnv05CuRFgwDaM1dM7uyp8hIK9j3hS7PLy3dBxgB01l2fvjkFHgUCysYlOd/G+SM
HIHEGrLKI+wI5WGiMx3gmVX5kQnFQ8slFTxoEb2AvplcJ+6HR7lzGr8f7eak23L4S9bZO7YJQAx3
NLvR6KWBQ2s/5hJKJn4RA2GAF24kjV+as2U+IEHUI+IoNzhOqxQqlxqRFnHVgBrYbiaZY3rykw4u
AAc0PdCVtRbdKZIYQCvFbGThYzYn+VWA0nnW0km5ruDB//C1waStahcA+He6wMVShYiLJexzS44v
RtekF2lqzghIB/U10onoKZNOIGy4vdGmuQy1tsGXwsxAUMVNHT0MspIBARKhXy/pj/th4+j9gXzj
1al063cMPYdiusqr1ZnXhOIvC6Qh6nLAQWbI8t+/y1arxhVmtJKLt50D+hMN2lSRhIhZEt5arU0l
VzdF/Ty0i6GRicaK5mZGvPxx/xEP7lDSbKIiqQlKS1ucZYWYeodBLqUSPgw30UsisK05egpTG+sL
JAiCqdXOEhPtAEfgQCghMBDyKbc2N3dcQ2/HSJT8vpZK/ZLUiC95SYwWC/OPknIMImcf9Hh6a26q
xeJHL2ysuqwGkBxUzJCLXs50yYeEYs0PHVSNzO1hQVdeI8TcX+w4Hz/OiyOBPREZSFEl6afUxYoj
/Yf24sRkvViK5Nohf/QX7ptZ5MH3Fd/kDubJh9YZBlzmAEE9pLWwLW8ghEUnKeXR9U7IQncWMUsQ
SJu4ZUlxnTR1TctZiitE5Scre27m2rk2VkrnuYjb6jF2Mof5T53c7n/0o9AMhN6Gn0943ims5gYk
8lJpEPFW1eTSN1p3K5LwDEVwdFgdjV4I2Kp1qXXr/dJZqArm6/LI1Sc1af5gyEIGp4rpc1gbWJxU
WnbSV3xFV29qHS7Z/7/gZleJGu9GiAeonlqVSX+9LbxVoPt9NAEQ5P85rj5jjJQDeHPVEJ0vK2FS
cv/VHj40LUCiFP1Gite3D42zODoq8NIIGXXzfpIccU2WSPWkRjPcyKnOJqX7EAV/h2EC+aiNZODr
pPGXlyw1bTrEaMbgXzJgID3oKP/ASriYYX5WBO1DxZul1M2jVSkAIyddZZttq/y+FMvoOagpeczu
tJeWOTXvuDiTClo77G+/KQ+1SjczslstLDbftCHDZrrJN51SlfcZOuAhAaFc7CTMBzc32+pjFtH9
c6QWA6rc/G3f45UxDKJU4YhCHt8Wfllr2Muk9nGgaUX8Pp6W8tnum3p5TAG3hic7+Ohjck6QP0Bf
di+F1Q7tqEo42QdZFOUvWth2uKmE04e86tKT+/poKapCFHtfyRfbVuOkR7Oeihxwq+nUfpfamAwh
VXBpM9Sv7x+Jo6Xof2FVZsM429HbZFHWctTBjE3mRHqaFSn/2WpD51uzNn25v9T+9NEDo9dACrYK
3237RnlfSDPXDhBrak+p5bYwtDG6ZuGY+TRJlsv95Q5SPtZb7ddWEzRyv/X3/HL6RJvOSTSimYtU
ov1lEGXoTksIGlkqlMvQ9zMINFO74sgw+xhdZc81NlbelCnaSRtkf5vQaoF5QCcEgDnuKG9/iJmP
8VAP/JBw7NIPTmU4nmZSmyJbYHn6NBtu0khgv8vBODH0OOjWv116vWx+eQeIHOXG0M9Z0Cyy3ILU
aevOuMhGlr1bbDT63FosyeDSeoZAXChCC3pMBeqgz0P52nIxd7y9RjsLHAe3AVY0aF4gfsgR3kka
TD1DrIH6PFBLbCPKsjVvnbQk13SYKPeKvH7Shjb1u2Gw+WgivqXVKP+Hrb+qL+KQR427q+FbXcGu
gj0SZJ1heWEp5G9K33eeibvZyXc42vr0elZ3bNqyO0jJIEcNLSSIVFm9/ImUQil7Nmo0vtTW1ueS
TsJJADl8vyQwJKvITuPxurkOtFhHq8KQ4iBM+/yqxgodrmQuNLdXQtOvtFC/GIK4ValK/N5o6Nli
QSRO+gdHT00ms2J6yV+psd9uPnTq7bKNYMspTWr/LYvOfD/MWXlFVqN90sngzgTGDhfk/WLQCT5o
R+WwlDQNc4e4qdhsLaOQ80+zlBZP1ijFH3O0oU9StaNLl0IHuQUUHoigmwhTxX2m1RjdBkWPUoU1
jrgMlhNGdWWfzpS2Q+iLVNc+3Q9sh08JumPFf762+d++1jgi808HNIeEM0zfpjru3FKK05fRCBnW
RslZl/rolmdU88qNgdq0vWXVRhRyV9pxYDUm7nsjUjFKMXybzdBAk79YMA6MM2+mWnbLfP55/2GP
djIqTkjKwywhnm97esZQ0aZ3sLEMmVPhLhgpiFwqCmpDN6kzl2uBbVagCtW6YhQwvqNdpn0qhyW2
Tsr1NVJuch2FfizsOkTBEH/efGuzMaY4n/ooyJlnuzkCC5/rUZJPkozDVagygXFrHJotesvmDdu5
zaxoThrtJ525rw2ShH+evNODC4k6Hecsxvz0Ebf7VqPv0fSrRY5cSovh0iaijZgsSfeul2t8nGc6
BIFsx9ZfnNw8A/uKaKpbDqBL3bwH8+tKcbgId3bYjC62oX3kLSae47hBNEbn9+WwektWWSadXerr
Xbn9DGurjiB6ZPyVk2c7SaFQipt643jSGC/P6RS39i3pE11+SMlxKlJPtfsrKuTB8C17kp+UMKv/
ibo+fDar3C58coHqt+0HVvtzsigE3wGW7dqYIzyMvDQkQGVSNF6nptOuMVj6n2peyR+ncjkTwjva
KmQuNBTRSVh53W/DAFvFkgZEngMVXnpgqCHiQz0c2g/3N8sBPw5tfhIoUEpUi7t5GHo/UkwXLAqK
PM1tF5Jc/E8cmvrXdlEbdkIRomYINSn6R+0tZXonzVrxgGaRGLwF9mv7os1VZl3UYq1JoHdO32LL
BCFQ26pkP1hGbgtEhYb5L1D+1ncxpJ18UyZOvG/aaYPwwVIUnys7xFDUZaZjdw8jimLOpeor/N4M
aKi2u2A+MV7HCYmGh7mz58Wd9ap6At3nRO44KNnncq5V850cp31NG7aPxE0FK/G3xX8k+18Xw08H
Wisi69LWpEgX+DJN9PnkTR5sXfJfFS9GYHO7SGapS1YtcwdDV561APS2+TK2bflwf5WDO4m5IQGT
aEVzbBunBiepEABg7lKnlfwk6rF5MsukDfIlK15gH351qlD56/6aB0UEZRGhBFwI48TthLsb6lYt
KrY+Ogu1NxV68dgwA/ZhkCQnAeDg8gM6AOmYWTqSwdvQxaWf5s0CaGhuqh+1Yw9802z+jNmH8z6M
nLI/SRIP1oO3Q89gvQAZeq+h9JcEeg7tCFBJAUQg1GYIlCtk4NrkEg2rSNLE5EG3lNOv99/n0aIM
JdaUiYJzNxvEpTdv5n4IH7tEUi7LqH634qV1zblGmrFeziwhDj4f/A3eJcxRAuu2S99YSQtBiflE
L6qRfDtaozd/29C9KtHSky94ELcAc9K55Z58zQ3fvtFI1+pIblb8R9WgECFjigdmUDu5SA9eIZKd
4GBRF1nB3NsEWIeEXZuMV4XMEOXaqHQnPpujEwOBdsRSXWpRRaZ//7sdvMhXhBC1Ju1asBFvHw3D
WKNFTVB6bEa9QfNwka5ZnTIepNg9eYsHSzFXAQqxciEYsGyeL2/nNEa0DMBKM1RXi/L13VBrceE1
+WngUg8+2ZrmUrys4mK7/jcUUFNSFy0PLHSXy8sQKtAxzUU2BtcwBmG6CWXkD9Fbyd9JUfSFqyvD
lEHTyvV/syxt3hFx68XXBMzlS52paDxPUWxf9dlW/oDLY5te7NSqA/GqhyMkjV37XRlU+admRyaG
KVU6frZx0zpzJz96LpIslc4+LZ1dq1WfejoEk5QFdeIIxO7n2g+xEjmJyEervPZW6Hpgvbo9Xjo3
kTFF1OCGvuQP9YjEjaPNZ72wo1VANcIKI0El/VjvhV8DVaREia0NeQASsHtO4GV5bdWdmSuerbIJ
h33DMqPa5kFiACXQJjO+qmYj/4fNvYajlXdAirO9T4Dnw2SHXBLUhSx5o0a/iPlbddUBp57EifUH
v80nwQoQJBDD/X/iVm9fG6iRqW2XNAuUMEqERzUhLqFZ2J8GxSwiXxsN64ry74NmZfFJkb4/wmT5
tE1fO5fYrWyOsENeaMqTngVLqZcYOyWyq+nDHMRSP58UL0dPCWqRAZa1Am23uLAY8bmSqjsPtBiS
2y1u07a/CmuyIy8vIdD/UK0BvQK90MKgm2YIuPcD4+H6zJkhPZNJQl57+5YTkY1MonnLXW2UT/oy
Ri/0T2XXbo34oYin9AUam3yFUdaerHz4khG1AtNP0bDjdXeq1SXgxFl5kZXFwyPe/m7A+IxcW63P
9u3+dKAKxPHDYIYld3lQOdZ536LkHySQsfGYn+NnmHn97f7L3Gd4MAaAIBG34PfvvENSrRyZ85YQ
ppHUK1Hvm4zCR4egrdwhbIitTdyF70waL2dDo4OW6kpWQA8E9TqSy+0+EnJU9q2WFUGFBMXXsBLT
uzxPTflSoBb2I+6M4WPXlpaPwn7/lGlSlHlZmVe5a9q4iv2HT0vbDlY1GJo9mT4CUZ2iqZHT26y/
NHFhPcZGrPqwjuMvv//GAUusKNE1D9zKPoEyVrvejIsAZHqOtrAjf5yhrLtOXrdfhNOXVwsU5MnQ
+aDzgcAOyk/rIAAZwW18aIeG3m0RFUE5VPV1NiM0JhRj+jDSafZ7S/05N71zy0SHKGPelhd6Hmez
4KMNzZdmp9E3WeuWzbmVxhC9AisLBA3yW9/YmpeC6z0J94dPCioBKClIlP3EWdLtSJFDIwsmR+Qf
MTodHFdWJyd1c6WOV5T5OD9XXRRfbDMpKreszfHrgoPhGTh5nzWugNbVxh7Atb2LFqE6QlfH5i7A
UyVb3Fqzxu91Bu0T6cwpupRK9l8OM9MzgrICFHpHAxI9WsI9ecFKIcaqyeZyfRpbhv5eNoZm4/ZZ
MmSeUAdhnByfo2/768rrn/+SMND+xteoTfPArqTlRR8bM8C8WJx0vg9XodqlRcGcDvTz21UmGqRR
0YR82tYxygASYIjOaRL1jn//jB5+OkAniDwB/tuJ+sbySLXhcMWFutpcDe0nSlTfMfpSvdJBuvn+
YgchmGhAHKQHu5aG6tun6jt5iqxMS4NsVNX0C3OS7E8Vxwz1fWZa4Q0jhOpRlvvp4f6yB88ItY+R
FnEBXvC25dPps86U2kDzve1BQA8L1YEXprTAEjVrn9SyH066P/veL+KlCEOiYIt24E7wHVjnUCeC
XrNZjnTX3bEZ1ebZljoJVKxdDZ8WWR20a1Mmefy/FkWq7lqMUad/+f0HByy7ChfS3t99XBSV1Iyl
k8AGEP0OSmvl16oYgMlV0XNs9WeiUAdzM54bID161PDdd1yhgYDIaATlGVvrMcmKw9ofkll/FvbS
3YRlYh0SZ0guzWrr4ZUjPKxwnzIpUr6R1g0nn/1ot633LuiqFby1vXURae91ncZOUMUZHc2816Xi
arTO/Ecj7MQfer19dGol+n3pQfDO8KXAL6xAq23vI0LFLcwKplZRFBa+vpS5L+yrUgD3T4bnoXM+
aKlVnlx7BwGDJBVDmrU3sB9IAxQCwTA4jMrkEPmWurNenKU644IdpIWsggrgKqGwqua9PcCxoxYO
hRKCp4aUeJAzxHVR5tCfCzxr7+/do6Ug6q27aMUmb1v6JYCWyloQcXKWEf5T0wlcn7LOCVFzHnCQ
vL/aUYiAogTBhgb/imh/+2CNBMu4jaU0KOQJp7YEdEsHgODBWZLvC7iq34+61Ge0xwAj0R3Y5ihR
ulR6ItQ0UNuieWTMbfvlqLWPlIjZJQ2N9iT3PXqZNOHWdjQV+w4RVyIi0qsS6w1jGwfxGC6XDlUd
v0Je6HL/TR4utSIzmdgfUE5yZZqlBJn0QCpISuqlVC/Z1Cp/dvgwnbzF/Z6HUKauvXVUPolym93Y
tpHjpPWUBajSk19SeV7UDjrk/Qc6SLNYRsdehhvkoGcEBN9k46ssg8Cwh81sdlvLmUvtRDa0fs3+
gHxYc7OQNHUlZdJ9Uxfi5ObcXyjrb7Bw/KKyR3Vvk1FOaYeU0ExGaRg9G4Yo/jAN0vyc8r29sXYm
wyWeVy6uX2jrzOkZF3r977+t91kfrUHUadmxu/a43EUmCoM2+YjaitQ1TfGU2a24RMz3vB7kjzvU
y/yxs7Lk5GQefmQOJi00vNvZj29PZqe0PTLrBW+/iLvLgmz6rS117bd37WtjnGnpCjSB7fF2FeCk
ZdJkCFlNsRR6FX/LG4Vi+VErpJPAdvQqFSQumYeSue7A3SuPXnK6mqXCrnoYLau7dsZUu5a8OPCm
JvkKinK8Gl1rnHG0DgRSeEzqbJWqDMbPtiJrG71TJNoYQTOU1sep0tMfxWCA/l0nEcON1iTmHHks
Je+YvNXNg9NZyYWLoPfNqU2+tEsM1gRxx99u6fCzGLsAOCK13uE8Im0YSkkzyAsjs5lBbqXhpwVZ
yNaXhAA0fP9AH+0oWAXAx9FhgGC42VFTVOcWdtFpECKerbnoY9lfGrtrf18CkKfisAKIXUlW2z2V
WAzel6RKqfp7MVxTJB2/2ogDD+h12NNT1RXU9pCT8whFQi08qSBU5eDIojyE3iyQzb2UvqUPed05
RRosy9Jkn9Sim9As06Il8pVVefDPYqoHpJxKJUFbbExHdfY1kGyaqyqIv7mJrdcxvghpWblSAjLQ
n4zWbh/yZWn/6ia1hpLR1wN6jnNoXutinpIHWR600F1mPdZOAuD+WkGZbeVcUA6xd7e9TQPV26Iq
szQQsloERTZNfmcb+UO3aGf74zDggx3nmKCkQwtsE2zV0FGadhjSIAZM9b4adA2lMlSqLjP6bJek
SaZ3tjEi5wTB7V+7i0HkKdgm/f4uRcMISTo4esyZNhEp7ZI+MgwEZMEZdi/TMkieVRTWSdw7Ogvk
qHjRMYUnb9w0U5EkjsvOBrZQZM3waFhCekAzzD5rEBx9PdZACJOPhx7H5o0ugz1UyM0xXRWK6cdy
YnptB2PTySPrhJW9z+RoQICMQ+cLGPpOcYugPUJMGclylrp7pyAQj2U7LctpUAZ/0ezZv/+dDncL
WEmmZvS56OJsXmGfTWgvrk5M+aLJ31EDmodLZ5WD/pQrVqn4gmZ44+aoC+auU2aV9SHpS/u9nHVQ
mO7/lqPXjCbv2uYkIdpVHvRsI8mekXSPIQn5ti7C/+PsPJakVrY1/ESKkDdTqVxX09AbDxMFsA8y
mfJeT38/cSe0SlGK3hMmBGRJyly5zG+uceo5pxSHup3H3lyKGp4ZL+fkRjXRBEUCGRRYbwFWsD9o
Um20pwGdrwDzFua+9x9s66NSV9I65YPegkRirFFURxGUVK2VByOQpscoBXvgJaH5CxDmHrx386OC
D4FpRL2DJPXqjtBLFNVpueF8Ew669NE4lI9Ga5rlBZ3jWQRDQfcAdaro45THaXUswzq6iLE09voz
G+8ZceWl+Y+emUn+9TIxaXgrg4FeFy2TeQwybcZRBrhVeunzodq5MjbXIrhSHzCKheHwci1ddnxq
vGiuwJv1i+2l9dFz4NMJDRLK/Q+6EXcY9dJvYhVG6Ov3Gw21GUMjZvugFXjOsqY8hWq4x0fZugPJ
dTAWpRvDVfjnM//VrDOmEdouBIqrjVqr6SNIOf7CV0r7DrDJfWtoeYFVxxDq+WNX9CWXId6D4w+0
1lPviFp7+an1JrU7msj3X4q6jdTDUKaD0HxDm7BF1UxUq4OUyrv2MTcRC4DHdY7mVErv9UcbCAzF
MLU3uijrzA3PcSbMqBdfFdvAkrdyNV9mkbgIW1o7R3vjsLEUoZNrBwzqutbI+sTo9SGR1wJ98SdN
6Vo3qKEjfUs6ZTwZZjhpO8d7a+NBcYE0REoM5nvZLX99pridUevIyL5xqZieusZ0z5UStYgmdt5O
ObGRfePiAeiU/BdM5vrhyqmYe2h9TIHcKHlWci99mGthF2devvkEZc65MtessKOEZ7jzDbc2PUUM
eQwoI3L/5cX/9ZhoSQHdyFg7QcfjOAHGPLZW0u484dbLXJSxuNIJl9y3L1cpjF4L22Wa5lVZZfvA
miw02pX0tz2b6U5fYWurgCMF207NdEu6QlMzRea+lfi02ekx0ePycVSi96XeF4fccYcdbaCt5YBR
LKk7pAB2zMtHGxAfKgfgdNe8yMxDw23zOeqgNytmL86ZYe0NsLZeJS1jcjA0oxisr9IWKxFObZqZ
vM7o0h+EPoQHtmR+yA3l9SMjfAJoB9E6hON/g4GhXkFLBZTWVQ378FEr++qYRtneQHnzgRB7YGgC
SOpG5RB4ddeZLm2udoqcYKQ3+7YoPdOf0ef9dD/C33ZfeSCoOBC46bnftApFX4COKqW4unU7nxTi
IjOw2H0HdDY7N00jHmQVqq/ugrIochbky8TJG4RuDoKvqiJBIKlIla1I67nLyn/vP9nWLoSUQl+S
TIux1/Lkfx/jDMt0Hcrs1QDFCwW99guvmk7R1FcHRct33uPeaqs9aFZ5w7WACnZfJNabUmY/0kqI
55ajF5TNJI73H25rhwBmI1enzYPW+mo5T5/gVeSRuE49PIMOyEGgxLBPo4ITcH+pzScDlAxUD4XY
mxQSH94ZQWM2o6ko3ikxdHnRm6gNkjRRj3U89qf7622FX/Y9bHZQxre0O0OfPSd3abx4QpMnUvny
Gi6qyvdX2XqB5E6IW3BN3864ShMrX68rEIFze+9oQcM9TnQqL1Gn1//hWzFhoEJl3EKSuPpWLi1j
OdiEwyjVk1MRJrFxUMZ5PCL+3Gc7i219LQdJXQY7dMlumq1FNDt1ZBALlViFpKjFQ5A4CDmrM/M6
p2j2EChb8QPUDchUSIMA6Jbf89cpA3UC8yTnGpu8LP9UZ23jI6CbnJKyUT+hLzMf9UTZg61uLEqS
yA1DJczXW2dZ7MOsFkufnBfQXAuJarIvW7sNJruNAlvJMDPu6ubr/S2zuSoxclGG4uJeqzQpjg7H
1JnTa5NjdZhQQZ8lI6KTrGPnEZme/DTPhfb6fboIdjKbtLSlV7+qcMrem/syrVl0asTbLp/j96mW
iEOmj+YOWGzjSFD30wyDX0Rtsf6UuhObXh/iSzg6seaeQltW7yIBcvKhsCltdkqLjY1KPFmwH7Ai
FxWNlxtnxM1DGnFIPS6k872Kq/Dcd1VztpJBaXxmrcPOpbP1+RhCUKIt8to3sGNe4pz3PRaP0OKU
IEnwEtHNOLoYsd6fcuDxgalihX1/zyxne9WQX8qBZaz7JyFafT69crvexqb9WuVa+exo41vKWPuU
OPhyOnGVnKcoH88jZl0f7y+89TFZk/IA6bvbvpSW150AeEIjDmGvNMCvB+nfbIDF1Nt2+B++5QJa
p+1P3L5pT006KQPq8MnVsIu4DdDIL5ugNMqYZlgBperZzbnod+6ljXuCC5B7HcV20ArrrA/P2WzJ
eKHDLbMW28vlk4sH184H3FoFHTEKLDI+YvjqA6Z2BS2qpeddZVZ5ENPSbiz7fCdqb0DPOG+M/ByI
PxRW64dJIzmUSGcD5NNIIoKeuu+rV5XKc80xTAOBakXuN3mVl74GE+gQRaYVH+YEoInqGO1Oh2H7
5yzg1IU0vVihvTyckBOKDAQj6YUB1iPqiyzI8c94o825/QWX8PJrjk453lFKdpHM3Q6dqNqnaEQ1
8v423v4ldFYXNbcNyljsjZKTq1FQS2HVwTSayRsrVRK2tC29axNG7dtaq83TVFjTO5Sb1ae4xlMe
F5329TxXQBqqx3Zg/ozm0eqtYA1sz3lBr7cW8S+J5gxVW9r4iK7q5yFVqv+w9ci6iPyE/VuccCQb
ICiWTUqppfN7y6nEuxiows7Z3QgUBpm/hqvDIpa3bmAjvmFPEbrpV8Bnw7Ex3F9TE7cnUuVy537Z
iIUw/gkSHKOFt70ctb9ThT50RydXIePXRfnDjIt0fMjcRr5VYS+UfhNnOZiXCtOLzh1t5Xx/J22t
TuMXeVe0mgCsrxKVaHbLRtKuuCr0XhkAA7dJq6Y4afUYX0Rl2uca34GjTiDb+Y5bb5g2JDN9AjF3
6/LL/nruLoq0aZIZrW5VTMfUUdxD7ITiTKeq2IkjG/NnwAPAI6DiExLXOxQlF6JwM0RXMTftVVXb
GhuRLAuyJho/Omj4+zl2aWcnxivSZ8j6epYgBfhyCXDjEJjXo35sIwbMu/nEUy+OMFTm09zO8Gza
JjnwZXde7MaNTsTkZ0I9oM27RoPgeV6gwViHD3nqocakWP0b14mnoFbr6SCY2x7jQY0+3t9HG4zB
hQGJpjPoAcrKdbOyIfMuIsmNoOIaMh7nyGEqbM92lh3nqsDhpQcthnq1IQoN3vBgv0+tNoaCb9lh
H4xOqX3RtAjbAtcdfqtDLKuDLrBiCOoqU96IMowkPGsdgdoa9yvn3M9j9E+ija2Jm1BbPoaFmFUf
WY4oPbV1U3w160KbztRSQvoM4dsfjIuq+MSwq/6MRW1i8tFRTD1M0kvcS27ZU3LItKh4zqEHdocO
aUj5i/Y4xR1aDvNxbjszuoxVEWlfdL2dPuI/2+whJTaOI4qxUFMY7/Iy11NXgWQiBMckvloyrM4Z
Tg2nvkMHTypl+r+0ZCAzhXkMGSdRL/c/4MaugY5AAwfFOjLP9dgwDrWqzgeGXHoZF1d8JWFvjnH3
D10P9DH6qEYQVexh5zcOJvk7PHpsRUA7r3PrSmKZ03mwI7MuKo/eLNWDQC77S6UbEpUeWZ7HKO+D
xgF/1o9F9+3+M29kMXQLFtNCYEwLeOJlCCqcPhXQQknQECJ/aBInOalyrneUQLZWodMCiI88BqeG
VYAvMzyyvEksI7a+iHx8fPtDIfNxp724vQzjiKUdAeN0nZI1M9dDDHrRGuY887Mpyn7kcbHnbLFR
oKBtRMAmoP3JMF++s2jRqWHnY/cYe9ZT6eJHlDSG7jcIJhyKYd6bZ28+Fsks+jGQdtgkL9czBpyi
vJwkOm+V8pq6rfwwyn5v1rK9iscc1OMu5o+XqyDsb3URVz39PlT+D9GkWkEkZKK/Pq3A7xhYJ/cd
WfgaveGk0NhBIiFeNJht5PdaQb1VOA205UEB5P76/c1KdIugVamAU14+VVxoeppVYOZkjv1ZXYLI
jutdocGtmAXLBhYwaRmolNUqdtt1ZQUC6WpGhvKW4+QcUsTd3syuaFC2HJ0DESUPNG18vcj2H2sq
eDc6Shw3LaRZ8eCKCWCj2swAcypUbOlmpfsH1uDX+29yI1lhQr6gguFkMMpc7cIhdo2xzrLkGtll
/62w8oonS5qPI0DpnY+2dcAWpX2owAyVbpzNU6833KTF0xn/T+YQtXdtdSkDO58/t3H75f5zbS7G
N6MfvGz7da4A4d5VDGFi9t1F7ZNnJbGfdap7KnHnPo68i51Z2cY5Wx4LcQFa+DS5V3slmU1dDkaB
RE2WTicSielhhkt6uP9UG1+LVchnyd2g261Ty6SVwzhpI2bcejK/GxvccGymgW+6ZthDcW5sfhuM
DZklJ+w22bJVvIMwQImvDFo885qqQqYHe+7qS+EqnoW3oJ2eazbpZ6+a7Z2Qv/WcQEchbTBToi5d
3V+5UeAbg8/QdRxkLQ7hkGkfwnRIy4Ma69Pp/kvdqjnBE4BMYcpJU3N9BhQZhbld2flVomF41CYj
PAh1lH7qtMqpd/TwkmjeRwpFPJCt3IOUrMUHtxM7R3Fjyy5ubPg/cP0wKlz+/q+6Aa35KqzTPrtK
vYgecpRwghGs+snKPJK0Pt3LUTa+8EIiXALcgjFaP7auFopZJU5+HYxRrZEWSeKv6qjozcHRwonM
JbHfNSJODhOExH/vv/ON4wLID+gIWBXGa+vronIHLvPQzK5NBsSPDxxaz5HqtHsaShvJH+A08j6A
/xiXrDnseja3lgJL8yqHPkKZuIcay318zBtAfhWS3kFTN9nlPzwcHUcwPwid3hS+UVqih1Zr+dUM
1eYxM+vsoR7Saqe83no0ahJYsLThwPssn/ev7QIO1SyFMuVXJkPWr6af9UuoOeKbVxYGbJoIKSe0
h8UeZn3ryy0jZRojFuDjtS4uMBXgi2Gc0xUX3VHUToLopj7swMU2AgCTHmgGTISQcFj3x0Ia31CP
ZHFVjbJQfWA8xrc6bYoeW8po19Rs4yTQkObk0ZvWMF5ZBe+qJUPrlZCTENped3GdoXli2tJ/bTwt
zg+OAXQywGe308BfTmNhne9vmC0AMD8AIhSjSwqGdY1ihppg17hMceYRcsrcmUL1wYnVP5rYSzHi
q6xyvvSEjdh3RJT9a+Ba/3mOm/Fn1epuSm+5jTRfgWsd7tzaG1+CG5sjpAHy2oBc4R+PhqDNT4vQ
UlUjdzo5hjQvVD7qzmvYCICkIEzA/0SlG0KYAoTfpgcmyeWq8mDNRf8Gc8QOa7TFeh3K9U4Q2nzt
RFqCENCPW0dyxZIR7GKQH50Xtm+b1Laeyf0r94Tb6uSeklFVZvwDR6EeGiSf7ash7foDaquouDud
kqoPcyaMCxh85Czvb4mt1061s7QDoaVhsP3ydCtlPBTayI4oUiv7pSQT3HYFiY9wsMzXw7x548sF
sNgI3jR/Fd2VI/kG+gRG8tsKTe+NW3f9yaD58On1D8VsCxoKLcjFuurlQ40whsJEt+RVTKI4TGqS
UF0hMJfpk7NTj/wpcVeTGCblC9iUIvw2hcZl05ripMqurQzT70Nez/+0g5xDfxCeeNAGzzzbdGBs
30wztHfcwjoOLe2bVx8fj8DCiM2lQL7FqqRarnhpYWTXytAGM4BZ2IkDWLcF1Dbp9Z5M6O228WjW
k0Es5d5C9nv5hgvR9a4agy53lrBZiEl+nmz7B0KvxqsvOVZiQkk+ChH2pjnec6vnIeLzVx0HLd9S
w/mhKuQe/ub2kmMVdJhQtcQh9yYw0iYfjN5NGEygv/uJfaJeSOLELwO8neOrsd0dexWN+Z2vdhuJ
gIPh6kTgA9d30zMS3NlplY6IEs62/IASsA6juWje2pNZRefeSDT9dP9o3F6rrEgxS08eXsANXNkp
ago0y0yuQxLhtD202UEpHW0nwm69TnYFLIsFB3GTdhkFwa5hXH9tKhld6qLQjlPWuW8TvNVOlALt
h0XO8/VHkbE9Qrl/Cj/+WGUqcUKhos1Us0ma674IOXqz18UBjcLpQ42y7e+BaemD1tXyhAhh5Jdw
xvOdT7r1golyAJGWaQ5J4cuTUbrmwDthmEMnPTuHsRc+krzstUFu+34MDeFF0qmyQSivwzb4jknD
+iG9looydecpMb2LwuX9MdLR8jvpba+q8N9j+R4AbtIFTFLr59fvJBCGdFp1dhJx5+WDItsXtZke
wx0I++jBMBTtMCCWu9P72zohHE0wm/SvLPKjl6t0vOSuxaDmqrvRHEzZ2D2LWkcPPYp+phKwy/2H
2oprBHObHhbA4RuEXI6KC8480AdUjeCm1IaBK03sPrTIju1slK0zgoujtiDklnJstVH6TDfYfg7Q
7liWh86zgJijRQrDxLHjRWW5jS5zPnWf7z/hBkmbrgjk3YWjzLW/rnm7SSkHtaDgjqxqDAMXoE0w
jqH6JgLy+tvKmroN4MxrZysSk+dTK5rhsZpn9x2eWwrjnTxyf93/TVtnZvm4CwOXrHhdkWYoILr1
1MfXZkiMnyJy82ez/w+Grss1TRcKiCUQ6nUtqLgKTI2a0YBrteHVGZBh8fR+erJrdU8y/89A7GVW
wIdFAo8AyLjqBs9JLYzklEdgT0UiMXNFzeFNlQ3Z5M9G1YDREBE2aZGDrNcp5Qr9iJtgFv2soyKG
PaI3X3q77N6pbZvVh9aueuPsOmx5WnTtbPtzXJiaj4SjwQxmBBV7clvPOuKYUzZnpVPLY9m4pqSd
UCVfW8MbpsBoeuYA2jiD3vK0pHCCGbyu4Y+a0vQ70X/jcy6SXfRLUaK6FUpFdJpcTwFBMRbeR62T
9pNEmH2nLN04qSzCHsbng1i4joCRIfVWtEZyhVzUHvALZyagz9Wj1Q/qzp25EYMA54IJWT7lbdWk
x6KcqgXzYg6qhqb8PLwbWj1+cuZZ/5GrY78TGTbXW2ad7NMNIa/eyZHMd7ijFYlIYpLYX9HhlJee
7uU7FHzdnXtz63Ohy0FdSC11y5JQSq9HHSNGp65WO+Zz2niEod7urLL1vXgetIjptN02uato1poC
5uV1nGT6qHV2eSgUXQughpU7Rf0SOVeHb5EMJwFYpMO5oV7eGQV6jLiQAHCIa2v6JdCaDDrm95ex
k11QKm76xsEp6rlNd02rNh4S1UTqqWUqTztff7my1moMFw3EyTzaQNYJXU/xNsnS+ptMlfb7/aC5
sUsAKdFHgPHFK12rDNm1MSGtvNAJ1Ck5YeNQtEFnMjPORaPUfp2b+k4Bt7FRMOalqmLuAsFuHUCF
Ycz5mJTZdY6VIrD73DgvnjPH+8+19Q6hE9CeWDrPNw5FtmLBSZyT7Fo3Jh3uKE6uGPXaAaC0PamO
raXIoYBxk1/QK19tFHSvOg+j0eyKDtf8A0fBKAwYyNlfEzh6/95/rI3rHkEYQDcW01Iu/NVaPcHZ
TC0MUwt9kE/aOEx1EGaN/iEJ9ST3R10rUEst5E4s3l6WJhpWcRoznuWb/tW96xZ2cjmBo63dMe/8
jrBS+n0srWM8mooV1KiWXSd18Pbs9rbeLVMYUJ/gyMlSV887cUr+n0Y0jJ19SPAX/JgbOJ9mo6q/
v/9qt5Zamq701Rc24jqTUoSljyJzuAra3EJxBoF53ylNecwGA7jD/cW2ggv3DShcsDe3qhMDFslT
ZuPHoQ6W/aWRo4a+rdE4D7asrYd0Lo2LBnvoKc1Tc48UvPWgtJihZ/FSTUc3Xn5ME+TsZLZkFZYL
7aWozPmoVkl1ShI32jnrW9Hl76VW+0Z2g4zKUWNq7GbpKU/d5jRwe/yejQTPoSoOXz9qBQGNq+Cf
5t9Crnj5bIbSVGWS40LQacPvxOzDN7JJ9sBa3DP8N6u7Ybno2C60hujFrSI0QigJYwZAU2EZW+bH
jPJmLnzY8gq83E5XT3JOGscPQ120AWI6VhfEKPhTLkMswXolz7PA0TplOtuVa5fBFFnqP7jcGF+c
JoscH2ZNWuMnkI3WQTVlYz9Ps6h/CyhKqe+6tfcxElaeXzwbuYmz4VZadGzivGh8BYHuq9Q0XN29
TIRqEOfj8NtWcxcHlsJVv2p27umHCJTkP30/hO9Fb8/Nccj0vDzY+oiAu5dG/Rtl9Jr2VHmp8dXN
lbE/mKKLqiCXxpwdJGMa79BYVd/5mOgqCkaj8/x21I3SfiiHDqz7oAC5Dzxorr+shsLyfUinjZgR
2kI762XdQH+cZvq0PZJzwZQUQgZtqDijP1ktI/kZ2CKeiFOWN28hHOE0XElXlmQXxfgzQ3AQhWt6
SyBT8mj8PEaj+ESUcuZ3jecwl/LB+kvrX8QmR6QgGi3+1qRVMjxkpemdsx7OyIOiD010JJvX0sAQ
qiuPoSqFfVSzyMRFwox0g7iWGEpQGGnydgYvIA94PTX/I3qM9qMux0Q/RopSg4sa0rz/lE4UOYfZ
NbP8eS6q5kOZVvYT8npR5s/2MNbPk13GpS9re/7qWsL7NdjzdPJGPKz8LkHo56Jodu2cc7XKUDgc
+v5tJ3JdPA3N0A8+/NPIPVBXDqT3mSWiw5z1cEeFN5jzRcUbL/IjlVvviEy/Iw/a1Jl1UA42zoYl
vanmItRey/xIlpV5qFsvecynoekw/hbeVzTIBjdox9z6VHlWk/sOYB33SVeG4WqV2iBRFobzG6hc
NOOlj4upQvbBzcwEe5Mm0/zWgzkF0acc2oMEH1U9aCK28d7isqh8t4/afysTmT8/lIpdYVfHxDlo
cJFXH8t2tj53ShgDALPSPJBdjqiiLZhR+xMot+i5p5hs/My1K+VzPta6HUTQq69K2cwfjBSR++cc
m93ZJ2dLezalN/UPY1LVn/qpsVrfLFvjS1nps3ZCaNUufmNJqWeBjpnGXgNp466kLqT/xySPvGNd
GZdijGD8QcSwusx4BogbfvQqz/2VUZt/qBrt33osp53r5CakLwQMJKC4IEl2bpTSG+EOTgWDADud
KQmaBWtXJkp6nBTr5/2L66ZlRIcftWZKUrQxWWt1IY+09VVrcLKr3ejymzt62T+R0dpgjry0/Vqi
z3nuRFNw8qbxM3jdtDze/wE3j8rIiTqK9iPpKqPEVYQf07GZ5VChG115xT9jPE44NIYDZVstTv9l
KbQzgHZzpaxREmmf55GnQgQMB/iaWR7N0BNK66Qr4Z5N1fKr1xcK2RyjQxRsbjkKSTwDdnRz5r3V
UP27uHX90jomZa9/oEUblxty0QxadxWjBG03wPxUT0bPsa3nMfUC102tH4t87LyzKbcuSQpejE+B
3C3g4pd3sdmWxuTlFFACpv4bLzGGc8+AeDzbxkjaWnnJ+GD2uXYsVG3cO4Vb2wTna9piTJsBoaw6
fnkF+I4WEaewwToya81a9XXWfciVtn29Gi4gGnAB6PICXbuB0+R2orbxTB9V1+D8C50Q5bbjucGM
ZOed/kGevtgoC3SRq5I3im/tTV2j24pdIMnKQDuV6XBYGqaPU+01P2czd/9nxyb3lZq5Qvezus6f
hF3H7tNkloZyaGPFladwlMk3NcxVRrYDhe39HXbzzZefh90aTARmozc7DMvOycSuNLvGYZ0HeKpz
jzTzYBxk6f3oI8c4uu4ogzDM9whUN6kmK1MpgC5fIKTIdL7cbYWWxENUdRllSDgeFSPPjrIs+7Ml
nPmNnljTXn/lZoctC1LxLfRdqoZ1JER6uAqrmAVzXI2vxaSOHKvyPZQUudOk+hNo1h8dFi2FCYNI
WoLLW/+r/ML1ZgKh6zCJ1Oew9/UhArE96oMVHUyjrbkXw8otfDKWhVVZ5RWStlNaf9dFWvyjYuL0
UbcSczrME4z4S98hlu3nidXEF8OrnE9Z09gDRhCl+A5cQH6Tegh2aRp5vGOvF9p8HCpj/pWPCmKf
ZR8CbkBwVZNY59W1/pk937V+2sxj/08d06k7Og2kUqZsMOx90h6bphoovW9VFFmjTzngJAEOo6nn
cxX2rR8VuL+8JWyJDzUyUKGvTe7w5f7GvAmwfC14g/SsUcCDH6m/fIV5HttjnCNrn/CsR3sO209W
oojX4uqWVeiCMc6EgXMTCFQnxf1KldlVla1OnEuUpzqr9lQtbyFgLMN8ivhFEXI7HUrSVNoSTOl1
dsLkLGU4HMl31MOYpB3fXwuDWOrmuzhpE1zmrPl7XDvGu4G59eH+W73JdZYfwhiQzA8SISyol2/V
HkKVThZz/0SY0xEzIoK90jCbVo3xIFyFPUlw3DkOWzGG5TgKJv6jN9Q6Tpo3L8ATeiBR/r/IyvqH
VIlcx6e+dE6hWZjf4YelTyGi3HuEu61Dj57PguwGf0AG/PKB2Volh6zMr3Y3DY+1KnvwZiHWaL23
J/+7uRQix7RUWe1G3SZVSsq9BbqEGLVLg1OJYKogFjCK2d1JdDY+o6syYEWVlaYc/f6XT0UVERkT
ej3XqfGK82SK8loKxz5qjBqCsoqLR9UJ851FN56PhhLqMOAmmSCtk5HaqGwy8zm7IrXdfjdwpDwn
ddd2fqLPzh6yTtu4HuiXIRVEO3zD9JLGGRVEz6apKRv9ure0B7uuM79oJOKEyaT6wPXTYy069/fA
qPBQJmDuhK02lxQSzVnJZ+uBLli7qFXOflipe2pGG5k14166QQg1qWANVxfYohykjSP3SWI5wKcQ
eMwIlojUnbB2KD5iBtR8ncEPn0aBRhRqG3K63D/Nm+9oGZNyZJeJ0ypGVi5wl5pS+zrrwn5UO+sZ
gwqUOYcMphQOJzu5zNZyzHVoBjO2vJU2LO0qn5k4ZdfS1ZRPbtEgPGBlKI+WvTzOztSOOwveomxo
Q0JvwWwSjNLt0LLpy9yTWQtmNbTLt+CIomPWljG6S5ZIv+FNNJxk1ZZOYOTe9DFs0/4BrlOxkyNt
bXxa7lD0qaJu/UH1UZF1ZgKyyewmecxgP6Hb21d+q2TJTnzefMU4Z1GnkYsBHnt5sDOpzpUrhuzq
Srs9OlHindFLkRevjJzHdq6db/d30Naj0ds3AcaBSOEZX66nx2M5DHYHHzaKm++sZM0BysvmJ6vv
a3Pnc249HNuHQ8fECb3V1YHpMJuOsLASaC3hri00MZ+1Sq/OBcIkQeeM8X94OKpsHDFpabJrl4f/
KwuTWi6ccMYpoeSknOcwf99743hMsET9/PrX+PdKy5P/tRKoEi2aSYeuLUPmA7AwQd+Lvhv+sXsN
060vRj2BNdJCiLTWZ15vcIHxNErCqSkLvwDH9ySbFlcp2G+f/sNTLZhRuqHw29bJwgTvFTNe0FGp
mrfXxOGwHwqX+DZgw6bslLrLTlulzAtk22Bq8EfvbPUKBa0ylS5Reu3iqAsG15ge49Kdd1KRrbe3
CGuSmlsbhd/Q2InZAodFp3o2PqVzLI5ja82ncm72WjxbD0SBQ7lBZbXMBl/uiV569JMqBnVNJFEl
op18Bbyzh2DbyK3YCCSvXANMu9dDEAy47XSscBuDsIkuqtrEvulOzYPV2/ExdmnPJlXfnEkI90LV
1qskQ4fCAQ7wlk+e2RJUAZcaslxpAl9DnS50oUQgR1Gc7m/EzVfJDQdKhIHtDXWhsUdMpmJbXkmv
YTtPLZqavbMHbty8bcimYHxREzMfXF2n6GvHY+MsJUfodce0SWcapWr8YTLm9ERyKVMffaT2aIiZ
Tt3QNRgWO8UON+UWNcydt7BSoC9w8d1krGGHnifFj8RLvNWjY6qH9kgvPTVPfYoUAaASN4MVrEC0
94vcq7tzUWQoGguBYyvVdpb5QAm6B3LuvabX1mYj5vDL6JncgrXrPkrzUGcIkAOXfhzsiiGG7SjP
WVL8HMJR/eEh1va9Z+Swc3NsbQBCA8UDddotvVcPXVsxvFJeR7W3n5x2SL4gVbInTbWVVXPLA96B
r4aRx+r7Y0ah56LMsquTONGvrBujr57STr42QnIHQjT63ij23N23jhGPtGjyLIDQdZBtTSx03BY5
Jyuz1KdMm7LSDz2nNX0gWfrP+wdp6wMuCnA4g7j0u9cIabtu3FnNWIwfA6XWSIbyjF5ESH5cx+YZ
TaD47Vipw4HudLNTai8BfBXgF6wy9SUkdzo+i3L1X3dkXMoIUU7iIQMl832lKf+KUXq/seKKqYG7
vt4ZZW7smRfrrb5mHYd67y0j8FZqvfRzvZ1+erOeHu6/0s1l4ELDIyGlucnBCf/QG2NDwN8vlCel
gq/MEHcnk9kKTQgwLExKoB/mjVY6X1NlbomNWR/rfX9BaIhWEnbt9sFOpK0dFNtONN/KO1v347qt
cx+XnUQeMvzGXj2ORrAK+VYAvpSfHJTVTa06oib4kTNWRfbdsAQuwm5nB6BOi9ff1libYIFATMYV
ZD06UEOzNtIWocmuy4rPbeHStcoL2IFysv9DZrB8RAQtl0HFDYC3Z7hvdJJGnIvOxIfSEda7OC3D
gzP2zk7ZttUOWpqChBqaEpz8VWqADUiu2A2qalZjdnBPJr37nYmy+FmrVflmTLXwpMmmgsSPh9oR
CmX/oBt5p/l42Rk7+3cj/rCjcOsFeYYKhee9PJZTU5euopEk63YcfenqSQusoaivUkbT8f5Rub8U
QKmXSxXYHPezB0wqnsIkKLquOiBalb1VDArn+0tthHJ4AygZ0ofxFvzNy6UaAzPgZknIY6GBWXLg
J4xxmjx4YyvOFcrolynew07cRgKQS8AF2a8UcNzgL9cc9aRq07ymlT6GOLCFkfWRulHd0wS+jaMs
w2akAbTk5euSzYgjx5o9eol9707HJEqMp2ZQ8kOo5PabpGn2hAS21tORNoQSzKalI/vysXRRFcas
0fZJ4lLzm1ILn/QhFm91o7fBL2Gcc//Tbb1GGJ8ANRjKLj3gl+vl9ui1TQVPtQl750OnaOJtq2rV
ziq3exGTKIwnGEkaZDTrMioxqeVtRBGuA6n/LzRzw5Po4vHJUMWOUNztnctKFKALe5vqZl0HCJN5
1hQDn4NSUv6aPVyTAqdVrbMbjgwF0C19sCxmr4mLYeTOMdh6l6y5UD+oePClePkuwXHANjYA1RXY
Kj0046i9ScZyD0m6tUP+WkVffTEzjONs0nN2pNWqz5E+iVMZT9PJ1rpvCsDn8/0NsrUc/oqLeQEZ
4Q0CMu1IzGHJI3U8lW2QD4qT+hhYRI+J3TXnhn+zo1+29QWZi5LxasDNbibYdmNo4QAr8Vpr1ejb
sQPEBg0FpP7G8IMCdpumZJ9+w9jd24tjfyz/XmZN9JzARbF/lqL/pr4Dz99RUGXXIZ1asCEOGZTf
4gauBT3zkY9lJTSiqAoSxQi7qxg75Q2ofYysMIP8Qj5n/0BiVdS+O2ZphlBV2O/s71tmAaRchqmc
WFLKxYLg5SZzdWENDBsg+IEFeR+JQpyGug8/omHUv8Ezer4A8cLEWmIpUmWu6qPZbARR37hPsnDi
nYP9Z0+v3xiAHn4RRTHRePVzLBU0VNL2sG0h9Od+Z2dhHaTCMK9DNri138VWnhwwP8ymkzIUZXFw
RxRA/UQzpBsAazIz3w1r2w0A8+I8HWltnDynad04Qdun+JE52Qz2KoldOvxjW+vqziMsp3L9BNzJ
5CD/x9mZ7saNJO36ighwX/6SrCpVSbJseW3/Ieyxm/uS3Mmr/x76AAcWSYhQzwCDwQxaWZnMjIyM
eBdCArDR5QD8nSkLOypjx8xvDm+/k04R6dyhMAQn1K4f1QB1HydDKG6qhgIN1vpIy3bnfBkYbKLP
vwBkNy8STHgd/NLV4mb3tfQ0yH17VozMuNTl5HjUhI7kHneSWw6zhvoiDxMq6esIyeGSijDE4EUk
jnyd8OnzhKF91UenFJ4xzTM2SVUJAgGydv9OCCP/Ag9qfOuqg9DllC0iPShgbO7VsjDxiaebecVJ
9puo9fw99Hdzabsad3VV50/aXIMCk+dswWMZ19eD2iZhoT+1UISh5C4a8evmChMzsQoZzasjwQUp
wY090TvqH2k9jOdcxeKU4ukR+fpP9Hix0xDMXgC0XFAWVERj9SYbbWe2Ezlxro6O7OCDppqQVJoh
1dN73RidL8hN24g8ZV3smrUt3vddJZsurvVJ5KfIej1Ry5Olu8CZ6BzOQRp+LNi872QTXdRZb+Z7
sgf16P2x2Z/8aEQJEFumsovo1hKu/zoeFKrHMSsl+9qL6GuCwdxFt8L03ED199pGFwdZ685w5MUm
hFPA71tOD6aATbAYpl5RaxyfA6tpPDrE+H9PofTTFvWnt24EyKiAEyiqLcKd641gW6Hc6/i/Xkut
0GhopUH3oPXqNykL9Pc5opV3IEHbgyt1kw3hyIHvLJ6vVG51apYvl3TMK9HzNnKugI2mq60L29Mn
1AWHAXHD1+e3SUkYijIdLDuaiQCNVsGt78oxDJqRLWei4+fbqMuFdzoYkF+vj7P9bFAVoAktZBAW
dK0I1xucJmpV1lUMme0neiZdrQ54TzDH8bmthHKwTTZBG30qPhuCSvSUKaeudmWrDrbI1ca+Gl1Y
f3DSsr0TACruQqMqb8ro9K5kleU7e0TrfNLyo/L5Nn4g08FjBy066tobcIvQM0eeW8W65pocPCHt
kP1D27JjVKMwviNsyKXsWCL0X1/l7cZhWOS4uCxIkDbJele3qMbDsbhGljRfUvDFHvKizhkt8eRg
4+x8UAiaJGEUj2h9rDdOmIeoDmq9xLGXPwPQVq9DLFtn7LgLv6/G7MvrM9sZbjH/QK4HuDgnf5VG
oFaYl4su+jUx6yF3oXs1/wx2Gr8byxwh/mF6Mx4KdATMOT4ibf2lo/vyDE4NBDoqAc7VHgr7oyQq
2U3QfPwG7JzujlL/+/r8djbMIji5PP0Ja+ybl8N1+P3xVlWca7C86Aa4tu+mtFOeNMkSbu0o3XWW
te78+qCbTHqZI0IFdHoWtvY6VYSGAjxlrp1rm+tOeAlxOqtcJ19gHzMoo/SKiKP03cgK5UeZ1+2R
U/E29jA88IxF1W0JQ6tvihZrN5gmobxm0ufJ1tK7gEkeVK32RuGvI8/KPc5hXHbWX/eTnWhaF7S2
cxW10L8KNERvZRy+ue5osFlo+BiAWuD2r8upediMoSNBnrXigjK81KinrkqPsumd8/1ilNWK2bWu
h9T5EVWbnOYknArccKDJLlWHo2t9Z9nACbMnuRP4OuuAHZZsez1EUddqZ+Er3aRetc4ODgLW7ih8
GqDeKvXvNfdrjCpnkMjo6c/m81UZU7Dy4fxm30I+Dt0qiz4OxAouhJdbQAkVJRc1Yo9aUnyZ2yC7
5LUSe8Iyh4OsleIvf+tlDkeevmAy0L4jLq4hA2ouBnWMsUxuBtt6skoRfuvRr3hSZjlK3E5LkRiK
i1gf3aHMEVkDF6JmX4regFIf9J0JEjKKwPXqQ3yHoAeOCzpFyadIypJ/UzWEA8KRBu67MMnSx9hE
PcyPkk7+n1xGZudC1VCfrdYCJFpQ1sNZMun1x8jOs8nNderPbkpKi4mzhL+HBeo29pw27tVzprRC
/URSnsuugQZPf0J+3CLRzHI58UuBS6CH8Su9rskqzffmnBYybx7Jyk7SoHOzOZ1i/9LtVK5gL4Tc
N2k96u/tqeNt1ISzM7vRIObpHUmucW80NYqR/WjLP8rRSf6NIs36AMU3DPxBQm/eNXE++a3XWfGc
ZUjOXQqi/xMaSUHpD6YF/lLupFTzelxfviZSUX5v+i53vMEwctvP+ioYcMC0ok+pDbPGb6HfnbTA
Hrq7oBvNRxzhi/6DOdvax8pwRh7iTaB9S1qIGNTrtQW4E6XSaei0MXRNxBilc6rE4iEfhyb2hlRK
v8eoVsV3Bdpfo2s1Su2cMceOCs92JAGINEbxARLMiOZYpxriCZMzRfjB2KqVp2e50K9zg7ITok7J
1xJxeIENYwTPRYrnTrhG09qma6ZRL/nQyqzOS0r+5dqSUT2hXCylvghgDPsmuZvMlzIlyhAtt/C7
qQYIRcNo0u6t3BrrR0nNp+ZDE2ry76KcFc1LBdILbi/ELN6rQZpeErPEYiOkcCW5AF7q/1V87N4b
5jRIPNEUEEd0eyw/zNY4WK6ROKK+k1RV/IscQRZda4bke6gwalwjthPnvZlUqvzU9yb1GV4nzQMB
Fx0F4HAVkCwrs37gkBKlMKX6PHkOIJeWB4IV21O4tPoXJiJheSuLEdgAo3SUlK/c7sY/fRi0X7ha
ev/1+3MzCuRDkFcYLJE/b+E6VTRLdMKxTMMeKH2XoCL13YoN5yCV3R2FAEY6R58HhP/L6JX3qRRY
kpneeuIvcJm6uwHpye7eOBdiJPUFGu6ggWh9rvIdMxaKDCcvvk1tONwrWhOcDLOoD97VexeYzW3M
U5H8dEPumbi8RsxdEIfphtiHFDXTvu8Svw6GI6ehvaEoG1CvWZTe6JK/XDacDZEfjTMk4WcJEyUe
bGBL4vTC47E5oLrvDEVmCgecAtdOe0NWm3IwEiFdg6TVvETU+bkSZvigtb1zBDhavvbqfoGshGUA
VzKGp+v7pTVMzORAgmOMoXcnc5LTk1Ea2Q8pD7OHATPE+iDR32w/UiZK1nwrRqQxtcpMM/jCatkX
wXW2mtHPsanwBYHpqGy5O8zSGlpk/LcKXi0Q6wzPWNI0ElA/E53jOTUW7jYKIa45qPr/jL5O78wp
1/zcDMv7Xkw/OZyZH85mcTdUaue1ddkfHIudvJziNTJ1PDlAIqyzRxpL+NjMoX1tzAr/gtCJgPcL
+dRadvldn0zjQhp7BLDZ2U8MCjB88c7d0mMDQvicgca+dpSa/QABkXM/h2ADOsk6CJTb7UQle+mG
UEtfFMyXz/JXdjzNNtqCRqVelTDMOjcKxyD+Usvwp4ciauIf5RAcCUNsZ8d2ojVPw4CeKwW+l0OG
BYTcsemVazwOtl8jnnkKVEDvSSGOAjSo9vVxYRBeVPx7meQGRFKh6TzZgsZSove2OGEbbZ5VOQxM
r41QbnCnsbL+TQsc2c9p1ia2K+u5ZZ+1MqgSD0l/67NKTy/0qQDGgT8OIcRSAEMj92xplW6qqY3w
ow4vc+xoS/UphmM/Yq5ckuahEaynZ6kZjPdOjevwJSum9nsGbvu3kqT5F8OZQvXiUKJ3rnKIpcCD
RsjSvZyONBeqM6q/zLY2mjM2GsM3C4XA6a5CGsg6BZQD/ylwAIohL2fNfG61LDvPytDTEqxLw7ou
1PHqrDjJZPtmjyLIvdQ1pCohiju6b+hZ7HiyNHSoVWAFE5yicgQvrJAifs9hDpdYZeQicVUYBIYf
21KrurXu1B+bBtYzqYYNpgGFP0vxyqCjwoA2vGYhAd7XkSuNbRm4kmNOqqtnYar8M+alWYKEbzLY
KqmW/DTiOg48soD0fyEtMf1cxI7zTapsiCxOWGT3jeIE9aUm0ym9TDeb6NxBuv+Z5kqQnTtjbJ+V
tOoSzA/icnQLmGmZW2qd9jDM8zDfa5UThY9OKtm9FwDq+mYMsUkyG1loUOdOOt9H8jRkvo2mS+v1
co2Bud4F5a8WU1o8/Up0An0lDlIJsrZWPdhOlvYeKjOT7iZjqP2eszz/nratdo/BSjmc1CwcG9ey
klDcJWkj3+G8Kbdu5+QAQYZC+qWa6B/aSm18nwZHukt7NfvZ1Y34VhdYNECAeEZAp+yCWL/LAs35
OKXalJyasOzi0xINoS+beVK40Zz0v/no4jHRull5j9K/aZ5ste+yD1hg4WTaQ4GsfaFK06c+HqEc
5VnfX6RkirWTHuQt4gxV7Dyh9SQJSOhDTCPFnNtTbqtJdC06LSg9Up7qe5bBjHb1uDbac+PMcnpn
mYH+uxwrR/g8HSWgbRGZj591MzTWMTWCs5DDqvDUVu9iv2i6kC0gS2M9uYMyNs8BXP7FALzUxIMc
8npw26IxLH+QAy118RyEeT7OUntn9tns3NGfQL1xxAX2SUiRzmkwh+e5DJzHptTlj1NEg/OuCtss
dvPezD7TiMsmvqYe1ifR2nZ4aSyt+Q63BXZXBaex/xGq86D4uSMUnh/pZIhLFMMOyOOmTt25FWXk
RYpdDb5d9fndGCtV7ROE1edWiYz5nSONzT91aTo/LUwJpHss4eX2PopC3hhSGJf3Q2RG9ilskwHM
z6hligsjon2qUy2D0AiXXLpMErJakIwD5zPOa+PwEU0pllJN2OGcT4L8U0kK0X5EETRuPsxq0YRe
l/HAvfFVVHD1c/s1QK7MuOjFXH2qylrM/uvZ4ObaI7NdIEX068DgbLJBO0euG5oZXX8ReyOcRxRZ
O/2UxTUE/bkxT335ZhLNMiTRBLjxotW1ZphZJQ1CgAxg7fNhOLcxXhlVU0c+RYr6as1W7Pd6Mh28
1zdZxzIoEMNFtZPu3jpJLKryjzI1zMCxCb50aqp/4HF3JES2ufH+jLJ49ILXoMa3uvF6RYvxNw7h
TYwi9+iIKh48fPHc6eWR6teS1b5ID/8MRZV1Ef5C5ml1n/PcoRiOlvKNa6WP3aGrcDypU/CLKC0E
bos5EACnMjunWhx++w+b5k/fiuY4JZDV2GVMLa/pwFHhoGV5TdVaFNn18ZRZLcoKY5xKHheB/P31
UXcWFwAjbUp6JhRd1uitPI8Q3RgWKYwqth8ynLJdYUnJd1RQj6r6e0PRKOED4knEx1yV3+D/tsW4
LO4866nXT8htK1pe+B2+FG+tWlILRgoVEQRyzm3fSbODRh8znC7UQnmKyXzva9QXDpLuTfJHcgSm
Zzl0Dnqf2zcfwORiUW9DdA22Vign/ck2aMjEotBdh6f8wVtiu4BUmeVF/4B2OiXZ1VtikCPs5lto
+mHCjmglWbtHfXX2QujOBwu4M7flrczikdpuJZWtPpCgxWJyl4civxNpkZ7qrG0vopQrD4WSw+at
tjl5zI3AxQuaxyaY5ZdpLRALw2zjIb3pbZxNvkDgUcKuWss+5FIy179VJSU3ijR1oDebRtP7YsT6
qY8mRXGnKUH/xmBz3XXWYtX8+hHZRjlCOIwtzuaijrwOCoEe5X2k4ycsZXaDm5USfGiCrnv+L6MA
k+cD031bi/o4Wk05JLWpfHZq5UuIbb8jY+l/vT7KdgtxMBbw1qIXRv9pFWSMFrYbtwdKD00UYJ0Y
hC7C3tGnthvrA+z/3lCYJBJIqeuj3bUaKkgxLUjhT9yCVk0epzEzPgT5PIxum45DfHA0tt9o8Uql
xkObGRTqGmUCFVZzwgG5U9VMZW/QovisKfURP2VnStw/i/QZNxHiw6uiyGSmc0kpP8FWV/qeNkXu
j1KuXhEiHQ52w3Yk7EkXWCQ9WOQW1pX9vhNGVxXIxulGOT8EYvqVWROu7bH2ZrfsZcdB813ub3pY
6xa9ngxzg05pil47TOK+oEILoU1y1ag6wsZsusrLUEyGYhyw5A0opQXYJaMJze1aItIYdrX1jwPt
9Jwhtfm1LE3zM1Pur1UcwsCVwKIdvNa3bJTlB4BapFZHVxsf35dBpu8toywrbqCptcR4yYvYdFxN
yE51sqqgCFyNZp31ocZy8bfdVkrqtw4tB/w9A3QKstRG2KaNTMsNFcl4M7mbH0eDBdAOAWDrhIHi
laM1BoVKPUyUWzWb+oWqvHQpcfk8iGh7+SnlEZXOLEpsbOiX64C800Rax4fAfheCb65k78zCTN1h
AAfiRgGtgLKZj3AZe58f1Cjwk6VpuqEYt1gGoLmOdj5m6cYJrQUi+SDMi8Z7/NLSmvuM8PXspUN0
UaIj76bthUZKh80IJTKwxpsgbmkDxn8VeY6QjPIzxmmSG6Jn6Qa5lqYuFjryQVVzb42BNEPwAoNC
/W9Zjb9KQ5gXyoHUQnIYDSP40keh5GGbE7hpO+SPXZXMS92jOkjIt2GDWf7/QUnoXg4KQ58QmcSk
WOiVXwxEwu8HsdDJxaE8+k7EBfcARnIJvBCJV3sIILDobOi9t35UKYZQ232Sg/ToEln+yjohXww1
FsXORUxz+ax/raIWdZClAyZEl0x9xu02Pze9UXgIaOmKW465eUmi4ZukNEd9g53dilgRYBtuSXCy
mweVAE4ppim8iVTtf4bIX82MVys091VAuy7CYY74UBWW9T9tKuT6Hh3T5AgdvLPIKvQUauOLA+1G
4ULpNQF/uggxAjcnwJtReNal8oj8uDMKfJQFXUQAUjZ5ZTuXI5kutf4EmYJ7Zxgjw7OSyj7anbvj
UEZEPMhZDANWWwZYxtiaCNxBmY4VPHWz8CmDFnhwBna2DKhHnImo8ZtLT+blllHs1FSHXJKuapcX
Ho1aB29vZaZmJNR3dpWoXoSw/PsQ+NjbMx5eh+Yf2g14jPWlrRqR3McoHN/iMECvzpCCE/Lstt+F
c3QQXXaWkpIshx0FEuxd19iTUOsHleCNby7qBe/rwVJ+wJBLDkbZiWFUMfiJDPWHof1yKedYxJ3U
BeGttDGVPCkiVH8bqekg+TNmtX2GtVKN1zLkrXPwttoJZP+PkkWfC5zUGoCWFX1d2ipQjXagWuZE
ae3H01z5YyFF1zenxOTBNsEFcVlARKsQMyhNnAFmQ0u+ivE85f1QAFQM4zMmR+p/mBYXwtJUA/u1
qaenfYreeWCFSBqGHfYqWWTeTRBRaSvHxXDk0rm3iDRdeE4BRIb5vmyiv4LnUBtOLcVNfEsFl7uF
SJM/iMDw7Vg6avTs7cflUQpgzyJjXddobFVp7UydeQsXQfhIeXG6SNrw7+tfaoutxgYeNDMZC8ga
mkerCZVObQwmWduN11F1SrS0/oBsFP7r9aCdxqQVPr1erEgTyTwF8WAgzzm9GQ3Db1jUERB1Q4OH
6PxyUaPY6hI5IDMf5FxcM00oF21AUl2EzXSwW/YWldO9CPIpXACbnSnFjpwUKKqmWdTe2WMyXcbU
jg+opburChkZCBm9LCRcVjOioEgHFBrBTa4U1Y9K1TqXcz67Flx4r5O7zB9QFfNKlGjceuryDyLQ
38xgWlYVSgiIe7TbNnjIeJr6LJSrGD5tWZ5jCiCgLsvBBfmSHazq3qngHU/shBQP+np13iOssKuu
qTF1H0M8w7rJcutxrL9PzSHCYXcoqN7g5nhbbbIXYWmRbkA0v8G8T04q0mi+NsaQoWPtzdhVJFZA
WnI4KB5AUFnVTxaFMc3JlByifVd/BDhjfUGdBMUEx4zMg8fpskKrpGyBUzAcPXTENFY3rMTptvQC
XRcpa/uzLMudOy88bLVOpItcVPbP18/9zjIyHsP9AaJtjr0sdUmoygjndNWcRygQq+2DxnPsPZit
4GB37Fx5KMgsQy3o8Q1Lt9erAeLCwnukTZ74Brmej0yCU6CekOb8D3qaXFC5tT6+PsedrAWSCjcC
eBjYq+v6l2yUWoWCLJm7Ws6nWq1i4pucPWl9IyN0mzQ0pjr5qcjy4e1ZC4VMFFxhrSyVmtV5GPNc
4pQY6CC0w+gbYRT5GCRmpzE/NAneCzXsUbwQF4VGXg+rUNOYE3JeGdbidHh14VqxOZ4qVRnPSWGa
UPg1VZw7s7RuqgTwyi9H0Zn3wtG6r29e7SU1pORIQXV7XVWSEYeZKuFxEHT1YySljUftjV5vGvxO
VSx9Zexr/HGEavb6wDshnYFN2DGL+PlmK2NPr02VyaspylXnEb64/thWSXx6fZSdA0Pxm4iO0BNX
h71s8r8u/iLMBHcU1VuVxswnRe6GsxpOi6DGodLp7oT+GmoVCzAM7a2R9uOtHSvTd5Q58y25O6oc
7ZyOxZ5Y50W2iAz/IRb+NSFgrlHVLI/pdBjyH3B3w88qHJ5LRc5x1ZMiTqARGgV9W7MrPr++mDvR
7sXYq/OhalNfyzxtb3qaFye0uSzaTxRPiR6KG7O2B1tkS6hfSPuUZyjOLKn9GrFWiqSZGgllKdCf
YQSIIMyuSZvaXyleYQU4dGhauQ2QH1+egpCZO5n2YITl/Ih0YH4EAtnbS4tuAaV5hIhRS3m5lxJ9
5uvjy3fj6kew36Kr+miCZahcXRu6T29fa3juEN01A9DQn/jx13emEDhqDrAGxIWq7wU9tnOUoK4M
0zH2M2V8M1KIlUauZLlXCPWb/qWDjBHo1IlqeOxUt0jXGy+xdMmPQtM4qD3u7WBepGSNPLCtjce2
GolgiDQsdbUadAVw0SD6MEglwulRB+RlsEJaGHVsBqMP0ih9+x4m+1iKroSFbc4DHmEaDTQFb3I8
m0B1xG95Qu/GUKvuQ2Il2cEW3tkzqLLg6cIdSgxaXynKoNlTBvz41td9+x7pKP1fEQ7in6qXuqOI
ujvWQi+loGxuIWa2QTeoM1HTaS1jfCgC07gqQNGunQHH8vXduTcUhA8ScoMGwOamLAKZ3oNCWI3a
Pno3S8N8NsO8/5RIQr28PtROWCXHJXJDZqFivk7n0mIw5TKgT5ONRvJ+BBh8B+DjP3wn0lJWToU+
tfOdAprOwpaXnpOI/pmaVngtgJ3Hvmu0gwmpOweABh/XLc8ZeDHroy2hI5cESD3cBnu2JMDLlVWf
MEbXnfMIxCb2tDpPOg/CGTgrtbDMn0Gho/Kb1Jr8vZ1xZ+ZpUk7gNQ0l/dTkI/9I1A4mDilS3yDm
m4X899aYDDidA4mwlec2ylYdAmKY2E9J7zmRI8U+lkNs+LDMtd+YWg/JWTYCXAji1ga58/pX3Nkw
NFaW3B8m1NJ2exk7QXN1wONhM6ClKk7QuqaTg+rkU9QM718faW91cY0EDoicBg+p5f//K3BKdho0
NZrmiLCoyBuDx7zYo5leMGooMWrLc0/rwhFDPnzwXh9553oEJsxHpa+/ECFXc+ystg5ytcRYrE/y
U8J6uCJNh0vShq2bF3J/MNOdkwHClXa7zo20xZzQ655wbgID3Zl6eCrLYP4Gst45SMf3vtwf0vhS
wN+BRahRNINhjG/BDEkv6dXhWRpQJ0N99yjz3xsK7DMmRiBIeeevPx11QiMMZQoKtVn6Ig7rM0SR
zE1h7B98qyXvWz3c6CouKHjIVlzmy9r+vUsmmPeyGmDRoifScDFbTXxTJZSsPKcM4nM+JvkHuKZV
+B/OwYIlQBSMBG7T2xaDYs1hYjNuBDAQ0tT4Tx6M77rAEs+v78bdxeTWAZZEBrGpI9CXBRBrGPHN
ksIEublQ95Ac1b1JKY+S7L2Nv2xBatlULDaXXDv8aX9MMQJAU+6ZEGZ/ZEEme4YTTg+WoIDy+tT+
OCOtvx4C/yRGkKrZLquThqGYCbYTGSBriIxvNB3UrwLk7AcZVOtXo8qjT2MmcOiJrTrqkWMP1H9L
sBMfbYg1sid3ljR55DsYdVq9KK4IEnSTazeY5g24oLbnLrH6H73R2BVtTzHCdRoNkfu1Whr3+lzo
R256Ox0WagdMBFEj/mNdnuSu6HVkY5Jb0dk9jW4p/1Xx7v1ZWknde/qs29R/anX0ZzpEn7XBbuaD
S2kvlqAFtJSdFvro+jw0hj1atbCg989G+VUzQZaVaTgeYGn2Th2oJ3rbfLlFBvrlqYMk1PbGguyQ
6qkAqBg3lzHOPzvOKO4AC9eeg2fy3eubZe8cUHRdcOJ0sDYP7ZmXZxPogC96S/oJ5Uh5rNIkulOz
tjsomOwdA3shFZOCUXxavw/mkAIFCRfomFmWvtuSrvzQmiwNETeby4ehKY4Ex/auOgc4zh/AITTB
1XJGDqYdprHYdkd19cSRmDwnxnCqkmzdlauh/aI10nTKMvbu64u6/ZAaxSzYlkD+d0BRjQZRpSyJ
1K0zZCdsmAdA0/Z4svGX9cYOU0uRG9HB7tlOl0F5x8OJRM5tA9CbBRlMkmDcKQVtcadK+s/BTHUv
m0MVt6PMeGqC0vBV/C8P6kI7aAlG5mQuitX0LNanw54MrY4HfEX0skq/0XDNDHeI5xkqIt4CJ3jJ
kJ6TOkWBoHWkgbhjOF+CpinfCYydVLchhVW9ps+io9C7Vemh7wUdYWFCaDuQLETQVZVHIe8ZI7G+
gOUowDGhpR74htIXv3EZKw3YBVLy1Ext8TMPZxIivVW1f1JAo7NL5zDPDi65bTDhNyFyA9+HVyUV
tZfHXCnHUso6kmk579o7rUfj1KzhJL6+B7cHm7IC6C00CvYUGq0iofVdkm45QW7ceim1I6/KYkl1
O93Jj6xl9jYfTzgQeRQjFumtl3PqlDy2O4kQnUaxdJ9nhuw6cjaeeEzKl1zWpnMXlvq9jsbPQaqy
O08eU+CTUS/dOOhAO4H52AG1ApMCHaAHOV0LrjFJQXjp9SXdm+Qiqg3lEXTfpt4itCbJYVKS64VR
fo0ggMReETiS7tuZVGAJNwX2FxE01X0yo9t6sG228ZPWC+kK0n4LHmedP4dJaCY6X/AmtKnxpixO
P1ihFblzOSQXXU2jgzvP2otidFWpbqOQssjzvPymQJ6mWJSLUXWvJY+x2g4lROCqaCFa1GjA482Y
13xcmBXeXNqQUzM6lj+s1Gnsk2V3Y3mFojHVzyi8wRiZNRv2bDTEw7tem1v7ax8PUnuiZpbkj7Ol
lkTFDpSNz/vOkO5qMx2DC/bDceo2waQ4fqTjgXcehdNop7wH44qea1A0LqWKToNU0IvHweyTFsOo
wET6S1WC+zztoRqU9mx+pRtth64ciWKhy5T6Y1B1keyBi+0rmP1t+ZxZMdKiwyhp5QkRpjw+1TP8
CNfKampmIfcithZ61i8gJA2xsZ7Gn8Sk4xLSDSB6fLe6SRsRbzL7nwaoW9UfjNGiw1n3GYc8tifL
K5oZP1nVaGt4bo1UDP4sNy2sjLFPTbeajV71syYw7bPaxZHiZpWcj5zfSK9uUoIl/LlDEV/ckcdp
n/OikrvHHLpH5Yuxl9/LdPhjtwvMPvLndlC059ePwM4m5FmAhOdSBmBPLHvmr4fBWGGUolbcqSm+
Zm5Or8WbxKC/S/jdv8zQ6j+9Pt7OHsQJwVhKnI6KJsMKHJUr5dxKIk5uWdmpkqc7DzmylpkbyKH2
qy/k5jnv7ergJt0LKYs+6aLqRqd6vfE7VCy4nsEUTEmo+dSu8F8kB76IoW0PMoXdoRaDFoIm4k7r
Q93SkRexmYEpcOb8TJSuPZRlgvsGl/TXV3Lny6EgwyMEdYblZlhupb++nAFNf87jnuYtchaa29Vm
8sxLy7y0o93+NIR8hOJf/uDLVwiSI5SDKWRSytlklq019wCjBEzn3CoMVwpCgXelRLw4CMt7M4N7
TiF8IXFulLFkszPpleAgPstJ7Q30nP1OEa1L2bHnBTMdSabtfTP6b3BZKHKTW6zi4hjoKKbb+AVp
8lxdMI4Sfpn2zXNHA/f0+kfbHQrZL56OmGNQGnr50UJu014uouRmyl1/HyKEflMqrTlNk6n/h53I
K4BHjgYZVlnbRhQTUMosGVnFotBPUpPqrgij+hTpUBbePqul0kX/1VxKDKtZtaY5alGFZPSUjwgO
SsOY3CGYFgQ8MpF0f32wnQgC5xadPWpAf6S3Xi5hrCsT0hqLvZ9mp542O3bnAlvuXGQoqkuLVPY7
6hhH4I/tk5WeIUwkDfAsr9Z13KqyEm1VmXwoH/X4J20pcUp1RdhubYyYiNO9COjHmFCtoLk65udQ
6pzD5HdLygWTxT+OVDJdC0QqX07dkmvuHe7PGywzi5JUIaR3kjOgt1pFIntAccbOn0MIyzUK/6Dz
Pbx8qs+5LOfkFzHKNAefYueggopfnKKWAi9N7Je/Z1RytTfjEqnwsUTyD5lJt05K1TWiOj2ZbXDE
x9hpkC3eENDK2WTUXuTVAjjcTODwSJkiNVHddnLGO9HNtptUkeWnhkjvTKuszno4h6d0nhOKzV1w
m21cUV/fhDuxEPt6ip+A9Rci3OqHKL0hx7nNtZlkWXdnBUb8wcn14Pz6KLvzpYxM84i2OZKKq4NV
0+5E/hmXlMRe8BZ27pxxr9axeUcLpunt4mo5Ffx93kFebaCfEjYAeXQK7JfXf8lO3AKARVmNDgg/
ZT1fRPvK0kKr4TZOY+ijaUgwMdLZw0r8qNq1O2kgKywvXZCl5/tyV+VNHMQ5NLubHgitd+WysQ2Y
rmr9ixyxeoJBmXwu4864M6LpYUAen6deoV6bqDnS+t8JNUubkGkTqwGur/e3apKczBWzNhoJbm2U
9fd0t7r3Zhd3Fx7j9ReqDuNR5N4ZFgEDuGVcR3A61+WxsG2p0FFRvSrFiCthOduR4mlImZ5r6EqF
B5MdDaGmstFwfP0z74wMf45u4VIb42+tUBqVFTZm36bOVTda66xWRXF1Bmu8SDoU3QStHxxmiiNx
rp2zBGR28V5ZmCGbaqCG3ogVFQwaY+ZwBiOTncyeGsfrU9vZwVh+0ZKhOkHtcc2yAqBu0ydEPjoB
uupLIgn9WtfODRTqt8cGrPooQxOLKI6t04lwniOgigTECtSFO2q1+r4NE/VglB1EDbrAzGYBIzLQ
+oWOD6vR4qyC0CuOZYM3tEJ6ThS7IWMawlhy564y9UcZ5PzCiKoE6rNRU4YPgsJO8va0hk9HhHIQ
i2DTrvYNArOBFchteAt4LJ5LVAs+D6lluJE1H+kL7sx7YR2DSuYCWBKB5VH/V95L1puBeQPlbRY4
rBZOME/cc4rys1HzWXiJ4oj2VFVz8DFetCG8Imn6J6ettV+vb6j9H0K2yIUEu2TT17RFH/UdEfqG
RkOAo1QZe1jfarFLoSyAwdgo5yaqJk+N1cnP41F11UA3f7/+K7bbmtVAqeMPY3PrtDaJ0qhwv5au
nVwh8szvQSjKNlEeNvKDE7Q7YTYaEYIbmC2nvlz5qsz1qA8N6ZoubmWeFopEc+NSwxo2Az1xh6yA
2l7KSJYS1wp6IzrnRljfEEKG1/j6tHcuCcCOzJfCKMQ/hFFf/haGc9LWMEJ6Z00EbLuszI8JYm/v
8rDq/5dIWoyN06w/T1k9XbsSresTDqG65hZzhEbX679mmxy+/DHrhVFkHs8zjBG1kIvnyLBQ9BqU
yXoQSTV42aTYCA5BIXPs8H2FLtjbQwGpEMBWTiAiiogbvVwM0VRa1yN/d0PWGwUGnQz/DzL6Jw4O
pH5ZWjnvpv7/ODuP5kiRNAz/IiLw5gqUQaZl2o4uhNrhXZLYX78PfWpVVaiid+Y4u8oCMvNzr2ni
PYJ+m8qd4t3wLpT6yi1wfpFvUHOyIWiFzma49vZn5CabMbGH5KawHHmsLHtRgrXM+uHKOudpJ3+b
Mn7DLTJaOf32jXS8VJk02CTmDJnLycFlWs2wXy079RFFU57e/7yXzthmKkJr2TOJyic9ixSltNX0
Zm63qlXCfm7ng1jHwUdqxLvCu7i01MbLAzzD41Hfv32FtTsmtTtxp+SWkvkJQ70wcVdU+mrEOa5k
7xfXApMJUnAzcTFPPpeTW3VV10VyI/O0hwwMKNLq1RlsmXVt3HZxqY0e4FKRMkTZds5fd3ZdACCY
UxvR21JNnxCTMT9X9jR+wPHL+/b+x7q0CTc8tLPhdWza8W+X6mMFC3Y7h71ljtPObGNl7xRldSUz
dy8ts7FjgJKSTNATebuMUSVWE09LHHnZMGd7JzNVeb9ASk8epaUNXzNRlFpQOSvT57Ht5GsGcyc/
oKhXF0HaeI0VECCWDAyfl3+qlrnP98lIr9jv5KL+nAWh02/juekRBxJZgfmLLM2DILNYw3Fd6Fz2
qZ38zsxctD6xCCua1MjmPGhE6Yyh7BU4jqtjZWmg02z5XUO0pzSwrPkRj6I59ukQlfNDFzdsZxVR
TBlMnl5TM+bCcY6Jq3ZmMKapXRNSS2OP5kbVIW032CIc5Tx7O2r+YsSQASzRvaqv7udcK+bqDi9f
iVo1spi7xczxWuwxyjqWTl2BD3HaND+uhW282CWOAH5cD0m8K+axWg9OOSn9TpMNsp2t2pbuHen+
ckwSBDv9Tfvlg6E0YKKXSRm+CLes4ig1hPhJeeulO0Vti3u9kx0qS1OFcA50SDnsJBhydJ/iDHVI
gaRB4/dqn3ykYEJ/Ik0wnvV7Hb83v661BfGoXtA3yxSzeaX3n+VXAsWFcwAaaBuaqppFB/Qkd4kz
xsE6+jdRbk7lLXEdS98yAfKx0m1Or5zv8+kGtfDmDkOoRnbD237MX4cuFqIxklpkN56dZDvmCbOP
aPgaVqsqdygMhHVVoiXopNcWPq8iQM7Qgdh6aRYEypOLZdCbwRCOm96YalF8ybFf+DppU44Yu+7K
CGthYrFsE/vK816IwliyWTRpNlF2qDpvn9c10njoCpMub9r0Dy4v5Yj0/MNkuutt7pk/GGsqBzGP
NOKbobtycV+YmdLOo70MMQhYAbogb1f3rFUzKzlkN8iI1h76WmN7wJyJvtQg4SD2whybG9Qh9d5H
kKR6AWc0PA6GRzGJZmvhz5owDlk6TMf378MLW45OxTZocolfZwBqp0qqNRMqqKkGK01CJ/VjPszh
zFDsyu6+9N2xNuTSpQogrJxsuAz5NX3NRYoSUWZDKV2HoPSqX6qRNH4+eN6OmfG1yfylx+MKNjUY
KRu86SRgpvlSlZMLURHmvr7nAtGiGFGyu1zRrql+X1oKOVGKSKrzTTPh7RcuJPAzEiy2tca41WL2
E45CG/HFrpfD+x/tQoZDPcwkeZMv3fxf3i4VT54LOMUkiOVLbPhN6SV309CMkrF7Lg8Z1DD1yum5
sCTjyG0euZlT0jB+u2SCVQu2e26C1Vib7jAasD4xf0r2XoooWmHNypUDc2GzbENehhcQss5bW01u
THQw0MnOPJ0QPcwfa1E2L+Cy7WDlmvStaVn+j5sJcDJvdiNLQTM9uZlK4OCOPXvUjlk3BGLU7Qdl
qSme574MEF+Wwdy2/+zgyFfUbHrVaFghF2+fLGojYeiONjndbDUIJSa0JJ0g5kA4/8cn3LIRclRq
UmBwbz+hlvQNSm+rEhk4U/sMNNLAyBs33HTkDk1WKrv3d+mFHIimOJSeDUlMH/hkvbiIq9yRsxKJ
QrQvjlsPgVtY1zbK9lfejp02JjKdd6ZpdMVOj52SjWvuFK4SlX2tH6ZlqINmrd2gb4T178eOCSH8
HJtNSUl/csKXefGG0mMpU0+a+0mB8FEZ3rc879wdBp/XVJ0uHbm/ljsllOZgmG3mw9TuqZf5aWpp
h8WoZWilpb4DnXatXX/pTQJGIzhaNP+dU50xaaT94sSzFy3mOvkI0zU36JaawTAq8gpW99JSG/sY
svMmhn/anFpaaBwawpdRvxTbszTt0Wxn3uIAm/z9XfhnkHWyQdghGwCN+e55H6YXnK3CSTGGq/X6
aCM1PgAqyKfIZXh/P6sxed1UCK/Y4WWd/xTmICZ/ovUMUGlYOJGmsbjrUdYGat4lxbP9Uc28VX5C
t9eUOxMzGTVAnz7uwqpZVesR5zT94NaF9TU3ZTMFFtic27Ss7Y9Os1pfUUMld7fttTQ+0JRz4j1h
vvnZlkaFqOboyvuYWij57pJ4Lj68D+y9shlgWTDrWpqFDhh21Z+U2PX81gQi76P1L93v/TpKdQeL
NXnJcCxZ/NKaVDNyRa1OQZyp47dCz6fhgBCO9YV+HEGKCgWpfCNFvM5UtKTwR6dfwB4sTv67onXO
5Oj9j3Eh56QNwb9b/Uog2fbFXznnatu5nbUoOqd6Yd+WUxGHi4bS+jYgovigaFYAifwqofheObsX
dhxNV5hDEOyRmjm9JnqNBErFjhdTDKvZT/wvwjLt6fcs1vz8/kNeaoRtMAJSXJQ0WW+LbX89pWwV
Cc7MUCIFB7/jQm0LRUwpFvJrdqBSLopP8JoCkdrmg1kbr2jfdE/v/4jz58XRBXw64wmToczpkKDC
DnGwaiCJlWy9wAbGG8TCWT8ZslivhOrze34T79mGfIgrQ5Y6uRaryqydxGZUPTEYOpLdKsey6Ibf
7z/QpVVcxJlclrjQZbFWMDxtTfqOs6N21yyTGaFiq1/DfGnnty5ySyjzAD6xN4DsSaIj5w4tInBW
oPXc4UkD4vJajPNqB8jIlWMAxJoWOsoY8oFqVn7GXWA9LBm02GzV7FfIq9mPfBIeYGU1/bRgI3Cc
2M6f338Zf9Abby812qyMnFDhI7k962/Sril1t57SGwSs+5uGXs3iq0Na/R4VNzlSViA0qEMNvFvq
ZKTurdZP1VpMuzZXnNAaHXU/OoP9MKb2Gr3/0y5sPKY1SHMwrmHGYZ3shnRYsxlzGITU3X48YDMo
jlaMx01ta2X470vBGgDyq1MvI1T29py5issYrERWRSqDGqrlgOdC3cW70iiuyshd2H7A0WFiEEbA
cp4O+GvSAhBx5KMJpO/XkRZq5Te0GYtDbAzTq43+YhsMFK+J31nx8AD8ZRx90D7y1aatIe9kgvTF
bPajCSSMbk84r57+vQXihQWzC1nGR4Z1nfdpokpae0rTFX43Gv0nLByzr66optQ3GPMeF33OyzBP
Ym1rvTTzi2cBxg1Vaxge2w2LHRr2iqh6r2ioolbVjE6ZllitBXlKNV4lMxjav2VjCX8khvyepyZ1
fYmwvs1AYsm7QMdAJKYb3WQfu3T1ruF3LuyQDVJJhU03mpHQ9t//uh4VJl5Fn6KrUrnZGOjzWu90
YNtPs9Fcg+5sm+3kmGxDeFwRmDhgDXKyGQevtIzYo/xb6/xFG4z0sCqWDNzKEKHu9uqjBxsixJJe
9bNaLlf253kNAx+QhgPjPsR4GGC+fVANxIE7lDSGhVGoYSU8GUJD7oLE83AXhhcCrLG7Js1z6ZEN
MvzNwhXhw9NDkUxOVSjIg9/Mau7uBPOXSNr9hqUbpvi5juMFUEpcxYe0begrdIMAIvz+ubx0h26k
pS1PZt5AD/TtgyOVMy1erMeoXsuCfeeVVcQYKPZ+Lzg3aD88Gk2DPzL4iCSoyeyIwxNBcWWMruxE
beqPU5G7X/S1tn6bUzMhp+iMNO/XSbmGXLj0uhhGAN2nN3ShL9OZoLgcEUcVtjUdyAnwZIhUZ+SA
Lc0r25dZpjtwd9ZZHFs7SdXPWtab7pVXduF6AUvNTgUuA65aPUkZ6kylMioE6YnhLcGk2+WjWcv2
nykZFEhsRxgDG1P1tCKTReH06LUr0dJm6hRaipc+zwmKoEGzNELfo6/dfnp/L1wIp2x+B3ISZJrz
rkhSkmMWvYwjo8D6MxRKax/6aly8HTgd76PLcP/z+yteuF6Aq7L/N/QNtKiTzddrMdDzPokjwYXY
kVTvpEG/YC6L6krv7E8/9uR6IZdHUQwZ023YdBKArKKLi2yRSjTNtnJvpl7p+BSjqxpk7Tx/Z8Ot
GAeARQKB3NbVEhW5ln2f6N3UoVK34hWNfqPzYdt5v2Ib/WjfVGzt3iom6xF/kHnye63LtWDV1Bnh
y0pR+70Yldq6WfSWrpnT00H/pfXouQR6Ms3kAHGbeLgZzOJ5mDIMTfVljoG9FXr72cp6mqoUSWmF
mQql5G4cuxEIQjzI74xbkErSZ8X8NGorwyXRevWjwqQ08uhnUbBIxfSeyUrUWxzMNC00R9Nu7rm+
Z/nEpAqUtTvk1RrGWgnuezS79ckk5VYCt/YKaLhVrYhjVtTo2Lt1p6WhogsTjzWsFQ8edNTyidQf
QI/eLGhFCNebrQCPAEcG2aCrAxbY7fDQqVJUdE8dhqdpqX4e4JJ8HJB1Er6SKuN9VnZtgugMV3Kw
zqAbm8pzPxoGBRXA7dH5YIAF++JqfeMCnEF0OswapzP3KVNTcO5rPq9hva5z51diZNiFw2UiAsl7
Gf01wZHJ7+o4dUM3tV3uoyouhxA7mnwIYUOoJYIsqwfBZG5KeCd6oqi+U7T1fzAl8GVCUjX/8v5m
Pw8xGH9CcXdhuiGfelqzj0JaLrM/K1JpJu+komffStSZ92o1oig5W/Mee4JredeFAmezG2XXU8fB
KT6NMamkmLEsYUcL6mKoJJmdic6V2SwWM0kA/r5tiORXKQwMz+hOunwSPRVLeQthqeivvILz8/72
x2xX61/pBDJEfBzFgd1fVElY40m4a+xO383qVVu9C28bjDN0bfpajJhPiZaOXXGwJt2MNG7OAHi/
ejNYTVphYbl6+5WDci8N1MXe/8YXHhBcKUkMl8w2MNmu2L8eEGaezIZqNKKRa/MQ22oXIm0AN2O6
pjR/YSUKc6AC/MNTnsq/ZtJGpTzHQmYAux120sqfpZqqt91gpd/ef6izuPBHVQ+gjrXB2IgPJw81
KVk76okXtbryvPJab7Sp/+T1GRqCq5FcCwqXltMZrBEQeMKzsa9Wmw2wpByfUzxqdmsqzYBkQgu8
PDYCs1qveXCevcltsrZVJuSdICJPRV5xCkmtWF3B6MVO9TkeZQy+SsHntK1X5Zr8xFkOsy1Gww5J
BKLRWaMVl8DEKpEVjKwiy+JjDY7ICspar3adbvdDsC4dfnsj7hwJt2RaPvTDWl8Ri7v0gsn3/rAg
LQLvyfdcdcYReJs6kcvY+j5ZTKc8jKBNO3L7sr5tuUKvZBZ/tH3eRF8em3TGQGOfivOsJDO5vSuA
PV6UFq7dHzutL9fQYIYGMRiawgioCs+QWsssOHDeUBuhJsf4Z19PeiSdAfJy6hbJ5zZLJ/ANbV/0
UOtLea3ndZba8TNpwDDWBSFLr//k+CruSvhRcIPtgDF+0lFt/uWMxj8rkG+rIH0IVQzoJ1n32/Pk
6bDV8NnA9LXu5pe2WmwwVgsz/gSFpM/vn91LT7TRxID00X44O0yN4U3xyjwjQu1k3pETD7dZm+nh
+6tcOkIInXjwbTaZodMjRHZXVRQr7Op8KoICL5wD/dXWjz16qu8vdekAUdSDC4G2QiQ9yePsqcdx
EQB71Gu1mviONRrfWuL20zBU8dcSVEKK3VEiSF3jGQSfzdhkuVIBXDpAAPVQHtto/Dz02w+oYWqF
UdbiRgv4wM0TlLYBZLB+zGnk1ooa4Uh67bkvfEhaaZxaSgJzU/x+u+aCqDmpuW5HlDRuWNdVdzQQ
/Y/ef7t/IJcnB5UKizyFy4kL8XSsZgrNVXIVs7cEglXbh83aT2JHfpF/rBAUkLucQtYNtb7rJdZR
NhKeeG6V4hEFUyA0a2Y1XYADimK9CIyRHocYIxQfiHiSBKq2yuWDhyxO+iF20uabbCyp3K4DwljB
4jnJz9E0K3JspV73yO16faBa2IOZsYLJ1oB/BWZXvWaUUTs18RdZO/lPdyiKj1hhG26Iss/iHnUT
n6BgEt34ojoLGJPZnKYfkzSba+j2C5t+E0AG+rEJOtAzePtF1Gl0nWLCuMxxhThoatLv69FQ9o0s
6v37n+UsmaEfwmiOKI+qIYHxZKm6XFJhKzhxL+TaAWAQz+/NNA8hhawHS68omZAR272/6HnjcluV
jiWzTubxZygMWrhFayGbGCHRo+ypy2vKAeY3HxtN024yUskkqJnp3c9jZz2sfVHdKzQ0HqRd5JE9
enBIpKnbLx5yvOmVeu7CcbB46+jVQOPn151cAwQua81begG6Yjc/YsVan5Zk7v6f9045AUdFpyA+
TZ5zo3dk1rlepDRo1OUIBDVBXKamuHMgNAxRrvTNjy4vEBR//91fuOVIRbYAQUGwkaff7i2hl6IV
+RhHAJMZ9XjSC9fZi4PFzuvdlDfqjZxLbye1ZH7GqPefUbB8edoPJJdscPNsv+HLuxQo63skl9YQ
tdLLAiUvq2MphhY1K628E1417Pph0vdtaelXphSXnh5AHvMYj5QMQuTbp180Oy+1LiMDdF3xZZNz
eLCMRuXVO6j1aX0ddlrZ+xSQUzA76lV09IX7HUtIwtkmCsMv2E7+X1k8z7u4cV3Gkbmxd5HL6+vH
3C1zLZTDqj/Oq67UVIii+5WvU8rGK5z/Ois1b0F0TBqiyasxHyWDzJc4NklSajNLHmfY0e2VbXLp
CvLgnG+8/j+iQG9/6CIKXK5HUtc6E93LrOcOYIF8oQ6fjGS6EuQvHDmwbpDbmTpuNezJkXOSeVZE
Qhmgg2plUiqt3/asDv+9v/MvvHvqJwACwHRp1py++zrVSlVRGgJQsdpHlLe0z+ki5V6NTUUNZPfP
9C+IvczDNkQHirtn2X9hSNFOIvWiqajjQ4+QeL5zqkFUVyrDc7kLFgJjauiAtxhN/LHp/GtTrTpS
HHFO4lJrEteMUltslx7EYLzgqaU0H714Gb/3uok4LoFAvuplZuLg4pn0np06a29yp83Gf99Ab36U
/nYD4evp4HTZuZhlimWPVnz8pGMYvOvUeL2SuJ13IrYXAFqBSAYaiuTi7VqdUTuiaVU3ms14OEwp
uKcMcq7vNF57rLhtAogWhs+RyXAmnWlSDXVZXNnEF04MF5tJl3/rihDY3v6INu/WQml7MnzC7b1p
K/DRRBPfoNp7zc3v0lIb24wJJTrEZ2l+PaxisSp2VmPK5Hcvx2GHVbn84tjNp/fPzIWTycYFq78R
yLmxT9IDzaKTloGdi3qrN3dVnDTPa586V7RkLpxM1tgAkWCXz9vDq8vg0hJkvUhRrV/UVObHCb+m
x4xXnQSFN9jf33+sC2FgoyBtPH9CIS3pt99K5pV0ErV2o6YHpuw7U5e9lLOTz99SrQJyZTZe+rqK
cnieSyi6wYiG6rUDcmnXbqRYHH0QAkCX7+RHINrs9F09ORHKn9MLs7n4IDAn7n13NOrcjykBUh8y
X70ykBDiFozAerO4WJ1cOT9neAwKja21RDzeplSn1++yxmhfDaoVeSntz2RwDV+zpmKXa6gcV20p
n5ZhVQILKaEr4fhPvD0pCmBLcGY3fRMUAk8OjYPljjMlnR25TuusO3PuzX2HR6rr66NujHeIXLbC
NxCDODaeEX9KpRN/yj1n/bD0RXztCF9IhvGq2RDJXCIbufHttogpsdKyjK1Ir0SP0RHfx58gPoQ2
sih7rRXtzq3E+vr+ZrxwxpBIdFASBBh8TpDmQgck31V2VA32S7d29S1chPRKZ+bClYGiNJhnONFY
Dp3OQCkrSwjePJrMsLiv1LlDN3wZlu/41dnd7v0nurgYIA2mLwC8MVo5eY95sjlsL/Sj86qJaqRb
bjaD2NDrJ/Pfs3U60OA0GWlv856TTybUyo5Le7YiujigM6pW7hfVKq6ckIv7lKQVNjlhEZHCk6x5
VitjipfcilZz7oqdq9YVyj9VmT/HnZbLoFu1/G7ImrwIcIRMPwwt0Ca/nicckWu1QpH5398wdO/N
b5Tp+dlI23Oavi+Xgp2qN+ntSGOp8Sd4d0Wojq45XAltl3Yo7BXgFQDezluL9CrNeXV7O1IY7wWS
WVKAD3B5pSS6tGsg3QK4hVhMKD35lCYuQ2PdsApjfMh6hjUFhdkte9A3w//x+iCoE882XBRSl283
KFKGrdXWLAUfoPBLb5ojL5+9ME6EdmWpS++OrckN+gc0fZp1pplQ1haCaKQ6SnUzsh5Ix/maZduF
YILeytb8Yz6AQ+Npy8CjVeLCB+fIZZX3U2KlHQfxKuXkr/aC1LEGNPUnOZKNxlG1lph1N3URGuZE
U+v9rXkezPklG7hvk5El2z55t33CxNzNNCtyAFHdj0UxgqyUdjJiEu1Ud/oi9Wv1w6UlN/jTdhK2
/tLJzrFBrGYJKWKkw1Q7wlvaFGGgXO0TLMBuZmO41s0936q0B4Cl81H/2DKchG6a6GNluJkTQSAY
w7wSyZ5+krWrBYjC91/nxaVoSCActzWPT6fLxqwaICQtOyoVu4I1reLZhmTpvutz9QpFdHtNb4Mx
T8XMh2zaIYc9FZIgA2PQjKFaZLTC2anxPO4XOb5q2WzuityhJZq6MdJZHQYNS34ddLfR4c7Wp/7b
+P22DZr77alUc0NJgf840YwzERiIRHzEMUu7VccYL+BOmw6rIZrBL3BeynyjTqcPyNZcwypceuHc
dXTDgKycl4kjVLncMhMnUnut2uuQKwLTWMqjpjOvf//bXuiDbeBCvi6xZeOobr/l78qtAWEM59uO
AF0joIoAmP6jzNOFosVVPpUgGA6KVXkfhZjtaJ5r7O4HaJp3a6lOt8I1usOQjfmzMxTz7/d/muno
51+D7Y2ADHKCCA+fnmMzd3l0MJ9RXCTe+Er61ZpPk1VqSmAohtPtzdVGwcxBtEy/g9UjQUovyrL4
m8Katp9TDDxbv7Y65LqyAjSg/dS2St23d1ZhWsUjGX+f7bqKP++PYm4yf3SK7jdYNrf5tdS2TPad
BoL1Tqp1rt91HtPdT1ZGReAPGLu7N3ozJsCFFrVZ/0tLr68DuzfRjVMsb8FOxzaS/BXQTzeFo7EM
xkFxjEo7SleTRuC1sW0G6HsP8W8Hm60KxMGMGFvAJDvJ7/txEkiUQk+fwxHNeMKR2QyvpZ3mxR5E
PhiutEKYLkgU9EWC2h0qGZLfMpPokdddHtJcH2ncK15f+r3Iu5thyabYz+AkzD4y/gjYIYekP7pZ
wwRF9B3iM0WxaFWgG1lP7gk82gVpNI/fhdWMdpDp6ZCGajfw/xRZnD4indcNN0XWafExiTtV3+Fi
B267T7yp/1IMRqXboUNz3HldJ6El+9rsnXjXGgC7d7ObLVhDgKFdy6/AM9z2bs4zrb6dcmtp9qKk
JPg+NdWsBsDb7TGoZ91sdlk9IBDVIPspntSyVUp0RtflRXRWbYYwPcqPEhV65Tu+3c2HpCkMNYRV
X1tT1K+91kp/sBPVvC8XvGqCzjTmu40bBZpilNZ3Z9Ct+FGze7rdKNx1Xy27G4sQeWHAY5pMQWHB
rNZVH6U0VH/RHVFHDK9i/Qu0/vSXZgweGZc+z3dVB1nzYLdsn2cIuNUrIw6n8+nWF6mPPIz2bYl1
pX+ArDVrvtBw6b5jzmN8sEZ7nVCLMvOfA/Kl7Zc0KcvlQL95ukM3qqkeV0JCussSS8/9fCyW3peW
Pd9gkjPG+2ltxi9IweheuOjK9KzFlnWrqoXyxVv4F83iZSEGZ04VDEsa/9dQ1lm+KuJiDCe5rCgi
eFrteP6QOekaQDNpXitmuUlgmq3xKGhyjLc28nsIGi48o29Ug7EErdFhvZVyv3x2plq+yt4d9NCr
ciYXKnid4baIRWUcCiUzhmM2DvUvqFbtFNaYhX+vvKHo/MKzhOG3lKP7VdrZa4ZsyEvl4GPr22qJ
hFaiTN7nrE9VjblXoQ1+Mg7zk9Iq5IJ53ma971kM5/yhszNtbwLs9PbIHOL5olCGh3McM2NNR0ej
xsuqOpJ4lC/HwqjamB9pZvc5jq8/5eRqXahp7fx5SBY7DXHocR9t9OPqMbTFbDhPsxZXZmBk8WDt
ma5DVxBmm0qqs0FTvxo9wnpRWdpJcytgRMRKIGzpLKEBbRpgX2qBtKrbDY8oTIf6eupTL0YSY7LI
/AbDUJ4ds62cW/pt8nMlmfO9uktRYujZD3F6r4lcs7/M+VIcSVaB02dN2oPU7cp5krdzkRjxg6Nn
mbjPrdZpAhQmvVsm5TLfJYq33LeeOn8f85UeGMQBTAdyrTOf2rSQ6uOKTJPHVYg2DDdpaf7QGIEU
AXxVb74x3N4cDwwi+7uZRoDtlzhpJX6D7gsqkkC55WOWzyAp47HDEXGFJOLHhjaCPBN5/XXCqxHC
gzmsE/RyenOPQ9uXHxR03ePjGLfFuBvoKCVsumqxkH/Lmue2qTVwxwtvrLPW7mPfFc30RUuHuNwl
XC8P6yBzB7qLor7Yrds9IKgrTeQte1WD291IWK20pRYfdevV8V0pnUcHYTQTvg/KZHdai8rGEww+
+W0VCufDSFxxL2z29j4lHgAWFYUbqDY8nQA18G4JbAP3rbBG1nD5iv1VsewTAzjbbbNqGT4wyZw1
X1Oll9rBhKH+MR2W2tnzbV3vA8F+GQLczsaHNm6SOQATOE337eIARUMVxpGhkYm1QCoCBUC/zJa+
8s1OTcvAacqx25eFbif7tiadJsRpQ7kzdATxSUi0Zm9VuJsFWTKC/hoL3foxmLPU/HrQSwTgqeJ8
Gnls3gXbMN9ZyuZ5BvnyXVOG7JfjCOOxrNCOgc5Y5z+zXkw/1cKx87Adk97xJ5gFajgNi/mRTnkO
MlVbVUgy7L+vBOS+Cr2hWf7ztC7+ONpzf9vM9fJ7du2ZqXG5DJ9H6m7uiXqW0sf9sPs66WuJaW6p
rGJfVlr92TH69r821rKP9JJTDG+Kst2hfKlhiJGN7otV0DPG4LbOirBGuue37TIXuInVdGwibaib
NJzGVH1oXKXoIvSdsw/r4E52UIAoj3054jMXICiVfkZ4u3UoStjVQa46VRtJ4J95yNzbXu5kY1tf
UyBBMeYQg6P6iHjPvyeXiQ1KWhhHuZAJ7wUCyKZvCQuV4dK2kjuzrNvCh9WSotO+SBHGY899ZhXO
SitYyp5PBjzwqWLewpRTJvMaKHWe/VjbeDV3FBV4CZnS7F/GpNHar/PsVl+YLU4KVKQGUZ7aSrlp
cVZSnGhY2jRycZpouDcM72Ual/aHiYuNueMqqtT/lnHurH0sYg2vhnRRzZ3s2vqD7lTiPwP1PYL8
pMv7QRH6N/oJcg0sox9m3xipX/xG5+8d2mbJ7LDrZ2AvvizX1r1x4EobcMP6UfiFKDNkIZB9Q9Tc
buqnaU1mi9Z3VQ5B3KtxRCrpfLMp9oqAFlv8ya0Rsg3cpevFIymkTnwpsxbWrpd7TbgoyvqjdkbV
8psBk5VQAFGgdnTsxbiZpe7mIVz9RdvNSjmrB320xLHXpGOFSpOP6V2pO+uzGJvOPOAhyR4H9jR/
ESV4ymCQujMEqesVJV+ko+AuBNBcoEgWZnnkC+0HjNzW5WihHkrNn8TrZ5mkPKUHrva5arJJC0x7
QjtxXoxKSeHkxqv9s5Z9J76+n/aet0LBmmz9MWQ+N33Wk+J1HDkNZlpoUeVUZlQo+TCFUi0AMxoL
JZCfqHFy2yMJfZcPjtZdKcAulB7IRCGQRZYJQu20iIctrpZENC3ySm9L0pLsETZw5bd2fk2b5MJS
gBfp9aKQzjTstNbjQq5KRXIXI1w9hQl5VODEcX9cZPvPij88EIL4NHVMje7yaQXbGGrSpFNnRXVv
WLsYbfV9MlXJ0/tf7kIPYBNUo3Gr06U6m+w2shrUoZmsCAyxsvoQYdovM3fSRyOexN5GOvjH+wte
eoMAWynfIIpDqD6pVkdTNNVUegAyySt32ij1u6l2UPIqi2u6ohd25SboDp8D6wJcrE76qfMIURDb
QZOrp9G63Yqm9C5ul7g+yljpD6jxufgcyakmNrZaes2J4/zVbuOJbUfSGUC74eRJq6LP6qRpAITK
xNw7ahbf6iXYWtMb1RAxveVKT5fy90LtiQky3UCUUADNnRzDijR/HV1dR2IwVV5bBA5jvBv4Fb69
CqMMhBjUIpD1OI6BXbnq6hd93991saGCy6pxAdwtCbRbXEwwh+Z35+6r3uOB5OfMOHLfTNSxC4VK
TCVUGA1WRJ3qvS6GWNFn2ySqwtIpEgxtTV1+NZNRmb9OdacXQWvW1rdRLUwuKiUrADavrY1wc0zS
pqIqnuPAXsGoWYVsyZtGRGUoBtpM2RW6J+Mb/kq83rbmdtOT2WsiTFsmMwUiuJP7EIM7WZ77znGz
nTJWrXuYuzJ9FK26mC9CM2YDIysdnXQSSi0JWhp+KMKkBLgkLFtPqXwVglp8sBMxURzFWv/seX2z
6Utvblkf8kob5iNQCx2Bj6yeGbN0lWIHqirjITQzA0FNN1cV7UAbeS7CUUkse595s1aHJEH1gFCL
3TXHbnZIuRNdz9sPo60h5AGbocs/O/9j7jy641bSNP1X6tQet+HNnK5ewGTSkyIpQ21wKJKCD9gI
mF8/D1S3pkWqWuy7m6WUzAyYMJ95DTpzWuijsVqcw1vuu8Tr7A7RIWzCseayoH98tEnhr7cFjH1U
upMlo06W2xZlFgryoTuCb6Dms+o3S+Or+hI4t3O3OUHZRnkAazVReWY0iRFkLXbfCL8DKqc5YJ90
qt0el2UzPqUo+3AUN12XXWiGN4qQ/hZnj920DboqRVMMR3B8/Y0MdugWiiRNQJxkLvsfosSYmFjh
wPGk2J2Ha6ptPl3ArNOSSQ3FFHlIRlGrkE45RqILxg+a5TecDJxj00Gbep5BVLWrdS86t5ZZ2ATu
PIVTJev+qkmLfvheboP47OqFS/rg2Kt/Xhh+doGMKLaR5FKVjEDupGf9UGHzGgjNR4FSr9vxopnN
0TlZNZfEBap28ykQde9C4zAd1gEggM9qlu5Z1y1mcBxXo4Rc3WTr2VQ7Qxt2hZOq49yUxhZPrl9/
kQWsP4QIlZ2H9VJZd9LpggfSnPJuCXrzPKMRqUUyd5r6ovNByYZDK7TgBIa8vKztFbrlXG1eeYJc
/phGY0Wj4DDVJYFDAxi5jfHclF3IUtXRW+pN/6rK0TQClCzQEhv7THSRq5r20bZxy2MJ1sGTnTX5
zLrZOjsh2NLpR2YZ9BR0CYwtMiHCOKgmtupW6sKuLvQaiQZ4jGv62W6arUGF3y++ECN6deTWznYf
UBb/rrZe35I+q5f7als6edSgm0/Iklv7b5ZLUR2qQbm32TbtjA3dmygECUdcdaruWxqfjvVMCrBp
l+scyLtZoOwaKijOelL7RV9B41k975j6sqDc02BNcWjBarxotdutMFwACobKaqwGUwFnvUXyrhdR
To3RDC1sDJrToBPDsRibIIgmFLnbSF+DTI8I4RtxvhQA1dDd0gtelpwgHm+BtNow16w0KaouDUJd
c/vqQEZnkd3hJs1L1ZyDNeeS7oaRLufSVLKMaDwsDYzgjpa2107zvSoGnxZnYI735dB6ZgyswHUj
wyH7ovNU49yMadSXbMxs8+j02RKnpeqQH6OLk0dTNuqn1WAtKmmGQZNRtYJuOl3MDDcCQ6XlDTm3
+7UxZT68c0T82lVB1A9uPZVqoFycEq8Lp7UByxxhFut020sotILH2FRZ8F59dv+Z1xVphgGwxaFH
7f0XKRjDEyQlfWmfgoyVZTg743gdiFIMrOdZvNBVF9frKJxjlSMuGgZu2bk7h9REOtEqH34EHP/x
tPyf7KW9+ee443/9J/9+art1KLJ8evPP/7pWL8Mkh5e/XT52498OUjw/TkUr/nP/kf/3pdc/8V+X
xRPxdPt9evtXr77ESH9eSfw4Pb76RyKmYlo/yJdhvX0ZZT39GIBr3v/yf/vh315+/Mr92r384+9P
rRTT/msZF//3Pz86ff7H3/fQ5j9+/vk/P7t6bPha1KKg/q14fPuNl8dx+sffNdf9wweySZsWFgQW
sbv30/zy4yPf+IN2Kb1bTI8dBxEoPhLtMOX/+Lvh/IGEGjAawCABACKHQvjYyv0jzf4DTArhMdr4
YLEtuud//9fFvXpf//3+/iZkc9Pyikdu5tVs+kGnodWIRA3BFIB2+40cIPIJnaflbXMo6gARlwMd
DpKL93qbr6O1H6NQOtphDPThIPC8idYKn6azL8fmoAf6QfjVxbx4RyNfrmpl3P709P+8wZ9v6Jeh
QO0B10PlAqkrIOv7Df/UvkhHy2Jzd1A29CvU5bHtpDKklyft4Ce/H+n1euem3oy0X8lPI7mzXtjb
wEjKup3tu3r5+PvfN15HnPsAKFrzBhAH2WHQP8jMPw3A6i4mNrHqYLdl3n9eR+Wah0ng6PXZr7Sm
vwIg1ToHR9vS/juB2eLeuaiud6fVWI/Lp66ee9cLUXJcx/Ou0WDot4v0vMheJ1t9agKInImNTZH8
Sxo6P66buY7d2Y7RYjfcU4efrlvHVapz1qY8FOrj2ty4KNWI7h2Uzq8Pnwm7p4kuaCUm1pv2ak0R
tFEjY0glo8U5c9r3QMlv2tc/boMV6yI9x6a+Zzqvb0N6UwmHFJPJ1JmeOwMjbaMMqz1eTtXHQLdD
eiNhb6ectO/M4ddNz3+NvMOBd6VgdvnXI+uD61G1Y2T3MrtdL9Ob6ay4WY7z53cm2K9rZVdpB2/A
BgRJ8+2y5OQQuB4EyGyHX/uwu7BCPZojFbdRkGzH7D44DpGI3hn0dQ/vz5sDcc1WYII6fNtfxIw8
peBVk5Qc69P2yjmZTtLDdlZeuSfaqXH6+9F+4Ez/+7T852iA2UAlUn7DmfjNzqNplSOoNxSHOXKP
9pl23V4Np3a0hC9TMh9UopItWpI0tKIhzJP3DNas/ed/HR60Ith2+uVvoUBeWnkpMtrFIT8lH+Fm
l/P0FIhHPJ2oE/KvS+/WuXXoHkKaDKn/+VH5Ur5oz9aNf+VeeafBaRYHsX7unTrvPJkfz/k3l/Z2
5wfVrM/byJNZsiTPk4z5PZ5QpfZr3Nko+YdNi8opKW7Y3Hm4t78nKfpDk/+XC2CfRmcLxAvsm9ez
3BPtUlIIwcQ1zE6sQxBrBxqo0XziJ9WV9kX7UpxPZJ8UtkP7Jr22D+a5dkp4f9HetzfDmX2yhu+d
U7/uKmh/7dvWzox0WBqvL0l2befhvJEfprEV+SX85gFpejCY7yDffh2HMxC1ZKQ/9hqK/uaQwnUv
pXdYsUO2cqnjtTYJitnviuWdM2r/odfPmI0I0yo4FdA1fsF7zyO59Dz3DJTZT26D36NirURy27x3
1vUvewkY9l2rArQVMpMw1l4/OiApmvC7VUuyXjsGjZuYwRmV+cgS753w5mtMBmt6HwqmBmU7Qhci
4ddDAYcd02mUWgKf/Xa9mq61b9Odcz5cV2dB4l9XNyLpr7ePyxKKr/o3/50bfQOQ+DG8DakTPCbl
Q4QR39wp7bJAM2dECadDdzqcpmd5RFMwak5hh1w1cRc9/34PeztZgE/h8QQjicoTWEz9bYjmYmC5
7usE2gOyKRHCe/HvR3j77hjBshzsOrEU3EnWb1YiXXxTyHwtDmvURv5NfdL+pdSIQIYqK11RCmc2
9oi/EHwyPDF7b9WqJFsQosidLQjtae7emexvHxS+K8SYgKcJldhS3lY/tcoFHb02Bp2DDT+Ovs/P
K/o4f/FesATlzRMyc3TaROBv0jx0J0jfrapOzF7rLkvPSG8RQn5PFe6Xe4H0DXZuZ6PBnYZH8XqO
B/UMCnxtmwQXCCOcu2GOeh9Hyd+/+H83Cv4wyDQY3BUIo9ejdP2mlmESTbKkcMDjYWR9R+YEhO6d
RfN2H+KchykLJhaiExHVW2PWaQ6CLDUHbke1Xgj5WkSb3cxR0eB0/dfvKWAmwG/XmdFvTU1VXU/t
oPHkctPpP6K/1V3VInuX3/FPDurPe+vu8sZyJPxEAGHP/F8/PK9SxVgHNB/BEdRXKFZTm7t2R9Sa
/CLumw45EAuf0iYaO5tZ71TZNsYLntE08KZyvscPt9riuhl0/VA5Ou1oGK6jioDXZ3RGvdn9DnTF
uiYQNk4dUU/6Eedi45uVt16e6Gum35Su1bVx7mWNH69+3h0wY9qmsESwMKNRbKImjr9km0WTNFEF
KXJLTmG+KufeHXIAE+XgGyfoLKPpTSUJBFEwgWNKXNQlG0JdOaYgKwp9O/caVJ1i/N+yLTZrvV8+
lUDi3Qi7o2C5w4Z6M4Iwpw8/RaW1V7N91M8QJ0LkS3IhlfowUo0w442K7E1duXI5GlgT0K4v5nu/
WrnQDsRqE+aLzSUuaqgfe5nR4xr9mrlf0Qe6xaHBucTMbBqTmlaYF6nOM8BgyHo0jjxM5C5wMEyv
4UZT8+LtiS6GI2FgDq6pVVJE69SzlXWWhyXs7F25nVRIzcx2ie2HKNwPqis35BfKTW8OTm4oTEI3
1V4JLqqL4A2an+FBDhTJ8wxSQtrqfREWFNXnQ7EM1HFzZCS9yJjQqog2r5hFrGCIX7R4dd/4CDhR
YFunrQ83VjzlQ9tEjgYKsOjO1pqyHiovWUbZnylrRW7nCnAtwdx97dH3xG4bXw59oNtXe99NJx+7
yNtKvQ2lJyc9UuVIxyALoOhFtAvxTa/KQQNhVWjpTbVN6ZTkiEkVxSki+0FWHoe56x9Lc20QrUFG
p0g8sCB9tJoWgA9jW5dLivT+GM99MI0hduf4DskSH6IEaZ9Ai4NBLQ95tQktLNGXGeIysAgU/bIF
rmDJdkkw1gNYZupofsWdAEwUlYVY09BsmuFj1qmio0wure1CIbc/hsDeuuIElePUT5xZLXWSC2Zg
2PdVd3CM1jyujZh9mhJ4vCB3ShmXAqTIelbTZn32DCE+oWReP5t+4zx6rY5bEniPxoompyVz89jh
TmarMO5Y05tzMrhWaSQlf/3YICo/RBq9nydZgGPHjcxT35lbG4ImIgUpsbVY0IZNNc3I15mjDrRo
cVBunYTt1wA+LJhVJRxVwEZMpzVevdHgec16/xA47cL0BkejNXScR/8jpXGWVz85TRb1XaXjkQ2j
CRajZA8FRgXVJM5NFZx3dbrSk3YVIkMrqkzbpaVEd106XGmoz1O9HDM0kvPThZYISTZ50BPOwEWW
6H2t3enW5OS4LRS6BmTNcxY6VWWKKuuW+1bUuz2qkVOAEdyxsMqqi9IWzduQPoNRJGXp6w8UtU0s
u73F+2jOhXronLLL4kyz9USD+6yiJrPqo8BD+sr3oDiwWBvnwmmcUkaQ3aeP0jLVrU9PzOA5uoEM
e1ge47G3y+l81Lp6C9Eo1V/MRcJtnb3Ruyo7SgqxBUhRgu+iNnyXL1LL3NhIMyc/7XPTL6JyLcrv
1a6rhzuAPacx842zEfiZWmPwRc2QONJZzbhdsgY0XUFDOVyH1i7jQJd9F6cNEOzJXO4cYWgfTKCV
TawKRIoS1WrOS6YJFIA7JPmHEz+YXIuC/1hMsSK4EUk9mfUSu4LmZwiIDfQf56hxZY5Fl0eBCATe
vGJEFLGyerF3wpZuDMGyCieW9cBMRyA3HcCBD/2W+G3XZMc1MzIznkokYKMRyTkRDngCaImdd6U8
9fIUrmbWVTBy4SuuWKoFxVfagigDB7a2NVeZVzV3NSuqwta4XwFyzYOco1L1oGuWlu5S5KvOYFfa
xiWLSkC8j5mUtpMsjV1b50D/WvPE7vE6ifIu919matAstXIcZIyKtFuC0hikAhTSgytXhbt9DsYu
MCIwUn0eISXVXUDiNhEuaPyakf26RviKgvt8OWPxUSX9YnRwUDLfoI/RoNwcw+nqUrxogmLk1k37
C+bMphNZsyy+96WWuwkrPfV3G4KsOrWF8rO49Ae29nmT4DyRPYdAuSp9fOnQkdnCXttaLXTWBehS
XmpA/FMMxkMa5YUblsTQz3IX+I/ImNRArwMMVuzmmW+Cs/XZWkUhMT+v6LJsLGaPNpG56loetmPd
2RHVWPou9EPaB9crJyvMLWNRNOOysgg16ZhdqICcnLOhKCZG14AgDDW/MnqaVMUQqAeQOUublI2/
chA45STjLu3dahcEL76go8DGk85Z+5zKLRMca01nnOWL69MP6oElnRgoP5fgdGr7Q0vZ634LdqLg
Rpr5XAZCngc+OnqhVjKjQqqjmslJ0MzX2BI3OK6bs/W8ddVuFEsKjN9YugYqNoohzcOlkcV9r/S+
DLXBskBzWeMMeGnO7MfGEd7L6gXpwtC59AhnMnq+ATBZCfp+QaG93/97RnDqGyw4H+9o1NHaGNUC
kJkWiovsXjSdmFrNaBhJ3bJ0Txax8Y4jy1Xaw+QZWxp2o1FZh5y+01et9bA9MYvG7CJmXPllsmke
gyrqiTnsZSi/qgUybdT3cPXARFPgVy4tRnQY9QlF7NpGsLOnO/YDR6V/d5U59qE324MZjZRaQa/q
2/QAArWRsabtXq+k6fJTbaIRGzU+cNvYKY3hruSgNRJXL9VdushAT1Ib2lHkbuxzHpn4o12k++JA
vdBmMYDQey71BTj4iK0LkKPABwV2NRTolh45fdvxIKkGPQ4QvbfIYkmdyqGUTsTG6nyuK7vAeWKa
8st+agAfekOw3a5eJsD7zcaOLsrnp8KZzSFyqmkQ0VQ66W1bLynzO529+8J11hhDar84FIh8Tgcb
mIR5sqVISW5hXlBRBrSey6+q54F8EFL3vm/UHfJktNwGu+8ZyMpxVIrGES5B1njc2CuspJ0t+yLo
e+JBc9AxaAO0WmyJTvHiYwAKeTtadOW/VBJ/nRDfyzw/tIObOoCr63UOrWxDlQas93JTK9sXUQVh
4ylbx22KO23p6tgBeP69z9eMuTi0gUiAViEDq5elupCGUyIovjZUeefaYYvrrWA6rxn4nMmusIJx
yx7N2K0LrMOcVVOQOLVVfk/9bnAPuRRp0hZTtx5qm2AI5gZBzGqszSf4FtK4KdZSg6KTrsiofJ/6
Qls/Uiu31jIiMNLPhF5qT1uDvY+D/teET9lG2D8fNdPd5EnfLqP7QB7VuVd52nfzJV7gfneFz1Ja
fVCTdKeTMZ/M+VghZGjRYU7nL3lByT8ZfYQBQ5IVXDh6iBNTXFasvaise0Qe8rlcEBcqKq/44GsD
USOIcV2nnWGsQVhCUWhi08ryJ0rF/gsgA86kbGlzBBn6prI/TZ4ABt14tv5gc7kZRHyx6ZdWP27G
Ge2BwsZaNwAhsPPQTd69nNJ+uSjSagmcqOG4vtgoXBGS12WjEMVUmAu5cWk4lTGwpyLQm1RusX5T
5hJYyYZWxNdpyOxPFuX6DmD3VKoQzGavXZYlO+1JMM0pFKhNOgYYYYNzfgG/N5kUcQogp0cdFYzp
8+QguIrzoJ2OBbvLYHypfOnjTQxlPTua3dZk1yBsrPlEszd2a2J8r0kG6bjbwVkKNZ+BL2QvN1bf
nc9s0Hji6HVpxuZjp0HNrpoG95OPFvQXkYn1i4ZvCtJ1oKS2swUxoyd4GgUai6U+zyduquwsGkEq
KHS4EKN3juWW6cVpT2soP8hmM9pkhNhmfKCqhoYjCJo+SJSpsYvo04CigYcxWh17ojbs27LRuzZU
YwqQL8R1d3wxs0rgyTYQ55wJZGnrM4AQ4FuF4HC+ttHxNo+gC0znDtBjqX9W2zDaUFY1hDjDrqog
W/oEh+5DAb+UGGuGwxSmxKHT5ahLdt9JWuPwiP3wZCYUGwJwjq7o3UNtCju7GVDa2akfm5yTutQr
PwTfv1SJPgs8A0qEP4gkmwpUj9DckaVjjW0dGa4xjDxI8HmkeZ1Io6FcV5Wwj/jFgwSK3URiald5
22cA3y6mwmp9mia7XqjbaK0du5bw7oQ+bLcqkP7NIkerPTauPjw5GI/JM1SuqvrD7rTyuc9koB3Z
DQLgGsHQ1oDem8m4lHqr9KT3FtDRmjNl84M5r3Z2UimznRPRSBTlMjs1jNupKsTXpjULAxgoQr9G
sXX1mb2RH12NOq8q9nid+plXmY17mIchM66VN1TbqWoGSN8s57HywiLQanTC0W4EZaY0hINJB5ZG
IbgJKy1CXNV+Bkuk9Wd9l4KjCIG1dzMocK3QYkCNHZGgrjhms5WSy5VrDVMNiXxksk1tnmUJZMnc
uW7rwgDNWebbAt6bki7qyAVYHErx7R7i6KkBL6jYGuyhLbP27U+tjTYTelyp+manLkFIYfmfUg11
zbjoXfXRcoZe3gGCqpqohuv5As1I1mhC9uOTqfngs3KxbmeARrTqaGVyu2s71fWRXebZy6Tb8xAD
H6ut52ZsVfppmMvmy9rn+D1sW9FdBsVmoo/SVvQIqmEmU7EpHzz7eLuWp40uiu/muKG1KvLOab+Y
rW7J2PEzT5y3zaA9aMRSwSmsTNGFztY1ilykkO65kEvGijZk9dEWU+BH1WzOww31JeDaDiy0M6Py
6uoUvHmphQ3QsM+92PrPqksxnCZF7UF4O3qfxkibQcBSjmZiuajbyxy6aibwdCHjZCf7DtVcT8rl
jDXRRsH6blBkEetiLhd1w/YR5hjWWrCKuoB7GyvlEeS36LQ07AgRBsPVXaVnnPV55YzTpW0srrhb
xkkUN3owCBNvy20aL5RGMoJsgNtjidTh0/bNQRSGasrUKTdpBClDnDXd1oZAkzdxaE03/9CQL0yh
8IBuHexiK52IEntTRkCd0aPu+9nvKfmolXMFmLN5WQnw0OdFRrL6RHxWBSdr7/sZ4OROTRcr2Kcb
Wee+ijAeccnkgLzbVSjXQTyNQ+beQOVFf7ucFngp3mAa36m7rEAG/XEajrZf4rhWIiSox5sMHHYU
jtmJncASddjtWsZR01tLfgkLTHVJbqW9djIRcgLlcolXwmydVRn7OO6CiCTzvFnNdtguapnrIGaU
Btrswcuz7n7N4W2cQKUjucLzBWbMujr6eOZlUzqHq9Zlc1ibK2A1onXU7NFxrRdcSNKuj70yA0G2
N8K/jpOPntSgEVeEC/SzT3Nebg9ubZpfZlBUGQoPpQFoX19ZYBoSUPNJmeGtF0HG2eqbdRE2KwAc
fKxweUDFxsaVILSrMgsiHvpaxylMIpzwqFfopxlZlBUuU+8/QUxk/WZ9k12ahQRJOaa49CWyN5ER
WVXl3KSD5n1Ntzy9dcs0Tc/tXKtAMtGqOW6I99PykhUrr7IqH5d4NFzEcSB3P0O5YpnOxmrKbwq1
49YdJTbccAIMPrE85AWRZJAudzxrO2zqkXLegjbLPbSdlhisF3pOHD2OXzMxOne28rY7xCo3LtxY
/DEyAwxJSPxm9QhKcvlmgXUED0qNUgGOL8ZT2Lh2je4ziygx0rb/CH5Ef7BS3l0yms4I6AKqAX/s
AWgLi1VNLqASHtCFP9TjHC5dXw6h6a/GjeWJHpOnsudUHAFm3s19638Ysry5XgSdgnAA5v4lWC19
YX4vAnTs7pUe6qhg3HRWKXaTai+7xXHIK2M8D9ZnUbuwG8WcuZeV1In2PWejpOcJ170qatwejspt
cu0wllID7teA34gCdxhuZkdxlqNAQadzW7TvRdaQS/m5lWkJkoqmGSN+U+ehUek+BVYso3L82kBi
J/grwH80cgoEBCwZlZmxMzps7ekGz2csnw22kTLYWUZhe0VEscm+cOToZXEFYRF47LB2Q4jrFdC7
QQRYpmt9VvpHk6iBwMcNcuAe+fwV4qmRR71osxN7wxMvGgfTvmtT1/sqleu1MTQcXi5xT//dywAC
h6XYcGVqzJSigzlN2Uup7PEpGHpEQxqZF99dq8U6yDLm5iMAvOWhz/XmOoA41h202ZmuF1OofD+f
xhdo5NqDkjPIwqot15pitet8aOksfHS6CW0YsJ9oIgym3DpOak2yPbizo4d2PefruZuuKCBScdXj
As2rs6JKezRs6pRYzUxT/6mfbUU1tSi2c7fvwe4ERRec1dboaFC99ohpEttqJxzYRB8bzMovVOqo
3PrwWb/uLNs9dxXGQnyyywbalayMqM6G9gkrJ7FGxF7GD9fPfg3RbVyhCbtub/AuV+ie3qLEt3rX
N4QJrsrI9dmuI6hddZpsqxAf1kJvBlZ3S6g8kGkXscpmYmhdWjKPZrhX+VnQquYOYknxXZYuBz5M
Le++zOz5XkqzWcMhK51EElsaeGxAQSA5bgKNQnKtnnN47Li7e1AgecOPeWFSCyTSK++MJjVxDunt
MxdBMqRoRC6h19GHCrM2SC3kw935s0dIl5LiluV14/vBA7q+zfcunccT09QsmVBZnqYIir0W7bll
YuaHzHWlG1lBN1+3ZGT3W67qa+ps6cXkrMIJ0TFXX02bmhFOtH1zBp3He3b0ooaIX9hWe27jEm1T
Gy23e0zq9XMsgI1Lbda7KdK0envWEECpQkq045dsW+RDK2ef4phWro9BtWCSZw4e3ZDCdsoL0vka
0BYVZtCuFvJOURls4yMiPTaL1rOW77uZBb+GB+THRVUW+BsaaDLSNz34Zk+Khce6G7poYYvc4q0b
26+2VtRbZMyppUKqFDmUt3727ixJEsup1slLqDsb6nY1wUSoK8+tCah9e6Do1PanNdQs4mk1NM+4
ynqf0JzF+Eqqtbkv9FF8NCfqGbGB1dUYe+virQRfkKyjJR2bPBb2pNMOqYr0alqH0QlBne8Q2VoE
X4M8Fx7VoZR6hrUZ/a3l5d23jPgJ5vFQ7mUKrRQvaAssH701GL448yJYmXb+Qp2SLS6l9dXGKkCc
sdQ38dTQJRah0zbpEtoChnxpqLJPgl4UH3FJhtust6Z3a2cleXCxpVPL5AMpF2e6XxsHx9NUGw7u
7HkhPs5Wl8BUdgh+C2KESHa2/bxmJqwwrwua541yB2t19jYzqroy4zT3cwGWd8gtllJajU9IlC8m
16faS/DF0AhNyvga8uBbBoDXNGB+9mkBCkiD8TwkpR0IIpyKs1xzS5M155rqZu4NoqJqMgxW/9AE
HxBPaz5uetfbIYso/bZIupehTyAsaWt5gPV3r/FrHAScB6zw9gLMaEgX8IoxO+FMN3c0F0RpQMe1
C0J0kU+S1u89shx3HLmvWcumlpcYhky3ZDZhOsULfgU6ljpScM9pgTFwzUOEtSgkOgxBNZoWrOdU
uWD/153Vp7q8SOhspvJkgrQ+QqslHblk98e57ffNTvOXxir4A4/OOoCqAPWPt+QwPH8QLQWlnnSe
nyzYDO16QP01VNOz0f7oGuURcZMD6IGktf0Yf5dIc8ZEGucU5K4ME21J+8qi7Ee3O3YyeXDUqaK2
ibjOaeNfbtp7qkW/dpwtnc72TomCe4XC1uumaY9PkBHIqU62tk+/7EImV7anaYffP5a3gAYcfFG2
tnksroPKzVt8DSpmtmlsTpk40BTv9XlQl5QJkAAn9Ev8ypn/Ip7nx3g4ZGIsxb1Zb+XpvYkCChFQ
iZTBQPa+lgSVIN/eedn/9q4AVvJNsC8ggF8/O0nLFaiPXQJ/1nfujoY3oUNAaQPsPukAvr6DDniL
P6Vhj7Sti/oJQGQD567X460IoTleBWO/2Xecxbav9NkltCakp76sXSNM9tes3UFBI4C0zwucyRkP
KP3rIcvCrHNJay1uW0jgrdZQYp5GJ7Z08Z7QyduVA5qG+zPR9wRZ49ruG+yDNm6r6y4StqiJtbDd
d3Te0Yeg91y/9+LeTnqcRlEtBZOCGLy5ay69viu2FXeduN1Yg8ei4A/7bjz0BunL76f9vxsH9p/L
dGQBoF34ehxo8W0WpIUdV7NlnaBZOkXt4pnvAGB+nRa7kDu6fOyrAIfeamJ160hrGkBRTO3fumXD
9QirNLM5VHlefZW1oGFhyeU9n99fbw4KME0WIPO45/g/YFk/oYrL2jdw7KF6JNy2O1A9gdDvdPnh
rz5CsHLAxqH5gSUK3DePsCg5BLytsuPcH9SZU9ggIOfhr+4XP5Br+xaIRQAdzrdidA7OZ2YdwJpX
gHPItHUV1eWwHH9/L2/3C0bZ+bT4LzDDQdtar6dDMZHUyKmzYnfYFnoWqQFtbhUhZWMnbvSiv/n9
eP/mDQU8NbgEqCaayAe9Hs+BTztTh8TNoMbDetACdeu1y/Ly+1F+nX67hBewP3SQ9rNvv4qf5sHW
gvqm9mhRVHXN6wIRw6N0+vE+FZ52s1U0gXK0u9/zaP91t9ghqmwVHlhpNvg3zzKQW5CpOrfYC40t
DDLqpqmNyIZQ3Z96+3+JU/M/8mNecWr+l8yb/w85NS5z9X/m1CRP8vG5HX6m1Oxf+JNS4zl/7NvP
fgqC1oW+zRr9k1ITmH9wgOzBEFsT3I/9o39Rav7gGINKAXgPMD9Kmv/NqHH+0A26EhhC266P3Odf
oNMYO+jrJ1CYgQcoFpuA6SwQxPzYmzWgLRgFV+amJVvVHqRX3dP/jIbmu4AOWi+o44qjrB+BqtTe
he+phGQ1nJb2tNckvFrzmJtDoi/rO2DvNzsBV8VGsEuHkS0R+ryFqtUtoBrEqoIEhAk6iRi/R/NI
m2wEEJagI6qFP72um3/e788kHP+Xx8BBzskQ7E+CU898A5JEwKJUrCcX79F6JIF3hdNcYfHtpqHK
qw5AhWUPQzgLzRsjV5dlHtIK0e5GA/AVWI9RiXDB6ucKDYYCKHqG3UGoS2eE8KaP2gejz6fPfbWk
Q4JPAtUCi44MqRO535duoWmJFlC+fc7LyfmqSW/Jjmmwrt2+387lnRjRJkwa09kgX7fIQB/2OwFv
UEvAluBbnJyWgz5Q1QyGwj9DzIi3WZcC/WZnM6fbdDTwaGjXejt0i6GcY7H52VGjRwNJW5O1TYMl
l4e8yXQ3bDsL7H9bi/lY/F/2zmy5bSTNwq8yL4AK7AnckiCp3ZYsy8sNQuUFe2JNbE8/H1jV0yLF
IaNmbrsjuqIj3K4kgEQi8//P+U7t1M5qVDL9EjmFZSGAig0M8qlMqSJilP1WA2mG8tXW8bbC17h0
ysy8xZANRzlIMnvJGHNGn7qQH/J596OoRtFnFCS7pX0p6fgCXXLWNqTeHx4NvXjlh23t32RRhQc4
KVhQV4D+S5Ap0TB9aOmAVhsXnQPH0yWBbDVreemuCHsouk0ErihcSZKb47XSNMdd6XrufFZz3Uzr
sfTclxHXKD7QfDC6q0iv0gdDM/tL0RPLmeDgnWI76BuexZ4X1S2flsMVX6NrnY/FhFkpsdpr2E/+
g0uPtFqVGko3OPkjwBYtReqR5wrFAIA+QqYvzOh3v8GArbjYmXip2Z0ebeFaM6o4J7vGpmwE0J98
OYSvFx5AejMLiZO70obCofeGNnI1CopS2/M/wFi+MG/ugoOwfjnQ7MPNWMSco18AR01r1JzpmyEZ
rGcAWe1HDvZDMKmiuUMOIiF0RHILL8df41ry7rSBXgdJREhtyQIO4r67pOo9/uCLRXBt8ovgJBuk
tCzLzptPsdDcKpl0ggJiI8zvqUWoDxRpms/nr/zkKGT5IMtjU8E2+XCUaIzMNFWJQbt7lLdTIvNN
Hs7W5vwo7+xeMHDdhZpB9sUS/yqOvvAobADVh1xMVWbeR7/3nCeqC/Yvw0bIN3v2A7i0ryzNdlDZ
UQubP7sUR3O0aDrHv+DoQjHz6cT80ccdRuO3sFGvli2u7zSB6EDmznqIwmmV1pO8gDo/er/ejXv0
zYIhXNpJgm6+j9VwAztCu0lr+3sdo8BddVVdbanxTD8n6SbxutDL6cK+8ejrtB8fFTqJu8TXWbzo
hw9Yk6g4IvIOAiZ1tA3tIlzHsaMAc7X5jZisS6T1vUT/4FXiUePHInCBLAnB1/FwwIRzZWjOrh6Y
fpNtNC8WQatX5uc4d/W1KWhcOnnmIwfW+ofZcMZfk1uIT3Qdx+7CsvJ+bhMGBNcHt7zNlsY6eoNK
ncV5QsCFhx1lLO+Y+QReOHs8P7ePt8xMLN5QEzcxt5eayFHRZfBKw6KpawQ0CNJn8j7ma5mN4tmJ
MWKAb6FbHcV5eCHT9f212WyoFkILJkaOIkejKvTEELuYzvQH+M7i+9/MPbnK569tmZyHz5LyDneI
cNolDcBeXqo3a1BZRs7E49QDW7TxdizGekcVvrkrjDT/dn6o9/OUggR0v+VDhG3tmE800w2yMCbR
/Yz74V76Q/mijRL2K+3cTVlFlwKTT12aQGiJOZMvIK7vw0vTxtGRqB71oEzKeuf0GlWzbEgDwrzj
C3bao2BkeP8ui56JWYwoRzbWx27AWLgAXbLI3XR128+byJAugnla9n9aU1j369I1s0X2U/dwIQFm
XJk6FrlgiupquitEBbqii+rx40CHVm2yCuHA/ZiIySTmTeObfP5JHN0Zfi07a3Jt8fiApCLp9vDO
qKizAU+m5oae3hhYGGWoEqfjVrfA8Zwfyly+q28m2F9jLRb5pbrPInU0wYxZzUpmk7lRrtK/D1Bi
FmGp035upPKbdTtJBKTEXsK5SMbRioCFefYNpsFhWoMVpr/VIstEMJzM/muBPN7b2llI7bkYLfsZ
ZLouV27ZmnYwCwfDZWhMlDbOX8SJ+8W2iRoX6Fx/OQsc3q8sg5bjyMTaGJPl3Zm55d3MZjPdij5T
T+eHOlprltvFasbeHscXlN1jRK+s4zZrXD7PdocWbTbs+dGZw5aNZdq0G1LswmenTtWFFW5f2jp6
SgIL2/LhpjjFRuzwCkvl6UzFwkJJkbRPaV2HqAwBgGyNJiznTdcYPTJlQVm7y0ZjoAcGtwUNLOps
dNq0eSjVNwbZbVDcbhI3ncudQnizcxrQKeu+9RN5Ywxm7tyOUS7kDk9VjZSh6718lRmpNwTnb+PR
4rm/jS4GQx4Z5jgaA4fXI71uaAedU4rZRN29ryo/QOsUXxhlWUGO75q7JG9RAOXYvN8TvVk8aREO
RTV6aHI7md+5vXJ/lm7qRpuk8+Ibmvo1zqRhvpPK9p8VH6YLn4gT40NzdgzMlHhUwU4fXiV6OLMt
IVtvykjeNY11W5n2TSzqB4itvwplK5pR4gU94Y/zd/doJV/uLuVzCm806AXd0KP3oZbEEUtqVZui
svpNhqruWgeXAPmnTsgqFuIf32dqpYvNmTCTxTR2NDtRu7p+RKraJqNjdeeXVv6J5CN5nXGMhuiJ
L2uDp1Tb2VB91yKxSZQ/f8HHWx6umKM/74bt6Gy1sK0e3mmMPzCuRM0Vx0P4SYjCa9YTmFPE2n6H
taU0BNTM2iXdcFVmWGPoFybKX7k4Tj7DryX44Pwvej/Bqd0IphxVAG7OsdWaTiEK9cayN/wpsqZa
/gZDecl/v7+sf09wNnmYAKnELCgFHefusf1fOFrXAsTSN3qWhvOKlqDzo2pjYwyIPBP2tmBx/5hI
w+Hs2AnPDNoMidlu0GX820WY/A2OIJpDocZ5iTmnB7fCWNTexv6ctFsLQ5NJCaeEkW3HYKvbLJuL
qyjzsAQ0qT/I3dx206/zd25f6T66KPoVPEWCQVnr7KPZhJOSsMLERoaYF9s2MtnHpu6wMlTh/phJ
PQe1RNL594SONB6Mvla7rkzHxdWFv7yFBb22E+k82nBRP5//aYffGW43XDzsqnDy+XFkyh6dUX2N
Zz1ljUDjldQBCEBsbiYVnEcvMpyXfzgWAT1Erdp0P6m50c87nNFKDXVLC0QEgg9z0HhRgYR5rtej
QC70T4firECGFmdwNKzv+ip+bEPCnpQXUE4Cyz0OYkPhpt85IhcXzkJHx3xu4XIuoYDp8mgdFv6j
E0EOcFifK8aCpfww86tYjzDeqMIQP0gbajYQ9gGi9rPa6so3b2LQ1yu/zqCBqrTaYjaxLxwP3z3U
ZffON50P63Jo2tf63nwkTIwGltESg5pq9rSFsIp0wh2AWDTTpfypS0Md7XiF3eimzBkqictmM1HU
WIs2Z53sCJ49/0wP9ynLfaY+SXtz6SXA7NpHw769Ki8t/FDRiJthtn/sEWG9lKimnuZx8h77NjKC
LJfWhe/d+1d3GZUPLjMXrxhfn8NJ20xyiv0eQvUUoUPJsBZgJLTTa6Qu5lWUhx6+X0g2VjyVGxe0
+R1LevkxdpPmZ280aOV73+mfZkiX//whc6pxEW9SJabNdvQ2zbJPSZztRDB4o7+t6m4ORixkW7xz
+ub8nT/xkKnEc+MtIDA4FY8+RUMZlfZQuFC651K/sqLWvad9mj3opcg/nx/q8COzf8gMtZT7l88M
taPD2z0bVV3yZjNUizHXyZHH6eivLywPh3Wbv0ehdrTsd8EnHI9Cql5T2VYoaIgKFC0mHolvIMCh
5BWpM69601cf4CHPtx6hIRem8dGH/a/BicPgZtron4jMPbzEFg854hUlgtm11A2FdLWNstr+4BYh
7mcC+XYRuNgXqhr5thB1fs3GP3mNxFDXF27D4Wbu719CQ5iQEkHF4bj1ocsoREMoBWXqKb9v5zD7
0br1+FCgK72ypD5tRWlW5AHo6rlq1aWc9xMvNAwj3inW/P0X//BGZPDISVbWoPs72nhbaLr1gpc8
3Kaqe2bjj7QlU/HX8/Pr5CU7iAhMgw/Quy+xC3hd88ZCBGOJzizzTUp2nH2vsVBqf/J5nW5nGyTm
0E7jLi3c8fn88KfeJCpHhPBw2lqm3+ElI3DMUn+sRRB6Bnx6z1IQSrPwvjNN9fP8UHsaz8GmYyFr
vBnraGnWq3JovHwWSKHRQXICd27KtLUwIKv6lliE5kpkAhR4PvePDnDvBx2A8zdple69yqb4/7CG
UBbh3aY1IGgLHF75ZE8R5ADmGmB+aNjYRXmxy99shv4ZQefvWf1mpOOFUYukzDRGkvCv1yF1to00
yLzJcUsGF+7x8u96f4//fVXm4VXlSNrAV7QiMCp3+DC7RbSBzm9+IPoA3nadbjy8ceu8FmG+bhOr
v2+GYUuwxKVj4cl5tRwYKE1S1t+Lzt58GxV1SpvPgSChYmqC2SEZwhw6azsaiXfhmk8NZYEXZyO3
VICPxSRx2E6EG7N8WUAWdnnTOVuzHq0gp7pzdf72Hh76/nqSzBeypIgdQSl3NIP9vPI0d2RzOki6
i0j55Xdfb9St7dsFYbCiu0BOt088Tb49LIgowlzw34dPM5oU5wOyZgKjhqqiaEqtsdOPFz4Ap5Yg
i6YumHFQJGyID0eBg1GYtcEo82y0N/Uwaw/kubHv1xtkfGSPrX0MWPeFbckHaxguUfJOrbpvhz+a
sqPVEhXRL4u+Q9k+b2OPUAq32OGV00FQdM6aOlG6O/8kT95ZBK60+QnEegf/A26ig9Bi3Rskln5Q
EPk1Eu/swignpyZmRba9bPwp+B7eWaTDRWULLi3NdW/nSbIMdMSrQuBrPX89JxdX3inqAxTLqW0e
DZUBD3EzzjkkH8B8Rv9PGcRNuvEqz1QgwwTwvtmX29kmZ1tVX2tHzK/00vVpU1HOvTCjTr4nghQ5
LpqrPn77K7sRXdNyd3ELmBvUT/W9XVj+fZtadaCGTl2fv/qTT/PNeEcnHj2e5Eivn4vH+72u4bmD
CLH8C/f41ChUBgnW9dBo8sE/fJphgQHL0llb21wrnowGnIk2xPr/4VrejrLMqTcrZyeHYvEX8s7D
w96pqBTbtpqTzfk7duqdZ6NOVALFsyWn9nCUFluoIfHIB2TCNzcYxBNtldXp8K2f6J6tSiupKd5x
Zl4JZIbGLjdJYz7/E068HAtPUSA0ZH30jg+FiNessC+kF4xDpG5VrOZtiB2J2DHDfjk/1IklBvkp
ch6Q6ZTfj1vvro7PZiQjPQDiLL/1eYPNn5JR25bVd1j4+jYvQ317fswTs4UxHYhYCF85HC6/6c1z
JCEIA8PEmFFCRmycpsYNIY+XelcnR0GBqtMgI3Hv+IskiPaapyb3AtUib/XM8rdVW/mFiX/y9kEZ
5j/oJ/jGHl5K3lpqcg2eVGIVIuS74GUbaHDi20y62QfKy9njkBrWhVFPXhqVt0XpaJkc9A5HZSdu
uXHPqDW1iXvKrfZtFl9s5Jr8W442TKgAdQ7T7FI4WR8tHS24BlXA00fwivY9U6L50pG3tPXiYsZk
2XXP6WzNO0xv4H30wdxllTldt8RhOCutri+VpE7eaodwYXSxyxpzdKt7jE0lqluOm7HEKDKQZgDw
3Kx3OX4Blu5iuJ9sSAkX7vWJ5WDRQv7PsMtdejNZ4yQWGpsmETjT0G7Mqg9/zVolNoAQ6qCIiExc
CavxV4PnTGu8ncmF8U+dQflaLBKQpT/Km3r4AxKYMl1eRjgIrIGtajl2EkuURTt9Nbcu/reo043n
Es/5K7aguF91YPHLTTU7AOUVMVeXTuT7dNV3E4OCBpUdg53R8Tesc7vYGgGnkWFnIRdRi3PI7HIN
37XycAJqxtdR2bu07fI1dhNA/I7Cn6Xc6XkebPtX24TfhMjDtZaSR4NlN93qiZd+SNyEoAWsWv2F
ytCp94XGHN0IVqxFmHB4CycCYrwCGW+AxgX4VyTia30xB51f1k5NUBJbfTq9aO2NYzZeHcuaPmfq
BQ1OcMIXBm1cweMdtoYVjTtfTli5o1KbnQvjvv9aoNlFioxwapGNW8vVv5mhUkZpKnwOD55RResY
Sc+mEXG+TTt4Uucv8X0xhqEs2knIkThYHD/5Ia005SNzC4AYFB/bQRF8koITGxEpeVaxIQCSVOyO
lK/vEPzGSzqxvXT7cOYx5UxE5PSVYNoer+lDBYGy8KIwyFSobAAedfYr0xRbJzSG9kOamz44IKW7
dw4G1nnjdsMnjRh0QF1WWyWYt6DIbcBUgfSzmzkdVqZWCAywLnj+NSjqNNrpdW+/JqRGYDWbw7Db
8mE0H7wpytKVKZJm2ERCb57YkZuPSz3ytSUtBh/cnJfltpBtQ2xaUY8fJImH5YWNwfuJvDArLbpc
FKQWP8zho/bpLZsy5ZQFg33YtKVInxqKm/+4XMkoixqDd4Vv1fH2o1JO4kR+RsmtUfRy5Oxvnbn/
BcJhvKCMODWfiAdjWaNnyARepvabqeshLoRFxkgoVatrkVrmZ13N1taqGmdeaZDLfuOw2gyaY11q
BZy8ld6iNicnBYnL0Vtjdhn5IQ7FYs5yBlnqcMQ2fE6TnaVP4iuoqHon3KpaReCHYHLxBWzoUN+y
qMG1w24K1iZ8dPCAPp5/xU4cV5ZTLYeDRa/F/ziqO2HI4dOW99Sdptax6Da15icXEegz7R/7YXQq
wCxzZuQ/psjSemzcHpLJ2eMlXI+jFtV4oNV0wYL1fmnjNwEy5wRMnYqO8uFzAsMU+64/iYBZWT7k
aReulOrnn4Zd4oyuZ/LFseNf0s2cWthcJKm0MhdM67GwujFjXkJMAwFEjmEdmQ4uxkb8NEbAHRdu
+nIBBwuLw46CUHaHVcVEC3p0gST3tT5pQ1pQ49i88VApryqs/k8sN+ou8XCurLR4ML/nHTkLkBrV
rpSeTQm4Tp/Muah+eLhHf1ajqX90NYAbqxzP9IXF991OZPmNTAxEULwrhFMcPoQwirQYeAi/0cnH
jwpKxQ8iB8PXNnPBkrYyifUdwbjjb8VP+zqZc7s7f5fevTJHP+BoB9YMEoiKLYHLqRyReex/nnvg
5ucHebckLINw7mI/DaAflcbhVaZEDKYd3xlodNodHbybLLfketSsu8bpbzvbeXLa5sL+4OTTR/vK
UYtyEs3VwzGHGoCMu6BkiN8BDzhERcSy5zYcYusdIWTa1/PXeCSHpVq2XCTuIzbXHL5w5B0O6Gjo
FoUmwkDoagmjxTKUtj5QBsyNze+xL+o/Zek7SPrg0UxEtN+7RFad/xHv3q7lN7BhWFQapmBCHf6G
kXkWk9mkBQnaWMiGsD6h/jgPqlLVp/NDnZw4b4Y62n/R2oyQyTBxpBztm1TETyC/8qvzg5x6iB6t
Xf67l/UdDTIJux8jLYXGic0x3Mi5moEs1p6+C4tW/0IOrfX7/IjvVkUOsdwln6eJSBITw+Ed1Npp
QntV+xSRwvbW8PLpHspm/piPEQ7uWaX5Vs44mv9/ox4tVVnY4ZWaGh//t08OLbKi32a9oAtaiINY
dqs7bQIndX7Q90+QrwtSwMUW5CCNOLq5dTbP7hibYWCnibi1dQBmhhHlFwo87999RkGRwhYH+Dvj
HN7QhdHkzWYfBrlvAHWNe9T2sU2jNhlmF+7FBM2zIHNqWJVpnlyYP+/FAc4yuovgnpL5+2QVsj/l
mJdOGEy+mT60udcCQZZd/exa7R2of4PYsbq6ntpYfKqKvPhJ2Ky5dmnh3xCeGt86bX3poH/qhrDV
w1qFB2CRSB7eEALckkY2cJZSqBjo+8rsasSc/RI2RheubaLS72vpwleV5pxeWh+s9/Mbt5VPoQbO
t0uOx9FDH4xiwpjRk2BhQQOMFi3bGgrerDapqHSdQz+7n1JUzoc0MkZi6h1orGs9GXKdF890UzZP
WkN2rVO7zg6kcGJhj9HzL3zt4y/0XT+WoQW3tqLnY2/iNoZTFGeWlGsf9g3d5BLQ1gawo/01VsqP
d6NVCvQYZdt8hNUFpEJqxvBoO73+QYGOTuAWFA2pZFQtygXvkWcE6nq9u6JbhkoaXDFSpAqLpb4C
RGX9xGMx/pZo7u/8OWtB7okm/TJ2DnFfkuYu5fVxtj9Z1VS+NChfuB5YqC9OJvT7sBfEBxJgJ/0V
znH+KcOZHhb503m+lsjcf8zdSJ6g43Zat8L940IJgJI73gi978kHDBugnUY5VCM1cED6fpHX2FWJ
C+YMDMuFLEPHnBCv6039J4FVURS49axfo1BRX0ak0ekG+ykgMrfyyvhRIyoQuGaaec8Z7EvyvesB
wNaaEpJHaKbjaVd6HflIL6RqCAQE9tcI87NBi4iDkeD6ijrwUAkAC3YIaf+cRBadjcTTy2cDjqtn
7AjtyQv6gQPZgtKKQdPaIYmoGyPOfGuthyJzA8dVEAyjPKZBotW6eO1GfMtNT8+L9GfoN2BfgHxi
nfEcdt1wmGByOyPnftB8Wbs2RDL+6mEtP1b0oX/FQyY6+AmFnq9zDVBw4OFbmF9gIUfDFtpemF21
rg0SaZ71rlqNI/2goDI0l1hP0IZAkUl2+mS0kgqOkVPDCqrW4dRqZjVEoBxQ3LwRONMAFGoR8CFq
24CIqj2UyN8DipLIQATULdyiaSEYjXuYETaV5iOVFhBHAOxCCNt79FG6xyBJq3cfvD0cKd+DkuLS
AbhU0bop9wwlorOmn3QBICtNC2Sp3vOWjAW91CNibKECLUSmcE9n0pwi+zrtmU19Y+Yf2F56j92C
dEKLAN1prsuKKqcpjY/Tnv8EhqMhUtFauFB1WLaA9/a8KAMNAYRtEKLZiicHU8p3Rv2buYCmqPTA
nHJMKjrrOXKb66TR9X4FMcZuwFgAq6LP3L9ae4IVTUCchUCqIVthfZg/OWGkf6LfaX539gysdM/D
mtTcPMs9JYvaKdzeDKq9G5gqgc6jqgl0GeWS5FdnhdMNOGWAW22exB9De8FwWQYc6WwP52r56nur
0onHJtD3AC82Zind8Qjpd01zMLrzWnt80hbu17wQwJxWdPGVm8bYFvMww5EdeuYCNwUaZmvpwv+T
QvwYlB9ZzL+FMKbtaWNIAqGSeNB7vXVBG3OmHB5DJ1O6Balskpb9q97zy0AEwTKLQCGDstwzznLO
dNZKmEuSfdxk8lttVvIbyB/rpd1T0vS6gZgmFniat+eoTXummr/nqxUFyVerLslkt6bACIOt7Bz2
ZI0V74bUGp7dMTOvWifWMG9CQFtV840ipP3PkfhzCTorT7/G8IOmFWj4hgXYcZo/SeWsniME8sa6
89zuq9HlrnHlOmISy8IAoAiQU/wZwp772UxV1m7h0I1tQJx7MX6jamaNQT/aTraZkth8HJOwH8EY
agAs/cTS1Q8y4XNIyBM6arCeSSvg401adx3ahmttAeylBFK0Iz1uAkPB4pgTWRjrSkOXRGBvnpHv
Fiuwl3o36jeAF/R85VI11yg3Z/r3ys6gwE52CWe8X9KrKXFxygGT1+tTIFobSNxIrhAo/8TEOyEx
yLvw6joBwriNXmwHFjdVUhDf66pXGMumUdeA3qRurl+XgCSJ1CW6y7nKCjHsvJQ0NViIaaaujNy1
XkytVyHJ7G5TXLeih1mto3IifdPSlwzOIYrEVulhQfatO2q7OG7132az2AjtUc/UXe4UA/CxlB31
WrWw1D9nndbKjyB1pnIHPaXrmS+Ry5/iLE1XVU+/Lsi9bPiqhOPJ1eQkmb824MoaV7LCFPeZGE5V
/OyydBgCQukSuSrctro1FNDcyE3cz3rtz19tdqDWhhXUJu7WCpMvEDHx8aYDhogHkD9WuYHtJ9M/
Q+CT9cogPOQ3QgSffqiucmq1ljHpK3DWCk6yIJG511q/oA5DaSLIgXuOwWzGyXdkfuPDXJDD8MTU
HkjLiCrjKjUS7Udj20pdWyosX3VaJNkafzEQpc4NI9YOv/Nn6yZROR8BImY7g4XXH+ztgK7H2aC9
RESAw6AjQ3hypy9J0RkvpJ8C3Y2SjHVCYx/y6iXQHuEaNeZKQtID9mZ39nPkhtrXurV7juzWyHlA
a3sLFj9VUoBRTRZ/AZAKdbXMgEwVqIfMoC5747dW992vwZqnb7ikB148QPq3IgSixQZlAsPhzyRf
E8KqV7dkUo9yK2H6R7tcJPm147TuBJle2h8ppOTfTRGbD40jzTGYprLsPltNmtwDWbOawC/n+qHl
/xWu6MlW7kY34+zPGP5cvE5SWThrgK9s51wv7X+ZsO1mOFKhe5dWevVdlY3SVqNuZN2mnzpsx7DU
nNtO+m13Dd+t7nZ2lRF1ZuTSRF6ikCmv7R5qA79/dpotdhv70Y7l+CmUYOd3okogKvezPcBrHyiD
so1TvqCrwLxeYfwoa76kiNlXnIJkHMC5NMK1S+bHa9ZJwKJWWmjtuue+3GsQKfyVKHGKYzDPSxji
6XhDNA35A1bxy+rjEfxjbWv3uRWnWTDTrXEGF09zwhTia0MNqd/FXZnd5l5Ve1vdH9JvJe9jt+6h
0kP/aSo1Q/G2ta9EVfASOl3cvjbTNDrrnhO8s3G1yruR5RLx3Wg6nkoD1dwrydc73coJ8ej5vaui
MM1dWjZ6+2cxikgHKJWbydr2ipC+xegvPlRq0KCaoXInfPwBGFvpUOpwe7Xhlujb+AHJmMwCvRP2
Uw4OkDIjMb5wk7jqIkvZHhMRw6dkMKscH2BfcronNLzskL5qAyCrsZL1BqbMeOsRBwEYVEMvsBFD
BPmdlZ8wbhhhYlMXZd2t3Tipf9rkvfz2YKVBLY3c4t7HYOOsoqZHfJ9PqUueSwdyds2xqSFyz5yb
kA0RtutVGFKoWxk1EKo1Bk3iKNj5spz59OxxtTuObDdTyq1ZDlnmpar1vi1wWF3D/kIDhn8uRcRj
USooWmehIWsBTpQYYxDnGJLnmrK6hUnur0J3sm6YzPOVRmrGlSe64aMze3Uw5kn4KXFL7VprxXzl
q0g8FbPvUJgmkl42vbNywFXvSiJsgXPZ5NtJ6KeQBtCszwNsz6yF+VrVn8+fhk/Ub3CVYmXGVaOD
pDg2zUMkn4ew08NgkevvDECv1zZs6XVV2c49URzpmhDm9IENdkwcIoath1a58QUJ1PsCDpZ5DvSc
z5abe1woFqM/NCS5+IFt5uSb6Kl6Yq1hOy6n+p8fzA+GOjqHaqSc12VKpaOVWnwVZ0b7SYsg20kO
Ebt8wh8xV/Wzzfb4y/k7faLugK0HBxVQGDK09kfUNw0CaJ4gkbvM51zRwGnMsnqjAdjYnB/l5J1E
xcwJG9Gjd1xZnXWZeXma+gG+sOJLYQmvhXsHFZaq20VvzunBOE5TARQQD46KHGRa4eUnsoJSykgq
WEmTlJ3nkz9xbjp/We/P70wQihn/Gmn58zc3DwR0jOicp0ZDbLyKRVheedNCb3QEgt2oGoh6z+Ln
84MuP//oXaesiWgA5ygv+7698WZQRw1hXOXKD6a5ISzOFFmQ6A9xdWeEZGGcH2uZdu/GwnhEGwcA
GFd6eIGNjMquFYUfhLVp/xr81hkCy+ngto6dHhDZIp9jaeVfwaYau7F0zJfz45+YnZROnaVhAJWJ
Xs3h+IMbsu02qRtb5iBe6hwzIzGT/V/tuP8gi97EgC+mvf8dWbRrfsnXn69vkUXLX/hXCrjxB28k
pqgFSEhvalmN/0YWucYf4OGo65s8J/IUlrTkfyGLzD8QBWG5AYvH6RGx1f8wiwzjD+SABG2iiaJU
L3D0/gNq0eH77izScUSU1M+QBpjIqpc/f/NCTFAxiFHAz2qlWrpucStuiO5pr5wRLcubu/Lxr5n/
lgy074j9+4X4ayx+LhZh+rcWV3w4llEWuO/yNqVF5LPJIgho+fSj2m+n72YWQ6DO8ngTj+Z2GqLq
Y55YOaga0D2sC/2K41K6zrp6N6g5vjUziX+wgE87IUPfDQXd7b5MA06X7GfgIwZkjXO6mm2bmk4F
+T2ugOCzu70nTs96PH9ph5XQ/ZVheUN4YBLLTmjz0RdIsOHxs5DhZ83Itx2eFDZ29NdNAPyQ/m1C
yxT+wVkVzvb8yIcv+b9GRgy4TDEEecufv3l+7jj3nR/KNDAMGW0cdHnBrNuXpA17lujRo3P0pdbK
auLSVmB+vx2mHHwDS6ifBIOT9k3QOHq1wVOhAt2XKMuKhpODmXqI0ym8hz+6MI2+AZH8Ug8ph3kD
b8Ynoc0QPTJzVxUF5U4nL63f8eAlj6M/Q3I1SBtQQdKDMVylSqW31HPT75zlRIBwtlwyiV3r1qqz
7loNzvhlfxv/s4q9WcWWhsX/voptWcV+xP+1U8mrPFjLlr/291rmGH8srksd8h5Wf76gzLa/1zLH
/gMlHl0YGiTI0SyHV+Dvtcz5g5Yp1D7Xxa6xkNb+vZaZf6Abg0+IRYu+Md0N45+sZX9Rh95MU/qx
Ak05vVkGoYR03BOoO4PKqRxwKUZhn10rDWLXerK9KqXCk1Hjm8gwYp3JnTFfD0k9fLOa2Gb56LIS
WzBHFaiZlJcC3KSlvq5KvYDlb0XRzoFab29RHWXbJO26YtM583BVdmZNmk8zef4qyVxtWFMZd19J
YqAK0DVx9KFptZKQdc+mWBZV+DnXoVlRJLIMRPuBmmbtGndN+9v32uKlr4qkJM6p6pyrWYT2uO4b
Dlgb2vyhvrMncvOIAoAEtW7DOBw/KXRuN0PbtyAeXb/51iVd3K1BEriPhBNZj26U9cVVMZXpz0yb
6qeMFJhvvhH14MP7uP4amR3c9nbsU+1ByGG8GnQit+C11NOvgrwOYj+puf9QpRl/7QAhPUHnLqag
KGkt3ZGwollr0NNzuC5bx/5Mu6HPgK9rKaf5QSt+GmboFi961LneC2Vxg5IxOULxxjN667mXBafi
SAj6D/rsKOgXRZ9TCXTHRJFLoUHH8+BMEKVRRBHhNT4aytVUWIqnGPfEkFE/1+r7rI3JsewIbWl2
SjaJT2cuqm/IbK1/Ik7Vk7U+WWm9bcTkwdtL6devsrAxF/38XD4UaukXGGnbqhu8sFB+FNmExU0C
cTQiNFHVhM8U+PygyDnZB1n1LY/TdIuKnFeZxuuZqMqfsT+akLgyao/XCNibr5Ouea/SHOyfbizb
YkXxcHqxUy36kutU8FaZJ4t6Y1a2qwDL49wFI+0rwsmqoSXek/6VeW+L2v4VyVoWHyB+2cY2TjSk
V2QxjOnnDsmYHXSjdNigF0vkhKkWdgCgpuzewBksia0Bc7olwE65T0JUDfVBzdWvoTIsbZaRJlDg
0sqBaS3qKH4GqkJJZ5UY0zCu6or3jKwRHAeN1Aubc3w0/mmWyB+pFozE9uFMaL6iJINnXzeoOJvC
9R7LmPP71urnvHg0EPjR1fLLQbu2c3v43XShn5A/RZTIa9dMncdLEFrilv53E62KiaZhQGounL85
l264lUWhUehq+4pwkXmE6wnSmZ6JkcedT8iEDLt13dZ5hdkkItZ0jsrkK73f+FdN9Rw9uisqY4UG
mypeY1lDwbOyyqvRieQjxA8bgS4dU2ZTxnwPEmEvkWQl27VNNUqPCB20g3GgAVr/TUgYYisj7RaP
YeqZLcCMWL4KA1jfarCt5hPYXSKfYqsBeGNrORxcEDF2fa/ishs3Ji0rI9AinZzavjTVzdCMZUWh
x422hlnpydWoyWI3pk5F4kau9497RnYVR422bvLOeyj0NqS94Bvdc94UcRH4ppU9RwjhCLgxR/El
KnT/qepy86MOLe4+tWaCayJXlUT4AFYOEDGVpGhQyHfXhPaVxHS2tfudFTL5Qszr+Bo6k+dde5Qx
8jUrdU04xJgA+wuzUH6g8tnHG3cg0mQVyXT4SGotwvECVrpNgT3LYOU2YDBoDjg+oMdi8AxU7Zka
l6KhuAIln1GdnLR2vMlDNZKdROgrs773AIITkkft8j9f9Cgp5dtjBgWBc5/0T6pJ5Gvx691f+W/2
zqspciRdw79IE/LmVlIZPAU07kYBDch7k5J+/XnEzu5AwaGi93pjJ2a6Y7tJZSqV+ZnX/Ps618gk
uHstxMu5hsGg/nOd23/RaIZZumgIAxledMP+vs5NJFNp+vOnFxwx2JJ/rnPymXfcK2k9cGageH9y
m5MQEFR+us1JmEicwXSglUx2xEAfg85QVRszARVB+SbGpadSZ8qByC4SDMJ8tKO1rWQV9Go5KL28
H8VdbhbjiREGQnXbNEmCrZ4o4W3EYQvENm6LGYfPLFWJzZV8nef58kvVrItVYnTxOhnwdQJqlElr
UA04ptJ5IwKV5povNbN6bQPYMiYRsXCyxa/HyE8m0qonHVFPxEHBf/SuNls4dKRqA0OnDQJVxekx
pebqIDdEHyDuqwtnomntTRVU+FWCPzDQA4k+TBm3YeIm6tzVfmdaNMVnwL+Wl9mN/kyPfOx8Uc6R
su5NM62Owtai0k6jKas9Ct1zutMDVKbcLjSmfGXb+BS6WokOCaUiE6O0MotoKNp2dFtIQsxruely
/FKi0dnp4Ri80Q4JfwWGQNtKK5mOY4faXdOH0ZU6qqPi1tgpr3pNzal1v58FAEyLi6RACcJrG8IU
1+7yCCMtunD2URVa41PjJMkd56n5GMdFhZJSgqOpJzkmTk24Msd4oDpQ2zA64qhSlkPLmYVKohkG
V2I50sqwz+iKJml2k7+feXIb9zfF+0mIrIx9Xr+fj8A/nPt4OTSx563pYIRDvqkqWYm3xXLAhsh2
VS5BTH/cYDSSu4i+SyAX0rofVzOtZUhutsSJHb+f3q0TcpKPy6Fuv5/vtTQUT8H7qa++3wBhttwG
oeBiwN+QO6J+vy/q97sjeb9H6lbiTrEI2HSXPjN3zbRcO1x45XbgZea4ny73UjJgdAFXc7mvbK2K
X+loxPfZ+302TXFeebMZSpi3vN955vv9F2QFMq3t+704c+vU9P2W+5LviLsT8A2gveL9Tp07imkn
UYNEFh0PJYmeCqWX4mPOmfEtt/VROqoki1s6seci34VZVUnrwcyc3fR+pyNpT4yqS839mHVZeKzo
mZwcmeA6r7uhL4PWp5M4qr+Ibo36uXUQkDoB2QmioRK4shVA9TF6jE0z9BRDqsZt3UjBdZ+nYYeo
LLUvemIZ1rdw2bLqSjLnHCc5IRVYkMlopoltZKjh+RDUHWqmukIXV28zK9oUSqIlp0IV4gxzcKv3
hSwv7fmww41F7UsFc+QqnLvLQJYqDLEADmDcJLcLEl43R+4ak/Zq6sVtkhRrKORzvcG5QemPh9Ag
RJCl0uzcNC90bKwUgz7skIbDKQ6IElbZUt3XeNphQAQioaoMXhHBGA9oyjuljOrrxJHTaFWnutEd
ScbY3phtKFmEkZ3zUgh0ODBMT6WnTBTphRMjXQAkn3fBYibak24lw6OoMNkDFxSKc0sdjARbmWi8
qWYnzj25LnNMOwJrllyEB3FTjogl+LVaVw+0RtHBUe3WfAjKMUq82jCmp0zNgnsZ7ffXGkz0Wzaa
PRQQBCp0T4VbAPSnK4W8qc0M0Z7WsaJTI6ua5sTWgvQFwbeC1UtmcaHQhSdepbtjntd6rKh0R7ED
80jt7WejyDTF00LLnryizbLkKESVYFc7ZjpvnETJZU8z4rrw8jjqcFbuGtX2pLKqblBtxmoJmvIJ
Juv0E4fBSmeQLKphbNo5zvRVF4dWTNhvtcilOFm/AlSSnxtqWTXPWZ2DMKBVAz3fCWnPuBE83XxV
66l1LNK+sVZRVA7SisPNizkCTdSQmuZRaII/i+EPDoUTLMN4NRniLDWp6rtJG8pbDCJI2go7iEKv
H4PqMbXbgRZnMcokBg0lqaye4ucAI0vqIInhjG4psqhejdhA5zgFqhrW44i21hu7aTCdIsKu71A9
K1/xHJxfikmSL7RcI2Jsk8bEeDBTdXb+iP8PKgsAQ/Abilv85qcFzZXCnykwhmyVN0MYGE/1uTAM
P+B17eiLGY8IIk4r1daOEamzPbh3NNgiyABrMY0myJphGm7QrUfxqweUdK3yA4etPFLpczu57J/x
XlSjBZ7mPMeiq0jI9AjTaVwe5wm/IoNvE12CQHKnuLaPAELinzcQ190OoKJ7vIxi5HIrrvGzII9w
PhVN3l9jQKVabpDoYb9BKCW/NwPmd9SCc9ymytRFGwkg5WJ9LtBv7KwhMVzAPtENXvTy3WBKfB15
QRhApmlG9k5PetmV8qm6CoscFbfAUCKyk8HEHLgs8wqyAWi5v9HI/ysPfSgPUdj7KZj8xWXfP00f
Y8n3v/FPLInCJKBYIh74Mu/y+/8uDdl/6XQ/6LjIS/VQXmwb/o4lJU3+S7YJ7yBnE4XCaP4nmJQ0
/S/+DhDwf/9Q80/Cyc+FbpNC+aJtRHFKkYl5qVR9DiY50AddF5K6mvNCfsDYFz/uOaxvOnmMmgOE
jc/l4L/HIkim58K0oPR9HmuSZZxM61RbISEAniegiDFQxFxrKbWmnnr1dZqQgBlNdEgvfSn3/hMy
/z0yY0JOAHRp7wsX2KNW54MKuiYNoXmURg5aEIfzDy/+m0L+t0uJihOEBGqB8FI+Ty/X+05LSwaJ
Dfu6tUfApcNZOvs/j7JPLf3XG/swzN4bU4aynSqAXCsayfF5X4S2KwggbipdAkxbBS00l9Gi1h1l
fUk9Ob2L52kXjX14gHG217j4e1WpdtJQR0Xxiwq9yBQR2YL3KTwuMb/1yjPJizfgVjcK/1bwtl4r
HhaOXuZ1vr0THvC8Z9opxyDujg7Rgb59xx+eZvn/P5T8C0AEJjm9thpEWNJLMU6RC9b/8B1b9Gio
1xqIqsIZ1e293EvXJyGCvtAwCKiMtaRm2XkVtxoVjrHc/vyi9+cDYF8BuGiiz4IuJDDMz/PR0cvK
MUfFUz42SDRSlTfaHew+ae+trI/fBuNQs6YPx0FFI25flFqmGlxJxDGrtBmTwNWlKZq3atlPLYow
UVBs9KGPog04cP2ZlqmDZqQZaNUjKRUaZa6F++dwBNIBmz1DCPTERjsKqg0IuzHdpUNdL+oVsqxf
QOhFeyXWKnLIxonIpmS9VQBOIV/VnjRZPBKnE0yaeMhUZrlDLAaxFH2awBeWgFMzAqpMtc/yiZU5
SlJCzDQup3PEyne0/E9JEkkVsUGAxyGBFPZIWUZlLQpr0H1h99MvS3SlifVvjfHbqEtdto2Xf2+q
NG6dbdSMVXKtqUXlFY2oOx08PGJpvlQVzm1Q90EAYL0PnU0P/F6laoP+NFTUWEp+58Wsy24vKuVh
zjtigShDO3oVcg13XMuVdGtDPQZp57Sj3+Azm2w6XY8br4AY267BeEWqBwxe37TAscCKJhEoq0rJ
lbU2tja+mVGg3Y+RQg0eS/HuaITK0FM+kmgYzlaZemnZ2S96OVbKBaYHROJOF3aqOw5YafI0tKlW
Ri9LZzHiGfQKCdmmlTAz+8WRk1GzN5YzwhaQJubrWFBR1pJm1zLqrF32pCWa0a+afJindRGPBGZp
1taAWRtqBIDxCsChQahcqo0aLy7Sk31ZFyAmO6FZu0ZJzWeDb6T0MrKlK2eIMB0VkQMKKk7J7bxg
MufB1yDAvEWjRrfLMGIIBs1IKcKt9EjcpDB5RhfEymy4eURbGX+PugFeWqnZ78UeLnOFMtQPeFN1
uddGanSThxJQTG5R/bcUhPF5qOcSUg9qRuwaVTgjriorDDO368LsAavFTFlsgqXQE5JdvaVmM53h
xhj8DsOqvUQ7Ya4RLxjDBjH8frgQU1XcTZnMARtWYXgRa5oUubhe2LvWMbFD0gryUHRrpeF6HLr6
RUBkhoUSiBFj31qCbpyZUnQ312OQYDzVlhiGxaKJXF1psvOuijts17AGPO21Ic68wWyHndprGQUR
bRLnWkgREoRg3F83agrENlTl9peNRP8RjH2qDmpmmaFL/mdwL8gSWL0pJ7OT4kHeTVHeG4v4dBV4
cYhtL+1giRwF2HZxoUoN5gp1ZsE8kDLatJitazRDUgXmhaIP8gmGk4AGdXt+VCutVjZsM/tC1AOG
t/ipClJYK5MfTRqgqSv3sYUpSVHpV04w8F0GFYkWRpPmUzdPgPTwr09kl9VPLoqgmn6xpbKXKIzw
lRf4NeNcNSVV7SYclOfwVVimhAbLVcsZgnPpzGvwamfio8YEyzwLjBwnZmR0u/tpsPOzqgNsiXKm
ZV9hJw43fEZX6BUWhF0hRos1vVdNto517CRX3FsF9JetXif5CczjufFsHZ/zbaryceMjCpLXxx4S
wjwZ1Kyvpgbckder8CrduMvqyFfmKe09NarKR03gH8ouNYbLkUh8BB9s16+yLJEoQtSKQyy7lRHT
4yIzTjFc71o3i0SMIGCM19q6hfShr4RBGryqzcCANDOQ1rnUTYxxVyVVkcKYL6d2G+UVTCOVTpN9
HLRkp+5sgFgHnjfK+kafa9zEFRD2t86c99Shw3i4jlpdplrQanLkBfGg1V6N4FO2Indv5rMleb6c
pUhVXQUlMhx5ivYCDGJSrQyltcZtHtAnWuEma5BSB32dbOVpgoCiNdmobXW4RbwwuSt6PzT1qoXm
rABjHp3IuR5qEl4/jSUSukIuZHNjAhXjGGxMSSLdV8ZhgxrAbLk6/ALow1NJYUqEatSRPvYAEPOa
RMZtLVpB7tTguud2fZVXazu1LLFKY7mvt2lnixs9NSwX2lcmrhDyj2UvCqCwncyUjIRvZtPYchFE
mb0t9J4gjVaRcTmqoqHLZI2asYpkGmveXMR17SslD7/OjVKVAG2DXgA2j97swmKQzhKlqX4RYIb6
yo6G4ZwysWSuEB7I7BWQKx0BRGByMoLick/1BDOayMN5GK11U05M9dRIS7tB7tvICq+UI8Q5KpTe
uhszVWThc3Fqd8aIlslWH8XoUA4KWDCpKOpxHalyQzM0gtCOqdFglFAbFKC2lEmC4Qixdk1a9SXZ
hmv0+Ma6itMlZxyriePaEFuOdGCjW5mS0LUCohhjpCEwrrMk1YHhBmpB0EjBy6fbBUgDShB4aVDn
8ANOYSeJtwoOTUbrBLdyL+c+V1zKZW23QW5Bb48z2HW6vxw7NNiYW+3CslLvYK9mF8AdzPuuKzBK
kCKpLTnJJHpSpMPaaa21WLbriM+l6yZI9cf3qOp/KeunlJW2xP8Pabh9xSa5f80+wRnewTn/Tlod
AFiQB036GEuqtoiT/J20Wtpfi7adBkSRtHbxMvtP0qoYf5EC8HPIKNnXQDL/g82S/zL1RU/fQc4F
6QYaXtaf5Kx70GSEfdC3QGF0QWbRjiGr/hway0WGxlE5Bf7txezm7stj7F7G7kXonkfu+eXr5tfx
2/3L8SE+9F7f5cuoe7H/zLln5IMI/Mfavd2V7g0Gye49v3l+PQ3dcfn962b1cPd0fnJ7fvr06+36
18nLTriHnoPJ/ROvf538Xv4n5+oozSmTL8tbRX5uot2HzfBNGvsuEfXTAGymj4mUOuqdaizzLN37
2x3iae7j7f3tyfMrOkbuPf88omXh3jxfXB1dPN4che7RlXt5dHV1dHp+dXXqna9ON1dHm6ur4+VX
q+Pj1cnj9fmpd3x97D1cn3vX1ycXO+/47eT6/Hjnn5y8HXh+Y0mMfnj+fb0VxO5KSwLR6p89nt3v
jrdnjxePJ/f3m83Nydl96K5Or05Xm+PT1dXVxdXF+mJ5xOPd9e7kenV+fCCHe0+efnoWGpMf1xKb
mrRqtfe1fF62DWv5/Hzzehm6N9QhWMar15uYtcRHm19S8nevNq83ryzvzbjs5jv+5F3lXj5E7tvT
w/nby8PTLnKPn3bsrofLN3bX7vrt9u2FOJT/3e7ebms+iPvd6enD08vJ23Xk7l4OrO87QPenOe0n
pmlHoctgTv76zN+e+ct/1667OlqvN57ruSuP37hbf+v/vDG1ZbF+Glj7vJi0BhduwRj4zJBtuHt5
O3m+gBfiPl+9hu7VOWtVuKcPx7dPl0/nB97k8lX9NPaSrX+oLnRCx8NgYtKSua3Nu1h+DNPLOIIb
VfUYINz+PNU9ta5/feTUDE3L0CCSoxf3eTgjhdFFCBH4QPTPYnHa42ed28Id9LfagtOlpY/z+BRL
2qoYrvThTkfkcNCPpflpSn+J8Sbsb0ItPv/5qb49d/9VjqSOJoOq+PxUaYYyvCWi5WS4eS45/a5i
9/n58un08unh8vzlWnZvXw59znu0jb+X4r0G+q9B95ZijprapvIdYEgmwbG5s+hTpcrJOF3b6EaB
ngGNdaJ0B4pbn4t5jLpgf2UsYOjcc6Xtk/gnSV0KkigdljX8ZQsJS3BXuQj9qRvm3z+v6/5YcArQ
TsGfmjsSXZF9VaNmEB2MAsTiotkazloxaU+DLtQr2Gf5AUmIb4cCrMj9jEDgFwcyqpOxjNq+7Wfo
2V8bc9glHtRPCJygu379PK3lk/j4ySzTAtPMQqIi8hVDbZU9JjkNumN6VxoX4PyDFQCa7MCm/G6U
RW5o8a4hsAD2/enDHJpmhIUnW4ic9/MmEJa1KazZOXD2fNmFy2RgDoEkRnTFpGD+eZjKiLXUghjh
q+1oriNq3HdizkLNKwwrOI5zAE4wxTpA3Klt+NTZnd9JYdCx+vM1RdycEjPeeEBH92Zr9RH9uxJN
J/AXJuWkQXVFO/+pazo73wD4TniHeBSV+r1IB75yA4ys11DhbOJNirwHLbwq2vzhXKgaY2Bpm9Qk
NQ2Xyc9LGgq6/JFpjSDlZJmKYEFNLXIOqd992fGMgvoc/TVgsA6A2s+jmK3ZJsZgjn4hFOc4qhXH
o05Psh6S8Pw8oX3LrUWq8NNYe5GT42ROTp0P+miT4FiRXuW2BRav2/Z9cJRY7Qqh3bsSwYJ6sLxw
rrbss5VUm2tlhLxsiq2VjStjnJ80U0dlSF0n2jC6+FP8GpM/PAgQKFnUMbleKDAT4+8tfqQ4AsX6
rvd7aN0LH7Ucd4k+LV1+AAzD6ueV+fYlaOgm4boEOH//NEXFHSImdGtfK5JyjQnOvWZHEgTSpjjw
oX45DpZXoLOxmBjirkvj7OM9TeqfZ1oJviLQcvOMwqGMIod2yOZ1STA+HW2MwqdB+sFcaGQtT/Eh
GiiDNG7GmrJObA/WykxiROfFoJ6b0zygQxEZRz+v35edRduKjGqRmCPjMVR977uPO0nmpmomXzlt
Lo2L/rY4a+6dF6TlILreNSfJ7XQ5n0dP81t86RwHq8YXBwKg9x7ZxznvP8LenMVYZ1ImeITyVruW
r6wL/bx8MzfhsYZarisubajbv+TLZHLro3arXWg3+oGjfn/V959g7wweIk2PwDZPPgKu4KqKbRPq
a9UQx2VtrX9e8P1txOeBmDS4fAB9C25+70uWQJzKXdsJXxlyCZPHubmmbC/fHxjlm2HQoeJIQAAU
xYt9DbOw0gKlsubJ16P8yK4rvIsH5d4e1YQi9eAWjeJJ6XFU/dIUsRnpSPTOLyRfPCo+KtgDFFns
E8Op72exRv/RVaKTrBHbXG/9XDpTKYsq8uzamJlryZMTTdTDnjvxoCgPI8T7oDpSpmkzyy8qL1CW
7iyQR6nZQWce6ay8lF1FGTdbG02qHjgpv5k3DWfk3Ymu4Ebsi1WWie5kc8B083J2nkccmh7LPDtw
6HwzCBEcOtKc/qqFyOHnjzSB4YvtxyR8fcrl9dAMOwvb9wN83u8HITpAhA6+674r4WhOUBn0VvhG
V6B+BaYS2zQ7+S+mwnrhkwcfm9rMXuBtOsIILDUR0NBb7RTh4Ym+WG8fOGWWs/HjF86mxzYFHhPV
FQ2k4PL9fTjVNMHAUT0If0xT6Owic64denBnaEXSU0acwkunUT0g47e8hS+D0jlg/WCncLh9HjQI
8zLLYaL5Q2uXx1bTPNUghGIcuiUJbnztpOCSotQHHq38+S7EPpwYHxgGEfj7ofthvoaWgy5PC1bV
0FK/A4SHhop5yGTjux3CWbJIgRG2kTZ9nqBmT7E8N9LgpznKI4mR9ccKd/wBsU9l/3BcXh6GyeBJ
VOZi74Mr8KgfmrLNBY7GCNoUGd3RGvHiy0FM9nEaTPTM0hFzPLNQ+SOasmpF2T4gX7jVB6GxnYTl
Jll+U2HlRpPwgGbsezC3/5qRBSUbIB/AKXhvb4VqP6Y9t6Wv0NdWvQD5m2djVKqLJgaO4YKmvzLN
odjOZMOk8UrY7toxNxoQj5lK42pWiz/MupYICCKpjG8goRBev5/fS6MnaHApYNQs0euwgTTLJVCI
1lkvDn2+y4/6PHlOBly18RGjCLrQuT59WEZlhxW9s94fkG101UAd0Qya0u1g0r8KcC48nTV5G43q
FW2NQ3Yoywf0aXAFlYGFCLloTS8b/fPgXRM0di8niP/QpQ49pLKWHrg1ZJg6RlmjHDiqvuzDBaoA
aHLRtlYYdPkcPnxU8qLBk9FP84H4XSD/c19ptPECa3qkZywf+IK/HB54d78z23T+vUj0fx5Mkmjr
NTZs9SCxuhUMj+Gs6Of+yOza4aq14oELRmQbaJf2+uer+8tZ+T7yEpGwvHx6eyNnktMPTeukvjnR
4VSl6rTpEfKeq+ixcaptURaH7Pm+nCOMSAhtKfgVL8nf3sLGWjtSVzc5qOoGDh5CTEiclJn/87z2
Xt9CVtQWmBQfBaqqXzwkcxpF2H7ONK2UBGfH3I6z9gpg66h5I4APe1NGY1oduAP2tiiDLk6KaFcx
Ii35/WirQB4Ze98m962qan/HWZdu6PPRXO+NSHv6eYJ7y7iMBVF36V1w18DX2PvsB9KCQEvpQnZd
rOyCpApuUCo+ZMf93ShQQnUob4QgFEA+b8xgXlR+WjQetUZL8XyOkqdG06I/XTf2A7rC3PdAdzjF
9j7teKxDs5xZN6NCHH2do35xp8pTla37pm4PRN/7CQBFDyCHeAQj4Y4H8zst5uOXPc1qn9UD6jgx
bFf7yKp0KiFFqDmxZzdGpu/kKTYAbhT1NJsXlWiKhxmDqcFdnASSVYYSJoj9GGmqx7zJmmeE4Irk
1S5gOEDDKMQqKuJOLL0/FQ+jMbDN9mSY1RbLkSR1dn+4DQi7NXCVRN3UqBR5L/+V2r5vmgh3SbmL
YMzMlDjQhRAHvqa9UwKuAqNQOHJg6lCf2g9Bw7CsSwkZPQ8+Q3Gl2n38WEv28IB0ph65oTNhdA7g
7OYP58aLQliBiphOl0zZD6lq4cRgunhR2pw4XrnYqdOvDrY/j/LlpNCArJJho9EAvVj9EpNOTj3A
Tsl8xwE34eY6rEtfkC7ZXifX0qNCYcH4s2ibLbiQr7CnRPcFq9L9mXWsHdyNIvcpN9YrkWApYsRj
6f08M2XJpj9cme/DmIjKoFsAoJBD4vPXmyqQ8AYH+9x6RI4YAe3wXCDS6clDPeN5blfXdYaKbBjF
4brtx2jV2e3oKko9bqy6Dbdoiip3Pz/TlwOFmaNDtfyjLgjTvSgytzs9zpOF4JgRssWJIdYJZtEH
Zv7tKMSoClkTd7e6LMyHy3sc4dbkNaMkjRFf21EUXYoEJs2fz4WjcSmdLJ4F+7IQUmtDcmn0zK9i
dT6Je4Qq1Fgp/ou9QrSjqpDlTETzlrl+mEuKfKeUVU5GTD8ka3sUqg8m55AExHcrxlnoUNZiIHCa
n0eZkVSriVmRNAyU7A0/LRwewkUU8+cl+3KQ8PoXURTeDNUmktnPwxATtOjtMUzWltJOAvwIa24G
mQKzfUPNMT2yYpQmfx70y7W8DKoTGlM1RSBO3lvBOe5gXREP+LYd9L6SjvIWGrvkAR3Lb34e6usy
coAQHxsgQTnw9gtqKdASQ3XGyKdSTBqmQO8+TeYsrfyfx/k6JfYCovEKoTxEzf1qMMKBOmA7isxF
mJr3lSDlqOGMxSoGI0anaq8/D/f1teGRQWRKLr0IVO9PK1MasyUUYbhysI4bTgkDEZfJKVAnRLQu
nUS6lXm1mz8ddjktcB+iz0MhX16O7g9bP5mKBDhlJoEwKmqxMhVodxujlsqLrm8mmCScWYkf5nlz
oKq8l+hwcC5bht2o4UHCzbp3q46NMnQjYq+clCI4iUorP0qthYM+TpMXInG2Qd5ZOgdulvhyXogD
8/56JVFPkiH7OxRkIOPuDQ9ipRmzTAo8CwzwAKFxjhZCq5Kgx59rlJ8R1xyUA1vq69ZlUBWfe24m
8u597wN7kKGpmYiVBsg1r6Q+BSmaJOOBUb5uXEZhfdXFXmSx9vr8Sh3sFaAUqIE3NsjYncJwphrY
RcBgEEZlYx24CL4MR0SJmwGhOGPRmtw71sIe/djeniVPF7O86fPkNsNueavWXXzgZPsyEvuEW+A9
NWXX7I9ER9IB8wvnLQ3G4rgAkgwlS8GBrWnC9c+fxV62uERj2JDRelPI2sDvL2/yw2eB3Kyjz+AT
vUi1mlv43eOwM/tMQn43STU5PCOjtfRNl3Qhxg3INRTjnwbsJB1LfYZSLz8JVcXPT4C/SEOvKjM8
TXAdSZVW4DYl591tWdv6nyY6y1gLGXDJ49gye4fAJPVJXtoIk0ZJX6E6LJVnqh4fyhe/eX2LkiGS
igqXLYf35xklE4IlEpU9Ly/lRedPl5CcRUV0lAGVhtahkt3X4ZavANAXLHqalF/8L3QshkJuEC/p
zeEkSZFPD4pRuVhMX1c/75Zvh1qKNXT/KahZe19ciKZ9lE0dM0MSffIHo9YfployqnXdq9KBq/bL
IYKjCLnVfwbb25pKXKWB3k26F4pBrCu1QF6lqPMD5+N3U6IUzp2+WAQq+1EEB9WkTuqgLw5zFjZv
XWNdhaCjTxEaNrr/Yv0sDi2LS53Mft+JEIIq3eme9Yu0wFjrXSbDZNGlUxW4/4F5fTn3Ia4s3ROk
xhiLvtznTThjupTAQdc9xerbXTRrtj/bqXzcx9mEWGORH/iMv3lbVCtkFJVUHcm5fcU2hI4bLS5b
3SvjzroZcjncOlZe+j9vwG9HgWXFgUXt7kvJtFUcHMYB43pxrAOPxyftKO+T5I8TYdaO+juteKrU
pPef126MOrV0rIxtjg6wi7xytFHEPB3YDN+8IR3PUMglC6KGu/LzKPzoudULWfOkLrReeIPVqjdD
gDx1SwcThPlwYPG+2ep01uA0Un8hPDf2BoSP0kiU98FnSFBRPHluLR2oRC2/UuimVfnzq7J4/E8J
I4SARehcZyU5K/Zr/PGQWUYdMpoxao6Hgn2XgNgXzlkoqsRvTOdiEHJ4oCBD6rvM4tO40ItJvrlT
MHkBsLE814cbrRuSWZ1TXFjtsu5uKiWoxbbT4u4UOI8G578yoDsWais9aEWZnclmLqi9T5W9yqU5
sdapUzQW2s9dfBUm2uS46CmNgM0Sffb6xrARG9XC/DqtglpzTWQ5WoSoGi1bE8Z1lQeRKroO+BSQ
9O268sSuoIx4oR2i51uZpkEBT0IHQa2N9iGHyhZ7ChIRg9d3pboOrTkASdPp+m+dv3yWVvpso3ph
JRhx4ZoY+XpYpXQke6sb1hGy3Tf5MChHTbQgLEpU4o/lRLZeHclRjopcC7pNWgfJqRHj+rfh9w6+
iq2RXABlyQsvrEW2bSSRhquuls3nUqeY5fY9pWK3a9PyFPJEDTcoriVrPTWWCokhQa6vDuQKSlLY
LhrFcqKdTCbqIsewAG0qYcNgQxiYkvIujQaEe8wk6G9ICNOHfuiCzM25HlM3lBTlqi+rZPLTieve
pSIV3xvoEcAUUs1yWivz2L6EilQmkOja9MaxM206KorOvmukudiBaNJTN4c4cTNoZXyHn0YXn/SV
aZVeMlhD49YwrLZZuJC8VaXK8acPOrj4clVLGCvMyX2oUG7yuqi00QkwW5tWQLKQ3CUbF0RIapI4
w5o0x0Gvw3ICQJgmZleMIaRSfa7EVlIrfIbtSNcwU0Ta+mFSzOhBk2rJRI1qVI0jaVEC8HvwD68t
2K9TYmEWbWqb8kw26rFxA3kOT6VQoBOnJZb9lKBzobopivy51y3EYezSY2hDnZ51z1YljIgpp/rd
0EzNk5ha4wynDvOxprNtnZRDFQmkAKz6MlV7tG1yxxwUFzpiexUGkgg9VQ/qxFOhyyJoYlqBgu9F
PSe+NQ25vRraSjsy4hmF644Iml66rGEMEqYM5mmprR21MEueU3XMLh0xlC99lDl3kGqT0Zsp8OKt
0+SPSqW3d3TSpF8xIhK/wwIAmotiuJ14eHPU9cqysKmIYp1AzIwHfVrpPRbtuBH02ugVES44qOoj
PoVtoHJjdxPy2GXhdJftEFeWR4Bnm2vc7FtSxsjMTjQ20FsEXzPwMc5qkVwQAZJZZqqF1wMn/M0w
OdO9ZMt9iJlOP/WIjI+icjPd7oQXWbW6UqfEyNdkj1i4lnRHEYEZovk+o9Qs1ijvtRtHnaQFa5pa
BZFqXyFUrevzbZ4N9UlINhmvJK3SX9DXLxPPUkYr3ZrOUK8Q2DcCryF2Q3vACabRNcMGykrkzP2x
TDnpjmrSbKyLQZPOapiej1KRjChXGnFxIgdxFfsT5K1dbNuZvsZ7IjxK5zpJfFqBdueNEO7SNabl
43AkVCKK9dzO2RkmD8YrwkfjFZpFWE4h19ZAOmYJYLCiqSn7qjpnN1KNyo8E2/1CFS3E1XDCaGOR
5+lMr8ti+3FWxvo8T/ge3SnLQ2dFz7I01nmj5MeDNo6WV7XS5KxiTeWg0qzRgvGG6kvjxiXsNx99
hgKwI3EIa2cMxvMwh6JBa2Ieb7mETGvTt9OAUIgi4YKsSCpumSr2nMV6tNPkUp0iW/ZFbxg3vTK0
mP1oU9Qig9f05+2co7g46G2R4n1hhbioptJiCMNHr3gC0zTIfnmtyL5dd82JJUfhS9wZdu5aKOQ8
9G3bXs5aFe7KopAeVRLxt9lM0DSsx6ynAqfkmc/GSdOVnCHb6MV6ULzGca1rqHPMWXRRy6Bh6TdN
03WyCEQBe07C3xWOI28VW2vyR4LyYatMC613jFBdhKw83Kpd3x6HBrRLtEPG5EavW/OJAL5GLBCd
jnO6/8pbMObFhZT8H2dn1hs3smbbv9Lodx5wHoDu+5BMMpWpwbJkybJfCA8S5zlIBvnr76KqcE9l
SlfZbuAUcGqwQpwivmF/a3uWDFxY6D+mlo96M+S98dMra/A4A1lns8mnvPie4HSkIm7xnF0sSbux
8Ib7chBpOvwyIhOEYLMo8idaJamGHvf72srqlbxmlry1NmrqEJCJpgaR7PiZWqwYTF4q3pTv9DId
PydZpHymK6v8mNVlulmbA9+nOho5I0pDe6yYKhxopKZ4G+j42RuhTCX10cSSdEGYtqPXWOSJeTCq
cvhFMCW+THLgZbPdarxX08z8lSQGJ4KcJuB+XqG1P2J7nNkas4iTxNJKnaO5Kphgdvuk8kd1sDSf
/Dh6xEbKq9RLJtI4h3cC7+zPhorfQ8AYoFFtG1mA88xB6Nx2Zi9+j0YV7aUU/S9sbQDQDhUPjveN
l5fBXebLONjsn7glWYza9pp8XE0WvjWF3XShwUlU+U5slS+K7OzvXpEXYxjnDYOFgCablE65Mn7X
8tRYcHlUgSOP5oICvauLq9wB0wRsZmL0eQbiyd1xpt4l58jzh5xhQBwMhJKCZEJsG23Ulp2PoUlz
eCwS6YAKBdtbbqwlypMQz0zJI+0gUhymZG6tjYoDw7KdCWb1EAZUnWxchjFxkso1VvXSUU9CE3rj
5LO/W4+Ru1jzhc3Y5b2uIOYLsOOEYBqhsFuQ8tdMA0cTZj8b3FrG74w8cxWdm9T1rp1LLE/MUXo1
m67pfu37CMK8wPug20I24wJMNLIZ2JcR+hcY5ppB1tYbHmS+OL97+sJYUcaw67kt2ETCOpvcX8CN
9K8t03yX5jhn36lMdZ+UPl5+yalufimJxoQxTY6x3qB4j7Qd536GW5wSDT5Tn7mywX8suYnMlBBI
x5NpDqMc54hQT+1MZVigyb/kdGjV7dgpjUUkMGGArJi18nOAgfizEVo9bPu8y3puvHTZdArzq4qq
GBCOAJSzs/Nx4j3socWFRZFLhoMj4kp3mxLwZVztNIr0l+7lprPxZJsrYT7Wdf0N9z3GkBXOl3qr
ori9Ty0DZDF+5gl/iEHY3DdS7v1OVGP8PLlqh7p1cZUlVIayfCLsZKKJBKFYdr3I+WK0hdbWFfj7
NLqQ8HT47Np1PwTRmMyBNMyG4Xvd7X5lo6UOIT3GYvE5lpjGTcpsZpQmLZXsMFKBNbdyQgS3ckvL
0qEwAebkQCGx56KLTM0uhz5O8U1h6j9L8NpQGHi8c3EoUgJzEpXzJHGg+uLkGHT5lE+7PN5CWLLj
PT0OZXnELq+1Pwl6bssee5ClODhVgQ40TweiCz/Ffry4VAocMYJhqEH7SPh0+efESMZDnCmz2MaG
qqiHkVhbP1illYvfZkKQOW6Y3AV7UNLCLBjkLAcQUoPIZljfbooCkCaZFwUYpqjxNhmbMT2YOVMq
3+JlaSJ5QaOlhcgGX2j2Dshvyv6q02YCP7YTc7gviG+GSzkms/nZEJyT6iZFbNMF/GwjC+calNvD
UhaIzSZrdL2LiS3CvDMIeSJ/okeX3dewTMsHd9LzOSP5VvP4qzO4gKCEk7rqE96MPePdZjUUWMj0
FikD/6Xl7gGqjzCkykRABI9RDG3ypoR+ZXCOar6t55gKEqSV2BlxGFhh6nBc7rqSffqL1vLgroal
TOyDk/bdiCeMiNTt3KbO+KBpuF7e4gFma9AAsapGkDehyU8xx6mcZHx2o6gaNlnaTFXYGkqpIgwX
ifLo6H1afGoRF5eB08WDtWztxorUA8mw4YXjEPfpd9HQ/wZSN5G2aL4D8SXxrTnuHuvJLOcgHhAf
fAERCM8YVRXYCXzMTHmfjl5jthDC8B/bjHFdP/WDxqc1WomWh0a0dER6Nr7WYd4LtjSjkTEL8/jS
fdMMCuEUnvStBg08E/1No1YjmysDHkUbjjVchksYsq794qneXAT4Jxn6D7uqOve6tksx3jVuYRk7
0YHCImrs2/GRWQpnPf6nspi/zprAMnPjOEPUfSqXipL9plXgSeKdmXSkfF5ai99q7q6QcUGrn4qE
ldzUGco9H9eeYl+P6bjs9QzzQ84srYeGnChtVYRpkuTZldcnac9gS+aMt5oqAVUK2xy+Oavh3Cej
o3C+MbpOHX4zyGFVgWuN41eZ6WzRrjOZ7dZ0u7LHn3Dx7mgSaVVgzBjM+MmMIDjAv2SqdkObaHrM
2LhDRoFHQKeGi+wkKDMtBUgSZF3UNoR0uMA4L1HtaNENwC3Cu3FejIdIjunkYwY5z+Eg8jS+K/XS
MbZCx0HwEnUAIxZqaajlxlNwAEGWmI36F8FDrEI4BSXYxCir1J+aV5j2BdzgyWCEWgin3i2trIvP
c+9qHc5gvSivc4Dw6fXSRqiHZlXH9FEo09LcU8uX7bdBMaz80hqbTDxMZl1l9gYPAJylQKh12s5D
o5/u4yFfqQPGZCihmLrmJYKn96Q5C8Y5kdINzt4GrIi3Vqxb2cUYT/Gd5yUAl2OT5p3fqsZUQPto
89pPm5gptoGa94GWrCF8rxxIo6ikKdotDozzzMy3JGdtXNAfG7WaIns72ERH/BMucV+Imq+1mOOU
k97LbIIMS89gm4AMHzG6yyvvFnpEH/1MF61KDti4Ge4l/BE3/ypzihqXaabO1VVi9Lp1M/KLLzeK
qQMxLKEakH16RTdUATEtbAczQbV50aiS97+fGtOGzQGBrYOYIg2H2G6Jy0cocErzfcla+ZzKCZ+k
iypinTsnFjOeclWqlUEJeO/guN3CxkUM5M4PAxTk9mWOVSOPL1KBZ+ItznblowZCxQkklnG3ZlOR
q6dDFQVDkzG3wQ3LXuARYkOa1ZlrhFh0Nd3GScSQbrl09xIypCsuvU4lfS9wyzlEEs+aTS6t4cq2
OlACoq/cKmgtqBcbpBr6C7A/ZF0UGDgZ+rxpf1lj7JKI9Y68zRyUdHw9xYzVoJ1HFhW7Ok5Cfh4q
O12JrSdS3HrZLYMsHjSM55aghHFR+rBseug+ljCv5iyujaCGuNzv+nXeCWRPXgw72DOFjmgEA6QA
ZzjnZemy3QgjoNkNdjNe1QN2yZvGS4bvnM1gxxdtivCgopICGTTP8kunSrt0O6RePgWp3rSB1o7q
T6NPK/2iztbvvFNbKCdu5nhpSIcSwDQjW1/oU1BFIGyI7kRSUK9LrEnvfCCB4y970uzf+H1VEL1H
udw1opypsalae+10hsMLu+jWVwEAHiNWC/FfK0tt8UWqpz9AuNR92KYjTmLklFVzg71YAxklVaUa
b6IinX870GvZzI00sjNMfaz8h7WU1pXuRRMGiHIA3WCp2XhPhaTVAtC53X3hGou5LfUllf6kNcMj
/BRAGRD2C6CbCOi+da4HtdyezE735zTvseszGvUFIupsBlKjZ+HPk4p5VobrrdwoXdY88+AKkBWz
AhiXUbP4uwsxicIAbko4Dnpm9qSlJfAdRxccnrHXVN/rXsuNsBmVOYLKNCrfpmrJFGiFda5pF8Ia
MCebjZgoJCNJHPy+rzSwOXLUuMWyxwSkrurmp2NkdQmFPsJcdJDlc6+nPTlsPTxB+BocH0aIwi9s
KATmCSnDA3N8E+5p0JvMbV+ZvLmetNMvatphFySEiQmbPo8vSUWBB6ZvvjSgLmPzd2fgJYbNVjl9
MiLM5jY2kTHVS1fA66YYOVzOpqX9VqxskJvJc4Yv2oSwTOaw6n2tpdx3gTert/jWUDbaQS+mpNp6
8L5+VyKHmNrVXfpUCWpI5DsE/VslU5eKs9ic6yDpvPFb5ObaypX3iDdMeDT5anE6FLpzicsfYEoZ
xRmIUQMSyYaNRZAAl179TepaB6YiAsDi01WIyc8MMZKUwipftt2ksNlqkqh2w3fs6uyzk0Uxs5un
zmckKbXhNM7Rbwktxd6MkemV7OqZQiqEh9YtwRDRbOFGeOwSHPbPbSpZ2azLuPRTl3MbUVyHakEI
Lc73OcA+d2OXaWYHQHzSFwW0i+VbbmY9ydxbKfTl0PKx58OkbOG+UiBu27FLbsYxSvMgYkubrlO3
ACckSreY/LxrdOKuvGmuiBXxCE7KEd9o2LDLVxPvgzh05m4YgZa3fCS5GFrgLgx1uWt1yXmOh2hK
fBrtpX7hWfRSL82uY7Qtjev+x7z0klrjuGK/hCmgClbC6CGh0FybGFCZ5OInVFqoyFhmcd+oxVze
KEri5oGeeOl3XsZi9l2OXG1rkxTtjKTJhv3Y4tEcuBT6KzYOYgj0qVqsbx0QqPFu8upmCaLIjTBP
7M2UdEd1KmsbY3bd42fdgr6mrD6yFVUeJYtBdjWug06t3Xhdqas4ZQggTYy6F3I70EqrAgUyktg6
nrDxz83NpLtQosr09gBWrOchFTAUy4RC1RZGdHw3CV3ee5jhUoZqmy0/Hk1jm4Lo2dReB23KHCxM
LNVRK7ug0b1xXgm9HSif1sRL3c0XWw1Ga05fyrF1U19KLG33BQN2sb0lWxnlPXSUHnw0UjjKRr3h
3EQuGYyPLFB9xhOxIM8nXLxswHL3O2MR0bBxyL60rTD08U4MjvHA59EJv6NLfJV3tQZdSymGG8Za
qWPgFDzS4FLUoLayJt7CHuPzoer1kOk1BO80c9VvEfNKaeDVEF1g4CFLArqWFcUu1SR/WsK4pyey
ZFTCtdqB4dUlqaps3SKitEu1RLnvsjKNOdxr9ZcWpUDNFSozyX6ZRCF3Kd0Pd6OPVfNJVlQBrmn6
qgMZwzCDO9BH7zLDiWK5LCcCcp/kV60uMAkpYxy9a/aq2O3dB7fxsFd0iafS7YJiT8R3NDaS8rYj
27hJYcIlWwfq3bUVzfUvwM9m7JeiLV68tl2+WHSpls0ALAlwf5sWwJpGHDs0aa6j9lYCaGpgsBme
bnWx2mOnHGjcZGpKc/9JDsNiYDA6EyDB08wvOzhRXlC6NmGvJZ0DO+fy1FrMsm2WuGFUmhhvGneU
VJULIQ3QXHhzdhSuQKEnf+nj/oiE86l5ru5F9/wsrn80/7X+0V81bqFpnIhX86x//92n8blDHPT8
H/yH/X9gOPr7hwC7f/pnjn5E/39e/3X8XG9/iB9HfxOwCYv58/DczXc0A4q/lvv7v/yf/su/kTdf
5ub5v//zF+Pk2GNAejhxA3gdCf//03DuKH6mP474resM+d8oHDD6/wJ14yDh5TNCVksH7i8Ujub9
i8FlZrHXd9BFUY4W6m98qwvw3+KAVxnnf/UPoKfa1+SC//2fpvYvbaU5wsF5FZ8zc/QnLmXHXU7G
5xBPYjXA3DuQgr/7g//o/0VGTZ0g88gOGtWMeWowMH1QXd3wBMWlKQARUzUSYY1etbtVCTjsu8h1
s+zCyzpvvu002Riw5NHg0M2CKlGOF1nZCTpwGJHU2ybq1M957dWPSZy6JmdhwXxnNeWpFdSJHdmY
0loRsMC6VHDt1irA9yYj8WQyfdjnM1JSH8jV1AVtqw931jKqZGdU4m7ZqvpfniqU+bZRvOygN5Kg
bcTnXPWBftnmzqNjR6WOffJJGwy6dHq2SnLVCQM44uemuIZBggV9nqYYvEym6IjAqHLSEkmdpA+z
1MrvlNhEIkL4hiZe1UfN3qsaukIztHtSSNzpvRZulfC6mE7Jxz3h954Nhze+ZzpTBu6rnP4fz6ZV
KoizEAWov9UxGQqhAB7x49J4l2WuESZ/vNwJF3Z9F1BqIXOllc//zFOFWJQitzY1QW8JyzqIdfoY
6/02swlFfqp6qUOGE2mbXBLxzcWvhfzmy9hM/dPM2ZFTxezldOYOHKsB+Y0stDOgzTyCcTxPjRMF
DXT3hVJwpdE4zRhkwHGl1glHFkX3LczRl52TTUkfuIXXYzDfVrIOqtKJz/0ar6qqf3fJ1/kulOqm
R0cLeQgf7KoL+8eTsG1mghSKm8kmiURhbykp1vqnvMpxRcoTMakhgV3UbnR4WPklHHfjmTGmdZNX
ELbnOQ4bP4x47L1HXnnXxD2aolkLetwdmuW3BqnOuYNXNyX3ExWEiHxNUnv2VV1MVnVGmLfKMY6v
hQ8daR4i7XWO7lRvTDaZzHR2moT6plt/X5j4KgMbalx25n06VmysN40xGe6ZjsAAlcvr6/aPm2ZV
BvO5PchyyveSFlkLlty5IU8AaYBHVboWBctiOHN5px8Nq/LJIObREJEyMnGi5AFx0zZYFdFJd/W1
i5A3c2jYdbTtMq87o7l6c4UWuzvSLq4RjSyAsuPXgqKrx2hhwSEb2RQKt5qR69GFmGnyHOZWWPql
GCYp/4amc3ZyfN3+9az+6fd4rBXhxsIlWNsTfB22jRD5ZFkRja5R9jFJqIn9jy+1Pr8to6xlcMaL
+keNgeIQa62GM+v/nWrvLPvmzrKsbRs2+sd1uPfUznnRy2muddoUG1OFZorzxCSvB9cFX5Rqtfnr
49WOpZbrRa4jSSaCSpblvDu5SOB9+rgsdII2i5IPF13XODuAIsZOiQrvtkcZGZS2sRwSbvCZV0g/
GYVdF0cFBqKZAJ7RXgqfxw82wsJET1vs6Tb9atgd+5j39tVd3+EH86OwXLP3aEzze+9cC+8c3jKa
/kSoo1JQBs2xSLFInnrBNDSG85093zoyG6vreTR621epZuufWhimE8dkDqIZDedAzeUzMgBZ7yIe
cPm5XqpOhNQu6NdsSI/amcKFatPxjWzF/rxAQ11eoKE31nSh9rhAkZZPjro8UKxQxmdapEtM/W+i
7r7JZoZPrs2JuaibtKLw8bnymMjzYz3GWsSfCtwlLnPVmWe8tBlPiagtFICRe7x0ykC6su3mMF4Y
thh8OJCp/jVTamFDbTbjFc84UI0pHpKlMNJNImP64NvGSUz8T6BiLk+DSwa2jUerskgpG6CevgqI
RsHPpiim7FJQMktuutGtsp09I4a+4GfE3hImiqR16uesnP0sqkREV3psMjGUM+nO1tGrtuLWN4mD
w1q558115EQfk14qRoNjSYowJYqSoyJy9MgKipZmuXELJLSdzZfKsKupu2ibEgHvtjYqPNCDCrBo
4iBaimaTJHwe52pPsqS4qIQwknvQuymfoftawH83sk6c5ieCzoZkJqnaFja17CGNetqk9M9ENg75
3rwk2TNkl6I6KEZETELbImt14OJAqttNSnGlhg+lSuijpsioY5hTP9Q+tp9V8dXUqZFtOlurp4M+
4ExNE2XC8gMjZ6jZNMsV5QY9Uczpo1RUaO+ZgZurW2KX5qXMGte7Q8cGJccfGkvLn3rTiRPOdFx9
qJ3kclaviQpT/W6uMJ+6HOXc13TW9dnlxbVT6+AKi/Bom1Z40z/MCHguYjoJedjUDHxvYDMXVHea
MpusQ+JU3ZdULTUP35OpchWio3iwl59M6FG0pO638uShmtZmvps0es7iqm/1RLN3a0m1aCjE5Mky
b9zY0oJFEb3hq5hLXU62i9277Mu82E8N54r0C0ekgxsf3FixHDQyGdWtL1DKS0ppSbXMg992mZrs
pdErCa+uq5UyzFFO4xvUYyMAIFZYk9F+RWBgqod6xOmC9rMX2RTAF1lYNcogswJtuRkmYZMxmwqj
8Z0xm9ke+Uij+KJBoRbTvc5V/ZaEjDv7Kg8yf+pdrNF3sdukCYANY0pdxiAwDnpuEZCq0ySz7xA6
VDdEXdcONw0F0upqmV1tvrYxTkTlltIeb/1cn1rnYorUUV7NtBySnTs5WnytMRGSPjpFGufDNQ2l
xu0DMthaMCMxlabcg6sVkfuz6OKof4hgQaf6hlpsIUHAk6+u6aWMvOShH800vbDNvpmGQ+mYtr2n
bIsUKHQlyZL+qaPEGnUbJGdO/bl2XVoeTBAZ7BS0dbEt+gbOXhdfB4U5302KS6/6WDqDOqAgKWu5
Z8BMRNeUBcUd8FmEerOwHBy0Pj4r1u343yENGRQzkmy25C94nRInnoRnUWUlueJGTtjOSktBMu/3
PfaeW+kwL95IZzxzQLxdTzfoRWqMSDLEyqDI8fGQgQ7SBtQuYU7V6gLHov6ipgCBIxib9LIY1pn1
js/C9fpercZVplJ44bxTJJES2eMoaECHDaRf9JO2DGUyYrkkov7KHSAC1CUNdsU2zimIT3KC16Vt
h9P+leOlMzt4fKl4UWVtoS8kaEPSJ4ecrYI6riyiS5yh2q8q0pN9gczZ8ptu1b5l5VSGWZv1zLXX
lfZHE3nruQy4DDkuvBsmWdRT+blGXzR1pyx6SebYOGSDpu8tJz1nw3H8eFnF4WczJuZYK02Egtjx
NTsJSlbUI+1LB1JGWxXGCcwiLC2rXWsUQxUCUI7OAaFOUx0Xvw8iSKS4K2mGmdvjRW20bk3tiOil
5Ssb/cKsqnzX6bD1Q3L0adzn6CciX3RiIT+NZrF3I7peT3/yJa2Xrjua4VmrCJ7w8pXc+Y+YXVp2
G7lGsgY+SURCtqOPjNsQbVzX6K4R2nDeo3QxIH5/vPDpK440EIChh/iZSHqdqz6+fCy0MHFoTfMC
Wr2NsgdwtNi5+qDdVeyOyY5GHvsyFmhI7VJQehcfL38c266vuWquzssosFVQg6dUPEWP7cG0UnS7
oJwuCkNvD7E+oZOpCJTO7FbvrEVhR2ePoI6zDpAfX2qhi8XISFNDYmzvCkZ9sZGWld82diaDP70s
pgfX14l3mX786fwlnQ7gLVarhFMSO8nWlRlN21ppU4QfojlDaDlOS163Cg5YxhQpWjnUuk4yr1lP
GSWqsHSmmO7usy73/MSsuo3eDJFvuLDaMeFQjDNbwjurIs4nLWECgQmY0ydHgZbgF7O+sLAK8Zmy
8rS37XnY6ugJ7wvFzX1NGWmSfnxjX7PkoyOHgWBHJXMwgVMyVWscP0S3cghDdC/dYdmcq7sSEiGB
vT7jlUFj0w495I4R7nxLPSxBUTRl7fez6kwMa3VZLM78Om9eKUojJhfPkPJKEjndPOIB5XhjE1UN
maasXtlFVzyOA5osC1GL+NNb/rpRkfAC+Xnlwhxfe9YlmtCHHvc1F4PKMM3hibmuNoEAyksEF2X/
e7BpDp3ZIo63Zd4vjGBIQNmV9BVacTp5a45Ybydt1O+mXKr3maFPd2oFg8gfBhw7qd3Y51Y83pNf
V/QYl6RQQrLNZnjyRqs5RtwD4d8unrRA78r4U6Vk0EF10XzlpX6CMlHdlSKWVzHh3OePX7HTHZHH
SNGLz4mSHJvT6fSTxHWjwLlB7OaapDMHfkGhsu6/FKaO+0nV40ujNM5WZvk5ItkrLvbo5WYaBH4t
4QZ5MAn4+rr94xSgIabEOIGPOzRLyy51xUJ3tvR+dcso9zNKdJ/uSu4j/E6DYhymCxt3v12uWh6m
lC6qumFExY8f+58NlfJAeI0YAuJRMiXMVnOyddaNzeEgunmntDR94bU2O6Vffow0s87snG/uPith
ZW5AXgGWA1vs+Bbgp1gOdb/MuyKlAS8rXT0sSS/2eWYp34SS9FfMvNobTD5Ff2bpNx8zS9sQUijN
szjDaMdL12ZcdebizTuqasR41oiTi1HEPzzu7e+P37HXb+boSeM0ZhI7exRaVAYBTp60qTA8lWmT
tuMO9MFQaHKjghLe4SqU79vCxpFLR/qL53t8I2FS7ESf2T5davW+WWY7XIr2q7lKCmISNd+DinON
SDd5rhT73K5z/ESItiFp2FwywC0+fgrRx7dFgJVgITfbWghDtUOh0ED7riiFwgYQR/knp3H6u3JU
7dryPaQRZ57K6fJsrYi+4H2tx6nKNnS8fD65cp3RWsKpdsZ9hdPNZ6sdf+RaMu6oIBSYBk3eoVJS
EX78jI4POM6YdWGHYBeciLPiG44Xtspe5rZM1JDZuOo3DlgwgRKng/JVGk5Dn9m0x8eUdtHDx+se
b7frumtCRb8KYiATx6tR9T83AU3P69jpZjUEuqbvKLrrMAikviuSmifdT8X+f7Eez5gPm+SKqt/x
es3MgEQdUUoHVNhfOos7XSsZXZxuyX4mmlTPbK/vXR6z3BBENFpfhEnHy6Hz7YoBg6rQNmvvU2Wh
NmC0CVujgWScspsdnXN+e3dFyrUAOMBTsI8dr1gLOEca0Xs4mahtVZg3O+bMusCIxmxTSrM+A/Rb
38h/f9t/PUCem7YaXbCNn5aJC1MZe9no3FAzpdmdzOPdxD/ZIpBz/xdLGXidsxihEGys40uDzkz4
rEdLuERVEvQokJhBqqUbMJIfKWfigPeui90RxCTngY1G9XgxoaGXNN1UC7NJWlegpt0ru+3AmVCt
u/v4nXy71FoI5tMjruUgPEULlJNtL1NmqSFKASfAwgdDKitqH5BjOX8UPa9Pi9ljj1F7ZkdIwU5j
DeFZZQNwVA1zu28CyxxMbN4y108msn3VSlAfTV5+Zm957/rIqNcnxyNCBH58Kwc7mdTRFWro1qmD
x3lk1l+kOaHHJS4qzx1sb7dQGzoow7trU4gN6eST070hH/Gk1RFjA8b/hJ6jnTdgKNxMbGTXG+22
SHRMABejsqL7dkLrkJ654LebKRWEtc/N9TJqe1q5sXJdAbA8aKHOlBrtOazaq6ZgIJ9CAPMRjh0g
by3+/NGumR6bDUiTdUT/+C47S1Hq1sSire2gxCB838ecdpczovSgNWZriy6/++NPkmSeD58CFacm
LMXjRbm5A6xWaYRovJ5GtcBIc65M3yrd/ozRwXv3dA2UeH3plzinbWOlT+VgMFMXogmmao21zp68
iRixwJ96VLx+YzBJcqa5+M6bCzAX3y9Gs/kqTjPbFP0ANtu9wek0J1th1xiptUt+0RetFXy8Cbzd
t3lkgGvRb6wNzdN3BrtJmwnVWQshW+l+gmXGzeTgqBFJJbkr9DI/s947l8YbStzngIWyuK3HT660
8dSeMtbT69jAEk5IphHK33krxcXHV7aGDscnBCE1kR2jDKtR8GloQe9ogtM7LyFusOJJHap1sLio
sjMn+9tlqDxQtaOTZhNRnFJTvKUvZVfFWtijwJ7pmlBi8lGAGV8/vpy3+wt1ldUCg9yQj+20a8eA
jlQYPNdCtXB5J9iIwoUy8G8Vizt/jMYuoL41hpnXnivQvn1FVqmOBYKDpjNFpJNEkSkkUdRi0UJc
N5Swao0Xl97AlTLq36gj2mfe/fdWozJJgxI2k6ufRsIVeQNTXrYWSqNqybicgYn0pWTmuCicQ5vO
eCN/fGdPV1yr6+YK9YR9ueLzTs6JSGkjlKSLoD2G99zoac/MqRyk3UQb2tDTHx7wrMaxTmEM0Quy
KPPkblZaOXq16olgUJh8bokJd0pZr7PwhZtVmz++NLA+MCWoPQJPOeVKWKSqdSJYrBn0ZKc3ngpm
eWgPyxhLX21q+8w3d1xTWCvLXBz78ioIo8qMj9lRWO2mKu3d0cSNUBPWvoobNG4easbtDCPpkvX6
a6Z5or3e29YT/6/9w91lXR9TNsy/KVypb17VnkHElBlqEWBbyhj6aDOnRX8XoWp3zmj6dCMjRyey
5i/iGTK20xxaYgaI/sFogolZxm9jVjTJbdPChjjY0GpuP36O7y3mWQ4HHhUwvsT1Ff5HzcJAsWYA
xSRMaqrsEpF2haiUDiljGH+GgOMRrrUHJHuUqXk53dNHKI1oMFtsGQOorIxAFV48qqhO657+H5TO
7398YRzUfHycPazmnnwN+WBHCMH49pB3JiFZkvuYt162FUll3n+81OlJzoVxGiCe4b1YYfQngQr+
IvBZIzjIZSTEAeOTPamFGdg4Om2GVUDfNEt95n08QWW+3k0Kl8S9VNh4XU73FrTuTEzndR9ofTvf
Itwvmk1id+JimejvRowhXDr6EIUo4NTIp1Q3M9+sFfFmBBd6X1Rmv28zTzuHZXznXtjYAxKIuxZH
45vym5eLSmMMJwA2WIWVXLzCb82aET26VBd22aVh15gMIPzhI+DHAQ4lPAbboVPIOH6NRWbGBkoR
ABlIt9H6ISo0O8ab0Wwte1V0FB00ceZ8fvPprGuuMkPqamQCp+yZKJYK0uJ6Csy5yF8w6/XCnnhh
Xzdq/6cv87oUTEFsdNYG6mnEYWRDnSBJn4LJtJhXwGkF+EjR7qvZyc+EpadRBy8TcRvlW+hKAMVP
e4XpsrRLa9vQNE3FvMkcfFmxGJ/OfDLv3TuyNkKoNUVE3nf8vBJjFro+YBzrGO14kHrOPGXSK8UG
YOK5bO3NK7le0drp4NNEmLTqhY+2OEsMRtvEkhlE3dh61tJuWsQ6n5MG02zQwzbk+eGcHc47F7gW
otctj62OgON40TTKpaYxTBMMWRJvMeIqDmw/c6DpZRv+8btPE4etgHef3u5pXKM3M5a/LqXcSZ+N
366hytLPgBD4EjfrL7Wpyl1EWvrz41Xfu8BVBonebC2vvek8JmrSGZ3GuJk1vhjMulwNaFcorpnz
mZLT+yutUClod+s1Ht9Ks6woa1vAb0zGrS8WW2FH8XqPMTD1nCLiNBTm5Ufb+e+lTrYRJ0qUyKzm
KXDdvLnKnLxqNmMT9UzoMFeazVFyq4wx02pdfc7m50Q8x4a+rg3yGGUktXpem+PL7DJGpZthmQIh
vGmjEhLvvThObgtHSkTFDIVAlEp76662bZyYbXf2btUxkp/UvusvOSiy/exFzTavy55OcEMHnFQW
676Pn/s7+wPNbs45DnAQq6fPPSJ5BOboToEmxItWFfOXEfDdme3hTeDMveA4xSALwSYJuXF8LxYb
lsfk8cj70ckPDbtv6HaRceViRRRALDjnkvEmulzXswG+vSYHhrNe9D+iICRVDZvqyHqtqYc9c2yI
ucw0pPjE9Ik79CH7R+z30zoO3Mhq9/E9fWeHYnmyVyIxSg76yfKDueRDxMQseChZXGutNqq73nbl
tVN3cLDduhg+CUtY5hmc3ru3mcQS6cTaLjtVbCxaMTH1xitXoM/YktEyHiwcfWuXRbcdc/dcM+Cd
d3zFNfPW8RmDSDilSI49isbF1sagaRnQ3yS9nT1T6bS+MA0BEWssOjOc0eD+HrNp3DbMy7RbRTXb
53rWckbJkgbHxDEqRDCqMq1h9Nj1Nnal++PjB/J2y+FlIEmk9MTzQDZz8j7U/5ez8+ptG1nD8C8i
wF5uqeIix0kcJ5ZzQyTZDTs5LMP2689DL3AQUYIIZ4GzOICBHc1wylfe0uXUortup3ckpWJKhbaz
ag3JH5w3jGAlBj//DHMcQe+QQpDFfTr/mj92H4fNsAXwtp2Rqui8lNH0Cj+DWyZAmaELFG3lQr00
3iyfiMosR5h4/HQ8TWRT1k1ut+vCtOsBRo1B9rXMoFf7jUw8AFl8p3Jl0AtLivIrST4FaAPAw+IV
bk1a6rihyF0jYowZaK+9qCFg60APk2Rz/fOd31HurFM6Z4tMk712OkEQdKM7QmfcRZFs/tU71JSy
1Olfro/ypmr8Zx0IoMnJMIt1bMy+7m3opbsOMNS2cdroqNUYvpDa6Prvymgc5YOGThSYZqWTL8BD
jW0BAHdXIrF0w0LTFL/+k84WmUjHIOFhmSmHUxI9nXhGfmeUxAl7LWiiLRJc7W0ZBao/kmnurg91
toko67sQXojxebQIrk6HCqsQoSDkQvZl3MlPYMrMXZirWM6P1Ww5n8phpQJwYUBEKMgfaWCgVrxs
lkR9CtELfdq921jFg8p3/2ZAMTy4XmR9gCytDCsv3dmjQAJOR41/UYXTWNnTGZK5ZViLJfp+CNTy
ox6H9hMSBcbv0ISF4ufgQinKqbRP7kO46vltgxDNyk84i0fm0bEc5dLE7JC38PQnEOx5RpZ2aDYW
UfVa0MR8VCkOHFXUSsZNOiThtpGqDUlDr1Z29/lWYi11j6yMaipnaBF1OVEvzcAe9T0tlZnTZHnN
DhVYeRfmo+mtbKazB5B5otPuIWPMoFQ7T+cpDCez0DrU992gFEiLNcoTK/o7R9tia0Gru816TW6v
b+BLE6RnwNEE4WUA1jwd0xIqKvQaawsxUzmko4KXXJU1jnUsw0B1V57aC5sJGKiOMNLcOT0rvA8I
Fllm3xp7std4a+rjcJgqd3b7McQXQ/T1Xg3T7AM+VSZiFHr57/XJnt2IbBSwqFCw6GkQtc2L8ccT
EyYIJ0qRaUh3pfl9IJ3gDoGrNeXhBbyLZSSGYLPyGekTAWhbXAp4HJl5XXTmXhnU4AXRhf4OjYfg
2OQZ7OlWBmR4iKpk0S6brEFsSkSRv1N1dsyVDXVhvhY80JmDgnwlxdDT+SIYbzWC3tgei0PrWwXa
7K7DBmslVz6/kmagEbcD1BWCheXDbdcDBGIys31Wx79NHXKRjxDQcAAxnj9go7MGgbwwK55P5JYp
RBKuLo+JkdphR3Zi7okWfkWugbGG4q71bc7PBYeeui7VMx5h+renS4c2TxRMbWPuTZRsNvjoIGSV
F82tp+MOdX1Xnq0fFQYYucwFiCMB4Xwt/LEr26ImtYOnuI/Rtul85Eht30aU5ZPWlDhEpd32+nhn
U2M8NqUHGpxnhCbRYjxHRzZ6ajW2ZxR8VcHFbYH9F83WRDUhWLm7z+40BnNm/fK3sirw69PBFCc3
yyZJtP2I7OOXyWubr3k2AUs2puie7IxGfDlNK5HPhUHn2rE5O1PRDFhyX3Op1DAZmCHgTvEgOk89
2PD/b7he7Z3tNeO2taDEXl/WxaDU+cjR5nNPGZS0cIkJKfUc9RkXYd1MjxrkYDFW/Ux1TGf3DEad
7TMnnVIfv0FdXfmgiw30NjLIIupHtAXOadjYLLXmMDnRMcrU4EeXgmlw+7Qz9qgRfq9GzA5X1nex
g/4bkDuOi2yukS0DLO4vPSgTIzqWeNLoSP2Co71PG0uQkaRNEq+8Gov3fx6OIN1y8BEgBwBHdbqH
KtcQheiz+EitJW0eGjrFCD04ITSjPJ+a8VFKlPhxrw5izY+VdBT765/2wnzBWBAGQabm5Vo6dRoI
cJVTgLaLjDR9K3TRb3TkTf8ZtbH8cn2oC9+SC5stNAMqLIAdp3PFEbfJUjNPINAXw7CdJlMT90o6
RVhXgsBON72HfOrKBrqwdWmyUh6cmdJzefV0UFuShxbIlBytCn0Oz6sjbxuEmvPbyxPrUIcoagTa
JMaVbTSf/T8yh/++KwkmDwf/EEifDuuE8GAU7u4XiL5ktGFa1d3nNmv69F2YY7LJeQMRnTPDGbmx
RDiPdqCjBDx4L7xhgb6h0Rl5m5T6E0onYdxkn5vSAK2o1EWbHd//PTmX5HpcRnN54XSOZqRXOVqK
3osb9uWDLUxz3yWiPaArpG9b7Z2GUP9Ndeb78xJzG3FoTsfj0q+yZGrdF6sLtP4O4csK3ymR9SsI
kQXM97+BOBKgf8jMKdYtDqVltrRzAcG9FFTk75IS2adiUvq70RmVjTHE6bOeI7R7E9blrs565R9g
ArVLx7e1m1sAxPVzCfm12pfSWGNYXbovEKQnMaVNCdh7sQZVPkk5yMZ9Ce3MU++rzEzCW91pe/nM
a2orqAua8mn2jahuTK2Mw7v3f3MAX4ZFL4bAyFh8c6frIINMWvDiVLl7U0S8N6Mngv042LjiEoOu
nKNLx5d8lyCCm2NGfJ5+8zrXEPVtGI/Gi/lTFYZejn5v9/gJxugRx76NBlR/GGDAxCv1jEtHGFUD
kuz55UFy4XRoeK6kM1quvKCmWzUb5Nhlt4Pu1/y6vqQXx+GNM0iuCGWXsJbAcMrciXTvxUD07DYV
Nf4hJorr1sojfummJ5LFkgJ8IHmRcTqfMtImrbQU76VtkB3P8e44gLVp0N8s46/Xp3R5KNoGcGsI
/LTF0gGXQbZkHspQUrx4c/VnGtT9V9Hwlv7FSKTuoMh0Ffb94nrXZW6TGcfBSx5H7TbFDMyvRaei
MWcGK0/1pUlZeIUgeMGnQkPhdP2q1Oqm3OboaTFk8zGfpTidWCB3FQpvrX12ad8ThQDbASsALmK5
gtnQUE0KlRc7CtFuj9V+in1HYJy0SbEZvvMmS53uPWMqv15f0PlALR8uitSAklTyEBolp7M0sjwQ
VhuHx7h26h+cD/Elc9SfgEC8By2JghvE/CJEIWNRPbRgI1bCkQvzhnIGDG5u5gF3Xpx3qEGjaMMu
PLa5V3xRAEiNmxGN14Nuddl3u/LiLzUdaG3lmrkQmpA3vwE+SWEBopzOmsZdMYZuGh0zxy1egbmk
G7dv0CqwldRE4LNeI7FcHJAtO1/hcIWW+7YNnKoTVkJcG04lAuRR8Glowi9aLlONhyR7n8Xx/KRZ
NGJZ1pkRTDNxcfgrtBnqslPdlxEtgScIyrxXBGFrFsBnnw/sDF9uLv3jD0lt9nQdjQTrOcWKxLGx
6+yLV2guNf/BQVPFGY32oJYGbOgmt9ZwZmvjzn//I8+EHEG6FerlMUMSH+1Bx/rs9n15g+B7v0uc
WJV+PwbvfQvnyQLcpavDdQDQ83RQOOOdh2eHOHZ8ze0UI1yJ2h9hrB3pT56Q5XvvOsajikYljbrv
fIefjqf1akPVIBRH24qs7pbikoEcdGsL5WMcxHH23qM4D4c/HRcQNVlzabSM+FOpO31aHa3Srba0
60q0IMbilpJwfVMK096YXuusPLrnH5LjT52F+xlSBzXR0zmOAxqDpjWUR/TekrtB9w5pEDeRb/d5
ssmrRPGTqK9XqjxnNzuoL+oUPKkzKovG0Omg2HzUUa475VHzehWlOEtrn7IREvG2alezoIuDwWPm
UwI1Az5wOlgqLOS3m0wcK+Kdb7IsxWcYOs5mahV1rcB9FlrME/tjrEW0Rq2xBjJQiGM22nhAtGlo
volbpO+kcEAzZaC5UkagxgIus0gdT+Tawgzl6AjhfqaQX+xpA6abwEF3PRlcuRKiX9omGkhWuOEk
A8g2nS7iwGtQh0ZQHFuSo7uWzXFnOBTOfJGR1TmYxnyG3rm7/jSexd5M8s9BF9sENZDCq9BzPeY4
dzywMxS5ceKhSzHXqItvssrCn5GXJT4CK8GP62Nf2jVvbQpexRnpop9O2ED+bXB6xpZGgbVRmLnd
dugUx96mpjG8XB/s0raBjgD9hyyLYu9iooGb0d1L2vJoKVX1OR2U0dlW+JuE2+vjXFxQ8HS4eznI
4C0Pu64YjjLhZ3REKrpEHdtr0d6d/gXO9nNAN2LcyNKKRl8VxRqn6izKmT/l/0emK3G6nEiV62GA
sOSxZr9+Ey5yMzgYQGeRoUAHt/Oe8XQZoM6gNBNsdE0qz9enPi/hSZg1/wDQIORR7F7wtac/wJS9
J0RslEfUbA+6LsxHvUarRM8kYiuDvoaVvHBewM6B+OJOBcq2LDMJj0ubs18cg9JEbxwAEcqbbq37
XB7ps6PW7gPqEc7+3ZOEs0YGwNg0fZZlw9QVbeFJtzj2fescYrUMbrRILRDqrvUIoUEbsazrI17Y
uTMbEG0KbEbAPcx//yMOALdfowPvFcdCtOluiGq9uq1bHL3e/RRTQP9jnMX9U1p9MRRaUhxHWaPD
pBqyhhMMTga4MMWP65O6sFlJtvlus/oFefci8ZB5TEAQl/mxMUSlbTrpyTtNIvIYlEN4rNJEybHb
IObDmimtG/cpoTnj3Vz/ERc2LD+C3gTRB6/zEgJby0qLKf7yLYtgpLQEhSVESeeWgARJ9DYrXq+P
d+HCA1lHhwJqCYYXy2BHakrV9DjtHEWqY37acsthKeLpt9PkFWvSfxcnh3knYBAAIYjjnW4b3ara
wArCkosolpsxKqcntavUu7qJtMd0zMLvfzE5MqwZCsYJWUKXNScc0h4217FMu/phkNCNfSFnxW0l
Hjxj5RheOvz4AFMedDmKZDens7OF7tS4v5WYcmMzlyS5i0SRo37WXCk/8aij5gyS4ff7p2jCH4CP
wURpZ50OGuKPndrRyAkxNfeDJzTVN2AMfi+cvL+7PtSlrzfDzdG+QRWWi+Z0KK00kqofo/zYtkkx
PORGEiv35SARjSJGHoLvqsQ8dw2CcnFVAfRByKAYyf9OR7XKmnJ1FeTHRKjqcxvnLj4g6pD+1Crd
xQIq/VCqkbPG8bzwZNL7gaFHEYLayrLc67SYQdVGkx/VoIm/eslY+a2E/b11e4TCcOy1PGQlR9A9
txEy09FKDenipGdEEa1HDECXEEZ6PWWgKWp+zDIEPYIATfrOQxnHV9pa28lo0oDPdYZYKb1c+sKg
fVhkLgLunsW1DlakjUQUcRn0dX6HODreWHohbpMKcfYQ6PxfTBN0O3cBDSBS58V94GXYR0ciLI6w
D7JXBV377exv+WlSIU5YLdA0FMhCseI6eunbsodhC5JNggJfxHiuogaGdO3sOOhBjJdooWwJg8IX
TW3QteolJkeG2f5K2yj9cv0EXfqsMwyEHQW0FPDe6V4uptrOgsbMjlXXOh9wMmgRrLKq3BdCoJ5e
5yjQWaJeoX9eeNe4XSBGzqOaFHlPR607lBiVOGS+BHu38HD7pz4Mw20BLqfbxo2wez8tJM9a5AXW
U1R3zs/r874QLrCHecgpdkErWAKrJwTH1aDiFxT4Dib3cZdHH+mfuMP++jgXHjPGmfMUuhaAxhfh
pp4g+Vg5ZXqsQoxRNjIbpbyrpzotdzEmyuntXwz3plM1s6roz5wuLDUYnXK8nRxxX2EnlThj6Q/w
9oOp8PMym9K16tKFncu+nYWx/htw/vsfYdfUg+cdEzs9IjiDbYU3Q7UkBNcXUZME1l1T3hZDXPxM
q376dH2uF66GGVvp0GMji6Apfjq0U5d6mjpVejTCFmSNLaWb7otJl98qr/f+SZPcWtk0Fw4LI6IE
A9iRVubyCu5de2jNxkyPNX4rHxHoBNsS40T0I6Yy8btQOs/PSruLVkLbS6flz2EXayw7vOo0U0mP
Xlj/KJFEOxTm7O0BK7b6gZr4ARTzR6tt5D1S5eUaO+7iMlOORnwdeC+B0ukyN8WoB3rLF546ER4H
Jz9g3Db+aFVzvDFbp39/fE26APp8ZsXw/xZfVR/7VElwpTzasv2Jy+1IiBJqR6XTrDVi0cW9O7MO
oBdh0bhMUjQpg8JTo+zoZeo9Tlb5PbZZg4SnEsqbGK390s+jwL0XaB39zSz/GHrxSb3KTeO+qTJA
pUmX+k41aykopvWCieOadtGlXcs7CRQcGAc33uIJtVC71fUUpxu87rpmk0x6293rVdY1+1pxvG2q
6PiadJVmTbfXT+ily49CF3B/aDpI6i+2TiFDr80UJ+ExdcbDYIGhdOvR+mXKRq7ECReHIgaE/z4z
F5YtrgCVBKlh4Xu0CqW+w3KyuevKwvmcNcM7FTDmihdD8HYQJcw6MPOB+ePKU8rRwpkvSo+xnSc3
7oR0HD6AqAg7PCR/sYCITmkuUHVoBIsFdMDTI0/P2aunquv8Lh0R2Y9MiXV3hv37yj1z6TyALPr/
aIuN0o6IiLkJirh6JEDkS4FmxAct6M1NnOGAXTlDDqmq0Z0bYTXFSgi0xBf+t6wzLhXUJgxue7Gs
kxcoatgxei4JCLH76rNm2yBeJ3wEeSzHV4NBf6AMZ33J48ZWNxOqavdZqsB7fP+qw/zjyoMoQA6z
iE70So4aep35Me+bHu5a6hxozNc7bKyU9G/GmjmzoHBnTZXFRWCnrXAqTcl4UsLEj3PU6jYiRuV3
qFpaz9cndmmNZyDnLAwL/I8GxunWzQBOKrOLy5G+aYvnhAFFbocpr9xBz5DmDXwJ2W8abbLHe63V
ykfPxvVtC+qr+nz9p1y4lMgPuXuhWyPhuiQMh16CVVbWJMe4zJyHIu4Nb+Pgj20Fv4I8nb95jqrq
9TEvvGQ0v5HjQfBkxrIt1ppOmD2NAoBX1Q/tT6vRam3v1HnsvPZJXXkbN3aLNeWKi2OSNJGlzgqt
S/XQVi9VXZ2G+OjionEfTEOJi6XXD7c2ZLhHWNLKO9n78zl6S00thkOLf3npWlmgRgNyrEdlVBy/
05EUb5Qk+2QRJW3sJOzXBrwQSpOO8iEJERCQWNZrjL4tVadjwERDCE22OpYTKQJqa6yES1sG9jEJ
MEk3D9pi8zZ4muJG5bKUnZJ+1pNGVHd5afbhoafFGd5UwqW2iOuks6Z8dzYyJ4bW1Ixfo0wEquH0
2MQxaAkdZ/djgd7Q7DCq2ojYh4bINpmbhtiVYvlbbyyvcP65vmXPR2bfzIY3lG5pAC6z7rAfVUVv
PXkMNdrjG0dLUkln2o4mrCrswdhoxdTu8YtauyrO3lM27Fw1ApTCY0p15XTKSeG6cTnk/dEp2/pD
WeKqK1sMUJCi799bEpuDStApTBQpN28ZYOJ6UQeNFznH1GzGl1yaw1McBtEG+y7nvbftPBQtYW4c
AA4UcE5nVdW9hU1f4hwlrc9+VyrgAXZGZA2HvDDT7fVvd3b052lRBSNqBncDbup0MJHAbJ0S9MBd
N4p2IYbUv83eHl8i/Hi+zvtsLZ493yxMDprprKlkzipApwNOwsBnvk2L1z6y8p1ZN5hCTrmXHzJP
TN97ox/uiiT1/mKa5PHA0tBvs8/wBUHQ2gV+Wvlr5dX2tihURfVxwp09LW1cRZuk1f5qRIQtZoQM
kO9FTi04iQnN8Ow1FximDoN0PyCwHn6IxqRAhN/tV8Y7i4v4kMTNM9qb8w/A/HRdR8MWvTK4+etg
y2A3yljZtao1fKXbIvc1FqOVn8PXIXHwAm/lzTL5b//RLeLBIIvHbQ48Mvf6WcqZF0mk406TfBEa
XkMFFpzy9vo2fXv0/xyChdTnHgPPIirXBD2n06usUZE2Vmw/Zg+IfVmL9pVS33d9nNTDQJL7KlC4
389GxV8pAzQPiWw+A4dqn6//jjdRrNPfAdwP4DW5PABH7tvT31GULUgRdaq+W3pm4+JoKFgCHUIj
ku1BSq8E3VFOthnvLFpJ495Lk9BofCdokv4j7lOTeRtKt5S/2haHYQhynvvNCez6p5MC7EpnMMrQ
3SlxCZABbKvXPcLwa/4Fq2uh1d+qjY9LdfdoCFvGv1amNt8rp1ODAQUyBnWb+apb3jut3fYIEmjx
9wHNzOQRpEP7PRljvPsIe8HWj44a7tI2ca3b2KhMYyYLq5mxK2JMzw+jKjTtk4PTe+ZPeBVE27FI
wnGj5zEeoMpYpsGjBqS6vEsQm7fujMFJgjuB27L2OU35o2N3hrWCnFjcbrz1ACc48C7cI0hPS6Ts
BKAvcJxq/AHUuHzSpRdL39NSZ9PqXri3i26lZGi88RtOFhGeBcAJoH4USAkel/dp3BdKZpTKdyuL
hYXK7Ugi5gOMr+z7KcfMdld1pocrJrAY7UMt3Wbr2TiY7KygRCl4rtbke5Sm3e9qFCm4S3tjnvjA
vzp3U8W2iPa4vNaoFzepmvp9OYUfLQkV4wErQczUZ+p+cRO5lVa8NGYQhIc6EOZUfZyGVlTthzYf
8xvToMfyNCVeX96mpcyxKBQ4kuZ+bdaIB9ONqe9VlM4bv84GLf40aWH/obBr3fURAEx+2ph6j5vS
rKdns3AcddsoHWcyczAlT8Zx6G7bXEmDmzLpsGAbsrB8KLOsSpK9FNjq3g/uVFOB640xsB9hOme/
UspiON3qAbJJjqEU8Y/RHGPXb3ApSTZZnmJeNGgZDtx7O+uD+As8kOzVG1myQ0Gj3NlUWFIlH0Ql
Sl1SLDBpzfutVVnKwUAZ57tDeBTtjMrLPlb1JFt/xLbbvsEwMgl3Dd7p5t2ANKXYtjq4yd3U1b3Y
uWzs1seO0nsqskaHWtpbjXcDUi8N/NFqMSPGANqot6lATmTvpKGM72qFOk0SJZPy1PCYBbdor8a5
D/xqiJ69qhfurtDsyN3OvMnmoVBVkRX4UOVetwu1VI03YHEH59CZpebQPGiCYlNVQWL604iEkEGZ
1D44o+5Vz2RPpny0Sgt9QF2bUnxmTKP4IiLO7ENd1MOjatVS+pkV4XeWV1Md3lWdjskODvHI7ZlQ
g/MbRXpO8kFN9dR+RK8DMW5TqacJNqmLXXXrRqDYsYYvbzsTR/RY0pDbdLPz+vdQRKHcDDzzP127
ccZNZZfiE9fnvGoI4gw7s9Sj8WC0dZY9OmU//RNOaLXeBW3piNRPSqSFMMdW68DRfYEROyYZEG3G
mzAKhvxx6lUEg3wj5XIVWyWPovCDSWASPGuJq2H3XIWe9sFUa6W4C/KyHsqNIasifw7zXAn3Q1cN
0Q+ts6viY6M6uJVvmzYL9F2PwrUUvpPHavItUCIZ6T62Nk6pb/I+zq0vKtBD+5CXQKzunKoMcXvq
yB42HD3ZPquuohchSpSGIcJNHysOut65bQb3PZqfglODvUuNB3SH7FnrZ5i4ei91oKfRVofpTmW9
qWh2jlGofo3CWn2aaA6Gfs29kNzFXM0aLmCq/m/gevXB1MLI2OLPOM5aALVqPE+RMvY/YG0iCEJq
JpOvveisR1MxourBkrxNPjeUThPcDdX6Hhk2D8MoS29RVPBswDm9XubqU1Llyb8SqKv1iLxOchyp
7Nn+gNHztCmTxLqZNDfSfLV27J/2VBgvVVInGts70uqtPU6JtQkEZvK+pzhN45eQKMONDik7oQbT
lA0W4a6+z8xcDACOpljbNOMkf7laNOabJlXyTw3ARRfJqNIdbguaLcgmNSEyopZTlPl9lQ5Vs1ej
FktYLLa1bd22o+J7Yzu2qJ4piVSxZndxrw773v3YKZNS+Q2aT9rWDCycJwwz0c10F81W2vt6Uqv0
roO51IBFyDLPeoWmmv8KOpNznckMtrqNS7T50Y1FK++zWg/MB4E8RIctijqZ9v3scP1i4YLZbDOs
YqK9VetmsXGq0HqedC3pt8o0Op3rW73VlaFfueTRmEGl5cfQTIP2mHkglza0ifTEDyt1nl2JgfeW
3r4u9kQB+rQTkivqc9np3a3aFzpJWw2XZJMPUT4d0G4O5MepwZ2ozIJUPdY0j37zvJnh17AYx/2g
NYX6q3XsEJ/FZgLqhSd11txYYio+qV6K20tp14m1MwZTCniBttlthF2Zw16huQmCOy1sAXce5ONt
Rpck2haB6bwUYDzGQ9+6XYaDr2XKO9l64yeACEhg9FPbFg91CuZrh877YN8VWs9+1vISD0X6iGX9
ZMZFLG7AMnX2LlALMOmNcBTtoetgZmrbprdC7eeYyyx+VJVqcgrfwvJCfwjnQipogJD19Hgz5CYg
mxEvMulFGd+gvWAqzhZ9uilfCWkX7QwafzDAwJeir8BLDmP5NM6jeR5Ib0ynH0loNd1tGbbZc1Xh
P/wxwB6x8V2eEc3ntUHlt2xbQ/g5GkjvpIjPv4IK38wiRs4Mfu8ipzdafEvVyNZ+BEYWxz6X/lFr
vbSAYpL9ez38OwuVGIrcfdZURFKUHv7phCEvoBPVCv0Ht2JxbMY2PDhRXH9v0YtHKV1z0mh/fcRF
xsLkYBDrQIJn45GZgns6YppEXUpgG/30MhzXkOQX/aPW5dpDq2BJG4oq8Z1SGLz8rSZWPu+icjD3
dakuUqx4ywnhi5+OXeDnZY61kvxsWzHg1zXa8WtOSWqL/k22ljMs0yMqxazp3BwDKGRiwnE6WFOH
Lo7fQfID82XlKYET1X7g7SjLrQafwUVggELuTWF1lvcxh6Jb7Sq1rbpdHU4EZamRwCyAU1bdBYDy
n03QwB1l3tbrfmNjhSnbttYyGX/rlUhV9/BMcvUu9urmn6qw7Yx7083LA6biZndLrFcYK1jXs42D
lQji4aRmHEaS3cUe7ZLBbkQyWj8momVUFdVaCz+lelQfeqWr2bQV7ua761vn7PMxJm6WtFSxHppx
tqcrWsvCHXUKvj/mV0v68CP6+F4qlE7wWA+lXNsty9SIxaE0Mtf9YcGydRZzDPupyHEQV38MCfT6
vRBaIT8hWttPB4tEpp+1eSZYPXw9a1vomfsddEanb2jOwJYalSweMj+B0Zl9iSqDXP0GJulUP+qi
kNptNoa29zShEyxiLHyJ+ApfGEYk/o1HEViE5x3shMEvZaDGXwUvWbgLUtR5Hz03y/ONDnQx3elS
117VyOo13zarCuykoItGkiOS5r7Moyl6Nmth1Z/CQsdRG7XuQZZbUN5quFHsWlHcTW30QXIHIR1p
JKxydUmUG+jKzsEAL+nQ6ek0Z6/Tp5+SzWA2ToMLokponOzyzuqGEovftqCJFiSia57MiSfsxQvC
vPjpRLWFtdj1XbDceXSB6HCR3qkoS1C7WlxZsRRJjALO+Eq/INzFU6HgPxW7j85k/Cz7TFnpcy2f
BBv2GwkyXC4KqTDbF8e4raNB66NWfcXj2o339piG+1FJ9U8qFkbhjepO3VZ3MyNBYcKocOKyy3RN
VuJsynPSP1/RlEBoty2F7ftQVcLMK/RX5HuNjeOm6XPRl5FPBd8k5IDK5l9f47PCC7MG//uGngDa
dCYGi/CUtLCF018dk6gibl3yiQgRzb4MAl/p7ekGs1FtU8TtNyVWkoMmzXDjVih9XP8hF2bOynPo
EYWg0LQU4cMTFG2BKjNegzaO71SYVzuzq0dEFCP1INGrXas4nZ15sPTUeHigsFkBsbvYXfXoyN7q
bfMVm/XmHwf76EePvMc+QKdxVD+WiYtbaZtO2U1JokKKWyv1TuqdmLZBDz5tD9YiWCloLKqnNEv4
UVgNwGN4E+ubL8Y/2rqhQtcfqpv5CgwoQrO9sHYuTpSqP6E9+h3dqcnZT0hJqC/XV3/ZlHsbmA4m
dBtezdk863RgHN3Bt3EzvkaRG3wDY1Ln29psxG0V4Y+xi8ponLZpkESvqVfWL3RPkx3EW1V752sz
LwDEv1msjso0NcHT32F6cZlY+Ee8yqZzPyW17mzww7RbgsDKIeh0y1TevG/u4IaADSGAgA4gdWsg
6qdjtorwnKlASEMjrfuk6Uq9MWPSfpDI3NeRou7KfCLL0cxyL9XSuq8Ld02IafHivf0GwiVQZjMR
COOy09+gFj3f3hYoh+SRRXzQdThoTBlnMVjrBi7Clbeh2PYzHGwWJVgCiIRUqMPghLrXAy/90A9j
eJgSDIKvr+piJ/83isP9DXeZ87LsACqDV1A04JqoysjcR3GQbFIcyvaKGpuH0M7NA2DRNRuJS6v4
poVOEZkW61Ln0JbONAMgUGDnS4NzK7J73E9i3NbwiL0+v8V99TY/F4YhQj+E70gvnX4wN8hVr0Ha
GiW0RN1WiqFsNCdpoIVX8YMS6mvGCpfWc4Z7Ub19k3xdHFCDR5nUiNpBXab6R70tCcUKLdj16eBt
DKD4vrTTZOVSvrieyIKAguJcALw9nWSuj3ZSYb24712VvL9Naz/SFW+n4o28MtSF9USNk5AP23be
e29xCLHDG6h/RPqefH4sIVIhmEVCZHqvaBmY29By1mh3F1aUERkOg8K5E78YEeb21FcBmmCgPodt
WCcTxnngSniK6gd9jL6PcExXXp0LC8q2ZCzIdSggLY955FSTLfnKCATBsbU7Cp6948IvTPLm5voG
nb/NH5XqeYMyLyJ2pFQJn5b2H5BsTD31AnVvDFW9T8lHtsUQllsaxvXsDD3tG3cSuyDo363DPo88
Zw0cReAdyyAGbu9YxBI6UxoHvCKj2lK4KZHv89zpL3YNWJ0ZTwIYEsOc0w0Ku6e1jRQjoESEuOVU
w7RJZJd/hCpS+brSrkUNl74ffSE6VSAReSoXByLF9y+UIxdMOG8ce8SYg4JtfhuZ4z/XP9/FkWj5
QWTmYaK3cTqzBJlqR00LJgWLQf+np3pif9ZIATV/1MPpeH2089NHg5/nhwdo9gJZyjpNU60bKWzi
vQD0QLHIS3cxgoQ3zRhn92qGyv318c5np3Hu6C+DDoHmv9SnabGomKiymnsZqdatmWGaEel03Ww3
iJ6uD7WMcDkI81iUWNiLiCotyaFIU+JFHksTAzPTKR6FGUT1L7t3sqzxw9ipq5tuaJJwb7WYoz/S
BknTfDNIPe+ehZvbw63eO9a7FXlZanhMJJszfPiMe4iSQluVSorscBgEVuXzKqbhz8GGX7GFoRvm
dCcc7MGcLk61u+srcuFjo7qIfj4gktkyb/77H0EmIhNCG4LO2ocpJpk8I65+X9Dh3eMxX9G5Gtaw
w+dX0dstO2u2zLiZ5anJ4qknDCm8vWzKdC/HLj4GbkdRv43UXVIpzYfcINvog65ciaff6MyntyCh
ACwKgB1cg8CRTucaOa1B4W6AWhkJNfCt0Go3XYW9VJJL8WPqjBl1gfF5bBX2gzpgZ0cNprwpp6F/
Np1q2OXepK/syPP1R0AVcVzUULi6oGCd/qZuikojtktCI7OMDpbeyF0Kg/cQleX0KCz383s/NzAM
RD6hrvAvinKnw4Gw4amTyE4rQLS/VHqW6pvE7VJB8babdmj4eNnK23N+vIEqkVJxvPniwKVOh+Rj
ukLDCnxPb6do/Lwpp9JvaAXsO80L1/xMznVyyZmRK9TZWYiIkTudDjfRDsEAm1e1aeJ6a0K68u1G
6k9DOxVbu+na/1F2JstxIlsYfiIimIct1KQqzZJt2RvClm0gIZkhgae/H74bq+RQRXdEb9odpkhy
OHn+aeMsgMKZLOQPdtCXIO48eu4AWE7lVhfe/X15DYmBti1bNxZOBG+9/TEyJ91rMFoTR2/Z7wsa
6XlEsnBaXWhavZ9FK1mCWxIDvFq4nh0QemeOY5Hin5qVc/osdS87uYUhgbVGLXQK/8fHs+gfrwU7
HXLo6q1Mp+9sIXW5WyapTW5ZPjHGKbaQt35a6fcfP+UfE4e34VhY/RpJqz6bq7XfJ2AZOp6phbCf
+yktZBjkSp2GshnM8OOHrV/i7d4AHZ2TlZUIr4XBfPul5iafsViMcaDt0vR7qgXOd9gvyXKF4bDW
bWunn7R91tr5f+xOcyKxJzFJUF7yppy8bx/cG16/VmzrtWgZTg7qnCzUuqEBQtP0Tx+/5D+mCc9a
LXXgb1Ptnk1H38CEcrJxTHVAIY8pP2wjrNoOaQak25Su/3+7wP//3daQAT4ji//8ZO9oHfiD50IR
z5f4UAi/OIJmJ7Dhc3uDsOI/dsz+/zzu7lSBnKa4pr0dS8ra1m17KOmWFO42MMlng4riRfl6GYOA
0F86UdaP82bWcF6zuCle8Fx5bwkGUptafuPbOxAir93VZe89oZdoCP2I226r+51nhMJr6ddpdTek
G6+AVLDMhA3opUEYWH1xy3m3avhJgDsrnxrHJrRsb8dgIdisdbTa2ZVcAUlqMOdtOREDUnjzf+zJ
ss2uiebclkhXx5rh/OxKRbtkCG7tHd7+9W1SD9M+hfmw7WHCbkfDdy5Mp3fbDs/DbY9Ti4QVnnq2
VJwsjvHysuxdj0GBhncPSQowJYzevbAZvBtDdgHuSSCqiBygg58dyhhDTl495uaepSl2/WSL/Ry0
5pad/MvHK/LdK4H1se/woWi8Omzdb7/W5Gudm5AmuLdITH1i0jhH8i/TC93s90/hr8YWcd1gQG7O
zS2yxTPxQeucvVFpltxmuTDNBGIyzl7+fx46tkVu4it7D1bruYk48L3dT1Xv72Nyc19xMHcPcTnX
G9guF3ne77YzGJCEMEH0RhJBAPPZha/wjNaprMbfZ7mNQbne9pvY1azrGHunQtfiC4KQ96PIPRY6
oM99j8r1fFaM+ZDnblv7e9udpy3Ousspbmzt8PGM+COB/3tPod+6JmbCK6OlQNTy2QIeXY+UuQoC
i9KU4YaW0RZle9WpanA3gajNBNnN4HjqhhXCkJpEhsZ7nPhT60jspVuEgMZmwBnSeUWoWmhNUZHj
IhcmUze3O4OQx2/N4MhfqIrbJ1Uv/h3x8ta9E+PmRj1czJ9IZxtOce6aT2oaej1MwOCMCGTXzEIF
SP4qgK+GiEB5/Wby9el7qkxg3Abv4VMv6OdtPHOGly5bM1iO9LHY/3K77s0QxCi2Qtdr9Ydk5aZE
gUk4+K1ejf14HdeeNUF3yN2fgdWRYG+mdvocY2v5XZoLXMPRo0FynUB2a0I2n6Y/xE6f3FbdqPrd
ID1t3LlOky0bkEtZ7UAxZIPfqS68ravMxLj327r7qYZKlnsyBPxtvMSGAX1+WtRPKyGre5NMrMat
sq1M4b7QOrm0o7ZI82IDlDvJ+jiUyqeIcycwroPhiMGyIE4lbVxuzCAf5F3ZFQns6jZx4l+WPQ1i
S8nRIlnSM0teAUEvfuSnsoEhn8G+ahg8e6B3QCGaNTtpKcxnQt3HGFvbBV0qpquq7Kfpl6wbp6H5
ZkEeM9phnr8ATlj5Enpwh4I9vDziiC/MxbPjDS4hNhsk8IIFMRzn2nMssxejTkfwtkRUe1Hb/UaS
S1KEaWIvuwHf6zCployk9RL30d6PLzz/fIGv8BdkdSjHOkklNFbf7o7j0lUzgfZiG7tTdey97ns8
Yufk+lqz88zqEuH33dLDLo49i+MM4Tm2QucaIMeM0wI+qzgmlsRIVAWmbHcLDjHOtipRMm6WVOLC
Co3IdK5ARP1+2w2VieWnPgR7b8KGbu/ZIlt2IPh6vG2aVvdD1xSwPc2u7KaXqku9NCQ/adJvqgFu
4ROCGRJ5rZKi9naeEv2oesuCv43RW8MituWDpAAfv/SJZ1Rbs1Fmv3G9nH6FY+WTF7ad2+uRI5UR
38mxqrrNmJgldFEvoQYCxCjbrx1iKm+X5VqK3z/5zs+1qfr8Licj8drQ6qYK1+P2hz5mo71tIW+W
t5gTG9Ze9XpqHExh5r8NW+ROGeoNl6uQ/UIE98oz68dOjMlXvpR0I2NclhthdNl44yGt3CrV9NmT
6mSun/itU/Yjd2AUfU6ElmBatcwEk8QWYvQ9NuIeeV5lTqL9wc0JNYTe1Kn7bMJsaj9rQVVEQT5Z
N0FlzNlPC9+VPTfZGPonGExgbx3M1vFjG4g6SCNkcW4XuoZo23mTZ600X5o+aab6oLI0rQ8glguE
IiESgyygJPD6MAPcdI4mt1JtM7ZBk9xbmK5NT661GD97CjoD10fDSPY4MQUY78N7lNsY7V8S2a3r
jy8fL7z/A8x/nwLgJKBQa0MAOQF9/rOpD+tW0WryqyMEagPdXUMXx4N9tC74VKvgKIUOy77d+Z50
n4spnn4HCdvCfV3GHOp5RQ5d2LUmpK2exs5wgGiV/dD9Mr1NKo5wUHwbtyCct2ok4yyIxApbUycI
vhfTjK96lprlHXNciaiEodiG9bwYPd9Lr6r7UUtU/UB4nyZ3ji/jaqvDl82isimtVo8SpevZ9dh6
Rh72qPmQmOlpSUZYNdkqv9GkyLJtiWvviAPjVKX+F3vu7OWrqy2+82Li7PHD71LLiwbbGLorH2OG
JByEbmFFzn5gFrfBHI8+lIkYIclucDsx38JmrYzjPOTDViK6F7sgLYK2ZZgsK4s8Uqe6byB7XjQX
dYyzVVoH/VEsqQPvJk2cGZpv3DT4my5jtYRGKpJ4B+aY39pmFXS3WVmW8VfXlaMbljbBM1fZ4FXz
TiT2PN/ERVITqcRk7KM4sxDWda0GVJtIp5sfFJqRITT1FbF1MoJIc3jc5kOrVHmYg3TKI5KaBv0K
mw0/PsH/Dx40R6Z+jjp5Uh2HpNli95y2Xi8+5WhfXpZWxsMcKcTaSRWRY5i2G1nABtroVqbNm7io
c2fjVb6jReAaaeVGnckph8Kysn1Cl6xZLgSCjPWoQhdun36nl2nsvcKn0JaDmK1Kbvu0HZQeQt0U
xQMli/N5asouf6bvvGw0PKf8oyP85BXGr/FYD2hlrxj+1arQm8RLz/pJDjA5+MgCiUWjbWJnMfeW
LoQHqa2ySHOfEusl7qzMCdN4yDYcnZhFZ125zN/LbAyMO5SC3vy9DvCbkqFhTsXtlKdFBtM2np6R
V0AZN/VebQirA5btx6I8JJVZoUhQdcI8jrMUTr7ux8IMC+WUxadSm+Nvtlb31l3WGwsfXCg93UFs
kgdHabP57C1IIa475Qd0jOqxyp4xJZLC3KuCIOcryImJGmD+9lbbbOj85HK72Kqcnxdjcn7Z/CHJ
I/ZCnlpoZQarPgxE3nf7MuGYOySNkcbudkYOZUdC1Iv47qGVsL+oOLY1ynJXdtMp9TVhHyHy+N6u
NHLrGmV8pw5zDensJg0azzotsSaNTdFDwAGUTvMkTBd/CrYwfsziJ/DZGJz4uxzKVMxc6q3uNd5+
cOekqDdJlk4WkVxaBgMYTVMA87rr6m+j0VjFtutc81WPwQFeR6zhug2M1D550Aar/Wwb6HPC0p2s
eT8r08YsDxL6aRimfL5pCeSdaD1xumwLbNev6GZolH3jSPUcwncNBhHOejns9DUkc4rw0kxfdFZ0
dSOUHD41ZWBqv6m+LPQRBFrXR0vLlBFOQjd+JnoqLpkYnZcYyEVWuB/0mwwZGpVndwhhQ+LA3kvH
/B824N5Y4nkJc3TuA/ZUKHIN9E3wpZ4u7e9nldX6WLoilDQWnQMoRm8rmwS9jJFOtXPMKRfLB79d
2gD9zKzaV8tMU/fWacclDvMMysFWG1o57etUspvBy3eW+2DqWTI+xl2/nXlenKiryrEfwhjLpW6/
aHH3Q6luzFXYK6V7YYb77bUdeI25keMwjPmFtvIfMP3NcQWesgLgdLPWO/N51p7NXSzHKmg5+kaX
EApuVUNxZQ5G0G7KtsspmKsu+16Ulf/JLnHz2TbSq717354t7gATuMe1ViaZvl5qDLsJK/Dn+JHr
lUBYmiSmFVKzS2uraWzyXzqUSUe7wg7gCZWk/cV3eqMPjQyj/Cu3HuSlPKU/NIi3r7dG7tKhRwSG
a+F5wCresq4RJ9Z4VFAC612BkuNmcLlD131b3olZz4Ntbw8iC4NkitONpndfW3TtFsKotD9q/vzV
BtX5RdZSQV6ZnMdP9jD+9GNlXsouXzsG5z8VF0cT6gynNi3NtzPLBm9tvW5WR5Sdc40aEcFjFSY4
g5kmthCZ6JCVC/3W09VU7daglUuGlu+XFGRqCkbK0j+9gPXP/4KU7CEFBY1d/djT7fwEfNVvG5Q/
Fic4R86USGrXj5fTH4vKty+tkyu5hiSscPO7rgOv2te+VrpHaB5Ch3yxEm79kcvFyast4d+S+yf1
aEwy/6iZNEHmsJ1Nb4mMwctjM8QzMfAe8rFb4OAiGRifhXB9QRKaU2IwrobMjKhgi1ukeGZ92xag
Uxfe4bwBvYZmrDf+/ze7uf+/HbWhSLwcfql/TDpfXdUURHd04IPrtpm8X0OrtIj/AbLoxyP3/qm0
X1eBLsZizJjzdRugoYH6SeO3Rnzl7FvRBupQKaQN90kxF+lzHlg9OTcYLl6Cmf/MxDcfDbwLIjFE
FspcFHRn86TMLY2uUC1PyNsConT8rtr1RN8mDxmA6D1+r7guiMayEUJ2tWPepXnTOTs7meMyzNtY
Hw98vOx2FmJsy3BuWqfYT9LExCvBvHRjiRqnPe435e+Od7R2dR7XwQWt+Ho+vH2JNSoPxJIUGdhy
5wSqpOvSwdRL7ei5w24OsuS7cvr5F2eJc89ZmGxnIx3uqs5xfs3OEl9o7P1x4zh7PMwR6MoeuDm+
6mfAjzli+r9MS34aF6sxNmmQqOuib1z6NJQeckNASE5yqZXazZNHo7Th5He6e3MkEQ1NTy69r1bi
VMnW9Chw44hYgVj+8OWQ3cxe7Fe7fOHKSbRS5XVTiGGq0rYFe3Q7h/bgm/29IhDxejYzewon2461
7ajXRGiEeNbZP21HQ+cKqwzhRNIbbr/NGitNTmBVgXkaZlP54dzltfa17rkqiyvbUq4f0azCBSl0
jJ6YeT2NO33/8aw/ZziurUkSDTD7oOAC5TjfJEu1BLTEdHFSbjItoYXS6Gh0i7qld17t6QOIUwAq
HupG8rOefONIZG3//eMfcT5zOCQxp4D2QBMTjtN5oz6oakwF3GE8lS0Y0FWB7G8IWeOGOILm0dW0
LOHqG9tolbXTnErPTnZW6Zes1f/xM8DCV4IpG8FqCPJ235mWRRl+kfan3Jtba6tcb4qGWjcmPCRS
aYSpj3m1k+TazTjJIpzH4pKX/J+2yt+TmJHALA1zzpX0C+XxbOtrg5RmXJY2JxUvib9P+6BfQiif
rX+19IORhRkeGs01V6z2h930vrlFgVfd5v00tEuojY1H+EySqKgee63bDW02tpvWaPCyCXvdnPuD
v2rndqTYd9fVguLvOzKsODiOqvKxLosRomleUR87/MwUl6O2qd2dMyzaPtbwD99+/OHP0QVeF/x9
fdHV/op3fjviCp3MkmheddJ89xWDI23cYN70JW362o4+ftQ7NHx9Fv0DqAV8XxC/s2cJ0ftFxv3u
NCrtdSLW2A7jQmbOdmzmbI/PKzVM1hL7siOUSX5ScZqSHiCHr3TkxisocRfX3nl1wEa/hqMw9eGb
UKKcYSszDU3VzqI9aRBfs6jvxyQsy7zpI92hhRmZXbZcSlr/wzF4O8PACRgEi/nN5nFebrOduPrU
9MMpW0kDJ9fBVfMwViZqL5X35hjaVSPH7NRBudeeZiKp67vG1mE5zwVZVUtKg+oloNFxl6WBlmzL
oGhP3OxMj9Zoaww/7dJU085zlyLeC/r2fbi4iZdtyjwX7tcRwTJnloWrkHNLfGquHkgT5tDlXtu/
aHYFmX7XSGlW0TiyVYdFkevuJRepP/Dn2SjAsFotFUCDKKDPJkOtYs0uk7E6Aez1t3PqrBr/uauL
gwEs6Yd9nBvJBvFGs4QlMtzXpfEnf2cIoebI75ifR1SE+iaD5ZFFtXDTz0WdVPNhWgxNbOrZtK5G
B4n2hSLlHWuLOYOdBzcMNCArHme+XTF9CepP5kN78jwm711XcajfZCmNYYNouOLU5KuydWmdeK+Z
KKDvtNHOu2iw3By30jLPvAuw3T/WFUQWGsVwd4Cb6RW//UVmq89EtNgTu6ZVnyZ3hDw5TNa9YVR3
Q+On9wpR4T3lvXnVOmgqQr2e0A1yDExfkha25IUh+seqwqcVlQhE0pW2d/ZpkYzGSg2FderoIdPq
WfAr9bDi2dsNIP+igz1feOK7MxSe5UqYBSBlY8E5+mwhV8NYGDik9SdLjUkbqdorp8jqkRRu+Jiy
LrEYUGb3aAj+J5QLdFg3Gu0iiDZ5YTkXvsj7AeD1+REYNBI+++7XKM+OE71225PTeW52VSwgXxs9
sUf3h5eorN50lbS1q4+313VU/1pQVAiwjKALrysKx5LzVF881ic2Sxd0wJ2rMTLmYXnW5qZ3qCiy
trkw4v94GiiMB27OFZuaZa3l/7pXkbdd2hMQJYoAYym3S7HoS4Q5wHC08EP4/fGrnYGdvJqBEgIP
HYBcFt2fBfDXw/LZHZ06X+zt0i8o7UpgEbBIzbrQ6H7/TkwdmC/cQTAlglH99p3qwJkQQ9PAz2S1
qJvR6Nz0ixpAsg+z7cfxhb7L+UV+hXe4dOBHtN7i8UBab89/vdasj+kQO8J9KFlHhoiqJehybodD
7HPPY+dTe6WR+XQlDWqwNirNeRg3wRAXP7SV57IF5EnzMFbMLBLY7KVb8GMukwXk1K6JHXaFaGoR
4ghWmcb+429yvg/y60HxkeeAiWH4D+Z99utH2teevbgPHU5G9yBSgaCPaAcypE9ys1Su/KYNS4KI
WvjuoS6r4lHWtXqpbczJLlw91i/z19xffws/gVJ+ta8DED+rG4dZd8qqtNPHMvE6cqLsxI1SLES+
qTb1ntJp8mg4BsUFCsjZMuepq5iDf1hxACPnsEgpemoENY5EKpXxz3hI5XOs+cvyQyubrtoUo63m
Cz4v/xh1nkkkKRxlFgIsjbejXkooNXTn9YeZbxNc1RMk7FNtV6UvwzIuTJ/Gv8zdfdwlsuq2weQW
9VeNQ37ZzIFK2i2NeX28lPh7VrevIwFpDAefAJIPlISzorle7Bg3om560PNl23uk6kRMjitlCtuJ
ptpeoy1sdiIa4KV1SGE/XYqnPefTsvuhUudcRs8N+YJr1NuByT0cafM5Nh5KxPKIf3H1cPdtjTvD
C+JS/X7pS1XiKj22Y9Slc5d+wshAyWOJFkHPj1aaV0YIq9xBAe6zHV2Cr//g03/NUX4gGwWdXcBj
ruj80Lc/sK0wG8n13oVr0BiLOCK3CIjNlk1ak9yY6lK7ttt5nK5oswdpGRrD4hmRaOnVPOi+CsZd
CwMAzAkGlc0RV1pF+WSWVtKdYjWVV0vFqfu7hQpiZ2vaJVcQOm+y20lcDeMQPxZh0O4rYzOeInLO
+ic5yZQ0TjXXmY+Mrdb8fkO0nnEw5OwoTB3mQN7FQVnnOy1IRI7nqT/ODzgQuDRDtD7tt+1ILbQV
a7rYsYozBw/vYVHPzthn1rYY+3gwo1TOor8FoDfthxp7+HkOC0yM3Xsw6BnV8tzQ+3LTuB4O5pTp
e23Jde2RX4X/78ocxiIlyYrIKVRGhaznszwOzXQLTd+W93FVut2l9tf5Klu/lYHYhzgBCIposM8q
mFqrYMTZvfGgGjVel0Es6TfMcxmVojZkVNp4RGzyApfiXcIevjEnhYtIkq6IGjnozx9vtWddVH4N
ojhAFyo7fJ+Nc0VXXyk7GSq7eeyX+E51U3oI6DxHquhodJRx/tu3y/hgjHF1Ybf554PpS662oKxw
96yw1JRdm3lZt49TYKcHoDIZeiV0Ov6zvBf+rL10XBawb3Jzefj4nc8ruvWl2Vy5JEFF83zA57fL
Ja0L5sI0p4+1QnK66ZoRU6CphhsbIa3JI7ePC+s5G/EqWvQ6e1RYxH0pAnHJj+P9GEAr5MeY0Bhp
rp3z9DWA0pak2+Fx8JjpdmyYoVHI+VqOc7vX7Sb7Lla/y6J3tc8fD8HZocYI0AX5w1yjdw6z+WxH
K2oTYFVW2oNvxJPYFc6YzteZaIW9gTA4owLtRyPE8Ty4uJn+eau3mxXvirwdGaYF6/k8gkDPYOO1
QVc8qhWooVltNcV6e5l1o6Ats3IdK7/grF+CSa/JIbDL5WmaHK5b/Rzg6LHJtEmoa6WNgApchlT8
YLLdTb8nCEyz+DWjUlQ3M9QUkEwhVbrvyauooilQcXE91QO2gX6am3Po1tNEdMfSGoDUedmeKpVg
vlN0rMJtPwLTSF+YcyR1fULqCMAPvyUzknpjevHY3sRLauc7urXVuKOlogkRxk0+dM8UZtW9a83L
t5gdMH5wqqZx9xNkj3ILz3oJkEHoott3XmY30dK7fY5p0KB7r0uPdCFK4CPFR/TyBZtDj13entam
cO9jP5HXpQB43c8ycLqoMjXyWMOFAeuPbd903qamWTpsvBFXw0h2pgszANiqeYK+Lrr7MvZ7eUJs
LCz8tQxMVMNqzXYuo7SUGWjwJKd857WT/4gyxKtCL43bLzmkBi6hnVimr44rnW/rVd6HbDZ091Bu
Snc/EOQggDlJ9YtSNaoW8qquDj7ZlOqzwpfkkGeTWAObrVa7VooSL/RrImS2LsbX4BSqHKFxRIHR
2eJnq0BVN2NemRBgkrmxm2++Sjz3fhUqLffQnDXjCiqg06XRHGBA11ERWRFVnLU0h0aV+o1gBxbN
jpyEFjMRMj59fKtnljRxh1b/tXUNArTRfxb0N6AA/kJs5t+XSqrPxB1PfmhCYCg3SVnVwQZbDojM
Y2EWm6VIggN8JC5JkS5BIaMgTeEsoBfzjynuzvPeUX71rQoq8GDlL+IL18oi2MzaSuNxC6tsInNJ
IDrs4erpmMNbnQj29VITiA5EC6eurfwuQK7ipHHUzkqJYevYbVBczdZU6Fe+UY4/mkIm+Qaj56qe
2TRH/1PHxdO6HhI5eOjKUpyjqrQfPXkgwdsUERvCeDI86dlPPfIwuAJYdhjZZo09nu+YCIX83pmU
Obe4fVfqSsMTzQkdTRP13sOmUUI2VLk80WXonWekJ8l4vTS604XjlJqvyzLnLC5VB/pJmdJ3crDa
rMEWOMUMbztVdr2XnrKNZ7yQtAWjwiztriA8lb25W4saKirp6Z8mrfbBFQ23jlHPYHq1Ez6MDnkr
8b+ttS3hdK0VLSLvHnCTw13ZXIbZCYdcav/Rl4BNEkkLmDlFOP27d561sHthgbhZ/wjpxdxAgPO3
AmOG61mv0k/VMOTHGszivx7ILLr1Xo92de2envvq0JyGvYFq6zEvAFrwXsmefeFXr4HX0aSuWM/G
iU52fFf2QXuJh/j+QHIcRKzcOMAX6fac1drS1ztrSS3ngcm8GEY4+NNgydBlgSL5zFx7n8bzatUp
uRakmy7Ls/S/H874F2FmCy2MgfDPIWi3kwuk0yx7LCed0qgtkvyuA5e6smUTP1mjbh8ca84Obr94
D1OAZkXrM+3CDfTs+rV++tUhhCsHrTgaqmdF2iTaqQiMSj4WjjSIbsn7bE72rK/J3ybQWPUrx2hd
70IX+19PdRHu+WuTAFj5rC4pJL1bu1jqR0/X0wesEtNffVwuOJa7xZ3egbNc6LT8oxh16exA8UaZ
yeX2PFp+rBGLNVZZPWIiV5YHrZzyaQvdyw7bpqq8jTGkvn87N+pzmWhiD67cQYqlmrtpUfDcf1yU
vJ99WAe5yLsgnZs0Zdai5a+eRZ1Cd8RvtX5UbVV863rSruUcO5ECTj/lADhTJBN2BTVpw4VV974e
oiBBlOvQVkDr9a4e8jili6mpHq2hE7fjYOmbSTnD94nmcjgXRBBI0YvHj9/3/ed2KIAYerpcBtkA
Z/ftwmg0UlZq8TgO8DDrTHAKaqqS+Zr0vQMqgmH48RP/vMdZ7WVhL0W+FobxUH/PFrhyW6qFrrIf
8myB3lpqlUU3w/XT8ZBwshpon51iRw4nUFzf2KXG/h2nQf+F3UCrr2uf0G4yCJOqOQ42rkC39Cg4
lOPYXJ745dDm2VxwlQrJ6rCCn7MnByi6+TxlVWTEcrYIt8haarnNxy/2burgLQAxgk2ajDasrOy3
UwdxSQWPYRRP0hPFsgk6pzloUB73BsH0Bw+DFfyKaRFBGyy9SwGYZx0KJuva02PXoqIA37PW7/zX
vM1Fryw51cWT7aRq12k6U4ZKCWVt0URlO+aHUsutOwtG4lHLhHGp17cW628+KgSU1TYG/SWoDg2/
t8/30ILDVsZzk9WirIjIgaCihB6dX1MwZg/0reywWXSv24vGLZ+HOi2KEAMq7xMEAwlyKJ3PH3+O
d8uJvWtNAqUbsUqn7POZDdzeaAUaYpFnxaOFYOFAGNgSQ+u2nYPIx/h6XNpLFgzv1tMa8MwwBEBb
MGTOr3ULRPKYTrj92MRa7J/m0ZLXcSMhk1dNkB8URNXXj9/zrKvLlycAcR1eoEfEQOcIZ6pREwxT
Mj8Okyafu0arHr3MEPu0oLr++FHvh5ReP9R73C04mMFP3n7kJEkhEasgwQm3br9UyvyqMt89lVzv
ZTjEQ77FuVv810s6VSzSVC6pa6YFjYu3D23B92C5NfEjuSjJiTubH+lGU1Hmxc6t23jeqSkp+0JW
9nihAfp+aHkyMn2AXRpizO63j17IspjyYkifKnozB0RWcGENAqjv4hZ12oVzEECHv+7tGgJQQn5B
VBOriLn79nEVk5k7VOY9Un407QPECdVQbS25VOgrpd390j2k+kQU+3qK8sCQtB0pwQVZYMME03k9
ZHEA7XsD3YZZaz/9psmzXZdl8l75gYx3FjwQnOQ1gXOyQZcpPZJF1VlFiPV2jy300KcdSH0aN5ve
c8YMQyZkGVdKGdVwTzVuDK9G5gfFbe74jc4tK7eN6a5fke+w15C3HgbVlRmQjNd8rmUmPzWiSAtY
cBkQ6xKPybJNBr15NdgQ8k3lCvx8Z9FZIwluZX7btQPCFgprHTJRWra//M6eZTgPXd3fEHKmfRVw
nIdbCJDd57SttBe/HLrXYjEssUVztdy7joztKBlTp7/WrcF5tMk8foUwzOVTtqUR5iOt5QiRD0GW
mUlwVIhNYHqjLDPDCUEnz+7YS1E9DrEx9FclqdvOpgKZiOogg9GWAD6V4dDLRSfKxVdyq7vTkhy8
edYjzUeP+rmZDC3YD0lX/1YCJ7ktIYttty98XaVPJTd37Vdrjk11D4FbbCgrq2nnBKLSTzFtlutE
WIUW0tjtf/Mv1HWKTPUauKOytnY/ZGVI02b8pKm5Mb9g2F8e245z4Yg8y/K3mYoHsZlTY/hqcaZX
W7RbOAHQwOtG6M5wu0NMJTMKZ/67uzGH1oEmbOZV5d4SeIvLsK6Dc9373Jamna9Xc3tt07vIPjmd
kM0m5rY3RZ2RWMVhmqjVQvzLRi9y7Mo5kGkoDfj1yBbCoRqEvXcyKYebZqZ3ErlLb4yfPafJ4yNe
UXjxbhcSL5c84r4V1N+kCRcndJqETHWka/lmTsZhP85+aj1N1UqnIFiihVpCKZqG1KezFaZmwAUV
Y61l2mRV5b/QvA/c16aFIbvBVqT/1CTYP0e9KTxxIiW3rDZzb8z2tfRR/l3Bw8++D4mFlXGVZBpX
+dEaxmoz1kq8JhxTXxJoe99kUco21Egk30HCCpxbkSX+Td8i9NhiBB17L7S/q3pD627GV9esUah5
zP80zBBVZajHBucnm3/fPQy4rN0OGuTQDSxjQIOBzW0IiVQAFctw7n4pBCqj+7xf3HgOvcx1H/2Y
pj9cM0nHqR0D/cBlkF2EnkCumiEUfdrM2y7PmuzObq1p2gV9mnifqnGyyVY3PTtVIT911sXGlUBI
kZNqpYWRtyqqMO4gRh3qjMnGusnx//O8jl8EN8RybkTa9i9tqYbXlfT2szCY3JHi007X3Rh030oc
sLLrMh5FdTXNZY3jw+y6oZ2JybvKO+nIK32KtZFqrMxenKHs5M+49Xv7f5Sd2W6c2rqFnwiJvrkt
qrXLdsqOneYGJVkJ/QQmPU9/PnxudlGRUZa2oqW9pFDAZDb/P8Y3KAm0uu3rbaL/qvCxBse0bD2x
yXJ23tu+HFF0aBF9wRMq7MyiuNHn5gU1fmn7qSH75ldQj1161zWwsV+S1sq0o6hGkFX0s5T0UKUD
AH69KXFSMB7xP7isFkfoVgPtxUKScZYDygVgFMelr6KQ77ZIp4yBucEJo63auYF5AkyehHeOEwg4
8Y6ejBs3yfWACl4WaxCmpQkVc3DGZJsUVhzv2a7aFArNrPyKRzjuN60V4Cbd4AcwJohapjHulESP
9oINhPXaGEHbPnQB5TQ/11wh0VTabbEBCWm/9UGFCSwwpXxoeaqtta1GlP/3Rhlp017vKFJsTEVL
8v1gWeUOliRthNTEfeyjcU/sZ89GHgFInBhS2x8qgrW2WpGSOS2w+u34C/TqYON+/Z2Ocf97Skrx
amha3R47jxf0SEiYM2ChUKcaTE5BsoBwrPpH2SFwfcT64nTspWSm+yPM9OhubFRSXSkVZoOzxQBW
6AcFA5kLSXKQf4reS5SNkxXKbwWLfoeJwbMA8hqBs0a9WSqU2RK5jjMTLemoG/SejeuF1CnLBsFM
V724YRQNp7oX7imqAAtsU3AkTQbBtbb/hKkXgzevFAULIl+jJlRJ+6lF/rfDzp9afhYzknZWZea/
NUdK6sB9UDa+5TUotZJY9mdnjPO10JfbXRbGjXn7yGYHqcNSoRfaDiohLZIvOYSxkvWq9XZDppG1
bKudsjPtiJDcLJRrAUK3Rwg2rDOae05hum0KeVJVeHBN+WLgKmRp92SRH5rWRURPyEXEjNs0PaTS
buy/9mlb9RDK03BY2QbdbqDZOuuzhg6PHx2CxburKMRmfaEVLxN+kJ8V10X9FPXY06JC8bFVqad/
3dRipea0T+WCfjd76OvBYhq9ydMcjWfUAOG5jqyk3KqmKz4N1lg/d4gSsTUXbf/P98llkc/YlNqw
/aqLA9Mk61yvw9547iOPrdsURXuWFPcxzab80baLl3+/S85ClIShT90eupG3jsLQa+MZHWT9fRgT
4MfJHDKBeGj0W0vUx6pSs3+tptDDJ3CYECM6NuCtFkd9KPyZlnRR9mK1HEc2oVeBCyny7qmO3Qbb
/Fgqm4buGr7B2l3j9NyOZ1RsKMfQaFFquJGfxDkEZSvv3Oe2L3FRoWJFoq17MTRmK6q3bWrGx3qi
uOiXOJG+9KRXrNW2/vITUEHCguBQOHM0liU8uglD16bipRlSZUO4LYDFXhPkyYSVV9IiJ5g5VHvn
q/AUrwMdYHUrHIXbz4mpkLYehAPVxa6xGN1UctUurZz6hWOOcaCp2DcgmjTzzgwT8VzrUrx+PNBu
LujNmlMo4h4hZJSVFq+8UutEQc6tv8Arjh+qHodiH5vWHZ2d6g53SLdSdbltpFI4RA9hUdR5r5Yv
CpZOAdQV/2XwYhWEr9BBsiF6Cw/hCFHUSlgAVI7t135ync+m3SJ1142+eFIQFK4hU5ZCRXaW/BTu
m0mE7xqLwvVU4lj4HKukC15M0fZwcUzx6LpVCY0AljdtVRHvdY10d2jTwbdMDzI/1qTxPRpb7bl0
J0ASH7+Lv/wgixLuLCzjXdBtXpwoR4M2kMv89lmDkHBWaYV8azNog35s4ZWCjlXH2wolE+UxfRrv
wlDjQJJ6fA2WXqo/m65cA5TdfBEAkayZTPv+rih4Xj+iNPC8SmpRRgdGlcOmdhT3R1Nn/Xczmqwz
k8XX0aqNI3Z99ZTGhVWuPJLl8ARDiGCW1vvcWME/t3hFHnEBFqkk8qJUcRndYWmR2SenFG59xOcF
sdYpLRyBH7+H5YrORfkqsOxhfaSvsqTjilDEeZK57qcUtMZ/TcOp+VDz/+oHXWUN2NlDLtu90eeV
XJn2lzVJ5j+AVmjG0PRSoV9OQGorkawpFPKRsXg/gya3H8pi0sxdopOSviOhUPmWgXgw/dqux+j0
8X3flPZnoSbaBlA4/Mss7rh+2yj2pMRhHV4KUQ0/Bl3BiiumvPSNOku/4cJqDp4ZKhevgHI7mGn7
WrYdMdFswNdqVzfzBL9lJl6C2EQ3PZe6r3+LUgVmjdYhu2hkrtzNmLwdp6jkGICTuje0UNqb1vPC
ABBJnR8Cd0rfOjkFxnHlmczX+d8qD5enSOvBVmJZwke3WBOSWDPanmLxZexUcZLjmD+acnA4ByJR
+iWh2P1wzKF+MYSr/KZAGeI3tlYm6dthYVPXQknMnElxbqln81Jc/knWWZe2o8Xp26JNCnwRpvoq
1cYct5HZCpJqsSnZhIc5rb77+CHcfhAshpg7wShgB0DUe/0uWrimyVCpwwX8Rn5JtSHfT07r+Xog
ikNm9MqJR7S2r54f7PWDR0EJkBKdmoUFblmfDxTL6Mo8bC91M7Xexg6EV276zFJOVHaSw8d3eDPP
cBmeLZsf/E98Aot5LkY1IKtc0y6umrXhBqAEtYq8Dv7EgxrsQ8JX/Y8vuJxY5/sykXSgGDNoP+iL
C4Ltr/sEa+7FnCbvOHSTeLAj0lUfkV10J8Zx+kYn29pRw3X4wqYsclde6t9umVmdjQ5qdcw2iw/M
LEatkGqlXiaAV8Gemlc3PoYtvPNAxJp2ymjhZStQuJuBzF0j4Ofpwe/QOfJdD6QYfQmBfaN6sYiI
g8zSTPWR0kpr+qrbOcaZKlL+lYpgkPtmEUT//fMzn9cSpnSKLWysF3dsNxXfjJDGhTWtaDbY7eSX
cub4pg2QoSOrF+kzEVUqLAPg9DG5rUywN0OaQNK5cQd7k68YrfX17dNsKNVR0fXLRP+n2ZpxqZin
VIPXJokHiVeG2PtR6OoLomatqUxcOrc92+muL1dHAugUBs2LSOD9bauqI1N725DCfEaK0BSHtk6h
feQB0QW4IW1kmYWVDspPxCSGQcW664xjK9CZhbEXA6T1uiwzNp0ZIV7yK7Os8/umJvDSgQ9KEBi9
MtLQyCXglFQ6rbsp9Tra4eiGZrOZbBStmc9RFTVuV0eUxOOy7GBvECJibQdr3vQ3ntk8xd2QNCut
gRs9Lt8b3TYOjcwl9PqWKMm6i5uCbpJ9ycaBklNXXBIAVCa+HohcBMqwnY/izLlv47LY1UPTH8zS
Fj9aNxq/Ao/pDmhH1bUfdbO24JOZlRvzaDRmntn1C4pMvbMiqDUXTVDsPsRKKL0zsQN5q5FVLZQD
D7ykygh5wtuVjZ4rh5BZLH5OtFKs0R5uJnl+DPw79MAcCDwiZq9/DNq3SJLUNl10XUQZfJQo2Mbj
MHa+o5XEa8zVsSQNjJUDwd8ui9N5jgZgz+Mu9xyYpBx4L4V2cQCtWCcSeGy06kVE1bqqiIU718ii
9nXVNCuNqr98jKxnzALzisaJc/7v/9OCHSQeTnR96gUxWvrHlu60jaSid4iHPLVauculj3M+WaFe
5IKcb9nZL1cz6kbCm6ZOvQR4Rr6FaIRav+VcJij0ZdEWpcCU3CPf77dRWzr6rgp7GhaaSORJQ2N8
dqUzdp/g49hfOz019E2lTETCDaFUt9JuknHXl3QjXloE2pEPnSZ2trCMqmOMm7nbFGkpvK3Zxxnm
EdnN2ndtbOINjE4vX7M/LSUDyJQZ0shTZzoaKvxlYgBZf2HVG2VzL3pAlA9hUFMZn7oEvj7GjDj4
VKYmZU3646Q2Bdlk/ypxaPVn6L/Ro0d8YPxfk+rVm+C3pRuv7aJ9ayXkiaqDlykHLEdorAuE3P09
Mdrd90SXSbaLR0XZB2NqiJXzwHJf/H4/bACJnmMWwdW1GCppkhWTjhwdp2iW1p8br9Keksyu6NPQ
YyLnKEim+I4ycvckRd2Ki0Hlrd1oFKCjNxzkYsVfstg8sGazR8eG9C6Jpdc6f1P/M3TZgntRRa/z
nPKUZYoHeEonX0212tjaDp1AdcNnVbzpsS36bU88LPwvZcqNleX8BlPAD3k/lWH+4NTC7HH9Q2pL
etNg2ck5Ccyhan1R9HX/tbDQYPp0mVKQhaMjaR7ENT3qjag729lOQmvOZDWSFN27srFInKR+Gmis
KAXbrw1BrJrU/MLIVfe3GYcDfC40PGenlCPpYVZYCN8O0DuvbA8WMxEZxbqLYwd5NwcOFs7FU41A
zvVNGOhniltt/UUttPhEV7bXthSny6T1cUYE1n6SeDdeP96ZvCOU/2epfr/2HGuDiI0vhx9w/SDV
jrQ2OqPmPSA6c0DYj5w0AAwWY4QHYpj3+eekdKKI3wIgDA8dicBd7GdBL+t6U6V6M/iqlgQwXxs7
/IrBG/9q3YWutSfwN2Ext5r0Pm9VNLo61D50qCjEVapbWa7coxirvuluWzyj2QSVkOZeI89KEKtz
v0kf82BjypSuXtzk9SZqB6ICNU8YT83ggn7O2mQMzxCI5J0bAX7bgYMMG9/okIzSnGIUfs3rdhT7
PHOHB9CWnBqatKvCfahp5fCKySN+azoUtdsGeN8vxUF5ci5qM8JwUhfuLzfO4Zfkuez+ywO6Fxv2
PDVHHTT2+aGYc4IPtqOU91lhQexscp3zeopv+ghRDWeEExDiDE0t6WL3XFKvx8ZcU1smQ9kavXuK
Tkp16CtHO6WlV8TcoNmNu5U3zAu8fsGUu1hV6SK9Q4AWR+u8p+ypt1N0BnxT9ltaIu3RVGn0HKCI
T8cmHbQvH1/x9uNEm8YFKSPPLsyb8UwH1GHNTaJzVcRm+5/X9fp3qOtud8g8PSyJGZo0looqELqz
oZju+ACUYDnix00sGpC2gAsWQRYmKpdDWniXprE2HqawsIatmRD5CZbLi99GpezjRyt0C+fYIioy
Vma7d6/U9bPDjYiIhQ0cU9dNDkCujhYgYCU667JsklPfJKLU4E+AtN54ZC6eIp0s7DuPgEUPhXhS
RHruS+kM+55cA5zrXRqc2QU0+q5wmyKpgUzq6hcrrrwn8vwicN8mKfbhptdRjj6CoB4/VyXImZ30
zGzvGczydwBd05eU/F5x4JNRMbFbtpzS7VCnwzjnBcNs9DXCAjEH1Gb2vsA6bkOlzkuAzX78bhfn
KKYLDBiUbDlL0HJi6ryeLlptGKuw8bx7B/H579J1LISmMeg7zQw+qQpva9PRKKFIQ1jZ2uswboYy
QRzvLhiaMLyZxcU9ZwwnuMzufc9BjYW4SXpcBUQEz/GGRRK+cqTKHIhknvaDkpEVv9ZgBOyfltsT
vx1DYep8W9G1H+BfmkZuhOaMTwZS/U6705J0TF4pBSJX2WRu1rWDH1ml8sZHOsFqsoI8fAyqSI23
gCjdut9OeL72OCJS7y3UIu/JDSajZlQzyUmKBvCN2NN5xSPQ2SI91oOsfg7agHxi5bT1/syvR+nc
HOJzw+9HJ2P5WCYr4WssVet+aMu8AG8AGdF71Kyq3SFpIeXY4GRP0noi0kNkKflXU2GupHfsWtVU
gp9C0v+7kpEd3xF5T8qtaBTKfZ6sMAUkFMHE3oGYoG+1klJM4ucyUdvnQbpVo+wK+p/sQAQeNKx6
ecZiS/KcWR3wAIQ5OXyDZ3+3cg72L1o1uMWDm8ZhvXXqpOYNWu4IrHNIYvMkSZ2vXmh2CuNTCvK5
OzeYbpF5RMNU+r0Wj+Slo8TgMJCXRBbrrTuJgxRq0L8AzeSxmk7nXGQOO+LRc9LkWaCeRJ4w2KMs
ISWUVfCFQPEkZMGiwjDuQDmayVc7MIBd1Hw5yisqUkp8jRgScM5kmx8DE3UOuDBvhFoolFL+iePU
BWxYcmR6+/jTej8VL9+jQ4MC6y6ZETdBj3GmWsBTWu0+K+e+qp1K9wfb1TD7NdW6yH5pbkJuc6MF
E+Gj5hjvxmi2uXYOH8C2dbQolBsZjLX+wEY71Z7kuzI7kY3xGkLhn0l0OdS870Vsdc5LGKUstZba
Vwar+hR1X8s6c6JfVdTJncCpFHg7r6pNz/eahNXfDafhxaNUFeOVQEpQRmw9Vw4rf5ld+E1kC9qo
6l0wBtezCz4iN3Nzb7y30UTWWIq89pOhmEb7wDenq/em7DATeF0b1w9Jo05xv/IDbndihoOXkoY6
BSHrxkVB82eg5d1p961Nwf0hbdTwQZptA0YgC1RKCkkOGgum8iT3H7/9eSd//fLZgOGhYCtIGxR9
+/WtR1lBWb4tkjO4yj7F4K+Iy6BnhNapVumszKRLxz3TOAVuoAUY2kzG27Ic1liqNBrs9fdamHeS
o5AbGuExyFI4yMzfovjaVsQg+L3RlynxtqZiMREqirbP1UZ3CWBvx7q/r8ZkOLhkfJkbdQqT7iJK
keknhmufZ0B+RROuPKbbF8SomAHzNMWJd1iiAlQtdZMo7pR7XJGudoBoqOLFnIiBei5wObAYWN2b
1jJfrlz4L+8HfwuPCnwffy7NB3SJikFpkvjsRkk7IK2kdvCqtiGMbrRDg9WttYRvvwW68ACJ2EXh
umRavx4QqIzaKkri5NwkXmHu2bL15rZjCx18Yjftxk+uGmglIs46+tmSH1RfPh6Q87e2GJC0KKlX
ksw1d4cWJSJOWE4Ce8G7r1qR3A3BfOhnWlUvLQ2UBz0Lpm5lb/Feiri+JHkVM0kBJBLf9jKmgD5x
VuZq6HDa1RwAUyTQdxeserK+V9RCVl+zsIlrPx0kqtQINB0SG2FF7ictHPNvdqiFAbjqDrD2C65U
CK+6Oub2WrP0L9tbC4g6miEa2FAyltVcVemd0rNleK68gL3jZlS6dPrV9U37qIyQUDYyj/HBpHP7
Ps2i8mkOfZoxzE2gPUWibES4x0ukNGe7wSawsfU8Uh49kdlIDkbsdEdlMKyfSqApMt62vAOxD528
C1eqC7ffkmWiDMKHQN8NlMJiyhFtVU41/e1zMWjaXRImKIU6NY6UYxxliKk3isGquMOtKco1Z/k7
iWLxri3WOU69s94A59r18CauVrqaEjv3fZIMXy0XuZ/YoPhHdeyUfcjsMTWqS/BPEwT2Fq+vC4JO
hcu8ASYU1H6HTmV8GQFbS1bvVuQ/JhNF4GtCd3V6I0mhReioxF7xrapG42jZaRcGgFej+SjfhOC1
dp5LycYfplwgMHacqt7VvacM50rDCPJLVkoZy6eoj+pa7iKlS0S4Gcu0oN/Ud7ZwzoNBD/hzR+LB
CVpcae7rHILehkl7lk4TGFZvIJOKH3ymLScZLIq2H1Ll/t4bajhk+9KtDWavjz/bmwoN381c658N
DYjDlxOkkzgl8r6KOoc9qb2fujoBHFJX8i9hCIzTRygFF2qvlUiZ7uLCET+SQjOV9vTxz/jL2EI9
NLfRaPTQ8Vg0HFKA03M9IDy7zJb5VvFqTgZuNBGOiD63P0y17W5TaYGB/ucLY4NjPCP1QCC2lEtB
yuQoEhJ5gb6gTdnCE98gu6jgJygSXWGeJ2eMMWvnoneq0GI8s/mmq8asQFT90h7vRDm72C6Y7mdl
t+P4MulsuR9hnmabInO73+pQJsGmAxzv3QWmOz3IRohmF9S9qaBpN4Eq93Hi3ifJ6O46dnnOXNLT
gv3kAWbH2+/lYL9V2JxfgjQFBlbX+Vg/sHHV3GNAKWK8j7xxTscera75kY3EDjwqDvyr56ky0x/d
UFExUaoeJIwVQNTud/QYQOxvazMNRLeFTrWGvX1fpK6fykzmZUPLGoafWV8Mg7lx4BhC9RBUFwkm
aDr5cms0qRifK0A1b3yxbBEAc3ifORcU34Cdd+6wxQQ81cijaVKIgxCJ8h8yWoi1Hw+Vv/w6ph+D
oibg59lKsSwidmgOosDFCZy1E149oBZ9dDK1mDOGN6Wucwi1on7oo9YOXvVyyNlgExgSV1CJMBt+
9vAAG1sgV7H5oxtLGZv/PJip/bLVwaqFV4zv6HqSbBwquwP+1XNn9cmd6ibYLaSkvhKezIaBciCm
mVhaE5m1kCt7xNv1fz5O2sjx9Bl7sVSE9GMzpR0ce7IoavcPKTTIOB0ZHxEetGiU7DI2V7ZYt9Vu
wjYp57IBd+fghKWNRneSUk8CPT9bAz77+zYLYvvoBb17kLG44CyZ/qTw0zbAg8fPtuyRNVe9V1xU
wIHlygS21Aa/P3LqeGyS8VreVpgRrLqlntXNOZk6ZYx9VNBqt6XU5g7QY6xBMz9ZsM2eWti4ig+n
3sou7VR1pOrQacSVsekx4EZEN6iIGF+qou9MG/ZB0CivdaaYwYVZSIlONciw8jgzoKNPE8I0e23L
bN+8SSZh9OJwhGeHFDvY61GUsWjmRhXX51C4afI9MYxIPCMOdmHN05+9MxEnFyDLmS9BqoIqxNSQ
xf2bDPt0H9sKsR0sXRrAEYVyuADkTPHHZ051vgV49MULinvxrNKyg0aRTcH3IO1Igq9w0Wfboszd
19jhZLOptJHpnu5n4Bw0keFeANpRxWa2hapv9ndWkcY4AqNgmHEFCduDZtsQ/ZQfgzbIXegIuhV+
t8lT6ramkqrWjsZuAQoniDjaTnpNXo9liTZ/DK3M8Og3e+b3oE805a4ZdLt+VrLBnvdlNlYHPEEu
olZNj4+NJWN6oCkSjVPLuKw2Wm82zaZU6T7vtImWyskGaBoco0GDGmhlOts6uKYOmewNzbUfdkrT
/T1ouAzLDdnt+BUyO3XRy9W9mylfbNjwgAIiQ8JK/ngWu1lpoT3NRzh2zYgqrGVLxiIJziJPJjwr
ttDan5HV4XsLcHneEZakQEmL2HXMMoy12fPmgMKFmdppGjiUlpkkrodVE5X0Qlyk0OM0y64LS4mO
td3r1R+yGOL6Lq600jlK2NyFPzKV/LR6YX+bsiqVzUYdUm/8FlqcoOgOJnQWmV7iQrSn1CbR4C40
NUJpNw24658RS8haCOJS8cjnjeCYttq7lJ1u4UKioA/pZOS6SM6eQvHjoCWjszVGC5eGIYMz3RrA
7GQLE48dZH12yCmgRL6ZaMaGWphDJgYs9ZXiw+38x29i94a5mgkHqNliugeGoTYyy/MzY74ZyXwx
zQTNcSGdcx1iOvLJZmGdJj/E2NdhJX8KJ/C+YQ4jg1Mxir59+3ho3Zx5saUCNpyzKecT6LJRHTYO
uxiEo2fTLgvKAElOVklUO+5Jtdk5f3yxd//p1V6Bq3HsgZqNFIqOxWI1ztgsZGlbkDmQumUEJLgi
rojADzVFC0iwok/RMsa/WZiZjDp/bHsewdaFsYaaIg+Vqvuk4cMQ92y0Q4CoZAN48JpNShX9xi3C
KY9WPoGbL8ClyUwfErskhky23NdfALBRunRtb52dAbJbmxbOi5s1o9zo+CxfsK5jesvRFj+JLnJW
OqDm/JdfPS53pi/M/Qk2ViBHFo+LYHPg3diIzwwYV6QnpdbKt8ZUC8J0ejckoaRxjIg2vyjxnug7
K64TK9gMoyTNxsFVh4uT14GrkW6buomIAfkZNe5YPJRZn8rLjPwZDxgaM9AaBGHpvoSKfOmrbqDE
DDLciHxX8dopBbWTxuOLqiqm+yvVZPrbTEVMyJMed6mv5cYY+Tpd9M8xXq1hM8KWc3YkfWM/JGWo
8e6FOhQ6yV5d7eEgQnAeI+Yx9cpKtswwirYdVVWE3/S2kOc+iVAobDJ0iUbrhyQ9XAZDw+u7MhqX
0yozA7OCBlDDmUPQvcWiafSoLjN1Enfk1mcvDQ/sU6k3E8E7k6MeUEW3z3hVSday5mglDl33o9Xm
exx+xVEtCaxium4Ooym1u161hnPSaj1zh0uK0ce/9OaHmir/zKcONmnsYhfTcAQcOsE8Lu9wzVtH
N8vi/wqq28cRv9Ku1NXiKUv/kcjF7DcrVyxaioBWuf7imtQMij6olf4uqyAWxEPZ+YGqCx93f3/U
2I1sYsPpVkb8cjZiakBDhx6TTRnlYWdRkCqTEu+1W7VHYU75Z8uBIriJ6BY0m1qlhL8yAOb3+7+f
1/vVmIpIgKcMjDL++tt2Gk+hhae2x5JARgpfIlY3LcSqcjtqQ8T49GBW/eur5A7nkgiCBgYdaSHX
1wz1rq8qMmOOaO+tLzCZ5LQt3TAVjybCNMKuFJl9zhu2WCsX/tujZSHkfIbEZFaEXV8Y8oJHxr3W
Houmllunt4ppj907rjdIKJy1eIubR0v1lV7qnM8wN4eXCAhpo0ESHHZPuTlE2yG1k52XA1Yi8/un
LNnff/yBvNcarl4l18NswQXRQc0hqNd31+Zej190so8SaHZG2lI1hi2q5Vls/wkfmdn7TjvZ05Md
j+WdTJXSPmdElpSfqlxy0K4mLfxOVooeg+ZSFKhqjYFaJMEBqGx1O7G+uVqm/qiY0IadPgJ62tp9
kXwWCR61Heud5x1jV+gXAGKALlMBLuAspGf3Ry/O8ujVGyfwWXvRBDi1dww4M/gVh7ml/YjoA/cM
875opt6v1LbJfknqTljdq9DCfpwnVhXBrCyo3QkRB41ftXn7SwcnF9+rsNuyPcEvTvgl5Zzbnmrk
WNuKpLTwRABdV/mGOVpM50yy+rlnA7wTLrItX1YGAkm9d7qiQu1gaJx8RIR3XIyhQKbsdJ387CRe
Wvz++GX9ZWxQD/SoGXlsLNVleqyimZyBIAGcxiLUps96lGhIyHL1dz/IqX3MxlRf+dBvxj597BkZ
QeGGrYy1RN97ccc2z8riUyq17BHxqCb3yBTV70rcxMXu49tb7hiIVfn/voUBp5tdw+ILz4uioXAw
Iu8hnNOgmEC9EDD+sHUDwkxRYZY7UQO22nhKvuZo+cuNoi6aaZ5gRzhcL3YrVty7QY79mY98CJBd
6OpdqJXGgznp3a+Pb3O5N+E2Z1umi+Ka7QnEyOsvLiNSjkOatI+sI/2m0ouEIBLyzJKVd/eX67gI
munVzTtHZwkE1bwasHMRu8cQVoL5pVO73rrLpam2azPkzSoLyATQBg49ogqYShYzZBzrxFoQ1nNE
PR480Xztn9XQBaKRi3IirDajWeb1XbbShFmMl3fxJkOTEhCIY07wi8tqnNVb2Q3GpUy8cJel5Hna
RkV8qTSM8ohnPhMbzjHOH0VE5vHjl7jckL9fnFLorBrFlEQM6/VbNAEBpnUd6BfNA6WFDdxLg8qv
3amTpxHyq/FSd0l/GJzSIHhLscSDhyU3I1TYUu/DaHLHXWg1vUXxnODEh6Tu+qc0Fa6+/fiHLuaM
99/p0TfiFIomkGLV9e/UQiJ8CHnXLnJ01DddBEnip/XQ+kzWmdhKV8YvH1/x9rVQ1qb3My/SM6Jq
cUXqbypSB6lfCCibwqdWjPVrpCvZuB2cTmtwi6naN+DBUXgynNp8+/jq83r1P+sZ94tPlIYgf86V
9WWZbGw6o6QHoF/amX1eD5r1ywmszlcEuDmFAM8tZlVvX2d06WvFnlbGxe3jppBLUZkT9Myv8hY7
I+7SRC0+GZewJISmK0oCMa1cf/XAAGt+6ZrNtDJrLmau9xvmD6hFHNsB3ywGIkTI1iNk3rwEhPMM
fuqY3atSJBQdzLjSP338dBdf+v9fjLYrliseMse669FEcJ+q16WwLs1IbfhxcBrlD3AI2Ma2oQ4P
pMpF7MGaf3doQMV2Nf7n4H9zl/fII02UnLF2oU+R/lQUZBA+RRznzgRQudat+Ns9oqCd2UyaN/On
ru9Rhz3RN+jeLvSK2N0mg6Jc7C5Qn0Bqos+L8HZti7odVhqOt9Y6xuzs2Z9F/jZb68Xyp0exLfUi
MC9lOHnEJJiIrGXbOqVvxcawFSKv/6uhymA5V8iinaxwh9tL//bxG/77zyCba+Z9MZ9ri1esFJCP
BsUxL52haJDPjHRvw3iGLhYK5V5rIvvOTsby1xjF7iMypQCbabxmP1hWe+aBhviC1VHjM7XpJV+/
BDLRm6JiJeUl1G110kbwPgeYGSG6mzCGn9khyfo0pYMtcLmkkFm8vp/mCSXKjriSq3FlsfnLhw0a
jvWarjAY0aUJ35SmyFKZmpcqT5GCyTjag9zWd4njpecmKOXKvH37WQOAYxcEupyr0oO5fgBRgn+H
zN3g01ThNNjUMi+/qBmqdkGJQq7MIbeTJjsRvi8T8Dz7kuVK6gVppJR6mV60oRTtUyOTyTgMdd9t
DVuJiL50487ZiqiqvtkEBn311A6s1cpR5Pa7oyHEaYTJmwofgT/Xd9xQYFQKaywuRVvnP/k9rZ/0
vSH9tMjd6RAEoX6fBuT6fDzgb14s8zSjfQZnUjHCc359WY1FqQt7mA4oJwaxpxe7wUkNFbQp631J
s3vlNm+vBzoCxewsKEfQuqytFiD8R0ShwaVIhyg4NUYrPpsl8jKYSGHd7FJzmP6tW4V8nUvyQOca
CDPocmMtgP4DYnK9S201ZXsqPCs+VJlDVnBpiaE/qJNtpiuPdVlDfr/o7JnmLMvIurHWRDbNkqzI
w+dM00OyfQgxk1/BMbnT56EezGQra7aod3rlZQ8UEDASjx4hszOhOx9OVVPJatf1dqSsfFg3Yx1w
EQkQHKJQyaItWQwzLxqtEjeZd8mdpn1NJTFZkJ1c4EIc6c2nrko5rdLVzC6iywWHbydeMZj9ZQRg
YEeqpWIfpi2x+AWdlleFMY7hc0fu1p0exvq3oACr6TYyTP1Uy8K1Vun8N15tirhn2BkzhRchLMzQ
6zE+BEQBQPnwLpDUJ+W+MLL8lJWuy9c8EPOdulNpbqMYW49PmYAG08ef2M1cZsIIgOfAWQc3G+3a
68tnWoeQHqzWc4TKJ9n3qZMd6jINo4NF42jl+7q9V3Jv5/uchTsWHfbri3VGE4ugr9LnRFGaU4no
+vNkVcZ3LHpfPQBxe5iaKNQhDoHk+fg+b9fO+Z2CDWUfhmbIXF7bKIDvOiBCnxMIOG8Af80DaV/q
qekV+c2OrAJwHXKFJlDQ5fQi/jOAqFr52P/y4c0kYKplOMJneuZiQyhsgnxAsDsXoyZVVNIQbpqX
eAgV64l+AGAAcOnsXmIM9HNQ7KAER1MR6bDRqj4RxDNF+ln2+jStDPv3M/T1KATngagAA8R7cX4x
DERT6KJzU49dHEv7jrBtq9qC3nO6TSbVkVhzUocDUqNDtb137TqufLJz6l2EnCw8uqS0APZK+iDx
wXQkoOaKIf9Cqplr3OHhUUyK4yM83ISOwL51vOEPNejuUwNPfnomF7DsfdpSVbmLsCv8XHnzc311
eW8QYjziVClNEsRxPeqSJJ00p+n4wmxXkUTsGY5vQ+alkuQ0GOTjEPC/ZsJsAC9zn406jg1HpmdH
7dayKP6PsvNoklPJovAvIgJvtlCmq9ob2Q2hllrYBBIS++vnQ7N5XaXoCsUsZjFvXjYUkDfvPec7
Z/uo7a7tQ6SCrg2r4bTn3bPteC426UcEXA7j4dJKPieu0XrbTh+TIRS+j1grcdv8+eOb8JeF2dTo
UOF94yxy2nBwoeLXMZ+gx8BpDRJasG18ZQpQDHsA4QStFcvwkiapdqnJf/55oSLTGTUx6yW7/rRJ
xYeA3NxySp6UcgwBDd+QERJpaZDHOuUXGu3nlematwG1lTYHhzz99ITnN0iTBkjiT31ZJm9ocrpi
r4bcUvejNgbOdgYMtEbAuEgYBfrT+hmMmtZsLKOQ1qbTpXbhvfrbV4fjyrqd/ZEwnB4ctCRRthzc
9CkbK+9Tw25+19c6RizDAnAK8FyGDA+ngxB2jEFGGyb0dqnaf/zr/2GKnbwCf3gYq6eWBtmpCBhB
LuFOKgkeR62vmoOdaYsfEshgEgmEUXHZiqwe4OhlRQs6cfCcr4nTgTps7DLvr6Zaq+JPsTWrONTs
kjxi5NUp+mnp3ZuEZj3gikpFWNLGklE8T9XzTJqCE5HH7qg7eFxzFva2SG6XJC3fvJ7Cg2Z3Zd20
AVTXXVJYefbs61mfRmg2fCCNDuAsJggFQGnAx7F7NIy23Do98sdd2mjZHMUSncXeqZW270sfXroT
w9vHqavHwQbkTZ39zI1U0jrvydgp8tnKo27guSdapOuIoXSMLg1XJSV6nWDM9ZD6tnpAGD7MNwqb
3Ljpay2VR91YdOuH5ZT2fOyUbc7biUwuYjNSv0YZmMnlnrhP63sTVAZenSLPPn384/051Z3+eJCv
2TmAt+EwOKmCh74uHVO68aOyq/nXXI1y2ae+5roI0vrMjmoyG3CLzBgEQ9H5on812coSAtIDUe6K
TrVD2A5S3dmgWZNw8Ov+JwRKmUVFXHfNhYLiz8zl5M9dJQAGZ37OC/zJ7z+3WTXh4UgC7TFdKjFs
cGniLqqTeNZZ20nT68EcSnmfqE739xqSqpZQnpGTTCfiwQ4bmKgcqtrRGmSoTb1ub3m0e0ZLXZ6E
y2gZr0us8xxYpd78MMa8ePaEnttb+J76tDEUzLEt5mNx7zQkuW81JC4s3AlMbOBCTclTPhQ2/wWU
5VBK7lfYpMMstwrxwqX3f61oTm8Gjl/OiEgs173//c3QaciQbRTEj0yyLf0HGx1BIyGGxjRhRDU3
9teK4RghweNc6XcYf4NjkOlafcQApY9OFA/EpNZ0fS6dYc8LXRQb5GOhzuPTzEng/R/mKs+u3dmq
ngoG6O291abLtxybSnaHzti5wsfTXdiHz1ekG0vbjcKeASxuhPcrppOlEGME4gkblakT4cPcdRbe
0IZJNzNiqi8pav+2IAwgPndMJ+lFr//7fzzfKKVo9sdd8yTc0b9iBySOZe4ZMzcInYy93sVNd/Xx
u3q+zdJKR0TLPv63znOZaCJYjL55giLeOaFNIHpXWosR9aLKI6sXoBZbhlsXlj0/N1HfrGMnun7Q
y0/LCoHDw3cyr3oaAxl7dxnw5TrKg0n+IpQIEzIj+CUAnLxOfhdykV20YGbf9uHHV/+XG84bz+mN
EQxkvODkmRq8ITNbKpgnIGAE03QI3fgept9cG5d1LevmQjn9l/UwuTKqgerJ7O307KKmZNTgOLVP
NRFBe1HH34MKWRdupG5PTmH69PHl/WUz59IYxfLYwBk8C8ysQA6N82zJp5g0AmOXzykeGh8WeUyR
bM27lnoj3VLjGOb1QD+ZTWmoy+wJY5QqLhyV/3btGHr4PP6ROp1GnepAUMiJGNqnJI7HfWIuzY1V
GNaCgbO+JzUXJfDHV/9nuv3+U7Za+6gheYvhap3yOJhY2aALehSYmU04ZpzqzisNsim4WhqPXnre
9q1PJkPC0jo5QkgMMZDe60ACq5B6d1QIsaQPJVuvNAuiu+HhRIdXSRChXXDElpZNsG5S6VWk9wvy
iJ7PSIrFq7e+WUNdDLu01TESjj7EaaSXdec8BJN3KeX8L+/wqpxg4I52mNdpLWn/89kI7FyzJleV
T7Ltyxc9Ld0d9mWsALk1HptmKQ7se4ePb+5fDoaMQ1ZPCaWii7vtZNMUmKmrNl68Jxuo5xM/J2oG
c7K+y7E1967W5V+YKKtdGvTc6SRxm6M0DM2MYoRMgtxCY/7nd4spkUk4D3vWSs5c79J/7sIcqMzr
AEA+JZlREL48k0ssCN6a0JX65k1TgLG7UDmcP9JrOxlvDQMM9NRnzpqsGYt8KLynEsuKBl4deis3
Yf6U5YA6cHO204XS6vx0wooWyYhrw2+l476/yJHAFHRvrFjEy/ItzZQdlcuSuWErq2H78U+MmYJ/
27sXCGwz9KJ1/+OzxXW+Xy12CkmRlwZ8pb2l/5HaCrgH5nsExa+0Ybqp2yXYWQeAlSozyeobC4jU
Sdon9ife7DL4CkxO6/SQN0rO10BHNTIU4i4vr5zaLfU33rfOhXiTD/6mLtDS/VBmTOqnEy8I03IS
fdsr7O3JcdIJIUQrqqi3gKlPB30Ct/CSKCux71YIcxE2Dp41boSR99YPGlT4II6T2czU+QPtu3KD
wEqbj2RzmLdmIjqnj+A16bD3bac3OVHOgflJ44zGRtCk0wtn3GEhAtEmfdMRVrwjE4ckaPycfRFq
eex98QZruFsL+uKqRZuyc8YpVRuZ0/ndjLyPJdwfhJFhoulTOkcjiYX6J9yeSg8LSs44asZ2efQ1
GXjb0gmG19Qm2nLjO7V+L9SoPxuTY8xu6FT2EB/yvG7iGzdNfOSymeE8Cj/uKliApfHFqYpuRgZu
xA95PeFeFBjk201tKfONetSxPle8hvV1nTgkteKhk68LeSE/2p722b7Xje6a91mDIAM0YgmLop6z
l7Zm4GqRqv6VTEj5mNmJnCPmSPGTKGhIgVYtikgMtOk2tSy7a4CqdR5lcvKeXPD9n+NkHF4Kr4h/
DkVglCHd90ocBjNJvjaBCN5oTRrxFoK1TJ4x0i9WJArOAWEJvcGKyOtR5V1lDfF4l+tj/QrzhlPU
bOS0f6UVpLD/S5JHIHmYZHDN9AubTRZ0ugIzX3WvCy4R/zo10lySVucTQUR6WJDuOCQm9q2/xCp4
RIdAHICmC/faN+fxE+3OOt9hxK6uKdP8IGpd4jrYFVI4LHM2y0d3qZTa4k1KVJjnbkOkPbW59+QR
OOaFOlib747n1T/6xhyLOy4q3Szz4PfbBen8EX2zMEN71PvxefbxyW2WhcD6bRsX8q2JoWFS7unj
EtWx15efeqaHJmEJNQB8e+gM74WU7vh1tDnePuPGnYZrXy80GXlNH6f7VJBZS0NmHtpNLOt5iRo8
nrbCUuAoHnOmbT9axTgk6hgeim1OROT6eiWEAWeZMqZNz7idYL0pNTiLBQ0M7GwVKEa5LmGNu+Zg
fB0qEg++GY20zfsEZnX/bHH7v9LBqYdXO/XI0gzJIDDrQ5qU440+GG39PRlR6T4yil3AVI0toYlk
jHfez75L8vF3l2a2e9dBwFx2ArbBHDaur461ngVTuFo2LH4iWKVO0QX3jR23znWRtPqEa2XAZje3
xG5H4zxyatrEJIbcATt0xJF/sNwqQjYmN4KtSHuypFZakc/UCld+zInzs3CKlNBAvVGHcpEjtaZS
8xKWqB/10EnE4m3mxZbeExS9pOb3LTp/owm9GyLVyvG+XZbFOHD80fbukDvBHs8pmjSVuOS3ZP2c
DbsqUKQjmrKcwQ9Ds0gO7oIK7WWwm6C943rj+lOOMZPTZNlCxjOk6T7giUiMrS2UeFMaATIXtsqz
goFdGxnHKmpg7M4Q/P133aJd0pBEPSOsMZ3HGPRogT8khgU3YGc42gvGrH1cxsUlQcPZ9sWgCrkv
xDDKbfS+6//+nz0aEVriDxzwntyy0n4VdfKiaFlkG5MQsO5C+Xe2OTvgzTkmMv1bz2+niYm6TQIT
5hQfOMVQ7+pmEa8pRxsZxrPjPJmqnS8UuOfVNgMJh5E7V4ZdHhHF+6tb6CwBDDMJlIHxvAUNqt9l
U139whdi3BltNx11t7P2xuIMcwR/KpbhNNhfP961T09WDLmRrNC75KtOa/xUTZ0x5RT4hcSzOVu1
GVoNUzCjr7NXrS7zXavnHKUWkusmolJG+I2t6P95JIWPgTQhetc4y4IzL52oEX+SI1Y+48aV8U7P
zelNK3umFEXLxnskhdS8cJ48b6Q6kAUpSLliDrScd97fe1LoIGvxlXjqrKwOS4ewl9yTya3sJLVB
0BjN3UiquL+Zu7J7beq4Cml3z6jKbJq9/1oX8n6tsHXOOhSjWOze/zGA0ugYmtX05I/AMufcUBFE
AwW6wVHeY6C0S/7yv7xXzAA536EVQlVwqvNFMe0tZW/NT05T4n+WqXMlrGL8PKs6vmTKP/14rA8Y
A37aIStHElf++4tzc1+LEz+pn3unNZNNYKkAeqQkjjPwcnWT9m37wABSvH38XPv8a/9bi7KsDSWY
cT4OKKYiJ+V9OjbQ4FqzefYxicX3cVXxPPEidl8WK032TTLUyUZUnLduLWKEvny8+ukNXldfoyh4
sZG/MfM9vWgnHhrgi880gWDEi6r2HsGODQe3Gwip+Xix0y8XiX20uJCOUpEDiLdOinxvKXLLxfr0
bI5Kn4hxwoqPbpGMUeZo5qudNGl6YcmzcRqjfI7lxAVifwWTf9oDRWU5wgkI5IvQLJDP4QrkskhA
qjwoRIUUyRXqyNH4XOsTtTr1/BJsEMxYr3ViMvps/cSYIzhZHsScVNeHMJlyP9+htTVvHCt22WCt
ROuiVICH44Q9BDu4V4D4a4vQ51+6lkxfZpTl30rIc+7zxzf0/JHl4sDccHBadcenfoY+j7ORs4x6
Uckknlat4k3L+eClUNMcaVPnXk9Zkf7+eNEzUScLMkFanep0e4BRrE/0fzY70Sd+s/hV/ULuOFgk
0cK1inovS64Tp/ecQ0qK94ZwSoEte24d7+gbDaFPndZae3jbQ4P1t5+bPcfZ6SqYqXKuzFlT09PH
f+e62b9/sVYyKh8qqlugiKfN+sxBEFPIznye26qBk0yvRO0tPGIXPornrxDrBNxWzuC0Gk9BuIaq
E/rNlvk8yC6fd9Xi/XJQnGWRMegMOf79ovgYcj0cYXl5T99XUTR2B1PtWas0MquKpEoPHmlZ84V9
528X9d91Tk7ISNjzctSJ1uAsIH2sKugQQrgoc7xh6oOQ7OPL+ttykK11C0khzpzT4RyhTV4z+Yv1
nDH9pmRrsmvHycqfelpUl3qj588FjW+U5et3lyVP5QdZXikvzUxOGnExfhu1JnbDga7mp3+9JLr6
qwlnfT/xIpxsJ1LqgF2ZIb8kkzRIg+3VwrbJrC3K8tZ8/Xixs01kBbCslB8GuzolysmX1QVIavjk
L75YddG3m1RUwSsHP3jkfm/PN6jEshcny5vfC2as8cILcPYVWhdHgIiDmKkv+/X77wFiAWsp6Ee8
cGoiMTDARW1h7/ODMI+TMt6rpqgORuwuh3+/aLACVMCI4Vaz6/t18cNgSMRf+pKqNmaUQ+LPtvL6
5GUhQPmlhuNLb6LX3Sy0Hen+82aGgIE2CooxIHdobk9W98i406xG4qbKaZZaY4F3baq0H3Ynm0Of
dpd6cmevyLoepTUPLeJe+EbvrxZtZ5wKZIUvgJV97ZiOhmh2Ux+XqGeAYQSbj2/u2VsCSmyVXq3E
KnI1TvFepguAk9KLBNA2UYLOibB/BUtzKYLrjC3NMH5V262FJRZJ67SktO20ZJ8V84uf0R75TiS4
BWVX+gkpd+3Q37olnbQrs3eDeGsxuKLHOrpSyn3lBPOx9DKnDEt37JarOHMUEFanAX5C4m43ppx6
53Y5SleW7Yvvp81VreutQbiY1ouoGBYyVuHacKoPVcWJXu1x5cMPIJzOJfC+zX+kWQeZ4eM7e/ZD
wlBlx/Co6FeRxOmspKWS8xS8gZfF1TzUGJP31SB3ci/d/hKA43wpzPy0UwktwtYPxPv9MzMuZoIR
L21f4GqrlzQtAjMas+6JZD+n3318WeeV1h88PaYkck84G/1hSPynLEBvm3F0NNuXfrWi7eOpK6+8
0Q6sCLqJan8Husq7Vd+yOPvU6ptnFP8LffNlotlhxJ2A71AtS1pt9M7THmddSDPyZDchGhgSm9BB
O1l+5onPJIIYSfO3Q7V2xexgbnaaAgkEJjrt5L3EXyMu6FnOvq9r2AUAnNUwQZl8SlHhFW+LzBX9
i+F1AyQ/olKg2Tf9w2S29ZfZ9JqtTSb2PqfrfOFxOSua118PEzFvIh3yswrdCIRMYsIYX5qUXh4Q
wYbBOUGzdh+1mS67vUiT5VL8wtknfX0bGR5iHOIFRSj1/sHppc8miVn5xZBGP+2BbFVoUpqcrAXK
tfGuIlpmV3bFP28lrMv4EKQC1QBmnJMHtm2dJMusdngxLRLFQ35V/Zhay8HHn/Nt4HxMKLJrXuqo
nL0ma3WI+4txre5RwZ0UO0M6tbkCaPRS9fQ0CfRCxhEGg1aKXTx6ZbP9+E05O9Mzs/QQjwDGY/Pg
s35ylWiNULVVc/ppRqt+nUlG0UY65jd0+m6ztt67dmbcr3TTOxp1zlXPJd/Jduz+7cli6wJuxe7F
nAu5Mx2z9z8yeJTUcRpG4J6grNh5M4fUXWACQSg7AmYjF8Bt/W915Z81baZKJDRRpiAFeL8mIEIB
5zjWSMDyc4UVBmUruqw2vZtF//3j+3zys7IW43+ySlyE5H9Onu/X8qQjSzJuA6DLevdznES87QGg
E47jzfrDv65FiiU3crUisOLp0VYkpeYn3pge/dgB9TtMDgxxuMrtRjU+eq6PVzv5JnBlmEApfXBa
854gVHx/ZSs40YWMHh+aMrCvymDuHvR8lhuyhvyNaYru3+Im1vXYtBAl03f4c/Z7v54JIs8ugsQ9
OEEZfB70GkRNpsircnp2yn++NtZiqs+JCpGKc3Jthomle+kX51BJ53PmS+OBLbs74jgdo9YZh/3H
y60P+X9Oif+/NO4kWxY1FQXP+0srVNJDMiO8o0ANsgFSZIeao9dbqy+MMNa1+SoTakE7FZT7OLDE
7uPlT78Ff9bns86NxS9DZ+2kjBQulDZNlf6BBN70W+rL8jqpJv0brQTxzR80xUQxMIvIcir/Rtj6
vI8Rlh7FYusX/pSTPe7/fwnTV/pQ7krOPDlaOhZD5Yke9qGCy7xx+mX+CUzD27WAEO9p9RWos0AJ
XxXwXN8+vgvnbyoGXBDpbDkBEqhTitrCWKKjkHMPGobwI5o/ssVTkT17tbzkK15/z9Pfm/2UB1oH
k0DIx/vfW+Di4WDEUk1lN7uxz+oNmx2Bt2R47N0Znf/Hl3ayk/65q/jjuK9oBjkmrJf+n6oI4Frr
FLPB42zMtkULM++ufcJKI6PT2007MxWOuKvthWXPL5OpL3l8dB5WXdmpXwcpDryTeLIPXpamXxlW
idBd+mk3WZ0eQco0LhwXzi8THAM1LQYKqlo6zO8vM1gYdWnJaB2G0ibVeszMTWCn6imOq9gJJefA
B603GS99fHfPHxyW5TDPTIArRTP/ftmkivX1e2vzIRyyvZFI5+B3VILkHbqPHy/1tytE5ePTUmLf
QhrxfimOtnE3KGEfZtnqvzsmll/inJYQEffuMoU055Zbckfr6V/vLO0QDthgKCnD1pij9+tCV5Qx
5P/g4KKjupUmyKCo0gLnRonZuNGQwEat72YX9umz52ddlUPZKmXD7HZ6tR6qoU70g48NyvYeEk8B
SDKxR/2wbeBRoShs/8KKZz8lDAidh5V1+f7w4X9/nROBxLE/mc4h92aTjJRKpFfZrMdhWjb6pTKE
Bh3/uvffAbiI//k5T2o+ZjkmeS8dyEzXGp+EgyHk0LQuEBiMR2MQTm1QBCFS8Na5Q9bb6K+eSDsc
V5anDno1TDGU98wBSjCYI4APVBZuG5kLXVNg+Rydw67KxbwVjmqfvMqsf/iNY39L8lXPbOmz/sLW
PXWRCXhYw/2cjMxbE6fuH3RLxGK7DLGQX0xoaPPNKLTWfxhqmLZbLw0a58qeZdVuZjuOza+I+rMh
sn2ezeNi1l65s4ZerzdD2yzDZ6R/pvXMBmcQtSJIgAh1FEQirIoy/lQjCCMYtCLrZ1sbRvK5qg0t
2Zgi6+8aq6o4l3HBd0PmGs0D4m/voOXTxAQ4c0tvmw22fC4pvX54pvCelR0vxOJZgXY1ton12yT+
5FV3hk6LcPJVNYJ1LcvDpoQ6GSpi3A/8mTZKqqYv5BaEbNYfk75LH8ZFmO6d7wqoDC0W+Hsv05Mn
LCzFt4pSEVQKty/07DY45rGj0sgiU6COQBP64pNhVIivx2K0v4IKbWlaGsYit8kcK2vv9xXTdTFp
P1tpl+Z21KRjbBYLxEDI/6+/BgLuA+sUbRCicyub68ybg7gM08Iabr0hQDSRwwh0b/2YeXhEm1Qj
EMpNTfc2zUdu6wLh/7mXbRLvxVCkty05zG2o+834s0gcUmeRvPQQUhLtZ+4Z5LWg/Sq/JWUOdQkF
QSv1R61sACo7pSjLBw6FtvZaWHI5diLxg9cxKES+m1JTis0waIhLR9lMwVFrOv2G3iAqhW6eJUI0
NU1AcRxsHveVR6BMKMymtHeGW7PDtrpR750U0dk9FnyUgIMcUKGjeUqK/QiveIoyP8n0n40x5M2t
7oHx30qmOu7vLsiSNHJIxOrva6GsZZtYwvkN9hTGHd+N9sbroNAyY1Gd4dzHzoROzneXuth5UME2
0Fni/rNettNsRLay7BvlMT7uQzrrciScZZ60NyGD5dEmYGn5wUShnqutiHvxCiUiV9/MOdZ+NKPi
7ZF4aJAtN/Fcl8TtqAWGDWG79JCTuu1rxRQm1ZNnmVpetSm0eSivvbmqSZIvXH0u+GpnhR4p1Cpd
SK+50J55G5FylmY9HEeMLWDa0671fhbK1Dx6+4PX7kiGUnMQsoGnX4pcozFeINJbR1nK+amT7S2v
SjXCGSPlC70e5rVn5Q6LdTWBPX1AnGl4R7fTGhnV2Vy+tTKTNvOSRmpbgljlwN/WleoLeMNRHYlN
FldeoVLAYLNT+9dJXY/yqloM3O9siGMTNnCu5+uyl3b3i35Y1v0aNLtpHtKiYRQTkXcwNFe+cmon
skXfHipyHOifzcM4h4Cb4UdrwagDSlOa09zQF7DL+2KcSvzUljX/glwbTJsy47MNinLONCT8IKK3
3Fmze2AkbPsbqHnGl7Ydq4fM0Vx/l7T+VIezWTsZSXFFzovRLf1z5ZLDCgazDtowbbo+ue3WECZg
QAqMooH03WSgTqMDIYzu3TKMRa7sDnUWHHIwA58qwNNuOHoJ/0BgjV3Ye26CDq3mUdnB7i6PrU3u
HuYG17wW2hp9ICpVIgxi+FRsy7if8s2spP45EIvWbkZileCOZVNPE9HLxMG3WsIjFZlp9FiWBQgz
OZGmvZfEA9g3Uibu90pM/j14GKajnd336G5Ke8i33sB9eG3HfEqYX/TJEE1DPcF8BVMJuN2dYits
6WYlu8Zp+4SkyTYbowRRE3F4HP7fNEbgv8cyCV4npIkvbmtJJ1pPtzUKp2D6NfQ5Xx8L5uV1rpL0
aXFrwPFDMPLhKNM0+Kxpg1UezFTP5R6m03LIeUyZtcV1/GVKSokG2u+z71Ph6beexICy0Zamv03N
wk+idJn7Yev32nQIgq7+WmqIj8NxNhsPXbWm8MYF1u9WMzswnW4n5TYWDS2ofvKyXySMVHRSa68O
1oTNko8QKHotBUVgL7sFgVawJw0ZtolqB82IsJLwIy2dKu7TlARNgDTm/GiSqJKiE3P68j5Ii+kz
GsjyMc/ibNlpgSvrezuXmv1o2RpDw5CiOe4OE0j132peM69aq5DFYzktzvWsRoJnNW2uvjexmr7p
qXSKHdbqwNwBpm1v0nWYRyCvsu+6uXCNcOxdnHDD2oDaS2Nxb7wKUW/oIXN5KekBvwHlM+RhWrwR
iJbs+FVswPccuw2/jHp4DyKySJcqd7JOtCGMVVMh3oqhd19ZAzc3LEBC3wLVsm02HFvcDs7ofhrj
RsdeKp3gyGA8cTZuZ+fi0MZy7A4Wpz+1JV2x17dtHWjEMuU90sQy7+SNlQ0lpn83S7tNVpOeGDkd
U8rQzZQz3jrEq9yPHOrlJterTqelKlbBnOVmN2WQBNPOryvXurHxIv7K2xgVYwrJmyCBUag8BFXR
PfnC9lDA+lmZbydt6N96XzTflAX7a0vnVl1xqtUZ9wialmGcOsWjyOKmR2Cul0NoaEWPtyHgx9pj
d+ifUMERLEUJaNzPdeNRZxFP/C0oTG+5r0rbR4Gak7oXGpxbqnDqKGHYcaoa8iuRPVpoF4by+AwF
xk/PzqoR6v6obpXmtz+0RB+LG0sfuzdD0E0Kl5osgGddlPiUhrbyv1hOJ7vIGMXwlmvGVBx6YhCr
K9No4uSaf8IKokbrUi/szLS/95ma59d+2o2/vCHBJ5m60lGfjVoVzTbpWp3Wayks4wrv6prUtMwg
LzPbUOY+W3z15KR9nnGBnAs3nRX7PiGHcRsfCmS7d3PfoBlP28LIQ0UdbL1Bk1DZ3l/MuNjIxh22
Qd0h86nRUb4N7CdqV/sTbPExmVB4OsXowtpMvORrYHeo/xhvmPmG53kIIidxbT80sf+lh6kWc77X
dH/2wrbXZXbdG3Nl00C14uqqLMZ0i2Tdifel11mfs1Qu9VaRGESsWj9TlwXBMj/DfJ7kPpsoI7dk
q7q0nKjTwMlpk+NdiSAonrRMG61dghLSj5rF8x/yxEAzUSGLv20Cq06OnSGRT1uzYRdXfZH4b2lQ
4ZODpj+4OzFVeR2JNI0l+6tvtpui6fnVgzqt1BHfFM41B2dH+kUiEWrxSvY4hirEjRt3psBDnY+u
46oEF0HV3riGuI2BQcd72cSEBGZ1nOWHAiwGL+KI/yOk5wi3uZozBGMmyWz1k2s7xnhMeegRMFcy
fvGWVGtDU0uMHvp0UP8i76jAPOJQCjoeu81xNOFA92PJC1AUMZy8ErcHWZq0WrHW6n257YIEb0WH
anhB6LxQ0pUSxHpokxNNlqjX89Bv3Gwa9PWhzgWd/STZVraf6vjQa894wL9UdPjRBNZUPVBgsWYn
La6LaZn8zbR0xb1bm3V7LYSpNh04LUGOTa14f7tmmdSLo/qg2zD24i/wFkd8qgSZmy96Y8RjhOFM
8QKYWBN3Y6vVZClbXWocON33RhFOdaOmexNXT3EwnVkEYVdDPuADnja7RA3tmIRo7JF/rNBHqmzP
hCAPXibuvtR+O7V0Ovwh2RhDmde7kkjlYNvJXnssaK5b3/2Uf3PYYFKKI4ybrrZpQOdpD6qxDUoD
vlzNxm8blpW9KepbOLgdZYootSdZL+OL3wYlEgHZqwKCLEBGrVV8v32KU+BOmqrqG2ZLZnGw7QEl
vBHU/HK1Mc79HXxHL4gQATTjrd0Jyhkajbn2QGVN6eUksvKeyZfRvmGltuLvyyjbOwUyXu21Dmza
BVvi37oKzJboQ9E+5gR80sBwCnoxvUrsA7rh4zIgxDIRykZxr9k7Xcy/V6Ps/uNGxp+myOnRFyh/
QHscFCq+i/cn7REMiiRmzzowofDyGwsvprURFPAeVqIZvb2Z+kDhjLSV5jFO+QyFzTiYV4WjteaO
JCuQvC41ySc0IUm6TfiEeyH93OwXUwZ+BddI0hu9RTC3AdvhvthBb1c3sPCNnzTYqp05p3N66zkF
P55i8qlt+qEHUNVpHDafGi/PzGtzGsUEYAEs+na2y4Gb0RV5VOp1de+PAx/FUCMdbvpeNNgcwnrx
7d8MW2L7YIjU/6SD2Jtvajk5X1wFqiOs2EJ+40TjEBi4sZbtlL1oJacvH6nJxKRCRpXZEe8yQ5PH
DVCXOKgU3CR/TzJjo46ZR9LdAZyTrna0h5br2R3NameQA2hs09ktPs2B36efGi2exYYjIYBEu8dP
ze6g4gvThrNWLWAcPEGoHhht0Co5eWroqXUjyLz0qAWV/TR21nJTiMxkNL6UE23qxPuJQrLdp1P/
8vHDc96lwTGD/oiOFDodJCfvn52Ekz2pZnV+DJR79D0Rv0HvXyVvY3bJvnzWggJhi+dp1ZghRbBP
dVVkF006/g/3MGWM/WbFuwdQdo6aVmAYiMsL9/QvnXjWo3vJUAyFL1rQ95fGqL5hFhA7B7cJsisz
W/IHbRlJ1i5bd/5stuQveZMnr82sJ1V0iD1qwH5o7KOOh//t49t89gOjpyHEgh8ZMD5ar5OpAGWh
GagKLR1ZkMNV2/Qm7gUi0lCQIkoUfPW/d735mqdx7F3oN/5taXgY/L4QIRy05u9vg9EkNeNC3T1Y
yVrXcXzZUSq0u4A5CaVqXPVfPW7TtVdow+7jq/7bT8AYAFIy0TsIRf8k5PynWW7Z6D6EN7sHRiLQ
8ippeSGfhnglEGh9RF+EJOOR9ooRGopc3RBGIzhcxa55B++4nC58nf/yCAKD5D8rq5Fh4snTblle
MySwYw7zMnT7ZqwCudEmTT/2U9lkdNLy6ZI57S+3f+VPAr9CZ01j+2Qo2wWw+ot6dA6gwM0NIIZk
PzpAgvGSpEfTmKd91xIfZS22ePr47v9lK0IXh5zzf5Sd127cRhSGn4gAe7klt6/kJkuyfUPIjj3s
nZwhnz4ffWXtGlrYSIAgCTBLcubMKX/hbFs28fr1h+/R+MpzxaQiGAZ/V8Qie6HzOmGzHmjHEU/S
1SBjKf99uzF5Z/S+Hj0O3fo+/vzkZhmLtX+GiQlKCi9FEVjJbjIhq0nTk/WGdoqIbOhcqBDPS3AL
IfO3171OnvhjINx7ufysqWXwEB49BjmkvwrttbOvZvmhlYNXRX3SxT9EWveHiiy+vHERX7egkYkC
2AEoBsweWKDXj15B9ytocLjHfKTTEGYtQSmiUMdXNehllYUZeO9ImVRMbjq59+hJF/88P+EkQy5g
YA1ZPLiMefU4WUGf+M4RiUITtG4rjsCF7nKvWm4gaK7P9ir2hNUByq2I0JqXiom9J1GKXIgrIz3d
aWdV6BdzQ/o0zsrELtq7qSyg63SYsXm7oM2z9mNArz3ZgRr37+RkTLdGc1dmgZhABhhYwqxdcTUE
/dcfwEX61sBz0j8mTevszY4kPrTJ+vduESxnBaIpw11ZLR+8oh2K86hjUnC2K+gV5xJZiw061nQs
ciPttlrZA5//xwPJeJ9NSfgnHoKXvxhVBn7PFeyP2aloJvqxbgbtmlpgYwjP/LnY9XZCpqy7sejV
gWBRxoZwfcBngF29CP9Lb/fMH/L85JSGloSdK8x3nZe350SIYjn2RWqM9FDmLDkIHabgv4YDlmf8
g96YgYUpvhivP4mjtyZ3ro1TlYTzOlRAx8OewRvtpcJoDxmcSgAjkBZg2rnTw9sv/PrZ4X3/TsZR
CQG7e5EY8+WluTCJPsaiw3zGbNBJMtFBi0Qv5AkSZH3s3EG2UauP+q+3177yU+XSQ3sObTUyb4BP
l9HAoiyam3JOj/pczY94eXfVXjcGReWVMa4Gzhg0d6pqQZf0STnET9LE3GTTjFNp0UjAt3ljD/VU
iWjBlrF4MXzVmGd8o4S+z8vOOrhjrr68/aOv7sf1tlhRU8ztVkrQxQFqKqnR+7MbUiYYvDQpvszY
ruxMp/tvUoF9y/HxOvlkOYf3Q/XC35e4KWNSjGdbtzkWApF7m8bqrwF9i91QGX0Wvv1oV7fh+mhM
klaViVXz8+LR9Bq3OVUD5RU2gMl8BLMFTdJycX40VJpup64X76q4lDfGzNdxkjcKjojBKzBRIv7F
rbAqLRAZJ+PYBeWkTnRVze1gVdN9Sur1tU0oWzsE9yFIB0UZh1mt9T+7eqLhDLZB/CvwB7Yf+DC0
TOj6I1Z58RaaWaPRMrTW0UCi5hn2q3xvW8IKjmVgT9W/sTd1JOgANrOZoDaCVb18cow5pFPVQHFo
boF0xIS7Mw4pG88/aiaQBaw6OsjlM5TT4oas8NVG9omyyDVD34SbxC94HXZWGd20osg9Lq4qzNDk
7NxbFbOp2pzeu413//bmutrI63JAFgyMiCnhLvNcgQuwoqc2HTtI35tmmLMPEBizvZLFrfzqah+z
FON0QKsgJYBwXeSTjg3HPV2q6WimerYvbTPeZoiNRaWg1Ykrj/muNMTwz19yRTgyz1/fJyTV9Uf9
kdQBBfEGAMnTMRgr6W+Syi2maCogQ4UMLu3iIJa2/Zm1pSqOb7/ZqxAOWp3oibThiiAlt3m9ckO3
xkM8cTkCIYuf7UWYH2nXms7Wiie9P82phzcbllwIdqAFhbbD28tfv+3fOC7KY2RykRe8uL7Gsuw0
qhP7iOthAMFe95KwsIv6NMjc3OZ9+bM1UJd7e9Hr3QTKcVWEIXt2SOMuIkaqci2buUuPddrkp8Jw
JivC6M7rIo3+Unx4e7Wro4K1OQQdtLdXwtkVJVMGCQMBw+vOTdvIEsWGhgmWEAnzQ7eSP+ns8ob/
eUmIvytCD+QsqNmL7ZRWWDz5hRzOQPQMJp2yYPZWZCQI4NqVODWiHW485frOXvXIArpFKOzATVgp
5ZepIbYkVcxGGs86vubGPhmQwT02AwPDn28/25WDKM0iAFMEPNgkLHiZ5XWM/t0sg/WPIk/dHFOt
d6sopXWb/id65T74Tq/mIFqUTBHwgFbzVWf/lvfMU7IPTGll+qOuPOmG2It7t/DY1x/bW2M/1Rk1
Kab21uvjhPYDOm1i1M9NSXMyNCFAhyY4go8+jmiHsp9vNGGuji8Ye1BOq2a+ATjnUrcKT0QEclXA
8LZQyjv13mK/w8TtlzKMZC9i1xg/Zq2lH7JJZvu3P8TVKQq8te2xokB/w/zX//5HzAKA7Qwlfmdn
/CwndwxLywKg7KjYLe+wM0tu5NnXG2x9VOC0NLgAdl1W28tgYVEXV/XZ8uvOftK8Wi92ZQF95cZO
vn6lVNYWPknM2iCuX8oFQJJiLutqzbkgo0nnLdJv06ozPebPpTP76qgBvOrQedbK6Ycb2/XXt9/r
5frYSKyCBZDgAJSBW1632B/vdUqF3nEVJme0dcuvVm7aWDk6SMKbq2JH3NXZC7znZW9rUyE2b699
GY5/r712F7j/VnLhRQWVq1bDfIS1a27XMO0QkWQEwkTRa5YvgyyrJ5V06vntRS/PzLooO5iiEjgx
ZcTFjcthz/y56NJzGnPswxRM0ydbtrhADQo3z4z5urgRIC8VGrhnV5EA3FkhMXDxXsqtAnk0cVhZ
sjO+qckWmZ/4iLjz8MHy0mHjKrc4oIffRCMuzUbUDQDWPBhVN972X7702ksABo8XJjv7Ilhk4Fra
nmnVGd669Rwwp3uvIT589icbgJoTZ+oUeJrcOCiw3DhNvy/WP+P1+gIoRACDkuxAWrm493sQPAZC
Zdk5YZqItwETYAjmgmFWWOHs89gV4LmYvXU47y7NshzhK2pxlAuNwfkgJ8yyOnPejTPoKvD61gYZ
JvfQANg+M0rIXqY+uSnB/buVevGjYf1zKNiaZCuXtfZYUXC6XbWcOhlk71yFNO5Gk0BXQ1T0UENK
hwrRZrwOswhYS6E+ZJkQv/rRWg0OshwZ244L5XNltv1PYF3y0VKpKA5aZrpaaLpcFncBqMX0K3yW
Qu3ioE7ju9IS2NpPDJvvwNuU4ilp7eSnSvU82HqVK58Qwp6mXTyb3WFmnAvquxHar6SJlYHqhMWI
iElN1rTvGVCMd3ARu6UK6d5V2abvx7H/PDOjz3eqbRvkPtFt0M091ALb4EvoTvlS1q2xJapqybd2
aef+XW0GY8uuBAoT4URrfRgVyiaP9eCIPtRmYxTDtrR6Rz/YVlX/TBA5fm8ky/itUoZb4WJmTo+C
8ROKR0uqfg3SaDQQnV3eHnPXolIMCHlTaNtDetba2LG3Y+HJXR07dJoWHJh2ppX48SkIOmxSVWFg
9ACwZio+14BesvedMejyYCEL8Q6GzgpL8EaEKKSzDEjv1kx6IqSxPG2bdm1e3ndFHh9t9AZVGGRu
O36c3VYZkVEz0SYbBA6HuFjfi03r4eeOCDb9gE2ql/JRDnFZvYf8I+qorhaBV7s/uecZ+mocOeNI
UzhIl+GYN309hHONTtKAqesUoonkf4P6iqusabYq32RMPMeNwJ32K+Kbth5mcmCw53iJ+j4ifD6G
KdCxn75EmeLdlFvY2g+FaX4KxrmjrMWxc75viBNwsae29KJ8UeBUynmwzi4Wrqjt6n7Xb1NmBN9g
ZvYfZbLkq3uxN/f7RaReEjHDTxA4Gq1g50kE9/ZGbLNFgN7PiDP5fb5j/I/qGXK0phlhxezru9Za
uvIgy1YXWzIbXOKMqh3+m2bR/tD1xsm2EzP54oPtxU1+t/ixbey1yWmN+yBuLfoyo+s/LaOzNMdg
AurieI4cP6ZLYRl3dBGLH55KRj1EbILJyT6bmp69RkH44AsMKH+OrRLNuRmCAUzgaJXfgHf44heo
hyT/6MjSU78cJn35toIrGKNFhn3xwRJtg2n0mFcAFOhO7SWVB1WqsuYPo5WV6da2WjEc50AJtKnE
Akq05Aw0G6Rv+34Txwobt74mSh6VPdFmB3WgG584uJr1EKsC+IY3JQjiF5a0fzCOlcVGTCviKU8r
2wyXsRiGR4BQ5rOfEPY+9DIbtn1d6MbnNBnBmsUGGsWbGRSy+yWbY0kpjQGTG+CqsNj/GS4vCaNi
W+8iL1/Kj6vu3mNZiCTfjInuPNKKU/kjUsF68VjZnurDgs5nf6xFitTmJLSi01CYrqUBYwYs3LTJ
5RJUL4Tr/oU54fKtMjL9Px0zgRTPb6A334Y+R2pX73p/jwZwYGxyK26nfWzIeASagCPsRjkgsCEt
TPyPdjCI7mT09GJCBJX0Twh1r+1BNTh3Ui+hreHVhUw+/i9xdW47ZS2RPQmsfZfeMqLM02H1wu4c
36u+pbXd6t1SftWYpAAExcmQ8+FM7RBxHrrmjhlqPG71FkesSFcuvTdzSJITfnrcJhYXwwv83kaE
oPDdIURZLDgbo6267VJLz9nFVePUwI5lrrZ1tsRf+nSWXURjs68ZWwX1lwnKahshTNt9mYOGQxtT
zz5bqQi+ZiMyUveeiaW1nqDfd9K6ON4Hta3p0ST6sTzQMULwKCxo4p6axUzzPQhTspuywQxGRRnO
AkA+UVP/ZCTVbJ9qXE+To4no7rF1lrH+2DDCbswQzbrE2AClTO8DOx/n08jFftLothsbBDArd7ti
4p+CAjzmhlQNEbG4N6RGRK6tr0mJMs6+CUBD76nYMm/jA07Ro0St9iCu0aOlE85gOhCQDqaqfghK
rrdnOy3M6kMz9l5/wlQNmFDWmE0JZ3futEOdNOJn3DsGtGDi9mRvh9Kw1QbBUuDHM1BIzDKZw/tf
AmEGz7jTpkukz2XpYZiOWMYGGK6LgbwAQH8Ezu7LQ5rYuEIB0x7AT2UjvZ/38zDE9bs+cyd5pvW1
gKEuQWYAx6rTqh++Sj1p0qNExuCu8IM8vyunTp1K5Ef1T1Og7BP1Emp+2IZp42Z2h8Ygm57ao2Ug
7r6hvjfLYzNNQxZJLEqDjUPd8qDwO3u0kXa0D109e8lzTEoqP6xgsq8EkPr7YCXa/QL5tTglMyzq
Lw5dDrlNUAvU0enXSmPjI06Xfwa9ZbSn0UcYr8U5Lt3qmSOMF0oHDUFQs63vVlbMEYY7jptl4dao
5rl9YzpggOCd9rAf06XZq7FZGk6ysvPhbkHqznu3DJXsfo5u4v1Mirqud3TB7OGgox33H2Ky4IER
5nBBGcR2xijYYABcb1YcBaAmKov94pRd951OqWw2rl/YP4OanxIFM7p7OzDihr1RrnCMH03iGtVd
sCCRDO4eUHbxjK5fkx3xkTSSX/EYmzZKknH1rApobweRIkIQ+UU5HRDBtP2jpaXOU2HQmxy35azT
E6ADnJw9Z1bOtqs6zTrMmtfakN1tszhjbi9fUi+dhk3maLp2TlpkBc726BUiwijL9u7iydf3KXzV
YldXiPY+6koP9jNjHUS3dOyIdih91NV3QZwQUVW3WH15HpoMkQJT4u4L7lNjt35OF7WgOEjDfkAQ
v7aBycG1oOv1jggl0o0uRL1NJtwRjqvFUY4cc9KjW9AYmt7AKffLJ83KQGU22mjHu7KyuPDbFokz
UDWm3JhpZSZ7b0GicEeOOAFIROIwCycDucP7agYrHWlSdOPWEIUYN+4wOM8qkLOIGn5kjY5o62Vb
WQfF9xawCzTuYAK4OKSFt/PtZCKN8euYDC1oQe1aWvBoitnrv3tZnWo5ObU+/vJqD6hYPWTQEyc9
pX84Jaaf3Xf2YphD6JZLdp9XTeEcZ89PN0Vcps5WW5SFtqVVuXNoSK93oqpprHhLCjyDfvNy1wZ5
qnnpN4y5C3LdRKr3OS1UfBCARY6btPIn/x39mD55X3oVEo0zOon7ErN2UjomWsFeG3qvAjpZixno
XIvRJAydJsiRFwpBcnof4PPkzX2X0jH5RAcpe0I6bakOKugQLyXDMNuNRFrui1ZPYNwRbCxKM5oY
mTcH9F6x9+rSwtG28NFA77cOMLWpctQUSSQPVOgDE2uqsGgTTf4w01rI0Gtqy96yuQGp+WY505ik
lx0RcEr3W57bebfFQEHmRCpaextleshdtCke9GLQehG10urvU8vt3XdeAwctCHXgws25xjIbPX4N
XHCUkJdhZK5lBmjrwkZ6Wpd+UN2DNG86Gq+x1mZRTXJc3knE5jP2bKEBsgBqvWbcNPk/YksxOiSP
dqt5K+YX6ZTMLcsZEHXXf1Zd5eQbo0bOZpt6Lv4dlsIBzV0ybf4hFxT4NtBS5LHV8w60HSIewb2I
iwXKusVNYH5oAtl/XHQx5nfQK4IOakEfdKKCSYQkx91SGsk3V3OS7hiPwUzcojNiftL8IUe01Vpz
T5iovdj2yMEkaHD5heaFQY2kJLOgJbF23KgjCrMZM5HN0BeV2FRCFkjNI2J1n2DE9h0gfsN4fQi8
ZK/lxXRIrUA1aGXneR4OwHD0O7lIzYrA+qfdxqA5Ve7KlHwtwoEs/szSWKcO7bzUp7TtXLlnE7UO
9KVM6VHcB1b+fi76Rds7vVHSMWySNjIRUQveTWNKumQnSWU8lcuKGS3mKslPSdwhAqDyse+3AGyb
gyuKVN8ii0WBZ4AKxlEiB3y5cepaZ9LMKEiL09Bpg7YmkrVBFU1a5pWkIkMuv/saCUlYDL6jtiII
Cn0DucxpQgfi2nwkHzGHw7ISqpc2cDtkAjUvBgHLLBGXpVXtbi0ZcQNNIR44uZH791Ug7GXLW4af
nODmN4VDs7ifS9ck+1x5KOLcz2XfwjZy4TaNg4L2U5QqJVjVYisLf0k+o/Aa7wKyfFFtRhl0T15s
Ttmptev0s5HO3rwtZrixQzhkEN5DsxmzeqvSCvHTqRu74tBPLf9+7Qv7ZxpNWkmy0wHrB1w7OqiS
qxz0e5m6ztd4mcF5xuai+VuwoWTOOIk0CqHkYRlQzebeMKIkJ0bUYYqRSH6nUtfr7zXXrO99U5Xm
QfQYxHGS4XRiXY4crgxlonS+Wznn0TR18RfXB/4TuvDPNijkOLxJ0CVt1EhVeSeBSJy3RQZ5+jaP
9sAzWKbqt2QgMW8fwLX7hIN3Az7WlVN+4kr3t6icL9UGIbHgZ0cEyWNQEO7Q/RjyOvvaInWrnsqi
hpKnx3AMK5laP+CBtPO914Nm3UujEt9QyZjmk45t0Yx5TZ0PH/u4G06l3Rn1JpGlJQ/5YJo7o0F/
A7Rw0qansvYEzilzvlTZflqCxNkIrAW5yKx0BAtBN1DzP+OEMnUnSf310i7C+NWk6OmEhY/Z494a
+baKi6zcBsrRl001WpgahI2Vtm0SNksPDYj8HBik2cPzCwVw74+GqXJ9ByC0WE4VHeZh5y11ozYU
NY6MwILUj3PZAhoFW+EGcCjbnEiqO4v97GG/rrbzFBvN1gB4bmxaKzWjkYF8+Yww/RLsSmx03QcT
7HL/2GpD627SBVOfjVicxN7NXup7oZ06ix+haG4s3+LeVeodl7AcNkTu0jlONKepfB0dhFmL8rci
YGaeCR5nKfKTPfDz4YoQxUQkMnrFeyyJ3R7dZLDd4QLOJLFDDDDLCmlOYUiSRHcZthQ6eh2SCNry
fsy7/iM8kT7bu25lOvuVZ3CSLoCr0ChKaDtOthjtfjGQwAT1gXXJfc7heelSAsXGCuLM32XtlM2Q
CNo0T7exlZTqXeC2g/fERWt4j8jFk+6HAIq6FyN2+uxDC1nYuPN7eq4RTtTtcg/xyQD/Pc+lvrW8
NvhOZOUeq2qVNJhuk02GejsD1e56WDHbYtTadKcyoT/3QDb1qBsTANQxPvCgXWcpfroiG3TqOFcb
RGgbaaxVN7qM1z1dy7FR6WRO4PMP/tqF/KOf3BlLzh7Tu7OBcNT0PnMNQbD0CzD98CmbfefRj/hU
snP/0VKEJisoB6R8HWDR4JcuOfWulfV+ltfF2ar1aocwPYFI0+CAhl6aDfsesfDphFKQa91q767j
59eNQia4qB4ACWDIFxgX3c0BjeZCmKwMKoQUjkq70Oh7NSYzcSF0GFle+V2oHAKHiYpD6HamG400
Wf4zJlHeGF5fIRQY/lkMAYHNgYxkjHsxKek95Ujb0fJz6QO/4LpflhMtw6KmC9I0jy344+E85x1D
K5gf3zIvoSUAfAUanQEL4+1u+1XTmeDBX2Tm5FyOcem+oam5SAJzEHfp5BRPZrFkx95AaIEoVkD+
yRvEJQcPYgWa8du3l75q9FtgpEBpMplEd8+/VG5tOaCjDQrl5OG9+sUcu3in2RbMD9uazpAvb1nV
Xz0qGx+JPfAoeGJA1bqYZuChJZbKmvOTTNo6SqR03jtI498v/Ea2wNqLksMzhzG59cWvzhwrr3os
q28fHN9LTRblUhh3dlCcegWifZvPfpd9tJxxVjAwgTE0yNATuKH5NJGfqApDtZkMZ+dVqKbMegc/
yJ3HOdh2+VQFz5mm9GWfE53snWV1BQVkDLnoX6ciTIv5Mh6JAbMYMCW/pyZ/hIpKlSVYkzx77EW/
bG0orGVoJz2xHToWl3wDt/eOVkwDjKbJFYYEWGAR2d0+uLFVLl7g71/C0HyljABy4de8DlprSYwd
gsoeLfQI802CbN9epkuyN5ql+xJMs7VFnvQWuPV3XPgjbrAsGAwU0PAr44h4l2iIfuiWKVVe8ZhX
afMebYoc/r1eWsdO1ksWxisjP0ySqW1Cm4ty3/lAXXxs4WjfNnA80ajCPObtU3NlosaPokuOnDhB
FL2Xy6FcFgeG1AWBoimrZAihCo8br7dGyHc9OjBh0o4eySCsHrFpqrlr6RZnJuzdotY++6rN/msJ
7j9KWD5VaCUAJyOzSMZ9Lwt5AxZ0OZznBXqr1jgvkLaZ6f4G7f2xg8g7nH5pk/mBk9FWZIKoaeFa
BvcyxCGslyHjTWTrwH4aOKtRBGoR7obFL3vSyi98m34+z01dP42ZYf6rL8z627AKBRlKPPYNe50w
v/pt4PGsMVAP5Ln9GWx28MnsnVQP26opjw5v9BYm7iLg/X4b4MC4eAlBLn9er1jZQT9V2qgeijSG
mpWPSXwXUNSgLUDrLA0bZRW3BCL/vqZvr9AwEGiXNsBjPpXm5Cn1kNL4/OS5/vwlh7r1bMx5tuHQ
27/e3p4XQfb3M4Ii5HszMXe57F8/42pvNfAd1YO9OJDvq74GeVvMj2bjaS2i4Bp5Xhz0H6gAmxsQ
6b8tDbxhHQkiIoZe9eulXYXgBXnh/ICee38Yfc1Z9aicH3Wj97t8dOyjPgn/sazs4fHth14f6nWc
WGU+bfyHGcSsoJ6LlUsDeHvPytzl+Uc0BdoOnyEaqpowrRvYsL+sxTwejhkK8ja4yjVU/rFtRdMG
c2nPy0M+Gv0XQ/nDeVXAGhGGQKv3xlz4L7uHxYDUMmtAEOlS4o7x3ZSDNJ4fsOjCE2Ag9zVw+BxH
UMX6iDxH3iKg9vbL/OuacAkCIFIef6///Y8HlMOkBYqC84Hg8QMpLcmd2NuBtqvzzkYWaeib4UZO
/Ld36iD7BZbdQgXJvXinBu0iC1VhHhOhzYfGrN9XfW49FfP8/e1nu77HOBV/LLRu4T+eDdrlCgRe
5gfC80rbz3AZ7pDr6cbSe4zxOTrApXR+vL3o1QsFHkK6D1QSksYKq3u9qNMWi1+knvrsdCnVdpBI
OihxHjjtLq2B5iAWBFPzxlf8TS/780wgnwWabg39xoqBukQz9G2zGIXnNY/AgK0mHBYUzrcqKMge
0iYrP9QtEvBHYWbmoU2Yd+z8pTX0Y2WaY7AXidW3p8V49tymexbJ4n2w26rfQThf7lppRu3gRIU3
welFVScZo1K5s76fWyvXKN8dtL1pFgcozOCQlDwIO1aHIRZtF7lJX7mhaDJEWIDcWB8skTDnwNWz
e5pSJDBwaJ/llyxIrPg/Ohdieaky1fxXT7N/p8wJpju+l0kPPdr08xsv7bI0oB6jOoE+BH6LCApi
7PWnspvJi2cQ2o8d9QGMHZHB4DKHWcV7o4PJBZbAYWqS0az4zgSPXnfhSA95HYfeVDdX+EL+294h
rNFvcVeldBvQ+JXrZ9MkvefHw6NRycAGUVFjOBtXGm4plC35puw7eeMwXmVd65rgf9YyCQAQeJTX
L0HQbW9lXU+PsjJGGaZU12OUoYtR0SNapL31jHz6L8CN2Y9av9fvRSClQidjsnH4NZa6A6CESWp5
411cRon1dzmA2TlEhHrQhq9/l2qgVFixbB69YSrvxTLGB9BEYlkvNPoI//ziIaYG3KI4yMHou7jM
aAy4uHrSgrGdxPoex6P/wxaWFBvmIhL9AM+X5Y3ddxmceD6weyv+h0IQFQPz9fP11gAqwWvHR61k
/tsFVfsEBk/f9X0hf3RExPpcICYjb5AE15j3KlCAqlurYFZ3f7sAvV62RLmQIZutfbYQN+335uB6
763R778aXoZqWknQJ1xVXn3Olqy+9VF/V9uvl2djA5WkbQfW2rsEEnYxCge0zL3PSCox83CUX6iv
SyZmZ+N0rjc89ha2X34pHbZcHT/6hqU5h3lOED4y7SF/KYWVBntpE2X3zHD7B3/OkGrJzd7ot4s9
YQ47zNKuNkxYzAz/i65yqexHvzvYcas0Se0AX03tcZ5OQVrj5YoqjpEbctyohqYGWgd68OjPKwB9
iasOLo8wsq1mT0m+z2t2Asj+sR23UsQmzvZFqg33SiWBfM8oIfhJGec3P2U2z/bDjBNH89FB7YB1
p26GFRzqSL13926sB/5//7iJ2b+As1yAryD6SCBef9pUH73WX0TwGfkJxCg8NGc+Y4JXnhszbdwt
7hf1LWnXq02MHy94Y7YTZStVxcVVDkqgRrGCDqiq0haIQ5bY74e5Khh0Clescj6MQz4Zwqjj3dsP
+9eVOas0NehtmZfEX5RAFprUU/XIrSc5KbQi9cEc33uVoSP4PONhUMS3oYtrIPhz/zoQPQCno08C
xhsZ/YtA4eE8ZvncfuscBBXirjecZ5QvvODUYjfh7ejFyQlL0gUfxkzTz3iPaHU0on2SnHCJctNT
4Nc0TPUpHV5KRtK3kqvL90KX6zcHm+BiWfzaizstTjK9tnCmexxzt7NDUDTNC2qQXb2NZ1u9KGeO
H1rI/9rm7e9xGa5/rwvTfqUzUL1fclKSbgKxoirxpDlxAwinRqShm/yP6ZTU27eXusSP4ibGM65I
dC4tWOeXBs2zNAAXGJr22KmmPw/90LxMMVZ6WmoaUWO0qbUt/TJwoh5r+exIbeAeB8frgxv5+mUs
XX/HSnq2THhA3NkXuz+3Gdvjlhw/zpPyrcOCWeKXoi8rBqgSqRt7RQBFlRgX865MuSr/8dLirjJ5
/t9GQbBVf4tG/pHeLoafNx6szycV63oGiQKln6mO5XPGvBpWLuO3G2/++oHXFQncXMd0ai57iMIk
9mioXT2h+DSe7NxpNrKU8l1ZQHgPO4vbWRfuXEOFdPv921993bivTh5PC+zSMKE6QkO+7Cqn4Gbk
gOnqUysKfa/3Ur+rizEGBTBkDuAsOW2HzHLeY4HYbWmIVzc+9vUG/00OskmxKQZB3r+Ornkyxz6g
z/xJTLM8a0bt7R3Q6tt8tLVb1+Tf3jN7ey2OyAKReHi9Vu8xI4mNtHhSS1PtpsQpv/aeLUMNStke
tt3ylX4rFvVDkd+qQa/jx6pm78KPXOU6IOi8XnpspcbsOcif/MUF4t8F2YOejO22BRJzWvqgfY41
hjBvf9vLmomdTM8WSI2Ho87KlXy9qFIls5qejjiyWVBogS2hAJwaCCxEaZrlKgRXZdziNPzlSdfC
nsk4Ig5kmRddTs1AWKpL6/IJoJ97GsZl+MzOWshmMU+g5LHcL8OiiX/fRijoBLxYujUY3l7E52wI
4mW0luoJeMWJ6Z6wIkl3ZWvKGImrt1/rX44M7Rm0qmmtrWoFl1t24bAil1s+1XE8fStjFWwNGwEb
7JKbI+Ld5rmhL/UVgyzjHtb2ra/69+VBGv2maNNHfv1VefkCjRyXrzqqUp3V2PlVCH+ELm451t6n
doYknxgxI8KEgnXTYrnh3oiRf/vItDVQs9bh2IG3f/0bhlTRrY7z6imGQPjE/9Fvcg+91EHpyJkG
2SxCpdX9P/bG1v2MUhFJrovfO1vs9apNmQadbNLqaZldcXADpbtbNK77fd30rohUPbSRXgXQdFoK
rLc/+t/OEqXTSsQHgkMmeLG2o2U5h7V68mZAWpEEYwu8pFc/Y/Smim29IMZ7Y09fFdL0IRn2eBxd
mhArjeT1mskErtxLrey50cx5pLXcQQ9N5ZBsBwcVHKCKBehBYWjv1ESmsCeBdk5eB5UMaJGeFTdq
nOsEYf09UKIpG1FCgYL8+veYToL77pCkz3MsLPCNtZziPbLAdEYCuwGGmVAHqW2QN6m31dWQNZsO
G90xSumG+Tc+yNUxIIoipr4mKuY6T7l4ObOexv5kWoI8MRt+zMAY7hKJzet+zBQCKUOvY4tSgX1y
otE1s+xYeQBC3t4Uf/0NdIN1ih68PC4/kDVjjc6kPn3uemfZSPbOQWvS4iXPpxepL95japXInlZx
skSizZMb8f3qFPIKmGhxbXMmGHte3Ge1bGTtIG/4XOnC23Je2oyBcNxtpmEIvhrM6e/QTUtvpKRX
rQ2YXMyS1pwBXVhmkRcBqMZzdOmzTntCeC/f1FjR61HaUMYVZpA+lrby0DZu5xUFM9zZ4AwOw5xj
Fyp0+V6yMW/0kv/2EZiJr616fhE3zutdqShIoM944tlS6IOESQWTQs31oiMvkumhVc7enYjz7lDP
fr3h3C43dsFVWsH7WGcT65iI+vCy+DaclXvrLugAu6n4DHQneFolue4Kzy4eXc12kfBJ2+KHWnL5
9PYGvIpKLI0brcuxpARiyvn62YHs4v3s/M/ZmfU4rXRr+BdZ8jzcOnPSTdN0kwA3FrDB8zz715+n
+G6IE8XiSPtmg0SlylWrVq31DuwAZajzPRJINV+ipJhUhuPR6Ap793i8OzuO5yg9K2qiNt1u8Xv+
yo21KVQ6YB3hhQyrf2vlpOEppsorMzTk9WR4+sfAZzc8HvTOJNnbOrhDXofUNsT6/zVobMfIWPdq
dHFQ+n2B7k1YKRUTPfMaj2ppiZJ1b464HqEDwNpyzYi//2u4kaeBCZUspkPt2wiKStNKpeoAGTRA
XNP0gQFrauIsBFeDf/UqD4ceyV0u2uv4oN3c6lLRQ0Uf7PiSaVi6yVmAnlo7yRBmYuotjxf03gwd
SySiwBYUMsTrGeptTUiFKnDuLDzVB4rVb4Uyov89RRZAOyPmUSsHr48HvXNKVBUxDXoDSBDQBL8e
dApMSZO7VDpLreQUru9E8UXrM2vtJ0a3JlvXulUG4PNkRaa1cELv3KTkolRhTRAiFKfnDT1UHWQ1
Mkzv7Od49LkqPJsKslOlBmg7Kx6wUxPDxAS9deRxvaxZFfiGUoaFdO3GTdLvHq/FzcemRE5Pnvct
H0Fk6NdrEZA4jgVg/zMK4PLBHA2gnmHdyfY6aQAeLHzum/MjRmNf8QAR+3puHlGpqh/XrRycbSl0
Nl6XyrvSi49thkQMCtyj8/Z4dkvjzW5mTy2HZoAreW79OPw1WV4duFbZ9SkivuaPMPEb9f8xQ4TS
eEkCiiEzme0tOY0KxHr04ByWxXdfaiEkNVb8XoNRY4JZ+OXfJyh6ewYgMMr7804bTeEootwYneWm
Dj8BAU2PqeVXW8mja74iIbSjw+MRbzcMz0eFwpjwEcVmdhbnQ9PvKcMV0dmUW3wmnE4BiChT+uiK
VF5azZvwAEWchyPLCYFXkec1QBstR4Waa3S2I2KdBL7fO2ad1RTroUrHaW1bnnZQAhDW28ezvN04
DCya79QkCBVzRRRlVGOjNo3wHAxAyVZj4STSWtLDWNkAxK8/wy2D1Pd4zJuwJCZLOxFndQ4IGN3r
owhvAdlQr43PTdPkn70QRgx4Ycf5YEmD/e5Nyfifp1UpLgVJEC/5Tt1m1FS56NhSaIV0RO4w+655
E4a6FGvxmeTG+5ZWNvrZaaD5Oyn1jB+IAIYoapSDCoc74O1ej/WwgTlQ/nM84meYKHWLxB68xCyR
9DCiTKFjRWcaU1O3qSIj9jdy3I806STr/fGK3+RrYs7kqyKDRFxsvr1gWI+1U0gxFBcZwWEnG+of
1Ujd1ua+3IYOJQMXnF7xLct8gO5QNeLz419wZ5/xdv6TsAsR03mBMQ2DyY4nak7ID7TqazEVwS72
aQ2tsEPwt/KUJMq/JqminMkVRGOcc3XTdlNoagySZsTnqWyrel36DvVr0y7yNwlW2h4erfMThk3T
7qJW8xtuAy9YwDHdOdY0s6klAhVCOnaepiZYSUgGfghnsJm25BaKlTx3ldT9lCkrOxuaEb19gVia
L5xqUbu/ymyYuk1M5u4FPUgX5fqEwfEkgau85JzqUVRvoqxTxz2gyXThq96ZHy1XXiaUIxBdmO8r
swVWn6Z+dnbCWvtiNDb0P4jpqxrC0DvL4b8M0I4Xbp7bxxDIOvYxzz88dCg9zS67Uhlw7fGi9Iwr
7+B/jz29SHbohbYUoCTNfyOVrPS1zLXe/pBbHdEFBVG3Cjpu1x6QVW+mjVT20dKj6M6FgUoOVAn6
obyN5tkWmuCKjxRYela0Mgg2BZQil7aI3Z3Q/K6GhQz9zmioACNgzfLDjJg3XXMdqENb8EWhsbXl
K2hzpCypeVrxfwY0vnAhZt8bjsc/mQwQcCiQs5hNT6zK5QpEHby2Dgq5xhtrRb2r/i1hTvb1cbC4
s31ZP/YuOB6UHuaWVErdYhmD8QTsC0ObdoGHfdDRi7L48+Nx7k5KE+5pSEGQpc02EnoNeURoyM9j
ERdfFQduE1r0dMlzpVuIwHfuPBQUqN9g7oza2XxzICuKcA+aE2fTnlpco5SyO8ELU/bJhKNTVpvK
O7LW0TaZtHZBS+5O6OWeQTOXhyv9nXk/KwOZrgXamJ3lMsXBQDcr9n/sWbsaFutb20RLjtl3ogLR
TuwSsl+a87NUexgBh2qJlZ8t2Vc/YV+ZrGteYYiPJfFz4BWlv6EfBZTz8de8N0+E+8Ca8LwnIomv
/dcjUmnKJhy1sjgjo1CusEUIN4UW52ttrEHmIym9+8fx+J4A0FXaC4Cz+Z/r8ZIRylI5JspZpzV8
whGgBtyi03mH3AsbtYYeutQvvNmwjCLOOiUoijb0Da+HlHSbMju2E2cf+dRtkIz1Sxw02A+kQw2Y
+vH8bjMlGoI0bUBFIkiPLuDsFkm0JgfmrajnSBnrNysr+492D3ltm6ZAkNAJLIxy3ykKFNlESnDB
Kq0DaIElLayb7ST6koQCKmDkD6Ru15PWaDuikaBoZxzN5D2c0+GC1xFMA7vLcB00djiURUs+jjcI
ZHIlqjxwLWiHCoWw2eSzpM9HP9bVM+ZRySUKOlQCEYb92I61Cp1qGMof8qBhQyc30yUrqmg9+Bb+
ZPgiYq1dIlAwVsHw6/Enudni/CiKMrRocSSkUjL7UXkc17LcGtpZypLwR1eHiYeVRe+okI49P91X
YQX44/GYt3uOMRG6Q0QKdBlyRtfL3/BYj/LB1M5FZlvfIzz5PpRILEAaC9TN46Fu4r6YnuANANcX
akrip/x1gmEnTuIC1c/d0OvNCo2VLFlXvbQkOXZvR4naLSGR5FCfV1N9u5X1cvQN3NCS4om2vv7N
77AIqX2l/s/A6yNxW01bugLufTz0RcFCAWjAPHi2kKY0DnnMLzo3rRybbmt0EA7DGjEW+uvWl6F1
0PN5vKD3vp2QjyM7I/bfwHCrpqSN4VfaGRqC/iT5ll7ukn5AFCPv7CXxyduvR8eEiZElEJwY7frr
5ZjpSmkcaecq1FTpg4U8hrZpqlo2fz6e1c1dyqsJcAZfkFYNSp6zUwAdFcDMZOBSrMmoEuuNeI87
sSd/Cohl28xG1nzda7A80K21koVNert5GJ24iFK/yITmxsFUDYssaE3jXIQKovBSgcZXX5Z7hIOq
tQ/vUnIdcyy3j+d8u3muR1WvFzeJyzBJVIlR5bF7C5B5OeSQoOBlqMbvCHL0wuV2b43JYgm3pOkO
wnzX41VIG/RYFppnhNqTTWKrwYZSYuiWpl8/o0ZSriIPlWZ8X9r/x0yZK8UBZFq57MQ2+ysIRJ2P
iU47mWdEq7DdTHQ5XAXZVFeb3EHRLRh9LHD+fXFFZ4taHentTYm9Gyy8FavEPJdJrO+hnnkbvcW/
cg2k0AQfG5vlj8cj3ttENBllMkK6e5yb60lKIxDFGF+uc1OY9qWrBjXdDiGeO6vIV2FMK2lOU7ep
kRde4gHdH5phQU0q7H/x93+t78CMSgNpqzNo/ACHJK/CsLCie1hVSn3AlomVB6O/ZDMrotvVkxSC
A+UWUWxC2Bjf7eth43G0swg3xQs6HvLeQN9nAOaW/7JpqTVukkD/BSpsrVEo8ZFhM/91PwMipA4t
OHw2jM75rNuukWEbS8WlDX0VFaa6uSih0m74M29VIOX9WalG7WSlVbAw8s16C/6DBSaX1gYLPocu
aPlg1KjvlZfIjzJkGRR9U/ZdvtP6MER4pfCPYZpUC5f2ndUG2QQ2CP1FoLbzdkNZFDaku7q6BBWc
nSr3yyd0AKsdmk/2BgsnZYOPfbHBC7T8pPeNtHCGb1NHuueiOyj8k3Xx2a+/dpH5hpMhb3Yxkd1o
kXmQnF8mqNzpRdbGSd9ZJEt4pZqGVJO6hFm2lzA6Nw8xFqML8frmDuSn8MXhMQkIgTGXNi2GWOcD
xPUFxhRup/6k4TA5ht8jpTcWKk7qzRUoxqK5AKyMuh6wxetp+1WEPlmtV5ckCgpn5ZPWvo291Sob
nO7qp2psJX9DMushsBQFGY5NQmyuxNmH8lMQQo3UBymqsRdMKN0T+6CWYJfkY1cbSdZHLTAkbxvX
XX/MmrqiB4gqcPaMJmuLhhZsfWsV5PH0ltTQRP8xYDEzKi5ctkCMhC/29cymBNGJBkOAi4pU6nrK
hema6VTrEMO2Q9MWH0jrigX6682dx5g2xE2kZjhDhI7rMUFEgsO0/OaCw6i1clphoz7QSpomJPBk
u/j30rAYUAD1BWUBSPksRgEtcirP6JoL+iz6pajpPRL7pa1vydKReiFYl64to40STVm6CmytRVEE
i+R/XmpmTBdU9AIcGs3X0+6Q7cgHuWgvwJqCF37p1zYJ/V2nD+lGbit17zXqEpbr5rpHpNwA00F4
Rs7amMN8Bj+COjbo7SUpUede5RxpICQGojLtKOvH3krtnabi5udScvryeL5/WG7XV4Mo9vDU4j8s
y4z5d1aLGpp5l1woTgef+1hO9/ZQtdaqzPwMtnBZj1usg9HBatKgfxoUp/oWNAhWSRV6X4e2Vlpo
c52U/9ej7v4S4VG1bZFu2SNb7Lta8THIt7KkOvsIWt8ubEF6LyQQt+GWGfBeATtOhCfmXX+yeJS7
CheV5GLEY/S1gZr11CDfpro60hgbKVGStdLSV4ASHLjlpKmHx0t456RAfKGlQkUCHPmc9OE0Xp37
cp5eClsLPpYoqX0IJGxTMShEt8gvrIWSknpnv6joMlh8MKSF1fkna5M4waReyS700KunWrXiPRYY
HeqW09ThEKfnL47jB++laqWt63WjLK0ypJpeY1irHxLElt7GqRpatOF02MaTVZ6p1E9roPfOOjHM
Zg1eUXqlhRm3bl4nbbwajMnbV5qavmkQxFbWOKFBmmpcb2Fa6k9xHPCQerysqshyZztTdP94/UJG
pkU2O4qD5CDVWqjpxQGGjEcNtrLYBphVnrmNUfffgEo5aO3HiOjQptP8DcbZcXEQvH1ti1WL3azS
rgh/1FMhfXGmQK+28NJ0wx0KSh4CJzOGbsIxO4LWQSvKUgPzuVCTTFo9nsnc5QR0KDYLXH5ALIDL
0Ni83qElLZ4qxwacrCesqo2uRggzFgicrFRqxvvRcvJxDXfc+EArI8KggF7FAcla793HBvy17vX+
uybTO1vjSp0gdJpO5laVpWSFcsvvxz92dpqEqLIOOBkjLihtIF5mLwAQ4GBLS907gpkot/TtlTXF
ghzVUw2GVl1a6w6VrR1qJAjAdk24eTz87DD9GZ5SByxk7EcgPs+WKvKSGsy/g0qnFme7PMP+JlZS
Ch62HZCqB/+oUUCRlJ425xbJIOp6pIjXn6aYPKvKpCk5jkgLmUC4etX8hOGyLQuxZKv+maKODOkw
iRaZz7Pc9M/QgrrFNUsbkvfWfOgx9vLGT1DyT+UPSFmk4UoDgfFZQmwsWmV699uXg3FhgefQkD/D
8urhbQdQUQEYfj1s6tkmfdeRFr4sj5qr9XG+s8cs+hTkfYbuE0TGnVlZbDajUe0PcdpBkyvoOPw0
KxS2H3/uu7+GgwEyBHCxKc/L1YaKmZSAiB+bWgqwPxlSb9O1ifauS4h/u/gNqkJXy5nOtGcjYnpf
1NEKR+kpeqHS3SzE1llo/bM49McpEFF3JRWZbT+z6NtOTuX02KT9r9Csu82UVShv5Z5G0YgOk2up
6HHKgYpE1uOlEOHsr3AnhoaPLqiTFOBEEnv9XRI8/eQKobqjFFDZNQMlH12iww+d2+Xz46H+lA3n
Y9EjQCCD0jLI7tk0kaLK2q6Nc7wGgvSgaQms+yypw1cIcnn+Xg9V/nXsDcl+azuz+axJWo4UFW44
O4eoBYOgaBT/i9RQDz7p1CfUNYjA3HDBK5e/erOzPrdaECtbGdGL8e3xj7+3TiTD1OHJl7hzRQD7
6wmdlFPThXFdHPtRGd/r0j9HY9U+a57pLcTtuyORApNS2Dzl5ikwqselLWV+cfQlWd1Opm8hisub
bpMWfh9vH0/rzs4jBDErAgF8oDloyYGvOXiaUhwxogdfjMBdPxxw+/A/9FKloKTdaekb6gQ6qiVT
avcLG//OXDFloM5Pfds2b+v8cjRRV4uLY1Om0UsbpObHeqr7r4rca/t/nSkDKeS73GjgIuZ4Qymv
Or0es+5IZo8GcoO7qJRJxoH0InmWJDN4pqr/uVX9pcrz7IEIhBPUKIfMgRBDr3jOaSuzTrY8hEOR
F7bDp7S1sHoTL/iFpbyJ65R7IfZRRiO8CnGJ6w3a2KEZqnLVHicrUTZDI6lowFfTTpZGadVUVb0f
/PLyeE1vbm1BAqYhZsOOw8xt3jAxeWNbhWkUx0oFJ76ym6Tc5KizvssDbo9Im+XWx7yoDJSkPR/p
sLhKmv8e/4Q70waNBrGLV6OwRZvdKzVSm4EK5edAJ8ZCJrsvsLVXp+kU2T0mLjmVKTdps25hN91+
VJO6kgU5RSHNuuEpyFkcGT16YMcch/vAVTopftUahOYfz+72omLvkMBRdqb+LHhG119VCguQUph7
HwMH45rPPUwFpL7AsuTnanKUwR3DKESp2wkV6RDbatZsexTMfNfGVjpv9kWLo++nxz/q9qsLmykB
Tged7CA+cP2bKqCMHYp/3TFpKehRuiyxF9fj4UCUyTTXc4b4lxd5/QY3m+KgNRiQPP4Bt4vPDxBI
F8GkxC96vigturytkfRHRfa1/7RR0lpXSvTpn08UlWFweaKSJLDfImn8O+SbfTXWhdUdOwQwvyZa
cqa2Y2/AXRZPkOn6vRB4XcxMxIa9uiRpwIIzJycB6kJFYja5sGiQhDVV3OhoCJ9s7rlmxceQW1cp
hS4lsMv+vaBObq/M2h+bExbz5TbDkGxco81BpXNgu4YfjFAKwBPyfuHlkQzGSjP6iFQvrmtrnSqw
LlfooqLPCLHbw6MAV2+dNKzGI9SyKnhzcQR2akgb5dQocuZhwznYXeoGk5e8QI4NirfYBsFHe2AE
u211TfvuO2bGP4USWfGGsHCFpioVT/1dN3OpfeFA2fssHGPlm4L7g/Nr6pSaR56kQSNqw643nwTv
THGrwaxMt1MozfO6DODGosjZsMmkvLkgzVGcvaJ1imNp5Np3iCs1nM00K0fVJT4o2RrpANNYFSV2
hbR522RXDEWTXchBpV8ZStbOXvhtIpnJsuQuxEgkFrt0+B3kg/OkZ9iouey9xkZn3ZqcXQegyF75
htI9OUOoVi4uJdVnPRrj97ijqO/qsedgS9DVIKw9pCqHXY6977sEqYv1wmJBdydE8zGLwW8quEzq
4KkA0PRo+BVHYVBSkaYUgr4lxgAHHa+p70lt9Oj8V5YmPSPv3b1FqMaWX2n7dh+9MMi8NS/KQnU7
a/KnlwJyQOlqamX1H1UYIpJLxSd885Cni1e+6SXxRi+L0j4oZYPHZRmlOOHVYR9g2GKEafWbRUJ+
uKTJla3ayKbQhwGD/c1LkjZfyG7mr1KuQ6KGAKeTb0AiNGZ1kwmZXpNcszraWi+fAxtbezf0UEp1
oxRAmYqM/biSolRvngGUDKq3QnBHbLCilV8Sw/GxL/GadsCklKLsNm2Y/SEKJkR5XJMnDaLSjlZM
S4FY5MGzYyl+LfxhOmTAKmfXa2yHPhWNsD5a6IutTSxoOzdVoxwh/bYF0GoNn5Dqy3HLqtIPNdaZ
UJRU5djElf0NOOC0hIgTYeDm99hc9VxA8GGc2b3XoY2TNqpZoU6PG3zk6UhRjlKPjJWvjAuX3by0
L74ZPDQuOmFDBwxh9kiAUIyCv5XVR443H4r7Z+hRfQRMScO9+5gqSM9XNo9mK8nTT8FQBlsvARu1
sHfuzBmFCLAZBH7eLPOnq8PDse28GmvBejR3uEB0z2lVh5tEy5WFoW4KAvQyGMmijUIeDpPiOvar
AKNJOXr9mFZq+ZrEWYo7uj8SGZI8KJVVVwTFl8e32k0mAzOFdwWLDNad+sD8uikyq+lLtTzqSmC8
5lGaH0CHS89qnk6/JMlHPh+M7tK+Fm+uq31k6sLnT4BmBeR9DlKLukzNnGbUT7jyUOpFCN78BsOo
Qw/XhPCHL3ztb43QqKsVye34o4+Qm1mPUyOFwt9EXrhzb9bdRKfMAoIPCpBHwZwnPyVNTVZlGaea
ps1h4sGybRJdWitqK63UoVsC4YtjO5s+xX8K4dScqPXNq31TZ4JZqAL9VHWGseE+6H9GiVop2wln
x5yOQx29+gEiVM9ZGqPn9I+fHKgjq84hEdkkdKTrXaaPdTAoOOucPIND3KKrhvZA1Z8qw0CAHZnd
9KPu5JK8fTzsnUW2hSQkMjo8+mHaXg9rlINmd62tnnDHcFapYofVOSFR/JkEfiafIxN5w8cj3qSM
Qu0CnB40B9GhnKM7xwBTXcnxlJMVjurZLoxsq0yKukN0RPuJlaWDiQ/WP4g76+pOp9RXLKCy73xn
qFj0oCFyEr/nVCC/r4FRqZpyqmAifEmHVnuTEENd49An7eN0kA+J6ZfPhSzIzY/nfhO1wJPxfZEi
hTVDzW12rtW2SflDRznFYzPWLjap07taOYiB+6i6LrQjb0M1o4FuQgCB8cCdztJH+pN9DlVdOXFY
hTyvhMYD1HTVDchx1xlxbQ8vLPtVoo3/hsWm2h8GdYj+ebmvf8VsznoHsB5FD+VUVp5/MXKTkFlY
k4ZPjTdMX5Em1ldF6vsVBLXMzxfuq3srjvoDIHiU7AATz9ZgTJHfzwZWfGg9OkpI/GM7owIkpK1h
hQuf93ZnoZQJchC0v3gEz0HZfmqmslma6imQ+1g7tbKNi0me+gcsD80Qkwm9+elJ8RQ+J17eZgvf
+/YoU7MzVBA7fGxatOLg/fVG0aJgzPEiNU/S5OEM5SOXPq7HNhxfrMIK1zQyjAV1gLsjChgLRAPB
tZgFD9voWyendnrSsrTYJJig164sZ8pr4VTmppNU9d+/Ju97SkzcyEKKXNybf01Rb9FYQG7WOpUK
dFBt6rV0kwJmljFNasqFwe58TfjlUBtI8SjazBXPTUk2cLy31FMMyfFl0GLzDSX66ah2U+nGctaj
TmjE4TovPGvh6Xeza0WzCZgveQ0+hTcFnL5D7L5KJ6TLcl+vt3I8yGTG8VTk0DYRNFzYtzffkco3
O5aAgNYuwI1ZMVbGh4rURi6ZaVwIK6XwgE5QfApBjh8SxJD+dWWBORIGafpCIKe5PxvPrCLk77Ai
OxlGJG2LkpNZOGGzCuhtbpQ8Vi6xFISflaTTXv8xADMymYQGcUL4NuuzDeR0ktEZ6lidmqhRX2Vz
0l5iUIurCKuLwn081k0Sx1iAjQwiL8AjXujXmzVIiexOqFenVsc7yfCb+Fhxm+Oq0wFiUHgLumpU
LlVx73xLYPfsHwrGwI602ah+CCMn8wf1VKeN4a/qPpTeq9Jw3josFjboPLULm+f2mgFcg/wLvRNC
AZT4WYidgtA2JfA7J8nTk0/4QnjVT1OOLIUta2aU+Vwz1KOzZwjxnxQY0gG9IC9wqEuF+aIA4u3R
0XgCoVbCK4VW/PzX4DvF0Qrs8VSpubWVU+GG6o8/SduW4u1tQQ5+Mw0aasnEXYFNv/7AeZO2QWUp
08mnhpAe1Mnkcd7JXrlT+4zKLkLodr8eNJQiShRsqnd5Ip3BSCbXxxEkUlREnx9vuZuQxS9CLATS
qpDChOJ4/YsKPQGWjW3XqRgaH8khU6mTlRfyRDrhEoaiILLddrjygyxsdhkvb/v98Q+43fMESqIW
bUxQNDcQ7jG1R5/m2XDScekAOw9EZkUXIzH3Uxmq+jbEabr/BlNMWywmzF7lXHrw5Wi481L7083T
rudOwGoM3gv+S4tC7XRKLD6BdYrbGty+K+HYiFpM2ud+/H1os7jd+P6URyj6JbHzpkY68rF0AkrE
u8XULGUhos83C59EyFUItUpwGshkzm7nQYkqG1HZ/sVvRkevn4ZM4uEI7Kuprb2dS4guyloa6JTm
B99UNpNHgTdxp9Iq84PUBA0wOmLGtHR8Z1uG1WLLkCARMUgaboCZ3pQ5SIA5GHVSyBvdnhJ2vQ+A
d1TrykSQsBuN8dlQ8HXdFt2opv/46BTjU9z884onHb9RYqvpriqsi/pU2lqxS+3WMbkMgB3/7DLL
36lFNyRbZ0ziOHUTpc+KA0pe8oieszes0MHxkoV4Js7IX8/APz+I1wlqAVyHKsf6eh9lSSx5gRRp
TwmGdPsG3svoBniNLV0P4oNfjwNTiU4J/gBEkZtLN2mc0awTsDlWIuFuiCveELsoQVjWKsnwsd50
aZabqyycmtQF7QIuqxxqYJOPT+wsXjJdfoboXVBxuGOI3tLYLrVcsp9iA8srN5X40W5Voo0ATxii
5cJwt9uN4ehdgMakxQhr9Hp1ncSAmDqY9lOrq8PWjkclP+iSh3FsHsSrMgmHtSUp5lqu0WJa+LL3
xoaFS3+TYg7ibOLq/Ct7DNsyLYYusZ8kXvqoE1G6og/l9eoBBLQv7SPefY4bhGP2BskTSafHKz2L
jWKlwRkgwE4bgaRu3jaGGhZ1Iw/SJ6lGgU6HcrImYhnbScLEoBpHaV8H4VI6cGfOcGpQRBcyk+QE
s3RAIeAbsdw4TzzHo3KdaBGOnDSSxrWph9HJr3sMkYCDv2pVr6gLh/vejHnt4lYDspLK5GxwH+cl
oNjMmGNabKzOSfZj5GnPpqxc6izoNlTQ7e3jVZ4jC6Ar/LFkJx0RjXO+9vVXxhnIH6ZpHJ/l2Nei
9Rjptf0DaKHynhs6Ot2+0TlCk6/rzPdMjkf/y1AVdCjpw4QfUzsx3vBsTZJPINn0YZUY/mhY7jhY
mX9pzNarCneSJ6VdOXIx7vBPmZaIjPMTKTrTRAShhfOH7ScC1F/btOpsKbcbRXvCXC/fjE6kRCvN
qZznVg5HaeE8zj8RhRhaLTxv4EOxWPOmoqymk5pREjv5OEBulDrCol3J+6MZdROWypHyqe2MpTLI
TehjYmRMQD90HHWAuVzPcAimpNAlsG6tFSm+qxZKbb3Tu1VaeWVF6OS8NyloM5pS3kCzK+kDVO5W
tSBlLWCM58eDSQtWs+irYorCAb3+Jbkz4I5Inf95bCwH525HmqZ1kSt9Z24laex3RWn19X7M8Dn7
hviwg6nd4/36pzH+9z0geGjoYZO18VIQfJDrn4DeSYY1dCk/OUiN+ms+cuGjwAr42Y3a0pLWnj/F
p2iUZf9A3Vb5XPWw/+j2ajUUtj7HIU5bocrfRx8qjxBQ0v/KrWmFGpvjecj2h0O7z7xSzV4wdzOH
FQOa9XvhB4G5SRQNH17qR4H2mnr9ZOyGoRu+GIXSDgfLa2V5FdVV2+18I827ja8HWrBqVNl/qUnx
gy1I6oY/SBykMmxtAnmO9FqnyiUNutRed1WbNS7vBwnHoRTxRH5OPdCyxP22cGkoxvFaAp6PeWcH
ALne6H2fKK+AqodD5Tv+8KJotYoKKgxmfd3j52h9jfppepcDkGuuEqQQdh5/j5sDAUWPOP3nCUU1
1ppdEjiGWgHKrcETWtmysjXUrnzxS036UGOluDbStMz3JJNLVdHZs43TR6wSW1CHVQaxX2zUvw69
Nvl9WhuF82Rr5bTKpbg+1JmA2WfjYL7GmCb+YweFEUn4qFyIACzUUGZbP3MQGkHoynlqM8Nee8hN
v7aN0a/JODEofryoN9kvgyHpjWsOk0NPch5m4oH2WF0VwTO4t0nZx0YImg0Qt6y5E63NkZqcnNvr
Mhob4ZBp4bRtNaMcr0MjCE7iFCcLJ/92wflFIJ1oI4s1mDOCas+m/Q2X7DmzK+PHiL39Z57oA/0k
4fKlNNZSe+EmrIslIOxB3aZpCBP0+guT7Q0hvEL/OTe05qQy7JaWZng0+8FYuHdvhkKxDW4Z9ESh
vctr5XqoNug83lmm+lSBafzQquHwQSqrEBdVGDCPv+w8lCNmRimOvgHPYJpx82y5Gyu/BdBknhIn
LKVNU5fOpms8w3RHk+PtSkXjHFDiRVRZD4avTjZaHx//ArFuV/GTlEoIDFNx5eiYc77E0FdtUVZJ
+ywHlpmvE3T3kye/HNPx++OB/og7zkdCwM1Bhk/UBI3ZFyx9iIAxVvU8h0C7r+pJs56GHsOPdZF6
2scxR8vGLUelCHjEoQay8ns1lbbcu9TAXdjapvSutCDAn/FWUnhbJG2Pl6OeYxJuRwY9egxlTefc
8F7HYgtAy9nzHa2zFhLRm63PiiHoisAbRT+QzrN5KFXVUpqFyEl1pDm2taW8IHukHD30UH+3lbSE
0bkzHpebILMQaWiizraj0tVKpWCg8tx2U75KdC/9zk2ljm6spR/TIjcXQvjN9qcSDQ1CQJKgkZP4
Xm//WoqMjnS0ebYnNDHr0PS4a8x4+s5TtH1/vClurgsxFtcFiD7ONp3T67HAwTgR6mPNs1xW6rMS
DdLWsSPvpPiluq1bY/itBsO48AFvBqUdDS0BqA9hmzFnj6je8u0eF2ZEJ61pghmFfKCp9vFOaQvw
dUB8rFUX5/G3x1O9OWhiVLI2xFIoLdGcvp6qN+Yqnt+N/FwoE4hCyQjHr6AMg8PjYW6+HsgpciJ2
i/A0IkBfD1PQI9OxylCercrGxVbN9PRE/mq+qr2lbB6PdbMzGUtsSE4zs6KGdz0WTLxBDjEnfh5C
PTtyBtQt9jDT0QgRbsIiKCvOjwe8NzlRM8Q5BBQZD7PrAQs5pA4WdXhjo8glu+xehOYngFYH1Fj6
pX3yBx98FbF40nMTcMWzQCAiZycdzi2kwNGIP0yer9vrqKI8vB6cqKXdq0D/ncpScxCPNqpzXpjx
FwBAiBz76FcYbu7gG4KIsINfiT80nzSQSsUqNaFYybDRe5c6myV9w5fAqqHG4Aj1sx5StuJYWUn3
jcTNS7Nt0hZ4NHdJm577uLc/VYNGjiinI/h/7LjD4gIoVsJk4vE6/5Geup65KhgvkF85nbDKZjHA
Q3wDPIOvPJuxKdcOb4jKnrCs4rk2bnwtsMOTgTPRC7U2H39M39c/RlqBDX2kk/vTIa3T9ggvu1AP
cTjYlJoiwxrcNI1rWOlIhTl4Y6hqfM575OOyTUUXvX9KE6Qr6tWI8nAFuTpU8/ZTXrN8X8mElXDt
1c0gLUS7WTD4Q+0hfSGj4NAQ8dTrLdUhJYZgaVVczESRvox52n1ARRUHeIBIm8Cr431heOnC+s6L
/v8blRhARRMWGA3P61EHNUYYMDDyCy2b5DCQIO873KtPQjbgSday6RxTCMWWTDaOg5+kq3DEVPvx
R74zc3GpQF8BdcTLaRZ7myGVcxlK5KUCUeeiUolcYm8nX7W2GD5o2tisuY68hZ6nSMT/2lhi4jyW
+Y+yHfXtOWBC0RMetaVWX7rcrDY9PWwoUfl4CAL1czC208HAL9PN0rFbCPoiNFwPzIDQI+FGQZ5h
3tcr7uCL3Sp13l9Y3P7Q1Jp/IHpJm6GQv6eFXS+E4dt5iuqc6KKoNFKceR8F7DtRKRu6i9MDb7VM
mC/laA/r3Aq0ta8l0WuN6fFr77RLZbr5Y4ElJjdhcI4vFQLKktczhQigJEPYjJfCc7pji4s4NUHd
oUmXKJ9lT463RRKnMHFK0sxIssd1DWlqP0jq0rtlFq7/90tIklCGoBpD1f/6lwTDVKZ53wwXbxjV
Xw0Jx97QquhSl6Wx8Hnn2eWfsYRIAY9OVEdJJa7HirtQMhOjHi9ONzi8ycNpgvvYIZK4iifLDtyk
AOVI0ywLHTc0iulH2yl4TDQdDY5DkDvBZ7IsJ121XlS+aAUyjOuwGP6Ps/PskRvHwvUvEqAcvqpS
53Zou8r+InjGHonKOf36+7Av7oVLVSihFwsYu+PBskiRhzznvMFQHpJsyH5aFhKLfqxruenzSdtw
M3SB9e32iby2Xoj40KGXhW1A8edzcN2poiBgjUfWlM7eVII5waV1Kg+IZNUr75HLA+FQvKFzwBVO
n++dvflXyhz1VTG30DaPjiMCtF/qINnN2YylZe+0OOdUujusETjkITs/hKQ5XCg8Ud5RCItDaIV9
Cia0044Z5oIb3VD6LaliOPnqpLqPUR1ph7xCQrNN9DmkLpKMK9nOlUkDtKCCLVcY7brFjZ6iYmcj
dqsfB5KLXazbxVOWTao/lKr9nxBF/+X2F72MsbQ3yRMQgeGDXjCQ9KCu5ggpkaPSusHOdpJs0zDo
ztZqb6+EZbh1I9Tfbw96dZLv6ACAfzYNg/NtRKqAbjIQiGMJWfUQ5Fp6n3VZ+2LNbbnL2U4rZ+9y
2wKAkC1Ldi7eAhcXSesp6QyB9xjSZzrBOmob3wg77fM09pb2sYyZc86GlS1SuW0lvnExuXk26jxp
jKOT11oEK8OjFDYgPVD7xH3q5EVLGhmaQ1ztcDpwPmVCcT5sGeNRjeB1hMIiOAFO0fmPoFdZIiJk
2EdwH5rwTUTdDxNwzI0VFurkd02GpIO1KulwcakwrAunCmKS1AdZphCZguKpBUfkmM/wDGzyYjqg
eCZu41ixjg5aWI9Oo08HFxvGuw/uKU+OSmkdlCPP4WXOxIlWlMiYrSPi1PFPvO7iB28KnM9mqee7
QeBO9D+MB3oHuT4q7NQLzlfYnUZ34hK3jmZs5oRth/YPeI9YvLh9ER1q3FVXZnhxVJkhjxIe5NQP
QTYunkOo60D/4KweR0UZvuVlAT8V64C9otU0fqK8/1YDQ1ujll8ZFdUDyYPEpITqizzLf0XhJJuH
FBiwcpyE882LwmBTaFq3zWSCL72H/mRq26xBlS8OLCGYvI2uNSYUxGP5938NSpk+xcVQV47wIbJf
ZWtzDxpV+a3vHefb7e94uWXlUNRIZcmOQLiIRW6immRNg3IMbKE+lkNUHowxMk+1gaHUYJokN21P
Eofy3xqu/+rQtIZBukkRnyVpv+jLThtFFJ4MpAinL6lozC+elWEtm0LCqdCXUay95mVQXvIB5s9K
oLqIwrIK/o4bJVjJ2+Z8kacqlrzaOjqZcVn85+ZT9zCOTvUZ0qtq8fhy12xOrg4IXhUSoSyBLwUn
zdFTBq/Uo9MYhVnk9zpqILB1fqBtmfuKmlorB+bKLpLKloxEARk2x+K1kra1kc2h4R2nUoQN7yYe
ExulwwzOz0xC0Mp6XhsOtxLkJN9BhctCZW/j4jgZTkDr00h2VkX/0lf1QL3T6yGtPnqF4p1IrY36
HqfzEsWQli6WncFMcxM5Yu2uG3tz37Zoim4stFCsrd2U1f3tk3JlfgxJYsRTTOJg9fP9UiZ2yQNW
hKfS6uDQG1GvfK3TYhxBIFW/b491ZasgSgldAQs7alFL+kdEw9twkEc41YlXbmkiJq8gzZJDO7Xx
Hoz1n/9hONaRsqlJwrnslSiQ/a2JsH2qujlGKDJuzQc9rtt9qFmzAg8ODsz/MqJ0lwWaQZ1ocfjQ
UexqLU6jU6oXSbupw0z0D02cO/q2nvM4wfolwWrn9qDXviB1WpnusLrcludfsI9MZU5oOR6VOFXU
5wqzzXyD/dfU7mH+WmtX8pWrg+D2jjpC8eACmwDks4kyL4tOeOnSRaQ/ouT72uuUwxyPVfmMAtNz
gkHJCq/kcpY6p4JrmbNPL2p5M2tZLcieM3Fyax3rATCu1qaoR25qbVo7hlfHInaD46Xsd1H61gst
wYKoEqcwj/R7QMrGHjh694yYRbFy4q8PBZ9BZTCECRbRrG5dczLKmmkhrl1sx0LVd7gs2J89NWg+
HstYQ0L1/xtMXl1/XcDqULpKpbrRqYyHofILp59aP9TtWLlz43ytoH+5URiN7qG0SuBxs+Sz14rW
eYrB1EqvN6dNF7oIAGUYe+Ng7hYvM2Iijznh4u2jx+EdRkmUkYCdC16dVoWRbNmKExVbcaelnXcC
0QgTKFKKNcP0K1+PggeZFsx5qjvLy6G0IfANkS5OHdP65pUG0JPAkTIMRWp+NN3hTqAWTPAkssha
/vnHq/RpzOphjk5TZphP+Eopz2k76JthatYyuWvTAv3jkGZI152lSDaKNilKQkp0mqMx46w1jYlX
djc04YaLwYlWAtjltSAVuOBfoD+LVN1yo8Tsy063k/hUo7/wyR6Kb0NkK3A9Ou1NDF335fYGuXyg
nQ+3eONPdhFZaBlEp3yYQRCBKMy4fIbB++k2dvXqhXCI3pqhhMuV8IN2t0dfmewyo1EEJnteE8Yn
uxc99QC99wNeT5+UoZ4xOzCzlW1zbTzCJjc8J5/irfz7v858HgSQILn/Tl7tDo+JFytfQ9fpMR+c
rF81pf+16tvVAaHtQMiTDZMlAbBo9SLn+hCnfvKCr+qo58+FHZab1p3Te8DW3ceYSmh8QQaHl0bf
CQUSUOTnE/TMzqh6IHknk4Ky4Tfw0NXnboqqYZd3ej7feV2lOo+DGOd4Q39uTUH52nzR3pF6zYDJ
AYaej98rThsG9OlPbmkONC9L3k+TUx2zXC1+sxprnYNrhxPFKYlJ1hh2SXhMU0UYUROIU1rW/Zd0
6Kh1GKAC7+1wztd0Z68Ohl0Ua0wVG8r3+eTok/aQr9ToVChB073WbV/d60U5lS8joMSVIv1lCRlI
MwwoaHZcGpTEFnsVywNtANoanzL6UgE9Z/T5NuMoLMBI3tz66J+kP13APBs9Ghr+aTYIv9O15Gkk
EVt5GF+5viQtC/oZOOtLhak8z9O+T0sOjlbY1qsReiNNtijw9kPAzkYxpIvEHaU1YFC3Q8SlVwrr
IFnSQNt0KYAqv8pfZzZoM2GkXZuc4lwP4m0VtNM30w7qjd0knumbxH3+1CbKy40oymM+VDlvh9by
Xqa5659bvVwD6ssPfVZC5SeBnuXg8oKQDYbzn2SUmQNjKohPeWZl06aPKYP5Jgf7cHvuV04THqEO
LR5yb0oFi3HCEYUEC6ThSTfLkQRdRUd+npsUPZQJFnVXNc7n2yNeuQ6IiiQedIVM5NwWb3Y94XpH
Pj47pWEWPE4TrVL8WWeEHwJ9/i0qT/nSBFoDkQs1j9tDX5msBBESnDnLskl/vqiJHeXJOKPNafT5
qWrUdtpotqhw+lNyJLXs1dh85SsiJUgZWupf0eNbdOl7tadBCqD3pMdZN+yKCiKpjwiH3a5s4Ssz
Q5KMkgCiqCR8yyR9TLUQdGKZncrEVEM/AY24NWshYY5Whbmo3azx/a8FDwjYlJjAkIAFXBL/utiw
akS+slMtAn1fO/SDp2bW/1BdDB9aMxd3FN/aDZ1k09rIvhzwyznex5oyfbv9Wa9EDpcaP+8nsmoA
A4vj21d6OE9821NU655CqTSONwKdPpADjXMSqoOFopGou9ujLpccOCyUQyInua4Km3VxcpAe7xyq
pdNRmGFzmPh37mPRETvLof/jJF74UQF2OSBKEvTYiFE8hBYDznXPXcRM6asZ7uMYh+19Mcz16NNv
6Z600RMffNnLAcnkZf9E5oFLBQ+AaWGG/Y9+NNDezu8iRBj+ICOkNNsmmdc6e/Ij/R3w5GD09Xj9
UYAG6yqX+68YnFIZrPG7U4/BnKTxlkJq1nxRPCeMtkaVp/NKFLr29aRJk0zz6Bgvn9yd7rZGCoj0
WE51qz3jm5ilTwhkGN/nOJx21TTVK+8m+XmWE+SqpeaDghY3++LzVX2keWOODwp8vtmPbLoatWrl
j0NPhrgpZjJ4ZPiyH1Rt5kMnPNSub2/Y5TGRK4yGAdVn+W7ieXG+wpVVlmVfxtoR8oeV+XqnG18y
i16cEnrmP73SxZ9600u/3h51GQL/76ikpbBJZC9lcTjDubP6uZ20o1pVWu6XOamWj4+Kub09zpUP
aiIZIJNQnjMXhKQpg8AgSqEeZ2cwm4OF9He/7RBTFwcR6+pbrw/2R/0mmJvsXUhJTKoWyGKcr6jS
ZnhHe4V+zHRsF/aYItKF97H8EfFDF1Dg86nKFcqP2zO9QJUwLOsJ4ABvbdbUWJQVjBktc6MbjGPc
zMWnSDWzrYq+U47KbDXwXyMA4iakvX4yo109DtD89NpeeTxeOa/0xt+r/ZKps9xNsdFoXVJ1JmVh
J603jWsH92pEP8u3UnuNer18M8gZg7526QMCo8XT53yhcTMaK2xrjWMSTLP3oGpKtS1h77ZeUiPd
Z3mUbhrDKZ4qz1mrMV7ZwMQHTgzoDsDZS90gUWZeSZ/aPPaT0WVbAPixufPacE3I7MoG5uqGZfgu
Ho8nwfkc81SvSF4ME6yQVXv4HcTRAYfawDwN0xz/oD1WeXe3d9LVZZXMNjrXBPolnL5OFFrhImBq
wxBOhyYsAWG2sGpMPzAM5amdvVTb9qMZnNJhXkOwXAmISFpJSDKFOLoLi3gE/yin6TByvaAJ+qsE
tVUfxjzTkz0q/8PDqAz5dN/03vDFakNygdhCd2flEr8SExEMJeGg6EhIXOZbMGfKHmCodoRMESeP
kwLLxnfSSRtf6shONMTBC/VRqyNV7G+v/dXZU69DnwFtNbhc559bhHBmkCfVj2Ud6cmLEozZtlFx
tt0ZaT84m1CIWT6C88LaWvzLkisSaafbP+LanqP58f9/hH7+IxQdSbNZK/VjpWrtK6iq7EdGiWRn
51aDV0Jm3N8e79pyQzFGPwHhBp6Ni8ugctDCC3HiOuoKaAxu5rRHe27S3+KWRuGubNMZsTJThB/t
5MsAwqXCE5nCPVD/xcu/ndLW1frEOEZF3fyKUEwOnqNMVZS9AIyZ7YMpdn/qksh1e8LXFpirnoTe
AP7HM3GxwEMDXr00jSN15mYHX9bbB0AcU1+3Z7GbrXHNkujaCjvsZZnWv7sUnA+Ijjpturoxj26h
NU+JN/TPhVPEUFeqxMU0Oc8jEPfUrta84K4OjJQDKEMpqbp8vyW4EudOXRhHZSg07KXUf4ew7l90
NE9UvxRBgbXopEfpyrV/dVh8EQEPUALjIJ/PNzPHXjPD2jhyTstPTluHX/usp+cTVEb/X5BYBiJ3
yPOuMTquXX8gYWQSSQQDU3o+bgWgEiEHzcC7xaC3Vk69Ne7TsBwUvBRK53+JU1JIj1IN7Xx6+ufD
WW0aDgB+zKPdRekxKZX5E+RNN/BzfS45qnVk7IqITtTh4/uXiw8eMEFS4sfOx531JCqAaprHEvfj
gxK3cbgxvaazfSG8HNmGlHLO5vaY1z4p6gi8p7jSwXHKyPl3JpCb02jVmXlUhfnSlqF+bKvOOJBS
WrK/DSrbUKYft8e8dsmTzVKAQrqO9/liTAU4mhHxID5OdR6HeyBq6T5o8V1YifrXtg25KkAQkkZJ
FDifG7KA+PD2DrCmSnH+4COlp5t56AGLmpPajiujyV+9SDlkigM6jOoDEMDF4QgDbMM1u7GPcFeD
R73simxbjMVzVdcnpYzTg0ZMdB9Q/9X9LAjKleGvfEjiEOB6Ljgq4UuxYyBEWBo5hX1spnG0D0of
2CFSiOZwrPNxru8Q+4C7ZmZiWjNsvzJx9iz+x2Dx0Fxa9omCeHBsKOyMbJmDVP81tkGsi9Zvy+A/
Hhp27IehTpFrGAtsKsZCmOrHA5OUpKWQCQaSjGSxo2Lk7wszU51jAQX00GcavoXKSHsj8qwZxdgR
xSI6qWu6DFcuHJpVUnuShwXtncWwmkuvD4FP51gNhip2lWUkPTq43n9KHHa6X9qDsfKVr621BHDJ
sI9VwZJGNxmzymcWzrFThrDrNukYR/+UXZxFW7XvAmVv5FOjHDxzLvBerh39reafrOlEXJs3xWyJ
FZTYxOU9MOr6pE4oJh3jOqv9uR1sX6nGqPatOPiCQ3K0xkheG3DxdMI5p1XSKbCPc+l49U7Fhsh+
CMCabF0ETXNfi0Ol2t2OUleiB/k7bUIwhmBrvUU5sdabcUzzio+bR2WJb3aDal0H0GFjhm23Qv28
EhKBztJQBu0p6SGLUGXoI2rVZmAdw6Q2Ax+vaWH6uduPK2WJa5MivwI2hhwm4JFFkEL6GNEXeNxH
bD+rGdkFlA8/R2OJJ5AYjak+fnwNJXIDPS0p37/cKKaawriZDetYTOjQPojIdZpNUNq0PeMqd1fU
5q5kWLLSAhWCywz41GIRHTOMVaK8dbRzmEIbIcA0VbhhfqkzXP4sr1NfXTeMH6IeLbrbE706NFh7
SFvUey4kY+w8pTww2OZx5KYFx26ozb2ZmHl8rwM3qh90BLYglEeT+K3wvz+ozwDYmXcK8gx8VK4g
c0l9wWGib5K2dY5GhCg1tkPxT7WvzM1UOfUK2vvyngFKhRUH24ebhsfg+aWqY8kxmELTj4Ea1sNG
KZryN1o09rRPU8Pqdq4qYEqrVU4v9vYaXwYBndIPKwwNj3t2+XkVfR4jz06so4r8xAFJuDDbIi1m
6l+lOcTdEKaa+uf2kJfHhSFRI2J5pV7JsnCpGVkVDlYPQrfKuqdQMUW2qUhhN6oiorXe8mUMAH+N
FTuCr2BKLp5FqjdDik+FfdT7QvyrOZPW7MPUq9bkla6tIyIXaJ9ItBpv3PMvOOqtZoeIuB8td67z
fZI4Yt7Gk6NYB9sonG1iB+OaBMqVXQPYhVooAE7ur2V12+0cu7GS2jvSbzWqfVMVtKTiKrYlTqcJ
Hku3d//A+q3WKpWXFyb5L9UWEmFpJrPUuGIRJzq6IEaDorC8DUrm4V7Q2xR7twmNX1njzttp0Gax
UdSoM7doryZrzdYrC/73b1g2piq9QQ47DMUpt9TkNWxaEe+SEj/VrduhYG5Ocxt8OBTKtB9kuyy7
4zyx+Mbu4LZdj/bYiStnjh4xBeqNTSW8xPBtTMpR4ovL2o+nrP0exG23EvYvo6EcHaENEzEHSg9y
Qf5KKsREylxQ2zjpgaW9TVQAgg0vCfutbk0QN2Mef+J1WiDCnxkrL8ErJ5bTyuOI2j9ZlL0IT0bV
2Glq2spxpA7zaCqwrbPEUb62oIEOt4PDtc8qLbJ4IcD2v5CMSaFdzvmYhCe0WWof1ZPwkxcH07ab
06/66Flvt4e7coRs2U+QohwwaJce06BgVFynEuWY5hG2rej9jNMuY/HFzsQQfQz9egKJFjqjvdLJ
vRKYJGedYZFSJC1evL6aLkSj0Q6iE2X2yd4n/RA6h9YR1v+woNR+EagkAaauIn/HX9umN8q4qCJL
nDTsbw9cMiOalBC1Unfum4OwFCrst9f02ifkSqETRm9Vyt2cj1hnvfDi0RCnFsrisBfAA/KDN9VW
dAeHwKnvM7SBP98e89p3pDXE251uLhnL4nBkSYAevQlOWG8RaxhmddxkCnYXVtF6n+3OqneNma2Z
DV87FpR+KYuxunTlF4MqM+QSvXLDUwQHdvRjouG9Lozsc1NDWLw9watj4e9Oig+8jjL7+aLGFOYU
MEVg5tOh+qQmarkJUJLxtkU3qPnKnrm2N3l28fVgfICZX5SGcge1RAdBoVOit9kvVUuK8NCmosq3
H58UGBHe6Kwe3AMZ8v7am000142RZN4xFU6/xw/MCTZG24bGvTXNjfP28dHYGnQKsLbl2bzYl4aF
aIKmqN6xdwcVqc5GWvOarZqLXRMb0e/bo11bQ/JY2utMDTiI/Pu/5jYGpROlvDSOFs39F1SZAAAB
iaqT3e1xrl0LXMTvcCvC5lJ0Q5K33KRLgyNNDyu780JHPNMncZ9nDRArAmhu3oODQmjwVzh6ar0y
/LWnAIURMlbKtYi8LxZVVXsXWkylHJPZczNfMTCyg15fPBZNDy199Ko9SywOmJ0kzS7Lm/zb7flf
O/lSao99KlVHLsoFYZSUQUwEj7oyeA5gtT0n5CxPuTWntB0wkmvqzFg5jVcamADKAUkiKQHRA2Gh
869r5ho+rIHwjlo41clzUdSB32DraRywcTFxE8yDLHR9xNV0/ZF2WfYSWDhGn3JEIP7cXgBNnsbz
GhnVMTDF5A+kgxT/zn9LSMW1L70iOGYp5il+zXLfQZkvA+QYtPZB7b3wEGpJi+HqZB0UEMHZhrRU
2wU0zaZN6lTJtrLyNdbNtWsAqyZOGx5vILMWQSRsdGumBRhAqCoyczs2aTXcl4kqIHhPYXenYA97
f3sprg7JEcdImp1AR/B8JVDn7UK9MJ3j2M7IqilG1T7z8wZ3Z5ijwdMsyqzvt4d8jxqL1Qe08w68
A7xKLnU+ZolERp4NnU0ZvXS1Y6R62BizMxRtT2m5bnwYFrrhF7GS1ZtINIm1s2Z9aHZ22NCpS+Yx
+Bx4Kjq9SRHl914VjPnJUDpsXW7/0iuBgp8n6W3k8rwFFreVcAovMKwwoJFTxpXvTVnnbSby6WPb
60qM06JuZTvLSF3rk1U2xvix8WFkUn+XT0i+CwK0y4OKkk0DrgB5wymJqq9mbFeqnyiqdld5wFD3
aUXqexc4Ur0Y4oY9729PXwaiv76THJ4mOLq3aC2iALNENWMY5YY8tYJn1JkK/OH0Lhg2vbTboI2L
C8rt0RaLzWhEItkHl/BA2Zw83xWV5kiDnEJ/LguRb6YujXaOGWV7T4nFneUmxb3HYd1CZapXkpRl
aJJDy5oFLxKDoZHYOR/a7qYm7KJZf7bbMH6sx0pQLonsTRt7huODr8i2Zdnqz22lGnf25LY+lhDN
WvFkcRT5FbJcxH/oIEEyWgalPFJjs4t78ynA9eK16dCRCATPsCAppo2Ok9ca3XpxD0DepG4qAaAg
Stjcy3DTe+S8xdRy+WXJ/Keq4x+DtNZNRtKkLG3NTTzH7t3tr3yxpwA7wM+nZwj4FN7IIsSJ1lVC
gNXx81Ao4jHsRvsfr7N/Cs/LVkqZF8spYRVyYjCaWNpld2cyAlOtBzV5npMixh1ZC8pqa+TDZKM+
E3Y/YWq2a6Dia7MzJJmDR6e8W+Tf//WC6cq+qWnAJM9p3Ob3c9gp+PIMIL/wVAvfPr6SkqwFXRzK
AVi987H6yG2aKLaT5zFAC8oNNe2XAXriHyMX/dqL6dq84OCgwEvthG+3OJsFo2ehqSWczRJJoNqi
teKq3T24znglybv22XhCIyRH9JEQxPNpmVFPSA6ylKBTym3fqc9iiOODFeOAsotDrV0zXb48BkQb
Ig5jUtTTlt6+hhHzAGz4aILq6XdLxO53N3CbAAO7uOX0FzOaAwCe1iSoLsMOO5QjCAqfqjRwGLkU
f+2WSU0pVboOX9Dro1+5lZi7Pm3ACmNx1+7LaXJ+2oqniU0Wm/NPWgDjdx1b6t3tfbR4jhIF+BUg
YWiaUagB3nX+K7rUsvppFix4p46fVFbeiqrfSTj26n3tFrVPRjMbW1xpwg3qpWsqzBffGygb1XJZ
jMPT/KK9MTtQm910mF7NNi36R2RPzXYHxCyuLHRc1TQk4vdW4K5crUuDPZnz0i1EIo5RAYi8I53/
Wvy2FZVZg5p4dRJRubafV0ry1TAqVIs2VV32Rc/bJ8JEpaV290WT5mmPRWDBlbCVzNY2U+DGv3F/
LFq/74vBs3zAkM7w4GRWOj05gdBNnzJG98/tr7V8uvK73/MW6K8gSwAvLQpLg1Oi3dxX3YvA1nNb
TFOHl0HUFz5PIcPdFA1mhk6jBI+RpylfRVJ4h9jTy3Yz4GKiblSziN7aoA1XdtE7rfjsscAmhk4B
XgGVBcniPt9Gs9V6QaH0/Usvpg4zzTxNo03aKvZrWIq23eHbUn9DXSxqJt8d8eJsS9tseOPWbrzR
RFmOnxML4uRGFboXv2pjrGgrEfNip8tiIEQTsE8Ax2G4nv9EUXRmobZx8qJOY+luIkNHgbKz4pes
wd15W8RDY+69oHPxWHeDujnYqHitYUguoo3NGwdfR/QoANKT7Z7/CNcqBtQD6vbFzlDP7+A1/mPF
ldrsXC+nRlkk/TY3nfl4e9tcTp16FvKc9L9ABVxYLLRWV9e9YrcvIKG6/VgF/b09xaPttyjrO0Lf
FFYWb5WpdD+XttOvxPQro9O5gM8CcpXHzZJVWQT2MHaq172EnoqWbDuo3d5yrEE/UOlSw1/Qx9tP
5GslHas+HaWcFWK3K/Wui0DzDugEsyoxAs5Fa6wIqY1zA7QvumIHe1eJeNBr7vTbbbRgU+lK/eP2
kl8ZT1pOgQdApgf42eJA1A71V4pS8WtDhh364wTEbePlSflJy9Lij41WT3K4PeRlcOCGpiHFGeQF
ySwX74/JjQsk3rv8NeSZ6/pTEUyh4vOoVAyE17oAj2vbiGqOXZmZ6i4bFbvb8/Sty8LvAFp9t3S4
kk9G0hkCp1OzitRxJVDIn3AeJ+D/8JSQuupov1w8y4oh8vRqEK96M2XZy9hMIYCmugu+JyiJrYG1
L3ceekKsMhcL+48q4OK0aQg4jkNVvnpOPmH/rAwRf9Lehlr1tWrdH6gOGz56DPbDVAl1TTXg3Rh+
MVs6PmRuHDtoZsteYR1ndQwlNHotMF59TfrRMDYwwQvxabSDCjjiaE7d9wiIRb51uiQuX6I+MVO/
Irj/aOpkCtCXs9zvBLQ63HRz4IX4lpGO7VM1IwNppskCrOuWdLDKMcbr1nIKfTy4iV7QBbByXqEz
zX6/UQvDfMnZ58/IXsafMw/quN8JkX+GM6p7h8oaunrrjGIet02FtsAuKIw0C2nNN1hZwlWmn90E
yte4EHr8OQqd9p8AU4r5zTZisMNh6LFzZkQfiCNVor+lihN8x+HKMx7seZzinZM6QfoHtEhTPibU
041vuVBhY3lGWhtbKzLDYAuXqK8estZMBxqCMvEBglCVe2jZ1vgAwqc2Hyv4Bj9GoynFxhqdublX
sOc17vs4nupXthBIxLGfqeMNhZcCulHCxoHCqZaRsr993q7sLtJVpCXpdQP2vHgWq9hQRnksXq22
HR6muhjfdGz1ngLKi5w+s6n+KEllTaiLaiJjm6VrBdrLXwCPBeQLKRy/AOjc+f6mqN1xunnFIB7a
famVNHqLoqzd1o4Kt7NJ8UMTimq+mKIM9kBl1wBPl+NzioE6ID3ALvKWROu0dmYUyfWAWh1AxH1c
eKDKPJSs0o3uJpKn5NWzbZ5it6ueO1SS0q1HqzNZudmXJSVkXEi4iLH8DkkWWLY2U8ue5sLTxavI
59nxMQsV6le3NpqnYegb19f0LHviXnZOOZ6sDyhnpCc4t6H7Zebyt49pXJbxmxbQZ/lhpSicP8Zp
o1hrlhKXd4JLsibll3l10hdchKOmQiwFxYTqVcPu6GHSY+imUcbV5CtRT6Tm2ir+vb1Hl5Q9uTR0
IukUUGmG1rUcU2SYBXlen7/2zawNO0Ud8jfhNnm9K3pJq00jC7dvP9EaEX+bI8/INnquDM+DFlc4
USpGmFg/bv+m9wv/LCzKZyJrQDVY0uaXtR5rzlFWGDLtU13UqfdSBlHXfppI4vWnUI2bYds3QCz8
NDe96PNkjZby7CTlhM+TWvSRr9dxlL6hglcMG7XtMQHRK6VNdn095cl3nCiG8tBm0+C9jWU3hbsC
xfOXGm2m8QsypNm4LwMjVFceOe+iiotJUc1Hvo17jT+WF75RdYnb5abxCc/y+V6dwvlftyty46uj
B+HBaCsvPoqq4lx60SC8Bw9ZgPTebLv2aNhVkW4j3AWfbDM1zWOdRtWTM1CuOOAS1ylPWp702TfP
EmL6kjlUHzd17mTHNNBFv1KiWTKjJRwLXgQHitIQF/SSpRDZQx47Wdq9qg2SczA4jQIlV7Uowi/9
0DjCz2bFi+4yYQ34pqdd5beA4r7OoRkau4TOAv/2aLflSsp2EWve83Oq9bQPQEUv27Iiivsuz/rx
Nc8KR7tDsi58mUVVPARwHTZJnmY/APQK2K9OP77NgytWni4Xp5cfwNhAoinLXgaZPogLfXC88dXs
8En0sUUxf2d2LazNoIEiUNtoWJnyZYmAZpgslgGUAz2BKs95fDcimsAmLkWvKmz1f9Shf5jmMN5L
kxA/Ji33/NFN0DvTnKD41JDoPlM6WQPWXubK8lfQ9JelQnpGnnn+K8ZRr4yWpOQVShRit11Vme1W
yUf9QYEsFG56JdfGe7VHI7pADCp/NEY3FrPfV5kxSn0PmICjMhvxs2W3vblVhgYCtuallNAHq4G9
ZU3amgPrZeDjV1NHhaBKxkwAXDyGNVgYgE8mSqlNiXdnqvf/cH9k867o9PklaOd/HX5kAmC1dnZK
o6DGFQ/5Z6WwlQ8CdDlR4IERHuLVDVINedTzBTRhC3dlIhewNJ19FLu/TUQr3lRcfV+StCm9j9bS
Ge9d4hsCCqzKZU1nFpJi1brTK+G8Rma/mT+VjWseXKGHX6Nutvx59DgfTldbp9ux/SK/lYh6yTkF
F0xV7X1H/1VXoWRfU8bu7de56dvvfZA0AtHvUHN2Aa3kT0aT/ifgTX6/Perl0STTos5L64DRIXed
LzCOmqNXNpYDsDLLeh9UXLLvHXv+kbVN/NxV4r/b411kMZQPeNFLFp2UyF/iVxunr5tBiazXeQaj
kVX6+Na1dbeRRvErMeAy7J0PtZjabCe14hax9WrnGUZ3blRjwqKC0thGVTTsUeYTh8TL0t1ojPEr
BP01Hubl4wo/WMqE1O3BzfGAWZQswgJJ6ZiG2+uIsmFyb2Zl2dzVQT0nfudV9R2yyyBi7NjN/vU6
rfzRwkyJD2lbmS89jaN/jLmPP1f4Q3UbzFDFPk+iaa15crntDImrQ8mc/BcXGblB/tp2Sq+VI29Q
/bVUBsTN1bHbqnY9vCEjgqaYrszpIaC/Wny0yYCrlJS+k0JOlOOWLRTbM8Y65oH+iguxuglcp9w0
kel8Lii03lFnCO9v77t35vTZIwMZAFRiwXphl87/yWKeXiNGs4RM8joRVrVDwqvC8IMktTW/VIGg
PEStisyzq9rjvdYNwGHbsPEULmR4GZseVr2yiYUV9Aesm7VXkqhxeDLmTsFgajLVP6Uu3OngtHl7
12nqFIDjKqrEr9zRKbJNoKvxttCN1NuB5BmsQ9dqeGLpIulhUArTTXw9yydJLHHmcNvoipV8tjrL
PMDz7xCDUpXhK/XAOv8JqlT/bhqzQmCQvCC/F+VwH7X9FDzUwMBOGXorn0XXdMHTQJZc+DXm3chJ
50Nr/bm9qpenGS0AgFBUB+k7AKs53zxW0xRdUWvOa0u7LNoGmRUouxwOOE3PrgvWuE7vOsbLj0ir
gSoIRWjpe3Q+HmgdBRi/ar1qHU6r/4e0M+uRGom29S+y5Hl4dU41UGQVNGB4segGPM+zf/35os6V
TqXTSqu4rVYjNQ87IxwRe1p7rZ1W6AR/CZ0Jt5YN+WRVVjOflCnqMpfsvy8OWs9rfQ8sTboLI0tt
fwxFRgQSFzNDB6L1u++Ayyhu5CAgBy1HolDVazLCttsbtfbLiW0FaAK5NPzKYqeykiGeYEjasx+A
vbOqTA336tzoZ4uCqfFPoHfSDmi2pP7Jki45JHSv7GelavPKNXPYsA8R2I9TXVIrAOjaFX3iyoAa
up+SUxS7RrXz9DM7Hsxb3eXrV1RMWKO4CHEHMrxLRvQgiTqzQmvjzJWAAiwqQlfOLe2hKYrSrR3J
2edj9cPpYdDHhby700pSyuGywDozWHf1OiGHZOfJ0LXnCcf5ojh++KMAnAq5cqSf5qmrv9ZN328N
sYtjtDhm4IxAEIDUJAZaumKpTaUZ1t/i3IwIYeyhYPP3Vmlrd+XY+PvRrpv2nucxu8uCAs2x20fl
2iOTQdARwDdSb7aXxgu9MCLbSOtzxpD7nVwxbrWTbZ+wlSqklwdy8vO2wRUPwPQrPsqAFxQg7OJo
Qq1UmNkU9+eiAlG1H/1iZJK7ywKo/sNhF/ZlQKaQJV9um13ZZMoeYoQQxQ+G3sTPeuN42qSaZzvs
hrNNnpR6/ACENC0LPb79EDRl86um7GI85bORF58tf2o33q5V+0zRqCyQ/sYyymUiNScKK7qzjcZD
Ag4EGeROmwDFTk7tp5w4k6lraYIo41RIhrzV+FnbdoFQ4QvTycT7Xq5fG9CkTJWkP8fonlSAA+PI
Pup2779oObR7cH9KFL9HKdqoa6ycLxFjUkTgMWKIYPG56XM5fTk5rHsGJKUOEWOGIaIn/6p+xGs6
+M5WiLHy+DHNA6JAtExxw0tWk9xMtIrTO5xH24rGh3zU8j+88am2TywzaR7h4U9+JaKDeFJSx/9v
qK1e2tfV2Ps7VepN/VEb1EQ6SXktoV4amElJecwyMxfK0w68qG7HEJH3kXm4fUZfo4LLl0DMIVEH
ohBO/ros0w1qrBbFlM/nWImGF5UJRG1fwvdFK1/zyw9jkMTPYUB1ejfD7hweJJP4dj/3fVs/NmEY
FfRCIWhzC1RVQL4hOVq5k0NLeAfbVOnclUwRNC7V2VJ7zJVCTbyyM5NhV6Sj9UeeW+UbU+/cv4gy
tHPSigGS0GEO0HC+vdDrQ8HgCqwdQrtRQJYWedaYWkqpWRKsBpoc39U4pS8ByedTxhzonlvRb4Rj
111PqlhcPkHdLyZOzUXzvFWQxHbkuj8rdpWks9vlY0wn2Kya3tXsLuvueQb1BM0xe9Z/hF00PHKX
QudgwHob79XcQHXUiCoxyq500Ytizua/790TofbEe0jtT5RJFxdUymDWHxt9PqtOqGhuh1ApmlRO
9NCTHh9hSkZo77bF6ycBi4JfiUQXKMeyEFaPpTMP0jCfW72O3UFP1YdglP7x7ZIHqpA7+b+cl+h0
2+j1p6dOIqhU8K5Uopdjz4XdZ3YNjfe5UItpn+eJ7iYj8zZ2Kt8No1X/c9vcdch4aW7x/KASg06f
P8jnfoKPnemX9gdkyV4WT+qGg7mOXARIlbILeS1J/TI4TWx9VNK6lM9lNjVHqx9860jpyUj/bRoh
r5KozUhTS9PhaizmxE520ZiMzjsnNslyqCNAfSTICJDpXGbYXZQ51hT6xtlSpnp2adWrwAAD+dCg
gLZxrVa+pYjEedpB5vHkis1/41P10K6KHEaJc9On8wlExQQTo5Gil1s35j05T6Ycb3/ONYs4UAtc
AAeIJODSYujXOjrGo3JWKin/FFtJeHJGfUx3QdYF+3lotqKVlfMjKlOC/wwEEECAS4N10CgNaC31
nPfzOB/0zOjtZznVHfRyVNXXN/JU8fBdOgDCQDF9JvhXAN8udhTJNdXpa0c5FxEPTCZBvHJCzbBW
N4rg19GIABPS3CAQERnOAp0iheUMZihRz0NbdDul0ekDpcZwzJBu3pFVyfdwEsV79E8pI7/7E3JD
SKiEDBH824tP2AeaNlZUZs9JWiXM1kb+veYDPEHavtvDMLSJGhVrWe4pcxHMuxLEcFgXnzCqqC2i
IqiigZzruzGMx1MBS8aHPA3CD4ofOzsHFeEXtEfUJ2jynV1Ud9MBVq5N+YSVB1cw61CkAdvC+Il4
Qt7cF5LsKteQlzvjktPPc60kv3Ki/zudZ3dwcyXT570iqba0cU/XDjHFafgXRdntqszYDeUUCYa3
M01f7eQMdh+5kniBTM23NtzYqi2DgQkIlinTLnNm6k96wuSkfDaKqv9RxVL9Gd1B8NC9YgQbDmzV
loBRkOsCTVvWuwtoE0J1ZF2llo2/ej9A0pacttd/Fp2NIPztg7v29QR9JxJ2shhtW5wjJdaduaaQ
eoaxxrmDqR4qtzhvjk4jz9/p9TOpWM/Rl9tG15YIQAQ40OsRXhauilLvuq6elXMEi/sLIhHyQ6ZW
iBHSd6GB+hfGRBMDRgHqpcvz2TZ2Ofn0Oc5FMsflowwX5EGzJZh+Iyk1NrZz5SmnMgM8Dr0fYFZX
iedgd8OQxDzlphE7+wQuJplE21F/VNUg7TsYwd9JNCV8o0G8yRNA+MEnXDw9c5iFeiGl2tmS7GrP
2ICWM09sx3vBB+EqtWYdOdLKBmx95ROCIqNyhYOks7Dsh01W3Q3drPP+RKX6HbedKj+ppTR3ODld
fy96ClwRMn90gMDJgnQQP+bNE2OTHTjzZFJfjer0fsj732XDvEWbUiDnfCbalsLPyq3AoKDi50oQ
wC5uhWXn5RhR0zqbWil3//WCE+6OGqTRnTjTPtVvFfnQfQvL/LxB2rlmmtjDQmMXfD87e7nWKDVi
SDBi7SxZUvkMeCtLTpY2ZfYJzFrygwxpYO41G/4m7jGhr4EvkaIJBffFJptB0uYhb/h5lsxkXzdW
1h2UaPaf5sCuznKXFvVGQW/tDAnBNcEvK0hGFksNkFeStUZTz5SNpecICR5rXxV9nBwTc86SjY1d
acmZlriSAqwBUGPZBxuVkmEu5oef55ps0A6dzNxbWUvZIJfmBwK06NgrSe4ObdY+SJoVRB/DUgoe
qKcon26/SddYORSrCLzI48UYArMIl1/Z1tIgYV45fY4Ck29d9K2mu1E+Rp+Keh4f8SrtfRNPJTT3
5sDcuDFCW1eO9S9gk9SskYEpdoy9b/GzX0dQ1JgpbAj+JO7csrOk1GDhLKOtn31GQRI38kvCCrBa
HwAAUQ9WB+lzArTKjSZ03Df83uvbeBnScPjIZsXED7duqXIDiC1h3kpvOfTlbzibAeCHhvEB5hnr
FCpJ9imv8/7QqpHuml1QPwxG3G88NNeXz1YZLaflJGa9ryiBKY0jLZzb4zMBTdztxggI3Eh55AW2
iNhxbZXJxKaS1S3Zlmu3wXmkOAuaiQ4XwweXxyGHhrCPnXJ4nnyt/z3bTnvPSFAjfQG9jws29MAK
3u2pAJhSvSIoR1ThqmKpTxnaRW1on7NAOYV1oqpu08YFA2WZ/SmbK//n7SN/fdlFGomCGPR1+IDX
2/nmDQ/naGghW7ZQGGiL333fG9RHTf/bgNb359umrm8XUr/ge4ifhGQrR/lyO/UswNnmSf0Rwav5
vtPH/L6rCis5OEPmP+ipP5z7sJMPYZto9a6Cf/KLobVhAXW5EnmhNhX/RYlStBsn/CoPYuAC6KlG
0xaIC7i1y5+l1n7VgnipP2adWv1muHdk1IleRnF3e/1Xp0loNpFHwm8imO2XI8atE+W64nfTR4Y6
7OGk5yE3Rm9J0Y0myH8Hs2ke//8sLjbcj81Wn6By/dgxqNHsJFtP7/ygbT5EwGFOUaSebttbHiah
HUEHCHwBmHJO8cJXVWYjMdMUZU9lrif3uGXtqdD8sxIm754MfDUFDTDUKfyHMublR0urbMqDMsue
Isunx6WjOwzCLy08MLRIidut+VOB0W3aJQpUKreXuXyOhG1aJ4y/U+AG6qlc2u4aY1SHzk6fxpGe
VJRWJlOAme0GJp1uuKps7XcOI/T321YXx0fMmgJmFMGyaPHyGl1aHecpsRspDbxpbIwnWBe7vVnb
+U6P4Y7htk1bg2vC2b15+P/XIJgGnAg9dCCKlwatRmlldZT9bx2yEdm/el72Hug6/66aKtl5itGO
yz4hPWiYz0qsDs6umoMtaoPFVr/+BtFHIL4UNCZX5XWaZ70/z9I3GLX9cF/ljkzqUwFI/zVQPi2B
eJmVD1QoqMvD7f1eOr7/tc1Gc2Fpq9Mzu1y/Ql9b7aG+9+Kx7w92F8S7UvaNYxH6knNnGYn1pyJa
/NjoeX2S8zaMD7NZSxs/Y3UH3vyKxUHvm2Zo+gYZxEkrmuEu1coRNG2kzfWLGUXj72HWY1g64lrf
ErQU61t+fzpn3C3Rrbuawkr9DHGtRJO+MWCGfHg56doLs9YxRx7d342nYxHivG42MD6ON3MRTGGJ
bXjjh4zIkKs6GEIP4HItf5LVXJXcUUFzdk/IEzzqTWsnvwmSh1Ne5s3Wy7V2uWBvBRQoZCN4oC/N
W7NREkhXgefXKCI6ZRaf5zyvvicOMwGEdbm5EWSvXS7GQHA7dCd1bvalQU2anGAorADRjMEe9jPd
hAMIuljbt7yhNIB1yRr3fWxP8a4tGPDaUb6Wqo3ge+0TIy5Ek1AglvB9l79irspOKeYy8Cx4T+8G
zfH32tQY+8oEJH77Oq2bEgApknryKPH3bz6wZKTYn43AU8Yh+VqrgjBHdZg2Utre2koU14zhbAnm
Geajwrl4oTWFN9JsUdlFzHN8orKpp8cyrUok3pXIUN+XdL+eXdTbgXATPJAvLXaR4GGYG7vyv4VV
rQCrSbRwOg5SE8wHRn8H63h7J9fOKqh4EvzXgbUlR5ratGNQCLIlo4LhcrDUZJ+Upf08hUPgBv60
Rf27tpkiGxLqHxAXLqcLqeYFaS+X0jedwNAtHQsOvbQP8n8cPUy31GRW7oVNiu8IegOWt+xM6TX0
nRJqid+AqoQ71jk/KIDb7ru5vGum3vkn1yLrqCXSkLh2gd74xr1cWSyxKQ+RSLj4Y/EtS1puILaa
wGuVKb5ruql97EKwH8w9EVfc/pDL1FccHIxRfKefAWxwKTdlUAQiqe0kPGxR5x+tQLJ+UTXNo71t
99UhG+I62s2JTAm1m2e52FW2APXlgIH6fdWU79asEz8IVCrDcKJPBz7l8pL6wZiNaapwtEplODHJ
QdEqC6FrLce2e1DYgy08ytr35ltTT2XgwLra7yyJpLoJjczT1f5PYGVztqeq62i7hrfvzpql6Owz
InTwfc2+q7Ut82ufW7DviWIdNYjXlOXNqxSoma6kkY8ukxFrP1J7gE47nPWfOQ//r9tfe9UU5VyY
AGRBgyn+/o0p0wq6RnPq2OuiUPJ3MlQ+uQtb61C6o5xWG3nkij8lx6DpreC8aZwtHJqujvHYMhLh
pXOn1Z+K0sjkZzM2y+ELhWPL2c1O32f/+YrSnGqDms/L7dWuPFI2fhyHKmq7tMIvV1sCtPaD1I69
MtAnUBhQHf8hudX/sbTG6I+ZOYZbgOrVDRbIOdF8oWq+iFchwuMDJ1Ls6bk5jTtzNKyUiI124dmP
R+XH7QWuWRNVOZO6sgDAL6z57VhrY1QlyIeNfkYvoApm65xldqb+Gw2D/n4fA/sPuboMYEzQv1zu
Z9plAJZkK/YKHc0yd+CVzPdtU8x3lVWEW7CW9cX9nzXxdd+cVV9lblsJotjTWmhAXqZqrv1HINrG
L7sNt7gW1oyB0hK6c7A7EB5cGjMA3Ou9hMBwXiZ++2mM09jezR0KtS8qA+TGxqu7djMEbJnRY96c
KxAalcVCmuop8lRJ6zPXKEmc1By4lJtpVP1OwWA7hQZmtW9+wRE8tH9xM+hFcmQE6A9q3MvllsAE
iqC0Eq9pautnY03WSYmH5FBIjfYSgYbdcjOr+wvbpSD2QzRgyZ7R6mYXqYC0vUGp5XnvJHAVuGoY
9sMuk6vNnuuqOZoJcJ6Av8eFXq6vL8O+LaGn9sxQY7K2qZU52TWyle1ae6g3xIfEZi1yFFodotTA
RC9VrEWgN/ltk7dpnHpON9jVozxFs/Y4MEqyEb2uPGcOk2m0UgWz+BXSQbOcoK8rLfP8bDTToxLp
Rjy60VBPR6OS5vmhsFJ9i2Fl1Sj8sLA/qpA6LAOvQQutqhdqlN3o57CgjYCEXKkbh2bfFolmHhU4
crf0Jlc+H3KutFRhQ6MLsExMAvgMDbWSE08y6hCWGoWKq16Tc/tlxEBuzqzP7Yd0dZX4qleuJaKP
haea1HoM5qZIPKOahu9OPt5NgaqVu7JSspaa+tBuJXvC9ywPDf05qil8UZBBC9+kgH6PJwhxvDkr
8k/6zGtLTXk2u51R8co+0aIHRi/LnZW93ytDMgwxK5ztuMZlE3lmAs5GXiH1qKVn1dEoIa6xkibT
ntIZKfldOKpa1LlB6cv2rpay3v56e7PXvi6ACJE+OIKlX/z9m4cd7rge+hQz89QsKX7ZvSM9mb1m
+jsG4sfT+21BRUTCICIQIJmXthwJ9t7IrxHYDCrjQ6Tk+RdSI993Y7n9edvU2jMgKDToDdJeIZy8
NCXpLaEI/Pde7gfKuM+m1goOzJBtiQusbR+IMqBbBMcaT86lnaI21UFvrdwLQtv4l2a5jbJkl0MT
kiOIe3tNq7YELJ2aCHU/feEnINsyUed2Ms9ujPQOtp/iGXlny3I5YVvTfKu2eD0BhdPhucqXgw7q
PcZUU69K0MC6T5KhObU5T8QJxav8n9sLW7t+KnEasbDDMVyWbuEeCJ3CQKI06WMT7Q/ZcG3GVM7J
AMmJ243j71rXxvvbRldXCA4GkCfxPjxcl1+O8Ye56FIOfp00+oe0Tbtfk1H3095oAUDvbxtbe9Io
DkOMJfh9UMi+NJYJlJgic/LjNE+tU51r2eRGSg1kRJ7VAA3wnBn9422jayskSadRBuOsmEO5NOpA
vSxFOjKstlwXkTs64GkLbbIfy8DawlOs2hLz45BYUBPQF7Yo/5mqP/uZ5xgDfW+TWbRDYQzISila
uNWBXNvNV9ZBlga0dnm5I92KbDM1oXOk8p4dITpKM7DHdX1Qsjq0H8iJ39n4E4k5Y/GgVf+fycVp
sUF0l2iy5V7WwIbyIUq1/geSVXW1syu5+zRUdKluf73VRQreKR5l2kNLhEpctX0zpG3hmTK6XEy6
jx99KVJit0fU/X5S4vzzXxgkUeIREyRN+qLrZczNXCpOVnihFWangc/pmmYk77qsbh5xT/PGc7a6
wDf2FkdmMIIs1YO88IYKt8cK+YiUHvXfxN75z1Qp7Y3aprhkSy9P2Z5qI1AcIJWLt3pqOC5BUxee
JWd1tq/NUWUQr7CrjdBw7S4QIQjucWh9+PPy3pVj53QBBRxEh7vqe6po0l0TZMVLOznvA2y+nkoB
9yWAQGYHf3dpaW7FWE3eFx7CgLF6SAGG/KzScDMEXPtUgq9QUPsh+HXV9g7yOI54P7zYqoOXrKj8
z/HcdHeM9X3Kq1rbCIq2zC0+1ABsGIxqXHi1LRT4+ix33CJXpIL6vxqUe9Nq/iLlZPQKTIM4/Xy7
RWhC3OzMnarnXk1aqu+t2NKOpp/V1WejVpMtXrm1k0hNApY2RuWFCMvldwsRFUuCcCjgqDes51jq
Igj0qtLYcHEriS2hOcGl0ChlJGVhZhj7xG8mI/c6mPD9R1sN5e6UlmZ1KslcPrQGYha72g8Lmcmj
covLee0rvrW+8Hmy1YhwxSY0mjX5JSiSoDlmmVI4bgI9grx3SjSYbj9ha/sqNlSgW0VzcPGE5bUJ
4VGs5N7YZfFwUiVlqI55L29BFdftkPkxLAg76rIRWLUZBX1SBQ8yWqn8z4mUoXx2KP+8kwrm9YIL
JhgIkAUR61LdNrbGqZijjptQRZl0CrP6QR+hdUpz62NYFH7+F06Hwy9CWdIgWqyXB7MuZ18iCyw8
ffT7yk0Hv9hPQTrf1VXbmbvQcLawZatnFLQFgwuAFGnXXVrMKy0pq0YqPEka6ge7mJtdDjDsz0xb
8MRtbV4QDEvvRxXPd/uwrEWdxhvLiytft/mgDWlSenMT2wdpHKa7VGoyN2ny8DQjWPnNKX1p/xdG
wZwKnD217eU7A4lPGYRpU3hwrsF7JNW+7ZYDE9Exocxe5hnvdvagb7mk1QNrIS+OwApQG2OR4JbJ
UNIpD3hwbHonJ6lLLPsgQHYbrm91T9/YWXxNZ5apSMQmQctQHRiljf5DQFARLFc05Q8RVOVPSdC2
H25v6prDhZ0c/2QSfoIZvDxDEexoQAZF/jBn0niK4baTj5U2ltoH2FmNaeNZXTWnQcspKvekLIvA
hayh6cbaSTw4V1TpX8SsuuRJ7ozS7F3RLY6/317e2seDQUym/8IICLisy+W1+ojvDducKaWaQp2i
pASEVe2YWwqxay82/QExAkbRFUbCS0OmUhkFEtapZyVF9G9bqMF8VzCzmB9LprKYAzS07u722lZN
isyPYi9db32xtlmdNHly2sxDmSsLz44BmP5PXyht8xC06EnsUljb6o34Yok7e31WWSFYDKZyr3VE
6aFXlhxZEpKAc2D8bGZgwkeiqUz5reh9Me8zPU3VU9dDr3pOh1SxYB+tW82Ac08fws61CobFTnXV
hNGHiWDvy+1dWTth5KWgvYUgMUXwyw/RtGbQVZANe3oZzJ9zhih7d4rT6T7IHOfzbVtrV5a+ENgl
vgL1ksVpJvtt80iTUq9j+LPey2FYDp/VVo99V6YSv3OS+Idtz5m5YXftVAN+4wqxwGuABRwOLVEI
l7avu9T5ytR0K0U7RR7rLZjh2hkTIRDUxWK2dVniyse6leJyyrwGpi1/r0b+9AehZRkaYT//YTTK
dLq9pWtLExwz1DQgZLoqeFtpAVx5ijjUUtaOL2E71+mpLux82N02tHZOxOXRTIHIvcKM4MGMOcnJ
Stsk1UK3V+qou7PlqWuOTTgN9obHXN1IaCq5qqBUAG1eHsus7BGFN4HU5e04niKowR7tGXU2N2oj
y9rF4Tj6f7OVJmGBKNIgb7m4CXUCsExWpdxTYiTQDnPh0w3Rwbj/vr2Tq0tD1EsEdJzJZW0tyUq4
iFuSX1NqI9o/XYj+agQZ67BT2zE09zEAvi0NPRFhLBNSsZmC1F+MoSyuXpZoRTJB3+aNFioihhzn
neubc7O3ZntiHJj+3wfgdv5dFiflM3XV8t/bq167+6QhFGNJVslUFx8UcSVedzoGnoyafOT6rayU
DPu2AaNTJXAruTEriDojy/x62/DadgNpZuEggHnmFrFXPCEXHZP8e3YhyQeCdXiwzb51zD3N4OZL
A4Jt3ggSVtdKwIXkpKDiWcbscllqvdVKmdfm1hAfE4fx2AdJKrv6pxTPIRSLdYvQlAulXbIV5K7b
5iUQWDZehMU+V2lpDAJ86s0aFYHAiDPrEUESgc6x0/z7aIeN5vYaSLqNbtjaA0FTgZ4/k+fXQyqy
OTXmJDVU3GMoLtEBT5rx0TZ5+D4xqBOHWyXqNQALiC6GuAA+cW2XQ1xlA72zncTU3etB+WqM4b0+
qFTd5W4MPoRWnfyo4z58iGWr/qomefABx5R9VrrJeLl9wq63HP9J9YxNp/OPg7l8q5RoLKwZ0KAn
+U11TDXJerTbLA4ZQ4JP0y3BlDAi4IzN82271ycbu68k0rgbxiMWAU0P+iLqLTv0NKsvT2qq+/GB
i2u0uzTqZvGpy2QjHl3BpQqbDM3QGBRDKot3RJ5HmK0gjiTTbhPL7a05vVMpig5fHEmra5fWkmk9
jJHTpMfJT36RJjRO4KrxWG6NKV4/afwUEgC0vWkaXA1gWhbD9UZnRV5ckdnMTMr8Lodojh6yCqzy
wR/NsT1JCNaTIUiZvTPaRLdOtz/ByiHkR8C1wHgIJdtrCndKA7mR0dC3YiJYSLuL9r9c6wy3TBrz
YEXIGCCyCWiNQzx5kTnwP9MAanOylGaTVOg6GhA8n4L2BZ5MQMPijr7psJXq3EJgOobePNomjBh6
qWRHannQGt5e96ohgbensU9ZfHn3ikkGt6QEoVeFzPVCbJxEwzG10noLV7NhaOk2arU2jSquMKQ5
1V1EkQLeZigsyo0PuXaXQO3AnCew9Twolztn17KcJPYYeU0Cp5xLpUuWTzpkYMOxMpn0hxVRrrbE
X0WyeOmUOTUMoTKxw1AfTJ6XRitatVIeqJEXQEASPoK+G/91lDT4OBb5mJ5AVYSjqw1zf8qnykw2
vuHq2WUhBARiitJckt6qkdEpWlUh8th3xVdLC4cPfdgGxnEMqA+5aRPC0B0UsTkfYqq1uquM/WDm
jDrYyu+8lNtqf/tUXbsQ9oOISBOdR/4VD+2b49vqcuz7Thl78WDkX1N5rum1IE13MDPu0W1bawcL
0ndYUyky8aQtrkrYlEqjzHHitcwgjU/QwahQk9f16GwVf9YtCXEMIVJ6DbSM4Jxsw4ZVBbo57UuQ
s+0fhCjKra7K2vYRK1O/A1rAfxe1iThVm8qSEsA9avpRHsPiu9S3/03zZAUbR2dtSYImmRiWi0Al
5PJDpT7Mdxlyzx4/Y0gPsMJ28JrTF2g2kGdrbzysgojA4HCAhSzcTWaCg8/hgPeiMLSmT04xpNFP
CKyi2EWbsYw+JnbY+wwhylV36qU2OLeD6W+x+Kw5+Le/YuHgZa1HCiKrYq9tG/mut1MYCTMC5307
1PqDkRrqI8iKrt9IudbMisdBCByBK1wCNmKauEZXhrFnhUOe7IMg0O/h55H/AWeFKN3cwV/xgWnZ
eYtGfu0gQeEO5kgQ9Fz1DKJuQCy+UmMvAh//CJiS+EW1EKoS/PbmFqR81Rp19NcSBHDcRcTqhBNz
8cMYexCVpYdqGp3PTlROlPDG6PPtS792nHjdwWwJfD79pctzW/R5pRtlEjOoFcIkiTBB2bpMncbx
LmgCQ901lgYIt0ySNHID5l53shLq9qfbv2JtwbCSiISElATc/uWvqJWum3sm8Dzbh3VpJ4+RUr4U
WTRYrtYXaN/eNrfm2qCIpnf9Oru+9DIqM2ntkOJCSwo9v3tD/jp0qC7EsDR+AdMdb5hbX93/mRNv
x5tHPKj0SZmzDJVbU0vqA9p1lvNSzjPwCpLbaMuLrV2S15KSQI2LmOfSXNa0tlorReCZiOmkHzJV
9hu4JtHViU517Eg/LL8ajEMo1WZ5vL2xqyulRAGgA/9xVTrDDU4jY1HA9Q1z+IToklBwkcp0b+eQ
TN62tfoRGYNm4FBMJ1wVZqcB7G2NrbBShh3iasZjVXayC0w/3IfWaL27gS3GLWSw2wwDQ6eyeOEl
PZqgl5MCb9b1fNyHmRk4e2nugo0Hfm0PCd4pp1OYwJ8sHnhraMHbS13sNW0VneO6zkTRRUqyateq
aqduLGttGym9gCwEgQtga3H1nKzP/K4iXB/pPyEKNevGT2kqtINtD/HXedQ2fcfqAl8BjTYumcj8
8nxqCcVQE5CIl2dBf0z70Cl3UlK08JHCBrS/fUpWjdFYFl01HOZykA3ZgqCA6TH0QlWrswNEi8Xk
qnCatDDlwVZ129rqZgKhQihO6Cgt0Zpmg3x9HVmhN9CieELCoXxSQGzuQeHExi6SI2LF91uk/Aiy
SXDek/VebqbCdM4Ud+Q3cADnkPy0f4zaT17yqhsOytCHG9u5tsA35paeqTZNqSugkvYKRLL2+TyS
xsGJcSA/jv7MVBN+/83yxCycAUT7qkHZjQz2I4zE54O/8RdAuCdjMpHbyztzcv3S6P/iqaY9SNWY
YFGIX15uZ2X6UaXQWPB6M1emXSlV0z9N0vrOiUhfu7+9uLVkhytgiCl8mESWlQMVKqphoGLhpUol
H1RqfnclMPtHM5QdybW1poDIW3bcGUmgn7dNr31Hip8MEjNjT9y6ODaI4aUyamOJN7Xa91Qa5dhF
uTd51JURDdVATr/dtrfmk6h1srG8MNRaF/aSJGuMXBoZz7DM6jel1TbfZ0WSH3qz0O4IZ507x6/V
+XDb7Nrtp+TFP4Lb92pmGnYWJtusDiBlN6r340AhalebDDHlcSllG3dj1RhphpBqZuh+yRfXWkXU
BHKYglLrG48JaG6IYfXdobb0bjz+xcrAopIJAJoBQnx5UFM5ytvYSJHICRiVgGk1e7GllIZRY4R/
E1C84u+AzIDuX044ZmOQzT2MZd4oddV8Z6Ea9NMsw/wZUiPDbSdUE1y1D9StiefFIRVQRm4gVTXO
KKnOEviUEJo6pRRSL2pn+VEt7G+K3oRIWcwfhqxMNiLhxRH9X2sWHl4QtAGRXjjCJJbAgRht9mTK
A6qzAYTMqjuhv+MfSiWodw2jUw9zZWrdxrm5NsysG5+QUikHn6Giy09ZhX4aJfqYPcV+OD0EcfGl
Y5sbRl585S5KRoKAMh3f1/pltdQJ6WoD4gDbAh3TpdGMCVLfyIP8KbDtCehfqjnNMY30kVfd8DW0
/4am2PBVawsFLgczFWwbAHEXC+2rwFdjDu4Tb69y1NLGuZM1RLcChNeem8lMd3DPbxld3MrXhUIV
w2w3KQ7B28JoEPYTQzxl/lRNWnPoo1nRD0HQzU8x6I+tqWqdXXtTvqLqSntD0+noclHQOljcyqaK
fKAlhnMIFPAtgjfdZzg3k8et/Ht5NTDkgJum0E9lCOe6WFWlKX7aZ41zCH0IW/xJ1z+hRN67QuLr
3NptseEXV+0RrQkeZ4MscWFviFVFGkrLOcRFaR2bnJOZk5cdAPGMOwa6N8wtP9rr8oTXF5k+FaLF
6VR4z+xQUp1DapfVj0hqq0PZmtGJsvHWzP3KJwOtxrrQQiFoW5ZTlcZgOLLWUUvICmNfBGq7y9X2
nZMmHAwapTQZRVER3OGyw2lUQ+xr+egcRuTL3UAvzIMeoqigKnl2NCXIvAqm1k9w8KiH247ien1Y
Fn4C6gh875JzE63CTPXN3jn0seYcTWXoUPALtqaGtqwsDr4aOGAmutY58I4pj/TbzGNoIjRwey3X
p1CsRZw/Mj4gBeLYvEmkk0HRylyrnQNEsEJqcdCpWDDcbxttd4jaxnFv21tblcAYUZUQ7bQlswwT
blWtI5h3aGYrPkYz2SzFPfV428raqgS+16B9hPbA0orsy2XdZoF9qGfbvEsYrAvdWs0t+u3aRGQN
FuW960IACEg9WDRFaN0tUSeyNfvd2CrJce7t4qk1p+qJGeh4f3tdV5eYSAEtDNhoeKo48ouvFSSK
2WoJUljVrFY72cSHjnUeH8D/bPHSXOmhCb0vnlu8GXwhEKMtzp9klpLUqCgKNUEVf0npkp4Mp5Pm
Xaao1g8969pn3v/ooDV2GLptYfjn1mzM30HWdGgRwbyqb5zVpbMTv4jpCJBc7DGc7ovVl3OK2oA/
JEcnbLL7TGvyh5GYaU/7A0p5c1YeJii+N5L5tS1/a1QctbcXJAqKuoQf5giZbX1sldrf+xLw/j5G
sfv9X5fKPRk1FCKCvPzSlPE/nF3Hbty8Gn0iAeqitpKmWa5x4pSNkD+FpCpVSJF8+nuUVTweeJC7
TmCOWL9yyoTZdRiGCtnAoUED21O4ci+mRzW47q+p/1z6sAgP3mYBg+bmudSkrBrpBLKF88fMQa9G
pkBiVCLJHO8Bmh+vqSC+OZJYvC0t25Tq0Q85l0dXcBwxS9c3e5CT+b0LoTAwhaDBUkN9Yd/VyT9C
ibxtswDUgy+D6iKe2O0i+mvdgEmoVOjjFTDh6EOddNU76Gr0xUgRlb2/bmdJ5zYUiAQgtiAE28BL
ZyfFZ6FP+1RVu7BPKPmkwJ3tjlHDhukUtmjr5i2cR3wJq/QIvj9qXOFE9v4vuLCWSJA2uCj2DxqL
Z4G26y0BTWrp7PxqjX5WU1x7he4C8VhFfBiuXEIXVhKFNHymC3AqAGhnCb1LLdhBi4tIohk0AC49
h+POkmzo91quawqtssmKKxDHt3OMg4E8EAEMgMYgnb1ezr5toBFEtn7/2iW539mlEKsv9xbUmEfs
WVksdGKQEhH0yueej7wJpfw5JVvXEIz6szhtqWIYRQHnUnbwdrCHzVTiG0+D+R6cLbDr4Ho5p3ns
d1NZNwyaif+2slv7e6NHo60H5iKwEK+/e6oTmlQwCi3djpAphwXl+AOmJsFOoa165X7d/tbfofaf
sQAChkc7mhewHX09FgTXZhQVmCrprHy2mxSkQ6AkbMZTG3B/KdKxqesPJKbraal7mtwiZEjp4f0P
Pr/k8SOAZgJmDRcgUtXzODVgTts0ab2WYDkMxyr16VNaG/KhFnP6BGDIso86P/3w/qDnWxojgfWO
/G3bXBtr5vWXL/g1NhGAErEReM1f4GqjmLNPQXVadk7t2eV7j2uE/Vu5HRWx16Nuv+qvK4o0LPAh
1LyW61Tb5sWzSRsVK8CO0ecwBrc3R1q9fnz/S89vim1MQEigW7B1iZGovh7TdYZI+XNryt6ZLdlB
a0ipAtZojZcRPq/X/BMuTCygK4j2/viMIdt/PZwSqGn2a2pKWLDFBxUt9FMT4t1Wxmcil6bm10Kk
t/sHEGi0EqAiGCMaO7+MHc9NR8K4LT2LmyKLvAVorXFevJNLXSc+KjwH9wukAa70GM6BDttqIiAD
2hJJD3BS571+WCZMUcXNWi7Ucz6RqZIy4x1PvGKy/aNPxgT0MgADH6u5iuv9FDLvU+VAweUE4OBy
zZDy7a2FyA03hwdldZRBzykEqQqXoVdMl2Mt6VeQg+lNM7i/5Do4zzhUyQNEj+sPeK6uVZjeXiJb
yLh1HKHjsjnEvF5xW8tuHp1xLSvd673PA1pQ4JhfgBjzbnvG6qcVve27sLLzg+PF0Pd6f4Nf/HDA
ayF1h6sM2hKvx68UQMNRgmVAXUs9Q2I+naCcq6BlAX2L2OaM8vZlDMb2F7CEw8v7g1/YfGjToWWA
CB0493O5Kwa1TFlpfHzLrLOD/0xzN6XaB+fbqKVYo2WGD6A7XUntL46KJG4T69kQ72dvhIZGEeQe
krVkA+M7EyamTOBHUPhuIyYUvZf+gDvzmgXYOUpv2/CQ696krcPtiXpTgPZcFi0wUgQsAZL9ZqPA
AUXFB0h1svSxqzTfqUHTfdRED84W+Xlwojv8HxMO7ACeLOSxSIxerzZaYbg1IX1fOqxS31MoXDHm
MlTe0eL7UDE+flgclu7fH3QLHV+/k/hwgKq3PGQz3jkbFBIsi/UWovHgT/HBgRCHyCCOWf18f5hL
y4qwEm1YyBBges+WFbz0TXe6hSj3rCfcXomBIJzruCLXPk9oHsyN92DgMCyuxAEX3oitnEi2+wyC
wedHODStrhreYRcnQuyrbqke13H62M9df2XnXjqsGCeGlg7KtUAVvl4+pIiu9GelSwEDlY/zaMwn
f2jI0aGtv+6TxMgH6k8pci9Qhq9c2Be+Em89KGvQpcNVeb6KlYXFJWq2pvShyJ7hAK2lr+phugms
511zF79wK6I6iwsBzAbUrJKzpz5gLbGUz6b0JuUjBxFBwcLFPyHFBqSIdz99lwS/Y11/DINa/Pjn
jfSnCA5dccjQQYH09SzHSOKt8hJbhqoy1R4xJfhkGRdjRXNtZMpue8WlWyQAtl7TE7mwwlDWBRAG
narNHessspJBDTJio/Ecw6TGyeAkx+xtaA0HepmgtjDVsJ12FwfWajVX/TW+6R/TpLOzimsRRExk
1TA5PZ94GTbV2k4OVjklCiP1aeQUNABT+K73ue3z1THtwPIRQME+h8AZdU+99WpRoAAR+5Cdrdm4
Czfx+W9u3/KxbHg7FNJfE1ddebou3CsQIwZMAc7dAGyeRxB20z7kga9Ld1rNFxJWYZ64Y/2P/e3t
3kY/FryhAOcOceDZdlBRu0Qe60yJ0kKd7DzrdrswAMcfXI2u7g86ku6V7O3C9gchZDOPRzMPifm2
S/6KdCExLOraN7ZMURaCL+Ok1L2tE/e+h6z1w7J4tM+AmZrHU+O2y3c+ubARef8QXDju6FhCOASg
DFQgzvsIITj3zhLVLn6CApvIbST/WMETcIRyn2rbf6wabXOMmxNxLzBYMMs7eyJqUACB9u3cso0H
cycCCddoswlTnnraddfAVxdeCuRrm0rJn9HOncPgycDbCsJqJQnoeqhJqD9waAq/uIF0j5polcm0
MVeyl0trCmFAhNhADaI1e3al4cXUg9cxt6xhmZHPUxrezMKwzBN+twP0DYKBAB4/OYSLhyoY6ZVH
+NI3Q2Jns776U7w+G56tCQOQ1/NKFCGTH520yS06Q+ymFZ435Iiw2VDEZrPaeH8fbX/3/EJBqIHD
g2LE20IvcXxGm0l5ZSyCteLQcbCtvJ/wUkMNoCLOEua+SHj1+/1hL92j0LTC64GLAS/l2aHVgdtz
38HBZE4TFNCgCZ6Jcafcc8Dlgrx4vZs0uotBq9srlJtLcR5abzi0aDCiYH/exY1cdDvqdbalQvmK
53I7OjPqApOXfGzTRtZZrUAN/7pAY4ndoncOQGMDfjvUBivvn/3HtjOMRiBaPrCoggLRWfUp7EMc
ICVsyfoJdpoNTMhAPGKZccVamHVastVV0wH6lOlJ1pBFqYbQzeaAXcPtXEr4AMvbZA63ejQAbK8v
NUjv05pE+CW9o8bvRsbiu260k88z5UdudFAkTjwAdSInVNEtN8NNuqCM4q0UJ/L97XHhNAC1h0Qb
oAIILp5jThlewJqsPtYIymDHCJW5HW4buxZQgBT3fuOCI9/3bLxyCC/sSkBQcMv9wfC9hWizeOjR
XTelSZ3ZBaV4MCpvUNmhuyEmfQRN7xl+hqTSoqhDD1XDK9994VZHDRI9HjSjIfJznu0HDip3EpKI
JTNuuBeVHbOJgD9KusT791h1My5BuxvyaPCDPDuB4aAnhdYf3jB4+5ZmrkE8w4kU2YoL786f4WSa
zaZuOgg8BMF4eH+BL55CYApwDBHEoa119oQ6/RDOjuthhT3FcxWa6N7zmmbICJzlb7QzjAWICOIh
6kKk2Bq19SwaBzDD3v8dlyZ8M1ZFvgdMFxBWrzd96w6jF83bpg89mOz1hhdUGB/+9Ny58skXwiGU
clBM2WTAERX5r4cKYEQjwYpySyRb/tMYt/PO55739P4HXXjGXo1ydp/QcQIsY8EoS9x6nxfdVl/6
xCd7byLQZvQkeU76qj0BYzUVATw5Pr8//PnBBQsYWxR/8I+IEy7q1x+JSJBHmlhTNlOV3pGkHb80
o64/u6bjNV4SP+0zqCqHV+KT86+GvxX8ftAZQVoB84vz5k+Hns/kQ32zBIzSApcOpE6aBXw0h6Zb
hCxMzAUKrWJ8HheipqJtUP26Qo4530rbb9jCTxAukE2/ubNSb51T03hJaUitQHNAzzQsvKkGyqNt
5uQfIVeIPdHNJBANAmoAlfzzXLNNIRgNDl9SUkT8n7quHvNurroytun6ZGDsCiIduSb2fh4t/BkU
VV7MNZY5Pr+XKZG1CPuelA3wR3kqiAG6a1mS5yFspnvocibz7l83FKjPUP0FohrLi2D/9YYaxYyl
Y4KUpgLl2pWLfGLancpIOjMvJmcenqHm39srL8HbfYxh/5A1UXKDOejZsI2MhihsGSlp7UcnL5Bw
1UYMmj5JJv2i602SmyrR166j8zsC87uBrba28OZOcA6iGYI2hnZ8ij0kYgnRmYSladHFIbxy3p/W
C5sVA6E9AGg8XALO89hwktVCIfdddgkKMBBPl/uxivxTB9rxlSvh4lAAR+BSgFnHG9GneRhDnq41
KSMr2d08RT74aaPIV58OVzbLpaHwniExRveQgGb5erPMIHkl4D2mpZDReOe57boHDCr6vKrkmsPb
hZOAb9n6vxs+Ag2e10MhKUwhdd+lpXSoephsguMHEe5yrSh7nIVOT+8v2KWdAQ0QIMdRXd5QIK/H
094Ajbdk8sqaNwuA/7b5UflMXZnAS9seMEo0fVGA2vCwr0cBbwcwE0R1JUkGOIqbbp6BNEmW6CRA
5q0OQVT1BxVwcg2esa3M32nItvE3Kb4Nb/KnTPd64KSagQ6VTVAKf/FsBv9EcxPC6uw4R45X5QAg
+ocuds2thFO3k1dRdxXDeh78/fkJsC0CbwxKPm8gL0OPvZPS2C9XOYZgioXJUEzt0O6nTiuoPsWt
QJRQ8zazfov+0vvre2nmk036EAVSgKDPycErroMxDGlQJmyGTaAW01H1OCDcYdOz4Q7JZhgBX0n+
Lm2q7WbdPhps/PPzAuyNg3IW88oAsvEFR9vuP74M49f3P+1NrIeZheUXSsvRhppF0Pd6cd1+IAyw
eb/s+7S+6dGk2cXLDEM1Z/F36LEngLY54n6kMGFvF2OHYubpNSHlCxMMM8QQU4w9BnWo7e74q2bj
R5Ats13qlToKVUh3sM+ewxwCJp2XdzrQzbJT6F9RPwfjDWckf38SLuwuOISjLozmdxS/oVzxQEkV
z25YypXSO94R7yMdlmTPIFe15Mbq7leQ9E5BiLxWlb5wVaGmsBX3cStuC/H6y/GeDLNpxrDkHISB
I+TqZJTP4Nh8CWYdCbYbl9X16ZWr5MJdDDkYrDmwMRiWnKF/Kjqm7gqdolJDpmtXRXb+AJ4DARE6
iI/vz+2FywN5DHKZjfi5Fd9ffyDkFKhYhfBLJ6j7Yb9M/hoXaqIijACwhTxlzpBQRA9r6PT8eYQR
9KlfRSr+/TRBPwSLi6nGQp/PM4wkJkRHqQ9r5LRNs4WH7Y4kIrRXttKF9YRgBlYSrqcQmj8/TsSs
PplDHpQLT+nvAQWpKbPROO/oTNZMMnWNUHzh6GzgfpQ80Y7DB5xtIEugjzT4fVCq1bXf27VBG3C2
T1wJcgC6eL21ddpdKcdd+kicFxfP+DbwOd4p9JWEKTALynaGnzZZVQi8ETCxXiTDHRLjayDwi+Oh
wYsdhAQc9Y/XewiqaoheFaRSeR3yIqlCDTLW1OcQ4mwPCGDk6f09e+E+QHEDdGEMh0pyuv2ev66j
Bi9BLa2Iy7ZSPmRtUDNO9VfGDJE7mE57mh6rOUWzF+LzzNH7FcqZ10CeFy5mVP2Br0rBqt2EzLaF
/+tHQIxkEGxp45KMIREi9zqPiU9rJxOEGBMf3duorpXyd0ta9/VHAEeg5JfP/mBk1la6uRb+vp0U
pE2wAENyg8rvG3lLncJlwwxjXPaosLc7OszypqkjldMgbJ4aqDA9kblJX0jQ/x/PP8YGvBsNJVRE
AJh/PRdaWlCEsLnKtbVK53hLoPpI5dAkueMOQt2uZOEqR/nNo9kMrPuv9zfE2/sSmx1iOHiZ0PeG
itfr8a2/DB53qrCEtfkQZrbv1oPqbFxnoxu0V66qtzfmNtimNQkgLPAU24/5e+FrHy9h2Edl0nOz
IzXr983IkmOwzs8IQKqXFO5KD33A+oOVqu6v3GAXh8cco9wZbiWos7nmkosI5kphifHMLRBp6KR1
UfVhZR60Hkwl7pkEHLZYk1boLJyRAV8Jty7ONkSKt1nATX3em0qhHJYkNsFzHHXdR+O2H2Z/HU5c
62sH/dJIIJci8gF0BdH72UGf7FCPMSNh6YzsCCeH6gflobsPlWb/WNEDPmRDTECAEuYjWNmzKwzP
7dhDTygCVCWdxSNUl6CktQdqoNOPHZPwaixgT5x+AZ7TpaWFBu/Lv2/hzaMHjx8sGd9Yg/Ggqdto
jKOysWtQTu2sP7hslBkb4ev0/lBvI9et4QdEN3omm+3c9u9/beDGNIEcVBqVDoUGWg6eN6DbNA76
z++P8/ZZgPAlKjqoi+NVf/OmWxhViFCMSYl8me09op+gyaxY1lRukA2VvVbIurRbUDuD6ACuP1R4
zg4mFXgLR4nxqlAZnc1zgGxoWfv+GKteXNkw2zF7nXTh40AK3ooAeITOO6fOKJIRaU5SDqSNX0BW
X6cyhatK99MQHU7f/RW65dlULUN45fW7NK24YCDAuDXSUep/vXxkkWvkNlVcTi5a5hmJHJKLIYpy
p2vrJvOG5r9/X0eESrhf0SrFGdlenr/2yxSMPhkoiUsIFYnlSNqgnbJwaemDmrp03YEuda1Wdml2
AazB9kHYDTjT2VKqUZFAGSdGxC/Gx1H16siSMX6IhGyPllN3zlvC+2t1wUtvKO4zxMMBooo3hjG4
NxtIIWIHJVMo8gWoSCSsU9Pe1lzUhRctxuxWaNE8a+n+o/EDnm1URICNhGsHQjc8pq9n2R/g0MUZ
J2VfOTJntnV2vGN8v44u/PPgTXhlG104LaBPEKgSbKq4bwJ/6bvD7LkYD0Xd6ASAHrmFKlP3bQ2I
d6W6e2HHYvdsCoHbzL6p7iYaSWw4GlTmYhHs4FEHWcQKlBDbegrsouQasejieKg8IjyD1hhaUq+n
slZtFScVCpD9okbwkp303sad+M+6Zr7vGnUNFn5pKlFLhjJZAEYOqG6vx+OJgi23Y2IALPu+mPWC
17gG8FMHxrkG73/TakR4t8kdbrE96HTQvH49WN13Ym5TmpYQMY/2S8edjx2pYb7aj2ZfR9OUh07Q
4JZNjCo86H7SLKki7zOKssEV2NTb44KfsnX8NmUmtF/OLoaYI8ZGHyTFcwV5W5CP2OfeRJ7aWb60
p9gzwUsYjnTYQzOh//7+pXSuc7yFuSB1AYUPgwhgTIOzV8yfCPVhO5uWrfVdUGz7fs7WJJ2/zy5X
babDTp3CtJM7pxocmUVDAifBKF3CtjChIp97eP08JA65do5xTZ3dXlBYQzCM1GQ7W+hZnedDdBSi
GSYHmpSeD4DQEDVNkKM8tiw5a2gXZHFXuW2hjEmepgiJfrZMRqN7KGGLB1WpdeqLyEnlJxgLR8FO
MuAA8jSQyKuCdoimIvYgA1VBzyPaWUhTBbnWIQx5IUelC/BOjH3Z+jxHT7SOk69RVQcmhyqpr5e8
rlMI1+Rd6LeezDVEpKjMVtt5tc3VrHh1X1u3bz6j2zWp79T1R77vY8QIR/BXajZnoo6j6sWR/rT4
WdUFiYY8TOsYChceMk3rLzVsk3yMjVqdGLqr3bp+DMOJ8jsN92e5Z7B/dr+itDCYB8GHnp8CETrp
l2hlCTlWrkETMZvxBHgqS0dVzYcB3ECYT/mWpt2NmFoFkeqaxvQUuyKEf4wilfcYkRGI10ZIJXLG
qY5tFoGXJaAY6GKGbNPYX5K7ppWZF9panMzkg7uVGjLxw0zXsbs1RKjwgVEI+pfwVA75wQ/nlkAm
2of6Vgaqc3ccReq2px6MU/0J0Azd5b3XTtXOT00cQsxvMs2RE5R6dwEMMEwGtYco2jvTXJEdrBW8
Lkf7h45waKH+/LRKz7c/ISDkB3fOGsG+GTTgFu5aaWS66d7RoNZliqAf+SjjmNmfkTM1fE9gWcLu
FgnfhL1uHHd5Smjf2kMTQ5+5AJV/Y1N5HUgEJdBtiuoT4K82zae21eQLHBkH/Qttbe1BcT1GZnjT
xlAA/gGDhH4Qxbqshke7FXzrMB9GmMPOmRfYsW0zwnrKuiwJxkD6uUaPbVNIHsDZ+uRLyNrBobly
luEubY2oCviGLXzJ2mCgTg2lIihb3dq4R3vNGfSyHn2QhvDfbMsHwXN0hGLG7yq7JNMdd0BBg6Fp
bILWK/jYe/ao0c+CBfMEPKhzT4Ot4Z6nC9jtLEewwMfPYJKN3Y0HkR1nj3K5HNtd2joqPCSm9iHa
LwLIOEOHO0zJsmaeGVe2giNsgawrugmHtMv6uRLxTZ8mIBNbNEmGEwTw5/TREzyo49yTMNC9VxWl
809a2Ybn0PaoZ2/H4k7Ocw5rbIB+wnSMG6gtVw4upnRdMcU5+hIMgsvewNCvK2RkvX4X1VbbXe8A
kZpp6aTJdwdqRBs+0RvuJmXqIau8ZkmzjW7UvTSzo+VuEQK6NynyXBS4u0k0L6jJEAfy6dUi9nZE
c8/PA5/F/n2CFqctKjWH/q2M4jE6GZIglSraAQCSg2+qbvxWdWgS3PRdTOzz2qpRs9wxs/SyerUN
/Sn4JAHrcb2Kp4hn69G1bu47bjwfQL/vgXpykgHuNdZat8JdRSQVx9odE3kCNaxu77Q7++Zxjsw8
r0C70iot9UQjm3VDnYQ/m8GHdXjm1quqMx6kzgZHVYlb/azCzjHfAzGI6QXKn1rcTJA1bD5QTqHn
AioOhdYWqk4h6u6Q/8rG1IbpYzW50r1hYFTasnbi2fdPbDBJJbJ5QPOg8OkChY19F8XAS0C8uIu/
sWB06A8u1RQBIYTW5Y75spaHRgh33PtS+fQGizuJHwJSE9MdvHYd42Zx2Lg4C9BAYut/kvaN3YMa
Ruo282Sk1JGuEKTAM0MW7wfq+y6lGcQeXfPBqSb8p4DwqjlOvoG+XYNqHX0Q8yjVvcdGR51cMXf6
BRskifNg1aPM4ymcxUHFnh6PzFcuO5pFeO1N3U9a/WeGJKltOS0UradYtV59WpZhhY+t4ULhkhIO
GkI+nbj3XQHAMJ9qMvZyrxe30t97gQclJwAjQVs1HsgmgRnQaROqXgWZ5xebDiFkfqsxBHPDpSx0
v4EWKqKbnhljln2rITb1BRpQkH9YCR4Fb49np5OHVMSpmGG2BT7kjoFwsSS5sHU95HW1ruKIN3Ac
P0IYY5i/ACnnmmEXS6gaf9MG2wePhZ77BEkO8EviwYedvTk1BBC0+yRmqG2Cfg8JcfR9dZ/mkBKN
h1PnSu6cMHYSP9vVrPwTozjVJxcZqj4Kx+eAmEfRYHjWhim/VUtcLchMZ9J+j2InXkuJPsgmmLs0
JnpBB6Bpv5hWrLEPN1mcmWMXAaow4NFsZu/QjJGRa2ZQ044PEpCf5QNqzOFQIGIfUJucRCRikQGm
hmwlHQEUfDSoa/e7viYAHmRd1A0EvqMDh1mSQBR9N9bwBd81ijjBkgGxTHnRgXLt5L1D4llmi0YY
mkkIiwxHZuSEx2IEfDfH2vqQ4Oh4GB8pnERstjmhpGXauwPbNVAdY1+jeEjNTRDrKVx3OuiS9QbA
d5J+lbNy+AeqUl9C/HSWU3CcpqRKMz0vYBRl7RgLfyxcnFNYt8Mn4pN0gRi+lTasnIOyPedsB8Qw
TwR0ImNuvzfzKtrf8zS6+IUDKt3pI2xhRvsy1Cxs6lwgY7a5CTs4v+U6XLCm8DBL9YNd0sDs4UOC
7tJ/gWPVGOZ4J3X1XEG2YA8blHEBvGzW7NCDl+jfU27YUKJ3BoJrAc5HBZ0eb5uRFgjKn7iVer1b
hq4toGsAUqbxLXSje2vb8bEeHSyVWeFcmANe40aZI9Lod8sa/pxME1N4uWGHdCOlmhGfUS3LRpvq
x8hndOEduOaNO8MSR+TwIo6+RjUh/F6InjSHdiZTf5B9gwDchQYGeM7Q8NmD2AlbPykqH/VQGLCm
+K3S6+/XqYoSjAa488EMc+VlQi3qJycS2s6EUP5tCir6MgXGBayRJsrb8062z0FAq+hBt3atdwCB
SKjqNIs7pAeQXcJmL00yylvddBM9eo4EcnPkeEZvurZfn3UQVPpxHImTfq36xuMZOMPxhxAFZOeD
Ay3J9cfYwRzDGzwV5Aj7qkdjIyynDlTkla7byZ8NCHBN3oYifJ6XIXiEAbINs7T307GEhmBTmI0I
dHIHF8ocItFLXXTeEiMShjImQjsYROrcUOMNB9y2NDoKf9YhTGGD+VmgC8DxKGCafk1DOE554kFd
tiBxJWkxhII9VwobMvcSp3vmwyh+NoQs1cFP5WC+2S4J2p/GQuUzN0kTYzcz4bm6gPwnHHvYis7l
NwSYMn1ymnFYXxYfCnNA7lLdHS1kcyCV2Tl1d4s4SaCSPTcIZiY85iPi9WpMnvC8cfdmRXMyLFJi
QplBzpe4e47tarssoHXyuwJ2C8lZivTwQIFdEYexRrScr2aoGmACVCgf/QktxFvpiXX9EjpoW2Vi
kGu/g/0ETY/NgKYBgihL6aGWMQ2iYuz8GNsnCnSyW0KWwDjLwKAn9XAN3iolXX7wQurEHOFdGg+Z
VJH7oW1a/at2+04VEX7JxyZw0mWHJyz0s5goZR5sZbwUWVSIMAGu69akvLAQNxB51I5jUzRGQd8e
7eWOFfXowXfaITQRxwH88vQrns8u2tV4pZwDmmnaVpl13ckp1gGEMPSqSdcfmoDM1T2bmoB+bpIp
6XercOfgUK+hO+SGRdG0h2oNX+9mM0l0lEQ/D99RNZHtzkkaPHE0wHX2dazt4J82DCAHSWHV6ZEG
azB8DkIVH+DePAH60wVGdlnX6Ibt0jXm6yMyi2QtgqUhNaCao2dPvgBxFNkiJJObqnQHUlMc66BO
bnCDAOqaRROZ4rxuRrmngPKrIl7TTmBG/QW9b193VQE/nTXJQbVj48GCqLVkIaFN93mY3EDtOzcQ
tkiklqZoyFDB7Qa2M+5Jwzku3vntBP3OWjSgIwZNRM1Hu06JC1e7djB5P0AJ3MURQohFj8irjF4+
WlRRAaQAQjtdAe2dvaWTmVPHtOVlVOnEGx8dFeCpXXO4JXo+CvMx+hGtIu5NsrReWFTjOBONlJjR
BAEsaOe3o1Ue9LhwFUH9L9TiF1+aYARh0DfmLu4gR3+P3LkP/2NY0a6Q0PrHflPeghyOhhhqTnvA
TD0t42dTAX1a1FIiCdKQ3/pCAJLH2Zuc4IsJA65P3li1aNb4bA1OHpXLdCN82NHnjJimz7g7p89Q
PIw+wfbbfIsQy7qZHhVEJXtpBAE3xTPtDqc4mPImNpR8h2ecW+eORM8FjNTWQktcNMEpsG341CHf
QqFk9tLxZHoHFmGj1wdxBuEQQwoxDfOSce1AbrQiqe4KRxtN8kEM6kE2HmBCHtNANrR15S9lM4QG
9wEoYlmN+mRdGC+YWDZsxr5HzRsa5GwQ4RdUPFK+HzhZgpx2oh/zEdI6YldbAQxXQFgSwrS2YX3W
ky42sPPr8MzZDjzZee7dOAv9hfxO1Uy/9gxy4lkSsvi3O6X0v9gmtsvXGlJUQToJD/9UmbvI2ZAJ
bhupBDFHWjs7kYa0zXxBoy8rGsK/mVadyhlcOkwep6r71sDFneWC4xooABofkP2Iuq9OtnYlvF8H
IIj9oOUREJ+oqBRLyBHtwxs+9LIAWgv/RdpZx6xBk1lnIxQuPsYTkpOM+zqud7ppEwcIuaRt8hXs
UXBuV9mIwnGW2cFdmsinfu2mNK9Qxbh1FMTvMtVJb96NoaFQRkeQ6WTBbDah79BUMh/8qeNZZ2Xv
5RzJCcvXYUqTDPqK7KHXrpmyGEKE9qCQgzzEDdsg51Wk1R7kethWIy5YbuF2BfatDqX9AiIw8r61
Gi2qA6OGwDWFTMhH6dfDkK9J2PxAejaAJexMZjrq7ezdKjhseLk3cg47NJWCSZya2XskgW0gj+Cm
6tEJw0YW3BgYrPeAS92uUKO5A22iRbKKCxKihXQWv/25jt1dBXsoAWklZzgsHe7oAmipes4TaP/j
sdRQV81airQ4c3SKzqlNe2iqzvHk/3Y4bJZzb4aMSo5d1k65gsbrhxC/zNsB60XZbnGNtgXjBpJ6
DYoWSdZw2X0Uva/XjGiB14HNCOgLGnPvRxe4WhVy8Ly6qFF4xG+hdYynGUCqRxlouGX1scO+D/7S
N6D1Nq6TIaEF2j2S7Vogolzo3iI5uQPUClVQyNtGSOg0GA87iFfFCiqtDSgjJFniz+uAJHshVFPk
vfHygj55H2VBZAMft7MNNLTyXOAr1xrQwErPkCpL5wULXM8EAQ6xDDmBF/yPozNbbhvHwvATsYr7
cstFkuU9jh0nN6wk7YA7CBLc8PTzaW6mpirdaVkmgXP+tVlKvuPbBOfSIFDlUof/RdbNotq7R525
baRo6Dh4b2zno63m+LbZBn/GunF+7W285cl0EKtjl0PztKyALZwmZfxdiWOqT5MXcuFWKH5UqtDd
gIFI430SVup0WCmCkbUc7ODCazZ4HJTK6dN5m3cvbTzlR/ngmkPwd299QTjTiMvfI6kuRbhUbblj
hOz4drgm0nl3nBIfXO/j6R2OkBk0onHiJqgPt7RU7YoPVTirSqOxcQUBgrLvc2eI7aewnrXN5WwT
DolkOnEzETbJf74na7xsHHyftVsFdRqWEZmL0bTKV+YfTVy1R7tneoR0Eqcu08D2inixRCBw8LEU
b67KPO11pIjqw2LoGUe1ZVHd7f5zWKLo5Rtx3BPufhAup7eDMg/qof7DxODivFGL9d8m5zYo9m4K
3wYu5T6TSzWyX9tx9c9utNQF8NPxq3flIvN+YWtLdYUzLTN0n8xvCJdF/1xFep+fpO2pa7SG9Vvd
TPGSysppHhcu6eFkYmS+104rPuSwRI6EXVjKsRBDX1Kzuekma/axCxjuPZhHnzn+0gImRhmB6/jw
MISHZcqzZWTWA0hUJ+RsnTz54E7HCfyQpUVSvJrS42m41+VaVplPXLTORICHt2C4mJr7Dpy5LmwY
leS7vZoSXDPcOhZFYpiPzarjQpF3yc4/6r4t3MVuXsPa8u07lzdmyzDGDsvfzrJRRstu8pcHRwHx
35ULHoRLWRtKQhNmgTGn8nZ6Gz3TALuQ0oTIYnAVqDBbss7UMUfs6KPrPx6w6U66D2Q8oLUOA/cs
9pkuiGNdKv4RHfnijllkt7O4t8ye2h4JGRmEKVyTM1CedBl3EuKyuA7w6ejK50+7ZVtH2oa2o3+0
LDPofPV93mCXiiv7YjeIAOtpDNszUehNAw2C5ijD8mgnGRv5WqcQ7NV87tUysH4l0xZ8RkETrado
Bg/KOr00fQocqvXfsd4DCAWL3TNrRBz1+RAHZGimJh7qmAfAls4NDv7/0LSY74adpn2Njbt9IF+r
x2wcQ/5Tg6YG47FqQNfPg1isNw3C66Zq6qcaBmqVkcxWYzmYsWQZ/vPdkQtuIP2lT1WdsAIPNF3z
3iPtsYqNrWjPjDu7d2OilToPyC4+BJrLPlsFdm7lBtKcymCZPqY2aXV68KQ1ece+15M9AqFTcNMD
GXpyrqLCj/rouafvhRe42rR9asOO047jfiyipLbaDGrh+OYqK/60hRU311iYxXlxleqZb1yGtwJ3
8jyl3CrKe7yhtooCwMOYuwhB1rcaz8acb3OFZLTteSlPjlmJG+eVXrYsqdh97zChlC/K1kIVyxg4
37hzE5GXvT18ztsSqNTcYlvuaxpA/QJ0ldUn2TzvWwdaWqcjDcF/2ojGDPprOAQwUC8jcEQt+EMx
Vq6XLaGv7uhbNEsm/H75x+/e+lqWZBjTlnngH3mXLDeDbEyX2pO/w0UoUd9yo+AQTknTiabQ7ZqI
ohk2GWddNHd/pWfGuRhJPOH+Ncf6JHXg/fFvi086G9aHM8tALyCKO3kdYnbt/Igrt8y3cV1+1r0M
f4fwgf9Kp5a/RWKRCFiW1uSktvHdveByYapq5h4wbO4JZHloaVwqqAicZd6CB/Azs9WlY9Aez906
T32mmyN45XcbHbzM/vDhq0i2JJ5Ut2Tbag0+epYdJ4tHs/iMr2G0ZHy2Xp5EO6zghnPM9VUS0jGk
0jfVXiyc0I+3t/KdAKxyymLcZn1RQmWYUwjQ86b26JaSEGzvEy1Ce163vVGXw92XN3QsQ5X7kzYv
auaGK+JBLua+BhQ+CtYsfl01AQ5J1q8WVJBLP57ga1/9JgtJQpgyXSpvy0YgkqGY6PLRabKgJEuD
vatY1Qgo5nuuhrDOjPbNU7/c5F49s+/OL7VJFFDBXEd5NKk4b7qV0J2QAMYTWIIrTr49738d7vSw
EEcv7lZiwtp82CFHIOZmMnG2sgL9aHxZnRZ/4BscyK2VqVR19bbIEEydZ3f4lM6+Mytt4dZmPSGP
Y6oXObwYVSuVk+ndvEO123UGy22+ypXFKBddNwXZ2Nbx2y6Vis7KqPJXIq3uulmTXh5E6Fd3dVDN
IeO9s703wabdrEFZsUMt6eHI8RXRvq3rqrlrjYqSU1wS0JwFMEcWm52urmAtm04DqNur8tGIp+5k
pi1b7bm6R4XUTlkXuuWYt1w0V7ZhReJANHk672c6X7LpQHCSqWmsbqhbIm08BOCaQKirhMptxa0k
RBnxPhPUpIoA3ol5jEmsyVth6Tfmabmmq0efZbpVrYvhG8v5P6+MsQi3rjSP/OCmegwCq9qu9bGy
6rt9IH7H5DBZ6bQCQme3Wt5HCqsbzm4qs3+ORwyCHtc7xWeN6pZPMx1WmR59rMpsAZs4TgLz3Ie9
4/G0YeV+llVovfvCLn/TGzDHzD0tWPVhEoy6wK9tikNY2tfJE5IaSqcK7j1m0jXz/GN4N5Mo/+2c
wEfKEt0++/hIvRTcXy7pTtCqkwnbsX42u0XGeZuwAmbIqE1TWLSjwe95cnfTvhziLusX6ybQa13g
p3ZMyDhaQx7EfFtxERa+NjWj3jEGYRouI+k8MhFRnWMhX+Y89mLIRFZj3o+9mTaYESsY+hTLk1rz
bQrYBeypOrxrsCjLydZlBiEa/XV4iWjRwnG7a7q9iBHr/2v2ZECTVPb7Z7SOmzgdQWKtOXjRWt5Z
YhrcJwvxaHcSIWAv13UdPRCMvblAOH396SxkGDL4urIHLWBPpF9BHevJ8TsHa1doc1OOq8O7EalD
MXcee/3DG3n8TlFVaZVKM1RfsYoNYeKOrvlrRVT5uQVdyr/fu1t8qdlo4tMSVCBou1N758Svuups
dZAL52kcxvVJ4yaNUnfYAAHhPVb25IlJtsA5pOKMabap2d84o0/ovsrtUjp6UcwhrvO92aPKnMGu
GWTnvtraPCK7Zn+uMQTz5nQ9sO3tQf+G02kiub7bJodLgkbxjhee2jeQwMRsWyrCcBvPtZ7doq98
pU9yXCgVP5Z4bFMQhMS+hH4X/OBM5eGkJKLl6es2caReuAQWFzxDCbb06bgf20mDUG6WPlILxKpO
NSwfOL1o9oYUQR0n2WaHtcrcpmJ+TFiWu7QcEkL3JMj0D5e3tcz3yaV5Qu4LVV48evyvEk577Zs5
eTPS4nVG8gb6uA7mZuDy9+b3AYXDVDMgWygqcbjOpXGmwzDVBeVvr08IpfX2bjG5HVnVNSJ954eu
KlTMTjyxJ6AuSbqiCTc9MtYjuUDnZhPA3a5rbWUwC8EH5txmzYgvaE2+LK7/OSixE26jvPiRgEYG
d9vZpgf4CynOkIZOf42joGwfrf6YxXdcZsq6IDbhyneMv0L8j87xM6kXBSfWE7lwH6i60T94ImY3
nQJNcEbD5AA2X7pbQ9N9uEL4eb3XFHU1Rhz3Ub3GJ7GVkFxW4H1LprJyi30fLP7pNqxtoqGFZEC3
caM+3gR2x9MGANN/8BpWfZuWyeYej93gNP3bxp3/UQq3P96ID+QrJxIr7gsYXvnHn7y5P/GxqOik
oqD0nmeNo+9nuztaPZbIupfz5lZzEa9M9xc59FyJoyEqJfUnP/y1S08TI93z0l0kievexd7GwX7z
kS+Y/Dh6fy7mOJw4lMmNOTgGtXm1674/KAxc4Y1S40xVcB4ArpxUDRA6D8cI8pD6jKya6qWd/21B
vg1LObFPwZ0Lox59dhGCFBxLybq/jLvmF7qr2NXgpU0g35q5svrMrJ5q7qk+S7zTSONC8mLWcLVO
OpTrWJCi2Mv7KqbKLvVcKNRLYAZ7hWr2ap3Jwd/kQ1V3uF5vX9J2PyQmCL9vRNXvTw5PmGCWgcwL
3kwwU55RIH2cVFP4NYsxwyQ9S4/tPh5/h6Pn3lq5di5T7JYfG7gT1qN1hwvzuiWOUrVM05qXrZj+
LCu0XwE31v4yCISqgj61LsnX8BjwG+uqe1qD8OjvhLUsGXDQmim7emWhnjjT2mfum48yjMssCafp
T7ct0x0nWvBJda/PRkkH5y+D5856cjafZXfGAcAbE/+mqnX8iLbgR0tKB9Fj3fgu1rhOeURU6vUL
B1fut3I415PoPhy9++HJHjsNVFDtvyJ/TxLuqq5c/us8p30KbVrSUW/IcEl9pYx1XZI6lhm6HLDQ
ZpoIrtFrkHyZRUNV4CavL0IFCY2GO8BVWYror/J84Z+4/RP/m4yO0T1VTGt73jeiJXrRbsM0WOvQ
vdANZs6Q5t49eBe4ni/7by5S1BP4RjykVl2tf32XdPMZaQTnjd/oYorHZj1tg9T7yasT1zw3PblB
VUBESAHjPxR2UBHJhn0syGO2EoicqAl+N0MFDBAvt+NFiKP8A409/o6b4xmheTLkbURRRLpMycDl
6WKvS2drQGFmKTcqJqEBR2d6x5fcbHo902/sT1mo7V5TEcsdlVZ0pto5j04iU07XqWOQZLXQu1lt
XlufZYHCieV1Lbf5bq5x+LI0Je0vBoT+CaWrzQoWTsFl4pn02MYWD23mKNr41HV19Y+0rhCom23u
p0eeksN6Fh9/pcCtkG3lWH9FFb+UIDCVfsVvGqXI59oK8m0Znppgj7oTTVqT96mOePjaxr0FbLY1
yHSkq+MHybmC9cDcAKDAsa2Htk+m5PNAAeQ9Nd6wflZmWgaQxn63LmW3dA3CnCnZOFZQr6QmsLYo
75XF2x9rF75wQk189koTlSdlR/X0qKxuC6H7quCriqX9H5JYMae48W3728FUhH3Hq7fm7ehsrJN9
vMZf1CHy5pR70xbDsM/VOdgimNeJIewBSVV7RWPlkHciUHP4/K4seIx9LnTQyvEbjyAL4NjvrXOy
tT1vWR02aio2hl+VY0qS+kuP1bKixXG5bCzOf+fi4GMC0lSAbLkHW7I+HNOuHP5zKkE+zgUtznUT
U9XO1qIrZvQhmE+VE4gtQyA0JEPWIQFp8zJy6FTokp0RfjIhnyos2f66CNnZaUkOn12bnWO8marn
OTdVO1qZ0zjjj7BDRJNutb+QL6JME6frIkrEDYkHOuoRdJEw3PhcBrFVRXM6ofVHDLaFbX0Vk5Ps
6T6OwZel12F+OqyV4c43pEQiRaEHqCWW9C/VYFpmsz/tmvYxgXxmixGt5segOystj2Zcrp0xh3u6
bQaAXzZPUbiBuKfcun5Z6IPbK032iOI5MRpVQDug/Eh0kyA58peawdECSLl1LKF4aVAXsUgfCipj
pAB1uoayMuElwvOncx1M4rjrROtXRc0PE5zW3Y9XSJ9gqNJwaILHam+617Hapx8sNCULt2UP30Tp
BHfcNdrOE7MoNlEz3KD6pbPupt6IPsVpLZuirKfh2wGN+6fZj+TJH71xY46Z6n+akRLAGQZWZmKB
0AfoNqt7iQ6P2Qt523NjH+uXbdXtmu6I57y0V0l/38hG3ymARhJY4Lpuk6lDSXPfuV8s7T3CQ8/t
v8uob5t8Ug7UWzuLzknbUNhR5sR6/9lV/X7HfW/uKfi04Tb9SnQ5p9OrMDb/D+pkw1JtOXHexd1B
DPNW8cVHpY2cLXTkFqTQH0dS6Nifrm7TbR8+KfFBJstS7kW9Hd11h5mTVxJHO59EbmsJMDWq5sUV
W7ver9Ql/qsHZJQprnyyaV0IMI9yY2f6OFwZnmZcPqgJXJI1TwMT9S3oqm5YTSw1R0Ambdml2iQM
4+5ej+9B3PRfnIcIQFrRVS92bFfF7ao3ebx4cfkVIwk8xXEJ0do4QYdaRJXTR0kKBmQsg3F8DpIy
6PK2HzgLuMkJKXQrBES8NJ3PhbYf3BG7P20LtQ24YxFjiO20otl/SMzO/QJa3c0ZacemLpB4QBtb
ctXdt7Zxhp9+D0KRbb7Te//PXOseIil6WC13Gccjryu3gkRDX1nA/ejuPPNzIjnVQdCnoE3DAH/P
Y1wEU1WPeRcqH37Ba1gadkMK9lmxRgxPOlns7a4ELIIkpTxVqaP5NkOXt4WuRNO9dWWLn6nh4zI7
9PyIlBNBgFBCavsXXZe65RdB2uWVLhqps8C0PviihUrhYRasSjn3n3DOhtg5tu1gs5As9IML3hda
nX1pEd2z+x8k1mTaJS4n1U03LHkXaf3f3rai5EPHFIIC8yPXXVh+/oSRrNwcijioMpSEnp11dhn9
DoKdMIYd4jrfhcJsL9ukOkUUkT90/jb95Vu1vuzxGMdCsYTaF2+IIqgzJJSwU6VgCI0ad1pQGDZy
/oPEmo0dAbn7SK+7+T7zOsmsLq31/mAW3wtnaOw/5JpvDwd5W9V5s+z424bZxE/drlumS7gYptmg
162b8aI0HaZd0gozr18JxtKoSEGyVCkZFCQxTSwIZfRhggPYRrurl1z8sRzLl7nzRX13IOgIs8hf
t57UqshbqA+sA/dUW6PNBbDQJporQ64urHmX2OcjDOH4JqebnwxxQSprnXKWPKGo84O0tKMNumBK
kvXsl/teXjZ3QvGkGwqogzFmIGmbuPHuWIKwsi287UHGWblZGNmB/06ma7wnckMRiDjuWDu5PRvA
VcDYJUpFsNsjs/iwVz+quo6tX4YFSpwloFiX8YTK1aF6bRy2Oy7IYM3RqILn7UiPopzSWRTZPtlU
0WmJwDyzbQvC7bKR99NnYesarmxUcoJneuQ6kWFv/04QtX41gXY7PkI5B2eHJSS6/Zvczc3B6/gG
l9os2WSVMf+mEpzUCG3sb7UINwTKWKCa1LfgVvZo7j+bEm3ZI7G5ojp527D/aFs91dlWN6F38tnN
oGnoJF7OyzLtHAFJ1Dp3s8V9fW5rEncf6LAbrRP7V0SzLHRWdGbGAsVsAPHsCx4Wy8rVtk73nl4o
dRhKzoE4bvl6LUv9t3ZhuJzjWpc+E0jdGg4cy58ewp1fXtaren3VPWpOcKFg8tJkusnsLWjd4RSU
phHPpvN0koeL5y+nkDsi+udGY/SBJbbcTzscZnRtknj+4/Feg3/0LojcGFKOldoAtuTk9QK1ipmG
PmN4mh6d0W7uG2f2T621bo/JWDmEC3AlPEmaDN6RSFJzbzosDYgC49l7XJA+bOzNnvc6Rr4R2aTI
Lr1Swup/DyaVPPe+Otocrr+ns3ENhjdMgF5/L5B/rGDLlQ0/FpfWZUkUsEq4S9cuIihHdhq/+TgW
oc1738iwvRh+4icsoS1BbiGCmLPVuuMDfiCkLmrFIXHTiTSKaxunLpd6KMIclecmUn/TPrOuCViM
I2/Gbm75RHOgTPR7mKSk1KBoRKFmhKKKfyREJsc5wnN05E1ipr+oYtECV2DbGmrDN6cNL3bh1FV5
JQ5Xj8Xq7fX7MYc8azc289txCPZ2SNWbfFxU2s70Wtc/dwvYNw25hxG6lr+6fo4eIKr3V6Qox394
oiJ8BsDcIDSIXEkvqdpePqy1j+5l2Fa/WOqg+VhGBxhm4ybMbUS3RzrC7HxDJ7P83VeUkywGTfTi
hbei7KEiouyG6Y/3i9jj61zJ5LuEMn6iGab7mpOFbWomOuXaqDZ4qd11fZaTs3zao5cwdCTr9qz4
cAD9Y9D9aBRDvdHBsqd6nPyv3vCmItsi660VQX/fK2Mzd2HDy/3E3h9Vb0Mlcpf0QUSr7GT60Px1
FoD3cb2J83XQf+qY7edoOuaaDsrLFaGdqdjfixtwXNRLqE7tPoxn40TD17h33p0ug/BuXuzhfXZm
5174swWN6rMSBcNY5YmE6gtm9xEB5VKwR2+vSE//q4ZV8H3wYYaGZCKrc5gsSGZCydKX5tJVyW/8
d0R8NDf+aVRnOxr1Mzq48P32Qp9bF0rP2vnYm/Hry+AJfY6H+EGMAOCuf/gpUb4QzIHqfiLkTZ7g
fk9J0r0OXexCb3LXZjLxT816zPeCrIfBXn6hUPjqlw0pwnDcSySKKX9K7agX7g/zOMvv5URwZlaP
KHG293q0WK9I+1wyHY+rzFHKhe/xrQOrCKLZywZ2zcegCiM04qOe/gtD44an1umiRzN36m6bw1kA
/U4KJXwsEY/U6xO+dZ5uMAPU3vGwzCcjV7kUVdMehNmMTpSFcRt8atdYrwYD6McUYwqppJiepTWI
/zb04oxWpDj8Dnvf/rGwUPyyJsv/Pli98wybLV/sueuvSljbnNtV650Ed8WDI9e+SACi72H1mZKX
w+3/SWSWCG3kXqWxP4bFgnII/t1Nng4d3JRGqy7AWbtfTos2Ku0Sp7l28MXnGI00hBlp6x/hcMS/
Nbf+1YUu/Zf0KI6iJweeRKHlX8CsmXPUCaXE/khq5fAuHM0UHyt1D1SGbb0XZnxzS23/DnCeFIwB
kLerAq9LjPvTmnykoqZ1i2We/PeYd+XSbmsNnbECZNbtm+DefnEij7/KmiL3T53cTBd7IND7BceV
M7eDPXSHGal7UjsnyLXoIxGmf2BEpsKXsyt6cVq/+8HlHEHdle7Vtgj9RARxlJJOuto+71vc3dsD
ymyEQ9YAveL0+x/Pt6rXPcSX09WN9RQN7f7NNJO7p96s3NM6uvUvay29n/U2qR3DxXTcMaxZK9YR
v3wjO6D/uRPng2jY8euvqSo9/n5R1kAjanV/AQjobxiSRtQqR8gzt8uOv6eBIH9BAU6JADO2SO6c
3rfAIhMMTBwjhNYcscA2sG68b0LijxmHvi42qbxHxJTjvUYeee8i4Eh1NJjnndywKkOe51h5sA0I
IeOKo65jjyyACuVLMrYHjD4I4nsp5vq1hfRGWmpbO3CzkOLXcpTDgt8KCZE2lvyvWmaRz0jj4jTU
QcLSENS0UjhNdSgUg37wmDBGPo2WxpYU4v/6C6+CAtHzY/MuhwRPf4LDC+NYeHNiXZGFzutv2+wQ
4eli3EpdmEQc/9XTdu1eWcGAh0xiWcuX7NVmpwBr9odXqTlEK46N/We5ooC/tEps/d+pGofmmaPL
8x7a7uhttry4nAqWFRNk8WK135E/Bh2KlHZw+gJxCc3Lau5GwwY1hA7xQ2acRJXtZmgDyU+0te4V
j0d73LFgaNR7typOjD67jDeuA1+io2fFtPr426SOTr9bYYXILoO2r82pjlQZvWhKz91H0aOILoJA
xHcYYcx/ZGLXfVYd/VJdKhYA+TL0TAonxED7bp+qyelj8yStUEXjaWa5aMR5jgDo6jRW67jiwEvG
o35TCjHuymWnTfxzgG8I2Yvg3jE0eONxYFIIkCnPZ29CxFFjmjMUh8oDqqFAFxujWtCmVJiELZQT
9kMnES1SNAcDwzIr7cadRyTdcEkq21HW7SL3trByngaIpfji9rMu+SbhbtRfzjQX7HQzyln1nVvS
0PGjn81qnVGe1XpJ4xXprse8Xi60ZNnxHB8zzWOsyPYpiutNfF+siHs4XkiZfEIFMy1AGLNnt3SB
4hh4D51uGe5WjHURHAhj9tVHIZCwwe7blvnCLYk779BhFjUiv/ah8iNd5vzc9WxDmrnx/snvokJ1
H2777wV/rf39mDgYf82R3e+sA1Rls+aIWfT2T/KwXYJmDINq+xou2pmeRghc9w7ntHTPBGZMCOP9
CS6GZ6Ad8UHtXV8/hSMUHhrI2fYKH6YmOneyHPS/MBzaGWIGwfEbJoZy+CG9xYF23lwXQMTbFePp
Wo9O/bT3mF7ByamUcbMa31F5Nnu4Q6qxk3FTeLalmXN7xKa5iEk3urcRapQGe0fs1SfL9Wrvs9J1
ZD1CcB78eqfZmo+nEkYr/o6RBT+BPVSSeFsjk+alQykcIXscvPKCeTIqU8LkD3PXH/jxnueknkvI
/chjnTAW/9Eq5duKxcWKl2NH8GTPWrv56o2IkEEaZdA8097BAWxiGwnFEI4BmA+NZdP0bFUr0Ecq
LNWKJNPwFEFw5idMootjRy3KZJzIS3eHdX2BLY4mqPM03KQQBDmxMQefdhcvzm+/CUtMIZvGo1Lg
JB5LKE7MT7eooHJKlrMUDD3FyEd0nbzTs6/P3kGnpnfHWR4zVS/1BDY0uKPn/Rpti2ckmlvLtWiA
jti1UwuvllrJyiqZV/HVBPtDuYLUppxslsxLfp/RgtrvBn5knjWM6C+A4Evno7Glp14CFELNc+nE
8OCq0930b4mCYLgyZ0YT7qQKqTZ6IL8RV0cT5H6GnNDWb0Qm5fRvUjKY7wYXgLZA1VuVPLTiUOcl
Wrb+gWQFKwFdb5LxotU+rPfWUJZl7kQIQLNk8z3/Fy5TvymIzd+2lwb9knWaQQDxsA7YrtMjioHE
cB/DWFcDSzjon1CmsIQ7hjylLik7ud1Wm5s7TcfDf4pBuMUPZkStBvhua/fsa5CoetlOXCcuhMFU
R7V1T7HtGnMMUP0Akd2Sqs51EQ7o2Rly9q1jlxuW6d7312SEZJ114+cq8q1Dg47ow3mzdugGWCWW
8LfQ4AtBbOt466PVHkN0Djo4oPdt72low8jAn9/oYHQE+4TP635DFrTeZMhHk1EKqNRP3MXNdiek
4wUcc7hYJUl0QYOZIRl1Uxx8KctxKQNya9+kktAJrif95l6Wo40u2BM2iH8RgwKrZx01TfNrdBrB
u8pu75oulxHW2PLEwNO7+rQ0jhzHuwFbUT+dO76SY/wINfj8TxuvinsAyvLev8g4mLvw3S09/Mxp
RRlDmDv1EtdsUEJ18XUYxfBv5ShJMqtbm+QUCL1iWEaLb5tzuXvt9kAkOdZXwwa1vkSH5N6uyaF5
jbbVYQHy2n7Pto4YH96M2XPnP5KkdQd3YgCpEJ5qSWfI85LIqe0zEFCreYiC1vJ/RkbS/Ump0TKc
hjGgwCEdOYsrG3s6lrs7FfpJ+dBHoQMG0VGh518tvNZd4XFgctKiY0zuDwB/eYdUYYGwVu4gH5U7
tu014oqFvNkgN2SKbGBLeJjM5pzCAST20nk7zYr4YbxJ/PCsVsgLmGRiuZfVOUbPeZ9ohD/+VpEn
qx9DS3KXh/602UOdwjOaGfUSXVVDus5tiBqo0WiCdhoZqiJYwRNc1sZt1tfZSwCmio32pvFh0A4G
GzKR2mjOZjJR69chhpge0i7eJSJjKMAuPaypTn5PhATOAjDequqKsEAysk/+1PibWxDQH3rrcxws
g7nDUT0Of/BDQHDwU3jW6ziCcj44MeLpKh8twX7Wb/tSfsOorSkY2EApyhRvMIJm6dKFfc/z5bVQ
REYEAnNoae3niYn1v8CESl99XRI+Ya3hAkMSqWR8M3aVTJ+VhYzA51xrk/EKAaQtIEgIMTnh9vBL
9pqW76nKq3iD3mTWUWG2i7htzyznI7aHLui7vx3BYdVLSMhF/w+VpKr+edutw5MqeeLIUbQjXjsY
0WpbYdRSAZ5NPINebrmi/x9H57HkOA4E0S9iBB1orhJlW+39XBhtZug9ARD8+n3a28ZGzEy3RAJV
lZmvBOPXQmVvZBrq8iSxpXb3Af6D/LF2yFnt19IP25M25UwNtEJ8qk9eQS21bEJShEQ6o1XYSMZY
675UO3MpgdabqXmUnvpG7et+tkqy4nNs1CEXtpN1SanQBo7ENhHh0+uWthtbVkG7G5rR+Wvauq4e
seWLSeFJ5d07N/i3zqXLYJTSnPjvRyfjKP3BlS61taklDupkwAUWRkmQ9mH/bS9VupqjybJQvokW
fkW7yV1ATpsMSglMFzQcBveRyioBuldE9FeLuwRhMjSZUvseqXX4bEaG66QhbWd5x2KhWsIV3D/O
i4elhpvJ8otuTFofu9ld75oIlcs4dnawgYHhfvF7bTE7cqp0z+3PwaoYlqNORYOFpKhm1M597ZZX
oxiSqIeAbi/uyXGXsTykFEzy2IWU9yUlYFlZnyujDZysRWHH777sADZsGUem87KRoV/Wv5T0GUZd
cLN0KQL9Nb0Ybw4HqBwMV5+QfKS3LfFqU3GhmbYPGYYr85bh+YJRYXFdJ11kBf4P98tgHzSZMtCq
acEAW+UAAIqNN4h02Bdx4Q53xCytYhfNpvd/09AO1bT17cbX+xJaV0lNgl954QfMgvGLYRVLgn1I
V+XWsXwmQBuSdmRvjahdfN1ZYcEPkBEKhmWrGZDc1KqepdNpO4lruZz1r1aoFkz2QhZls5/HOcz/
zSnHGQ7RbKn1C3HryBw44+GY0/AsGYBxCkTnmhkjyIg5kJbEdXqv/TZrm2o76WtFLSFHxQsStMqE
L3DudXnBXEOKu1RXP8AYyqI5Fp208ZywWwM6wzxVnnnx55igP9JE0N8QI6aFssLSlAtFJLmtP7BE
xvEwCHJnxzle6m7mSe6t5RmkBIrdvjcTgxgjFKmiQ0vVkydsUXUds7c0juJDFWU0uHzVWhwaIQPc
kxiXXI8c2bSkGOI7kxGs06lbiwuf+2ru5JJ7/d6flYq/yaByYiV2NM/sQskK17z0bLv9xP3lf/a+
s3CL9ZiJikspBcO/HbZSSAzClU5+47itReCL57wc8YvMzJwSFhXV62XOR3d6p/ychndXE79mRzBX
lb7UtkXgk0IsHBMjCYvXJ573dooSQ1VFilaFXKAWLZSaoxe7IlsRHQarkhlu0bRcWURVtzDCoz5e
pv1QTWZ+dr1m1hozqc5bH7Ghx615qnK8RdNxIhVWzmCKVtndOyFvdstYf1p5hPsR6MIznnsrf1hp
l82fCkeK9SUgyy3fVcaCxlPHwVqsOEttJ/7iY+3MwYwB/ifCkkuZJXbTzwv2uiGihbZZeLD+wCsj
2kSxpnyXNzWM8YQjfuWF5W3EPNPw8xwOyho2MC98K0ZtxJXN7c2FGwyXFWTxNO4YL4Zdi59hUoGX
+GJBqT76lOLlK7sUOpzkuBvE8huv2Wh+GAHY8w9CXeA+SRKr4b9cVtr9ay/DpKoNIqhfu7c1zmk9
7VK7Ve1hsIuJ93vSsQojLqlMzyJxlg6CxDbE5Emapbbnoj7UzPfBMLhk2I+o64V/WFTWRo9dphx1
A9J0mJ+qto/E3ThYafs0IqmWH0OHlWuf6zXu72zUt2DjWX7Jzh1a++JLMOxPTwK7NPcIt6iTKJZm
F1s791nF6CD5+K8r8/7gyTbUrNBOvPb6N6BpXxZlIm+8WiYNC7pGrhAEzs5TfnOTZvZavwtRi/iJ
DBt5ffrkym0Tp+dEPsZpGTjHgYmWvws7TqCbmediOAB78nD29DbQ4ChnH0ViFjLmZ8gdtr5CBVZ6
EAGGYeFQMoPvPeDDWf1j4IB4KvhQPCnnwxjF+GSQufVKckeYsDgrHrAgSAgNhM0JGWpwV7jTPpMc
ma2FtWsQa8TMnYt7bEjY1pFj9+pEZI3f8GGaWm41YUlo/GawFv+m1067WMmKbvV/q7YQP8bfW5K7
JP27itJscGd61l/tUY707JIM0uWAbVIXd2IgasNa69XL91k9ZeI4+4yqcrAT9BbnaVkJdZFL7+TV
jhoQvL7lW7MNXbHT9FgAdDa4J5LXrb9vV6uZKT6aldB/R2ItuqUGa50HRUrOjDvi9zb5AE5WeTuX
Q9Du82GRosc5EtvBF6V6DkeM1C8t2dQE7RZJm0WZ9KBSWp80EGLhicastGx9Hyv7lGC1zKB1FwQ3
VHmJl7xoac7bavY+LWZT/uNQcWCd8gVJ46bF+0sokDtLQSapHCeZ2iDKmR2WWVueJcpoCaNo5TBj
89rATBs8zJDvV/5g/KjywIyHCcTV9DJiGLmeb50XBm+NoX3/Cygh6l9l0NaEt1J3CYnbtUimbwRo
bMglAd7ZN9XF3rgfijbuPrEIGLpninu7+NG9rfpHjI4WhRyRRF5j3BauerQM5GJ0MydfE+yVdfMY
NfJqWXEGh/J/jCQJSRXU2go3cTekQ3DJuxoz/Zhh49ivc6nkwYB1KXY+kAsBk2HEb3GpspDUb+wv
S/Pc+X4f3/fVitqoZ8nvqiOqNydhiZvUHzrn4+2pfQRn76EpmTOda2bh1U7w2cfxtlqy2D9kYTR+
TtfwP5nO2GAdUZ6jvyI5Q288M+ZDYKKXg+JCPc3SwEvYk/z7k0Z+wSyeHq+n5nfRGcq3FRqBpmLD
LFtR2Ac4OPGppQQH8Ub01mcNy3R+QYqa21c0YvTQTSenXN/iPNDr9R9mZNrpmKSJ285MsAsnbs14
7+RjVoU7E3cOQ+d09lgNgn2VDItqbY8M++DO5o57s0OEsmbyHNgru2pSOeJ67tMTlJWYGvzCHraB
ksFWcZfG/mBtCYDO49diprU/4tPuim1WBAAPIsodnEVFpgGAsmtGChFtFmbxCCtDHC3jrZ97dfy6
9F2Mi9fvI9vfcHzlA/2HC5tnw2xsEWRfooEfOSJVmhRk3qLXtSVZT7SySDnWdoVTsjlpFN1MfLwb
QotAmcicdk06O60j/y5zXCqPU+UP7GoOhs41/QOeG5mLJxorj13VbGEN/Zcytj19WsYa4LTm853I
Aps4ZNBUFt4eKJ7tPtZNW8yPwjDxfp1hJTgfdoTouU8Bk9Q3ZIfhtypbdVG6CXKRBqAUwj6603Ku
mnNVTB2R0Kzw2eJyyI2vWZ44epD2Syy5JsdZ2103lKKFu2VDay/aupz/dLHs+TByxznrKLaKexJw
Pa3g2FHKJC0hkPZgqR5BeIMZkVBfEmQ5wj9KXQ6XoMF1kRPqqMaQtpUYQTquOxRfxqcRnn36MKsI
/HEHw0nF9wx1m+LIaYMCxcDPcqPPrqfq/TDj4DI25NPD50/wkJEYqV/Hf5WWoVzeEFvHygV+kbky
ElBo8yPTepUnRdjUT0ruqaHcFlnLQDNk6ZL7VKc4k+Zt2JbZ+jmDvgAEx06oDn8CJu+UR8vzW6l2
8YCnFCNgXjruDjgQLrnGVtH0sKJCMe/HpBJjObMknMvQZJjLIVHUxdEt5rnJb6+Ym3FXj6vBuTTR
hrX3FUMBuzjJa11WUEgQAmwTqeYOTxJezUBG2TnQit7vrtcx8QQc9mKW/+iESUduUXmuTqs2KOvl
edQOCLA9G9id9oau39h/12mIB4/VfWPuWnvXXyrJgiDZ8YmuK5pDQj43NY91n9vNE0CXKNCncPX8
vj6TMpnLOwI55b6j+a7+MkBnwoRMheluJnYKPMR15IujA0n72s/6ZyEQxn2ZrfqJuUQUHuyuK37z
DP/pZl2E9ELGrvZkNZuV48vbWzJe331eit9UgWhiYxA4sQ0tpXdT+cuo/1HeOw+Z3xYImDKPnURI
4kkEngb3fpmYUe1rK82rkxW57b6pTe6RzFymR+VcbRwYlVX4x2Gm2kEW0SBkcAphpNQElMvnEcJg
e5dzC1ffihyn7dCVx7li6OROnn7lnA0jb2MHXWDeRmWoMDa0Sk697xjNXW2orlzvpp48IgnFdVRb
Z3QmGh9fXTsCVAq2NZP/wT2bD5iV3IVMOT5rbPL7iSseFEaYTeEjF4/9Xdc5jm9CPt5ZizDvDrib
acwVKDCXZ7Sjo93KyiXxnpP5Shn2FEjpXmNWN0Gja/8qt4V5H2KLesGo42FsAHvqfkxNxFqNusNn
dhSyH6pzGbWeA+08btxdO02lvBQ4F4dHwQo07x3D7ey/Z40v3fs0YphxY7HTdLwpMBlAhamDxh3f
GWH64gQPqz7307Awbw/aOMZrA9b1EKc54Fx+Was6lXWazphQsy7wvnHmtaO9HUtAcCc8OGG5z72V
rFbg2LF1NxW1YtrdGDqeDRJvtL7llWj0LcYhIBD6fzo8XO38wccaCmGinuP1HDdWMH9a3JbRTLnI
UJOpSpvzb7DvxpFY3OBrKSwnSHNoCmrIeAJ5Vx4rm1nrSu0wF0XLEDZuwmXHF7fEDZEIXBLIeV3d
xNVW+GuF3Qv8GhNSbLlpq949BqY+brOI+b1TTZZ/QxkV2DcZ3jt5YxF/8vGFVl0l330hButsx7jy
Gb+LxcX1Fk9qPLoM8cWXFQ/g31iYIPRpripSpn3cVfeYTJeWissLq50jRgoG6hrNqRLpNYDpAjSm
wuMexJxThcPfTFeDIblsFr/fRXW7BPuaKbX/7AI9JDRYEmjtE3wh8xdN86KTiC6cAGmpzfNilSUT
VFd7wJUyrJF37qDX7hrKCB5YPa7Urm6yTO8mJMfyQac69hKbGz2/M7W5hg90+acgn3OXYUUkgedg
d94FtTBPQ4mn+uJZALhuFo5IRK1qdM812SVKZIoORuVrSETqkSEd6U0ITbZ3GFyS0hjNmZg/jF6V
nmqOPKJIElf8PXdPMW0iDrLoeLW7+BvwEr3DkxARFPNlEBBoCgs932OWrbwfDU8iIynqs97Hwslq
RkJcapgwGYNGywfAxH6NmWQECTi3gplYT9XLQpKpHI3esa2XhQSZTbvPyah9ILTbcrRnBbnCsmLq
6875x3laY0YaCM017TkrMK/6B4JjuUwcpmHrblpM5jPWdJvvaDFuP22XaOg+YXgSHC5C2UTX3Yaz
FfOQMsEgHUawtcfI2OfqzNLFmi89dUGlHFbRhgHk9i63uuO62LV5BNpBeoreejKvJsdSDImmLX1z
33WV92/wvO4vGVBbHGIRZXdeSom5KwtJVWW39Ci0yrSE2MEnNiqTAivmD4FtVe0ziq1TmBUQo+fU
qgFOrIXHzwZF4TqzboK52qcIv0/Y4EvCWqSGLyADO9LieLSdPb+H90S0q/1yHLcqjiVfTrOvx1Ew
U4DIaDYhRYp15i9f9qUVrsVzL5b/I1yUY+fUZgFsAuIAyZemlReXuVKAWKHzH68O1EvICfdjuX5k
LsUwh+Pd3NnDK7/R5H9mTTXJb5EzAmKoPVft0SnU2J3yekQZHbo+S3fox/BQsngih+AYwu+oIl21
66FLYDnPi0Y+uljYzdFiNA26xKmr7MKj1X6z/rgO9utYpE+SUaCX9D7V9a7BCKV4CohaMi4QeZSA
P8VKnbFRBPfKONl2+2WqWWRbHm6qooLWcNi5rF+ovqu2BiLFYCudagLRrXBLN7FRlTGlx/goSZgN
tQqOoIgzgBtRSVlIeqDnRTI7Not1/RYlZmiSRTEj/2MVfr+c3AFEyINtZ6m5UqFYqIp1u69DIA2D
Q4G5DhhYN6U9ocBtYnJ25U5WhYXjDAycuMtQGP8yr7PEr4Rk+jFOTlE+owPj/AiRm+/QBwHFRqt2
T2hl3PLZYBvryJQz+mX0VJ9jC0IXKQw/7wmuh+FjRi9e7oNJA2Mh7+nAWgYH3AAMYHn0th7B1gFm
ITyNb5Z8xr1HqpUxYDoUwAaqFYWde7V3twqVf3glKzoeUobehhKrAqcBlLC371I4OeWpiwWG4tTL
VnEeYl5/dHgnus9s1XbbeUFfOTMxVDUVVQ+WT3UOtsaeiyYh1jn3wAeMvnNxY6ptB/LLwSYVhc+a
dqzfjzww/yzgqVfyQGfoUfGi2vu4Spv0kE+RfWr6evAvjCzJU07VFfNCa5W/VIx8YPzRLbhboKvR
wSAwMt4XtUPi22Jl4e3QhsO9zULkesv6r/ZX8+CgySqWhgdM8VgUgcBusaSkQbjdOEXrBExEMH8k
VRtW7C1W8RQeqQQQRpWubCxmyEfsstLr+MRpgHl3LfJpSWAXrXgrUZ69+GDmYb1rQ9E/zKn260Nw
VcQDRJvwECz9BKE1JgtQ3HSs6PK9fcsXVR2RQTKaZHotZzdYkwjHc9QzdnHenN4S87AjTJjjBSBZ
0vzRMnDKSzUR1z1QtTUzC1eD9NegsN2k0on6w6xL6HYeQYOPHB84Qik981sAx4PWj/KJnRgB94R1
XIAIz1+qJjpzoNJc2yQrBUchY3ki4FkVuLxi1M7+TQa30N6tDLrMF+gTRP1vM3Qt0Wk7bfIawGCf
2qxBJYYbZZgkhujG5k+GzQvKW89NEw4cGVhDOMGLR0eaBjnTyQsnwzvU5eliDL7lLGve6ilej93k
yOyjttcUjKILEEnti9G0I8kKnLmJ1AEAisl1HG/jeiq+g6grUZMGbCJ7bLdoRpZlgRGKHN43XNcj
25NImFaEo7m+Vuz0yyw/isWpF6hA3VIlHoCweIfuD6V31C64HJ6Qs038cjwqdlXeRaYIlyRsjGKB
TK5k4TyxekRVv8swDCgIadQD7QEu43jvmKZYebBzaY26kzuGoKXmtos/B5SXeMdIjil4UfeuPPbN
TCw8SjN5Jngmop/IgHn44Iw3+QXIxJgsMT5x1BS5nAo+SgYjTQQfGn9G8etWAYumuUWFQX8Y9D09
/NK+1DDm/k2SvB855L4GN+Cyv3BTTO1UNclQaDzEJIJMdvGxfjLOKTWID7fBn3NygcjDOSkaUx90
FS9ib7qxNs+Fy4JQhNQ46s8DHNMcg5CbDodobATJ2p6x7qZcsdAyC4b3WjGSRNE49jpf8F9FwCQy
rPPlHsMO3Waol/oxQBLvk2J2q36/5K4EgFJX3J1ZFGt5u/Rlf+551smWhat1aPrr8jzZDvZjOpRW
tCs9IS/rsDr4vlfe7JsaJykJ6W6Qp9Ijep9krqww/JsCG2iaOkigG3Z99RgL53C6LITO6aBWa7y0
2UBmrlUUbC8jCNL84CoamU1oRCn+NDMJq03FwP+XKzZ7iCYS9weiYuWjpS0f7sFVLGLuPC4jZiY0
eGsDtwNtSjuL+BMG14QKzwqdO6lC6CoDydLEOEP+MAIk4M8rlb1PLI/TCTkKp/7DnF16G4yA6x0U
oznbMj0K8ZcyuYPDVQss43Ho+ph4ZyJFe4cAdr+NjLL+BJM1L1grHFo4WYJwI2Y/fy9GEdC64hlw
JAXsbGNjHGHypqBXdtgK+Lp04Qz0w/HwWkEt1n8CJqvFfV3amSSibAEz5MhsxvmhG0eXkDs5o/KQ
2wF1rLQU8QMWebXoCCurRcZlIjawxICjidc1xWHsvF7eDlS68jhUOvtWJYcwk1V7ecmM0t5OmhV8
U4F6NyQMhKhpoGfbw7ZmA8wRULhiWp+X8iXOChHsG09rudelHn7ymEL72hTPT21piZ40qEW4jv7B
g6SDbVaTHV799xpTf72rKuNVmyUveYj9mot/QyevP+KsD9ukbluvTIA8KLSu3o0O7doVBAD74tJk
pn6dQUxgimzb6g/Gwqy+6WHfvjku3JwbcEXeIzp//QZSZ0XNc7PpHEVKkijHiIPvbTWa8GS6rF59
hz8t+ouimoUnH8ybPuOv64a7OBDtSU49HlIAEfErQWsg6qomRo3zquzNnd9kROqLCgkuV6r0dogK
coel0JAHG2TNSIelT/0V05Vi5gVcFP8NlGqM3vv082pf9gLlIXXhb+97FhSkW6AT8blKMbIk5BIr
fayUF5wAIs4HkIUzYQOdxzi1NcXJHVnKxt4VnbFIcffsriD8hgndxV57KLycTTkzXjs6v9VUnD1V
aAd7QGTrq5OWrnWbd4hVV+T5SAYRMgAvcAoeW8/FJ/qrzSNrehWHd3VQptYT0hTqUbSIcT7bweBN
p2XI6nFfYPy2NqUVx3+WIQU9UVPxAdtdXOJXwbRk9pE0JN1v3CKIvAxVJBDdrSUUH4TLy4jbY8Iw
YVdQmpNJhk7aYRk3+JgCz4TohmvYtk3Sp5C0gYxns/x03Jh2Y5NO+fyq2AHG7NeZx0TOVlg81Vdz
8GZuY2u4r0Z2Rh3mmuWEJyKgljnMpR2CBVMDxp11qOhnp4nZxXbFaEfjyH6r8SJV1LY/E4SDez3T
dV/SEUQsllN8+QxifLDgm3kqg/bChB+QGFw7NeCasDn8tSHxmHTrWj5Wflj/pPyOz1NJs0Omnw+S
oaVSL+BA55GBY72i/4YGyD6Mc+SBXuD/9vo2ZBSe9VWbFOEa9cfA4NniWKti5zyGcXheJuO9iaho
7lhXDEjHwdL2ltsuBC4/dCGTMsRcng3lE7wXAuXTLa5JNPNswcFJCF06XeLkVht+rZrtGGe2DUb5
oZjoyekymQ0nPbw6QsMWFEQwKBw35UwUY+v6sFw3IfibV7RbvuDStCnnQq6WeU91WUdJJZQHyLiz
yo9JBPoVbDkzxB7E2xteibS6sMrOmj6DLGQ5nq3ycc/MorbvAC6L29ZDbkCpLMofY2ftJR/rsfw7
uZ49spOFsTSFfgTdlKUOiFbUw8AqlTIzCpf21+FDE4UjutLwvR2x6pevM0sSqtd5XofbCPW3+YqE
L4YH/FD63wylr9zWzur8oZrq2zNM6rHBC6Gr715Y1UMz2RUGvcCFJGcqO8ao7sxG37rCJjtER8Pk
ZI7tcXyMc4HYGPJtX4wqix/ppbb1bRONJaAYjibc81ik9DK0X3XiuCE5ICRC/7hMjAJO0G2U/7gi
EA8fdBpL9w8qk1huajt3o8eQmLyXYOBfqrPTNfOvcmK7P0gd190N+yFrlJxCoE62GtvZZoiGRTG7
M5OdaDdguLSZhbUOz3XvN/ED/lt34V9s7b9dVcT+2RWRa/PPKvnUzXWqz1PRqJAEhONM4F3x5j7Q
mtTpS08cId0qbOrLboQG+7TgBuxQHOR0iktG7s8dPF5Wa3hSHKp2Av9NeQ9giTRCiTHiE5daIG4j
QLvFRkX4PVkixo6FYxVjvCRoV8bVfrIjPGEx6szWBwu9gzHOBk5Z+Jb3MGqWCl5S4+IPBQQoly0i
GFPFRsfLY24ydnhRuc9qa7xCfFbL6HTZtsucRm+aPm1wZgswd1hUhpxgDzUBBMQx9f76HRODWxvj
1TuAvdI+pOgSIdAgd34SmjsqCfLOXdkl0pfzr4CFhtIXM5gBRcuHvWv4mvHWTIXDZGWdOpEUJSrz
JR+Y67mikf5HOA/S+44oPk8T+xCYArKUpvrxfONNW+qcjlQBLwRuiHSOz0waHLr6tekvxcyGyYQU
XApWtaOp2ubsdUDVLKfxs/WdHLm+G4UgOBwO33HVwoQYV38sEKRmvP7Qe9dfK/VoIKBA+79rQzjj
NtPSoHFFVYoE0NHRDJN06dTohLsNCzyo1gDvYhpQY23RtLYKGB3UzZBnqfbr6Z7VKsxr0G2zcCsq
bQCXTqx1HLGdj4CRKtaK0GV1V8YgXqgjboiUmZjEMOEU4PZQnvpg2rKqth0Y4DjuKwV7AHjfawGJ
VRUgFi8XcuNyK/1zDKZyYLhj98N+gIwdFXQUnMQpY7qNrdL5gZCn5PLmfszhREb6ReMy+YHwDpwh
LpQ2dA42ODDbUzidhRHL0aE2XjaMYQh3DmCaHifcq1gFa5ApmwHDkJeAgJSfebWCEK0YXLFZxW+C
8rZYQ0gZIcEEXL1CdR/rhN5+dReFsKR081SvRh54YuDvgDiwHgcsMyn1WjmcvTi2SVEKywUOXEn/
nxfbTDUsz6v3hamsb+z1mLzEGJf3cuk541LIXT3D33p8w2gBDzYsWT3GKNSdtlV/HRk7xByu6RBw
oUnsLe5b7+b289Sort2hR+O/rmTj8k0otfwyJ2leBbk/AYELpWbjNp5k4Q6DExhUgPYaqG+BIJXa
rJ9dNdTfa+DmwEPRaNiN1/iE2NJ5ThncVUHAAJ3R6sbxouYp1yEmpFrjt+VXU8GPAaF65EsLzDYH
2jEQeysKa2/nQc86cHP12jZV3j8MTe9m5DkL5g043WbWl5gY7i4LYtd669Cdvcg2GB64OWt4hIID
nfhiyx77ANP1W2NrPPNL3q3vsgnwAPJmNvk2VEF0XziKOoFGW5KDdC1Tb6Tj4hEFrNmB10nJ1O1T
gi7RlhXOjUODUDIAx/vfv6nJXb9ABpQh+UzM0xl6ISx5ofJ/1/YYQv1qL89hWAnobXitqOL4vCnZ
MkafpmWrh99Ji1ibIZZss0DjfnDDBbQueN5oc3VbHtgy08ZEakey7CXDkGJb8j6fwNlFw9nUqMGb
HIwF8dg8wt6qibl8arfSeOAhvj6qykVWqts0+qnJzoIsCcj57sM+iN4c0zA3rylhnxhx8p8YWa/7
aoqJF9OaZR/u1i4E7TEB2Vt3bpTWj0Xm5F+9vIIGCdhZ+5ZrJ9+O/cTTBfwmvQuchvgwxQNaIR8E
l7FJY2rpMIuXbrsU106kaVuKpNoNumzXKW9i5lcWA14KVoW9Yi5FbCcCc01em3g8KQdnSDLjM/hr
rVb2l8U/o4uQH7mnNGjWd8U5KLfxVIcfy2KNOZpTUbySBdYfdSPciNSXL+8j2Ej2tvM0qD1lc2tt
CjrZ53hyUua3gQQVhIJNz++VONaZQ+BCJEZViXMZTt17bBhqnVM+vB9chGBDYMfR4a9VHp5DXKzF
vu6AIeABmOWulWl4Hwhjyd0kmvziNgtHsrekZQ6aQ/T3amqjH1PwuuwJZMTWhpVJbrODFYm+qFAp
GEMj/rJ9IKANXfsFzUmKRXuJECNMVbQo59fJQwdDn7+I6VjIKX2sGg8KhvKwXSYLqOJu23WzBkI1
FrZfb7TnujwstvbPBMysr5jpU0wJvlR3fJbI1hMbIE8oX/wG5H8yuW9Z3kSLNS39TVcy7k6i2DP8
Hyb9z16KljZsUHgcSka4/GTbyU2TT2H+0zgXL7dSuAk9iK33EnNUuI8m2PxEgRiZjA/1iDN2wwIl
3t52HWBMIDJn0U0miujbdkc83143Dv+0wnjARpBOz+z5nOF4/qwOIBR/0zj9GN1dYQCY0XisOjxv
TKg9jPwYOlr3oEF5y4+aCMBI9piFCgsgIoxLrJNJiyPW6p5RAh4GNbP41abS/QiFYUS/NzSR4ggd
FUUTQQ3cMEI2V86QR8sRuZm4VadGcyzZg0BpGFY5u7piItgi94avYgzGaBflTg1TeQjy756D6SuE
GoxsP3dxToOdM7Vb2pmA6sh48jeO+2BNt00+hHN3XkfPi07MgXvitTGuWj7+UYzSvyguouYv23gM
Te08ue11A9R47WSgtjV0FH0s4z+hg18sYSabCeJlKDIHt2/zi9fgOt5eizkA/fVCEM2QASDAWY9T
uV0LRg6yzh0i/l6qv5CkfZwHTt8uFwPPPIYU77JKng+3azSuIRCtangShCyGgGRPyGqPgsqd3HLG
iOYk13F8reySP8f2CdPfFwvzkE1YW9FXnAKxoiojYrBpsVxXDzqrJhawVGn1HTJxjY8ynKNXa4y0
wW4YkKbxmk7+G4xPRqwBFskXY0HiZSk0Tf0OLF80HuJp6F5wLY5iIyl7oVS0YcNqnGxcwteZhYYv
GlQ3XgIvnszRWTww1hk7dMwhJkfd70TX2k0yh7N3h+QjZ44Cxq7RhrxWNdxoZyzm7wyV1f5rYVd3
uSWmGrwOOe+D9pbgIdMMXN/7QqM6l57d61NXRQ35b0hpXb1lllXUXxK5c56SNideTE1hMtK3G4e8
n3Wht+HlwiQd/io5Q/zjV7HqS9GuXgyHZRKoyWk5iJspwoHJDqUiLTezL3o2SQFxmtx7Vt1TBvbw
/lf4m3mAEc6rqhIHiNZmi+qWw+LCGdIsu96u0xFIt1t5+p6jJW/+CnTu8egzt2XPh2SovwEalLXP
xNk78+SUgXkyOFiZVC0q4gXvAmCFPKuFBgK/lu7zyvA95xqPVf4Kyjle3vOpVN3FdmbXvc3Z/M1x
V5Y+7ATiAumNxMrHNqOGONwuDEgnETau/tefyvGeQUIJ4KgvqzHp2dxNqSoQWDaM2tPpPpKjMceh
7sYbrneuGvJ2Wv0yEWObkcB+hOfApPjLZOuOr5kp2/BWVyIWiS35id9rWXb+ByFSJ3wMQbnyaeNI
ZuoKGAvvEIuw5D2HeEdpTcQTbyibLuy9ljI7UI0X/3F0Zk1u6moU/UVUgQABr8az2z3PL1T3ScI8
CQSCX3+X79upVHKStkH6hr3XDuJqFuzZefx0u6kR8g4/SMKZg4I1QvKYLDOzOxg9MCPTykz9G2Yp
uBdpqBJ9z0ag9XetZsT+pVfekYrvDGzvHklDlT+BF2NB4kldvaOZ7OVm7Jf5IRtmgEbNOq0oRMG3
Bke38jtzYafbi/d26NZpa/lKEkzC2hsL95zYTvGPXYFxTwrLxfg4kHfXvbeu5DFhlMLUw0eQzUP/
Z2ati5woqFFjrM4QAA/VSO1JxZxR69CUNKQpwJ73cM6wPeouNKS0XTVCH++JMAoVvrmwufC8osRI
vkIhM/sZlOEE7Ysm9wyDRgX3GgHKcFexrT0w+mgaRPhoF044S2D2rA5DyV/Ymz7LHHTPwjrlkyWL
VwpGdPJw+CtlT3Fd4GN5DQPVeK94wFzogYzhcPChg7TiAV4FhkEcyDZoc5ABrzlSCHmg3LePKCOq
8JXdHxFcDrLKfNvJRTzOdZ4tRx/Wwd08p85rEpUYEC3MArtSN/nZb2xGb6wsUmgqeU2xFI08+rFx
p+rO9DdDidSszp5qi1X6ecR+g58XtwhWg2kBxoOqcLROK5LIDBejDYrwwR1SgiLddZiXe7ZIKDUJ
9M7d79JhafvFO1X4O3SeKD7oVHyucF0h4fwmKB7dZcBEgei2KlBTTUb9wsCCIjfAFLEJPO7ms2DG
1V+bluU9xrBkvPaRFSEItGHuBRjSIuypiu09BgQo0lnEOnhEK3V13ah/RePU/NDDBslPxI/5o4OB
gWYpRMkiJV+bf9jcVMi4rBKskIwxWXYybZo9IcJe0+0I7WCINVRXYCVsD64MexV7Ob6lvIp7UdyO
Ix8zV9xbtdj6hdfXz8nSDc7eW2v61NEgXYWWMq8LcV928OCHtR/uy6hhUOCHGYuIZjLQO5K6j7Ye
OyWeujyf2+3EfWy9+0x05ec4Wm8phhu8FK118AKuCq/hE96QAyHCK4Eu68Tkxm251hX+IkHJGnVW
cd96ZsVkPJY520nVs1ALl8DcjYJUaso0yOVkbkS17lbcC2F7bStbvS296m70ttWxHwuGxdZVQUT3
HgHll95B87arQ7jwxr23gvJqMzrg5WDMRVN5KEY/+sqyMPgboiCmIFij6U9Zy5psh0F3EAjgt7+o
UdZkbRK106DGacw7fS2SjiWfnDuvQSlFoNecUYz0OLWOCQNMnNekk2Qnp/NhCSGQwEW65oQtHHIc
GD8BuoXl5YY0WB4iNKeQTXt2urt6ydM8lggLi0Nl9znJnnX/XxVVdkufbXXoJq1odo8pxVq789H4
3/URW/0tg3V7ZqbYiRmiKm5vZM5l9TAtvc8CCTCK/Q4ABwgdcGpawCmoxXpn1gI2r+NGnT7Wcuj6
/WIzc0eb04sqJuTVsY4l3m0adLcAyQV0YJQxSYw2A8EAk9M2YQv25FNHAhAFdTwMaFd1znO4WM3y
4f0/XKboTY7TVpDydkVhb05UQl52FaLtPulM6+EgHOnDQBg0PPZUZMMWl1aHKQdg2t6Vzby3AjJB
NkTnLmZfD5HKT3WO5B3wiRMx8OSlYcgn58AcEtZL9b1DhbBefF9O/m5MAnGL9cinoj0KP/MeEz15
3ZefkxpNVsgy6APL3OA9ITMM+FrFuhNXdgiDDY486QS5sMaZdkkIkAYBFZUne0m5HWWp7J68xalO
nqxyC6qtO6x7h+FY9yindfgbIXtlg7EsoVNfhjZdtlrc0NdMl9btZDGrvzCsZbthtfgbHido/OTc
4Ld4rETY5XuHguMWXNIW3mePZh7zucmtH8e1sbex6PHqHWI87ebxBGuiOrJ9WJ9XkfaROQjcSB4F
NhZ9wdcxuyzm3dWyLiiakIfUdUKpmUqLNSwIPVyfqiz2HCfWIwLGzonbEad1RJhfKetdKL1gipuM
jQLiauXSmepGfy9DWF58g04rjhi9RwepXdkDSwLlIyklAyrceKml4gbHDRCcaKYdg7RfchHMDXRi
NiIr2IGVdabMIqSvjTSl9ZEhQbwoXQUmluBxlj3BgeSe9hayASpKKmE4Ruv4seIJqvco8SAijxoi
EfLh9okDzn4hESRZn1QfUOCx2mwbaiWD5azqbshl368tQAjV+ElOHZoOBxkRgtgmeUsQwn2zSxQF
36FhgIE2SrjHtg7rB6f32p+2ucFC1h5Ech9Fi3tXWAOX/7gKA0apaO1L3TmL/q3tPOqebPyLewrm
jp5+8WXz6nS1n54D9tzV2WZQdvByV6GoMI2wnzq2h0g+HCl+POf2pOShmIn5a/0W7Ikb4vJcYB3O
O0kSSUJloh1m346Tdtu1S4F6kwtJVhArBDd7WcyUeNsaNUSwNXwL5e6GTvU44knu3NNBLQ03/aiK
Z7XYk33wNHmbGwgYDFlYq4HQmISNT4eRubaSA7tkyd5wSJPAPyRTp2+7kMFdn71MmT8EW8i/PSXR
HRDIDH2CIKz6MKhgWt/QklNt+I5J/ijdpeNVOVbyyIEDEAvd8ghFzIXUunFHqvzT/yNBPu154YJE
Aq8S8d8YpEQ92z1+kh1gck7Oussa68caMPYKocrwocxy/x2vR2t/sVttwue54ZxESclVaJObvHZ+
7Pj2On65ZrItlkY35cM2y/owQQyCc3kz0wEgkK+zTp1yOLzBKxIdDxIWO1Hra1g97wLZalHwAgsH
t1RUaqDj2nfBpdv8AvRUH68O0KrmPDtBOm8x+ld3KP2G9MpXVH3h6CzJ2Bi6YCLdoR2ueoDgCdK2
m6bL6GRkyG0yt055ofnKm5+UuZD89LphEDQOTUkiFyNXpOr0RHwtmu+XCg+ClsfZUxO7HYITuMP7
ByVmxMfyDeogCjkD7GQ6KRWa5lgFyHX3HlxOdc6o8Pyj7frJtaKTXB+9bkXzMQSrSckHyUR6ogtG
jL2x2VMm5/4Wvf2IpGBdD3bud/aDdmGO17DRUAI4NRgrVfWaKrXhp8X+WEbCf2rcUp1vHtl1194W
BMAy3EcJt+qvWJilbSdEUoiFiRHfYgB0zriCJTu4NkzT4bWc5mH6b7TqoRnRfalgeW7DrLJ2aja3
B10ISetAJfWaipIg6M3Mg/TDQs4SXzeBg7sDfpi4j86c6+gUdTRr17oO5HklycK/Q1zJVDDkFR8/
GGLq6hBVrmXibIhGODCLGragU6pxNzC04DYNby7YuJKeND9LkgzgiHl8zbjGUbDObxbcbvfBh+LF
9pk4acb9226x8MDferYronbV3zNLlMO+palAhJFVNO7oGUvzMy6NZrCouvm/Yu6S5dGfTI93e5wi
cnI4b3G2+bM/PTFJcRzkdzd5FVdOdg/yMqiZwDFQY5dPhlYs/GVunsjnHKpDNrFPjGciQ852PUri
LeaRU7TMi67dQusLHm6OXNol4hi9jTRObT02RJAtG98dSFYZe3CLe3vGDQ7wi/z37exb6QuRH8I5
I/AN+DF0OtV7BUXg1fTw9GOA6QFxKWbK2L6ZKUiDfZ071pngJCQrooDHs2MTSjXVjaHTxwVJnphw
CpRN5HEUhVMvQINTW21XADpy7zJ1+7WjYklYR0TDPeOgmzYT+Ow2xYy98mkY8Hz4PqhA5kxDA2Ng
UTd7BjBs2IGK30BngtjIOBhBi7t9ZxTBM243bxnqto9pgR077pOBTgGBuyIG4RYIvDjw5eJwtCab
rd7o/xd0tW7fRozf4oGNry3iXqYOyk/4hFdkh+VFAVdc47XAV0YoWl3MZ3L1ir8OUKB0n0I6u7iB
ylOwB25v3pqit1A3j5F1KQhRkne57a7ROc/9toKP5Zm/keh0/sFRNj3VUR60Z1a1WGU3AQuypyJy
zA1MbM9MEsMJCalLhiW55aajuZjZmDKIcihzHD1ioCW2etwlbdZ+4kFcqwe+zaY5Y6Ejl23JoZ+d
2CHiKeAxd5c/BSUPd4aWQx1j6xMEEwhG2FsuGtbzVpfMpHI3JBBRUCeVT9hIiay9w34fbhyNtSqE
k2ujsc3bcwU7GoQP07Bj0JM4ATqQYdZWI4UqdysL0+cVYWBwZEsozVs1BnhQBsANR+WpMo1Rst8i
J8m9aZ/HFPmOjObaegkNzkqON5Z9j4wPvCerZS7wmPIJkY6eJYx4PPyrh8Aq0Kh2bLx+2pqE4U03
K420IPDMwVrq/MraXniHghPkPNtmzlCGwN68jzxfE5TCAVy4WF/9sHnAN2sfJCE2ECrbRg37JUPP
/8K6Mn0lN7Xpjk0ZWoe5HgkfsftQncuQeeOTYd1Z/OCS12DtQrnmf1RhkX8KBpQHnwWp239MKDbO
gdXbRGQaTOtTb6X13bxiyt0YVbpgjQN89XGI6bk7LxoYNluwyK/2gbYMoJ2FtAZ+ZQas4/Bzbi0i
HZhKTGzTiFHx04cJ4p05Q/KBv54B9/wH61AjZWKv98z3n/HzhUEe7EoXEgFygrHSH1WVtNipA3aG
gkhiJpDsW5od16HyDiO3DsYccpycjVoquKM4LfRd3bCrerQVJihmF9iHCUDN293cF2AGWYCslL92
NRJiOQ/JukvmGVKuz0gmuPOAlz5mE5F1cZdl5cdYh4W7D0mZzwlTX/2HpXHGZIdNqfcxK96Y2yur
nCc0NCw4mOm6qCEKJ/rGgwTvBo7I2N+3DMWDDbKa7hsEXcbkKbmBDQtKORZjEwYaS1YF+XwFLd7G
X6AkPEWzjZRQ2EX31FKV2UcaBfHhD9phPVyE85G40WZ9NDbiLCRoSLExU6/2pegAb5Ov0YXRcxbU
odqtolCMhUfxj4noTHvHk/eHkno+oxNFgGxzFkNGmZT976Z9JnCSFEX33MtOP4XgjPzYsmbUP4jT
sI0u5HzdYNg9kUS6rP44Q46APaayC/cQW7zkVYdDdnYgWlZ/sS+54OZwvwqEfPnQwx+cmcyTz+0a
ezpo8BPm3aOZtf8kjtvnxxC5E0NB/MsQ8p3mdUp85DOrl6fYf9Oe6M8t67JpvMDDCAHJ4ybarcD3
cSo03vIywAGh0oqyJfoi+i8AsCPgAAI2abJ7MhUWXunFRXuUWYHIoVSanODFHCnpJQnz4t8QSCRm
EvDZyFAmLBw8CrdoTbzrFEXBpNIXo9bpbl5YFsctGbRJbI/1QkIiPrMHwV0zvPpNmLSboR+b/NBM
lgcRIjLpPSs1fnChNFl6jdOKSzSCANyoZMUyMCNg5ZxC6/JLha1T/mKPuftGaSIPj0EF7OOoB6s/
tB4m/QOpBLfK0GLRfurrvjwahcA/XqpgxdOXOuoCR9b8Iu6pK/IiqLTul1x7yTYb2hBUsUb+voV9
6ONGlbAO0NiT2HC0VbikpA94CVF8Tl0m/xgXcWSACtHRlo7Z+kEWTfeYtTbkxsTzdP1eLsnKmsnH
uf5CXw8p1QpoGWMUEkjHRBGII4l5etnLtZXdea4yv72j1DP8RmH5/6DrjQCrBhEckigMwXvJGvlt
ipu+PxEfiGlugTWWMErnA3sPx9x9hbIesiGW2KrA0qQC3EaBTnDFhKGOTDe68TMNuyCQF5cyeflq
VqOskyF58zrIGicSk0bvXSJikXE+eCRrgTBYyVyYrXZAASizDk0g0ZdwAOxIyQPvT+Yd5qiE2leg
2XkdFGlkR4jnGTw6VWhxSzLwAMDaAwM9FnU07WIqaQ2dSJcWXgejb64hO9x5ql8eIAkJD3FsNNz6
LtzUO1G4ybQHcUAsDAJ8MNztZIdqQ5YsCFIuXH1HeuWNZ4U4l95kMRaMJrdYt6wRtNpG86I+ppkI
J2oY9Gg7JliYD8JA6DfQuSMxk7QBX1q1LJM7tMQc65DWbHT8pFRtEtqZiETlYXyGaEUUBT2phWvN
Ft1ZDbNUdzbN8A2uOAbzwbGb/p7XNFsvSzl534VV0rUTyjGsd2Wx2D8DOURdnKxd8DbMZUNXjpWf
IFJO0izGPl0vLPhpB3YgG+UbzXFKbELhWj2BInZ0b0p7DK9DNXNBQ81w3rK5j+6ZVJc5d15WMSdv
5vmuES1ZUGBTpr1aIaNdyznPH4wzh2nct4poPavQTXbm4ikfatpWkh+dIAqvhjErTm13dP8VwDcO
TrCUyPVBRu6ZgljyDADTcFiIJHvkMrPnDYts6ezmNUeCmbWw5gRKGB6nvrc+cfOL/8KqJ00To3J/
IP2n+tsJq/1tRrLSECElDOLpZIuiATKbOo8+cZUAhjxhocSEr0czLBamFPHgjMjQE2dgrZu4I0Gt
LdPbu4nsNhHzUgOBGrsVNd8m4OFdtum6+DruPKA9W2e2yn3LIM+N6y53vSe26KXeGZKbbiv4SSW7
dYXsjVjVqrsrRQMhf5uJAMMXHpiGoEOml3RRbjK+y7KlFLMLUqRwfEeIRp2Jl2LXhGjSt8APMIoP
mHz/emIK30rKWsKYTdb9wpVELSLMvOhrN7ei/3DZ+O0CVWmfkaHF4gRk+/hBggd8JomU8cHuMkTr
RDOj2IGs9VET/RTFOC8AR+Sc9j6bqmk8+3Vo7G0pXBYkJbHNj4vHsPs4FKMZT/OQh88QDZgbeEwt
Iv7pmoDhnM+ceCVoOhvyKOjymyghMhFDaBYew94PkPIITJcnksHRIsMgEyT7kRj57tJDWL9IjBOw
XLNSV+PPafrkTgGSauZ2nwh9EPz4Pq7KHZOnjCV7WnnN8OG3SbSe6Nb0BFm0jSCph8lqHxWfNPNv
wv/sGzTJr54J3lgeFh3QpmT4zU5Y3NJ63xGQ2d6z6govgHd9HjqJZwfiQgtmeiWmprrUkNmcQ6L+
j2M3YQiYtIV9PxKJtYvWxFOH3IPq8Y1IXzzMhqJw65CAoWOhAHdRfS2wNmIEIBnZJGbugkptOoAD
5QGb4IQP0rccweXlORWxA+76NAk3YPpbzsNTDb6NifHoY+F6921iAH5qCBXyEoGVhSUWBal2uscw
85BUb/nbmsXiui4dRhfMPF2WoVyIMwiksCLpeAUzwIOdT8z2HcQ1LxAV5nY/mzl8orD02t24mubS
DZU9bX3Hw7rerhQkn7RFWXpgazAxCi/FcI5coHlbig032lWjHN6aRdMedJk9Ax1acv/YBsycd0IJ
+QePsOZw1Fwfm65pxEcxifACerL4DFsyLTYksmji8ZTsf1pl01H3LekKJN+imNn4LMjocJzRf0TL
mRCOF7RDuBvV0LR4Htvy5CKy0celbY13YDxDUBAlJItbUyK0PhDQ0H6tRHZan7a9EK1uAcWr6GeS
6UhYqXmM8PgisLD6sv2xLFS6cQT1gBpWtkgJydyzGH1kqna/odiu5WkkP+A6wFcxG5Es4z+gFoXc
rp6LW3aVGLqPxE7Mcsf0rK3P07zenAvwl1CtEvoWsd7Dx47WzR/+C5zU/826Hqd3aI3ViruOtOds
arBKYFKtslPWONYT5naFJy1EcnFHHENiX6jPE5TQi+hn/9CSmZWeyOSttvAlkWvEgI+S+hhF8Egu
s7tAoQFHgJDNY6Ad09HU2YXN7fKU5DykR9ycC3ezzAj4VD5XKJI+MDp7KnvkcWsw9/4LrjhSOutU
Z+4O9xEuAoSq8wwZwyN4CbAanUs+MD8HgO7qLN8FYyUJywBTtJhbC4G9BEqJWj+jSc/+ybKrIf+v
LEscilatBFkr0PfR8m2oH1cqe/4cmL09G9ZSOdsCP4e7IxWKuD3ZejS0Ne3cCgcCdyBBUfyPt/iq
UOzDhxh3VPvRX42MdER93LMIaj3ahY1P288cR1XpR+o2jDQfJGuY5IV4OGyWMBojfJu8JAhhLks1
dO5fqpC12E9cUH9bom++upHM7FMU9sCsZhY0K8IGwdaEJ7CJzrgr1JkQgjQ5d/3gvIyRrHkt2VY4
+wo71XwmKsL8I4TZ/q9hClTdXpgq3OG9kSxBx7Bbt8oGyI2W0BruobXN1puYcEIlS86UgXlj6dIo
pzmSLaZjpX6t4cvY1yRllv2nK0kHOCxIEvlMoVh5nzyAeC/iAdBTcsz48sWvkqPtnJYcNR/zrc5Y
1TEIXLvEuyq8fzTRPfp9w1d0TowkOHZrOd6IPtJjCvfH8gsK8JB3j2yEZFD2CQAWfmILKW9ydBYe
ynOC2RVHh0A8yokkgM8nvu11AcGtqK1jmTDK1VthgMVCTgFzwibOtXyuMe1yCdlJZslrB5LZunDn
ZesujWCt76BuSPnsOD17Z9wuU763J/7F96ijEWfNg69O0rKke1oDv2Im50mcWhOgLpdexvL7fdoH
1T3PaUKg2cSUHuhxCX8mGGu5y4FjeXykLJPN2c4Q4TEj9sPgrcbiACeuUoHLgrjVn3beiZ8e7Uz0
OmBOhIPPgvAczYMmXFcWwTPnvEWg2TIzagVN0NxNnUfuZr/WSPUB2ETHgSUVMfbO6F402GBzoMSk
2e6sMGS6iK2l3vqh8fw9EoOg+nALVh+nbKYkf40yCCYbPaaZvJIsgQgaorTMURcUtcxeGMn6NO8l
gwJ5GHug3Yx26xuXIvLBs0JKD9jdbNfUomfdBD0hpi8IrLz6fgVTle+ZpCW/TQujFMsicrR9PRKJ
GdfOzEKKFonYPhN05tNaJ/OZBbO0jp3fBd6VmRpWPqSU5VbBKPnT6M5DzigLF5zr4DjWpsbaPaMt
lAyaVrQK5WaZbCzzhdZm3tXk3ETEWHldc/TaNQp3IDrJZwHN1WEMn4hCOqe6DF9Jq+3uGaixMIlu
avwtAPWhIgsIpTX3Tud+BQWp7RuK6AVQaOIjYFyxH5BM5tlk7oR24n9TUnDODA312UEsjDE2CTIH
BLcVmUaHOvLImsf1Cf9UjP78iCI7rN4Chnm3HGEtLvxYi8t5iYhkWyYR2E3XBdwbVd1SfUW41xew
A10+Wc9yaBC/5BryCtZfVBzvUHwlfEHsPOjwZ0QDcqd0MeSXhGBnpLmWl5WXpZu95muVhPf98I9S
yU/niz5wfpqBjeoRi3oa7Vt3cO/HkK4GH3iWWvFUQro4cwutICkpDPk7HdlYzwUAK4Y2a9ev48vc
2m2JJlyDIThroGVyr30GY2f2FXr5yUQ5fd7wpvBn5nViGpkk9hZ2Q+YxyHHqNDthrQ4ssMBdgDZ0
TCf7YilbhrEhgrC7k9VEvGLEYI6xcu6lzUwCGicqbAtwdFnslCq8v+1i0DIVeQ1uUkP52iD3DS6F
SFKCxMHcIIYnQpxOGYkU1NdbT9NOa1AcTFgX3o4IHF4pOUB+AafYyumF6XMIcGiJOPFhmlhzbFKU
bChgI4+7rR3T5D98LVP01Cnu47vSrJLPR/Jno4dC6mV4JRBPFU8S1c5Ns6OdhFqCsBwszaw4Tw0w
LPh84Pow3BdLLsFc4VTeByYSNBGQ7DvEfnmSHFqZQezfOIbPCWNFDlp13dbGVYKU8MBrPmh/zZMt
3caBTpvjTmBsJs826yWL1t7ykMsHpXghgnslsGuuoHns8DPWPOwctths8q49aNn3wZsX5fSarCjX
Pd5svA89IKARMTj7G3ZSM7v9PBDBG4cuGnHsxJK3TAWaTETwW9/DFIg/GYw51EYcoMBJI4ZIiC9s
+yNjHEsuJTpC8sntzv82eUl0NQUK8fD0nqRNJh1pPABPuEQf0QYR5+U6jfvQL9InVg0GOVVkOwSc
bps+AeuDF10BgRBllNu7BbHTLflE+vZhhdr6yvqZ7UqD0ro8SAYdiMPS/+ciQ/LDK6KVsM+eEVEB
k14S0axq6hvWhiMxpaMy3jfaFBAm7NEwHi4h03rwq71fXaJa+XuX0QXZLn0lzZaCUnDeEkiH3lwW
hlWc1si/OJU6aO14JhhJc2knMaiN9G8+2j2pi+0Ebzpa3T86J4ovrZL8l84I1gXKxD8gZQl4cDCO
n9yaAdqGFPLC+uV0RuCfDDyEO0pH8j8rywkQmlUgCe/a1gNS57m6b465QSuLNA56+X1GE/5dM8Eq
toEKile78x6MNlH1oAoj7oJAlyZelO8SFLMEsB2jxbLdYy+NB/+DJSGTclgQOUcECs4XuvdR7tm4
rjmUdU3xU1VLQX1aD1RdoP/WucGTWdNVgi5CFgjXvimfgk5M+VWLtfzPWVvP2dU1hgfNT2bRDMV0
9etvuaAsPNSr25kYzSr526mmUzw7DASHuAmcottYpWwRQjS1/aGmcv7onT7o93U4O9FOFY7lXto0
Sj55Jqb+ANzUTz+mCkp3HFgDY/MgWOS1Xug0tiEqQLKiTZeS9dQnYuHeTcRrFM4k1HXRuE7vqp/h
cs6Rb9+1xJzUW+glxIMyDnPNtnW87L1ZbPxYbgk7AwMSW8doayJUeLFthqG+4jhpqXObBi3P4iz2
xV58Eqs77KgQM8JU22jgipqK8NXGDmg/Txiz8gspaV3zzTB9BBatMgxUC0+iSapn+uH0EyYfIzcM
Wky6dJCkXuyntoVBMa3RANfbgfABpHetBC4Xq6y1xru1CXQXL3RD+cvk94pDzAR+tI0QnuEunBj+
wTrDqWIQH6s+qTwOdW1jmBsszb/xpjzBqsLYFT4UD/jkDOmhaQcssV1VdxEgdYBNHcuNPi2YqBUd
rp6+mxlZNrnUyH9nK3QQjePNo9WoBtdp7UNGqsm8XrEiZ6xpewsPvnoUXd47e/qxrn1fGnslvst1
uzHal3kyYC6XGcblQWJ8fq47T/PBgpuDRIH0WGPBZMUdLWe1Im7cGzJz6msfNlLeFfnI+XhxUq8l
XgX9djjBuOOc84AhdL4+sKzX+pftlPE/E/amxbvKahTO5KAAUIidgWTbbaG6tbmzGeGjMauZ68IO
C5MRhlQfYJmfGKxXB6fhj79kFS4ouGssMJDvdtq3zoVmen1Y7TrLH/sKBeeGMUDPb6rnOYNslxIi
gBJ+UnejYyrzVaStIIXNWjzCG+yqiaPOGy4E0njriw18zj13UwUxynKWKThp2mOzySlMyRAlpYLJ
QyMXimCvh810mFkq/EdXNOMYKAMH6RmlJfoqLukGNFAKS4j+CqToWbFo1XGiXbHSNcPZ3jpgP8Ej
SHtutmOLsngbCUtXz3ZB8J/a9JIE3atauLgQgY1QnK4sJaR+LoQ7NFcEB8vw7s/0xEw8yzTd+pbB
S+gizwVoItvxv9F31+weK724axytXhF/2/XR7QXIMIlFxGaM0JJps7jUh1UjmBC1TmOzH8r78a4w
GjhyNScGBUo/3TBhLfSor6ZAM4s5qAx/S96veQdtVFZEtFCIbsYMuhgCVTsCi84X4wUHt4/Qeufw
eeVxidaBJRy1YhWj4yIRFX4zHqUoj8hc5B6kaGMrM3dX0wqa96aHME3erkFRWBLCEp3K0dPhp8Mw
96NFD4wSBmnONauKfL23psmuv+GOqPyRGAROAvb+84pIXFVR8KLp3votAIb5px0sCvnWpzI5opJP
PlEMdycQZmjxUcvZvPQ0WXdT3aNtHG+FGtmOzKFeWUP0wQXKLm4DG0mmE8+9ccxRozYQu752RvmY
8fBiE6vAftxbmqCHreHa+w0VIvuDkL7O8EUyctwoJ5TF1mm6KjrzRPePPti/W2jD3H2xL6nU1pd0
COBFhuVs+L7tePYZN9/1qA3QcgCkHS+q69JVH329OvWf1Q8X68zfENQvudObR+JfjX1nCdv/oDL0
6ooIZ1PA4ATZgOIk7oohdD5M7ZmlPPBdlCnraUyFPvNGck6/u8zVCWE2QfGes2Ala63k5cPMd6Oq
v7DGjDKW4lEzviVFmip890JhrYSPVzl7nwqturKUTpJvXt7VhZDLmh9FQ5+l9pa+82bmH+uZzGRc
TyqoYQOIovgZSyiet7OSvqjwhbgBUEo/EFsRVoz7dJUMKCt1nnv9y8x/VqfS5xTmDGUe7b2262jO
WVTAZei5W8i8KVp8y50EJA852L89amUhf2jOvOGjxm565gmb0dZPIX4t0UnaQ2LVPdC/KWTiX9xZ
vncMwoKg+gzcffdRsU/piJ3iW8fhvzjIz3q4g3uBdvzDJzP+HoEDeYEAsIZ5T9yYGJFeJJ1hQBLU
I4Or0HuHGynJbasmy31Due+1hxk5knMqb1ggyikyjZ6lj8tHz+NUHSuI6Nmu8J0ONyiSucucdWlE
tBLei53r4AekdLGSk90ZnEfDWpS/vOTqe8b7DmJW2u4nWyXC6RZQidEhk4LkZnZr3WcTJA45ttOQ
vq99rR9hTzHPbvFAIHojXRrfR+tNzS9VWTT/LS2X+6Xzycbcplrl5ozlpH5uIh3+y2CSzASzizlE
IhuCyyqysSljBONmfQ+MJ04DIWlubLl0fvHInLZjscNVdGDNmiAQbjTolLzxvZc2VEuJBwtMlXKq
W8XUObXLOuOWq44SvTAMEckaPYXjhNim7qa63uejkWo7U5mRBwmmnVhh5MeE/pqOZXIWpS3CGZUz
0YRZicSR2sxRxJZosddklVu70vf9qygtjRJkdYsHrhf281MkBIB5Ffis81sj+yDOLU6nPdEqJjwk
JrgBwyFuF+NHUt4QRJUKU4Wax8aeOaTz8FM6OSy2EKoQNmAiEiZcCQPTVOHWrw1yHd5zCjlvM2Nf
ASWLaVoMz7OOEAlsUOCv4jphMP635vDDYzV7VhnXCxMeMAkE5NSg3tIXB4Q7qjw7Wt7Z91FBAwa0
oEQCawdamjstwt5gtv4ORZ9fvLqNynO7pl12tGTaXJuS9GysgP00iY3JV5cAb49Zz3bCZvZl8M2l
5/9xdB5LkuJQFP0iIgQIENv0Wd6b3hBV1dV4IwQI+Po5Odvp6InOTJCeuffcPATT90blUFyPom+K
i7E2bm8tcRLiZwk88qhw7yZweByv/+CxAdadYl3QW6bKAcyjsEjffBfLzVHXHvrLM7Tvev6ccAwg
ap2DuDqOzNOewAaqvxPiPtT5U+3KT5sM43xL9g95nqhmoTgD6G8JBRuw5m9U5nXsH93mB++FuiUv
F1mDj/fjObIeIcQoKaS4Vw6jMH12V7Gy9YTKMt41bjAQJiP62n0I1jn3jwG3UYxA3JFl3x3Gqays
RppOlMIIUQxZIRV8EyixXMdUfhGcMjeS0wZMdOnQrLDYZ4mohfqLV0pJ/hGEQJ9Q6UwRmccIdjd1
bhg/4HK0MHKEWTBR566Bbt8sIWgpSbeED6/GA0PlOd/EHfHcB2mFugI3kXxPEZzN3Vi5fvdBHTkV
BNtzVnx5kDPeYJuMZIWkzW/UT/bYyNl/w6gR/WbcyORfuHQEOMfJ6yLt/C5GcWAZ0ADIw64CRYH+
elpOsyhg+HWkgryh1ObQx2bHbawTwX4k0h5TmsyGQXINO3j9g1Zl/cKs6f+BdcyH8RTLHuZ6GO0O
EcKiS74OVrychJf1tI6UDFtcJhiaYkrBD3Ki3ZVvPo7nE/Ec48U/SHN+zzS5CB/QVDUC8QsVl74N
ci9cb0AYOssOD2GEy5xcFYCA7gXG1Td0SbzbEbTAHrVV/a270JpzB7UJ4kHkF9V1AuTKgdJMVspT
IPhbxSZBq8mIGAU+x2eH3PYWqmuJ2XDqo6e1G4jeQLyfE2M94nbjbSAWOecKffU74fzFHu/6pwho
mXicsyHh9kZjQJIKbrV21/t1XdxdNO+vvCWEzJiiWrawcQqPBe1SnjxXl3Csy4TMrh8cLkhCh8ST
p5GsFNamhZxvwrgw8lyQzAmojZofxD1GJCJX8phlfvvmVEVNI5bTNRNoi01+7081CTxynLwBGFtm
uz9z7/XRztfusB5Z55bLlWKuxUYeDHPzF3VxzBdR8H63n3UIXfCI28C3h0ti0PIWlM40bIvyAgQF
eUHECMsuncRPfsF7TuUqQ5xkmP4hLxGutu3LjsjaTYGCZSNaR8f3aUo5dRXGtdHQeVGiJ4fLdQ4h
piJey5PDRfPqu95LwxItYze6mGbrk7bubVdSOqfniko+OwDXEk9tCo9zIy6/MuPOesiPmH7KmBFH
y4lapYNFX2RrcSOEqk9kTxJgQYu06hM0H+QDBaX9Z7FEWBxiTtrThPaVz4so7QFKTZh8AyTLcdSk
oabkSXryAVk6LbdsNYizSLLAAYg5BeC7FEfuq/UWpHijdNmizqHfg28cnGUvPF/7D9kyrdw2+PuR
CKGqfhkyb8GfuOb6dhJcz7HX2fiQSZfJFGvaZkX/W0lCb1GC9E/0Ez3WXtxFv6rWvr4meMASYDDn
4w3vfR2h1hXdC3IN0r9RedC/9E5pEyiFy5jtxzYI7gu2hytQTWykea/X75b3PaW7GoEdM6wPXLyc
rP/AowC6TWAp4IclvyA64cRhMw5dBhCfpv1DiOXHXnH0OXWas6ELm/Y9+OVmPLBSyb09v6uLBT6z
io1TNfrrXjPfic2ub9m/hEe0HgPno8jhVLpPXlnQ5ek+cJzj0PpLfww8w7fg5WwYeBRTVCOFs4jX
UQa2otly0Cd0gpnTTuR5Ev3Oa9UlREMR5YH8TEPTa4Bjo7yys+EVY7JaPSFnXJa7osN0xbMM27Yd
p47LlPiEW1akIwPRkdPtCDYh+GL1wVB6pq8ejrqBQ39GSInuKi/hLGwD/BsvF3tYxv3saMwTzWRu
C4cC92Vk1HzqndkbmA2nA1XjUHlIAEk+SPEPoXIYrqzDhbHDGsPRSQhbk16FhOBCsDcqvWfWDhjI
4t6x+0jJdX6dioEgFcqGDGZdSkrlhypFdRun0A2IZcZPg40bgfjgyy3DUo7zxNHqWyIzAZOnUfbu
DPNyRgxNNj6uqSH2hMmDuiKOg0zGrkzSa7d0VPymxTieKoJByk2oJgQTxIMtaMxisqPoB22/StEc
AXl69oadbBY9QUQC68uUXt3VriC9qsWx9rvmdN07ZJVWbsXFvHAK62wGdBTEdOEOglaL2sqXpy5b
QLuOAREEFECNUgfql9Hed0Ql7Ssa9Gifgufwb4yKe73vSTeRm2kEUnAoC4+KayJkrTjPsNJ+dTqj
u8OkCH2TsMB//Uqo3CkLI1jfcFyIWTmxksrXs54slMK8oGDnTZakq8PO6tPjwD6HRW+kuaLvOlQm
kc+vYbrpVJbG/DHFPATonAh9vkR9A3ng3u5Hk3c3OGq1mk4hEX3mqhRe5aLu4Tr9cHWHJ6G2kIgQ
auman8Z6M/tOjZNxi/wdqmNPG/Olo66c0CEsepmQawJ9+UxE1R5hjNXiTSIRL5+geiT93Qwdi4hW
2P1gBwExhpfg1DzBfOexkGa2uMJfQMWGk3ijGbQVz2EdoUmICNdWrPMzKuKC2h33Upma8A4nBeFA
bAAu5JaVxKFl23qGLUNZTubiZqlLgu7ykoGiXj3IGiZpnLPOeVmZBVXMzom3G8i/QbvL8c++vFpY
2CZ7WamGNoqnUibFwcuIvoTaMsIgfipr4cYXLItj5qcY4T7iCx109bApCbZc0gMNRiX1bl3a+E/g
VGW2066zmteOOLdyV6FTvsOINj/nTlLYDS5YBj0zXbzaGnDGtw0Dyae6p1BmY2nsla98tJsBdv6n
1ElzuhlLUvuBKM3iHCGlXo4d+Fr56dCtFwS3oAkqtpNTpDD/1rwCVmkms36u0iLP3fJyV9B1hWc7
NLXAyb6HfKwvoVixDfWdz3iL+5ABKMp2FZRVwhIVoekybOqkQ+UiohxIm8wYEd+NEaKTawVajj1h
naCa3HHXBfJAULejiLggo7y94wBMJFLPNGArib0e2ha6cdAoR8mQTQUncFUgQnf0b+3obTzWkODc
Ubfl1Y/y0aZxWnIuo84ngAuqWkmeI0JF6oDMuXH07C23Y5MG3V+GgTPTm8QVIZb21svdYwMUCe1e
hc0d2zw46FUNe0T5ZfrVuir29nLO5vTaA8AyEnfpzlmyfsxcV38zNHIzZZQR1SOJL7gUdh26kZli
11TuXZHHF0cVze9bX+Pee2Ib6cuPzh8c0B6enNz8phVrH+znGcjLHhFxOf5KegiZsGrNIGb0E5dv
cMc2N6hROLYJcFsqHT+7V2Sku+ic8qLHglctU3+Hx3Mq95yDVXMPNkqiMIR7l97kAYKOh96lwf5O
ZgMNau8aOSeslBF7ZjjoWdKEPwHlhHcRBCfVh8/NhvNjZIp1FQtAzB8Lhj2E8bXpRM7erWVXZC2r
vW7nYeWO9xT5EHH4P8Ig/orncQ3TF4npgaUiK5Y8OrYsnKdvI5Xb49fNOudg2z50j0oP1MwrrMAM
PlFE8MbOoBOLScRSiRVYqWtKrK3nEKzC9juL2hu04XFK4lq+ShYuaF2m9GzcPhDQvHRol++WMOHo
OMmQFSmYXvzKn2VB3Ywc08vS3STbbkFyaeP6Zi611xKentFBTwlkkG/XBtBtLKOoATkEl0ByDwmE
2wEnn8sqK86Ec2L26867DPB4dIimDtQLtGbVece1WPv5DjBtJJm4wc1BBiTm+HVm5FHtTR0v0XHE
eWMOHYrtYt7WwVATew//RjwTKETcJsMprz8LvzOkDeeyrDjzMPr4YE3aZGLwDH/SiYgPn+nNsFis
Xg5dEIkQSv2Y+gZELpSGA6hB3ZSnGvSDbLFlcBgSqTZFLm8teUKF2CxszLvPchiG8CXUyGcJYepD
sopsRBTmti1s5hsM5nS07I+ZhMXdLiownPAf2VZ8N+NSNls8eMZu5jQR8rNUWV9k17w3kY9ZukSt
j3Og4UT94Vmr6bBX4mduU9EnoMxCVuobVegQMmYvyXBgGzZDfQJihOGAhrnjs/Tc2x8zow//hnVF
KX7DBrk9+tzZAWmMgloqAiZKhqGQjEk0DwVaelCOkTz5XTr66A4XNgpXdcig9WSlyi8WSOFzqBMf
Qg4WjhqEeQMj/22AvuNPRRk3/UX0wNSPWCNPjSSkaNApEmyL4caz1nkaCMagqZKWZ166OgxDTOGs
1W8jcOTyQflgdUY4u1CesIe22fg0Un3p+IphtoEet8UKmsPkafAAV/ldBEbIFncAC1urDi3kNa33
mIG9GuxiIyKhtqD0MU8v5CFYJO2qWKdD2RRR9ZlQBkzXigdvONqmJ6+iTuPcskVvTHyaZnewx064
pPI5RsIwYmqB+9W6y0Li0oU8embaP0xogzPEnb2pPZhhVilS1VMQYPt6DOdzRWuFRJQvqd7ViNjY
IyNWYF5WVPkT8lnNmD+YStKONF3DdsEc0e2ahpJ/59h4oDJifEGzljUk1iGn9jbGX4bsxLwmWE4R
iz+xY6Ml0FMUWXwSBC1/c8gzY6yLUN60/kCwLVqLd10Jb9yLumwsXnGDpUviIGGkFCSICLAgMBbt
5mw6ExuV/JrWJ2K5CxJlftGMBMEXnY3b8ZMgi9uGaFuCE4HL2j4iqSMKZ5x9kAttYerowFgPLnKp
jbNtiVtj2+dPzsQujwPJ7DqMfhb3CZHK36Wy7TWCkQLKXrnSRLkU7dRDVTDj/Eg9HG4KTCkucl3m
18b0bXwNiWFqsThXiNtSguy9PZspKrUoTYkxiYqcByty2gJJZzsHK2ciOEf0vSr7cIY2X081HEfD
s+02yTWHANqpYVLDT8bS8UVUYmbjiw0N+bzbUg43EvUHoynKBGbi9GsbVao22Mx46CBNLCHvgAMG
lcilOIz/uJADgofFpw7ZU9yE6E/oT7IrEmei6R79eJGfTRwM4jqaqyXYkxaRvZpJKoUkmBbwFqa5
fisUisuvsEkZyjUBjK0d8hc/PXSl6/xJVVD9DtjMG34N17yOzrrgsyIHsN5a5F/fEGTw/ZPNywah
Sy6ZnFMo9BM+5do7r6S5/VRp2LXwnaCOI/Lr1pwUwdR6bPkKe20gcv4OE8IwCKVxvD6SpZXdt2Cg
lmNS14HesuC9BNq0Imr3EQnPBM/0UXNCepzJndu1sWYEivLxcfBYNR2Gnqiq+3VgsP/MsopkDr6f
rOW0JTJpw74gONIhgdDLTPkGV8H/F7R5cUJnDfoeN1f+IvWY6qsi9OFhkL0DKz1Ujrhb0gk7MHGj
9dMk5NQe6nBxFalLsSReD/yt3sgwN8+6mUtm0xxGhwLFc3NUeZveK8lm+zT5DLuI4qlivKoT8ZF7
x+gQopTMErHxI+bP91lT2xD8+ChxPJhBMY9JC2cbujm+BMGMNTozYpnPkeOiZhptJOkSmhTHD7nQ
+g5WLxE8ThhhQ3XRDhFci1+GaIo4dI5Nn5CUUSIUKBk+S0ROOA1ZQxM26jy0aoZUCOym8Dco1VKk
mtifLqc1TreDDnmNv5IUd9suSpzgCdkRIPuxsemjrkXxVzqFuGmYkjOH+5/c5cQBWv5yXS8HIoZ8
lIr1MsBlHwomaSB6m5sAdgWiscEIVpi4v2NykWCclReS4XANgCBCg2ZWbpuwrO2P61ICR6QbgN6I
2vw8EU9wGTNhCUQfOEnyupy1HnYi7PRyjeA97W5QrOGTmIvsk6JvCQn26tKXEQNIcGWDjBQs7A7l
e+MM3XdBoPzfAvSme3VJd35xenSYW5aMzZXmI+W7DH850xqXDI6X1jXxW8o5+hTMZVch/+LwFQjz
e/FSg9ntziT0TAfWfnzLKokIJ/S7wG4jFOmG2gaY7AwQOvlmauWj5gBdVh1FUPjeSWiV/6xCrH8V
uyVSGMe1OMZQbbHqOZVQJyq9hS1lzKcntVqk+Fd5dWJ6XGGjXY32g7ivNDA3A3RByXKcJ4WxSRuA
85QlIzNSmdYrO04RUC7U97corYb0zC/oA3J2EUTvGhGU7Dm6mIZudsoEcPdQGfd6wNiYb0Z/xmzF
zdvcLX1uJzwL1gVV5LnNzl9B7tysa6/fRlWOH5gfYezEjirLfZRSRm7Hwb00iHna/dHMggCh5MzY
PhtnMn/7VeDGjwdLQBJakSJU15XXhNM3djymswCJw+/ULryUoyf1vGG3J36JQl1+WbQ2441eEzSa
m7BJ0h8XBU8JvG41/knlpH9vWig8nKZI5L0D2nLV3I5aBc3B0NX5Wz/SQf8s64Q9OFF38cHvs5Hc
D+JdLy9tP7zYFDTLni3qhS+IhoLQJMp2UtWAwtDsFk3mY0NC57a1g8RFkWaZ9xmyDQ5uDAlh80uD
pRrSjZ/VRPmiWcIB7UywfvzEcc9qjCsiXsqeqjgckqC5RlVGbigUivancFaG0Tl1/bNqZfmBvSz9
ToDj2X2zcHcj5ohpTIcpwu6ey/4+6SgSt2k2QVJvhz79BLeNJwmWU8hmrk00s6CUHd4mYqyWILRZ
x10Q+eRjEV5V1dtSYv0n9D66BBVKRz6h/WHfGOaEM89EdquH2g39v1AEJuDnsve/qgw5yQkPBg2x
36L1IQBsifYhEUfNvY+XpOT+zkV55wrce3c274MLGhUoAs4qheV8VwVqPUNin+EW1jMcRVHHnb/L
ZxcTTGdLI3ee0SO8TOSFw0lP7QztDMSGe3RjBIL8q2oCjQb4JLsMr7HYYPlQ46Pt6Xg2qse/etWa
oDg1I03C9aIzDTS8ZwCwWel/gn3mjAWtQqOXMx2FRCFMvGvo3FmJNyM6iYSeZ4/r1J/emYpm4r7u
WCP8w2uDeXs/Rh0E0sOEwjpPb9n9ESx9ZM/gm2FfRBhNaT+8KSj4nsv02ZlFkENoipOxv2nGwH/l
EI+ifZBlhdkuUZV+GmwU5u+6YLqWe0a5g7sNLYZuQrylX3/prAqvxwFPAZ4TlAQ1wVAIj3flIkd9
iw5vMYfRLi16QhQxzrwLqMQSnnbPwRqpEyZ3T6x4sUkEAHT1plwqLwbcEHn9ewj8tT1ize3auwW7
qIOXMgECvYXL1WQPpIHlHoPvlZkNopsFRTF7U1APmM5JyQFFFlbb0pGrvbYcjPlp5YBG5kWUYIox
GY3RGfnIQC8po+kSPhDGHBr44KrtGoj5NVvjXmIBNnV/QFXk1nsXQeJTkOI820U1mUJMU5zqtSA1
wLtNupDilXkEalMG+718ZSg3/sa8wNTKKpiICZxDrmUMQaFgGUiY7Zan5nL8R62uj2EXTNGpc5ks
s9SCa3Nit+Olf4n8QgsJw1CGh7bLUH9HuH6zE6k6i8/eXPaiuQ6ycRj/csF7+S2kCL6vAhffhazT
ymfvUq8/IYRIk2fQU5eF4rJKiAXVwmN9uNjIs4Nd4X9xx6XKO8kgRXNJFTu+R0u25Mc0Rbi80WbG
aUZDjo6dVl4wV8lcmpeQkhFcTVipelsoat5tg0DJfQro6Vkt1MSrF/eZwrXKDQBXqlzBPVMUgYKE
6KBUoKAVdcsDVY9HVoACFXUL8TH4NVA7lhumGMq8TK4gCI6RuEY/FDnRuS4hJz3anNL3o8NGEZ78
lNkQCqrG4kfP1mmzpIEzvmdZoNqr1qKn3TJY7QQTI93H9347G7FnTim4G4isbP95LhvBA+q1APBp
1mRMQH3gns+I3qfqPGWWiRnjmBjlU4qyUz766E8/R0xi/m1PkvFwcBMKDMAKHh6gpeTnOkykuV8Q
Ev1s9RbHX0aqdt+jOflhQIIZnOQAeYMWcHYByBNvgCrVSbrspavV8kVdsUyPOibUmdgi6wZHBHAe
PiKnk6reIEBvutuUtrm4JsEhKu66lt3PLoZqyMYaA0jDbAd9uY+LE28gUH7PB7nK/FsBZ0KO1emY
+AAsbOamRfgy9I9zHSTFy1hOOaJ/fhYOraVgF881EyfOQx66Ud+/0GlY4khTN61ZQDnrQDiFlskQ
vne4VmbIFiNGdv5E+fH7oOLF/C1i2ugT7qgxODGoc/N3rjzXeWBgbpMnmRbanChjSBu0c+RjJPdd
rpQ6MLJ5mJFmZ/vLysc9iQAj3D7MEW7RU7PNZtUkyCVJJB70pA4oTilzDNGz4C+cHs2RPDCatlTY
HgFH6qpLceHswyA39Q+UAmAXcxblH1ra9Nw7ncOMJHQ9j4CPZHr1QgYdaOa0nc/uVGAUk6kNf5LC
rGbbM5cmkah0uESjePLuQmyHCQHtPKu7yw0WXoau4XvswRti3g08iv1fC6sGlRBEzsa4/WmdxHhB
WGlcViJG7cnGZik7SAMKPmnfqPUqifA3MfKaAUnqSQkNNdCS0WMYC6XbckCf0ldq/uM0efW4ZHGW
4abKAgSbKLHBOQPKe5877kd8kn36KjJAMAznrXPr4HzAvmR4obbo8ajm0azJ6RLLm78htx7+5bZD
jOSgwGeh3OUBfwVsBvN0J4djTgH4Fzc2vuQAMXHCChkD4C5IRvyRqL9RJjd2Ve9lWBbtTqO2/0DW
z24vD2dL9izmw08kNR4hQuSrnMOASLv9xFz8bVgvKx7j1ctdz0N6C+iQuWZVtmp8hzVafa2rZy6c
NZs42ywa/Uf4QfbJesnwSY5l888zsvxOyKC98jw7Qnbs0OVvZi5zvG8oi76YjSK86hfdd/seOIOz
j+uq+IjHBi6ei/z5M8e89uwgjc9QN6M+2Vl8jHd1RojWJu5b5FeQ3fofU1KtbLD5tq8YKrzXWPje
vzLP/09wGsdou6q6R5w9hlqAw3RL4gIRH7O8Sxt3x6PGuTijPC13LJHra4UwExwS0cd6g4AR0LKF
Ydpw6GlMjYvUJBrhmWSPUSScaySlsDeqVYhzyJMF5+1aLLgodIZ2baOMoCOg23MqbH6y/dfLzoRb
Ejb7X+qsNt97tolyCpgGlGfReNH1gOZQYK+SLMJV2/FZNYE3OW1FFFdXoV8NuI04r0YCpNCtKoFE
BblikUxHDoP6105afjuW8/ZCCa+dq7EL9U/Ehi9Gwlc3pMHGzOP3qQMOaz+uUt8NvqueuXPS8EQ6
H5kOC7JZCBkN39Nm5Fyle3PyqD/3TEBh/k1p9dxrQ1Clx31Nym/LznbvsnH5J83ovFgEwadVd949
oOULcgdWk2FlVmboTbjatzYuvPqYJynOtCWr1HVfrfFrAxpj3I7AHRA3ti2ukdyjSEEEguc3ZiH4
4KCZ0WdbK+9pmobsUScud2EqCdWCRJDOd66ZGmgdKMn9TQax7Bqn3/otJqrzbeaTf70JZ7pwFqwu
Nls5zfObFQvwTJpR1p6srHvE2X7DSDiL63OA1mnajn0wPLJV0y9FurS3RUNk1gbJDIOzwETmsQIF
yZgmjeZ/blkgHWERFh79cqjawyDILD84Dqn0W2TnhFoqPa9/8FTpZ9VPKfWIK7CTeAqP34G6iZRz
3vt22gqHcmrfBPlqtzZXMK/Q0okNM77yQbVpQTu0EqYKND/Idxgbi6eYxjaiakzqr1hIROFjkgKg
41EgOKujJ3uKYQDx73Dx8exZIujr+GJT2K5p7TBqW7vytY8XdCq1Y4ObtHMb7xBTOulNZApO0LRn
kkSWEAfrJgZZ9tHPc4QlOeQBoGxIeDa40RAIcThAbB+73H0gIJGDCkyX+4WQEnVpttrwaJah+ghG
r/oA59J8DoOPsJIvQt6wcChekiaEED00jOvPU13Ux2qGAbib2Wt/IsOhRUoijZTfroigKB4K6t7I
a+FxeqjNsxPsB5bjBtPrdJYN/bNKEHwDfVrYc/W8jUCbuo56YGJaTzcfCRjHNI+ETJZr9EPAe2+B
mwX9R027+eyHDknMGEAUdiDtPy64hea9gxPrT5Vl071VWPeor72Aqm2q5XoRYjEGAzRXvToCpdcG
Q6lAE5mmsd0x7jHFXiACQshpGARvzBhfoOxsWxjntJH7pniBWaiHTblswiEjiN6WC3IXwbTvFBmw
x/uqRA6wRz0BCprE4/I9IBJMbNbSEnhe9kZBnJsyQiO0SWjEtCxjvozUHR4QxnTzDip+kX4WJvP/
5Uidwg0aLsN8vRowYdRZ+5UDcLgWub1EAlgXZjFtR6qIW1mad2jA7nLvJ6rngBDYSHvX+sO5T/kS
t6A8agBGnob3WdC5tKemLy7CS8gU0KB0L9K9A5B5ugZgyTJR9ig8mVa4wV24mvjfEDfmObj8q5HY
WRfucJ9C8V5qF/U7dj08GFNwkbyWPaTCuOj0cznX0XfcG8s1yiGIexVCyH4RnoS1xCz0Ro4S+CYd
GgAfBUqNAEkIjCie2cqxqPG8eiYQAawcbyLmQug6ujoSY9xegkl40U4j2zWQS5byfZ8TU9JuYCsQ
40V3jAHXpRki/c0zXo5fUaRXDQcRU2MiZP45E5fe1gH6wr4jhAyED6ZZJCqngtQ5rwQguhGxwYAE
T7d7HYANwiFjdX7DUpg9lhAT3Z1wbfNeEZlbAN1vkzeU+rg9k9T6x25gc8mvg83cJa3wkqQ5q4vt
uqF787r6s6/qJrumhJD3Klo1svCuyL5xJrevtaoZQHeJTOurFPAGo3lHMCPI2SWZQz+p9jkhOIcC
ukyDW4nNCSrPHNrPNB24p9lyyH6XuV4a7aeQdPuN8OoOYQ8z651l1aU2U4FFEqW+6e99Wl8s+4Gj
v3nVickIw6T9N2P7IWUWjQVKVTkWXyrGWO2P9JKHRmTgobDmDY8xKUQMG4u2OaNg7yYmUBFhZJey
k3FHNHvvFex5NiIsiy8WZ9JpoFiq5lyl2WUBYEoEgyPeYWIMWMByH+kMua3vzzym/KDN3QyH+ycF
X0QGzqpzvc2GMn0z6Eln3txmuFNtPTusMXhbN145Yl+p/H4g+CBOfnnCGegAIG4YrxfimaOxfk7X
pm92wWCWPy7ei0dWDkOwZcCuIYCDybpL1uGiXSDJ7j2KFnsmv1aKLS+BuGCqEpgabjqVKbySef1w
0TrfYgfEWSFG+Bp8fYLBWxRMHUJ9IqgtsNEM9CNfBv3+MrsgvQSbVcqW0gnaXRU7/q3L00iES16r
azLB8Srxc3rtzu99dofL7FOODcROiq1je48lNvUJXiB3je2+L52w36PS5tsH7hm9VTJnapuh7mHy
oTv/ZJzLR+tqV7+HnqKBq+eJScaA4vlxqS9eKcpbtWug7heXUQ++WE1Ri3GokjRmI66BU4/thhyX
fJpeiTpsnmm9p+85K0p8RYb0HIdhQ7dtmFpymRA0LrbpWrtHEF5kfBkv9TtqpaZ8Q7PevxmAfAXX
48XKkDsLK+sYxjeYhoKYL3/Ko3+cKiraYT4psA5Xg/3KgGW9rx0L2E3oM8fdEyKXhyetcJYdU6rW
e6NGmi/k4QXiL1vlb77EvgChk7j6q8w4zRPCwgyxDr55jFpJM39mHdXWNmuYVe5AOLpnji5aeoMK
pdo56AXsCS9Beoebi72Wz+wDWGPOvUNeWR0UW8yGYYw1P0+Hrc+uG3Z62trvumLnc8AaZfYuiQLs
CTVqGwaefe/sWONP2RMT5pSCq2ud3YwVUtwNc8FGPG4qhGaLYlF7HsgdfcHQa05wBAULwhW9Iwtb
lqzssL1i3BfjmkBk4JHwdwB6/M/RGcBJ9uRSDudM4XE/XB6XgK+Xt2jPOhsUBy0oEEuEgz1RXU4U
6oOD75kWipDwBcQgWeRzqymwKiVBRihJ5gEqJdJg2a0aARkxbu1RuVaPW8pP7g58yvopIsIsPWg3
nP+YfL6AYHoPxzBLV4mEAb0HaV7D2H4xbZXQDDx8KBsHvfFrAecGeIxLst5GN6gvd7IsQfQIkaMO
6QFtQ6/LW/dr6GBPbzHpe/crGCJ0MoElUmpCtEU86yA5vFV8oc2arLTr2Z2L3ByaOqze1bJkwaYD
voUCg4KhOg2mi8mWxsqXHInwohFhfgjBtKe5+VeMBSZIb0DOda6dyAAxpJZh+iitTE4pwxIc7zOp
2GCIqtt1maSD6S2dmpcwIhVlh28iie8Kzuc/Y2YztkWtVu5ON4mlgSXl95vRAAiScTYdYyW2ef4j
yJiu32G4LB7ysvctugb+cCeIneK9wEtCEreiytn5gZN9rLJG9p3mfvpQTY0/7Al9kscpEkQtzUE5
3lLwzfnRo6nMN5KLSPD2j0B2jFO6P3Cfii93BAGz7Tun6V/At6vHWozsFu3q9eIYjEhDES73tHds
EXKw3oCpmPJ4uvjCd9r84i53220lEkwbBFK6696RYeZg6cLewbGeO0xV6FQA8FHdZWRhTjsuzJ5S
BuDXx1Qq+H39OIRfMlxVjznGd1Fiptklszocp1MyBhIlJMl2zUFR8v76jCDTXYGQnAoTX8sDfiEu
3KBlcYcLa/hVDGl6hhJeBGMJW1xynAS2e2gVQf2GZIjlXWcGuWekgiSEmR6tXAWA4YWJW3ejGcth
sqr6xr7UcA6jDYoc9i2Ic8haRsfsMZgsouJC8SeQNK2D/GREUEc8xfUCC5+B6/h3RVpV7E2PyGLn
VtHyUXK6/204jp4XyLT5tgnCda9oOsHmt2nw5o9Fcy0MASc72frs0f2g/VNHPjoa0FLdA7yz7H71
lcRpMFbLP+a086/Az/JJKdldKSauxa6D/AfMSg71vgJC+pbxAz+xpkIqVI4M9/OshWev40YiKq8v
s7a4G83MGqcmjQo3T3nHGwbqiGJ3sh0keAKfx79UX0xReSm7onpENZOFiFRVO3kMIzied262jBwi
wgum+DnGjNYchmwKo43nLrbEb9OLKJk2tWITPW5Xd16Gm7z0WjbMKK3MH+IB+Jqiki0zI26TC/+c
gu8fWd60i0Z6xGCZTXuzesy8tq5TswPOeT4v6RqDnx8HUgRntt2L4E3RbhqXklsPMezZmhFvIIs/
qCJDGfvzg0eMKmaKgBNMPyRe5LG+AS4QEstWhNWYvnmhK2q1HfnNsYDqIiAPAHQWdMvngqho2Pm2
i8ZrEu1ieZDjUgTHkJzD5gdTqxcBjPA6Y0Ezdm24h+wAO/HKjwG2Uvun7giLPqvcEBsvY8/5P9LO
Y0luJUvTr1JW64YNHIBDjE33ImRKMgXJiOQGlkleQmuNp58PvD3WGUhYhF1OL2rRWcUTLuB+/Jxf
1Pe+3VhVemU7WDGZtxD2aUFsA98OmJBezxHi2VYR9Ahji0Jhj7qKj53dSqXCr04vB974kPp6UjVH
GR9i5PuTPZhvmncoe3JIJkbNhc8NVVk3IbaCyroXaYYZBWgnbFhhWk0SYR367SGe5CM6OvgFr30f
zjqaCxrHD/Qf/xA6CI+twhJgKplFkApItKbUeaGT620MjEw/SbD1GY1/wCJxxfm0goCtfC8puf0y
DaP8RjW3rNYhWgMkVAn+Les6cOWBtjbGPk2mCUB4Eiv0TZDBoNmonh3r67Y1y18TZhhrgM4IJzWU
UkLEB8uOA3qko0SKLrnBe6wfftkmTGvssZOenhC4fjIfOA3RFiKWegWmUJMUIfLyPm8UOawQAXfe
rLgbdgjAU5/HaaMGe9TU1NEsQwcW1zV18NKD0f/u4Z8XbPtUT6k8If2MERmdMXnF76D7biuGOl7B
mCLLRzeYpCzvC5TdvVE2Bv+p2PdGAiuG2qG0gAGNNZTD3iRbXSMM6pZbhJCwjc8kZiNBmzpHausA
WODCJuaNSRMfTGUVgYB06kR5Uk2DCo3Uw+KXr6X6sE5GKZtbOyy1Z3I+sFueQ2K8GlUMRbedAepl
JSV6S4aq6uE1ligQSvKUlsoa9iP4o0CzcXbXDcUqbuppi2xCeDPKXu36MUBYSmAa4rqh5a3xNQvR
/BCj/dXkNUs7FSSFhqVeq8EEA/yJxUgR4bHeDSDEehpZ5HAaZZ88hwHO8YAtGg9gEN7IEaT4iTR+
aZtXVZnWN6FbeeYmaLWuXdvSFa84WTn8t5Hbkaswzdw3sETVwQEWSpIKy+IvS9fKV3COnbPmacPO
zrUaDfkeOdtVUKNpuoHbZhwclfrvLqVO/QhkjAoTY4uuGkD2jygv9W8y1fN7zcTmdhfQxXG3ONgY
zhaknc6NqU+KR3pJ53pjaDCP1xJoM60I1yzjNWYb1NWQeHXUFQJciBbYrTvQLg3Dn2mcYtmaVqny
Ca2nGEk4Sy1v0ihFdtky7WKfBPg6Xjtw7m/VuoyOls+BjHUo+oIbBA8AIQJvBsEkatOwVu4YJAdQ
HgKiHxpdb34QDSABLWxv4aNY1UoOXhCsKA3z9vFcujUrpoObv6Iq+tX0te5FG+vswZUsFBXGlCJE
qiBnj7OYjoru0KmvYSJTGvVN8BSJqcYaJPrQor1us98MrOjg3/WUbXjtwSIgeYURYHld+KpmaLmK
KGghLSgoOUB8GoODMwjL3PigCZ1dTos6X5EQ0CtAa1nC0hNc1uiedz5KEfhuQf2FP4ehm9X94PE3
YJ5c9PUt68irPBRuML26qMetGo4iNC6RELInUQXrRTrGxEseE+RoeHulAOKwqfjME6vPNhAKZHNF
bbIs1o0p5AM6Pv0rBMbyNeTF8oNurtfw4Bv7Ywy5+IkOaH1Ezbt87pEuz1dUXtDXEbrJiNGGZCL+
A+obIHky/W2BbGl+VaiWj7JG6SAmuGtyWkE3AcB+XKtMiATa9t//+l//9X9+9P/b+yt7yOKBRvu/
0iZ5yIK0rv7z38a//0VfYfr/Xv/8z39bulRVQxoOuEqLkicgVP7+4/UpSD3+y+I/fDXwq7Ki1Zzr
SX3fopCfu377cD6IeRpE8kBQHcOxhWZIRzdN6zQIRUOLTqkVHXFSLV+MzLY/WdwX+zHQO2RoBa5X
F4Y1/YvvhvUhon0acbQDaaNPER2rTB0eOP+wDlUK77F0bWOtDyOUAaRo/P35cU7/6oeopo6FjE7b
S+izqBQLWrtBP/XoWFb9GMvQfNb1VFG2mJQFkMgGgIJ2bKp7slXI2+eDL06ypSMRrVnsA2O2kgBZ
KHmAYD2GVTncTZQ2+5FEzr1DQtZNr/Oy7GBPnY+5OM22xgMKyXtLt6bf9G73iATDYbNW4yNmXrCz
R9ozP2njBi/tCBdu8EW3SzuBD8/5sAvzLFRCmhZFOAeb+NOwLeC2XBZBdDSL/ilxqWW3dgQyiBwT
1EDPK/gQiQn6BIQ3dtbng8++mGlrEdy20XOCGyh0cRp80AZam2kVHWOtIPXNINXcgPqOm6vzcRbm
VqiGCR3F0hio6ZzGMUseuIRhkApmO4ric5NwBVLK6dr6W4fU5D7F++HlfFTJvzrbwgKYKemhaRkG
5I/TqDYd7t5NrfDIJp/0T+GBDngY5CFQx6zO/fvz4RYnk8+FLWtAB7Gmn/NuA8GrwClIyTkZSo+O
qwjlwdd9+iPnwyx8G0J1VBNwu83xI+cbRoxVj4hGfHSzHoopxj4lxu706ywuODBbha+5u/Mhl5ZP
qGxPCAKgfOX093cjUyZEbwny6Rh0hhY8dXZE/qgQadh6XW5k3+3CU1ukRHmO35wPvTSp2D3xgXCo
W6A1TkN7FZL4KHQz2nygKxCi/1ugueu1f7BD38eZ7VC7jUZbBBJSCiA/OOWF9wzMrthixAa7wQ8Q
+s284O0PBkd5TTPReta4s04HJ3J7pD6tx0fLyer2cxQVWvtoAp/a/Ekc3TFBydrM42wSIf1ZSQ/X
+Njz4EOBvFJH7ykrwVxe2CiLq2UKGiq2jjbbfEDgAQAyNWlyBPQs9xEuK94WZVV8IM8PaHFDOppK
81UVlq3NViuOpUuBz0+PZmx5X0lZfLHVVd1B+i+sLN6UUq8EyL2Q/Ph85KWvD/7O/4usq6dLxhkG
BwQc3hEVc/WzsGJEHjl6BDwXFIrfqprK2vmIS2PVVA29IBDzGp/BaUQ0tELMLKv0GDYAiV2SnPu6
7JNHFYVlFCQzGqgUqaILUZfOTo0tCeDANCEgz6IGhTHmXZWmR7xdHFD+6pi/IXuYHy0MJH6cH+HS
nL6PNduetJOzHl4dqxno9TdHqScdrwKL5B7O8mMLxf3p/y/gbPs4wPdVvQ3TY2LHJYNTzCDdQmfK
n0WlGS9FCon2D/YNpxdqyJRIeMrO5tPHzFLL8dw7Zl1s7OnWyfreDnHYW4+xLRFss0KzuD0/zKWv
kd67wbWrCWnMvxLg6DBuyyY+0n+uinXp4nK77emXX5jOxR36P3Hm34RMw0KEdhwjkOq/0vwdoFb4
+mNgR9L+ghdtF1zjJWxdStgWt+i7sLPTs0ZexG+tKj62yGMJ6jWJCxaqoM24993eCC6cbUvhuP5s
27GExlLONo1fo+IxBkECYFB1dxHcrGsyQw+l6yT4cn7hliZUF3zt0rRNFSeS00+e6zD3YNaS/mpG
/2PiO9ykOmiHVWx7e97HVyiCNxcWcekj5HiRquT/NPAYpzHNhJaB9LkAO/pP1hq9pfwaZpV1i2mY
R8kyLcq786MU01k5z8/QrNUtcDOao9naacgBhcTaVAyuJbv2Xy2gDmXbXittBhAE9NZUkIIrSwWq
p0+p2Hm9k93k8Hn+ZyyuqwlQDJlOx7Ll9Pd3yc3o1KVMdDs8Kh5KHCsUO5pbBH1gf/PioMp7Ptri
0tokw1LQRGRtT6PJUMEZcfDDowsc+hoecg6gH17zk5lQc8zjwj70AGAunLBLJ4GOiOmUvxk6nO7T
qAYqbVP9d8qEfRUCw9BWm4raZb85P7qluSSRIQO2YWFJMdu4McRyoC1tdDRwJbptejdvdn00FgJL
28K9cLwtB5N8jbamTenw6aDarMN3wxnCIwKqxit61MqNmnkm6rBqsz0/rqWPw9BNlcoCPQfHmIWq
9QFcl6KzakK1MbOn1bTu/WJ4wHgECD+kxOLCii3tEwpohkRYwVZ1dfY5FkmmJhaM4GNTl6hG+1nf
vQ2VSWGn0anr4SRY9uWeCpC4lAkvTSufA2R+g6e3qs4yHLtyCy5EQbJPjwDD0SAX2zGVerexEZi4
kHaLxWhSoyqC2zQ7dDZObkQ3HUCbHYHUluucsvwXTVjIiliFvlcgcG04BBpI5ubQPRtNYyI86Zv2
QwUx8ZZOpURkCa83mmlUl79FSmFen196Mf2C+SlFnjmVfSgpkUKfbjMsYLMY59X4CGUfcDiCEVeJ
Uo5/RaBvwMyJCKCw1B9bB+NMBEdFjVcK7z5t52PLcf63LH3GPJ8di4/LpCI3W5q661SBlHp4jDP8
JNEwVNFCyTq18v/grnsfaL4qodZXUZ7xlE3U6vuYIwyz0VohxHWTgXa/8HVNp898hvHjtC1gEpqE
yX86w2olwYXaBVUIOlHZGnCuAtypNC0aTUjMUQ7EXxRgePAJ7aNqfX5Op+WbB0exaLrypuetNn2I
747/uq+AQ0OTPOCMrkCOqh0bwkis/ahCyPEPGE4YyjO6vkO4t3PPN77BRiu0r+d/xMJXQIrPN0D9
CVaOmM1Ak3d+WfHbDlJDGAux27gxr4xapt/yDFrDhSEvzDdXAJACbjtKI/M3ddwiK0EZzYED1JTP
aG2i+CYKhE12EqZBsLHSCmGd1OvKO6UEJPgHd6BmkWeQbNAXpix/OuVaD3ExKgznIED321OdnOOV
tkHhPA4CAx3XAD39JLEcTC/cT0vHDSI4mmFaYIdorc0+5gmTVoT0Ww5ma9LdaxtNcMx4o/OQJ4Cb
d1SqvfQJ1hJQR9vplAMZNFQNFRe/reI6aIXrddv1dx5CQdie5EOj3w89HIrj+Q2x/EPt6QTmW+fE
m21LnQYl3FbNPTgIPWV7qnQYZauyHR6QEVFRVRloxYnWpm9n1/3YXLtA/Lq9HwQ9/fq8le7eK7iy
cNR2ImvPbrD3IlbDCznc0salIuRwA2t8wXI2nyWEyM7NVfvQKbBFDbhgdwF+GD/QbWnGf546aaTD
rMjvc3heX4sQ4vRUbL0PeovyMs23kU5lXnTiVmlTr0DQtOp8Y503wgk+n1+OhUNi+jolX6Zu8Bie
DRPniF4jC3EO4OhRc2hqzC+6WPDqN1KQN5+rUma/UBmIv1e5iJ965M7Dq/M/YSEhoEAkmWtIPQgp
zI7kmBYoxHTXOYCpozOMVA2c5jwzvjbuCB1Ha0P7O3Lhkbw+H3ch9SEzRklL6jofzTxhxca7gVoo
3AOcnA6EC/duOinXIbntjVGwR6M4SC+MdemAQuBYCK4Dm+7DLN0ajQiRmdx1DxFqzsFN3tLZC3F5
cbAfhIYLm7Ip6WrB3Ub4zW9fzo94aU/j7UcjwKFSLeQsOpJsqYCbphzCRNGGDcy+uMMbyC708Ko1
6nLYno8npn9wdgWhHsQsm7rJgWjPvvWuZffg/O5SLq5ADMOftq5HN8rENy/s1ae2yIbnsB4ml4Cg
AMvXa+GVraSoLiY4GzM1aaZuFdtVLxS0l1Ifsh7KzKrQ9Y8XM7YpOGDlunKQaH1888qxvY+YGxq6
qEaGm7ZqE5QBaxMdxDSG3Eqz3XmIfWSj9kE8Tdf5iVrYirQrVHrXVKGp0MzuDdeiVIXZiXKIXdoG
PAxlaPw1xgEIPSpT5YbkvdcubP+FrchLXOhI29CGgpZ6elcllqliB+k5h6aw9JsMD3t8dnHctjeO
WUSA4zrkYvcUQDwXuGkQu9/Oj3kh5WO41FKpfqvCMKbN+i49ETE2esBArIPSRQnWqE4O13loQWmd
j7M0t3QuJApZdON1bXa8CPCCBYZiziEOEtBa6SDUO8tvsQOpUGTFcSBr28fzIRdONJ0zhQoOcal/
z4bWi9bJfIwUDiC4qtuw0zt/XwdaBAgP98M1kC0a25nXceqcD7w41t/9ExQFOF2mNX83p7IBOON0
nXOo0La+SXK3AIylIZRsqZb1tRUekgd/EJHyO8eZLoRpz3ZRS9N8QEvDPSC57Nwo+DO+QN+FuUPh
FglkHFjF7nzEhUOMm4pn+NT74tKYrWfZZECF3do5RBymOw+t69tIC75EZd98PR9paYeSSXJy8Ulq
8ncm8242QQUUNRmcfRhKI9jAgMLOROmGUfuDVYMeC7JYpVv54ZREPZRae6LYB6Oo6r0BwhzN58YM
n3QFedhdmini+/mRLc0hHwRQjN+N2fmVa/aiCeAssE8mQT44RvQR17iQonhStLhb/fN6hi6FwzRS
Y5yqUafbsvf9IMTpmwIQUDognNkIfsnvEFZRbUgw58e2tGrc6CYoELJMEorTYCEq0chvB87BZjNu
JY2aCfKEBuYfrNr7ONppHL0tej1uR+eAilT3FDv47+0yHd4L0kCTboOt1cnP80NbWLap42I7knkU
5GynIcVgt7id6PZB0bRXw42cw6iPhzIqzMfzgZYKmESyLV6i3NwI859GStIe+RDUwQ+Oja9lUpfq
PaZTnrWSSpnuEWXBe1Y6EHwzJbAPsgPNr1V5/Nf5n7FwnBlUBMhWJEmoNS/Y1DzlsJjq2Tc1Kvh6
aIqvHdaSa+IlnwRmrBeGvTC/PJQpllKtUWERzg6zDI/WoHEd5YCQPwn4aHuPkesLZHQ0OEHnx7aw
Tae8U0oqppgEqrNYTlS4SaoZ7kEZUwTccR0bsO8Npqrp+UALkyjxxhMU20g4qUWcLiXagXiehUI5
GHYF5hche5CkZSKV6gqPv7T6KkJA3xeeFQvJBUfG9LnrIAZo750GhWLkemU9ejSF8MV69lPP3gqt
xyJFdgjlb3BL0fz73PcCzLL74tLGWcrviG+B/KAxDAB5tn+x/zTLone9IzQb0e40NpIDI6GdHBBA
GD4K6WnXlCUCEKApHkRRH6cvkK9Rs4aOjrPEP18DfgrNY4dEUTVmH64JQkRLLcU7QnaBqCiQraWx
mqJ6EYHYD+UovpwPqC2tOrcyiSMlIMgT09/f3V2A7nJUrCwWwFYQIKYuIo8Jj6DiauiEb6F1iL+l
9wBwVMfYPM9D49jGUOpwa8PYaaci+RleeVi4oIRgjyL4hLAq2rcdHbFy55gGolEiMTwMBUZu/+7Q
c4Peh3aliM92NZG8uFnUCMBo3AGGdXPD2ubAOrw7hMjq8u38aJeOK5P0WZpkWyC6zNlZPCgZIrVN
6B27kjzZx+nwyfRMI9waWEYZWzNCKAuSgHscdHvn+YAYdzIDKfPPU2pQMrpKBQOlDzKG00n3kP+q
OqNRDni1u1YEHrVw+s+JGNIvfZtaj4mwkus+Nq27Fp+o7flJWDq8eGah84iuIRt/tuWLCqx94DAH
qOBX39wA8SIc7dJqFVFxvRBr+rdm7zpQVRYppkWljUfU6UARwUDFQA7uARENnqooTbglUhwoN6E/
3d1btQfNX0KPrtBG79RuhRq+EV74qBaybLrNnJ6cohqtgVnNWNeqphzq6XGJSBu2tjh9ec9u6qtP
XChxt2kg5d8PteyTX/98psktpmYQE0BZ83T0npXATbJq9+Cicrc1K/jDeN3CxFN9Oe7Px/oN7fww
1Q64KJoIoK7nBZqikICr4QwdYjU4Aj8OPrvozlwHeeLeqQoQUoSHwv5BZBhi7Wy71tBakxDD8GoE
vQ1XtOzzC6WxpWe9tKnY0AajYfwBqJXiIiswLKOOYNrBXYNL3YOWO+beHgQGja6SPlv4VOAsYqJw
k0j9mxnj11qVyshRgMbYKui9zLlwzy1tBxbFpIpBz5XE9nRVGocCRtPa7iHXEnTCTWDf6lWGp726
wl0iFysVPUi0hTgJzi/RcmBH0iQgpzbmgBLPcgqR40Z9CGIbEqNV9c1n1Z+s6jxaCutRAQG2xZYb
j+vzgZfOeBtUnpQ0XcGzTD/s/Rnvd9JDJ9E56BEKlzbyTCu1YYOkobhGZb67sOyL4VBeJS+cZIzm
zyF1zCB71z7b3imTr2ZPQXaVh4q27i2UXG64iYP20/kRLp0zHKRk8jSWAZPNPnHUJrrcCRvWtMXX
ehW4prtSUciIPuW0B+EVFkYCJS5q4q+lUaU7w6/t5/M/YelYZbTIB5M7CT7B00nOoKVVZW86hwDn
i6uWpK1G0tX62YR+m23Ox1rKmqZrg4SFeoWcl4GCiMq+2TNciT7MFWRG2Elcyv3PRAVaIzAFVx7N
sUaa285Bnl44ahZGSmES/AfVSZNLZPYBVQKwQoko+qGeiGm9llvFXnb1a6sURXBhpIuxKDo4AASp
haqzWU2iEWkuXAuOY1IG1xFaPChe4vS5k9Loigsnw8LGnboNZCB04Ki6Tn9/9500rdrjqhMEx7aw
w8cJjrYa3CS+b+Hl4SuWXeqpL+za301VkBdwez6gP2DjhbBBi+DY6JEOzToMegSxy7qM70xv+K3m
N5hvajIaN3AQfP+2Vxv8dM/vpaUZnooyU+0CifoPyEjMzCMsQMAQKFObHSBc9qUD/Hk0KlW/cDL8
7mvNLinzfbDZ1qlbiElNrwVHVP2cHwH4ZHWfhKLZlwOq/aTciE+suMrRL5G8xZ/rrEW4ftVDLYPn
ASuIKrQuzVdbyUZtDUF4KC/sgcXpYDG4HgBwOKZ+ugf0yADi7/ML0YfokXkqfdvYJ3qNbDnFcFSc
zs/+4pYD965yctGO1GfhsOeTgO4cwpUQs3exhvvVrkcSG9VKQD/+nWE2b+dDLi+CY6INbtFIIfU/
HaLr+54HIsU7ppoDymoFV818wpNnQNUAeezsqlWREbqukTm6SxPHxJnHsaK/BWn6a5WcgfJWEQFM
wjYr/2k3RicuYJ6XVoGazHRhUbyjYHj6E1PGj/MruHUf2YcQSTADMwlMD66UEnGgC2uwGGzqA4Py
nFBJs/lActpKKlMJjgJ7UO9zNSp1vRtxW633I5Jyv85P/3RizT+BqZGgT5kocLPZZVy0crDwOQiP
SZH68UZWYBefUKsbLx3TSxkhDUnyfN6SAgzNLBIIddljF4jSaKGgARpR8n5FMgL2mobvcrEG/YTm
hAaAlqJz2F+7ephvwbZm+EHK4go9+3Z3fuxLu10CwObGomrEs/t0WeM6b3y9U8Oj/T0MyvZGpkrx
Sbh+4CLEYlSXzvPF5x51Uvnf8eSszF0ZlaejkhEcDSMU7TV2X02ya/Qezrlq+rcF1Rb3AXsNb22a
NfZEvEDgwSd+kfl/cMqa4FAp94N6Y/1PRz7dJWQuCKRpaVIMK1x0w82YtvpPSSN1/c9nmZKtYVJC
VcnBZvt5rDtnhKYaQuORuA9UvZVgU9kA8UMMp8AvgZRIvZATLGQkFFK5RXSKR9PRcjq+Hg8wTWRJ
cEx4W6b3jttH9V4guXiPTqsX7YKi84Z9kyO6iVtLn6J9/weDNoFsgRWlaTkHBkEXabQh4lAbTVAT
mMUosFNVn9+6DVpvsnulDeNeCLp0coBPFTYFUKqf+vT3dwmDopiNq/I5H/VMab91+YApdOxwMSVt
cjw/vqVQ1F5I7CQ5n5g3oUvSaGCElX/0ESALb0x0/7Z4Vui7JM0a9ep8sKWyGKgYHgzQz3i+//6w
3g2s6/MG7hW1wESj+kEFJ+NySHV1vPHrGPUGWhH0/JAhUtQ9TTNcH+D+5qACJazlsGIUFzKHpZOD
Ha1DQgaRh3nJ6UwHepNamTt4CAwq1o03khc1hWEF23xAbGRDByZ5OD8H046dn9MUSPh+yHUJPXtS
5HWJkHpZesdEi0qJ1nOHLvqAtF52lyvSWxeK3cYbtB+64sJZsRyZtuDfkX+X7N5NvupGKs6kNlvZ
tht9S09Xtk8Qpx0A7L1i3SdOgj6JQwqUbv9gzLYlSbRBR4FpOZ1lA5sZhevEOw7QmB7BG7o3doXe
52vLn1YtiB/7xhrV4q9/HvY3wnNKSTTLmi2uALdICbL2weaKetciP7YKOLivfFQ3vrV519cIOYTR
+AejtWkO8kHBydPmryjUdWXTexRbM7wGnl0sc54rLP1uChUNtl2UYLi08mIFg77zw10qi3BacK9P
hzQAp+lbf7fAqCdJ7ttAOTSq6IZbG6nza0QlkNLx1NrCHhLyfWwHpXULwBbPZMvaKAWbYS3KZkSQ
QM21rzXAau8Psi56ODTB2fcaFdLT36WjmjQhw7xj3eO4s+JihSeeem54bEuMES4cnkufNCU53QLJ
M50zs2gmojHsY8M7enGHT3DWWn27KUrYQ1Yrmk2MxNOfLLjBzuaFDu3bnFKzd/NOgQnekhoHx8l2
56kfcby1g7z/pSVRi3AwL/iNqlzsMy6O06AKCrhyOsFnuxslhwCdbN8/hmMwHunlNOpD5xT6+OQC
aSo3BjK2l7rt0w6aH15ktNReKBJwHc7mFokjRItlGxwRNaleyrCaFC5HO19bemI3FxZydl4Bw4UO
TjcRnUXKqxR8Tqe1yhVVGanhveRB8AunvuxWNTKwgYmjaxsWtf4GTky7cDzPZvXvoLgnGAb11WmY
p0FbMcSGmjTmS9t36pWh+qAmunHsnyj7o+8kI6+/MMzZa/3viPSkqSEDhOdxchoRj2cvbvNUvuBY
PpZo9pfjLWgcC7UUS7ifTNeocaQOJbYduWVla7XUhwtlrlmW9fsnMFR6B5zNU6nr9Cc0OmrmccWg
Vbwc9jXW2jc8MBB4RE4Ts9RIYAKM2N/Qy0t4tN8t43c76ndoMqTfPSKaJ+a0Hu++nQatBxpinv0S
9G7UoaLKjnjyY0OOUxsbqyCyuqj8VAmXW9JsbH3b5rh24Zwp/E8ZDxH/Ogk75Qoz1Gb8BT1Yw1hc
rUnWdlVlif4HplN1gxs3cplPY9PhxpB3qnXXJWGVXzgHPu4dwaUJFW06hTUguKdjKcqMJAK55hcO
UmRrZIMmL2YqSAA3ToS5QYNp1vkj/+PeIaJFE0DlQQZbc5aSY/OBGZMi5QuiNygcIUt07JUarxsf
C1sHcOEVLiCYBzqq3McY4PwzXAWLN/GluVypjUzfyyw8mPHa6BAleXFav9lrdlZvPN/p6XD14+78
SOep4xSLuqQmqAySN3K+n06uj4L/4Pa5+WLSJcVohDv2ukae11/hGWfUcPvRma3VRtxD+U2dq5rP
DRllvcPvMcgzb3/+93w8nPg5XDIkjipS+PN9G9UuDpCDMF+KAWaxb7rF1kflY4d4u1iNVqDurRjB
zPNBZ8fv33PAhNtQc+kt27OPpUcXPQjy2nxxtcbam5navYWIZoh1haHAP4Po/HesCb4vNHBrxmwz
D7CoqjKMzBeBcOY3DNOHSf0aJZ8sSy+s7cfjZ1pbAALkgJDV5t28wuG9rrDyL7E5gQ/p+vEQ0Eo0
DrPrQHr4Xo28rzXEzy/s3+XAZEoGS0l7fDZGH909bByl+aJ0lbPpUUG6AjkARi91aC002bbtyldX
iuTCeTsvlTG5dOIJSnpC44RC1OlmlsibSQPp4O9GL638S5v4jljptie+6mqjxisMtm25GxK9M3ZF
YhTWhr0VCaBLeZfcGr7AvRahNJHsK+Qmtzp4mEtUhoUPbmq1AEKx+MB5+c7upSCrswhlU/27n9ff
XTeOdrhl+Gs9jrUNqq+T9rBioEw44jHg9cgS9Z6zD4H6X0hrP256gITaxEen/wJbaHY51YFaNcgp
2y+kU/6NqNseilKrvKLQpCQXztOPXzV4H0optBQNcBvzKu2gx3liZoH7EqVxfYsneHmNHR46m4Oq
fBsF+lZVX176qj9eG2RxCKOgsIPQDknA6WbA9smKR7MNvpearjxVYeS8oOSMoJXrG80mL5v+5/lj
ZCkgb4SpeWwCM5qj7+wk63zPUMPvbSWHg+Zq1dYpNXWPNuMAK059Ox9uzrhgt4NHoHECRZtnmDNv
UOL4ZuWNZXnfi4C+0XOGYW++FrVTqbc45aDenIdyq8Tazwpv1ttSB/iOTVot9rlvu9vWrCIYQl3Q
xLBU4Qof87QaL0zJwsLTmHE4x8lBJJnn6Rog3D3ogVvZLy5S/JtMkniFfR1vvDzqfhjYZqxKP+SC
OT8zC1ubMtpE6Jx4Z2DMTqMqVVyMECCJisv6dZJF2h1eTvKoKiGa2+djfTzr2Fu/n/4UskhOZp+z
gs4QDq1j+B1333BdVFm7T5B0WmEK492avto8DaLJ116Ef8P5yB9HSTSVJxmdIHiy8+psTsu26ho/
/j6OmaWjI4HpKAIIvrqKEuNSQXRhsxFN2DyL2HJUdGYrifia1QxdFX2H1KBq67QuenDlBuXRBwU7
03qLD48cNh5qsQioRoi0v/Zt1H/OjbJ3V5hrqr/Q7bKt2yFvi2FLrcAOv2DmwT79h9NCSREgqAVE
Df0MbsDTxQ8gLYDhqP23YODSWWeQQTYgqQZ02926/nI+2IfVnzIVSi+ARZDyQuLmNNgYJSUgPMd/
SzQ3umsnpXMbE8U9ihDYJmaK/pWX+J1eteWFK/bDWTNxHHiIk5/yRgWcdBrYT/sY1LsUryH3w2uq
xeNti63qI3zs/jU04cOfH+hyPEq15OG0Hud8vzq19MzoI+3VrZL0SkP99ND2abxNmwZ3U49a+YXi
xlJAyO109OC5c1XOBmi5cYdbaG+8Dmpuv45tbz6kiHhvVFDpG701LhLtpkPh5MXE8QSo7nefni1u
zZdSqH7ZSE35gX9JYyKKjKveStX84Lp0nSC9xdoqbt9igaeGco20dJ094XZT18+oNhbeDs5LxtGa
RlroPpyfe/Lx+W+jw0lLnbuMksTHvAbPprCssVf4IRPKueZGw8GJTAo/7QCZ7j5FYvHOruto76HY
N342cI6gkRBXPO6UEL+8T9jBJBujtFNrg0550n2q88bGpMwy1OqqRKYvve5RSi6xUuhT9YYXMg6w
YxUYwVUJsaLddSrGJ0dMJ3p9DZhVj3F4qf0fqBYjc0juTHbeYdydPkUxzTl/rRi47YVbEw3mAqnX
2A6/2ranDEfULK0XXfIwvhcG1uu8T8L4B1ZRHrrXCBmiBI2/yJtf14iq56kFKDqHz7F3vILeZ4e/
lP9QaCWlijrX+Z8ivMxjxN3YiI1117DpJca7Ydg8AUd0+ysldZNnAx3xYaVQvQo2aP32/kaJ+vx2
0Grty+hUtfiOcQmAyCyKkvBz24b9LR566CKPmjmZJ0WdmXytjF5Vr22MwtG3HytL6TYV9rB3WOy4
9o3h2Tg7W55SAiOJywh+W5A79bUtB7/A2stVeU0UAudWpBOypxAla7QfRRDFd6CrdJXlc9yv0mpA
u1QiGzCIMCPjgGK4jwcq/mDVnnK6codEbO+sg87COsUsBl/tto1R5BEy0i51U4zSIgT4d30TiuOI
QaiBGEcbdrsgUbJ+5xSK/ssI3DFLVubkuJRt4CcFsrtwWnw4Fif0B1QOkj14eBxTp6eTcCaH5Fwd
fnBE1Hs/7ppdYNQeksS1sirR16BAStcHu4vowhPgQ2SAi7BVJhIJJReugdPImQlBOEG5+6fZqTjZ
aQ2m6WhrC/FYO232tWyTGFCAhVmMs0fTOmouyeZ8KB2QeKjILjADwprIQqc/YEj6QCZJ6v2qh970
HnW7to8K0tokYkn5uUMLNrwdC2RiQ79JvnI7DRfy+g8p1yQnSVMADhgwFWptpz+AirhIebhEb6T3
Yh+Ak/U2OBOn+qpVrE8KcF97LSsnv6TMNz+wqSZOHH/HIuWeku7ZvRvbRd3npWq+DfTZdsU4FNc5
jiP72Ej7J0diZ3vhojcYyPsDe2rHU9lzfqODQcHPbghEXqgIW73z5uXI1d9aQxuj2c0dfaGXNc+z
KAKBhoStAHaL5N6ZxVEVJR+5ZZ03KkVoyEK//yIzL/lLo0crLnw4HycRPMOUT5K9aBMy7nTxtMFw
h0Dr3DcVjNwVtmv1TRUU6pr0aVgX7cVi9+8E/HQSCTipZZmAiT5iXmlbxHHgZM6bE0v/0Wqd9rNr
58MGifX6egAOi+dHTs0gKXPjWi/yV63OlasL99u0NT78CHo65FHsXNuarr93xcqyFbnEZ8B5S/BE
LDcuyvHoGFv2V79uhxuYWgZC+Oi7dr3n/qX5Y/c5Rik9wbZFtXfnf8v8/JgWG7Y0+e1Ue6PJf/pT
YtR6sEFtnbfcwcLs2sFhp1y1DZSRldO1GmeJwMk3S7LwEd8r7/F89I9b+jT6bCJkn2GIPQo8irsU
lbTKHtCmxvDhEpdqcZshC8UJOdUg5ly7Qdd6HGwrJjzWomfDKcUO/KHcczV2t2bgjBdoI0vxzOkZ
bgPU0nlBnM5q1tom7haD/dZ3Uv+C/jxk1GHA9ElxjO81IuUXPqOlTxY4BZkxHy3P5Gme322otjB7
tU885y32Svmg9Zjxpvg9X49GiEXA+TVbGhsCDZQakBWgOTjbMVH5f0k7r924sWwNPxEB5nBLVpbk
IFvBviEsWWbOmU9/vq2+cbGEInwG09NooBvexR1X+AMRYQ0v7QUasTXuIfilN4UW2dhgpJIDqSo1
tIfrQ36wTej4ClUByjboBi+mU1fywZZiRLQlX+nwJaQ3F+xkzDWmlW/74DSI1jKLhq4XBJdF0ldm
FDLoIvsvjVwWXpH7zq9ZKyXhR+kf1BofOLw66+9xXDf765/4wQqKLAOtJMSPqEsvVhBx7jnSKzTd
FUi2zn6WZ3TLkSKZtzJaovNK1LB8Mzn1oBRI4BFVAbWw7KSakdpKqRJILym+y40oyCKC2qhm+IqT
WUoU0SLDjez/8/WP/GDrcMnD3Kcyxi69qDsDd6HCbDC9fh28JqAnD6SK4xHTZmmL3cc/gm5AhlAL
EcRsQdlkzCWqyZHrFNs36QVjIekkjb2y6Qts8qDiR/GtzizIKxvoo2UEZ0NfgTzV5r0+P4i0nWLH
9xXpBWmPMNigCe17Ekz83MtDLNuuT+dHxwL5Z0ESEK4OS6heagxhU4a9/5LrZaduce2unhVlRKXs
+jgf7RbiDvJ9dE7YLosT7/R1pWFc579YWdAdZ3WYtkmaRKeqk/1bq5rTYz3N/soj+dGggh5KURss
3oWS0ogXtJM0XfAqkSl4eloPW1h+gC5CpTp0ZafflWoUr5zCy0HhG1HMVGmgCl2JxYYZ/F6OfNkM
XjuEyjW8a7Aj7gysFXb2GFS3uVo7KEhBRN9cn+HLlWRcEQFR1wJ5uURPUbGuxyC0OBNJq2G/ykIQ
klAy+nN9nMvtyQUKOovpRDGEPu359gSriopg0YWv42A5txoe0248WOa9rkrO9t+HUskHUMYhN+AH
nw+VBThlAAePGGrIbidJjb/DV0PXeSzSf75W3mHxQuzdIIRZBsZB1YTIIel8laNhYSY10nGcFI5C
H97aYVPsrn/ZB5vkXXZV3KHcZUtOpu6XFg4uXfTayI2xiayxfcb5LD1mThzdDJKGhH+Gw+b1QZdp
FpNIBwVlAloXlPmW3wgbs8b1poheZXkY9hpFl40GZwTL30TDWi5ttwUKOI8hhTLs3OQ18YmPNg6h
hSiFsW0owp2vph9Vk1VB43+lOtcfeSZjD+2R9N6a++h4/UsvHwnubSrZSNVxFtit50MZhd0bs1ll
r82YatVWzmD4f7HbXFIfqFC1X4MSqcFw5Sr9aFBqYRw0kkmhJnA+KAoeGD+Sg7wqQx3ssWh0vlIX
0m5RjgoPYCvHldvtg/GoE5A4Q6sglVsGGrljzrVOevOq1ZbhIr4ZDW45NO0G7xH9T0yZeOXFv1xA
8QrSkKLQR1FzWc8E6x3nQTemr/KkzjscXq2HPtIAbyn9/I/oHpbPIqcDQw6iQLz29vlkEkYU4TCU
yavk0yn4PiU16T/E8Ew6FqFZfL++Xy6+TORxCkC59+L3xVTatRqUgxa1r2NhyT/bFDcYTMzJXGxJ
6/8fY5GZgZAQpQ6KYedfJtM3NWW49a8aYk+gBDDF3vImagh2S9FaC+LiniEJBx4lMjNqK+SJ54Oh
XzHVFVbMr87YNLeaH5leVQ7GZzwPj70TbyM1T1bOnvj9Z4kprCkDCit4J47BJUmsxE89DWL1VU5k
wpfWyjG1VqkVruR9l2tGOZ8mEpe1Q5VOE8fjr3zFSfqmJ09TX1t6FIOLgFpwCkfcS3Bic9aiQDFP
5x8lUmwYnohY8hppi5dIaXCaUzon/Z0aneamYW48wHdBI3RMrR3O0zkWHb6zDaC2/76+NS+qDVD+
4DUKhjEaTcjziyX+6zu1EYvHru7rP5RMzV9RnZU3ZFbTfRXr/glh6+F3KeNoHevKeIIDYD+q2bQm
BrGEc1KhMix0SoUqKnEN/z//EVEujX4xG+0bjO8apVAz9jEQw4IV8+tm6ppTGsnKs+Ros/6AB1wI
KA7pm0M2GHVCzThTf7WJ6sfHFGlLebcyQ8sdR7RFXgethTuXZ2X547QIxYc2NdS3yk60+173tV8S
SKtnKt41KFPFTL2R6tG2IhO9qeK8tzzHkJQvsxJgYayPev9Yz8n4JJtyN25XfpzYGX/vHPHjcDQQ
KFh2KuSb85lTajtte2VW3+S6de4iOk/PiiGllas2tvZ5iGcJe+i2cix3oFyfuXQnQmwk63I4tDrm
QJtQr0Jj5ewsnw7xo0iEiQTIamxCgvMfZeG6jMCcqbzNwkLPqJTij5FSVdVZtXsVy8m1WRD743wW
OKDUqFGd1sm+9UVSPIIGzkKkHt7iopaxrxhyXGYhj7duFTbB56Ipc6FENSG1l8advSl4qu/9XO9d
SKfZb6H04uxCVGTizfX1uZwJSr8iWScBgrG8zEvstDA0A/fE30ln/JIS06fdn/fDrW/l5SGL67fr
wy3vYyq99NYRIGWrkZAsa5X4eTUVTm/BW8AjgEFZQkNEqqSbGjfGI5rc/Ukf7HBl9peX1/ugsHKo
8ANERhfifLWdqQ1LfJKwX5qBrLZaqO9peTleYBQ4Rzqlsh+NRjk2AdZW1z/3g9nljqauTaEbqNQS
LzPMYWUYnRS8TQir/ChbLJfDONJu9G5MNqMdHq4PdzG7UGOEqhmkDjKvCxFfIiU5iuI4fuPgNBnm
uUX+Omrd1HjomAwudS0NJzi9X8szjeXuZlyD8IeV1YzLgrCizEqn2VHyVqccnSo3i03g1L4BA4t3
7193LIPR2kSQhVCMOvTiPShrS+1ttIDegFZEk1ulbSFtU43qRx61GDeZQqH4+rx+8H3U8WUBKzZE
lXdxh8EdjGmU99mbEQT5AUcq+yabc/84o2O1smM+HgqRFh4a+PxL+c9Zt/USO8fsDSeFaJs5irQb
Q1XNXSuhQLDyXRfbEyAIYHWGwXkGcZ7FwaAKiRYQIk5voBdDL0pG7dDRjNpPUy99yYp5rdjy4Xg6
6TkIC4C5pvj4v55yuQXVhFto8RbFRtC4VllULco7o3ET1CibuWWpayvQyYuzLz6R0yCuG/Chy6VL
QnryUmJlb2Ycj1/9uCq3dRHjJ98lAG7kRm1vK90Q5LVylWv+wVryvAiPJBG2oPF5/rmTQcIQ+DIG
ud1Y5C4YluLQVEMc0enOzJWG/wdzy2CkJdzjxPJLN4Ucr8Is1Zribc4TbVvAKd4CKRz3va9hLj2p
a2f+w/F4OWmdCizZcmIzVe3CMhuLtw73vgMFiWQzz3X2hYcrPzQ88yvtgMvJ1AWdRvxFKoe5yPlk
VhCmgyFTkrfZGuT7KuiqDQXm6QuF/DXs+GXIKQRdKD2Sp4vIU16cC6UE30mwlL4FdlXi9zmr6c5M
bfPJadT4KzzeYlPFcgVyqtc+m4MU7pp+rlZaiJcTzI+gQcDrgW8Yla3zD6YqOWFcXHA4rTneG0kR
e4Wea7+tsUwOjYN9xPVL7oPxYEoCEKRoQKlpWc/2ta4vWwTI3ppJ/9V0VXsINB6ucrbw5HTi3fXR
LpcTaBidWMqSglC69L7r1L5LNF/q3mDj+58ieZZ2aBBGR13r3/59JJCEhB0092lvL2K9CBdKlIHq
/s0f1PJ2Vp1wO/RBtIMCXO+vDyX2xV9RHrAumGagY4EwYEZDqHO+ZJgUplYsZeqfIMeIvsRmZ9so
9gBXVPKPZdCYx8w2gk2IHd2DjHnyyvBLNvh/4wtwGTee4LmLJf7rfh2AbA5t2Cp/oD7o+ra1K/Wx
1dtuj8o5xu9TKd+izvRD9lX7AIIbEI45zzu8Q+fPcotP3fXZWFy94tdQLaEHRLZPfLBMUGndAplW
WvUP+p/WpkHtB9vf3NfuE1+z942v226YNb6C6HHdrwQJ4kVerITQXEeHlEMMyEBkJX/NhDlqVo6o
s/YHG+PUC7piflRjS1opCC3Twv8+UXwg8YiwkFoseNZSxMxzRfvTgvk5ImOLpWrjZI2r1nW4kycD
Rm0s2cdpGue7uJE+aWPSHSOrPabFUH4DP10HK1++xIrzm95L/bx35KsE74uL0h47/PkyXftjqsWv
BkWFQwjCfccb+aOzYrt2lcQM542DQth9NUXQRJDwgldFUHN9/RdH/L8fwgsBP4JKJPnz+RqUVQ6j
Wk31P8Aco23jxOYxCvFPl3pd2l4fanlji7EAffG1FChgSSxLux2cfrRG9RC9Cs2GfI82w00/tMHP
MQ2a49wIG+Om8DdZ72CqLfkUtEH9vFz/FYvwW/wI9A1JxJE+QPxpmeQpgV0MBogd1Ojjxjl1tvO1
rAe7dyulq77F2EPSd826ZG3FxUSeb3aE15hhggzCDRgU5xM9+XEhJXrfBO6oRZ9KC4X2uw4qjKdW
0vSnSUd7a0hR8GvU8hw+Q5pWR2OUBq9DEwOJiF4uT0NDs23l/H9wHfF7eLUpRAOtQjbp/Hc5iRGa
8KvTwAWTKt8FYxcejUnC3CWxRi/M/fE0jlWDhzRiP706WrDsGv1mmnN1q9Gufry+PJf7EVcgeFm8
6v8x7M9/Tqs6vdnKRYwVGqr6h9jR/c8sirBMLtbYLBf3jxDZBJIjxqJEt1QNwFx7kKTGwq04HqbM
A10+Opu+zIJyZfEv9hwDQQhiz0H54riLf//XRWcNFeqsiBoF6E1kc7J14DirGzRe5vJrzu1suqD/
2uDUqUNZrFx/74Dhs43H4EKAgionPRUu2vPB/coMh3LW2Hg+VKtpN1PxVG/CtAy+4BxtjDh5Wa0M
jh1g5GaSKtk5Kb4fPcOYmguvigMzd6u8mFqM3IeMjHVUiKtiV4KJoH8pMgmflLiKWx21r9EstvXg
+NEvFO0KtK9q/AlPOE31MgLJEchIhKwmYnhlzGus9Xx4rBGu1Vpgv/TRkD+HWYipvDlbtdZt/bm2
tWJDwWqG21RrEIavb7YP1gUvOpp2sHbgfy8vP6rflZaOmhK4Ju/BMW/87E7TIX2HYZn/JGkdnxvb
xkH8+rAXby6RDkwSAYKgFEDKc74ivVGkvt5kauCG0J2a44Cqfu0NfaMpN/hlWOkJXtdwE8RZmW0r
GjZrj/4iiqRtIYQJqUzTRYRHu0QJmVDSoCLhjOe2oOMmF5BuS80d3gEq507evcAGN1Zu/4uPZkxU
I+BAE+WJEvX5R4NqH5WmlxhTN4rfRV8Hn/PedmgyD85JHUd9j3mftTPH2Vw5AR98LRkCDqA8/YI6
srh5SeWQd05UWmlIJB+QuqySQ6Cq+I62kdbotwURe7aSF1zsLPr5FM4oxDPNXGSLIE8J9C7uKGrG
oIV13W2txGxRDTCE3OIQlJ5USs5dDdjGX7lq3muBZ8ed7Au8pmAhgnq5kI6YrL5wMk2DDtPKfZuf
RlJfYWfVaUr61FYpXXd815X2YI8JwuGeZQM1uh2xnezurHwgFNiR/c/qrk7s5HPXzVLoKrUKZD6T
sIjb2E6rI7kL/Mzty2YW2O4I9WUX2nFg/Q6T1Ow2aCvW8tHSSKzRfqa/6N84iODBrpdyS4ncpJUa
VC+zTI4+mQkFoU1qNHW5SQFkrgl7LR8UoFu0Vtl1/A3A8hI3nBDry+Ro6tPgdBtDfXDS0M2mb9dP
9HK5l4MsQsykG1ptVkL1SfuGXZTkYoEcfXZW9tRyHy8HWSS8bWimdAQC9Yk0E3k4L5BOSPHZay5U
K9+ytNA0LejjJcprfEtwsO7lb9Nx7UuWKdjiS5b1bNQKjVJNWRPV8sJbpXUlvE1eg+/tg3p/fWGW
t85ypMWtU0F3t+SakZTPycksXWNr3IUnu1650dfmTAR/fz3wKryEAo6g+uTf5Zt4I38bjspK6Wht
iMUtht1160t+pD5xUXv6xnfDrbS7PlnK2hiLWBCPp0grMe1+qn5Vn6r9LoIh4XYPuH2avyPJjZ6d
Y7CRjm3lGmvV26WuAWng2TldJqJZhJJdO/B9cbCv9UPje1P2RW6E3aaBVKmLi/Mnw94G2lHRJFcy
KsBDR0m+mZsdv3kzGFvb/I4JeQMZ+vq0rNwgy+hNhmgQpyN7KLResuFrk//o6pX748MDwXMhauX0
eZYEUzUk8osKhvAT93t2Un46P4NNsCsO17/kw/X9a5jFaSimOHLChGGKP8mheJ2epeO0/9+GWJwE
ySxbLaO1+tRtg63Ypsjyrzxxa1+xOAkoiqnKnIohTuVtcFKP1TFZOwmi3vT3K/q+G/+aqcVJqEO9
tGqdMZTPueP2t+DHpsqtX8ra7TQv+S2//G/TtogXmsCRpTZj9xd/5hvpUTvl+7XFX3Lo/zthf32T
mNe/LikrUcJSivkm/2d5q+6Ln+aXgXf71Ne79jF80Ge3fQ5XfJvW1mrxMLZJMdZhxJjT5ElPZrWR
Ss/5bj78b7O3eBnzMkgrJ2X2hu14+G/TacfrQ3z4+FLgJV7G74ljej55CMfOAAoT9cmqT4X0zda/
GcPsasOP/22Yxd7GNNZP45lhynDrGPs4OZWlF60qUi63Nwk/1ChSHxMLQnBLi3Jra8GRr1N5/uE0
dpi7SjR2X32gmD2Udkj0uyIvknBn2Ul0kMYmzTdJEbR/oqTWCTvywfn1b18NeASMmADcAsuhzb24
l6ZhrLW49ZUfdpIOGLyP+eeaCJlwrdJc0tBxJZISs/j36RZgFRSxwYqAbwLdvzjd8xzzcxIn/Bng
La27fhylnWf51lpYuHw5iP5JesgDwNgC8nEWiR6mw3EQ66r/o2/wbENpHHFE+URiPNuKR2Otqbb/
OpFA+ohxQfULXv77I/vXEU+B1kZBnZY/tSozcKdVc9mzpbZwLWNu0f5uy3plxOUBJ2/myRKVbAQ6
sC1dHL2WqhY4MS361ahSdDOHSfTZlGT/znBm+/NczMVtCrlgpWh5sX4k66TPTCoiOrSBFocx01J5
lOY6+OVrKogZqg77II5V7/pkXqwePlICFSDkO6lDLPEnUmlbQ5gp+a9awuvMm8a++ObURqDvgcNk
Ky/O5SfB2qEKBRKBvUct7vx+sUuqh3amZr9KM+9ua1wuv+aVsTZxy3CYyaLUK9pmyHaQDi0mTvZn
8Ht0Rx5AA5T7UjKNu96KlIM1CUGgyJxAuwaoDaSUHr5fn82L6q8Ym0YZDGxqCghHLnaKIadJJYWB
/VCFPAlQcke7/mWhpK3f5UXYma5i18IDo8K8JP9edzmqyK6JQrL0lqT8ZysT/g4EPbsEaNohOkX1
k34QWJfF7+Ep9K061YPHVpJitI39pLHyvdG1ffA1Q2LEuqnbXFc2dMrrxgt07FdcHNnl8VuNKkT5
pktNN+GA10ZR0romxHGzcp20MZtTpjZGuSHVbfvMmwIKW4dJb2J9XNmhy0dJeJAiDyGQW+wd5vR8
01SpU0z5kOgPU29Kn0AzR9NNTxf5qbYzTHQQ6ykAa11fx4sDj8wqRTMUI8C6k1MvxqzZvKFtZvZD
qTBpFDx9F8kO6yTlkXb0wTPf6RhmH68PKtbifK0478Cf+FqyeHgD5x+qjkieJfCiHkq1n81tjUZx
uo3qRoPL3rW2tU8HRAOPUdbL+c5EBC/YqzP1r5Vvvzw+79q6sJ8BrFK9W0RQvUjBdKjgDwgM5fP9
ILWO5g41bPFjCDqu2sw1tbxtIc+TtS2q0vC/Xp+HiytJqJ+ILg2VNMgiy7KSHJe6Eclq8TgnU4Rk
dBWP486ofEQi884M1i6li+GYa3CBbC6QSgBzF0fEDmorDjQreUzxdaXe0+Qw9aUY+rubMO8rN8TF
7AriDa8loGreZWCs54s8JPTZjLCTHvD7mr6mnYZ7earl+zIJBkQTqStNaTxuKNbZK+t6eTe9Fwex
ABL/A3K42NRUqAx0bNL6UQtr6VOdOc6t3sfOp2LqDI+P1m+0JFO/Kr4eftKV8I+qtNn++tJenCte
M8FrFMRG/mHJbHSMLNGloCIS56GJhX5gsi3VIfk9DEZ+0qvgR4S+2srrvZxy/AuFSDSMfs40kniL
Bca6QUQTnfFYl0X+paEF+3XIBr3/OmWIAw6q1ZqbzJir+JMfzv6aXuXF6MDfQImJ8Zl26u/nC56b
ZZX09jA+moVl3/opJciXplSd1Iu0uKZjAOoo2/M0DftiSlcFfi5W/b30zVNIA4C/X6Bx/D6g7GlG
0+NAYqR4Yazapzyxu+Sk9ekIqhOM/ae8UctvcdWYp7yfohet8Md/9DVGSQ3ygNBBRLWLi3UpjScZ
yuBMXSU/4iaJ7QIBQlnvB7VNawT78A7CJCYrV5A6y6cDQBlNP/B59KTem23nc9+NmVxLulo+YkBl
b1q9dz7PlYNESiJtQCOtmectdzfDmVA+ZaJgXCO4QM+HSwxkyZumrB/RXqXm17fDHSIk805ynEB1
Kza6m4Az+H39TC2DKg22BC8Un8ru4q1fHOsgMbQSZL/xiGo13AXkOOMnQ5+0tTfxo3E4PKgbMhi9
pMVGzroBkWD0ibgneyk6zb6UWl4GvOAfHRLYKewRWujQW+C30Vc4n8amnRzk5DrcmJMRnzDFL7aD
jSJ4iFb1v14NYigieogLQHKBxZ4P5XRQPP0mVh6NXCtutRkR5G7QfdqybFFYE/GmDYv5Je2RYrq+
apdbE2agitQHQB3WbFkdVhrHQltVlR+DJrB2eVpb8qki4rBdvC7M71qXtSv4ww9GRKKANjBblIBw
icYYklxOml4OHq0waXa+abU7R8mdrY0Mi2tB/FyRQLo4DQBjYZihFQn4BhuWxdwGOZo7U97Nj3Gh
pvt6oqSEf1DoyZyRY5DJ5rYsuufrs3qxR8E2C7wD+s5CxW5pvob5EkT5Op8fk8KRPieppu+0ZipW
ds2Ho9igxiDMQ+RbEp/9wErCrmvnR0cZ281UpbrbYAh6vP4t0EXZfX8HhAhjCeyfJgCqxCZLawWj
z2fsffXowZdqCeHBepLKjakVVfIymlXUyG6YwOIwXABzlRO7WhyF+fNc90YGlEAC6f0bREYzHcwB
gXePuzbMfNzLx7Lx8LlWnRfaINaUuA6iEf4zLrEo23tSaA614wIM7ySe6NE0Z0+bBz/73GhFB+05
H5vW3NP07ihyxTBlFG+Y6tBINn7VVtOIQLBVZjdB6WcGWNNZo+q7bxo2SejFiJ+bVNpRqTaP09zB
OXDhkKc2EJE66+nFa6le9sahS61CsjZToVaK6YYguROLqiT4IbcfIJPcOvHgjJ/gmmj1sEH4aKyS
rVE1dnKDflpYPEexWhTf0LHD5fdoJ60Oa3swZT/KoBWMUxC6pYKlcejibZ9VEobUZWp4iDsWPXmO
1Jr0Agejqo5UNZT4aY7VGuRs6KOsoboYgIVmR6ZEceSQycY0f8YWtq1xw8rt5A9wM0cpyTJRpPzs
G1NHybNGN3VXj0oUvcL9yvNtlNYo8cYOsEb+JMDx/WngBfF3JN5m/KcY20TeVagPDZ5Rzb35qCHy
VLmakajZboyKWf5iB1iL3apBakSV22hllwRuqoVCzi5uFeReLB0Tsk+t4qdAX8YuwT0TqrclHYJA
a/t7HURMhsYy9/3WGZ3U+JLUXev8kGWKLKOnxBlyIR7sKp2GqjPmBcrxOFO9pWVVCoVddYy2fqoN
YLoCOzX2jpNL8mZSm7H5Vg5Sk+8nQt1wX1KTn46hWab9phw1Hyv7PAyajWVLge4N/pAON12g4R0m
o+wzeHWltcVG9/uyPsW8uva3xJY6+3nyJ6eevbgH6rIdpbQIvKjuQmOPyEwWwqIw7X5HPAa3wrAb
dfTS2a57d+LPjja9AjYl8Zwoxt/V1YFjW5OrmoOd1Gz2RI62CG9UUuk6vtNOX6RQkuYT3aig/Tz0
nRr96NVGN/aDD5LkYe5TLbupgnQc3Ay9wPlXECt6tg3asstygrpmMhIUXlCz/A5tCJi3ZWqhaW91
q0QvFBVVXduZJmYpdwBCsUb0dLNHYMYNGjx6crg3E7R2F7cj3Gq01G/q7/wEeziOZK3pIa563Ps6
XRuz+wKobPlWkeYnx44/1/gy2UplyF6EehdwOnVAikxl+xXuUM36VHhlYhlT7smpUjc/ppioONuw
dFpkue1sFeWnUg+tdkIh2e/9nxU/KQPNpk+Rb2zSRkcsZKiATP3S+3H0oRBpAeLSWc5FcBcnfhYc
oaFGtukVJVL0o9dPuTO/yZKlFIob5UE8Gy482Y43VckDSTn0PaD73zmQiag9oEDHTGzUilzoN2wO
O9rmcKScl+u368VriCiIimgQ0nzCSGaJMeYz4ijSUum7kja57WoyOEUPB47xzkwjrho5L6OVB1HE
LX9f55CpVUJgmvQA0di0i0ANbA+goFrKfsShVbUbP1CdetdJkTa+IvhiWH+uf+Ey8dBFRAgQi3Ab
dAZIxPPYBrtFqmN1UjPc4Dhe55d1+AaxIrdvkrrntlGT2Opzlnxum32oGqPy4/ovuPjgd8M+HBYB
AMOtX2JSIB2UGH3F6VOpaMmTE2rh71G2m6+qXklrevkfjPWufCQUJYEdL99krWmdYWqt+KlDV/ZQ
lMaobqhGtz3I3gr7qetfdjG3mqjMUuKD6kj5dOlxqeqTZOJakzwpQ+GMHlA3534IjfbLEGXZXpNy
9QcBbqJuSistnq6P/Z6nn+0jgacS6hKQD9AsWGZSkW5QkiE+fELx3v9emjGFix3ExVAH8ysh0b1L
gzRxPInH87Wop2CEgAVDorM8ddZH5Wtv+dK4Uq1+byec/yohC810QOFhuy2npMkiOJxBLT+iitdr
0T5E4wpl+9wmJvnCbTWO6a6dKC5QyolniypiHNb2c5BbGQC8pk+bAsFy/DKYziq3gwOlwNwMNo0l
bhetHFY1Oi+2DNkwtXzEw4T+LBC18wOCpc2EzXSuPo9IFpp7bPAS9TCUDjEQsVG4lmtcZOJCC5+Y
kXgYsoFg4ZyPF1XsxGgy5OcsnnXtE0V3ddz4ttaUu2isMlBTQ8D1sFdVqY0V1+IKCr4EpTFou9qw
YnN/fR9d7GHAwYTJQCZRUBM/6fznjJWsBi2mRs9N41tbJU1GgHIwAYxYaTbqHPY7fzYqb5SSfKUz
dTnxQq2EvxAsAi5qiLj3rwYOiy9FpZ2FzyRkRJoaZpP+Tek7OqKzMMyzf6wCoDBNAC0YHqZgQC3T
8qzF2z0j6H22Zis5QpePjmbjSPdR2MZHs1PTfwSxMJ5wU+K65xqi4LGY2FxSamzWxuZZaQs/3mZm
nz3i6OjXm7Yq1NptZgNeoJb5+goG8HJeSX6EI4I4fyDuF/WHgeatuOrHZwMkdXyqYkfK78Ion+ON
lSMovjKvH2xo8aQh0Q8PH130pcxGTlssG/qhfpagZsnfI2gFsCsqO8eTZQr0+ERtAOG/AoOQbAP2
tx03ITqWkWcXUbJWnlg+6CR9Qk6an4K8M3hnMTl/baosyeww6YfwWYBSN5Nh+sdG+1RbmhdQzTpc
PzuXM01eAVGRmrGODv6SSj76KhrkzeQ824g6PBTloHyJSxMlcBl9zvvrY10AlvgwZJMME+4CGo2w
WM6/zDfz1jG7WnrO2jwgo0LB12oiD4Fch/5nUabZ9LUgqs9wMe1kyasq5BEey4om3m2pSUHQ0vYR
Nhz0gJFBVnYlCYh8m0xlmJ4yQGrIuzuE7w/haA/frv/4xURBXJNFu1v0nrj5qP6e//YZdORIOF3c
D12sAZa000PryEThWPatvMmLodDs5C2krI5CAhpa9D3Oh2qDrJqtXFae6BBZ4YmtV/2wyTZDRBoS
U9r804cJhVDRGaKczYfRJFksipbVMkLBmfmkS4nxFEYOWDVTMrZVWdor50zM0dnL+j4UjW4YA0iG
LhvsEyJ2cu2bhgC2KiLNCzZRNTeHDJ143Lwb3Y3ZNUde9XgbzHrxr2ErwztCiZ7CHODiZTu1M4Ai
JVFlP2FODFRi7pw8IcLATOYmCGRHWlnGi3MMv1DoRMPSEuMu+Qod4q/UkmSErI0OJ7Z+1ry4C4IT
U9CAE8/jFfDOcjx2DahpGuB09qkSL1FpSeQ7kzPI6kuvml9suw9ONS6w34cieyLV6leevovR6HmI
VgBkcbSCADCfb9KyGdqEZsX4ChuBhv5cy229sQon2qtWGZXbCXnmtVLjslwFBsYUSYDg5HBhLwmO
ad/WQ5fM8qvj+PkXuBv5TRdbaz6CH3wZZW+h/yICCjKq8y8L0GLNdbuQX6XO7x+N3hi3eDmkm2JC
tdJVpTUbv+Vxx5iKq4W3VjQTEIRZjNfNsTOWpZ+8ThX6DZUTptseMz+3j6v5nxeN9g2LxnGnLk20
eP5pVLiY2zptX/PRrPdyOQ97cp67kvj0Dkmp3v23q+UdUs+tKcgTgsq3GI4YOa4mc56QGx2EtYjd
7gI9SD2zMNeMti4mkRyCwrc4A1yd6Kmef9kYJ3rC5I6vjdUV+9DO5mOEPMVtmJXj4/WvutgfLBT+
C2i78UbzIiyiX2R4zUmbje51ap302Uaoxg6sqMQIrw0PdWCuvJoiyPr70oQMwfGibEqhm3d6uekN
eQb4AO3mNbBK6xlnWoPi3CgPAXx7a8y3CI2AoxV4pn/0NUTGALksnX4bR47naNlm1YdSnmY7z16d
ggfVJUj03Zkk2xv7Xlpjtl3OKvcJTXJa2NxebM7zBazNqten2pi4T0znEBRJ/8eCzvBkp77x0AXF
2v11gWCGU0MDV8hrAHUBELVImqidhSnMKekFhR97fDHBzc1HyYojX/HstPZzSHTzlJTqdsZHZDiW
OMmWXl5FRXicfANJRreP2Ixu2dlttmn7KM5bXNGGPG5vYt4F1VXkSJY67JY0P1PcDiUlC6wOOs8S
jsK18GxHh6dcEwNbzqQAmUCx5wWgNw49b5GUyI2SZZOJ8vnkK9N9QWn0kDpTtUXNKvlhKNPwj6cc
WhIVkXfrIu4xgqPzlZO7UvLVqtZ+ouYUewBORldC+2if0FZby82XL4BQrOLpFuA1bhQYcudjFRFn
QCfTfkHrsjffStnBm9oNpqCT0k2H0VCxC2bMMHdqbPAaen0EsnJ0o0oQWT2nFV4ZHhy4WIs3DUAx
HUMave5crl8MG1Ym5qK+gQe74LFQR4DGCgJkcbPzcoZ96pfpa6c77fCmVkXnb/KpT4aQ6KeGsquF
jZy89YGkte7YIs3/FSvTiopmQoQc7HOe+2wtLllcKNR6hDwRESqHG4+kZZxg+Lrk+6XS3heSNG5U
rXd2U9qmR/Q0Oi9BK4oSWrgmu7lMsd5HhUcLgZwsAwrf4rhlQR37Zmq096jY5Ts7HsJDmjvVqVCp
rdTG0N8QQPQ7nVvbM+H+fS58fw3tvjgZ4jeAgiLwBI/ICVmqG3b2XBe+7lT35ZCUsYfIm2J7WTfZ
e6tu7E8t9P018uAHk03REAcGE7wXSd1iwwIOHsqxUKr7pJu0L/kwlnsJO57nMHDajW1z5cy+ru6v
v1AfDgrUkpYeSIkLOVUpAnnUZkN9n+FFdAxpguxlpYru0JTDulU0EqQiHrbXB128wO+Ti2aawabC
jOf/KPuy5biRLMtfKct378G+jHWV2WCJCAYZXEWJ0guMkig44AAccHf49vVzIqumpzOtbXI6n1LG
JRgBwO+9554FnKs/PppbWqwAd5R85mwRdYrVel147RsINP+7RvX/fC2ElaMaAorCI/zH15pGIrA+
icQz5SRbbnbgEwHCTXjS3XovZX9YoFbD0igqxvBZhGPiGtpFYqySgkQKArmw3/5iuPjTyfTP+fBa
oXEGAhP7s7UIzH5UZIIFYTTT0F9IGep25/SvOuA/TVC/vwpk3zgBUZRRlf90tqtwwImwrcuz5Y4i
I17+8DOxLyroKeyhUtHGMBlBrti4nUCY/Pbfu8LXERhYcXL1noAU9c+k15H0+aj7ZHgmvhyfUDpJ
XXKvz/Ds439xB/8Xn+aVO3itzhhnwPn54wXGuslOJJ35M9HwRuylVQ/IJWDv/+839F98mlcOCPAI
8FuR3/anTm6aWYcYI7I+sxC6PGS1iXrsuqyJS5q3ek+2k3YJltJbkaNqrPlfWdj9+Ty6erRAZ44q
AY7vddb447ucNmbifDfqGaI3+hB0K3bSQTwEU4NkgPXbkvbdXxXQ61P4n7pJ3EBXMigGYZjTgdbw
Z04kOBwro1u0PyNRldxS09u+NZ7InyD5LD3So+fwfunU/gN2f+YG+Snkx17S+UcIl8HvE97Gv2LC
/scP+z9h/vb4z9eW//h3/PsHXyHZ7an60z//8bB+LC9KfHyoy/v679cf/Y9v/eMP/uMy/BBc8l/q
z9/1hx/C7//X6zfv6v0P/2gXePG6p/1DuOcPuU/q9xfAX3r9zv/fL/7t4/ff8smtH3//7QffF3X9
bf3Al9/+9aWbn3//DdZ//+l2vP7+f33x/n3Gz/2vRb2LH2r4gZv2n7/vP37o412qv/+Gmem3v5mP
6/+S3/9/4UJR/CML/u33WR88/qvlIlqv3/4Gd+zfv1ak/wb9LMZJPKRo4EEa/+3/vMM/XIv/e23+
tuzzIx8WJfGSMEX6YzEBexjPIdpYmFhDhwHj8z9VsNUFiDMcixKUgR20PhHNZyQml0MRzmdsurso
tAWQGwR3zrNWv1Ygeip47NAYwVCAbCPDhoTPYham7jYk4kUtopFiSS4x7VfrkNgO8tJ2zh12Cd19
MNjEqgp3Pk0BMDuu4qOYNLY9L9hZJyNpPdl2q89LnC0zve8LALSmShbhkGGYgIZRCxB9kweubGgv
a4dlduXLgIKgQIUTP6FR1HPr5qR0P8CjQzwEYEU3t6P2Ym139CnRcbWTn/l5Eaof11p1kkDo162w
pji5NJlDWyEfpmRjjZWV2dba0lgFDWb2kB32MvV3U683dr+qXQ7IjZkwX1ckGzb+Q9oY6y7PbfeM
i1ci3Wzac9qMoYnoBQ4qpfnCZOrasOj7Bo6D5YSoWFcifDcn6/pU6nR9xSss72W5rfeWgCNUiTFG
ncmiLuOnFKqYswx93Ffwco7osRNK/5zKeFO3bqbZo/RditApB+MWJA14MhwZTmD9hlF2u0GkK3xY
ZZa8MyXgcDa4jEYVkiOzmswBkppsT4J6Bwj1WWstXDtgGeXyWjDTuxM+LFUzq2JMScEE8zumBeTV
RifyrKjgX8xMXaN2R8Cv8XN+a8vdpjXxOUSh8FbsmpUhe7fjWJ61YQ/i2mlMpfJHS65j8YuguH8+
S484rV9yL668DkJgcF7ZfsgfyERt32xYzm+1QEce3WQDdAK40nFf3gp4R7DvEC/Mx0KFERKv5vnk
prS/RULuVoNZWr5oJNOW1UhdwSu6DHmzZYw87CYdGjBn5lo6iOgLR2CCUBr26J0RBtQ6On8rNk0P
FjnCSR324KABuoRpQEBS2JIiqy+XTWyFryZwMA6gKcU3dtrFl0hufKk9vBWBZ28BfZ0LaR4BCI9D
la5++OSF1Tu8B4Syv5ZwXVWbxtzopyXNWe0jbuTD5mJczpZEDgEgV4OXjoJkAKKUdH0EoihoFTCr
jVV4F4qZtNTPYrggeyvDDTPC0f12YfgVt4PIRdaCLNRjnd1RWU5FhfGtUGs7o7ijQR80B+93XvT7
HE7xIaCBP3XGpfQMWkzo6wVhSdEHnmAwRxbbnWdcOnJHkdssT4nzOsE9IbsClsqj+Dznc0YfLWW2
2UQXtzKP5UFOyq9AnRP9YVIefyn9MJ+iVJE3jWzDDtFLnneV1ny6qMhPLyUSs+sOh3PYwAKVHkAj
krg59wj2T3np5QOjsFy4FXRJQL3fu2Sp+n1VGE63PB0bY7B2asvdwPQu75be174fwZhaBhm3AB6K
k4dXeKvtAFF1t8esuCRr2AdPQbCboVLphFgEoKPiyxSP03pb8A1u7D3RksG8OSesRchADKtdT/3J
RAsPa9uRqLuzyTBddFEMz6Gx/Mume/6qXGS+OOZK8L90GjQ4JBA4JID2g87OaTjWjifF3C4cLV7I
gu6MIEYImzLWP+oJlIljv8usr8ei5wjfAmOp3uGRdcdXO17QgsDNAvx4cZHIlfpSGI7/KgP6jmpy
qlmTx3PscUO4/B7TdacrgPT2wHedX64RBluTzFiFHXUUb3u1u7yrkcQEBlexi6Jeuqm/LwI2T5Ad
JtEBuVRL9E0kXpdt6kBDamHPzDGKS7Ii08+rpJZLjhy2Gd4hFcQCkOPAyihrykGP+cVsOv3cYcdj
q2jxWjajc1FY2S2SFywkS12BqmPTryCxjY9+7WET0cF12NUptyF6NTgjd3eks/MLz5y8GxE++MLz
EkC/JDZuoEsPnykYBg8L6bvPSCXcyC8/qwLesQvP4NS7zbDQwXnrfEuRydI1ace6qJ69SxWcnmaI
L/tm0XDy/CzneIC635XB9rihZ4fIfRSwwTIGuTlPiIaDi2O0GH2Uw5B+QzosXWu8hgnqoJ9Zechm
9OkLtWsD+hAuX7yEtClSTZKlhrwgLpG+pQXcKfDED8+ZsuQWsT8L+9rhfDqTbkYgVdlxGD+tQcef
snSFLxKQDojDYKLxxLHVLeppT5OnModFRIVAsf5rni7mdYMUD2SqZZv8h5Rh+kZxLoF5F9kAl3nC
vHh9mHpWFvNB4vFk7VjQCBigwk1SjUqOD2s6rUHb2ZFe+j3ZMVPCBadsNVQIK/T9folP5Tbx4CR5
Di91UK4pu/6k4t83gG14CTWj+oK7058ieFiEJ3B6LZRmMRbZVYmvIcuSLCkFkTgKR5R3mUJHBGu7
3g5z+anc9qQKaQ8/KCHyZOJVpDJRL7KIoIhbsWWZjwZ++P6MnZd5KAZeLE03kWU92CyV+It2nPEZ
AkTpDiJlADNfxALAJzukKj5gFvKHXeGIgBQtPOQIKZ8hOg1GHh4SFupzIaWN8FmRrL/p94DySsFK
OvhueBiwrVlmFOi6m2jnDqjx4SMY/GRC3e1z84CeyeH4G6ej8QqfVg+uyBU6jNN3Pa9JcaR8dwCU
wxnUDli1jOEpXgQM4TWMcSZQ7ztARMMC3iD8UTAqtRsJdlkr04F9N0ZreYAmid1D9jhhrlmxV8Cb
WmZRi24AIBDSsQ8qtI/SQK3DzQ3ZYg4KG4G/IWoSLlM59X1Xddhf8ZpFVAowurH8vFlTD1hzS23y
Ywmh6Dz1eQktSj06cDB3NpvpEgQle1xKHHtVHC2rPSGuAsReXkzRU0TXNa3Bl8PJHSKS6Mt1l4s8
zgSV9rVjLviElQT+tH1MytdAeNy9+TQtz5QOxTejJ/J1jIdyvXRap+KB4qiqJ8hNEFExj2Nx5X/B
FA94gX7cQCFAMb7OV3WRs3z4gjjO/vs8dElWY7wBQuFYh7XyTqJ9uS08ga2JFiJFndoCEGJLQHI/
8ZvKyqcWcaoFTzd7tHmPrgR4cvLGjQgCDfWz2sZmDQwyeMEw8LYpVOxuFAlSEGMlAOSaAmfPqqGE
rVdFSj/GGCjX5NsK58CoFrK35GACAv6jjhXUI6DOW/MCcMP89MPg3ly44IRctFX7ARaq19RMWIAF
lVjL7EmTzaRHScPVvjpostdWpr7E7YuoxPIAm9psOowgQd/hEqu9MnAjPwk8VE+erNG7zbB3agcN
yl3NdkwfdVKwDX8f2dnUAMkukBKKMXjAjY/VHpTtAF1bCAqjGH3umK9nkdl5acFYKPmtCJDEsh1j
730G34XSdPw4QSoCduyYmU9uT9hPmUtJ6hzDfSMl/KXqCTR3X0M0DO+s0ajiRSMCLDwvNmFDwwIA
Kge9jCurIZMN4nvkOaE1mSTdhgpieHHhU5+jaJe6kxcVJvx9x9ITPQjePq1dGPXfNRO9ekwXUHPO
Kl2DI8DO7lng7kmPPJ3z9X2DlYPvG6SgLy2B+mh7ttnutyek1nsckt4yyI00JOElnN9YnL5u0OWC
hZ4KeivTPi9qnU0ObLnS2qDqxAwOM80L871bIBY6W8iVlxrWjQiy3bkuXxUtS3LQYE3dpWi54sqP
/bJUmQcq14ZGU9mQEQze2ijTF1WGksQOfZ8mrHU2GE4I2Cwt0hF2c+ziFIB4lXczZMCb1f5ZWWlH
sOd8cbMtIApXaOonNJQZdhGHLcGJj8uhU+i3xjDFbQHN2mHTw/prmBhBYIDL0k/8WlGrslz7+3Hf
4+ErNJphjNg38LzaIl1p9MhA9k4OfWE2eoYtaPF9RpTrVtm06875NI9JtQm19i2qcjbUCYwsvsEp
0ZBblN14RdkXuXwshiD+EBgRwTOOxv2yWcwJN6CU5vst3GvhrshXeuu1yJ7mkZDhAAtYqiFgNcMF
Y+dWr/jtquJcwh6schyDwM0EA/HkLjLFEt466KLjZpec/FwjusfnYu8D9h3KwUX/hGvrvFfjKmLw
iflg0HEiXvi7G4070k1Pt1rEwzmbKEWj1vffcwYOfaXknH6JsclM2jEg9DPJfabxW/j8lOkh/4z3
HIgqW3EeII65hG0mwvs0EiFmlofV1nH1qgMVdRdA4WXe4lQadlhDiTm+hCVJ3SEf7LR9NnEmh09s
jzVtQKcI2bMN3CzOEJsMvFl5j5mvXjwMGG5sb4LgYizuh3a1EAVWc4cMbFD/Y/oWj1z2R4DT7lOy
+CBo15AYyJ9FMer7yGbdtz3Ch4yFM4IQoJHYveuPfgCFtiE8H+2HCdSavtqMRfI4exs2o0r1cUDS
9vPu8+Az1s3R66yz/QbuYH79DEKsb0QWqa8x6lPxNELDsle6SA3uaYjpm31kHg11WGxjXSg+iCM3
cPm86fMY2oWlWJMay//5AaG97JSLpTgOKdEtpJz5USjWXULbDTUEVOFnEsxImopkB3sj6MYkDp1d
y2rUaOGaNJ/Lvcowvj1mPguXVgxY0FYFGEr+uEEE7lsGsvIElRJivdtszMsLet39K9pQWJ4iPZKf
gs25O8R5l/CrXua07FG7ovyA7nkI660QWV53gGW2GkUQT/RSwirwC8W9sFzWNMRIYSVG3lM5ezQX
sPcbP83dLN1hWuEnqXaT6Rr71/GIXaO9mUnBQHKNMBx3/fxig6UL7kebyTYfyuzBmhBa7VAtGCDg
242B3AVxhX3Z3L0X4YTJJVp6+cAzA2kkuObwcURQ/L0Jud2/8tj18HUstnM0uZzeFoXUt/sk/U8f
T3negs463099oo+27LEZmUY9yrpYgPs0oBr6Z4j7Cw0GMpyf66y06oVZ6IqraFzHqIK6h0e1olT+
9CkVr12c6+wMmj5NwNAPNsgghrx8zbqof9lpPNcxw/RSeQ/zVtivib0/7sni3lMIfV4I/I0/D470
dS888e3EqTryItJDZQ01aG23CE1ZNPp7aRdcUV8oV8uISQiCVJagX4MUBFckM3sVbXaEScpCzQOk
BMURkYFD2eSDIge8oCxuFLVxW8KeyN7t0Z52UGEky467JGK0xhAR1sModFzv4QBK3CqhVJK0Iwx7
eIILF2DnUTQMYTFQG2/oYh8xVBfdx6LH/q03KWZOi7v0DL87ZI1H3W4wkgO+b9AHquWBh9hcVqOd
yqiNVBCc/RwH4oheYP0BTnySvymis6xBekmW3JF+Wq+janSBgd1un1HR0m9bPCIM3YGnXCWgZr4t
JS/cWYSIco2GtHwqokQs9c4Eeyl8tGUtc5anp14Sk9d+MPtt6jqKD9vwLLlBQgl/87BJ2apVDN1j
73c4yA6TxMQDm3wUN4qKf/KlLl4tqHymlSZx0y2DykLfLC4HbXKENfV7atP4EmekO4Z8i++TwWhk
yyfrBGlwRiEuKftjPuj+C7RVCBDekd0Y1XD2tHe9RuK9Eohdrifr0pfZIIkY8ccQUJb7sMp7tMT5
AfW+DI88632FgxVK+qGbux6daWLFU7AOBuJ+EA2HlwnRPEOFuHOTGsx2sAnHkJal+w2Vi3qgO9CE
PWMxfRlCmIaEuMXidyDY4naA8COq0hE0oXO4uOIlDtD74GkZj1Has5ukz7unlBTFI9bxvWks3+fs
RALGGoWd8LlMxwWOqXvED9Zx9ko8nU8zLBlp5XsMvYfd5LFDXc63b3NXTOFnleUmul0lYGAcFvDP
hR4F4c87jqq5HqYrHFGvY1ngpUTZHVEryxeKrB9RBSOsrysIpPxTp+j4jXQpztsr3HAR3YThv0z4
pA4g24/45ozoE2ETPHs3xNd+RUu1zDcwqFl+rihmDaKX177SkcC0jiCLM00iS+CnBRQSnUPJu/O2
BHkEvzcaXhAeqkEVTEEcnaoknBbxikz3dX9gnlj/Cy579rFAVXL3o3dAw7IF8JyZ4+Ueqluqv4wj
8gbqlZqkcXlAtlakEK2MjZ8zI1oqcEbd52OspmYDjnpZVTovrzFFJG2VxXZfhgqHVObQEktX1OsA
McMF/BzxsS5z8I2WoqCHVQSzPdBEhlJXE2NR+eQlqEkVAVE7f+RrolQzuw7kJIYht0o8TT+7Icvv
wVNJ40qkcHOusoEsS104udxl81rQOjR7V8dAKX+OQFlYA72MNgeze5jt8hGWBGjy11MGx3R3GIBS
P+BRdq9z15ln1fVAAsRgaIKZPNfNEFA3HcIVDvduKWgCKI5B3tcR3bfjEidvNs/YHRv26ymYyR2K
NocbpDUg9xendTU7RHHAoexNNOBRawZqpretj2aGsPlCPcaRU68Q4F35qr5I2E0ROwTPb0k3fJqp
FhIWmLsuG+FDZxshwPS+g9oBHkQ6CL5Nkg1wvl+WcT856bR5dWGxf9Ngvr8ZHqh6ple/YpitoFmF
NuhMApsCT9rM/kqdwpm5B1vgWuzRitOQJWxpOHQmDlJK9PdPHSOlBIeD5uwpmUrAb6QvcXjbcive
Rwq4pYKd1QCuaD6tDxFbzXHOYPjrt6W/I9nsmpGSvS3VCqu3jJbAl3RmYjDwXXoaaGj72gELZ5iY
cvZz3+boADCNHqdxI8ciVuRu2ZU96WVPbzIRpg+wZA2+MWH0Hd7X+kDjiJw09entyJcoPy40JPsx
cyT9WAo+LRV4ie60u2w9urjrPwZZJK9s8wu9LJZbXUnjui/jPC1P/ULGU6fUguG6FPIcyrhjdR8R
w6ug9MlccWlygfZ9AKAQT5GSlbC0+BFPPvm+MSJvYsCzN1uWo9ke3DAeYuiSPg9bAoPvGsnoajyE
meffIoDxeIxyHj4hNIgOZ0CaPDkP8CsZK7aAOdaWyxAWzaxGeVKFDremLBxDxD0tfXxQESw/j1Oi
OWStKpIx3F5pguLPQYOE+XpCy9vOxdmXJYPJSm0TbwD9RSO5Az16yz8ANM4SFbQokcwSBZ0+zGwH
9CxwmlVQLJZHY9HzxsSu9/02pUkFOLY3B/AFFfAEEnusDpJsw6qFbHjkYJfypMddwYU5Q5ZW6/2a
wZm2VxHg9gLKB3h/7G+di/pPkKdkA44tikVEKkyRNSA9RftjQvexKTSaPlv7NZmBrk10GB51aPKn
lKJe3CfrPEPSJyEk/4Vzr3sDzS/j5ywfiwvomNEjEHZcghiMBtEj1rgBQTCDfhQUDmzB13H9mtOp
eN/TfLp0E88RHs22txLiMVn7skCH6okuTmE8m7ERaDzngzZX2DKQBq5DOGjInWMSustw6qBblIqy
h8wX09NkqVvOZCtmGHdna/Ee4/EOW2Sad6gya2CbARymAzizBTjV3KOAS5jfgAC1hBKsvS2zFWOs
QG1ZEl7U3BkJSia+HeyBvGfHGR46ZyjA5bv3Dg9vwmIQq6KMICKekviUlqTUCI6GbdiE3L65wQ5D
fqMKuWqbabVz/QG2aSJsWAIxSlF6+BzgDHeHtYjJxx47wCl6wUHqBwFQBmP2vlUL0h54hX7ffS/Q
5NwNcO8E1ktW+xDqKfnRRzs/+Y3szzhXbGOSae4OnSbdXRqRcWpzLG/oUY5bMlV+AVDQpitsjtjk
1vHZg4mHNX5sZHTYRACYwMMXtLZFML2CfCebWcblr2BUwXPPU/5l6j09jKMu1y+DCjUwK1goszaw
c/okwRvhOEDC4JdIMncBdB5z+I5EV4314pTFaTgl/LSVPZtrDDoexokOyNsToBGLWEPQDR/zFX4F
t5Mrpb2lUlN6g15GPcQliYpPC6gQ22MarqpD3S9J9gjWXXkE3IFgDzfA1eBZ8dTcqiSNdNUXXd4f
i14v9QjKlIAkOl3SRmDtsmOsEl1/VAUeFhzCHdZdGUvTQ6D3Iv5KS7vl7RTN2OSPPtJrw0MSJxWb
ECPVAPFUV3sDlL9bMQSzR6AeuM8U8ZQdPKUTt6bJxaBH/tH5YhvuJ6ENv0nWPA4azMPIYssX3Ig4
8hj9UiabxAIGFI6XeB11CIYOyRoMlJi6hgSiNex3sRjKNBtfKKMmbBArFaLnHQsNdwChW8yEStMq
BSbnm2Lm0AIDlxsRAYLVfpcMjYUHWlmlpDSDrt0EdLfO6GaOBk//i4eJhKooXh/Kab0IUeeK9LiT
WfS9jIdwrATd8jf87P5MWbzeWCj14EQ17e8+UtGXoJTuUzFe11RJt4E3xKAP3utoRSIlOiRrl/OY
IWb882RKQ+6KfKHbU5pA+gYb8T3KsKhDqixhawZnfa6XMxuTeWnAUMrvnN4SDP55x6+ZAgXJT2sX
SXLs5lV3lRnWfP/ayS7i35Ieoq8PL613OIhyjP/QfY3LYWMrm57i0iAMx9MyHFD1Ycn7UyzlqmvY
/yRFayyStWuLDR62mSlWHTUSRTsEt1rAZWhYzDv8X0uoTPFxVmDnmkuXMkXvnclIbVBqgErtFOqF
OZZL2BahS6evmdyy90g5DGelDeFMSzrxnTvsUJDRsa9yrRRnfrwRgMn7G8zh8Xkfo32oYZKCJQfC
ysfGMpVfpmyxtJ5h2iQxTWv+gH1DEB5jOEjRTyg0uQDKk4F6gz9yQIsCVGN/BfOg8+dA8/mYOm2z
ewjVS6wpR9BeoA71atWXKBqy8iYEwigPBQN5CABNSF4HFuEu9b3ef9k18tFZaljZnXFRk1ssG0KE
isyC7I1kyicNTATm8JPNNLdnw7ftWpUd/9phMw+c9HfA/fqXepAAIgSxg+K+m5eFz1ELzoZ7W2eG
wcjBsp6eJ5wW+sZugwlvwFCkN1DnuwzbOuAUcTEb9h3gOmkRmwgdZcnXKDlmO2cXn8aDxXC0whdi
V/CoiSVmeQHQ9pZMZfjssgkkO0bxVBd5qk/RtCXtHgT2ZkDXycG4x4jQrVsuP6V554p2n5aBXAQJ
DZJ1MmLr1OqwNVMY3GIju35xiuV4eq12pWtCtoWX0Ijw+Sr00A3H+IA+2EGR1hBqZROIxLAa9p/T
q7IBjCUrbGghrMd2iKHYpP2b5Wy7RSuOxZlNxOgmtLvZ9Boh7usdIewezw8YC9BYBFDfl9hQzMOd
5UngwxOam8AEVZYAi37rp5kiXQq529mDx3SFyT6X3B2Q/LkPL5hU86hac7R+p64HpgNbjhIWHN+k
9HHqGqyL1uGuh4nS3qKPGMuslR1k4v3dvEeFGdtErJrIgw8XkZXHkWdl9zXPtVmalDCpku9WcMQQ
oWEBBqOAduqngKJO+KbfJVwCLOMDzYFWqtWfExEmEqd/n6T7Lfi/kKK2vIe7K5iYeDLNG0uHPnrk
HFaOb9nQuQkkAIkRdIZxyJgtNfcQDd1HESbrRoIWr46Op72Dx9jIgqMPgw2AN/Y05ddI7iVXNYgO
GHlrFwWracmOQLXjOsi8xBoXwPTBJPsKCs5ohXzZsIBh2O/CXHj8BC1733UYoCUw+zOHqxazNU/T
RDnkqhjeB7X200BoE8FcudyOJUBpxDJwOGCdEDqDDu9+AdOdf19w16DLRyITbwe0CApNMcQYJZo1
EOjM3dShW8CCCcsyjAjAsLfH2abUPmpGx3mD0G/qrhleoOXkjUUQtN6rWCLxGYbHK2C2E8HsyqvQ
BdPOjv0whWiSLcB5UPVnp/YTBWRt6z3RbLhlEd/oA04OhX4aq12sA2fFxnCtGTyBTVrjY5RpBb8G
iFiryJgJuuVyUYazM9SuKyf1MCidf/AkF/kr3Efi/g6D7Da3ZskQP83GPE9qOLfm/nbr9gnlMegQ
F4znD/jyZ07GWbWFjKelxbIfh9uSgjpys259yO4BpMUWIndhzI2nheqOiBcpyw8B0s4sGzCYUs5P
yOXgcZO41JVpTW16pQPxnmKsb7G8Mvk5s2xOQ7BrCDBBrIlBJ36IodLApI50rnGMT/CWpfIWBDIF
pW6GoRitM/gjw08xYjd2bdYXKTma526O0iMsO2lqniVb+9C/lIGI0yOoNNjFo1NSSXCkQGOQdAoD
S6Q09+UWX/WbHmyXmkOSq0GmTtR+a8lGx5Z2oG/lN9heKH7Ky966o8p4ELeCTZrVm+gZ4KirX1tx
DMSQie6Is8EE8iQCPETX+FqsgyfmiPnACgaB1Ie4QOTrAe8vFTfUg0vyZMxgg19j0RFg23gq1u9b
D38y8gsWMgob4GRZEiyx0Cx7xNLGEQzb5ypfgx6VKEhRQUltgW+QD4G8JMTWICmXHSfwS8SBICbQ
ABIGFIylHHC9au3dtN/HU4q/mEaCwoa7cDDxhCcR47X1ISsf4c61oIzSlZF0reVqRv6y5SMvfxEJ
27oTFWsAf91hRoeadspDpR7B8/d9zOYAyy6IovrwtmcSKcU7S0X+S85XSyOcg8vcRgCXJWuYj6Id
+ayIPLtoBKF8CiIMy7XgYTl9H22g+MEpV6RMVsDdYQiC9TFlfchvvAUT4dMeq7lTLaMkHe8ZwPro
oDcsCto9n4fgSDhfyxbcsL1/4xOaoJuEEku+XXcE2Y1Ewc6/4nhcVV2YaWWfO5I7cS835GMhKUWG
vYZ0Zu39bTlbaRZA0hFfD/uAsw7VYh+tvg4TRXQofP+/OTqP5biVLIh+ESLgzbYbbdn0oiRqg9Cj
JNiCqSqggPr6OT2biZjnRHbD1M08mbcehwNL8yp7zFTphjlLrTaHV6Wt1t9prEr/UyOGRjeEKA7P
u4xeHOS8MHa6U8/w4KwnzxuVjfaxVY3teGIlGMm4gnTU0cEH79PNaGLuGCPmC9FJYAI31f0xYUd3
N5GbArC4ouUM+mI5H9ufY8hce52cYnZcWCo5Zfm4bON6gdPxp0eA4Cj9x/9uDFpuaAb9RDEwj4UL
0gjDGZg/UL3wN65IRp8ibS6mEb1zrNHCiiNwYtu9uQMLy8TcMyXwTHTiAanPWRemiqAzKUNMwUfz
xKKuPvsR98NEhmWOl01dTVIG4qpAF4qTf6+Gf1lj/s+ZlEMQNruGnp5G7cJpSDljZRUEwct9fcy0
t6EsJaLO5sviEptyEMfOeJ14H/uxD954fgBVnPDZrXhrWlEBHy+15nGuOnJEt9JJKbFJxVKLjaWL
ST9/DztNddIiKrf8G4/T3L7xRB5wosZQFbnkWePfqPmaKCaXWau/M4LRgmFLFKbfCZt+k+jY+mhT
z1zkZvqw65h1x3IzoVzf5qrS4a3zjNYHjpj4ZwQIa6/dsRF9Ez+3esBF3YZmK+3VziNL+ELtt96/
kBWeVMC4On2NcALiEY/lmYXkvgIxaSJ+yOdmo6iAtc2rN639RSTLvB5jrV3ZH5ADp+X3QigGxIwz
zFxwPc3e2GKcblvVPCCDVLRprISXs+fNpnxPOwtpUldfbVrbZXle5mHtvvwiYShEhqoHVjR1C+f+
4OalbbRyekG12tdk2uXep5DP7Dw60ZxDu5QzXpTvtR47lxsR6rew6uzon8zdnn/32yEd2TfImxQW
Z+06n/bYTPbNZ7zYYhwPaW2gNXdwGotdj62Lz7Pu+Xin4LGMvDl8YooiYQ0rA7jxwiopvu6xBd1q
z+AnY7cTvMPLn4Xvb4YSUy22Ekt/UTGH1WVJ0vWowpk/NAOoe22WuaICqvZdPJYYsm6dJvFB1o6C
JmlV8KcylfxcahW+inv/Gn0tjr7N0xiHeRTGih4V6VLVymapAGCXrqJ0horQVpwKSnztQaYiYNQW
KID6ELvSHSbsi6V6Y/mY9I5ZoVvxVy/Ifs+wXL759GfDFrq9nsowKXeUQksavmwRixPI5MxFa1vP
qxlp3XC7easMn1Yx1EdZTCThGu0AddYtwJzrFQtzpVPTFed4oXxhv1h2LtIJD13SSXO2vZVPK1yY
2PWe1nvkwyHXpi2pKmuMfQubMnxm8zykZwgU8ilbmk7qJYivURDXIXqmZBtK5DifcRzyrxcOCk9s
i/L7OGcshI0rl23xKjypNvKI+m9m7y5jtO1X3kTHecD0i/sovEo36nLHNhZfR9WEihaxPFeUfPm7
zs5utmMpQIyxuEVP5Sr73A9s8JhtpYtxjAZ9GdJFvNNiQ85q7ZM336+c3WKzodsj1foTQzc92QtP
iO89k/Ehaez8MwEj3g913Z8SQWp/nNL63namrgRdIg3OJtm8acMe8czxKkzZrC9uwpucbD/6Y7JH
cOx+NhT25U7Sr//cpIy3Z6ydkhMard7nij0Gf5Qynd5HXOP3p2Xlf3WhlduejQDlaYo3LY/888Cd
1OZzV0T1UzoHzS9RzpAtFIBFHwCzcBnhFnM6IDdykXFPvquoihtbDJAYnRIwhdUtgm9Yht6e5+sI
bDnMIDSFLiXQpFR5NTbiMEedf27+z+Yiq2cI/2vn73gpuOwbZezcmbZIXiq/xkYbWiO/uTqC2+UH
rh6DdjX+Lqu5EEvZice2RZe5eNAk+5SangBTNLHjzh8c3+xTKVkc6mzbU0yEdI/3Rm9O6VYHr9eg
OLxUfC6NaQ1o7OubPaBPGp57M8WndktL3LYEnDtT6Im4wkjdTYcvv6+CtmZSX8HhySCyFXZFNDnJ
uAo/kbLaIwvH1lOQ2vSIS4ZYONPBtV/ZvXZZYTKet6Tvr1tG/TtuekzLmQvFqm++5TZluBPvnYNp
j2KQ2ihPpqh70FvNtEvd0a6qGBn3BnMXobISMF5xO89MNS3mbCXtCkiQOr09Fj660T4qfXXAKYz6
JxTJ4MH4IS5Fu01p7vhj6uQM810OTRhc6FhW58VtZYVz4ReXgmcPRXFyPCe21ZdqQpXsejE/1PzF
n8Cz/Xs9M5ymNgzyhYVcmCc2rc7sUTTPk2nrW5FW2SMBawP2lWXtk7cYNGg3jpO3SmQgZUHkhOdh
GZxrkazhfy4KDyV7GSma8LL5Q+MeAwCHj4EK2W9kNocPv98y9uNJ/9ApD2PU2ywFUE6Eq1EsVVTd
9Jx+TzrDIdMSRyu1Z28j0sltNo0asG8872bqanyswVl+ptOU+Acp2D7eC3rY9veAQ3oONXVou6qL
2ivxAe5CbxbimVw/QFHKS6YiohdReOlVNwnOUh91RxPSuqTzfA0hXvYc/Op+l8pVP7U4ej/7AJh/
TSJ2qaP5HCXbuDFQM3/y98SCPrme24e6UOW2bzhtHKSTtY9jVyTODvsgftK8nGA78Tl5S+BJnYkl
c7tR91J8Q4q2t5kJ/aemjv+Kqy0PAzBpuQsG1MHShyauim55ycbUkj8KIvpg1uYYBU3yFHJEvWWd
1XloO8LFtcfB+UUZPUkiBFPzThO1eUn4Hva8tf3y6PHM+bvBso4HnybQ0wQq95vzV7ade7Zr5Gwq
dd56gh1nWkIYbnciVs3eTmv9o+E9+1l3W13xvmHvDRcwbhtJP8NQ3cUrvYtGL1j5cfQ1yqJ4r0ZJ
we7KwQWlRU2ZfyZKu3T7bVTLekAKCfs8wdt6YXAyzAOR+FCwwg/BGGTf5tTX0UWhZZ3YmGKGZwvm
Qsch1VEfZdG7TyUxFwyKMXv10JAu7irNZcBIGHco96l33Ao3PJXozX8BMKPoZV2VfkeBVM6xrOnN
yWfOrpQEeHQP53ZrwjIvFK2VchL938izCy2WkXPl/d/Ib7IRQcZGCXcaLo0C1D2MyZh+oy4z81lu
u3qMEXVV8acuke/f7bz4qfNDFcBteeq/hV6SjzsRkRKMsdVlKCpxqNlMIU4ufRbbqfQL19L6MyYN
muTKv3/mg++CHP0snP+Ua+VjqxGMx+RfCmgfd/VJhjSJW1/0Bit9cMKsUwa/g9ofLv1MNf2zLprF
IFBmTftauHgP9wnfow94F80bY2ThllnwwOvOhDyNEwFoUGyz4XDkwKso4O6uzt1w9MGQha3L2Wed
Jvg7J8ZVo5kFW1TfUn44UAR8QoNhzD/9A5Ccaryinaf5gRMYfTnjHAcv0VrQx+5kXegeqZGS6WVA
4goZIHkWXnkLUicbzRAgRUKMIJ/KlH5QVgazZhYCBmXbKSPZfa8cr6gA68Dnj5qHjmX94jyTZWX+
g0XMMvUZ1gmDYjoE0dFp6lH/WRgK913WT/rKs8v57XLUmGiOmvntnYHDjwL85OaaeIjs2mlpZyDO
ckuOYRMm1blYjb0i9tevpbgHRti3o8PPUU/T9COtaogGaxw6Livp+IijToohy3uKI3CCSFvTwTK2
DZVM4Z08XP1imh7q0qiEvlA+hlPk22z6J5aldUAH+Pw5q1Lp5J8zrabkF1qtOSJmAL2KJMkqXiVj
135XWwdwmxlc2lyXfXQsYXynLzI1o+ZtvcXe2ygRCW+YL3OPyrCqxMvFOiTDZdMVoaaDO2uykfuI
WonoggopvzGU+mxqmtv+ygagtoJNdz31Uq0UU3mUAJgBpGri/f9dNyIJ8nEjqfAVeRK5sk0EXwiF
rNmGglaGetxJv87OnEFYfsS2BZ5QuWuGGqU4oZ5g3DkJemRPvqIg7zYeaKw0bEcGcztGWrZfMqAK
pVeuK36XdmFmtTUaCk3ILDcgR9W/0Wm57jfddPGezmuVnSuvHo7z7LbrzUF8LfAv2q4+EDZT5ov6
kLXbF00hHsaVponXAvzmLwCyoRtOi2nFseMFfY/HEb4YyvJLqFDxy9kWGW914zNJ8uZv4yhzxVyL
4zP9VtsN+vevq1g7ak9NUgf9p10lGTrkr0iYYwynOrJtxSb8zAmuFw8+1sa4TyBWQ7Wv+ADLr8mG
kTrNTqKCOTcNziwU4SbUOdgqOgH20xA58OeMdJl7nkNG2X1MtsE9ChEWDhiMv6zMwUSoQLPalNVh
BOnxm08is1r8dPS44cJNMrPtcVmTevtV3/dx7FqO7eNeCH8hreVPE9ddMui/NskmtsmLPlxJ/RmA
HLRzC7BTbQ6PH5qZ83iNlGLak7L/Gl2vWh/gohPyHVmpI+eDrEfmCw4zZsn+jJiP9nGksIELwtQw
LBsIWPtY9RTW5e5Stg2SpdVqOLkhKsyBhUJFzFlUdRk+NOT9eq4lOyz0flNR/99kNWLe1VCyUhW5
iX2hrpEjssLuVeMOiQsYYNtQRO9duc3b9hAnjkRF4dg1Wz+fCpRv4BTT9etTpUhrDXsMwnBKQHh0
GBLgQQen6SHyoIFROkkbx7XdfsRKjeo9mMuuObCbxuMy5vQSU2zTO4vsLm2rwy/LJ9XxR7luuR6i
KXXkZy/BDnYRJbccrumlAmqSSboBLlVJMMqjMiM1ztVCwx63hAi3/tkbQkow89mnofFRz+PqvLpD
1cThB2JVEx/cVFbZqQ4R15mQQi2ho7dokNM+rQiU3UooZV3kFESX4p9uK8//8rIKH/PQTwC/7hLh
q8Czv06dKIMrg68X7X12uM+vvhrhUQei9eZhrfl43iVi+HoIIV/nXVG04SVqQaB27nDXpyazukdP
IpBCx9M+ylNpHC4OmasHnknlPl3wpq5w+lCEY7l8tbiKeQuLFOQ+ByYyTaa5JlVh3KPMejrcp8S7
DWDty285ap5BBxU0hTyySMV42XENQ8VLlFRadBc+qEW9jGMVOXufn4/dno0T/7HNQByH5sXmV+Jo
fVqM3SjdCkQSIRUhZHCRsp5i18mKei7wCY8lcFu67OrGzMex03JF7eELOEThrB9lR+yRh8LQv4LA
Fld/jIb3DTS2YJqU61NMdvSnVlgD+eAP4W6ZS5K8GLWjeQ4cCSW7ydgDf4KAnS/wFvahDQJCJbC4
XUVQjNckEjEKwbJbRDY0p8mVkr/UWn2RXdU8t1RL54Fe/foFdT8eHsKBtubcuKZ+pXChYg1s4m6P
/gSTwhCNbRpgiS57xD/lPvczRurd+oRYb5mC30ZvSQm7djLYW5g8f0ehV9NzY6vWvQTVwAoyQTBm
OrLQZJvYI1eN+Zj49Y/Aa7o9a4dTjxmmxUnrgM3Z02Q7depmKLYDFdaDm2crBDwIzH3xSYrWslOp
KkcqJ7xqZk1GyBRH1E1ZcIUWK4og0cqvy9kt+1wrZ/yWVIIO+5l0Ds/BqVD2wl73xTvxMjG/t4Gs
ARkcKB06xqsP9n27w97VTg9VRgZJPiwQXARBbZazjqWmhrxbwwtib1AdKXLs94FTYbc12ODfY1O7
KeHieftbRSR2H6YkW95EZSJ1SWjo+OaZOEFkcebmFI10zR/v2zKGo0g0K13pnV8Znz0RPiuUlJee
7rzrFJopepoSTZ95R1IwqjhVayHXi2u77GK0ii8RPS9fdGQY9IkKeTwM2/GF6Ziva18Xs5DsqXXd
r2Qum7MgjXnmVqkOTCuGA5hCdLvWG7PdhW4Tn6BmK232ONLSb86TAxFzdAP6gIHOHHxSB7IVXKYw
GOsio0A9YV/Zwa05p/LSXKa/ulwZbZnhY5Q/a2xOEcr40KDLczeP2vnMKmybd0/AOuXFohA8QiJt
5DcqbGPe0z5DQ0+nhk5qk5tFYfXqcuTUtFDwffAjEALUgmy+DDNFyXnGceBdsqbl+xhMBfqXSGaO
l6OYOLn7bvY8GFVwvCZouVvqIH5luQExvnXd+kPXl+62G2Znfimcpjna1hHXbSnkgSU/cEczzQaC
8OPekSWUYb9I/bR1LbkWbruJibNLTO4tjcxZMtUv+MXJdNwiXzzT2JvuAwTOnEbCur3Kzi9yCsNL
B87fgd2MEc0pJVp18DHzYFIoqQmLw1MHvKmul/huv5czCnDQQRUh9AzuRaa6cfLYmTKwAlq5Txb7
6+qA5nD2ngkAH6FhAJxt0nD71u0w7FkLQmMWG56BAitX4yf7cxxt5xpAnLy1mVNOGX6Y5R4Owlm7
xju2QYtOVnmF84egeHXKurj6FUmY3J0t3ODizwogplfJkOwo8AR/CYLiV0iu6HvYitnZU/OUXkmY
DccqmqeDG/ZZ86ldL3iP/IilNmmLS/F9crz1oqbQC449bhGTYe2zOIurg1qAiGKgP848xy9TYZ3u
LIgAu/s+cICBx9Z8iYncYEjo8bXfxjYX0Mz9vlIrXMPoiHE/4dBeWEo0vTTtJl+0pgj/rcYVfR5Z
eFGBM8TMUi3AEUJ+H1Q7f1FldOgZ/4Zd7YHPKndgADS9CL5i02/F774fihtuAncZ/WJJwBBSxoSx
kbjOuoFaEzsNdvo8i0E3hN5BIRw26niozlvzrZrcvjnPBbtLPDwhDj+zn2Mmr8hlwNGNmxTvYeQx
AGuiWYBgYq3/sTpNuzunQutnOUPJQ5XwipOnMyHDago29+jDDbyz2wC4FkHNPUklU/YK1wO1+5Kg
xVfqWOJg7pLuJ29Sz27j1fGhHHhs7KfG6VFBOHI8kjAeZY6CWTytnF2+m4l6ul2so4oPqDAaXBqF
y+85b0jNrgsTt8sbQ2+VPiZalxcxyOCW+nJtrhlZiuw4DXj3u3gZSSe5ofCnH9gkDQdUXDp5WQO5
9keCQ9QlEcvo0yYHWwVWIBHgPhZcH9MZ8mD+DUfQPahki+55kGUm202LZO4Xy7AcWWOSoBM04ROs
Bzsq7rsS6ku5DupsdNP/HgLRmh2y+XbhbwdPwdDDzPItOv41QYCmhZG42pPJvOrqBEqcHZ2MP5ld
e33bpmzdLmZcIhTukbcoaZIkNKS1kqlEJaff4arvw6oYJrJeg3KX5qJWo1Ge3fZfzSK4bjeukfxn
IVTDHaTMROiVnjDeT063+NfC41jxzdDlyUEhzMohPgjKdckFtDhbYplgIUAnWbqRyvbFCYewPAlx
T1sazxCj8kjWTR+q2mzt7jYtYugysXnR+IfQ1PRAw4fa9sQwQSaVcmO6EEBWuwMMN6cR11/0dCLB
NiY7KgdaDoNiVmf8u4xMDWUhOW9t88zhVcqfZEZIngOoBcMl5eyUnm1I1andnPVXrJCLt9EVUEJZ
8bPbSPy83kVk83NK4o00Gi7vwAIBv/1sNvSLHeOr/fAgarii8XihFwvmsSe/Ep6bt8QZgOTioD5L
kfjpMRz08sCvSPsCE4L8l9KI+OFbj11nzgTxR7WfH2L0eHQSAGG2dh+2vk5OLCaFw6daYCzJaYDO
lMQQ4YsWqs9i9FL7ycOxxsNhKg9KrAnSsxjuOJ7nciUxfcqiwlR50C/Ad6l1aZtQXRioMJ9mghAn
69fyPz+ex1cNk2B3G3syzymXAs5/B2T62qZe/NZ3bGknKDjnut+8gzMu44HnS8OakxRWl7UD6fot
WsAxItvoEywdTWlpT7XUQ5VU1XgKeAE0qK7tZi8mosLjUG5kfnPsJf+mBC6VQzbmMgSVS+AtGSjM
tgb3JkP+DRS/GO0S83MBanctEca/HCpkfsqKIgJeWktBUDmFshFkjY7u4t4fmxVdDgwc4YDjUzvH
WEUqPq9NuBxIS/HUMQ67dvJts8RJqIAhH6Pceob7nfnsBuISG/9d7nvqpPMBe4GKwDkV3a5I10Qg
VYSQd2TnOTGd4DW230mhzFlOC6UCHGfpt2GtoNrft3b+5UbsK9L7pX5irGSjyZyG3VsGF/nHeGvE
9YTQupN9t5zssOhHiBbMXWUKeyARMD5bNJhLtPnLaVot+8bwCxH4Sh/z8sDn4rxrHZGZriy0apPi
+CPt6OGw6JjPtWMSOLikE366Jffmv80dlfvL2UAmfW0Bvb2t5lROLlnkS7JMz4SOUpaXuIhI7aIz
pqjSjTC6ykxBx9oVzaY3ew3L/S6Zac5qqhammapvTjWKMDB/tAGFjlI6zrlLPM4VU0Re/+gQg9O5
ndDEiVfHfLORSiOOT63lKuMvk25Rho+vy8STXHr1WPCF3+CGCJh1hRdx3UkCxdUmCKdNJVGTJNXi
yrgZHoiEpH/UHJFIlYotJlA4sjgY5eKSUriRkQJUBoCTpMG3SETB+L0ZqxBLKU3MrkVZ6c5RMhLE
bSvV8VxICcpjFvcxzW9JUJfH0QspEGCsoY42wQDovnlSRymGKt8eVjwuw3kJEpUevKT3uv2sgyo7
C6Tk4dBRzwL6kty7qwkXxNnkgXObinwQG6VdzOaoK0+jM7neCznTeXmcyZM8i4oGwF1qEPlf3ERB
8ANJhlAN+GonzylrxD6+eWeXEl+d6P9gz0zTNPa5XI3iPxET5CFQ/WPFLPvGOROYMQyrWDyANdfm
5s5bC6BnZr85iVGn6XFII0fdam/MvJu0bhziVvpA94UepnOEePMDWLX5tWbtMsIWpsCxvIvGD+kw
R7m8u2s4Prg8dTK9w1Zx4UUnMrKIjxEOKdnXcQVM9JuHdi7az9p0yZ8gDePXjv45/9F6wtQPzAOA
jLzdV5FXaAkIr2jPTz1dM19p0NXPiq/zFYRdE/JOuibFE/PXbdnHc+gVF6pf/OA1gUUODoGvJf0M
aOKalhlCDPvYwLxgXnTYQi4T2bRbOHr7yQ67YYEwLDmarrJwOKxn67HgP/i3E/TX4Jo7WXlIynpm
FpBsLd03lc7S48Yqn4DUC4jJ92QFVz+lBcDLgR7L7LLNTXqiPHR8HuapnvloKBfJ+Wk0kSLgvIvq
2Rm2N6wA+2FaO/6L02kd8m6LiTL3MSe0XdLO23NJ92e3X11LXcIAAXVLYmSnp7W0hk8nGCBOk0Hi
KKdVgpBN+eXYPNq07F6dZOySR8cGkCwRF21yckylrr51tsOwefG1C9Lii5VQy/0pHKvkgfVDQflI
55Ww+ea6U5KD73bDteq0+8zeTpljWRavw7Cqby1IsdpFBcjXw8D5IqUxyYZYdC2oX2wleal9Jpy5
39lWoJuVaNrm1zzzAXX3IGcB4h6xtOqMC2+eS/rzZpJAYjhsZTueo5ma82H13TOtS5v/E7M+hatu
OTlUDVwyhzo96TeHiT7cM/Wn6WVrInvG1dpIwU1L+L6Fc5E9A0cw0bHgaVKPGfkLi9TvBLlYyCOo
NcML91lnHVyN44bHxvGBqvZOwfb6z85bg+ab7FW/4ov2FBARx8p8zscDvy9uuRcGBLmmyvtGmocH
A4iD7z94bBJ4aotlzVWtZoFGH+OCEMuL30H8s/kVOj9hSPcqHgMpKh5OBf1n02sWRnZ6IC/aLiEz
DuEAvhXJKjWOduFHIEYng8eLI5PtNIuyHowp6fcZqgGigki+Vjxp04IRsaaA4Y8XLuqYpJ0bPTqT
hlIhC6UiMgKzsNhYOzQi2v13NEn54FZZ4Na7KZm3R26U6RBFio6ibs3yjg1Ncl+783yyDoriTkwh
LUJ9kLXFEVojujYb53E2q8c3QbCDUMUWlK/kdkf4Ao9DQszc+dgVfvzbpM3Uh5wXyKm8+A6hkjOF
USQGqD4gCDzsZrD+jjClGLrlsU2y3j8k5KBkTvuupvKBCuL6NjNBVCcRaCTvZkH+YsV4UC+nYHDI
Azd6Sm6tHFzzi5hMFLCF3Ea/p4gftJKib47jzEOQELSiYW0y3v2FQz0jtPucHNFxXXsJ0Yt2m6c7
ffVil7SjoZPuNgcleCVFOyE+B9vzol/zamLvXOqEgRvWCYejUjHvDbfp5+3Plrbju8Tg2qiPMgqY
cN93LcL91rdt8q/T/dD8wIBwyzNkQyP+b3zDikzxGgLqR408pmPAtNtGYxjmqptFir3Oyu2QEwWO
tD8qYY8SoItbn2beW+oakT0wBNOsWcnU/o4ZZW/DXMsfBa5U/ZKYKHlCHLJtLheZSvp4cL/GPXkM
568wUrJxp07kFROTJxneoHPrErseQDw7AqMJhLPX6LNUbZxTJjTQ/QHA3kCRDqH/4cwC9msJRfKb
goL74Gaapmw+FSsiMSU32LZ5XTlQx9waZTHg49AvwyPE98kxf4ephfyipotH85HeJyjRCfk2OWSu
sfN5jXx6pDqE5R9B2yOrICy2CESRKUCchGWXR7FS6zVBUeX88gM53CJDl5kbzG8pufmIXLy1WVOf
1FKKkQI2gywxesYZLovi99xFU7lk9OAQSX2e+83Xr46XFECScVxDjSr+kbj27uCLVq/cyusrXUze
tVlE9xIZk9jd4BbRFwp/+ggrrvNuTS0ru6k5BUJYwbvvVV4q/ulP810Rqe8+aGWJrF3RhevPYMyS
aEekPngaqWsPkE5W0Ub/YfADSRV4a7tmCNvnQAwJoRU/XH/RQpI9li385MESN3FJabrbaQ05NZxW
4RQhJS3jFB26rXG/K3h6BMUwpLGvhAPWZ260hHK4saoFbBLQhLjayKjb1HTLN5mCD5MoKU13ogPH
tHnUCCF3NDf1b5Z5eR+ZqnuSGN/rLvNSVkcChlAXAZuWAA2eNLDOwWHU/8vtTyrKUT6nL480KIVV
c1pcxnVe0/PcTrjsBL/sx2gXs55iETrhWysbvLsSeJXe/4wOlx00V4wcn1Kj8Em83HLDqjLOXlWD
irVnMB9/pPzgK2UXLk84wZHiGsdVQTa2chBAw5WtfPslVfYTqF7/Zkhod+6kN9rhipUGqSRCQizB
1Y6WAfDdq1qLXoCx4B41ATMWGWGj3puNwMmLY+C5wHENC2RdjJUKZpwXZ3TUPKDG17FMasgzN26O
fdpPj6vH6++VCNPiP2ZeF15DEQqXaRyv7ALqLoMHx4vpW6K/3P/V0FKReuS1+5FIghOJ8VglU1o9
dXDSzc8sGOLLFAF+0mA1q4QGhtozb4v2xEc6cObrsnI+4Ou040PbU66eJzE9NhvlUqH7w1TD+l8h
Bue8qoGFpNZs2xuluYnGbKZCNbpjt3vDJkD/hWBB0B05lDowgR1rc3dhVVfboSyc8dZxlnmkOQHP
IAtCNaETgkheUjEXBzaxEGM5MoNy5NJs9BhPUjNMAuTbELXWydzXzrP3dO4WdCMclVnDs0fU8yqg
7HP6y8aa4WO1l6WglPtYQCSCSQmudRjdbB4uZb9m54DFIS9RBHtELZfXfxtAsr+yoEj3PuzTrR6V
/LtGbeDB2i50bJSu+8iLdMG+nLIfLlHLdVdN4EhcXaF5XADXrwOK5Z7KEUWAc0BxfsGrISHoGTy5
a1ahT37bwr6GbvLpPRG/Nuu4x2IlEckRvXD5o10qlQ6VP2JvMA8BdHJoH8bbWrr0ltaGfM+ExuEf
0jizP7p2Fn/azThXt3cxOKYpZBn9IDmSZk65BTgxJnuvMSdu4zC2H/UyAxDz4dNyFnFDLHHhylzQ
xZR8a5SDCTqaOCCvGIEy3vMXgANaJ5ceN3p6naDl4WQT2f2hG4G4RBWuiKHscbg/KDfcMdrqxv9Y
tDq82nqz/1VLEn44meMkN7oae+cR2aTmZsENDJA9+sAcInY+NR+mDlNeTmgr91q0ZX3AuE9GAj28
FC+iTpZLiQIYHzfWkzh5RyLjxIu1KnnCN/Mzr+IJJ7vMxDHthLft2tFrTsnczc2xmRr3Fi0t7weH
cxCVjlxRDhWLWf8fEjGNoxnBC0AIddfAKq3O1mZIie5CewR5y+7CjanhxoLpIqE9wx17DQr/UPQA
SVRXSV6F9JsRlSk7PcS5ommjwpcJmi+Xfu4DyH3yEMABcI4OM9he6ZfwcFLH+SAmwnFcDAlmWZER
6k4pSr2OfZZQZ0PZUU/gllANBze8NGwij6TUkbTIumdXDOqlWevlvemnihTbSDrntas0R/Ni25qj
O5Nyj2d39p+pYbD+yZNCVf8j6byWW8exKPpFrGIOrxIVLUf5Or2wbN++JMAEMIDh62ep5nWqp1uW
SOCEvdc+rQ7mDDhaYfGqmEaDxnE6XdxTa+T3psDUAo6UIoLjfrU3viLX9ImV8do9wldEeQURr48v
cxex32uWWnvnlq06zy7oRSRcVq6XnT+YVt+ty1IL9DhWg7fNSzDMZ+y6lm0eejipBw34Fj8VysIU
7fBAShGKUhJF7Nxt/uk1bh5Crq8vT/bxy2z55uhbE+cSydHd1rHduWH527Km9xH2P8i20mqPWCZ+
HAKneVsDWU47ZfR0ZZ4YFS8JXpZIbOtG2OYzX52kBS4WJ+weQkcz2RhGLOvGZ+7wLxZ57X/5tBr/
pmrBltrJOfqMWldscwQkMZb0LmK9VI3es9cEXcBfPc3rK3Wyd7uxmNhUaR72a3SsaLDUn9Bkbfe3
MnEufugwBPaGfs3LM7kAmM5ZDHHzRuz7VoSyVezvyZpuwIVEdfxPTUHyFuQFAA023Vz7qC14Ltiy
9uaVYSBv5m7ABfEQWMbJHpEcIkTc1PbC0nghv/Y9jCv/ebacsj0aXS0nwosQQLhLe/WFQVgFUR/7
Yj9Bj9JJpoaNLbrlLFUQfykNgOq3wYnx03Qcoywzw6b7naCkq4cMnYV3gmUYNCjLSJIBUMPNhNkW
jbn6oq3Ty18sVG2ZYkt2/9NEeNRP0Y3yYbML8NBDwvtuDh1qISziMQ3lxouy+Cw5ee+DaelDOCCR
+21cEx69xENkEqkm3nlZyFPej4q0iiiaHJQbXrcDMEAD1s4JphkgGOtJooqaP/Toh/oT3oYrqXOW
3Hz1rp4mbmURvqM1mPoXnhSnewMiqGFHzMkwxNuZKSAG7rZ84owAANNNBdKPnpG9Drt810dJcqep
wwcAaA5ALOxuo3+sy7kuToV0839I2qMm5aR2nyhcxzO4eiKqSYkYfkpdqw8lZ0wXMs/1EYfH8NID
CjiouFPfBujTg0Y30V9jOxeoVyw3uQ8Hd9YbPoXNshk9JLAqqh75wyx+crL9KBGqYKT14oZ/DQmZ
O7ajQQa2Fckfv5pXB9PfbBUe0OIWmeCYJhK89icnN//JlYIpY/aT+Q+EZZv7hcrJPXc+SxXET6vN
1mWyHWGnAbzptxLGB+HQvQRdgdkkirZ8jc4nxV4EiaWotIQlhqWYJ3q2xiKNQApPe5mjU/nAxCAR
AVrGN8923fH0b1ycNepCYoFSadMvMGmCoegPCcG6DMxaNEMp9kMhoHX1GLH82DTOUyBMRUE+MBFs
u4C2YRVVTG42EsIAcGuv3PZke2sToH1V89+hoRy/yCJmAGw6mV9mfBDfImHXnu9yVndo1GyXHaoH
znQGPpEBTuurtXimT0cJ1Xcl27B+np8zD3j2tMXXZB8ZoLJBabACfLdxl69XQfgD3Fd0HQePtB7U
0QUHDyS3zE4nVy/6WHDpIlzmia6Hr6ZswnuJFaVhadiK4D+jZW1zoWYlbRuiUp6ZGxRSZ8+YsNrq
Ty2gOO46qjS5X9wy31UufOJ9nhEOvms6mTQgKEiP/rUx7znvXrg6SBh8CIV/RnwL5XuMBoG1KJrZ
rDjDrHSvLP0k0xYBv7G0o0RtWo6une+THbNxVNEeGo/DVtHT15domrFYC5Suz7XTR6QUTVbwxPQ7
E7vSgWH7O7jFyAMCSTQcDpQ2+E0gLtL0GveUUdi4KWsnFHvx3BVW6iUjNgXURhgvA4KzbVyeh6Zq
1Imq0lqPqxtb1mszgPE+xGORi9vO3skvK+HAzp1Xz76+6yfm+/cDT48+lH2fUAf6jGfTPBfDhed3
fQO01VfcQQoxsh5QnLSh7bAScYT+KeZuLDfaa2SJjaOQvBax75mDHQCv2i2jM8FAkwvmCo9OHXJR
s5za2Zakoku32iUIvxmeYeo4EU8CMT2KR3YptYuFckPEU7vrvDa/sBSRV0IiUYRIz6/fkgqICR1O
W3yzzcp/oHraUEgmgzQbDSe/LSySLapID8iUFeR1jYZtDar+q1RLaI5yptsviW/0dxG4nX3OzgIP
bBVBN0gC8H5vN8yZpHbmbd511DoExHrsQnmmWpekjmk1KZ4vKGT4LOAuMWC6LeMhRgL5apt145gw
bh4ZxGPwFxXBRfAbUAEtYWALpigu7qyGWUGA8RO25sYrV43HoTdMVLJwsfvd6jK35LnqSGJLY7lO
8afiQALbqphlXCEKWuIlFAwvriwSqQgSBzz7kapjKf6snIP5zs0LjFE0TaeafSL0mcwcgqJll176
yxkpPuA3KKPHBc+v2mhfstSoHBNhnLm9ybYNrf7AZSgCe5OjP9AM3juYLAhH5ukn5jtcLgxhV5Bt
joOjDbV907NlHXgariuPbXka0CPgghtwy6KXDeM/cSWmb/gonnq3MFRgZmj4GDlDnXMTRtFFMqH5
R2eZoVIkuot9/NB4bzJzM+/IdFteClpl+tPS6/InxCkuSollYjmdT/k98yL2ZTJnsRvgA9swvvYZ
8Bnffx4aC1Rk4My4jXzm4jtOrOADxYxF5o2LMtTvfUi7YEfu5xHySQHOlR35pNrvFkTXXd90/Z62
C7eSb9fu0aBveC0K0Pj3Mf7mFHSERQBg6At/i8aleix05654sPEPb0tnYvXP7svbseVd2h1/oLku
NLevCOFD+xBieeRrItmIsfhcgv4PovLcBzqy9q3KosfQDBFLzSVHg4i8wB3eiqRufyeHCTQe465F
nmeH2Z2IFnAqrB/cPx6L9OY01+vU3Sg+vThCPMju857LDzfcbX62GRJcRLe3rXc+2giy4TdVqJ88
kq60dtc5H8voLoZXub7GSSf6zw5k6L5RCVDaxGlLn4Rm6qrHlYlvGjvd8uG6eDtvy69/MA4RJtka
MC0B2mqfjZ368uuFOkM1Yx9shZLlBUpyOD57s8fEpKW4AXkV2GgqCco7YqzN3VPXUWqMccDeXLf8
g5vKWrovZa3zh2VhPAdppXEjDeYAVCQIeRp0czKW2zDOC/iIbOGWWD9EsUFvs+pK3jsxFJoXSBhu
hhIsdI/cGWudI3hFw7Jj4BB+2iAtnvFrlsBO2oRR0tq79ItIrNOaegFujiXGA7gC+npwz+V/RWLN
rJRNmT9MQ1PP31rGiOzmMFwiSDdjf/CdsTJ7U4EE3o6I8r0t9W79qUMXxqpqcYxPVRB7G2Z1/iM3
RHSt6F4RnngFno8mLn8A1Op7gN5zj3u7956gGMu0FpzTOyqJ9epHSZkuXWQ1Bw83/67xM0yl5MiV
eEwgsXAw2QebYvtPMWFX3+Sh8T+HBf83jTA/00xfnzoW/R69oyXebJIJrjgb1BNumG80qdMPNPvi
OEObYXhfVucKqczRAybICN5XkuHxFJyiKAL0Q94z/57YHsjlgbc+3Tm9SLzdYJURo546t599Pw6/
e81hjfKn6I5V3UTAL0b33WWYwJBo1C7Hw5CFx9AlAjzwbxgfZAp8SkbFxb9V+OUrLtXlB8ykBd0i
yDx2fJhXXBs5NZpJkTzO5Dpdez72J+za7okKlVLMBxeEK80Wz5WZgm8pXYVBIDLJfWKbcLnLvSKM
Dhhtsa3M1hweJkHvh0IJTlaEK+fBdxqaLyqFnU/CfLa1NfhdmKsoR82y3rtI7qk0IT6zSkdiZkjh
YW1l5yRq2Z4JUzRF4r0tdPFW0fVzyPfJQ6Gq/qqUAJtFPVO+j9HwIboq4OsqETT0vdfck3nof7aA
XP4U3owDMhqkOIYzO/3VX/6qIp4OMl+D50p1sjzekut3HrfesOkCN3rUTYfsJsR0dxlJ5NS7aQhH
nFuhPi3a41uN1PBB/bHsOpwxe7fNk/kn6Go73FswV/YtzAC5ybVgPYrsG5WshUiu59ciyCQx2dGa
m8RNrcG+xok/Pdi3JgvdCM9vMYGhRGCc3Lm1zF5sJgkbLqkq9dl6sdsgweTcK0+cmNLvFr+c9nUR
UWdhMe8kqz4Vn43RI0gT/9nMBQA4f2nP1ijyt8WEV6xW1t6Fz3dvo3o+No0TP0WYyQ9r1S7m5BBL
lHIWKfoFpNJNeouxPAt+HwhGbA+cje9NPpuY0aHM8KvmbeEYPoO747dl01Sw4+lE/N6yx1yPPjKN
Z5/L6iiLzH5H/kB0BaJnlqoR2I+wW8cynTw/9ukeh2+kmf1rIlukQFUo3xFiuqcmgEFcja7xUOGD
hkTiXfyyKSp2gryijQCTuQl7Plczw7KSo4NumqYqbT0PClYZTSEA3olxsBvY5SPGhjE1RZy8FCyb
aOmNyJGFWSEbe+lXBTk90LsQVNT2EU3W9NfMav72pFNTzg5f6A3nnVtNM1rVOkverDhDrZZbz+vt
L0UESVxZSktGPRujnezrKGSxAIIbUC8d7IgeYOjMsSRiZwuuzr1DTkEjGkfzeNt5SntTza04Rxht
+KgrtNxaIOOwXUodsKfb3jDR9gFTbxwSNJ5YUAGLZu4jZwqmzi09jsO8IxGhVyfQBz05L+PQPyX5
euS7TnZKr8gBI+sWUyu8b2Kiq7RzjHWexXTGUs20UoWD/Bc7Rb+xBpfLr+dbXaErl9d1SeI4HcOJ
3BOIBz1WJr2l/ay40AByfeT0u7eCbey620qI8hCV1BM5GvGn1Qf3RaDNHbiA3D0nucOh6oCwfrBH
ZPwD1Kct7ngIpqhq7imWqvtgvpnPQ6QWP6Q48n0HFQ6kpIzDPUkhnQN9gyfacqz/pAYP5ooF0CI+
gz1zF8PKESlYpb2o2QIQ5SKOo/patlEJ57Ks3FPMtPkzjnR7N0cjFnTK4R8q9+a3rtvH6uaw5NXN
Iv7PhB1tbMdyviZVPba9zj9iOOabgY3oYxaH9R4yulNsphys65Y0TkNSatZyqQv/p7Gc6pkLaz4H
VFpqM4Hl2Ywd2T5H7VE/U9xCkvMicCHE7tyu0Iob683LbQC6zHL5BpPhyJTCZgDJx1w1swu9iOWM
sge1dSFxLyAK0WlRRUwPqG03lPTJu55zrARjGx2RAQHgkBUWW1npVzLoaTYJBOoRHwU3ZOo6iV0b
BoJD5v9vRG2qvyynkmbnL7nzoM2auxgamBkN+QBtXnuwuSbR/EBcGbwNj99N8KqH4k+ZZe4DOS7y
xWdtnlb9HEMep/6ft0TAqWjn9Wsh06oeC1rWXLGehdmwYcPf3SqL4nfO3OFKr/+pMi879BLsMY56
KgRWpEQQ1PqLRfwkKPyUvjO9jP1twRYbNgADui8CR4tiGwaqIWSzp+XXY/eX6XCW9rE3AbOaR/Ui
QjuGOpWIm/C8RgEUyRtadAT5jjvcfQ28iZCdoFPVl5ZOcVhR329l5zPYhm3WHhZIZk95Z9QLXQpn
SWiU+Uuih9mocUVKYJqaUYsKgmLLuRARtwPgZ9evYTHsb3KFLV3ltDUWsKB20Vlq1SS6rnOOFdEt
6X3QsjZsM0L77GbMdjvMWili4n7XGqExNNRYVW1pum04jyRCyDbWw06silK2RV1FIpdKR4CVHCfL
G7A59I/eZA3bfkqwtk7vqsgD9vg3UAdqJ9g3+YeZ8JVC0Usw+aJULubZwDNnzx5ynOGpcKxXd2Ft
43mmvNiR534woyk+TWSrUzIkoTk4VXmAEHmTH5X8PtjD3eIpaxiG7SMX/mKnce5sSRtDGpMRn+5N
GLCl0CewbtZJsHhsD9bAeNA3UXitcGVfIy8o0gT/G7lcCQy0qHffK93bHxa4NutQkf35MxofyQ23
Vv1bBv10L1BjJcDdienausz7b35xin0SOGpOjlE8NENY3flT3G21iRn1w33A0AF8JxtC2uVbMKxA
G+/fdOyQSsWojkLGGAUEq646yn2UfvN/+YwwCrfkWdoYy1uqYxRV8oPBC/+xMXmuBzanSVmfMQkk
GxVP/buERo9HZV4Yra9l3v8x5fKaZ7caQfKmHSa03AiB/SBdYArtwiGuThjP8ifNyuFTZt4tdaOO
GGvfdg3uXHB84nGi5AK6fmDJwFQjtmvydWz10MWQP+VS6tcJPsW2LI3XbREmODedYvF60/q9YXlY
6nPG0INqKi9aAoFAvF5WMOo7glD6HwzYiWGZlTcccIlACRZE3kLv5lreTg3z/Ntqye5y5K/4DSbB
kyXqbGspB9C/g1fnS5H/e1cznfEOlEAxeG424XjReMAR3IraYqKLrgQu9y/0ifmd+Yl9iKsk0ARd
9d7zGLddcSod1tn7fvV9jDwY4czGwab1z3V8rqIZMWk6Fvbwl8fXaQ41G/s/rhRT82Ub0zyu3aqe
IpgPTxOyE3o7nTg4++OpvGH6QdicULP5pEolNrBeCYtzSnto7Fh5QrcL6xcaR79j2qG4wRG5SvcY
ec2NopfV052Zpzn5GunzIoRSPe4NVEvWdUV2u/zVgldgjSJIs0ybkImMawHYcDWyuRNLzM3LDyhl
/RxNowHCsaryLNyogJnXip/FLRxuVbTVwR4gTVA94QFwp90ETuydNDpqLYMBbl+ETXOkO0QjLccm
enQm0Hvx4Esa22qNr0VeBgDlDGK/q83oV3BswLOhmhg9M+6QPTS7bHCs5IICxg23Q1UHOyEDezdp
+m70gvALS0Hk357GldXS4JUvLi8fIrO1Otl9rW/oTIfecYl9IpMiPNvmTtlzXzw7LUTdo0XswB5O
Sf8rEGg+MrchvadOfB+FcOahxoThwMoxxkpkUtMZZj6Evk8McjD2b0efMfo+iKP1E5VNYDaRv4Z/
TF8tTZrbTagfpwG7KLF0HfrbYVMNAYDAoBPyxoJz6e2KFHOrJp+QDzjce6DwmldWV9aCHufm9/2y
aVvbj8JHT4CoQLE+wUlBp88/rlyMpsFs1RRZZDb1W7dnDqXR7ub9cqI74GNih5JX+CVMoLZsNxw+
HRtQfF2FX4aQo4CrbnH4NNmzl5dFLlPkVMWsKWYZOYsjh4GVO8xEvdx7SVBRYBJGEVn8gZwos7es
Hk3yOWGLH85mQsCPY6W1DNJsA3+unbh/SCZ0D+gBhulY8HbKmq1OYSxwHG1mi3s3yzwbHDUkJ/ht
MakP5anMRTSTYbWu9kCqku5mUoTJAq0o2vifJDrz0MHAToGRZxi/aDyM+Mf+0Q7/myrIJxNoBSF9
hYKjCif9UlSZzlBU0BGXAQA8aC/dnmEy4G+umvUFIUhyc6yQffmSSNvqjzoDFkRsChfIhrbLwWSn
7CStQ00OUo6yYYM1lklYMeeMjJFF959lPt82UZVr7ulpMyDqsC6oufCU+JuhC3R5HOtpHfYm8etP
4jPs+mSVZBM4OIDG1JV2KY/0z6Qlhsu0ygfIdjI6LDry4tMMWS1DxNlQZYKQcc/GG+lK4PKwagro
V6/AeGA9bixfDcNdPWTMbFDjtw1UrVjMLziZ0Ao3JqRpdrnLx4dymKPgWHdNMu1jS6waS11rPl13
hMi7oUSa/Qv9ynTs8UMiwK+6qLt2Nz5H69zCGVG5OrTKN+0vUYuZwBaPjqHf4uzIh70DveurFSNy
EB+gNbdLHbhPUREsN0rWgKCpD8lKOSEHi5dTp7yw2DvuVNUX/pOhJkRUI8HlAAgJMbWGt85aomck
T2Z6JZWofwwj4/NHETwDmsTz9KHpaw+MXcIMxnE1LX6AoIwStrInTvOi/UN50Iy/I5SfXyLp8D+5
rMNjDGRY9u8RJXTvqioUMFvG68+NNQ7/Eh9HyBGXKyLWChHpA5NDTz762qXU8eJ5x2NXfOOniPqT
xTx1E6pcPkqOg+pgpqoo9w1hdz9hSDJOKnAdEmzBsDI/lpDcCoyfgs8Jcbi+AxEWEk5lucJP11K5
yz8m8ONLl5NVf0iWLv6BEWfjoiYzkcGiN1A1h+A07LTIw/bU+rL924MTYZJkW6TR9etk39ns1b5w
kM4vy6ysN15b8p7QB5FpFo9yjE59kDkPE32Kv28cU94VA7Rf6jHF4c4vL/29r0t2wh0jAkwaGP1Z
WWiZ3Few16w0x4hBc8gJ5NxN1dq+4ckJGfPTGqGjdlyBh2WOHDo1N/Roi8hk6x7IPpARoU0KqUgV
uvo7I3bjEgRhdh4DzONc0VMJ6cZpMRCGPZvKNGqs8HXNMXLw78D3QTho3gJUGp3oQoIC7qjQghV4
8+QUhqFdFdYperagfKshoU/HehzrH6uakaONTGN5ZsXsYBgCSfTjS1ypOOedLHqFWl5e+UUbtgBd
1Z8J+og+nICu7cjYz0V11BvkxqKJx33XqMDax3S97WH1GKuneFHoNz3b9+d9h+jN4Gy1sfT1uLw/
xTpl6q4K4AGfkb0W+d+uK2q5s4ZpyHfWpHV1ysAxCtiwxK5hrpidK2hzaNsh271bgiel2Yjt7znq
Rs0IxMmccltVFIGbiS8TOKgCLH4u6SSeJYqtOxvGpjg4Af0JoYl0yWxswxfqEBCmprp94mG0mVA0
VkMATiArfPDTmLCviG1qBa+SM2ri2uHcNqtyowPOFljNnJT4iXtO3me8A/WH0wak3PL0YiHIDVSk
lGww2GtciQRCaA6ik8mFyF+7hWHzbgSYNW4ZGHhPAlRYm2r+htfcwONKZ8/Pt8BinXtrEDZulHwt
L+3QUGz1jFnrzy6wuu4PA9TmYg3rlOPYmpQ40+j5O403YzgwS+PZYwHWzEA/IUP6CPAvzODss5Nz
ajhFZr6dOq6wzlQr004H1xz7nwXi5e2Zy5uTZkOIXoZAMwfRJH5emTaT2/0BERYuf92sJgJkUzsM
7b6lZxAmUGx64ZES0ISbvrMdVNLQl4uXoWz4NsrFmcg78sM5gb+TMDua5zbpd8uEh3/jwDmdtpVV
m+VgT1YmD0bEsXcYLAZgrubZ2ahJDz+xw0Z7H1ZqujjIcNS3YoJcImHIu+HEPNzKL4oI0fDgGRmG
1EwV2JiJccJLNXsxeqaOIhszqYTDF+ITIsqEPRt0E6awDl91aPLJPrIIGMQXO91R3/shDvOj6/pt
8CIZL9sbuxvVeqzanlQxr52a4LjYnYxP3BYTI3Bxw5gOOR0w9BmXDalnA1Hf2kpFrw1GSBKmwEDl
34MZG3XOuf3/Ec3CZoYfu7taHXrNtIcLsj74eWP/Q4s8P475BEZaCVguWB0c+2nR8AvSeYITc+5a
N/qHcoG9XOjbItpGCB3jM/kia/Sl4YWmY4zoaYBbSPVQV+Ih6nxj7ww3sUUnhP3NQci7XaoiOq9x
QvoxpRUzN9kVYPygvKc1gZIcBoQiO3tps+G8eiDWThUQHMqHqfmdI2TQG9MNqEZMAMF55+QNw4DB
H0EiNpUeHjtIIVSUtaEIFloEr/xN2XUObEBw3NmJDVguI75JxnE7PgvEgSe5ste/YdPsBwzvxaXV
zoetWe6mA8TGx3WaIa2Qfqc3AdiWnW7tFQO+5Z1jsII5B3WItr2JM+cdB+ogn5fRDkBSMfneupy7
LD4s9zGCJ2Tjda5DRl+t9eSgOr9IJqjltma0t1eWJILwlvTQNci0dhWD8RMCiQK2yFwnB4RibPK9
RNYfa21wtNYeIVGHycxWeekWD2mScWCEDTrhuzBZtjo7+GhasdnK1qpEC7tiQGql+1+pcUEV9cyN
1LbNrZqKP290mAc+g34Aysb21GO3qhA3VaW7EVMLvaypl6/QqztQuyveFBs7ytl3vdec4fYuq+Mb
p8o4Z7RScBraOvmAGPMXupEPeNVMTygMef/luPISMKkNHmfaphdAwTMHHjPUPTLH/G2wBv9QxjyG
5bQUJFvUwoGaX9AGBMqr7uEWoG5akuE/FQzluVF2yKK1RJy5S0RZXxI3K499JcO3Nq64A1ld4zTq
YANvJo1HHH1gXMgNd0K0EwFCZFBDWbLRQ+KCScMydChGMqjRfuOUG9aO4O9yaqN74eBqBqKBXM1g
j2F3ApfE89ddkPncpOALHkRZhI8FUrdL7BAuxDwaXlHEkBR1pdI/I9XGmFK3La9m9QAfUYkn/nfL
QNWj5OUP286eyzCq5bJgNKYOFY+AvUernrV8e5q7Y+k1zJ1GlXO3G9xRzCcWuHaWmqoeQM1SWeB8
4d248loTsMgwuVR7ExWjnUa+VuV3uRg2B4E1c+RKUFsgBGpCCV8FWigUNspAI0MNHRbgOoh4AzqA
XuwEljdgLD3boBj2jsPrl9J81MtHb6ui2TprH3ePs5UP04XpClaOEI+ez7OfoGXY5Bkm1ENu3ciW
nARwqhSjE29buRMaAMY8CcJJ208OvjLVjVpLrg/XSx48wKO4Lc6G4r8kx0MGLUAtt8gfThByD5HJ
A/pwM/JH9izMibZFIVGDJktIPqPLHjmSvcY25OMxJiO/rq9RxZgljPjjHbrP2+QYgdJWFLVeuI1q
Z2RgBeMMTTkS6bRx8+gKP4vdGf95+a6bluNsiRP15WUs9raQjhJuEFy76qXHWcvPOxPGuZtR6+Lw
woCMERWHLLCQOOrHPQJL/wp/LGEZh1YjR9knlTgUJSXPjjObpaQciiSGkZuhpY+4j3jNSWCG41mY
CfpiASwo9RvXX464gSaz7Zp58A64Ut3k4AE1OrUJSBekHIUxDEu0lhf8EFofhpKtys7pFfkTSdgr
wCix1T/64y0RIyZv/q22FNq9AaPIi/ZLaLJABBECSxOLhZNE2faB4BhmhzxJpMwKMoi9u440RRfz
VtMVv8A5AC838ZJ92YDLEJgMWuhUJlXFvsnLulebGMLfdelBZpPkxH2PRLelwY985/bZTBy9rfmA
24eqs8JD18G9PeulF+QGErnn7dtlJSGIVsSnY3Kp3HhdSaDbg5Yc1hQNLC0igmTKQPJ8zZpC6nYh
8nlymo8KlMU/lx/2q2HQG983i7TmOw5NDNHkwPlY7Giwnnm9cbBGcxezpUoIeKEiSIRFNE14IwKg
VXhOUDfDm8vY5PA82eVp0gCwtqZfkk8rcy13G8mbSwjtahNAM106l+VCrz4RlIJmo0Kw9yMtBdE3
LvoDwqy7ZNj7qJqQeHrx0qK5GPuYCRP9zG5ofQhNbgUcajPGFdQMo92ivOsZjgSMuttAHNmxWfYp
cEM0eyZTNRhDY+J4N6uBRwgCSThuWWq1Hpuaun8JJKL4m190ssHjcfhxpnjIiBvZ0N461PhxygKL
E6dyHGJzcpyNIcRpEnB3fA9tCYsmU/4JuYqXX/0YMd0jy/WeSI2gDebPwPFavQfv6Y6HsordZItc
JAzYxCLAIm4r7r8LLhKyaMopug1ZidbbFiiNr7OoiILEtTcEhzy0pmBHEd55fwRAfvvVoeWyYEJH
IsGuwPOZIj2pysuI8A8AEoXwuQyt7nf2hhu8vJ6bA4Vgfh0jLCI71To4yWHRzPHFDh0R11CoTQWZ
ITDNsgvnFsJshAKQdfxw06VSkYb/oAyzvqNyCOLzUrvZvzkYJSlUlSd+l8JRl5q4akYpcF343Ve/
ykgMRUCJCChB/dOxR2WtAlnsE+Fd2zO4daEcYW5FoFbklgUbIxLfzAyMYTarUCZlOjzXOWIsLBRq
ufK/Rc8JUlu1Wz20c/uC0bO7xUbf/7B6na2UUkUH6WgV/fjIoLYs2J0PDdhVZwroJnt0SPduHtfB
h5Vh2zktpWTA43eGSHf4j2O5nTM5XsyEpz9dEJo0O0ZMSm9zvH0vqCDofmUHk88qAv+tWoLlrkOV
3wOOVdETbGbCaEjb0MNpoTbloO1YrwDPQkgIZ3IsjuQT9P/ssZU/Vi+ohace4eTJxVLsHANu69cF
WOU/wESZfmpcrLEb5dbrw0gR89j1MnhocsUCIuMwBV8ztdZzvqjWutS9rr4LsuD/84ecyC+tkMMy
GFAEMZD46acQ+0NEeKYnQjLpLDhqxvZ+bnJBXldLyIeQFeJfSEbOL6r05inOF+RoEnvfAX0TnFo7
98gMY0UF+60jXQS3n7ihtJIoHFmceSX1mu84FLP4Pr13oloGuaV09p8rDdJ8VzYhGjVl+SwzOwXU
6wot01Vph7zwR9n05URP2OrNIWYs2hKHIfp9F/esb2THFOimMktecF6TzxU4MsccjkMV7ohATYc9
2NhRGi1FwSIV/8Gg6uQ706JjhgJJafUWSjrNJ9QsZ/ZCheFDaPX+H6iYL2W7vIJefKqEnJ+seSGu
oZudC2oy6D5dkT/ikF0eOh4pAcx6Lk8V0ttT6BpEFuiTi1Nv+nDPLVMekV/rK5k+ywv7+3VHh0cw
5RxZX0gW7TtieTmf4d3sVE9KlwQ1tXfifnnPw+F1avwJpYKUW6/worsZs9B92PQoncvYOjfxbKd2
H3yuPCi7LBiuGkRN2oDaQ41Alh3anYZ1LJNHNrAa20wSFeYDa8I7K/r4t8Lc9GwNsAmo78WxQDtJ
0nOVfKkQOFLuGFZliuHtJmurilN17PdL4odfARild6tobryq0a2fGiey772pyLYIuL6ymDgaAJGR
QqSqYD4wCtEXDE6vKzf+ZsAPAE/L6lLsGZIcw1n8tjY8uWUZrXOZ5CDCJUwGu+qWJ+SC5GF0FhlC
cdzdobyu78pylD9K5eA+ZC2PHSmAj5YZ1/eQlzKljY3wBAXrFy37cuL+xMxQABp9nwVeRSb5wX+R
soc7KEo3vGWX/Uoq+TSP1+4u0bG+uPiP/sfReS23bmxB9ItQhUEYAK8MYBIpicp6QUk6EnIYhEH4
ei/6xddVt3wsU8RgT+/u1UTku2qPbWt4HTCFscrt1H2gPG7XLXxIw/T655ZyOMAZZEyA6cz8d1Xf
WeIF674trRcTm+Tad6V1gLpt7x3d269RFsvfgVTbrrXoA8J0IB4s0eUvrpupd9v1ud9bNXlji7V1
0xrFE81garcokwgDueitAQRFNirbibL5pW6l2gKOQMQrkCROWkMCj2q80K62HdReTFu7CFICgRen
o5CHQqPdXGCHZVTBDWZjPNvoPBfnQun0FQpQgT2awREXyRAOQvZ7V1bjGYgrFN9BIgDQPoSQGKAu
kufDr4ZscoB3MGN1yUafpc7krxiXgwfeLLKEZD17l9HxnwayJOc8If3KqdyNB8s0ii8cuFcSI82H
PZC8CZIBY2w9HWhkil7rPAgNRLQPl+vQae5Ka1djgSBSilpLYq7b8wV6IB/8nna8nEVhDH8E/0ip
cmcsnKl74Iz78KolfctdZ9yAo0WKsqA+VZQqwmXuUNfRuF6nFFZ9UpH3Yfp3d5ajOBdgCpJPtTvP
Xkf0JV0LwFEadEa5FXVQ7IEFqwfaxsh+lqN3WEgDhYXoD8TrTHwiTZBt6Pnm0tZ37suMC+SDX8VI
x4Lx1BDG+zByrgzYJao7quDopXFw0YDtG4gPVZQ77xsrcfYu8DUKvWETslaukG3icfkpRTJj9u91
uAhFcGoc3oRh4hOnP1ayf41hIUTjgE7JRYDX25jOT5IycEpvjfhNtipaz5T0Pec6oQJ0cZX3Dfdk
vM9t9o6rql0IJZCCQ5HHGWp9x13nbiQEJ7Fymz6D7x/bzefSlI9J4wIS6OSdAi+KuaakE4M/Iycl
psw1laz9W5ZU+onfiVzxvvZ2gpw7ArOr/5mOGbx7I9bHZIJvr5RbOtslxr4fww2D9ItNZlMtsXi2
Z0Vsw7WIdVoVRadUX19FVuO7zqDGLVg3veyFO0iz861y2hRLAQ0Pa3lzkDGI8qLBn+DUKLAS34IC
h3lfuCYL0K5ePsyJ5o8pwoLPetA6sZDtt85ID6GwsFh48NUPKgreRxeMf8/t6ZrGfvqH6Iljokm5
/5t5nYVeKr0NmQLSHcyEEZpr039bHqI1Ey+NNijzdPYoD7hfbWMu6hhUiQMIoqE0CmF7aBaIvUod
/QSnTS4D7n4o3+s2CtQ+Hsv/L6SkMLgTvaWDqd8J9jG7s7Cqj5zGyWcRS+vUtvrX1PgRIKJ9po6w
T8qiDHukCiCMwMytRW9pmB5VfGGFRfjTZku+wZ9Fkr8w59Ds++pCOgXgRN6ySOkSEqJ1JitFOJrV
HEA99dVnmXPOfB3dC3fKMAUaydoc3Ffgr/ErAgxLZzxu94ZRpB8j0sLjJFqygyVUeAV98kzRwD09
BfZDoT2xa+cpfbANod+sAvttn4v+BiK9wV2Nxj8pP2t3QQCml0HQJuEFROJClISsrxz0Go2nfq4d
E/9rPqptHUTWGpKTDtHb5EPKM8G0nFB8iEmbvNzidX95BPYLY89oX9nORETHtdgrhMGNVfTRdSl8
4AwxfXg4E6Oz9igU5jpNHxLWLvuL1BdBmmnqGBOdgdOKPOYJrgqcG3wZ0yvwtDreyIAb58o1WbX1
se3czXPanMkrsr0XsbVZEN0vRtyIO7iS3WmafHUkPaHevJYLpBSe2qIEz59tnDyChcQ7G/sPAHE/
TcdtcJ4i1q1Ki1COTCrrGgG6CHt37k621fD24TUYSjnYBzEX11sceEt1FUz63DLYnfTjbg74QEav
GNS6GWNuZr7bBSuN5+s+JUB51Dganjy3Fy9930o48SZQw21EvrNfVZIL8Elmrtz7XWUeGN3Ffppb
RTMG1/sDdyaTsaO2PuRiR4ecbP9RLVx9AtYMmzaSejtg4RAYk9v2ca7Lfl+l0/RGRr/a+30Fxo0P
1oMpyEL0aVLNcg5alujmZCSnNqjt58zy+Wn9LguQlfgF3xAaw73R5sY6N5LnKYVuSFEAKFAJIclZ
jyaVEFpDlZ2IaGF09WPW+A5SJDBWJ/lSXVRvxBhF79rsLwDD3EcrvZHLSi+KTnYnk/uiHsoXcmoY
XwvwpcFA4ywr26H+rDJEGraN5k9uUadS9fWwaT1VwICuabYwhuhKiQcbRTjH3xRtO18wXHYjF1dy
OxA27oQo510FmYSLIqboCu1xsDfdTHHbMevYU90g+5s0Su1kw/6IskbMmVgWjXrGeB1ZTsoWuly2
ZtHHu2hCCOWbk62rTNgzTkveKpFiLrAXWf8kie537tR7r/2k0x8MwTgqgHhtXKLjf3MlsAFwZrSr
noLgXerZb/1InHUVzO44bsiXF1dkkhxCuGsaTxbZk4+h0hpPhGtEoazd6JKOMsHZzTVhS53xa9Kr
npIM6TzgaII1xgmeM/FNFb0ADumLjFINgjhsaN4jqhOeuZLifrP7eIMf0Q/b0jV2cSnEX5CNgD1u
iHXY/wmzeeQ+OxS6E/ux1BOG5RaeYDSDsKCDOy2nnv5fWnlYGxYDk+vYXonHLI/g0wxu97OHslcU
+pDCGmKimz3aGxp/Q5dghGczHr5cuzTD2m6qa53KIOUNYiabWAgWv7FPwUEd1YwHbZrAYQ7kgWLr
4KKyvv3qeRXdjYXnvRC6GjZz3LMU4OLt0ulk80VQ7ZIHK8Tkeh2hXn/lDX3xrKKmO4GYvE9JlFyz
hFbEjW2b1UfGWvWHHGUSUnnJmi03+4euAbxg5Un601g2vidjuNVlRc4Jg152WYKJmsrZcF4r3K6b
ui+HMA6EdzP8Nf4bho72hdVkdLDtMnqd1XCp66U/9hnY/oqam++Yi/OWbAfHxtxZqwRMxg2NIoDr
+PQ+i9zoj5ghu1+v00PIPxc9G77JdVi5FM0N0PSPUJXd0OKuT57Lm+9kJKZDFfPeHkvWNkiQVn9J
mYsa6mJv/C1d/hvnarhUMPvOrkteDHsnHHVzIlRYlNkPG39O9zQxbuRcrb6GidpYBL3jBB5rBeQ5
/kXJyu+5BjQf86TpolFaVC+Ltl6Jz6FedLQNrpueYTtovOE+gG+c37LgFeKQ475pA2cdMXxvpFzB
lcd2QdvUEe/Zaijjq9VodclUr0HST6pc0bg2PgJN1CGPqEnVguEfUdaDfuehNGFm+D/Bpqylu05+
rI89kJHuSC/isKdRpjy3kD9XcuSatQKF28MdKyqDczeNP3J3oAKZ6JlcFfFUhOkYc8NEEn51u7Yi
Mpuxp4XLes2Bde4oGfNhQZk0jhIDmbCbQjrSBCxIiawsYHP/t02Q3bA1zbeYWUmQMTlwKcc/VCZR
tMdXGExXGk4GeYeFKN/QIxE9wdUQTPowkmrA+7cmsnZdgJEOW2m3FEH4twoWP6MBWljdP7Cb6T3N
WG76qWefr9vEPYHn/6WzUn6k1u7fWYfkm4IPq1g7iy+3mctrMUZmfvNBmVIJOsX1ajQko26PkRtZ
aXQaNAVh7ydZNbspEN13wkv9/92J/4kr0KEyHVwkR8iwXYi1lIfFUG2KWhuwtGI/Q+Ej802Tb1v2
jY8R2aKfqIV+mqtIQsErnb/YHVoEGSTxO06dwFi5PDlkVDp18EjVy7CdvE9ApbDl69mmXgiIzN6m
UI9vVMLYxq6BOFwzm8YCTBW2pAR//AsupRHnrCEusQb5054W2nGexh4QBAmz5BSkk/pN2ra7RkGV
E8JV7UfKqXQkP6s3MdWsTxR+ZIeAGO8dK9R+Z0jmobR0sV7OjlFtfatP94XZtuU2cJr2Kgy5vBpl
LE9zbrg+Vjy8gpgbSvx4SCmSX0lnhpDhk00/uenRtkp7a0xTf8UHah4ClOj3XGXWlvhcjrJdde6l
yIweKyeTmXxobEO9pywqObSQUJrImQmQLE26nzBbfnRxPH9Lq1gelN/n93OzuJwJNFn4yhT3opM0
Q+uyenMoUN30kfMPolVHEwUQ067sjC9jpO5msnW696CH3Wz61Uc3Wej3t1aKqEwk0pWbfOcYP9gE
VNZJUuG4GrWdkr4nYwahI/aAmAGseIgSHFMrQJHyEGtpA/CpsscbcmulE4qk5Mg3OxMNQA2CVR2z
plX4DySm+2cCyu254o5Hg2ceNiPG3cHeA4KxdwteB0QjZz7TOam/li4zoEUsqP1ZoAlZ4DCtqo5R
CpExJlo++dXB5GVGwj+IEvs8NFiiTMR/jJuFfNXcmoIVALU3YhDkpw3yJR9R1OgLCeXxcUni/lDx
aqvIv1IT4khy5Db0DDy9gBxYuoz+lkaGJRxKWezSIBpfwKb0J2quy6u4NY4A33AwubLcZZMIOgpN
rRPB1XBxd0BqhteVkQu4uiX5ZEpluHkTsNZZH1Jy6n4ySI1TWA097YA4kMVJ4vAWoWWwbodowCjd
ssjbDQ1cZN7ZzjtSbUbkOdUjEFB/pmbCsfy7eZw80BlT6qK+d+nwAzJDWFjDZMLnjhdv29YpLp5g
klRe3FIjoYNL6q268e0fEZyF3AKEs474zdgBIUOXLkV/rmsG25QR6ZldI8pTX3ps/9KMerZvYorj
Iwp4LMKkHlWzHnGfTCc76XDxUlIXZw84byw6k7jf/NhSmPa6LFiknHH5dzWo4ST7QInE80T9aLKs
CPhgYRb55JbrsuHDQHCTxYNOW0IWc1baxNTyEQIiwjime55jnMiUCuFMDrgc9stknHVxA8rgi8Vg
1vJmo3nJy5/ywLk1You0ZDeT6yyhhSfBx1AGbfw44ka6Qk3CIJHkBuFniCxbWIEM/Z5tV/sGawcT
SlH5Hf480bLeCwAjHUpD3IiZXrD8ElUgKeQv/Xhs9SKWI/TK5hn0Mgi4lmU1uIT6Nollnoj8B7Cu
bH7JTfG2dBLoQmDJcoPftjuSmAy4XaF9VaQXTxbRVh6GtC8pLfLjvthrMGAA7ycwYGQ+G0BvMNnN
3Sg7IilZlb+PmFQZC4nJyRUuZFrgdN0EpyVt+a2kprWA5YP0u4a9ZyGdsb3HM8sV2CsDdp7aSWB7
KAOaxXaaffM37wzKT0hHmacUCAB3zboBR8l/JNmaLp0FRLzSdY/jOHjehWxOw3PfCKqTTcMzTrPQ
ZbS1pKjKTQsMpTmVIvD2lLCZ6jDmBdw7b0rF141nyvSr2/rPdkcvLCXlF6uM/cIzq9duoXwGTkKo
KE0bT6kwnT9TD1xdisRvzmAfnHtaWby3mMOcKyw66HMXcUnaCszGFPmCJ9u5ZQ2+JuDtCqvT+ABv
ah4g0mqEVqus/RDTpfC3XslCdYPshSODZqPdqIrxyUJv/TH6/IViYIAtcYCWSnqdDIMDK0XPX8CE
j5hucWFHuTVjq1XTE2wV/8SVhsEj5mr+hl2eygYKUVHVAMtHud4G4DdXhWW/cXNEYNClsWPSDl7T
dvqb7SwNaUvhsicHtHWnDPYKYz2jBMEG1O8+ecR3QdkqDoTk1x7wdfAwgKqW3zPH9RsYp6NLcHQ1
Ua5d2+MDHQ7ryiUTDg7ugVjk1b8FFAOGSJK2b7Jz8S5OY0uLOSTcbYnPaiMGSVAPyiEFi7EV4qAi
1iqbbG91XYElxB92FjWIgCilupBi8R6aHgl+HdHDBaxgHkOSJe8YHMczurV5yuLGO5iuL96dvo+O
kPHotPKNoP5YGhWcc33zSkXOczFgZR/MIP03c7HfmaSqSdICF6kx2BQBC2lHr6zcv/MnazoLGIPr
ojYlrFAya3gakmfFwsxdOT3+UKiHV+Rl8Yog6J/R6+qfOBL6wa9vQ0p0BjQEshIHh3/yCtHcMwH4
7W2UWvb9zZufM5VOlvAfE3ivgKEgJZTCw7rSNiVB+sWBT1GAtwIL/Vb67V/AXj0EZRN9zoCTfiPa
t7kZa+fBBWMY5lEzrWzf2LMNQ/YufV7YJnGcu0EKQmay48WTVvVLbLiPAyPmQUBTCVuaIS9gHHLW
qRxR7Ln2cU6OpAsiI6yspFllCNbtZgIjf660W564zKLB+Vd2hCneCiVPcIEj4q+JmTAXjk9iKWZn
5bcQi4uR6tKKE2eLoszOAafeDoMJ10V2V+gdA47E2f1oyUGs+sF+9dktbVnrlCsC6/deE0QXY7LO
GTG51UDKOgSNxEfVFf1mXjwdzlPQbFCCq+1iQA4d3K75BtrXh9hZ+7BznLdkJgBJDfuaOR6UJMBi
JlgWC4Hp+Xd4S+XR1diPW0FpVhvht9MtOWdLB89FDCWO4mAYMPJ7IfAIxlFX9snDSH2okkS+sRI/
uQtGcdGmKZ3ILprqID7mWf+zVH7uoB50Sls2EqqpTnZUZjvbkwfcqs5G+m6NphMle6zJxTZuE1TE
2p3Dum+tByR//+Sm8wmMHlpzND6D0HGYhZatTpz5hM/yMxGDR9CmBYeNWznE8/QF9pEFW0yDJDZO
ABHUet3shTFR0MWKx4fBREspKHnnlDCP9G/g6pkab9NOjiBVZ8+OWnlJpT4EnuNwVDU8YDXiGj5R
zOnJtfZ4N/BkgGEVYjX5WHhZ8Lg7KEjWo7p5GxhfGWfnwtl2GtTEeCPjcTzhom5reVF4P/Gji2Rj
0oCLrEYzOdPqRpB7xg1v9XviYVjTRqFXiS5+S5uvT+8vxrVlCjz6ZtvtwbeM69ZP67vI7l8Cdo9P
cWsjNWVYHDVNo11k7xrPnr6F6XKdcPw7DwWMOxiQIKAWbQhlDYwW8bw9nKP80sGJ2TW98a3BFa8o
0uoxCZO18KXs6MbgKNp7aet9UyiISyQvxpryeYKupmb/VARCXzCQnYko0yzummxx/Lmqt7YzR4fC
M7jtMjmnx6QakDdAAuxGzxSsMAgxlGD/YUVmisZaugkckrWUZWeCgkNDfpDj7nuMaYULQcMTA5dx
7JgraF49kVGRXhSMoRCUlNqooElfEmF8g2cfxqOfGsAyyUP/YTc2AchAqt7h+a/xTafUehvV5IZL
S10twuk4HZireQ/W9nCCX2PsM29oHmhfyT640OOPAuLPZ4neljZz/UD5g3dn2ToM5h+nTh00opZE
7A0pBnpiIW1YE0yU0pIHHaBbZOaQP/iF7a4C3zKuvG4wroxfCuNNtpsQCD8cu5f/9ODjnRHxPK91
FnfWgfUv1/r0Y+ic6F7yVjqhK4aYCfwzKYc71/ZoV80qJx427AzeKo0RnzcsQKqea0JKy085Fdiw
64HQKN99lmT/0s7DUR6ofMPfBEczWZr5JJYqfksNmqr9yPLWCHQ+TUDya7bnXzVq/agSissd8CNI
BsW36Uf4PpLlzqez4F41eL3MuLxTpWrZilo55uXc3JYU9KwXnB/FynX9JpzHwX9hLUyaoxi4Ug50
luwyq+WtpLzgzr8t2YcU9ZE+JTAccWyKUzO1vAAbt3xmv0LLLI/15Jg1pI4kf+F6xYHExo3wGse/
UyMHZC47JkCjsvTu2eHfx7exESBccc6XQR3tqrdCTPn1E2XcEdXWFDFtLJO6dhkTqSwZ1z7xU9FP
PvQvrYEprqx8SZtfDSGp8ZilTLbMKrjxRdg+Xyehj+YwvfkqDoMei1VFuGaZ7AnSetWwhbbKf7E9
Nw1tHgaMFY+REBX73KeZ95ovVLVMc3ZvupJXlmrdYzVGYdHm351RALWB6x8AD5Qzv0xyZQSb4n+d
sQwnEj2QlkbOa0gu+uIEgY1Mn7a7OelvP0MX30srub38pO3eGX7c7WKRds+8SuetOdagP5yyL949
KeWPOYnsB38ZDJUkrbe00tV/kRc9pClhmO0w9O+dvdxrmSEuTGyx1j1VAMkiu6u0mt3QQyrx2u8Y
L/KaVVVGYGoy96Nb6TuWY7fK6BvCJWddMyZ662JlXPMK+WaCOwIhnQ71wkHjEMQ+WO1MZmTq43TV
tdSuDbopt0iw1c4dTH9rdMNt39G8sAV6km0ekQiJu1NuVvlLt7CHGTxNZScqqWZzWOcvtc256hkx
4VZYv/vBD3YA2H/Ruhfg1d22gDJ2SnP8lSk47wOPiXOujWQ3zaS/RruKsk2HCL5pKwuGdTqMBmtg
9hpu89LixVmxNwekIhh6J7MEy+nS1JM7t/b0YnEvZOpGk2szHOio+wgavQe8UbJdKWvgMsFDnhHH
8iIcGIR5aOLy5vRAV152YvyKdxOmiTtdvWPlwYY9PBuUk0l4Ig2pIywKqOgLNJNd7NU+g3fVabrZ
YIoaMPZ2w4jdsBrzvdkpESrPKR81CcFtnd60wqyk86krGIZLeR872V5o0j7kSLov/PtqZzvGHNLv
x/BtedD5hqE56yW5+vBoGElgOJcQnJubDG4Jt/4mlZz+dHn3xAMk6OkspufKwfDOltX94ZpOJ4NN
kPqaN0V7tkgf0iuKdGz5w2fruoRdVlqk12S0cFHLIL6pmwxROYhNeNoINTJt7oJe3+MhfGwEpueZ
nsIVlJLvQFf1CfBMve3nhGlR33rGcxbHp9Zo1KGXabCZYgqJvYq5LY2/57Ll5ehMTohR4zkR1X3T
tLxKkUYnsBuxtx8Zh64D20xyQhMuZPZQxZj6u057xlNCNAfxlj21hUH39uyLV/sGpMsCxhwsmsXe
cJPHhfUOTpy83sR4px+NqH8ocri6DBXmFq3G3Da+yv6Z+Ag4ZnhwezfIdxMC1pYTpIXRhEVpS7Gl
S+e8MTymw6Ap9iG1scL0m8U4iW41falM3xuXzAqlXbcab3WKZ1aZBP9Dzc/ZNI4XEijhphcD3uUC
DG5706ZOtW+zBGZTBFVG+n9Rl9w5eKlhnbKfyf0vrgPysMAb2Vmj7Z49jvadkZH5nfheVBEvR5gl
YotnlystYmk/hk3kj8++G9eb1PWzZ9oOjoptztn2lP1LroZV3ZBF7zbh3BtcD+pbM/hbdmqvsW8O
5Gq5FPlkb+YJt069oKgH4zyy/sINvDFvQ8fGiJhaieJTnh0H8RHo8CUwnBGVHfpLblOOcFxIQp8L
iPlHbwGWyDe38T6D0uuurWFfGvgFrLiQ5g84/vEnJkGfnhIfBr/FwLHC057dLzl7k2GgRyDj6XiJ
2jJdT43o3hdWdMgfVG7DoUmP6RDH8lC6uFRr9BBmeTQxgNGg+aD1cN20isTekawqNjxr9Q60QUui
BZKfQ7kcQGYPszJzJx1JYEf5UKbJuIdaxyfjFsY7Uyj4e6Jja2ySlxsnkk2sVR4bPJGkS2ZejSfL
m8onZ4r7F61cdanz2Ay7ZBmfBfx/9DvkomMn0Snccj4Vmgqd2iqZDWkE/gNbHTBOjrdMlUeV0wZb
IMirMk6HIqRZqbmoprPDoRNfeVAdXb8ffzR3uBMBQMHZS/hlYttld38JH3Sxy0tH4itUChJAmi1R
v6PPYWS7GkUP2LeHU6xjmV0LxBonHF3UoIMUHcd+w5WZgCcqxCppuk6wmqm9V0V6YutQEP3gpQjS
xtLj9MbwWDm8A/Lu0fP8HzGkCVpVa+8KCFrbSc54knMrcCExy2nrcPUKFwaJXe3z3JSDBzNpIkQU
0/aDf13d9nXmBP6G1C2GdSdf/uk+VV9z6f2bq07uCt3mW/bfSY6PsORZRm3bL8BiHjO3ND79po4o
jbol1rEPEzH1LRp44RsrLqbFsAIn+w9aL/lKi7fNjae2zunc3HFx6teqpz6GHx7+RXK713OXr49d
HTek6YmSOzGtbFioe2u9BNnBrVLMcqrVWGJndceRCX0AtzhWbHOY37rBqkEKkaLisKTYsngebFaV
R28cM2wbbcXXFJ4VZsU+YSeIwEAjTMonEmLYkd4OVkB3KCosQmuJgWyHc61lrZmW7Ss9MER7ocg4
7rGEdVCPFw97FjtfY9DJbR7DOKGJvNYpRjxzuFuwL4NakZ67Xcrog2l7uTrkqM0VsXRrj0SlDwNA
hWdCyx44EUyBr8rTkPmxIpZXU4/jLk8CLJc9/7hpdvEfxMlhG1B+eSQE/0lyo9ovGNhvZjo6YMtb
E7sxww8NYaaoamt7tXNleu9P+QRrDPMVAl6gRXwfyVZu04DvJVZ3DBrNiFZrZe80w3THRLPA54Lb
Air1WIcRqx+OJoRRlunokCz+WS+wKU+wIVLARz8GK+xvMmRkZe3Et1bApSjIoq3RJ8WCuIZiskJz
yHcsHuxsWwiMG5j5E/Fi5fo1mytkyHmGakPQ38a056q/LikBe4IlRXW3tqM33+c0666GBJsRz89m
qgb/gtdGnlucumCLwTIqh8Xv7NKixPvgX2oPIozKOWEDNr7Glg28FbIc7BjucAe1LAMWkCaPUOW0
Nx5po19W6aKLG99HiNNgJt65YxDeEw2xaeOBRQqgnvIcBfIL89p4nERKTotl0Lagin2x6wUVYW8q
tgBVkCT73lekrVOY3k7RBZsWHQabKSfvJ9MVZvaod16ixHrjU70p4HhzV7GR3S2Rt7xVDsTCuhux
tLUWBZpLWj2I3NRbX8/4qTN1pXmUpX0EyPnWcSH+YvQP6H+3dQ76niAYD3uCf8ltwYBozpsKjCcU
Fo/Tl2/P3G78FgtPY9ZMShkNZXS8BfTxqepE78hADWXks1jq8m12m0Qj+ISUYUw+Sgs2+w3J2FVt
Z0yRwUhPFGzw+ybz/ubF/+0J8hOogUXSG7Rc4VAqcFv2DibQhUL2be96FncnF+8nRELom2lWh5Zf
3ZwzS8UfuLgvZNAobpeeTD94kTwS8qRRQRBiB0/OwE+N18Ieg77p6DpDASGxMPfThfevepxIZs4H
Iuc2USr+Z8ZjMHNqoAH2lMQ4D5kljj3O1z2iarnPsp5SEItaPjZ4wYb9QM2aU2DVteLsNGHPuPrB
tEkgCe8802b9XZjfS2zstGrprSzgKqqxQN9KrOBxHmlS8CZqRoq5OfgN7VOYwIz3OKttII+tGfE0
yQVWoBKfVTckTUifKKCQETZoJd1+xxDaHssFqxdlmM29387Wvk3HG8WBerjA0sQI7IAdT5ad2E4F
D1lgXEfbqjcO3Fv8sQYabjFaE5U/Cpt7O3YAY3o6NP0bYHX+bGhaA7JPZf2pL+Gr3CIR/mdta3fe
Ttm8lCcTyvmTh1RbHzELoFfotjvosh7Bl7Z+dNE9j+09C9262E51DukhmcthDF25EIvdsPerOmI3
pXWa2tvhrbR6mvLpmlmmu7GU/iZUNDXrWeO2RB9i8msWmh/BnBOKbWMoO3ikYoxsLuiBzcTNcF+m
Ab/AyXT/TX3QHCN0OmyNSH+tX7wYBsnDeEZHN7GDJcDSVy2B95hI7sRGe5pitMkCc09u5tgtzAIa
UUQcGLWmFcXJX2h0dedivMudAs6b8GK1Lhq/5G2bjaa1xqxA/fY8Wq8c6/UvU8Dy1nC5nLbt4k1P
aK36yVngjWfEsPcCRfJYGObrjYm9pVCi28amFTxjf+6J+iQj5nC771hRms1Rmso/MEyAvMgnb4vd
HMHOopblAaLCXJBJVhl56Di6c3kr5feGrcV4Ygc8H2GpSKxbftPvsVmMAasODEwZ99S9p8foLMQC
R7r38ve5LORXQ33Q1VkK+5UuV7YCqtT+ygIGzVOkKQtas6yKyYhENF+XSAIBgAPwko3TvmT8wW+q
qJtw0M4WtYJ+xIWgbsiPaDGWaZcQNKd4tBylF6XXFPzaefTBlqGJwc4CCplNYTpPBFbK0c3Xs6e7
f37NVr7zFPITJ1XoSy7ZNd9do0znZAtuAtS7Io+2B1qn+A5yxaOpFkczRbJZugEXhRU69eeNSUxk
n5aBd6mX/AOeeLxdiBMTjfPUMZHtpeyW5xo4laVZGYFhopDGWNrfPkY9DLwaL7Yc4XtLx2O/WBbG
SspSgYRI3OH273qOqrT4KbGCbAM1KHxYabAQYjXycGgjZ29CdMazWdRvi8x2Tlo+yCT9yyWHAAF8
0th9RjiBNQTvr2ZUtyIM16MUPDWydZxAScoGQLsxBNBt1SGgEfDrylfdy5xdGcBtdFgO2BYvU2hw
7T+Y2s7PiyZt36E+o9ywKGqiYN9hIdvn3BI8Em7z00C/+wNFyTVfmhkVeFA6TIPePSHfcHX2ymFX
k2a+i0EK/aYwBcAHg3lCTg64fhRWfe/Nc7BnK23hwCKEvkzKCzvP//Wo+D5R+8PIAVN9x5EDk9XN
+BB4jENvYkbA0bqQApP1e8Mmwad4dKFwptfu2m0Hsa9960UEU1GTaSnUx4Q9h/wu7KgkLFLPesRZ
/khtg33sbriEyPIvfmO4FzyCbDNZLNNMK3Iw9Un0mLCl3FBlaXkbnPQ93R+DHWyhP84vaujFdywx
AVs++aghq8V9MwjmGwXH2dxXQSs3bluX92WQTRubZNMVhKEbhDP/d7XqbFtDxsbkdGLJ2bzarqfa
UOtkfMp1YV2WLOLraqfZnmRkcWQWZEMiLQLi4Cpve3WGW1ZHNDqPBp4EqYpeX0fPbb76NnY+mGP6
Yx7Pxq7RIjsFSd9L9A7D2YHVEj+I+MmvOQsM74jkxdxVZ28qzqOj72sWSUTpAyLjY5EW16Ua8pAG
j1u7CqGndTBKG/quQV019VSHkhsvf3EqQNN0R7NVoIqjVr9pCg7IajnWEWJ54RGXZ0tYIeeslqoC
CzuKa6sm/hCeWfrai3eRdSocua1ka9Ok3d51vCgcp4riMDo7YHMEdBmy+TwkCvon6lW9zLCMWEjv
q0nEEZGO3jYOBqc5GbBajdfOUsaEBiOiO6Uqa9hnPb+LpwVw0X+UndeO5Ei2ZX/lop+HGBrNjGIw
dx5cu4f2kBkvREpq0qjF18/yvi+VUYVINNCoKnQJutNJMzvn7L02IM7MpTJWIKaJ6CEmc4C1sSFt
FIVK6DFxV9Bk9hpc5F60IbLdRbMu1CPEMk0MGV3xAWcoOcGu+B4ztbwDkEC8t+FW/Iq9JT/2+ehZ
zHZY7kqbRJDtiBPuzkdFdgWfKtjxBOb3c6F/DLj+tqGAfhxrwIW4CprVyNuWjpinZ3cgQx38RP4z
0JjJ8Iwwhu/oIf1KTURDvBP5uG+1dXB0kWPfKx8ktQVKeCwNNHSIaIhMjOYFOBgjAcEQRLiWs5em
5qbgnHoEro5nl5QguqNmAj7FYHOHZA+QxlSi8HYHd7pZ8OvSC6p1SAOXlh+iRDqm0g9gY5VudYgq
xgfopmWwPOmujd1t03jt+2DsIiedoZiTTTghgl3jiOOlQxzRDy/AlBDbqKq3rz1ys09BmlnBI/lr
7tYTNQDWEnzKloRo55fADPzgqigcVhPSpc2AsOAtbqHsrbJYyZs6nDuy1hB979IgWcI9CveyoQdU
DJeUQab02dTRP5mctkseKQAnuQWESTu7rP1i01pT+qZjJ9tJqgj3nXp87I/WYMZ0p+yW8FF4WijU
XFbtK2dO6oeqAU8Fgiv03iHee8V9TANTPbZaMVcC8lDFDwObQbUNwsCUd+C1NWUfydG9OQ2YP6fd
oFNLX5po8XWbEN5oxiSVj8w1sbZIO/LbFSQUUgfX1CHRLgkxLNOmITqaxphDJLRZ8mt8opL46tLy
OeNPeh5GmhlE+jKpooFxLJSX0fFAFYm8txqgaCWkMPtGDViyc2qwlWeWqbmaXUfkjxPoFmvfJd5o
hysx1BX9EFRaJGMtX5uCPLorBbzoKxZVZ5eXOlru0F2mzbYJ22h+5qiGgZ8+e1J+91WrHzj0Fd4+
V36ItbGngdQWur21cjsTZLtno/uGr7kyd9IIvewZB6BuWS2C3uB6jmGtmBXNph7WYQbsM7RCzGCJ
o9jxKnK/zNqaVD7x+nW0qim3bM5eCHYD8swrecSqqL8qlRJkjoxNb9giSHoNU9HfJgwS8+sIQC1K
GoRhxyVtCnUrKgC8N6QjlGeKv0wfKIBGlt1swjccCsCiqzjms68yH24V5Jge2uPIdjHTTmC3DIIi
521VDsECvVcZsWHVSd44HkpCFG1TPM9N1tevIO28lF8QeTxYgmHfhCmD95q42fBEapgtjkXcRdM1
g/ZZk/BLubUGpx+/VkVTeZsx7LGwDNz46yLRajyhOStb2HHSPyABa50X7L2kmCrCQvcuZ+PvKZkc
LwxDav09mVRyPeqOE6pmhroF3pKdYNh0d/koyoN9MZNUNvlTK8vQYqeh4V6k/UByXuioZURPll4U
vlecWMcHF/Uxaxh50rKwFOEtVVteyt2ix8PktmEy/powPFebUsdevUOAM3XfcmsIom8puebjyXZG
J7vOO68/Di4dU7KDmvziRR8bNMlWFJ4MiiP7jDR7OmNIBP/XtAOJ2G6xgLEn+iam+rlFvOQgf0tY
LiaZIP9atOqT6xIPXHprFw6JjdHspCeJZNxAp4kVUzJq5SGngUhqw6G0U4S+oo4yVDIyOkdDQBaB
zhv89n2RkwvZpfO1hYi7Y+Csk1drKem0q5I85LtahhYCWAlEyyXf27tJp8V/7Xu0wytrIiY+pAX/
UhujN+UU2me/MuVRJ273NXIC14Nv4miBuBJf2FWwwJVNEoi2UO/moezJcKXjQb84rZI9TTEC+cYh
suO9IzE4sLBjN2DFIcula0I02+iZq3fpRr3kpJAOmP4mZvVHE9njdyKh+rclo6MZY3nL+2kLK5x+
aBPBvbnILkRojmFbO0i68nZBEW7XdnVKwXKAVM2inmYb0S7FxNgFijTIIKzycnGWb6LX3fhC3kTU
7tKpSi8yjzghtaOeEj/dN6OtbhpK8eUsBTK4DMKRV67w3Wh8/yTxEGY0mPo+nklfQEdGTN9K9BZZ
P2VJE2g7MKulB0tvv7tqra5XNDQjz7+14fCHgCUS50tFMQNbEZ6d2MdkaZ1qetoTGlPHegaqBouA
eI7eh/B6ISjH60YwrqaMax2wsSc/Q6Rf00JKidDO0whZgR1WlzhrUcLBk1CCkSmwdU9dUz9lNXwF
fRH4vpi+kcGvAXNwf4fftIIgrwfMLhbDTaQwt2JubdqZle3l+uST3rqrQlST66aHXnWdjL0zkKIg
y/hofE4Ih545/xbFYvcsmwQwmokqiteL0OboKYgNKHYB/BBd5X3n+N9uSXtDVBSB07wPHEaXV0Yg
3Tt37kVh2M2VA4m0YbSJto/sn9te5D6e6wQHOPlYhEuRGjAVjqxw3w0B6uW8rI+DuAgD7YuSZpea
IP5FJobwb2lXusUtckuFCjQQfo0ZWNB5pxWZag8zVzqy9Xix3YmdZObp3ckgipmsMK7YyAW66oZD
ajZfTx0b7L1dNXS9EBrVV14xVi/4OyaOSqXVvua2U2+zpDDijXNbcUw4nTB51pEL9AWxdvtssJbH
DF6ku7EbJpJ7JwqhcLmxf0yLJvzhAeenh96bK8DY4YmY5vHaS0QBKYdPoMgwbmWDvLPD9pEy34MN
qpETtBRiDLv4E1A8GefwArwBeTylY7xDTN9OGxVrwIBoqBTyMakYwOJWjLeRwCh8VRZBfMm46PrF
v3KVA4Nr7PGudDwLmN8q3ef7FvoAQ6LSs5/98oJqBoJFa9FZkmKbMaUs1kE9A8jHcUkdl7OqrNOh
9nLy6Rq5jjk7vyS9F9zxNZnrodztLzLTOb7zGG45K6eXXbzn4N0iIiZmQ9816HSPls9gFqP5hOYQ
yClat6jWNiMLOb9IodwXJx7EQ9ZnjM3HSwbBjd/IpruxSTcpbzpaMOH3ggkfK4fjsZ7CoyPK6kCJ
SceRXhO5TJGX5FayCbBRRjnbBM/vwRoTyZaDKOUpmgrv2vO60UpXxNVY+c1sU/NAp4pBwU+s+2bV
Fpb3xslUWA+2zZj0zYYoukfqlL/0GOrG74hyIZ+xn8v4zes4nuzRsZvxXKZzTODL5KHlcWczbxpD
/Ac5t57Co+NVDxI07Yyzmtp145KZw89WYa+4Wop0QP91obS+9laTbimKzZlnIhyuceo5T6SNkDlu
UzQcE6arHjNtHb1hm+rmDQq5gFeLnzy8CuFI4uQ09RYMSE8U0mh5a9lOpWLK5OjYvdUDBdIJDGOh
lxU4lRk9VB0lF4CExPv/TGMjQq4t6cfPYYAB1o6LH67w+c86iCC3zLNGieaLI/QhnJ3gCOy+Y8TP
a7K1576OruREPb3O0NkXd2ntwn6glcXZNx9rF9xh5zDGc+wMzkflua2FwktrD0+d7+DB9Vo0udAv
A3dLcoM7vQfgSW8twa/nbOgcjy992Vmy3JB11b5BxyYlvDYcRCSeivYq6mrvRIMgTtcoIS7NAlfx
wKlUNTgSBcxJfyV85SRHrVwRHMs08bK1Y7FjrOjBIkeMPXfcYu9armkBL29RK+xm38+1S+ulmYn/
6RfCq/CmjWvEe+q6BJgH50/HZbrJSApdMPCGrfWC2jM8+l7jsRiCrZLnyinr6SHB71ml6xw6ET6x
rI58vROdMM1DEc8jowtIqJgINBJUHoJ6AEMihyP92OEaQZZDSPIMW8TS+tqD/xJskCprCBVp1Yr3
Gpi8u+kbTs3rFDbJjFxFJEEOgsorx5MILjOqKna0qTcVdJGAMtob9dxv0pFnkukXSdM5udu8DtRf
O0yB0Saaev0txXV/4/OUHoji9jqi/JZqOivLph9cjyHo8w4HCgjhPFXY6xsa8q4MpmajZ7hyeVOj
qUVVPX5jSBTH331DwvANLukc46lDHuDOoZEZosJM26x7iFXPMF12fpnvYf8IfaZHDq9+9GS5j+vQ
oidQhwXWOELrzIBZ/uDauEu3aZVWVwgI8u1Q294hmpCdboqK/lM/aZhTXhl7F+ZkxG1emhuihzlL
R3ps2y3COrmjlT6iuWISWMPFSfviqZv8LLvObH+sELgv9o8grsUPGjUQfStLBoJ/Hfjge80LozdL
A8gmmjoA4avELRgtd7l6xsmpNlgmenBipXVlY3jmUEdvsLI2JvdFCRMuzyGBhCAX0PE4Zfh1mdpx
O0Dp6BU4smiB3NmVlnOqI2VffIrMt3vsaM9ubhn3q93GzQ2C8AXokqn2yBPIO2GMlEp0P3O/gzI2
Meyvevo20AJVzP1InX4LYrChqjFtt9M1EnW6lv545gSXVs+w21AdsMsOHt7BjlON0TO7QD34rr8u
FdrNuZrQlcP4j9YVeZlomI01Zw9ERS/+fug5qh3bToX64FeRME/5xVlE6x2EzNdpmCeYgCWkqfSi
nDbmtIAoww7u2U5PTbBEyQOq8EY9ANAa8YOpwacYD2ILVg0R1mYcT3AV44Y8vpJjzxPsOOqojeNe
QJhVYOmtdpOeWevC7thS1pg0vvc7YgdX/YCWMENinVX45mxGUISDEELZbo03dj9VfpmDp7RnTo3n
w7mhJCXoyunq5yqJgn2ihax3kSNiHyGXVk/F1AaPXZ91T6IJ4p8TUAX7XQNnuMDdffED2eGIyjzT
wz2H9hgkSTwhSMh0PbKRx+B9Gv4rbVDROLW6KH6y+tn6QpNoPgdRqkKiJXz4tmD7IH9dh/DkHkKK
9Z+1HdAsYi1wn8Bhk3+UZ2M/3+Wg0G9M0PHlgSZIMlbVUERbZWrlkH5aQ+3u3bhqtoXAGLpWIp+v
rJTxIrmjYnia4ib+GqDAEjs07nFx7xsbQ0kY4Mra0jtmVbMnzhER6uMn8JSWPs3K7yfOPTlgbrhW
uipBfWdEojD5YFZn90Fwg9fFGKJca2KCCpdW2VWBBDcnTJVgTVwnsRLbnqSOK8cwgAbgRqo2szz2
vS1ywHC6xxQUvOEEyZ8ZSY/DtmF6ffQKF6o/QKDz4jB6OVGSusUpYvL5Lbab4cW3B/8GR4M108Lw
Z9KvHSChQSTG7p0cy3o0V0tNT6hCRMVedZsMTP7IB7bM8IVYGwQqiHgWRmZgBkMsl4GNeAzM7UKD
jGUdwrmPIEZVVn01kZdbrRnMMwqK+3ZkLkg0FQG+2ncbaMPo86bbQQTD3VB33q2TVMWjC8swvLOm
jERaJxwmcpKN1wViUwrTcu4LTVBtHaiXMXD9OjkkvdEvsSKd7siQ3mufWk4vmM5zJxabgNQYj1La
QM9d4YMcQcxYwPkFYYKHsFHJNx2L+lmrBsBNOtjf8zQPTshg6l9dYnfXaeKrK5NHUb53goFIpABz
BO26sUh+FHN7wbbKJRqI2LHcWy9kuHXbxmEcUBtyJL6atd0412ie2/ogB74xii3IRkFcYtKqJj+p
oSE7rnxXQ2cdMdm34wuetMCm7U5BCsS9wXX8s/LZ/O8KVdDrZSqxVMEPrVqV3uRjn9JhcsB7ER3A
loLQLpQT+4tg79+UBAaLVQB47DAMSzLcUHagpsYfT4kwpSkIQ6JLzUJU8MJJ8+i6KZrYcTYByebz
EJ0bjGb9tp9FBkp8iaW8Q+xi9UhSOfKfJkIyuMacYpYJpT/eDmwPD463zHcEBrvmnoSh/EtZRrRU
xyByIT4kJsGAdvntANSiVCpxMm9a7C/WWTkAL8qDiIgKAe0+N4F5sFQABtlKNeC81cCa41SXIOAU
/LyOA5AeXqgrVKneSJWwYnA6WtA7jJ5ge/F5TyGkUwIbtOmL4dViIhjLte4M9jDaUckUHeg1g4t2
5HKZ/CpiTa/tmtUHCSMNOdpIc/wSAZUzuMurpdkwV8cDTitl8p4VIWgQwZGOpNcqaL0ugRcIdMas
2LKC5lozcnp1Q/D/7x2MiJxOSRVR5BczwagpTAewEZOq8DgDgKey1DojH6TDjilei6LpwLbMQxzZ
N5SRHdK9HLcmQ3RZqQyPBMYRpHK+Wiy68ThjmVvRGzpy3p24eW3lHgpR4tSImskiAs/XR+l6WQs+
hFMJNFjAJ+7jxXZsfoLKLfbRqM1e1pTcPz19eUh6IjmOXuAwmRxMUnyfUumkFPdi2QyEm3sbkrt5
Gse+ptEa9wSufVtGHKyHvKL8uE0sz1R3jmP19a5BGhatxVCq/Gi1k+1iv1alvsmiDMEk+XsYT0jp
OUw8/2Ax5ejaPxWS/HyPk41lM6W0v3LHCIpukuX1HdhqtvIwM9NNxcTADlZNF9XuU47hUj3iXijy
aIX4ydoibUNGaCBZIfgLxlcmgbAYksBGJk/HKELLYSznJufo/Sw4gxQPS1omjy4dW2o3+sbfiebg
aOerqHkQbZNWG7IV/KuS9/oLdscFZjL+3S0FGc0iZpliylaa0mOCpF4V7lVSRfwNKPewBUld8AF1
tlZjbhmvJbBP40XW7osrvPkAmkDhli2JJaSZJ1e9l0L4LbP62EqTWXctNRASDiH1dFexnjIRZaRQ
LJup9SIX1UsgnxJQgCiikqDMTwmz83WAMLk3m7FIneYGNW1SfClj1LPvynWHnthCRO9rN2y7cZ0l
thXexxYGISbrihMCftjKcd8qkB6etYrgjzmvmIAYkiHqCrIj4iNz40wKqA2zBv01IBMuxJJE1jGx
PqxG7t5aaF4UVDk0728sEWbhz6CibwWrjEUZrO674Rd1D7xWTUdyQWGL+ka2ZB+/DJoG+C7tHSMw
Ydqet2UchXMu6sZliwuBtGGPORS4l04t3rU/Qz4AT7F4NyWpKh5joJnWR7DN6ecwvwFs+US/K0a/
xhyUQ4iPJR8nlKSIqjBBeFl/Sn0kQ0cWtMU9E+BdR8BRrLDlzGyYI+YE9cm7fJHl2oQCSSMHxrj0
n1u6VFTqpvCmH7TPkbFSec6oFmg3mow2JCFY0/BTBnzDtVAJPYpg6tunLI9LtS7oBr3NrMWMQy03
LjiBzdNTy+H6Pl8Gizcrrl/h6KhDbUS/XNd6oCxNwL3uXLAL0bMS9kQzYxGZ+4MaQ2FeY7zlPOZx
7b8uRERE0c5xFiAeE6s/2A9PZHCxVJg+lVUVhXc9Hv0dkRkA09tseewF9L1LKvMQ9c9qykW8DYYZ
diohZXXZPbDtpAiei6KsXp064vXEBRN/YYnx39p59Gi45AvhsySPq3th6cDGjFAPAx21fEEwUSj1
MFMf2MeOaIz3yu/95BWBEQSzSTcZmdF+KM9DFTr4hOqMkige1ZtDNP0JHzKeWs6rOnrq4HX5D8SR
Um3x5gRf52Ea9oEUmJQnU1w14iK5p0mav3KAnQ+0f3FR+tLttsQzg0oE7N9BAkM2MN8Uem5eMUok
02Pm5+PcrKrB4Z+8dEhpOnK0/d4xy74o911yrmDUQE7qDca6smi87ULFjOElohZcL10gk58hwMnr
aSab8STSoGJWl3Wu2Tv9wgEUKp/Zx0mfMpRpavguDodWbLRMvUjunVy1LsfWvyUQmiM3DhAmu1lV
+F8YOZuHXjkDhA1dDO2w5fZb9nUZeGPzRcD3sZ5HTOLWesHxtTYs0uooPNHA/6o8ayCPQQ7xD4/z
aX5sBngRDnkY3jXN7KE5SAzKwwbIXIE2Kmgzc+cH/ogbjkrL0r/oP2mM3RakBXPO0UxXW+F5+BHB
YkLIxl48Ml7VVh7dSwu6m51MZD1sraWt/XOUNlhKOcOEa0acgD9Ad4GtSvDMWVs+n2duzGhX6I99
VmbyFKATViFl/SZctP99YaREODNvwXMEdgOdRQZ3GT+FRVQmp0InX7dLMQYbaiJHfgtKDLxr2MlM
ieH+2DOHYbT5zJogGAAXwglIu4AR2aPsLGIqaqagcB9dxpSjU2w1mK6emZJHHQCMC82JE18YtZ7d
YUWhsxvtRolJewBgKteSadwTGnk726WcTi4Tcnv2v5YAZ8FaxU5d7hhKhxhYCX89TWNVPhdd0zDw
SPs5Qll5wXZS3aLo28UcUHH49kBVQOpF+XvPCjbd+VngZFci7ZOu3dmz8axXA3bL+2L6AC5jF7Hv
nKBuoc6rBX9NE4/26ROEg5yDMYfnO2fq7WxZKYmM66dtuyn3jYUlAEgMl20h+bLufEAs/MRvBgD2
8opbwI0g6aRF3D9W5AQ+MrudIiIU/OgXgO0+e6hrX4H3Rqmwzy3uIadiD70T8Z06eCfhSZBBIJP5
69yRaBznEVNWbKFy5c8RGmzPjighGFBcuElRlN6YPqp+5qEf0AAQmj9iN3B3rj/Qa7qMv+cT8m7d
vDbJFP5khOdXX0c2CmIi0XVzPLLCpnkqQTNAjqcHeA51TWsgAxDE/uH4y9fMig2mOA52GPtIISez
xrDo6B5Z6o072eMhX2xz1cRj2D0h9pnk+QIJaPad04Es2Ji+nkkT6UPWERXjmH8krqiIHxkxOVzT
zvCcSou0mj1hFe5PkokoRFO/ixktpf2uDnzvrlZDdnS8rN7WIrW/edj68NKjzEeORq5Nfe0uDslU
tMUQaC28kjt8CraNiCpZ9qIqKYJ63g1/khbtHRXSUqHhBFDD1stDYyGz2qhCj29lVEzBPiOqcobd
FAZkJsiUbsQaJHtJ+CCLB3gGKP6hMy1vJUMwhKKiXNIZGwR7+5qZlHuBX3LCWA2O9s0TAzp/OUYY
QDOKntkHuca6WB9iPTSMjmZzwziybLDk6FJ+72PXPPtWLxTgnnnUC8Ibi3+xK+fh3i2b/hoRj3cg
McfCu5M5CC7KERTBHHjBpeVfgngNymF5lZ1JgFjZ0/hq44fWdJiwh9pDwSOccF/VgcNSRAxhGTwy
YOIeF5afWixkgcbeWRJ+jie3SEX1GAWmIGKPJQ6pZF9xvg5ho5xQoNJdjCBk51uOWws6jEAZuc5Q
4Zb7qmcKGqFBVvDR0RceCnfSGe/90OgvqCurtKPbkNb0BZYF4aQ8KOwGXCGd7dh/QAGb3CxtkVeA
DfzBuh8WfyTCrA5c+26qRWefWMswEVKFNe8N2Tf3mW2Z8MUzvaUvyAmnOcah4+xqjBgnQnXnW6Vm
ZrJW4t7MlFbt2+Ayg13TiXN+0GWpkmfSGJbn2vI4tVELeuvK57Y+kIeYPLdMcdboYI3+wexhMSfS
MoOroidXZw3zNGAOlRJEhJWYZIMrkPvZPfsC1iRKAmltE68OmF6nBb7GXVt4CxaWMeEVnU41yDwg
wIrOL1l3pKCSHS1cwh1AoQZjuhY5pwcHocuAg/KQdbbrpZuI95OjbqF77zEdqSw3bb+MVPdytu6N
P1v4jItLQ/t6QU4e7ccUpw4xSoEe3gXYxexpbqcsAkFnt7Ql9Bhgk8FoRTc5gjU17ayBdE17LYkz
KKxVrwxzmNonCwSYvXHCeThjBoiW+pdnN/2AbXEwMzZKbFHdRN+yQrdWzpuhjsvOfoSXm5L4HVqM
9tunRILKe+n8aphuEOpYJvoRcNhOwx3zM14wNN8Tcvm936M3JmGtwNJ7S623EMOhPDuIckAWgCAO
5IlgfdAz1ectPX1/2fSVU70njaiGfaqsmgGSqKXq9ykbWY9db8IgVK69AgmnPDAuiuMv8aBYsQ4z
aaGz2YkSfZzufv3rv/73//u/36f/E/2s7qt8Jsrov8Bf3SMC6dr//pcQ//ovlvXL/3388d//ogyB
Uqk9iC6c2gJNh4u///3rOSHjjX/6f8ksKjrcV+Zr6HZ1vaHyGfe5nYtX16GewO2HTxvjPDHcrR3M
VC+Nz+R+yphrJciTPv803u8fxvFocpMVEeDpdIPLBPX3D8P0bnZH9v0vmUDusRHKBG8CT0u3dYZi
LvYEqWAHrrOYI8V/eGVM+Vo7tiddCbVfqt+v7ChmQFZsja+cFbN9U8zEsriI4zzPja4xR34XIYCr
z68pgt+/rgQ4J32h6JnDgPOIc//9osimaCV56L0JABnbG1/2LuDITulixTyW0dNq5LVhaTatFvfa
wXcKCF8HObuz9GgLGaapG3JeK/vg0qZNaWI1PYcCIjUv+kSLgOtsSs3wOIo+9E9RQWFz/fmX+PCT
STuQIIV9HShHobQK/N+/g8MNWnQ02OfZEwPyJDO9Q88btq1jg+qSHGreZseJjp9f9fJf/ctTK4Vj
CwJW6GLyoGihLk/1X57aammzWIdu9QjqkRALU/rF9ZDhLMRGvHRr2sEe82UyZo+xTzrHHx5T/Q9X
l8pTPK0Of7Kd36/eo5Vt2tauHsNq7M5ZIfVj1F5kuvAR/3CpyxP/8YtKXzsSYZ4bKHV5hP7yRVtH
WgwEVPXYdlSWJcKPNWaiZtdnwbRrPNt//vzGfvw5haN4INEb+prn0rE//JwaYE89YX84kzqJbyEO
LmMW+hiA5ZLyQMOfuZHL8fjzq/79hnJVTQNfCYdDuLZ//5b0OPiiDN/OVcYRfbVY7re4pYPN1Mxa
vv/H1+IxpTPmawH39OMaw7NZ27TYwjOjc/nMQRFuCXa05NKNwk33+cX+4XYqqYTnO0IxaPU+PCkK
E7hL6/oSDHSx80Ov+zpf3DiggBz8axTrxErmiZi3n19X/P25UVzYd/kVWUcDeflgf3lutIV41Any
8Iz66mQs2eS7RsLijei1EKrdgqhPxqX5WrjiVV0yetZZ25EzEEKsaFhtXYwPI/VcAP/lHmTJUxAM
6g8v8T98RpeCky60S9PRtj98xjo20dgCrzjPimSSVVy4tOXwS6ursiX3Mcmr+vXz2/JxweXp9hzW
KZ4zbglLyO93JaZaXvzYUmeHdxthIP6BjqYA+mgXgrOEInVQrsX0HvtJt0uIxF1//gH+4UFnvRR8
DrpbwpUfHvRsENhE+sg7u/3kHHPV0kkyeYgYd+j/cKmPOztrpLpIglhnEbSBy5C/f9koncLeL4x7
BmgXbAy+2h3ye2pCxvn7MjVXhpPfCv+r3AgRQtmoKsQBzVIcPv/Of1+rdSACzYex+ea2/rDLdYS5
oOOf9NkaAwfe7eSLo8nzN9z0nPQrUKxDbs8bPLLJH67895+bbcnnor7Pls5t+P0OBMvYBNoodUby
wQTU0pO3meg/7fwl09cMpe5ytEa7sHcv4hDfXH3+xf/+Y2u2J7ZGIThSoLb4/fLsUD6egVacnZST
rEjHagL6FC8bmbTDt8+v9fd3yfU8m6A65fDaM2r7/VpETJO70frh2UbOuLPb4FLQxXqPRLpbl/aU
7j+/nri8nL9tTB7aSumxyOBItkFJ/X7BAsXF4NsFU77IEuaKcMNUHgYmnrSGk1A3O7cb7WNBzA0Q
qTki5s5bXHmcCbVb7luQk98qxPZyhbDV+9JJxzK8+mkIUd3E6W0Q6+Du80/84Q65Lnp23gXPtfmj
FMGHx3Bo5x5grCivnKVcDvDCmkNlFWLDMC4/R7H9p/fv79eTtuPyk4DtDejYfriejeSIAPSsZjoZ
kFBbjhjXgYiGcP4ZWEAX93eff8F/r15/+Un4huiVbN+D5uXz9gcf1tMBvUSFgKm+Yo7cPQfKKvZK
OeXaje3pmMhFvlmjysiBm5CDmKLL9guT641N/bLVjjP9YVP/uAD9z+fxODHwQMI1DD68fiKHp9I7
4JTQy5RFTKZnI3+MqQnjX6FhBHds4unC+LHzdF8imAEyDBn1URFQ5J8kaafPf7hBH2qdf38gJEi+
lCyHTFU+vJCM6gRyyY6fJCryYQ0QGpGCIqeJh1On9h3xkYiIacwCMyKpcZY73Vv2r9w4SbwZCsWk
8fNP9A/PiPCCINC+7fiXx+X3lyiwrZFD/9QhBnDzXZCK+RG21Lyn7yB/2oKG0efX+7AUX24A+4EI
XBels2M7H57JrCf+pqfNcVVDjAYbDMVpvHEyl+F2LdHkH/y6cafbhs72E+maQ/OHR9S5rAofHlHO
sez63H/BGezDub3tcxJj2ri9iqd8PnZE1AEGtaeXIGluOewrMFrx3SW39kdxmdVQ/kr2pZp2uUtw
6oGoJODizHWmlYcGCiiw8H9FA4ClyB3TVRi7yeMsPe+QyBwlSEGHEcns189v4scfzadk5gcDBqnY
Xmit/v6jtQqWIVV7fjR8dNJuXA28xkvu2P68tSCu4Pz59T5sI67vuyrQWKNth2F48O+V+C9Hudhp
Yg8WuHX0/WCwMXnSfJ6YM9YRXrdVXsxs3n94Lj8s7lySapQtW/I9hS3cD2+uizeBXr/fnVRnm4NH
x5vIjxleUafatavraQtrsfrDw/Fht+aivqepA4Tr6AvJ8cPDSVreXCD3JI/A93wmhwXuNH3n5oxL
DrVtmnkH8MuyjlMrTMfAHl3DOu2Z/Pzhy8u/f5DABjnisJdqn1PDhx+4tJH2NHi+TiT72OM1c7a4
OxfIyQt2brdv31QvXGy9PQ2/jYyA9BRw1rppfvKGRLfXHQNX+4XOrqZBAkXYTr6M8pKWg5gX4uZt
isgvO9cQOcKNzVwt+N4qwJtbgWSfhSfuG/tsgLbGVLA1UjmAFkDskUV3MSc0MycERSejEfaxBQ1E
sE+hJmamc1pZlxo0sZPT2Bf9QH5jgrp+jU/Kip7kCJj5OUVbn99ztAZHOI3T1Dsr8iPAcn/+zP7t
HaE2D7SUoGoo5xz3cov/8sw6yPWIQ0Ci5LYlw9EsHN0V00VoOM5iftBT8f/wo10ejr8uLDz7DNRs
R/A/n1/usvD85YJZi3WbKLLiZI9T9wAr1zySiRr94Sp/29L+5zKU1Q4vBTvth+9loLek6M2LE1oN
YpxpGh4bJQlqUYMk7dk4R6uAsUj+d4ztibiS3BTt2ovn7A9ny48rOR+EklIjjxF0XwL1Ya+fMgnv
knSAUxSo8VnVebIriaU+lQTxDQDmLwjIpDInqt36DzfhH14Ph66US6fAo674eKsFYL7KJILIEJyF
a7csk7sCjNF2vDyFE56OI3Ifj5xI8odzujH3nz9a//BLU89InitO9Er+e4v5yy8dF62zzAVCyqgU
KF6RgxY/rKRI/vMn2EHTZrNNIuG13Q9nhWGseo8gcn7pBWciZNPJvZH+/+fszHrkNpJo/YsIcE/y
tfZiqVu7ZOmFsCWb+77z198vWxf3drEKRfR4PAvgsaMymRkZy4lz/Mk6BPEQfAfJD/n/45XduTR8
UQFNIjETvDGLwxU34ViGWRh6jYkijtk3F4YHQdR3AMssHTmMx+buHWbolzUVADh/cpyv70ytJlNL
Nyz0BjvlGR2TGv/m4zzGMTnA8oBKSlpCsTHF5bvApzswOa32Xq2rX49/yE1UwGGmOk7JSdiyArwM
S3pzBDxQB5kHg6qOtPooRsdjTmdM/jLRKp03FZJVxs+xAbS3JXnSo51dUCzezI6lBL8TMarle7/T
YVuFqaWebWVDZ8MydrXmBrqxKYglYy+O5qF8nkEk9e8rTTDp76pwHDXbzO9c41TkZg0AB0Qt3JyP
F3jzgvOYGlTZCT0JhQ1zkfVDEol+tE4hxgGs/q8kiz22fQ+7K7ghtP8eG1uWfnhH2U3+tIAQU1RZ
Jh6AGnIn4pGANC818kMIrdAvRjxhyU6cyT7h1ATZKPqb80EHNlBJYa7+S4kaT/qOvzX/rIOF8bfC
aaInBLO18oCGr/4rJobVVo7gnRNPTkbJXXDDbCqAixM4FSozvU3kQYU5G+C0kao1A9F8tWbdKZ5a
mhr/Pd6dO37TZlfYFlJAQ1+e+dGOdUrtSuINk9vvkBWyQMSKyItxY4fS0Jt3jREgc1gG8dfHlm8O
AXrgBjSquG0eKJou12ttUg1RpiriHNqozDLFowcZwM8uumSgvJ8eG7vjJAnwLZIvJvwMKqvXxgyL
YQCtrFDRM5zx3DJfudWm5H94hPBTdI6EqdskVotofkDgoY8YePaaOaGaCcAZ7KiqKWh4wqkEkUKH
4NAEDs5Ps/3jBd77joRmqq3iL2Wx+nqBM7gctzWL2ENMKKV8pxfHFsrhXehgPmsYWmU8ytwG+jwc
H1u+jY1pOUg/zYHlfdAWlxkMuzF0bpJ4rWMW4n2oUP7ZI4oSftYDnabuiFIj0hbF6L/96MpYSr73
ZPnM7VwvuS5NY6oVP/ZK5F32yVAqmwk0+7txjO1/RyToUMIICmZaqLWWK2/+zeGVhXKK8yqNQgpq
hvwcrx5doONB5HSz7tkM0W0L/l8fZ92HCjBWs5X06mZ/yXDoRmq0AVkkV/TalAWmI6c+pHvIOetM
4KHpJICcbwK7GfcT1Hu0fNXsrY6ITZVWeYXA9xO3XhutU+D6k2oIL4W740KaBYsVmkCbfG6jY0vv
Y2U/b99engQSHduhfqbaPA3XBnWRoZ2TZBZPHqMDTEYiHh7H/1U2MgSol0ybPMpYfZlD3h4y6cGk
o34oRjhr3nia5dOkCWoPNAk4VotDZdpxYvqBb3pNW7nHpgXZCS1FvjNrYWxA6qpfcubTVlZ/c3ml
Ud4peX8w6S52O/KhxBxV3/DSJrZDwLvdDFhmIF7fuITuHgSHsFELKxOnGujqWyM7rNOqJNLQCX/w
xddbb6pajXePLRiXaMR/rwXiAbB/FMUzmKwEjoygYdbg7dtM/8fGR9LEoz53bXNWkHDMgp5gDtUw
BlKqeO8rhfveQezkGEiqNwCxWbxyqu/cWldGknS6TF3j6y6sajQ4hqA1vUnNDBU2qqaB2CnwKcZq
ITjax2uUR+UqBZP7Ch0kV4jHnOfn2lqWii5WlNz0zBLP0IYi39K01w5ROP1tQGboPTZ3b3HkAYSL
BB486IuT2zHJFkH+ZEAYMWXbVo/QyVPBs+SwE6ykHPfOq6ytGjrhMpHyIjCvtGqYTRosXtqhEqEa
nXtSYOs+5CI3zi2Q969tpGk7ypeFunJwtLvLdPBO5FwknMseRg31AfyxoesZEK9nDujmuSy2MOOM
9aZirMTfuxEwtD1SGyraumj3mqhEBO7kUv9qDRuOfp+J/Q1/bwxHJjR7k3qYczgnvoKu8PUVOMC9
QyDgUcC7UWPFjV8fAr/1/aCOGAaeHUCIPeBPmDJEdspjUpopTJSV/bkJdDh0EjnBgSNtcsUih5kB
4ZfVFEAunrXtb/Qc6yMDqdnz28+aY6uaYwNT5CQsjrbZOmOlqrXptUXVfkZgKbu0LexOUTObK77x
9ntTvdAMipSE8AQ4iwWhTGApsFIIAtRe3fphq++7yoTrOeqNFUcoj+31hZWFEpWpY0ezbzEvSWA1
NdOAAui+A9wqgAZZ6FH7DYB4f/CJwPcg6f3dZJTMx6iQsjze1NuHHvOC3jiwI1DJLyf/VUxhQLYE
50TuelPozO/S0nxKSohuKbH5KNEDO9RDGAQe27y9ydgEWSQ4o0TGziJshIwRPcBJ8lVQqvukziM0
ZmIw0GcU+bNVILPcDD0D2IXy67Hh23MqYydOjmxGSpzR9b1onKGsKtBAnh1ntvlUmg0E6dAlV8m3
x4bunR+ZzcukijLCEkrRK1ZfTQb+IoQfwkO6u3wX2eHXWmVrH1u6d3zYRlNWbfmAyzwzCVs1mvTA
8cqwVkCw2S1qlFEdX7RhgDIuyav+Y5KK7MfQqfG/Fm/jx8c/4N6eyiCCAo2tkwQsXgBy11JRssn2
YI6a3/vQAyJkRL7/dh9DvkZ46HBT6NYswUZ9LExFwJngWWEc9zCbtpVzTCgvvtnLYIf3EzgeRWea
JNdnhPLt7MylQNgSmOlPYc75hVGimhxO/f145+5cA4Jdx9YB/sk/5CF6dfWEGZrgp13LG8tJ2fuq
lh2ocY/bvq8Q1wZ7RoyN6rJFq3Tlm92zTOiHy7GFwceTf/2VZfo8Eh6Oz2FkPPsBZVK8c/OWKQ/e
UyhrY5EdofXrdmDK1ppPd24GtUnaXzQkAV8sb0YR9cyThp3wQjdnDEuhuzW1abLrBic6Pt7f21eQ
cMtlyBNno1JQWbwXYaz0L3OXHrPDtLH8KRpOmUlRhToxXCsKSoGPDd7xpSzLoUHEu8u/ltuqlIMo
yxj3ogVwKffWubNcuE0iAwXFoah3AtqPxybvrVHgZDSOKqfIMq6/JHnDUMHLZnhuD8d2AID2YurM
LqiiMOGYSdwVd3Pv8wFxoExpk4MCn7m2ByP2rE5GZXiGqYMu4BdBQjYjSDI4b/fVdGVJdg0qUrdl
jaidxqpUe8ObC8v9rvVhv3OssVi57fduAlQfFkUhXIpY9tj0RoMEEPYVr6xgT67cTPmGFkC+C/oC
cLvV6M0WJsafkfDfCNnEsVCHMITjgPMzQfotYjTo6xME+gjUNXC/+YYxWPtbU7jfdQ2MtTkyF1HL
tOzNx0UnHIQuUyYJhi2d+euLX7QiLPuEGigFq2MbJMHOdAv/Swcpya5iNjNaiQzvnE8dNkQq9y4f
EtzRtUHYCRjgHkgy+7Yx0beO+rOe6/4ZYSJa7Vbz9fH6btAXclcheiWhhAgYtN/iPqhxPVmR2xke
pD7t1gpiKG6AGu6iYWAsYSQ22PSRAeFGbwpShb5+KuSQz0DvF2qHsBlWNvzO86xTYKBJxOPF9Vx8
5RGhxamwB8ND0raha+6g7b4Bk8KIqo0u5Kke3PLQMMdwqkBifXLsOD083pI7N5acUyJR4M0BUCe/
0KtPbvqz40ddrSOFM/jHiG66N1Z1sw+rIlhZ7B3/Z2gAV2k5OgBf9MXTCX2gAUFpp3tx5qgXhkxg
RO06+1sRz9G/k4inp9bo1RUvf2eHAY0DACAjkF534XRb1xK9GC3Ty1WIfGEUd7sZXQg4XDZphaLs
podS8Dloob3Zws0uLsIcwm5l5fLeLIJ43lNwPBb9MO7y4jNDPRlD2kcCNKG2+CNqBv/j3If6/Pbb
BG7Gotwq2/SQzFx/yyIdYOArNMPTfEHfpYPPtCgbncl8JvKMnE7v28+Oi/cFqcLXxFVd20OheEA8
lu5XrWjZ71ExbQ/9eOW5YPRg5e28c0xlo1+X2T2h5BIUCntfoNRmanoqldstZK8jwpUt/MmBHsJd
/nhdd7wSwQcQHJmCAJ6Xn/PVnXCTeO6NklczA6j+xe3J6jbM/6GyZKDhgMyr6/grJu+sj8NJjsUl
5E1bHlMmYmKeM0f3mN1S39WFVVLsa2Dvs6E3fby6OzeCUqZFdfpP62FxSpoIUTc/9pF50iRGx4J5
Y9gEqILvmJxjxNvoxx+KMdiHAU4DUszJ+vT4B9zxA8zIOTTbuA2gLxdOeIpSkUd+yWhlOMwK4/GG
hL5BegPthj5q8BOB3Em2DGY51coNuVPSxdsy4gTomqSIjPb60zLDXDVVEaaEQZaYGBP0IZpTbdSX
ZrSzEe9SHPj5ojB5HnQt3vYOUt7OHDr/mq2w94/34Y5XoJVKigvKmYP9Mnny6pglo6KSVavJZVYS
7V9ORrYt09h6ezD/2sqyktrDRNTBjp9cLDX2d7o7msh+wArdOlnxTVjupzkqa6+L8jUc973PzMMi
uEl0uBgDud5qMwfI6TK0fhkYCTMvUw2Nwxc3sLTPNC3Tn+2oQgMotFSMK0Hbnbskmz+US0jk4dpa
vDNxq+g2xJTxBQqI+uTkjX6MYw3NiiBae79fGkkLz+44L5GuIxgPWgYw7cBfM1C6uIg6NRFTAdWK
ak+UZehbdGXXlmfU+zr/ECATia7vmAPzPlUVA8cz0tFMFK0857euC9wk3R9Zs9dxk4vnnKAnmf0p
yy4xcX+FRGg9RVuVmO/jVFrD+67N16Z8bndborZxlgxqSCj7wp0wFRVYqhIjSRuO2TFP1WhfWVmz
E7q5FqvcnijDcinPyDksINTu4sMi0dqiMsRYW2xXzd+hFuUweXJFYfTJW2bOQz3bqZMLa+Lji3pn
iRJIyAsOnofJmYXT6O2yi9GR9b0RQrqal7TOnroozIttmSS07B9bu805qNTQDubsagzWLq0ZzKwi
OwK6FmJb5zmFCm3vlx1aMYh8w547dV271UuJU6fc7f96bPz2/NDOk8MIrFdQXVj45oLJDjGgP+lZ
UUaFL+2mTW2VPTP2trtJg6haCSFufaDMbuj0U2LkNbiZbDQy6OsQ5fFav6KIaqX6cQDFsn+8qtsP
yNNqUxiWcSDDS4tbMQgdCl80zL2JoPpD0Tjzs8IMuZe2ubuW0tyzxbOmUrah1E1kf+32RCTSErzT
5MExJIEdGTTUsH8zp5ysFWfvmCJxkpB5LhNYr0X8FaNk3w7wiXtTJ6K/0dpKP+Sxku6UeY5XDuV9
U7Dp0QkEd7r0cyhylCpkVz0jGMX4AUaR/KQXZr6HVnwN/3znCDIiISEnBLGy6Xm9gU7To9XnZoPX
w/Z1dGrYs7NoAPNRQBA4D223srSXKYhrH27RNpeAHEHTHtbHa4NMEqvhYPu9h55ghtimY0XnKRz9
z4VZWT+Qn1CPdeHA1VdnlE7sgHdsV2b6cNJTxGZw5SVStIjuPj6zt87OwuGQuQBGoga3rIRlNdpw
eoziFVwHsGroU7AXnZ94IVwyEHGMR7hB3zjsRdGB2UHQyxSKpTtfBvRdZg55CjGnZ0Dg+5cCovnb
WIUwZ8IGcdAaxOoer/HOqZKhAQACxrxs3M5i590Rap0s6rwGnmgvhw/5TI1/PgnRaMf/wRSzMAAX
yLXp0l2birRu7MNUaz14ulLS7cA/G0pgHkISs5X22r1V4WZMWUaRtcXFeUKBu4P4Km69sY+aD46i
uUcCXu0LhQ5nZQPvHBJBIZrCCTmRsJZNzwiSjVKtROup1QjjvFK7p0GgqCrCeHiqqwmuqrl4e0pN
wY2vRQwNyoWM83orA7epHZGptVcMM3CTHXQnPlC0FNnGDHnqELJlBNDG8EjrHi6swjVS/zfELGWz
0vK94ymIvXiXNUCJVCYW8UDXpcgc1wUYcAh+p48tcgfhOa8ryOhIchQ4UDvTT7dvPkiOgWOSoCbs
Lp9n0UwUGmaz8YSRjccJ2a1DBAnMyVQgTnps6t765BaThrpEl+7i2UKVa0zQjSI6l4Q7vur+zufI
34O7m6AwUPrDY3O3gYdF14vXkaYUHfQlmlbvetLG0Ko9l5sPGz8T7hN6GacyLz6iLxSdGinVBb1P
s3I3766TMIAEmCLCDfACssJ8UhDn9cbGir7A7JH+NdhWsIN9QdIqlvX+8UIX9oB4vlS7mBuQgcdN
HDmjtDqOVW9cKogGf+RKXP4S5KufJj3/G/LRciUfWcQ4mDMYVQWgbNFtpzK+8HJ50tiIzJvzxbLM
/jJAFfE0tHa18vUWrkBaAbkI34McJya7XTi4oisZFU7KAcKiovoWw766q8o0O2mIkH0Iuig6mGB2
V4ze7iRGqaYS6lBkA3hx7QriCaIDd9b7iznME9lcqaF8gxTIEfBCcMjrwl7DWtxbJrUmGDpwrdRJ
Fs5nnPK5QEx9vIiQbv8WaupxAwlmhK511k7vVaj2dv3kJisLXfh0ubty5h70Fd+RysXCrAKRpB4w
B31prLmHKQsSWhq8/7Wzu4bQuWPJ5nxSvePOm5Srr7e05QokeYp8qOVThoKKEskvy0zjBFaXsF65
eS8111exj1wX/2Z2CXQwH3A5IaqW3Wi3adBe/Fjxd50+Q1CqQJOl/dUZoq03OqPG7cYZpvBH35p9
sWndznRpkOs+jFIGbaAvQZpV/Qndr77amZ2VAKDWle8CXapin7VWhyxyywiZrUE7Vm7qWjPfCRhs
7A26Dsh4QujU/WPmtppsKYcUH2lGozekmtMEfRrjoNnRF5DzrtzJ210monJ4nwkwCXrEInRWVW20
NCK7C9R37RHJZmfTozvzTOA+rMSXt3eEDhVzfNRSiJ9Jzq8/aN30mjXl03gpRP8fauPJO38IzJdA
J95YSIH+euzdbpdGP0EOv7zUAHBv1/Z8tewHOxzo76W6+R9iTuUe8chqPEwC3bOVxcl/2PX5wRit
MV4pxsI4TNfGxGT4ETSj5sUCdbODEJAIjmt/seDfBA/ZT/GBEeuaKQU9nY8GklsrCeTt7sLYQDPn
JQMCbyt341URLYsgGJngTriYgQNHdteZJSRK+vzbsWvrvYnkgr+y5Hv7y3Ab6QI1CIfU4dqiCz9y
CsuOffGrDlFRBhPOAe1puNajecXr3Do7ZoeAGlB1YDAfFMW1qcDqIUDVoDM1/ARFA/q3p84c421V
koKoDCb8dBSYAR6fn+XUOEEyiTj7CQDAUCFAkFv+akuhyPUDByL8C2hHpLmrQaDA0YO5mfe1oczl
O6rv4q8Qik6EjQu/mo8lLJHmFtgVui7RZJaQJc+FYzxDISkOpUpktEndXugHhG4j9Zii29HvH//q
5TmQP5pglNFxC7g3I7TXP1rPiAZR8akvUQ5P+UcImx0IjqvM+acMw7L8MEC0m66chFub4FCJv19A
EoIE5trm7IxW39tTdYmQJvwHeDuSaQqKBU9uHHfNwfX76edbVykJX1idijeRaMNri2JEpmBCr+BS
I/TxpDezegI5UqPEqnY004y1VGYREkruAMpQ+CxgC+BFl+gdvmevF7CcXeDYnGDgQmW43QWOkfno
BzCVtLHp1n6151LZDpBsfn/zaolDiQjpmMl6/OJuoyimptWgVZd0gJ1z38Oe5mzdDv2dJwgd1X0M
BaF/frNNRuEpHxPV6LIBdL3Dknsk84XFWNeUFt+iUa/AR7UgJC2tyT5GjtJ8emxw6U54IwV1cOBR
9NQpMC4OboNwvV/qynSpK6M5pak7H2o3CHZo2M7Hx6ZuzysDEWQteBJ4kcgprteGXqnekLeNF+ZS
jX1lmsW2kPrxQR78mhH2Whl/vLcyQhisAV8ESrR4+AqjAbUHbf8lpwGJvFSp5FKqz2x/WmX01uYn
5DQy3IBXgZPCRhqLw9K7U4SmHvpaUjcVjGT2fVDrcgf9evku6TtzZXjn5aq9fvmwB2CBAAdoDU/Q
slLqEC4MSjBUx0Ibwhw6L8PNntvOcdtNl6ew46Z6VB7HkulepI1yAyY6hdLKKaur5DOjzZC6WmmZ
JxCHZc4IW6Q+fHS0xPleKTU9W5829Ge1cZV8m2fKWKOJNKrOFu6OdA+tq6Kh06V0+yA30OKJ+zoP
t1NAl2MbCkT1Hp+b5SP/slTQEhLVYwCxXfg5Ajum6PuqPg5wYT8HTRyeOlWtDoZmIn7sMAgxQjd1
0uAZPwrXn1bc7LV58nvZqSNMteGao7uhLl7BXEuR6UHO/jCNdnLy9Uz3JmWI90Y9FC3UILCSKFOU
H9FgKH8EibqG21o0Df/8ACC4NO7hEWMWYnGQhVW5QULZ/GBQpzrk+uRsY21WP4WALncQU8xPo+5Y
71s968+11gT7CsmFXQzH+crTfO2O//wQxiFeMNsAkMUi9ECusVPc2VHhbfFflIkymnkBUIYOFUzP
L7XqQ9WJ4KAEqrniO+Q/+v8fdxwGzp8nB54BIlmq2os9mOFDgTQ21I8Jg+FfEn/230keypVPfe0y
XqxQWOGJo/grIXkLZ5hGxax25mwcHbrCF0aHtU/apNc7N/ajw+NDfe0M/68pBlklzpeWmbs41L6b
G4VAI/UYiU5/j2gXT1itjT/8YERKY/bXwqqbpVFbJt2Qg1OC2eHldImj9C3Sx452jPJeHB01Ynqp
ShU4jQmdHi/tpct39bHou0qkjQALQoNgGTci4W7bjGzqwOzb9sPcIf6iKY6zsSdfO6pt/DvJwvJM
ljx+ZRJ1RjcodJ5UJ0q+2DCxQh5dNkfOYeiFRuHsIDG1vcmGgEYXcfQchZnyaUYoex8N4GoALdvH
PnAyL36Z9h2ccZ/bXbXSxl5U6fleck0GzgBHJFPjhRfQrAa5HLPTj1AmZ595o+OtM4v5ZCTI1tUx
2qyqmfcnva8VWI8Rhk9zuz5ouoLSsjH1e4RX6jflHn9+kqRWkmwGZALLbUbFQwOwpOlHx0is90Bh
PiKINZ3qnB57Ucz/Pf6qy8svN4AogaftBTFmLi5/AacruCrDODKv5n5JXCrKnAEmg9VGPZazCd3y
MJg/YsR592+2zFwLYSCtASroy2Q5CYnSgglEYMnV9EIIYBGODP2NEOX0WUXw7hI2s372FRi03mqZ
ui7lEJhc8HeMv19HLIbl124UTMEpBUK409quPxgxM5WFiSil69TFPk0zCBQ6Yw0lc+MeQMy7LFfi
mixSi8Vu9yWcymLivZnR29iUhSggpTXCp8QhSqNKqqzs8cIeLTwJZJXRC90evN/CXjoivmQG5Xjq
jNJpy8OA5rNKYaIFPgkCZZzpO2cOhZbHG3xrVpI6EuVzdAhllniYWkTAXOxaO2W+oTCOy+gULDa/
zWoYDxECOytR0+IpZ5WYowzCUiGRpGZ4/T2nBF49E4zPibmwete4QirQ9wYsf1H401Lc9pSMCJKy
0+om42uvBPeLK/RinuK984c5hv9xbd5mWqeDZlg/pbznXpcIiFUiuHSrMn4fZa26T6Pkh8OpODze
ZRlYv/LH0i55PNURWyLNQedd2w1yNXKbwNROaeVH3x3mdLdmMgQfyqrVj7NBdAdgMlvZ67tGKZDS
iZJzF0vvpEe0Jhw3008j09AHJUMpDf6V+WQ2IVQZpHO7qtXWRr7vfGBgJ1wXslRG95c4vWAKkWPN
TP0Uzk1wZE7U38SaVh2NGNFFm+Rq6/pdc0LrztrRCND/e7zRt8eZEjukYVhn3hCk/fVGDzTf9WgW
1gk0zrhPOwsVUTHERwddoc2shm8b3qSYRyUYWAFDbfRMoA1YfNgp0o1kqBL7FDujs7XR4ngOh6xC
W72iA7jyrN9bnONygqhcgrhZ1mUadEuUue/sU8IZPkGwUT/rg4Xk1GAO3zIuzkrI97Jb18cWzyeZ
noA386YsU6qqmEdohSNxmssJ9HtszKixD9lnvfBlZVgzjnVo50c9NRm1QzjpOPEGbmIy12OfIVoZ
+3r/qYmhuSFHKD7AUJt9aMWknUpNC7dMRmXRtlYJiZBfQGXt8VFYxFvy05CfkZjx3yAdlyBOSqyI
KPsxXBrakH2w4DrfGhoIiaqGYfWxqVu3gtuWcHKAt/Tslw2euYexsBG9fUKMJT65eoroUgi1+ICW
wzFKM2ULd6tziBBx+B8WCX0hTxQJo+QMuD7vdsMLGTqFOAFlt/6aXX4AJHGVQFpP0748XuWd42e+
trW4WyXtc/hfWoFYkgZ3i0B2ZBKd7dlmr21rsxenx/YWYH0uF63zP1PDBB0GBYvrxUVz2dl+68A7
D0H9J1TwPiAQkuz0Jmy/QBoa/q7c+KJ3pXXu086FuhLeeQKVYNcmyhr1+M1pYkYBiBtxO68lxHxy
c17VREUPRYdaKs4J4V4Yzere8mCVfAqR3f38eNm3lghyZS8f6AcTgktMhB0TcSpEt4Tnbo0E26zs
h1Lo5yjR7ZVzu/yikjmOm42jhrOaV3mxqA5N2aLKXe2s21V2ydvwb8Upf0fpmH3SMnWN7ni5MNms
I4SVABtqpqCWrreQiYtKBEhAnqsCqZ26ceN3KE0Qb/TZ2mjX8unDFEkCT56cWKVXuHDLfT3VgP45
GJHaILY4tbY8E/M2a31tH07GP9AoipUE5c5msovgEGQBWo60XC/PksxuudlYZ7TPUH5qCm3HlDdi
2nYdoehFre3xOVk6HblGKAMI23jxmLRaBIwNCh5xTlZyDpym2nUayhnq2CAWi8a7/atXwAcijenO
27TuuaqPjct/+OuX4Y9xbENkyxOwrCSqfi66frSsc5VV6g+jLNVd59fMKT02c+87UnUg6QDhxh8L
l4NUiNUhhmSdGZ1TDvY0fTWUMd0zgBic0TkLnqpAVCuv3r3vSPdDTmnIk7oc8LTBIpRtEtnn2HCC
C3C+/mNso8zC9hRbPRvUfx6v8c61IJX+f/aWdQgzL3U7oZJ0Lsbiq1oP/bsJEdR/+0g4+cqRuWeK
NANj0oNxbBZHVFPHCmFL9CZRAzmnbZE9Cx4q9JcbZ8WL3dtFl7Yy2Qn5Ku2ka1MQBue+AxDg7Ph9
AumnJBOsojQhbgDqselhpFsJd+8tjrce2BWFKmo6i6cwCxrTSNXQPgPPrY84GuWp033rnGiO9mZT
8IPI7gsjFKT3y0GmaTI6K4bw8wzb5O80NaZnNWaYqfTLcWUbbxdFZ0DGFbTjJAHcYlFdPzhNITpx
pocQvkdtwgA8DgtlaIOMeXwOb+8apqg/yVf3BdJ+/cWSLi4mP5AqTnrn2ankr3CGdmsODuwColNP
Rmivkf3enhK6O3A0MZgl0RzLCYipmxkTdWb/3Aa1jpJmEHlqrVV7VW/MY4lQ0srdvnVbLpBmIE4k
JxTGlh2JzO9H5JGDwOMttXdTXgcfhJkYK2WhBR0I5QI6/XSQCJ3poVKyWTw/hhak1mSOAbObbnYU
adqgk5b2nyJlmjZDnPXPZUXjQMR++KlCBmlLiDqEW/BkSJnyH5um6fVTD56NDqbei5Uv/UKUdO29
+X0EyMBKJWho+RKb/Zhadaop59hGq68BJvCbgZz+Xd0N39JCac5KaiNA3tJaNtpSoICdu0fLyhsp
jax7Peydp3xMzBOc6cZZm5MP1ThX73AuAXBHx9jSoaz/spgf3TLWiONOe2OvKHawt63Y/p3Eg/1U
Iv25h/Z9eFLMQZzzMRtPfdm4O6uG+2SIV2lB71wlWvaQ1sqKEtdWZq6vIrjCzhoC9U451/4wemmI
cMsU55bXkiWubPB9U3JagKYADbDF04y6YGNaxaScUeRynvW2Rn0URI8X9Hm9Yurm1toS+0CrkhEO
aB6Wyi7pjNgeUo6RJ/om3EWxop8Rd1Y3ImyUM1qb9d5E+mwlMr9ZH0aBJtFyw6Ac/rjeyk6ht64b
Y+z5RtMco85qjoYT9ccc2eqVG3vPFCVPR+LpZbizMCWUKdNDGz41pS0YDRjt8WnQUd0amyxfge3e
OCNW9drU4nXs0h7l0tGJvQS9wk0davl+Cg10L1XxTxDQxnzsbxcUkHgJaQ8mM8YaAe5SkrreRXfK
GP+ooP/ru8La5kqBRGoSlnuU4Ri6EHnwbrDAeli5EIdJMbpT6irzbqqL9qDHWv7eRbvzyxT05alH
NvdUoJb91pCWXwgHI7ml1J7iI1z/Ql/kpRYbaeLh/rP3cWd9H3Ut+IGgWXlwzbRYIf9fDFP92RFJ
aE1OQkGSSui1PSD3wTCZ2AuyPj/E+Vw/x+ju7ZscRTXdLSoFrSV4lWdCt3wzmk18sZnNWzly934G
0+hAtZj2AfW3xPrpTqUiAaomHkJtwb5Q1BCJrXKczedZTyLGYNLa/dtu+qil4pPNv5AwosHiWsO4
xuJ75/TzXMGGY1H9xmUvjqQRBboVl07idSqowzlQ0VLPq+xgcbtXYsNl4Y7TyMA/YQScvWSfS6xF
3RZ9XDAY6ZVJqj9DvS820BvE+1ATw9PoV/YWeqXqQ4hOwcUPmLx6fBvuXD4pEcWjSXot8TTXn370
NXq5yJF7udaPB6dRQ6+I1WZfwtf12aKpuWLv7kemQMSTAMM9Mw+L2zcOsz+XWZ96vT0aHHC09wZ9
bqvN4Npo9g6IW2znLg2D7Zx2+rYYYd7jUq4NpN7bdgiiZY+DEOiGYtAva7dnHiP1BHy6n0egYIeA
OTbPTLtv/JXhu6G46daeIHayW0YlVp6PewdMzsMS+MnZ/+VgVDtXweSXc+qZXepTNEL+trFL9FJn
BIvf+oU5wmT+VErB0lJHuf7CZV/FZT9C/o2u3rQpBjFQHkZqaYyzL3oXJcXK0m7KR4z9S7g16ESC
MQYfF96r0FSws5rbeGMhnK2Klv2hgS5038xIzqNXJzZzZsRntXPTfW8Y3bExKucj7Ufru+jNtZ7s
zYEj9KAeyZHjkvGSLbcaEUY7nZRxPCUihQOuAihySmmqbzlq5SZQ5+w5Yh/OU9mbP2jzV8coWiO4
Wt4ySqGyTsloLNsB9Y1+/Q2YYbKKoWhmmkzu+KyVqAZaoggvcLGOl1FUa+XxZXRCaZzHgwoBjwdp
2TJQgFqCYCu3NM9Fdn5ngoPfGXrdIQkBCXvroB+cBLm94r8XhREgKlQl2Gi4z1/qQItFmpXfFhMM
pUiTF4aXjyL8oLQqzLdWR1u27S307p3Jgw59rUB/1zKsAWDE6VWTz1xv7zgGlIemQXmnJZbqFYHr
HJnZbM590eeXWi8RWle1kMSGWcrHl2uR2LBmRjYlDwPIeDzostgdVzCZ9HRznhrQUbuk1/xDPNRv
7FFKK1wq0ICko6SJS/EHqxFN6+Zz9jQyt3UK1dZAvnUMn+pGnbfIqSrnx6taeKcXe9QroI+kWaiS
VF3vZwbeZwisKXtKHTRLbasOTvXYQswy62vt3jummLqlJsLMK3C8JcaoyqCeyVIneyLL5TuVhS/E
JhsS9+xWMDY9XtfSF8iFXVlbHFFg0rPSZEwR0wgxxBa+LclwZae08YvPBPLGB17o6ktp1u4TJMrG
Bm4NbSX+XPiCP78Bd0z6B8MfEL3rzR2yxEzSUGRPRW1mwS5LsmmLso/xuTbMC7JE2eqcpVzVq7Tz
j0WJmuCZl+WMxeecWpYsJvbYCubpkljTE5M/7n95p1Rex0Qj8Dei3DJ2v7eu8NVtYFHpqIch58dB
cb/yDRa+6c+vIUUnH4RqnCfiev2dJFqFhCJ/SmZLofNbp/a2rxpIdm3Em8c25mtkenDUB5FtFR9p
6402+dUTwGJUzEMz3hWwIJ6D0rG/dUVYXUQ7ohnlw6a6X/mpMslZbhxydLIGymWgGHT9U9tBo22u
qPlT3zNSnLSxtonNwN5Cj6++ixQilRZ83M/KacyvTREb+8DpnX7FxdzbL5liMiEmS15L4YNURssO
tOhPEFbNICIGq6d5bpdHq+qTjQ/rwkboyRv7yS9fideKiRvAh6RKi1PqK5nonYyvFCSGeAa++lc+
6gUgl2ne9+BJt4UZ/ltUSGzOdT+v3NN7TuG1cXmFXpUMBr8anSBo8qeSRt5zW2jZrk5m24v08sfj
T3zvMhJ+oXwIJwkF9cXL4ZSKHxbllD9NlZ//BJac7BFQGqgB8VAjyjKv8ezdPlUwKIC0o6elSXDN
Ymm1HZcdhZ/8qY6q8j3a68EOKZjuOEztB1fxoz0fZPzS86VXfPq9YwTWhSFDleSKDs31nqrGMDVq
7OZPihJHx0itUJ4bEpjvMxFeVJEEiBiBCnm8vXeNAkNG3RmINfxT10brJKEHgtzyUwiL9efYFuU7
I2AyVNSZdfDNoP4YlXZ2fGx0CRt9ObvkFySRkvued/PaapGqfpCMJccnTE0kRW31xMs17Zsqbj41
mvUfc+72s9Mo3yuozp6i/0PZeS3XjSTr+lU6+h6z4c2OPfsCWJZOFEXZGwRbBqZgCx5Pfz6w+5zR
wmJwHV70TCgosQBUVVZW5m86T1JEto23yWaQgy1qbgtHdkmMlh7c6XOE2L24rV0Xt3nmaTtzsrsf
GKrTmR6y5NvoWeENmhLDhXl+nshV0FpKUkA5GRwNydVEA0pwxTRR5tflFF2hcKN8qDtrbjZuOn40
JlVtg6hW5yfsua0dwKN47yTexJSU5TEMy2pHsze+YeIu1XleWAw4PlL+5aDnJrJOxCubxmpn5/Et
vRyMsjp32jiWRFZXhkYwaW64n6bsbYYEzMFyyJCOst1Aipw1P0NcylFbTJPbpo8RUA+BVPtqV6Kg
TjKQ3/VDl/xFgmNfmIWzd2XYZysNUkM2+9qBoYpMxUqRNLrNWk37laHpcQSuIq6yYviSLEHNGKdL
uehqTGAIiDtRPWGx0VqBH3663KqxEcaA6fy7yuiTZC9Dd3AzH1RtaZUB7TynvVfDtkPfT28n+20l
KwZfaruIaIF7grO71r9JZ7y2MuF078p6Lq+5x32iwgWHCT8yP0/FeOFQXMVtoJBcLmkCgftYGGFr
q9iu6m2rNK32gf/2soMlOVii3dSZrR/ALhr3r4cUj0/3255iOKD4ADEXNg6J/tqsUZaOWXjGYD6o
ow7hVecGk6ezurVzYyZRnMbtoEo0cOKsuBHloHx4ffjVofHP8CwpbvLLMbXa0mAIDLM1EvOhMeZ0
i6Roj5OWVIFDTt4mHfVHa3DtYKTqvHl94OUXn7/3fwZeZQFGExltHFXmg5uKctMMbvs+1XX38fVR
1gv3768LM4aNgq7KuvwYzfZk1lVjPqSeUL7IHkKjwk1zN+FOfijrzLvOpdFfeLXzFcSUIolOhQKl
LFC2p7tFeo2I1Gg2H+a2HHYYntobuwXRjO2i5edeeAnzsT6VnieR0Aewi37b4p53OmCWOElhz7b5
UPdVFxSaXQdujiCtapTTBtJQtLNTme6yrnIf8bJYFL5V+b7O3iiizjtzGLNVF4tPjZrvejWJxp00
kaTWQ2xHxdbq6uRKb2BzY/LgXaj2vfCR0ZGBv7KompB8rE5iO8pq0GCD9TD23X3t9NqVEVnWt6wX
IKWcsb5E+X1hJdH4oYzKrRXE6xq3UOiNF86ysx7QLo4ORd55vzgAlM3QePE2NCcvyA3zEnfihd2J
OqILCRJBoAUYcjqxKT4HqdA7+8FtcwClXtoevbFr/aJszds5hE8hyvLBVMeLIuPrs36ZSqr1pJFL
UWlB250OHQ64E3ZYKT5UE0TYzK5p4ZpFjGSF7u6mUB02pYiSreUk3YZWebcrwQD5cSLCd2Gb2tu4
qNRDE8lLwPXTeWCFP1s7L0y35YbHxeT0ubRUxDG1GvvHQpTwril2Zvo13ouy9jahYQD47XFO6T/l
HR7v+oVFt/zy/wSt58EZFm40uCdoJmv4WjwYVFe71PkxVk6yE4kMr/iI8UbYziUS9Om58PdQz1YO
lM6p36/rbGZKxuIao/tjAqa2zxxN7gY9mw6e3SHAoDjw+z2hqh/dXgg/lUP2plOXkiiDL0pFKJyC
LYEhdfqdrUwbO8rb6c9yhDBy8Nw2Uu+bOu7tz6KOtSHEv6svLykkrSq8y7AUFzEFomrLqY9W1Omw
elIXU4tI+k8EchUYcl5siy2a5HZ9dDJZ9c0GAJHafTAgHbr3wEDV9G5q8rjxTT0E8o6MRLhtQ27Q
F9Ku03jDEyHiSUOWFIRLKxWWVQpExgVkz07Un6AkodeYQmi7NERCfWM1ef3FxbX3EhF/vdqABWPa
u2BEFtz1GVgSE/Ow7PFn/kW5o9lG0zh8xAJx9LU8j3+85ZykZL4MtSQiTDpH1jqpjNuODYe20C/I
eolxk3odWDfoTW72qOmpcz/1sRf67DXHetNhycikk1CSwSNzeSTCruIMtW0UE70xxbigd7rrxC2M
/dQMFMgSx1YOCA8UzRt38UI3MpZtDAl5AbWvprIPC13JvbiM2Ea02ZWotYIqIqp3ahntX/+wpxGc
10OWZgnd1Dro+rGpTtezQgxzlLaWkZ9adojZYU5fPysHf6q05N0wO+Y7BYc4H7Gx/PD60OsVS1dm
8TxaFu2ih7EeWs49dUKskSJ/Nt3pruTSGHijh/G32clrvaYT+PqAZ+t1wehj0kYWwnlMxfv0XZtE
6UC2FIi7pV2YfrPruLJ9IGPdTT43XnMhTz8fzV54+rCjUDbjf1dZltBSKuezwM5j5MLuADXCYr1J
M8/zB06qC6OdzSNXIBo8KCgRnwySgNN3U2czmiM9s2NfjUx1YLSGzp204tCkCZJZYkH0Qk3wrKm8
NSbT/fL6t13Vl1lIfNm/RRwoGdLYNU8fYKB8mxm9gbo1rRBdxXPOSKdNNeRudlWOXpptZBml01ZT
pfsjdt0w90XrqV/atmkvOZierSzOA668cNeoXIKqXD1LTMo8O97gxH7nGMm+07P2ui2rnil3ir1a
zJdUGc6+Pi1GSloAnGBvESRWu0jvu2ikOgljoRja5oF2ardDgFvxzSwLjzF+uO8j2xg26OHOF3bR
Ot/A5QjtJbg+C1iPIulqUZfe6GDT3DM0yvb5VxxwH+o6Mj6WhUoL2dGno4iT7ELUeFYE+i3R0IlO
KLhCmVWpkQLeWx2DfZhwEpWGGvsmiXzzQV28xzdyzKci4M/mo2HHY3kYs1H/ard58h7Rza54snEQ
umkQ9hx8qxTTR0tFpM4fnXzCjSYtzC8g96xbDfGde9nF8NeTyBqUPeKZzviNkDjctCq846Alg5P3
jh6JSw7nq7vK4q5CKFxaP7wfbeO1FGSKHCgUqaq/sqQZYhSZiizAYn52gmlozdhvZFdy1iXunRPm
84iwcR79JaQivo2aaC4c6qcxZHkYckQS1sUXAYmRdTIZT5mhN7Bl0cevKZfGUT/feb2op73aaBDR
X9/Dp6v4n9GeT1gQposG3OkW7mOZAoWp1SuNVBntAJH0w6adG+PjVHjNo2eHCbF6TMVGdqK6AHA9
XcfPg4P3oYlKa4iLmbNax6xubbKcWL0Ckl0HTpNW37RBJj/LQql9/BM6vI7b1H16/ZVf+MDsWJiB
S/bEjK82bprWnMKDMl9FWtgczLR13xW5TsEQ4a0Le+alocDlUZWlkkI5evn6v1X23caqY07D8Woo
hfGtcMbpGIK28FNVLS80EZZv9Z/d+fe3pDZE2rLcQJjM06EitCzbbqbhHM1DtcP+yNohhGEdMlw6
D1MXYeDVKHjVpdXo23VVbN/8UWm4MSxUCKD06+Dgor+RR4pWXSFtWu7BSDv+IPTG79zkUoPvhY+K
yx+uJYi1EH7XbapGVQy1wjrxqsK0eqt5U/aBJmPp25m8RN5/YYFSgSLA0xhika4hWhKZ9hLpMt4K
Cj023OjiXOFNnTf7aOynz3nFRr6WbJfyQgXu9DR7ns1n7TkQZuALziBx+NgmE0Td8sqoxwSbwciZ
HERw4R5tWqOcv1cet6sLuLiXxoR4tXDfAXqyak9XUGtkiAKNY3GVe0OV7+da9fJdzcXCucntruBy
jTvDhWD30gcGDEaXhndcqKunY6LfDzjExTFiFrnmh7X1lAw4E7qd4xx0u/pRKMjSvb5SX3xNIPUU
ahbFy7XjjTZOpj54YX4la6O5teem2rWUOSmW1/l+UJpLaI31eEuOBugckinZNui6VZDTuoj8bXTN
I3wL0ntjNiYMAOYyjrq7tFWzDlEXFrl6YQWt48EyLGnQYm+1wOzW7Qe1LIuYMp9xLHqz6Q/VJA1B
OUjaYwA52dkUkaZujNxyNzE8ly1yCsOFkHB2rLL4Kc1zO0MpkpCwvp5KchJvziP9WKhpizRXPRbD
o7TwGdx5c1Kr96M5z/YuVLww3FWjrqjXZlaJ6Hao8MKAfEDr7gL4dpWyLu0J2pE8E2JuCzbg7FIZ
2RFms9V0zKra8ssIJa9RILQCUL3C8ixWrihraUg+NCFa+yLaVxriXhcS9/MlsZj9Ir5O9gbfbw14
1TjhlaTt++PArXfrUBcNjLoYrxyn/a5SYLtwt1yf8cs7k6pzm+XaB2pn1fWNacU5fa73x9geRnkv
ci8TkR8DebZ3DcskdfyxcYSRBU2bJBPWRJmsLyzHddDmGRZBEpJl8kcIIKvjKaUnpRBq++Nc6Pov
e56yT5mMszvZgHp9fYMvmf7vJyFDgY1amkI0MKj8rm4Cs5YNajNYyOURMAMYM83W7jp99/ooL8wh
SNIFU724RdPnO41cXm4VOGYN/bHvq+lWZrL0rdERBxf9JN9Nwks4wxcmkebqgmpZissUX1bjpXqm
FNrcHQ1mb3jsRYlubpcb05gHYZ7bGbookR5uQy2fWz/KWlO9UH1bx2rAymRLpDIebQt63KtlZFfC
yW0jao4ssnSgwGcWU7ZzwwnTd1E7EB0KheZy6OdGMkPDf/17P7dFTqeVkgGaYlw9FuW0dS7VFSj7
FXKcjzLF1dc79BIBbuG71eLhVcN+cK9dPHrUj4U5eCm2F8hbeANaBGrvfu3MNNHuhpmy9p6mWaJ8
Vbo0qXa0Dj2EaFRZZfum1jDyCKIRQs/3OJRpdq9RV81svwTZan5zPcSzHqDHu3MQJ/F4ybfqfIbp
lHBMANBYZBzWKZSZeAm+vBEeNUn9WMTdtB1bCC2NkuF63gPt6xy9RQwreRtdaYmJ6BkSityFTrqo
bZ8uLWEYdTKi2XNUVRxfU4hzQWxP+afXJ/CF12MU1ASRiVhWz/Lz33JhSU241M0uPCpRqKNV1nRe
E4xmP6Du31mVu3dtTJy3zih0RM2MPPrw1vHBxS5ALCrElPfOoqBTFqNVKt5xRlEt6IlU0u96vGHm
WIRPTtFEGxFB8A7kCAT6Qkw6jxYIHC51RRYYWdS6ojhmceXNw+wdx14rNoNq5Tdp7eb3vUYBrHYZ
9fWXfWE8ABjgNBfFFSpuy89/+9heqeBwmY7OsRE1WJfSoDrig/sQV02lcAFoovpC9vjCyYrYFAkH
pHKAGGeHmm2HJOB14RwjyEIADuYmnkuuH+g2Sd+pQ6NO/TouMRzB9C5JSJ4n2jRy0OL8VjReVrwx
z6PpyLKmY86iJodec4cl3DMFMy0+gZ7pFFTHxxAZo23Yq+I2r5TkQrbzwhenpEehccEFk9KuNtFQ
pE5btAo8aZDmftxi4F5Gk73VIg3VPRUXkNdn+Dy/WxpgBAsKjRzra4vB0eRbhrmIrrqSjrw/Q3QL
fcp12pNdhsVN3Vv2tJGT2X+Ewaz0PmgrzDRef4bzE4HTgPFBCyLBchY4chvDJ7hZ+CiOWnnomnz2
RRJnGyujSFJEpXrICHdvk1RmOhelPvDB/P9y3Vwd7zlmNBQJBsiVFI43OZV61GGdYpcnVrl7/f3O
kxaGWq4ny/2EMvJqTlGtbdhewIrsOFH0HdLEUbm11FJJt33WIJvw5uEAbi8XeGhti9/K6abVKuCn
GX0ANJshR5ZppPhFbouvAAYuFSZe2q2o9VBeot7Fil23UqvQGGSqdd4xsSAsGCLDwd6OZr/SIPED
hjWDdIwy3Mlg9Qk1N3zRefHb35cTh2s1FwRunOtmQJihH1j1nndsu67cDYP13p3m9CbEKe7tsWAh
5ML54h6GncLqyyaZZ81WBsq653vs3bxQUQg3+lAGRZ/JIItyZPLeOpl0HjhUn7EHtA1X+WEC5TjP
B0U7VqOm36qjaW3gwtaHPOrbCxDrFyZzaZFRZqIRvWzG1TrVUbXRojnTjgjqUSeo60b9iUSp9sXu
hQ1MaJi8K3NqR/SCpk69nU0l/RyPjnkhJJ2HQAg+C7gUotFyvVnddKtybo229+rjiIIJhgptiNWl
ELduKeVC3720iJ+5PKcpIeORsnCRQmiAW/bphinbxoihO1RHD0oX8mk2GjjllVNSv36cW3PmhY0w
L58Gx23NfeuZtfIwKk5V31iDKupfYa1M1pWdTIr9MExZYVq+bHLjyUk7O6qDcTBiFLTCLsmPoz5V
3c7ThkILrERWIbVSXW+1nT70uWJSiBcJtLkpijzjc+w5w1TtNVk38c4yRY+vNp7n+lc1NbXvWjYP
zsaVSuJssyGNxL1blMDgk1AWl6gU5xF6gb9QJaMAsLRtV7cGtCchm5k8f9JU4d4b54d5aBF/U+N8
10z47qpjOF7IPc6jJgnl0pum5rmAU1ZjKorZcPCJ8hh3bb4Bj9DTfrFsX8Uffvv6Jjt/PdgvpFUU
zLjpAaY6XQBFOuVFTBPqONaT/smEqbqo8rjNGISO3o37qh/xEp4l8fTCyOfZLN5bcGvpBbO3kU07
HTn3olzi1tQdba1nuEiPVFziEOoNBMUQAcIqccjsegD7MzHuQuR84b0XCAybnlOQwVejR4pRS46t
8Wj1uRHkLPgtlYRx21PZuS0yd35fxMPbgCbLNYFdtvSdEGjEuWltbdRhaYw3ltMdHX2Ma9jAYRgd
VL2M96nZvP0s9J7RY1Qj0Z+h0X/6fZOoKrRJa/qjWqvW1m6GZkuC4/lzalyqU519TE5BqGPoQ8AY
pIC+GspB7mIay7g9VniiHtCiX4QhuuFujFTtqkjhCReeuOT9erZJGJRiK4AWgKHkMqvercO90hzK
pDm2YQSCiXKYdQfYgU445ebo4+vbZFkOJ3ESwxYycpgT6tL2f9aY/u02kExpOsupH4/oBXvbkf7W
XT5Unh+JLNxOsyM2KCaGVF0LsRmN2rxw+p6fT8vFaxFkWkr2tE1X55NIsC+M7bQ+lgb01lpxvL1Z
DBmM61nG78CgZsFE38nkCaxMbvKkr3U/S99sQk1yvoBKyQGoiMGMWqWOwqNzOrqaPOazkeLK11kH
LbOjzs8mM318/ZufHYbLWB52WYYNZIib3+kC7iw9tKeylUdrMnCcLUbwI37RzsLaEVGsnRnXoXYh
8r40JjSrBZhDwkpL7XTMyITEJe2wPtaNVcWHKtfi8aMtgQkFkErmB8cR/VsbP8s3RXrHJBItlk7m
Ks8JnWxURGfVFPa68qfd23Zgz5H9cUKd/EJKdV5QZiySCxYyuRWZ9+qbVikuHFbeyaPCDKcd3dmq
QAQvk21DyVYJkfwjIfDyrVtV3kcS9craxiLRmwclDdsw9RujRtbgzRNNYglpCvmCpcq6eihPIGBS
5F5+TB3RfMY6tP/G/T5GPNaS/Z66VHQJK/TCNFPE5qJJ35Z221o6qipmy1FKIz92WOI0dKdHLdnE
YGjnb6EpzE9GC8nuQo65Emkk+jMeBD6Kquwfyp1LQPsthqhiMBKLMtlxxoAth9TMxkmqwJo1cwL4
sZTJ9DhDwPHKMKpofm/bRTrsakuV1t1Uo6oQtNY0lN81vYD/UFlaG6HQptNuUeLOXmBASaR63XaI
Pa+MArAig+XHACziRxUbLXmoZ7tq92+eu0VYmRwCSQ46tKuaVLx4BxToyeCeWyaHQrH0g1DkuNUr
62PlxumF7sMSX07jMFcPILMLLZ3m87rQVuV5qVVJ2hxV+ntXYmyb68JBIPX1l3om/KyGwZ0LLwSO
NE7qda1dxp6lRHM9HItC7Z0jN9xihPmdd9audh2a3KGC57a9GZVuUB5rC9u3q4hcrfEdIyvEVzGn
dXqfS2sIP1Ge8eJ3qalX2rSxEDPXt7rSRZ4vBZkyVP56rCo/M/vWPqJMQUx3UxSmH8qpzowtHlNh
u8cNO1EOXtFScSsQlpA7G8iBfkgqJB03ogak5Is5m5z3ah2qij+FuFN8a8umC/1hmov0r0LR1Hib
h7pZ3cVIhSbbzLSMIUiaFje8zK3n8VNmmnMSJLre/9IU/JXu5kJru+sMqVgj9icjnjXy87golCvp
1VDRfU2PqKD44Dos765IktClHjkZ6QWUw/lRT+ODXJFJX4wN1oAOPOd4Bi4BMNEdOR6aSkdbLo9A
6ARY2zc/X5/9s8QUNRcgB+TCgFpYBqvEIh76aPJoWh9HO3PqeNO5uVnfu5K8B+eCMRE/W1jcnbZx
C0VFW30sreHh9Ud44YUXyD38baB859J2yiAzbIOnmtrCWHw2sD7/LItWv20xcX5rMYjsnzPHWtjw
CEuvTzyvyJ3JTgp5bBVkbj7PGJsPXxUEl8dfo0w78/3rb3aeKvJpF1IqbXL+W8eLoUNcAiCAfcwG
rbnNpfsVswL1mGmyu027PPNx+bQuRN4XxlwKx1zribvgx1fJE4Yfqg0rAjU9OWFsonetDgZZMfOP
fYQ8S1iK7kPsVdGP11/1bBI5XikrLoUobhq87mm8J62xaRw7NoaThXnrRJ5+ldCtvkpGHCFeH+rs
PHseCj0WC48TUuHVkpVpHDaWMtuHJlbqJ7PxkJNqUH+61/PWOMI5uiQP/uKABH0NphrF+LWdqbEI
EbqGYh9sc/4r1IfydsgXgWN3/pHravLx9dc7T3+RWSfgg7ZlDoECLMfCb0enzKc5p2xpHkpVEe+1
zlK/mh3JxDYVhY35QVGgdK+nQxsedcVpNV8Nx9bdoHSsb19/lLOLAFJQQJEWHRgEwjnKT59EdcMG
GU9HPwx9Fpc/lSmeGmebu+6QtjfVaKUw9booU+/mFJBLYNeYc+5SYeTD59cf5Hx1AexeoN1Lr2vx
JTp9EK9raGAmznQY0O/2IyNW97rVFPseLM3xzUNxfaSxprGcVTiRp0PpuuJqRVVNh5FKUknZJs4M
+4MuI3v8TJrmeo+vj3cWgCmB0RIG7QHamKxp9Y1TesbTqCrd3k7tYdvkdvzX1LrzhtKP3MdmlQYm
vIVr06ySzesjn7dI2UIopQK1QGYJAfwllPy20LJidmXb2u0+dprS9/p6ekj6wrxWjLDa8omqTVZ7
86HXnBZDYs3ZptTsbppGTY52V6a+ZvbdBmBCvhnHtPWdvCqPmUD7xne9OvaTvrPeW9UQHVWocZss
lPqdqaXOhYB3tjuXtwDajCaWy3VtzWpKgKtEZh53e76TfR3XdX3ElSfFAWgWu9zNL1HFV5YfpLYI
ElHOAJnAq5yHOpIBuxiqFFCXacbVbirKmBa6EaIagRrWXOvRh7EszO5KOqGI3nU4YmdkCsB5buDt
q+qjN8ausi9Tj1Kbr4SRNC/d7J5PlpOcjmckfAC75Zql4ox+OrVKMc8Wwg9yD8RbudKaScfiMpZ+
UydlEA8KtN5cN7bqPBi3YxlyydSnZNPWqRnkVZrutU51N5oZFZs5jtP3o4jNXWNZ9aaZS3FU8f28
KbJG2WpmGn302krfeTKxgozgeKzixvatPpp3QEaUw5gX04WVexaXlrfj+Mb5iA4i6dLp28F0SeCV
KHKfR06xqbo0u3HdxPDLSuqbUHTt7eha1UZtu/aGZtglHs1ZNFqGp9wEPXJpwK8PICG1QlPGuNnn
5QTktE7cfSzrOeht49I96jw6AC6lKwBc/1mIbHXj0DKvHeHepygaq57sN5pInXA3WHJMd8ZchuUd
ZOPU+BZGcTE/zZLyn3rhY58lFPgqsbtgmyxUOjBapx87scSg4sLGIwj8beOobIJMqZtbC0cBVEnY
6Eo7vw2yzh5bBuXuA9RgCfhrHsbQDo107UgcPam3PXr8aHrkAdoRiMrjvjfP34Wuw5wOCmHKxr1Q
GDmbYAc00KIhSQkMAM2auDYNstIR6goPylC3HzrLAd/dI35BnUlc+LrnQ1FJpIdHEQc9EY7b06+L
Hr9lJ/nkHcrGzg6UEPX3vTCdYFaTcft6vD8LlBwyiyb/gsh5Vl04HSqaNEVVndA7jCKJdmqOoKnb
6/Y14g+fpNDFW9s7DEetmR4aydE5o1eMpWkrMdbvGcXUrapII8gSRL6UOCTqVc4llNwzg+K3mEcP
HUTBwph8fj1a+afvRx1TDU0DnSsTmEgOOrSsh5s8kYnYxV3v1pQPcyfKfcppkUTKUq2KL1o5DOpe
FClupu5gqu0mRm2o3CNmY6s78uhu/lpxKf3FlXLC0W62wCzPXF/TrWkLe9pbQANQj8BCRNyMg1Dt
nTZWIva9pA5rnCnHccr9fg5H5c7zIuseSQ2zO6RI9uhBEiZ0PMwQZMPBSStr3MxVHaKA0YZOzhU8
12bjEtJjFVAQUgTfwQoAUcjtgOv+6UfqLSeyqfxEN2pmhHsp5ae+texHIxydwDE7G9M+BzzP1F+q
e63CCAMvmv50xxHo8mCzrwbWuMU+15VvEjtqNrGqPWk4D25r0epHLTaHg9J19u71Ff/CmNhXEqMR
dgGttPZti7s4qSy8o2/GyLUPUdKNftFVLr5c5hQgYyk2wO8u6Zo8Z8Un6xCWHMEDWhcQgOUMPv3E
Uc/xbklrvqaAY8Ll7d1Z/6IMbVbSQ9Om+EeJ/NyXGlErc+OUTWYGrkVHMRKFpl+5qZqGQV3bTeNP
ON3emXVdyF2Yx45zG1WR+8mapR59LtNcyVoiMWA+zLay2Gh8JY+n+r7Em4K+gBeFUt4h492mm35q
HfdRrTW32NRq2VbvDbeatU84Ffb5DZ7YrqCkEk4I3hQZGOrcL2avYyVGo5ARQtuyiawI0W1Qpw9U
9hQtD9TaroDoOJU31hv4PIXcdHkrrhvkOdsd54j43Ff1ZPj0zYejmFoEIRKOzXdjN/Y/BFodPz0d
SqoP+Tx8W6RbrMOh0y9oJlpuhLrVkVXCAvJm3Nquc0+TG/bs0zSFyZ0JO+cwJalxIQM9W2YMR1JI
MsAdnyvpajgJDi4cgTRet62VXjdhb9KcDaOrkLLVbu6sH3j/mheuKatgvrwicAy2Eph3QANrMWeP
flAzolpyXXVyerBQaPvS6nAibYN+rScvNjCXRXuyqJEpgGBLBgCLjCNxHVzVloIrqeFdHVvTXull
ejOjWLkH9HzJD/ZsKM57AoWNViKJBzCF0/0zi7AuSrMIb2ru2x9UOU6+sOP2azaOlwgbK7XjZZXQ
wiMpYplQggJsdzqWwLtM42rZXBMrS+5gKInkV5Y+KN8MJTVxBBCu/NlI2T0Brxq6QIGyh+Jq7gwf
3Qxu2S6RSpUcWpdCNgQoDRPsqdM+t1Or/QPL/q/v439HP8v7vz9287//w5+/I6olkyhuV3/839vk
uyyb8lf7P8s/+39/7fQf/e+7/qdsO/nzj9unqvlj1xU/ntqkLNb/5uRXMNI/T7J5ap9O/rAt2qSd
3nc/WUg/my5rn4fjmZe/+f/7wz9+Pv+Wx6n6+e8/v5dd0S6/LeKx/vznR8cf//5zmev/+v3X//Oz
u6ecfxaUTfv0x0Py/Wn9b34+Ne2//wQR/i/AvoDcqJtCdKV/+Ocfw8+/f+T86xn5toQGrtusuaKU
bfzvPzXtX/wDWHwUQrn44+/z5x9N2S0/sv7F3RgA0LLsF5St++f/fbST2frP7P1RdPl9mRRtw+9d
LiX/2UHUqoCzw20glQfOChR8iSK/3baVfO7UDHPL3VCC7fBdtW+3Q5lJNMTzsQy8fCo3dYzKsUTN
YNGljzdZaSr466Ul7MHmkrjbqj1GCkhBBxQQcM9nMec1rWCOaN+LHizARJPzkRqXcZQ2UvcxOPV7
BK6TfW8n3k2pWxmrWg0/F2RY74tEzo+/zeI/n+r3T4Ps1PrbLAqhXFgXXiWffK3iZyNj08R1q29b
z+p8vK4V0PF9eSymSLvGse9HLLMxGKUcafXYk7YfR/asG/fOtutD9Wa2Cu3eIm4E02wYX/RQsfY1
VNPdDHd0aS3uuriFQ5zkuXfbOtGI5u6kYgevPtRW+z3Ucccts767MUXq3oYyj+/KZlKvoJO1QWNg
ceiXMpH3TTcqD05cFnd67ljXmH63fqhVU4qRvK3/MkbT3ueiC69hUxe33OycoOyy6xLG735Q5zJI
lBw1O8P8judPFvSl+MaDGAcFraIfFLMKFOQxBELtxwgiJ3qAG3w9cnh8ylBK2yVYMTwJzYx3Y3yX
ZW4b1Krx3VHEVztV74a4+jj0rUPTRjMCvUhuBcLZX9y0ArEGTu99FEKVckY+MIHKupFqZPiqVk9b
7lrN7Vxb88YYwnEnYqv5WAyFQK2laIAElxZuDJpx9KZ59JOl5+EXeiV8TRjvvKE0v7tc0bZWNdqL
ecH3vHbHyp9cRX2HscHwfiDR4/vB+559XZ1+FnMU+aheoGdd9kIP2sRqusCJbWk+ZQN2LFcs3RtF
i5PwID0tEMN8Y9vloekVNVD6T4hnfLEdpq+Kas9HN8P2FTv/S5nkldGgNKHb38o6brcio5GD3ox6
iNpM9fuqlNeId9vQG8mD6Hd899ww3YD/q32vHI7VxEnj9lZ7W5hGu++shPhPp98n8l8jDhh/1BNX
ANhpFS4CWYuJtxbQE/wr9cJdM2rqMdYtEEwtbNTB0LNHx0tsX8T1TQye+6BU0480j+wtLBAAYAPl
C10Z1EDa8U8trQ7lVHwRzaxR2g3bQ1WJwW9E2h5CYX2IxrKDKF4fHEW1/BkKUJANzjsqAHrmY6Fb
H9VWVbfI+j2EndQHn7t8YJRSva+yaRp3nRt6u4i2/H0URhN6f533kfonU1or7s1cqUri102YXKFC
o70rbTHeJwZt6sCdnOpak419T2LY3xTtIJeVLAdzWznCsoJOr5Rs02GvKAKvGeLrkmiySXR32BQF
ihS+3k1PiaqK90pt7xVrWYOzMBXntolKQ9sOjrDDa9vrq/hd2dtDGiSYiduYjVQFZuwhWMQRdQSu
znR3wQ2/V0trnA+ylFO5c6yRxzEH2jgwR8W7IdyNViS+FHN5tBDwVkn/N22Pr2WLFn6A7FFI53Bo
gtmaVf5qXF0ZJvpLUzoj+zejYqrXupL7Si2rwCz1pwykxhMBT9wjk5CVfpg7KqBQx4yDSEzWt9wM
lZ9q7HTvMWdQH5U+Km6BELadH4ZO/UMpwzkodVHvFLDnfgaoxpf/h7rzXG7cSvP+rcwNwIUcviIw
SKQSqdRfUOpuCTkD5wC4+vdHrb1j9eyMa96t2tp1udwud8uiSODgef6Rft7jiCTZ7+ZZ3zlyiKPc
VS/pghnGjXJct+TUVVNgzWm2Iy9pfV7wU/pyVofHJbO9revRJ6wNcqdTLPmBnKCaQ1WTw2tTi+6U
1riygl6w0AJjZPRLtpq88XKRbgW498WH04ows+rFr9Wm3s6dIQJqwsZdr/cSL5I9Fw81VxhnGpfr
XTVb41NaYCvxV5Fm9WayFOLJLbDNp9WTtnvODa1yt7MGmLz6VFr27Ts71xz79ULz+01mmvnG85AP
+vklVYlsBLXkfGqtY1urZE5VZJA/OY2qnal2OOhLbN4WWVzfuZbs2dOT3CWqxtReFn2Nsq4xMenU
/fRDltoUmBj39rmB21Tmaumb2ii2TevROtYtOWXnsyWjfLrIPWi23htEHrHsTyjuu2FuNp0Xz1dT
bKy1L5tJO5dxU8V+Jwb6Ioknshaf6XO+Y/f5ZsxUcwf94q6cE5fZlLz0R9cl5SCYskk3grrJ8x+L
Y52ynl3BX3FI3tXgdHdcMvOdM6beoW5aMtU7JIgQVkOrnS/GiLOS8Yc8t7T2kn6a4KIBPKgJeLpJ
dMEpdXu5Q8NTnZKlKk+6rdxxv8t9yvt/nMxpQaQbq/0xYbGPskHRooQzN5B5WaJNmyo+xDp5s5op
286EVm50sVYPcHUiNDqDiJG8dNyDlxv7VhoIUo1CtOd+7YzXBUXNFFSzp42nTOnMYNSWZJPQx1DQ
6z7aBUef26u+0Zvt0UlN+7nlHMIrAjNwFLzFgUIeDRomxxrO3YiOOeymLH7g37qt7NMqyOrCO8im
Le4NnBC+QxrFFHiyt++huTRUVqPSk/zQ1W6UdO16W9ud46eCbnTNVowysrEgPih1EuluWzxaTWUl
O6JLOAbEPJ6rxTmAAxkbLkJ1D2nfcOuLKvJKLeZ+Eay+gSKn6Ux/d3GX5D0iSAGx5q0GBcdQqIdK
a5Wnoa3KQNHVrRKbeFL72LrS5CqjxCy613Lt6CGPG+NVJyYPo2wOjhcrHYdDWp+HPu9ek061j2ml
tneLW4qbXOm9jZ2YE2mes8d7yn2XUJO7WXhsZD4skdADk9fuL9p0rOOc7M8xy196ut4eJmouwkaV
fZSsfXy9Fu54Ys8uc+JCVXI24JqNfdpMxhJN+SQDD16n80E421dvmN1DLLuzWuftW2ZOXIez4/nc
DO5bseg86pS8Se9EwZAaxubQbWY1K3eLTJNHW6uxAxW1bt8bfTdJxDxL9ZyvM3WpaKitK3gxJRSx
EQercBqe/fbo9qEN3oZKkMyIK2tgaA6NwRh+jjOi22K0o47VcYO0PL7rCffZyNYaAkRF9b2nlu0R
f6j+My08RQ0/70F9LblY0toufFqMan8Z03WX87i6zuMpJ4xhUXc6UqPA6LQ5XFIqNObMa18/D4gk
yyYCobz4dS2lG1J0EN+0GHUNJji8xn5c1DQcaEpqwpQbTRSrkH9+Lkw1uYIhmcyj2pT6GYbVDSlY
0c/lNJgIyHln8ZR4uWuMp7grx5+ZEBwFti05Ztxxvlvnacge03axByaRFE5XKDb3mpFUaVi5PRf8
PMYzLE3MVGfX+nz3+VjuiBwENhw6csjTxDt4jTv8pPyFTCvfoLH5XOQq7y3tJDQIeH2vNaHhaAJH
TzfGdbAOZT5vqiRZ7voBarh1NflyieoPVJHEd2llV54/XYZ7yxjbVxIChmPsaYJetc6c7z7/I5MG
F2RuGfzTjlvD4G6R7StiIWiIZrLcLFByix+gMRfON69jWkjhKn6kVlV82EZh7uey5stMuzL3lEvP
SSRnbb5TFbt9JYS3fRmwzzN6Ofmqhdpo81u2aF+XVah3gsl/284d35wQ3i4Yp87TiEbiOXSqRCWv
+0asQ2SqHEzJMvFfXXNK7ry8h4a+vP0JNSW3ptX9x6ry++r7Za37z+361yX83FT8/es2/WUf/6d7
+v/CnfsigvnnO/d2ehvfq7fyy8p9+ZI/Vm6X9Zk1GXQIpgTwndXu95Xb03+7SAdUavtwVgOG8lt/
LN3ObxB3uPwJbcfM8+n1/33p1ozfCD4hmgSeAgcm8vF/Z+vG4vZ1tQT+RQKKw+4ClJkXCcHXtbug
UUDwgC+2JtEYEdVRHUrLsQiZOu7UzK2iUSPzqsiTD5f6KsSDvbIZhXI/x84uz5c+1NN22FCZmoAd
E5UUW0Wy1wtHOj7SiCgu0q2sOyPByyErdLPGdx0jSbiY6Nxodf/W5FlBHwVTb21NBzeD8rUUxwqQ
5N4XrnipKyYtL5ZvbN0qEmuRfDizK6JuWdJAl92Hpa1llOTEdo2GHaxOW2xFW54on0IVDCZJ3tBE
xG5PJaM/pZNe+wNWmtXXLktHPUzJZpTqOdGI5zcyxwgxJLtUGXRwHWVi1tm27HMe/I5W/FjGdqTn
czE2/LZ91MW83LfYp1ffIJVsF2cGsTdFZdqBjJvVn7Lsxmm1Gxje8ejKod6YWXslOoYsw+30MMcw
ZdOrQ4qFbIdrBsfM8euUwJfU6K1vXUwxAdZP9Zhr/U2ba49qrOV+VRT2dq2V5ANdYi/81vNumoTG
o2lpzYTTVuf0KIdQa4bcL+hg8DOzVnayILu6SOQL5qwjBoN1Y1am9bhUREghB9t1Uk2O2KSr/VC7
+lvTIwUOu2U0w4xF4FspR8BvbdXZ3QoxXFlz+apKe/lpOd1wyMzS3g+avbzQ9jV815vuTV2X2vSL
1sQA5xgIV329n8W2wDI18256cmXHlQQKzH22l5bi3XqA9H5nNR2Wo1jx7aruziPJDkFrDwr5RXWA
1q98Wc242ruFNoVUX/XX7iDtnwlBpmgh7eJn1k/M9GMnJv2elnPqREfZMUSQSTL6cizmisf8iOPQ
stLiahVWbgVijkUPelKW1IGpcTDNSVfvRKPE7XPslkW+mxa9fkiTkj1Kn0fWR+mwuAB+HNbEMg5T
PT3wXJoji8iLgI4i1hgazgJy2p4RN9x4Lp5VxVjQDpTP+iibkLSupyH2IMb65cT0aJ7YxotrWn3q
1te6oqKZd1jiKWB5WpbnFnVH9yKUsjlaneHuUEWPkVVPw/OsyGyT0fb+w53zvA2ZCNaTPRTxVZXx
ASaJvTyrsRw2s6zGE6Ko+lBVVnxWm8rb5go+bQzalnut9xa3R+4KlsZOfyiavrydh6x6MRZu2ZLM
84Oj4haJsonK5FudvhyuB6IJNrV0leem4vE0YbZkuNG7kXs/F8T22ZWSb4Elmh3Tyz3w1IeKYRih
eaMFDnUhvu1OZUgxHK3LmTFdZawhfppWt2UcvxTqTD6lo8Iy33bUqYYz3i9ke3a26/rqfZrlTHio
UW86oW6q3ATrqMspNGql8GuyAQKzNuczrbw+c2IwOL0e1VWymTCCPhDDdUMN5s9YNcb3Me3bzZR5
GoiLaRaxIq5NLU2Vx2Kw3TQ79IlCGehNaxaZtUSJHFZC+Aagw4xZ1YoRY4eDbKcnMgiu19g2fhjY
9H4CYNkvVlPbd/GQmlddp/ljP96tqwIqkIyu7/FIB5xYy13XmdWuhbcqfUSLzn2eWT/GkSUrnz07
0ON2W6fCi0pTY+NPUvE0pLFxUysPdjcsdhDbThuanI/HqZsbv6xzOrrdIn1FQRPfGh2CvzirkuME
0NdFulHHm7RX7JtqGkZYX8XYWOiWZpkdIFav3YnsDXKLvusL+IfqpcxZde1PxE7r2Zyxh/cnvKxa
OHjqvbXO13FbO6FsMfkbVlcEQz7PGwWf/FXTvXZzGmQGnSNJS4BgvXTuXV/SUzGlrbj1cuTCCm1e
T+yAE+O5Wg+I9VBMUGCIcHkce2ujFlpBYgQ9az7lPtVW05omi5Czh2u//igt836m56MA0SE8pK1a
Payz1PgQjhUp5QT0NYnl/nJmBigJ8Go6YofI/prPCxDQBlfI6mxGpNKBScxpc7ZBI5zM1m5dAkLo
S1Xnn7pVlBs5APJ4iASu5jE7DeZn6cHSnA0boLKZ6Nxt8eZCBToyapHD7SqhJBHXbxtoGU4izCrq
qeyV5kEMsw1M2L2oilteoynCbZYkPzmnNnPXKICW3HENelvfmbxKD0DI1tOoeU9W0jibuk43TAdF
uIryOWkz6ZNkn4SGPS7BrC79XaLPXI8zbZslAFHfxwcrS5ZvIzV0rAGJixKrVDf2KreVQ0oAYeFb
HOBllJJTdUsZVUCt0aNZimTb1YL8y66j2c8s3M3As/LsjMljbHY9H/Pgkg/tnIRcX1Yhi5MY8o7V
iCpsOjmrnUkjEgV8U7qZKB4PmUGWAMd3YPTIp7K6uUnm6Wbw9CrSOt299nIcVGZGpNuo18t1itOd
ojXZByxbOVeFyw8qL8gq83CULQBgjqoGvETVzzrl3lWnniOF7EQjj2+LWLspHMaPZhrEpjBz9ixH
kIhqY8+sZg6mfuWkGov4PM3rJp/Ml3WtoLyF0nUPlMwOGQ+ggWAW88oQqSlS30jpX/b1RWvTCHBB
dZ6UMim2WGeEHupF6o5vYBb1LWrxW4jqjc6IUZT1E0e35aMvB2MToxbNmVJHY5/mGzPWdyNpUs/a
qFtbOaS72fOOutPdN1g9Ak0sR6Mx+8BIUp6A9rEpOG2yJaT+OGS78VMl2ycgPX5DoG6AKJPusNpP
smceq29CJFGuzyw/XmH7C5cFgVTAM13PrGVHizreDGvccjKmgIvLvk6zaCbcexD9j6lN0mMivPmk
yPSOURTVo5ZuUmjJnVI0aqgPhckQxdPODkuy2dGKSE4uNy5+dE2qndqx2DjlZU5L88nXZWw9WrJN
QwiIJUyayTtJHcZAl9675U31cdIGDpnZ/DGzEW8a0jjvlX6iQNmNx/a2LfIDEWuI1fzJFDSJht4C
SR1NJYN31E4IekafDsxsPfZ9QsXY6M5NcWNCS1hUVbE65r5BJauzVwg3kOSXx3T8mkuai+fCk5n3
Y1nQ/8X+5xrwP7YJfdmXtu/NheIbfl2q/heuS7oKcffP96XTG0jG366zcRz+9lb//NvNu8iGP9OV
n1//+/Jkw1fir7w0VBDjeTH6/OfyxG+5NiEwlw5M0m8+NY5/X55MpK44GPgKDCKXXPM/lqcLy0nC
FPwi2U8m69i/szx91pL8mbJ0+e7IR0n3u1CFiMC/7k55my1a5iZqmCtjfrQbs3gwakNdQnRU+l0+
F+U2dZv0ymoyLYlIexU80gcM8L50Fp51UhlnhFhS+9EgxdmoxJ8+ZbTvND6tKwsV1FoP8qqvXeVX
VqVcl3P7zU3E/P1SDtqGrApF4Khm/44k4a+q9f6Bj+WHQ4aEQgSbGm+vc1FY/ImP9WyaEGs5r2GC
Au/tktv7MQMsHvDps6N5CuJ836u1vWKbxslzkZL4NO9mL2sn9qy01vgfosN/64a6bd/r09i/v49Q
97/eDF/umP+7HD8f3b+6gcgP/zn1b1/umc8v+QNwMH67uCIu0mZ++QI4uN5vkOsYpZFmQ7ATK/Fn
wAGkjw4VrhRQgM+8nT/uGf23i9QT8y1l15yZwBT/Ds3/VZiDjU5HR4CA9ZJpccn//+WeQWqCGKuw
7c28yCUylpa4xtq6HtX83lAGoqrsOZxi+g9A0Py6ewaUta/WpNL3YoYX0OIkXNk7NpWWPfzpffwv
aPZfROG8NANXGfGOnDMX8/qvev/MGaQ+mgw+q9Ti1zKuaTNUyASqA+C9YtvKIZkJBhiqvdOsaonD
w6sL37aydK/GynJas6WNOmMazkoqBkjhZiA5XCHLB4ppvdPHUTtIHq7ZXU62R4vTNDZFsDaV/j2D
oR7DqYnjd+h8r4/ytAfAjBlkDopp9n+hjtK+SrI+f9TPFCd0PUhmCQv9enMPaW9UaTKzCAA3nud6
GuUmZv4NYlLbdnY2ZSfEaOveVQpl2ytT9lqh5BT+sKRs2lXtZEdl1PPbLLa0LeSp+xPhiMZe00b/
+kP5TK358xl7iWK5nNZcNZdffjW7pwAlQvUyUhHkOt/llVM94i+M+pTLAsmEvBWQTo9zOvcbugTN
29Vr3X2+Ok1YNGMyBfGkz6QCNBml44vc/MWru1ytX14dL4jsBroVAOtQuv/yPtoNNDmLN+HA7TCe
mrGbQ0IU3UBqZbWrskI8qUtxCzMdXw1oqg/WILW/cMEiWP/HF0Gxw0ULzusAHPzllqqHhoCnPjE2
zmAr5bGGQTAoY3fbKDeLlwRCM1yMcglAvfsQ8QKCSrUpfCd5XKc+C4u+1q6LbtXZaaV6UKxpq3ZS
BmScNf6QiOYB6Kol3VNZdnZTFuDwln6HfVlucW0Az+TflqHXgh5XyRPPrfLCTRdPAxKugB7IbSl1
M+gVeYaeaY8dgKNvwlUK39am7JxS88GsnegCu1LjvOVWoqHsKfSSJFOd7jG4uDq04yl9rNSu3Ko9
5Zl6sbo+MoF149WmRizNkoh901MARYHFqAb5YLnPExUh6C3ikUgP4jwyvxStt/GEGnlafsa8P4fs
vrrmF4r5Q9pV+c3Vim6HMJnlArydnSpRO5CcGUPt0JUykqUFiNimsnpXlJI8EhqDg6zk/ZVjH6P1
zMHjSezJnmBNFlZ1W+7Wueq+eWg3bghWWa6T1l22KBHjqI0BvlKLiHfF7Ia32B2CvMpqnBrruOkW
UV1Nhd74OdAiiGxJysLQ3Mx1UbHcdRZSA5FvG7u0QZ7yKqSapI0WGxY7XbT6gE0sfffGsoD843ms
Ke3JsBD4VD2Iqm70G5fUvi3JtesLVRVtVDW2d4ubqQ8zKTLA2MHzvo0yfoVLvVsXVXQBbiXj3MgC
hZErzpmc2zJM3cU751JxP5KyzdPrWfHsG+RAM1oHTfMdHfZRKGsFH1Xw3tOHPt8kejpAGfZ6dbJp
zQ4Xyqy2Vt9AwM7jifD9ZlOQb+drhOr5yNlK4je96YzNxguBHRZyClwx+2XVKJGX8SHSLJpuYLW0
PThX9o6Zxwo8LOFRI13YEoxYlHG8lqmnvCvpINn/hhQOp/k2p4gQ7YY3eS1UGWEwi7cgxj+UZYy6
eCZdsJT9bbyM39lQ9YBeDStwHUMJGkhI8sREZNHiSnESKMpKC3uYcSFVw6xfi1W5T7v8voyt4a5g
UTZ7e8L7tWLxNtt4Q27j+LMorTtLi9et7NKbqk3kJi0z911ZnR/UsmSBkEnta7FrbfKsKujgy/jE
9Ixqr2bM/DiNtdTXB/16FnH6AY443HDWqB6IR6q/ypXm20Yr0NvHjdhla5mNQbP2WpiaybLvZQ8+
0nrvPKqJPLCSMeCalLftUqybIs/G81L2JJo0nXnXGVZUL6sW0UAhwra3qsbPAMEPVtfTx2HVmRrx
1KBdoJ6970bVmXvUFPYLTJ75ra0N0188MzvE1aAaKLGLStJJ4KU7a1gfGt1bb5BGVNsSqfKt29U/
lnZ5ToYBbQFe2gMygGSnO1a8UdrGfOqNdTilaXy1xuV61VRVfF/MznoYK2kEjWfvtBU3TB4vdun3
1NrsaG8EDrRyN/Ooh06nj4J79Bsxwkiu4lIHaYR429EP4WzKUYJOLPl+aWSJZHvNt2NvEMAKotU+
TzUigLyS3G6leTWVy/RBo668YUXvIzTn9Ro1MRJ+P7GL/M4b8BJDvLzk7XJAzu7s04FjzDXizkcb
0l2ldiWiqgDzXQaluHHJ+HjOkP/VQSfn+rqJXfMSevQ6eHlANUL6oLRud2MmSbkD+JlSWq7rK80h
XMZxpXeWhFjA/LbawwDVHqr6MGxsO2WEIpGKuhRtTtvQSrLbJJ2MTeNkz7hPiLnQFDG0YSWm9Z7U
ocofE6HovlnjrcxXBEmNM/ZXqjFkIVxQTTSIVwWOp196dRIiKvKxvO+yoQo7p0r3ldblLzLXske1
qNUPeBF5BN/5Xqxedu1YXrtHDmSdZ7QX5GV7+Bpk/uHZ3QlnoPQ1b3pZPycqOgPrTYpu/5gseb3H
1esgj2udY+cge6h7Ed/mdnVPMO9TbjYAWpp94jGVEpUxo5jqp3lPRcyGLKX2yu7lIbeHW2exjAj8
6KYF5/WVobECur36vdNWAMtmp+2KbHWuqYC5AqG+r6eSBDFXtn5jk/AFjDYq98IqXKTWSxwYc4ZG
os/STZzH3+sldsIUeVhQdReTEqllwSTa575Lmjet69rHTM/LCFUBLlJD9GExmdY2c3SBUsDMr2vb
nAPDTI2dXXhUVDChR7Mn0j2hNs69ObppmK5dualKREn6p2jF7c3bqcrh8zuT65snn9ihvS6uGya+
x8WrT3la0WGmK0esYY9Trs0BPdh3HfHKUY8k4mMxKwQUkM/HPHYQUs1WDX4WywQkJrPe6yErP5yE
3KZOdEnYtyNSFaoqfQJXSRrPvXaICkWpmlDvKEL0HaUFYRkEQn8/T0aOLw1r4OS7JPu7BwHq02+U
qR4wl+ChVaLaTewaKdGimlERC0XbjmJugLWmYS6N05I5PbxYFpd1THQ+wQt4MmvdtyYCYPwSxqrc
Tq1R/ah5OJXHTuTSuaZPE9cQJo51+IlBHDYkszpAQpULqNnVXtubcOaYME4g1tVBi8uJ88mDcRG2
NY43o2M09i7pBmXxK01XMeaqc2eTSWf08n4CvUYFgmGfkccZgPphb4+aKZMPLAZehpwklSe9Yb66
4TKfWGD6djvMaX2wkJfcYFni/dDRtZCRgahKMoDlAneJrVchHrPhGQus9jj1EJimEOVNW7scuoul
hE5WeW9qMRq73mmMqM6JHUHpsw4ON2ybFhHUKeUeQk3g2go7C4wpNaOJVHAd8D5Z2qA3nBmYt5rb
QFHFDK+oN2sT4VfH6rU2DtTsSCPMo1OYpXJXmZPpr4T23QFLFBuxSDKApKdeI9E2jhez9IFIivjV
QcvVRyO9120oHNEsUUpVM6LSPh+O1PmYpQ+CF18plRpfFUCbamibQ71va1ueDGF2V/o09RaqV8C+
NNP0XY9i6zvvAHPaVMctM2huPzRdE1+lmWA2WyvJ9DRrG9JXxfd20LOraVW0PujjLLvT9dh4bkBc
vzFrGxF/ZP2uGM4axU5SewywjfOOlirFypUN5smp5Km/kHBTUz9VXd+EsZc90zW9BDGMna3nN4Vi
PQ8XKm81DQbWC72nXog+vRgeRCeMQ0OX3WG90IFT1kl/rNUCjpDa5oeYUzbf5frqwiJKral3bSzi
QOuSEryohHGsrRhP8NhY+VWVkqcUmc6E36gtsUtbcZyOO62YNOWYxuOg32erl6JWzPrip/TMCUg8
sX9CTXXXqovPHMy52vcXgjSFKW0ulOm8OiS4WHZ7VhobBrVMKPkQHue7o3q3isghXsceCnZpYWPz
T2ZWu5C09idfm39yt+snj6vr9ZuUcvjuIlR8SS90r+lA/A5Fv/wkWux1vpDCzSc/TCU6Qu6hT7/Z
WcMCvJL7H6rrqL/lcVnt4QeT44jEf5fF4jHpeuvRuNDRckqOQz23L5pgOCDgSzVCu52aN2VM7Zg9
uiSL3OVYCwY7hW7JaENffaRwM/iuXuY/q7a6U0slv+H+rY4UIOR5MPHyEyhywwgxZRm8f4nFbGO7
H/Q622ElxyvRCjTphXqFqCmlH7efjWPBiBylVjfedjTx4es3rTI0ASsSP67LlaKowW1/IjZ1/LYy
w2YwGmLaScP2C7eW37wS/lal7taIsaT5NToGCjTr+LkwzYaEptodt3CZbUjKe3W7NOgQLlre8pL6
lDpg9E2OEtcVQgmSzKsOLnwLZiYlREehBVrv0YrVKu8I8ufbYsj3PHc55Wgq/MhQEFFO7QjX2014
25ywV0acwXM9NruRJMk8KkuJaNxZim6baJd8iNZshyPv+UetZvAn3mLtjGZQA8jzqFdognGR+Emy
QfeK5Y3Iz6p7OWZlSArdc9Lh60YNxzBp9G/JkEh0ctxflmjjczyX90VeaMe5cupH9xPHNK1ieUky
7kosAWaMVJJWFLss5++cKOtWDEWIKgTrAdzDnh2rDXJCq0hiZkcdJjfdJxzAYZwyf4VG4gIcYUng
4odkSWyF56uXgiEx7QRZ7uRPpUzzwOoYORm+xaFpqnTHSFdcm32i+t04yzM+q305j4de68rTgjfD
18tqieLWvui76CZ8xDw2EwjmCEHaxUD0ZmkqxmnEJgzXMtF1Uptq1fszAuHr1Fw45DtOc2/RrJuZ
qKcgKWcjGnQjeeWJA32RC33bt/O4aTKhhmZjO2+wV09taTs3dhHn36uiGq4r6ckIQjVlZB32SZmf
TMUtXuNUdNaWhIEE77eR/xiZlUmfdeUms2XyxGCrXDfepB3aSsi3aR3623XphlA1Mh64vLIi3bdj
ZpjRUFNRQd+2/kOVCQyXtrTupuptRwQqD4O9SSPpAdBbD1F5N9dZrufvn/DJvwXp/nfUYl8Q3/9D
HAk93H/CmS42sS8+rhscXNws0xdN2efX/IHx6mjA6FCC+MAASCwyerO/+7ggRACDbMAogLBLr8Mf
vIj1G+kEGPepUqSUm1rlv/Mi6m+4Fy0Wqv8vUdmveBRyts9IJ7KODKRlvzi5nJJGESCvYcNS1IGc
WNbJMQE1jLgu/gL8+gcc0yJH1QK0tgk21cEyeSl/Iika22itPCM6XDoNGRAUjDM9wR2fTQTAo6Ps
/vQ5/BcQ8T9+uwvXRIwTcZdYsn7tdCpa1V0kuX0bezLOZkwJGOIzluG8RMxfHte8TP4CYbwAiF8A
xsuHzCeMc5a7zP4VqBX9YPXLxHdMeQRxCnfRLEjdLxln/vWP9hna8Ot3AvmH0eJKuDgEv76VFvaf
vHaXftMl9LhdJCz4kUeEe6JNFh7taXFtOcN4xgvRokKg/maRJ/5P34TZvlSLva0ZOnTfwVqMwLm/
VTHuR7Ye72sOsQdrqrq/sBX/EgQFiA39hvUQLItr7MJOfH3FOQwgASBJuYF+g33rDks13BGttRwq
1CIiVUUoQPz9ip0lwtbyV0m3v7hjf38B2Oa52aBaKMr5+gJmlmmdBoZig0DvkrUB73zdwOtvPJ5R
maPUfupxTGtK4E5KQLrCQY+9qzmx3lRVXjfJrASjuv4gS+OvqswvP/qXDxMCg9yii5ESRBgb3tdX
lhG2mFpOVW1ivbCmCFUSK3tiWATkTrUK6NWuUWW0gJZSt6QZVq1p3P3rC4rAhF9eBAcRzknOFKge
MlR/jRe4gPCowL1sUzHbfSg5hqB1WawULyc2IQXJeuOnF/NQnZXVqxL351jSyBbjWahx0EkRiXbl
fdNd64Eva68AXNQNef/mxnDEebp4lqaLe8nlDgm9tjmz0+yXi8MJZkMXhns2hzhVInBYE30DnU1y
y4Do6FG+UFcTNYjlpgNqRYQEUDHqd7sdHfGQGKX23a3L/KaOcV7yYFS8177LxueBv55xLanfwRVl
i4aiX+n+YsVAMrV08BN1VunMm/GyGVqc0GIirozvP1z0mGp9beHmuSHNnHEhbQbxnq2sar60J8Iw
nKEv3gZljEkbqZc9x1BhRJig1m09lsumqDtlq2ZOMz8jaNXyLQ3ty4UDER44fF7sHbu/LJWtXd+4
Q9VEolDad5zYy9mwStv2a9ctD2mnDX5bqOOHvsx55xeaG9+Uw9g8L8nQHwjcU02Gy4U2r5KxQfcz
sYpmiwCwPBi9M36kuoQGUBrvuaZnLPOdWaleaseOb8hEkBSP0rQstFLfl2NWdL5CKGVYtwYyyxHJ
fxH0lmddpVi70e//P/bObMlt5ErDrzIvAAWQ2C+HBIkiq1SLVFpvEFK3Gvu+4+nny2p7pgjSxZDv
JsIOh+0IuZVEIpF58j//YpTzTZEFsGValAFoWvHUnLaZi23lprbc0Y+gsPR+O+L+uXPCatjSXLTu
3KVNM5Q5ov1ZxZHyEPYmCWRRVVTzLglxztnBPAZXIHlmWbaBnkTdnrmUtEsDYP6Y12pzcLFb5SFN
J4XFAn2rng9cRbT0AEDUeDiPROYWUom9j0wz3Q51BS2thZjpPAhCvcAkZ6EG3qCnAAG9VS5b6Kda
szH07pMRmolKUn07/RBGDQUG+eJQH/FFcq3dsHRz+B6bNiXhTpCgdEzT5ClIjcqFwZsrz2HpgBA0
1KZeUVPY7noM7+Of+HQAPNBuspZ9buO/sw8a23yalDmIDo4EakoJ2TT2bPxyXnCctgbeTiW4s4DH
va9Np3vPxCV/NRIEMmfnMZihUOoZDlWO+z6VgNECclRJCMku8vRWydz+JtaddIOEqsLkR8JOARDK
BrXjvIklKDUOOqIbOrZPs4SstGUWO1PCWJh/6TdIJ8l3lSBXJOGuTAJfjoTAIgmGUVHCO1vc8lMr
obIgKb4oNK+2Qp+zm6wCyMgltAYV6KcaOuFeSNgtkwDcooH7tRKUC2mcTJtEQnUIApnr2Xgqh+no
6JV9O0pgT4mi3ssk2JeUlgFttxHAido99vL6ThH9A1KiO02ChTmoYZjk0yFRG223RN1ys2jOR8UG
9wNRLTeDAj+pyJQHtSRZ19TCaDe1nXYYezs/dKVTvc8mJIA6DbN0IwA0hTVodLHFowDqRGgF5hlz
/zclDqqoWkWnEmyUPNiftURL1UJf/pokgpqzb35tJKraSHx16IqnMOJ6qNs5O3kucVioJ1CimROv
kigtOnjLHxPpafYC4mL8xnuSyO4UzE3lVS+A75hnXwxT1RFZxQ8Yz1deW5UAxObfYDEXjz2OUiWA
n/ZhjDG32tABcp/BbgwPzfOxSDW4+uYLDs2l5x5GY/QhzRPMceJvBllTlEZlcWuZKVA2Uc3mlxoC
532Q9OktFlXDDuF/fRyirvfKmKuTMpb2gQjHu2pEdV6UWXxPfvrTGGtc660XWL2SCLvTVuP9IFF3
PAZ1ycFsaYaMzqZ7AedfcHohIXur0sjJDrNDLuF8Lqz2PqzaP2m72FtHNPWDljZVwa1LVXzYav1f
HYR4l8uo7BMsc5MhOaWs2FTw0tHufJ4QGO1UZ1qwTbLcJ6yp56NmdbVXuEZyxHhe/xyxWfhhWApf
AYC50zrpFUQnI5UtjVE2N8pyWWCkLR9cJQxvHAXKXF8iWhX6REtoke2RWjZKQpuWSb5U89cMefEx
kw0Vq+mm76jZl51r0+nbxHhV30mPbA7PmHPFQcLsV7luPtYlVWEimzelbONosqHjZLjg1LZOxA4M
ZGR5NH/whKZtKdRygltMcyjEiHvfTW2505JFJ2kk+gb4qvtp2y9wMmVniSMZel7sksqXNugv86zd
ObFA+jQF/P1RtPixbFIZev1zKJbjUC4/Ury7JPU621Y8AjBC8LNle9qRF/PBbfWFS6z+qPdim0VR
8yPvx8QPa0HztioBJZpwpw1x87hE1gMd14+F7KvVlfgj1NHODYAJu6hITE8N0mkfatoW1Afu7FDZ
dHsysjmV+ucs+3eN7OQFqPYWdzgSI/EHvavAL9Kejl/MuZ1ZY7FlOr/nRMTS6yzGbVV1yi9hJx/C
AliBVKYt7tXZrtI42xTZY7TqSjt0Ev+P3ch96nFfgLvqTP2WxDMHjmNnQI4q02ajVmxUmWH1+wRg
wEJF9hMArP8RvXRBZxNgeJGt0WhirW9C0RhfqTas+2VR82g7CD6ZmwkDv0+x0tXoE2i9VrIHi5xF
fybrta9xIegfg87qK8zZjQZTDFq5TRijP+FHf8wAGb67pKPASm3SHk+FMo5vufXDRZkj99uSLpZB
m9HAAqBDyPmZLyE+IMVAWwwDuv6Vmg5LyI3M7usyY5OgKePkx1UQ2l6Zwz3YVH2qBaBFBsq6eNBN
ZaMtHao6hO41tUSsU9PFFVpzHM1hHnncUFOamGlY59tqbsSDGZnlo4IWEJJ03pSfA0uZVA+/L1HT
PneLWjo9xc9lnEAaQNidlChBrOSznhcGOLjTtH+1PTkP8OmwX0aj68TlpjHb6hknPGo9zDFwPMDs
11wydqFK0e7oFBj3MeCHcUz10A5oJSZT61u4dL93nDj5E1pHFu5oU+qH1ur0u7yJnJsqNLoP7oxp
JpzjbvqSsAdsW6MrPk4kmuu5Md1WdG+ajaV2BVuWGnyb08nwaVOOtyiExhvoP9X7GFXNTxjDVJgb
XFrd7+Cvzl+Yz08+q3x5Gu0wuClCPdG8qq11X0wW2j6+e20/BMMszcIzG/1vsQAf99kS7pw5nR8T
EVrDh9jFa8frYzXnCLRML7Q7nb+2TYbt1NtuhWQiD3cLVU617QWbTNlhVplicjX5OL5NX7URDxC1
7s3I9YKuU/UNjsIUtZFeRPknMMrpDzLGh19V78wfNWBf1+uyqjk4Wu2anjmF4JoCz6efMST0BDmI
Wn6swyJDPNvIzQBwaja37BucwnOJkX0bzOWHOmNB+DP893tINMCQdY6tdyKIMxRa1H5VIuF+bfm7
ox1suNyzumx40rgjHGOyRj4U8aL42Zx1d/ZYt19atPYxBfWCA5dKv+NzNaNMp6jqg4HO5TKZsOzd
sjwYehka1J2LvmzzYBqsz1lsUog1i/levAjxY6nJl6h3uuHVJvv8RbRPt3GG8BGZiPnZ4aWyP36R
+esV3MdnlVjL7HMnnQDmF1MAstUwCMikV0D64hrwYiBgSy+BWkhbAUM6DIzSayCXrgMQtWd+KDL0
JemCdDPFAn8CoXAGNtK0QCeC6zZ8sTLgKl5/XKS/QfJidaBJ1wPhpuNNOvc3tTpzC5HeCJN0SbCl
X0IXY8kkXkwULOmnIJwi8obQLQ+WdFuopO9CpCzNhuIheg/CP3AmAHWHRVPvA+nZ4Er3BvG3kYP0
dHAc3B0W6fPwcof8D0B4xecJGOtfU6j/u+l/nkKD/6s2tVxY0aYBMiIkdxcU8H+BQVt9h8s6qJ+B
jxACEflH/wQGxTtLSGanzPcFVZQZ3v9H/pRcavj1GI3CwMO3/DfInytHZQnY0HhD64rYg7+N7ecU
llAcaFH48XBlHrX8yVRHxAnLEt6MsAAlf2DMWYJx/tw7SnjU5rpffJPewbZSlvQ5bqvhqBIo5IUN
jBO8fxIpo9Ee+CCq3tOoYo5NiY8dQdf2B2rD4uPgtE65FxY4x+8vzH8pYj6Bpf//EpHfxKj/G7sy
EOoXDv/mR/Oz//NkSfLP/pPDr717sZHDZ5C3zsLknf8Dq7a0d4C38DsJQGF9Qbv9vyVpv7OFg2ya
dSJp+hLG/ueStN4BveoCNBRba2zwrN9akmsGJzR3AzM0tATE6OKytcLwekGbvUqa2cuG3P4YI/05
drMzl1vJ8f2pVy5Ne3NIMRVWNQgTeG/Nm26cqWzSIbIPYnLrJ2x2Aiw0FuMLVq+tiyXF1BWbGGzv
ZyqCzA8WqA8gJYVzJa9BX0NsSMM1VWbB4wPIjLx4mL3CvxUVc5OZyAkv6s35xzjp4mNqmXg/TS6l
LdkvzWdtiDhpEd1BO8iFB7d3P6sjkcF4hhsHTMBc7GbZE8rtyI5ibnol1T+FkbZDhGrf25ozP/ad
Pn7VG202N/WiK48wRJY9It1lZ9lZ02+SXCm+LqFXqA9hVjTRRgVIfrKSJLoLRIFJMdeqeDtSH8Wb
TjYe21gdxN+fJB/TZQO5NVIupwLNvAZOTvK5acipejUVWo+pbQYhFyWkGWwruvybflKVrVup1t9S
hH851LoNIIfCvdTGaB9cHvO706HiMsdIJ4d6iM1Ws8uKSj22SqBshTs4G7sNbD/si6f/7Dhre0MZ
Yv2vzz25zfz4szxVPvBP/GOjMd13BkIcQH/I0PIQ40v+x0bDH8FzdwRRaYh/TNPghf7z7NPfcfJJ
FwS8rG2+Idoe/9xo9HfA50BfANg64j7H/q2NRm4kryF5fhTbi7QnoaXD0ll1K4rEbXGFM5RtYmp3
qJTCjgyDMN4RYRb0O6pyo9kpgVAIlmYribcwCIWype3TdJvcEs0xQhH8l7mgbOfylI2/INaiHmhK
I4SqYEt5sa6Nf0rC6KbhfvSpNIvkfYNTj+7/Zymul6JsVvzrpfgc/fqvzY/oR36qw5H/0D9Wo02L
lkgOlBUuRvwnlZijvmOFslCx6NcJEnwlwxH2O0HMOO1TvHnl3sIm94/VKNR3/DUaJ55t2KjbbP13
ViMn68lipDPmqISoyLbMy+I/3cHMZmxnPpbKd6Oh3Jo6FAvw62r/alIe/17cr40r1/vk36M4eGnL
zrJYC2pCWGmGPumVHwbBdujImwxw6trCtx83E35+XlfgFPf2mBefDLWIajCRWKuvxBALYRPLbFiV
nxui3OHM3MB4q1rv7VHkizibQN2AFoycCqNQi33o9WnTA/GQp9VWPkmA8CONGCqlp0ZYAZSqi2t5
SLsHaRNF1B23UgiFCyYCR70oYnMP08Q81Go9iQ2Rcz9jhLC4ahQYU31MwBp6X1SgqRvIecodCVuK
eOw1MxRYFMxzcguM6+Bs5hgPlZZnN23bKVcSts6kfygasYq3XcIQkGhRH50+HEQct+9d2j7tohiP
ihDhDCc4EjQAIvGpp1u1ISuQmztGUfukUYcb4leSPcIDyhyltscrs33W6ZU/CLEnGaawIelmyrfx
6my3XDoxjo0xyqI41tHALP1bPA0Ybanl/Bm8LAM+QqEVkiW1mZwCshcJ0VfazecLi1NFM7gooaZB
abOqL0wauyhR7MK3g2z8Eltt/n6w43nz9sI6W1eQlbmmacTv0lC1zm5IsVqo4RhmIGzDvHUwwD2+
cNWzWGmuzOrZ18nmQ2lO4CFpz1hJywPr1aQaZie0Vi0i38Bp5TafALQ65DAF4tPikzpNyp9a2AzJ
736fjIo1hk6FhqoUa+7TUedKhxzVuXinm5EabtRkyhC6tPnNb84jVaClkfElbwlcd1crJhT2UGud
VvsxnsaQR7t0lzl8PV1WX0vDOFsYL0MRRgeFnWpBl/P8ah6Dyk2NqR1rX+na5DkKjNtWsZuHt59n
XejLuwnviQIX32ayMFbVQ1KIbNSTqvLjwEXaAPnsRnTT8EAnqHmf9ab9u1s39vBsAgzlIK7minb6
UDGHl2vNU+2XCICEHt8tRgJRVkG0MCl/EERXXVn4F2bRJWsGPZ0EG9Bhng4YsAsuheWwb5NrQt8v
Ceir04N9exovj4KlOV6u5ImsY9jsvhC5pduEiReC9GPRtztNC/J/ZxQmkPsBQAvCx9NnseOOGUUW
ho9jTSJwMv6cNPtabOnL3e51QcmSoFKA54Eq0oKxu3pFASZHNauSZzFAL0ey1GmPQx1uSC7Itdm6
w703vanFgk9W1sf7WqqxylG1ruwjl+bU5u5lyoWCB77881frXxRDRjovbw4TqwqRoavv8fIKrizI
MyGofFzEjXzR0qgMZtnpMHGdWk6r8bhu4Fae0wmZPTbsBCTuOR+eo7rCC08nT0Et/TCuD0GlfZ9C
EOiwgTlValhKueG1XO2Lz85GxvyDbJ3FuOK8kqKAFZU/6/2zrN73Rj1fK6MuDQKXh02aVctRuDp5
YO3EltowCH2pwleUAaWGgZPK25/G2cnD/ALBOIbEAgX3ntP5bVsnLZN6qvygKdSbPq3i55Rd7Ti1
dnJlc5Z/1XrlcpDLiMkXRuLq5Jl5GRBj+grBJ8amQYHLHJYNJFWJhKbEhIrTzPHdblSUC28/5PlH
Qwaaxv5pkPllcPqthg6sMKAVXFY+UPfwLelNWtpwMfyqRwelU53d9vZY/mpZwaQYptkxM7DttALz
WrTC2YYO1kpIKOmXFFgU+6sfogDWlh3tD1+E9V+qiiNZNQ/ZjlxlfZP2w7UcpbPDXl4ZuOfy+OxL
Yn3Yt4ETtjn9PD8xZCwUsbEh2hCW7z0CWVoFeRnMu3ww5k9vT/jZ2mVckDqOLUIbdW3NAetMa2yS
sS/8kdvSezIAMIkl5+fK6WjIHfVkRclhqMO5cZHQy8l/ungnvBTh0s/ICHul+1Q7zgzolPU3WNUr
t3NVD2TDzrgC51Hkd4qd3dvY+e+QmDlbq8+Xb0zcjGtFblbbzBzx1jDGZNqF9Kee7d74mhvZ/EQg
TXzH3QV9hGh5SSlJei6Oat7UhBhlKz2x5OrUewrinyfdNoZdGjZYkWWDelvQSbmFRNN5jqHEO73T
oy0NwNjvOvakNOwDP8+m9L7KF8ubF/a1334NhK+AVHF75F/r4lVxW1TYeI6gDp5ND2Bv9Opk+Pb2
IGd8SJU7Jdchyi38HTSumKdvYRSooml4Fn4TZH/gTfUwEVu9jeMYFI5mvkdc+mOkKx8LddklhJxs
xsDyIxwYhZ4idS2qO2yvINJjUH2lujjbceQv49oMXqzJTXRVXSAFH0pijVn+YuoPi9YQe1Pp7kaI
RIOuFvIFCHYBI9Yc7+1JOdtWVyOv5sSssb/tR7Xw8zEfoSuaI3qQ2fbymJbx20Nd+NZo8Egmqol8
hpiv0+kPh0WMaj8WvoOl3w476GhbW5F5ZSovjkKEIFgExgekf5yOkuoVEcTg2f7Y9pqv57xXfQk+
//6jCOllAM9aFr2r3VFVSA1UYRb6jebU3tILFKDjqF15N5dWBbiE4ChSdS4Lq3dj6Q2t/yrh3VBc
7JHcpl+jYDS9uSXDNklG6ziG3bBBf4sT+O8/IN5BslfHd0kD4nQWhxTLZeg9uR8VRvwZ8kXhKc1o
3rw9yoVDRvbt6K0AKOH9sqqZFlrrqATi3BcoU28h7Y337Irw9cIYS4bQiH68Pd6FCeWFAb4woCnR
g9OnElgy1uQt5gQgtYpv6jgdNQNMoqTENQTmMXnLAwwgEi+bK/O5Jjyz9RiU22w9GtY3PO3pyC50
DWlZnvkL3FrPxPxru/RL4+lpk3y0eKk7ojAbL2zjmhjM6poJx4WP4mT41afXs4gqpW8zHy9PHOZK
jJkmq5muVC8XXqeEuCVFn5OOTPrTh0zhTFRkOzMKGXY3E5XnTQLQtNEi0e9NvemubCjnk8pmyYYC
ZYF6CQ+g0/EWZaKqJiTFL/kzr0jKr7SITDwhEmvr9hZnYBkZD0pkl5gqDM7hdxcTWD3fJo1pNhvh
rBbvqIfqUFpq5Sd1+sAe7XpGbysPdd/IwBbstFlk6j1Gc1d2hbOmGldeuuiUSmTtcMNax6dqej2G
cRiUfg3nu32f5k1Q4vdg2MrtlNX6LwjjcFychpTPJ/wN2/dcAzBnHyFklyTRT+6XKVucbW9PbBvW
3FjfmlYbbA+MS/lB8oBNNDAy4AbuooP6Ve07UFB7mbsPaqog2awgMyEiDQMt3E5E1mh74STt58Ls
+oOehuX3PrRjWGpOhYdyOLbOA/ccdNiK5XxDE+eQOFqO0ffUyZtfb7+S82WuOdxoMcHgvgcXUS6Y
V1e9kSiNJBiSyrcxnv/WcmJvurgpv709ynmtSgo9ujJTp5Cz2E5OR0G1q8Pe60pfAeAIwulOG13c
GvTiGXkKLLLWuSZ+OQcY6ehJbJHx0FWxX54OWatxC48sLnzERv3BysfgOMOP9Pg+wqMrsBAMUqhI
U14FoC8NzketjT7hd59b/giOb4oUeUdZLXh8ScpUtEHuYyFDdU5ccn3s68U5aFO4IEm3CXvCCHP5
8+1hLz08ByALnQgvbiPrJrJlBVG4mEbud7GNlqUq1XuOfsUz7CbxphFlfBwlzvegQ3VOICNGk3Vy
LdTufKtBRsOdjL4+JzFdjtMX4JKESuLRwslR6PD2dBtzS0wEd9C5UPGGEapqsPzkFi7/CJk/tf1/
ZxJe/YDVCkDCmw91IHK/16fyqe6W5GlCrLqLh5E4I9OsbkMLkxCa4+RSGaU0pBbWlUPs/PM6nYTV
5xV0M/mzs577ddz/CLvC+WAaS3vljL40iEZ7/AXd479Xm3rXAm8PQpWrTI8e28FQN0jH9SuVx+VR
YA69vFGZDXeyU0RhOvYV5ALQckP1sJUVj00wO1e+mHNQyBG0BoDYdAAYXO9Wy0Yf3LYxnJoyKsmr
TW6M0cepnTuPLgLO32YMj5A4zcci4DpfoNymtJvSX46R4Q4wYYGMr1WKYUefekbaJVfEiZfm4PWP
W81Bb0VkmGstr9NB2iyQTDwpAT7Wb69ck5k8vfoyBaZtq7KvDJSwep+YTuh1T1iHXxhV9knX6+Ju
qdMY76/oyi37vPxgJAIHbJMuus4OffpOAzjZOJdkuT8TG7d1mkJHre5Guypuvnd2ce0OcG241Z1e
EZxqHC4Mp2ZYruBs4uFyFhws3UkObkCkytsTeXE8OjyScUQFacnX+epwa7uQcLUhz311CMJPyPk1
X2kjy8OEpQOVLoPfruaYTtvRKVs5RuiJnI43BrlFLAvjBUWvYKgR2rt0Nqqt67SzL4Jx+P3xdAgN
DEZVRRNttbsU5KNE40xriZSqhRSQPto5Zvlj0Zb21l7ycv/2dL6g3KuFyXUUVzz0xq4G+e/0+RQE
ESkp9KnPWYd3RpL+1VXONuzQvYfFg6LGSEshKWlxepco9TEOHA9xi9do6V4pw7uSXh9OOQm69gJS
e7XXs9KnFPOiTI2uvHq5Tax/KrRhXGY1mGj0pk5/Kgm8eIVUdBDRvBPxBfyg6w906iukhZ2Laxpu
8m/Pjvz2z0a0OG9VUF36iquNC8NvLepcK/V1tRl93VYkQhWnW7VN3uOMYx1De1GBTqz2ypYpV/HZ
wA7NNxgxlnl2RcOJh+yIckr9eUQ0iWtP7bUwqK+cZC9q4dUwEE2ppOTHZPM/TmdUISwAh5go9bu0
cLYZDa29XUTtw4Tr/83YLPFRBPbyA5GgTsJgr97D0nYP2NylCJUG5z7OMCh7e8rlS1z/JKlyl0Q5
C7RxtR5btymCfElS3y5N9SAztTxDjTVPz5xrTc6LQ7GTwP+wdNpaq6HqbHAAd3n6tDNiv1ATLr5h
h0Qsdb+8/VAXXif7Fe1UilcJ/azWUY77kgHJNeGuEuReqdfNHp1lcmXq5O9dTR3MJToQXOqR167R
iladDWnMl/j5wMpxBs392Cd4V/QB9nUFkWzPbz/VhflzDQ4ayQt94X+erh766gP3QT3x3VDDgR2V
DJ78zXx0+qK88ulfHIono+8B+Zne4+lQvVLmkOu7xI/ygQSDMsIPadbFweoT48r5+bLCVtPoYo5E
95GVgTR+/bJarez7wY0B4bXx2a3J03JJV/bNCkUkXnrtTaM26s1SzIRd1ZbxflGsAnVcMt7qThQ8
RbFh7GYQsT910vcQ107mrwbrS69ArOapAwIs/ENogSFyvrXSzNoSxTc8pIsIkBySp4YnZ/a7tAho
dTaEcq7MdNvPDAp6lcCEFhGjP9Hs8Kyhwm7e7NMr26WcmdOZI/QW6jgkEHTk5BCfviUtDxC3DlXs
l6RZ7EuzQkhrOr0UPpe+ZSnBHpcJdf+7q5BeI6ezfCoaY/aqANHnqINSGsU+aAtJ1vDLd3UJX8dG
fP72SBeuYNx6KOP+7u8766J8wjSHpBc98gnfUPyxx/1P0ztx7Msa27qI9IC6xI2IxMfOG0dXbC2s
/698Ccb5HMNqpX1i85/6GfWEZLq2ho8U+w2Uo71ZZkTMTBiwXnnUi8MYgLvsKDpsiVUV2fcKfAls
evwMbhwlQEgmY5OgpVaWYKJZG+g3GQwR/GvK4hAFTUikQvE9DCoTn61B32DW39zq81L7V36YuPD8
vGagBxPYmbpstcbovehEZcl3oAQHBYfTbT2F7Q3qILGZi2K6LwSxO3ky5B7RGjbiZtRmSxPjL4bJ
2pUT9HxfwlkY0geHJ3s7d5vTX2NaE+Ll0kJY2lrmt2Ce1f3AZQgfotS8wiI/r0V46zwveDT12tkn
bLYcz3pnpr7K8gYxbasNMmLo4th/bizCfnGZm4oNAMg1qO3SuufugsO/rUILAts8fUrRd/Ew63Xq
i8RVdgiPEP0yL+Auw3jTLdWdMSvvAzPIN9iCCt9Blvjx7dd+YZ650+DJ7HCKUhrLP39V9dtj3+OX
SpJHUNRo+OjR4X6FyWzjaOaVD+zCJiY4aKAmYugCfLY6avQ4iQizlqeaEO1RiSznmA9Ft+G3pbvW
HOpN35W/zUWB48kXDZsUNxCqzdU6si1cEZKUQWeBc22DV55Hk/JqvXdpGgkAkRoKAgM0e/1sRY3t
Ym0kPgff/TIlzgMySfXgRk64rbS0Q+xfdSNqXY1CnuTEg9XqMzJFo0UiHNY0Ph3ljtbBrVZp1eff
f8U2BDdwJVp/7GynrzjSsSpFwJ345HLep45R35FzVaGOQP359kgX9jbMSF5a0Ljbq7b881eLyUAc
X1lZnvh6Lc3prJyYE9voiTd5e5zzegwWHR0W28H/CJLratFSjCmLhsk2XgqzRkKOFaKzbX/hiPPA
vpVdGe3SupWdPtQfBifDurfSNUKNTLhEyEjVYL+0BjVzXOPpbOQ1sTD4GQx9Zlw5Jy4tKIgKXFGg
oprO+oKU4OBaj5NLyVmUMfbqVri3XKpbfSCA9O3ZfOlLr6oLeScgnJE+A8OtjiTs5bVoVAMWiKJ9
jDrSmZrungL0LjDFDpXPTWLW5LyDjQbaRh/sD2pdQ2Bu7524xckW1H1s7o1g+mRXw82V33bhVMIt
C3CLo8eF+7r6sLApV2aKvcTPgD7xrDVstLOVtrG1ePSsPDX3Y9JU94spygOPGO76YBl8W+kt6DTh
NQzhwr0OhBZ/SNhOFMs0Ak5XeN1SE6UN31IyEHYQkzVxO+XNj6yvCAluxw9jQggWbHAaA1gsb1Or
m47EQTU7ve7afUQs2JV1Igc8e3cm8ifZj4ayvPq4C3gf+ECw8SSVjZwpx4MRPU69DYhLJg9Mp3sc
udaXUkQDue44P7z9fi598S6NChflCSZka1BlsInsU0kR9N0R5zFdI2+1hMh1pTa5+JA2CAUMaLIR
X3SVr/aVoMQhaVBmRqFtgibEqT/jRKZ5oNH49PDZb/FEVzfJaOT3bWnoV+b45SnOJplrJp1Vi5yb
9e4+IVlWXKKt/TrTuLxETz2Bx31tHUYtJffMIfUCFQEv2OrdB9LGM4J2kwcwwedmrPxFC/aVantd
q23QeOK0nB6Fkx2xbrxt4aQYBTaGaXVnhwOh0jPS7PRJrca/zLm6wwZqW4l4Z5ohzjjT46yG91pB
6jOsRlgz7sbKEn9yU0w0xOM0pV/yuvxDVq02WmUux0dIb0T+Ge91h+9j7g6pEvjqOCFki27HQt6Q
nENaV/tRN28Sa9hWcXA7he4Ru7n3Y9fve5JHckV7rKz8oM7hH0o63kajscNl/UGQDL1hMDbBzOPs
3o5W+bVT9JvBMf1gKg6B1mOgMtYHgnz/jboFLQjYIf9GprRa97beh/U48iFGBf3QWJ/IQOyimJ/h
us//xhrHMJfRKNnPlHXYfiy9m8rzU9EcP0KetAn77BrJ/+KX5BiMA8RAJbEqBWuc2mGhqYmPNXh9
HFlJG0sR5b9xQiMrpeKUSgKocKv9a9IzgeNH4hu9RrRRoCaegtPA4e0Zu3B48SEKThRABcCv1cup
JhIDC5q4PjwpA6ZRNW+clNjFtLrWkb1QCTASHXpaOhjQrfl15tAYUYJ5gD9bznI3KKmxVdPSOegl
tqhJWpVX7goX3hL1HQJubsRcjPVV5ZED9XW94MkyUPjbfuyT+9kKrnGbL4/CPglaLTuz+ulbAkTo
c5Uq0s/xT9sQoW7tQvxrrtQ1F0fBug8Nsiz812vBpkodMzl3hTXXt8R9Dx73vfwK6nNxLUjFH6UT
kKu2OjE5sRehR33iY8Ie7o0unz2CHTDgsqvwSiHzAlat9mlobiQY0aCRDgDreRvUmEwxJB2YzZCe
QT8jxx8Gs+vxpiG48KHHsH3ZxRh2Y/NoRdjZLIDE47ExcifZNFGw3JJrbtSbetLL2ONkTb80kaif
sfD/0wyWZadMnfl5iq0626W2AlmvmN3svTZDcNjUlT0QjWBWwtzw/+g+hurYK5tIG/Hdm2Yroda3
tTncGtzs/rBho+7T2EV6poaGWxz54mvtKRCNa+yGIR++Wk2c4KjT4NLs1+bQ2zht5vVIDPFg+VkJ
v3gbNKX4pnJvTzZ9aeRYCKArltrdPyCkmNNGz+koFHaZPzT1vBcFGtBtO/WY45T00x5HBzoGxEOR
fa86V8jfN083Fj5S7aZzkX1vWye3vmaVqn7oyHcj0p5Q0i/SRO8nvgVdsY1IMnU9zuz0K5/MgX+y
QC9OLOlOVzOz35AZkuCeIwbrm54m+oeGa5AJC2pM8YscLDJy65Qkms1sW+VTA/vzps+1KvHaBQtf
5qxfjk2VhJ/q1KkP6Lfrx9yKml0/RyW9+EWQp6P1e9Wc8xs3tmMVw2gx4RBTaaCZtlUvX7Chc2gu
BEqUe2/vchfuBbJ5BVZC0x7i7WplK40W1KVqxn5uAg1XrvOr19tw4zTJo9pU/bFsHeNKIXTpk6Xw
ttl6YDjSpjvdGBpMaLhXgqnbXa54U6ssuyi2oiuY5qVNla8IswxAPw6k1SZHOi/zSffYH7nrUcsI
c/CXypz2Qgvm98uo1fu3Z/LSHgGEil+utOclcu/0sXADVcfW5LH0DjTMwfB5Y5QAMmPufHp7pEvv
jPuiCmFLyhfPVMhDvgBWTbFP4li3xwHP+aAUM/B6Po9+zU3vJwaDwZV96dJ8IoaBVgMGTPkqf9Sr
8jXrxRDEFWxn8gTFkfU5HMgIKv0ymchUd9Uri+TCbAISm3BaOKNgIa+uTE3Q21phtdzCK9zi3dQs
vaqK/1yQH115sHOlJNd8gYwOTrG0SVn3jPE0b9oU7yjfcpr8OSD/xVcdQnZqqDTb2KjtjQYNYEeG
EwkWGPbfNoLgjHCh+AwH9Zoa5cLLPfk1cmJezbNDIIitBvQyJsJeMfrqtmZuYB4YpjCBUyU/YFl3
DRy4ONk63B3Z5KVwW43ZdeyTdsP335LisjOwafX6ajb3mL/qV/abC8sIq18KN5Q2Bo1aeVV+9Xhs
+6HD6UbJu6TY9EH3xq0xwbytNtqd2oLRv/2tXBCL8HZfDbg6Tkcn6SfStxPfXuDphckE9Sg0QAmb
oPbMoh229DiVQ5kUxV5UJBB1me3ukM1dKbrkrrY61gHMIVwAKYGvOatdb8Spw0o1LjpS3OENTVcB
ShffRTapu8S1813XGrWvNqlyI6r+2ud05gwNFm6A1Jsgr4AQqDhO5x3a01RgmsueoWJriccaxrlE
3KX1Ha5zvxbb2hlzvLfS5nMwJgf4KHcUcBiTuZ7SVd8mrfxqYwOdWfmDreJClvXPonfnKx/9hZMB
CxTIDfBjYW6uVZgD0qgQ9z/2bIt4Mays3V3al9d8lS+MQn4s8wDE6Upp5OlUpFDe1UIJ6ZHMBFL3
2D/7qZNqV57lwsKTOmO2Z0cqjfmuTofBGBHNesy1uSF6kTLOzXdW2qU3+TIFB/rB9p2rJNUHrEiD
ndqQQSasRvXzNv7r7S/g/IuTjUoufTZ7I52R1cc9Bn0720EN6BeJ8i4l/e6mJjLPl06QP+pat6+g
XdfGk3/+6gtXe4G1ExyPvT0ns2ckMLmmJQ13dYRlXIV75xWl+4tw/PTLkmmneLpTmCPis1ZbinBZ
NDRUjD2qqOhDpUeLiUdBigg6cDoyKkhQGUkpr4bqfzg7j2a3jTUN/6GLKuSwBUCQJ+lIR8nWBqUr
20iNnPHr54FqFiKIIUbeqLyQ3OxGhy+84RM4jYRadmuUn5Kw1TpXK0O8tGrFKnBqR+JmICArtKcu
bu3ZX8BUtn6F8rR9ijGxqbxlbi28SzQjl130hJS3sOK4uAJPvNRzRJmqzzYG3TUF1j6N3Lhv5NZv
+0n73jtG2blt/lNZByzyX9iOjt8hOOd/IAfdEfCCp0DxUE+bwcfRY3loYl2tg7RdKLkX8mgLD2lW
1GMVSVqCeRLyG1xLGZUgUXf2o12EWX4JjbJ2vISleh6STvQ+fho5WYpkLK4idKPyTUSFBtw0olL4
tqFVUNbyycz8ierUhymz+uQ0z8nXzJDa6iRjJyo8K5TkP+Zw0D9MdoJ9EgKDk8ACaplsn1b+aA2t
Egj0oVD0cxYTNNCQTy/8+vR5aPJG97K5yEIv62XtCG27gx0kZF0xpyYlTZvzdr3ZVEmk4PIsBwUD
9SHTek1yJb1xUrcrtdTTMU0/ZeWM8LaNT4nSZlgU6WrFoU8SjOpClAeRD0f0qO1rRB+O0Gg/C9yb
rQnYgr6YtQrHUH25/nkpdiJdUttO0FqY4dWR7IFuLF2tMPwythSPOPgNfqNOw2xEYJ5+nVH1zADn
pvnNxIguDNunyio+sjNPv30tQGqmm4S8xppurrfkL8fUqupZCXmLAquLn8dFs2b8WjBNw+7nqyJx
fO8Pd/P8EatS5ELoCo9VikOb5y/q6jSO6yU56xHirOwo7Jhwb3+xdQqBUxqBnQjbU5Ipf07V0h0E
HTcx1To4U6TPAn3xBjWHfafWD3GbnOH047qnRe/Ri/2iZDgfVn31j6EP7+/PdndA2r6EygZdcnlz
9yfSYtdjNfCQ4aFzFlnR4ZMJdcWZqbPqNfYzvd39dsEFUD/NQV55FpkIfXMPFhLcuHhglnJvEsGM
wvGKcD7a0zfX+zoKMQxviQYAbVurd7BqRACZqdUR0teRIVO2lUR8itu5P41hlh0UeNalujpC63gU
qiha0zlRtqTXYlItRcT1msdZ7+oS1i9FJfslNBEvp/FreYNaGWvb4qhrcxMmbAbeXC31EDWIrZLw
4Ogqu/kSDUE4tEfI353l5GUm7Aa7D/hri7GbTL0d1GQGsFAW/RmJRCvolik5mfI8vWSo6h4s521Y
AlmZSHCtOK+4hC0MDO1qSU3DOj6HlapezF5ob1U0aY+I2obn1k6qh27uxXkejPBJibBgDhMtdlOk
tT/dPyM764tNgE7cC2ODvvYmDKtwLpDiIooJiOcfhaFF7xJDkR/uD3LjBy4z3V9H2RwKRIuMRrJh
DIdxk7iwYVJPldq/qdLAzuH5cOnDPDj1FKQRDQlKfP5cziih09F0nTD14s5uTvTSdH/M5BOe5lCo
5vg0J3QcEl70SZY/jG36vstpmgB4RFTYanCz1J8oqpintuvagy+4t2OAHqy9RJAenMHri7vuqyG0
1Cw+Iy6muyMpzCkz5c/A0gYfTb0jUt5teryuIA6GsNYob2Awfz3eZOVSunRWdMa06i8rEaqfzrr2
PoNy7ueh8WZoc3YCMxY/cwF3VI5CEcwmPKsBPVD//ufcuVdXATYA0PJ6jRubGkuh2V0J0z86O7hR
YFc2RqgEtfhDqCPlD2HitypQi74/6M4NtHYA0BxYwWuwa64XgIwxypWOjZq03YciStVPTtTnH3EH
Tz8psV57RU9x2BWVFR7t3p35MjQlF84pHaKtsCXFn0WZE4zTsUZ6ihRM67IQ99lsxME7tSghdlkC
OX36Y7J67qnwg7BQ4jfrH9Qz/qqRUMzGGseGfPjHjDPauYJwTxq+0/W4RI4t+23Tv0ChSBF8qr9b
Rtme+rzoTlEleffXcOewQwAm+11xhmv/83oN+75E0dJhDadC7QLHQtHfURBq+BejkDyu+rQgM7dl
eoqcSQK7IDqPpJHYVGL4LA2zfXAAdz8KmDdaQhAoOBabuWRZRgMR9SPAMIuHHIHsx5lQHhD467i8
10yCCtrBVthdQHgbq8oE+JdtZy1DM9cZLC06t5hb152inHACzg92+m2VgECaUw7+haLw2iu8nlrZ
hHpqAzlA6SGtXvV61SxXFvkUFXEfoGaO6yXSHifgf9JnqapxDWiEfAK7mXwEnDZ64zDpVLx143VY
Ot2nG6gQwzbW8pRWhcAmpedPSRyK1O2uDmgGBAuoYt/oMuKXkISdJPNJelyITRWJI2zU//kXu4u6
61onX2/ezVNSZWXY2BjlnmWz7c5amhsnsymqgytubypEyTAuKNlQituMolldNtLT4kMvCFQUs9Vg
gElUcH8ut4kTX3qFyqxiP1AmtxFq3mc4N1odN2kkp1/qccFAUaa7ZC4JEjzUaHzwYVAnRlDNSzV9
QMfFAiEAlDIDCX8ZJwTF8UYAzVIU9UEFYS9GoWgvM8rKraG/er0N1YhGfQT7POAt6b+DJtPQLReL
J+dLjYFUm5JI87ZAMsCX3BRQDXszSNOqPVqldaBN8En/ABIgEk2r7vUmjl+WMin6rJOCOS+dV2wr
n+tIsvHiyfXASLX8tahw3Y2d8B+aUvk/oY4Tb7IM04fKKJUP9z/ZzsZAzo/Ino7JKji5xgW/JGyR
044NSthSgFdI7SOwpbhxCLXmd0dZ26hE20CoVtHHzWPXlgoMiwXlJ1Ookyt3afMQi+xIUOP2CmUU
1nO9QTlPW2ahjulVVihLGAD4U/GpmefVSBZrKDWZLir4Evye1engZFHiu/mcDEvrgjeVvgJ6NtdL
2Caz1hhTFwaiR0wqwV9Ty6sf9IJs+STr2XiuwCXjMe+UDS73eSvejNCaBrfJjUlxR3nhEa4s+Q2g
3fwBnJjEIyy/mqnj4F2uZ99wrrD1E7L9ZA3aouaf4lhTf9SaOS9eZfWz6eFsL3/rBSbOfq3bs0QV
qcv1h6mZMCp1aNgKLwwzFa8jbUk/IWktcM2lwYpRUx6HkWtpYAb9VkmdCWPsMgr9cDAkx7MltcGo
2BTRyzB3yXOT9+Gf0yjFa8Gn+p5E/SzcLIXI6KpgZT8MfaV/VsYp/6fo1OK/aRXVCfKWsjHSljQG
trOTkBfgWZXpnfMuQeDI9NtCZqiQMvfELjcnIjBrrICsmBDelyGLf6R2zQkoszb5Lo2OkrvIDyRf
I7Xsv5hYEz9okD++KOVS4eOgsQfOaawWeCJ0PQghcK0/Jl3pX82kwH8QRk5zmcFXf8gV+rygjlTp
WWn0JDxpgHcuca/Ro1YlWXzDTmj8WlR6+0HoyuJiPdZ+sOkeebGRP2d9LiGohrsBXuVLRcGlGMNP
5lAbT9wu1idBbfRDnabhKadc1PpN4cz4+smjc+mkNEEjHDk0ycespZL/W1lZZ7v66CSJR05kNMhp
ZqQK6LVJrZtLoTMG8Lyjb0qxDLXfK0r/Lh3ibD43RiXp3n8ETh0TZlLgSBIrhotd6c4HKcPvbZAL
47NApSR3Ud8M30+1071F4K8wH7Yz0NNKjnesS8IdfbaFKeGvlOdf7p/+9XRf33fUqCCP0w5DHOaG
PhA1jjWFWRoGEY5SXhgj0NCXinq2WvPz748EcmdloKKBQWZ/fRSJLGq1iXKq44iNPFVt/E/XZ/U7
2WmTg9Bzb04AxFQZZ1F6XNugsEyjKB6mmJFIDYI6ypunpQoNr+2lP+7P6RYJD7wWZTIUb7g76c5u
wqfMrmxbYoMGVdQi06Qt+SfJotPP3aBdeEhmLNNaOv0AjP04GuBJ4kV3dMutg2y+IT+CHyATA9Pq
2VxyY6UBpRtDJ8gjbObEZOauMTlTUOrFZ3XunyBKY24T2qNnhO13fOgpbvRO+YTJ9N+R8y2Vxqeu
C/9MbPPJjDXzn77C3KFNtergld/5LhSS4BaSycpcyZvFmmpr0eWSvdZJ7XDGmucv0eb9CX70/xo9
/L+l3mm+6PR1gWnBDKH1tsmYbezlMnySwyA0zNIfcoN2X29ZPoVsGSUIoWH8BBLk9/cdzZ9VrWrV
0wKvdr3DozDB5KhfS9NWJP8xdMqMNVQ6Xvi75r9YSlhO1I84uEg+bw6TpXS6ExcM5WSx7PZJFrsA
hmr0JLvlYFa7e5yolP1tw7GBfHo9LcfI+hEtDycYmhGYTBnm1smRjPbULqpzEsAsHkYe35NkKINf
21XxgC3Q0VO+rt12jyOhQ46H9i3WrZu1xfcumqlUOMGSKiKgaEiDHP/sAC8wzUcTt/lUT2QnwiiO
vuruyLRVkHviQmHvXk/fwNErxcXeCbBnHE4FbjquHtf2ozQgrZolY/R5LtPmhGOrevCRb+M/gHQW
1BODPh79vM3IdoScShPBwe1BuZ/mqlLobzhHalN7p1Ih+ObjWuymLUp4rGnTJFjWBYUUJn6bmuF3
2F7PoOusg4b47nzIQkDMUFS5EajWCYJqkalOoCdm/Y6uYcnOTY7ARuuq3OwUsPcGjwxG21thUwPE
BMbnC6MUSDkNjdYGmjKJFxm/kJeCyqt7/w3Yu33VVbccZA61uRsWOj5bEygjJ5CKuH51ZkRvoqrD
prYccm6ZQcUGUstdrdXi16IZj/r8O4H1WqcjT2CvqMYWZZDgjhbLOcOHmjU+WPHkvFdTS3J7FVkW
+l2QweRk+np/zntn4pdBtxJTY6WEIN0YtKUr+aM1w/RJs/IkgIeX4yiKn12pNbovWean+wPvzpZK
KLhMqEFk5deHsTMx3AOXxMelf4ZoSFP6tibERe7qBgOXuPyIBNeP+2PuVJQpwahAdddeEpnE5hz2
ppGGSDlxQpT4eynIX0jP478G3ZS8XpuHAKGUBd+tQlcDK42KxwbNXjeSWoycO4M7GodrMI3STPPE
+mpITf2+NTrznbogUJCzRQLIuual1h3wP/SHA9r3OPFSXAOWibYqcnAF/1TrfzRFHr3dn93u9kVO
HL1bdi/Q5+sV1dOpjMuRFTUKKWtdGbzVU986BPI4JfxIBDqqGY6pT7IVaa7ihM2R3MrO/UN1l8dF
p+BKGWpzs2MlbZFt8bx0ZdO9yHIiXpLJ7l8aS8+9RSvKF9kY8me7sxy3RbrereN6fC+Rx/mFksm+
mVnYhvaTfRmRFnPnfghPAk8ZmtA1psYyiMpusccnVVpkF7tS7PGi5oLKFjqSS26+JELBMrDr5M+G
PUxuW7WW7yDyd5KjNvZlFTTKxG/xzEVVnpAYRDVN0Wgt46ZDh/vUazRRdBS+aKDqcVef7XwpXnRU
//9QlCh7uP+1dq5QlA+R+wX2QOFrG0TLvagluWFPGV0+vFT24JzkJNYOrrSd471KvdOhQvGafuZm
T8S5kYSqXRNQGpJ1ivIJsdNKSf2oaSkVzZnw1bzDU5fHJLg/v5+x+eb2XnEr6H5ye5OYrAvwS82j
TJRhHAxeWzC5+UMVa/XwBFFd7T3bnOQQFc5q/iaMVHmoIg6EGmfosonJOsEEm2YP3If+Z5E0/ccO
E3LdQ/JJfrbluMTYSWtbJJgTJXmIF2v8bUbTyrJYmUzcS6tf1uZmyubMloS0rhnuzxcpwn3TUnG3
bOK69BdV733T0JCbI3INJKc/AhHunSINRC/v3Vrl22JRI7Ae09yUBGk5ENtZDXW3q1pxMZTw4Are
24IAtigVcQEB5tWuv1DS2hYyeExUSYYoSGw09CI5kg+24C1ljfUkeF8DIIzorZ9Nql82wpTkSd4u
DRFeM45JoLSJjS/r2CLANxGqCUxL0+Fj2zTRh9YxlscxFIm4JJJIaH+A7SQHKucuc7vJST7e36Q/
ka/bTUrBDGwVFSUKS+sr9ctvKx1LSkNLOMHYmX4tOd+mFKSh3OenIjIuVZk9DaV454TUSCL9LR/l
/2bD8lLN+WPUVB/6ejyNVeIZMlZ3FMarTvMya7pISnlSkTKWHGj1ERum1zCS7J3GVZGWOVjfnYeU
ot8KG4CsST1uk0AkwuwzKA52QIIE0rUHn5JX/eqLajwrTtf51goMPVi3dWts143GPngFcuXVSfB6
3cQsZ/2ymHYwW337KUxS49UBNlFQ9J4yplt3jkv23vwX4rr6B4jrsXHb3vkuNZSk3HpI5tcZsvmP
EGxj4+vT9JJSnc/d2EjSP1VJQeByRin1q8gM7K6bEg1Vbw5D9Y8sTJUjNu/Ow8kK0jpBVRGo0zYv
mHo07ONitoPO+S5EvjwhfZs/FBWIMntAqbmRsUmM6yY7aRHMh/tLudOjXbWZDOA6IGohFG9eTREq
oVXBJwlS+sGuldZPStiepbT5hOc6rW+lCKRefCwc5S02pX90qDJq0h5J8e7uIovWEfnRz+f7+oMq
yCFHGWC0YImcd8oYr/X7hfeySKKTE9ada4V/35/43u0D2p50aI0CgTNdjzj2Aq0n8uKgUkY0iHLb
8sqYK+j+KD+RM9udyg2HBwP0YpjM2xOeyCi59DxvXTR/g7RrB3gcQ0wBIO6rWZ64VUYzvKKh8jBl
RXMBcdx7jhIbn+1wgryaWPrZVKL6vGBeHKRJMV5oZcfPM4qNT4gRagHmu+llMmPxDlX3329YrqLq
KyZoBZngLXS9Si12f0VbaXZQD2r2RItPDWR1xHU5Upuzs6TSSyRJ08GVsvtpiJFhPMMwA+FyPSj1
8AVllsUOqMykVDBrfO/L2jiIEPaOHYVK2FK0K8ny1OtRMJevGi0c7UAomITCWjIpi45OgCt0+tkw
kvYZGzbnKS8G+2MjanEw/F41hCLIKjCDMsFKHr4eP2yG2hES42d4/54MwjFiySx5KEFGeF0YOx8t
kYxEAePiylZG9dzs1YMfsbvSK+wLJB+v4xZaJ1UJ0KuB6ocd64o7h5Z+6ZDc8O8fgvujOPLmqBng
FScq53YgaU373LcFigGO1P2buYCXUwCYAdu3N+tJ1WamwNKyVZUeq4FesfzIRsTlX8wFLAt6R4S0
QNmuv5owMny++4G9mcQRF7L5ERvuIwD43tYEhAdfEJ7TqoF+PQiGzB2SwdyGU1yor8JekneLQyAm
zXZ60YSFZsjUIvxQl+rJAW12MMe9PJVeF78Afya4pVuWf2hpWamjtszRiC10ptJmgeed9Zgb1Lb9
rTOd9A9dy6bSxVRJxvtaNqSMdm5U649knJnjYt1TRbjsFOE//UDNzXWkcrB9gEYWvY7CQHlUmZlH
VJcKanuNA9PXTHUxeFltVa8LPnGRp/X86UpZvXZSLCd/4/qM3jRHtN/uf9S9NIVYm74xMRjI/s0b
CCojroZaEMOU0MOBuBtED7wKUDTHS0pOfeq03vAm2Zo/3h95791bScJ0FLmDYFhcf+lMVWuThjqv
0BLF7xvsIPzazP5Qmuaj3dtvsbUcgSJN/o/bB+nXETcbWBc2ABeZdwgtZZ82yg9hqcsF5pe3jIt0
cCb3gm+8N8CArd6bpGKbnVw3fdJnPa+sGPGIzZtyqt0KXe9T3aJVERN5PC8t6rPFLH2Jzc55HFGn
9CfNzrze7v8CXf/bBoGQy3nWV3YfSAnwxNcr3jiS3Us0QYII1bdLUejD4/8j69j5rlejbOa9DHET
RevFOiNKcEZNXA9QBTTpKrbt+yyak1dJ/hf5FBpsNggmilqk3dr1zNi7o+Ss16xWLiOJwDJ75lrc
uL9jfybOmw1EakqYChR7xflsNpCJL6FSAlWkuKQOH4zeiYlX8tqfYiU+tZFif2mw+Q7mNmz8Vp+1
x1Ir9O/0H4dXnHnFY5xJkrf0wC7u/7CdS3O1FAcVSvYsU1S8nj5qsXo3lCjUxIvZuFyS7eo5SabU
y4aXZznNM01SgsHQvtpyM3y+P/qtiIyDpNO6JkgkwMjfWlbkJCILzYwwIGUcGs9Jo/ElDo2h8hL4
G0j04W/oZ3YbvSn1qp2ykvpjN5Ek62npagOnRzDDrl2QoPgSXeMTZkwiDtIyEetZ4HS5mS30g5+9
c/NBpiU3XkmhACM39481qYaUjmvFyVHHl7nv88daqvsvjoiRFxnQS7EofAVyG5oH3JudoIB2BL1i
qOpARra91UxWKJz1iCJQO+r/UtKp99JhsQ/Y9zuj/IRActKtVfnWuN4UTirSwVxsK1BmvFpdx660
1jX0Knfvf/7b8w7dFKDlytPjltuWk2VhNVrZDlYQto7wZSmL3+K0ST1Dn6zzRNrj5k6Yvf32oGuz
BXQRUJgVFHM9ObZjVWUK1iV6qLa1u9jO/L50lK+hqTbPZbUUPxprOjK/3rnSKRtCwlwLFuiKbds8
eBol1J9iK0A8O3qk4Nq+zQa1BTtSNLRVqZfWShW+axwwJ9NkOu+QD6mC0qSJ2dp0r3Wr+v2EgTIZ
R59a5gp13WKC4t4OI7vVzEA4obhoWd2fcbitT/eX+/blZBR4rujxgeuCZne93JXQ4wTvMjPA8U5c
GuIJHyURH0W9iSSlPBKRPRpus3VbzWk7dpUZwAIyvVaumpMzgOCVrT701WT4/Sid40+yR0dtdcT+
+d1/qUUlQmqkRZrNYNKq5jx19GBFJY0HseXthcMoa4DOHY3Z47bL1LSmhqVDawZmqGa+FrbTh0GL
NCB4EuNhifxsgTjwlmQ6Iheu63X9blFoBIvNq09RmIb39ecTUeXkYq7MAAS05M2iRQ5PF/VDklnD
USvidiimB5yDBYU4tK1sVgJ5HAJII0jKUX2AkRc+yFNWpweXzs6MVgEgbDLo3hPTbUIZagZ5BOnK
CEQsRU9ZkqqXARhRUNZWeXBb7wwFq5ZGzYpkhIW1eVz1PkZsoojhdSdSiXTeUns4jzh+VS5HpaDd
oVZhu9WrDHjW5jvFbZy0zejoQWEkZSCNSOBGozqeFXiEB5tx59bGE8yUcb1YAQFbODaNtKaLF10P
cMGGZ5uFiD/GkfFOXpLsq9Io8pmS3XLw1XY6Eywjp0CHUQ0JakuZlxWSJtypNXRsSYLrEWm7qbL9
UFj64yCyBh3MQX8bI/VH6mjJx0wDRogXTBJMi+Oc48xQHhe0RHxT6F0Q2ZkIqraR3Q4xo2crHL/c
v/V21uhnkYx4Gfc4hM6ujw0ZSUgSuNBryHWby467IfB0kGiXJg/jy/3Bdu488k7az6zNipNe98Yv
dxA9OsdG/kkPcEXXngg9jLM0SwM6hxigzFI+/jbqnzALeA/ZLtKcICyvxxtFNXKEQeSGC7DNRoHl
nNt5cjCrnR39k0eEofMqS7E9PFY6pHUlEkYxZ/3NdMR8isTSIffPdX5/AdcfvLnkSGQhqNM8AgK+
haniSC4KLbWoCs6N8ho6bYQoQXIUau+A/RHP4hZHhJtmNi3t63Wrc2sykGxVA8yKpUfJscO3Nosq
ulLomGRuokvlya6r6QH3senvvGzmoJj06aFBH+KVFo3x5Ji0Q42kLhdEd4RAn0LJ8F5JYre34qX1
AEWa7w0Rz8HvLhDNYcqZa82Xw2dtLrJOq8vOrGw1yAyK7KIKf9h2E/2bQVYpF8RAtTUivF4epV7y
HhFlNZASrA/yvmy/mVFdfLo/ldvDgk0yaR7aUhSJ6Ltfj6LnUZYiRkBpGYU9lz5M7C1dR5oAjAKV
6OSQ/3f7dl8PqF4PKI2QvNPJtBC7kLrHWTQltcs4/3sss+Qxfo7h+in94JGeWUi99GRiyRQHyEKN
f+Y4XcEGt5y3ti3rk5VQ4ySHLM5thcDe/XW5PW78THDoa/mYhsq24aclSw1oz7KCOclqr+4JBKtR
7l2wANrBh96hGzAW2gEUcbmveEqulwTfIgcMF/bbSYQUItSzxlfKUvGkOp2CsKiolCPf/SBXZeuj
1DT7Q6ZLnlnUxcEdc3vw+SGYG6yVXBK6LbVPd8jQYHxYAY5kw2UM0ZbXZueoeLRTtGYYmAS0AyDM
3GCUomIRbUj7mq5DBN0fstIlCuPere2a7MqoUH+ZkWwUuJA9VaChUYhUlIPvuzfV1VVz7TeCo9vi
sso0Ju2h5x/EkaXjuRqXnib3+m/fpAT6K8gY+AKpxbbFKFe2Uq6GTEHSjZYfzuN8SQurON3fq3tH
iqY0Idw6Egyq6/0j980Ei0ZdKW0WIEBbmS7KYv09xhZJt6rAeBqz/FElBjgIffYOySpzvpZ4V+2e
9Yf98tIiKduFotZZxKWynrrWCE9tKLAKV4qjofbuKW4nQm8gpoiTbOpSeCpoUjXzvcZ+KvwhpaOl
KEmKq3LHo27ov5/I/EzRaBGBoF0JONdTU1C6bqVptAJTncsHtU+EK4bYPggddmfF/b6e+vUC3sxq
UOYVuD9RWSgs26NrUpGGJ8UlycfP2lSL9/c3yk+K2PXLzqzWRhylGsLH7QFPqPvF4AM5eYCaTmVR
T17o9CoY5DkM1EiLHhZtoIVEJQLwajI9qnhDQvqoxCWf0OMlUOx8Re70BznVUI3IB+F3UvIXTET1
hU6eAuTXKC9Kp1SPXTb8uQjoFY4CNmEI8/61KCztBOkhctECiXwFKXa/U8ChRGlYgPRf4vP9Ce+t
L1U0grOV6iNv+9Ja3WvVvFBRkRqhBkJkYUDZgfHgBNB+1JQjTOn6wbYLzLW2emvSB0Dq/3rbZDQA
5TC2zWDuygKd/d7xLNbRj/HU8KJIq9wWeswFzV3zMhJ/BTBPMAYYm/g10Uf7UveD5krRMgfGgqGO
6PXRm2WYJEObKy5a+sNLj+nPc8T7SN/Ebh+d0J4utjmMfr+sYM8xmh+sxWk8IGBy6TqoCV+qJsQf
GWcPrUW11ixtl1Fss5yw3UqNszpr6VM5oS3wn0ppuihpGivIcgiUlbS0jyLl3VtoMn69/3H2rq1f
12qz+SuljtljNIhaR63dpsu1L0ZnKK91mGpejSL9GXk5w3MATXn3R965/MFzISTnkPJSRFi3zS/3
1hSVjt5aCdfyYNTP/YS2uiLa9nJ/lJ3bEXQcTzp6pusduQmtQMlOmQm7ORhEh+2jMKpLopXPkzG1
B9fIbXqFHdcvI212XZ5rSJ2LiGskigxPU4sRSwxA2tIC5MiSsMxtZKn5N4sId4IYeA1St84mEnyO
rm5TXh2jmM6FU0n0DNIjPPPeIlKNpz22NoCMbaEwruOo0isKhVnTo1AjSwV6aaP62EnGEWZudyhu
ixVAA5Z3a3QcS00SGYqwCDaz2q8d9SNs3/TSlqAU7u+MnfYHKc8vQ60b9JcNWOaiB7NrmoFkGtaL
Y8VV0IZl9qzDwQomJ6y+SaX4J7WnzjWHOn5MbGK9vmgstxZy89QX5g8B4P8gJvo/fhb9D3Tidqg7
3VA4SZfnnAutkOWzpWCa6c92qaqnpJRN14b7hSxFMs6vVb7ojRsadftkj3rV+jUOGBdzLoGeoXNU
/5F18nRUPN1JGam+r01O4MF4SW1FgxC44uMPfCI9NpGeiIOqnJ4Wx/qmOMtrLIGqkhUSGB3mW5y+
1/rpMqjxy7ginvsseT9X0oOpFF9Ko/NmTX7XWpI3LgjQ3v+8t9cL0R6FOx4e2DCIg11/3Zb2Y6eW
xhIgqB8+oPLWezI6gAeb6PZtW0chQ199hkkS11bWL3vIDmWjR4xsCYw2rskGxEuYhe+UoTU9S4bq
+btz4jWiZA0ICV7LTQWn6sPEgKikBr2q1QFkQgGJtZU+3x/lZ9i9eT/X9AOGOxERlYfNpCgSWUsr
KI/bkhSCDOjH+ckxouHUJR3KX/hRBbnaVpcI5xO3Wsrxgr1d7RMXi9M8aeNJwjLglOVzepGE0N85
fbo8m6MJ9p3n9ZSai/L1P9AxFFDwBnbtFabXcmGNJ3Atugtj6gjZuAONY8tS7UcfbEUQb2X45qWe
IyvTzWDV2PsxV23poq8z+Kmso+0eTp0naYN6ltR8eR87BaBLJ6H4kefGhcb+Ie/+dm/ycyhSrcx2
mF5bHw78d6c5TR0ziFdsS9vkqBipkX42Qj13U7Eg+GtLiZev+oSyMP9uhmKAeC4yl8h+cMdG7oMG
GuvB9lq/6813p5gClJy8kwfzejM7EqgeQbAQtHH4TEhUfDSzqP7YDYgZV7L8t5lY1SWH8htoCwqV
93fd3pqQpdHeQ6cLps7moVbHIUvNNDQDUsXZV5JpwawoOfKHvj2v8NVQAqVeRDSKKuP1FHslHFuK
3zTaStx5jbAfn4tZfNbhaZzSzvl9JBPD4RIHHtMiP9tCFFaqRp80lhn0cWidwklL/FpFSfv+0u00
8hgGzwqdWjSZ51b0K29jTZFGGkxFlvUuMkrCo+T+dVFrx5/572/jjORG0xiPWlSiO22/2JLhx/30
5f4PuV1dLOaRmUQKCYYawq7Xq9uorWJGYlSDaRZ/kqyqniFBgI4cYQNJK7qD/XobKzAcnDG+J2V/
FNauh6uNQaeXWqiBvkhS71JA6t1B5PGTapb6bzeCrsfabk/eVFQfMwqBoTw9m+bwl6Uip/kv1s+m
ikBUTDC5FRcRZZgZjQkyc57hqNq9I5+0uSpPVtORk1rzUWVkbwENyNfrIgLc19eQ9pfXC0veeQUM
K8FkVZ1bolf3ShhZnFpDmU73p7Y3FAU8mQIJNW26D9dDFXKOogTaXsATCvnUJ0DI5M7Ges0Ks4Oh
9nahuU6LSwSq5Lb9ia4vBHJcIUg1df1VK6vqEZnf6hQBA3wKq6I+2Ibrrr6+NnmLKYrAUFnJmVuM
H9f1nMVJydQWmZLgSFnvlGD9SsbX5adQrnNfgpXoT8I5OgG3lyZDq/QIYOISf2x9KAGcJ2obCSXA
6L45lziYuAUGNwcLuj8K5xlWIep727LP0klzrdiJgpuvontdT4UJ7YMjf7O9HUIPlFQQ2SHIbZsd
UvVNhXwpn211BYDlNS9Yd1aYyOh1czChvR0CKIeXl8QJxMrmMCOlrcAsq5VATlvhptFk+k3cq35E
5u92kIgPUsOd+AN4sIKtGjJeBpJT69x/OWgrSm8ZJWSuhdIl7yUbwSBdjgw3w5PhlLOBYldDT9w3
nVC9yLW8POhqXXtNYbVeOFbFwY69nT8/h9wHGZlV1G3bOglb0lSa2nJAJck8zaXdg+LLMHWDNnqC
bvX9d8/+9XCbZ6GQS2XgCsL3sLWhQMl1Eoy8lwEs40/3R7rdqcT7HPxVMYa4bHuhtSgp5HnBSKve
x9mpw/EklKI+sJ653am0Enl5qLeSQcJMu/6adlsgsVs6C2JzbfFASB4FBfDPB0pvRy3mnwj568sF
JBryQ+jHAguiBXU9llPUeUS2KQd934aaN8pT+G0pVEPz6xHlH3eQ2jDzRxEuRGW4qj+lAE2rIGrK
uH/kr4zRqWzVWDpLYVYNCBNKzYd5srU/Bz3Vam8prcWP8ex7V8djX2CgsoAF7syuQaW2SOz2TZX6
H0Y6VJ/xCksVN6z65Wu6hM3odk0PJTIeJJUORToK8RrbI3nA/3B2Hk1yI2ca/iuKuUMLbyJWOqAM
2pJNP8MLgkMDDyS8+fX7ZEva7UJVFLYnQgeNOGJWGmR+5jWFltYa+r8Ky5I1QF8np/qk5qMG380Y
za9W23MHT7Lfsn/t9tvk80BRqBtI5vrqCsHViZ6pPajHqS26oJkSlRw1jv+4PsoF2SzuXFnPpGNB
UWStfhATnEJFQ0M+nBT6vskYvynLpUFAD1WE9MESs5LCcyitdI+VWQ3F1B26Jy/tDWquoTE/JIo1
3md92L3tliyEGQjOaisxlXfY6cHh3FDyko0V7J7W4IsF0lPeCK2jojyhLW+LeEf/w0VzeHSXaT9V
prL4lqK7alAPOXadYegB6W1z2xqpg4xmt/fAhd5TEgm/WW2TFNIcq8tvhR0axY3jdcQIaVcbYBuS
9mC1DjKhRi2SbzSKBy+IEosBYkRkF781cI6EkuVCzKzAXpU+yUyp+UAQRL0z2yq8MTqqgDCfdf0N
NJ/lIXFa571qTjiQqXVXtvvQwTHMR60sLneoTfYHTUesZKeFljf5aaUOsLsGvX2YU5HvUviqMIWL
rPzWWiXmrq2qaH8kBCiPSYXjys1czFRvUJjXDy7a7xWQEZDquzBFj9hv48ac9rlr9cOD4RUtGZcR
o5cS046kEkxZ/vqBOg8gQOIQgIFaANFkrqGNo5ol+lRm89GY7PJeclr3xhgXb5pOAdBSeDFk8LZ8
a2fTlvDs+X3JyOAzqCCSOJwxLXBLpQ3s0ZpvLHW40YGl7g23HDbO4oVRyBoN3FV4+RxUK07vMIJM
UxlTiiRdn45IyS5YH5iT/WqAKKYV8tuX7EsCv9WtrFm1gzBftxyjqkvubTBiu8Qu3L8wl5ejrEKH
rIYqbjTNArmo7vdFPVdHz4DPdf1EnL8wzAXQB7ECC4aCxOmKjW42KihfsWJZWftVkxi+mZXLLuKG
20geny0HVxcFQDqwgtyZBnnbqm5d540x1LMOrsPsKS7EU5F/aciqmrtc0RduBCWvH9pJjcp7JWtg
TcfGiM9MpM6V4qeG4tqHbjG7b0LEw4PnmnEYmOFcf/Koe8e7Rihw3wSkQLS8ak/xvWbpMe2rSv1N
F8KZ3Q+1lm5VkS98UZw2WUmQxgvg3U7XL8swiJqpjh5nN3Pv5rGLaOO0klir6uWudFvloBQzFfk4
dl79BklUHQODsSKIWROx8nJMccRJ2brIVPd5Cj2eErL6V0aRiEEJdnNJFU8nGIHrdZLZnY8kQtRZ
rWLcK0a4lV6cx4mSGEC+9h9kyukojdoUkBhNKACzEX9erKELwCnmQYUA0K7wEJ67fuwvcCyp8NGo
kVUM8ILrwHRc7Lzp6cUeC5DP93mnD9VOS5YvkREivM3H7U+CaNibNeszbCnvCRd5EThgJX3DHcr3
Tbm0t2oVDViB4d2gDCryb0kFpmnU6xuzqYnARfrD7NT4E/ShcuMKOl8veftwm1IBAbaw7iTbrXB6
tTanY2Nq43FsyuwhnhP7Q2hNOsa+vb0RWF8ArcjOFpxDhClRfjBX9wTBzRCi7DKh+eSB4E6T6C6J
2/Bu0tVP9mSkR0RKIJCgeXhDzlHstMrsHxNhfLq+b5d+Bw0bGXTLTj1VzdODUs9haqtTNwJYLcXv
wLZyyEF0/54qETW/FIWiDCCBsSgPRj3O70rNaRz84JxvpTkWW1IV55cnuZ3UeiMMlFzIVcg85YnF
0XhW86anaDRO/2AhNLcv5lx/9WsAXIiSBq+2RJRbqzfHSWNMo3KGGoYx+jrMSr9vge9s5BuXlpfq
NfUgYgPJLV8tLz5Ynj3Y+XikwP0RUZ1wlw90a+cFwZgpf1g6625yRnOn6MOt1aV/Um7YAsJdSGFJ
FUmqSKuIrQFFn26xPlvOkM8xxzpDQ8niJOGxqEdvc9OofWp7FU0AzzhOZV/sunFu78IUL4cqibpd
kQzmxk0hD/bpo8WvoWJFd4fuC2n16a/JBKWPQbGGY5HYxnvRimU/9lW0wSa8cJLQeEdNTfY8qdav
nhGtdqFHtIyi1HqNEH/UfugWu099VTHajRk91wBeTklSFmWxTUqSkrquaznjCCWceLo+aqOq48SX
doiaqXqcIGWcxITMUbNUvtAHo4OcVRY3g13197lWf9WLojcPEKBTErq6ykzQe9FS+H1kjJ+bctCU
OywF0wa5hLyE3kGY/Kbt4uGzg8zPj3yo8HgqccVNB5Vzg/2XvZUxrd9jOTcKcdxRsucBQvd0u1RR
KibiYTjZgDg7kHq6f0zoM3/vSwMvvi523+WhlX91lSy6NavReTSFIny0nOkgJWhdC3No7pvC0Wc/
zVSPSWnODRhcYNIxxPLrt9n6bMkfSy2UMg2YI4kaOP2xjRCKHU59fRzN0tnFy+IQuozLRoi3fisY
hQOFkgmVazSk1p370GmkSkBaH0GOQRXtSXTyWFR+mMxfS9Ak1+d0RmqTw1HkhV0GEF9C4U4nlUdu
gcE10KaxzbxD0c/zvjcHe69If2d3sVpAlbXxzpxi80ZVcTX1ilS5aa36z7QZeU71qD3Ybd/6eqZ3
frY09e3Y0zQBprqVDp11wPmtOv+R0F7kvIEBrH4rYOV4ICg9VrEdv3HmOnkw8th7p3d2c6spFT2i
zggb/Cia6j2szPl96lSy9j+DVEnNVOi7pa2Md4tnbomjXzgb9HFoOKBugSfPWhu9nHFFt0RRHyfM
2iHzGfExq6Itd4cLnwtREKNAL6DMtK5jOLWKMUwosKOem/wNIu3tI25Tw65PSutRhKX9iBptdoiR
191IRc9goaw9hgKYKQE7BxO+JmCFhY4GH44nx9wqPhd25fmRoSLH0mRq/2HCKOxN2EKDNdvwD5HZ
aDRn07jx3K1vXeQkKd2rLvV0mEUUWk63HytnSx8dYzgOC2bkSWO3d3VDBQtBjS2R8YtDyX6VFC6S
+OvToVBCVZLORW1tydyfbTYbt3OVfLELsUWHOFtXOSmbnIAci8QAKdLTkVAMrwrhFMOxDrEjVWPM
eZwsMz7YcxMd6gzBlgnxvH045s3HTC2Xg2m8mlLAbyA3lgGaR0RvrF8YO2K1tcHrj4sL9sJIio7n
otu6Pi+sqczAXZMirIpd8mpNU2vxoE+GPYTXMgNO2YY7EqX+vqAGsPFmXhoKahaGz6CSgHmsFjVu
AeU5ld2DQMnVvWZG+V1VzfXdNG5J4q2/SLl0IEP5LqiZw5VencnFMqYxjmi7x45a7iKFbkvvWtlN
g3m2byxG+x4P3+4IVmjLK/PMPkwOjawUBWceC7pnq0li22Y0o2j6Y5TMPdZhhuZbooda70WNr8VL
Sb02LusPbSxzcHUJ7B78Wa814n6OPXET6uS4fG7W0TCKDJdDc/lYh2W6kftc2gvpwy7xNhJxI//8
ZYuDTkYYAys9qiPABBuh+qCJxHAAMmxtbPv6EgY4wRPAPlC6kqJjq+SXiH7usZivj14n1N1sEhb1
Y7j1ZD5rqb4MyBjGojxG+VSi3qDnns6IuicwiagSR8Ps0f4Gsjp/NVROgR/Njns3YbMDNwbX1Df5
1LYYaMcx7knlrDeaT3U7TVDZNMbwIEpb3+exaTRgAZ1u30AhOjpznvdSQD0UgRggtfvk7+YfWt/S
iRVLgmN1lLXVTCI7YsaAHqK4m/UOqz81Sbg2VMyj/dkbWyBYaZO0u9wu3R/8RepPy+y7T8I0omif
Du1Q0m2FGucvXVIFaT6UaLyHufgWplbs+qVZWsBd7GGIj15ooenhllr/zho0HHcjI5OyPQjzq3Gx
fCyyELAXmY7fJKa5p2NVDQczVRUIA0riUmKxRfs0Lu2cbIRk62CJrUBLVcYDkvR5/iR4qTmaqSWO
eTVMe9XIRDB6PhZNQkucjbHk/bTadoIyKvvk8WCs7NW2Ix8yg9ouxBH0a7MvPD3co/Cbgbqhey0c
JdwjB7r14j9Lg52OCnvNxpZVFo+IBlcJTS9gf4L6Tphhq4AcTcw82xd2Iz3Jh8V7a9W519MvHFNg
wCF/jPhho363nBib6WWGspLYc/gVfZ5lPMx2Mr+p+6yyArPq2vho6ojfhk1oZ/Ss8kUcJuT051vb
a5L3MxzewVdiCN6HpO5C3S+xfTiEXoyMmkHqPu2U1JiwGCIv1Pd0cKHfO0UXQZiO7K4/OmOUZGhI
aCrC9EaNsyy+YdNyGN3EmG+bbJq/q2Yx0Hayq1tTOl7OKi5ZDGP2HxU+dEzml8GreCssCCjXA9+z
8qblEazBU0abj2eXqPL0Ky7rTi0U0WaUQtjOVElpqRZ9vzwli8gK+CZV5utqY5R8R1nc3XSdMDqK
aZ3ydclRrLpVl6H6afRLAvSNKqrfFwUSTmaikm2lNW7vfjssOc2Spe0OqRB2cYhSdalvUKTDz2Es
56p4uj6ps2ScC4kjIr1hDBCBLPvppOK4N7qsb5Jjh0E2bKXB7Je9aSj1Uzh7ioN5ZOKJXabEvBg5
NLpmP0zCy3digk12qFxTo3QdVv8KHv/rRGO9/ed/88/fKzGDxI271T/+8+3ws+n65uffHr+J9m/H
vvzxjXul/G/5l/zv/+n0r/jnY/K9qdrqV7f+t07+T4z071+y/9Z9O/mHQwnycH7X/2zm9z/JT7vn
AaKflfw3/79/+Lefz3/Lx1n8/Mdv36seZSb+togf/9u//+j2xz9+k6/Ef7386//9Z2++Ffzfdv2f
lPD+9Rf959/++a3t/vGb4ph/l3bD8gYDhw5UhD0bfz7/kWv+HViFNDp3UZ4AJsDHX6JsG//jN934
OzkimQC1Nf53Smu//Q3GrPwjzfs7bx9NTgI5KZlg/Pafn/X0r4vlX1vDKvz7n/9G6eUJr5qu/cdv
6yeVVxveIfIh4C8Yxlp9JVXddRk2dUPQ4nl7bAwt2iexvmw83OsYQY4ijZOk2iPCPGuMn1AqR4x2
PgSKgPswUaqApRSn+0QxtoQlt4ZafSGgK0e6RMUQ8Iu+Wx2KLaEbmjs0L9SNdEXezC9vbiaFZIcU
XaEASM60Gsl1x9zMdb0PqkqBTgMV/KEYxhaDti4WweB5Aj9ntaVNpLV/jF5jbBSBL2wdRRMUgNHP
lPIhq62jDRpK9bmeuE+3qUzhe+uERvX6rUMbVEK3SGE4w6v3qRVxq4VSjkMTinK/pHVyFxW6AmPk
9ShnFpTaC+eQaqcU2D+93LSxcNFlxgiznQY3cAyJnIy9rSrxhWWjZs5hhLrvSb/x01FKoxeR64Rd
oKuhRxWzcz6QNm0hbS6NInWZOfaSarCWWOodgrdcmF0g3M68n6spRAu93eLlrbMTjiD7AmeU+wHw
y9qvCedoV/IxuiDSy+a21kxCSGoIt7TrnTs8/pwdVGxvj4XplsDcpfm52FDh3EEJ/FwBIVWIBMqu
C/qepwY6ijiMBCKHF5fohdvp/GOm3kxeQUGAH0vJ93SvnEVFpqrQRVCGWrVDeQwPoCmxd9Czm1em
McReXLXI/7BnfNFrIYkQ8LHaikkEtVY4d4veO7dFZTdvascqb18/K4c0nPfAhF2zbvt35RCbS5HQ
vyLvxH26KXYVtqxHZdFf7bzIrF4OtUpfjRo7vq7IGaprjZvKzKz7KSq2JnR+GE5HWd1Ew6D0AgOn
Kij4wCG9mRpoiyjbKGVeOgzo+xGiU56lUL66iZIinYs6ipjLEs03VqyPZB9Wsk/VItlf36GLE/q/
odY30RDGXYjTaBWEJHy3MG1JrhP95/VBNuazfhTtHtAMZIgqECloBTBd2JOPikYjaej860Ot0yh5
uIHewvkmeCSdkvfIixwdnZtwDlWXNLC1miDqoDckKqrtiVt85zbMN3bq4vJhRM29AMDYXIvnxJGy
pGB8qyB3EuWoSOROpjjZqzdJtt9o0RBAodq11s6qB8UpoUuVAdH7534asoPwzPF4feXONomCBsEb
RQdqDxRcV69F1aU65pJqHnQuDnU27M8fBsr+cFcarJWuj3W2bM9jPXdKpATAGm7LaxVWRIo5dQF7
+hZG4eDT+02qjWHOCku85miYgFgm8KSWsgZLVjSjirjs8kB1s/iNYnsJXIgWIfIMw7SlKfu3mh1P
jxjs1g/SpOVtRub3pe/LJd1pikveY8TLo9MrMQHHlN7zArQfSgDrG+jZs1MrfyeLLkHOqBatKYEh
vG8r6ZI86KPe+9p0ofVGs6s6UCLT2auowm3UwC+sPzkjfT9JVpYw2dOvxESRq2wjJw90Tfk8q6iH
5qRyrz21gJxB+aNZBGMCkYdV1JgtYEgztc6DLMybo1PUwwGJwX5j6c65ehJLDXYUAQTJt1iTbHO4
16rSK1mA0Vn8TeSxMe9txShJ8k2XhLZNxbATEIp25VJMvxtG7AU1ij4fucl1P9Zb8cHVIv1hnGvn
oTBYCL9WhjHzi6FdDpQzquMoKq1CxnYQ7177HdBspvMqO6LS7VZ+ky9uKx0EOBp4JiXLHPveoqfF
3KCbu/Fln8VOiN7Ihg4QOPACZGanoyiRp/YutZIgbET4xyygz1fjHB3nwU7um6FpHsJx/ulABP9w
fXrnMFI5Mr4VfOm0BoDHnY5sCKcEPNWlgRPH6YTCXmp8sJbZ+laJZk522No76MbbxvRuTtWs2tdi
rhHvRZ5neRAugiV+2LXe14zG3dcotudpl1losW6J2p9/fuQWxHdAXamknMmsgi3SxokKTwA4xwBp
nH614hJT2q6Yd/NibBVsLu0HZVdV6oKQbawhLbkHL7xRlzQAH2vsEBhGUVumHju7S8LAzoT5tc8y
OxCzXX66viPnHz6daU+GYsTqYApWdeUY98y5xf09mEK7OnRxZ+9wk8uC66OcFW9UrA5A7EDyASgj
FTtP9x2dN3tMmjwN6rRpSj9X0VO0h2JCUGcy75ykMe7mWYs/LXEc7irsIm7HegjN/VB20y1KLt5r
n2n5e2ROZ8m7gv7U6e9JEH7TKmEnQVuoGYcfpcAm6beO0YXFpe+MMCm1Cp7rNZaiWeZp6ZEaCPpY
mQ4RBdaDlgKluL64W6OstlBLwplSKqOMs1McMt5zXy+zTTHk83DgGRhArYTODBf46moKK7N2+9mM
g3ko3rqlanyIk6jBXySmTuujtN23O1HPJvRYxU4+5pVK56bSq/joApS6TdDMKvmvnv5D56P6JSYn
2bKAvLQSAIqpK3GB0sdd3S5dlSganodxkELfvSkWd3kycyM9XF/vSwthIyQodd5kyr4aJasXLUpR
1w+SrBjvLK9GY9zr4wOR+7CxtfKzOKmzcEwpjms0F0F0cpJOj2k85i0A5S4OqK78mlLnbZuY+Px0
zichwmPq6n9en9o56orqACUVafWNuh96N6sBXW1YmqmMA6Wrs6DAvinykzDq9jUp/FtNW8ZAaezu
fkqR+FisqKQNacRPbKX15fpPOV9lyWYDFgSKmi7gmrWKmJ2KAlQSExHmy0fbTbV9LGUJDADOG5fB
+W1/OtTqcqoWo4vTgaF0wuojUu3ZjYXaVTAlXvRg9+iYXJ/a1njyOXjxyGtmO6h1yHjqXGZHuxLG
jyTLJgS4bERSwOdsPPcyeDs9ReyqjO1wtUZeby2tnRLrdJ5axYERh9pNnalm7icOlW4s1QbtUaHT
sxsd1JLDsHP/yNNQ+3V9wpeOFUsMQJe3Bh3Bte9AbGRK3Wqc46jW63cNsLXPDpXpXR+Gxv3ILh9q
p8iDfDazOy+qw0Pvxl7mi+G15QeuY/DeKLc+16fWfLt4qhwvyps4mEaNOh6f3a4f+saPbHrp1+d8
6fxS/wLUIQulFNxONzmchkaLqigOoCBnuwU1Nz+bZ3eX62JLquTSeQIUDU8Ew1WdAuLpUF2VIg6X
O1FQq3F8Z8TTeCgaCIvpnCj+HOevtkpnEXnPNLAdXE1Av0/Hy4YGBFViREG2xNV92QzaL9Upt4DF
53cfoxAzUGXWmdoaAFpPqehafI0CtQqHLwJgvgT3aUfdGeLdRF62xzpmq+R7/oJISgpJL8sI1GkN
F4moNRJqllFAB0l8WKp+fBdrxrhxAVwIh9A5Ae0N4E4qNDx/Ly9uAEVxpylX0ihYcrN4ly3Z/D3i
WribUyN8o4+1c4f3YXwwS11QH0vL3VA60xOg3MJ3qnKLcHfOpWdD6f6C+pRlaCpzpxsa1wsXSFqw
1IZXvc2I4D6X8aLwgrY1WvCZ8V51S6vxrdmof1apZhzUYjZvsJNKH4UeRbdGmcVbb9+lrbAB7/HC
wtah3nr6owpVG5VEqaOAfrDxE3zesCvsAcjg9e/0DKUkoYFcSTbeimS+PDen48yjMbd2F0dBz3n4
s9IFZr4NQBKvWKx70dO/nb0mvvUiCBSiEOLdMs3TVqR4+Ve4wG4liJvoZRWQcha8PnQUpIzmdPm9
HBtzB5ao33dx3qIC2bmUgL1s30FIfIOtUukXiVf9fn0pLqw4JYdnyCr1dCDGpysxOFxZtHuVY4Fj
zzuou9bB9bJm4/BfuK1o4Em4FFeHNO06HUV+drFdjgrWht1npZvaxyQujmVtTdxf3kbCeWkwPi+g
bmQgLrj108EMcP9LNnTKcUozYDokewfiCQtt1tK959bfErW/tIQStIHGlwk43ljF4iBgYNDlPZMz
PODZWjbulMTJNvSsL45C5xQiriR/rb1C+xIes903ytHpq9wXSIgc03DaKtdcuIBBZJL+AtLg+1hL
TdDkiJemZpShsdKnaHaLg9fKbx9HUDTz6vGeDneyMTW5+6tY5WTQ1XcQofzbQxBVjikEq8dOjN19
3c1eMLSV+acDtOimdd0hCEW4pVBzYVGlVzKRNvQJKK6rElhWKtRzkkg5elFsBurArb8MYgmuf2MX
wgIOoySfIYfD5y7//MXNn0j8qIVs5lEr7Hw3NbivW5Wn+zh+bknwX5gQ7xgVXChZEIPX2dAQNlo+
xo13hDHjfnLHerlv0EvcCKnOBcFBWLNwxOoyF+K/ns5I7yq1WdDQOdoNwHbwLnFx0MIUVYZkUr8b
2lhiVq4mP+zUzZfdBE/lO4wcDdtfNQscOxv2+CFGT21vKJGPfChIMhBHyg6EiXiMS8vdY+wxbkib
PJsVr84Z8lVoNUuDejK5VQyjktSETpjgIJvl4o2Zj20YLJrRuInvFsBdblKlj5EoctT5fZIv5uB7
apx8z5Qqe4/HefgUz46e+B1Ob9i1sOXCt9HXKXfzGPXRBvblwqGRobOsRlHup5dxusR15vW2ovVY
kA2ldvCEl6DcqOQHpwGj9erz+XKoddtRHcE3NZ30VGuT6S3PRHur69P4WE9LuLEHG7NaNzHmYQxD
p8InLMZY5iO0efXGoXfyUMf9+Fdmhb8NIGvwCuhjni5gX2VR6tEdPvZq0/R7Q6Rxv8sw7nofuoV9
uL6EF747yUJnp7iepZzd6WD4TVoDJrQoW1vdslNidzl4I4zwvzIKPFm0POAAryVwc4af04YzQeW+
972yVXwRl1sCJZfiEibzf8Osjl7mWos65TW2TENdf8amjrZ3qJgPmlB/pV2kfTNCq6cmkFg7tccM
zLdtcGd/YarEgFA+5b28jktGJ9dCU8UbT2kKxVdhwvsoGlu7vzAKWrjga1GGxljxdNuWxcu0JBOc
fA1LPP4pZlWLaCP6uXg4iA2kbe4zBf10FHdOMYIoSszaVO9XPNURCrx4O1+fysUvi0RbdkBI1NbA
+54iDvkmxz2pe/NNHCv5Z5RYrKAV4VbJbWuo1XtdNWijg4jEtzDrinu0qL2gM8dll06i2L9+VuAU
5OP5TJRdDQVeN/6X5eSgRqgZdGl7N81lsvfGzvkLnzDdCeIAkBGkaasGSUvTjdomn3AFw4EIrmoO
RB36xid8IcCC+osTIxQJ+lVrTHdYtlDdh5RtGgfrrp6T5C4HrXYD19bwE91t7ocyFl+ur+LFQWl9
AmuCsIAU0OkBHKAal0OGDH46jOIgO2BY1JrjfdV1y1vKxh2tBiPZuOovhOGgirF04rNCLWod84vG
cwZ35tSLNLPfFONoHHVXEQcr751HJza27EkvfGXSr5ZQjuq+hIuuJplZi1A7vmUkj8p9n3TV3qrG
LbuKC0tJHRzvMtCDgAvWOrsYBKmzOjAKKODhMEaquy/JKfaaqMtdk3X1p9rrtx7oS7UD+jVUnmWd
AhbI6mymcGqagZU+EjBg710revtOj5KyOtp96f7R59yRpjDKp6jFLkgksqM2wt6+L7NIvwUeuwUe
v3AFACaDvgQqk9h5fXFK9foZ1XL0eKswgXHcNztVDesjSpt/ZV9ROIMJAeoPutbqaTUBaTYZMu1H
kTXJuwEhVt+MBncjpL10eiw0DCUhCwz+Gj5tK9WothSlQRpzRns1LfZJ377aypEZ8MwAQEWuBgjl
ah+jfmnTMGUUgcL9MXX6bwual8H1r/3SVOBFmKQ0dPXpeJ1+CJhDqSIvUK9P2nRBWA9RwgbN+tc/
nbxnAMdAosgcWn4oL5Ia11v0JM/RrDe8BvNAHZ3v0Y37jW25dM5Ao8B+kSYO9K1PR0HuMW/suEW2
u53dm1GJtLtQiYt3MOqa/fVluzQUOSDgINm94xM/HWpB8AHBD8SfG6e093ZkJweFLORYxqq5sUOX
hoL9IJ29AHxwEE6HymJtcJYJCW0QC2K/5F1xIzSn2MO32gzm5Au5SnpoIxHN0fWE3bMuFGtaCs4a
mMdRa6zbJFNgAVTKgSL1747S4VUbOZ9KD9HgulS5M1r969jVf75+ZUll0KUE3yA7zqfTDcckzDJ6
gdxefYmHlEtVLzPLQ1N748YmytD0bLZEx5QuJAFx7UxvTW6XFSqWcK3QlfuosvS9iPR4V4Wa9mgl
OvTDsawPYNKHd27dbqkHXPr0eF+RECf9lsI2pzONvC6DSIKicI7xpe8gWr4buCs3Yojz1ooUBODu
lc+q9AFfBegVpqlzMtQoeqMtD/MiCUsfuoDzQ0H/4d5aNMT0kWc4NFVafepHczgmZd8+memiv97I
EMgKpQAZQUu7XLkiL66Bpdb0Cb0m+9i5anFv2kl+hzDZl+sH6EwzAFQG4h9oBeHzR7lh3RgcxYRu
Mbj2o4kWwHxY6l6rISoVwC/VoZ+OcLnmH6GREU3VKGBNVBMQK5u9RTi+Y8R5449mok37bqyKKRg6
1RuCwWrLX3DwM1hdk8Or2oRiuFf7vIYDBdFo+DA1yIs4LW27w6CNFc4tljaUmEur2cY1Jy/Ll8cW
CiktAfnESyoWUKDTVYwguAm3HoYAaafqsSVb2JWlm5ic1kW9EQNhhZrqys/ry7q+hp5HpUiEvzB4
F1p1p6MKK8oKXYMMYTd1e0izPNrb3aD6ZdO2h+tDyb9qNUFuISkeIr1TeTROh4JxEVoubx1YkAJ/
DlOPn5bFdHZIayhPsZBKhmj9fOsWN9ugLayXlqooMZNDCMp1y6so//zFAfViJbb0chnAB5jzL+qy
PxYV05+iieqbzHajm2lpp2/XZ7te2OcxqTxLQhYDr9nzsTOXjT6wnWbe6PslmlDSiCt3B7xu3niG
11E2FTik5SRnFkY7Ei2rq8ByUyUySrsOQp5RZDeln1Gl8v2DePQVu/Q2lnN9wcrxKOVzVKWULgX9
0+XUkZUrhqGvg6k0WpRY9eV2iDD+9fskmw5aPKY+LXT7duLdvqfFjqvT9bVdX7HPP4AiC9KP9Aip
W53+gBqDXDe08zqYu9aBiMcD5xfqVGxRMc/PDa8HjQl4eRI2t5a0dnvEM7h5ReC5SVTuRKkP3yd7
kJSDqkxuXa039gU40uD69M6PDsNSd5dsKJ7tNcsGX1yyR1oyQTbkX/FcSXeNqD8uGvKV1we6sI6U
iyBcUSKTak6rjTSEOyq1NlfBREh9W9Tw++ZImW+uj3JhOvhbP7sGkJJBATjdrSUaVVsMTRWggjB+
GY1QuSX2LvdqqWRbOcn5jKCVoS/IfKBRgG5bjaVlOPjOaRnEChYMptNqPmDIfGPdzj84MHtS5pzo
mgr7ummnVrOaUEQogjrqYYZqHaKgthGMphbtWiXcEgm5NCkyHyp+5H3E8qvjPqWNyEoyvUCpBm8H
aCg65tmmRfKFSZG4Srkjgy+LW/ps6dKliK0q6O0MWYjF2KWZedN2ReqPiC1tLOGFObHJqP3hLCkj
4FX4C8fRsYjMqqCZ1OWd0VXzcfTU18JqZYJlSLQrkSAHYu2UaYbIJmm1VgXQ0M2HMdemz0alboli
nx9wRqEiIGWPCU7U1cudzyXSJZ0J1WDByB0GFGV6VICDqTA2udNswss3VE6IJiMANDIh2MJyWV+8
ZKlq1VmmqFUwoJLgq+D/6NP3W3o9lzaH0w0iQgfIYq9DEYVCtpVPOTSNcdR2ulg6CAfKVuPt0oHD
fgGwLWGyB0jpdC7eVHELCK8Mxqx2f4/nVjv0s2cfMg9BgMapw40A69KsnnlpvBrU59dY1LzXiqzW
lzLoMS86uo4S7wo8eF79NmFQR/WAWFVaRj6HsS92aOoFZhJjXgYV2KJD2ebg9u3K2RjlwpGjIQRh
AqIAj7G3OnKY8kWNhrlTEI8DArVmWRwWlg3AafdqmRzOHImjVMkB/Ug1YXWnirxLCiXllaBC2/lu
6gJSNr7Qq/2zifNfRT7cx335oZq9e5E0G23hC3smnw4QuwwuCZmnZ2RswnykuFAFXh/Nu1QbBIjT
cmuKl1aTShhsZJJjRE9WF6zOtdiGZsUoVQsguOOCRSz9XeI2W9feeehE8R97FvKlZ4X01Ug4UNsK
ZIgqAIYeH8O6t3ws4PsgzNv0jbFE+q4C33ED7DN6X+fmlkPYpeWkp0+3A5ImFG355y8OJ5ReR9Q9
2hhO5c27RtGtI83Q10ppygNDAU3KW9KjOoPjEmgUqjXAUoo7q31KFwWQd4JHEplMZhR+mamvtcR+
HpESM3RJaF+kUafzyrSiVFDsK4O8net78kOyv6gyHxsNkWMfGTvdB2BQb/kunXXJ5LiI1xJzc2xI
nlbH05qitlTCmCtswuo57BPlU4QS5p3b6OZ3ZKcTv+9j46lLyuZOJ1L83IPy8a+HV3KM1ZOAuqSE
gxAs0n+U1+yLPU3MYtR61SsCrfOUu3RK80dTpebdWh380VQfHkEEvBZjwMTB6MnXAYklru/VnQDh
vWtGNJ6CBuTYDZ4QHrZvUbcROV44rhYxviQnwdXnPVpNjdvatQq9CFQ8jd4tsUCsgsrC4foCrvNS
ORc2ESEIqccKMOB0FBygyr7MxyII6y55Wy1CfwtfFdEhdAP3GDaNflrHil/VfbS/PvKFe0dKHUno
tUFevMaKdkWvp0ZTF0EhkLhUSZT8zEBledHVLaGxM6zf8yxJnPj64ZsQDJ3Okv8V8NAoikCx7e+a
KB8spXvsEm+f5s2T3g039lh4RBTubT3X+0xJD7UR3TSi+nJ9zhf2lLI0MTOFSAqC6/K3XtZR2fFo
BX3fcAMWZeF3Wba8/uTAASbbl5kU8OfVPWukUIfyaMmD2tTQmckM6xjZ7RbW90IEw2KScUiMMwXw
1ZqqU1NrbQGA2cRK1C/LXLlVwJwhDRX5uFq9th/OFkoWHSeV6IIgZhWhG+Gk9Z1wkKRrBHLLddn8
YQ7jsmEpeuE+kRkUrBVeXKljfnpQCicaE0PLssDysulrPOntAUfTxq+m1LvL60G7+x/OzmQ5biRL
169SlutCN+bBrKsWQAycRUqUlNIGRlEU4JhHdwBP3x/U2dcygmGMy14ozZQUw8Pn4+f8QyYT4xwR
9JUQ4to5eobcEGIIRIVHx1i6BFmVQtrYg0fFZF0b82JfQte58Ap32GdZorZxOZsPi1EaGwgJ1Jvx
WN2p3qZQ6/hFlDSLhctV650JQV4V3vhmXGUUfNdn91rnOByQWUOvE5hrvq+tWoaZFnthnlZofNvB
jW9nd3EsxM7Ukw9eWt5klborW98MM2f6+e6dA+CDJCHRJVHzMeAq6yob3wDIaZo7GFdjH7RoVY/y
zGl4Yn+uj0yXuh5rgLv0sLfkGafRqbRsb7eqBw7tdlfx4Dy/3ZUTBx9sxnWqV2kzoGqHjfRV4Tf2
7Gb7GKjdZkrTJQp6CFJjMJ5p6cQWpZ7DQqZEyeY5RlxbE9jbJZuzvTstyIwJzrfeS5g9Iv/l65Lg
tf52114l5lkucKUwY1xNd6CoveqbygspoLz5CxLVjjUhWlcmmviEMruzb4Kp2GiT6DZ94QfhNM/p
dTfXWbS4ojyzck9NJZI5K5nYWQtaRzt5jZQmIy6zvaHLbrvUpRZpICvfqSKx9nfVoAb6StUdoM7h
XPpemhRprWfQbutkN5aYoAXAaTazXelnjqbXHfqdvSVtsProsicPm9Ln1FZeXJZ7CFjapR1PP3pl
65dvT+BvEYLDgIpWvNXfFhwvtJujDlVtbAVjlZb7pkLeI1JzI9oHm0Bu3kIyi/uoUvUQb/N08pNQ
yaZvQ+5T88MKpwcgG6vlB7nfQkY9sHGThBDVsE1qT92D3uf9xOFRNz+c2kt+5ojgQsHVyni4XlCc
nTcBsaoblWDtfyKvKB5V2U3odJbzVupm9yHPVIdds2H1mGUUXVXulTcvCeQolI0vNE7AL/rQq3rf
O3MX0TCeeLFhfW8t0CbIEVjltnFb/UmgvfmizbY+b7xBTVbkd4H+I2212dgOxRhf2JqztFtE78ol
lLkHdNNEHjC0cYQVZw6cE0E04827i6NgxeEeZ1lnvc2ywbSgh2fN8lV2gfutzRy8dw38e5oyNW6N
0va5vzvzyqswDDH8/L3VWMJYvgNJQ3B7RNLHDwjen4WJ3i1Xjrsku8mUq/q+04eD7Z17q5xaxOvC
oppFgyiMHy7iUWEF1QdIHpitm27rGUsjXhnvf+kFZOkpmqNsAAPs2DQhaCynaoOu2Kd5bF04pZJ3
Bby6M3v/VF8IJuHUrnJMVOgP+2InOUO6KBhcTf2ILU2yj+NSO1NueH1ZoBrzt0aOBiw1Z5HmM43k
IqPGmfn5vhFuGlE4P8dwOtkUr8hV1pP3+fHlVyXLWHudLPYy0XvYYbgexqBVw3GahzO9en0x0Sug
Or8TulQojk6ZBajOrLsFE4QX3BVKmCZk2rrUowJzuDQsqukc4+V1YEeL3Olkc9b31HH4mMWdCLqM
Fp22t249Uv6RMytv0+G3HK3KLDuZWe9PVNEoydeV9ATW5Tisy/OMRGaQFntXCnUlawt9T9gZXMJn
hTNPLEbYJSx4HnOUh4+z8v6k5FJVQb6fRalui9J0n/LW096fgqUEvVbAVtsaGGNHl5DXl4ADO4tm
HFPdmX3dfxuqpDxzC52YLHYUUQSPC3iTx1gkXhXE//BI9lldJFHatMZlK3RjiuBUG7dKCncjO88/
g9c72SrOwytGBFT/cewPJXJ053bO9wnUtF1r45pmDFN258a5vqsTO/viLoGzf/vCPTVv9JHqz+r0
DL/w8BBBKdRcs1L5fmgMeSGCIQ5bT7xXnYwT3qAGRcYUTAiX+tEpwlDaRl8P+V4tbXIzNXFRhrUj
6zMn4rptj4KHg2bWzv4tGzMPqWtPKO/tncHPLl3iXC+chvIZUZl8h3mYuy8yzIejuUz9K2uIz9mc
nphBZLepAYPK4/F7DPzq8QKK0zbO9ktlD3cSha9oshMs6CSej7K3u0utLJMvb8/giScSJUQSp6SD
kBIjoD/stejnMmvaFiELR4p2y0UT3Imm83gK99Yv5fvds+x0Dx956IKmnk0XqaaZexeK462O1O6Z
FXXiGKcCCDIGly+i02PYf8nZaU5ak+1TH9V2CJfFtkKyddOmVnpmn55YvAgSrrImLF7wuUenQenH
s1lMPMqIKoYwS9t8W2XjuRjpVIe8NTllE5Cu6MHD8UWAtdMxW+e9lKfQuZel2VV65qOUr96rCMQ+
oa7ETiH+5fFy/DTzaj02Woem0jb4nrh+daWL9Bzb69QqBRUBm5g7EKDW0WYcpxTGi29me8uPBZjx
dkI5ek5u7HTWojRx3UvwnudeZqemajU2ISiiX1SCDgcxi8t6xJA3Q1kgVqHhm+rjJOv289t74cS9
Ti2QS/Z3hjQ4fnShaxbbJnbwe88R6kOOk8l9lcWIm4wVlrhDbDlnTpxT3cITGv0L4j2SmEcrMJvb
ZpBJR+LEqP29o9n9Tpv1c7KEp6J0XpIomzF0QHGPsw+FppfSzmW2DwqprvRUTZeqNHCraMb8Pkng
axPIFJfAycVT3y/k25DR/kt190B09+/SrSf2AUOLwBryWKRBjlXW+gw7TX9JOGf8xf4SaOiOtzqq
FV0sz3EpTgwrm82hWkOnV/Oxw9UyqlFNfjmLfVXr1VMgbFZnH1Sbt1fLqVaIxqicYYSNFNDR3ZeZ
CgD3nKMUoxnf2xJUpoX/w/uPQ6A69MFl7aNRt36Jv91JpJXJc1Sp2E95okWk9WRUGe4clibqz2/3
59QEAQUHhr5C8F+RacpFVeh4e+neSLVvbTLFG6HMew3vu+j/0BDLniZWhfxX6ezAauTsoUpTe24S
1XOPffgk0tCI300K4USEt/M79UYx/JUYCwY+JqoKJgI4dkv+DyfYna0l/vbtDp0IHFCeIt2K81Sw
YlePJqlzZGmC99tTBEQzAupELHYeviP9ljmdtmp2vTmKQb8soSpgePAY15wzBKJXhxdvHzIfa1ln
JcQev01X/OiQ9OwvFDTrD0JmfSRB7oZEit4Gt+H4vWn6tT2Q9mtqdSVgHR3J+Kp26F1V2V56XrkL
dDWGvj0kZ9b/q01GAElQgqjqih4ndXo4tLaLpC4PbrE3AvXcaqPc6EYXh2/P329630Hkt7ayiiis
SXqgR2uZ6W+7jGIAKWTRir1GLqEJZ9EDCNHQuivS3vroiyC/cxUekKbdaXsvM0YRlp1Z3nomGoNJ
j59zFBgSw5I+6cOiRfK1s9S0nUASYlCjaZtOpE6UtuOiRZ7VzvcadntnArlX23ftAzYA1Gd4r1GU
OuxDiaxkZw6MlI0aer9p28omSvbdQoQTAe2Zw8J8VXnD5JmQiUXPe2qN1w6bs4WdZ+DdkWUxTQQe
krnNtn5MivRKJ3cSX/XeirgtugleQTy1P7tlTu6CWtXI1qyOnH5s+FcwtqufqWtp+3o2pzLsE6e+
FZUn79LcTrbjGIvbelEekNaxCiXKgVFlLfblMGT+vpJ6d1Eq27psY+0JSPU5Mv3rtUcX0XWASwnv
ilP+sIvC0CsDWARKTnXh3M15n4W53Ygz++g35ehw8SGzRtwBHBxgLYTJw2bczEqMIhvTfWyKIBwX
c6c35se0HUC9B1/60by2vfgeGb4itEt7x6v4MrBxQI2rLkqr+X6q5GMsqWwoXelhp7pdW4xWOKPV
U1vTmdTH6zFZM1IrMYUAE9Th0U6B+h1oNpXGnV3JWYZVbZcY/I2jdmZ9vT7NaGd9AIAegdp5HLIk
OXoZqBf4OGwu1idc4aofNWn/kkJ9UX5cyOKeafBUx1ZOB5VNoGD8OZyFvPembuRq2MWB1C6DjHeX
NaXFewM+QHMr1GEl1q2l46Ml5QQCSiLFDvgNnbrEAEVsVpm9/0tfAIoQoK/ZgGNCuGvVw9KU9CUb
5vQ20VsVNmUuzjyfXh84BFmAiddnIxH3MSsx9c1a5gpayNA27cZt01D69UsFOuVMd06shTWaA52H
whnpyqMNMljJUKe97+6qJJmvVVvwBLc83h7SUZ/b2T2370+3x12zgg+Bfx/dbMJ2hrIlytqVUHu+
qxGVTay25nBAdXOrasM5c3KfWHorCw80Kvc2BPSjPbXk1WAg6uXufHMwr+PUybbkjKbd25fcyeki
FAIkCnMN3fDDBQ5zP0C7bO2VBXQoBZBy0VvzhECQe45Nf2oAuYs4OFeYG1ilw6as2Ud30Frgt5D9
vVqW1vogJ+ody43TZc2ZZfh69FbtQDSAqKxziB4rWw3CqWsrFtauM2c3TLuOiVKadSbEez16axmO
kirJUC6739fh3yKEGruwiWbMnd8GPxY3NyLcgYNdB9/kTB7vVH9AP9hExzwKgcgfDt6A+SUngmnu
ukArQMk72HcnRfzug4j+gHylJs00cb0dtjJbia6SxDIpQ2dZKPLR+Kz1xvj43jUHBojyDJA1kqGQ
QA9bCdCfTOtYmbtmRvsQIRqxyxpH/9SbTnymqRPDxt25MmzBH2BZebTmFhsl5NqfTOLu9rKXtnM9
lt45FcCTjTA5IPwxfKSucdifqY119IlpxC2qmWw/9lpCaeeqTK9TcmvUwYom9FhhFcdZ1UoWCLyW
pYEBXtU9dukAJoXDfkgfMMyR2b0Rq74Pc73BQtWLq0YPG4jVyWW99AsqUwuan9vFdbCgens6X3ef
KOg3NhA050o+OOy+npSDEhArdnbi5i8FiEvq/3p7plL8+vQgba6TyV65r5T9jyLLoJzLvnAqnUGm
vub7MxrzSXEj07aJnLLozuzsk83B5aQyjbAVmMCjTmX4uoJb0XdsmOWyamxzJ1yEmRJZpuGEKdOZ
c/jVIK4EHAKAtfS+Ko2sJ83fThIZC7uzK9vZ2dINQvD81VZfsGB/e6pe9YpWwIhyK/M0g2p4dIrg
r4f63IiZHiZnP205eFHXzzbaAcOzpjnlmbfnqT6RpOAp4Fpr2uVo802NyPq2053d1NhFhAR9s00C
qzhz0p/qE6Azgk5w0yQo1m/xt5FroSmKRrPtXZC6yX4KqALYclGXfeOBGbXTcxqcr5Tnf7NusTVk
L/5WlDhaiWKkbDMilrrL2phKYrPIIcY8pC86DClt4AC23TQpqWkTcfd+KUwnbLtEfcGJw8k26M7V
TWRJ0xwjP1WDsS1qQ7O4ONp6wAlwAJFdqGY+V+Raj+6D9wSlAx4uANnJBlOcP1rQY0YklRmtveuS
YvpaAbrYzpXmbqwGHhuiSf7NBGzgzBP69Zn1u1UkhsmArEzSowtlnPxF9xLeJ8mSFnf1LIPrAKWP
a7/w5UXa4h0R5m6tNk7SaBVj4Po7EoH1nV1n8Q+0EcaLtzfAiSVJYgM8GqzpVcn5aJsliDzg3wxL
P6hS+25GQijUi7l/7zVKr1ELReGEvOrqkXK4JEmXDXqmDUhjDPZ8Y6vGJYvlme/fXkAsuA+MVYab
LO5RK5YpUP7I7d2MA0fkSOSvR5sV9vaInVo3SCgAUuRpDzPqaMTMSs89S/nWDleHOo5Kv5g2GLQD
7epwf73gSWRfktE7R9Q7MVHMELAN3LzgSB2zy6fcm43CIn7TKCSGgBFg6w5Bd2YIT3QOV3jSYitL
YD14D4dQVfaot6Nu7uxV1jswaGeL0pqBky33eSg4FEOQCcOXt8d0PWaP9iLSB6wQUElE1Meqf+5c
2IhtzgQMxpSE4zwVj5mavK3RzD4prXjE5C7WH2J//vV2w+tkvW54LZZA/VglOQ/72xoeouWcPUTF
Y78dZDne5QjTX86ja5zZaa+zZySAEAZYXzCcOUhXHLaVd6NoxnE2dpXQIVl3aVNEyK/19HpqtHwT
k3J7TvHF3ADX9rcUqcetm3mZHWGJOmzRk+uuwG4sm2xuut3MkXtVJCmeL96AzK9GwSwYa3HdskHC
dDZL/KWNpj+TlD6xDKm5AtDlzKB4f0w3C1Dm0pkaYxc4nXuhTXkWxdRMzuyxk60gH2LSwkoiORqq
vrR1EiiDsdPc7kPXx979EGfGmUW3fsjR3HM7ric/LXANHN39dU8uc9JHYye0hQNXyB9BU5pIjcnL
ueeZ/vZKO9klwkGPgiCJgGNQeCWsdIz7xtgNGKCE+mB5l/mCMdXbrfy2hzvuFNl1LmOOQVL5R52q
8ATqiqnRd3rlVE4EM7r7hqEYGUESIf4PLS/TL3VqZiKaLDTcSCVOqt8VkhxlmGSjDiXSN/pfrTXF
Tdgh9/lief3ypOJO5uHk58LeQoXoRKR1tlNEHRBrsUfEj3urwLWyQWg7cJ+csgkCHCxn9Mz4D6Tb
2jKkIP6OceYUmV19L1Xs/wwo6r0YPH8fpe2rz9Og4YTqzJb9DcuGfAphdztf7aSHOgD9ZTBCHbYe
wFbTB71W2Ik+RSUStx/9XOp+hJUJlRF4nfWnQqj8W9K1UxJZdmnKSOr10kVG40/VSpYphpAvPjvb
f/q156V+Xxk7GReZG7oJ+OBQr/3qx5mpebXcoLCTKEUMC54ZleHD7e/isCJ9s5h3M5kmbvlhRFex
9nsyJ845ttfrxbaGGSsVGd9blsHR/hl5fikja+adqGUXJaMdfEhVWvx8b48AxnJbkEEjcoAnftij
wC+aBSSXvuOd6W3NqWhCLFIbrK6mc3pUr7kdPItJ/MJBWHWTMRI5bEt3xi7vl3bZpbzs2ohH7HJJ
DqIikChL0V1OXSY1dA/TbNwUY+J+wUal+WHWqrweRRWP0VwoUr52XtXP7x6FVa6KahKiTWy9ox03
TW2T1ZCwAJ+2ZhRA79xQDTVCs2nPVRNe31YEHqulyWotvE7u4SBwmidB56TLrosNtUX3195puq8A
QMpzA/46EKCpNRvBtbyiq49i+lEftMGvnRkR0ZhHtNHGzYOx2DMAWTvR7mXuYCiUzBaKXG8P5+ul
S5pFpwhPdZXE4vHSdQanSGN7YpuoYLnK6/hX4Cj9TJjDqmGoDs9JmqG6jlQzPBPQIIdD2Sz4xU5G
0O/iWuXBRRsMs7YtbWPJt1Y8T99tpwUMrdeJVYfuELhfpPAznXFQLlDito/jTVpPhbGRTpmZIRK+
mh2KwWpFaBjKSLdT0DjmlkhmsrepM7WPU7DUaaRiMWUArlGYuMAEkQRcWwZTu0uKHma9g6Lytiri
2bpYVNrk0dSTOw65wtB2wf0gSyIRk8W7a8oSS5d5KbwsKh0z+bOdpa9FjS9TfxNUjX8Dpi6xL9yk
BRrrdXUQNrkyH/VxbJNQqlIjpIqzRG6l25X5Nk5K8eACiS4pHyX+EP2WqN/Eo56sne4UrsS8idai
rREXG8uY3SY0Y7P8U8xD/AniQfEg/cT92caj9gmIHebRrdYYn7zWML6O1uhr4dT5xYgxVU3CoO1r
xwXlbKpbuzBM4M/OFHyoxq6OwyD3Miea59qbdn3aFsgye9pS35RoHlEkXmqYOVJoY0IJ0ed12TZ+
IO54TJb6bpHGcE8ivofAsqT651b6hYjyxpI5Ah5LWYaLcMo4FBaiIfvWbdISPpoZZxuKm8ZHW3XC
2qrC7JuLMu3GL5aTWk9UdgekRlYIu+hceedqWlqEfsKu+RyLpr/GkN1ctq0dqHSluNXWfqibqop8
PXc3mT+Vfmg7if0rwLLbQcrHmQHK2Wli4Xc2Gx+k4ogNc6H0L7jK2N2OqCoJtiyV7qGoNVnjDmBg
BGUs5kCSx02DIfTmTLvoW8qpIfKUWsy9tczf8j5vGTRfY5+mozbjC9b0PC5l0LCHhaA2FsTW+OzH
jv1DG90BmY/SE1cLv/1DJu3MzHQ+Eaha8v6GdM9i7ZpeWo9SBvjbp7OeDuz6RAWRa06mi2XYmP6q
rNq+MR0l7imEokmhFb64L4itP/pJWxDkBl4lN0PrU4LQM6N57haFI9PoFYquaT3O1Rx2CpH00ZJX
dZo7P3IwDlTqyGTSszJYbEy4k/lX0+XOJ1NJ10Mk3jQoqQ3urDbK49kSYf9KChUzn5RDqvbH5cIr
Z2RjK2buHkAr0YoL/iAyy5Tsy6TSeApL35/A8WSi+WXWTvwd4aL2W+VDlgx73ngPPel7KzIDHsbQ
E4zutnc/eDK5aUUTP6qm1X7x/OvzqJVjX0VoyHovChrEtywbTWPfBYU970xpleV14dqMthJZ9wzX
yqnw3Ev9dGeOaS7CzpfZXQVeOIs8e/afmraVL4J80QOjE0N+YBFNkY6M60sdpKMXwZfXsDjHCPQJ
Gf3xcZ6V3uxrtJ/5v14gh41VGlYdjYhSxyHW6NkjyVBRRDrVOiOs0Aj40QdkbrYzlpvOZpxjVkhe
OPGf/JoApTYqN8wTlaWRcFpvC4zR5ZXhaN7HQZsRwHOy3A8tox/uC6tBawyTUI9l2aerDr0ImIO+
8tImtADXXgfKjNvLGGV1uWNLBR/cxPYxPJtmKv22UXdJ2LsmJVKBjp8XkuhTj0R3SxeC+1IZIaFh
Xfu1O3+0ykyPVGbBMVb6bF+1S2CwaI3UV1e9qRpIujzohgiNWPzu6aDC985z+2vNccVD7A5Ttcmr
wsEbRur2pziNywc3bXuXKawNbMncwbhwKGHc14ELj8mj7EPEiApPu+1tbBO0YKiA843iZkHP9bG1
TWPZuV7jtFcVznlt1AuJYvDcB0sQCZmnN6sTDWvDVu60q9lucrdMQ13t5Zg1Fam5yq8u8qaTgGBE
CYJ1qvs/C2oSfZRSI937cWJz4jYV0vRlr5wbf+xglxdma9zpYLbcSJXZeGu0PfJkJR6Oe1w5OUYr
zAHFFfbOyYBnSqqMveNKDs0W3stjl2fFc2pqKtk7wp+S3SCzSuwLdLh42hGqW3vhqICwu0k5m7JE
NN9pYCIJmxKfwKQNjE+YeeTU1zuNUKAjFKvA4WpzHiEtb35dSqxP990oPf0Cr1ozDR1mMWdiBIyh
KSgnJ7TG2K9DmJrDn6UvdFQXMh2qT+XZy5+4bWPYtpSD+eCbeXFpjcAXQqHaegotCzGBbeYlor+I
OY31jZmMnoY4XO19ShAzd8OAS+u2Y9N5V57XaDpy53ZRhGZWFS+FGDs0xxA8+kb9vruukaKNQY4Z
HUnZxuNpMS/NfB8HiyZxtqlKDvEudqbQyzJY4JlmV0wz8tqXxRQ7Yc0DZz+2nh4tyXADiaq/l0pz
uIwI5rLQxLus3zlNIxkCxCuwMEtWu01K3OO9LaYkC8GuJd96RyvHyOkkcH4KbNmVPjrNz5qEIW9S
Z3SyMLN1QmwCYa3ZFFlFGBzPc2uESePWYjPPnnYzliiVkiJy0m+WPbi3y9wqseektKZNo5lcaKmR
aaEXZPg9jqXdcmC22XTvjFn/razjoo6s2hMzh6mTQ/1SRhNvFlAneVgr5cgNG6YItkkph6eFYsoe
dezZv1KpyC/ajrtjk3lEqU+5k7vLVuQqMS7TSku/e7q0m42VOma2GYwEJ7WpNPbDJOpdLxqYZLaV
t0ZUzU15w1hmHNai7utILFrSRCaye3dLAXn2hz1PpIvHfHAfm86xXtLAha/r9oXSt8XgI29f0dkx
zAzu61D3O46HoXb7D3nXtS9Dy023RxcR/JnVxzPvVY7d/iVRo8+1pJNlrmJ9/mpYU/kiF8MkPGi7
2X7Mpaaeh+5nWuyMrFx+4intf5uKpSKka8hlT/EA1sQEFOGHmvTcdsO8ORRz8bh8aEd/eB7GQn6t
kecuwhYG8hcxefInDxTiu8Y1GhXOZk98ZyN4WHxa45OHdJy1dC+LFDXLACMvGcJPgF3SOcOoIvQ8
pjRapgXGkB4I+dh1pve18Z3hz9wX/XiHWkH1DI85dyO/N7wuLGOtu/OmXvxyhsr807TshsehHce/
ONi4m3vTJpOEIWyZhHxO9XG0K+NzrpfeJ9nOOrCeUkNcHhxD0W4mjjltw24sgkvCKHfa5rUxXboL
ywlM8Lp6ckgPCKek8F/9ZPAeMALLi3BKmxQuKHpfD3pdWMlGaUP1rYlz5yWHXUgUncngs+aYqYUg
gVO+9HGgfai6ubrNlDFthTTyeVsZXbn6MIjxqSzr9nluBwhmZRw3y6OCX8eSEFP6qVYBUbuX5IaH
9yK0x1DGaCPSh3yG3lzV+WcGLJdXEpGXL2mtiQJ6Rq01d0vbGdpG6qRbNx7nfROSheNCynLhePvG
MMjCIhGROJsiGUzBS6Uvsw+6cuf6cy/WuKPvLHvZ5JMOcJOTYHhAE71roirw5iEsWap3VdfpD3Oh
uZhk6IrjjdCrmsOGvG4ZGil2r6E/ZsEc5gEahiElRSe5MAMc6nCumzoRUp5uxm0++MkXvG+DnzUV
MzCA3pQu4QCS71Peuhj6DK6ufS8xU1kIpYv0ozK5RUMhSK5NnR0voZmC+QmnOqnrUIuZTrZjlVRX
zmBMKZYX0ror0fo19707il/TUI08rc083gTZVHoQ1qb18ZFZxhBheNGMUYc8qHalsNIS6Ev46WPm
FdLm/Ju16QtmxLO8CPxlmLclz0CcHXW3pbyOXSrXTGBqDvlYd2x2bryI6qKFnXBjdsMwb3IrI/m9
FEG+i4VZ92jiWc6v1TCaWFRVvnNZj/X0E9io11yVtpV0Ya95MdkmMymjHNLEn5ZVs5PyweMiqbtx
6j+Y2A+XF0k3FkHUKUfkG2Napi+VNYxPMYDKJMpHmfaRqYbmSQSiSyLwlt5zlS04uI5VtbihXzB/
kcCR2wltbei+DjqlPoBfpf9U1CPKgTBjSaGVpZPcoCDfalt9cI1sa/VNikcdN7MVToDck03hZnqy
0ZZEMjyLWKUGk3wp99Is4V+YnswEFiuokuxdr0BZQ7kjOeQkqy11hwRGpe5l77mfNQ8VnMhQA6e2
rgvvQg7W2Id67JOIQwYX7T3YLjPoV1J7kZPIVr9o+8IyvxX4nox3Wt83foTiUnWbzklbXwb5nN6V
xAluOOaVXYU8RIdvKAgN952Bm3o4LbWTRYFGMBqxsyHfLY45xlHFO6MmYKEsHvrtnBG2Z0X+CfGo
wgpHWQX4e/Zjr0IXzeiKikrQq/3AdPt7EWDaEflJKtNrs7KC+ZrICFMIrzH8y6JtdLB1FfKwUZF5
3afCyMdfVc6JuFH53H5U1LseyjEn6M8S3ofXWdwXnB1wJHAba+ohvdEarZtCf+4aidVlmSPwLSZ2
3JSqugsRErKfILb36SZ3neZ+mrBLudAIA/Z5Tj10W0s9/j7njPSmI7TLI39o9YdmbAkaLaXX2VaO
UuvWofHGB1LqdbAZ8nHoQ38JWivMKouBGywzaYgn9XokhplYSCR5KOoD5XOM61xw8FylshtqIpCk
+epp+iAuc2hI33wdzYTNsiTdsimDCm/xQs1INhJBDfthJKGLBnKMT+gwe9NLifLCVS8dXq9ywf4r
hOmGjpDetGXMceWXMoSon9z2MFDv/bRxH0zN58g22qTUt7PfxmYoXaJnMsNZ7pEpEWlAW2PeREHq
B6QEFqU/+7JDKc5spuFnm1FFu4DvFu/qaQnijVv11fPYW52++aeVyrrBCU3t8vVFXOcmwWOrTboT
/bNxebO3JbACKg4eIfugrEevIfWUOOjDRYji4hSGOESQhuTVE5t5s4pPfOfg3VKcHukhyug+yGpy
j8c1MUPIubbmatp10r5FSNPlNu5JGb878eV5gOkQOnZh5JNRPMxIZfOoycbQ1U6HTwr6F9pTpc/n
NPZfFz1wKsZREf4ctVIW3GErnLl9mqACjxXUmN2WWVred2VQXBmxY+3a2rfOCDScKHivaH/AsKt4
AupqR4nERbTW4jiJ2ikbiz+HfVx2ktvNmr5oiJ+EftXaUYuCc+gsBO9l9pC5RNHde+0PHYhD1srd
s9byFfC+w453g+RGT8wB5aFMXagGw6YKlYN3TyKtIJcDTpkeG8fCCrkJqSax1LCDpAmnuvN6wgOs
Y97Okb7KAyOVSdUKHL6+IhiOgaskxgpRJxKR8VjJ26zAP4Z0rLOG00X0dlOv0rGIMYImpTj0WzLl
uKlhGppkkUW5awevj7q0Evf9JNTPt1tZc+SH2VjYNAClkMAjJYtAwuHk8OXtsmdemJyCwo4k1HOz
5ymWJNy0b7DNwHafA5S/GkREvXR/ZcrBGCKDerTfihGjx0F3mKoqyyOjzLSNBxYuQqD/3bQ8eAas
C0IRtgABzdEeMJfeWWJnmHc2NjWh4KmyX9DmPrMqXk3V71ageUDOoJh9bM5UZGWlRrslZd9oy5b4
eQkXo363oNfaCn9WV3VKTMcYpqT0lGcM1UzlYXJDhyzWTgyYOy699pfo838ecOH6f/8Xf3+um7nD
lnc4+uu/P8iXbhi7l3/cPjX9P3Zj9fNpEHX1X+uH/L9fOvyIf9+KZ+z56l/D8b86+CVa+uubbJ6G
p4O/bDHoHeaH8aWbP77ACBp+N5C81Ou//P/94T9efn/K49y8/OuPZ7iPw/ppCV/+j79+dPnzX3+s
vND//PvH//Wzu6eSX9vUpajE89Pxb7w89cO//tBc4z/IZa8IOYiCnDkrpEC9/O+PUJhCLW+V7lrF
uzjvqpqH7b/+MJz/oATJMmT2VlWLFTrb1+NfP1rBH/DIqbCtgpTBH//73e7/Z7/+z/wwFH/9/e9U
xv9m77yW48ayLPor9QNgABf+FUBm0juRlHlBUBIL3l74r58FqlTFTKrF4TxNdHfERE+1kTITuOac
fbZ5Hja/3NaIvLCPhjXLBAmR4aEdKZdZGneJ1gSiW7H51EGpnRtC8UIFQbFf9DoTaLvGF9UzsDZ0
PXx2ZGBqoRU0WWHX3tipzlNWpqfGMCsNQHJ9rZWT2PXSsoitA80FtlVIHsCOZ6o9te8Map+2S4NG
G6PzxFLmxo9h5Jy3ztifp84wf6wJbheb2BiKB6vXxH3ZFP2OGLXl1G2S6Syc6qrx2rplxt0QSYw6
abmsta7pt89v8l2r+1+u1L3V/b/cA/8fVzeH7turu/zj9qnuv+bJt711zp/9uc6dI8j2uJeywjl9
kIb8vc5tccQGQKvLIHp1QF63wM917h6tSlD4ZhhmQCRZC7ef69w+gvQmVh6LsRJakbG8Y53/kFa8
XOj4N2B0gx0BVQ4k+0NyVq3kIp31fNwwvnTssxSEdt5WHYZc2yzL0zvBSGvcYIED3rqEMh22EtJO
4/Wyyc+kplYi0JUsqk6lmc/8D1112PUaKLGf9HHyuPSCWdGSV/p3Zhmkj2VQLQqvro3+vky5Cnx7
hB/jiS5SUkCTpC1PGKFWVpDbrXOflFoF8o9jE91ep3ezl5SOkXnSThvGI/YM4ogI08kuyryQkdcO
o8uW6u0w9eFqzNFOVqmtQLXI9MtMdOaDZqVd7RPbiB+9VkzYDLeLtOtNWNnDk9ubNoilUk53LX1n
cZw5zgo/GpYxXDZxgcdkOMi68RU3xpHJdcPvqy9e76HIE0Yw0GZ/gMmcWxelJmvXz2iLLkZ3cPtT
klPF7M21dEBQ2qkouDAWgUxo5KTBggyTBl8Djmm3neYkxSWncTcGZTHovQdhqmk3YCMDdGImjdeD
iW97MJI7/KhNZVZ6tsWf9GEdT3KDwSO+VboVKsIf1aQcg2rq+vhL3JXqFRCJWnvJ4lRA8pS1wyVN
lzHuZDK2H2VhDkwlXdQqw0ZJEEIcN3Wd3YHbZIY/JG5xrifxMHlMgouL0B7Ux9F20isSOuyvmKAb
0gtphzgqieiePC1KDQ3p2Jxe5YbbPdSNmzm+Xjtq4pUTutMgDhX962JP0ezJKV3uIwbmI1OgcGJ0
a8E62zbICwDxlUVJ/LmS0GHaGstrknwb075JbQAvj0zSwdwtStXop4YRx4IWegwHv0LdShSXqclb
TCbsZoufYnhRm0MnAvBD+2llgeSX4JrithtIqD9PjUFYx3WviyxYjMUhZ3sKsyJwiinH1j1EB3tW
4Rs0npQKmKw/iFmM4B2h7ALZTXXk512EdU6qYVbqa0PjGlvcUWMl6Aszz4I60/NwpzSOcWFYRdr5
USfh9rTEAOq7SWMEuc2SGQZoXMn+VmqxTVcd2uM3rRinwbMULDU8pgTxcF52jPtgtmMHGtN3T77L
2KH2bNE6pq9kw3LSG1JiHWSNKi5Clj5ooNclhg6MQho3cNqs+oAbWsgIqlQi18fYUUMYm8Ny/Nyb
SugwIcWr3zOnTPnYSdykPWlOykObDOMYJIVtPjjjqH50GcmHHh1wafPG18AX4GtWa8IUVHem5ptb
NTj6GanKZVemycxkph2+2mU2XCvTNGHHPsw6I2L0EH+CjGKiP2ewvDB4Wgc1XfE0h3B7d5O1zJO/
JFmoeYPr4JuXkKLDAdoWfp5PZuZncSS/ddCpOn/MF+e8jqC0eFXasG3sOJnu4j4zLw1IEiDWpdto
AZS3Ymvj5gOqG802c7Kqjk6KnF8baF2HULjHcLEIqjpTmoA6u64CYbYuVFatAzkoOKRJaDJaQn5Q
bDILdAkQmzdAy/YFoy6t9hXbZELnTmD9fjkk0wSHqxj1MxGZWJ4UqvqtEGH/WLYGUwdzJEwRkXVu
GN5sLb22mxBG3htpWoLhEW7zwWQR1kiV44R5VmT2H1UL5NmLOkx1oLTNExZV2CXUQTKwdL3RiKF4
OMYImpjwCjTY2VH0NQpj40LtMnOk8BC6wrmZuYUfTZbaeE6lYBVoDCSGbZ1ez9I3iH6HxT4+LLCc
8d4g1x3Hq0O7FAux37KYHY6hS61tQhG6Hoj4W+kZzyKS/YtNX2WltC027Cvr0OpDtGrcy6mFbIQH
Vsesr1UsX+3YDH2/pBdxqrYwAdLwy5jF5pm2MDoPDFSVP2qlvUbgZSV52KtZ/EokNWg0sdoGGzlo
oGKpN2Nj6c3GqgrtFEx8+GzWqbxvktKgqPi7BPlF0bpS0fd/MTa3EK2RFCHJgrW+34qWZehqMk9q
VAh9UviDMZlyk2kjb9ntakc7b5scbmNcCCiiEO3U3pdplfzl2Pzf6vBF77O23H+/mrW12ut9dv3j
9ycecv30sipc/8zPqlCj9ANiwS6IgLBVXfB3VUhjxFtc3S1VqjwUaGyfn1WhdQRrkWac/gYqNn/s
n6rQPHJoiFZFFciAhhPRe6pCvtjeQgIvgT+P0gdz1rXZOsA0LOodd9aHPmDQ+TFsxeJVxGYE40Rx
wOT9jeb/F70WTD1QGvSUZDK80hBStTDYojgL2tCwGPCaTrehAB6/RMRWni6jRN0MhY3QMDOy4+/k
i9Xlcd3q2omaLZ3qWVqixl5i9+JzK3KmYGWo3OIdxJgs1WbjRpSccUGpcwP7KT95B0233QH7q1zp
jYM2oIFHNDM0ynMh7mIowLU/EdWQuAMKnqlQT+Z5maRvmWHXB7NJKRFZcxwhxJuhbZAdnN2Mceww
mHWH9ObF0vnFrn72TX25rde3QUg2i4T2gZfCWnkpilJCnKUpFXk8bt58KduivrdGFFobS4HzLBqn
hI07DTbxQKXyhX8yoq0wckbICkUC9XEaQ2lbUh6BPanUipnFlMGVVXSf1gVzEkLZpI+vBLrapVw0
zwKmhs+SDj1sNWhpG62ytO9yGNJ02/euxXAsnRlhpGbjdaV1PKkd5DubKPkzNYF+Ns66cl4hSNgu
9sLfZI8ih4hSaNGNHsXZJ4gM3hLimhX8/km9Cr3nSa0ID4csmfdcMgdA6ULgfY1+QcKIWxxvGHLN
MxnfFmQoEhRM7Etan2OvqOw0GEKd1pve0kebLsbXUSSaOCu1afrQjaq5YxAE11BCVFQz9QHqebQr
5JRv3vjCbNjDjYYkgbQHakaXTu9AXJRH9lhnIu8Czm5mZYsTHg+T+ylp4XfZBg6nxNkxKp3UOCiT
pUOujr9fnrXDG1D34ZXMg0M3w8PDlW5FgA+WWJeb1FVm1AVL1+kbij8dDyJpv/V+1r/mYCWvWi1e
AXsYXHZ9HC/kfWnaNE6epV2A8dZaTbZT4MBdBGc2pC87fTp2wf83q9jRI24jPMWQQ/hmhYeQlofV
W0//9TGno+BGQYGvuU4oy8HXgUxZ2qJC4grVrTkXVV6fwJkVox+vXUgYj8WNSpC62JQF09NULKcz
l/1Zn7XllS26nT44S7lN+dtjbxzK8GLs2+YtqfC6ZvefGVItHF+QcFON2odWk1PHCLkNVRlAPBRB
7iYXi1aedlT1p71z1S2d+PFY3nV9X9VP5YeufXrqwC4Poch/E4AHcOXFbn11hx8/Jl3y8vp+/t//
dX/b2hEgNSXsCjQyHPr79rYN0BmAHu4xsEMuY3b0X7e3UI+ANPEvEFDE2XDr6v+J6ThH+JLYLGtw
IsJCEOa9A9M5LAO5sLHohx3uQM3g//HtXu6yxWl1haBf2NgDnZqXVCTKJFgBn1RzYoReJNwKf9lB
eYL92V1ZUxu9pTNcP+Hlmv3xDajvqb+xazgMXhFpk1UwquxNBEtl2za67htxqW2gXbxXnbkaqK/n
JwEk67FwUPKaTauEBcyVTQGrJVDrxQxikKA3Dq7XT5RfRIANIwOUXVhw7T/R2MmBuXrD2ChDpl61
BMxJ5n4VTlApDYWxFUXeHWPHpFxa2PN/hAYpku2LxXf94+G9bCMOj4FVU8B64sfSTQhmrftfARoy
zLJUIGFak0BrS1oX+Ry6wZTLgtYYUq6uhsrx7z/0h+/q/ptE0cBlil0OcCRf4eBjRRE2udqaG7Ws
08ir4iRWTxQjh6a6xKJ2N+6ktdFJ12ojoIXbgAGEqgkC4tZZdRV1inFfL+o4ewME3fOythjAq4PV
PGZJ58KCr6IItISG+qzRFlhBdYq1LRdhidDa1Zcp85I4XCwo9WVE/gmbqtu1Tmzcqc6aE5uYk7C9
1k4T43saS3B2B+3xuEVjEt7HepJ+4mWlt3auG1+drMkGtIea2x0XqQaP2mpc6zaa3eQLEJRp3XSw
C4p7A6qN7rkmdlfHTq9YnyNzDo1LPYe9fJ8ZM3kiVboMJNpmmvC15/Zb7YrhI4G2NOXaZLj1JR5G
4kNk2bTt89rBL8/NPBABjT3NO01+9dzwl2vvD4FI+waZQiWLbIUGqmeYIHyGDPANgEvaPEMJBqHU
F5DDARgIkQJssFP0Jl6fdiaVrpPnABIsCn1bPgMVIHeAFmtiRMEUYwUzimps4qBbMY6yBd1CcLZC
H/TQxTZxbG5io5+X0cvD3rx0VsQkgiBIe14sC2kIK6Zij0iWfNLNnG/FM+jCxQUAQ/lkBPCZ0536
DNAAXgDWWGyUfjfm9ZPCTPjD8gzrDFMKB1+saE+DcWMMKX8FgXicw3UJMFQ9Q0R5Whk95HKTKttY
UaSwCwt/wcHkuFXGwd6EdCQ3eWfH56603E9tNMRPSCDg8OuKuqoMnEWHizw0u1rm3c42FOesyGZ7
OEsV1/jcAHxfi0avAEMhD55CrLEZ6IBKXkyT60A8XzT3ZsAmpA2g40E4Qd4LVSmrEuAgYctNCPQG
gblUjcUfQFguJy3uG98oplILXDrwxDOFEj/U2RDf1HmWK5vEqN3+mJgCK/FzmUcb4tqm9KEYeGil
FxF9a51CwgVdr3EfKE8nIw2Xc4JeyLqvReHeJrbb9H4M2yf1K5ktOwAOzEnE7JhN0IelngdLryxL
IOPKqo6NMY++Mn+y0Oy6ebrKXmrH8ruhM7zGrdJvtV1hbMcoSyV6AFy0QmFgKfpVCg8g9GeSl7pN
NsnqEtljN/kJVl234LnVZwc0+xumTQnUqUYJb8jIcK7iLLURtZl1dN/0Nmsc0qN8stEjXrvohlWf
EVl6MydaF23SUM3bQCRFKreOqZgPBhamX1oxlX8CP8NEdZt8+CKpiL9qaCUZhUGWp5zHwZLwLIMI
8WO6VDO8GvJ2VmGvwqHxsSfoez/Nq0nzOMtz8nzVaWQqUGXsE81O3WsLClEXiKGksS3Io/a1skef
Am5ZQXtMSnGpdqmeeZZDfxBk/dzxzw0D4yAWVHce7AYN+xC1qo1AjLhYrLD48rlRLAV3rLwrH82o
Qqgp4q5Kt2XRM2l2dQWXgmoQCnhiSvpYkDh6THpV384aLZd0AeCUJY+u9BoTVV/PisEJLKcm9aof
dPzmlVGFtw0ymzN+r6c29zr2DmRvrYmhXGsYIADoJILDZXCmx6lvFYhHlV2rG5WhYOF3tq4sdKdG
FG2atNXHgFBZNT41Qup+v0aVsPLOnPLRiYziemH1InHA9UL39LZarqxZKTUfn4fwG3rZdDWeGPrP
eaSod40CJMmOwOcFF0IbB71WFegeZFprUcAMuHVALnHzCty2zdxglKV5R4RGZx+XlZ62QWk5Q3U6
9h0rc8pa674HKUi9Wi2dwg8tmb2lZj8s+7Fgp91ZgQbLgIdyaL/kVJxAqGTMjdL05k0ubyoYRKfp
kte3hs2z+v0d+qtPW0WTdO4UZFSF+zfoUqH6smRqbhL0UNfQV5dgHBVnO+i5AQjZPf3+457VjS9v
bGudqTMuwG4BCSSJHfuf17bl0nKEGJthifqb2EnK2IvN3kaD07pL75nw9lp/jFOmeilWxOU9DHUl
DMDNO7h2LjzKoDGsekb1JAGJ+1KiE4j0CF+UoZzHC92Fjxhg0SZnnwFb0j2V3HxvRQW/hm/x40Tm
yI0O/4Tkx4PmTLOcHnIGRq55Pypwy6Xtal+NeJBcREvmWmfUSpM4adKC3ojRiWyRPqz0WybhVv+j
AHxXT/TvPvAGZXqx1F71Q6ePxeMBneP5T/zsiKwjHBUEMAaZIn/Bln/xOWxG4HhjoLImvxgmxYue
SHOOaG1XTEC3AUCecdCfPZF99ExFY9+Yq0uU8y4+BwYPrPuX+wLfElUjaYWZORYDONjs7wvRoVp3
ay3dLpqKUTD+a8mjkxjMTkZOCSrPqqxXTMLVbitNzWDIy7IZAoJUh9nLVUj6Ps4OhPEUhawhniqa
QaQ6XFcmz7F9Dh1LL+CxrkT1SWcC1Vu5cmwnOa6mYz/M96XrLqEX1k0vUFgN2ce6I+lqQ7TraRzG
xe2cp3rtQ1XD+tmKnBylLSm/BhCjQamaozfjUiF5IdosNnJBL4lM/aEgGGhFNg39PA9F9anJgSMh
all8QaGHV05eldCMM8zSyCXr3XTXmFK7lqNauMexXkwPlqMgnEGWuTSoMdW+8ItmNFArSUol6ODO
ZYUMY2K0rU1PkeZCVUH7O91rMGKOJy3LC19dtOyEfwvex0GvfSS1S3xF4IQFEomHyWMvrHb0GpFF
WOpFpkg2XS+mdKMtvfoAddT4mMmkSI4Rbrpf7aRpzoxxNO0N/qBK7asoNgxoxmmeBv3iKHeaiU7X
x1Mz+0QTbjCKRYhKvdbHvBypO+mn2pZcdnNMn+3BTJYCkV0Yzp7dwSnzmSoqXxAiDBpjbMSk2whz
g02rt/ZjpQgHdzUl6T5BWI+/heDRjldZdXglcIVMPOIEWj0gDa/7gi5J15nlCexyajC+5Rz/nvST
ggjel9zCQ5BoWUqxVnXmxDROSb60hlJnnlKY0kCZ6OpPQ9PDJcK5bKqQBbfpVkoz+TSIUM83VsT4
XjEQaHlTKEZcrdEQI1ZT3DH0hzBe4xn7wbixJHofslzj8dSYDVLM+ADMOd64xV519M82dcyV2Km4
lR86BaSVRIcBo38LN6/cJLxEilt81Dqu6jc+6nWzjRUXBEdmDFxiwJH7GzXvkzxqqdW26BKvFXtJ
YYKM5E2ZrbJBorneS8lwXvOP11qqjj+Q0Hed9P8R6Nc6HfzXE6yLx5bY26TpKT9+kAFXxh+BN/+M
sNQjMIF1egX0AkvJpPD5h8AHOEb1YTM+gqy08sF/jrCMoxWfh2+k4i0O6PoPBmYcUX7yXwGprQEC
3EbvwMCeY8leHverSTtM6dXtD5iOWuJgFckeBUMVl8BBDTIi17bD4xQmfO9ZzHLuiiE20GVm9nYa
9SWIo378aC3SeCqsOHysFfu4N2ZSZkWdunjQTaJBV6fsShJXMZCYlA9Gh8vaAnJxl6Tk8Nhjmu96
MQLIZHX5pemlelfhpPgka/MmiuzG8mZdHQKcnJuzdBDxFVyb8BSRROxbVWvrnpilcemsJgJ2gU4X
QY2jfbeK3vzEJmmv50Gn0mcI9SGqhUSK1hUm2cmJ3n1IlVIwGqvzP2EXoXttZq0z4UkZ6oNGh/t9
SRHueiM79QbeUe9Fet0hJ50Mg3YPTQraPBN+e94NZrXVB4k6pdLmTahHyyfLCnH84Rq5qMAgvoRF
Y3tuOyKAJTbK3vazDXUng5h/UrmZ+J5XQ7RrMneLeuO6DkftHtFE/V1ndvGgK/Saq+xLPbYFIeHT
UtMJ5TVaCAry5gRKR64i8V2MU6wg0N7PUz96MRrzby9W8i+gtBUq218aTFXXVQu/k3nHoeE8IhvN
AE0qA9OSboAkTj1RZ8X5P5SM/wkHCbTBF4//Vdn44TEpuz/O+2/J48uT5PlP/RyGc5LYK3j7nIm3
jsNfniQwcNd4UBo2gotWn9R/ThLMe+hx8K5ROTZW59mfpaN+RPAvb5b+gfuX7uE9R8nr8bRYOxA6
RezdBAXsAfrbzmYX1qivgmTWt1CiEncjyS/aqlUM73Yyv+Ef0HwA1OvOcw0RHjtdEoc3V2esrRLJ
tmmgfurs+aZcYH55ZmEsj+ge4/NuHMvzxVJTYJuqaVDIhXF/Jab2XC9c4zpThPsIYyu5jmaAFyVJ
ND8CEWsu5Iz5R+N0VuJJLKoWNACzui0oVctNZzbDA7ayN/gI9Jmv5mFxPHV/cen/e08ekNwZK/xu
ed+13JLfH7//8Vh+/+Ou+voYVXvLfP3T/yxzY51VrLemi2nb/oW50n3XogfBCpIO1vLPZa4drQE3
mO5hm8RVtjZPP5c5AyWMB5lbrsaRJprn9yzzV6ciS9vC4YuhzUqwP4yh4TKPpibCzisex343DBIz
mWl6y4PfYS+/PHyxqsVcex3Qg1Csu/dwM42JplhTBpgQpuFdolO1b3J0fa3njG38OYsNRSGdQ2ms
QJ3TSdssA+vY07ppuprNMpm3yFESOB/oJ6G6rtjKdk56KLS6BeVSxqqYzmvd6K+Iup3zzYJLylcD
Pf0pjuEK0XlT0T1w0XN5IcpUzWBoxFz7Mtfk58Ws22sU81F0Jq2FuAXIrPoNlgsCujPBj53POTS3
q3KkACxUo9Q8CRHu9yep3QzXKds+h0lXT5cD1Flr43ITKgxn5qb1m9Aoz4uS3gjhZNmD/8O8BBo0
+Hm+il/Un6M9NpEvUHteZUqcPCQY5aXg5Fb/0IjcGH14MklLS1bO5yTBpDpWf61xIlLo//OYgF5j
ETMsG2Zg8GUK4NPMW50pTL8iH3vyzayaV7SyRwjJBXiHifSiBJVpWJcxbhbSa0YToNpQxgwDojzc
6iVp8BidGKHjG13uLHR+IJO+oWTikkmY+JpFDghqYU3O9xeb6O0r2mIv0PSj5OBcF3TOazvygiiA
WVIn7LlVfH2R7rGc8JFwMSHc/v5TDjGmHx9DsCwUQexImHLtf8xchk7n9pKwAVmOJwRS3MpBE0GF
Hv/MAYvFsSoMz7S06n22bXo+heiXf/8d1jr0RTHy/BXgW5gEwRIUxL/uf4UorZnzFDWhMWYsL/Kp
1Y8TmQhvMeJ60yeM/H//eeuTO/w8DhmeL1uRQ+Xg8xCZQOXG0NavC5pEAx5mkHe4AJWlre1+/1HP
DMuDz8I3kM8R0NZMOG37v62p4zCRDuFSc1cmyq4RifykzAOWATCicRRCDm0ugYLzPhi7Ka8rasOn
EV1RttVBQ87B+WLHJ6F7uGoGvjd55G7neoY+JH6HOLzzqVGbJKjZPo5PYLmzmUBbzyiQs5sYswKk
eFX7w7v8XRffvzsUSPf24lW/qunuVsPC5xvPBxKs5B8nMuf+k/s3H3/FT2xQO9JoAtfoSRev3Oc7
7Cc2KI6oq7D8FusmWHfh3zef0I5w0WPkDcUCLBuZ4983H/8VtRhEChVCLfIsAnXe0yvubwkqTxTS
XEo4aVtY3x9mWczKrIRxR7C0GLPuYS5gdGtjVQVWvgpNuuTPgUiLB12rqHD/7qh/ccgdbMUfn0tp
qxpwg1cJ6f72WGa7HLH3IXoE803SP/X2NsV+0k/Usn+3wJLfiKBtNe9cH/Zh8CiPsh+GgZiT3IlQ
+hdJtMW16i3O9fqNX2z4519EJ030Oxc8ZcwBdCOlYReWtoapOHax6WQxbu1Qy44Zf5QY7UzFuVKF
G2HsWjm+O5J3ZdyopgGlnNhuSqn9p2kiXl6cnM+eEI9v7BjdnLJc4AaRbEWbaJu2pt199wukw4CS
ZdJMMtw5+Lk6OZzYTSAMGcMm8cNS1Xm8KfbdjRm/wXP5xZO1NHBytsPaghwyalw3Jk1IUZSNIuvk
WqCPIYy+TE5C087OmMR8MTP1zEHtfJx3AJC//53PIR4H73WdJq2/krwBuMH7z9ZSZMZnm8qmHiqH
uGN72QGI6x4oikM+l9YGulhsRvhzv03SBTCjG5RAc0ZYfKC0yAD8WE3eitb8xf4hLRii59oCrskg
+99q0bgxCYZRNgDk7tZqlpz0RCQsEdZpb9zSv3oCSJMZH6xJjVhYHVybWpOOSW4k8XaI3AqCRmh+
jSsn/wKcY943A8iOa41+rablSZ+dK+g6fGqqdJPgq7clVGC5ybRQW7zfvxhxUD2sG85dsw/xdMch
gGJp/xGYhVqjIFr5vpOONXOb2wWBFrNTBUntahUtYu7c5dGsXerDomONNM6xj9PQTE6bPp6OYlQ+
9tbEn8KhPQ4kGhQ/KssaNmRPcEyp2wwGiyjAYMM4TyLla5EBssdxDGijoNg/Tq3R/BDCldbe+Gmv
kxlWBbBtrxx0cGDW/f5Py+wqplfh7baxnW3NYenPsP6C3iErFZFLWMXqn1NYYV+DL88UYBm2aqDm
QRAHX9aQgqZ4vkDfR5VQD7X7kbGNNQdNFMW4AunzW2TSZ6ru/h7h8oLyx/7kjAV/2P++BMeYczWZ
4Wapwiro2hQuSFWW2ObAjznDWVO7lXmsVRy+ZX+xwBq9TkU/Elk5h5hk4VILhdrQO2xlJsSQ3phJ
Jk5jzn/QCRdm0ySw/UPKE30gImC8Tho1vmnDCHxOqSYbI8/MvMb/Jb9NchOmRbmNKP47SAadsYMl
IE5NxzRvEyt0Jl+T0+wB8rneCOP7PmNqdp9SL37rjK7fan37Fqh/2F1CA8RomYsaYbexntL7T0cf
zMGMdCMEVUyG+7ye1V3pNOYbxe2vP8UBWEYe4cAx3v+UeonTUHHVcONGjgxGMT9VteW8cRquf8n+
i17nmPyWlTaMyuagN0FlmCyNOYaYNlldYKaL/akVeuFFUQlEhAWt19dj689tKU5+v91/8clrPsTK
clsrd2c9DV50Rans3DkR0t0Mpp5mWJpmNOsZk65Wwh6y7xF5xQ+KU9pv/OIVtDj8yZwxLG8qCPxk
DmenbWwlSpzq7kavVEyF9ckJH/ShlY/YvmUo31pTCQpNVRAvjgXt7Kwux9VU1KbfpwJzzsmx6/M4
U+fvqQzPm7GQgUDV0HnYWbZ3oUiVsyG29bvVMK/A2qyMb5WsLL4xQjXgxLjp9dS/GUP++kr9cXAi
tAFAYXHuP82pJqWzrlV3E9fusDVGx/3AxOkWTiwHPMk6W3gWl4hu4p1LVsD/6ZGy4aBrkOVJd7T/
6RlTXVIWW3dTZXW/61oj9kOFuEdGnvYuzZrhKsdjxqvnMQyUtOKG1cxsu+Sqfo1ecN40pfOQ2WGF
21O4BIZYEAyoNrKYygB4kGPjF+0oglqtnyLkgF5ftI9Iw8LLbpX7/X5dPr//gy3BbuCspq/EtOEw
3zKaJm2IB9veNJGwbxeOEy803OQsLjqt8+axFT5mDu5J0oVGkJuNezIVbXUdtvLNrPv1xjv8Ktis
C8BfAGX8Ufaf61Qy0Eiyij3SYohVq337OPQYc1p6L0+cRVOu7HhhzGBgsdrIdjXJtM81ve1u33gm
64n26otw2EHctXAtOlxeLm8T1+mYL9K05wiQTtA8qiekQCfnVGjkAkGi8PEQPJ+lYhwDNrg7gIY8
qBNhvrHYfrHSAds4qSzLol56npW9ODdiTKILhcJug3W1fo8Cx7mw2Kmo98sG7UNko4XSHl18Rc4U
WzZvGJb/4lDWeSOclvRwBhXb/hupGvyQ04ZPn9wwvAil62z1wmh/rMH/tuUvxq/IDV4swldt+Y9R
y0NSfmNi+9yed/HTH7v2qXz8npRPcq89X/+qn8A07TkuFDZlNAuVRClOwn8muSxD7Ckws39uwXm5
P4Fp/Wi1swDSduGjY7X0d3euiSPT0bkbXe4qjMR54+/ozg9RJHor+mOSVNA0OoRPHYq6cNBsHWWR
OBsOpQVbpyiZeljugMNq7WJC4aUyE7C2df0hnYmCwrVWOtdDl8t7tWs8FcodFOJKhFvDbJt0J0Iz
/cRIVMWDYKrOa1zgYxytRXTnWNjlQsDuP8xdVcybHsLlcSrFG/GPryh6/CIgMXpu2hGV/1t3zIv9
mLgKjr5pmQVjQoxzRAjutVHj55Wmeuybs8RFQUr7TrpYt6tzlV/orTRueqfOdpAUsYXUuwGXe+06
BRY+hSmNyj/G7dSKTDTVcj7uylYev1hK1z8Ort/pD/jOxAGizySBHDqRetDr4kWrmhgkZwG5CcW2
G5dpE43FA+XjAC2YUJAulOMb59YhPru+egIjcAwj9lNfByD7D4qX5OrYLaQBqkpxn6XzQ40fgKf1
aN0r28D9srW2KdMR37DsZFv3pfvG4fUc1/PyGF+/AiyCtfHF5wv0av8r2A0tkz3wFeoSPYulx9gV
GFr5adL03s/N2L5QpdMGMe4EO01JlU02i7UP6ZSNhUT0LE40OLR19q0uRsVL4aa/8ZBexXTzDVGH
UkEAZIPoHrrDLbCkir60eUj6QzJc9EOFn8TkDR02CdhNNi3+lemVJRN/UadT+N3nuf4dTgGmGtiK
hmYwi50SFTvqDX/pnUC3y0B3P89OirHBx3qyuSeVbeJ+aHvjjcLhsH19/uqkya3GMzaz1QP8vYkZ
hRTCSgOpYPKxTC3UepzXUaQiQhiIhXqjgH7VxmPmh3GU4TBvFqv7wHpTvth5jjkYbo9KgYJJmbej
k5+pJP7uKiwsNnmRhRei17/2XYqPe15hZpMtOGqMGNNIrcfiFuumXRcO7009fP5WyJrXIQA5qocd
Re86ba72fCu3nQYf5F/4Vd21x5yxVTArvQye9/K77sr/CGrC7zlOXovCT8Z/POB6m5S/BLFf8p2M
I9boSjVgbon93kob+XlLQmpiLaFoZVH9uPD+viWdIyAB4BkdpwsYUSuN+ef4Flos6jwGwlDj13v0
Xdfk4VZamXnQ2UlVXRlUqOn3V/a8tG09IYQBw8Go2UCq75fSQr696/P3Js+tn0VyMTYDMCjpnQ62
rSpxMR5kCjRUmj0O8FG6sRq13rixfPj9rfMqeO75o54D/YANVmfA/Z+FEAyPpYSfRaaMj4nu2eA8
lMU0Buj6s22B0xlEqeHEykKFnL/602xPwRKq13ESVV8K/c8huoWomyJpLtQACii+6Vgo6ZnAHUMv
NvFbysf1p7+8Ltbvy5B/bZbB2l9pCxB3FCbO827Qz7idL7IBBxzRGNkj+GiNxXKgcMdsfv+UntGT
vU8FmGSFrQasIGY/uM8vjrUciknez4Ub1CnjXqepbqJm+DMXbn6DvPNiDOOV1TpWF3GiTP6kaxtj
ttyLAV4K8iUzIAYqSBLnJoZjSvKL7uuS5JaouaiHh0nJxm2iaTPuBxbcluV/2PuuJreRbM2/MrFP
ex+ggDcP+7CZcARtkeVfEGVU8N7j198vKambxaouXs3Eje3dHc10tFolEkAi8+TJcz6jAfqZgY2i
B8bjpKgkTcriMNTq1dg3o9XKnIT23iwDAK2H4KnBYk0Bfd3PgFmGIv9E6xoE/SwomdZOetewJu/Y
RxdyrA/arTprHcFLE1OUARDPUwdA1IIhSlqonejdaNZaplBpSl7BDY0IuGoQgWmC+6wFt05ASYL3
DS+FAiF0yQL1Qhv0g//X8VawTtDfxS2hpf1+Dk9FoskZSpAmpO6B82XVj6lE/S3OQHCB5jzOginK
EJFoJqEAmlLTtnSSwdFQqruhVy/5ZH6IFGxk/rwd7SyTM2Q4TSQ9xJwNhkaGjlZg9lJtoF59Ww/z
7xb+2MNjXgL0YfBgZHzIdUcYxkq9oZtV5cPBZ2h7C54P/YUVgFh5tu5wGWZDDr1IBvM/P21ncjml
UDs2TC6FkEI/to/SOKZUi7p1xkE5K4hncxp1yStDlD98QfEmDRQXYCY02FA20PMGUFtrHHXM9qXE
RLfT3kVP/BVyaw3kptZdKvhrKEQHlJM628/F3oKPqcPJHBzpcYQnRr+R5qinVWjc1IqwBaJCXoLv
Wpk4u5SkCsKYGBE8SUG2grZT1m6EydSFqFtAoTqDOQVqPBmnoSwaZpY8NjWM4vwnjo9fk3x4CGC8
t9Jhh8wZwQzRBB4oFAMhJYlu+ohJEasVdDuKBuX7MA6tJNcb6J/nl6rcn85lHMQAmxTQhMJwv5/L
4ZhWg5qkUM5OoUYOimcRB+CV5Urhtgp3Da3zYinwoWoj94VXR2DCn21EyUenPT52IX08r4eyuYWA
BygDsl8Jgh/vb0YzSpDGfF+HbCYceaRmUKGpX/CEfzEGUjZDA0PM9lK+/elFUc4ArR0YZlBW3l+U
nweow4DCaebBrm9bA0owfUvkulrPUY0eGDD/mG0PX0f4T8MZFDsBnJIBrMah6P1V8wGdhx6K5Gaj
dIsGPWxLnwCIAKuaFD1nUK7pHrVi5khfaI8Tn0TLrFdcvYG84YU7YWXRs70GaodAq0ESGJ077Sya
+a0yF2UXGGZQDzKdMvj5+Dzk20IwgylfhSWdUWKgVTDWnl/Ho1k1rW6JGrcpkZV4ugrAR4eyJVwP
LxxRPxiIsvmAecl0FHAQgsrC+0FKQBwAvQSxxsgeJK1Kt+m0mRKwUAbVBl5UwOLh4TQlSwsIEsyq
P60h/45ooUSdFWdAwiQB9iiBh1KMWNekKI2HJpMUUHXDjMbSPhJrGBs1sQFncsjkcCIqeFquUknv
iN/H60ofdKvMuIcxmkzYHUKWJ3lSeajPcRNmx5iukiF2wd/wwVEOcgrL25i0XAWxWDV8AhyKJ+E8
2U0hzCst2FZaPlIgzeCEFsAEiq86E+Z3MU0x0EEwxiaAZZoZwYGHClUKuKd8oen82U6hAZrEoirS
vHOTTABNy7zzNd0cYqM3JbBuYK9niW10E4li/SOE/9ah5P95XA1TjvgDIvKhgHdz+PIsgs/+qtjJ
36AGg1IYlMCOcNGTs4gClREF+skaCKBQm2W9nF8VO/2bDIkh1FKQmQJex1qYv84i2jeoJgMQ/yNd
Albrd0p2bJ29CxEsTgHMhmovYiRIr+/XITJccQigbGAaEFwQo8mZdP/Chv8hCp1dgkXpk4wXoVIw
JDizmSOEDMUSShAlCi69cTgZ/0+qXh9WwPEyqGSi7wUMungW7FugHIOW533TTwe7kLNVUcDIRTFu
EcMWX1/qQ6WJHR2A82Xux6yNLJ8FVkOBZAo/T76p9/0yFNolePMkESAS6U9OlcN+TOqXBRRt5TDx
omzatJPsToHkstE1hsnhOfXC43/Y69gtAVYD6wPUJlDofT/KAuRbYVY7gt4dckiLUjccAggKdsuA
vVjI8wbp+ANe95dyiZcueRbDZTGYAPNB0yvjg7t8wmWB6h1zmG92MeUgQaKMxoWzwmfT9fQp2Vw7
mUutDn+UusJTliBdxiDFh3JyYWv60CFjLxcHc6b/qOkSWM3vrxFrE5AzQYuX6xe7mc8foWLscrgW
WuZrNZPXvdotmxYWNG2x42X50vXZOfl8SaJnzYAi2JWk8yVZy0onJkkNE5P+sZTr7dxm5tSkbpIb
K92PPPC4vVgx9oORulWm34RNe2EzOTYBP9wC+j8gZjCghMZu8WSYDX/SA6nPfHPKABCb4wexzlYl
2uUQNLzJy9ksooDw3WBJAWR8BRE+M/Cm0sPU7ATfyqF7EYBrCCzuAlNhlRrdMjFAHeITty8H2DMV
u68XJFtvH+8X74yll1iWZ6+sqstchR8nXtmkrtsG+y4XWLIIKPBgHOAwtERxZJ3zzfPXl/0ssuEI
wxRDcV4EBf79MGW+hgU35JiN+fAMM61dWfRWrYb7ry9zTIbOHw9lYxxIIcSKbeEsSEuBDrv1FkWc
BEy1pNzlMmxhslmyyraAjwsEEXpYVAaBzSfcioUYsOksY+JW4mSshjy9KvPZQU+TcNFsjlpwpSaD
lYF41nJQzZMmxKNpdPQ4sLkidY2y2sKNw4QsDGSrMwj0SR4PkWlcHC6eF07cH0XNj2UjNLQgkY66
MgAT7wdxDnU94VrNMHPBuA61bCeO/RLkhrXa+GYKjX5gvRIiSvCzjNrFqJYBaZMnlAQsKKt4sSQD
UxM9jCOkcIBZKYEhGsZthek3cjItJ8AFfIX2MBMlPmQUtBrOffDGTAHeDgfVned4P9WYlzVsihLO
0hIIrQqTI2qpO+LgOIJxGDSBk2cKUXQcJDGSPPxTfRGRFSLmQjM8aw2EayvFrTGiAf48NIaNUlVb
P3ustBGI/WYB/7LVJHJ2N4b7aYD2Nk6EJpQ0O5L0MU2CbGVoveU3CjWq+GHUA+jYweErK3ZY5atu
CqgGymEAp9BWTR+qqV1mmv46SBxoyKNTRVBdCmNvHkWPgzWrD1UZIL1dhvFT+PpJlCMvivNdHwUZ
5cJ6i5LYWg8mp1dDR4F3eQESlBb4B5hFPXElMu6yHjfigGUr67eZEO01qI9FVaqY5Zxc91NZkDpP
d7Ehu5ApsbggtLqg3eo6B0hd9KpDNBKbkVMEkZWWPdjh4l0U442q+m3M9gUFQJTJsFqNqh0Kfo4i
rZMaKpAIHiyQFOpbiLFlcZeNdTmVIDhYcvWIwF3SKMcfScrrGMgwYQQUC9ueq6nlHo6Jqxq20Rkc
frhhWKYRZ9c5t2LfVaC6GszN1khCTwt9q2nTFXzQvGxgdlfK5IDbfg3nEKsPQo+JmCZQ3864+caX
lLWqYOJx8wJ4qHUbdKB6p6vSGJ0chnHwKXMrzrhiUYeLeCcQpLWeho6oMvUWxYXnJpE7mOHlKNMB
H5NT1LueJzhOwSaC/UOggoVtswEzJTUOAAbcAHtmjS38wnrw9MkgZKu44p2yUwhcUaCe1iwaqBnx
voxmUehx7WDnSeypSmANkEySih51ssks/XaR9vDQGiAx1GJgNXURBd3eB1NFr+ot0GlWIU8mrHDN
oMrMfMBn4NQNCfOWghX10uQZ7Dh5qNKJ9aJrZI+96jDFfwOcl+jcLde3i0EeLKFKXD6AV2zFJPxh
pRWMNjBCOmkMzOO+W7RDsEdy7CXTDCisf5wD4MN5oO+8TVBGqkTfSsPZ1MTgoALzJ6fYXbCxquK1
LnQUtveeAif6AMNas1fDTlF19NAA2Shn4M9gnvRw5ISjx00mjhci1GdBHuB2lC14KF8ArHYWn2oY
ZeqA9UG+vN5qUIsI8tHpFPHCtv+h03wsR6M3D3ANmvvoob+/TuzLaVnB/cEcjOQtxCqu1YAEabFL
lclsBNmLpsztWEN9Kjqr4vIdVPzv2Z7KK/5dCBUD0qAiBjGkOxg3rSDtBv/gyfx6K/pYVEJyBEwt
6J/Q6ADA7CzNhLZDmGe+juKdMCmokvMpmYz5ZVBkNxYlb8S/OUPwYNj9PEOfS1ZGR0P7nATFpWrl
xzoLuxVDY30c7BqAFb8fMFFJh1RK0W+YhnAftfq1nM/PXTI5LWp0qobTr9Qu86F6irSWVhqChcxZ
Xw/Hp3Pj5BbORmPsMy5rUEU2FWncaBU8dsMC6qMABHx9nc8mhwYOGbCSgFdgjpxNwj6tIk5sJdZb
SR9KXl6rGmfhWOe2s3FcI3nvW5o2oVQe00oK76d6C+9uW0IUMvx6wfG9XRvGqqgjL+uwbMPuUved
7dNnSQr2b/RS0NUw8JuzsVCDCZDmmrVTCuhaTL0VwiywAQw+hvWsmva2UPtWx8FzNUAJCgaV5Osx
+uT8x2S2IYCnoLeCIvb76cDFmhRWI28A3fg4NqGl++JLhDwozS8d/z4596ALCKQD5K+Rlp0XVrkS
0lNJCl8GMV7AXMhSY9GMUWUsxcmRShkR+fHrRwMf47PBxeJHHRcRSDmHyqUq1ADaCJcsZSRi2Dg6
Bc2jGhwRJLq1ANtrDVaf7Ifs1Ik6k91Jekn8IXHZjIA6HJUrFNKlwZrkHtrEoqtMqauq6QoyxR6M
LRZNG9yj8GWXBe90WW9VQ2/FamaO+Ew29paGLKgOgjWQN6ss4m5RPDuMSWjFVbMVphi6esYqSrD5
hYrX1kCaBAo0gSOvyYD6r+OrLB6IhkJnpcaoeuaP06jd8mm1qnHT7PPtCMVH1MPbUnKBk/f0As7d
emfBFsHjxvCeZWMdrpc33VKpQqtM20WfB+sxjmER027lybd6ZIETRAkEfnZ0HLPZKoGSDvbDessj
Yhqp7LJkaRg62iXBfSBzKHHixNLGHrB2b72euBLOynI37itj3nU5zE0S+OioJVLEqFkIyINZpqVh
s237Hrtb6vohZ4U8t9cTuJwLgYPdDvIu44sstss5GDcsfk+17PniY1T5+7lMAVbglo0BjxEf8kQs
FfF7fSXFAZy+12qYPwpd4PhwUakK/5ZvkIKr+gplCDr1gIvjPfhzS5sSs8CIrgJknxWyXq0IkNUY
q0mTSVqH3gDdTzaGfVtt+SzYG+gACKLhsM9FMxJD7Kj8qLjQSVpzBv4ZuMNQwXYX41fE3TLTr+t+
wklPoQBi2C0fwWe+XYgJWjF+cpUA/wi82X7WDKtukT+lqTnwk8MSGTk2bnUZxVDVl9YNN5oGEM8+
ziO+0W61fNr0Ub+UE2z4Md4p5loAlzo+yVaKOm6UbDtr8T6ukXQ3j+AVUICQd6xmpPtIq5TBEUrJ
G7J+UU6hJ2EXauF/DKftq3mKaFAMyxyH00JJrnIcWGMDZuFcjWHDh0OoontzGR5YLYTNEXWcHOZp
2g8IT5iDbIvNjGYxaQmwnrMj8xnm62AZcrtQEV1bH/MTsgBiDXfvUKHs3dRcB21OlWohd9AKDBCH
YyfoFvBicYUamdxwjSV983VE+Lj5MfQAa1MCO49e3YfOoMDHHZ4dncGAO7DzgCh3yxlZJZsGeSy7
URIcNJB/InlyGh9poGRcOJZ+CLi4BRQtgYqGvxtTV34fcAu+4mteGtHngDpmn7ew3pVBw07dKWvp
14+Lk+55AGTFGJAFRB5YeobCeH8xITc4OPAGuikrscfNsM4NpxY+KU241/jZlGak8ZCavIJIi1Uh
DseVcFuF4yM8ifblVEFKRhI9v+RWfTjYOMiAEjM8q3JE9RHOv3KBIydigwBUHyxukKlDI3IFD26v
n+EY1eoszWGDi0MaOkpOFymuMOFQgCaxLg7OoHaUFbtm6CNC8m501HJyhgEKzjBLcH2/W4I34xWa
tC4SyVMk1I+0aI/zx77B0gH6e2MAk1YDQE5CuBdD7hXJ/ySvizTIzQjc8ybTZgAHg7tYn0OiqvMm
F6bN0LITaIoYJYntSMYcUXDOVnKtroc2vM+l6IpLil1bZznRR9+qFRwqSsRLGFAixmKuoiMyif6+
FvwDn6gkHzgLcfj49C2cd9KcO3DYbCE1Gu47MQAbmE9dWW6fuTr8Po2qRBJdctW83Olqt+ixfDmU
IpqA2ydxgvZR7x8KVaGChDcQVNwqS4K7VsKJECfHvM9h5VX1FiKBF0RwmI5iz4cAaavgUAdinhfi
sCbmOAMXvQ2UxEibINhXLW8jIksJ9rpWX0F34wDNNA8lsyvBb21+TlcVL3ngqq51nKdTzrDYumhA
T5JyGTpok4lp5k047MNj14WYiNspvd2WoVfCGjSpgz0Ls1qp3cDqG2IgHe1rtJjkkjOPX27ELvpD
CYH6FdXA/lGq1G1FbIpz7aoNftCBow3Bj4NYKmwLhmivZLxqKnQ9OjiHCyE60G1YSS5a/zqsuxO0
at6gElCSBqwYIvuhl3KJmzTjRtInU2kV6BfkT0miH6K6g7gxQ4okrtYWK3bwjhGUZxykSr59DutU
h6YYnKATbp48NNqv2la7hRDYvhH1fYXgbBldhoAFHGvQ+DfsiB3CJZuOWkS5GnwiRDRxROdcTazS
Dyw1xU5ZgBwyAGJX4mxdcBYoWwse52QYKD2qUFhh+XYqGED6ImYSfvaXhSB5KPl7qaZew9gKtlXz
uEkg3EwKDdbbcSWl2NvjByPvQ1uCYm6HFsmS7fR1HlzInT+JHMycEm0W5ISAgp3V6luUt7KpgZWQ
bgzIjjCY2HhBMVg2UHlIUJ34OlR9vBwwnihRMyIc8PvnCBI+UqFt1+YM3dAtWX4S4tSs5/kTm+nl
OFy43CcbARwHgEtjTEfg045oi5NS7QSsG8Bmg2YWCPopDth1pIEpMfMOajZwik8e+Sk8DHqyisIM
egUdHY2ftif/Df3A6yLD/790KfjLxiK7nZcTA9eft8dac/+nbFWBhT2ZHR+ahKTIn6L6+zswP/vE
r9ag/g3yuCBOQvsVv5HYu/0FU0T/j7X4oNMJb733OpziN/xNTOU/CfV/tAbhUom2OpvpYFhDx/a3
VGY+iCmBRyDhsA/kLwwvMZXPKrPFJMbgp2aCWYIbdBeqEJ8cW8Bd4E9TA3yUjFAlN5SZGnVa3YJr
yR9qWfYXTaTqS8VAq1zm53t/kDtaV4neUR7wLUgU8AIcrUJgM6whFTIyKFJoNz03QO9k7qw551uk
zgm0hbsAKp9DPRoPSZrra6CT1O9cFMQp5I71ajGOIuy8x0THbjepqj3BdhUOhlloY2AgAzMUg/+g
NcJ8OHmHnzQaz49/bFhQDQKdFz720CQ+Cyh1GszQtRQFs+krH7VNqTDTvC8tBfZh5ggbhUUzw1Qv
45TMOV75v2Gd/d/r5XpsEPx1352CBPby9F64iZ2G/1xSYCEzJUEZnttAoeLl/FpSxjfoKQBdyHLI
n/DeX912LCk2P9GIB9ED6Hyksr+67VC2QBcQ0mVQfUDN0fi9bjsrgpwWSYCKRU8f5pDAJEE451x1
YYK0OhdCiNQURJF7nas+3CT10JbLvqx5N+nhswknzNwuS1ml+cw/zKBULAHW1AD6myt/htNiZYI0
LgCE2PTSVQSFJjoLZT0QGXLdIZXLpj4EQl/DcNw3QtLHheYKoYEGImTBgbKFgP0CTBBfsQq9wKkl
i6w+Bol13YbRMqm1BLp+0fygyxUk1BVjaDSLb3BU00NkLIUAcCaYLNi/h76DeUeMsk+IcylKEWPr
d97XS+38iMGWGs44GAzmkIIxe5/1d4wkzLe5aMKPzAMFtENvpwF/CArZcLYs/wk90b/cfU43n/+q
XfjfcsfC3P7r5XV4en56v13hr/9aW9I3xhxFqxPgzZ/Q+V9rCz9iaHrALo7yoqdIFsBVFPBFsBZB
L/sBeP61tvAj2D5ibTFooAoey+8gWY5ySKdrC+IyTLANcqQglIM1crZdwTBM1WZfF2GMBSmvKdFc
qYLZt94Nb+I8k2a4Ru+wAThseGkCYWHAiW4B3spGyjPdLOZ6hSgurgHeRlFNktdK+/D70fv/CyoH
IyV+McWYyKTVNe1TG3XN+8mGD/6abOI39OTRZgCxTEP2zpKTPycbDzk6ASAoyMMwesefsCkNGuUK
y4ePEwtJ1Z+BHF7cmIiwcsTfYBLlv0Xh+KDmwZJqILPQpoGhEaY2C/QnaTcKoFMS5wJyo8rX6KT5
VB6fgjFo3dzoetooQOmj3FpHd4AAslOoehAV5rEAbkOMbjCKWvK9MOix7c/ac5CC1FWnzU4YeNJ2
BWfqWnGAtjTvSPFwBV8C2sbxRP89Ietp/x1y5fnpvEK8Qmi5NCXXT081/A8++eCvKSl9w+RBqIKU
CfKEd+m69E1gbAEo4KF9x0gMf05J+IUBSMO0H4FCPjJs/8gt8CPwSpEIHCUmETR/g3t7tAo7C39M
YAZG80jasV2yvfRkRrZFEUKeRJYAPIVhXy2oPYyRqlslAqG2vIVle0L8Ir/u4AsB7kkg0ySNgLrn
UXaPBNBypAC18y685Mf1SeUOVUKI9gEBCRz2B2LokKIpkyu9BENtOJy1TZ+7Ss0vQXV6BmiVsyB6
+giFOYGE6bwryxptTQ0m7WlxO838tNCATEihWVGX+o0g1DwZgCBCxXENcH0K6C10iKHeoxAE8d0M
c29TG7TUUpK+AntFim0zSKDJb+iMHZhAVqoZUURuoNuvQ+GYK+cJkkT8EoWX1Pz36vp0deEoirn2
RcA/ygr/UCn/x/+06yeQ3v/j3TL78Q2/lhkiP0z5cOyEhPmPQH0S+dnaQ0YIlBfIfYxf+yuFx1ma
uVMc/SIQ508Bs1hmCP06DP1w1IaNwW9JDGMHeZfBI8tgHGN4tgJspuCw8H6ZJWPStCP2J3OaBdEt
qkymoTTzqC1GIzkZpk8Omh+7vriWgSsBZwpPHvD33l9LUuDSNcaGZMbNPLjwscpqcOtFCK9SqRhp
MGgTyfsgprUKieyyRU18TG29xp2gVSo77VsE33G3TWZ4yMtgY/NRaMp1vtISXrG/vtmjq91Z/GHd
ADQFZMiKIF1/f7Oi3mo4kEiS2RTabZDMCdh+errS9XBdgOMxllBEqrCIYSvHmVrl8vyUO/EIT/us
0XmicFJPyy4RSCXpz0lUXWuoZNGy5WimVcyvqJNMUY8rM4YUaoI6uj2iH+UEoeahIjdCbBWNNXhO
6Wa8Edsmpzl4a4FeV3SY8UVKVkS2IMaezsfLGjxmKYpeQ93fSxWQPD4IMXrle4pfKNa/48BncYCt
CJy8oT4BACbo7UiyTmbQh9rYpqjfijT5SeU9DQefftGP4IB95JsBziYzVZSY/sUfWeHxJywbwwbN
/C/YT36GBhiB4EOsmM4gKz/El39twegOYOeGXgV66xBoEyAW9xt7MFv7fy4BaKKrx29CGIIMLlYB
7uF0C4ZeI7zlYMV113mQHoZDzf184UB8JrPw8RLIfU8v0QpSWwszLmEC0f3U36fbXsOVBjO/JFj3
PtB9uNJ5qSLVAHIwdFypsGp3l/7IPf8SO/75gxz14sAFBJLiLIEO4FeXyOEQ3kEsOSLdZr7zbf66
3FwS7T2Kz314KScXwoH2dMRkYdTjUhzDuxxRM7QyOAfatUCM59Be9ATdOK/1yqW/68yYdIvJrDcS
WvxENXU7WaAcY2eGLWg/gsJfP/6no3tyV+znJ9laGqPtOKdTeFfrLpr5iWsX3w0LbXZrMOun8bZ/
HGEQJ1wadTYDvxqMs90rrH1RrjRclvcEs74eF/MqhnbEXXPTLwXPJ82u6WmMbMrzLmGYzhLUHxMK
qpgsSWYKGB9gMxUXq3LchnfCC4yOdJC2HgvaPYAOKF/DIFPeJnYkIoKT5PkksHyyj75vyXy88Nmy
NMRarHmBTbXJYhj2msy3L4X79UXOGjEfr3K2MhsJkEfQZ8M7tSbgXZcPfAUzTrA+2QXB3gbSOuJo
L11IEo6W8uevFBkJNKFEBTjF432dzCRQSmMd0OnwTs6sOm9aOwim2Rp0oyQlTsooC0ogtmvqVabE
zKhjAW8ToMdrtV1qApfSLtIqEvRdTflwLNapIG+MFuIxyajBrqR+5Jh6WabHVgYTRvCxGeyVeysm
LXS1QoPhKOyS7FECIzpv7uZpbmAWVf60MPjr9cJW6VdPeRYuciHUppEXwzsIoGzbHWA/+4gKGxi/
307PwoNEikt4NvaNX13xLG7kqGz2vTiHd9JB1ikEOjkiW5kVEH0LpqZ+r4uX3uSlZzyLCf6U1n1d
CeFdZWVPletbk047a7TTFbiLDQXvvN/NBD1YayTg+MNAlIHgQddNXFhADtChdEMnXTRu6uC/ky1n
istLZK7PAsix8QEOr8R0Fd/HrVnv+TBvcY/1al4aGxSAL2Ddjmz/83FnchXI/hVoE5/DOiHnVEly
HUV3EDqlqgPZt3WyL/b1a1uSmVSUs17Ayq5u9Id5GZrTtr0TgDe0osd2OXXrVrfVxbQTDyizkJJO
d4HpW2NMfDjwLjhbOIw7pJ7QvPsO/s4DuCivtWwmgnUF7taue012PonJsJwIHHhFEuyeBnIJuHpU
xP/qCc/mchpWAt+GXHinkM4KF72Zbzky29AgTQmA+9aw52WSeOFBX8D7FS4K1Ceimdnys0pqGj7y
xMe/qwNA9wRwy0t7BAtUX93e2Sue4LmUy4If3gFFs5o8PqTNLWCETu+2hYn2gN46oyd4/Aroq52x
gnLk15FU+WwdnM6As3WAXtrA97BSuUtIuZK98AGWKy6UkpbDLqHXmhub41I3E3pXe41pUDYpKq+i
rdesQ7tejlf58+7pZbxKrchOaUzvgeAwpQf4JkFiYiTxurgT980SpbZyPSy7C8v4TAflx0agA5OF
PJRJrpx7FoViAuUOMYzuWrM18wWMk1THeFFswczt2NYsxOTSUg+z1W2j15a2N4H59vUInqG0f94C
0lowOpEp41ber1IxDLhJV+PoLroVb8Xv3F5+VUPSenlmAXUnA10jQZztwoOfEec+XvUsuZibIFFQ
TI/u4Ae3VVyO7JpV6wCJuLy0hC5eim35J5teXWolVBtxqWSTtyRbIyL4drTILX+DwHlJSkH8dEae
jOdZBlFJBoRBijy6kx3fG83E9Dc+bc1xBco85TbjM2dND/wCYiFmTYZFc0hMsL3vLrzVTxfmyV2c
ZRjalKWzluGhsSidwSnd2Umfw234bGwCT7FAB1v3Maa3v+ERO52vr37GCfz5dlH8hDwbznbGecU7
T/NRyHyMAXr0ZmrGWyjoLlMzNGHwSMu34QGu1qZPSk9cBmbdmms4OgcXphg8IT8LTgx4yNq10Lc7
wwFOnRFANhVjcL94zkhE7g/r51s72lQkNzHjGgreLXlerJ81soTbMhHMjFoisTynJCHZLWSa0a1I
eZp5GblXnceGxHbmXCOGhPbeSqi7Ck0bStD4vsXOkvF8PXm+DexDRrbANuCT9pKCxGPCvJysA1yi
IY9Xa81eFs7jVUK2Mz6rEFsjiik7PLmCpMZqtNfb3hyshvomTQl1JnP33d497F+saQvxNtGa7Yis
tzxVCATFyLI3VW+7lq3H65BK5C3Bk65vH82KXN9W+P1LbU50u56JvMiIW5DrlOD6RLAlcm/7C87K
jgMg2CoNTXxrg2+dyffto4abuyrMjBw2E3ldP854BHPJmdZ+S2qyQj2YKAvTvvJuCzKQNZ7nFSBL
+8Z9DWwdN5fSkrg3HfXp671v3T76i4gUdAfvTkTaA+hCtKBbjCWbHePyGe8DNC6S4ZkLypGFQq7W
B7M314uWXDsjeZycxyV9hSQ4/uhxxEPxdEbUxF4OcyOzcbaPOKkh5zKonVFnxhMm65bsIf1Ip52K
b8mobGLd2fj+llgwHyUJ+82LpViWoxM6ehKlB8vbqCRxFjt7JA/uDW5Vok5PFw3ZoTyOebu62xyW
Kd2Q3WrGdF65HnQ6aGVa3sqz9iudeIZ5X5Gl25FDbS0Ua4WLUGRahMIkgbw96WZDkZHOGB/nQSYy
ZtwOEHFPJwjv645scmK5CnKJAq+io5uDSFwrJK+zrWBAJe8lNJ3B5jzJI6L9RDY3oFhdB+QREvCO
ioGz9vhXSbyAvbuY3BpEM3OSU8ggkdV3jVpe6fhLyxMou7PvBbVNCK+bPVW3mxUuhPukJV1vI9N6
s0zP+c4SHWvzuu6oB0wguUFAQ219Z+WW832msVtZ6867mui6N3u7NwW7Nd2EuGsYBlDRu8XqnjCt
1tvr3rQnOlm1eXO73irk3tWwInpTd3jHcltTI7fr5RXuPDGRkVklzclElp21vU1MUphvEjncv2Im
s2WkkbfMtNybW2rtvAkTcOM8YPgy8nbr3g8EozuhuPe0ggEV2TwE9GGyR8uz2iuo85DZ6i3OKcyQ
xEufYG/H/xz48JLAdjHYpQfneBPfyr6vo6DsmBy7oRvrBnfXWp5PD1f3zwNZjmaDAdEIVp7dkHpx
fcvjjamOjiG80sz0hiepW25qL6feJenOoz3Dh+TrJL6dlXxFeNJGcoX4piG83HPL+9l8XjeYNbd4
U1iwi5CuZSpi6Av6fO20VrZ4QdmgWtzpZMVyVxA3bIke/rmsEGItzNcCckLy2Y5bxhBi4jj0M3kv
X/BWABMNp1wEgMEeYrtFAWrYqq4OkTJLojkm3Ne7z5G982FcTi5/tgMboRGqct6wnFC8eiw240JD
HHQiS9r4rrpV7dJLttWFM/1nhx0IyMMSCS01uEmcPTMPP8tel4borqmj0goVf2fA84twQvWUgyFE
8rksKMRztEtVvs/OnvDYQZMZ53lw2sX36U2W6cUgcLjwYM0L/k1/kx+Ge/EeJ5Jyre1Qqv6Rcv8W
sOx/oyXPdMWf8n+Qrv7+1P2jePvHgXXp4Zvz0pxjNv8FbMvP22IlYTBrIFV91X1nFeWmg33Vr/Ir
++muAFbguvjn/tLXX/RTqvl6Kr//r//xUnR5+1lNG4iWk3n6xy0d7/erb0gxam33iq/+UXxmmDMG
/ISFd/DzByITf0E2hVL28RIng/JXj/31E/0Yv6//zlf3/P34Kph1MOudvWvnHW/oNx5ahao0fB0g
oMEAF/j1/tE5Q/0G1gi0IhTYQv38OS74NxqCny/lR33qn3nvivANZW3w9aCuc/yF2HHy9gUeityA
ITIW7fEX4vzfawQgBfgvzgLJ+IbAqaDoCawy+4UodzIEnGEATwGBFZyQfwzR324hQHzxXxwDRQKM
CXqyYHT++IUt5nQMsFBQ5oJp2M+FwlbK32sesHryvxQMOEQ6iK8z+Svh5yC8GwPQmb9BKE/4T+6u
ZrmN4wi/yt5sV8WRAIqkVJVyFQFCJEWCogmKrvg2AMbAiMAuvD+kwVSqcslD5JyTD7nlmBvfJE+S
r2cx1PZgSYCYLomRDi4DYPXO9vR09/TP1zRh3IrJszsKKD8N5MEWFB7m1gG4H7OR7T+PBUhr7gK2
iuomn9f2U7ohbPtJ1dl/vhXA2SjVP3Sk/ffsZB9lx4Fv39hGehmQXCgsr934lzAT0IEEifncdh5A
Q4Ev30RZPTnP6A+te/ndN3+E8gcIPkCw7T/EC9cV/jVchXtPsj02k6H1IY3O6lzNh/7A+VLLvy/8
KHKWALX25r5mwP4l+ZTlw0uXij7/wFxM6+lUfvwT/IzKR/a3peNd+dW5SdVnLdixvNDaV3BfHhqd
qnQwnnes67d4qVM1hd+6F+f4CY6/qpZmICHjPtZ6zp+2jy3l3rVj31a2wq3o6b9XdgID/wDZzkh9
FVvRVhgKw7aBHPRPErF0f7nX149tMGbN6JhGwTpSJMyEGhhKuKt/w6BZR6c8IiulpnS0H1tvOTHn
DCKbajswp2t+LTR8qeqTmqvlc/WTPsQm10N79dUZo04ucSh72iCAa3a0N9Wpd7oQ0qab/oNPwGLW
2tq2Sk2/rxVjTQP+N8qzEC9fQb9Ol3ymA2zfP/QAV9e/OP/Vrzqk65whYM9yv7gvH5PGlp6YW+14
SUJOOaMHObvuxiXoiojOPbGg/Ggo5c4k6qnJtRomqSNGi7bNqFb5P6TOVx+Xg0LleqomTEPBJgav
+TCJh+j2Y0cQQw3DCZ+CwakaFWzFGGwTTvkMqnrKyVLP2uO7Vyedn+fAoa0XQBpO3q3xfcBiQkZi
vMUKxyUZQOms+Jtn4dz84qte9BL527R45TWPbr2/ZJ1Db/ufSDczTJ4QD146Wk+j2CnSZMZUF8aB
EWIql9KnEUU1bz6utWnWKQuifR+Ydku06ha2IpARvaSoXzMA1N8sqZmn8eM9nQS+c2gCwowZTOHD
TAYMEaUmHfdCTvk+7RlniJCPUHTA5ANtacA/o9nXTcz9QWMF4RXynS0+xbrX9SggM8oTRMCFIxNE
4AAAI0C3EYZWCjyopSa4c9T4XgTtRlgEiBahvw8BQ5q8FfxeXY3BNUmuppyJBKQPYAZkXhCWQrUD
4BglHqZG41T3HSVrf7cA10/NLugdAww8Te11PzuZ2GC37v2/6FRjrGRKXj6zoiiPRyoNXNwiHAn0
om9vrXzsl7NSGFaL+p91rFSFV0tWqLr+hZGrftXB2RNwC9U4RbeTYyZtMWUyH5TTNY1Lez5LC7aD
20u6r/Lua1I9ULcKJw2pS7dCu14K04Uu+AhNXo6KJUoI+sFEs1TpiaNTkhVgLtb6KyNKCNSha32X
pEOPBdRCHEr2uLhRJnd0LAu2BMie6L6K+U0aJtA9pkYTrSlh76ceD6icK5QHP8LspY6MZcGyIS0+
mbg1l9pTxdBEe6nqc1MAPBD3rM350JunHlXKKIQyYhGnoDVHnalJcQ1jOqIpcSX9SWd51FLxlVsv
cRzm0X3cnCl/1lPebQ2co3Cqp0kEofsmi/zQFjAowqkfJCAb9Yr+EEURuEOwowjAJgm1jA7sft2A
S1x9MS8JsAXBgrPXL6JukSlHyR6ikroAj/5y3ul1zi87+3+NSHh0Cob58g8HC5gfQANpopMW3Xqo
UXaLeUig6oz157kll9ejUP/jGYb4J9D6XC8J2JK9GDGmlMkWct6hus7eAflaqfUklCzCeCNTTB0h
q9sEDlgrycBYG6U+1OmtHiXXJmYsoUSvwOKV5xYuxwaKJ1vCVjEZIYDMlkstLKHL3dfxVKXMjkgo
/KNU+6oeTbzBq+1kuX+1JszZUCa0b/VgzHlLaDmhZN+apVQOQcQHk1Vpouts0aP34TU9rhIIwi2S
jh7gCoOXfGD6yK54HuIbgZ07QI1inOm5WyIteHVsd43wuU7hsHCyEnxAem+g2WIFTkU7TVDZyFQD
qvjcUx4y3auZgLkV0DmMCRbWKVSAjwZLygEzIcPXe5SrCV8toZGFrvadTj0Ba1CXTTBZuKxdNefO
th02GEr5ROXXnjS8EuDuicnHhe+a2KFeoQvuTZJrdeUvWYDHJwZ6HehR8He98M8rAfV+Uvymp/2k
SEdOGqzLTvXooRwBhPgQPHGELF2afBlON1ZeFcC2wBHpkm53q7OL3RHYvQfCpEBxdo/aXLUhM3Kj
uK6QMM2APfBqNxoSV8Mz5HGKkeJRNomqkPMEVo4fPBT/hbOXTrT2CVPNaqgA96zWTE3MSllsw3sw
6ZkXI0YUXmDB1woXunToKNHpaBKkVPByb/SQGw87XDWcrMlvy+SEW2O5ZIED/eGKwvDM/UGeyj1m
88O8CLkdm3g0TPi1cTmBXDz56nUJ52oAuWujJ8Yt1vLk0fzMmv52N4lhoPQo5QItcavp6dQPm+4K
cPsom2hqQup6UWQATckoZqR/u2qgh/5ND2jHEv4cxiYm14zbwL7BnOU3bm83F8S7v5P6r7uaod0C
BcWYFNUg0MnmFpCtVj3uy4XWqOziawysjVDbx9wUgRvdXjyCzXd7SWph5cauvni1kjy7QdFSlWxD
gi5sMssAElRjqMVAW2IRD40jRCwgmLdQsu2xYkZTwlCc61nRn6CSAeoLKfiojcY/pgmo8Td04ft6
mgyQ9sFjVj9PQALbqAxPE54nXB24Xy2E7WSapEnmGEL7SrgOoey5r7S11V7xPY8cZfscgdtZW810
dKnTIfM3Hq27WdNk7380uPXlTOJ3BHzbzmg+y6tsIHjkUHZ3fkUhKOZHorYZ869izXQKzWEIfkBq
cvQlO0K0fRJeRgdzDZIZV9e7AqfzAsf+QE09x4hgmUMZcaD6/BAS0mYw0bFnBlb7DatP9rIgoAw9
fK3tu3/nOhp+c3SdeON1GhLG61jHcyZmNTWXxZOd+xPT970CdH+HM+MENWz5mBkXOJkCdE3f48Ir
AWPbRSvLSGUowHYrpHPckDAjiHEmec6UMNCi3WM297URc1I3TAc3CPU59MCBrEdU4BR3YUgHftxN
QPd2VQHt681raOwInOWSsh8bakiYuW5yS/oXbUJut6ysSaQHTw1cfEZVwmRYqtwSNSTSg6Ua/h7T
MDNVsFUv1zk/XbGd3/1exN7IBSAfuOdsfvDOcTPhjW8YlRBOtqfng7GeTLxqKYk81qKkfKm9wOKI
hCqMHkVveGi2KZHM6lFPnYpOdOJFzKgBOHjRiPsCU8YRogOIWe3u4+ay0Su8+kpUMYdTvUj4LQ2z
hMKJ9u7+mUSYenj3u60IOUvv/hUPDG/BAJhq+INQOWa8Kn3EfwToqvjWV9AAtAgnDIRy/4BL5A8R
J7hCvU30VmXMLWpK5OLQHm08n74p0qGHOAyarJhLgNnK4Uz+eekO0pTImf1spn3Vv2GmtSlR31vq
0OXzLZGMa5k0uoAzx/JbqEMM5/Jef67Z3u1iFFoDk4cwhxDRZCjq1fepLxeHtV1lX2Eg9pcRbrUo
1eUJBAFVu4fMVV+Zj5zwtoAcpaiK5vZS4FqAAu7RRA11NnYrtIZYgBHduaKyPkZWYsHjwt80AUPW
QvyYn1IaQhDq4iAs2k+GfM8kzFgvNdEJKu+Z8yQRMUCjL4/4S9hFdGuPomP6T2/v3DHV3rckfPYj
VBXH2nNuGgQLHbp7oMy3zuLehFJ9p2ZcNVgMqVCqx/MUsxt8dQYrE86GsoH3OPECrAAvCqddWvQa
2gJH+hhNbFfjZZYInOsTxXMSSKiG8wL5ZpUsHRGa7BUqHMjvI0HoybKEZ4pA1dBc89syJi0JrBiB
tbl/piVSEad6xu/JDRrFFMrgM4XR03pSl3RvvBahf7XkqjQkSpfPAIBlZjPkZDLHBWv+H202XjNF
1UMpjJpBbTDKNPsnlN0XY2X8GjcLyBZMWH00y5yGuy6wZmUQs3J0Sh9LQBNd4EJLbqGv5poSGunD
bV/XsEOiuPTS6ByAKIwfEqruPZrvkuvoKEdBwCx6EXWQd0zyYnEyq4/DtLeXAhuweOBxEatsjDvk
i8j9r6l76O4riRt2b4bc/mRep2+AhSDh+3TNcIgSq47K8irTyob7hw8wtMhaOFQLrvXG5goYCzG4
dv+/KO3yylcBoweoBYGgEqVr5goblJrJf//2j+yKPh2kcySesIJD5E6nyu0a04dAFNnZksicXRjU
M3yPvBxPRhH2J6aHO04HxD41LgVXTtyzF/tGJXPcl0z0I+pjFIt5YRThblMiN7GfXA0TMPBCXeEa
aTjKEcBLAcuxcvO+XIDjHv0sNMhRfQXaQQA9Vr/qiMBI7KVFn936BNxDABQZQF7ZEHRLpX3Ez50k
WjvlPmwulihQK8yEl6hJOAK0WgCXsbMqUZ5JBRotNQZgFyMt0ZrfVnOUu9dpbgmz2vakQyIbvZ9M
EXzmaJ8SRszRrS+/krhFAMjSx8eU6IQArN0Q8JIFz9NI5EsPAeHBQsUNCaPwDnLs7R8GYoef6nJu
91ISXaJAjyrSM8o9Mu8DKNnhqz5Dt2aeEJQis4ZNCRCIEon02OR5ZrXpqb42XINIuJzlU06KAb/R
Y/ZKOHcu0NZihmpol3+R9AEj5ohaWyDRnU53lpI/bchlktUpw6ZEv3rJqEuDqfJxbt+ICm5LrbB0
5ZUoYWpRJUw2ji5NOjK1Sh7oFo6fm5vTD71HnyCQmG4lsfLq5zBENnzlbaDFIcrlCFmRknBBe4p7
Rc1dAf2GAEYedQpcrf3ypqZE6U0pnXBh8vHd7xM9nVe5si1TvoEX6Co8gTdpIfcoEUsrX6C0AtG3
ZdP+d9WX2AKE3MoEap2P/IjnzGfZtB8AcGe+PPO8F3fXUvIo88r+dOG3o3z1Uyjp/w+gHSJrxzVV
90Ki8RGZgF+SyVVNXGMHjVeAkH6zs4M2pteYWrC67vjL7XsJ4vkV7ns6IqnlCTyJYFALyQOvm1+i
za6VqltebyFRU0UqgYWcJeI2mK+c+PX6EuHKzgB3CQ68TVOvPymfzRD83+LiMxhTs4VXuS9RKfNW
Ta4ebDFcGehZpzMAhQMsAtEQSUcg6oeIMxONhgRaDSV/ED5h5rvxWuKmotPCyQLZK8xWdB8DfMe0
8BfblDghlyhBvcXUBbZxwJFdteIvZwbqUJe/QqNQDpMA0p6aJmxzJDzMFiCK/HChwAWnR+o2qb1A
SVQ0tBO6dX57rDGqIR59V3f/lLgN2sIJAjmEi0yKuO45EoAq7SRxPhkLNkigqrw1H407wqSDJLLl
bwEaQZCkbpCKbeQ3g3S5jOfRmSRrppoWthCoKPOlMiGJwQ4L+raShTYbyavoHvKfqrSGbFMkDAMC
kCxzKoFye6gBELKQUPsO3cE+ggAT9x17CeBeOqHY3BIdG8yiwdXaUbImTqLYvT1OkQ9H7L7motKQ
wCs81TdRW01q0CEkIDNOjdeVJNHKeqli9OByd0IiRnKK7i9OVeLMEoN/1sjW8hlUQK9wwrK52J2Z
fIDYVq1xwbACgQeoGZJp9Ao1Pa40PTbUuz8DYzjP3wgcRxipbKwm9UVMEkN7ynDRoZ4gKfOHaC9D
UDZDb1gZaaYTi7QYEvHtIh4zPwUzJMJ5dpFcwTdlXGtKuBIXKK3jq5Uoi7wogNjkLVZAMn/C9poy
8v62yFGx4vhqo2ESucIlJ7O5OvW/+kbYpho1ytq4Q1td9zaCjDQocmsbEDovUWwggaH2oTroLeoC
6iuN3hcouYG/WOvG7VKZw0sgV79GFAxjXFajGnzBi0/NIJjQi0/1bRZB1OpXHV788OBPgtHduik0
n/ctS8FmIWq3gMcGyB3oBNkjdjYlakjPi8wrqG1KJJcv7v6Dlrq5rh5JzBhyHx+y03US8Hmi/nXj
gty22L1aiO9TcgDVt3ke0l83p+grfMuaIUlf31vWzWR6Zm9ZPQBM15cKfVEKN5jgkvnD/wAAAP//
</cx:binary>
              </cx:geoCache>
            </cx:geography>
          </cx:layoutPr>
        </cx:series>
      </cx:plotAreaRegion>
    </cx:plotArea>
    <cx:legend pos="r" align="min" overlay="0"/>
  </cx:chart>
  <cx:spPr>
    <a:solidFill>
      <a:schemeClr val="accent1">
        <a:lumMod val="75000"/>
      </a:schemeClr>
    </a:solidFill>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jpeg"/><Relationship Id="rId3" Type="http://schemas.openxmlformats.org/officeDocument/2006/relationships/hyperlink" Target="#DASHBOARD!A1"/><Relationship Id="rId7" Type="http://schemas.openxmlformats.org/officeDocument/2006/relationships/hyperlink" Target="#WORKING!A1"/><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png"/><Relationship Id="rId5" Type="http://schemas.openxmlformats.org/officeDocument/2006/relationships/hyperlink" Target="#'Crime_Incidents_in_2025 (1)'!A1"/><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4.xml"/><Relationship Id="rId3" Type="http://schemas.openxmlformats.org/officeDocument/2006/relationships/hyperlink" Target="#'Crime_Incidents_in_2025 (1)'!A1"/><Relationship Id="rId7" Type="http://schemas.openxmlformats.org/officeDocument/2006/relationships/hyperlink" Target="https://worldpopulationreview.com/country-rankings/crime-rate-by-country" TargetMode="External"/><Relationship Id="rId12" Type="http://schemas.microsoft.com/office/2014/relationships/chartEx" Target="../charts/chartEx1.xml"/><Relationship Id="rId17" Type="http://schemas.openxmlformats.org/officeDocument/2006/relationships/image" Target="../media/image11.png"/><Relationship Id="rId2" Type="http://schemas.openxmlformats.org/officeDocument/2006/relationships/image" Target="../media/image6.png"/><Relationship Id="rId16" Type="http://schemas.openxmlformats.org/officeDocument/2006/relationships/image" Target="../media/image10.jpeg"/><Relationship Id="rId1" Type="http://schemas.openxmlformats.org/officeDocument/2006/relationships/hyperlink" Target="#DASHBOARD!A1"/><Relationship Id="rId6" Type="http://schemas.openxmlformats.org/officeDocument/2006/relationships/image" Target="../media/image8.png"/><Relationship Id="rId11" Type="http://schemas.openxmlformats.org/officeDocument/2006/relationships/chart" Target="../charts/chart3.xml"/><Relationship Id="rId5" Type="http://schemas.openxmlformats.org/officeDocument/2006/relationships/hyperlink" Target="#working!A1"/><Relationship Id="rId15" Type="http://schemas.openxmlformats.org/officeDocument/2006/relationships/hyperlink" Target="https://cybercrime.gov.in/" TargetMode="External"/><Relationship Id="rId10" Type="http://schemas.openxmlformats.org/officeDocument/2006/relationships/chart" Target="../charts/chart2.xml"/><Relationship Id="rId4" Type="http://schemas.openxmlformats.org/officeDocument/2006/relationships/image" Target="../media/image7.png"/><Relationship Id="rId9" Type="http://schemas.openxmlformats.org/officeDocument/2006/relationships/chart" Target="../charts/chart1.xml"/><Relationship Id="rId1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0</xdr:colOff>
      <xdr:row>37</xdr:row>
      <xdr:rowOff>57663</xdr:rowOff>
    </xdr:to>
    <xdr:pic>
      <xdr:nvPicPr>
        <xdr:cNvPr id="2" name="Picture 1">
          <a:extLst>
            <a:ext uri="{FF2B5EF4-FFF2-40B4-BE49-F238E27FC236}">
              <a16:creationId xmlns:a16="http://schemas.microsoft.com/office/drawing/2014/main" id="{6E30FCB7-79BC-D3FE-CAA1-4D9274486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4555755" cy="6962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13765</xdr:colOff>
      <xdr:row>3</xdr:row>
      <xdr:rowOff>151089</xdr:rowOff>
    </xdr:from>
    <xdr:to>
      <xdr:col>20</xdr:col>
      <xdr:colOff>40967</xdr:colOff>
      <xdr:row>27</xdr:row>
      <xdr:rowOff>105369</xdr:rowOff>
    </xdr:to>
    <xdr:sp macro="" textlink="">
      <xdr:nvSpPr>
        <xdr:cNvPr id="3" name="Rectangle 2">
          <a:extLst>
            <a:ext uri="{FF2B5EF4-FFF2-40B4-BE49-F238E27FC236}">
              <a16:creationId xmlns:a16="http://schemas.microsoft.com/office/drawing/2014/main" id="{41518653-3F5B-4C8D-9FBC-A74BA870110E}"/>
            </a:ext>
          </a:extLst>
        </xdr:cNvPr>
        <xdr:cNvSpPr/>
      </xdr:nvSpPr>
      <xdr:spPr>
        <a:xfrm>
          <a:off x="2439055" y="691863"/>
          <a:ext cx="9728364" cy="4280474"/>
        </a:xfrm>
        <a:prstGeom prst="rect">
          <a:avLst/>
        </a:prstGeom>
        <a:solidFill>
          <a:schemeClr val="tx1">
            <a:alpha val="83000"/>
          </a:schemeClr>
        </a:solidFill>
        <a:ln>
          <a:noFill/>
        </a:ln>
        <a:effectLst>
          <a:softEdge rad="63500"/>
        </a:effectLst>
        <a:scene3d>
          <a:camera prst="orthographicFront"/>
          <a:lightRig rig="threePt" dir="t"/>
        </a:scene3d>
        <a:sp3d extrusionH="76200">
          <a:bevelT/>
          <a:bevelB prst="slope"/>
          <a:extrusionClr>
            <a:schemeClr val="tx1"/>
          </a:extrusion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400">
            <a:solidFill>
              <a:schemeClr val="lt1"/>
            </a:solidFill>
            <a:latin typeface="+mn-lt"/>
            <a:ea typeface="+mn-ea"/>
            <a:cs typeface="+mn-cs"/>
          </a:endParaRPr>
        </a:p>
      </xdr:txBody>
    </xdr:sp>
    <xdr:clientData/>
  </xdr:twoCellAnchor>
  <xdr:twoCellAnchor editAs="oneCell">
    <xdr:from>
      <xdr:col>3</xdr:col>
      <xdr:colOff>445565</xdr:colOff>
      <xdr:row>5</xdr:row>
      <xdr:rowOff>113564</xdr:rowOff>
    </xdr:from>
    <xdr:to>
      <xdr:col>20</xdr:col>
      <xdr:colOff>153830</xdr:colOff>
      <xdr:row>11</xdr:row>
      <xdr:rowOff>101465</xdr:rowOff>
    </xdr:to>
    <xdr:pic>
      <xdr:nvPicPr>
        <xdr:cNvPr id="5" name="Picture 4">
          <a:extLst>
            <a:ext uri="{FF2B5EF4-FFF2-40B4-BE49-F238E27FC236}">
              <a16:creationId xmlns:a16="http://schemas.microsoft.com/office/drawing/2014/main" id="{B51F5E86-9C49-8A14-2A60-1C6DFCC22610}"/>
            </a:ext>
          </a:extLst>
        </xdr:cNvPr>
        <xdr:cNvPicPr>
          <a:picLocks noChangeAspect="1"/>
        </xdr:cNvPicPr>
      </xdr:nvPicPr>
      <xdr:blipFill>
        <a:blip xmlns:r="http://schemas.openxmlformats.org/officeDocument/2006/relationships" r:embed="rId2"/>
        <a:stretch>
          <a:fillRect/>
        </a:stretch>
      </xdr:blipFill>
      <xdr:spPr>
        <a:xfrm>
          <a:off x="2264533" y="1014854"/>
          <a:ext cx="10015749" cy="1069450"/>
        </a:xfrm>
        <a:prstGeom prst="rect">
          <a:avLst/>
        </a:prstGeom>
      </xdr:spPr>
    </xdr:pic>
    <xdr:clientData/>
  </xdr:twoCellAnchor>
  <xdr:twoCellAnchor editAs="oneCell">
    <xdr:from>
      <xdr:col>13</xdr:col>
      <xdr:colOff>60960</xdr:colOff>
      <xdr:row>12</xdr:row>
      <xdr:rowOff>66828</xdr:rowOff>
    </xdr:from>
    <xdr:to>
      <xdr:col>14</xdr:col>
      <xdr:colOff>289560</xdr:colOff>
      <xdr:row>15</xdr:row>
      <xdr:rowOff>163829</xdr:rowOff>
    </xdr:to>
    <xdr:pic>
      <xdr:nvPicPr>
        <xdr:cNvPr id="7" name="Picture 6">
          <a:hlinkClick xmlns:r="http://schemas.openxmlformats.org/officeDocument/2006/relationships" r:id="rId3"/>
          <a:extLst>
            <a:ext uri="{FF2B5EF4-FFF2-40B4-BE49-F238E27FC236}">
              <a16:creationId xmlns:a16="http://schemas.microsoft.com/office/drawing/2014/main" id="{D414DF9C-DF21-F749-C548-B81D6C0854C2}"/>
            </a:ext>
          </a:extLst>
        </xdr:cNvPr>
        <xdr:cNvPicPr>
          <a:picLocks noChangeAspect="1"/>
        </xdr:cNvPicPr>
      </xdr:nvPicPr>
      <xdr:blipFill>
        <a:blip xmlns:r="http://schemas.openxmlformats.org/officeDocument/2006/relationships" r:embed="rId4"/>
        <a:stretch>
          <a:fillRect/>
        </a:stretch>
      </xdr:blipFill>
      <xdr:spPr>
        <a:xfrm>
          <a:off x="7985760" y="2261388"/>
          <a:ext cx="838200" cy="645641"/>
        </a:xfrm>
        <a:prstGeom prst="rect">
          <a:avLst/>
        </a:prstGeom>
        <a:effectLst>
          <a:softEdge rad="76200"/>
        </a:effectLst>
      </xdr:spPr>
    </xdr:pic>
    <xdr:clientData/>
  </xdr:twoCellAnchor>
  <xdr:oneCellAnchor>
    <xdr:from>
      <xdr:col>7</xdr:col>
      <xdr:colOff>390341</xdr:colOff>
      <xdr:row>12</xdr:row>
      <xdr:rowOff>144207</xdr:rowOff>
    </xdr:from>
    <xdr:ext cx="3285771" cy="593239"/>
    <xdr:sp macro="" textlink="">
      <xdr:nvSpPr>
        <xdr:cNvPr id="8" name="TextBox 7">
          <a:extLst>
            <a:ext uri="{FF2B5EF4-FFF2-40B4-BE49-F238E27FC236}">
              <a16:creationId xmlns:a16="http://schemas.microsoft.com/office/drawing/2014/main" id="{8B34916D-4B5A-F289-CE56-5C53901BC23E}"/>
            </a:ext>
          </a:extLst>
        </xdr:cNvPr>
        <xdr:cNvSpPr txBox="1"/>
      </xdr:nvSpPr>
      <xdr:spPr>
        <a:xfrm>
          <a:off x="4634599" y="2307304"/>
          <a:ext cx="3285771"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3200" b="1" i="1" u="dbl">
              <a:solidFill>
                <a:srgbClr val="FFFF00"/>
              </a:solidFill>
            </a:rPr>
            <a:t>VISIT DASHBOARD</a:t>
          </a:r>
        </a:p>
      </xdr:txBody>
    </xdr:sp>
    <xdr:clientData/>
  </xdr:oneCellAnchor>
  <xdr:twoCellAnchor editAs="oneCell">
    <xdr:from>
      <xdr:col>13</xdr:col>
      <xdr:colOff>110447</xdr:colOff>
      <xdr:row>16</xdr:row>
      <xdr:rowOff>122902</xdr:rowOff>
    </xdr:from>
    <xdr:to>
      <xdr:col>14</xdr:col>
      <xdr:colOff>270386</xdr:colOff>
      <xdr:row>20</xdr:row>
      <xdr:rowOff>168131</xdr:rowOff>
    </xdr:to>
    <xdr:pic>
      <xdr:nvPicPr>
        <xdr:cNvPr id="9" name="Picture 8">
          <a:hlinkClick xmlns:r="http://schemas.openxmlformats.org/officeDocument/2006/relationships" r:id="rId5"/>
          <a:extLst>
            <a:ext uri="{FF2B5EF4-FFF2-40B4-BE49-F238E27FC236}">
              <a16:creationId xmlns:a16="http://schemas.microsoft.com/office/drawing/2014/main" id="{35086EB7-4BB6-306C-7A9F-23FD6B3789A8}"/>
            </a:ext>
          </a:extLst>
        </xdr:cNvPr>
        <xdr:cNvPicPr>
          <a:picLocks noChangeAspect="1"/>
        </xdr:cNvPicPr>
      </xdr:nvPicPr>
      <xdr:blipFill>
        <a:blip xmlns:r="http://schemas.openxmlformats.org/officeDocument/2006/relationships" r:embed="rId6"/>
        <a:stretch>
          <a:fillRect/>
        </a:stretch>
      </xdr:blipFill>
      <xdr:spPr>
        <a:xfrm>
          <a:off x="7992641" y="3007031"/>
          <a:ext cx="766261" cy="766261"/>
        </a:xfrm>
        <a:prstGeom prst="rect">
          <a:avLst/>
        </a:prstGeom>
        <a:effectLst>
          <a:outerShdw blurRad="304800" dist="50800" dir="5400000" algn="ctr" rotWithShape="0">
            <a:srgbClr val="000000">
              <a:alpha val="53000"/>
            </a:srgbClr>
          </a:outerShdw>
          <a:softEdge rad="76200"/>
        </a:effectLst>
      </xdr:spPr>
    </xdr:pic>
    <xdr:clientData/>
  </xdr:twoCellAnchor>
  <xdr:oneCellAnchor>
    <xdr:from>
      <xdr:col>21</xdr:col>
      <xdr:colOff>319549</xdr:colOff>
      <xdr:row>4</xdr:row>
      <xdr:rowOff>40968</xdr:rowOff>
    </xdr:from>
    <xdr:ext cx="184731" cy="264560"/>
    <xdr:sp macro="" textlink="">
      <xdr:nvSpPr>
        <xdr:cNvPr id="11" name="TextBox 10">
          <a:extLst>
            <a:ext uri="{FF2B5EF4-FFF2-40B4-BE49-F238E27FC236}">
              <a16:creationId xmlns:a16="http://schemas.microsoft.com/office/drawing/2014/main" id="{B463BB5B-8F6F-BCE8-29CA-E5A95A2C5ADF}"/>
            </a:ext>
          </a:extLst>
        </xdr:cNvPr>
        <xdr:cNvSpPr txBox="1"/>
      </xdr:nvSpPr>
      <xdr:spPr>
        <a:xfrm>
          <a:off x="13052323" y="762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8</xdr:col>
      <xdr:colOff>589935</xdr:colOff>
      <xdr:row>17</xdr:row>
      <xdr:rowOff>73743</xdr:rowOff>
    </xdr:from>
    <xdr:ext cx="2305439" cy="530658"/>
    <xdr:sp macro="" textlink="">
      <xdr:nvSpPr>
        <xdr:cNvPr id="12" name="TextBox 11">
          <a:extLst>
            <a:ext uri="{FF2B5EF4-FFF2-40B4-BE49-F238E27FC236}">
              <a16:creationId xmlns:a16="http://schemas.microsoft.com/office/drawing/2014/main" id="{9217AA21-F3AA-DFCA-3664-7CA6AFA75581}"/>
            </a:ext>
          </a:extLst>
        </xdr:cNvPr>
        <xdr:cNvSpPr txBox="1"/>
      </xdr:nvSpPr>
      <xdr:spPr>
        <a:xfrm>
          <a:off x="5440516" y="3138130"/>
          <a:ext cx="23054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b="1" u="dbl">
              <a:solidFill>
                <a:srgbClr val="FFFF00"/>
              </a:solidFill>
            </a:rPr>
            <a:t>VISIT</a:t>
          </a:r>
          <a:r>
            <a:rPr lang="en-IN" sz="2000">
              <a:solidFill>
                <a:srgbClr val="FFFF00"/>
              </a:solidFill>
            </a:rPr>
            <a:t> </a:t>
          </a:r>
          <a:r>
            <a:rPr lang="en-IN" sz="2800" b="1" u="dbl">
              <a:solidFill>
                <a:srgbClr val="FFFF00"/>
              </a:solidFill>
            </a:rPr>
            <a:t>DATASET</a:t>
          </a:r>
          <a:endParaRPr lang="en-IN" sz="2000" b="1" u="dbl">
            <a:solidFill>
              <a:srgbClr val="FFFF00"/>
            </a:solidFill>
          </a:endParaRPr>
        </a:p>
      </xdr:txBody>
    </xdr:sp>
    <xdr:clientData/>
  </xdr:oneCellAnchor>
  <xdr:oneCellAnchor>
    <xdr:from>
      <xdr:col>8</xdr:col>
      <xdr:colOff>442451</xdr:colOff>
      <xdr:row>21</xdr:row>
      <xdr:rowOff>131097</xdr:rowOff>
    </xdr:from>
    <xdr:ext cx="2509918" cy="593239"/>
    <xdr:sp macro="" textlink="">
      <xdr:nvSpPr>
        <xdr:cNvPr id="13" name="TextBox 12">
          <a:extLst>
            <a:ext uri="{FF2B5EF4-FFF2-40B4-BE49-F238E27FC236}">
              <a16:creationId xmlns:a16="http://schemas.microsoft.com/office/drawing/2014/main" id="{2B6FF081-51F3-ADA0-FBE9-D949F1D450DB}"/>
            </a:ext>
          </a:extLst>
        </xdr:cNvPr>
        <xdr:cNvSpPr txBox="1"/>
      </xdr:nvSpPr>
      <xdr:spPr>
        <a:xfrm>
          <a:off x="5293032" y="3916516"/>
          <a:ext cx="2509918"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b="1" u="dbl">
              <a:solidFill>
                <a:srgbClr val="FFFF00"/>
              </a:solidFill>
            </a:rPr>
            <a:t>VISIT</a:t>
          </a:r>
          <a:r>
            <a:rPr lang="en-IN" sz="3200" b="1" u="dbl">
              <a:solidFill>
                <a:srgbClr val="FFFF00"/>
              </a:solidFill>
            </a:rPr>
            <a:t> </a:t>
          </a:r>
          <a:r>
            <a:rPr lang="en-IN" sz="2800" b="1" u="dbl">
              <a:solidFill>
                <a:srgbClr val="FFFF00"/>
              </a:solidFill>
            </a:rPr>
            <a:t>WORKING</a:t>
          </a:r>
          <a:endParaRPr lang="en-IN" sz="3200" b="1" u="dbl">
            <a:solidFill>
              <a:srgbClr val="FFFF00"/>
            </a:solidFill>
          </a:endParaRPr>
        </a:p>
      </xdr:txBody>
    </xdr:sp>
    <xdr:clientData/>
  </xdr:oneCellAnchor>
  <xdr:twoCellAnchor editAs="oneCell">
    <xdr:from>
      <xdr:col>13</xdr:col>
      <xdr:colOff>163871</xdr:colOff>
      <xdr:row>21</xdr:row>
      <xdr:rowOff>175343</xdr:rowOff>
    </xdr:from>
    <xdr:to>
      <xdr:col>14</xdr:col>
      <xdr:colOff>344129</xdr:colOff>
      <xdr:row>25</xdr:row>
      <xdr:rowOff>49161</xdr:rowOff>
    </xdr:to>
    <xdr:pic>
      <xdr:nvPicPr>
        <xdr:cNvPr id="14" name="Picture 13" descr="100+ Work Images [HD] | Download Free ...">
          <a:hlinkClick xmlns:r="http://schemas.openxmlformats.org/officeDocument/2006/relationships" r:id="rId7"/>
          <a:extLst>
            <a:ext uri="{FF2B5EF4-FFF2-40B4-BE49-F238E27FC236}">
              <a16:creationId xmlns:a16="http://schemas.microsoft.com/office/drawing/2014/main" id="{00116F0E-F2AA-4BB1-B7A8-77386BCA089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046065" y="3960762"/>
          <a:ext cx="786580" cy="594851"/>
        </a:xfrm>
        <a:prstGeom prst="rect">
          <a:avLst/>
        </a:prstGeom>
        <a:noFill/>
        <a:effectLst>
          <a:outerShdw blurRad="50800" dist="50800" dir="5400000" algn="ctr" rotWithShape="0">
            <a:srgbClr val="000000">
              <a:alpha val="0"/>
            </a:srgbClr>
          </a:outerShdw>
          <a:softEdge rad="127000"/>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114710</xdr:colOff>
      <xdr:row>0</xdr:row>
      <xdr:rowOff>49161</xdr:rowOff>
    </xdr:from>
    <xdr:to>
      <xdr:col>0</xdr:col>
      <xdr:colOff>499806</xdr:colOff>
      <xdr:row>36</xdr:row>
      <xdr:rowOff>131097</xdr:rowOff>
    </xdr:to>
    <xdr:sp macro="" textlink="">
      <xdr:nvSpPr>
        <xdr:cNvPr id="15" name="Rectangle 14">
          <a:extLst>
            <a:ext uri="{FF2B5EF4-FFF2-40B4-BE49-F238E27FC236}">
              <a16:creationId xmlns:a16="http://schemas.microsoft.com/office/drawing/2014/main" id="{FD9291BC-473A-53C6-B990-47AA6ACFA305}"/>
            </a:ext>
          </a:extLst>
        </xdr:cNvPr>
        <xdr:cNvSpPr/>
      </xdr:nvSpPr>
      <xdr:spPr>
        <a:xfrm>
          <a:off x="114710" y="49161"/>
          <a:ext cx="385096" cy="6571226"/>
        </a:xfrm>
        <a:prstGeom prst="rect">
          <a:avLst/>
        </a:prstGeom>
        <a:solidFill>
          <a:schemeClr val="tx1">
            <a:alpha val="99000"/>
          </a:schemeClr>
        </a:solidFill>
        <a:ln>
          <a:solidFill>
            <a:schemeClr val="accent1">
              <a:shade val="15000"/>
              <a:alpha val="8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414593</xdr:colOff>
      <xdr:row>0</xdr:row>
      <xdr:rowOff>111432</xdr:rowOff>
    </xdr:from>
    <xdr:to>
      <xdr:col>23</xdr:col>
      <xdr:colOff>193367</xdr:colOff>
      <xdr:row>37</xdr:row>
      <xdr:rowOff>13110</xdr:rowOff>
    </xdr:to>
    <xdr:sp macro="" textlink="">
      <xdr:nvSpPr>
        <xdr:cNvPr id="16" name="Rectangle 15">
          <a:extLst>
            <a:ext uri="{FF2B5EF4-FFF2-40B4-BE49-F238E27FC236}">
              <a16:creationId xmlns:a16="http://schemas.microsoft.com/office/drawing/2014/main" id="{DCD2776E-0EFF-4330-8575-C716948EDA2F}"/>
            </a:ext>
          </a:extLst>
        </xdr:cNvPr>
        <xdr:cNvSpPr/>
      </xdr:nvSpPr>
      <xdr:spPr>
        <a:xfrm>
          <a:off x="13753690" y="111432"/>
          <a:ext cx="385096" cy="6571226"/>
        </a:xfrm>
        <a:prstGeom prst="rect">
          <a:avLst/>
        </a:prstGeom>
        <a:solidFill>
          <a:schemeClr val="tx1">
            <a:alpha val="99000"/>
          </a:schemeClr>
        </a:solidFill>
        <a:ln>
          <a:solidFill>
            <a:schemeClr val="accent1">
              <a:shade val="15000"/>
              <a:alpha val="8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29089</xdr:rowOff>
    </xdr:from>
    <xdr:to>
      <xdr:col>1</xdr:col>
      <xdr:colOff>94012</xdr:colOff>
      <xdr:row>29</xdr:row>
      <xdr:rowOff>177616</xdr:rowOff>
    </xdr:to>
    <xdr:sp macro="" textlink="">
      <xdr:nvSpPr>
        <xdr:cNvPr id="3" name="Rectangle: Rounded Corners 2">
          <a:extLst>
            <a:ext uri="{FF2B5EF4-FFF2-40B4-BE49-F238E27FC236}">
              <a16:creationId xmlns:a16="http://schemas.microsoft.com/office/drawing/2014/main" id="{DE755126-4CD4-8670-B681-02F23E051F23}"/>
            </a:ext>
          </a:extLst>
        </xdr:cNvPr>
        <xdr:cNvSpPr/>
      </xdr:nvSpPr>
      <xdr:spPr>
        <a:xfrm>
          <a:off x="0" y="29089"/>
          <a:ext cx="1035306" cy="5348056"/>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1</xdr:col>
      <xdr:colOff>190008</xdr:colOff>
      <xdr:row>0</xdr:row>
      <xdr:rowOff>23326</xdr:rowOff>
    </xdr:from>
    <xdr:to>
      <xdr:col>17</xdr:col>
      <xdr:colOff>410882</xdr:colOff>
      <xdr:row>5</xdr:row>
      <xdr:rowOff>54256</xdr:rowOff>
    </xdr:to>
    <xdr:sp macro="" textlink="">
      <xdr:nvSpPr>
        <xdr:cNvPr id="4" name="Rectangle: Rounded Corners 3">
          <a:extLst>
            <a:ext uri="{FF2B5EF4-FFF2-40B4-BE49-F238E27FC236}">
              <a16:creationId xmlns:a16="http://schemas.microsoft.com/office/drawing/2014/main" id="{F28EDABE-5610-DE55-EC62-6E8DD67EFFFC}"/>
            </a:ext>
          </a:extLst>
        </xdr:cNvPr>
        <xdr:cNvSpPr/>
      </xdr:nvSpPr>
      <xdr:spPr>
        <a:xfrm>
          <a:off x="1131302" y="23326"/>
          <a:ext cx="10022286" cy="927401"/>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IN" sz="3600" b="1" i="1">
              <a:solidFill>
                <a:schemeClr val="bg1"/>
              </a:solidFill>
            </a:rPr>
            <a:t> </a:t>
          </a:r>
          <a:r>
            <a:rPr lang="en-IN" sz="4000" b="1" i="1">
              <a:solidFill>
                <a:schemeClr val="bg1"/>
              </a:solidFill>
            </a:rPr>
            <a:t>Crime Incidents in 2025 (District of Columbia)</a:t>
          </a:r>
        </a:p>
      </xdr:txBody>
    </xdr:sp>
    <xdr:clientData/>
  </xdr:twoCellAnchor>
  <xdr:twoCellAnchor>
    <xdr:from>
      <xdr:col>12</xdr:col>
      <xdr:colOff>395941</xdr:colOff>
      <xdr:row>17</xdr:row>
      <xdr:rowOff>32025</xdr:rowOff>
    </xdr:from>
    <xdr:to>
      <xdr:col>17</xdr:col>
      <xdr:colOff>418353</xdr:colOff>
      <xdr:row>29</xdr:row>
      <xdr:rowOff>111479</xdr:rowOff>
    </xdr:to>
    <xdr:sp macro="" textlink="">
      <xdr:nvSpPr>
        <xdr:cNvPr id="5" name="Rectangle: Rounded Corners 4">
          <a:extLst>
            <a:ext uri="{FF2B5EF4-FFF2-40B4-BE49-F238E27FC236}">
              <a16:creationId xmlns:a16="http://schemas.microsoft.com/office/drawing/2014/main" id="{39B41060-5A88-0380-83AC-366686A3573C}"/>
            </a:ext>
          </a:extLst>
        </xdr:cNvPr>
        <xdr:cNvSpPr/>
      </xdr:nvSpPr>
      <xdr:spPr>
        <a:xfrm>
          <a:off x="8075706" y="3080025"/>
          <a:ext cx="3085353" cy="223098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7</xdr:col>
      <xdr:colOff>32522</xdr:colOff>
      <xdr:row>5</xdr:row>
      <xdr:rowOff>136526</xdr:rowOff>
    </xdr:from>
    <xdr:to>
      <xdr:col>12</xdr:col>
      <xdr:colOff>401929</xdr:colOff>
      <xdr:row>16</xdr:row>
      <xdr:rowOff>176154</xdr:rowOff>
    </xdr:to>
    <xdr:sp macro="" textlink="">
      <xdr:nvSpPr>
        <xdr:cNvPr id="70" name="Rectangle: Rounded Corners 5">
          <a:extLst>
            <a:ext uri="{FF2B5EF4-FFF2-40B4-BE49-F238E27FC236}">
              <a16:creationId xmlns:a16="http://schemas.microsoft.com/office/drawing/2014/main" id="{ED97524F-60AF-47D2-BCFB-F6517B597105}"/>
            </a:ext>
            <a:ext uri="{147F2762-F138-4A5C-976F-8EAC2B608ADB}">
              <a16:predDERef xmlns:a16="http://schemas.microsoft.com/office/drawing/2014/main" pred="{39B41060-5A88-0380-83AC-366686A3573C}"/>
            </a:ext>
          </a:extLst>
        </xdr:cNvPr>
        <xdr:cNvSpPr/>
      </xdr:nvSpPr>
      <xdr:spPr>
        <a:xfrm>
          <a:off x="4649346" y="1032997"/>
          <a:ext cx="3432348" cy="2011863"/>
        </a:xfrm>
        <a:prstGeom prst="roundRect">
          <a:avLst/>
        </a:prstGeom>
        <a:solidFill>
          <a:schemeClr val="tx1"/>
        </a:solidFill>
        <a:ln>
          <a:solidFill>
            <a:srgbClr val="0070B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0</xdr:col>
      <xdr:colOff>125181</xdr:colOff>
      <xdr:row>1</xdr:row>
      <xdr:rowOff>79809</xdr:rowOff>
    </xdr:from>
    <xdr:to>
      <xdr:col>0</xdr:col>
      <xdr:colOff>895169</xdr:colOff>
      <xdr:row>5</xdr:row>
      <xdr:rowOff>77301</xdr:rowOff>
    </xdr:to>
    <xdr:pic>
      <xdr:nvPicPr>
        <xdr:cNvPr id="8" name="Picture 7">
          <a:hlinkClick xmlns:r="http://schemas.openxmlformats.org/officeDocument/2006/relationships" r:id="rId1"/>
          <a:extLst>
            <a:ext uri="{FF2B5EF4-FFF2-40B4-BE49-F238E27FC236}">
              <a16:creationId xmlns:a16="http://schemas.microsoft.com/office/drawing/2014/main" id="{CE08AB7B-151E-93BC-3B81-D563FF68E58F}"/>
            </a:ext>
          </a:extLst>
        </xdr:cNvPr>
        <xdr:cNvPicPr>
          <a:picLocks noChangeAspect="1"/>
        </xdr:cNvPicPr>
      </xdr:nvPicPr>
      <xdr:blipFill>
        <a:blip xmlns:r="http://schemas.openxmlformats.org/officeDocument/2006/relationships" r:embed="rId2"/>
        <a:stretch>
          <a:fillRect/>
        </a:stretch>
      </xdr:blipFill>
      <xdr:spPr>
        <a:xfrm>
          <a:off x="125181" y="259103"/>
          <a:ext cx="769988" cy="714669"/>
        </a:xfrm>
        <a:prstGeom prst="rect">
          <a:avLst/>
        </a:prstGeom>
      </xdr:spPr>
    </xdr:pic>
    <xdr:clientData/>
  </xdr:twoCellAnchor>
  <xdr:twoCellAnchor>
    <xdr:from>
      <xdr:col>0</xdr:col>
      <xdr:colOff>132369</xdr:colOff>
      <xdr:row>6</xdr:row>
      <xdr:rowOff>154658</xdr:rowOff>
    </xdr:from>
    <xdr:to>
      <xdr:col>0</xdr:col>
      <xdr:colOff>903425</xdr:colOff>
      <xdr:row>11</xdr:row>
      <xdr:rowOff>32214</xdr:rowOff>
    </xdr:to>
    <xdr:pic>
      <xdr:nvPicPr>
        <xdr:cNvPr id="12" name="Picture 11">
          <a:hlinkClick xmlns:r="http://schemas.openxmlformats.org/officeDocument/2006/relationships" r:id="rId3"/>
          <a:extLst>
            <a:ext uri="{FF2B5EF4-FFF2-40B4-BE49-F238E27FC236}">
              <a16:creationId xmlns:a16="http://schemas.microsoft.com/office/drawing/2014/main" id="{F0693684-91AD-CF66-1722-E92EE1F7576C}"/>
            </a:ext>
          </a:extLst>
        </xdr:cNvPr>
        <xdr:cNvPicPr>
          <a:picLocks noChangeAspect="1"/>
        </xdr:cNvPicPr>
      </xdr:nvPicPr>
      <xdr:blipFill>
        <a:blip xmlns:r="http://schemas.openxmlformats.org/officeDocument/2006/relationships" r:embed="rId4"/>
        <a:stretch>
          <a:fillRect/>
        </a:stretch>
      </xdr:blipFill>
      <xdr:spPr>
        <a:xfrm>
          <a:off x="132369" y="1230423"/>
          <a:ext cx="771056" cy="774026"/>
        </a:xfrm>
        <a:prstGeom prst="rect">
          <a:avLst/>
        </a:prstGeom>
        <a:solidFill>
          <a:schemeClr val="bg2"/>
        </a:solidFill>
      </xdr:spPr>
    </xdr:pic>
    <xdr:clientData/>
  </xdr:twoCellAnchor>
  <xdr:twoCellAnchor>
    <xdr:from>
      <xdr:col>0</xdr:col>
      <xdr:colOff>124352</xdr:colOff>
      <xdr:row>12</xdr:row>
      <xdr:rowOff>109694</xdr:rowOff>
    </xdr:from>
    <xdr:to>
      <xdr:col>0</xdr:col>
      <xdr:colOff>912013</xdr:colOff>
      <xdr:row>16</xdr:row>
      <xdr:rowOff>104140</xdr:rowOff>
    </xdr:to>
    <xdr:pic>
      <xdr:nvPicPr>
        <xdr:cNvPr id="13" name="Picture 12">
          <a:hlinkClick xmlns:r="http://schemas.openxmlformats.org/officeDocument/2006/relationships" r:id="rId5"/>
          <a:extLst>
            <a:ext uri="{FF2B5EF4-FFF2-40B4-BE49-F238E27FC236}">
              <a16:creationId xmlns:a16="http://schemas.microsoft.com/office/drawing/2014/main" id="{A4F983BE-75E3-406D-75B9-745414C20335}"/>
            </a:ext>
          </a:extLst>
        </xdr:cNvPr>
        <xdr:cNvPicPr>
          <a:picLocks noChangeAspect="1"/>
        </xdr:cNvPicPr>
      </xdr:nvPicPr>
      <xdr:blipFill>
        <a:blip xmlns:r="http://schemas.openxmlformats.org/officeDocument/2006/relationships" r:embed="rId6"/>
        <a:stretch>
          <a:fillRect/>
        </a:stretch>
      </xdr:blipFill>
      <xdr:spPr>
        <a:xfrm>
          <a:off x="124352" y="2261223"/>
          <a:ext cx="787661" cy="711623"/>
        </a:xfrm>
        <a:prstGeom prst="rect">
          <a:avLst/>
        </a:prstGeom>
      </xdr:spPr>
    </xdr:pic>
    <xdr:clientData/>
  </xdr:twoCellAnchor>
  <xdr:twoCellAnchor>
    <xdr:from>
      <xdr:col>0</xdr:col>
      <xdr:colOff>115608</xdr:colOff>
      <xdr:row>17</xdr:row>
      <xdr:rowOff>154767</xdr:rowOff>
    </xdr:from>
    <xdr:to>
      <xdr:col>0</xdr:col>
      <xdr:colOff>911522</xdr:colOff>
      <xdr:row>21</xdr:row>
      <xdr:rowOff>156613</xdr:rowOff>
    </xdr:to>
    <xdr:pic>
      <xdr:nvPicPr>
        <xdr:cNvPr id="19" name="Picture 18">
          <a:hlinkClick xmlns:r="http://schemas.openxmlformats.org/officeDocument/2006/relationships" r:id="rId7"/>
          <a:extLst>
            <a:ext uri="{FF2B5EF4-FFF2-40B4-BE49-F238E27FC236}">
              <a16:creationId xmlns:a16="http://schemas.microsoft.com/office/drawing/2014/main" id="{FE7B7650-960F-2710-6AC5-7CE0975342E8}"/>
            </a:ext>
          </a:extLst>
        </xdr:cNvPr>
        <xdr:cNvPicPr>
          <a:picLocks noChangeAspect="1"/>
        </xdr:cNvPicPr>
      </xdr:nvPicPr>
      <xdr:blipFill>
        <a:blip xmlns:r="http://schemas.openxmlformats.org/officeDocument/2006/relationships" r:embed="rId8"/>
        <a:stretch>
          <a:fillRect/>
        </a:stretch>
      </xdr:blipFill>
      <xdr:spPr>
        <a:xfrm>
          <a:off x="115608" y="3202767"/>
          <a:ext cx="795914" cy="719022"/>
        </a:xfrm>
        <a:prstGeom prst="rect">
          <a:avLst/>
        </a:prstGeom>
      </xdr:spPr>
    </xdr:pic>
    <xdr:clientData/>
  </xdr:twoCellAnchor>
  <xdr:twoCellAnchor>
    <xdr:from>
      <xdr:col>6</xdr:col>
      <xdr:colOff>592175</xdr:colOff>
      <xdr:row>17</xdr:row>
      <xdr:rowOff>53121</xdr:rowOff>
    </xdr:from>
    <xdr:to>
      <xdr:col>12</xdr:col>
      <xdr:colOff>348934</xdr:colOff>
      <xdr:row>29</xdr:row>
      <xdr:rowOff>66602</xdr:rowOff>
    </xdr:to>
    <xdr:graphicFrame macro="">
      <xdr:nvGraphicFramePr>
        <xdr:cNvPr id="21" name="Chart 20">
          <a:extLst>
            <a:ext uri="{FF2B5EF4-FFF2-40B4-BE49-F238E27FC236}">
              <a16:creationId xmlns:a16="http://schemas.microsoft.com/office/drawing/2014/main" id="{2907BC3A-596E-4AF3-8FBE-88F0DFA83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177438</xdr:colOff>
      <xdr:row>5</xdr:row>
      <xdr:rowOff>127000</xdr:rowOff>
    </xdr:from>
    <xdr:to>
      <xdr:col>6</xdr:col>
      <xdr:colOff>558808</xdr:colOff>
      <xdr:row>16</xdr:row>
      <xdr:rowOff>162894</xdr:rowOff>
    </xdr:to>
    <xdr:sp macro="" textlink="">
      <xdr:nvSpPr>
        <xdr:cNvPr id="22" name="Rectangle: Rounded Corners 21">
          <a:extLst>
            <a:ext uri="{FF2B5EF4-FFF2-40B4-BE49-F238E27FC236}">
              <a16:creationId xmlns:a16="http://schemas.microsoft.com/office/drawing/2014/main" id="{BC783EF7-BC37-D8CB-8581-CCF91E591B6F}"/>
            </a:ext>
          </a:extLst>
        </xdr:cNvPr>
        <xdr:cNvSpPr/>
      </xdr:nvSpPr>
      <xdr:spPr>
        <a:xfrm>
          <a:off x="1118732" y="1023471"/>
          <a:ext cx="3444311" cy="2008129"/>
        </a:xfrm>
        <a:prstGeom prst="round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r"/>
          <a:endParaRPr lang="en-IN" sz="1100"/>
        </a:p>
      </xdr:txBody>
    </xdr:sp>
    <xdr:clientData/>
  </xdr:twoCellAnchor>
  <xdr:twoCellAnchor>
    <xdr:from>
      <xdr:col>1</xdr:col>
      <xdr:colOff>421983</xdr:colOff>
      <xdr:row>6</xdr:row>
      <xdr:rowOff>61938</xdr:rowOff>
    </xdr:from>
    <xdr:to>
      <xdr:col>6</xdr:col>
      <xdr:colOff>583834</xdr:colOff>
      <xdr:row>16</xdr:row>
      <xdr:rowOff>110142</xdr:rowOff>
    </xdr:to>
    <xdr:graphicFrame macro="">
      <xdr:nvGraphicFramePr>
        <xdr:cNvPr id="23" name="Chart 22">
          <a:extLst>
            <a:ext uri="{FF2B5EF4-FFF2-40B4-BE49-F238E27FC236}">
              <a16:creationId xmlns:a16="http://schemas.microsoft.com/office/drawing/2014/main" id="{CB30CD21-692B-45ED-802E-FA38C1C0B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37982</xdr:colOff>
      <xdr:row>6</xdr:row>
      <xdr:rowOff>61938</xdr:rowOff>
    </xdr:from>
    <xdr:to>
      <xdr:col>12</xdr:col>
      <xdr:colOff>453632</xdr:colOff>
      <xdr:row>16</xdr:row>
      <xdr:rowOff>100727</xdr:rowOff>
    </xdr:to>
    <xdr:graphicFrame macro="">
      <xdr:nvGraphicFramePr>
        <xdr:cNvPr id="69" name="Chart 24">
          <a:extLst>
            <a:ext uri="{FF2B5EF4-FFF2-40B4-BE49-F238E27FC236}">
              <a16:creationId xmlns:a16="http://schemas.microsoft.com/office/drawing/2014/main" id="{CEBA43E4-2388-4163-A090-4DB334C53A30}"/>
            </a:ext>
            <a:ext uri="{147F2762-F138-4A5C-976F-8EAC2B608ADB}">
              <a16:predDERef xmlns:a16="http://schemas.microsoft.com/office/drawing/2014/main" pred="{CB30CD21-692B-45ED-802E-FA38C1C0B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166593</xdr:colOff>
      <xdr:row>17</xdr:row>
      <xdr:rowOff>34254</xdr:rowOff>
    </xdr:from>
    <xdr:to>
      <xdr:col>6</xdr:col>
      <xdr:colOff>542124</xdr:colOff>
      <xdr:row>29</xdr:row>
      <xdr:rowOff>127463</xdr:rowOff>
    </xdr:to>
    <xdr:sp macro="" textlink="">
      <xdr:nvSpPr>
        <xdr:cNvPr id="28" name="Rectangle: Rounded Corners 27">
          <a:extLst>
            <a:ext uri="{FF2B5EF4-FFF2-40B4-BE49-F238E27FC236}">
              <a16:creationId xmlns:a16="http://schemas.microsoft.com/office/drawing/2014/main" id="{F22E0001-F92F-13FB-CC67-85AF2AAD30C6}"/>
            </a:ext>
          </a:extLst>
        </xdr:cNvPr>
        <xdr:cNvSpPr/>
      </xdr:nvSpPr>
      <xdr:spPr>
        <a:xfrm>
          <a:off x="1107887" y="3082254"/>
          <a:ext cx="3438472" cy="2244738"/>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1</xdr:col>
      <xdr:colOff>133513</xdr:colOff>
      <xdr:row>17</xdr:row>
      <xdr:rowOff>146439</xdr:rowOff>
    </xdr:from>
    <xdr:to>
      <xdr:col>6</xdr:col>
      <xdr:colOff>467047</xdr:colOff>
      <xdr:row>28</xdr:row>
      <xdr:rowOff>171108</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BC59F3C-572C-4E07-AD45-9FDB6F979A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74807" y="3194439"/>
              <a:ext cx="3396475" cy="19969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474222</xdr:colOff>
      <xdr:row>5</xdr:row>
      <xdr:rowOff>114089</xdr:rowOff>
    </xdr:from>
    <xdr:to>
      <xdr:col>17</xdr:col>
      <xdr:colOff>419595</xdr:colOff>
      <xdr:row>16</xdr:row>
      <xdr:rowOff>146236</xdr:rowOff>
    </xdr:to>
    <xdr:sp macro="" textlink="">
      <xdr:nvSpPr>
        <xdr:cNvPr id="31" name="Flowchart: Alternate Process 30">
          <a:extLst>
            <a:ext uri="{FF2B5EF4-FFF2-40B4-BE49-F238E27FC236}">
              <a16:creationId xmlns:a16="http://schemas.microsoft.com/office/drawing/2014/main" id="{DCFB34A6-E9F4-2EC5-614F-55D55D2208DC}"/>
            </a:ext>
          </a:extLst>
        </xdr:cNvPr>
        <xdr:cNvSpPr/>
      </xdr:nvSpPr>
      <xdr:spPr>
        <a:xfrm>
          <a:off x="8153987" y="1010560"/>
          <a:ext cx="3008314" cy="2004382"/>
        </a:xfrm>
        <a:prstGeom prst="flowChartAlternateProcess">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12</xdr:col>
      <xdr:colOff>560294</xdr:colOff>
      <xdr:row>6</xdr:row>
      <xdr:rowOff>9585</xdr:rowOff>
    </xdr:from>
    <xdr:to>
      <xdr:col>17</xdr:col>
      <xdr:colOff>328706</xdr:colOff>
      <xdr:row>16</xdr:row>
      <xdr:rowOff>17558</xdr:rowOff>
    </xdr:to>
    <xdr:graphicFrame macro="">
      <xdr:nvGraphicFramePr>
        <xdr:cNvPr id="32" name="Chart 31">
          <a:extLst>
            <a:ext uri="{FF2B5EF4-FFF2-40B4-BE49-F238E27FC236}">
              <a16:creationId xmlns:a16="http://schemas.microsoft.com/office/drawing/2014/main" id="{5AC25594-4AE9-453F-86C8-7B4769E7A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280640</xdr:colOff>
      <xdr:row>6</xdr:row>
      <xdr:rowOff>13574</xdr:rowOff>
    </xdr:from>
    <xdr:to>
      <xdr:col>12</xdr:col>
      <xdr:colOff>69903</xdr:colOff>
      <xdr:row>7</xdr:row>
      <xdr:rowOff>107015</xdr:rowOff>
    </xdr:to>
    <xdr:sp macro="" textlink="">
      <xdr:nvSpPr>
        <xdr:cNvPr id="33" name="TextBox 32">
          <a:extLst>
            <a:ext uri="{FF2B5EF4-FFF2-40B4-BE49-F238E27FC236}">
              <a16:creationId xmlns:a16="http://schemas.microsoft.com/office/drawing/2014/main" id="{C23E5BA4-BCB6-5CC7-970D-60D596809CAA}"/>
            </a:ext>
          </a:extLst>
        </xdr:cNvPr>
        <xdr:cNvSpPr txBox="1"/>
      </xdr:nvSpPr>
      <xdr:spPr>
        <a:xfrm>
          <a:off x="6122640" y="1089339"/>
          <a:ext cx="1627028" cy="272735"/>
        </a:xfrm>
        <a:prstGeom prst="rect">
          <a:avLst/>
        </a:prstGeom>
        <a:solidFill>
          <a:srgbClr val="80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IN" sz="1200" b="1">
              <a:solidFill>
                <a:schemeClr val="bg1"/>
              </a:solidFill>
            </a:rPr>
            <a:t>3-D Clusered</a:t>
          </a:r>
          <a:r>
            <a:rPr lang="en-IN" sz="1200" b="1" baseline="0">
              <a:solidFill>
                <a:schemeClr val="bg1"/>
              </a:solidFill>
            </a:rPr>
            <a:t> Column</a:t>
          </a:r>
          <a:endParaRPr lang="en-IN" sz="1200" b="1">
            <a:solidFill>
              <a:schemeClr val="bg1"/>
            </a:solidFill>
          </a:endParaRPr>
        </a:p>
      </xdr:txBody>
    </xdr:sp>
    <xdr:clientData/>
  </xdr:twoCellAnchor>
  <xdr:twoCellAnchor>
    <xdr:from>
      <xdr:col>12</xdr:col>
      <xdr:colOff>548066</xdr:colOff>
      <xdr:row>17</xdr:row>
      <xdr:rowOff>124002</xdr:rowOff>
    </xdr:from>
    <xdr:to>
      <xdr:col>18</xdr:col>
      <xdr:colOff>598713</xdr:colOff>
      <xdr:row>28</xdr:row>
      <xdr:rowOff>133712</xdr:rowOff>
    </xdr:to>
    <xdr:graphicFrame macro="">
      <xdr:nvGraphicFramePr>
        <xdr:cNvPr id="34" name="Chart 33">
          <a:extLst>
            <a:ext uri="{FF2B5EF4-FFF2-40B4-BE49-F238E27FC236}">
              <a16:creationId xmlns:a16="http://schemas.microsoft.com/office/drawing/2014/main" id="{1A16001C-ADBB-42F9-B903-A4073D6E4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66329</xdr:colOff>
      <xdr:row>23</xdr:row>
      <xdr:rowOff>84695</xdr:rowOff>
    </xdr:from>
    <xdr:to>
      <xdr:col>1</xdr:col>
      <xdr:colOff>31851</xdr:colOff>
      <xdr:row>26</xdr:row>
      <xdr:rowOff>93268</xdr:rowOff>
    </xdr:to>
    <xdr:pic>
      <xdr:nvPicPr>
        <xdr:cNvPr id="35" name="Picture 34">
          <a:hlinkClick xmlns:r="http://schemas.openxmlformats.org/officeDocument/2006/relationships" r:id="rId15"/>
          <a:extLst>
            <a:ext uri="{FF2B5EF4-FFF2-40B4-BE49-F238E27FC236}">
              <a16:creationId xmlns:a16="http://schemas.microsoft.com/office/drawing/2014/main" id="{E6A11267-AF5F-EDD5-D565-F312CE3930A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6329" y="4208460"/>
          <a:ext cx="906816" cy="546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512573</xdr:colOff>
      <xdr:row>20</xdr:row>
      <xdr:rowOff>134472</xdr:rowOff>
    </xdr:from>
    <xdr:to>
      <xdr:col>22</xdr:col>
      <xdr:colOff>0</xdr:colOff>
      <xdr:row>28</xdr:row>
      <xdr:rowOff>134471</xdr:rowOff>
    </xdr:to>
    <mc:AlternateContent xmlns:mc="http://schemas.openxmlformats.org/markup-compatibility/2006">
      <mc:Choice xmlns:a14="http://schemas.microsoft.com/office/drawing/2010/main" Requires="a14">
        <xdr:graphicFrame macro="">
          <xdr:nvGraphicFramePr>
            <xdr:cNvPr id="73" name="SHIFT">
              <a:extLst>
                <a:ext uri="{FF2B5EF4-FFF2-40B4-BE49-F238E27FC236}">
                  <a16:creationId xmlns:a16="http://schemas.microsoft.com/office/drawing/2014/main" id="{7F02293C-A63B-4623-AD4E-3F5394B03835}"/>
                </a:ext>
              </a:extLst>
            </xdr:cNvPr>
            <xdr:cNvGraphicFramePr/>
          </xdr:nvGraphicFramePr>
          <xdr:xfrm>
            <a:off x="0" y="0"/>
            <a:ext cx="0" cy="0"/>
          </xdr:xfrm>
          <a:graphic>
            <a:graphicData uri="http://schemas.microsoft.com/office/drawing/2010/slicer">
              <sle:slicer xmlns:sle="http://schemas.microsoft.com/office/drawing/2010/slicer" name="SHIFT"/>
            </a:graphicData>
          </a:graphic>
        </xdr:graphicFrame>
      </mc:Choice>
      <mc:Fallback>
        <xdr:sp macro="" textlink="">
          <xdr:nvSpPr>
            <xdr:cNvPr id="0" name=""/>
            <xdr:cNvSpPr>
              <a:spLocks noTextEdit="1"/>
            </xdr:cNvSpPr>
          </xdr:nvSpPr>
          <xdr:spPr>
            <a:xfrm>
              <a:off x="11255279" y="3720354"/>
              <a:ext cx="2550368" cy="1434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463787</xdr:colOff>
      <xdr:row>0</xdr:row>
      <xdr:rowOff>44824</xdr:rowOff>
    </xdr:from>
    <xdr:to>
      <xdr:col>21</xdr:col>
      <xdr:colOff>575236</xdr:colOff>
      <xdr:row>8</xdr:row>
      <xdr:rowOff>13722</xdr:rowOff>
    </xdr:to>
    <mc:AlternateContent xmlns:mc="http://schemas.openxmlformats.org/markup-compatibility/2006">
      <mc:Choice xmlns:a14="http://schemas.microsoft.com/office/drawing/2010/main" Requires="a14">
        <xdr:graphicFrame macro="">
          <xdr:nvGraphicFramePr>
            <xdr:cNvPr id="74" name="METHOD">
              <a:extLst>
                <a:ext uri="{FF2B5EF4-FFF2-40B4-BE49-F238E27FC236}">
                  <a16:creationId xmlns:a16="http://schemas.microsoft.com/office/drawing/2014/main" id="{C2BF2273-CFEF-4A53-A1E9-FDBB0CCF5232}"/>
                </a:ext>
              </a:extLst>
            </xdr:cNvPr>
            <xdr:cNvGraphicFramePr/>
          </xdr:nvGraphicFramePr>
          <xdr:xfrm>
            <a:off x="0" y="0"/>
            <a:ext cx="0" cy="0"/>
          </xdr:xfrm>
          <a:graphic>
            <a:graphicData uri="http://schemas.microsoft.com/office/drawing/2010/slicer">
              <sle:slicer xmlns:sle="http://schemas.microsoft.com/office/drawing/2010/slicer" name="METHOD"/>
            </a:graphicData>
          </a:graphic>
        </xdr:graphicFrame>
      </mc:Choice>
      <mc:Fallback>
        <xdr:sp macro="" textlink="">
          <xdr:nvSpPr>
            <xdr:cNvPr id="0" name=""/>
            <xdr:cNvSpPr>
              <a:spLocks noTextEdit="1"/>
            </xdr:cNvSpPr>
          </xdr:nvSpPr>
          <xdr:spPr>
            <a:xfrm>
              <a:off x="11206493" y="44824"/>
              <a:ext cx="2561802" cy="1403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297024</xdr:colOff>
      <xdr:row>32</xdr:row>
      <xdr:rowOff>15550</xdr:rowOff>
    </xdr:from>
    <xdr:to>
      <xdr:col>11</xdr:col>
      <xdr:colOff>604934</xdr:colOff>
      <xdr:row>32</xdr:row>
      <xdr:rowOff>161729</xdr:rowOff>
    </xdr:to>
    <xdr:sp macro="" textlink="">
      <xdr:nvSpPr>
        <xdr:cNvPr id="9" name="TextBox 8">
          <a:extLst>
            <a:ext uri="{FF2B5EF4-FFF2-40B4-BE49-F238E27FC236}">
              <a16:creationId xmlns:a16="http://schemas.microsoft.com/office/drawing/2014/main" id="{D9223343-C7D2-DD67-39B6-E5CC10E3641B}"/>
            </a:ext>
          </a:extLst>
        </xdr:cNvPr>
        <xdr:cNvSpPr txBox="1"/>
      </xdr:nvSpPr>
      <xdr:spPr>
        <a:xfrm>
          <a:off x="6704044" y="5987142"/>
          <a:ext cx="914400" cy="146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2</xdr:col>
      <xdr:colOff>303245</xdr:colOff>
      <xdr:row>12</xdr:row>
      <xdr:rowOff>15551</xdr:rowOff>
    </xdr:from>
    <xdr:ext cx="184731" cy="655949"/>
    <xdr:sp macro="" textlink="">
      <xdr:nvSpPr>
        <xdr:cNvPr id="10" name="TextBox 9">
          <a:extLst>
            <a:ext uri="{FF2B5EF4-FFF2-40B4-BE49-F238E27FC236}">
              <a16:creationId xmlns:a16="http://schemas.microsoft.com/office/drawing/2014/main" id="{4182A943-75AD-C79A-74D0-5DEABDCD4AEB}"/>
            </a:ext>
          </a:extLst>
        </xdr:cNvPr>
        <xdr:cNvSpPr txBox="1"/>
      </xdr:nvSpPr>
      <xdr:spPr>
        <a:xfrm>
          <a:off x="1858347" y="2254898"/>
          <a:ext cx="184731"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3600">
            <a:solidFill>
              <a:srgbClr val="800000"/>
            </a:solidFill>
          </a:endParaRPr>
        </a:p>
      </xdr:txBody>
    </xdr:sp>
    <xdr:clientData/>
  </xdr:oneCellAnchor>
  <xdr:twoCellAnchor>
    <xdr:from>
      <xdr:col>17</xdr:col>
      <xdr:colOff>478119</xdr:colOff>
      <xdr:row>8</xdr:row>
      <xdr:rowOff>52294</xdr:rowOff>
    </xdr:from>
    <xdr:to>
      <xdr:col>22</xdr:col>
      <xdr:colOff>7472</xdr:colOff>
      <xdr:row>20</xdr:row>
      <xdr:rowOff>67236</xdr:rowOff>
    </xdr:to>
    <xdr:sp macro="" textlink="">
      <xdr:nvSpPr>
        <xdr:cNvPr id="14" name="Rectangle: Rounded Corners 13">
          <a:extLst>
            <a:ext uri="{FF2B5EF4-FFF2-40B4-BE49-F238E27FC236}">
              <a16:creationId xmlns:a16="http://schemas.microsoft.com/office/drawing/2014/main" id="{F34489F4-68E7-9065-5C68-A426574C81DB}"/>
            </a:ext>
          </a:extLst>
        </xdr:cNvPr>
        <xdr:cNvSpPr/>
      </xdr:nvSpPr>
      <xdr:spPr>
        <a:xfrm>
          <a:off x="11220825" y="1486647"/>
          <a:ext cx="2592294" cy="2166471"/>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276410</xdr:colOff>
      <xdr:row>7</xdr:row>
      <xdr:rowOff>89648</xdr:rowOff>
    </xdr:from>
    <xdr:to>
      <xdr:col>22</xdr:col>
      <xdr:colOff>538104</xdr:colOff>
      <xdr:row>20</xdr:row>
      <xdr:rowOff>52295</xdr:rowOff>
    </xdr:to>
    <xdr:pic>
      <xdr:nvPicPr>
        <xdr:cNvPr id="16" name="Picture 15">
          <a:extLst>
            <a:ext uri="{FF2B5EF4-FFF2-40B4-BE49-F238E27FC236}">
              <a16:creationId xmlns:a16="http://schemas.microsoft.com/office/drawing/2014/main" id="{B9D7004F-033B-4072-8235-6D85EFDD041D}"/>
            </a:ext>
          </a:extLst>
        </xdr:cNvPr>
        <xdr:cNvPicPr>
          <a:picLocks noChangeAspect="1"/>
        </xdr:cNvPicPr>
      </xdr:nvPicPr>
      <xdr:blipFill>
        <a:blip xmlns:r="http://schemas.openxmlformats.org/officeDocument/2006/relationships" r:embed="rId17"/>
        <a:stretch>
          <a:fillRect/>
        </a:stretch>
      </xdr:blipFill>
      <xdr:spPr>
        <a:xfrm>
          <a:off x="10406528" y="1344707"/>
          <a:ext cx="3937223" cy="229347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0.45568</cdr:x>
      <cdr:y>0.1543</cdr:y>
    </cdr:from>
    <cdr:to>
      <cdr:x>0.67473</cdr:x>
      <cdr:y>0.63884</cdr:y>
    </cdr:to>
    <cdr:sp macro="" textlink="">
      <cdr:nvSpPr>
        <cdr:cNvPr id="2" name="TextBox 1">
          <a:extLst xmlns:a="http://schemas.openxmlformats.org/drawingml/2006/main">
            <a:ext uri="{FF2B5EF4-FFF2-40B4-BE49-F238E27FC236}">
              <a16:creationId xmlns:a16="http://schemas.microsoft.com/office/drawing/2014/main" id="{0E493305-1669-83D4-FCBB-01B52DBA6A03}"/>
            </a:ext>
          </a:extLst>
        </cdr:cNvPr>
        <cdr:cNvSpPr txBox="1"/>
      </cdr:nvSpPr>
      <cdr:spPr>
        <a:xfrm xmlns:a="http://schemas.openxmlformats.org/drawingml/2006/main">
          <a:off x="1902251" y="29117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0.44083</cdr:x>
      <cdr:y>0.12612</cdr:y>
    </cdr:from>
    <cdr:to>
      <cdr:x>0.65987</cdr:x>
      <cdr:y>0.61067</cdr:y>
    </cdr:to>
    <cdr:sp macro="" textlink="">
      <cdr:nvSpPr>
        <cdr:cNvPr id="3" name="TextBox 2">
          <a:extLst xmlns:a="http://schemas.openxmlformats.org/drawingml/2006/main">
            <a:ext uri="{FF2B5EF4-FFF2-40B4-BE49-F238E27FC236}">
              <a16:creationId xmlns:a16="http://schemas.microsoft.com/office/drawing/2014/main" id="{5C2608D3-4BDD-85D5-A842-072AA5D8C1EF}"/>
            </a:ext>
          </a:extLst>
        </cdr:cNvPr>
        <cdr:cNvSpPr txBox="1"/>
      </cdr:nvSpPr>
      <cdr:spPr>
        <a:xfrm xmlns:a="http://schemas.openxmlformats.org/drawingml/2006/main">
          <a:off x="1840228" y="2380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kern="1200"/>
            <a:t>3-D33</a:t>
          </a: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124239</xdr:colOff>
      <xdr:row>4</xdr:row>
      <xdr:rowOff>33130</xdr:rowOff>
    </xdr:from>
    <xdr:to>
      <xdr:col>17</xdr:col>
      <xdr:colOff>463827</xdr:colOff>
      <xdr:row>22</xdr:row>
      <xdr:rowOff>33130</xdr:rowOff>
    </xdr:to>
    <xdr:graphicFrame macro="">
      <xdr:nvGraphicFramePr>
        <xdr:cNvPr id="4" name="Chart 3">
          <a:extLst>
            <a:ext uri="{FF2B5EF4-FFF2-40B4-BE49-F238E27FC236}">
              <a16:creationId xmlns:a16="http://schemas.microsoft.com/office/drawing/2014/main" id="{1071D1E2-C24A-902F-A3EA-5768308642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xdr:row>
      <xdr:rowOff>99060</xdr:rowOff>
    </xdr:from>
    <xdr:to>
      <xdr:col>9</xdr:col>
      <xdr:colOff>7620</xdr:colOff>
      <xdr:row>26</xdr:row>
      <xdr:rowOff>144780</xdr:rowOff>
    </xdr:to>
    <xdr:graphicFrame macro="">
      <xdr:nvGraphicFramePr>
        <xdr:cNvPr id="3" name="Chart 2">
          <a:extLst>
            <a:ext uri="{FF2B5EF4-FFF2-40B4-BE49-F238E27FC236}">
              <a16:creationId xmlns:a16="http://schemas.microsoft.com/office/drawing/2014/main" id="{19454A05-AD5D-DA21-0652-F4CD24324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556260</xdr:colOff>
      <xdr:row>9</xdr:row>
      <xdr:rowOff>83820</xdr:rowOff>
    </xdr:from>
    <xdr:ext cx="1322413" cy="264560"/>
    <xdr:sp macro="" textlink="">
      <xdr:nvSpPr>
        <xdr:cNvPr id="4" name="TextBox 3">
          <a:extLst>
            <a:ext uri="{FF2B5EF4-FFF2-40B4-BE49-F238E27FC236}">
              <a16:creationId xmlns:a16="http://schemas.microsoft.com/office/drawing/2014/main" id="{7C88D406-1D70-E93C-FB8D-05CE6A65FFC2}"/>
            </a:ext>
          </a:extLst>
        </xdr:cNvPr>
        <xdr:cNvSpPr txBox="1"/>
      </xdr:nvSpPr>
      <xdr:spPr>
        <a:xfrm>
          <a:off x="3695700" y="1729740"/>
          <a:ext cx="1322413" cy="264560"/>
        </a:xfrm>
        <a:prstGeom prst="rect">
          <a:avLst/>
        </a:prstGeom>
        <a:solidFill>
          <a:schemeClr val="accent1">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bg1"/>
              </a:solidFill>
            </a:rPr>
            <a:t>CRIME FREQUENCY</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xdr:col>
      <xdr:colOff>441960</xdr:colOff>
      <xdr:row>4</xdr:row>
      <xdr:rowOff>68580</xdr:rowOff>
    </xdr:from>
    <xdr:to>
      <xdr:col>10</xdr:col>
      <xdr:colOff>876300</xdr:colOff>
      <xdr:row>22</xdr:row>
      <xdr:rowOff>175260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0A10B94-5CB5-39BF-19D1-29D1C5D148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73780" y="1028700"/>
              <a:ext cx="7741920" cy="3398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335280</xdr:colOff>
      <xdr:row>2</xdr:row>
      <xdr:rowOff>99060</xdr:rowOff>
    </xdr:from>
    <xdr:to>
      <xdr:col>12</xdr:col>
      <xdr:colOff>533400</xdr:colOff>
      <xdr:row>20</xdr:row>
      <xdr:rowOff>137160</xdr:rowOff>
    </xdr:to>
    <xdr:graphicFrame macro="">
      <xdr:nvGraphicFramePr>
        <xdr:cNvPr id="2" name="Chart 1">
          <a:extLst>
            <a:ext uri="{FF2B5EF4-FFF2-40B4-BE49-F238E27FC236}">
              <a16:creationId xmlns:a16="http://schemas.microsoft.com/office/drawing/2014/main" id="{AF74117A-38FE-2694-34BB-DA46E0F10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76200</xdr:colOff>
      <xdr:row>2</xdr:row>
      <xdr:rowOff>60960</xdr:rowOff>
    </xdr:from>
    <xdr:to>
      <xdr:col>22</xdr:col>
      <xdr:colOff>388620</xdr:colOff>
      <xdr:row>20</xdr:row>
      <xdr:rowOff>114300</xdr:rowOff>
    </xdr:to>
    <xdr:graphicFrame macro="">
      <xdr:nvGraphicFramePr>
        <xdr:cNvPr id="3" name="Chart 2">
          <a:extLst>
            <a:ext uri="{FF2B5EF4-FFF2-40B4-BE49-F238E27FC236}">
              <a16:creationId xmlns:a16="http://schemas.microsoft.com/office/drawing/2014/main" id="{0036B0DD-7F9D-FCF3-2C68-21928D6F2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601980</xdr:colOff>
      <xdr:row>2</xdr:row>
      <xdr:rowOff>83820</xdr:rowOff>
    </xdr:from>
    <xdr:to>
      <xdr:col>16</xdr:col>
      <xdr:colOff>487680</xdr:colOff>
      <xdr:row>23</xdr:row>
      <xdr:rowOff>53340</xdr:rowOff>
    </xdr:to>
    <xdr:graphicFrame macro="">
      <xdr:nvGraphicFramePr>
        <xdr:cNvPr id="2" name="Chart 1">
          <a:extLst>
            <a:ext uri="{FF2B5EF4-FFF2-40B4-BE49-F238E27FC236}">
              <a16:creationId xmlns:a16="http://schemas.microsoft.com/office/drawing/2014/main" id="{AB7C50CD-241A-9CD1-206C-BFDF6DE01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342900</xdr:colOff>
      <xdr:row>0</xdr:row>
      <xdr:rowOff>358140</xdr:rowOff>
    </xdr:from>
    <xdr:to>
      <xdr:col>18</xdr:col>
      <xdr:colOff>464820</xdr:colOff>
      <xdr:row>9</xdr:row>
      <xdr:rowOff>251460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8A9A6F75-9012-7C2F-A134-998CA6A508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25640" y="358140"/>
              <a:ext cx="4998720" cy="3550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57.437064120371" createdVersion="8" refreshedVersion="8" minRefreshableVersion="3" recordCount="6185" xr:uid="{4A0F2CBD-2E34-489D-9063-272E7CFC6402}">
  <cacheSource type="worksheet">
    <worksheetSource ref="A1:Y6186" sheet="Crime_Incidents_in_2025 (1)"/>
  </cacheSource>
  <cacheFields count="25">
    <cacheField name="X" numFmtId="0">
      <sharedItems containsSemiMixedTypes="0" containsString="0" containsNumber="1" minValue="390519.56" maxValue="407727.18959999998"/>
    </cacheField>
    <cacheField name="Y" numFmtId="0">
      <sharedItems containsSemiMixedTypes="0" containsString="0" containsNumber="1" minValue="127956.75" maxValue="147051.67000000001"/>
    </cacheField>
    <cacheField name="CCN" numFmtId="0">
      <sharedItems containsSemiMixedTypes="0" containsString="0" containsNumber="1" containsInteger="1" minValue="5131706" maxValue="89272849" count="6184">
        <n v="25027963"/>
        <n v="25023899"/>
        <n v="25024379"/>
        <n v="25013827"/>
        <n v="25034943"/>
        <n v="25039578"/>
        <n v="25003543"/>
        <n v="25004377"/>
        <n v="25015831"/>
        <n v="25008407"/>
        <n v="25010922"/>
        <n v="5131706"/>
        <n v="25033828"/>
        <n v="25020068"/>
        <n v="24201810"/>
        <n v="25003756"/>
        <n v="25003854"/>
        <n v="25004443"/>
        <n v="25004809"/>
        <n v="25006500"/>
        <n v="25006748"/>
        <n v="25007721"/>
        <n v="25007827"/>
        <n v="25008449"/>
        <n v="25009458"/>
        <n v="25010193"/>
        <n v="25010268"/>
        <n v="25010406"/>
        <n v="25011068"/>
        <n v="25011673"/>
        <n v="25011793"/>
        <n v="25011806"/>
        <n v="25018717"/>
        <n v="25019079"/>
        <n v="25019131"/>
        <n v="25019800"/>
        <n v="25019907"/>
        <n v="25019981"/>
        <n v="25020170"/>
        <n v="25021212"/>
        <n v="25022096"/>
        <n v="25022509"/>
        <n v="25022565"/>
        <n v="25023483"/>
        <n v="25023747"/>
        <n v="25023798"/>
        <n v="25024525"/>
        <n v="25024534"/>
        <n v="25024612"/>
        <n v="25420116"/>
        <n v="25420191"/>
        <n v="25420380"/>
        <n v="25420589"/>
        <n v="25420591"/>
        <n v="25420633"/>
        <n v="25420872"/>
        <n v="25005519"/>
        <n v="25006017"/>
        <n v="25006159"/>
        <n v="25006744"/>
        <n v="25007551"/>
        <n v="25007953"/>
        <n v="25008029"/>
        <n v="25008529"/>
        <n v="25010437"/>
        <n v="25011438"/>
        <n v="25012260"/>
        <n v="25012533"/>
        <n v="25012886"/>
        <n v="25013154"/>
        <n v="25013490"/>
        <n v="25013516"/>
        <n v="25000060"/>
        <n v="25000746"/>
        <n v="25001143"/>
        <n v="25001240"/>
        <n v="25001434"/>
        <n v="25001709"/>
        <n v="25011448"/>
        <n v="25011650"/>
        <n v="25011794"/>
        <n v="25012390"/>
        <n v="25012486"/>
        <n v="25012625"/>
        <n v="25013492"/>
        <n v="25013522"/>
        <n v="25013536"/>
        <n v="25014552"/>
        <n v="25014793"/>
        <n v="25002051"/>
        <n v="25002779"/>
        <n v="25004349"/>
        <n v="25026801"/>
        <n v="25027348"/>
        <n v="25027365"/>
        <n v="25029420"/>
        <n v="25029962"/>
        <n v="25030101"/>
        <n v="25030183"/>
        <n v="25032008"/>
        <n v="25033056"/>
        <n v="25033540"/>
        <n v="25033567"/>
        <n v="25033996"/>
        <n v="25034148"/>
        <n v="25035621"/>
        <n v="25036266"/>
        <n v="25037084"/>
        <n v="25039994"/>
        <n v="25040019"/>
        <n v="25040049"/>
        <n v="25040251"/>
        <n v="25040339"/>
        <n v="25042487"/>
        <n v="25037159"/>
        <n v="25037429"/>
        <n v="25037555"/>
        <n v="25037731"/>
        <n v="25037733"/>
        <n v="25038644"/>
        <n v="25039250"/>
        <n v="25039483"/>
        <n v="25043081"/>
        <n v="25044027"/>
        <n v="25045629"/>
        <n v="25045728"/>
        <n v="25046178"/>
        <n v="25046507"/>
        <n v="25046599"/>
        <n v="25046819"/>
        <n v="25047776"/>
        <n v="25047955"/>
        <n v="25420103"/>
        <n v="25420342"/>
        <n v="25420388"/>
        <n v="25420576"/>
        <n v="25420922"/>
        <n v="25421015"/>
        <n v="25421023"/>
        <n v="25421060"/>
        <n v="25000752"/>
        <n v="25000831"/>
        <n v="25001023"/>
        <n v="25001927"/>
        <n v="25002058"/>
        <n v="25002191"/>
        <n v="25002395"/>
        <n v="25002401"/>
        <n v="25003628"/>
        <n v="25037079"/>
        <n v="25037838"/>
        <n v="25038229"/>
        <n v="25038822"/>
        <n v="25038838"/>
        <n v="25039425"/>
        <n v="25039589"/>
        <n v="25039846"/>
        <n v="25039914"/>
        <n v="25040058"/>
        <n v="25041535"/>
        <n v="25042490"/>
        <n v="25042618"/>
        <n v="25042805"/>
        <n v="25043162"/>
        <n v="25044029"/>
        <n v="25044524"/>
        <n v="25045082"/>
        <n v="25046318"/>
        <n v="25046671"/>
        <n v="25047149"/>
        <n v="25047166"/>
        <n v="25047655"/>
        <n v="25047839"/>
        <n v="25048184"/>
        <n v="25024646"/>
        <n v="25024855"/>
        <n v="25024966"/>
        <n v="25026360"/>
        <n v="25026897"/>
        <n v="25027283"/>
        <n v="25027532"/>
        <n v="25027569"/>
        <n v="25028184"/>
        <n v="25028691"/>
        <n v="25029022"/>
        <n v="25031033"/>
        <n v="25031219"/>
        <n v="25031404"/>
        <n v="25032079"/>
        <n v="25032244"/>
        <n v="25033339"/>
        <n v="25033768"/>
        <n v="25035488"/>
        <n v="25035732"/>
        <n v="25036264"/>
        <n v="25015593"/>
        <n v="25017196"/>
        <n v="25017582"/>
        <n v="25018147"/>
        <n v="25018466"/>
        <n v="25018906"/>
        <n v="25019422"/>
        <n v="25019746"/>
        <n v="25019837"/>
        <n v="25019891"/>
        <n v="25020909"/>
        <n v="25021125"/>
        <n v="25021248"/>
        <n v="25021454"/>
        <n v="25022766"/>
        <n v="25023206"/>
        <n v="25023255"/>
        <n v="25023393"/>
        <n v="25023970"/>
        <n v="25024160"/>
        <n v="25024591"/>
        <n v="25024766"/>
        <n v="25025518"/>
        <n v="25014681"/>
        <n v="25014785"/>
        <n v="25016320"/>
        <n v="25017329"/>
        <n v="25017330"/>
        <n v="25018473"/>
        <n v="25018638"/>
        <n v="24200409"/>
        <n v="25000189"/>
        <n v="25000443"/>
        <n v="25001545"/>
        <n v="25001869"/>
        <n v="25004344"/>
        <n v="25006717"/>
        <n v="25006849"/>
        <n v="25018911"/>
        <n v="25019056"/>
        <n v="25019426"/>
        <n v="25019562"/>
        <n v="25019641"/>
        <n v="25020445"/>
        <n v="25021119"/>
        <n v="25021932"/>
        <n v="25022991"/>
        <n v="25023127"/>
        <n v="25023435"/>
        <n v="25024226"/>
        <n v="25024233"/>
        <n v="25024341"/>
        <n v="25024779"/>
        <n v="25025339"/>
        <n v="25025875"/>
        <n v="25026085"/>
        <n v="25026188"/>
        <n v="25026202"/>
        <n v="25026305"/>
        <n v="25027681"/>
        <n v="25028308"/>
        <n v="25029026"/>
        <n v="25029513"/>
        <n v="25029672"/>
        <n v="25029815"/>
        <n v="25030640"/>
        <n v="25031341"/>
        <n v="25031747"/>
        <n v="25033711"/>
        <n v="25033935"/>
        <n v="25034292"/>
        <n v="25034473"/>
        <n v="25034871"/>
        <n v="25034968"/>
        <n v="25035031"/>
        <n v="25035414"/>
        <n v="25036051"/>
        <n v="25036493"/>
        <n v="25037963"/>
        <n v="25039070"/>
        <n v="25007288"/>
        <n v="25007372"/>
        <n v="25007378"/>
        <n v="25007751"/>
        <n v="25008390"/>
        <n v="25009420"/>
        <n v="25009633"/>
        <n v="25009920"/>
        <n v="25010077"/>
        <n v="25010583"/>
        <n v="25011010"/>
        <n v="25011388"/>
        <n v="25011748"/>
        <n v="25011967"/>
        <n v="25012314"/>
        <n v="25012462"/>
        <n v="25012574"/>
        <n v="25013740"/>
        <n v="25014058"/>
        <n v="25014156"/>
        <n v="25014372"/>
        <n v="25016800"/>
        <n v="25017848"/>
        <n v="25018249"/>
        <n v="25000273"/>
        <n v="25000285"/>
        <n v="25000351"/>
        <n v="25000439"/>
        <n v="25000893"/>
        <n v="25000985"/>
        <n v="25001107"/>
        <n v="25001874"/>
        <n v="25001883"/>
        <n v="25001991"/>
        <n v="25002413"/>
        <n v="25031007"/>
        <n v="25031126"/>
        <n v="25031577"/>
        <n v="25031758"/>
        <n v="25031765"/>
        <n v="25032957"/>
        <n v="25034626"/>
        <n v="25035205"/>
        <n v="25035604"/>
        <n v="25035968"/>
        <n v="25036717"/>
        <n v="25036782"/>
        <n v="25036955"/>
        <n v="25037038"/>
        <n v="25037784"/>
        <n v="25037799"/>
        <n v="25038104"/>
        <n v="25038941"/>
        <n v="25038978"/>
        <n v="25003508"/>
        <n v="25001119"/>
        <n v="25001759"/>
        <n v="25001892"/>
        <n v="25002940"/>
        <n v="25003244"/>
        <n v="25003294"/>
        <n v="25004976"/>
        <n v="25005210"/>
        <n v="25005480"/>
        <n v="25005492"/>
        <n v="25005535"/>
        <n v="25006412"/>
        <n v="25007276"/>
        <n v="25007642"/>
        <n v="25008299"/>
        <n v="25008481"/>
        <n v="25008605"/>
        <n v="25009672"/>
        <n v="25010361"/>
        <n v="25040228"/>
        <n v="25040427"/>
        <n v="25040552"/>
        <n v="25040674"/>
        <n v="25042816"/>
        <n v="25042941"/>
        <n v="25039873"/>
        <n v="25040184"/>
        <n v="25040847"/>
        <n v="25041484"/>
        <n v="25041872"/>
        <n v="25042331"/>
        <n v="25042492"/>
        <n v="25042612"/>
        <n v="25043501"/>
        <n v="25043531"/>
        <n v="25045048"/>
        <n v="25045394"/>
        <n v="25045534"/>
        <n v="25046224"/>
        <n v="25046697"/>
        <n v="25047771"/>
        <n v="25048314"/>
        <n v="25420106"/>
        <n v="25420131"/>
        <n v="25420192"/>
        <n v="25010868"/>
        <n v="25011258"/>
        <n v="25420451"/>
        <n v="25420489"/>
        <n v="25420563"/>
        <n v="25420610"/>
        <n v="25020737"/>
        <n v="25020887"/>
        <n v="25021023"/>
        <n v="25021226"/>
        <n v="25022399"/>
        <n v="25022443"/>
        <n v="25022951"/>
        <n v="25022957"/>
        <n v="25023642"/>
        <n v="25023705"/>
        <n v="25024679"/>
        <n v="25025154"/>
        <n v="25025407"/>
        <n v="25025599"/>
        <n v="25025644"/>
        <n v="25026473"/>
        <n v="25026743"/>
        <n v="25027745"/>
        <n v="25027840"/>
        <n v="25028741"/>
        <n v="25028925"/>
        <n v="25029539"/>
        <n v="25029600"/>
        <n v="25029758"/>
        <n v="25029769"/>
        <n v="25030456"/>
        <n v="25000496"/>
        <n v="25000722"/>
        <n v="25001180"/>
        <n v="25012234"/>
        <n v="25012446"/>
        <n v="25013770"/>
        <n v="25013926"/>
        <n v="25014251"/>
        <n v="25014413"/>
        <n v="25014468"/>
        <n v="25014533"/>
        <n v="25014703"/>
        <n v="25016051"/>
        <n v="25016287"/>
        <n v="25016369"/>
        <n v="25016626"/>
        <n v="25017034"/>
        <n v="25017327"/>
        <n v="25017438"/>
        <n v="25018226"/>
        <n v="25019305"/>
        <n v="25019446"/>
        <n v="25019488"/>
        <n v="25001417"/>
        <n v="25002498"/>
        <n v="25002958"/>
        <n v="25002981"/>
        <n v="25003027"/>
        <n v="25003050"/>
        <n v="25003154"/>
        <n v="25003264"/>
        <n v="25003597"/>
        <n v="25004558"/>
        <n v="25005198"/>
        <n v="25005484"/>
        <n v="25005793"/>
        <n v="25005893"/>
        <n v="24200167"/>
        <n v="25019816"/>
        <n v="25020004"/>
        <n v="25020033"/>
        <n v="25006513"/>
        <n v="25006759"/>
        <n v="25007035"/>
        <n v="25007072"/>
        <n v="25007734"/>
        <n v="25009315"/>
        <n v="25009385"/>
        <n v="25009695"/>
        <n v="25010207"/>
        <n v="25010515"/>
        <n v="25022498"/>
        <n v="25022824"/>
        <n v="25023064"/>
        <n v="25023540"/>
        <n v="25024004"/>
        <n v="25024507"/>
        <n v="25024944"/>
        <n v="25025319"/>
        <n v="25025346"/>
        <n v="25025811"/>
        <n v="25000260"/>
        <n v="25000261"/>
        <n v="25000823"/>
        <n v="25043148"/>
        <n v="25044503"/>
        <n v="25045167"/>
        <n v="25045544"/>
        <n v="25046054"/>
        <n v="25046108"/>
        <n v="25047292"/>
        <n v="25047440"/>
        <n v="25047450"/>
        <n v="25048159"/>
        <n v="25420154"/>
        <n v="25420544"/>
        <n v="25420661"/>
        <n v="25420899"/>
        <n v="25421038"/>
        <n v="25421062"/>
        <n v="25420807"/>
        <n v="25420975"/>
        <n v="25421002"/>
        <n v="25044450"/>
        <n v="25044466"/>
        <n v="25045594"/>
        <n v="25045655"/>
        <n v="25045709"/>
        <n v="25046306"/>
        <n v="25420270"/>
        <n v="25420666"/>
        <n v="25420695"/>
        <n v="25420854"/>
        <n v="25421114"/>
        <n v="25421115"/>
        <n v="25002097"/>
        <n v="25002379"/>
        <n v="25002462"/>
        <n v="25002647"/>
        <n v="25002836"/>
        <n v="25002969"/>
        <n v="25003181"/>
        <n v="25004158"/>
        <n v="25004446"/>
        <n v="25005166"/>
        <n v="25005749"/>
        <n v="25006884"/>
        <n v="25006915"/>
        <n v="25007031"/>
        <n v="25007093"/>
        <n v="25008026"/>
        <n v="25009576"/>
        <n v="25009681"/>
        <n v="25009713"/>
        <n v="25009863"/>
        <n v="25005387"/>
        <n v="25005719"/>
        <n v="25005787"/>
        <n v="25006212"/>
        <n v="25006769"/>
        <n v="25007695"/>
        <n v="25008132"/>
        <n v="25008615"/>
        <n v="25008887"/>
        <n v="25000429"/>
        <n v="25000471"/>
        <n v="25000858"/>
        <n v="25000933"/>
        <n v="25011626"/>
        <n v="25011953"/>
        <n v="25012974"/>
        <n v="25014619"/>
        <n v="25014821"/>
        <n v="25015329"/>
        <n v="25015482"/>
        <n v="25015947"/>
        <n v="25015969"/>
        <n v="25037478"/>
        <n v="25037729"/>
        <n v="25037803"/>
        <n v="25037884"/>
        <n v="25038133"/>
        <n v="25038663"/>
        <n v="25038783"/>
        <n v="25032413"/>
        <n v="25032438"/>
        <n v="25033209"/>
        <n v="25033509"/>
        <n v="25033520"/>
        <n v="25034112"/>
        <n v="25034521"/>
        <n v="25035844"/>
        <n v="25036062"/>
        <n v="25037591"/>
        <n v="25037974"/>
        <n v="25039132"/>
        <n v="25039400"/>
        <n v="25039654"/>
        <n v="25039837"/>
        <n v="25027125"/>
        <n v="25027772"/>
        <n v="25028647"/>
        <n v="25029119"/>
        <n v="25029311"/>
        <n v="25029688"/>
        <n v="25029967"/>
        <n v="25030158"/>
        <n v="25030196"/>
        <n v="25030923"/>
        <n v="25031382"/>
        <n v="25031857"/>
        <n v="25032302"/>
        <n v="25032775"/>
        <n v="25033039"/>
        <n v="25010118"/>
        <n v="25010329"/>
        <n v="25010786"/>
        <n v="25011164"/>
        <n v="25011214"/>
        <n v="25040976"/>
        <n v="25041119"/>
        <n v="25042021"/>
        <n v="25042112"/>
        <n v="25042225"/>
        <n v="25042643"/>
        <n v="25042899"/>
        <n v="25034162"/>
        <n v="25034310"/>
        <n v="25034328"/>
        <n v="25034386"/>
        <n v="25035397"/>
        <n v="25035674"/>
        <n v="25035771"/>
        <n v="25036091"/>
        <n v="25036125"/>
        <n v="25036160"/>
        <n v="25037914"/>
        <n v="25027795"/>
        <n v="25028363"/>
        <n v="25029060"/>
        <n v="25030217"/>
        <n v="25030976"/>
        <n v="25031393"/>
        <n v="25031666"/>
        <n v="25031767"/>
        <n v="25032687"/>
        <n v="25032798"/>
        <n v="25034324"/>
        <n v="25034633"/>
        <n v="25034923"/>
        <n v="25036078"/>
        <n v="25036856"/>
        <n v="25037685"/>
        <n v="25039033"/>
        <n v="25040893"/>
        <n v="25041068"/>
        <n v="25042029"/>
        <n v="25042151"/>
        <n v="25042739"/>
        <n v="25042821"/>
        <n v="25039800"/>
        <n v="25008357"/>
        <n v="25009103"/>
        <n v="25009618"/>
        <n v="25009764"/>
        <n v="25009891"/>
        <n v="25043408"/>
        <n v="25043888"/>
        <n v="25044314"/>
        <n v="25044811"/>
        <n v="25045038"/>
        <n v="25045848"/>
        <n v="25045936"/>
        <n v="25046029"/>
        <n v="25046264"/>
        <n v="25046598"/>
        <n v="25046723"/>
        <n v="25043337"/>
        <n v="25420027"/>
        <n v="25420280"/>
        <n v="25420303"/>
        <n v="25420472"/>
        <n v="25420741"/>
        <n v="25420888"/>
        <n v="25420999"/>
        <n v="25421106"/>
        <n v="25011929"/>
        <n v="25012370"/>
        <n v="25012555"/>
        <n v="25010745"/>
        <n v="25011522"/>
        <n v="25011888"/>
        <n v="25012940"/>
        <n v="25013241"/>
        <n v="25013528"/>
        <n v="25013755"/>
        <n v="25013848"/>
        <n v="25013902"/>
        <n v="25014485"/>
        <n v="25014701"/>
        <n v="25015287"/>
        <n v="25015348"/>
        <n v="25016072"/>
        <n v="25016871"/>
        <n v="25017312"/>
        <n v="25017325"/>
        <n v="25017542"/>
        <n v="25018302"/>
        <n v="25018493"/>
        <n v="25019297"/>
        <n v="25019537"/>
        <n v="25019601"/>
        <n v="25040230"/>
        <n v="25041235"/>
        <n v="25041475"/>
        <n v="25041885"/>
        <n v="25042127"/>
        <n v="25042743"/>
        <n v="25042915"/>
        <n v="25043118"/>
        <n v="25043533"/>
        <n v="25011151"/>
        <n v="25011659"/>
        <n v="25011805"/>
        <n v="25012701"/>
        <n v="25013504"/>
        <n v="25013735"/>
        <n v="25015308"/>
        <n v="25015374"/>
        <n v="25015590"/>
        <n v="25015755"/>
        <n v="25016064"/>
        <n v="25016143"/>
        <n v="25016758"/>
        <n v="25016953"/>
        <n v="25018067"/>
        <n v="25018090"/>
        <n v="25018129"/>
        <n v="25047546"/>
        <n v="25420104"/>
        <n v="25420205"/>
        <n v="25420278"/>
        <n v="25420446"/>
        <n v="25420496"/>
        <n v="25420735"/>
        <n v="25026614"/>
        <n v="25026635"/>
        <n v="25026752"/>
        <n v="25027245"/>
        <n v="25028056"/>
        <n v="25028105"/>
        <n v="25028789"/>
        <n v="25029580"/>
        <n v="25029703"/>
        <n v="25030523"/>
        <n v="25031469"/>
        <n v="25032180"/>
        <n v="25032291"/>
        <n v="25012891"/>
        <n v="25012956"/>
        <n v="25013052"/>
        <n v="25013202"/>
        <n v="25014501"/>
        <n v="25014738"/>
        <n v="25014772"/>
        <n v="25015333"/>
        <n v="25015859"/>
        <n v="25015913"/>
        <n v="25016609"/>
        <n v="25016624"/>
        <n v="25016627"/>
        <n v="25016813"/>
        <n v="25016913"/>
        <n v="25017682"/>
        <n v="25018496"/>
        <n v="25018916"/>
        <n v="25019015"/>
        <n v="25019817"/>
        <n v="25020241"/>
        <n v="25020546"/>
        <n v="25020627"/>
        <n v="25020955"/>
        <n v="25021642"/>
        <n v="25021859"/>
        <n v="25020425"/>
        <n v="25020511"/>
        <n v="25021153"/>
        <n v="25021352"/>
        <n v="25021623"/>
        <n v="25032644"/>
        <n v="25034318"/>
        <n v="25034707"/>
        <n v="25035519"/>
        <n v="25036161"/>
        <n v="25038209"/>
        <n v="25038828"/>
        <n v="25038871"/>
        <n v="25039702"/>
        <n v="25040164"/>
        <n v="25040710"/>
        <n v="25040800"/>
        <n v="25041231"/>
        <n v="25041722"/>
        <n v="25041759"/>
        <n v="25042888"/>
        <n v="25023379"/>
        <n v="25023617"/>
        <n v="25023633"/>
        <n v="25023647"/>
        <n v="25024029"/>
        <n v="25024228"/>
        <n v="25024253"/>
        <n v="25024270"/>
        <n v="25024366"/>
        <n v="25024426"/>
        <n v="25024448"/>
        <n v="25025110"/>
        <n v="25025846"/>
        <n v="25026409"/>
        <n v="25026818"/>
        <n v="25027394"/>
        <n v="25028372"/>
        <n v="25030207"/>
        <n v="25030265"/>
        <n v="25030616"/>
        <n v="25031116"/>
        <n v="25046501"/>
        <n v="25046664"/>
        <n v="25047167"/>
        <n v="25047213"/>
        <n v="25047367"/>
        <n v="25048047"/>
        <n v="25048357"/>
        <n v="25420035"/>
        <n v="25420277"/>
        <n v="25420378"/>
        <n v="25420500"/>
        <n v="25420599"/>
        <n v="25420771"/>
        <n v="25420775"/>
        <n v="25420865"/>
        <n v="25043913"/>
        <n v="25044234"/>
        <n v="25045800"/>
        <n v="25046478"/>
        <n v="25047235"/>
        <n v="25047800"/>
        <n v="25420181"/>
        <n v="25018663"/>
        <n v="25019978"/>
        <n v="25021412"/>
        <n v="25022141"/>
        <n v="25022428"/>
        <n v="25022785"/>
        <n v="25420448"/>
        <n v="25420749"/>
        <n v="25420976"/>
        <n v="25421020"/>
        <n v="25421051"/>
        <n v="25421063"/>
        <n v="25421100"/>
        <n v="25038763"/>
        <n v="25039552"/>
        <n v="25040453"/>
        <n v="25040915"/>
        <n v="25042084"/>
        <n v="25042839"/>
        <n v="25042845"/>
        <n v="25043040"/>
        <n v="25043449"/>
        <n v="25043971"/>
        <n v="25015975"/>
        <n v="25016306"/>
        <n v="25017118"/>
        <n v="25017501"/>
        <n v="25018223"/>
        <n v="25018235"/>
        <n v="25018353"/>
        <n v="25018514"/>
        <n v="25018530"/>
        <n v="25018837"/>
        <n v="25018844"/>
        <n v="25019345"/>
        <n v="25019971"/>
        <n v="25020696"/>
        <n v="25020846"/>
        <n v="25022219"/>
        <n v="25022683"/>
        <n v="25011354"/>
        <n v="25011890"/>
        <n v="25012113"/>
        <n v="25012551"/>
        <n v="25012573"/>
        <n v="25012747"/>
        <n v="25013662"/>
        <n v="25013712"/>
        <n v="25014293"/>
        <n v="25014563"/>
        <n v="25014736"/>
        <n v="25015567"/>
        <n v="25015769"/>
        <n v="25015991"/>
        <n v="25016690"/>
        <n v="25016810"/>
        <n v="25017113"/>
        <n v="25017608"/>
        <n v="25017822"/>
        <n v="25018019"/>
        <n v="25019065"/>
        <n v="25019078"/>
        <n v="25019102"/>
        <n v="25019198"/>
        <n v="25023514"/>
        <n v="25023593"/>
        <n v="25023650"/>
        <n v="25023841"/>
        <n v="25024111"/>
        <n v="25024204"/>
        <n v="25024774"/>
        <n v="25025149"/>
        <n v="25025408"/>
        <n v="25025602"/>
        <n v="25026118"/>
        <n v="25026442"/>
        <n v="25026772"/>
        <n v="25026862"/>
        <n v="25024060"/>
        <n v="25024345"/>
        <n v="25024386"/>
        <n v="25024503"/>
        <n v="25025251"/>
        <n v="25025426"/>
        <n v="25025852"/>
        <n v="25026028"/>
        <n v="25026058"/>
        <n v="25019695"/>
        <n v="25020315"/>
        <n v="25026239"/>
        <n v="25026324"/>
        <n v="25027396"/>
        <n v="25028086"/>
        <n v="25028163"/>
        <n v="25029466"/>
        <n v="25029786"/>
        <n v="25029905"/>
        <n v="25031942"/>
        <n v="25032000"/>
        <n v="25032076"/>
        <n v="25032280"/>
        <n v="25032293"/>
        <n v="25032537"/>
        <n v="25032711"/>
        <n v="25032872"/>
        <n v="24201860"/>
        <n v="25020363"/>
        <n v="25021040"/>
        <n v="25021170"/>
        <n v="25021334"/>
        <n v="25022923"/>
        <n v="25023066"/>
        <n v="25024205"/>
        <n v="25024282"/>
        <n v="25024964"/>
        <n v="25025044"/>
        <n v="25025078"/>
        <n v="25025284"/>
        <n v="25007567"/>
        <n v="25007618"/>
        <n v="25007981"/>
        <n v="25008379"/>
        <n v="25008823"/>
        <n v="25011391"/>
        <n v="25011827"/>
        <n v="25012112"/>
        <n v="25012904"/>
        <n v="25013322"/>
        <n v="25014223"/>
        <n v="25026076"/>
        <n v="25026551"/>
        <n v="25027143"/>
        <n v="25027412"/>
        <n v="25027799"/>
        <n v="25028523"/>
        <n v="25029640"/>
        <n v="25030184"/>
        <n v="25031159"/>
        <n v="25031683"/>
        <n v="25001122"/>
        <n v="25001145"/>
        <n v="25001343"/>
        <n v="25001584"/>
        <n v="25001933"/>
        <n v="25003363"/>
        <n v="25003769"/>
        <n v="25003843"/>
        <n v="25014749"/>
        <n v="25014782"/>
        <n v="25014965"/>
        <n v="25015307"/>
        <n v="25015615"/>
        <n v="25016130"/>
        <n v="25016447"/>
        <n v="25016697"/>
        <n v="25017594"/>
        <n v="25017654"/>
        <n v="25017917"/>
        <n v="25018354"/>
        <n v="25018582"/>
        <n v="25018972"/>
        <n v="25019579"/>
        <n v="25020190"/>
        <n v="25020561"/>
        <n v="25020590"/>
        <n v="25021264"/>
        <n v="25021303"/>
        <n v="25021962"/>
        <n v="25022576"/>
        <n v="25023587"/>
        <n v="25023638"/>
        <n v="25024073"/>
        <n v="25038124"/>
        <n v="25038412"/>
        <n v="25038429"/>
        <n v="25038503"/>
        <n v="25039036"/>
        <n v="25001199"/>
        <n v="25001506"/>
        <n v="25002316"/>
        <n v="25002368"/>
        <n v="25002370"/>
        <n v="25002488"/>
        <n v="25002735"/>
        <n v="25003411"/>
        <n v="25003663"/>
        <n v="25005336"/>
        <n v="25005598"/>
        <n v="25007087"/>
        <n v="25008215"/>
        <n v="25008226"/>
        <n v="25008305"/>
        <n v="25008375"/>
        <n v="25008829"/>
        <n v="25009184"/>
        <n v="25009296"/>
        <n v="25009448"/>
        <n v="25000674"/>
        <n v="25001076"/>
        <n v="25001563"/>
        <n v="25004035"/>
        <n v="25004382"/>
        <n v="25004575"/>
        <n v="25005601"/>
        <n v="25005814"/>
        <n v="25005834"/>
        <n v="25006075"/>
        <n v="25006226"/>
        <n v="25006605"/>
        <n v="25006724"/>
        <n v="25007059"/>
        <n v="25024351"/>
        <n v="25024519"/>
        <n v="25024800"/>
        <n v="25025180"/>
        <n v="25420882"/>
        <n v="25039550"/>
        <n v="25040231"/>
        <n v="25040241"/>
        <n v="25040362"/>
        <n v="25040456"/>
        <n v="25040560"/>
        <n v="25040759"/>
        <n v="25041560"/>
        <n v="25041742"/>
        <n v="25041961"/>
        <n v="25042536"/>
        <n v="25042684"/>
        <n v="25043404"/>
        <n v="25043515"/>
        <n v="25043909"/>
        <n v="25045348"/>
        <n v="25046015"/>
        <n v="25046686"/>
        <n v="25047215"/>
        <n v="25047540"/>
        <n v="25048263"/>
        <n v="25000589"/>
        <n v="25001139"/>
        <n v="25001812"/>
        <n v="25003049"/>
        <n v="25003199"/>
        <n v="25004081"/>
        <n v="25004596"/>
        <n v="25004830"/>
        <n v="25010062"/>
        <n v="25003864"/>
        <n v="25004352"/>
        <n v="25004429"/>
        <n v="25005183"/>
        <n v="25006031"/>
        <n v="25006097"/>
        <n v="25008524"/>
        <n v="25008650"/>
        <n v="25009291"/>
        <n v="25009555"/>
        <n v="25009975"/>
        <n v="25010357"/>
        <n v="25011124"/>
        <n v="25001697"/>
        <n v="25002111"/>
        <n v="25002321"/>
        <n v="25002621"/>
        <n v="25002688"/>
        <n v="25003789"/>
        <n v="25005115"/>
        <n v="25005359"/>
        <n v="25006290"/>
        <n v="25006337"/>
        <n v="25006448"/>
        <n v="25006873"/>
        <n v="25006887"/>
        <n v="25007256"/>
        <n v="25007303"/>
        <n v="25007326"/>
        <n v="25007820"/>
        <n v="25007887"/>
        <n v="25007920"/>
        <n v="25033470"/>
        <n v="25033783"/>
        <n v="25034327"/>
        <n v="25035630"/>
        <n v="25036915"/>
        <n v="25037348"/>
        <n v="25041637"/>
        <n v="25041886"/>
        <n v="25042986"/>
        <n v="25044342"/>
        <n v="25044613"/>
        <n v="25045157"/>
        <n v="25045159"/>
        <n v="25045765"/>
        <n v="25046355"/>
        <n v="25047193"/>
        <n v="25047662"/>
        <n v="25001200"/>
        <n v="25003385"/>
        <n v="25004280"/>
        <n v="25005579"/>
        <n v="25005674"/>
        <n v="25006436"/>
        <n v="25007216"/>
        <n v="25007840"/>
        <n v="25009243"/>
        <n v="25009565"/>
        <n v="25009743"/>
        <n v="25010032"/>
        <n v="25010847"/>
        <n v="25011083"/>
        <n v="25011472"/>
        <n v="25011896"/>
        <n v="25012076"/>
        <n v="25012161"/>
        <n v="25012306"/>
        <n v="25012415"/>
        <n v="25013088"/>
        <n v="25013096"/>
        <n v="25013632"/>
        <n v="25000951"/>
        <n v="25001014"/>
        <n v="25001402"/>
        <n v="25001501"/>
        <n v="25001794"/>
        <n v="25001984"/>
        <n v="25003307"/>
        <n v="25003434"/>
        <n v="25004063"/>
        <n v="25007836"/>
        <n v="25007972"/>
        <n v="25008939"/>
        <n v="25009818"/>
        <n v="25009840"/>
        <n v="25010195"/>
        <n v="25010298"/>
        <n v="25010531"/>
        <n v="25010873"/>
        <n v="25011381"/>
        <n v="25011810"/>
        <n v="25011841"/>
        <n v="25012659"/>
        <n v="25012908"/>
        <n v="25013609"/>
        <n v="25013664"/>
        <n v="25014047"/>
        <n v="25014580"/>
        <n v="25014718"/>
        <n v="25034049"/>
        <n v="25034886"/>
        <n v="25035140"/>
        <n v="25035206"/>
        <n v="25035800"/>
        <n v="25035813"/>
        <n v="25035873"/>
        <n v="25036267"/>
        <n v="25036398"/>
        <n v="25036961"/>
        <n v="25037213"/>
        <n v="25040581"/>
        <n v="25040650"/>
        <n v="25040767"/>
        <n v="25041877"/>
        <n v="25041893"/>
        <n v="25035511"/>
        <n v="25037352"/>
        <n v="25037634"/>
        <n v="25037870"/>
        <n v="25038974"/>
        <n v="25016421"/>
        <n v="25042934"/>
        <n v="25042984"/>
        <n v="25043244"/>
        <n v="25043506"/>
        <n v="25043549"/>
        <n v="25044151"/>
        <n v="25044283"/>
        <n v="25039017"/>
        <n v="25039976"/>
        <n v="25041172"/>
        <n v="25041958"/>
        <n v="25043077"/>
        <n v="25043147"/>
        <n v="25043471"/>
        <n v="25043512"/>
        <n v="25043722"/>
        <n v="25043939"/>
        <n v="25044211"/>
        <n v="25016468"/>
        <n v="25017576"/>
        <n v="25017751"/>
        <n v="25017876"/>
        <n v="25018772"/>
        <n v="25018891"/>
        <n v="25018897"/>
        <n v="25019369"/>
        <n v="25019460"/>
        <n v="25019566"/>
        <n v="25019591"/>
        <n v="25020209"/>
        <n v="25020474"/>
        <n v="25020517"/>
        <n v="25000611"/>
        <n v="25000790"/>
        <n v="25000851"/>
        <n v="25001483"/>
        <n v="25002072"/>
        <n v="25003048"/>
        <n v="25004543"/>
        <n v="25005120"/>
        <n v="25005239"/>
        <n v="25005451"/>
        <n v="25005694"/>
        <n v="25005827"/>
        <n v="25006574"/>
        <n v="25007029"/>
        <n v="25007136"/>
        <n v="25012634"/>
        <n v="25012743"/>
        <n v="25000405"/>
        <n v="25000466"/>
        <n v="25000618"/>
        <n v="25000847"/>
        <n v="25001302"/>
        <n v="25002260"/>
        <n v="25002970"/>
        <n v="25003290"/>
        <n v="25003487"/>
        <n v="25003590"/>
        <n v="25003779"/>
        <n v="25025088"/>
        <n v="25025226"/>
        <n v="25004348"/>
        <n v="25004605"/>
        <n v="25004627"/>
        <n v="25004670"/>
        <n v="25004681"/>
        <n v="25004736"/>
        <n v="25005427"/>
        <n v="25005800"/>
        <n v="25007530"/>
        <n v="25007544"/>
        <n v="25008604"/>
        <n v="25008722"/>
        <n v="25008810"/>
        <n v="25008842"/>
        <n v="25009650"/>
        <n v="25010001"/>
        <n v="25010027"/>
        <n v="25011228"/>
        <n v="25011330"/>
        <n v="25013262"/>
        <n v="25013375"/>
        <n v="25014776"/>
        <n v="25014824"/>
        <n v="25014916"/>
        <n v="25021667"/>
        <n v="25022332"/>
        <n v="25022563"/>
        <n v="25023320"/>
        <n v="25023963"/>
        <n v="25024291"/>
        <n v="25025326"/>
        <n v="25025697"/>
        <n v="25025924"/>
        <n v="25027006"/>
        <n v="25027458"/>
        <n v="25027510"/>
        <n v="25027605"/>
        <n v="25027771"/>
        <n v="25028648"/>
        <n v="25028965"/>
        <n v="25029307"/>
        <n v="25030193"/>
        <n v="25030559"/>
        <n v="25016763"/>
        <n v="25016942"/>
        <n v="25017193"/>
        <n v="25017503"/>
        <n v="25017671"/>
        <n v="25017871"/>
        <n v="25018137"/>
        <n v="25018387"/>
        <n v="25018558"/>
        <n v="25019051"/>
        <n v="25019128"/>
        <n v="25021081"/>
        <n v="25021225"/>
        <n v="25021845"/>
        <n v="25044111"/>
        <n v="25044558"/>
        <n v="25045270"/>
        <n v="25046113"/>
        <n v="25046150"/>
        <n v="25047328"/>
        <n v="25013027"/>
        <n v="25013838"/>
        <n v="25014453"/>
        <n v="25014982"/>
        <n v="25015574"/>
        <n v="25015966"/>
        <n v="25016156"/>
        <n v="25016339"/>
        <n v="25016912"/>
        <n v="25017365"/>
        <n v="25017416"/>
        <n v="25017823"/>
        <n v="25018417"/>
        <n v="25014943"/>
        <n v="25016020"/>
        <n v="25016045"/>
        <n v="25420982"/>
        <n v="25421014"/>
        <n v="25040142"/>
        <n v="25040623"/>
        <n v="25040659"/>
        <n v="25041316"/>
        <n v="25041483"/>
        <n v="25043075"/>
        <n v="25044539"/>
        <n v="25044569"/>
        <n v="25045103"/>
        <n v="25045179"/>
        <n v="25045312"/>
        <n v="25045695"/>
        <n v="25046957"/>
        <n v="25047063"/>
        <n v="25047290"/>
        <n v="25047730"/>
        <n v="25048409"/>
        <n v="25420204"/>
        <n v="25420211"/>
        <n v="25420259"/>
        <n v="25420266"/>
        <n v="25420340"/>
        <n v="25420410"/>
        <n v="25420507"/>
        <n v="25023158"/>
        <n v="25023695"/>
        <n v="25022528"/>
        <n v="25022574"/>
        <n v="25022652"/>
        <n v="25022844"/>
        <n v="25023032"/>
        <n v="25023456"/>
        <n v="25023581"/>
        <n v="25024165"/>
        <n v="25024471"/>
        <n v="25027314"/>
        <n v="25027884"/>
        <n v="25028944"/>
        <n v="25029015"/>
        <n v="25029304"/>
        <n v="25029837"/>
        <n v="25029997"/>
        <n v="25030538"/>
        <n v="25031401"/>
        <n v="25031820"/>
        <n v="25031866"/>
        <n v="25032035"/>
        <n v="25033131"/>
        <n v="25034366"/>
        <n v="25034992"/>
        <n v="25035030"/>
        <n v="25047335"/>
        <n v="25047370"/>
        <n v="25047392"/>
        <n v="25047585"/>
        <n v="25420048"/>
        <n v="25420313"/>
        <n v="25420408"/>
        <n v="25420519"/>
        <n v="25420571"/>
        <n v="25420730"/>
        <n v="25420917"/>
        <n v="25420949"/>
        <n v="25045110"/>
        <n v="25045454"/>
        <n v="25045475"/>
        <n v="25046494"/>
        <n v="25048090"/>
        <n v="25420135"/>
        <n v="25420299"/>
        <n v="25420770"/>
        <n v="25004508"/>
        <n v="25005259"/>
        <n v="25005941"/>
        <n v="25006100"/>
        <n v="25006271"/>
        <n v="25006850"/>
        <n v="25007559"/>
        <n v="25007572"/>
        <n v="25007623"/>
        <n v="25008012"/>
        <n v="25008237"/>
        <n v="25008854"/>
        <n v="25008969"/>
        <n v="25008973"/>
        <n v="25010545"/>
        <n v="25011628"/>
        <n v="25011821"/>
        <n v="25011906"/>
        <n v="25012433"/>
        <n v="25420517"/>
        <n v="25420614"/>
        <n v="25003059"/>
        <n v="25003868"/>
        <n v="25004734"/>
        <n v="25005277"/>
        <n v="25005747"/>
        <n v="25006597"/>
        <n v="25006912"/>
        <n v="25007119"/>
        <n v="25007758"/>
        <n v="25008194"/>
        <n v="25009056"/>
        <n v="25009700"/>
        <n v="25010166"/>
        <n v="25011292"/>
        <n v="25011684"/>
        <n v="25012231"/>
        <n v="25013263"/>
        <n v="25013660"/>
        <n v="25013839"/>
        <n v="25014467"/>
        <n v="25014579"/>
        <n v="25014976"/>
        <n v="25014994"/>
        <n v="25015372"/>
        <n v="25023819"/>
        <n v="25023820"/>
        <n v="25024078"/>
        <n v="25024475"/>
        <n v="25025344"/>
        <n v="25026132"/>
        <n v="25026512"/>
        <n v="25032549"/>
        <n v="25033983"/>
        <n v="25034288"/>
        <n v="25035752"/>
        <n v="25036740"/>
        <n v="25035170"/>
        <n v="25035487"/>
        <n v="25036625"/>
        <n v="25036797"/>
        <n v="25037163"/>
        <n v="25037322"/>
        <n v="25037454"/>
        <n v="25037793"/>
        <n v="25012982"/>
        <n v="25013090"/>
        <n v="25013283"/>
        <n v="25013759"/>
        <n v="25013782"/>
        <n v="25013801"/>
        <n v="25013970"/>
        <n v="25014032"/>
        <n v="25014474"/>
        <n v="25015052"/>
        <n v="25015176"/>
        <n v="25015600"/>
        <n v="25016286"/>
        <n v="25016880"/>
        <n v="25017092"/>
        <n v="25017986"/>
        <n v="25018599"/>
        <n v="25019136"/>
        <n v="25019327"/>
        <n v="25019425"/>
        <n v="25019470"/>
        <n v="25019728"/>
        <n v="25020142"/>
        <n v="25020772"/>
        <n v="25020808"/>
        <n v="25015762"/>
        <n v="25015841"/>
        <n v="25015921"/>
        <n v="25016469"/>
        <n v="25016676"/>
        <n v="25016793"/>
        <n v="25019352"/>
        <n v="25019780"/>
        <n v="25019839"/>
        <n v="25019915"/>
        <n v="25020235"/>
        <n v="25020451"/>
        <n v="25021230"/>
        <n v="25021356"/>
        <n v="25021938"/>
        <n v="25022870"/>
        <n v="25022909"/>
        <n v="25023962"/>
        <n v="25024203"/>
        <n v="25024422"/>
        <n v="25000508"/>
        <n v="25000904"/>
        <n v="24195886"/>
        <n v="25037814"/>
        <n v="25038734"/>
        <n v="25039048"/>
        <n v="25039784"/>
        <n v="25041161"/>
        <n v="25041724"/>
        <n v="25041767"/>
        <n v="25042061"/>
        <n v="25043219"/>
        <n v="25043296"/>
        <n v="25043597"/>
        <n v="25043649"/>
        <n v="25044511"/>
        <n v="25045944"/>
        <n v="25045948"/>
        <n v="25046796"/>
        <n v="25047340"/>
        <n v="25048147"/>
        <n v="25048309"/>
        <n v="25420142"/>
        <n v="25009893"/>
        <n v="25010075"/>
        <n v="25010106"/>
        <n v="25010679"/>
        <n v="25010852"/>
        <n v="25011077"/>
        <n v="25011799"/>
        <n v="25012572"/>
        <n v="25012760"/>
        <n v="25013066"/>
        <n v="25013127"/>
        <n v="25013233"/>
        <n v="25014071"/>
        <n v="25014236"/>
        <n v="25014484"/>
        <n v="25015489"/>
        <n v="25015809"/>
        <n v="25016938"/>
        <n v="25017175"/>
        <n v="25018713"/>
        <n v="25018860"/>
        <n v="25018954"/>
        <n v="25019587"/>
        <n v="25020116"/>
        <n v="25000859"/>
        <n v="25001081"/>
        <n v="25022523"/>
        <n v="25022602"/>
        <n v="25022849"/>
        <n v="25022864"/>
        <n v="25022981"/>
        <n v="25023712"/>
        <n v="25023922"/>
        <n v="25024308"/>
        <n v="25024516"/>
        <n v="25025002"/>
        <n v="25025910"/>
        <n v="25026359"/>
        <n v="25027764"/>
        <n v="25028489"/>
        <n v="25028615"/>
        <n v="25028878"/>
        <n v="25028915"/>
        <n v="25028962"/>
        <n v="25029207"/>
        <n v="25030361"/>
        <n v="25031109"/>
        <n v="25031810"/>
        <n v="25032600"/>
        <n v="25032860"/>
        <n v="25033295"/>
        <n v="25001873"/>
        <n v="25002048"/>
        <n v="25002651"/>
        <n v="25002673"/>
        <n v="25002728"/>
        <n v="25002944"/>
        <n v="25003028"/>
        <n v="25003470"/>
        <n v="25003501"/>
        <n v="25003563"/>
        <n v="25003646"/>
        <n v="25003761"/>
        <n v="25003770"/>
        <n v="25003926"/>
        <n v="25004740"/>
        <n v="25005016"/>
        <n v="25005288"/>
        <n v="25005748"/>
        <n v="25007568"/>
        <n v="25008133"/>
        <n v="25008296"/>
        <n v="25016120"/>
        <n v="25016427"/>
        <n v="25016503"/>
        <n v="25017058"/>
        <n v="25017384"/>
        <n v="25017672"/>
        <n v="25017685"/>
        <n v="25017790"/>
        <n v="25017893"/>
        <n v="25018104"/>
        <n v="25018918"/>
        <n v="25019361"/>
        <n v="25019835"/>
        <n v="25019848"/>
        <n v="25421044"/>
        <n v="25001397"/>
        <n v="25001626"/>
        <n v="25007208"/>
        <n v="25007365"/>
        <n v="25007456"/>
        <n v="25007625"/>
        <n v="25007941"/>
        <n v="25008555"/>
        <n v="25009284"/>
        <n v="25011276"/>
        <n v="25011835"/>
        <n v="25033722"/>
        <n v="25033951"/>
        <n v="25034155"/>
        <n v="25034452"/>
        <n v="25034926"/>
        <n v="25034937"/>
        <n v="25034987"/>
        <n v="25035064"/>
        <n v="25035390"/>
        <n v="25035486"/>
        <n v="25036953"/>
        <n v="25037550"/>
        <n v="25037610"/>
        <n v="25038236"/>
        <n v="25038534"/>
        <n v="25040063"/>
        <n v="25040804"/>
        <n v="25040809"/>
        <n v="25041477"/>
        <n v="25041833"/>
        <n v="25041902"/>
        <n v="25042885"/>
        <n v="25043862"/>
        <n v="25044244"/>
        <n v="25044758"/>
        <n v="25008864"/>
        <n v="25010040"/>
        <n v="25011092"/>
        <n v="25011178"/>
        <n v="25011830"/>
        <n v="25012090"/>
        <n v="25012151"/>
        <n v="25020550"/>
        <n v="25020785"/>
        <n v="25020901"/>
        <n v="25020998"/>
        <n v="25021287"/>
        <n v="25021307"/>
        <n v="25021758"/>
        <n v="25021784"/>
        <n v="25023043"/>
        <n v="25420680"/>
        <n v="25420739"/>
        <n v="25420746"/>
        <n v="25420790"/>
        <n v="25420859"/>
        <n v="25420980"/>
        <n v="25421112"/>
        <n v="25002549"/>
        <n v="25003107"/>
        <n v="25045617"/>
        <n v="25045987"/>
        <n v="25046084"/>
        <n v="25048040"/>
        <n v="25420012"/>
        <n v="25420067"/>
        <n v="25420256"/>
        <n v="25420324"/>
        <n v="25420736"/>
        <n v="25420768"/>
        <n v="25420773"/>
        <n v="25421049"/>
        <n v="25012166"/>
        <n v="25012434"/>
        <n v="25013109"/>
        <n v="25013537"/>
        <n v="25014101"/>
        <n v="25014109"/>
        <n v="25014175"/>
        <n v="25015121"/>
        <n v="25015393"/>
        <n v="25015877"/>
        <n v="25027269"/>
        <n v="25027690"/>
        <n v="25027841"/>
        <n v="25028153"/>
        <n v="25028918"/>
        <n v="25029262"/>
        <n v="25029317"/>
        <n v="25030524"/>
        <n v="25031409"/>
        <n v="25032211"/>
        <n v="25032613"/>
        <n v="25032797"/>
        <n v="25033068"/>
        <n v="25033643"/>
        <n v="25034509"/>
        <n v="25045491"/>
        <n v="25045854"/>
        <n v="25045867"/>
        <n v="25046468"/>
        <n v="25003123"/>
        <n v="25003356"/>
        <n v="25003567"/>
        <n v="25003830"/>
        <n v="25004882"/>
        <n v="25006066"/>
        <n v="25007192"/>
        <n v="25008356"/>
        <n v="25025480"/>
        <n v="25026502"/>
        <n v="25027388"/>
        <n v="25027748"/>
        <n v="25028272"/>
        <n v="25028805"/>
        <n v="25031140"/>
        <n v="25031752"/>
        <n v="25032536"/>
        <n v="25032813"/>
        <n v="25033476"/>
        <n v="25000129"/>
        <n v="25008472"/>
        <n v="25009263"/>
        <n v="25009607"/>
        <n v="25009846"/>
        <n v="25009869"/>
        <n v="25010477"/>
        <n v="25010628"/>
        <n v="25010828"/>
        <n v="25010987"/>
        <n v="25011048"/>
        <n v="25011133"/>
        <n v="25011425"/>
        <n v="25011433"/>
        <n v="25011454"/>
        <n v="25011789"/>
        <n v="25012651"/>
        <n v="25012937"/>
        <n v="25033896"/>
        <n v="25035013"/>
        <n v="25035597"/>
        <n v="25036012"/>
        <n v="25036271"/>
        <n v="25036419"/>
        <n v="25036508"/>
        <n v="25036983"/>
        <n v="25037438"/>
        <n v="25037705"/>
        <n v="25037797"/>
        <n v="25038390"/>
        <n v="25038573"/>
        <n v="25038629"/>
        <n v="25039555"/>
        <n v="25040707"/>
        <n v="25041438"/>
        <n v="25041440"/>
        <n v="25042316"/>
        <n v="25042607"/>
        <n v="25042639"/>
        <n v="25042682"/>
        <n v="25043271"/>
        <n v="25043314"/>
        <n v="25043680"/>
        <n v="25044277"/>
        <n v="25030995"/>
        <n v="25031264"/>
        <n v="25018719"/>
        <n v="25018784"/>
        <n v="25020278"/>
        <n v="25021250"/>
        <n v="25021409"/>
        <n v="25021523"/>
        <n v="25021537"/>
        <n v="25022178"/>
        <n v="25022800"/>
        <n v="25023597"/>
        <n v="25023995"/>
        <n v="25025174"/>
        <n v="25024161"/>
        <n v="25044550"/>
        <n v="25045861"/>
        <n v="25046996"/>
        <n v="25047281"/>
        <n v="25047728"/>
        <n v="25047947"/>
        <n v="25048163"/>
        <n v="25420151"/>
        <n v="25420281"/>
        <n v="25420298"/>
        <n v="25420508"/>
        <n v="25420565"/>
        <n v="25420616"/>
        <n v="25420672"/>
        <n v="25024732"/>
        <n v="25024860"/>
        <n v="25025802"/>
        <n v="25028689"/>
        <n v="25028948"/>
        <n v="25029062"/>
        <n v="25029134"/>
        <n v="25029742"/>
        <n v="25030392"/>
        <n v="25030398"/>
        <n v="25031262"/>
        <n v="25031470"/>
        <n v="25031887"/>
        <n v="25031995"/>
        <n v="25032282"/>
        <n v="25032376"/>
        <n v="25033464"/>
        <n v="25033922"/>
        <n v="25034067"/>
        <n v="25034326"/>
        <n v="25034329"/>
        <n v="25035467"/>
        <n v="25035757"/>
        <n v="25036144"/>
        <n v="25036288"/>
        <n v="25038353"/>
        <n v="25038692"/>
        <n v="25038842"/>
        <n v="25039595"/>
        <n v="25040182"/>
        <n v="25040428"/>
        <n v="25040992"/>
        <n v="25041232"/>
        <n v="25041313"/>
        <n v="25042154"/>
        <n v="25043116"/>
        <n v="25420215"/>
        <n v="25420217"/>
        <n v="25420352"/>
        <n v="25420445"/>
        <n v="25420509"/>
        <n v="25420886"/>
        <n v="25421055"/>
        <n v="25421109"/>
        <n v="25020327"/>
        <n v="25021152"/>
        <n v="25022039"/>
        <n v="25022101"/>
        <n v="25022235"/>
        <n v="25022501"/>
        <n v="25023184"/>
        <n v="25023810"/>
        <n v="25024056"/>
        <n v="25024149"/>
        <n v="25024892"/>
        <n v="25024956"/>
        <n v="25025452"/>
        <n v="25025826"/>
        <n v="25026915"/>
        <n v="25027133"/>
        <n v="25027146"/>
        <n v="25027700"/>
        <n v="25027714"/>
        <n v="25027766"/>
        <n v="25030738"/>
        <n v="25031102"/>
        <n v="25013328"/>
        <n v="25013501"/>
        <n v="25013870"/>
        <n v="25014154"/>
        <n v="25015472"/>
        <n v="25015700"/>
        <n v="25025311"/>
        <n v="25025553"/>
        <n v="25026103"/>
        <n v="25027039"/>
        <n v="25027908"/>
        <n v="25028623"/>
        <n v="25029035"/>
        <n v="25029160"/>
        <n v="25029390"/>
        <n v="25029593"/>
        <n v="25030336"/>
        <n v="25030741"/>
        <n v="25030815"/>
        <n v="25031191"/>
        <n v="25031524"/>
        <n v="25031546"/>
        <n v="25000103"/>
        <n v="25000334"/>
        <n v="25000676"/>
        <n v="25000825"/>
        <n v="25000876"/>
        <n v="25001099"/>
        <n v="25002189"/>
        <n v="25047672"/>
        <n v="25047727"/>
        <n v="25420355"/>
        <n v="25420374"/>
        <n v="25420778"/>
        <n v="25420889"/>
        <n v="25421052"/>
        <n v="25421118"/>
        <n v="25031590"/>
        <n v="25031615"/>
        <n v="25031650"/>
        <n v="25031664"/>
        <n v="25031813"/>
        <n v="25031982"/>
        <n v="25032394"/>
        <n v="25015727"/>
        <n v="25015747"/>
        <n v="25015825"/>
        <n v="25015887"/>
        <n v="25016166"/>
        <n v="25017656"/>
        <n v="25018146"/>
        <n v="25018207"/>
        <n v="25018878"/>
        <n v="25018889"/>
        <n v="25043335"/>
        <n v="25044531"/>
        <n v="25044538"/>
        <n v="25045194"/>
        <n v="25045662"/>
        <n v="25045844"/>
        <n v="25046658"/>
        <n v="25046662"/>
        <n v="25047458"/>
        <n v="25048017"/>
        <n v="25048202"/>
        <n v="25048277"/>
        <n v="25420038"/>
        <n v="25420336"/>
        <n v="25420906"/>
        <n v="25420983"/>
        <n v="25421039"/>
        <n v="25032016"/>
        <n v="25032167"/>
        <n v="25032561"/>
        <n v="25033609"/>
        <n v="25034638"/>
        <n v="25034890"/>
        <n v="25034927"/>
        <n v="25037307"/>
        <n v="25037353"/>
        <n v="25037805"/>
        <n v="25031600"/>
        <n v="25032155"/>
        <n v="25032506"/>
        <n v="25016280"/>
        <n v="25016633"/>
        <n v="25017105"/>
        <n v="25017147"/>
        <n v="25017163"/>
        <n v="25017789"/>
        <n v="25017851"/>
        <n v="25018521"/>
        <n v="25018528"/>
        <n v="25019713"/>
        <n v="25020321"/>
        <n v="25020970"/>
        <n v="25021131"/>
        <n v="25021496"/>
        <n v="25022898"/>
        <n v="25023509"/>
        <n v="25023608"/>
        <n v="25023947"/>
        <n v="25018995"/>
        <n v="25019049"/>
        <n v="25019520"/>
        <n v="25020059"/>
        <n v="25020060"/>
        <n v="25020829"/>
        <n v="25020983"/>
        <n v="25021533"/>
        <n v="25021600"/>
        <n v="25022115"/>
        <n v="25022608"/>
        <n v="25022663"/>
        <n v="25023927"/>
        <n v="25024691"/>
        <n v="25024196"/>
        <n v="25026362"/>
        <n v="25026405"/>
        <n v="25026532"/>
        <n v="25026657"/>
        <n v="25026700"/>
        <n v="25027571"/>
        <n v="25028606"/>
        <n v="25038612"/>
        <n v="25032925"/>
        <n v="25033054"/>
        <n v="25033413"/>
        <n v="25034727"/>
        <n v="25035295"/>
        <n v="25035398"/>
        <n v="25036068"/>
        <n v="25037474"/>
        <n v="25037800"/>
        <n v="25038789"/>
        <n v="25039602"/>
        <n v="25001148"/>
        <n v="25031119"/>
        <n v="25032201"/>
        <n v="25032505"/>
        <n v="25034034"/>
        <n v="25034195"/>
        <n v="25034284"/>
        <n v="25034380"/>
        <n v="25034465"/>
        <n v="25034545"/>
        <n v="25034607"/>
        <n v="25036875"/>
        <n v="25037097"/>
        <n v="25037432"/>
        <n v="25037527"/>
        <n v="25037825"/>
        <n v="25039184"/>
        <n v="25039586"/>
        <n v="25000347"/>
        <n v="25000772"/>
        <n v="25000773"/>
        <n v="25001260"/>
        <n v="25420201"/>
        <n v="25420360"/>
        <n v="25420870"/>
        <n v="25420992"/>
        <n v="25421005"/>
        <n v="25421037"/>
        <n v="25027487"/>
        <n v="25001752"/>
        <n v="25002315"/>
        <n v="25004125"/>
        <n v="25004530"/>
        <n v="25004921"/>
        <n v="25048285"/>
        <n v="25048508"/>
        <n v="25420008"/>
        <n v="25420323"/>
        <n v="25420409"/>
        <n v="25420549"/>
        <n v="25420825"/>
        <n v="25420829"/>
        <n v="25421050"/>
        <n v="25034643"/>
        <n v="25036024"/>
        <n v="25000498"/>
        <n v="25000982"/>
        <n v="25001048"/>
        <n v="25001060"/>
        <n v="25001106"/>
        <n v="25001210"/>
        <n v="25001480"/>
        <n v="25001547"/>
        <n v="25001726"/>
        <n v="25002873"/>
        <n v="25003245"/>
        <n v="25004855"/>
        <n v="25005033"/>
        <n v="25005608"/>
        <n v="25005645"/>
        <n v="25005721"/>
        <n v="25006153"/>
        <n v="25036162"/>
        <n v="25036422"/>
        <n v="25037334"/>
        <n v="25038346"/>
        <n v="25038972"/>
        <n v="25039511"/>
        <n v="25039549"/>
        <n v="25039563"/>
        <n v="25040005"/>
        <n v="25040334"/>
        <n v="25040529"/>
        <n v="25041196"/>
        <n v="25041419"/>
        <n v="25041441"/>
        <n v="25042631"/>
        <n v="25042880"/>
        <n v="25043477"/>
        <n v="25043930"/>
        <n v="25044271"/>
        <n v="25044330"/>
        <n v="25045297"/>
        <n v="25045477"/>
        <n v="25045515"/>
        <n v="25046516"/>
        <n v="25047399"/>
        <n v="25000785"/>
        <n v="25001018"/>
        <n v="25001544"/>
        <n v="25001946"/>
        <n v="25002225"/>
        <n v="25003566"/>
        <n v="25004345"/>
        <n v="25004577"/>
        <n v="25005773"/>
        <n v="25006122"/>
        <n v="25006333"/>
        <n v="25007778"/>
        <n v="25007913"/>
        <n v="25008435"/>
        <n v="25008967"/>
        <n v="25009943"/>
        <n v="25010101"/>
        <n v="25010405"/>
        <n v="25011095"/>
        <n v="25035634"/>
        <n v="25035906"/>
        <n v="25036026"/>
        <n v="25036167"/>
        <n v="25036767"/>
        <n v="25037463"/>
        <n v="25027857"/>
        <n v="25028426"/>
        <n v="25047758"/>
        <n v="25047804"/>
        <n v="25048221"/>
        <n v="25037699"/>
        <n v="25037732"/>
        <n v="25037923"/>
        <n v="25038881"/>
        <n v="25039999"/>
        <n v="25040023"/>
        <n v="25040297"/>
        <n v="25041205"/>
        <n v="25042026"/>
        <n v="25042089"/>
        <n v="25042122"/>
        <n v="25042153"/>
        <n v="25044428"/>
        <n v="25044502"/>
        <n v="25044734"/>
        <n v="25047061"/>
        <n v="25047480"/>
        <n v="25420052"/>
        <n v="25420288"/>
        <n v="25420623"/>
        <n v="25420674"/>
        <n v="25420710"/>
        <n v="25420748"/>
        <n v="25420828"/>
        <n v="25420996"/>
        <n v="25028833"/>
        <n v="25029403"/>
        <n v="25029643"/>
        <n v="25030085"/>
        <n v="25030151"/>
        <n v="25030189"/>
        <n v="25030411"/>
        <n v="25030888"/>
        <n v="25031651"/>
        <n v="25032378"/>
        <n v="25033192"/>
        <n v="25007312"/>
        <n v="25024332"/>
        <n v="25024347"/>
        <n v="25024709"/>
        <n v="25024714"/>
        <n v="25024972"/>
        <n v="25025153"/>
        <n v="25016251"/>
        <n v="25016590"/>
        <n v="25017160"/>
        <n v="25017290"/>
        <n v="25018982"/>
        <n v="25019966"/>
        <n v="25020367"/>
        <n v="25020422"/>
        <n v="25021243"/>
        <n v="25022077"/>
        <n v="25022601"/>
        <n v="25022865"/>
        <n v="25023268"/>
        <n v="25023842"/>
        <n v="25024415"/>
        <n v="25025404"/>
        <n v="25000397"/>
        <n v="25000730"/>
        <n v="25001129"/>
        <n v="25001264"/>
        <n v="25001622"/>
        <n v="25001995"/>
        <n v="25002386"/>
        <n v="25002448"/>
        <n v="25002480"/>
        <n v="25002904"/>
        <n v="25006023"/>
        <n v="25006077"/>
        <n v="25006328"/>
        <n v="25006614"/>
        <n v="25007383"/>
        <n v="25007403"/>
        <n v="25007586"/>
        <n v="25007596"/>
        <n v="25021865"/>
        <n v="25026264"/>
        <n v="25027128"/>
        <n v="25027159"/>
        <n v="25027260"/>
        <n v="25027399"/>
        <n v="25008135"/>
        <n v="25008532"/>
        <n v="25008653"/>
        <n v="25009274"/>
        <n v="25009325"/>
        <n v="25010537"/>
        <n v="25010809"/>
        <n v="25010859"/>
        <n v="25011120"/>
        <n v="25011408"/>
        <n v="25011503"/>
        <n v="25011545"/>
        <n v="25011766"/>
        <n v="25011875"/>
        <n v="25011981"/>
        <n v="25012739"/>
        <n v="25013734"/>
        <n v="25014734"/>
        <n v="25014761"/>
        <n v="25022010"/>
        <n v="25022704"/>
        <n v="25023465"/>
        <n v="25024495"/>
        <n v="25025039"/>
        <n v="25025321"/>
        <n v="25025559"/>
        <n v="25025649"/>
        <n v="25025732"/>
        <n v="25026192"/>
        <n v="25026611"/>
        <n v="25026784"/>
        <n v="25027530"/>
        <n v="25028227"/>
        <n v="25028867"/>
        <n v="25028905"/>
        <n v="25029509"/>
        <n v="25030468"/>
        <n v="25031157"/>
        <n v="25031865"/>
        <n v="25032407"/>
        <n v="25034190"/>
        <n v="25037611"/>
        <n v="25037954"/>
        <n v="25038048"/>
        <n v="25038125"/>
        <n v="25039464"/>
        <n v="25040010"/>
        <n v="25040281"/>
        <n v="25040296"/>
        <n v="25041036"/>
        <n v="25041096"/>
        <n v="25041803"/>
        <n v="25042050"/>
        <n v="25042119"/>
        <n v="25042379"/>
        <n v="25043002"/>
        <n v="25043988"/>
        <n v="25044669"/>
        <n v="25045514"/>
        <n v="25045762"/>
        <n v="25015404"/>
        <n v="25016164"/>
        <n v="25016176"/>
        <n v="25016302"/>
        <n v="25016719"/>
        <n v="25017287"/>
        <n v="25017643"/>
        <n v="25018272"/>
        <n v="25018874"/>
        <n v="25019772"/>
        <n v="25020250"/>
        <n v="25020376"/>
        <n v="25021121"/>
        <n v="25021415"/>
        <n v="25021652"/>
        <n v="25021807"/>
        <n v="25022299"/>
        <n v="25022467"/>
        <n v="25023361"/>
        <n v="25011498"/>
        <n v="25011620"/>
        <n v="25011642"/>
        <n v="25011879"/>
        <n v="25012244"/>
        <n v="25014443"/>
        <n v="25014826"/>
        <n v="25015884"/>
        <n v="25017318"/>
        <n v="25017332"/>
        <n v="25017925"/>
        <n v="25017981"/>
        <n v="25018014"/>
        <n v="25018537"/>
        <n v="25019219"/>
        <n v="25020019"/>
        <n v="25021506"/>
        <n v="25021630"/>
        <n v="25021842"/>
        <n v="25046466"/>
        <n v="25047486"/>
        <n v="25047571"/>
        <n v="25047853"/>
        <n v="25048416"/>
        <n v="25420039"/>
        <n v="25420145"/>
        <n v="25420180"/>
        <n v="25420406"/>
        <n v="25420429"/>
        <n v="25420528"/>
        <n v="25420940"/>
        <n v="25023789"/>
        <n v="25024298"/>
        <n v="25024850"/>
        <n v="25024990"/>
        <n v="25025008"/>
        <n v="25025469"/>
        <n v="25025523"/>
        <n v="25025744"/>
        <n v="25025833"/>
        <n v="25026431"/>
        <n v="25027076"/>
        <n v="25027268"/>
        <n v="25027318"/>
        <n v="25027846"/>
        <n v="25029003"/>
        <n v="25029553"/>
        <n v="25030546"/>
        <n v="25030985"/>
        <n v="25031076"/>
        <n v="25031564"/>
        <n v="25031954"/>
        <n v="25032312"/>
        <n v="25033253"/>
        <n v="25033392"/>
        <n v="25034084"/>
        <n v="25022338"/>
        <n v="25022427"/>
        <n v="25023883"/>
        <n v="25024147"/>
        <n v="25011557"/>
        <n v="25013346"/>
        <n v="25013407"/>
        <n v="25013799"/>
        <n v="25014567"/>
        <n v="25015224"/>
        <n v="25015351"/>
        <n v="25015474"/>
        <n v="25015953"/>
        <n v="25016682"/>
        <n v="25016782"/>
        <n v="25005153"/>
        <n v="25005690"/>
        <n v="25005759"/>
        <n v="25006697"/>
        <n v="25006963"/>
        <n v="25007841"/>
        <n v="25007849"/>
        <n v="25008972"/>
        <n v="25009115"/>
        <n v="25009431"/>
        <n v="25009579"/>
        <n v="25017374"/>
        <n v="25017488"/>
        <n v="25017960"/>
        <n v="25018050"/>
        <n v="25018289"/>
        <n v="25018327"/>
        <n v="25018336"/>
        <n v="25018740"/>
        <n v="25018852"/>
        <n v="25018943"/>
        <n v="25020217"/>
        <n v="25021255"/>
        <n v="25047002"/>
        <n v="25047324"/>
        <n v="25047654"/>
        <n v="25048345"/>
        <n v="25048451"/>
        <n v="25011290"/>
        <n v="25011291"/>
        <n v="25011590"/>
        <n v="25012058"/>
        <n v="25012586"/>
        <n v="25012620"/>
        <n v="25012920"/>
        <n v="25013245"/>
        <n v="25013822"/>
        <n v="25014318"/>
        <n v="25016359"/>
        <n v="25016771"/>
        <n v="25009265"/>
        <n v="25009313"/>
        <n v="25009391"/>
        <n v="25009907"/>
        <n v="25011598"/>
        <n v="25011640"/>
        <n v="25012230"/>
        <n v="25012280"/>
        <n v="25012281"/>
        <n v="25013359"/>
        <n v="25013418"/>
        <n v="25013549"/>
        <n v="25013703"/>
        <n v="25013984"/>
        <n v="24201872"/>
        <n v="25035884"/>
        <n v="25036060"/>
        <n v="24202232"/>
        <n v="25420372"/>
        <n v="25420387"/>
        <n v="25420402"/>
        <n v="25420407"/>
        <n v="25420525"/>
        <n v="25420554"/>
        <n v="25420682"/>
        <n v="25420694"/>
        <n v="25420754"/>
        <n v="25420831"/>
        <n v="25420876"/>
        <n v="25420890"/>
        <n v="25420918"/>
        <n v="25017141"/>
        <n v="25017562"/>
        <n v="25017896"/>
        <n v="25018659"/>
        <n v="25019858"/>
        <n v="25020130"/>
        <n v="25021068"/>
        <n v="25021244"/>
        <n v="25021259"/>
        <n v="25021944"/>
        <n v="25022587"/>
        <n v="25022658"/>
        <n v="25022670"/>
        <n v="25015652"/>
        <n v="25015944"/>
        <n v="25015950"/>
        <n v="25016538"/>
        <n v="25016658"/>
        <n v="25017074"/>
        <n v="25017548"/>
        <n v="25017829"/>
        <n v="25018185"/>
        <n v="25018824"/>
        <n v="25019894"/>
        <n v="25020094"/>
        <n v="25020993"/>
        <n v="25021003"/>
        <n v="25021030"/>
        <n v="25021096"/>
        <n v="25021345"/>
        <n v="25022667"/>
        <n v="25022823"/>
        <n v="25022961"/>
        <n v="25023083"/>
        <n v="25023595"/>
        <n v="25023857"/>
        <n v="25023921"/>
        <n v="25025498"/>
        <n v="25000465"/>
        <n v="25000561"/>
        <n v="25000935"/>
        <n v="25001009"/>
        <n v="25001291"/>
        <n v="25025687"/>
        <n v="25025952"/>
        <n v="25026904"/>
        <n v="25027340"/>
        <n v="25027871"/>
        <n v="25027965"/>
        <n v="25028955"/>
        <n v="25029019"/>
        <n v="25029303"/>
        <n v="25029664"/>
        <n v="25029751"/>
        <n v="25029881"/>
        <n v="25029891"/>
        <n v="25030209"/>
        <n v="25030921"/>
        <n v="25031812"/>
        <n v="25033189"/>
        <n v="25034528"/>
        <n v="25036282"/>
        <n v="25036632"/>
        <n v="25036641"/>
        <n v="25023248"/>
        <n v="25023505"/>
        <n v="25023925"/>
        <n v="25024164"/>
        <n v="25025017"/>
        <n v="25025467"/>
        <n v="25026899"/>
        <n v="25027728"/>
        <n v="25027922"/>
        <n v="25028535"/>
        <n v="25029368"/>
        <n v="25029708"/>
        <n v="25029925"/>
        <n v="25030595"/>
        <n v="25030718"/>
        <n v="25030728"/>
        <n v="25031147"/>
        <n v="25031620"/>
        <n v="25031654"/>
        <n v="25031778"/>
        <n v="25031844"/>
        <n v="25032410"/>
        <n v="25032840"/>
        <n v="25033921"/>
        <n v="25033943"/>
        <n v="25025659"/>
        <n v="25026684"/>
        <n v="25027239"/>
        <n v="25027666"/>
        <n v="25027889"/>
        <n v="25028498"/>
        <n v="25028561"/>
        <n v="25028680"/>
        <n v="25028797"/>
        <n v="25028922"/>
        <n v="25029290"/>
        <n v="25029592"/>
        <n v="25031095"/>
        <n v="25031154"/>
        <n v="25032420"/>
        <n v="25032464"/>
        <n v="25032744"/>
        <n v="25035532"/>
        <n v="25036063"/>
        <n v="25036146"/>
        <n v="25036279"/>
        <n v="25036325"/>
        <n v="25036903"/>
        <n v="25037144"/>
        <n v="25037262"/>
        <n v="25002053"/>
        <n v="25002057"/>
        <n v="25003140"/>
        <n v="25003364"/>
        <n v="25003642"/>
        <n v="25003950"/>
        <n v="25004169"/>
        <n v="25005490"/>
        <n v="25005675"/>
        <n v="25007661"/>
        <n v="25008076"/>
        <n v="25008200"/>
        <n v="25008425"/>
        <n v="25008502"/>
        <n v="25008611"/>
        <n v="25008859"/>
        <n v="25009346"/>
        <n v="25034960"/>
        <n v="25034014"/>
        <n v="25035415"/>
        <n v="25036049"/>
        <n v="25036283"/>
        <n v="25036451"/>
        <n v="25036640"/>
        <n v="25037260"/>
        <n v="25037347"/>
        <n v="25037742"/>
        <n v="25037872"/>
        <n v="25038981"/>
        <n v="25039348"/>
        <n v="25041046"/>
        <n v="25041426"/>
        <n v="25042150"/>
        <n v="25042230"/>
        <n v="25042312"/>
        <n v="25042451"/>
        <n v="25034094"/>
        <n v="25036132"/>
        <n v="25036705"/>
        <n v="25037056"/>
        <n v="25037235"/>
        <n v="25037264"/>
        <n v="25037318"/>
        <n v="25037547"/>
        <n v="25037940"/>
        <n v="25038709"/>
        <n v="25040341"/>
        <n v="25040627"/>
        <n v="25040628"/>
        <n v="25041628"/>
        <n v="25041700"/>
        <n v="25042221"/>
        <n v="25042636"/>
        <n v="25042857"/>
        <n v="25043083"/>
        <n v="25043133"/>
        <n v="25043190"/>
        <n v="25043322"/>
        <n v="25043566"/>
        <n v="25044149"/>
        <n v="25045593"/>
        <n v="25045693"/>
        <n v="25046439"/>
        <n v="25009350"/>
        <n v="25009408"/>
        <n v="25009771"/>
        <n v="25009870"/>
        <n v="25010505"/>
        <n v="25011103"/>
        <n v="25011384"/>
        <n v="25036804"/>
        <n v="25038979"/>
        <n v="25039438"/>
        <n v="25039732"/>
        <n v="25039764"/>
        <n v="25040088"/>
        <n v="25040846"/>
        <n v="25041599"/>
        <n v="25041935"/>
        <n v="25042022"/>
        <n v="25042181"/>
        <n v="25042736"/>
        <n v="25043161"/>
        <n v="25043432"/>
        <n v="25043963"/>
        <n v="25044176"/>
        <n v="25044715"/>
        <n v="25044906"/>
        <n v="25000270"/>
        <n v="25001133"/>
        <n v="25001351"/>
        <n v="25001841"/>
        <n v="25002668"/>
        <n v="25002833"/>
        <n v="25002903"/>
        <n v="25004513"/>
        <n v="25004572"/>
        <n v="25005040"/>
        <n v="25005253"/>
        <n v="25005377"/>
        <n v="25005926"/>
        <n v="25006281"/>
        <n v="25006401"/>
        <n v="25006492"/>
        <n v="25006563"/>
        <n v="25006891"/>
        <n v="25006900"/>
        <n v="25008351"/>
        <n v="25042809"/>
        <n v="25043109"/>
        <n v="25043242"/>
        <n v="25044678"/>
        <n v="25044936"/>
        <n v="25045186"/>
        <n v="25045590"/>
        <n v="25046070"/>
        <n v="25048010"/>
        <n v="25420143"/>
        <n v="25420193"/>
        <n v="25420252"/>
        <n v="25420495"/>
        <n v="25420961"/>
        <n v="25000987"/>
        <n v="25001117"/>
        <n v="25001691"/>
        <n v="25002022"/>
        <n v="25002204"/>
        <n v="25002382"/>
        <n v="25003129"/>
        <n v="25003293"/>
        <n v="25004414"/>
        <n v="25004747"/>
        <n v="25004858"/>
        <n v="25004997"/>
        <n v="25005851"/>
        <n v="25037364"/>
        <n v="25038012"/>
        <n v="25038580"/>
        <n v="25039390"/>
        <n v="25040057"/>
        <n v="25040271"/>
        <n v="25041104"/>
        <n v="25041643"/>
        <n v="25042283"/>
        <n v="25043110"/>
        <n v="25043311"/>
        <n v="25044339"/>
        <n v="25044397"/>
        <n v="25045033"/>
        <n v="25045094"/>
        <n v="24166858"/>
        <n v="25045344"/>
        <n v="25046207"/>
        <n v="25046272"/>
        <n v="25046452"/>
        <n v="25046889"/>
        <n v="25047812"/>
        <n v="25048376"/>
        <n v="25420047"/>
        <n v="25420068"/>
        <n v="25420083"/>
        <n v="25420415"/>
        <n v="25420481"/>
        <n v="25420913"/>
        <n v="25421027"/>
        <n v="25421091"/>
        <n v="25421119"/>
        <n v="25008778"/>
        <n v="25009250"/>
        <n v="25009270"/>
        <n v="25009364"/>
        <n v="25009921"/>
        <n v="25010240"/>
        <n v="25011172"/>
        <n v="25011208"/>
        <n v="25011572"/>
        <n v="25011791"/>
        <n v="25013324"/>
        <n v="25013338"/>
        <n v="25013659"/>
        <n v="25013836"/>
        <n v="25014002"/>
        <n v="25014483"/>
        <n v="25014537"/>
        <n v="25015061"/>
        <n v="25015153"/>
        <n v="25015358"/>
        <n v="25006058"/>
        <n v="25006344"/>
        <n v="25006480"/>
        <n v="25006578"/>
        <n v="25007139"/>
        <n v="25008109"/>
        <n v="25008116"/>
        <n v="25008149"/>
        <n v="25047090"/>
        <n v="25047624"/>
        <n v="25047697"/>
        <n v="25047946"/>
        <n v="25048205"/>
        <n v="25048264"/>
        <n v="25420028"/>
        <n v="25029588"/>
        <n v="25030425"/>
        <n v="25017689"/>
        <n v="25019348"/>
        <n v="25020947"/>
        <n v="25021061"/>
        <n v="25030772"/>
        <n v="25031587"/>
        <n v="25032198"/>
        <n v="25032334"/>
        <n v="25032341"/>
        <n v="25032976"/>
        <n v="25033462"/>
        <n v="25035639"/>
        <n v="25036129"/>
        <n v="25036173"/>
        <n v="25036809"/>
        <n v="25037573"/>
        <n v="25037605"/>
        <n v="25037829"/>
        <n v="25038080"/>
        <n v="25038708"/>
        <n v="25039004"/>
        <n v="25039447"/>
        <n v="25039542"/>
        <n v="25039649"/>
        <n v="25042889"/>
        <n v="25043144"/>
        <n v="25043688"/>
        <n v="25043889"/>
        <n v="25044072"/>
        <n v="25044262"/>
        <n v="25044352"/>
        <n v="25044415"/>
        <n v="25044509"/>
        <n v="25045776"/>
        <n v="25046666"/>
        <n v="25046840"/>
        <n v="25047300"/>
        <n v="25048453"/>
        <n v="25420098"/>
        <n v="25420175"/>
        <n v="25420584"/>
        <n v="25016688"/>
        <n v="25006146"/>
        <n v="25006280"/>
        <n v="25007000"/>
        <n v="25007058"/>
        <n v="25007413"/>
        <n v="25007423"/>
        <n v="25007940"/>
        <n v="25008041"/>
        <n v="25009017"/>
        <n v="25009045"/>
        <n v="25009307"/>
        <n v="25009811"/>
        <n v="25000968"/>
        <n v="25001126"/>
        <n v="25001408"/>
        <n v="25002464"/>
        <n v="25002782"/>
        <n v="25003086"/>
        <n v="25022646"/>
        <n v="25022711"/>
        <n v="25017028"/>
        <n v="25017897"/>
        <n v="25017903"/>
        <n v="25018320"/>
        <n v="25020319"/>
        <n v="25020381"/>
        <n v="25020730"/>
        <n v="25020733"/>
        <n v="25020745"/>
        <n v="25022556"/>
        <n v="25022901"/>
        <n v="25023004"/>
        <n v="25023234"/>
        <n v="25023955"/>
        <n v="25024151"/>
        <n v="25024472"/>
        <n v="25025242"/>
        <n v="25025279"/>
        <n v="25025897"/>
        <n v="25026173"/>
        <n v="25026649"/>
        <n v="25027628"/>
        <n v="25027798"/>
        <n v="25029024"/>
        <n v="25029628"/>
        <n v="25010138"/>
        <n v="25010247"/>
        <n v="25010445"/>
        <n v="25010890"/>
        <n v="25011634"/>
        <n v="25011787"/>
        <n v="25012044"/>
        <n v="25012062"/>
        <n v="25012158"/>
        <n v="25012235"/>
        <n v="25012601"/>
        <n v="25012924"/>
        <n v="25013243"/>
        <n v="25013403"/>
        <n v="25013649"/>
        <n v="25013962"/>
        <n v="25014707"/>
        <n v="25014737"/>
        <n v="25014816"/>
        <n v="25015710"/>
        <n v="25015930"/>
        <n v="25015973"/>
        <n v="25016048"/>
        <n v="25017026"/>
        <n v="25017083"/>
        <n v="25022893"/>
        <n v="25022905"/>
        <n v="25022968"/>
        <n v="25023423"/>
        <n v="25023707"/>
        <n v="25023777"/>
        <n v="25024003"/>
        <n v="25025661"/>
        <n v="25025763"/>
        <n v="25025870"/>
        <n v="25027719"/>
        <n v="25027920"/>
        <n v="25028574"/>
        <n v="25028641"/>
        <n v="25028748"/>
        <n v="25029156"/>
        <n v="25029430"/>
        <n v="25029632"/>
        <n v="25030379"/>
        <n v="25030947"/>
        <n v="25031289"/>
        <n v="25031594"/>
        <n v="25029690"/>
        <n v="25030527"/>
        <n v="25030590"/>
        <n v="25030827"/>
        <n v="25030890"/>
        <n v="25031481"/>
        <n v="25031512"/>
        <n v="25031803"/>
        <n v="25032316"/>
        <n v="25032426"/>
        <n v="25032978"/>
        <n v="25033077"/>
        <n v="25033556"/>
        <n v="25033684"/>
        <n v="25034572"/>
        <n v="25034958"/>
        <n v="25035984"/>
        <n v="25036762"/>
        <n v="25036883"/>
        <n v="25037308"/>
        <n v="25037614"/>
        <n v="25037883"/>
        <n v="25018508"/>
        <n v="25018571"/>
        <n v="25019445"/>
        <n v="25019810"/>
        <n v="25020349"/>
        <n v="25020413"/>
        <n v="25021513"/>
        <n v="25021764"/>
        <n v="25021847"/>
        <n v="25021864"/>
        <n v="25021900"/>
        <n v="25022561"/>
        <n v="25022964"/>
        <n v="25023069"/>
        <n v="25023872"/>
        <n v="25024304"/>
        <n v="25024397"/>
        <n v="25024756"/>
        <n v="25025098"/>
        <n v="25025262"/>
        <n v="25025415"/>
        <n v="25026045"/>
        <n v="25026096"/>
        <n v="25026703"/>
        <n v="25027011"/>
        <n v="25000530"/>
        <n v="25000625"/>
        <n v="25000920"/>
        <n v="25001631"/>
        <n v="25002546"/>
        <n v="25003032"/>
        <n v="25003611"/>
        <n v="25003614"/>
        <n v="25004078"/>
        <n v="25004252"/>
        <n v="25005178"/>
        <n v="25005356"/>
        <n v="25005366"/>
        <n v="25005974"/>
        <n v="25006012"/>
        <n v="25036886"/>
        <n v="25037523"/>
        <n v="25037856"/>
        <n v="25038623"/>
        <n v="25038846"/>
        <n v="25039035"/>
        <n v="25039461"/>
        <n v="25039524"/>
        <n v="25039615"/>
        <n v="25040039"/>
        <n v="25040213"/>
        <n v="25040584"/>
        <n v="25040704"/>
        <n v="25041021"/>
        <n v="25027482"/>
        <n v="25029762"/>
        <n v="25030645"/>
        <n v="25032161"/>
        <n v="25032435"/>
        <n v="25033546"/>
        <n v="25034652"/>
        <n v="25034775"/>
        <n v="25035016"/>
        <n v="25035142"/>
        <n v="25035145"/>
        <n v="25032119"/>
        <n v="25032812"/>
        <n v="25034120"/>
        <n v="25034353"/>
        <n v="25034661"/>
        <n v="25000252"/>
        <n v="25000903"/>
        <n v="25001110"/>
        <n v="25001311"/>
        <n v="25001369"/>
        <n v="25002364"/>
        <n v="25002554"/>
        <n v="25002706"/>
        <n v="25002791"/>
        <n v="25004085"/>
        <n v="25043037"/>
        <n v="25043141"/>
        <n v="25043555"/>
        <n v="25043605"/>
        <n v="25043771"/>
        <n v="25044480"/>
        <n v="25045086"/>
        <n v="25045392"/>
        <n v="25035673"/>
        <n v="25036486"/>
        <n v="25036686"/>
        <n v="25037292"/>
        <n v="25037497"/>
        <n v="25037712"/>
        <n v="25037719"/>
        <n v="25037747"/>
        <n v="25037759"/>
        <n v="25038087"/>
        <n v="25038267"/>
        <n v="25039003"/>
        <n v="25039188"/>
        <n v="25039228"/>
        <n v="25039839"/>
        <n v="25040610"/>
        <n v="25040837"/>
        <n v="25042032"/>
        <n v="25042055"/>
        <n v="25042157"/>
        <n v="25006565"/>
        <n v="25005174"/>
        <n v="25005414"/>
        <n v="25005716"/>
        <n v="25005783"/>
        <n v="25007525"/>
        <n v="25007754"/>
        <n v="25008067"/>
        <n v="25008261"/>
        <n v="25009190"/>
        <n v="25010204"/>
        <n v="25010704"/>
        <n v="25010969"/>
        <n v="25012254"/>
        <n v="25012648"/>
        <n v="25012700"/>
        <n v="25013242"/>
        <n v="25013556"/>
        <n v="25013622"/>
        <n v="25013871"/>
        <n v="25014062"/>
        <n v="25014308"/>
        <n v="25014331"/>
        <n v="25014729"/>
        <n v="25015164"/>
        <n v="25015408"/>
        <n v="25015603"/>
        <n v="25015640"/>
        <n v="25047060"/>
        <n v="25047416"/>
        <n v="25047439"/>
        <n v="25047511"/>
        <n v="25047677"/>
        <n v="25420074"/>
        <n v="25420300"/>
        <n v="25420452"/>
        <n v="25420473"/>
        <n v="25420631"/>
        <n v="25420663"/>
        <n v="25020815"/>
        <n v="25020931"/>
        <n v="25021444"/>
        <n v="25021673"/>
        <n v="25021732"/>
        <n v="25021850"/>
        <n v="25021867"/>
        <n v="25023097"/>
        <n v="25023172"/>
        <n v="25023561"/>
        <n v="25023796"/>
        <n v="25421064"/>
        <n v="25038392"/>
        <n v="25038794"/>
        <n v="25039692"/>
        <n v="25041199"/>
        <n v="25041279"/>
        <n v="25041519"/>
        <n v="25042266"/>
        <n v="25042819"/>
        <n v="25043401"/>
        <n v="25043744"/>
        <n v="25043747"/>
        <n v="25044543"/>
        <n v="25044733"/>
        <n v="25046688"/>
        <n v="25046750"/>
        <n v="25047187"/>
        <n v="25047325"/>
        <n v="25024097"/>
        <n v="25024717"/>
        <n v="25024767"/>
        <n v="25024812"/>
        <n v="25025069"/>
        <n v="25025203"/>
        <n v="25025815"/>
        <n v="25026078"/>
        <n v="25026433"/>
        <n v="25026536"/>
        <n v="25026898"/>
        <n v="25027434"/>
        <n v="25027535"/>
        <n v="25027992"/>
        <n v="25043329"/>
        <n v="25045480"/>
        <n v="25045792"/>
        <n v="25046148"/>
        <n v="25046414"/>
        <n v="25047120"/>
        <n v="25047442"/>
        <n v="25047506"/>
        <n v="25047749"/>
        <n v="25000642"/>
        <n v="25000812"/>
        <n v="25001431"/>
        <n v="25001462"/>
        <n v="25001724"/>
        <n v="25001974"/>
        <n v="25002491"/>
        <n v="25004223"/>
        <n v="25004472"/>
        <n v="25004739"/>
        <n v="25004963"/>
        <n v="25005109"/>
        <n v="25005283"/>
        <n v="25005605"/>
        <n v="25006551"/>
        <n v="25007070"/>
        <n v="25007137"/>
        <n v="25007408"/>
        <n v="25048043"/>
        <n v="25048328"/>
        <n v="25420042"/>
        <n v="25420550"/>
        <n v="25420794"/>
        <n v="25047892"/>
        <n v="25048110"/>
        <n v="25420121"/>
        <n v="25420238"/>
        <n v="25420339"/>
        <n v="25420420"/>
        <n v="25420426"/>
        <n v="25420699"/>
        <n v="25420756"/>
        <n v="25420908"/>
        <n v="25420944"/>
        <n v="25421087"/>
        <n v="25003932"/>
        <n v="25003983"/>
        <n v="25005655"/>
        <n v="25005829"/>
        <n v="25006438"/>
        <n v="25006530"/>
        <n v="25006672"/>
        <n v="25006854"/>
        <n v="25008311"/>
        <n v="25008512"/>
        <n v="25009386"/>
        <n v="25009444"/>
        <n v="25420864"/>
        <n v="25420947"/>
        <n v="25421110"/>
        <n v="25007341"/>
        <n v="25007492"/>
        <n v="25007856"/>
        <n v="25008051"/>
        <n v="25008741"/>
        <n v="25008846"/>
        <n v="25009340"/>
        <n v="25009469"/>
        <n v="25009917"/>
        <n v="25010359"/>
        <n v="25012010"/>
        <n v="25012748"/>
        <n v="25013558"/>
        <n v="25013868"/>
        <n v="25013960"/>
        <n v="25014894"/>
        <n v="25014960"/>
        <n v="25015268"/>
        <n v="25015549"/>
        <n v="25015879"/>
        <n v="25016631"/>
        <n v="25017428"/>
        <n v="25017687"/>
        <n v="25017954"/>
        <n v="25018562"/>
        <n v="25019582"/>
        <n v="25020073"/>
        <n v="25009654"/>
        <n v="25010726"/>
        <n v="25011102"/>
        <n v="25011319"/>
        <n v="25011674"/>
        <n v="25011714"/>
        <n v="25012171"/>
        <n v="25012269"/>
        <n v="25012583"/>
        <n v="25013140"/>
        <n v="25013343"/>
        <n v="25013830"/>
        <n v="25014601"/>
        <n v="25016040"/>
        <n v="25016075"/>
        <n v="25016488"/>
        <n v="25016614"/>
        <n v="25016931"/>
        <n v="25017418"/>
        <n v="25042954"/>
        <n v="25043640"/>
        <n v="25044546"/>
        <n v="25045254"/>
        <n v="25045469"/>
        <n v="25045781"/>
        <n v="25046741"/>
        <n v="25047554"/>
        <n v="25047698"/>
        <n v="25047723"/>
        <n v="25048031"/>
        <n v="25420129"/>
        <n v="25420464"/>
        <n v="25420662"/>
        <n v="25420903"/>
        <n v="25420905"/>
        <n v="25420959"/>
        <n v="25421001"/>
        <n v="25017162"/>
        <n v="25017596"/>
        <n v="25017923"/>
        <n v="25018622"/>
        <n v="25018723"/>
        <n v="25018865"/>
        <n v="25018877"/>
        <n v="25018900"/>
        <n v="25019000"/>
        <n v="25019430"/>
        <n v="25019947"/>
        <n v="25020107"/>
        <n v="25020499"/>
        <n v="25020571"/>
        <n v="25021280"/>
        <n v="25022500"/>
        <n v="25024837"/>
        <n v="25025192"/>
        <n v="25025466"/>
        <n v="25025680"/>
        <n v="25025812"/>
        <n v="25025953"/>
        <n v="25025980"/>
        <n v="25026723"/>
        <n v="25026802"/>
        <n v="25000315"/>
        <n v="25002424"/>
        <n v="25002524"/>
        <n v="25002657"/>
        <n v="25003462"/>
        <n v="25003488"/>
        <n v="25004270"/>
        <n v="25004505"/>
        <n v="25005031"/>
        <n v="25005074"/>
        <n v="25005750"/>
        <n v="25006179"/>
        <n v="25006944"/>
        <n v="25007603"/>
        <n v="25007681"/>
        <n v="25007772"/>
        <n v="25007989"/>
        <n v="25041164"/>
        <n v="25041712"/>
        <n v="25041728"/>
        <n v="25042231"/>
        <n v="25028881"/>
        <n v="25029021"/>
        <n v="25029370"/>
        <n v="25030484"/>
        <n v="25030960"/>
        <n v="25030983"/>
        <n v="25031316"/>
        <n v="25031806"/>
        <n v="25032045"/>
        <n v="25032094"/>
        <n v="25032995"/>
        <n v="25033005"/>
        <n v="25033497"/>
        <n v="25033592"/>
        <n v="25033870"/>
        <n v="25034948"/>
        <n v="25038032"/>
        <n v="25038618"/>
        <n v="25039525"/>
        <n v="25039544"/>
        <n v="25040316"/>
        <n v="25008058"/>
        <n v="25009202"/>
        <n v="25042239"/>
        <n v="25042242"/>
        <n v="25042327"/>
        <n v="25042760"/>
        <n v="25042991"/>
        <n v="25043031"/>
        <n v="25043139"/>
        <n v="25043367"/>
        <n v="25044173"/>
        <n v="25044458"/>
        <n v="25044563"/>
        <n v="25044571"/>
        <n v="25045882"/>
        <n v="25047507"/>
        <n v="25420105"/>
        <n v="25420113"/>
        <n v="25420140"/>
        <n v="25420228"/>
        <n v="25420237"/>
        <n v="25420350"/>
        <n v="25420737"/>
        <n v="25009365"/>
        <n v="25009724"/>
        <n v="25009880"/>
        <n v="25010737"/>
        <n v="25010886"/>
        <n v="25011486"/>
        <n v="25011507"/>
        <n v="25012436"/>
        <n v="25012753"/>
        <n v="25013796"/>
        <n v="25013872"/>
        <n v="25014201"/>
        <n v="25015026"/>
        <n v="25015223"/>
        <n v="25015264"/>
        <n v="25015491"/>
        <n v="25015753"/>
        <n v="25015826"/>
        <n v="25016308"/>
        <n v="25420892"/>
        <n v="25420900"/>
        <n v="25420955"/>
        <n v="25421073"/>
        <n v="25000221"/>
        <n v="25001707"/>
        <n v="25001765"/>
        <n v="25002352"/>
        <n v="25003379"/>
        <n v="25004080"/>
        <n v="25004371"/>
        <n v="25004378"/>
        <n v="25004925"/>
        <n v="25005297"/>
        <n v="25005607"/>
        <n v="25005640"/>
        <n v="25006191"/>
        <n v="25006275"/>
        <n v="25007904"/>
        <n v="25008184"/>
        <n v="25008923"/>
        <n v="25009245"/>
        <n v="25009343"/>
        <n v="25009427"/>
        <n v="25009559"/>
        <n v="25009748"/>
        <n v="25010219"/>
        <n v="25010344"/>
        <n v="25012126"/>
        <n v="25012449"/>
        <n v="25013411"/>
        <n v="25013713"/>
        <n v="25014392"/>
        <n v="25014508"/>
        <n v="25016441"/>
        <n v="24201956"/>
        <n v="25017203"/>
        <n v="25018178"/>
        <n v="25018366"/>
        <n v="25018506"/>
        <n v="25018760"/>
        <n v="25019183"/>
        <n v="25019208"/>
        <n v="25019333"/>
        <n v="25019771"/>
        <n v="25021363"/>
        <n v="25021491"/>
        <n v="25021753"/>
        <n v="25022912"/>
        <n v="25022920"/>
        <n v="25023183"/>
        <n v="25023683"/>
        <n v="25024113"/>
        <n v="25024909"/>
        <n v="25025052"/>
        <n v="25025253"/>
        <n v="25025286"/>
        <n v="25026555"/>
        <n v="25026609"/>
        <n v="25026753"/>
        <n v="25026865"/>
        <n v="25027302"/>
        <n v="25027692"/>
        <n v="25027776"/>
        <n v="25028010"/>
        <n v="25028319"/>
        <n v="25029616"/>
        <n v="25029907"/>
        <n v="25030257"/>
        <n v="25031005"/>
        <n v="25031330"/>
        <n v="25031643"/>
        <n v="25032233"/>
        <n v="25032478"/>
        <n v="25032890"/>
        <n v="25033457"/>
        <n v="25033491"/>
        <n v="25034684"/>
        <n v="25035023"/>
        <n v="25035252"/>
        <n v="25036085"/>
        <n v="25036126"/>
        <n v="25036368"/>
        <n v="25036810"/>
        <n v="25036836"/>
        <n v="25037169"/>
        <n v="25000538"/>
        <n v="25001131"/>
        <n v="25001137"/>
        <n v="25001806"/>
        <n v="25001962"/>
        <n v="25001982"/>
        <n v="25002038"/>
        <n v="25002440"/>
        <n v="25002803"/>
        <n v="25002913"/>
        <n v="25002947"/>
        <n v="25003815"/>
        <n v="25004014"/>
        <n v="25004030"/>
        <n v="25004353"/>
        <n v="25005142"/>
        <n v="25006561"/>
        <n v="25007003"/>
        <n v="25007190"/>
        <n v="25007614"/>
        <n v="25008106"/>
        <n v="25008515"/>
        <n v="25008912"/>
        <n v="25009553"/>
        <n v="25009871"/>
        <n v="25037408"/>
        <n v="25037556"/>
        <n v="25039364"/>
        <n v="25040018"/>
        <n v="25040131"/>
        <n v="25040199"/>
        <n v="25040688"/>
        <n v="25040751"/>
        <n v="25041029"/>
        <n v="25041180"/>
        <n v="25041254"/>
        <n v="25043048"/>
        <n v="25043195"/>
        <n v="25043892"/>
        <n v="25044047"/>
        <n v="25047035"/>
        <n v="25047065"/>
        <n v="25047096"/>
        <n v="25047521"/>
        <n v="25047619"/>
        <n v="25420102"/>
        <n v="25420498"/>
        <n v="25420681"/>
        <n v="25420742"/>
        <n v="25420942"/>
        <n v="25010912"/>
        <n v="25011735"/>
        <n v="25013125"/>
        <n v="25013206"/>
        <n v="25013614"/>
        <n v="25013684"/>
        <n v="25013911"/>
        <n v="25014046"/>
        <n v="25014103"/>
        <n v="25014944"/>
        <n v="25015398"/>
        <n v="25015577"/>
        <n v="25015745"/>
        <n v="25015961"/>
        <n v="25421092"/>
        <n v="25017122"/>
        <n v="25017646"/>
        <n v="25017861"/>
        <n v="25017884"/>
        <n v="25018869"/>
        <n v="25019424"/>
        <n v="25020803"/>
        <n v="25020940"/>
        <n v="25022151"/>
        <n v="25022335"/>
        <n v="25022458"/>
        <n v="25024150"/>
        <n v="25025333"/>
        <n v="25025447"/>
        <n v="25025626"/>
        <n v="25025664"/>
        <n v="25025874"/>
        <n v="25026515"/>
        <n v="25027048"/>
        <n v="25027162"/>
        <n v="25027333"/>
        <n v="25027725"/>
        <n v="25027876"/>
        <n v="25028794"/>
        <n v="25029691"/>
        <n v="25029733"/>
        <n v="25029796"/>
        <n v="25029876"/>
        <n v="25030541"/>
        <n v="25030893"/>
        <n v="25032164"/>
        <n v="25032601"/>
        <n v="25032827"/>
        <n v="25032999"/>
        <n v="25033151"/>
        <n v="25033197"/>
        <n v="25034464"/>
        <n v="25034774"/>
        <n v="25035623"/>
        <n v="25035656"/>
        <n v="25036303"/>
        <n v="25036437"/>
        <n v="25037008"/>
        <n v="25037207"/>
        <n v="25037728"/>
        <n v="25038383"/>
        <n v="25038470"/>
        <n v="25038803"/>
        <n v="25038843"/>
        <n v="25039013"/>
        <n v="25039221"/>
        <n v="25039415"/>
        <n v="25039592"/>
        <n v="25040753"/>
        <n v="25041556"/>
        <n v="25041891"/>
        <n v="22108667"/>
        <n v="25041629"/>
        <n v="25043557"/>
        <n v="25001590"/>
        <n v="25020220"/>
        <n v="25021909"/>
        <n v="25024050"/>
        <n v="25025365"/>
        <n v="25027880"/>
        <n v="25004668"/>
        <n v="25037453"/>
        <n v="25002076"/>
        <n v="25002962"/>
        <n v="25004603"/>
        <n v="25012065"/>
        <n v="25008281"/>
        <n v="25008750"/>
        <n v="25009789"/>
        <n v="25010269"/>
        <n v="25043183"/>
        <n v="25043671"/>
        <n v="25045140"/>
        <n v="25046154"/>
        <n v="25011617"/>
        <n v="25014842"/>
        <n v="25015166"/>
        <n v="25018755"/>
        <n v="25018990"/>
        <n v="25019531"/>
        <n v="25019646"/>
        <n v="25020708"/>
        <n v="25036824"/>
        <n v="25037201"/>
        <n v="25037760"/>
        <n v="25038014"/>
        <n v="25039995"/>
        <n v="25040747"/>
        <n v="25041155"/>
        <n v="25042912"/>
        <n v="25045505"/>
        <n v="25045582"/>
        <n v="25047321"/>
        <n v="25020024"/>
        <n v="25020892"/>
        <n v="25420317"/>
        <n v="25420338"/>
        <n v="25420483"/>
        <n v="25013284"/>
        <n v="25014243"/>
        <n v="25014549"/>
        <n v="25014805"/>
        <n v="25017730"/>
        <n v="25018130"/>
        <n v="25019042"/>
        <n v="25020481"/>
        <n v="25020722"/>
        <n v="25023513"/>
        <n v="25017355"/>
        <n v="25018242"/>
        <n v="25011116"/>
        <n v="25012503"/>
        <n v="25012557"/>
        <n v="25015237"/>
        <n v="25017540"/>
        <n v="25047913"/>
        <n v="25020077"/>
        <n v="25020128"/>
        <n v="25020761"/>
        <n v="25021331"/>
        <n v="25021340"/>
        <n v="25023744"/>
        <n v="25025112"/>
        <n v="25017167"/>
        <n v="25017235"/>
        <n v="25017337"/>
        <n v="25033880"/>
        <n v="25035628"/>
        <n v="25013767"/>
        <n v="25013979"/>
        <n v="25022626"/>
        <n v="25016784"/>
        <n v="25019592"/>
        <n v="25420133"/>
        <n v="25420189"/>
        <n v="25420349"/>
        <n v="25000235"/>
        <n v="25018800"/>
        <n v="25020175"/>
        <n v="25020753"/>
        <n v="25020921"/>
        <n v="25021398"/>
        <n v="25023033"/>
        <n v="25011033"/>
        <n v="25011165"/>
        <n v="25011627"/>
        <n v="25013287"/>
        <n v="25013414"/>
        <n v="25013610"/>
        <n v="25014276"/>
        <n v="25016424"/>
        <n v="25016944"/>
        <n v="25011471"/>
        <n v="25012150"/>
        <n v="25046744"/>
        <n v="25047784"/>
        <n v="25420185"/>
        <n v="25420234"/>
        <n v="25420613"/>
        <n v="25420667"/>
        <n v="25025722"/>
        <n v="25025794"/>
        <n v="25025859"/>
        <n v="25026271"/>
        <n v="25031174"/>
        <n v="25031686"/>
        <n v="25013429"/>
        <n v="25015530"/>
        <n v="25015888"/>
        <n v="25016744"/>
        <n v="25017445"/>
        <n v="25018063"/>
        <n v="25044384"/>
        <n v="24201506"/>
        <n v="25038176"/>
        <n v="25039570"/>
        <n v="25040227"/>
        <n v="25007196"/>
        <n v="25007236"/>
        <n v="25007394"/>
        <n v="25009150"/>
        <n v="25020248"/>
        <n v="25029158"/>
        <n v="25030759"/>
        <n v="25031938"/>
        <n v="25036822"/>
        <n v="25037896"/>
        <n v="25035108"/>
        <n v="25038499"/>
        <n v="25040069"/>
        <n v="25041006"/>
        <n v="25041427"/>
        <n v="25041817"/>
        <n v="25038128"/>
        <n v="25039081"/>
        <n v="25041158"/>
        <n v="25042725"/>
        <n v="25043793"/>
        <n v="25044646"/>
        <n v="25046354"/>
        <n v="25046383"/>
        <n v="25000484"/>
        <n v="25001715"/>
        <n v="25003165"/>
        <n v="25040683"/>
        <n v="25040951"/>
        <n v="25042630"/>
        <n v="25044142"/>
        <n v="25023547"/>
        <n v="25037991"/>
        <n v="25030010"/>
        <n v="25030317"/>
        <n v="25033825"/>
        <n v="25034590"/>
        <n v="25034818"/>
        <n v="25038739"/>
        <n v="25039638"/>
        <n v="25026424"/>
        <n v="25026449"/>
        <n v="25026815"/>
        <n v="25026842"/>
        <n v="25033021"/>
        <n v="25033182"/>
        <n v="25019869"/>
        <n v="25020154"/>
        <n v="25020544"/>
        <n v="25020862"/>
        <n v="25020885"/>
        <n v="25021561"/>
        <n v="25032170"/>
        <n v="25032820"/>
        <n v="25005868"/>
        <n v="25005911"/>
        <n v="25006985"/>
        <n v="25007268"/>
        <n v="25009689"/>
        <n v="25011742"/>
        <n v="25033572"/>
        <n v="25034735"/>
        <n v="25037949"/>
        <n v="25039497"/>
        <n v="25042071"/>
        <n v="25000742"/>
        <n v="25001957"/>
        <n v="25021670"/>
        <n v="25021798"/>
        <n v="25023161"/>
        <n v="25023757"/>
        <n v="25024609"/>
        <n v="25029483"/>
        <n v="25029741"/>
        <n v="25030558"/>
        <n v="25031591"/>
        <n v="25031819"/>
        <n v="25033201"/>
        <n v="25034340"/>
        <n v="25036252"/>
        <n v="25036517"/>
        <n v="25026985"/>
        <n v="25027195"/>
        <n v="25027951"/>
        <n v="25028049"/>
        <n v="25030115"/>
        <n v="25031611"/>
        <n v="25031785"/>
        <n v="25031789"/>
        <n v="25001272"/>
        <n v="25002655"/>
        <n v="25003829"/>
        <n v="25003968"/>
        <n v="25021240"/>
        <n v="25042252"/>
        <n v="25003652"/>
        <n v="25004049"/>
        <n v="25005195"/>
        <n v="25005780"/>
        <n v="25034813"/>
        <n v="25034862"/>
        <n v="25035885"/>
        <n v="25038243"/>
        <n v="25038811"/>
        <n v="25042427"/>
        <n v="25010614"/>
        <n v="25023628"/>
        <n v="25023933"/>
        <n v="25012350"/>
        <n v="25013360"/>
        <n v="25022049"/>
        <n v="25030341"/>
        <n v="25031179"/>
        <n v="25002656"/>
        <n v="25003485"/>
        <n v="25003837"/>
        <n v="25005419"/>
        <n v="25006360"/>
        <n v="25007409"/>
        <n v="25007466"/>
        <n v="25008383"/>
        <n v="25008489"/>
        <n v="25010116"/>
        <n v="25013503"/>
        <n v="25014042"/>
        <n v="25015364"/>
        <n v="25000533"/>
        <n v="25002283"/>
        <n v="25002460"/>
        <n v="25003494"/>
        <n v="25420029"/>
        <n v="25420199"/>
        <n v="25000901"/>
        <n v="25003839"/>
        <n v="25003875"/>
        <n v="25004250"/>
        <n v="25004496"/>
        <n v="25006062"/>
        <n v="25007082"/>
        <n v="25007220"/>
        <n v="25020226"/>
        <n v="25023022"/>
        <n v="25025369"/>
        <n v="25025866"/>
        <n v="25026051"/>
        <n v="25026115"/>
        <n v="25026618"/>
        <n v="25007032"/>
        <n v="25010759"/>
        <n v="25012372"/>
        <n v="25012763"/>
        <n v="25013219"/>
        <n v="25013331"/>
        <n v="25013641"/>
        <n v="25032585"/>
        <n v="25033964"/>
        <n v="25011131"/>
        <n v="25011457"/>
        <n v="25043944"/>
        <n v="25044399"/>
        <n v="25044604"/>
        <n v="25046777"/>
        <n v="25021823"/>
        <n v="25027468"/>
        <n v="25028040"/>
        <n v="25006863"/>
        <n v="25008736"/>
        <n v="25032433"/>
        <n v="25046791"/>
        <n v="25047757"/>
        <n v="25420273"/>
        <n v="25420884"/>
        <n v="25019001"/>
        <n v="25021459"/>
        <n v="25021577"/>
        <n v="25021717"/>
        <n v="25022522"/>
        <n v="25006866"/>
        <n v="25007347"/>
        <n v="25007727"/>
        <n v="25003811"/>
        <n v="25004417"/>
        <n v="25005966"/>
        <n v="25006777"/>
        <n v="25420354"/>
        <n v="25420467"/>
        <n v="25420477"/>
        <n v="25007215"/>
        <n v="25009207"/>
        <n v="25046871"/>
        <n v="25420241"/>
        <n v="25420727"/>
        <n v="25039677"/>
        <n v="25037298"/>
        <n v="25043514"/>
        <n v="25043772"/>
        <n v="25046347"/>
        <n v="25046807"/>
        <n v="25420054"/>
        <n v="25420089"/>
        <n v="25009619"/>
        <n v="25009890"/>
        <n v="25011604"/>
        <n v="25002454"/>
        <n v="25023503"/>
        <n v="25023892"/>
        <n v="25024502"/>
        <n v="25028329"/>
        <n v="25028466"/>
        <n v="25028745"/>
        <n v="25029847"/>
        <n v="25025334"/>
        <n v="25026810"/>
        <n v="25420115"/>
        <n v="25420418"/>
        <n v="25025120"/>
        <n v="25031058"/>
        <n v="25031281"/>
        <n v="25032177"/>
        <n v="25041349"/>
        <n v="25044494"/>
        <n v="25045365"/>
        <n v="25045849"/>
        <n v="25033549"/>
        <n v="25007120"/>
        <n v="25008152"/>
        <n v="25008792"/>
        <n v="25009433"/>
        <n v="25011143"/>
        <n v="25011562"/>
        <n v="25035872"/>
        <n v="25037206"/>
        <n v="25037376"/>
        <n v="25037459"/>
        <n v="25022229"/>
        <n v="25022969"/>
        <n v="25023175"/>
        <n v="25023645"/>
        <n v="25013181"/>
        <n v="25016038"/>
        <n v="25031035"/>
        <n v="25032181"/>
        <n v="25000941"/>
        <n v="25001158"/>
        <n v="25002284"/>
        <n v="25002652"/>
        <n v="25000655"/>
        <n v="25034281"/>
        <n v="25013114"/>
        <n v="25013775"/>
        <n v="25013824"/>
        <n v="25014825"/>
        <n v="25015132"/>
        <n v="25015143"/>
        <n v="25016004"/>
        <n v="25016099"/>
        <n v="25017440"/>
        <n v="25017447"/>
        <n v="25021449"/>
        <n v="25000436"/>
        <n v="25040359"/>
        <n v="25040713"/>
        <n v="25040940"/>
        <n v="25041949"/>
        <n v="25044564"/>
        <n v="25001079"/>
        <n v="25002077"/>
        <n v="25002988"/>
        <n v="25003418"/>
        <n v="25004638"/>
        <n v="25005222"/>
        <n v="25006030"/>
        <n v="25006745"/>
        <n v="25007930"/>
        <n v="25043696"/>
        <n v="25043962"/>
        <n v="25044225"/>
        <n v="25046567"/>
        <n v="25047515"/>
        <n v="25047783"/>
        <n v="25420482"/>
        <n v="25420541"/>
        <n v="25420568"/>
        <n v="25420636"/>
        <n v="25001162"/>
        <n v="25001526"/>
        <n v="25034000"/>
        <n v="25034117"/>
        <n v="25001738"/>
        <n v="25011656"/>
        <n v="25011907"/>
        <n v="25011943"/>
        <n v="25012581"/>
        <n v="25013897"/>
        <n v="25018896"/>
        <n v="25019165"/>
        <n v="25021508"/>
        <n v="25000282"/>
        <n v="25033939"/>
        <n v="25034972"/>
        <n v="25035922"/>
        <n v="25043206"/>
        <n v="25044069"/>
        <n v="25420045"/>
        <n v="25420077"/>
        <n v="25035379"/>
        <n v="25036331"/>
        <n v="25038132"/>
        <n v="25039088"/>
        <n v="25039254"/>
        <n v="25039606"/>
        <n v="25042573"/>
        <n v="25042640"/>
        <n v="25042895"/>
        <n v="25044528"/>
        <n v="25015271"/>
        <n v="25031361"/>
        <n v="25036086"/>
        <n v="25037221"/>
        <n v="25037889"/>
        <n v="25038921"/>
        <n v="25040086"/>
        <n v="25040212"/>
        <n v="25001104"/>
        <n v="25002032"/>
        <n v="25003002"/>
        <n v="25003127"/>
        <n v="25003413"/>
        <n v="25005005"/>
        <n v="25005596"/>
        <n v="25007497"/>
        <n v="25008079"/>
        <n v="25010049"/>
        <n v="25010380"/>
        <n v="25012539"/>
        <n v="25013032"/>
        <n v="25013087"/>
        <n v="25014217"/>
        <n v="25015535"/>
        <n v="25016876"/>
        <n v="25025479"/>
        <n v="25027650"/>
        <n v="25027816"/>
        <n v="25029357"/>
        <n v="25030068"/>
        <n v="25033370"/>
        <n v="25033602"/>
        <n v="25033654"/>
        <n v="25034870"/>
        <n v="25036497"/>
        <n v="25019576"/>
        <n v="25021604"/>
        <n v="25021756"/>
        <n v="25021805"/>
        <n v="25023533"/>
        <n v="25035234"/>
        <n v="25036503"/>
        <n v="25037276"/>
        <n v="25039284"/>
        <n v="25024960"/>
        <n v="25025015"/>
        <n v="25030388"/>
        <n v="25047091"/>
        <n v="25047670"/>
        <n v="25420824"/>
        <n v="25045311"/>
        <n v="25045325"/>
        <n v="25015023"/>
        <n v="25015325"/>
        <n v="25018451"/>
        <n v="25001932"/>
        <n v="25001979"/>
        <n v="25002031"/>
        <n v="25004497"/>
        <n v="25005909"/>
        <n v="25007141"/>
        <n v="25007566"/>
        <n v="25009703"/>
        <n v="25009802"/>
        <n v="25009888"/>
        <n v="25010798"/>
        <n v="25011275"/>
        <n v="25011660"/>
        <n v="25023331"/>
        <n v="25024231"/>
        <n v="25022837"/>
        <n v="25023625"/>
        <n v="25024809"/>
        <n v="25025682"/>
        <n v="25025850"/>
        <n v="25029576"/>
        <n v="25030490"/>
        <n v="25031306"/>
        <n v="25041723"/>
        <n v="25041936"/>
        <n v="25042448"/>
        <n v="25042516"/>
        <n v="25043153"/>
        <n v="25043159"/>
        <n v="25004749"/>
        <n v="25004779"/>
        <n v="25005296"/>
        <n v="25005343"/>
        <n v="25005845"/>
        <n v="25008085"/>
        <n v="25045943"/>
        <n v="25046855"/>
        <n v="25025093"/>
        <n v="25025296"/>
        <n v="25019294"/>
        <n v="25019589"/>
        <n v="25020338"/>
        <n v="25021662"/>
        <n v="25022308"/>
        <n v="25023710"/>
        <n v="25023900"/>
        <n v="25023965"/>
        <n v="25024638"/>
        <n v="25024876"/>
        <n v="25025354"/>
        <n v="25026821"/>
        <n v="25027978"/>
        <n v="25008412"/>
        <n v="25009358"/>
        <n v="25009423"/>
        <n v="25010117"/>
        <n v="25010462"/>
        <n v="25010728"/>
        <n v="25010827"/>
        <n v="25016507"/>
        <n v="25016582"/>
        <n v="25011154"/>
        <n v="25011407"/>
        <n v="25011979"/>
        <n v="25012582"/>
        <n v="25013741"/>
        <n v="25016002"/>
        <n v="25017282"/>
        <n v="25042656"/>
        <n v="25043121"/>
        <n v="25017513"/>
        <n v="25018375"/>
        <n v="25019634"/>
        <n v="25020533"/>
        <n v="25020620"/>
        <n v="25020883"/>
        <n v="25030588"/>
        <n v="25030731"/>
        <n v="25032169"/>
        <n v="25033668"/>
        <n v="25034210"/>
        <n v="25036046"/>
        <n v="25036418"/>
        <n v="25037003"/>
        <n v="25039267"/>
        <n v="25039828"/>
        <n v="25021989"/>
        <n v="25022094"/>
        <n v="25022722"/>
        <n v="25024959"/>
        <n v="25026033"/>
        <n v="25028021"/>
        <n v="25028738"/>
        <n v="25030003"/>
        <n v="25030206"/>
        <n v="25030530"/>
        <n v="25028005"/>
        <n v="25420412"/>
        <n v="25420421"/>
        <n v="25420579"/>
        <n v="25420729"/>
        <n v="25420984"/>
        <n v="25024606"/>
        <n v="25025309"/>
        <n v="25026663"/>
        <n v="25027547"/>
        <n v="25028382"/>
        <n v="25010732"/>
        <n v="25010750"/>
        <n v="25011752"/>
        <n v="25013015"/>
        <n v="25027112"/>
        <n v="25027411"/>
        <n v="25030176"/>
        <n v="25030651"/>
        <n v="25030900"/>
        <n v="25032300"/>
        <n v="25032822"/>
        <n v="25033598"/>
        <n v="25000504"/>
        <n v="25001416"/>
        <n v="25002295"/>
        <n v="25002989"/>
        <n v="25004708"/>
        <n v="25004758"/>
        <n v="25007143"/>
        <n v="25009324"/>
        <n v="25009560"/>
        <n v="25010174"/>
        <n v="25011328"/>
        <n v="25011754"/>
        <n v="25012115"/>
        <n v="25040828"/>
        <n v="25006258"/>
        <n v="25006876"/>
        <n v="25003217"/>
        <n v="25007624"/>
        <n v="25008328"/>
        <n v="25009653"/>
        <n v="25011195"/>
        <n v="25011210"/>
        <n v="25032599"/>
        <n v="25033771"/>
        <n v="25034132"/>
        <n v="25035211"/>
        <n v="25035496"/>
        <n v="25037696"/>
        <n v="25037773"/>
        <n v="25038360"/>
        <n v="25039996"/>
        <n v="25032805"/>
        <n v="25420079"/>
        <n v="25420329"/>
        <n v="25420788"/>
        <n v="25420793"/>
        <n v="25421016"/>
        <n v="25037346"/>
        <n v="25039801"/>
        <n v="25022911"/>
        <n v="25023422"/>
        <n v="25023467"/>
        <n v="25023847"/>
        <n v="25024951"/>
        <n v="25043905"/>
        <n v="25044891"/>
        <n v="25045266"/>
        <n v="25046792"/>
        <n v="25420341"/>
        <n v="25420343"/>
        <n v="25420366"/>
        <n v="25007281"/>
        <n v="25008126"/>
        <n v="25008911"/>
        <n v="25009503"/>
        <n v="25009660"/>
        <n v="25009966"/>
        <n v="25009971"/>
        <n v="25011246"/>
        <n v="25011833"/>
        <n v="25027833"/>
        <n v="25028054"/>
        <n v="25029869"/>
        <n v="25036249"/>
        <n v="25039982"/>
        <n v="25040056"/>
        <n v="25040114"/>
        <n v="25040198"/>
        <n v="25041328"/>
        <n v="25044119"/>
        <n v="25044529"/>
        <n v="25045203"/>
        <n v="25045825"/>
        <n v="25047224"/>
        <n v="25420064"/>
        <n v="25002257"/>
        <n v="25023065"/>
        <n v="25023618"/>
        <n v="25023802"/>
        <n v="25024738"/>
        <n v="25025510"/>
        <n v="25026477"/>
        <n v="25028340"/>
        <n v="25028801"/>
        <n v="25000057"/>
        <n v="25000780"/>
        <n v="25001114"/>
        <n v="25001700"/>
        <n v="25004245"/>
        <n v="25034875"/>
        <n v="25016713"/>
        <n v="25018172"/>
        <n v="25018676"/>
        <n v="25019350"/>
        <n v="25019626"/>
        <n v="25020146"/>
        <n v="25021772"/>
        <n v="25022423"/>
        <n v="25022806"/>
        <n v="25042966"/>
        <n v="25043482"/>
        <n v="25043486"/>
        <n v="25043527"/>
        <n v="25044329"/>
        <n v="25044760"/>
        <n v="25045406"/>
        <n v="25045787"/>
        <n v="25038255"/>
        <n v="25038337"/>
        <n v="25039636"/>
        <n v="25013814"/>
        <n v="25013904"/>
        <n v="25014990"/>
        <n v="25011072"/>
        <n v="25011480"/>
        <n v="25012036"/>
        <n v="25012520"/>
        <n v="25012794"/>
        <n v="25014668"/>
        <n v="25014750"/>
        <n v="25015776"/>
        <n v="25016298"/>
        <n v="25017743"/>
        <n v="25018340"/>
        <n v="25018827"/>
        <n v="25020260"/>
        <n v="25020341"/>
        <n v="25007864"/>
        <n v="25008635"/>
        <n v="25010179"/>
        <n v="25011643"/>
        <n v="25011648"/>
        <n v="25014216"/>
        <n v="25014322"/>
        <n v="25015563"/>
        <n v="25015773"/>
        <n v="25016835"/>
        <n v="25019313"/>
        <n v="25019330"/>
        <n v="25032019"/>
        <n v="25032174"/>
        <n v="25032260"/>
        <n v="25032453"/>
        <n v="25011866"/>
        <n v="25013866"/>
        <n v="25014316"/>
        <n v="25014353"/>
        <n v="25015518"/>
        <n v="25015850"/>
        <n v="25013390"/>
        <n v="25046336"/>
        <n v="25041820"/>
        <n v="25043380"/>
        <n v="25043976"/>
        <n v="25044100"/>
        <n v="25016255"/>
        <n v="25016348"/>
        <n v="25016612"/>
        <n v="25017506"/>
        <n v="25017950"/>
        <n v="25014014"/>
        <n v="25014766"/>
        <n v="25014895"/>
        <n v="25014966"/>
        <n v="25015048"/>
        <n v="25016047"/>
        <n v="25016655"/>
        <n v="25421000"/>
        <n v="25026777"/>
        <n v="25027196"/>
        <n v="25027381"/>
        <n v="25028987"/>
        <n v="25029366"/>
        <n v="25030617"/>
        <n v="25031383"/>
        <n v="25029500"/>
        <n v="25031008"/>
        <n v="25031457"/>
        <n v="25032241"/>
        <n v="25032448"/>
        <n v="25035151"/>
        <n v="25036151"/>
        <n v="25036825"/>
        <n v="25026153"/>
        <n v="25029334"/>
        <n v="25029555"/>
        <n v="25029679"/>
        <n v="25030227"/>
        <n v="25030767"/>
        <n v="25031729"/>
        <n v="25020117"/>
        <n v="25020198"/>
        <n v="25021217"/>
        <n v="25021361"/>
        <n v="25046881"/>
        <n v="25420165"/>
        <n v="25420289"/>
        <n v="25420580"/>
        <n v="25420781"/>
        <n v="25018842"/>
        <n v="25020437"/>
        <n v="25020465"/>
        <n v="25026819"/>
        <n v="25027737"/>
        <n v="25045978"/>
        <n v="25037021"/>
        <n v="25037325"/>
        <n v="25007496"/>
        <n v="25007974"/>
        <n v="25008108"/>
        <n v="25008434"/>
        <n v="25009822"/>
        <n v="25010630"/>
        <n v="25010907"/>
        <n v="25028669"/>
        <n v="25028673"/>
        <n v="25029173"/>
        <n v="25030561"/>
        <n v="25032337"/>
        <n v="25032888"/>
        <n v="25032941"/>
        <n v="25033550"/>
        <n v="25033698"/>
        <n v="25040551"/>
        <n v="25041080"/>
        <n v="25039109"/>
        <n v="25040836"/>
        <n v="25041412"/>
        <n v="25043145"/>
        <n v="25044018"/>
        <n v="25045442"/>
        <n v="24120318"/>
        <n v="25044866"/>
        <n v="25045981"/>
        <n v="25046849"/>
        <n v="25020930"/>
        <n v="25000232"/>
        <n v="25001838"/>
        <n v="25035191"/>
        <n v="25036069"/>
        <n v="25036784"/>
        <n v="25039079"/>
        <n v="25040937"/>
        <n v="25046153"/>
        <n v="25046448"/>
        <n v="25420139"/>
        <n v="25420796"/>
        <n v="25045209"/>
        <n v="25045223"/>
        <n v="25045287"/>
        <n v="25420484"/>
        <n v="25421081"/>
        <n v="25046289"/>
        <n v="25420382"/>
        <n v="25420706"/>
        <n v="25420772"/>
        <n v="25421059"/>
        <n v="25001105"/>
        <n v="25004889"/>
        <n v="25004948"/>
        <n v="25006230"/>
        <n v="25006348"/>
        <n v="25037893"/>
        <n v="25038541"/>
        <n v="25039371"/>
        <n v="25041787"/>
        <n v="25042140"/>
        <n v="25044376"/>
        <n v="25038273"/>
        <n v="25001807"/>
        <n v="25037161"/>
        <n v="25027164"/>
        <n v="25001055"/>
        <n v="25001278"/>
        <n v="25001300"/>
        <n v="25001410"/>
        <n v="25001733"/>
        <n v="25021958"/>
        <n v="25022329"/>
        <n v="25022600"/>
        <n v="25045720"/>
        <n v="25045904"/>
        <n v="25045121"/>
        <n v="25046064"/>
        <n v="25046298"/>
        <n v="25046351"/>
        <n v="25420099"/>
        <n v="25420365"/>
        <n v="25027153"/>
        <n v="25027336"/>
        <n v="25027803"/>
        <n v="25028444"/>
        <n v="25029785"/>
        <n v="25031169"/>
        <n v="25032274"/>
        <n v="25032896"/>
        <n v="25033171"/>
        <n v="25004555"/>
        <n v="25005022"/>
        <n v="25045659"/>
        <n v="25047286"/>
        <n v="25047562"/>
        <n v="25025439"/>
        <n v="25420731"/>
        <n v="25033833"/>
        <n v="25005046"/>
        <n v="25006557"/>
        <n v="25006596"/>
        <n v="25007352"/>
        <n v="25008947"/>
        <n v="25010408"/>
        <n v="25010433"/>
        <n v="25033206"/>
        <n v="25033213"/>
        <n v="25034522"/>
        <n v="25011185"/>
        <n v="25012106"/>
        <n v="25022735"/>
        <n v="25023201"/>
        <n v="25023627"/>
        <n v="25025472"/>
        <n v="25040248"/>
        <n v="25043108"/>
        <n v="25007699"/>
        <n v="25007797"/>
        <n v="25002857"/>
        <n v="25006756"/>
        <n v="25007513"/>
        <n v="25037490"/>
        <n v="25038371"/>
        <n v="25040737"/>
        <n v="25040849"/>
        <n v="25042244"/>
        <n v="25042866"/>
        <n v="25043947"/>
        <n v="25045686"/>
        <n v="25420689"/>
        <n v="25421080"/>
        <n v="25015116"/>
        <n v="25011622"/>
        <n v="25011759"/>
        <n v="25011816"/>
        <n v="25012369"/>
        <n v="25013019"/>
        <n v="25013106"/>
        <n v="25013148"/>
        <n v="25015634"/>
        <n v="25016662"/>
        <n v="25017114"/>
        <n v="25017873"/>
        <n v="25001955"/>
        <n v="25002018"/>
        <n v="25004168"/>
        <n v="25004884"/>
        <n v="25004988"/>
        <n v="25005062"/>
        <n v="25005726"/>
        <n v="25007040"/>
        <n v="25007336"/>
        <n v="25003320"/>
        <n v="25021512"/>
        <n v="25021677"/>
        <n v="25022052"/>
        <n v="25024627"/>
        <n v="25025597"/>
        <n v="25045835"/>
        <n v="25045839"/>
        <n v="25005720"/>
        <n v="25016722"/>
        <n v="25017723"/>
        <n v="25018494"/>
        <n v="25020539"/>
        <n v="25021808"/>
        <n v="25420925"/>
        <n v="25421078"/>
        <n v="25421089"/>
        <n v="25004249"/>
        <n v="25005799"/>
        <n v="25008223"/>
        <n v="25009827"/>
        <n v="25038303"/>
        <n v="25040152"/>
        <n v="25040649"/>
        <n v="24199388"/>
        <n v="25022763"/>
        <n v="25023471"/>
        <n v="25024016"/>
        <n v="25026181"/>
        <n v="25027034"/>
        <n v="25027432"/>
        <n v="25027479"/>
        <n v="25022266"/>
        <n v="25018448"/>
        <n v="25019249"/>
        <n v="25019969"/>
        <n v="25020397"/>
        <n v="25021727"/>
        <n v="25022304"/>
        <n v="25047067"/>
        <n v="25047334"/>
        <n v="25047706"/>
        <n v="25420107"/>
        <n v="25420290"/>
        <n v="25012618"/>
        <n v="25013732"/>
        <n v="25014451"/>
        <n v="25015943"/>
        <n v="25003977"/>
        <n v="25004398"/>
        <n v="25004427"/>
        <n v="25004904"/>
        <n v="25005004"/>
        <n v="25006869"/>
        <n v="25007853"/>
        <n v="25018298"/>
        <n v="25018319"/>
        <n v="25018846"/>
        <n v="25020137"/>
        <n v="25021001"/>
        <n v="25024522"/>
        <n v="25026388"/>
        <n v="25026577"/>
        <n v="25027744"/>
        <n v="25027968"/>
        <n v="25035504"/>
        <n v="25036843"/>
        <n v="25037850"/>
        <n v="25041796"/>
        <n v="25041998"/>
        <n v="25042001"/>
        <n v="25042853"/>
        <n v="25043044"/>
        <n v="25043320"/>
        <n v="25044006"/>
        <n v="25420235"/>
        <n v="25420877"/>
        <n v="25009130"/>
        <n v="25010697"/>
        <n v="25013179"/>
        <n v="25013561"/>
        <n v="25016115"/>
        <n v="25018157"/>
        <n v="25020540"/>
        <n v="25020567"/>
        <n v="25020582"/>
        <n v="25021005"/>
        <n v="25021127"/>
        <n v="25000425"/>
        <n v="25001001"/>
        <n v="25001503"/>
        <n v="25002700"/>
        <n v="25006618"/>
        <n v="25029000"/>
        <n v="25030785"/>
        <n v="25031029"/>
        <n v="25031255"/>
        <n v="25032284"/>
        <n v="25034682"/>
        <n v="25036874"/>
        <n v="25037329"/>
        <n v="25028596"/>
        <n v="25030463"/>
        <n v="25031304"/>
        <n v="25031333"/>
        <n v="25031407"/>
        <n v="25033554"/>
        <n v="25022537"/>
        <n v="25023660"/>
        <n v="25028803"/>
        <n v="25031716"/>
        <n v="25008905"/>
        <n v="25009583"/>
        <n v="25420941"/>
        <n v="25010742"/>
        <n v="25043384"/>
        <n v="25043407"/>
        <n v="25043598"/>
        <n v="25045227"/>
        <n v="25045813"/>
        <n v="25046773"/>
        <n v="25046825"/>
        <n v="25007743"/>
        <n v="25007859"/>
        <n v="25008606"/>
        <n v="25012305"/>
        <n v="25012693"/>
        <n v="25037349"/>
        <n v="25037715"/>
        <n v="25037881"/>
        <n v="25037915"/>
        <n v="25006087"/>
        <n v="25006967"/>
        <n v="25008081"/>
        <n v="25008196"/>
        <n v="25009449"/>
        <n v="25009738"/>
        <n v="25010050"/>
        <n v="25011279"/>
        <n v="25011342"/>
        <n v="25011848"/>
        <n v="25019393"/>
        <n v="25011053"/>
        <n v="25011915"/>
        <n v="25018445"/>
        <n v="25018758"/>
        <n v="25021531"/>
        <n v="25023094"/>
        <n v="25023131"/>
        <n v="25023404"/>
        <n v="25023671"/>
        <n v="25015084"/>
        <n v="25013835"/>
        <n v="25015430"/>
        <n v="25015664"/>
        <n v="25016139"/>
        <n v="25016842"/>
        <n v="25016849"/>
        <n v="25017547"/>
        <n v="25020139"/>
        <n v="25022367"/>
        <n v="25022672"/>
        <n v="25023328"/>
        <n v="25023787"/>
        <n v="25023797"/>
        <n v="25023991"/>
        <n v="25420968"/>
        <n v="25015161"/>
        <n v="25015844"/>
        <n v="25016920"/>
        <n v="25017744"/>
        <n v="25019053"/>
        <n v="25019701"/>
        <n v="25019766"/>
        <n v="25001011"/>
        <n v="25000203"/>
        <n v="25000645"/>
        <n v="25000883"/>
        <n v="25001266"/>
        <n v="25001668"/>
        <n v="25001698"/>
        <n v="25001823"/>
        <n v="25000283"/>
        <n v="25000658"/>
        <n v="25002434"/>
        <n v="25002811"/>
        <n v="25004610"/>
        <n v="25005300"/>
        <n v="25045841"/>
        <n v="25045954"/>
        <n v="25047699"/>
        <n v="25420638"/>
        <n v="25044747"/>
        <n v="25046592"/>
        <n v="25420110"/>
        <n v="25420622"/>
        <n v="25420659"/>
        <n v="25420709"/>
        <n v="25420842"/>
        <n v="25030844"/>
        <n v="25022797"/>
        <n v="25022842"/>
        <n v="25023838"/>
        <n v="25024845"/>
        <n v="25026727"/>
        <n v="25027171"/>
        <n v="25027955"/>
        <n v="25028367"/>
        <n v="25032434"/>
        <n v="25033613"/>
        <n v="25012232"/>
        <n v="25012711"/>
        <n v="25012953"/>
        <n v="25013955"/>
        <n v="25014741"/>
        <n v="25015459"/>
        <n v="25015759"/>
        <n v="25031152"/>
        <n v="25035116"/>
        <n v="25035314"/>
        <n v="25036070"/>
        <n v="25036134"/>
        <n v="25038800"/>
        <n v="25040724"/>
        <n v="25042101"/>
        <n v="25015761"/>
        <n v="25016066"/>
        <n v="25016388"/>
        <n v="25016619"/>
        <n v="25011416"/>
        <n v="25011497"/>
        <n v="25012070"/>
        <n v="25012566"/>
        <n v="25013143"/>
        <n v="25013831"/>
        <n v="25014065"/>
        <n v="25016329"/>
        <n v="25016597"/>
        <n v="25016872"/>
        <n v="25018630"/>
        <n v="25033942"/>
        <n v="25034369"/>
        <n v="25034602"/>
        <n v="25034741"/>
        <n v="25035510"/>
        <n v="25035600"/>
        <n v="25038527"/>
        <n v="25039010"/>
        <n v="25039100"/>
        <n v="25039851"/>
        <n v="25028611"/>
        <n v="25032176"/>
        <n v="25033231"/>
        <n v="25033952"/>
        <n v="25037285"/>
        <n v="25037738"/>
        <n v="25038576"/>
        <n v="25040288"/>
        <n v="25040842"/>
        <n v="25041320"/>
        <n v="25042280"/>
        <n v="25042914"/>
        <n v="25035796"/>
        <n v="25036361"/>
        <n v="25036982"/>
        <n v="25037190"/>
        <n v="25004803"/>
        <n v="25005220"/>
        <n v="25005914"/>
        <n v="25006559"/>
        <n v="25008824"/>
        <n v="25009593"/>
        <n v="25031360"/>
        <n v="25031541"/>
        <n v="25037407"/>
        <n v="25037542"/>
        <n v="25037970"/>
        <n v="25038749"/>
        <n v="25038977"/>
        <n v="25039509"/>
        <n v="25039988"/>
        <n v="25041010"/>
        <n v="25042197"/>
        <n v="25042381"/>
        <n v="25042400"/>
        <n v="25042758"/>
        <n v="25043129"/>
        <n v="25044288"/>
        <n v="25044607"/>
        <n v="25000775"/>
        <n v="25000784"/>
        <n v="25001284"/>
        <n v="25001553"/>
        <n v="25002015"/>
        <n v="25003406"/>
        <n v="25004289"/>
        <n v="25004719"/>
        <n v="25005023"/>
        <n v="25036882"/>
        <n v="25037336"/>
        <n v="25040745"/>
        <n v="25041806"/>
        <n v="25042449"/>
        <n v="25042589"/>
        <n v="25043364"/>
        <n v="25043618"/>
        <n v="25044370"/>
        <n v="25044412"/>
        <n v="25040216"/>
        <n v="25420548"/>
        <n v="25420639"/>
        <n v="25420732"/>
        <n v="25420860"/>
        <n v="25000256"/>
        <n v="25001816"/>
        <n v="25004570"/>
        <n v="25005019"/>
        <n v="25005061"/>
        <n v="25000665"/>
        <n v="25003412"/>
        <n v="25043592"/>
        <n v="25038631"/>
        <n v="25039439"/>
        <n v="25039632"/>
        <n v="25040373"/>
        <n v="25041620"/>
        <n v="25042299"/>
        <n v="25040534"/>
        <n v="25041315"/>
        <n v="25041594"/>
        <n v="25041837"/>
        <n v="25043304"/>
        <n v="25029056"/>
        <n v="25030601"/>
        <n v="25031639"/>
        <n v="25031723"/>
        <n v="25033511"/>
        <n v="25035500"/>
        <n v="25036635"/>
        <n v="25014853"/>
        <n v="25015453"/>
        <n v="25016407"/>
        <n v="25016939"/>
        <n v="25018443"/>
        <n v="25020022"/>
        <n v="25021884"/>
        <n v="25023343"/>
        <n v="25023419"/>
        <n v="25024333"/>
        <n v="25024825"/>
        <n v="25015496"/>
        <n v="25044628"/>
        <n v="25044778"/>
        <n v="25045869"/>
        <n v="25045969"/>
        <n v="25046143"/>
        <n v="25046517"/>
        <n v="25420082"/>
        <n v="25420780"/>
        <n v="25421076"/>
        <n v="25016853"/>
        <n v="25016864"/>
        <n v="25005357"/>
        <n v="25006185"/>
        <n v="25006973"/>
        <n v="25007026"/>
        <n v="25010995"/>
        <n v="25032526"/>
        <n v="25033112"/>
        <n v="25033941"/>
        <n v="25033979"/>
        <n v="25034667"/>
        <n v="25034850"/>
        <n v="25020158"/>
        <n v="25020401"/>
        <n v="25027374"/>
        <n v="25000828"/>
        <n v="25010915"/>
        <n v="25010945"/>
        <n v="25017064"/>
        <n v="25017151"/>
        <n v="25000453"/>
        <n v="25011586"/>
        <n v="25011786"/>
        <n v="25012756"/>
        <n v="25013256"/>
        <n v="25013436"/>
        <n v="25022158"/>
        <n v="25022862"/>
        <n v="25020150"/>
        <n v="25020830"/>
        <n v="25021472"/>
        <n v="25022120"/>
        <n v="25022445"/>
        <n v="25023603"/>
        <n v="25026026"/>
        <n v="25026361"/>
        <n v="25026882"/>
        <n v="25000517"/>
        <n v="25002533"/>
        <n v="25002677"/>
        <n v="25003347"/>
        <n v="25003585"/>
        <n v="25029349"/>
        <n v="25030109"/>
        <n v="25030802"/>
        <n v="25041673"/>
        <n v="25043009"/>
        <n v="25043422"/>
        <n v="25024011"/>
        <n v="25024127"/>
        <n v="25025290"/>
        <n v="25027967"/>
        <n v="25028212"/>
        <n v="25028349"/>
        <n v="25021227"/>
        <n v="25021747"/>
        <n v="25022263"/>
        <n v="25023493"/>
        <n v="25025047"/>
        <n v="25025780"/>
        <n v="25027190"/>
        <n v="25028208"/>
        <n v="25029076"/>
        <n v="25029504"/>
        <n v="25030192"/>
        <n v="25030724"/>
        <n v="25043987"/>
        <n v="25044133"/>
        <n v="25028351"/>
        <n v="25028635"/>
        <n v="25030195"/>
        <n v="25017149"/>
        <n v="25000977"/>
        <n v="25001872"/>
        <n v="25002921"/>
        <n v="25005853"/>
        <n v="25007134"/>
        <n v="25008976"/>
        <n v="25009146"/>
        <n v="25045552"/>
        <n v="25046081"/>
        <n v="25047894"/>
        <n v="25420111"/>
        <n v="25420440"/>
        <n v="25420609"/>
        <n v="25420718"/>
        <n v="25420932"/>
        <n v="25017078"/>
        <n v="25017102"/>
        <n v="25026317"/>
        <n v="25009219"/>
        <n v="25009832"/>
        <n v="25026687"/>
        <n v="25028519"/>
        <n v="25420675"/>
        <n v="25420777"/>
        <n v="25420804"/>
        <n v="25017192"/>
        <n v="25041126"/>
        <n v="25042628"/>
        <n v="25017992"/>
        <n v="25018282"/>
        <n v="25018601"/>
        <n v="25021364"/>
        <n v="25021627"/>
        <n v="25018814"/>
        <n v="25019341"/>
        <n v="25020306"/>
        <n v="25021692"/>
        <n v="25022152"/>
        <n v="25022260"/>
        <n v="25022971"/>
        <n v="25045804"/>
        <n v="25046260"/>
        <n v="25047293"/>
        <n v="25420152"/>
        <n v="25420395"/>
        <n v="25420791"/>
        <n v="25420885"/>
        <n v="25421053"/>
        <n v="25026714"/>
        <n v="25026731"/>
        <n v="25027536"/>
        <n v="25027851"/>
        <n v="25028432"/>
        <n v="25036347"/>
        <n v="25036604"/>
        <n v="25037840"/>
        <n v="25038873"/>
        <n v="25039895"/>
        <n v="25044036"/>
        <n v="25046186"/>
        <n v="25047668"/>
        <n v="25420034"/>
        <n v="25420125"/>
        <n v="25003308"/>
        <n v="25004869"/>
        <n v="25005368"/>
        <n v="25005629"/>
        <n v="25008300"/>
        <n v="25008453"/>
        <n v="25009664"/>
        <n v="25010137"/>
        <n v="25011070"/>
        <n v="25011201"/>
        <n v="25012606"/>
        <n v="25034827"/>
        <n v="25034939"/>
        <n v="25037782"/>
        <n v="25037966"/>
        <n v="25042840"/>
        <n v="25028684"/>
        <n v="25029109"/>
        <n v="25007722"/>
        <n v="25008112"/>
        <n v="25010129"/>
        <n v="25006469"/>
        <n v="25006560"/>
        <n v="25007154"/>
        <n v="25008437"/>
        <n v="25009598"/>
        <n v="25010131"/>
        <n v="25012523"/>
        <n v="25013139"/>
        <n v="25014559"/>
        <n v="25023944"/>
        <n v="25024043"/>
        <n v="25024311"/>
        <n v="25026064"/>
        <n v="25026561"/>
        <n v="25031627"/>
        <n v="25420938"/>
        <n v="25421085"/>
        <n v="25420779"/>
        <n v="25420880"/>
        <n v="25019619"/>
        <n v="25019683"/>
        <n v="25020287"/>
        <n v="25042579"/>
        <n v="25044898"/>
        <n v="25014281"/>
        <n v="25015768"/>
        <n v="25035362"/>
        <n v="25036407"/>
        <n v="25014527"/>
        <n v="25045750"/>
        <n v="25033506"/>
        <n v="25022644"/>
        <n v="25020186"/>
        <n v="25021810"/>
        <n v="25023301"/>
        <n v="25021735"/>
        <n v="25038144"/>
        <n v="25038599"/>
        <n v="25000912"/>
        <n v="25023768"/>
        <n v="25047073"/>
        <n v="25420071"/>
        <n v="25420391"/>
        <n v="25421082"/>
        <n v="25040582"/>
        <n v="25028347"/>
        <n v="25008458"/>
        <n v="25010239"/>
        <n v="25014373"/>
        <n v="25014762"/>
        <n v="25046009"/>
        <n v="25036958"/>
        <n v="25037956"/>
        <n v="25038756"/>
        <n v="25040939"/>
        <n v="25043265"/>
        <n v="25043414"/>
        <n v="25044548"/>
        <n v="25044643"/>
        <n v="25020521"/>
        <n v="25021450"/>
        <n v="25022648"/>
        <n v="25025428"/>
        <n v="25027687"/>
        <n v="25015420"/>
        <n v="25041262"/>
        <n v="25042362"/>
        <n v="25045163"/>
        <n v="25017033"/>
        <n v="25039361"/>
        <n v="25039836"/>
        <n v="25042289"/>
        <n v="25045886"/>
        <n v="25046449"/>
        <n v="25420516"/>
        <n v="25420986"/>
        <n v="25421035"/>
        <n v="25037324"/>
        <n v="25037436"/>
        <n v="25025651"/>
        <n v="25044849"/>
        <n v="25066999"/>
        <n v="25420581"/>
        <n v="25045185"/>
        <n v="25420989"/>
        <n v="25000511"/>
        <n v="25002070"/>
        <n v="25002959"/>
        <n v="25003579"/>
        <n v="25006613"/>
        <n v="25013865"/>
        <n v="25025629"/>
        <n v="25004838"/>
        <n v="25005839"/>
        <n v="25042575"/>
        <n v="25020280"/>
        <n v="25035194"/>
        <n v="25039063"/>
        <n v="25016207"/>
        <n v="25007043"/>
        <n v="25011203"/>
        <n v="25041048"/>
        <n v="25041234"/>
        <n v="25420203"/>
        <n v="25015244"/>
        <n v="25041992"/>
        <n v="25010610"/>
        <n v="25018274"/>
        <n v="25018586"/>
        <n v="25019414"/>
        <n v="25033448"/>
        <n v="25033484"/>
        <n v="25032503"/>
        <n v="25036207"/>
        <n v="25026417"/>
        <n v="25025024"/>
        <n v="25010082"/>
        <n v="25012602"/>
        <n v="25013213"/>
        <n v="25028260"/>
        <n v="25009750"/>
        <n v="25009868"/>
        <n v="25001701"/>
        <n v="25025222"/>
        <n v="25000791"/>
        <n v="25019824"/>
        <n v="25022819"/>
        <n v="25023092"/>
        <n v="25042474"/>
        <n v="25045225"/>
        <n v="25000868"/>
        <n v="25001283"/>
        <n v="25020647"/>
        <n v="25008771"/>
        <n v="25420128"/>
        <n v="25018239"/>
        <n v="25034733"/>
        <n v="25035541"/>
        <n v="25037107"/>
        <n v="25038286"/>
        <n v="25034569"/>
        <n v="25039690"/>
        <n v="25045726"/>
        <n v="25018840"/>
        <n v="25028839"/>
        <n v="25029520"/>
        <n v="25032867"/>
        <n v="25014060"/>
        <n v="25014977"/>
        <n v="25002190"/>
        <n v="25004946"/>
        <n v="25016053"/>
        <n v="25021978"/>
        <n v="25015102"/>
        <n v="25006958"/>
        <n v="25007396"/>
        <n v="25042442"/>
        <n v="25024727"/>
        <n v="25006827"/>
        <n v="25007579"/>
        <n v="25007798"/>
        <n v="25036957"/>
        <n v="25038119"/>
        <n v="25022817"/>
        <n v="25002289"/>
        <n v="25004465"/>
        <n v="25005212"/>
        <n v="25002250"/>
        <n v="25003747"/>
        <n v="25015324"/>
        <n v="25022167"/>
        <n v="25023592"/>
        <n v="25026595"/>
        <n v="25027697"/>
        <n v="25028378"/>
        <n v="25031182"/>
        <n v="25045218"/>
        <n v="25045386"/>
        <n v="25420820"/>
        <n v="25025483"/>
        <n v="25039551"/>
        <n v="25044011"/>
        <n v="25044772"/>
        <n v="25028070"/>
        <n v="25019195"/>
        <n v="25033968"/>
        <n v="25035358"/>
        <n v="25420124"/>
        <n v="25420600"/>
        <n v="25006175"/>
        <n v="25006484"/>
        <n v="25010373"/>
        <n v="25000950"/>
        <n v="25001364"/>
        <n v="25002751"/>
        <n v="25003945"/>
        <n v="25006733"/>
        <n v="25018799"/>
        <n v="25019941"/>
        <n v="25023272"/>
        <n v="25026656"/>
        <n v="25016237"/>
        <n v="25016867"/>
        <n v="25018244"/>
        <n v="25019886"/>
        <n v="25020833"/>
        <n v="25021913"/>
        <n v="25022233"/>
        <n v="25041883"/>
        <n v="25043175"/>
        <n v="25420626"/>
        <n v="25018103"/>
        <n v="25018829"/>
        <n v="25025720"/>
        <n v="25027377"/>
        <n v="25029139"/>
        <n v="25032225"/>
        <n v="25032728"/>
        <n v="25034952"/>
        <n v="25039557"/>
        <n v="25043180"/>
        <n v="25012133"/>
        <n v="25016669"/>
        <n v="25016681"/>
        <n v="25012737"/>
        <n v="25013105"/>
        <n v="25016366"/>
        <n v="25016502"/>
        <n v="25017566"/>
        <n v="25020151"/>
        <n v="25023459"/>
        <n v="25009646"/>
        <n v="25009665"/>
        <n v="25017240"/>
        <n v="25017509"/>
        <n v="25018438"/>
        <n v="25021144"/>
        <n v="25021811"/>
        <n v="25012162"/>
        <n v="25012804"/>
        <n v="25013547"/>
        <n v="25045101"/>
        <n v="25022487"/>
        <n v="25025031"/>
        <n v="25007665"/>
        <n v="25009022"/>
        <n v="25009464"/>
        <n v="25010391"/>
        <n v="25016817"/>
        <n v="25420590"/>
        <n v="25017584"/>
        <n v="25001840"/>
        <n v="25420834"/>
        <n v="25047330"/>
        <n v="25420465"/>
        <n v="25012268"/>
        <n v="25040336"/>
        <n v="25041790"/>
        <n v="25046156"/>
        <n v="25046292"/>
        <n v="25046483"/>
        <n v="25420728"/>
        <n v="25420805"/>
        <n v="25008991"/>
        <n v="25001988"/>
        <n v="25030585"/>
        <n v="25005923"/>
        <n v="25006047"/>
        <n v="25006805"/>
        <n v="25026766"/>
        <n v="25028822"/>
        <n v="25028832"/>
        <n v="25029582"/>
        <n v="25030713"/>
        <n v="25009463"/>
        <n v="25002302"/>
        <n v="25003350"/>
        <n v="25018309"/>
        <n v="25019290"/>
        <n v="25019729"/>
        <n v="25039375"/>
        <n v="25044157"/>
        <n v="25044683"/>
        <n v="25004640"/>
        <n v="25008731"/>
        <n v="25009089"/>
        <n v="25026243"/>
        <n v="25028936"/>
        <n v="25030522"/>
        <n v="25030943"/>
        <n v="25031911"/>
        <n v="25003457"/>
        <n v="25004042"/>
        <n v="25008343"/>
        <n v="25010393"/>
        <n v="25011812"/>
        <n v="25004420"/>
        <n v="25017215"/>
        <n v="25018143"/>
        <n v="25032814"/>
        <n v="25010620"/>
        <n v="25043241"/>
        <n v="25045755"/>
        <n v="25420253"/>
        <n v="25021941"/>
        <n v="25024556"/>
        <n v="25025080"/>
        <n v="25013879"/>
        <n v="25006732"/>
        <n v="25008233"/>
        <n v="25013074"/>
        <n v="25015699"/>
        <n v="25016056"/>
        <n v="25032979"/>
        <n v="25046275"/>
        <n v="25046865"/>
        <n v="25019919"/>
        <n v="25020623"/>
        <n v="25023121"/>
        <n v="25040403"/>
        <n v="25042606"/>
        <n v="25043107"/>
        <n v="25046563"/>
        <n v="25420593"/>
        <n v="25027225"/>
        <n v="25032432"/>
        <n v="25037002"/>
        <n v="25006933"/>
        <n v="25007217"/>
        <n v="25009964"/>
        <n v="25035353"/>
        <n v="25039965"/>
        <n v="25042038"/>
        <n v="25044332"/>
        <n v="25046493"/>
        <n v="25024772"/>
        <n v="25016247"/>
        <n v="25017961"/>
        <n v="25019608"/>
        <n v="25021333"/>
        <n v="25011885"/>
        <n v="25013513"/>
        <n v="25014349"/>
        <n v="25014404"/>
        <n v="25014279"/>
        <n v="25014626"/>
        <n v="25017695"/>
        <n v="25018010"/>
        <n v="25018970"/>
        <n v="25021431"/>
        <n v="25021792"/>
        <n v="25041937"/>
        <n v="25043378"/>
        <n v="25043776"/>
        <n v="25044593"/>
        <n v="25036096"/>
        <n v="25036596"/>
        <n v="25036876"/>
        <n v="25037237"/>
        <n v="25037286"/>
        <n v="25037828"/>
        <n v="25022959"/>
        <n v="25023675"/>
        <n v="25000234"/>
        <n v="25003136"/>
        <n v="25003606"/>
        <n v="25035099"/>
        <n v="25036760"/>
        <n v="25037295"/>
        <n v="25018308"/>
        <n v="25020755"/>
        <n v="25021378"/>
        <n v="25002437"/>
        <n v="25005304"/>
        <n v="25005801"/>
        <n v="25006695"/>
        <n v="25420818"/>
        <n v="25421069"/>
        <n v="25031284"/>
        <n v="25032742"/>
        <n v="25034356"/>
        <n v="25018498"/>
        <n v="25021551"/>
        <n v="25021828"/>
        <n v="25022007"/>
        <n v="25420401"/>
        <n v="25001025"/>
        <n v="25023342"/>
        <n v="25030044"/>
        <n v="25017627"/>
        <n v="25044918"/>
        <n v="25045942"/>
        <n v="25420542"/>
        <n v="25023280"/>
        <n v="25028722"/>
        <n v="25029731"/>
        <n v="25031647"/>
        <n v="25035723"/>
        <n v="25036154"/>
        <n v="25038095"/>
        <n v="25039984"/>
        <n v="25041654"/>
        <n v="25421074"/>
        <n v="25009972"/>
        <n v="25011743"/>
        <n v="25013102"/>
        <n v="25014218"/>
        <n v="25015957"/>
        <n v="25016638"/>
        <n v="25020480"/>
        <n v="25008061"/>
        <n v="25025455"/>
        <n v="25021904"/>
        <n v="25048241"/>
        <n v="25421098"/>
        <n v="25047688"/>
        <n v="25048254"/>
        <n v="25048375"/>
        <n v="25048455"/>
        <n v="25421111"/>
        <n v="25421094"/>
        <n v="25021660"/>
        <n v="25030161"/>
        <n v="25005315"/>
        <n v="25012604"/>
        <n v="25420952"/>
        <n v="25042622"/>
        <n v="25420506"/>
        <n v="25011982"/>
        <n v="25006447"/>
        <n v="25025247"/>
        <n v="25030242"/>
        <n v="25009139"/>
        <n v="25048447"/>
        <n v="25014475"/>
        <n v="25048298"/>
        <n v="25048085"/>
        <n v="25421093"/>
        <n v="25000799"/>
        <n v="25047030"/>
        <n v="25045769"/>
        <n v="25421101"/>
        <n v="25047880"/>
        <n v="25048042"/>
        <n v="25048133"/>
        <n v="25048470"/>
        <n v="25048471"/>
        <n v="25048002"/>
        <n v="25048167"/>
        <n v="25048260"/>
        <n v="25048452"/>
        <n v="25001450"/>
        <n v="25030720"/>
        <n v="25036555"/>
        <n v="25035480"/>
        <n v="25036465"/>
        <n v="25043294"/>
        <n v="25008809"/>
        <n v="25020169"/>
        <n v="25021246"/>
        <n v="25048311"/>
        <n v="25040741"/>
        <n v="25030119"/>
        <n v="25011115"/>
        <n v="25013720"/>
        <n v="25421077"/>
        <n v="25045784"/>
        <n v="25018564"/>
        <n v="25420141"/>
        <n v="25004955"/>
        <n v="25001279"/>
        <n v="25008309"/>
        <n v="25014562"/>
        <n v="25023130"/>
        <n v="25021699"/>
        <n v="25024484"/>
        <n v="25037424"/>
        <n v="25020691"/>
        <n v="25002598"/>
        <n v="25039633"/>
        <n v="25044350"/>
        <n v="25044493"/>
        <n v="25045005"/>
        <n v="25036224"/>
        <n v="25044340"/>
        <n v="25012270"/>
        <n v="25027675"/>
        <n v="25027427"/>
        <n v="25041413"/>
        <n v="25028818"/>
        <n v="25045735"/>
        <n v="25032772"/>
        <n v="25017857"/>
        <n v="25018884"/>
        <n v="25033844"/>
        <n v="25038498"/>
        <n v="25020951"/>
        <n v="25021386"/>
        <n v="25038289"/>
        <n v="25041882"/>
        <n v="25420911"/>
        <n v="25026080"/>
        <n v="25024796"/>
        <n v="25026546"/>
        <n v="25029186"/>
        <n v="25033740"/>
        <n v="25043287"/>
        <n v="25041163"/>
        <n v="25040405"/>
        <n v="25005540"/>
        <n v="25004609"/>
        <n v="25005151"/>
        <n v="25009232"/>
        <n v="25012558"/>
        <n v="25012348"/>
        <n v="25010988"/>
        <n v="25021634"/>
        <n v="25002148"/>
        <n v="25024375"/>
        <n v="25027634"/>
        <n v="25032117"/>
        <n v="25035043"/>
        <n v="25039115"/>
        <n v="25420020"/>
        <n v="25012989"/>
        <n v="25016874"/>
        <n v="25017086"/>
        <n v="25040663"/>
        <n v="25042317"/>
        <n v="25043805"/>
        <n v="25420786"/>
        <n v="25001834"/>
        <n v="25027150"/>
        <n v="25029548"/>
        <n v="25037243"/>
        <n v="25006665"/>
        <n v="25421117"/>
        <n v="25048168"/>
        <n v="25048588"/>
        <n v="25048442"/>
        <n v="25048389"/>
        <n v="25046425"/>
        <n v="25421097"/>
        <n v="25048244"/>
        <n v="25048335"/>
        <n v="25048191"/>
        <n v="25421116"/>
        <n v="25048434"/>
        <n v="25048048"/>
        <n v="25048109"/>
        <n v="25011309"/>
        <n v="25420630"/>
        <n v="25037820"/>
        <n v="25009709"/>
        <n v="25420123"/>
        <n v="25013864"/>
        <n v="25044824"/>
        <n v="25420688"/>
        <n v="25025547"/>
        <n v="25027898"/>
        <n v="25020316"/>
        <n v="25020818"/>
        <n v="25014027"/>
        <n v="25035082"/>
        <n v="25037875"/>
        <n v="25007785"/>
        <n v="25025238"/>
        <n v="25030899"/>
        <n v="25033445"/>
        <n v="25001147"/>
        <n v="25043752"/>
        <n v="25019505"/>
        <n v="25021266"/>
        <n v="25046036"/>
        <n v="25025955"/>
        <n v="25010602"/>
        <n v="25017926"/>
        <n v="25046014"/>
        <n v="25016583"/>
        <n v="25420488"/>
        <n v="25019288"/>
        <n v="25045749"/>
        <n v="25420291"/>
        <n v="25006190"/>
        <n v="25027609"/>
        <n v="25032972"/>
        <n v="25002551"/>
        <n v="25011665"/>
        <n v="25420441"/>
        <n v="25018444"/>
        <n v="25018921"/>
        <n v="25004879"/>
        <n v="25028711"/>
        <n v="25030807"/>
        <n v="25035793"/>
        <n v="25046125"/>
        <n v="25421075"/>
        <n v="25003157"/>
        <n v="25005219"/>
        <n v="25006007"/>
        <n v="25042446"/>
        <n v="25028226"/>
        <n v="25006386"/>
        <n v="25037022"/>
        <n v="25029886"/>
        <n v="25032612"/>
        <n v="25038333"/>
        <n v="25013063"/>
        <n v="25420611"/>
        <n v="25044369"/>
        <n v="25028901"/>
        <n v="25001994"/>
        <n v="25004093"/>
        <n v="25007013"/>
        <n v="25002916"/>
        <n v="25015094"/>
        <n v="25018476"/>
        <n v="25038204"/>
        <n v="25037551"/>
        <n v="25018427"/>
        <n v="25021622"/>
        <n v="25026972"/>
        <n v="25023774"/>
        <n v="25014763"/>
        <n v="25034221"/>
        <n v="25040930"/>
        <n v="25034050"/>
        <n v="25034374"/>
        <n v="25011530"/>
        <n v="25033697"/>
        <n v="25035491"/>
        <n v="25025454"/>
        <n v="25019660"/>
        <n v="25021621"/>
        <n v="25024880"/>
        <n v="25420258"/>
        <n v="25000467"/>
        <n v="25001453"/>
        <n v="25001471"/>
        <n v="25020339"/>
        <n v="25022740"/>
        <n v="25008274"/>
        <n v="25019012"/>
        <n v="25021988"/>
        <n v="25028578"/>
        <n v="25029671"/>
        <n v="25018579"/>
        <n v="25042698"/>
        <n v="25024603"/>
        <n v="25041834"/>
        <n v="25420392"/>
        <n v="25037613"/>
        <n v="25023472"/>
        <n v="25420359"/>
        <n v="25021509"/>
        <n v="25022403"/>
        <n v="25001952"/>
        <n v="25003881"/>
        <n v="25003966"/>
        <n v="25005723"/>
        <n v="25008033"/>
        <n v="25010823"/>
        <n v="25012131"/>
        <n v="25420909"/>
        <n v="25036153"/>
        <n v="25029989"/>
        <n v="25035104"/>
        <n v="25420265"/>
        <n v="25039239"/>
        <n v="25029594"/>
        <n v="25032295"/>
        <n v="25041445"/>
        <n v="25026621"/>
        <n v="25001350"/>
        <n v="25027903"/>
        <n v="25024908"/>
        <n v="25021432"/>
        <n v="25008858"/>
        <n v="25036340"/>
        <n v="25040352"/>
        <n v="25004056"/>
        <n v="25035268"/>
        <n v="25038781"/>
        <n v="25038643"/>
        <n v="25011045"/>
        <n v="25013029"/>
        <n v="25029601"/>
        <n v="25044025"/>
        <n v="25044315"/>
        <n v="25022307"/>
        <n v="25012564"/>
        <n v="25032193"/>
        <n v="25037650"/>
        <n v="25039558"/>
        <n v="25041055"/>
        <n v="25009864"/>
        <n v="25039811"/>
        <n v="25005317"/>
        <n v="25016606"/>
        <n v="25001166"/>
        <n v="25003261"/>
        <n v="25031755"/>
        <n v="25037419"/>
        <n v="25030547"/>
        <n v="25032857"/>
        <n v="25036280"/>
        <n v="25044222"/>
        <n v="25420271"/>
        <n v="25420275"/>
        <n v="25023973"/>
        <n v="25421030"/>
        <n v="25420789"/>
        <n v="25420891"/>
        <n v="25420937"/>
        <n v="25031860"/>
        <n v="25036157"/>
        <n v="25012939"/>
        <n v="25031719"/>
        <n v="25035848"/>
        <n v="25036725"/>
        <n v="25002081"/>
        <n v="25420821"/>
        <n v="25007689"/>
        <n v="25007630"/>
        <n v="25003617"/>
        <n v="25010088"/>
        <n v="25021463"/>
        <n v="25011191"/>
        <n v="25017477"/>
        <n v="25017833"/>
        <n v="25009656"/>
        <n v="25011582"/>
        <n v="25037876"/>
        <n v="25039385"/>
        <n v="25007006"/>
        <n v="25028136"/>
        <n v="25031447"/>
        <n v="25031608"/>
        <n v="25016035"/>
        <n v="25011561"/>
        <n v="25012516"/>
        <n v="25013600"/>
        <n v="25001921"/>
        <n v="25015654"/>
        <n v="25002661"/>
        <n v="25014040"/>
        <n v="25007471"/>
        <n v="25002252"/>
        <n v="25013785"/>
        <n v="25016698"/>
        <n v="25018187"/>
        <n v="25013958"/>
        <n v="25009187"/>
        <n v="25036697"/>
        <n v="25027242"/>
        <n v="25038673"/>
        <n v="25007781"/>
        <n v="25008919"/>
        <n v="25011339"/>
        <n v="25019578"/>
        <n v="25019764"/>
        <n v="25027152"/>
        <n v="25017772"/>
        <n v="25004040"/>
        <n v="25020475"/>
        <n v="25024365"/>
        <n v="25027545"/>
        <n v="25028651"/>
        <n v="25018107"/>
        <n v="25019959"/>
        <n v="25036289"/>
        <n v="25009220"/>
        <n v="25035287"/>
        <n v="25035649"/>
        <n v="25026034"/>
        <n v="25420381"/>
        <n v="25019792"/>
        <n v="25021278"/>
        <n v="25020972"/>
        <n v="25022899"/>
        <n v="25013316"/>
        <n v="25006113"/>
        <n v="25420232"/>
        <n v="25420691"/>
        <n v="25012146"/>
        <n v="25012922"/>
        <n v="25020345"/>
        <n v="25025194"/>
        <n v="25026620"/>
        <n v="25007092"/>
        <n v="25016204"/>
        <n v="25017008"/>
        <n v="25020249"/>
        <n v="25025538"/>
        <n v="25026351"/>
        <n v="25027946"/>
        <n v="25034962"/>
        <n v="25420897"/>
        <n v="25031273"/>
        <n v="25008253"/>
        <n v="25026838"/>
        <n v="25027693"/>
        <n v="25018596"/>
        <n v="25003479"/>
        <n v="25025576"/>
        <n v="25007604"/>
        <n v="25001576"/>
        <n v="25041714"/>
        <n v="25016513"/>
        <n v="25012990"/>
        <n v="25015766"/>
        <n v="25037278"/>
        <n v="25006516"/>
        <n v="25420254"/>
        <n v="25420384"/>
        <n v="25029413"/>
        <n v="25420214"/>
        <n v="25420428"/>
        <n v="25014120"/>
        <n v="25044019"/>
        <n v="25017529"/>
        <n v="25420344"/>
        <n v="25036727"/>
        <n v="25039599"/>
        <n v="25042666"/>
        <n v="25004868"/>
        <n v="25038669"/>
        <n v="25011682"/>
        <n v="25022222"/>
        <n v="25023078"/>
        <n v="25004426"/>
        <n v="25008488"/>
        <n v="25019632"/>
        <n v="25019986"/>
        <n v="25000605"/>
        <n v="25024153"/>
        <n v="25024894"/>
        <n v="25420832"/>
        <n v="25039624"/>
        <n v="25039311"/>
        <n v="25030249"/>
        <n v="25014726"/>
        <n v="25012955"/>
        <n v="25017115"/>
        <n v="25017354"/>
        <n v="25039245"/>
        <n v="25030946"/>
        <n v="25021928"/>
        <n v="25024367"/>
        <n v="25039489"/>
        <n v="25002645"/>
        <n v="25011385"/>
        <n v="25001710"/>
        <n v="25007693"/>
        <n v="25024338"/>
        <n v="25044983"/>
        <n v="25016336"/>
        <n v="25015177"/>
        <n v="25017846"/>
        <n v="25035197"/>
        <n v="25035348"/>
        <n v="25032166"/>
        <n v="25045117"/>
        <n v="25045939"/>
        <n v="25043348"/>
        <n v="25033224"/>
        <n v="25024144"/>
        <n v="25024489"/>
        <n v="25027493"/>
        <n v="25029726"/>
        <n v="25020644"/>
        <n v="25021766"/>
        <n v="25023096"/>
        <n v="25001762"/>
        <n v="25005553"/>
        <n v="25035494"/>
        <n v="25038059"/>
        <n v="25019309"/>
        <n v="25037708"/>
        <n v="25043351"/>
        <n v="25043095"/>
        <n v="25028106"/>
        <n v="25029198"/>
        <n v="25029669"/>
        <n v="25034384"/>
        <n v="25013024"/>
        <n v="25011062"/>
        <n v="25013525"/>
        <n v="25013535"/>
        <n v="25037178"/>
        <n v="25038589"/>
        <n v="25040769"/>
        <n v="25000313"/>
        <n v="25044358"/>
        <n v="25044580"/>
        <n v="25046817"/>
        <n v="25420866"/>
        <n v="25421083"/>
        <n v="89272849"/>
        <n v="25024533"/>
        <n v="25025759"/>
        <n v="25029104"/>
        <n v="25030135"/>
        <n v="25001252"/>
        <n v="25005177"/>
        <n v="25022432"/>
        <n v="25008069"/>
        <n v="25009228"/>
        <n v="25010936"/>
        <n v="25014756"/>
        <n v="25035048"/>
        <n v="25034680"/>
        <n v="25039554"/>
        <n v="25008036"/>
        <n v="25033174"/>
        <n v="25024897"/>
        <n v="25025594"/>
        <n v="25026331"/>
        <n v="25035899"/>
        <n v="25033053"/>
        <n v="25041466"/>
        <n v="25042106"/>
        <n v="25042398"/>
        <n v="25046700"/>
        <n v="25420745"/>
        <n v="25023854"/>
        <n v="25028569"/>
        <n v="25029131"/>
        <n v="25026665"/>
        <n v="25037900"/>
        <n v="25039506"/>
        <n v="25041733"/>
        <n v="25042962"/>
        <n v="25001297"/>
        <n v="25001750"/>
        <n v="25021762"/>
        <n v="25021921"/>
        <n v="25000502"/>
        <n v="25009657"/>
        <n v="25012077"/>
        <n v="25012889"/>
        <n v="25013786"/>
        <n v="25014127"/>
        <n v="25015082"/>
        <n v="25015854"/>
        <n v="25029078"/>
        <n v="25029878"/>
        <n v="25032461"/>
        <n v="25034305"/>
        <n v="25000744"/>
        <n v="25000923"/>
        <n v="25001781"/>
        <n v="25001943"/>
        <n v="25003729"/>
        <n v="25005067"/>
        <n v="25005106"/>
        <n v="25005737"/>
        <n v="25044311"/>
        <n v="25046758"/>
        <n v="25047153"/>
        <n v="25420156"/>
        <n v="25420708"/>
        <n v="25045915"/>
        <n v="25028660"/>
        <n v="25032415"/>
        <n v="25036073"/>
        <n v="25037928"/>
        <n v="25420795"/>
        <n v="25040000"/>
        <n v="25040853"/>
        <n v="25044600"/>
        <n v="25045634"/>
        <n v="25420176"/>
        <n v="25420186"/>
        <n v="25005993"/>
        <n v="25006524"/>
        <n v="25007124"/>
        <n v="25031713"/>
        <n v="25033248"/>
        <n v="25033932"/>
        <n v="25028477"/>
        <n v="25030145"/>
        <n v="25036225"/>
        <n v="25022408"/>
        <n v="25022975"/>
        <n v="25023562"/>
        <n v="25021809"/>
        <n v="25022571"/>
        <n v="25023791"/>
        <n v="25016656"/>
        <n v="25017603"/>
        <n v="25002984"/>
        <n v="25035743"/>
        <n v="25036114"/>
        <n v="25007257"/>
        <n v="25007275"/>
        <n v="25008787"/>
        <n v="25010243"/>
        <n v="25010443"/>
        <n v="25025696"/>
        <n v="25031996"/>
        <n v="25025527"/>
        <n v="25026210"/>
        <n v="25027914"/>
        <n v="25028213"/>
        <n v="25022796"/>
        <n v="25023884"/>
        <n v="25026126"/>
        <n v="25023688"/>
        <n v="25024599"/>
        <n v="25026805"/>
        <n v="25040260"/>
        <n v="25042642"/>
        <n v="25001216"/>
        <n v="25010723"/>
        <n v="25032591"/>
        <n v="25036061"/>
        <n v="25002820"/>
        <n v="25003006"/>
        <n v="25040180"/>
        <n v="25041584"/>
        <n v="25044004"/>
        <n v="25046523"/>
        <n v="25047101"/>
        <n v="25420912"/>
        <n v="25004100"/>
        <n v="25007016"/>
        <n v="25007296"/>
        <n v="25005421"/>
        <n v="25006789"/>
        <n v="25024541"/>
        <n v="25014429"/>
        <n v="25018257"/>
        <n v="25018516"/>
        <n v="25019206"/>
        <n v="25021550"/>
        <n v="25044380"/>
        <n v="25046121"/>
        <n v="25006668"/>
        <n v="25006727"/>
        <n v="25009259"/>
        <n v="25011206"/>
        <n v="25420665"/>
        <n v="25420873"/>
        <n v="25040397"/>
        <n v="25040595"/>
        <n v="25041195"/>
        <n v="25041659"/>
        <n v="25045962"/>
        <n v="25046829"/>
        <n v="25046879"/>
        <n v="25047113"/>
        <n v="25420978"/>
        <n v="25421048"/>
        <n v="25008915"/>
        <n v="25011899"/>
        <n v="25012148"/>
        <n v="25012994"/>
        <n v="25015458"/>
        <n v="25027474"/>
        <n v="25028831"/>
        <n v="25021939"/>
        <n v="25038864"/>
        <n v="25005169"/>
        <n v="25020606"/>
        <n v="25021046"/>
        <n v="25023862"/>
        <n v="25035483"/>
        <n v="25035779"/>
        <n v="25003681"/>
        <n v="25022294"/>
        <n v="25031377"/>
        <n v="25001672"/>
        <n v="25002223"/>
        <n v="25006308"/>
        <n v="25005994"/>
        <n v="25008432"/>
        <n v="25011600"/>
        <n v="25041405"/>
        <n v="25042796"/>
        <n v="25420015"/>
        <n v="25420692"/>
        <n v="25420823"/>
        <n v="25014892"/>
        <n v="25016220"/>
        <n v="25017022"/>
        <n v="25018485"/>
        <n v="25001599"/>
        <n v="25003846"/>
        <n v="25007371"/>
        <n v="25008827"/>
        <n v="25012791"/>
        <n v="25014043"/>
        <n v="25032535"/>
        <n v="25034543"/>
        <n v="25037491"/>
        <n v="25038203"/>
        <n v="25023897"/>
        <n v="25023993"/>
        <n v="25015039"/>
        <n v="25015852"/>
        <n v="25018489"/>
        <n v="25018502"/>
        <n v="25024653"/>
        <n v="25026029"/>
        <n v="25029052"/>
        <n v="25004259"/>
        <n v="25005249"/>
        <n v="25006284"/>
        <n v="25006939"/>
        <n v="25008682"/>
        <n v="25012427"/>
        <n v="25011509"/>
        <n v="25011543"/>
        <n v="25008306"/>
        <n v="25009282"/>
        <n v="25037977"/>
        <n v="25040698"/>
        <n v="25040970"/>
        <n v="25041510"/>
        <n v="25042940"/>
        <n v="25043065"/>
        <n v="25044257"/>
        <n v="25040626"/>
        <n v="25041034"/>
        <n v="25420126"/>
        <n v="25421004"/>
        <n v="25036376"/>
        <n v="25003368"/>
        <n v="25031203"/>
        <n v="25033006"/>
        <n v="25033856"/>
        <n v="25000749"/>
        <n v="25001760"/>
        <n v="25001975"/>
        <n v="25039573"/>
        <n v="24161675"/>
        <n v="25012552"/>
        <n v="25013806"/>
        <n v="25014974"/>
        <n v="25017812"/>
        <n v="25018275"/>
        <n v="25020031"/>
        <n v="25027985"/>
        <n v="25021543"/>
        <n v="25021813"/>
        <n v="25024334"/>
        <n v="25021405"/>
        <n v="25037450"/>
        <n v="25022277"/>
        <n v="25023220"/>
        <n v="25024295"/>
        <n v="25025679"/>
        <n v="25027389"/>
        <n v="25028571"/>
        <n v="25030205"/>
      </sharedItems>
    </cacheField>
    <cacheField name="REPORT_DAT" numFmtId="0">
      <sharedItems count="6174">
        <s v="2025/02/26 15:49:09+00"/>
        <s v="2025/02/18 17:16:47+00"/>
        <s v="2025/02/19 16:02:19+00"/>
        <s v="2025/02/02 11:57:29+00"/>
        <s v="2025/03/11 12:03:11+00"/>
        <s v="2025/03/19 17:55:45+00"/>
        <s v="2025/01/09 00:06:37+00"/>
        <s v="2025/01/10 20:41:36+00"/>
        <s v="2025/02/02 17:17:21+00"/>
        <s v="2025/01/18 21:08:14+00"/>
        <s v="2025/01/24 02:29:14+00"/>
        <s v="2025/02/05 05:00:00+00"/>
        <s v="2025/03/09 07:59:09+00"/>
        <s v="2025/02/10 22:04:37+00"/>
        <s v="2025/01/03 02:02:03+00"/>
        <s v="2025/01/09 19:23:27+00"/>
        <s v="2025/01/09 18:06:17+00"/>
        <s v="2025/01/10 23:36:30+00"/>
        <s v="2025/01/11 22:49:08+00"/>
        <s v="2025/01/15 02:05:57+00"/>
        <s v="2025/01/15 18:08:48+00"/>
        <s v="2025/01/17 13:15:45+00"/>
        <s v="2025/01/17 17:06:46+00"/>
        <s v="2025/01/18 20:53:37+00"/>
        <s v="2025/01/21 04:49:49+00"/>
        <s v="2025/01/22 17:11:47+00"/>
        <s v="2025/01/22 19:25:40+00"/>
        <s v="2025/01/22 23:31:15+00"/>
        <s v="2025/01/24 13:08:50+00"/>
        <s v="2025/01/25 15:35:22+00"/>
        <s v="2025/01/26 03:47:43+00"/>
        <s v="2025/01/25 22:00:10+00"/>
        <s v="2025/02/08 03:20:51+00"/>
        <s v="2025/02/08 23:36:00+00"/>
        <s v="2025/02/09 01:51:21+00"/>
        <s v="2025/02/10 15:48:32+00"/>
        <s v="2025/02/11 00:08:42+00"/>
        <s v="2025/02/11 02:31:22+00"/>
        <s v="2025/02/11 02:13:36+00"/>
        <s v="2025/02/13 14:57:53+00"/>
        <s v="2025/02/15 00:56:55+00"/>
        <s v="2025/02/15 23:20:23+00"/>
        <s v="2025/02/15 22:19:49+00"/>
        <s v="2025/02/18 01:57:40+00"/>
        <s v="2025/02/18 10:21:09+00"/>
        <s v="2025/02/18 13:51:40+00"/>
        <s v="2025/02/19 22:54:18+00"/>
        <s v="2025/02/19 21:19:28+00"/>
        <s v="2025/02/19 23:15:44+00"/>
        <s v="2025/01/11 19:31:47+00"/>
        <s v="2025/01/14 23:31:33+00"/>
        <s v="2025/01/30 01:31:10+00"/>
        <s v="2025/02/08 23:31:03+00"/>
        <s v="2025/02/09 00:01:11+00"/>
        <s v="2025/02/11 15:30:54+00"/>
        <s v="2025/03/04 16:01:02+00"/>
        <s v="2025/01/13 05:03:19+00"/>
        <s v="2025/01/14 03:35:42+00"/>
        <s v="2025/01/14 12:08:06+00"/>
        <s v="2025/01/15 13:39:46+00"/>
        <s v="2025/01/17 01:22:49+00"/>
        <s v="2025/01/17 21:24:40+00"/>
        <s v="2025/01/17 23:47:19+00"/>
        <s v="2025/01/19 00:48:04+00"/>
        <s v="2025/01/23 01:12:54+00"/>
        <s v="2025/01/25 02:08:41+00"/>
        <s v="2025/01/26 19:11:34+00"/>
        <s v="2025/01/27 08:09:42+00"/>
        <s v="2025/01/27 23:07:03+00"/>
        <s v="2025/01/28 16:59:43+00"/>
        <s v="2025/01/29 02:13:01+00"/>
        <s v="2025/01/29 01:57:39+00"/>
        <s v="2025/01/01 07:23:31+00"/>
        <s v="2025/01/02 18:00:19+00"/>
        <s v="2025/01/03 18:01:29+00"/>
        <s v="2025/01/03 17:53:38+00"/>
        <s v="2025/01/03 23:04:42+00"/>
        <s v="2025/01/04 14:13:57+00"/>
        <s v="2025/01/25 02:35:09+00"/>
        <s v="2025/01/25 14:22:00+00"/>
        <s v="2025/01/25 20:17:42+00"/>
        <s v="2025/01/27 02:45:25+00"/>
        <s v="2025/01/27 06:50:20+00"/>
        <s v="2025/01/27 18:59:29+00"/>
        <s v="2025/01/29 00:44:25+00"/>
        <s v="2025/01/29 03:07:06+00"/>
        <s v="2025/01/29 02:47:43+00"/>
        <s v="2025/01/31 02:15:14+00"/>
        <s v="2025/01/31 18:20:29+00"/>
        <s v="2025/01/05 02:29:29+00"/>
        <s v="2025/01/07 00:23:49+00"/>
        <s v="2025/01/10 19:10:29+00"/>
        <s v="2025/02/24 17:19:49+00"/>
        <s v="2025/02/25 11:17:59+00"/>
        <s v="2025/02/25 12:50:02+00"/>
        <s v="2025/03/01 04:03:32+00"/>
        <s v="2025/03/02 03:09:56+00"/>
        <s v="2025/03/02 12:03:54+00"/>
        <s v="2025/03/12 10:14:13+00"/>
        <s v="2025/03/06 04:23:50+00"/>
        <s v="2025/03/07 22:35:13+00"/>
        <s v="2025/03/08 18:00:38+00"/>
        <s v="2025/03/08 19:14:25+00"/>
        <s v="2025/03/09 18:18:43+00"/>
        <s v="2025/03/10 02:23:43+00"/>
        <s v="2025/03/12 16:43:22+00"/>
        <s v="2025/03/13 19:11:49+00"/>
        <s v="2025/03/15 05:58:03+00"/>
        <s v="2025/03/20 12:13:40+00"/>
        <s v="2025/03/20 17:12:34+00"/>
        <s v="2025/03/20 13:50:21+00"/>
        <s v="2025/03/21 01:31:13+00"/>
        <s v="2025/03/20 22:19:49+00"/>
        <s v="2025/03/25 03:14:21+00"/>
        <s v="2025/03/15 12:57:20+00"/>
        <s v="2025/03/15 22:25:42+00"/>
        <s v="2025/03/16 02:47:19+00"/>
        <s v="2025/03/16 15:39:26+00"/>
        <s v="2025/03/16 13:15:33+00"/>
        <s v="2025/03/18 00:07:56+00"/>
        <s v="2025/03/19 02:08:30+00"/>
        <s v="2025/03/19 15:38:12+00"/>
        <s v="2025/03/25 23:35:22+00"/>
        <s v="2025/03/27 16:05:07+00"/>
        <s v="2025/03/30 05:04:31+00"/>
        <s v="2025/03/31 00:31:10+00"/>
        <s v="2025/03/31 03:07:31+00"/>
        <s v="2025/03/31 18:11:52+00"/>
        <s v="2025/03/31 21:00:07+00"/>
        <s v="2025/04/01 02:18:47+00"/>
        <s v="2025/04/02 22:04:50+00"/>
        <s v="2025/04/03 03:26:25+00"/>
        <s v="2025/01/09 23:31:35+00"/>
        <s v="2025/01/26 19:31:52+00"/>
        <s v="2025/01/30 11:31:22+00"/>
        <s v="2025/02/07 16:32:04+00"/>
        <s v="2025/03/10 11:01:02+00"/>
        <s v="2025/03/20 19:02:01+00"/>
        <s v="2025/03/21 11:32:04+00"/>
        <s v="2025/03/25 12:31:28+00"/>
        <s v="2025/01/02 18:28:47+00"/>
        <s v="2025/01/02 21:33:09+00"/>
        <s v="2025/01/03 04:35:34+00"/>
        <s v="2025/01/04 22:35:28+00"/>
        <s v="2025/01/05 02:11:24+00"/>
        <s v="2025/01/05 09:16:47+00"/>
        <s v="2025/01/05 21:51:32+00"/>
        <s v="2025/01/05 21:36:13+00"/>
        <s v="2025/01/09 04:25:53+00"/>
        <s v="2025/03/15 07:00:50+00"/>
        <s v="2025/03/16 17:25:28+00"/>
        <s v="2025/03/17 15:07:33+00"/>
        <s v="2025/03/18 13:01:27+00"/>
        <s v="2025/03/18 14:03:44+00"/>
        <s v="2025/03/19 12:42:05+00"/>
        <s v="2025/03/19 18:08:36+00"/>
        <s v="2025/03/20 01:39:34+00"/>
        <s v="2025/03/20 04:58:20+00"/>
        <s v="2025/03/20 14:10:04+00"/>
        <s v="2025/03/23 03:26:01+00"/>
        <s v="2025/03/24 21:55:21+00"/>
        <s v="2025/03/25 05:53:53+00"/>
        <s v="2025/03/25 14:42:47+00"/>
        <s v="2025/03/25 23:51:09+00"/>
        <s v="2025/03/29 20:28:54+00"/>
        <s v="2025/03/28 12:34:46+00"/>
        <s v="2025/03/29 08:19:45+00"/>
        <s v="2025/03/31 12:01:34+00"/>
        <s v="2025/04/01 20:58:04+00"/>
        <s v="2025/04/02 02:13:36+00"/>
        <s v="2025/04/01 23:47:40+00"/>
        <s v="2025/04/02 17:06:35+00"/>
        <s v="2025/04/03 02:02:53+00"/>
        <s v="2025/04/03 17:03:22+00"/>
        <s v="2025/02/20 03:03:06+00"/>
        <s v="2025/02/20 16:16:52+00"/>
        <s v="2025/02/20 19:21:05+00"/>
        <s v="2025/02/23 14:35:49+00"/>
        <s v="2025/02/24 18:53:29+00"/>
        <s v="2025/02/25 04:36:35+00"/>
        <s v="2025/02/25 18:52:21+00"/>
        <s v="2025/02/26 00:49:32+00"/>
        <s v="2025/02/27 04:35:41+00"/>
        <s v="2025/02/27 21:43:08+00"/>
        <s v="2025/02/28 14:37:51+00"/>
        <s v="2025/03/04 04:56:18+00"/>
        <s v="2025/03/04 17:13:09+00"/>
        <s v="2025/03/04 23:28:38+00"/>
        <s v="2025/03/06 07:25:47+00"/>
        <s v="2025/03/06 15:08:17+00"/>
        <s v="2025/03/08 07:12:31+00"/>
        <s v="2025/04/03 01:09:47+00"/>
        <s v="2025/03/12 11:23:21+00"/>
        <s v="2025/03/12 19:35:09+00"/>
        <s v="2025/03/13 19:05:59+00"/>
        <s v="2025/02/02 01:04:38+00"/>
        <s v="2025/02/05 02:55:02+00"/>
        <s v="2025/02/06 05:42:32+00"/>
        <s v="2025/02/07 03:28:10+00"/>
        <s v="2025/02/07 19:23:08+00"/>
        <s v="2025/02/08 16:48:26+00"/>
        <s v="2025/02/10 11:46:58+00"/>
        <s v="2025/02/10 10:26:48+00"/>
        <s v="2025/02/10 18:45:40+00"/>
        <s v="2025/02/10 16:58:00+00"/>
        <s v="2025/02/12 19:29:11+00"/>
        <s v="2025/02/13 02:43:47+00"/>
        <s v="2025/02/13 14:14:39+00"/>
        <s v="2025/02/13 21:59:26+00"/>
        <s v="2025/02/16 09:59:41+00"/>
        <s v="2025/02/17 07:59:17+00"/>
        <s v="2025/02/17 12:08:47+00"/>
        <s v="2025/02/17 18:11:00+00"/>
        <s v="2025/02/18 20:39:51+00"/>
        <s v="2025/02/19 02:11:29+00"/>
        <s v="2025/03/08 22:47:42+00"/>
        <s v="2025/02/20 11:44:45+00"/>
        <s v="2025/02/21 21:03:02+00"/>
        <s v="2025/01/31 07:18:39+00"/>
        <s v="2025/01/31 14:29:54+00"/>
        <s v="2025/02/03 16:10:21+00"/>
        <s v="2025/02/05 14:11:58+00"/>
        <s v="2025/02/05 14:17:57+00"/>
        <s v="2025/02/08 02:41:55+00"/>
        <s v="2025/02/08 00:14:28+00"/>
        <s v="2025/01/03 10:48:37+00"/>
        <s v="2025/01/01 11:25:02+00"/>
        <s v="2025/01/02 01:12:14+00"/>
        <s v="2025/01/04 04:23:44+00"/>
        <s v="2025/01/04 20:44:48+00"/>
        <s v="2025/01/10 18:53:49+00"/>
        <s v="2025/01/15 14:07:33+00"/>
        <s v="2025/01/15 17:30:08+00"/>
        <s v="2025/02/08 17:01:50+00"/>
        <s v="2025/02/08 23:47:33+00"/>
        <s v="2025/02/09 18:58:35+00"/>
        <s v="2025/02/10 00:34:32+00"/>
        <s v="2025/02/10 03:33:18+00"/>
        <s v="2025/02/11 17:08:01+00"/>
        <s v="2025/02/13 01:58:44+00"/>
        <s v="2025/02/14 18:36:57+00"/>
        <s v="2025/02/17 01:04:50+00"/>
        <s v="2025/02/17 02:33:02+00"/>
        <s v="2025/02/17 19:26:45+00"/>
        <s v="2025/02/18 05:00:00+00"/>
        <s v="2025/02/19 04:35:41+00"/>
        <s v="2025/02/19 14:57:43+00"/>
        <s v="2025/02/20 12:56:48+00"/>
        <s v="2025/02/21 18:07:29+00"/>
        <s v="2025/02/22 14:31:25+00"/>
        <s v="2025/02/22 21:35:21+00"/>
        <s v="2025/02/23 02:17:08+00"/>
        <s v="2025/02/23 04:55:09+00"/>
        <s v="2025/02/23 08:14:02+00"/>
        <s v="2025/02/26 00:41:07+00"/>
        <s v="2025/02/27 02:53:07+00"/>
        <s v="2025/02/28 17:02:37+00"/>
        <s v="2025/03/01 08:01:53+00"/>
        <s v="2025/03/01 18:22:24+00"/>
        <s v="2025/03/02 02:37:10+00"/>
        <s v="2025/03/03 16:04:55+00"/>
        <s v="2025/03/04 20:38:14+00"/>
        <s v="2025/03/05 17:21:36+00"/>
        <s v="2025/03/08 23:30:25+00"/>
        <s v="2025/03/09 14:02:53+00"/>
        <s v="2025/03/10 08:51:33+00"/>
        <s v="2025/03/10 16:36:24+00"/>
        <s v="2025/03/11 05:48:03+00"/>
        <s v="2025/03/11 13:21:21+00"/>
        <s v="2025/03/11 15:01:31+00"/>
        <s v="2025/03/12 08:06:29+00"/>
        <s v="2025/03/13 09:13:01+00"/>
        <s v="2025/03/14 02:46:14+00"/>
        <s v="2025/03/17 00:13:53+00"/>
        <s v="2025/03/18 23:51:16+00"/>
        <s v="2025/01/16 16:22:54+00"/>
        <s v="2025/01/17 15:15:57+00"/>
        <s v="2025/01/16 18:47:51+00"/>
        <s v="2025/01/17 16:13:09+00"/>
        <s v="2025/01/18 18:52:35+00"/>
        <s v="2025/01/21 00:30:23+00"/>
        <s v="2025/01/21 17:32:02+00"/>
        <s v="2025/01/22 01:03:10+00"/>
        <s v="2025/01/22 12:59:55+00"/>
        <s v="2025/01/23 13:18:35+00"/>
        <s v="2025/01/24 07:12:24+00"/>
        <s v="2025/01/25 00:49:54+00"/>
        <s v="2025/01/25 18:18:29+00"/>
        <s v="2025/01/26 03:45:23+00"/>
        <s v="2025/01/26 05:00:00+00"/>
        <s v="2025/01/27 03:39:54+00"/>
        <s v="2025/01/27 12:51:58+00"/>
        <s v="2025/01/29 17:04:24+00"/>
        <s v="2025/01/30 02:37:11+00"/>
        <s v="2025/01/30 11:13:49+00"/>
        <s v="2025/01/31 01:29:34+00"/>
        <s v="2025/02/04 13:55:30+00"/>
        <s v="2025/02/06 16:56:43+00"/>
        <s v="2025/02/07 07:29:58+00"/>
        <s v="2025/01/01 18:21:30+00"/>
        <s v="2025/01/01 20:06:07+00"/>
        <s v="2025/01/01 22:20:58+00"/>
        <s v="2025/01/02 00:58:24+00"/>
        <s v="2025/01/03 00:30:40+00"/>
        <s v="2025/01/03 03:41:20+00"/>
        <s v="2025/01/03 13:34:35+00"/>
        <s v="2025/01/04 23:08:01+00"/>
        <s v="2025/01/04 20:50:13+00"/>
        <s v="2025/01/05 00:00:28+00"/>
        <s v="2025/01/05 22:39:21+00"/>
        <s v="2025/03/04 03:00:04+00"/>
        <s v="2025/03/04 19:59:44+00"/>
        <s v="2025/03/05 05:15:55+00"/>
        <s v="2025/03/05 16:26:51+00"/>
        <s v="2025/03/05 16:34:13+00"/>
        <s v="2025/03/07 18:30:11+00"/>
        <s v="2025/03/10 20:26:39+00"/>
        <s v="2025/03/11 23:55:29+00"/>
        <s v="2025/03/12 15:57:54+00"/>
        <s v="2025/03/13 04:15:28+00"/>
        <s v="2025/03/14 16:56:11+00"/>
        <s v="2025/03/14 19:15:52+00"/>
        <s v="2025/03/15 00:39:47+00"/>
        <s v="2025/03/15 03:36:54+00"/>
        <s v="2025/03/16 15:56:04+00"/>
        <s v="2025/03/16 16:07:33+00"/>
        <s v="2025/03/17 03:28:18+00"/>
        <s v="2025/03/18 04:00:00+00"/>
        <s v="2025/03/18 17:55:17+00"/>
        <s v="2025/01/08 22:30:27+00"/>
        <s v="2025/01/03 16:45:46+00"/>
        <s v="2025/01/04 17:32:55+00"/>
        <s v="2025/01/04 20:58:04+00"/>
        <s v="2025/01/07 18:32:38+00"/>
        <s v="2025/01/08 11:15:00+00"/>
        <s v="2025/01/08 14:53:11+00"/>
        <s v="2025/01/11 23:58:13+00"/>
        <s v="2025/01/12 16:06:05+00"/>
        <s v="2025/01/13 03:33:49+00"/>
        <s v="2025/01/13 03:23:24+00"/>
        <s v="2025/01/13 06:54:53+00"/>
        <s v="2025/01/15 01:08:47+00"/>
        <s v="2025/01/16 16:07:50+00"/>
        <s v="2025/01/17 05:01:37+00"/>
        <s v="2025/01/18 15:07:41+00"/>
        <s v="2025/01/19 00:41:53+00"/>
        <s v="2025/01/19 04:47:03+00"/>
        <s v="2025/01/21 16:29:32+00"/>
        <s v="2025/01/23 04:01:01+00"/>
        <s v="2025/03/20 20:47:33+00"/>
        <s v="2025/03/21 01:36:35+00"/>
        <s v="2025/03/22 11:36:44+00"/>
        <s v="2025/03/21 16:35:47+00"/>
        <s v="2025/03/25 15:27:29+00"/>
        <s v="2025/03/25 18:50:47+00"/>
        <s v="2025/03/20 03:46:48+00"/>
        <s v="2025/03/20 18:05:29+00"/>
        <s v="2025/03/21 21:57:03+00"/>
        <s v="2025/03/23 02:08:25+00"/>
        <s v="2025/03/23 20:07:20+00"/>
        <s v="2025/03/24 19:29:14+00"/>
        <s v="2025/03/24 21:53:44+00"/>
        <s v="2025/03/25 04:14:04+00"/>
        <s v="2025/03/26 17:32:23+00"/>
        <s v="2025/03/26 18:44:01+00"/>
        <s v="2025/03/29 05:33:00+00"/>
        <s v="2025/03/29 20:39:46+00"/>
        <s v="2025/03/30 01:30:30+00"/>
        <s v="2025/03/31 06:43:28+00"/>
        <s v="2025/03/31 22:38:50+00"/>
        <s v="2025/04/03 01:24:16+00"/>
        <s v="2025/04/03 20:12:31+00"/>
        <s v="2025/01/10 00:02:54+00"/>
        <s v="2025/01/13 12:00:45+00"/>
        <s v="2025/01/14 23:31:39+00"/>
        <s v="2025/01/24 01:14:21+00"/>
        <s v="2025/01/24 20:48:13+00"/>
        <s v="2025/02/03 14:02:13+00"/>
        <s v="2025/02/04 16:31:43+00"/>
        <s v="2025/02/07 12:01:26+00"/>
        <s v="2025/02/11 10:31:49+00"/>
        <s v="2025/02/12 05:01:10+00"/>
        <s v="2025/02/12 17:52:14+00"/>
        <s v="2025/02/13 02:28:04+00"/>
        <s v="2025/02/13 13:16:10+00"/>
        <s v="2025/02/15 15:50:19+00"/>
        <s v="2025/02/15 18:50:58+00"/>
        <s v="2025/02/16 19:51:59+00"/>
        <s v="2025/02/16 20:43:57+00"/>
        <s v="2025/02/18 02:50:01+00"/>
        <s v="2025/02/18 06:13:44+00"/>
        <s v="2025/02/20 01:50:52+00"/>
        <s v="2025/02/21 01:46:56+00"/>
        <s v="2025/02/21 18:13:27+00"/>
        <s v="2025/02/22 00:30:14+00"/>
        <s v="2025/02/22 02:33:51+00"/>
        <s v="2025/02/23 19:55:01+00"/>
        <s v="2025/02/24 06:00:30+00"/>
        <s v="2025/02/26 01:20:05+00"/>
        <s v="2025/02/26 09:08:52+00"/>
        <s v="2025/02/27 23:18:18+00"/>
        <s v="2025/02/28 06:39:53+00"/>
        <s v="2025/03/01 09:00:09+00"/>
        <s v="2025/03/01 14:18:11+00"/>
        <s v="2025/03/02 03:12:35+00"/>
        <s v="2025/03/01 22:13:16+00"/>
        <s v="2025/03/03 05:01:49+00"/>
        <s v="2025/01/02 04:28:32+00"/>
        <s v="2025/01/02 17:10:16+00"/>
        <s v="2025/01/03 16:17:36+00"/>
        <s v="2025/01/26 17:56:46+00"/>
        <s v="2025/01/27 02:09:02+00"/>
        <s v="2025/01/29 16:05:44+00"/>
        <s v="2025/01/29 21:24:46+00"/>
        <s v="2025/01/30 15:20:57+00"/>
        <s v="2025/01/30 20:49:11+00"/>
        <s v="2025/01/30 22:07:12+00"/>
        <s v="2025/01/30 23:25:27+00"/>
        <s v="2025/02/02 03:28:01+00"/>
        <s v="2025/02/03 00:55:41+00"/>
        <s v="2025/02/03 15:06:52+00"/>
        <s v="2025/02/03 18:22:11+00"/>
        <s v="2025/02/04 00:54:13+00"/>
        <s v="2025/02/04 21:38:07+00"/>
        <s v="2025/02/05 14:02:12+00"/>
        <s v="2025/02/05 18:26:56+00"/>
        <s v="2025/02/07 09:53:42+00"/>
        <s v="2025/02/09 13:31:50+00"/>
        <s v="2025/02/09 19:35:17+00"/>
        <s v="2025/02/09 21:17:44+00"/>
        <s v="2025/01/03 22:44:43+00"/>
        <s v="2025/01/06 05:50:14+00"/>
        <s v="2025/01/07 17:57:26+00"/>
        <s v="2025/01/07 18:45:21+00"/>
        <s v="2025/01/07 22:06:04+00"/>
        <s v="2025/01/07 22:01:35+00"/>
        <s v="2025/01/08 02:17:28+00"/>
        <s v="2025/01/08 13:59:02+00"/>
        <s v="2025/01/09 01:39:04+00"/>
        <s v="2025/01/11 02:24:01+00"/>
        <s v="2025/01/12 14:08:37+00"/>
        <s v="2025/01/13 03:07:15+00"/>
        <s v="2025/01/13 19:01:56+00"/>
        <s v="2025/01/14 02:35:17+00"/>
        <s v="2025/01/02 07:51:48+00"/>
        <s v="2025/02/10 14:42:51+00"/>
        <s v="2025/02/10 20:33:33+00"/>
        <s v="2025/02/10 21:03:43+00"/>
        <s v="2025/01/15 00:32:39+00"/>
        <s v="2025/01/15 14:33:46+00"/>
        <s v="2025/01/16 02:38:18+00"/>
        <s v="2025/01/15 23:45:28+00"/>
        <s v="2025/01/17 22:15:54+00"/>
        <s v="2025/01/20 19:58:12+00"/>
        <s v="2025/01/20 22:39:50+00"/>
        <s v="2025/01/21 17:06:45+00"/>
        <s v="2025/01/22 17:28:10+00"/>
        <s v="2025/01/23 07:18:31+00"/>
        <s v="2025/02/15 20:37:15+00"/>
        <s v="2025/02/16 15:00:56+00"/>
        <s v="2025/02/17 00:35:34+00"/>
        <s v="2025/02/17 22:25:22+00"/>
        <s v="2025/02/18 20:55:57+00"/>
        <s v="2025/02/19 20:13:32+00"/>
        <s v="2025/02/20 18:35:24+00"/>
        <s v="2025/02/21 14:45:44+00"/>
        <s v="2025/02/21 15:37:16+00"/>
        <s v="2025/02/22 08:47:20+00"/>
        <s v="2025/01/01 17:07:23+00"/>
        <s v="2025/01/01 17:15:30+00"/>
        <s v="2025/01/02 20:47:09+00"/>
        <s v="2025/03/26 00:25:23+00"/>
        <s v="2025/03/28 12:06:24+00"/>
        <s v="2025/03/29 13:16:32+00"/>
        <s v="2025/03/30 01:32:40+00"/>
        <s v="2025/03/30 23:10:42+00"/>
        <s v="2025/03/31 01:06:08+00"/>
        <s v="2025/04/03 00:51:18+00"/>
        <s v="2025/04/02 06:15:20+00"/>
        <s v="2025/04/02 05:08:57+00"/>
        <s v="2025/04/03 15:52:11+00"/>
        <s v="2025/01/13 21:31:18+00"/>
        <s v="2025/02/06 11:31:20+00"/>
        <s v="2025/02/13 16:02:07+00"/>
        <s v="2025/03/06 13:31:53+00"/>
        <s v="2025/03/21 13:32:28+00"/>
        <s v="2025/03/25 12:31:22+00"/>
        <s v="2025/02/27 02:30:57+00"/>
        <s v="2025/03/15 10:31:05+00"/>
        <s v="2025/03/20 12:31:15+00"/>
        <s v="2025/03/28 06:56:09+00"/>
        <s v="2025/03/28 09:24:50+00"/>
        <s v="2025/03/30 09:01:41+00"/>
        <s v="2025/03/30 05:46:21+00"/>
        <s v="2025/04/03 01:54:36+00"/>
        <s v="2025/03/31 11:33:55+00"/>
        <s v="2025/01/18 22:02:18+00"/>
        <s v="2025/02/13 15:32:09+00"/>
        <s v="2025/02/15 12:30:51+00"/>
        <s v="2025/03/03 16:01:06+00"/>
        <s v="2025/04/03 16:02:21+00"/>
        <s v="2025/04/03 16:02:33+00"/>
        <s v="2025/01/05 04:40:36+00"/>
        <s v="2025/01/05 21:08:01+00"/>
        <s v="2025/01/06 00:01:14+00"/>
        <s v="2025/01/06 15:36:28+00"/>
        <s v="2025/01/07 03:24:28+00"/>
        <s v="2025/01/07 18:11:47+00"/>
        <s v="2025/01/08 04:01:40+00"/>
        <s v="2025/01/10 06:40:10+00"/>
        <s v="2025/01/10 23:52:09+00"/>
        <s v="2025/01/12 12:01:33+00"/>
        <s v="2025/01/13 18:29:43+00"/>
        <s v="2025/01/15 19:14:39+00"/>
        <s v="2025/01/15 19:27:41+00"/>
        <s v="2025/01/16 02:04:00+00"/>
        <s v="2025/01/16 00:52:37+00"/>
        <s v="2025/01/17 23:33:09+00"/>
        <s v="2025/01/21 10:45:28+00"/>
        <s v="2025/01/21 18:51:52+00"/>
        <s v="2025/01/21 17:40:27+00"/>
        <s v="2025/01/21 23:04:41+00"/>
        <s v="2025/01/12 22:09:52+00"/>
        <s v="2025/01/13 19:20:22+00"/>
        <s v="2025/01/13 20:17:40+00"/>
        <s v="2025/01/14 14:48:30+00"/>
        <s v="2025/01/15 14:52:46+00"/>
        <s v="2025/01/17 08:59:34+00"/>
        <s v="2025/01/18 11:12:57+00"/>
        <s v="2025/01/19 04:33:38+00"/>
        <s v="2025/01/19 19:59:51+00"/>
        <s v="2025/01/02 02:49:07+00"/>
        <s v="2025/01/02 06:34:48+00"/>
        <s v="2025/01/02 23:23:54+00"/>
        <s v="2025/01/03 00:23:42+00"/>
        <s v="2025/01/25 13:11:14+00"/>
        <s v="2025/01/26 02:30:05+00"/>
        <s v="2025/01/28 04:07:25+00"/>
        <s v="2025/01/31 02:59:13+00"/>
        <s v="2025/01/31 15:58:52+00"/>
        <s v="2025/02/01 14:58:56+00"/>
        <s v="2025/02/02 00:47:57+00"/>
        <s v="2025/02/02 20:52:10+00"/>
        <s v="2025/02/02 20:42:33+00"/>
        <s v="2025/03/15 23:53:11+00"/>
        <s v="2025/03/16 13:35:10+00"/>
        <s v="2025/03/16 16:29:51+00"/>
        <s v="2025/03/16 19:18:23+00"/>
        <s v="2025/03/17 05:44:33+00"/>
        <s v="2025/03/18 02:43:06+00"/>
        <s v="2025/03/25 00:34:39+00"/>
        <s v="2025/03/07 01:14:13+00"/>
        <s v="2025/03/07 03:01:37+00"/>
        <s v="2025/03/08 01:57:19+00"/>
        <s v="2025/03/08 16:41:39+00"/>
        <s v="2025/03/08 17:36:21+00"/>
        <s v="2025/03/09 22:59:57+00"/>
        <s v="2025/03/10 17:43:28+00"/>
        <s v="2025/03/13 01:42:11+00"/>
        <s v="2025/03/13 11:56:40+00"/>
        <s v="2025/03/16 05:03:39+00"/>
        <s v="2025/03/18 02:26:37+00"/>
        <s v="2025/03/18 22:37:08+00"/>
        <s v="2025/03/19 17:34:13+00"/>
        <s v="2025/03/20 02:50:24+00"/>
        <s v="2025/03/20 01:33:37+00"/>
        <s v="2025/02/24 22:59:05+00"/>
        <s v="2025/02/26 03:56:54+00"/>
        <s v="2025/02/27 20:26:21+00"/>
        <s v="2025/02/28 18:37:06+00"/>
        <s v="2025/02/28 22:54:42+00"/>
        <s v="2025/03/01 17:21:45+00"/>
        <s v="2025/03/02 03:19:01+00"/>
        <s v="2025/03/02 16:09:29+00"/>
        <s v="2025/03/02 18:07:44+00"/>
        <s v="2025/03/04 00:18:56+00"/>
        <s v="2025/03/04 22:57:47+00"/>
        <s v="2025/03/06 22:49:26+00"/>
        <s v="2025/03/07 01:32:14+00"/>
        <s v="2025/03/07 13:48:37+00"/>
        <s v="2025/03/07 21:14:00+00"/>
        <s v="2025/01/22 14:47:11+00"/>
        <s v="2025/01/23 17:16:34+00"/>
        <s v="2025/01/23 21:27:37+00"/>
        <s v="2025/01/24 17:26:08+00"/>
        <s v="2025/01/24 18:47:06+00"/>
        <s v="2025/03/22 01:31:06+00"/>
        <s v="2025/03/22 08:32:52+00"/>
        <s v="2025/03/24 03:33:28+00"/>
        <s v="2025/03/24 07:41:33+00"/>
        <s v="2025/03/24 14:54:51+00"/>
        <s v="2025/03/25 02:42:08+00"/>
        <s v="2025/03/26 16:51:10+00"/>
        <s v="2025/03/09 23:45:34+00"/>
        <s v="2025/03/10 07:41:19+00"/>
        <s v="2025/03/10 12:25:42+00"/>
        <s v="2025/03/10 14:21:13+00"/>
        <s v="2025/03/12 04:32:43+00"/>
        <s v="2025/03/12 17:50:06+00"/>
        <s v="2025/03/12 20:18:09+00"/>
        <s v="2025/03/13 12:51:35+00"/>
        <s v="2025/03/13 13:54:56+00"/>
        <s v="2025/03/13 16:05:44+00"/>
        <s v="2025/03/16 20:06:44+00"/>
        <s v="2025/02/26 04:01:29+00"/>
        <s v="2025/02/27 08:27:20+00"/>
        <s v="2025/02/28 18:18:10+00"/>
        <s v="2025/03/02 19:24:38+00"/>
        <s v="2025/03/04 02:33:03+00"/>
        <s v="2025/03/04 22:01:56+00"/>
        <s v="2025/03/05 16:44:36+00"/>
        <s v="2025/03/05 17:20:01+00"/>
        <s v="2025/03/08 02:27:20+00"/>
        <s v="2025/03/07 14:07:20+00"/>
        <s v="2025/03/10 11:21:33+00"/>
        <s v="2025/03/10 20:41:16+00"/>
        <s v="2025/03/11 08:45:10+00"/>
        <s v="2025/03/13 16:21:42+00"/>
        <s v="2025/03/15 01:30:29+00"/>
        <s v="2025/03/16 04:00:00+00"/>
        <s v="2025/03/18 19:43:09+00"/>
        <s v="2025/03/22 00:39:04+00"/>
        <s v="2025/03/23 09:27:26+00"/>
        <s v="2025/03/24 02:50:36+00"/>
        <s v="2025/03/24 13:49:15+00"/>
        <s v="2025/03/25 12:26:45+00"/>
        <s v="2025/03/25 17:38:20+00"/>
        <s v="2025/03/19 23:32:48+00"/>
        <s v="2025/01/18 18:11:25+00"/>
        <s v="2025/01/20 06:07:05+00"/>
        <s v="2025/01/21 15:07:03+00"/>
        <s v="2025/01/21 21:07:33+00"/>
        <s v="2025/01/21 23:45:27+00"/>
        <s v="2025/03/26 14:25:24+00"/>
        <s v="2025/03/27 07:14:24+00"/>
        <s v="2025/03/27 23:47:46+00"/>
        <s v="2025/03/28 20:37:43+00"/>
        <s v="2025/03/29 06:28:58+00"/>
        <s v="2025/03/30 15:29:29+00"/>
        <s v="2025/03/30 19:05:48+00"/>
        <s v="2025/03/30 22:21:23+00"/>
        <s v="2025/03/31 06:20:49+00"/>
        <s v="2025/03/31 22:44:14+00"/>
        <s v="2025/03/31 22:31:41+00"/>
        <s v="2025/03/26 11:54:28+00"/>
        <s v="2025/01/02 22:31:55+00"/>
        <s v="2025/01/18 23:02:12+00"/>
        <s v="2025/01/21 16:02:03+00"/>
        <s v="2025/02/04 11:01:36+00"/>
        <s v="2025/02/20 22:32:18+00"/>
        <s v="2025/03/05 17:02:49+00"/>
        <s v="2025/03/20 12:01:47+00"/>
        <s v="2025/04/03 12:02:18+00"/>
        <s v="2025/01/26 03:17:29+00"/>
        <s v="2025/01/27 00:04:56+00"/>
        <s v="2025/01/27 13:15:33+00"/>
        <s v="2025/01/23 21:09:57+00"/>
        <s v="2025/01/25 05:52:42+00"/>
        <s v="2025/01/25 23:50:38+00"/>
        <s v="2025/01/28 01:09:54+00"/>
        <s v="2025/01/28 21:33:43+00"/>
        <s v="2025/01/29 01:52:16+00"/>
        <s v="2025/01/29 16:17:02+00"/>
        <s v="2025/01/29 18:49:16+00"/>
        <s v="2025/01/29 20:41:47+00"/>
        <s v="2025/01/30 22:41:13+00"/>
        <s v="2025/01/31 08:40:06+00"/>
        <s v="2025/02/01 12:24:31+00"/>
        <s v="2025/02/01 15:37:20+00"/>
        <s v="2025/02/03 01:00:34+00"/>
        <s v="2025/02/04 16:23:11+00"/>
        <s v="2025/02/05 14:15:48+00"/>
        <s v="2025/02/05 16:43:02+00"/>
        <s v="2025/02/06 05:05:36+00"/>
        <s v="2025/02/07 13:15:40+00"/>
        <s v="2025/02/07 21:01:19+00"/>
        <s v="2025/02/09 12:28:59+00"/>
        <s v="2025/02/10 03:14:40+00"/>
        <s v="2025/02/10 02:57:42+00"/>
        <s v="2025/03/20 19:44:08+00"/>
        <s v="2025/03/22 16:36:58+00"/>
        <s v="2025/03/23 00:35:51+00"/>
        <s v="2025/03/23 20:33:18+00"/>
        <s v="2025/03/24 11:10:16+00"/>
        <s v="2025/03/25 12:43:51+00"/>
        <s v="2025/03/25 19:54:51+00"/>
        <s v="2025/03/26 17:16:07+00"/>
        <s v="2025/03/26 18:14:19+00"/>
        <s v="2025/01/24 16:37:44+00"/>
        <s v="2025/01/25 14:27:50+00"/>
        <s v="2025/01/25 20:50:25+00"/>
        <s v="2025/01/27 17:28:06+00"/>
        <s v="2025/01/29 00:54:28+00"/>
        <s v="2025/01/29 16:58:46+00"/>
        <s v="2025/02/01 14:33:02+00"/>
        <s v="2025/02/01 16:17:33+00"/>
        <s v="2025/02/02 00:45:38+00"/>
        <s v="2025/02/02 08:37:48+00"/>
        <s v="2025/02/03 00:52:09+00"/>
        <s v="2025/02/03 03:41:13+00"/>
        <s v="2025/02/04 10:25:05+00"/>
        <s v="2025/02/04 20:56:41+00"/>
        <s v="2025/02/06 23:17:45+00"/>
        <s v="2025/02/07 04:07:42+00"/>
        <s v="2025/02/07 01:20:28+00"/>
        <s v="2025/04/02 14:09:56+00"/>
        <s v="2025/01/09 23:31:28+00"/>
        <s v="2025/01/15 22:00:54+00"/>
        <s v="2025/01/18 22:31:48+00"/>
        <s v="2025/02/03 13:31:59+00"/>
        <s v="2025/02/04 23:30:57+00"/>
        <s v="2025/02/20 14:01:09+00"/>
        <s v="2025/02/24 01:59:58+00"/>
        <s v="2025/02/24 02:03:47+00"/>
        <s v="2025/02/24 06:52:53+00"/>
        <s v="2025/02/25 02:28:17+00"/>
        <s v="2025/02/26 18:02:24+00"/>
        <s v="2025/02/26 20:35:12+00"/>
        <s v="2025/02/28 00:17:14+00"/>
        <s v="2025/03/01 13:11:25+00"/>
        <s v="2025/03/01 18:37:29+00"/>
        <s v="2025/03/03 08:37:45+00"/>
        <s v="2025/03/05 00:24:25+00"/>
        <s v="2025/03/06 15:13:57+00"/>
        <s v="2025/03/06 16:31:03+00"/>
        <s v="2025/01/28 01:10:05+00"/>
        <s v="2025/01/28 01:22:31+00"/>
        <s v="2025/01/28 06:12:14+00"/>
        <s v="2025/01/28 17:29:12+00"/>
        <s v="2025/01/30 23:15:37+00"/>
        <s v="2025/01/31 13:27:01+00"/>
        <s v="2025/01/31 14:13:11+00"/>
        <s v="2025/02/01 15:10:21+00"/>
        <s v="2025/02/02 17:18:19+00"/>
        <s v="2025/02/02 20:27:08+00"/>
        <s v="2025/02/04 00:23:58+00"/>
        <s v="2025/02/04 00:48:13+00"/>
        <s v="2025/02/04 00:58:30+00"/>
        <s v="2025/02/04 17:05:48+00"/>
        <s v="2025/02/04 17:42:23+00"/>
        <s v="2025/02/06 01:42:34+00"/>
        <s v="2025/02/07 19:56:17+00"/>
        <s v="2025/02/08 17:15:44+00"/>
        <s v="2025/02/08 21:15:17+00"/>
        <s v="2025/02/10 15:32:07+00"/>
        <s v="2025/02/11 03:16:35+00"/>
        <s v="2025/02/11 22:10:27+00"/>
        <s v="2025/02/11 23:28:48+00"/>
        <s v="2025/02/12 20:24:30+00"/>
        <s v="2025/02/14 01:41:56+00"/>
        <s v="2025/02/14 17:50:06+00"/>
        <s v="2025/02/11 17:43:05+00"/>
        <s v="2025/02/11 20:13:39+00"/>
        <s v="2025/02/13 04:02:16+00"/>
        <s v="2025/02/13 17:38:56+00"/>
        <s v="2025/02/14 22:34:16+00"/>
        <s v="2025/03/07 03:22:01+00"/>
        <s v="2025/03/10 07:58:06+00"/>
        <s v="2025/03/10 22:28:55+00"/>
        <s v="2025/03/12 13:26:47+00"/>
        <s v="2025/03/14 12:39:10+00"/>
        <s v="2025/03/17 09:44:42+00"/>
        <s v="2025/03/18 13:59:09+00"/>
        <s v="2025/03/18 16:00:50+00"/>
        <s v="2025/03/19 20:59:51+00"/>
        <s v="2025/03/20 17:17:43+00"/>
        <s v="2025/03/21 22:08:12+00"/>
        <s v="2025/03/21 20:36:58+00"/>
        <s v="2025/03/22 16:14:18+00"/>
        <s v="2025/03/23 15:22:39+00"/>
        <s v="2025/03/23 16:27:27+00"/>
        <s v="2025/03/25 16:48:14+00"/>
        <s v="2025/02/17 17:47:07+00"/>
        <s v="2025/02/18 01:13:34+00"/>
        <s v="2025/02/18 02:21:07+00"/>
        <s v="2025/02/18 02:10:25+00"/>
        <s v="2025/02/19 03:40:48+00"/>
        <s v="2025/02/19 04:56:58+00"/>
        <s v="2025/02/19 06:01:33+00"/>
        <s v="2025/02/19 09:14:40+00"/>
        <s v="2025/02/19 15:38:39+00"/>
        <s v="2025/02/19 17:43:48+00"/>
        <s v="2025/02/19 18:20:00+00"/>
        <s v="2025/02/21 02:31:33+00"/>
        <s v="2025/02/22 12:05:45+00"/>
        <s v="2025/02/23 16:19:28+00"/>
        <s v="2025/02/24 14:49:10+00"/>
        <s v="2025/02/25 14:19:12+00"/>
        <s v="2025/02/27 06:36:32+00"/>
        <s v="2025/03/02 18:22:35+00"/>
        <s v="2025/03/03 01:22:07+00"/>
        <s v="2025/03/03 15:33:13+00"/>
        <s v="2025/03/04 14:47:27+00"/>
        <s v="2025/03/31 20:51:22+00"/>
        <s v="2025/03/31 21:16:19+00"/>
        <s v="2025/04/01 20:10:37+00"/>
        <s v="2025/04/02 01:12:38+00"/>
        <s v="2025/04/02 00:57:25+00"/>
        <s v="2025/04/03 08:51:18+00"/>
        <s v="2025/04/03 22:44:05+00"/>
        <s v="2025/01/03 19:02:05+00"/>
        <s v="2025/01/18 22:31:41+00"/>
        <s v="2025/01/29 16:01:44+00"/>
        <s v="2025/02/05 01:01:57+00"/>
        <s v="2025/02/10 11:01:51+00"/>
        <s v="2025/02/25 15:31:13+00"/>
        <s v="2025/02/25 15:30:49+00"/>
        <s v="2025/03/04 11:30:59+00"/>
        <s v="2025/03/27 11:25:36+00"/>
        <s v="2025/03/27 21:40:10+00"/>
        <s v="2025/03/30 13:26:10+00"/>
        <s v="2025/03/31 17:43:49+00"/>
        <s v="2025/04/02 01:23:24+00"/>
        <s v="2025/04/02 21:33:06+00"/>
        <s v="2025/01/14 23:01:31+00"/>
        <s v="2025/02/08 01:07:32+00"/>
        <s v="2025/02/10 20:00:57+00"/>
        <s v="2025/02/13 21:23:49+00"/>
        <s v="2025/02/15 01:32:12+00"/>
        <s v="2025/02/15 17:23:13+00"/>
        <s v="2025/02/16 15:59:15+00"/>
        <s v="2025/02/03 14:02:36+00"/>
        <s v="2025/02/21 14:01:28+00"/>
        <s v="2025/03/15 11:01:35+00"/>
        <s v="2025/03/21 11:01:32+00"/>
        <s v="2025/03/22 12:31:17+00"/>
        <s v="2025/03/25 12:31:13+00"/>
        <s v="2025/04/03 11:32:08+00"/>
        <s v="2025/03/18 07:18:11+00"/>
        <s v="2025/03/19 16:44:35+00"/>
        <s v="2025/03/21 03:09:05+00"/>
        <s v="2025/03/21 23:44:20+00"/>
        <s v="2025/03/24 06:27:19+00"/>
        <s v="2025/03/25 18:04:52+00"/>
        <s v="2025/03/25 15:34:42+00"/>
        <s v="2025/03/26 00:25:44+00"/>
        <s v="2025/03/26 18:00:23+00"/>
        <s v="2025/03/27 14:37:46+00"/>
        <s v="2025/02/02 22:14:46+00"/>
        <s v="2025/02/03 15:39:45+00"/>
        <s v="2025/02/05 04:45:34+00"/>
        <s v="2025/02/05 20:46:30+00"/>
        <s v="2025/02/07 05:26:26+00"/>
        <s v="2025/02/07 06:17:24+00"/>
        <s v="2025/02/07 16:29:18+00"/>
        <s v="2025/02/07 21:22:10+00"/>
        <s v="2025/02/07 22:46:56+00"/>
        <s v="2025/02/09 14:03:07+00"/>
        <s v="2025/02/08 14:04:21+00"/>
        <s v="2025/02/09 15:16:09+00"/>
        <s v="2025/02/11 03:23:25+00"/>
        <s v="2025/02/12 03:26:20+00"/>
        <s v="2025/02/12 16:01:41+00"/>
        <s v="2025/02/15 04:04:07+00"/>
        <s v="2025/02/16 04:30:37+00"/>
        <s v="2025/01/25 06:40:06+00"/>
        <s v="2025/01/25 23:51:46+00"/>
        <s v="2025/01/26 12:38:39+00"/>
        <s v="2025/01/27 10:01:19+00"/>
        <s v="2025/01/27 12:57:13+00"/>
        <s v="2025/02/01 16:25:02+00"/>
        <s v="2025/01/29 13:43:57+00"/>
        <s v="2025/01/29 14:27:25+00"/>
        <s v="2025/01/30 22:16:47+00"/>
        <s v="2025/01/31 01:34:55+00"/>
        <s v="2025/01/31 14:07:05+00"/>
        <s v="2025/02/01 23:32:00+00"/>
        <s v="2025/02/02 05:00:00+00"/>
        <s v="2025/02/02 21:33:07+00"/>
        <s v="2025/02/04 06:07:26+00"/>
        <s v="2025/02/04 16:31:50+00"/>
        <s v="2025/02/04 23:39:12+00"/>
        <s v="2025/02/05 23:18:13+00"/>
        <s v="2025/02/06 15:02:49+00"/>
        <s v="2025/02/06 21:18:13+00"/>
        <s v="2025/02/09 02:08:48+00"/>
        <s v="2025/02/08 23:30:53+00"/>
        <s v="2025/02/09 02:16:23+00"/>
        <s v="2025/02/09 04:24:39+00"/>
        <s v="2025/02/18 03:43:45+00"/>
        <s v="2025/02/18 00:09:25+00"/>
        <s v="2025/02/18 03:14:23+00"/>
        <s v="2025/02/18 17:12:38+00"/>
        <s v="2025/02/19 00:04:07+00"/>
        <s v="2025/02/19 03:09:09+00"/>
        <s v="2025/02/20 12:19:43+00"/>
        <s v="2025/02/21 03:23:25+00"/>
        <s v="2025/02/21 18:01:22+00"/>
        <s v="2025/02/22 00:19:51+00"/>
        <s v="2025/02/22 22:41:45+00"/>
        <s v="2025/02/23 18:23:05+00"/>
        <s v="2025/02/24 11:16:55+00"/>
        <s v="2025/02/24 18:13:00+00"/>
        <s v="2025/02/18 22:20:24+00"/>
        <s v="2025/02/19 17:22:48+00"/>
        <s v="2025/02/19 16:18:10+00"/>
        <s v="2025/02/19 20:40:28+00"/>
        <s v="2025/02/21 09:46:22+00"/>
        <s v="2025/02/21 18:07:47+00"/>
        <s v="2025/02/22 12:23:47+00"/>
        <s v="2025/02/22 20:12:11+00"/>
        <s v="2025/02/22 21:01:15+00"/>
        <s v="2025/02/10 05:08:40+00"/>
        <s v="2025/02/11 11:18:42+00"/>
        <s v="2025/02/23 08:59:00+00"/>
        <s v="2025/02/23 09:35:13+00"/>
        <s v="2025/02/25 18:41:20+00"/>
        <s v="2025/02/26 18:44:13+00"/>
        <s v="2025/02/26 21:05:36+00"/>
        <s v="2025/03/01 07:26:52+00"/>
        <s v="2025/03/01 21:02:10+00"/>
        <s v="2025/03/02 01:57:48+00"/>
        <s v="2025/03/06 02:35:31+00"/>
        <s v="2025/03/06 01:53:50+00"/>
        <s v="2025/03/06 03:53:22+00"/>
        <s v="2025/03/06 16:53:44+00"/>
        <s v="2025/03/06 16:29:55+00"/>
        <s v="2025/03/06 23:50:57+00"/>
        <s v="2025/03/07 08:20:09+00"/>
        <s v="2025/03/07 16:23:49+00"/>
        <s v="2025/01/03 02:50:58+00"/>
        <s v="2025/02/11 15:07:49+00"/>
        <s v="2025/02/12 23:14:08+00"/>
        <s v="2025/02/13 07:28:00+00"/>
        <s v="2025/02/13 16:38:43+00"/>
        <s v="2025/02/16 22:54:29+00"/>
        <s v="2025/02/17 00:17:32+00"/>
        <s v="2025/02/19 02:54:14+00"/>
        <s v="2025/02/19 12:08:48+00"/>
        <s v="2025/02/20 19:27:14+00"/>
        <s v="2025/02/21 02:49:27+00"/>
        <s v="2025/02/21 02:06:54+00"/>
        <s v="2025/02/21 17:11:37+00"/>
        <s v="2025/01/19 11:31:07+00"/>
        <s v="2025/01/22 19:42:50+00"/>
        <s v="2025/01/17 22:29:50+00"/>
        <s v="2025/01/18 18:15:14+00"/>
        <s v="2025/01/19 17:25:46+00"/>
        <s v="2025/01/24 23:50:26+00"/>
        <s v="2025/01/26 00:20:02+00"/>
        <s v="2025/01/26 11:34:06+00"/>
        <s v="2025/01/28 02:42:15+00"/>
        <s v="2025/01/29 01:44:37+00"/>
        <s v="2025/01/30 14:25:59+00"/>
        <s v="2025/02/22 21:23:52+00"/>
        <s v="2025/02/23 22:31:12+00"/>
        <s v="2025/02/24 23:18:28+00"/>
        <s v="2025/02/25 14:54:19+00"/>
        <s v="2025/02/26 04:55:31+00"/>
        <s v="2025/02/27 16:26:28+00"/>
        <s v="2025/03/01 19:12:21+00"/>
        <s v="2025/03/02 17:19:02+00"/>
        <s v="2025/03/04 15:19:34+00"/>
        <s v="2025/03/05 19:03:33+00"/>
        <s v="2025/01/03 19:29:32+00"/>
        <s v="2025/01/03 14:16:59+00"/>
        <s v="2025/01/03 20:58:55+00"/>
        <s v="2025/01/04 05:47:48+00"/>
        <s v="2025/01/05 00:17:25+00"/>
        <s v="2025/01/08 16:56:12+00"/>
        <s v="2025/01/09 15:25:02+00"/>
        <s v="2025/01/09 18:03:55+00"/>
        <s v="2025/01/31 13:06:38+00"/>
        <s v="2025/01/31 14:23:54+00"/>
        <s v="2025/01/31 21:28:07+00"/>
        <s v="2025/02/01 15:03:26+00"/>
        <s v="2025/02/02 02:13:19+00"/>
        <s v="2025/02/03 05:54:15+00"/>
        <s v="2025/02/03 21:12:13+00"/>
        <s v="2025/02/04 04:36:35+00"/>
        <s v="2025/02/06 16:23:02+00"/>
        <s v="2025/02/06 00:38:49+00"/>
        <s v="2025/02/06 19:31:24+00"/>
        <s v="2025/02/07 15:46:20+00"/>
        <s v="2025/02/07 22:48:55+00"/>
        <s v="2025/02/08 19:35:45+00"/>
        <s v="2025/02/10 01:32:27+00"/>
        <s v="2025/02/11 01:21:47+00"/>
        <s v="2025/02/11 21:48:29+00"/>
        <s v="2025/02/11 22:59:45+00"/>
        <s v="2025/02/13 20:45:09+00"/>
        <s v="2025/02/13 19:03:33+00"/>
        <s v="2025/02/15 01:49:48+00"/>
        <s v="2025/02/15 23:53:46+00"/>
        <s v="2025/02/18 02:22:40+00"/>
        <s v="2025/02/18 02:30:15+00"/>
        <s v="2025/02/19 01:09:00+00"/>
        <s v="2025/03/17 07:04:00+00"/>
        <s v="2025/03/17 19:07:05+00"/>
        <s v="2025/03/17 19:19:16+00"/>
        <s v="2025/03/17 21:21:03+00"/>
        <s v="2025/03/19 00:48:12+00"/>
        <s v="2025/01/03 16:17:44+00"/>
        <s v="2025/01/04 01:35:42+00"/>
        <s v="2025/01/05 17:41:44+00"/>
        <s v="2025/01/05 20:27:53+00"/>
        <s v="2025/01/05 20:40:51+00"/>
        <s v="2025/01/06 08:35:41+00"/>
        <s v="2025/01/06 21:41:07+00"/>
        <s v="2025/01/08 19:40:39+00"/>
        <s v="2025/01/09 04:20:54+00"/>
        <s v="2025/01/12 20:46:41+00"/>
        <s v="2025/01/13 13:49:38+00"/>
        <s v="2025/01/16 00:54:21+00"/>
        <s v="2025/01/18 08:55:53+00"/>
        <s v="2025/01/18 09:03:46+00"/>
        <s v="2025/01/18 15:26:54+00"/>
        <s v="2025/01/18 22:42:04+00"/>
        <s v="2025/01/19 18:36:39+00"/>
        <s v="2025/01/20 17:42:55+00"/>
        <s v="2025/01/20 19:49:17+00"/>
        <s v="2025/01/21 01:32:26+00"/>
        <s v="2025/01/02 19:14:59+00"/>
        <s v="2025/01/03 09:11:59+00"/>
        <s v="2025/01/04 04:54:01+00"/>
        <s v="2025/01/10 00:07:12+00"/>
        <s v="2025/01/11 03:24:45+00"/>
        <s v="2025/01/11 03:10:37+00"/>
        <s v="2025/01/13 15:38:32+00"/>
        <s v="2025/01/13 19:24:22+00"/>
        <s v="2025/01/13 20:02:58+00"/>
        <s v="2025/01/14 03:50:48+00"/>
        <s v="2025/01/14 15:07:10+00"/>
        <s v="2025/01/15 01:58:53+00"/>
        <s v="2025/01/15 13:59:18+00"/>
        <s v="2025/01/16 03:16:23+00"/>
        <s v="2025/02/19 18:06:28+00"/>
        <s v="2025/02/19 20:33:31+00"/>
        <s v="2025/02/20 13:44:18+00"/>
        <s v="2025/02/21 04:17:46+00"/>
        <s v="2025/03/05 12:01:46+00"/>
        <s v="2025/03/19 16:31:48+00"/>
        <s v="2025/03/21 19:10:41+00"/>
        <s v="2025/03/20 20:07:54+00"/>
        <s v="2025/03/21 04:40:30+00"/>
        <s v="2025/03/21 03:09:59+00"/>
        <s v="2025/03/21 12:42:03+00"/>
        <s v="2025/03/21 19:54:45+00"/>
        <s v="2025/03/23 04:01:14+00"/>
        <s v="2025/03/23 14:57:38+00"/>
        <s v="2025/03/23 23:40:38+00"/>
        <s v="2025/03/25 00:46:18+00"/>
        <s v="2025/03/25 07:01:46+00"/>
        <s v="2025/03/26 14:20:51+00"/>
        <s v="2025/03/26 18:22:48+00"/>
        <s v="2025/03/27 11:02:28+00"/>
        <s v="2025/03/29 19:32:42+00"/>
        <s v="2025/03/30 23:32:03+00"/>
        <s v="2025/03/31 22:54:57+00"/>
        <s v="2025/04/02 04:29:54+00"/>
        <s v="2025/04/02 13:37:41+00"/>
        <s v="2025/04/03 18:07:16+00"/>
        <s v="2025/01/02 13:32:57+00"/>
        <s v="2025/01/03 14:49:33+00"/>
        <s v="2025/01/04 19:07:19+00"/>
        <s v="2025/01/07 21:27:14+00"/>
        <s v="2025/01/08 05:12:17+00"/>
        <s v="2025/01/10 02:23:03+00"/>
        <s v="2025/01/11 05:46:11+00"/>
        <s v="2025/01/11 18:40:12+00"/>
        <s v="2025/01/22 12:48:52+00"/>
        <s v="2025/01/09 18:12:34+00"/>
        <s v="2025/01/10 19:24:04+00"/>
        <s v="2025/01/11 05:25:15+00"/>
        <s v="2025/01/12 12:44:43+00"/>
        <s v="2025/01/14 04:20:51+00"/>
        <s v="2025/01/14 05:02:41+00"/>
        <s v="2025/01/20 00:01:51+00"/>
        <s v="2025/01/19 10:52:11+00"/>
        <s v="2025/01/20 18:51:31+00"/>
        <s v="2025/01/21 07:37:05+00"/>
        <s v="2025/01/22 04:52:46+00"/>
        <s v="2025/01/22 22:10:42+00"/>
        <s v="2025/01/24 15:41:30+00"/>
        <s v="2025/01/04 13:57:53+00"/>
        <s v="2025/01/05 04:35:19+00"/>
        <s v="2025/01/05 17:59:36+00"/>
        <s v="2025/01/06 09:44:38+00"/>
        <s v="2025/01/06 17:18:14+00"/>
        <s v="2025/01/09 17:31:38+00"/>
        <s v="2025/01/12 09:49:25+00"/>
        <s v="2025/01/13 06:09:10+00"/>
        <s v="2025/01/15 00:26:23+00"/>
        <s v="2025/01/14 18:22:44+00"/>
        <s v="2025/01/14 22:00:06+00"/>
        <s v="2025/01/15 18:40:24+00"/>
        <s v="2025/01/15 19:48:21+00"/>
        <s v="2025/01/16 14:53:39+00"/>
        <s v="2025/01/17 11:43:44+00"/>
        <s v="2025/01/16 18:06:29+00"/>
        <s v="2025/01/17 18:18:58+00"/>
        <s v="2025/01/17 19:54:00+00"/>
        <s v="2025/01/17 20:50:51+00"/>
        <s v="2025/03/08 14:18:43+00"/>
        <s v="2025/03/09 08:14:13+00"/>
        <s v="2025/03/10 11:47:17+00"/>
        <s v="2025/03/12 18:43:08+00"/>
        <s v="2025/03/14 23:37:56+00"/>
        <s v="2025/03/16 01:20:19+00"/>
        <s v="2025/03/23 07:32:17+00"/>
        <s v="2025/03/24 00:45:16+00"/>
        <s v="2025/03/25 21:59:00+00"/>
        <s v="2025/03/28 03:11:53+00"/>
        <s v="2025/03/28 15:49:55+00"/>
        <s v="2025/03/29 12:16:28+00"/>
        <s v="2025/03/29 13:16:31+00"/>
        <s v="2025/03/30 15:20:45+00"/>
        <s v="2025/03/31 13:16:26+00"/>
        <s v="2025/04/02 01:59:22+00"/>
        <s v="2025/04/02 17:24:50+00"/>
        <s v="2025/01/15 16:41:30+00"/>
        <s v="2025/01/08 17:32:25+00"/>
        <s v="2025/01/10 19:16:39+00"/>
        <s v="2025/01/13 09:03:22+00"/>
        <s v="2025/01/13 15:50:45+00"/>
        <s v="2025/01/14 21:21:26+00"/>
        <s v="2025/01/16 16:45:50+00"/>
        <s v="2025/01/17 18:47:53+00"/>
        <s v="2025/01/20 17:19:19+00"/>
        <s v="2025/01/21 08:16:41+00"/>
        <s v="2025/01/21 19:17:55+00"/>
        <s v="2025/01/22 06:20:50+00"/>
        <s v="2025/01/23 22:48:50+00"/>
        <s v="2025/01/24 16:06:02+00"/>
        <s v="2025/01/25 03:00:02+00"/>
        <s v="2025/01/26 01:52:05+00"/>
        <s v="2025/01/26 08:41:23+00"/>
        <s v="2025/01/26 16:08:10+00"/>
        <s v="2025/01/26 20:39:32+00"/>
        <s v="2025/01/27 02:15:06+00"/>
        <s v="2025/01/28 12:13:03+00"/>
        <s v="2025/01/28 12:43:42+00"/>
        <s v="2025/01/29 08:53:25+00"/>
        <s v="2025/01/03 01:39:10+00"/>
        <s v="2025/01/02 05:00:00+00"/>
        <s v="2025/01/04 02:26:24+00"/>
        <s v="2025/01/04 03:02:36+00"/>
        <s v="2025/01/04 17:17:18+00"/>
        <s v="2025/01/05 03:00:01+00"/>
        <s v="2025/01/08 15:09:24+00"/>
        <s v="2025/01/08 19:20:36+00"/>
        <s v="2025/01/10 01:47:51+00"/>
        <s v="2025/01/17 17:30:12+00"/>
        <s v="2025/01/17 21:43:35+00"/>
        <s v="2025/01/19 22:23:11+00"/>
        <s v="2025/01/21 21:12:30+00"/>
        <s v="2025/01/21 21:51:10+00"/>
        <s v="2025/01/22 18:27:43+00"/>
        <s v="2025/01/22 20:30:42+00"/>
        <s v="2025/01/23 06:20:07+00"/>
        <s v="2025/01/23 23:48:06+00"/>
        <s v="2025/01/25 00:58:10+00"/>
        <s v="2025/01/25 22:03:04+00"/>
        <s v="2025/01/25 21:54:16+00"/>
        <s v="2025/01/27 16:08:41+00"/>
        <s v="2025/01/27 23:58:48+00"/>
        <s v="2025/01/29 06:58:59+00"/>
        <s v="2025/01/29 12:24:07+00"/>
        <s v="2025/01/30 00:59:08+00"/>
        <s v="2025/01/31 00:49:11+00"/>
        <s v="2025/01/31 09:57:43+00"/>
        <s v="2025/03/09 19:31:37+00"/>
        <s v="2025/03/11 05:50:27+00"/>
        <s v="2025/03/11 19:47:30+00"/>
        <s v="2025/03/11 21:27:34+00"/>
        <s v="2025/03/12 23:20:19+00"/>
        <s v="2025/03/13 01:56:28+00"/>
        <s v="2025/03/12 22:51:45+00"/>
        <s v="2025/03/13 20:08:40+00"/>
        <s v="2025/03/14 01:03:12+00"/>
        <s v="2025/03/15 00:39:02+00"/>
        <s v="2025/03/15 16:14:43+00"/>
        <s v="2025/03/21 15:23:50+00"/>
        <s v="2025/03/21 15:24:43+00"/>
        <s v="2025/03/21 19:49:15+00"/>
        <s v="2025/03/24 02:01:44+00"/>
        <s v="2025/03/23 21:17:35+00"/>
        <s v="2025/03/12 12:48:26+00"/>
        <s v="2025/03/15 20:48:38+00"/>
        <s v="2025/03/16 06:18:25+00"/>
        <s v="2025/03/16 19:38:17+00"/>
        <s v="2025/03/18 19:33:56+00"/>
        <s v="2025/02/03 18:51:18+00"/>
        <s v="2025/03/25 20:18:16+00"/>
        <s v="2025/03/25 20:26:36+00"/>
        <s v="2025/03/26 02:55:00+00"/>
        <s v="2025/03/26 18:20:37+00"/>
        <s v="2025/03/26 18:47:30+00"/>
        <s v="2025/03/27 20:51:23+00"/>
        <s v="2025/03/28 01:53:43+00"/>
        <s v="2025/03/18 19:03:27+00"/>
        <s v="2025/03/20 11:09:07+00"/>
        <s v="2025/03/22 13:59:24+00"/>
        <s v="2025/03/23 23:17:49+00"/>
        <s v="2025/03/25 22:42:05+00"/>
        <s v="2025/03/26 02:18:29+00"/>
        <s v="2025/03/26 17:10:14+00"/>
        <s v="2025/03/26 21:11:59+00"/>
        <s v="2025/03/26 23:20:21+00"/>
        <s v="2025/03/27 12:27:55+00"/>
        <s v="2025/03/28 02:06:22+00"/>
        <s v="2025/02/03 19:44:11+00"/>
        <s v="2025/02/06 12:18:05+00"/>
        <s v="2025/02/06 05:14:51+00"/>
        <s v="2025/02/06 16:06:06+00"/>
        <s v="2025/02/08 08:02:14+00"/>
        <s v="2025/02/08 17:03:46+00"/>
        <s v="2025/02/08 16:32:24+00"/>
        <s v="2025/02/09 16:36:07+00"/>
        <s v="2025/02/09 23:31:46+00"/>
        <s v="2025/02/10 01:08:50+00"/>
        <s v="2025/02/10 03:20:05+00"/>
        <s v="2025/02/11 02:51:48+00"/>
        <s v="2025/02/11 19:04:33+00"/>
        <s v="2025/02/11 20:08:11+00"/>
        <s v="2025/01/02 14:18:02+00"/>
        <s v="2025/01/02 21:13:28+00"/>
        <s v="2025/01/03 05:54:33+00"/>
        <s v="2025/01/04 01:09:35+00"/>
        <s v="2025/01/05 03:14:29+00"/>
        <s v="2025/01/07 23:13:46+00"/>
        <s v="2025/01/11 02:44:52+00"/>
        <s v="2025/01/12 07:38:35+00"/>
        <s v="2025/01/12 17:34:16+00"/>
        <s v="2025/01/13 01:07:15+00"/>
        <s v="2025/01/13 17:27:11+00"/>
        <s v="2025/01/14 02:36:41+00"/>
        <s v="2025/01/15 01:17:47+00"/>
        <s v="2025/01/16 02:27:29+00"/>
        <s v="2025/01/16 03:21:35+00"/>
        <s v="2025/01/27 15:09:24+00"/>
        <s v="2025/01/27 21:46:45+00"/>
        <s v="2025/01/02 05:08:26+00"/>
        <s v="2025/01/02 02:04:30+00"/>
        <s v="2025/01/02 19:19:19+00"/>
        <s v="2025/01/03 04:26:51+00"/>
        <s v="2025/01/03 19:27:04+00"/>
        <s v="2025/01/05 15:04:54+00"/>
        <s v="2025/01/07 18:35:16+00"/>
        <s v="2025/01/08 14:44:30+00"/>
        <s v="2025/01/08 22:52:16+00"/>
        <s v="2025/01/09 03:11:25+00"/>
        <s v="2025/01/09 14:24:19+00"/>
        <s v="2025/02/21 02:42:28+00"/>
        <s v="2025/02/21 07:09:43+00"/>
        <s v="2025/01/10 19:54:51+00"/>
        <s v="2025/01/11 04:47:20+00"/>
        <s v="2025/01/11 05:24:39+00"/>
        <s v="2025/01/11 08:40:42+00"/>
        <s v="2025/01/11 09:09:48+00"/>
        <s v="2025/01/11 15:04:33+00"/>
        <s v="2025/01/13 00:26:32+00"/>
        <s v="2025/01/13 19:49:21+00"/>
        <s v="2025/01/17 01:00:27+00"/>
        <s v="2025/01/17 01:04:44+00"/>
        <s v="2025/01/19 04:23:13+00"/>
        <s v="2025/01/19 10:03:58+00"/>
        <s v="2025/01/19 16:44:53+00"/>
        <s v="2025/01/19 19:48:16+00"/>
        <s v="2025/01/21 15:36:59+00"/>
        <s v="2025/01/22 04:41:43+00"/>
        <s v="2025/01/22 06:44:47+00"/>
        <s v="2025/01/24 19:08:22+00"/>
        <s v="2025/01/24 22:21:23+00"/>
        <s v="2025/01/28 18:14:07+00"/>
        <s v="2025/01/28 21:41:20+00"/>
        <s v="2025/01/31 14:32:50+00"/>
        <s v="2025/01/31 18:01:28+00"/>
        <s v="2025/01/31 18:36:54+00"/>
        <s v="2025/02/14 01:50:36+00"/>
        <s v="2025/02/15 15:26:27+00"/>
        <s v="2025/02/15 22:37:33+00"/>
        <s v="2025/02/17 15:35:52+00"/>
        <s v="2025/02/18 19:41:43+00"/>
        <s v="2025/02/19 13:48:59+00"/>
        <s v="2025/02/21 17:04:33+00"/>
        <s v="2025/02/22 03:02:31+00"/>
        <s v="2025/02/22 16:18:15+00"/>
        <s v="2025/02/24 22:20:54+00"/>
        <s v="2025/02/25 16:38:07+00"/>
        <s v="2025/02/25 18:04:58+00"/>
        <s v="2025/02/25 22:29:59+00"/>
        <s v="2025/02/26 02:54:54+00"/>
        <s v="2025/02/28 00:07:30+00"/>
        <s v="2025/02/28 10:00:31+00"/>
        <s v="2025/02/28 23:09:16+00"/>
        <s v="2025/03/02 18:00:00+00"/>
        <s v="2025/03/04 03:39:51+00"/>
        <s v="2025/02/04 11:14:44+00"/>
        <s v="2025/02/04 18:37:37+00"/>
        <s v="2025/02/05 01:54:14+00"/>
        <s v="2025/02/05 19:50:58+00"/>
        <s v="2025/02/06 03:09:55+00"/>
        <s v="2025/02/06 15:56:10+00"/>
        <s v="2025/02/07 01:49:53+00"/>
        <s v="2025/02/07 16:42:22+00"/>
        <s v="2025/02/09 00:39:06+00"/>
        <s v="2025/02/09 00:30:56+00"/>
        <s v="2025/02/09 02:30:16+00"/>
        <s v="2025/02/13 00:20:26+00"/>
        <s v="2025/02/13 13:04:14+00"/>
        <s v="2025/02/14 16:11:17+00"/>
        <s v="2025/03/27 18:52:49+00"/>
        <s v="2025/03/28 13:27:07+00"/>
        <s v="2025/03/30 17:11:19+00"/>
        <s v="2025/03/31 00:08:18+00"/>
        <s v="2025/03/31 01:05:29+00"/>
        <s v="2025/04/02 03:43:36+00"/>
        <s v="2025/01/28 04:47:24+00"/>
        <s v="2025/01/29 19:10:11+00"/>
        <s v="2025/01/30 22:11:12+00"/>
        <s v="2025/01/31 21:17:35+00"/>
        <s v="2025/02/02 01:17:12+00"/>
        <s v="2025/02/03 02:29:11+00"/>
        <s v="2025/02/03 04:43:58+00"/>
        <s v="2025/02/04 12:21:44+00"/>
        <s v="2025/02/04 17:42:00+00"/>
        <s v="2025/02/05 15:17:18+00"/>
        <s v="2025/02/05 19:10:59+00"/>
        <s v="2025/02/06 13:51:35+00"/>
        <s v="2025/02/08 01:49:15+00"/>
        <s v="2025/02/02 22:33:23+00"/>
        <s v="2025/02/02 22:53:37+00"/>
        <s v="2025/02/02 23:41:54+00"/>
        <s v="2025/03/17 11:30:55+00"/>
        <s v="2025/03/20 19:01:56+00"/>
        <s v="2025/03/20 17:39:20+00"/>
        <s v="2025/03/21 14:30:07+00"/>
        <s v="2025/03/21 16:03:24+00"/>
        <s v="2025/03/22 20:27:37+00"/>
        <s v="2025/03/23 03:08:56+00"/>
        <s v="2025/03/25 22:01:28+00"/>
        <s v="2025/03/28 17:36:49+00"/>
        <s v="2025/03/28 13:45:50+00"/>
        <s v="2025/03/29 09:03:20+00"/>
        <s v="2025/03/29 19:28:28+00"/>
        <s v="2025/03/29 18:20:21+00"/>
        <s v="2025/03/30 07:29:43+00"/>
        <s v="2025/04/01 15:58:41+00"/>
        <s v="2025/04/01 16:42:32+00"/>
        <s v="2025/04/01 22:13:21+00"/>
        <s v="2025/04/03 00:18:58+00"/>
        <s v="2025/04/04 02:07:23+00"/>
        <s v="2025/01/15 20:01:30+00"/>
        <s v="2025/01/15 22:31:26+00"/>
        <s v="2025/01/17 23:02:23+00"/>
        <s v="2025/01/18 21:31:40+00"/>
        <s v="2025/01/26 19:31:45+00"/>
        <s v="2025/01/31 13:01:33+00"/>
        <s v="2025/02/05 11:31:03+00"/>
        <s v="2025/02/17 04:24:37+00"/>
        <s v="2025/02/18 05:30:34+00"/>
        <s v="2025/02/16 04:23:00+00"/>
        <s v="2025/02/15 23:22:16+00"/>
        <s v="2025/02/16 02:39:32+00"/>
        <s v="2025/02/16 15:38:53+00"/>
        <s v="2025/02/16 22:52:42+00"/>
        <s v="2025/02/17 20:09:33+00"/>
        <s v="2025/02/18 00:03:22+00"/>
        <s v="2025/02/19 03:07:49+00"/>
        <s v="2025/02/20 17:17:43+00"/>
        <s v="2025/02/25 13:43:10+00"/>
        <s v="2025/02/26 17:10:47+00"/>
        <s v="2025/02/28 07:59:32+00"/>
        <s v="2025/02/28 15:55:36+00"/>
        <s v="2025/03/01 01:05:12+00"/>
        <s v="2025/03/01 22:55:20+00"/>
        <s v="2025/03/02 05:55:07+00"/>
        <s v="2025/03/03 12:26:05+00"/>
        <s v="2025/03/04 22:16:13+00"/>
        <s v="2025/03/05 18:42:06+00"/>
        <s v="2025/03/05 20:18:59+00"/>
        <s v="2025/03/06 02:19:52+00"/>
        <s v="2025/03/08 00:18:35+00"/>
        <s v="2025/03/10 14:59:59+00"/>
        <s v="2025/03/11 13:57:11+00"/>
        <s v="2025/03/11 17:21:30+00"/>
        <s v="2025/04/01 23:55:08+00"/>
        <s v="2025/04/03 00:54:30+00"/>
        <s v="2025/04/02 06:05:07+00"/>
        <s v="2025/04/02 14:57:50+00"/>
        <s v="2025/01/04 18:31:31+00"/>
        <s v="2025/01/23 12:31:12+00"/>
        <s v="2025/01/31 12:01:02+00"/>
        <s v="2025/02/05 13:31:28+00"/>
        <s v="2025/02/07 15:32:06+00"/>
        <s v="2025/02/19 12:31:53+00"/>
        <s v="2025/03/07 13:01:24+00"/>
        <s v="2025/03/13 15:02:04+00"/>
        <s v="2025/03/29 09:03:03+00"/>
        <s v="2025/03/29 22:40:55+00"/>
        <s v="2025/03/29 23:24:25+00"/>
        <s v="2025/03/31 18:13:17+00"/>
        <s v="2025/04/03 12:48:20+00"/>
        <s v="2025/01/13 13:31:25+00"/>
        <s v="2025/01/21 12:31:31+00"/>
        <s v="2025/02/25 16:01:41+00"/>
        <s v="2025/01/11 18:57:31+00"/>
        <s v="2025/01/12 17:12:25+00"/>
        <s v="2025/01/13 23:10:31+00"/>
        <s v="2025/01/14 05:21:01+00"/>
        <s v="2025/01/14 16:12:02+00"/>
        <s v="2025/01/15 18:30:27+00"/>
        <s v="2025/01/17 00:42:18+00"/>
        <s v="2025/01/17 02:08:37+00"/>
        <s v="2025/01/17 04:25:56+00"/>
        <s v="2025/01/17 23:24:14+00"/>
        <s v="2025/01/18 11:04:44+00"/>
        <s v="2025/01/19 19:18:39+00"/>
        <s v="2025/01/20 16:55:51+00"/>
        <s v="2025/01/20 00:36:49+00"/>
        <s v="2025/01/23 07:02:55+00"/>
        <s v="2025/01/25 13:04:04+00"/>
        <s v="2025/01/25 21:14:48+00"/>
        <s v="2025/01/26 00:32:38+00"/>
        <s v="2025/01/27 02:24:47+00"/>
        <s v="2025/02/05 13:01:10+00"/>
        <s v="2025/02/11 11:31:12+00"/>
        <s v="2025/01/08 13:41:42+00"/>
        <s v="2025/01/09 18:20:07+00"/>
        <s v="2025/01/11 15:58:44+00"/>
        <s v="2025/01/12 18:05:49+00"/>
        <s v="2025/01/13 17:27:38+00"/>
        <s v="2025/01/15 01:38:12+00"/>
        <s v="2025/01/15 19:27:25+00"/>
        <s v="2025/01/16 02:09:35+00"/>
        <s v="2025/01/17 15:01:00+00"/>
        <s v="2025/01/18 07:21:46+00"/>
        <s v="2025/01/20 02:56:05+00"/>
        <s v="2025/01/21 17:58:31+00"/>
        <s v="2025/01/22 16:54:19+00"/>
        <s v="2025/01/24 21:27:30+00"/>
        <s v="2025/01/25 15:45:47+00"/>
        <s v="2025/01/26 17:52:50+00"/>
        <s v="2025/01/28 18:51:28+00"/>
        <s v="2025/01/29 11:23:37+00"/>
        <s v="2025/01/29 19:03:45+00"/>
        <s v="2025/01/30 22:44:51+00"/>
        <s v="2025/01/31 01:32:01+00"/>
        <s v="2025/01/31 22:59:52+00"/>
        <s v="2025/01/31 22:00:55+00"/>
        <s v="2025/02/01 16:06:25+00"/>
        <s v="2025/02/18 15:18:09+00"/>
        <s v="2025/02/18 15:03:13+00"/>
        <s v="2025/02/18 22:40:17+00"/>
        <s v="2025/02/19 19:18:22+00"/>
        <s v="2025/02/21 15:30:08+00"/>
        <s v="2025/02/22 23:27:31+00"/>
        <s v="2025/02/23 21:37:11+00"/>
        <s v="2025/03/06 23:42:53+00"/>
        <s v="2025/03/09 16:57:46+00"/>
        <s v="2025/03/10 06:00:10+00"/>
        <s v="2025/03/12 21:24:44+00"/>
        <s v="2025/03/14 17:28:38+00"/>
        <s v="2025/03/12 01:13:55+00"/>
        <s v="2025/03/12 11:23:31+00"/>
        <s v="2025/03/14 14:32:35+00"/>
        <s v="2025/03/14 20:28:53+00"/>
        <s v="2025/03/15 15:16:34+00"/>
        <s v="2025/03/15 21:06:01+00"/>
        <s v="2025/03/15 23:04:16+00"/>
        <s v="2025/03/16 16:05:46+00"/>
        <s v="2025/01/28 03:14:35+00"/>
        <s v="2025/01/28 12:23:03+00"/>
        <s v="2025/01/28 20:29:39+00"/>
        <s v="2025/01/29 17:21:26+00"/>
        <s v="2025/01/29 17:55:15+00"/>
        <s v="2025/01/29 17:34:44+00"/>
        <s v="2025/01/31 20:04:09+00"/>
        <s v="2025/01/30 00:07:03+00"/>
        <s v="2025/01/30 23:37:31+00"/>
        <s v="2025/02/01 02:55:58+00"/>
        <s v="2025/02/01 09:43:36+00"/>
        <s v="2025/02/02 02:28:49+00"/>
        <s v="2025/02/03 15:11:07+00"/>
        <s v="2025/02/04 18:51:09+00"/>
        <s v="2025/02/04 05:00:00+00"/>
        <s v="2025/02/06 20:23:56+00"/>
        <s v="2025/02/07 22:38:12+00"/>
        <s v="2025/02/09 03:13:42+00"/>
        <s v="2025/02/09 15:01:56+00"/>
        <s v="2025/02/09 20:19:08+00"/>
        <s v="2025/02/09 20:53:40+00"/>
        <s v="2025/02/10 08:31:05+00"/>
        <s v="2025/02/11 00:05:33+00"/>
        <s v="2025/02/12 11:18:27+00"/>
        <s v="2025/02/12 15:19:41+00"/>
        <s v="2025/02/02 08:54:59+00"/>
        <s v="2025/02/02 15:47:19+00"/>
        <s v="2025/02/02 19:26:47+00"/>
        <s v="2025/02/03 20:28:41+00"/>
        <s v="2025/02/04 03:30:24+00"/>
        <s v="2025/02/04 14:33:31+00"/>
        <s v="2025/02/09 15:45:01+00"/>
        <s v="2025/02/10 14:08:16+00"/>
        <s v="2025/02/10 16:48:41+00"/>
        <s v="2025/02/10 17:46:05+00"/>
        <s v="2025/02/11 07:22:38+00"/>
        <s v="2025/02/11 17:47:27+00"/>
        <s v="2025/02/13 13:44:46+00"/>
        <s v="2025/02/13 17:11:32+00"/>
        <s v="2025/02/14 18:50:06+00"/>
        <s v="2025/02/16 19:02:47+00"/>
        <s v="2025/02/16 18:29:35+00"/>
        <s v="2025/02/20 02:22:22+00"/>
        <s v="2025/02/19 02:58:33+00"/>
        <s v="2025/02/19 18:17:28+00"/>
        <s v="2025/01/02 04:19:21+00"/>
        <s v="2025/01/03 03:09:23+00"/>
        <s v="2025/01/06 21:38:21+00"/>
        <s v="2025/03/17 11:10:21+00"/>
        <s v="2025/03/18 04:21:02+00"/>
        <s v="2025/03/18 20:34:02+00"/>
        <s v="2025/03/19 22:54:00+00"/>
        <s v="2025/03/22 14:15:52+00"/>
        <s v="2025/03/23 15:51:05+00"/>
        <s v="2025/03/23 16:02:43+00"/>
        <s v="2025/03/24 08:56:51+00"/>
        <s v="2025/03/26 04:54:35+00"/>
        <s v="2025/03/26 07:22:30+00"/>
        <s v="2025/03/26 20:39:47+00"/>
        <s v="2025/03/26 22:10:53+00"/>
        <s v="2025/03/28 12:50:04+00"/>
        <s v="2025/03/30 19:23:07+00"/>
        <s v="2025/03/30 22:39:39+00"/>
        <s v="2025/04/01 01:25:00+00"/>
        <s v="2025/04/01 23:53:32+00"/>
        <s v="2025/04/03 14:45:55+00"/>
        <s v="2025/04/03 19:40:30+00"/>
        <s v="2025/01/13 20:31:24+00"/>
        <s v="2025/01/22 00:23:53+00"/>
        <s v="2025/01/22 12:40:23+00"/>
        <s v="2025/01/22 14:36:39+00"/>
        <s v="2025/01/23 17:16:38+00"/>
        <s v="2025/01/23 23:33:11+00"/>
        <s v="2025/01/24 15:53:49+00"/>
        <s v="2025/01/25 20:25:10+00"/>
        <s v="2025/01/27 13:00:50+00"/>
        <s v="2025/01/27 19:58:22+00"/>
        <s v="2025/01/28 07:54:54+00"/>
        <s v="2025/01/28 14:18:01+00"/>
        <s v="2025/01/28 18:00:01+00"/>
        <s v="2025/01/30 02:26:20+00"/>
        <s v="2025/01/30 15:31:57+00"/>
        <s v="2025/01/31 01:51:59+00"/>
        <s v="2025/02/01 22:07:46+00"/>
        <s v="2025/02/02 15:50:09+00"/>
        <s v="2025/02/04 18:29:27+00"/>
        <s v="2025/02/05 03:44:29+00"/>
        <s v="2025/02/08 03:29:22+00"/>
        <s v="2025/02/08 18:21:30+00"/>
        <s v="2025/02/08 18:57:49+00"/>
        <s v="2025/02/10 02:10:08+00"/>
        <s v="2025/02/10 05:00:00+00"/>
        <s v="2025/01/03 05:00:00+00"/>
        <s v="2025/01/03 11:03:19+00"/>
        <s v="2025/02/15 20:56:14+00"/>
        <s v="2025/02/16 00:12:56+00"/>
        <s v="2025/02/16 16:40:21+00"/>
        <s v="2025/02/18 12:40:14+00"/>
        <s v="2025/02/16 22:31:11+00"/>
        <s v="2025/02/18 06:31:40+00"/>
        <s v="2025/02/18 17:57:53+00"/>
        <s v="2025/02/19 13:31:08+00"/>
        <s v="2025/02/20 00:25:49+00"/>
        <s v="2025/02/20 20:36:44+00"/>
        <s v="2025/02/22 18:01:40+00"/>
        <s v="2025/02/23 14:17:56+00"/>
        <s v="2025/02/26 03:05:32+00"/>
        <s v="2025/02/27 17:28:55+00"/>
        <s v="2025/02/27 19:27:45+00"/>
        <s v="2025/02/28 06:12:35+00"/>
        <s v="2025/02/28 06:19:10+00"/>
        <s v="2025/02/28 09:13:24+00"/>
        <s v="2025/02/28 20:30:35+00"/>
        <s v="2025/03/03 03:15:08+00"/>
        <s v="2025/03/04 12:43:22+00"/>
        <s v="2025/03/05 18:21:55+00"/>
        <s v="2025/03/07 00:30:56+00"/>
        <s v="2025/03/07 15:38:24+00"/>
        <s v="2025/03/08 04:33:38+00"/>
        <s v="2025/01/05 03:00:51+00"/>
        <s v="2025/01/05 12:55:25+00"/>
        <s v="2025/01/06 14:40:37+00"/>
        <s v="2025/01/06 16:22:40+00"/>
        <s v="2025/01/06 20:27:37+00"/>
        <s v="2025/01/07 17:20:48+00"/>
        <s v="2025/01/08 13:29:03+00"/>
        <s v="2025/01/08 21:18:15+00"/>
        <s v="2025/01/08 22:01:00+00"/>
        <s v="2025/01/09 05:23:51+00"/>
        <s v="2025/01/09 03:36:54+00"/>
        <s v="2025/01/09 13:43:59+00"/>
        <s v="2025/01/09 16:49:55+00"/>
        <s v="2025/01/11 09:42:44+00"/>
        <s v="2025/01/11 14:38:51+00"/>
        <s v="2025/01/12 01:38:28+00"/>
        <s v="2025/01/12 18:37:36+00"/>
        <s v="2025/01/13 17:58:24+00"/>
        <s v="2025/01/17 05:27:15+00"/>
        <s v="2025/01/18 05:52:37+00"/>
        <s v="2025/01/18 16:24:15+00"/>
        <s v="2025/02/03 03:51:56+00"/>
        <s v="2025/02/03 18:53:33+00"/>
        <s v="2025/02/04 01:05:31+00"/>
        <s v="2025/02/04 22:06:13+00"/>
        <s v="2025/02/05 16:02:44+00"/>
        <s v="2025/02/06 05:30:27+00"/>
        <s v="2025/02/06 01:38:24+00"/>
        <s v="2025/02/06 16:04:19+00"/>
        <s v="2025/02/06 16:36:18+00"/>
        <s v="2025/02/07 01:58:01+00"/>
        <s v="2025/02/08 18:56:20+00"/>
        <s v="2025/02/09 16:07:32+00"/>
        <s v="2025/02/10 15:20:21+00"/>
        <s v="2025/02/10 15:40:06+00"/>
        <s v="2025/03/21 13:02:55+00"/>
        <s v="2025/01/03 22:50:08+00"/>
        <s v="2025/01/04 08:12:22+00"/>
        <s v="2025/01/16 12:10:02+00"/>
        <s v="2025/01/16 20:01:04+00"/>
        <s v="2025/01/16 21:48:57+00"/>
        <s v="2025/01/17 05:14:43+00"/>
        <s v="2025/01/17 21:55:38+00"/>
        <s v="2025/01/19 01:32:33+00"/>
        <s v="2025/01/20 19:16:38+00"/>
        <s v="2025/01/24 22:30:42+00"/>
        <s v="2025/01/25 22:24:33+00"/>
        <s v="2025/03/09 00:21:58+00"/>
        <s v="2025/03/09 15:19:22+00"/>
        <s v="2025/03/10 01:40:48+00"/>
        <s v="2025/03/10 16:01:49+00"/>
        <s v="2025/03/11 09:32:26+00"/>
        <s v="2025/03/11 13:55:00+00"/>
        <s v="2025/03/11 13:50:58+00"/>
        <s v="2025/03/11 16:08:16+00"/>
        <s v="2025/03/12 01:46:08+00"/>
        <s v="2025/03/12 11:51:00+00"/>
        <s v="2025/03/15 00:12:18+00"/>
        <s v="2025/03/16 02:38:30+00"/>
        <s v="2025/03/16 06:55:47+00"/>
        <s v="2025/03/17 14:24:08+00"/>
        <s v="2025/03/18 01:24:26+00"/>
        <s v="2025/03/20 17:52:08+00"/>
        <s v="2025/03/21 21:27:44+00"/>
        <s v="2025/03/22 01:07:54+00"/>
        <s v="2025/03/26 16:51:41+00"/>
        <s v="2025/03/23 19:06:13+00"/>
        <s v="2025/03/24 01:06:44+00"/>
        <s v="2025/03/25 16:39:55+00"/>
        <s v="2025/03/27 05:26:20+00"/>
        <s v="2025/03/27 22:40:26+00"/>
        <s v="2025/03/28 20:05:53+00"/>
        <s v="2025/01/19 19:06:19+00"/>
        <s v="2025/01/22 08:25:12+00"/>
        <s v="2025/01/24 14:34:50+00"/>
        <s v="2025/01/24 17:35:17+00"/>
        <s v="2025/01/25 21:35:27+00"/>
        <s v="2025/01/26 09:14:42+00"/>
        <s v="2025/01/26 15:20:29+00"/>
        <s v="2025/02/12 12:14:52+00"/>
        <s v="2025/02/12 18:55:11+00"/>
        <s v="2025/02/13 01:51:52+00"/>
        <s v="2025/02/13 18:11:35+00"/>
        <s v="2025/02/13 16:25:38+00"/>
        <s v="2025/02/14 09:01:01+00"/>
        <s v="2025/02/14 12:41:43+00"/>
        <s v="2025/02/17 05:33:36+00"/>
        <s v="2025/02/14 14:02:27+00"/>
        <s v="2025/02/20 21:32:36+00"/>
        <s v="2025/02/21 13:30:43+00"/>
        <s v="2025/02/26 11:01:18+00"/>
        <s v="2025/03/04 02:01:40+00"/>
        <s v="2025/03/17 11:02:30+00"/>
        <s v="2025/04/03 16:02:14+00"/>
        <s v="2025/01/06 03:12:43+00"/>
        <s v="2025/01/07 23:52:05+00"/>
        <s v="2025/03/30 18:34:01+00"/>
        <s v="2025/03/30 20:42:23+00"/>
        <s v="2025/03/30 23:15:45+00"/>
        <s v="2025/04/03 07:59:44+00"/>
        <s v="2025/01/02 20:31:53+00"/>
        <s v="2025/01/08 00:03:35+00"/>
        <s v="2025/01/17 21:02:26+00"/>
        <s v="2025/01/23 19:31:23+00"/>
        <s v="2025/02/20 14:31:08+00"/>
        <s v="2025/02/25 15:01:32+00"/>
        <s v="2025/02/25 15:31:04+00"/>
        <s v="2025/03/22 11:32:21+00"/>
        <s v="2025/01/26 15:53:37+00"/>
        <s v="2025/01/27 02:03:43+00"/>
        <s v="2025/01/28 13:39:52+00"/>
        <s v="2025/01/29 02:40:13+00"/>
        <s v="2025/01/30 03:01:13+00"/>
        <s v="2025/01/30 03:36:22+00"/>
        <s v="2025/01/30 08:37:20+00"/>
        <s v="2025/02/01 01:11:25+00"/>
        <s v="2025/02/01 16:50:50+00"/>
        <s v="2025/02/02 20:03:40+00"/>
        <s v="2025/02/25 04:11:27+00"/>
        <s v="2025/02/26 00:01:53+00"/>
        <s v="2025/02/26 09:49:11+00"/>
        <s v="2025/02/26 21:45:53+00"/>
        <s v="2025/02/28 09:23:45+00"/>
        <s v="2025/02/28 22:26:07+00"/>
        <s v="2025/02/28 23:13:57+00"/>
        <s v="2025/03/03 09:44:36+00"/>
        <s v="2025/03/04 23:21:17+00"/>
        <s v="2025/03/06 13:46:50+00"/>
        <s v="2025/03/07 04:17:02+00"/>
        <s v="2025/03/07 15:01:36+00"/>
        <s v="2025/03/07 21:23:25+00"/>
        <s v="2025/03/09 00:55:11+00"/>
        <s v="2025/03/10 17:32:42+00"/>
        <s v="2025/03/30 01:44:34+00"/>
        <s v="2025/03/30 15:23:32+00"/>
        <s v="2025/03/30 15:50:45+00"/>
        <s v="2025/03/31 16:49:56+00"/>
        <s v="2025/01/08 23:51:33+00"/>
        <s v="2025/01/08 17:15:09+00"/>
        <s v="2025/01/09 07:59:51+00"/>
        <s v="2025/01/09 16:44:29+00"/>
        <s v="2025/01/11 21:29:32+00"/>
        <s v="2025/01/14 03:30:51+00"/>
        <s v="2025/01/16 08:39:18+00"/>
        <s v="2025/01/18 22:07:42+00"/>
        <s v="2025/02/21 20:49:34+00"/>
        <s v="2025/02/23 20:43:07+00"/>
        <s v="2025/02/26 04:53:58+00"/>
        <s v="2025/02/26 01:55:41+00"/>
        <s v="2025/02/27 00:28:29+00"/>
        <s v="2025/02/28 00:45:56+00"/>
        <s v="2025/03/05 12:41:57+00"/>
        <s v="2025/03/05 17:19:16+00"/>
        <s v="2025/03/06 22:55:09+00"/>
        <s v="2025/03/07 14:13:46+00"/>
        <s v="2025/03/08 15:50:59+00"/>
        <s v="2025/01/01 11:42:55+00"/>
        <s v="2025/01/18 21:54:04+00"/>
        <s v="2025/01/20 19:17:33+00"/>
        <s v="2025/01/21 14:09:58+00"/>
        <s v="2025/01/21 22:43:23+00"/>
        <s v="2025/01/21 23:02:28+00"/>
        <s v="2025/01/23 02:48:02+00"/>
        <s v="2025/01/23 15:17:01+00"/>
        <s v="2025/01/23 22:21:11+00"/>
        <s v="2025/01/24 05:40:16+00"/>
        <s v="2025/01/24 12:23:52+00"/>
        <s v="2025/01/24 18:28:08+00"/>
        <s v="2025/01/25 03:08:46+00"/>
        <s v="2025/01/25 02:53:53+00"/>
        <s v="2025/01/25 04:36:05+00"/>
        <s v="2025/01/25 21:34:18+00"/>
        <s v="2025/01/27 15:20:29+00"/>
        <s v="2025/01/28 01:02:18+00"/>
        <s v="2025/03/09 10:09:40+00"/>
        <s v="2025/03/11 16:40:48+00"/>
        <s v="2025/03/12 17:39:46+00"/>
        <s v="2025/03/13 07:41:48+00"/>
        <s v="2025/03/13 19:11:50+00"/>
        <s v="2025/03/14 03:10:24+00"/>
        <s v="2025/03/14 07:08:25+00"/>
        <s v="2025/03/15 01:25:43+00"/>
        <s v="2025/03/15 22:49:52+00"/>
        <s v="2025/03/16 11:27:35+00"/>
        <s v="2025/03/17 12:35:09+00"/>
        <s v="2025/03/17 17:44:15+00"/>
        <s v="2025/03/17 22:27:12+00"/>
        <s v="2025/03/18 02:17:04+00"/>
        <s v="2025/03/19 17:14:39+00"/>
        <s v="2025/03/21 20:39:33+00"/>
        <s v="2025/03/23 00:27:05+00"/>
        <s v="2025/03/22 23:55:45+00"/>
        <s v="2025/03/24 18:50:36+00"/>
        <s v="2025/03/25 01:23:36+00"/>
        <s v="2025/03/25 02:42:32+00"/>
        <s v="2025/03/25 06:01:15+00"/>
        <s v="2025/03/26 04:53:11+00"/>
        <s v="2025/03/26 10:58:22+00"/>
        <s v="2025/03/26 22:13:07+00"/>
        <s v="2025/03/27 22:54:46+00"/>
        <s v="2025/03/04 03:15:59+00"/>
        <s v="2025/03/04 18:22:42+00"/>
        <s v="2025/02/08 05:10:20+00"/>
        <s v="2025/02/08 08:41:26+00"/>
        <s v="2025/02/11 06:51:59+00"/>
        <s v="2025/02/13 14:18:39+00"/>
        <s v="2025/02/13 18:26:01+00"/>
        <s v="2025/02/13 22:45:39+00"/>
        <s v="2025/02/13 22:07:16+00"/>
        <s v="2025/02/15 02:28:52+00"/>
        <s v="2025/02/16 14:06:15+00"/>
        <s v="2025/02/18 00:23:40+00"/>
        <s v="2025/02/18 21:02:02+00"/>
        <s v="2025/02/21 04:00:52+00"/>
        <s v="2025/02/19 01:24:48+00"/>
        <s v="2025/03/28 16:59:38+00"/>
        <s v="2025/03/30 16:37:20+00"/>
        <s v="2025/04/01 14:48:01+00"/>
        <s v="2025/04/02 03:28:15+00"/>
        <s v="2025/04/03 00:09:36+00"/>
        <s v="2025/04/03 02:05:51+00"/>
        <s v="2025/04/03 16:13:35+00"/>
        <s v="2025/01/13 21:31:23+00"/>
        <s v="2025/01/18 23:02:32+00"/>
        <s v="2025/01/21 12:31:26+00"/>
        <s v="2025/02/05 11:31:10+00"/>
        <s v="2025/02/07 14:01:18+00"/>
        <s v="2025/02/11 11:31:06+00"/>
        <s v="2025/02/13 19:31:39+00"/>
        <s v="2025/02/20 07:11:08+00"/>
        <s v="2025/02/20 15:45:42+00"/>
        <s v="2025/02/22 08:06:32+00"/>
        <s v="2025/02/28 00:01:39+00"/>
        <s v="2025/02/28 08:25:31+00"/>
        <s v="2025/03/01 11:41:09+00"/>
        <s v="2025/02/28 19:08:24+00"/>
        <s v="2025/03/01 22:29:18+00"/>
        <s v="2025/03/03 03:46:07+00"/>
        <s v="2025/03/03 03:48:18+00"/>
        <s v="2025/03/04 18:36:47+00"/>
        <s v="2025/03/05 00:02:25+00"/>
        <s v="2025/03/05 21:13:27+00"/>
        <s v="2025/03/05 23:54:36+00"/>
        <s v="2025/03/06 16:45:13+00"/>
        <s v="2025/03/06 18:56:26+00"/>
        <s v="2025/03/08 14:49:00+00"/>
        <s v="2025/03/09 19:36:39+00"/>
        <s v="2025/03/10 02:20:10+00"/>
        <s v="2025/03/10 11:02:48+00"/>
        <s v="2025/03/10 15:56:50+00"/>
        <s v="2025/03/12 09:17:54+00"/>
        <s v="2025/03/13 01:42:58+00"/>
        <s v="2025/03/13 17:26:40+00"/>
        <s v="2025/03/13 19:58:57+00"/>
        <s v="2025/03/17 17:59:30+00"/>
        <s v="2025/03/18 02:22:29+00"/>
        <s v="2025/03/18 13:18:26+00"/>
        <s v="2025/03/19 18:26:34+00"/>
        <s v="2025/03/20 18:43:02+00"/>
        <s v="2025/03/21 02:29:06+00"/>
        <s v="2025/03/22 02:03:52+00"/>
        <s v="2025/03/22 16:54:33+00"/>
        <s v="2025/03/22 19:31:01+00"/>
        <s v="2025/03/24 13:47:39+00"/>
        <s v="2025/03/25 22:48:04+00"/>
        <s v="2025/01/15 23:01:22+00"/>
        <s v="2025/01/15 23:30:35+00"/>
        <s v="2025/01/28 12:01:27+00"/>
        <s v="2025/02/03 13:01:23+00"/>
        <s v="2025/02/05 11:31:14+00"/>
        <s v="2025/03/05 13:30:54+00"/>
        <s v="2025/03/22 12:01:41+00"/>
        <s v="2025/04/03 15:33:46+00"/>
        <s v="2025/02/11 13:05:53+00"/>
        <s v="2025/02/13 03:49:13+00"/>
        <s v="2025/02/15 01:49:28+00"/>
        <s v="2025/02/14 23:55:31+00"/>
        <s v="2025/02/15 05:17:28+00"/>
        <s v="2025/02/16 02:54:17+00"/>
        <s v="2025/02/17 05:57:56+00"/>
        <s v="2025/02/18 14:39:59+00"/>
        <s v="2025/02/18 22:05:44+00"/>
        <s v="2025/02/22 18:58:39+00"/>
        <s v="2025/02/20 16:46:38+00"/>
        <s v="2025/02/20 19:07:16+00"/>
        <s v="2025/02/21 19:11:29+00"/>
        <s v="2025/02/22 10:27:26+00"/>
        <s v="2025/02/24 17:46:22+00"/>
        <s v="2025/02/24 23:52:45+00"/>
        <s v="2025/02/24 23:45:51+00"/>
        <s v="2025/02/26 00:19:48+00"/>
        <s v="2025/02/26 02:20:51+00"/>
        <s v="2025/02/26 02:56:21+00"/>
        <s v="2025/03/03 20:01:49+00"/>
        <s v="2025/03/04 12:08:52+00"/>
        <s v="2025/01/28 20:18:04+00"/>
        <s v="2025/01/29 00:48:55+00"/>
        <s v="2025/01/29 21:29:49+00"/>
        <s v="2025/01/30 08:52:30+00"/>
        <s v="2025/02/01 20:57:54+00"/>
        <s v="2025/02/02 08:16:35+00"/>
        <s v="2025/02/21 17:40:00+00"/>
        <s v="2025/02/22 00:29:10+00"/>
        <s v="2025/02/22 22:21:22+00"/>
        <s v="2025/02/24 20:40:04+00"/>
        <s v="2025/02/26 17:42:29+00"/>
        <s v="2025/02/27 19:31:42+00"/>
        <s v="2025/02/28 15:03:17+00"/>
        <s v="2025/02/28 19:04:40+00"/>
        <s v="2025/03/01 02:13:21+00"/>
        <s v="2025/03/01 14:18:39+00"/>
        <s v="2025/03/02 23:19:45+00"/>
        <s v="2025/03/03 20:00:57+00"/>
        <s v="2025/03/04 03:55:10+00"/>
        <s v="2025/03/04 16:09:20+00"/>
        <s v="2025/03/05 05:48:39+00"/>
        <s v="2025/03/05 03:35:07+00"/>
        <s v="2025/01/01 08:10:09+00"/>
        <s v="2025/01/01 21:10:20+00"/>
        <s v="2025/01/02 22:10:20+00"/>
        <s v="2025/01/02 20:59:16+00"/>
        <s v="2025/01/02 22:56:13+00"/>
        <s v="2025/01/03 12:14:10+00"/>
        <s v="2025/01/05 09:16:04+00"/>
        <s v="2025/04/02 17:55:39+00"/>
        <s v="2025/04/02 22:10:05+00"/>
        <s v="2025/01/28 13:31:27+00"/>
        <s v="2025/01/29 15:31:27+00"/>
        <s v="2025/02/25 16:01:31+00"/>
        <s v="2025/03/05 17:02:55+00"/>
        <s v="2025/03/22 12:31:12+00"/>
        <s v="2025/04/03 21:02:11+00"/>
        <s v="2025/03/05 05:46:30+00"/>
        <s v="2025/03/05 08:54:47+00"/>
        <s v="2025/03/05 12:06:15+00"/>
        <s v="2025/03/05 13:20:41+00"/>
        <s v="2025/03/05 18:32:30+00"/>
        <s v="2025/03/05 23:35:23+00"/>
        <s v="2025/03/06 20:20:47+00"/>
        <s v="2025/02/02 08:55:16+00"/>
        <s v="2025/02/02 08:56:41+00"/>
        <s v="2025/02/02 15:00:02+00"/>
        <s v="2025/02/02 17:57:32+00"/>
        <s v="2025/02/03 05:03:29+00"/>
        <s v="2025/02/06 11:07:42+00"/>
        <s v="2025/02/07 02:24:44+00"/>
        <s v="2025/02/07 04:49:16+00"/>
        <s v="2025/02/08 15:22:23+00"/>
        <s v="2025/02/08 15:50:16+00"/>
        <s v="2025/03/26 13:44:09+00"/>
        <s v="2025/03/28 14:16:53+00"/>
        <s v="2025/03/28 12:50:59+00"/>
        <s v="2025/03/29 18:39:58+00"/>
        <s v="2025/03/30 06:49:26+00"/>
        <s v="2025/03/30 15:14:32+00"/>
        <s v="2025/03/31 21:14:58+00"/>
        <s v="2025/03/31 21:24:32+00"/>
        <s v="2025/04/02 05:52:55+00"/>
        <s v="2025/04/03 05:37:15+00"/>
        <s v="2025/04/03 16:35:04+00"/>
        <s v="2025/04/03 18:22:59+00"/>
        <s v="2025/01/03 19:33:36+00"/>
        <s v="2025/01/25 19:31:11+00"/>
        <s v="2025/03/06 16:01:37+00"/>
        <s v="2025/03/17 11:31:00+00"/>
        <s v="2025/03/21 14:01:19+00"/>
        <s v="2025/03/06 00:54:04+00"/>
        <s v="2025/03/06 12:30:55+00"/>
        <s v="2025/03/06 23:24:27+00"/>
        <s v="2025/03/08 20:22:25+00"/>
        <s v="2025/03/10 22:51:48+00"/>
        <s v="2025/03/11 06:40:25+00"/>
        <s v="2025/03/11 10:05:32+00"/>
        <s v="2025/03/15 21:48:31+00"/>
        <s v="2025/03/16 01:17:23+00"/>
        <s v="2025/03/16 16:33:16+00"/>
        <s v="2025/03/05 09:21:37+00"/>
        <s v="2025/03/06 11:50:52+00"/>
        <s v="2025/03/07 09:54:36+00"/>
        <s v="2025/02/05 02:25:11+00"/>
        <s v="2025/02/04 01:17:28+00"/>
        <s v="2025/02/04 23:55:34+00"/>
        <s v="2025/02/05 01:24:30+00"/>
        <s v="2025/02/05 00:54:06+00"/>
        <s v="2025/02/06 10:10:11+00"/>
        <s v="2025/02/06 14:56:24+00"/>
        <s v="2025/02/10 20:24:06+00"/>
        <s v="2025/02/08 03:06:10+00"/>
        <s v="2025/02/10 06:19:46+00"/>
        <s v="2025/02/11 12:02:50+00"/>
        <s v="2025/02/13 03:44:41+00"/>
        <s v="2025/02/13 02:54:50+00"/>
        <s v="2025/02/13 21:03:59+00"/>
        <s v="2025/02/17 11:49:52+00"/>
        <s v="2025/02/17 22:05:17+00"/>
        <s v="2025/02/18 00:45:10+00"/>
        <s v="2025/02/18 19:45:07+00"/>
        <s v="2025/02/08 21:29:07+00"/>
        <s v="2025/02/08 22:53:34+00"/>
        <s v="2025/02/09 23:25:10+00"/>
        <s v="2025/02/11 02:30:37+00"/>
        <s v="2025/02/10 22:26:21+00"/>
        <s v="2025/02/12 15:35:29+00"/>
        <s v="2025/02/12 23:50:56+00"/>
        <s v="2025/02/13 23:03:52+00"/>
        <s v="2025/02/14 00:50:43+00"/>
        <s v="2025/02/15 00:37:42+00"/>
        <s v="2025/02/16 00:26:31+00"/>
        <s v="2025/02/16 03:14:47+00"/>
        <s v="2025/02/18 18:18:59+00"/>
        <s v="2025/02/20 02:21:12+00"/>
        <s v="2025/02/19 03:57:21+00"/>
        <s v="2025/02/23 13:54:25+00"/>
        <s v="2025/02/23 05:00:00+00"/>
        <s v="2025/02/23 22:21:18+00"/>
        <s v="2025/02/24 03:56:57+00"/>
        <s v="2025/02/24 05:06:38+00"/>
        <s v="2025/02/25 20:20:33+00"/>
        <s v="2025/02/27 18:53:58+00"/>
        <s v="2025/03/18 01:15:07+00"/>
        <s v="2025/03/07 21:42:34+00"/>
        <s v="2025/03/08 01:13:27+00"/>
        <s v="2025/03/08 10:35:12+00"/>
        <s v="2025/03/10 22:50:15+00"/>
        <s v="2025/03/11 22:48:12+00"/>
        <s v="2025/03/12 02:24:11+00"/>
        <s v="2025/03/13 12:19:19+00"/>
        <s v="2025/03/15 23:40:39+00"/>
        <s v="2025/03/16 16:40:37+00"/>
        <s v="2025/03/18 10:34:10+00"/>
        <s v="2025/03/19 18:34:22+00"/>
        <s v="2025/01/03 14:23:44+00"/>
        <s v="2025/03/04 12:44:30+00"/>
        <s v="2025/03/06 13:39:58+00"/>
        <s v="2025/03/06 23:26:55+00"/>
        <s v="2025/03/09 18:55:19+00"/>
        <s v="2025/03/10 03:25:33+00"/>
        <s v="2025/03/10 05:07:46+00"/>
        <s v="2025/03/10 13:22:20+00"/>
        <s v="2025/03/10 16:10:19+00"/>
        <s v="2025/03/14 13:10:10+00"/>
        <s v="2025/03/10 22:14:53+00"/>
        <s v="2025/03/15 01:06:15+00"/>
        <s v="2025/03/15 07:54:13+00"/>
        <s v="2025/03/15 23:43:42+00"/>
        <s v="2025/03/16 02:01:18+00"/>
        <s v="2025/03/16 17:14:17+00"/>
        <s v="2025/03/18 23:15:23+00"/>
        <s v="2025/03/19 17:56:11+00"/>
        <s v="2025/01/01 23:52:08+00"/>
        <s v="2025/01/02 18:51:01+00"/>
        <s v="2025/01/02 22:15:12+00"/>
        <s v="2025/01/03 18:11:28+00"/>
        <s v="2025/01/15 19:31:06+00"/>
        <s v="2025/01/28 21:31:42+00"/>
        <s v="2025/03/04 10:30:57+00"/>
        <s v="2025/03/20 11:31:42+00"/>
        <s v="2025/03/20 13:01:35+00"/>
        <s v="2025/03/21 13:32:44+00"/>
        <s v="2025/02/25 17:30:43+00"/>
        <s v="2025/01/04 20:11:10+00"/>
        <s v="2025/01/05 20:18:23+00"/>
        <s v="2025/01/10 05:10:16+00"/>
        <s v="2025/01/11 01:28:52+00"/>
        <s v="2025/01/11 22:18:10+00"/>
        <s v="2025/04/03 19:00:32+00"/>
        <s v="2025/04/04 01:09:43+00"/>
        <s v="2025/01/02 16:02:02+00"/>
        <s v="2025/01/23 19:31:15+00"/>
        <s v="2025/01/31 13:01:25+00"/>
        <s v="2025/02/06 12:00:57+00"/>
        <s v="2025/02/28 16:31:48+00"/>
        <s v="2025/03/01 13:31:15+00"/>
        <s v="2025/03/22 12:31:23+00"/>
        <s v="2025/03/10 21:11:01+00"/>
        <s v="2025/03/13 06:51:22+00"/>
        <s v="2025/01/02 08:19:13+00"/>
        <s v="2025/01/03 02:21:24+00"/>
        <s v="2025/01/03 06:19:31+00"/>
        <s v="2025/01/03 07:01:47+00"/>
        <s v="2025/01/03 12:50:32+00"/>
        <s v="2025/01/03 16:23:20+00"/>
        <s v="2025/01/04 00:42:06+00"/>
        <s v="2025/01/04 21:55:00+00"/>
        <s v="2025/01/04 15:12:01+00"/>
        <s v="2025/01/07 07:53:35+00"/>
        <s v="2025/01/08 12:44:43+00"/>
        <s v="2025/01/11 19:38:11+00"/>
        <s v="2025/01/12 02:25:10+00"/>
        <s v="2025/01/13 22:25:56+00"/>
        <s v="2025/01/13 14:50:44+00"/>
        <s v="2025/01/13 17:03:22+00"/>
        <s v="2025/01/14 12:10:29+00"/>
        <s v="2025/03/13 15:26:14+00"/>
        <s v="2025/03/14 00:30:28+00"/>
        <s v="2025/03/15 20:09:24+00"/>
        <s v="2025/03/17 19:08:15+00"/>
        <s v="2025/03/18 18:24:04+00"/>
        <s v="2025/03/19 17:40:05+00"/>
        <s v="2025/03/19 21:39:05+00"/>
        <s v="2025/03/19 17:03:51+00"/>
        <s v="2025/03/21 03:05:44+00"/>
        <s v="2025/03/20 22:08:50+00"/>
        <s v="2025/03/21 09:03:48+00"/>
        <s v="2025/03/22 14:56:10+00"/>
        <s v="2025/03/22 23:11:27+00"/>
        <s v="2025/03/23 01:12:19+00"/>
        <s v="2025/03/25 02:22:31+00"/>
        <s v="2025/03/25 16:49:08+00"/>
        <s v="2025/03/26 17:02:51+00"/>
        <s v="2025/03/27 14:35:34+00"/>
        <s v="2025/03/27 22:38:34+00"/>
        <s v="2025/03/28 02:26:49+00"/>
        <s v="2025/03/29 17:56:48+00"/>
        <s v="2025/03/29 23:47:33+00"/>
        <s v="2025/03/30 00:41:58+00"/>
        <s v="2025/03/31 18:38:10+00"/>
        <s v="2025/04/02 07:41:22+00"/>
        <s v="2025/01/02 19:47:12+00"/>
        <s v="2025/01/03 04:17:06+00"/>
        <s v="2025/01/04 03:53:30+00"/>
        <s v="2025/01/04 22:18:11+00"/>
        <s v="2025/01/05 12:49:00+00"/>
        <s v="2025/01/09 00:34:25+00"/>
        <s v="2025/01/10 22:06:58+00"/>
        <s v="2025/01/11 04:30:06+00"/>
        <s v="2025/01/13 18:24:55+00"/>
        <s v="2025/01/18 16:38:20+00"/>
        <s v="2025/01/14 18:01:07+00"/>
        <s v="2025/01/17 19:49:51+00"/>
        <s v="2025/01/17 21:34:21+00"/>
        <s v="2025/01/20 13:43:57+00"/>
        <s v="2025/01/19 23:27:49+00"/>
        <s v="2025/01/22 02:55:25+00"/>
        <s v="2025/01/22 17:44:05+00"/>
        <s v="2025/01/22 23:32:17+00"/>
        <s v="2025/01/24 18:10:35+00"/>
        <s v="2025/03/12 16:41:02+00"/>
        <s v="2025/03/13 00:57:04+00"/>
        <s v="2025/03/13 07:48:05+00"/>
        <s v="2025/03/13 15:33:33+00"/>
        <s v="2025/03/14 19:10:10+00"/>
        <s v="2025/03/16 00:20:17+00"/>
        <s v="2025/02/26 11:22:38+00"/>
        <s v="2025/02/27 09:13:09+00"/>
        <s v="2025/04/02 20:01:16+00"/>
        <s v="2025/04/02 21:24:32+00"/>
        <s v="2025/04/03 17:30:21+00"/>
        <s v="2025/03/16 15:35:12+00"/>
        <s v="2025/03/16 13:04:40+00"/>
        <s v="2025/03/16 20:30:54+00"/>
        <s v="2025/03/18 16:16:25+00"/>
        <s v="2025/03/20 14:38:05+00"/>
        <s v="2025/03/20 13:04:57+00"/>
        <s v="2025/03/20 23:22:11+00"/>
        <s v="2025/03/22 15:30:04+00"/>
        <s v="2025/03/24 03:10:30+00"/>
        <s v="2025/03/24 06:46:43+00"/>
        <s v="2025/03/24 11:24:07+00"/>
        <s v="2025/03/24 13:04:25+00"/>
        <s v="2025/03/28 06:21:03+00"/>
        <s v="2025/03/28 11:43:18+00"/>
        <s v="2025/03/28 18:40:18+00"/>
        <s v="2025/04/01 16:48:27+00"/>
        <s v="2025/04/02 08:33:15+00"/>
        <s v="2025/01/06 15:32:56+00"/>
        <s v="2025/01/19 00:31:13+00"/>
        <s v="2025/02/11 12:31:29+00"/>
        <s v="2025/02/13 19:31:55+00"/>
        <s v="2025/02/18 11:01:12+00"/>
        <s v="2025/02/21 14:01:22+00"/>
        <s v="2025/03/01 01:31:27+00"/>
        <s v="2025/03/20 13:31:03+00"/>
        <s v="2025/02/28 01:34:10+00"/>
        <s v="2025/03/01 03:52:34+00"/>
        <s v="2025/03/01 15:51:28+00"/>
        <s v="2025/03/02 10:18:29+00"/>
        <s v="2025/03/02 15:50:22+00"/>
        <s v="2025/03/02 17:54:02+00"/>
        <s v="2025/03/03 02:09:12+00"/>
        <s v="2025/03/04 00:41:31+00"/>
        <s v="2025/03/05 12:13:43+00"/>
        <s v="2025/03/06 18:54:47+00"/>
        <s v="2025/03/08 02:32:05+00"/>
        <s v="2025/01/16 17:36:12+00"/>
        <s v="2025/02/19 14:36:39+00"/>
        <s v="2025/02/19 15:15:14+00"/>
        <s v="2025/02/20 04:00:30+00"/>
        <s v="2025/02/20 04:28:01+00"/>
        <s v="2025/02/20 19:45:47+00"/>
        <s v="2025/02/21 02:12:22+00"/>
        <s v="2025/02/03 14:06:49+00"/>
        <s v="2025/02/03 23:51:04+00"/>
        <s v="2025/02/05 06:51:38+00"/>
        <s v="2025/02/05 13:47:41+00"/>
        <s v="2025/02/08 21:04:18+00"/>
        <s v="2025/02/10 20:51:46+00"/>
        <s v="2025/02/12 15:19:26+00"/>
        <s v="2025/02/11 16:04:40+00"/>
        <s v="2025/02/13 18:48:27+00"/>
        <s v="2025/02/15 02:35:17+00"/>
        <s v="2025/02/16 00:09:27+00"/>
        <s v="2025/02/17 11:34:48+00"/>
        <s v="2025/02/17 12:47:25+00"/>
        <s v="2025/02/18 15:56:18+00"/>
        <s v="2025/02/19 18:12:59+00"/>
        <s v="2025/02/23 11:27:08+00"/>
        <s v="2025/01/01 23:51:03+00"/>
        <s v="2025/01/02 17:28:23+00"/>
        <s v="2025/01/03 17:12:43+00"/>
        <s v="2025/01/03 18:35:05+00"/>
        <s v="2025/01/04 06:45:57+00"/>
        <s v="2025/01/05 00:12:36+00"/>
        <s v="2025/01/05 21:12:27+00"/>
        <s v="2025/01/07 11:56:48+00"/>
        <s v="2025/01/06 11:05:14+00"/>
        <s v="2025/01/07 13:31:32+00"/>
        <s v="2025/01/14 01:20:08+00"/>
        <s v="2025/01/14 04:02:51+00"/>
        <s v="2025/01/14 18:48:37+00"/>
        <s v="2025/01/15 02:18:59+00"/>
        <s v="2025/01/16 19:09:45+00"/>
        <s v="2025/01/16 19:33:09+00"/>
        <s v="2025/01/17 02:10:57+00"/>
        <s v="2025/01/17 02:53:56+00"/>
        <s v="2025/02/14 16:34:02+00"/>
        <s v="2025/02/23 05:22:22+00"/>
        <s v="2025/02/24 22:57:36+00"/>
        <s v="2025/02/24 23:42:46+00"/>
        <s v="2025/02/25 03:47:32+00"/>
        <s v="2025/02/25 15:19:40+00"/>
        <s v="2025/01/18 04:49:58+00"/>
        <s v="2025/01/19 03:36:30+00"/>
        <s v="2025/01/19 08:29:42+00"/>
        <s v="2025/01/20 18:10:36+00"/>
        <s v="2025/01/20 20:24:19+00"/>
        <s v="2025/01/23 06:43:05+00"/>
        <s v="2025/01/23 22:25:14+00"/>
        <s v="2025/01/23 23:16:38+00"/>
        <s v="2025/01/24 15:36:53+00"/>
        <s v="2025/01/25 00:06:09+00"/>
        <s v="2025/01/25 03:52:30+00"/>
        <s v="2025/01/25 07:21:45+00"/>
        <s v="2025/01/25 20:08:47+00"/>
        <s v="2025/01/26 21:17:36+00"/>
        <s v="2025/01/26 03:54:15+00"/>
        <s v="2025/01/27 20:17:00+00"/>
        <s v="2025/01/29 14:55:43+00"/>
        <s v="2025/01/31 12:16:21+00"/>
        <s v="2025/01/31 13:43:22+00"/>
        <s v="2025/02/14 22:07:06+00"/>
        <s v="2025/02/16 05:37:12+00"/>
        <s v="2025/02/17 21:36:11+00"/>
        <s v="2025/02/19 20:36:37+00"/>
        <s v="2025/02/21 02:18:47+00"/>
        <s v="2025/02/22 11:57:53+00"/>
        <s v="2025/02/22 02:05:20+00"/>
        <s v="2025/02/22 01:16:03+00"/>
        <s v="2025/02/22 04:13:13+00"/>
        <s v="2025/02/23 02:31:00+00"/>
        <s v="2025/02/24 00:45:49+00"/>
        <s v="2025/02/24 10:42:36+00"/>
        <s v="2025/02/25 18:55:23+00"/>
        <s v="2025/02/27 02:12:35+00"/>
        <s v="2025/02/28 03:30:41+00"/>
        <s v="2025/02/28 05:26:37+00"/>
        <s v="2025/03/02 02:03:39+00"/>
        <s v="2025/03/03 04:43:37+00"/>
        <s v="2025/03/04 14:39:38+00"/>
        <s v="2025/03/05 21:26:57+00"/>
        <s v="2025/03/07 02:58:26+00"/>
        <s v="2025/03/10 00:43:21+00"/>
        <s v="2025/03/16 06:31:36+00"/>
        <s v="2025/03/16 21:09:04+00"/>
        <s v="2025/03/16 23:45:04+00"/>
        <s v="2025/03/18 09:13:53+00"/>
        <s v="2025/03/19 16:57:49+00"/>
        <s v="2025/03/20 17:10:53+00"/>
        <s v="2025/03/21 02:26:35+00"/>
        <s v="2025/03/20 22:32:57+00"/>
        <s v="2025/03/22 04:27:39+00"/>
        <s v="2025/03/22 07:48:09+00"/>
        <s v="2025/03/23 17:09:04+00"/>
        <s v="2025/03/24 03:50:53+00"/>
        <s v="2025/03/24 09:34:32+00"/>
        <s v="2025/03/25 00:53:15+00"/>
        <s v="2025/03/25 20:53:45+00"/>
        <s v="2025/03/27 14:10:27+00"/>
        <s v="2025/03/28 17:11:26+00"/>
        <s v="2025/03/30 00:34:51+00"/>
        <s v="2025/03/30 12:12:18+00"/>
        <s v="2025/02/01 17:55:28+00"/>
        <s v="2025/02/03 04:54:50+00"/>
        <s v="2025/02/03 05:46:03+00"/>
        <s v="2025/02/03 15:37:59+00"/>
        <s v="2025/02/04 06:11:48+00"/>
        <s v="2025/02/05 11:00:45+00"/>
        <s v="2025/02/06 07:22:48+00"/>
        <s v="2025/02/07 11:11:36+00"/>
        <s v="2025/02/08 15:31:43+00"/>
        <s v="2025/02/10 13:01:39+00"/>
        <s v="2025/02/11 04:20:09+00"/>
        <s v="2025/02/11 16:59:01+00"/>
        <s v="2025/02/13 02:10:40+00"/>
        <s v="2025/02/13 18:30:31+00"/>
        <s v="2025/02/14 02:30:02+00"/>
        <s v="2025/02/14 14:17:26+00"/>
        <s v="2025/02/15 09:14:13+00"/>
        <s v="2025/02/15 18:41:19+00"/>
        <s v="2025/02/17 20:47:56+00"/>
        <s v="2025/01/25 03:51:40+00"/>
        <s v="2025/01/25 13:01:47+00"/>
        <s v="2025/01/25 14:22:43+00"/>
        <s v="2025/01/26 06:39:54+00"/>
        <s v="2025/01/28 01:14:26+00"/>
        <s v="2025/01/30 21:39:13+00"/>
        <s v="2025/01/31 20:15:49+00"/>
        <s v="2025/02/02 18:26:10+00"/>
        <s v="2025/02/05 14:05:28+00"/>
        <s v="2025/02/05 15:13:21+00"/>
        <s v="2025/02/06 18:15:51+00"/>
        <s v="2025/02/07 02:12:53+00"/>
        <s v="2025/02/06 21:40:45+00"/>
        <s v="2025/02/07 21:06:09+00"/>
        <s v="2025/02/09 06:15:24+00"/>
        <s v="2025/02/10 21:01:40+00"/>
        <s v="2025/02/14 07:52:30+00"/>
        <s v="2025/02/14 06:18:00+00"/>
        <s v="2025/02/14 15:55:39+00"/>
        <s v="2025/03/31 17:21:17+00"/>
        <s v="2025/04/02 09:42:10+00"/>
        <s v="2025/04/02 16:47:22+00"/>
        <s v="2025/04/03 00:29:19+00"/>
        <s v="2025/04/03 21:57:30+00"/>
        <s v="2025/01/04 01:31:10+00"/>
        <s v="2025/01/13 21:01:55+00"/>
        <s v="2025/01/14 22:30:46+00"/>
        <s v="2025/01/30 22:02:08+00"/>
        <s v="2025/02/01 23:31:25+00"/>
        <s v="2025/02/05 14:30:57+00"/>
        <s v="2025/03/13 13:31:35+00"/>
        <s v="2025/02/18 14:39:31+00"/>
        <s v="2025/02/19 15:39:48+00"/>
        <s v="2025/02/20 15:22:59+00"/>
        <s v="2025/02/20 22:52:28+00"/>
        <s v="2025/02/21 02:49:26+00"/>
        <s v="2025/02/21 19:35:34+00"/>
        <s v="2025/02/21 21:52:55+00"/>
        <s v="2025/02/22 09:33:36+00"/>
        <s v="2025/02/22 10:21:27+00"/>
        <s v="2025/02/23 18:09:01+00"/>
        <s v="2025/02/24 21:52:53+00"/>
        <s v="2025/02/25 03:32:36+00"/>
        <s v="2025/02/25 09:55:11+00"/>
        <s v="2025/02/26 10:44:37+00"/>
        <s v="2025/02/28 15:40:24+00"/>
        <s v="2025/03/01 17:50:30+00"/>
        <s v="2025/03/03 13:07:46+00"/>
        <s v="2025/03/04 02:00:40+00"/>
        <s v="2025/03/04 07:30:27+00"/>
        <s v="2025/03/05 04:41:20+00"/>
        <s v="2025/03/06 00:13:34+00"/>
        <s v="2025/03/06 17:10:47+00"/>
        <s v="2025/03/08 05:55:23+00"/>
        <s v="2025/03/08 11:09:20+00"/>
        <s v="2025/03/09 21:08:26+00"/>
        <s v="2025/02/15 13:54:30+00"/>
        <s v="2025/02/15 18:40:16+00"/>
        <s v="2025/02/18 16:58:37+00"/>
        <s v="2025/02/19 02:06:50+00"/>
        <s v="2025/01/25 07:25:18+00"/>
        <s v="2025/01/28 21:33:45+00"/>
        <s v="2025/01/28 22:23:19+00"/>
        <s v="2025/01/29 17:24:39+00"/>
        <s v="2025/01/31 00:37:21+00"/>
        <s v="2025/02/01 06:46:58+00"/>
        <s v="2025/02/01 15:38:18+00"/>
        <s v="2025/02/01 21:27:26+00"/>
        <s v="2025/02/02 20:53:07+00"/>
        <s v="2025/02/04 03:33:33+00"/>
        <s v="2025/02/04 13:08:32+00"/>
        <s v="2025/01/12 09:51:35+00"/>
        <s v="2025/01/13 16:13:17+00"/>
        <s v="2025/02/27 16:31:22+00"/>
        <s v="2025/01/15 09:42:14+00"/>
        <s v="2025/01/15 21:26:48+00"/>
        <s v="2025/01/17 18:07:02+00"/>
        <s v="2025/01/17 19:04:04+00"/>
        <s v="2025/01/19 23:28:31+00"/>
        <s v="2025/01/20 07:02:57+00"/>
        <s v="2025/01/21 00:47:43+00"/>
        <s v="2025/01/21 11:23:08+00"/>
        <s v="2025/02/05 16:17:42+00"/>
        <s v="2025/02/05 19:07:11+00"/>
        <s v="2025/02/06 22:16:22+00"/>
        <s v="2025/02/06 22:12:36+00"/>
        <s v="2025/02/07 16:10:11+00"/>
        <s v="2025/02/07 23:01:39+00"/>
        <s v="2025/02/07 15:03:06+00"/>
        <s v="2025/02/08 10:21:08+00"/>
        <s v="2025/02/08 21:05:43+00"/>
        <s v="2025/02/08 19:32:53+00"/>
        <s v="2025/02/11 02:44:24+00"/>
        <s v="2025/02/13 14:43:39+00"/>
        <s v="2025/04/01 18:03:31+00"/>
        <s v="2025/04/01 23:24:56+00"/>
        <s v="2025/04/02 17:11:51+00"/>
        <s v="2025/04/03 20:25:46+00"/>
        <s v="2025/04/04 02:01:10+00"/>
        <s v="2025/01/24 21:28:05+00"/>
        <s v="2025/01/25 01:55:46+00"/>
        <s v="2025/01/25 09:19:23+00"/>
        <s v="2025/01/26 11:32:50+00"/>
        <s v="2025/01/27 14:03:41+00"/>
        <s v="2025/01/27 17:24:42+00"/>
        <s v="2025/01/28 00:28:34+00"/>
        <s v="2025/01/28 17:37:26+00"/>
        <s v="2025/01/29 18:15:30+00"/>
        <s v="2025/01/30 19:47:48+00"/>
        <s v="2025/02/03 17:00:50+00"/>
        <s v="2025/02/04 12:37:39+00"/>
        <s v="2025/01/20 18:06:54+00"/>
        <s v="2025/01/20 19:51:27+00"/>
        <s v="2025/01/20 22:53:09+00"/>
        <s v="2025/01/22 04:17:31+00"/>
        <s v="2025/01/25 05:00:00+00"/>
        <s v="2025/01/25 13:32:23+00"/>
        <s v="2025/01/26 18:15:54+00"/>
        <s v="2025/01/26 19:46:57+00"/>
        <s v="2025/01/26 19:51:57+00"/>
        <s v="2025/01/28 21:24:38+00"/>
        <s v="2025/01/28 22:51:36+00"/>
        <s v="2025/01/29 03:52:10+00"/>
        <s v="2025/01/29 15:25:04+00"/>
        <s v="2025/01/29 23:32:34+00"/>
        <s v="2025/01/07 03:50:36+00"/>
        <s v="2025/03/13 00:48:21+00"/>
        <s v="2025/03/13 11:55:47+00"/>
        <s v="2025/01/01 07:18:24+00"/>
        <s v="2025/01/29 12:01:13+00"/>
        <s v="2025/01/30 02:02:12+00"/>
        <s v="2025/01/30 20:02:13+00"/>
        <s v="2025/01/31 12:00:52+00"/>
        <s v="2025/02/05 13:31:08+00"/>
        <s v="2025/02/06 14:02:39+00"/>
        <s v="2025/02/14 16:01:30+00"/>
        <s v="2025/02/15 12:30:56+00"/>
        <s v="2025/02/22 12:01:27+00"/>
        <s v="2025/03/01 13:31:08+00"/>
        <s v="2025/03/05 00:01:14+00"/>
        <s v="2025/03/05 22:03:26+00"/>
        <s v="2025/03/07 13:01:37+00"/>
        <s v="2025/02/05 00:41:59+00"/>
        <s v="2025/02/05 22:25:37+00"/>
        <s v="2025/02/06 16:43:19+00"/>
        <s v="2025/02/10 22:47:13+00"/>
        <s v="2025/02/10 16:19:01+00"/>
        <s v="2025/02/11 00:49:51+00"/>
        <s v="2025/02/13 00:08:26+00"/>
        <s v="2025/02/13 16:35:43+00"/>
        <s v="2025/02/20 18:16:10+00"/>
        <s v="2025/02/14 19:02:15+00"/>
        <s v="2025/02/16 02:55:55+00"/>
        <s v="2025/02/16 03:12:06+00"/>
        <s v="2025/02/16 03:47:23+00"/>
        <s v="2025/02/02 03:30:05+00"/>
        <s v="2025/02/02 20:29:02+00"/>
        <s v="2025/02/02 23:02:40+00"/>
        <s v="2025/02/03 22:11:25+00"/>
        <s v="2025/02/04 04:10:49+00"/>
        <s v="2025/02/04 22:16:33+00"/>
        <s v="2025/02/05 21:48:32+00"/>
        <s v="2025/02/06 17:46:23+00"/>
        <s v="2025/02/07 03:47:38+00"/>
        <s v="2025/02/08 15:23:46+00"/>
        <s v="2025/02/10 16:55:19+00"/>
        <s v="2025/02/11 02:40:22+00"/>
        <s v="2025/02/12 22:50:54+00"/>
        <s v="2025/02/13 01:31:23+00"/>
        <s v="2025/02/13 16:01:09+00"/>
        <s v="2025/02/13 01:26:39+00"/>
        <s v="2025/02/13 16:56:12+00"/>
        <s v="2025/02/16 04:51:39+00"/>
        <s v="2025/02/16 15:35:54+00"/>
        <s v="2025/02/16 22:41:51+00"/>
        <s v="2025/02/17 00:48:26+00"/>
        <s v="2025/02/18 00:33:27+00"/>
        <s v="2025/02/18 18:55:05+00"/>
        <s v="2025/02/18 18:47:25+00"/>
        <s v="2025/02/21 22:48:14+00"/>
        <s v="2025/01/02 02:25:58+00"/>
        <s v="2025/01/02 08:09:45+00"/>
        <s v="2025/01/03 02:43:55+00"/>
        <s v="2025/01/03 04:57:36+00"/>
        <s v="2025/01/03 19:08:27+00"/>
        <s v="2025/02/22 02:37:49+00"/>
        <s v="2025/02/22 20:20:48+00"/>
        <s v="2025/02/24 16:56:31+00"/>
        <s v="2025/02/25 10:23:46+00"/>
        <s v="2025/02/26 12:47:45+00"/>
        <s v="2025/02/26 19:00:06+00"/>
        <s v="2025/02/28 09:14:01+00"/>
        <s v="2025/02/28 14:38:23+00"/>
        <s v="2025/03/01 00:19:38+00"/>
        <s v="2025/03/01 19:34:00+00"/>
        <s v="2025/03/01 20:25:21+00"/>
        <s v="2025/03/02 02:38:51+00"/>
        <s v="2025/03/02 00:08:51+00"/>
        <s v="2025/03/02 18:32:36+00"/>
        <s v="2025/03/04 01:33:29+00"/>
        <s v="2025/03/05 18:27:57+00"/>
        <s v="2025/03/08 00:40:51+00"/>
        <s v="2025/03/10 17:54:12+00"/>
        <s v="2025/03/13 19:29:08+00"/>
        <s v="2025/03/14 16:52:12+00"/>
        <s v="2025/03/14 14:48:52+00"/>
        <s v="2025/02/17 10:59:16+00"/>
        <s v="2025/02/18 01:35:44+00"/>
        <s v="2025/02/18 18:06:13+00"/>
        <s v="2025/02/19 01:57:52+00"/>
        <s v="2025/02/21 01:23:30+00"/>
        <s v="2025/02/22 01:08:18+00"/>
        <s v="2025/02/24 16:52:14+00"/>
        <s v="2025/02/26 01:29:13+00"/>
        <s v="2025/02/26 14:36:09+00"/>
        <s v="2025/02/27 18:11:38+00"/>
        <s v="2025/03/01 00:44:54+00"/>
        <s v="2025/03/02 22:01:07+00"/>
        <s v="2025/03/02 04:10:35+00"/>
        <s v="2025/03/03 15:39:28+00"/>
        <s v="2025/03/03 18:58:00+00"/>
        <s v="2025/03/03 19:14:16+00"/>
        <s v="2025/03/04 14:18:11+00"/>
        <s v="2025/03/05 08:49:14+00"/>
        <s v="2025/03/05 14:29:21+00"/>
        <s v="2025/03/05 17:57:16+00"/>
        <s v="2025/03/05 19:42:36+00"/>
        <s v="2025/03/06 23:52:08+00"/>
        <s v="2025/03/07 15:37:19+00"/>
        <s v="2025/03/09 14:35:56+00"/>
        <s v="2025/03/09 14:11:11+00"/>
        <s v="2025/02/22 02:19:25+00"/>
        <s v="2025/02/24 03:39:54+00"/>
        <s v="2025/02/25 03:45:18+00"/>
        <s v="2025/02/25 23:12:27+00"/>
        <s v="2025/02/26 13:15:44+00"/>
        <s v="2025/02/27 16:42:27+00"/>
        <s v="2025/02/27 18:12:11+00"/>
        <s v="2025/02/27 21:29:41+00"/>
        <s v="2025/02/28 01:06:42+00"/>
        <s v="2025/02/28 06:04:40+00"/>
        <s v="2025/02/28 23:10:55+00"/>
        <s v="2025/03/01 13:39:14+00"/>
        <s v="2025/03/04 11:44:23+00"/>
        <s v="2025/03/04 14:25:08+00"/>
        <s v="2025/03/06 20:40:56+00"/>
        <s v="2025/03/06 21:15:43+00"/>
        <s v="2025/03/07 09:25:08+00"/>
        <s v="2025/03/12 13:26:55+00"/>
        <s v="2025/03/13 12:46:22+00"/>
        <s v="2025/03/13 16:16:33+00"/>
        <s v="2025/03/13 19:51:07+00"/>
        <s v="2025/03/15 13:45:09+00"/>
        <s v="2025/03/14 23:59:17+00"/>
        <s v="2025/03/15 11:28:47+00"/>
        <s v="2025/03/15 17:10:11+00"/>
        <s v="2025/01/05 04:23:21+00"/>
        <s v="2025/01/05 02:04:29+00"/>
        <s v="2025/01/08 03:07:50+00"/>
        <s v="2025/01/08 17:06:23+00"/>
        <s v="2025/01/09 03:48:21+00"/>
        <s v="2025/01/09 21:16:31+00"/>
        <s v="2025/01/10 09:04:16+00"/>
        <s v="2025/01/13 09:03:23+00"/>
        <s v="2025/01/13 17:19:30+00"/>
        <s v="2025/01/17 08:30:48+00"/>
        <s v="2025/01/18 08:51:27+00"/>
        <s v="2025/01/18 08:00:15+00"/>
        <s v="2025/01/18 22:15:57+00"/>
        <s v="2025/01/18 23:08:45+00"/>
        <s v="2025/01/19 04:33:25+00"/>
        <s v="2025/01/19 19:15:14+00"/>
        <s v="2025/01/20 21:08:00+00"/>
        <s v="2025/03/11 12:58:32+00"/>
        <s v="2025/03/10 00:16:15+00"/>
        <s v="2025/03/12 04:24:23+00"/>
        <s v="2025/03/13 09:45:11+00"/>
        <s v="2025/03/14 00:50:01+00"/>
        <s v="2025/03/14 03:41:16+00"/>
        <s v="2025/03/14 14:27:40+00"/>
        <s v="2025/03/15 16:55:46+00"/>
        <s v="2025/03/15 20:05:19+00"/>
        <s v="2025/03/16 14:25:22+00"/>
        <s v="2025/03/16 19:23:07+00"/>
        <s v="2025/03/18 18:01:22+00"/>
        <s v="2025/03/19 07:22:57+00"/>
        <s v="2025/03/22 04:52:57+00"/>
        <s v="2025/03/22 23:40:25+00"/>
        <s v="2025/03/24 12:19:39+00"/>
        <s v="2025/03/24 15:30:17+00"/>
        <s v="2025/03/24 18:46:57+00"/>
        <s v="2025/03/24 22:23:04+00"/>
        <s v="2025/03/09 21:08:32+00"/>
        <s v="2025/03/13 14:40:37+00"/>
        <s v="2025/03/14 16:37:45+00"/>
        <s v="2025/03/15 05:31:04+00"/>
        <s v="2025/03/15 16:55:10+00"/>
        <s v="2025/03/16 00:16:16+00"/>
        <s v="2025/03/16 00:34:31+00"/>
        <s v="2025/03/16 03:22:23+00"/>
        <s v="2025/03/16 21:01:25+00"/>
        <s v="2025/03/18 07:34:04+00"/>
        <s v="2025/03/20 22:35:47+00"/>
        <s v="2025/03/21 14:29:26+00"/>
        <s v="2025/03/26 02:16:33+00"/>
        <s v="2025/03/23 06:45:46+00"/>
        <s v="2025/03/23 14:40:18+00"/>
        <s v="2025/03/24 14:52:37+00"/>
        <s v="2025/03/25 02:43:09+00"/>
        <s v="2025/03/25 15:55:12+00"/>
        <s v="2025/03/26 03:17:45+00"/>
        <s v="2025/03/25 23:38:47+00"/>
        <s v="2025/03/26 01:09:26+00"/>
        <s v="2025/03/26 11:28:58+00"/>
        <s v="2025/03/26 19:27:33+00"/>
        <s v="2025/03/27 19:51:11+00"/>
        <s v="2025/03/30 05:08:35+00"/>
        <s v="2025/03/30 08:12:26+00"/>
        <s v="2025/03/31 17:06:48+00"/>
        <s v="2025/01/20 21:05:17+00"/>
        <s v="2025/01/20 23:56:06+00"/>
        <s v="2025/01/21 19:45:55+00"/>
        <s v="2025/01/21 23:26:33+00"/>
        <s v="2025/01/23 03:49:35+00"/>
        <s v="2025/01/24 16:39:10+00"/>
        <s v="2025/01/25 00:26:15+00"/>
        <s v="2025/03/15 01:22:35+00"/>
        <s v="2025/03/18 18:07:27+00"/>
        <s v="2025/03/19 13:16:23+00"/>
        <s v="2025/03/19 22:07:11+00"/>
        <s v="2025/03/19 22:39:51+00"/>
        <s v="2025/03/20 14:51:11+00"/>
        <s v="2025/03/22 00:57:35+00"/>
        <s v="2025/03/23 05:19:58+00"/>
        <s v="2025/03/23 22:43:03+00"/>
        <s v="2025/03/24 06:11:06+00"/>
        <s v="2025/03/24 14:10:30+00"/>
        <s v="2025/03/25 13:16:31+00"/>
        <s v="2025/03/26 01:36:09+00"/>
        <s v="2025/03/26 15:23:41+00"/>
        <s v="2025/03/27 13:31:10+00"/>
        <s v="2025/03/27 04:00:00+00"/>
        <s v="2025/03/28 19:13:04+00"/>
        <s v="2025/03/29 01:41:27+00"/>
        <s v="2025/01/01 18:02:50+00"/>
        <s v="2025/01/03 15:42:27+00"/>
        <s v="2025/01/04 02:11:38+00"/>
        <s v="2025/01/04 19:16:03+00"/>
        <s v="2025/01/06 18:30:03+00"/>
        <s v="2025/01/07 04:31:49+00"/>
        <s v="2025/01/07 13:24:47+00"/>
        <s v="2025/01/11 00:49:05+00"/>
        <s v="2025/01/11 03:40:46+00"/>
        <s v="2025/01/12 02:48:17+00"/>
        <s v="2025/01/12 19:00:10+00"/>
        <s v="2025/01/13 01:13:21+00"/>
        <s v="2025/01/14 03:00:28+00"/>
        <s v="2025/01/14 16:33:53+00"/>
        <s v="2025/01/15 01:48:28+00"/>
        <s v="2025/01/14 23:02:16+00"/>
        <s v="2025/01/15 00:40:58+00"/>
        <s v="2025/01/15 19:00:42+00"/>
        <s v="2025/01/15 19:22:22+00"/>
        <s v="2025/01/18 17:11:11+00"/>
        <s v="2025/03/25 14:52:16+00"/>
        <s v="2025/03/26 00:27:04+00"/>
        <s v="2025/03/26 02:59:48+00"/>
        <s v="2025/04/03 00:21:30+00"/>
        <s v="2025/03/29 00:47:52+00"/>
        <s v="2025/03/29 13:58:33+00"/>
        <s v="2025/03/30 03:50:06+00"/>
        <s v="2025/03/30 23:54:42+00"/>
        <s v="2025/04/03 05:22:11+00"/>
        <s v="2025/01/13 20:31:32+00"/>
        <s v="2025/01/15 13:01:45+00"/>
        <s v="2025/01/17 17:32:31+00"/>
        <s v="2025/02/04 23:31:04+00"/>
        <s v="2025/03/14 13:32:04+00"/>
        <s v="2025/01/03 02:48:50+00"/>
        <s v="2025/01/03 13:41:28+00"/>
        <s v="2025/01/04 13:16:57+00"/>
        <s v="2025/01/05 01:14:17+00"/>
        <s v="2025/01/05 11:27:51+00"/>
        <s v="2025/01/05 21:30:28+00"/>
        <s v="2025/01/08 06:02:45+00"/>
        <s v="2025/01/08 14:57:15+00"/>
        <s v="2025/01/10 22:59:31+00"/>
        <s v="2025/01/11 15:03:25+00"/>
        <s v="2025/01/11 20:19:27+00"/>
        <s v="2025/01/15 22:05:15+00"/>
        <s v="2025/01/13 20:30:29+00"/>
        <s v="2025/03/15 20:53:24+00"/>
        <s v="2025/03/16 22:38:11+00"/>
        <s v="2025/03/17 22:40:16+00"/>
        <s v="2025/03/19 18:15:45+00"/>
        <s v="2025/03/20 14:17:41+00"/>
        <s v="2025/03/21 01:01:07+00"/>
        <s v="2025/03/22 08:57:32+00"/>
        <s v="2025/03/23 08:48:51+00"/>
        <s v="2025/03/24 16:30:19+00"/>
        <s v="2025/03/25 23:10:46+00"/>
        <s v="2025/03/26 10:05:48+00"/>
        <s v="2025/03/28 02:11:47+00"/>
        <s v="2025/03/28 03:52:04+00"/>
        <s v="2025/03/29 05:44:56+00"/>
        <s v="2025/03/29 07:18:00+00"/>
        <s v="2025/02/13 05:00:00+00"/>
        <s v="2025/03/29 20:15:49+00"/>
        <s v="2025/03/31 04:07:48+00"/>
        <s v="2025/03/31 07:17:27+00"/>
        <s v="2025/03/31 17:04:28+00"/>
        <s v="2025/04/01 05:37:28+00"/>
        <s v="2025/04/02 23:49:53+00"/>
        <s v="2025/04/03 21:02:35+00"/>
        <s v="2025/01/04 18:02:31+00"/>
        <s v="2025/01/08 01:02:25+00"/>
        <s v="2025/01/09 01:31:05+00"/>
        <s v="2025/01/31 20:01:20+00"/>
        <s v="2025/02/04 13:31:39+00"/>
        <s v="2025/03/07 11:31:55+00"/>
        <s v="2025/03/21 11:32:21+00"/>
        <s v="2025/03/31 18:31:57+00"/>
        <s v="2025/04/03 22:31:49+00"/>
        <s v="2025/01/19 15:47:20+00"/>
        <s v="2025/01/20 18:08:37+00"/>
        <s v="2025/01/20 18:10:48+00"/>
        <s v="2025/01/20 22:00:54+00"/>
        <s v="2025/01/22 06:08:05+00"/>
        <s v="2025/01/22 18:42:07+00"/>
        <s v="2025/01/24 18:23:59+00"/>
        <s v="2025/01/24 18:33:00+00"/>
        <s v="2025/01/25 08:14:40+00"/>
        <s v="2025/01/25 22:32:37+00"/>
        <s v="2025/01/29 02:22:03+00"/>
        <s v="2025/01/28 20:52:41+00"/>
        <s v="2025/01/31 15:37:14+00"/>
        <s v="2025/01/29 19:29:29+00"/>
        <s v="2025/01/30 01:58:11+00"/>
        <s v="2025/01/30 22:44:01+00"/>
        <s v="2025/01/31 01:45:06+00"/>
        <s v="2025/01/31 23:19:49+00"/>
        <s v="2025/02/01 03:02:44+00"/>
        <s v="2025/02/01 15:53:49+00"/>
        <s v="2025/01/14 02:56:48+00"/>
        <s v="2025/01/14 18:58:04+00"/>
        <s v="2025/01/14 22:21:39+00"/>
        <s v="2025/01/15 01:46:29+00"/>
        <s v="2025/01/16 03:33:05+00"/>
        <s v="2025/01/18 03:09:25+00"/>
        <s v="2025/01/18 07:46:16+00"/>
        <s v="2025/01/18 04:37:11+00"/>
        <s v="2025/04/02 14:47:46+00"/>
        <s v="2025/04/02 17:03:23+00"/>
        <s v="2025/04/02 23:24:07+00"/>
        <s v="2025/04/03 02:11:57+00"/>
        <s v="2025/04/03 16:31:39+00"/>
        <s v="2025/04/03 18:57:18+00"/>
        <s v="2025/01/02 23:02:36+00"/>
        <s v="2025/03/01 13:46:41+00"/>
        <s v="2025/03/03 04:05:42+00"/>
        <s v="2025/02/06 01:43:26+00"/>
        <s v="2025/02/09 15:26:16+00"/>
        <s v="2025/02/12 20:25:06+00"/>
        <s v="2025/02/12 23:47:06+00"/>
        <s v="2025/03/03 21:08:14+00"/>
        <s v="2025/03/05 05:27:51+00"/>
        <s v="2025/03/06 13:25:47+00"/>
        <s v="2025/03/06 19:17:32+00"/>
        <s v="2025/03/06 18:05:35+00"/>
        <s v="2025/03/07 19:15:45+00"/>
        <s v="2025/03/08 14:41:32+00"/>
        <s v="2025/03/12 16:47:40+00"/>
        <s v="2025/03/13 15:03:54+00"/>
        <s v="2025/03/13 17:33:42+00"/>
        <s v="2025/03/14 20:33:43+00"/>
        <s v="2025/03/16 03:42:55+00"/>
        <s v="2025/03/16 05:14:26+00"/>
        <s v="2025/03/16 17:24:02+00"/>
        <s v="2025/03/17 00:56:32+00"/>
        <s v="2025/03/18 02:47:19+00"/>
        <s v="2025/03/18 21:01:08+00"/>
        <s v="2025/03/19 15:18:10+00"/>
        <s v="2025/03/19 16:43:09+00"/>
        <s v="2025/03/20 00:03:42+00"/>
        <s v="2025/03/26 00:38:07+00"/>
        <s v="2025/03/26 00:07:01+00"/>
        <s v="2025/03/27 01:30:36+00"/>
        <s v="2025/03/27 08:09:28+00"/>
        <s v="2025/03/31 10:51:29+00"/>
        <s v="2025/03/27 22:54:26+00"/>
        <s v="2025/03/28 01:23:11+00"/>
        <s v="2025/03/29 03:23:45+00"/>
        <s v="2025/03/28 11:16:41+00"/>
        <s v="2025/03/30 12:27:10+00"/>
        <s v="2025/04/01 03:17:29+00"/>
        <s v="2025/04/01 02:38:01+00"/>
        <s v="2025/04/01 22:50:08+00"/>
        <s v="2025/04/03 22:35:53+00"/>
        <s v="2025/01/09 22:32:07+00"/>
        <s v="2025/01/14 22:00:57+00"/>
        <s v="2025/02/08 14:30:29+00"/>
        <s v="2025/02/04 04:45:58+00"/>
        <s v="2025/01/14 09:31:40+00"/>
        <s v="2025/01/14 17:13:37+00"/>
        <s v="2025/01/15 22:41:18+00"/>
        <s v="2025/01/16 00:12:12+00"/>
        <s v="2025/01/16 20:19:11+00"/>
        <s v="2025/01/16 23:04:12+00"/>
        <s v="2025/01/17 21:03:37+00"/>
        <s v="2025/01/18 00:55:26+00"/>
        <s v="2025/01/20 01:23:09+00"/>
        <s v="2025/01/20 02:42:21+00"/>
        <s v="2025/01/20 19:36:23+00"/>
        <s v="2025/01/21 21:19:46+00"/>
        <s v="2025/01/03 02:37:06+00"/>
        <s v="2025/01/03 14:29:20+00"/>
        <s v="2025/01/04 00:18:08+00"/>
        <s v="2025/01/06 05:00:13+00"/>
        <s v="2025/01/07 02:55:58+00"/>
        <s v="2025/01/07 23:04:22+00"/>
        <s v="2025/02/16 02:56:06+00"/>
        <s v="2025/02/16 06:29:45+00"/>
        <s v="2025/02/04 21:38:14+00"/>
        <s v="2025/02/06 16:51:13+00"/>
        <s v="2025/02/06 18:40:29+00"/>
        <s v="2025/02/07 14:00:13+00"/>
        <s v="2025/02/11 11:53:03+00"/>
        <s v="2025/02/11 18:39:49+00"/>
        <s v="2025/02/12 06:05:44+00"/>
        <s v="2025/02/12 10:40:46+00"/>
        <s v="2025/02/12 06:57:34+00"/>
        <s v="2025/02/16 01:29:10+00"/>
        <s v="2025/02/16 19:07:13+00"/>
        <s v="2025/02/16 22:04:16+00"/>
        <s v="2025/02/17 08:59:08+00"/>
        <s v="2025/02/18 19:05:45+00"/>
        <s v="2025/02/19 00:48:50+00"/>
        <s v="2025/02/19 19:38:01+00"/>
        <s v="2025/02/21 08:34:10+00"/>
        <s v="2025/02/21 15:40:46+00"/>
        <s v="2025/02/22 15:31:44+00"/>
        <s v="2025/02/23 02:14:49+00"/>
        <s v="2025/02/24 02:11:41+00"/>
        <s v="2025/02/25 22:22:51+00"/>
        <s v="2025/02/26 04:32:42+00"/>
        <s v="2025/02/28 14:38:36+00"/>
        <s v="2025/03/01 16:01:48+00"/>
        <s v="2025/01/22 15:50:58+00"/>
        <s v="2025/01/22 18:54:08+00"/>
        <s v="2025/01/23 01:29:38+00"/>
        <s v="2025/01/24 00:37:20+00"/>
        <s v="2025/01/25 16:01:44+00"/>
        <s v="2025/01/25 20:58:42+00"/>
        <s v="2025/01/26 07:08:03+00"/>
        <s v="2025/01/26 07:48:02+00"/>
        <s v="2025/01/26 15:18:57+00"/>
        <s v="2025/01/27 03:31:04+00"/>
        <s v="2025/01/27 13:50:58+00"/>
        <s v="2025/01/28 00:03:25+00"/>
        <s v="2025/01/28 17:32:43+00"/>
        <s v="2025/01/29 00:48:21+00"/>
        <s v="2025/01/29 09:48:47+00"/>
        <s v="2025/01/29 22:43:51+00"/>
        <s v="2025/01/31 09:40:33+00"/>
        <s v="2025/01/31 12:16:13+00"/>
        <s v="2025/01/31 15:45:42+00"/>
        <s v="2025/02/02 06:40:56+00"/>
        <s v="2025/02/02 20:22:22+00"/>
        <s v="2025/02/03 02:29:10+00"/>
        <s v="2025/02/03 02:52:45+00"/>
        <s v="2025/02/04 22:34:49+00"/>
        <s v="2025/02/04 23:55:24+00"/>
        <s v="2025/02/16 18:22:34+00"/>
        <s v="2025/02/16 18:15:56+00"/>
        <s v="2025/02/16 20:38:20+00"/>
        <s v="2025/02/17 19:35:39+00"/>
        <s v="2025/02/18 06:10:27+00"/>
        <s v="2025/02/18 13:12:08+00"/>
        <s v="2025/02/18 20:50:42+00"/>
        <s v="2025/02/22 01:31:55+00"/>
        <s v="2025/02/22 07:31:38+00"/>
        <s v="2025/02/22 15:09:13+00"/>
        <s v="2025/02/26 00:41:33+00"/>
        <s v="2025/02/26 14:50:14+00"/>
        <s v="2025/02/28 21:44:00+00"/>
        <s v="2025/02/27 20:03:09+00"/>
        <s v="2025/02/27 23:25:08+00"/>
        <s v="2025/02/28 18:46:55+00"/>
        <s v="2025/03/01 09:00:42+00"/>
        <s v="2025/03/01 16:00:03+00"/>
        <s v="2025/03/03 00:21:08+00"/>
        <s v="2025/03/04 04:47:40+00"/>
        <s v="2025/03/04 19:22:31+00"/>
        <s v="2025/03/05 09:45:15+00"/>
        <s v="2025/03/01 17:14:56+00"/>
        <s v="2025/03/03 10:03:56+00"/>
        <s v="2025/03/03 14:45:26+00"/>
        <s v="2025/03/04 03:46:17+00"/>
        <s v="2025/03/04 02:25:31+00"/>
        <s v="2025/03/05 03:31:35+00"/>
        <s v="2025/03/05 02:01:53+00"/>
        <s v="2025/03/05 18:20:36+00"/>
        <s v="2025/03/06 17:24:53+00"/>
        <s v="2025/03/06 20:28:49+00"/>
        <s v="2025/03/07 19:48:16+00"/>
        <s v="2025/03/07 21:58:11+00"/>
        <s v="2025/03/08 18:06:28+00"/>
        <s v="2025/03/08 23:17:24+00"/>
        <s v="2025/03/10 19:14:03+00"/>
        <s v="2025/03/11 15:20:10+00"/>
        <s v="2025/03/13 05:48:37+00"/>
        <s v="2025/03/14 20:13:54+00"/>
        <s v="2025/03/14 21:58:22+00"/>
        <s v="2025/03/15 19:30:26+00"/>
        <s v="2025/03/16 06:22:05+00"/>
        <s v="2025/03/16 19:33:51+00"/>
        <s v="2025/02/07 20:21:51+00"/>
        <s v="2025/02/07 23:59:20+00"/>
        <s v="2025/02/09 19:35:39+00"/>
        <s v="2025/02/10 14:56:01+00"/>
        <s v="2025/02/11 14:04:15+00"/>
        <s v="2025/02/11 17:17:07+00"/>
        <s v="2025/02/13 21:07:41+00"/>
        <s v="2025/02/18 03:57:23+00"/>
        <s v="2025/02/14 15:53:11+00"/>
        <s v="2025/02/14 16:37:42+00"/>
        <s v="2025/02/14 17:44:39+00"/>
        <s v="2025/02/15 22:45:20+00"/>
        <s v="2025/02/16 21:22:08+00"/>
        <s v="2025/02/17 00:31:24+00"/>
        <s v="2025/02/18 19:27:13+00"/>
        <s v="2025/02/19 18:09:07+00"/>
        <s v="2025/02/19 19:16:57+00"/>
        <s v="2025/02/20 09:44:11+00"/>
        <s v="2025/02/20 23:38:13+00"/>
        <s v="2025/02/21 11:41:35+00"/>
        <s v="2025/02/21 18:11:24+00"/>
        <s v="2025/02/22 21:59:30+00"/>
        <s v="2025/02/22 21:58:51+00"/>
        <s v="2025/02/24 03:34:33+00"/>
        <s v="2025/02/24 20:06:13+00"/>
        <s v="2025/01/02 06:22:37+00"/>
        <s v="2025/01/02 16:31:03+00"/>
        <s v="2025/01/02 23:42:54+00"/>
        <s v="2025/01/04 07:08:39+00"/>
        <s v="2025/01/06 04:15:56+00"/>
        <s v="2025/01/07 21:57:46+00"/>
        <s v="2025/01/09 09:32:27+00"/>
        <s v="2025/01/09 02:31:15+00"/>
        <s v="2025/01/10 02:37:00+00"/>
        <s v="2025/01/10 16:01:16+00"/>
        <s v="2025/01/12 12:52:54+00"/>
        <s v="2025/01/13 02:34:07+00"/>
        <s v="2025/01/12 22:08:50+00"/>
        <s v="2025/01/14 01:09:37+00"/>
        <s v="2025/01/13 05:00:00+00"/>
        <s v="2025/03/15 01:59:44+00"/>
        <s v="2025/03/16 02:20:07+00"/>
        <s v="2025/03/16 19:45:44+00"/>
        <s v="2025/03/17 23:55:30+00"/>
        <s v="2025/03/18 18:15:48+00"/>
        <s v="2025/03/18 19:54:36+00"/>
        <s v="2025/03/19 14:58:42+00"/>
        <s v="2025/03/19 16:02:50+00"/>
        <s v="2025/03/19 19:12:16+00"/>
        <s v="2025/03/20 13:40:54+00"/>
        <s v="2025/03/20 20:09:06+00"/>
        <s v="2025/03/21 14:19:06+00"/>
        <s v="2025/03/21 17:13:13+00"/>
        <s v="2025/03/22 03:38:43+00"/>
        <s v="2025/02/25 18:06:22+00"/>
        <s v="2025/03/01 23:22:14+00"/>
        <s v="2025/03/03 16:24:55+00"/>
        <s v="2025/03/06 11:24:01+00"/>
        <s v="2025/03/06 23:24:32+00"/>
        <s v="2025/03/08 19:32:48+00"/>
        <s v="2025/03/11 01:50:11+00"/>
        <s v="2025/03/11 00:14:48+00"/>
        <s v="2025/03/11 15:26:48+00"/>
        <s v="2025/03/11 18:36:02+00"/>
        <s v="2025/03/11 18:43:37+00"/>
        <s v="2025/03/06 05:48:30+00"/>
        <s v="2025/03/07 14:23:08+00"/>
        <s v="2025/03/09 22:01:42+00"/>
        <s v="2025/03/10 13:54:44+00"/>
        <s v="2025/03/10 21:23:29+00"/>
        <s v="2025/01/01 16:24:21+00"/>
        <s v="2025/01/03 02:29:35+00"/>
        <s v="2025/01/03 13:00:09+00"/>
        <s v="2025/01/03 20:41:49+00"/>
        <s v="2025/01/04 00:49:01+00"/>
        <s v="2025/01/05 20:29:42+00"/>
        <s v="2025/01/06 03:26:09+00"/>
        <s v="2025/01/06 18:43:02+00"/>
        <s v="2025/01/07 01:14:28+00"/>
        <s v="2025/01/15 02:29:07+00"/>
        <s v="2025/03/26 19:16:02+00"/>
        <s v="2025/03/26 02:37:12+00"/>
        <s v="2025/03/26 19:40:22+00"/>
        <s v="2025/03/26 21:24:48+00"/>
        <s v="2025/03/27 02:52:32+00"/>
        <s v="2025/03/28 07:54:51+00"/>
        <s v="2025/03/29 08:39:32+00"/>
        <s v="2025/03/29 20:43:14+00"/>
        <s v="2025/03/12 17:46:55+00"/>
        <s v="2025/03/14 02:15:04+00"/>
        <s v="2025/03/14 16:09:51+00"/>
        <s v="2025/03/15 19:15:06+00"/>
        <s v="2025/03/16 00:33:01+00"/>
        <s v="2025/03/16 18:18:44+00"/>
        <s v="2025/03/16 14:08:52+00"/>
        <s v="2025/03/16 14:18:46+00"/>
        <s v="2025/03/16 14:37:05+00"/>
        <s v="2025/03/17 01:24:10+00"/>
        <s v="2025/03/17 15:32:28+00"/>
        <s v="2025/03/19 02:01:27+00"/>
        <s v="2025/03/18 23:20:54+00"/>
        <s v="2025/03/19 00:52:14+00"/>
        <s v="2025/03/20 01:08:35+00"/>
        <s v="2025/03/21 14:20:54+00"/>
        <s v="2025/03/21 22:06:47+00"/>
        <s v="2025/03/24 07:13:24+00"/>
        <s v="2025/03/24 03:59:14+00"/>
        <s v="2025/03/24 13:34:46+00"/>
        <s v="2025/01/15 01:51:59+00"/>
        <s v="2025/01/12 12:42:55+00"/>
        <s v="2025/01/13 02:30:53+00"/>
        <s v="2025/01/13 18:30:19+00"/>
        <s v="2025/01/13 18:52:25+00"/>
        <s v="2025/01/17 00:25:48+00"/>
        <s v="2025/01/17 16:18:33+00"/>
        <s v="2025/01/18 01:37:02+00"/>
        <s v="2025/01/18 13:04:40+00"/>
        <s v="2025/01/20 19:52:14+00"/>
        <s v="2025/01/22 17:23:28+00"/>
        <s v="2025/01/24 13:33:52+00"/>
        <s v="2025/01/24 05:23:26+00"/>
        <s v="2025/01/26 19:04:21+00"/>
        <s v="2025/01/27 16:03:19+00"/>
        <s v="2025/01/27 19:26:29+00"/>
        <s v="2025/01/28 17:57:12+00"/>
        <s v="2025/01/29 03:45:30+00"/>
        <s v="2025/01/29 09:14:39+00"/>
        <s v="2025/01/29 20:41:59+00"/>
        <s v="2025/01/30 01:57:06+00"/>
        <s v="2025/01/30 18:31:05+00"/>
        <s v="2025/01/30 18:29:59+00"/>
        <s v="2025/01/31 11:33:21+00"/>
        <s v="2025/02/01 04:32:08+00"/>
        <s v="2025/02/01 17:18:09+00"/>
        <s v="2025/02/02 00:58:47+00"/>
        <s v="2025/02/02 03:31:42+00"/>
        <s v="2025/04/01 16:54:00+00"/>
        <s v="2025/04/02 03:44:41+00"/>
        <s v="2025/04/02 08:24:43+00"/>
        <s v="2025/04/02 12:19:46+00"/>
        <s v="2025/04/02 20:37:51+00"/>
        <s v="2025/01/08 11:30:56+00"/>
        <s v="2025/01/21 12:31:36+00"/>
        <s v="2025/02/03 14:02:07+00"/>
        <s v="2025/02/04 11:01:43+00"/>
        <s v="2025/02/11 15:01:21+00"/>
        <s v="2025/02/13 15:32:20+00"/>
        <s v="2025/02/12 16:28:59+00"/>
        <s v="2025/02/13 00:08:09+00"/>
        <s v="2025/02/13 19:32:42+00"/>
        <s v="2025/02/14 05:37:44+00"/>
        <s v="2025/02/14 06:01:13+00"/>
        <s v="2025/02/14 16:12:12+00"/>
        <s v="2025/02/14 18:38:19+00"/>
        <s v="2025/02/17 02:40:28+00"/>
        <s v="2025/02/19 01:29:15+00"/>
        <s v="2025/02/17 22:54:05+00"/>
        <s v="2025/02/18 13:51:21+00"/>
        <s v="2025/03/25 16:32:59+00"/>
        <s v="2025/03/17 18:00:00+00"/>
        <s v="2025/03/18 11:04:26+00"/>
        <s v="2025/03/19 21:12:41+00"/>
        <s v="2025/03/22 14:46:30+00"/>
        <s v="2025/03/22 17:47:44+00"/>
        <s v="2025/03/23 07:19:12+00"/>
        <s v="2025/03/24 16:24:24+00"/>
        <s v="2025/03/25 15:14:05+00"/>
        <s v="2025/03/26 14:47:40+00"/>
        <s v="2025/03/27 00:02:10+00"/>
        <s v="2025/03/27 00:35:15+00"/>
        <s v="2025/03/28 13:13:21+00"/>
        <s v="2025/03/28 18:36:06+00"/>
        <s v="2025/03/31 21:58:14+00"/>
        <s v="2025/04/01 00:07:20+00"/>
        <s v="2025/04/01 20:37:23+00"/>
        <s v="2025/04/01 23:09:41+00"/>
        <s v="2025/02/19 00:31:19+00"/>
        <s v="2025/02/20 04:45:26+00"/>
        <s v="2025/02/20 12:11:20+00"/>
        <s v="2025/02/20 14:48:54+00"/>
        <s v="2025/02/21 02:40:18+00"/>
        <s v="2025/02/21 04:53:01+00"/>
        <s v="2025/02/22 08:51:09+00"/>
        <s v="2025/02/22 21:20:52+00"/>
        <s v="2025/02/23 18:08:11+00"/>
        <s v="2025/02/23 22:05:13+00"/>
        <s v="2025/02/24 18:07:46+00"/>
        <s v="2025/02/25 16:00:03+00"/>
        <s v="2025/02/25 19:01:23+00"/>
        <s v="2025/02/26 16:32:17+00"/>
        <s v="2025/03/26 11:40:12+00"/>
        <s v="2025/03/30 02:59:22+00"/>
        <s v="2025/03/30 13:16:45+00"/>
        <s v="2025/03/31 03:07:40+00"/>
        <s v="2025/03/31 15:02:42+00"/>
        <s v="2025/04/01 18:39:04+00"/>
        <s v="2025/04/02 05:38:59+00"/>
        <s v="2025/04/02 16:01:01+00"/>
        <s v="2025/04/02 20:22:50+00"/>
        <s v="2025/01/02 15:36:14+00"/>
        <s v="2025/01/02 20:22:06+00"/>
        <s v="2025/01/03 23:08:42+00"/>
        <s v="2025/01/04 00:16:44+00"/>
        <s v="2025/01/04 15:02:03+00"/>
        <s v="2025/01/04 23:28:49+00"/>
        <s v="2025/01/06 03:04:06+00"/>
        <s v="2025/01/10 15:16:22+00"/>
        <s v="2025/01/10 23:20:35+00"/>
        <s v="2025/01/11 14:45:27+00"/>
        <s v="2025/01/11 23:37:46+00"/>
        <s v="2025/01/12 06:51:48+00"/>
        <s v="2025/01/12 18:12:08+00"/>
        <s v="2025/01/13 13:21:51+00"/>
        <s v="2025/01/15 02:34:15+00"/>
        <s v="2025/01/16 02:39:26+00"/>
        <s v="2025/01/16 05:49:07+00"/>
        <s v="2025/01/16 21:31:04+00"/>
        <s v="2025/04/03 08:32:31+00"/>
        <s v="2025/04/03 20:21:35+00"/>
        <s v="2025/01/04 18:02:03+00"/>
        <s v="2025/02/06 12:30:38+00"/>
        <s v="2025/02/26 10:32:09+00"/>
        <s v="2025/04/03 01:58:44+00"/>
        <s v="2025/04/03 13:33:47+00"/>
        <s v="2025/01/11 21:30:57+00"/>
        <s v="2025/01/16 23:31:21+00"/>
        <s v="2025/01/26 19:31:39+00"/>
        <s v="2025/02/01 01:30:58+00"/>
        <s v="2025/02/01 20:31:50+00"/>
        <s v="2025/02/17 21:32:04+00"/>
        <s v="2025/02/22 12:31:56+00"/>
        <s v="2025/03/06 16:01:50+00"/>
        <s v="2025/03/13 14:01:50+00"/>
        <s v="2025/03/31 14:01:05+00"/>
        <s v="2025/01/09 21:12:04+00"/>
        <s v="2025/01/09 22:37:51+00"/>
        <s v="2025/01/13 17:12:18+00"/>
        <s v="2025/01/14 02:01:19+00"/>
        <s v="2025/01/14 21:37:39+00"/>
        <s v="2025/01/15 00:04:43+00"/>
        <s v="2025/01/15 06:01:52+00"/>
        <s v="2025/01/15 18:18:11+00"/>
        <s v="2025/01/18 15:52:56+00"/>
        <s v="2025/01/19 00:25:58+00"/>
        <s v="2025/01/20 22:30:00+00"/>
        <s v="2025/01/21 02:25:17+00"/>
        <s v="2025/03/04 10:30:40+00"/>
        <s v="2025/03/13 14:31:16+00"/>
        <s v="2025/04/03 15:33:34+00"/>
        <s v="2025/01/16 18:01:03+00"/>
        <s v="2025/01/16 22:48:44+00"/>
        <s v="2025/01/17 20:12:03+00"/>
        <s v="2025/01/18 00:53:56+00"/>
        <s v="2025/01/19 13:15:42+00"/>
        <s v="2025/01/19 18:26:52+00"/>
        <s v="2025/01/20 21:12:09+00"/>
        <s v="2025/01/21 03:15:58+00"/>
        <s v="2025/01/22 02:05:40+00"/>
        <s v="2025/01/22 22:10:20+00"/>
        <s v="2025/01/26 05:17:54+00"/>
        <s v="2025/01/27 18:56:40+00"/>
        <s v="2025/01/29 03:27:11+00"/>
        <s v="2025/01/29 19:55:34+00"/>
        <s v="2025/01/29 23:16:25+00"/>
        <s v="2025/01/31 17:56:15+00"/>
        <s v="2025/01/31 20:06:04+00"/>
        <s v="2025/02/01 10:53:02+00"/>
        <s v="2025/02/02 03:16:53+00"/>
        <s v="2025/02/02 17:58:11+00"/>
        <s v="2025/02/05 00:11:13+00"/>
        <s v="2025/02/05 17:08:34+00"/>
        <s v="2025/02/06 01:53:41+00"/>
        <s v="2025/02/06 19:30:19+00"/>
        <s v="2025/02/08 03:30:55+00"/>
        <s v="2025/02/10 02:01:38+00"/>
        <s v="2025/02/10 22:34:49+00"/>
        <s v="2025/01/21 17:16:43+00"/>
        <s v="2025/01/27 14:06:12+00"/>
        <s v="2025/01/24 14:49:51+00"/>
        <s v="2025/01/24 23:43:41+00"/>
        <s v="2025/01/25 14:57:57+00"/>
        <s v="2025/01/25 16:55:26+00"/>
        <s v="2025/01/26 15:42:27+00"/>
        <s v="2025/01/26 19:44:13+00"/>
        <s v="2025/01/27 13:04:55+00"/>
        <s v="2025/01/28 14:46:24+00"/>
        <s v="2025/01/28 21:22:31+00"/>
        <s v="2025/01/29 18:13:28+00"/>
        <s v="2025/01/31 04:07:28+00"/>
        <s v="2025/02/03 04:25:55+00"/>
        <s v="2025/02/03 00:55:39+00"/>
        <s v="2025/02/03 20:56:39+00"/>
        <s v="2025/02/04 03:45:47+00"/>
        <s v="2025/02/04 18:20:18+00"/>
        <s v="2025/02/05 17:13:34+00"/>
        <s v="2025/03/25 19:19:52+00"/>
        <s v="2025/03/27 00:53:23+00"/>
        <s v="2025/03/28 16:44:23+00"/>
        <s v="2025/03/29 16:00:56+00"/>
        <s v="2025/03/29 23:18:05+00"/>
        <s v="2025/03/30 14:53:45+00"/>
        <s v="2025/03/31 22:58:57+00"/>
        <s v="2025/04/02 14:11:17+00"/>
        <s v="2025/04/02 18:37:35+00"/>
        <s v="2025/04/02 21:47:22+00"/>
        <s v="2025/04/03 07:19:37+00"/>
        <s v="2025/01/13 12:00:56+00"/>
        <s v="2025/02/04 11:31:25+00"/>
        <s v="2025/02/13 16:01:59+00"/>
        <s v="2025/03/06 13:31:59+00"/>
        <s v="2025/03/06 16:01:31+00"/>
        <s v="2025/03/14 13:00:52+00"/>
        <s v="2025/03/20 12:31:22+00"/>
        <s v="2025/02/05 00:51:21+00"/>
        <s v="2025/02/05 23:39:00+00"/>
        <s v="2025/02/07 02:30:22+00"/>
        <s v="2025/02/07 23:20:51+00"/>
        <s v="2025/02/08 07:36:34+00"/>
        <s v="2025/02/08 15:14:30+00"/>
        <s v="2025/02/08 15:29:13+00"/>
        <s v="2025/02/08 18:42:05+00"/>
        <s v="2025/02/08 21:30:22+00"/>
        <s v="2025/02/09 19:16:51+00"/>
        <s v="2025/02/11 16:30:34+00"/>
        <s v="2025/02/10 23:07:18+00"/>
        <s v="2025/02/11 19:26:45+00"/>
        <s v="2025/02/11 22:05:33+00"/>
        <s v="2025/02/13 16:18:17+00"/>
        <s v="2025/02/15 20:38:38+00"/>
        <s v="2025/02/20 18:27:57+00"/>
        <s v="2025/02/21 04:15:07+00"/>
        <s v="2025/02/22 00:31:14+00"/>
        <s v="2025/02/22 02:13:08+00"/>
        <s v="2025/02/22 08:43:32+00"/>
        <s v="2025/02/22 18:07:55+00"/>
        <s v="2025/02/23 11:08:37+00"/>
        <s v="2025/02/24 04:23:10+00"/>
        <s v="2025/02/24 16:01:00+00"/>
        <s v="2025/01/02 02:25:37+00"/>
        <s v="2025/01/05 22:33:50+00"/>
        <s v="2025/01/06 02:31:52+00"/>
        <s v="2025/01/06 15:06:08+00"/>
        <s v="2025/01/08 20:58:48+00"/>
        <s v="2025/01/08 21:10:28+00"/>
        <s v="2025/01/10 16:56:07+00"/>
        <s v="2025/01/11 01:32:00+00"/>
        <s v="2025/01/12 02:36:18+00"/>
        <s v="2025/01/12 05:11:59+00"/>
        <s v="2025/01/15 11:14:41+00"/>
        <s v="2025/01/14 13:27:04+00"/>
        <s v="2025/01/15 21:47:51+00"/>
        <s v="2025/01/17 03:30:55+00"/>
        <s v="2025/01/17 09:46:59+00"/>
        <s v="2025/01/17 15:00:58+00"/>
        <s v="2025/01/17 22:49:22+00"/>
        <s v="2025/03/22 15:00:57+00"/>
        <s v="2025/03/23 14:39:11+00"/>
        <s v="2025/03/23 16:20:15+00"/>
        <s v="2025/03/24 15:31:41+00"/>
        <s v="2025/02/28 04:09:30+00"/>
        <s v="2025/02/28 14:31:04+00"/>
        <s v="2025/03/01 00:44:33+00"/>
        <s v="2025/03/03 06:13:56+00"/>
        <s v="2025/03/04 00:43:56+00"/>
        <s v="2025/03/04 03:31:12+00"/>
        <s v="2025/03/04 20:39:35+00"/>
        <s v="2025/03/05 18:40:28+00"/>
        <s v="2025/03/06 02:12:04+00"/>
        <s v="2025/03/06 05:59:56+00"/>
        <s v="2025/03/07 19:46:05+00"/>
        <s v="2025/03/07 21:34:01+00"/>
        <s v="2025/03/08 16:32:17+00"/>
        <s v="2025/03/08 21:01:11+00"/>
        <s v="2025/03/09 09:32:28+00"/>
        <s v="2025/03/11 12:24:28+00"/>
        <s v="2025/03/16 23:35:54+00"/>
        <s v="2025/03/17 23:24:51+00"/>
        <s v="2025/03/19 17:11:50+00"/>
        <s v="2025/03/19 16:35:32+00"/>
        <s v="2025/03/20 23:48:04+00"/>
        <s v="2025/01/18 03:16:05+00"/>
        <s v="2025/01/20 16:29:03+00"/>
        <s v="2025/03/25 11:17:29+00"/>
        <s v="2025/03/24 16:39:40+00"/>
        <s v="2025/03/24 17:35:02+00"/>
        <s v="2025/03/25 12:58:35+00"/>
        <s v="2025/03/25 22:42:50+00"/>
        <s v="2025/03/26 02:58:08+00"/>
        <s v="2025/03/26 00:35:52+00"/>
        <s v="2025/03/26 13:46:17+00"/>
        <s v="2025/03/27 23:11:15+00"/>
        <s v="2025/03/28 05:54:37+00"/>
        <s v="2025/03/28 15:20:02+00"/>
        <s v="2025/03/28 13:52:15+00"/>
        <s v="2025/03/30 17:22:46+00"/>
        <s v="2025/04/02 13:50:25+00"/>
        <s v="2025/01/10 00:02:43+00"/>
        <s v="2025/01/11 03:02:03+00"/>
        <s v="2025/01/13 20:01:30+00"/>
        <s v="2025/01/16 17:01:05+00"/>
        <s v="2025/01/16 23:31:11+00"/>
        <s v="2025/01/28 11:31:11+00"/>
        <s v="2025/02/20 14:31:02+00"/>
        <s v="2025/01/20 22:01:20+00"/>
        <s v="2025/01/21 18:23:51+00"/>
        <s v="2025/01/22 12:20:35+00"/>
        <s v="2025/01/24 18:42:03+00"/>
        <s v="2025/01/24 00:20:30+00"/>
        <s v="2025/01/25 05:58:10+00"/>
        <s v="2025/01/25 04:42:56+00"/>
        <s v="2025/01/27 02:14:25+00"/>
        <s v="2025/01/31 03:12:27+00"/>
        <s v="2025/01/29 17:09:20+00"/>
        <s v="2025/01/29 19:46:21+00"/>
        <s v="2025/01/30 14:12:10+00"/>
        <s v="2025/01/31 22:25:23+00"/>
        <s v="2025/02/01 06:46:41+00"/>
        <s v="2025/02/02 01:19:51+00"/>
        <s v="2025/02/02 11:10:03+00"/>
        <s v="2025/02/02 10:38:41+00"/>
        <s v="2025/02/02 15:01:27+00"/>
        <s v="2025/02/03 15:29:03+00"/>
        <s v="2025/03/05 22:03:14+00"/>
        <s v="2025/03/06 13:31:38+00"/>
        <s v="2025/03/14 11:02:11+00"/>
        <s v="2025/03/25 21:01:34+00"/>
        <s v="2025/01/01 15:14:24+00"/>
        <s v="2025/01/04 16:02:38+00"/>
        <s v="2025/01/04 16:26:36+00"/>
        <s v="2025/01/05 19:57:22+00"/>
        <s v="2025/01/08 17:20:35+00"/>
        <s v="2025/01/10 08:15:30+00"/>
        <s v="2025/01/10 20:20:31+00"/>
        <s v="2025/01/10 22:28:22+00"/>
        <s v="2025/01/12 00:24:08+00"/>
        <s v="2025/01/12 20:28:25+00"/>
        <s v="2025/01/13 15:09:45+00"/>
        <s v="2025/01/13 16:21:55+00"/>
        <s v="2025/01/14 18:55:07+00"/>
        <s v="2025/01/14 16:37:40+00"/>
        <s v="2025/01/17 21:22:51+00"/>
        <s v="2025/01/18 08:54:02+00"/>
        <s v="2025/01/19 21:17:25+00"/>
        <s v="2025/01/20 17:18:32+00"/>
        <s v="2025/01/20 20:47:19+00"/>
        <s v="2025/01/21 02:19:39+00"/>
        <s v="2025/01/21 07:32:16+00"/>
        <s v="2025/01/21 19:02:21+00"/>
        <s v="2025/01/22 19:27:31+00"/>
        <s v="2025/01/22 22:04:41+00"/>
        <s v="2025/01/26 13:17:09+00"/>
        <s v="2025/01/27 03:48:48+00"/>
        <s v="2025/01/28 23:32:56+00"/>
        <s v="2025/01/29 14:08:23+00"/>
        <s v="2025/01/30 19:47:31+00"/>
        <s v="2025/01/30 23:58:07+00"/>
        <s v="2025/02/03 19:59:06+00"/>
        <s v="2025/01/01 10:52:24+00"/>
        <s v="2025/02/05 03:15:39+00"/>
        <s v="2025/02/07 06:06:41+00"/>
        <s v="2025/02/07 15:37:18+00"/>
        <s v="2025/02/07 20:17:09+00"/>
        <s v="2025/02/08 05:45:36+00"/>
        <s v="2025/02/09 06:01:40+00"/>
        <s v="2025/02/09 05:26:36+00"/>
        <s v="2025/02/09 14:32:57+00"/>
        <s v="2025/02/10 12:51:24+00"/>
        <s v="2025/02/14 16:51:07+00"/>
        <s v="2025/02/13 22:22:44+00"/>
        <s v="2025/02/14 08:56:03+00"/>
        <s v="2025/02/16 20:17:59+00"/>
        <s v="2025/02/16 18:49:25+00"/>
        <s v="2025/02/18 18:14:07+00"/>
        <s v="2025/02/18 04:21:21+00"/>
        <s v="2025/02/18 23:38:12+00"/>
        <s v="2025/02/20 17:42:05+00"/>
        <s v="2025/02/20 22:18:05+00"/>
        <s v="2025/02/21 09:43:04+00"/>
        <s v="2025/02/21 13:32:57+00"/>
        <s v="2025/02/23 22:19:46+00"/>
        <s v="2025/02/24 00:38:23+00"/>
        <s v="2025/02/24 05:00:00+00"/>
        <s v="2025/02/25 12:42:44+00"/>
        <s v="2025/02/25 06:01:35+00"/>
        <s v="2025/02/25 23:40:15+00"/>
        <s v="2025/02/26 07:56:50+00"/>
        <s v="2025/02/26 19:53:40+00"/>
        <s v="2025/02/27 01:36:09+00"/>
        <s v="2025/03/01 15:13:06+00"/>
        <s v="2025/03/02 02:03:29+00"/>
        <s v="2025/03/02 20:19:49+00"/>
        <s v="2025/03/04 03:05:03+00"/>
        <s v="2025/03/04 21:27:42+00"/>
        <s v="2025/03/05 10:56:35+00"/>
        <s v="2025/03/06 16:02:22+00"/>
        <s v="2025/03/07 00:11:52+00"/>
        <s v="2025/03/07 16:32:39+00"/>
        <s v="2025/03/08 20:05:28+00"/>
        <s v="2025/03/08 15:24:53+00"/>
        <s v="2025/03/11 00:21:34+00"/>
        <s v="2025/03/11 16:02:58+00"/>
        <s v="2025/03/11 22:25:21+00"/>
        <s v="2025/03/13 13:56:02+00"/>
        <s v="2025/03/13 13:48:53+00"/>
        <s v="2025/03/13 23:27:10+00"/>
        <s v="2025/03/15 02:22:21+00"/>
        <s v="2025/03/16 00:08:00+00"/>
        <s v="2025/03/15 15:23:32+00"/>
        <s v="2025/01/02 06:43:09+00"/>
        <s v="2025/01/03 13:53:14+00"/>
        <s v="2025/01/03 16:30:36+00"/>
        <s v="2025/01/04 17:58:08+00"/>
        <s v="2025/01/04 22:59:20+00"/>
        <s v="2025/01/05 02:25:18+00"/>
        <s v="2025/01/05 02:01:10+00"/>
        <s v="2025/01/05 22:49:57+00"/>
        <s v="2025/01/07 02:00:24+00"/>
        <s v="2025/01/07 15:08:39+00"/>
        <s v="2025/01/07 17:26:17+00"/>
        <s v="2025/01/09 20:32:47+00"/>
        <s v="2025/01/10 04:21:02+00"/>
        <s v="2025/01/09 23:56:19+00"/>
        <s v="2025/01/10 19:46:03+00"/>
        <s v="2025/01/12 09:03:37+00"/>
        <s v="2025/01/15 00:20:16+00"/>
        <s v="2025/01/15 22:46:04+00"/>
        <s v="2025/01/16 08:26:36+00"/>
        <s v="2025/01/17 03:42:37+00"/>
        <s v="2025/01/18 04:01:49+00"/>
        <s v="2025/01/19 00:48:30+00"/>
        <s v="2025/01/19 21:00:03+00"/>
        <s v="2025/01/21 12:25:14+00"/>
        <s v="2025/01/21 23:13:04+00"/>
        <s v="2025/03/15 22:23:12+00"/>
        <s v="2025/03/16 03:06:20+00"/>
        <s v="2025/03/19 09:20:45+00"/>
        <s v="2025/03/20 13:05:52+00"/>
        <s v="2025/03/20 16:39:28+00"/>
        <s v="2025/03/20 18:47:41+00"/>
        <s v="2025/03/21 16:55:35+00"/>
        <s v="2025/03/21 19:22:48+00"/>
        <s v="2025/03/22 03:46:30+00"/>
        <s v="2025/03/22 14:13:54+00"/>
        <s v="2025/03/23 04:00:20+00"/>
        <s v="2025/03/25 21:44:58+00"/>
        <s v="2025/03/26 00:59:56+00"/>
        <s v="2025/03/27 07:11:09+00"/>
        <s v="2025/03/27 16:59:13+00"/>
        <s v="2025/04/01 19:40:42+00"/>
        <s v="2025/04/01 17:14:21+00"/>
        <s v="2025/04/01 21:56:53+00"/>
        <s v="2025/04/02 12:47:15+00"/>
        <s v="2025/04/02 16:13:54+00"/>
        <s v="2025/01/09 23:31:23+00"/>
        <s v="2025/02/05 01:02:09+00"/>
        <s v="2025/02/14 15:00:53+00"/>
        <s v="2025/02/20 23:01:10+00"/>
        <s v="2025/03/13 13:31:10+00"/>
        <s v="2025/01/24 01:36:33+00"/>
        <s v="2025/01/25 21:23:47+00"/>
        <s v="2025/01/28 17:06:34+00"/>
        <s v="2025/01/28 17:00:44+00"/>
        <s v="2025/01/29 06:29:32+00"/>
        <s v="2025/01/29 14:04:37+00"/>
        <s v="2025/01/29 23:31:00+00"/>
        <s v="2025/01/30 19:37:53+00"/>
        <s v="2025/01/30 03:40:16+00"/>
        <s v="2025/01/31 19:55:19+00"/>
        <s v="2025/02/01 17:22:46+00"/>
        <s v="2025/02/01 23:52:23+00"/>
        <s v="2025/02/02 08:32:41+00"/>
        <s v="2025/02/02 20:59:28+00"/>
        <s v="2025/03/31 19:32:01+00"/>
        <s v="2025/02/04 23:49:26+00"/>
        <s v="2025/02/06 00:45:00+00"/>
        <s v="2025/02/06 15:32:10+00"/>
        <s v="2025/02/06 16:36:15+00"/>
        <s v="2025/02/08 17:30:12+00"/>
        <s v="2025/02/09 20:37:00+00"/>
        <s v="2025/02/12 14:14:23+00"/>
        <s v="2025/02/12 19:53:06+00"/>
        <s v="2025/02/15 01:33:45+00"/>
        <s v="2025/02/15 13:04:11+00"/>
        <s v="2025/02/15 18:26:00+00"/>
        <s v="2025/02/19 00:48:32+00"/>
        <s v="2025/02/21 15:40:41+00"/>
        <s v="2025/02/21 19:47:33+00"/>
        <s v="2025/02/22 00:20:58+00"/>
        <s v="2025/02/22 01:50:00+00"/>
        <s v="2025/02/22 21:17:19+00"/>
        <s v="2025/02/23 21:11:33+00"/>
        <s v="2025/02/24 23:34:36+00"/>
        <s v="2025/02/25 00:52:33+00"/>
        <s v="2025/02/25 11:13:08+00"/>
        <s v="2025/02/26 23:55:55+00"/>
        <s v="2025/02/26 12:49:15+00"/>
        <s v="2025/02/28 02:24:53+00"/>
        <s v="2025/03/01 17:26:34+00"/>
        <s v="2025/03/01 18:43:12+00"/>
        <s v="2025/03/01 21:34:40+00"/>
        <s v="2025/03/01 23:32:05+00"/>
        <s v="2025/03/03 13:36:33+00"/>
        <s v="2025/03/04 00:06:44+00"/>
        <s v="2025/03/06 11:27:56+00"/>
        <s v="2025/03/07 04:51:10+00"/>
        <s v="2025/03/07 16:08:26+00"/>
        <s v="2025/03/07 19:51:41+00"/>
        <s v="2025/03/07 23:59:09+00"/>
        <s v="2025/03/08 01:42:15+00"/>
        <s v="2025/03/11 00:49:24+00"/>
        <s v="2025/03/11 00:17:55+00"/>
        <s v="2025/03/12 16:15:04+00"/>
        <s v="2025/03/12 17:32:02+00"/>
        <s v="2025/03/13 20:16:42+00"/>
        <s v="2025/03/14 02:03:09+00"/>
        <s v="2025/03/15 02:49:29+00"/>
        <s v="2025/03/15 15:21:45+00"/>
        <s v="2025/03/16 14:41:07+00"/>
        <s v="2025/03/17 23:42:59+00"/>
        <s v="2025/03/17 20:19:02+00"/>
        <s v="2025/03/18 11:34:17+00"/>
        <s v="2025/03/18 13:21:45+00"/>
        <s v="2025/03/19 00:54:20+00"/>
        <s v="2025/03/19 20:32:42+00"/>
        <s v="2025/03/19 13:25:02+00"/>
        <s v="2025/03/19 18:08:53+00"/>
        <s v="2025/03/21 19:23:22+00"/>
        <s v="2025/03/23 04:10:36+00"/>
        <s v="2025/03/23 20:48:48+00"/>
        <s v="2025/03/23 08:38:26+00"/>
        <s v="2025/03/26 18:57:47+00"/>
        <s v="2025/01/04 05:01:02+00"/>
        <s v="2025/02/11 03:35:56+00"/>
        <s v="2025/02/14 17:56:00+00"/>
        <s v="2025/02/19 00:19:15+00"/>
        <s v="2025/02/21 16:11:56+00"/>
        <s v="2025/02/26 12:57:44+00"/>
        <s v="2025/01/11 07:59:08+00"/>
        <s v="2025/03/15 22:55:51+00"/>
        <s v="2025/01/05 03:30:07+00"/>
        <s v="2025/01/07 17:57:06+00"/>
        <s v="2025/01/11 05:32:20+00"/>
        <s v="2025/01/26 07:59:19+00"/>
        <s v="2025/01/18 14:22:33+00"/>
        <s v="2025/01/19 13:05:42+00"/>
        <s v="2025/01/21 20:57:17+00"/>
        <s v="2025/01/22 19:27:24+00"/>
        <s v="2025/03/26 00:24:28+00"/>
        <s v="2025/03/26 22:16:45+00"/>
        <s v="2025/03/29 10:30:45+00"/>
        <s v="2025/03/31 03:01:23+00"/>
        <s v="2025/01/25 12:11:39+00"/>
        <s v="2025/01/31 16:36:41+00"/>
        <s v="2025/02/01 07:53:44+00"/>
        <s v="2025/02/08 09:25:37+00"/>
        <s v="2025/02/09 02:36:20+00"/>
        <s v="2025/02/11 01:37:54+00"/>
        <s v="2025/02/10 06:56:52+00"/>
        <s v="2025/02/12 03:55:41+00"/>
        <s v="2025/03/14 21:13:52+00"/>
        <s v="2025/03/15 15:13:01+00"/>
        <s v="2025/03/16 15:05:13+00"/>
        <s v="2025/03/16 23:43:38+00"/>
        <s v="2025/03/20 12:40:48+00"/>
        <s v="2025/03/21 19:17:12+00"/>
        <s v="2025/03/22 12:29:27+00"/>
        <s v="2025/03/25 18:56:36+00"/>
        <s v="2025/03/30 01:44:01+00"/>
        <s v="2025/03/30 03:19:21+00"/>
        <s v="2025/04/01 23:04:07+00"/>
        <s v="2025/02/11 02:10:32+00"/>
        <s v="2025/02/12 18:27:27+00"/>
        <s v="2025/01/23 17:01:37+00"/>
        <s v="2025/01/26 00:02:09+00"/>
        <s v="2025/02/04 15:01:11+00"/>
        <s v="2025/01/28 19:02:35+00"/>
        <s v="2025/01/30 14:59:57+00"/>
        <s v="2025/01/31 00:23:13+00"/>
        <s v="2025/02/03 16:55:28+00"/>
        <s v="2025/02/06 04:25:17+00"/>
        <s v="2025/02/07 18:43:15+00"/>
        <s v="2025/02/09 01:54:23+00"/>
        <s v="2025/02/11 18:49:00+00"/>
        <s v="2025/03/17 04:00:00+00"/>
        <s v="2025/02/18 01:10:22+00"/>
        <s v="2025/02/06 15:21:07+00"/>
        <s v="2025/02/07 08:07:07+00"/>
        <s v="2025/01/24 15:35:37+00"/>
        <s v="2025/01/27 05:39:22+00"/>
        <s v="2025/01/27 11:17:26+00"/>
        <s v="2025/02/01 08:34:27+00"/>
        <s v="2025/02/05 21:40:41+00"/>
        <s v="2025/04/03 00:22:47+00"/>
        <s v="2025/02/10 23:07:47+00"/>
        <s v="2025/02/10 23:30:26+00"/>
        <s v="2025/02/12 07:47:04+00"/>
        <s v="2025/02/13 17:01:55+00"/>
        <s v="2025/02/13 17:55:29+00"/>
        <s v="2025/02/18 10:01:13+00"/>
        <s v="2025/02/21 01:11:32+00"/>
        <s v="2025/02/05 04:26:23+00"/>
        <s v="2025/02/05 18:42:51+00"/>
        <s v="2025/03/09 08:45:04+00"/>
        <s v="2025/03/16 03:46:53+00"/>
        <s v="2025/01/29 19:07:28+00"/>
        <s v="2025/01/30 00:04:51+00"/>
        <s v="2025/02/16 01:58:35+00"/>
        <s v="2025/02/04 13:18:31+00"/>
        <s v="2025/02/10 00:54:56+00"/>
        <s v="2025/01/13 13:31:30+00"/>
        <s v="2025/01/14 23:31:22+00"/>
        <s v="2025/01/28 11:31:06+00"/>
        <s v="2025/01/01 17:16:56+00"/>
        <s v="2025/02/08 09:03:02+00"/>
        <s v="2025/02/11 03:07:52+00"/>
        <s v="2025/02/12 08:06:36+00"/>
        <s v="2025/02/13 11:53:54+00"/>
        <s v="2025/02/13 21:41:57+00"/>
        <s v="2025/02/16 22:52:03+00"/>
        <s v="2025/01/24 09:49:58+00"/>
        <s v="2025/01/24 22:28:18+00"/>
        <s v="2025/01/25 12:44:54+00"/>
        <s v="2025/01/28 19:08:08+00"/>
        <s v="2025/01/29 02:05:21+00"/>
        <s v="2025/01/29 06:33:07+00"/>
        <s v="2025/01/30 16:05:58+00"/>
        <s v="2025/02/03 18:57:49+00"/>
        <s v="2025/02/04 18:30:02+00"/>
        <s v="2025/01/25 02:54:18+00"/>
        <s v="2025/01/26 15:02:26+00"/>
        <s v="2025/04/01 04:39:48+00"/>
        <s v="2025/04/03 01:23:25+00"/>
        <s v="2025/01/14 23:01:43+00"/>
        <s v="2025/01/16 23:01:16+00"/>
        <s v="2025/02/11 11:01:36+00"/>
        <s v="2025/02/13 15:32:02+00"/>
        <s v="2025/02/22 04:00:02+00"/>
        <s v="2025/02/22 08:16:43+00"/>
        <s v="2025/02/22 13:23:19+00"/>
        <s v="2025/02/23 06:20:32+00"/>
        <s v="2025/03/04 15:01:20+00"/>
        <s v="2025/03/05 14:49:39+00"/>
        <s v="2025/01/28 23:17:20+00"/>
        <s v="2025/02/01 22:09:14+00"/>
        <s v="2025/02/02 18:31:22+00"/>
        <s v="2025/02/04 08:40:24+00"/>
        <s v="2025/02/05 17:42:33+00"/>
        <s v="2025/02/06 23:46:18+00"/>
        <s v="2025/03/28 02:46:24+00"/>
        <s v="2025/01/01 21:24:12+00"/>
        <s v="2025/03/17 05:55:31+00"/>
        <s v="2025/03/19 17:26:20+00"/>
        <s v="2025/03/20 19:41:59+00"/>
        <s v="2025/01/16 05:00:00+00"/>
        <s v="2025/01/16 14:37:12+00"/>
        <s v="2025/01/16 20:28:20+00"/>
        <s v="2025/01/20 11:22:34+00"/>
        <s v="2025/02/11 04:11:43+00"/>
        <s v="2025/02/28 18:49:13+00"/>
        <s v="2025/03/04 02:52:10+00"/>
        <s v="2025/03/05 22:55:57+00"/>
        <s v="2025/03/14 21:13:41+00"/>
        <s v="2025/03/16 19:27:44+00"/>
        <s v="2025/03/11 20:57:42+00"/>
        <s v="2025/03/18 00:28:03+00"/>
        <s v="2025/03/20 14:48:00+00"/>
        <s v="2025/03/22 04:11:22+00"/>
        <s v="2025/03/22 23:07:50+00"/>
        <s v="2025/03/23 17:36:40+00"/>
        <s v="2025/03/17 03:07:11+00"/>
        <s v="2025/03/22 15:50:47+00"/>
        <s v="2025/03/22 13:35:57+00"/>
        <s v="2025/03/25 11:51:14+00"/>
        <s v="2025/03/27 01:29:09+00"/>
        <s v="2025/03/28 16:00:14+00"/>
        <s v="2025/03/31 13:26:52+00"/>
        <s v="2025/03/31 14:31:38+00"/>
        <s v="2025/01/02 05:57:43+00"/>
        <s v="2025/01/04 14:23:55+00"/>
        <s v="2025/01/08 03:14:33+00"/>
        <s v="2025/03/21 16:50:04+00"/>
        <s v="2025/03/22 02:16:00+00"/>
        <s v="2025/03/25 02:18:23+00"/>
        <s v="2025/03/27 20:38:14+00"/>
        <s v="2025/02/17 22:59:54+00"/>
        <s v="2025/03/16 23:28:57+00"/>
        <s v="2025/03/02 05:32:08+00"/>
        <s v="2025/03/02 22:16:33+00"/>
        <s v="2025/03/09 05:01:14+00"/>
        <s v="2025/03/11 00:06:26+00"/>
        <s v="2025/03/11 01:59:07+00"/>
        <s v="2025/03/18 04:39:38+00"/>
        <s v="2025/03/19 19:40:51+00"/>
        <s v="2025/02/23 17:16:10+00"/>
        <s v="2025/02/23 18:42:15+00"/>
        <s v="2025/02/24 20:21:14+00"/>
        <s v="2025/02/24 15:23:43+00"/>
        <s v="2025/03/07 21:57:21+00"/>
        <s v="2025/03/08 01:30:54+00"/>
        <s v="2025/02/10 17:10:23+00"/>
        <s v="2025/02/11 02:27:09+00"/>
        <s v="2025/02/11 05:00:00+00"/>
        <s v="2025/02/12 17:03:08+00"/>
        <s v="2025/02/12 18:01:42+00"/>
        <s v="2025/02/14 00:05:50+00"/>
        <s v="2025/03/06 11:44:05+00"/>
        <s v="2025/03/07 14:19:59+00"/>
        <s v="2025/01/13 21:55:09+00"/>
        <s v="2025/01/13 22:26:20+00"/>
        <s v="2025/01/15 22:44:31+00"/>
        <s v="2025/01/16 18:34:15+00"/>
        <s v="2025/01/21 17:52:11+00"/>
        <s v="2025/01/25 18:12:04+00"/>
        <s v="2025/03/08 18:53:05+00"/>
        <s v="2025/03/10 23:57:35+00"/>
        <s v="2025/03/16 21:06:17+00"/>
        <s v="2025/03/19 15:05:33+00"/>
        <s v="2025/03/24 06:00:32+00"/>
        <s v="2025/01/02 17:50:23+00"/>
        <s v="2025/01/05 02:40:19+00"/>
        <s v="2025/02/14 03:16:10+00"/>
        <s v="2025/02/14 14:33:29+00"/>
        <s v="2025/02/16 05:00:00+00"/>
        <s v="2025/02/18 11:53:19+00"/>
        <s v="2025/02/20 00:10:17+00"/>
        <s v="2025/03/01 06:46:35+00"/>
        <s v="2025/03/01 19:14:02+00"/>
        <s v="2025/03/03 19:14:13+00"/>
        <s v="2025/03/05 05:40:26+00"/>
        <s v="2025/03/05 18:53:58+00"/>
        <s v="2025/03/08 01:50:44+00"/>
        <s v="2025/03/10 17:17:03+00"/>
        <s v="2025/03/13 20:19:58+00"/>
        <s v="2025/03/14 04:24:30+00"/>
        <s v="2025/02/24 20:02:49+00"/>
        <s v="2025/02/25 00:57:26+00"/>
        <s v="2025/02/26 15:24:32+00"/>
        <s v="2025/02/27 11:04:33+00"/>
        <s v="2025/03/02 17:38:02+00"/>
        <s v="2025/03/05 07:41:42+00"/>
        <s v="2025/03/05 18:05:18+00"/>
        <s v="2025/03/06 01:49:06+00"/>
        <s v="2025/01/03 18:43:36+00"/>
        <s v="2025/01/06 15:08:11+00"/>
        <s v="2025/01/09 16:57:35+00"/>
        <s v="2025/01/09 22:12:03+00"/>
        <s v="2025/02/13 16:48:52+00"/>
        <s v="2025/03/24 17:04:31+00"/>
        <s v="2025/01/09 04:12:38+00"/>
        <s v="2025/01/10 00:58:13+00"/>
        <s v="2025/01/12 14:06:39+00"/>
        <s v="2025/01/13 18:53:35+00"/>
        <s v="2025/03/11 01:38:57+00"/>
        <s v="2025/03/11 04:35:39+00"/>
        <s v="2025/03/12 23:20:46+00"/>
        <s v="2025/03/17 12:34:59+00"/>
        <s v="2025/03/18 12:55:35+00"/>
        <s v="2025/03/24 21:44:22+00"/>
        <s v="2025/01/23 15:36:56+00"/>
        <s v="2025/02/18 01:35:55+00"/>
        <s v="2025/02/18 18:27:39+00"/>
        <s v="2025/01/26 22:31:36+00"/>
        <s v="2025/01/28 21:57:22+00"/>
        <s v="2025/02/14 22:18:07+00"/>
        <s v="2025/03/03 01:26:30+00"/>
        <s v="2025/03/04 15:17:14+00"/>
        <s v="2025/01/06 14:50:22+00"/>
        <s v="2025/01/08 21:17:42+00"/>
        <s v="2025/01/09 17:44:58+00"/>
        <s v="2025/01/12 23:58:21+00"/>
        <s v="2025/01/14 18:58:13+00"/>
        <s v="2025/01/16 19:59:54+00"/>
        <s v="2025/01/16 21:41:24+00"/>
        <s v="2025/01/18 19:22:49+00"/>
        <s v="2025/01/18 22:29:56+00"/>
        <s v="2025/01/22 14:43:06+00"/>
        <s v="2025/01/29 03:35:08+00"/>
        <s v="2025/01/30 04:01:14+00"/>
        <s v="2025/02/01 16:01:58+00"/>
        <s v="2025/01/02 05:44:39+00"/>
        <s v="2025/01/05 17:16:06+00"/>
        <s v="2025/01/06 00:09:40+00"/>
        <s v="2025/01/08 21:50:06+00"/>
        <s v="2025/01/02 23:32:14+00"/>
        <s v="2025/01/15 16:01:41+00"/>
        <s v="2025/01/03 00:17:56+00"/>
        <s v="2025/01/09 17:15:20+00"/>
        <s v="2025/01/09 18:58:43+00"/>
        <s v="2025/01/10 16:22:06+00"/>
        <s v="2025/01/11 01:38:49+00"/>
        <s v="2025/01/14 03:13:42+00"/>
        <s v="2025/01/16 03:27:58+00"/>
        <s v="2025/01/16 12:49:02+00"/>
        <s v="2025/02/11 02:27:02+00"/>
        <s v="2025/02/16 22:25:59+00"/>
        <s v="2025/02/21 18:01:27+00"/>
        <s v="2025/02/22 13:53:28+00"/>
        <s v="2025/02/22 20:46:46+00"/>
        <s v="2025/02/22 22:51:06+00"/>
        <s v="2025/02/24 01:55:42+00"/>
        <s v="2025/01/15 23:21:10+00"/>
        <s v="2025/01/23 20:00:18+00"/>
        <s v="2025/01/26 23:19:28+00"/>
        <s v="2025/01/27 21:31:17+00"/>
        <s v="2025/01/28 16:58:07+00"/>
        <s v="2025/01/28 20:31:41+00"/>
        <s v="2025/01/29 08:57:01+00"/>
        <s v="2025/03/07 02:41:45+00"/>
        <s v="2025/03/09 15:35:38+00"/>
        <s v="2025/01/24 16:31:50+00"/>
        <s v="2025/01/25 02:02:25+00"/>
        <s v="2025/03/27 13:25:02+00"/>
        <s v="2025/03/28 03:02:36+00"/>
        <s v="2025/03/28 17:25:10+00"/>
        <s v="2025/04/01 02:25:47+00"/>
        <s v="2025/02/14 15:23:39+00"/>
        <s v="2025/02/25 23:31:14+00"/>
        <s v="2025/02/26 17:57:02+00"/>
        <s v="2025/01/15 18:37:57+00"/>
        <s v="2025/01/19 11:34:00+00"/>
        <s v="2025/03/06 20:30:53+00"/>
        <s v="2025/04/01 00:18:10+00"/>
        <s v="2025/04/02 19:50:24+00"/>
        <s v="2025/01/18 22:31:25+00"/>
        <s v="2025/03/05 12:01:29+00"/>
        <s v="2025/02/08 22:03:47+00"/>
        <s v="2025/02/13 20:03:08+00"/>
        <s v="2025/02/14 08:55:12+00"/>
        <s v="2025/02/14 05:34:45+00"/>
        <s v="2025/02/16 00:24:25+00"/>
        <s v="2025/01/15 18:43:50+00"/>
        <s v="2025/01/16 17:39:07+00"/>
        <s v="2025/01/17 14:01:06+00"/>
        <s v="2025/01/09 16:10:14+00"/>
        <s v="2025/01/11 01:56:37+00"/>
        <s v="2025/01/13 23:42:10+00"/>
        <s v="2025/01/15 15:17:23+00"/>
        <s v="2025/01/28 13:31:22+00"/>
        <s v="2025/02/04 10:31:09+00"/>
        <s v="2025/02/04 13:31:28+00"/>
        <s v="2025/01/16 12:37:43+00"/>
        <s v="2025/01/20 16:00:42+00"/>
        <s v="2025/04/01 03:44:04+00"/>
        <s v="2025/01/17 12:01:06+00"/>
        <s v="2025/02/19 11:02:33+00"/>
        <s v="2025/03/19 20:37:18+00"/>
        <s v="2025/03/15 19:01:38+00"/>
        <s v="2025/03/26 17:28:59+00"/>
        <s v="2025/03/27 01:53:37+00"/>
        <s v="2025/03/31 13:21:52+00"/>
        <s v="2025/04/01 02:01:28+00"/>
        <s v="2025/01/06 15:33:13+00"/>
        <s v="2025/01/09 16:02:20+00"/>
        <s v="2025/01/21 14:43:13+00"/>
        <s v="2025/01/22 00:04:34+00"/>
        <s v="2025/01/25 10:25:48+00"/>
        <s v="2025/01/06 01:33:43+00"/>
        <s v="2025/02/17 21:23:33+00"/>
        <s v="2025/02/18 17:28:34+00"/>
        <s v="2025/02/19 23:12:27+00"/>
        <s v="2025/02/27 03:37:38+00"/>
        <s v="2025/02/27 13:40:41+00"/>
        <s v="2025/02/27 23:22:27+00"/>
        <s v="2025/03/03 08:47:55+00"/>
        <s v="2025/02/21 15:43:49+00"/>
        <s v="2025/02/24 13:51:26+00"/>
        <s v="2025/01/11 03:02:15+00"/>
        <s v="2025/01/31 23:01:45+00"/>
        <s v="2025/02/21 00:26:05+00"/>
        <s v="2025/03/04 06:02:44+00"/>
        <s v="2025/03/04 20:50:34+00"/>
        <s v="2025/03/06 12:28:17+00"/>
        <s v="2025/03/22 23:01:33+00"/>
        <s v="2025/03/28 09:29:05+00"/>
        <s v="2025/03/29 21:15:51+00"/>
        <s v="2025/03/30 15:18:02+00"/>
        <s v="2025/03/09 09:47:02+00"/>
        <s v="2025/01/16 02:13:35+00"/>
        <s v="2025/01/18 04:35:47+00"/>
        <s v="2025/01/19 20:20:44+00"/>
        <s v="2025/01/21 06:39:25+00"/>
        <s v="2025/01/24 16:19:10+00"/>
        <s v="2025/01/25 08:22:01+00"/>
        <s v="2025/03/12 23:11:02+00"/>
        <s v="2025/03/15 14:53:00+00"/>
        <s v="2025/03/15 21:41:33+00"/>
        <s v="2025/03/15 23:33:28+00"/>
        <s v="2025/02/15 04:41:26+00"/>
        <s v="2025/02/17 05:16:44+00"/>
        <s v="2025/02/18 02:17:34+00"/>
        <s v="2025/01/28 18:00:45+00"/>
        <s v="2025/02/03 02:01:34+00"/>
        <s v="2025/03/04 04:59:23+00"/>
        <s v="2025/03/06 13:40:44+00"/>
        <s v="2025/01/03 00:14:57+00"/>
        <s v="2025/01/03 15:43:17+00"/>
        <s v="2025/01/05 16:35:46+00"/>
        <s v="2025/01/06 14:34:45+00"/>
        <s v="2025/01/02 16:07:19+00"/>
        <s v="2025/03/10 06:31:41+00"/>
        <s v="2025/01/28 13:29:26+00"/>
        <s v="2025/01/29 16:53:29+00"/>
        <s v="2025/01/29 18:13:25+00"/>
        <s v="2025/01/31 15:45:46+00"/>
        <s v="2025/02/01 01:41:07+00"/>
        <s v="2025/02/01 02:13:54+00"/>
        <s v="2025/02/02 22:05:38+00"/>
        <s v="2025/02/03 02:13:14+00"/>
        <s v="2025/02/05 17:29:37+00"/>
        <s v="2025/02/05 17:57:08+00"/>
        <s v="2025/02/13 20:23:05+00"/>
        <s v="2025/01/02 01:07:14+00"/>
        <s v="2025/03/20 22:47:27+00"/>
        <s v="2025/03/21 18:54:46+00"/>
        <s v="2025/03/22 10:06:57+00"/>
        <s v="2025/03/23 23:09:39+00"/>
        <s v="2025/03/28 13:25:50+00"/>
        <s v="2025/01/03 09:50:40+00"/>
        <s v="2025/01/05 03:13:33+00"/>
        <s v="2025/01/07 19:18:21+00"/>
        <s v="2025/01/08 18:42:42+00"/>
        <s v="2025/01/11 10:02:49+00"/>
        <s v="2025/01/12 15:39:52+00"/>
        <s v="2025/01/14 01:20:54+00"/>
        <s v="2025/01/15 13:40:43+00"/>
        <s v="2025/01/17 21:08:37+00"/>
        <s v="2025/03/26 23:20:12+00"/>
        <s v="2025/03/27 13:35:22+00"/>
        <s v="2025/03/27 22:56:34+00"/>
        <s v="2025/03/31 20:26:53+00"/>
        <s v="2025/04/02 12:31:53+00"/>
        <s v="2025/04/02 22:22:26+00"/>
        <s v="2025/02/04 14:01:53+00"/>
        <s v="2025/02/06 01:32:03+00"/>
        <s v="2025/02/07 15:01:13+00"/>
        <s v="2025/02/11 16:01:40+00"/>
        <s v="2025/01/03 14:58:08+00"/>
        <s v="2025/01/04 02:14:02+00"/>
        <s v="2025/03/09 17:43:40+00"/>
        <s v="2025/03/09 21:33:16+00"/>
        <s v="2025/01/04 15:29:31+00"/>
        <s v="2025/01/25 15:09:37+00"/>
        <s v="2025/01/26 00:43:35+00"/>
        <s v="2025/01/26 02:24:46+00"/>
        <s v="2025/01/27 15:23:51+00"/>
        <s v="2025/01/29 20:29:09+00"/>
        <s v="2025/02/08 16:09:32+00"/>
        <s v="2025/02/09 03:35:49+00"/>
        <s v="2025/02/13 22:30:49+00"/>
        <s v="2025/01/01 18:34:59+00"/>
        <s v="2025/03/09 14:08:58+00"/>
        <s v="2025/03/11 13:12:09+00"/>
        <s v="2025/03/13 01:43:34+00"/>
        <s v="2025/03/26 01:12:39+00"/>
        <s v="2025/03/27 17:19:07+00"/>
        <s v="2025/01/04 18:02:20+00"/>
        <s v="2025/01/08 14:00:53+00"/>
        <s v="2025/03/12 01:41:52+00"/>
        <s v="2025/03/13 20:54:21+00"/>
        <s v="2025/03/17 03:02:27+00"/>
        <s v="2025/03/19 00:19:30+00"/>
        <s v="2025/03/19 01:47:16+00"/>
        <s v="2025/03/19 18:27:55+00"/>
        <s v="2025/03/25 01:07:09+00"/>
        <s v="2025/03/25 02:38:46+00"/>
        <s v="2025/03/25 17:30:31+00"/>
        <s v="2025/03/28 13:55:04+00"/>
        <s v="2025/02/01 11:01:12+00"/>
        <s v="2025/03/05 03:23:10+00"/>
        <s v="2025/03/16 03:36:53+00"/>
        <s v="2025/03/15 15:37:38+00"/>
        <s v="2025/03/17 01:59:10+00"/>
        <s v="2025/03/18 15:57:11+00"/>
        <s v="2025/03/20 14:44:25+00"/>
        <s v="2025/03/20 19:31:12+00"/>
        <s v="2025/01/03 12:49:49+00"/>
        <s v="2025/01/05 04:02:23+00"/>
        <s v="2025/01/07 20:11:43+00"/>
        <s v="2025/01/08 01:25:58+00"/>
        <s v="2025/01/08 18:54:20+00"/>
        <s v="2025/01/12 02:02:47+00"/>
        <s v="2025/01/13 13:16:51+00"/>
        <s v="2025/01/17 03:00:00+00"/>
        <s v="2025/01/18 03:45:58+00"/>
        <s v="2025/01/22 08:50:47+00"/>
        <s v="2025/01/23 02:20:55+00"/>
        <s v="2025/01/27 08:28:02+00"/>
        <s v="2025/01/28 05:00:45+00"/>
        <s v="2025/01/28 12:08:29+00"/>
        <s v="2025/01/30 14:26:51+00"/>
        <s v="2025/02/02 10:10:51+00"/>
        <s v="2025/02/04 16:35:44+00"/>
        <s v="2025/02/21 20:06:12+00"/>
        <s v="2025/02/25 23:19:29+00"/>
        <s v="2025/02/26 06:05:47+00"/>
        <s v="2025/03/01 00:39:20+00"/>
        <s v="2025/03/02 08:30:40+00"/>
        <s v="2025/03/08 08:15:02+00"/>
        <s v="2025/03/08 20:38:36+00"/>
        <s v="2025/03/09 02:10:19+00"/>
        <s v="2025/03/11 04:44:56+00"/>
        <s v="2025/03/14 03:26:23+00"/>
        <s v="2025/02/10 00:26:42+00"/>
        <s v="2025/02/14 00:59:08+00"/>
        <s v="2025/02/14 09:39:01+00"/>
        <s v="2025/02/14 14:08:19+00"/>
        <s v="2025/02/17 22:47:19+00"/>
        <s v="2025/03/11 22:40:32+00"/>
        <s v="2025/03/13 04:00:00+00"/>
        <s v="2025/03/15 17:56:10+00"/>
        <s v="2025/03/19 03:08:31+00"/>
        <s v="2025/02/20 19:17:19+00"/>
        <s v="2025/02/22 02:03:20+00"/>
        <s v="2025/03/03 05:03:17+00"/>
        <s v="2025/04/01 17:47:27+00"/>
        <s v="2025/04/02 17:44:43+00"/>
        <s v="2025/02/28 16:31:53+00"/>
        <s v="2025/03/29 18:04:11+00"/>
        <s v="2025/03/29 18:47:50+00"/>
        <s v="2025/01/31 22:14:59+00"/>
        <s v="2025/02/01 14:19:52+00"/>
        <s v="2025/02/07 18:30:13+00"/>
        <s v="2025/01/04 21:54:32+00"/>
        <s v="2025/01/05 02:25:04+00"/>
        <s v="2025/01/05 01:17:53+00"/>
        <s v="2025/01/11 00:12:04+00"/>
        <s v="2025/01/13 21:52:16+00"/>
        <s v="2025/01/16 05:32:10+00"/>
        <s v="2025/01/17 00:52:09+00"/>
        <s v="2025/01/21 17:28:30+00"/>
        <s v="2025/01/21 20:47:37+00"/>
        <s v="2025/01/22 00:12:55+00"/>
        <s v="2025/01/23 22:24:10+00"/>
        <s v="2025/01/24 21:13:27+00"/>
        <s v="2025/01/25 14:24:01+00"/>
        <s v="2025/02/17 16:05:24+00"/>
        <s v="2025/02/19 04:14:28+00"/>
        <s v="2025/02/16 16:00:18+00"/>
        <s v="2025/02/18 01:10:42+00"/>
        <s v="2025/02/20 19:17:46+00"/>
        <s v="2025/02/22 03:19:49+00"/>
        <s v="2025/02/22 12:26:08+00"/>
        <s v="2025/03/01 13:37:27+00"/>
        <s v="2025/03/03 05:55:53+00"/>
        <s v="2025/03/04 20:20:10+00"/>
        <s v="2025/03/23 15:09:39+00"/>
        <s v="2025/03/24 18:28:39+00"/>
        <s v="2025/03/25 01:30:12+00"/>
        <s v="2025/03/24 22:52:21+00"/>
        <s v="2025/03/25 23:30:39+00"/>
        <s v="2025/03/27 19:03:06+00"/>
        <s v="2025/01/11 14:56:22+00"/>
        <s v="2025/01/11 17:48:45+00"/>
        <s v="2025/01/12 19:47:45+00"/>
        <s v="2025/01/12 21:07:48+00"/>
        <s v="2025/01/13 20:37:44+00"/>
        <s v="2025/01/18 02:02:31+00"/>
        <s v="2025/03/30 23:42:30+00"/>
        <s v="2025/04/01 07:44:17+00"/>
        <s v="2025/02/20 23:25:01+00"/>
        <s v="2025/02/21 13:49:30+00"/>
        <s v="2025/02/09 11:49:35+00"/>
        <s v="2025/02/10 02:42:45+00"/>
        <s v="2025/02/11 15:01:01+00"/>
        <s v="2025/02/14 01:58:11+00"/>
        <s v="2025/02/15 10:21:44+00"/>
        <s v="2025/02/18 06:46:37+00"/>
        <s v="2025/02/18 18:14:17+00"/>
        <s v="2025/02/19 01:11:00+00"/>
        <s v="2025/02/20 00:13:14+00"/>
        <s v="2025/02/20 16:23:10+00"/>
        <s v="2025/02/21 15:42:55+00"/>
        <s v="2025/02/24 14:52:14+00"/>
        <s v="2025/02/26 15:56:38+00"/>
        <s v="2025/01/18 22:48:28+00"/>
        <s v="2025/01/20 21:16:31+00"/>
        <s v="2025/01/21 06:50:59+00"/>
        <s v="2025/01/22 15:48:37+00"/>
        <s v="2025/01/23 01:48:58+00"/>
        <s v="2025/01/23 18:58:53+00"/>
        <s v="2025/01/24 04:01:54+00"/>
        <s v="2025/02/03 21:06:26+00"/>
        <s v="2025/02/03 23:24:38+00"/>
        <s v="2025/01/24 16:43:42+00"/>
        <s v="2025/01/25 00:14:05+00"/>
        <s v="2025/01/26 03:59:10+00"/>
        <s v="2025/01/27 13:07:32+00"/>
        <s v="2025/01/29 15:17:33+00"/>
        <s v="2025/02/02 23:29:21+00"/>
        <s v="2025/02/05 10:08:32+00"/>
        <s v="2025/03/25 04:16:32+00"/>
        <s v="2025/03/26 01:03:48+00"/>
        <s v="2025/02/05 20:44:06+00"/>
        <s v="2025/02/07 16:29:38+00"/>
        <s v="2025/02/10 03:31:52+00"/>
        <s v="2025/02/12 00:31:30+00"/>
        <s v="2025/02/11 23:00:00+00"/>
        <s v="2025/02/12 18:18:28+00"/>
        <s v="2025/03/03 16:22:38+00"/>
        <s v="2025/03/03 23:38:54+00"/>
        <s v="2025/03/06 11:56:04+00"/>
        <s v="2025/03/08 22:17:44+00"/>
        <s v="2025/03/10 01:11:06+00"/>
        <s v="2025/03/13 08:56:07+00"/>
        <s v="2025/03/13 23:52:43+00"/>
        <s v="2025/03/15 02:05:14+00"/>
        <s v="2025/03/19 02:18:39+00"/>
        <s v="2025/03/20 00:34:55+00"/>
        <s v="2025/02/14 23:57:29+00"/>
        <s v="2025/02/14 23:44:51+00"/>
        <s v="2025/02/16 06:55:35+00"/>
        <s v="2025/02/20 19:06:06+00"/>
        <s v="2025/02/22 22:05:20+00"/>
        <s v="2025/02/26 17:40:49+00"/>
        <s v="2025/02/27 22:49:45+00"/>
        <s v="2025/03/02 23:11:00+00"/>
        <s v="2025/03/02 19:07:39+00"/>
        <s v="2025/03/03 10:23:15+00"/>
        <s v="2025/02/26 16:49:51+00"/>
        <s v="2025/01/31 14:32:18+00"/>
        <s v="2025/02/01 02:01:27+00"/>
        <s v="2025/02/08 00:33:43+00"/>
        <s v="2025/02/19 12:31:58+00"/>
        <s v="2025/03/17 14:31:48+00"/>
        <s v="2025/02/19 23:31:21+00"/>
        <s v="2025/02/21 14:52:27+00"/>
        <s v="2025/02/24 05:04:51+00"/>
        <s v="2025/02/25 19:35:13+00"/>
        <s v="2025/02/27 04:35:21+00"/>
        <s v="2025/01/23 19:03:41+00"/>
        <s v="2025/01/23 20:41:39+00"/>
        <s v="2025/01/25 20:56:23+00"/>
        <s v="2025/01/28 03:41:27+00"/>
        <s v="2025/02/25 03:26:52+00"/>
        <s v="2025/02/25 14:53:54+00"/>
        <s v="2025/03/02 17:30:39+00"/>
        <s v="2025/03/05 16:23:09+00"/>
        <s v="2025/03/03 23:47:42+00"/>
        <s v="2025/03/06 16:34:26+00"/>
        <s v="2025/03/07 14:44:53+00"/>
        <s v="2025/03/08 20:39:40+00"/>
        <s v="2025/01/02 05:39:51+00"/>
        <s v="2025/01/03 22:46:42+00"/>
        <s v="2025/01/05 16:39:40+00"/>
        <s v="2025/01/07 19:21:51+00"/>
        <s v="2025/01/11 11:47:32+00"/>
        <s v="2025/01/11 15:51:32+00"/>
        <s v="2025/01/16 07:02:37+00"/>
        <s v="2025/01/20 21:23:57+00"/>
        <s v="2025/01/21 07:44:25+00"/>
        <s v="2025/01/22 16:22:19+00"/>
        <s v="2025/01/25 01:19:27+00"/>
        <s v="2025/01/25 18:50:22+00"/>
        <s v="2025/01/26 11:53:23+00"/>
        <s v="2025/03/21 22:08:32+00"/>
        <s v="2025/01/14 15:55:03+00"/>
        <s v="2025/01/15 18:27:30+00"/>
        <s v="2025/01/08 07:14:24+00"/>
        <s v="2025/01/17 05:23:46+00"/>
        <s v="2025/01/18 20:36:32+00"/>
        <s v="2025/01/21 18:17:26+00"/>
        <s v="2025/01/24 19:22:58+00"/>
        <s v="2025/01/24 18:29:43+00"/>
        <s v="2025/03/07 00:24:42+00"/>
        <s v="2025/03/09 03:23:47+00"/>
        <s v="2025/03/09 22:18:58+00"/>
        <s v="2025/03/11 20:20:14+00"/>
        <s v="2025/03/12 12:19:24+00"/>
        <s v="2025/03/16 13:03:58+00"/>
        <s v="2025/03/16 15:27:00+00"/>
        <s v="2025/04/01 13:49:52+00"/>
        <s v="2025/03/20 11:59:54+00"/>
        <s v="2025/03/07 14:09:18+00"/>
        <s v="2025/01/08 14:31:03+00"/>
        <s v="2025/01/23 23:01:43+00"/>
        <s v="2025/02/25 23:31:01+00"/>
        <s v="2025/02/26 10:32:13+00"/>
        <s v="2025/03/20 19:01:48+00"/>
        <s v="2025/03/15 20:36:38+00"/>
        <s v="2025/03/20 03:47:54+00"/>
        <s v="2025/02/16 18:32:13+00"/>
        <s v="2025/02/17 19:01:39+00"/>
        <s v="2025/02/17 20:32:21+00"/>
        <s v="2025/02/18 19:07:54+00"/>
        <s v="2025/02/20 19:32:48+00"/>
        <s v="2025/03/27 08:39:57+00"/>
        <s v="2025/03/29 20:19:32+00"/>
        <s v="2025/03/29 19:06:43+00"/>
        <s v="2025/04/01 03:11:07+00"/>
        <s v="2025/01/26 19:31:58+00"/>
        <s v="2025/01/26 20:01:54+00"/>
        <s v="2025/01/29 00:01:59+00"/>
        <s v="2025/01/16 17:15:51+00"/>
        <s v="2025/01/18 04:14:44+00"/>
        <s v="2025/01/19 20:57:26+00"/>
        <s v="2025/01/21 03:47:16+00"/>
        <s v="2025/01/21 16:03:45+00"/>
        <s v="2025/01/22 02:54:31+00"/>
        <s v="2025/01/22 03:58:42+00"/>
        <s v="2025/01/24 20:11:15+00"/>
        <s v="2025/01/26 03:39:37+00"/>
        <s v="2025/02/26 08:41:14+00"/>
        <s v="2025/02/26 18:05:09+00"/>
        <s v="2025/03/01 23:47:54+00"/>
        <s v="2025/03/13 18:36:01+00"/>
        <s v="2025/03/20 11:56:53+00"/>
        <s v="2025/03/20 14:04:21+00"/>
        <s v="2025/03/20 15:46:33+00"/>
        <s v="2025/03/20 20:05:46+00"/>
        <s v="2025/03/23 01:34:27+00"/>
        <s v="2025/03/27 19:01:22+00"/>
        <s v="2025/03/28 12:08:41+00"/>
        <s v="2025/03/29 16:02:55+00"/>
        <s v="2025/03/30 14:22:50+00"/>
        <s v="2025/04/01 20:50:21+00"/>
        <s v="2025/01/07 16:32:53+00"/>
        <s v="2025/01/05 14:53:35+00"/>
        <s v="2025/02/16 23:59:22+00"/>
        <s v="2025/02/18 00:57:28+00"/>
        <s v="2025/02/18 16:45:27+00"/>
        <s v="2025/02/20 06:37:24+00"/>
        <s v="2025/02/21 21:09:44+00"/>
        <s v="2025/02/23 19:45:28+00"/>
        <s v="2025/02/27 02:23:48+00"/>
        <s v="2025/02/28 03:43:44+00"/>
        <s v="2025/01/01 07:39:16+00"/>
        <s v="2025/01/02 19:33:53+00"/>
        <s v="2025/01/03 16:22:56+00"/>
        <s v="2025/01/04 14:28:38+00"/>
        <s v="2025/01/11 12:52:49+00"/>
        <s v="2025/03/11 06:04:04+00"/>
        <s v="2025/02/04 07:43:56+00"/>
        <s v="2025/02/07 02:57:54+00"/>
        <s v="2025/02/08 02:11:33+00"/>
        <s v="2025/02/09 15:33:12+00"/>
        <s v="2025/02/10 02:35:25+00"/>
        <s v="2025/02/10 23:57:33+00"/>
        <s v="2025/02/14 19:13:46+00"/>
        <s v="2025/02/15 20:00:00+00"/>
        <s v="2025/02/16 14:49:22+00"/>
        <s v="2025/03/26 12:32:11+00"/>
        <s v="2025/03/26 16:28:49+00"/>
        <s v="2025/03/26 17:35:24+00"/>
        <s v="2025/03/26 19:49:08+00"/>
        <s v="2025/03/28 00:34:20+00"/>
        <s v="2025/03/28 19:37:30+00"/>
        <s v="2025/03/29 22:59:28+00"/>
        <s v="2025/03/30 16:52:10+00"/>
        <s v="2025/03/17 12:43:52+00"/>
        <s v="2025/03/17 15:47:32+00"/>
        <s v="2025/03/19 22:35:24+00"/>
        <s v="2025/01/29 17:45:22+00"/>
        <s v="2025/01/29 21:19:23+00"/>
        <s v="2025/01/31 22:41:22+00"/>
        <s v="2025/01/24 14:11:21+00"/>
        <s v="2025/01/25 02:54:49+00"/>
        <s v="2025/01/26 06:30:58+00"/>
        <s v="2025/01/27 06:38:42+00"/>
        <s v="2025/01/27 21:26:41+00"/>
        <s v="2025/01/31 06:15:09+00"/>
        <s v="2025/02/01 15:21:56+00"/>
        <s v="2025/02/02 09:23:25+00"/>
        <s v="2025/02/03 15:10:45+00"/>
        <s v="2025/02/06 04:23:25+00"/>
        <s v="2025/02/07 14:44:43+00"/>
        <s v="2025/02/08 15:53:21+00"/>
        <s v="2025/02/11 07:28:17+00"/>
        <s v="2025/02/12 16:42:02+00"/>
        <s v="2025/01/17 05:00:00+00"/>
        <s v="2025/01/19 05:15:19+00"/>
        <s v="2025/01/22 17:17:31+00"/>
        <s v="2025/01/25 14:35:06+00"/>
        <s v="2025/01/25 13:39:28+00"/>
        <s v="2025/01/30 14:09:33+00"/>
        <s v="2025/01/30 18:06:13+00"/>
        <s v="2025/02/02 02:37:10+00"/>
        <s v="2025/02/02 10:43:22+00"/>
        <s v="2025/02/04 15:39:15+00"/>
        <s v="2025/02/09 13:25:34+00"/>
        <s v="2025/02/09 14:20:47+00"/>
        <s v="2025/03/06 02:11:23+00"/>
        <s v="2025/03/06 17:18:00+00"/>
        <s v="2025/03/06 15:37:34+00"/>
        <s v="2025/03/10 02:20:54+00"/>
        <s v="2025/01/25 23:52:30+00"/>
        <s v="2025/01/29 20:08:58+00"/>
        <s v="2025/01/30 18:23:27+00"/>
        <s v="2025/01/30 18:35:57+00"/>
        <s v="2025/02/01 21:54:57+00"/>
        <s v="2025/02/02 16:26:08+00"/>
        <s v="2025/01/28 23:11:34+00"/>
        <s v="2025/03/31 12:53:25+00"/>
        <s v="2025/03/23 18:15:30+00"/>
        <s v="2025/03/26 13:35:31+00"/>
        <s v="2025/03/27 14:01:57+00"/>
        <s v="2025/03/28 03:51:54+00"/>
        <s v="2025/02/03 17:09:55+00"/>
        <s v="2025/02/03 17:53:48+00"/>
        <s v="2025/02/04 00:35:34+00"/>
        <s v="2025/02/05 20:42:51+00"/>
        <s v="2025/02/06 18:47:18+00"/>
        <s v="2025/01/29 23:32:01+00"/>
        <s v="2025/01/31 14:33:52+00"/>
        <s v="2025/01/31 18:03:49+00"/>
        <s v="2025/02/01 00:02:30+00"/>
        <s v="2025/02/01 03:49:23+00"/>
        <s v="2025/02/03 02:48:36+00"/>
        <s v="2025/02/04 02:43:10+00"/>
        <s v="2025/03/20 12:01:42+00"/>
        <s v="2025/02/24 08:43:25+00"/>
        <s v="2025/02/25 02:29:47+00"/>
        <s v="2025/02/25 17:35:26+00"/>
        <s v="2025/02/28 13:31:44+00"/>
        <s v="2025/03/01 00:35:14+00"/>
        <s v="2025/03/03 16:17:27+00"/>
        <s v="2025/03/04 22:15:07+00"/>
        <s v="2025/03/01 08:23:24+00"/>
        <s v="2025/03/04 03:08:08+00"/>
        <s v="2025/03/05 00:30:06+00"/>
        <s v="2025/03/06 14:42:53+00"/>
        <s v="2025/03/06 20:52:10+00"/>
        <s v="2025/03/11 20:55:53+00"/>
        <s v="2025/03/13 15:40:32+00"/>
        <s v="2025/03/14 20:45:01+00"/>
        <s v="2025/02/23 00:21:33+00"/>
        <s v="2025/02/28 23:40:43+00"/>
        <s v="2025/03/01 10:53:19+00"/>
        <s v="2025/03/01 16:57:54+00"/>
        <s v="2025/03/03 10:48:25+00"/>
        <s v="2025/03/03 20:25:28+00"/>
        <s v="2025/03/05 15:48:19+00"/>
        <s v="2025/02/11 00:01:22+00"/>
        <s v="2025/02/11 02:29:45+00"/>
        <s v="2025/02/13 12:39:28+00"/>
        <s v="2025/02/13 17:31:10+00"/>
        <s v="2025/04/01 05:32:06+00"/>
        <s v="2025/01/14 16:00:53+00"/>
        <s v="2025/01/19 00:31:05+00"/>
        <s v="2025/02/08 02:31:53+00"/>
        <s v="2025/02/25 20:31:08+00"/>
        <s v="2025/02/08 14:10:23+00"/>
        <s v="2025/02/11 18:43:45+00"/>
        <s v="2025/02/11 18:12:41+00"/>
        <s v="2025/02/24 15:28:16+00"/>
        <s v="2025/02/26 01:33:24+00"/>
        <s v="2025/03/30 20:22:04+00"/>
        <s v="2025/03/15 03:01:37+00"/>
        <s v="2025/03/15 19:47:21+00"/>
        <s v="2025/01/17 02:40:00+00"/>
        <s v="2025/01/17 22:02:39+00"/>
        <s v="2025/01/18 02:56:53+00"/>
        <s v="2025/01/18 20:42:31+00"/>
        <s v="2025/01/21 21:50:40+00"/>
        <s v="2025/01/23 15:41:27+00"/>
        <s v="2025/01/24 02:59:27+00"/>
        <s v="2025/02/27 21:51:46+00"/>
        <s v="2025/02/28 05:12:25+00"/>
        <s v="2025/02/28 19:20:10+00"/>
        <s v="2025/03/03 13:49:09+00"/>
        <s v="2025/03/06 19:51:40+00"/>
        <s v="2025/03/07 19:24:51+00"/>
        <s v="2025/03/07 19:11:23+00"/>
        <s v="2025/03/08 17:49:47+00"/>
        <s v="2025/03/08 23:11:27+00"/>
        <s v="2025/03/21 12:11:43+00"/>
        <s v="2025/03/22 07:22:09+00"/>
        <s v="2025/03/18 21:30:14+00"/>
        <s v="2025/03/24 17:44:44+00"/>
        <s v="2025/03/22 22:37:56+00"/>
        <s v="2025/03/26 17:43:02+00"/>
        <s v="2025/03/27 20:15:33+00"/>
        <s v="2025/03/30 00:57:09+00"/>
        <s v="2025/01/15 05:00:00+00"/>
        <s v="2025/03/29 01:06:58+00"/>
        <s v="2025/03/30 20:26:42+00"/>
        <s v="2025/04/01 02:32:15+00"/>
        <s v="2025/02/12 20:52:28+00"/>
        <s v="2025/01/01 15:19:35+00"/>
        <s v="2025/01/04 21:00:40+00"/>
        <s v="2025/03/11 20:12:54+00"/>
        <s v="2025/03/13 11:55:33+00"/>
        <s v="2025/03/14 19:12:06+00"/>
        <s v="2025/03/28 19:05:36+00"/>
        <s v="2025/03/22 00:23:06+00"/>
        <s v="2025/03/31 01:55:29+00"/>
        <s v="2025/03/31 17:34:53+00"/>
        <s v="2025/01/13 20:01:24+00"/>
        <s v="2025/02/26 11:01:08+00"/>
        <s v="2025/03/29 14:06:49+00"/>
        <s v="2025/03/29 17:35:26+00"/>
        <s v="2025/03/29 17:15:33+00"/>
        <s v="2025/02/04 17:01:32+00"/>
        <s v="2025/03/28 00:01:22+00"/>
        <s v="2025/03/31 09:33:57+00"/>
        <s v="2025/01/30 02:01:47+00"/>
        <s v="2025/02/18 11:31:03+00"/>
        <s v="2025/02/25 15:31:09+00"/>
        <s v="2025/03/25 12:00:54+00"/>
        <s v="2025/01/03 12:41:58+00"/>
        <s v="2025/01/11 21:48:09+00"/>
        <s v="2025/01/11 23:57:08+00"/>
        <s v="2025/01/14 15:38:15+00"/>
        <s v="2025/01/14 18:24:53+00"/>
        <s v="2025/03/16 19:31:48+00"/>
        <s v="2025/03/17 21:52:44+00"/>
        <s v="2025/03/19 09:54:53+00"/>
        <s v="2025/03/23 17:19:45+00"/>
        <s v="2025/03/24 11:56:53+00"/>
        <s v="2025/03/28 02:23:01+00"/>
        <s v="2025/03/17 13:20:59+00"/>
        <s v="2025/01/25 12:30:34+00"/>
        <s v="2025/03/15 13:08:25+00"/>
        <s v="2025/02/25 01:20:11+00"/>
        <s v="2025/01/03 07:10:44+00"/>
        <s v="2025/01/03 18:48:42+00"/>
        <s v="2025/01/04 21:38:37+00"/>
        <s v="2025/01/04 02:21:37+00"/>
        <s v="2025/01/04 16:31:38+00"/>
        <s v="2025/02/14 19:46:35+00"/>
        <s v="2025/02/15 11:47:01+00"/>
        <s v="2025/02/15 23:57:14+00"/>
        <s v="2025/03/30 08:42:18+00"/>
        <s v="2025/03/30 17:38:33+00"/>
        <s v="2025/03/29 09:29:17+00"/>
        <s v="2025/03/30 23:12:39+00"/>
        <s v="2025/03/31 10:22:59+00"/>
        <s v="2025/03/31 13:44:30+00"/>
        <s v="2025/01/09 23:01:53+00"/>
        <s v="2025/01/29 00:02:18+00"/>
        <s v="2025/02/25 02:44:50+00"/>
        <s v="2025/02/25 12:29:45+00"/>
        <s v="2025/02/26 05:53:04+00"/>
        <s v="2025/02/27 12:14:04+00"/>
        <s v="2025/03/01 22:51:02+00"/>
        <s v="2025/03/04 14:50:24+00"/>
        <s v="2025/03/06 17:17:43+00"/>
        <s v="2025/03/07 19:03:12+00"/>
        <s v="2025/03/08 02:37:42+00"/>
        <s v="2025/01/11 02:16:23+00"/>
        <s v="2025/01/12 02:03:13+00"/>
        <s v="2025/03/30 05:58:16+00"/>
        <s v="2025/04/01 22:46:04+00"/>
        <s v="2025/04/02 15:08:55+00"/>
        <s v="2025/02/22 14:42:01+00"/>
        <s v="2025/02/19 12:31:49+00"/>
        <s v="2025/03/09 11:33:42+00"/>
        <s v="2025/01/12 05:51:20+00"/>
        <s v="2025/01/15 00:38:25+00"/>
        <s v="2025/01/15 01:36:42+00"/>
        <s v="2025/01/16 18:00:22+00"/>
        <s v="2025/01/19 22:00:59+00"/>
        <s v="2025/01/23 01:32:11+00"/>
        <s v="2025/01/23 02:37:22+00"/>
        <s v="2025/03/08 02:04:38+00"/>
        <s v="2025/03/08 01:23:26+00"/>
        <s v="2025/03/10 17:54:21+00"/>
        <s v="2025/01/24 17:38:58+00"/>
        <s v="2025/01/26 11:24:15+00"/>
        <s v="2025/02/16 07:37:03+00"/>
        <s v="2025/02/17 06:49:18+00"/>
        <s v="2025/02/18 02:40:49+00"/>
        <s v="2025/02/21 19:44:56+00"/>
        <s v="2025/03/20 23:09:24+00"/>
        <s v="2025/03/26 01:52:57+00"/>
        <s v="2025/01/17 10:11:25+00"/>
        <s v="2025/01/17 22:22:29+00"/>
        <s v="2025/01/07 06:48:31+00"/>
        <s v="2025/01/15 16:09:53+00"/>
        <s v="2025/01/17 01:02:51+00"/>
        <s v="2025/03/16 02:22:20+00"/>
        <s v="2025/03/17 17:45:03+00"/>
        <s v="2025/03/21 20:35:37+00"/>
        <s v="2025/03/21 21:46:32+00"/>
        <s v="2025/03/24 18:43:11+00"/>
        <s v="2025/03/25 16:45:42+00"/>
        <s v="2025/03/27 12:55:51+00"/>
        <s v="2025/03/30 06:50:28+00"/>
        <s v="2025/02/15 11:31:19+00"/>
        <s v="2025/03/27 23:02:29+00"/>
        <s v="2025/02/01 01:15:09+00"/>
        <s v="2025/01/25 12:30:10+00"/>
        <s v="2025/01/25 19:00:54+00"/>
        <s v="2025/01/25 21:09:16+00"/>
        <s v="2025/01/27 06:12:50+00"/>
        <s v="2025/01/28 03:28:33+00"/>
        <s v="2025/01/28 19:27:25+00"/>
        <s v="2025/01/28 15:17:28+00"/>
        <s v="2025/02/02 03:07:17+00"/>
        <s v="2025/02/04 03:36:54+00"/>
        <s v="2025/02/04 23:32:13+00"/>
        <s v="2025/02/06 17:45:54+00"/>
        <s v="2025/01/05 02:14:07+00"/>
        <s v="2025/01/05 00:56:22+00"/>
        <s v="2025/01/10 08:15:37+00"/>
        <s v="2025/01/11 21:00:58+00"/>
        <s v="2025/01/12 00:27:31+00"/>
        <s v="2025/01/12 04:15:54+00"/>
        <s v="2025/01/13 18:29:41+00"/>
        <s v="2025/01/16 01:26:30+00"/>
        <s v="2025/01/16 18:00:38+00"/>
        <s v="2025/01/08 15:45:26+00"/>
        <s v="2025/02/14 22:26:57+00"/>
        <s v="2025/02/14 03:34:54+00"/>
        <s v="2025/02/14 23:12:44+00"/>
        <s v="2025/02/20 04:15:44+00"/>
        <s v="2025/02/21 23:51:37+00"/>
        <s v="2025/03/30 16:01:11+00"/>
        <s v="2025/03/30 15:09:12+00"/>
        <s v="2025/01/13 18:30:48+00"/>
        <s v="2025/02/06 04:51:51+00"/>
        <s v="2025/02/07 19:52:55+00"/>
        <s v="2025/02/12 00:56:17+00"/>
        <s v="2025/02/14 14:46:07+00"/>
        <s v="2025/03/10 12:00:46+00"/>
        <s v="2025/03/27 01:31:36+00"/>
        <s v="2025/03/31 14:31:35+00"/>
        <s v="2025/01/10 15:35:09+00"/>
        <s v="2025/01/13 20:54:32+00"/>
        <s v="2025/01/18 09:00:49+00"/>
        <s v="2025/01/21 22:09:48+00"/>
        <s v="2025/03/17 14:29:28+00"/>
        <s v="2025/03/20 17:30:56+00"/>
        <s v="2025/03/21 16:00:04+00"/>
        <s v="2025/01/26 13:18:21+00"/>
        <s v="2025/02/16 09:39:19+00"/>
        <s v="2025/02/17 20:42:03+00"/>
        <s v="2025/02/18 21:13:56+00"/>
        <s v="2025/02/23 01:51:32+00"/>
        <s v="2025/02/24 20:30:07+00"/>
        <s v="2025/02/25 15:42:04+00"/>
        <s v="2025/02/25 17:36:51+00"/>
        <s v="2025/02/15 07:18:56+00"/>
        <s v="2025/02/07 18:26:25+00"/>
        <s v="2025/02/09 08:12:38+00"/>
        <s v="2025/02/10 19:46:40+00"/>
        <s v="2025/02/11 15:28:44+00"/>
        <s v="2025/02/14 05:45:49+00"/>
        <s v="2025/02/15 09:41:05+00"/>
        <s v="2025/04/01 16:54:20+00"/>
        <s v="2025/04/02 04:23:00+00"/>
        <s v="2025/04/02 18:44:04+00"/>
        <s v="2025/01/10 00:02:49+00"/>
        <s v="2025/01/19 00:30:56+00"/>
        <s v="2025/01/27 14:26:46+00"/>
        <s v="2025/01/29 15:29:17+00"/>
        <s v="2025/01/30 21:28:42+00"/>
        <s v="2025/02/02 21:36:49+00"/>
        <s v="2025/01/09 22:26:54+00"/>
        <s v="2025/01/10 21:55:41+00"/>
        <s v="2025/01/10 23:11:16+00"/>
        <s v="2025/01/11 21:28:33+00"/>
        <s v="2025/01/12 00:58:40+00"/>
        <s v="2025/01/15 18:28:24+00"/>
        <s v="2025/01/17 18:57:14+00"/>
        <s v="2025/02/07 16:29:52+00"/>
        <s v="2025/02/07 15:10:24+00"/>
        <s v="2025/02/08 16:22:07+00"/>
        <s v="2025/02/10 23:51:09+00"/>
        <s v="2025/02/14 00:51:01+00"/>
        <s v="2025/02/19 21:08:41+00"/>
        <s v="2025/02/23 15:12:08+00"/>
        <s v="2025/02/24 04:23:02+00"/>
        <s v="2025/02/26 01:19:35+00"/>
        <s v="2025/02/26 16:08:40+00"/>
        <s v="2025/03/12 12:15:41+00"/>
        <s v="2025/03/14 23:32:04+00"/>
        <s v="2025/03/17 16:47:02+00"/>
        <s v="2025/03/23 17:35:58+00"/>
        <s v="2025/03/24 01:16:54+00"/>
        <s v="2025/03/24 01:45:30+00"/>
        <s v="2025/03/25 15:43:01+00"/>
        <s v="2025/03/26 00:14:42+00"/>
        <s v="2025/03/26 10:54:13+00"/>
        <s v="2025/03/27 15:21:00+00"/>
        <s v="2025/01/16 23:30:59+00"/>
        <s v="2025/03/05 00:31:41+00"/>
        <s v="2025/01/20 08:34:27+00"/>
        <s v="2025/01/23 17:44:40+00"/>
        <s v="2025/01/28 15:51:59+00"/>
        <s v="2025/01/29 03:39:52+00"/>
        <s v="2025/02/03 02:24:54+00"/>
        <s v="2025/02/07 02:12:50+00"/>
        <s v="2025/02/11 20:39:58+00"/>
        <s v="2025/02/11 22:00:42+00"/>
        <s v="2025/02/11 22:23:40+00"/>
        <s v="2025/02/12 22:01:26+00"/>
        <s v="2025/02/13 02:39:26+00"/>
        <s v="2025/01/02 05:15:19+00"/>
        <s v="2025/01/03 03:10:11+00"/>
        <s v="2025/01/04 02:23:35+00"/>
        <s v="2025/01/06 19:04:25+00"/>
        <s v="2025/01/15 02:43:47+00"/>
        <s v="2025/02/28 14:30:02+00"/>
        <s v="2025/03/03 21:24:23+00"/>
        <s v="2025/03/04 04:26:15+00"/>
        <s v="2025/03/04 18:41:19+00"/>
        <s v="2025/03/06 18:20:55+00"/>
        <s v="2025/03/10 22:23:44+00"/>
        <s v="2025/03/16 01:25:30+00"/>
        <s v="2025/03/15 20:07:27+00"/>
        <s v="2025/02/27 18:38:21+00"/>
        <s v="2025/03/03 04:55:46+00"/>
        <s v="2025/03/04 19:29:56+00"/>
        <s v="2025/03/04 20:24:17+00"/>
        <s v="2025/03/05 01:47:36+00"/>
        <s v="2025/03/08 18:04:25+00"/>
        <s v="2025/02/16 03:51:11+00"/>
        <s v="2025/02/18 03:14:45+00"/>
        <s v="2025/02/28 01:54:48+00"/>
        <s v="2025/03/05 15:37:59+00"/>
        <s v="2025/01/19 20:42:53+00"/>
        <s v="2025/01/21 12:39:20+00"/>
        <s v="2025/03/13 13:31:14+00"/>
        <s v="2025/01/23 20:01:13+00"/>
        <s v="2025/03/26 13:44:07+00"/>
        <s v="2025/03/26 14:27:17+00"/>
        <s v="2025/03/26 23:43:38+00"/>
        <s v="2025/03/29 15:15:33+00"/>
        <s v="2025/03/30 14:11:25+00"/>
        <s v="2025/03/31 23:41:49+00"/>
        <s v="2025/04/01 04:37:44+00"/>
        <s v="2025/01/17 16:06:46+00"/>
        <s v="2025/01/17 18:19:50+00"/>
        <s v="2025/01/19 04:07:59+00"/>
        <s v="2025/01/26 20:57:27+00"/>
        <s v="2025/01/27 17:05:58+00"/>
        <s v="2025/03/15 20:15:03+00"/>
        <s v="2025/03/16 14:03:20+00"/>
        <s v="2025/03/17 01:43:05+00"/>
        <s v="2025/03/16 20:02:34+00"/>
        <s v="2025/01/14 05:41:06+00"/>
        <s v="2025/01/15 21:14:06+00"/>
        <s v="2025/01/18 07:59:28+00"/>
        <s v="2025/01/18 07:32:44+00"/>
        <s v="2025/01/21 02:52:04+00"/>
        <s v="2025/01/21 18:59:04+00"/>
        <s v="2025/01/22 08:54:37+00"/>
        <s v="2025/01/24 20:55:52+00"/>
        <s v="2025/02/12 16:06:29+00"/>
        <s v="2025/01/25 21:55:51+00"/>
        <s v="2025/02/09 17:44:31+00"/>
        <s v="2025/01/24 13:34:36+00"/>
        <s v="2025/01/26 03:22:30+00"/>
        <s v="2025/02/07 18:17:07+00"/>
        <s v="2025/02/08 05:38:37+00"/>
        <s v="2025/02/13 23:38:05+00"/>
        <s v="2025/02/17 01:42:34+00"/>
        <s v="2025/02/17 03:54:26+00"/>
        <s v="2025/02/17 18:45:10+00"/>
        <s v="2025/02/18 03:40:53+00"/>
        <s v="2025/02/01 04:10:55+00"/>
        <s v="2025/01/29 19:37:00+00"/>
        <s v="2025/02/01 18:11:44+00"/>
        <s v="2025/02/02 04:17:33+00"/>
        <s v="2025/02/03 10:59:24+00"/>
        <s v="2025/02/04 18:23:50+00"/>
        <s v="2025/02/06 00:43:01+00"/>
        <s v="2025/02/10 23:56:33+00"/>
        <s v="2025/02/15 17:16:46+00"/>
        <s v="2025/02/16 03:51:09+00"/>
        <s v="2025/02/17 15:57:40+00"/>
        <s v="2025/02/18 13:29:52+00"/>
        <s v="2025/02/18 14:54:39+00"/>
        <s v="2025/02/18 21:19:55+00"/>
        <s v="2025/03/14 14:33:16+00"/>
        <s v="2025/02/01 03:53:36+00"/>
        <s v="2025/02/02 16:35:53+00"/>
        <s v="2025/02/04 19:00:14+00"/>
        <s v="2025/02/06 06:53:16+00"/>
        <s v="2025/02/08 22:39:05+00"/>
        <s v="2025/02/10 06:18:53+00"/>
        <s v="2025/02/10 12:51:41+00"/>
        <s v="2025/01/03 03:57:55+00"/>
        <s v="2025/01/01 13:12:04+00"/>
        <s v="2025/01/02 16:11:29+00"/>
        <s v="2025/01/02 22:31:53+00"/>
        <s v="2025/01/03 19:36:11+00"/>
        <s v="2025/01/04 09:27:14+00"/>
        <s v="2025/01/04 15:10:12+00"/>
        <s v="2025/01/04 19:19:19+00"/>
        <s v="2025/01/01 18:52:33+00"/>
        <s v="2025/01/02 16:21:05+00"/>
        <s v="2025/01/05 22:48:40+00"/>
        <s v="2025/01/07 03:54:52+00"/>
        <s v="2025/01/11 06:19:29+00"/>
        <s v="2025/01/12 20:16:03+00"/>
        <s v="2025/03/30 15:06:49+00"/>
        <s v="2025/03/30 19:03:48+00"/>
        <s v="2025/04/02 19:12:03+00"/>
        <s v="2025/02/12 11:01:39+00"/>
        <s v="2025/03/28 19:12:00+00"/>
        <s v="2025/03/31 21:23:11+00"/>
        <s v="2025/01/11 02:00:49+00"/>
        <s v="2025/02/11 12:31:17+00"/>
        <s v="2025/02/13 15:31:51+00"/>
        <s v="2025/02/18 11:01:18+00"/>
        <s v="2025/03/03 10:31:38+00"/>
        <s v="2025/03/03 22:27:01+00"/>
        <s v="2025/02/16 16:28:59+00"/>
        <s v="2025/02/16 16:08:54+00"/>
        <s v="2025/02/18 15:52:36+00"/>
        <s v="2025/02/20 15:28:07+00"/>
        <s v="2025/02/24 05:38:28+00"/>
        <s v="2025/02/25 00:41:23+00"/>
        <s v="2025/02/26 15:26:14+00"/>
        <s v="2025/02/27 05:08:49+00"/>
        <s v="2025/03/06 20:36:29+00"/>
        <s v="2025/03/09 08:52:56+00"/>
        <s v="2025/01/26 17:54:46+00"/>
        <s v="2025/02/02 15:32:02+00"/>
        <s v="2025/01/28 03:30:45+00"/>
        <s v="2025/01/29 22:35:32+00"/>
        <s v="2025/01/31 12:20:16+00"/>
        <s v="2025/02/01 19:27:28+00"/>
        <s v="2025/02/02 09:12:40+00"/>
        <s v="2025/03/04 23:37:15+00"/>
        <s v="2025/03/11 18:06:32+00"/>
        <s v="2025/03/12 01:08:39+00"/>
        <s v="2025/03/13 12:08:38+00"/>
        <s v="2025/03/13 17:24:57+00"/>
        <s v="2025/03/18 13:31:50+00"/>
        <s v="2025/03/21 18:08:53+00"/>
        <s v="2025/03/24 08:34:13+00"/>
        <s v="2025/02/02 09:13:18+00"/>
        <s v="2025/02/03 02:10:13+00"/>
        <s v="2025/02/03 19:25:31+00"/>
        <s v="2025/02/04 00:46:31+00"/>
        <s v="2025/01/25 00:48:13+00"/>
        <s v="2025/01/25 05:05:55+00"/>
        <s v="2025/01/26 08:11:31+00"/>
        <s v="2025/01/27 12:18:34+00"/>
        <s v="2025/01/29 03:06:00+00"/>
        <s v="2025/01/29 18:25:04+00"/>
        <s v="2025/01/30 01:29:13+00"/>
        <s v="2025/02/03 16:21:41+00"/>
        <s v="2025/02/03 23:46:18+00"/>
        <s v="2025/02/04 16:35:34+00"/>
        <s v="2025/02/07 23:44:08+00"/>
        <s v="2025/03/09 15:06:55+00"/>
        <s v="2025/03/10 12:58:51+00"/>
        <s v="2025/03/10 20:06:21+00"/>
        <s v="2025/03/10 23:18:34+00"/>
        <s v="2025/03/12 12:23:33+00"/>
        <s v="2025/03/12 15:29:46+00"/>
        <s v="2025/03/17 23:22:55+00"/>
        <s v="2025/03/18 18:58:57+00"/>
        <s v="2025/03/18 21:09:13+00"/>
        <s v="2025/03/19 17:40:23+00"/>
        <s v="2025/02/27 18:51:47+00"/>
        <s v="2025/03/08 01:56:48+00"/>
        <s v="2025/03/09 15:10:31+00"/>
        <s v="2025/03/15 18:56:21+00"/>
        <s v="2025/03/16 14:10:32+00"/>
        <s v="2025/03/17 22:30:26+00"/>
        <s v="2025/03/20 21:10:09+00"/>
        <s v="2025/03/21 21:26:47+00"/>
        <s v="2025/03/22 22:59:42+00"/>
        <s v="2025/03/24 16:53:49+00"/>
        <s v="2025/03/25 18:21:59+00"/>
        <s v="2025/03/12 23:42:35+00"/>
        <s v="2025/03/15 07:29:59+00"/>
        <s v="2025/03/15 01:19:30+00"/>
        <s v="2025/03/15 14:31:22+00"/>
        <s v="2025/01/11 18:33:41+00"/>
        <s v="2025/01/12 15:29:45+00"/>
        <s v="2025/01/13 22:38:35+00"/>
        <s v="2025/01/15 02:56:48+00"/>
        <s v="2025/01/19 18:18:52+00"/>
        <s v="2025/01/21 13:23:16+00"/>
        <s v="2025/03/04 21:07:21+00"/>
        <s v="2025/03/05 02:46:05+00"/>
        <s v="2025/03/15 22:15:31+00"/>
        <s v="2025/03/16 04:35:44+00"/>
        <s v="2025/03/17 03:15:02+00"/>
        <s v="2025/03/18 06:11:37+00"/>
        <s v="2025/03/18 17:50:38+00"/>
        <s v="2025/03/19 15:27:00+00"/>
        <s v="2025/03/20 16:15:03+00"/>
        <s v="2025/03/22 21:56:42+00"/>
        <s v="2025/03/24 19:10:02+00"/>
        <s v="2025/03/24 19:21:44+00"/>
        <s v="2025/03/24 21:26:30+00"/>
        <s v="2025/03/25 13:22:27+00"/>
        <s v="2025/03/25 23:16:39+00"/>
        <s v="2025/03/28 03:27:02+00"/>
        <s v="2025/03/28 14:36:26+00"/>
        <s v="2025/01/02 20:52:29+00"/>
        <s v="2025/01/03 14:20:09+00"/>
        <s v="2025/01/03 19:01:54+00"/>
        <s v="2025/01/04 03:25:34+00"/>
        <s v="2025/01/05 01:28:08+00"/>
        <s v="2025/01/08 18:20:51+00"/>
        <s v="2025/01/10 19:41:12+00"/>
        <s v="2025/01/11 13:41:51+00"/>
        <s v="2025/01/12 02:17:30+00"/>
        <s v="2025/03/15 01:08:08+00"/>
        <s v="2025/03/15 20:32:57+00"/>
        <s v="2025/03/22 02:18:30+00"/>
        <s v="2025/03/31 13:58:45+00"/>
        <s v="2025/03/24 21:24:49+00"/>
        <s v="2025/03/25 02:37:07+00"/>
        <s v="2025/03/26 13:15:58+00"/>
        <s v="2025/03/26 20:58:58+00"/>
        <s v="2025/03/28 02:17:30+00"/>
        <s v="2025/03/28 03:49:56+00"/>
        <s v="2025/03/20 19:17:45+00"/>
        <s v="2025/02/06 12:01:18+00"/>
        <s v="2025/02/12 11:01:35+00"/>
        <s v="2025/02/19 12:31:42+00"/>
        <s v="2025/03/04 03:02:46+00"/>
        <s v="2025/01/01 16:33:37+00"/>
        <s v="2025/01/04 18:52:44+00"/>
        <s v="2025/01/11 03:37:21+00"/>
        <s v="2025/01/12 02:46:20+00"/>
        <s v="2025/01/12 04:21:26+00"/>
        <s v="2025/01/03 07:36:24+00"/>
        <s v="2025/01/08 18:43:39+00"/>
        <s v="2025/03/26 20:57:46+00"/>
        <s v="2025/03/18 00:08:44+00"/>
        <s v="2025/03/19 14:14:12+00"/>
        <s v="2025/03/19 19:33:52+00"/>
        <s v="2025/03/20 23:16:32+00"/>
        <s v="2025/03/23 06:33:07+00"/>
        <s v="2025/03/24 16:55:05+00"/>
        <s v="2025/03/21 09:43:52+00"/>
        <s v="2025/03/22 20:13:13+00"/>
        <s v="2025/03/25 07:04:15+00"/>
        <s v="2025/03/23 18:42:11+00"/>
        <s v="2025/03/26 08:14:37+00"/>
        <s v="2025/02/28 15:59:13+00"/>
        <s v="2025/03/03 15:14:13+00"/>
        <s v="2025/03/05 11:15:26+00"/>
        <s v="2025/03/05 16:11:02+00"/>
        <s v="2025/03/08 15:59:26+00"/>
        <s v="2025/03/12 11:57:56+00"/>
        <s v="2025/03/14 14:01:12+00"/>
        <s v="2025/01/31 16:59:42+00"/>
        <s v="2025/02/01 22:26:25+00"/>
        <s v="2025/02/03 22:08:22+00"/>
        <s v="2025/02/05 11:14:38+00"/>
        <s v="2025/02/07 18:42:37+00"/>
        <s v="2025/02/11 03:21:31+00"/>
        <s v="2025/02/14 18:14:31+00"/>
        <s v="2025/02/17 17:29:48+00"/>
        <s v="2025/02/17 18:57:38+00"/>
        <s v="2025/02/19 18:26:42+00"/>
        <s v="2025/02/20 14:56:17+00"/>
        <s v="2025/02/02 00:45:01+00"/>
        <s v="2025/03/28 15:35:23+00"/>
        <s v="2025/03/28 20:34:04+00"/>
        <s v="2025/03/30 16:37:33+00"/>
        <s v="2025/03/30 23:26:43+00"/>
        <s v="2025/03/31 02:46:20+00"/>
        <s v="2025/03/31 18:29:06+00"/>
        <s v="2025/01/08 14:31:17+00"/>
        <s v="2025/02/25 16:01:18+00"/>
        <s v="2025/03/27 01:31:26+00"/>
        <s v="2025/02/04 16:17:00+00"/>
        <s v="2025/02/04 16:13:44+00"/>
        <s v="2025/01/12 22:27:35+00"/>
        <s v="2025/01/14 15:42:48+00"/>
        <s v="2025/01/15 21:09:27+00"/>
        <s v="2025/01/15 22:26:54+00"/>
        <s v="2025/01/24 05:54:35+00"/>
        <s v="2025/03/07 00:59:05+00"/>
        <s v="2025/03/08 00:41:37+00"/>
        <s v="2025/03/09 14:13:23+00"/>
        <s v="2025/03/09 16:32:07+00"/>
        <s v="2025/03/10 22:20:36+00"/>
        <s v="2025/03/11 03:13:31+00"/>
        <s v="2025/02/11 01:01:03+00"/>
        <s v="2025/02/11 16:30:14+00"/>
        <s v="2025/02/25 13:13:06+00"/>
        <s v="2025/01/02 20:44:26+00"/>
        <s v="2025/01/24 03:18:30+00"/>
        <s v="2025/01/24 04:16:43+00"/>
        <s v="2025/02/05 01:30:58+00"/>
        <s v="2025/02/05 10:10:38+00"/>
        <s v="2025/01/02 02:50:53+00"/>
        <s v="2025/01/25 08:53:50+00"/>
        <s v="2025/01/25 20:06:52+00"/>
        <s v="2025/01/27 19:43:22+00"/>
        <s v="2025/01/28 18:14:31+00"/>
        <s v="2025/01/29 01:54:48+00"/>
        <s v="2025/02/15 01:52:50+00"/>
        <s v="2025/02/18 11:52:37+00"/>
        <s v="2025/02/11 00:03:18+00"/>
        <s v="2025/02/12 15:32:47+00"/>
        <s v="2025/02/13 20:43:42+00"/>
        <s v="2025/02/15 03:48:04+00"/>
        <s v="2025/02/15 17:45:07+00"/>
        <s v="2025/02/18 00:25:15+00"/>
        <s v="2025/02/22 20:57:17+00"/>
        <s v="2025/02/23 15:13:22+00"/>
        <s v="2025/02/24 17:01:53+00"/>
        <s v="2025/01/02 05:17:25+00"/>
        <s v="2025/01/06 03:26:04+00"/>
        <s v="2025/01/06 16:51:20+00"/>
        <s v="2025/01/08 16:08:38+00"/>
        <s v="2025/01/09 10:30:33+00"/>
        <s v="2025/03/01 01:00:58+00"/>
        <s v="2025/03/02 12:57:30+00"/>
        <s v="2025/03/04 03:03:09+00"/>
        <s v="2025/03/23 11:01:09+00"/>
        <s v="2025/03/26 03:30:46+00"/>
        <s v="2025/03/26 14:41:29+00"/>
        <s v="2025/02/18 21:36:12+00"/>
        <s v="2025/02/19 00:48:43+00"/>
        <s v="2025/02/21 15:35:20+00"/>
        <s v="2025/02/27 10:21:01+00"/>
        <s v="2025/02/27 00:30:19+00"/>
        <s v="2025/02/27 03:22:30+00"/>
        <s v="2025/02/13 13:23:34+00"/>
        <s v="2025/02/14 08:57:57+00"/>
        <s v="2025/02/15 09:32:17+00"/>
        <s v="2025/02/17 21:38:37+00"/>
        <s v="2025/02/20 22:01:51+00"/>
        <s v="2025/02/22 06:48:43+00"/>
        <s v="2025/02/25 02:03:57+00"/>
        <s v="2025/02/26 22:23:30+00"/>
        <s v="2025/02/28 17:11:51+00"/>
        <s v="2025/03/01 09:16:50+00"/>
        <s v="2025/03/02 17:46:29+00"/>
        <s v="2025/03/03 18:57:39+00"/>
        <s v="2025/03/27 15:33:06+00"/>
        <s v="2025/03/27 19:59:42+00"/>
        <s v="2025/02/27 03:13:18+00"/>
        <s v="2025/02/27 21:16:59+00"/>
        <s v="2025/03/02 18:40:35+00"/>
        <s v="2025/02/05 20:48:18+00"/>
        <s v="2025/01/03 05:22:53+00"/>
        <s v="2025/01/04 20:24:55+00"/>
        <s v="2025/01/07 15:56:40+00"/>
        <s v="2025/01/13 20:28:54+00"/>
        <s v="2025/01/16 03:29:47+00"/>
        <s v="2025/01/19 23:52:10+00"/>
        <s v="2025/01/20 10:47:06+00"/>
        <s v="2025/03/30 01:55:24+00"/>
        <s v="2025/03/31 03:06:54+00"/>
        <s v="2025/04/03 00:31:26+00"/>
        <s v="2025/01/11 02:00:55+00"/>
        <s v="2025/02/03 12:30:46+00"/>
        <s v="2025/02/11 10:32:02+00"/>
        <s v="2025/02/18 14:30:58+00"/>
        <s v="2025/03/13 00:01:20+00"/>
        <s v="2025/02/04 23:23:26+00"/>
        <s v="2025/02/04 23:25:37+00"/>
        <s v="2025/02/23 09:44:10+00"/>
        <s v="2025/01/20 16:18:01+00"/>
        <s v="2025/01/21 21:48:21+00"/>
        <s v="2025/02/24 03:18:58+00"/>
        <s v="2025/02/27 15:30:15+00"/>
        <s v="2025/02/13 19:32:01+00"/>
        <s v="2025/02/25 16:01:36+00"/>
        <s v="2025/02/27 01:02:11+00"/>
        <s v="2025/02/05 03:01:23+00"/>
        <s v="2025/03/22 09:31:57+00"/>
        <s v="2025/03/25 02:39:16+00"/>
        <s v="2025/02/06 23:45:53+00"/>
        <s v="2025/02/08 00:17:47+00"/>
        <s v="2025/02/07 23:29:49+00"/>
        <s v="2025/02/14 01:29:38+00"/>
        <s v="2025/02/14 00:25:07+00"/>
        <s v="2025/02/08 11:30:39+00"/>
        <s v="2025/02/09 17:01:18+00"/>
        <s v="2025/02/11 09:15:47+00"/>
        <s v="2025/02/14 02:50:04+00"/>
        <s v="2025/02/15 02:21:27+00"/>
        <s v="2025/02/15 06:26:49+00"/>
        <s v="2025/02/16 20:58:25+00"/>
        <s v="2025/03/30 15:35:25+00"/>
        <s v="2025/03/31 06:48:45+00"/>
        <s v="2025/04/01 22:31:13+00"/>
        <s v="2025/01/13 21:31:06+00"/>
        <s v="2025/01/30 15:01:39+00"/>
        <s v="2025/02/26 10:32:22+00"/>
        <s v="2025/03/05 13:31:00+00"/>
        <s v="2025/03/22 12:01:51+00"/>
        <s v="2025/02/24 04:53:32+00"/>
        <s v="2025/02/24 05:13:11+00"/>
        <s v="2025/02/25 19:20:43+00"/>
        <s v="2025/02/26 10:47:16+00"/>
        <s v="2025/02/27 10:15:30+00"/>
        <s v="2025/03/13 21:34:46+00"/>
        <s v="2025/03/14 11:48:11+00"/>
        <s v="2025/03/16 17:38:06+00"/>
        <s v="2025/03/18 18:24:22+00"/>
        <s v="2025/03/20 04:45:36+00"/>
        <s v="2025/03/27 17:25:39+00"/>
        <s v="2025/03/31 07:33:36+00"/>
        <s v="2025/04/02 17:38:04+00"/>
        <s v="2025/01/03 19:01:59+00"/>
        <s v="2025/01/12 22:30:38+00"/>
        <s v="2025/01/08 15:17:49+00"/>
        <s v="2025/01/11 20:49:43+00"/>
        <s v="2025/01/12 21:38:00+00"/>
        <s v="2025/01/13 20:00:40+00"/>
        <s v="2025/01/18 16:13:52+00"/>
        <s v="2025/01/18 21:18:33+00"/>
        <s v="2025/01/21 17:30:46+00"/>
        <s v="2025/01/22 18:01:42+00"/>
        <s v="2025/01/24 13:38:54+00"/>
        <s v="2025/01/24 19:27:53+00"/>
        <s v="2025/01/27 13:59:34+00"/>
        <s v="2025/03/11 02:36:03+00"/>
        <s v="2025/03/11 11:30:21+00"/>
        <s v="2025/03/16 17:26:52+00"/>
        <s v="2025/03/16 21:48:53+00"/>
        <s v="2025/03/25 16:09:09+00"/>
        <s v="2025/02/28 21:15:48+00"/>
        <s v="2025/02/28 17:28:04+00"/>
        <s v="2025/01/17 13:12:18+00"/>
        <s v="2025/01/18 05:07:44+00"/>
        <s v="2025/01/22 15:46:48+00"/>
        <s v="2025/01/15 01:40:16+00"/>
        <s v="2025/01/15 00:19:59+00"/>
        <s v="2025/01/16 05:12:36+00"/>
        <s v="2025/01/18 22:01:30+00"/>
        <s v="2025/01/21 21:46:03+00"/>
        <s v="2025/01/22 15:24:26+00"/>
        <s v="2025/01/27 07:57:50+00"/>
        <s v="2025/01/28 14:56:18+00"/>
        <s v="2025/01/31 00:23:02+00"/>
        <s v="2025/02/18 19:00:50+00"/>
        <s v="2025/02/19 20:08:11+00"/>
        <s v="2025/02/19 13:23:31+00"/>
        <s v="2025/02/22 21:43:12+00"/>
        <s v="2025/02/23 23:32:59+00"/>
        <s v="2025/03/05 10:07:16+00"/>
        <s v="2025/03/13 13:00:53+00"/>
        <s v="2025/03/29 12:01:32+00"/>
        <s v="2025/02/25 16:01:25+00"/>
        <s v="2025/03/05 12:01:50+00"/>
        <s v="2025/02/10 06:28:10+00"/>
        <s v="2025/02/10 04:37:44+00"/>
        <s v="2025/02/11 06:35:27+00"/>
        <s v="2025/03/25 00:32:06+00"/>
        <s v="2025/03/28 23:03:39+00"/>
        <s v="2025/01/30 16:17:48+00"/>
        <s v="2025/02/02 09:27:37+00"/>
        <s v="2025/03/12 00:51:22+00"/>
        <s v="2025/03/14 02:00:12+00"/>
        <s v="2025/01/31 03:21:05+00"/>
        <s v="2025/03/30 12:48:17+00"/>
        <s v="2025/03/08 15:58:23+00"/>
        <s v="2025/02/16 02:05:02+00"/>
        <s v="2025/02/11 04:20:45+00"/>
        <s v="2025/02/14 15:02:43+00"/>
        <s v="2025/02/17 19:10:48+00"/>
        <s v="2025/02/14 06:27:37+00"/>
        <s v="2025/03/17 05:36:13+00"/>
        <s v="2025/03/17 22:54:38+00"/>
        <s v="2025/01/03 02:29:28+00"/>
        <s v="2025/02/18 13:32:32+00"/>
        <s v="2025/04/01 17:00:13+00"/>
        <s v="2025/01/08 01:32:28+00"/>
        <s v="2025/01/30 12:00:47+00"/>
        <s v="2025/03/29 12:01:48+00"/>
        <s v="2025/03/21 13:18:40+00"/>
        <s v="2025/02/27 03:09:15+00"/>
        <s v="2025/01/18 23:17:26+00"/>
        <s v="2025/01/22 18:27:07+00"/>
        <s v="2025/01/30 19:01:30+00"/>
        <s v="2025/01/31 14:06:36+00"/>
        <s v="2025/03/30 21:01:53+00"/>
        <s v="2025/03/15 02:00:31+00"/>
        <s v="2025/03/16 22:11:32+00"/>
        <s v="2025/03/18 06:17:11+00"/>
        <s v="2025/03/22 00:22:20+00"/>
        <s v="2025/03/26 05:21:52+00"/>
        <s v="2025/03/26 14:44:51+00"/>
        <s v="2025/03/28 13:06:13+00"/>
        <s v="2025/03/28 16:44:40+00"/>
        <s v="2025/02/11 20:24:33+00"/>
        <s v="2025/02/13 19:25:13+00"/>
        <s v="2025/02/16 02:19:15+00"/>
        <s v="2025/02/21 18:23:46+00"/>
        <s v="2025/02/26 01:43:42+00"/>
        <s v="2025/02/01 18:33:23+00"/>
        <s v="2025/03/22 17:07:14+00"/>
        <s v="2025/03/24 20:11:18+00"/>
        <s v="2025/03/29 13:28:29+00"/>
        <s v="2025/02/04 22:20:16+00"/>
        <s v="2025/03/19 08:28:16+00"/>
        <s v="2025/03/20 20:55:00+00"/>
        <s v="2025/03/24 18:35:18+00"/>
        <s v="2025/03/30 16:44:38+00"/>
        <s v="2025/03/31 16:25:40+00"/>
        <s v="2025/02/05 13:01:03+00"/>
        <s v="2025/03/18 00:01:38+00"/>
        <s v="2025/03/21 12:32:30+00"/>
        <s v="2025/03/15 22:53:36+00"/>
        <s v="2025/03/16 02:32:30+00"/>
        <s v="2025/02/22 03:09:43+00"/>
        <s v="2025/03/29 04:07:19+00"/>
        <s v="2025/01/15 21:37:35+00"/>
        <s v="2025/02/08 13:01:52+00"/>
        <s v="2025/03/29 13:19:11+00"/>
        <s v="2025/03/19 11:32:16+00"/>
        <s v="2025/01/02 05:10:33+00"/>
        <s v="2025/01/05 03:01:41+00"/>
        <s v="2025/01/07 18:02:47+00"/>
        <s v="2025/01/09 01:26:06+00"/>
        <s v="2025/01/15 02:45:58+00"/>
        <s v="2025/01/29 22:26:38+00"/>
        <s v="2025/02/22 00:26:15+00"/>
        <s v="2025/01/11 19:04:42+00"/>
        <s v="2025/01/14 03:16:45+00"/>
        <s v="2025/03/25 00:27:14+00"/>
        <s v="2025/02/11 06:11:29+00"/>
        <s v="2025/03/11 21:12:09+00"/>
        <s v="2025/03/18 21:16:46+00"/>
        <s v="2025/02/03 08:58:07+00"/>
        <s v="2025/01/15 23:15:11+00"/>
        <s v="2025/01/24 18:37:40+00"/>
        <s v="2025/03/22 04:41:46+00"/>
        <s v="2025/03/22 17:20:46+00"/>
        <s v="2025/01/15 20:01:39+00"/>
        <s v="2025/02/01 09:37:25+00"/>
        <s v="2025/03/24 00:52:25+00"/>
        <s v="2025/01/23 15:16:23+00"/>
        <s v="2025/02/07 10:48:33+00"/>
        <s v="2025/02/07 22:22:02+00"/>
        <s v="2025/02/09 18:55:33+00"/>
        <s v="2025/03/08 13:30:24+00"/>
        <s v="2025/03/08 14:55:35+00"/>
        <s v="2025/03/07 03:35:28+00"/>
        <s v="2025/03/13 17:56:24+00"/>
        <s v="2025/02/23 16:37:42+00"/>
        <s v="2025/02/20 21:19:44+00"/>
        <s v="2025/01/22 13:19:04+00"/>
        <s v="2025/01/27 13:54:00+00"/>
        <s v="2025/02/08 12:22:52+00"/>
        <s v="2025/02/26 23:47:13+00"/>
        <s v="2025/01/21 19:05:22+00"/>
        <s v="2025/01/22 08:37:00+00"/>
        <s v="2025/01/04 13:53:59+00"/>
        <s v="2025/02/21 06:14:14+00"/>
        <s v="2025/01/02 20:06:27+00"/>
        <s v="2025/02/10 14:44:57+00"/>
        <s v="2025/02/16 14:39:34+00"/>
        <s v="2025/03/08 19:53:42+00"/>
        <s v="2025/03/24 23:24:11+00"/>
        <s v="2025/03/29 15:38:43+00"/>
        <s v="2025/01/02 22:30:44+00"/>
        <s v="2025/01/03 18:52:05+00"/>
        <s v="2025/02/12 01:10:26+00"/>
        <s v="2025/01/19 16:24:29+00"/>
        <s v="2025/01/13 12:00:33+00"/>
        <s v="2025/02/08 02:53:15+00"/>
        <s v="2025/03/10 23:55:50+00"/>
        <s v="2025/03/12 14:03:19+00"/>
        <s v="2025/03/15 11:11:45+00"/>
        <s v="2025/03/17 13:41:48+00"/>
        <s v="2025/03/10 19:10:33+00"/>
        <s v="2025/03/19 22:17:22+00"/>
        <s v="2025/03/30 08:52:27+00"/>
        <s v="2025/02/08 14:06:03+00"/>
        <s v="2025/02/28 03:05:51+00"/>
        <s v="2025/03/01 07:47:37+00"/>
        <s v="2025/03/07 16:08:00+00"/>
        <s v="2025/01/30 04:28:26+00"/>
        <s v="2025/01/31 20:37:29+00"/>
        <s v="2025/01/05 09:08:18+00"/>
        <s v="2025/01/12 00:04:03+00"/>
        <s v="2025/02/03 02:16:19+00"/>
        <s v="2025/02/14 21:33:47+00"/>
        <s v="2025/02/01 00:33:49+00"/>
        <s v="2025/01/15 20:42:02+00"/>
        <s v="2025/01/16 19:54:24+00"/>
        <s v="2025/03/24 21:43:51+00"/>
        <s v="2025/02/20 05:17:15+00"/>
        <s v="2025/01/15 16:46:26+00"/>
        <s v="2025/01/17 01:48:42+00"/>
        <s v="2025/01/17 16:32:39+00"/>
        <s v="2025/03/15 00:22:46+00"/>
        <s v="2025/03/17 09:30:03+00"/>
        <s v="2025/02/16 15:11:06+00"/>
        <s v="2025/01/05 16:25:36+00"/>
        <s v="2025/01/11 04:42:51+00"/>
        <s v="2025/01/12 18:51:26+00"/>
        <s v="2025/01/05 14:35:13+00"/>
        <s v="2025/01/09 13:37:42+00"/>
        <s v="2025/02/01 14:16:47+00"/>
        <s v="2025/02/15 02:18:34+00"/>
        <s v="2025/02/18 00:15:16+00"/>
        <s v="2025/02/24 00:05:32+00"/>
        <s v="2025/02/25 23:45:12+00"/>
        <s v="2025/02/27 04:27:43+00"/>
        <s v="2025/03/04 15:14:27+00"/>
        <s v="2025/03/29 14:47:23+00"/>
        <s v="2025/03/30 00:05:15+00"/>
        <s v="2025/02/27 22:32:23+00"/>
        <s v="2025/02/21 20:29:24+00"/>
        <s v="2025/03/19 20:48:30+00"/>
        <s v="2025/03/27 17:41:16+00"/>
        <s v="2025/03/28 20:05:18+00"/>
        <s v="2025/02/26 19:11:07+00"/>
        <s v="2025/02/09 04:39:36+00"/>
        <s v="2025/03/09 16:28:11+00"/>
        <s v="2025/03/12 01:01:12+00"/>
        <s v="2025/01/12 21:30:49+00"/>
        <s v="2025/02/10 11:02:07+00"/>
        <s v="2025/01/14 13:15:17+00"/>
        <s v="2025/01/14 22:25:46+00"/>
        <s v="2025/01/22 22:40:34+00"/>
        <s v="2025/01/03 05:51:11+00"/>
        <s v="2025/01/03 21:22:05+00"/>
        <s v="2025/01/06 22:33:28+00"/>
        <s v="2025/01/09 21:02:46+00"/>
        <s v="2025/01/15 13:24:34+00"/>
        <s v="2025/02/08 08:45:29+00"/>
        <s v="2025/02/10 18:42:56+00"/>
        <s v="2025/02/17 13:35:24+00"/>
        <s v="2025/02/24 02:16:48+00"/>
        <s v="2025/02/03 12:56:34+00"/>
        <s v="2025/02/04 16:22:39+00"/>
        <s v="2025/02/08 02:11:42+00"/>
        <s v="2025/02/10 17:08:27+00"/>
        <s v="2025/02/12 16:12:48+00"/>
        <s v="2025/02/14 19:48:57+00"/>
        <s v="2025/02/15 06:00:47+00"/>
        <s v="2025/03/23 22:06:10+00"/>
        <s v="2025/03/26 01:22:02+00"/>
        <s v="2025/02/11 13:31:30+00"/>
        <s v="2025/02/07 02:30:48+00"/>
        <s v="2025/02/08 13:20:42+00"/>
        <s v="2025/02/22 06:57:48+00"/>
        <s v="2025/02/25 13:46:16+00"/>
        <s v="2025/02/28 18:50:22+00"/>
        <s v="2025/03/06 14:30:20+00"/>
        <s v="2025/03/07 11:42:07+00"/>
        <s v="2025/03/11 13:22:51+00"/>
        <s v="2025/03/20 20:25:50+00"/>
        <s v="2025/03/26 00:09:55+00"/>
        <s v="2025/01/26 16:13:49+00"/>
        <s v="2025/02/04 03:36:06+00"/>
        <s v="2025/02/04 05:56:58+00"/>
        <s v="2025/01/27 18:57:14+00"/>
        <s v="2025/01/28 13:19:36+00"/>
        <s v="2025/02/03 17:33:25+00"/>
        <s v="2025/02/03 21:49:07+00"/>
        <s v="2025/02/06 02:04:43+00"/>
        <s v="2025/02/11 00:10:14+00"/>
        <s v="2025/02/17 20:12:36+00"/>
        <s v="2025/01/21 15:31:35+00"/>
        <s v="2025/01/21 18:57:51+00"/>
        <s v="2025/02/05 04:25:56+00"/>
        <s v="2025/02/05 20:06:28+00"/>
        <s v="2025/02/08 05:25:05+00"/>
        <s v="2025/02/13 07:31:36+00"/>
        <s v="2025/02/14 14:16:12+00"/>
        <s v="2025/01/26 15:29:18+00"/>
        <s v="2025/01/28 02:37:26+00"/>
        <s v="2025/01/29 03:12:17+00"/>
        <s v="2025/03/29 08:25:08+00"/>
        <s v="2025/02/15 23:18:35+00"/>
        <s v="2025/02/24 11:17:50+00"/>
        <s v="2025/01/17 06:11:22+00"/>
        <s v="2025/01/20 01:34:34+00"/>
        <s v="2025/01/21 02:18:25+00"/>
        <s v="2025/01/22 23:33:29+00"/>
        <s v="2025/02/04 14:41:32+00"/>
        <s v="2025/02/09 00:01:06+00"/>
        <s v="2025/02/05 23:22:58+00"/>
        <s v="2025/01/04 20:47:02+00"/>
        <s v="2025/03/01 14:30:49+00"/>
        <s v="2025/04/02 02:53:26+00"/>
        <s v="2025/02/04 10:31:28+00"/>
        <s v="2025/01/26 20:03:05+00"/>
        <s v="2025/03/21 01:51:52+00"/>
        <s v="2025/03/23 18:09:51+00"/>
        <s v="2025/03/31 01:57:53+00"/>
        <s v="2025/03/31 12:14:46+00"/>
        <s v="2025/03/31 17:22:42+00"/>
        <s v="2025/02/19 11:02:46+00"/>
        <s v="2025/02/27 02:00:54+00"/>
        <s v="2025/01/20 02:02:46+00"/>
        <s v="2025/01/05 02:54:34+00"/>
        <s v="2025/03/04 16:25:46+00"/>
        <s v="2025/01/13 22:24:03+00"/>
        <s v="2025/01/14 03:51:45+00"/>
        <s v="2025/01/15 15:54:31+00"/>
        <s v="2025/02/24 09:53:37+00"/>
        <s v="2025/03/02 12:00:32+00"/>
        <s v="2025/02/28 01:54:28+00"/>
        <s v="2025/03/01 13:32:30+00"/>
        <s v="2025/03/03 18:21:56+00"/>
        <s v="2025/01/21 02:17:20+00"/>
        <s v="2025/01/05 17:27:02+00"/>
        <s v="2025/01/08 16:24:21+00"/>
        <s v="2025/02/07 14:24:00+00"/>
        <s v="2025/02/09 12:40:38+00"/>
        <s v="2025/02/10 07:26:54+00"/>
        <s v="2025/03/19 17:33:26+00"/>
        <s v="2025/03/27 20:06:57+00"/>
        <s v="2025/03/28 17:45:09+00"/>
        <s v="2025/01/11 06:22:30+00"/>
        <s v="2025/01/19 11:04:56+00"/>
        <s v="2025/01/20 05:43:57+00"/>
        <s v="2025/02/23 04:23:36+00"/>
        <s v="2025/03/01 03:04:54+00"/>
        <s v="2025/03/03 09:16:19+00"/>
        <s v="2025/03/04 02:50:02+00"/>
        <s v="2025/03/05 22:08:53+00"/>
        <s v="2025/01/09 00:47:20+00"/>
        <s v="2025/01/10 00:34:31+00"/>
        <s v="2025/01/18 18:54:44+00"/>
        <s v="2025/01/22 23:15:08+00"/>
        <s v="2025/01/25 21:34:07+00"/>
        <s v="2025/01/10 22:05:37+00"/>
        <s v="2025/02/05 02:50:10+00"/>
        <s v="2025/02/07 02:13:59+00"/>
        <s v="2025/03/07 15:33:25+00"/>
        <s v="2025/01/23 18:11:33+00"/>
        <s v="2025/03/26 04:02:22+00"/>
        <s v="2025/03/30 12:44:33+00"/>
        <s v="2025/01/17 17:32:45+00"/>
        <s v="2025/02/14 18:54:22+00"/>
        <s v="2025/02/19 22:20:52+00"/>
        <s v="2025/02/21 03:11:08+00"/>
        <s v="2025/01/30 01:48:49+00"/>
        <s v="2025/01/15 13:00:07+00"/>
        <s v="2025/01/18 10:11:21+00"/>
        <s v="2025/01/28 10:49:44+00"/>
        <s v="2025/02/02 07:20:11+00"/>
        <s v="2025/02/03 06:46:33+00"/>
        <s v="2025/03/07 19:30:26+00"/>
        <s v="2025/03/31 08:18:06+00"/>
        <s v="2025/04/01 03:27:40+00"/>
        <s v="2025/02/10 18:55:15+00"/>
        <s v="2025/02/12 00:03:18+00"/>
        <s v="2025/02/17 03:34:21+00"/>
        <s v="2025/03/21 00:14:15+00"/>
        <s v="2025/03/25 01:19:30+00"/>
        <s v="2025/03/25 22:48:35+00"/>
        <s v="2025/03/31 19:18:26+00"/>
        <s v="2025/02/09 00:31:36+00"/>
        <s v="2025/02/25 01:49:37+00"/>
        <s v="2025/03/06 20:55:36+00"/>
        <s v="2025/03/15 08:48:19+00"/>
        <s v="2025/01/15 20:00:16+00"/>
        <s v="2025/01/16 12:39:43+00"/>
        <s v="2025/01/22 03:32:17+00"/>
        <s v="2025/03/12 02:08:25+00"/>
        <s v="2025/03/20 10:09:55+00"/>
        <s v="2025/03/24 04:47:26+00"/>
        <s v="2025/03/28 02:03:27+00"/>
        <s v="2025/03/31 17:40:10+00"/>
        <s v="2025/02/20 12:21:30+00"/>
        <s v="2025/02/03 14:25:53+00"/>
        <s v="2025/02/06 19:47:30+00"/>
        <s v="2025/02/10 01:56:45+00"/>
        <s v="2025/02/13 18:06:42+00"/>
        <s v="2025/01/29 11:28:29+00"/>
        <s v="2025/01/30 19:41:54+00"/>
        <s v="2025/02/02 09:58:24+00"/>
        <s v="2025/01/30 16:12:49+00"/>
        <s v="2025/01/30 05:00:00+00"/>
        <s v="2025/02/06 02:45:49+00"/>
        <s v="2025/02/06 21:38:40+00"/>
        <s v="2025/02/08 19:57:46+00"/>
        <s v="2025/02/13 19:00:25+00"/>
        <s v="2025/02/14 13:22:47+00"/>
        <s v="2025/03/24 02:37:55+00"/>
        <s v="2025/03/26 13:36:36+00"/>
        <s v="2025/03/27 01:10:16+00"/>
        <s v="2025/03/28 14:51:35+00"/>
        <s v="2025/03/13 13:18:13+00"/>
        <s v="2025/03/14 13:57:46+00"/>
        <s v="2025/03/14 21:58:32+00"/>
        <s v="2025/03/16 03:04:06+00"/>
        <s v="2025/03/15 17:57:51+00"/>
        <s v="2025/03/16 18:14:07+00"/>
        <s v="2025/02/16 20:53:00+00"/>
        <s v="2025/02/18 04:10:49+00"/>
        <s v="2025/01/01 15:03:22+00"/>
        <s v="2025/01/08 02:37:52+00"/>
        <s v="2025/01/09 07:30:51+00"/>
        <s v="2025/03/11 17:38:51+00"/>
        <s v="2025/03/16 16:32:57+00"/>
        <s v="2025/03/15 19:00:54+00"/>
        <s v="2025/02/07 13:24:27+00"/>
        <s v="2025/02/12 08:15:48+00"/>
        <s v="2025/02/14 11:55:50+00"/>
        <s v="2025/01/05 22:42:51+00"/>
        <s v="2025/01/12 19:24:39+00"/>
        <s v="2025/01/14 16:28:04+00"/>
        <s v="2025/01/15 08:43:05+00"/>
        <s v="2025/02/27 20:01:50+00"/>
        <s v="2025/03/25 17:02:07+00"/>
        <s v="2025/03/05 13:20:23+00"/>
        <s v="2025/03/07 09:56:59+00"/>
        <s v="2025/03/10 12:35:50+00"/>
        <s v="2025/02/07 19:55:32+00"/>
        <s v="2025/02/14 01:27:22+00"/>
        <s v="2025/02/14 15:35:29+00"/>
        <s v="2025/02/14 21:25:39+00"/>
        <s v="2025/01/30 20:02:01+00"/>
        <s v="2025/01/03 04:32:23+00"/>
        <s v="2025/02/17 16:35:46+00"/>
        <s v="2025/03/02 07:03:51+00"/>
        <s v="2025/02/05 23:33:16+00"/>
        <s v="2025/03/28 23:58:37+00"/>
        <s v="2025/03/30 20:41:10+00"/>
        <s v="2025/02/06 01:32:11+00"/>
        <s v="2025/02/17 13:59:57+00"/>
        <s v="2025/02/27 22:29:06+00"/>
        <s v="2025/03/01 18:42:49+00"/>
        <s v="2025/03/05 12:07:15+00"/>
        <s v="2025/03/12 19:19:49+00"/>
        <s v="2025/03/13 15:24:31+00"/>
        <s v="2025/03/17 01:23:59+00"/>
        <s v="2025/03/20 12:07:39+00"/>
        <s v="2025/03/23 08:53:03+00"/>
        <s v="2025/03/25 22:31:35+00"/>
        <s v="2025/01/22 10:04:12+00"/>
        <s v="2025/01/25 18:28:00+00"/>
        <s v="2025/01/28 13:02:18+00"/>
        <s v="2025/01/30 14:12:13+00"/>
        <s v="2025/02/02 20:47:29+00"/>
        <s v="2025/02/04 01:56:15+00"/>
        <s v="2025/02/16 12:56:08+00"/>
        <s v="2025/01/18 01:40:28+00"/>
        <s v="2025/02/21 19:12:23+00"/>
        <s v="2025/02/14 19:37:31+00"/>
        <s v="2025/04/03 17:31:29+00"/>
        <s v="2025/04/03 11:31:55+00"/>
        <s v="2025/04/03 16:10:30+00"/>
        <s v="2025/04/03 18:10:23+00"/>
        <s v="2025/04/03 23:32:30+00"/>
        <s v="2025/04/03 23:03:41+00"/>
        <s v="2025/04/03 16:02:38+00"/>
        <s v="2025/04/03 11:01:42+00"/>
        <s v="2025/02/14 01:43:19+00"/>
        <s v="2025/03/02 16:34:45+00"/>
        <s v="2025/01/12 19:51:04+00"/>
        <s v="2025/01/27 15:21:38+00"/>
        <s v="2025/03/14 11:01:51+00"/>
        <s v="2025/03/25 02:39:19+00"/>
        <s v="2025/02/05 11:01:59+00"/>
        <s v="2025/01/26 03:57:43+00"/>
        <s v="2025/01/14 21:56:22+00"/>
        <s v="2025/02/21 08:28:44+00"/>
        <s v="2025/03/02 21:07:17+00"/>
        <s v="2025/01/20 10:30:36+00"/>
        <s v="2025/04/03 22:26:50+00"/>
        <s v="2025/01/31 17:41:03+00"/>
        <s v="2025/04/03 19:29:13+00"/>
        <s v="2025/04/03 12:32:38+00"/>
        <s v="2025/04/03 11:01:36+00"/>
        <s v="2025/01/02 20:28:06+00"/>
        <s v="2025/04/03 16:26:18+00"/>
        <s v="2025/04/03 14:39:56+00"/>
        <s v="2025/04/03 11:31:40+00"/>
        <s v="2025/04/03 04:54:30+00"/>
        <s v="2025/04/03 08:27:28+00"/>
        <s v="2025/04/03 14:18:40+00"/>
        <s v="2025/04/04 01:11:20+00"/>
        <s v="2025/04/03 23:04:26+00"/>
        <s v="2025/04/03 05:12:49+00"/>
        <s v="2025/04/03 15:51:12+00"/>
        <s v="2025/04/03 18:02:07+00"/>
        <s v="2025/04/04 00:55:36+00"/>
        <s v="2025/01/04 01:01:35+00"/>
        <s v="2025/03/03 19:11:40+00"/>
        <s v="2025/03/14 06:55:58+00"/>
        <s v="2025/03/12 13:26:00+00"/>
        <s v="2025/03/15 00:34:02+00"/>
        <s v="2025/03/26 08:08:49+00"/>
        <s v="2025/01/19 17:08:46+00"/>
        <s v="2025/02/11 01:14:51+00"/>
        <s v="2025/02/13 14:08:36+00"/>
        <s v="2025/04/03 19:39:01+00"/>
        <s v="2025/03/22 01:41:06+00"/>
        <s v="2025/03/02 13:23:30+00"/>
        <s v="2025/01/24 15:34:09+00"/>
        <s v="2025/01/29 17:07:44+00"/>
        <s v="2025/03/27 01:31:32+00"/>
        <s v="2025/03/30 13:13:07+00"/>
        <s v="2025/02/08 00:08:30+00"/>
        <s v="2025/01/13 20:31:18+00"/>
        <s v="2025/01/11 23:18:18+00"/>
        <s v="2025/01/04 13:29:46+00"/>
        <s v="2025/01/18 05:00:00+00"/>
        <s v="2025/01/31 00:21:29+00"/>
        <s v="2025/02/17 04:13:18+00"/>
        <s v="2025/02/14 03:09:28+00"/>
        <s v="2025/02/20 02:21:39+00"/>
        <s v="2025/03/15 22:12:09+00"/>
        <s v="2025/02/12 03:17:52+00"/>
        <s v="2025/01/06 06:45:41+00"/>
        <s v="2025/03/19 19:28:02+00"/>
        <s v="2025/03/28 01:40:57+00"/>
        <s v="2025/03/28 09:05:22+00"/>
        <s v="2025/03/29 02:34:18+00"/>
        <s v="2025/03/13 18:18:38+00"/>
        <s v="2025/03/28 02:04:34+00"/>
        <s v="2025/01/26 19:59:06+00"/>
        <s v="2025/02/26 03:57:37+00"/>
        <s v="2025/02/25 15:39:19+00"/>
        <s v="2025/03/23 03:49:50+00"/>
        <s v="2025/02/28 01:34:04+00"/>
        <s v="2025/03/30 09:52:34+00"/>
        <s v="2025/03/07 12:13:21+00"/>
        <s v="2025/02/06 18:06:54+00"/>
        <s v="2025/02/08 15:46:20+00"/>
        <s v="2025/03/09 07:02:23+00"/>
        <s v="2025/03/17 23:26:51+00"/>
        <s v="2025/02/12 20:27:43+00"/>
        <s v="2025/02/13 17:50:00+00"/>
        <s v="2025/03/17 23:01:49+00"/>
        <s v="2025/03/23 20:26:59+00"/>
        <s v="2025/03/07 11:31:48+00"/>
        <s v="2025/02/22 22:56:36+00"/>
        <s v="2025/02/20 13:45:52+00"/>
        <s v="2025/02/23 22:07:58+00"/>
        <s v="2025/02/28 21:48:03+00"/>
        <s v="2025/03/09 00:47:12+00"/>
        <s v="2025/03/26 05:48:03+00"/>
        <s v="2025/03/22 12:55:13+00"/>
        <s v="2025/03/20 04:00:00+00"/>
        <s v="2025/01/13 06:08:41+00"/>
        <s v="2025/01/11 05:29:46+00"/>
        <s v="2025/01/12 10:22:58+00"/>
        <s v="2025/01/20 16:42:33+00"/>
        <s v="2025/01/27 12:13:52+00"/>
        <s v="2025/01/27 00:03:32+00"/>
        <s v="2025/01/24 05:08:08+00"/>
        <s v="2025/02/14 00:37:32+00"/>
        <s v="2025/01/05 06:57:52+00"/>
        <s v="2025/02/19 15:57:29+00"/>
        <s v="2025/02/25 22:51:34+00"/>
        <s v="2025/03/06 05:51:12+00"/>
        <s v="2025/03/11 15:29:21+00"/>
        <s v="2025/03/18 21:32:38+00"/>
        <s v="2025/01/02 21:02:15+00"/>
        <s v="2025/01/28 01:56:35+00"/>
        <s v="2025/02/04 16:35:31+00"/>
        <s v="2025/02/05 00:11:35+00"/>
        <s v="2025/03/21 17:50:02+00"/>
        <s v="2025/03/24 18:55:15+00"/>
        <s v="2025/03/27 01:58:06+00"/>
        <s v="2025/02/25 23:01:13+00"/>
        <s v="2025/01/04 19:41:58+00"/>
        <s v="2025/02/24 23:57:30+00"/>
        <s v="2025/03/01 11:18:52+00"/>
        <s v="2025/03/15 16:36:09+00"/>
        <s v="2025/01/15 05:30:43+00"/>
        <s v="2025/04/03 20:03:17+00"/>
        <s v="2025/04/03 17:03:18+00"/>
        <s v="2025/04/04 03:12:03+00"/>
        <s v="2025/04/03 22:27:59+00"/>
        <s v="2025/04/03 23:42:32+00"/>
        <s v="2025/04/03 21:47:01+00"/>
        <s v="2025/04/03 11:31:46+00"/>
        <s v="2025/04/03 18:16:31+00"/>
        <s v="2025/04/03 21:13:46+00"/>
        <s v="2025/04/03 16:19:02+00"/>
        <s v="2025/04/03 16:02:27+00"/>
        <s v="2025/04/04 02:01:15+00"/>
        <s v="2025/04/03 08:36:23+00"/>
        <s v="2025/04/03 13:53:23+00"/>
        <s v="2025/01/25 02:35:36+00"/>
        <s v="2025/02/11 15:01:16+00"/>
        <s v="2025/03/16 16:49:06+00"/>
        <s v="2025/01/21 17:34:23+00"/>
        <s v="2025/01/12 21:00:35+00"/>
        <s v="2025/01/29 19:53:48+00"/>
        <s v="2025/03/28 21:23:28+00"/>
        <s v="2025/02/15 11:31:25+00"/>
        <s v="2025/02/21 23:14:48+00"/>
        <s v="2025/02/26 13:43:09+00"/>
        <s v="2025/02/11 11:49:17+00"/>
        <s v="2025/02/12 15:23:37+00"/>
        <s v="2025/01/30 00:05:50+00"/>
        <s v="2025/03/11 16:57:35+00"/>
        <s v="2025/03/16 19:06:05+00"/>
        <s v="2025/01/17 15:46:52+00"/>
        <s v="2025/02/21 08:52:39+00"/>
        <s v="2025/03/03 23:46:06+00"/>
        <s v="2025/03/08 13:23:35+00"/>
        <s v="2025/01/03 14:19:50+00"/>
        <s v="2025/03/27 03:24:31+00"/>
        <s v="2025/02/09 21:52:06+00"/>
        <s v="2025/02/13 15:28:58+00"/>
        <s v="2025/03/31 00:40:17+00"/>
        <s v="2025/02/22 17:20:34+00"/>
        <s v="2025/01/23 16:35:16+00"/>
        <s v="2025/02/06 18:20:31+00"/>
        <s v="2025/03/30 21:58:28+00"/>
        <s v="2025/02/03 23:30:27+00"/>
        <s v="2025/02/04 16:31:35+00"/>
        <s v="2025/02/09 12:25:21+00"/>
        <s v="2025/03/30 11:25:22+00"/>
        <s v="2025/01/21 12:02:25+00"/>
        <s v="2025/01/14 13:53:39+00"/>
        <s v="2025/02/25 21:43:38+00"/>
        <s v="2025/03/07 19:04:21+00"/>
        <s v="2025/01/06 03:11:52+00"/>
        <s v="2025/01/25 14:58:02+00"/>
        <s v="2025/02/03 12:30:51+00"/>
        <s v="2025/02/07 18:47:00+00"/>
        <s v="2025/02/08 17:33:21+00"/>
        <s v="2025/01/11 20:50:26+00"/>
        <s v="2025/02/28 02:18:21+00"/>
        <s v="2025/03/03 23:08:40+00"/>
        <s v="2025/03/13 01:05:08+00"/>
        <s v="2025/03/31 03:04:34+00"/>
        <s v="2025/03/27 01:31:42+00"/>
        <s v="2025/01/08 03:15:51+00"/>
        <s v="2025/01/12 19:35:20+00"/>
        <s v="2025/01/14 03:10:50+00"/>
        <s v="2025/03/24 22:05:04+00"/>
        <s v="2025/02/26 22:55:50+00"/>
        <s v="2025/01/14 20:08:16+00"/>
        <s v="2025/03/15 03:01:33+00"/>
        <s v="2025/03/01 23:55:01+00"/>
        <s v="2025/03/07 01:06:18+00"/>
        <s v="2025/03/17 15:34:50+00"/>
        <s v="2025/01/28 07:01:10+00"/>
        <s v="2025/02/11 11:01:24+00"/>
        <s v="2025/03/28 01:54:18+00"/>
        <s v="2025/02/28 05:02:14+00"/>
        <s v="2025/01/05 00:11:15+00"/>
        <s v="2025/01/10 03:33:54+00"/>
        <s v="2025/01/16 02:24:18+00"/>
        <s v="2025/01/07 15:23:40+00"/>
        <s v="2025/02/01 01:48:06+00"/>
        <s v="2025/02/07 20:28:08+00"/>
        <s v="2025/03/17 08:59:18+00"/>
        <s v="2025/03/16 02:37:57+00"/>
        <s v="2025/02/07 17:47:11+00"/>
        <s v="2025/02/14 00:15:11+00"/>
        <s v="2025/02/24 18:58:53+00"/>
        <s v="2025/02/18 12:59:10+00"/>
        <s v="2025/01/31 14:02:09+00"/>
        <s v="2025/03/10 01:58:55+00"/>
        <s v="2025/03/22 00:04:28+00"/>
        <s v="2025/03/09 23:49:57+00"/>
        <s v="2025/03/10 13:10:22+00"/>
        <s v="2025/01/25 09:45:06+00"/>
        <s v="2025/03/08 23:35:02+00"/>
        <s v="2025/03/12 11:59:19+00"/>
        <s v="2025/02/22 03:23:14+00"/>
        <s v="2025/02/10 05:11:12+00"/>
        <s v="2025/02/14 00:24:18+00"/>
        <s v="2025/02/20 16:20:44+00"/>
        <s v="2025/01/17 21:02:19+00"/>
        <s v="2025/01/02 02:08:42+00"/>
        <s v="2025/01/04 00:50:49+00"/>
        <s v="2025/01/04 00:24:13+00"/>
        <s v="2025/02/11 13:34:47+00"/>
        <s v="2025/02/16 08:49:55+00"/>
        <s v="2025/01/18 14:42:51+00"/>
        <s v="2025/02/08 21:54:44+00"/>
        <s v="2025/02/14 22:10:18+00"/>
        <s v="2025/02/27 17:37:18+00"/>
        <s v="2025/03/01 17:11:50+00"/>
        <s v="2025/02/07 22:19:58+00"/>
        <s v="2025/03/25 08:24:41+00"/>
        <s v="2025/02/19 23:06:39+00"/>
        <s v="2025/03/23 18:47:34+00"/>
        <s v="2025/01/30 15:01:14+00"/>
        <s v="2025/03/16 05:47:27+00"/>
        <s v="2025/02/18 01:08:42+00"/>
        <s v="2025/01/28 20:32:04+00"/>
        <s v="2025/02/13 21:59:46+00"/>
        <s v="2025/02/15 16:29:10+00"/>
        <s v="2025/01/04 22:36:36+00"/>
        <s v="2025/01/09 20:50:48+00"/>
        <s v="2025/01/09 21:50:58+00"/>
        <s v="2025/01/13 17:04:15+00"/>
        <s v="2025/01/17 23:55:58+00"/>
        <s v="2025/01/24 02:35:26+00"/>
        <s v="2025/01/26 13:36:09+00"/>
        <s v="2025/03/06 19:32:12+00"/>
        <s v="2025/03/13 17:40:18+00"/>
        <s v="2025/03/02 04:30:13+00"/>
        <s v="2025/03/11 18:13:19+00"/>
        <s v="2025/01/18 21:31:35+00"/>
        <s v="2025/03/19 01:18:08+00"/>
        <s v="2025/03/01 14:27:01+00"/>
        <s v="2025/03/06 16:43:38+00"/>
        <s v="2025/03/22 23:41:04+00"/>
        <s v="2025/02/24 00:53:57+00"/>
        <s v="2025/01/04 00:38:18+00"/>
        <s v="2025/02/26 14:24:16+00"/>
        <s v="2025/02/20 17:27:26+00"/>
        <s v="2025/02/13 20:10:52+00"/>
        <s v="2025/01/19 19:05:30+00"/>
        <s v="2025/03/13 21:46:32+00"/>
        <s v="2025/03/20 22:38:18+00"/>
        <s v="2025/01/10 01:49:16+00"/>
        <s v="2025/03/11 22:42:13+00"/>
        <s v="2025/03/18 09:10:56+00"/>
        <s v="2025/03/18 01:59:20+00"/>
        <s v="2025/01/24 12:09:23+00"/>
        <s v="2025/01/28 06:48:46+00"/>
        <s v="2025/03/01 14:09:39+00"/>
        <s v="2025/03/27 18:11:26+00"/>
        <s v="2025/03/27 23:50:44+00"/>
        <s v="2025/02/15 09:54:07+00"/>
        <s v="2025/01/27 12:08:46+00"/>
        <s v="2025/03/06 15:01:52+00"/>
        <s v="2025/03/16 08:32:53+00"/>
        <s v="2025/03/19 19:40:35+00"/>
        <s v="2025/03/22 05:21:28+00"/>
        <s v="2025/01/21 23:23:21+00"/>
        <s v="2025/03/19 23:47:27+00"/>
        <s v="2025/01/12 23:28:09+00"/>
        <s v="2025/02/04 00:13:05+00"/>
        <s v="2025/01/03 14:54:57+00"/>
        <s v="2025/01/08 13:00:35+00"/>
        <s v="2025/03/06 14:22:56+00"/>
        <s v="2025/03/15 22:03:23+00"/>
        <s v="2025/03/03 12:58:45+00"/>
        <s v="2025/03/07 15:30:28+00"/>
        <s v="2025/03/13 22:23:35+00"/>
        <s v="2025/03/27 22:03:00+00"/>
        <s v="2025/01/18 22:02:25+00"/>
        <s v="2025/01/18 22:31:35+00"/>
        <s v="2025/02/19 01:29:51+00"/>
        <s v="2025/03/21 12:01:22+00"/>
        <s v="2025/02/25 23:31:09+00"/>
        <s v="2025/03/05 22:03:20+00"/>
        <s v="2025/03/13 13:00:59+00"/>
        <s v="2025/03/05 20:46:47+00"/>
        <s v="2025/03/13 15:29:09+00"/>
        <s v="2025/01/28 00:30:16+00"/>
        <s v="2025/03/05 17:09:33+00"/>
        <s v="2025/03/12 22:13:44+00"/>
        <s v="2025/03/14 17:23:15+00"/>
        <s v="2025/01/05 03:33:57+00"/>
        <s v="2025/02/27 23:01:14+00"/>
        <s v="2025/01/17 08:48:33+00"/>
        <s v="2025/01/17 06:24:22+00"/>
        <s v="2025/01/09 02:19:01+00"/>
        <s v="2025/01/22 14:26:12+00"/>
        <s v="2025/02/13 21:55:42+00"/>
        <s v="2025/01/24 17:40:37+00"/>
        <s v="2025/02/05 18:46:41+00"/>
        <s v="2025/02/06 16:45:36+00"/>
        <s v="2025/01/21 15:48:59+00"/>
        <s v="2025/01/25 08:28:30+00"/>
        <s v="2025/03/16 18:55:05+00"/>
        <s v="2025/03/19 10:40:08+00"/>
        <s v="2025/01/16 06:23:54+00"/>
        <s v="2025/02/26 20:34:51+00"/>
        <s v="2025/03/04 23:19:16+00"/>
        <s v="2025/03/05 08:15:14+00"/>
        <s v="2025/02/03 05:46:23+00"/>
        <s v="2025/01/25 07:57:42+00"/>
        <s v="2025/01/27 06:18:53+00"/>
        <s v="2025/01/29 06:28:48+00"/>
        <s v="2025/01/04 22:40:22+00"/>
        <s v="2025/02/02 04:06:18+00"/>
        <s v="2025/01/06 15:14:49+00"/>
        <s v="2025/01/30 01:02:33+00"/>
        <s v="2025/01/16 22:12:04+00"/>
        <s v="2025/01/05 16:00:30+00"/>
        <s v="2025/01/30 11:39:59+00"/>
        <s v="2025/02/04 08:41:49+00"/>
        <s v="2025/02/07 04:18:44+00"/>
        <s v="2025/01/29 22:27:32+00"/>
        <s v="2025/01/20 14:47:17+00"/>
        <s v="2025/03/14 16:24:23+00"/>
        <s v="2025/02/25 02:19:47+00"/>
        <s v="2025/03/18 02:41:42+00"/>
        <s v="2025/01/17 15:58:43+00"/>
        <s v="2025/01/19 22:31:17+00"/>
        <s v="2025/01/25 00:24:54+00"/>
        <s v="2025/02/10 00:30:27+00"/>
        <s v="2025/02/10 19:55:42+00"/>
        <s v="2025/02/24 23:38:40+00"/>
        <s v="2025/02/06 07:06:11+00"/>
        <s v="2025/01/10 01:27:17+00"/>
        <s v="2025/02/11 18:27:24+00"/>
        <s v="2025/02/19 15:48:14+00"/>
        <s v="2025/02/25 19:27:40+00"/>
        <s v="2025/02/27 20:52:57+00"/>
        <s v="2025/02/07 00:17:54+00"/>
        <s v="2025/02/10 19:56:36+00"/>
        <s v="2025/03/14 00:05:50+00"/>
        <s v="2025/01/20 16:37:23+00"/>
        <s v="2025/03/11 22:15:01+00"/>
        <s v="2025/03/12 17:26:15+00"/>
        <s v="2025/02/22 20:21:26+00"/>
        <s v="2025/01/30 01:31:17+00"/>
        <s v="2025/02/10 13:48:01+00"/>
        <s v="2025/02/13 15:21:28+00"/>
        <s v="2025/02/13 04:35:00+00"/>
        <s v="2025/02/16 18:03:32+00"/>
        <s v="2025/01/29 01:36:28+00"/>
        <s v="2025/01/14 07:29:12+00"/>
        <s v="2025/01/16 23:01:30+00"/>
        <s v="2025/02/15 11:31:09+00"/>
        <s v="2025/01/26 15:37:30+00"/>
        <s v="2025/01/28 00:22:12+00"/>
        <s v="2025/02/11 15:09:45+00"/>
        <s v="2025/02/21 03:57:48+00"/>
        <s v="2025/02/24 06:05:24+00"/>
        <s v="2025/01/16 00:56:17+00"/>
        <s v="2025/02/03 09:00:09+00"/>
        <s v="2025/02/05 23:56:00+00"/>
        <s v="2025/02/11 04:05:14+00"/>
        <s v="2025/02/21 21:58:18+00"/>
        <s v="2025/02/23 13:48:29+00"/>
        <s v="2025/02/26 16:05:55+00"/>
        <s v="2025/03/11 13:59:08+00"/>
        <s v="2025/03/06 14:01:57+00"/>
        <s v="2025/03/04 18:28:20+00"/>
        <s v="2025/01/18 12:22:43+00"/>
        <s v="2025/02/24 15:24:38+00"/>
        <s v="2025/02/26 23:55:41+00"/>
        <s v="2025/02/10 21:14:03+00"/>
        <s v="2025/01/08 21:07:16+00"/>
        <s v="2025/02/21 22:40:24+00"/>
        <s v="2025/01/17 03:05:18+00"/>
        <s v="2025/01/04 04:23:05+00"/>
        <s v="2025/03/23 14:13:56+00"/>
        <s v="2025/02/03 21:18:24+00"/>
        <s v="2025/01/28 02:20:04+00"/>
        <s v="2025/02/02 09:00:31+00"/>
        <s v="2025/03/15 17:45:47+00"/>
        <s v="2025/01/15 00:41:13+00"/>
        <s v="2025/01/17 20:02:04+00"/>
        <s v="2025/01/30 02:01:59+00"/>
        <s v="2025/03/01 03:52:15+00"/>
        <s v="2025/01/15 23:01:26+00"/>
        <s v="2025/02/01 23:01:09+00"/>
        <s v="2025/01/30 05:00:22+00"/>
        <s v="2025/03/27 15:25:46+00"/>
        <s v="2025/02/05 20:41:30+00"/>
        <s v="2025/01/27 13:02:06+00"/>
        <s v="2025/03/14 18:43:29+00"/>
        <s v="2025/03/19 18:10:58+00"/>
        <s v="2025/03/25 08:50:06+00"/>
        <s v="2025/01/11 21:20:44+00"/>
        <s v="2025/03/18 00:59:51+00"/>
        <s v="2025/01/25 16:49:20+00"/>
        <s v="2025/02/15 04:30:06+00"/>
        <s v="2025/02/17 00:34:44+00"/>
        <s v="2025/01/10 21:48:50+00"/>
        <s v="2025/01/18 22:51:11+00"/>
        <s v="2025/02/10 02:41:23+00"/>
        <s v="2025/02/10 20:24:24+00"/>
        <s v="2025/01/02 13:50:04+00"/>
        <s v="2025/02/19 01:04:20+00"/>
        <s v="2025/02/20 17:16:01+00"/>
        <s v="2025/03/01 13:31:00+00"/>
        <s v="2025/03/19 22:48:06+00"/>
        <s v="2025/03/19 04:42:38+00"/>
        <s v="2025/03/02 22:11:46+00"/>
        <s v="2025/01/31 11:04:32+00"/>
        <s v="2025/01/28 02:59:18+00"/>
        <s v="2025/02/04 23:48:46+00"/>
        <s v="2025/02/05 15:03:01+00"/>
        <s v="2025/03/19 02:24:04+00"/>
        <s v="2025/03/04 02:18:29+00"/>
        <s v="2025/02/14 18:44:26+00"/>
        <s v="2025/02/19 16:15:16+00"/>
        <s v="2025/03/19 14:36:23+00"/>
        <s v="2025/01/06 13:58:16+00"/>
        <s v="2025/01/24 23:31:34+00"/>
        <s v="2025/01/04 14:43:42+00"/>
        <s v="2025/01/17 10:18:34+00"/>
        <s v="2025/02/19 14:45:24+00"/>
        <s v="2025/03/29 01:32:08+00"/>
        <s v="2025/02/03 16:14:06+00"/>
        <s v="2025/02/01 03:55:22+00"/>
        <s v="2025/02/06 14:47:53+00"/>
        <s v="2025/03/11 23:42:22+00"/>
        <s v="2025/03/13 01:06:47+00"/>
        <s v="2025/03/06 11:40:05+00"/>
        <s v="2025/03/29 08:19:00+00"/>
        <s v="2025/03/30 19:06:47+00"/>
        <s v="2025/03/26 12:56:39+00"/>
        <s v="2025/03/08 01:56:56+00"/>
        <s v="2025/02/19 00:38:04+00"/>
        <s v="2025/02/19 19:54:35+00"/>
        <s v="2025/02/25 18:19:19+00"/>
        <s v="2025/03/01 22:38:31+00"/>
        <s v="2025/02/11 23:59:58+00"/>
        <s v="2025/02/14 11:29:21+00"/>
        <s v="2025/02/17 05:17:20+00"/>
        <s v="2025/01/04 16:37:12+00"/>
        <s v="2025/01/13 07:09:31+00"/>
        <s v="2025/03/12 12:47:46+00"/>
        <s v="2025/03/17 00:19:17+00"/>
        <s v="2025/02/09 13:09:56+00"/>
        <s v="2025/03/16 11:35:44+00"/>
        <s v="2025/03/26 12:59:26+00"/>
        <s v="2025/03/26 00:51:15+00"/>
        <s v="2025/02/27 21:45:26+00"/>
        <s v="2025/03/01 01:00:02+00"/>
        <s v="2025/03/01 16:41:41+00"/>
        <s v="2025/03/10 15:21:41+00"/>
        <s v="2025/01/28 07:14:57+00"/>
        <s v="2025/01/24 15:15:16+00"/>
        <s v="2025/01/29 03:46:52+00"/>
        <s v="2025/01/29 02:19:03+00"/>
        <s v="2025/03/15 17:19:24+00"/>
        <s v="2025/03/18 01:26:39+00"/>
        <s v="2025/03/21 20:44:04+00"/>
        <s v="2025/01/01 20:33:52+00"/>
        <s v="2025/03/28 01:50:52+00"/>
        <s v="2025/03/28 15:06:19+00"/>
        <s v="2025/04/01 01:20:16+00"/>
        <s v="2025/03/04 11:01:23+00"/>
        <s v="2025/03/29 12:01:44+00"/>
        <s v="2025/02/19 21:26:24+00"/>
        <s v="2025/02/22 05:37:58+00"/>
        <s v="2025/02/28 17:26:53+00"/>
        <s v="2025/03/02 17:22:03+00"/>
        <s v="2025/01/03 18:26:27+00"/>
        <s v="2025/01/12 12:56:18+00"/>
        <s v="2025/02/15 17:58:32+00"/>
        <s v="2025/01/18 04:46:14+00"/>
        <s v="2025/01/20 18:12:00+00"/>
        <s v="2025/01/24 03:16:31+00"/>
        <s v="2025/01/31 13:40:32+00"/>
        <s v="2025/03/11 16:32:32+00"/>
        <s v="2025/03/10 21:54:33+00"/>
        <s v="2025/03/19 18:39:06+00"/>
        <s v="2025/01/18 00:57:05+00"/>
        <s v="2025/03/08 00:37:04+00"/>
        <s v="2025/02/20 17:50:53+00"/>
        <s v="2025/02/22 02:29:52+00"/>
        <s v="2025/02/23 11:16:00+00"/>
        <s v="2025/03/13 00:29:52+00"/>
        <s v="2025/03/07 22:57:24+00"/>
        <s v="2025/03/23 00:18:58+00"/>
        <s v="2025/03/24 06:44:19+00"/>
        <s v="2025/03/24 20:26:50+00"/>
        <s v="2025/03/31 16:48:34+00"/>
        <s v="2025/02/21 13:30:50+00"/>
        <s v="2025/02/18 16:29:51+00"/>
        <s v="2025/02/27 17:51:03+00"/>
        <s v="2025/02/28 18:58:46+00"/>
        <s v="2025/02/24 04:01:11+00"/>
        <s v="2025/03/16 19:54:50+00"/>
        <s v="2025/03/19 15:28:27+00"/>
        <s v="2025/03/23 15:38:59+00"/>
        <s v="2025/03/25 19:34:14+00"/>
        <s v="2025/01/04 01:20:36+00"/>
        <s v="2025/01/04 15:54:22+00"/>
        <s v="2025/02/14 11:25:08+00"/>
        <s v="2025/02/14 19:24:51+00"/>
        <s v="2025/01/02 04:20:12+00"/>
        <s v="2025/01/21 16:16:02+00"/>
        <s v="2025/01/26 08:22:51+00"/>
        <s v="2025/01/28 01:50:59+00"/>
        <s v="2025/01/29 16:37:13+00"/>
        <s v="2025/01/30 04:39:06+00"/>
        <s v="2025/02/01 01:28:00+00"/>
        <s v="2025/02/02 17:31:57+00"/>
        <s v="2025/03/01 18:14:28+00"/>
        <s v="2025/03/03 02:40:19+00"/>
        <s v="2025/03/06 21:10:19+00"/>
        <s v="2025/03/10 08:15:55+00"/>
        <s v="2025/01/02 18:35:31+00"/>
        <s v="2025/01/03 22:02:53+00"/>
        <s v="2025/01/04 21:52:44+00"/>
        <s v="2025/01/04 22:14:25+00"/>
        <s v="2025/01/09 08:48:01+00"/>
        <s v="2025/01/12 04:35:42+00"/>
        <s v="2025/01/12 08:20:03+00"/>
        <s v="2025/01/13 19:35:05+00"/>
        <s v="2025/03/28 00:44:55+00"/>
        <s v="2025/03/31 23:13:38+00"/>
        <s v="2025/04/02 02:39:06+00"/>
        <s v="2025/01/14 00:01:00+00"/>
        <s v="2025/02/18 11:01:28+00"/>
        <s v="2025/03/30 18:17:19+00"/>
        <s v="2025/02/27 21:30:26+00"/>
        <s v="2025/03/06 20:04:00+00"/>
        <s v="2025/03/13 14:16:35+00"/>
        <s v="2025/03/16 21:00:32+00"/>
        <s v="2025/02/26 10:32:04+00"/>
        <s v="2025/03/20 14:19:02+00"/>
        <s v="2025/03/22 01:12:34+00"/>
        <s v="2025/03/28 14:36:44+00"/>
        <s v="2025/03/29 04:00:00+00"/>
        <s v="2025/01/14 22:00:49+00"/>
        <s v="2025/01/14 23:31:15+00"/>
        <s v="2025/01/14 14:09:59+00"/>
        <s v="2025/01/14 23:36:07+00"/>
        <s v="2025/01/16 02:32:04+00"/>
        <s v="2025/03/05 15:31:51+00"/>
        <s v="2025/03/08 03:29:00+00"/>
        <s v="2025/03/09 13:57:50+00"/>
        <s v="2025/03/05 01:20:45+00"/>
        <s v="2025/03/02 15:41:48+00"/>
        <s v="2025/03/13 18:11:27+00"/>
        <s v="2025/02/15 16:47:14+00"/>
        <s v="2025/02/16 21:16:28+00"/>
        <s v="2025/02/17 23:44:23+00"/>
        <s v="2025/02/14 14:33:21+00"/>
        <s v="2025/02/15 23:32:22+00"/>
        <s v="2025/02/18 19:38:03+00"/>
        <s v="2025/02/04 04:30:56+00"/>
        <s v="2025/02/05 23:24:18+00"/>
        <s v="2025/01/07 19:21:37+00"/>
        <s v="2025/03/12 19:47:41+00"/>
        <s v="2025/03/13 13:35:04+00"/>
        <s v="2025/01/16 15:50:40+00"/>
        <s v="2025/01/16 18:48:11+00"/>
        <s v="2025/01/19 15:21:47+00"/>
        <s v="2025/01/22 18:34:08+00"/>
        <s v="2025/01/23 02:08:04+00"/>
        <s v="2025/02/22 04:18:16+00"/>
        <s v="2025/03/06 00:44:21+00"/>
        <s v="2025/02/22 00:37:46+00"/>
        <s v="2025/02/23 03:18:41+00"/>
        <s v="2025/02/26 14:18:00+00"/>
        <s v="2025/02/26 23:19:53+00"/>
        <s v="2025/02/16 13:56:54+00"/>
        <s v="2025/02/18 17:28:39+00"/>
        <s v="2025/02/22 23:08:03+00"/>
        <s v="2025/02/18 18:08:54+00"/>
        <s v="2025/02/19 22:52:58+00"/>
        <s v="2025/02/24 13:44:13+00"/>
        <s v="2025/03/20 20:27:10+00"/>
        <s v="2025/03/25 07:55:13+00"/>
        <s v="2025/01/03 17:06:57+00"/>
        <s v="2025/01/23 18:43:25+00"/>
        <s v="2025/03/07 00:20:44+00"/>
        <s v="2025/03/13 13:27:01+00"/>
        <s v="2025/01/07 02:08:21+00"/>
        <s v="2025/01/07 19:27:49+00"/>
        <s v="2025/03/20 22:22:01+00"/>
        <s v="2025/03/23 06:02:18+00"/>
        <s v="2025/03/27 14:50:58+00"/>
        <s v="2025/04/01 11:58:53+00"/>
        <s v="2025/04/01 18:09:23+00"/>
        <s v="2025/03/07 11:31:42+00"/>
        <s v="2025/01/10 03:10:43+00"/>
        <s v="2025/01/16 02:59:40+00"/>
        <s v="2025/01/16 16:24:08+00"/>
        <s v="2025/01/12 23:35:08+00"/>
        <s v="2025/01/15 15:43:27+00"/>
        <s v="2025/02/20 00:33:32+00"/>
        <s v="2025/01/30 20:49:36+00"/>
        <s v="2025/02/07 07:51:02+00"/>
        <s v="2025/02/08 00:19:00+00"/>
        <s v="2025/02/10 05:06:04+00"/>
        <s v="2025/02/13 23:10:14+00"/>
        <s v="2025/03/28 02:22:51+00"/>
        <s v="2025/03/31 05:38:26+00"/>
        <s v="2025/01/15 05:54:32+00"/>
        <s v="2025/01/15 12:53:54+00"/>
        <s v="2025/01/20 17:42:17+00"/>
        <s v="2025/01/24 19:22:47+00"/>
        <s v="2025/02/13 15:31:56+00"/>
        <s v="2025/03/04 16:00:49+00"/>
        <s v="2025/03/21 01:09:44+00"/>
        <s v="2025/03/21 16:58:35+00"/>
        <s v="2025/03/22 14:38:47+00"/>
        <s v="2025/03/23 08:55:57+00"/>
        <s v="2025/03/31 02:13:40+00"/>
        <s v="2025/04/01 02:38:50+00"/>
        <s v="2025/04/01 05:30:37+00"/>
        <s v="2025/04/01 18:21:28+00"/>
        <s v="2025/03/15 11:01:02+00"/>
        <s v="2025/03/22 11:32:28+00"/>
        <s v="2025/01/19 21:03:44+00"/>
        <s v="2025/01/26 00:17:10+00"/>
        <s v="2025/01/26 14:59:17+00"/>
        <s v="2025/01/28 02:43:22+00"/>
        <s v="2025/02/01 19:39:08+00"/>
        <s v="2025/02/25 16:56:12+00"/>
        <s v="2025/02/28 01:34:35+00"/>
        <s v="2025/02/14 21:39:56+00"/>
        <s v="2025/03/19 01:28:43+00"/>
        <s v="2025/01/12 11:50:20+00"/>
        <s v="2025/02/12 00:11:02+00"/>
        <s v="2025/02/12 23:26:23+00"/>
        <s v="2025/02/18 16:14:06+00"/>
        <s v="2025/03/12 11:27:16+00"/>
        <s v="2025/03/12 21:09:25+00"/>
        <s v="2025/01/09 08:51:33+00"/>
        <s v="2025/02/15 10:08:20+00"/>
        <s v="2025/03/05 04:08:17+00"/>
        <s v="2025/01/04 09:28:42+00"/>
        <s v="2025/01/05 14:49:39+00"/>
        <s v="2025/01/14 17:31:15+00"/>
        <s v="2025/01/13 23:51:48+00"/>
        <s v="2025/01/18 20:38:32+00"/>
        <s v="2025/01/25 10:29:06+00"/>
        <s v="2025/03/22 22:37:30+00"/>
        <s v="2025/03/25 17:03:29+00"/>
        <s v="2025/01/02 20:32:13+00"/>
        <s v="2025/02/15 12:31:06+00"/>
        <s v="2025/02/28 16:31:58+00"/>
        <s v="2025/01/31 23:52:50+00"/>
        <s v="2025/02/03 11:57:53+00"/>
        <s v="2025/02/05 01:25:24+00"/>
        <s v="2025/02/07 20:12:09+00"/>
        <s v="2025/01/04 05:37:19+00"/>
        <s v="2025/01/09 18:11:49+00"/>
        <s v="2025/01/16 21:52:51+00"/>
        <s v="2025/01/19 17:36:55+00"/>
        <s v="2025/01/27 20:31:20+00"/>
        <s v="2025/01/30 00:48:13+00"/>
        <s v="2025/03/06 23:04:21+00"/>
        <s v="2025/03/10 18:20:19+00"/>
        <s v="2025/03/16 01:26:25+00"/>
        <s v="2025/03/17 09:55:40+00"/>
        <s v="2025/02/18 17:15:50+00"/>
        <s v="2025/02/18 20:36:03+00"/>
        <s v="2025/01/31 23:28:31+00"/>
        <s v="2025/02/02 16:32:16+00"/>
        <s v="2025/02/07 20:00:55+00"/>
        <s v="2025/02/07 21:13:28+00"/>
        <s v="2025/02/20 03:54:25+00"/>
        <s v="2025/02/22 22:16:40+00"/>
        <s v="2025/02/28 16:34:36+00"/>
        <s v="2025/01/10 16:09:21+00"/>
        <s v="2025/01/12 17:05:48+00"/>
        <s v="2025/01/14 16:34:23+00"/>
        <s v="2025/01/15 20:14:10+00"/>
        <s v="2025/01/19 08:34:46+00"/>
        <s v="2025/01/27 03:48:46+00"/>
        <s v="2025/01/25 04:46:38+00"/>
        <s v="2025/01/25 08:14:05+00"/>
        <s v="2025/01/18 15:42:59+00"/>
        <s v="2025/01/20 18:53:12+00"/>
        <s v="2025/03/16 21:34:59+00"/>
        <s v="2025/03/21 19:27:34+00"/>
        <s v="2025/03/23 00:40:28+00"/>
        <s v="2025/03/23 02:10:30+00"/>
        <s v="2025/03/26 01:16:03+00"/>
        <s v="2025/03/25 21:51:56+00"/>
        <s v="2025/03/28 00:08:26+00"/>
        <s v="2025/03/21 14:48:31+00"/>
        <s v="2025/03/22 04:35:05+00"/>
        <s v="2025/01/12 22:30:43+00"/>
        <s v="2025/03/20 12:30:58+00"/>
        <s v="2025/03/13 22:20:55+00"/>
        <s v="2025/01/08 17:38:59+00"/>
        <s v="2025/03/04 16:13:16+00"/>
        <s v="2025/03/08 01:11:03+00"/>
        <s v="2025/03/09 07:25:05+00"/>
        <s v="2025/01/02 22:09:17+00"/>
        <s v="2025/01/04 17:54:21+00"/>
        <s v="2025/01/04 23:27:27+00"/>
        <s v="2025/03/19 17:35:26+00"/>
        <s v="2025/01/27 10:06:39+00"/>
        <s v="2025/01/29 19:45:41+00"/>
        <s v="2025/01/31 20:29:06+00"/>
        <s v="2025/02/06 13:14:35+00"/>
        <s v="2025/02/07 10:51:10+00"/>
        <s v="2025/02/11 01:55:32+00"/>
        <s v="2025/02/26 16:33:28+00"/>
        <s v="2025/02/14 01:04:07+00"/>
        <s v="2025/02/14 16:07:45+00"/>
        <s v="2025/02/19 20:50:13+00"/>
        <s v="2025/02/13 18:58:51+00"/>
        <s v="2025/03/20 20:47:14+00"/>
        <s v="2025/02/15 07:38:20+00"/>
        <s v="2025/02/17 09:33:04+00"/>
        <s v="2025/02/19 12:38:41+00"/>
        <s v="2025/02/22 02:08:33+00"/>
        <s v="2025/02/25 14:09:33+00"/>
        <s v="2025/02/27 17:22:39+00"/>
        <s v="2025/03/02 18:09:07+00"/>
      </sharedItems>
    </cacheField>
    <cacheField name="SHIFT" numFmtId="0">
      <sharedItems count="3">
        <s v="DAY"/>
        <s v="MIDNIGHT"/>
        <s v="EVENING"/>
      </sharedItems>
    </cacheField>
    <cacheField name="METHOD" numFmtId="0">
      <sharedItems count="3">
        <s v="OTHERS"/>
        <s v="GUN"/>
        <s v="KNIFE"/>
      </sharedItems>
    </cacheField>
    <cacheField name="OFFENSE" numFmtId="0">
      <sharedItems count="9">
        <s v="THEFT/OTHER"/>
        <s v="THEFT F/AUTO"/>
        <s v="ROBBERY"/>
        <s v="MOTOR VEHICLE THEFT"/>
        <s v="HOMICIDE"/>
        <s v="ASSAULT W/DANGEROUS WEAPON"/>
        <s v="BURGLARY"/>
        <s v="SEX ABUSE"/>
        <s v="ARSON"/>
      </sharedItems>
    </cacheField>
    <cacheField name="BLOCK" numFmtId="0">
      <sharedItems/>
    </cacheField>
    <cacheField name="XBLOCK" numFmtId="0">
      <sharedItems containsSemiMixedTypes="0" containsString="0" containsNumber="1" minValue="390519.56" maxValue="407727.18959999998"/>
    </cacheField>
    <cacheField name="YBLOCK" numFmtId="0">
      <sharedItems containsSemiMixedTypes="0" containsString="0" containsNumber="1" minValue="127956.75" maxValue="147051.67000000001"/>
    </cacheField>
    <cacheField name="WARD" numFmtId="0">
      <sharedItems containsString="0" containsBlank="1" containsNumber="1" containsInteger="1" minValue="1" maxValue="8"/>
    </cacheField>
    <cacheField name="ANC" numFmtId="0">
      <sharedItems containsBlank="1" count="47">
        <s v="3F"/>
        <s v="2E"/>
        <s v="6E"/>
        <s v="2F"/>
        <s v="7B"/>
        <s v="5E"/>
        <s v="6C"/>
        <s v="8D"/>
        <s v="4E"/>
        <s v="8E"/>
        <s v="1C"/>
        <s v="5D"/>
        <s v="1B"/>
        <s v="5B"/>
        <s v="6A"/>
        <s v="8F"/>
        <s v="2C"/>
        <s v="3C"/>
        <s v="3D"/>
        <s v="1D"/>
        <s v="5F"/>
        <s v="4C"/>
        <s v="4B"/>
        <s v="7D"/>
        <s v="7C"/>
        <s v="7F"/>
        <s v="4A"/>
        <s v="8A"/>
        <s v="5A"/>
        <s v="2G"/>
        <s v="3E"/>
        <s v="1A"/>
        <s v="2B"/>
        <s v="6D"/>
        <s v="7E"/>
        <s v="5C"/>
        <s v="6B"/>
        <s v="8B"/>
        <s v="3A"/>
        <s v="2A"/>
        <s v="8C"/>
        <s v="4D"/>
        <s v="1E"/>
        <s v="3/4G"/>
        <s v="3B"/>
        <s v="2D"/>
        <m/>
      </sharedItems>
    </cacheField>
    <cacheField name="DISTRICT" numFmtId="0">
      <sharedItems containsString="0" containsBlank="1" containsNumber="1" containsInteger="1" minValue="1" maxValue="7"/>
    </cacheField>
    <cacheField name="PSA" numFmtId="0">
      <sharedItems containsString="0" containsBlank="1" containsNumber="1" containsInteger="1" minValue="101" maxValue="708"/>
    </cacheField>
    <cacheField name="NEIGHBORHOOD_CLUSTER" numFmtId="0">
      <sharedItems containsBlank="1"/>
    </cacheField>
    <cacheField name="BLOCK_GROUP" numFmtId="0">
      <sharedItems containsBlank="1"/>
    </cacheField>
    <cacheField name="CENSUS_TRACT" numFmtId="0">
      <sharedItems containsString="0" containsBlank="1" containsNumber="1" containsInteger="1" minValue="101" maxValue="980000"/>
    </cacheField>
    <cacheField name="VOTING_PRECINCT" numFmtId="0">
      <sharedItems containsBlank="1" count="145">
        <s v="Precinct 33"/>
        <s v="Precinct 5"/>
        <s v="Precinct 144"/>
        <s v="Precinct 17"/>
        <s v="Precinct 113"/>
        <s v="Precinct 19"/>
        <s v="Precinct 132"/>
        <s v="Precinct 84"/>
        <s v="Precinct 126"/>
        <s v="Precinct 53"/>
        <s v="Precinct 121"/>
        <s v="Precinct 24"/>
        <s v="Precinct 79"/>
        <s v="Precinct 22"/>
        <s v="Precinct 110"/>
        <s v="Precinct 68"/>
        <s v="Precinct 82"/>
        <s v="Precinct 131"/>
        <s v="Precinct 136"/>
        <s v="Precinct 9"/>
        <s v="Precinct 39"/>
        <s v="Precinct 35"/>
        <s v="Precinct 75"/>
        <s v="Precinct 74"/>
        <s v="Precinct 46"/>
        <s v="Precinct 47"/>
        <s v="Precinct 77"/>
        <s v="Precinct 59"/>
        <s v="Precinct 80"/>
        <s v="Precinct 76"/>
        <s v="Precinct 98"/>
        <s v="Precinct 61"/>
        <s v="Precinct 60"/>
        <s v="Precinct 114"/>
        <s v="Precinct 34"/>
        <s v="Precinct 129"/>
        <s v="Precinct 18"/>
        <s v="Precinct 32"/>
        <s v="Precinct 42"/>
        <s v="Precinct 141"/>
        <s v="Precinct 128"/>
        <s v="Precinct 48"/>
        <s v="Precinct 101"/>
        <s v="Precinct 63"/>
        <s v="Precinct 37"/>
        <s v="Precinct 38"/>
        <s v="Precinct 85"/>
        <s v="Precinct 111"/>
        <s v="Precinct 104"/>
        <s v="Precinct 1"/>
        <s v="Precinct 125"/>
        <s v="Precinct 124"/>
        <s v="Precinct 31"/>
        <s v="Precinct 139"/>
        <s v="Precinct 83"/>
        <s v="Precinct 88"/>
        <s v="Precinct 102"/>
        <s v="Precinct 71"/>
        <s v="Precinct 107"/>
        <s v="Precinct 118"/>
        <s v="Precinct 137"/>
        <s v="Precinct 29"/>
        <s v="Precinct 112"/>
        <s v="Precinct 2"/>
        <s v="Precinct 106"/>
        <s v="Precinct 105"/>
        <s v="Precinct 123"/>
        <s v="Precinct 108"/>
        <s v="Precinct 25"/>
        <s v="Precinct 14"/>
        <s v="Precinct 56"/>
        <s v="Precinct 78"/>
        <s v="Precinct 73"/>
        <s v="Precinct 96"/>
        <s v="Precinct 140"/>
        <s v="Precinct 138"/>
        <s v="Precinct 21"/>
        <s v="Precinct 115"/>
        <s v="Precinct 51"/>
        <s v="Precinct 55"/>
        <s v="Precinct 103"/>
        <s v="Precinct 94"/>
        <s v="Precinct 54"/>
        <s v="Precinct 41"/>
        <s v="Precinct 120"/>
        <s v="Precinct 62"/>
        <s v="Precinct 100"/>
        <s v="Precinct 20"/>
        <s v="Precinct 11"/>
        <s v="Precinct 119"/>
        <s v="Precinct 64"/>
        <s v="Precinct 13"/>
        <s v="Precinct 142"/>
        <s v="Precinct 127"/>
        <s v="Precinct 27"/>
        <s v="Precinct 43"/>
        <s v="Precinct 52"/>
        <s v="Precinct 65"/>
        <s v="Precinct 99"/>
        <s v="Precinct 72"/>
        <s v="Precinct 91"/>
        <s v="Precinct 15"/>
        <s v="Precinct 66"/>
        <s v="Precinct 69"/>
        <s v="Precinct 50"/>
        <s v="Precinct 122"/>
        <s v="Precinct 81"/>
        <s v="Precinct 95"/>
        <s v="Precinct 109"/>
        <s v="Precinct 93"/>
        <s v="Precinct 45"/>
        <s v="Precinct 117"/>
        <s v="Precinct 16"/>
        <s v="Precinct 23"/>
        <s v="Precinct 49"/>
        <m/>
        <s v="Precinct 36"/>
        <s v="Precinct 44"/>
        <s v="Precinct 116"/>
        <s v="Precinct 87"/>
        <s v="Precinct 130"/>
        <s v="Precinct 6"/>
        <s v="Precinct 135"/>
        <s v="Precinct 10"/>
        <s v="Precinct 90"/>
        <s v="Precinct 4"/>
        <s v="Precinct 67"/>
        <s v="Precinct 40"/>
        <s v="Precinct 89"/>
        <s v="Precinct 97"/>
        <s v="Precinct 8"/>
        <s v="Precinct 143"/>
        <s v="Precinct 58"/>
        <s v="Precinct 134"/>
        <s v="Precinct 86"/>
        <s v="Precinct 133"/>
        <s v="Precinct 57"/>
        <s v="Precinct 30"/>
        <s v="Precinct 26"/>
        <s v="Precinct 3"/>
        <s v="Precinct 92"/>
        <s v="Precinct 70"/>
        <s v="Precinct 12"/>
        <s v="Precinct 7"/>
        <s v="Precinct 28"/>
      </sharedItems>
    </cacheField>
    <cacheField name="LATITUDE" numFmtId="0">
      <sharedItems containsSemiMixedTypes="0" containsString="0" containsNumber="1" minValue="38.81938735" maxValue="38.991393520000003" count="2941">
        <n v="38.951070250000001"/>
        <n v="38.905089390000001"/>
        <n v="38.90782549"/>
        <n v="38.907243819999998"/>
        <n v="38.862025289999998"/>
        <n v="38.911120910000001"/>
        <n v="38.8793881"/>
        <n v="38.895456950000003"/>
        <n v="38.821312710000001"/>
        <n v="38.900117760000001"/>
        <n v="38.957281680000001"/>
        <n v="38.83301994"/>
        <n v="38.92161694"/>
        <n v="38.897763400000002"/>
        <n v="38.916999769999997"/>
        <n v="38.863721409999997"/>
        <n v="38.935792939999999"/>
        <n v="38.900200519999999"/>
        <n v="38.879286380000003"/>
        <n v="38.903143829999998"/>
        <n v="38.90251482"/>
        <n v="38.924199809999998"/>
        <n v="38.946051939999997"/>
        <n v="38.930343790000002"/>
        <n v="38.923869889999999"/>
        <n v="38.916636760000003"/>
        <n v="38.920932999999998"/>
        <n v="38.944232640000003"/>
        <n v="38.93760692"/>
        <n v="38.901076410000002"/>
        <n v="38.969922869999998"/>
        <n v="38.896114529999998"/>
        <n v="38.914213779999997"/>
        <n v="38.905438089999997"/>
        <n v="38.898790599999998"/>
        <n v="38.891125199999998"/>
        <n v="38.96945187"/>
        <n v="38.963237929999998"/>
        <n v="38.859810260000003"/>
        <n v="38.936772949999998"/>
        <n v="38.936195040000001"/>
        <n v="38.943586600000003"/>
        <n v="38.94419225"/>
        <n v="38.897832870000002"/>
        <n v="38.907237199999997"/>
        <n v="38.96946578"/>
        <n v="38.932376240000004"/>
        <n v="38.906448019999999"/>
        <n v="38.897203939999997"/>
        <n v="38.95991197"/>
        <n v="38.948791610000001"/>
        <n v="38.934568079999998"/>
        <n v="38.900363970000001"/>
        <n v="38.914833510000001"/>
        <n v="38.877866609999998"/>
        <n v="38.908570439999998"/>
        <n v="38.942935660000003"/>
        <n v="38.891385399999997"/>
        <n v="38.881283109999998"/>
        <n v="38.929516890000002"/>
        <n v="38.908101109999997"/>
        <n v="38.971194400000002"/>
        <n v="38.916692580000003"/>
        <n v="38.875558849999997"/>
        <n v="38.928765380000002"/>
        <n v="38.895450459999999"/>
        <n v="38.87152554"/>
        <n v="38.934587059999998"/>
        <n v="38.88226658"/>
        <n v="38.903120749999999"/>
        <n v="38.822044570000003"/>
        <n v="38.836502000000003"/>
        <n v="38.948357059999999"/>
        <n v="38.929150450000002"/>
        <n v="38.905030709999998"/>
        <n v="38.91592868"/>
        <n v="38.886461060000002"/>
        <n v="38.903731550000003"/>
        <n v="38.893349479999998"/>
        <n v="38.926428479999998"/>
        <n v="38.885997119999999"/>
        <n v="38.906839720000001"/>
        <n v="38.857462920000003"/>
        <n v="38.909107990000003"/>
        <n v="38.91557048"/>
        <n v="38.904905589999998"/>
        <n v="38.904684600000003"/>
        <n v="38.903741050000001"/>
        <n v="38.934751409999997"/>
        <n v="38.864394910000001"/>
        <n v="38.854172409999997"/>
        <n v="38.896018150000003"/>
        <n v="38.877584300000002"/>
        <n v="38.883564849999999"/>
        <n v="38.918112389999997"/>
        <n v="38.914757170000001"/>
        <n v="38.843905560000003"/>
        <n v="38.909913160000002"/>
        <n v="38.872758660000002"/>
        <n v="38.916383660000001"/>
        <n v="38.87490073"/>
        <n v="38.904209170000001"/>
        <n v="38.917236459999998"/>
        <n v="38.919845870000003"/>
        <n v="38.909642939999998"/>
        <n v="38.902511670000003"/>
        <n v="38.96308149"/>
        <n v="38.90643833"/>
        <n v="38.908617960000001"/>
        <n v="38.832177639999998"/>
        <n v="38.956412540000002"/>
        <n v="38.907067849999997"/>
        <n v="38.931292769999999"/>
        <n v="38.915231890000001"/>
        <n v="38.89206746"/>
        <n v="38.90803854"/>
        <n v="38.870108639999998"/>
        <n v="38.828652400000003"/>
        <n v="38.946230389999997"/>
        <n v="38.833657279999997"/>
        <n v="38.914091130000003"/>
        <n v="38.854083780000003"/>
        <n v="38.926497269999999"/>
        <n v="38.938148390000002"/>
        <n v="38.913539309999997"/>
        <n v="38.906441039999997"/>
        <n v="38.974189180000003"/>
        <n v="38.909851510000003"/>
        <n v="38.9615467"/>
        <n v="38.932826419999998"/>
        <n v="38.904434070000001"/>
        <n v="38.905646590000003"/>
        <n v="38.950091219999997"/>
        <n v="38.91584392"/>
        <n v="38.902522759999997"/>
        <n v="38.91992243"/>
        <n v="38.882823739999999"/>
        <n v="38.876902309999998"/>
        <n v="38.903713689999996"/>
        <n v="38.90183364"/>
        <n v="38.91918253"/>
        <n v="38.948258889999998"/>
        <n v="38.830806299999999"/>
        <n v="38.918985220000003"/>
        <n v="38.877004399999997"/>
        <n v="38.897517559999997"/>
        <n v="38.945691150000002"/>
        <n v="38.91713721"/>
        <n v="38.936670919999997"/>
        <n v="38.841647289999997"/>
        <n v="38.90595209"/>
        <n v="38.918112700000002"/>
        <n v="38.904526189999999"/>
        <n v="38.987920809999999"/>
        <n v="38.88978153"/>
        <n v="38.898907780000002"/>
        <n v="38.901332670000002"/>
        <n v="38.899202219999999"/>
        <n v="38.918105320000002"/>
        <n v="38.865335829999999"/>
        <n v="38.860312579999999"/>
        <n v="38.900425439999999"/>
        <n v="38.922192129999999"/>
        <n v="38.919666579999998"/>
        <n v="38.98950104"/>
        <n v="38.91044522"/>
        <n v="38.911126940000003"/>
        <n v="38.860028049999997"/>
        <n v="38.958197689999999"/>
        <n v="38.919023090000003"/>
        <n v="38.965543029999999"/>
        <n v="38.903772510000003"/>
        <n v="38.915829930000001"/>
        <n v="38.913467089999997"/>
        <n v="38.897825849999997"/>
        <n v="38.953651970000003"/>
        <n v="38.884843629999999"/>
        <n v="38.910380279999998"/>
        <n v="38.907149369999999"/>
        <n v="38.935307950000002"/>
        <n v="38.91726122"/>
        <n v="38.89961512"/>
        <n v="38.916868370000003"/>
        <n v="38.90312385"/>
        <n v="38.864285420000002"/>
        <n v="38.93752508"/>
        <n v="38.916276619999998"/>
        <n v="38.86796709"/>
        <n v="38.911718059999998"/>
        <n v="38.868566319999999"/>
        <n v="38.933329460000003"/>
        <n v="38.969763"/>
        <n v="38.958001899999999"/>
        <n v="38.901011029999999"/>
        <n v="38.895638839999997"/>
        <n v="38.972985350000002"/>
        <n v="38.905643750000003"/>
        <n v="38.966131449999999"/>
        <n v="38.832626259999998"/>
        <n v="38.903968829999997"/>
        <n v="38.927921849999997"/>
        <n v="38.920157009999997"/>
        <n v="38.851746949999999"/>
        <n v="38.968204489999998"/>
        <n v="38.881265489999997"/>
        <n v="38.909642900000001"/>
        <n v="38.901899350000001"/>
        <n v="38.861557390000002"/>
        <n v="38.944868640000003"/>
        <n v="38.91511251"/>
        <n v="38.918256239999998"/>
        <n v="38.909104630000002"/>
        <n v="38.952551339999999"/>
        <n v="38.934590790000001"/>
        <n v="38.88425677"/>
        <n v="38.873201610000002"/>
        <n v="38.914092570000001"/>
        <n v="38.923973570000001"/>
        <n v="38.900203849999997"/>
        <n v="38.883195469999997"/>
        <n v="38.917002449999998"/>
        <n v="38.921623050000001"/>
        <n v="38.87141286"/>
        <n v="38.947314409999997"/>
        <n v="38.965811700000003"/>
        <n v="38.909106260000001"/>
        <n v="38.922367280000003"/>
        <n v="38.896724800000001"/>
        <n v="38.90158967"/>
        <n v="38.92299105"/>
        <n v="38.966848720000002"/>
        <n v="38.922291710000003"/>
        <n v="38.974837870000002"/>
        <n v="38.90137764"/>
        <n v="38.874012399999998"/>
        <n v="38.9360401"/>
        <n v="38.834885980000003"/>
        <n v="38.943154190000001"/>
        <n v="38.935818670000003"/>
        <n v="38.839715820000002"/>
        <n v="38.897380079999998"/>
        <n v="38.930634150000003"/>
        <n v="38.905212839999997"/>
        <n v="38.837066159999999"/>
        <n v="38.900922979999997"/>
        <n v="38.903482070000003"/>
        <n v="38.88128348"/>
        <n v="38.868918649999998"/>
        <n v="38.911767580000003"/>
        <n v="38.97528887"/>
        <n v="38.904146609999998"/>
        <n v="38.823601320000002"/>
        <n v="38.89519284"/>
        <n v="38.877346260000003"/>
        <n v="38.843683400000003"/>
        <n v="38.909404950000003"/>
        <n v="38.955153899999999"/>
        <n v="38.85313343"/>
        <n v="38.965547209999997"/>
        <n v="38.905366030000003"/>
        <n v="38.912230450000003"/>
        <n v="38.8468515"/>
        <n v="38.947123789999999"/>
        <n v="38.965306570000003"/>
        <n v="38.945615060000002"/>
        <n v="38.870745970000002"/>
        <n v="38.933439960000001"/>
        <n v="38.965994360000003"/>
        <n v="38.925634909999999"/>
        <n v="38.915566130000002"/>
        <n v="38.956352160000002"/>
        <n v="38.875873720000001"/>
        <n v="38.956685280000002"/>
        <n v="38.91260879"/>
        <n v="38.923764939999998"/>
        <n v="38.924803619999999"/>
        <n v="38.874119810000003"/>
        <n v="38.873803410000001"/>
        <n v="38.91152323"/>
        <n v="38.930707519999999"/>
        <n v="38.916477399999998"/>
        <n v="38.898322389999997"/>
        <n v="38.915144390000002"/>
        <n v="38.832131330000003"/>
        <n v="38.844478479999999"/>
        <n v="38.909927430000003"/>
        <n v="38.924238789999997"/>
        <n v="38.921584709999998"/>
        <n v="38.936560470000003"/>
        <n v="38.928680559999997"/>
        <n v="38.928743349999998"/>
        <n v="38.915409680000003"/>
        <n v="38.900198699999997"/>
        <n v="38.911861870000003"/>
        <n v="38.917376789999999"/>
        <n v="38.901324129999999"/>
        <n v="38.958533850000002"/>
        <n v="38.925523990000002"/>
        <n v="38.943450499999997"/>
        <n v="38.846537730000001"/>
        <n v="38.965343699999998"/>
        <n v="38.905642399999998"/>
        <n v="38.885698380000001"/>
        <n v="38.907900249999997"/>
        <n v="38.934136250000002"/>
        <n v="38.863041860000003"/>
        <n v="38.841340969999997"/>
        <n v="38.906043990000001"/>
        <n v="38.864041530000002"/>
        <n v="38.918718499999997"/>
        <n v="38.847016150000002"/>
        <n v="38.89445654"/>
        <n v="38.919694620000001"/>
        <n v="38.891892349999999"/>
        <n v="38.925837950000002"/>
        <n v="38.888131719999997"/>
        <n v="38.822926260000003"/>
        <n v="38.883234229999999"/>
        <n v="38.984477040000002"/>
        <n v="38.929862489999998"/>
        <n v="38.88283903"/>
        <n v="38.889803579999999"/>
        <n v="38.907689580000003"/>
        <n v="38.917286420000003"/>
        <n v="38.932567370000001"/>
        <n v="38.907235489999998"/>
        <n v="38.901916989999997"/>
        <n v="38.919173219999998"/>
        <n v="38.915203959999999"/>
        <n v="38.971505180000001"/>
        <n v="38.91726251"/>
        <n v="38.93236409"/>
        <n v="38.910866919999997"/>
        <n v="38.905151089999997"/>
        <n v="38.937078280000001"/>
        <n v="38.845427090000001"/>
        <n v="38.93503123"/>
        <n v="38.933760769999999"/>
        <n v="38.903132059999997"/>
        <n v="38.927423400000002"/>
        <n v="38.914822819999998"/>
        <n v="38.906102490000002"/>
        <n v="38.940739899999997"/>
        <n v="38.865430680000003"/>
        <n v="38.906068750000003"/>
        <n v="38.904206899999998"/>
        <n v="38.881272119999998"/>
        <n v="38.890681569999998"/>
        <n v="38.88809784"/>
        <n v="38.911466230000002"/>
        <n v="38.924752089999998"/>
        <n v="38.854779190000002"/>
        <n v="38.904510360000003"/>
        <n v="38.917188369999998"/>
        <n v="38.87927998"/>
        <n v="38.93187442"/>
        <n v="38.94341103"/>
        <n v="38.922216599999999"/>
        <n v="38.837067869999998"/>
        <n v="38.866333650000001"/>
        <n v="38.87645758"/>
        <n v="38.927865650000001"/>
        <n v="38.86741945"/>
        <n v="38.914776029999999"/>
        <n v="38.901317519999999"/>
        <n v="38.931330690000003"/>
        <n v="38.92625202"/>
        <n v="38.930801430000002"/>
        <n v="38.896118520000002"/>
        <n v="38.901757760000002"/>
        <n v="38.885134299999997"/>
        <n v="38.9008702"/>
        <n v="38.923261250000003"/>
        <n v="38.949246649999999"/>
        <n v="38.885348790000002"/>
        <n v="38.910389289999998"/>
        <n v="38.910276519999996"/>
        <n v="38.935093539999997"/>
        <n v="38.90109073"/>
        <n v="38.895805119999999"/>
        <n v="38.88254568"/>
        <n v="38.912969740000001"/>
        <n v="38.933467020000002"/>
        <n v="38.96445087"/>
        <n v="38.89544652"/>
        <n v="38.928647249999997"/>
        <n v="38.929438769999997"/>
        <n v="38.905196830000001"/>
        <n v="38.945618490000001"/>
        <n v="38.875113900000002"/>
        <n v="38.900844849999999"/>
        <n v="38.929325980000002"/>
        <n v="38.905647190000003"/>
        <n v="38.954083189999999"/>
        <n v="38.903032289999999"/>
        <n v="38.955361850000003"/>
        <n v="38.87648205"/>
        <n v="38.941663759999997"/>
        <n v="38.82920266"/>
        <n v="38.895464990000001"/>
        <n v="38.893453579999999"/>
        <n v="38.888672200000002"/>
        <n v="38.973069039999999"/>
        <n v="38.881565459999997"/>
        <n v="38.867582140000003"/>
        <n v="38.879284140000003"/>
        <n v="38.953148110000001"/>
        <n v="38.91962462"/>
        <n v="38.943993489999997"/>
        <n v="38.905655879999998"/>
        <n v="38.904237950000002"/>
        <n v="38.843884199999998"/>
        <n v="38.884556799999999"/>
        <n v="38.910385599999998"/>
        <n v="38.832478500000001"/>
        <n v="38.906447569999997"/>
        <n v="38.921886780000001"/>
        <n v="38.906412240000002"/>
        <n v="38.89093475"/>
        <n v="38.899250119999998"/>
        <n v="38.905646820000001"/>
        <n v="38.829643470000001"/>
        <n v="38.914486689999997"/>
        <n v="38.934289790000001"/>
        <n v="38.9729758"/>
        <n v="38.902520260000003"/>
        <n v="38.959806739999998"/>
        <n v="38.90385612"/>
        <n v="38.903733799999998"/>
        <n v="38.880024949999999"/>
        <n v="38.92681692"/>
        <n v="38.898372000000002"/>
        <n v="38.93017656"/>
        <n v="38.883686449999999"/>
        <n v="38.947193159999998"/>
        <n v="38.928799009999999"/>
        <n v="38.916388429999998"/>
        <n v="38.928636560000001"/>
        <n v="38.937219880000001"/>
        <n v="38.911866619999998"/>
        <n v="38.892006080000002"/>
        <n v="38.908480359999999"/>
        <n v="38.930600210000001"/>
        <n v="38.826997470000002"/>
        <n v="38.827786699999997"/>
        <n v="38.974045889999999"/>
        <n v="38.879286049999997"/>
        <n v="38.912602360000001"/>
        <n v="38.941702229999997"/>
        <n v="38.960738419999998"/>
        <n v="38.829816889999996"/>
        <n v="38.887705189999998"/>
        <n v="38.950807320000003"/>
        <n v="38.86556478"/>
        <n v="38.950656209999998"/>
        <n v="38.906443170000003"/>
        <n v="38.892007829999997"/>
        <n v="38.881995879999998"/>
        <n v="38.935497239999997"/>
        <n v="38.868229470000003"/>
        <n v="38.927425579999998"/>
        <n v="38.880276430000002"/>
        <n v="38.881856790000001"/>
        <n v="38.91277032"/>
        <n v="38.879282930000002"/>
        <n v="38.867480710000002"/>
        <n v="38.85396077"/>
        <n v="38.849692589999997"/>
        <n v="38.924481829999998"/>
        <n v="38.98110381"/>
        <n v="38.925257819999999"/>
        <n v="38.951758810000001"/>
        <n v="38.958798270000003"/>
        <n v="38.926398900000002"/>
        <n v="38.914954819999998"/>
        <n v="38.923625469999998"/>
        <n v="38.894877549999997"/>
        <n v="38.90019255"/>
        <n v="38.938288810000003"/>
        <n v="38.92843774"/>
        <n v="38.916997260000002"/>
        <n v="38.903839099999999"/>
        <n v="38.905199039999999"/>
        <n v="38.829203159999999"/>
        <n v="38.85065685"/>
        <n v="38.88639654"/>
        <n v="38.907241499999998"/>
        <n v="38.908695760000001"/>
        <n v="38.899814360000001"/>
        <n v="38.882251279999998"/>
        <n v="38.904514749999997"/>
        <n v="38.884424920000001"/>
        <n v="38.864987259999999"/>
        <n v="38.901546799999998"/>
        <n v="38.887942320000001"/>
        <n v="38.926648069999999"/>
        <n v="38.963545340000003"/>
        <n v="38.944365099999999"/>
        <n v="38.914714410000002"/>
        <n v="38.901323120000001"/>
        <n v="38.965836609999997"/>
        <n v="38.922428359999998"/>
        <n v="38.954614800000002"/>
        <n v="38.926052249999998"/>
        <n v="38.882720409999997"/>
        <n v="38.93582893"/>
        <n v="38.942585029999996"/>
        <n v="38.889787060000003"/>
        <n v="38.923979660000001"/>
        <n v="38.893576670000002"/>
        <n v="38.918648560000001"/>
        <n v="38.9169968"/>
        <n v="38.877570429999999"/>
        <n v="38.89981143"/>
        <n v="38.91514531"/>
        <n v="38.842239239999998"/>
        <n v="38.87010815"/>
        <n v="38.921080799999999"/>
        <n v="38.890291169999998"/>
        <n v="38.938241410000003"/>
        <n v="38.934021319999999"/>
        <n v="38.82920215"/>
        <n v="38.912607940000001"/>
        <n v="38.911925629999999"/>
        <n v="38.92966405"/>
        <n v="38.894787749999999"/>
        <n v="38.920639190000003"/>
        <n v="38.903108869999997"/>
        <n v="38.91149557"/>
        <n v="38.945126309999999"/>
        <n v="38.918196889999997"/>
        <n v="38.88088501"/>
        <n v="38.936841379999997"/>
        <n v="38.901316620000003"/>
        <n v="38.922254819999999"/>
        <n v="38.877525740000003"/>
        <n v="38.897914059999998"/>
        <n v="38.919941029999997"/>
        <n v="38.901337519999998"/>
        <n v="38.936599379999997"/>
        <n v="38.954455299999999"/>
        <n v="38.896664440000002"/>
        <n v="38.890772849999998"/>
        <n v="38.936168139999999"/>
        <n v="38.974713889999997"/>
        <n v="38.968979400000002"/>
        <n v="38.87884442"/>
        <n v="38.875705879999998"/>
        <n v="38.856149189999996"/>
        <n v="38.90525787"/>
        <n v="38.874652300000001"/>
        <n v="38.903742379999997"/>
        <n v="38.967564119999999"/>
        <n v="38.899083259999998"/>
        <n v="38.965388079999997"/>
        <n v="38.859477560000002"/>
        <n v="38.904209889999997"/>
        <n v="38.8757625"/>
        <n v="38.91446285"/>
        <n v="38.842989539999998"/>
        <n v="38.892267969999999"/>
        <n v="38.916287050000001"/>
        <n v="38.941341659999999"/>
        <n v="38.896320150000001"/>
        <n v="38.910290070000002"/>
        <n v="38.892018030000003"/>
        <n v="38.885862490000001"/>
        <n v="38.900207139999999"/>
        <n v="38.901153649999998"/>
        <n v="38.890225530000002"/>
        <n v="38.877332279999997"/>
        <n v="38.901324180000003"/>
        <n v="38.909680999999999"/>
        <n v="38.880272689999998"/>
        <n v="38.952835550000003"/>
        <n v="38.927759510000001"/>
        <n v="38.899698350000001"/>
        <n v="38.944595669999998"/>
        <n v="38.886713299999997"/>
        <n v="38.875143620000003"/>
        <n v="38.874233220000001"/>
        <n v="38.876442560000001"/>
        <n v="38.934824280000001"/>
        <n v="38.97443964"/>
        <n v="38.905182689999997"/>
        <n v="38.949506999999997"/>
        <n v="38.917567890000001"/>
        <n v="38.906707949999998"/>
        <n v="38.860521409999997"/>
        <n v="38.936707570000003"/>
        <n v="38.906444049999998"/>
        <n v="38.904572129999998"/>
        <n v="38.896655879999997"/>
        <n v="38.901483759999998"/>
        <n v="38.875548979999998"/>
        <n v="38.89769287"/>
        <n v="38.857304450000001"/>
        <n v="38.893544300000002"/>
        <n v="38.981347390000003"/>
        <n v="38.905185410000001"/>
        <n v="38.898311370000002"/>
        <n v="38.973609830000001"/>
        <n v="38.90127536"/>
        <n v="38.9066616"/>
        <n v="38.903124259999998"/>
        <n v="38.967341990000001"/>
        <n v="38.959736249999999"/>
        <n v="38.927262890000002"/>
        <n v="38.908967169999997"/>
        <n v="38.827788140000003"/>
        <n v="38.928581770000001"/>
        <n v="38.949436589999998"/>
        <n v="38.90049629"/>
        <n v="38.944535729999998"/>
        <n v="38.927478149999999"/>
        <n v="38.897040330000003"/>
        <n v="38.866338570000003"/>
        <n v="38.907464009999998"/>
        <n v="38.908477449999999"/>
        <n v="38.866149579999998"/>
        <n v="38.904396839999997"/>
        <n v="38.907738719999998"/>
        <n v="38.9575253"/>
        <n v="38.90776615"/>
        <n v="38.897207469999998"/>
        <n v="38.915635459999997"/>
        <n v="38.921396770000001"/>
        <n v="38.907236159999997"/>
        <n v="38.901342560000003"/>
        <n v="38.919751789999999"/>
        <n v="38.914469619999998"/>
        <n v="38.898854620000002"/>
        <n v="38.933167939999997"/>
        <n v="38.880822799999997"/>
        <n v="38.904172010000003"/>
        <n v="38.955955580000001"/>
        <n v="38.863534559999998"/>
        <n v="38.894774810000001"/>
        <n v="38.931271369999997"/>
        <n v="38.88603921"/>
        <n v="38.880798130000002"/>
        <n v="38.904204550000003"/>
        <n v="38.926309869999997"/>
        <n v="38.93562927"/>
        <n v="38.88283654"/>
        <n v="38.905645939999999"/>
        <n v="38.884926460000003"/>
        <n v="38.90416476"/>
        <n v="38.909634740000001"/>
        <n v="38.873264499999998"/>
        <n v="38.865111020000001"/>
        <n v="38.899919660000002"/>
        <n v="38.946140970000002"/>
        <n v="38.845536899999999"/>
        <n v="38.918281200000003"/>
        <n v="38.91700135"/>
        <n v="38.907908839999997"/>
        <n v="38.924328180000003"/>
        <n v="38.868537979999999"/>
        <n v="38.905621480000001"/>
        <n v="38.920843470000001"/>
        <n v="38.945844219999998"/>
        <n v="38.952197300000002"/>
        <n v="38.954339060000002"/>
        <n v="38.914536159999997"/>
        <n v="38.937343480000003"/>
        <n v="38.908464449999997"/>
        <n v="38.961500870000002"/>
        <n v="38.831629820000003"/>
        <n v="38.892535610000003"/>
        <n v="38.946659400000001"/>
        <n v="38.912980529999999"/>
        <n v="38.862252750000003"/>
        <n v="38.881082370000001"/>
        <n v="38.905850899999997"/>
        <n v="38.956214080000002"/>
        <n v="38.921719250000002"/>
        <n v="38.876990849999999"/>
        <n v="38.939690579999997"/>
        <n v="38.907539880000002"/>
        <n v="38.920834380000002"/>
        <n v="38.898484770000003"/>
        <n v="38.937605400000002"/>
        <n v="38.828530100000002"/>
        <n v="38.924589480000002"/>
        <n v="38.887064420000002"/>
        <n v="38.910017570000001"/>
        <n v="38.953089949999999"/>
        <n v="38.872136159999997"/>
        <n v="38.825088870000002"/>
        <n v="38.904989639999997"/>
        <n v="38.900867159999997"/>
        <n v="38.894476679999997"/>
        <n v="38.906444620000002"/>
        <n v="38.988577110000001"/>
        <n v="38.929637300000003"/>
        <n v="38.939741759999997"/>
        <n v="38.91965295"/>
        <n v="38.88324841"/>
        <n v="38.947752600000001"/>
        <n v="38.950268090000002"/>
        <n v="38.940277389999999"/>
        <n v="38.953777199999998"/>
        <n v="38.890929800000002"/>
        <n v="38.910384290000003"/>
        <n v="38.90564595"/>
        <n v="38.910338230000001"/>
        <n v="38.852449909999997"/>
        <n v="38.867763719999999"/>
        <n v="38.826616399999999"/>
        <n v="38.90853311"/>
        <n v="38.902520189999997"/>
        <n v="38.902100009999998"/>
        <n v="38.876158220000001"/>
        <n v="38.904129009999998"/>
        <n v="38.918527500000003"/>
        <n v="38.907903230000002"/>
        <n v="38.821625679999997"/>
        <n v="38.955860360000003"/>
        <n v="38.91951641"/>
        <n v="38.905924470000002"/>
        <n v="38.847781990000001"/>
        <n v="38.979390119999998"/>
        <n v="38.89589986"/>
        <n v="38.961686989999997"/>
        <n v="38.908879149999997"/>
        <n v="38.905245790000002"/>
        <n v="38.893679980000002"/>
        <n v="38.901255210000002"/>
        <n v="38.902525959999998"/>
        <n v="38.899063310000003"/>
        <n v="38.860689870000002"/>
        <n v="38.955231359999999"/>
        <n v="38.90790544"/>
        <n v="38.946218299999998"/>
        <n v="38.917554690000003"/>
        <n v="38.985165989999999"/>
        <n v="38.900766259999997"/>
        <n v="38.88215151"/>
        <n v="38.923763209999997"/>
        <n v="38.90323987"/>
        <n v="38.824386709999999"/>
        <n v="38.895197009999997"/>
        <n v="38.915573860000002"/>
        <n v="38.850666779999997"/>
        <n v="38.89812079"/>
        <n v="38.898485549999997"/>
        <n v="38.909651580000002"/>
        <n v="38.933853650000003"/>
        <n v="38.904696360000003"/>
        <n v="38.920535719999997"/>
        <n v="38.914095609999997"/>
        <n v="38.918105490000002"/>
        <n v="38.923261160000003"/>
        <n v="38.882519960000003"/>
        <n v="38.92871255"/>
        <n v="38.913348390000003"/>
        <n v="38.920199770000004"/>
        <n v="38.888330549999999"/>
        <n v="38.903743239999997"/>
        <n v="38.947812130000003"/>
        <n v="38.898312580000002"/>
        <n v="38.956489099999999"/>
        <n v="38.861415180000002"/>
        <n v="38.95968259"/>
        <n v="38.950382599999998"/>
        <n v="38.961979560000003"/>
        <n v="38.920732950000001"/>
        <n v="38.923506189999998"/>
        <n v="38.928171800000001"/>
        <n v="38.891395330000002"/>
        <n v="38.948359840000002"/>
        <n v="38.864622189999999"/>
        <n v="38.946782030000001"/>
        <n v="38.927581349999997"/>
        <n v="38.91297462"/>
        <n v="38.862895850000001"/>
        <n v="38.905370859999998"/>
        <n v="38.831965609999997"/>
        <n v="38.859318879999996"/>
        <n v="38.890372839999998"/>
        <n v="38.967503950000001"/>
        <n v="38.90562319"/>
        <n v="38.968082320000001"/>
        <n v="38.914830070000001"/>
        <n v="38.89365111"/>
        <n v="38.883225899999999"/>
        <n v="38.95595411"/>
        <n v="38.915570410000001"/>
        <n v="38.929113059999999"/>
        <n v="38.90857089"/>
        <n v="38.909318130000003"/>
        <n v="38.833746859999998"/>
        <n v="38.903856079999997"/>
        <n v="38.96736576"/>
        <n v="38.831989780000001"/>
        <n v="38.948026579999997"/>
        <n v="38.951480879999998"/>
        <n v="38.899534799999998"/>
        <n v="38.91111506"/>
        <n v="38.918115270000001"/>
        <n v="38.88185129"/>
        <n v="38.890253289999997"/>
        <n v="38.903281870000001"/>
        <n v="38.961613960000001"/>
        <n v="38.906068570000002"/>
        <n v="38.935622250000002"/>
        <n v="38.929807920000002"/>
        <n v="38.918391870000001"/>
        <n v="38.879988560000001"/>
        <n v="38.844236510000002"/>
        <n v="38.975807670000002"/>
        <n v="38.978847119999998"/>
        <n v="38.915193180000003"/>
        <n v="38.8812724"/>
        <n v="38.895366850000002"/>
        <n v="38.871382089999997"/>
        <n v="38.905699130000002"/>
        <n v="38.919121619999999"/>
        <n v="38.92881276"/>
        <n v="38.839529319999997"/>
        <n v="38.956042289999999"/>
        <n v="38.926163279999997"/>
        <n v="38.838723440000003"/>
        <n v="38.86064064"/>
        <n v="38.924656290000001"/>
        <n v="38.94003051"/>
        <n v="38.981815699999999"/>
        <n v="38.916534949999999"/>
        <n v="38.84453869"/>
        <n v="38.9053629"/>
        <n v="38.942866500000001"/>
        <n v="38.865304729999998"/>
        <n v="38.911488329999997"/>
        <n v="38.918928880000003"/>
        <n v="38.900905360000003"/>
        <n v="38.928328450000002"/>
        <n v="38.927795690000004"/>
        <n v="38.877005529999998"/>
        <n v="38.885485029999998"/>
        <n v="38.942574139999998"/>
        <n v="38.884837810000001"/>
        <n v="38.895234960000003"/>
        <n v="38.846925069999998"/>
        <n v="38.833209619999998"/>
        <n v="38.90284467"/>
        <n v="38.923958659999997"/>
        <n v="38.939209460000001"/>
        <n v="38.829643560000001"/>
        <n v="38.941544139999998"/>
        <n v="38.851561340000003"/>
        <n v="38.906102269999998"/>
        <n v="38.931456779999998"/>
        <n v="38.903553260000002"/>
        <n v="38.91697928"/>
        <n v="38.948904749999997"/>
        <n v="38.906708520000002"/>
        <n v="38.925050820000003"/>
        <n v="38.887905160000003"/>
        <n v="38.913711749999997"/>
        <n v="38.884815680000003"/>
        <n v="38.882918250000003"/>
        <n v="38.913719579999999"/>
        <n v="38.941903480000001"/>
        <n v="38.86890168"/>
        <n v="38.918107300000003"/>
        <n v="38.880375440000002"/>
        <n v="38.961577550000001"/>
        <n v="38.971092720000001"/>
        <n v="38.876457760000001"/>
        <n v="38.891284349999999"/>
        <n v="38.908572640000003"/>
        <n v="38.87648961"/>
        <n v="38.977266419999999"/>
        <n v="38.974791160000002"/>
        <n v="38.906443600000003"/>
        <n v="38.920032259999999"/>
        <n v="38.899814599999999"/>
        <n v="38.9181089"/>
        <n v="38.899810739999999"/>
        <n v="38.905649940000004"/>
        <n v="38.911110440000002"/>
        <n v="38.969279360000002"/>
        <n v="38.917000080000001"/>
        <n v="38.9040903"/>
        <n v="38.89093201"/>
        <n v="38.904909089999997"/>
        <n v="38.930025829999998"/>
        <n v="38.912236880000002"/>
        <n v="38.900203019999999"/>
        <n v="38.87839675"/>
        <n v="38.96240633"/>
        <n v="38.896131529999998"/>
        <n v="38.885085369999999"/>
        <n v="38.986446559999997"/>
        <n v="38.920286130000001"/>
        <n v="38.889778229999997"/>
        <n v="38.90890126"/>
        <n v="38.907507279999997"/>
        <n v="38.903642259999998"/>
        <n v="38.934311620000003"/>
        <n v="38.833714970000003"/>
        <n v="38.896737389999998"/>
        <n v="38.95574122"/>
        <n v="38.933285069999997"/>
        <n v="38.975805029999997"/>
        <n v="38.826457660000003"/>
        <n v="38.9314544"/>
        <n v="38.942464600000001"/>
        <n v="38.860324210000002"/>
        <n v="38.910964700000001"/>
        <n v="38.929372520000001"/>
        <n v="38.903809969999998"/>
        <n v="38.936978590000002"/>
        <n v="38.900200920000003"/>
        <n v="38.897347889999999"/>
        <n v="38.892793660000002"/>
        <n v="38.898614219999999"/>
        <n v="38.9072435"/>
        <n v="38.835153939999998"/>
        <n v="38.90564363"/>
        <n v="38.887080589999997"/>
        <n v="38.846776550000001"/>
        <n v="38.967611589999997"/>
        <n v="38.91082016"/>
        <n v="38.942689090000002"/>
        <n v="38.90964073"/>
        <n v="38.907205179999998"/>
        <n v="38.878846209999999"/>
        <n v="38.982722529999997"/>
        <n v="38.917004009999999"/>
        <n v="38.932125300000003"/>
        <n v="38.906324220000002"/>
        <n v="38.911057800000002"/>
        <n v="38.8430848"/>
        <n v="38.884197890000003"/>
        <n v="38.90764222"/>
        <n v="38.883501010000003"/>
        <n v="38.930106680000002"/>
        <n v="38.962811209999998"/>
        <n v="38.931820760000001"/>
        <n v="38.96021081"/>
        <n v="38.883230930000003"/>
        <n v="38.899549620000002"/>
        <n v="38.941789290000003"/>
        <n v="38.90416295"/>
        <n v="38.902524030000002"/>
        <n v="38.909645130000001"/>
        <n v="38.887567279999999"/>
        <n v="38.923033230000001"/>
        <n v="38.941869750000002"/>
        <n v="38.9173464"/>
        <n v="38.926877599999997"/>
        <n v="38.938873940000001"/>
        <n v="38.927184830000002"/>
        <n v="38.891198369999998"/>
        <n v="38.948783489999997"/>
        <n v="38.922325960000002"/>
        <n v="38.908733339999998"/>
        <n v="38.911618500000003"/>
        <n v="38.934698169999997"/>
        <n v="38.9342769"/>
        <n v="38.90313278"/>
        <n v="38.900203359999999"/>
        <n v="38.901804660000003"/>
        <n v="38.930634730000001"/>
        <n v="38.942163239999999"/>
        <n v="38.926994280000002"/>
        <n v="38.879906499999997"/>
        <n v="38.879153410000001"/>
        <n v="38.914092930000002"/>
        <n v="38.900204559999999"/>
        <n v="38.915025929999999"/>
        <n v="38.945592240000003"/>
        <n v="38.885347009999997"/>
        <n v="38.952928110000002"/>
        <n v="38.913343660000002"/>
        <n v="38.915945370000003"/>
        <n v="38.929190030000001"/>
        <n v="38.899129709999997"/>
        <n v="38.978688200000001"/>
        <n v="38.925423219999999"/>
        <n v="38.873099510000003"/>
        <n v="38.933031749999998"/>
        <n v="38.863605640000003"/>
        <n v="38.916641550000001"/>
        <n v="38.877967380000001"/>
        <n v="38.922375080000002"/>
        <n v="38.891894389999997"/>
        <n v="38.894181539999998"/>
        <n v="38.879279179999997"/>
        <n v="38.87875133"/>
        <n v="38.956251979999998"/>
        <n v="38.930307710000001"/>
        <n v="38.942838629999997"/>
        <n v="38.891331989999998"/>
        <n v="38.903738910000001"/>
        <n v="38.928987159999998"/>
        <n v="38.906136770000003"/>
        <n v="38.93456767"/>
        <n v="38.917427680000003"/>
        <n v="38.897275659999998"/>
        <n v="38.898301590000003"/>
        <n v="38.909915349999999"/>
        <n v="38.923974819999998"/>
        <n v="38.916281669999996"/>
        <n v="38.896671820000002"/>
        <n v="38.839340460000003"/>
        <n v="38.963772669999997"/>
        <n v="38.89905796"/>
        <n v="38.93828697"/>
        <n v="38.894179100000002"/>
        <n v="38.939652199999998"/>
        <n v="38.964950569999999"/>
        <n v="38.924265499999997"/>
        <n v="38.820704470000003"/>
        <n v="38.926560119999998"/>
        <n v="38.975805719999997"/>
        <n v="38.901934670000003"/>
        <n v="38.84010593"/>
        <n v="38.912598580000001"/>
        <n v="38.871791590000001"/>
        <n v="38.967566079999997"/>
        <n v="38.915532910000003"/>
        <n v="38.834100540000001"/>
        <n v="38.916225930000003"/>
        <n v="38.897143589999999"/>
        <n v="38.960161599999999"/>
        <n v="38.946749150000002"/>
        <n v="38.834520529999999"/>
        <n v="38.957309729999999"/>
        <n v="38.917290540000003"/>
        <n v="38.917795900000002"/>
        <n v="38.889293719999998"/>
        <n v="38.907398450000002"/>
        <n v="38.92659364"/>
        <n v="38.907238229999997"/>
        <n v="38.931292499999998"/>
        <n v="38.949107560000002"/>
        <n v="38.921595349999997"/>
        <n v="38.965541479999999"/>
        <n v="38.902520729999999"/>
        <n v="38.927660150000001"/>
        <n v="38.870743599999997"/>
        <n v="38.923624230000001"/>
        <n v="38.872496730000002"/>
        <n v="38.896890069999998"/>
        <n v="38.924962239999999"/>
        <n v="38.911412609999999"/>
        <n v="38.910384630000003"/>
        <n v="38.904970720000001"/>
        <n v="38.95290438"/>
        <n v="38.859619479999999"/>
        <n v="38.879285340000003"/>
        <n v="38.930402669999999"/>
        <n v="38.935884029999997"/>
        <n v="38.914830369999997"/>
        <n v="38.93122383"/>
        <n v="38.89088478"/>
        <n v="38.877965490000001"/>
        <n v="38.898951349999997"/>
        <n v="38.93609232"/>
        <n v="38.941583039999998"/>
        <n v="38.948572900000002"/>
        <n v="38.854449700000004"/>
        <n v="38.970598709999997"/>
        <n v="38.935927829999997"/>
        <n v="38.90136116"/>
        <n v="38.927957749999997"/>
        <n v="38.948801250000002"/>
        <n v="38.963236719999998"/>
        <n v="38.927690400000003"/>
        <n v="38.8950891"/>
        <n v="38.903556129999998"/>
        <n v="38.928683970000002"/>
        <n v="38.895543740000001"/>
        <n v="38.899555319999997"/>
        <n v="38.877965850000002"/>
        <n v="38.902592429999999"/>
        <n v="38.970522109999997"/>
        <n v="38.911120429999997"/>
        <n v="38.95349272"/>
        <n v="38.982003229999997"/>
        <n v="38.9255809"/>
        <n v="38.889800110000003"/>
        <n v="38.932867369999997"/>
        <n v="38.858577769999997"/>
        <n v="38.943293830000002"/>
        <n v="38.911747849999998"/>
        <n v="38.907642770000002"/>
        <n v="38.904906769999997"/>
        <n v="38.913714069999997"/>
        <n v="38.843148790000001"/>
        <n v="38.88210359"/>
        <n v="38.84523102"/>
        <n v="38.889235309999997"/>
        <n v="38.851436159999999"/>
        <n v="38.90214031"/>
        <n v="38.967140350000001"/>
        <n v="38.913022140000002"/>
        <n v="38.856343789999997"/>
        <n v="38.893676489999997"/>
        <n v="38.925378119999998"/>
        <n v="38.878971159999999"/>
        <n v="38.931924889999998"/>
        <n v="38.907907639999998"/>
        <n v="38.916932729999999"/>
        <n v="38.900338990000002"/>
        <n v="38.882261990000003"/>
        <n v="38.894474029999998"/>
        <n v="38.939421410000001"/>
        <n v="38.905656999999998"/>
        <n v="38.90925034"/>
        <n v="38.902523209999998"/>
        <n v="38.93082802"/>
        <n v="38.91949073"/>
        <n v="38.925439140000002"/>
        <n v="38.936126969999997"/>
        <n v="38.890375220000003"/>
        <n v="38.90826027"/>
        <n v="38.909057509999997"/>
        <n v="38.936758679999997"/>
        <n v="38.879781880000003"/>
        <n v="38.91038803"/>
        <n v="38.955281980000002"/>
        <n v="38.85570293"/>
        <n v="38.854564430000003"/>
        <n v="38.912047770000001"/>
        <n v="38.921287530000001"/>
        <n v="38.901321060000001"/>
        <n v="38.898478740000002"/>
        <n v="38.855846669999998"/>
        <n v="38.937779169999999"/>
        <n v="38.915564699999997"/>
        <n v="38.874761540000002"/>
        <n v="38.934932289999999"/>
        <n v="38.912591880000001"/>
        <n v="38.888095710000002"/>
        <n v="38.84152366"/>
        <n v="38.892575780000001"/>
        <n v="38.901917679999997"/>
        <n v="38.841818750000002"/>
        <n v="38.876671129999998"/>
        <n v="38.88229947"/>
        <n v="38.958267890000002"/>
        <n v="38.894039429999999"/>
        <n v="38.885358109999999"/>
        <n v="38.873363859999998"/>
        <n v="38.877436240000002"/>
        <n v="38.828704129999998"/>
        <n v="38.933112000000001"/>
        <n v="38.906994160000004"/>
        <n v="38.949061929999999"/>
        <n v="38.926505149999997"/>
        <n v="38.93027601"/>
        <n v="38.906136050000001"/>
        <n v="38.988510730000002"/>
        <n v="38.943997469999999"/>
        <n v="38.949013729999997"/>
        <n v="38.926305720000002"/>
        <n v="38.97654833"/>
        <n v="38.911852830000001"/>
        <n v="38.898120300000002"/>
        <n v="38.933287229999998"/>
        <n v="38.952330070000002"/>
        <n v="38.916280200000003"/>
        <n v="38.9032968"/>
        <n v="38.906703290000003"/>
        <n v="38.903134569999999"/>
        <n v="38.933486289999998"/>
        <n v="38.909646389999999"/>
        <n v="38.957279990000004"/>
        <n v="38.940553000000001"/>
        <n v="38.904685049999998"/>
        <n v="38.950044560000002"/>
        <n v="38.864863710000002"/>
        <n v="38.934097770000001"/>
        <n v="38.926113000000001"/>
        <n v="38.965543369999999"/>
        <n v="38.909364840000002"/>
        <n v="38.935280249999998"/>
        <n v="38.920804859999997"/>
        <n v="38.960315090000002"/>
        <n v="38.90724179"/>
        <n v="38.94506603"/>
        <n v="38.901918860000002"/>
        <n v="38.905163790000003"/>
        <n v="38.923682319999998"/>
        <n v="38.926272330000003"/>
        <n v="38.968638339999998"/>
        <n v="38.906373760000001"/>
        <n v="38.935838850000003"/>
        <n v="38.954086779999997"/>
        <n v="38.929984699999999"/>
        <n v="38.908374109999997"/>
        <n v="38.944318979999998"/>
        <n v="38.845076910000003"/>
        <n v="38.857281870000001"/>
        <n v="38.904213890000001"/>
        <n v="38.905653890000004"/>
        <n v="38.934752330000002"/>
        <n v="38.960493219999996"/>
        <n v="38.925045760000003"/>
        <n v="38.948827600000001"/>
        <n v="38.911123430000004"/>
        <n v="38.946122719999998"/>
        <n v="38.95172359"/>
        <n v="38.903129980000003"/>
        <n v="38.915395859999997"/>
        <n v="38.864723470000001"/>
        <n v="38.912657250000002"/>
        <n v="38.91957086"/>
        <n v="38.917554029999998"/>
        <n v="38.911170669999997"/>
        <n v="38.854561250000003"/>
        <n v="38.90191987"/>
        <n v="38.920230799999999"/>
        <n v="38.964070159999999"/>
        <n v="38.900797050000001"/>
        <n v="38.953784679999998"/>
        <n v="38.878947179999997"/>
        <n v="38.975346420000001"/>
        <n v="38.922363339999997"/>
        <n v="38.95349367"/>
        <n v="38.923582760000002"/>
        <n v="38.844019430000003"/>
        <n v="38.940007950000002"/>
        <n v="38.825600729999998"/>
        <n v="38.936487630000002"/>
        <n v="38.885354319999998"/>
        <n v="38.827397429999998"/>
        <n v="38.907687920000001"/>
        <n v="38.884596019999996"/>
        <n v="38.929529420000001"/>
        <n v="38.955148940000001"/>
        <n v="38.867748900000002"/>
        <n v="38.884670790000001"/>
        <n v="38.906203130000002"/>
        <n v="38.836944920000001"/>
        <n v="38.916997209999998"/>
        <n v="38.940180740000002"/>
        <n v="38.901490899999999"/>
        <n v="38.908566440000001"/>
        <n v="38.855546949999997"/>
        <n v="38.948258760000002"/>
        <n v="38.904068930000001"/>
        <n v="38.898917480000001"/>
        <n v="38.825199419999997"/>
        <n v="38.87647991"/>
        <n v="38.919474530000002"/>
        <n v="38.949498319999996"/>
        <n v="38.881201699999998"/>
        <n v="38.876369240000002"/>
        <n v="38.836860350000002"/>
        <n v="38.830214859999998"/>
        <n v="38.90137927"/>
        <n v="38.913562859999999"/>
        <n v="38.934086639999997"/>
        <n v="38.911859710000002"/>
        <n v="38.90564552"/>
        <n v="38.872961459999999"/>
        <n v="38.829196510000003"/>
        <n v="38.880519110000002"/>
        <n v="38.851066940000003"/>
        <n v="38.932108990000003"/>
        <n v="38.913386500000001"/>
        <n v="38.921705160000002"/>
        <n v="38.901325290000003"/>
        <n v="38.914830080000002"/>
        <n v="38.896020669999999"/>
        <n v="38.861733409999999"/>
        <n v="38.900481890000002"/>
        <n v="38.892014779999997"/>
        <n v="38.9549035"/>
        <n v="38.880275769999997"/>
        <n v="38.977785240000003"/>
        <n v="38.837814950000002"/>
        <n v="38.92343838"/>
        <n v="38.89831393"/>
        <n v="38.90623386"/>
        <n v="38.892680040000002"/>
        <n v="38.914833139999999"/>
        <n v="38.93789658"/>
        <n v="38.905204070000003"/>
        <n v="38.913322139999998"/>
        <n v="38.829124550000003"/>
        <n v="38.907762150000003"/>
        <n v="38.918739549999998"/>
        <n v="38.922329079999997"/>
        <n v="38.88127781"/>
        <n v="38.932208260000003"/>
        <n v="38.903122289999999"/>
        <n v="38.845688680000002"/>
        <n v="38.959196310000003"/>
        <n v="38.883882870000001"/>
        <n v="38.851261749999999"/>
        <n v="38.830081589999999"/>
        <n v="38.9461242"/>
        <n v="38.934568859999999"/>
        <n v="38.980417060000001"/>
        <n v="38.905367589999997"/>
        <n v="38.928218090000001"/>
        <n v="38.923098860000003"/>
        <n v="38.91556834"/>
        <n v="38.882386590000003"/>
        <n v="38.91259428"/>
        <n v="38.897348639999997"/>
        <n v="38.869843269999997"/>
        <n v="38.954335759999999"/>
        <n v="38.917972300000002"/>
        <n v="38.90191866"/>
        <n v="38.903047000000001"/>
        <n v="38.915792490000001"/>
        <n v="38.856418439999999"/>
        <n v="38.848136650000001"/>
        <n v="38.903738969999999"/>
        <n v="38.903742860000001"/>
        <n v="38.824998610000002"/>
        <n v="38.845659580000003"/>
        <n v="38.922372439999997"/>
        <n v="38.875939270000003"/>
        <n v="38.955681980000001"/>
        <n v="38.888410759999999"/>
        <n v="38.964552589999997"/>
        <n v="38.87753378"/>
        <n v="38.900192769999997"/>
        <n v="38.94218884"/>
        <n v="38.879500360000002"/>
        <n v="38.937332619999999"/>
        <n v="38.877005420000003"/>
        <n v="38.911864090000002"/>
        <n v="38.950267089999997"/>
        <n v="38.9191748"/>
        <n v="38.90561976"/>
        <n v="38.950599529999998"/>
        <n v="38.87839872"/>
        <n v="38.81938735"/>
        <n v="38.873463739999998"/>
        <n v="38.912609240000002"/>
        <n v="38.892675330000003"/>
        <n v="38.892902479999997"/>
        <n v="38.908381579999997"/>
        <n v="38.878848570000002"/>
        <n v="38.942324030000002"/>
        <n v="38.87139122"/>
        <n v="38.947774920000001"/>
        <n v="38.896726659999999"/>
        <n v="38.92129705"/>
        <n v="38.878842470000002"/>
        <n v="38.873742040000003"/>
        <n v="38.90320285"/>
        <n v="38.913184899999997"/>
        <n v="38.904205560000001"/>
        <n v="38.9731618"/>
        <n v="38.983214160000003"/>
        <n v="38.914462210000003"/>
        <n v="38.900773899999997"/>
        <n v="38.91701037"/>
        <n v="38.925403099999997"/>
        <n v="38.910384669999999"/>
        <n v="38.914089760000003"/>
        <n v="38.938646830000003"/>
        <n v="38.955391319999997"/>
        <n v="38.955682539999998"/>
        <n v="38.983278589999998"/>
        <n v="38.900194519999999"/>
        <n v="38.829707689999999"/>
        <n v="38.952386769999997"/>
        <n v="38.886925310000002"/>
        <n v="38.88660952"/>
        <n v="38.886031090000003"/>
        <n v="38.896305359999999"/>
        <n v="38.890934059999999"/>
        <n v="38.895726430000003"/>
        <n v="38.897333760000002"/>
        <n v="38.991393520000003"/>
        <n v="38.877003889999997"/>
        <n v="38.866269389999999"/>
        <n v="38.907242109999999"/>
        <n v="38.874176120000001"/>
        <n v="38.935353480000003"/>
        <n v="38.930711479999999"/>
        <n v="38.957814890000002"/>
        <n v="38.935072910000002"/>
        <n v="38.914454409999998"/>
        <n v="38.907903109999999"/>
        <n v="38.906064579999999"/>
        <n v="38.966135479999998"/>
        <n v="38.880986409999998"/>
        <n v="38.922972809999997"/>
        <n v="38.930691209999999"/>
        <n v="38.930024449999998"/>
        <n v="38.958467550000002"/>
        <n v="38.870450910000002"/>
        <n v="38.839451750000002"/>
        <n v="38.888672700000001"/>
        <n v="38.927780589999998"/>
        <n v="38.87010703"/>
        <n v="38.963771889999997"/>
        <n v="38.925025349999999"/>
        <n v="38.919299780000003"/>
        <n v="38.90074989"/>
        <n v="38.861903740000002"/>
        <n v="38.89437667"/>
        <n v="38.978813590000001"/>
        <n v="38.916998909999997"/>
        <n v="38.89278685"/>
        <n v="38.913723390000001"/>
        <n v="38.958540659999997"/>
        <n v="38.920770349999998"/>
        <n v="38.89955758"/>
        <n v="38.855717779999999"/>
        <n v="38.918114369999998"/>
        <n v="38.837984079999998"/>
        <n v="38.958879590000002"/>
        <n v="38.927989779999997"/>
        <n v="38.879851979999998"/>
        <n v="38.906061860000001"/>
        <n v="38.855160820000002"/>
        <n v="38.92371516"/>
        <n v="38.936436270000002"/>
        <n v="38.958029070000002"/>
        <n v="38.845535099999999"/>
        <n v="38.936969150000003"/>
        <n v="38.90506852"/>
        <n v="38.910562429999999"/>
        <n v="38.904086730000003"/>
        <n v="38.937841120000002"/>
        <n v="38.940852110000002"/>
        <n v="38.869474160000003"/>
        <n v="38.889236519999997"/>
        <n v="38.918647739999997"/>
        <n v="38.880237479999998"/>
        <n v="38.854297670000001"/>
        <n v="38.882838069999998"/>
        <n v="38.920761329999998"/>
        <n v="38.90464317"/>
        <n v="38.900520909999997"/>
        <n v="38.908084950000003"/>
        <n v="38.926986229999997"/>
        <n v="38.914826249999997"/>
        <n v="38.924656970000001"/>
        <n v="38.856621169999997"/>
        <n v="38.902832150000002"/>
        <n v="38.904691560000003"/>
        <n v="38.871389180000001"/>
        <n v="38.900759379999997"/>
        <n v="38.900478739999997"/>
        <n v="38.904690039999998"/>
        <n v="38.929948449999998"/>
        <n v="38.884839820000003"/>
        <n v="38.889759320000003"/>
        <n v="38.907904000000002"/>
        <n v="38.909644470000003"/>
        <n v="38.92058626"/>
        <n v="38.951580190000001"/>
        <n v="38.903140290000003"/>
        <n v="38.900761770000003"/>
        <n v="38.882783209999999"/>
        <n v="38.906063549999999"/>
        <n v="38.943821589999999"/>
        <n v="38.861630439999999"/>
        <n v="38.905033799999998"/>
        <n v="38.936919320000001"/>
        <n v="38.901331509999999"/>
        <n v="38.88268849"/>
        <n v="38.937754349999999"/>
        <n v="38.878403300000002"/>
        <n v="38.987483070000003"/>
        <n v="38.92820141"/>
        <n v="38.961637250000003"/>
        <n v="38.846878080000003"/>
        <n v="38.889802230000001"/>
        <n v="38.830080940000002"/>
        <n v="38.956862569999998"/>
        <n v="38.92969591"/>
        <n v="38.946362469999997"/>
        <n v="38.92236991"/>
        <n v="38.923119909999997"/>
        <n v="38.924983769999997"/>
        <n v="38.865629910000003"/>
        <n v="38.961278919999998"/>
        <n v="38.884770340000003"/>
        <n v="38.91425916"/>
        <n v="38.928565169999999"/>
        <n v="38.958734159999999"/>
        <n v="38.855027239999998"/>
        <n v="38.904578540000003"/>
        <n v="38.872959520000002"/>
        <n v="38.944307350000003"/>
        <n v="38.968217869999997"/>
        <n v="38.916279920000001"/>
        <n v="38.909981770000002"/>
        <n v="38.932958200000002"/>
        <n v="38.926468819999997"/>
        <n v="38.894777230000003"/>
        <n v="38.983296150000001"/>
        <n v="38.898346680000003"/>
        <n v="38.84789249"/>
        <n v="38.931452110000002"/>
        <n v="38.917198769999999"/>
        <n v="38.899207910000001"/>
        <n v="38.869588069999999"/>
        <n v="38.902522320000003"/>
        <n v="38.903727789999998"/>
        <n v="38.926006690000001"/>
        <n v="38.874636709999997"/>
        <n v="38.943995620000003"/>
        <n v="38.901699030000003"/>
        <n v="38.903736719999998"/>
        <n v="38.840794459999998"/>
        <n v="38.91408577"/>
        <n v="38.918008499999999"/>
        <n v="38.900637680000003"/>
        <n v="38.891332319999997"/>
        <n v="38.919973130000002"/>
        <n v="38.91628523"/>
        <n v="38.905655260000003"/>
        <n v="38.912608990000003"/>
        <n v="38.921511709999997"/>
        <n v="38.914029079999999"/>
        <n v="38.886601390000003"/>
        <n v="38.928632"/>
        <n v="38.884729849999999"/>
        <n v="38.945042260000001"/>
        <n v="38.908546059999999"/>
        <n v="38.895482860000001"/>
        <n v="38.91614096"/>
        <n v="38.927189499999997"/>
        <n v="38.898528689999999"/>
        <n v="38.90313321"/>
        <n v="38.876461210000002"/>
        <n v="38.938139720000002"/>
        <n v="38.907622529999998"/>
        <n v="38.861791099999998"/>
        <n v="38.906835960000002"/>
        <n v="38.900867869999999"/>
        <n v="38.962007389999997"/>
        <n v="38.859351650000001"/>
        <n v="38.907182970000001"/>
        <n v="38.951108920000003"/>
        <n v="38.925058700000001"/>
        <n v="38.893299079999998"/>
        <n v="38.952799370000001"/>
        <n v="38.923372110000003"/>
        <n v="38.913168820000003"/>
        <n v="38.88166579"/>
        <n v="38.880893"/>
        <n v="38.900759800000003"/>
        <n v="38.911126840000001"/>
        <n v="38.957370439999998"/>
        <n v="38.927185610000002"/>
        <n v="38.901328130000003"/>
        <n v="38.834669910000002"/>
        <n v="38.925581790000003"/>
        <n v="38.90220772"/>
        <n v="38.8737803"/>
        <n v="38.901218190000002"/>
        <n v="38.878074300000002"/>
        <n v="38.877530409999999"/>
        <n v="38.899558110000001"/>
        <n v="38.882350359999997"/>
        <n v="38.966999250000001"/>
        <n v="38.909641839999999"/>
        <n v="38.926505370000001"/>
        <n v="38.930778949999997"/>
        <n v="38.868245000000002"/>
        <n v="38.917762099999997"/>
        <n v="38.899976420000002"/>
        <n v="38.898348380000002"/>
        <n v="38.886552100000003"/>
        <n v="38.900200030000001"/>
        <n v="38.923288450000001"/>
        <n v="38.945384990000001"/>
        <n v="38.884270829999998"/>
        <n v="38.894808300000001"/>
        <n v="38.917762449999998"/>
        <n v="38.843278480000002"/>
        <n v="38.914079309999998"/>
        <n v="38.938807480000001"/>
        <n v="38.92343588"/>
        <n v="38.89535403"/>
        <n v="38.888167580000001"/>
        <n v="38.947936130000002"/>
        <n v="38.883943270000003"/>
        <n v="38.92076935"/>
        <n v="38.925759429999999"/>
        <n v="38.959280079999999"/>
        <n v="38.931967129999997"/>
        <n v="38.878645050000003"/>
        <n v="38.925202810000002"/>
        <n v="38.894769590000003"/>
        <n v="38.879387649999998"/>
        <n v="38.910750190000002"/>
        <n v="38.874334300000001"/>
        <n v="38.971113750000001"/>
        <n v="38.904974989999999"/>
        <n v="38.916561479999999"/>
        <n v="38.895135340000003"/>
        <n v="38.95397474"/>
        <n v="38.900499019999998"/>
        <n v="38.974363199999999"/>
        <n v="38.925037969999998"/>
        <n v="38.953584890000002"/>
        <n v="38.870743240000003"/>
        <n v="38.864874980000003"/>
        <n v="38.906651570000001"/>
        <n v="38.937790819999996"/>
        <n v="38.885352310000002"/>
        <n v="38.88682618"/>
        <n v="38.940083309999999"/>
        <n v="38.869878389999997"/>
        <n v="38.909242599999999"/>
        <n v="38.963437640000002"/>
        <n v="38.865869940000003"/>
        <n v="38.866949560000002"/>
        <n v="38.930576600000002"/>
        <n v="38.965422539999999"/>
        <n v="38.860055060000001"/>
        <n v="38.845623740000001"/>
        <n v="38.837752790000003"/>
        <n v="38.898908849999998"/>
        <n v="38.946270669999997"/>
        <n v="38.964108039999999"/>
        <n v="38.899431440000001"/>
        <n v="38.890370300000001"/>
        <n v="38.959157279999999"/>
        <n v="38.89906062"/>
        <n v="38.954520410000001"/>
        <n v="38.980379589999998"/>
        <n v="38.924860649999999"/>
        <n v="38.960734180000003"/>
        <n v="38.880272099999999"/>
        <n v="38.906441610000002"/>
        <n v="38.90169375"/>
        <n v="38.884292530000003"/>
        <n v="38.840328560000003"/>
        <n v="38.887508510000004"/>
        <n v="38.909894649999998"/>
        <n v="38.858464840000003"/>
        <n v="38.85053448"/>
        <n v="38.910009879999997"/>
        <n v="38.910380770000003"/>
        <n v="38.922429110000003"/>
        <n v="38.905647469999998"/>
        <n v="38.925814799999998"/>
        <n v="38.85084792"/>
        <n v="38.906636200000001"/>
        <n v="38.9254684"/>
        <n v="38.831464959999998"/>
        <n v="38.843650080000003"/>
        <n v="38.865873190000002"/>
        <n v="38.926498690000003"/>
        <n v="38.942748709999996"/>
        <n v="38.896637030000001"/>
        <n v="38.828029870000002"/>
        <n v="38.935067230000001"/>
        <n v="38.926700889999999"/>
        <n v="38.9037316"/>
        <n v="38.843994330000001"/>
        <n v="38.89787793"/>
        <n v="38.86750395"/>
        <n v="38.940273879999999"/>
        <n v="38.892675160000003"/>
        <n v="38.929607519999998"/>
        <n v="38.851773459999997"/>
        <n v="38.913344619999997"/>
        <n v="38.93557637"/>
        <n v="38.92215659"/>
        <n v="38.82962594"/>
        <n v="38.886779609999998"/>
        <n v="38.915723360000001"/>
        <n v="38.925496340000002"/>
        <n v="38.90741568"/>
        <n v="38.91319361"/>
        <n v="38.921302879999999"/>
        <n v="38.944261130000001"/>
        <n v="38.946659160000003"/>
        <n v="38.90542035"/>
        <n v="38.897981620000003"/>
        <n v="38.881282759999998"/>
        <n v="38.94525411"/>
        <n v="38.900202210000003"/>
        <n v="38.912604860000002"/>
        <n v="38.947889379999999"/>
        <n v="38.848301769999999"/>
        <n v="38.890604840000002"/>
        <n v="38.931379819999997"/>
        <n v="38.906720069999999"/>
        <n v="38.897142979999998"/>
        <n v="38.887219100000003"/>
        <n v="38.931041280000002"/>
        <n v="38.946272190000002"/>
        <n v="38.90193043"/>
        <n v="38.907234240000001"/>
        <n v="38.943549050000001"/>
        <n v="38.903306749999999"/>
        <n v="38.912977640000001"/>
        <n v="38.892608899999999"/>
        <n v="38.913706320000003"/>
        <n v="38.898101500000003"/>
        <n v="38.926426790000001"/>
        <n v="38.88976349"/>
        <n v="38.904663159999998"/>
        <n v="38.845335849999998"/>
        <n v="38.924241250000001"/>
        <n v="38.940189869999998"/>
        <n v="38.937770219999997"/>
        <n v="38.92115295"/>
        <n v="38.903727109999998"/>
        <n v="38.88623784"/>
        <n v="38.923915200000003"/>
        <n v="38.960218249999997"/>
        <n v="38.898128630000002"/>
        <n v="38.946288289999998"/>
        <n v="38.896109600000003"/>
        <n v="38.966877840000002"/>
        <n v="38.911871099999999"/>
        <n v="38.910629929999999"/>
        <n v="38.873808179999997"/>
        <n v="38.924753500000001"/>
        <n v="38.821265240000002"/>
        <n v="38.900207420000001"/>
        <n v="38.848528549999997"/>
        <n v="38.904686040000001"/>
        <n v="38.923754670000001"/>
        <n v="38.897301290000001"/>
        <n v="38.877199599999997"/>
        <n v="38.91642366"/>
        <n v="38.910382310000003"/>
        <n v="38.888139539999997"/>
        <n v="38.934586379999999"/>
        <n v="38.930917870000002"/>
        <n v="38.942740069999999"/>
        <n v="38.933398949999997"/>
        <n v="38.927718069999997"/>
        <n v="38.907865639999997"/>
        <n v="38.900341599999997"/>
        <n v="38.934869470000002"/>
        <n v="38.96880444"/>
        <n v="38.914833090000002"/>
        <n v="38.898800999999999"/>
        <n v="38.841096129999997"/>
        <n v="38.865953869999998"/>
        <n v="38.985715769999999"/>
        <n v="38.978305229999997"/>
        <n v="38.906599759999999"/>
        <n v="38.910172299999999"/>
        <n v="38.962583799999997"/>
        <n v="38.91372389"/>
        <n v="38.903478630000002"/>
        <n v="38.949684070000004"/>
        <n v="38.90964254"/>
        <n v="38.846834870000002"/>
        <n v="38.919845420000001"/>
        <n v="38.888673949999998"/>
        <n v="38.898314929999998"/>
        <n v="38.894810479999997"/>
        <n v="38.921127269999999"/>
        <n v="38.906636079999998"/>
        <n v="38.910385769999998"/>
        <n v="38.922039740000002"/>
        <n v="38.945348789999997"/>
        <n v="38.846088350000002"/>
        <n v="38.901611610000003"/>
        <n v="38.896277990000002"/>
        <n v="38.90468765"/>
        <n v="38.896739619999998"/>
        <n v="38.902516030000001"/>
        <n v="38.896149520000002"/>
        <n v="38.940319479999999"/>
        <n v="38.934538109999998"/>
        <n v="38.940366779999998"/>
        <n v="38.832037679999999"/>
        <n v="38.934570540000003"/>
        <n v="38.966343600000002"/>
        <n v="38.856127790000002"/>
        <n v="38.928010659999998"/>
        <n v="38.897149059999997"/>
        <n v="38.940203480000001"/>
        <n v="38.941319579999998"/>
        <n v="38.91179829"/>
        <n v="38.863040529999999"/>
        <n v="38.880981030000001"/>
        <n v="38.899774370000003"/>
        <n v="38.908619199999997"/>
        <n v="38.979985990000003"/>
        <n v="38.852038829999998"/>
        <n v="38.905955409999997"/>
        <n v="38.950204479999996"/>
        <n v="38.894180660000004"/>
        <n v="38.904700030000001"/>
        <n v="38.904180660000002"/>
        <n v="38.909216180000001"/>
        <n v="38.912605990000003"/>
        <n v="38.903737589999999"/>
        <n v="38.950718809999998"/>
        <n v="38.950310190000003"/>
        <n v="38.905849979999999"/>
        <n v="38.903732650000002"/>
        <n v="38.931028980000001"/>
        <n v="38.947069120000002"/>
        <n v="38.90147881"/>
        <n v="38.902522769999997"/>
        <n v="38.939871580000002"/>
        <n v="38.875750050000001"/>
        <n v="38.976728860000001"/>
        <n v="38.963092029999999"/>
        <n v="38.863195699999999"/>
        <n v="38.903120479999998"/>
        <n v="38.898298060000002"/>
        <n v="38.886769489999999"/>
        <n v="38.907234629999998"/>
        <n v="38.969922060000002"/>
        <n v="38.91296835"/>
        <n v="38.865443040000002"/>
        <n v="38.90252435"/>
        <n v="38.895457450000002"/>
        <n v="38.932824019999998"/>
        <n v="38.897343820000003"/>
        <n v="38.924310409999997"/>
        <n v="38.863051949999999"/>
        <n v="38.93459438"/>
        <n v="38.962059480000001"/>
        <n v="38.898350219999998"/>
        <n v="38.905922920000002"/>
        <n v="38.903169480000003"/>
        <n v="38.966133730000003"/>
        <n v="38.980416759999997"/>
        <n v="38.831079189999997"/>
        <n v="38.956365470000001"/>
        <n v="38.933517549999998"/>
        <n v="38.899793189999997"/>
        <n v="38.913721549999998"/>
        <n v="38.908889610000003"/>
        <n v="38.898994549999998"/>
        <n v="38.917558360000001"/>
        <n v="38.973612299999999"/>
        <n v="38.943550500000001"/>
        <n v="38.921581009999997"/>
        <n v="38.870108340000002"/>
        <n v="38.92023236"/>
        <n v="38.915571589999999"/>
        <n v="38.878846459999998"/>
        <n v="38.912601709999997"/>
        <n v="38.916643399999998"/>
        <n v="38.91777914"/>
        <n v="38.905067850000002"/>
        <n v="38.899150229999996"/>
        <n v="38.905943690000001"/>
        <n v="38.880574559999999"/>
        <n v="38.885908890000003"/>
        <n v="38.89236588"/>
        <n v="38.867265930000002"/>
        <n v="38.897957939999998"/>
        <n v="38.859417180000001"/>
        <n v="38.880002650000002"/>
        <n v="38.936189300000002"/>
        <n v="38.948777550000003"/>
        <n v="38.90251232"/>
        <n v="38.9556982"/>
        <n v="38.921296359999999"/>
        <n v="38.931226719999998"/>
        <n v="38.843795579999998"/>
        <n v="38.833670679999997"/>
        <n v="38.898954150000002"/>
        <n v="38.884948299999998"/>
        <n v="38.927423419999997"/>
        <n v="38.878847890000003"/>
        <n v="38.887594890000003"/>
        <n v="38.870110529999998"/>
        <n v="38.920226319999998"/>
        <n v="38.92343803"/>
        <n v="38.881625450000001"/>
        <n v="38.845297430000002"/>
        <n v="38.913036630000001"/>
        <n v="38.911638840000002"/>
        <n v="38.923064060000002"/>
        <n v="38.864587149999998"/>
        <n v="38.920476489999999"/>
        <n v="38.827792209999998"/>
        <n v="38.910751099999999"/>
        <n v="38.927184570000001"/>
        <n v="38.89676686"/>
        <n v="38.967920149999998"/>
        <n v="38.914089279999999"/>
        <n v="38.895463030000002"/>
        <n v="38.912605650000003"/>
        <n v="38.889750929999998"/>
        <n v="38.94043353"/>
        <n v="38.906843950000003"/>
        <n v="38.884854879999999"/>
        <n v="38.864380310000001"/>
        <n v="38.962699739999998"/>
        <n v="38.903512560000003"/>
        <n v="38.911492420000002"/>
        <n v="38.962373079999999"/>
        <n v="38.947193230000003"/>
        <n v="38.879424399999998"/>
        <n v="38.90990686"/>
        <n v="38.950171130000001"/>
        <n v="38.93648803"/>
        <n v="38.91997276"/>
        <n v="38.923512330000001"/>
        <n v="38.838648720000002"/>
        <n v="38.903529579999997"/>
        <n v="38.909646459999998"/>
        <n v="38.9026572"/>
        <n v="38.925973149999997"/>
        <n v="38.960164079999998"/>
        <n v="38.903670429999998"/>
        <n v="38.936921130000002"/>
        <n v="38.900692589999998"/>
        <n v="38.847267209999998"/>
        <n v="38.894569679999996"/>
        <n v="38.929654640000003"/>
        <n v="38.906898550000001"/>
        <n v="38.907242599999996"/>
        <n v="38.94506509"/>
        <n v="38.92660747"/>
        <n v="38.909644419999999"/>
        <n v="38.942331680000002"/>
        <n v="38.884897309999999"/>
        <n v="38.915727320000002"/>
        <n v="38.929689539999998"/>
        <n v="38.913352019999998"/>
        <n v="38.919929179999997"/>
        <n v="38.913726850000003"/>
        <n v="38.933679920000003"/>
        <n v="38.976547429999997"/>
        <n v="38.956899229999998"/>
        <n v="38.895125059999998"/>
        <n v="38.829204420000003"/>
        <n v="38.951938499999997"/>
        <n v="38.8812712"/>
        <n v="38.88813785"/>
        <n v="38.948776819999999"/>
        <n v="38.894143229999997"/>
        <n v="38.866974929999998"/>
        <n v="38.92442406"/>
        <n v="38.896119319999997"/>
        <n v="38.893929870000001"/>
        <n v="38.899742689999997"/>
        <n v="38.858229880000003"/>
        <n v="38.85550559"/>
        <n v="38.901696260000001"/>
        <n v="38.959037260000002"/>
        <n v="38.949320829999998"/>
        <n v="38.966710339999999"/>
        <n v="38.932005820000001"/>
        <n v="38.922048760000003"/>
        <n v="38.940371130000003"/>
        <n v="38.878404920000001"/>
        <n v="38.900763980000001"/>
        <n v="38.881962960000003"/>
        <n v="38.932114869999999"/>
        <n v="38.914830909999999"/>
        <n v="38.919169599999996"/>
        <n v="38.878661889999997"/>
        <n v="38.888840930000001"/>
        <n v="38.927540569999998"/>
        <n v="38.869819210000003"/>
        <n v="38.899676939999999"/>
        <n v="38.929675009999997"/>
        <n v="38.959025220000001"/>
        <n v="38.866092360000003"/>
        <n v="38.880774799999998"/>
        <n v="38.889905030000001"/>
        <n v="38.890929370000002"/>
        <n v="38.914770179999998"/>
        <n v="38.926023690000001"/>
        <n v="38.93360414"/>
        <n v="38.903255199999997"/>
        <n v="38.933013780000003"/>
        <n v="38.898140329999997"/>
        <n v="38.900698830000003"/>
        <n v="38.933500479999999"/>
        <n v="38.911863830000001"/>
        <n v="38.947570800000001"/>
        <n v="38.899811909999997"/>
        <n v="38.884728809999999"/>
        <n v="38.891888860000002"/>
        <n v="38.832904040000003"/>
        <n v="38.901286089999999"/>
        <n v="38.884728070000001"/>
        <n v="38.970599040000003"/>
        <n v="38.893341919999997"/>
        <n v="38.920329359999997"/>
        <n v="38.913141209999999"/>
        <n v="38.906841229999998"/>
        <n v="38.895455179999999"/>
        <n v="38.896480220000001"/>
        <n v="38.884077079999997"/>
        <n v="38.91611357"/>
        <n v="38.922364799999997"/>
        <n v="38.952261640000003"/>
        <n v="38.923086949999998"/>
        <n v="38.912986099999998"/>
        <n v="38.904521090000003"/>
        <n v="38.90617864"/>
        <n v="38.835583929999999"/>
        <n v="38.912270700000001"/>
        <n v="38.905134330000003"/>
        <n v="38.870107330000003"/>
        <n v="38.906447120000003"/>
        <n v="38.940035690000002"/>
        <n v="38.905367900000002"/>
        <n v="38.909641290000003"/>
        <n v="38.920064050000001"/>
        <n v="38.883318000000003"/>
        <n v="38.900195099999998"/>
        <n v="38.938897799999999"/>
        <n v="38.867303130000003"/>
        <n v="38.98150991"/>
        <n v="38.906467890000002"/>
        <n v="38.90857192"/>
        <n v="38.896116849999999"/>
        <n v="38.871390779999999"/>
        <n v="38.912938009999998"/>
        <n v="38.909962790000002"/>
        <n v="38.935234970000003"/>
        <n v="38.85733372"/>
        <n v="38.909503139999998"/>
        <n v="38.898910780000001"/>
        <n v="38.901331769999999"/>
        <n v="38.890164599999999"/>
        <n v="38.928918549999999"/>
        <n v="38.980417500000001"/>
        <n v="38.926574969999997"/>
        <n v="38.93427003"/>
        <n v="38.900200509999998"/>
        <n v="38.887589349999999"/>
        <n v="38.963735720000003"/>
        <n v="38.916637090000002"/>
        <n v="38.892896829999998"/>
        <n v="38.91633788"/>
        <n v="38.955955000000003"/>
        <n v="38.903203580000003"/>
        <n v="38.868857249999998"/>
        <n v="38.933287649999997"/>
        <n v="38.897759880000002"/>
        <n v="38.844900440000004"/>
        <n v="38.910581090000001"/>
        <n v="38.899528969999999"/>
        <n v="38.908996989999999"/>
        <n v="38.924090509999999"/>
        <n v="38.900743040000002"/>
        <n v="38.901477870000001"/>
        <n v="38.868241740000002"/>
        <n v="38.930715139999997"/>
        <n v="38.931445889999999"/>
        <n v="38.875939260000003"/>
        <n v="38.904368550000001"/>
        <n v="38.904705030000002"/>
        <n v="38.902520019999997"/>
        <n v="38.958761330000002"/>
        <n v="38.964952240000002"/>
        <n v="38.966491929999997"/>
        <n v="38.902088829999997"/>
        <n v="38.877016840000003"/>
        <n v="38.96728538"/>
        <n v="38.942397489999998"/>
        <n v="38.902524919999998"/>
        <n v="38.858750929999999"/>
        <n v="38.968752819999999"/>
        <n v="38.9047567"/>
        <n v="38.916488960000002"/>
        <n v="38.892006430000002"/>
        <n v="38.933576940000002"/>
        <n v="38.929905069999997"/>
        <n v="38.906042329999998"/>
        <n v="38.934479750000001"/>
        <n v="38.892891509999998"/>
        <n v="38.933530449999999"/>
        <n v="38.91592163"/>
        <n v="38.881269099999997"/>
        <n v="38.900209959999998"/>
        <n v="38.844348789999998"/>
        <n v="38.90415848"/>
        <n v="38.9042466"/>
        <n v="38.895187550000003"/>
        <n v="38.966131920000002"/>
        <n v="38.872926460000002"/>
        <n v="38.952702000000002"/>
        <n v="38.915066199999998"/>
        <n v="38.916288880000003"/>
        <n v="38.881270559999997"/>
        <n v="38.895111190000001"/>
        <n v="38.922783889999998"/>
        <n v="38.865590990000001"/>
        <n v="38.90600208"/>
        <n v="38.904907639999998"/>
        <n v="38.953285489999999"/>
        <n v="38.88028138"/>
        <n v="38.940273419999997"/>
        <n v="38.884100959999998"/>
        <n v="38.900663160000001"/>
        <n v="38.934555850000002"/>
        <n v="38.910584"/>
        <n v="38.864664050000002"/>
        <n v="38.967920069999998"/>
        <n v="38.980865250000001"/>
        <n v="38.824387369999997"/>
        <n v="38.943463710000003"/>
        <n v="38.889267869999998"/>
        <n v="38.932913560000003"/>
        <n v="38.928304590000003"/>
        <n v="38.95438678"/>
        <n v="38.896020759999999"/>
        <n v="38.91994571"/>
        <n v="38.924152319999997"/>
        <n v="38.928319629999997"/>
        <n v="38.821283870000002"/>
        <n v="38.915566200000001"/>
        <n v="38.919180130000001"/>
        <n v="38.936292629999997"/>
        <n v="38.826050600000002"/>
        <n v="38.847464700000003"/>
        <n v="38.923765340000003"/>
        <n v="38.918113720000001"/>
        <n v="38.891893520000004"/>
        <n v="38.851658749999999"/>
        <n v="38.934778790000003"/>
        <n v="38.903698439999999"/>
        <n v="38.927233149999999"/>
        <n v="38.906931550000003"/>
        <n v="38.953037780000002"/>
        <n v="38.905653960000002"/>
        <n v="38.900204840000001"/>
        <n v="38.90790337"/>
        <n v="38.902786929999998"/>
        <n v="38.940664699999999"/>
        <n v="38.905855350000003"/>
        <n v="38.926502569999997"/>
        <n v="38.865665249999999"/>
        <n v="38.943701920000002"/>
        <n v="38.888287310000003"/>
        <n v="38.944379400000003"/>
        <n v="38.926415069999997"/>
        <n v="38.911916980000001"/>
        <n v="38.959449739999997"/>
        <n v="38.914092949999997"/>
        <n v="38.95559068"/>
        <n v="38.873153330000001"/>
        <n v="38.903875280000001"/>
        <n v="38.842493619999999"/>
        <n v="38.985020660000004"/>
        <n v="38.858053839999997"/>
        <n v="38.887749620000001"/>
        <n v="38.917557369999997"/>
        <n v="38.918256040000003"/>
        <n v="38.869462159999998"/>
        <n v="38.962603479999999"/>
        <n v="38.964951050000003"/>
        <n v="38.916996810000001"/>
        <n v="38.855735899999999"/>
        <n v="38.88272207"/>
        <n v="38.874610439999998"/>
        <n v="38.898742570000003"/>
        <n v="38.919349339999997"/>
        <n v="38.85965771"/>
        <n v="38.932807570000001"/>
        <n v="38.869159379999999"/>
        <n v="38.924777829999996"/>
        <n v="38.904699049999998"/>
        <n v="38.913706040000001"/>
        <n v="38.921555730000001"/>
        <n v="38.862414459999997"/>
        <n v="38.908032630000001"/>
        <n v="38.906072799999997"/>
        <n v="38.913349529999998"/>
        <n v="38.866709909999997"/>
        <n v="38.940324789999998"/>
        <n v="38.9285967"/>
        <n v="38.926398720000002"/>
        <n v="38.899885050000002"/>
        <n v="38.912607139999999"/>
        <n v="38.920551609999997"/>
        <n v="38.878397569999997"/>
        <n v="38.904499899999998"/>
        <n v="38.933895569999997"/>
        <n v="38.954282409999998"/>
        <n v="38.849416689999998"/>
        <n v="38.923237219999997"/>
        <n v="38.90660484"/>
        <n v="38.857811050000002"/>
        <n v="38.943870519999997"/>
        <n v="38.964001189999998"/>
        <n v="38.8956771"/>
        <n v="38.919697419999999"/>
        <n v="38.932620880000002"/>
        <n v="38.91066816"/>
        <n v="38.900619419999998"/>
        <n v="38.92604257"/>
        <n v="38.932602209999999"/>
        <n v="38.878606570000002"/>
        <n v="38.925813990000002"/>
        <n v="38.910600629999998"/>
        <n v="38.90347792"/>
        <n v="38.902514019999998"/>
        <n v="38.9021173"/>
        <n v="38.8824057"/>
        <n v="38.90526517"/>
        <n v="38.965810769999997"/>
        <n v="38.908470690000001"/>
        <n v="38.863027819999999"/>
        <n v="38.891475909999997"/>
        <n v="38.914700879999998"/>
        <n v="38.911496409999998"/>
        <n v="38.84833278"/>
        <n v="38.902523989999999"/>
        <n v="38.864529910000002"/>
        <n v="38.849150020000003"/>
        <n v="38.868884540000003"/>
        <n v="38.85787887"/>
        <n v="38.91955531"/>
        <n v="38.953713059999998"/>
        <n v="38.875684479999997"/>
        <n v="38.913546429999997"/>
        <n v="38.920683009999998"/>
        <n v="38.932326160000002"/>
        <n v="38.954271120000001"/>
        <n v="38.868757260000002"/>
        <n v="38.900717589999999"/>
        <n v="38.907216939999998"/>
        <n v="38.883470920000001"/>
        <n v="38.97328692"/>
        <n v="38.89984244"/>
        <n v="38.90563847"/>
        <n v="38.991344920000003"/>
        <n v="38.908468689999999"/>
        <n v="38.957276829999998"/>
        <n v="38.870629530000002"/>
        <n v="38.942859849999998"/>
        <n v="38.880621300000001"/>
        <n v="38.945387789999998"/>
        <n v="38.92045753"/>
        <n v="38.935793699999998"/>
        <n v="38.936678780000001"/>
        <n v="38.920510370000002"/>
        <n v="38.954576590000002"/>
        <n v="38.912610899999997"/>
        <n v="38.944260049999997"/>
        <n v="38.882819640000001"/>
        <n v="38.921682580000002"/>
        <n v="38.902525019999999"/>
        <n v="38.942405399999998"/>
        <n v="38.91628326"/>
        <n v="38.972821080000003"/>
        <n v="38.924040560000002"/>
        <n v="38.933717819999998"/>
        <n v="38.879286450000002"/>
        <n v="38.936167150000003"/>
        <n v="38.88895514"/>
        <n v="38.921840349999997"/>
        <n v="38.890882189999999"/>
        <n v="38.84509027"/>
        <n v="38.902949849999999"/>
        <n v="38.902325089999998"/>
        <n v="38.938677839999997"/>
        <n v="38.832734039999998"/>
        <n v="38.881847530000002"/>
        <n v="38.938312269999997"/>
        <n v="38.932124250000001"/>
        <n v="38.91917917"/>
        <n v="38.925621530000001"/>
        <n v="38.93285075"/>
        <n v="38.958349980000001"/>
        <n v="38.917548760000003"/>
        <n v="38.92362301"/>
        <n v="38.916997160000001"/>
        <n v="38.897339019999997"/>
        <n v="38.973540380000003"/>
        <n v="38.88878536"/>
        <n v="38.954875010000002"/>
        <n v="38.901158500000001"/>
        <n v="38.943554300000002"/>
        <n v="38.937426219999999"/>
        <n v="38.909571669999998"/>
        <n v="38.95133835"/>
        <n v="38.966491550000001"/>
        <n v="38.891825019999999"/>
        <n v="38.837981429999999"/>
        <n v="38.94388343"/>
        <n v="38.95036391"/>
        <n v="38.849662619999997"/>
        <n v="38.828495459999999"/>
        <n v="38.898259760000002"/>
        <n v="38.893282540000001"/>
        <n v="38.890214739999998"/>
        <n v="38.90207332"/>
        <n v="38.826912479999997"/>
        <n v="38.943471580000001"/>
        <n v="38.965220789999996"/>
        <n v="38.842671850000002"/>
        <n v="38.904154839999997"/>
        <n v="38.837046630000003"/>
        <n v="38.902876310000003"/>
        <n v="38.844832609999997"/>
        <n v="38.892791799999998"/>
        <n v="38.922909560000001"/>
        <n v="38.924508199999998"/>
        <n v="38.970699000000003"/>
        <n v="38.90488088"/>
        <n v="38.901486900000002"/>
        <n v="38.978304860000001"/>
        <n v="38.882723660000003"/>
        <n v="38.887145680000003"/>
        <n v="38.878408630000003"/>
        <n v="38.913709590000003"/>
        <n v="38.94044778"/>
        <n v="38.968318879999998"/>
        <n v="38.915645650000002"/>
        <n v="38.852403150000001"/>
        <n v="38.879270640000001"/>
        <n v="38.917819160000001"/>
        <n v="38.975810760000002"/>
        <n v="38.932616289999999"/>
        <n v="38.91038339"/>
        <n v="38.903190219999999"/>
        <n v="38.943565239999998"/>
        <n v="38.876573630000003"/>
        <n v="38.894335720000001"/>
        <n v="38.874638519999998"/>
        <n v="38.888210729999997"/>
        <n v="38.902521630000003"/>
        <n v="38.889518709999997"/>
        <n v="38.90444652"/>
        <n v="38.909645640000001"/>
        <n v="38.957024400000002"/>
        <n v="38.954084219999999"/>
        <n v="38.903714049999998"/>
        <n v="38.898657829999998"/>
        <n v="38.956214029999998"/>
        <n v="38.895446120000003"/>
        <n v="38.944030140000002"/>
        <n v="38.899816989999998"/>
        <n v="38.901916190000001"/>
        <n v="38.929466490000003"/>
        <n v="38.921693789999999"/>
        <n v="38.918919379999998"/>
        <n v="38.982387500000002"/>
        <n v="38.929312400000001"/>
        <n v="38.90537097"/>
        <n v="38.951669080000002"/>
        <n v="38.915929380000001"/>
        <n v="38.90625455"/>
        <n v="38.938141680000001"/>
        <n v="38.925259570000001"/>
        <n v="38.903119660000002"/>
        <n v="38.887593119999998"/>
        <n v="38.950366260000003"/>
        <n v="38.955344169999996"/>
        <n v="38.92558133"/>
        <n v="38.948996149999999"/>
        <n v="38.929408979999998"/>
        <n v="38.909645150000003"/>
        <n v="38.949362520000001"/>
        <n v="38.953454039999997"/>
        <n v="38.948355620000001"/>
        <n v="38.891887369999999"/>
        <n v="38.906102750000002"/>
        <n v="38.924346059999998"/>
        <n v="38.876481259999998"/>
        <n v="38.849735510000002"/>
        <n v="38.956477339999999"/>
        <n v="38.90026598"/>
        <n v="38.876482099999997"/>
        <n v="38.897337800000003"/>
        <n v="38.847792820000002"/>
        <n v="38.879282009999997"/>
        <n v="38.899063079999998"/>
        <n v="38.912597400000003"/>
        <n v="38.840869439999999"/>
        <n v="38.887800859999999"/>
        <n v="38.89660095"/>
        <n v="38.889955"/>
        <n v="38.914931799999998"/>
        <n v="38.918105199999999"/>
        <n v="38.850029020000001"/>
        <n v="38.934062369999999"/>
        <n v="38.907907899999998"/>
        <n v="38.901924020000003"/>
        <n v="38.886894609999999"/>
        <n v="38.916935080000002"/>
        <n v="38.895463120000002"/>
        <n v="38.933936029999998"/>
        <n v="38.910490889999998"/>
        <n v="38.905659350000001"/>
        <n v="38.893333609999999"/>
        <n v="38.903230950000001"/>
        <n v="38.9411706"/>
        <n v="38.842545579999999"/>
        <n v="38.924116089999998"/>
        <n v="38.960500799999998"/>
        <n v="38.901323439999999"/>
        <n v="38.910757799999999"/>
        <n v="38.881289350000003"/>
        <n v="38.89891016"/>
        <n v="38.965124899999999"/>
        <n v="38.91864356"/>
        <n v="38.898989319999998"/>
        <n v="38.89783104"/>
        <n v="38.8990662"/>
        <n v="38.923675979999999"/>
        <n v="38.941867000000002"/>
        <n v="38.868033439999998"/>
        <n v="38.927714690000002"/>
        <n v="38.932227089999998"/>
        <n v="38.896130739999997"/>
        <n v="38.900195699999998"/>
        <n v="38.937235989999998"/>
        <n v="38.902880230000001"/>
        <n v="38.841429609999999"/>
        <n v="38.925593650000003"/>
        <n v="38.903433550000003"/>
        <n v="38.956911640000001"/>
        <n v="38.943459840000003"/>
        <n v="38.887588460000003"/>
        <n v="38.932052990000003"/>
        <n v="38.879963060000001"/>
        <n v="38.870101519999999"/>
        <n v="38.9133645"/>
        <n v="38.914602639999998"/>
        <n v="38.908647170000002"/>
        <n v="38.913829419999999"/>
        <n v="38.905428399999998"/>
        <n v="38.903422499999998"/>
        <n v="38.912670349999999"/>
        <n v="38.89973182"/>
        <n v="38.917550130000002"/>
        <n v="38.97580687"/>
        <n v="38.970721730000001"/>
        <n v="38.883808449999997"/>
        <n v="38.90911011"/>
        <n v="38.955465289999999"/>
        <n v="38.897832710000003"/>
        <n v="38.958520929999999"/>
        <n v="38.921848160000003"/>
        <n v="38.897517409999999"/>
        <n v="38.881996399999998"/>
        <n v="38.844492180000003"/>
        <n v="38.905261279999998"/>
        <n v="38.905643380000001"/>
        <n v="38.842408429999999"/>
        <n v="38.919312230000003"/>
        <n v="38.956302800000003"/>
        <n v="38.919974889999999"/>
        <n v="38.950547129999997"/>
        <n v="38.981559099999998"/>
        <n v="38.908120650000001"/>
        <n v="38.893575310000003"/>
        <n v="38.880764429999999"/>
        <n v="38.902522390000001"/>
        <n v="38.889801630000001"/>
        <n v="38.924968919999998"/>
        <n v="38.897037769999997"/>
        <n v="38.891644620000001"/>
        <n v="38.900454930000002"/>
        <n v="38.862463220000002"/>
        <n v="38.871527659999998"/>
        <n v="38.909739940000001"/>
        <n v="38.934321709999999"/>
        <n v="38.928571900000001"/>
        <n v="38.862401310000003"/>
        <n v="38.856549360000002"/>
        <n v="38.847257499999998"/>
        <n v="38.901484140000001"/>
        <n v="38.930791829999997"/>
        <n v="38.911636999999999"/>
        <n v="38.950720779999997"/>
        <n v="38.910230069999997"/>
        <n v="38.947495029999999"/>
        <n v="38.95603981"/>
        <n v="38.884427129999999"/>
        <n v="38.911126690000003"/>
        <n v="38.907902200000002"/>
        <n v="38.950098009999998"/>
        <n v="38.920776259999997"/>
        <n v="38.916407319999998"/>
        <n v="38.887867880000002"/>
        <n v="38.904516010000002"/>
        <n v="38.901965539999999"/>
        <n v="38.911393289999999"/>
        <n v="38.915725420000001"/>
        <n v="38.859459209999997"/>
        <n v="38.88909391"/>
        <n v="38.878875530000002"/>
        <n v="38.939650260000001"/>
        <n v="38.926894429999997"/>
        <n v="38.942863080000002"/>
        <n v="38.925943050000001"/>
        <n v="38.847144139999997"/>
        <n v="38.892081939999997"/>
        <n v="38.877699990000004"/>
        <n v="38.923096370000003"/>
        <n v="38.961315480000003"/>
        <n v="38.880681080000002"/>
        <n v="38.909109710000003"/>
        <n v="38.878049949999998"/>
        <n v="38.914831929999998"/>
        <n v="38.86884388"/>
        <n v="38.90152612"/>
        <n v="38.902515780000002"/>
        <n v="38.899229720000001"/>
        <n v="38.876703540000001"/>
        <n v="38.89088563"/>
        <n v="38.932712359999996"/>
        <n v="38.919746459999999"/>
        <n v="38.909848510000003"/>
        <n v="38.90312042"/>
        <n v="38.957815949999997"/>
        <n v="38.968615919999998"/>
        <n v="38.910007190000002"/>
        <n v="38.950680740000003"/>
        <n v="38.908089609999998"/>
        <n v="38.974612790000002"/>
        <n v="38.92604335"/>
        <n v="38.918309069999999"/>
        <n v="38.982746089999999"/>
        <n v="38.887566290000002"/>
        <n v="38.911497400000002"/>
        <n v="38.92141728"/>
        <n v="38.877992540000001"/>
        <n v="38.905645819999997"/>
        <n v="38.874607609999998"/>
        <n v="38.940833400000002"/>
        <n v="38.98020073"/>
        <n v="38.959074319999999"/>
        <n v="38.879285369999998"/>
        <n v="38.911487610000002"/>
        <n v="38.878404449999998"/>
        <n v="38.891212179999997"/>
        <n v="38.839758420000003"/>
        <n v="38.918948260000001"/>
        <n v="38.972262460000003"/>
        <n v="38.93926956"/>
        <n v="38.873813220000002"/>
        <n v="38.826053420000001"/>
        <n v="38.900480170000002"/>
        <n v="38.832503850000002"/>
        <n v="38.902281199999997"/>
        <n v="38.955151000000001"/>
        <n v="38.836679060000002"/>
        <n v="38.973611480000002"/>
        <n v="38.914091200000001"/>
        <n v="38.856397340000001"/>
        <n v="38.898120179999999"/>
        <n v="38.917051919999999"/>
        <n v="38.909356789999997"/>
        <n v="38.932424959999999"/>
        <n v="38.92504761"/>
        <n v="38.884103549999999"/>
        <n v="38.974316399999999"/>
        <n v="38.924288910000001"/>
        <n v="38.902520969999998"/>
        <n v="38.949242669999997"/>
        <n v="38.959765750000003"/>
        <n v="38.944249030000002"/>
        <n v="38.88756704"/>
        <n v="38.853742130000001"/>
        <n v="38.90790672"/>
        <n v="38.924510480000002"/>
        <n v="38.97613681"/>
        <n v="38.874635410000003"/>
        <n v="38.962347629999996"/>
        <n v="38.826050940000002"/>
        <n v="38.84700256"/>
        <n v="38.958027450000003"/>
        <n v="38.95657053"/>
        <n v="38.903127349999998"/>
        <n v="38.909107370000001"/>
        <n v="38.897484949999999"/>
        <n v="38.893664450000003"/>
        <n v="38.954718010000001"/>
        <n v="38.867981499999999"/>
        <n v="38.895759990000002"/>
        <n v="38.915269709999997"/>
        <n v="38.907242459999999"/>
        <n v="38.919982660000002"/>
        <n v="38.887984189999997"/>
        <n v="38.909642980000001"/>
        <n v="38.917555040000003"/>
        <n v="38.96366725"/>
        <n v="38.896733330000004"/>
        <n v="38.93996404"/>
        <n v="38.919185900000002"/>
        <n v="38.962639869999997"/>
        <n v="38.908253289999998"/>
        <n v="38.874036699999998"/>
        <n v="38.951865679999997"/>
        <n v="38.928868860000001"/>
        <n v="38.864360820000002"/>
        <n v="38.891468789999998"/>
        <n v="38.961136369999998"/>
        <n v="38.888969400000001"/>
        <n v="38.898124250000002"/>
        <n v="38.887600800000001"/>
        <n v="38.918345770000002"/>
        <n v="38.931452210000003"/>
        <n v="38.904702780000001"/>
        <n v="38.933727089999998"/>
        <n v="38.924508160000002"/>
        <n v="38.961316140000001"/>
        <n v="38.914835109999999"/>
        <n v="38.880139049999997"/>
        <n v="38.912659609999999"/>
        <n v="38.924595449999998"/>
        <n v="38.91844708"/>
        <n v="38.951484430000001"/>
        <n v="38.87139406"/>
        <n v="38.944656090000002"/>
        <n v="38.907250589999997"/>
        <n v="38.915931659999998"/>
        <n v="38.930230770000001"/>
        <n v="38.977624460000001"/>
        <n v="38.954805960000002"/>
        <n v="38.899558130000003"/>
        <n v="38.904171990000002"/>
        <n v="38.931658059999997"/>
        <n v="38.957423419999998"/>
        <n v="38.885460080000001"/>
        <n v="38.894776010000001"/>
        <n v="38.958071429999997"/>
        <n v="38.967566390000002"/>
        <n v="38.833016899999997"/>
        <n v="38.898048369999998"/>
        <n v="38.906453310000003"/>
        <n v="38.886004960000001"/>
        <n v="38.894733979999998"/>
        <n v="38.90252504"/>
        <n v="38.865277259999999"/>
        <n v="38.913723789999999"/>
        <n v="38.931888690000001"/>
        <n v="38.883239869999997"/>
        <n v="38.907240479999999"/>
        <n v="38.942934989999998"/>
        <n v="38.949254160000002"/>
        <n v="38.844773189999998"/>
        <n v="38.962209430000001"/>
        <n v="38.94135215"/>
        <n v="38.919594650000001"/>
        <n v="38.913946090000003"/>
        <n v="38.948505079999997"/>
        <n v="38.916997369999997"/>
        <n v="38.94072336"/>
        <n v="38.909638530000002"/>
        <n v="38.923305450000001"/>
        <n v="38.906070079999999"/>
        <n v="38.923437370000002"/>
        <n v="38.896116259999999"/>
        <n v="38.916297370000002"/>
        <n v="38.867266659999999"/>
        <n v="38.91210358"/>
        <n v="38.931128049999998"/>
        <n v="38.948954809999996"/>
        <n v="38.918112270000002"/>
        <n v="38.8812736"/>
        <n v="38.832054149999998"/>
        <n v="38.90312729"/>
        <n v="38.97298318"/>
        <n v="38.90192536"/>
        <n v="38.901439799999999"/>
        <n v="38.899543559999998"/>
        <n v="38.905015460000001"/>
        <n v="38.872944019999998"/>
        <n v="38.902169919999999"/>
        <n v="38.86745337"/>
        <n v="38.890931459999997"/>
        <n v="38.894324810000001"/>
        <n v="38.877228700000003"/>
        <n v="38.963092420000002"/>
        <n v="38.930292289999997"/>
        <n v="38.831742839999997"/>
        <n v="38.924464759999999"/>
        <n v="38.884104020000002"/>
        <n v="38.93835567"/>
        <n v="38.876474229999999"/>
        <n v="38.874887000000001"/>
        <n v="38.922751359999999"/>
        <n v="38.893331830000001"/>
        <n v="38.887829289999999"/>
        <n v="38.898906830000001"/>
        <n v="38.95649272"/>
        <n v="38.938807269999998"/>
        <n v="38.898909310000001"/>
        <n v="38.890858350000002"/>
        <n v="38.866993209999997"/>
        <n v="38.877526789999997"/>
        <n v="38.870107949999998"/>
        <n v="38.886007769999999"/>
        <n v="38.974780529999997"/>
        <n v="38.927233749999999"/>
        <n v="38.929639659999999"/>
        <n v="38.904147350000002"/>
        <n v="38.8497737"/>
        <n v="38.857651850000003"/>
        <n v="38.903763529999999"/>
        <n v="38.92084852"/>
        <n v="38.897332640000002"/>
        <n v="38.873431240000002"/>
        <n v="38.879742569999998"/>
        <n v="38.915573340000002"/>
        <n v="38.892679059999999"/>
        <n v="38.88420541"/>
        <n v="38.931949009999997"/>
        <n v="38.864255"/>
        <n v="38.93052308"/>
        <n v="38.879565030000002"/>
        <n v="38.843533229999998"/>
        <n v="38.925586090000003"/>
        <n v="38.954200290000003"/>
        <n v="38.908572800000002"/>
        <n v="38.917829879999999"/>
        <n v="38.91663732"/>
        <n v="38.94209137"/>
        <n v="38.914934889999998"/>
        <n v="38.908316059999997"/>
        <n v="38.955327359999998"/>
        <n v="38.925703519999999"/>
        <n v="38.899704790000001"/>
        <n v="38.887567109999999"/>
        <n v="38.845528999999999"/>
        <n v="38.927062720000002"/>
        <n v="38.906459679999998"/>
        <n v="38.901930880000002"/>
        <n v="38.915571739999997"/>
        <n v="38.931616220000002"/>
        <n v="38.897829710000003"/>
        <n v="38.92772471"/>
        <n v="38.900338400000003"/>
        <n v="38.917402539999998"/>
        <n v="38.912606570000001"/>
        <n v="38.847816029999997"/>
        <n v="38.929904209999997"/>
        <n v="38.892797780000002"/>
        <n v="38.909674410000001"/>
        <n v="38.900523460000002"/>
        <n v="38.88418386"/>
        <n v="38.863323809999997"/>
        <n v="38.861021280000003"/>
        <n v="38.922901469999999"/>
        <n v="38.904104179999997"/>
        <n v="38.956550010000001"/>
        <n v="38.912235240000001"/>
        <n v="38.923229730000003"/>
        <n v="38.873781000000001"/>
        <n v="38.908138180000002"/>
        <n v="38.963998310000001"/>
        <n v="38.896472189999997"/>
        <n v="38.91260664"/>
        <n v="38.845711809999997"/>
        <n v="38.91655531"/>
        <n v="38.90564766"/>
        <n v="38.912971929999998"/>
        <n v="38.896776760000002"/>
        <n v="38.922546009999998"/>
        <n v="38.901049290000003"/>
        <n v="38.958727019999998"/>
        <n v="38.830954830000003"/>
        <n v="38.927525209999999"/>
        <n v="38.926306760000003"/>
        <n v="38.898107570000001"/>
        <n v="38.867767430000001"/>
        <n v="38.856478029999998"/>
        <n v="38.869154109999997"/>
        <n v="38.963763919999998"/>
        <n v="38.932083939999998"/>
        <n v="38.891330289999999"/>
        <n v="38.921230919999999"/>
        <n v="38.858985140000001"/>
        <n v="38.949679969999998"/>
        <n v="38.913765840000003"/>
        <n v="38.934486980000003"/>
        <n v="38.918643410000001"/>
        <n v="38.895184749999999"/>
        <n v="38.95726775"/>
        <n v="38.916996339999997"/>
        <n v="38.865158149999999"/>
        <n v="38.845089110000004"/>
        <n v="38.916997539999997"/>
        <n v="38.931555070000002"/>
        <n v="38.955954650000002"/>
        <n v="38.971273979999999"/>
        <n v="38.902593979999999"/>
        <n v="38.927382110000003"/>
        <n v="38.97494536"/>
        <n v="38.863890550000001"/>
        <n v="38.868068309999998"/>
        <n v="38.900695499999998"/>
        <n v="38.885534130000003"/>
        <n v="38.892669939999998"/>
        <n v="38.963991389999997"/>
        <n v="38.887585139999999"/>
        <n v="38.956351900000001"/>
        <n v="38.84778498"/>
        <n v="38.916356999999998"/>
        <n v="38.860244989999998"/>
        <n v="38.914784019999999"/>
        <n v="38.969456280000003"/>
        <n v="38.896235689999997"/>
        <n v="38.91662814"/>
        <n v="38.923550030000001"/>
        <n v="38.898985240000002"/>
        <n v="38.921890070000003"/>
        <n v="38.92791622"/>
        <n v="38.912234580000003"/>
        <n v="38.935552280000003"/>
        <n v="38.89782555"/>
        <n v="38.927561799999999"/>
        <n v="38.940722610000002"/>
        <n v="38.920860910000002"/>
        <n v="38.917760940000001"/>
        <n v="38.958794359999999"/>
        <n v="38.911859030000002"/>
        <n v="38.954505410000003"/>
        <n v="38.915901009999999"/>
        <n v="38.931184819999999"/>
        <n v="38.857445349999999"/>
        <n v="38.912269569999999"/>
        <n v="38.912608409999997"/>
        <n v="38.922548720000002"/>
        <n v="38.826605299999997"/>
        <n v="38.877964820000003"/>
        <n v="38.91031993"/>
        <n v="38.907880810000002"/>
        <n v="38.906849970000003"/>
        <n v="38.930890400000003"/>
        <n v="38.917558030000002"/>
        <n v="38.928299969999998"/>
        <n v="38.913344189999997"/>
        <n v="38.937304279999999"/>
        <n v="38.911126240000002"/>
        <n v="38.904683489999996"/>
        <n v="38.877529789999997"/>
        <n v="38.931840149999999"/>
        <n v="38.920509320000001"/>
        <n v="38.88196207"/>
        <n v="38.933484030000002"/>
        <n v="38.894316449999998"/>
        <n v="38.845631419999997"/>
        <n v="38.91755629"/>
        <n v="38.930368319999999"/>
        <n v="38.909107249999998"/>
        <n v="38.901010120000002"/>
        <n v="38.959818349999999"/>
        <n v="38.937218399999999"/>
        <n v="38.961616409999998"/>
        <n v="38.96554673"/>
        <n v="38.90132577"/>
        <n v="38.850353699999999"/>
        <n v="38.973918699999999"/>
        <n v="38.868978269999999"/>
        <n v="38.964244110000003"/>
        <n v="38.92326499"/>
        <n v="38.926325159999998"/>
        <n v="38.88283921"/>
        <n v="38.91454324"/>
        <n v="38.883238679999998"/>
        <n v="38.927688230000001"/>
        <n v="38.942137270000003"/>
        <n v="38.863975240000002"/>
        <n v="38.949692839999997"/>
        <n v="38.901324029999998"/>
        <n v="38.931912459999999"/>
        <n v="38.891177040000002"/>
        <n v="38.981350720000002"/>
        <n v="38.873826190000003"/>
        <n v="38.852611080000003"/>
        <n v="38.934568730000002"/>
        <n v="38.947376400000003"/>
        <n v="38.923239180000003"/>
        <n v="38.887595050000002"/>
        <n v="38.945528359999997"/>
        <n v="38.912998129999998"/>
        <n v="38.92337904"/>
        <n v="38.873915340000003"/>
        <n v="38.886507880000003"/>
        <n v="38.911121139999999"/>
        <n v="38.9140826"/>
        <n v="38.88710245"/>
        <n v="38.879513950000003"/>
        <n v="38.939340420000001"/>
        <n v="38.869475870000002"/>
        <n v="38.898907440000002"/>
        <n v="38.945122140000002"/>
        <n v="38.944527710000003"/>
        <n v="38.897831400000001"/>
        <n v="38.894778209999998"/>
        <n v="38.950365470000001"/>
        <n v="38.938266089999999"/>
        <n v="38.923172209999997"/>
        <n v="38.935077849999999"/>
        <n v="38.868343160000002"/>
        <n v="38.908542679999996"/>
        <n v="38.905650309999999"/>
        <n v="38.952907410000002"/>
        <n v="38.932400950000002"/>
        <n v="38.925027300000004"/>
        <n v="38.903007049999999"/>
        <n v="38.909647620000001"/>
        <n v="38.908569239999999"/>
        <n v="38.900874010000003"/>
        <n v="38.90141809"/>
        <n v="38.866862709999999"/>
        <n v="38.894178060000002"/>
        <n v="38.872933789999998"/>
        <n v="38.90790775"/>
        <n v="38.894783519999997"/>
        <n v="38.901918500000001"/>
        <n v="38.898315510000003"/>
        <n v="38.917553820000002"/>
        <n v="38.922577840000002"/>
        <n v="38.901923549999999"/>
        <n v="38.904062869999997"/>
        <n v="38.938305"/>
        <n v="38.940815520000001"/>
        <n v="38.859960979999997"/>
        <n v="38.939088169999998"/>
        <n v="38.930932060000004"/>
        <n v="38.967411550000001"/>
        <n v="38.909663360000003"/>
        <n v="38.950373399999997"/>
        <n v="38.898122729999997"/>
        <n v="38.912110509999998"/>
        <n v="38.944445350000002"/>
        <n v="38.957813260000002"/>
        <n v="38.86300919"/>
        <n v="38.916264519999999"/>
        <n v="38.859965879999997"/>
        <n v="38.950470600000003"/>
        <n v="38.950605000000003"/>
        <n v="38.888796399999997"/>
        <n v="38.933596129999998"/>
        <n v="38.950040180000002"/>
        <n v="38.926649050000002"/>
        <n v="38.840646569999997"/>
        <n v="38.899993799999997"/>
        <n v="38.915571100000001"/>
        <n v="38.94514985"/>
        <n v="38.967338159999997"/>
      </sharedItems>
    </cacheField>
    <cacheField name="LONGITUDE" numFmtId="0">
      <sharedItems containsSemiMixedTypes="0" containsString="0" containsNumber="1" minValue="-77.109337749999995" maxValue="-76.910927630000003" count="2943">
        <n v="-77.067526439999995"/>
        <n v="-77.057578210000003"/>
        <n v="-77.003514179999996"/>
        <n v="-77.033258410000002"/>
        <n v="-76.968165470000002"/>
        <n v="-77.010990039999996"/>
        <n v="-76.960531380000006"/>
        <n v="-76.997305109999999"/>
        <n v="-77.009002649999999"/>
        <n v="-77.003541580000004"/>
        <n v="-77.034926080000005"/>
        <n v="-76.993222430000003"/>
        <n v="-77.041298429999998"/>
        <n v="-76.969951780000002"/>
        <n v="-77.028852490000006"/>
        <n v="-76.950398199999995"/>
        <n v="-76.993131980000001"/>
        <n v="-76.990883019999998"/>
        <n v="-77.008261129999994"/>
        <n v="-77.03966715"/>
        <n v="-77.002803180000001"/>
        <n v="-77.051903120000006"/>
        <n v="-77.097049130000002"/>
        <n v="-77.037992329999994"/>
        <n v="-77.040875589999999"/>
        <n v="-77.002031279999997"/>
        <n v="-76.997157009999995"/>
        <n v="-77.017834800000003"/>
        <n v="-77.02491345"/>
        <n v="-76.984868210000002"/>
        <n v="-77.017096929999994"/>
        <n v="-76.976738530000006"/>
        <n v="-76.98602966"/>
        <n v="-77.032341810000005"/>
        <n v="-76.932711420000004"/>
        <n v="-76.933900140000006"/>
        <n v="-77.027308860000005"/>
        <n v="-77.033416770000002"/>
        <n v="-76.985583370000001"/>
        <n v="-77.002250200000006"/>
        <n v="-77.058876690000005"/>
        <n v="-77.097962820000006"/>
        <n v="-77.095210399999999"/>
        <n v="-77.027034169999993"/>
        <n v="-77.018937440000002"/>
        <n v="-77.033741759999998"/>
        <n v="-76.99433397"/>
        <n v="-77.007400730000001"/>
        <n v="-77.008387929999998"/>
        <n v="-77.08528828"/>
        <n v="-77.078745889999993"/>
        <n v="-77.029111839999999"/>
        <n v="-77.02493561"/>
        <n v="-77.040196330000001"/>
        <n v="-77.017634740000005"/>
        <n v="-77.022942709999995"/>
        <n v="-77.035473080000003"/>
        <n v="-76.957265879999994"/>
        <n v="-77.013719330000001"/>
        <n v="-77.032729860000003"/>
        <n v="-77.000541190000007"/>
        <n v="-77.012738690000006"/>
        <n v="-77.018073979999997"/>
        <n v="-77.007462079999996"/>
        <n v="-77.026871529999994"/>
        <n v="-76.991531010000003"/>
        <n v="-76.967774950000006"/>
        <n v="-76.979729140000003"/>
        <n v="-76.931393290000003"/>
        <n v="-77.018928389999999"/>
        <n v="-77.00028064"/>
        <n v="-77.005887860000001"/>
        <n v="-77.079937310000005"/>
        <n v="-76.960096840000006"/>
        <n v="-76.995529050000002"/>
        <n v="-77.031953599999994"/>
        <n v="-76.986390209999996"/>
        <n v="-77.007475959999994"/>
        <n v="-76.946964879999996"/>
        <n v="-76.963628790000001"/>
        <n v="-76.955803239999995"/>
        <n v="-77.016174449999994"/>
        <n v="-76.990511900000001"/>
        <n v="-77.021914429999995"/>
        <n v="-77.021395459999994"/>
        <n v="-77.021915680000006"/>
        <n v="-77.011213400000003"/>
        <n v="-77.039260170000006"/>
        <n v="-77.073289880000004"/>
        <n v="-76.9758712"/>
        <n v="-76.988424289999998"/>
        <n v="-77.047346759999996"/>
        <n v="-76.931261570000004"/>
        <n v="-76.92280341"/>
        <n v="-77.031952270000005"/>
        <n v="-76.983927640000005"/>
        <n v="-77.000635169999995"/>
        <n v="-77.059245399999995"/>
        <n v="-76.962679949999995"/>
        <n v="-77.046518989999996"/>
        <n v="-77.002479070000007"/>
        <n v="-77.027803610000007"/>
        <n v="-77.022945730000004"/>
        <n v="-76.952899410000001"/>
        <n v="-77.042159690000005"/>
        <n v="-76.997303579999993"/>
        <n v="-77.032325970000002"/>
        <n v="-77.002038600000006"/>
        <n v="-77.063982060000001"/>
        <n v="-76.989186290000006"/>
        <n v="-77.021100250000003"/>
        <n v="-76.985492059999999"/>
        <n v="-76.986247289999994"/>
        <n v="-77.067494690000004"/>
        <n v="-76.922513899999998"/>
        <n v="-77.031950179999995"/>
        <n v="-76.979009259999998"/>
        <n v="-77.010791810000001"/>
        <n v="-77.058096289999995"/>
        <n v="-76.989782840000004"/>
        <n v="-77.019897560000004"/>
        <n v="-76.972214359999995"/>
        <n v="-77.024369390000004"/>
        <n v="-77.024583419999999"/>
        <n v="-77.016169520000005"/>
        <n v="-77.025983319999995"/>
        <n v="-77.058207710000005"/>
        <n v="-76.998600510000003"/>
        <n v="-77.073618699999997"/>
        <n v="-77.030864109999996"/>
        <n v="-76.972832359999998"/>
        <n v="-77.001668949999996"/>
        <n v="-77.014926930000001"/>
        <n v="-76.98454314"/>
        <n v="-77.031955089999997"/>
        <n v="-77.028828070000003"/>
        <n v="-76.94111341"/>
        <n v="-76.962204380000003"/>
        <n v="-76.979523020000002"/>
        <n v="-76.92922222"/>
        <n v="-77.030785559999998"/>
        <n v="-77.028316950000004"/>
        <n v="-77.007674600000001"/>
        <n v="-77.002771879999997"/>
        <n v="-77.004353140000006"/>
        <n v="-76.938470980000005"/>
        <n v="-77.023099889999997"/>
        <n v="-76.965134059999997"/>
        <n v="-77.032730259999994"/>
        <n v="-76.987281319999994"/>
        <n v="-76.976213740000006"/>
        <n v="-77.030786480000003"/>
        <n v="-77.03261406"/>
        <n v="-77.045047519999997"/>
        <n v="-76.945902779999997"/>
        <n v="-76.997307629999995"/>
        <n v="-77.033638969999998"/>
        <n v="-76.951908369999998"/>
        <n v="-77.00004509"/>
        <n v="-76.94818119"/>
        <n v="-76.965837449999995"/>
        <n v="-76.984667869999996"/>
        <n v="-77.015878220000005"/>
        <n v="-77.071036599999999"/>
        <n v="-77.037912259999999"/>
        <n v="-77.045759219999994"/>
        <n v="-77.037502099999998"/>
        <n v="-76.989867169999997"/>
        <n v="-77.01161329"/>
        <n v="-77.022950879999996"/>
        <n v="-77.027654220000002"/>
        <n v="-77.011224440000007"/>
        <n v="-77.049783099999999"/>
        <n v="-76.983971400000001"/>
        <n v="-77.029618940000006"/>
        <n v="-77.059319130000006"/>
        <n v="-77.023941399999998"/>
        <n v="-77.010606789999997"/>
        <n v="-77.000483889999998"/>
        <n v="-77.088154660000001"/>
        <n v="-77.040823720000006"/>
        <n v="-76.980386609999996"/>
        <n v="-77.023441899999995"/>
        <n v="-77.005886320000002"/>
        <n v="-77.012183350000001"/>
        <n v="-77.059650349999998"/>
        <n v="-77.001301249999997"/>
        <n v="-76.948965819999998"/>
        <n v="-77.021918459999995"/>
        <n v="-76.967778030000005"/>
        <n v="-77.02384533"/>
        <n v="-77.055390880000004"/>
        <n v="-76.99386466"/>
        <n v="-77.045776450000005"/>
        <n v="-76.951968890000003"/>
        <n v="-77.026957440000004"/>
        <n v="-77.01755283"/>
        <n v="-77.031553439999996"/>
        <n v="-77.006517880000004"/>
        <n v="-76.947206210000004"/>
        <n v="-77.03647934"/>
        <n v="-76.990305969999994"/>
        <n v="-76.969237190000001"/>
        <n v="-77.005665300000004"/>
        <n v="-76.989207489999998"/>
        <n v="-77.037506629999996"/>
        <n v="-76.990245160000001"/>
        <n v="-76.954982330000007"/>
        <n v="-77.063915850000001"/>
        <n v="-77.015696419999998"/>
        <n v="-76.992579019999994"/>
        <n v="-77.012161719999995"/>
        <n v="-76.999033109999999"/>
        <n v="-76.968161100000003"/>
        <n v="-76.976582649999997"/>
        <n v="-76.969992199999993"/>
        <n v="-77.040468379999993"/>
        <n v="-76.968062509999996"/>
        <n v="-76.995564169999994"/>
        <n v="-76.941365739999995"/>
        <n v="-77.037482359999998"/>
        <n v="-77.042365459999999"/>
        <n v="-76.940333580000001"/>
        <n v="-77.065344330000002"/>
        <n v="-77.073974919999998"/>
        <n v="-77.018925940000003"/>
        <n v="-76.973392540000006"/>
        <n v="-76.994961950000004"/>
        <n v="-77.002036500000003"/>
        <n v="-77.036489959999997"/>
        <n v="-77.034901230000003"/>
        <n v="-77.025342159999994"/>
        <n v="-77.014324860000002"/>
        <n v="-76.978992919999996"/>
        <n v="-76.96960593"/>
        <n v="-77.022737129999996"/>
        <n v="-76.994194859999993"/>
        <n v="-77.061712589999999"/>
        <n v="-77.033613950000003"/>
        <n v="-76.998450309999996"/>
        <n v="-76.981025639999999"/>
        <n v="-77.033811490000005"/>
        <n v="-77.059664949999998"/>
        <n v="-77.001762490000004"/>
        <n v="-77.027551470000006"/>
        <n v="-76.922942829999997"/>
        <n v="-77.020433319999995"/>
        <n v="-76.959476179999996"/>
        <n v="-77.002035179999993"/>
        <n v="-77.019049690000003"/>
        <n v="-76.934601369999996"/>
        <n v="-77.008889960000005"/>
        <n v="-76.939195580000003"/>
        <n v="-76.932884970000003"/>
        <n v="-76.986854980000004"/>
        <n v="-76.997545900000006"/>
        <n v="-77.031560119999995"/>
        <n v="-76.964040679999997"/>
        <n v="-77.023326479999994"/>
        <n v="-76.996322919999997"/>
        <n v="-77.004475670000005"/>
        <n v="-76.983787800000002"/>
        <n v="-77.101146729999996"/>
        <n v="-77.001997239999994"/>
        <n v="-77.029029379999997"/>
        <n v="-77.011412730000004"/>
        <n v="-77.093854339999993"/>
        <n v="-77.008006010000003"/>
        <n v="-77.040299289999993"/>
        <n v="-77.001289020000002"/>
        <n v="-77.023173259999993"/>
        <n v="-76.967457929999995"/>
        <n v="-77.027726700000002"/>
        <n v="-77.030787559999993"/>
        <n v="-77.030927070000004"/>
        <n v="-76.965619040000007"/>
        <n v="-76.972066949999999"/>
        <n v="-76.974320320000004"/>
        <n v="-77.028523860000007"/>
        <n v="-77.032723369999999"/>
        <n v="-76.982715589999998"/>
        <n v="-77.044908460000002"/>
        <n v="-76.984947439999999"/>
        <n v="-77.000568950000002"/>
        <n v="-76.997843720000006"/>
        <n v="-77.043606960000005"/>
        <n v="-76.997903919999999"/>
        <n v="-76.993755590000006"/>
        <n v="-77.029717270000006"/>
        <n v="-76.972159289999993"/>
        <n v="-77.03363933"/>
        <n v="-77.046302850000004"/>
        <n v="-76.986906239999996"/>
        <n v="-77.016167409999994"/>
        <n v="-77.023944819999997"/>
        <n v="-77.018291199999993"/>
        <n v="-77.084587440000007"/>
        <n v="-76.989280019999995"/>
        <n v="-77.003260780000005"/>
        <n v="-76.981553379999994"/>
        <n v="-77.07583022"/>
        <n v="-77.007474090000002"/>
        <n v="-76.941057670000006"/>
        <n v="-77.007469709999995"/>
        <n v="-76.988803189999999"/>
        <n v="-76.970091190000005"/>
        <n v="-76.988502569999994"/>
        <n v="-77.00588449"/>
        <n v="-76.953587139999996"/>
        <n v="-77.044993320000003"/>
        <n v="-76.969360409999993"/>
        <n v="-76.93632255"/>
        <n v="-76.978796340000002"/>
        <n v="-76.917783349999993"/>
        <n v="-77.022138580000004"/>
        <n v="-76.980764590000007"/>
        <n v="-77.001942529999994"/>
        <n v="-77.004705119999997"/>
        <n v="-77.026605950000004"/>
        <n v="-77.034756259999995"/>
        <n v="-76.986908619999994"/>
        <n v="-76.993200029999997"/>
        <n v="-77.070976369999997"/>
        <n v="-76.975112550000006"/>
        <n v="-77.034600839999996"/>
        <n v="-77.001409929999994"/>
        <n v="-77.013512559999995"/>
        <n v="-77.010595530000003"/>
        <n v="-77.041659089999996"/>
        <n v="-77.034893929999996"/>
        <n v="-77.007725300000004"/>
        <n v="-76.99699081"/>
        <n v="-76.986039649999995"/>
        <n v="-77.063995899999995"/>
        <n v="-77.032730220000005"/>
        <n v="-76.976606559999993"/>
        <n v="-77.056732280000006"/>
        <n v="-77.085984190000005"/>
        <n v="-77.036541020000001"/>
        <n v="-77.021721470000003"/>
        <n v="-77.010667749999996"/>
        <n v="-77.039809450000007"/>
        <n v="-77.003682479999995"/>
        <n v="-76.978089870000005"/>
        <n v="-76.930150029999993"/>
        <n v="-77.009069069999995"/>
        <n v="-77.001309430000006"/>
        <n v="-76.954408950000001"/>
        <n v="-76.95140997"/>
        <n v="-77.010636579999996"/>
        <n v="-77.028374959999994"/>
        <n v="-76.974018900000004"/>
        <n v="-77.048812769999998"/>
        <n v="-76.980071480000007"/>
        <n v="-76.993202159999996"/>
        <n v="-76.994971809999996"/>
        <n v="-76.983642950000004"/>
        <n v="-76.993140199999999"/>
        <n v="-77.004360599999998"/>
        <n v="-76.982706530000002"/>
        <n v="-77.01453721"/>
        <n v="-77.03584755"/>
        <n v="-76.94376269"/>
        <n v="-77.019899249999995"/>
        <n v="-76.950399259999998"/>
        <n v="-76.960756470000007"/>
        <n v="-77.02703803"/>
        <n v="-77.037382699999995"/>
        <n v="-76.99730658"/>
        <n v="-76.948636829999998"/>
        <n v="-76.997315459999996"/>
        <n v="-76.945917820000005"/>
        <n v="-76.98641259"/>
        <n v="-77.080298240000005"/>
        <n v="-76.976696619999998"/>
        <n v="-76.997544480000002"/>
        <n v="-77.025989100000004"/>
        <n v="-77.027202160000002"/>
        <n v="-76.986297269999994"/>
        <n v="-76.927694119999998"/>
        <n v="-76.990242499999994"/>
        <n v="-77.002035329999998"/>
        <n v="-77.029725330000005"/>
        <n v="-77.075309910000001"/>
        <n v="-76.974792120000004"/>
        <n v="-76.938586000000001"/>
        <n v="-77.035417069999994"/>
        <n v="-77.106334770000004"/>
        <n v="-77.06067315"/>
        <n v="-77.006411349999993"/>
        <n v="-76.96874038"/>
        <n v="-77.026505589999999"/>
        <n v="-77.037587450000004"/>
        <n v="-77.027037250000006"/>
        <n v="-77.028715329999997"/>
        <n v="-76.990849909999994"/>
        <n v="-77.070021830000002"/>
        <n v="-77.007078859999993"/>
        <n v="-77.006463019999998"/>
        <n v="-76.997354139999999"/>
        <n v="-77.022962590000006"/>
        <n v="-76.910927630000003"/>
        <n v="-76.984579519999997"/>
        <n v="-77.028826949999996"/>
        <n v="-76.983652980000002"/>
        <n v="-76.98607217"/>
        <n v="-77.00666828"/>
        <n v="-76.997484979999996"/>
        <n v="-77.031952610000005"/>
        <n v="-77.026702970000002"/>
        <n v="-77.04344888"/>
        <n v="-77.040298500000006"/>
        <n v="-76.978919300000001"/>
        <n v="-76.925020910000001"/>
        <n v="-77.023969219999998"/>
        <n v="-77.008257549999996"/>
        <n v="-77.017555450000003"/>
        <n v="-77.040148990000006"/>
        <n v="-76.988905079999995"/>
        <n v="-76.997309430000001"/>
        <n v="-76.978409069999998"/>
        <n v="-77.028851470000006"/>
        <n v="-77.000568700000002"/>
        <n v="-76.981240049999997"/>
        <n v="-77.074638739999997"/>
        <n v="-77.018029170000005"/>
        <n v="-77.01829266"/>
        <n v="-77.018032759999997"/>
        <n v="-76.931667320000003"/>
        <n v="-77.017549939999995"/>
        <n v="-77.024497240000002"/>
        <n v="-76.984922030000007"/>
        <n v="-76.944590270000006"/>
        <n v="-77.029708850000006"/>
        <n v="-76.943064550000003"/>
        <n v="-77.033621620000005"/>
        <n v="-77.004493199999999"/>
        <n v="-76.993752009999994"/>
        <n v="-77.031201710000005"/>
        <n v="-77.029705669999998"/>
        <n v="-77.039918970000002"/>
        <n v="-76.976740100000001"/>
        <n v="-76.999560259999996"/>
        <n v="-77.031813589999999"/>
        <n v="-77.010644499999998"/>
        <n v="-76.998496680000002"/>
        <n v="-77.018031859999994"/>
        <n v="-77.019388359999994"/>
        <n v="-77.010603200000006"/>
        <n v="-77.076224019999998"/>
        <n v="-77.022448370000006"/>
        <n v="-76.991995290000006"/>
        <n v="-76.919241389999996"/>
        <n v="-77.035629049999997"/>
        <n v="-76.988470649999996"/>
        <n v="-76.996324509999994"/>
        <n v="-77.028085099999998"/>
        <n v="-76.981489179999997"/>
        <n v="-76.994976719999997"/>
        <n v="-77.024170510000005"/>
        <n v="-76.979890299999994"/>
        <n v="-77.034079259999999"/>
        <n v="-77.01204559"/>
        <n v="-76.989272740000004"/>
        <n v="-77.013696679999995"/>
        <n v="-77.016889199999994"/>
        <n v="-76.97706762"/>
        <n v="-76.984712189999996"/>
        <n v="-76.982882680000003"/>
        <n v="-77.033182609999997"/>
        <n v="-77.036349490000006"/>
        <n v="-77.076523120000004"/>
        <n v="-77.012837200000007"/>
        <n v="-76.997034459999995"/>
        <n v="-77.014665829999998"/>
        <n v="-76.974407119999995"/>
        <n v="-77.081126220000002"/>
        <n v="-77.02757484"/>
        <n v="-76.978280359999999"/>
        <n v="-77.032729509999996"/>
        <n v="-76.970143100000001"/>
        <n v="-77.010666470000004"/>
        <n v="-77.019417390000001"/>
        <n v="-76.937545630000002"/>
        <n v="-77.040856360000006"/>
        <n v="-76.992394329999996"/>
        <n v="-76.976583649999995"/>
        <n v="-76.955515879999993"/>
        <n v="-77.040091059999995"/>
        <n v="-77.037511319999993"/>
        <n v="-77.028856719999993"/>
        <n v="-77.025773970000003"/>
        <n v="-77.031949069999996"/>
        <n v="-76.960613039999998"/>
        <n v="-76.952975140000007"/>
        <n v="-76.979937629999995"/>
        <n v="-76.915698190000001"/>
        <n v="-76.979873479999995"/>
        <n v="-77.074784530000002"/>
        <n v="-77.077696239999995"/>
        <n v="-77.018261769999995"/>
        <n v="-76.993199160000003"/>
        <n v="-77.079267009999995"/>
        <n v="-77.028873140000002"/>
        <n v="-77.027807120000006"/>
        <n v="-77.052980790000007"/>
        <n v="-76.993760030000004"/>
        <n v="-77.039135619999996"/>
        <n v="-77.062591650000002"/>
        <n v="-76.958055599999994"/>
        <n v="-77.009038259999997"/>
        <n v="-76.995566310000001"/>
        <n v="-77.031951820000003"/>
        <n v="-77.033241509999996"/>
        <n v="-76.939038269999998"/>
        <n v="-77.023456809999999"/>
        <n v="-76.986557120000001"/>
        <n v="-77.002768669999995"/>
        <n v="-76.964774559999995"/>
        <n v="-76.986563380000007"/>
        <n v="-76.992643819999998"/>
        <n v="-77.061398760000003"/>
        <n v="-76.991117560000006"/>
        <n v="-76.995549920000002"/>
        <n v="-77.032598609999994"/>
        <n v="-76.987268900000004"/>
        <n v="-77.028726599999999"/>
        <n v="-77.000043689999998"/>
        <n v="-76.98007767"/>
        <n v="-76.980061579999997"/>
        <n v="-77.029621160000005"/>
        <n v="-77.095781619999997"/>
        <n v="-77.024492240000001"/>
        <n v="-76.986881670000002"/>
        <n v="-77.055764620000005"/>
        <n v="-76.987563620000003"/>
        <n v="-77.038943779999997"/>
        <n v="-76.997854459999999"/>
        <n v="-76.970831410000002"/>
        <n v="-77.000047280000004"/>
        <n v="-77.044902070000006"/>
        <n v="-76.993443670000005"/>
        <n v="-77.014782699999998"/>
        <n v="-76.981487860000001"/>
        <n v="-76.924491329999995"/>
        <n v="-76.975200540000003"/>
        <n v="-77.026775529999995"/>
        <n v="-77.031551820000004"/>
        <n v="-77.005880180000005"/>
        <n v="-76.936861989999997"/>
        <n v="-76.965019490000003"/>
        <n v="-77.052351999999999"/>
        <n v="-77.014437819999998"/>
        <n v="-77.047765420000005"/>
        <n v="-77.031551879999995"/>
        <n v="-76.934403110000005"/>
        <n v="-77.002708499999997"/>
        <n v="-76.967637069999995"/>
        <n v="-77.005885719999995"/>
        <n v="-76.963626570000002"/>
        <n v="-77.041660390000004"/>
        <n v="-76.989923149999996"/>
        <n v="-76.923682150000005"/>
        <n v="-77.040064430000001"/>
        <n v="-77.025378349999997"/>
        <n v="-77.03278899"/>
        <n v="-76.987241519999998"/>
        <n v="-76.995319730000006"/>
        <n v="-76.919191150000003"/>
        <n v="-77.005550729999996"/>
        <n v="-76.951151139999993"/>
        <n v="-76.958413129999997"/>
        <n v="-76.994969389999994"/>
        <n v="-77.002802090000003"/>
        <n v="-76.983545190000001"/>
        <n v="-76.991533500000003"/>
        <n v="-77.001168559999996"/>
        <n v="-77.023041719999995"/>
        <n v="-76.984467899999999"/>
        <n v="-77.023911620000007"/>
        <n v="-76.996190490000004"/>
        <n v="-76.970047940000001"/>
        <n v="-77.004766450000005"/>
        <n v="-76.930465589999997"/>
        <n v="-77.058080529999998"/>
        <n v="-77.024461489999993"/>
        <n v="-76.980087870000006"/>
        <n v="-77.02198903"/>
        <n v="-77.094351419999995"/>
        <n v="-77.034999200000001"/>
        <n v="-76.987559320000003"/>
        <n v="-76.990795649999995"/>
        <n v="-77.029621950000006"/>
        <n v="-77.028850689999999"/>
        <n v="-76.947647509999996"/>
        <n v="-76.936108500000003"/>
        <n v="-77.008216239999996"/>
        <n v="-76.929844680000002"/>
        <n v="-76.974379299999995"/>
        <n v="-76.950333889999996"/>
        <n v="-77.034879590000003"/>
        <n v="-77.061997939999998"/>
        <n v="-77.03078773"/>
        <n v="-77.018964310000001"/>
        <n v="-76.982608490000004"/>
        <n v="-76.952819109999993"/>
        <n v="-77.012167500000004"/>
        <n v="-77.00802659"/>
        <n v="-77.025922679999994"/>
        <n v="-76.979923009999993"/>
        <n v="-77.00069397"/>
        <n v="-77.010646230000006"/>
        <n v="-77.023162159999998"/>
        <n v="-76.996395629999995"/>
        <n v="-76.947774039999999"/>
        <n v="-77.038812340000007"/>
        <n v="-77.024516539999993"/>
        <n v="-76.971516980000004"/>
        <n v="-76.985248720000001"/>
        <n v="-76.983283060000005"/>
        <n v="-77.040085869999999"/>
        <n v="-76.989193069999999"/>
        <n v="-76.997303040000006"/>
        <n v="-76.984895050000006"/>
        <n v="-77.084072939999999"/>
        <n v="-76.934425110000006"/>
        <n v="-76.973378969999999"/>
        <n v="-77.020739610000007"/>
        <n v="-77.044751460000001"/>
        <n v="-77.010857430000002"/>
        <n v="-77.050124260000004"/>
        <n v="-77.041229090000002"/>
        <n v="-76.988516860000004"/>
        <n v="-77.031950910000006"/>
        <n v="-77.031798820000006"/>
        <n v="-76.984286690000005"/>
        <n v="-77.024019879999997"/>
        <n v="-77.084738979999997"/>
        <n v="-76.973972040000007"/>
        <n v="-76.977690890000005"/>
        <n v="-77.026606860000001"/>
        <n v="-77.018730689999998"/>
        <n v="-77.01990601"/>
        <n v="-76.990892310000007"/>
        <n v="-77.035987809999995"/>
        <n v="-77.055648790000006"/>
        <n v="-76.978129820000007"/>
        <n v="-77.002550009999993"/>
        <n v="-76.951024520000004"/>
        <n v="-77.024999769999994"/>
        <n v="-77.049068660000003"/>
        <n v="-76.936039519999994"/>
        <n v="-76.98098813"/>
        <n v="-76.952178919999994"/>
        <n v="-77.025937690000006"/>
        <n v="-76.990700509999996"/>
        <n v="-77.041680830000004"/>
        <n v="-77.035512299999994"/>
        <n v="-77.023966430000002"/>
        <n v="-77.012143789999996"/>
        <n v="-76.982221350000003"/>
        <n v="-76.975791310000005"/>
        <n v="-77.031849829999999"/>
        <n v="-76.978399920000001"/>
        <n v="-76.994976489999999"/>
        <n v="-77.018750710000006"/>
        <n v="-77.014218659999997"/>
        <n v="-77.032730110000003"/>
        <n v="-76.937162740000005"/>
        <n v="-77.025968320000004"/>
        <n v="-76.991831230000003"/>
        <n v="-76.932164380000003"/>
        <n v="-77.032725970000001"/>
        <n v="-77.038482920000007"/>
        <n v="-76.993181219999997"/>
        <n v="-76.936543169999993"/>
        <n v="-77.048806299999995"/>
        <n v="-77.031560589999998"/>
        <n v="-76.966507199999995"/>
        <n v="-77.010649650000005"/>
        <n v="-77.072418099999993"/>
        <n v="-77.001404170000001"/>
        <n v="-76.973608870000007"/>
        <n v="-76.950334900000001"/>
        <n v="-77.031217510000005"/>
        <n v="-76.991907819999994"/>
        <n v="-76.953133149999999"/>
        <n v="-76.982216030000004"/>
        <n v="-77.034557039999996"/>
        <n v="-77.000626909999994"/>
        <n v="-76.953363980000006"/>
        <n v="-77.001445849999996"/>
        <n v="-76.981770119999993"/>
        <n v="-77.024984430000003"/>
        <n v="-76.917096299999997"/>
        <n v="-77.023977700000003"/>
        <n v="-77.044680080000006"/>
        <n v="-76.989603009999996"/>
        <n v="-77.028608739999996"/>
        <n v="-76.999519599999999"/>
        <n v="-76.996178259999994"/>
        <n v="-76.99704715"/>
        <n v="-77.027209339999999"/>
        <n v="-77.025102059999995"/>
        <n v="-77.017688710000002"/>
        <n v="-76.984579659999994"/>
        <n v="-77.021916899999994"/>
        <n v="-77.033491130000002"/>
        <n v="-76.98538198"/>
        <n v="-76.995868860000002"/>
        <n v="-77.010693219999993"/>
        <n v="-76.994359639999999"/>
        <n v="-76.930578460000007"/>
        <n v="-77.015676709999994"/>
        <n v="-77.022952160000003"/>
        <n v="-76.965334479999996"/>
        <n v="-76.985133649999995"/>
        <n v="-76.958604070000007"/>
        <n v="-77.030631380000003"/>
        <n v="-77.011081169999997"/>
        <n v="-76.989872969999993"/>
        <n v="-77.016337149999998"/>
        <n v="-76.989340720000001"/>
        <n v="-76.971907169999994"/>
        <n v="-77.023979969999999"/>
        <n v="-76.936309769999994"/>
        <n v="-77.01014309"/>
        <n v="-76.935268859999994"/>
        <n v="-77.057559319999996"/>
        <n v="-76.91367151"/>
        <n v="-76.940892070000004"/>
        <n v="-77.049977409999997"/>
        <n v="-76.940894180000001"/>
        <n v="-76.968797460000005"/>
        <n v="-77.024844509999994"/>
        <n v="-77.025986619999998"/>
        <n v="-77.005550270000001"/>
        <n v="-77.028084399999997"/>
        <n v="-77.027383220000004"/>
        <n v="-76.996167529999994"/>
        <n v="-76.927864889999995"/>
        <n v="-77.028874250000001"/>
        <n v="-77.025018349999996"/>
        <n v="-77.009714360000004"/>
        <n v="-76.912373290000005"/>
        <n v="-77.040068759999997"/>
        <n v="-76.967958100000004"/>
        <n v="-76.992649240000006"/>
        <n v="-77.052607910000006"/>
        <n v="-77.033254339999999"/>
        <n v="-77.031799820000003"/>
        <n v="-77.036536979999994"/>
        <n v="-76.952663139999999"/>
        <n v="-77.047932059999994"/>
        <n v="-77.001301519999998"/>
        <n v="-77.022392749999995"/>
        <n v="-76.990886810000006"/>
        <n v="-77.036913380000001"/>
        <n v="-77.021915050000004"/>
        <n v="-76.988009590000004"/>
        <n v="-76.917427709999998"/>
        <n v="-77.041673000000003"/>
        <n v="-77.023629729999996"/>
        <n v="-77.024948030000004"/>
        <n v="-77.083543309999996"/>
        <n v="-76.971748930000004"/>
        <n v="-77.028136189999998"/>
        <n v="-77.033427009999997"/>
        <n v="-77.027949829999997"/>
        <n v="-77.027560510000001"/>
        <n v="-77.052056460000003"/>
        <n v="-77.032590279999994"/>
        <n v="-76.942611850000006"/>
        <n v="-77.065946670000002"/>
        <n v="-77.012927070000003"/>
        <n v="-76.992642840000002"/>
        <n v="-77.031111870000004"/>
        <n v="-77.012157880000004"/>
        <n v="-76.949276749999996"/>
        <n v="-76.933755289999993"/>
        <n v="-76.990430250000003"/>
        <n v="-76.984620129999996"/>
        <n v="-76.990885660000004"/>
        <n v="-77.028736890000005"/>
        <n v="-76.973684480000003"/>
        <n v="-77.027425350000001"/>
        <n v="-77.022943569999995"/>
        <n v="-76.940903539999994"/>
        <n v="-76.950485259999994"/>
        <n v="-77.083269709999996"/>
        <n v="-77.028851680000002"/>
        <n v="-77.021398829999995"/>
        <n v="-77.018925109999998"/>
        <n v="-76.999667020000004"/>
        <n v="-76.980946099999997"/>
        <n v="-77.010487299999994"/>
        <n v="-76.994636779999993"/>
        <n v="-77.016539109999997"/>
        <n v="-77.022079969999993"/>
        <n v="-76.973277820000007"/>
        <n v="-77.003573950000003"/>
        <n v="-77.039056489999993"/>
        <n v="-76.946218970000004"/>
        <n v="-76.955523279999994"/>
        <n v="-76.925110860000004"/>
        <n v="-77.032661529999999"/>
        <n v="-76.933232239999995"/>
        <n v="-76.965951189999998"/>
        <n v="-77.036468080000006"/>
        <n v="-77.022949330000003"/>
        <n v="-77.001305639999998"/>
        <n v="-76.977689409999996"/>
        <n v="-77.02200431"/>
        <n v="-77.026441930000004"/>
        <n v="-77.002029160000006"/>
        <n v="-76.993757509999995"/>
        <n v="-76.934872010000007"/>
        <n v="-76.979006940000005"/>
        <n v="-77.032093939999996"/>
        <n v="-76.972409330000005"/>
        <n v="-77.040087619999994"/>
        <n v="-76.990029079999999"/>
        <n v="-77.015416430000002"/>
        <n v="-77.03941494"/>
        <n v="-77.005491219999996"/>
        <n v="-76.991117360000004"/>
        <n v="-77.039653169999994"/>
        <n v="-77.077806749999993"/>
        <n v="-77.033414059999998"/>
        <n v="-77.041654789999996"/>
        <n v="-76.971402400000002"/>
        <n v="-76.927466620000004"/>
        <n v="-76.991432520000004"/>
        <n v="-76.950612570000004"/>
        <n v="-77.004683850000006"/>
        <n v="-76.967303360000002"/>
        <n v="-77.051629090000006"/>
        <n v="-77.026160939999997"/>
        <n v="-77.042953260000004"/>
        <n v="-77.002953950000006"/>
        <n v="-76.921205209999997"/>
        <n v="-76.972875959999996"/>
        <n v="-76.949555779999997"/>
        <n v="-77.028863509999994"/>
        <n v="-77.004748109999994"/>
        <n v="-76.997501869999994"/>
        <n v="-76.924650290000002"/>
        <n v="-77.037810989999997"/>
        <n v="-77.032729349999997"/>
        <n v="-76.998498409999996"/>
        <n v="-77.018265990000003"/>
        <n v="-76.96458466"/>
        <n v="-77.034568859999993"/>
        <n v="-77.035942660000003"/>
        <n v="-77.021916070000003"/>
        <n v="-77.007801950000001"/>
        <n v="-77.01745124"/>
        <n v="-76.935782500000002"/>
        <n v="-77.000570379999999"/>
        <n v="-76.936740189999995"/>
        <n v="-77.008212999999998"/>
        <n v="-76.957518199999996"/>
        <n v="-77.005886149999995"/>
        <n v="-77.036512430000002"/>
        <n v="-77.024206710000001"/>
        <n v="-76.97988746"/>
        <n v="-77.007927879999997"/>
        <n v="-76.935803890000003"/>
        <n v="-77.063887570000006"/>
        <n v="-77.028472460000003"/>
        <n v="-77.013205229999997"/>
        <n v="-76.95885457"/>
        <n v="-77.02885646"/>
        <n v="-76.987426420000006"/>
        <n v="-77.028832109999996"/>
        <n v="-77.020655390000002"/>
        <n v="-77.027037440000001"/>
        <n v="-76.97025506"/>
        <n v="-77.02243138"/>
        <n v="-77.097252679999997"/>
        <n v="-77.019909810000001"/>
        <n v="-77.010268049999993"/>
        <n v="-77.007799579999997"/>
        <n v="-77.025737250000006"/>
        <n v="-77.030786109999994"/>
        <n v="-76.928591999999995"/>
        <n v="-76.986482949999996"/>
        <n v="-77.018924490000003"/>
        <n v="-77.021592859999998"/>
        <n v="-77.031951599999999"/>
        <n v="-76.99496078"/>
        <n v="-76.984583450000002"/>
        <n v="-77.031649869999995"/>
        <n v="-77.022436339999999"/>
        <n v="-76.952770220000005"/>
        <n v="-77.029024309999997"/>
        <n v="-77.030810250000002"/>
        <n v="-76.941394160000002"/>
        <n v="-76.996405640000006"/>
        <n v="-77.000235660000001"/>
        <n v="-76.925619870000006"/>
        <n v="-77.03762064"/>
        <n v="-76.992656449999998"/>
        <n v="-77.028086000000002"/>
        <n v="-77.025731899999997"/>
        <n v="-76.995875479999995"/>
        <n v="-77.027270450000003"/>
        <n v="-77.003590329999994"/>
        <n v="-77.042741520000007"/>
        <n v="-77.023374180000005"/>
        <n v="-76.952889889999994"/>
        <n v="-76.987247859999997"/>
        <n v="-76.975531829999994"/>
        <n v="-76.932712679999995"/>
        <n v="-77.047361390000006"/>
        <n v="-76.989274249999994"/>
        <n v="-77.026508559999996"/>
        <n v="-76.985507760000004"/>
        <n v="-76.974824299999995"/>
        <n v="-77.047722460000003"/>
        <n v="-77.004820050000006"/>
        <n v="-77.004472719999995"/>
        <n v="-76.924928359999996"/>
        <n v="-76.982782349999994"/>
        <n v="-77.073339489999995"/>
        <n v="-77.016719109999997"/>
        <n v="-77.076767459999999"/>
        <n v="-77.013674050000006"/>
        <n v="-76.929112549999999"/>
        <n v="-77.016232360000004"/>
        <n v="-77.024853059999998"/>
        <n v="-77.039848169999999"/>
        <n v="-76.977879889999997"/>
        <n v="-76.978046300000003"/>
        <n v="-76.936868739999994"/>
        <n v="-76.998973539999994"/>
        <n v="-76.92235033"/>
        <n v="-76.999464919999994"/>
        <n v="-76.927569849999998"/>
        <n v="-76.980164290000005"/>
        <n v="-77.030464249999994"/>
        <n v="-77.028260369999998"/>
        <n v="-77.029693679999994"/>
        <n v="-76.994974170000006"/>
        <n v="-76.989272619999994"/>
        <n v="-76.977795799999996"/>
        <n v="-77.019898220000002"/>
        <n v="-77.035560090000004"/>
        <n v="-77.023455319999997"/>
        <n v="-77.030033779999997"/>
        <n v="-77.03402088"/>
        <n v="-77.031215570000001"/>
        <n v="-77.069065600000002"/>
        <n v="-77.021653839999999"/>
        <n v="-77.018008780000002"/>
        <n v="-77.040182189999996"/>
        <n v="-76.985510160000004"/>
        <n v="-77.058157780000002"/>
        <n v="-77.045490310000005"/>
        <n v="-77.068460259999995"/>
        <n v="-77.012161460000002"/>
        <n v="-77.036452240000003"/>
        <n v="-77.059756399999998"/>
        <n v="-77.038509079999997"/>
        <n v="-76.997304819999997"/>
        <n v="-77.024995950000005"/>
        <n v="-76.972908869999998"/>
        <n v="-77.005124890000005"/>
        <n v="-77.022929719999993"/>
        <n v="-77.005398979999995"/>
        <n v="-76.982638199999997"/>
        <n v="-77.037494210000006"/>
        <n v="-76.998974450000006"/>
        <n v="-77.027035499999997"/>
        <n v="-77.026472159999997"/>
        <n v="-76.97813515"/>
        <n v="-77.026599020000006"/>
        <n v="-77.010603419999995"/>
        <n v="-77.016652160000007"/>
        <n v="-77.027625819999997"/>
        <n v="-77.021916559999994"/>
        <n v="-77.028777640000001"/>
        <n v="-76.9952337"/>
        <n v="-76.972812599999997"/>
        <n v="-76.991037289999994"/>
        <n v="-76.990695040000006"/>
        <n v="-77.012154240000001"/>
        <n v="-77.005877690000005"/>
        <n v="-77.001304649999994"/>
        <n v="-77.035262430000003"/>
        <n v="-76.948798389999993"/>
        <n v="-76.991529889999995"/>
        <n v="-76.989277680000001"/>
        <n v="-76.983658809999994"/>
        <n v="-77.0265998"/>
        <n v="-77.023412289999996"/>
        <n v="-77.081693810000004"/>
        <n v="-76.986483910000004"/>
        <n v="-77.037523699999994"/>
        <n v="-77.043373889999998"/>
        <n v="-76.984993840000001"/>
        <n v="-77.027848320000004"/>
        <n v="-77.016757330000004"/>
        <n v="-77.021915870000001"/>
        <n v="-76.980765439999999"/>
        <n v="-76.985181679999997"/>
        <n v="-76.980762429999999"/>
        <n v="-77.006547089999998"/>
        <n v="-77.050117869999994"/>
        <n v="-76.993583700000002"/>
        <n v="-77.017096949999996"/>
        <n v="-76.944368330000003"/>
        <n v="-77.002538720000004"/>
        <n v="-76.990242989999999"/>
        <n v="-76.975711239999995"/>
        <n v="-77.018963970000001"/>
        <n v="-77.027038779999998"/>
        <n v="-77.007713129999999"/>
        <n v="-76.98137457"/>
        <n v="-77.023702369999995"/>
        <n v="-77.036543629999997"/>
        <n v="-76.999508599999999"/>
        <n v="-77.002771980000006"/>
        <n v="-76.974089849999999"/>
        <n v="-77.034493089999998"/>
        <n v="-76.983570940000007"/>
        <n v="-77.003319239999996"/>
        <n v="-77.068164879999998"/>
        <n v="-76.918463880000004"/>
        <n v="-77.010430630000002"/>
        <n v="-76.988187389999993"/>
        <n v="-76.998179089999994"/>
        <n v="-77.026991780000003"/>
        <n v="-77.018169610000001"/>
        <n v="-77.018248259999993"/>
        <n v="-76.956070589999996"/>
        <n v="-77.008916729999996"/>
        <n v="-76.989359320000005"/>
        <n v="-77.024975139999995"/>
        <n v="-77.022501030000001"/>
        <n v="-77.022993479999997"/>
        <n v="-77.02703649"/>
        <n v="-77.016165740000005"/>
        <n v="-77.020912420000002"/>
        <n v="-76.989445070000002"/>
        <n v="-76.972063239999997"/>
        <n v="-77.076282079999999"/>
        <n v="-77.010651550000006"/>
        <n v="-76.934066909999999"/>
        <n v="-76.990395039999996"/>
        <n v="-77.024548030000005"/>
        <n v="-77.022942479999998"/>
        <n v="-76.977601930000006"/>
        <n v="-77.02863456"/>
        <n v="-76.952047250000007"/>
        <n v="-77.018215139999995"/>
        <n v="-76.99557025"/>
        <n v="-77.036450079999995"/>
        <n v="-77.024976760000001"/>
        <n v="-77.009551479999999"/>
        <n v="-76.918449600000002"/>
        <n v="-76.999519309999997"/>
        <n v="-77.051428939999994"/>
        <n v="-77.074392649999993"/>
        <n v="-76.986999109999999"/>
        <n v="-77.016138929999997"/>
        <n v="-76.967619479999996"/>
        <n v="-77.016151769999993"/>
        <n v="-77.032731999999996"/>
        <n v="-77.009062950000001"/>
        <n v="-77.098587530000003"/>
        <n v="-76.981404870000006"/>
        <n v="-77.016164979999999"/>
        <n v="-76.960935160000005"/>
        <n v="-76.983647000000005"/>
        <n v="-76.992077550000005"/>
        <n v="-77.03463782"/>
        <n v="-76.973856310000002"/>
        <n v="-76.994961750000002"/>
        <n v="-77.007454929999994"/>
        <n v="-77.059609379999998"/>
        <n v="-77.032711649999996"/>
        <n v="-77.012162529999998"/>
        <n v="-77.029695840000002"/>
        <n v="-77.028780359999999"/>
        <n v="-76.966071889999995"/>
        <n v="-76.978124809999997"/>
        <n v="-76.964565609999994"/>
        <n v="-76.997688420000003"/>
        <n v="-77.026650570000001"/>
        <n v="-76.938591759999994"/>
        <n v="-77.009053019999996"/>
        <n v="-77.02704043"/>
        <n v="-77.014126480000002"/>
        <n v="-76.98900879"/>
        <n v="-77.002765190000005"/>
        <n v="-76.979227730000005"/>
        <n v="-76.978993329999994"/>
        <n v="-76.982141100000007"/>
        <n v="-76.921231019999993"/>
        <n v="-77.011675100000005"/>
        <n v="-76.975954830000006"/>
        <n v="-76.969968410000007"/>
        <n v="-76.932905610000006"/>
        <n v="-77.021395290000001"/>
        <n v="-77.023129690000005"/>
        <n v="-76.983498769999997"/>
        <n v="-77.029623939999993"/>
        <n v="-77.018736259999997"/>
        <n v="-77.019910210000006"/>
        <n v="-77.017561029999996"/>
        <n v="-76.949625470000001"/>
        <n v="-77.036443930000004"/>
        <n v="-77.045773550000007"/>
        <n v="-77.063831699999994"/>
        <n v="-77.038977740000007"/>
        <n v="-77.023487779999996"/>
        <n v="-77.021900900000006"/>
        <n v="-77.073188290000004"/>
        <n v="-77.029108559999997"/>
        <n v="-76.990240170000007"/>
        <n v="-76.929038289999994"/>
        <n v="-77.004959600000007"/>
        <n v="-76.965440610000002"/>
        <n v="-77.012772960000007"/>
        <n v="-77.040078179999995"/>
        <n v="-77.023123760000004"/>
        <n v="-76.985513909999995"/>
        <n v="-76.970572570000002"/>
        <n v="-76.986391209999994"/>
        <n v="-76.977159409999999"/>
        <n v="-76.992085290000006"/>
        <n v="-76.975549549999997"/>
        <n v="-76.995528730000004"/>
        <n v="-76.990425029999997"/>
        <n v="-77.006385010000002"/>
        <n v="-77.002915950000002"/>
        <n v="-77.030866399999994"/>
        <n v="-77.007541689999996"/>
        <n v="-76.92352262"/>
        <n v="-77.001805009999998"/>
        <n v="-77.019242129999995"/>
        <n v="-77.012174439999995"/>
        <n v="-76.992029790000004"/>
        <n v="-76.994529360000001"/>
        <n v="-77.005883909999994"/>
        <n v="-77.001512349999999"/>
        <n v="-76.978994389999997"/>
        <n v="-76.996174659999994"/>
        <n v="-77.005866580000003"/>
        <n v="-77.019891749999999"/>
        <n v="-77.002074769999993"/>
        <n v="-77.018910289999994"/>
        <n v="-77.037264039999997"/>
        <n v="-77.024553150000003"/>
        <n v="-76.996174100000005"/>
        <n v="-77.086821439999994"/>
        <n v="-76.977175900000006"/>
        <n v="-77.031667929999998"/>
        <n v="-77.033621499999995"/>
        <n v="-77.026225289999999"/>
        <n v="-77.040945489999999"/>
        <n v="-77.022942319999999"/>
        <n v="-77.007644350000007"/>
        <n v="-76.985503679999994"/>
        <n v="-77.042738929999999"/>
        <n v="-77.061631009999999"/>
        <n v="-77.023966590000001"/>
        <n v="-77.065486399999998"/>
        <n v="-77.038076239999995"/>
        <n v="-77.04168962"/>
        <n v="-77.069759410000003"/>
        <n v="-77.027559569999994"/>
        <n v="-77.031035759999995"/>
        <n v="-77.014752139999999"/>
        <n v="-77.000571489999999"/>
        <n v="-76.996479930000007"/>
        <n v="-76.989779630000001"/>
        <n v="-76.97795782"/>
        <n v="-76.978994169999993"/>
        <n v="-77.018030640000006"/>
        <n v="-77.044146670000003"/>
        <n v="-76.992644369999994"/>
        <n v="-76.969620230000004"/>
        <n v="-77.075869639999993"/>
        <n v="-77.027562209999999"/>
        <n v="-77.030701570000005"/>
        <n v="-77.000575159999997"/>
        <n v="-77.005884879999996"/>
        <n v="-77.021284769999994"/>
        <n v="-77.036488869999999"/>
        <n v="-77.065129979999995"/>
        <n v="-76.941074830000005"/>
        <n v="-77.083061099999995"/>
        <n v="-77.031561490000001"/>
        <n v="-76.992450129999995"/>
        <n v="-76.984450789999997"/>
        <n v="-77.014951100000005"/>
        <n v="-76.986789180000002"/>
        <n v="-76.962038320000005"/>
        <n v="-76.923874249999997"/>
        <n v="-77.042567649999995"/>
        <n v="-77.032732730000006"/>
        <n v="-76.995788410000003"/>
        <n v="-76.966536320000003"/>
        <n v="-77.040761959999998"/>
        <n v="-77.02041131"/>
        <n v="-77.028121839999997"/>
        <n v="-77.008958480000004"/>
        <n v="-77.031953979999997"/>
        <n v="-76.982091929999996"/>
        <n v="-76.988794100000007"/>
        <n v="-76.984026810000003"/>
        <n v="-76.973954820000003"/>
        <n v="-77.013540660000004"/>
        <n v="-77.084269770000006"/>
        <n v="-76.964647569999997"/>
        <n v="-76.996166079999995"/>
        <n v="-77.010595800000004"/>
        <n v="-77.029920050000001"/>
        <n v="-77.015174610000003"/>
        <n v="-77.017092250000005"/>
        <n v="-77.02229724"/>
        <n v="-77.053983599999995"/>
        <n v="-77.00276925"/>
        <n v="-77.02765359"/>
        <n v="-76.993856210000004"/>
        <n v="-76.999546719999998"/>
        <n v="-76.995580489999995"/>
        <n v="-77.007050070000005"/>
        <n v="-77.033581049999995"/>
        <n v="-76.989294240000007"/>
        <n v="-77.012587159999995"/>
        <n v="-77.057609709999994"/>
        <n v="-76.994360990000004"/>
        <n v="-77.023297979999995"/>
        <n v="-77.028787629999997"/>
        <n v="-76.979005869999995"/>
        <n v="-76.928475320000004"/>
        <n v="-76.979432380000006"/>
        <n v="-76.981136950000007"/>
        <n v="-77.004299889999999"/>
        <n v="-77.061193380000006"/>
        <n v="-76.974176420000006"/>
        <n v="-77.010675239999998"/>
        <n v="-76.986719840000006"/>
        <n v="-77.034516969999999"/>
        <n v="-76.983783860000003"/>
        <n v="-77.009065649999997"/>
        <n v="-77.010164130000007"/>
        <n v="-77.000049649999994"/>
        <n v="-76.978205419999995"/>
        <n v="-76.99168598"/>
        <n v="-76.930627079999994"/>
        <n v="-76.966719639999994"/>
        <n v="-77.006902830000001"/>
        <n v="-77.006780359999993"/>
        <n v="-76.985617379999994"/>
        <n v="-77.018354410000001"/>
        <n v="-77.02498362"/>
        <n v="-77.005562819999994"/>
        <n v="-77.022953299999998"/>
        <n v="-77.012770970000005"/>
        <n v="-77.006779460000004"/>
        <n v="-77.004541099999997"/>
        <n v="-76.97863332"/>
        <n v="-77.037642199999993"/>
        <n v="-76.987169600000001"/>
        <n v="-77.043451680000004"/>
        <n v="-77.001306979999995"/>
        <n v="-77.021918150000005"/>
        <n v="-77.045791809999997"/>
        <n v="-76.98149033"/>
        <n v="-76.990240970000002"/>
        <n v="-77.001306459999995"/>
        <n v="-77.017737789999998"/>
        <n v="-76.994976600000001"/>
        <n v="-77.017826580000005"/>
        <n v="-76.999512780000003"/>
        <n v="-76.965819550000006"/>
        <n v="-77.028849080000001"/>
        <n v="-77.053296149999994"/>
        <n v="-76.950971129999999"/>
        <n v="-77.037522960000004"/>
        <n v="-77.033407659999995"/>
        <n v="-77.038502820000005"/>
        <n v="-77.046626419999996"/>
        <n v="-77.008390759999997"/>
        <n v="-77.083567290000005"/>
        <n v="-77.043168519999995"/>
        <n v="-77.043929480000003"/>
        <n v="-77.019386249999997"/>
        <n v="-77.072595609999993"/>
        <n v="-77.009063749999996"/>
        <n v="-77.004709939999998"/>
        <n v="-77.025034649999995"/>
        <n v="-77.024569209999996"/>
        <n v="-76.965604240000005"/>
        <n v="-76.996176570000003"/>
        <n v="-77.030462310000004"/>
        <n v="-77.030297750000003"/>
        <n v="-77.026492140000002"/>
        <n v="-76.929634800000002"/>
        <n v="-77.027391219999998"/>
        <n v="-76.968065330000002"/>
        <n v="-77.031955519999997"/>
        <n v="-76.940734129999996"/>
        <n v="-77.006548249999994"/>
        <n v="-77.027562079999996"/>
        <n v="-76.961737319999997"/>
        <n v="-77.069424780000006"/>
        <n v="-77.04646975"/>
        <n v="-76.994959969999996"/>
        <n v="-76.988170760000003"/>
        <n v="-77.018553080000004"/>
        <n v="-76.990338120000004"/>
        <n v="-76.976139000000003"/>
        <n v="-77.013169919999996"/>
        <n v="-77.042564780000006"/>
        <n v="-76.998443359999996"/>
        <n v="-76.972771440000002"/>
        <n v="-77.010595080000002"/>
        <n v="-77.005866560000001"/>
        <n v="-77.027954750000006"/>
        <n v="-76.990239740000007"/>
        <n v="-77.035567499999999"/>
        <n v="-76.995578660000007"/>
        <n v="-76.984816980000005"/>
        <n v="-77.014546120000006"/>
        <n v="-76.963108790000007"/>
        <n v="-77.067511580000001"/>
        <n v="-77.005874329999997"/>
        <n v="-77.019900620000001"/>
        <n v="-76.990554059999994"/>
        <n v="-77.012844819999998"/>
        <n v="-76.942641050000006"/>
        <n v="-77.015810029999997"/>
        <n v="-76.990891469999994"/>
        <n v="-77.008909759999995"/>
        <n v="-76.971703910000002"/>
        <n v="-77.045894360000005"/>
        <n v="-76.945915200000002"/>
        <n v="-76.929084219999993"/>
        <n v="-77.033254330000005"/>
        <n v="-77.005019730000001"/>
        <n v="-76.980329879999999"/>
        <n v="-77.010651370000005"/>
        <n v="-76.992640199999997"/>
        <n v="-77.031967129999998"/>
        <n v="-77.001299619999998"/>
        <n v="-77.000581280000006"/>
        <n v="-76.977171970000001"/>
        <n v="-76.984356809999994"/>
        <n v="-77.017572209999997"/>
        <n v="-77.014340649999994"/>
        <n v="-77.011881610000003"/>
        <n v="-77.029683289999994"/>
        <n v="-77.031953290000004"/>
        <n v="-77.039447249999995"/>
        <n v="-77.021894720000006"/>
        <n v="-77.033869670000001"/>
        <n v="-77.033255150000002"/>
        <n v="-77.042545480000001"/>
        <n v="-76.988306269999995"/>
        <n v="-77.010959369999995"/>
        <n v="-77.029693629999997"/>
        <n v="-77.026565919999996"/>
        <n v="-76.933756860000003"/>
        <n v="-77.005885230000004"/>
        <n v="-77.027500989999993"/>
        <n v="-76.997327429999999"/>
        <n v="-76.933887040000002"/>
        <n v="-76.994361859999998"/>
        <n v="-76.956151790000007"/>
        <n v="-76.995569009999997"/>
        <n v="-76.971401880000002"/>
        <n v="-76.993202420000003"/>
        <n v="-77.042770099999998"/>
        <n v="-77.007459460000007"/>
        <n v="-76.950490569999999"/>
        <n v="-77.028855579999998"/>
        <n v="-76.937447840000004"/>
        <n v="-76.991217739999996"/>
        <n v="-76.964812100000003"/>
        <n v="-77.028230640000004"/>
        <n v="-77.020120360000007"/>
        <n v="-77.025988780000006"/>
        <n v="-77.044230850000005"/>
        <n v="-76.928028440000006"/>
        <n v="-77.014906980000006"/>
        <n v="-77.025767520000002"/>
        <n v="-76.992428270000005"/>
        <n v="-77.022404190000003"/>
        <n v="-76.956835029999993"/>
        <n v="-77.020342839999998"/>
        <n v="-76.976779390000004"/>
        <n v="-76.994782599999994"/>
        <n v="-76.982932689999998"/>
        <n v="-77.102121819999994"/>
        <n v="-76.979890179999998"/>
        <n v="-77.014907059999999"/>
        <n v="-77.024160269999996"/>
        <n v="-76.979755049999994"/>
        <n v="-77.016178260000004"/>
        <n v="-76.973087860000007"/>
        <n v="-76.997547569999995"/>
        <n v="-77.022218159999994"/>
        <n v="-77.027560100000002"/>
        <n v="-76.988310209999995"/>
        <n v="-77.018924170000005"/>
        <n v="-77.021571390000005"/>
        <n v="-77.009042120000004"/>
        <n v="-76.967558179999997"/>
        <n v="-77.033241340000004"/>
        <n v="-77.003586650000003"/>
        <n v="-77.00369207"/>
        <n v="-76.958930839999994"/>
        <n v="-76.984368149999995"/>
        <n v="-77.041357329999997"/>
        <n v="-76.980632720000003"/>
        <n v="-77.007491900000005"/>
        <n v="-76.998999710000007"/>
        <n v="-76.978629069999997"/>
        <n v="-77.08289336"/>
        <n v="-77.000391669999999"/>
        <n v="-77.024398579999996"/>
        <n v="-76.971281689999998"/>
        <n v="-77.056051690000004"/>
        <n v="-76.973687580000004"/>
        <n v="-76.991299900000001"/>
        <n v="-77.062929600000004"/>
        <n v="-76.969489400000001"/>
        <n v="-76.982218599999996"/>
        <n v="-77.029619980000007"/>
        <n v="-76.963522339999997"/>
        <n v="-76.962442769999996"/>
        <n v="-76.960631879999994"/>
        <n v="-77.000569310000003"/>
        <n v="-76.942447020000003"/>
        <n v="-76.943452960000002"/>
        <n v="-77.002702510000006"/>
        <n v="-77.024434260000007"/>
        <n v="-77.01327551"/>
        <n v="-76.964413190000002"/>
        <n v="-76.967631109999999"/>
        <n v="-76.935165400000002"/>
        <n v="-77.034572560000001"/>
        <n v="-77.012173399999995"/>
        <n v="-77.013110920000003"/>
        <n v="-76.988308840000002"/>
        <n v="-77.007477219999998"/>
        <n v="-76.983341449999998"/>
        <n v="-77.020911040000001"/>
        <n v="-76.915724170000004"/>
        <n v="-77.018931390000006"/>
        <n v="-77.026512659999995"/>
        <n v="-77.046212800000006"/>
        <n v="-77.011831990000005"/>
        <n v="-77.033421239999996"/>
        <n v="-76.992644240000004"/>
        <n v="-76.932461430000004"/>
        <n v="-77.041683379999995"/>
        <n v="-76.979927230000001"/>
        <n v="-76.989459909999994"/>
        <n v="-77.070870540000001"/>
        <n v="-77.028454429999996"/>
        <n v="-77.030793070000001"/>
        <n v="-76.933971229999997"/>
        <n v="-77.032729380000006"/>
        <n v="-77.001261290000002"/>
        <n v="-77.030351760000002"/>
        <n v="-76.972156709999993"/>
        <n v="-76.999097599999999"/>
        <n v="-76.991958850000003"/>
        <n v="-76.986913110000003"/>
        <n v="-76.999534280000006"/>
        <n v="-77.024059030000004"/>
        <n v="-77.043423799999999"/>
        <n v="-77.018372549999995"/>
        <n v="-76.967436939999999"/>
        <n v="-76.967619380000002"/>
        <n v="-77.022638580000006"/>
        <n v="-76.959692529999998"/>
        <n v="-77.034918919999996"/>
        <n v="-76.990243120000002"/>
        <n v="-76.984443970000001"/>
        <n v="-77.054441209999993"/>
        <n v="-77.01301694"/>
        <n v="-76.966434210000003"/>
        <n v="-77.062793839999998"/>
        <n v="-77.011411420000002"/>
        <n v="-77.096237430000002"/>
        <n v="-77.010240490000001"/>
        <n v="-77.013287660000003"/>
        <n v="-77.001459209999993"/>
        <n v="-77.037360539999995"/>
        <n v="-77.038392520000002"/>
        <n v="-76.976738159999996"/>
        <n v="-77.024992560000001"/>
        <n v="-76.924469020000004"/>
        <n v="-77.001035950000002"/>
        <n v="-77.030868589999997"/>
        <n v="-77.096404030000002"/>
        <n v="-76.974168370000001"/>
        <n v="-77.011921060000006"/>
        <n v="-77.027560159999993"/>
        <n v="-76.997304450000001"/>
        <n v="-77.024304869999995"/>
        <n v="-77.006664499999999"/>
        <n v="-77.026062640000006"/>
        <n v="-77.047744460000004"/>
        <n v="-77.02962728"/>
        <n v="-76.991045349999993"/>
        <n v="-77.0239677"/>
        <n v="-77.024162509999996"/>
        <n v="-76.97023025"/>
        <n v="-76.927963500000004"/>
        <n v="-77.027035990000002"/>
        <n v="-77.028081369999995"/>
        <n v="-77.041686369999994"/>
        <n v="-77.037499190000005"/>
        <n v="-77.072284319999994"/>
        <n v="-77.014970919999996"/>
        <n v="-77.020910599999993"/>
        <n v="-77.02860647"/>
        <n v="-76.98831285"/>
        <n v="-77.09676675"/>
        <n v="-76.941239100000004"/>
        <n v="-76.972185850000002"/>
        <n v="-77.022942720000003"/>
        <n v="-77.029707029999997"/>
        <n v="-76.987350140000004"/>
        <n v="-77.027038840000003"/>
        <n v="-77.018745460000005"/>
        <n v="-77.029704319999993"/>
        <n v="-77.062339949999995"/>
        <n v="-76.990994959999995"/>
        <n v="-77.048805939999994"/>
        <n v="-77.020909860000003"/>
        <n v="-76.998440259999995"/>
        <n v="-76.972278270000004"/>
        <n v="-76.998392690000003"/>
        <n v="-77.01669545"/>
        <n v="-77.035407219999996"/>
        <n v="-76.980316079999994"/>
        <n v="-77.0134884"/>
        <n v="-76.950766900000005"/>
        <n v="-77.014631750000007"/>
        <n v="-77.018855389999999"/>
        <n v="-76.929298419999995"/>
        <n v="-76.989275669999998"/>
        <n v="-77.049812790000004"/>
        <n v="-77.0249484"/>
        <n v="-77.041552839999994"/>
        <n v="-77.028849260000001"/>
        <n v="-77.008090109999998"/>
        <n v="-76.982346199999995"/>
        <n v="-76.982011540000002"/>
        <n v="-77.002051410000007"/>
        <n v="-76.949332029999994"/>
        <n v="-76.941749689999995"/>
        <n v="-77.004032100000003"/>
        <n v="-77.002039089999997"/>
        <n v="-76.98365407"/>
        <n v="-77.019894789999995"/>
        <n v="-77.045322299999995"/>
        <n v="-76.993059290000005"/>
        <n v="-77.01995411"/>
        <n v="-76.971565630000001"/>
        <n v="-77.022948319999998"/>
        <n v="-76.982460209999999"/>
        <n v="-76.9265671"/>
        <n v="-77.002041140000003"/>
        <n v="-76.991525600000003"/>
        <n v="-77.041757799999999"/>
        <n v="-77.054866570000002"/>
        <n v="-76.997313370000001"/>
        <n v="-76.924779860000001"/>
        <n v="-77.023445879999997"/>
        <n v="-76.995290670000003"/>
        <n v="-77.001308589999994"/>
        <n v="-77.060396209999993"/>
        <n v="-76.974770789999994"/>
        <n v="-76.993753510000005"/>
        <n v="-76.931215320000007"/>
        <n v="-77.019484559999995"/>
        <n v="-76.949932110000006"/>
        <n v="-77.012149410000006"/>
        <n v="-77.004149229999996"/>
        <n v="-77.029694559999996"/>
        <n v="-76.999124039999998"/>
        <n v="-77.016866120000003"/>
        <n v="-77.052486810000005"/>
        <n v="-76.958513440000004"/>
        <n v="-76.929139300000003"/>
        <n v="-77.012162579999995"/>
        <n v="-77.000536789999998"/>
        <n v="-77.033416540000005"/>
        <n v="-77.028080829999993"/>
        <n v="-77.019423979999999"/>
        <n v="-76.973479470000001"/>
        <n v="-77.011191850000003"/>
        <n v="-76.949050560000003"/>
        <n v="-77.015211750000006"/>
        <n v="-76.974177699999998"/>
        <n v="-77.08206457"/>
        <n v="-76.978183889999997"/>
        <n v="-76.984667860000002"/>
        <n v="-77.074277660000007"/>
        <n v="-77.018345890000006"/>
        <n v="-76.983655339999999"/>
        <n v="-77.003516279999999"/>
        <n v="-76.994656680000006"/>
        <n v="-76.946700230000005"/>
        <n v="-77.031951759999998"/>
        <n v="-76.999562229999995"/>
        <n v="-76.945776449999997"/>
        <n v="-76.986091920000007"/>
        <n v="-77.042353250000005"/>
        <n v="-77.034901450000007"/>
        <n v="-76.967534040000004"/>
        <n v="-76.984759010000005"/>
        <n v="-77.000572450000007"/>
        <n v="-76.989272369999995"/>
        <n v="-76.998231230000002"/>
        <n v="-77.000423699999999"/>
        <n v="-77.023966459999997"/>
        <n v="-76.994966890000001"/>
        <n v="-77.000846989999999"/>
        <n v="-77.029622219999993"/>
        <n v="-77.012569339999999"/>
        <n v="-77.028777050000002"/>
        <n v="-77.022049129999999"/>
        <n v="-77.029028839999995"/>
        <n v="-76.990241249999997"/>
        <n v="-77.021915919999998"/>
        <n v="-76.986356060000006"/>
        <n v="-76.930874189999997"/>
        <n v="-76.988505169999996"/>
        <n v="-76.934168029999995"/>
        <n v="-77.005127529999996"/>
        <n v="-76.990056150000001"/>
        <n v="-76.973055990000006"/>
        <n v="-77.012163369999996"/>
        <n v="-77.013672470000003"/>
        <n v="-77.030857530000006"/>
        <n v="-77.030556739999994"/>
        <n v="-76.963219820000006"/>
        <n v="-76.974695980000007"/>
        <n v="-76.928587469999997"/>
        <n v="-77.022708960000003"/>
        <n v="-77.00831882"/>
        <n v="-76.998998760000006"/>
        <n v="-76.980168890000002"/>
        <n v="-76.991475309999998"/>
        <n v="-77.013839820000001"/>
        <n v="-76.929896439999993"/>
        <n v="-77.000565809999998"/>
        <n v="-77.035032150000006"/>
        <n v="-77.022886959999994"/>
        <n v="-77.004728310000004"/>
        <n v="-76.982470039999995"/>
        <n v="-76.979737040000003"/>
        <n v="-76.946097409999993"/>
        <n v="-77.032728689999999"/>
        <n v="-76.997295989999998"/>
        <n v="-77.109337749999995"/>
        <n v="-76.986781609999994"/>
        <n v="-77.045588699999996"/>
        <n v="-77.059177329999997"/>
        <n v="-76.956600399999999"/>
        <n v="-76.994390949999996"/>
        <n v="-76.950044570000003"/>
        <n v="-77.019275809999996"/>
        <n v="-77.038210129999996"/>
        <n v="-76.988001819999994"/>
        <n v="-77.027541679999999"/>
        <n v="-77.010595379999998"/>
        <n v="-76.989941639999998"/>
        <n v="-77.034514580000007"/>
        <n v="-76.986516409999993"/>
        <n v="-77.054367729999996"/>
        <n v="-77.020953559999995"/>
        <n v="-76.978043189999994"/>
        <n v="-76.993201229999997"/>
        <n v="-77.044152600000004"/>
        <n v="-77.057312499999995"/>
        <n v="-76.966572740000004"/>
        <n v="-76.959190809999996"/>
        <n v="-76.996175800000003"/>
        <n v="-77.010859769999996"/>
        <n v="-76.937751750000004"/>
        <n v="-76.978994549999996"/>
        <n v="-77.034872050000004"/>
        <n v="-76.997567700000005"/>
        <n v="-77.031953900000005"/>
        <n v="-77.012912420000006"/>
        <n v="-76.977279850000002"/>
        <n v="-77.052359789999997"/>
        <n v="-77.031952399999994"/>
        <n v="-76.941793489999995"/>
        <n v="-77.065459860000004"/>
        <n v="-77.051436050000007"/>
        <n v="-76.956554780000005"/>
        <n v="-76.929009969999996"/>
        <n v="-76.928030770000007"/>
        <n v="-76.994703920000006"/>
        <n v="-76.966304320000006"/>
        <n v="-76.991437340000004"/>
        <n v="-76.97417643"/>
        <n v="-77.073092790000004"/>
        <n v="-76.995562340000006"/>
        <n v="-76.98364995"/>
        <n v="-77.039038790000006"/>
        <n v="-77.031559709999996"/>
        <n v="-76.990248789999995"/>
        <n v="-77.095553730000006"/>
        <n v="-76.977815890000002"/>
        <n v="-77.007346999999996"/>
        <n v="-77.035533729999997"/>
        <n v="-77.029034850000002"/>
        <n v="-77.009082849999999"/>
        <n v="-77.030976859999996"/>
        <n v="-77.006342500000002"/>
        <n v="-77.010618879999996"/>
        <n v="-77.003750640000007"/>
        <n v="-77.001298390000002"/>
        <n v="-76.953335159999995"/>
        <n v="-76.975073629999997"/>
        <n v="-77.021564549999994"/>
        <n v="-77.047851870000002"/>
        <n v="-77.019901599999997"/>
        <n v="-76.936278979999997"/>
        <n v="-77.025594389999995"/>
        <n v="-77.025020799999993"/>
        <n v="-76.993602289999998"/>
        <n v="-77.019810559999996"/>
        <n v="-76.968438070000005"/>
        <n v="-76.931662209999999"/>
        <n v="-77.021915199999995"/>
        <n v="-77.024075600000003"/>
        <n v="-77.027364469999995"/>
        <n v="-77.028080099999997"/>
        <n v="-76.975865440000007"/>
        <n v="-77.005706520000004"/>
        <n v="-77.012180290000003"/>
        <n v="-77.028089449999996"/>
        <n v="-77.025441369999996"/>
        <n v="-76.986080380000004"/>
        <n v="-76.936243219999994"/>
        <n v="-77.074225299999995"/>
        <n v="-77.041660530000001"/>
        <n v="-76.975192770000007"/>
        <n v="-77.068279360000005"/>
        <n v="-77.020412500000006"/>
        <n v="-76.970712629999994"/>
        <n v="-77.034764749999994"/>
        <n v="-76.986424650000004"/>
        <n v="-77.028078140000005"/>
        <n v="-77.017552820000006"/>
        <n v="-77.046290639999995"/>
        <n v="-76.930662760000004"/>
        <n v="-77.030896249999998"/>
        <n v="-76.974195620000003"/>
        <n v="-77.016424740000005"/>
        <n v="-76.983116809999999"/>
        <n v="-77.056121439999998"/>
        <n v="-76.931005859999999"/>
        <n v="-77.002038780000007"/>
        <n v="-77.027033990000007"/>
        <n v="-76.976214420000005"/>
        <n v="-76.993197929999994"/>
        <n v="-76.974175389999999"/>
        <n v="-76.964779879999995"/>
        <n v="-77.075488410000006"/>
        <n v="-76.992878329999996"/>
        <n v="-77.029727170000001"/>
        <n v="-77.077517"/>
        <n v="-76.972586449999994"/>
        <n v="-77.023078470000002"/>
        <n v="-76.942602500000007"/>
        <n v="-76.978314780000005"/>
        <n v="-76.996285189999995"/>
        <n v="-76.93639143"/>
        <n v="-76.991732459999994"/>
        <n v="-76.939268609999999"/>
        <n v="-77.054954960000003"/>
        <n v="-77.003953499999994"/>
        <n v="-77.020837400000005"/>
        <n v="-76.988667910000004"/>
        <n v="-77.015243960000006"/>
        <n v="-77.067019290000005"/>
        <n v="-76.99496259"/>
        <n v="-77.043452740000006"/>
        <n v="-76.943406049999993"/>
        <n v="-76.987209890000003"/>
        <n v="-77.023456289999999"/>
        <n v="-77.028855539999995"/>
        <n v="-77.019368110000002"/>
        <n v="-77.025473250000005"/>
        <n v="-77.031559169999994"/>
        <n v="-77.009652020000004"/>
        <n v="-77.036214509999994"/>
        <n v="-76.980743279999999"/>
        <n v="-76.931209030000005"/>
        <n v="-77.03279345"/>
        <n v="-77.020373520000007"/>
        <n v="-77.006701399999997"/>
        <n v="-77.034332730000003"/>
        <n v="-77.074520870000001"/>
        <n v="-76.982684590000005"/>
        <n v="-76.999507149999999"/>
        <n v="-76.983645460000005"/>
        <n v="-77.001309570000004"/>
        <n v="-77.017556220000003"/>
        <n v="-77.027868249999997"/>
        <n v="-77.003505779999998"/>
        <n v="-76.982806789999998"/>
        <n v="-77.045773159999996"/>
        <n v="-76.956154589999997"/>
        <n v="-77.032732300000006"/>
        <n v="-77.02496902"/>
        <n v="-77.042360489999993"/>
        <n v="-76.951320640000006"/>
        <n v="-77.023089490000004"/>
        <n v="-77.056202150000004"/>
        <n v="-76.928524539999998"/>
        <n v="-77.014992969999994"/>
        <n v="-76.931162790000002"/>
        <n v="-77.017102370000003"/>
        <n v="-77.025407729999998"/>
        <n v="-77.011753279999994"/>
        <n v="-76.996093930000001"/>
        <n v="-77.025171069999999"/>
        <n v="-77.017567760000006"/>
        <n v="-77.031953540000003"/>
        <n v="-76.932101079999995"/>
        <n v="-76.976989939999996"/>
        <n v="-77.024987859999996"/>
        <n v="-77.026250730000001"/>
        <n v="-76.988302809999993"/>
        <n v="-76.958739989999998"/>
        <n v="-76.974958990000005"/>
        <n v="-77.012149429999994"/>
        <n v="-77.033248110000002"/>
        <n v="-77.007461489999997"/>
        <n v="-77.014243179999994"/>
        <n v="-77.03195092"/>
        <n v="-77.006236000000001"/>
        <n v="-76.990117220000002"/>
        <n v="-76.981667389999998"/>
        <n v="-76.998442299999994"/>
        <n v="-76.985202749999999"/>
        <n v="-76.924723999999998"/>
        <n v="-76.927808029999994"/>
        <n v="-76.981501019999996"/>
        <n v="-76.97878643"/>
        <n v="-76.955660429999995"/>
        <n v="-76.998449660000006"/>
        <n v="-77.030869139999993"/>
        <n v="-77.020805089999996"/>
        <n v="-76.998976260000006"/>
        <n v="-77.000801839999994"/>
        <n v="-76.962533250000007"/>
        <n v="-77.013912430000005"/>
        <n v="-76.989087040000001"/>
        <n v="-76.997891859999996"/>
        <n v="-77.041705390000004"/>
        <n v="-76.992087209999994"/>
        <n v="-77.022992599999995"/>
        <n v="-77.019892170000006"/>
        <n v="-76.997312780000001"/>
        <n v="-76.966749280000002"/>
        <n v="-77.001299599999996"/>
        <n v="-77.00279501"/>
        <n v="-77.021906110000003"/>
        <n v="-76.997233280000003"/>
        <n v="-77.019900789999994"/>
        <n v="-77.065580179999998"/>
        <n v="-77.041739329999999"/>
        <n v="-76.983061390000003"/>
        <n v="-77.021989309999995"/>
        <n v="-77.008189979999997"/>
        <n v="-77.015182379999999"/>
        <n v="-76.988244719999997"/>
        <n v="-76.976565199999996"/>
        <n v="-77.033418620000006"/>
        <n v="-77.026512699999998"/>
        <n v="-77.021916809999993"/>
        <n v="-77.074948930000005"/>
        <n v="-76.921793480000005"/>
        <n v="-76.976764320000001"/>
        <n v="-77.058660149999994"/>
        <n v="-76.927274780000005"/>
        <n v="-76.990008889999999"/>
        <n v="-77.015533020000007"/>
        <n v="-76.985081320000006"/>
        <n v="-77.016959319999998"/>
        <n v="-77.005884750000007"/>
        <n v="-77.028243509999996"/>
        <n v="-76.937426180000003"/>
        <n v="-76.996411469999998"/>
        <n v="-77.019772770000003"/>
        <n v="-77.061076249999999"/>
        <n v="-77.039686430000003"/>
        <n v="-76.991352039999995"/>
        <n v="-76.995042870000006"/>
        <n v="-76.929117009999999"/>
        <n v="-77.023969550000004"/>
        <n v="-76.928642940000003"/>
        <n v="-76.982594390000003"/>
        <n v="-77.021809219999994"/>
        <n v="-76.982125539999998"/>
        <n v="-77.097708679999997"/>
        <n v="-77.046650729999996"/>
        <n v="-77.001669739999997"/>
        <n v="-76.911545250000003"/>
        <n v="-77.031355430000005"/>
        <n v="-76.988468499999996"/>
        <n v="-77.052335589999998"/>
        <n v="-77.037620430000004"/>
        <n v="-77.025900140000005"/>
        <n v="-77.022940980000001"/>
        <n v="-76.98830486"/>
        <n v="-76.978188090000003"/>
        <n v="-77.014357029999999"/>
        <n v="-77.040080380000006"/>
        <n v="-77.033248580000006"/>
        <n v="-77.074205120000002"/>
        <n v="-77.043429180000004"/>
        <n v="-77.028494550000005"/>
        <n v="-77.02789138"/>
        <n v="-77.015552869999993"/>
        <n v="-76.980763300000007"/>
        <n v="-76.999532299999998"/>
        <n v="-77.024762719999998"/>
        <n v="-77.002043299999997"/>
        <n v="-76.998451470000006"/>
        <n v="-77.078508690000007"/>
        <n v="-76.983645719999998"/>
        <n v="-76.954708370000006"/>
        <n v="-77.050800699999996"/>
        <n v="-76.994355409999997"/>
        <n v="-76.923077410000005"/>
        <n v="-76.925889049999995"/>
        <n v="-76.987045170000002"/>
        <n v="-76.963912250000007"/>
        <n v="-76.951005739999999"/>
        <n v="-76.994574029999995"/>
        <n v="-76.992504139999994"/>
        <n v="-77.027551630000005"/>
        <n v="-76.981870009999994"/>
        <n v="-77.037694090000002"/>
        <n v="-76.997753500000002"/>
        <n v="-77.006670499999998"/>
        <n v="-76.999508199999994"/>
        <n v="-76.981489640000007"/>
        <n v="-77.075266189999994"/>
        <n v="-77.029622779999997"/>
        <n v="-76.985128439999997"/>
        <n v="-76.940451060000001"/>
        <n v="-76.931069170000001"/>
        <n v="-76.96226265"/>
        <n v="-76.978047849999996"/>
        <n v="-77.031140390000004"/>
        <n v="-77.02774445"/>
        <n v="-77.079226779999999"/>
        <n v="-76.979005920000006"/>
        <n v="-76.980754709999999"/>
        <n v="-76.950813389999993"/>
        <n v="-76.993398299999996"/>
        <n v="-77.054243999999997"/>
        <n v="-76.990480000000005"/>
        <n v="-76.972166819999998"/>
        <n v="-76.973033749999999"/>
        <n v="-77.07246576"/>
        <n v="-76.986509600000005"/>
        <n v="-77.049476029999994"/>
        <n v="-77.056302590000001"/>
        <n v="-77.027037190000001"/>
        <n v="-77.038809839999999"/>
        <n v="-77.020912199999998"/>
        <n v="-76.985514190000004"/>
        <n v="-76.918840709999998"/>
        <n v="-76.990195279999995"/>
        <n v="-76.975181199999994"/>
        <n v="-76.982216140000006"/>
        <n v="-77.019895219999995"/>
        <n v="-76.938475969999999"/>
        <n v="-77.031865049999993"/>
        <n v="-77.027035249999997"/>
        <n v="-77.005885480000003"/>
        <n v="-77.01118855"/>
        <n v="-76.917779730000007"/>
        <n v="-76.976245700000007"/>
        <n v="-77.021548519999996"/>
        <n v="-76.974415070000006"/>
        <n v="-76.987909830000007"/>
        <n v="-77.080612779999996"/>
        <n v="-77.043431380000001"/>
        <n v="-77.017200919999993"/>
        <n v="-76.999501710000004"/>
        <n v="-77.0028176"/>
        <n v="-76.989672540000001"/>
        <n v="-76.943404099999995"/>
        <n v="-76.965795369999995"/>
        <n v="-77.005883940000004"/>
        <n v="-76.98880699"/>
        <n v="-76.931668090000002"/>
        <n v="-77.015674009999998"/>
        <n v="-77.031940700000007"/>
        <n v="-76.928769189999997"/>
        <n v="-76.975704379999996"/>
        <n v="-77.096760720000006"/>
        <n v="-76.973532250000005"/>
        <n v="-77.038847129999994"/>
        <n v="-76.998883620000001"/>
        <n v="-77.017549290000005"/>
        <n v="-76.995565229999997"/>
        <n v="-77.013668229999993"/>
        <n v="-77.016168919999998"/>
        <n v="-76.986365320000004"/>
        <n v="-77.033772959999993"/>
        <n v="-76.956744189999995"/>
        <n v="-77.064451070000004"/>
        <n v="-76.998447639999995"/>
        <n v="-77.032800969999997"/>
        <n v="-76.973812480000007"/>
        <n v="-76.984123280000006"/>
        <n v="-77.024452120000007"/>
        <n v="-77.052048659999997"/>
        <n v="-77.034310320000003"/>
        <n v="-76.992085410000001"/>
        <n v="-76.981490899999997"/>
        <n v="-77.034674350000003"/>
        <n v="-77.007367200000004"/>
        <n v="-76.99616795"/>
        <n v="-77.042549010000002"/>
        <n v="-77.082647969999996"/>
        <n v="-76.981367640000002"/>
        <n v="-77.010687619999999"/>
        <n v="-77.036455900000007"/>
        <n v="-76.925885609999995"/>
        <n v="-76.983315110000007"/>
        <n v="-77.004937100000006"/>
        <n v="-76.925222750000003"/>
        <n v="-76.929977100000002"/>
        <n v="-77.0235062"/>
        <n v="-76.981916799999993"/>
        <n v="-77.023986059999999"/>
        <n v="-76.976159010000003"/>
        <n v="-77.027254350000007"/>
        <n v="-77.040063720000006"/>
        <n v="-77.003952490000003"/>
        <n v="-76.984485329999998"/>
        <n v="-76.980395709999996"/>
        <n v="-77.016916839999993"/>
        <n v="-77.002966799999996"/>
        <n v="-77.028153040000007"/>
        <n v="-77.077841989999996"/>
        <n v="-77.023989099999994"/>
        <n v="-77.022386990000001"/>
        <n v="-77.021804700000004"/>
        <n v="-77.032726659999994"/>
        <n v="-77.040567190000004"/>
        <n v="-76.995464409999997"/>
        <n v="-77.037174129999997"/>
        <n v="-76.974168210000002"/>
        <n v="-77.022417140000002"/>
        <n v="-76.982930390000007"/>
        <n v="-77.034265700000006"/>
        <n v="-76.996176460000001"/>
        <n v="-77.046820650000001"/>
        <n v="-77.006072639999999"/>
        <n v="-76.914353820000002"/>
        <n v="-77.032730209999997"/>
        <n v="-77.007574329999997"/>
        <n v="-76.993202060000002"/>
        <n v="-77.034385470000004"/>
        <n v="-76.994707840000004"/>
        <n v="-77.027291820000002"/>
        <n v="-76.994962340000001"/>
        <n v="-76.936314199999998"/>
        <n v="-77.02678453"/>
        <n v="-76.976106509999994"/>
        <n v="-77.068473879999999"/>
        <n v="-77.091156549999994"/>
        <n v="-77.035518289999999"/>
        <n v="-76.995577789999999"/>
        <n v="-76.988311440000004"/>
        <n v="-77.04469306"/>
        <n v="-76.989443649999998"/>
        <n v="-77.061198529999999"/>
        <n v="-77.025986329999995"/>
        <n v="-77.014724779999995"/>
        <n v="-77.015186499999999"/>
        <n v="-77.027120280000005"/>
        <n v="-76.981496070000006"/>
        <n v="-76.920549190000003"/>
        <n v="-77.08754544"/>
        <n v="-77.065018980000005"/>
        <n v="-76.977528960000001"/>
        <n v="-77.029685689999994"/>
        <n v="-77.033412229999996"/>
        <n v="-76.998722299999997"/>
        <n v="-77.029704120000005"/>
        <n v="-76.953454890000003"/>
        <n v="-77.023787299999995"/>
        <n v="-77.021229750000003"/>
        <n v="-77.017174420000003"/>
        <n v="-77.04667001"/>
        <n v="-77.022964130000005"/>
        <n v="-77.032180659999995"/>
        <n v="-77.007154589999999"/>
        <n v="-77.001314489999999"/>
        <n v="-77.010602829999996"/>
        <n v="-77.025426039999999"/>
        <n v="-77.077362989999997"/>
        <n v="-77.006876469999995"/>
        <n v="-76.993584990000002"/>
        <n v="-77.02971067"/>
        <n v="-77.029620449999996"/>
        <n v="-76.946255669999999"/>
        <n v="-76.971354059999996"/>
        <n v="-77.034077350000004"/>
        <n v="-77.062776459999995"/>
        <n v="-77.071283440000002"/>
        <n v="-76.999954689999996"/>
        <n v="-77.023015400000006"/>
        <n v="-77.039814390000004"/>
        <n v="-77.000038849999996"/>
        <n v="-77.022943650000002"/>
        <n v="-76.936111139999994"/>
        <n v="-76.97780238"/>
        <n v="-77.070896489999996"/>
        <n v="-77.041378420000001"/>
        <n v="-76.979014379999995"/>
        <n v="-77.096767119999996"/>
        <n v="-76.985512479999997"/>
        <n v="-77.01294326"/>
        <n v="-77.03394523"/>
        <n v="-77.060109049999994"/>
        <n v="-77.016166659999996"/>
        <n v="-77.033899820000002"/>
        <n v="-77.012616140000006"/>
        <n v="-76.984308659999996"/>
        <n v="-77.025982850000005"/>
        <n v="-76.998447170000006"/>
        <n v="-77.028593099999995"/>
        <n v="-76.969980960000001"/>
        <n v="-76.952381869999996"/>
        <n v="-77.034531400000006"/>
        <n v="-77.044446910000005"/>
        <n v="-76.981498540000004"/>
        <n v="-77.066986639999996"/>
        <n v="-77.023767179999993"/>
        <n v="-77.026513550000004"/>
        <n v="-76.968572320000007"/>
        <n v="-76.994367190000006"/>
        <n v="-76.967093879999993"/>
        <n v="-76.921893969999999"/>
        <n v="-77.040602699999994"/>
        <n v="-76.965077910000005"/>
        <n v="-76.997038430000003"/>
        <n v="-76.980772020000003"/>
        <n v="-76.996772019999995"/>
        <n v="-77.041685580000006"/>
        <n v="-77.003504669999998"/>
        <n v="-77.033572059999997"/>
        <n v="-76.991793610000002"/>
        <n v="-76.998500590000006"/>
        <n v="-76.935299189999995"/>
        <n v="-76.973170600000003"/>
        <n v="-77.010694560000005"/>
        <n v="-77.023274049999998"/>
        <n v="-76.958253510000006"/>
        <n v="-77.036488820000002"/>
        <n v="-77.00906449"/>
        <n v="-77.039571870000003"/>
        <n v="-76.949515489999996"/>
        <n v="-76.986911860000006"/>
        <n v="-77.050114600000001"/>
        <n v="-76.983659549999999"/>
        <n v="-77.007349399999995"/>
        <n v="-76.976104820000003"/>
        <n v="-77.046017899999995"/>
        <n v="-77.031391639999995"/>
        <n v="-76.958916939999995"/>
        <n v="-77.012089439999997"/>
        <n v="-77.068858930000005"/>
        <n v="-76.994356479999993"/>
        <n v="-76.970525800000004"/>
        <n v="-76.976223300000001"/>
        <n v="-76.934376090000001"/>
        <n v="-76.931667110000006"/>
        <n v="-76.992434279999998"/>
        <n v="-77.056788819999994"/>
        <n v="-76.930794550000002"/>
        <n v="-77.026422150000002"/>
        <n v="-77.052765239999999"/>
        <n v="-76.927436279999995"/>
        <n v="-77.034105060000002"/>
        <n v="-76.937590700000001"/>
        <n v="-76.958371009999993"/>
        <n v="-77.049460640000007"/>
        <n v="-77.077773629999996"/>
        <n v="-77.060238279999993"/>
        <n v="-76.980268199999998"/>
        <n v="-76.999510689999994"/>
        <n v="-77.065712140000002"/>
        <n v="-77.036516359999993"/>
        <n v="-76.981722950000005"/>
        <n v="-77.028853670000004"/>
        <n v="-76.948718700000001"/>
        <n v="-76.971272330000005"/>
        <n v="-76.946567909999999"/>
        <n v="-76.969070369999997"/>
        <n v="-77.025089230000006"/>
        <n v="-76.988005569999999"/>
        <n v="-77.000545560000006"/>
        <n v="-77.015518510000007"/>
        <n v="-77.028459600000005"/>
        <n v="-76.962031640000006"/>
        <n v="-77.020999360000005"/>
        <n v="-76.942548149999993"/>
        <n v="-76.950586900000005"/>
        <n v="-77.063241419999997"/>
        <n v="-76.985512229999998"/>
        <n v="-77.033014460000004"/>
        <n v="-76.976217509999998"/>
        <n v="-76.997766810000002"/>
        <n v="-77.040609110000005"/>
        <n v="-77.085157469999999"/>
        <n v="-77.028934559999996"/>
        <n v="-76.944241140000003"/>
        <n v="-76.979346820000004"/>
        <n v="-76.930796029999996"/>
        <n v="-77.015157919999993"/>
        <n v="-76.971562629999994"/>
        <n v="-77.027846139999994"/>
        <n v="-77.021322900000001"/>
        <n v="-77.033360079999994"/>
        <n v="-76.990898680000001"/>
        <n v="-77.033897150000001"/>
        <n v="-76.988977399999996"/>
        <n v="-76.927717189999996"/>
        <n v="-76.960976270000003"/>
        <n v="-77.04257432"/>
        <n v="-77.038694210000003"/>
        <n v="-77.095401449999997"/>
        <n v="-77.013786580000001"/>
        <n v="-76.987221759999997"/>
        <n v="-77.032730180000001"/>
        <n v="-77.014071029999997"/>
        <n v="-76.973171129999997"/>
        <n v="-76.928708240000006"/>
        <n v="-77.012146709999996"/>
        <n v="-76.943596740000004"/>
        <n v="-76.996654500000005"/>
        <n v="-76.932713719999995"/>
        <n v="-76.925452059999998"/>
        <n v="-77.031216939999993"/>
        <n v="-76.986527260000003"/>
        <n v="-76.925617759999994"/>
        <n v="-76.989280170000001"/>
        <n v="-76.973307129999995"/>
        <n v="-76.982602279999995"/>
        <n v="-77.032327789999997"/>
        <n v="-77.00150189"/>
        <n v="-77.028965450000001"/>
        <n v="-77.002032459999995"/>
        <n v="-77.070180260000001"/>
        <n v="-77.02808349"/>
        <n v="-77.013650249999998"/>
        <n v="-77.014592440000001"/>
        <n v="-76.956784369999994"/>
        <n v="-76.988610949999995"/>
        <n v="-76.983741760000001"/>
        <n v="-77.077247220000004"/>
        <n v="-77.035078409999997"/>
        <n v="-76.977283529999994"/>
        <n v="-76.991691299999999"/>
        <n v="-77.029689020000006"/>
        <n v="-76.953979540000006"/>
        <n v="-76.997480859999996"/>
        <n v="-77.005839390000006"/>
        <n v="-77.095551240000006"/>
        <n v="-76.982453100000001"/>
        <n v="-77.005884780000002"/>
        <n v="-76.976658860000001"/>
        <n v="-76.952541170000003"/>
        <n v="-76.952767980000004"/>
        <n v="-76.923604010000005"/>
        <n v="-77.006670299999996"/>
        <n v="-77.038822600000003"/>
        <n v="-77.029548410000004"/>
        <n v="-76.991788029999995"/>
        <n v="-76.972174050000007"/>
        <n v="-77.002814150000006"/>
        <n v="-76.934231310000001"/>
        <n v="-76.985082829999996"/>
        <n v="-76.992649330000006"/>
        <n v="-77.009038700000005"/>
        <n v="-76.980761939999994"/>
        <n v="-77.027196829999994"/>
        <n v="-76.986888550000003"/>
        <n v="-76.937087610000006"/>
        <n v="-77.022382120000003"/>
        <n v="-76.995577299999994"/>
        <n v="-76.985510169999998"/>
        <n v="-77.019400570000002"/>
        <n v="-77.002035000000006"/>
        <n v="-77.019123199999996"/>
        <n v="-77.034859710000006"/>
        <n v="-77.012408440000002"/>
        <n v="-76.982312910000005"/>
        <n v="-77.004347060000001"/>
        <n v="-77.042951520000003"/>
        <n v="-77.026657650000004"/>
        <n v="-76.97216675"/>
        <n v="-77.020923949999997"/>
        <n v="-76.982938779999998"/>
        <n v="-77.086207799999997"/>
        <n v="-77.021441510000002"/>
        <n v="-77.021914159999994"/>
        <n v="-77.010276730000001"/>
        <n v="-76.992644549999994"/>
        <n v="-77.025001500000002"/>
        <n v="-76.988318820000003"/>
        <n v="-77.053295050000003"/>
        <n v="-77.024474089999998"/>
        <n v="-77.085001579999997"/>
        <n v="-77.034240249999996"/>
        <n v="-76.978533959999993"/>
        <n v="-76.982795420000002"/>
        <n v="-77.034912289999994"/>
        <n v="-76.977256670000003"/>
        <n v="-77.024746710000002"/>
        <n v="-77.026514199999994"/>
        <n v="-76.992643659999999"/>
        <n v="-76.993091870000001"/>
        <n v="-76.984173429999998"/>
        <n v="-77.048813170000003"/>
        <n v="-77.026550119999996"/>
        <n v="-77.026305460000003"/>
        <n v="-76.934756500000006"/>
        <n v="-77.015866220000007"/>
        <n v="-77.029623700000002"/>
        <n v="-77.050103500000006"/>
        <n v="-77.028699560000007"/>
        <n v="-77.027040189999994"/>
        <n v="-76.998443280000004"/>
        <n v="-76.982933439999996"/>
        <n v="-77.078739089999999"/>
        <n v="-77.021050790000004"/>
        <n v="-76.981126540000005"/>
        <n v="-77.031077260000004"/>
        <n v="-76.996176370000001"/>
        <n v="-77.022428480000002"/>
        <n v="-77.027084979999998"/>
        <n v="-76.986793090000006"/>
        <n v="-76.989453429999998"/>
        <n v="-76.936321239999998"/>
        <n v="-77.038500310000003"/>
        <n v="-76.991388380000004"/>
        <n v="-77.005015760000006"/>
        <n v="-76.972667700000002"/>
        <n v="-77.018849919999994"/>
        <n v="-76.936590359999997"/>
        <n v="-77.006285289999994"/>
        <n v="-77.002773809999994"/>
        <n v="-77.004450079999998"/>
        <n v="-77.015708250000003"/>
        <n v="-77.028081619999995"/>
        <n v="-77.005459909999999"/>
        <n v="-77.003861400000005"/>
        <n v="-76.918203120000001"/>
        <n v="-76.992085000000003"/>
        <n v="-76.960737620000003"/>
        <n v="-77.072788110000005"/>
        <n v="-77.096385650000002"/>
        <n v="-76.979318149999997"/>
        <n v="-77.072421730000002"/>
        <n v="-77.027036030000005"/>
        <n v="-77.029623180000002"/>
        <n v="-76.987839989999998"/>
        <n v="-77.008678990000007"/>
        <n v="-76.982927599999996"/>
        <n v="-76.992749119999999"/>
        <n v="-77.060605019999997"/>
        <n v="-77.057035189999993"/>
        <n v="-76.998450989999995"/>
        <n v="-77.020901210000005"/>
        <n v="-76.977278190000007"/>
        <n v="-76.988505599999996"/>
        <n v="-77.035347479999999"/>
        <n v="-77.003761960000006"/>
        <n v="-77.016914479999997"/>
        <n v="-77.031953020000003"/>
        <n v="-77.016375710000005"/>
        <n v="-76.995564250000001"/>
        <n v="-77.036384490000003"/>
        <n v="-77.012151119999999"/>
        <n v="-76.949692600000006"/>
        <n v="-76.974173870000001"/>
        <n v="-77.027034990000004"/>
        <n v="-77.044240290000005"/>
        <n v="-77.032727230000006"/>
        <n v="-76.959429200000002"/>
        <n v="-76.978569640000003"/>
        <n v="-77.030868119999994"/>
        <n v="-77.020911350000006"/>
        <n v="-76.976854669999994"/>
        <n v="-76.97698475"/>
        <n v="-76.949964929999993"/>
        <n v="-76.9938164"/>
        <n v="-77.001507160000003"/>
        <n v="-77.061149610000001"/>
        <n v="-77.022339400000007"/>
        <n v="-77.025924369999998"/>
        <n v="-76.978125719999994"/>
        <n v="-76.969937220000006"/>
        <n v="-77.003510270000007"/>
        <n v="-76.982223599999998"/>
        <n v="-77.042545970000006"/>
        <n v="-77.044875419999997"/>
        <n v="-76.986062570000001"/>
        <n v="-76.984736479999995"/>
        <n v="-76.983335539999999"/>
        <n v="-77.061960560000003"/>
        <n v="-77.060120179999998"/>
        <n v="-76.943946420000003"/>
        <n v="-77.000568939999994"/>
        <n v="-77.020442419999995"/>
        <n v="-77.034893310000001"/>
        <n v="-76.929821390000001"/>
        <n v="-77.02396856"/>
        <n v="-77.016902639999998"/>
        <n v="-77.031959330000007"/>
        <n v="-77.083762949999993"/>
        <n v="-77.036489720000006"/>
        <n v="-76.942598860000004"/>
        <n v="-76.99376135"/>
        <n v="-76.989549060000002"/>
        <n v="-77.050758459999997"/>
        <n v="-77.020907690000001"/>
        <n v="-76.986465359999997"/>
        <n v="-77.018482509999998"/>
        <n v="-77.024895409999999"/>
        <n v="-77.037868840000002"/>
        <n v="-77.017531700000006"/>
        <n v="-77.02276458"/>
        <n v="-77.055826440000004"/>
        <n v="-76.988786149999996"/>
        <n v="-76.982738179999998"/>
        <n v="-77.029626129999997"/>
        <n v="-76.982930569999994"/>
        <n v="-76.984673439999995"/>
        <n v="-76.930710509999997"/>
        <n v="-76.952906089999999"/>
        <n v="-77.044180240000003"/>
        <n v="-76.971404719999995"/>
        <n v="-76.972561459999994"/>
        <n v="-76.930924009999998"/>
        <n v="-77.022099569999995"/>
        <n v="-76.999285659999998"/>
        <n v="-76.959088480000005"/>
        <n v="-76.978022210000006"/>
        <n v="-76.980431530000004"/>
        <n v="-76.935163169999996"/>
        <n v="-77.072822299999999"/>
        <n v="-76.933345970000005"/>
        <n v="-77.058746790000001"/>
        <n v="-77.067863299999999"/>
        <n v="-77.079437069999997"/>
        <n v="-77.010119329999995"/>
        <n v="-76.995571949999999"/>
        <n v="-77.033253990000006"/>
        <n v="-77.012166239999999"/>
        <n v="-77.006806530000006"/>
        <n v="-77.024064820000007"/>
        <n v="-77.091783120000002"/>
        <n v="-76.928931169999998"/>
        <n v="-76.994327769999998"/>
        <n v="-76.984246290000002"/>
        <n v="-76.985443329999995"/>
        <n v="-77.012155469999996"/>
        <n v="-76.996814029999996"/>
        <n v="-76.937251369999998"/>
        <n v="-76.964763790000006"/>
        <n v="-76.979696669999996"/>
        <n v="-77.007130219999993"/>
        <n v="-76.977796960000006"/>
        <n v="-77.037431940000005"/>
        <n v="-76.979710890000007"/>
        <n v="-77.025990440000001"/>
        <n v="-76.930061300000006"/>
        <n v="-77.040804800000004"/>
        <n v="-77.020534260000005"/>
        <n v="-77.026354380000001"/>
        <n v="-77.024977870000001"/>
        <n v="-76.994365020000004"/>
        <n v="-77.049919160000002"/>
        <n v="-76.986086450000002"/>
        <n v="-76.920448449999995"/>
        <n v="-77.007475839999998"/>
        <n v="-76.990240220000004"/>
        <n v="-76.942216619999996"/>
        <n v="-76.946810229999997"/>
        <n v="-76.987522619999993"/>
        <n v="-77.033392239999998"/>
        <n v="-77.063643150000004"/>
        <n v="-76.996164519999994"/>
        <n v="-77.033425190000003"/>
        <n v="-77.055130590000005"/>
        <n v="-77.009050900000005"/>
        <n v="-77.06163755"/>
        <n v="-77.058152500000006"/>
        <n v="-77.017988160000002"/>
        <n v="-76.998444160000005"/>
        <n v="-77.039246860000006"/>
        <n v="-77.029683680000005"/>
        <n v="-77.025990780000001"/>
        <n v="-77.038484539999999"/>
        <n v="-77.047552969999998"/>
        <n v="-76.988313770000005"/>
        <n v="-77.024987949999996"/>
        <n v="-76.963547000000005"/>
        <n v="-77.024145439999998"/>
        <n v="-77.022376129999998"/>
        <n v="-76.999593059999995"/>
        <n v="-77.010650920000003"/>
        <n v="-77.006544689999998"/>
        <n v="-77.000049559999994"/>
        <n v="-76.989070080000005"/>
        <n v="-77.004704279999999"/>
        <n v="-76.97113727"/>
        <n v="-77.028727380000007"/>
        <n v="-77.078103279999993"/>
        <n v="-76.965596239999996"/>
        <n v="-77.01064298"/>
        <n v="-77.028853420000004"/>
        <n v="-76.994636839999998"/>
        <n v="-76.984986120000002"/>
        <n v="-77.034182040000005"/>
        <n v="-77.005125960000001"/>
        <n v="-77.025038559999999"/>
        <n v="-77.03078567"/>
        <n v="-76.986646530000002"/>
        <n v="-76.98456865"/>
        <n v="-77.017508480000004"/>
        <n v="-77.056367929999993"/>
        <n v="-77.023715510000002"/>
        <n v="-76.992425740000002"/>
        <n v="-76.984588860000002"/>
        <n v="-77.013355950000005"/>
        <n v="-77.040240519999998"/>
        <n v="-77.030790699999997"/>
        <n v="-77.01850872"/>
        <n v="-77.030268539999994"/>
        <n v="-77.062609609999996"/>
        <n v="-77.019907329999995"/>
        <n v="-76.969976590000002"/>
        <n v="-77.019900210000003"/>
        <n v="-76.993080710000001"/>
        <n v="-77.058109009999995"/>
        <n v="-77.008652409999996"/>
        <n v="-76.998171760000005"/>
        <n v="-77.013252499999993"/>
        <n v="-76.997890870000006"/>
        <n v="-77.013944780000003"/>
        <n v="-77.014017870000004"/>
        <n v="-77.03457607"/>
        <n v="-77.044887180000003"/>
        <n v="-76.915288860000004"/>
        <n v="-76.945620000000005"/>
        <n v="-76.999528710000007"/>
        <n v="-76.981734860000003"/>
        <n v="-76.985284100000001"/>
        <n v="-77.013462050000001"/>
        <n v="-77.044167029999997"/>
        <n v="-76.985580069999997"/>
        <n v="-76.993761070000005"/>
        <n v="-77.035540229999995"/>
        <n v="-77.031951100000001"/>
        <n v="-77.030841120000005"/>
        <n v="-76.990245290000004"/>
        <n v="-77.00284087"/>
        <n v="-77.033284039999998"/>
        <n v="-77.033421570000002"/>
        <n v="-77.06783686"/>
        <n v="-77.017553590000006"/>
        <n v="-76.996990449999998"/>
        <n v="-76.985086280000004"/>
        <n v="-76.998481229999996"/>
        <n v="-76.98221332"/>
        <n v="-77.028020920000003"/>
        <n v="-76.933793679999994"/>
        <n v="-77.002038940000006"/>
        <n v="-76.983648259999995"/>
        <n v="-77.094347029999994"/>
        <n v="-76.969863660000001"/>
        <n v="-76.940669700000001"/>
        <n v="-77.041289649999996"/>
        <n v="-76.999507230000006"/>
        <n v="-77.017567580000005"/>
        <n v="-77.042542690000005"/>
        <n v="-76.98507334"/>
        <n v="-76.993723169999996"/>
        <n v="-77.044738710000004"/>
        <n v="-77.023890859999995"/>
        <n v="-76.993954290000005"/>
        <n v="-77.009073430000001"/>
        <n v="-77.021751409999993"/>
        <n v="-77.059189459999999"/>
        <n v="-77.041657090000001"/>
        <n v="-77.032748519999998"/>
        <n v="-77.027877720000006"/>
        <n v="-77.0163352"/>
        <n v="-77.000573639999999"/>
        <n v="-77.025979840000005"/>
        <n v="-77.031788340000006"/>
        <n v="-77.002979789999998"/>
        <n v="-76.931797220000007"/>
        <n v="-76.98148673"/>
        <n v="-77.019965330000005"/>
        <n v="-77.033417650000004"/>
        <n v="-77.004507820000001"/>
        <n v="-77.051799369999998"/>
        <n v="-77.042519589999998"/>
        <n v="-76.947521620000003"/>
        <n v="-76.938483869999999"/>
        <n v="-77.037525830000007"/>
        <n v="-76.970640220000007"/>
        <n v="-77.039613770000003"/>
        <n v="-77.034590940000001"/>
        <n v="-77.016372869999998"/>
        <n v="-77.02962273"/>
        <n v="-77.03377107"/>
        <n v="-77.066464310000001"/>
        <n v="-76.978423489999997"/>
        <n v="-77.028768790000001"/>
        <n v="-77.034388010000001"/>
        <n v="-77.072139039999996"/>
        <n v="-77.016458790000001"/>
        <n v="-76.998342620000003"/>
        <n v="-77.025990280000002"/>
        <n v="-76.993125390000003"/>
        <n v="-77.01060726"/>
        <n v="-76.960494389999994"/>
        <n v="-76.931165410000006"/>
        <n v="-76.974174700000006"/>
        <n v="-76.989276599999997"/>
        <n v="-77.037204329999994"/>
        <n v="-76.982651750000002"/>
        <n v="-76.933942849999994"/>
        <n v="-77.030279680000007"/>
        <n v="-77.015729019999995"/>
        <n v="-77.012845209999995"/>
        <n v="-76.998981349999994"/>
        <n v="-77.004617949999997"/>
        <n v="-77.016174190000001"/>
        <n v="-77.023216169999998"/>
        <n v="-77.033637870000007"/>
        <n v="-76.987114450000007"/>
        <n v="-76.983635949999993"/>
        <n v="-76.988601040000006"/>
        <n v="-76.9719281"/>
        <n v="-76.975703710000005"/>
        <n v="-76.948072690000004"/>
        <n v="-76.98293099"/>
        <n v="-76.911744010000007"/>
        <n v="-76.992093030000007"/>
        <n v="-77.068594630000007"/>
        <n v="-77.026451719999997"/>
        <n v="-77.007343930000005"/>
        <n v="-76.995846119999996"/>
        <n v="-76.986915670000002"/>
        <n v="-77.022790119999996"/>
        <n v="-76.993217200000004"/>
        <n v="-77.000534110000004"/>
        <n v="-76.981633540000004"/>
        <n v="-76.981746009999995"/>
        <n v="-76.920236079999995"/>
        <n v="-76.990884800000003"/>
        <n v="-76.990672180000004"/>
        <n v="-77.020254870000002"/>
        <n v="-76.994656989999996"/>
        <n v="-76.992839489999994"/>
        <n v="-76.983724300000006"/>
        <n v="-77.000927270000005"/>
        <n v="-76.970938329999996"/>
        <n v="-76.956657379999996"/>
        <n v="-77.019068829999995"/>
        <n v="-77.070884649999996"/>
        <n v="-77.063256809999999"/>
        <n v="-76.945526119999997"/>
        <n v="-76.966743140000005"/>
        <n v="-76.996779779999997"/>
        <n v="-76.983062579999995"/>
        <n v="-77.043815559999999"/>
        <n v="-76.996169559999998"/>
        <n v="-76.975025520000003"/>
        <n v="-77.002042560000007"/>
        <n v="-77.027559089999997"/>
        <n v="-76.940703439999993"/>
        <n v="-77.029110770000003"/>
        <n v="-77.046161690000005"/>
        <n v="-76.960484309999998"/>
        <n v="-76.991653360000001"/>
        <n v="-76.983662960000004"/>
        <n v="-76.985350499999996"/>
        <n v="-76.998974430000004"/>
        <n v="-76.989555589999995"/>
        <n v="-77.025483480000005"/>
        <n v="-77.003509710000003"/>
        <n v="-77.014460760000006"/>
        <n v="-77.017860099999993"/>
        <n v="-77.038476829999993"/>
        <n v="-77.044686409999997"/>
        <n v="-77.082950089999997"/>
        <n v="-77.054005410000002"/>
        <n v="-76.95125693"/>
        <n v="-77.020911609999999"/>
        <n v="-76.989040560000007"/>
        <n v="-76.99056186"/>
        <n v="-77.041590940000006"/>
        <n v="-77.041691459999996"/>
        <n v="-77.025058770000001"/>
        <n v="-77.023601869999993"/>
        <n v="-77.033644580000001"/>
        <n v="-76.977269669999998"/>
        <n v="-77.023967339999999"/>
        <n v="-77.041649879999994"/>
        <n v="-77.024978750000002"/>
        <n v="-76.974644519999998"/>
        <n v="-76.994962720000004"/>
        <n v="-76.994962229999999"/>
        <n v="-76.931975850000001"/>
        <n v="-77.017189700000003"/>
        <n v="-76.994966070000004"/>
        <n v="-76.98905834"/>
        <n v="-76.970956970000003"/>
        <n v="-76.974176049999997"/>
        <n v="-76.926282869999994"/>
        <n v="-76.998240089999996"/>
        <n v="-77.029622849999996"/>
        <n v="-76.95511166"/>
        <n v="-77.001295409999997"/>
        <n v="-77.041676179999996"/>
        <n v="-77.066995910000003"/>
        <n v="-76.991528700000003"/>
        <n v="-77.020459130000006"/>
        <n v="-76.974265950000003"/>
        <n v="-76.973092370000003"/>
        <n v="-77.029620469999998"/>
        <n v="-77.009048739999997"/>
        <n v="-76.940897660000005"/>
        <n v="-77.071895830000003"/>
        <n v="-77.006379800000005"/>
        <n v="-77.006969459999993"/>
        <n v="-76.999536899999995"/>
        <n v="-77.085012309999996"/>
        <n v="-77.042322350000006"/>
        <n v="-76.977820460000004"/>
        <n v="-76.972187090000006"/>
        <n v="-76.957824149999993"/>
        <n v="-76.982223259999998"/>
        <n v="-77.001400079999996"/>
        <n v="-76.980319320000007"/>
        <n v="-76.93005488"/>
        <n v="-77.019529730000002"/>
        <n v="-76.993369909999998"/>
        <n v="-77.064221140000001"/>
        <n v="-76.975357419999995"/>
        <n v="-77.026188110000007"/>
        <n v="-77.013539249999994"/>
        <n v="-76.995563790000006"/>
        <n v="-77.008712389999999"/>
        <n v="-77.005817710000002"/>
        <n v="-76.98964513"/>
        <n v="-77.001550850000001"/>
        <n v="-77.025313629999999"/>
        <n v="-77.036201399999996"/>
        <n v="-77.080301070000004"/>
        <n v="-77.020657139999997"/>
        <n v="-77.060624480000001"/>
        <n v="-77.042248830000005"/>
        <n v="-77.015568700000003"/>
        <n v="-76.972033350000004"/>
        <n v="-76.965795249999999"/>
        <n v="-77.047737330000004"/>
        <n v="-76.927126090000002"/>
        <n v="-76.921301299999996"/>
        <n v="-77.006410009999996"/>
        <n v="-76.955372109999999"/>
        <n v="-76.993028929999994"/>
        <n v="-76.996014160000001"/>
        <n v="-76.977624410000004"/>
        <n v="-76.993571750000001"/>
        <n v="-77.018413879999997"/>
        <n v="-77.007268569999994"/>
        <n v="-76.929869510000003"/>
        <n v="-77.009041710000005"/>
        <n v="-77.033099379999996"/>
        <n v="-76.950981400000003"/>
        <n v="-77.047016830000004"/>
        <n v="-76.996177950000003"/>
        <n v="-77.017230799999993"/>
        <n v="-77.034887060000003"/>
        <n v="-77.018928829999993"/>
        <n v="-77.000568790000003"/>
        <n v="-76.994257869999998"/>
        <n v="-77.018104100000002"/>
        <n v="-77.02242262"/>
        <n v="-77.025880220000005"/>
        <n v="-77.0102543"/>
        <n v="-76.995328090000001"/>
        <n v="-77.014941449999995"/>
        <n v="-77.032716109999996"/>
        <n v="-76.995780659999994"/>
        <n v="-77.069228109999997"/>
        <n v="-77.028758359999998"/>
        <n v="-77.075874659999997"/>
        <n v="-77.001267900000002"/>
        <n v="-77.000581310000001"/>
        <n v="-76.935519310000004"/>
        <n v="-76.940273700000006"/>
        <n v="-77.043446320000001"/>
        <n v="-76.996175359999995"/>
        <n v="-77.036500899999993"/>
        <n v="-77.037177720000003"/>
        <n v="-77.014084550000007"/>
        <n v="-77.063750470000002"/>
        <n v="-77.03025873"/>
        <n v="-77.046645209999994"/>
        <n v="-76.996187210000002"/>
        <n v="-77.038582489999996"/>
        <n v="-77.003504890000002"/>
        <n v="-77.022949940000004"/>
        <n v="-76.991892449999995"/>
        <n v="-76.947331649999995"/>
        <n v="-76.993814080000007"/>
        <n v="-77.029620679999994"/>
        <n v="-77.055490950000006"/>
        <n v="-77.022933660000007"/>
        <n v="-76.947758559999997"/>
        <n v="-76.996716320000004"/>
        <n v="-77.033222800000004"/>
        <n v="-76.997230029999997"/>
        <n v="-77.015308059999995"/>
        <n v="-77.029623130000004"/>
        <n v="-76.981003459999997"/>
        <n v="-77.016150789999998"/>
        <n v="-76.953444730000001"/>
        <n v="-77.031945149999999"/>
        <n v="-77.073174750000007"/>
        <n v="-77.035483729999996"/>
        <n v="-76.98927784"/>
        <n v="-77.018928889999998"/>
        <n v="-77.018730180000006"/>
        <n v="-77.028490540000007"/>
        <n v="-77.016266549999997"/>
        <n v="-76.995102230000001"/>
        <n v="-77.094943529999995"/>
        <n v="-77.00057769"/>
        <n v="-76.993653539999997"/>
        <n v="-76.921385819999998"/>
        <n v="-77.03207089"/>
        <n v="-76.971418510000007"/>
        <n v="-76.972203699999994"/>
        <n v="-77.031800599999997"/>
        <n v="-77.020317180000006"/>
        <n v="-77.044194349999998"/>
        <n v="-76.989279310000001"/>
        <n v="-77.017464020000006"/>
        <n v="-76.984783469999996"/>
        <n v="-77.054338540000003"/>
        <n v="-76.97309688"/>
        <n v="-76.929232670000005"/>
        <n v="-77.017874829999997"/>
        <n v="-77.025990370000002"/>
        <n v="-76.925623049999999"/>
        <n v="-77.023846939999999"/>
        <n v="-77.022056610000007"/>
        <n v="-76.972658870000004"/>
        <n v="-76.993201810000002"/>
        <n v="-77.004177119999994"/>
        <n v="-77.026200919999994"/>
        <n v="-77.025989519999996"/>
        <n v="-76.978559250000004"/>
        <n v="-77.092613279999995"/>
        <n v="-77.036444840000001"/>
        <n v="-77.002033999999995"/>
        <n v="-77.094199970000005"/>
        <n v="-76.981007660000003"/>
        <n v="-76.938421469999994"/>
        <n v="-77.03751733"/>
        <n v="-77.034744880000005"/>
        <n v="-77.027255229999994"/>
        <n v="-76.96324122"/>
        <n v="-77.062763290000007"/>
        <n v="-77.031951829999997"/>
        <n v="-77.046196949999995"/>
        <n v="-77.02294784"/>
        <n v="-76.976220319999996"/>
        <n v="-76.977402440000006"/>
        <n v="-76.98550736"/>
        <n v="-76.965594999999993"/>
        <n v="-77.028087749999997"/>
        <n v="-76.99088682"/>
        <n v="-76.999508079999998"/>
        <n v="-77.027556230000002"/>
        <n v="-77.025991059999996"/>
        <n v="-76.96815239"/>
        <n v="-77.015176929999996"/>
        <n v="-76.996164809999996"/>
        <n v="-76.97317194"/>
        <n v="-77.039786730000003"/>
        <n v="-76.96149733"/>
        <n v="-77.069643780000007"/>
        <n v="-77.030849790000005"/>
        <n v="-77.027488899999994"/>
        <n v="-76.934683140000004"/>
        <n v="-77.08055908"/>
        <n v="-76.999510060000006"/>
        <n v="-77.023967380000002"/>
        <n v="-77.006132089999994"/>
        <n v="-77.029694289999995"/>
        <n v="-76.993890199999996"/>
        <n v="-77.010596480000004"/>
        <n v="-76.990639979999997"/>
        <n v="-77.063617809999997"/>
        <n v="-77.0239306"/>
        <n v="-77.017561020000002"/>
        <n v="-76.961395339999996"/>
        <n v="-77.016644670000005"/>
        <n v="-76.970143050000004"/>
        <n v="-77.004730230000007"/>
        <n v="-77.015676499999998"/>
        <n v="-77.022432420000001"/>
        <n v="-77.023502300000004"/>
        <n v="-77.005803240000006"/>
      </sharedItems>
    </cacheField>
    <cacheField name="BID" numFmtId="0">
      <sharedItems containsBlank="1"/>
    </cacheField>
    <cacheField name="START_DATE" numFmtId="0">
      <sharedItems containsBlank="1"/>
    </cacheField>
    <cacheField name="END_DATE" numFmtId="0">
      <sharedItems containsBlank="1"/>
    </cacheField>
    <cacheField name="OBJECTID" numFmtId="0">
      <sharedItems containsSemiMixedTypes="0" containsString="0" containsNumber="1" containsInteger="1" minValue="703627759" maxValue="704195557"/>
    </cacheField>
    <cacheField name="OCTO_RECORD_ID" numFmtId="0">
      <sharedItems containsNonDate="0" containsString="0" containsBlank="1" count="1">
        <m/>
      </sharedItems>
    </cacheField>
  </cacheFields>
  <extLst>
    <ext xmlns:x14="http://schemas.microsoft.com/office/spreadsheetml/2009/9/main" uri="{725AE2AE-9491-48be-B2B4-4EB974FC3084}">
      <x14:pivotCacheDefinition pivotCacheId="11363649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85">
  <r>
    <n v="394146.69"/>
    <n v="142576.70000000001"/>
    <x v="0"/>
    <x v="0"/>
    <x v="0"/>
    <x v="0"/>
    <x v="0"/>
    <s v="4700 - 4710 BLOCK OF CONNECTICUT AVENUE NW"/>
    <n v="394146.69"/>
    <n v="142576.70000000001"/>
    <n v="3"/>
    <x v="0"/>
    <n v="2"/>
    <n v="203"/>
    <s v="Cluster 12"/>
    <s v="001200 1"/>
    <n v="1200"/>
    <x v="0"/>
    <x v="0"/>
    <x v="0"/>
    <m/>
    <s v="2025/02/26 15:07:00+00"/>
    <m/>
    <n v="703627759"/>
    <x v="0"/>
  </r>
  <r>
    <n v="395005.8"/>
    <n v="137471.84"/>
    <x v="1"/>
    <x v="1"/>
    <x v="0"/>
    <x v="0"/>
    <x v="0"/>
    <s v="2800 - 2899 BLOCK OF PENNSYLVANIA AVENUE NW"/>
    <n v="395005.8"/>
    <n v="137471.84"/>
    <n v="2"/>
    <x v="1"/>
    <n v="2"/>
    <n v="206"/>
    <s v="Cluster 4"/>
    <s v="000102 3"/>
    <n v="102"/>
    <x v="1"/>
    <x v="1"/>
    <x v="1"/>
    <s v="GEORGETOWN"/>
    <s v="2025/02/18 17:00:00+00"/>
    <m/>
    <n v="703627816"/>
    <x v="0"/>
  </r>
  <r>
    <n v="399695.2"/>
    <n v="137774"/>
    <x v="2"/>
    <x v="2"/>
    <x v="0"/>
    <x v="0"/>
    <x v="0"/>
    <s v="1300 - 1399 BLOCK OF 2ND STREET NE"/>
    <n v="399695.2"/>
    <n v="137774"/>
    <n v="6"/>
    <x v="2"/>
    <n v="5"/>
    <n v="501"/>
    <s v="Cluster 25"/>
    <s v="010601 2"/>
    <n v="10601"/>
    <x v="2"/>
    <x v="2"/>
    <x v="2"/>
    <s v="NOMA"/>
    <s v="2025/02/19 15:03:00+00"/>
    <s v="2025/02/19 15:50:00+00"/>
    <n v="703627828"/>
    <x v="0"/>
  </r>
  <r>
    <n v="397115.33"/>
    <n v="137709.95000000001"/>
    <x v="3"/>
    <x v="3"/>
    <x v="1"/>
    <x v="0"/>
    <x v="1"/>
    <s v="1400 - 1499 BLOCK OF N STREET NW"/>
    <n v="397115.33"/>
    <n v="137709.95000000001"/>
    <n v="2"/>
    <x v="3"/>
    <n v="2"/>
    <n v="208"/>
    <s v="Cluster 7"/>
    <s v="005203 1"/>
    <n v="5203"/>
    <x v="3"/>
    <x v="3"/>
    <x v="3"/>
    <m/>
    <s v="2025/01/22 20:15:00+00"/>
    <s v="2025/01/29 17:00:00+00"/>
    <n v="703627832"/>
    <x v="0"/>
  </r>
  <r>
    <n v="402762.92"/>
    <n v="132690.29999999999"/>
    <x v="4"/>
    <x v="4"/>
    <x v="0"/>
    <x v="0"/>
    <x v="1"/>
    <s v="2200 - 2226 BLOCK OF TOWN CENTER DRIVE SE"/>
    <n v="402762.92"/>
    <n v="132690.29999999999"/>
    <n v="7"/>
    <x v="4"/>
    <n v="6"/>
    <n v="606"/>
    <s v="Cluster 35"/>
    <s v="007604 3"/>
    <n v="7604"/>
    <x v="4"/>
    <x v="4"/>
    <x v="4"/>
    <m/>
    <s v="2025/03/11 12:00:00+00"/>
    <s v="2025/03/11 12:10:00+00"/>
    <n v="703627883"/>
    <x v="0"/>
  </r>
  <r>
    <n v="399046.83"/>
    <n v="138139.87"/>
    <x v="5"/>
    <x v="5"/>
    <x v="0"/>
    <x v="0"/>
    <x v="0"/>
    <s v="1 - 99 BLOCK OF Q STREET NW"/>
    <n v="399046.83"/>
    <n v="138139.87"/>
    <n v="5"/>
    <x v="5"/>
    <n v="3"/>
    <n v="308"/>
    <s v="Cluster 21"/>
    <s v="004600 1"/>
    <n v="4600"/>
    <x v="5"/>
    <x v="5"/>
    <x v="5"/>
    <m/>
    <s v="2025/03/19 15:10:00+00"/>
    <s v="2025/03/19 17:46:00+00"/>
    <n v="703627893"/>
    <x v="0"/>
  </r>
  <r>
    <n v="403424.65"/>
    <n v="134617.96"/>
    <x v="6"/>
    <x v="6"/>
    <x v="2"/>
    <x v="1"/>
    <x v="2"/>
    <s v="3200 - 3249 BLOCK OF MINNESOTA AVENUE SE"/>
    <n v="403424.65"/>
    <n v="134617.96"/>
    <n v="7"/>
    <x v="4"/>
    <n v="6"/>
    <n v="605"/>
    <s v="Cluster 34"/>
    <s v="007709 1"/>
    <n v="7709"/>
    <x v="6"/>
    <x v="6"/>
    <x v="6"/>
    <m/>
    <s v="2025/01/08 22:30:00+00"/>
    <s v="2025/01/08 23:40:00+00"/>
    <n v="703628017"/>
    <x v="0"/>
  </r>
  <r>
    <n v="400233.78"/>
    <n v="136400.99"/>
    <x v="7"/>
    <x v="7"/>
    <x v="2"/>
    <x v="0"/>
    <x v="3"/>
    <s v="600 - 699 BLOCK OF LEXINGTON PLACE NE"/>
    <n v="400233.78"/>
    <n v="136400.99"/>
    <n v="6"/>
    <x v="6"/>
    <n v="1"/>
    <n v="108"/>
    <s v="Cluster 25"/>
    <s v="008302 1"/>
    <n v="8302"/>
    <x v="7"/>
    <x v="7"/>
    <x v="7"/>
    <m/>
    <s v="2025/01/10 18:08:00+00"/>
    <s v="2025/01/10 20:22:00+00"/>
    <n v="703628018"/>
    <x v="0"/>
  </r>
  <r>
    <n v="399218.21419999999"/>
    <n v="128170.47930000001"/>
    <x v="8"/>
    <x v="8"/>
    <x v="0"/>
    <x v="0"/>
    <x v="3"/>
    <s v="100 - 199 BLOCK OF IVANHOE STREET SW"/>
    <n v="399218.21419999999"/>
    <n v="128170.47930000001"/>
    <n v="8"/>
    <x v="7"/>
    <n v="7"/>
    <n v="708"/>
    <s v="Cluster 39"/>
    <s v="010900 1"/>
    <n v="10900"/>
    <x v="8"/>
    <x v="8"/>
    <x v="8"/>
    <m/>
    <s v="2025/02/02 13:55:00+00"/>
    <s v="2025/02/02 15:19:00+00"/>
    <n v="703628040"/>
    <x v="0"/>
  </r>
  <r>
    <n v="399692.79"/>
    <n v="136918.38"/>
    <x v="9"/>
    <x v="9"/>
    <x v="2"/>
    <x v="0"/>
    <x v="2"/>
    <s v="700 - 899 BLOCK OF 2ND STREET NE"/>
    <n v="399692.79"/>
    <n v="136918.38"/>
    <n v="6"/>
    <x v="6"/>
    <n v="1"/>
    <n v="102"/>
    <s v="Cluster 25"/>
    <s v="010603 1"/>
    <n v="10603"/>
    <x v="2"/>
    <x v="9"/>
    <x v="9"/>
    <s v="CAPITOL HILL"/>
    <s v="2025/01/18 18:49:00+00"/>
    <s v="2025/01/18 18:52:00+00"/>
    <n v="703628095"/>
    <x v="0"/>
  </r>
  <r>
    <n v="396972.81"/>
    <n v="143264.64000000001"/>
    <x v="10"/>
    <x v="10"/>
    <x v="2"/>
    <x v="0"/>
    <x v="2"/>
    <s v="1400 - 1599 BLOCK OF LONGFELLOW STREET NW"/>
    <n v="396972.81"/>
    <n v="143264.64000000001"/>
    <n v="4"/>
    <x v="8"/>
    <n v="4"/>
    <n v="403"/>
    <s v="Cluster 18"/>
    <s v="002001 2"/>
    <n v="2001"/>
    <x v="9"/>
    <x v="10"/>
    <x v="10"/>
    <m/>
    <s v="2025/01/24 01:32:00+00"/>
    <m/>
    <n v="703628096"/>
    <x v="0"/>
  </r>
  <r>
    <n v="400588.46500000003"/>
    <n v="129470.04240000001"/>
    <x v="11"/>
    <x v="11"/>
    <x v="1"/>
    <x v="1"/>
    <x v="4"/>
    <s v="800 - 899 BLOCK OF XENIA STREET SE"/>
    <n v="400588.46500000003"/>
    <n v="129470.04240000001"/>
    <n v="8"/>
    <x v="9"/>
    <n v="7"/>
    <n v="706"/>
    <s v="Cluster 39"/>
    <s v="009801 1"/>
    <n v="9801"/>
    <x v="10"/>
    <x v="11"/>
    <x v="11"/>
    <m/>
    <s v="2005/09/27 07:25:00+00"/>
    <s v="2005/09/27 07:26:00+00"/>
    <n v="703628866"/>
    <x v="0"/>
  </r>
  <r>
    <n v="396418.7"/>
    <n v="139305.76999999999"/>
    <x v="12"/>
    <x v="12"/>
    <x v="1"/>
    <x v="1"/>
    <x v="5"/>
    <s v="2300 - 2499 BLOCK OF CHAMPLAIN STREET NW"/>
    <n v="396418.7"/>
    <n v="139305.76999999999"/>
    <n v="1"/>
    <x v="10"/>
    <n v="3"/>
    <n v="303"/>
    <s v="Cluster 1"/>
    <s v="003802 1"/>
    <n v="3802"/>
    <x v="11"/>
    <x v="12"/>
    <x v="12"/>
    <s v="ADAMS MORGAN"/>
    <s v="2025/03/09 04:21:00+00"/>
    <s v="2025/03/09 04:40:00+00"/>
    <n v="703929252"/>
    <x v="0"/>
  </r>
  <r>
    <n v="402606.58"/>
    <n v="136657.45000000001"/>
    <x v="13"/>
    <x v="13"/>
    <x v="2"/>
    <x v="0"/>
    <x v="1"/>
    <s v="2527 - 2699 BLOCK OF BENNING ROAD NE"/>
    <n v="402606.58"/>
    <n v="136657.45000000001"/>
    <n v="5"/>
    <x v="11"/>
    <n v="5"/>
    <n v="507"/>
    <s v="Cluster 46"/>
    <s v="011100 3"/>
    <n v="11100"/>
    <x v="12"/>
    <x v="13"/>
    <x v="13"/>
    <m/>
    <s v="2025/02/10 21:53:00+00"/>
    <s v="2025/02/10 21:57:00+00"/>
    <n v="703929254"/>
    <x v="0"/>
  </r>
  <r>
    <n v="397497.82"/>
    <n v="138792.81"/>
    <x v="14"/>
    <x v="14"/>
    <x v="2"/>
    <x v="0"/>
    <x v="1"/>
    <s v="1200 - 1299 BLOCK OF U STREET NW"/>
    <n v="397497.82"/>
    <n v="138792.81"/>
    <n v="1"/>
    <x v="12"/>
    <n v="3"/>
    <n v="305"/>
    <s v="Cluster 3"/>
    <s v="004402 1"/>
    <n v="4402"/>
    <x v="13"/>
    <x v="14"/>
    <x v="14"/>
    <m/>
    <s v="2024/12/31 07:43:00+00"/>
    <s v="2024/12/31 08:41:00+00"/>
    <n v="703937470"/>
    <x v="0"/>
  </r>
  <r>
    <n v="404304.84"/>
    <n v="132879.26999999999"/>
    <x v="15"/>
    <x v="15"/>
    <x v="0"/>
    <x v="0"/>
    <x v="1"/>
    <s v="2004 - 2199 BLOCK OF FORT DAVIS STREET SE"/>
    <n v="404304.84"/>
    <n v="132879.26999999999"/>
    <n v="7"/>
    <x v="4"/>
    <n v="6"/>
    <n v="606"/>
    <s v="Cluster 35"/>
    <s v="007603 1"/>
    <n v="7603"/>
    <x v="14"/>
    <x v="15"/>
    <x v="15"/>
    <m/>
    <s v="2025/01/09 13:12:00+00"/>
    <s v="2025/01/09 13:48:00+00"/>
    <n v="703939287"/>
    <x v="0"/>
  </r>
  <r>
    <n v="400595.46"/>
    <n v="140878.64000000001"/>
    <x v="16"/>
    <x v="16"/>
    <x v="0"/>
    <x v="0"/>
    <x v="3"/>
    <s v="3700 - 3725 BLOCK OF 10TH STREET NE"/>
    <n v="400595.46"/>
    <n v="140878.64000000001"/>
    <n v="5"/>
    <x v="13"/>
    <n v="4"/>
    <n v="405"/>
    <s v="Cluster 20"/>
    <s v="009504 1"/>
    <n v="9504"/>
    <x v="15"/>
    <x v="16"/>
    <x v="16"/>
    <m/>
    <s v="2025/01/03 21:30:00+00"/>
    <m/>
    <n v="703939288"/>
    <x v="0"/>
  </r>
  <r>
    <n v="400790.84"/>
    <n v="136927.6"/>
    <x v="17"/>
    <x v="17"/>
    <x v="2"/>
    <x v="0"/>
    <x v="0"/>
    <s v="1100 - 1199 BLOCK OF H STREET NE"/>
    <n v="400790.84"/>
    <n v="136927.6"/>
    <n v="6"/>
    <x v="14"/>
    <n v="1"/>
    <n v="104"/>
    <s v="Cluster 25"/>
    <s v="008402 1"/>
    <n v="8402"/>
    <x v="16"/>
    <x v="17"/>
    <x v="17"/>
    <m/>
    <s v="2025/01/10 21:30:00+00"/>
    <s v="2025/01/10 21:50:00+00"/>
    <n v="703939289"/>
    <x v="0"/>
  </r>
  <r>
    <n v="399283.19"/>
    <n v="134605.96"/>
    <x v="18"/>
    <x v="18"/>
    <x v="2"/>
    <x v="0"/>
    <x v="0"/>
    <s v="1 - 69 BLOCK OF I STREET SE"/>
    <n v="399283.19"/>
    <n v="134605.96"/>
    <n v="6"/>
    <x v="15"/>
    <n v="1"/>
    <n v="106"/>
    <s v="Cluster 27"/>
    <s v="007202 2"/>
    <n v="7202"/>
    <x v="17"/>
    <x v="18"/>
    <x v="18"/>
    <s v="CAPITOL RIVERFRONT"/>
    <s v="2025/01/11 17:53:00+00"/>
    <s v="2025/01/11 17:54:00+00"/>
    <n v="703939290"/>
    <x v="0"/>
  </r>
  <r>
    <n v="396559.27"/>
    <n v="137255.04000000001"/>
    <x v="19"/>
    <x v="19"/>
    <x v="2"/>
    <x v="0"/>
    <x v="0"/>
    <s v="1000 - 1099 BLOCK OF CONNECTICUT AVENUE NW"/>
    <n v="396559.27"/>
    <n v="137255.04000000001"/>
    <n v="2"/>
    <x v="16"/>
    <n v="2"/>
    <n v="207"/>
    <s v="Cluster 6"/>
    <s v="010700 1"/>
    <n v="10700"/>
    <x v="3"/>
    <x v="19"/>
    <x v="19"/>
    <s v="GOLDEN TRIANGLE"/>
    <s v="2025/01/14 18:30:00+00"/>
    <s v="2025/01/14 18:35:00+00"/>
    <n v="703939291"/>
    <x v="0"/>
  </r>
  <r>
    <n v="399756.85"/>
    <n v="137184.47"/>
    <x v="20"/>
    <x v="20"/>
    <x v="0"/>
    <x v="0"/>
    <x v="6"/>
    <s v="200 - 299 BLOCK OF K STREET NE"/>
    <n v="399756.85"/>
    <n v="137184.47"/>
    <n v="6"/>
    <x v="6"/>
    <n v="5"/>
    <n v="501"/>
    <s v="Cluster 25"/>
    <s v="010602 4"/>
    <n v="10602"/>
    <x v="2"/>
    <x v="20"/>
    <x v="20"/>
    <s v="NOMA"/>
    <s v="2025/01/15 11:59:00+00"/>
    <s v="2025/01/15 15:05:00+00"/>
    <n v="703939292"/>
    <x v="0"/>
  </r>
  <r>
    <n v="395499.25"/>
    <n v="139592.95999999999"/>
    <x v="21"/>
    <x v="21"/>
    <x v="0"/>
    <x v="0"/>
    <x v="0"/>
    <s v="2600 - 2649 BLOCK OF CONNECTICUT AVENUE NW"/>
    <n v="395499.25"/>
    <n v="139592.95999999999"/>
    <n v="3"/>
    <x v="17"/>
    <n v="2"/>
    <n v="204"/>
    <s v="Cluster 15"/>
    <s v="000501 1"/>
    <n v="501"/>
    <x v="18"/>
    <x v="21"/>
    <x v="21"/>
    <m/>
    <s v="2025/01/17 12:41:00+00"/>
    <s v="2025/01/17 12:44:00+00"/>
    <n v="703939293"/>
    <x v="0"/>
  </r>
  <r>
    <n v="391587.02"/>
    <n v="142021.93"/>
    <x v="22"/>
    <x v="22"/>
    <x v="0"/>
    <x v="0"/>
    <x v="1"/>
    <s v="4900 - 4908 BLOCK OF MASSACHUSETTS AVENUE NW"/>
    <n v="391587.02"/>
    <n v="142021.93"/>
    <n v="3"/>
    <x v="18"/>
    <n v="2"/>
    <n v="205"/>
    <s v="Cluster 13"/>
    <s v="000904 2"/>
    <n v="904"/>
    <x v="19"/>
    <x v="22"/>
    <x v="22"/>
    <m/>
    <s v="2025/01/16 21:50:00+00"/>
    <s v="2025/01/16 23:00:00+00"/>
    <n v="703939294"/>
    <x v="0"/>
  </r>
  <r>
    <n v="396705.8"/>
    <n v="140274.4"/>
    <x v="23"/>
    <x v="23"/>
    <x v="2"/>
    <x v="0"/>
    <x v="1"/>
    <s v="3140 - 3172 BLOCK OF MOUNT PLEASANT STREET NW"/>
    <n v="396705.8"/>
    <n v="140274.4"/>
    <n v="1"/>
    <x v="19"/>
    <n v="3"/>
    <n v="302"/>
    <s v="Cluster 2"/>
    <s v="002702 1"/>
    <n v="2702"/>
    <x v="20"/>
    <x v="23"/>
    <x v="23"/>
    <m/>
    <s v="2025/01/18 01:00:00+00"/>
    <s v="2025/01/18 01:10:00+00"/>
    <n v="703939295"/>
    <x v="0"/>
  </r>
  <r>
    <n v="396455.48"/>
    <n v="139555.85"/>
    <x v="24"/>
    <x v="24"/>
    <x v="1"/>
    <x v="0"/>
    <x v="0"/>
    <s v="1737 - 1776 BLOCK OF COLUMBIA ROAD NW"/>
    <n v="396455.48"/>
    <n v="139555.85"/>
    <n v="1"/>
    <x v="10"/>
    <n v="3"/>
    <n v="303"/>
    <s v="Cluster 1"/>
    <s v="003901 2"/>
    <n v="3901"/>
    <x v="21"/>
    <x v="24"/>
    <x v="24"/>
    <s v="ADAMS MORGAN"/>
    <s v="2025/01/21 01:26:00+00"/>
    <s v="2025/01/21 02:05:00+00"/>
    <n v="703939296"/>
    <x v="0"/>
  </r>
  <r>
    <n v="399823.84"/>
    <n v="138752.12"/>
    <x v="25"/>
    <x v="25"/>
    <x v="0"/>
    <x v="0"/>
    <x v="3"/>
    <s v="1922 - 1999 BLOCK OF 3RD STREET NE"/>
    <n v="399823.84"/>
    <n v="138752.12"/>
    <n v="5"/>
    <x v="20"/>
    <n v="5"/>
    <n v="502"/>
    <s v="Cluster 21"/>
    <s v="008702 1"/>
    <n v="8702"/>
    <x v="22"/>
    <x v="25"/>
    <x v="25"/>
    <m/>
    <s v="2025/01/22 02:00:00+00"/>
    <s v="2025/01/22 14:00:00+00"/>
    <n v="703939297"/>
    <x v="0"/>
  </r>
  <r>
    <n v="400246.54"/>
    <n v="139229.04"/>
    <x v="26"/>
    <x v="26"/>
    <x v="0"/>
    <x v="0"/>
    <x v="1"/>
    <s v="500 - 799 BLOCK OF RHODE ISLAND AVENUE NE"/>
    <n v="400246.54"/>
    <n v="139229.04"/>
    <n v="5"/>
    <x v="20"/>
    <n v="5"/>
    <n v="502"/>
    <s v="Cluster 21"/>
    <s v="009204 2"/>
    <n v="9204"/>
    <x v="23"/>
    <x v="26"/>
    <x v="26"/>
    <m/>
    <s v="2025/01/19 00:30:00+00"/>
    <s v="2025/01/19 01:45:00+00"/>
    <n v="703939298"/>
    <x v="0"/>
  </r>
  <r>
    <n v="398453.9"/>
    <n v="141815.65"/>
    <x v="27"/>
    <x v="27"/>
    <x v="2"/>
    <x v="0"/>
    <x v="1"/>
    <s v="400 - 418 BLOCK OF WEBSTER STREET NW"/>
    <n v="398453.9"/>
    <n v="141815.65"/>
    <n v="4"/>
    <x v="21"/>
    <n v="4"/>
    <n v="407"/>
    <s v="Cluster 18"/>
    <s v="002301 1"/>
    <n v="2301"/>
    <x v="24"/>
    <x v="27"/>
    <x v="27"/>
    <m/>
    <s v="2025/01/20 23:15:00+00"/>
    <s v="2025/01/22 13:00:00+00"/>
    <n v="703939299"/>
    <x v="0"/>
  </r>
  <r>
    <n v="397840.05"/>
    <n v="141080.28"/>
    <x v="28"/>
    <x v="28"/>
    <x v="0"/>
    <x v="0"/>
    <x v="0"/>
    <s v="828 - 899 BLOCK OF QUINCY STREET NW"/>
    <n v="397840.05"/>
    <n v="141080.28"/>
    <n v="4"/>
    <x v="21"/>
    <n v="4"/>
    <n v="404"/>
    <s v="Cluster 18"/>
    <s v="002503 2"/>
    <n v="2503"/>
    <x v="25"/>
    <x v="28"/>
    <x v="28"/>
    <m/>
    <s v="2025/01/22 17:20:00+00"/>
    <s v="2025/01/22 18:30:00+00"/>
    <n v="703939300"/>
    <x v="0"/>
  </r>
  <r>
    <n v="401312.57"/>
    <n v="137024.9"/>
    <x v="29"/>
    <x v="29"/>
    <x v="0"/>
    <x v="0"/>
    <x v="1"/>
    <s v="1100 - 1199 BLOCK OF HOLBROOK STREET NE"/>
    <n v="401312.57"/>
    <n v="137024.9"/>
    <n v="5"/>
    <x v="11"/>
    <n v="5"/>
    <n v="506"/>
    <s v="Cluster 23"/>
    <s v="008802 2"/>
    <n v="8802"/>
    <x v="26"/>
    <x v="29"/>
    <x v="29"/>
    <m/>
    <s v="2025/01/25 14:44:00+00"/>
    <s v="2025/01/25 14:59:00+00"/>
    <n v="703939301"/>
    <x v="0"/>
  </r>
  <r>
    <n v="398518.4"/>
    <n v="144667.49"/>
    <x v="30"/>
    <x v="30"/>
    <x v="2"/>
    <x v="0"/>
    <x v="1"/>
    <s v="300 - 399 BLOCK OF VAN BUREN STREET NW"/>
    <n v="398518.4"/>
    <n v="144667.49"/>
    <n v="4"/>
    <x v="22"/>
    <n v="4"/>
    <n v="402"/>
    <s v="Cluster 17"/>
    <s v="001902 2"/>
    <n v="1902"/>
    <x v="27"/>
    <x v="30"/>
    <x v="30"/>
    <m/>
    <s v="2025/01/25 18:48:00+00"/>
    <s v="2025/01/25 20:39:00+00"/>
    <n v="703939302"/>
    <x v="0"/>
  </r>
  <r>
    <n v="402017.9"/>
    <n v="136474.2403"/>
    <x v="31"/>
    <x v="31"/>
    <x v="2"/>
    <x v="0"/>
    <x v="3"/>
    <s v="1900 - 1999 BLOCK OF E STREET NE"/>
    <n v="402017.9"/>
    <n v="136474.2403"/>
    <n v="7"/>
    <x v="23"/>
    <n v="5"/>
    <n v="507"/>
    <s v="Cluster 25"/>
    <s v="007903 1"/>
    <n v="7903"/>
    <x v="28"/>
    <x v="31"/>
    <x v="31"/>
    <m/>
    <s v="2025/01/25 20:11:00+00"/>
    <s v="2025/01/25 20:52:00+00"/>
    <n v="703939303"/>
    <x v="0"/>
  </r>
  <r>
    <n v="401211.6"/>
    <n v="138483.24"/>
    <x v="32"/>
    <x v="32"/>
    <x v="2"/>
    <x v="0"/>
    <x v="1"/>
    <s v="1300 - 1399 BLOCK OF OKIE STREET NE"/>
    <n v="401211.6"/>
    <n v="138483.24"/>
    <n v="5"/>
    <x v="11"/>
    <n v="5"/>
    <n v="506"/>
    <s v="Cluster 23"/>
    <s v="008803 1"/>
    <n v="8803"/>
    <x v="29"/>
    <x v="32"/>
    <x v="32"/>
    <m/>
    <s v="2025/02/07 19:00:00+00"/>
    <s v="2025/02/07 20:00:00+00"/>
    <n v="703939330"/>
    <x v="0"/>
  </r>
  <r>
    <n v="397194.76"/>
    <n v="137509.47"/>
    <x v="33"/>
    <x v="33"/>
    <x v="2"/>
    <x v="0"/>
    <x v="0"/>
    <s v="1 - 1 BLOCK OF THOMAS CIRCLE NW"/>
    <n v="397194.76"/>
    <n v="137509.47"/>
    <n v="2"/>
    <x v="16"/>
    <n v="2"/>
    <n v="207"/>
    <s v="Cluster 8"/>
    <s v="010100 1"/>
    <n v="10100"/>
    <x v="3"/>
    <x v="33"/>
    <x v="33"/>
    <s v="DOWNTOWN"/>
    <s v="2025/02/08 23:00:00+00"/>
    <s v="2025/02/08 23:10:00+00"/>
    <n v="703939331"/>
    <x v="0"/>
  </r>
  <r>
    <n v="405836.97"/>
    <n v="136773.20000000001"/>
    <x v="34"/>
    <x v="34"/>
    <x v="2"/>
    <x v="0"/>
    <x v="0"/>
    <s v="4800 - 4899 BLOCK OF NANNIE HELEN BURROUGHS AVENUE NE"/>
    <n v="405836.97"/>
    <n v="136773.20000000001"/>
    <n v="7"/>
    <x v="24"/>
    <n v="6"/>
    <n v="602"/>
    <s v="Cluster 31"/>
    <s v="007804 1"/>
    <n v="7804"/>
    <x v="30"/>
    <x v="34"/>
    <x v="34"/>
    <m/>
    <s v="2025/02/09 01:28:00+00"/>
    <s v="2025/02/09 01:41:00+00"/>
    <n v="703939332"/>
    <x v="0"/>
  </r>
  <r>
    <n v="405734.47"/>
    <n v="135922.2047"/>
    <x v="35"/>
    <x v="35"/>
    <x v="0"/>
    <x v="0"/>
    <x v="3"/>
    <s v="100 - 199 BLOCK OF 48TH PLACE NE"/>
    <n v="405734.47"/>
    <n v="135922.2047"/>
    <n v="7"/>
    <x v="25"/>
    <n v="6"/>
    <n v="608"/>
    <s v="Cluster 33"/>
    <s v="007804 3"/>
    <n v="7804"/>
    <x v="30"/>
    <x v="35"/>
    <x v="35"/>
    <m/>
    <s v="2025/02/10 13:04:00+00"/>
    <s v="2025/02/10 13:57:00+00"/>
    <n v="703939333"/>
    <x v="0"/>
  </r>
  <r>
    <n v="397633.43"/>
    <n v="144615.42000000001"/>
    <x v="36"/>
    <x v="36"/>
    <x v="2"/>
    <x v="0"/>
    <x v="0"/>
    <s v="6500 - 6599 BLOCK OF GEORGIA AVENUE NW"/>
    <n v="397633.43"/>
    <n v="144615.42000000001"/>
    <n v="4"/>
    <x v="26"/>
    <n v="4"/>
    <n v="402"/>
    <s v="Cluster 17"/>
    <s v="001804 2"/>
    <n v="1804"/>
    <x v="31"/>
    <x v="36"/>
    <x v="36"/>
    <m/>
    <s v="2025/02/10 16:40:00+00"/>
    <s v="2025/02/10 17:29:00+00"/>
    <n v="703939334"/>
    <x v="0"/>
  </r>
  <r>
    <n v="397103.87"/>
    <n v="143925.79"/>
    <x v="37"/>
    <x v="37"/>
    <x v="2"/>
    <x v="0"/>
    <x v="1"/>
    <s v="14TH STREET NW AND PEABODY STREET NW"/>
    <n v="397103.87"/>
    <n v="143925.79"/>
    <n v="4"/>
    <x v="26"/>
    <n v="4"/>
    <n v="402"/>
    <s v="Cluster 17"/>
    <s v="001804 3"/>
    <n v="1804"/>
    <x v="32"/>
    <x v="37"/>
    <x v="37"/>
    <m/>
    <s v="2025/01/19 08:30:00+00"/>
    <m/>
    <n v="703939335"/>
    <x v="0"/>
  </r>
  <r>
    <n v="401251.25890000002"/>
    <n v="132444.033"/>
    <x v="38"/>
    <x v="38"/>
    <x v="2"/>
    <x v="0"/>
    <x v="6"/>
    <s v="2300 - 2399 BLOCK OF PITTS PLACE SE"/>
    <n v="401251.25890000002"/>
    <n v="132444.033"/>
    <n v="8"/>
    <x v="27"/>
    <n v="7"/>
    <n v="701"/>
    <s v="Cluster 28"/>
    <s v="007504 1"/>
    <n v="7504"/>
    <x v="33"/>
    <x v="38"/>
    <x v="38"/>
    <m/>
    <s v="2025/02/10 23:58:00+00"/>
    <m/>
    <n v="703939336"/>
    <x v="0"/>
  </r>
  <r>
    <n v="399804.91"/>
    <n v="140987.41"/>
    <x v="39"/>
    <x v="39"/>
    <x v="0"/>
    <x v="0"/>
    <x v="3"/>
    <s v="3800 - 4099 BLOCK OF HAREWOOD ROAD NE"/>
    <n v="399804.91"/>
    <n v="140987.41"/>
    <n v="5"/>
    <x v="28"/>
    <n v="4"/>
    <n v="405"/>
    <s v="Cluster 20"/>
    <s v="009511 1"/>
    <n v="9511"/>
    <x v="15"/>
    <x v="39"/>
    <x v="39"/>
    <m/>
    <s v="2025/02/13 11:45:00+00"/>
    <s v="2025/02/13 13:23:00+00"/>
    <n v="703939337"/>
    <x v="0"/>
  </r>
  <r>
    <n v="394895.4"/>
    <n v="140924.9"/>
    <x v="40"/>
    <x v="40"/>
    <x v="2"/>
    <x v="0"/>
    <x v="0"/>
    <s v="3500 - 3599 BLOCK OF CONNECTICUT AVENUE NW"/>
    <n v="394895.4"/>
    <n v="140924.9"/>
    <n v="3"/>
    <x v="17"/>
    <n v="2"/>
    <n v="203"/>
    <s v="Cluster 15"/>
    <s v="001304 1"/>
    <n v="1304"/>
    <x v="34"/>
    <x v="40"/>
    <x v="40"/>
    <m/>
    <s v="2025/02/14 22:43:00+00"/>
    <s v="2025/02/15 00:00:00+00"/>
    <n v="703939338"/>
    <x v="0"/>
  </r>
  <r>
    <n v="391507.52"/>
    <n v="141748.34"/>
    <x v="41"/>
    <x v="41"/>
    <x v="2"/>
    <x v="0"/>
    <x v="1"/>
    <s v="4200 - 4246 BLOCK OF FORDHAM ROAD NW"/>
    <n v="391507.52"/>
    <n v="141748.34"/>
    <n v="3"/>
    <x v="18"/>
    <n v="2"/>
    <n v="205"/>
    <s v="Cluster 13"/>
    <s v="000904 2"/>
    <n v="904"/>
    <x v="19"/>
    <x v="41"/>
    <x v="41"/>
    <m/>
    <s v="2025/02/15 18:00:00+00"/>
    <s v="2025/02/15 19:30:00+00"/>
    <n v="703939339"/>
    <x v="0"/>
  </r>
  <r>
    <n v="391746.2"/>
    <n v="141815.32"/>
    <x v="42"/>
    <x v="42"/>
    <x v="2"/>
    <x v="0"/>
    <x v="1"/>
    <s v="4250 - 4299 BLOCK OF FORDHAM ROAD NW"/>
    <n v="391746.2"/>
    <n v="141815.32"/>
    <n v="3"/>
    <x v="18"/>
    <n v="2"/>
    <n v="205"/>
    <s v="Cluster 13"/>
    <s v="000903 2"/>
    <n v="903"/>
    <x v="19"/>
    <x v="42"/>
    <x v="42"/>
    <m/>
    <s v="2025/02/15 19:30:00+00"/>
    <s v="2025/02/15 21:30:00+00"/>
    <n v="703939340"/>
    <x v="0"/>
  </r>
  <r>
    <n v="397654.88"/>
    <n v="136665.07999999999"/>
    <x v="43"/>
    <x v="43"/>
    <x v="2"/>
    <x v="0"/>
    <x v="0"/>
    <s v="600 - 699 BLOCK OF 11TH STREET NW"/>
    <n v="397654.88"/>
    <n v="136665.07999999999"/>
    <n v="2"/>
    <x v="16"/>
    <n v="2"/>
    <n v="209"/>
    <s v="Cluster 8"/>
    <s v="005802 1"/>
    <n v="5802"/>
    <x v="35"/>
    <x v="43"/>
    <x v="43"/>
    <s v="DOWNTOWN"/>
    <s v="2025/02/17 20:26:00+00"/>
    <s v="2025/02/17 20:28:00+00"/>
    <n v="703939341"/>
    <x v="0"/>
  </r>
  <r>
    <n v="398357.46010000003"/>
    <n v="137708.85999999999"/>
    <x v="44"/>
    <x v="44"/>
    <x v="1"/>
    <x v="0"/>
    <x v="1"/>
    <s v="5TH STREET NW AND N STREET NW"/>
    <n v="398357.46010000003"/>
    <n v="137708.85999999999"/>
    <n v="2"/>
    <x v="29"/>
    <n v="3"/>
    <n v="308"/>
    <s v="Cluster 7"/>
    <s v="004802 2"/>
    <n v="4802"/>
    <x v="36"/>
    <x v="44"/>
    <x v="44"/>
    <m/>
    <s v="2025/02/18 09:40:00+00"/>
    <s v="2025/02/18 10:19:00+00"/>
    <n v="703939342"/>
    <x v="0"/>
  </r>
  <r>
    <n v="397075.96"/>
    <n v="144617.15"/>
    <x v="45"/>
    <x v="45"/>
    <x v="0"/>
    <x v="0"/>
    <x v="1"/>
    <s v="6500 - 6599 BLOCK OF LUZON AVENUE NW"/>
    <n v="397075.96"/>
    <n v="144617.15"/>
    <n v="4"/>
    <x v="26"/>
    <n v="4"/>
    <n v="402"/>
    <s v="Cluster 17"/>
    <s v="001803 1"/>
    <n v="1803"/>
    <x v="31"/>
    <x v="45"/>
    <x v="45"/>
    <m/>
    <s v="2025/02/18 13:06:00+00"/>
    <s v="2025/02/18 14:21:00+00"/>
    <n v="703939343"/>
    <x v="0"/>
  </r>
  <r>
    <n v="400491.27"/>
    <n v="140499.35"/>
    <x v="46"/>
    <x v="46"/>
    <x v="2"/>
    <x v="0"/>
    <x v="1"/>
    <s v="800 - 899 BLOCK OF MONROE STREET NE"/>
    <n v="400491.27"/>
    <n v="140499.35"/>
    <n v="5"/>
    <x v="20"/>
    <n v="5"/>
    <n v="502"/>
    <s v="Cluster 21"/>
    <s v="009201 1"/>
    <n v="9201"/>
    <x v="23"/>
    <x v="46"/>
    <x v="46"/>
    <m/>
    <s v="2025/02/19 14:30:00+00"/>
    <s v="2025/02/19 15:15:00+00"/>
    <n v="703939344"/>
    <x v="0"/>
  </r>
  <r>
    <n v="399358.09"/>
    <n v="137621.10999999999"/>
    <x v="47"/>
    <x v="47"/>
    <x v="2"/>
    <x v="0"/>
    <x v="3"/>
    <s v="1 - 99 BLOCK OF PATTERSON STREET NE"/>
    <n v="399358.09"/>
    <n v="137621.10999999999"/>
    <n v="6"/>
    <x v="2"/>
    <n v="5"/>
    <n v="501"/>
    <s v="Cluster 25"/>
    <s v="010601 1"/>
    <n v="10601"/>
    <x v="2"/>
    <x v="47"/>
    <x v="47"/>
    <s v="NOMA"/>
    <s v="2025/02/19 20:28:00+00"/>
    <s v="2025/02/19 21:30:00+00"/>
    <n v="703939345"/>
    <x v="0"/>
  </r>
  <r>
    <n v="399272.37"/>
    <n v="136594.95000000001"/>
    <x v="48"/>
    <x v="48"/>
    <x v="2"/>
    <x v="0"/>
    <x v="5"/>
    <s v="1 - 99 BLOCK OF MASSACHUSETTS AVENUE NE"/>
    <n v="399272.37"/>
    <n v="136594.95000000001"/>
    <n v="6"/>
    <x v="6"/>
    <n v="1"/>
    <n v="102"/>
    <s v="Cluster 25"/>
    <s v="010603 1"/>
    <n v="10603"/>
    <x v="2"/>
    <x v="48"/>
    <x v="48"/>
    <s v="CAPITOL HILL"/>
    <s v="2025/02/16 22:00:00+00"/>
    <s v="2025/02/16 22:00:00+00"/>
    <n v="703939346"/>
    <x v="0"/>
  </r>
  <r>
    <n v="392607.98"/>
    <n v="143559.5"/>
    <x v="49"/>
    <x v="49"/>
    <x v="0"/>
    <x v="0"/>
    <x v="0"/>
    <s v="5300 - 5399 BLOCK OF WISCONSIN AVENUE NW"/>
    <n v="392607.98"/>
    <n v="143559.5"/>
    <n v="3"/>
    <x v="30"/>
    <n v="2"/>
    <n v="202"/>
    <s v="Cluster 11"/>
    <s v="001100 2"/>
    <n v="1100"/>
    <x v="37"/>
    <x v="49"/>
    <x v="49"/>
    <s v="FRIENDSHIP HEIGHTS"/>
    <s v="2024/12/23 17:00:00+00"/>
    <s v="2024/12/23 17:30:00+00"/>
    <n v="703939413"/>
    <x v="0"/>
  </r>
  <r>
    <n v="393173.95"/>
    <n v="142324.53"/>
    <x v="50"/>
    <x v="50"/>
    <x v="2"/>
    <x v="0"/>
    <x v="0"/>
    <s v="4500 - 4599 BLOCK OF 40TH STREET NW"/>
    <n v="393173.95"/>
    <n v="142324.53"/>
    <n v="3"/>
    <x v="30"/>
    <n v="2"/>
    <n v="202"/>
    <s v="Cluster 11"/>
    <s v="001100 4"/>
    <n v="1100"/>
    <x v="37"/>
    <x v="50"/>
    <x v="50"/>
    <m/>
    <s v="2025/01/12 09:19:00+00"/>
    <s v="2025/01/13 22:04:00+00"/>
    <n v="703939414"/>
    <x v="0"/>
  </r>
  <r>
    <n v="397475.95"/>
    <n v="140743.04999999999"/>
    <x v="51"/>
    <x v="51"/>
    <x v="2"/>
    <x v="0"/>
    <x v="0"/>
    <s v="1100 - 1299 BLOCK OF OTIS PLACE NW"/>
    <n v="397475.95"/>
    <n v="140743.04999999999"/>
    <n v="1"/>
    <x v="31"/>
    <n v="4"/>
    <n v="408"/>
    <s v="Cluster 2"/>
    <s v="002900 1"/>
    <n v="2900"/>
    <x v="38"/>
    <x v="51"/>
    <x v="51"/>
    <m/>
    <s v="2025/01/24 20:22:00+00"/>
    <s v="2025/01/24 20:22:00+00"/>
    <n v="703939415"/>
    <x v="0"/>
  </r>
  <r>
    <n v="397837"/>
    <n v="136946"/>
    <x v="52"/>
    <x v="52"/>
    <x v="2"/>
    <x v="0"/>
    <x v="0"/>
    <s v="900 - 999 BLOCK OF PALMER ALLEY NW"/>
    <n v="397837"/>
    <n v="136946"/>
    <n v="2"/>
    <x v="16"/>
    <n v="2"/>
    <n v="209"/>
    <s v="Cluster 8"/>
    <s v="005802 5"/>
    <n v="5802"/>
    <x v="35"/>
    <x v="52"/>
    <x v="52"/>
    <s v="DOWNTOWN"/>
    <s v="2024/12/17 18:40:00+00"/>
    <s v="2024/12/17 19:20:00+00"/>
    <n v="703939416"/>
    <x v="0"/>
  </r>
  <r>
    <n v="401211.6"/>
    <n v="138483.24"/>
    <x v="53"/>
    <x v="53"/>
    <x v="2"/>
    <x v="0"/>
    <x v="1"/>
    <s v="1300 - 1399 BLOCK OF OKIE STREET NE"/>
    <n v="401211.6"/>
    <n v="138483.24"/>
    <n v="5"/>
    <x v="11"/>
    <n v="5"/>
    <n v="506"/>
    <s v="Cluster 23"/>
    <s v="008803 1"/>
    <n v="8803"/>
    <x v="29"/>
    <x v="32"/>
    <x v="32"/>
    <m/>
    <s v="2025/02/08 19:00:00+00"/>
    <s v="2025/02/08 22:00:00+00"/>
    <n v="703939417"/>
    <x v="0"/>
  </r>
  <r>
    <n v="396513.94"/>
    <n v="138552.71"/>
    <x v="54"/>
    <x v="54"/>
    <x v="0"/>
    <x v="0"/>
    <x v="0"/>
    <s v="1700 - 1799 BLOCK OF SWANN STREET NW"/>
    <n v="396513.94"/>
    <n v="138552.71"/>
    <n v="2"/>
    <x v="32"/>
    <n v="3"/>
    <n v="301"/>
    <s v="Cluster 6"/>
    <s v="004201 3"/>
    <n v="4201"/>
    <x v="39"/>
    <x v="53"/>
    <x v="53"/>
    <m/>
    <s v="2025/01/22 16:30:00+00"/>
    <s v="2025/01/22 16:30:00+00"/>
    <n v="703939418"/>
    <x v="0"/>
  </r>
  <r>
    <n v="398469.82"/>
    <n v="134448.47"/>
    <x v="55"/>
    <x v="55"/>
    <x v="0"/>
    <x v="0"/>
    <x v="0"/>
    <s v="900 - 1199 BLOCK OF 4TH STREET SW"/>
    <n v="398469.82"/>
    <n v="134448.47"/>
    <n v="6"/>
    <x v="33"/>
    <n v="1"/>
    <n v="105"/>
    <s v="Cluster 9"/>
    <s v="010201 2"/>
    <n v="10201"/>
    <x v="40"/>
    <x v="54"/>
    <x v="54"/>
    <s v="SOUTHWEST"/>
    <s v="2025/03/03 19:05:00+00"/>
    <s v="2025/03/03 19:05:00+00"/>
    <n v="703939419"/>
    <x v="0"/>
  </r>
  <r>
    <n v="398010.1"/>
    <n v="137856.94"/>
    <x v="56"/>
    <x v="56"/>
    <x v="1"/>
    <x v="0"/>
    <x v="3"/>
    <s v="8TH STREET NW AND O STREET NW"/>
    <n v="398010.1"/>
    <n v="137856.94"/>
    <n v="2"/>
    <x v="29"/>
    <n v="3"/>
    <n v="307"/>
    <s v="Cluster 7"/>
    <s v="004901 2"/>
    <n v="4901"/>
    <x v="36"/>
    <x v="55"/>
    <x v="55"/>
    <m/>
    <s v="2025/01/12 09:40:00+00"/>
    <s v="2025/01/13 04:55:00+00"/>
    <n v="703939679"/>
    <x v="0"/>
  </r>
  <r>
    <n v="396924.78"/>
    <n v="141672.12"/>
    <x v="57"/>
    <x v="57"/>
    <x v="2"/>
    <x v="0"/>
    <x v="0"/>
    <s v="1500 - 1599 BLOCK OF VARNUM STREET NW"/>
    <n v="396924.78"/>
    <n v="141672.12"/>
    <n v="4"/>
    <x v="8"/>
    <n v="4"/>
    <n v="404"/>
    <s v="Cluster 18"/>
    <s v="002501 2"/>
    <n v="2501"/>
    <x v="41"/>
    <x v="56"/>
    <x v="56"/>
    <m/>
    <s v="2025/01/13 23:58:00+00"/>
    <s v="2025/01/14 01:11:00+00"/>
    <n v="703939680"/>
    <x v="0"/>
  </r>
  <r>
    <n v="403707.37"/>
    <n v="135949.88"/>
    <x v="58"/>
    <x v="58"/>
    <x v="0"/>
    <x v="0"/>
    <x v="3"/>
    <s v="134 - 199 BLOCK OF KENILWORTH AVENUE NE"/>
    <n v="403707.37"/>
    <n v="135949.88"/>
    <n v="7"/>
    <x v="23"/>
    <n v="6"/>
    <n v="603"/>
    <s v="Cluster 32"/>
    <s v="009604 1"/>
    <n v="9604"/>
    <x v="42"/>
    <x v="57"/>
    <x v="57"/>
    <m/>
    <s v="2025/01/14 10:36:00+00"/>
    <s v="2025/01/14 11:00:00+00"/>
    <n v="703939681"/>
    <x v="0"/>
  </r>
  <r>
    <n v="398809.62"/>
    <n v="134827.67000000001"/>
    <x v="59"/>
    <x v="59"/>
    <x v="0"/>
    <x v="0"/>
    <x v="1"/>
    <s v="1 - 299 BLOCK OF G STREET SW"/>
    <n v="398809.62"/>
    <n v="134827.67000000001"/>
    <n v="6"/>
    <x v="33"/>
    <n v="1"/>
    <n v="103"/>
    <s v="Cluster 9"/>
    <s v="010500 3"/>
    <n v="10500"/>
    <x v="40"/>
    <x v="58"/>
    <x v="58"/>
    <s v="SOUTHWEST"/>
    <s v="2025/01/14 22:00:00+00"/>
    <s v="2025/01/15 13:30:00+00"/>
    <n v="703939682"/>
    <x v="0"/>
  </r>
  <r>
    <n v="397162.06"/>
    <n v="140182.43"/>
    <x v="60"/>
    <x v="60"/>
    <x v="2"/>
    <x v="0"/>
    <x v="0"/>
    <s v="3100 - 3299 BLOCK OF 14TH STREET NW"/>
    <n v="397162.06"/>
    <n v="140182.43"/>
    <n v="1"/>
    <x v="31"/>
    <n v="3"/>
    <n v="302"/>
    <s v="Cluster 2"/>
    <s v="002802 1"/>
    <n v="2802"/>
    <x v="20"/>
    <x v="59"/>
    <x v="59"/>
    <m/>
    <s v="2025/01/17 00:25:00+00"/>
    <s v="2025/01/17 01:20:00+00"/>
    <n v="703939683"/>
    <x v="0"/>
  </r>
  <r>
    <n v="399953.06"/>
    <n v="137804.59"/>
    <x v="61"/>
    <x v="61"/>
    <x v="2"/>
    <x v="0"/>
    <x v="3"/>
    <s v="300 - 399 BLOCK OF MORSE STREET NE"/>
    <n v="399953.06"/>
    <n v="137804.59"/>
    <n v="5"/>
    <x v="11"/>
    <n v="5"/>
    <n v="501"/>
    <s v="Cluster 23"/>
    <s v="008803 2"/>
    <n v="8803"/>
    <x v="29"/>
    <x v="60"/>
    <x v="60"/>
    <m/>
    <s v="2025/01/17 21:00:00+00"/>
    <s v="2025/01/17 21:15:00+00"/>
    <n v="703939684"/>
    <x v="0"/>
  </r>
  <r>
    <n v="398896.1"/>
    <n v="144808.57999999999"/>
    <x v="62"/>
    <x v="62"/>
    <x v="2"/>
    <x v="1"/>
    <x v="2"/>
    <s v="190 - 201 BLOCK OF WHITTIER STREET NW"/>
    <n v="398896.1"/>
    <n v="144808.57999999999"/>
    <n v="4"/>
    <x v="22"/>
    <n v="4"/>
    <n v="401"/>
    <s v="Cluster 19"/>
    <s v="001702 2"/>
    <n v="1702"/>
    <x v="43"/>
    <x v="61"/>
    <x v="61"/>
    <m/>
    <s v="2025/01/17 22:50:00+00"/>
    <s v="2025/01/17 22:55:00+00"/>
    <n v="703939685"/>
    <x v="0"/>
  </r>
  <r>
    <n v="398432.56"/>
    <n v="138758.47"/>
    <x v="63"/>
    <x v="63"/>
    <x v="2"/>
    <x v="1"/>
    <x v="2"/>
    <s v="400 - 499 BLOCK OF U STREET NW"/>
    <n v="398432.56"/>
    <n v="138758.47"/>
    <n v="1"/>
    <x v="12"/>
    <n v="3"/>
    <n v="306"/>
    <s v="Cluster 3"/>
    <s v="003400 3"/>
    <n v="3400"/>
    <x v="44"/>
    <x v="62"/>
    <x v="62"/>
    <m/>
    <s v="2025/01/18 23:46:00+00"/>
    <s v="2025/01/18 23:48:00+00"/>
    <n v="703939686"/>
    <x v="0"/>
  </r>
  <r>
    <n v="399352.48879999999"/>
    <n v="134192.16990000001"/>
    <x v="64"/>
    <x v="64"/>
    <x v="2"/>
    <x v="0"/>
    <x v="3"/>
    <s v="1200 - 1299 BLOCK OF HALF STREET SE"/>
    <n v="399352.48879999999"/>
    <n v="134192.16990000001"/>
    <n v="8"/>
    <x v="15"/>
    <n v="1"/>
    <n v="106"/>
    <s v="Cluster 27"/>
    <s v="007201 1"/>
    <n v="7201"/>
    <x v="17"/>
    <x v="63"/>
    <x v="63"/>
    <s v="CAPITOL RIVERFRONT"/>
    <s v="2025/01/23 00:00:00+00"/>
    <s v="2025/01/23 00:15:00+00"/>
    <n v="703939687"/>
    <x v="0"/>
  </r>
  <r>
    <n v="397670"/>
    <n v="140098.84"/>
    <x v="65"/>
    <x v="65"/>
    <x v="2"/>
    <x v="0"/>
    <x v="2"/>
    <s v="1000 - 1099 BLOCK OF IRVING STREET NW"/>
    <n v="397670"/>
    <n v="140098.84"/>
    <n v="1"/>
    <x v="31"/>
    <n v="3"/>
    <n v="302"/>
    <s v="Cluster 2"/>
    <s v="003100 1"/>
    <n v="3100"/>
    <x v="45"/>
    <x v="64"/>
    <x v="64"/>
    <m/>
    <s v="2025/01/24 23:45:00+00"/>
    <s v="2025/01/25 01:45:00+00"/>
    <n v="703939688"/>
    <x v="0"/>
  </r>
  <r>
    <n v="400734.68"/>
    <n v="136400.29999999999"/>
    <x v="66"/>
    <x v="66"/>
    <x v="0"/>
    <x v="1"/>
    <x v="2"/>
    <s v="400 - 499 BLOCK OF 11TH STREET NE"/>
    <n v="400734.68"/>
    <n v="136400.29999999999"/>
    <n v="6"/>
    <x v="14"/>
    <n v="1"/>
    <n v="108"/>
    <s v="Cluster 25"/>
    <s v="008100 1"/>
    <n v="8100"/>
    <x v="46"/>
    <x v="65"/>
    <x v="65"/>
    <m/>
    <s v="2025/01/26 18:10:00+00"/>
    <s v="2025/01/26 18:15:00+00"/>
    <n v="703939689"/>
    <x v="0"/>
  </r>
  <r>
    <n v="402796.4412"/>
    <n v="133744.91020000001"/>
    <x v="67"/>
    <x v="67"/>
    <x v="1"/>
    <x v="0"/>
    <x v="0"/>
    <s v="1500 - 1599 BLOCK OF 28TH STREET SE"/>
    <n v="402796.4412"/>
    <n v="133744.91020000001"/>
    <n v="7"/>
    <x v="4"/>
    <n v="6"/>
    <n v="607"/>
    <s v="Cluster 34"/>
    <s v="007604 1"/>
    <n v="7604"/>
    <x v="47"/>
    <x v="66"/>
    <x v="66"/>
    <m/>
    <s v="2025/01/27 07:29:00+00"/>
    <s v="2025/01/27 08:09:00+00"/>
    <n v="703939690"/>
    <x v="0"/>
  </r>
  <r>
    <n v="401757.52"/>
    <n v="140744.95000000001"/>
    <x v="68"/>
    <x v="68"/>
    <x v="2"/>
    <x v="0"/>
    <x v="3"/>
    <s v="3600 - 3699 BLOCK OF 18TH STREET NE"/>
    <n v="401757.52"/>
    <n v="140744.95000000001"/>
    <n v="5"/>
    <x v="13"/>
    <n v="5"/>
    <n v="504"/>
    <s v="Cluster 22"/>
    <s v="009301 1"/>
    <n v="9301"/>
    <x v="15"/>
    <x v="67"/>
    <x v="67"/>
    <m/>
    <s v="2025/01/24 20:00:00+00"/>
    <s v="2025/01/27 20:00:00+00"/>
    <n v="703939691"/>
    <x v="0"/>
  </r>
  <r>
    <n v="405952.69"/>
    <n v="134938.99"/>
    <x v="69"/>
    <x v="69"/>
    <x v="0"/>
    <x v="0"/>
    <x v="3"/>
    <s v="5000 - 5099 BLOCK OF KIMI GRAY COURT SE"/>
    <n v="405952.69"/>
    <n v="134938.99"/>
    <n v="7"/>
    <x v="34"/>
    <n v="6"/>
    <n v="604"/>
    <s v="Cluster 33"/>
    <s v="009904 3"/>
    <n v="9904"/>
    <x v="48"/>
    <x v="68"/>
    <x v="68"/>
    <m/>
    <s v="2025/01/28 14:56:00+00"/>
    <s v="2025/01/28 15:40:00+00"/>
    <n v="703939692"/>
    <x v="0"/>
  </r>
  <r>
    <n v="398358.15"/>
    <n v="137251.9"/>
    <x v="70"/>
    <x v="70"/>
    <x v="2"/>
    <x v="0"/>
    <x v="3"/>
    <s v="1000 - 1089 BLOCK OF 5TH STREET NW"/>
    <n v="398358.15"/>
    <n v="137251.9"/>
    <n v="6"/>
    <x v="2"/>
    <n v="1"/>
    <n v="101"/>
    <s v="Cluster 8"/>
    <s v="004703 2"/>
    <n v="4703"/>
    <x v="49"/>
    <x v="69"/>
    <x v="69"/>
    <s v="MOUNT VERNON TRIANGLE CID"/>
    <s v="2025/01/28 22:30:00+00"/>
    <s v="2025/01/28 23:00:00+00"/>
    <n v="703939693"/>
    <x v="0"/>
  </r>
  <r>
    <n v="399975.62920000002"/>
    <n v="128251.6811"/>
    <x v="71"/>
    <x v="71"/>
    <x v="2"/>
    <x v="1"/>
    <x v="2"/>
    <s v="100 - 499 BLOCK OF SOUTHERN AVENUE SE"/>
    <n v="399975.62920000002"/>
    <n v="128251.6811"/>
    <n v="8"/>
    <x v="9"/>
    <n v="7"/>
    <n v="708"/>
    <s v="Cluster 39"/>
    <s v="009811 1"/>
    <n v="9811"/>
    <x v="50"/>
    <x v="70"/>
    <x v="70"/>
    <m/>
    <s v="2025/01/29 00:12:00+00"/>
    <s v="2025/01/29 01:00:00+00"/>
    <n v="703939694"/>
    <x v="0"/>
  </r>
  <r>
    <n v="399488.81"/>
    <n v="129856.57"/>
    <x v="72"/>
    <x v="72"/>
    <x v="1"/>
    <x v="1"/>
    <x v="2"/>
    <s v="3720 - 3749 BLOCK OF 1ST STREET SE"/>
    <n v="399488.81"/>
    <n v="129856.57"/>
    <n v="8"/>
    <x v="7"/>
    <n v="7"/>
    <n v="707"/>
    <s v="Cluster 39"/>
    <s v="009803 3"/>
    <n v="9803"/>
    <x v="51"/>
    <x v="71"/>
    <x v="71"/>
    <m/>
    <s v="2025/01/01 05:48:00+00"/>
    <m/>
    <n v="703940071"/>
    <x v="0"/>
  </r>
  <r>
    <n v="393070.63"/>
    <n v="142276.38"/>
    <x v="73"/>
    <x v="73"/>
    <x v="0"/>
    <x v="0"/>
    <x v="0"/>
    <s v="4500 - 4537 BLOCK OF WISCONSIN AVENUE NW"/>
    <n v="393070.63"/>
    <n v="142276.38"/>
    <n v="3"/>
    <x v="30"/>
    <n v="2"/>
    <n v="202"/>
    <s v="Cluster 11"/>
    <s v="001004 2"/>
    <n v="1004"/>
    <x v="52"/>
    <x v="72"/>
    <x v="72"/>
    <m/>
    <s v="2025/01/02 17:23:00+00"/>
    <s v="2025/01/02 17:30:00+00"/>
    <n v="703940072"/>
    <x v="0"/>
  </r>
  <r>
    <n v="403459.94"/>
    <n v="140142"/>
    <x v="74"/>
    <x v="74"/>
    <x v="0"/>
    <x v="0"/>
    <x v="1"/>
    <s v="2855 - 3200 BLOCK OF BLADENSBURG ROAD NE"/>
    <n v="403459.94"/>
    <n v="140142"/>
    <n v="5"/>
    <x v="35"/>
    <n v="5"/>
    <n v="503"/>
    <s v="Cluster 24"/>
    <s v="009000 1"/>
    <n v="9000"/>
    <x v="53"/>
    <x v="73"/>
    <x v="73"/>
    <m/>
    <s v="2025/01/03 13:34:00+00"/>
    <s v="2025/01/03 14:43:00+00"/>
    <n v="703940073"/>
    <x v="0"/>
  </r>
  <r>
    <n v="400387.8"/>
    <n v="137463.76"/>
    <x v="75"/>
    <x v="75"/>
    <x v="0"/>
    <x v="0"/>
    <x v="0"/>
    <s v="700 - 799 BLOCK OF FLORIDA AVENUE NE"/>
    <n v="400387.8"/>
    <n v="137463.76"/>
    <n v="6"/>
    <x v="14"/>
    <n v="5"/>
    <n v="501"/>
    <s v="Cluster 25"/>
    <s v="010602 1"/>
    <n v="10602"/>
    <x v="54"/>
    <x v="74"/>
    <x v="74"/>
    <m/>
    <s v="2025/01/03 17:41:00+00"/>
    <s v="2025/01/03 17:42:00+00"/>
    <n v="703940074"/>
    <x v="0"/>
  </r>
  <r>
    <n v="399695.2"/>
    <n v="137774"/>
    <x v="76"/>
    <x v="76"/>
    <x v="2"/>
    <x v="0"/>
    <x v="3"/>
    <s v="1300 - 1399 BLOCK OF 2ND STREET NE"/>
    <n v="399695.2"/>
    <n v="137774"/>
    <n v="6"/>
    <x v="2"/>
    <n v="5"/>
    <n v="501"/>
    <s v="Cluster 25"/>
    <s v="010601 2"/>
    <n v="10601"/>
    <x v="2"/>
    <x v="2"/>
    <x v="2"/>
    <s v="NOMA"/>
    <s v="2025/01/03 22:30:00+00"/>
    <m/>
    <n v="703940075"/>
    <x v="0"/>
  </r>
  <r>
    <n v="397228.84"/>
    <n v="138674"/>
    <x v="77"/>
    <x v="77"/>
    <x v="0"/>
    <x v="0"/>
    <x v="0"/>
    <s v="1900 - 1920 BLOCK OF 14TH STREET NW"/>
    <n v="397228.84"/>
    <n v="138674"/>
    <n v="2"/>
    <x v="3"/>
    <n v="3"/>
    <n v="301"/>
    <s v="Cluster 3"/>
    <s v="004300 4"/>
    <n v="4300"/>
    <x v="39"/>
    <x v="75"/>
    <x v="75"/>
    <m/>
    <s v="2025/01/03 14:45:00+00"/>
    <s v="2025/01/03 15:15:00+00"/>
    <n v="703940076"/>
    <x v="0"/>
  </r>
  <r>
    <n v="401180.79"/>
    <n v="135402.46"/>
    <x v="78"/>
    <x v="78"/>
    <x v="2"/>
    <x v="0"/>
    <x v="3"/>
    <s v="1320 - 1399 BLOCK OF SOUTH CAROLINA AVENUE SE"/>
    <n v="401180.79"/>
    <n v="135402.46"/>
    <n v="6"/>
    <x v="36"/>
    <n v="1"/>
    <n v="107"/>
    <s v="Cluster 26"/>
    <s v="006700 1"/>
    <n v="6700"/>
    <x v="55"/>
    <x v="76"/>
    <x v="76"/>
    <m/>
    <s v="2025/01/25 01:27:00+00"/>
    <s v="2025/01/25 02:24:00+00"/>
    <n v="703940077"/>
    <x v="0"/>
  </r>
  <r>
    <n v="395499.25"/>
    <n v="139592.95999999999"/>
    <x v="79"/>
    <x v="79"/>
    <x v="0"/>
    <x v="0"/>
    <x v="6"/>
    <s v="2600 - 2649 BLOCK OF CONNECTICUT AVENUE NW"/>
    <n v="395499.25"/>
    <n v="139592.95999999999"/>
    <n v="3"/>
    <x v="17"/>
    <n v="2"/>
    <n v="204"/>
    <s v="Cluster 15"/>
    <s v="000501 1"/>
    <n v="501"/>
    <x v="18"/>
    <x v="21"/>
    <x v="21"/>
    <m/>
    <s v="2025/01/25 12:43:00+00"/>
    <s v="2025/01/25 12:51:00+00"/>
    <n v="703940078"/>
    <x v="0"/>
  </r>
  <r>
    <n v="399351.54"/>
    <n v="137319.56"/>
    <x v="80"/>
    <x v="80"/>
    <x v="2"/>
    <x v="0"/>
    <x v="3"/>
    <s v="1 - 99 BLOCK OF L STREET NE"/>
    <n v="399351.54"/>
    <n v="137319.56"/>
    <n v="6"/>
    <x v="2"/>
    <n v="5"/>
    <n v="501"/>
    <s v="Cluster 25"/>
    <s v="010603 3"/>
    <n v="10603"/>
    <x v="2"/>
    <x v="77"/>
    <x v="77"/>
    <s v="NOMA"/>
    <s v="2025/01/25 19:45:00+00"/>
    <s v="2025/01/25 20:00:00+00"/>
    <n v="703940079"/>
    <x v="0"/>
  </r>
  <r>
    <n v="404600.89990000002"/>
    <n v="136168.3774"/>
    <x v="81"/>
    <x v="81"/>
    <x v="2"/>
    <x v="0"/>
    <x v="0"/>
    <s v="300 - 499 BLOCK OF 40TH STREET NE"/>
    <n v="404600.89990000002"/>
    <n v="136168.3774"/>
    <n v="7"/>
    <x v="25"/>
    <n v="6"/>
    <n v="603"/>
    <s v="Cluster 32"/>
    <s v="009603 2"/>
    <n v="9603"/>
    <x v="56"/>
    <x v="78"/>
    <x v="78"/>
    <m/>
    <s v="2025/01/26 23:06:00+00"/>
    <s v="2025/01/27 00:07:00+00"/>
    <n v="703940080"/>
    <x v="0"/>
  </r>
  <r>
    <n v="403153.81"/>
    <n v="139839.71"/>
    <x v="82"/>
    <x v="82"/>
    <x v="1"/>
    <x v="0"/>
    <x v="0"/>
    <s v="2804 - 2898 BLOCK OF BLADENSBURG ROAD NE"/>
    <n v="403153.81"/>
    <n v="139839.71"/>
    <n v="5"/>
    <x v="35"/>
    <n v="5"/>
    <n v="503"/>
    <s v="Cluster 24"/>
    <s v="011100 1"/>
    <n v="11100"/>
    <x v="57"/>
    <x v="79"/>
    <x v="79"/>
    <m/>
    <s v="2025/01/27 02:35:00+00"/>
    <s v="2025/01/27 05:32:00+00"/>
    <n v="703940081"/>
    <x v="0"/>
  </r>
  <r>
    <n v="403834.55"/>
    <n v="135351.79999999999"/>
    <x v="83"/>
    <x v="83"/>
    <x v="0"/>
    <x v="1"/>
    <x v="2"/>
    <s v="MINNESOTA AVENUE SE AND C STREET SE"/>
    <n v="403834.55"/>
    <n v="135351.79999999999"/>
    <n v="7"/>
    <x v="4"/>
    <n v="6"/>
    <n v="603"/>
    <s v="Cluster 32"/>
    <s v="007708 2"/>
    <n v="7708"/>
    <x v="58"/>
    <x v="80"/>
    <x v="80"/>
    <m/>
    <s v="2025/01/27 00:00:00+00"/>
    <s v="2025/01/27 15:25:00+00"/>
    <n v="703940082"/>
    <x v="0"/>
  </r>
  <r>
    <n v="398597.1"/>
    <n v="137664.69"/>
    <x v="84"/>
    <x v="84"/>
    <x v="2"/>
    <x v="0"/>
    <x v="0"/>
    <s v="1220 - 1299 BLOCK OF 4TH STREET NW"/>
    <n v="398597.1"/>
    <n v="137664.69"/>
    <n v="2"/>
    <x v="29"/>
    <n v="3"/>
    <n v="308"/>
    <s v="Cluster 7"/>
    <s v="004802 1"/>
    <n v="4802"/>
    <x v="36"/>
    <x v="81"/>
    <x v="81"/>
    <m/>
    <s v="2025/01/28 06:20:00+00"/>
    <s v="2025/01/28 06:40:00+00"/>
    <n v="703940083"/>
    <x v="0"/>
  </r>
  <r>
    <n v="400823.52519999997"/>
    <n v="132183.4045"/>
    <x v="85"/>
    <x v="85"/>
    <x v="2"/>
    <x v="0"/>
    <x v="6"/>
    <s v="2600 - 2699 BLOCK OF DOUGLASS ROAD SE"/>
    <n v="400823.52519999997"/>
    <n v="132183.4045"/>
    <n v="8"/>
    <x v="37"/>
    <n v="7"/>
    <n v="703"/>
    <s v="Cluster 37"/>
    <s v="007406 1"/>
    <n v="7406"/>
    <x v="59"/>
    <x v="82"/>
    <x v="82"/>
    <m/>
    <s v="2025/01/28 22:00:00+00"/>
    <s v="2025/01/29 02:07:00+00"/>
    <n v="703940084"/>
    <x v="0"/>
  </r>
  <r>
    <n v="398099.3"/>
    <n v="137916.59"/>
    <x v="86"/>
    <x v="86"/>
    <x v="2"/>
    <x v="0"/>
    <x v="0"/>
    <s v="1400 - 1499 BLOCK OF 7TH STREET NW"/>
    <n v="398099.3"/>
    <n v="137916.59"/>
    <n v="2"/>
    <x v="29"/>
    <n v="3"/>
    <n v="307"/>
    <s v="Cluster 7"/>
    <s v="004901 2"/>
    <n v="4901"/>
    <x v="36"/>
    <x v="83"/>
    <x v="83"/>
    <m/>
    <s v="2025/01/29 01:52:00+00"/>
    <s v="2025/01/29 02:30:00+00"/>
    <n v="703940085"/>
    <x v="0"/>
  </r>
  <r>
    <n v="398144.48"/>
    <n v="138633.97"/>
    <x v="87"/>
    <x v="87"/>
    <x v="2"/>
    <x v="0"/>
    <x v="0"/>
    <s v="620 - 699 BLOCK OF T STREET NW"/>
    <n v="398144.48"/>
    <n v="138633.97"/>
    <n v="1"/>
    <x v="12"/>
    <n v="3"/>
    <n v="306"/>
    <s v="Cluster 3"/>
    <s v="004801 2"/>
    <n v="4801"/>
    <x v="60"/>
    <x v="84"/>
    <x v="84"/>
    <m/>
    <s v="2025/01/30 23:06:00+00"/>
    <s v="2025/01/30 23:56:00+00"/>
    <n v="703940086"/>
    <x v="0"/>
  </r>
  <r>
    <n v="398099.08"/>
    <n v="137450.09"/>
    <x v="88"/>
    <x v="88"/>
    <x v="0"/>
    <x v="0"/>
    <x v="1"/>
    <s v="1100 - 1199 BLOCK OF 7TH STREET NW"/>
    <n v="398099.08"/>
    <n v="137450.09"/>
    <n v="2"/>
    <x v="29"/>
    <n v="3"/>
    <n v="308"/>
    <s v="Cluster 8"/>
    <s v="004802 2"/>
    <n v="4802"/>
    <x v="36"/>
    <x v="85"/>
    <x v="85"/>
    <m/>
    <s v="2025/01/28 05:45:00+00"/>
    <s v="2025/01/28 07:15:00+00"/>
    <n v="703940087"/>
    <x v="0"/>
  </r>
  <r>
    <n v="399027.37"/>
    <n v="137425.39000000001"/>
    <x v="89"/>
    <x v="89"/>
    <x v="2"/>
    <x v="0"/>
    <x v="3"/>
    <s v="1 - 99 BLOCK OF BANNER LANE NW"/>
    <n v="399027.37"/>
    <n v="137425.39000000001"/>
    <n v="6"/>
    <x v="2"/>
    <n v="1"/>
    <n v="102"/>
    <s v="Cluster 8"/>
    <s v="004704 1"/>
    <n v="4704"/>
    <x v="49"/>
    <x v="86"/>
    <x v="86"/>
    <m/>
    <s v="2025/01/05 01:36:00+00"/>
    <s v="2025/01/05 02:27:00+00"/>
    <n v="703940461"/>
    <x v="0"/>
  </r>
  <r>
    <n v="396594.6"/>
    <n v="137321.32"/>
    <x v="90"/>
    <x v="90"/>
    <x v="2"/>
    <x v="0"/>
    <x v="1"/>
    <s v="1700 - 1717 BLOCK OF L STREET NW"/>
    <n v="396594.6"/>
    <n v="137321.32"/>
    <n v="2"/>
    <x v="16"/>
    <n v="2"/>
    <n v="207"/>
    <s v="Cluster 6"/>
    <s v="010700 1"/>
    <n v="10700"/>
    <x v="3"/>
    <x v="87"/>
    <x v="87"/>
    <s v="GOLDEN TRIANGLE"/>
    <s v="2024/12/28 06:20:00+00"/>
    <s v="2024/12/28 08:00:00+00"/>
    <n v="703940462"/>
    <x v="0"/>
  </r>
  <r>
    <n v="393645.65"/>
    <n v="140765.54999999999"/>
    <x v="91"/>
    <x v="91"/>
    <x v="0"/>
    <x v="0"/>
    <x v="0"/>
    <s v="3700 - 3749 BLOCK OF NEWARK STREET NW"/>
    <n v="393645.65"/>
    <n v="140765.54999999999"/>
    <n v="3"/>
    <x v="38"/>
    <n v="2"/>
    <n v="204"/>
    <s v="Cluster 14"/>
    <s v="001002 4"/>
    <n v="1002"/>
    <x v="61"/>
    <x v="88"/>
    <x v="88"/>
    <m/>
    <s v="2025/01/10 18:28:00+00"/>
    <s v="2025/01/10 21:45:00+00"/>
    <n v="703940463"/>
    <x v="0"/>
  </r>
  <r>
    <n v="402094.07"/>
    <n v="132953.14000000001"/>
    <x v="92"/>
    <x v="92"/>
    <x v="0"/>
    <x v="0"/>
    <x v="3"/>
    <s v="1907 - 2329 BLOCK OF MARION BARRY AVENUE SE"/>
    <n v="402094.07"/>
    <n v="132953.14000000001"/>
    <n v="8"/>
    <x v="27"/>
    <n v="6"/>
    <n v="607"/>
    <s v="Cluster 34"/>
    <s v="007605 3"/>
    <n v="7605"/>
    <x v="62"/>
    <x v="89"/>
    <x v="89"/>
    <m/>
    <s v="2025/02/24 11:43:00+00"/>
    <s v="2025/02/24 13:30:00+00"/>
    <n v="703941380"/>
    <x v="0"/>
  </r>
  <r>
    <n v="401004.76679999998"/>
    <n v="131818.15520000001"/>
    <x v="93"/>
    <x v="93"/>
    <x v="1"/>
    <x v="0"/>
    <x v="0"/>
    <s v="2400 - 2599 BLOCK OF ELVANS ROAD SE"/>
    <n v="401004.76679999998"/>
    <n v="131818.15520000001"/>
    <n v="8"/>
    <x v="37"/>
    <n v="7"/>
    <n v="703"/>
    <s v="Cluster 37"/>
    <s v="007406 2"/>
    <n v="7406"/>
    <x v="59"/>
    <x v="90"/>
    <x v="90"/>
    <m/>
    <s v="2025/02/25 10:50:00+00"/>
    <s v="2025/02/25 11:10:00+00"/>
    <n v="703941381"/>
    <x v="0"/>
  </r>
  <r>
    <n v="395892.73"/>
    <n v="136464.35"/>
    <x v="94"/>
    <x v="94"/>
    <x v="0"/>
    <x v="0"/>
    <x v="0"/>
    <s v="2100 - 2199 BLOCK OF E STREET NW"/>
    <n v="395892.73"/>
    <n v="136464.35"/>
    <n v="2"/>
    <x v="39"/>
    <n v="2"/>
    <n v="207"/>
    <s v="Cluster 5"/>
    <s v="010800 3"/>
    <n v="10800"/>
    <x v="63"/>
    <x v="91"/>
    <x v="91"/>
    <m/>
    <s v="2025/02/25 12:15:00+00"/>
    <s v="2025/02/25 12:19:00+00"/>
    <n v="703941382"/>
    <x v="0"/>
  </r>
  <r>
    <n v="405964.51"/>
    <n v="134419.23000000001"/>
    <x v="95"/>
    <x v="95"/>
    <x v="1"/>
    <x v="0"/>
    <x v="3"/>
    <s v="5000 - 5069 BLOCK OF BENNING ROAD SE"/>
    <n v="405964.51"/>
    <n v="134419.23000000001"/>
    <n v="7"/>
    <x v="34"/>
    <n v="6"/>
    <n v="604"/>
    <s v="Cluster 33"/>
    <s v="007707 3"/>
    <n v="7707"/>
    <x v="64"/>
    <x v="92"/>
    <x v="92"/>
    <m/>
    <s v="2025/03/01 03:12:00+00"/>
    <s v="2025/03/01 03:30:00+00"/>
    <n v="703941383"/>
    <x v="0"/>
  </r>
  <r>
    <n v="406697.87219999998"/>
    <n v="135083.70319999999"/>
    <x v="96"/>
    <x v="96"/>
    <x v="2"/>
    <x v="0"/>
    <x v="1"/>
    <s v="5400 - 5599 BLOCK OF CALL PLACE SE"/>
    <n v="406697.87219999998"/>
    <n v="135083.70319999999"/>
    <n v="7"/>
    <x v="34"/>
    <n v="6"/>
    <n v="604"/>
    <s v="Cluster 33"/>
    <s v="009905 2"/>
    <n v="9905"/>
    <x v="65"/>
    <x v="93"/>
    <x v="93"/>
    <m/>
    <s v="2025/03/02 02:14:00+00"/>
    <s v="2025/03/02 03:43:00+00"/>
    <n v="703941384"/>
    <x v="0"/>
  </r>
  <r>
    <n v="397229.04"/>
    <n v="138916.41"/>
    <x v="97"/>
    <x v="97"/>
    <x v="0"/>
    <x v="0"/>
    <x v="1"/>
    <s v="14TH STREET NW AND V STREET NW"/>
    <n v="397229.04"/>
    <n v="138916.41"/>
    <n v="1"/>
    <x v="12"/>
    <n v="3"/>
    <n v="301"/>
    <s v="Cluster 3"/>
    <s v="004300 2"/>
    <n v="4300"/>
    <x v="13"/>
    <x v="94"/>
    <x v="94"/>
    <m/>
    <s v="2025/03/02 11:27:00+00"/>
    <s v="2025/03/02 12:04:00+00"/>
    <n v="703941385"/>
    <x v="0"/>
  </r>
  <r>
    <n v="401393.89"/>
    <n v="138543.59"/>
    <x v="98"/>
    <x v="98"/>
    <x v="1"/>
    <x v="0"/>
    <x v="1"/>
    <s v="1400 - 1498 BLOCK OF OKIE STREET NE"/>
    <n v="401393.89"/>
    <n v="138543.59"/>
    <n v="5"/>
    <x v="11"/>
    <n v="5"/>
    <n v="506"/>
    <s v="Cluster 23"/>
    <s v="008803 1"/>
    <n v="8803"/>
    <x v="29"/>
    <x v="95"/>
    <x v="95"/>
    <m/>
    <s v="2025/03/02 17:10:00+00"/>
    <s v="2025/03/02 17:11:00+00"/>
    <n v="703941386"/>
    <x v="0"/>
  </r>
  <r>
    <n v="399944.86"/>
    <n v="130678.39999999999"/>
    <x v="99"/>
    <x v="99"/>
    <x v="1"/>
    <x v="0"/>
    <x v="3"/>
    <s v="3100 - 3109 BLOCK OF ESTHER PLACE SE"/>
    <n v="399944.86"/>
    <n v="130678.39999999999"/>
    <n v="8"/>
    <x v="40"/>
    <n v="7"/>
    <n v="707"/>
    <s v="Cluster 39"/>
    <s v="010400 1"/>
    <n v="10400"/>
    <x v="66"/>
    <x v="96"/>
    <x v="96"/>
    <m/>
    <s v="2025/03/05 23:38:00+00"/>
    <s v="2025/03/06 00:53:00+00"/>
    <n v="703941387"/>
    <x v="0"/>
  </r>
  <r>
    <n v="394861.54"/>
    <n v="138007.41"/>
    <x v="100"/>
    <x v="100"/>
    <x v="2"/>
    <x v="0"/>
    <x v="0"/>
    <s v="1500 - 1599 BLOCK OF 30TH STREET NW"/>
    <n v="394861.54"/>
    <n v="138007.41"/>
    <n v="2"/>
    <x v="1"/>
    <n v="2"/>
    <n v="206"/>
    <s v="Cluster 4"/>
    <s v="000102 2"/>
    <n v="102"/>
    <x v="1"/>
    <x v="97"/>
    <x v="97"/>
    <m/>
    <s v="2025/03/07 15:02:00+00"/>
    <m/>
    <n v="703941388"/>
    <x v="0"/>
  </r>
  <r>
    <n v="403238.52169999998"/>
    <n v="133881.96340000001"/>
    <x v="101"/>
    <x v="101"/>
    <x v="0"/>
    <x v="0"/>
    <x v="1"/>
    <s v="3000 - 3199 BLOCK OF O STREET SE"/>
    <n v="403238.52169999998"/>
    <n v="133881.96340000001"/>
    <n v="7"/>
    <x v="4"/>
    <n v="6"/>
    <n v="605"/>
    <s v="Cluster 34"/>
    <s v="009901 1"/>
    <n v="9901"/>
    <x v="67"/>
    <x v="98"/>
    <x v="98"/>
    <m/>
    <s v="2025/03/08 17:00:00+00"/>
    <s v="2025/03/08 17:26:00+00"/>
    <n v="703941389"/>
    <x v="0"/>
  </r>
  <r>
    <n v="395965.69"/>
    <n v="138725.04999999999"/>
    <x v="102"/>
    <x v="102"/>
    <x v="0"/>
    <x v="0"/>
    <x v="0"/>
    <s v="1900 - 1999 BLOCK OF CONNECTICUT AVENUE NW"/>
    <n v="395965.69"/>
    <n v="138725.04999999999"/>
    <n v="1"/>
    <x v="10"/>
    <n v="3"/>
    <n v="303"/>
    <s v="Cluster 1"/>
    <s v="004002 3"/>
    <n v="4002"/>
    <x v="68"/>
    <x v="99"/>
    <x v="99"/>
    <s v="DUPONT CIRCLE"/>
    <s v="2025/03/08 18:10:00+00"/>
    <s v="2025/03/08 18:45:00+00"/>
    <n v="703941390"/>
    <x v="0"/>
  </r>
  <r>
    <n v="399784.88"/>
    <n v="134119.09"/>
    <x v="103"/>
    <x v="103"/>
    <x v="0"/>
    <x v="0"/>
    <x v="1"/>
    <s v="200 - 299 BLOCK OF TINGEY STREET SE"/>
    <n v="399784.88"/>
    <n v="134119.09"/>
    <n v="8"/>
    <x v="15"/>
    <n v="1"/>
    <n v="106"/>
    <s v="Cluster 27"/>
    <s v="007201 4"/>
    <n v="7201"/>
    <x v="17"/>
    <x v="100"/>
    <x v="100"/>
    <s v="CAPITOL RIVERFRONT"/>
    <s v="2025/03/09 04:30:00+00"/>
    <s v="2025/03/09 16:30:00+00"/>
    <n v="703941391"/>
    <x v="0"/>
  </r>
  <r>
    <n v="397588.35"/>
    <n v="137372.92000000001"/>
    <x v="104"/>
    <x v="104"/>
    <x v="2"/>
    <x v="0"/>
    <x v="1"/>
    <s v="1106 - 1199 BLOCK OF MASSACHUSETTS AVENUE NW"/>
    <n v="397588.35"/>
    <n v="137372.92000000001"/>
    <n v="2"/>
    <x v="3"/>
    <n v="3"/>
    <n v="307"/>
    <s v="Cluster 8"/>
    <s v="005004 3"/>
    <n v="5004"/>
    <x v="3"/>
    <x v="101"/>
    <x v="101"/>
    <m/>
    <s v="2025/03/08 23:00:00+00"/>
    <s v="2025/03/09 13:00:00+00"/>
    <n v="703941392"/>
    <x v="0"/>
  </r>
  <r>
    <n v="398010.08"/>
    <n v="138818.94"/>
    <x v="105"/>
    <x v="105"/>
    <x v="0"/>
    <x v="0"/>
    <x v="0"/>
    <s v="2000 - 2099 BLOCK OF 8TH STREET NW"/>
    <n v="398010.08"/>
    <n v="138818.94"/>
    <n v="1"/>
    <x v="12"/>
    <n v="3"/>
    <n v="305"/>
    <s v="Cluster 3"/>
    <s v="003500 3"/>
    <n v="3500"/>
    <x v="44"/>
    <x v="102"/>
    <x v="102"/>
    <m/>
    <s v="2025/03/12 15:58:00+00"/>
    <m/>
    <n v="703941393"/>
    <x v="0"/>
  </r>
  <r>
    <n v="404084.55"/>
    <n v="139109.41"/>
    <x v="106"/>
    <x v="106"/>
    <x v="2"/>
    <x v="0"/>
    <x v="0"/>
    <s v="2400 - 2499 BLOCK OF MARKET STREET NE"/>
    <n v="404084.55"/>
    <n v="139109.41"/>
    <n v="5"/>
    <x v="35"/>
    <n v="5"/>
    <n v="503"/>
    <s v="Cluster 24"/>
    <s v="009000 3"/>
    <n v="9000"/>
    <x v="53"/>
    <x v="103"/>
    <x v="103"/>
    <m/>
    <s v="2025/03/13 19:02:00+00"/>
    <s v="2025/03/13 19:10:00+00"/>
    <n v="703941394"/>
    <x v="0"/>
  </r>
  <r>
    <n v="396343.4"/>
    <n v="137976.59"/>
    <x v="107"/>
    <x v="107"/>
    <x v="1"/>
    <x v="1"/>
    <x v="2"/>
    <s v="1800 - 1899 BLOCK OF P STREET NW"/>
    <n v="396343.4"/>
    <n v="137976.59"/>
    <n v="2"/>
    <x v="32"/>
    <n v="2"/>
    <n v="208"/>
    <s v="Cluster 6"/>
    <s v="005303 2"/>
    <n v="5303"/>
    <x v="69"/>
    <x v="104"/>
    <x v="104"/>
    <m/>
    <s v="2025/03/15 03:15:00+00"/>
    <s v="2025/03/15 04:00:00+00"/>
    <n v="703941395"/>
    <x v="0"/>
  </r>
  <r>
    <n v="400233.89"/>
    <n v="137184.12"/>
    <x v="108"/>
    <x v="108"/>
    <x v="0"/>
    <x v="0"/>
    <x v="0"/>
    <s v="600 - 699 BLOCK OF K STREET NE"/>
    <n v="400233.89"/>
    <n v="137184.12"/>
    <n v="6"/>
    <x v="6"/>
    <n v="5"/>
    <n v="501"/>
    <s v="Cluster 25"/>
    <s v="010602 2"/>
    <n v="10602"/>
    <x v="54"/>
    <x v="105"/>
    <x v="105"/>
    <m/>
    <s v="2025/03/17 11:00:00+00"/>
    <s v="2025/03/20 12:00:00+00"/>
    <n v="703941416"/>
    <x v="0"/>
  </r>
  <r>
    <n v="397198.4"/>
    <n v="143908.39000000001"/>
    <x v="109"/>
    <x v="109"/>
    <x v="0"/>
    <x v="0"/>
    <x v="1"/>
    <s v="1328 - 1399 BLOCK OF PEABODY STREET NW"/>
    <n v="397198.4"/>
    <n v="143908.39000000001"/>
    <n v="4"/>
    <x v="26"/>
    <n v="4"/>
    <n v="402"/>
    <s v="Cluster 17"/>
    <s v="001804 3"/>
    <n v="1804"/>
    <x v="32"/>
    <x v="106"/>
    <x v="106"/>
    <m/>
    <s v="2025/03/17 17:00:00+00"/>
    <s v="2025/03/19 18:30:00+00"/>
    <n v="703941417"/>
    <x v="0"/>
  </r>
  <r>
    <n v="399823.18"/>
    <n v="137620.01"/>
    <x v="110"/>
    <x v="110"/>
    <x v="0"/>
    <x v="0"/>
    <x v="6"/>
    <s v="1200 - 1299 BLOCK OF 3RD STREET NE"/>
    <n v="399823.18"/>
    <n v="137620.01"/>
    <n v="6"/>
    <x v="6"/>
    <n v="5"/>
    <n v="501"/>
    <s v="Cluster 25"/>
    <s v="010602 4"/>
    <n v="10602"/>
    <x v="2"/>
    <x v="107"/>
    <x v="107"/>
    <s v="NOMA"/>
    <s v="2025/03/20 13:08:00+00"/>
    <s v="2025/03/20 13:45:00+00"/>
    <n v="703941418"/>
    <x v="0"/>
  </r>
  <r>
    <n v="394450.62"/>
    <n v="137863.91"/>
    <x v="111"/>
    <x v="111"/>
    <x v="2"/>
    <x v="0"/>
    <x v="0"/>
    <s v="1401 - 1498 BLOCK OF WISCONSIN AVENUE NW"/>
    <n v="394450.62"/>
    <n v="137863.91"/>
    <n v="2"/>
    <x v="1"/>
    <n v="2"/>
    <n v="206"/>
    <s v="Cluster 4"/>
    <s v="000102 2"/>
    <n v="102"/>
    <x v="1"/>
    <x v="108"/>
    <x v="108"/>
    <s v="GEORGETOWN"/>
    <s v="2025/03/20 17:05:00+00"/>
    <s v="2025/03/20 19:53:00+00"/>
    <n v="703941419"/>
    <x v="0"/>
  </r>
  <r>
    <n v="400938.91499999998"/>
    <n v="129376.57580000001"/>
    <x v="112"/>
    <x v="112"/>
    <x v="2"/>
    <x v="0"/>
    <x v="0"/>
    <s v="893 - 1099 BLOCK OF BELLEVUE STREET SE"/>
    <n v="400938.91499999998"/>
    <n v="129376.57580000001"/>
    <n v="8"/>
    <x v="9"/>
    <n v="7"/>
    <n v="706"/>
    <s v="Cluster 39"/>
    <s v="009700 2"/>
    <n v="9700"/>
    <x v="10"/>
    <x v="109"/>
    <x v="109"/>
    <m/>
    <s v="2025/03/20 22:13:00+00"/>
    <s v="2025/03/20 22:20:00+00"/>
    <n v="703941420"/>
    <x v="0"/>
  </r>
  <r>
    <n v="398171.13"/>
    <n v="143167.79"/>
    <x v="113"/>
    <x v="113"/>
    <x v="1"/>
    <x v="0"/>
    <x v="0"/>
    <s v="500 - 699 BLOCK OF KENNEDY STREET NW"/>
    <n v="398171.13"/>
    <n v="143167.79"/>
    <n v="4"/>
    <x v="41"/>
    <n v="4"/>
    <n v="403"/>
    <s v="Cluster 18"/>
    <s v="002101 2"/>
    <n v="2101"/>
    <x v="70"/>
    <x v="110"/>
    <x v="110"/>
    <m/>
    <s v="2025/03/24 21:46:00+00"/>
    <s v="2025/03/24 23:58:00+00"/>
    <n v="703941421"/>
    <x v="0"/>
  </r>
  <r>
    <n v="401258.35"/>
    <n v="137689.99"/>
    <x v="114"/>
    <x v="114"/>
    <x v="0"/>
    <x v="0"/>
    <x v="3"/>
    <s v="1200 - 1299 BLOCK OF HOLBROOK TERRACE NE"/>
    <n v="401258.35"/>
    <n v="137689.99"/>
    <n v="5"/>
    <x v="11"/>
    <n v="5"/>
    <n v="506"/>
    <s v="Cluster 23"/>
    <s v="008804 1"/>
    <n v="8804"/>
    <x v="71"/>
    <x v="111"/>
    <x v="111"/>
    <m/>
    <s v="2025/03/15 01:10:00+00"/>
    <s v="2025/03/15 05:00:00+00"/>
    <n v="703941784"/>
    <x v="0"/>
  </r>
  <r>
    <n v="401192.44"/>
    <n v="140379.15"/>
    <x v="115"/>
    <x v="115"/>
    <x v="2"/>
    <x v="0"/>
    <x v="3"/>
    <s v="3300 - 3399 BLOCK OF 14TH STREET NE"/>
    <n v="401192.44"/>
    <n v="140379.15"/>
    <n v="5"/>
    <x v="13"/>
    <n v="5"/>
    <n v="504"/>
    <s v="Cluster 22"/>
    <s v="009301 4"/>
    <n v="9301"/>
    <x v="72"/>
    <x v="112"/>
    <x v="112"/>
    <m/>
    <s v="2025/03/15 21:25:00+00"/>
    <s v="2025/03/15 22:25:00+00"/>
    <n v="703941785"/>
    <x v="0"/>
  </r>
  <r>
    <n v="404600.89990000002"/>
    <n v="136168.3774"/>
    <x v="116"/>
    <x v="116"/>
    <x v="2"/>
    <x v="0"/>
    <x v="3"/>
    <s v="300 - 499 BLOCK OF 40TH STREET NE"/>
    <n v="404600.89990000002"/>
    <n v="136168.3774"/>
    <n v="7"/>
    <x v="25"/>
    <n v="6"/>
    <n v="603"/>
    <s v="Cluster 32"/>
    <s v="009603 2"/>
    <n v="9603"/>
    <x v="56"/>
    <x v="78"/>
    <x v="78"/>
    <m/>
    <s v="2025/03/16 02:23:00+00"/>
    <s v="2025/03/16 02:45:00+00"/>
    <n v="703941786"/>
    <x v="0"/>
  </r>
  <r>
    <n v="394146.5"/>
    <n v="138598.32999999999"/>
    <x v="117"/>
    <x v="117"/>
    <x v="0"/>
    <x v="0"/>
    <x v="1"/>
    <s v="1738 - 1898 BLOCK OF WISCONSIN AVENUE NW"/>
    <n v="394146.5"/>
    <n v="138598.32999999999"/>
    <n v="2"/>
    <x v="1"/>
    <n v="2"/>
    <n v="206"/>
    <s v="Cluster 4"/>
    <s v="000102 1"/>
    <n v="102"/>
    <x v="1"/>
    <x v="113"/>
    <x v="113"/>
    <m/>
    <s v="2025/03/15 15:30:00+00"/>
    <s v="2025/03/15 16:30:00+00"/>
    <n v="703941787"/>
    <x v="0"/>
  </r>
  <r>
    <n v="406722.19"/>
    <n v="136027.57999999999"/>
    <x v="118"/>
    <x v="118"/>
    <x v="0"/>
    <x v="0"/>
    <x v="3"/>
    <s v="200 - 298 BLOCK OF 55TH STREET NE"/>
    <n v="406722.19"/>
    <n v="136027.57999999999"/>
    <n v="7"/>
    <x v="24"/>
    <n v="6"/>
    <n v="608"/>
    <s v="Cluster 31"/>
    <s v="007808 1"/>
    <n v="7808"/>
    <x v="73"/>
    <x v="114"/>
    <x v="114"/>
    <m/>
    <s v="2025/03/16 12:16:00+00"/>
    <s v="2025/03/16 13:16:00+00"/>
    <n v="703941788"/>
    <x v="0"/>
  </r>
  <r>
    <n v="397228.83"/>
    <n v="137798.13"/>
    <x v="119"/>
    <x v="119"/>
    <x v="2"/>
    <x v="0"/>
    <x v="0"/>
    <s v="1300 - 1399 BLOCK OF 14TH STREET NW"/>
    <n v="397228.83"/>
    <n v="137798.13"/>
    <n v="2"/>
    <x v="3"/>
    <n v="3"/>
    <n v="307"/>
    <s v="Cluster 7"/>
    <s v="005003 1"/>
    <n v="5003"/>
    <x v="3"/>
    <x v="115"/>
    <x v="115"/>
    <m/>
    <s v="2025/03/17 14:15:00+00"/>
    <s v="2025/03/17 21:45:00+00"/>
    <n v="703941789"/>
    <x v="0"/>
  </r>
  <r>
    <n v="401821.58110000001"/>
    <n v="133587.3395"/>
    <x v="120"/>
    <x v="120"/>
    <x v="2"/>
    <x v="0"/>
    <x v="6"/>
    <s v="1600 - 1637 BLOCK OF 18TH STREET SE"/>
    <n v="401821.58110000001"/>
    <n v="133587.3395"/>
    <n v="8"/>
    <x v="27"/>
    <n v="6"/>
    <n v="607"/>
    <s v="Cluster 34"/>
    <s v="007601 3"/>
    <n v="7601"/>
    <x v="74"/>
    <x v="116"/>
    <x v="116"/>
    <m/>
    <s v="2025/03/19 00:43:00+00"/>
    <s v="2025/03/19 01:15:00+00"/>
    <n v="703941790"/>
    <x v="0"/>
  </r>
  <r>
    <n v="399062.94"/>
    <n v="128985.25"/>
    <x v="121"/>
    <x v="121"/>
    <x v="0"/>
    <x v="0"/>
    <x v="3"/>
    <s v="22 - 196 BLOCK OF CHESAPEAKE STREET SW"/>
    <n v="399062.94"/>
    <n v="128985.25"/>
    <n v="8"/>
    <x v="7"/>
    <n v="7"/>
    <n v="708"/>
    <s v="Cluster 39"/>
    <s v="009807 3"/>
    <n v="9807"/>
    <x v="8"/>
    <x v="117"/>
    <x v="117"/>
    <m/>
    <s v="2025/03/19 14:11:00+00"/>
    <s v="2025/03/19 14:54:00+00"/>
    <n v="703941791"/>
    <x v="0"/>
  </r>
  <r>
    <n v="394963.77"/>
    <n v="142038.87"/>
    <x v="122"/>
    <x v="122"/>
    <x v="2"/>
    <x v="0"/>
    <x v="0"/>
    <s v="2800 - 2899 BLOCK OF AUDUBON TERRACE NW"/>
    <n v="394963.77"/>
    <n v="142038.87"/>
    <n v="3"/>
    <x v="0"/>
    <n v="2"/>
    <n v="203"/>
    <s v="Cluster 12"/>
    <s v="001303 4"/>
    <n v="1303"/>
    <x v="75"/>
    <x v="118"/>
    <x v="118"/>
    <m/>
    <s v="2025/03/25 21:00:00+00"/>
    <s v="2025/03/25 21:03:00+00"/>
    <n v="703941811"/>
    <x v="0"/>
  </r>
  <r>
    <n v="398010.08"/>
    <n v="138818.94"/>
    <x v="123"/>
    <x v="123"/>
    <x v="0"/>
    <x v="0"/>
    <x v="0"/>
    <s v="2000 - 2099 BLOCK OF 8TH STREET NW"/>
    <n v="398010.08"/>
    <n v="138818.94"/>
    <n v="1"/>
    <x v="12"/>
    <n v="3"/>
    <n v="305"/>
    <s v="Cluster 3"/>
    <s v="003500 3"/>
    <n v="3500"/>
    <x v="44"/>
    <x v="102"/>
    <x v="102"/>
    <m/>
    <s v="2025/03/27 15:11:00+00"/>
    <m/>
    <n v="703941812"/>
    <x v="0"/>
  </r>
  <r>
    <n v="400887.1"/>
    <n v="129540.82"/>
    <x v="124"/>
    <x v="124"/>
    <x v="1"/>
    <x v="0"/>
    <x v="0"/>
    <s v="4026 - 4199 BLOCK OF WHEELER ROAD SE"/>
    <n v="400887.1"/>
    <n v="129540.82"/>
    <n v="8"/>
    <x v="9"/>
    <n v="7"/>
    <n v="706"/>
    <s v="Cluster 39"/>
    <s v="009801 1"/>
    <n v="9801"/>
    <x v="10"/>
    <x v="119"/>
    <x v="119"/>
    <m/>
    <s v="2025/03/30 03:23:00+00"/>
    <s v="2025/03/30 04:33:00+00"/>
    <n v="703941813"/>
    <x v="0"/>
  </r>
  <r>
    <n v="398274.35"/>
    <n v="138469.72"/>
    <x v="125"/>
    <x v="125"/>
    <x v="2"/>
    <x v="0"/>
    <x v="1"/>
    <s v="6TH STREET NW AND S STREET NW"/>
    <n v="398274.35"/>
    <n v="138469.72"/>
    <n v="2"/>
    <x v="29"/>
    <n v="3"/>
    <n v="306"/>
    <s v="Cluster 3"/>
    <s v="004801 2"/>
    <n v="4801"/>
    <x v="76"/>
    <x v="120"/>
    <x v="120"/>
    <m/>
    <s v="2025/03/30 08:20:00+00"/>
    <s v="2025/03/30 09:20:00+00"/>
    <n v="703941814"/>
    <x v="0"/>
  </r>
  <r>
    <n v="402411.78470000002"/>
    <n v="131808.62"/>
    <x v="126"/>
    <x v="126"/>
    <x v="1"/>
    <x v="1"/>
    <x v="5"/>
    <s v="2300 - 2499 BLOCK OF HARTFORD STREET SE"/>
    <n v="402411.78470000002"/>
    <n v="131808.62"/>
    <n v="8"/>
    <x v="37"/>
    <n v="7"/>
    <n v="702"/>
    <s v="Cluster 36"/>
    <s v="007408 2"/>
    <n v="7408"/>
    <x v="77"/>
    <x v="121"/>
    <x v="121"/>
    <m/>
    <s v="2025/03/31 00:30:00+00"/>
    <m/>
    <n v="703941815"/>
    <x v="0"/>
  </r>
  <r>
    <n v="397886.89"/>
    <n v="139847"/>
    <x v="127"/>
    <x v="127"/>
    <x v="0"/>
    <x v="1"/>
    <x v="5"/>
    <s v="700 - 999 BLOCK OF GRESHAM PLACE NW"/>
    <n v="397886.89"/>
    <n v="139847"/>
    <n v="1"/>
    <x v="42"/>
    <n v="3"/>
    <n v="304"/>
    <s v="Cluster 2"/>
    <s v="003500 1"/>
    <n v="3500"/>
    <x v="44"/>
    <x v="122"/>
    <x v="122"/>
    <m/>
    <s v="2025/03/31 17:10:00+00"/>
    <s v="2025/03/31 18:00:00+00"/>
    <n v="703941816"/>
    <x v="0"/>
  </r>
  <r>
    <n v="397868.68"/>
    <n v="141140.38"/>
    <x v="128"/>
    <x v="128"/>
    <x v="2"/>
    <x v="0"/>
    <x v="0"/>
    <s v="3800 - 3899 BLOCK OF GEORGIA AVENUE NW"/>
    <n v="397868.68"/>
    <n v="141140.38"/>
    <n v="4"/>
    <x v="21"/>
    <n v="4"/>
    <n v="404"/>
    <s v="Cluster 18"/>
    <s v="002503 2"/>
    <n v="2503"/>
    <x v="25"/>
    <x v="123"/>
    <x v="123"/>
    <m/>
    <s v="2025/03/31 19:00:00+00"/>
    <s v="2025/03/31 20:28:00+00"/>
    <n v="703941817"/>
    <x v="0"/>
  </r>
  <r>
    <n v="398597.66"/>
    <n v="138408.4"/>
    <x v="129"/>
    <x v="129"/>
    <x v="2"/>
    <x v="1"/>
    <x v="3"/>
    <s v="1714 - 1779 BLOCK OF 4TH STREET NW"/>
    <n v="398597.66"/>
    <n v="138408.4"/>
    <n v="5"/>
    <x v="5"/>
    <n v="3"/>
    <n v="308"/>
    <s v="Cluster 21"/>
    <s v="004600 2"/>
    <n v="4600"/>
    <x v="5"/>
    <x v="124"/>
    <x v="124"/>
    <m/>
    <s v="2025/03/31 23:25:00+00"/>
    <s v="2025/03/31 23:40:00+00"/>
    <n v="703941818"/>
    <x v="0"/>
  </r>
  <r>
    <n v="397746.31"/>
    <n v="137620.63"/>
    <x v="130"/>
    <x v="130"/>
    <x v="2"/>
    <x v="0"/>
    <x v="6"/>
    <s v="1200 - 1299 BLOCK OF 10TH STREET NW"/>
    <n v="397746.31"/>
    <n v="137620.63"/>
    <n v="2"/>
    <x v="29"/>
    <n v="3"/>
    <n v="307"/>
    <s v="Cluster 7"/>
    <s v="004902 2"/>
    <n v="4902"/>
    <x v="35"/>
    <x v="125"/>
    <x v="125"/>
    <m/>
    <s v="2025/04/02 08:48:00+00"/>
    <s v="2025/04/02 08:58:00+00"/>
    <n v="703941819"/>
    <x v="0"/>
  </r>
  <r>
    <n v="397886.89"/>
    <n v="139847"/>
    <x v="131"/>
    <x v="131"/>
    <x v="1"/>
    <x v="0"/>
    <x v="7"/>
    <s v="700 - 999 BLOCK OF GRESHAM PLACE NW"/>
    <n v="397886.89"/>
    <n v="139847"/>
    <n v="1"/>
    <x v="42"/>
    <n v="3"/>
    <n v="304"/>
    <s v="Cluster 2"/>
    <s v="003500 1"/>
    <n v="3500"/>
    <x v="44"/>
    <x v="122"/>
    <x v="122"/>
    <m/>
    <s v="2025/04/02 14:00:00+00"/>
    <s v="2025/04/02 15:00:00+00"/>
    <n v="703941820"/>
    <x v="0"/>
  </r>
  <r>
    <n v="394956.09"/>
    <n v="145142.56"/>
    <x v="132"/>
    <x v="132"/>
    <x v="2"/>
    <x v="0"/>
    <x v="0"/>
    <s v="6300 - 6599 BLOCK OF 31ST STREET NW"/>
    <n v="394956.09"/>
    <n v="145142.56"/>
    <n v="4"/>
    <x v="43"/>
    <n v="2"/>
    <n v="201"/>
    <s v="Cluster 10"/>
    <s v="001500 4"/>
    <n v="1500"/>
    <x v="78"/>
    <x v="126"/>
    <x v="126"/>
    <m/>
    <s v="2025/01/03 08:27:00+00"/>
    <s v="2025/01/03 08:28:00+00"/>
    <n v="703941821"/>
    <x v="0"/>
  </r>
  <r>
    <n v="400121.38"/>
    <n v="137998.9"/>
    <x v="133"/>
    <x v="133"/>
    <x v="0"/>
    <x v="0"/>
    <x v="0"/>
    <s v="1300 - 1399 BLOCK OF 4TH STREET NE"/>
    <n v="400121.38"/>
    <n v="137998.9"/>
    <n v="5"/>
    <x v="11"/>
    <n v="5"/>
    <n v="501"/>
    <s v="Cluster 23"/>
    <s v="008803 2"/>
    <n v="8803"/>
    <x v="29"/>
    <x v="127"/>
    <x v="127"/>
    <m/>
    <s v="2025/01/22 21:38:00+00"/>
    <s v="2025/01/22 21:42:00+00"/>
    <n v="703941822"/>
    <x v="0"/>
  </r>
  <r>
    <n v="393619.54"/>
    <n v="143740.09"/>
    <x v="134"/>
    <x v="134"/>
    <x v="1"/>
    <x v="0"/>
    <x v="0"/>
    <s v="5400 - 5419 BLOCK OF CONNECTICUT AVENUE NW"/>
    <n v="393619.54"/>
    <n v="143740.09"/>
    <n v="3"/>
    <x v="43"/>
    <n v="2"/>
    <n v="201"/>
    <s v="Cluster 10"/>
    <s v="001100 1"/>
    <n v="1100"/>
    <x v="37"/>
    <x v="128"/>
    <x v="128"/>
    <m/>
    <s v="2024/12/23 15:00:00+00"/>
    <s v="2025/01/22 00:50:00+00"/>
    <n v="703941823"/>
    <x v="0"/>
  </r>
  <r>
    <n v="397323.96"/>
    <n v="140549.76000000001"/>
    <x v="135"/>
    <x v="135"/>
    <x v="0"/>
    <x v="0"/>
    <x v="0"/>
    <s v="3414 - 3435 BLOCK OF HOLMEAD PLACE NW"/>
    <n v="397323.96"/>
    <n v="140549.76000000001"/>
    <n v="1"/>
    <x v="31"/>
    <n v="4"/>
    <n v="408"/>
    <s v="Cluster 2"/>
    <s v="002900 2"/>
    <n v="2900"/>
    <x v="38"/>
    <x v="129"/>
    <x v="129"/>
    <m/>
    <s v="2025/02/06 12:00:00+00"/>
    <s v="2025/02/06 16:00:00+00"/>
    <n v="703941824"/>
    <x v="0"/>
  </r>
  <r>
    <n v="399823.18"/>
    <n v="137620.01"/>
    <x v="136"/>
    <x v="136"/>
    <x v="0"/>
    <x v="0"/>
    <x v="1"/>
    <s v="1200 - 1299 BLOCK OF 3RD STREET NE"/>
    <n v="399823.18"/>
    <n v="137620.01"/>
    <n v="6"/>
    <x v="6"/>
    <n v="5"/>
    <n v="501"/>
    <s v="Cluster 25"/>
    <s v="010602 4"/>
    <n v="10602"/>
    <x v="2"/>
    <x v="107"/>
    <x v="107"/>
    <s v="NOMA"/>
    <s v="2025/03/04 01:30:00+00"/>
    <s v="2025/03/04 14:30:00+00"/>
    <n v="703941837"/>
    <x v="0"/>
  </r>
  <r>
    <n v="402356.47999999998"/>
    <n v="137397.87"/>
    <x v="137"/>
    <x v="137"/>
    <x v="2"/>
    <x v="0"/>
    <x v="0"/>
    <s v="2106 - 2199 BLOCK OF MARYLAND AVENUE NE"/>
    <n v="402356.47999999998"/>
    <n v="137397.87"/>
    <n v="5"/>
    <x v="11"/>
    <n v="5"/>
    <n v="507"/>
    <s v="Cluster 23"/>
    <s v="008904 2"/>
    <n v="8904"/>
    <x v="12"/>
    <x v="130"/>
    <x v="130"/>
    <m/>
    <s v="2025/03/13 17:25:00+00"/>
    <s v="2025/03/13 17:25:00+00"/>
    <n v="703941838"/>
    <x v="0"/>
  </r>
  <r>
    <n v="400246.54"/>
    <n v="139229.04"/>
    <x v="138"/>
    <x v="138"/>
    <x v="0"/>
    <x v="0"/>
    <x v="1"/>
    <s v="500 - 799 BLOCK OF RHODE ISLAND AVENUE NE"/>
    <n v="400246.54"/>
    <n v="139229.04"/>
    <n v="5"/>
    <x v="20"/>
    <n v="5"/>
    <n v="502"/>
    <s v="Cluster 21"/>
    <s v="009204 2"/>
    <n v="9204"/>
    <x v="23"/>
    <x v="26"/>
    <x v="26"/>
    <m/>
    <s v="2025/02/08 19:30:00+00"/>
    <s v="2025/02/09 01:30:00+00"/>
    <n v="703941839"/>
    <x v="0"/>
  </r>
  <r>
    <n v="399855.24"/>
    <n v="137532.12"/>
    <x v="139"/>
    <x v="139"/>
    <x v="0"/>
    <x v="0"/>
    <x v="0"/>
    <s v="300 - 308 BLOCK OF M STREET NE"/>
    <n v="399855.24"/>
    <n v="137532.12"/>
    <n v="6"/>
    <x v="6"/>
    <n v="5"/>
    <n v="501"/>
    <s v="Cluster 25"/>
    <s v="010602 4"/>
    <n v="10602"/>
    <x v="2"/>
    <x v="131"/>
    <x v="131"/>
    <s v="NOMA"/>
    <s v="2025/03/13 14:20:00+00"/>
    <s v="2025/03/14 03:59:00+00"/>
    <n v="703941840"/>
    <x v="0"/>
  </r>
  <r>
    <n v="397633.43"/>
    <n v="144615.42000000001"/>
    <x v="140"/>
    <x v="140"/>
    <x v="0"/>
    <x v="0"/>
    <x v="0"/>
    <s v="6500 - 6599 BLOCK OF GEORGIA AVENUE NW"/>
    <n v="397633.43"/>
    <n v="144615.42000000001"/>
    <n v="4"/>
    <x v="26"/>
    <n v="4"/>
    <n v="402"/>
    <s v="Cluster 17"/>
    <s v="001804 2"/>
    <n v="1804"/>
    <x v="31"/>
    <x v="36"/>
    <x v="36"/>
    <m/>
    <s v="2025/01/02 17:25:00+00"/>
    <s v="2025/01/02 18:00:00+00"/>
    <n v="703942552"/>
    <x v="0"/>
  </r>
  <r>
    <n v="398706.09"/>
    <n v="142465.96"/>
    <x v="141"/>
    <x v="141"/>
    <x v="2"/>
    <x v="0"/>
    <x v="0"/>
    <s v="200 - 299 BLOCK OF EMERSON STREET NW"/>
    <n v="398706.09"/>
    <n v="142465.96"/>
    <n v="4"/>
    <x v="41"/>
    <n v="4"/>
    <n v="407"/>
    <s v="Cluster 18"/>
    <s v="002202 1"/>
    <n v="2202"/>
    <x v="79"/>
    <x v="132"/>
    <x v="132"/>
    <m/>
    <s v="2024/11/05 17:47:00+00"/>
    <s v="2024/11/08 15:29:00+00"/>
    <n v="703942553"/>
    <x v="0"/>
  </r>
  <r>
    <n v="401340.49"/>
    <n v="138664.22"/>
    <x v="142"/>
    <x v="142"/>
    <x v="1"/>
    <x v="0"/>
    <x v="2"/>
    <s v="1400 - 1499 BLOCK OF NEW YORK AVENUE NE"/>
    <n v="401340.49"/>
    <n v="138664.22"/>
    <n v="5"/>
    <x v="11"/>
    <n v="5"/>
    <n v="506"/>
    <s v="Cluster 23"/>
    <s v="008803 1"/>
    <n v="8803"/>
    <x v="29"/>
    <x v="133"/>
    <x v="133"/>
    <m/>
    <s v="2025/01/03 03:30:00+00"/>
    <s v="2025/01/03 04:35:00+00"/>
    <n v="703942554"/>
    <x v="0"/>
  </r>
  <r>
    <n v="397228.19"/>
    <n v="137185.8333"/>
    <x v="143"/>
    <x v="143"/>
    <x v="2"/>
    <x v="0"/>
    <x v="1"/>
    <s v="14TH STREET NW AND K STREET NW"/>
    <n v="397228.19"/>
    <n v="137185.8333"/>
    <n v="2"/>
    <x v="16"/>
    <n v="2"/>
    <n v="209"/>
    <s v="Cluster 8"/>
    <s v="010100 3"/>
    <n v="10100"/>
    <x v="35"/>
    <x v="134"/>
    <x v="134"/>
    <s v="DOWNTOWN"/>
    <s v="2025/01/04 03:30:00+00"/>
    <s v="2025/01/04 04:30:00+00"/>
    <n v="703942555"/>
    <x v="0"/>
  </r>
  <r>
    <n v="397500.04"/>
    <n v="139117.25"/>
    <x v="144"/>
    <x v="144"/>
    <x v="2"/>
    <x v="0"/>
    <x v="1"/>
    <s v="2200 - 2299 BLOCK OF 12TH PLACE NW"/>
    <n v="397500.04"/>
    <n v="139117.25"/>
    <n v="1"/>
    <x v="12"/>
    <n v="3"/>
    <n v="305"/>
    <s v="Cluster 3"/>
    <s v="004401 1"/>
    <n v="4401"/>
    <x v="13"/>
    <x v="135"/>
    <x v="135"/>
    <m/>
    <s v="2024/12/28 14:00:00+00"/>
    <s v="2025/01/01 20:30:00+00"/>
    <n v="703942556"/>
    <x v="0"/>
  </r>
  <r>
    <n v="405109.28"/>
    <n v="135000.25"/>
    <x v="145"/>
    <x v="145"/>
    <x v="1"/>
    <x v="0"/>
    <x v="3"/>
    <s v="500 - 511 BLOCK OF HILLTOP TERRACE SE"/>
    <n v="405109.28"/>
    <n v="135000.25"/>
    <n v="7"/>
    <x v="34"/>
    <n v="6"/>
    <n v="605"/>
    <s v="Cluster 33"/>
    <s v="009907 2"/>
    <n v="9907"/>
    <x v="80"/>
    <x v="136"/>
    <x v="136"/>
    <m/>
    <s v="2025/01/05 02:00:00+00"/>
    <s v="2025/01/05 08:00:00+00"/>
    <n v="703942946"/>
    <x v="0"/>
  </r>
  <r>
    <n v="403279.59960000002"/>
    <n v="134341.95689999999"/>
    <x v="146"/>
    <x v="146"/>
    <x v="2"/>
    <x v="0"/>
    <x v="3"/>
    <s v="3100 - 3199 BLOCK OF LYNDALE PLACE SE"/>
    <n v="403279.59960000002"/>
    <n v="134341.95689999999"/>
    <n v="7"/>
    <x v="4"/>
    <n v="6"/>
    <n v="605"/>
    <s v="Cluster 34"/>
    <s v="009901 1"/>
    <n v="9901"/>
    <x v="67"/>
    <x v="137"/>
    <x v="137"/>
    <m/>
    <s v="2025/01/05 20:29:00+00"/>
    <s v="2025/01/05 21:00:00+00"/>
    <n v="703942947"/>
    <x v="0"/>
  </r>
  <r>
    <n v="401776.16"/>
    <n v="137317.75"/>
    <x v="147"/>
    <x v="147"/>
    <x v="2"/>
    <x v="0"/>
    <x v="1"/>
    <s v="1700 - 1729 BLOCK OF L STREET NE"/>
    <n v="401776.16"/>
    <n v="137317.75"/>
    <n v="5"/>
    <x v="11"/>
    <n v="5"/>
    <n v="507"/>
    <s v="Cluster 23"/>
    <s v="008903 3"/>
    <n v="8903"/>
    <x v="71"/>
    <x v="138"/>
    <x v="138"/>
    <m/>
    <s v="2025/01/04 22:00:00+00"/>
    <s v="2025/01/05 21:36:00+00"/>
    <n v="703942948"/>
    <x v="0"/>
  </r>
  <r>
    <n v="393645.65"/>
    <n v="140765.54999999999"/>
    <x v="148"/>
    <x v="148"/>
    <x v="1"/>
    <x v="0"/>
    <x v="0"/>
    <s v="3700 - 3749 BLOCK OF NEWARK STREET NW"/>
    <n v="393645.65"/>
    <n v="140765.54999999999"/>
    <n v="3"/>
    <x v="38"/>
    <n v="2"/>
    <n v="204"/>
    <s v="Cluster 14"/>
    <s v="001002 4"/>
    <n v="1002"/>
    <x v="61"/>
    <x v="88"/>
    <x v="88"/>
    <m/>
    <s v="2025/01/08 21:00:00+00"/>
    <s v="2025/01/09 02:59:00+00"/>
    <n v="703942949"/>
    <x v="0"/>
  </r>
  <r>
    <n v="406139.38"/>
    <n v="137111.23000000001"/>
    <x v="149"/>
    <x v="149"/>
    <x v="1"/>
    <x v="1"/>
    <x v="5"/>
    <s v="4916 - 5066 BLOCK OF JAY STREET NE"/>
    <n v="406139.38"/>
    <n v="137111.23000000001"/>
    <n v="7"/>
    <x v="24"/>
    <n v="6"/>
    <n v="608"/>
    <s v="Cluster 31"/>
    <s v="007809 1"/>
    <n v="7809"/>
    <x v="81"/>
    <x v="139"/>
    <x v="139"/>
    <m/>
    <s v="2025/03/15 03:47:00+00"/>
    <s v="2025/03/15 07:00:00+00"/>
    <n v="703943106"/>
    <x v="0"/>
  </r>
  <r>
    <n v="397330.26"/>
    <n v="139035.17000000001"/>
    <x v="150"/>
    <x v="150"/>
    <x v="0"/>
    <x v="0"/>
    <x v="1"/>
    <s v="1300 - 1399 BLOCK OF W STREET NW"/>
    <n v="397330.26"/>
    <n v="139035.17000000001"/>
    <n v="1"/>
    <x v="12"/>
    <n v="3"/>
    <n v="305"/>
    <s v="Cluster 3"/>
    <s v="004401 2"/>
    <n v="4401"/>
    <x v="13"/>
    <x v="140"/>
    <x v="140"/>
    <m/>
    <s v="2025/03/16 17:00:00+00"/>
    <s v="2025/03/16 17:25:00+00"/>
    <n v="703943107"/>
    <x v="0"/>
  </r>
  <r>
    <n v="397545.34"/>
    <n v="142262.82999999999"/>
    <x v="151"/>
    <x v="151"/>
    <x v="0"/>
    <x v="0"/>
    <x v="1"/>
    <s v="1200 - 1299 BLOCK OF DECATUR STREET NW"/>
    <n v="397545.34"/>
    <n v="142262.82999999999"/>
    <n v="4"/>
    <x v="8"/>
    <n v="4"/>
    <n v="404"/>
    <s v="Cluster 18"/>
    <s v="002002 1"/>
    <n v="2002"/>
    <x v="82"/>
    <x v="141"/>
    <x v="141"/>
    <m/>
    <s v="2025/03/14 22:35:00+00"/>
    <s v="2025/03/16 18:30:00+00"/>
    <n v="703943108"/>
    <x v="0"/>
  </r>
  <r>
    <n v="399333.63"/>
    <n v="129224.32000000001"/>
    <x v="152"/>
    <x v="152"/>
    <x v="0"/>
    <x v="0"/>
    <x v="3"/>
    <s v="4000 - 4098 BLOCK OF SOUTH CAPITOL STREET"/>
    <n v="399333.63"/>
    <n v="129224.32000000001"/>
    <n v="8"/>
    <x v="7"/>
    <n v="7"/>
    <n v="708"/>
    <s v="Cluster 39"/>
    <s v="009807 1"/>
    <n v="9807"/>
    <x v="51"/>
    <x v="142"/>
    <x v="142"/>
    <m/>
    <s v="2025/03/18 01:30:00+00"/>
    <s v="2025/03/18 10:00:00+00"/>
    <n v="703943109"/>
    <x v="0"/>
  </r>
  <r>
    <n v="399759.62"/>
    <n v="139012.82"/>
    <x v="153"/>
    <x v="153"/>
    <x v="0"/>
    <x v="0"/>
    <x v="3"/>
    <s v="200 - 299 BLOCK OF RHODE ISLAND AVENUE NE"/>
    <n v="399759.62"/>
    <n v="139012.82"/>
    <n v="5"/>
    <x v="20"/>
    <n v="5"/>
    <n v="502"/>
    <s v="Cluster 21"/>
    <s v="009203 2"/>
    <n v="9203"/>
    <x v="23"/>
    <x v="143"/>
    <x v="143"/>
    <m/>
    <s v="2025/03/17 21:30:00+00"/>
    <s v="2025/03/18 12:00:00+00"/>
    <n v="703943110"/>
    <x v="0"/>
  </r>
  <r>
    <n v="399622.27"/>
    <n v="134352.62"/>
    <x v="154"/>
    <x v="154"/>
    <x v="0"/>
    <x v="0"/>
    <x v="0"/>
    <s v="1100 - 1199 BLOCK OF NEW JERSEY AVENUE SE"/>
    <n v="399622.27"/>
    <n v="134352.62"/>
    <n v="8"/>
    <x v="15"/>
    <n v="1"/>
    <n v="106"/>
    <s v="Cluster 27"/>
    <s v="007203 1"/>
    <n v="7203"/>
    <x v="17"/>
    <x v="144"/>
    <x v="144"/>
    <s v="CAPITOL RIVERFRONT"/>
    <s v="2025/03/19 12:37:00+00"/>
    <s v="2025/03/19 13:30:00+00"/>
    <n v="703943111"/>
    <x v="0"/>
  </r>
  <r>
    <n v="405337.45"/>
    <n v="136631.53"/>
    <x v="155"/>
    <x v="155"/>
    <x v="0"/>
    <x v="0"/>
    <x v="3"/>
    <s v="4400 - 4498 BLOCK OF FOOTE STREET NE"/>
    <n v="405337.45"/>
    <n v="136631.53"/>
    <n v="7"/>
    <x v="24"/>
    <n v="6"/>
    <n v="602"/>
    <s v="Cluster 30"/>
    <s v="007803 2"/>
    <n v="7803"/>
    <x v="30"/>
    <x v="145"/>
    <x v="145"/>
    <m/>
    <s v="2025/03/19 17:14:00+00"/>
    <s v="2025/03/19 18:08:00+00"/>
    <n v="703943112"/>
    <x v="0"/>
  </r>
  <r>
    <n v="397997.51"/>
    <n v="141977.66"/>
    <x v="156"/>
    <x v="156"/>
    <x v="2"/>
    <x v="0"/>
    <x v="0"/>
    <s v="4500 - 4599 BLOCK OF KANSAS AVENUE NW"/>
    <n v="397997.51"/>
    <n v="141977.66"/>
    <n v="4"/>
    <x v="21"/>
    <n v="4"/>
    <n v="407"/>
    <s v="Cluster 18"/>
    <s v="002400 2"/>
    <n v="2400"/>
    <x v="24"/>
    <x v="146"/>
    <x v="146"/>
    <m/>
    <s v="2025/03/19 23:00:00+00"/>
    <s v="2025/03/20 01:05:00+00"/>
    <n v="703943113"/>
    <x v="0"/>
  </r>
  <r>
    <n v="403023.68"/>
    <n v="138808.25"/>
    <x v="157"/>
    <x v="157"/>
    <x v="1"/>
    <x v="0"/>
    <x v="0"/>
    <s v="2300 - 3699 BLOCK OF NEW YORK AVENUE NE"/>
    <n v="403023.68"/>
    <n v="138808.25"/>
    <n v="5"/>
    <x v="35"/>
    <n v="5"/>
    <n v="503"/>
    <s v="Cluster 24"/>
    <s v="011100 1"/>
    <n v="11100"/>
    <x v="57"/>
    <x v="147"/>
    <x v="147"/>
    <m/>
    <s v="2025/03/20 04:12:00+00"/>
    <s v="2025/03/20 04:35:00+00"/>
    <n v="703943114"/>
    <x v="0"/>
  </r>
  <r>
    <n v="397162.31"/>
    <n v="140976.59"/>
    <x v="158"/>
    <x v="158"/>
    <x v="0"/>
    <x v="0"/>
    <x v="6"/>
    <s v="3600 - 3699 BLOCK OF 14TH STREET NW"/>
    <n v="397162.31"/>
    <n v="140976.59"/>
    <n v="1"/>
    <x v="19"/>
    <n v="4"/>
    <n v="408"/>
    <s v="Cluster 2"/>
    <s v="002801 2"/>
    <n v="2801"/>
    <x v="83"/>
    <x v="148"/>
    <x v="148"/>
    <m/>
    <s v="2025/03/20 12:50:00+00"/>
    <m/>
    <n v="703943115"/>
    <x v="0"/>
  </r>
  <r>
    <n v="401104.16970000003"/>
    <n v="130427.7926"/>
    <x v="159"/>
    <x v="159"/>
    <x v="1"/>
    <x v="1"/>
    <x v="5"/>
    <s v="3400 - 3499 BLOCK OF 13TH PLACE SE"/>
    <n v="401104.16970000003"/>
    <n v="130427.7926"/>
    <n v="8"/>
    <x v="9"/>
    <n v="7"/>
    <n v="705"/>
    <s v="Cluster 38"/>
    <s v="007304 4"/>
    <n v="7304"/>
    <x v="84"/>
    <x v="149"/>
    <x v="149"/>
    <m/>
    <s v="2025/03/23 03:04:00+00"/>
    <s v="2025/03/23 03:20:00+00"/>
    <n v="703943116"/>
    <x v="0"/>
  </r>
  <r>
    <n v="402063.14"/>
    <n v="137566.29999999999"/>
    <x v="160"/>
    <x v="160"/>
    <x v="2"/>
    <x v="0"/>
    <x v="3"/>
    <s v="1200 - 1299 BLOCK OF 19TH STREET NE"/>
    <n v="402063.14"/>
    <n v="137566.29999999999"/>
    <n v="5"/>
    <x v="11"/>
    <n v="5"/>
    <n v="507"/>
    <s v="Cluster 23"/>
    <s v="008903 2"/>
    <n v="8903"/>
    <x v="71"/>
    <x v="150"/>
    <x v="150"/>
    <m/>
    <s v="2025/03/24 19:30:00+00"/>
    <s v="2025/03/24 21:30:00+00"/>
    <n v="703943117"/>
    <x v="0"/>
  </r>
  <r>
    <n v="397330.14"/>
    <n v="138916.41"/>
    <x v="161"/>
    <x v="161"/>
    <x v="1"/>
    <x v="0"/>
    <x v="1"/>
    <s v="1300 - 1399 BLOCK OF V STREET NW"/>
    <n v="397330.14"/>
    <n v="138916.41"/>
    <n v="1"/>
    <x v="12"/>
    <n v="3"/>
    <n v="305"/>
    <s v="Cluster 3"/>
    <s v="004401 2"/>
    <n v="4401"/>
    <x v="13"/>
    <x v="151"/>
    <x v="151"/>
    <m/>
    <s v="2025/03/25 01:33:00+00"/>
    <s v="2025/03/25 01:34:00+00"/>
    <n v="703943118"/>
    <x v="0"/>
  </r>
  <r>
    <n v="397171.11"/>
    <n v="137408.25"/>
    <x v="162"/>
    <x v="162"/>
    <x v="0"/>
    <x v="0"/>
    <x v="0"/>
    <s v="1100 - 1199 BLOCK OF VERMONT AVENUE NW"/>
    <n v="397171.11"/>
    <n v="137408.25"/>
    <n v="2"/>
    <x v="16"/>
    <n v="2"/>
    <n v="207"/>
    <s v="Cluster 8"/>
    <s v="010100 3"/>
    <n v="10100"/>
    <x v="3"/>
    <x v="152"/>
    <x v="152"/>
    <s v="DOWNTOWN"/>
    <s v="2025/03/25 14:12:00+00"/>
    <s v="2025/03/25 14:43:00+00"/>
    <n v="703943119"/>
    <x v="0"/>
  </r>
  <r>
    <n v="396097.22"/>
    <n v="146666.26"/>
    <x v="163"/>
    <x v="163"/>
    <x v="2"/>
    <x v="0"/>
    <x v="1"/>
    <s v="1800 - 1899 BLOCK OF SUDBURY ROAD NW"/>
    <n v="396097.22"/>
    <n v="146666.26"/>
    <n v="4"/>
    <x v="26"/>
    <n v="4"/>
    <n v="401"/>
    <s v="Cluster 16"/>
    <s v="001600 4"/>
    <n v="1600"/>
    <x v="85"/>
    <x v="153"/>
    <x v="153"/>
    <m/>
    <s v="2025/03/25 19:00:00+00"/>
    <s v="2025/03/25 20:15:00+00"/>
    <n v="703943120"/>
    <x v="0"/>
  </r>
  <r>
    <n v="404693.27399999998"/>
    <n v="135772.36129999999"/>
    <x v="164"/>
    <x v="164"/>
    <x v="2"/>
    <x v="0"/>
    <x v="0"/>
    <s v="4000 - 4099 BLOCK OF EAST CAPITOL STREET"/>
    <n v="404693.27399999998"/>
    <n v="135772.36129999999"/>
    <n v="7"/>
    <x v="25"/>
    <n v="6"/>
    <n v="603"/>
    <s v="Cluster 32"/>
    <s v="009603 1"/>
    <n v="9603"/>
    <x v="56"/>
    <x v="154"/>
    <x v="154"/>
    <m/>
    <s v="2025/03/27 15:08:00+00"/>
    <s v="2025/03/27 16:34:00+00"/>
    <n v="703943121"/>
    <x v="0"/>
  </r>
  <r>
    <n v="400233.55"/>
    <n v="136784.06"/>
    <x v="165"/>
    <x v="165"/>
    <x v="0"/>
    <x v="0"/>
    <x v="3"/>
    <s v="600 - 699 BLOCK OF G STREET NE"/>
    <n v="400233.55"/>
    <n v="136784.06"/>
    <n v="6"/>
    <x v="6"/>
    <n v="1"/>
    <n v="104"/>
    <s v="Cluster 25"/>
    <s v="008302 2"/>
    <n v="8302"/>
    <x v="7"/>
    <x v="155"/>
    <x v="155"/>
    <m/>
    <s v="2025/03/28 11:41:00+00"/>
    <m/>
    <n v="703943122"/>
    <x v="0"/>
  </r>
  <r>
    <n v="397082.08"/>
    <n v="137053.7763"/>
    <x v="166"/>
    <x v="166"/>
    <x v="1"/>
    <x v="0"/>
    <x v="1"/>
    <s v="15TH STREET NW AND I STREET NW"/>
    <n v="397082.08"/>
    <n v="137053.7763"/>
    <n v="2"/>
    <x v="16"/>
    <n v="2"/>
    <n v="207"/>
    <s v="Cluster 6"/>
    <s v="010100 3"/>
    <n v="10100"/>
    <x v="3"/>
    <x v="156"/>
    <x v="156"/>
    <s v="DOWNTOWN"/>
    <s v="2025/03/29 05:21:00+00"/>
    <s v="2025/03/29 06:14:00+00"/>
    <n v="703943123"/>
    <x v="0"/>
  </r>
  <r>
    <n v="404171.7"/>
    <n v="136817.84"/>
    <x v="167"/>
    <x v="167"/>
    <x v="0"/>
    <x v="0"/>
    <x v="1"/>
    <s v="3700 - 3799 BLOCK OF FOOTE STREET NE"/>
    <n v="404171.7"/>
    <n v="136817.84"/>
    <n v="7"/>
    <x v="23"/>
    <n v="6"/>
    <n v="601"/>
    <s v="Cluster 30"/>
    <s v="009602 3"/>
    <n v="9602"/>
    <x v="86"/>
    <x v="157"/>
    <x v="157"/>
    <m/>
    <s v="2025/03/31 05:46:00+00"/>
    <s v="2025/03/31 06:00:00+00"/>
    <n v="703943124"/>
    <x v="0"/>
  </r>
  <r>
    <n v="404084.55"/>
    <n v="139109.41"/>
    <x v="168"/>
    <x v="168"/>
    <x v="2"/>
    <x v="0"/>
    <x v="0"/>
    <s v="2400 - 2499 BLOCK OF MARKET STREET NE"/>
    <n v="404084.55"/>
    <n v="139109.41"/>
    <n v="5"/>
    <x v="35"/>
    <n v="5"/>
    <n v="503"/>
    <s v="Cluster 24"/>
    <s v="009000 3"/>
    <n v="9000"/>
    <x v="53"/>
    <x v="103"/>
    <x v="103"/>
    <m/>
    <s v="2024/11/07 05:00:00+00"/>
    <m/>
    <n v="703943125"/>
    <x v="0"/>
  </r>
  <r>
    <n v="397633.43"/>
    <n v="144615.42000000001"/>
    <x v="169"/>
    <x v="169"/>
    <x v="2"/>
    <x v="0"/>
    <x v="0"/>
    <s v="6500 - 6599 BLOCK OF GEORGIA AVENUE NW"/>
    <n v="397633.43"/>
    <n v="144615.42000000001"/>
    <n v="4"/>
    <x v="26"/>
    <n v="4"/>
    <n v="402"/>
    <s v="Cluster 17"/>
    <s v="001804 2"/>
    <n v="1804"/>
    <x v="31"/>
    <x v="36"/>
    <x v="36"/>
    <m/>
    <s v="2025/04/01 18:44:00+00"/>
    <s v="2025/04/01 19:26:00+00"/>
    <n v="703943514"/>
    <x v="0"/>
  </r>
  <r>
    <n v="399996.09"/>
    <n v="138915.14000000001"/>
    <x v="170"/>
    <x v="170"/>
    <x v="2"/>
    <x v="0"/>
    <x v="0"/>
    <s v="400 - 499 BLOCK OF V STREET NE"/>
    <n v="399996.09"/>
    <n v="138915.14000000001"/>
    <n v="5"/>
    <x v="20"/>
    <n v="5"/>
    <n v="502"/>
    <s v="Cluster 21"/>
    <s v="008702 1"/>
    <n v="8702"/>
    <x v="22"/>
    <x v="158"/>
    <x v="158"/>
    <m/>
    <s v="2025/04/01 18:57:00+00"/>
    <s v="2025/04/01 19:05:00+00"/>
    <n v="703943515"/>
    <x v="0"/>
  </r>
  <r>
    <n v="404497.14799999999"/>
    <n v="133058.58919999999"/>
    <x v="171"/>
    <x v="171"/>
    <x v="0"/>
    <x v="0"/>
    <x v="3"/>
    <s v="3900 - 3999 BLOCK OF S STREET SE"/>
    <n v="404497.14799999999"/>
    <n v="133058.58919999999"/>
    <n v="7"/>
    <x v="4"/>
    <n v="6"/>
    <n v="605"/>
    <s v="Cluster 34"/>
    <s v="009902 2"/>
    <n v="9902"/>
    <x v="14"/>
    <x v="159"/>
    <x v="159"/>
    <m/>
    <s v="2025/04/02 02:00:00+00"/>
    <s v="2025/04/02 13:00:00+00"/>
    <n v="703943516"/>
    <x v="0"/>
  </r>
  <r>
    <n v="402965.04"/>
    <n v="132500.25"/>
    <x v="172"/>
    <x v="172"/>
    <x v="2"/>
    <x v="0"/>
    <x v="0"/>
    <s v="2800 - 2999 BLOCK OF ALABAMA AVENUE SE"/>
    <n v="402965.04"/>
    <n v="132500.25"/>
    <n v="7"/>
    <x v="4"/>
    <n v="6"/>
    <n v="606"/>
    <s v="Cluster 35"/>
    <s v="007603 2"/>
    <n v="7603"/>
    <x v="4"/>
    <x v="160"/>
    <x v="160"/>
    <m/>
    <s v="2025/04/02 21:06:00+00"/>
    <s v="2025/04/02 22:43:00+00"/>
    <n v="703943517"/>
    <x v="0"/>
  </r>
  <r>
    <n v="399352.48879999999"/>
    <n v="134192.16990000001"/>
    <x v="173"/>
    <x v="173"/>
    <x v="0"/>
    <x v="0"/>
    <x v="1"/>
    <s v="1200 - 1299 BLOCK OF HALF STREET SE"/>
    <n v="399352.48879999999"/>
    <n v="134192.16990000001"/>
    <n v="8"/>
    <x v="15"/>
    <n v="1"/>
    <n v="106"/>
    <s v="Cluster 27"/>
    <s v="007201 1"/>
    <n v="7201"/>
    <x v="17"/>
    <x v="63"/>
    <x v="63"/>
    <s v="CAPITOL RIVERFRONT"/>
    <s v="2025/03/29 18:00:00+00"/>
    <s v="2025/04/03 06:30:00+00"/>
    <n v="703943518"/>
    <x v="0"/>
  </r>
  <r>
    <n v="399272.37"/>
    <n v="136594.95000000001"/>
    <x v="174"/>
    <x v="174"/>
    <x v="2"/>
    <x v="0"/>
    <x v="0"/>
    <s v="1 - 99 BLOCK OF MASSACHUSETTS AVENUE NE"/>
    <n v="399272.37"/>
    <n v="136594.95000000001"/>
    <n v="6"/>
    <x v="6"/>
    <n v="1"/>
    <n v="102"/>
    <s v="Cluster 25"/>
    <s v="010603 1"/>
    <n v="10603"/>
    <x v="2"/>
    <x v="48"/>
    <x v="48"/>
    <s v="CAPITOL HILL"/>
    <s v="2025/02/20 00:04:00+00"/>
    <s v="2025/02/20 01:18:00+00"/>
    <n v="703943889"/>
    <x v="0"/>
  </r>
  <r>
    <n v="401004.76679999998"/>
    <n v="131818.15520000001"/>
    <x v="175"/>
    <x v="175"/>
    <x v="0"/>
    <x v="0"/>
    <x v="0"/>
    <s v="2400 - 2599 BLOCK OF ELVANS ROAD SE"/>
    <n v="401004.76679999998"/>
    <n v="131818.15520000001"/>
    <n v="8"/>
    <x v="37"/>
    <n v="7"/>
    <n v="703"/>
    <s v="Cluster 37"/>
    <s v="007406 2"/>
    <n v="7406"/>
    <x v="59"/>
    <x v="90"/>
    <x v="90"/>
    <m/>
    <s v="2025/02/09 00:30:00+00"/>
    <s v="2025/02/09 00:35:00+00"/>
    <n v="703943890"/>
    <x v="0"/>
  </r>
  <r>
    <n v="401329.96"/>
    <n v="136952.64000000001"/>
    <x v="176"/>
    <x v="176"/>
    <x v="0"/>
    <x v="0"/>
    <x v="0"/>
    <s v="1400 - 1499 BLOCK OF FLORIDA AVENUE NE"/>
    <n v="401329.96"/>
    <n v="136952.64000000001"/>
    <n v="5"/>
    <x v="11"/>
    <n v="5"/>
    <n v="506"/>
    <s v="Cluster 23"/>
    <s v="008802 2"/>
    <n v="8802"/>
    <x v="26"/>
    <x v="161"/>
    <x v="161"/>
    <m/>
    <s v="2025/02/20 17:38:00+00"/>
    <s v="2025/02/20 19:20:00+00"/>
    <n v="703943891"/>
    <x v="0"/>
  </r>
  <r>
    <n v="397171.11"/>
    <n v="137408.25"/>
    <x v="177"/>
    <x v="177"/>
    <x v="0"/>
    <x v="0"/>
    <x v="0"/>
    <s v="1100 - 1199 BLOCK OF VERMONT AVENUE NW"/>
    <n v="397171.11"/>
    <n v="137408.25"/>
    <n v="2"/>
    <x v="16"/>
    <n v="2"/>
    <n v="207"/>
    <s v="Cluster 8"/>
    <s v="010100 3"/>
    <n v="10100"/>
    <x v="3"/>
    <x v="152"/>
    <x v="152"/>
    <s v="DOWNTOWN"/>
    <s v="2025/02/23 13:24:00+00"/>
    <s v="2025/02/23 14:08:00+00"/>
    <n v="703943892"/>
    <x v="0"/>
  </r>
  <r>
    <n v="398623.09"/>
    <n v="139368.93"/>
    <x v="178"/>
    <x v="178"/>
    <x v="0"/>
    <x v="0"/>
    <x v="1"/>
    <s v="100 - 399 BLOCK OF MCMILLAN DRIVE NW"/>
    <n v="398623.09"/>
    <n v="139368.93"/>
    <n v="1"/>
    <x v="42"/>
    <n v="3"/>
    <n v="306"/>
    <s v="Cluster 3"/>
    <s v="003400 5"/>
    <n v="3400"/>
    <x v="87"/>
    <x v="162"/>
    <x v="162"/>
    <m/>
    <s v="2025/02/21 18:30:00+00"/>
    <s v="2025/02/21 20:00:00+00"/>
    <n v="703943893"/>
    <x v="0"/>
  </r>
  <r>
    <n v="393839.71"/>
    <n v="139090.85"/>
    <x v="179"/>
    <x v="179"/>
    <x v="1"/>
    <x v="0"/>
    <x v="0"/>
    <s v="2200 - 2298 BLOCK OF WISCONSIN AVENUE NW"/>
    <n v="393839.71"/>
    <n v="139090.85"/>
    <n v="3"/>
    <x v="44"/>
    <n v="2"/>
    <n v="204"/>
    <s v="Cluster 14"/>
    <s v="000300 1"/>
    <n v="300"/>
    <x v="88"/>
    <x v="163"/>
    <x v="163"/>
    <m/>
    <s v="2025/02/25 03:12:00+00"/>
    <s v="2025/02/25 04:14:00+00"/>
    <n v="703943894"/>
    <x v="0"/>
  </r>
  <r>
    <n v="396715.47"/>
    <n v="146841.4"/>
    <x v="180"/>
    <x v="180"/>
    <x v="0"/>
    <x v="0"/>
    <x v="1"/>
    <s v="1600 - 1699 BLOCK OF ROXANNA ROAD NW"/>
    <n v="396715.47"/>
    <n v="146841.4"/>
    <n v="4"/>
    <x v="26"/>
    <n v="4"/>
    <n v="401"/>
    <s v="Cluster 16"/>
    <s v="001600 4"/>
    <n v="1600"/>
    <x v="85"/>
    <x v="164"/>
    <x v="164"/>
    <m/>
    <s v="2025/02/25 15:30:00+00"/>
    <s v="2025/02/25 17:30:00+00"/>
    <n v="703943895"/>
    <x v="0"/>
  </r>
  <r>
    <n v="396031.25"/>
    <n v="138065.79999999999"/>
    <x v="181"/>
    <x v="181"/>
    <x v="2"/>
    <x v="0"/>
    <x v="1"/>
    <s v="2000 - 2099 BLOCK OF MASSACHUSETTS AVENUE NW"/>
    <n v="396031.25"/>
    <n v="138065.79999999999"/>
    <n v="2"/>
    <x v="32"/>
    <n v="2"/>
    <n v="208"/>
    <s v="Cluster 6"/>
    <s v="005502 1"/>
    <n v="5502"/>
    <x v="69"/>
    <x v="165"/>
    <x v="165"/>
    <s v="DUPONT CIRCLE"/>
    <s v="2025/02/25 20:10:00+00"/>
    <s v="2025/02/25 20:39:00+00"/>
    <n v="703943896"/>
    <x v="0"/>
  </r>
  <r>
    <n v="396747.43"/>
    <n v="138141.15"/>
    <x v="182"/>
    <x v="182"/>
    <x v="1"/>
    <x v="0"/>
    <x v="0"/>
    <s v="1600 - 1699 BLOCK OF Q STREET NW"/>
    <n v="396747.43"/>
    <n v="138141.15"/>
    <n v="2"/>
    <x v="29"/>
    <n v="3"/>
    <n v="308"/>
    <s v="Cluster 7"/>
    <s v="004801 1"/>
    <n v="4801"/>
    <x v="36"/>
    <x v="166"/>
    <x v="166"/>
    <m/>
    <s v="2025/02/07 00:00:00+00"/>
    <s v="2025/02/07 12:00:00+00"/>
    <n v="703943897"/>
    <x v="0"/>
  </r>
  <r>
    <n v="400879.45360000001"/>
    <n v="132468.1587"/>
    <x v="183"/>
    <x v="183"/>
    <x v="2"/>
    <x v="0"/>
    <x v="3"/>
    <s v="1400 - 1407 BLOCK OF HOWARD ROAD SE"/>
    <n v="400879.45360000001"/>
    <n v="132468.1587"/>
    <n v="8"/>
    <x v="37"/>
    <n v="7"/>
    <n v="703"/>
    <s v="Cluster 37"/>
    <s v="007407 3"/>
    <n v="7407"/>
    <x v="89"/>
    <x v="167"/>
    <x v="167"/>
    <m/>
    <s v="2025/02/27 18:49:00+00"/>
    <s v="2025/02/27 18:50:00+00"/>
    <n v="703943898"/>
    <x v="0"/>
  </r>
  <r>
    <n v="398993.44"/>
    <n v="143365.81"/>
    <x v="184"/>
    <x v="184"/>
    <x v="0"/>
    <x v="0"/>
    <x v="3"/>
    <s v="5600 - 5699 BLOCK OF 1ST STREET NW"/>
    <n v="398993.44"/>
    <n v="143365.81"/>
    <n v="4"/>
    <x v="22"/>
    <n v="4"/>
    <n v="406"/>
    <s v="Cluster 17"/>
    <s v="002102 1"/>
    <n v="2102"/>
    <x v="90"/>
    <x v="168"/>
    <x v="168"/>
    <m/>
    <s v="2025/02/28 13:30:00+00"/>
    <s v="2025/02/28 14:37:00+00"/>
    <n v="703943899"/>
    <x v="0"/>
  </r>
  <r>
    <n v="398009.68280000001"/>
    <n v="139017.2709"/>
    <x v="185"/>
    <x v="185"/>
    <x v="1"/>
    <x v="0"/>
    <x v="1"/>
    <s v="8TH STREET NW AND W STREET NW"/>
    <n v="398009.68280000001"/>
    <n v="139017.2709"/>
    <n v="1"/>
    <x v="42"/>
    <n v="3"/>
    <n v="305"/>
    <s v="Cluster 3"/>
    <s v="003500 3"/>
    <n v="3500"/>
    <x v="44"/>
    <x v="169"/>
    <x v="169"/>
    <m/>
    <s v="2025/03/04 04:01:00+00"/>
    <s v="2025/03/04 04:49:00+00"/>
    <n v="703944288"/>
    <x v="0"/>
  </r>
  <r>
    <n v="397603.37"/>
    <n v="144181.51"/>
    <x v="186"/>
    <x v="186"/>
    <x v="0"/>
    <x v="0"/>
    <x v="0"/>
    <s v="6200 - 6299 BLOCK OF GEORGIA AVENUE NW"/>
    <n v="397603.37"/>
    <n v="144181.51"/>
    <n v="4"/>
    <x v="22"/>
    <n v="4"/>
    <n v="402"/>
    <s v="Cluster 17"/>
    <s v="001901 3"/>
    <n v="1901"/>
    <x v="27"/>
    <x v="170"/>
    <x v="170"/>
    <m/>
    <s v="2025/03/04 15:51:00+00"/>
    <s v="2025/03/04 16:30:00+00"/>
    <n v="703944289"/>
    <x v="0"/>
  </r>
  <r>
    <n v="393645.65"/>
    <n v="140765.54999999999"/>
    <x v="187"/>
    <x v="187"/>
    <x v="2"/>
    <x v="0"/>
    <x v="0"/>
    <s v="3700 - 3749 BLOCK OF NEWARK STREET NW"/>
    <n v="393645.65"/>
    <n v="140765.54999999999"/>
    <n v="3"/>
    <x v="38"/>
    <n v="2"/>
    <n v="204"/>
    <s v="Cluster 14"/>
    <s v="001002 4"/>
    <n v="1002"/>
    <x v="61"/>
    <x v="88"/>
    <x v="88"/>
    <m/>
    <s v="2025/03/04 21:43:00+00"/>
    <s v="2025/03/04 21:45:00+00"/>
    <n v="703944290"/>
    <x v="0"/>
  </r>
  <r>
    <n v="399026.4"/>
    <n v="137324.14000000001"/>
    <x v="188"/>
    <x v="188"/>
    <x v="1"/>
    <x v="0"/>
    <x v="3"/>
    <s v="40 - 99 BLOCK OF L STREET NW"/>
    <n v="399026.4"/>
    <n v="137324.14000000001"/>
    <n v="6"/>
    <x v="2"/>
    <n v="1"/>
    <n v="102"/>
    <s v="Cluster 8"/>
    <s v="004704 1"/>
    <n v="4704"/>
    <x v="49"/>
    <x v="171"/>
    <x v="171"/>
    <m/>
    <s v="2025/03/06 02:06:00+00"/>
    <s v="2025/03/06 02:51:00+00"/>
    <n v="703944291"/>
    <x v="0"/>
  </r>
  <r>
    <n v="395682.58"/>
    <n v="138663.73000000001"/>
    <x v="189"/>
    <x v="189"/>
    <x v="0"/>
    <x v="0"/>
    <x v="0"/>
    <s v="2200 - 2299 BLOCK OF CALIFORNIA STREET NW"/>
    <n v="395682.58"/>
    <n v="138663.73000000001"/>
    <n v="2"/>
    <x v="45"/>
    <n v="2"/>
    <n v="208"/>
    <s v="Cluster 1"/>
    <s v="004100 1"/>
    <n v="4100"/>
    <x v="91"/>
    <x v="172"/>
    <x v="172"/>
    <m/>
    <s v="2025/02/23 07:38:00+00"/>
    <s v="2025/02/26 07:45:00+00"/>
    <n v="703944292"/>
    <x v="0"/>
  </r>
  <r>
    <n v="401390.12"/>
    <n v="138400.38"/>
    <x v="190"/>
    <x v="190"/>
    <x v="1"/>
    <x v="0"/>
    <x v="1"/>
    <s v="1820 - 1899 BLOCK OF FENWICK STREET NE"/>
    <n v="401390.12"/>
    <n v="138400.38"/>
    <n v="5"/>
    <x v="11"/>
    <n v="5"/>
    <n v="506"/>
    <s v="Cluster 23"/>
    <s v="008803 1"/>
    <n v="8803"/>
    <x v="29"/>
    <x v="173"/>
    <x v="173"/>
    <m/>
    <s v="2025/03/07 15:00:00+00"/>
    <s v="2025/03/08 07:04:00+00"/>
    <n v="703944293"/>
    <x v="0"/>
  </r>
  <r>
    <n v="397430.66"/>
    <n v="136664.37"/>
    <x v="191"/>
    <x v="191"/>
    <x v="2"/>
    <x v="0"/>
    <x v="0"/>
    <s v="600 - 699 BLOCK OF 13TH STREET NW"/>
    <n v="397430.66"/>
    <n v="136664.37"/>
    <n v="2"/>
    <x v="16"/>
    <n v="2"/>
    <n v="209"/>
    <s v="Cluster 8"/>
    <s v="005802 1"/>
    <n v="5802"/>
    <x v="35"/>
    <x v="174"/>
    <x v="174"/>
    <s v="DOWNTOWN"/>
    <s v="2025/03/09 01:44:00+00"/>
    <s v="2025/03/09 01:56:00+00"/>
    <n v="703944294"/>
    <x v="0"/>
  </r>
  <r>
    <n v="404171.7"/>
    <n v="136817.84"/>
    <x v="192"/>
    <x v="192"/>
    <x v="0"/>
    <x v="0"/>
    <x v="3"/>
    <s v="3700 - 3799 BLOCK OF FOOTE STREET NE"/>
    <n v="404171.7"/>
    <n v="136817.84"/>
    <n v="7"/>
    <x v="23"/>
    <n v="6"/>
    <n v="601"/>
    <s v="Cluster 30"/>
    <s v="009602 3"/>
    <n v="9602"/>
    <x v="86"/>
    <x v="157"/>
    <x v="157"/>
    <m/>
    <s v="2025/03/12 10:23:00+00"/>
    <m/>
    <n v="703944295"/>
    <x v="0"/>
  </r>
  <r>
    <n v="394858.3"/>
    <n v="142862.79999999999"/>
    <x v="193"/>
    <x v="193"/>
    <x v="2"/>
    <x v="0"/>
    <x v="1"/>
    <s v="2900 - 2915 BLOCK OF ELLICOTT STREET NW"/>
    <n v="394858.3"/>
    <n v="142862.79999999999"/>
    <n v="3"/>
    <x v="0"/>
    <n v="2"/>
    <n v="203"/>
    <s v="Cluster 12"/>
    <s v="001301 2"/>
    <n v="1301"/>
    <x v="75"/>
    <x v="175"/>
    <x v="175"/>
    <m/>
    <s v="2025/03/12 16:57:00+00"/>
    <s v="2025/03/12 17:00:00+00"/>
    <n v="703944296"/>
    <x v="0"/>
  </r>
  <r>
    <n v="404084.55"/>
    <n v="139109.41"/>
    <x v="194"/>
    <x v="194"/>
    <x v="2"/>
    <x v="0"/>
    <x v="0"/>
    <s v="2400 - 2499 BLOCK OF MARKET STREET NE"/>
    <n v="404084.55"/>
    <n v="139109.41"/>
    <n v="5"/>
    <x v="35"/>
    <n v="5"/>
    <n v="503"/>
    <s v="Cluster 24"/>
    <s v="009000 3"/>
    <n v="9000"/>
    <x v="53"/>
    <x v="103"/>
    <x v="103"/>
    <m/>
    <s v="2025/03/13 17:54:00+00"/>
    <s v="2025/03/13 19:01:00+00"/>
    <n v="703944297"/>
    <x v="0"/>
  </r>
  <r>
    <n v="397922.78889999999"/>
    <n v="135223.09770000001"/>
    <x v="195"/>
    <x v="195"/>
    <x v="2"/>
    <x v="1"/>
    <x v="2"/>
    <s v="700 - 999 BLOCK OF D STREET SW"/>
    <n v="397922.78889999999"/>
    <n v="135223.09770000001"/>
    <n v="6"/>
    <x v="33"/>
    <n v="1"/>
    <n v="103"/>
    <s v="Cluster 9"/>
    <s v="010202 6"/>
    <n v="10202"/>
    <x v="92"/>
    <x v="176"/>
    <x v="176"/>
    <s v="SOUTHWEST"/>
    <s v="2025/02/02 00:06:00+00"/>
    <s v="2025/02/02 01:04:00+00"/>
    <n v="703945072"/>
    <x v="0"/>
  </r>
  <r>
    <n v="399080.06"/>
    <n v="138057.65"/>
    <x v="196"/>
    <x v="196"/>
    <x v="2"/>
    <x v="0"/>
    <x v="2"/>
    <s v="1 - 99 BLOCK OF BATES STREET NW"/>
    <n v="399080.06"/>
    <n v="138057.65"/>
    <n v="5"/>
    <x v="5"/>
    <n v="3"/>
    <n v="308"/>
    <s v="Cluster 21"/>
    <s v="004600 1"/>
    <n v="4600"/>
    <x v="5"/>
    <x v="177"/>
    <x v="177"/>
    <m/>
    <s v="2025/02/05 00:56:00+00"/>
    <s v="2025/02/05 01:20:00+00"/>
    <n v="703945073"/>
    <x v="0"/>
  </r>
  <r>
    <n v="399958.03"/>
    <n v="137698.94"/>
    <x v="197"/>
    <x v="197"/>
    <x v="1"/>
    <x v="0"/>
    <x v="1"/>
    <s v="4TH STREET NE AND FLORIDA AVENUE NE"/>
    <n v="399958.03"/>
    <n v="137698.94"/>
    <n v="5"/>
    <x v="11"/>
    <n v="5"/>
    <n v="501"/>
    <s v="Cluster 23"/>
    <s v="008803 2"/>
    <n v="8803"/>
    <x v="29"/>
    <x v="178"/>
    <x v="178"/>
    <m/>
    <s v="2025/02/05 21:34:00+00"/>
    <s v="2025/02/05 22:03:00+00"/>
    <n v="703945074"/>
    <x v="0"/>
  </r>
  <r>
    <n v="392356.91"/>
    <n v="140828.47"/>
    <x v="198"/>
    <x v="198"/>
    <x v="2"/>
    <x v="0"/>
    <x v="1"/>
    <s v="3401 - 3499 BLOCK OF NEBRASKA AVENUE NW"/>
    <n v="392356.91"/>
    <n v="140828.47"/>
    <n v="3"/>
    <x v="18"/>
    <n v="2"/>
    <n v="205"/>
    <s v="Cluster 13"/>
    <s v="000804 3"/>
    <n v="804"/>
    <x v="19"/>
    <x v="179"/>
    <x v="179"/>
    <m/>
    <s v="2025/02/05 17:30:00+00"/>
    <s v="2025/02/05 19:15:00+00"/>
    <n v="703945075"/>
    <x v="0"/>
  </r>
  <r>
    <n v="396459.65"/>
    <n v="138822.23000000001"/>
    <x v="199"/>
    <x v="199"/>
    <x v="0"/>
    <x v="0"/>
    <x v="0"/>
    <s v="1731 - 1785 BLOCK OF FLORIDA AVENUE NW"/>
    <n v="396459.65"/>
    <n v="138822.23000000001"/>
    <n v="1"/>
    <x v="10"/>
    <n v="3"/>
    <n v="303"/>
    <s v="Cluster 1"/>
    <s v="003801 2"/>
    <n v="3801"/>
    <x v="11"/>
    <x v="180"/>
    <x v="180"/>
    <s v="ADAMS MORGAN"/>
    <s v="2025/02/07 18:03:00+00"/>
    <s v="2025/02/07 18:51:00+00"/>
    <n v="703945076"/>
    <x v="0"/>
  </r>
  <r>
    <n v="401701.35"/>
    <n v="136862.76"/>
    <x v="200"/>
    <x v="200"/>
    <x v="0"/>
    <x v="0"/>
    <x v="0"/>
    <s v="1516 - 1699 BLOCK OF BENNING ROAD NE"/>
    <n v="401701.35"/>
    <n v="136862.76"/>
    <n v="5"/>
    <x v="11"/>
    <n v="5"/>
    <n v="507"/>
    <s v="Cluster 23"/>
    <s v="008904 1"/>
    <n v="8904"/>
    <x v="12"/>
    <x v="181"/>
    <x v="181"/>
    <m/>
    <s v="2025/02/08 15:53:00+00"/>
    <s v="2025/02/08 16:30:00+00"/>
    <n v="703945077"/>
    <x v="0"/>
  </r>
  <r>
    <n v="397967.04"/>
    <n v="138778.09"/>
    <x v="201"/>
    <x v="201"/>
    <x v="1"/>
    <x v="0"/>
    <x v="0"/>
    <s v="800 - 899 BLOCK OF FLORIDA AVENUE NW"/>
    <n v="397967.04"/>
    <n v="138778.09"/>
    <n v="1"/>
    <x v="12"/>
    <n v="3"/>
    <n v="305"/>
    <s v="Cluster 3"/>
    <s v="003500 3"/>
    <n v="3500"/>
    <x v="44"/>
    <x v="182"/>
    <x v="182"/>
    <m/>
    <s v="2025/02/08 05:30:00+00"/>
    <s v="2025/02/08 06:00:00+00"/>
    <n v="703945078"/>
    <x v="0"/>
  </r>
  <r>
    <n v="399489.42"/>
    <n v="137252.09"/>
    <x v="202"/>
    <x v="202"/>
    <x v="1"/>
    <x v="0"/>
    <x v="6"/>
    <s v="1000 - 1099 BLOCK OF 1ST STREET NE"/>
    <n v="399489.42"/>
    <n v="137252.09"/>
    <n v="6"/>
    <x v="2"/>
    <n v="5"/>
    <n v="501"/>
    <s v="Cluster 25"/>
    <s v="010603 3"/>
    <n v="10603"/>
    <x v="2"/>
    <x v="183"/>
    <x v="183"/>
    <s v="NOMA"/>
    <s v="2025/02/10 08:50:00+00"/>
    <s v="2025/02/10 11:00:00+00"/>
    <n v="703945079"/>
    <x v="0"/>
  </r>
  <r>
    <n v="395499.25"/>
    <n v="139592.95999999999"/>
    <x v="203"/>
    <x v="203"/>
    <x v="0"/>
    <x v="0"/>
    <x v="0"/>
    <s v="2600 - 2649 BLOCK OF CONNECTICUT AVENUE NW"/>
    <n v="395499.25"/>
    <n v="139592.95999999999"/>
    <n v="3"/>
    <x v="17"/>
    <n v="2"/>
    <n v="204"/>
    <s v="Cluster 15"/>
    <s v="000501 1"/>
    <n v="501"/>
    <x v="18"/>
    <x v="21"/>
    <x v="21"/>
    <m/>
    <s v="2025/02/10 14:10:00+00"/>
    <s v="2025/02/10 14:11:00+00"/>
    <n v="703945080"/>
    <x v="0"/>
  </r>
  <r>
    <n v="395892.73"/>
    <n v="136464.35"/>
    <x v="204"/>
    <x v="204"/>
    <x v="0"/>
    <x v="0"/>
    <x v="0"/>
    <s v="2100 - 2199 BLOCK OF E STREET NW"/>
    <n v="395892.73"/>
    <n v="136464.35"/>
    <n v="2"/>
    <x v="39"/>
    <n v="2"/>
    <n v="207"/>
    <s v="Cluster 5"/>
    <s v="010800 3"/>
    <n v="10800"/>
    <x v="63"/>
    <x v="91"/>
    <x v="91"/>
    <m/>
    <s v="2025/02/10 16:02:00+00"/>
    <m/>
    <n v="703945081"/>
    <x v="0"/>
  </r>
  <r>
    <n v="398942.64"/>
    <n v="132940.78"/>
    <x v="205"/>
    <x v="205"/>
    <x v="0"/>
    <x v="0"/>
    <x v="1"/>
    <s v="2100 - 2299 BLOCK OF 1ST STREET SW"/>
    <n v="398942.64"/>
    <n v="132940.78"/>
    <n v="6"/>
    <x v="33"/>
    <n v="1"/>
    <n v="105"/>
    <s v="Cluster 9"/>
    <s v="006400 2"/>
    <n v="6400"/>
    <x v="93"/>
    <x v="184"/>
    <x v="184"/>
    <s v="CAPITOL RIVERFRONT"/>
    <s v="2025/02/12 03:00:00+00"/>
    <s v="2025/02/12 13:55:00+00"/>
    <n v="703945082"/>
    <x v="0"/>
  </r>
  <r>
    <n v="397171.11"/>
    <n v="137408.25"/>
    <x v="206"/>
    <x v="206"/>
    <x v="2"/>
    <x v="0"/>
    <x v="0"/>
    <s v="1100 - 1199 BLOCK OF VERMONT AVENUE NW"/>
    <n v="397171.11"/>
    <n v="137408.25"/>
    <n v="2"/>
    <x v="16"/>
    <n v="2"/>
    <n v="207"/>
    <s v="Cluster 8"/>
    <s v="010100 3"/>
    <n v="10100"/>
    <x v="3"/>
    <x v="152"/>
    <x v="152"/>
    <s v="DOWNTOWN"/>
    <s v="2025/02/13 01:34:00+00"/>
    <s v="2025/02/13 01:35:00+00"/>
    <n v="703945083"/>
    <x v="0"/>
  </r>
  <r>
    <n v="394828.42"/>
    <n v="141072.59"/>
    <x v="207"/>
    <x v="207"/>
    <x v="0"/>
    <x v="0"/>
    <x v="0"/>
    <s v="3600 - 3699 BLOCK OF CONNECTICUT AVENUE NW"/>
    <n v="394828.42"/>
    <n v="141072.59"/>
    <n v="3"/>
    <x v="17"/>
    <n v="2"/>
    <n v="203"/>
    <s v="Cluster 15"/>
    <s v="000600 1"/>
    <n v="600"/>
    <x v="94"/>
    <x v="185"/>
    <x v="185"/>
    <m/>
    <s v="2025/01/26 21:30:00+00"/>
    <s v="2025/02/13 14:09:00+00"/>
    <n v="703945084"/>
    <x v="0"/>
  </r>
  <r>
    <n v="395499.25"/>
    <n v="139592.95999999999"/>
    <x v="208"/>
    <x v="208"/>
    <x v="2"/>
    <x v="0"/>
    <x v="0"/>
    <s v="2600 - 2649 BLOCK OF CONNECTICUT AVENUE NW"/>
    <n v="395499.25"/>
    <n v="139592.95999999999"/>
    <n v="3"/>
    <x v="17"/>
    <n v="2"/>
    <n v="204"/>
    <s v="Cluster 15"/>
    <s v="000501 1"/>
    <n v="501"/>
    <x v="18"/>
    <x v="21"/>
    <x v="21"/>
    <m/>
    <s v="2025/02/13 19:07:00+00"/>
    <s v="2025/02/13 19:15:00+00"/>
    <n v="703945085"/>
    <x v="0"/>
  </r>
  <r>
    <n v="399756.85"/>
    <n v="137184.47"/>
    <x v="209"/>
    <x v="209"/>
    <x v="1"/>
    <x v="0"/>
    <x v="6"/>
    <s v="200 - 299 BLOCK OF K STREET NE"/>
    <n v="399756.85"/>
    <n v="137184.47"/>
    <n v="6"/>
    <x v="6"/>
    <n v="5"/>
    <n v="501"/>
    <s v="Cluster 25"/>
    <s v="010602 4"/>
    <n v="10602"/>
    <x v="2"/>
    <x v="20"/>
    <x v="20"/>
    <s v="NOMA"/>
    <s v="2025/02/16 08:49:00+00"/>
    <s v="2025/02/16 09:59:00+00"/>
    <n v="703945086"/>
    <x v="0"/>
  </r>
  <r>
    <n v="399887.15"/>
    <n v="138712.14000000001"/>
    <x v="210"/>
    <x v="210"/>
    <x v="1"/>
    <x v="1"/>
    <x v="3"/>
    <s v="300 - 399 BLOCK OF TODD PLACE NE"/>
    <n v="399887.15"/>
    <n v="138712.14000000001"/>
    <n v="5"/>
    <x v="20"/>
    <n v="5"/>
    <n v="502"/>
    <s v="Cluster 21"/>
    <s v="008702 1"/>
    <n v="8702"/>
    <x v="22"/>
    <x v="186"/>
    <x v="186"/>
    <m/>
    <s v="2025/02/17 06:15:00+00"/>
    <s v="2025/02/17 07:20:00+00"/>
    <n v="703945476"/>
    <x v="0"/>
  </r>
  <r>
    <n v="404428.89"/>
    <n v="133350.64000000001"/>
    <x v="211"/>
    <x v="211"/>
    <x v="0"/>
    <x v="0"/>
    <x v="1"/>
    <s v="3900 - 3999 BLOCK OF ALABAMA AVENUE SE"/>
    <n v="404428.89"/>
    <n v="133350.64000000001"/>
    <n v="7"/>
    <x v="4"/>
    <n v="6"/>
    <n v="605"/>
    <s v="Cluster 34"/>
    <s v="009902 2"/>
    <n v="9902"/>
    <x v="14"/>
    <x v="187"/>
    <x v="187"/>
    <m/>
    <s v="2025/02/17 11:05:00+00"/>
    <s v="2025/02/17 11:56:00+00"/>
    <n v="703945477"/>
    <x v="0"/>
  </r>
  <r>
    <n v="398099.02"/>
    <n v="138206.32999999999"/>
    <x v="212"/>
    <x v="212"/>
    <x v="0"/>
    <x v="0"/>
    <x v="3"/>
    <s v="1600 - 1623 BLOCK OF 7TH STREET NW"/>
    <n v="398099.02"/>
    <n v="138206.32999999999"/>
    <n v="2"/>
    <x v="29"/>
    <n v="3"/>
    <n v="308"/>
    <s v="Cluster 7"/>
    <s v="004801 1"/>
    <n v="4801"/>
    <x v="36"/>
    <x v="188"/>
    <x v="188"/>
    <m/>
    <s v="2025/02/16 04:00:00+00"/>
    <m/>
    <n v="703945478"/>
    <x v="0"/>
  </r>
  <r>
    <n v="402796.28970000002"/>
    <n v="133416.4143"/>
    <x v="213"/>
    <x v="213"/>
    <x v="2"/>
    <x v="0"/>
    <x v="0"/>
    <s v="1700 - 1899 BLOCK OF 28TH STREET SE"/>
    <n v="402796.28970000002"/>
    <n v="133416.4143"/>
    <n v="7"/>
    <x v="4"/>
    <n v="6"/>
    <n v="607"/>
    <s v="Cluster 34"/>
    <s v="007604 1"/>
    <n v="7604"/>
    <x v="47"/>
    <x v="189"/>
    <x v="189"/>
    <m/>
    <s v="2025/02/17 19:17:00+00"/>
    <s v="2025/02/17 22:00:00+00"/>
    <n v="703945479"/>
    <x v="0"/>
  </r>
  <r>
    <n v="397932.53"/>
    <n v="140605.42000000001"/>
    <x v="214"/>
    <x v="214"/>
    <x v="2"/>
    <x v="2"/>
    <x v="2"/>
    <s v="3500 - 3533 BLOCK OF GEORGIA AVENUE NW"/>
    <n v="397932.53"/>
    <n v="140605.42000000001"/>
    <n v="1"/>
    <x v="42"/>
    <n v="4"/>
    <n v="409"/>
    <s v="Cluster 2"/>
    <s v="003200 2"/>
    <n v="3200"/>
    <x v="95"/>
    <x v="190"/>
    <x v="190"/>
    <m/>
    <s v="2025/02/18 23:12:00+00"/>
    <s v="2025/02/18 23:18:00+00"/>
    <n v="703945480"/>
    <x v="0"/>
  </r>
  <r>
    <n v="395199.88"/>
    <n v="144651.06"/>
    <x v="215"/>
    <x v="215"/>
    <x v="2"/>
    <x v="0"/>
    <x v="1"/>
    <s v="2600 - 2699 BLOCK OF RITTENHOUSE STREET NW"/>
    <n v="395199.88"/>
    <n v="144651.06"/>
    <n v="4"/>
    <x v="43"/>
    <n v="2"/>
    <n v="201"/>
    <s v="Cluster 10"/>
    <s v="001500 1"/>
    <n v="1500"/>
    <x v="96"/>
    <x v="191"/>
    <x v="191"/>
    <m/>
    <s v="2025/02/19 22:18:00+00"/>
    <s v="2025/02/19 22:20:00+00"/>
    <n v="703945481"/>
    <x v="0"/>
  </r>
  <r>
    <n v="400531.77"/>
    <n v="143344.03"/>
    <x v="216"/>
    <x v="216"/>
    <x v="1"/>
    <x v="0"/>
    <x v="3"/>
    <s v="800 - 899 BLOCK OF OGLETHORPE STREET NE"/>
    <n v="400531.77"/>
    <n v="143344.03"/>
    <n v="4"/>
    <x v="22"/>
    <n v="4"/>
    <n v="406"/>
    <s v="Cluster 19"/>
    <s v="009507 1"/>
    <n v="9507"/>
    <x v="97"/>
    <x v="192"/>
    <x v="192"/>
    <m/>
    <s v="2025/02/20 02:00:00+00"/>
    <s v="2025/02/20 10:00:00+00"/>
    <n v="703945482"/>
    <x v="0"/>
  </r>
  <r>
    <n v="396029.23"/>
    <n v="137018.53"/>
    <x v="217"/>
    <x v="217"/>
    <x v="2"/>
    <x v="0"/>
    <x v="0"/>
    <s v="2000 - 2099 BLOCK OF PENNSYLVANIA AVENUE NW"/>
    <n v="396029.23"/>
    <n v="137018.53"/>
    <n v="2"/>
    <x v="39"/>
    <n v="2"/>
    <n v="207"/>
    <s v="Cluster 5"/>
    <s v="010800 1"/>
    <n v="10800"/>
    <x v="63"/>
    <x v="193"/>
    <x v="193"/>
    <m/>
    <s v="2025/02/21 19:10:00+00"/>
    <s v="2025/02/21 20:10:00+00"/>
    <n v="703945483"/>
    <x v="0"/>
  </r>
  <r>
    <n v="404166.65870000003"/>
    <n v="136422.2745"/>
    <x v="218"/>
    <x v="218"/>
    <x v="1"/>
    <x v="1"/>
    <x v="5"/>
    <s v="3400 - 3799 BLOCK OF BENNING ROAD NE"/>
    <n v="404166.65870000003"/>
    <n v="136422.2745"/>
    <n v="7"/>
    <x v="25"/>
    <n v="6"/>
    <n v="602"/>
    <s v="Cluster 30"/>
    <s v="007803 1"/>
    <n v="7803"/>
    <x v="98"/>
    <x v="194"/>
    <x v="194"/>
    <m/>
    <s v="2025/01/31 05:45:00+00"/>
    <s v="2025/01/31 06:55:00+00"/>
    <n v="703945521"/>
    <x v="0"/>
  </r>
  <r>
    <n v="397664"/>
    <n v="145007.66"/>
    <x v="219"/>
    <x v="219"/>
    <x v="0"/>
    <x v="0"/>
    <x v="3"/>
    <s v="6800 - 6899 BLOCK OF GEORGIA AVENUE NW"/>
    <n v="397664"/>
    <n v="145007.66"/>
    <n v="4"/>
    <x v="26"/>
    <n v="4"/>
    <n v="401"/>
    <s v="Cluster 40"/>
    <s v="010300 1"/>
    <n v="10300"/>
    <x v="85"/>
    <x v="195"/>
    <x v="195"/>
    <m/>
    <s v="2025/01/31 13:31:00+00"/>
    <s v="2025/01/31 14:30:00+00"/>
    <n v="703945522"/>
    <x v="0"/>
  </r>
  <r>
    <n v="398477.52"/>
    <n v="137531.95000000001"/>
    <x v="220"/>
    <x v="220"/>
    <x v="0"/>
    <x v="0"/>
    <x v="3"/>
    <s v="400 - 499 BLOCK OF M STREET NW"/>
    <n v="398477.52"/>
    <n v="137531.95000000001"/>
    <n v="2"/>
    <x v="29"/>
    <n v="3"/>
    <n v="308"/>
    <s v="Cluster 7"/>
    <s v="004802 1"/>
    <n v="4802"/>
    <x v="36"/>
    <x v="196"/>
    <x v="196"/>
    <m/>
    <s v="2025/02/03 14:20:00+00"/>
    <m/>
    <n v="703945523"/>
    <x v="0"/>
  </r>
  <r>
    <n v="398010.08"/>
    <n v="138818.94"/>
    <x v="221"/>
    <x v="221"/>
    <x v="0"/>
    <x v="0"/>
    <x v="0"/>
    <s v="2000 - 2099 BLOCK OF 8TH STREET NW"/>
    <n v="398010.08"/>
    <n v="138818.94"/>
    <n v="1"/>
    <x v="12"/>
    <n v="3"/>
    <n v="305"/>
    <s v="Cluster 3"/>
    <s v="003500 3"/>
    <n v="3500"/>
    <x v="44"/>
    <x v="102"/>
    <x v="102"/>
    <m/>
    <s v="2025/02/05 13:42:00+00"/>
    <s v="2025/02/05 14:12:00+00"/>
    <n v="703945524"/>
    <x v="0"/>
  </r>
  <r>
    <n v="397265.47"/>
    <n v="144246.94"/>
    <x v="222"/>
    <x v="222"/>
    <x v="0"/>
    <x v="0"/>
    <x v="3"/>
    <s v="1300 - 1399 BLOCK OF SHERIDAN STREET NW"/>
    <n v="397265.47"/>
    <n v="144246.94"/>
    <n v="4"/>
    <x v="26"/>
    <n v="4"/>
    <n v="402"/>
    <s v="Cluster 17"/>
    <s v="001804 3"/>
    <n v="1804"/>
    <x v="32"/>
    <x v="197"/>
    <x v="197"/>
    <m/>
    <s v="2025/02/04 11:30:00+00"/>
    <s v="2025/02/05 14:00:00+00"/>
    <n v="703945525"/>
    <x v="0"/>
  </r>
  <r>
    <n v="399434.08"/>
    <n v="129426.34"/>
    <x v="223"/>
    <x v="223"/>
    <x v="2"/>
    <x v="0"/>
    <x v="6"/>
    <s v="22 - 99 BLOCK OF MISSISSIPPI AVENUE SE"/>
    <n v="399434.08"/>
    <n v="129426.34"/>
    <n v="8"/>
    <x v="7"/>
    <n v="7"/>
    <n v="707"/>
    <s v="Cluster 39"/>
    <s v="009803 2"/>
    <n v="9803"/>
    <x v="51"/>
    <x v="198"/>
    <x v="198"/>
    <m/>
    <s v="2025/02/07 18:22:00+00"/>
    <s v="2025/02/08 02:45:00+00"/>
    <n v="703945526"/>
    <x v="0"/>
  </r>
  <r>
    <n v="404579.28269999998"/>
    <n v="137347.19760000001"/>
    <x v="224"/>
    <x v="224"/>
    <x v="2"/>
    <x v="0"/>
    <x v="0"/>
    <s v="3500 - 3899 BLOCK OF JAY STREET NE"/>
    <n v="404579.28269999998"/>
    <n v="137347.19760000001"/>
    <n v="7"/>
    <x v="23"/>
    <n v="6"/>
    <n v="601"/>
    <s v="Cluster 30"/>
    <s v="009602 2"/>
    <n v="9602"/>
    <x v="86"/>
    <x v="199"/>
    <x v="199"/>
    <m/>
    <s v="2025/02/07 23:05:00+00"/>
    <m/>
    <n v="703945527"/>
    <x v="0"/>
  </r>
  <r>
    <n v="396836.88"/>
    <n v="140005.49"/>
    <x v="225"/>
    <x v="225"/>
    <x v="1"/>
    <x v="0"/>
    <x v="1"/>
    <s v="3032 - 3099 BLOCK OF 16TH STREET NW"/>
    <n v="396836.88"/>
    <n v="140005.49"/>
    <n v="1"/>
    <x v="31"/>
    <n v="3"/>
    <n v="302"/>
    <s v="Cluster 2"/>
    <s v="002802 3"/>
    <n v="2802"/>
    <x v="20"/>
    <x v="200"/>
    <x v="200"/>
    <m/>
    <s v="2024/12/28 14:59:00+00"/>
    <s v="2024/12/28 16:11:00+00"/>
    <n v="703945584"/>
    <x v="0"/>
  </r>
  <r>
    <n v="400840.66"/>
    <n v="139142.94"/>
    <x v="226"/>
    <x v="226"/>
    <x v="1"/>
    <x v="0"/>
    <x v="0"/>
    <s v="1000 - 1249 BLOCK OF BRENTWOOD ROAD NE"/>
    <n v="400840.66"/>
    <n v="139142.94"/>
    <n v="5"/>
    <x v="35"/>
    <n v="5"/>
    <n v="505"/>
    <s v="Cluster 22"/>
    <s v="009102 3"/>
    <n v="9102"/>
    <x v="99"/>
    <x v="201"/>
    <x v="201"/>
    <m/>
    <s v="2025/01/01 11:06:00+00"/>
    <s v="2025/01/01 11:23:00+00"/>
    <n v="703946055"/>
    <x v="0"/>
  </r>
  <r>
    <n v="402670.29029999999"/>
    <n v="131549.2984"/>
    <x v="227"/>
    <x v="227"/>
    <x v="2"/>
    <x v="0"/>
    <x v="0"/>
    <s v="2600 - 2799 BLOCK OF JASPER STREET SE"/>
    <n v="402670.29029999999"/>
    <n v="131549.2984"/>
    <n v="8"/>
    <x v="37"/>
    <n v="7"/>
    <n v="702"/>
    <s v="Cluster 36"/>
    <s v="007408 1"/>
    <n v="7408"/>
    <x v="77"/>
    <x v="202"/>
    <x v="202"/>
    <m/>
    <s v="2025/01/01 22:11:00+00"/>
    <s v="2025/01/02 01:12:00+00"/>
    <n v="703946056"/>
    <x v="0"/>
  </r>
  <r>
    <n v="399509.04"/>
    <n v="144476.60999999999"/>
    <x v="228"/>
    <x v="228"/>
    <x v="1"/>
    <x v="1"/>
    <x v="6"/>
    <s v="6413 - 6499 BLOCK OF EASTERN AVENUE NE"/>
    <n v="399509.04"/>
    <n v="144476.60999999999"/>
    <n v="4"/>
    <x v="22"/>
    <n v="4"/>
    <n v="406"/>
    <s v="Cluster 19"/>
    <s v="009505 2"/>
    <n v="9505"/>
    <x v="90"/>
    <x v="203"/>
    <x v="203"/>
    <m/>
    <s v="2025/01/04 02:19:00+00"/>
    <s v="2025/01/04 02:56:00+00"/>
    <n v="703946057"/>
    <x v="0"/>
  </r>
  <r>
    <n v="397162.06"/>
    <n v="140182.43"/>
    <x v="229"/>
    <x v="229"/>
    <x v="2"/>
    <x v="0"/>
    <x v="0"/>
    <s v="3100 - 3299 BLOCK OF 14TH STREET NW"/>
    <n v="397162.06"/>
    <n v="140182.43"/>
    <n v="1"/>
    <x v="31"/>
    <n v="3"/>
    <n v="302"/>
    <s v="Cluster 2"/>
    <s v="002802 1"/>
    <n v="2802"/>
    <x v="20"/>
    <x v="59"/>
    <x v="59"/>
    <m/>
    <s v="2025/01/04 19:45:00+00"/>
    <s v="2025/01/04 20:45:00+00"/>
    <n v="703946058"/>
    <x v="0"/>
  </r>
  <r>
    <n v="400936.43"/>
    <n v="134825.68"/>
    <x v="230"/>
    <x v="230"/>
    <x v="0"/>
    <x v="0"/>
    <x v="0"/>
    <s v="1200 - 1299 BLOCK OF G STREET SE"/>
    <n v="400936.43"/>
    <n v="134825.68"/>
    <n v="6"/>
    <x v="36"/>
    <n v="1"/>
    <n v="106"/>
    <s v="Cluster 26"/>
    <s v="007100 2"/>
    <n v="7100"/>
    <x v="100"/>
    <x v="204"/>
    <x v="204"/>
    <m/>
    <s v="2025/01/10 18:52:00+00"/>
    <m/>
    <n v="703946059"/>
    <x v="0"/>
  </r>
  <r>
    <n v="396746.97"/>
    <n v="137976.41"/>
    <x v="231"/>
    <x v="231"/>
    <x v="0"/>
    <x v="0"/>
    <x v="6"/>
    <s v="1600 - 1699 BLOCK OF P STREET NW"/>
    <n v="396746.97"/>
    <n v="137976.41"/>
    <n v="2"/>
    <x v="32"/>
    <n v="2"/>
    <n v="208"/>
    <s v="Cluster 6"/>
    <s v="005303 2"/>
    <n v="5303"/>
    <x v="101"/>
    <x v="205"/>
    <x v="205"/>
    <m/>
    <s v="2025/01/15 10:43:00+00"/>
    <s v="2025/01/15 10:48:00+00"/>
    <n v="703946060"/>
    <x v="0"/>
  </r>
  <r>
    <n v="400846.15"/>
    <n v="137116.19"/>
    <x v="232"/>
    <x v="232"/>
    <x v="0"/>
    <x v="0"/>
    <x v="0"/>
    <s v="900 - 999 BLOCK OF 12TH STREET NE"/>
    <n v="400846.15"/>
    <n v="137116.19"/>
    <n v="6"/>
    <x v="14"/>
    <n v="1"/>
    <n v="104"/>
    <s v="Cluster 25"/>
    <s v="008410 1"/>
    <n v="8410"/>
    <x v="16"/>
    <x v="206"/>
    <x v="206"/>
    <m/>
    <s v="2025/01/15 07:30:00+00"/>
    <s v="2025/01/15 08:00:00+00"/>
    <n v="703946444"/>
    <x v="0"/>
  </r>
  <r>
    <n v="403907.11070000002"/>
    <n v="132638.8412"/>
    <x v="233"/>
    <x v="233"/>
    <x v="0"/>
    <x v="0"/>
    <x v="1"/>
    <s v="3600 - 3699 BLOCK OF AUSTIN STREET SE"/>
    <n v="403907.11070000002"/>
    <n v="132638.8412"/>
    <n v="7"/>
    <x v="4"/>
    <n v="6"/>
    <n v="606"/>
    <s v="Cluster 35"/>
    <s v="007603 3"/>
    <n v="7603"/>
    <x v="14"/>
    <x v="207"/>
    <x v="207"/>
    <m/>
    <s v="2025/02/08 16:16:00+00"/>
    <s v="2025/02/08 17:00:00+00"/>
    <n v="703946930"/>
    <x v="0"/>
  </r>
  <r>
    <n v="394459.18"/>
    <n v="141888.04"/>
    <x v="234"/>
    <x v="234"/>
    <x v="2"/>
    <x v="0"/>
    <x v="0"/>
    <s v="4227 - 4399 BLOCK OF CONNECTICUT AVENUE NW"/>
    <n v="394459.18"/>
    <n v="141888.04"/>
    <n v="3"/>
    <x v="0"/>
    <n v="2"/>
    <n v="203"/>
    <s v="Cluster 12"/>
    <s v="001303 1"/>
    <n v="1303"/>
    <x v="34"/>
    <x v="208"/>
    <x v="208"/>
    <m/>
    <s v="2025/02/08 21:53:00+00"/>
    <s v="2025/02/08 21:55:00+00"/>
    <n v="703946931"/>
    <x v="0"/>
  </r>
  <r>
    <n v="398638.72"/>
    <n v="138583.03"/>
    <x v="235"/>
    <x v="235"/>
    <x v="0"/>
    <x v="0"/>
    <x v="0"/>
    <s v="1810 - 1899 BLOCK OF 3RD STREET NW"/>
    <n v="398638.72"/>
    <n v="138583.03"/>
    <n v="1"/>
    <x v="12"/>
    <n v="3"/>
    <n v="306"/>
    <s v="Cluster 3"/>
    <s v="003400 3"/>
    <n v="3400"/>
    <x v="87"/>
    <x v="209"/>
    <x v="209"/>
    <m/>
    <s v="2025/02/09 18:15:00+00"/>
    <s v="2025/02/09 18:58:00+00"/>
    <n v="703946932"/>
    <x v="0"/>
  </r>
  <r>
    <n v="400643.56"/>
    <n v="138931.92000000001"/>
    <x v="236"/>
    <x v="236"/>
    <x v="2"/>
    <x v="0"/>
    <x v="0"/>
    <s v="901 - 1098 BLOCK OF BRENTWOOD ROAD NE"/>
    <n v="400643.56"/>
    <n v="138931.92000000001"/>
    <n v="5"/>
    <x v="35"/>
    <n v="5"/>
    <n v="505"/>
    <s v="Cluster 22"/>
    <s v="009102 4"/>
    <n v="9102"/>
    <x v="99"/>
    <x v="210"/>
    <x v="210"/>
    <m/>
    <s v="2025/02/09 23:07:00+00"/>
    <s v="2025/02/09 23:51:00+00"/>
    <n v="703946933"/>
    <x v="0"/>
  </r>
  <r>
    <n v="398945.18"/>
    <n v="137916.06"/>
    <x v="237"/>
    <x v="237"/>
    <x v="2"/>
    <x v="1"/>
    <x v="2"/>
    <s v="1400 - 1499 BLOCK OF 1ST STREET NW"/>
    <n v="398945.18"/>
    <n v="137916.06"/>
    <n v="5"/>
    <x v="5"/>
    <n v="3"/>
    <n v="308"/>
    <s v="Cluster 21"/>
    <s v="004600 1"/>
    <n v="4600"/>
    <x v="5"/>
    <x v="211"/>
    <x v="211"/>
    <m/>
    <s v="2025/02/10 01:53:00+00"/>
    <m/>
    <n v="703946934"/>
    <x v="0"/>
  </r>
  <r>
    <n v="400083.81"/>
    <n v="142738.95000000001"/>
    <x v="238"/>
    <x v="238"/>
    <x v="0"/>
    <x v="0"/>
    <x v="1"/>
    <s v="300 - 499 BLOCK OF GALLOWAY STREET NE"/>
    <n v="400083.81"/>
    <n v="142738.95000000001"/>
    <n v="5"/>
    <x v="28"/>
    <n v="4"/>
    <n v="406"/>
    <s v="Cluster 19"/>
    <s v="009508 4"/>
    <n v="9508"/>
    <x v="102"/>
    <x v="212"/>
    <x v="212"/>
    <m/>
    <s v="2025/02/10 05:00:00+00"/>
    <s v="2025/02/11 13:00:00+00"/>
    <n v="703947323"/>
    <x v="0"/>
  </r>
  <r>
    <n v="402760.49"/>
    <n v="140745.65"/>
    <x v="239"/>
    <x v="239"/>
    <x v="2"/>
    <x v="0"/>
    <x v="1"/>
    <s v="3600 - 3699 BLOCK OF 28TH STREET NE"/>
    <n v="402760.49"/>
    <n v="140745.65"/>
    <n v="5"/>
    <x v="13"/>
    <n v="5"/>
    <n v="503"/>
    <s v="Cluster 24"/>
    <s v="009400 3"/>
    <n v="9400"/>
    <x v="103"/>
    <x v="213"/>
    <x v="213"/>
    <m/>
    <s v="2025/02/12 07:00:00+00"/>
    <s v="2025/02/12 16:30:00+00"/>
    <n v="703947324"/>
    <x v="0"/>
  </r>
  <r>
    <n v="402031.76"/>
    <n v="135157.94"/>
    <x v="240"/>
    <x v="240"/>
    <x v="0"/>
    <x v="0"/>
    <x v="0"/>
    <s v="1900 - 1999 BLOCK OF MASSACHUSETTS AVENUE SE"/>
    <n v="402031.76"/>
    <n v="135157.94"/>
    <n v="7"/>
    <x v="25"/>
    <n v="1"/>
    <n v="107"/>
    <s v="Cluster 26"/>
    <s v="006804 1"/>
    <n v="6804"/>
    <x v="28"/>
    <x v="214"/>
    <x v="214"/>
    <m/>
    <s v="2025/02/14 04:30:00+00"/>
    <s v="2025/02/14 18:28:00+00"/>
    <n v="703947325"/>
    <x v="0"/>
  </r>
  <r>
    <n v="402603.97"/>
    <n v="133930.9"/>
    <x v="241"/>
    <x v="241"/>
    <x v="2"/>
    <x v="0"/>
    <x v="3"/>
    <s v="2500 - 2599 BLOCK OF PENNSYLVANIA AVENUE SE"/>
    <n v="402603.97"/>
    <n v="133930.9"/>
    <n v="7"/>
    <x v="4"/>
    <n v="6"/>
    <n v="605"/>
    <s v="Cluster 34"/>
    <s v="007709 2"/>
    <n v="7709"/>
    <x v="47"/>
    <x v="215"/>
    <x v="215"/>
    <m/>
    <s v="2025/02/16 15:00:00+00"/>
    <s v="2025/02/16 17:00:00+00"/>
    <n v="703947326"/>
    <x v="0"/>
  </r>
  <r>
    <n v="396490.31"/>
    <n v="138470.47"/>
    <x v="242"/>
    <x v="242"/>
    <x v="2"/>
    <x v="1"/>
    <x v="2"/>
    <s v="1707 - 1799 BLOCK OF S STREET NW"/>
    <n v="396490.31"/>
    <n v="138470.47"/>
    <n v="2"/>
    <x v="32"/>
    <n v="3"/>
    <n v="301"/>
    <s v="Cluster 6"/>
    <s v="004202 1"/>
    <n v="4202"/>
    <x v="101"/>
    <x v="216"/>
    <x v="216"/>
    <m/>
    <s v="2025/02/17 02:05:00+00"/>
    <m/>
    <n v="703947327"/>
    <x v="0"/>
  </r>
  <r>
    <n v="402769.45"/>
    <n v="139567.04999999999"/>
    <x v="243"/>
    <x v="243"/>
    <x v="0"/>
    <x v="0"/>
    <x v="1"/>
    <s v="2600 - 2699 BLOCK OF 28TH STREET NE"/>
    <n v="402769.45"/>
    <n v="139567.04999999999"/>
    <n v="5"/>
    <x v="35"/>
    <n v="5"/>
    <n v="503"/>
    <s v="Cluster 22"/>
    <s v="011100 1"/>
    <n v="11100"/>
    <x v="57"/>
    <x v="217"/>
    <x v="217"/>
    <m/>
    <s v="2025/02/17 19:23:00+00"/>
    <s v="2025/02/17 19:24:00+00"/>
    <n v="703947328"/>
    <x v="0"/>
  </r>
  <r>
    <n v="400384.78"/>
    <n v="136927.94"/>
    <x v="244"/>
    <x v="244"/>
    <x v="1"/>
    <x v="1"/>
    <x v="4"/>
    <s v="700 - 799 BLOCK OF H STREET NE"/>
    <n v="400384.78"/>
    <n v="136927.94"/>
    <n v="6"/>
    <x v="14"/>
    <n v="1"/>
    <n v="104"/>
    <s v="Cluster 25"/>
    <s v="008302 2"/>
    <n v="8302"/>
    <x v="54"/>
    <x v="218"/>
    <x v="218"/>
    <m/>
    <s v="2025/02/19 02:42:00+00"/>
    <s v="2025/02/19 02:43:00+00"/>
    <n v="703947329"/>
    <x v="0"/>
  </r>
  <r>
    <n v="405087.36"/>
    <n v="135041.5"/>
    <x v="245"/>
    <x v="245"/>
    <x v="1"/>
    <x v="0"/>
    <x v="0"/>
    <s v="4300 - 4309 BLOCK OF E STREET SE"/>
    <n v="405087.36"/>
    <n v="135041.5"/>
    <n v="7"/>
    <x v="34"/>
    <n v="6"/>
    <n v="604"/>
    <s v="Cluster 33"/>
    <s v="009907 2"/>
    <n v="9907"/>
    <x v="80"/>
    <x v="219"/>
    <x v="219"/>
    <m/>
    <s v="2025/02/19 03:35:00+00"/>
    <m/>
    <n v="703947330"/>
    <x v="0"/>
  </r>
  <r>
    <n v="396749.41"/>
    <n v="138793.38"/>
    <x v="246"/>
    <x v="246"/>
    <x v="0"/>
    <x v="0"/>
    <x v="0"/>
    <s v="1600 - 1699 BLOCK OF U STREET NW"/>
    <n v="396749.41"/>
    <n v="138793.38"/>
    <n v="2"/>
    <x v="32"/>
    <n v="3"/>
    <n v="301"/>
    <s v="Cluster 6"/>
    <s v="004201 1"/>
    <n v="4201"/>
    <x v="39"/>
    <x v="220"/>
    <x v="220"/>
    <m/>
    <s v="2025/02/18 23:30:00+00"/>
    <s v="2025/02/19 14:39:00+00"/>
    <n v="703947331"/>
    <x v="0"/>
  </r>
  <r>
    <n v="396326.17"/>
    <n v="139306.49"/>
    <x v="247"/>
    <x v="247"/>
    <x v="0"/>
    <x v="0"/>
    <x v="6"/>
    <s v="2400 - 2499 BLOCK OF 18TH STREET NW"/>
    <n v="396326.17"/>
    <n v="139306.49"/>
    <n v="1"/>
    <x v="10"/>
    <n v="3"/>
    <n v="303"/>
    <s v="Cluster 1"/>
    <s v="003802 1"/>
    <n v="3802"/>
    <x v="11"/>
    <x v="221"/>
    <x v="221"/>
    <s v="ADAMS MORGAN"/>
    <s v="2025/02/20 08:50:00+00"/>
    <s v="2025/02/20 12:50:00+00"/>
    <n v="703947332"/>
    <x v="0"/>
  </r>
  <r>
    <n v="405177.77"/>
    <n v="133733.6"/>
    <x v="248"/>
    <x v="248"/>
    <x v="0"/>
    <x v="0"/>
    <x v="0"/>
    <s v="4126 - 4199 BLOCK OF ALABAMA AVENUE SE"/>
    <n v="405177.77"/>
    <n v="133733.6"/>
    <n v="7"/>
    <x v="4"/>
    <n v="6"/>
    <n v="605"/>
    <s v="Cluster 32"/>
    <s v="009902 1"/>
    <n v="9902"/>
    <x v="64"/>
    <x v="222"/>
    <x v="222"/>
    <m/>
    <s v="2025/02/20 14:38:00+00"/>
    <s v="2025/02/20 22:00:00+00"/>
    <n v="703947333"/>
    <x v="0"/>
  </r>
  <r>
    <n v="394335.54"/>
    <n v="142159.63"/>
    <x v="249"/>
    <x v="249"/>
    <x v="0"/>
    <x v="0"/>
    <x v="1"/>
    <s v="4400 - 4499 BLOCK OF CONNECTICUT AVENUE NW"/>
    <n v="394335.54"/>
    <n v="142159.63"/>
    <n v="3"/>
    <x v="0"/>
    <n v="2"/>
    <n v="203"/>
    <s v="Cluster 12"/>
    <s v="001200 3"/>
    <n v="1200"/>
    <x v="0"/>
    <x v="223"/>
    <x v="223"/>
    <m/>
    <s v="2025/02/22 13:24:00+00"/>
    <s v="2025/02/22 14:00:00+00"/>
    <n v="703947334"/>
    <x v="0"/>
  </r>
  <r>
    <n v="393589.05"/>
    <n v="144213.57"/>
    <x v="250"/>
    <x v="250"/>
    <x v="2"/>
    <x v="0"/>
    <x v="1"/>
    <s v="3700 - 3799 BLOCK OF NORTHAMPTON STREET NW"/>
    <n v="393589.05"/>
    <n v="144213.57"/>
    <n v="3"/>
    <x v="43"/>
    <n v="2"/>
    <n v="201"/>
    <s v="Cluster 10"/>
    <s v="001401 2"/>
    <n v="1401"/>
    <x v="104"/>
    <x v="224"/>
    <x v="224"/>
    <m/>
    <s v="2025/02/22 21:17:00+00"/>
    <s v="2025/02/22 21:35:00+00"/>
    <n v="703947335"/>
    <x v="0"/>
  </r>
  <r>
    <n v="398358.5"/>
    <n v="137916.34"/>
    <x v="251"/>
    <x v="251"/>
    <x v="2"/>
    <x v="0"/>
    <x v="3"/>
    <s v="1400 - 1499 BLOCK OF 5TH STREET NW"/>
    <n v="398358.5"/>
    <n v="137916.34"/>
    <n v="2"/>
    <x v="29"/>
    <n v="3"/>
    <n v="308"/>
    <s v="Cluster 7"/>
    <s v="004801 3"/>
    <n v="4801"/>
    <x v="36"/>
    <x v="225"/>
    <x v="225"/>
    <m/>
    <s v="2025/02/23 00:59:00+00"/>
    <s v="2025/02/23 01:00:00+00"/>
    <n v="703947336"/>
    <x v="0"/>
  </r>
  <r>
    <n v="404084.55"/>
    <n v="139109.41"/>
    <x v="252"/>
    <x v="252"/>
    <x v="1"/>
    <x v="0"/>
    <x v="0"/>
    <s v="2400 - 2499 BLOCK OF MARKET STREET NE"/>
    <n v="404084.55"/>
    <n v="139109.41"/>
    <n v="5"/>
    <x v="35"/>
    <n v="5"/>
    <n v="503"/>
    <s v="Cluster 24"/>
    <s v="009000 3"/>
    <n v="9000"/>
    <x v="53"/>
    <x v="103"/>
    <x v="103"/>
    <m/>
    <s v="2025/02/23 02:30:00+00"/>
    <s v="2025/02/23 03:17:00+00"/>
    <n v="703947337"/>
    <x v="0"/>
  </r>
  <r>
    <n v="402307.31"/>
    <n v="139388.59"/>
    <x v="253"/>
    <x v="253"/>
    <x v="1"/>
    <x v="0"/>
    <x v="0"/>
    <s v="2200 - 2399 BLOCK OF CHANNING STREET NE"/>
    <n v="402307.31"/>
    <n v="139388.59"/>
    <n v="5"/>
    <x v="35"/>
    <n v="5"/>
    <n v="503"/>
    <s v="Cluster 22"/>
    <s v="011100 3"/>
    <n v="11100"/>
    <x v="99"/>
    <x v="226"/>
    <x v="226"/>
    <m/>
    <s v="2025/02/23 07:11:00+00"/>
    <s v="2025/02/23 07:46:00+00"/>
    <n v="703947338"/>
    <x v="0"/>
  </r>
  <r>
    <n v="400437.04"/>
    <n v="136541.74"/>
    <x v="254"/>
    <x v="254"/>
    <x v="2"/>
    <x v="0"/>
    <x v="0"/>
    <s v="500 - 599 BLOCK OF 8TH STREET NE"/>
    <n v="400437.04"/>
    <n v="136541.74"/>
    <n v="6"/>
    <x v="14"/>
    <n v="1"/>
    <n v="104"/>
    <s v="Cluster 25"/>
    <s v="008402 2"/>
    <n v="8402"/>
    <x v="16"/>
    <x v="227"/>
    <x v="227"/>
    <m/>
    <s v="2025/02/25 23:02:00+00"/>
    <s v="2025/02/26 00:09:00+00"/>
    <n v="703947749"/>
    <x v="0"/>
  </r>
  <r>
    <n v="399823.35"/>
    <n v="137081.76999999999"/>
    <x v="255"/>
    <x v="255"/>
    <x v="2"/>
    <x v="0"/>
    <x v="2"/>
    <s v="900 - 914 BLOCK OF 3RD STREET NE"/>
    <n v="399823.35"/>
    <n v="137081.76999999999"/>
    <n v="6"/>
    <x v="6"/>
    <n v="5"/>
    <n v="501"/>
    <s v="Cluster 25"/>
    <s v="010602 3"/>
    <n v="10602"/>
    <x v="2"/>
    <x v="228"/>
    <x v="228"/>
    <m/>
    <s v="2025/02/26 23:44:00+00"/>
    <m/>
    <n v="703947750"/>
    <x v="0"/>
  </r>
  <r>
    <n v="396835.74"/>
    <n v="139458.13"/>
    <x v="256"/>
    <x v="256"/>
    <x v="0"/>
    <x v="0"/>
    <x v="0"/>
    <s v="2480 - 2599 BLOCK OF 16TH STREET NW"/>
    <n v="396835.74"/>
    <n v="139458.13"/>
    <n v="1"/>
    <x v="10"/>
    <n v="3"/>
    <n v="303"/>
    <s v="Cluster 1"/>
    <s v="003802 3"/>
    <n v="3802"/>
    <x v="11"/>
    <x v="229"/>
    <x v="229"/>
    <m/>
    <s v="2025/02/07 20:00:00+00"/>
    <s v="2025/02/07 21:00:00+00"/>
    <n v="703947751"/>
    <x v="0"/>
  </r>
  <r>
    <n v="396975.37"/>
    <n v="144326.67000000001"/>
    <x v="257"/>
    <x v="257"/>
    <x v="1"/>
    <x v="0"/>
    <x v="2"/>
    <s v="1400 - 1599 BLOCK OF SOMERSET PLACE NW"/>
    <n v="396975.37"/>
    <n v="144326.67000000001"/>
    <n v="4"/>
    <x v="26"/>
    <n v="4"/>
    <n v="402"/>
    <s v="Cluster 17"/>
    <s v="001803 3"/>
    <n v="1803"/>
    <x v="32"/>
    <x v="230"/>
    <x v="230"/>
    <m/>
    <s v="2025/03/01 04:17:00+00"/>
    <m/>
    <n v="703947752"/>
    <x v="0"/>
  </r>
  <r>
    <n v="397802.41"/>
    <n v="139380.17000000001"/>
    <x v="258"/>
    <x v="258"/>
    <x v="0"/>
    <x v="0"/>
    <x v="1"/>
    <s v="2300 - 2599 BLOCK OF SHERMAN AVENUE NW"/>
    <n v="397802.41"/>
    <n v="139380.17000000001"/>
    <n v="1"/>
    <x v="42"/>
    <n v="3"/>
    <n v="304"/>
    <s v="Cluster 2"/>
    <s v="003500 2"/>
    <n v="3500"/>
    <x v="44"/>
    <x v="231"/>
    <x v="231"/>
    <m/>
    <s v="2025/03/01 00:00:00+00"/>
    <s v="2025/03/01 11:00:00+00"/>
    <n v="703947753"/>
    <x v="0"/>
  </r>
  <r>
    <n v="398758.71"/>
    <n v="145213.06"/>
    <x v="259"/>
    <x v="259"/>
    <x v="2"/>
    <x v="0"/>
    <x v="0"/>
    <s v="100 - 199 BLOCK OF CARROLL STREET NW"/>
    <n v="398758.71"/>
    <n v="145213.06"/>
    <n v="4"/>
    <x v="22"/>
    <n v="4"/>
    <n v="401"/>
    <s v="Cluster 17"/>
    <s v="001702 2"/>
    <n v="1702"/>
    <x v="43"/>
    <x v="232"/>
    <x v="232"/>
    <m/>
    <s v="2025/03/01 20:50:00+00"/>
    <s v="2025/03/01 20:55:00+00"/>
    <n v="703947754"/>
    <x v="0"/>
  </r>
  <r>
    <n v="397171.11"/>
    <n v="137408.25"/>
    <x v="260"/>
    <x v="260"/>
    <x v="0"/>
    <x v="0"/>
    <x v="0"/>
    <s v="1100 - 1199 BLOCK OF VERMONT AVENUE NW"/>
    <n v="397171.11"/>
    <n v="137408.25"/>
    <n v="2"/>
    <x v="16"/>
    <n v="2"/>
    <n v="207"/>
    <s v="Cluster 8"/>
    <s v="010100 3"/>
    <n v="10100"/>
    <x v="3"/>
    <x v="152"/>
    <x v="152"/>
    <s v="DOWNTOWN"/>
    <s v="2025/03/03 15:43:00+00"/>
    <s v="2025/03/03 15:45:00+00"/>
    <n v="703947755"/>
    <x v="0"/>
  </r>
  <r>
    <n v="401822.2"/>
    <n v="137058.44"/>
    <x v="261"/>
    <x v="261"/>
    <x v="2"/>
    <x v="0"/>
    <x v="0"/>
    <s v="900 - 979 BLOCK OF 17TH STREET NE"/>
    <n v="401822.2"/>
    <n v="137058.44"/>
    <n v="5"/>
    <x v="11"/>
    <n v="5"/>
    <n v="507"/>
    <s v="Cluster 23"/>
    <s v="008904 1"/>
    <n v="8904"/>
    <x v="12"/>
    <x v="233"/>
    <x v="233"/>
    <m/>
    <s v="2025/03/04 19:40:00+00"/>
    <s v="2025/03/04 20:00:00+00"/>
    <n v="703948144"/>
    <x v="0"/>
  </r>
  <r>
    <n v="402637.45980000001"/>
    <n v="134020.91570000001"/>
    <x v="262"/>
    <x v="262"/>
    <x v="0"/>
    <x v="0"/>
    <x v="1"/>
    <s v="2500 - 2599 BLOCK OF MINNESOTA AVENUE SE"/>
    <n v="402637.45980000001"/>
    <n v="134020.91570000001"/>
    <n v="7"/>
    <x v="4"/>
    <n v="6"/>
    <n v="605"/>
    <s v="Cluster 34"/>
    <s v="007709 2"/>
    <n v="7709"/>
    <x v="47"/>
    <x v="234"/>
    <x v="234"/>
    <m/>
    <s v="2025/03/04 22:45:00+00"/>
    <s v="2025/03/05 01:50:00+00"/>
    <n v="703948145"/>
    <x v="0"/>
  </r>
  <r>
    <n v="398028.69"/>
    <n v="140906.29999999999"/>
    <x v="263"/>
    <x v="263"/>
    <x v="2"/>
    <x v="0"/>
    <x v="3"/>
    <s v="700 - 799 BLOCK OF QUEBEC PLACE NW"/>
    <n v="398028.69"/>
    <n v="140906.29999999999"/>
    <n v="1"/>
    <x v="42"/>
    <n v="4"/>
    <n v="409"/>
    <s v="Cluster 2"/>
    <s v="003200 1"/>
    <n v="3200"/>
    <x v="95"/>
    <x v="235"/>
    <x v="235"/>
    <m/>
    <s v="2025/03/08 22:34:00+00"/>
    <s v="2025/03/08 23:30:00+00"/>
    <n v="703948146"/>
    <x v="0"/>
  </r>
  <r>
    <n v="400504.02"/>
    <n v="129677.18"/>
    <x v="264"/>
    <x v="264"/>
    <x v="0"/>
    <x v="0"/>
    <x v="3"/>
    <s v="3700 - 3851 BLOCK OF 9TH STREET SE"/>
    <n v="400504.02"/>
    <n v="129677.18"/>
    <n v="8"/>
    <x v="9"/>
    <n v="7"/>
    <n v="706"/>
    <s v="Cluster 39"/>
    <s v="009801 1"/>
    <n v="9801"/>
    <x v="10"/>
    <x v="236"/>
    <x v="236"/>
    <m/>
    <s v="2025/03/09 13:16:00+00"/>
    <m/>
    <n v="703948147"/>
    <x v="0"/>
  </r>
  <r>
    <n v="394650.05"/>
    <n v="141697.59"/>
    <x v="265"/>
    <x v="265"/>
    <x v="1"/>
    <x v="0"/>
    <x v="6"/>
    <s v="2900 - 3049 BLOCK OF VAN NESS STREET NW"/>
    <n v="394650.05"/>
    <n v="141697.59"/>
    <n v="3"/>
    <x v="0"/>
    <n v="2"/>
    <n v="203"/>
    <s v="Cluster 12"/>
    <s v="001303 2"/>
    <n v="1303"/>
    <x v="34"/>
    <x v="237"/>
    <x v="237"/>
    <m/>
    <s v="2025/03/09 23:00:00+00"/>
    <s v="2025/03/11 03:00:00+00"/>
    <n v="703948148"/>
    <x v="0"/>
  </r>
  <r>
    <n v="397085.66"/>
    <n v="140882.01"/>
    <x v="266"/>
    <x v="266"/>
    <x v="0"/>
    <x v="0"/>
    <x v="3"/>
    <s v="1400 - 1499 BLOCK OF PARKWOOD PLACE NW"/>
    <n v="397085.66"/>
    <n v="140882.01"/>
    <n v="1"/>
    <x v="19"/>
    <n v="4"/>
    <n v="408"/>
    <s v="Cluster 2"/>
    <s v="002801 2"/>
    <n v="2801"/>
    <x v="83"/>
    <x v="238"/>
    <x v="238"/>
    <m/>
    <s v="2025/03/06 19:00:00+00"/>
    <s v="2025/03/07 22:00:00+00"/>
    <n v="703948149"/>
    <x v="0"/>
  </r>
  <r>
    <n v="399352.48879999999"/>
    <n v="134192.16990000001"/>
    <x v="267"/>
    <x v="267"/>
    <x v="1"/>
    <x v="0"/>
    <x v="3"/>
    <s v="1200 - 1299 BLOCK OF HALF STREET SE"/>
    <n v="399352.48879999999"/>
    <n v="134192.16990000001"/>
    <n v="8"/>
    <x v="15"/>
    <n v="1"/>
    <n v="106"/>
    <s v="Cluster 27"/>
    <s v="007201 1"/>
    <n v="7201"/>
    <x v="17"/>
    <x v="63"/>
    <x v="63"/>
    <s v="CAPITOL RIVERFRONT"/>
    <s v="2025/03/11 03:51:00+00"/>
    <s v="2025/03/11 05:00:00+00"/>
    <n v="703948150"/>
    <x v="0"/>
  </r>
  <r>
    <n v="400134.54"/>
    <n v="130213.31"/>
    <x v="268"/>
    <x v="268"/>
    <x v="0"/>
    <x v="0"/>
    <x v="3"/>
    <s v="3300 - 3699 BLOCK OF 6TH STREET SE"/>
    <n v="400134.54"/>
    <n v="130213.31"/>
    <n v="8"/>
    <x v="40"/>
    <n v="7"/>
    <n v="705"/>
    <s v="Cluster 39"/>
    <s v="009804 2"/>
    <n v="9804"/>
    <x v="105"/>
    <x v="239"/>
    <x v="239"/>
    <m/>
    <s v="2025/03/11 12:11:00+00"/>
    <m/>
    <n v="703948151"/>
    <x v="0"/>
  </r>
  <r>
    <n v="401645.97"/>
    <n v="136614.64000000001"/>
    <x v="269"/>
    <x v="269"/>
    <x v="0"/>
    <x v="0"/>
    <x v="3"/>
    <s v="1600 - 1699 BLOCK OF ROSEDALE STREET NE"/>
    <n v="401645.97"/>
    <n v="136614.64000000001"/>
    <n v="7"/>
    <x v="23"/>
    <n v="5"/>
    <n v="507"/>
    <s v="Cluster 25"/>
    <s v="007901 4"/>
    <n v="7901"/>
    <x v="106"/>
    <x v="240"/>
    <x v="240"/>
    <m/>
    <s v="2025/03/10 16:10:00+00"/>
    <s v="2025/03/12 15:04:00+00"/>
    <n v="703948152"/>
    <x v="0"/>
  </r>
  <r>
    <n v="397068.32"/>
    <n v="140306.49"/>
    <x v="270"/>
    <x v="270"/>
    <x v="1"/>
    <x v="0"/>
    <x v="1"/>
    <s v="1400 - 1499 BLOCK OF PARK ROAD NW"/>
    <n v="397068.32"/>
    <n v="140306.49"/>
    <n v="1"/>
    <x v="31"/>
    <n v="3"/>
    <n v="302"/>
    <s v="Cluster 2"/>
    <s v="002802 1"/>
    <n v="2802"/>
    <x v="83"/>
    <x v="241"/>
    <x v="241"/>
    <m/>
    <s v="2025/03/12 02:50:00+00"/>
    <s v="2025/03/12 03:24:00+00"/>
    <n v="703948153"/>
    <x v="0"/>
  </r>
  <r>
    <n v="394824.81"/>
    <n v="137485.66"/>
    <x v="271"/>
    <x v="271"/>
    <x v="1"/>
    <x v="0"/>
    <x v="3"/>
    <s v="3000 - 3049 BLOCK OF M STREET NW"/>
    <n v="394824.81"/>
    <n v="137485.66"/>
    <n v="2"/>
    <x v="1"/>
    <n v="2"/>
    <n v="206"/>
    <s v="Cluster 4"/>
    <s v="000102 3"/>
    <n v="102"/>
    <x v="1"/>
    <x v="242"/>
    <x v="242"/>
    <s v="GEORGETOWN"/>
    <s v="2025/03/13 02:00:00+00"/>
    <s v="2025/03/13 08:00:00+00"/>
    <n v="703948154"/>
    <x v="0"/>
  </r>
  <r>
    <n v="397868.68"/>
    <n v="141140.38"/>
    <x v="272"/>
    <x v="272"/>
    <x v="2"/>
    <x v="0"/>
    <x v="3"/>
    <s v="3800 - 3899 BLOCK OF GEORGIA AVENUE NW"/>
    <n v="397868.68"/>
    <n v="141140.38"/>
    <n v="4"/>
    <x v="21"/>
    <n v="4"/>
    <n v="404"/>
    <s v="Cluster 18"/>
    <s v="002503 2"/>
    <n v="2503"/>
    <x v="25"/>
    <x v="123"/>
    <x v="123"/>
    <m/>
    <s v="2025/03/14 01:48:00+00"/>
    <s v="2025/03/14 02:32:00+00"/>
    <n v="703948155"/>
    <x v="0"/>
  </r>
  <r>
    <n v="399846.98"/>
    <n v="129919.18"/>
    <x v="273"/>
    <x v="273"/>
    <x v="2"/>
    <x v="0"/>
    <x v="3"/>
    <s v="3701 - 3799 BLOCK OF 4TH STREET SE"/>
    <n v="399846.98"/>
    <n v="129919.18"/>
    <n v="8"/>
    <x v="7"/>
    <n v="7"/>
    <n v="707"/>
    <s v="Cluster 39"/>
    <s v="009803 1"/>
    <n v="9803"/>
    <x v="51"/>
    <x v="243"/>
    <x v="243"/>
    <m/>
    <s v="2025/03/16 20:55:00+00"/>
    <s v="2025/03/16 22:11:00+00"/>
    <n v="703948156"/>
    <x v="0"/>
  </r>
  <r>
    <n v="397610.11"/>
    <n v="137008.12"/>
    <x v="274"/>
    <x v="274"/>
    <x v="2"/>
    <x v="0"/>
    <x v="0"/>
    <s v="1100 - 1199 BLOCK OF NEW YORK AVENUE NW"/>
    <n v="397610.11"/>
    <n v="137008.12"/>
    <n v="2"/>
    <x v="16"/>
    <n v="2"/>
    <n v="209"/>
    <s v="Cluster 8"/>
    <s v="010100 2"/>
    <n v="10100"/>
    <x v="35"/>
    <x v="244"/>
    <x v="244"/>
    <s v="DOWNTOWN"/>
    <s v="2025/03/18 20:05:00+00"/>
    <s v="2025/03/18 20:29:00+00"/>
    <n v="703948157"/>
    <x v="0"/>
  </r>
  <r>
    <n v="406683.91"/>
    <n v="137294.66"/>
    <x v="275"/>
    <x v="275"/>
    <x v="0"/>
    <x v="0"/>
    <x v="1"/>
    <s v="934 - 1099 BLOCK OF EASTERN AVENUE NE"/>
    <n v="406683.91"/>
    <n v="137294.66"/>
    <n v="7"/>
    <x v="24"/>
    <n v="6"/>
    <n v="608"/>
    <s v="Cluster 31"/>
    <s v="007807 2"/>
    <n v="7807"/>
    <x v="107"/>
    <x v="245"/>
    <x v="245"/>
    <m/>
    <s v="2025/01/16 07:00:00+00"/>
    <s v="2025/01/16 14:00:00+00"/>
    <n v="703949726"/>
    <x v="0"/>
  </r>
  <r>
    <n v="398227.07"/>
    <n v="134827.82"/>
    <x v="276"/>
    <x v="276"/>
    <x v="0"/>
    <x v="0"/>
    <x v="1"/>
    <s v="527 - 626 BLOCK OF G STREET SW"/>
    <n v="398227.07"/>
    <n v="134827.82"/>
    <n v="6"/>
    <x v="33"/>
    <n v="1"/>
    <n v="103"/>
    <s v="Cluster 9"/>
    <s v="010202 2"/>
    <n v="10202"/>
    <x v="92"/>
    <x v="246"/>
    <x v="246"/>
    <s v="SOUTHWEST"/>
    <s v="2025/01/16 18:06:00+00"/>
    <s v="2025/01/16 19:05:00+00"/>
    <n v="703949727"/>
    <x v="0"/>
  </r>
  <r>
    <n v="393645.65"/>
    <n v="140765.54999999999"/>
    <x v="277"/>
    <x v="277"/>
    <x v="0"/>
    <x v="0"/>
    <x v="0"/>
    <s v="3700 - 3749 BLOCK OF NEWARK STREET NW"/>
    <n v="393645.65"/>
    <n v="140765.54999999999"/>
    <n v="3"/>
    <x v="38"/>
    <n v="2"/>
    <n v="204"/>
    <s v="Cluster 14"/>
    <s v="001002 4"/>
    <n v="1002"/>
    <x v="61"/>
    <x v="88"/>
    <x v="88"/>
    <m/>
    <s v="2025/01/16 17:59:00+00"/>
    <s v="2025/01/16 18:02:00+00"/>
    <n v="703949728"/>
    <x v="0"/>
  </r>
  <r>
    <n v="399756.85"/>
    <n v="137184.47"/>
    <x v="278"/>
    <x v="278"/>
    <x v="0"/>
    <x v="0"/>
    <x v="3"/>
    <s v="200 - 299 BLOCK OF K STREET NE"/>
    <n v="399756.85"/>
    <n v="137184.47"/>
    <n v="6"/>
    <x v="6"/>
    <n v="5"/>
    <n v="501"/>
    <s v="Cluster 25"/>
    <s v="010602 4"/>
    <n v="10602"/>
    <x v="2"/>
    <x v="20"/>
    <x v="20"/>
    <s v="NOMA"/>
    <s v="2025/01/17 13:15:00+00"/>
    <s v="2025/01/17 15:17:00+00"/>
    <n v="703949729"/>
    <x v="0"/>
  </r>
  <r>
    <n v="400840.66"/>
    <n v="139142.94"/>
    <x v="279"/>
    <x v="279"/>
    <x v="0"/>
    <x v="0"/>
    <x v="3"/>
    <s v="1000 - 1249 BLOCK OF BRENTWOOD ROAD NE"/>
    <n v="400840.66"/>
    <n v="139142.94"/>
    <n v="5"/>
    <x v="35"/>
    <n v="5"/>
    <n v="505"/>
    <s v="Cluster 22"/>
    <s v="009102 4"/>
    <n v="9102"/>
    <x v="99"/>
    <x v="201"/>
    <x v="201"/>
    <m/>
    <s v="2025/01/18 17:45:00+00"/>
    <s v="2025/01/18 18:05:00+00"/>
    <n v="703949730"/>
    <x v="0"/>
  </r>
  <r>
    <n v="396029.23"/>
    <n v="137018.53"/>
    <x v="280"/>
    <x v="280"/>
    <x v="2"/>
    <x v="0"/>
    <x v="0"/>
    <s v="2000 - 2099 BLOCK OF PENNSYLVANIA AVENUE NW"/>
    <n v="396029.23"/>
    <n v="137018.53"/>
    <n v="2"/>
    <x v="39"/>
    <n v="2"/>
    <n v="207"/>
    <s v="Cluster 5"/>
    <s v="010800 1"/>
    <n v="10800"/>
    <x v="63"/>
    <x v="193"/>
    <x v="193"/>
    <m/>
    <s v="2025/01/20 23:51:00+00"/>
    <m/>
    <n v="703949731"/>
    <x v="0"/>
  </r>
  <r>
    <n v="403516.72450000001"/>
    <n v="133455.81270000001"/>
    <x v="281"/>
    <x v="281"/>
    <x v="0"/>
    <x v="0"/>
    <x v="0"/>
    <s v="3200 - 3299 BLOCK OF PENNSYLVANIA AVENUE SE"/>
    <n v="403516.72450000001"/>
    <n v="133455.81270000001"/>
    <n v="7"/>
    <x v="4"/>
    <n v="6"/>
    <n v="605"/>
    <s v="Cluster 34"/>
    <s v="009901 2"/>
    <n v="9901"/>
    <x v="108"/>
    <x v="247"/>
    <x v="247"/>
    <m/>
    <s v="2025/01/20 16:00:00+00"/>
    <s v="2025/01/20 16:05:00+00"/>
    <n v="703949732"/>
    <x v="0"/>
  </r>
  <r>
    <n v="399823.49"/>
    <n v="138211.6"/>
    <x v="282"/>
    <x v="282"/>
    <x v="2"/>
    <x v="0"/>
    <x v="1"/>
    <s v="104 - 1599 BLOCK OF HARRY THOMAS WAY NE"/>
    <n v="399823.49"/>
    <n v="138211.6"/>
    <n v="5"/>
    <x v="20"/>
    <n v="5"/>
    <n v="502"/>
    <s v="Cluster 21"/>
    <s v="008702 3"/>
    <n v="8702"/>
    <x v="22"/>
    <x v="248"/>
    <x v="248"/>
    <s v="NOMA"/>
    <s v="2025/01/21 23:30:00+00"/>
    <s v="2025/01/22 00:30:00+00"/>
    <n v="703949733"/>
    <x v="0"/>
  </r>
  <r>
    <n v="398349.3"/>
    <n v="145263.20000000001"/>
    <x v="283"/>
    <x v="283"/>
    <x v="0"/>
    <x v="0"/>
    <x v="1"/>
    <s v="7000 - 7099 BLOCK OF BLAIR ROAD NW"/>
    <n v="398349.3"/>
    <n v="145263.20000000001"/>
    <n v="4"/>
    <x v="22"/>
    <n v="4"/>
    <n v="401"/>
    <s v="Cluster 17"/>
    <s v="001702 1"/>
    <n v="1702"/>
    <x v="43"/>
    <x v="249"/>
    <x v="249"/>
    <m/>
    <s v="2025/01/22 12:24:00+00"/>
    <s v="2025/01/22 13:00:00+00"/>
    <n v="703949734"/>
    <x v="0"/>
  </r>
  <r>
    <n v="405672.6"/>
    <n v="137367.64000000001"/>
    <x v="284"/>
    <x v="284"/>
    <x v="0"/>
    <x v="0"/>
    <x v="1"/>
    <s v="1000 - 1099 BLOCK OF 47TH PLACE NE"/>
    <n v="405672.6"/>
    <n v="137367.64000000001"/>
    <n v="7"/>
    <x v="24"/>
    <n v="6"/>
    <n v="602"/>
    <s v="Cluster 31"/>
    <s v="007806 2"/>
    <n v="7806"/>
    <x v="109"/>
    <x v="250"/>
    <x v="250"/>
    <m/>
    <s v="2025/01/22 12:45:00+00"/>
    <s v="2025/01/23 12:45:00+00"/>
    <n v="703949735"/>
    <x v="0"/>
  </r>
  <r>
    <n v="399228.02429999999"/>
    <n v="128424.52830000001"/>
    <x v="285"/>
    <x v="285"/>
    <x v="1"/>
    <x v="0"/>
    <x v="0"/>
    <s v="2 - 199 BLOCK OF GALVESTON STREET SW"/>
    <n v="399228.02429999999"/>
    <n v="128424.52830000001"/>
    <n v="8"/>
    <x v="7"/>
    <n v="7"/>
    <n v="708"/>
    <s v="Cluster 39"/>
    <s v="010900 2"/>
    <n v="10900"/>
    <x v="8"/>
    <x v="251"/>
    <x v="251"/>
    <m/>
    <s v="2025/01/24 06:12:00+00"/>
    <s v="2025/01/24 07:00:00+00"/>
    <n v="703949736"/>
    <x v="0"/>
  </r>
  <r>
    <n v="405274.7659"/>
    <n v="136373.42509999999"/>
    <x v="286"/>
    <x v="286"/>
    <x v="2"/>
    <x v="0"/>
    <x v="3"/>
    <s v="400 - 499 BLOCK OF 44TH STREET NE"/>
    <n v="405274.7659"/>
    <n v="136373.42509999999"/>
    <n v="7"/>
    <x v="25"/>
    <n v="6"/>
    <n v="602"/>
    <s v="Cluster 30"/>
    <s v="007803 4"/>
    <n v="7803"/>
    <x v="98"/>
    <x v="252"/>
    <x v="252"/>
    <m/>
    <s v="2025/01/24 22:37:00+00"/>
    <s v="2025/01/24 22:57:00+00"/>
    <n v="703949737"/>
    <x v="0"/>
  </r>
  <r>
    <n v="405823.66560000001"/>
    <n v="134392.7009"/>
    <x v="287"/>
    <x v="287"/>
    <x v="0"/>
    <x v="0"/>
    <x v="0"/>
    <s v="1100 - 1199 BLOCK OF 46TH PLACE SE"/>
    <n v="405823.66560000001"/>
    <n v="134392.7009"/>
    <n v="7"/>
    <x v="34"/>
    <n v="6"/>
    <n v="604"/>
    <s v="Cluster 33"/>
    <s v="007707 2"/>
    <n v="7707"/>
    <x v="64"/>
    <x v="253"/>
    <x v="253"/>
    <m/>
    <s v="2025/01/24 12:00:00+00"/>
    <s v="2025/01/24 18:00:00+00"/>
    <n v="703949738"/>
    <x v="0"/>
  </r>
  <r>
    <n v="401141.15"/>
    <n v="130653.82"/>
    <x v="288"/>
    <x v="288"/>
    <x v="2"/>
    <x v="0"/>
    <x v="3"/>
    <s v="1300 - 1369 BLOCK OF SAVANNAH STREET SE"/>
    <n v="401141.15"/>
    <n v="130653.82"/>
    <n v="8"/>
    <x v="40"/>
    <n v="7"/>
    <n v="705"/>
    <s v="Cluster 38"/>
    <s v="007304 3"/>
    <n v="7304"/>
    <x v="84"/>
    <x v="254"/>
    <x v="254"/>
    <m/>
    <s v="2025/01/25 14:00:00+00"/>
    <s v="2025/01/26 00:00:00+00"/>
    <n v="703950122"/>
    <x v="0"/>
  </r>
  <r>
    <n v="399333.63"/>
    <n v="129224.32000000001"/>
    <x v="289"/>
    <x v="289"/>
    <x v="1"/>
    <x v="1"/>
    <x v="4"/>
    <s v="4000 - 4098 BLOCK OF SOUTH CAPITOL STREET"/>
    <n v="399333.63"/>
    <n v="129224.32000000001"/>
    <n v="8"/>
    <x v="7"/>
    <n v="7"/>
    <n v="708"/>
    <s v="Cluster 39"/>
    <s v="009807 1"/>
    <n v="9807"/>
    <x v="51"/>
    <x v="142"/>
    <x v="142"/>
    <m/>
    <s v="2025/01/26 19:29:00+00"/>
    <m/>
    <n v="703950123"/>
    <x v="0"/>
  </r>
  <r>
    <n v="397868.68"/>
    <n v="141140.38"/>
    <x v="290"/>
    <x v="290"/>
    <x v="2"/>
    <x v="0"/>
    <x v="3"/>
    <s v="3800 - 3899 BLOCK OF GEORGIA AVENUE NW"/>
    <n v="397868.68"/>
    <n v="141140.38"/>
    <n v="4"/>
    <x v="21"/>
    <n v="4"/>
    <n v="407"/>
    <s v="Cluster 18"/>
    <s v="002400 1"/>
    <n v="2400"/>
    <x v="110"/>
    <x v="123"/>
    <x v="123"/>
    <m/>
    <s v="2025/01/27 02:48:00+00"/>
    <s v="2025/01/27 02:49:00+00"/>
    <n v="703950124"/>
    <x v="0"/>
  </r>
  <r>
    <n v="400212.85"/>
    <n v="137949.32999999999"/>
    <x v="291"/>
    <x v="291"/>
    <x v="0"/>
    <x v="0"/>
    <x v="1"/>
    <s v="1300 - 1399 BLOCK OF 5TH STREET NE"/>
    <n v="400212.85"/>
    <n v="137949.32999999999"/>
    <n v="5"/>
    <x v="11"/>
    <n v="5"/>
    <n v="501"/>
    <s v="Cluster 23"/>
    <s v="008803 2"/>
    <n v="8803"/>
    <x v="29"/>
    <x v="255"/>
    <x v="255"/>
    <m/>
    <s v="2025/01/24 05:00:00+00"/>
    <s v="2025/01/27 12:10:00+00"/>
    <n v="703950125"/>
    <x v="0"/>
  </r>
  <r>
    <n v="399272.37"/>
    <n v="136594.95000000001"/>
    <x v="292"/>
    <x v="292"/>
    <x v="0"/>
    <x v="0"/>
    <x v="3"/>
    <s v="1 - 99 BLOCK OF MASSACHUSETTS AVENUE NE"/>
    <n v="399272.37"/>
    <n v="136594.95000000001"/>
    <n v="6"/>
    <x v="6"/>
    <n v="1"/>
    <n v="102"/>
    <s v="Cluster 25"/>
    <s v="010603 1"/>
    <n v="10603"/>
    <x v="2"/>
    <x v="48"/>
    <x v="48"/>
    <s v="CAPITOL HILL"/>
    <s v="2025/01/29 00:20:00+00"/>
    <s v="2025/01/29 00:30:00+00"/>
    <n v="703950126"/>
    <x v="0"/>
  </r>
  <r>
    <n v="397264.47"/>
    <n v="143028.32999999999"/>
    <x v="293"/>
    <x v="293"/>
    <x v="2"/>
    <x v="0"/>
    <x v="1"/>
    <s v="1300 - 1399 BLOCK OF JEFFERSON STREET NW"/>
    <n v="397264.47"/>
    <n v="143028.32999999999"/>
    <n v="4"/>
    <x v="8"/>
    <n v="4"/>
    <n v="403"/>
    <s v="Cluster 18"/>
    <s v="002002 3"/>
    <n v="2002"/>
    <x v="82"/>
    <x v="256"/>
    <x v="256"/>
    <m/>
    <s v="2025/01/30 00:31:00+00"/>
    <s v="2025/01/30 01:48:00+00"/>
    <n v="703950127"/>
    <x v="0"/>
  </r>
  <r>
    <n v="403121.29969999997"/>
    <n v="131703.37229999999"/>
    <x v="294"/>
    <x v="294"/>
    <x v="1"/>
    <x v="0"/>
    <x v="1"/>
    <s v="3000 - 3199 BLOCK OF NAYLOR ROAD SE"/>
    <n v="403121.29969999997"/>
    <n v="131703.37229999999"/>
    <n v="8"/>
    <x v="37"/>
    <n v="7"/>
    <n v="702"/>
    <s v="Cluster 36"/>
    <s v="007502 3"/>
    <n v="7502"/>
    <x v="77"/>
    <x v="257"/>
    <x v="257"/>
    <m/>
    <s v="2025/01/30 05:04:00+00"/>
    <s v="2025/01/31 10:00:00+00"/>
    <n v="703950128"/>
    <x v="0"/>
  </r>
  <r>
    <n v="397978.43"/>
    <n v="144181.87"/>
    <x v="295"/>
    <x v="295"/>
    <x v="2"/>
    <x v="0"/>
    <x v="1"/>
    <s v="700 - 799 BLOCK OF ROXBORO PLACE NW"/>
    <n v="397978.43"/>
    <n v="144181.87"/>
    <n v="4"/>
    <x v="22"/>
    <n v="4"/>
    <n v="402"/>
    <s v="Cluster 17"/>
    <s v="001901 3"/>
    <n v="1901"/>
    <x v="27"/>
    <x v="258"/>
    <x v="258"/>
    <m/>
    <s v="2025/01/30 18:41:00+00"/>
    <s v="2025/01/30 19:31:00+00"/>
    <n v="703950129"/>
    <x v="0"/>
  </r>
  <r>
    <n v="397162.06"/>
    <n v="140182.43"/>
    <x v="296"/>
    <x v="296"/>
    <x v="0"/>
    <x v="0"/>
    <x v="0"/>
    <s v="3100 - 3299 BLOCK OF 14TH STREET NW"/>
    <n v="397162.06"/>
    <n v="140182.43"/>
    <n v="1"/>
    <x v="31"/>
    <n v="3"/>
    <n v="302"/>
    <s v="Cluster 2"/>
    <s v="002802 1"/>
    <n v="2802"/>
    <x v="20"/>
    <x v="59"/>
    <x v="59"/>
    <m/>
    <s v="2025/02/04 13:49:00+00"/>
    <s v="2025/02/04 13:55:00+00"/>
    <n v="703950130"/>
    <x v="0"/>
  </r>
  <r>
    <n v="400318.94"/>
    <n v="137500.98000000001"/>
    <x v="297"/>
    <x v="297"/>
    <x v="0"/>
    <x v="0"/>
    <x v="2"/>
    <s v="629- 699 BLOCK OF FLORIDA AVENUE NE"/>
    <n v="400318.94"/>
    <n v="137500.98000000001"/>
    <n v="6"/>
    <x v="6"/>
    <n v="5"/>
    <n v="501"/>
    <s v="Cluster 25"/>
    <s v="010602 1"/>
    <n v="10602"/>
    <x v="54"/>
    <x v="259"/>
    <x v="259"/>
    <m/>
    <s v="2025/02/06 12:52:00+00"/>
    <s v="2025/02/06 16:50:00+00"/>
    <n v="703950131"/>
    <x v="0"/>
  </r>
  <r>
    <n v="399611.83"/>
    <n v="138262.99"/>
    <x v="298"/>
    <x v="298"/>
    <x v="1"/>
    <x v="0"/>
    <x v="6"/>
    <s v="1617 - 1699 BLOCK OF ECKINGTON PLACE NE"/>
    <n v="399611.83"/>
    <n v="138262.99"/>
    <n v="5"/>
    <x v="20"/>
    <n v="5"/>
    <n v="502"/>
    <s v="Cluster 21"/>
    <s v="008702 2"/>
    <n v="8702"/>
    <x v="22"/>
    <x v="260"/>
    <x v="260"/>
    <s v="NOMA"/>
    <s v="2025/02/07 05:48:00+00"/>
    <s v="2025/02/07 06:00:00+00"/>
    <n v="703950132"/>
    <x v="0"/>
  </r>
  <r>
    <n v="401407.3566"/>
    <n v="131005.5444"/>
    <x v="299"/>
    <x v="299"/>
    <x v="0"/>
    <x v="1"/>
    <x v="5"/>
    <s v="1400 - 1499 BLOCK OF CONGRESS PLACE SE"/>
    <n v="401407.3566"/>
    <n v="131005.5444"/>
    <n v="8"/>
    <x v="40"/>
    <n v="7"/>
    <n v="703"/>
    <s v="Cluster 38"/>
    <s v="007404 2"/>
    <n v="7404"/>
    <x v="111"/>
    <x v="261"/>
    <x v="261"/>
    <m/>
    <s v="2025/01/01 16:51:00+00"/>
    <s v="2025/01/01 18:22:00+00"/>
    <n v="703952246"/>
    <x v="0"/>
  </r>
  <r>
    <n v="391231.94"/>
    <n v="142141.29999999999"/>
    <x v="300"/>
    <x v="300"/>
    <x v="2"/>
    <x v="0"/>
    <x v="3"/>
    <s v="5100 - 5139 BLOCK OF YUMA STREET NW"/>
    <n v="391231.94"/>
    <n v="142141.29999999999"/>
    <n v="3"/>
    <x v="18"/>
    <n v="2"/>
    <n v="205"/>
    <s v="Cluster 13"/>
    <s v="000904 2"/>
    <n v="904"/>
    <x v="19"/>
    <x v="262"/>
    <x v="262"/>
    <m/>
    <s v="2025/01/01 17:34:00+00"/>
    <s v="2025/01/01 19:38:00+00"/>
    <n v="703952247"/>
    <x v="0"/>
  </r>
  <r>
    <n v="399826.91"/>
    <n v="144154.9"/>
    <x v="301"/>
    <x v="301"/>
    <x v="2"/>
    <x v="0"/>
    <x v="1"/>
    <s v="6200 - 6219 BLOCK OF EASTERN AVENUE NE"/>
    <n v="399826.91"/>
    <n v="144154.9"/>
    <n v="4"/>
    <x v="22"/>
    <n v="4"/>
    <n v="406"/>
    <s v="Cluster 19"/>
    <s v="009505 1"/>
    <n v="9505"/>
    <x v="97"/>
    <x v="263"/>
    <x v="263"/>
    <m/>
    <s v="2025/01/01 21:15:00+00"/>
    <s v="2025/01/01 21:51:00+00"/>
    <n v="703952248"/>
    <x v="0"/>
  </r>
  <r>
    <n v="393070.63"/>
    <n v="142276.38"/>
    <x v="302"/>
    <x v="302"/>
    <x v="2"/>
    <x v="0"/>
    <x v="0"/>
    <s v="4500 - 4537 BLOCK OF WISCONSIN AVENUE NW"/>
    <n v="393070.63"/>
    <n v="142276.38"/>
    <n v="3"/>
    <x v="30"/>
    <n v="2"/>
    <n v="202"/>
    <s v="Cluster 11"/>
    <s v="001004 2"/>
    <n v="1004"/>
    <x v="52"/>
    <x v="72"/>
    <x v="72"/>
    <m/>
    <s v="2025/01/02 00:36:00+00"/>
    <s v="2025/01/02 00:58:00+00"/>
    <n v="703952249"/>
    <x v="0"/>
  </r>
  <r>
    <n v="397483.49"/>
    <n v="141969.35999999999"/>
    <x v="303"/>
    <x v="303"/>
    <x v="2"/>
    <x v="0"/>
    <x v="6"/>
    <s v="4500 - 4599 BLOCK OF IOWA AVENUE NW"/>
    <n v="397483.49"/>
    <n v="141969.35999999999"/>
    <n v="4"/>
    <x v="8"/>
    <n v="4"/>
    <n v="404"/>
    <s v="Cluster 18"/>
    <s v="002501 1"/>
    <n v="2501"/>
    <x v="41"/>
    <x v="264"/>
    <x v="264"/>
    <m/>
    <s v="2025/01/02 21:36:00+00"/>
    <s v="2025/01/02 23:00:00+00"/>
    <n v="703952250"/>
    <x v="0"/>
  </r>
  <r>
    <n v="399009.61"/>
    <n v="133657.94"/>
    <x v="304"/>
    <x v="304"/>
    <x v="2"/>
    <x v="0"/>
    <x v="1"/>
    <s v="50 - 99 BLOCK OF Q STREET SW"/>
    <n v="399009.61"/>
    <n v="133657.94"/>
    <n v="6"/>
    <x v="33"/>
    <n v="1"/>
    <n v="105"/>
    <s v="Cluster 9"/>
    <s v="006400 2"/>
    <n v="6400"/>
    <x v="93"/>
    <x v="265"/>
    <x v="265"/>
    <m/>
    <s v="2024/12/28 04:00:00+00"/>
    <s v="2024/12/28 14:00:00+00"/>
    <n v="703952251"/>
    <x v="0"/>
  </r>
  <r>
    <n v="391862.53"/>
    <n v="140621.6"/>
    <x v="305"/>
    <x v="305"/>
    <x v="0"/>
    <x v="0"/>
    <x v="3"/>
    <s v="4810 - 4831 BLOCK OF ROCKWOOD PARKWAY NW"/>
    <n v="391862.53"/>
    <n v="140621.6"/>
    <n v="3"/>
    <x v="18"/>
    <n v="2"/>
    <n v="205"/>
    <s v="Cluster 13"/>
    <s v="000903 2"/>
    <n v="903"/>
    <x v="19"/>
    <x v="266"/>
    <x v="266"/>
    <m/>
    <s v="2025/01/03 02:30:00+00"/>
    <s v="2025/01/03 11:45:00+00"/>
    <n v="703952252"/>
    <x v="0"/>
  </r>
  <r>
    <n v="399306.17"/>
    <n v="144231.28"/>
    <x v="306"/>
    <x v="306"/>
    <x v="2"/>
    <x v="0"/>
    <x v="1"/>
    <s v="6200 - 6299 BLOCK OF KANSAS AVENUE NE"/>
    <n v="399306.17"/>
    <n v="144231.28"/>
    <n v="4"/>
    <x v="22"/>
    <n v="4"/>
    <n v="406"/>
    <s v="Cluster 19"/>
    <s v="009505 2"/>
    <n v="9505"/>
    <x v="90"/>
    <x v="267"/>
    <x v="267"/>
    <m/>
    <s v="2025/01/04 19:12:00+00"/>
    <s v="2025/01/04 20:36:00+00"/>
    <n v="703952253"/>
    <x v="0"/>
  </r>
  <r>
    <n v="396505.54"/>
    <n v="139751.76"/>
    <x v="307"/>
    <x v="307"/>
    <x v="2"/>
    <x v="0"/>
    <x v="0"/>
    <s v="1690 - 1741 BLOCK OF LANIER PLACE NW"/>
    <n v="396505.54"/>
    <n v="139751.76"/>
    <n v="1"/>
    <x v="10"/>
    <n v="3"/>
    <n v="303"/>
    <s v="Cluster 1"/>
    <s v="003901 2"/>
    <n v="3901"/>
    <x v="21"/>
    <x v="268"/>
    <x v="268"/>
    <m/>
    <s v="2025/01/04 18:39:00+00"/>
    <s v="2025/01/04 20:20:00+00"/>
    <n v="703952254"/>
    <x v="0"/>
  </r>
  <r>
    <n v="397162.06"/>
    <n v="140182.43"/>
    <x v="308"/>
    <x v="308"/>
    <x v="2"/>
    <x v="0"/>
    <x v="0"/>
    <s v="3100 - 3299 BLOCK OF 14TH STREET NW"/>
    <n v="397162.06"/>
    <n v="140182.43"/>
    <n v="1"/>
    <x v="31"/>
    <n v="3"/>
    <n v="302"/>
    <s v="Cluster 2"/>
    <s v="002802 1"/>
    <n v="2802"/>
    <x v="20"/>
    <x v="59"/>
    <x v="59"/>
    <m/>
    <s v="2025/01/04 23:07:00+00"/>
    <s v="2025/01/04 23:45:00+00"/>
    <n v="703952255"/>
    <x v="0"/>
  </r>
  <r>
    <n v="399888.21"/>
    <n v="138633.26999999999"/>
    <x v="309"/>
    <x v="309"/>
    <x v="2"/>
    <x v="0"/>
    <x v="3"/>
    <s v="300 - 399 BLOCK OF T STREET NE"/>
    <n v="399888.21"/>
    <n v="138633.26999999999"/>
    <n v="5"/>
    <x v="20"/>
    <n v="5"/>
    <n v="502"/>
    <s v="Cluster 21"/>
    <s v="008702 1"/>
    <n v="8702"/>
    <x v="22"/>
    <x v="269"/>
    <x v="269"/>
    <m/>
    <s v="2025/01/05 21:37:00+00"/>
    <s v="2025/01/05 22:33:00+00"/>
    <n v="703952256"/>
    <x v="0"/>
  </r>
  <r>
    <n v="397991.45"/>
    <n v="143161.13"/>
    <x v="310"/>
    <x v="310"/>
    <x v="2"/>
    <x v="0"/>
    <x v="0"/>
    <s v="700 - 799 BLOCK OF KENNEDY STREET NW"/>
    <n v="397991.45"/>
    <n v="143161.13"/>
    <n v="4"/>
    <x v="41"/>
    <n v="4"/>
    <n v="403"/>
    <s v="Cluster 18"/>
    <s v="002101 2"/>
    <n v="2101"/>
    <x v="70"/>
    <x v="270"/>
    <x v="270"/>
    <m/>
    <s v="2025/03/03 20:25:00+00"/>
    <s v="2025/03/03 20:48:00+00"/>
    <n v="703952472"/>
    <x v="0"/>
  </r>
  <r>
    <n v="402823.78"/>
    <n v="134227.6"/>
    <x v="311"/>
    <x v="311"/>
    <x v="0"/>
    <x v="0"/>
    <x v="1"/>
    <s v="2900 - 2999 BLOCK OF NASH PLACE SE"/>
    <n v="402823.78"/>
    <n v="134227.6"/>
    <n v="7"/>
    <x v="4"/>
    <n v="6"/>
    <n v="605"/>
    <s v="Cluster 34"/>
    <s v="007709 1"/>
    <n v="7709"/>
    <x v="47"/>
    <x v="271"/>
    <x v="271"/>
    <m/>
    <s v="2025/03/04 12:40:00+00"/>
    <s v="2025/03/04 13:40:00+00"/>
    <n v="703952473"/>
    <x v="0"/>
  </r>
  <r>
    <n v="397596.79"/>
    <n v="143198.22"/>
    <x v="312"/>
    <x v="312"/>
    <x v="1"/>
    <x v="1"/>
    <x v="5"/>
    <s v="5500 - 5599 BLOCK OF ILLINOIS AVENUE NW"/>
    <n v="397596.79"/>
    <n v="143198.22"/>
    <n v="4"/>
    <x v="41"/>
    <n v="4"/>
    <n v="403"/>
    <s v="Cluster 18"/>
    <s v="002101 5"/>
    <n v="2101"/>
    <x v="70"/>
    <x v="272"/>
    <x v="272"/>
    <m/>
    <s v="2025/03/05 02:38:00+00"/>
    <s v="2025/03/05 02:43:00+00"/>
    <n v="703952474"/>
    <x v="0"/>
  </r>
  <r>
    <n v="398099.02"/>
    <n v="138206.32999999999"/>
    <x v="313"/>
    <x v="313"/>
    <x v="0"/>
    <x v="0"/>
    <x v="0"/>
    <s v="1600 - 1623 BLOCK OF 7TH STREET NW"/>
    <n v="398099.02"/>
    <n v="138206.32999999999"/>
    <n v="2"/>
    <x v="29"/>
    <n v="3"/>
    <n v="307"/>
    <s v="Cluster 7"/>
    <s v="004901 2"/>
    <n v="4901"/>
    <x v="36"/>
    <x v="188"/>
    <x v="188"/>
    <m/>
    <s v="2025/03/05 16:03:00+00"/>
    <s v="2025/03/05 16:26:00+00"/>
    <n v="703952475"/>
    <x v="0"/>
  </r>
  <r>
    <n v="401822.2"/>
    <n v="137058.44"/>
    <x v="314"/>
    <x v="314"/>
    <x v="0"/>
    <x v="0"/>
    <x v="0"/>
    <s v="900 - 979 BLOCK OF 17TH STREET NE"/>
    <n v="401822.2"/>
    <n v="137058.44"/>
    <n v="5"/>
    <x v="11"/>
    <n v="5"/>
    <n v="507"/>
    <s v="Cluster 23"/>
    <s v="008904 1"/>
    <n v="8904"/>
    <x v="12"/>
    <x v="233"/>
    <x v="233"/>
    <m/>
    <s v="2025/03/05 15:28:00+00"/>
    <s v="2025/03/05 16:35:00+00"/>
    <n v="703952476"/>
    <x v="0"/>
  </r>
  <r>
    <n v="397329.84"/>
    <n v="138305.43"/>
    <x v="315"/>
    <x v="315"/>
    <x v="0"/>
    <x v="0"/>
    <x v="1"/>
    <s v="1300 - 1399 BLOCK OF R STREET NW"/>
    <n v="397329.84"/>
    <n v="138305.43"/>
    <n v="2"/>
    <x v="3"/>
    <n v="3"/>
    <n v="307"/>
    <s v="Cluster 7"/>
    <s v="005001 2"/>
    <n v="5001"/>
    <x v="112"/>
    <x v="273"/>
    <x v="273"/>
    <m/>
    <s v="2025/03/07 17:00:00+00"/>
    <s v="2025/03/07 18:10:00+00"/>
    <n v="703952477"/>
    <x v="0"/>
  </r>
  <r>
    <n v="397318.16"/>
    <n v="139543.85999999999"/>
    <x v="316"/>
    <x v="316"/>
    <x v="2"/>
    <x v="0"/>
    <x v="0"/>
    <s v="1300 - 1399 BLOCK OF EUCLID STREET NW"/>
    <n v="397318.16"/>
    <n v="139543.85999999999"/>
    <n v="1"/>
    <x v="12"/>
    <n v="3"/>
    <n v="304"/>
    <s v="Cluster 2"/>
    <s v="003600 1"/>
    <n v="3600"/>
    <x v="113"/>
    <x v="274"/>
    <x v="274"/>
    <m/>
    <s v="2025/03/09 02:31:00+00"/>
    <s v="2025/03/09 02:35:00+00"/>
    <n v="703952478"/>
    <x v="0"/>
  </r>
  <r>
    <n v="402981.3"/>
    <n v="139659.26999999999"/>
    <x v="317"/>
    <x v="317"/>
    <x v="2"/>
    <x v="0"/>
    <x v="3"/>
    <s v="2700 - 2741 BLOCK OF BLADENSBURG ROAD NE"/>
    <n v="402981.3"/>
    <n v="139659.26999999999"/>
    <n v="5"/>
    <x v="35"/>
    <n v="5"/>
    <n v="503"/>
    <s v="Cluster 22"/>
    <s v="011100 1"/>
    <n v="11100"/>
    <x v="57"/>
    <x v="275"/>
    <x v="275"/>
    <m/>
    <s v="2025/03/11 19:20:00+00"/>
    <s v="2025/03/11 23:05:00+00"/>
    <n v="703952479"/>
    <x v="0"/>
  </r>
  <r>
    <n v="402423.9"/>
    <n v="134032.76999999999"/>
    <x v="318"/>
    <x v="318"/>
    <x v="0"/>
    <x v="0"/>
    <x v="3"/>
    <s v="2300 - 2399 BLOCK OF PENNSYLVANIA AVENUE SE"/>
    <n v="402423.9"/>
    <n v="134032.76999999999"/>
    <n v="7"/>
    <x v="4"/>
    <n v="6"/>
    <n v="605"/>
    <s v="Cluster 34"/>
    <s v="007709 1"/>
    <n v="7709"/>
    <x v="47"/>
    <x v="276"/>
    <x v="276"/>
    <m/>
    <s v="2025/03/12 14:41:00+00"/>
    <s v="2025/03/12 15:30:00+00"/>
    <n v="703952480"/>
    <x v="0"/>
  </r>
  <r>
    <n v="402228.3726"/>
    <n v="133997.58989999999"/>
    <x v="319"/>
    <x v="319"/>
    <x v="1"/>
    <x v="0"/>
    <x v="1"/>
    <s v="2200 - 2299 BLOCK OF NICHOLSON STREET SE"/>
    <n v="402228.3726"/>
    <n v="133997.58989999999"/>
    <n v="7"/>
    <x v="4"/>
    <n v="6"/>
    <n v="607"/>
    <s v="Cluster 34"/>
    <s v="007601 1"/>
    <n v="7601"/>
    <x v="47"/>
    <x v="277"/>
    <x v="277"/>
    <m/>
    <s v="2025/03/11 15:45:00+00"/>
    <s v="2025/03/12 16:45:00+00"/>
    <n v="703952481"/>
    <x v="0"/>
  </r>
  <r>
    <n v="397526.13"/>
    <n v="138184.85999999999"/>
    <x v="320"/>
    <x v="320"/>
    <x v="0"/>
    <x v="0"/>
    <x v="1"/>
    <s v="1600 - 1630 BLOCK OF VERMONT AVENUE NW"/>
    <n v="397526.13"/>
    <n v="138184.85999999999"/>
    <n v="2"/>
    <x v="3"/>
    <n v="3"/>
    <n v="307"/>
    <s v="Cluster 7"/>
    <s v="005001 1"/>
    <n v="5001"/>
    <x v="112"/>
    <x v="278"/>
    <x v="278"/>
    <m/>
    <s v="2025/03/14 14:00:00+00"/>
    <s v="2025/03/14 15:00:00+00"/>
    <n v="703952482"/>
    <x v="0"/>
  </r>
  <r>
    <n v="397162.67"/>
    <n v="140314.6"/>
    <x v="321"/>
    <x v="321"/>
    <x v="2"/>
    <x v="0"/>
    <x v="0"/>
    <s v="3300 - 3398 BLOCK OF 14TH STREET NW"/>
    <n v="397162.67"/>
    <n v="140314.6"/>
    <n v="1"/>
    <x v="31"/>
    <n v="3"/>
    <n v="302"/>
    <s v="Cluster 2"/>
    <s v="002802 1"/>
    <n v="2802"/>
    <x v="83"/>
    <x v="279"/>
    <x v="279"/>
    <m/>
    <s v="2025/03/14 18:36:00+00"/>
    <s v="2025/03/14 19:16:00+00"/>
    <n v="703952483"/>
    <x v="0"/>
  </r>
  <r>
    <n v="401498.97"/>
    <n v="138734.57"/>
    <x v="322"/>
    <x v="322"/>
    <x v="2"/>
    <x v="0"/>
    <x v="0"/>
    <s v="1500 - 1599 BLOCK OF NEW YORK AVENUE NE"/>
    <n v="401498.97"/>
    <n v="138734.57"/>
    <n v="5"/>
    <x v="11"/>
    <n v="5"/>
    <n v="506"/>
    <s v="Cluster 23"/>
    <s v="008803 1"/>
    <n v="8803"/>
    <x v="29"/>
    <x v="280"/>
    <x v="280"/>
    <m/>
    <s v="2025/03/14 23:18:00+00"/>
    <s v="2025/03/14 23:36:00+00"/>
    <n v="703952484"/>
    <x v="0"/>
  </r>
  <r>
    <n v="396104.375"/>
    <n v="136720.0313"/>
    <x v="323"/>
    <x v="323"/>
    <x v="1"/>
    <x v="0"/>
    <x v="1"/>
    <s v="20TH STREET NW AND G STREET NW"/>
    <n v="396104.375"/>
    <n v="136720.0313"/>
    <n v="2"/>
    <x v="39"/>
    <n v="2"/>
    <n v="207"/>
    <s v="Cluster 5"/>
    <s v="010800 6"/>
    <n v="10800"/>
    <x v="63"/>
    <x v="281"/>
    <x v="281"/>
    <m/>
    <s v="2025/03/15 03:02:00+00"/>
    <s v="2025/03/15 03:30:00+00"/>
    <n v="703952485"/>
    <x v="0"/>
  </r>
  <r>
    <n v="399283.19"/>
    <n v="134605.96"/>
    <x v="324"/>
    <x v="324"/>
    <x v="0"/>
    <x v="0"/>
    <x v="0"/>
    <s v="1 - 69 BLOCK OF I STREET SE"/>
    <n v="399283.19"/>
    <n v="134605.96"/>
    <n v="6"/>
    <x v="15"/>
    <n v="1"/>
    <n v="106"/>
    <s v="Cluster 27"/>
    <s v="007202 2"/>
    <n v="7202"/>
    <x v="17"/>
    <x v="18"/>
    <x v="18"/>
    <s v="CAPITOL RIVERFRONT"/>
    <s v="2025/03/16 15:29:00+00"/>
    <s v="2025/03/16 15:35:00+00"/>
    <n v="703952486"/>
    <x v="0"/>
  </r>
  <r>
    <n v="401305.44"/>
    <n v="138586.56"/>
    <x v="325"/>
    <x v="325"/>
    <x v="0"/>
    <x v="0"/>
    <x v="0"/>
    <s v="2000 - 2099 BLOCK OF FENWICK STREET NE"/>
    <n v="401305.44"/>
    <n v="138586.56"/>
    <n v="5"/>
    <x v="11"/>
    <n v="5"/>
    <n v="506"/>
    <s v="Cluster 23"/>
    <s v="008803 1"/>
    <n v="8803"/>
    <x v="29"/>
    <x v="282"/>
    <x v="282"/>
    <m/>
    <s v="2025/03/16 04:30:00+00"/>
    <s v="2025/03/16 06:00:00+00"/>
    <n v="703952487"/>
    <x v="0"/>
  </r>
  <r>
    <n v="399950.6005"/>
    <n v="129371.3789"/>
    <x v="326"/>
    <x v="326"/>
    <x v="1"/>
    <x v="0"/>
    <x v="0"/>
    <s v="3900 - 3945 BLOCK OF 4TH STREET SE"/>
    <n v="399950.6005"/>
    <n v="129371.3789"/>
    <n v="8"/>
    <x v="7"/>
    <n v="7"/>
    <n v="708"/>
    <s v="Cluster 39"/>
    <s v="009801 1"/>
    <n v="9801"/>
    <x v="10"/>
    <x v="283"/>
    <x v="283"/>
    <m/>
    <s v="2025/03/17 01:00:00+00"/>
    <s v="2025/03/17 01:30:00+00"/>
    <n v="703952488"/>
    <x v="0"/>
  </r>
  <r>
    <n v="400187.19"/>
    <n v="130742"/>
    <x v="327"/>
    <x v="327"/>
    <x v="1"/>
    <x v="1"/>
    <x v="4"/>
    <s v="3011 - 3024 BLOCK OF MARTIN LUTHER KING JR AVENUE SE"/>
    <n v="400187.19"/>
    <n v="130742"/>
    <n v="8"/>
    <x v="40"/>
    <n v="7"/>
    <n v="705"/>
    <s v="Cluster 39"/>
    <s v="010400 1"/>
    <n v="10400"/>
    <x v="66"/>
    <x v="284"/>
    <x v="284"/>
    <m/>
    <s v="2025/03/18 15:00:00+00"/>
    <s v="2025/03/18 15:00:00+00"/>
    <n v="703952489"/>
    <x v="0"/>
  </r>
  <r>
    <n v="396217.89"/>
    <n v="138008.23000000001"/>
    <x v="328"/>
    <x v="328"/>
    <x v="0"/>
    <x v="0"/>
    <x v="0"/>
    <s v="1300 - 1699 BLOCK OF CONNECTICUT AVENUE NW"/>
    <n v="396217.89"/>
    <n v="138008.23000000001"/>
    <n v="2"/>
    <x v="32"/>
    <n v="2"/>
    <n v="208"/>
    <s v="Cluster 6"/>
    <s v="005502 1"/>
    <n v="5502"/>
    <x v="69"/>
    <x v="285"/>
    <x v="285"/>
    <s v="DUPONT CIRCLE"/>
    <s v="2025/03/18 16:10:00+00"/>
    <s v="2025/03/18 17:30:00+00"/>
    <n v="703952490"/>
    <x v="0"/>
  </r>
  <r>
    <n v="393645.65"/>
    <n v="140765.54999999999"/>
    <x v="329"/>
    <x v="329"/>
    <x v="2"/>
    <x v="0"/>
    <x v="0"/>
    <s v="3700 - 3749 BLOCK OF NEWARK STREET NW"/>
    <n v="393645.65"/>
    <n v="140765.54999999999"/>
    <n v="3"/>
    <x v="38"/>
    <n v="2"/>
    <n v="204"/>
    <s v="Cluster 14"/>
    <s v="001002 4"/>
    <n v="1002"/>
    <x v="61"/>
    <x v="88"/>
    <x v="88"/>
    <m/>
    <s v="2025/01/08 21:25:00+00"/>
    <s v="2025/01/08 21:27:00+00"/>
    <n v="703952645"/>
    <x v="0"/>
  </r>
  <r>
    <n v="400181.76000000001"/>
    <n v="139596.01"/>
    <x v="330"/>
    <x v="330"/>
    <x v="0"/>
    <x v="0"/>
    <x v="0"/>
    <s v="600 - 622 BLOCK OF EDGEWOOD STREET NE"/>
    <n v="400181.76000000001"/>
    <n v="139596.01"/>
    <n v="5"/>
    <x v="20"/>
    <n v="5"/>
    <n v="502"/>
    <s v="Cluster 21"/>
    <s v="009204 2"/>
    <n v="9204"/>
    <x v="23"/>
    <x v="286"/>
    <x v="286"/>
    <m/>
    <s v="2025/01/03 13:11:00+00"/>
    <s v="2025/01/03 14:43:00+00"/>
    <n v="703952831"/>
    <x v="0"/>
  </r>
  <r>
    <n v="400541.5"/>
    <n v="139301.4"/>
    <x v="331"/>
    <x v="331"/>
    <x v="0"/>
    <x v="0"/>
    <x v="0"/>
    <s v="2300 - 2499 BLOCK OF WASHINGTON PLACE NE"/>
    <n v="400541.5"/>
    <n v="139301.4"/>
    <n v="5"/>
    <x v="35"/>
    <n v="5"/>
    <n v="505"/>
    <s v="Cluster 22"/>
    <s v="009102 4"/>
    <n v="9102"/>
    <x v="99"/>
    <x v="287"/>
    <x v="287"/>
    <m/>
    <s v="2025/01/04 15:36:00+00"/>
    <s v="2025/01/04 16:23:00+00"/>
    <n v="703952832"/>
    <x v="0"/>
  </r>
  <r>
    <n v="397423.53"/>
    <n v="140964.24"/>
    <x v="332"/>
    <x v="332"/>
    <x v="2"/>
    <x v="0"/>
    <x v="1"/>
    <s v="3700 - 3709 BLOCK OF 13TH STREET NW"/>
    <n v="397423.53"/>
    <n v="140964.24"/>
    <n v="4"/>
    <x v="21"/>
    <n v="4"/>
    <n v="404"/>
    <s v="Cluster 18"/>
    <s v="002503 2"/>
    <n v="2503"/>
    <x v="114"/>
    <x v="288"/>
    <x v="288"/>
    <m/>
    <s v="2025/01/04 20:43:00+00"/>
    <s v="2025/01/04 20:43:00+00"/>
    <n v="703952833"/>
    <x v="0"/>
  </r>
  <r>
    <n v="402414.04"/>
    <n v="140089.45000000001"/>
    <x v="333"/>
    <x v="333"/>
    <x v="0"/>
    <x v="0"/>
    <x v="3"/>
    <s v="3013 - 3099 BLOCK OF 24TH STREET NE"/>
    <n v="402414.04"/>
    <n v="140089.45000000001"/>
    <m/>
    <x v="46"/>
    <n v="5"/>
    <n v="503"/>
    <m/>
    <m/>
    <m/>
    <x v="115"/>
    <x v="289"/>
    <x v="289"/>
    <m/>
    <s v="2025/01/07 02:15:00+00"/>
    <s v="2025/01/07 02:50:00+00"/>
    <n v="703952834"/>
    <x v="0"/>
  </r>
  <r>
    <n v="397083.17"/>
    <n v="140096.59"/>
    <x v="334"/>
    <x v="334"/>
    <x v="1"/>
    <x v="0"/>
    <x v="3"/>
    <s v="1400 - 1451 BLOCK OF IRVING STREET NW"/>
    <n v="397083.17"/>
    <n v="140096.59"/>
    <n v="1"/>
    <x v="31"/>
    <n v="3"/>
    <n v="302"/>
    <s v="Cluster 2"/>
    <s v="002802 3"/>
    <n v="2802"/>
    <x v="116"/>
    <x v="290"/>
    <x v="290"/>
    <m/>
    <s v="2025/01/08 09:43:00+00"/>
    <s v="2025/01/08 10:00:00+00"/>
    <n v="703952835"/>
    <x v="0"/>
  </r>
  <r>
    <n v="395984.38"/>
    <n v="138616.92000000001"/>
    <x v="335"/>
    <x v="335"/>
    <x v="0"/>
    <x v="0"/>
    <x v="0"/>
    <s v="1811 - 1899 BLOCK OF CONNECTICUT AVENUE NW"/>
    <n v="395984.38"/>
    <n v="138616.92000000001"/>
    <n v="1"/>
    <x v="10"/>
    <n v="3"/>
    <n v="303"/>
    <s v="Cluster 1"/>
    <s v="004002 3"/>
    <n v="4002"/>
    <x v="68"/>
    <x v="291"/>
    <x v="291"/>
    <s v="DUPONT CIRCLE"/>
    <s v="2025/01/08 13:35:00+00"/>
    <s v="2025/01/08 13:45:00+00"/>
    <n v="703952836"/>
    <x v="0"/>
  </r>
  <r>
    <n v="401135.8"/>
    <n v="136927.44"/>
    <x v="336"/>
    <x v="336"/>
    <x v="2"/>
    <x v="0"/>
    <x v="0"/>
    <s v="1300 - 1399 BLOCK OF H STREET NE"/>
    <n v="401135.8"/>
    <n v="136927.44"/>
    <n v="6"/>
    <x v="14"/>
    <n v="1"/>
    <n v="104"/>
    <s v="Cluster 25"/>
    <s v="008410 1"/>
    <n v="8410"/>
    <x v="16"/>
    <x v="292"/>
    <x v="292"/>
    <m/>
    <s v="2025/01/08 20:50:00+00"/>
    <s v="2025/01/08 21:20:00+00"/>
    <n v="703952837"/>
    <x v="0"/>
  </r>
  <r>
    <n v="397162.06"/>
    <n v="140182.43"/>
    <x v="337"/>
    <x v="337"/>
    <x v="0"/>
    <x v="0"/>
    <x v="0"/>
    <s v="3100 - 3299 BLOCK OF 14TH STREET NW"/>
    <n v="397162.06"/>
    <n v="140182.43"/>
    <n v="1"/>
    <x v="31"/>
    <n v="3"/>
    <n v="302"/>
    <s v="Cluster 2"/>
    <s v="002802 1"/>
    <n v="2802"/>
    <x v="20"/>
    <x v="59"/>
    <x v="59"/>
    <m/>
    <s v="2025/01/12 14:22:00+00"/>
    <s v="2025/01/12 16:00:00+00"/>
    <n v="703952838"/>
    <x v="0"/>
  </r>
  <r>
    <n v="398597.81"/>
    <n v="138222.19"/>
    <x v="338"/>
    <x v="338"/>
    <x v="2"/>
    <x v="1"/>
    <x v="2"/>
    <s v="1600 - 1699 BLOCK OF 4TH STREET NW"/>
    <n v="398597.81"/>
    <n v="138222.19"/>
    <n v="5"/>
    <x v="5"/>
    <n v="3"/>
    <n v="308"/>
    <s v="Cluster 21"/>
    <s v="004600 2"/>
    <n v="4600"/>
    <x v="5"/>
    <x v="293"/>
    <x v="293"/>
    <m/>
    <s v="2025/01/13 01:16:00+00"/>
    <s v="2025/01/13 02:33:00+00"/>
    <n v="703952839"/>
    <x v="0"/>
  </r>
  <r>
    <n v="397923.44"/>
    <n v="138834.54"/>
    <x v="339"/>
    <x v="339"/>
    <x v="2"/>
    <x v="0"/>
    <x v="0"/>
    <s v="2000 - 2029 BLOCK OF 9TH STREET NW"/>
    <n v="397923.44"/>
    <n v="138834.54"/>
    <n v="1"/>
    <x v="12"/>
    <n v="3"/>
    <n v="305"/>
    <s v="Cluster 3"/>
    <s v="004401 3"/>
    <n v="4401"/>
    <x v="60"/>
    <x v="294"/>
    <x v="294"/>
    <m/>
    <s v="2025/01/13 01:37:00+00"/>
    <s v="2025/01/13 03:00:00+00"/>
    <n v="703952840"/>
    <x v="0"/>
  </r>
  <r>
    <n v="398413.38"/>
    <n v="137052.45000000001"/>
    <x v="340"/>
    <x v="340"/>
    <x v="1"/>
    <x v="0"/>
    <x v="2"/>
    <s v="443 - 499 BLOCK OF I STREET NW"/>
    <n v="398413.38"/>
    <n v="137052.45000000001"/>
    <n v="6"/>
    <x v="2"/>
    <n v="1"/>
    <n v="101"/>
    <s v="Cluster 8"/>
    <s v="004702 4"/>
    <n v="4702"/>
    <x v="49"/>
    <x v="295"/>
    <x v="295"/>
    <s v="MOUNT VERNON TRIANGLE CID"/>
    <s v="2025/01/13 04:44:00+00"/>
    <s v="2025/01/13 06:40:00+00"/>
    <n v="703952841"/>
    <x v="0"/>
  </r>
  <r>
    <n v="392668.58"/>
    <n v="143406.46"/>
    <x v="341"/>
    <x v="341"/>
    <x v="2"/>
    <x v="0"/>
    <x v="1"/>
    <s v="5224 - 5299 BLOCK OF WISCONSIN AVENUE NW"/>
    <n v="392668.58"/>
    <n v="143406.46"/>
    <n v="3"/>
    <x v="30"/>
    <n v="2"/>
    <n v="202"/>
    <s v="Cluster 11"/>
    <s v="001100 2"/>
    <n v="1100"/>
    <x v="37"/>
    <x v="296"/>
    <x v="296"/>
    <s v="FRIENDSHIP HEIGHTS"/>
    <s v="2025/01/08 16:38:00+00"/>
    <s v="2025/01/14 20:26:00+00"/>
    <n v="703952842"/>
    <x v="0"/>
  </r>
  <r>
    <n v="400929.56"/>
    <n v="139738.73000000001"/>
    <x v="342"/>
    <x v="342"/>
    <x v="0"/>
    <x v="0"/>
    <x v="6"/>
    <s v="1200 - 1299 BLOCK OF FRANKLIN STREET NE"/>
    <n v="400929.56"/>
    <n v="139738.73000000001"/>
    <n v="5"/>
    <x v="13"/>
    <n v="5"/>
    <n v="504"/>
    <s v="Cluster 22"/>
    <s v="009302 1"/>
    <n v="9302"/>
    <x v="72"/>
    <x v="297"/>
    <x v="297"/>
    <m/>
    <s v="2025/01/16 07:41:00+00"/>
    <s v="2025/01/16 07:47:00+00"/>
    <n v="703952843"/>
    <x v="0"/>
  </r>
  <r>
    <n v="399717.32"/>
    <n v="141728.68"/>
    <x v="343"/>
    <x v="343"/>
    <x v="1"/>
    <x v="0"/>
    <x v="3"/>
    <s v="200 - 299 BLOCK OF WEBSTER STREET NE"/>
    <n v="399717.32"/>
    <n v="141728.68"/>
    <n v="5"/>
    <x v="28"/>
    <n v="4"/>
    <n v="405"/>
    <s v="Cluster 19"/>
    <s v="009510 3"/>
    <n v="9510"/>
    <x v="117"/>
    <x v="298"/>
    <x v="298"/>
    <m/>
    <s v="2025/01/17 03:58:00+00"/>
    <s v="2025/01/17 04:03:00+00"/>
    <n v="703952844"/>
    <x v="0"/>
  </r>
  <r>
    <n v="401601.33"/>
    <n v="130970.75"/>
    <x v="344"/>
    <x v="344"/>
    <x v="0"/>
    <x v="1"/>
    <x v="2"/>
    <s v="1500 - 1699 BLOCK OF ALABAMA AVENUE SE"/>
    <n v="401601.33"/>
    <n v="130970.75"/>
    <n v="8"/>
    <x v="40"/>
    <n v="7"/>
    <n v="704"/>
    <s v="Cluster 38"/>
    <s v="007404 2"/>
    <n v="7404"/>
    <x v="111"/>
    <x v="299"/>
    <x v="299"/>
    <m/>
    <s v="2025/01/18 14:00:00+00"/>
    <m/>
    <n v="703952845"/>
    <x v="0"/>
  </r>
  <r>
    <n v="393428.22"/>
    <n v="144161.75"/>
    <x v="345"/>
    <x v="345"/>
    <x v="2"/>
    <x v="0"/>
    <x v="1"/>
    <s v="5600 - 5628 BLOCK OF CONNECTICUT AVENUE NW"/>
    <n v="393428.22"/>
    <n v="144161.75"/>
    <n v="3"/>
    <x v="43"/>
    <n v="2"/>
    <n v="201"/>
    <s v="Cluster 10"/>
    <s v="001100 1"/>
    <n v="1100"/>
    <x v="37"/>
    <x v="300"/>
    <x v="300"/>
    <m/>
    <s v="2025/01/17 17:59:00+00"/>
    <s v="2025/01/17 18:32:00+00"/>
    <n v="703952846"/>
    <x v="0"/>
  </r>
  <r>
    <n v="399351.72"/>
    <n v="137531.68"/>
    <x v="346"/>
    <x v="346"/>
    <x v="1"/>
    <x v="0"/>
    <x v="0"/>
    <s v="1 - 99 BLOCK OF M STREET NE"/>
    <n v="399351.72"/>
    <n v="137531.68"/>
    <n v="6"/>
    <x v="2"/>
    <n v="5"/>
    <n v="501"/>
    <s v="Cluster 25"/>
    <s v="010603 2"/>
    <n v="10603"/>
    <x v="2"/>
    <x v="301"/>
    <x v="301"/>
    <s v="NOMA"/>
    <s v="2025/01/19 03:58:00+00"/>
    <s v="2025/01/19 04:16:00+00"/>
    <n v="703952847"/>
    <x v="0"/>
  </r>
  <r>
    <n v="397610.11"/>
    <n v="137008.12"/>
    <x v="347"/>
    <x v="347"/>
    <x v="0"/>
    <x v="0"/>
    <x v="0"/>
    <s v="1100 - 1199 BLOCK OF NEW YORK AVENUE NW"/>
    <n v="397610.11"/>
    <n v="137008.12"/>
    <n v="2"/>
    <x v="16"/>
    <n v="2"/>
    <n v="209"/>
    <s v="Cluster 8"/>
    <s v="010100 2"/>
    <n v="10100"/>
    <x v="35"/>
    <x v="244"/>
    <x v="244"/>
    <s v="DOWNTOWN"/>
    <s v="2025/01/21 15:51:00+00"/>
    <s v="2025/01/21 15:54:00+00"/>
    <n v="703952848"/>
    <x v="0"/>
  </r>
  <r>
    <n v="405113.91"/>
    <n v="135319.35999999999"/>
    <x v="348"/>
    <x v="348"/>
    <x v="1"/>
    <x v="0"/>
    <x v="1"/>
    <s v="4401 - 4499 BLOCK OF DUBOIS PLACE SE"/>
    <n v="405113.91"/>
    <n v="135319.35999999999"/>
    <n v="7"/>
    <x v="25"/>
    <n v="6"/>
    <n v="603"/>
    <s v="Cluster 33"/>
    <s v="007703 1"/>
    <n v="7703"/>
    <x v="80"/>
    <x v="302"/>
    <x v="302"/>
    <m/>
    <s v="2025/01/22 21:52:00+00"/>
    <s v="2025/01/22 22:13:00+00"/>
    <n v="703952849"/>
    <x v="0"/>
  </r>
  <r>
    <n v="399352.12"/>
    <n v="137782.32"/>
    <x v="349"/>
    <x v="349"/>
    <x v="2"/>
    <x v="0"/>
    <x v="0"/>
    <s v="1 - 98 BLOCK OF NEW YORK AVENUE NE"/>
    <n v="399352.12"/>
    <n v="137782.32"/>
    <n v="6"/>
    <x v="2"/>
    <n v="5"/>
    <n v="501"/>
    <s v="Cluster 25"/>
    <s v="010601 1"/>
    <n v="10601"/>
    <x v="2"/>
    <x v="303"/>
    <x v="303"/>
    <s v="NOMA"/>
    <s v="2025/03/20 18:26:00+00"/>
    <s v="2025/03/20 20:30:00+00"/>
    <n v="703952876"/>
    <x v="0"/>
  </r>
  <r>
    <n v="393070.63"/>
    <n v="142276.38"/>
    <x v="350"/>
    <x v="350"/>
    <x v="2"/>
    <x v="0"/>
    <x v="0"/>
    <s v="4500 - 4537 BLOCK OF WISCONSIN AVENUE NW"/>
    <n v="393070.63"/>
    <n v="142276.38"/>
    <n v="3"/>
    <x v="30"/>
    <n v="2"/>
    <n v="202"/>
    <s v="Cluster 11"/>
    <s v="001004 2"/>
    <n v="1004"/>
    <x v="52"/>
    <x v="72"/>
    <x v="72"/>
    <m/>
    <s v="2025/03/21 00:40:00+00"/>
    <s v="2025/03/21 01:34:00+00"/>
    <n v="703952877"/>
    <x v="0"/>
  </r>
  <r>
    <n v="400970.79"/>
    <n v="140694.76999999999"/>
    <x v="351"/>
    <x v="351"/>
    <x v="0"/>
    <x v="0"/>
    <x v="3"/>
    <s v="3600 - 3699 BLOCK OF 13TH STREET NE"/>
    <n v="400970.79"/>
    <n v="140694.76999999999"/>
    <n v="5"/>
    <x v="13"/>
    <n v="5"/>
    <n v="504"/>
    <s v="Cluster 22"/>
    <s v="009301 2"/>
    <n v="9301"/>
    <x v="15"/>
    <x v="304"/>
    <x v="304"/>
    <m/>
    <s v="2025/03/21 11:04:00+00"/>
    <s v="2025/03/21 12:12:00+00"/>
    <n v="703952878"/>
    <x v="0"/>
  </r>
  <r>
    <n v="402595.75"/>
    <n v="132803.09"/>
    <x v="352"/>
    <x v="352"/>
    <x v="0"/>
    <x v="0"/>
    <x v="6"/>
    <s v="2585 - 2649 BLOCK OF NAYLOR ROAD SE"/>
    <n v="402595.75"/>
    <n v="132803.09"/>
    <n v="7"/>
    <x v="4"/>
    <n v="6"/>
    <n v="606"/>
    <s v="Cluster 35"/>
    <s v="007604 3"/>
    <n v="7604"/>
    <x v="4"/>
    <x v="305"/>
    <x v="305"/>
    <m/>
    <s v="2025/03/21 15:43:00+00"/>
    <s v="2025/03/21 16:35:00+00"/>
    <n v="703952879"/>
    <x v="0"/>
  </r>
  <r>
    <n v="399283.19"/>
    <n v="134605.96"/>
    <x v="353"/>
    <x v="353"/>
    <x v="0"/>
    <x v="0"/>
    <x v="0"/>
    <s v="1 - 69 BLOCK OF I STREET SE"/>
    <n v="399283.19"/>
    <n v="134605.96"/>
    <n v="6"/>
    <x v="15"/>
    <n v="1"/>
    <n v="106"/>
    <s v="Cluster 27"/>
    <s v="007202 2"/>
    <n v="7202"/>
    <x v="17"/>
    <x v="18"/>
    <x v="18"/>
    <s v="CAPITOL RIVERFRONT"/>
    <s v="2025/03/25 14:33:00+00"/>
    <s v="2025/03/25 15:15:00+00"/>
    <n v="703952880"/>
    <x v="0"/>
  </r>
  <r>
    <n v="404579.28269999998"/>
    <n v="137347.19760000001"/>
    <x v="354"/>
    <x v="354"/>
    <x v="0"/>
    <x v="0"/>
    <x v="0"/>
    <s v="3500 - 3899 BLOCK OF JAY STREET NE"/>
    <n v="404579.28269999998"/>
    <n v="137347.19760000001"/>
    <n v="7"/>
    <x v="23"/>
    <n v="6"/>
    <n v="601"/>
    <s v="Cluster 30"/>
    <s v="009602 2"/>
    <n v="9602"/>
    <x v="86"/>
    <x v="199"/>
    <x v="199"/>
    <m/>
    <s v="2025/03/24 21:30:00+00"/>
    <s v="2025/03/25 19:03:00+00"/>
    <n v="703952881"/>
    <x v="0"/>
  </r>
  <r>
    <n v="400998.15149999998"/>
    <n v="130393.77499999999"/>
    <x v="355"/>
    <x v="355"/>
    <x v="1"/>
    <x v="0"/>
    <x v="3"/>
    <s v="3400 - 3432 BLOCK OF 13TH STREET SE"/>
    <n v="400998.15149999998"/>
    <n v="130393.77499999999"/>
    <n v="8"/>
    <x v="9"/>
    <n v="7"/>
    <n v="705"/>
    <s v="Cluster 38"/>
    <s v="007304 4"/>
    <n v="7304"/>
    <x v="84"/>
    <x v="306"/>
    <x v="306"/>
    <m/>
    <s v="2025/03/19 13:00:00+00"/>
    <s v="2025/03/19 20:30:00+00"/>
    <n v="703953112"/>
    <x v="0"/>
  </r>
  <r>
    <n v="399489.6"/>
    <n v="137576.25"/>
    <x v="356"/>
    <x v="356"/>
    <x v="0"/>
    <x v="0"/>
    <x v="0"/>
    <s v="1200 - 1229 BLOCK OF 1ST STREET NE"/>
    <n v="399489.6"/>
    <n v="137576.25"/>
    <n v="6"/>
    <x v="2"/>
    <n v="5"/>
    <n v="501"/>
    <s v="Cluster 25"/>
    <s v="010601 2"/>
    <n v="10601"/>
    <x v="2"/>
    <x v="307"/>
    <x v="307"/>
    <s v="NOMA"/>
    <s v="2025/03/20 18:02:00+00"/>
    <m/>
    <n v="703953113"/>
    <x v="0"/>
  </r>
  <r>
    <n v="397162.06"/>
    <n v="140182.43"/>
    <x v="357"/>
    <x v="357"/>
    <x v="2"/>
    <x v="0"/>
    <x v="0"/>
    <s v="3100 - 3299 BLOCK OF 14TH STREET NW"/>
    <n v="397162.06"/>
    <n v="140182.43"/>
    <n v="1"/>
    <x v="31"/>
    <n v="3"/>
    <n v="302"/>
    <s v="Cluster 2"/>
    <s v="002802 1"/>
    <n v="2802"/>
    <x v="20"/>
    <x v="59"/>
    <x v="59"/>
    <m/>
    <s v="2025/03/21 21:04:00+00"/>
    <s v="2025/03/21 22:00:00+00"/>
    <n v="703953114"/>
    <x v="0"/>
  </r>
  <r>
    <n v="404028.06"/>
    <n v="132914.65909999999"/>
    <x v="358"/>
    <x v="358"/>
    <x v="2"/>
    <x v="0"/>
    <x v="2"/>
    <s v="2000 - 2065 BLOCK OF 37TH STREET SE"/>
    <n v="404028.06"/>
    <n v="132914.65909999999"/>
    <n v="7"/>
    <x v="4"/>
    <n v="6"/>
    <n v="606"/>
    <s v="Cluster 35"/>
    <s v="007603 1"/>
    <n v="7603"/>
    <x v="14"/>
    <x v="308"/>
    <x v="308"/>
    <m/>
    <s v="2025/03/23 00:24:00+00"/>
    <m/>
    <n v="703953115"/>
    <x v="0"/>
  </r>
  <r>
    <n v="396098.13"/>
    <n v="138984.17000000001"/>
    <x v="359"/>
    <x v="359"/>
    <x v="2"/>
    <x v="0"/>
    <x v="1"/>
    <s v="1900 - 1929 BLOCK OF COLUMBIA ROAD NW"/>
    <n v="396098.13"/>
    <n v="138984.17000000001"/>
    <n v="1"/>
    <x v="10"/>
    <n v="3"/>
    <n v="303"/>
    <s v="Cluster 1"/>
    <s v="004001 2"/>
    <n v="4001"/>
    <x v="68"/>
    <x v="309"/>
    <x v="309"/>
    <s v="ADAMS MORGAN"/>
    <s v="2025/03/21 15:30:00+00"/>
    <s v="2025/03/21 16:00:00+00"/>
    <n v="703953116"/>
    <x v="0"/>
  </r>
  <r>
    <n v="402659.77039999998"/>
    <n v="131024.14320000001"/>
    <x v="360"/>
    <x v="360"/>
    <x v="2"/>
    <x v="0"/>
    <x v="3"/>
    <s v="3400 - 3465 BLOCK OF 25TH STREET SE"/>
    <n v="402659.77039999998"/>
    <n v="131024.14320000001"/>
    <n v="8"/>
    <x v="9"/>
    <n v="7"/>
    <n v="704"/>
    <s v="Cluster 38"/>
    <s v="007409 1"/>
    <n v="7409"/>
    <x v="118"/>
    <x v="310"/>
    <x v="310"/>
    <m/>
    <s v="2025/03/24 16:50:00+00"/>
    <s v="2025/03/24 17:58:00+00"/>
    <n v="703953117"/>
    <x v="0"/>
  </r>
  <r>
    <n v="405524.05650000001"/>
    <n v="136291.85980000001"/>
    <x v="361"/>
    <x v="361"/>
    <x v="2"/>
    <x v="0"/>
    <x v="3"/>
    <s v="4500 - 4699 BLOCK OF DIX STREET NE"/>
    <n v="405524.05650000001"/>
    <n v="136291.85980000001"/>
    <n v="7"/>
    <x v="25"/>
    <n v="6"/>
    <n v="602"/>
    <s v="Cluster 30"/>
    <s v="007803 2"/>
    <n v="7803"/>
    <x v="30"/>
    <x v="311"/>
    <x v="311"/>
    <m/>
    <s v="2025/03/18 21:00:00+00"/>
    <s v="2025/03/20 13:00:00+00"/>
    <n v="703953118"/>
    <x v="0"/>
  </r>
  <r>
    <n v="401838.78"/>
    <n v="139091.78"/>
    <x v="362"/>
    <x v="362"/>
    <x v="1"/>
    <x v="0"/>
    <x v="1"/>
    <s v="1800 - 1839 BLOCK OF MONTANA AVENUE NE"/>
    <n v="401838.78"/>
    <n v="139091.78"/>
    <n v="5"/>
    <x v="35"/>
    <n v="5"/>
    <n v="505"/>
    <s v="Cluster 22"/>
    <s v="009102 3"/>
    <n v="9102"/>
    <x v="99"/>
    <x v="312"/>
    <x v="312"/>
    <m/>
    <s v="2025/03/22 03:00:00+00"/>
    <s v="2025/03/22 06:40:00+00"/>
    <n v="703953119"/>
    <x v="0"/>
  </r>
  <r>
    <n v="397162.06"/>
    <n v="140182.43"/>
    <x v="363"/>
    <x v="363"/>
    <x v="0"/>
    <x v="0"/>
    <x v="0"/>
    <s v="3100 - 3299 BLOCK OF 14TH STREET NW"/>
    <n v="397162.06"/>
    <n v="140182.43"/>
    <n v="1"/>
    <x v="31"/>
    <n v="3"/>
    <n v="302"/>
    <s v="Cluster 2"/>
    <s v="002802 1"/>
    <n v="2802"/>
    <x v="20"/>
    <x v="59"/>
    <x v="59"/>
    <m/>
    <s v="2025/03/26 16:26:00+00"/>
    <s v="2025/03/26 17:15:00+00"/>
    <n v="703953120"/>
    <x v="0"/>
  </r>
  <r>
    <n v="397430.66"/>
    <n v="136664.37"/>
    <x v="364"/>
    <x v="364"/>
    <x v="0"/>
    <x v="0"/>
    <x v="0"/>
    <s v="600 - 699 BLOCK OF 13TH STREET NW"/>
    <n v="397430.66"/>
    <n v="136664.37"/>
    <n v="2"/>
    <x v="16"/>
    <n v="2"/>
    <n v="209"/>
    <s v="Cluster 8"/>
    <s v="005802 1"/>
    <n v="5802"/>
    <x v="35"/>
    <x v="174"/>
    <x v="174"/>
    <s v="DOWNTOWN"/>
    <s v="2025/03/26 00:15:00+00"/>
    <s v="2025/03/27 00:45:00+00"/>
    <n v="703953121"/>
    <x v="0"/>
  </r>
  <r>
    <n v="407132.6"/>
    <n v="136008.5"/>
    <x v="365"/>
    <x v="365"/>
    <x v="1"/>
    <x v="0"/>
    <x v="3"/>
    <s v="200 - 289 BLOCK OF 58TH STREET NE"/>
    <n v="407132.6"/>
    <n v="136008.5"/>
    <n v="7"/>
    <x v="24"/>
    <n v="6"/>
    <n v="608"/>
    <s v="Cluster 31"/>
    <s v="007808 2"/>
    <n v="7808"/>
    <x v="73"/>
    <x v="313"/>
    <x v="313"/>
    <m/>
    <s v="2025/03/29 03:37:00+00"/>
    <s v="2025/03/29 05:11:00+00"/>
    <n v="703953122"/>
    <x v="0"/>
  </r>
  <r>
    <n v="398080.31"/>
    <n v="139773.76000000001"/>
    <x v="366"/>
    <x v="366"/>
    <x v="2"/>
    <x v="0"/>
    <x v="3"/>
    <s v="600 - 699 BLOCK OF GIRARD STREET NW"/>
    <n v="398080.31"/>
    <n v="139773.76000000001"/>
    <n v="1"/>
    <x v="42"/>
    <n v="3"/>
    <n v="306"/>
    <s v="Cluster 3"/>
    <s v="003400 4"/>
    <n v="3400"/>
    <x v="44"/>
    <x v="314"/>
    <x v="314"/>
    <m/>
    <s v="2025/03/29 19:44:00+00"/>
    <s v="2025/03/29 20:36:00+00"/>
    <n v="703953123"/>
    <x v="0"/>
  </r>
  <r>
    <n v="401668.83110000001"/>
    <n v="135588.00399999999"/>
    <x v="367"/>
    <x v="367"/>
    <x v="2"/>
    <x v="0"/>
    <x v="0"/>
    <s v="100 - 199 BLOCK OF 17TH STREET SE"/>
    <n v="401668.83110000001"/>
    <n v="135588.00399999999"/>
    <n v="7"/>
    <x v="23"/>
    <n v="1"/>
    <n v="107"/>
    <s v="Cluster 26"/>
    <s v="006801 2"/>
    <n v="6801"/>
    <x v="119"/>
    <x v="315"/>
    <x v="315"/>
    <m/>
    <s v="2025/03/29 07:00:00+00"/>
    <s v="2025/03/30 00:45:00+00"/>
    <n v="703953124"/>
    <x v="0"/>
  </r>
  <r>
    <n v="399831.315"/>
    <n v="128349.5563"/>
    <x v="368"/>
    <x v="368"/>
    <x v="1"/>
    <x v="1"/>
    <x v="7"/>
    <s v="4600 - 4699 BLOCK OF LIVINGSTON ROAD SE"/>
    <n v="399831.315"/>
    <n v="128349.5563"/>
    <n v="8"/>
    <x v="7"/>
    <n v="7"/>
    <n v="708"/>
    <s v="Cluster 39"/>
    <s v="009810 1"/>
    <n v="9810"/>
    <x v="50"/>
    <x v="316"/>
    <x v="316"/>
    <m/>
    <s v="2025/03/31 03:00:00+00"/>
    <s v="2025/03/31 03:30:00+00"/>
    <n v="703953125"/>
    <x v="0"/>
  </r>
  <r>
    <n v="399591.76380000002"/>
    <n v="135044.1801"/>
    <x v="369"/>
    <x v="369"/>
    <x v="2"/>
    <x v="0"/>
    <x v="0"/>
    <s v="100 - 199 BLOCK OF E STREET SE"/>
    <n v="399591.76380000002"/>
    <n v="135044.1801"/>
    <n v="6"/>
    <x v="36"/>
    <n v="1"/>
    <n v="106"/>
    <s v="Cluster 26"/>
    <s v="006500 2"/>
    <n v="6500"/>
    <x v="120"/>
    <x v="317"/>
    <x v="317"/>
    <m/>
    <s v="2025/03/31 21:54:00+00"/>
    <s v="2025/03/31 21:56:00+00"/>
    <n v="703953126"/>
    <x v="0"/>
  </r>
  <r>
    <n v="397694.83"/>
    <n v="146283.34"/>
    <x v="370"/>
    <x v="370"/>
    <x v="2"/>
    <x v="0"/>
    <x v="0"/>
    <s v="7816 - 7899 BLOCK OF GEORGIA AVENUE NW"/>
    <n v="397694.83"/>
    <n v="146283.34"/>
    <n v="4"/>
    <x v="26"/>
    <n v="4"/>
    <n v="401"/>
    <s v="Cluster 16"/>
    <s v="001600 1"/>
    <n v="1600"/>
    <x v="85"/>
    <x v="318"/>
    <x v="318"/>
    <m/>
    <s v="2025/04/02 17:48:00+00"/>
    <s v="2025/04/02 17:49:00+00"/>
    <n v="703953127"/>
    <x v="0"/>
  </r>
  <r>
    <n v="396986.37"/>
    <n v="140220.85999999999"/>
    <x v="371"/>
    <x v="371"/>
    <x v="2"/>
    <x v="0"/>
    <x v="6"/>
    <s v="3200 - 3299 BLOCK OF HIATT PLACE NW"/>
    <n v="396986.37"/>
    <n v="140220.85999999999"/>
    <n v="1"/>
    <x v="31"/>
    <n v="3"/>
    <n v="302"/>
    <s v="Cluster 2"/>
    <s v="002802 1"/>
    <n v="2802"/>
    <x v="20"/>
    <x v="319"/>
    <x v="319"/>
    <m/>
    <s v="2025/04/03 18:54:00+00"/>
    <s v="2025/04/03 19:30:00+00"/>
    <n v="703953128"/>
    <x v="0"/>
  </r>
  <r>
    <n v="401135.86989999999"/>
    <n v="135000.38029999999"/>
    <x v="372"/>
    <x v="372"/>
    <x v="2"/>
    <x v="0"/>
    <x v="0"/>
    <s v="1300 - 1399 BLOCK OF E STREET SE"/>
    <n v="401135.86989999999"/>
    <n v="135000.38029999999"/>
    <n v="6"/>
    <x v="36"/>
    <n v="1"/>
    <n v="106"/>
    <s v="Cluster 26"/>
    <s v="006900 2"/>
    <n v="6900"/>
    <x v="100"/>
    <x v="320"/>
    <x v="320"/>
    <m/>
    <s v="2024/12/23 14:45:00+00"/>
    <s v="2024/12/23 14:57:00+00"/>
    <n v="703953129"/>
    <x v="0"/>
  </r>
  <r>
    <n v="400589.94"/>
    <n v="135773.44"/>
    <x v="373"/>
    <x v="373"/>
    <x v="1"/>
    <x v="0"/>
    <x v="0"/>
    <s v="900 - 999 BLOCK OF EAST CAPITOL STREET"/>
    <n v="400589.94"/>
    <n v="135773.44"/>
    <n v="6"/>
    <x v="14"/>
    <n v="1"/>
    <n v="108"/>
    <s v="Cluster 26"/>
    <s v="008100 3"/>
    <n v="8100"/>
    <x v="46"/>
    <x v="321"/>
    <x v="321"/>
    <m/>
    <s v="2025/01/08 07:10:00+00"/>
    <s v="2025/01/08 07:15:00+00"/>
    <n v="703953130"/>
    <x v="0"/>
  </r>
  <r>
    <n v="393843.9"/>
    <n v="137761.29999999999"/>
    <x v="374"/>
    <x v="374"/>
    <x v="2"/>
    <x v="0"/>
    <x v="0"/>
    <s v="3600 - 3699 BLOCK OF O STREET NW"/>
    <n v="393843.9"/>
    <n v="137761.29999999999"/>
    <n v="2"/>
    <x v="1"/>
    <n v="2"/>
    <n v="206"/>
    <s v="Cluster 4"/>
    <s v="000201 2"/>
    <n v="201"/>
    <x v="121"/>
    <x v="322"/>
    <x v="322"/>
    <m/>
    <s v="2025/01/14 01:00:00+00"/>
    <s v="2025/01/14 03:00:00+00"/>
    <n v="703953131"/>
    <x v="0"/>
  </r>
  <r>
    <n v="402158.31"/>
    <n v="138824.53"/>
    <x v="375"/>
    <x v="375"/>
    <x v="2"/>
    <x v="0"/>
    <x v="3"/>
    <s v="1800 - 2299 BLOCK OF NEW YORK AVENUE NE"/>
    <n v="402158.31"/>
    <n v="138824.53"/>
    <n v="5"/>
    <x v="35"/>
    <n v="5"/>
    <n v="506"/>
    <s v="Cluster 23"/>
    <s v="011100 3"/>
    <n v="11100"/>
    <x v="99"/>
    <x v="323"/>
    <x v="323"/>
    <m/>
    <s v="2025/01/23 22:28:00+00"/>
    <s v="2025/01/23 23:34:00+00"/>
    <n v="703953234"/>
    <x v="0"/>
  </r>
  <r>
    <n v="397162.06"/>
    <n v="140182.43"/>
    <x v="376"/>
    <x v="376"/>
    <x v="2"/>
    <x v="0"/>
    <x v="0"/>
    <s v="3100 - 3299 BLOCK OF 14TH STREET NW"/>
    <n v="397162.06"/>
    <n v="140182.43"/>
    <n v="1"/>
    <x v="31"/>
    <n v="3"/>
    <n v="302"/>
    <s v="Cluster 2"/>
    <s v="002802 1"/>
    <n v="2802"/>
    <x v="20"/>
    <x v="59"/>
    <x v="59"/>
    <m/>
    <s v="2025/01/24 19:27:00+00"/>
    <s v="2025/01/24 20:30:00+00"/>
    <n v="703953235"/>
    <x v="0"/>
  </r>
  <r>
    <n v="396999.96"/>
    <n v="140521.12"/>
    <x v="377"/>
    <x v="377"/>
    <x v="0"/>
    <x v="0"/>
    <x v="0"/>
    <s v="1400 - 1599 BLOCK OF NEWTON STREET NW"/>
    <n v="396999.96"/>
    <n v="140521.12"/>
    <n v="1"/>
    <x v="31"/>
    <n v="4"/>
    <n v="408"/>
    <s v="Cluster 2"/>
    <s v="002801 1"/>
    <n v="2801"/>
    <x v="83"/>
    <x v="324"/>
    <x v="324"/>
    <m/>
    <s v="2024/12/05 23:22:00+00"/>
    <s v="2025/01/10 19:00:00+00"/>
    <n v="703953517"/>
    <x v="0"/>
  </r>
  <r>
    <n v="399877.71"/>
    <n v="137708.5"/>
    <x v="378"/>
    <x v="378"/>
    <x v="0"/>
    <x v="0"/>
    <x v="0"/>
    <s v="300 - 399 BLOCK OF N STREET NE"/>
    <n v="399877.71"/>
    <n v="137708.5"/>
    <n v="6"/>
    <x v="6"/>
    <n v="5"/>
    <n v="501"/>
    <s v="Cluster 25"/>
    <s v="010602 4"/>
    <n v="10602"/>
    <x v="2"/>
    <x v="325"/>
    <x v="325"/>
    <s v="NOMA"/>
    <s v="2025/01/24 20:31:00+00"/>
    <s v="2025/01/24 20:31:00+00"/>
    <n v="703953518"/>
    <x v="0"/>
  </r>
  <r>
    <n v="398827.9"/>
    <n v="137118.19"/>
    <x v="379"/>
    <x v="379"/>
    <x v="0"/>
    <x v="0"/>
    <x v="0"/>
    <s v="900 - 999 BLOCK OF NEW JERSEY AVENUE NW"/>
    <n v="398827.9"/>
    <n v="137118.19"/>
    <n v="6"/>
    <x v="2"/>
    <n v="1"/>
    <n v="102"/>
    <s v="Cluster 8"/>
    <s v="004702 1"/>
    <n v="4702"/>
    <x v="49"/>
    <x v="326"/>
    <x v="326"/>
    <m/>
    <s v="2025/01/27 18:06:00+00"/>
    <s v="2025/01/27 18:30:00+00"/>
    <n v="703953519"/>
    <x v="0"/>
  </r>
  <r>
    <n v="399081.15"/>
    <n v="139033.74"/>
    <x v="380"/>
    <x v="380"/>
    <x v="1"/>
    <x v="0"/>
    <x v="0"/>
    <s v="1 - 99 BLOCK OF W STREET NW"/>
    <n v="399081.15"/>
    <n v="139033.74"/>
    <n v="5"/>
    <x v="5"/>
    <n v="3"/>
    <n v="306"/>
    <s v="Cluster 21"/>
    <s v="003301 1"/>
    <n v="3301"/>
    <x v="122"/>
    <x v="327"/>
    <x v="327"/>
    <m/>
    <s v="2025/02/01 20:15:00+00"/>
    <s v="2025/02/01 20:25:00+00"/>
    <n v="703953520"/>
    <x v="0"/>
  </r>
  <r>
    <n v="397194.76"/>
    <n v="137509.47"/>
    <x v="381"/>
    <x v="381"/>
    <x v="1"/>
    <x v="0"/>
    <x v="0"/>
    <s v="1 - 1 BLOCK OF THOMAS CIRCLE NW"/>
    <n v="397194.76"/>
    <n v="137509.47"/>
    <n v="2"/>
    <x v="16"/>
    <n v="2"/>
    <n v="207"/>
    <s v="Cluster 8"/>
    <s v="010100 1"/>
    <n v="10100"/>
    <x v="3"/>
    <x v="33"/>
    <x v="33"/>
    <s v="DOWNTOWN"/>
    <s v="2025/02/12 04:31:00+00"/>
    <s v="2025/02/12 16:52:00+00"/>
    <n v="703953668"/>
    <x v="0"/>
  </r>
  <r>
    <n v="397654.88"/>
    <n v="136665.07999999999"/>
    <x v="382"/>
    <x v="382"/>
    <x v="0"/>
    <x v="0"/>
    <x v="0"/>
    <s v="600 - 699 BLOCK OF 11TH STREET NW"/>
    <n v="397654.88"/>
    <n v="136665.07999999999"/>
    <n v="2"/>
    <x v="16"/>
    <n v="2"/>
    <n v="209"/>
    <s v="Cluster 8"/>
    <s v="005802 1"/>
    <n v="5802"/>
    <x v="35"/>
    <x v="43"/>
    <x v="43"/>
    <s v="DOWNTOWN"/>
    <s v="2025/02/12 17:13:00+00"/>
    <s v="2025/02/12 17:17:00+00"/>
    <n v="703953669"/>
    <x v="0"/>
  </r>
  <r>
    <n v="396387.1"/>
    <n v="138593.89000000001"/>
    <x v="383"/>
    <x v="383"/>
    <x v="2"/>
    <x v="0"/>
    <x v="0"/>
    <s v="1818 - 1899 BLOCK OF 18TH STREET NW"/>
    <n v="396387.1"/>
    <n v="138593.89000000001"/>
    <n v="2"/>
    <x v="32"/>
    <n v="2"/>
    <n v="208"/>
    <s v="Cluster 6"/>
    <s v="004202 2"/>
    <n v="4202"/>
    <x v="69"/>
    <x v="328"/>
    <x v="328"/>
    <m/>
    <s v="2025/02/12 21:46:00+00"/>
    <s v="2025/02/12 22:51:00+00"/>
    <n v="703953670"/>
    <x v="0"/>
  </r>
  <r>
    <n v="399695.2"/>
    <n v="137774"/>
    <x v="384"/>
    <x v="384"/>
    <x v="0"/>
    <x v="0"/>
    <x v="0"/>
    <s v="1300 - 1399 BLOCK OF 2ND STREET NE"/>
    <n v="399695.2"/>
    <n v="137774"/>
    <n v="6"/>
    <x v="2"/>
    <n v="5"/>
    <n v="501"/>
    <s v="Cluster 25"/>
    <s v="010601 2"/>
    <n v="10601"/>
    <x v="2"/>
    <x v="2"/>
    <x v="2"/>
    <s v="NOMA"/>
    <s v="2025/02/13 12:33:00+00"/>
    <s v="2025/02/13 12:45:00+00"/>
    <n v="703954128"/>
    <x v="0"/>
  </r>
  <r>
    <n v="396976.2"/>
    <n v="144843.57999999999"/>
    <x v="385"/>
    <x v="385"/>
    <x v="0"/>
    <x v="0"/>
    <x v="0"/>
    <s v="1400 - 1599 BLOCK OF WHITTIER PLACE NW"/>
    <n v="396976.2"/>
    <n v="144843.57999999999"/>
    <n v="4"/>
    <x v="26"/>
    <n v="4"/>
    <n v="401"/>
    <s v="Cluster 17"/>
    <s v="001803 1"/>
    <n v="1803"/>
    <x v="31"/>
    <x v="329"/>
    <x v="329"/>
    <m/>
    <s v="2025/02/14 22:41:00+00"/>
    <s v="2025/02/14 22:50:00+00"/>
    <n v="703954515"/>
    <x v="0"/>
  </r>
  <r>
    <n v="399330.04"/>
    <n v="138821.60999999999"/>
    <x v="386"/>
    <x v="386"/>
    <x v="0"/>
    <x v="0"/>
    <x v="3"/>
    <s v="14 - 55 BLOCK OF RHODE ISLAND AVENUE NE"/>
    <n v="399330.04"/>
    <n v="138821.60999999999"/>
    <n v="5"/>
    <x v="5"/>
    <n v="5"/>
    <n v="502"/>
    <s v="Cluster 21"/>
    <s v="009203 2"/>
    <n v="9203"/>
    <x v="122"/>
    <x v="330"/>
    <x v="330"/>
    <m/>
    <s v="2025/02/15 02:00:00+00"/>
    <s v="2025/02/15 16:40:00+00"/>
    <n v="703954516"/>
    <x v="0"/>
  </r>
  <r>
    <n v="400260.91"/>
    <n v="140497.99"/>
    <x v="387"/>
    <x v="387"/>
    <x v="0"/>
    <x v="0"/>
    <x v="1"/>
    <s v="600 - 699 BLOCK OF MONROE STREET NE"/>
    <n v="400260.91"/>
    <n v="140497.99"/>
    <n v="5"/>
    <x v="20"/>
    <n v="5"/>
    <n v="502"/>
    <s v="Cluster 21"/>
    <s v="009201 2"/>
    <n v="9201"/>
    <x v="23"/>
    <x v="331"/>
    <x v="331"/>
    <m/>
    <s v="2025/02/14 22:00:00+00"/>
    <s v="2025/02/16 04:00:00+00"/>
    <n v="703954517"/>
    <x v="0"/>
  </r>
  <r>
    <n v="401210.79"/>
    <n v="138111.71"/>
    <x v="388"/>
    <x v="388"/>
    <x v="2"/>
    <x v="0"/>
    <x v="3"/>
    <s v="1800 - 1809 BLOCK OF CAPITOL AVENUE NE"/>
    <n v="401210.79"/>
    <n v="138111.71"/>
    <n v="5"/>
    <x v="11"/>
    <n v="5"/>
    <n v="506"/>
    <s v="Cluster 23"/>
    <s v="008803 1"/>
    <n v="8803"/>
    <x v="29"/>
    <x v="332"/>
    <x v="332"/>
    <m/>
    <s v="2025/02/16 18:14:00+00"/>
    <s v="2025/02/16 20:10:00+00"/>
    <n v="703954518"/>
    <x v="0"/>
  </r>
  <r>
    <n v="394449.15"/>
    <n v="137479.06"/>
    <x v="389"/>
    <x v="389"/>
    <x v="2"/>
    <x v="0"/>
    <x v="0"/>
    <s v="3200 - 3275 BLOCK OF M STREET NW"/>
    <n v="394449.15"/>
    <n v="137479.06"/>
    <n v="2"/>
    <x v="1"/>
    <n v="2"/>
    <n v="206"/>
    <s v="Cluster 4"/>
    <s v="000202 4"/>
    <n v="202"/>
    <x v="121"/>
    <x v="333"/>
    <x v="333"/>
    <m/>
    <s v="2025/02/18 01:23:00+00"/>
    <s v="2025/02/18 01:33:00+00"/>
    <n v="703954519"/>
    <x v="0"/>
  </r>
  <r>
    <n v="397162.33"/>
    <n v="141021.81"/>
    <x v="390"/>
    <x v="390"/>
    <x v="1"/>
    <x v="0"/>
    <x v="3"/>
    <s v="14TH STREET NW AND SPRING ROAD NW"/>
    <n v="397162.33"/>
    <n v="141021.81"/>
    <n v="1"/>
    <x v="21"/>
    <n v="4"/>
    <n v="408"/>
    <s v="Cluster 2"/>
    <s v="002504 2"/>
    <n v="2504"/>
    <x v="25"/>
    <x v="334"/>
    <x v="334"/>
    <m/>
    <s v="2025/02/18 05:20:00+00"/>
    <s v="2025/02/18 05:30:00+00"/>
    <n v="703954520"/>
    <x v="0"/>
  </r>
  <r>
    <n v="402030.79"/>
    <n v="130847.56"/>
    <x v="391"/>
    <x v="391"/>
    <x v="2"/>
    <x v="0"/>
    <x v="3"/>
    <s v="3410 - 3499 BLOCK OF 19TH STREET SE"/>
    <n v="402030.79"/>
    <n v="130847.56"/>
    <n v="8"/>
    <x v="9"/>
    <n v="7"/>
    <n v="704"/>
    <s v="Cluster 38"/>
    <s v="007409 3"/>
    <n v="7409"/>
    <x v="118"/>
    <x v="335"/>
    <x v="335"/>
    <m/>
    <s v="2025/02/20 01:15:00+00"/>
    <s v="2025/02/20 01:51:00+00"/>
    <n v="703954521"/>
    <x v="0"/>
  </r>
  <r>
    <n v="395081.24"/>
    <n v="140795.59"/>
    <x v="392"/>
    <x v="392"/>
    <x v="2"/>
    <x v="0"/>
    <x v="6"/>
    <s v="2700 - 2799 BLOCK OF ORDWAY STREET NW"/>
    <n v="395081.24"/>
    <n v="140795.59"/>
    <n v="3"/>
    <x v="17"/>
    <n v="2"/>
    <n v="203"/>
    <s v="Cluster 15"/>
    <s v="001304 1"/>
    <n v="1304"/>
    <x v="34"/>
    <x v="336"/>
    <x v="336"/>
    <m/>
    <s v="2025/02/20 14:00:00+00"/>
    <s v="2025/02/20 18:00:00+00"/>
    <n v="703954522"/>
    <x v="0"/>
  </r>
  <r>
    <n v="392544.93"/>
    <n v="140656.54"/>
    <x v="393"/>
    <x v="393"/>
    <x v="0"/>
    <x v="0"/>
    <x v="0"/>
    <s v="3300 - 3399 BLOCK OF NEW MEXICO AVENUE NW"/>
    <n v="392544.93"/>
    <n v="140656.54"/>
    <n v="3"/>
    <x v="44"/>
    <n v="2"/>
    <n v="205"/>
    <s v="Cluster 14"/>
    <s v="000803 2"/>
    <n v="803"/>
    <x v="123"/>
    <x v="337"/>
    <x v="337"/>
    <m/>
    <s v="2025/02/21 17:05:00+00"/>
    <s v="2025/02/21 17:08:00+00"/>
    <n v="703954523"/>
    <x v="0"/>
  </r>
  <r>
    <n v="393645.65"/>
    <n v="140765.54999999999"/>
    <x v="394"/>
    <x v="394"/>
    <x v="2"/>
    <x v="0"/>
    <x v="0"/>
    <s v="3700 - 3749 BLOCK OF NEWARK STREET NW"/>
    <n v="393645.65"/>
    <n v="140765.54999999999"/>
    <n v="3"/>
    <x v="38"/>
    <n v="2"/>
    <n v="204"/>
    <s v="Cluster 14"/>
    <s v="001002 4"/>
    <n v="1002"/>
    <x v="61"/>
    <x v="88"/>
    <x v="88"/>
    <m/>
    <s v="2025/02/21 22:35:00+00"/>
    <s v="2025/02/21 23:49:00+00"/>
    <n v="703954524"/>
    <x v="0"/>
  </r>
  <r>
    <n v="396830.43"/>
    <n v="137253.62"/>
    <x v="395"/>
    <x v="395"/>
    <x v="2"/>
    <x v="0"/>
    <x v="0"/>
    <s v="1000 - 1099 BLOCK OF 16TH STREET NW"/>
    <n v="396830.43"/>
    <n v="137253.62"/>
    <n v="2"/>
    <x v="16"/>
    <n v="2"/>
    <n v="207"/>
    <s v="Cluster 6"/>
    <s v="010100 1"/>
    <n v="10100"/>
    <x v="3"/>
    <x v="338"/>
    <x v="338"/>
    <s v="DOWNTOWN"/>
    <s v="2025/02/22 00:22:00+00"/>
    <s v="2025/02/22 00:27:00+00"/>
    <n v="703954525"/>
    <x v="0"/>
  </r>
  <r>
    <n v="398116.52"/>
    <n v="139949.75"/>
    <x v="396"/>
    <x v="396"/>
    <x v="0"/>
    <x v="0"/>
    <x v="3"/>
    <s v="500 - 699 BLOCK OF HARVARD STREET NW"/>
    <n v="398116.52"/>
    <n v="139949.75"/>
    <n v="1"/>
    <x v="42"/>
    <n v="3"/>
    <n v="306"/>
    <s v="Cluster 2"/>
    <s v="003400 4"/>
    <n v="3400"/>
    <x v="44"/>
    <x v="339"/>
    <x v="339"/>
    <m/>
    <s v="2025/02/22 01:00:00+00"/>
    <s v="2025/02/23 17:30:00+00"/>
    <n v="703954526"/>
    <x v="0"/>
  </r>
  <r>
    <n v="399074.83"/>
    <n v="138550.81"/>
    <x v="397"/>
    <x v="397"/>
    <x v="1"/>
    <x v="0"/>
    <x v="2"/>
    <s v="1 - 99 BLOCK OF SEATON PLACE NW"/>
    <n v="399074.83"/>
    <n v="138550.81"/>
    <n v="5"/>
    <x v="5"/>
    <n v="3"/>
    <n v="308"/>
    <s v="Cluster 21"/>
    <s v="003302 1"/>
    <n v="3302"/>
    <x v="5"/>
    <x v="340"/>
    <x v="340"/>
    <m/>
    <s v="2025/02/24 05:15:00+00"/>
    <s v="2025/02/24 05:20:00+00"/>
    <n v="703954527"/>
    <x v="0"/>
  </r>
  <r>
    <n v="396547.07"/>
    <n v="137583.48000000001"/>
    <x v="398"/>
    <x v="398"/>
    <x v="2"/>
    <x v="0"/>
    <x v="0"/>
    <s v="1700 - 1799 BLOCK OF RHODE ISLAND AVENUE NW"/>
    <n v="396547.07"/>
    <n v="137583.48000000001"/>
    <n v="2"/>
    <x v="32"/>
    <n v="2"/>
    <n v="208"/>
    <s v="Cluster 6"/>
    <s v="010700 2"/>
    <n v="10700"/>
    <x v="3"/>
    <x v="341"/>
    <x v="341"/>
    <m/>
    <s v="2025/02/24 14:00:00+00"/>
    <s v="2025/02/24 19:00:00+00"/>
    <n v="703954528"/>
    <x v="0"/>
  </r>
  <r>
    <n v="399680.75"/>
    <n v="141427.78"/>
    <x v="399"/>
    <x v="399"/>
    <x v="1"/>
    <x v="0"/>
    <x v="3"/>
    <s v="100 - 399 BLOCK OF TAYLOR STREET NE"/>
    <n v="399680.75"/>
    <n v="141427.78"/>
    <n v="5"/>
    <x v="28"/>
    <n v="4"/>
    <n v="405"/>
    <s v="Cluster 19"/>
    <s v="009510 3"/>
    <n v="9510"/>
    <x v="117"/>
    <x v="342"/>
    <x v="342"/>
    <m/>
    <s v="2025/02/26 05:00:00+00"/>
    <s v="2025/02/26 08:00:00+00"/>
    <n v="703954529"/>
    <x v="0"/>
  </r>
  <r>
    <n v="401901.49"/>
    <n v="133068.07"/>
    <x v="400"/>
    <x v="400"/>
    <x v="2"/>
    <x v="0"/>
    <x v="1"/>
    <s v="1800 - 1932 BLOCK OF GOOD HOPE ROAD SE"/>
    <n v="401901.49"/>
    <n v="133068.07"/>
    <n v="8"/>
    <x v="27"/>
    <n v="7"/>
    <n v="701"/>
    <s v="Cluster 28"/>
    <s v="007504 2"/>
    <n v="7504"/>
    <x v="33"/>
    <x v="343"/>
    <x v="343"/>
    <m/>
    <s v="2025/02/27 22:02:00+00"/>
    <s v="2025/02/27 22:52:00+00"/>
    <n v="703954530"/>
    <x v="0"/>
  </r>
  <r>
    <n v="406058.54"/>
    <n v="137581.29999999999"/>
    <x v="401"/>
    <x v="401"/>
    <x v="1"/>
    <x v="0"/>
    <x v="1"/>
    <s v="4914 - 4999 BLOCK OF MEADE STREET NE"/>
    <n v="406058.54"/>
    <n v="137581.29999999999"/>
    <n v="7"/>
    <x v="24"/>
    <n v="6"/>
    <n v="602"/>
    <s v="Cluster 31"/>
    <s v="007806 1"/>
    <n v="7806"/>
    <x v="109"/>
    <x v="344"/>
    <x v="344"/>
    <m/>
    <s v="2025/02/28 05:53:00+00"/>
    <s v="2025/02/28 06:35:00+00"/>
    <n v="703954531"/>
    <x v="0"/>
  </r>
  <r>
    <n v="399213.36"/>
    <n v="137372.34"/>
    <x v="402"/>
    <x v="402"/>
    <x v="1"/>
    <x v="0"/>
    <x v="1"/>
    <s v="1100 - 1119 BLOCK OF NORTH CAPITOL STREET"/>
    <n v="399213.36"/>
    <n v="137372.34"/>
    <n v="6"/>
    <x v="2"/>
    <n v="5"/>
    <n v="501"/>
    <s v="Cluster 25"/>
    <s v="010603 3"/>
    <n v="10603"/>
    <x v="2"/>
    <x v="345"/>
    <x v="345"/>
    <s v="NOMA"/>
    <s v="2025/03/01 08:28:00+00"/>
    <s v="2025/03/01 09:00:00+00"/>
    <n v="703954532"/>
    <x v="0"/>
  </r>
  <r>
    <n v="399886.38520000002"/>
    <n v="134826.36139999999"/>
    <x v="403"/>
    <x v="403"/>
    <x v="0"/>
    <x v="0"/>
    <x v="0"/>
    <s v="300 - 399 BLOCK OF G STREET SE"/>
    <n v="399886.38520000002"/>
    <n v="134826.36139999999"/>
    <n v="6"/>
    <x v="36"/>
    <n v="1"/>
    <n v="106"/>
    <s v="Cluster 26"/>
    <s v="007000 1"/>
    <n v="7000"/>
    <x v="124"/>
    <x v="346"/>
    <x v="346"/>
    <m/>
    <s v="2025/03/01 13:38:00+00"/>
    <s v="2025/03/01 13:45:00+00"/>
    <n v="703954533"/>
    <x v="0"/>
  </r>
  <r>
    <n v="403955.26"/>
    <n v="135871.87"/>
    <x v="404"/>
    <x v="404"/>
    <x v="2"/>
    <x v="0"/>
    <x v="3"/>
    <s v="3500 - 3531 BLOCK OF AMES STREET NE"/>
    <n v="403955.26"/>
    <n v="135871.87"/>
    <n v="7"/>
    <x v="25"/>
    <n v="6"/>
    <n v="603"/>
    <s v="Cluster 32"/>
    <s v="009603 3"/>
    <n v="9603"/>
    <x v="56"/>
    <x v="347"/>
    <x v="347"/>
    <m/>
    <s v="2025/03/01 19:46:00+00"/>
    <s v="2025/03/01 20:15:00+00"/>
    <n v="703954534"/>
    <x v="0"/>
  </r>
  <r>
    <n v="404215.59"/>
    <n v="135585.19"/>
    <x v="405"/>
    <x v="405"/>
    <x v="2"/>
    <x v="1"/>
    <x v="2"/>
    <s v="100 - 101 BLOCK OF RIDGE ROAD SE"/>
    <n v="404215.59"/>
    <n v="135585.19"/>
    <n v="7"/>
    <x v="25"/>
    <n v="6"/>
    <n v="603"/>
    <s v="Cluster 32"/>
    <s v="007703 2"/>
    <n v="7703"/>
    <x v="80"/>
    <x v="348"/>
    <x v="348"/>
    <m/>
    <s v="2025/03/01 19:41:00+00"/>
    <s v="2025/03/01 20:35:00+00"/>
    <n v="703954535"/>
    <x v="0"/>
  </r>
  <r>
    <n v="402796.28970000002"/>
    <n v="133416.4143"/>
    <x v="406"/>
    <x v="406"/>
    <x v="1"/>
    <x v="0"/>
    <x v="3"/>
    <s v="1700 - 1899 BLOCK OF 28TH STREET SE"/>
    <n v="402796.28970000002"/>
    <n v="133416.4143"/>
    <n v="7"/>
    <x v="4"/>
    <n v="6"/>
    <n v="607"/>
    <s v="Cluster 34"/>
    <s v="007604 1"/>
    <n v="7604"/>
    <x v="47"/>
    <x v="189"/>
    <x v="189"/>
    <m/>
    <s v="2025/03/03 03:30:00+00"/>
    <s v="2025/03/04 04:45:00+00"/>
    <n v="703954536"/>
    <x v="0"/>
  </r>
  <r>
    <n v="399077.49"/>
    <n v="138178.20000000001"/>
    <x v="407"/>
    <x v="407"/>
    <x v="1"/>
    <x v="1"/>
    <x v="2"/>
    <s v="16 - 59 BLOCK OF FLORIDA AVENUE NW"/>
    <n v="399077.49"/>
    <n v="138178.20000000001"/>
    <n v="5"/>
    <x v="5"/>
    <n v="3"/>
    <n v="308"/>
    <s v="Cluster 21"/>
    <s v="004600 1"/>
    <n v="4600"/>
    <x v="5"/>
    <x v="349"/>
    <x v="349"/>
    <m/>
    <s v="2025/01/02 03:28:00+00"/>
    <s v="2025/01/02 03:59:00+00"/>
    <n v="703954602"/>
    <x v="0"/>
  </r>
  <r>
    <n v="397539.5"/>
    <n v="139653.37"/>
    <x v="408"/>
    <x v="408"/>
    <x v="0"/>
    <x v="1"/>
    <x v="2"/>
    <s v="1100 - 1299 BLOCK OF FAIRMONT STREET NW"/>
    <n v="397539.5"/>
    <n v="139653.37"/>
    <n v="1"/>
    <x v="12"/>
    <n v="3"/>
    <n v="304"/>
    <s v="Cluster 2"/>
    <s v="003600 3"/>
    <n v="3600"/>
    <x v="116"/>
    <x v="350"/>
    <x v="350"/>
    <m/>
    <s v="2025/01/02 03:00:00+00"/>
    <s v="2025/01/02 03:15:00+00"/>
    <n v="703954603"/>
    <x v="0"/>
  </r>
  <r>
    <n v="402255.13"/>
    <n v="131885.76999999999"/>
    <x v="409"/>
    <x v="409"/>
    <x v="0"/>
    <x v="0"/>
    <x v="6"/>
    <s v="2900 - 2999 BLOCK OF LANGSTON PLACE SE"/>
    <n v="402255.13"/>
    <n v="131885.76999999999"/>
    <n v="8"/>
    <x v="37"/>
    <n v="7"/>
    <n v="702"/>
    <s v="Cluster 36"/>
    <s v="007408 2"/>
    <n v="7408"/>
    <x v="77"/>
    <x v="351"/>
    <x v="351"/>
    <m/>
    <s v="2024/12/22 12:00:00+00"/>
    <s v="2025/01/03 14:30:00+00"/>
    <n v="703954604"/>
    <x v="0"/>
  </r>
  <r>
    <n v="395766.06"/>
    <n v="137407.12"/>
    <x v="410"/>
    <x v="410"/>
    <x v="0"/>
    <x v="0"/>
    <x v="0"/>
    <s v="1100 - 1199 BLOCK OF 22ND STREET NW"/>
    <n v="395766.06"/>
    <n v="137407.12"/>
    <n v="2"/>
    <x v="39"/>
    <n v="2"/>
    <n v="207"/>
    <s v="Cluster 5"/>
    <s v="005501 2"/>
    <n v="5501"/>
    <x v="125"/>
    <x v="352"/>
    <x v="352"/>
    <m/>
    <s v="2025/01/17 22:30:00+00"/>
    <s v="2025/01/17 23:30:00+00"/>
    <n v="703955313"/>
    <x v="0"/>
  </r>
  <r>
    <n v="401728.26"/>
    <n v="138813.54"/>
    <x v="411"/>
    <x v="411"/>
    <x v="2"/>
    <x v="0"/>
    <x v="0"/>
    <s v="1600 - 1779 BLOCK OF NEW YORK AVENUE NE"/>
    <n v="401728.26"/>
    <n v="138813.54"/>
    <n v="5"/>
    <x v="11"/>
    <n v="5"/>
    <n v="506"/>
    <s v="Cluster 23"/>
    <s v="008803 1"/>
    <n v="8803"/>
    <x v="29"/>
    <x v="353"/>
    <x v="353"/>
    <m/>
    <s v="2025/01/27 01:43:00+00"/>
    <s v="2025/01/27 02:10:00+00"/>
    <n v="703955314"/>
    <x v="0"/>
  </r>
  <r>
    <n v="398518.4"/>
    <n v="144667.49"/>
    <x v="412"/>
    <x v="412"/>
    <x v="0"/>
    <x v="0"/>
    <x v="1"/>
    <s v="300 - 399 BLOCK OF VAN BUREN STREET NW"/>
    <n v="398518.4"/>
    <n v="144667.49"/>
    <n v="4"/>
    <x v="22"/>
    <n v="4"/>
    <n v="402"/>
    <s v="Cluster 17"/>
    <s v="001902 2"/>
    <n v="1902"/>
    <x v="27"/>
    <x v="30"/>
    <x v="30"/>
    <m/>
    <s v="2025/01/24 15:00:00+00"/>
    <s v="2025/01/24 15:10:00+00"/>
    <n v="703955315"/>
    <x v="0"/>
  </r>
  <r>
    <n v="398758.71"/>
    <n v="145213.06"/>
    <x v="413"/>
    <x v="413"/>
    <x v="2"/>
    <x v="0"/>
    <x v="0"/>
    <s v="100 - 199 BLOCK OF CARROLL STREET NW"/>
    <n v="398758.71"/>
    <n v="145213.06"/>
    <n v="4"/>
    <x v="22"/>
    <n v="4"/>
    <n v="401"/>
    <s v="Cluster 17"/>
    <s v="001702 2"/>
    <n v="1702"/>
    <x v="43"/>
    <x v="232"/>
    <x v="232"/>
    <m/>
    <s v="2025/01/29 20:40:00+00"/>
    <s v="2025/01/29 21:20:00+00"/>
    <n v="703955316"/>
    <x v="0"/>
  </r>
  <r>
    <n v="400589.84210000001"/>
    <n v="134605.239"/>
    <x v="414"/>
    <x v="414"/>
    <x v="0"/>
    <x v="0"/>
    <x v="1"/>
    <s v="900 - 999 BLOCK OF I STREET SE"/>
    <n v="400589.84210000001"/>
    <n v="134605.239"/>
    <n v="6"/>
    <x v="36"/>
    <n v="1"/>
    <n v="106"/>
    <s v="Cluster 26"/>
    <s v="007000 2"/>
    <n v="7000"/>
    <x v="124"/>
    <x v="354"/>
    <x v="354"/>
    <m/>
    <s v="2025/01/30 02:45:00+00"/>
    <s v="2025/01/30 13:00:00+00"/>
    <n v="703955317"/>
    <x v="0"/>
  </r>
  <r>
    <n v="400435.97"/>
    <n v="140443.64000000001"/>
    <x v="415"/>
    <x v="415"/>
    <x v="2"/>
    <x v="0"/>
    <x v="0"/>
    <s v="3400 - 3499 BLOCK OF 8TH STREET NE"/>
    <n v="400435.97"/>
    <n v="140443.64000000001"/>
    <n v="5"/>
    <x v="20"/>
    <n v="5"/>
    <n v="502"/>
    <s v="Cluster 21"/>
    <s v="009201 1"/>
    <n v="9201"/>
    <x v="23"/>
    <x v="355"/>
    <x v="355"/>
    <m/>
    <s v="2025/01/30 19:32:00+00"/>
    <m/>
    <n v="703955318"/>
    <x v="0"/>
  </r>
  <r>
    <n v="401418.01"/>
    <n v="141724.42000000001"/>
    <x v="416"/>
    <x v="416"/>
    <x v="2"/>
    <x v="0"/>
    <x v="1"/>
    <s v="16TH STREET NE AND VARNUM PLACE NE"/>
    <n v="401418.01"/>
    <n v="141724.42000000001"/>
    <n v="5"/>
    <x v="13"/>
    <n v="4"/>
    <n v="405"/>
    <s v="Cluster 20"/>
    <s v="009503 2"/>
    <n v="9503"/>
    <x v="126"/>
    <x v="356"/>
    <x v="356"/>
    <m/>
    <s v="2025/01/30 13:30:00+00"/>
    <s v="2025/01/30 21:50:00+00"/>
    <n v="703955319"/>
    <x v="0"/>
  </r>
  <r>
    <n v="400594.86"/>
    <n v="139371.54999999999"/>
    <x v="417"/>
    <x v="417"/>
    <x v="2"/>
    <x v="1"/>
    <x v="2"/>
    <s v="900 - 999 BLOCK OF RHODE ISLAND AVENUE NE"/>
    <n v="400594.86"/>
    <n v="139371.54999999999"/>
    <n v="5"/>
    <x v="35"/>
    <n v="5"/>
    <n v="505"/>
    <s v="Cluster 22"/>
    <s v="009102 4"/>
    <n v="9102"/>
    <x v="99"/>
    <x v="357"/>
    <x v="357"/>
    <m/>
    <s v="2025/01/30 22:30:00+00"/>
    <m/>
    <n v="703955320"/>
    <x v="0"/>
  </r>
  <r>
    <n v="399621.41080000001"/>
    <n v="129919.37729999999"/>
    <x v="418"/>
    <x v="418"/>
    <x v="2"/>
    <x v="0"/>
    <x v="1"/>
    <s v="3700 - 3799 BLOCK OF HORNER PLACE SE"/>
    <n v="399621.41080000001"/>
    <n v="129919.37729999999"/>
    <n v="8"/>
    <x v="7"/>
    <n v="7"/>
    <n v="707"/>
    <s v="Cluster 39"/>
    <s v="009803 1"/>
    <n v="9803"/>
    <x v="51"/>
    <x v="358"/>
    <x v="358"/>
    <m/>
    <s v="2025/01/31 08:15:00+00"/>
    <s v="2025/01/31 08:45:00+00"/>
    <n v="703955321"/>
    <x v="0"/>
  </r>
  <r>
    <n v="399283.19"/>
    <n v="134605.96"/>
    <x v="419"/>
    <x v="419"/>
    <x v="2"/>
    <x v="0"/>
    <x v="0"/>
    <s v="1 - 69 BLOCK OF I STREET SE"/>
    <n v="399283.19"/>
    <n v="134605.96"/>
    <n v="6"/>
    <x v="15"/>
    <n v="1"/>
    <n v="106"/>
    <s v="Cluster 27"/>
    <s v="007202 2"/>
    <n v="7202"/>
    <x v="17"/>
    <x v="18"/>
    <x v="18"/>
    <s v="CAPITOL RIVERFRONT"/>
    <s v="2025/02/02 23:12:00+00"/>
    <s v="2025/02/02 23:55:00+00"/>
    <n v="703955322"/>
    <x v="0"/>
  </r>
  <r>
    <n v="401500.81"/>
    <n v="133168.22"/>
    <x v="420"/>
    <x v="420"/>
    <x v="0"/>
    <x v="0"/>
    <x v="6"/>
    <s v="1501 - 1598 BLOCK OF MARION BARRY AVENUE SE"/>
    <n v="401500.81"/>
    <n v="133168.22"/>
    <n v="8"/>
    <x v="27"/>
    <n v="7"/>
    <n v="701"/>
    <s v="Cluster 28"/>
    <s v="007504 2"/>
    <n v="7504"/>
    <x v="33"/>
    <x v="359"/>
    <x v="359"/>
    <s v="ANACOSTIA"/>
    <s v="2025/02/02 10:00:00+00"/>
    <s v="2025/02/03 14:00:00+00"/>
    <n v="703955323"/>
    <x v="0"/>
  </r>
  <r>
    <n v="398738.57"/>
    <n v="134292.01"/>
    <x v="421"/>
    <x v="421"/>
    <x v="0"/>
    <x v="0"/>
    <x v="0"/>
    <s v="200 - 299 BLOCK OF M STREET SW"/>
    <n v="398738.57"/>
    <n v="134292.01"/>
    <n v="6"/>
    <x v="6"/>
    <n v="1"/>
    <n v="105"/>
    <s v="Cluster 25"/>
    <s v="010602 4"/>
    <n v="10602"/>
    <x v="2"/>
    <x v="360"/>
    <x v="360"/>
    <s v="NOMA"/>
    <s v="2025/01/26 17:56:00+00"/>
    <s v="2025/01/26 23:00:00+00"/>
    <n v="703955324"/>
    <x v="0"/>
  </r>
  <r>
    <n v="396891.66"/>
    <n v="139999.23000000001"/>
    <x v="422"/>
    <x v="422"/>
    <x v="2"/>
    <x v="0"/>
    <x v="3"/>
    <s v="3000 - 3099 BLOCK OF 15TH STREET NW"/>
    <n v="396891.66"/>
    <n v="139999.23000000001"/>
    <n v="1"/>
    <x v="31"/>
    <n v="3"/>
    <n v="302"/>
    <s v="Cluster 2"/>
    <s v="002802 3"/>
    <n v="2802"/>
    <x v="116"/>
    <x v="361"/>
    <x v="361"/>
    <m/>
    <s v="2025/02/04 00:00:00+00"/>
    <m/>
    <n v="703955325"/>
    <x v="0"/>
  </r>
  <r>
    <n v="397932.53"/>
    <n v="140605.42000000001"/>
    <x v="423"/>
    <x v="423"/>
    <x v="2"/>
    <x v="0"/>
    <x v="2"/>
    <s v="3500 - 3533 BLOCK OF GEORGIA AVENUE NW"/>
    <n v="397932.53"/>
    <n v="140605.42000000001"/>
    <n v="1"/>
    <x v="42"/>
    <n v="4"/>
    <n v="409"/>
    <s v="Cluster 2"/>
    <s v="003200 2"/>
    <n v="3200"/>
    <x v="95"/>
    <x v="190"/>
    <x v="190"/>
    <m/>
    <s v="2025/02/04 19:35:00+00"/>
    <s v="2025/02/04 19:40:00+00"/>
    <n v="703955326"/>
    <x v="0"/>
  </r>
  <r>
    <n v="395892.73"/>
    <n v="136464.35"/>
    <x v="424"/>
    <x v="424"/>
    <x v="0"/>
    <x v="0"/>
    <x v="0"/>
    <s v="2100 - 2199 BLOCK OF E STREET NW"/>
    <n v="395892.73"/>
    <n v="136464.35"/>
    <n v="2"/>
    <x v="39"/>
    <n v="2"/>
    <n v="207"/>
    <s v="Cluster 5"/>
    <s v="010800 3"/>
    <n v="10800"/>
    <x v="63"/>
    <x v="91"/>
    <x v="91"/>
    <m/>
    <s v="2025/02/05 13:21:00+00"/>
    <s v="2025/02/05 13:25:00+00"/>
    <n v="703955327"/>
    <x v="0"/>
  </r>
  <r>
    <n v="404880.46889999998"/>
    <n v="133290.11319999999"/>
    <x v="425"/>
    <x v="425"/>
    <x v="0"/>
    <x v="0"/>
    <x v="3"/>
    <s v="1500 - 1599 BLOCK OF 41ST STREET SE"/>
    <n v="404880.46889999998"/>
    <n v="133290.11319999999"/>
    <n v="7"/>
    <x v="4"/>
    <n v="6"/>
    <n v="605"/>
    <s v="Cluster 34"/>
    <s v="009902 2"/>
    <n v="9902"/>
    <x v="14"/>
    <x v="362"/>
    <x v="362"/>
    <m/>
    <s v="2025/02/05 17:13:00+00"/>
    <s v="2025/02/05 17:38:00+00"/>
    <n v="703955328"/>
    <x v="0"/>
  </r>
  <r>
    <n v="398274.22"/>
    <n v="138545.75"/>
    <x v="426"/>
    <x v="426"/>
    <x v="1"/>
    <x v="0"/>
    <x v="3"/>
    <s v="1800 - 1841 BLOCK OF 6TH STREET NW"/>
    <n v="398274.22"/>
    <n v="138545.75"/>
    <n v="2"/>
    <x v="29"/>
    <n v="3"/>
    <n v="306"/>
    <s v="Cluster 3"/>
    <s v="004801 2"/>
    <n v="4801"/>
    <x v="76"/>
    <x v="363"/>
    <x v="363"/>
    <m/>
    <s v="2025/02/06 23:45:00+00"/>
    <s v="2025/02/07 05:11:00+00"/>
    <n v="703955329"/>
    <x v="0"/>
  </r>
  <r>
    <n v="404302.48"/>
    <n v="137052.7254"/>
    <x v="427"/>
    <x v="427"/>
    <x v="0"/>
    <x v="0"/>
    <x v="1"/>
    <s v="700 - 749 BLOCK OF BARNES STREET NE"/>
    <n v="404302.48"/>
    <n v="137052.7254"/>
    <n v="7"/>
    <x v="23"/>
    <n v="6"/>
    <n v="601"/>
    <s v="Cluster 30"/>
    <s v="009602 3"/>
    <n v="9602"/>
    <x v="86"/>
    <x v="364"/>
    <x v="364"/>
    <m/>
    <s v="2025/02/08 00:00:00+00"/>
    <s v="2025/02/08 13:00:00+00"/>
    <n v="703955330"/>
    <x v="0"/>
  </r>
  <r>
    <n v="403402.64"/>
    <n v="140384"/>
    <x v="428"/>
    <x v="428"/>
    <x v="0"/>
    <x v="0"/>
    <x v="3"/>
    <s v="3100 - 3199 BLOCK OF CHESTNUT STREET NE"/>
    <n v="403402.64"/>
    <n v="140384"/>
    <n v="5"/>
    <x v="35"/>
    <n v="5"/>
    <n v="503"/>
    <s v="Cluster 24"/>
    <s v="011100 1"/>
    <n v="11100"/>
    <x v="57"/>
    <x v="365"/>
    <x v="365"/>
    <m/>
    <s v="2025/02/09 18:42:00+00"/>
    <s v="2025/02/09 19:30:00+00"/>
    <n v="703955331"/>
    <x v="0"/>
  </r>
  <r>
    <n v="399622.27"/>
    <n v="134352.62"/>
    <x v="429"/>
    <x v="429"/>
    <x v="2"/>
    <x v="0"/>
    <x v="0"/>
    <s v="1100 - 1199 BLOCK OF NEW JERSEY AVENUE SE"/>
    <n v="399622.27"/>
    <n v="134352.62"/>
    <n v="8"/>
    <x v="15"/>
    <n v="1"/>
    <n v="106"/>
    <s v="Cluster 27"/>
    <s v="007203 1"/>
    <n v="7203"/>
    <x v="17"/>
    <x v="144"/>
    <x v="144"/>
    <s v="CAPITOL RIVERFRONT"/>
    <s v="2025/02/09 20:51:00+00"/>
    <s v="2025/02/09 20:52:00+00"/>
    <n v="703955332"/>
    <x v="0"/>
  </r>
  <r>
    <n v="397655.48"/>
    <n v="139819.84"/>
    <x v="430"/>
    <x v="430"/>
    <x v="2"/>
    <x v="0"/>
    <x v="3"/>
    <s v="2800 - 2899 BLOCK OF 11TH STREET NW"/>
    <n v="397655.48"/>
    <n v="139819.84"/>
    <n v="1"/>
    <x v="31"/>
    <n v="3"/>
    <n v="304"/>
    <s v="Cluster 2"/>
    <s v="003500 1"/>
    <n v="3500"/>
    <x v="44"/>
    <x v="366"/>
    <x v="366"/>
    <m/>
    <s v="2025/01/03 21:50:00+00"/>
    <s v="2025/01/03 22:50:00+00"/>
    <n v="703955497"/>
    <x v="0"/>
  </r>
  <r>
    <n v="396758.68"/>
    <n v="140325.18"/>
    <x v="431"/>
    <x v="431"/>
    <x v="1"/>
    <x v="0"/>
    <x v="0"/>
    <s v="1600 - 1665 BLOCK OF LAMONT STREET NW"/>
    <n v="396758.68"/>
    <n v="140325.18"/>
    <n v="1"/>
    <x v="19"/>
    <n v="3"/>
    <n v="302"/>
    <s v="Cluster 2"/>
    <s v="002702 1"/>
    <n v="2702"/>
    <x v="127"/>
    <x v="367"/>
    <x v="367"/>
    <m/>
    <s v="2025/01/03 03:00:00+00"/>
    <s v="2025/01/03 15:00:00+00"/>
    <n v="703955498"/>
    <x v="0"/>
  </r>
  <r>
    <n v="400233.65"/>
    <n v="136474.43"/>
    <x v="432"/>
    <x v="432"/>
    <x v="0"/>
    <x v="0"/>
    <x v="1"/>
    <s v="600 - 699 BLOCK OF E STREET NE"/>
    <n v="400233.65"/>
    <n v="136474.43"/>
    <n v="6"/>
    <x v="6"/>
    <n v="1"/>
    <n v="104"/>
    <s v="Cluster 25"/>
    <s v="008302 1"/>
    <n v="8302"/>
    <x v="7"/>
    <x v="368"/>
    <x v="368"/>
    <m/>
    <s v="2025/01/07 17:08:00+00"/>
    <s v="2025/01/07 17:40:00+00"/>
    <n v="703955499"/>
    <x v="0"/>
  </r>
  <r>
    <n v="397654.88"/>
    <n v="136665.07999999999"/>
    <x v="433"/>
    <x v="433"/>
    <x v="0"/>
    <x v="0"/>
    <x v="0"/>
    <s v="600 - 699 BLOCK OF 11TH STREET NW"/>
    <n v="397654.88"/>
    <n v="136665.07999999999"/>
    <n v="2"/>
    <x v="16"/>
    <n v="2"/>
    <n v="209"/>
    <s v="Cluster 8"/>
    <s v="005802 1"/>
    <n v="5802"/>
    <x v="35"/>
    <x v="43"/>
    <x v="43"/>
    <s v="DOWNTOWN"/>
    <s v="2025/01/07 18:00:00+00"/>
    <s v="2025/01/07 18:15:00+00"/>
    <n v="703955500"/>
    <x v="0"/>
  </r>
  <r>
    <n v="404455.33"/>
    <n v="137101.68"/>
    <x v="434"/>
    <x v="434"/>
    <x v="2"/>
    <x v="0"/>
    <x v="3"/>
    <s v="3701 - 3810 BLOCK OF HAYES STREET NE"/>
    <n v="404455.33"/>
    <n v="137101.68"/>
    <n v="7"/>
    <x v="23"/>
    <n v="6"/>
    <n v="601"/>
    <s v="Cluster 30"/>
    <s v="009602 2"/>
    <n v="9602"/>
    <x v="86"/>
    <x v="369"/>
    <x v="369"/>
    <m/>
    <s v="2025/01/07 19:56:00+00"/>
    <s v="2025/01/07 20:44:00+00"/>
    <n v="703955501"/>
    <x v="0"/>
  </r>
  <r>
    <n v="397162.06"/>
    <n v="140182.43"/>
    <x v="435"/>
    <x v="435"/>
    <x v="2"/>
    <x v="0"/>
    <x v="0"/>
    <s v="3100 - 3299 BLOCK OF 14TH STREET NW"/>
    <n v="397162.06"/>
    <n v="140182.43"/>
    <n v="1"/>
    <x v="31"/>
    <n v="3"/>
    <n v="302"/>
    <s v="Cluster 2"/>
    <s v="002802 1"/>
    <n v="2802"/>
    <x v="20"/>
    <x v="59"/>
    <x v="59"/>
    <m/>
    <s v="2025/01/07 20:54:00+00"/>
    <s v="2025/01/07 21:11:00+00"/>
    <n v="703955502"/>
    <x v="0"/>
  </r>
  <r>
    <n v="397664"/>
    <n v="145007.66"/>
    <x v="436"/>
    <x v="436"/>
    <x v="2"/>
    <x v="0"/>
    <x v="0"/>
    <s v="6800 - 6899 BLOCK OF GEORGIA AVENUE NW"/>
    <n v="397664"/>
    <n v="145007.66"/>
    <n v="4"/>
    <x v="22"/>
    <n v="4"/>
    <n v="401"/>
    <s v="Cluster 17"/>
    <s v="010300 1"/>
    <n v="10300"/>
    <x v="43"/>
    <x v="195"/>
    <x v="195"/>
    <m/>
    <s v="2024/12/26 16:21:00+00"/>
    <s v="2024/12/28 17:00:00+00"/>
    <n v="703955503"/>
    <x v="0"/>
  </r>
  <r>
    <n v="400232.91629999998"/>
    <n v="135255.0956"/>
    <x v="437"/>
    <x v="437"/>
    <x v="0"/>
    <x v="0"/>
    <x v="0"/>
    <s v="600 - 669 BLOCK OF PENNSYLVANIA AVENUE SE"/>
    <n v="400232.91629999998"/>
    <n v="135255.0956"/>
    <n v="6"/>
    <x v="36"/>
    <n v="1"/>
    <n v="107"/>
    <s v="Cluster 26"/>
    <s v="006500 1"/>
    <n v="6500"/>
    <x v="128"/>
    <x v="370"/>
    <x v="370"/>
    <s v="CAPITOL HILL"/>
    <s v="2025/01/08 12:30:00+00"/>
    <s v="2025/01/08 12:40:00+00"/>
    <n v="703955504"/>
    <x v="0"/>
  </r>
  <r>
    <n v="397162.06"/>
    <n v="140182.43"/>
    <x v="438"/>
    <x v="438"/>
    <x v="2"/>
    <x v="0"/>
    <x v="0"/>
    <s v="3100 - 3299 BLOCK OF 14TH STREET NW"/>
    <n v="397162.06"/>
    <n v="140182.43"/>
    <n v="1"/>
    <x v="31"/>
    <n v="3"/>
    <n v="302"/>
    <s v="Cluster 2"/>
    <s v="002802 1"/>
    <n v="2802"/>
    <x v="20"/>
    <x v="59"/>
    <x v="59"/>
    <m/>
    <s v="2025/01/09 01:08:00+00"/>
    <s v="2025/01/09 01:36:00+00"/>
    <n v="703955505"/>
    <x v="0"/>
  </r>
  <r>
    <n v="404691.24"/>
    <n v="137003.29"/>
    <x v="439"/>
    <x v="439"/>
    <x v="2"/>
    <x v="0"/>
    <x v="1"/>
    <s v="740 - 899 BLOCK OF KENILWORTH AVENUE NE"/>
    <n v="404691.24"/>
    <n v="137003.29"/>
    <n v="7"/>
    <x v="23"/>
    <n v="6"/>
    <n v="601"/>
    <s v="Cluster 30"/>
    <s v="009602 2"/>
    <n v="9602"/>
    <x v="86"/>
    <x v="371"/>
    <x v="371"/>
    <m/>
    <s v="2025/01/08 20:30:00+00"/>
    <s v="2025/01/09 13:00:00+00"/>
    <n v="703955506"/>
    <x v="0"/>
  </r>
  <r>
    <n v="401178.24"/>
    <n v="139487.57999999999"/>
    <x v="440"/>
    <x v="440"/>
    <x v="0"/>
    <x v="0"/>
    <x v="0"/>
    <s v="2500 - 2599 BLOCK OF 14TH STREET NE"/>
    <n v="401178.24"/>
    <n v="139487.57999999999"/>
    <n v="5"/>
    <x v="35"/>
    <n v="5"/>
    <n v="505"/>
    <s v="Cluster 22"/>
    <s v="009102 2"/>
    <n v="9102"/>
    <x v="99"/>
    <x v="372"/>
    <x v="372"/>
    <m/>
    <s v="2025/01/06 17:00:00+00"/>
    <s v="2025/01/12 13:30:00+00"/>
    <n v="703955507"/>
    <x v="0"/>
  </r>
  <r>
    <n v="397162.06"/>
    <n v="140182.43"/>
    <x v="441"/>
    <x v="441"/>
    <x v="2"/>
    <x v="0"/>
    <x v="0"/>
    <s v="3100 - 3299 BLOCK OF 14TH STREET NW"/>
    <n v="397162.06"/>
    <n v="140182.43"/>
    <n v="1"/>
    <x v="31"/>
    <n v="3"/>
    <n v="302"/>
    <s v="Cluster 2"/>
    <s v="002802 1"/>
    <n v="2802"/>
    <x v="20"/>
    <x v="59"/>
    <x v="59"/>
    <m/>
    <s v="2025/01/13 01:49:00+00"/>
    <s v="2025/01/13 02:30:00+00"/>
    <n v="703955508"/>
    <x v="0"/>
  </r>
  <r>
    <n v="393039.43"/>
    <n v="142375.16"/>
    <x v="442"/>
    <x v="442"/>
    <x v="0"/>
    <x v="0"/>
    <x v="0"/>
    <s v="4530 - 4599 BLOCK OF WISCONSIN AVENUE NW"/>
    <n v="393039.43"/>
    <n v="142375.16"/>
    <n v="3"/>
    <x v="30"/>
    <n v="2"/>
    <n v="202"/>
    <s v="Cluster 11"/>
    <s v="001100 4"/>
    <n v="1100"/>
    <x v="37"/>
    <x v="373"/>
    <x v="373"/>
    <m/>
    <s v="2025/01/13 18:11:00+00"/>
    <m/>
    <n v="703955509"/>
    <x v="0"/>
  </r>
  <r>
    <n v="402021.84"/>
    <n v="135279.16"/>
    <x v="443"/>
    <x v="443"/>
    <x v="2"/>
    <x v="0"/>
    <x v="1"/>
    <s v="1900 - 1999 BLOCK OF C STREET SE"/>
    <n v="402021.84"/>
    <n v="135279.16"/>
    <n v="7"/>
    <x v="25"/>
    <n v="1"/>
    <n v="107"/>
    <s v="Cluster 26"/>
    <s v="006804 1"/>
    <n v="6804"/>
    <x v="28"/>
    <x v="374"/>
    <x v="374"/>
    <m/>
    <s v="2025/01/13 19:45:00+00"/>
    <m/>
    <n v="703955510"/>
    <x v="0"/>
  </r>
  <r>
    <n v="400212.97"/>
    <n v="138058.6"/>
    <x v="444"/>
    <x v="444"/>
    <x v="1"/>
    <x v="0"/>
    <x v="1"/>
    <s v="400 - 500 BLOCK OF PENN STREET NE"/>
    <n v="400212.97"/>
    <n v="138058.6"/>
    <n v="5"/>
    <x v="11"/>
    <n v="5"/>
    <n v="501"/>
    <s v="Cluster 23"/>
    <s v="008803 2"/>
    <n v="8803"/>
    <x v="29"/>
    <x v="375"/>
    <x v="375"/>
    <m/>
    <s v="2024/12/28 00:39:00+00"/>
    <s v="2024/12/28 01:45:00+00"/>
    <n v="703955609"/>
    <x v="0"/>
  </r>
  <r>
    <n v="397745.93"/>
    <n v="138046.39999999999"/>
    <x v="445"/>
    <x v="445"/>
    <x v="0"/>
    <x v="0"/>
    <x v="1"/>
    <s v="1500 - 1599 BLOCK OF 10TH STREET NW"/>
    <n v="397745.93"/>
    <n v="138046.39999999999"/>
    <n v="2"/>
    <x v="29"/>
    <n v="3"/>
    <n v="307"/>
    <s v="Cluster 7"/>
    <s v="004901 3"/>
    <n v="4901"/>
    <x v="36"/>
    <x v="376"/>
    <x v="376"/>
    <m/>
    <s v="2025/02/07 17:00:00+00"/>
    <s v="2025/02/10 13:20:00+00"/>
    <n v="703955715"/>
    <x v="0"/>
  </r>
  <r>
    <n v="397641.54"/>
    <n v="140801.32999999999"/>
    <x v="446"/>
    <x v="446"/>
    <x v="2"/>
    <x v="0"/>
    <x v="1"/>
    <s v="3600 - 3699 BLOCK OF 10TH STREET NW"/>
    <n v="397641.54"/>
    <n v="140801.32999999999"/>
    <n v="1"/>
    <x v="31"/>
    <n v="4"/>
    <n v="409"/>
    <s v="Cluster 2"/>
    <s v="002900 1"/>
    <n v="2900"/>
    <x v="38"/>
    <x v="377"/>
    <x v="377"/>
    <m/>
    <s v="2025/02/09 09:00:00+00"/>
    <s v="2025/02/09 11:20:00+00"/>
    <n v="703955716"/>
    <x v="0"/>
  </r>
  <r>
    <n v="401188.61"/>
    <n v="137026.47"/>
    <x v="447"/>
    <x v="447"/>
    <x v="2"/>
    <x v="0"/>
    <x v="1"/>
    <s v="1348 - 1385 BLOCK OF FLORIDA AVENUE NE"/>
    <n v="401188.61"/>
    <n v="137026.47"/>
    <n v="5"/>
    <x v="11"/>
    <n v="5"/>
    <n v="506"/>
    <s v="Cluster 23"/>
    <s v="008802 2"/>
    <n v="8802"/>
    <x v="26"/>
    <x v="378"/>
    <x v="378"/>
    <m/>
    <s v="2025/02/10 15:00:00+00"/>
    <s v="2025/02/10 17:00:00+00"/>
    <n v="703955717"/>
    <x v="0"/>
  </r>
  <r>
    <n v="397886.89"/>
    <n v="139847"/>
    <x v="448"/>
    <x v="448"/>
    <x v="2"/>
    <x v="1"/>
    <x v="5"/>
    <s v="700 - 999 BLOCK OF GRESHAM PLACE NW"/>
    <n v="397886.89"/>
    <n v="139847"/>
    <n v="1"/>
    <x v="42"/>
    <n v="3"/>
    <n v="304"/>
    <s v="Cluster 2"/>
    <s v="003500 1"/>
    <n v="3500"/>
    <x v="44"/>
    <x v="122"/>
    <x v="122"/>
    <m/>
    <s v="2025/01/14 22:25:00+00"/>
    <s v="2025/01/15 01:00:00+00"/>
    <n v="703955892"/>
    <x v="0"/>
  </r>
  <r>
    <n v="394459.18"/>
    <n v="141888.04"/>
    <x v="449"/>
    <x v="449"/>
    <x v="0"/>
    <x v="0"/>
    <x v="0"/>
    <s v="4227 - 4399 BLOCK OF CONNECTICUT AVENUE NW"/>
    <n v="394459.18"/>
    <n v="141888.04"/>
    <n v="3"/>
    <x v="0"/>
    <n v="2"/>
    <n v="203"/>
    <s v="Cluster 12"/>
    <s v="001303 1"/>
    <n v="1303"/>
    <x v="34"/>
    <x v="208"/>
    <x v="208"/>
    <m/>
    <s v="2025/01/15 14:07:00+00"/>
    <s v="2025/01/15 14:09:00+00"/>
    <n v="703955893"/>
    <x v="0"/>
  </r>
  <r>
    <n v="398469.82"/>
    <n v="134448.47"/>
    <x v="450"/>
    <x v="450"/>
    <x v="2"/>
    <x v="0"/>
    <x v="2"/>
    <s v="900 - 1199 BLOCK OF 4TH STREET SW"/>
    <n v="398469.82"/>
    <n v="134448.47"/>
    <n v="6"/>
    <x v="33"/>
    <n v="1"/>
    <n v="105"/>
    <s v="Cluster 9"/>
    <s v="010201 2"/>
    <n v="10201"/>
    <x v="40"/>
    <x v="54"/>
    <x v="54"/>
    <s v="SOUTHWEST"/>
    <s v="2025/01/15 22:00:00+00"/>
    <s v="2025/01/16 00:13:00+00"/>
    <n v="703955894"/>
    <x v="0"/>
  </r>
  <r>
    <n v="406272.46"/>
    <n v="136442.12"/>
    <x v="451"/>
    <x v="451"/>
    <x v="2"/>
    <x v="0"/>
    <x v="1"/>
    <s v="332 - 599 BLOCK OF 51ST STREET NE"/>
    <n v="406272.46"/>
    <n v="136442.12"/>
    <n v="7"/>
    <x v="24"/>
    <n v="6"/>
    <n v="602"/>
    <s v="Cluster 31"/>
    <s v="007804 2"/>
    <n v="7804"/>
    <x v="129"/>
    <x v="379"/>
    <x v="379"/>
    <m/>
    <s v="2025/01/15 22:45:00+00"/>
    <s v="2025/01/15 23:45:00+00"/>
    <n v="703955895"/>
    <x v="0"/>
  </r>
  <r>
    <n v="400846.61"/>
    <n v="134967.78"/>
    <x v="452"/>
    <x v="452"/>
    <x v="2"/>
    <x v="0"/>
    <x v="0"/>
    <s v="500 - 503 BLOCK OF 12TH STREET SE"/>
    <n v="400846.61"/>
    <n v="134967.78"/>
    <n v="6"/>
    <x v="36"/>
    <n v="1"/>
    <n v="106"/>
    <s v="Cluster 26"/>
    <s v="006900 1"/>
    <n v="6900"/>
    <x v="100"/>
    <x v="380"/>
    <x v="380"/>
    <m/>
    <s v="2025/01/17 12:20:00+00"/>
    <s v="2025/01/17 12:23:00+00"/>
    <n v="703955896"/>
    <x v="0"/>
  </r>
  <r>
    <n v="399823.48"/>
    <n v="138345.04999999999"/>
    <x v="453"/>
    <x v="453"/>
    <x v="0"/>
    <x v="0"/>
    <x v="3"/>
    <s v="1700 - 1719 BLOCK OF 3RD STREET NE"/>
    <n v="399823.48"/>
    <n v="138345.04999999999"/>
    <n v="5"/>
    <x v="20"/>
    <n v="5"/>
    <n v="502"/>
    <s v="Cluster 21"/>
    <s v="008702 3"/>
    <n v="8702"/>
    <x v="22"/>
    <x v="381"/>
    <x v="381"/>
    <m/>
    <s v="2025/01/20 04:00:00+00"/>
    <s v="2025/01/20 14:00:00+00"/>
    <n v="703955897"/>
    <x v="0"/>
  </r>
  <r>
    <n v="397422.72"/>
    <n v="140620.84"/>
    <x v="454"/>
    <x v="454"/>
    <x v="2"/>
    <x v="0"/>
    <x v="3"/>
    <s v="3500 - 3599 BLOCK OF 13TH STREET NW"/>
    <n v="397422.72"/>
    <n v="140620.84"/>
    <n v="1"/>
    <x v="31"/>
    <n v="4"/>
    <n v="408"/>
    <s v="Cluster 2"/>
    <s v="002900 1"/>
    <n v="2900"/>
    <x v="38"/>
    <x v="382"/>
    <x v="382"/>
    <m/>
    <s v="2025/01/20 21:34:00+00"/>
    <m/>
    <n v="703955898"/>
    <x v="0"/>
  </r>
  <r>
    <n v="393473.23"/>
    <n v="144062.6"/>
    <x v="455"/>
    <x v="455"/>
    <x v="0"/>
    <x v="0"/>
    <x v="0"/>
    <s v="5523 - 5599 BLOCK OF CONNECTICUT AVENUE NW"/>
    <n v="393473.23"/>
    <n v="144062.6"/>
    <n v="3"/>
    <x v="43"/>
    <n v="2"/>
    <n v="201"/>
    <s v="Cluster 10"/>
    <s v="001100 1"/>
    <n v="1100"/>
    <x v="37"/>
    <x v="383"/>
    <x v="383"/>
    <m/>
    <s v="2024/12/20 05:01:00+00"/>
    <s v="2024/12/24 05:01:00+00"/>
    <n v="703955899"/>
    <x v="0"/>
  </r>
  <r>
    <n v="402186.76850000001"/>
    <n v="136400.13029999999"/>
    <x v="456"/>
    <x v="456"/>
    <x v="0"/>
    <x v="0"/>
    <x v="1"/>
    <s v="400 - 499 BLOCK OF 21ST STREET NE"/>
    <n v="402186.76850000001"/>
    <n v="136400.13029999999"/>
    <n v="7"/>
    <x v="23"/>
    <n v="5"/>
    <n v="507"/>
    <s v="Cluster 25"/>
    <s v="007903 1"/>
    <n v="7903"/>
    <x v="28"/>
    <x v="384"/>
    <x v="384"/>
    <m/>
    <s v="2025/01/22 16:30:00+00"/>
    <s v="2025/01/22 17:00:00+00"/>
    <n v="703955900"/>
    <x v="0"/>
  </r>
  <r>
    <n v="396455.48"/>
    <n v="139555.85"/>
    <x v="457"/>
    <x v="457"/>
    <x v="1"/>
    <x v="0"/>
    <x v="3"/>
    <s v="1737 - 1776 BLOCK OF COLUMBIA ROAD NW"/>
    <n v="396455.48"/>
    <n v="139555.85"/>
    <n v="1"/>
    <x v="10"/>
    <n v="3"/>
    <n v="303"/>
    <s v="Cluster 1"/>
    <s v="003901 2"/>
    <n v="3901"/>
    <x v="21"/>
    <x v="24"/>
    <x v="24"/>
    <s v="ADAMS MORGAN"/>
    <s v="2025/01/23 03:27:00+00"/>
    <s v="2025/01/23 06:30:00+00"/>
    <n v="703955901"/>
    <x v="0"/>
  </r>
  <r>
    <n v="400246.54"/>
    <n v="139229.04"/>
    <x v="458"/>
    <x v="458"/>
    <x v="2"/>
    <x v="0"/>
    <x v="2"/>
    <s v="500 - 799 BLOCK OF RHODE ISLAND AVENUE NE"/>
    <n v="400246.54"/>
    <n v="139229.04"/>
    <n v="5"/>
    <x v="20"/>
    <n v="5"/>
    <n v="502"/>
    <s v="Cluster 21"/>
    <s v="009204 2"/>
    <n v="9204"/>
    <x v="23"/>
    <x v="26"/>
    <x v="26"/>
    <m/>
    <s v="2025/02/15 19:16:00+00"/>
    <m/>
    <n v="703956340"/>
    <x v="0"/>
  </r>
  <r>
    <n v="405327.95"/>
    <n v="135921.92000000001"/>
    <x v="459"/>
    <x v="459"/>
    <x v="0"/>
    <x v="0"/>
    <x v="0"/>
    <s v="4400 - 4499 BLOCK OF BENNING ROAD NE"/>
    <n v="405327.95"/>
    <n v="135921.92000000001"/>
    <n v="7"/>
    <x v="25"/>
    <n v="6"/>
    <n v="603"/>
    <s v="Cluster 32"/>
    <s v="009603 1"/>
    <n v="9603"/>
    <x v="56"/>
    <x v="35"/>
    <x v="385"/>
    <m/>
    <s v="2025/02/16 14:37:00+00"/>
    <s v="2025/02/16 14:56:00+00"/>
    <n v="703956341"/>
    <x v="0"/>
  </r>
  <r>
    <n v="401601.33"/>
    <n v="130970.75"/>
    <x v="460"/>
    <x v="460"/>
    <x v="2"/>
    <x v="0"/>
    <x v="0"/>
    <s v="1500 - 1699 BLOCK OF ALABAMA AVENUE SE"/>
    <n v="401601.33"/>
    <n v="130970.75"/>
    <n v="8"/>
    <x v="40"/>
    <n v="7"/>
    <n v="704"/>
    <s v="Cluster 38"/>
    <s v="007404 2"/>
    <n v="7404"/>
    <x v="111"/>
    <x v="299"/>
    <x v="299"/>
    <m/>
    <s v="2025/02/16 23:45:00+00"/>
    <s v="2025/02/17 00:35:00+00"/>
    <n v="703956342"/>
    <x v="0"/>
  </r>
  <r>
    <n v="396929.02"/>
    <n v="140085.98000000001"/>
    <x v="461"/>
    <x v="461"/>
    <x v="2"/>
    <x v="0"/>
    <x v="1"/>
    <s v="1452 - 1499 BLOCK OF IRVING STREET NW"/>
    <n v="396929.02"/>
    <n v="140085.98000000001"/>
    <n v="1"/>
    <x v="31"/>
    <n v="3"/>
    <n v="302"/>
    <s v="Cluster 2"/>
    <s v="002802 3"/>
    <n v="2802"/>
    <x v="116"/>
    <x v="385"/>
    <x v="386"/>
    <m/>
    <s v="2025/02/17 21:15:00+00"/>
    <s v="2025/02/17 22:10:00+00"/>
    <n v="703956343"/>
    <x v="0"/>
  </r>
  <r>
    <n v="390779.92"/>
    <n v="140178.62"/>
    <x v="462"/>
    <x v="462"/>
    <x v="2"/>
    <x v="0"/>
    <x v="1"/>
    <s v="5400 - 5498 BLOCK OF MACARTHUR BOULEVARD NW"/>
    <n v="390779.92"/>
    <n v="140178.62"/>
    <n v="3"/>
    <x v="18"/>
    <n v="2"/>
    <n v="205"/>
    <s v="Cluster 13"/>
    <s v="000904 1"/>
    <n v="904"/>
    <x v="130"/>
    <x v="386"/>
    <x v="387"/>
    <m/>
    <s v="2025/02/18 14:00:00+00"/>
    <s v="2025/02/18 20:00:00+00"/>
    <n v="703956344"/>
    <x v="0"/>
  </r>
  <r>
    <n v="394737.36"/>
    <n v="137483.94"/>
    <x v="463"/>
    <x v="463"/>
    <x v="2"/>
    <x v="0"/>
    <x v="0"/>
    <s v="3036 - 3099 BLOCK OF M STREET NW"/>
    <n v="394737.36"/>
    <n v="137483.94"/>
    <n v="2"/>
    <x v="1"/>
    <n v="2"/>
    <n v="206"/>
    <s v="Cluster 4"/>
    <s v="000102 3"/>
    <n v="102"/>
    <x v="1"/>
    <x v="387"/>
    <x v="388"/>
    <s v="GEORGETOWN"/>
    <s v="2025/02/19 19:40:00+00"/>
    <s v="2025/02/19 20:00:00+00"/>
    <n v="703956345"/>
    <x v="0"/>
  </r>
  <r>
    <n v="399444.21"/>
    <n v="141969.35999999999"/>
    <x v="464"/>
    <x v="464"/>
    <x v="0"/>
    <x v="0"/>
    <x v="0"/>
    <s v="36 - 99 BLOCK OF HAWAII AVENUE NE"/>
    <n v="399444.21"/>
    <n v="141969.35999999999"/>
    <n v="5"/>
    <x v="28"/>
    <n v="4"/>
    <n v="405"/>
    <s v="Cluster 19"/>
    <s v="009510 2"/>
    <n v="9510"/>
    <x v="117"/>
    <x v="388"/>
    <x v="389"/>
    <m/>
    <s v="2025/02/18 23:00:00+00"/>
    <s v="2025/02/19 15:00:00+00"/>
    <n v="703956346"/>
    <x v="0"/>
  </r>
  <r>
    <n v="402712.52600000001"/>
    <n v="134143.2151"/>
    <x v="465"/>
    <x v="465"/>
    <x v="0"/>
    <x v="0"/>
    <x v="3"/>
    <s v="2500 - 2599 BLOCK OF N STREET SE"/>
    <n v="402712.52600000001"/>
    <n v="134143.2151"/>
    <n v="7"/>
    <x v="4"/>
    <n v="6"/>
    <n v="605"/>
    <s v="Cluster 34"/>
    <s v="007709 1"/>
    <n v="7709"/>
    <x v="47"/>
    <x v="389"/>
    <x v="390"/>
    <m/>
    <s v="2025/02/21 13:58:00+00"/>
    <s v="2025/02/21 15:00:00+00"/>
    <n v="703956347"/>
    <x v="0"/>
  </r>
  <r>
    <n v="397700.83"/>
    <n v="136999.42000000001"/>
    <x v="466"/>
    <x v="466"/>
    <x v="0"/>
    <x v="0"/>
    <x v="0"/>
    <s v="1000 - 1099 BLOCK OF I STREET NW"/>
    <n v="397700.83"/>
    <n v="136999.42000000001"/>
    <n v="2"/>
    <x v="16"/>
    <n v="2"/>
    <n v="209"/>
    <s v="Cluster 8"/>
    <s v="005802 5"/>
    <n v="5802"/>
    <x v="35"/>
    <x v="390"/>
    <x v="391"/>
    <s v="DOWNTOWN"/>
    <s v="2025/02/21 15:06:00+00"/>
    <s v="2025/02/21 15:07:00+00"/>
    <n v="703956348"/>
    <x v="0"/>
  </r>
  <r>
    <n v="401393.89"/>
    <n v="138543.59"/>
    <x v="467"/>
    <x v="467"/>
    <x v="1"/>
    <x v="0"/>
    <x v="1"/>
    <s v="1400 - 1498 BLOCK OF OKIE STREET NE"/>
    <n v="401393.89"/>
    <n v="138543.59"/>
    <n v="5"/>
    <x v="11"/>
    <n v="5"/>
    <n v="506"/>
    <s v="Cluster 23"/>
    <s v="008803 1"/>
    <n v="8803"/>
    <x v="29"/>
    <x v="95"/>
    <x v="95"/>
    <m/>
    <s v="2025/02/22 04:30:00+00"/>
    <s v="2025/02/22 07:30:00+00"/>
    <n v="703956349"/>
    <x v="0"/>
  </r>
  <r>
    <n v="396740.86"/>
    <n v="140161.4"/>
    <x v="468"/>
    <x v="468"/>
    <x v="0"/>
    <x v="0"/>
    <x v="6"/>
    <s v="3100 - 3145 BLOCK OF MOUNT PLEASANT STREET NW"/>
    <n v="396740.86"/>
    <n v="140161.4"/>
    <n v="1"/>
    <x v="19"/>
    <n v="3"/>
    <n v="302"/>
    <s v="Cluster 2"/>
    <s v="002702 1"/>
    <n v="2702"/>
    <x v="20"/>
    <x v="391"/>
    <x v="392"/>
    <m/>
    <s v="2025/01/01 00:00:00+00"/>
    <s v="2025/01/01 15:04:00+00"/>
    <n v="703956850"/>
    <x v="0"/>
  </r>
  <r>
    <n v="397654.87"/>
    <n v="137532.533"/>
    <x v="469"/>
    <x v="469"/>
    <x v="0"/>
    <x v="0"/>
    <x v="0"/>
    <s v="11TH STREET NW AND M STREET NW"/>
    <n v="397654.87"/>
    <n v="137532.533"/>
    <n v="2"/>
    <x v="16"/>
    <n v="2"/>
    <n v="209"/>
    <s v="Cluster 8"/>
    <s v="005802 1"/>
    <n v="5802"/>
    <x v="35"/>
    <x v="392"/>
    <x v="393"/>
    <s v="DOWNTOWN"/>
    <s v="2025/01/01 16:00:00+00"/>
    <s v="2025/01/01 16:09:00+00"/>
    <n v="703956851"/>
    <x v="0"/>
  </r>
  <r>
    <n v="397511.01"/>
    <n v="142909.39000000001"/>
    <x v="470"/>
    <x v="470"/>
    <x v="2"/>
    <x v="0"/>
    <x v="3"/>
    <s v="1200 - 1299 BLOCK OF INGRAHAM STREET NW"/>
    <n v="397511.01"/>
    <n v="142909.39000000001"/>
    <n v="4"/>
    <x v="8"/>
    <n v="4"/>
    <n v="403"/>
    <s v="Cluster 18"/>
    <s v="002002 3"/>
    <n v="2002"/>
    <x v="82"/>
    <x v="393"/>
    <x v="394"/>
    <m/>
    <s v="2025/01/02 00:30:00+00"/>
    <s v="2025/01/02 19:45:00+00"/>
    <n v="703956852"/>
    <x v="0"/>
  </r>
  <r>
    <n v="396029.23"/>
    <n v="137018.53"/>
    <x v="471"/>
    <x v="471"/>
    <x v="2"/>
    <x v="0"/>
    <x v="0"/>
    <s v="2000 - 2099 BLOCK OF PENNSYLVANIA AVENUE NW"/>
    <n v="396029.23"/>
    <n v="137018.53"/>
    <n v="2"/>
    <x v="39"/>
    <n v="2"/>
    <n v="207"/>
    <s v="Cluster 5"/>
    <s v="010800 1"/>
    <n v="10800"/>
    <x v="63"/>
    <x v="193"/>
    <x v="193"/>
    <m/>
    <s v="2025/03/25 23:01:00+00"/>
    <m/>
    <n v="703957379"/>
    <x v="0"/>
  </r>
  <r>
    <n v="400793.68"/>
    <n v="137241.95000000001"/>
    <x v="472"/>
    <x v="472"/>
    <x v="0"/>
    <x v="0"/>
    <x v="3"/>
    <s v="1101 - 1199 BLOCK OF FLORIDA AVENUE NE"/>
    <n v="400793.68"/>
    <n v="137241.95000000001"/>
    <n v="5"/>
    <x v="11"/>
    <n v="5"/>
    <n v="506"/>
    <s v="Cluster 23"/>
    <s v="008802 3"/>
    <n v="8802"/>
    <x v="26"/>
    <x v="394"/>
    <x v="395"/>
    <m/>
    <s v="2025/03/28 10:16:00+00"/>
    <m/>
    <n v="703957380"/>
    <x v="0"/>
  </r>
  <r>
    <n v="393930.75"/>
    <n v="143053.26999999999"/>
    <x v="473"/>
    <x v="473"/>
    <x v="0"/>
    <x v="0"/>
    <x v="0"/>
    <s v="5000 - 5099 BLOCK OF CONNECTICUT AVENUE NW"/>
    <n v="393930.75"/>
    <n v="143053.26999999999"/>
    <n v="3"/>
    <x v="0"/>
    <n v="2"/>
    <n v="203"/>
    <s v="Cluster 10"/>
    <s v="001402 3"/>
    <n v="1402"/>
    <x v="75"/>
    <x v="395"/>
    <x v="396"/>
    <m/>
    <s v="2025/03/29 11:59:00+00"/>
    <s v="2025/03/29 12:29:00+00"/>
    <n v="703957381"/>
    <x v="0"/>
  </r>
  <r>
    <n v="399385.75"/>
    <n v="134294.65"/>
    <x v="474"/>
    <x v="474"/>
    <x v="2"/>
    <x v="0"/>
    <x v="1"/>
    <s v="50 - 55 BLOCK OF M STREET SE"/>
    <n v="399385.75"/>
    <n v="134294.65"/>
    <n v="6"/>
    <x v="15"/>
    <n v="1"/>
    <n v="106"/>
    <s v="Cluster 27"/>
    <s v="007202 1"/>
    <n v="7202"/>
    <x v="17"/>
    <x v="396"/>
    <x v="397"/>
    <s v="CAPITOL RIVERFRONT"/>
    <s v="2025/03/28 03:40:00+00"/>
    <s v="2025/03/28 07:30:00+00"/>
    <n v="703957382"/>
    <x v="0"/>
  </r>
  <r>
    <n v="399439.7"/>
    <n v="141530.35"/>
    <x v="475"/>
    <x v="475"/>
    <x v="2"/>
    <x v="0"/>
    <x v="1"/>
    <s v="1 - 99 BLOCK OF FORT DRIVE NE"/>
    <n v="399439.7"/>
    <n v="141530.35"/>
    <n v="5"/>
    <x v="28"/>
    <n v="4"/>
    <n v="405"/>
    <s v="Cluster 19"/>
    <s v="009511 1"/>
    <n v="9511"/>
    <x v="117"/>
    <x v="397"/>
    <x v="398"/>
    <m/>
    <s v="2025/03/30 21:40:00+00"/>
    <s v="2025/03/30 22:30:00+00"/>
    <n v="703957383"/>
    <x v="0"/>
  </r>
  <r>
    <n v="400229.74"/>
    <n v="129046.28"/>
    <x v="476"/>
    <x v="476"/>
    <x v="2"/>
    <x v="0"/>
    <x v="0"/>
    <s v="600 - 718 BLOCK OF CHESAPEAKE STREET SE"/>
    <n v="400229.74"/>
    <n v="129046.28"/>
    <n v="8"/>
    <x v="9"/>
    <n v="7"/>
    <n v="706"/>
    <s v="Cluster 39"/>
    <s v="009802 2"/>
    <n v="9802"/>
    <x v="50"/>
    <x v="398"/>
    <x v="399"/>
    <m/>
    <s v="2025/03/28 11:16:00+00"/>
    <s v="2025/03/28 11:16:00+00"/>
    <n v="703957384"/>
    <x v="0"/>
  </r>
  <r>
    <n v="398008.01"/>
    <n v="136402.13"/>
    <x v="477"/>
    <x v="477"/>
    <x v="2"/>
    <x v="0"/>
    <x v="0"/>
    <s v="400 - 499 BLOCK OF 8TH STREET NW"/>
    <n v="398008.01"/>
    <n v="136402.13"/>
    <n v="2"/>
    <x v="16"/>
    <n v="1"/>
    <n v="102"/>
    <s v="Cluster 8"/>
    <s v="005802 4"/>
    <n v="5802"/>
    <x v="131"/>
    <x v="399"/>
    <x v="400"/>
    <s v="DOWNTOWN"/>
    <s v="2025/04/01 22:09:00+00"/>
    <s v="2025/04/01 22:11:00+00"/>
    <n v="703957385"/>
    <x v="0"/>
  </r>
  <r>
    <n v="407727.18959999998"/>
    <n v="136182.367"/>
    <x v="478"/>
    <x v="478"/>
    <x v="1"/>
    <x v="0"/>
    <x v="6"/>
    <s v="300 - 399 BLOCK OF 63RD STREET NE"/>
    <n v="407727.18959999998"/>
    <n v="136182.367"/>
    <n v="7"/>
    <x v="24"/>
    <n v="6"/>
    <n v="608"/>
    <s v="Cluster 31"/>
    <s v="007808 2"/>
    <n v="7808"/>
    <x v="73"/>
    <x v="400"/>
    <x v="401"/>
    <m/>
    <s v="2025/04/02 03:33:00+00"/>
    <s v="2025/04/02 06:00:00+00"/>
    <n v="703957386"/>
    <x v="0"/>
  </r>
  <r>
    <n v="400840.66"/>
    <n v="139142.94"/>
    <x v="479"/>
    <x v="479"/>
    <x v="1"/>
    <x v="0"/>
    <x v="0"/>
    <s v="1000 - 1249 BLOCK OF BRENTWOOD ROAD NE"/>
    <n v="400840.66"/>
    <n v="139142.94"/>
    <n v="5"/>
    <x v="35"/>
    <n v="5"/>
    <n v="505"/>
    <s v="Cluster 22"/>
    <s v="009102 3"/>
    <n v="9102"/>
    <x v="99"/>
    <x v="201"/>
    <x v="201"/>
    <m/>
    <s v="2025/04/02 04:50:00+00"/>
    <s v="2025/04/02 04:55:00+00"/>
    <n v="703957387"/>
    <x v="0"/>
  </r>
  <r>
    <n v="401337.8444"/>
    <n v="135647.93919999999"/>
    <x v="480"/>
    <x v="480"/>
    <x v="0"/>
    <x v="0"/>
    <x v="1"/>
    <s v="1400 - 1499 BLOCK OF A STREET SE"/>
    <n v="401337.8444"/>
    <n v="135647.93919999999"/>
    <n v="6"/>
    <x v="36"/>
    <n v="1"/>
    <n v="107"/>
    <s v="Cluster 26"/>
    <s v="006700 1"/>
    <n v="6700"/>
    <x v="55"/>
    <x v="401"/>
    <x v="402"/>
    <m/>
    <s v="2025/04/03 14:15:00+00"/>
    <s v="2025/04/03 14:25:00+00"/>
    <n v="703957388"/>
    <x v="0"/>
  </r>
  <r>
    <n v="397502"/>
    <n v="145017"/>
    <x v="481"/>
    <x v="481"/>
    <x v="2"/>
    <x v="0"/>
    <x v="0"/>
    <s v="6800 - 6899 BLOCK OF CAMERON DRIVE NW"/>
    <n v="397502"/>
    <n v="145017"/>
    <n v="4"/>
    <x v="26"/>
    <n v="4"/>
    <n v="401"/>
    <s v="Cluster 40"/>
    <s v="010300 1"/>
    <n v="10300"/>
    <x v="85"/>
    <x v="402"/>
    <x v="403"/>
    <m/>
    <s v="2025/01/04 23:18:00+00"/>
    <s v="2025/01/08 04:13:00+00"/>
    <n v="703957389"/>
    <x v="0"/>
  </r>
  <r>
    <n v="401418.37"/>
    <n v="134859.04999999999"/>
    <x v="482"/>
    <x v="482"/>
    <x v="1"/>
    <x v="0"/>
    <x v="0"/>
    <s v="550 - 599 BLOCK OF 15TH STREET SE"/>
    <n v="401418.37"/>
    <n v="134859.04999999999"/>
    <n v="6"/>
    <x v="36"/>
    <n v="1"/>
    <n v="106"/>
    <s v="Cluster 26"/>
    <s v="006900 2"/>
    <n v="6900"/>
    <x v="100"/>
    <x v="403"/>
    <x v="404"/>
    <m/>
    <s v="2025/02/05 10:52:00+00"/>
    <s v="2025/02/05 22:53:00+00"/>
    <n v="703957390"/>
    <x v="0"/>
  </r>
  <r>
    <n v="401208.70309999998"/>
    <n v="133306.76149999999"/>
    <x v="483"/>
    <x v="483"/>
    <x v="0"/>
    <x v="0"/>
    <x v="0"/>
    <s v="1300 - 1399 BLOCK OF T STREET SE"/>
    <n v="401208.70309999998"/>
    <n v="133306.76149999999"/>
    <n v="8"/>
    <x v="27"/>
    <n v="6"/>
    <n v="607"/>
    <s v="Cluster 34"/>
    <s v="007601 5"/>
    <n v="7601"/>
    <x v="74"/>
    <x v="404"/>
    <x v="405"/>
    <m/>
    <s v="2025/02/05 20:29:00+00"/>
    <s v="2025/02/05 20:35:00+00"/>
    <n v="703957391"/>
    <x v="0"/>
  </r>
  <r>
    <n v="399421.4"/>
    <n v="134605.70000000001"/>
    <x v="484"/>
    <x v="484"/>
    <x v="0"/>
    <x v="0"/>
    <x v="1"/>
    <s v="70 - 101 BLOCK OF I STREET SE"/>
    <n v="399421.4"/>
    <n v="134605.70000000001"/>
    <n v="6"/>
    <x v="15"/>
    <n v="1"/>
    <n v="106"/>
    <s v="Cluster 27"/>
    <s v="007202 3"/>
    <n v="7202"/>
    <x v="17"/>
    <x v="405"/>
    <x v="406"/>
    <s v="CAPITOL RIVERFRONT"/>
    <s v="2025/02/26 02:25:00+00"/>
    <s v="2025/02/26 02:35:00+00"/>
    <n v="703957392"/>
    <x v="0"/>
  </r>
  <r>
    <n v="397837"/>
    <n v="136946"/>
    <x v="485"/>
    <x v="485"/>
    <x v="0"/>
    <x v="0"/>
    <x v="0"/>
    <s v="900 - 999 BLOCK OF PALMER ALLEY NW"/>
    <n v="397837"/>
    <n v="136946"/>
    <n v="2"/>
    <x v="16"/>
    <n v="2"/>
    <n v="209"/>
    <s v="Cluster 8"/>
    <s v="005802 5"/>
    <n v="5802"/>
    <x v="35"/>
    <x v="52"/>
    <x v="52"/>
    <s v="DOWNTOWN"/>
    <s v="2025/03/17 17:17:00+00"/>
    <s v="2025/03/17 17:20:00+00"/>
    <n v="703957393"/>
    <x v="0"/>
  </r>
  <r>
    <n v="400218"/>
    <n v="142805.20000000001"/>
    <x v="486"/>
    <x v="486"/>
    <x v="0"/>
    <x v="0"/>
    <x v="0"/>
    <s v="5166 - 5199 BLOCK OF SOUTH DAKOTA AVENUE NE"/>
    <n v="400218"/>
    <n v="142805.20000000001"/>
    <n v="5"/>
    <x v="28"/>
    <n v="4"/>
    <n v="406"/>
    <s v="Cluster 19"/>
    <s v="009508 2"/>
    <n v="9508"/>
    <x v="102"/>
    <x v="406"/>
    <x v="407"/>
    <m/>
    <s v="2025/03/14 22:35:00+00"/>
    <s v="2025/03/15 00:30:00+00"/>
    <n v="703957773"/>
    <x v="0"/>
  </r>
  <r>
    <n v="400233.89"/>
    <n v="137184.12"/>
    <x v="487"/>
    <x v="487"/>
    <x v="2"/>
    <x v="0"/>
    <x v="0"/>
    <s v="600 - 699 BLOCK OF K STREET NE"/>
    <n v="400233.89"/>
    <n v="137184.12"/>
    <n v="6"/>
    <x v="6"/>
    <n v="5"/>
    <n v="501"/>
    <s v="Cluster 25"/>
    <s v="010602 2"/>
    <n v="10602"/>
    <x v="54"/>
    <x v="105"/>
    <x v="105"/>
    <m/>
    <s v="2025/02/26 06:16:00+00"/>
    <s v="2025/02/26 06:20:00+00"/>
    <n v="703958431"/>
    <x v="0"/>
  </r>
  <r>
    <n v="397229.07"/>
    <n v="139084.28"/>
    <x v="488"/>
    <x v="488"/>
    <x v="1"/>
    <x v="0"/>
    <x v="0"/>
    <s v="2200 - 2299 BLOCK OF 14TH STREET NW"/>
    <n v="397229.07"/>
    <n v="139084.28"/>
    <n v="1"/>
    <x v="12"/>
    <n v="3"/>
    <n v="305"/>
    <s v="Cluster 3"/>
    <s v="004401 2"/>
    <n v="4401"/>
    <x v="13"/>
    <x v="407"/>
    <x v="408"/>
    <m/>
    <s v="2025/03/08 21:00:00+00"/>
    <s v="2025/03/09 14:00:00+00"/>
    <n v="703958432"/>
    <x v="0"/>
  </r>
  <r>
    <n v="397685.11"/>
    <n v="141789.29"/>
    <x v="489"/>
    <x v="489"/>
    <x v="0"/>
    <x v="0"/>
    <x v="0"/>
    <s v="1000 - 1099 BLOCK OF WEBSTER STREET NW"/>
    <n v="397685.11"/>
    <n v="141789.29"/>
    <n v="4"/>
    <x v="21"/>
    <n v="4"/>
    <n v="404"/>
    <s v="Cluster 18"/>
    <s v="002501 1"/>
    <n v="2501"/>
    <x v="41"/>
    <x v="408"/>
    <x v="409"/>
    <m/>
    <s v="2025/03/18 22:03:00+00"/>
    <s v="2025/03/18 22:05:00+00"/>
    <n v="703958433"/>
    <x v="0"/>
  </r>
  <r>
    <n v="396231.375"/>
    <n v="137534.04689999999"/>
    <x v="490"/>
    <x v="490"/>
    <x v="1"/>
    <x v="0"/>
    <x v="1"/>
    <s v="19TH STREET NW AND M STREET NW"/>
    <n v="396231.375"/>
    <n v="137534.04689999999"/>
    <n v="2"/>
    <x v="32"/>
    <n v="2"/>
    <n v="208"/>
    <s v="Cluster 6"/>
    <s v="010700 1"/>
    <n v="10700"/>
    <x v="3"/>
    <x v="409"/>
    <x v="410"/>
    <s v="GOLDEN TRIANGLE"/>
    <s v="2025/03/28 04:30:00+00"/>
    <s v="2025/03/28 05:00:00+00"/>
    <n v="703958599"/>
    <x v="0"/>
  </r>
  <r>
    <n v="396504.56"/>
    <n v="137376.51999999999"/>
    <x v="491"/>
    <x v="491"/>
    <x v="1"/>
    <x v="0"/>
    <x v="1"/>
    <s v="1100 - 1129 BLOCK OF CONNECTICUT AVENUE NW"/>
    <n v="396504.56"/>
    <n v="137376.51999999999"/>
    <n v="2"/>
    <x v="16"/>
    <n v="2"/>
    <n v="207"/>
    <s v="Cluster 6"/>
    <s v="010700 1"/>
    <n v="10700"/>
    <x v="3"/>
    <x v="410"/>
    <x v="411"/>
    <s v="GOLDEN TRIANGLE"/>
    <s v="2025/03/28 05:20:00+00"/>
    <s v="2025/03/28 05:48:00+00"/>
    <n v="703958600"/>
    <x v="0"/>
  </r>
  <r>
    <n v="401830.06"/>
    <n v="130676.24"/>
    <x v="492"/>
    <x v="492"/>
    <x v="1"/>
    <x v="0"/>
    <x v="3"/>
    <s v="3411 - 3599 BLOCK OF STANTON ROAD SE"/>
    <n v="401830.06"/>
    <n v="130676.24"/>
    <n v="8"/>
    <x v="9"/>
    <n v="7"/>
    <n v="704"/>
    <s v="Cluster 38"/>
    <s v="007409 3"/>
    <n v="7409"/>
    <x v="118"/>
    <x v="411"/>
    <x v="412"/>
    <m/>
    <s v="2025/03/30 02:48:00+00"/>
    <s v="2025/03/30 03:09:00+00"/>
    <n v="703958601"/>
    <x v="0"/>
  </r>
  <r>
    <n v="406505.38299999997"/>
    <n v="135193.6568"/>
    <x v="493"/>
    <x v="493"/>
    <x v="1"/>
    <x v="2"/>
    <x v="0"/>
    <s v="5300 - 5399 BLOCK OF C STREET SE"/>
    <n v="406505.38299999997"/>
    <n v="135193.6568"/>
    <n v="7"/>
    <x v="34"/>
    <n v="6"/>
    <n v="604"/>
    <s v="Cluster 33"/>
    <s v="009905 1"/>
    <n v="9905"/>
    <x v="65"/>
    <x v="412"/>
    <x v="413"/>
    <m/>
    <s v="2025/03/29 20:00:00+00"/>
    <s v="2025/03/30 05:30:00+00"/>
    <n v="703958602"/>
    <x v="0"/>
  </r>
  <r>
    <n v="397921.12"/>
    <n v="138058.46"/>
    <x v="494"/>
    <x v="494"/>
    <x v="2"/>
    <x v="0"/>
    <x v="1"/>
    <s v="1500 - 1599 BLOCK OF 9TH STREET NW"/>
    <n v="397921.12"/>
    <n v="138058.46"/>
    <n v="2"/>
    <x v="29"/>
    <n v="3"/>
    <n v="307"/>
    <s v="Cluster 7"/>
    <s v="004901 2"/>
    <n v="4901"/>
    <x v="36"/>
    <x v="413"/>
    <x v="414"/>
    <m/>
    <s v="2025/03/30 07:12:00+00"/>
    <s v="2025/03/30 08:27:00+00"/>
    <n v="703958603"/>
    <x v="0"/>
  </r>
  <r>
    <n v="399283.03"/>
    <n v="129409.95"/>
    <x v="495"/>
    <x v="495"/>
    <x v="0"/>
    <x v="0"/>
    <x v="0"/>
    <s v="3846 - 3999 BLOCK OF SOUTH CAPITOL STREET"/>
    <n v="399283.03"/>
    <n v="129409.95"/>
    <n v="8"/>
    <x v="7"/>
    <n v="7"/>
    <n v="708"/>
    <s v="Cluster 39"/>
    <s v="009807 1"/>
    <n v="9807"/>
    <x v="51"/>
    <x v="414"/>
    <x v="415"/>
    <m/>
    <s v="2025/03/31 09:47:00+00"/>
    <s v="2025/03/31 11:07:00+00"/>
    <n v="703958604"/>
    <x v="0"/>
  </r>
  <r>
    <n v="394146.5"/>
    <n v="138598.32999999999"/>
    <x v="496"/>
    <x v="496"/>
    <x v="2"/>
    <x v="0"/>
    <x v="1"/>
    <s v="1738 - 1898 BLOCK OF WISCONSIN AVENUE NW"/>
    <n v="394146.5"/>
    <n v="138598.32999999999"/>
    <n v="2"/>
    <x v="1"/>
    <n v="2"/>
    <n v="206"/>
    <s v="Cluster 4"/>
    <s v="000102 1"/>
    <n v="102"/>
    <x v="1"/>
    <x v="113"/>
    <x v="113"/>
    <m/>
    <s v="2024/12/13 18:00:00+00"/>
    <s v="2024/12/13 22:00:00+00"/>
    <n v="703958605"/>
    <x v="0"/>
  </r>
  <r>
    <n v="398477.31"/>
    <n v="137621.18"/>
    <x v="497"/>
    <x v="497"/>
    <x v="0"/>
    <x v="0"/>
    <x v="0"/>
    <s v="400 - 499 BLOCK OF RIDGE STREET NW"/>
    <n v="398477.31"/>
    <n v="137621.18"/>
    <n v="2"/>
    <x v="29"/>
    <n v="3"/>
    <n v="308"/>
    <s v="Cluster 7"/>
    <s v="004802 1"/>
    <n v="4802"/>
    <x v="36"/>
    <x v="415"/>
    <x v="416"/>
    <m/>
    <s v="2025/01/30 15:50:00+00"/>
    <s v="2025/01/30 15:55:00+00"/>
    <n v="703958606"/>
    <x v="0"/>
  </r>
  <r>
    <n v="396518.39"/>
    <n v="139335.67999999999"/>
    <x v="498"/>
    <x v="498"/>
    <x v="0"/>
    <x v="0"/>
    <x v="0"/>
    <s v="2322 - 2499 BLOCK OF ONTARIO ROAD NW"/>
    <n v="396518.39"/>
    <n v="139335.67999999999"/>
    <n v="1"/>
    <x v="10"/>
    <n v="3"/>
    <n v="303"/>
    <s v="Cluster 1"/>
    <s v="003802 1"/>
    <n v="3802"/>
    <x v="11"/>
    <x v="416"/>
    <x v="417"/>
    <m/>
    <s v="2025/01/29 16:20:00+00"/>
    <s v="2025/01/29 16:21:00+00"/>
    <n v="703958607"/>
    <x v="0"/>
  </r>
  <r>
    <n v="401393.89"/>
    <n v="138543.59"/>
    <x v="499"/>
    <x v="499"/>
    <x v="0"/>
    <x v="0"/>
    <x v="1"/>
    <s v="1400 - 1498 BLOCK OF OKIE STREET NE"/>
    <n v="401393.89"/>
    <n v="138543.59"/>
    <n v="5"/>
    <x v="11"/>
    <n v="5"/>
    <n v="506"/>
    <s v="Cluster 23"/>
    <s v="008803 1"/>
    <n v="8803"/>
    <x v="29"/>
    <x v="95"/>
    <x v="95"/>
    <m/>
    <s v="2025/02/22 00:30:00+00"/>
    <s v="2025/02/22 04:00:00+00"/>
    <n v="703958608"/>
    <x v="0"/>
  </r>
  <r>
    <n v="400962.33"/>
    <n v="137617.17000000001"/>
    <x v="500"/>
    <x v="500"/>
    <x v="0"/>
    <x v="0"/>
    <x v="0"/>
    <s v="1100 - 1199 BLOCK OF OWEN PLACE NE"/>
    <n v="400962.33"/>
    <n v="137617.17000000001"/>
    <n v="5"/>
    <x v="11"/>
    <n v="5"/>
    <n v="506"/>
    <s v="Cluster 23"/>
    <s v="008802 4"/>
    <n v="8802"/>
    <x v="26"/>
    <x v="417"/>
    <x v="418"/>
    <m/>
    <s v="2025/03/06 19:07:00+00"/>
    <s v="2025/03/06 19:08:00+00"/>
    <n v="703958609"/>
    <x v="0"/>
  </r>
  <r>
    <n v="400233.42"/>
    <n v="135898.99"/>
    <x v="501"/>
    <x v="501"/>
    <x v="0"/>
    <x v="0"/>
    <x v="1"/>
    <s v="600 - 699 BLOCK OF A STREET NE"/>
    <n v="400233.42"/>
    <n v="135898.99"/>
    <n v="6"/>
    <x v="6"/>
    <n v="1"/>
    <n v="108"/>
    <s v="Cluster 26"/>
    <s v="008200 1"/>
    <n v="8200"/>
    <x v="46"/>
    <x v="418"/>
    <x v="419"/>
    <m/>
    <s v="2025/03/14 03:40:00+00"/>
    <s v="2025/03/14 03:42:00+00"/>
    <n v="703958610"/>
    <x v="0"/>
  </r>
  <r>
    <n v="401872.9"/>
    <n v="136822.28"/>
    <x v="502"/>
    <x v="502"/>
    <x v="1"/>
    <x v="1"/>
    <x v="2"/>
    <s v="1700 - 1799 BLOCK OF BENNING ROAD NE"/>
    <n v="401872.9"/>
    <n v="136822.28"/>
    <n v="7"/>
    <x v="23"/>
    <n v="5"/>
    <n v="507"/>
    <s v="Cluster 25"/>
    <s v="007901 1"/>
    <n v="7901"/>
    <x v="106"/>
    <x v="419"/>
    <x v="420"/>
    <m/>
    <s v="2025/01/05 01:22:00+00"/>
    <s v="2025/01/05 01:40:00+00"/>
    <n v="703958617"/>
    <x v="0"/>
  </r>
  <r>
    <n v="397497.51"/>
    <n v="137532.54"/>
    <x v="503"/>
    <x v="503"/>
    <x v="2"/>
    <x v="0"/>
    <x v="3"/>
    <s v="1200 - 1299 BLOCK OF M STREET NW"/>
    <n v="397497.51"/>
    <n v="137532.54"/>
    <n v="2"/>
    <x v="3"/>
    <n v="3"/>
    <n v="307"/>
    <s v="Cluster 8"/>
    <s v="005004 3"/>
    <n v="5004"/>
    <x v="3"/>
    <x v="420"/>
    <x v="421"/>
    <m/>
    <s v="2024/12/18 13:21:00+00"/>
    <s v="2025/01/05 20:00:00+00"/>
    <n v="703958618"/>
    <x v="0"/>
  </r>
  <r>
    <n v="399950.62"/>
    <n v="129095.21"/>
    <x v="504"/>
    <x v="504"/>
    <x v="2"/>
    <x v="0"/>
    <x v="1"/>
    <s v="4100 - 4199 BLOCK OF 4TH STREET SE"/>
    <n v="399950.62"/>
    <n v="129095.21"/>
    <n v="8"/>
    <x v="9"/>
    <n v="7"/>
    <n v="706"/>
    <s v="Cluster 39"/>
    <s v="009802 2"/>
    <n v="9802"/>
    <x v="50"/>
    <x v="421"/>
    <x v="422"/>
    <m/>
    <s v="2025/01/05 03:00:00+00"/>
    <s v="2025/01/05 19:00:00+00"/>
    <n v="703958619"/>
    <x v="0"/>
  </r>
  <r>
    <n v="401626.98"/>
    <n v="138513.60999999999"/>
    <x v="505"/>
    <x v="505"/>
    <x v="0"/>
    <x v="0"/>
    <x v="1"/>
    <s v="2032 - 2099 BLOCK OF WEST VIRGINIA AVENUE NE"/>
    <n v="401626.98"/>
    <n v="138513.60999999999"/>
    <n v="5"/>
    <x v="11"/>
    <n v="5"/>
    <n v="506"/>
    <s v="Cluster 23"/>
    <s v="008803 1"/>
    <n v="8803"/>
    <x v="29"/>
    <x v="422"/>
    <x v="423"/>
    <m/>
    <s v="2025/01/03 17:00:00+00"/>
    <s v="2025/01/03 18:00:00+00"/>
    <n v="703958620"/>
    <x v="0"/>
  </r>
  <r>
    <n v="393528.66"/>
    <n v="140714.4"/>
    <x v="506"/>
    <x v="506"/>
    <x v="2"/>
    <x v="0"/>
    <x v="0"/>
    <s v="3300 - 3399 BLOCK OF IDAHO AVENUE NW"/>
    <n v="393528.66"/>
    <n v="140714.4"/>
    <n v="3"/>
    <x v="38"/>
    <n v="2"/>
    <n v="204"/>
    <s v="Cluster 14"/>
    <s v="001002 4"/>
    <n v="1002"/>
    <x v="61"/>
    <x v="423"/>
    <x v="424"/>
    <m/>
    <s v="2025/01/07 00:30:00+00"/>
    <s v="2025/01/07 03:13:00+00"/>
    <n v="703958621"/>
    <x v="0"/>
  </r>
  <r>
    <n v="398437.68"/>
    <n v="145006.41"/>
    <x v="507"/>
    <x v="507"/>
    <x v="0"/>
    <x v="0"/>
    <x v="1"/>
    <s v="6800 - 6899 BLOCK OF 4TH STREET NW"/>
    <n v="398437.68"/>
    <n v="145006.41"/>
    <n v="4"/>
    <x v="22"/>
    <n v="4"/>
    <n v="401"/>
    <s v="Cluster 17"/>
    <s v="001702 1"/>
    <n v="1702"/>
    <x v="43"/>
    <x v="424"/>
    <x v="425"/>
    <m/>
    <s v="2025/01/07 17:10:00+00"/>
    <s v="2025/01/07 17:25:00+00"/>
    <n v="703958622"/>
    <x v="0"/>
  </r>
  <r>
    <n v="398413.28"/>
    <n v="137185.23000000001"/>
    <x v="508"/>
    <x v="508"/>
    <x v="1"/>
    <x v="0"/>
    <x v="1"/>
    <s v="444 - 499 BLOCK OF K STREET NW"/>
    <n v="398413.28"/>
    <n v="137185.23000000001"/>
    <n v="6"/>
    <x v="2"/>
    <n v="1"/>
    <n v="101"/>
    <s v="Cluster 8"/>
    <s v="004703 2"/>
    <n v="4703"/>
    <x v="49"/>
    <x v="425"/>
    <x v="426"/>
    <s v="MOUNT VERNON TRIANGLE CID"/>
    <s v="2025/01/05 16:00:00+00"/>
    <s v="2025/01/07 18:00:00+00"/>
    <n v="703958623"/>
    <x v="0"/>
  </r>
  <r>
    <n v="398437.08"/>
    <n v="143544.51999999999"/>
    <x v="509"/>
    <x v="509"/>
    <x v="1"/>
    <x v="0"/>
    <x v="3"/>
    <s v="5714 - 5799 BLOCK OF 4TH STREET NW"/>
    <n v="398437.08"/>
    <n v="143544.51999999999"/>
    <n v="4"/>
    <x v="22"/>
    <n v="4"/>
    <n v="402"/>
    <s v="Cluster 17"/>
    <s v="001902 1"/>
    <n v="1902"/>
    <x v="132"/>
    <x v="426"/>
    <x v="427"/>
    <m/>
    <s v="2025/01/10 05:52:00+00"/>
    <s v="2025/01/10 06:40:00+00"/>
    <n v="703958624"/>
    <x v="0"/>
  </r>
  <r>
    <n v="397603.37"/>
    <n v="144181.51"/>
    <x v="510"/>
    <x v="510"/>
    <x v="2"/>
    <x v="0"/>
    <x v="0"/>
    <s v="6200 - 6299 BLOCK OF GEORGIA AVENUE NW"/>
    <n v="397603.37"/>
    <n v="144181.51"/>
    <n v="4"/>
    <x v="22"/>
    <n v="4"/>
    <n v="402"/>
    <s v="Cluster 17"/>
    <s v="001901 3"/>
    <n v="1901"/>
    <x v="27"/>
    <x v="170"/>
    <x v="170"/>
    <m/>
    <s v="2025/01/10 21:38:00+00"/>
    <s v="2025/01/10 21:40:00+00"/>
    <n v="703958625"/>
    <x v="0"/>
  </r>
  <r>
    <n v="405927.12"/>
    <n v="137335.57999999999"/>
    <x v="511"/>
    <x v="511"/>
    <x v="0"/>
    <x v="1"/>
    <x v="2"/>
    <s v="1000 - 1099 BLOCK OF 49TH STREET NE"/>
    <n v="405927.12"/>
    <n v="137335.57999999999"/>
    <n v="7"/>
    <x v="24"/>
    <n v="6"/>
    <n v="602"/>
    <s v="Cluster 31"/>
    <s v="007806 2"/>
    <n v="7806"/>
    <x v="109"/>
    <x v="427"/>
    <x v="428"/>
    <m/>
    <s v="2025/01/12 10:26:00+00"/>
    <s v="2025/01/12 12:00:00+00"/>
    <n v="703958626"/>
    <x v="0"/>
  </r>
  <r>
    <n v="402595.75"/>
    <n v="132803.09"/>
    <x v="512"/>
    <x v="512"/>
    <x v="0"/>
    <x v="0"/>
    <x v="0"/>
    <s v="2585 - 2649 BLOCK OF NAYLOR ROAD SE"/>
    <n v="402595.75"/>
    <n v="132803.09"/>
    <n v="8"/>
    <x v="27"/>
    <n v="6"/>
    <n v="606"/>
    <s v="Cluster 35"/>
    <s v="007605 4"/>
    <n v="7605"/>
    <x v="133"/>
    <x v="305"/>
    <x v="305"/>
    <m/>
    <s v="2025/01/13 17:10:00+00"/>
    <s v="2025/01/13 17:50:00+00"/>
    <n v="703958627"/>
    <x v="0"/>
  </r>
  <r>
    <n v="398477.73"/>
    <n v="137319.93"/>
    <x v="513"/>
    <x v="513"/>
    <x v="0"/>
    <x v="0"/>
    <x v="1"/>
    <s v="400 - 497 BLOCK OF L STREET NW"/>
    <n v="398477.73"/>
    <n v="137319.93"/>
    <n v="6"/>
    <x v="2"/>
    <n v="1"/>
    <n v="101"/>
    <s v="Cluster 8"/>
    <s v="004703 1"/>
    <n v="4703"/>
    <x v="49"/>
    <x v="428"/>
    <x v="429"/>
    <s v="MOUNT VERNON TRIANGLE CID"/>
    <s v="2025/01/14 11:00:00+00"/>
    <s v="2025/01/14 18:00:00+00"/>
    <n v="703958628"/>
    <x v="0"/>
  </r>
  <r>
    <n v="399823.48"/>
    <n v="138345.04999999999"/>
    <x v="514"/>
    <x v="514"/>
    <x v="0"/>
    <x v="0"/>
    <x v="1"/>
    <s v="1700 - 1719 BLOCK OF 3RD STREET NE"/>
    <n v="399823.48"/>
    <n v="138345.04999999999"/>
    <n v="5"/>
    <x v="20"/>
    <n v="5"/>
    <n v="502"/>
    <s v="Cluster 21"/>
    <s v="008702 3"/>
    <n v="8702"/>
    <x v="22"/>
    <x v="381"/>
    <x v="381"/>
    <m/>
    <s v="2025/01/14 19:20:00+00"/>
    <s v="2025/01/14 21:30:00+00"/>
    <n v="703958629"/>
    <x v="0"/>
  </r>
  <r>
    <n v="397874.42"/>
    <n v="134688.20000000001"/>
    <x v="515"/>
    <x v="515"/>
    <x v="2"/>
    <x v="0"/>
    <x v="1"/>
    <s v="800 - 899 BLOCK OF MAINE AVENUE SW"/>
    <n v="397874.42"/>
    <n v="134688.20000000001"/>
    <n v="6"/>
    <x v="33"/>
    <n v="1"/>
    <n v="103"/>
    <s v="Cluster 9"/>
    <s v="010202 5"/>
    <n v="10202"/>
    <x v="92"/>
    <x v="429"/>
    <x v="430"/>
    <s v="SOUTHWEST"/>
    <s v="2025/01/15 19:54:00+00"/>
    <s v="2025/01/15 19:59:00+00"/>
    <n v="703958630"/>
    <x v="0"/>
  </r>
  <r>
    <n v="393645.65"/>
    <n v="140765.54999999999"/>
    <x v="516"/>
    <x v="516"/>
    <x v="2"/>
    <x v="0"/>
    <x v="0"/>
    <s v="3700 - 3749 BLOCK OF NEWARK STREET NW"/>
    <n v="393645.65"/>
    <n v="140765.54999999999"/>
    <n v="3"/>
    <x v="38"/>
    <n v="2"/>
    <n v="204"/>
    <s v="Cluster 14"/>
    <s v="001002 4"/>
    <n v="1002"/>
    <x v="61"/>
    <x v="88"/>
    <x v="88"/>
    <m/>
    <s v="2025/01/16 00:20:00+00"/>
    <s v="2025/01/16 00:27:00+00"/>
    <n v="703958631"/>
    <x v="0"/>
  </r>
  <r>
    <n v="401307.43"/>
    <n v="139882.31"/>
    <x v="517"/>
    <x v="517"/>
    <x v="2"/>
    <x v="0"/>
    <x v="2"/>
    <s v="1400 - 1499 BLOCK OF GIRARD STREET NE"/>
    <n v="401307.43"/>
    <n v="139882.31"/>
    <n v="5"/>
    <x v="13"/>
    <n v="5"/>
    <n v="504"/>
    <s v="Cluster 22"/>
    <s v="009301 3"/>
    <n v="9301"/>
    <x v="72"/>
    <x v="430"/>
    <x v="431"/>
    <m/>
    <s v="2025/01/17 22:44:00+00"/>
    <s v="2025/01/17 23:32:00+00"/>
    <n v="703958632"/>
    <x v="0"/>
  </r>
  <r>
    <n v="404806.56390000001"/>
    <n v="136726.0387"/>
    <x v="518"/>
    <x v="518"/>
    <x v="1"/>
    <x v="0"/>
    <x v="3"/>
    <s v="4000 - 4199 BLOCK OF GRANT STREET NE"/>
    <n v="404806.56390000001"/>
    <n v="136726.0387"/>
    <n v="7"/>
    <x v="24"/>
    <n v="6"/>
    <n v="602"/>
    <s v="Cluster 30"/>
    <s v="007803 1"/>
    <n v="7803"/>
    <x v="98"/>
    <x v="431"/>
    <x v="432"/>
    <m/>
    <s v="2025/01/21 09:46:00+00"/>
    <s v="2025/01/21 10:30:00+00"/>
    <n v="703958633"/>
    <x v="0"/>
  </r>
  <r>
    <n v="397424.03"/>
    <n v="140255.57"/>
    <x v="519"/>
    <x v="519"/>
    <x v="0"/>
    <x v="0"/>
    <x v="1"/>
    <s v="3200 - 3299 BLOCK OF 13TH STREET NW"/>
    <n v="397424.03"/>
    <n v="140255.57"/>
    <n v="1"/>
    <x v="31"/>
    <n v="3"/>
    <n v="302"/>
    <s v="Cluster 2"/>
    <s v="003000 1"/>
    <n v="3000"/>
    <x v="20"/>
    <x v="432"/>
    <x v="433"/>
    <m/>
    <s v="2025/01/18 00:30:00+00"/>
    <s v="2025/01/18 16:00:00+00"/>
    <n v="703958634"/>
    <x v="0"/>
  </r>
  <r>
    <n v="404939.93050000002"/>
    <n v="135095.90979999999"/>
    <x v="520"/>
    <x v="520"/>
    <x v="0"/>
    <x v="0"/>
    <x v="1"/>
    <s v="400 - 499 BLOCK OF BURBANK STREET SE"/>
    <n v="404939.93050000002"/>
    <n v="135095.90979999999"/>
    <n v="7"/>
    <x v="25"/>
    <n v="6"/>
    <n v="603"/>
    <s v="Cluster 33"/>
    <s v="007703 1"/>
    <n v="7703"/>
    <x v="80"/>
    <x v="433"/>
    <x v="434"/>
    <m/>
    <s v="2025/01/20 03:00:00+00"/>
    <s v="2025/01/20 15:00:00+00"/>
    <n v="703958635"/>
    <x v="0"/>
  </r>
  <r>
    <n v="397085.46"/>
    <n v="142144.68"/>
    <x v="521"/>
    <x v="521"/>
    <x v="2"/>
    <x v="0"/>
    <x v="3"/>
    <s v="1400 - 1499 BLOCK OF CRITTENDEN STREET NW"/>
    <n v="397085.46"/>
    <n v="142144.68"/>
    <n v="4"/>
    <x v="8"/>
    <n v="4"/>
    <n v="404"/>
    <s v="Cluster 18"/>
    <s v="002501 2"/>
    <n v="2501"/>
    <x v="41"/>
    <x v="434"/>
    <x v="435"/>
    <m/>
    <s v="2025/01/21 21:30:00+00"/>
    <s v="2025/01/21 23:30:00+00"/>
    <n v="703958636"/>
    <x v="0"/>
  </r>
  <r>
    <n v="396975.37"/>
    <n v="144326.67000000001"/>
    <x v="522"/>
    <x v="522"/>
    <x v="2"/>
    <x v="0"/>
    <x v="0"/>
    <s v="1400 - 1599 BLOCK OF SOMERSET PLACE NW"/>
    <n v="396975.37"/>
    <n v="144326.67000000001"/>
    <n v="4"/>
    <x v="26"/>
    <n v="4"/>
    <n v="402"/>
    <s v="Cluster 17"/>
    <s v="001803 3"/>
    <n v="1803"/>
    <x v="32"/>
    <x v="230"/>
    <x v="230"/>
    <m/>
    <s v="2025/01/12 21:07:00+00"/>
    <m/>
    <n v="703958740"/>
    <x v="0"/>
  </r>
  <r>
    <n v="399610.4"/>
    <n v="140102.24"/>
    <x v="523"/>
    <x v="523"/>
    <x v="0"/>
    <x v="0"/>
    <x v="3"/>
    <s v="100 - 379 BLOCK OF MICHIGAN AVENUE NE"/>
    <n v="399610.4"/>
    <n v="140102.24"/>
    <n v="5"/>
    <x v="5"/>
    <n v="4"/>
    <n v="405"/>
    <s v="Cluster 21"/>
    <s v="002302 2"/>
    <n v="2302"/>
    <x v="117"/>
    <x v="435"/>
    <x v="436"/>
    <m/>
    <s v="2025/01/09 02:00:00+00"/>
    <s v="2025/01/09 04:00:00+00"/>
    <n v="703958741"/>
    <x v="0"/>
  </r>
  <r>
    <n v="400541.85"/>
    <n v="138724.57"/>
    <x v="524"/>
    <x v="524"/>
    <x v="2"/>
    <x v="0"/>
    <x v="2"/>
    <s v="1900 - 1999 BLOCK OF 9TH STREET NE"/>
    <n v="400541.85"/>
    <n v="138724.57"/>
    <n v="5"/>
    <x v="35"/>
    <n v="5"/>
    <n v="505"/>
    <s v="Cluster 22"/>
    <s v="009102 3"/>
    <n v="9102"/>
    <x v="99"/>
    <x v="436"/>
    <x v="437"/>
    <m/>
    <s v="2025/01/13 17:42:00+00"/>
    <s v="2025/01/13 19:47:00+00"/>
    <n v="703958742"/>
    <x v="0"/>
  </r>
  <r>
    <n v="397694.83"/>
    <n v="146283.34"/>
    <x v="525"/>
    <x v="525"/>
    <x v="0"/>
    <x v="0"/>
    <x v="0"/>
    <s v="7816 - 7899 BLOCK OF GEORGIA AVENUE NW"/>
    <n v="397694.83"/>
    <n v="146283.34"/>
    <n v="4"/>
    <x v="26"/>
    <n v="4"/>
    <n v="401"/>
    <s v="Cluster 16"/>
    <s v="001600 1"/>
    <n v="1600"/>
    <x v="85"/>
    <x v="318"/>
    <x v="318"/>
    <m/>
    <s v="2025/01/14 14:15:00+00"/>
    <m/>
    <n v="703958743"/>
    <x v="0"/>
  </r>
  <r>
    <n v="397294.53"/>
    <n v="140084.66"/>
    <x v="526"/>
    <x v="526"/>
    <x v="0"/>
    <x v="0"/>
    <x v="1"/>
    <s v="1300 - 1399 BLOCK OF IRVING STREET NW"/>
    <n v="397294.53"/>
    <n v="140084.66"/>
    <n v="1"/>
    <x v="31"/>
    <n v="3"/>
    <n v="302"/>
    <s v="Cluster 2"/>
    <s v="003000 1"/>
    <n v="3000"/>
    <x v="20"/>
    <x v="437"/>
    <x v="438"/>
    <m/>
    <s v="2025/01/13 15:00:00+00"/>
    <s v="2025/01/13 22:15:00+00"/>
    <n v="703958744"/>
    <x v="0"/>
  </r>
  <r>
    <n v="407727.18959999998"/>
    <n v="136182.367"/>
    <x v="527"/>
    <x v="527"/>
    <x v="1"/>
    <x v="0"/>
    <x v="3"/>
    <s v="300 - 399 BLOCK OF 63RD STREET NE"/>
    <n v="407727.18959999998"/>
    <n v="136182.367"/>
    <n v="7"/>
    <x v="24"/>
    <n v="6"/>
    <n v="608"/>
    <s v="Cluster 31"/>
    <s v="007808 2"/>
    <n v="7808"/>
    <x v="73"/>
    <x v="400"/>
    <x v="401"/>
    <m/>
    <s v="2025/01/17 08:05:00+00"/>
    <s v="2025/01/17 08:50:00+00"/>
    <n v="703958745"/>
    <x v="0"/>
  </r>
  <r>
    <n v="397424.56"/>
    <n v="141037.44"/>
    <x v="528"/>
    <x v="528"/>
    <x v="1"/>
    <x v="0"/>
    <x v="1"/>
    <s v="3700 - 3799 BLOCK OF 13TH STREET NW"/>
    <n v="397424.56"/>
    <n v="141037.44"/>
    <n v="4"/>
    <x v="21"/>
    <n v="4"/>
    <n v="404"/>
    <s v="Cluster 18"/>
    <s v="002504 1"/>
    <n v="2504"/>
    <x v="114"/>
    <x v="438"/>
    <x v="439"/>
    <m/>
    <s v="2025/01/18 03:29:00+00"/>
    <s v="2025/01/18 03:58:00+00"/>
    <n v="703958746"/>
    <x v="0"/>
  </r>
  <r>
    <n v="401312.57"/>
    <n v="137024.9"/>
    <x v="529"/>
    <x v="529"/>
    <x v="1"/>
    <x v="0"/>
    <x v="3"/>
    <s v="1100 - 1199 BLOCK OF HOLBROOK STREET NE"/>
    <n v="401312.57"/>
    <n v="137024.9"/>
    <n v="5"/>
    <x v="11"/>
    <n v="5"/>
    <n v="506"/>
    <s v="Cluster 23"/>
    <s v="008802 2"/>
    <n v="8802"/>
    <x v="26"/>
    <x v="29"/>
    <x v="29"/>
    <m/>
    <s v="2025/01/19 00:00:00+00"/>
    <s v="2025/01/19 04:00:00+00"/>
    <n v="703958747"/>
    <x v="0"/>
  </r>
  <r>
    <n v="401498.97"/>
    <n v="138734.57"/>
    <x v="530"/>
    <x v="530"/>
    <x v="0"/>
    <x v="0"/>
    <x v="0"/>
    <s v="1500 - 1599 BLOCK OF NEW YORK AVENUE NE"/>
    <n v="401498.97"/>
    <n v="138734.57"/>
    <n v="5"/>
    <x v="11"/>
    <n v="5"/>
    <n v="506"/>
    <s v="Cluster 23"/>
    <s v="008803 1"/>
    <n v="8803"/>
    <x v="29"/>
    <x v="280"/>
    <x v="280"/>
    <m/>
    <s v="2025/01/19 19:22:00+00"/>
    <s v="2025/01/19 19:32:00+00"/>
    <n v="703958748"/>
    <x v="0"/>
  </r>
  <r>
    <n v="398010.08"/>
    <n v="138818.94"/>
    <x v="531"/>
    <x v="531"/>
    <x v="2"/>
    <x v="0"/>
    <x v="0"/>
    <s v="2000 - 2099 BLOCK OF 8TH STREET NW"/>
    <n v="398010.08"/>
    <n v="138818.94"/>
    <n v="1"/>
    <x v="12"/>
    <n v="3"/>
    <n v="305"/>
    <s v="Cluster 3"/>
    <s v="003500 3"/>
    <n v="3500"/>
    <x v="44"/>
    <x v="102"/>
    <x v="102"/>
    <m/>
    <s v="2025/01/01 23:15:00+00"/>
    <s v="2025/01/01 23:25:00+00"/>
    <n v="703958785"/>
    <x v="0"/>
  </r>
  <r>
    <n v="396537.85"/>
    <n v="138223.35"/>
    <x v="532"/>
    <x v="532"/>
    <x v="1"/>
    <x v="2"/>
    <x v="5"/>
    <s v="1700 - 1789 BLOCK OF CORCORAN STREET NW"/>
    <n v="396537.85"/>
    <n v="138223.35"/>
    <n v="2"/>
    <x v="32"/>
    <n v="3"/>
    <n v="301"/>
    <s v="Cluster 6"/>
    <s v="005302 3"/>
    <n v="5302"/>
    <x v="101"/>
    <x v="439"/>
    <x v="440"/>
    <m/>
    <s v="2025/01/02 02:03:00+00"/>
    <s v="2025/01/02 04:45:00+00"/>
    <n v="703958786"/>
    <x v="0"/>
  </r>
  <r>
    <n v="402017.88"/>
    <n v="136018.17000000001"/>
    <x v="533"/>
    <x v="533"/>
    <x v="2"/>
    <x v="0"/>
    <x v="2"/>
    <s v="1900 - 1999 BLOCK OF CONSTITUTION AVENUE NE"/>
    <n v="402017.88"/>
    <n v="136018.17000000001"/>
    <n v="7"/>
    <x v="23"/>
    <n v="1"/>
    <n v="108"/>
    <s v="Cluster 25"/>
    <s v="008002 1"/>
    <n v="8002"/>
    <x v="134"/>
    <x v="440"/>
    <x v="441"/>
    <m/>
    <s v="2025/01/02 21:04:00+00"/>
    <s v="2025/01/02 23:10:00+00"/>
    <n v="703958787"/>
    <x v="0"/>
  </r>
  <r>
    <n v="400038.14"/>
    <n v="137846.69"/>
    <x v="534"/>
    <x v="534"/>
    <x v="2"/>
    <x v="0"/>
    <x v="1"/>
    <s v="1250 - 1299 BLOCK OF 4TH STREET NE"/>
    <n v="400038.14"/>
    <n v="137846.69"/>
    <n v="5"/>
    <x v="11"/>
    <n v="5"/>
    <n v="501"/>
    <s v="Cluster 23"/>
    <s v="008803 2"/>
    <n v="8803"/>
    <x v="29"/>
    <x v="441"/>
    <x v="442"/>
    <m/>
    <s v="2025/01/02 02:00:00+00"/>
    <s v="2025/01/02 23:53:00+00"/>
    <n v="703958788"/>
    <x v="0"/>
  </r>
  <r>
    <n v="397241.55"/>
    <n v="140302.66"/>
    <x v="535"/>
    <x v="535"/>
    <x v="0"/>
    <x v="0"/>
    <x v="0"/>
    <s v="1326 - 1399 BLOCK OF PARK ROAD NW"/>
    <n v="397241.55"/>
    <n v="140302.66"/>
    <n v="1"/>
    <x v="31"/>
    <n v="3"/>
    <n v="302"/>
    <s v="Cluster 2"/>
    <s v="002900 2"/>
    <n v="2900"/>
    <x v="83"/>
    <x v="442"/>
    <x v="443"/>
    <m/>
    <s v="2025/01/25 12:10:00+00"/>
    <s v="2025/01/25 12:20:00+00"/>
    <n v="703958816"/>
    <x v="0"/>
  </r>
  <r>
    <n v="399075.71"/>
    <n v="128801.54"/>
    <x v="536"/>
    <x v="536"/>
    <x v="2"/>
    <x v="0"/>
    <x v="0"/>
    <s v="1 - 199 BLOCK OF DARRINGTON STREET SW"/>
    <n v="399075.71"/>
    <n v="128801.54"/>
    <n v="8"/>
    <x v="7"/>
    <n v="7"/>
    <n v="708"/>
    <s v="Cluster 39"/>
    <s v="009807 3"/>
    <n v="9807"/>
    <x v="8"/>
    <x v="443"/>
    <x v="444"/>
    <m/>
    <s v="2025/01/25 21:17:00+00"/>
    <s v="2025/01/25 21:41:00+00"/>
    <n v="703958817"/>
    <x v="0"/>
  </r>
  <r>
    <n v="404600.89990000002"/>
    <n v="136168.3774"/>
    <x v="537"/>
    <x v="537"/>
    <x v="1"/>
    <x v="0"/>
    <x v="0"/>
    <s v="300 - 499 BLOCK OF 40TH STREET NE"/>
    <n v="404600.89990000002"/>
    <n v="136168.3774"/>
    <n v="7"/>
    <x v="25"/>
    <n v="6"/>
    <n v="603"/>
    <s v="Cluster 32"/>
    <s v="009603 2"/>
    <n v="9603"/>
    <x v="56"/>
    <x v="78"/>
    <x v="78"/>
    <m/>
    <s v="2025/01/28 01:09:00+00"/>
    <s v="2025/01/28 01:19:00+00"/>
    <n v="703958818"/>
    <x v="0"/>
  </r>
  <r>
    <n v="400130.53580000001"/>
    <n v="128889.0974"/>
    <x v="538"/>
    <x v="538"/>
    <x v="2"/>
    <x v="0"/>
    <x v="3"/>
    <s v="4200 - 4283 BLOCK OF 6TH STREET SE"/>
    <n v="400130.53580000001"/>
    <n v="128889.0974"/>
    <n v="8"/>
    <x v="9"/>
    <n v="7"/>
    <n v="706"/>
    <s v="Cluster 39"/>
    <s v="009811 1"/>
    <n v="9811"/>
    <x v="50"/>
    <x v="444"/>
    <x v="445"/>
    <m/>
    <s v="2025/01/31 02:06:00+00"/>
    <s v="2025/01/31 02:49:00+00"/>
    <n v="703958819"/>
    <x v="0"/>
  </r>
  <r>
    <n v="398437.47"/>
    <n v="145125.20000000001"/>
    <x v="539"/>
    <x v="539"/>
    <x v="0"/>
    <x v="0"/>
    <x v="6"/>
    <s v="6900 - 6919 BLOCK OF 4TH STREET NW"/>
    <n v="398437.47"/>
    <n v="145125.20000000001"/>
    <n v="4"/>
    <x v="22"/>
    <n v="4"/>
    <n v="401"/>
    <s v="Cluster 17"/>
    <s v="001702 1"/>
    <n v="1702"/>
    <x v="43"/>
    <x v="445"/>
    <x v="446"/>
    <m/>
    <s v="2025/01/31 14:30:00+00"/>
    <s v="2025/01/31 16:00:00+00"/>
    <n v="703958820"/>
    <x v="0"/>
  </r>
  <r>
    <n v="398317.69"/>
    <n v="134606.07"/>
    <x v="540"/>
    <x v="540"/>
    <x v="0"/>
    <x v="0"/>
    <x v="3"/>
    <s v="500 - 599 BLOCK OF I STREET SW"/>
    <n v="398317.69"/>
    <n v="134606.07"/>
    <n v="6"/>
    <x v="33"/>
    <n v="1"/>
    <n v="105"/>
    <s v="Cluster 9"/>
    <s v="010201 1"/>
    <n v="10201"/>
    <x v="92"/>
    <x v="446"/>
    <x v="447"/>
    <s v="SOUTHWEST"/>
    <s v="2025/01/31 19:30:00+00"/>
    <s v="2025/02/01 14:18:00+00"/>
    <n v="703958821"/>
    <x v="0"/>
  </r>
  <r>
    <n v="403516.72450000001"/>
    <n v="133455.81270000001"/>
    <x v="541"/>
    <x v="541"/>
    <x v="2"/>
    <x v="0"/>
    <x v="0"/>
    <s v="3200 - 3299 BLOCK OF PENNSYLVANIA AVENUE SE"/>
    <n v="403516.72450000001"/>
    <n v="133455.81270000001"/>
    <n v="7"/>
    <x v="4"/>
    <n v="6"/>
    <n v="605"/>
    <s v="Cluster 34"/>
    <s v="009901 2"/>
    <n v="9901"/>
    <x v="108"/>
    <x v="247"/>
    <x v="247"/>
    <m/>
    <s v="2025/02/01 19:37:00+00"/>
    <s v="2025/02/01 19:40:00+00"/>
    <n v="703958822"/>
    <x v="0"/>
  </r>
  <r>
    <n v="399080.4"/>
    <n v="138304.32000000001"/>
    <x v="542"/>
    <x v="542"/>
    <x v="2"/>
    <x v="0"/>
    <x v="3"/>
    <s v="1 - 99 BLOCK OF R STREET NW"/>
    <n v="399080.4"/>
    <n v="138304.32000000001"/>
    <n v="5"/>
    <x v="5"/>
    <n v="3"/>
    <n v="308"/>
    <s v="Cluster 21"/>
    <s v="003302 2"/>
    <n v="3302"/>
    <x v="5"/>
    <x v="447"/>
    <x v="448"/>
    <m/>
    <s v="2025/02/02 19:58:00+00"/>
    <s v="2025/02/02 20:16:00+00"/>
    <n v="703958823"/>
    <x v="0"/>
  </r>
  <r>
    <n v="393391.9"/>
    <n v="141537.35999999999"/>
    <x v="543"/>
    <x v="543"/>
    <x v="2"/>
    <x v="0"/>
    <x v="0"/>
    <s v="4000 - 4099 BLOCK OF WISCONSIN AVENUE NW"/>
    <n v="393391.9"/>
    <n v="141537.35999999999"/>
    <n v="3"/>
    <x v="38"/>
    <n v="2"/>
    <n v="204"/>
    <s v="Cluster 14"/>
    <s v="001002 2"/>
    <n v="1002"/>
    <x v="61"/>
    <x v="448"/>
    <x v="449"/>
    <m/>
    <s v="2025/02/02 20:38:00+00"/>
    <s v="2025/02/02 20:39:00+00"/>
    <n v="703958824"/>
    <x v="0"/>
  </r>
  <r>
    <n v="398054.40000000002"/>
    <n v="143648.03"/>
    <x v="544"/>
    <x v="544"/>
    <x v="2"/>
    <x v="0"/>
    <x v="0"/>
    <s v="5800 - 5899 BLOCK OF 7TH STREET NW"/>
    <n v="398054.40000000002"/>
    <n v="143648.03"/>
    <n v="4"/>
    <x v="22"/>
    <n v="4"/>
    <n v="402"/>
    <s v="Cluster 17"/>
    <s v="001901 1"/>
    <n v="1901"/>
    <x v="132"/>
    <x v="449"/>
    <x v="450"/>
    <m/>
    <s v="2025/03/04 20:25:00+00"/>
    <s v="2025/03/04 23:57:00+00"/>
    <n v="703958892"/>
    <x v="0"/>
  </r>
  <r>
    <n v="400695.04300000001"/>
    <n v="129114.4915"/>
    <x v="545"/>
    <x v="545"/>
    <x v="0"/>
    <x v="0"/>
    <x v="3"/>
    <s v="800 - 899 BLOCK OF H R DRIVE SE"/>
    <n v="400695.04300000001"/>
    <n v="129114.4915"/>
    <n v="8"/>
    <x v="9"/>
    <n v="7"/>
    <n v="706"/>
    <s v="Cluster 39"/>
    <s v="009700 1"/>
    <n v="9700"/>
    <x v="50"/>
    <x v="450"/>
    <x v="451"/>
    <m/>
    <s v="2025/03/16 12:18:00+00"/>
    <m/>
    <n v="703958893"/>
    <x v="0"/>
  </r>
  <r>
    <n v="407006.52"/>
    <n v="135543.57999999999"/>
    <x v="546"/>
    <x v="546"/>
    <x v="0"/>
    <x v="0"/>
    <x v="3"/>
    <s v="100 - 149 BLOCK OF 57TH PLACE SE"/>
    <n v="407006.52"/>
    <n v="135543.57999999999"/>
    <n v="7"/>
    <x v="24"/>
    <n v="6"/>
    <n v="604"/>
    <s v="Cluster 33"/>
    <s v="009903 1"/>
    <n v="9903"/>
    <x v="65"/>
    <x v="451"/>
    <x v="452"/>
    <m/>
    <s v="2025/03/16 00:00:00+00"/>
    <m/>
    <n v="703958894"/>
    <x v="0"/>
  </r>
  <r>
    <n v="396911.6"/>
    <n v="142545.95000000001"/>
    <x v="547"/>
    <x v="547"/>
    <x v="2"/>
    <x v="0"/>
    <x v="1"/>
    <s v="1500 - 1599 BLOCK OF FARRAGUT STREET NW"/>
    <n v="396911.6"/>
    <n v="142545.95000000001"/>
    <n v="4"/>
    <x v="8"/>
    <n v="4"/>
    <n v="404"/>
    <s v="Cluster 18"/>
    <s v="002002 1"/>
    <n v="2002"/>
    <x v="82"/>
    <x v="452"/>
    <x v="453"/>
    <m/>
    <s v="2025/03/16 14:30:00+00"/>
    <s v="2025/03/16 18:00:00+00"/>
    <n v="703958895"/>
    <x v="0"/>
  </r>
  <r>
    <n v="401000.5833"/>
    <n v="133082.79120000001"/>
    <x v="548"/>
    <x v="548"/>
    <x v="1"/>
    <x v="0"/>
    <x v="3"/>
    <s v="1200 - 1299 BLOCK OF V STREET SE"/>
    <n v="401000.5833"/>
    <n v="133082.79120000001"/>
    <n v="8"/>
    <x v="27"/>
    <n v="7"/>
    <n v="701"/>
    <s v="Cluster 28"/>
    <s v="007503 1"/>
    <n v="7503"/>
    <x v="33"/>
    <x v="453"/>
    <x v="454"/>
    <m/>
    <s v="2025/03/17 02:41:00+00"/>
    <s v="2025/03/17 04:00:00+00"/>
    <n v="703958896"/>
    <x v="0"/>
  </r>
  <r>
    <n v="400318.6"/>
    <n v="142528.57999999999"/>
    <x v="549"/>
    <x v="549"/>
    <x v="2"/>
    <x v="0"/>
    <x v="3"/>
    <s v="600 - 799 BLOCK OF FARADAY PLACE NE"/>
    <n v="400318.6"/>
    <n v="142528.57999999999"/>
    <n v="5"/>
    <x v="28"/>
    <n v="4"/>
    <n v="405"/>
    <s v="Cluster 20"/>
    <s v="009509 3"/>
    <n v="9509"/>
    <x v="102"/>
    <x v="454"/>
    <x v="455"/>
    <m/>
    <s v="2025/03/18 00:00:00+00"/>
    <s v="2025/03/18 01:16:00+00"/>
    <n v="703958897"/>
    <x v="0"/>
  </r>
  <r>
    <n v="397564.01"/>
    <n v="137620.92000000001"/>
    <x v="550"/>
    <x v="550"/>
    <x v="2"/>
    <x v="0"/>
    <x v="1"/>
    <s v="1200 - 1299 BLOCK OF 12TH STREET NW"/>
    <n v="397564.01"/>
    <n v="137620.92000000001"/>
    <n v="2"/>
    <x v="3"/>
    <n v="3"/>
    <n v="307"/>
    <s v="Cluster 7"/>
    <s v="005004 1"/>
    <n v="5004"/>
    <x v="3"/>
    <x v="455"/>
    <x v="456"/>
    <m/>
    <s v="2025/03/18 08:36:00+00"/>
    <s v="2025/03/18 09:29:00+00"/>
    <n v="703958898"/>
    <x v="0"/>
  </r>
  <r>
    <n v="401605.88"/>
    <n v="136018.26999999999"/>
    <x v="551"/>
    <x v="551"/>
    <x v="2"/>
    <x v="0"/>
    <x v="3"/>
    <s v="1600 - 1699 BLOCK OF CONSTITUTION AVENUE NE"/>
    <n v="401605.88"/>
    <n v="136018.26999999999"/>
    <n v="7"/>
    <x v="23"/>
    <n v="1"/>
    <n v="108"/>
    <s v="Cluster 25"/>
    <s v="008002 2"/>
    <n v="8002"/>
    <x v="134"/>
    <x v="456"/>
    <x v="457"/>
    <m/>
    <s v="2025/03/06 19:00:00+00"/>
    <s v="2025/03/06 20:41:00+00"/>
    <n v="703958927"/>
    <x v="0"/>
  </r>
  <r>
    <n v="400435.84889999998"/>
    <n v="134906.71479999999"/>
    <x v="552"/>
    <x v="552"/>
    <x v="2"/>
    <x v="0"/>
    <x v="1"/>
    <s v="500 - 699 BLOCK OF 8TH STREET SE"/>
    <n v="400435.84889999998"/>
    <n v="134906.71479999999"/>
    <n v="6"/>
    <x v="36"/>
    <n v="1"/>
    <n v="106"/>
    <s v="Cluster 26"/>
    <s v="007000 2"/>
    <n v="7000"/>
    <x v="124"/>
    <x v="457"/>
    <x v="458"/>
    <s v="CAPITOL HILL"/>
    <s v="2025/03/06 19:22:00+00"/>
    <s v="2025/03/06 20:53:00+00"/>
    <n v="703958928"/>
    <x v="0"/>
  </r>
  <r>
    <n v="397904.4"/>
    <n v="140846.07"/>
    <x v="553"/>
    <x v="553"/>
    <x v="2"/>
    <x v="0"/>
    <x v="0"/>
    <s v="3639 - 3649 BLOCK OF GEORGIA AVENUE NW"/>
    <n v="397904.4"/>
    <n v="140846.07"/>
    <n v="1"/>
    <x v="42"/>
    <n v="4"/>
    <n v="409"/>
    <s v="Cluster 2"/>
    <s v="003100 2"/>
    <n v="3100"/>
    <x v="95"/>
    <x v="458"/>
    <x v="459"/>
    <m/>
    <s v="2025/03/08 00:16:00+00"/>
    <s v="2025/03/08 01:07:00+00"/>
    <n v="703958929"/>
    <x v="0"/>
  </r>
  <r>
    <n v="401745.17"/>
    <n v="133378.72"/>
    <x v="554"/>
    <x v="554"/>
    <x v="0"/>
    <x v="0"/>
    <x v="1"/>
    <s v="1700 - 1799 BLOCK OF S STREET SE"/>
    <n v="401745.17"/>
    <n v="133378.72"/>
    <n v="8"/>
    <x v="27"/>
    <n v="6"/>
    <n v="607"/>
    <s v="Cluster 34"/>
    <s v="007601 4"/>
    <n v="7601"/>
    <x v="135"/>
    <x v="459"/>
    <x v="460"/>
    <m/>
    <s v="2025/03/08 06:30:00+00"/>
    <s v="2025/03/08 14:00:00+00"/>
    <n v="703958930"/>
    <x v="0"/>
  </r>
  <r>
    <n v="397044.97"/>
    <n v="139950.32"/>
    <x v="555"/>
    <x v="555"/>
    <x v="0"/>
    <x v="0"/>
    <x v="2"/>
    <s v="1400 - 1499 BLOCK OF COLUMBIA ROAD NW"/>
    <n v="397044.97"/>
    <n v="139950.32"/>
    <n v="1"/>
    <x v="31"/>
    <n v="3"/>
    <n v="302"/>
    <s v="Cluster 2"/>
    <s v="002802 2"/>
    <n v="2802"/>
    <x v="116"/>
    <x v="460"/>
    <x v="461"/>
    <m/>
    <s v="2025/03/08 15:35:00+00"/>
    <s v="2025/03/08 17:36:00+00"/>
    <n v="703958931"/>
    <x v="0"/>
  </r>
  <r>
    <n v="401498.97"/>
    <n v="138734.57"/>
    <x v="556"/>
    <x v="556"/>
    <x v="2"/>
    <x v="0"/>
    <x v="0"/>
    <s v="1500 - 1599 BLOCK OF NEW YORK AVENUE NE"/>
    <n v="401498.97"/>
    <n v="138734.57"/>
    <n v="5"/>
    <x v="11"/>
    <n v="5"/>
    <n v="506"/>
    <s v="Cluster 23"/>
    <s v="008803 1"/>
    <n v="8803"/>
    <x v="29"/>
    <x v="280"/>
    <x v="280"/>
    <m/>
    <s v="2025/03/09 20:52:00+00"/>
    <s v="2025/03/09 21:15:00+00"/>
    <n v="703958932"/>
    <x v="0"/>
  </r>
  <r>
    <n v="398954.83"/>
    <n v="134715.9"/>
    <x v="557"/>
    <x v="557"/>
    <x v="0"/>
    <x v="0"/>
    <x v="7"/>
    <s v="1 - 99 BLOCK OF H STREET SW"/>
    <n v="398954.83"/>
    <n v="134715.9"/>
    <n v="6"/>
    <x v="33"/>
    <n v="1"/>
    <n v="103"/>
    <s v="Cluster 9"/>
    <s v="010500 5"/>
    <n v="10500"/>
    <x v="40"/>
    <x v="461"/>
    <x v="462"/>
    <s v="SOUTHWEST"/>
    <s v="2025/02/07 05:01:00+00"/>
    <s v="2025/02/08 04:59:00+00"/>
    <n v="703958933"/>
    <x v="0"/>
  </r>
  <r>
    <n v="397162.06"/>
    <n v="140182.43"/>
    <x v="558"/>
    <x v="558"/>
    <x v="2"/>
    <x v="0"/>
    <x v="0"/>
    <s v="3100 - 3299 BLOCK OF 14TH STREET NW"/>
    <n v="397162.06"/>
    <n v="140182.43"/>
    <n v="1"/>
    <x v="31"/>
    <n v="3"/>
    <n v="302"/>
    <s v="Cluster 2"/>
    <s v="002802 1"/>
    <n v="2802"/>
    <x v="20"/>
    <x v="59"/>
    <x v="59"/>
    <m/>
    <s v="2025/03/12 21:43:00+00"/>
    <s v="2025/03/12 23:07:00+00"/>
    <n v="703958934"/>
    <x v="0"/>
  </r>
  <r>
    <n v="400930.76059999998"/>
    <n v="134891.31709999999"/>
    <x v="559"/>
    <x v="559"/>
    <x v="0"/>
    <x v="0"/>
    <x v="6"/>
    <s v="1201 - 1249 BLOCK OF PENNSYLVANIA AVENUE SE"/>
    <n v="400930.76059999998"/>
    <n v="134891.31709999999"/>
    <n v="6"/>
    <x v="36"/>
    <n v="1"/>
    <n v="106"/>
    <s v="Cluster 26"/>
    <s v="007100 2"/>
    <n v="7100"/>
    <x v="100"/>
    <x v="462"/>
    <x v="463"/>
    <s v="CAPITOL HILL"/>
    <s v="2025/03/13 10:53:00+00"/>
    <m/>
    <n v="703958935"/>
    <x v="0"/>
  </r>
  <r>
    <n v="398812.11"/>
    <n v="138323"/>
    <x v="560"/>
    <x v="560"/>
    <x v="1"/>
    <x v="0"/>
    <x v="0"/>
    <s v="125 - 208 BLOCK OF FLORIDA AVENUE NW"/>
    <n v="398812.11"/>
    <n v="138323"/>
    <n v="5"/>
    <x v="5"/>
    <n v="3"/>
    <n v="308"/>
    <s v="Cluster 21"/>
    <s v="003302 2"/>
    <n v="3302"/>
    <x v="5"/>
    <x v="463"/>
    <x v="464"/>
    <m/>
    <s v="2025/03/16 03:46:00+00"/>
    <s v="2025/03/16 04:30:00+00"/>
    <n v="703958936"/>
    <x v="0"/>
  </r>
  <r>
    <n v="398534.54"/>
    <n v="134605.68"/>
    <x v="561"/>
    <x v="561"/>
    <x v="2"/>
    <x v="0"/>
    <x v="0"/>
    <s v="350 - 399 BLOCK OF I STREET SW"/>
    <n v="398534.54"/>
    <n v="134605.68"/>
    <n v="6"/>
    <x v="33"/>
    <n v="1"/>
    <n v="103"/>
    <s v="Cluster 9"/>
    <s v="010500 2"/>
    <n v="10500"/>
    <x v="40"/>
    <x v="464"/>
    <x v="465"/>
    <s v="SOUTHWEST"/>
    <s v="2025/03/16 20:47:00+00"/>
    <s v="2025/03/16 21:31:00+00"/>
    <n v="703958937"/>
    <x v="0"/>
  </r>
  <r>
    <n v="397162.67"/>
    <n v="140314.6"/>
    <x v="562"/>
    <x v="562"/>
    <x v="2"/>
    <x v="0"/>
    <x v="2"/>
    <s v="3300 - 3398 BLOCK OF 14TH STREET NW"/>
    <n v="397162.67"/>
    <n v="140314.6"/>
    <n v="1"/>
    <x v="31"/>
    <n v="3"/>
    <n v="302"/>
    <s v="Cluster 2"/>
    <s v="002900 2"/>
    <n v="2900"/>
    <x v="83"/>
    <x v="279"/>
    <x v="279"/>
    <m/>
    <s v="2025/03/18 21:16:00+00"/>
    <s v="2025/03/18 22:12:00+00"/>
    <n v="703958938"/>
    <x v="0"/>
  </r>
  <r>
    <n v="401990.15"/>
    <n v="133295.66"/>
    <x v="563"/>
    <x v="563"/>
    <x v="0"/>
    <x v="0"/>
    <x v="3"/>
    <s v="1820 - 2099 BLOCK OF T STREET SE"/>
    <n v="401990.15"/>
    <n v="133295.66"/>
    <n v="8"/>
    <x v="27"/>
    <n v="6"/>
    <n v="607"/>
    <s v="Cluster 34"/>
    <s v="007605 1"/>
    <n v="7605"/>
    <x v="62"/>
    <x v="465"/>
    <x v="466"/>
    <m/>
    <s v="2025/03/19 10:50:00+00"/>
    <s v="2025/03/19 11:23:00+00"/>
    <n v="703958939"/>
    <x v="0"/>
  </r>
  <r>
    <n v="401326.98"/>
    <n v="131794.71"/>
    <x v="564"/>
    <x v="564"/>
    <x v="2"/>
    <x v="0"/>
    <x v="0"/>
    <s v="3000 - 3038 BLOCK OF STANTON ROAD SE"/>
    <n v="401326.98"/>
    <n v="131794.71"/>
    <n v="8"/>
    <x v="37"/>
    <n v="7"/>
    <n v="703"/>
    <s v="Cluster 37"/>
    <s v="007407 1"/>
    <n v="7407"/>
    <x v="59"/>
    <x v="466"/>
    <x v="467"/>
    <m/>
    <s v="2025/03/19 15:38:00+00"/>
    <s v="2025/03/19 15:39:00+00"/>
    <n v="703958940"/>
    <x v="0"/>
  </r>
  <r>
    <n v="401485.87"/>
    <n v="131320.94"/>
    <x v="565"/>
    <x v="565"/>
    <x v="2"/>
    <x v="0"/>
    <x v="0"/>
    <s v="3200 - 3299 BLOCK OF HENSON ROAD SE"/>
    <n v="401485.87"/>
    <n v="131320.94"/>
    <n v="8"/>
    <x v="40"/>
    <n v="7"/>
    <n v="704"/>
    <s v="Cluster 38"/>
    <s v="007404 2"/>
    <n v="7404"/>
    <x v="111"/>
    <x v="467"/>
    <x v="468"/>
    <m/>
    <s v="2025/03/20 00:29:00+00"/>
    <s v="2025/03/20 00:50:00+00"/>
    <n v="703958941"/>
    <x v="0"/>
  </r>
  <r>
    <n v="393039.43"/>
    <n v="142375.16"/>
    <x v="566"/>
    <x v="566"/>
    <x v="2"/>
    <x v="0"/>
    <x v="0"/>
    <s v="4530 - 4599 BLOCK OF WISCONSIN AVENUE NW"/>
    <n v="393039.43"/>
    <n v="142375.16"/>
    <n v="3"/>
    <x v="30"/>
    <n v="2"/>
    <n v="202"/>
    <s v="Cluster 11"/>
    <s v="001100 4"/>
    <n v="1100"/>
    <x v="37"/>
    <x v="373"/>
    <x v="373"/>
    <m/>
    <s v="2025/02/24 22:34:00+00"/>
    <m/>
    <n v="703958953"/>
    <x v="0"/>
  </r>
  <r>
    <n v="397122.6"/>
    <n v="139623.51"/>
    <x v="567"/>
    <x v="567"/>
    <x v="2"/>
    <x v="0"/>
    <x v="0"/>
    <s v="1400 - 1499 BLOCK OF FAIRMONT STREET NW"/>
    <n v="397122.6"/>
    <n v="139623.51"/>
    <n v="1"/>
    <x v="31"/>
    <n v="3"/>
    <n v="304"/>
    <s v="Cluster 2"/>
    <s v="003702 2"/>
    <n v="3702"/>
    <x v="116"/>
    <x v="468"/>
    <x v="469"/>
    <m/>
    <s v="2025/02/24 17:39:00+00"/>
    <s v="2025/02/24 21:00:00+00"/>
    <n v="703958954"/>
    <x v="0"/>
  </r>
  <r>
    <n v="396850.49"/>
    <n v="145909.17000000001"/>
    <x v="568"/>
    <x v="568"/>
    <x v="2"/>
    <x v="0"/>
    <x v="1"/>
    <s v="7508 - 7521 BLOCK OF 16TH STREET NW"/>
    <n v="396850.49"/>
    <n v="145909.17000000001"/>
    <n v="4"/>
    <x v="26"/>
    <n v="4"/>
    <n v="401"/>
    <s v="Cluster 16"/>
    <s v="001600 4"/>
    <n v="1600"/>
    <x v="85"/>
    <x v="469"/>
    <x v="470"/>
    <m/>
    <s v="2025/02/27 16:25:00+00"/>
    <s v="2025/02/27 16:40:00+00"/>
    <n v="703958955"/>
    <x v="0"/>
  </r>
  <r>
    <n v="393364.44"/>
    <n v="139711.91"/>
    <x v="569"/>
    <x v="569"/>
    <x v="0"/>
    <x v="0"/>
    <x v="1"/>
    <s v="2600 - 3901 BLOCK OF TUNLAW ROAD NW"/>
    <n v="393364.44"/>
    <n v="139711.91"/>
    <n v="3"/>
    <x v="44"/>
    <n v="2"/>
    <n v="204"/>
    <s v="Cluster 14"/>
    <s v="000702 3"/>
    <n v="702"/>
    <x v="88"/>
    <x v="470"/>
    <x v="471"/>
    <m/>
    <s v="2025/02/27 04:55:00+00"/>
    <s v="2025/02/27 22:30:00+00"/>
    <n v="703958956"/>
    <x v="0"/>
  </r>
  <r>
    <n v="398887.26"/>
    <n v="142651.04999999999"/>
    <x v="570"/>
    <x v="570"/>
    <x v="2"/>
    <x v="0"/>
    <x v="0"/>
    <s v="5000 - 5099 BLOCK OF NEW HAMPSHIRE AVENUE NW"/>
    <n v="398887.26"/>
    <n v="142651.04999999999"/>
    <n v="4"/>
    <x v="41"/>
    <n v="4"/>
    <n v="407"/>
    <s v="Cluster 19"/>
    <s v="002202 1"/>
    <n v="2202"/>
    <x v="136"/>
    <x v="471"/>
    <x v="472"/>
    <m/>
    <s v="2025/02/28 22:31:00+00"/>
    <s v="2025/02/28 22:54:00+00"/>
    <n v="703958957"/>
    <x v="0"/>
  </r>
  <r>
    <n v="400257.03"/>
    <n v="143432.42000000001"/>
    <x v="571"/>
    <x v="571"/>
    <x v="0"/>
    <x v="0"/>
    <x v="3"/>
    <s v="600 - 666 BLOCK OF NICHOLSON STREET NE"/>
    <n v="400257.03"/>
    <n v="143432.42000000001"/>
    <n v="4"/>
    <x v="22"/>
    <n v="4"/>
    <n v="406"/>
    <s v="Cluster 19"/>
    <s v="009507 1"/>
    <n v="9507"/>
    <x v="97"/>
    <x v="472"/>
    <x v="473"/>
    <m/>
    <s v="2025/03/01 16:40:00+00"/>
    <s v="2025/03/01 17:00:00+00"/>
    <n v="703958958"/>
    <x v="0"/>
  </r>
  <r>
    <n v="398728.3"/>
    <n v="139835.9"/>
    <x v="572"/>
    <x v="572"/>
    <x v="2"/>
    <x v="0"/>
    <x v="1"/>
    <s v="100 - 299 BLOCK OF MICHIGAN AVENUE NW"/>
    <n v="398728.3"/>
    <n v="139835.9"/>
    <n v="5"/>
    <x v="5"/>
    <n v="4"/>
    <n v="405"/>
    <s v="Cluster 21"/>
    <s v="002302 1"/>
    <n v="2302"/>
    <x v="117"/>
    <x v="473"/>
    <x v="474"/>
    <m/>
    <s v="2025/02/28 11:50:00+00"/>
    <s v="2025/03/02 01:00:00+00"/>
    <n v="703958959"/>
    <x v="0"/>
  </r>
  <r>
    <n v="402219.56"/>
    <n v="138565.72"/>
    <x v="573"/>
    <x v="573"/>
    <x v="0"/>
    <x v="0"/>
    <x v="1"/>
    <s v="1800 - 1899 BLOCK OF BLADENSBURG ROAD NE"/>
    <n v="402219.56"/>
    <n v="138565.72"/>
    <n v="5"/>
    <x v="35"/>
    <n v="5"/>
    <n v="503"/>
    <s v="Cluster 23"/>
    <s v="011100 3"/>
    <n v="11100"/>
    <x v="99"/>
    <x v="474"/>
    <x v="475"/>
    <m/>
    <s v="2025/03/02 15:57:00+00"/>
    <s v="2025/03/02 15:59:00+00"/>
    <n v="703958960"/>
    <x v="0"/>
  </r>
  <r>
    <n v="397162.06"/>
    <n v="140182.43"/>
    <x v="574"/>
    <x v="574"/>
    <x v="0"/>
    <x v="0"/>
    <x v="0"/>
    <s v="3100 - 3299 BLOCK OF 14TH STREET NW"/>
    <n v="397162.06"/>
    <n v="140182.43"/>
    <n v="1"/>
    <x v="31"/>
    <n v="3"/>
    <n v="302"/>
    <s v="Cluster 2"/>
    <s v="002802 1"/>
    <n v="2802"/>
    <x v="20"/>
    <x v="59"/>
    <x v="59"/>
    <m/>
    <s v="2025/03/02 17:10:00+00"/>
    <s v="2025/03/02 18:00:00+00"/>
    <n v="703958961"/>
    <x v="0"/>
  </r>
  <r>
    <n v="392965.13"/>
    <n v="139531.04999999999"/>
    <x v="575"/>
    <x v="575"/>
    <x v="2"/>
    <x v="0"/>
    <x v="0"/>
    <s v="4100 - 4199 BLOCK OF DAVIS PLACE NW"/>
    <n v="392965.13"/>
    <n v="139531.04999999999"/>
    <n v="3"/>
    <x v="44"/>
    <n v="2"/>
    <n v="204"/>
    <s v="Cluster 14"/>
    <s v="000702 1"/>
    <n v="702"/>
    <x v="88"/>
    <x v="475"/>
    <x v="476"/>
    <m/>
    <s v="2025/02/19 17:37:00+00"/>
    <s v="2025/02/25 21:30:00+00"/>
    <n v="703958962"/>
    <x v="0"/>
  </r>
  <r>
    <n v="397607.88"/>
    <n v="136337.03"/>
    <x v="576"/>
    <x v="576"/>
    <x v="2"/>
    <x v="0"/>
    <x v="0"/>
    <s v="1100 - 1199 BLOCK OF PENNSYLVANIA AVENUE NW"/>
    <n v="397607.88"/>
    <n v="136337.03"/>
    <n v="2"/>
    <x v="16"/>
    <n v="2"/>
    <n v="209"/>
    <s v="Cluster 45"/>
    <s v="980000 1"/>
    <n v="980000"/>
    <x v="35"/>
    <x v="476"/>
    <x v="477"/>
    <s v="DOWNTOWN"/>
    <s v="2025/03/03 22:00:00+00"/>
    <s v="2025/03/04 21:58:00+00"/>
    <n v="703958963"/>
    <x v="0"/>
  </r>
  <r>
    <n v="401884.04"/>
    <n v="136926.9"/>
    <x v="577"/>
    <x v="577"/>
    <x v="2"/>
    <x v="0"/>
    <x v="0"/>
    <s v="1700 - 1799 BLOCK OF H STREET NE"/>
    <n v="401884.04"/>
    <n v="136926.9"/>
    <n v="5"/>
    <x v="11"/>
    <n v="5"/>
    <n v="507"/>
    <s v="Cluster 23"/>
    <s v="008904 1"/>
    <n v="8904"/>
    <x v="12"/>
    <x v="477"/>
    <x v="478"/>
    <m/>
    <s v="2025/03/02 23:00:00+00"/>
    <s v="2025/03/03 01:00:00+00"/>
    <n v="703958964"/>
    <x v="0"/>
  </r>
  <r>
    <n v="397162.44"/>
    <n v="141156.19"/>
    <x v="578"/>
    <x v="578"/>
    <x v="2"/>
    <x v="0"/>
    <x v="0"/>
    <s v="3800 - 3899 BLOCK OF 14TH STREET NW"/>
    <n v="397162.44"/>
    <n v="141156.19"/>
    <n v="4"/>
    <x v="21"/>
    <n v="4"/>
    <n v="404"/>
    <s v="Cluster 18"/>
    <s v="002504 2"/>
    <n v="2504"/>
    <x v="25"/>
    <x v="478"/>
    <x v="479"/>
    <m/>
    <s v="2025/02/27 23:00:00+00"/>
    <s v="2025/03/05 23:00:00+00"/>
    <n v="703958965"/>
    <x v="0"/>
  </r>
  <r>
    <n v="402588.87"/>
    <n v="140062.54999999999"/>
    <x v="579"/>
    <x v="579"/>
    <x v="0"/>
    <x v="0"/>
    <x v="3"/>
    <s v="3000 - 3099 BLOCK OF 26TH STREET NE"/>
    <n v="402588.87"/>
    <n v="140062.54999999999"/>
    <n v="5"/>
    <x v="35"/>
    <n v="5"/>
    <n v="503"/>
    <s v="Cluster 22"/>
    <s v="011100 2"/>
    <n v="11100"/>
    <x v="57"/>
    <x v="479"/>
    <x v="480"/>
    <m/>
    <s v="2025/03/07 11:59:00+00"/>
    <s v="2025/03/07 12:25:00+00"/>
    <n v="703958966"/>
    <x v="0"/>
  </r>
  <r>
    <n v="397162.06"/>
    <n v="140182.43"/>
    <x v="580"/>
    <x v="580"/>
    <x v="2"/>
    <x v="0"/>
    <x v="0"/>
    <s v="3100 - 3299 BLOCK OF 14TH STREET NW"/>
    <n v="397162.06"/>
    <n v="140182.43"/>
    <n v="1"/>
    <x v="31"/>
    <n v="3"/>
    <n v="302"/>
    <s v="Cluster 2"/>
    <s v="002802 1"/>
    <n v="2802"/>
    <x v="20"/>
    <x v="59"/>
    <x v="59"/>
    <m/>
    <s v="2025/03/07 20:20:00+00"/>
    <s v="2025/03/07 21:00:00+00"/>
    <n v="703958967"/>
    <x v="0"/>
  </r>
  <r>
    <n v="399074.97"/>
    <n v="138792.19"/>
    <x v="581"/>
    <x v="581"/>
    <x v="0"/>
    <x v="0"/>
    <x v="1"/>
    <s v="1 - 99 BLOCK OF U STREET NW"/>
    <n v="399074.97"/>
    <n v="138792.19"/>
    <n v="5"/>
    <x v="5"/>
    <n v="3"/>
    <n v="306"/>
    <s v="Cluster 21"/>
    <s v="003301 2"/>
    <n v="3301"/>
    <x v="122"/>
    <x v="480"/>
    <x v="481"/>
    <m/>
    <s v="2025/01/22 14:16:00+00"/>
    <s v="2025/01/22 14:47:00+00"/>
    <n v="703959019"/>
    <x v="0"/>
  </r>
  <r>
    <n v="398315.72"/>
    <n v="137185.25"/>
    <x v="582"/>
    <x v="582"/>
    <x v="0"/>
    <x v="0"/>
    <x v="0"/>
    <s v="500 - 599 BLOCK OF K STREET NW"/>
    <n v="398315.72"/>
    <n v="137185.25"/>
    <n v="6"/>
    <x v="2"/>
    <n v="1"/>
    <n v="101"/>
    <s v="Cluster 8"/>
    <s v="004702 4"/>
    <n v="4702"/>
    <x v="49"/>
    <x v="425"/>
    <x v="482"/>
    <s v="MOUNT VERNON TRIANGLE CID"/>
    <s v="2025/01/22 20:30:00+00"/>
    <s v="2025/01/22 21:49:00+00"/>
    <n v="703959020"/>
    <x v="0"/>
  </r>
  <r>
    <n v="405417.24160000001"/>
    <n v="137333.32519999999"/>
    <x v="583"/>
    <x v="583"/>
    <x v="2"/>
    <x v="0"/>
    <x v="0"/>
    <s v="1000 - 1099 BLOCK OF 45TH STREET NE"/>
    <n v="405417.24160000001"/>
    <n v="137333.32519999999"/>
    <n v="7"/>
    <x v="24"/>
    <n v="6"/>
    <n v="602"/>
    <s v="Cluster 31"/>
    <s v="007806 2"/>
    <n v="7806"/>
    <x v="109"/>
    <x v="481"/>
    <x v="483"/>
    <m/>
    <s v="2025/01/23 18:15:00+00"/>
    <s v="2025/01/23 19:20:00+00"/>
    <n v="703959021"/>
    <x v="0"/>
  </r>
  <r>
    <n v="397171.11"/>
    <n v="137408.25"/>
    <x v="584"/>
    <x v="584"/>
    <x v="0"/>
    <x v="0"/>
    <x v="0"/>
    <s v="1100 - 1199 BLOCK OF VERMONT AVENUE NW"/>
    <n v="397171.11"/>
    <n v="137408.25"/>
    <n v="2"/>
    <x v="16"/>
    <n v="2"/>
    <n v="207"/>
    <s v="Cluster 8"/>
    <s v="010100 3"/>
    <n v="10100"/>
    <x v="3"/>
    <x v="152"/>
    <x v="152"/>
    <s v="DOWNTOWN"/>
    <s v="2025/01/24 16:20:00+00"/>
    <s v="2025/01/24 16:50:00+00"/>
    <n v="703959022"/>
    <x v="0"/>
  </r>
  <r>
    <n v="396456.22"/>
    <n v="137483.23000000001"/>
    <x v="585"/>
    <x v="585"/>
    <x v="0"/>
    <x v="0"/>
    <x v="0"/>
    <s v="1130 - 1199 BLOCK OF CONNECTICUT AVENUE NW"/>
    <n v="396456.22"/>
    <n v="137483.23000000001"/>
    <n v="2"/>
    <x v="16"/>
    <n v="2"/>
    <n v="207"/>
    <s v="Cluster 6"/>
    <s v="010700 1"/>
    <n v="10700"/>
    <x v="3"/>
    <x v="482"/>
    <x v="484"/>
    <s v="GOLDEN TRIANGLE"/>
    <s v="2025/01/24 18:06:00+00"/>
    <s v="2025/01/24 18:10:00+00"/>
    <n v="703959023"/>
    <x v="0"/>
  </r>
  <r>
    <n v="400660.4"/>
    <n v="129046.36"/>
    <x v="586"/>
    <x v="586"/>
    <x v="2"/>
    <x v="0"/>
    <x v="0"/>
    <s v="800 - 899 BLOCK OF CHESAPEAKE STREET SE"/>
    <n v="400660.4"/>
    <n v="129046.36"/>
    <n v="8"/>
    <x v="9"/>
    <n v="7"/>
    <n v="706"/>
    <s v="Cluster 39"/>
    <s v="009811 2"/>
    <n v="9811"/>
    <x v="50"/>
    <x v="483"/>
    <x v="485"/>
    <m/>
    <s v="2025/03/21 21:24:00+00"/>
    <s v="2025/03/21 21:26:00+00"/>
    <n v="703959326"/>
    <x v="0"/>
  </r>
  <r>
    <n v="402032.63"/>
    <n v="131428.1"/>
    <x v="587"/>
    <x v="587"/>
    <x v="1"/>
    <x v="0"/>
    <x v="3"/>
    <s v="1800 - 1824 BLOCK OF FREDERICK DOUGLASS PLACE SE"/>
    <n v="402032.63"/>
    <n v="131428.1"/>
    <n v="8"/>
    <x v="40"/>
    <n v="7"/>
    <n v="704"/>
    <s v="Cluster 38"/>
    <s v="007404 1"/>
    <n v="7404"/>
    <x v="111"/>
    <x v="484"/>
    <x v="486"/>
    <m/>
    <s v="2025/03/22 07:41:00+00"/>
    <m/>
    <n v="703959327"/>
    <x v="0"/>
  </r>
  <r>
    <n v="403859.46"/>
    <n v="135396.15"/>
    <x v="588"/>
    <x v="588"/>
    <x v="1"/>
    <x v="0"/>
    <x v="2"/>
    <s v="3500 - 3527 BLOCK OF MINNESOTA AVENUE SE"/>
    <n v="403859.46"/>
    <n v="135396.15"/>
    <n v="7"/>
    <x v="4"/>
    <n v="6"/>
    <n v="603"/>
    <s v="Cluster 32"/>
    <s v="007703 4"/>
    <n v="7703"/>
    <x v="58"/>
    <x v="485"/>
    <x v="487"/>
    <m/>
    <s v="2025/03/24 02:00:00+00"/>
    <s v="2025/03/24 03:00:00+00"/>
    <n v="703959328"/>
    <x v="0"/>
  </r>
  <r>
    <n v="396522.7"/>
    <n v="137709.93"/>
    <x v="589"/>
    <x v="589"/>
    <x v="1"/>
    <x v="0"/>
    <x v="1"/>
    <s v="1700 - 1799 BLOCK OF N STREET NW"/>
    <n v="396522.7"/>
    <n v="137709.93"/>
    <n v="2"/>
    <x v="32"/>
    <n v="2"/>
    <n v="208"/>
    <s v="Cluster 6"/>
    <s v="010700 2"/>
    <n v="10700"/>
    <x v="3"/>
    <x v="486"/>
    <x v="488"/>
    <m/>
    <s v="2025/03/24 02:00:00+00"/>
    <s v="2025/03/24 07:01:00+00"/>
    <n v="703959329"/>
    <x v="0"/>
  </r>
  <r>
    <n v="396746.52"/>
    <n v="137871.26999999999"/>
    <x v="590"/>
    <x v="590"/>
    <x v="0"/>
    <x v="0"/>
    <x v="1"/>
    <s v="1600 - 1699 BLOCK OF O STREET NW"/>
    <n v="396746.52"/>
    <n v="137871.26999999999"/>
    <n v="2"/>
    <x v="32"/>
    <n v="2"/>
    <n v="208"/>
    <s v="Cluster 6"/>
    <s v="005303 1"/>
    <n v="5303"/>
    <x v="101"/>
    <x v="487"/>
    <x v="489"/>
    <m/>
    <s v="2025/03/24 03:00:00+00"/>
    <s v="2025/03/24 08:45:00+00"/>
    <n v="703959330"/>
    <x v="0"/>
  </r>
  <r>
    <n v="397496.85"/>
    <n v="136885.09"/>
    <x v="591"/>
    <x v="591"/>
    <x v="2"/>
    <x v="0"/>
    <x v="0"/>
    <s v="1200 - 1299 BLOCK OF H STREET NW"/>
    <n v="397496.85"/>
    <n v="136885.09"/>
    <n v="2"/>
    <x v="16"/>
    <n v="2"/>
    <n v="209"/>
    <s v="Cluster 8"/>
    <s v="005802 1"/>
    <n v="5802"/>
    <x v="35"/>
    <x v="488"/>
    <x v="490"/>
    <s v="DOWNTOWN"/>
    <s v="2025/03/25 02:30:00+00"/>
    <s v="2025/03/25 02:39:00+00"/>
    <n v="703959331"/>
    <x v="0"/>
  </r>
  <r>
    <n v="397763.71"/>
    <n v="134935.3701"/>
    <x v="592"/>
    <x v="592"/>
    <x v="0"/>
    <x v="0"/>
    <x v="3"/>
    <s v="INTERSTATE 395 NORTHBOUND AND RAMP TO 9TH STREET SW"/>
    <n v="397763.71"/>
    <n v="134935.3701"/>
    <n v="6"/>
    <x v="33"/>
    <n v="1"/>
    <n v="103"/>
    <s v="Cluster 9"/>
    <s v="010202 6"/>
    <n v="10202"/>
    <x v="92"/>
    <x v="489"/>
    <x v="491"/>
    <s v="SOUTHWEST"/>
    <s v="2025/03/25 04:00:00+00"/>
    <m/>
    <n v="703959332"/>
    <x v="0"/>
  </r>
  <r>
    <n v="397228.79"/>
    <n v="137406.96"/>
    <x v="593"/>
    <x v="593"/>
    <x v="2"/>
    <x v="0"/>
    <x v="1"/>
    <s v="1100 - 1199 BLOCK OF 14TH STREET NW"/>
    <n v="397228.79"/>
    <n v="137406.96"/>
    <n v="2"/>
    <x v="16"/>
    <n v="2"/>
    <n v="209"/>
    <s v="Cluster 8"/>
    <s v="010100 3"/>
    <n v="10100"/>
    <x v="3"/>
    <x v="490"/>
    <x v="492"/>
    <s v="DOWNTOWN"/>
    <s v="2025/03/09 05:10:00+00"/>
    <s v="2025/03/09 07:45:00+00"/>
    <n v="703959351"/>
    <x v="0"/>
  </r>
  <r>
    <n v="403417.32270000002"/>
    <n v="135177.08189999999"/>
    <x v="594"/>
    <x v="594"/>
    <x v="1"/>
    <x v="0"/>
    <x v="0"/>
    <s v="3200 - 3299 BLOCK OF D STREET SE"/>
    <n v="403417.32270000002"/>
    <n v="135177.08189999999"/>
    <n v="7"/>
    <x v="4"/>
    <n v="6"/>
    <n v="603"/>
    <s v="Cluster 32"/>
    <s v="007708 2"/>
    <n v="7708"/>
    <x v="6"/>
    <x v="491"/>
    <x v="493"/>
    <m/>
    <s v="2025/03/10 06:25:00+00"/>
    <m/>
    <n v="703959352"/>
    <x v="0"/>
  </r>
  <r>
    <n v="404081.12"/>
    <n v="133019.66990000001"/>
    <x v="595"/>
    <x v="595"/>
    <x v="0"/>
    <x v="0"/>
    <x v="3"/>
    <s v="3700 - 3791 BLOCK OF ALABAMA AVENUE SE"/>
    <n v="404081.12"/>
    <n v="133019.66990000001"/>
    <n v="7"/>
    <x v="4"/>
    <n v="6"/>
    <n v="606"/>
    <s v="Cluster 35"/>
    <s v="007603 1"/>
    <n v="7603"/>
    <x v="14"/>
    <x v="492"/>
    <x v="494"/>
    <m/>
    <s v="2025/03/10 10:14:00+00"/>
    <s v="2025/03/10 11:40:00+00"/>
    <n v="703959353"/>
    <x v="0"/>
  </r>
  <r>
    <n v="401740.25"/>
    <n v="137077.20000000001"/>
    <x v="596"/>
    <x v="596"/>
    <x v="0"/>
    <x v="2"/>
    <x v="0"/>
    <s v="1600 - 1699 BLOCK OF MARYLAND AVENUE NE"/>
    <n v="401740.25"/>
    <n v="137077.20000000001"/>
    <n v="5"/>
    <x v="11"/>
    <n v="5"/>
    <n v="507"/>
    <s v="Cluster 23"/>
    <s v="008904 1"/>
    <n v="8904"/>
    <x v="12"/>
    <x v="493"/>
    <x v="495"/>
    <m/>
    <s v="2025/03/10 13:15:00+00"/>
    <s v="2025/03/10 14:00:00+00"/>
    <n v="703959354"/>
    <x v="0"/>
  </r>
  <r>
    <n v="407313.89970000001"/>
    <n v="135570.18059999999"/>
    <x v="597"/>
    <x v="597"/>
    <x v="1"/>
    <x v="0"/>
    <x v="3"/>
    <s v="5800 - 5998 BLOCK OF SOUTHERN AVENUE SE"/>
    <n v="407313.89970000001"/>
    <n v="135570.18059999999"/>
    <n v="7"/>
    <x v="24"/>
    <n v="6"/>
    <n v="604"/>
    <s v="Cluster 33"/>
    <s v="009903 1"/>
    <n v="9903"/>
    <x v="65"/>
    <x v="494"/>
    <x v="496"/>
    <m/>
    <s v="2025/03/12 00:53:00+00"/>
    <s v="2025/03/12 02:50:00+00"/>
    <n v="703959355"/>
    <x v="0"/>
  </r>
  <r>
    <n v="401745.2"/>
    <n v="139863.65"/>
    <x v="598"/>
    <x v="598"/>
    <x v="0"/>
    <x v="0"/>
    <x v="3"/>
    <s v="1700 - 1799 BLOCK OF GIRARD STREET NE"/>
    <n v="401745.2"/>
    <n v="139863.65"/>
    <n v="5"/>
    <x v="35"/>
    <n v="5"/>
    <n v="505"/>
    <s v="Cluster 22"/>
    <s v="009102 1"/>
    <n v="9102"/>
    <x v="99"/>
    <x v="495"/>
    <x v="497"/>
    <m/>
    <s v="2025/03/12 16:47:00+00"/>
    <s v="2025/03/12 18:30:00+00"/>
    <n v="703959356"/>
    <x v="0"/>
  </r>
  <r>
    <n v="393518.68"/>
    <n v="143962.04"/>
    <x v="599"/>
    <x v="599"/>
    <x v="2"/>
    <x v="0"/>
    <x v="1"/>
    <s v="5500 - 5530 BLOCK OF CONNECTICUT AVENUE NW"/>
    <n v="393518.68"/>
    <n v="143962.04"/>
    <n v="3"/>
    <x v="43"/>
    <n v="2"/>
    <n v="201"/>
    <s v="Cluster 10"/>
    <s v="001100 1"/>
    <n v="1100"/>
    <x v="37"/>
    <x v="496"/>
    <x v="498"/>
    <m/>
    <s v="2025/03/12 19:12:00+00"/>
    <m/>
    <n v="703959357"/>
    <x v="0"/>
  </r>
  <r>
    <n v="393264.52"/>
    <n v="141833.07"/>
    <x v="600"/>
    <x v="600"/>
    <x v="0"/>
    <x v="0"/>
    <x v="6"/>
    <s v="4227 - 4299 BLOCK OF WISCONSIN AVENUE NW"/>
    <n v="393264.52"/>
    <n v="141833.07"/>
    <n v="3"/>
    <x v="38"/>
    <n v="2"/>
    <n v="202"/>
    <s v="Cluster 11"/>
    <s v="001002 2"/>
    <n v="1002"/>
    <x v="137"/>
    <x v="497"/>
    <x v="499"/>
    <m/>
    <s v="2025/03/13 09:21:00+00"/>
    <s v="2025/03/13 09:25:00+00"/>
    <n v="703959358"/>
    <x v="0"/>
  </r>
  <r>
    <n v="398416.23"/>
    <n v="138538.88"/>
    <x v="601"/>
    <x v="601"/>
    <x v="0"/>
    <x v="0"/>
    <x v="6"/>
    <s v="420 - 499 BLOCK OF FLORIDA AVENUE NW"/>
    <n v="398416.23"/>
    <n v="138538.88"/>
    <n v="1"/>
    <x v="12"/>
    <n v="3"/>
    <n v="306"/>
    <s v="Cluster 3"/>
    <s v="003400 3"/>
    <n v="3400"/>
    <x v="44"/>
    <x v="498"/>
    <x v="500"/>
    <m/>
    <s v="2025/03/13 08:24:00+00"/>
    <s v="2025/03/13 12:20:00+00"/>
    <n v="703959359"/>
    <x v="0"/>
  </r>
  <r>
    <n v="400589.92"/>
    <n v="137052.20000000001"/>
    <x v="602"/>
    <x v="602"/>
    <x v="0"/>
    <x v="0"/>
    <x v="1"/>
    <s v="900 - 999 BLOCK OF I STREET NE"/>
    <n v="400589.92"/>
    <n v="137052.20000000001"/>
    <n v="6"/>
    <x v="14"/>
    <n v="1"/>
    <n v="104"/>
    <s v="Cluster 25"/>
    <s v="008410 1"/>
    <n v="8410"/>
    <x v="16"/>
    <x v="499"/>
    <x v="501"/>
    <m/>
    <s v="2025/03/13 14:30:00+00"/>
    <s v="2025/03/13 15:42:00+00"/>
    <n v="703959360"/>
    <x v="0"/>
  </r>
  <r>
    <n v="393130.42"/>
    <n v="144216.72"/>
    <x v="603"/>
    <x v="603"/>
    <x v="2"/>
    <x v="0"/>
    <x v="1"/>
    <s v="5600 - 5699 BLOCK OF WESTERN AVENUE NW"/>
    <n v="393130.42"/>
    <n v="144216.72"/>
    <n v="3"/>
    <x v="43"/>
    <n v="2"/>
    <n v="201"/>
    <s v="Cluster 10"/>
    <s v="001100 1"/>
    <n v="1100"/>
    <x v="37"/>
    <x v="500"/>
    <x v="502"/>
    <m/>
    <s v="2025/03/16 19:26:00+00"/>
    <s v="2025/03/16 20:06:00+00"/>
    <n v="703959361"/>
    <x v="0"/>
  </r>
  <r>
    <n v="397496.22"/>
    <n v="139395.43"/>
    <x v="604"/>
    <x v="604"/>
    <x v="1"/>
    <x v="0"/>
    <x v="0"/>
    <s v="1200 - 1299 BLOCK OF CLIFTON STREET NW"/>
    <n v="397496.22"/>
    <n v="139395.43"/>
    <n v="1"/>
    <x v="12"/>
    <n v="3"/>
    <n v="304"/>
    <s v="Cluster 2"/>
    <s v="003600 3"/>
    <n v="3600"/>
    <x v="113"/>
    <x v="501"/>
    <x v="503"/>
    <m/>
    <s v="2025/02/23 16:36:00+00"/>
    <s v="2025/02/23 20:00:00+00"/>
    <n v="703960238"/>
    <x v="0"/>
  </r>
  <r>
    <n v="397589.75"/>
    <n v="142968.38"/>
    <x v="605"/>
    <x v="605"/>
    <x v="1"/>
    <x v="0"/>
    <x v="0"/>
    <s v="5300 - 5399 BLOCK OF GEORGIA AVENUE NW"/>
    <n v="397589.75"/>
    <n v="142968.38"/>
    <n v="4"/>
    <x v="41"/>
    <n v="4"/>
    <n v="403"/>
    <s v="Cluster 18"/>
    <s v="002101 4"/>
    <n v="2101"/>
    <x v="70"/>
    <x v="502"/>
    <x v="504"/>
    <m/>
    <s v="2025/02/27 03:22:00+00"/>
    <s v="2025/02/27 03:47:00+00"/>
    <n v="703960239"/>
    <x v="0"/>
  </r>
  <r>
    <n v="395405.92"/>
    <n v="139798.65"/>
    <x v="606"/>
    <x v="606"/>
    <x v="0"/>
    <x v="0"/>
    <x v="0"/>
    <s v="2700 - 2798 BLOCK OF CONNECTICUT AVENUE NW"/>
    <n v="395405.92"/>
    <n v="139798.65"/>
    <n v="3"/>
    <x v="17"/>
    <n v="2"/>
    <n v="204"/>
    <s v="Cluster 15"/>
    <s v="000502 1"/>
    <n v="502"/>
    <x v="138"/>
    <x v="503"/>
    <x v="505"/>
    <m/>
    <s v="2025/02/28 14:55:00+00"/>
    <s v="2025/02/28 16:16:00+00"/>
    <n v="703960240"/>
    <x v="0"/>
  </r>
  <r>
    <n v="400541.41"/>
    <n v="134987.15"/>
    <x v="607"/>
    <x v="607"/>
    <x v="0"/>
    <x v="0"/>
    <x v="3"/>
    <s v="9TH STREET SE AND E STREET SE"/>
    <n v="400541.41"/>
    <n v="134987.15"/>
    <n v="6"/>
    <x v="36"/>
    <n v="1"/>
    <n v="106"/>
    <s v="Cluster 26"/>
    <s v="007000 2"/>
    <n v="7000"/>
    <x v="124"/>
    <x v="504"/>
    <x v="506"/>
    <s v="CAPITOL HILL"/>
    <s v="2025/03/02 18:20:00+00"/>
    <s v="2025/03/02 18:21:00+00"/>
    <n v="703960241"/>
    <x v="0"/>
  </r>
  <r>
    <n v="396606.93"/>
    <n v="140883.34"/>
    <x v="608"/>
    <x v="608"/>
    <x v="2"/>
    <x v="0"/>
    <x v="2"/>
    <s v="3410 - 3599 BLOCK OF 17TH STREET NW"/>
    <n v="396606.93"/>
    <n v="140883.34"/>
    <n v="1"/>
    <x v="19"/>
    <n v="3"/>
    <n v="302"/>
    <s v="Cluster 2"/>
    <s v="002704 1"/>
    <n v="2704"/>
    <x v="127"/>
    <x v="505"/>
    <x v="507"/>
    <m/>
    <s v="2025/03/04 00:30:00+00"/>
    <m/>
    <n v="703960242"/>
    <x v="0"/>
  </r>
  <r>
    <n v="394573.8"/>
    <n v="141634.46"/>
    <x v="609"/>
    <x v="609"/>
    <x v="2"/>
    <x v="0"/>
    <x v="0"/>
    <s v="4000 - 4199 BLOCK OF CONNECTICUT AVENUE NW"/>
    <n v="394573.8"/>
    <n v="141634.46"/>
    <n v="3"/>
    <x v="0"/>
    <n v="2"/>
    <n v="203"/>
    <s v="Cluster 12"/>
    <s v="001303 3"/>
    <n v="1303"/>
    <x v="34"/>
    <x v="506"/>
    <x v="508"/>
    <m/>
    <s v="2025/03/04 20:54:00+00"/>
    <s v="2025/03/04 22:00:00+00"/>
    <n v="703960243"/>
    <x v="0"/>
  </r>
  <r>
    <n v="403638.94"/>
    <n v="135772.42000000001"/>
    <x v="610"/>
    <x v="610"/>
    <x v="0"/>
    <x v="0"/>
    <x v="1"/>
    <s v="2300 - 3955 BLOCK OF EAST CAPITOL STREET"/>
    <n v="403638.94"/>
    <n v="135772.42000000001"/>
    <n v="7"/>
    <x v="25"/>
    <n v="6"/>
    <n v="603"/>
    <s v="Cluster 32"/>
    <s v="009603 3"/>
    <n v="9603"/>
    <x v="56"/>
    <x v="507"/>
    <x v="509"/>
    <m/>
    <s v="2025/03/05 00:30:00+00"/>
    <s v="2025/03/05 11:45:00+00"/>
    <n v="703960244"/>
    <x v="0"/>
  </r>
  <r>
    <n v="399216.25"/>
    <n v="139567.28"/>
    <x v="611"/>
    <x v="611"/>
    <x v="0"/>
    <x v="0"/>
    <x v="1"/>
    <s v="2532 - 2699 BLOCK OF NORTH CAPITOL STREET"/>
    <n v="399216.25"/>
    <n v="139567.28"/>
    <n v="5"/>
    <x v="5"/>
    <n v="5"/>
    <n v="502"/>
    <s v="Cluster 21"/>
    <s v="009203 1"/>
    <n v="9203"/>
    <x v="122"/>
    <x v="508"/>
    <x v="510"/>
    <m/>
    <s v="2025/03/05 16:13:00+00"/>
    <s v="2025/03/05 16:54:00+00"/>
    <n v="703960245"/>
    <x v="0"/>
  </r>
  <r>
    <n v="400260.91"/>
    <n v="140497.99"/>
    <x v="612"/>
    <x v="612"/>
    <x v="2"/>
    <x v="0"/>
    <x v="1"/>
    <s v="600 - 699 BLOCK OF MONROE STREET NE"/>
    <n v="400260.91"/>
    <n v="140497.99"/>
    <n v="5"/>
    <x v="20"/>
    <n v="5"/>
    <n v="502"/>
    <s v="Cluster 21"/>
    <s v="009201 2"/>
    <n v="9201"/>
    <x v="23"/>
    <x v="331"/>
    <x v="331"/>
    <m/>
    <s v="2025/03/07 03:50:00+00"/>
    <s v="2025/03/07 04:27:00+00"/>
    <n v="703960246"/>
    <x v="0"/>
  </r>
  <r>
    <n v="399622.27"/>
    <n v="134352.62"/>
    <x v="613"/>
    <x v="613"/>
    <x v="0"/>
    <x v="0"/>
    <x v="0"/>
    <s v="1100 - 1199 BLOCK OF NEW JERSEY AVENUE SE"/>
    <n v="399622.27"/>
    <n v="134352.62"/>
    <n v="8"/>
    <x v="15"/>
    <n v="1"/>
    <n v="106"/>
    <s v="Cluster 27"/>
    <s v="007203 1"/>
    <n v="7203"/>
    <x v="17"/>
    <x v="144"/>
    <x v="144"/>
    <s v="CAPITOL RIVERFRONT"/>
    <s v="2025/03/07 13:03:00+00"/>
    <s v="2025/03/07 13:37:00+00"/>
    <n v="703960247"/>
    <x v="0"/>
  </r>
  <r>
    <n v="397496.85"/>
    <n v="136885.09"/>
    <x v="614"/>
    <x v="614"/>
    <x v="0"/>
    <x v="0"/>
    <x v="0"/>
    <s v="1200 - 1299 BLOCK OF H STREET NW"/>
    <n v="397496.85"/>
    <n v="136885.09"/>
    <n v="2"/>
    <x v="16"/>
    <n v="2"/>
    <n v="209"/>
    <s v="Cluster 8"/>
    <s v="005802 1"/>
    <n v="5802"/>
    <x v="35"/>
    <x v="488"/>
    <x v="490"/>
    <s v="DOWNTOWN"/>
    <s v="2025/03/10 09:35:00+00"/>
    <s v="2025/03/10 09:45:00+00"/>
    <n v="703960248"/>
    <x v="0"/>
  </r>
  <r>
    <n v="400541.5"/>
    <n v="139301.4"/>
    <x v="615"/>
    <x v="615"/>
    <x v="2"/>
    <x v="0"/>
    <x v="0"/>
    <s v="2300 - 2499 BLOCK OF WASHINGTON PLACE NE"/>
    <n v="400541.5"/>
    <n v="139301.4"/>
    <n v="5"/>
    <x v="35"/>
    <n v="5"/>
    <n v="505"/>
    <s v="Cluster 22"/>
    <s v="009102 4"/>
    <n v="9102"/>
    <x v="99"/>
    <x v="287"/>
    <x v="287"/>
    <m/>
    <s v="2025/03/10 20:09:00+00"/>
    <s v="2025/03/10 20:15:00+00"/>
    <n v="703960249"/>
    <x v="0"/>
  </r>
  <r>
    <n v="400384.63"/>
    <n v="136192.26999999999"/>
    <x v="616"/>
    <x v="616"/>
    <x v="1"/>
    <x v="0"/>
    <x v="1"/>
    <s v="700 - 799 BLOCK OF C STREET NE"/>
    <n v="400384.63"/>
    <n v="136192.26999999999"/>
    <n v="6"/>
    <x v="6"/>
    <n v="1"/>
    <n v="108"/>
    <s v="Cluster 25"/>
    <s v="008302 3"/>
    <n v="8302"/>
    <x v="46"/>
    <x v="509"/>
    <x v="511"/>
    <m/>
    <s v="2025/03/11 08:18:00+00"/>
    <m/>
    <n v="703960250"/>
    <x v="0"/>
  </r>
  <r>
    <n v="397229.1"/>
    <n v="138975.93"/>
    <x v="617"/>
    <x v="617"/>
    <x v="0"/>
    <x v="0"/>
    <x v="6"/>
    <s v="2100 - 2199 BLOCK OF 14TH STREET NW"/>
    <n v="397229.1"/>
    <n v="138975.93"/>
    <n v="1"/>
    <x v="12"/>
    <n v="3"/>
    <n v="301"/>
    <s v="Cluster 3"/>
    <s v="004300 2"/>
    <n v="4300"/>
    <x v="13"/>
    <x v="510"/>
    <x v="512"/>
    <m/>
    <s v="2025/03/13 11:31:00+00"/>
    <s v="2025/03/13 12:54:00+00"/>
    <n v="703960251"/>
    <x v="0"/>
  </r>
  <r>
    <n v="397117.19"/>
    <n v="138792.60999999999"/>
    <x v="618"/>
    <x v="618"/>
    <x v="2"/>
    <x v="0"/>
    <x v="0"/>
    <s v="1400 - 1499 BLOCK OF U STREET NW"/>
    <n v="397117.19"/>
    <n v="138792.60999999999"/>
    <n v="1"/>
    <x v="12"/>
    <n v="3"/>
    <n v="301"/>
    <s v="Cluster 3"/>
    <s v="004300 2"/>
    <n v="4300"/>
    <x v="13"/>
    <x v="511"/>
    <x v="513"/>
    <m/>
    <s v="2025/03/14 20:31:00+00"/>
    <s v="2025/03/14 21:12:00+00"/>
    <n v="703960252"/>
    <x v="0"/>
  </r>
  <r>
    <n v="405289.71840000001"/>
    <n v="134417.2107"/>
    <x v="619"/>
    <x v="619"/>
    <x v="1"/>
    <x v="1"/>
    <x v="4"/>
    <s v="1000 - 1199 BLOCK OF CHAPLIN STREET SE"/>
    <n v="405289.71840000001"/>
    <n v="134417.2107"/>
    <n v="7"/>
    <x v="34"/>
    <n v="6"/>
    <n v="605"/>
    <s v="Cluster 33"/>
    <s v="007707 1"/>
    <n v="7707"/>
    <x v="64"/>
    <x v="512"/>
    <x v="514"/>
    <m/>
    <s v="2025/03/16 07:29:00+00"/>
    <m/>
    <n v="703960253"/>
    <x v="0"/>
  </r>
  <r>
    <n v="397965.26"/>
    <n v="136884.63"/>
    <x v="620"/>
    <x v="620"/>
    <x v="2"/>
    <x v="0"/>
    <x v="0"/>
    <s v="800 - 899 BLOCK OF H STREET NW"/>
    <n v="397965.26"/>
    <n v="136884.63"/>
    <n v="2"/>
    <x v="16"/>
    <n v="1"/>
    <n v="101"/>
    <s v="Cluster 8"/>
    <s v="005802 5"/>
    <n v="5802"/>
    <x v="35"/>
    <x v="513"/>
    <x v="515"/>
    <s v="DOWNTOWN"/>
    <s v="2025/03/18 19:00:00+00"/>
    <s v="2025/03/18 19:37:00+00"/>
    <n v="703960254"/>
    <x v="0"/>
  </r>
  <r>
    <n v="401165.84"/>
    <n v="138586.64000000001"/>
    <x v="621"/>
    <x v="621"/>
    <x v="2"/>
    <x v="0"/>
    <x v="0"/>
    <s v="1240 - 1399 BLOCK OF NEW YORK AVENUE NE"/>
    <n v="401165.84"/>
    <n v="138586.64000000001"/>
    <n v="5"/>
    <x v="11"/>
    <n v="5"/>
    <n v="506"/>
    <s v="Cluster 23"/>
    <s v="008803 1"/>
    <n v="8803"/>
    <x v="29"/>
    <x v="514"/>
    <x v="516"/>
    <m/>
    <s v="2025/03/21 21:45:00+00"/>
    <s v="2025/03/21 23:08:00+00"/>
    <n v="703960255"/>
    <x v="0"/>
  </r>
  <r>
    <n v="394650.05"/>
    <n v="141697.59"/>
    <x v="622"/>
    <x v="622"/>
    <x v="1"/>
    <x v="0"/>
    <x v="3"/>
    <s v="2900 - 3049 BLOCK OF VAN NESS STREET NW"/>
    <n v="394650.05"/>
    <n v="141697.59"/>
    <n v="3"/>
    <x v="0"/>
    <n v="2"/>
    <n v="203"/>
    <s v="Cluster 12"/>
    <s v="001303 2"/>
    <n v="1303"/>
    <x v="34"/>
    <x v="237"/>
    <x v="237"/>
    <m/>
    <s v="2025/03/22 05:14:00+00"/>
    <s v="2025/03/22 05:52:00+00"/>
    <n v="703960256"/>
    <x v="0"/>
  </r>
  <r>
    <n v="402762.92"/>
    <n v="132690.29999999999"/>
    <x v="623"/>
    <x v="623"/>
    <x v="2"/>
    <x v="0"/>
    <x v="1"/>
    <s v="2200 - 2226 BLOCK OF TOWN CENTER DRIVE SE"/>
    <n v="402762.92"/>
    <n v="132690.29999999999"/>
    <n v="7"/>
    <x v="4"/>
    <n v="6"/>
    <n v="606"/>
    <s v="Cluster 35"/>
    <s v="007604 3"/>
    <n v="7604"/>
    <x v="4"/>
    <x v="4"/>
    <x v="4"/>
    <m/>
    <s v="2025/03/23 04:30:00+00"/>
    <s v="2025/03/24 00:20:00+00"/>
    <n v="703960257"/>
    <x v="0"/>
  </r>
  <r>
    <n v="399759.64"/>
    <n v="130493.43"/>
    <x v="624"/>
    <x v="624"/>
    <x v="0"/>
    <x v="0"/>
    <x v="3"/>
    <s v="3300 - 3399 BLOCK OF MARTIN LUTHER KING JR AVENUE SE"/>
    <n v="399759.64"/>
    <n v="130493.43"/>
    <n v="8"/>
    <x v="40"/>
    <n v="7"/>
    <n v="707"/>
    <s v="Cluster 39"/>
    <s v="010400 1"/>
    <n v="10400"/>
    <x v="66"/>
    <x v="515"/>
    <x v="517"/>
    <m/>
    <s v="2025/03/24 11:25:00+00"/>
    <s v="2025/03/24 12:58:00+00"/>
    <n v="703960258"/>
    <x v="0"/>
  </r>
  <r>
    <n v="403056.87150000001"/>
    <n v="133587.66519999999"/>
    <x v="625"/>
    <x v="625"/>
    <x v="0"/>
    <x v="0"/>
    <x v="1"/>
    <s v="1600 - 1699 BLOCK OF 30TH STREET SE"/>
    <n v="403056.87150000001"/>
    <n v="133587.66519999999"/>
    <n v="7"/>
    <x v="4"/>
    <n v="6"/>
    <n v="607"/>
    <s v="Cluster 34"/>
    <s v="007604 2"/>
    <n v="7604"/>
    <x v="67"/>
    <x v="516"/>
    <x v="518"/>
    <m/>
    <s v="2025/03/25 11:40:00+00"/>
    <s v="2025/03/25 12:17:00+00"/>
    <n v="703960259"/>
    <x v="0"/>
  </r>
  <r>
    <n v="401165.2"/>
    <n v="139245.53"/>
    <x v="626"/>
    <x v="626"/>
    <x v="0"/>
    <x v="0"/>
    <x v="1"/>
    <s v="1326 - 1399 BLOCK OF BRYANT STREET NE"/>
    <n v="401165.2"/>
    <n v="139245.53"/>
    <n v="5"/>
    <x v="35"/>
    <n v="5"/>
    <n v="505"/>
    <s v="Cluster 22"/>
    <s v="009102 3"/>
    <n v="9102"/>
    <x v="99"/>
    <x v="517"/>
    <x v="519"/>
    <m/>
    <s v="2025/03/23 16:00:00+00"/>
    <s v="2025/03/24 11:00:00+00"/>
    <n v="703960260"/>
    <x v="0"/>
  </r>
  <r>
    <n v="398010.08"/>
    <n v="138818.94"/>
    <x v="627"/>
    <x v="627"/>
    <x v="2"/>
    <x v="0"/>
    <x v="0"/>
    <s v="2000 - 2099 BLOCK OF 8TH STREET NW"/>
    <n v="398010.08"/>
    <n v="138818.94"/>
    <n v="1"/>
    <x v="12"/>
    <n v="3"/>
    <n v="305"/>
    <s v="Cluster 3"/>
    <s v="003500 3"/>
    <n v="3500"/>
    <x v="44"/>
    <x v="102"/>
    <x v="102"/>
    <m/>
    <s v="2025/03/19 22:44:00+00"/>
    <s v="2025/03/19 22:45:00+00"/>
    <n v="703960514"/>
    <x v="0"/>
  </r>
  <r>
    <n v="400638.19"/>
    <n v="135827.57"/>
    <x v="628"/>
    <x v="628"/>
    <x v="0"/>
    <x v="0"/>
    <x v="3"/>
    <s v="1 - 83 BLOCK OF 10TH STREET NE"/>
    <n v="400638.19"/>
    <n v="135827.57"/>
    <n v="6"/>
    <x v="14"/>
    <n v="1"/>
    <n v="108"/>
    <s v="Cluster 26"/>
    <s v="008100 3"/>
    <n v="8100"/>
    <x v="46"/>
    <x v="518"/>
    <x v="520"/>
    <m/>
    <s v="2025/01/18 16:50:00+00"/>
    <s v="2025/01/18 17:59:00+00"/>
    <n v="703960560"/>
    <x v="0"/>
  </r>
  <r>
    <n v="401211.6"/>
    <n v="138483.24"/>
    <x v="629"/>
    <x v="629"/>
    <x v="1"/>
    <x v="0"/>
    <x v="1"/>
    <s v="1300 - 1399 BLOCK OF OKIE STREET NE"/>
    <n v="401211.6"/>
    <n v="138483.24"/>
    <n v="5"/>
    <x v="11"/>
    <n v="5"/>
    <n v="506"/>
    <s v="Cluster 23"/>
    <s v="008803 1"/>
    <n v="8803"/>
    <x v="29"/>
    <x v="32"/>
    <x v="32"/>
    <m/>
    <s v="2025/01/19 13:30:00+00"/>
    <s v="2025/01/20 05:41:00+00"/>
    <n v="703960561"/>
    <x v="0"/>
  </r>
  <r>
    <n v="397083.17"/>
    <n v="140096.59"/>
    <x v="630"/>
    <x v="630"/>
    <x v="0"/>
    <x v="0"/>
    <x v="3"/>
    <s v="1400 - 1451 BLOCK OF IRVING STREET NW"/>
    <n v="397083.17"/>
    <n v="140096.59"/>
    <n v="1"/>
    <x v="31"/>
    <n v="3"/>
    <n v="302"/>
    <s v="Cluster 2"/>
    <s v="002802 3"/>
    <n v="2802"/>
    <x v="116"/>
    <x v="290"/>
    <x v="290"/>
    <m/>
    <s v="2025/01/21 14:02:00+00"/>
    <s v="2025/01/21 14:31:00+00"/>
    <n v="703960562"/>
    <x v="0"/>
  </r>
  <r>
    <n v="397633.43"/>
    <n v="144615.42000000001"/>
    <x v="631"/>
    <x v="631"/>
    <x v="2"/>
    <x v="0"/>
    <x v="0"/>
    <s v="6500 - 6599 BLOCK OF GEORGIA AVENUE NW"/>
    <n v="397633.43"/>
    <n v="144615.42000000001"/>
    <n v="4"/>
    <x v="26"/>
    <n v="4"/>
    <n v="402"/>
    <s v="Cluster 17"/>
    <s v="001804 2"/>
    <n v="1804"/>
    <x v="31"/>
    <x v="36"/>
    <x v="36"/>
    <m/>
    <s v="2025/01/21 18:57:00+00"/>
    <s v="2025/01/21 18:59:00+00"/>
    <n v="703960563"/>
    <x v="0"/>
  </r>
  <r>
    <n v="394676.89"/>
    <n v="141152.21"/>
    <x v="632"/>
    <x v="632"/>
    <x v="2"/>
    <x v="0"/>
    <x v="0"/>
    <s v="3000 - 3099 BLOCK OF RODMAN STREET NW"/>
    <n v="394676.89"/>
    <n v="141152.21"/>
    <n v="3"/>
    <x v="17"/>
    <n v="2"/>
    <n v="203"/>
    <s v="Cluster 15"/>
    <s v="000600 1"/>
    <n v="600"/>
    <x v="94"/>
    <x v="519"/>
    <x v="521"/>
    <m/>
    <s v="2024/10/15 16:00:00+00"/>
    <s v="2025/01/18 15:00:00+00"/>
    <n v="703960564"/>
    <x v="0"/>
  </r>
  <r>
    <n v="399953.06"/>
    <n v="137804.59"/>
    <x v="633"/>
    <x v="633"/>
    <x v="0"/>
    <x v="0"/>
    <x v="0"/>
    <s v="300 - 399 BLOCK OF MORSE STREET NE"/>
    <n v="399953.06"/>
    <n v="137804.59"/>
    <n v="5"/>
    <x v="11"/>
    <n v="5"/>
    <n v="501"/>
    <s v="Cluster 23"/>
    <s v="008803 2"/>
    <n v="8803"/>
    <x v="29"/>
    <x v="60"/>
    <x v="60"/>
    <m/>
    <s v="2025/03/22 12:25:00+00"/>
    <s v="2025/03/26 14:15:00+00"/>
    <n v="703960629"/>
    <x v="0"/>
  </r>
  <r>
    <n v="396522.7"/>
    <n v="137709.93"/>
    <x v="634"/>
    <x v="634"/>
    <x v="1"/>
    <x v="0"/>
    <x v="1"/>
    <s v="1700 - 1799 BLOCK OF N STREET NW"/>
    <n v="396522.7"/>
    <n v="137709.93"/>
    <n v="2"/>
    <x v="32"/>
    <n v="2"/>
    <n v="208"/>
    <s v="Cluster 6"/>
    <s v="010700 2"/>
    <n v="10700"/>
    <x v="101"/>
    <x v="486"/>
    <x v="488"/>
    <m/>
    <s v="2025/03/27 06:10:00+00"/>
    <s v="2025/03/27 07:00:00+00"/>
    <n v="703960630"/>
    <x v="0"/>
  </r>
  <r>
    <n v="393070.63"/>
    <n v="142276.38"/>
    <x v="635"/>
    <x v="635"/>
    <x v="2"/>
    <x v="0"/>
    <x v="0"/>
    <s v="4500 - 4537 BLOCK OF WISCONSIN AVENUE NW"/>
    <n v="393070.63"/>
    <n v="142276.38"/>
    <n v="3"/>
    <x v="30"/>
    <n v="2"/>
    <n v="202"/>
    <s v="Cluster 11"/>
    <s v="001004 2"/>
    <n v="1004"/>
    <x v="52"/>
    <x v="72"/>
    <x v="72"/>
    <m/>
    <s v="2025/03/27 23:25:00+00"/>
    <s v="2025/03/27 23:35:00+00"/>
    <n v="703960631"/>
    <x v="0"/>
  </r>
  <r>
    <n v="400770.13"/>
    <n v="140681.99"/>
    <x v="636"/>
    <x v="636"/>
    <x v="2"/>
    <x v="0"/>
    <x v="0"/>
    <s v="3600 - 3699 BLOCK OF 12TH STREET NE"/>
    <n v="400770.13"/>
    <n v="140681.99"/>
    <n v="5"/>
    <x v="13"/>
    <n v="5"/>
    <n v="504"/>
    <s v="Cluster 22"/>
    <s v="009301 2"/>
    <n v="9301"/>
    <x v="15"/>
    <x v="520"/>
    <x v="522"/>
    <m/>
    <s v="2025/03/28 19:37:00+00"/>
    <s v="2025/03/28 20:20:00+00"/>
    <n v="703960632"/>
    <x v="0"/>
  </r>
  <r>
    <n v="400386.4"/>
    <n v="129046.23"/>
    <x v="637"/>
    <x v="637"/>
    <x v="1"/>
    <x v="0"/>
    <x v="0"/>
    <s v="701 - 799 BLOCK OF CHESAPEAKE STREET SE"/>
    <n v="400386.4"/>
    <n v="129046.23"/>
    <n v="8"/>
    <x v="9"/>
    <n v="7"/>
    <n v="706"/>
    <s v="Cluster 39"/>
    <s v="009811 3"/>
    <n v="9811"/>
    <x v="50"/>
    <x v="521"/>
    <x v="523"/>
    <m/>
    <s v="2025/03/29 03:39:00+00"/>
    <m/>
    <n v="703960633"/>
    <x v="0"/>
  </r>
  <r>
    <n v="397172.77"/>
    <n v="138305.39000000001"/>
    <x v="638"/>
    <x v="638"/>
    <x v="0"/>
    <x v="0"/>
    <x v="1"/>
    <s v="1400 - 1425 BLOCK OF R STREET NW"/>
    <n v="397172.77"/>
    <n v="138305.39000000001"/>
    <n v="2"/>
    <x v="3"/>
    <n v="3"/>
    <n v="301"/>
    <s v="Cluster 7"/>
    <s v="005202 3"/>
    <n v="5202"/>
    <x v="112"/>
    <x v="522"/>
    <x v="524"/>
    <m/>
    <s v="2025/03/30 07:00:00+00"/>
    <s v="2025/03/30 13:00:00+00"/>
    <n v="703960634"/>
    <x v="0"/>
  </r>
  <r>
    <n v="401104.16"/>
    <n v="138229.22"/>
    <x v="639"/>
    <x v="639"/>
    <x v="2"/>
    <x v="1"/>
    <x v="5"/>
    <s v="1800 - 1899 BLOCK OF CORCORAN STREET NE"/>
    <n v="401104.16"/>
    <n v="138229.22"/>
    <n v="5"/>
    <x v="11"/>
    <n v="5"/>
    <n v="506"/>
    <s v="Cluster 23"/>
    <s v="008803 1"/>
    <n v="8803"/>
    <x v="29"/>
    <x v="523"/>
    <x v="525"/>
    <m/>
    <s v="2025/03/30 17:31:00+00"/>
    <m/>
    <n v="703960635"/>
    <x v="0"/>
  </r>
  <r>
    <n v="401135.8"/>
    <n v="136927.44"/>
    <x v="640"/>
    <x v="640"/>
    <x v="2"/>
    <x v="1"/>
    <x v="2"/>
    <s v="1300 - 1399 BLOCK OF H STREET NE"/>
    <n v="401135.8"/>
    <n v="136927.44"/>
    <n v="6"/>
    <x v="14"/>
    <n v="1"/>
    <n v="104"/>
    <s v="Cluster 25"/>
    <s v="008410 1"/>
    <n v="8410"/>
    <x v="16"/>
    <x v="292"/>
    <x v="292"/>
    <m/>
    <s v="2025/03/30 20:42:00+00"/>
    <s v="2025/03/30 20:45:00+00"/>
    <n v="703960636"/>
    <x v="0"/>
  </r>
  <r>
    <n v="397509.18"/>
    <n v="140198.65"/>
    <x v="641"/>
    <x v="641"/>
    <x v="1"/>
    <x v="0"/>
    <x v="3"/>
    <s v="1100 - 1299 BLOCK OF KENYON STREET NW"/>
    <n v="397509.18"/>
    <n v="140198.65"/>
    <n v="1"/>
    <x v="31"/>
    <n v="3"/>
    <n v="302"/>
    <s v="Cluster 2"/>
    <s v="003000 1"/>
    <n v="3000"/>
    <x v="20"/>
    <x v="524"/>
    <x v="526"/>
    <m/>
    <s v="2025/03/31 05:52:00+00"/>
    <s v="2025/03/31 06:15:00+00"/>
    <n v="703960637"/>
    <x v="0"/>
  </r>
  <r>
    <n v="399996.21"/>
    <n v="136326.70000000001"/>
    <x v="642"/>
    <x v="642"/>
    <x v="2"/>
    <x v="0"/>
    <x v="1"/>
    <s v="400 - 499 BLOCK OF D STREET NE"/>
    <n v="399996.21"/>
    <n v="136326.70000000001"/>
    <n v="6"/>
    <x v="6"/>
    <n v="1"/>
    <n v="108"/>
    <s v="Cluster 25"/>
    <s v="008301 2"/>
    <n v="8301"/>
    <x v="7"/>
    <x v="525"/>
    <x v="527"/>
    <s v="CAPITOL HILL"/>
    <s v="2025/03/31 19:39:00+00"/>
    <s v="2025/03/31 20:02:00+00"/>
    <n v="703960638"/>
    <x v="0"/>
  </r>
  <r>
    <n v="401727.64"/>
    <n v="139196.60999999999"/>
    <x v="643"/>
    <x v="643"/>
    <x v="2"/>
    <x v="0"/>
    <x v="1"/>
    <s v="1700 - 1779 BLOCK OF MONTANA AVENUE NE"/>
    <n v="401727.64"/>
    <n v="139196.60999999999"/>
    <n v="5"/>
    <x v="35"/>
    <n v="5"/>
    <n v="505"/>
    <s v="Cluster 22"/>
    <s v="009102 1"/>
    <n v="9102"/>
    <x v="99"/>
    <x v="526"/>
    <x v="528"/>
    <m/>
    <s v="2025/03/30 05:45:00+00"/>
    <s v="2025/03/30 06:25:00+00"/>
    <n v="703960639"/>
    <x v="0"/>
  </r>
  <r>
    <n v="400246.54"/>
    <n v="139229.04"/>
    <x v="644"/>
    <x v="644"/>
    <x v="0"/>
    <x v="0"/>
    <x v="1"/>
    <s v="500 - 799 BLOCK OF RHODE ISLAND AVENUE NE"/>
    <n v="400246.54"/>
    <n v="139229.04"/>
    <n v="5"/>
    <x v="20"/>
    <n v="5"/>
    <n v="502"/>
    <s v="Cluster 21"/>
    <s v="009204 2"/>
    <n v="9204"/>
    <x v="23"/>
    <x v="26"/>
    <x v="26"/>
    <m/>
    <s v="2025/03/24 22:00:00+00"/>
    <s v="2025/03/24 23:50:00+00"/>
    <n v="703960640"/>
    <x v="0"/>
  </r>
  <r>
    <n v="401729.46"/>
    <n v="137250.6"/>
    <x v="645"/>
    <x v="645"/>
    <x v="2"/>
    <x v="0"/>
    <x v="0"/>
    <s v="1000 - 1099 BLOCK OF 17TH PLACE NE"/>
    <n v="401729.46"/>
    <n v="137250.6"/>
    <n v="5"/>
    <x v="11"/>
    <n v="5"/>
    <n v="507"/>
    <s v="Cluster 23"/>
    <s v="008903 3"/>
    <n v="8903"/>
    <x v="71"/>
    <x v="527"/>
    <x v="529"/>
    <m/>
    <s v="2024/12/31 06:20:00+00"/>
    <s v="2024/12/31 07:20:00+00"/>
    <n v="703960701"/>
    <x v="0"/>
  </r>
  <r>
    <n v="397430.96"/>
    <n v="138181.82"/>
    <x v="646"/>
    <x v="646"/>
    <x v="2"/>
    <x v="0"/>
    <x v="0"/>
    <s v="1600 - 1628 BLOCK OF 13TH STREET NW"/>
    <n v="397430.96"/>
    <n v="138181.82"/>
    <n v="2"/>
    <x v="3"/>
    <n v="3"/>
    <n v="307"/>
    <s v="Cluster 7"/>
    <s v="005001 2"/>
    <n v="5001"/>
    <x v="112"/>
    <x v="528"/>
    <x v="530"/>
    <m/>
    <s v="2025/01/18 12:04:00+00"/>
    <s v="2025/01/18 12:05:00+00"/>
    <n v="703960702"/>
    <x v="0"/>
  </r>
  <r>
    <n v="391696.79"/>
    <n v="141919.06"/>
    <x v="647"/>
    <x v="647"/>
    <x v="0"/>
    <x v="0"/>
    <x v="1"/>
    <s v="4800 - 4899 BLOCK OF MASSACHUSETTS AVENUE NW"/>
    <n v="391696.79"/>
    <n v="141919.06"/>
    <n v="3"/>
    <x v="18"/>
    <n v="2"/>
    <n v="205"/>
    <s v="Cluster 13"/>
    <s v="000903 2"/>
    <n v="903"/>
    <x v="19"/>
    <x v="529"/>
    <x v="531"/>
    <m/>
    <s v="2024/12/29 15:15:00+00"/>
    <s v="2024/12/29 16:00:00+00"/>
    <n v="703960703"/>
    <x v="0"/>
  </r>
  <r>
    <n v="397875.99"/>
    <n v="138925.59"/>
    <x v="648"/>
    <x v="648"/>
    <x v="1"/>
    <x v="0"/>
    <x v="0"/>
    <s v="2100 - 2199 BLOCK OF VERMONT AVENUE NW"/>
    <n v="397875.99"/>
    <n v="138925.59"/>
    <n v="1"/>
    <x v="12"/>
    <n v="3"/>
    <n v="305"/>
    <s v="Cluster 3"/>
    <s v="004401 3"/>
    <n v="4401"/>
    <x v="13"/>
    <x v="530"/>
    <x v="532"/>
    <m/>
    <s v="2025/01/31 22:30:00+00"/>
    <s v="2025/02/03 14:30:00+00"/>
    <n v="703960704"/>
    <x v="0"/>
  </r>
  <r>
    <n v="401138.24"/>
    <n v="134783.47"/>
    <x v="649"/>
    <x v="649"/>
    <x v="2"/>
    <x v="0"/>
    <x v="0"/>
    <s v="1309 - 1397 BLOCK OF PENNSYLVANIA AVENUE SE"/>
    <n v="401138.24"/>
    <n v="134783.47"/>
    <n v="6"/>
    <x v="36"/>
    <n v="1"/>
    <n v="106"/>
    <s v="Cluster 26"/>
    <s v="006900 2"/>
    <n v="6900"/>
    <x v="100"/>
    <x v="531"/>
    <x v="533"/>
    <s v="CAPITOL HILL"/>
    <s v="2025/01/24 05:53:00+00"/>
    <s v="2025/01/24 05:54:00+00"/>
    <n v="703960705"/>
    <x v="0"/>
  </r>
  <r>
    <n v="395165.26"/>
    <n v="140996.48000000001"/>
    <x v="650"/>
    <x v="650"/>
    <x v="0"/>
    <x v="0"/>
    <x v="1"/>
    <s v="2600 - 2899 BLOCK OF QUEBEC STREET NW"/>
    <n v="395165.26"/>
    <n v="140996.48000000001"/>
    <n v="3"/>
    <x v="17"/>
    <n v="2"/>
    <n v="203"/>
    <s v="Cluster 15"/>
    <s v="001304 4"/>
    <n v="1304"/>
    <x v="34"/>
    <x v="532"/>
    <x v="534"/>
    <m/>
    <s v="2025/02/17 17:30:00+00"/>
    <s v="2025/02/18 05:00:00+00"/>
    <n v="703960706"/>
    <x v="0"/>
  </r>
  <r>
    <n v="401078.76"/>
    <n v="137051.53"/>
    <x v="651"/>
    <x v="651"/>
    <x v="0"/>
    <x v="0"/>
    <x v="0"/>
    <s v="1300 - 1399 BLOCK OF I STREET NE"/>
    <n v="401078.76"/>
    <n v="137051.53"/>
    <n v="6"/>
    <x v="14"/>
    <n v="1"/>
    <n v="104"/>
    <s v="Cluster 25"/>
    <s v="008410 1"/>
    <n v="8410"/>
    <x v="16"/>
    <x v="533"/>
    <x v="535"/>
    <m/>
    <s v="2025/03/07 20:00:00+00"/>
    <s v="2025/03/08 00:00:00+00"/>
    <n v="703960707"/>
    <x v="0"/>
  </r>
  <r>
    <n v="396622.92"/>
    <n v="139376.49"/>
    <x v="652"/>
    <x v="652"/>
    <x v="0"/>
    <x v="0"/>
    <x v="0"/>
    <s v="2400 - 2499 BLOCK OF 17TH STREET NW"/>
    <n v="396622.92"/>
    <n v="139376.49"/>
    <n v="1"/>
    <x v="10"/>
    <n v="3"/>
    <n v="303"/>
    <s v="Cluster 1"/>
    <s v="003802 3"/>
    <n v="3802"/>
    <x v="11"/>
    <x v="534"/>
    <x v="536"/>
    <m/>
    <s v="2025/03/02 05:00:00+00"/>
    <s v="2025/03/29 13:30:00+00"/>
    <n v="703960708"/>
    <x v="0"/>
  </r>
  <r>
    <n v="400186.17129999999"/>
    <n v="134410.486"/>
    <x v="653"/>
    <x v="653"/>
    <x v="2"/>
    <x v="0"/>
    <x v="1"/>
    <s v="500 - 699 BLOCK OF L STREET SE"/>
    <n v="400186.17129999999"/>
    <n v="134410.486"/>
    <n v="8"/>
    <x v="15"/>
    <n v="1"/>
    <n v="106"/>
    <s v="Cluster 27"/>
    <s v="007203 2"/>
    <n v="7203"/>
    <x v="17"/>
    <x v="535"/>
    <x v="537"/>
    <s v="CAPITOL RIVERFRONT"/>
    <s v="2025/01/14 21:00:00+00"/>
    <s v="2025/01/24 13:00:00+00"/>
    <n v="703960791"/>
    <x v="0"/>
  </r>
  <r>
    <n v="393070.63"/>
    <n v="142276.38"/>
    <x v="654"/>
    <x v="654"/>
    <x v="2"/>
    <x v="0"/>
    <x v="0"/>
    <s v="4500 - 4537 BLOCK OF WISCONSIN AVENUE NW"/>
    <n v="393070.63"/>
    <n v="142276.38"/>
    <n v="3"/>
    <x v="30"/>
    <n v="2"/>
    <n v="202"/>
    <s v="Cluster 11"/>
    <s v="001004 2"/>
    <n v="1004"/>
    <x v="52"/>
    <x v="72"/>
    <x v="72"/>
    <m/>
    <s v="2025/01/26 22:20:00+00"/>
    <s v="2025/01/26 23:40:00+00"/>
    <n v="703960792"/>
    <x v="0"/>
  </r>
  <r>
    <n v="397991.45"/>
    <n v="143161.13"/>
    <x v="655"/>
    <x v="655"/>
    <x v="0"/>
    <x v="0"/>
    <x v="6"/>
    <s v="700 - 799 BLOCK OF KENNEDY STREET NW"/>
    <n v="397991.45"/>
    <n v="143161.13"/>
    <n v="4"/>
    <x v="41"/>
    <n v="4"/>
    <n v="403"/>
    <s v="Cluster 18"/>
    <s v="002101 2"/>
    <n v="2101"/>
    <x v="70"/>
    <x v="270"/>
    <x v="270"/>
    <m/>
    <s v="2025/01/27 10:02:00+00"/>
    <s v="2025/01/27 10:03:00+00"/>
    <n v="703960793"/>
    <x v="0"/>
  </r>
  <r>
    <n v="401004.76679999998"/>
    <n v="131818.15520000001"/>
    <x v="656"/>
    <x v="656"/>
    <x v="2"/>
    <x v="1"/>
    <x v="6"/>
    <s v="2400 - 2599 BLOCK OF ELVANS ROAD SE"/>
    <n v="401004.76679999998"/>
    <n v="131818.15520000001"/>
    <n v="8"/>
    <x v="37"/>
    <n v="7"/>
    <n v="703"/>
    <s v="Cluster 37"/>
    <s v="007406 2"/>
    <n v="7406"/>
    <x v="59"/>
    <x v="90"/>
    <x v="90"/>
    <m/>
    <s v="2025/01/23 18:24:00+00"/>
    <s v="2025/01/23 18:28:00+00"/>
    <n v="703960797"/>
    <x v="0"/>
  </r>
  <r>
    <n v="399823.84"/>
    <n v="138752.12"/>
    <x v="657"/>
    <x v="657"/>
    <x v="1"/>
    <x v="1"/>
    <x v="2"/>
    <s v="1922 - 1999 BLOCK OF 3RD STREET NE"/>
    <n v="399823.84"/>
    <n v="138752.12"/>
    <n v="5"/>
    <x v="20"/>
    <n v="5"/>
    <n v="502"/>
    <s v="Cluster 21"/>
    <s v="008702 1"/>
    <n v="8702"/>
    <x v="22"/>
    <x v="25"/>
    <x v="25"/>
    <m/>
    <s v="2025/01/25 04:11:00+00"/>
    <s v="2025/01/25 05:52:00+00"/>
    <n v="703960798"/>
    <x v="0"/>
  </r>
  <r>
    <n v="400384.78"/>
    <n v="136927.94"/>
    <x v="658"/>
    <x v="658"/>
    <x v="2"/>
    <x v="0"/>
    <x v="3"/>
    <s v="700 - 799 BLOCK OF H STREET NE"/>
    <n v="400384.78"/>
    <n v="136927.94"/>
    <n v="6"/>
    <x v="14"/>
    <n v="1"/>
    <n v="104"/>
    <s v="Cluster 25"/>
    <s v="010602 2"/>
    <n v="10602"/>
    <x v="54"/>
    <x v="218"/>
    <x v="218"/>
    <m/>
    <s v="2025/01/25 23:25:00+00"/>
    <s v="2025/01/25 23:40:00+00"/>
    <n v="703960799"/>
    <x v="0"/>
  </r>
  <r>
    <n v="397162.06"/>
    <n v="140182.43"/>
    <x v="659"/>
    <x v="659"/>
    <x v="2"/>
    <x v="0"/>
    <x v="0"/>
    <s v="3100 - 3299 BLOCK OF 14TH STREET NW"/>
    <n v="397162.06"/>
    <n v="140182.43"/>
    <n v="1"/>
    <x v="31"/>
    <n v="3"/>
    <n v="302"/>
    <s v="Cluster 2"/>
    <s v="002802 1"/>
    <n v="2802"/>
    <x v="20"/>
    <x v="59"/>
    <x v="59"/>
    <m/>
    <s v="2025/01/27 23:54:00+00"/>
    <s v="2025/01/28 01:00:00+00"/>
    <n v="703960800"/>
    <x v="0"/>
  </r>
  <r>
    <n v="402530.27"/>
    <n v="136674.15"/>
    <x v="660"/>
    <x v="660"/>
    <x v="2"/>
    <x v="0"/>
    <x v="0"/>
    <s v="2500 - 2598 BLOCK OF BENNING ROAD NE"/>
    <n v="402530.27"/>
    <n v="136674.15"/>
    <n v="7"/>
    <x v="23"/>
    <n v="5"/>
    <n v="507"/>
    <s v="Cluster 25"/>
    <s v="007903 1"/>
    <n v="7903"/>
    <x v="28"/>
    <x v="536"/>
    <x v="538"/>
    <m/>
    <s v="2025/01/28 16:52:00+00"/>
    <s v="2025/01/28 17:52:00+00"/>
    <n v="703960801"/>
    <x v="0"/>
  </r>
  <r>
    <n v="399995.9"/>
    <n v="139118.92000000001"/>
    <x v="661"/>
    <x v="661"/>
    <x v="2"/>
    <x v="0"/>
    <x v="1"/>
    <s v="400 - 499 BLOCK OF RHODE ISLAND AVENUE NE"/>
    <n v="399995.9"/>
    <n v="139118.92000000001"/>
    <n v="5"/>
    <x v="20"/>
    <n v="5"/>
    <n v="502"/>
    <s v="Cluster 21"/>
    <s v="009204 2"/>
    <n v="9204"/>
    <x v="23"/>
    <x v="537"/>
    <x v="539"/>
    <m/>
    <s v="2025/01/28 23:00:00+00"/>
    <s v="2025/01/29 01:00:00+00"/>
    <n v="703960802"/>
    <x v="0"/>
  </r>
  <r>
    <n v="406272.46"/>
    <n v="136442.12"/>
    <x v="662"/>
    <x v="662"/>
    <x v="0"/>
    <x v="0"/>
    <x v="3"/>
    <s v="332 - 599 BLOCK OF 51ST STREET NE"/>
    <n v="406272.46"/>
    <n v="136442.12"/>
    <n v="7"/>
    <x v="24"/>
    <n v="6"/>
    <n v="604"/>
    <s v="Cluster 31"/>
    <s v="007804 2"/>
    <n v="7804"/>
    <x v="129"/>
    <x v="379"/>
    <x v="379"/>
    <m/>
    <s v="2025/01/29 14:58:00+00"/>
    <s v="2025/01/29 15:21:00+00"/>
    <n v="703960803"/>
    <x v="0"/>
  </r>
  <r>
    <n v="397654.88"/>
    <n v="136665.07999999999"/>
    <x v="663"/>
    <x v="663"/>
    <x v="0"/>
    <x v="0"/>
    <x v="0"/>
    <s v="600 - 699 BLOCK OF 11TH STREET NW"/>
    <n v="397654.88"/>
    <n v="136665.07999999999"/>
    <n v="2"/>
    <x v="16"/>
    <n v="2"/>
    <n v="209"/>
    <s v="Cluster 8"/>
    <s v="005802 1"/>
    <n v="5802"/>
    <x v="35"/>
    <x v="43"/>
    <x v="43"/>
    <s v="DOWNTOWN"/>
    <s v="2025/01/29 18:05:00+00"/>
    <s v="2025/02/05 18:10:00+00"/>
    <n v="703960804"/>
    <x v="0"/>
  </r>
  <r>
    <n v="396105.09379999997"/>
    <n v="137054.73439999999"/>
    <x v="664"/>
    <x v="664"/>
    <x v="2"/>
    <x v="0"/>
    <x v="3"/>
    <s v="20TH STREET NW AND I STREET NW"/>
    <n v="396105.09379999997"/>
    <n v="137054.73439999999"/>
    <n v="2"/>
    <x v="39"/>
    <n v="2"/>
    <n v="207"/>
    <s v="Cluster 6"/>
    <s v="010700 1"/>
    <n v="10700"/>
    <x v="63"/>
    <x v="538"/>
    <x v="540"/>
    <s v="GOLDEN TRIANGLE"/>
    <s v="2025/01/29 12:15:00+00"/>
    <s v="2025/01/29 19:20:00+00"/>
    <n v="703960805"/>
    <x v="0"/>
  </r>
  <r>
    <n v="397162.06"/>
    <n v="140182.43"/>
    <x v="665"/>
    <x v="665"/>
    <x v="2"/>
    <x v="0"/>
    <x v="0"/>
    <s v="3100 - 3299 BLOCK OF 14TH STREET NW"/>
    <n v="397162.06"/>
    <n v="140182.43"/>
    <n v="1"/>
    <x v="31"/>
    <n v="3"/>
    <n v="302"/>
    <s v="Cluster 2"/>
    <s v="002802 1"/>
    <n v="2802"/>
    <x v="20"/>
    <x v="59"/>
    <x v="59"/>
    <m/>
    <s v="2025/01/30 21:46:00+00"/>
    <s v="2025/01/30 21:56:00+00"/>
    <n v="703960806"/>
    <x v="0"/>
  </r>
  <r>
    <n v="400568.43"/>
    <n v="140968.16"/>
    <x v="666"/>
    <x v="666"/>
    <x v="1"/>
    <x v="0"/>
    <x v="6"/>
    <s v="3726 - 3799 BLOCK OF 10TH STREET NE"/>
    <n v="400568.43"/>
    <n v="140968.16"/>
    <n v="5"/>
    <x v="13"/>
    <n v="4"/>
    <n v="405"/>
    <s v="Cluster 20"/>
    <s v="009504 1"/>
    <n v="9504"/>
    <x v="15"/>
    <x v="539"/>
    <x v="541"/>
    <m/>
    <s v="2025/01/31 07:08:00+00"/>
    <s v="2025/01/31 07:13:00+00"/>
    <n v="703960807"/>
    <x v="0"/>
  </r>
  <r>
    <n v="398718.67"/>
    <n v="142950.41"/>
    <x v="667"/>
    <x v="667"/>
    <x v="0"/>
    <x v="0"/>
    <x v="3"/>
    <s v="200 - 299 BLOCK OF INGRAHAM STREET NW"/>
    <n v="398718.67"/>
    <n v="142950.41"/>
    <n v="4"/>
    <x v="41"/>
    <n v="4"/>
    <n v="403"/>
    <s v="Cluster 18"/>
    <s v="002102 4"/>
    <n v="2102"/>
    <x v="136"/>
    <x v="540"/>
    <x v="542"/>
    <m/>
    <s v="2025/02/01 01:00:00+00"/>
    <s v="2025/02/01 11:30:00+00"/>
    <n v="703960808"/>
    <x v="0"/>
  </r>
  <r>
    <n v="400435.97"/>
    <n v="140443.64000000001"/>
    <x v="668"/>
    <x v="668"/>
    <x v="0"/>
    <x v="0"/>
    <x v="0"/>
    <s v="3400 - 3499 BLOCK OF 8TH STREET NE"/>
    <n v="400435.97"/>
    <n v="140443.64000000001"/>
    <n v="5"/>
    <x v="20"/>
    <n v="5"/>
    <n v="502"/>
    <s v="Cluster 21"/>
    <s v="009201 1"/>
    <n v="9201"/>
    <x v="23"/>
    <x v="355"/>
    <x v="355"/>
    <m/>
    <s v="2025/02/01 14:52:00+00"/>
    <s v="2025/02/01 15:37:00+00"/>
    <n v="703960809"/>
    <x v="0"/>
  </r>
  <r>
    <n v="401701.35"/>
    <n v="136862.76"/>
    <x v="669"/>
    <x v="669"/>
    <x v="2"/>
    <x v="0"/>
    <x v="0"/>
    <s v="1516 - 1699 BLOCK OF BENNING ROAD NE"/>
    <n v="401701.35"/>
    <n v="136862.76"/>
    <n v="5"/>
    <x v="11"/>
    <n v="5"/>
    <n v="507"/>
    <s v="Cluster 23"/>
    <s v="008904 1"/>
    <n v="8904"/>
    <x v="12"/>
    <x v="181"/>
    <x v="181"/>
    <m/>
    <s v="2025/02/03 00:10:00+00"/>
    <m/>
    <n v="703960810"/>
    <x v="0"/>
  </r>
  <r>
    <n v="401605.89"/>
    <n v="136535.19"/>
    <x v="670"/>
    <x v="670"/>
    <x v="0"/>
    <x v="0"/>
    <x v="3"/>
    <s v="1600 - 1649 BLOCK OF F STREET NE"/>
    <n v="401605.89"/>
    <n v="136535.19"/>
    <n v="7"/>
    <x v="23"/>
    <n v="5"/>
    <n v="507"/>
    <s v="Cluster 25"/>
    <s v="007901 3"/>
    <n v="7901"/>
    <x v="106"/>
    <x v="541"/>
    <x v="543"/>
    <m/>
    <s v="2025/02/04 14:00:00+00"/>
    <s v="2025/02/04 15:00:00+00"/>
    <n v="703960811"/>
    <x v="0"/>
  </r>
  <r>
    <n v="406550.76010000001"/>
    <n v="135883.72440000001"/>
    <x v="671"/>
    <x v="671"/>
    <x v="0"/>
    <x v="0"/>
    <x v="3"/>
    <s v="5300 - 5399 BLOCK OF AMES STREET NE"/>
    <n v="406550.76010000001"/>
    <n v="135883.72440000001"/>
    <n v="7"/>
    <x v="24"/>
    <n v="6"/>
    <n v="608"/>
    <s v="Cluster 33"/>
    <s v="007808 1"/>
    <n v="7808"/>
    <x v="73"/>
    <x v="542"/>
    <x v="544"/>
    <m/>
    <s v="2025/02/01 12:33:00+00"/>
    <s v="2025/02/05 13:58:00+00"/>
    <n v="703960812"/>
    <x v="0"/>
  </r>
  <r>
    <n v="402150.11"/>
    <n v="140920.56"/>
    <x v="672"/>
    <x v="672"/>
    <x v="0"/>
    <x v="0"/>
    <x v="3"/>
    <s v="2000 - 2199 BLOCK OF PERRY STREET NE"/>
    <n v="402150.11"/>
    <n v="140920.56"/>
    <n v="5"/>
    <x v="13"/>
    <n v="5"/>
    <n v="503"/>
    <s v="Cluster 24"/>
    <s v="009400 4"/>
    <n v="9400"/>
    <x v="103"/>
    <x v="543"/>
    <x v="545"/>
    <m/>
    <s v="2025/02/05 02:30:00+00"/>
    <s v="2025/02/05 13:57:00+00"/>
    <n v="703960813"/>
    <x v="0"/>
  </r>
  <r>
    <n v="397679.82"/>
    <n v="145199.54"/>
    <x v="673"/>
    <x v="673"/>
    <x v="1"/>
    <x v="0"/>
    <x v="0"/>
    <s v="6900 - 7099 BLOCK OF GEORGIA AVENUE NW"/>
    <n v="397679.82"/>
    <n v="145199.54"/>
    <n v="4"/>
    <x v="22"/>
    <n v="4"/>
    <n v="401"/>
    <s v="Cluster 17"/>
    <s v="010300 3"/>
    <n v="10300"/>
    <x v="43"/>
    <x v="544"/>
    <x v="546"/>
    <m/>
    <s v="2025/02/03 08:51:00+00"/>
    <s v="2025/02/03 08:55:00+00"/>
    <n v="703960814"/>
    <x v="0"/>
  </r>
  <r>
    <n v="397265.72"/>
    <n v="144563.09"/>
    <x v="674"/>
    <x v="674"/>
    <x v="0"/>
    <x v="0"/>
    <x v="3"/>
    <s v="1300 - 1399 BLOCK OF UNDERWOOD STREET NW"/>
    <n v="397265.72"/>
    <n v="144563.09"/>
    <n v="4"/>
    <x v="26"/>
    <n v="4"/>
    <n v="402"/>
    <s v="Cluster 17"/>
    <s v="001804 1"/>
    <n v="1804"/>
    <x v="31"/>
    <x v="545"/>
    <x v="547"/>
    <m/>
    <s v="2025/02/07 03:30:00+00"/>
    <s v="2025/02/07 12:24:00+00"/>
    <n v="703960815"/>
    <x v="0"/>
  </r>
  <r>
    <n v="399489.77919999999"/>
    <n v="134556.8836"/>
    <x v="675"/>
    <x v="675"/>
    <x v="2"/>
    <x v="0"/>
    <x v="3"/>
    <s v="900 - 999 BLOCK OF 1ST STREET SE"/>
    <n v="399489.77919999999"/>
    <n v="134556.8836"/>
    <n v="6"/>
    <x v="15"/>
    <n v="1"/>
    <n v="106"/>
    <s v="Cluster 27"/>
    <s v="007202 2"/>
    <n v="7202"/>
    <x v="17"/>
    <x v="546"/>
    <x v="548"/>
    <s v="CAPITOL RIVERFRONT"/>
    <s v="2025/02/07 18:24:00+00"/>
    <s v="2025/02/07 18:28:00+00"/>
    <n v="703960816"/>
    <x v="0"/>
  </r>
  <r>
    <n v="405478.7"/>
    <n v="134210.35999999999"/>
    <x v="676"/>
    <x v="676"/>
    <x v="0"/>
    <x v="0"/>
    <x v="3"/>
    <s v="4421 - 4499 BLOCK OF ALABAMA AVENUE SE"/>
    <n v="405478.7"/>
    <n v="134210.35999999999"/>
    <n v="7"/>
    <x v="34"/>
    <n v="6"/>
    <n v="604"/>
    <s v="Cluster 33"/>
    <s v="007707 1"/>
    <n v="7707"/>
    <x v="64"/>
    <x v="547"/>
    <x v="549"/>
    <m/>
    <s v="2025/02/09 11:46:00+00"/>
    <m/>
    <n v="703960817"/>
    <x v="0"/>
  </r>
  <r>
    <n v="397603.37"/>
    <n v="144181.51"/>
    <x v="677"/>
    <x v="677"/>
    <x v="2"/>
    <x v="2"/>
    <x v="5"/>
    <s v="6200 - 6299 BLOCK OF GEORGIA AVENUE NW"/>
    <n v="397603.37"/>
    <n v="144181.51"/>
    <n v="4"/>
    <x v="22"/>
    <n v="4"/>
    <n v="402"/>
    <s v="Cluster 17"/>
    <s v="001901 3"/>
    <n v="1901"/>
    <x v="27"/>
    <x v="170"/>
    <x v="170"/>
    <m/>
    <s v="2025/02/09 21:49:00+00"/>
    <s v="2025/02/09 22:15:00+00"/>
    <n v="703960818"/>
    <x v="0"/>
  </r>
  <r>
    <n v="403036.21"/>
    <n v="132038.10999999999"/>
    <x v="678"/>
    <x v="678"/>
    <x v="2"/>
    <x v="1"/>
    <x v="5"/>
    <s v="2700 - 2798 BLOCK OF 30TH STREET SE"/>
    <n v="403036.21"/>
    <n v="132038.10999999999"/>
    <n v="7"/>
    <x v="4"/>
    <n v="6"/>
    <n v="606"/>
    <s v="Cluster 35"/>
    <s v="007603 4"/>
    <n v="7603"/>
    <x v="4"/>
    <x v="548"/>
    <x v="550"/>
    <m/>
    <s v="2025/02/10 00:23:00+00"/>
    <s v="2025/02/10 02:30:00+00"/>
    <n v="703960819"/>
    <x v="0"/>
  </r>
  <r>
    <n v="395459.12"/>
    <n v="137490.26999999999"/>
    <x v="679"/>
    <x v="679"/>
    <x v="2"/>
    <x v="0"/>
    <x v="0"/>
    <s v="2400 - 2499 BLOCK OF M STREET NW"/>
    <n v="395459.12"/>
    <n v="137490.26999999999"/>
    <n v="2"/>
    <x v="39"/>
    <n v="2"/>
    <n v="207"/>
    <s v="Cluster 5"/>
    <s v="005503 2"/>
    <n v="5503"/>
    <x v="125"/>
    <x v="549"/>
    <x v="551"/>
    <m/>
    <s v="2025/03/20 16:30:00+00"/>
    <s v="2025/03/20 16:45:00+00"/>
    <n v="703960895"/>
    <x v="0"/>
  </r>
  <r>
    <n v="398747.163"/>
    <n v="134091.6091"/>
    <x v="680"/>
    <x v="680"/>
    <x v="0"/>
    <x v="0"/>
    <x v="0"/>
    <s v="1200 - 1399 BLOCK OF DELAWARE AVENUE SW"/>
    <n v="398747.163"/>
    <n v="134091.6091"/>
    <n v="6"/>
    <x v="33"/>
    <n v="1"/>
    <n v="105"/>
    <s v="Cluster 9"/>
    <s v="011001 3"/>
    <n v="11001"/>
    <x v="93"/>
    <x v="550"/>
    <x v="552"/>
    <m/>
    <s v="2025/03/21 16:03:00+00"/>
    <s v="2025/03/22 16:05:00+00"/>
    <n v="703960896"/>
    <x v="0"/>
  </r>
  <r>
    <n v="395856.86"/>
    <n v="137321.82"/>
    <x v="681"/>
    <x v="681"/>
    <x v="2"/>
    <x v="0"/>
    <x v="1"/>
    <s v="2100 - 2199 BLOCK OF L STREET NW"/>
    <n v="395856.86"/>
    <n v="137321.82"/>
    <n v="2"/>
    <x v="39"/>
    <n v="2"/>
    <n v="207"/>
    <s v="Cluster 6"/>
    <s v="010700 1"/>
    <n v="10700"/>
    <x v="125"/>
    <x v="551"/>
    <x v="553"/>
    <s v="GOLDEN TRIANGLE"/>
    <s v="2025/03/22 01:30:00+00"/>
    <s v="2025/03/22 03:20:00+00"/>
    <n v="703960897"/>
    <x v="0"/>
  </r>
  <r>
    <n v="396830.43"/>
    <n v="137253.62"/>
    <x v="682"/>
    <x v="682"/>
    <x v="2"/>
    <x v="0"/>
    <x v="0"/>
    <s v="1000 - 1099 BLOCK OF 16TH STREET NW"/>
    <n v="396830.43"/>
    <n v="137253.62"/>
    <n v="2"/>
    <x v="16"/>
    <n v="2"/>
    <n v="207"/>
    <s v="Cluster 6"/>
    <s v="010100 1"/>
    <n v="10100"/>
    <x v="3"/>
    <x v="338"/>
    <x v="338"/>
    <s v="DOWNTOWN"/>
    <s v="2025/03/23 20:05:00+00"/>
    <s v="2025/03/23 20:39:00+00"/>
    <n v="703960898"/>
    <x v="0"/>
  </r>
  <r>
    <n v="397265.66"/>
    <n v="144405.98000000001"/>
    <x v="683"/>
    <x v="683"/>
    <x v="0"/>
    <x v="0"/>
    <x v="1"/>
    <s v="1300 - 1399 BLOCK OF TUCKERMAN STREET NW"/>
    <n v="397265.66"/>
    <n v="144405.98000000001"/>
    <n v="4"/>
    <x v="26"/>
    <n v="4"/>
    <n v="402"/>
    <s v="Cluster 17"/>
    <s v="001804 1"/>
    <n v="1804"/>
    <x v="32"/>
    <x v="552"/>
    <x v="554"/>
    <m/>
    <s v="2025/03/19 09:00:00+00"/>
    <s v="2025/03/24 11:06:00+00"/>
    <n v="703960899"/>
    <x v="0"/>
  </r>
  <r>
    <n v="398099.02"/>
    <n v="138206.32999999999"/>
    <x v="684"/>
    <x v="684"/>
    <x v="0"/>
    <x v="0"/>
    <x v="0"/>
    <s v="1600 - 1623 BLOCK OF 7TH STREET NW"/>
    <n v="398099.02"/>
    <n v="138206.32999999999"/>
    <n v="2"/>
    <x v="29"/>
    <n v="3"/>
    <n v="307"/>
    <s v="Cluster 7"/>
    <s v="004901 2"/>
    <n v="4901"/>
    <x v="36"/>
    <x v="188"/>
    <x v="188"/>
    <m/>
    <s v="2025/03/25 11:29:00+00"/>
    <m/>
    <n v="703960900"/>
    <x v="0"/>
  </r>
  <r>
    <n v="403516.72450000001"/>
    <n v="133455.81270000001"/>
    <x v="685"/>
    <x v="685"/>
    <x v="2"/>
    <x v="1"/>
    <x v="2"/>
    <s v="3200 - 3299 BLOCK OF PENNSYLVANIA AVENUE SE"/>
    <n v="403516.72450000001"/>
    <n v="133455.81270000001"/>
    <n v="7"/>
    <x v="4"/>
    <n v="6"/>
    <n v="605"/>
    <s v="Cluster 34"/>
    <s v="009901 2"/>
    <n v="9901"/>
    <x v="108"/>
    <x v="247"/>
    <x v="247"/>
    <m/>
    <s v="2025/03/25 17:13:00+00"/>
    <s v="2025/03/25 21:11:00+00"/>
    <n v="703960901"/>
    <x v="0"/>
  </r>
  <r>
    <n v="405690.2"/>
    <n v="136805.57999999999"/>
    <x v="686"/>
    <x v="686"/>
    <x v="0"/>
    <x v="0"/>
    <x v="3"/>
    <s v="4621 - 4799 BLOCK OF NANNIE HELEN BURROUGHS AVENUE NE"/>
    <n v="405690.2"/>
    <n v="136805.57999999999"/>
    <n v="7"/>
    <x v="24"/>
    <n v="6"/>
    <n v="602"/>
    <s v="Cluster 30"/>
    <s v="007804 1"/>
    <n v="7804"/>
    <x v="30"/>
    <x v="553"/>
    <x v="555"/>
    <m/>
    <s v="2025/03/25 21:53:00+00"/>
    <s v="2025/03/25 23:08:00+00"/>
    <n v="703960902"/>
    <x v="0"/>
  </r>
  <r>
    <n v="399765.27"/>
    <n v="144163.95000000001"/>
    <x v="687"/>
    <x v="687"/>
    <x v="0"/>
    <x v="0"/>
    <x v="1"/>
    <s v="6200 - 6299 BLOCK OF NEW HAMPSHIRE AVENUE NE"/>
    <n v="399765.27"/>
    <n v="144163.95000000001"/>
    <n v="4"/>
    <x v="22"/>
    <n v="4"/>
    <n v="406"/>
    <s v="Cluster 19"/>
    <s v="009505 1"/>
    <n v="9505"/>
    <x v="97"/>
    <x v="554"/>
    <x v="556"/>
    <m/>
    <s v="2025/03/26 17:00:00+00"/>
    <m/>
    <n v="703960903"/>
    <x v="0"/>
  </r>
  <r>
    <n v="397654.88"/>
    <n v="136665.07999999999"/>
    <x v="688"/>
    <x v="688"/>
    <x v="0"/>
    <x v="0"/>
    <x v="0"/>
    <s v="600 - 699 BLOCK OF 11TH STREET NW"/>
    <n v="397654.88"/>
    <n v="136665.07999999999"/>
    <n v="2"/>
    <x v="16"/>
    <n v="2"/>
    <n v="209"/>
    <s v="Cluster 8"/>
    <s v="005802 1"/>
    <n v="5802"/>
    <x v="35"/>
    <x v="43"/>
    <x v="43"/>
    <s v="DOWNTOWN"/>
    <s v="2025/01/24 16:10:00+00"/>
    <s v="2025/01/24 16:12:00+00"/>
    <n v="703960946"/>
    <x v="0"/>
  </r>
  <r>
    <n v="402808.88"/>
    <n v="132407.5"/>
    <x v="689"/>
    <x v="689"/>
    <x v="0"/>
    <x v="0"/>
    <x v="0"/>
    <s v="2700 - 2845 BLOCK OF ALABAMA AVENUE SE"/>
    <n v="402808.88"/>
    <n v="132407.5"/>
    <n v="7"/>
    <x v="4"/>
    <n v="6"/>
    <n v="606"/>
    <s v="Cluster 35"/>
    <s v="007603 2"/>
    <n v="7603"/>
    <x v="4"/>
    <x v="555"/>
    <x v="557"/>
    <m/>
    <s v="2025/01/25 13:41:00+00"/>
    <s v="2025/01/25 14:27:00+00"/>
    <n v="703960947"/>
    <x v="0"/>
  </r>
  <r>
    <n v="397162.06"/>
    <n v="140182.43"/>
    <x v="690"/>
    <x v="690"/>
    <x v="2"/>
    <x v="0"/>
    <x v="0"/>
    <s v="3100 - 3299 BLOCK OF 14TH STREET NW"/>
    <n v="397162.06"/>
    <n v="140182.43"/>
    <n v="1"/>
    <x v="31"/>
    <n v="3"/>
    <n v="302"/>
    <s v="Cluster 2"/>
    <s v="002802 1"/>
    <n v="2802"/>
    <x v="20"/>
    <x v="59"/>
    <x v="59"/>
    <m/>
    <s v="2025/01/25 19:45:00+00"/>
    <s v="2025/01/25 20:30:00+00"/>
    <n v="703960948"/>
    <x v="0"/>
  </r>
  <r>
    <n v="399489.48"/>
    <n v="137372.65"/>
    <x v="691"/>
    <x v="691"/>
    <x v="0"/>
    <x v="0"/>
    <x v="2"/>
    <s v="1100 - 1150 BLOCK OF 1ST STREET NE"/>
    <n v="399489.48"/>
    <n v="137372.65"/>
    <n v="6"/>
    <x v="2"/>
    <n v="5"/>
    <n v="501"/>
    <s v="Cluster 25"/>
    <s v="010603 3"/>
    <n v="10603"/>
    <x v="2"/>
    <x v="556"/>
    <x v="558"/>
    <s v="NOMA"/>
    <s v="2025/01/27 15:00:00+00"/>
    <s v="2025/01/27 15:20:00+00"/>
    <n v="703960949"/>
    <x v="0"/>
  </r>
  <r>
    <n v="405836.97"/>
    <n v="136773.20000000001"/>
    <x v="692"/>
    <x v="692"/>
    <x v="2"/>
    <x v="0"/>
    <x v="0"/>
    <s v="4800 - 4899 BLOCK OF NANNIE HELEN BURROUGHS AVENUE NE"/>
    <n v="405836.97"/>
    <n v="136773.20000000001"/>
    <n v="7"/>
    <x v="24"/>
    <n v="6"/>
    <n v="602"/>
    <s v="Cluster 31"/>
    <s v="007804 1"/>
    <n v="7804"/>
    <x v="30"/>
    <x v="34"/>
    <x v="34"/>
    <m/>
    <s v="2025/01/29 00:25:00+00"/>
    <s v="2025/01/29 00:55:00+00"/>
    <n v="703960950"/>
    <x v="0"/>
  </r>
  <r>
    <n v="401390.12"/>
    <n v="138400.38"/>
    <x v="693"/>
    <x v="693"/>
    <x v="0"/>
    <x v="0"/>
    <x v="1"/>
    <s v="1820 - 1899 BLOCK OF FENWICK STREET NE"/>
    <n v="401390.12"/>
    <n v="138400.38"/>
    <n v="5"/>
    <x v="11"/>
    <n v="5"/>
    <n v="506"/>
    <s v="Cluster 23"/>
    <s v="008803 1"/>
    <n v="8803"/>
    <x v="29"/>
    <x v="173"/>
    <x v="173"/>
    <m/>
    <s v="2025/01/25 01:00:00+00"/>
    <s v="2025/01/25 15:06:00+00"/>
    <n v="703960951"/>
    <x v="0"/>
  </r>
  <r>
    <n v="403156.24349999998"/>
    <n v="134215.37959999999"/>
    <x v="694"/>
    <x v="694"/>
    <x v="0"/>
    <x v="0"/>
    <x v="1"/>
    <s v="3000 - 3199 BLOCK OF M STREET SE"/>
    <n v="403156.24349999998"/>
    <n v="134215.37959999999"/>
    <n v="7"/>
    <x v="4"/>
    <n v="6"/>
    <n v="605"/>
    <s v="Cluster 34"/>
    <s v="009901 1"/>
    <n v="9901"/>
    <x v="67"/>
    <x v="557"/>
    <x v="559"/>
    <m/>
    <s v="2025/01/27 23:30:00+00"/>
    <s v="2025/01/28 12:00:00+00"/>
    <n v="703960952"/>
    <x v="0"/>
  </r>
  <r>
    <n v="396386.95"/>
    <n v="138511.62"/>
    <x v="695"/>
    <x v="695"/>
    <x v="0"/>
    <x v="0"/>
    <x v="3"/>
    <s v="1800 - 1819 BLOCK OF 18TH STREET NW"/>
    <n v="396386.95"/>
    <n v="138511.62"/>
    <n v="2"/>
    <x v="32"/>
    <n v="2"/>
    <n v="208"/>
    <s v="Cluster 6"/>
    <s v="004202 2"/>
    <n v="4202"/>
    <x v="69"/>
    <x v="558"/>
    <x v="560"/>
    <m/>
    <s v="2025/02/01 15:40:00+00"/>
    <s v="2025/02/01 15:50:00+00"/>
    <n v="703960953"/>
    <x v="0"/>
  </r>
  <r>
    <n v="400874.80310000002"/>
    <n v="130576.7632"/>
    <x v="696"/>
    <x v="696"/>
    <x v="2"/>
    <x v="0"/>
    <x v="3"/>
    <s v="1200 - 1221 BLOCK OF SAVANNAH STREET SE"/>
    <n v="400874.80310000002"/>
    <n v="130576.7632"/>
    <n v="8"/>
    <x v="40"/>
    <n v="7"/>
    <n v="705"/>
    <s v="Cluster 39"/>
    <s v="007304 1"/>
    <n v="7304"/>
    <x v="84"/>
    <x v="559"/>
    <x v="561"/>
    <m/>
    <s v="2025/02/02 00:05:00+00"/>
    <s v="2025/02/02 00:45:00+00"/>
    <n v="703960954"/>
    <x v="0"/>
  </r>
  <r>
    <n v="399283.03"/>
    <n v="129409.95"/>
    <x v="697"/>
    <x v="697"/>
    <x v="1"/>
    <x v="0"/>
    <x v="0"/>
    <s v="3846 - 3999 BLOCK OF SOUTH CAPITOL STREET"/>
    <n v="399283.03"/>
    <n v="129409.95"/>
    <n v="8"/>
    <x v="7"/>
    <n v="7"/>
    <n v="708"/>
    <s v="Cluster 39"/>
    <s v="009807 1"/>
    <n v="9807"/>
    <x v="51"/>
    <x v="414"/>
    <x v="415"/>
    <m/>
    <s v="2025/02/02 08:15:00+00"/>
    <s v="2025/02/02 08:30:00+00"/>
    <n v="703960955"/>
    <x v="0"/>
  </r>
  <r>
    <n v="397162.06"/>
    <n v="140182.43"/>
    <x v="698"/>
    <x v="698"/>
    <x v="2"/>
    <x v="0"/>
    <x v="0"/>
    <s v="3100 - 3299 BLOCK OF 14TH STREET NW"/>
    <n v="397162.06"/>
    <n v="140182.43"/>
    <n v="1"/>
    <x v="31"/>
    <n v="3"/>
    <n v="302"/>
    <s v="Cluster 2"/>
    <s v="002802 1"/>
    <n v="2802"/>
    <x v="20"/>
    <x v="59"/>
    <x v="59"/>
    <m/>
    <s v="2025/02/03 00:00:00+00"/>
    <m/>
    <n v="703960956"/>
    <x v="0"/>
  </r>
  <r>
    <n v="401211.6"/>
    <n v="138483.24"/>
    <x v="699"/>
    <x v="699"/>
    <x v="2"/>
    <x v="0"/>
    <x v="1"/>
    <s v="1300 - 1399 BLOCK OF OKIE STREET NE"/>
    <n v="401211.6"/>
    <n v="138483.24"/>
    <n v="5"/>
    <x v="11"/>
    <n v="5"/>
    <n v="506"/>
    <s v="Cluster 23"/>
    <s v="008803 1"/>
    <n v="8803"/>
    <x v="29"/>
    <x v="32"/>
    <x v="32"/>
    <m/>
    <s v="2025/02/02 18:00:00+00"/>
    <s v="2025/02/03 02:00:00+00"/>
    <n v="703960957"/>
    <x v="0"/>
  </r>
  <r>
    <n v="406620.82250000001"/>
    <n v="136049.75210000001"/>
    <x v="700"/>
    <x v="700"/>
    <x v="1"/>
    <x v="0"/>
    <x v="0"/>
    <s v="200 - 299 BLOCK OF 54TH STREET NE"/>
    <n v="406620.82250000001"/>
    <n v="136049.75210000001"/>
    <n v="7"/>
    <x v="24"/>
    <n v="6"/>
    <n v="608"/>
    <s v="Cluster 31"/>
    <s v="007808 1"/>
    <n v="7808"/>
    <x v="73"/>
    <x v="560"/>
    <x v="562"/>
    <m/>
    <s v="2025/02/04 09:06:00+00"/>
    <s v="2025/02/04 09:08:00+00"/>
    <n v="703960958"/>
    <x v="0"/>
  </r>
  <r>
    <n v="396525.45"/>
    <n v="138714.06"/>
    <x v="701"/>
    <x v="701"/>
    <x v="2"/>
    <x v="0"/>
    <x v="7"/>
    <s v="1700 - 1799 BLOCK OF WILLARD STREET NW"/>
    <n v="396525.45"/>
    <n v="138714.06"/>
    <n v="2"/>
    <x v="32"/>
    <n v="3"/>
    <n v="301"/>
    <s v="Cluster 6"/>
    <s v="004201 2"/>
    <n v="4201"/>
    <x v="39"/>
    <x v="561"/>
    <x v="563"/>
    <m/>
    <s v="2025/01/31 06:09:00+00"/>
    <s v="2025/01/31 07:56:00+00"/>
    <n v="703960959"/>
    <x v="0"/>
  </r>
  <r>
    <n v="396456.22"/>
    <n v="137483.23000000001"/>
    <x v="702"/>
    <x v="702"/>
    <x v="2"/>
    <x v="0"/>
    <x v="0"/>
    <s v="1130 - 1199 BLOCK OF CONNECTICUT AVENUE NW"/>
    <n v="396456.22"/>
    <n v="137483.23000000001"/>
    <n v="2"/>
    <x v="16"/>
    <n v="2"/>
    <n v="207"/>
    <s v="Cluster 6"/>
    <s v="010700 1"/>
    <n v="10700"/>
    <x v="3"/>
    <x v="482"/>
    <x v="484"/>
    <s v="GOLDEN TRIANGLE"/>
    <s v="2025/02/06 22:13:00+00"/>
    <s v="2025/02/06 22:18:00+00"/>
    <n v="703960960"/>
    <x v="0"/>
  </r>
  <r>
    <n v="397799.86"/>
    <n v="141494.88"/>
    <x v="703"/>
    <x v="703"/>
    <x v="1"/>
    <x v="0"/>
    <x v="0"/>
    <s v="4100 - 4199 BLOCK OF GEORGIA AVENUE NW"/>
    <n v="397799.86"/>
    <n v="141494.88"/>
    <n v="4"/>
    <x v="21"/>
    <n v="4"/>
    <n v="404"/>
    <s v="Cluster 18"/>
    <s v="002503 1"/>
    <n v="2503"/>
    <x v="25"/>
    <x v="562"/>
    <x v="564"/>
    <m/>
    <s v="2025/02/06 22:19:00+00"/>
    <s v="2025/02/06 23:38:00+00"/>
    <n v="703960961"/>
    <x v="0"/>
  </r>
  <r>
    <n v="397746.31"/>
    <n v="137620.63"/>
    <x v="704"/>
    <x v="704"/>
    <x v="2"/>
    <x v="0"/>
    <x v="0"/>
    <s v="1200 - 1299 BLOCK OF 10TH STREET NW"/>
    <n v="397746.31"/>
    <n v="137620.63"/>
    <n v="2"/>
    <x v="3"/>
    <n v="3"/>
    <n v="307"/>
    <s v="Cluster 7"/>
    <s v="004902 2"/>
    <n v="4902"/>
    <x v="35"/>
    <x v="125"/>
    <x v="125"/>
    <m/>
    <s v="2025/02/06 23:15:00+00"/>
    <s v="2025/02/07 01:00:00+00"/>
    <n v="703960962"/>
    <x v="0"/>
  </r>
  <r>
    <n v="396455.48"/>
    <n v="139555.85"/>
    <x v="705"/>
    <x v="705"/>
    <x v="0"/>
    <x v="0"/>
    <x v="0"/>
    <s v="1737 - 1776 BLOCK OF COLUMBIA ROAD NW"/>
    <n v="396455.48"/>
    <n v="139555.85"/>
    <n v="1"/>
    <x v="10"/>
    <n v="3"/>
    <n v="303"/>
    <s v="Cluster 1"/>
    <s v="003901 2"/>
    <n v="3901"/>
    <x v="21"/>
    <x v="24"/>
    <x v="24"/>
    <s v="ADAMS MORGAN"/>
    <s v="2025/04/02 13:25:00+00"/>
    <m/>
    <n v="703961022"/>
    <x v="0"/>
  </r>
  <r>
    <n v="397155.61"/>
    <n v="136497.32"/>
    <x v="706"/>
    <x v="706"/>
    <x v="2"/>
    <x v="0"/>
    <x v="1"/>
    <s v="1400 - 1499 BLOCK OF PENNSYLVANIA AVENUE NW"/>
    <n v="397155.61"/>
    <n v="136497.32"/>
    <n v="2"/>
    <x v="16"/>
    <n v="2"/>
    <n v="207"/>
    <s v="Cluster 8"/>
    <s v="005802 2"/>
    <n v="5802"/>
    <x v="35"/>
    <x v="563"/>
    <x v="565"/>
    <s v="DOWNTOWN"/>
    <s v="2025/01/01 01:15:00+00"/>
    <s v="2025/01/01 04:00:00+00"/>
    <n v="703961023"/>
    <x v="0"/>
  </r>
  <r>
    <n v="401106.56"/>
    <n v="138047.66"/>
    <x v="707"/>
    <x v="707"/>
    <x v="2"/>
    <x v="0"/>
    <x v="0"/>
    <s v="1700 - 1799 BLOCK OF CAPITOL AVENUE NE"/>
    <n v="401106.56"/>
    <n v="138047.66"/>
    <n v="5"/>
    <x v="11"/>
    <n v="5"/>
    <n v="501"/>
    <s v="Cluster 23"/>
    <s v="008803 2"/>
    <n v="8803"/>
    <x v="29"/>
    <x v="564"/>
    <x v="566"/>
    <m/>
    <s v="2024/12/30 15:01:00+00"/>
    <s v="2024/12/30 22:05:00+00"/>
    <n v="703961024"/>
    <x v="0"/>
  </r>
  <r>
    <n v="394450.62"/>
    <n v="137863.91"/>
    <x v="708"/>
    <x v="708"/>
    <x v="2"/>
    <x v="0"/>
    <x v="1"/>
    <s v="1401 - 1498 BLOCK OF WISCONSIN AVENUE NW"/>
    <n v="394450.62"/>
    <n v="137863.91"/>
    <n v="2"/>
    <x v="1"/>
    <n v="2"/>
    <n v="206"/>
    <s v="Cluster 4"/>
    <s v="000102 2"/>
    <n v="102"/>
    <x v="1"/>
    <x v="108"/>
    <x v="108"/>
    <s v="GEORGETOWN"/>
    <s v="2025/01/17 14:30:00+00"/>
    <s v="2025/01/17 22:30:00+00"/>
    <n v="703961025"/>
    <x v="0"/>
  </r>
  <r>
    <n v="399081.15"/>
    <n v="139033.74"/>
    <x v="709"/>
    <x v="709"/>
    <x v="0"/>
    <x v="0"/>
    <x v="0"/>
    <s v="1 - 99 BLOCK OF W STREET NW"/>
    <n v="399081.15"/>
    <n v="139033.74"/>
    <n v="5"/>
    <x v="5"/>
    <n v="3"/>
    <n v="306"/>
    <s v="Cluster 21"/>
    <s v="003301 1"/>
    <n v="3301"/>
    <x v="122"/>
    <x v="327"/>
    <x v="327"/>
    <m/>
    <s v="2025/01/31 15:13:00+00"/>
    <s v="2025/01/31 22:00:00+00"/>
    <n v="703961026"/>
    <x v="0"/>
  </r>
  <r>
    <n v="400406.03"/>
    <n v="136019.25"/>
    <x v="710"/>
    <x v="710"/>
    <x v="2"/>
    <x v="0"/>
    <x v="0"/>
    <s v="700 - 799 BLOCK OF CONSTITUTION AVENUE NE"/>
    <n v="400406.03"/>
    <n v="136019.25"/>
    <n v="6"/>
    <x v="6"/>
    <n v="1"/>
    <n v="108"/>
    <s v="Cluster 25"/>
    <s v="008302 3"/>
    <n v="8302"/>
    <x v="46"/>
    <x v="565"/>
    <x v="567"/>
    <m/>
    <s v="2025/01/25 15:30:00+00"/>
    <s v="2025/01/29 13:00:00+00"/>
    <n v="703961027"/>
    <x v="0"/>
  </r>
  <r>
    <n v="398413.28"/>
    <n v="137185.23000000001"/>
    <x v="711"/>
    <x v="711"/>
    <x v="0"/>
    <x v="0"/>
    <x v="0"/>
    <s v="444 - 499 BLOCK OF K STREET NW"/>
    <n v="398413.28"/>
    <n v="137185.23000000001"/>
    <n v="6"/>
    <x v="2"/>
    <n v="1"/>
    <n v="101"/>
    <s v="Cluster 8"/>
    <s v="004703 2"/>
    <n v="4703"/>
    <x v="49"/>
    <x v="425"/>
    <x v="426"/>
    <s v="MOUNT VERNON TRIANGLE CID"/>
    <s v="2025/02/18 23:45:00+00"/>
    <s v="2025/02/19 02:35:00+00"/>
    <n v="703961028"/>
    <x v="0"/>
  </r>
  <r>
    <n v="407011.06"/>
    <n v="135339.03"/>
    <x v="712"/>
    <x v="712"/>
    <x v="2"/>
    <x v="0"/>
    <x v="0"/>
    <s v="5560 - 5799 BLOCK OF CENTRAL AVENUE SE"/>
    <n v="407011.06"/>
    <n v="135339.03"/>
    <n v="7"/>
    <x v="34"/>
    <n v="6"/>
    <n v="604"/>
    <s v="Cluster 33"/>
    <s v="009905 2"/>
    <n v="9905"/>
    <x v="65"/>
    <x v="566"/>
    <x v="568"/>
    <m/>
    <s v="2025/02/23 23:59:00+00"/>
    <s v="2025/02/24 00:40:00+00"/>
    <n v="703961076"/>
    <x v="0"/>
  </r>
  <r>
    <n v="397162.06"/>
    <n v="140182.43"/>
    <x v="713"/>
    <x v="713"/>
    <x v="2"/>
    <x v="0"/>
    <x v="0"/>
    <s v="3100 - 3299 BLOCK OF 14TH STREET NW"/>
    <n v="397162.06"/>
    <n v="140182.43"/>
    <n v="1"/>
    <x v="31"/>
    <n v="3"/>
    <n v="302"/>
    <s v="Cluster 2"/>
    <s v="002802 1"/>
    <n v="2802"/>
    <x v="20"/>
    <x v="59"/>
    <x v="59"/>
    <m/>
    <s v="2025/02/24 00:46:00+00"/>
    <s v="2025/02/24 02:03:00+00"/>
    <n v="703961077"/>
    <x v="0"/>
  </r>
  <r>
    <n v="397171.11"/>
    <n v="137408.25"/>
    <x v="714"/>
    <x v="714"/>
    <x v="1"/>
    <x v="0"/>
    <x v="0"/>
    <s v="1100 - 1199 BLOCK OF VERMONT AVENUE NW"/>
    <n v="397171.11"/>
    <n v="137408.25"/>
    <n v="2"/>
    <x v="16"/>
    <n v="2"/>
    <n v="207"/>
    <s v="Cluster 8"/>
    <s v="010100 3"/>
    <n v="10100"/>
    <x v="3"/>
    <x v="152"/>
    <x v="152"/>
    <s v="DOWNTOWN"/>
    <s v="2025/02/24 05:44:00+00"/>
    <s v="2025/02/24 06:26:00+00"/>
    <n v="703961078"/>
    <x v="0"/>
  </r>
  <r>
    <n v="397904.4"/>
    <n v="140846.07"/>
    <x v="715"/>
    <x v="715"/>
    <x v="2"/>
    <x v="0"/>
    <x v="0"/>
    <s v="3639 - 3649 BLOCK OF GEORGIA AVENUE NW"/>
    <n v="397904.4"/>
    <n v="140846.07"/>
    <n v="1"/>
    <x v="42"/>
    <n v="4"/>
    <n v="409"/>
    <s v="Cluster 2"/>
    <s v="003100 2"/>
    <n v="3100"/>
    <x v="95"/>
    <x v="458"/>
    <x v="459"/>
    <m/>
    <s v="2025/02/25 02:07:00+00"/>
    <s v="2025/02/25 02:18:00+00"/>
    <n v="703961079"/>
    <x v="0"/>
  </r>
  <r>
    <n v="399518.51"/>
    <n v="136928.31"/>
    <x v="716"/>
    <x v="716"/>
    <x v="0"/>
    <x v="0"/>
    <x v="3"/>
    <s v="1 - 299 BLOCK OF H STREET NE"/>
    <n v="399518.51"/>
    <n v="136928.31"/>
    <n v="6"/>
    <x v="2"/>
    <n v="1"/>
    <n v="102"/>
    <s v="Cluster 8"/>
    <s v="004702 1"/>
    <n v="4702"/>
    <x v="49"/>
    <x v="567"/>
    <x v="569"/>
    <s v="NOMA"/>
    <s v="2025/01/20 15:30:00+00"/>
    <s v="2025/02/26 17:52:00+00"/>
    <n v="703961080"/>
    <x v="0"/>
  </r>
  <r>
    <n v="403516.72450000001"/>
    <n v="133455.81270000001"/>
    <x v="717"/>
    <x v="717"/>
    <x v="2"/>
    <x v="0"/>
    <x v="0"/>
    <s v="3200 - 3299 BLOCK OF PENNSYLVANIA AVENUE SE"/>
    <n v="403516.72450000001"/>
    <n v="133455.81270000001"/>
    <n v="7"/>
    <x v="4"/>
    <n v="6"/>
    <n v="605"/>
    <s v="Cluster 34"/>
    <s v="009901 2"/>
    <n v="9901"/>
    <x v="108"/>
    <x v="247"/>
    <x v="247"/>
    <m/>
    <s v="2025/02/26 18:16:00+00"/>
    <s v="2025/02/26 18:20:00+00"/>
    <n v="703961081"/>
    <x v="0"/>
  </r>
  <r>
    <n v="397228.83"/>
    <n v="137798.13"/>
    <x v="718"/>
    <x v="718"/>
    <x v="2"/>
    <x v="0"/>
    <x v="0"/>
    <s v="1300 - 1399 BLOCK OF 14TH STREET NW"/>
    <n v="397228.83"/>
    <n v="137798.13"/>
    <n v="2"/>
    <x v="3"/>
    <n v="3"/>
    <n v="307"/>
    <s v="Cluster 7"/>
    <s v="005003 1"/>
    <n v="5003"/>
    <x v="3"/>
    <x v="115"/>
    <x v="115"/>
    <m/>
    <s v="2025/02/27 23:09:00+00"/>
    <s v="2025/02/27 23:45:00+00"/>
    <n v="703961082"/>
    <x v="0"/>
  </r>
  <r>
    <n v="404237.27"/>
    <n v="137034.5"/>
    <x v="719"/>
    <x v="719"/>
    <x v="0"/>
    <x v="0"/>
    <x v="3"/>
    <s v="3600 - 3699 BLOCK OF GRANT PLACE NE"/>
    <n v="404237.27"/>
    <n v="137034.5"/>
    <n v="7"/>
    <x v="23"/>
    <n v="6"/>
    <n v="601"/>
    <s v="Cluster 30"/>
    <s v="009602 3"/>
    <n v="9602"/>
    <x v="86"/>
    <x v="568"/>
    <x v="570"/>
    <m/>
    <s v="2025/03/01 12:39:00+00"/>
    <s v="2025/03/01 13:13:00+00"/>
    <n v="703961083"/>
    <x v="0"/>
  </r>
  <r>
    <n v="403607.9"/>
    <n v="135821.07999999999"/>
    <x v="720"/>
    <x v="720"/>
    <x v="0"/>
    <x v="0"/>
    <x v="3"/>
    <s v="1 - 99 BLOCK OF KENILWORTH AVENUE NE"/>
    <n v="403607.9"/>
    <n v="135821.07999999999"/>
    <n v="7"/>
    <x v="23"/>
    <n v="6"/>
    <n v="603"/>
    <s v="Cluster 32"/>
    <s v="009604 1"/>
    <n v="9604"/>
    <x v="42"/>
    <x v="569"/>
    <x v="571"/>
    <m/>
    <s v="2025/03/01 17:18:00+00"/>
    <s v="2025/03/01 17:52:00+00"/>
    <n v="703961084"/>
    <x v="0"/>
  </r>
  <r>
    <n v="400436.51289999997"/>
    <n v="134389.01999999999"/>
    <x v="721"/>
    <x v="721"/>
    <x v="1"/>
    <x v="0"/>
    <x v="6"/>
    <s v="1100 - 1119 BLOCK OF 8TH STREET SE"/>
    <n v="400436.51289999997"/>
    <n v="134389.01999999999"/>
    <n v="8"/>
    <x v="15"/>
    <n v="1"/>
    <n v="106"/>
    <s v="Cluster 27"/>
    <s v="007203 2"/>
    <n v="7203"/>
    <x v="17"/>
    <x v="570"/>
    <x v="572"/>
    <s v="CAPITOL RIVERFRONT"/>
    <s v="2025/03/03 07:45:00+00"/>
    <s v="2025/03/03 10:20:00+00"/>
    <n v="703961085"/>
    <x v="0"/>
  </r>
  <r>
    <n v="399995.9"/>
    <n v="139118.92000000001"/>
    <x v="722"/>
    <x v="722"/>
    <x v="2"/>
    <x v="0"/>
    <x v="0"/>
    <s v="400 - 499 BLOCK OF RHODE ISLAND AVENUE NE"/>
    <n v="399995.9"/>
    <n v="139118.92000000001"/>
    <n v="5"/>
    <x v="20"/>
    <n v="5"/>
    <n v="502"/>
    <s v="Cluster 21"/>
    <s v="009204 2"/>
    <n v="9204"/>
    <x v="23"/>
    <x v="537"/>
    <x v="539"/>
    <m/>
    <s v="2025/03/04 23:38:00+00"/>
    <s v="2025/03/05 00:00:00+00"/>
    <n v="703961086"/>
    <x v="0"/>
  </r>
  <r>
    <n v="401884.04"/>
    <n v="136926.9"/>
    <x v="723"/>
    <x v="723"/>
    <x v="0"/>
    <x v="0"/>
    <x v="3"/>
    <s v="1700 - 1799 BLOCK OF H STREET NE"/>
    <n v="401884.04"/>
    <n v="136926.9"/>
    <n v="5"/>
    <x v="11"/>
    <n v="5"/>
    <n v="507"/>
    <s v="Cluster 23"/>
    <s v="008904 1"/>
    <n v="8904"/>
    <x v="12"/>
    <x v="477"/>
    <x v="478"/>
    <m/>
    <s v="2025/03/05 23:00:00+00"/>
    <s v="2025/03/06 14:05:00+00"/>
    <n v="703961096"/>
    <x v="0"/>
  </r>
  <r>
    <n v="399756.94"/>
    <n v="137052.29999999999"/>
    <x v="724"/>
    <x v="724"/>
    <x v="0"/>
    <x v="0"/>
    <x v="6"/>
    <s v="200 - 299 BLOCK OF I STREET NE"/>
    <n v="399756.94"/>
    <n v="137052.29999999999"/>
    <n v="6"/>
    <x v="6"/>
    <n v="1"/>
    <n v="104"/>
    <s v="Cluster 25"/>
    <s v="010602 3"/>
    <n v="10602"/>
    <x v="2"/>
    <x v="571"/>
    <x v="573"/>
    <m/>
    <s v="2025/03/06 08:30:00+00"/>
    <s v="2025/03/06 09:15:00+00"/>
    <n v="703961097"/>
    <x v="0"/>
  </r>
  <r>
    <n v="401427.16"/>
    <n v="137980.1"/>
    <x v="725"/>
    <x v="725"/>
    <x v="2"/>
    <x v="1"/>
    <x v="0"/>
    <s v="1200 - 1299 BLOCK OF MOUNT OLIVET ROAD NE"/>
    <n v="401427.16"/>
    <n v="137980.1"/>
    <n v="5"/>
    <x v="11"/>
    <n v="5"/>
    <n v="506"/>
    <s v="Cluster 23"/>
    <s v="008804 2"/>
    <n v="8804"/>
    <x v="71"/>
    <x v="572"/>
    <x v="574"/>
    <m/>
    <s v="2025/01/27 22:00:00+00"/>
    <s v="2025/01/27 23:30:00+00"/>
    <n v="703961174"/>
    <x v="0"/>
  </r>
  <r>
    <n v="402423.9"/>
    <n v="134032.76999999999"/>
    <x v="726"/>
    <x v="726"/>
    <x v="2"/>
    <x v="1"/>
    <x v="5"/>
    <s v="2300 - 2399 BLOCK OF PENNSYLVANIA AVENUE SE"/>
    <n v="402423.9"/>
    <n v="134032.76999999999"/>
    <n v="7"/>
    <x v="4"/>
    <n v="6"/>
    <n v="607"/>
    <s v="Cluster 34"/>
    <s v="007601 1"/>
    <n v="7601"/>
    <x v="47"/>
    <x v="276"/>
    <x v="276"/>
    <m/>
    <s v="2025/01/27 23:11:00+00"/>
    <m/>
    <n v="703961175"/>
    <x v="0"/>
  </r>
  <r>
    <n v="400734.62030000001"/>
    <n v="134715.45000000001"/>
    <x v="727"/>
    <x v="727"/>
    <x v="1"/>
    <x v="1"/>
    <x v="2"/>
    <s v="600 - 799 BLOCK OF 11TH STREET SE"/>
    <n v="400734.62030000001"/>
    <n v="134715.45000000001"/>
    <n v="6"/>
    <x v="36"/>
    <n v="1"/>
    <n v="106"/>
    <s v="Cluster 26"/>
    <s v="007100 2"/>
    <n v="7100"/>
    <x v="100"/>
    <x v="573"/>
    <x v="575"/>
    <s v="CAPITOL HILL"/>
    <s v="2025/01/28 05:32:00+00"/>
    <s v="2025/01/28 05:37:00+00"/>
    <n v="703961176"/>
    <x v="0"/>
  </r>
  <r>
    <n v="399898.71"/>
    <n v="142770.5"/>
    <x v="728"/>
    <x v="728"/>
    <x v="0"/>
    <x v="0"/>
    <x v="0"/>
    <s v="5100 - 5198 BLOCK OF 3RD STREET NE"/>
    <n v="399898.71"/>
    <n v="142770.5"/>
    <n v="5"/>
    <x v="28"/>
    <n v="4"/>
    <n v="406"/>
    <s v="Cluster 19"/>
    <s v="009508 3"/>
    <n v="9508"/>
    <x v="102"/>
    <x v="574"/>
    <x v="576"/>
    <m/>
    <s v="2025/01/28 15:59:00+00"/>
    <s v="2025/01/28 16:03:00+00"/>
    <n v="703961177"/>
    <x v="0"/>
  </r>
  <r>
    <n v="400130.53580000001"/>
    <n v="128889.0974"/>
    <x v="729"/>
    <x v="729"/>
    <x v="2"/>
    <x v="0"/>
    <x v="1"/>
    <s v="4200 - 4283 BLOCK OF 6TH STREET SE"/>
    <n v="400130.53580000001"/>
    <n v="128889.0974"/>
    <n v="8"/>
    <x v="9"/>
    <n v="7"/>
    <n v="706"/>
    <s v="Cluster 39"/>
    <s v="009811 1"/>
    <n v="9811"/>
    <x v="50"/>
    <x v="444"/>
    <x v="445"/>
    <m/>
    <s v="2025/01/30 21:00:00+00"/>
    <m/>
    <n v="703961178"/>
    <x v="0"/>
  </r>
  <r>
    <n v="398002.05"/>
    <n v="139987.09"/>
    <x v="730"/>
    <x v="730"/>
    <x v="0"/>
    <x v="0"/>
    <x v="6"/>
    <s v="2913 - 2928 BLOCK OF GEORGIA AVENUE NW"/>
    <n v="398002.05"/>
    <n v="139987.09"/>
    <n v="1"/>
    <x v="42"/>
    <n v="3"/>
    <n v="306"/>
    <s v="Cluster 2"/>
    <s v="003200 4"/>
    <n v="3200"/>
    <x v="44"/>
    <x v="575"/>
    <x v="577"/>
    <m/>
    <s v="2025/01/30 15:30:00+00"/>
    <s v="2025/01/31 11:40:00+00"/>
    <n v="703961179"/>
    <x v="0"/>
  </r>
  <r>
    <n v="401347.32"/>
    <n v="136871.93"/>
    <x v="731"/>
    <x v="731"/>
    <x v="0"/>
    <x v="0"/>
    <x v="1"/>
    <s v="1400 - 1499 BLOCK OF MARYLAND AVENUE NE"/>
    <n v="401347.32"/>
    <n v="136871.93"/>
    <n v="6"/>
    <x v="14"/>
    <n v="1"/>
    <n v="104"/>
    <s v="Cluster 25"/>
    <s v="008402 1"/>
    <n v="8402"/>
    <x v="16"/>
    <x v="576"/>
    <x v="578"/>
    <m/>
    <s v="2025/01/31 01:56:00+00"/>
    <s v="2025/02/07 13:32:00+00"/>
    <n v="703961180"/>
    <x v="0"/>
  </r>
  <r>
    <n v="397927.11"/>
    <n v="141856.07"/>
    <x v="732"/>
    <x v="732"/>
    <x v="0"/>
    <x v="0"/>
    <x v="3"/>
    <s v="4400 - 4499 BLOCK OF KANSAS AVENUE NW"/>
    <n v="397927.11"/>
    <n v="141856.07"/>
    <n v="4"/>
    <x v="21"/>
    <n v="4"/>
    <n v="407"/>
    <s v="Cluster 18"/>
    <s v="002400 2"/>
    <n v="2400"/>
    <x v="24"/>
    <x v="577"/>
    <x v="579"/>
    <m/>
    <s v="2025/01/28 20:00:00+00"/>
    <s v="2025/02/01 01:00:00+00"/>
    <n v="703961181"/>
    <x v="0"/>
  </r>
  <r>
    <n v="400330.51299999998"/>
    <n v="135430.37940000001"/>
    <x v="733"/>
    <x v="733"/>
    <x v="0"/>
    <x v="0"/>
    <x v="0"/>
    <s v="200 - 299 BLOCK OF 7TH STREET SE"/>
    <n v="400330.51299999998"/>
    <n v="135430.37940000001"/>
    <n v="6"/>
    <x v="36"/>
    <n v="1"/>
    <n v="107"/>
    <s v="Cluster 26"/>
    <s v="006600 2"/>
    <n v="6600"/>
    <x v="128"/>
    <x v="578"/>
    <x v="580"/>
    <s v="CAPITOL HILL"/>
    <s v="2025/02/02 16:12:00+00"/>
    <s v="2025/02/02 16:31:00+00"/>
    <n v="703961182"/>
    <x v="0"/>
  </r>
  <r>
    <n v="402599.06310000003"/>
    <n v="134146.47649999999"/>
    <x v="734"/>
    <x v="734"/>
    <x v="2"/>
    <x v="1"/>
    <x v="2"/>
    <s v="2500 - 2599 BLOCK OF FAIRLAWN AVENUE SE"/>
    <n v="402599.06310000003"/>
    <n v="134146.47649999999"/>
    <n v="7"/>
    <x v="4"/>
    <n v="6"/>
    <n v="605"/>
    <s v="Cluster 34"/>
    <s v="007709 1"/>
    <n v="7709"/>
    <x v="47"/>
    <x v="579"/>
    <x v="581"/>
    <m/>
    <s v="2025/02/02 17:16:00+00"/>
    <s v="2025/02/02 19:30:00+00"/>
    <n v="703961183"/>
    <x v="0"/>
  </r>
  <r>
    <n v="399586.39"/>
    <n v="134045"/>
    <x v="735"/>
    <x v="735"/>
    <x v="2"/>
    <x v="0"/>
    <x v="1"/>
    <s v="1300 - 1349 BLOCK OF YARDS PLACE SE"/>
    <n v="399586.39"/>
    <n v="134045"/>
    <n v="8"/>
    <x v="15"/>
    <n v="1"/>
    <n v="106"/>
    <s v="Cluster 27"/>
    <s v="007201 4"/>
    <n v="7201"/>
    <x v="17"/>
    <x v="580"/>
    <x v="582"/>
    <s v="CAPITOL RIVERFRONT"/>
    <s v="2025/02/01 05:30:00+00"/>
    <s v="2025/02/01 16:00:00+00"/>
    <n v="703961184"/>
    <x v="0"/>
  </r>
  <r>
    <n v="397654.88"/>
    <n v="136665.07999999999"/>
    <x v="736"/>
    <x v="736"/>
    <x v="2"/>
    <x v="0"/>
    <x v="0"/>
    <s v="600 - 699 BLOCK OF 11TH STREET NW"/>
    <n v="397654.88"/>
    <n v="136665.07999999999"/>
    <n v="2"/>
    <x v="16"/>
    <n v="2"/>
    <n v="209"/>
    <s v="Cluster 8"/>
    <s v="005802 1"/>
    <n v="5802"/>
    <x v="35"/>
    <x v="43"/>
    <x v="43"/>
    <s v="DOWNTOWN"/>
    <s v="2025/02/04 00:19:00+00"/>
    <s v="2025/02/04 00:20:00+00"/>
    <n v="703961185"/>
    <x v="0"/>
  </r>
  <r>
    <n v="406033.67509999999"/>
    <n v="134292.53969999999"/>
    <x v="737"/>
    <x v="737"/>
    <x v="2"/>
    <x v="0"/>
    <x v="1"/>
    <s v="5000 - 5099 BLOCK OF SOUTHERN AVENUE SE"/>
    <n v="406033.67509999999"/>
    <n v="134292.53969999999"/>
    <n v="7"/>
    <x v="34"/>
    <n v="6"/>
    <n v="604"/>
    <s v="Cluster 33"/>
    <s v="007707 3"/>
    <n v="7707"/>
    <x v="64"/>
    <x v="581"/>
    <x v="583"/>
    <m/>
    <s v="2025/01/20 17:00:00+00"/>
    <s v="2025/01/31 22:00:00+00"/>
    <n v="703961186"/>
    <x v="0"/>
  </r>
  <r>
    <n v="394964.33"/>
    <n v="140772.69"/>
    <x v="738"/>
    <x v="738"/>
    <x v="0"/>
    <x v="0"/>
    <x v="0"/>
    <s v="3319 - 3499 BLOCK OF CONNECTICUT AVENUE NW"/>
    <n v="394964.33"/>
    <n v="140772.69"/>
    <n v="3"/>
    <x v="17"/>
    <n v="2"/>
    <n v="203"/>
    <s v="Cluster 15"/>
    <s v="001304 1"/>
    <n v="1304"/>
    <x v="34"/>
    <x v="582"/>
    <x v="584"/>
    <m/>
    <s v="2025/02/04 14:02:00+00"/>
    <s v="2025/02/04 15:46:00+00"/>
    <n v="703961187"/>
    <x v="0"/>
  </r>
  <r>
    <n v="397194.76"/>
    <n v="137509.47"/>
    <x v="739"/>
    <x v="739"/>
    <x v="0"/>
    <x v="0"/>
    <x v="0"/>
    <s v="1 - 1 BLOCK OF THOMAS CIRCLE NW"/>
    <n v="397194.76"/>
    <n v="137509.47"/>
    <n v="2"/>
    <x v="16"/>
    <n v="2"/>
    <n v="207"/>
    <s v="Cluster 8"/>
    <s v="010100 1"/>
    <n v="10100"/>
    <x v="3"/>
    <x v="33"/>
    <x v="33"/>
    <s v="DOWNTOWN"/>
    <s v="2025/02/04 17:17:00+00"/>
    <s v="2025/02/04 17:40:00+00"/>
    <n v="703961188"/>
    <x v="0"/>
  </r>
  <r>
    <n v="397880.33"/>
    <n v="145169.04"/>
    <x v="740"/>
    <x v="740"/>
    <x v="2"/>
    <x v="1"/>
    <x v="2"/>
    <s v="6900 - 7009 BLOCK OF 8TH STREET NW"/>
    <n v="397880.33"/>
    <n v="145169.04"/>
    <n v="4"/>
    <x v="22"/>
    <n v="4"/>
    <n v="401"/>
    <s v="Cluster 17"/>
    <s v="010300 3"/>
    <n v="10300"/>
    <x v="43"/>
    <x v="583"/>
    <x v="585"/>
    <m/>
    <s v="2025/02/06 00:36:00+00"/>
    <m/>
    <n v="703961189"/>
    <x v="0"/>
  </r>
  <r>
    <n v="401727.13"/>
    <n v="137480.81"/>
    <x v="741"/>
    <x v="741"/>
    <x v="0"/>
    <x v="0"/>
    <x v="0"/>
    <s v="1151 - 1198 BLOCK OF BLADENSBURG ROAD NE"/>
    <n v="401727.13"/>
    <n v="137480.81"/>
    <n v="5"/>
    <x v="11"/>
    <n v="5"/>
    <n v="506"/>
    <s v="Cluster 23"/>
    <s v="008804 2"/>
    <n v="8804"/>
    <x v="71"/>
    <x v="584"/>
    <x v="586"/>
    <m/>
    <s v="2025/02/07 18:49:00+00"/>
    <m/>
    <n v="703961190"/>
    <x v="0"/>
  </r>
  <r>
    <n v="398093.91"/>
    <n v="142401.23000000001"/>
    <x v="742"/>
    <x v="742"/>
    <x v="0"/>
    <x v="0"/>
    <x v="3"/>
    <s v="4818 - 4899 BLOCK OF 7TH STREET NW"/>
    <n v="398093.91"/>
    <n v="142401.23000000001"/>
    <n v="4"/>
    <x v="41"/>
    <n v="4"/>
    <n v="407"/>
    <s v="Cluster 18"/>
    <s v="002201 1"/>
    <n v="2201"/>
    <x v="79"/>
    <x v="585"/>
    <x v="587"/>
    <m/>
    <s v="2025/02/08 15:30:00+00"/>
    <s v="2025/02/08 16:30:00+00"/>
    <n v="703961191"/>
    <x v="0"/>
  </r>
  <r>
    <n v="404084.55"/>
    <n v="139109.41"/>
    <x v="743"/>
    <x v="743"/>
    <x v="2"/>
    <x v="0"/>
    <x v="0"/>
    <s v="2400 - 2499 BLOCK OF MARKET STREET NE"/>
    <n v="404084.55"/>
    <n v="139109.41"/>
    <n v="5"/>
    <x v="35"/>
    <n v="5"/>
    <n v="503"/>
    <s v="Cluster 24"/>
    <s v="009000 3"/>
    <n v="9000"/>
    <x v="53"/>
    <x v="103"/>
    <x v="103"/>
    <m/>
    <s v="2025/02/08 20:03:00+00"/>
    <s v="2025/02/08 21:10:00+00"/>
    <n v="703961192"/>
    <x v="0"/>
  </r>
  <r>
    <n v="399080.4"/>
    <n v="138304.32000000001"/>
    <x v="744"/>
    <x v="744"/>
    <x v="0"/>
    <x v="0"/>
    <x v="1"/>
    <s v="1 - 99 BLOCK OF R STREET NW"/>
    <n v="399080.4"/>
    <n v="138304.32000000001"/>
    <n v="5"/>
    <x v="5"/>
    <n v="3"/>
    <n v="308"/>
    <s v="Cluster 21"/>
    <s v="003302 2"/>
    <n v="3302"/>
    <x v="5"/>
    <x v="447"/>
    <x v="448"/>
    <m/>
    <s v="2025/02/10 01:00:00+00"/>
    <s v="2025/02/10 13:00:00+00"/>
    <n v="703961193"/>
    <x v="0"/>
  </r>
  <r>
    <n v="391817.61"/>
    <n v="138859.71"/>
    <x v="745"/>
    <x v="745"/>
    <x v="2"/>
    <x v="0"/>
    <x v="1"/>
    <s v="2000 - 2099 BLOCK OF 48TH STREET NW"/>
    <n v="391817.61"/>
    <n v="138859.71"/>
    <n v="3"/>
    <x v="18"/>
    <n v="2"/>
    <n v="205"/>
    <s v="Cluster 13"/>
    <s v="000804 2"/>
    <n v="804"/>
    <x v="130"/>
    <x v="586"/>
    <x v="588"/>
    <m/>
    <s v="2025/02/10 11:00:00+00"/>
    <s v="2025/02/10 21:00:00+00"/>
    <n v="703961194"/>
    <x v="0"/>
  </r>
  <r>
    <n v="396964.32"/>
    <n v="137650.51999999999"/>
    <x v="746"/>
    <x v="746"/>
    <x v="2"/>
    <x v="0"/>
    <x v="1"/>
    <s v="1500 - 1549 BLOCK OF MASSACHUSETTS AVENUE NW"/>
    <n v="396964.32"/>
    <n v="137650.51999999999"/>
    <n v="2"/>
    <x v="16"/>
    <n v="2"/>
    <n v="208"/>
    <s v="Cluster 6"/>
    <s v="010100 1"/>
    <n v="10100"/>
    <x v="3"/>
    <x v="587"/>
    <x v="589"/>
    <s v="DOWNTOWN"/>
    <s v="2025/02/11 18:37:00+00"/>
    <s v="2025/02/11 21:25:00+00"/>
    <n v="703961195"/>
    <x v="0"/>
  </r>
  <r>
    <n v="401079.75"/>
    <n v="132522.95000000001"/>
    <x v="747"/>
    <x v="747"/>
    <x v="2"/>
    <x v="0"/>
    <x v="3"/>
    <s v="1400 - 1428 BLOCK OF BANGOR STREET SE"/>
    <n v="401079.75"/>
    <n v="132522.95000000001"/>
    <n v="8"/>
    <x v="27"/>
    <n v="7"/>
    <n v="701"/>
    <s v="Cluster 28"/>
    <s v="007504 1"/>
    <n v="7504"/>
    <x v="33"/>
    <x v="588"/>
    <x v="590"/>
    <m/>
    <s v="2025/02/11 22:44:00+00"/>
    <s v="2025/02/11 23:00:00+00"/>
    <n v="703961196"/>
    <x v="0"/>
  </r>
  <r>
    <n v="397654.88"/>
    <n v="136665.07999999999"/>
    <x v="748"/>
    <x v="748"/>
    <x v="2"/>
    <x v="0"/>
    <x v="0"/>
    <s v="600 - 699 BLOCK OF 11TH STREET NW"/>
    <n v="397654.88"/>
    <n v="136665.07999999999"/>
    <n v="2"/>
    <x v="16"/>
    <n v="2"/>
    <n v="209"/>
    <s v="Cluster 8"/>
    <s v="005802 1"/>
    <n v="5802"/>
    <x v="35"/>
    <x v="43"/>
    <x v="43"/>
    <s v="DOWNTOWN"/>
    <s v="2025/02/12 19:28:00+00"/>
    <s v="2025/02/12 19:28:00+00"/>
    <n v="703961197"/>
    <x v="0"/>
  </r>
  <r>
    <n v="400798.01"/>
    <n v="140980.19"/>
    <x v="749"/>
    <x v="749"/>
    <x v="2"/>
    <x v="0"/>
    <x v="0"/>
    <s v="3800 - 3899 BLOCK OF 12TH STREET NE"/>
    <n v="400798.01"/>
    <n v="140980.19"/>
    <n v="5"/>
    <x v="13"/>
    <n v="5"/>
    <n v="504"/>
    <s v="Cluster 20"/>
    <s v="009504 1"/>
    <n v="9504"/>
    <x v="15"/>
    <x v="589"/>
    <x v="591"/>
    <m/>
    <s v="2025/02/13 23:55:00+00"/>
    <s v="2025/02/14 01:06:00+00"/>
    <n v="703961198"/>
    <x v="0"/>
  </r>
  <r>
    <n v="397430.71"/>
    <n v="137621.06"/>
    <x v="750"/>
    <x v="750"/>
    <x v="0"/>
    <x v="0"/>
    <x v="0"/>
    <s v="1200 - 1299 BLOCK OF 13TH STREET NW"/>
    <n v="397430.71"/>
    <n v="137621.06"/>
    <n v="2"/>
    <x v="3"/>
    <n v="3"/>
    <n v="307"/>
    <s v="Cluster 7"/>
    <s v="005004 1"/>
    <n v="5004"/>
    <x v="3"/>
    <x v="590"/>
    <x v="592"/>
    <m/>
    <s v="2025/02/05 05:00:00+00"/>
    <s v="2025/02/05 05:00:00+00"/>
    <n v="703961199"/>
    <x v="0"/>
  </r>
  <r>
    <n v="397497.54"/>
    <n v="137413.24"/>
    <x v="751"/>
    <x v="751"/>
    <x v="0"/>
    <x v="0"/>
    <x v="0"/>
    <s v="1200 - 1299 BLOCK OF MASSACHUSETTS AVENUE NW"/>
    <n v="397497.54"/>
    <n v="137413.24"/>
    <n v="2"/>
    <x v="16"/>
    <n v="2"/>
    <n v="209"/>
    <s v="Cluster 8"/>
    <s v="010100 2"/>
    <n v="10100"/>
    <x v="3"/>
    <x v="591"/>
    <x v="593"/>
    <s v="DOWNTOWN"/>
    <s v="2024/12/08 16:00:00+00"/>
    <s v="2025/02/09 22:30:00+00"/>
    <n v="703961200"/>
    <x v="0"/>
  </r>
  <r>
    <n v="400260.91"/>
    <n v="140497.99"/>
    <x v="752"/>
    <x v="752"/>
    <x v="2"/>
    <x v="0"/>
    <x v="0"/>
    <s v="600 - 699 BLOCK OF MONROE STREET NE"/>
    <n v="400260.91"/>
    <n v="140497.99"/>
    <n v="5"/>
    <x v="20"/>
    <n v="5"/>
    <n v="502"/>
    <s v="Cluster 21"/>
    <s v="009201 2"/>
    <n v="9201"/>
    <x v="23"/>
    <x v="331"/>
    <x v="331"/>
    <m/>
    <s v="2025/02/11 19:00:00+00"/>
    <m/>
    <n v="703961201"/>
    <x v="0"/>
  </r>
  <r>
    <n v="404541.47"/>
    <n v="136535.38"/>
    <x v="753"/>
    <x v="753"/>
    <x v="1"/>
    <x v="0"/>
    <x v="3"/>
    <s v="4000 - 4121 BLOCK OF MINNESOTA AVENUE NE"/>
    <n v="404541.47"/>
    <n v="136535.38"/>
    <n v="7"/>
    <x v="25"/>
    <n v="6"/>
    <n v="602"/>
    <s v="Cluster 30"/>
    <s v="007803 1"/>
    <n v="7803"/>
    <x v="98"/>
    <x v="592"/>
    <x v="594"/>
    <m/>
    <s v="2025/02/13 03:11:00+00"/>
    <s v="2025/02/13 04:00:00+00"/>
    <n v="703961202"/>
    <x v="0"/>
  </r>
  <r>
    <n v="393428.22"/>
    <n v="144161.75"/>
    <x v="754"/>
    <x v="754"/>
    <x v="0"/>
    <x v="0"/>
    <x v="1"/>
    <s v="5600 - 5628 BLOCK OF CONNECTICUT AVENUE NW"/>
    <n v="393428.22"/>
    <n v="144161.75"/>
    <n v="3"/>
    <x v="43"/>
    <n v="2"/>
    <n v="201"/>
    <s v="Cluster 10"/>
    <s v="001100 1"/>
    <n v="1100"/>
    <x v="37"/>
    <x v="300"/>
    <x v="300"/>
    <m/>
    <s v="2025/02/13 16:18:00+00"/>
    <s v="2025/02/13 16:23:00+00"/>
    <n v="703961203"/>
    <x v="0"/>
  </r>
  <r>
    <n v="397430.66"/>
    <n v="136664.37"/>
    <x v="755"/>
    <x v="755"/>
    <x v="2"/>
    <x v="0"/>
    <x v="0"/>
    <s v="600 - 699 BLOCK OF 13TH STREET NW"/>
    <n v="397430.66"/>
    <n v="136664.37"/>
    <n v="2"/>
    <x v="16"/>
    <n v="2"/>
    <n v="209"/>
    <s v="Cluster 8"/>
    <s v="005802 1"/>
    <n v="5802"/>
    <x v="35"/>
    <x v="174"/>
    <x v="174"/>
    <s v="DOWNTOWN"/>
    <s v="2025/02/13 23:55:00+00"/>
    <s v="2025/02/14 01:01:00+00"/>
    <n v="703961204"/>
    <x v="0"/>
  </r>
  <r>
    <n v="405542.08"/>
    <n v="137071.95000000001"/>
    <x v="756"/>
    <x v="756"/>
    <x v="2"/>
    <x v="0"/>
    <x v="1"/>
    <s v="4600 - 4619 BLOCK OF JAY STREET NE"/>
    <n v="405542.08"/>
    <n v="137071.95000000001"/>
    <n v="7"/>
    <x v="24"/>
    <n v="6"/>
    <n v="602"/>
    <s v="Cluster 31"/>
    <s v="007809 2"/>
    <n v="7809"/>
    <x v="81"/>
    <x v="593"/>
    <x v="595"/>
    <m/>
    <s v="2025/03/06 13:00:00+00"/>
    <s v="2025/03/06 17:00:00+00"/>
    <n v="703961480"/>
    <x v="0"/>
  </r>
  <r>
    <n v="399287.04759999999"/>
    <n v="134191.07990000001"/>
    <x v="757"/>
    <x v="757"/>
    <x v="1"/>
    <x v="0"/>
    <x v="0"/>
    <s v="1200 - 1299 BLOCK OF VAN STREET SE"/>
    <n v="399287.04759999999"/>
    <n v="134191.07990000001"/>
    <n v="8"/>
    <x v="15"/>
    <n v="1"/>
    <n v="106"/>
    <s v="Cluster 27"/>
    <s v="007201 1"/>
    <n v="7201"/>
    <x v="17"/>
    <x v="594"/>
    <x v="596"/>
    <s v="CAPITOL RIVERFRONT"/>
    <s v="2025/03/10 06:52:00+00"/>
    <s v="2025/03/10 07:54:00+00"/>
    <n v="703961481"/>
    <x v="0"/>
  </r>
  <r>
    <n v="397162.06"/>
    <n v="140182.43"/>
    <x v="758"/>
    <x v="758"/>
    <x v="2"/>
    <x v="0"/>
    <x v="0"/>
    <s v="3100 - 3299 BLOCK OF 14TH STREET NW"/>
    <n v="397162.06"/>
    <n v="140182.43"/>
    <n v="1"/>
    <x v="31"/>
    <n v="3"/>
    <n v="302"/>
    <s v="Cluster 2"/>
    <s v="002802 1"/>
    <n v="2802"/>
    <x v="20"/>
    <x v="59"/>
    <x v="59"/>
    <m/>
    <s v="2025/03/10 22:03:00+00"/>
    <s v="2025/03/10 23:20:00+00"/>
    <n v="703961482"/>
    <x v="0"/>
  </r>
  <r>
    <n v="406085.74"/>
    <n v="136651.53"/>
    <x v="759"/>
    <x v="759"/>
    <x v="0"/>
    <x v="0"/>
    <x v="3"/>
    <s v="602 - 699 BLOCK OF 50TH STREET NE"/>
    <n v="406085.74"/>
    <n v="136651.53"/>
    <n v="7"/>
    <x v="24"/>
    <n v="6"/>
    <n v="602"/>
    <s v="Cluster 31"/>
    <s v="007804 2"/>
    <n v="7804"/>
    <x v="129"/>
    <x v="595"/>
    <x v="597"/>
    <m/>
    <s v="2025/03/12 07:00:00+00"/>
    <s v="2025/03/12 08:00:00+00"/>
    <n v="703961483"/>
    <x v="0"/>
  </r>
  <r>
    <n v="402223.76909999998"/>
    <n v="132166.08290000001"/>
    <x v="760"/>
    <x v="760"/>
    <x v="0"/>
    <x v="0"/>
    <x v="3"/>
    <s v="2700 - 2799 BLOCK OF BRUCE PLACE SE"/>
    <n v="402223.76909999998"/>
    <n v="132166.08290000001"/>
    <n v="8"/>
    <x v="37"/>
    <n v="7"/>
    <n v="701"/>
    <s v="Cluster 36"/>
    <s v="007502 1"/>
    <n v="7502"/>
    <x v="133"/>
    <x v="596"/>
    <x v="598"/>
    <m/>
    <s v="2025/03/13 14:52:00+00"/>
    <s v="2025/03/13 15:28:00+00"/>
    <n v="703961484"/>
    <x v="0"/>
  </r>
  <r>
    <n v="402228.3726"/>
    <n v="133997.58989999999"/>
    <x v="761"/>
    <x v="761"/>
    <x v="1"/>
    <x v="0"/>
    <x v="1"/>
    <s v="2200 - 2299 BLOCK OF NICHOLSON STREET SE"/>
    <n v="402228.3726"/>
    <n v="133997.58989999999"/>
    <n v="8"/>
    <x v="27"/>
    <n v="6"/>
    <n v="607"/>
    <s v="Cluster 34"/>
    <s v="007601 1"/>
    <n v="7601"/>
    <x v="135"/>
    <x v="277"/>
    <x v="277"/>
    <m/>
    <s v="2025/03/16 21:00:00+00"/>
    <s v="2025/03/17 08:45:00+00"/>
    <n v="703961485"/>
    <x v="0"/>
  </r>
  <r>
    <n v="397171.11"/>
    <n v="137408.25"/>
    <x v="762"/>
    <x v="762"/>
    <x v="0"/>
    <x v="0"/>
    <x v="0"/>
    <s v="1100 - 1199 BLOCK OF VERMONT AVENUE NW"/>
    <n v="397171.11"/>
    <n v="137408.25"/>
    <n v="2"/>
    <x v="16"/>
    <n v="2"/>
    <n v="207"/>
    <s v="Cluster 8"/>
    <s v="010100 3"/>
    <n v="10100"/>
    <x v="3"/>
    <x v="152"/>
    <x v="152"/>
    <s v="DOWNTOWN"/>
    <s v="2025/03/18 12:20:00+00"/>
    <s v="2025/03/18 12:28:00+00"/>
    <n v="703961486"/>
    <x v="0"/>
  </r>
  <r>
    <n v="404308.62"/>
    <n v="136189.84"/>
    <x v="763"/>
    <x v="763"/>
    <x v="0"/>
    <x v="0"/>
    <x v="3"/>
    <s v="3900 - 3928 BLOCK OF MINNESOTA AVENUE NE"/>
    <n v="404308.62"/>
    <n v="136189.84"/>
    <n v="7"/>
    <x v="25"/>
    <n v="6"/>
    <n v="603"/>
    <s v="Cluster 32"/>
    <s v="009603 2"/>
    <n v="9603"/>
    <x v="56"/>
    <x v="597"/>
    <x v="599"/>
    <m/>
    <s v="2025/03/18 13:25:00+00"/>
    <s v="2025/03/18 14:13:00+00"/>
    <n v="703961487"/>
    <x v="0"/>
  </r>
  <r>
    <n v="394459.18"/>
    <n v="141888.04"/>
    <x v="764"/>
    <x v="764"/>
    <x v="2"/>
    <x v="0"/>
    <x v="0"/>
    <s v="4227 - 4399 BLOCK OF CONNECTICUT AVENUE NW"/>
    <n v="394459.18"/>
    <n v="141888.04"/>
    <n v="3"/>
    <x v="0"/>
    <n v="2"/>
    <n v="203"/>
    <s v="Cluster 12"/>
    <s v="001303 1"/>
    <n v="1303"/>
    <x v="34"/>
    <x v="208"/>
    <x v="208"/>
    <m/>
    <s v="2025/03/19 20:20:00+00"/>
    <s v="2025/03/19 20:30:00+00"/>
    <n v="703961488"/>
    <x v="0"/>
  </r>
  <r>
    <n v="397171.11"/>
    <n v="137408.25"/>
    <x v="765"/>
    <x v="765"/>
    <x v="0"/>
    <x v="0"/>
    <x v="0"/>
    <s v="1100 - 1199 BLOCK OF VERMONT AVENUE NW"/>
    <n v="397171.11"/>
    <n v="137408.25"/>
    <n v="2"/>
    <x v="16"/>
    <n v="2"/>
    <n v="207"/>
    <s v="Cluster 8"/>
    <s v="010100 3"/>
    <n v="10100"/>
    <x v="3"/>
    <x v="152"/>
    <x v="152"/>
    <s v="DOWNTOWN"/>
    <s v="2025/03/20 16:48:00+00"/>
    <s v="2025/03/20 17:17:00+00"/>
    <n v="703961489"/>
    <x v="0"/>
  </r>
  <r>
    <n v="396977.86"/>
    <n v="145936.16"/>
    <x v="766"/>
    <x v="766"/>
    <x v="2"/>
    <x v="0"/>
    <x v="0"/>
    <s v="1400 - 1599 BLOCK OF HEMLOCK STREET NW"/>
    <n v="396977.86"/>
    <n v="145936.16"/>
    <n v="4"/>
    <x v="26"/>
    <n v="4"/>
    <n v="401"/>
    <s v="Cluster 16"/>
    <s v="001600 3"/>
    <n v="1600"/>
    <x v="85"/>
    <x v="598"/>
    <x v="600"/>
    <m/>
    <s v="2025/03/21 16:51:00+00"/>
    <s v="2025/03/21 18:31:00+00"/>
    <n v="703961490"/>
    <x v="0"/>
  </r>
  <r>
    <n v="400121.38"/>
    <n v="137998.9"/>
    <x v="767"/>
    <x v="767"/>
    <x v="2"/>
    <x v="0"/>
    <x v="1"/>
    <s v="1300 - 1399 BLOCK OF 4TH STREET NE"/>
    <n v="400121.38"/>
    <n v="137998.9"/>
    <n v="5"/>
    <x v="11"/>
    <n v="5"/>
    <n v="501"/>
    <s v="Cluster 23"/>
    <s v="008803 2"/>
    <n v="8803"/>
    <x v="29"/>
    <x v="127"/>
    <x v="127"/>
    <m/>
    <s v="2025/03/21 18:30:00+00"/>
    <s v="2025/03/21 19:30:00+00"/>
    <n v="703961491"/>
    <x v="0"/>
  </r>
  <r>
    <n v="394622.45"/>
    <n v="137482.75"/>
    <x v="768"/>
    <x v="768"/>
    <x v="0"/>
    <x v="0"/>
    <x v="0"/>
    <s v="3100 - 3199 BLOCK OF M STREET NW"/>
    <n v="394622.45"/>
    <n v="137482.75"/>
    <n v="2"/>
    <x v="1"/>
    <n v="2"/>
    <n v="206"/>
    <s v="Cluster 4"/>
    <s v="000102 3"/>
    <n v="102"/>
    <x v="1"/>
    <x v="599"/>
    <x v="601"/>
    <s v="GEORGETOWN"/>
    <s v="2025/03/22 15:40:00+00"/>
    <s v="2025/03/22 16:00:00+00"/>
    <n v="703961492"/>
    <x v="0"/>
  </r>
  <r>
    <n v="399489.6"/>
    <n v="137576.25"/>
    <x v="769"/>
    <x v="769"/>
    <x v="0"/>
    <x v="0"/>
    <x v="0"/>
    <s v="1200 - 1229 BLOCK OF 1ST STREET NE"/>
    <n v="399489.6"/>
    <n v="137576.25"/>
    <n v="6"/>
    <x v="2"/>
    <n v="5"/>
    <n v="501"/>
    <s v="Cluster 25"/>
    <s v="010601 2"/>
    <n v="10601"/>
    <x v="2"/>
    <x v="307"/>
    <x v="307"/>
    <s v="NOMA"/>
    <s v="2025/03/23 13:44:00+00"/>
    <s v="2025/03/23 14:40:00+00"/>
    <n v="703961493"/>
    <x v="0"/>
  </r>
  <r>
    <n v="396217.89"/>
    <n v="138008.23000000001"/>
    <x v="770"/>
    <x v="770"/>
    <x v="0"/>
    <x v="0"/>
    <x v="0"/>
    <s v="1300 - 1699 BLOCK OF CONNECTICUT AVENUE NW"/>
    <n v="396217.89"/>
    <n v="138008.23000000001"/>
    <n v="2"/>
    <x v="32"/>
    <n v="2"/>
    <n v="208"/>
    <s v="Cluster 6"/>
    <s v="010700 2"/>
    <n v="10700"/>
    <x v="69"/>
    <x v="285"/>
    <x v="285"/>
    <s v="GOLDEN TRIANGLE"/>
    <s v="2025/03/20 16:00:00+00"/>
    <s v="2025/03/20 17:00:00+00"/>
    <n v="703961494"/>
    <x v="0"/>
  </r>
  <r>
    <n v="397329.29"/>
    <n v="136718.29999999999"/>
    <x v="771"/>
    <x v="771"/>
    <x v="0"/>
    <x v="0"/>
    <x v="0"/>
    <s v="1300 - 1399 BLOCK OF G STREET NW"/>
    <n v="397329.29"/>
    <n v="136718.29999999999"/>
    <n v="2"/>
    <x v="16"/>
    <n v="2"/>
    <n v="209"/>
    <s v="Cluster 8"/>
    <s v="005802 2"/>
    <n v="5802"/>
    <x v="35"/>
    <x v="600"/>
    <x v="602"/>
    <s v="DOWNTOWN"/>
    <s v="2025/03/25 16:05:00+00"/>
    <s v="2025/03/25 16:09:00+00"/>
    <n v="703961495"/>
    <x v="0"/>
  </r>
  <r>
    <n v="398356.66"/>
    <n v="145076.81"/>
    <x v="772"/>
    <x v="772"/>
    <x v="0"/>
    <x v="0"/>
    <x v="3"/>
    <s v="400 - 499 BLOCK OF BUTTERNUT STREET NW"/>
    <n v="398356.66"/>
    <n v="145076.81"/>
    <n v="4"/>
    <x v="22"/>
    <n v="4"/>
    <n v="401"/>
    <s v="Cluster 17"/>
    <s v="001702 1"/>
    <n v="1702"/>
    <x v="43"/>
    <x v="601"/>
    <x v="603"/>
    <m/>
    <s v="2025/02/16 23:00:00+00"/>
    <s v="2025/02/17 16:43:00+00"/>
    <n v="703961583"/>
    <x v="0"/>
  </r>
  <r>
    <n v="401508.58"/>
    <n v="137047.01999999999"/>
    <x v="773"/>
    <x v="773"/>
    <x v="2"/>
    <x v="0"/>
    <x v="1"/>
    <s v="812 - 899 BLOCK OF BLADENSBURG ROAD NE"/>
    <n v="401508.58"/>
    <n v="137047.01999999999"/>
    <n v="5"/>
    <x v="11"/>
    <n v="5"/>
    <n v="506"/>
    <s v="Cluster 23"/>
    <s v="008802 2"/>
    <n v="8802"/>
    <x v="26"/>
    <x v="602"/>
    <x v="604"/>
    <m/>
    <s v="2025/02/17 18:00:00+00"/>
    <s v="2025/02/18 00:53:00+00"/>
    <n v="703961584"/>
    <x v="0"/>
  </r>
  <r>
    <n v="404092.27"/>
    <n v="137645.85"/>
    <x v="774"/>
    <x v="774"/>
    <x v="2"/>
    <x v="1"/>
    <x v="2"/>
    <s v="3300 - 3730 BLOCK OF HAYES STREET NE"/>
    <n v="404092.27"/>
    <n v="137645.85"/>
    <n v="7"/>
    <x v="23"/>
    <n v="6"/>
    <n v="601"/>
    <s v="Cluster 30"/>
    <s v="009602 2"/>
    <n v="9602"/>
    <x v="86"/>
    <x v="603"/>
    <x v="605"/>
    <m/>
    <s v="2025/02/18 01:05:00+00"/>
    <s v="2025/02/18 02:20:00+00"/>
    <n v="703961585"/>
    <x v="0"/>
  </r>
  <r>
    <n v="399009.61"/>
    <n v="133657.94"/>
    <x v="775"/>
    <x v="775"/>
    <x v="2"/>
    <x v="0"/>
    <x v="3"/>
    <s v="50 - 99 BLOCK OF Q STREET SW"/>
    <n v="399009.61"/>
    <n v="133657.94"/>
    <n v="6"/>
    <x v="33"/>
    <n v="1"/>
    <n v="105"/>
    <s v="Cluster 9"/>
    <s v="006400 2"/>
    <n v="6400"/>
    <x v="93"/>
    <x v="265"/>
    <x v="265"/>
    <m/>
    <s v="2025/02/18 01:49:00+00"/>
    <s v="2025/02/18 04:00:00+00"/>
    <n v="703961586"/>
    <x v="0"/>
  </r>
  <r>
    <n v="398944.59"/>
    <n v="137252.19"/>
    <x v="776"/>
    <x v="776"/>
    <x v="2"/>
    <x v="0"/>
    <x v="3"/>
    <s v="1000 - 1099 BLOCK OF 1ST STREET NW"/>
    <n v="398944.59"/>
    <n v="137252.19"/>
    <n v="6"/>
    <x v="2"/>
    <n v="1"/>
    <n v="102"/>
    <s v="Cluster 8"/>
    <s v="004704 2"/>
    <n v="4704"/>
    <x v="49"/>
    <x v="604"/>
    <x v="606"/>
    <m/>
    <s v="2025/02/18 19:59:00+00"/>
    <s v="2025/02/18 22:15:00+00"/>
    <n v="703961587"/>
    <x v="0"/>
  </r>
  <r>
    <n v="399304.4"/>
    <n v="144380.88"/>
    <x v="777"/>
    <x v="777"/>
    <x v="1"/>
    <x v="0"/>
    <x v="0"/>
    <s v="1 - 99 BLOCK OF TUCKERMAN STREET NE"/>
    <n v="399304.4"/>
    <n v="144380.88"/>
    <n v="4"/>
    <x v="22"/>
    <n v="4"/>
    <n v="406"/>
    <s v="Cluster 19"/>
    <s v="009505 2"/>
    <n v="9505"/>
    <x v="90"/>
    <x v="605"/>
    <x v="607"/>
    <m/>
    <s v="2025/02/19 00:24:00+00"/>
    <s v="2025/02/19 04:22:00+00"/>
    <n v="703961588"/>
    <x v="0"/>
  </r>
  <r>
    <n v="397753.25"/>
    <n v="143536.85999999999"/>
    <x v="778"/>
    <x v="778"/>
    <x v="1"/>
    <x v="0"/>
    <x v="3"/>
    <s v="5720 - 5799 BLOCK OF 9TH STREET NW"/>
    <n v="397753.25"/>
    <n v="143536.85999999999"/>
    <n v="4"/>
    <x v="41"/>
    <n v="4"/>
    <n v="403"/>
    <s v="Cluster 18"/>
    <s v="002101 1"/>
    <n v="2101"/>
    <x v="132"/>
    <x v="606"/>
    <x v="608"/>
    <m/>
    <s v="2025/02/16 05:00:00+00"/>
    <s v="2025/02/18 19:00:00+00"/>
    <n v="703961589"/>
    <x v="0"/>
  </r>
  <r>
    <n v="401740.89"/>
    <n v="139931.9"/>
    <x v="779"/>
    <x v="779"/>
    <x v="1"/>
    <x v="0"/>
    <x v="6"/>
    <s v="1700 - 1799 BLOCK OF RHODE ISLAND AVENUE NE"/>
    <n v="401740.89"/>
    <n v="139931.9"/>
    <n v="5"/>
    <x v="35"/>
    <n v="5"/>
    <n v="505"/>
    <s v="Cluster 22"/>
    <s v="009102 1"/>
    <n v="9102"/>
    <x v="99"/>
    <x v="607"/>
    <x v="609"/>
    <m/>
    <s v="2025/02/19 08:23:00+00"/>
    <s v="2025/02/19 08:24:00+00"/>
    <n v="703961590"/>
    <x v="0"/>
  </r>
  <r>
    <n v="397194.76"/>
    <n v="137509.47"/>
    <x v="780"/>
    <x v="780"/>
    <x v="0"/>
    <x v="0"/>
    <x v="0"/>
    <s v="1 - 1 BLOCK OF THOMAS CIRCLE NW"/>
    <n v="397194.76"/>
    <n v="137509.47"/>
    <n v="2"/>
    <x v="16"/>
    <n v="2"/>
    <n v="207"/>
    <s v="Cluster 8"/>
    <s v="010100 1"/>
    <n v="10100"/>
    <x v="3"/>
    <x v="33"/>
    <x v="33"/>
    <s v="DOWNTOWN"/>
    <s v="2025/02/19 15:00:00+00"/>
    <s v="2025/02/19 15:12:00+00"/>
    <n v="703961591"/>
    <x v="0"/>
  </r>
  <r>
    <n v="399939.81"/>
    <n v="137900.73000000001"/>
    <x v="781"/>
    <x v="781"/>
    <x v="0"/>
    <x v="0"/>
    <x v="6"/>
    <s v="1200 - 1399 BLOCK OF UNION STREET NE"/>
    <n v="399939.81"/>
    <n v="137900.73000000001"/>
    <n v="5"/>
    <x v="11"/>
    <n v="5"/>
    <n v="501"/>
    <s v="Cluster 23"/>
    <s v="008803 2"/>
    <n v="8803"/>
    <x v="29"/>
    <x v="608"/>
    <x v="610"/>
    <m/>
    <s v="2025/02/19 11:08:00+00"/>
    <s v="2025/02/19 11:09:00+00"/>
    <n v="703961592"/>
    <x v="0"/>
  </r>
  <r>
    <n v="397162.06"/>
    <n v="140182.43"/>
    <x v="782"/>
    <x v="782"/>
    <x v="0"/>
    <x v="0"/>
    <x v="0"/>
    <s v="3100 - 3299 BLOCK OF 14TH STREET NW"/>
    <n v="397162.06"/>
    <n v="140182.43"/>
    <n v="1"/>
    <x v="31"/>
    <n v="3"/>
    <n v="302"/>
    <s v="Cluster 2"/>
    <s v="002802 1"/>
    <n v="2802"/>
    <x v="20"/>
    <x v="59"/>
    <x v="59"/>
    <m/>
    <s v="2025/02/19 17:36:00+00"/>
    <s v="2025/02/19 18:19:00+00"/>
    <n v="703961593"/>
    <x v="0"/>
  </r>
  <r>
    <n v="399075.57"/>
    <n v="128889.31"/>
    <x v="783"/>
    <x v="783"/>
    <x v="2"/>
    <x v="2"/>
    <x v="5"/>
    <s v="10 - 199 BLOCK OF DANBURY STREET SW"/>
    <n v="399075.57"/>
    <n v="128889.31"/>
    <n v="8"/>
    <x v="7"/>
    <n v="7"/>
    <n v="708"/>
    <s v="Cluster 39"/>
    <s v="009807 3"/>
    <n v="9807"/>
    <x v="8"/>
    <x v="609"/>
    <x v="611"/>
    <m/>
    <s v="2025/02/20 23:06:00+00"/>
    <s v="2025/02/21 02:05:00+00"/>
    <n v="703961594"/>
    <x v="0"/>
  </r>
  <r>
    <n v="397991.63"/>
    <n v="140078.37"/>
    <x v="784"/>
    <x v="784"/>
    <x v="0"/>
    <x v="0"/>
    <x v="1"/>
    <s v="3000 - 3099 BLOCK OF GEORGIA AVENUE NW"/>
    <n v="397991.63"/>
    <n v="140078.37"/>
    <n v="1"/>
    <x v="42"/>
    <n v="4"/>
    <n v="409"/>
    <s v="Cluster 2"/>
    <s v="003200 4"/>
    <n v="3200"/>
    <x v="45"/>
    <x v="610"/>
    <x v="612"/>
    <m/>
    <s v="2025/02/22 07:00:00+00"/>
    <s v="2025/02/22 11:00:00+00"/>
    <n v="703961595"/>
    <x v="0"/>
  </r>
  <r>
    <n v="400312.44"/>
    <n v="142393.19"/>
    <x v="785"/>
    <x v="785"/>
    <x v="0"/>
    <x v="0"/>
    <x v="3"/>
    <s v="700 - 742 BLOCK OF DELAFIELD STREET NE"/>
    <n v="400312.44"/>
    <n v="142393.19"/>
    <n v="5"/>
    <x v="28"/>
    <n v="4"/>
    <n v="405"/>
    <s v="Cluster 20"/>
    <s v="009509 2"/>
    <n v="9509"/>
    <x v="102"/>
    <x v="611"/>
    <x v="613"/>
    <m/>
    <s v="2025/02/23 15:53:00+00"/>
    <s v="2025/02/23 16:18:00+00"/>
    <n v="703961596"/>
    <x v="0"/>
  </r>
  <r>
    <n v="404530.25"/>
    <n v="136961.69"/>
    <x v="786"/>
    <x v="786"/>
    <x v="0"/>
    <x v="0"/>
    <x v="1"/>
    <s v="723 - 800 BLOCK OF KENILWORTH TERRACE NE"/>
    <n v="404530.25"/>
    <n v="136961.69"/>
    <n v="7"/>
    <x v="23"/>
    <n v="6"/>
    <n v="601"/>
    <s v="Cluster 30"/>
    <s v="009602 3"/>
    <n v="9602"/>
    <x v="86"/>
    <x v="612"/>
    <x v="614"/>
    <m/>
    <s v="2025/02/24 13:32:00+00"/>
    <s v="2025/02/24 14:40:00+00"/>
    <n v="703961597"/>
    <x v="0"/>
  </r>
  <r>
    <n v="399898.71"/>
    <n v="142770.5"/>
    <x v="787"/>
    <x v="787"/>
    <x v="0"/>
    <x v="0"/>
    <x v="0"/>
    <s v="5100 - 5198 BLOCK OF 3RD STREET NE"/>
    <n v="399898.71"/>
    <n v="142770.5"/>
    <n v="5"/>
    <x v="28"/>
    <n v="4"/>
    <n v="406"/>
    <s v="Cluster 19"/>
    <s v="009508 3"/>
    <n v="9508"/>
    <x v="102"/>
    <x v="574"/>
    <x v="576"/>
    <m/>
    <s v="2025/02/25 13:49:00+00"/>
    <s v="2025/02/25 14:19:00+00"/>
    <n v="703961598"/>
    <x v="0"/>
  </r>
  <r>
    <n v="396635.37"/>
    <n v="141849.85999999999"/>
    <x v="788"/>
    <x v="788"/>
    <x v="1"/>
    <x v="0"/>
    <x v="1"/>
    <s v="4400 - 4499 BLOCK OF 17TH STREET NW"/>
    <n v="396635.37"/>
    <n v="141849.85999999999"/>
    <n v="4"/>
    <x v="8"/>
    <n v="4"/>
    <n v="404"/>
    <s v="Cluster 18"/>
    <s v="002600 2"/>
    <n v="2600"/>
    <x v="41"/>
    <x v="613"/>
    <x v="615"/>
    <m/>
    <s v="2025/02/27 03:49:00+00"/>
    <s v="2025/02/27 05:56:00+00"/>
    <n v="703961599"/>
    <x v="0"/>
  </r>
  <r>
    <n v="397171.11"/>
    <n v="137408.25"/>
    <x v="789"/>
    <x v="789"/>
    <x v="0"/>
    <x v="0"/>
    <x v="0"/>
    <s v="1100 - 1199 BLOCK OF VERMONT AVENUE NW"/>
    <n v="397171.11"/>
    <n v="137408.25"/>
    <n v="2"/>
    <x v="16"/>
    <n v="2"/>
    <n v="207"/>
    <s v="Cluster 8"/>
    <s v="010100 3"/>
    <n v="10100"/>
    <x v="3"/>
    <x v="152"/>
    <x v="152"/>
    <s v="DOWNTOWN"/>
    <s v="2025/03/02 18:00:00+00"/>
    <s v="2025/03/02 18:05:00+00"/>
    <n v="703961600"/>
    <x v="0"/>
  </r>
  <r>
    <n v="397874.16"/>
    <n v="139955.89000000001"/>
    <x v="790"/>
    <x v="790"/>
    <x v="2"/>
    <x v="0"/>
    <x v="0"/>
    <s v="700 - 999 BLOCK OF HOBART PLACE NW"/>
    <n v="397874.16"/>
    <n v="139955.89000000001"/>
    <n v="1"/>
    <x v="42"/>
    <n v="3"/>
    <n v="304"/>
    <s v="Cluster 2"/>
    <s v="003100 1"/>
    <n v="3100"/>
    <x v="44"/>
    <x v="614"/>
    <x v="616"/>
    <m/>
    <s v="2025/03/02 19:49:00+00"/>
    <s v="2025/03/02 20:58:00+00"/>
    <n v="703961601"/>
    <x v="0"/>
  </r>
  <r>
    <n v="402470.83"/>
    <n v="136577.14000000001"/>
    <x v="791"/>
    <x v="791"/>
    <x v="0"/>
    <x v="0"/>
    <x v="3"/>
    <s v="500 - 599 BLOCK OF 25TH PLACE NE"/>
    <n v="402470.83"/>
    <n v="136577.14000000001"/>
    <n v="7"/>
    <x v="23"/>
    <n v="5"/>
    <n v="507"/>
    <s v="Cluster 25"/>
    <s v="007903 1"/>
    <n v="7903"/>
    <x v="28"/>
    <x v="615"/>
    <x v="617"/>
    <m/>
    <s v="2025/03/02 14:48:00+00"/>
    <s v="2025/03/03 15:01:00+00"/>
    <n v="703961602"/>
    <x v="0"/>
  </r>
  <r>
    <n v="401280.18670000002"/>
    <n v="133168.72709999999"/>
    <x v="792"/>
    <x v="792"/>
    <x v="0"/>
    <x v="0"/>
    <x v="3"/>
    <s v="1909 - 1999 BLOCK OF 14TH STREET SE"/>
    <n v="401280.18670000002"/>
    <n v="133168.72709999999"/>
    <n v="8"/>
    <x v="27"/>
    <n v="7"/>
    <n v="701"/>
    <s v="Cluster 28"/>
    <s v="007503 1"/>
    <n v="7503"/>
    <x v="33"/>
    <x v="616"/>
    <x v="618"/>
    <s v="ANACOSTIA"/>
    <s v="2025/03/04 12:29:00+00"/>
    <s v="2025/03/04 13:34:00+00"/>
    <n v="703961603"/>
    <x v="0"/>
  </r>
  <r>
    <n v="401449.94"/>
    <n v="137734"/>
    <x v="793"/>
    <x v="793"/>
    <x v="2"/>
    <x v="0"/>
    <x v="1"/>
    <s v="1643 - 1699 BLOCK OF TRINIDAD AVENUE NE"/>
    <n v="401449.94"/>
    <n v="137734"/>
    <n v="5"/>
    <x v="11"/>
    <n v="5"/>
    <n v="506"/>
    <s v="Cluster 23"/>
    <s v="008804 2"/>
    <n v="8804"/>
    <x v="71"/>
    <x v="617"/>
    <x v="619"/>
    <m/>
    <s v="2025/03/29 03:00:00+00"/>
    <s v="2025/03/29 16:00:00+00"/>
    <n v="703961794"/>
    <x v="0"/>
  </r>
  <r>
    <n v="396523.21"/>
    <n v="137847.13"/>
    <x v="794"/>
    <x v="794"/>
    <x v="2"/>
    <x v="0"/>
    <x v="1"/>
    <s v="1700 - 1799 BLOCK OF MASSACHUSETTS AVENUE NW"/>
    <n v="396523.21"/>
    <n v="137847.13"/>
    <n v="2"/>
    <x v="32"/>
    <n v="2"/>
    <n v="208"/>
    <s v="Cluster 6"/>
    <s v="005303 3"/>
    <n v="5303"/>
    <x v="101"/>
    <x v="618"/>
    <x v="620"/>
    <m/>
    <s v="2025/03/31 03:00:00+00"/>
    <s v="2025/03/31 21:16:00+00"/>
    <n v="703961795"/>
    <x v="0"/>
  </r>
  <r>
    <n v="400937.88"/>
    <n v="133147.70000000001"/>
    <x v="795"/>
    <x v="795"/>
    <x v="2"/>
    <x v="0"/>
    <x v="1"/>
    <s v="2000 - 2098 BLOCK OF MARTIN LUTHER KING JR AVENUE SE"/>
    <n v="400937.88"/>
    <n v="133147.70000000001"/>
    <n v="8"/>
    <x v="27"/>
    <n v="7"/>
    <n v="701"/>
    <s v="Cluster 28"/>
    <s v="007503 1"/>
    <n v="7503"/>
    <x v="33"/>
    <x v="619"/>
    <x v="621"/>
    <s v="ANACOSTIA"/>
    <s v="2025/04/01 19:24:00+00"/>
    <m/>
    <n v="703961796"/>
    <x v="0"/>
  </r>
  <r>
    <n v="400038.14"/>
    <n v="137846.69"/>
    <x v="796"/>
    <x v="796"/>
    <x v="2"/>
    <x v="0"/>
    <x v="3"/>
    <s v="1250 - 1299 BLOCK OF 4TH STREET NE"/>
    <n v="400038.14"/>
    <n v="137846.69"/>
    <n v="5"/>
    <x v="11"/>
    <n v="5"/>
    <n v="501"/>
    <s v="Cluster 23"/>
    <s v="008803 2"/>
    <n v="8803"/>
    <x v="29"/>
    <x v="441"/>
    <x v="442"/>
    <m/>
    <s v="2025/04/01 19:24:00+00"/>
    <s v="2025/04/01 20:56:00+00"/>
    <n v="703961797"/>
    <x v="0"/>
  </r>
  <r>
    <n v="400233.93"/>
    <n v="137393.39000000001"/>
    <x v="797"/>
    <x v="797"/>
    <x v="2"/>
    <x v="0"/>
    <x v="3"/>
    <s v="600 - 699 BLOCK OF MORTON PLACE NE"/>
    <n v="400233.93"/>
    <n v="137393.39000000001"/>
    <n v="6"/>
    <x v="6"/>
    <n v="5"/>
    <n v="501"/>
    <s v="Cluster 25"/>
    <s v="010602 1"/>
    <n v="10602"/>
    <x v="54"/>
    <x v="620"/>
    <x v="622"/>
    <m/>
    <s v="2025/04/02 00:26:00+00"/>
    <s v="2025/04/02 00:50:00+00"/>
    <n v="703961798"/>
    <x v="0"/>
  </r>
  <r>
    <n v="399489.42"/>
    <n v="137252.09"/>
    <x v="798"/>
    <x v="798"/>
    <x v="1"/>
    <x v="0"/>
    <x v="1"/>
    <s v="1000 - 1099 BLOCK OF 1ST STREET NE"/>
    <n v="399489.42"/>
    <n v="137252.09"/>
    <n v="6"/>
    <x v="2"/>
    <n v="5"/>
    <n v="501"/>
    <s v="Cluster 25"/>
    <s v="010603 3"/>
    <n v="10603"/>
    <x v="2"/>
    <x v="183"/>
    <x v="183"/>
    <s v="NOMA"/>
    <s v="2025/04/03 07:25:00+00"/>
    <m/>
    <n v="703961799"/>
    <x v="0"/>
  </r>
  <r>
    <n v="401310.12"/>
    <n v="137764.47"/>
    <x v="799"/>
    <x v="799"/>
    <x v="2"/>
    <x v="2"/>
    <x v="5"/>
    <s v="1200 - 1299 BLOCK OF MEIGS PLACE NE"/>
    <n v="401310.12"/>
    <n v="137764.47"/>
    <n v="5"/>
    <x v="11"/>
    <n v="5"/>
    <n v="506"/>
    <s v="Cluster 23"/>
    <s v="008804 1"/>
    <n v="8804"/>
    <x v="71"/>
    <x v="621"/>
    <x v="623"/>
    <m/>
    <s v="2025/04/03 19:15:00+00"/>
    <s v="2025/04/03 22:36:00+00"/>
    <n v="703961800"/>
    <x v="0"/>
  </r>
  <r>
    <n v="392713.07"/>
    <n v="143294.46"/>
    <x v="800"/>
    <x v="800"/>
    <x v="0"/>
    <x v="0"/>
    <x v="1"/>
    <s v="5200 - 5223 BLOCK OF WISCONSIN AVENUE NW"/>
    <n v="392713.07"/>
    <n v="143294.46"/>
    <n v="3"/>
    <x v="30"/>
    <m/>
    <m/>
    <s v="Cluster 11"/>
    <s v="001100 2"/>
    <n v="1100"/>
    <x v="52"/>
    <x v="622"/>
    <x v="624"/>
    <s v="FRIENDSHIP HEIGHTS"/>
    <s v="2025/01/03 03:30:00+00"/>
    <s v="2025/01/03 12:30:00+00"/>
    <n v="703961801"/>
    <x v="0"/>
  </r>
  <r>
    <n v="405687.6"/>
    <n v="137769.45000000001"/>
    <x v="801"/>
    <x v="801"/>
    <x v="2"/>
    <x v="0"/>
    <x v="1"/>
    <s v="4701 - 4799 BLOCK OF MINNESOTA AVENUE NE"/>
    <n v="405687.6"/>
    <n v="137769.45000000001"/>
    <n v="7"/>
    <x v="24"/>
    <n v="6"/>
    <n v="602"/>
    <s v="Cluster 31"/>
    <s v="007806 2"/>
    <n v="7806"/>
    <x v="109"/>
    <x v="623"/>
    <x v="625"/>
    <m/>
    <s v="2025/01/17 21:50:00+00"/>
    <s v="2025/01/17 21:50:00+00"/>
    <n v="703961802"/>
    <x v="0"/>
  </r>
  <r>
    <n v="402309.30119999999"/>
    <n v="136595.64559999999"/>
    <x v="802"/>
    <x v="802"/>
    <x v="0"/>
    <x v="0"/>
    <x v="0"/>
    <s v="500 - 599 BLOCK OF 23RD PLACE NE"/>
    <n v="402309.30119999999"/>
    <n v="136595.64559999999"/>
    <n v="7"/>
    <x v="23"/>
    <n v="5"/>
    <n v="507"/>
    <s v="Cluster 25"/>
    <s v="007903 1"/>
    <n v="7903"/>
    <x v="28"/>
    <x v="624"/>
    <x v="626"/>
    <m/>
    <s v="2025/01/25 19:06:00+00"/>
    <s v="2025/01/25 19:07:00+00"/>
    <n v="703961803"/>
    <x v="0"/>
  </r>
  <r>
    <n v="398201.36"/>
    <n v="138641.17000000001"/>
    <x v="803"/>
    <x v="803"/>
    <x v="2"/>
    <x v="0"/>
    <x v="1"/>
    <s v="600 - 619 BLOCK OF T STREET NW"/>
    <n v="398201.36"/>
    <n v="138641.17000000001"/>
    <n v="2"/>
    <x v="29"/>
    <n v="3"/>
    <n v="306"/>
    <s v="Cluster 3"/>
    <s v="004801 2"/>
    <n v="4801"/>
    <x v="76"/>
    <x v="625"/>
    <x v="627"/>
    <m/>
    <s v="2025/01/27 06:00:00+00"/>
    <s v="2025/01/27 13:00:00+00"/>
    <n v="703961804"/>
    <x v="0"/>
  </r>
  <r>
    <n v="399823.49"/>
    <n v="138211.6"/>
    <x v="804"/>
    <x v="804"/>
    <x v="1"/>
    <x v="0"/>
    <x v="0"/>
    <s v="104 - 1599 BLOCK OF HARRY THOMAS WAY NE"/>
    <n v="399823.49"/>
    <n v="138211.6"/>
    <n v="5"/>
    <x v="20"/>
    <n v="5"/>
    <n v="502"/>
    <s v="Cluster 21"/>
    <s v="008702 2"/>
    <n v="8702"/>
    <x v="22"/>
    <x v="248"/>
    <x v="248"/>
    <s v="NOMA"/>
    <s v="2025/02/08 15:30:00+00"/>
    <s v="2025/02/08 19:30:00+00"/>
    <n v="703961805"/>
    <x v="0"/>
  </r>
  <r>
    <n v="396119.25"/>
    <n v="139281.47"/>
    <x v="805"/>
    <x v="805"/>
    <x v="0"/>
    <x v="0"/>
    <x v="0"/>
    <s v="1800 - 1899 BLOCK OF MINTWOOD PLACE NW"/>
    <n v="396119.25"/>
    <n v="139281.47"/>
    <n v="1"/>
    <x v="10"/>
    <n v="3"/>
    <n v="303"/>
    <s v="Cluster 1"/>
    <s v="004001 1"/>
    <n v="4001"/>
    <x v="68"/>
    <x v="626"/>
    <x v="628"/>
    <m/>
    <s v="2025/02/20 22:00:00+00"/>
    <s v="2025/02/21 12:30:00+00"/>
    <n v="703961806"/>
    <x v="0"/>
  </r>
  <r>
    <n v="398597.81"/>
    <n v="138222.19"/>
    <x v="806"/>
    <x v="806"/>
    <x v="0"/>
    <x v="0"/>
    <x v="0"/>
    <s v="1600 - 1699 BLOCK OF 4TH STREET NW"/>
    <n v="398597.81"/>
    <n v="138222.19"/>
    <n v="5"/>
    <x v="5"/>
    <n v="3"/>
    <n v="308"/>
    <s v="Cluster 21"/>
    <s v="004600 2"/>
    <n v="4600"/>
    <x v="5"/>
    <x v="293"/>
    <x v="293"/>
    <m/>
    <s v="2025/02/24 00:15:00+00"/>
    <s v="2025/02/24 00:15:00+00"/>
    <n v="703961807"/>
    <x v="0"/>
  </r>
  <r>
    <n v="399058.28"/>
    <n v="137708.63"/>
    <x v="807"/>
    <x v="807"/>
    <x v="1"/>
    <x v="0"/>
    <x v="0"/>
    <s v="1 - 99 BLOCK OF N STREET NW"/>
    <n v="399058.28"/>
    <n v="137708.63"/>
    <n v="5"/>
    <x v="5"/>
    <m/>
    <m/>
    <s v="Cluster 21"/>
    <s v="004600 1"/>
    <n v="4600"/>
    <x v="5"/>
    <x v="627"/>
    <x v="629"/>
    <m/>
    <s v="2025/03/03 02:45:00+00"/>
    <s v="2025/03/04 02:45:00+00"/>
    <n v="703961808"/>
    <x v="0"/>
  </r>
  <r>
    <n v="395652.11"/>
    <n v="137055.53"/>
    <x v="808"/>
    <x v="808"/>
    <x v="0"/>
    <x v="2"/>
    <x v="5"/>
    <s v="900 - 999 BLOCK OF 23RD STREET NW"/>
    <n v="395652.11"/>
    <n v="137055.53"/>
    <n v="2"/>
    <x v="39"/>
    <n v="2"/>
    <n v="207"/>
    <s v="Cluster 5"/>
    <s v="005601 3"/>
    <n v="5601"/>
    <x v="139"/>
    <x v="628"/>
    <x v="630"/>
    <m/>
    <s v="2025/03/27 09:18:00+00"/>
    <s v="2025/03/27 10:21:00+00"/>
    <n v="703961907"/>
    <x v="0"/>
  </r>
  <r>
    <n v="396424.62"/>
    <n v="139098.72"/>
    <x v="809"/>
    <x v="809"/>
    <x v="2"/>
    <x v="0"/>
    <x v="0"/>
    <s v="1740 - 1799 BLOCK OF KALORAMA ROAD NW"/>
    <n v="396424.62"/>
    <n v="139098.72"/>
    <n v="1"/>
    <x v="10"/>
    <n v="3"/>
    <n v="303"/>
    <s v="Cluster 1"/>
    <s v="003801 2"/>
    <n v="3801"/>
    <x v="11"/>
    <x v="629"/>
    <x v="631"/>
    <s v="ADAMS MORGAN"/>
    <s v="2025/03/27 21:31:00+00"/>
    <s v="2025/03/27 21:33:00+00"/>
    <n v="703961908"/>
    <x v="0"/>
  </r>
  <r>
    <n v="400995.89"/>
    <n v="138511.60999999999"/>
    <x v="810"/>
    <x v="810"/>
    <x v="0"/>
    <x v="0"/>
    <x v="1"/>
    <s v="1230 - 1249 BLOCK OF NEW YORK AVENUE NE"/>
    <n v="400995.89"/>
    <n v="138511.60999999999"/>
    <n v="5"/>
    <x v="11"/>
    <n v="5"/>
    <n v="506"/>
    <s v="Cluster 23"/>
    <s v="008803 1"/>
    <n v="8803"/>
    <x v="29"/>
    <x v="630"/>
    <x v="632"/>
    <m/>
    <s v="2025/03/26 17:40:00+00"/>
    <s v="2025/03/26 17:50:00+00"/>
    <n v="703961909"/>
    <x v="0"/>
  </r>
  <r>
    <n v="397694.83"/>
    <n v="146283.34"/>
    <x v="811"/>
    <x v="811"/>
    <x v="0"/>
    <x v="0"/>
    <x v="0"/>
    <s v="7816 - 7899 BLOCK OF GEORGIA AVENUE NW"/>
    <n v="397694.83"/>
    <n v="146283.34"/>
    <n v="4"/>
    <x v="26"/>
    <n v="4"/>
    <n v="401"/>
    <s v="Cluster 16"/>
    <s v="001600 1"/>
    <n v="1600"/>
    <x v="85"/>
    <x v="318"/>
    <x v="318"/>
    <m/>
    <s v="2025/03/31 15:50:00+00"/>
    <s v="2025/03/31 15:52:00+00"/>
    <n v="703961910"/>
    <x v="0"/>
  </r>
  <r>
    <n v="397228.41"/>
    <n v="136778.64000000001"/>
    <x v="812"/>
    <x v="812"/>
    <x v="2"/>
    <x v="0"/>
    <x v="0"/>
    <s v="700 - 723 BLOCK OF 14TH STREET NW"/>
    <n v="397228.41"/>
    <n v="136778.64000000001"/>
    <n v="2"/>
    <x v="16"/>
    <n v="2"/>
    <n v="209"/>
    <s v="Cluster 8"/>
    <s v="005802 2"/>
    <n v="5802"/>
    <x v="35"/>
    <x v="631"/>
    <x v="633"/>
    <s v="DOWNTOWN"/>
    <s v="2025/04/01 20:17:00+00"/>
    <s v="2025/04/01 21:37:00+00"/>
    <n v="703961911"/>
    <x v="0"/>
  </r>
  <r>
    <n v="397242.93"/>
    <n v="140587.70000000001"/>
    <x v="813"/>
    <x v="813"/>
    <x v="2"/>
    <x v="0"/>
    <x v="3"/>
    <s v="1300 - 1399 BLOCK OF MERIDIAN PLACE NW"/>
    <n v="397242.93"/>
    <n v="140587.70000000001"/>
    <n v="1"/>
    <x v="31"/>
    <n v="4"/>
    <n v="408"/>
    <s v="Cluster 2"/>
    <s v="002900 2"/>
    <n v="2900"/>
    <x v="83"/>
    <x v="632"/>
    <x v="634"/>
    <m/>
    <s v="2025/04/02 19:43:00+00"/>
    <s v="2025/04/02 19:44:00+00"/>
    <n v="703961912"/>
    <x v="0"/>
  </r>
  <r>
    <n v="401363.4"/>
    <n v="134776.6"/>
    <x v="814"/>
    <x v="814"/>
    <x v="2"/>
    <x v="0"/>
    <x v="0"/>
    <s v="1400 - 1499 BLOCK OF POTOMAC AVENUE SE"/>
    <n v="401363.4"/>
    <n v="134776.6"/>
    <n v="6"/>
    <x v="36"/>
    <n v="1"/>
    <n v="106"/>
    <s v="Cluster 26"/>
    <s v="006900 2"/>
    <n v="6900"/>
    <x v="100"/>
    <x v="633"/>
    <x v="635"/>
    <m/>
    <s v="2025/01/11 17:45:00+00"/>
    <s v="2025/01/11 18:45:00+00"/>
    <n v="703961913"/>
    <x v="0"/>
  </r>
  <r>
    <n v="397115.33"/>
    <n v="137709.95000000001"/>
    <x v="815"/>
    <x v="815"/>
    <x v="2"/>
    <x v="0"/>
    <x v="0"/>
    <s v="1400 - 1499 BLOCK OF N STREET NW"/>
    <n v="397115.33"/>
    <n v="137709.95000000001"/>
    <n v="2"/>
    <x v="3"/>
    <n v="2"/>
    <n v="208"/>
    <s v="Cluster 7"/>
    <s v="005203 3"/>
    <n v="5203"/>
    <x v="3"/>
    <x v="3"/>
    <x v="3"/>
    <m/>
    <s v="2025/02/07 21:10:00+00"/>
    <s v="2025/02/07 23:20:00+00"/>
    <n v="703962186"/>
    <x v="0"/>
  </r>
  <r>
    <n v="397916.54499999998"/>
    <n v="137368.70199999999"/>
    <x v="816"/>
    <x v="816"/>
    <x v="0"/>
    <x v="0"/>
    <x v="1"/>
    <s v="9TH STREET NW AND L STREET NW"/>
    <n v="397916.54499999998"/>
    <n v="137368.70199999999"/>
    <n v="2"/>
    <x v="29"/>
    <n v="3"/>
    <n v="307"/>
    <s v="Cluster 8"/>
    <s v="004902 3"/>
    <n v="4902"/>
    <x v="35"/>
    <x v="634"/>
    <x v="636"/>
    <s v="DOWNTOWN"/>
    <s v="2025/02/10 04:08:00+00"/>
    <s v="2025/02/10 20:01:00+00"/>
    <n v="703962187"/>
    <x v="0"/>
  </r>
  <r>
    <n v="392655.18"/>
    <n v="143120.26"/>
    <x v="817"/>
    <x v="817"/>
    <x v="2"/>
    <x v="0"/>
    <x v="1"/>
    <s v="4300 - 4399 BLOCK OF GARRISON STREET NW"/>
    <n v="392655.18"/>
    <n v="143120.26"/>
    <n v="3"/>
    <x v="30"/>
    <n v="2"/>
    <n v="202"/>
    <s v="Cluster 11"/>
    <s v="001004 1"/>
    <n v="1004"/>
    <x v="52"/>
    <x v="635"/>
    <x v="637"/>
    <m/>
    <s v="2025/02/13 18:03:00+00"/>
    <s v="2025/02/13 18:27:00+00"/>
    <n v="703962188"/>
    <x v="0"/>
  </r>
  <r>
    <n v="401601.33"/>
    <n v="130970.75"/>
    <x v="818"/>
    <x v="818"/>
    <x v="2"/>
    <x v="0"/>
    <x v="0"/>
    <s v="1500 - 1699 BLOCK OF ALABAMA AVENUE SE"/>
    <n v="401601.33"/>
    <n v="130970.75"/>
    <n v="8"/>
    <x v="9"/>
    <n v="7"/>
    <n v="704"/>
    <s v="Cluster 38"/>
    <s v="007304 4"/>
    <n v="7304"/>
    <x v="84"/>
    <x v="299"/>
    <x v="299"/>
    <m/>
    <s v="2025/02/15 00:52:00+00"/>
    <s v="2025/02/15 01:00:00+00"/>
    <n v="703962189"/>
    <x v="0"/>
  </r>
  <r>
    <n v="397603.37"/>
    <n v="144181.51"/>
    <x v="819"/>
    <x v="819"/>
    <x v="0"/>
    <x v="0"/>
    <x v="3"/>
    <s v="6200 - 6299 BLOCK OF GEORGIA AVENUE NW"/>
    <n v="397603.37"/>
    <n v="144181.51"/>
    <n v="4"/>
    <x v="26"/>
    <n v="4"/>
    <n v="402"/>
    <s v="Cluster 17"/>
    <s v="001804 2"/>
    <n v="1804"/>
    <x v="32"/>
    <x v="170"/>
    <x v="170"/>
    <m/>
    <s v="2025/02/15 16:29:00+00"/>
    <s v="2025/02/15 17:23:00+00"/>
    <n v="703962190"/>
    <x v="0"/>
  </r>
  <r>
    <n v="402258.92"/>
    <n v="132857.68"/>
    <x v="820"/>
    <x v="820"/>
    <x v="0"/>
    <x v="0"/>
    <x v="3"/>
    <s v="2300 - 2399 BLOCK OF MARION BARRY AVENUE SE"/>
    <n v="402258.92"/>
    <n v="132857.68"/>
    <n v="8"/>
    <x v="27"/>
    <n v="6"/>
    <n v="607"/>
    <s v="Cluster 34"/>
    <s v="007605 3"/>
    <n v="7605"/>
    <x v="62"/>
    <x v="636"/>
    <x v="638"/>
    <m/>
    <s v="2025/02/16 12:31:00+00"/>
    <m/>
    <n v="703962191"/>
    <x v="0"/>
  </r>
  <r>
    <n v="401935.32"/>
    <n v="136325.5"/>
    <x v="821"/>
    <x v="821"/>
    <x v="0"/>
    <x v="0"/>
    <x v="0"/>
    <s v="1823 - 1899 BLOCK OF D STREET NE"/>
    <n v="401935.32"/>
    <n v="136325.5"/>
    <n v="7"/>
    <x v="23"/>
    <n v="5"/>
    <n v="507"/>
    <s v="Cluster 25"/>
    <s v="007901 2"/>
    <n v="7901"/>
    <x v="106"/>
    <x v="637"/>
    <x v="639"/>
    <m/>
    <s v="2025/02/03 00:10:00+00"/>
    <s v="2025/02/03 02:10:00+00"/>
    <n v="703962294"/>
    <x v="0"/>
  </r>
  <r>
    <n v="397693.03"/>
    <n v="140377.01999999999"/>
    <x v="822"/>
    <x v="822"/>
    <x v="0"/>
    <x v="0"/>
    <x v="0"/>
    <s v="3300 - 3399 BLOCK OF SHERMAN AVENUE NW"/>
    <n v="397693.03"/>
    <n v="140377.01999999999"/>
    <n v="1"/>
    <x v="31"/>
    <n v="3"/>
    <n v="302"/>
    <s v="Cluster 2"/>
    <s v="003100 2"/>
    <n v="3100"/>
    <x v="45"/>
    <x v="638"/>
    <x v="640"/>
    <m/>
    <s v="2025/02/16 15:59:00+00"/>
    <s v="2025/02/16 16:30:00+00"/>
    <n v="703962295"/>
    <x v="0"/>
  </r>
  <r>
    <n v="398374.91"/>
    <n v="135355.71"/>
    <x v="823"/>
    <x v="823"/>
    <x v="0"/>
    <x v="0"/>
    <x v="0"/>
    <s v="400 - 599 BLOCK OF C STREET SW"/>
    <n v="398374.91"/>
    <n v="135355.71"/>
    <n v="6"/>
    <x v="33"/>
    <n v="1"/>
    <n v="103"/>
    <s v="Cluster 9"/>
    <s v="010202 1"/>
    <n v="10202"/>
    <x v="92"/>
    <x v="639"/>
    <x v="641"/>
    <s v="SOUTHWEST"/>
    <s v="2025/03/14 12:00:00+00"/>
    <s v="2025/03/14 19:30:00+00"/>
    <n v="703962296"/>
    <x v="0"/>
  </r>
  <r>
    <n v="398272.8112"/>
    <n v="134773.93160000001"/>
    <x v="824"/>
    <x v="824"/>
    <x v="0"/>
    <x v="0"/>
    <x v="0"/>
    <s v="601 - 899 BLOCK OF 6TH STREET SW"/>
    <n v="398272.8112"/>
    <n v="134773.93160000001"/>
    <n v="6"/>
    <x v="33"/>
    <n v="1"/>
    <n v="103"/>
    <s v="Cluster 9"/>
    <s v="010202 2"/>
    <n v="10202"/>
    <x v="92"/>
    <x v="640"/>
    <x v="642"/>
    <s v="SOUTHWEST"/>
    <s v="2024/09/01 19:00:00+00"/>
    <s v="2024/09/10 03:14:00+00"/>
    <n v="703962297"/>
    <x v="0"/>
  </r>
  <r>
    <n v="400789.99"/>
    <n v="137372.07999999999"/>
    <x v="825"/>
    <x v="825"/>
    <x v="0"/>
    <x v="0"/>
    <x v="0"/>
    <s v="1100 - 1199 BLOCK OF MORSE STREET NE"/>
    <n v="400789.99"/>
    <n v="137372.07999999999"/>
    <n v="5"/>
    <x v="11"/>
    <n v="5"/>
    <n v="506"/>
    <s v="Cluster 23"/>
    <s v="008802 3"/>
    <n v="8802"/>
    <x v="26"/>
    <x v="641"/>
    <x v="643"/>
    <m/>
    <s v="2025/03/20 21:50:00+00"/>
    <s v="2025/03/20 21:56:00+00"/>
    <n v="703962298"/>
    <x v="0"/>
  </r>
  <r>
    <n v="396879.43"/>
    <n v="139826.53"/>
    <x v="826"/>
    <x v="826"/>
    <x v="0"/>
    <x v="0"/>
    <x v="0"/>
    <s v="1500 - 1599 BLOCK OF HARVARD STREET NW"/>
    <n v="396879.43"/>
    <n v="139826.53"/>
    <n v="1"/>
    <x v="31"/>
    <n v="3"/>
    <n v="302"/>
    <s v="Cluster 2"/>
    <s v="002802 2"/>
    <n v="2802"/>
    <x v="116"/>
    <x v="642"/>
    <x v="644"/>
    <m/>
    <s v="2025/02/26 16:30:00+00"/>
    <s v="2025/02/26 22:20:00+00"/>
    <n v="703962299"/>
    <x v="0"/>
  </r>
  <r>
    <n v="395175.22"/>
    <n v="140861.92000000001"/>
    <x v="827"/>
    <x v="827"/>
    <x v="0"/>
    <x v="0"/>
    <x v="0"/>
    <s v="2500 - 2880 BLOCK OF PORTER STREET NW"/>
    <n v="395175.22"/>
    <n v="140861.92000000001"/>
    <n v="3"/>
    <x v="17"/>
    <n v="2"/>
    <n v="203"/>
    <s v="Cluster 15"/>
    <s v="001304 4"/>
    <n v="1304"/>
    <x v="34"/>
    <x v="643"/>
    <x v="645"/>
    <m/>
    <s v="2025/03/27 00:00:00+00"/>
    <s v="2025/03/27 03:50:00+00"/>
    <n v="703962300"/>
    <x v="0"/>
  </r>
  <r>
    <n v="401897.56"/>
    <n v="135000.25"/>
    <x v="828"/>
    <x v="828"/>
    <x v="1"/>
    <x v="0"/>
    <x v="0"/>
    <s v="1800 - 1899 BLOCK OF E STREET SE"/>
    <n v="401897.56"/>
    <n v="135000.25"/>
    <n v="7"/>
    <x v="25"/>
    <n v="1"/>
    <n v="107"/>
    <s v="Cluster 26"/>
    <s v="006804 1"/>
    <n v="6804"/>
    <x v="28"/>
    <x v="644"/>
    <x v="646"/>
    <m/>
    <s v="2025/03/18 05:45:00+00"/>
    <s v="2025/03/18 07:30:00+00"/>
    <n v="703962403"/>
    <x v="0"/>
  </r>
  <r>
    <n v="399778.82"/>
    <n v="137532.04999999999"/>
    <x v="829"/>
    <x v="829"/>
    <x v="0"/>
    <x v="0"/>
    <x v="0"/>
    <s v="201 - 299 BLOCK OF M STREET NE"/>
    <n v="399778.82"/>
    <n v="137532.04999999999"/>
    <n v="6"/>
    <x v="6"/>
    <n v="5"/>
    <n v="501"/>
    <s v="Cluster 25"/>
    <s v="010602 4"/>
    <n v="10602"/>
    <x v="2"/>
    <x v="645"/>
    <x v="647"/>
    <s v="NOMA"/>
    <s v="2025/03/16 19:00:00+00"/>
    <s v="2025/03/17 00:00:00+00"/>
    <n v="703962404"/>
    <x v="0"/>
  </r>
  <r>
    <n v="399489.6"/>
    <n v="137576.25"/>
    <x v="830"/>
    <x v="830"/>
    <x v="1"/>
    <x v="0"/>
    <x v="0"/>
    <s v="1200 - 1229 BLOCK OF 1ST STREET NE"/>
    <n v="399489.6"/>
    <n v="137576.25"/>
    <n v="6"/>
    <x v="2"/>
    <n v="5"/>
    <n v="501"/>
    <s v="Cluster 25"/>
    <s v="010601 2"/>
    <n v="10601"/>
    <x v="2"/>
    <x v="307"/>
    <x v="307"/>
    <s v="NOMA"/>
    <s v="2025/03/21 02:12:00+00"/>
    <s v="2025/03/21 03:00:00+00"/>
    <n v="703962405"/>
    <x v="0"/>
  </r>
  <r>
    <n v="400643.56"/>
    <n v="138931.92000000001"/>
    <x v="831"/>
    <x v="831"/>
    <x v="2"/>
    <x v="0"/>
    <x v="0"/>
    <s v="901 - 1098 BLOCK OF BRENTWOOD ROAD NE"/>
    <n v="400643.56"/>
    <n v="138931.92000000001"/>
    <n v="5"/>
    <x v="35"/>
    <n v="5"/>
    <n v="505"/>
    <s v="Cluster 22"/>
    <s v="009102 4"/>
    <n v="9102"/>
    <x v="99"/>
    <x v="210"/>
    <x v="210"/>
    <m/>
    <s v="2025/03/21 22:25:00+00"/>
    <s v="2025/03/21 23:20:00+00"/>
    <n v="703962406"/>
    <x v="0"/>
  </r>
  <r>
    <n v="404249.22"/>
    <n v="135233.16"/>
    <x v="832"/>
    <x v="832"/>
    <x v="1"/>
    <x v="1"/>
    <x v="5"/>
    <s v="300 - 401 BLOCK OF 37TH PLACE SE"/>
    <n v="404249.22"/>
    <n v="135233.16"/>
    <n v="7"/>
    <x v="25"/>
    <n v="6"/>
    <n v="603"/>
    <s v="Cluster 32"/>
    <s v="007703 3"/>
    <n v="7703"/>
    <x v="58"/>
    <x v="646"/>
    <x v="648"/>
    <m/>
    <s v="2025/03/24 04:30:00+00"/>
    <m/>
    <n v="703962407"/>
    <x v="0"/>
  </r>
  <r>
    <n v="397831.55"/>
    <n v="137367.92000000001"/>
    <x v="833"/>
    <x v="833"/>
    <x v="0"/>
    <x v="0"/>
    <x v="1"/>
    <s v="900 - 999 BLOCK OF L STREET NW"/>
    <n v="397831.55"/>
    <n v="137367.92000000001"/>
    <n v="2"/>
    <x v="29"/>
    <n v="3"/>
    <n v="307"/>
    <s v="Cluster 8"/>
    <s v="004902 3"/>
    <n v="4902"/>
    <x v="35"/>
    <x v="647"/>
    <x v="649"/>
    <m/>
    <s v="2025/03/24 10:30:00+00"/>
    <s v="2025/03/24 11:30:00+00"/>
    <n v="703962408"/>
    <x v="0"/>
  </r>
  <r>
    <n v="395744.17"/>
    <n v="137975.98000000001"/>
    <x v="834"/>
    <x v="834"/>
    <x v="0"/>
    <x v="0"/>
    <x v="0"/>
    <s v="2200 - 2299 BLOCK OF P STREET NW"/>
    <n v="395744.17"/>
    <n v="137975.98000000001"/>
    <n v="2"/>
    <x v="32"/>
    <n v="2"/>
    <n v="208"/>
    <s v="Cluster 6"/>
    <s v="005503 2"/>
    <n v="5503"/>
    <x v="69"/>
    <x v="648"/>
    <x v="650"/>
    <m/>
    <s v="2025/03/25 05:50:00+00"/>
    <s v="2025/03/25 05:54:00+00"/>
    <n v="703962409"/>
    <x v="0"/>
  </r>
  <r>
    <n v="398758.71"/>
    <n v="145213.06"/>
    <x v="835"/>
    <x v="835"/>
    <x v="2"/>
    <x v="0"/>
    <x v="0"/>
    <s v="100 - 199 BLOCK OF CARROLL STREET NW"/>
    <n v="398758.71"/>
    <n v="145213.06"/>
    <n v="4"/>
    <x v="22"/>
    <n v="4"/>
    <n v="401"/>
    <s v="Cluster 17"/>
    <s v="001702 2"/>
    <n v="1702"/>
    <x v="43"/>
    <x v="232"/>
    <x v="232"/>
    <m/>
    <s v="2025/03/25 20:13:00+00"/>
    <s v="2025/03/25 21:15:00+00"/>
    <n v="703962410"/>
    <x v="0"/>
  </r>
  <r>
    <n v="405550.2586"/>
    <n v="133939.39840000001"/>
    <x v="836"/>
    <x v="836"/>
    <x v="0"/>
    <x v="0"/>
    <x v="1"/>
    <s v="4330 - 4399 BLOCK OF BOWEN ROAD SE"/>
    <n v="405550.2586"/>
    <n v="133939.39840000001"/>
    <n v="7"/>
    <x v="4"/>
    <n v="6"/>
    <n v="605"/>
    <s v="Cluster 32"/>
    <s v="009902 1"/>
    <n v="9902"/>
    <x v="64"/>
    <x v="649"/>
    <x v="651"/>
    <m/>
    <s v="2025/02/15 17:00:00+00"/>
    <s v="2025/03/25 21:00:00+00"/>
    <n v="703962411"/>
    <x v="0"/>
  </r>
  <r>
    <n v="401649.9693"/>
    <n v="133032.52849999999"/>
    <x v="837"/>
    <x v="837"/>
    <x v="0"/>
    <x v="0"/>
    <x v="3"/>
    <s v="1600 - 1699 BLOCK OF U STREET SE"/>
    <n v="401649.9693"/>
    <n v="133032.52849999999"/>
    <n v="8"/>
    <x v="27"/>
    <n v="7"/>
    <n v="701"/>
    <s v="Cluster 28"/>
    <s v="007504 2"/>
    <n v="7504"/>
    <x v="33"/>
    <x v="650"/>
    <x v="652"/>
    <m/>
    <s v="2025/03/27 10:00:00+00"/>
    <s v="2025/03/27 14:22:00+00"/>
    <n v="703962412"/>
    <x v="0"/>
  </r>
  <r>
    <n v="400798.01"/>
    <n v="140980.19"/>
    <x v="838"/>
    <x v="838"/>
    <x v="2"/>
    <x v="0"/>
    <x v="2"/>
    <s v="3800 - 3899 BLOCK OF 12TH STREET NE"/>
    <n v="400798.01"/>
    <n v="140980.19"/>
    <n v="5"/>
    <x v="13"/>
    <n v="5"/>
    <n v="504"/>
    <s v="Cluster 20"/>
    <s v="009504 1"/>
    <n v="9504"/>
    <x v="15"/>
    <x v="589"/>
    <x v="591"/>
    <m/>
    <s v="2025/02/02 19:46:00+00"/>
    <m/>
    <n v="703962506"/>
    <x v="0"/>
  </r>
  <r>
    <n v="404148.19"/>
    <n v="136897.47"/>
    <x v="839"/>
    <x v="839"/>
    <x v="0"/>
    <x v="0"/>
    <x v="3"/>
    <s v="600 - 632 BLOCK OF BARNES STREET NE"/>
    <n v="404148.19"/>
    <n v="136897.47"/>
    <n v="7"/>
    <x v="23"/>
    <n v="6"/>
    <n v="601"/>
    <s v="Cluster 30"/>
    <s v="009602 3"/>
    <n v="9602"/>
    <x v="86"/>
    <x v="651"/>
    <x v="653"/>
    <m/>
    <s v="2025/02/03 13:40:00+00"/>
    <s v="2025/02/03 15:30:00+00"/>
    <n v="703962507"/>
    <x v="0"/>
  </r>
  <r>
    <n v="400246.54"/>
    <n v="139229.04"/>
    <x v="840"/>
    <x v="840"/>
    <x v="1"/>
    <x v="0"/>
    <x v="1"/>
    <s v="500 - 799 BLOCK OF RHODE ISLAND AVENUE NE"/>
    <n v="400246.54"/>
    <n v="139229.04"/>
    <n v="5"/>
    <x v="20"/>
    <n v="5"/>
    <n v="502"/>
    <s v="Cluster 21"/>
    <s v="009204 2"/>
    <n v="9204"/>
    <x v="23"/>
    <x v="26"/>
    <x v="26"/>
    <m/>
    <s v="2025/02/01 23:00:00+00"/>
    <s v="2025/02/02 03:15:00+00"/>
    <n v="703962508"/>
    <x v="0"/>
  </r>
  <r>
    <n v="397751.52"/>
    <n v="142027.66"/>
    <x v="841"/>
    <x v="841"/>
    <x v="2"/>
    <x v="0"/>
    <x v="3"/>
    <s v="900 - 999 BLOCK OF BUCHANAN STREET NW"/>
    <n v="397751.52"/>
    <n v="142027.66"/>
    <n v="4"/>
    <x v="41"/>
    <n v="4"/>
    <n v="407"/>
    <s v="Cluster 18"/>
    <s v="002201 2"/>
    <n v="2201"/>
    <x v="24"/>
    <x v="652"/>
    <x v="654"/>
    <m/>
    <s v="2025/02/05 18:51:00+00"/>
    <s v="2025/02/05 18:53:00+00"/>
    <n v="703962509"/>
    <x v="0"/>
  </r>
  <r>
    <n v="400807.29"/>
    <n v="130859.53"/>
    <x v="842"/>
    <x v="842"/>
    <x v="1"/>
    <x v="0"/>
    <x v="3"/>
    <s v="1102 - 1299 BLOCK OF OAK DRIVE SE"/>
    <n v="400807.29"/>
    <n v="130859.53"/>
    <n v="8"/>
    <x v="40"/>
    <n v="7"/>
    <n v="703"/>
    <s v="Cluster 43"/>
    <s v="010400 3"/>
    <n v="10400"/>
    <x v="89"/>
    <x v="653"/>
    <x v="655"/>
    <m/>
    <s v="2025/02/04 11:00:00+00"/>
    <s v="2025/02/07 04:49:00+00"/>
    <n v="703962510"/>
    <x v="0"/>
  </r>
  <r>
    <n v="396385.37"/>
    <n v="138935.49"/>
    <x v="843"/>
    <x v="843"/>
    <x v="1"/>
    <x v="0"/>
    <x v="3"/>
    <s v="2100 - 2199 BLOCK OF 18TH STREET NW"/>
    <n v="396385.37"/>
    <n v="138935.49"/>
    <n v="1"/>
    <x v="10"/>
    <n v="3"/>
    <n v="303"/>
    <s v="Cluster 1"/>
    <s v="004002 2"/>
    <n v="4002"/>
    <x v="68"/>
    <x v="654"/>
    <x v="656"/>
    <s v="ADAMS MORGAN"/>
    <s v="2025/02/07 01:45:00+00"/>
    <s v="2025/02/08 04:10:00+00"/>
    <n v="703962511"/>
    <x v="0"/>
  </r>
  <r>
    <n v="399610.4"/>
    <n v="140102.24"/>
    <x v="844"/>
    <x v="844"/>
    <x v="0"/>
    <x v="0"/>
    <x v="6"/>
    <s v="100 - 379 BLOCK OF MICHIGAN AVENUE NE"/>
    <n v="399610.4"/>
    <n v="140102.24"/>
    <n v="5"/>
    <x v="5"/>
    <n v="4"/>
    <n v="405"/>
    <s v="Cluster 21"/>
    <s v="002302 2"/>
    <n v="2302"/>
    <x v="117"/>
    <x v="435"/>
    <x v="436"/>
    <m/>
    <s v="2025/02/07 10:30:00+00"/>
    <s v="2025/02/07 10:35:00+00"/>
    <n v="703962512"/>
    <x v="0"/>
  </r>
  <r>
    <n v="396920.26"/>
    <n v="138793.19"/>
    <x v="845"/>
    <x v="845"/>
    <x v="2"/>
    <x v="0"/>
    <x v="1"/>
    <s v="1500 - 1599 BLOCK OF U STREET NW"/>
    <n v="396920.26"/>
    <n v="138793.19"/>
    <n v="2"/>
    <x v="32"/>
    <n v="3"/>
    <n v="301"/>
    <s v="Cluster 6"/>
    <s v="004300 3"/>
    <n v="4300"/>
    <x v="39"/>
    <x v="655"/>
    <x v="657"/>
    <m/>
    <s v="2025/02/07 20:21:00+00"/>
    <s v="2025/02/07 21:03:00+00"/>
    <n v="703962513"/>
    <x v="0"/>
  </r>
  <r>
    <n v="397921.29"/>
    <n v="137783.51999999999"/>
    <x v="846"/>
    <x v="846"/>
    <x v="2"/>
    <x v="0"/>
    <x v="3"/>
    <s v="1300 - 1399 BLOCK OF 9TH STREET NW"/>
    <n v="397921.29"/>
    <n v="137783.51999999999"/>
    <n v="2"/>
    <x v="29"/>
    <n v="3"/>
    <n v="307"/>
    <s v="Cluster 7"/>
    <s v="004902 1"/>
    <n v="4902"/>
    <x v="35"/>
    <x v="656"/>
    <x v="658"/>
    <m/>
    <s v="2025/02/07 18:36:00+00"/>
    <s v="2025/02/07 21:16:00+00"/>
    <n v="703962514"/>
    <x v="0"/>
  </r>
  <r>
    <n v="398946.96"/>
    <n v="139606"/>
    <x v="847"/>
    <x v="847"/>
    <x v="0"/>
    <x v="0"/>
    <x v="3"/>
    <s v="2500 - 2999 BLOCK OF 1ST STREET NW"/>
    <n v="398946.96"/>
    <n v="139606"/>
    <n v="5"/>
    <x v="5"/>
    <n v="3"/>
    <n v="306"/>
    <s v="Cluster 21"/>
    <s v="003301 1"/>
    <n v="3301"/>
    <x v="122"/>
    <x v="657"/>
    <x v="659"/>
    <m/>
    <s v="2025/02/08 13:09:00+00"/>
    <m/>
    <n v="703962515"/>
    <x v="0"/>
  </r>
  <r>
    <n v="401542.86930000002"/>
    <n v="133412.92449999999"/>
    <x v="848"/>
    <x v="848"/>
    <x v="0"/>
    <x v="0"/>
    <x v="3"/>
    <s v="1710 - 1799 BLOCK OF 16TH STREET SE"/>
    <n v="401542.86930000002"/>
    <n v="133412.92449999999"/>
    <n v="8"/>
    <x v="27"/>
    <n v="6"/>
    <n v="607"/>
    <s v="Cluster 34"/>
    <s v="007601 4"/>
    <n v="7601"/>
    <x v="74"/>
    <x v="658"/>
    <x v="660"/>
    <m/>
    <s v="2025/02/08 13:26:00+00"/>
    <s v="2025/02/08 14:00:00+00"/>
    <n v="703962516"/>
    <x v="0"/>
  </r>
  <r>
    <n v="402099.79"/>
    <n v="137529.60999999999"/>
    <x v="849"/>
    <x v="849"/>
    <x v="0"/>
    <x v="0"/>
    <x v="0"/>
    <s v="1900 - 1918 BLOCK OF M STREET NE"/>
    <n v="402099.79"/>
    <n v="137529.60999999999"/>
    <n v="5"/>
    <x v="11"/>
    <n v="5"/>
    <n v="507"/>
    <s v="Cluster 23"/>
    <s v="008903 1"/>
    <n v="8903"/>
    <x v="71"/>
    <x v="659"/>
    <x v="661"/>
    <m/>
    <s v="2025/02/07 19:30:00+00"/>
    <s v="2025/02/09 15:00:00+00"/>
    <n v="703962517"/>
    <x v="0"/>
  </r>
  <r>
    <n v="397238.03"/>
    <n v="139219.57999999999"/>
    <x v="850"/>
    <x v="850"/>
    <x v="2"/>
    <x v="0"/>
    <x v="0"/>
    <s v="2303 - 2418 BLOCK OF 14TH STREET NW"/>
    <n v="397238.03"/>
    <n v="139219.57999999999"/>
    <n v="1"/>
    <x v="12"/>
    <n v="3"/>
    <n v="304"/>
    <s v="Cluster 2"/>
    <s v="003701 2"/>
    <n v="3701"/>
    <x v="113"/>
    <x v="660"/>
    <x v="662"/>
    <m/>
    <s v="2025/02/10 19:29:00+00"/>
    <s v="2025/02/10 20:00:00+00"/>
    <n v="703962518"/>
    <x v="0"/>
  </r>
  <r>
    <n v="400541.85"/>
    <n v="138724.57"/>
    <x v="851"/>
    <x v="851"/>
    <x v="2"/>
    <x v="1"/>
    <x v="2"/>
    <s v="1900 - 1999 BLOCK OF 9TH STREET NE"/>
    <n v="400541.85"/>
    <n v="138724.57"/>
    <n v="5"/>
    <x v="35"/>
    <n v="5"/>
    <n v="505"/>
    <s v="Cluster 22"/>
    <s v="009102 3"/>
    <n v="9102"/>
    <x v="99"/>
    <x v="436"/>
    <x v="437"/>
    <m/>
    <s v="2025/02/12 01:35:00+00"/>
    <s v="2025/02/12 01:39:00+00"/>
    <n v="703962519"/>
    <x v="0"/>
  </r>
  <r>
    <n v="401872.47"/>
    <n v="141994.62"/>
    <x v="852"/>
    <x v="852"/>
    <x v="0"/>
    <x v="0"/>
    <x v="1"/>
    <s v="1860 - 1949 BLOCK OF MICHIGAN AVENUE NE"/>
    <n v="401872.47"/>
    <n v="141994.62"/>
    <n v="5"/>
    <x v="13"/>
    <n v="5"/>
    <n v="503"/>
    <s v="Cluster 20"/>
    <s v="009400 1"/>
    <n v="9400"/>
    <x v="103"/>
    <x v="661"/>
    <x v="663"/>
    <m/>
    <s v="2025/02/12 15:00:00+00"/>
    <s v="2025/02/12 15:20:00+00"/>
    <n v="703962520"/>
    <x v="0"/>
  </r>
  <r>
    <n v="400246.54"/>
    <n v="139229.04"/>
    <x v="853"/>
    <x v="853"/>
    <x v="1"/>
    <x v="0"/>
    <x v="1"/>
    <s v="500 - 799 BLOCK OF RHODE ISLAND AVENUE NE"/>
    <n v="400246.54"/>
    <n v="139229.04"/>
    <n v="5"/>
    <x v="20"/>
    <n v="5"/>
    <n v="502"/>
    <s v="Cluster 21"/>
    <s v="009204 2"/>
    <n v="9204"/>
    <x v="23"/>
    <x v="26"/>
    <x v="26"/>
    <m/>
    <s v="2025/02/14 18:30:00+00"/>
    <s v="2025/02/14 20:00:00+00"/>
    <n v="703962521"/>
    <x v="0"/>
  </r>
  <r>
    <n v="391696.79"/>
    <n v="141919.06"/>
    <x v="854"/>
    <x v="854"/>
    <x v="1"/>
    <x v="0"/>
    <x v="1"/>
    <s v="4800 - 4899 BLOCK OF MASSACHUSETTS AVENUE NW"/>
    <n v="391696.79"/>
    <n v="141919.06"/>
    <n v="3"/>
    <x v="30"/>
    <n v="2"/>
    <n v="202"/>
    <s v="Cluster 11"/>
    <s v="001003 3"/>
    <n v="1003"/>
    <x v="137"/>
    <x v="529"/>
    <x v="531"/>
    <m/>
    <s v="2025/02/15 18:30:00+00"/>
    <s v="2025/02/15 19:30:00+00"/>
    <n v="703962522"/>
    <x v="0"/>
  </r>
  <r>
    <n v="400435.44"/>
    <n v="142699.66"/>
    <x v="855"/>
    <x v="855"/>
    <x v="1"/>
    <x v="0"/>
    <x v="3"/>
    <s v="720 - 799 BLOCK OF GALLATIN STREET NE"/>
    <n v="400435.44"/>
    <n v="142699.66"/>
    <n v="5"/>
    <x v="28"/>
    <n v="4"/>
    <n v="405"/>
    <s v="Cluster 20"/>
    <s v="009509 1"/>
    <n v="9509"/>
    <x v="102"/>
    <x v="662"/>
    <x v="664"/>
    <m/>
    <s v="2025/01/24 01:54:00+00"/>
    <s v="2025/01/24 12:15:00+00"/>
    <n v="703962525"/>
    <x v="0"/>
  </r>
  <r>
    <n v="398374.73"/>
    <n v="142937.57"/>
    <x v="856"/>
    <x v="856"/>
    <x v="2"/>
    <x v="0"/>
    <x v="1"/>
    <s v="400 - 499 BLOCK OF INGRAHAM STREET NW"/>
    <n v="398374.73"/>
    <n v="142937.57"/>
    <n v="4"/>
    <x v="41"/>
    <n v="4"/>
    <n v="403"/>
    <s v="Cluster 18"/>
    <s v="002102 5"/>
    <n v="2102"/>
    <x v="70"/>
    <x v="663"/>
    <x v="665"/>
    <m/>
    <s v="2024/12/07 22:00:00+00"/>
    <s v="2024/12/16 22:00:00+00"/>
    <n v="703962526"/>
    <x v="0"/>
  </r>
  <r>
    <n v="398766.87"/>
    <n v="138519.03"/>
    <x v="857"/>
    <x v="857"/>
    <x v="0"/>
    <x v="1"/>
    <x v="2"/>
    <s v="1800 - 1834 BLOCK OF 2ND STREET NW"/>
    <n v="398766.87"/>
    <n v="138519.03"/>
    <n v="5"/>
    <x v="5"/>
    <n v="3"/>
    <n v="308"/>
    <s v="Cluster 21"/>
    <s v="003400 3"/>
    <n v="3400"/>
    <x v="5"/>
    <x v="664"/>
    <x v="666"/>
    <m/>
    <s v="2025/01/26 10:56:00+00"/>
    <s v="2025/01/26 11:06:00+00"/>
    <n v="703962527"/>
    <x v="0"/>
  </r>
  <r>
    <n v="397162.35"/>
    <n v="141051.25"/>
    <x v="858"/>
    <x v="858"/>
    <x v="1"/>
    <x v="0"/>
    <x v="0"/>
    <s v="3700 - 3799 BLOCK OF 14TH STREET NW"/>
    <n v="397162.35"/>
    <n v="141051.25"/>
    <n v="4"/>
    <x v="21"/>
    <n v="4"/>
    <n v="404"/>
    <s v="Cluster 18"/>
    <s v="002504 1"/>
    <n v="2504"/>
    <x v="114"/>
    <x v="665"/>
    <x v="667"/>
    <m/>
    <s v="2025/01/27 09:33:00+00"/>
    <s v="2025/01/27 09:35:00+00"/>
    <n v="703962528"/>
    <x v="0"/>
  </r>
  <r>
    <n v="405450.1"/>
    <n v="137846.79999999999"/>
    <x v="859"/>
    <x v="859"/>
    <x v="0"/>
    <x v="0"/>
    <x v="0"/>
    <s v="1300 - 1499 BLOCK OF KENILWORTH AVENUE NE"/>
    <n v="405450.1"/>
    <n v="137846.79999999999"/>
    <n v="7"/>
    <x v="24"/>
    <n v="6"/>
    <n v="602"/>
    <s v="Cluster 31"/>
    <s v="009601 1"/>
    <n v="9601"/>
    <x v="140"/>
    <x v="666"/>
    <x v="668"/>
    <m/>
    <s v="2025/01/27 12:34:00+00"/>
    <s v="2025/01/27 12:53:00+00"/>
    <n v="703962529"/>
    <x v="0"/>
  </r>
  <r>
    <n v="397422.72"/>
    <n v="140620.84"/>
    <x v="860"/>
    <x v="860"/>
    <x v="0"/>
    <x v="0"/>
    <x v="3"/>
    <s v="3500 - 3599 BLOCK OF 13TH STREET NW"/>
    <n v="397422.72"/>
    <n v="140620.84"/>
    <n v="1"/>
    <x v="31"/>
    <n v="4"/>
    <n v="408"/>
    <s v="Cluster 2"/>
    <s v="002900 2"/>
    <n v="2900"/>
    <x v="38"/>
    <x v="382"/>
    <x v="382"/>
    <m/>
    <s v="2025/01/27 18:15:00+00"/>
    <s v="2025/01/27 19:40:00+00"/>
    <n v="703962530"/>
    <x v="0"/>
  </r>
  <r>
    <n v="397265.47"/>
    <n v="144246.94"/>
    <x v="861"/>
    <x v="861"/>
    <x v="0"/>
    <x v="0"/>
    <x v="3"/>
    <s v="1300 - 1399 BLOCK OF SHERIDAN STREET NW"/>
    <n v="397265.47"/>
    <n v="144246.94"/>
    <n v="4"/>
    <x v="26"/>
    <n v="4"/>
    <n v="402"/>
    <s v="Cluster 17"/>
    <s v="001804 3"/>
    <n v="1804"/>
    <x v="32"/>
    <x v="197"/>
    <x v="197"/>
    <m/>
    <s v="2025/01/29 10:38:00+00"/>
    <s v="2025/01/29 11:51:00+00"/>
    <n v="703962531"/>
    <x v="0"/>
  </r>
  <r>
    <n v="397749.35"/>
    <n v="143732.75"/>
    <x v="862"/>
    <x v="862"/>
    <x v="0"/>
    <x v="0"/>
    <x v="0"/>
    <s v="5800 - 5999 BLOCK OF 9TH STREET NW"/>
    <n v="397749.35"/>
    <n v="143732.75"/>
    <n v="4"/>
    <x v="22"/>
    <n v="4"/>
    <n v="402"/>
    <s v="Cluster 17"/>
    <s v="001901 1"/>
    <n v="1901"/>
    <x v="132"/>
    <x v="667"/>
    <x v="669"/>
    <m/>
    <s v="2025/01/29 13:32:00+00"/>
    <s v="2025/01/29 14:20:00+00"/>
    <n v="703962532"/>
    <x v="0"/>
  </r>
  <r>
    <n v="400709.27"/>
    <n v="129315.74"/>
    <x v="863"/>
    <x v="863"/>
    <x v="2"/>
    <x v="0"/>
    <x v="0"/>
    <s v="812 - 899 BLOCK OF BARNABY STREET SE"/>
    <n v="400709.27"/>
    <n v="129315.74"/>
    <n v="8"/>
    <x v="9"/>
    <n v="7"/>
    <n v="706"/>
    <s v="Cluster 39"/>
    <s v="009802 1"/>
    <n v="9802"/>
    <x v="10"/>
    <x v="668"/>
    <x v="670"/>
    <m/>
    <s v="2025/01/30 15:12:00+00"/>
    <s v="2025/01/30 16:52:00+00"/>
    <n v="703962533"/>
    <x v="0"/>
  </r>
  <r>
    <n v="405884.93890000001"/>
    <n v="136078.88089999999"/>
    <x v="864"/>
    <x v="864"/>
    <x v="2"/>
    <x v="0"/>
    <x v="1"/>
    <s v="4900 - 4927 BLOCK OF BROOKS STREET NE"/>
    <n v="405884.93890000001"/>
    <n v="136078.88089999999"/>
    <n v="7"/>
    <x v="24"/>
    <n v="6"/>
    <n v="602"/>
    <s v="Cluster 33"/>
    <s v="007804 3"/>
    <n v="7804"/>
    <x v="129"/>
    <x v="669"/>
    <x v="671"/>
    <m/>
    <s v="2025/01/30 23:52:00+00"/>
    <s v="2025/01/31 00:40:00+00"/>
    <n v="703962534"/>
    <x v="0"/>
  </r>
  <r>
    <n v="397163.08"/>
    <n v="142085.4"/>
    <x v="865"/>
    <x v="865"/>
    <x v="0"/>
    <x v="0"/>
    <x v="6"/>
    <s v="4600 - 4699 BLOCK OF 14TH STREET NW"/>
    <n v="397163.08"/>
    <n v="142085.4"/>
    <n v="4"/>
    <x v="8"/>
    <n v="4"/>
    <n v="404"/>
    <s v="Cluster 18"/>
    <s v="002501 2"/>
    <n v="2501"/>
    <x v="41"/>
    <x v="670"/>
    <x v="672"/>
    <m/>
    <s v="2025/01/31 07:50:00+00"/>
    <s v="2025/01/31 10:50:00+00"/>
    <n v="703962535"/>
    <x v="0"/>
  </r>
  <r>
    <n v="396662.45"/>
    <n v="138346.95000000001"/>
    <x v="866"/>
    <x v="866"/>
    <x v="2"/>
    <x v="0"/>
    <x v="0"/>
    <s v="1700 - 1723 BLOCK OF 17TH STREET NW"/>
    <n v="396662.45"/>
    <n v="138346.95000000001"/>
    <n v="2"/>
    <x v="32"/>
    <n v="3"/>
    <n v="301"/>
    <s v="Cluster 6"/>
    <s v="005302 1"/>
    <n v="5302"/>
    <x v="101"/>
    <x v="671"/>
    <x v="673"/>
    <m/>
    <s v="2025/02/01 23:08:00+00"/>
    <s v="2025/02/01 23:30:00+00"/>
    <n v="703962536"/>
    <x v="0"/>
  </r>
  <r>
    <n v="400591.8"/>
    <n v="132715.09"/>
    <x v="867"/>
    <x v="867"/>
    <x v="1"/>
    <x v="1"/>
    <x v="4"/>
    <s v="2400 - 2500 BLOCK OF MARTIN LUTHER KING JR AVENUE SE"/>
    <n v="400591.8"/>
    <n v="132715.09"/>
    <n v="8"/>
    <x v="27"/>
    <n v="7"/>
    <n v="703"/>
    <s v="Cluster 37"/>
    <s v="007407 2"/>
    <n v="7407"/>
    <x v="89"/>
    <x v="672"/>
    <x v="674"/>
    <s v="ANACOSTIA"/>
    <s v="2025/02/02 08:00:00+00"/>
    <s v="2025/02/02 08:02:00+00"/>
    <n v="703962537"/>
    <x v="0"/>
  </r>
  <r>
    <n v="405505.95"/>
    <n v="134807.21"/>
    <x v="868"/>
    <x v="868"/>
    <x v="2"/>
    <x v="0"/>
    <x v="3"/>
    <s v="600 - 699 BLOCK OF 46TH STREET SE"/>
    <n v="405505.95"/>
    <n v="134807.21"/>
    <n v="7"/>
    <x v="34"/>
    <n v="6"/>
    <n v="604"/>
    <s v="Cluster 33"/>
    <s v="009907 1"/>
    <n v="9907"/>
    <x v="80"/>
    <x v="673"/>
    <x v="675"/>
    <m/>
    <s v="2025/02/02 21:09:00+00"/>
    <s v="2025/02/02 21:40:00+00"/>
    <n v="703962538"/>
    <x v="0"/>
  </r>
  <r>
    <n v="399611.83"/>
    <n v="138262.99"/>
    <x v="869"/>
    <x v="869"/>
    <x v="1"/>
    <x v="0"/>
    <x v="3"/>
    <s v="1617 - 1699 BLOCK OF ECKINGTON PLACE NE"/>
    <n v="399611.83"/>
    <n v="138262.99"/>
    <n v="5"/>
    <x v="20"/>
    <n v="5"/>
    <n v="502"/>
    <s v="Cluster 21"/>
    <s v="008702 2"/>
    <n v="8702"/>
    <x v="22"/>
    <x v="260"/>
    <x v="260"/>
    <s v="NOMA"/>
    <s v="2025/02/04 01:27:00+00"/>
    <s v="2025/02/04 03:50:00+00"/>
    <n v="703962539"/>
    <x v="0"/>
  </r>
  <r>
    <n v="395766.7"/>
    <n v="137555.93"/>
    <x v="870"/>
    <x v="870"/>
    <x v="0"/>
    <x v="0"/>
    <x v="0"/>
    <s v="1200 - 1249 BLOCK OF 22ND STREET NW"/>
    <n v="395766.7"/>
    <n v="137555.93"/>
    <n v="2"/>
    <x v="39"/>
    <n v="2"/>
    <n v="208"/>
    <s v="Cluster 5"/>
    <s v="005501 1"/>
    <n v="5501"/>
    <x v="125"/>
    <x v="674"/>
    <x v="676"/>
    <m/>
    <s v="2025/02/03 16:17:00+00"/>
    <s v="2025/02/04 14:30:00+00"/>
    <n v="703962540"/>
    <x v="0"/>
  </r>
  <r>
    <n v="397264.47"/>
    <n v="143146.01999999999"/>
    <x v="871"/>
    <x v="871"/>
    <x v="2"/>
    <x v="0"/>
    <x v="2"/>
    <s v="1300 - 1399 BLOCK OF KENNEDY STREET NW"/>
    <n v="397264.47"/>
    <n v="143146.01999999999"/>
    <n v="4"/>
    <x v="8"/>
    <n v="4"/>
    <n v="403"/>
    <s v="Cluster 18"/>
    <s v="002002 3"/>
    <n v="2002"/>
    <x v="82"/>
    <x v="675"/>
    <x v="677"/>
    <m/>
    <s v="2025/02/04 22:50:00+00"/>
    <s v="2025/02/04 23:00:00+00"/>
    <n v="703962541"/>
    <x v="0"/>
  </r>
  <r>
    <n v="401165.84"/>
    <n v="138586.64000000001"/>
    <x v="872"/>
    <x v="872"/>
    <x v="2"/>
    <x v="0"/>
    <x v="1"/>
    <s v="1240 - 1399 BLOCK OF NEW YORK AVENUE NE"/>
    <n v="401165.84"/>
    <n v="138586.64000000001"/>
    <n v="5"/>
    <x v="11"/>
    <n v="5"/>
    <n v="506"/>
    <s v="Cluster 23"/>
    <s v="008803 1"/>
    <n v="8803"/>
    <x v="29"/>
    <x v="514"/>
    <x v="516"/>
    <m/>
    <s v="2025/02/05 22:12:00+00"/>
    <s v="2025/02/05 23:10:00+00"/>
    <n v="703962542"/>
    <x v="0"/>
  </r>
  <r>
    <n v="402904.41"/>
    <n v="139316.85"/>
    <x v="873"/>
    <x v="873"/>
    <x v="0"/>
    <x v="0"/>
    <x v="1"/>
    <s v="2400 - 2499 BLOCK OF 30TH STREET NE"/>
    <n v="402904.41"/>
    <n v="139316.85"/>
    <n v="5"/>
    <x v="35"/>
    <n v="5"/>
    <n v="503"/>
    <s v="Cluster 24"/>
    <s v="011100 1"/>
    <n v="11100"/>
    <x v="57"/>
    <x v="676"/>
    <x v="678"/>
    <m/>
    <s v="2025/02/04 05:00:00+00"/>
    <s v="2025/02/06 05:00:00+00"/>
    <n v="703962543"/>
    <x v="0"/>
  </r>
  <r>
    <n v="399075.91"/>
    <n v="134351.16"/>
    <x v="874"/>
    <x v="874"/>
    <x v="2"/>
    <x v="0"/>
    <x v="1"/>
    <s v="1100 - 1199 BLOCK OF HALF STREET SW"/>
    <n v="399075.91"/>
    <n v="134351.16"/>
    <n v="6"/>
    <x v="33"/>
    <n v="1"/>
    <n v="105"/>
    <s v="Cluster 9"/>
    <s v="010500 5"/>
    <n v="10500"/>
    <x v="40"/>
    <x v="677"/>
    <x v="679"/>
    <s v="SOUTHWEST"/>
    <s v="2025/02/06 20:25:00+00"/>
    <s v="2025/02/06 20:45:00+00"/>
    <n v="703962544"/>
    <x v="0"/>
  </r>
  <r>
    <n v="401211.6"/>
    <n v="138483.24"/>
    <x v="875"/>
    <x v="875"/>
    <x v="2"/>
    <x v="0"/>
    <x v="1"/>
    <s v="1300 - 1399 BLOCK OF OKIE STREET NE"/>
    <n v="401211.6"/>
    <n v="138483.24"/>
    <n v="5"/>
    <x v="11"/>
    <n v="5"/>
    <n v="506"/>
    <s v="Cluster 23"/>
    <s v="008803 1"/>
    <n v="8803"/>
    <x v="29"/>
    <x v="32"/>
    <x v="32"/>
    <m/>
    <s v="2025/02/08 22:24:00+00"/>
    <s v="2025/02/08 23:36:00+00"/>
    <n v="703962545"/>
    <x v="0"/>
  </r>
  <r>
    <n v="393721.67"/>
    <n v="141313.78"/>
    <x v="876"/>
    <x v="876"/>
    <x v="2"/>
    <x v="0"/>
    <x v="1"/>
    <s v="3700 - 3999 BLOCK OF 37TH STREET NW"/>
    <n v="393721.67"/>
    <n v="141313.78"/>
    <n v="3"/>
    <x v="38"/>
    <n v="2"/>
    <n v="203"/>
    <s v="Cluster 15"/>
    <s v="000600 4"/>
    <n v="600"/>
    <x v="61"/>
    <x v="678"/>
    <x v="680"/>
    <m/>
    <s v="2025/02/08 17:50:00+00"/>
    <s v="2025/02/08 23:31:00+00"/>
    <n v="703962546"/>
    <x v="0"/>
  </r>
  <r>
    <n v="399878.21"/>
    <n v="137742.29"/>
    <x v="877"/>
    <x v="877"/>
    <x v="2"/>
    <x v="0"/>
    <x v="3"/>
    <s v="300 - 385 BLOCK OF FLORIDA AVENUE NE"/>
    <n v="399878.21"/>
    <n v="137742.29"/>
    <n v="5"/>
    <x v="11"/>
    <n v="5"/>
    <n v="501"/>
    <s v="Cluster 23"/>
    <s v="008803 2"/>
    <n v="8803"/>
    <x v="29"/>
    <x v="679"/>
    <x v="681"/>
    <m/>
    <s v="2025/02/08 23:38:00+00"/>
    <s v="2025/02/09 00:42:00+00"/>
    <n v="703962547"/>
    <x v="0"/>
  </r>
  <r>
    <n v="402288.6"/>
    <n v="139218.42000000001"/>
    <x v="878"/>
    <x v="878"/>
    <x v="1"/>
    <x v="0"/>
    <x v="3"/>
    <s v="2141 - 2399 BLOCK OF QUEENS CHAPEL ROAD NE"/>
    <n v="402288.6"/>
    <n v="139218.42000000001"/>
    <n v="5"/>
    <x v="35"/>
    <n v="5"/>
    <n v="503"/>
    <s v="Cluster 22"/>
    <s v="011100 1"/>
    <n v="11100"/>
    <x v="57"/>
    <x v="680"/>
    <x v="682"/>
    <m/>
    <s v="2025/02/09 03:50:00+00"/>
    <m/>
    <n v="703962548"/>
    <x v="0"/>
  </r>
  <r>
    <n v="400840.66"/>
    <n v="139142.94"/>
    <x v="879"/>
    <x v="879"/>
    <x v="2"/>
    <x v="0"/>
    <x v="0"/>
    <s v="1000 - 1249 BLOCK OF BRENTWOOD ROAD NE"/>
    <n v="400840.66"/>
    <n v="139142.94"/>
    <n v="5"/>
    <x v="35"/>
    <n v="5"/>
    <n v="505"/>
    <s v="Cluster 22"/>
    <s v="009102 4"/>
    <n v="9102"/>
    <x v="99"/>
    <x v="201"/>
    <x v="201"/>
    <m/>
    <s v="2025/02/17 21:20:00+00"/>
    <s v="2025/02/17 22:10:00+00"/>
    <n v="703962574"/>
    <x v="0"/>
  </r>
  <r>
    <n v="404308.2341"/>
    <n v="136738.2708"/>
    <x v="880"/>
    <x v="880"/>
    <x v="2"/>
    <x v="0"/>
    <x v="3"/>
    <s v="600 - 629 BLOCK OF KENILWORTH TERRACE NE"/>
    <n v="404308.2341"/>
    <n v="136738.2708"/>
    <n v="7"/>
    <x v="23"/>
    <n v="6"/>
    <n v="601"/>
    <s v="Cluster 30"/>
    <s v="009602 3"/>
    <n v="9602"/>
    <x v="86"/>
    <x v="681"/>
    <x v="683"/>
    <m/>
    <s v="2025/02/17 23:20:00+00"/>
    <s v="2025/02/18 00:07:00+00"/>
    <n v="703962575"/>
    <x v="0"/>
  </r>
  <r>
    <n v="397293.5"/>
    <n v="141080.28"/>
    <x v="881"/>
    <x v="881"/>
    <x v="2"/>
    <x v="0"/>
    <x v="2"/>
    <s v="1300 - 1399 BLOCK OF QUINCY STREET NW"/>
    <n v="397293.5"/>
    <n v="141080.28"/>
    <n v="4"/>
    <x v="21"/>
    <n v="4"/>
    <n v="404"/>
    <s v="Cluster 18"/>
    <s v="002504 1"/>
    <n v="2504"/>
    <x v="25"/>
    <x v="682"/>
    <x v="684"/>
    <m/>
    <s v="2025/02/18 01:40:00+00"/>
    <s v="2025/02/18 03:04:00+00"/>
    <n v="703962576"/>
    <x v="0"/>
  </r>
  <r>
    <n v="400594.86"/>
    <n v="139371.54999999999"/>
    <x v="882"/>
    <x v="882"/>
    <x v="0"/>
    <x v="0"/>
    <x v="1"/>
    <s v="900 - 999 BLOCK OF RHODE ISLAND AVENUE NE"/>
    <n v="400594.86"/>
    <n v="139371.54999999999"/>
    <n v="5"/>
    <x v="35"/>
    <n v="5"/>
    <n v="505"/>
    <s v="Cluster 22"/>
    <s v="009102 4"/>
    <n v="9102"/>
    <x v="99"/>
    <x v="357"/>
    <x v="357"/>
    <m/>
    <s v="2025/02/17 20:30:00+00"/>
    <s v="2025/02/17 21:00:00+00"/>
    <n v="703962577"/>
    <x v="0"/>
  </r>
  <r>
    <n v="400702.65"/>
    <n v="128971.65"/>
    <x v="883"/>
    <x v="883"/>
    <x v="2"/>
    <x v="0"/>
    <x v="0"/>
    <s v="857 - 890 BLOCK OF SOUTHERN AVENUE SE"/>
    <n v="400702.65"/>
    <n v="128971.65"/>
    <n v="8"/>
    <x v="9"/>
    <n v="7"/>
    <n v="706"/>
    <s v="Cluster 39"/>
    <s v="009811 2"/>
    <n v="9811"/>
    <x v="50"/>
    <x v="683"/>
    <x v="685"/>
    <m/>
    <s v="2025/02/18 23:16:00+00"/>
    <s v="2025/02/18 23:37:00+00"/>
    <n v="703962578"/>
    <x v="0"/>
  </r>
  <r>
    <n v="404064.01"/>
    <n v="139635.98000000001"/>
    <x v="884"/>
    <x v="884"/>
    <x v="2"/>
    <x v="1"/>
    <x v="5"/>
    <s v="3600 - 3799 BLOCK OF JAMISON STREET NE"/>
    <n v="404064.01"/>
    <n v="139635.98000000001"/>
    <n v="5"/>
    <x v="35"/>
    <n v="5"/>
    <n v="503"/>
    <s v="Cluster 24"/>
    <s v="009000 2"/>
    <n v="9000"/>
    <x v="53"/>
    <x v="684"/>
    <x v="686"/>
    <m/>
    <s v="2025/02/19 00:52:00+00"/>
    <s v="2025/02/19 03:10:00+00"/>
    <n v="703962579"/>
    <x v="0"/>
  </r>
  <r>
    <n v="401542.93"/>
    <n v="135469.5"/>
    <x v="885"/>
    <x v="885"/>
    <x v="0"/>
    <x v="0"/>
    <x v="3"/>
    <s v="200 - 229 BLOCK OF 16TH STREET SE"/>
    <n v="401542.93"/>
    <n v="135469.5"/>
    <n v="7"/>
    <x v="23"/>
    <n v="1"/>
    <n v="107"/>
    <s v="Cluster 26"/>
    <s v="006801 2"/>
    <n v="6801"/>
    <x v="119"/>
    <x v="685"/>
    <x v="687"/>
    <m/>
    <s v="2025/02/19 22:30:00+00"/>
    <s v="2025/02/20 11:00:00+00"/>
    <n v="703962580"/>
    <x v="0"/>
  </r>
  <r>
    <n v="397002.81"/>
    <n v="138017.9"/>
    <x v="886"/>
    <x v="886"/>
    <x v="2"/>
    <x v="0"/>
    <x v="0"/>
    <s v="1500 - 1523 BLOCK OF 15TH STREET NW"/>
    <n v="397002.81"/>
    <n v="138017.9"/>
    <n v="2"/>
    <x v="3"/>
    <n v="2"/>
    <n v="208"/>
    <s v="Cluster 7"/>
    <s v="005202 1"/>
    <n v="5202"/>
    <x v="112"/>
    <x v="686"/>
    <x v="688"/>
    <m/>
    <s v="2025/02/21 00:07:00+00"/>
    <s v="2025/02/21 01:37:00+00"/>
    <n v="703962581"/>
    <x v="0"/>
  </r>
  <r>
    <n v="393473.23"/>
    <n v="144062.6"/>
    <x v="887"/>
    <x v="887"/>
    <x v="0"/>
    <x v="0"/>
    <x v="0"/>
    <s v="5523 - 5599 BLOCK OF CONNECTICUT AVENUE NW"/>
    <n v="393473.23"/>
    <n v="144062.6"/>
    <n v="3"/>
    <x v="43"/>
    <n v="2"/>
    <n v="201"/>
    <s v="Cluster 10"/>
    <s v="001401 2"/>
    <n v="1401"/>
    <x v="104"/>
    <x v="383"/>
    <x v="383"/>
    <m/>
    <s v="2025/02/21 17:05:00+00"/>
    <s v="2025/02/21 17:10:00+00"/>
    <n v="703962582"/>
    <x v="0"/>
  </r>
  <r>
    <n v="393645.65"/>
    <n v="140765.54999999999"/>
    <x v="888"/>
    <x v="888"/>
    <x v="2"/>
    <x v="0"/>
    <x v="0"/>
    <s v="3700 - 3749 BLOCK OF NEWARK STREET NW"/>
    <n v="393645.65"/>
    <n v="140765.54999999999"/>
    <n v="3"/>
    <x v="38"/>
    <n v="2"/>
    <n v="204"/>
    <s v="Cluster 14"/>
    <s v="001002 4"/>
    <n v="1002"/>
    <x v="61"/>
    <x v="88"/>
    <x v="88"/>
    <m/>
    <s v="2025/02/21 19:00:00+00"/>
    <s v="2025/02/21 19:30:00+00"/>
    <n v="703962583"/>
    <x v="0"/>
  </r>
  <r>
    <n v="399945.66"/>
    <n v="142798.74"/>
    <x v="889"/>
    <x v="889"/>
    <x v="2"/>
    <x v="0"/>
    <x v="0"/>
    <s v="300 - 399 BLOCK OF HAMILTON STREET NE"/>
    <n v="399945.66"/>
    <n v="142798.74"/>
    <n v="5"/>
    <x v="28"/>
    <n v="4"/>
    <n v="406"/>
    <s v="Cluster 19"/>
    <s v="009508 3"/>
    <n v="9508"/>
    <x v="102"/>
    <x v="687"/>
    <x v="689"/>
    <m/>
    <s v="2025/02/22 22:08:00+00"/>
    <s v="2025/02/22 22:55:00+00"/>
    <n v="703962584"/>
    <x v="0"/>
  </r>
  <r>
    <n v="404046.96840000001"/>
    <n v="133813.23329999999"/>
    <x v="890"/>
    <x v="890"/>
    <x v="0"/>
    <x v="0"/>
    <x v="1"/>
    <s v="3616 - 3699 BLOCK OF HIGHWOOD DRIVE SE"/>
    <n v="404046.96840000001"/>
    <n v="133813.23329999999"/>
    <n v="7"/>
    <x v="4"/>
    <n v="6"/>
    <n v="605"/>
    <s v="Cluster 34"/>
    <s v="009901 2"/>
    <n v="9901"/>
    <x v="108"/>
    <x v="688"/>
    <x v="690"/>
    <m/>
    <s v="2025/02/22 19:00:00+00"/>
    <s v="2025/02/23 13:00:00+00"/>
    <n v="703962585"/>
    <x v="0"/>
  </r>
  <r>
    <n v="399874.45"/>
    <n v="128589.62"/>
    <x v="891"/>
    <x v="891"/>
    <x v="1"/>
    <x v="0"/>
    <x v="6"/>
    <s v="4400 - 4599 BLOCK OF 3RD STREET SE"/>
    <n v="399874.45"/>
    <n v="128589.62"/>
    <n v="8"/>
    <x v="9"/>
    <n v="7"/>
    <n v="708"/>
    <s v="Cluster 39"/>
    <s v="009811 1"/>
    <n v="9811"/>
    <x v="50"/>
    <x v="689"/>
    <x v="691"/>
    <m/>
    <s v="2025/02/24 07:14:00+00"/>
    <s v="2025/02/24 08:13:00+00"/>
    <n v="703962586"/>
    <x v="0"/>
  </r>
  <r>
    <n v="401581.22"/>
    <n v="137459.35"/>
    <x v="892"/>
    <x v="892"/>
    <x v="0"/>
    <x v="0"/>
    <x v="0"/>
    <s v="1500 - 1599 BLOCK OF QUEEN STREET NE"/>
    <n v="401581.22"/>
    <n v="137459.35"/>
    <n v="5"/>
    <x v="11"/>
    <n v="5"/>
    <n v="506"/>
    <s v="Cluster 23"/>
    <s v="008804 2"/>
    <n v="8804"/>
    <x v="71"/>
    <x v="690"/>
    <x v="692"/>
    <m/>
    <s v="2025/02/24 03:30:00+00"/>
    <s v="2025/02/24 05:10:00+00"/>
    <n v="703962587"/>
    <x v="0"/>
  </r>
  <r>
    <n v="397832.78"/>
    <n v="137001.85999999999"/>
    <x v="893"/>
    <x v="893"/>
    <x v="2"/>
    <x v="0"/>
    <x v="0"/>
    <s v="900 - 999 BLOCK OF I STREET NW"/>
    <n v="397832.78"/>
    <n v="137001.85999999999"/>
    <n v="2"/>
    <x v="16"/>
    <n v="2"/>
    <n v="209"/>
    <s v="Cluster 8"/>
    <s v="005802 5"/>
    <n v="5802"/>
    <x v="35"/>
    <x v="691"/>
    <x v="693"/>
    <s v="DOWNTOWN"/>
    <s v="2025/02/15 17:19:00+00"/>
    <s v="2025/02/18 22:00:00+00"/>
    <n v="703962905"/>
    <x v="0"/>
  </r>
  <r>
    <n v="407191.94339999999"/>
    <n v="136295.435"/>
    <x v="894"/>
    <x v="894"/>
    <x v="0"/>
    <x v="0"/>
    <x v="0"/>
    <s v="5800 - 5899 BLOCK OF DIX STREET NE"/>
    <n v="407191.94339999999"/>
    <n v="136295.435"/>
    <n v="7"/>
    <x v="24"/>
    <n v="6"/>
    <n v="608"/>
    <s v="Cluster 31"/>
    <s v="007808 2"/>
    <n v="7808"/>
    <x v="73"/>
    <x v="692"/>
    <x v="694"/>
    <m/>
    <s v="2025/02/18 22:00:00+00"/>
    <s v="2025/02/18 22:15:00+00"/>
    <n v="703962906"/>
    <x v="0"/>
  </r>
  <r>
    <n v="395892.73"/>
    <n v="136464.35"/>
    <x v="895"/>
    <x v="895"/>
    <x v="0"/>
    <x v="0"/>
    <x v="0"/>
    <s v="2100 - 2199 BLOCK OF E STREET NW"/>
    <n v="395892.73"/>
    <n v="136464.35"/>
    <n v="2"/>
    <x v="39"/>
    <n v="2"/>
    <n v="207"/>
    <s v="Cluster 5"/>
    <s v="010800 3"/>
    <n v="10800"/>
    <x v="63"/>
    <x v="91"/>
    <x v="91"/>
    <m/>
    <s v="2025/02/19 15:35:00+00"/>
    <s v="2025/02/19 15:40:00+00"/>
    <n v="703962907"/>
    <x v="0"/>
  </r>
  <r>
    <n v="397162.06"/>
    <n v="140182.43"/>
    <x v="896"/>
    <x v="896"/>
    <x v="2"/>
    <x v="0"/>
    <x v="0"/>
    <s v="3100 - 3299 BLOCK OF 14TH STREET NW"/>
    <n v="397162.06"/>
    <n v="140182.43"/>
    <n v="1"/>
    <x v="31"/>
    <n v="3"/>
    <n v="302"/>
    <s v="Cluster 2"/>
    <s v="002802 1"/>
    <n v="2802"/>
    <x v="20"/>
    <x v="59"/>
    <x v="59"/>
    <m/>
    <s v="2025/02/19 19:44:00+00"/>
    <s v="2025/02/19 20:10:00+00"/>
    <n v="703962908"/>
    <x v="0"/>
  </r>
  <r>
    <n v="397920.27"/>
    <n v="137620.98000000001"/>
    <x v="897"/>
    <x v="897"/>
    <x v="1"/>
    <x v="0"/>
    <x v="6"/>
    <s v="1200 - 1299 BLOCK OF 9TH STREET NW"/>
    <n v="397920.27"/>
    <n v="137620.98000000001"/>
    <n v="2"/>
    <x v="29"/>
    <n v="3"/>
    <n v="307"/>
    <s v="Cluster 7"/>
    <s v="004902 2"/>
    <n v="4902"/>
    <x v="35"/>
    <x v="693"/>
    <x v="695"/>
    <s v="DOWNTOWN"/>
    <s v="2025/02/21 08:26:00+00"/>
    <s v="2025/02/21 09:45:00+00"/>
    <n v="703962909"/>
    <x v="0"/>
  </r>
  <r>
    <n v="396129.09"/>
    <n v="146739.1"/>
    <x v="898"/>
    <x v="898"/>
    <x v="0"/>
    <x v="0"/>
    <x v="1"/>
    <s v="1901 - 2098 BLOCK OF YORKTOWN ROAD NW"/>
    <n v="396129.09"/>
    <n v="146739.1"/>
    <n v="4"/>
    <x v="26"/>
    <n v="4"/>
    <n v="401"/>
    <s v="Cluster 16"/>
    <s v="001600 4"/>
    <n v="1600"/>
    <x v="85"/>
    <x v="694"/>
    <x v="696"/>
    <m/>
    <s v="2025/02/21 16:30:00+00"/>
    <s v="2025/02/21 17:35:00+00"/>
    <n v="703962910"/>
    <x v="0"/>
  </r>
  <r>
    <n v="400901.5"/>
    <n v="140195.34"/>
    <x v="899"/>
    <x v="899"/>
    <x v="0"/>
    <x v="0"/>
    <x v="3"/>
    <s v="1200 - 1299 BLOCK OF JACKSON STREET NE"/>
    <n v="400901.5"/>
    <n v="140195.34"/>
    <n v="5"/>
    <x v="13"/>
    <n v="5"/>
    <n v="504"/>
    <s v="Cluster 22"/>
    <s v="009301 2"/>
    <n v="9301"/>
    <x v="72"/>
    <x v="695"/>
    <x v="697"/>
    <m/>
    <s v="2025/02/22 01:00:00+00"/>
    <s v="2025/02/22 12:02:00+00"/>
    <n v="703962911"/>
    <x v="0"/>
  </r>
  <r>
    <n v="397519.75"/>
    <n v="141317.35999999999"/>
    <x v="900"/>
    <x v="900"/>
    <x v="2"/>
    <x v="0"/>
    <x v="0"/>
    <s v="1200 - 1299 BLOCK OF SHEPHERD STREET NW"/>
    <n v="397519.75"/>
    <n v="141317.35999999999"/>
    <n v="4"/>
    <x v="21"/>
    <n v="4"/>
    <n v="404"/>
    <s v="Cluster 18"/>
    <s v="002503 1"/>
    <n v="2503"/>
    <x v="25"/>
    <x v="696"/>
    <x v="698"/>
    <m/>
    <s v="2025/02/22 19:22:00+00"/>
    <m/>
    <n v="703962912"/>
    <x v="0"/>
  </r>
  <r>
    <n v="400041.66"/>
    <n v="139086.94"/>
    <x v="901"/>
    <x v="901"/>
    <x v="2"/>
    <x v="0"/>
    <x v="3"/>
    <s v="2200 - 2299 BLOCK OF 5TH STREET NE"/>
    <n v="400041.66"/>
    <n v="139086.94"/>
    <n v="5"/>
    <x v="20"/>
    <n v="5"/>
    <n v="502"/>
    <s v="Cluster 21"/>
    <s v="008702 1"/>
    <n v="8702"/>
    <x v="22"/>
    <x v="697"/>
    <x v="699"/>
    <m/>
    <s v="2025/02/22 20:15:00+00"/>
    <s v="2025/02/22 21:00:00+00"/>
    <n v="703962913"/>
    <x v="0"/>
  </r>
  <r>
    <n v="394650.05"/>
    <n v="141697.59"/>
    <x v="902"/>
    <x v="902"/>
    <x v="1"/>
    <x v="0"/>
    <x v="0"/>
    <s v="2900 - 3049 BLOCK OF VAN NESS STREET NW"/>
    <n v="394650.05"/>
    <n v="141697.59"/>
    <n v="3"/>
    <x v="0"/>
    <n v="2"/>
    <n v="203"/>
    <s v="Cluster 12"/>
    <s v="001303 2"/>
    <n v="1303"/>
    <x v="34"/>
    <x v="237"/>
    <x v="237"/>
    <m/>
    <s v="2025/02/10 04:33:00+00"/>
    <s v="2025/02/10 04:55:00+00"/>
    <n v="703962930"/>
    <x v="0"/>
  </r>
  <r>
    <n v="400331.59"/>
    <n v="135045.75"/>
    <x v="903"/>
    <x v="903"/>
    <x v="1"/>
    <x v="0"/>
    <x v="1"/>
    <s v="400 - 499 BLOCK OF 7TH STREET SE"/>
    <n v="400331.59"/>
    <n v="135045.75"/>
    <n v="6"/>
    <x v="36"/>
    <n v="1"/>
    <n v="106"/>
    <s v="Cluster 26"/>
    <s v="007000 2"/>
    <n v="7000"/>
    <x v="124"/>
    <x v="698"/>
    <x v="700"/>
    <s v="CAPITOL HILL"/>
    <s v="2025/02/11 10:51:00+00"/>
    <m/>
    <n v="703962931"/>
    <x v="0"/>
  </r>
  <r>
    <n v="401211.6"/>
    <n v="138483.24"/>
    <x v="904"/>
    <x v="904"/>
    <x v="1"/>
    <x v="0"/>
    <x v="1"/>
    <s v="1300 - 1399 BLOCK OF OKIE STREET NE"/>
    <n v="401211.6"/>
    <n v="138483.24"/>
    <n v="5"/>
    <x v="11"/>
    <n v="5"/>
    <n v="506"/>
    <s v="Cluster 23"/>
    <s v="008803 1"/>
    <n v="8803"/>
    <x v="29"/>
    <x v="32"/>
    <x v="32"/>
    <m/>
    <s v="2025/02/23 03:49:00+00"/>
    <s v="2025/02/23 04:11:00+00"/>
    <n v="703963209"/>
    <x v="0"/>
  </r>
  <r>
    <n v="397921.29"/>
    <n v="137783.51999999999"/>
    <x v="905"/>
    <x v="905"/>
    <x v="1"/>
    <x v="0"/>
    <x v="0"/>
    <s v="1300 - 1399 BLOCK OF 9TH STREET NW"/>
    <n v="397921.29"/>
    <n v="137783.51999999999"/>
    <n v="2"/>
    <x v="29"/>
    <n v="3"/>
    <n v="307"/>
    <s v="Cluster 7"/>
    <s v="004902 1"/>
    <n v="4902"/>
    <x v="36"/>
    <x v="656"/>
    <x v="658"/>
    <m/>
    <s v="2025/02/23 09:19:00+00"/>
    <s v="2025/02/23 09:25:00+00"/>
    <n v="703963210"/>
    <x v="0"/>
  </r>
  <r>
    <n v="400255.97"/>
    <n v="142206.25"/>
    <x v="906"/>
    <x v="906"/>
    <x v="0"/>
    <x v="0"/>
    <x v="1"/>
    <s v="4800 - 4899 BLOCK OF 7TH STREET NE"/>
    <n v="400255.97"/>
    <n v="142206.25"/>
    <n v="5"/>
    <x v="28"/>
    <n v="4"/>
    <n v="405"/>
    <s v="Cluster 20"/>
    <s v="009509 2"/>
    <n v="9509"/>
    <x v="102"/>
    <x v="699"/>
    <x v="701"/>
    <m/>
    <s v="2025/02/19 01:00:00+00"/>
    <s v="2025/02/19 11:30:00+00"/>
    <n v="703963211"/>
    <x v="0"/>
  </r>
  <r>
    <n v="397641.42"/>
    <n v="142485.84"/>
    <x v="907"/>
    <x v="907"/>
    <x v="0"/>
    <x v="0"/>
    <x v="0"/>
    <s v="4900 - 4999 BLOCK OF GEORGIA AVENUE NW"/>
    <n v="397641.42"/>
    <n v="142485.84"/>
    <n v="4"/>
    <x v="41"/>
    <n v="4"/>
    <n v="407"/>
    <s v="Cluster 18"/>
    <s v="002201 3"/>
    <n v="2201"/>
    <x v="79"/>
    <x v="700"/>
    <x v="702"/>
    <m/>
    <s v="2025/02/24 18:00:00+00"/>
    <s v="2025/02/24 18:10:00+00"/>
    <n v="703963212"/>
    <x v="0"/>
  </r>
  <r>
    <n v="397823.78"/>
    <n v="141376.73000000001"/>
    <x v="908"/>
    <x v="908"/>
    <x v="2"/>
    <x v="0"/>
    <x v="0"/>
    <s v="4000 - 4099 BLOCK OF GEORGIA AVENUE NW"/>
    <n v="397823.78"/>
    <n v="141376.73000000001"/>
    <n v="4"/>
    <x v="21"/>
    <n v="4"/>
    <n v="404"/>
    <s v="Cluster 18"/>
    <s v="002503 1"/>
    <n v="2503"/>
    <x v="25"/>
    <x v="701"/>
    <x v="703"/>
    <m/>
    <s v="2025/02/26 20:13:00+00"/>
    <m/>
    <n v="703963213"/>
    <x v="0"/>
  </r>
  <r>
    <n v="401393.89"/>
    <n v="138543.59"/>
    <x v="909"/>
    <x v="909"/>
    <x v="1"/>
    <x v="0"/>
    <x v="1"/>
    <s v="1400 - 1498 BLOCK OF OKIE STREET NE"/>
    <n v="401393.89"/>
    <n v="138543.59"/>
    <n v="5"/>
    <x v="11"/>
    <n v="5"/>
    <n v="506"/>
    <s v="Cluster 23"/>
    <s v="008803 1"/>
    <n v="8803"/>
    <x v="29"/>
    <x v="95"/>
    <x v="95"/>
    <m/>
    <s v="2025/03/01 04:45:00+00"/>
    <s v="2025/03/01 04:46:00+00"/>
    <n v="703963214"/>
    <x v="0"/>
  </r>
  <r>
    <n v="398466.77"/>
    <n v="142875.18"/>
    <x v="910"/>
    <x v="910"/>
    <x v="2"/>
    <x v="0"/>
    <x v="1"/>
    <s v="5200 - 5299 BLOCK OF 4TH STREET NW"/>
    <n v="398466.77"/>
    <n v="142875.18"/>
    <n v="4"/>
    <x v="41"/>
    <n v="4"/>
    <n v="403"/>
    <s v="Cluster 18"/>
    <s v="002102 5"/>
    <n v="2102"/>
    <x v="70"/>
    <x v="702"/>
    <x v="704"/>
    <m/>
    <s v="2025/02/28 20:00:00+00"/>
    <s v="2025/03/01 21:05:00+00"/>
    <n v="703963215"/>
    <x v="0"/>
  </r>
  <r>
    <n v="396986.37"/>
    <n v="140220.85999999999"/>
    <x v="911"/>
    <x v="911"/>
    <x v="2"/>
    <x v="0"/>
    <x v="1"/>
    <s v="3200 - 3299 BLOCK OF HIATT PLACE NW"/>
    <n v="396986.37"/>
    <n v="140220.85999999999"/>
    <n v="1"/>
    <x v="31"/>
    <n v="3"/>
    <n v="302"/>
    <s v="Cluster 2"/>
    <s v="002802 1"/>
    <n v="2802"/>
    <x v="20"/>
    <x v="319"/>
    <x v="319"/>
    <m/>
    <s v="2025/03/01 23:43:00+00"/>
    <s v="2025/03/02 00:36:00+00"/>
    <n v="703963216"/>
    <x v="0"/>
  </r>
  <r>
    <n v="401337.79"/>
    <n v="135898.54999999999"/>
    <x v="912"/>
    <x v="912"/>
    <x v="2"/>
    <x v="0"/>
    <x v="1"/>
    <s v="1400 - 1499 BLOCK OF A STREET NE"/>
    <n v="401337.79"/>
    <n v="135898.54999999999"/>
    <n v="6"/>
    <x v="14"/>
    <n v="1"/>
    <n v="108"/>
    <s v="Cluster 26"/>
    <s v="008002 1"/>
    <n v="8002"/>
    <x v="134"/>
    <x v="703"/>
    <x v="705"/>
    <m/>
    <s v="2025/03/05 19:00:00+00"/>
    <s v="2025/03/05 19:30:00+00"/>
    <n v="703963217"/>
    <x v="0"/>
  </r>
  <r>
    <n v="398099.12"/>
    <n v="138058.26999999999"/>
    <x v="913"/>
    <x v="913"/>
    <x v="2"/>
    <x v="0"/>
    <x v="0"/>
    <s v="1500 - 1599 BLOCK OF 7TH STREET NW"/>
    <n v="398099.12"/>
    <n v="138058.26999999999"/>
    <n v="2"/>
    <x v="29"/>
    <n v="3"/>
    <n v="307"/>
    <s v="Cluster 7"/>
    <s v="004901 2"/>
    <n v="4901"/>
    <x v="36"/>
    <x v="704"/>
    <x v="706"/>
    <m/>
    <s v="2025/03/05 23:30:00+00"/>
    <s v="2025/03/06 00:00:00+00"/>
    <n v="703963218"/>
    <x v="0"/>
  </r>
  <r>
    <n v="401004.76679999998"/>
    <n v="131818.15520000001"/>
    <x v="914"/>
    <x v="914"/>
    <x v="2"/>
    <x v="0"/>
    <x v="3"/>
    <s v="2400 - 2599 BLOCK OF ELVANS ROAD SE"/>
    <n v="401004.76679999998"/>
    <n v="131818.15520000001"/>
    <n v="8"/>
    <x v="37"/>
    <n v="7"/>
    <n v="703"/>
    <s v="Cluster 37"/>
    <s v="007406 2"/>
    <n v="7406"/>
    <x v="59"/>
    <x v="90"/>
    <x v="90"/>
    <m/>
    <s v="2025/03/06 02:05:00+00"/>
    <s v="2025/03/06 02:15:00+00"/>
    <n v="703963219"/>
    <x v="0"/>
  </r>
  <r>
    <n v="397095.08"/>
    <n v="137532.57999999999"/>
    <x v="915"/>
    <x v="915"/>
    <x v="0"/>
    <x v="0"/>
    <x v="1"/>
    <s v="1400 - 1499 BLOCK OF M STREET NW"/>
    <n v="397095.08"/>
    <n v="137532.57999999999"/>
    <n v="2"/>
    <x v="16"/>
    <n v="2"/>
    <n v="207"/>
    <s v="Cluster 8"/>
    <s v="010100 1"/>
    <n v="10100"/>
    <x v="3"/>
    <x v="705"/>
    <x v="707"/>
    <s v="DOWNTOWN"/>
    <s v="2025/03/05 07:00:00+00"/>
    <s v="2025/03/05 07:30:00+00"/>
    <n v="703963220"/>
    <x v="0"/>
  </r>
  <r>
    <n v="397497.82"/>
    <n v="138792.81"/>
    <x v="916"/>
    <x v="916"/>
    <x v="0"/>
    <x v="0"/>
    <x v="6"/>
    <s v="1200 - 1299 BLOCK OF U STREET NW"/>
    <n v="397497.82"/>
    <n v="138792.81"/>
    <n v="1"/>
    <x v="12"/>
    <n v="3"/>
    <n v="305"/>
    <s v="Cluster 3"/>
    <s v="004401 1"/>
    <n v="4401"/>
    <x v="13"/>
    <x v="14"/>
    <x v="14"/>
    <m/>
    <s v="2025/03/06 10:11:00+00"/>
    <s v="2025/03/06 16:30:00+00"/>
    <n v="703963221"/>
    <x v="0"/>
  </r>
  <r>
    <n v="401267.84"/>
    <n v="138053.03"/>
    <x v="917"/>
    <x v="917"/>
    <x v="2"/>
    <x v="0"/>
    <x v="0"/>
    <s v="1103 - 1199 BLOCK OF MOUNT OLIVET ROAD NE"/>
    <n v="401267.84"/>
    <n v="138053.03"/>
    <n v="5"/>
    <x v="11"/>
    <n v="5"/>
    <n v="506"/>
    <s v="Cluster 23"/>
    <s v="008804 2"/>
    <n v="8804"/>
    <x v="29"/>
    <x v="706"/>
    <x v="708"/>
    <m/>
    <s v="2025/03/06 20:41:00+00"/>
    <s v="2025/03/06 20:50:00+00"/>
    <n v="703963222"/>
    <x v="0"/>
  </r>
  <r>
    <n v="400358.59"/>
    <n v="131626.89000000001"/>
    <x v="918"/>
    <x v="918"/>
    <x v="1"/>
    <x v="0"/>
    <x v="0"/>
    <s v="2705 - 2724 BLOCK OF MARTIN LUTHER KING JR AVENUE SE"/>
    <n v="400358.59"/>
    <n v="131626.89000000001"/>
    <n v="8"/>
    <x v="40"/>
    <n v="7"/>
    <n v="703"/>
    <s v="Cluster 43"/>
    <s v="010400 3"/>
    <n v="10400"/>
    <x v="89"/>
    <x v="707"/>
    <x v="709"/>
    <m/>
    <s v="2025/03/07 04:49:00+00"/>
    <s v="2025/03/07 05:39:00+00"/>
    <n v="703963223"/>
    <x v="0"/>
  </r>
  <r>
    <n v="401701.35"/>
    <n v="136862.76"/>
    <x v="919"/>
    <x v="919"/>
    <x v="0"/>
    <x v="0"/>
    <x v="0"/>
    <s v="1516 - 1699 BLOCK OF BENNING ROAD NE"/>
    <n v="401701.35"/>
    <n v="136862.76"/>
    <n v="5"/>
    <x v="11"/>
    <n v="5"/>
    <n v="507"/>
    <s v="Cluster 23"/>
    <s v="008904 1"/>
    <n v="8904"/>
    <x v="12"/>
    <x v="181"/>
    <x v="181"/>
    <m/>
    <s v="2025/03/07 05:00:00+00"/>
    <s v="2025/03/07 05:00:00+00"/>
    <n v="703963224"/>
    <x v="0"/>
  </r>
  <r>
    <n v="399072.01"/>
    <n v="133326.88"/>
    <x v="920"/>
    <x v="920"/>
    <x v="2"/>
    <x v="0"/>
    <x v="3"/>
    <s v="1800 - 1899 BLOCK OF HALF STREET SW"/>
    <n v="399072.01"/>
    <n v="133326.88"/>
    <n v="6"/>
    <x v="33"/>
    <n v="1"/>
    <n v="105"/>
    <s v="Cluster 9"/>
    <s v="006400 2"/>
    <n v="6400"/>
    <x v="93"/>
    <x v="708"/>
    <x v="710"/>
    <s v="CAPITOL RIVERFRONT"/>
    <s v="2024/12/31 12:39:00+00"/>
    <s v="2024/12/31 14:00:00+00"/>
    <n v="703963704"/>
    <x v="0"/>
  </r>
  <r>
    <n v="400489.77"/>
    <n v="128759.2"/>
    <x v="921"/>
    <x v="921"/>
    <x v="0"/>
    <x v="0"/>
    <x v="1"/>
    <s v="700 - 860 BLOCK OF SOUTHERN AVENUE SE"/>
    <n v="400489.77"/>
    <n v="128759.2"/>
    <n v="8"/>
    <x v="9"/>
    <n v="7"/>
    <n v="706"/>
    <s v="Cluster 39"/>
    <s v="009811 2"/>
    <n v="9811"/>
    <x v="50"/>
    <x v="709"/>
    <x v="711"/>
    <m/>
    <s v="2025/02/11 01:13:00+00"/>
    <s v="2025/02/11 13:45:00+00"/>
    <n v="703963781"/>
    <x v="0"/>
  </r>
  <r>
    <n v="400246.54"/>
    <n v="139229.04"/>
    <x v="922"/>
    <x v="922"/>
    <x v="2"/>
    <x v="0"/>
    <x v="1"/>
    <s v="500 - 799 BLOCK OF RHODE ISLAND AVENUE NE"/>
    <n v="400246.54"/>
    <n v="139229.04"/>
    <n v="5"/>
    <x v="20"/>
    <n v="5"/>
    <n v="502"/>
    <s v="Cluster 21"/>
    <s v="009204 2"/>
    <n v="9204"/>
    <x v="23"/>
    <x v="26"/>
    <x v="26"/>
    <m/>
    <s v="2025/02/12 21:00:00+00"/>
    <s v="2025/02/12 22:00:00+00"/>
    <n v="703963782"/>
    <x v="0"/>
  </r>
  <r>
    <n v="406021.17180000001"/>
    <n v="137854.83470000001"/>
    <x v="923"/>
    <x v="923"/>
    <x v="1"/>
    <x v="0"/>
    <x v="7"/>
    <s v="4900 - 4999 BLOCK OF QUARLES STREET NE"/>
    <n v="406021.17180000001"/>
    <n v="137854.83470000001"/>
    <n v="7"/>
    <x v="24"/>
    <n v="6"/>
    <n v="602"/>
    <s v="Cluster 31"/>
    <s v="007806 1"/>
    <n v="7806"/>
    <x v="109"/>
    <x v="710"/>
    <x v="712"/>
    <m/>
    <s v="2025/02/13 03:30:00+00"/>
    <m/>
    <n v="703963783"/>
    <x v="0"/>
  </r>
  <r>
    <n v="398640.19"/>
    <n v="137185.18"/>
    <x v="924"/>
    <x v="924"/>
    <x v="0"/>
    <x v="0"/>
    <x v="1"/>
    <s v="300 - 399 BLOCK OF K STREET NW"/>
    <n v="398640.19"/>
    <n v="137185.18"/>
    <n v="6"/>
    <x v="2"/>
    <n v="1"/>
    <n v="101"/>
    <s v="Cluster 8"/>
    <s v="004703 4"/>
    <n v="4703"/>
    <x v="49"/>
    <x v="711"/>
    <x v="713"/>
    <s v="MOUNT VERNON TRIANGLE CID"/>
    <s v="2025/02/12 22:00:00+00"/>
    <s v="2025/02/13 09:45:00+00"/>
    <n v="703963784"/>
    <x v="0"/>
  </r>
  <r>
    <n v="398009.1"/>
    <n v="137138.67000000001"/>
    <x v="925"/>
    <x v="925"/>
    <x v="2"/>
    <x v="0"/>
    <x v="1"/>
    <s v="700 - 899 BLOCK OF K STREET NW"/>
    <n v="398009.1"/>
    <n v="137138.67000000001"/>
    <n v="2"/>
    <x v="16"/>
    <n v="1"/>
    <n v="101"/>
    <s v="Cluster 8"/>
    <s v="005802 5"/>
    <n v="5802"/>
    <x v="35"/>
    <x v="712"/>
    <x v="714"/>
    <s v="DOWNTOWN"/>
    <s v="2025/02/16 17:53:00+00"/>
    <s v="2025/02/16 19:16:00+00"/>
    <n v="703963785"/>
    <x v="0"/>
  </r>
  <r>
    <n v="403008.02600000001"/>
    <n v="134259.24960000001"/>
    <x v="926"/>
    <x v="926"/>
    <x v="2"/>
    <x v="1"/>
    <x v="2"/>
    <s v="2900 - 2999 BLOCK OF MINNESOTA AVENUE SE"/>
    <n v="403008.02600000001"/>
    <n v="134259.24960000001"/>
    <n v="7"/>
    <x v="4"/>
    <n v="6"/>
    <n v="605"/>
    <s v="Cluster 34"/>
    <s v="007709 1"/>
    <n v="7709"/>
    <x v="47"/>
    <x v="713"/>
    <x v="715"/>
    <m/>
    <s v="2025/02/16 23:02:00+00"/>
    <s v="2025/02/17 01:30:00+00"/>
    <n v="703963786"/>
    <x v="0"/>
  </r>
  <r>
    <n v="401289.49"/>
    <n v="137363.76"/>
    <x v="927"/>
    <x v="927"/>
    <x v="2"/>
    <x v="1"/>
    <x v="2"/>
    <s v="1300 - 1323 BLOCK OF OATES STREET NE"/>
    <n v="401289.49"/>
    <n v="137363.76"/>
    <n v="5"/>
    <x v="11"/>
    <n v="5"/>
    <n v="506"/>
    <s v="Cluster 23"/>
    <s v="008802 2"/>
    <n v="8802"/>
    <x v="26"/>
    <x v="714"/>
    <x v="716"/>
    <m/>
    <s v="2025/02/19 01:55:00+00"/>
    <s v="2025/02/19 02:35:00+00"/>
    <n v="703963787"/>
    <x v="0"/>
  </r>
  <r>
    <n v="403589.91"/>
    <n v="138962.82"/>
    <x v="928"/>
    <x v="928"/>
    <x v="0"/>
    <x v="1"/>
    <x v="5"/>
    <s v="3300 - 3599 BLOCK OF V STREET NE"/>
    <n v="403589.91"/>
    <n v="138962.82"/>
    <n v="5"/>
    <x v="35"/>
    <n v="5"/>
    <n v="503"/>
    <s v="Cluster 24"/>
    <s v="011100 1"/>
    <n v="11100"/>
    <x v="57"/>
    <x v="715"/>
    <x v="717"/>
    <m/>
    <s v="2025/02/19 10:07:00+00"/>
    <m/>
    <n v="703963788"/>
    <x v="0"/>
  </r>
  <r>
    <n v="397519.75"/>
    <n v="141317.35999999999"/>
    <x v="929"/>
    <x v="929"/>
    <x v="0"/>
    <x v="0"/>
    <x v="1"/>
    <s v="1200 - 1299 BLOCK OF SHEPHERD STREET NW"/>
    <n v="397519.75"/>
    <n v="141317.35999999999"/>
    <n v="4"/>
    <x v="21"/>
    <n v="4"/>
    <n v="404"/>
    <s v="Cluster 18"/>
    <s v="002503 1"/>
    <n v="2503"/>
    <x v="25"/>
    <x v="696"/>
    <x v="698"/>
    <m/>
    <s v="2025/02/17 16:00:00+00"/>
    <s v="2025/02/19 15:30:00+00"/>
    <n v="703963789"/>
    <x v="0"/>
  </r>
  <r>
    <n v="396830.43"/>
    <n v="137253.62"/>
    <x v="930"/>
    <x v="930"/>
    <x v="2"/>
    <x v="0"/>
    <x v="0"/>
    <s v="1000 - 1099 BLOCK OF 16TH STREET NW"/>
    <n v="396830.43"/>
    <n v="137253.62"/>
    <n v="2"/>
    <x v="16"/>
    <n v="2"/>
    <n v="207"/>
    <s v="Cluster 6"/>
    <s v="010100 1"/>
    <n v="10100"/>
    <x v="3"/>
    <x v="338"/>
    <x v="338"/>
    <s v="DOWNTOWN"/>
    <s v="2025/02/20 21:12:00+00"/>
    <s v="2025/02/20 21:59:00+00"/>
    <n v="703963790"/>
    <x v="0"/>
  </r>
  <r>
    <n v="397343.21"/>
    <n v="137783.07"/>
    <x v="931"/>
    <x v="931"/>
    <x v="2"/>
    <x v="0"/>
    <x v="0"/>
    <s v="1300 - 1399 BLOCK OF VERMONT AVENUE NW"/>
    <n v="397343.21"/>
    <n v="137783.07"/>
    <n v="2"/>
    <x v="3"/>
    <n v="3"/>
    <n v="307"/>
    <s v="Cluster 7"/>
    <s v="005003 1"/>
    <n v="5003"/>
    <x v="3"/>
    <x v="716"/>
    <x v="718"/>
    <m/>
    <s v="2025/02/20 14:00:00+00"/>
    <s v="2025/02/20 17:00:00+00"/>
    <n v="703963791"/>
    <x v="0"/>
  </r>
  <r>
    <n v="399037.72"/>
    <n v="128205.24"/>
    <x v="932"/>
    <x v="932"/>
    <x v="0"/>
    <x v="0"/>
    <x v="1"/>
    <s v="4660 - 4699 BLOCK OF MARTIN LUTHER KING JR AVENUE SW"/>
    <n v="399037.72"/>
    <n v="128205.24"/>
    <n v="8"/>
    <x v="7"/>
    <n v="7"/>
    <n v="708"/>
    <s v="Cluster 39"/>
    <s v="010900 1"/>
    <n v="10900"/>
    <x v="8"/>
    <x v="717"/>
    <x v="719"/>
    <m/>
    <s v="2025/02/19 15:00:00+00"/>
    <s v="2025/02/19 17:00:00+00"/>
    <n v="703963792"/>
    <x v="0"/>
  </r>
  <r>
    <n v="400823.52519999997"/>
    <n v="132183.4045"/>
    <x v="933"/>
    <x v="933"/>
    <x v="1"/>
    <x v="0"/>
    <x v="0"/>
    <s v="2600 - 2699 BLOCK OF DOUGLASS ROAD SE"/>
    <n v="400823.52519999997"/>
    <n v="132183.4045"/>
    <n v="8"/>
    <x v="37"/>
    <n v="7"/>
    <n v="703"/>
    <s v="Cluster 37"/>
    <s v="007406 1"/>
    <n v="7406"/>
    <x v="59"/>
    <x v="82"/>
    <x v="82"/>
    <m/>
    <s v="2025/01/17 00:15:00+00"/>
    <s v="2025/01/17 02:37:00+00"/>
    <n v="703963883"/>
    <x v="0"/>
  </r>
  <r>
    <n v="400877.77"/>
    <n v="143106.32999999999"/>
    <x v="934"/>
    <x v="934"/>
    <x v="0"/>
    <x v="0"/>
    <x v="0"/>
    <s v="5200 - 5299 BLOCK OF EASTERN AVENUE NE"/>
    <n v="400877.77"/>
    <n v="143106.32999999999"/>
    <n v="5"/>
    <x v="28"/>
    <n v="4"/>
    <n v="406"/>
    <s v="Cluster 19"/>
    <s v="009508 1"/>
    <n v="9508"/>
    <x v="102"/>
    <x v="718"/>
    <x v="720"/>
    <m/>
    <s v="2025/01/17 03:20:00+00"/>
    <s v="2025/01/17 04:08:00+00"/>
    <n v="703963884"/>
    <x v="0"/>
  </r>
  <r>
    <n v="398583.24"/>
    <n v="139071.91"/>
    <x v="935"/>
    <x v="935"/>
    <x v="2"/>
    <x v="1"/>
    <x v="5"/>
    <s v="200 - 399 BLOCK OF W STREET NW"/>
    <n v="398583.24"/>
    <n v="139071.91"/>
    <n v="1"/>
    <x v="12"/>
    <n v="3"/>
    <n v="306"/>
    <s v="Cluster 3"/>
    <s v="003400 1"/>
    <n v="3400"/>
    <x v="87"/>
    <x v="719"/>
    <x v="721"/>
    <m/>
    <s v="2025/01/17 20:32:00+00"/>
    <s v="2025/01/18 05:18:00+00"/>
    <n v="703963885"/>
    <x v="0"/>
  </r>
  <r>
    <n v="392544.93"/>
    <n v="140656.54"/>
    <x v="936"/>
    <x v="936"/>
    <x v="0"/>
    <x v="0"/>
    <x v="0"/>
    <s v="3300 - 3399 BLOCK OF NEW MEXICO AVENUE NW"/>
    <n v="392544.93"/>
    <n v="140656.54"/>
    <n v="3"/>
    <x v="44"/>
    <n v="2"/>
    <n v="205"/>
    <s v="Cluster 14"/>
    <s v="000803 2"/>
    <n v="803"/>
    <x v="123"/>
    <x v="337"/>
    <x v="337"/>
    <m/>
    <s v="2025/01/16 19:56:00+00"/>
    <s v="2025/01/16 19:58:00+00"/>
    <n v="703963886"/>
    <x v="0"/>
  </r>
  <r>
    <n v="400541.5"/>
    <n v="139301.4"/>
    <x v="937"/>
    <x v="937"/>
    <x v="0"/>
    <x v="0"/>
    <x v="6"/>
    <s v="2300 - 2499 BLOCK OF WASHINGTON PLACE NE"/>
    <n v="400541.5"/>
    <n v="139301.4"/>
    <n v="5"/>
    <x v="35"/>
    <n v="5"/>
    <n v="505"/>
    <s v="Cluster 22"/>
    <s v="009102 4"/>
    <n v="9102"/>
    <x v="99"/>
    <x v="287"/>
    <x v="287"/>
    <m/>
    <s v="2025/01/19 07:30:00+00"/>
    <s v="2025/01/19 08:29:00+00"/>
    <n v="703963887"/>
    <x v="0"/>
  </r>
  <r>
    <n v="397799.86"/>
    <n v="141494.88"/>
    <x v="938"/>
    <x v="938"/>
    <x v="2"/>
    <x v="0"/>
    <x v="0"/>
    <s v="4100 - 4199 BLOCK OF GEORGIA AVENUE NW"/>
    <n v="397799.86"/>
    <n v="141494.88"/>
    <n v="4"/>
    <x v="21"/>
    <n v="4"/>
    <n v="404"/>
    <s v="Cluster 18"/>
    <s v="002503 1"/>
    <n v="2503"/>
    <x v="25"/>
    <x v="562"/>
    <x v="564"/>
    <m/>
    <s v="2025/01/24 22:53:00+00"/>
    <s v="2025/01/24 23:25:00+00"/>
    <n v="703963888"/>
    <x v="0"/>
  </r>
  <r>
    <n v="400924.55"/>
    <n v="137563.01999999999"/>
    <x v="939"/>
    <x v="939"/>
    <x v="2"/>
    <x v="0"/>
    <x v="3"/>
    <s v="1100 - 1199 BLOCK OF OATES STREET NE"/>
    <n v="400924.55"/>
    <n v="137563.01999999999"/>
    <n v="5"/>
    <x v="11"/>
    <n v="5"/>
    <n v="506"/>
    <s v="Cluster 23"/>
    <s v="008802 3"/>
    <n v="8802"/>
    <x v="26"/>
    <x v="720"/>
    <x v="722"/>
    <m/>
    <s v="2025/01/25 20:55:00+00"/>
    <s v="2025/01/25 21:07:00+00"/>
    <n v="703963889"/>
    <x v="0"/>
  </r>
  <r>
    <n v="396537.85"/>
    <n v="138223.35"/>
    <x v="940"/>
    <x v="940"/>
    <x v="1"/>
    <x v="0"/>
    <x v="0"/>
    <s v="1700 - 1789 BLOCK OF CORCORAN STREET NW"/>
    <n v="396537.85"/>
    <n v="138223.35"/>
    <n v="2"/>
    <x v="32"/>
    <n v="3"/>
    <n v="301"/>
    <s v="Cluster 6"/>
    <s v="005302 3"/>
    <n v="5302"/>
    <x v="101"/>
    <x v="439"/>
    <x v="440"/>
    <m/>
    <s v="2025/01/26 11:00:00+00"/>
    <s v="2025/01/26 11:10:00+00"/>
    <n v="703963890"/>
    <x v="0"/>
  </r>
  <r>
    <n v="402438.66450000001"/>
    <n v="131109.08540000001"/>
    <x v="941"/>
    <x v="941"/>
    <x v="2"/>
    <x v="0"/>
    <x v="3"/>
    <s v="2200 - 2299 BLOCK OF SAVANNAH STREET SE"/>
    <n v="402438.66450000001"/>
    <n v="131109.08540000001"/>
    <n v="8"/>
    <x v="9"/>
    <n v="7"/>
    <n v="704"/>
    <s v="Cluster 38"/>
    <s v="007409 2"/>
    <n v="7409"/>
    <x v="118"/>
    <x v="721"/>
    <x v="723"/>
    <m/>
    <s v="2025/01/27 22:58:00+00"/>
    <s v="2025/01/27 23:53:00+00"/>
    <n v="703963891"/>
    <x v="0"/>
  </r>
  <r>
    <n v="397922.2"/>
    <n v="145718.57999999999"/>
    <x v="942"/>
    <x v="942"/>
    <x v="2"/>
    <x v="0"/>
    <x v="0"/>
    <s v="700 - 799 BLOCK OF GERANIUM STREET NW"/>
    <n v="397922.2"/>
    <n v="145718.57999999999"/>
    <n v="4"/>
    <x v="22"/>
    <n v="4"/>
    <n v="401"/>
    <s v="Cluster 17"/>
    <s v="010300 2"/>
    <n v="10300"/>
    <x v="43"/>
    <x v="722"/>
    <x v="724"/>
    <m/>
    <s v="2025/01/28 16:15:00+00"/>
    <s v="2025/01/28 18:10:00+00"/>
    <n v="703963892"/>
    <x v="0"/>
  </r>
  <r>
    <n v="405525.05410000001"/>
    <n v="136452.08009999999"/>
    <x v="943"/>
    <x v="943"/>
    <x v="0"/>
    <x v="0"/>
    <x v="1"/>
    <s v="4500 - 4599 BLOCK OF EADS PLACE NE"/>
    <n v="405525.05410000001"/>
    <n v="136452.08009999999"/>
    <n v="7"/>
    <x v="25"/>
    <n v="6"/>
    <n v="602"/>
    <s v="Cluster 30"/>
    <s v="007803 2"/>
    <n v="7803"/>
    <x v="30"/>
    <x v="723"/>
    <x v="725"/>
    <m/>
    <s v="2025/01/30 02:00:00+00"/>
    <s v="2025/01/30 13:20:00+00"/>
    <n v="703963893"/>
    <x v="0"/>
  </r>
  <r>
    <n v="392965.13"/>
    <n v="139531.04999999999"/>
    <x v="944"/>
    <x v="944"/>
    <x v="2"/>
    <x v="0"/>
    <x v="0"/>
    <s v="4100 - 4199 BLOCK OF DAVIS PLACE NW"/>
    <n v="392965.13"/>
    <n v="139531.04999999999"/>
    <n v="3"/>
    <x v="44"/>
    <n v="2"/>
    <n v="204"/>
    <s v="Cluster 14"/>
    <s v="000702 1"/>
    <n v="702"/>
    <x v="88"/>
    <x v="475"/>
    <x v="476"/>
    <m/>
    <s v="2025/02/12 21:45:00+00"/>
    <s v="2025/02/22 21:12:00+00"/>
    <n v="703964176"/>
    <x v="0"/>
  </r>
  <r>
    <n v="400643.56"/>
    <n v="138931.92000000001"/>
    <x v="945"/>
    <x v="945"/>
    <x v="2"/>
    <x v="0"/>
    <x v="0"/>
    <s v="901 - 1098 BLOCK OF BRENTWOOD ROAD NE"/>
    <n v="400643.56"/>
    <n v="138931.92000000001"/>
    <n v="5"/>
    <x v="35"/>
    <n v="5"/>
    <n v="505"/>
    <s v="Cluster 22"/>
    <s v="009102 4"/>
    <n v="9102"/>
    <x v="99"/>
    <x v="210"/>
    <x v="210"/>
    <m/>
    <s v="2025/02/23 21:24:00+00"/>
    <s v="2025/02/23 22:05:00+00"/>
    <n v="703964177"/>
    <x v="0"/>
  </r>
  <r>
    <n v="399120.91"/>
    <n v="143753.14000000001"/>
    <x v="946"/>
    <x v="946"/>
    <x v="2"/>
    <x v="0"/>
    <x v="0"/>
    <s v="5900 - 5979 BLOCK OF BLAIR ROAD NW"/>
    <n v="399120.91"/>
    <n v="143753.14000000001"/>
    <n v="4"/>
    <x v="22"/>
    <n v="4"/>
    <n v="406"/>
    <s v="Cluster 17"/>
    <s v="009505 2"/>
    <n v="9505"/>
    <x v="90"/>
    <x v="724"/>
    <x v="726"/>
    <m/>
    <s v="2025/01/04 19:00:00+00"/>
    <s v="2025/02/22 18:00:00+00"/>
    <n v="703964178"/>
    <x v="0"/>
  </r>
  <r>
    <n v="398349.3"/>
    <n v="145263.20000000001"/>
    <x v="947"/>
    <x v="947"/>
    <x v="0"/>
    <x v="0"/>
    <x v="1"/>
    <s v="7000 - 7099 BLOCK OF BLAIR ROAD NW"/>
    <n v="398349.3"/>
    <n v="145263.20000000001"/>
    <n v="4"/>
    <x v="22"/>
    <n v="4"/>
    <n v="401"/>
    <s v="Cluster 17"/>
    <s v="001702 1"/>
    <n v="1702"/>
    <x v="43"/>
    <x v="249"/>
    <x v="249"/>
    <m/>
    <s v="2025/02/25 12:45:00+00"/>
    <s v="2025/02/25 12:46:00+00"/>
    <n v="703964179"/>
    <x v="0"/>
  </r>
  <r>
    <n v="405614.33"/>
    <n v="137892.95000000001"/>
    <x v="948"/>
    <x v="948"/>
    <x v="1"/>
    <x v="0"/>
    <x v="0"/>
    <s v="4616 - 4699 BLOCK OF POLK STREET NE"/>
    <n v="405614.33"/>
    <n v="137892.95000000001"/>
    <n v="7"/>
    <x v="24"/>
    <n v="6"/>
    <n v="602"/>
    <s v="Cluster 31"/>
    <s v="009601 1"/>
    <n v="9601"/>
    <x v="140"/>
    <x v="725"/>
    <x v="727"/>
    <m/>
    <s v="2025/02/26 03:33:00+00"/>
    <m/>
    <n v="703964180"/>
    <x v="0"/>
  </r>
  <r>
    <n v="400218"/>
    <n v="142805.20000000001"/>
    <x v="949"/>
    <x v="949"/>
    <x v="0"/>
    <x v="0"/>
    <x v="0"/>
    <s v="5166 - 5199 BLOCK OF SOUTH DAKOTA AVENUE NE"/>
    <n v="400218"/>
    <n v="142805.20000000001"/>
    <n v="5"/>
    <x v="28"/>
    <n v="4"/>
    <n v="406"/>
    <s v="Cluster 19"/>
    <s v="009508 2"/>
    <n v="9508"/>
    <x v="102"/>
    <x v="406"/>
    <x v="407"/>
    <m/>
    <s v="2025/02/26 00:00:00+00"/>
    <s v="2025/02/26 02:30:00+00"/>
    <n v="703964181"/>
    <x v="0"/>
  </r>
  <r>
    <n v="399072.01"/>
    <n v="133326.88"/>
    <x v="950"/>
    <x v="950"/>
    <x v="0"/>
    <x v="0"/>
    <x v="0"/>
    <s v="1800 - 1899 BLOCK OF HALF STREET SW"/>
    <n v="399072.01"/>
    <n v="133326.88"/>
    <n v="6"/>
    <x v="33"/>
    <n v="1"/>
    <n v="105"/>
    <s v="Cluster 9"/>
    <s v="006400 2"/>
    <n v="6400"/>
    <x v="93"/>
    <x v="708"/>
    <x v="710"/>
    <s v="CAPITOL RIVERFRONT"/>
    <s v="2025/03/01 15:16:00+00"/>
    <s v="2025/03/01 16:36:00+00"/>
    <n v="703964182"/>
    <x v="0"/>
  </r>
  <r>
    <n v="396830.43"/>
    <n v="137253.62"/>
    <x v="951"/>
    <x v="951"/>
    <x v="0"/>
    <x v="0"/>
    <x v="0"/>
    <s v="1000 - 1099 BLOCK OF 16TH STREET NW"/>
    <n v="396830.43"/>
    <n v="137253.62"/>
    <n v="2"/>
    <x v="16"/>
    <n v="2"/>
    <n v="207"/>
    <s v="Cluster 6"/>
    <s v="010100 1"/>
    <n v="10100"/>
    <x v="3"/>
    <x v="338"/>
    <x v="338"/>
    <s v="DOWNTOWN"/>
    <s v="2025/03/02 16:36:00+00"/>
    <m/>
    <n v="703964183"/>
    <x v="0"/>
  </r>
  <r>
    <n v="395007.45"/>
    <n v="137489.20000000001"/>
    <x v="952"/>
    <x v="952"/>
    <x v="0"/>
    <x v="0"/>
    <x v="0"/>
    <s v="2800 - 2899 BLOCK OF M STREET NW"/>
    <n v="395007.45"/>
    <n v="137489.20000000001"/>
    <n v="2"/>
    <x v="1"/>
    <n v="2"/>
    <n v="206"/>
    <s v="Cluster 4"/>
    <s v="000102 3"/>
    <n v="102"/>
    <x v="1"/>
    <x v="726"/>
    <x v="728"/>
    <s v="GEORGETOWN"/>
    <s v="2025/03/04 13:54:00+00"/>
    <s v="2025/03/04 13:59:00+00"/>
    <n v="703964184"/>
    <x v="0"/>
  </r>
  <r>
    <n v="405836.97"/>
    <n v="136773.20000000001"/>
    <x v="953"/>
    <x v="953"/>
    <x v="0"/>
    <x v="0"/>
    <x v="0"/>
    <s v="4800 - 4899 BLOCK OF NANNIE HELEN BURROUGHS AVENUE NE"/>
    <n v="405836.97"/>
    <n v="136773.20000000001"/>
    <n v="7"/>
    <x v="24"/>
    <n v="6"/>
    <n v="602"/>
    <s v="Cluster 31"/>
    <s v="007804 1"/>
    <n v="7804"/>
    <x v="30"/>
    <x v="34"/>
    <x v="34"/>
    <m/>
    <s v="2025/03/05 14:30:00+00"/>
    <s v="2025/03/05 14:35:00+00"/>
    <n v="703964185"/>
    <x v="0"/>
  </r>
  <r>
    <n v="407489.12959999999"/>
    <n v="136207.27009999999"/>
    <x v="954"/>
    <x v="954"/>
    <x v="0"/>
    <x v="0"/>
    <x v="1"/>
    <s v="300 - 399 BLOCK OF 61ST STREET NE"/>
    <n v="407489.12959999999"/>
    <n v="136207.27009999999"/>
    <n v="7"/>
    <x v="24"/>
    <n v="6"/>
    <n v="608"/>
    <s v="Cluster 31"/>
    <s v="007808 2"/>
    <n v="7808"/>
    <x v="73"/>
    <x v="727"/>
    <x v="729"/>
    <m/>
    <s v="2025/01/03 12:50:00+00"/>
    <s v="2025/01/03 13:36:00+00"/>
    <n v="703964192"/>
    <x v="0"/>
  </r>
  <r>
    <n v="394895.4"/>
    <n v="140924.9"/>
    <x v="955"/>
    <x v="955"/>
    <x v="0"/>
    <x v="0"/>
    <x v="0"/>
    <s v="3500 - 3599 BLOCK OF CONNECTICUT AVENUE NW"/>
    <n v="394895.4"/>
    <n v="140924.9"/>
    <n v="3"/>
    <x v="17"/>
    <n v="2"/>
    <n v="203"/>
    <s v="Cluster 15"/>
    <s v="001304 1"/>
    <n v="1304"/>
    <x v="34"/>
    <x v="40"/>
    <x v="40"/>
    <m/>
    <s v="2025/01/03 13:51:00+00"/>
    <s v="2025/01/03 14:17:00+00"/>
    <n v="703964193"/>
    <x v="0"/>
  </r>
  <r>
    <n v="405127.16"/>
    <n v="137046.29999999999"/>
    <x v="956"/>
    <x v="956"/>
    <x v="2"/>
    <x v="1"/>
    <x v="2"/>
    <s v="4200 - 4399 BLOCK OF NANNIE HELEN BURROUGHS AVENUE NE"/>
    <n v="405127.16"/>
    <n v="137046.29999999999"/>
    <n v="7"/>
    <x v="24"/>
    <n v="6"/>
    <n v="602"/>
    <s v="Cluster 30"/>
    <s v="007803 1"/>
    <n v="7803"/>
    <x v="98"/>
    <x v="728"/>
    <x v="730"/>
    <m/>
    <s v="2025/01/03 20:00:00+00"/>
    <s v="2025/01/03 21:00:00+00"/>
    <n v="703964194"/>
    <x v="0"/>
  </r>
  <r>
    <n v="395664.92"/>
    <n v="137186.89000000001"/>
    <x v="957"/>
    <x v="957"/>
    <x v="1"/>
    <x v="0"/>
    <x v="1"/>
    <s v="2100 - 2499 BLOCK OF K STREET NW"/>
    <n v="395664.92"/>
    <n v="137186.89000000001"/>
    <n v="2"/>
    <x v="39"/>
    <n v="2"/>
    <n v="207"/>
    <s v="Cluster 6"/>
    <s v="010700 1"/>
    <n v="10700"/>
    <x v="125"/>
    <x v="729"/>
    <x v="731"/>
    <m/>
    <s v="2025/01/01 19:10:00+00"/>
    <s v="2025/01/01 19:15:00+00"/>
    <n v="703964195"/>
    <x v="0"/>
  </r>
  <r>
    <n v="404064.01"/>
    <n v="139635.98000000001"/>
    <x v="958"/>
    <x v="958"/>
    <x v="2"/>
    <x v="0"/>
    <x v="7"/>
    <s v="3600 - 3799 BLOCK OF JAMISON STREET NE"/>
    <n v="404064.01"/>
    <n v="139635.98000000001"/>
    <n v="5"/>
    <x v="35"/>
    <n v="5"/>
    <n v="503"/>
    <s v="Cluster 24"/>
    <s v="009000 2"/>
    <n v="9000"/>
    <x v="53"/>
    <x v="684"/>
    <x v="686"/>
    <m/>
    <s v="2025/01/04 19:07:00+00"/>
    <s v="2025/01/04 23:09:00+00"/>
    <n v="703964196"/>
    <x v="0"/>
  </r>
  <r>
    <n v="400246.54"/>
    <n v="139229.04"/>
    <x v="959"/>
    <x v="959"/>
    <x v="0"/>
    <x v="0"/>
    <x v="1"/>
    <s v="500 - 799 BLOCK OF RHODE ISLAND AVENUE NE"/>
    <n v="400246.54"/>
    <n v="139229.04"/>
    <n v="5"/>
    <x v="20"/>
    <n v="5"/>
    <n v="502"/>
    <s v="Cluster 21"/>
    <s v="009204 2"/>
    <n v="9204"/>
    <x v="23"/>
    <x v="26"/>
    <x v="26"/>
    <m/>
    <s v="2025/01/05 22:30:00+00"/>
    <s v="2025/01/06 01:30:00+00"/>
    <n v="703964197"/>
    <x v="0"/>
  </r>
  <r>
    <n v="400541.5"/>
    <n v="139301.4"/>
    <x v="960"/>
    <x v="960"/>
    <x v="0"/>
    <x v="0"/>
    <x v="0"/>
    <s v="2300 - 2499 BLOCK OF WASHINGTON PLACE NE"/>
    <n v="400541.5"/>
    <n v="139301.4"/>
    <n v="5"/>
    <x v="35"/>
    <n v="5"/>
    <n v="505"/>
    <s v="Cluster 22"/>
    <s v="009102 4"/>
    <n v="9102"/>
    <x v="99"/>
    <x v="287"/>
    <x v="287"/>
    <m/>
    <s v="2025/01/09 13:36:00+00"/>
    <s v="2025/01/09 14:40:00+00"/>
    <n v="703964198"/>
    <x v="0"/>
  </r>
  <r>
    <n v="405127.13390000002"/>
    <n v="136802.98120000001"/>
    <x v="961"/>
    <x v="961"/>
    <x v="0"/>
    <x v="0"/>
    <x v="3"/>
    <s v="4200 - 4399 BLOCK OF GAULT PLACE NE"/>
    <n v="405127.13390000002"/>
    <n v="136802.98120000001"/>
    <n v="7"/>
    <x v="24"/>
    <n v="6"/>
    <n v="602"/>
    <s v="Cluster 30"/>
    <s v="007803 1"/>
    <n v="7803"/>
    <x v="98"/>
    <x v="730"/>
    <x v="732"/>
    <m/>
    <s v="2025/01/09 16:28:00+00"/>
    <s v="2025/01/09 17:25:00+00"/>
    <n v="703964199"/>
    <x v="0"/>
  </r>
  <r>
    <n v="402708.12"/>
    <n v="132542.04"/>
    <x v="962"/>
    <x v="962"/>
    <x v="0"/>
    <x v="0"/>
    <x v="6"/>
    <s v="2500 - 2720 BLOCK OF MARION BARRY AVENUE SE"/>
    <n v="402708.12"/>
    <n v="132542.04"/>
    <n v="7"/>
    <x v="4"/>
    <n v="6"/>
    <n v="606"/>
    <s v="Cluster 35"/>
    <s v="007604 3"/>
    <n v="7604"/>
    <x v="4"/>
    <x v="731"/>
    <x v="733"/>
    <m/>
    <s v="2025/01/31 04:00:00+00"/>
    <s v="2025/01/31 11:00:00+00"/>
    <n v="703964276"/>
    <x v="0"/>
  </r>
  <r>
    <n v="397846.56"/>
    <n v="143036.75"/>
    <x v="963"/>
    <x v="963"/>
    <x v="0"/>
    <x v="0"/>
    <x v="3"/>
    <s v="800 - 899 BLOCK OF JEFFERSON STREET NW"/>
    <n v="397846.56"/>
    <n v="143036.75"/>
    <n v="4"/>
    <x v="41"/>
    <n v="4"/>
    <n v="403"/>
    <s v="Cluster 18"/>
    <s v="002101 4"/>
    <n v="2101"/>
    <x v="70"/>
    <x v="732"/>
    <x v="734"/>
    <m/>
    <s v="2025/01/31 09:30:00+00"/>
    <s v="2025/01/31 13:00:00+00"/>
    <n v="703964277"/>
    <x v="0"/>
  </r>
  <r>
    <n v="397746.07"/>
    <n v="137783.19"/>
    <x v="964"/>
    <x v="964"/>
    <x v="2"/>
    <x v="0"/>
    <x v="1"/>
    <s v="1300 - 1399 BLOCK OF 10TH STREET NW"/>
    <n v="397746.07"/>
    <n v="137783.19"/>
    <n v="2"/>
    <x v="3"/>
    <n v="3"/>
    <n v="307"/>
    <s v="Cluster 7"/>
    <s v="004902 1"/>
    <n v="4902"/>
    <x v="35"/>
    <x v="733"/>
    <x v="735"/>
    <m/>
    <s v="2025/01/31 17:00:00+00"/>
    <s v="2025/01/31 20:20:00+00"/>
    <n v="703964278"/>
    <x v="0"/>
  </r>
  <r>
    <n v="398413.28"/>
    <n v="137185.23000000001"/>
    <x v="965"/>
    <x v="965"/>
    <x v="0"/>
    <x v="0"/>
    <x v="0"/>
    <s v="444 - 499 BLOCK OF K STREET NW"/>
    <n v="398413.28"/>
    <n v="137185.23000000001"/>
    <n v="6"/>
    <x v="2"/>
    <n v="1"/>
    <n v="101"/>
    <s v="Cluster 8"/>
    <s v="004702 4"/>
    <n v="4702"/>
    <x v="49"/>
    <x v="425"/>
    <x v="426"/>
    <s v="MOUNT VERNON TRIANGLE CID"/>
    <s v="2025/01/26 04:00:00+00"/>
    <s v="2025/01/26 04:30:00+00"/>
    <n v="703964279"/>
    <x v="0"/>
  </r>
  <r>
    <n v="397171.11"/>
    <n v="137408.25"/>
    <x v="966"/>
    <x v="966"/>
    <x v="2"/>
    <x v="0"/>
    <x v="0"/>
    <s v="1100 - 1199 BLOCK OF VERMONT AVENUE NW"/>
    <n v="397171.11"/>
    <n v="137408.25"/>
    <n v="2"/>
    <x v="16"/>
    <n v="2"/>
    <n v="207"/>
    <s v="Cluster 8"/>
    <s v="010100 3"/>
    <n v="10100"/>
    <x v="3"/>
    <x v="152"/>
    <x v="152"/>
    <s v="DOWNTOWN"/>
    <s v="2025/02/02 01:06:00+00"/>
    <s v="2025/02/02 01:42:00+00"/>
    <n v="703964280"/>
    <x v="0"/>
  </r>
  <r>
    <n v="401305.44"/>
    <n v="138586.56"/>
    <x v="967"/>
    <x v="967"/>
    <x v="1"/>
    <x v="0"/>
    <x v="1"/>
    <s v="2000 - 2099 BLOCK OF FENWICK STREET NE"/>
    <n v="401305.44"/>
    <n v="138586.56"/>
    <n v="5"/>
    <x v="11"/>
    <n v="5"/>
    <n v="506"/>
    <s v="Cluster 23"/>
    <s v="008803 1"/>
    <n v="8803"/>
    <x v="29"/>
    <x v="282"/>
    <x v="282"/>
    <m/>
    <s v="2025/02/03 02:00:00+00"/>
    <s v="2025/02/03 03:23:00+00"/>
    <n v="703964281"/>
    <x v="0"/>
  </r>
  <r>
    <n v="399518.86"/>
    <n v="142035.94"/>
    <x v="968"/>
    <x v="968"/>
    <x v="2"/>
    <x v="0"/>
    <x v="0"/>
    <s v="4520 - 4599 BLOCK OF FORT TOTTEN DRIVE NE"/>
    <n v="399518.86"/>
    <n v="142035.94"/>
    <n v="5"/>
    <x v="28"/>
    <n v="4"/>
    <n v="405"/>
    <s v="Cluster 19"/>
    <s v="009510 1"/>
    <n v="9510"/>
    <x v="117"/>
    <x v="734"/>
    <x v="736"/>
    <m/>
    <s v="2025/02/02 02:30:00+00"/>
    <s v="2025/02/03 13:00:00+00"/>
    <n v="703964282"/>
    <x v="0"/>
  </r>
  <r>
    <n v="397564.45"/>
    <n v="138854.39000000001"/>
    <x v="969"/>
    <x v="969"/>
    <x v="1"/>
    <x v="0"/>
    <x v="3"/>
    <s v="2000 - 2099 BLOCK OF 12TH STREET NW"/>
    <n v="397564.45"/>
    <n v="138854.39000000001"/>
    <n v="1"/>
    <x v="12"/>
    <n v="3"/>
    <n v="305"/>
    <s v="Cluster 3"/>
    <s v="004401 1"/>
    <n v="4401"/>
    <x v="13"/>
    <x v="735"/>
    <x v="737"/>
    <m/>
    <s v="2025/02/03 23:15:00+00"/>
    <s v="2025/02/04 00:00:00+00"/>
    <n v="703964283"/>
    <x v="0"/>
  </r>
  <r>
    <n v="397627.51"/>
    <n v="146359.84"/>
    <x v="970"/>
    <x v="970"/>
    <x v="0"/>
    <x v="0"/>
    <x v="1"/>
    <s v="7800 - 7899 BLOCK OF EASTERN AVENUE NW"/>
    <n v="397627.51"/>
    <n v="146359.84"/>
    <n v="4"/>
    <x v="26"/>
    <n v="4"/>
    <n v="401"/>
    <s v="Cluster 16"/>
    <s v="001600 1"/>
    <n v="1600"/>
    <x v="85"/>
    <x v="736"/>
    <x v="738"/>
    <m/>
    <s v="2025/02/05 21:27:00+00"/>
    <s v="2025/02/05 23:55:00+00"/>
    <n v="703964284"/>
    <x v="0"/>
  </r>
  <r>
    <n v="401211.6"/>
    <n v="138483.24"/>
    <x v="971"/>
    <x v="971"/>
    <x v="2"/>
    <x v="0"/>
    <x v="1"/>
    <s v="1300 - 1399 BLOCK OF OKIE STREET NE"/>
    <n v="401211.6"/>
    <n v="138483.24"/>
    <n v="5"/>
    <x v="11"/>
    <n v="5"/>
    <n v="506"/>
    <s v="Cluster 23"/>
    <s v="008803 1"/>
    <n v="8803"/>
    <x v="29"/>
    <x v="32"/>
    <x v="32"/>
    <m/>
    <s v="2025/02/05 23:10:00+00"/>
    <s v="2025/02/05 23:25:00+00"/>
    <n v="703964285"/>
    <x v="0"/>
  </r>
  <r>
    <n v="400212.97"/>
    <n v="138058.6"/>
    <x v="972"/>
    <x v="972"/>
    <x v="0"/>
    <x v="0"/>
    <x v="1"/>
    <s v="400 - 500 BLOCK OF PENN STREET NE"/>
    <n v="400212.97"/>
    <n v="138058.6"/>
    <n v="5"/>
    <x v="11"/>
    <n v="5"/>
    <n v="501"/>
    <s v="Cluster 23"/>
    <s v="008803 2"/>
    <n v="8803"/>
    <x v="29"/>
    <x v="375"/>
    <x v="375"/>
    <m/>
    <s v="2025/02/04 18:00:00+00"/>
    <s v="2025/02/04 22:30:00+00"/>
    <n v="703964286"/>
    <x v="0"/>
  </r>
  <r>
    <n v="400332.44"/>
    <n v="136990.37"/>
    <x v="973"/>
    <x v="973"/>
    <x v="0"/>
    <x v="0"/>
    <x v="3"/>
    <s v="800 - 899 BLOCK OF 7TH STREET NE"/>
    <n v="400332.44"/>
    <n v="136990.37"/>
    <n v="6"/>
    <x v="6"/>
    <n v="1"/>
    <n v="104"/>
    <s v="Cluster 25"/>
    <s v="010602 2"/>
    <n v="10602"/>
    <x v="54"/>
    <x v="737"/>
    <x v="739"/>
    <m/>
    <s v="2025/02/07 14:22:00+00"/>
    <s v="2025/02/07 15:36:00+00"/>
    <n v="703964287"/>
    <x v="0"/>
  </r>
  <r>
    <n v="406258.84360000002"/>
    <n v="134926.4523"/>
    <x v="974"/>
    <x v="974"/>
    <x v="2"/>
    <x v="0"/>
    <x v="3"/>
    <s v="5100 - 5299 BLOCK OF E STREET SE"/>
    <n v="406258.84360000002"/>
    <n v="134926.4523"/>
    <n v="7"/>
    <x v="34"/>
    <n v="6"/>
    <n v="604"/>
    <s v="Cluster 33"/>
    <s v="009905 3"/>
    <n v="9905"/>
    <x v="48"/>
    <x v="738"/>
    <x v="740"/>
    <m/>
    <s v="2025/02/07 21:55:00+00"/>
    <s v="2025/02/07 22:40:00+00"/>
    <n v="703964288"/>
    <x v="0"/>
  </r>
  <r>
    <n v="397496.17"/>
    <n v="139543.60999999999"/>
    <x v="975"/>
    <x v="975"/>
    <x v="0"/>
    <x v="0"/>
    <x v="1"/>
    <s v="1131 - 1299 BLOCK OF EUCLID STREET NW"/>
    <n v="397496.17"/>
    <n v="139543.60999999999"/>
    <n v="1"/>
    <x v="12"/>
    <n v="3"/>
    <n v="304"/>
    <s v="Cluster 2"/>
    <s v="003600 3"/>
    <n v="3600"/>
    <x v="113"/>
    <x v="739"/>
    <x v="741"/>
    <m/>
    <s v="2025/02/07 23:30:00+00"/>
    <s v="2025/02/08 03:30:00+00"/>
    <n v="703964289"/>
    <x v="0"/>
  </r>
  <r>
    <n v="394964.33"/>
    <n v="140772.69"/>
    <x v="976"/>
    <x v="976"/>
    <x v="2"/>
    <x v="0"/>
    <x v="0"/>
    <s v="3319 - 3499 BLOCK OF CONNECTICUT AVENUE NW"/>
    <n v="394964.33"/>
    <n v="140772.69"/>
    <n v="3"/>
    <x v="17"/>
    <n v="2"/>
    <n v="203"/>
    <s v="Cluster 15"/>
    <s v="001304 1"/>
    <n v="1304"/>
    <x v="34"/>
    <x v="582"/>
    <x v="584"/>
    <m/>
    <s v="2025/02/10 00:01:00+00"/>
    <s v="2025/02/10 00:31:00+00"/>
    <n v="703964290"/>
    <x v="0"/>
  </r>
  <r>
    <n v="401498.97"/>
    <n v="138734.57"/>
    <x v="977"/>
    <x v="977"/>
    <x v="2"/>
    <x v="0"/>
    <x v="0"/>
    <s v="1500 - 1599 BLOCK OF NEW YORK AVENUE NE"/>
    <n v="401498.97"/>
    <n v="138734.57"/>
    <n v="5"/>
    <x v="11"/>
    <n v="5"/>
    <n v="506"/>
    <s v="Cluster 23"/>
    <s v="008803 1"/>
    <n v="8803"/>
    <x v="29"/>
    <x v="280"/>
    <x v="280"/>
    <m/>
    <s v="2025/02/11 00:55:00+00"/>
    <s v="2025/02/11 01:20:00+00"/>
    <n v="703964291"/>
    <x v="0"/>
  </r>
  <r>
    <n v="397829.91"/>
    <n v="137265.25"/>
    <x v="978"/>
    <x v="978"/>
    <x v="2"/>
    <x v="1"/>
    <x v="2"/>
    <s v="900 - 999 BLOCK OF MASSACHUSETTS AVENUE NW"/>
    <n v="397829.91"/>
    <n v="137265.25"/>
    <n v="2"/>
    <x v="16"/>
    <n v="2"/>
    <n v="209"/>
    <s v="Cluster 8"/>
    <s v="010100 2"/>
    <n v="10100"/>
    <x v="35"/>
    <x v="740"/>
    <x v="742"/>
    <s v="DOWNTOWN"/>
    <s v="2025/02/11 20:17:00+00"/>
    <s v="2025/02/11 20:18:00+00"/>
    <n v="703964292"/>
    <x v="0"/>
  </r>
  <r>
    <n v="399156.44540000003"/>
    <n v="128511.71980000001"/>
    <x v="979"/>
    <x v="979"/>
    <x v="2"/>
    <x v="0"/>
    <x v="3"/>
    <s v="2 - 153 BLOCK OF GALVESTON PLACE SW"/>
    <n v="399156.44540000003"/>
    <n v="128511.71980000001"/>
    <n v="8"/>
    <x v="7"/>
    <n v="7"/>
    <n v="708"/>
    <s v="Cluster 39"/>
    <s v="009807 2"/>
    <n v="9807"/>
    <x v="8"/>
    <x v="741"/>
    <x v="743"/>
    <m/>
    <s v="2025/02/11 21:20:00+00"/>
    <s v="2025/02/11 22:22:00+00"/>
    <n v="703964293"/>
    <x v="0"/>
  </r>
  <r>
    <n v="407601.59"/>
    <n v="136375.78"/>
    <x v="980"/>
    <x v="980"/>
    <x v="2"/>
    <x v="0"/>
    <x v="3"/>
    <s v="400 - 479 BLOCK OF EASTERN AVENUE NE"/>
    <n v="407601.59"/>
    <n v="136375.78"/>
    <n v="7"/>
    <x v="24"/>
    <n v="6"/>
    <n v="608"/>
    <s v="Cluster 31"/>
    <s v="007808 2"/>
    <n v="7808"/>
    <x v="107"/>
    <x v="742"/>
    <x v="744"/>
    <m/>
    <s v="2025/02/13 13:51:00+00"/>
    <s v="2025/02/13 15:08:00+00"/>
    <n v="703964294"/>
    <x v="0"/>
  </r>
  <r>
    <n v="399898.71"/>
    <n v="142770.5"/>
    <x v="981"/>
    <x v="981"/>
    <x v="0"/>
    <x v="0"/>
    <x v="0"/>
    <s v="5100 - 5198 BLOCK OF 3RD STREET NE"/>
    <n v="399898.71"/>
    <n v="142770.5"/>
    <n v="5"/>
    <x v="28"/>
    <n v="4"/>
    <n v="406"/>
    <s v="Cluster 19"/>
    <s v="009508 3"/>
    <n v="9508"/>
    <x v="102"/>
    <x v="574"/>
    <x v="576"/>
    <m/>
    <s v="2025/02/13 15:25:00+00"/>
    <s v="2025/02/13 16:22:00+00"/>
    <n v="703964295"/>
    <x v="0"/>
  </r>
  <r>
    <n v="396525.04"/>
    <n v="138634.89000000001"/>
    <x v="982"/>
    <x v="982"/>
    <x v="2"/>
    <x v="0"/>
    <x v="3"/>
    <s v="1700 - 1799 BLOCK OF T STREET NW"/>
    <n v="396525.04"/>
    <n v="138634.89000000001"/>
    <n v="2"/>
    <x v="32"/>
    <n v="3"/>
    <n v="301"/>
    <s v="Cluster 6"/>
    <s v="004201 3"/>
    <n v="4201"/>
    <x v="39"/>
    <x v="743"/>
    <x v="745"/>
    <m/>
    <s v="2025/02/14 19:18:00+00"/>
    <s v="2025/02/14 20:09:00+00"/>
    <n v="703964296"/>
    <x v="0"/>
  </r>
  <r>
    <n v="402781.36070000002"/>
    <n v="131429.43040000001"/>
    <x v="983"/>
    <x v="983"/>
    <x v="2"/>
    <x v="0"/>
    <x v="3"/>
    <s v="3200 - 3299 BLOCK OF 28TH STREET SE"/>
    <n v="402781.36070000002"/>
    <n v="131429.43040000001"/>
    <n v="8"/>
    <x v="37"/>
    <n v="7"/>
    <n v="702"/>
    <s v="Cluster 36"/>
    <s v="007408 1"/>
    <n v="7408"/>
    <x v="77"/>
    <x v="744"/>
    <x v="746"/>
    <m/>
    <s v="2025/02/06 04:30:00+00"/>
    <s v="2025/02/06 19:18:00+00"/>
    <n v="703964297"/>
    <x v="0"/>
  </r>
  <r>
    <n v="405964.51"/>
    <n v="134419.23000000001"/>
    <x v="984"/>
    <x v="984"/>
    <x v="2"/>
    <x v="0"/>
    <x v="0"/>
    <s v="5000 - 5069 BLOCK OF BENNING ROAD SE"/>
    <n v="405964.51"/>
    <n v="134419.23000000001"/>
    <n v="7"/>
    <x v="34"/>
    <n v="6"/>
    <n v="604"/>
    <s v="Cluster 33"/>
    <s v="007707 3"/>
    <n v="7707"/>
    <x v="64"/>
    <x v="92"/>
    <x v="92"/>
    <m/>
    <s v="2025/02/17 23:28:00+00"/>
    <s v="2025/02/18 00:30:00+00"/>
    <n v="703964298"/>
    <x v="0"/>
  </r>
  <r>
    <n v="400637.65"/>
    <n v="136696.72"/>
    <x v="985"/>
    <x v="985"/>
    <x v="2"/>
    <x v="1"/>
    <x v="0"/>
    <s v="600 - 699 BLOCK OF 10TH STREET NE"/>
    <n v="400637.65"/>
    <n v="136696.72"/>
    <n v="6"/>
    <x v="14"/>
    <n v="1"/>
    <n v="104"/>
    <s v="Cluster 25"/>
    <s v="008402 2"/>
    <n v="8402"/>
    <x v="16"/>
    <x v="745"/>
    <x v="747"/>
    <m/>
    <s v="2025/02/18 01:19:00+00"/>
    <s v="2025/02/18 01:35:00+00"/>
    <n v="703964299"/>
    <x v="0"/>
  </r>
  <r>
    <n v="400246.54"/>
    <n v="139229.04"/>
    <x v="986"/>
    <x v="986"/>
    <x v="2"/>
    <x v="0"/>
    <x v="3"/>
    <s v="500 - 799 BLOCK OF RHODE ISLAND AVENUE NE"/>
    <n v="400246.54"/>
    <n v="139229.04"/>
    <n v="5"/>
    <x v="20"/>
    <n v="5"/>
    <n v="502"/>
    <s v="Cluster 21"/>
    <s v="009204 2"/>
    <n v="9204"/>
    <x v="23"/>
    <x v="26"/>
    <x v="26"/>
    <m/>
    <s v="2025/02/18 19:00:00+00"/>
    <s v="2025/02/18 22:00:00+00"/>
    <n v="703964300"/>
    <x v="0"/>
  </r>
  <r>
    <n v="395436.49"/>
    <n v="136738.5"/>
    <x v="987"/>
    <x v="987"/>
    <x v="1"/>
    <x v="0"/>
    <x v="3"/>
    <s v="2425 - 2479 BLOCK OF VIRGINIA AVENUE NW"/>
    <n v="395436.49"/>
    <n v="136738.5"/>
    <n v="2"/>
    <x v="39"/>
    <n v="2"/>
    <n v="207"/>
    <s v="Cluster 5"/>
    <s v="005602 2"/>
    <n v="5602"/>
    <x v="139"/>
    <x v="746"/>
    <x v="748"/>
    <m/>
    <s v="2025/03/16 18:00:00+00"/>
    <s v="2025/03/17 02:05:00+00"/>
    <n v="703964374"/>
    <x v="0"/>
  </r>
  <r>
    <n v="399351.72"/>
    <n v="137531.68"/>
    <x v="988"/>
    <x v="988"/>
    <x v="2"/>
    <x v="0"/>
    <x v="0"/>
    <s v="1 - 99 BLOCK OF M STREET NE"/>
    <n v="399351.72"/>
    <n v="137531.68"/>
    <n v="6"/>
    <x v="2"/>
    <n v="5"/>
    <n v="501"/>
    <s v="Cluster 25"/>
    <s v="010603 2"/>
    <n v="10603"/>
    <x v="2"/>
    <x v="301"/>
    <x v="301"/>
    <s v="NOMA"/>
    <s v="2025/03/17 16:45:00+00"/>
    <s v="2025/03/17 17:00:00+00"/>
    <n v="703964375"/>
    <x v="0"/>
  </r>
  <r>
    <n v="397115.78"/>
    <n v="137977.23000000001"/>
    <x v="989"/>
    <x v="989"/>
    <x v="2"/>
    <x v="0"/>
    <x v="1"/>
    <s v="1400 - 1499 BLOCK OF P STREET NW"/>
    <n v="397115.78"/>
    <n v="137977.23000000001"/>
    <n v="2"/>
    <x v="3"/>
    <n v="2"/>
    <n v="208"/>
    <s v="Cluster 7"/>
    <s v="005203 2"/>
    <n v="5203"/>
    <x v="112"/>
    <x v="747"/>
    <x v="749"/>
    <m/>
    <s v="2025/02/28 15:00:00+00"/>
    <s v="2025/02/28 16:00:00+00"/>
    <n v="703964376"/>
    <x v="0"/>
  </r>
  <r>
    <n v="397242.87"/>
    <n v="140663.82"/>
    <x v="990"/>
    <x v="990"/>
    <x v="2"/>
    <x v="0"/>
    <x v="0"/>
    <s v="1300 - 1399 BLOCK OF OAK STREET NW"/>
    <n v="397242.87"/>
    <n v="140663.82"/>
    <n v="1"/>
    <x v="31"/>
    <n v="4"/>
    <n v="408"/>
    <s v="Cluster 2"/>
    <s v="002900 2"/>
    <n v="2900"/>
    <x v="83"/>
    <x v="748"/>
    <x v="750"/>
    <m/>
    <s v="2025/03/16 16:28:00+00"/>
    <s v="2025/03/16 16:29:00+00"/>
    <n v="703964377"/>
    <x v="0"/>
  </r>
  <r>
    <n v="397694.83"/>
    <n v="146283.34"/>
    <x v="991"/>
    <x v="991"/>
    <x v="2"/>
    <x v="0"/>
    <x v="1"/>
    <s v="7816 - 7899 BLOCK OF GEORGIA AVENUE NW"/>
    <n v="397694.83"/>
    <n v="146283.34"/>
    <n v="4"/>
    <x v="26"/>
    <n v="4"/>
    <n v="401"/>
    <s v="Cluster 16"/>
    <s v="001600 1"/>
    <n v="1600"/>
    <x v="85"/>
    <x v="318"/>
    <x v="318"/>
    <m/>
    <s v="2025/03/18 18:15:00+00"/>
    <s v="2025/03/18 18:35:00+00"/>
    <n v="703964378"/>
    <x v="0"/>
  </r>
  <r>
    <n v="396830.85"/>
    <n v="137427.26999999999"/>
    <x v="992"/>
    <x v="992"/>
    <x v="0"/>
    <x v="0"/>
    <x v="1"/>
    <s v="1100 - 1199 BLOCK OF 16TH STREET NW"/>
    <n v="396830.85"/>
    <n v="137427.26999999999"/>
    <n v="2"/>
    <x v="16"/>
    <n v="2"/>
    <n v="207"/>
    <s v="Cluster 6"/>
    <s v="010100 1"/>
    <n v="10100"/>
    <x v="3"/>
    <x v="749"/>
    <x v="751"/>
    <s v="DOWNTOWN"/>
    <s v="2025/01/01 02:00:00+00"/>
    <s v="2025/01/01 08:00:00+00"/>
    <n v="703964436"/>
    <x v="0"/>
  </r>
  <r>
    <n v="404105"/>
    <n v="139186"/>
    <x v="993"/>
    <x v="993"/>
    <x v="2"/>
    <x v="0"/>
    <x v="1"/>
    <s v="2400 BLOCK OF MARKET STREET NE"/>
    <n v="404105"/>
    <n v="139186"/>
    <n v="5"/>
    <x v="35"/>
    <n v="5"/>
    <n v="503"/>
    <s v="Cluster 24"/>
    <s v="009000 3"/>
    <n v="9000"/>
    <x v="53"/>
    <x v="750"/>
    <x v="752"/>
    <m/>
    <s v="2025/01/03 20:00:00+00"/>
    <s v="2025/01/03 21:00:00+00"/>
    <n v="703964437"/>
    <x v="0"/>
  </r>
  <r>
    <n v="394459.18"/>
    <n v="141888.04"/>
    <x v="994"/>
    <x v="994"/>
    <x v="0"/>
    <x v="0"/>
    <x v="0"/>
    <s v="4227 - 4399 BLOCK OF CONNECTICUT AVENUE NW"/>
    <n v="394459.18"/>
    <n v="141888.04"/>
    <n v="3"/>
    <x v="0"/>
    <n v="2"/>
    <n v="203"/>
    <s v="Cluster 12"/>
    <s v="001303 1"/>
    <n v="1303"/>
    <x v="34"/>
    <x v="208"/>
    <x v="208"/>
    <m/>
    <s v="2025/01/05 17:23:00+00"/>
    <s v="2025/01/05 17:25:00+00"/>
    <n v="703964438"/>
    <x v="0"/>
  </r>
  <r>
    <n v="395843.01"/>
    <n v="138471.12"/>
    <x v="995"/>
    <x v="995"/>
    <x v="2"/>
    <x v="0"/>
    <x v="0"/>
    <s v="2112 - 2131 BLOCK OF S STREET NW"/>
    <n v="395843.01"/>
    <n v="138471.12"/>
    <n v="2"/>
    <x v="45"/>
    <n v="2"/>
    <n v="208"/>
    <s v="Cluster 1"/>
    <s v="004100 1"/>
    <n v="4100"/>
    <x v="91"/>
    <x v="751"/>
    <x v="753"/>
    <m/>
    <s v="2025/01/05 18:00:00+00"/>
    <s v="2025/01/05 18:40:00+00"/>
    <n v="703964439"/>
    <x v="0"/>
  </r>
  <r>
    <n v="399887.13"/>
    <n v="138915.16"/>
    <x v="996"/>
    <x v="996"/>
    <x v="2"/>
    <x v="0"/>
    <x v="3"/>
    <s v="300 - 399 BLOCK OF V STREET NE"/>
    <n v="399887.13"/>
    <n v="138915.16"/>
    <n v="5"/>
    <x v="20"/>
    <n v="5"/>
    <n v="502"/>
    <s v="Cluster 21"/>
    <s v="008702 1"/>
    <n v="8702"/>
    <x v="22"/>
    <x v="752"/>
    <x v="754"/>
    <m/>
    <s v="2025/01/05 20:17:00+00"/>
    <s v="2025/01/05 20:37:00+00"/>
    <n v="703964440"/>
    <x v="0"/>
  </r>
  <r>
    <n v="398058.2"/>
    <n v="139487.72"/>
    <x v="997"/>
    <x v="997"/>
    <x v="1"/>
    <x v="0"/>
    <x v="1"/>
    <s v="2400 - 2599 BLOCK OF GEORGIA AVENUE NW"/>
    <n v="398058.2"/>
    <n v="139487.72"/>
    <n v="1"/>
    <x v="42"/>
    <n v="3"/>
    <n v="304"/>
    <s v="Cluster 2"/>
    <s v="003500 3"/>
    <n v="3500"/>
    <x v="44"/>
    <x v="753"/>
    <x v="755"/>
    <m/>
    <s v="2025/01/06 00:11:00+00"/>
    <s v="2025/01/06 01:59:00+00"/>
    <n v="703964441"/>
    <x v="0"/>
  </r>
  <r>
    <n v="400541.5"/>
    <n v="139301.4"/>
    <x v="998"/>
    <x v="998"/>
    <x v="2"/>
    <x v="0"/>
    <x v="0"/>
    <s v="2300 - 2499 BLOCK OF WASHINGTON PLACE NE"/>
    <n v="400541.5"/>
    <n v="139301.4"/>
    <n v="5"/>
    <x v="35"/>
    <n v="5"/>
    <n v="505"/>
    <s v="Cluster 22"/>
    <s v="009102 4"/>
    <n v="9102"/>
    <x v="99"/>
    <x v="287"/>
    <x v="287"/>
    <m/>
    <s v="2025/01/06 20:49:00+00"/>
    <s v="2025/01/06 21:00:00+00"/>
    <n v="703964442"/>
    <x v="0"/>
  </r>
  <r>
    <n v="400790.70679999999"/>
    <n v="134964.9192"/>
    <x v="999"/>
    <x v="999"/>
    <x v="0"/>
    <x v="0"/>
    <x v="0"/>
    <s v="1100 - 1199 BLOCK OF PENNSYLVANIA AVENUE SE"/>
    <n v="400790.70679999999"/>
    <n v="134964.9192"/>
    <n v="6"/>
    <x v="36"/>
    <n v="1"/>
    <n v="106"/>
    <s v="Cluster 26"/>
    <s v="007100 2"/>
    <n v="7100"/>
    <x v="100"/>
    <x v="754"/>
    <x v="756"/>
    <s v="CAPITOL HILL"/>
    <s v="2025/01/08 17:30:00+00"/>
    <s v="2025/01/08 17:45:00+00"/>
    <n v="703964443"/>
    <x v="0"/>
  </r>
  <r>
    <n v="396799.28"/>
    <n v="140093.28"/>
    <x v="1000"/>
    <x v="1000"/>
    <x v="1"/>
    <x v="0"/>
    <x v="2"/>
    <s v="1600 - 1622 BLOCK OF IRVING STREET NW"/>
    <n v="396799.28"/>
    <n v="140093.28"/>
    <n v="1"/>
    <x v="19"/>
    <n v="3"/>
    <n v="302"/>
    <s v="Cluster 2"/>
    <s v="002702 1"/>
    <n v="2702"/>
    <x v="20"/>
    <x v="755"/>
    <x v="757"/>
    <m/>
    <s v="2025/01/09 03:09:00+00"/>
    <s v="2025/01/09 05:08:00+00"/>
    <n v="703964444"/>
    <x v="0"/>
  </r>
  <r>
    <n v="394964.33"/>
    <n v="140772.69"/>
    <x v="1001"/>
    <x v="1001"/>
    <x v="2"/>
    <x v="0"/>
    <x v="0"/>
    <s v="3319 - 3499 BLOCK OF CONNECTICUT AVENUE NW"/>
    <n v="394964.33"/>
    <n v="140772.69"/>
    <n v="3"/>
    <x v="17"/>
    <n v="2"/>
    <n v="203"/>
    <s v="Cluster 15"/>
    <s v="001304 1"/>
    <n v="1304"/>
    <x v="34"/>
    <x v="582"/>
    <x v="584"/>
    <m/>
    <s v="2025/01/12 20:26:00+00"/>
    <s v="2025/01/12 20:27:00+00"/>
    <n v="703964445"/>
    <x v="0"/>
  </r>
  <r>
    <n v="398099.36"/>
    <n v="138387.31"/>
    <x v="1002"/>
    <x v="1002"/>
    <x v="0"/>
    <x v="0"/>
    <x v="1"/>
    <s v="1700 - 1799 BLOCK OF 7TH STREET NW"/>
    <n v="398099.36"/>
    <n v="138387.31"/>
    <n v="2"/>
    <x v="29"/>
    <n v="3"/>
    <n v="307"/>
    <s v="Cluster 7"/>
    <s v="004901 1"/>
    <n v="4901"/>
    <x v="76"/>
    <x v="756"/>
    <x v="758"/>
    <m/>
    <s v="2025/01/12 04:18:00+00"/>
    <s v="2025/01/12 04:30:00+00"/>
    <n v="703964446"/>
    <x v="0"/>
  </r>
  <r>
    <n v="401039.8"/>
    <n v="139147.71"/>
    <x v="1003"/>
    <x v="1003"/>
    <x v="2"/>
    <x v="0"/>
    <x v="0"/>
    <s v="2200 - 2299 BLOCK OF 13TH STREET NE"/>
    <n v="401039.8"/>
    <n v="139147.71"/>
    <n v="5"/>
    <x v="35"/>
    <n v="5"/>
    <n v="505"/>
    <s v="Cluster 22"/>
    <s v="009102 3"/>
    <n v="9102"/>
    <x v="99"/>
    <x v="757"/>
    <x v="759"/>
    <m/>
    <s v="2025/01/15 23:52:00+00"/>
    <m/>
    <n v="703964447"/>
    <x v="0"/>
  </r>
  <r>
    <n v="407163.81"/>
    <n v="135613.14000000001"/>
    <x v="1004"/>
    <x v="1004"/>
    <x v="1"/>
    <x v="1"/>
    <x v="5"/>
    <s v="1 - 199 BLOCK OF 58TH STREET SE"/>
    <n v="407163.81"/>
    <n v="135613.14000000001"/>
    <n v="7"/>
    <x v="24"/>
    <n v="6"/>
    <n v="604"/>
    <s v="Cluster 33"/>
    <s v="009903 1"/>
    <n v="9903"/>
    <x v="65"/>
    <x v="758"/>
    <x v="760"/>
    <m/>
    <s v="2025/01/18 07:21:00+00"/>
    <s v="2025/01/18 08:30:00+00"/>
    <n v="703964448"/>
    <x v="0"/>
  </r>
  <r>
    <n v="396385.3125"/>
    <n v="137321.6563"/>
    <x v="1005"/>
    <x v="1005"/>
    <x v="1"/>
    <x v="0"/>
    <x v="1"/>
    <s v="18TH STREET NW AND L STREET NW"/>
    <n v="396385.3125"/>
    <n v="137321.6563"/>
    <n v="2"/>
    <x v="16"/>
    <n v="2"/>
    <n v="207"/>
    <s v="Cluster 6"/>
    <s v="010700 1"/>
    <n v="10700"/>
    <x v="3"/>
    <x v="759"/>
    <x v="761"/>
    <s v="GOLDEN TRIANGLE"/>
    <s v="2025/01/18 08:15:00+00"/>
    <m/>
    <n v="703964449"/>
    <x v="0"/>
  </r>
  <r>
    <n v="397951.64"/>
    <n v="142213.12"/>
    <x v="1006"/>
    <x v="1006"/>
    <x v="0"/>
    <x v="0"/>
    <x v="3"/>
    <s v="4700 - 4799 BLOCK OF 8TH STREET NW"/>
    <n v="397951.64"/>
    <n v="142213.12"/>
    <n v="4"/>
    <x v="41"/>
    <n v="4"/>
    <n v="407"/>
    <s v="Cluster 18"/>
    <s v="002201 2"/>
    <n v="2201"/>
    <x v="79"/>
    <x v="760"/>
    <x v="762"/>
    <m/>
    <s v="2025/01/18 08:23:00+00"/>
    <s v="2025/01/18 08:30:00+00"/>
    <n v="703964450"/>
    <x v="0"/>
  </r>
  <r>
    <n v="397835.86"/>
    <n v="136718.28"/>
    <x v="1007"/>
    <x v="1007"/>
    <x v="2"/>
    <x v="0"/>
    <x v="0"/>
    <s v="900 - 999 BLOCK OF G STREET NW"/>
    <n v="397835.86"/>
    <n v="136718.28"/>
    <n v="2"/>
    <x v="16"/>
    <n v="2"/>
    <n v="209"/>
    <s v="Cluster 8"/>
    <s v="005802 5"/>
    <n v="5802"/>
    <x v="35"/>
    <x v="761"/>
    <x v="763"/>
    <s v="DOWNTOWN"/>
    <s v="2025/01/11 04:00:00+00"/>
    <s v="2025/01/18 18:00:00+00"/>
    <n v="703964451"/>
    <x v="0"/>
  </r>
  <r>
    <n v="392758.87"/>
    <n v="143179.39000000001"/>
    <x v="1008"/>
    <x v="1008"/>
    <x v="0"/>
    <x v="0"/>
    <x v="1"/>
    <s v="5100 - 5199 BLOCK OF WISCONSIN AVENUE NW"/>
    <n v="392758.87"/>
    <n v="143179.39000000001"/>
    <n v="3"/>
    <x v="30"/>
    <n v="2"/>
    <n v="202"/>
    <s v="Cluster 11"/>
    <s v="001004 1"/>
    <n v="1004"/>
    <x v="52"/>
    <x v="762"/>
    <x v="764"/>
    <s v="FRIENDSHIP HEIGHTS"/>
    <s v="2025/01/19 17:14:00+00"/>
    <s v="2025/01/19 18:08:00+00"/>
    <n v="703964452"/>
    <x v="0"/>
  </r>
  <r>
    <n v="402451.93280000001"/>
    <n v="132622.4713"/>
    <x v="1009"/>
    <x v="1009"/>
    <x v="0"/>
    <x v="0"/>
    <x v="3"/>
    <s v="2301 - 2399 BLOCK OF 24TH STREET SE"/>
    <n v="402451.93280000001"/>
    <n v="132622.4713"/>
    <n v="8"/>
    <x v="37"/>
    <n v="7"/>
    <n v="702"/>
    <s v="Cluster 36"/>
    <s v="007502 1"/>
    <n v="7502"/>
    <x v="133"/>
    <x v="763"/>
    <x v="765"/>
    <m/>
    <s v="2025/01/20 13:24:00+00"/>
    <s v="2025/01/20 14:48:00+00"/>
    <n v="703964453"/>
    <x v="0"/>
  </r>
  <r>
    <n v="397561.4"/>
    <n v="143530.96"/>
    <x v="1010"/>
    <x v="1010"/>
    <x v="0"/>
    <x v="2"/>
    <x v="0"/>
    <s v="5700 - 5899 BLOCK OF GEORGIA AVENUE NW"/>
    <n v="397561.4"/>
    <n v="143530.96"/>
    <n v="4"/>
    <x v="8"/>
    <n v="4"/>
    <n v="403"/>
    <s v="Cluster 18"/>
    <s v="002002 2"/>
    <n v="2002"/>
    <x v="82"/>
    <x v="764"/>
    <x v="766"/>
    <m/>
    <s v="2025/01/20 18:30:00+00"/>
    <s v="2025/01/20 19:23:00+00"/>
    <n v="703964454"/>
    <x v="0"/>
  </r>
  <r>
    <n v="397102.46"/>
    <n v="142498.73000000001"/>
    <x v="1011"/>
    <x v="1011"/>
    <x v="2"/>
    <x v="0"/>
    <x v="2"/>
    <s v="4900 - 4999 BLOCK OF 14TH STREET NW"/>
    <n v="397102.46"/>
    <n v="142498.73000000001"/>
    <n v="4"/>
    <x v="8"/>
    <n v="4"/>
    <n v="404"/>
    <s v="Cluster 18"/>
    <s v="002002 3"/>
    <n v="2002"/>
    <x v="82"/>
    <x v="765"/>
    <x v="767"/>
    <m/>
    <s v="2025/01/21 00:45:00+00"/>
    <s v="2025/01/21 00:47:00+00"/>
    <n v="703964455"/>
    <x v="0"/>
  </r>
  <r>
    <n v="397577.63"/>
    <n v="143785.94"/>
    <x v="1012"/>
    <x v="1012"/>
    <x v="0"/>
    <x v="0"/>
    <x v="1"/>
    <s v="5900 - 5999 BLOCK OF GEORGIA AVENUE NW"/>
    <n v="397577.63"/>
    <n v="143785.94"/>
    <n v="4"/>
    <x v="22"/>
    <n v="4"/>
    <n v="402"/>
    <s v="Cluster 17"/>
    <s v="001901 1"/>
    <n v="1901"/>
    <x v="132"/>
    <x v="766"/>
    <x v="768"/>
    <m/>
    <s v="2024/11/27 19:00:00+00"/>
    <s v="2024/11/27 21:00:00+00"/>
    <n v="703964580"/>
    <x v="0"/>
  </r>
  <r>
    <n v="404084.55"/>
    <n v="139109.41"/>
    <x v="1013"/>
    <x v="1013"/>
    <x v="1"/>
    <x v="0"/>
    <x v="6"/>
    <s v="2400 - 2499 BLOCK OF MARKET STREET NE"/>
    <n v="404084.55"/>
    <n v="139109.41"/>
    <n v="5"/>
    <x v="35"/>
    <n v="5"/>
    <n v="503"/>
    <s v="Cluster 24"/>
    <s v="009000 3"/>
    <n v="9000"/>
    <x v="53"/>
    <x v="103"/>
    <x v="103"/>
    <m/>
    <s v="2025/01/03 08:27:00+00"/>
    <s v="2025/01/03 09:00:00+00"/>
    <n v="703964581"/>
    <x v="0"/>
  </r>
  <r>
    <n v="397831.55"/>
    <n v="137367.92000000001"/>
    <x v="1014"/>
    <x v="1014"/>
    <x v="1"/>
    <x v="0"/>
    <x v="1"/>
    <s v="900 - 999 BLOCK OF L STREET NW"/>
    <n v="397831.55"/>
    <n v="137367.92000000001"/>
    <n v="2"/>
    <x v="29"/>
    <n v="3"/>
    <n v="307"/>
    <s v="Cluster 8"/>
    <s v="004902 3"/>
    <n v="4902"/>
    <x v="35"/>
    <x v="647"/>
    <x v="649"/>
    <m/>
    <s v="2025/01/03 20:53:00+00"/>
    <s v="2025/01/04 03:30:00+00"/>
    <n v="703964582"/>
    <x v="0"/>
  </r>
  <r>
    <n v="401340.49"/>
    <n v="138664.22"/>
    <x v="1015"/>
    <x v="1015"/>
    <x v="2"/>
    <x v="0"/>
    <x v="1"/>
    <s v="1400 - 1499 BLOCK OF NEW YORK AVENUE NE"/>
    <n v="401340.49"/>
    <n v="138664.22"/>
    <n v="5"/>
    <x v="11"/>
    <n v="5"/>
    <n v="506"/>
    <s v="Cluster 23"/>
    <s v="008803 1"/>
    <n v="8803"/>
    <x v="29"/>
    <x v="133"/>
    <x v="133"/>
    <m/>
    <s v="2025/01/09 20:45:00+00"/>
    <s v="2025/01/09 21:15:00+00"/>
    <n v="703964583"/>
    <x v="0"/>
  </r>
  <r>
    <n v="397609.99"/>
    <n v="139207.19"/>
    <x v="1016"/>
    <x v="1016"/>
    <x v="2"/>
    <x v="0"/>
    <x v="1"/>
    <s v="1100 - 1199 BLOCK OF FLORIDA AVENUE NW"/>
    <n v="397609.99"/>
    <n v="139207.19"/>
    <n v="1"/>
    <x v="12"/>
    <n v="3"/>
    <n v="305"/>
    <s v="Cluster 3"/>
    <s v="004401 1"/>
    <n v="4401"/>
    <x v="13"/>
    <x v="767"/>
    <x v="769"/>
    <m/>
    <s v="2025/01/10 19:30:00+00"/>
    <s v="2025/01/10 19:45:00+00"/>
    <n v="703964584"/>
    <x v="0"/>
  </r>
  <r>
    <n v="394964.33"/>
    <n v="140772.69"/>
    <x v="1017"/>
    <x v="1017"/>
    <x v="2"/>
    <x v="0"/>
    <x v="0"/>
    <s v="3319 - 3499 BLOCK OF CONNECTICUT AVENUE NW"/>
    <n v="394964.33"/>
    <n v="140772.69"/>
    <n v="3"/>
    <x v="17"/>
    <n v="2"/>
    <n v="203"/>
    <s v="Cluster 15"/>
    <s v="001304 1"/>
    <n v="1304"/>
    <x v="34"/>
    <x v="582"/>
    <x v="584"/>
    <m/>
    <s v="2025/01/11 02:49:00+00"/>
    <s v="2025/01/11 03:10:00+00"/>
    <n v="703964585"/>
    <x v="0"/>
  </r>
  <r>
    <n v="399080.06"/>
    <n v="138057.65"/>
    <x v="1018"/>
    <x v="1018"/>
    <x v="0"/>
    <x v="0"/>
    <x v="0"/>
    <s v="1 - 99 BLOCK OF BATES STREET NW"/>
    <n v="399080.06"/>
    <n v="138057.65"/>
    <n v="5"/>
    <x v="5"/>
    <n v="3"/>
    <n v="308"/>
    <s v="Cluster 21"/>
    <s v="004600 1"/>
    <n v="4600"/>
    <x v="5"/>
    <x v="177"/>
    <x v="177"/>
    <m/>
    <s v="2024/12/24 22:00:00+00"/>
    <s v="2025/01/03 20:00:00+00"/>
    <n v="703964586"/>
    <x v="0"/>
  </r>
  <r>
    <n v="395485.91"/>
    <n v="139515.97"/>
    <x v="1019"/>
    <x v="1019"/>
    <x v="0"/>
    <x v="0"/>
    <x v="3"/>
    <s v="2312 - 2399 BLOCK OF CALVERT STREET NW"/>
    <n v="395485.91"/>
    <n v="139515.97"/>
    <n v="3"/>
    <x v="17"/>
    <n v="2"/>
    <n v="204"/>
    <s v="Cluster 15"/>
    <s v="000501 3"/>
    <n v="501"/>
    <x v="138"/>
    <x v="768"/>
    <x v="770"/>
    <m/>
    <s v="2025/01/12 01:00:00+00"/>
    <s v="2025/01/13 19:10:00+00"/>
    <n v="703964587"/>
    <x v="0"/>
  </r>
  <r>
    <n v="397174.11"/>
    <n v="140033.10999999999"/>
    <x v="1020"/>
    <x v="1020"/>
    <x v="2"/>
    <x v="0"/>
    <x v="0"/>
    <s v="3000 - 3099 BLOCK OF 14TH STREET NW"/>
    <n v="397174.11"/>
    <n v="140033.10999999999"/>
    <n v="1"/>
    <x v="31"/>
    <n v="3"/>
    <n v="302"/>
    <s v="Cluster 2"/>
    <s v="002802 3"/>
    <n v="2802"/>
    <x v="116"/>
    <x v="769"/>
    <x v="771"/>
    <m/>
    <s v="2025/01/13 19:40:00+00"/>
    <s v="2025/01/13 20:00:00+00"/>
    <n v="703964588"/>
    <x v="0"/>
  </r>
  <r>
    <n v="394622.45"/>
    <n v="137482.75"/>
    <x v="1021"/>
    <x v="1021"/>
    <x v="2"/>
    <x v="0"/>
    <x v="0"/>
    <s v="3100 - 3199 BLOCK OF M STREET NW"/>
    <n v="394622.45"/>
    <n v="137482.75"/>
    <n v="2"/>
    <x v="1"/>
    <n v="2"/>
    <n v="206"/>
    <s v="Cluster 4"/>
    <s v="000102 3"/>
    <n v="102"/>
    <x v="1"/>
    <x v="599"/>
    <x v="601"/>
    <s v="GEORGETOWN"/>
    <s v="2025/01/13 22:40:00+00"/>
    <s v="2025/01/14 00:40:00+00"/>
    <n v="703964589"/>
    <x v="0"/>
  </r>
  <r>
    <n v="400541.5"/>
    <n v="139301.4"/>
    <x v="1022"/>
    <x v="1022"/>
    <x v="0"/>
    <x v="0"/>
    <x v="0"/>
    <s v="2300 - 2499 BLOCK OF WASHINGTON PLACE NE"/>
    <n v="400541.5"/>
    <n v="139301.4"/>
    <n v="5"/>
    <x v="35"/>
    <n v="5"/>
    <n v="505"/>
    <s v="Cluster 22"/>
    <s v="009102 4"/>
    <n v="9102"/>
    <x v="99"/>
    <x v="287"/>
    <x v="287"/>
    <m/>
    <s v="2025/01/14 14:45:00+00"/>
    <s v="2025/01/14 15:06:00+00"/>
    <n v="703964590"/>
    <x v="0"/>
  </r>
  <r>
    <n v="402423.9"/>
    <n v="134032.76999999999"/>
    <x v="1023"/>
    <x v="1023"/>
    <x v="2"/>
    <x v="0"/>
    <x v="1"/>
    <s v="2300 - 2399 BLOCK OF PENNSYLVANIA AVENUE SE"/>
    <n v="402423.9"/>
    <n v="134032.76999999999"/>
    <n v="7"/>
    <x v="4"/>
    <n v="6"/>
    <n v="607"/>
    <s v="Cluster 34"/>
    <s v="007601 1"/>
    <n v="7601"/>
    <x v="47"/>
    <x v="276"/>
    <x v="276"/>
    <m/>
    <s v="2025/01/14 05:00:00+00"/>
    <m/>
    <n v="703964591"/>
    <x v="0"/>
  </r>
  <r>
    <n v="404978.67"/>
    <n v="135951.67999999999"/>
    <x v="1024"/>
    <x v="1024"/>
    <x v="0"/>
    <x v="1"/>
    <x v="2"/>
    <s v="2 - 199 BLOCK OF 42ND STREET NE"/>
    <n v="404978.67"/>
    <n v="135951.67999999999"/>
    <n v="7"/>
    <x v="25"/>
    <n v="6"/>
    <n v="603"/>
    <s v="Cluster 32"/>
    <s v="009603 1"/>
    <n v="9603"/>
    <x v="56"/>
    <x v="770"/>
    <x v="772"/>
    <m/>
    <s v="2025/01/15 11:15:00+00"/>
    <s v="2025/01/15 11:25:00+00"/>
    <n v="703964592"/>
    <x v="0"/>
  </r>
  <r>
    <n v="399759.64"/>
    <n v="130493.43"/>
    <x v="1025"/>
    <x v="1025"/>
    <x v="2"/>
    <x v="0"/>
    <x v="6"/>
    <s v="3300 - 3399 BLOCK OF MARTIN LUTHER KING JR AVENUE SE"/>
    <n v="399759.64"/>
    <n v="130493.43"/>
    <n v="8"/>
    <x v="40"/>
    <n v="7"/>
    <n v="707"/>
    <s v="Cluster 39"/>
    <s v="010400 1"/>
    <n v="10400"/>
    <x v="66"/>
    <x v="515"/>
    <x v="517"/>
    <m/>
    <s v="2025/01/15 05:10:00+00"/>
    <s v="2025/01/15 05:40:00+00"/>
    <n v="703964593"/>
    <x v="0"/>
  </r>
  <r>
    <n v="394283.41"/>
    <n v="142275.72"/>
    <x v="1026"/>
    <x v="1026"/>
    <x v="0"/>
    <x v="0"/>
    <x v="1"/>
    <s v="4500 - 4529 BLOCK OF CONNECTICUT AVENUE NW"/>
    <n v="394283.41"/>
    <n v="142275.72"/>
    <n v="3"/>
    <x v="0"/>
    <n v="2"/>
    <n v="203"/>
    <s v="Cluster 12"/>
    <s v="001301 1"/>
    <n v="1301"/>
    <x v="75"/>
    <x v="771"/>
    <x v="773"/>
    <m/>
    <s v="2025/02/17 16:00:00+00"/>
    <s v="2025/02/17 18:00:00+00"/>
    <n v="703964684"/>
    <x v="0"/>
  </r>
  <r>
    <n v="398878.1"/>
    <n v="132978.17310000001"/>
    <x v="1027"/>
    <x v="1027"/>
    <x v="2"/>
    <x v="0"/>
    <x v="3"/>
    <s v="100 - 231 BLOCK OF V STREET SW"/>
    <n v="398878.1"/>
    <n v="132978.17310000001"/>
    <n v="6"/>
    <x v="33"/>
    <n v="1"/>
    <n v="105"/>
    <s v="Cluster 9"/>
    <s v="006400 2"/>
    <n v="6400"/>
    <x v="93"/>
    <x v="772"/>
    <x v="774"/>
    <m/>
    <s v="2025/02/18 04:00:00+00"/>
    <s v="2025/02/18 10:00:00+00"/>
    <n v="703964685"/>
    <x v="0"/>
  </r>
  <r>
    <n v="400637.77"/>
    <n v="142098.53"/>
    <x v="1028"/>
    <x v="1028"/>
    <x v="0"/>
    <x v="0"/>
    <x v="0"/>
    <s v="4700 - 4799 BLOCK OF 10TH STREET NE"/>
    <n v="400637.77"/>
    <n v="142098.53"/>
    <n v="5"/>
    <x v="28"/>
    <n v="4"/>
    <n v="405"/>
    <s v="Cluster 20"/>
    <s v="009509 2"/>
    <n v="9509"/>
    <x v="102"/>
    <x v="773"/>
    <x v="775"/>
    <m/>
    <s v="2025/02/18 17:19:00+00"/>
    <s v="2025/02/18 18:20:00+00"/>
    <n v="703964686"/>
    <x v="0"/>
  </r>
  <r>
    <n v="397302.28"/>
    <n v="139967.51999999999"/>
    <x v="1029"/>
    <x v="1029"/>
    <x v="1"/>
    <x v="0"/>
    <x v="0"/>
    <s v="1300 - 1399 BLOCK OF COLUMBIA ROAD NW"/>
    <n v="397302.28"/>
    <n v="139967.51999999999"/>
    <n v="1"/>
    <x v="31"/>
    <n v="3"/>
    <n v="302"/>
    <s v="Cluster 2"/>
    <s v="003000 2"/>
    <n v="3000"/>
    <x v="116"/>
    <x v="774"/>
    <x v="776"/>
    <m/>
    <s v="2025/02/20 16:12:00+00"/>
    <s v="2025/02/20 17:00:00+00"/>
    <n v="703964687"/>
    <x v="0"/>
  </r>
  <r>
    <n v="398945.57"/>
    <n v="138345.66"/>
    <x v="1030"/>
    <x v="1030"/>
    <x v="0"/>
    <x v="0"/>
    <x v="0"/>
    <s v="1700 - 1721 BLOCK OF 1ST STREET NW"/>
    <n v="398945.57"/>
    <n v="138345.66"/>
    <n v="5"/>
    <x v="5"/>
    <n v="3"/>
    <n v="308"/>
    <s v="Cluster 21"/>
    <s v="003302 2"/>
    <n v="3302"/>
    <x v="5"/>
    <x v="775"/>
    <x v="777"/>
    <m/>
    <s v="2025/03/04 19:00:00+00"/>
    <s v="2025/03/04 20:00:00+00"/>
    <n v="703964688"/>
    <x v="0"/>
  </r>
  <r>
    <n v="404402.21899999998"/>
    <n v="132787.6802"/>
    <x v="1031"/>
    <x v="1031"/>
    <x v="0"/>
    <x v="0"/>
    <x v="0"/>
    <s v="2100 - 2199 BLOCK OF SUITLAND TERRACE SE"/>
    <n v="404402.21899999998"/>
    <n v="132787.6802"/>
    <n v="7"/>
    <x v="4"/>
    <n v="6"/>
    <n v="606"/>
    <s v="Cluster 35"/>
    <s v="007603 1"/>
    <n v="7603"/>
    <x v="14"/>
    <x v="776"/>
    <x v="778"/>
    <m/>
    <s v="2025/02/04 16:00:00+00"/>
    <s v="2025/02/04 17:00:00+00"/>
    <n v="703964761"/>
    <x v="0"/>
  </r>
  <r>
    <n v="405745.88919999998"/>
    <n v="137503.59479999999"/>
    <x v="1032"/>
    <x v="1032"/>
    <x v="2"/>
    <x v="0"/>
    <x v="1"/>
    <s v="1100 - 1199 BLOCK OF 48TH STREET NE"/>
    <n v="405745.88919999998"/>
    <n v="137503.59479999999"/>
    <n v="7"/>
    <x v="24"/>
    <n v="6"/>
    <n v="602"/>
    <s v="Cluster 31"/>
    <s v="007806 2"/>
    <n v="7806"/>
    <x v="109"/>
    <x v="777"/>
    <x v="779"/>
    <m/>
    <s v="2025/03/20 04:00:00+00"/>
    <s v="2025/03/20 20:16:00+00"/>
    <n v="703964762"/>
    <x v="0"/>
  </r>
  <r>
    <n v="400830.90860000002"/>
    <n v="129353.02650000001"/>
    <x v="1033"/>
    <x v="1033"/>
    <x v="2"/>
    <x v="1"/>
    <x v="5"/>
    <s v="4000 - 4299 BLOCK OF 9TH STREET SE"/>
    <n v="400830.90860000002"/>
    <n v="129353.02650000001"/>
    <n v="8"/>
    <x v="9"/>
    <n v="7"/>
    <n v="706"/>
    <s v="Cluster 39"/>
    <s v="009700 2"/>
    <n v="9700"/>
    <x v="10"/>
    <x v="778"/>
    <x v="780"/>
    <m/>
    <s v="2025/03/20 18:16:00+00"/>
    <s v="2025/03/20 20:08:00+00"/>
    <n v="703964763"/>
    <x v="0"/>
  </r>
  <r>
    <n v="401334.87"/>
    <n v="132389.5"/>
    <x v="1034"/>
    <x v="1034"/>
    <x v="1"/>
    <x v="0"/>
    <x v="3"/>
    <s v="2200 - 2299 BLOCK OF HUNTER PLACE SE"/>
    <n v="401334.87"/>
    <n v="132389.5"/>
    <n v="8"/>
    <x v="27"/>
    <n v="7"/>
    <n v="701"/>
    <s v="Cluster 28"/>
    <s v="007504 1"/>
    <n v="7504"/>
    <x v="33"/>
    <x v="779"/>
    <x v="781"/>
    <m/>
    <s v="2025/03/20 19:04:00+00"/>
    <s v="2025/03/20 22:54:00+00"/>
    <n v="703964764"/>
    <x v="0"/>
  </r>
  <r>
    <n v="401728.26"/>
    <n v="138813.54"/>
    <x v="1035"/>
    <x v="1035"/>
    <x v="1"/>
    <x v="0"/>
    <x v="0"/>
    <s v="1600 - 1779 BLOCK OF NEW YORK AVENUE NE"/>
    <n v="401728.26"/>
    <n v="138813.54"/>
    <n v="5"/>
    <x v="11"/>
    <n v="5"/>
    <n v="506"/>
    <s v="Cluster 23"/>
    <s v="008803 1"/>
    <n v="8803"/>
    <x v="29"/>
    <x v="353"/>
    <x v="353"/>
    <m/>
    <s v="2025/03/21 03:08:00+00"/>
    <s v="2025/03/21 03:08:00+00"/>
    <n v="703964765"/>
    <x v="0"/>
  </r>
  <r>
    <n v="400790.72"/>
    <n v="135836.65"/>
    <x v="1036"/>
    <x v="1036"/>
    <x v="0"/>
    <x v="0"/>
    <x v="0"/>
    <s v="1100 - 1199 BLOCK OF EAST CAPITOL STREET NE"/>
    <n v="400790.72"/>
    <n v="135836.65"/>
    <n v="6"/>
    <x v="14"/>
    <n v="1"/>
    <n v="108"/>
    <s v="Cluster 26"/>
    <s v="008100 3"/>
    <n v="8100"/>
    <x v="46"/>
    <x v="780"/>
    <x v="782"/>
    <m/>
    <s v="2025/03/20 14:00:00+00"/>
    <s v="2025/03/20 15:00:00+00"/>
    <n v="703964766"/>
    <x v="0"/>
  </r>
  <r>
    <n v="401498.97"/>
    <n v="138734.57"/>
    <x v="1037"/>
    <x v="1037"/>
    <x v="2"/>
    <x v="0"/>
    <x v="0"/>
    <s v="1500 - 1599 BLOCK OF NEW YORK AVENUE NE"/>
    <n v="401498.97"/>
    <n v="138734.57"/>
    <n v="5"/>
    <x v="11"/>
    <n v="5"/>
    <n v="506"/>
    <s v="Cluster 23"/>
    <s v="008803 1"/>
    <n v="8803"/>
    <x v="29"/>
    <x v="280"/>
    <x v="280"/>
    <m/>
    <s v="2025/03/21 18:33:00+00"/>
    <s v="2025/03/21 19:40:00+00"/>
    <n v="703964767"/>
    <x v="0"/>
  </r>
  <r>
    <n v="397509.61"/>
    <n v="144399.22"/>
    <x v="1038"/>
    <x v="1038"/>
    <x v="1"/>
    <x v="0"/>
    <x v="1"/>
    <s v="1200 - 1299 BLOCK OF TUCKERMAN STREET NW"/>
    <n v="397509.61"/>
    <n v="144399.22"/>
    <n v="4"/>
    <x v="26"/>
    <n v="4"/>
    <n v="402"/>
    <s v="Cluster 17"/>
    <s v="001804 2"/>
    <n v="1804"/>
    <x v="31"/>
    <x v="781"/>
    <x v="783"/>
    <m/>
    <s v="2025/03/23 01:00:00+00"/>
    <s v="2025/03/23 01:35:00+00"/>
    <n v="703964768"/>
    <x v="0"/>
  </r>
  <r>
    <n v="398010.08"/>
    <n v="138818.94"/>
    <x v="1039"/>
    <x v="1039"/>
    <x v="0"/>
    <x v="0"/>
    <x v="0"/>
    <s v="2000 - 2099 BLOCK OF 8TH STREET NW"/>
    <n v="398010.08"/>
    <n v="138818.94"/>
    <n v="1"/>
    <x v="12"/>
    <n v="3"/>
    <n v="305"/>
    <s v="Cluster 3"/>
    <s v="003500 3"/>
    <n v="3500"/>
    <x v="44"/>
    <x v="102"/>
    <x v="102"/>
    <m/>
    <s v="2025/03/23 14:10:00+00"/>
    <s v="2025/03/23 14:12:00+00"/>
    <n v="703964769"/>
    <x v="0"/>
  </r>
  <r>
    <n v="402228.3726"/>
    <n v="133997.58989999999"/>
    <x v="1040"/>
    <x v="1040"/>
    <x v="2"/>
    <x v="0"/>
    <x v="3"/>
    <s v="2200 - 2299 BLOCK OF NICHOLSON STREET SE"/>
    <n v="402228.3726"/>
    <n v="133997.58989999999"/>
    <n v="8"/>
    <x v="27"/>
    <n v="6"/>
    <n v="607"/>
    <s v="Cluster 34"/>
    <s v="007601 1"/>
    <n v="7601"/>
    <x v="135"/>
    <x v="277"/>
    <x v="277"/>
    <m/>
    <s v="2025/03/23 22:39:00+00"/>
    <s v="2025/03/23 23:35:00+00"/>
    <n v="703964770"/>
    <x v="0"/>
  </r>
  <r>
    <n v="398758.71"/>
    <n v="145213.06"/>
    <x v="1041"/>
    <x v="1041"/>
    <x v="2"/>
    <x v="0"/>
    <x v="0"/>
    <s v="100 - 199 BLOCK OF CARROLL STREET NW"/>
    <n v="398758.71"/>
    <n v="145213.06"/>
    <n v="4"/>
    <x v="22"/>
    <n v="4"/>
    <n v="401"/>
    <s v="Cluster 17"/>
    <s v="001702 2"/>
    <n v="1702"/>
    <x v="43"/>
    <x v="232"/>
    <x v="232"/>
    <m/>
    <s v="2025/03/24 21:58:00+00"/>
    <s v="2025/03/24 23:01:00+00"/>
    <n v="703964771"/>
    <x v="0"/>
  </r>
  <r>
    <n v="402282.53"/>
    <n v="137529.85"/>
    <x v="1042"/>
    <x v="1042"/>
    <x v="1"/>
    <x v="0"/>
    <x v="2"/>
    <s v="2100 - 2199 BLOCK OF M STREET NE"/>
    <n v="402282.53"/>
    <n v="137529.85"/>
    <n v="5"/>
    <x v="11"/>
    <n v="5"/>
    <n v="507"/>
    <s v="Cluster 23"/>
    <s v="008903 1"/>
    <n v="8903"/>
    <x v="71"/>
    <x v="782"/>
    <x v="784"/>
    <m/>
    <s v="2025/03/25 05:30:00+00"/>
    <s v="2025/03/25 05:45:00+00"/>
    <n v="703964772"/>
    <x v="0"/>
  </r>
  <r>
    <n v="395499.25"/>
    <n v="139592.95999999999"/>
    <x v="1043"/>
    <x v="1043"/>
    <x v="0"/>
    <x v="0"/>
    <x v="0"/>
    <s v="2600 - 2649 BLOCK OF CONNECTICUT AVENUE NW"/>
    <n v="395499.25"/>
    <n v="139592.95999999999"/>
    <n v="3"/>
    <x v="17"/>
    <n v="2"/>
    <n v="204"/>
    <s v="Cluster 15"/>
    <s v="000501 1"/>
    <n v="501"/>
    <x v="18"/>
    <x v="21"/>
    <x v="21"/>
    <m/>
    <s v="2025/03/26 13:45:00+00"/>
    <s v="2025/03/26 13:48:00+00"/>
    <n v="703964773"/>
    <x v="0"/>
  </r>
  <r>
    <n v="397623.29"/>
    <n v="144463.39000000001"/>
    <x v="1044"/>
    <x v="1044"/>
    <x v="0"/>
    <x v="0"/>
    <x v="1"/>
    <s v="6400 - 6489 BLOCK OF GEORGIA AVENUE NW"/>
    <n v="397623.29"/>
    <n v="144463.39000000001"/>
    <n v="4"/>
    <x v="26"/>
    <n v="4"/>
    <n v="402"/>
    <s v="Cluster 17"/>
    <s v="001804 2"/>
    <n v="1804"/>
    <x v="31"/>
    <x v="783"/>
    <x v="785"/>
    <m/>
    <s v="2025/03/26 17:15:00+00"/>
    <s v="2025/03/26 17:30:00+00"/>
    <n v="703964774"/>
    <x v="0"/>
  </r>
  <r>
    <n v="398010.2"/>
    <n v="138551.81"/>
    <x v="1045"/>
    <x v="1045"/>
    <x v="0"/>
    <x v="0"/>
    <x v="3"/>
    <s v="1800 - 1899 BLOCK OF 8TH STREET NW"/>
    <n v="398010.2"/>
    <n v="138551.81"/>
    <n v="1"/>
    <x v="12"/>
    <n v="3"/>
    <n v="305"/>
    <s v="Cluster 3"/>
    <s v="004402 2"/>
    <n v="4402"/>
    <x v="60"/>
    <x v="784"/>
    <x v="786"/>
    <m/>
    <s v="2025/03/27 05:00:00+00"/>
    <s v="2025/03/27 11:02:00+00"/>
    <n v="703964775"/>
    <x v="0"/>
  </r>
  <r>
    <n v="404541.47"/>
    <n v="136535.38"/>
    <x v="1046"/>
    <x v="1046"/>
    <x v="2"/>
    <x v="0"/>
    <x v="1"/>
    <s v="4000 - 4121 BLOCK OF MINNESOTA AVENUE NE"/>
    <n v="404541.47"/>
    <n v="136535.38"/>
    <n v="7"/>
    <x v="25"/>
    <n v="6"/>
    <n v="602"/>
    <s v="Cluster 30"/>
    <s v="007803 1"/>
    <n v="7803"/>
    <x v="98"/>
    <x v="592"/>
    <x v="594"/>
    <m/>
    <s v="2025/03/28 22:50:00+00"/>
    <s v="2025/03/28 22:51:00+00"/>
    <n v="703964776"/>
    <x v="0"/>
  </r>
  <r>
    <n v="405126.71159999998"/>
    <n v="136202.18350000001"/>
    <x v="1047"/>
    <x v="1047"/>
    <x v="2"/>
    <x v="0"/>
    <x v="0"/>
    <s v="4200 - 4399 BLOCK OF BROOKS STREET NE"/>
    <n v="405126.71159999998"/>
    <n v="136202.18350000001"/>
    <n v="7"/>
    <x v="25"/>
    <n v="6"/>
    <n v="602"/>
    <s v="Cluster 30"/>
    <s v="007803 4"/>
    <n v="7803"/>
    <x v="98"/>
    <x v="785"/>
    <x v="787"/>
    <m/>
    <s v="2025/03/30 20:50:00+00"/>
    <s v="2025/03/30 21:32:00+00"/>
    <n v="703964777"/>
    <x v="0"/>
  </r>
  <r>
    <n v="404296.11"/>
    <n v="135044.41"/>
    <x v="1048"/>
    <x v="1048"/>
    <x v="2"/>
    <x v="0"/>
    <x v="2"/>
    <s v="3700 - 3710 BLOCK OF ELY PLACE SE"/>
    <n v="404296.11"/>
    <n v="135044.41"/>
    <n v="7"/>
    <x v="25"/>
    <n v="6"/>
    <n v="603"/>
    <s v="Cluster 32"/>
    <s v="007703 3"/>
    <n v="7703"/>
    <x v="58"/>
    <x v="786"/>
    <x v="788"/>
    <m/>
    <s v="2025/03/31 19:22:00+00"/>
    <s v="2025/03/31 19:26:00+00"/>
    <n v="703964778"/>
    <x v="0"/>
  </r>
  <r>
    <n v="392782.53"/>
    <n v="143119.98000000001"/>
    <x v="1049"/>
    <x v="1049"/>
    <x v="1"/>
    <x v="0"/>
    <x v="1"/>
    <s v="WISCONSIN AVENUE NW AND GARRISON STREET NW"/>
    <n v="392782.53"/>
    <n v="143119.98000000001"/>
    <n v="3"/>
    <x v="30"/>
    <n v="2"/>
    <n v="202"/>
    <s v="Cluster 11"/>
    <s v="001100 2"/>
    <n v="1100"/>
    <x v="52"/>
    <x v="787"/>
    <x v="789"/>
    <s v="FRIENDSHIP HEIGHTS"/>
    <s v="2025/03/25 18:00:00+00"/>
    <s v="2025/03/25 18:10:00+00"/>
    <n v="703964779"/>
    <x v="0"/>
  </r>
  <r>
    <n v="400846.61"/>
    <n v="134967.78"/>
    <x v="1050"/>
    <x v="1050"/>
    <x v="0"/>
    <x v="0"/>
    <x v="0"/>
    <s v="500 - 503 BLOCK OF 12TH STREET SE"/>
    <n v="400846.61"/>
    <n v="134967.78"/>
    <n v="6"/>
    <x v="36"/>
    <n v="1"/>
    <n v="106"/>
    <s v="Cluster 26"/>
    <s v="006900 1"/>
    <n v="6900"/>
    <x v="100"/>
    <x v="380"/>
    <x v="380"/>
    <m/>
    <s v="2025/04/02 13:00:00+00"/>
    <m/>
    <n v="703964780"/>
    <x v="0"/>
  </r>
  <r>
    <n v="397497.84"/>
    <n v="138634.14000000001"/>
    <x v="1051"/>
    <x v="1051"/>
    <x v="0"/>
    <x v="0"/>
    <x v="1"/>
    <s v="1200 - 1299 BLOCK OF T STREET NW"/>
    <n v="397497.84"/>
    <n v="138634.14000000001"/>
    <n v="1"/>
    <x v="12"/>
    <n v="3"/>
    <n v="305"/>
    <s v="Cluster 3"/>
    <s v="004402 1"/>
    <n v="4402"/>
    <x v="60"/>
    <x v="788"/>
    <x v="790"/>
    <m/>
    <s v="2025/03/30 03:30:00+00"/>
    <s v="2025/03/30 13:00:00+00"/>
    <n v="703964781"/>
    <x v="0"/>
  </r>
  <r>
    <n v="403589.91"/>
    <n v="138962.82"/>
    <x v="1052"/>
    <x v="1052"/>
    <x v="0"/>
    <x v="0"/>
    <x v="3"/>
    <s v="3300 - 3599 BLOCK OF V STREET NE"/>
    <n v="403589.91"/>
    <n v="138962.82"/>
    <n v="5"/>
    <x v="35"/>
    <n v="5"/>
    <n v="503"/>
    <s v="Cluster 24"/>
    <s v="011100 1"/>
    <n v="11100"/>
    <x v="57"/>
    <x v="715"/>
    <x v="717"/>
    <m/>
    <s v="2025/01/02 05:00:00+00"/>
    <m/>
    <n v="703964829"/>
    <x v="0"/>
  </r>
  <r>
    <n v="400929.56"/>
    <n v="139738.73000000001"/>
    <x v="1053"/>
    <x v="1053"/>
    <x v="0"/>
    <x v="0"/>
    <x v="6"/>
    <s v="1200 - 1299 BLOCK OF FRANKLIN STREET NE"/>
    <n v="400929.56"/>
    <n v="139738.73000000001"/>
    <n v="5"/>
    <x v="13"/>
    <n v="5"/>
    <n v="504"/>
    <s v="Cluster 22"/>
    <s v="009302 1"/>
    <n v="9302"/>
    <x v="72"/>
    <x v="297"/>
    <x v="297"/>
    <m/>
    <s v="2025/01/03 08:58:00+00"/>
    <s v="2025/01/03 14:50:00+00"/>
    <n v="703964830"/>
    <x v="0"/>
  </r>
  <r>
    <n v="397241.55"/>
    <n v="140302.66"/>
    <x v="1054"/>
    <x v="1054"/>
    <x v="0"/>
    <x v="0"/>
    <x v="0"/>
    <s v="1326 - 1399 BLOCK OF PARK ROAD NW"/>
    <n v="397241.55"/>
    <n v="140302.66"/>
    <n v="1"/>
    <x v="31"/>
    <n v="3"/>
    <n v="302"/>
    <s v="Cluster 2"/>
    <s v="002900 2"/>
    <n v="2900"/>
    <x v="83"/>
    <x v="442"/>
    <x v="443"/>
    <m/>
    <s v="2025/01/04 17:25:00+00"/>
    <s v="2025/01/04 17:33:00+00"/>
    <n v="703964831"/>
    <x v="0"/>
  </r>
  <r>
    <n v="398144.54"/>
    <n v="140137.31"/>
    <x v="1055"/>
    <x v="1055"/>
    <x v="2"/>
    <x v="0"/>
    <x v="3"/>
    <s v="500 - 699 BLOCK OF IRVING STREET NW"/>
    <n v="398144.54"/>
    <n v="140137.31"/>
    <n v="1"/>
    <x v="42"/>
    <n v="4"/>
    <n v="409"/>
    <s v="Cluster 2"/>
    <s v="003200 4"/>
    <n v="3200"/>
    <x v="45"/>
    <x v="789"/>
    <x v="791"/>
    <m/>
    <s v="2025/01/07 20:24:00+00"/>
    <m/>
    <n v="703964832"/>
    <x v="0"/>
  </r>
  <r>
    <n v="398358.56"/>
    <n v="137856.91"/>
    <x v="1056"/>
    <x v="1056"/>
    <x v="1"/>
    <x v="0"/>
    <x v="3"/>
    <s v="5TH STREET NW AND O STREET NW"/>
    <n v="398358.56"/>
    <n v="137856.91"/>
    <n v="2"/>
    <x v="29"/>
    <n v="3"/>
    <n v="308"/>
    <s v="Cluster 7"/>
    <s v="004802 1"/>
    <n v="4802"/>
    <x v="36"/>
    <x v="790"/>
    <x v="792"/>
    <m/>
    <s v="2025/01/08 04:39:00+00"/>
    <s v="2025/01/08 04:45:00+00"/>
    <n v="703964833"/>
    <x v="0"/>
  </r>
  <r>
    <n v="397654.88"/>
    <n v="136665.07999999999"/>
    <x v="1057"/>
    <x v="1057"/>
    <x v="2"/>
    <x v="0"/>
    <x v="0"/>
    <s v="600 - 699 BLOCK OF 11TH STREET NW"/>
    <n v="397654.88"/>
    <n v="136665.07999999999"/>
    <n v="2"/>
    <x v="16"/>
    <n v="2"/>
    <n v="209"/>
    <s v="Cluster 8"/>
    <s v="005802 1"/>
    <n v="5802"/>
    <x v="35"/>
    <x v="43"/>
    <x v="43"/>
    <s v="DOWNTOWN"/>
    <s v="2025/01/10 01:52:00+00"/>
    <s v="2025/01/10 01:54:00+00"/>
    <n v="703964834"/>
    <x v="0"/>
  </r>
  <r>
    <n v="400028.88"/>
    <n v="137939.69"/>
    <x v="1058"/>
    <x v="1058"/>
    <x v="1"/>
    <x v="0"/>
    <x v="1"/>
    <s v="300 - 399 BLOCK OF NEAL PLACE NE"/>
    <n v="400028.88"/>
    <n v="137939.69"/>
    <n v="5"/>
    <x v="11"/>
    <n v="5"/>
    <n v="501"/>
    <s v="Cluster 23"/>
    <s v="008803 2"/>
    <n v="8803"/>
    <x v="29"/>
    <x v="791"/>
    <x v="793"/>
    <m/>
    <s v="2025/01/11 03:54:00+00"/>
    <s v="2025/01/11 03:56:00+00"/>
    <n v="703964835"/>
    <x v="0"/>
  </r>
  <r>
    <n v="399489.08240000001"/>
    <n v="129550.73"/>
    <x v="1059"/>
    <x v="1059"/>
    <x v="0"/>
    <x v="0"/>
    <x v="1"/>
    <s v="3800 - 3899 BLOCK OF 1ST STREET SE"/>
    <n v="399489.08240000001"/>
    <n v="129550.73"/>
    <n v="8"/>
    <x v="7"/>
    <n v="7"/>
    <n v="707"/>
    <s v="Cluster 39"/>
    <s v="009803 3"/>
    <n v="9803"/>
    <x v="51"/>
    <x v="792"/>
    <x v="307"/>
    <m/>
    <s v="2025/01/08 22:30:00+00"/>
    <s v="2025/01/10 00:30:00+00"/>
    <n v="703964836"/>
    <x v="0"/>
  </r>
  <r>
    <n v="399756.85"/>
    <n v="137184.47"/>
    <x v="1060"/>
    <x v="1060"/>
    <x v="0"/>
    <x v="0"/>
    <x v="3"/>
    <s v="200 - 299 BLOCK OF K STREET NE"/>
    <n v="399756.85"/>
    <n v="137184.47"/>
    <n v="6"/>
    <x v="6"/>
    <n v="5"/>
    <n v="501"/>
    <s v="Cluster 25"/>
    <s v="010602 4"/>
    <n v="10602"/>
    <x v="2"/>
    <x v="20"/>
    <x v="20"/>
    <s v="NOMA"/>
    <s v="2025/01/21 22:30:00+00"/>
    <s v="2025/01/22 11:00:00+00"/>
    <n v="703964837"/>
    <x v="0"/>
  </r>
  <r>
    <n v="398010.08"/>
    <n v="138818.94"/>
    <x v="1061"/>
    <x v="1061"/>
    <x v="0"/>
    <x v="0"/>
    <x v="0"/>
    <s v="2000 - 2099 BLOCK OF 8TH STREET NW"/>
    <n v="398010.08"/>
    <n v="138818.94"/>
    <n v="1"/>
    <x v="12"/>
    <n v="3"/>
    <n v="305"/>
    <s v="Cluster 3"/>
    <s v="003500 3"/>
    <n v="3500"/>
    <x v="44"/>
    <x v="102"/>
    <x v="102"/>
    <m/>
    <s v="2025/01/09 17:37:00+00"/>
    <s v="2025/01/09 18:03:00+00"/>
    <n v="703964900"/>
    <x v="0"/>
  </r>
  <r>
    <n v="401652.72"/>
    <n v="137333.53"/>
    <x v="1062"/>
    <x v="1062"/>
    <x v="0"/>
    <x v="0"/>
    <x v="3"/>
    <s v="1052 - 1103 BLOCK OF BLADENSBURG ROAD NE"/>
    <n v="401652.72"/>
    <n v="137333.53"/>
    <n v="5"/>
    <x v="11"/>
    <n v="5"/>
    <n v="506"/>
    <s v="Cluster 23"/>
    <s v="008802 1"/>
    <n v="8802"/>
    <x v="26"/>
    <x v="793"/>
    <x v="794"/>
    <m/>
    <s v="2025/01/10 13:30:00+00"/>
    <s v="2025/01/10 17:40:00+00"/>
    <n v="703964901"/>
    <x v="0"/>
  </r>
  <r>
    <n v="397171.11"/>
    <n v="137408.25"/>
    <x v="1063"/>
    <x v="1063"/>
    <x v="1"/>
    <x v="0"/>
    <x v="0"/>
    <s v="1100 - 1199 BLOCK OF VERMONT AVENUE NW"/>
    <n v="397171.11"/>
    <n v="137408.25"/>
    <n v="2"/>
    <x v="16"/>
    <n v="2"/>
    <n v="207"/>
    <s v="Cluster 8"/>
    <s v="010100 3"/>
    <n v="10100"/>
    <x v="3"/>
    <x v="152"/>
    <x v="152"/>
    <s v="DOWNTOWN"/>
    <s v="2025/01/10 21:02:00+00"/>
    <s v="2025/01/10 22:07:00+00"/>
    <n v="703964902"/>
    <x v="0"/>
  </r>
  <r>
    <n v="399091.15"/>
    <n v="144383.54"/>
    <x v="1064"/>
    <x v="1064"/>
    <x v="0"/>
    <x v="0"/>
    <x v="3"/>
    <s v="1 - 199 BLOCK OF TUCKERMAN STREET NW"/>
    <n v="399091.15"/>
    <n v="144383.54"/>
    <n v="4"/>
    <x v="22"/>
    <n v="4"/>
    <n v="405"/>
    <s v="Cluster 19"/>
    <s v="001702 2"/>
    <n v="1702"/>
    <x v="90"/>
    <x v="794"/>
    <x v="795"/>
    <m/>
    <s v="2025/01/12 12:04:00+00"/>
    <s v="2025/01/12 12:45:00+00"/>
    <n v="703964903"/>
    <x v="0"/>
  </r>
  <r>
    <n v="400465.67"/>
    <n v="129355.68"/>
    <x v="1065"/>
    <x v="1065"/>
    <x v="1"/>
    <x v="0"/>
    <x v="2"/>
    <s v="8TH STREET SE AND YUMA STREET SE"/>
    <n v="400465.67"/>
    <n v="129355.68"/>
    <n v="8"/>
    <x v="9"/>
    <n v="7"/>
    <n v="706"/>
    <s v="Cluster 39"/>
    <s v="009802 1"/>
    <n v="9802"/>
    <x v="10"/>
    <x v="795"/>
    <x v="796"/>
    <m/>
    <s v="2025/01/13 22:12:00+00"/>
    <s v="2025/01/14 03:55:00+00"/>
    <n v="703964904"/>
    <x v="0"/>
  </r>
  <r>
    <n v="398566.3"/>
    <n v="142236.79"/>
    <x v="1066"/>
    <x v="1066"/>
    <x v="1"/>
    <x v="0"/>
    <x v="1"/>
    <s v="4700 - 4799 BLOCK OF 3RD PLACE NW"/>
    <n v="398566.3"/>
    <n v="142236.79"/>
    <n v="4"/>
    <x v="41"/>
    <n v="4"/>
    <n v="407"/>
    <s v="Cluster 18"/>
    <s v="002202 2"/>
    <n v="2202"/>
    <x v="79"/>
    <x v="796"/>
    <x v="797"/>
    <m/>
    <s v="2025/01/13 23:00:00+00"/>
    <s v="2025/01/14 01:40:00+00"/>
    <n v="703964905"/>
    <x v="0"/>
  </r>
  <r>
    <n v="398086.08"/>
    <n v="142620.35"/>
    <x v="1067"/>
    <x v="1067"/>
    <x v="2"/>
    <x v="0"/>
    <x v="3"/>
    <s v="5000 - 5099 BLOCK OF 7TH STREET NW"/>
    <n v="398086.08"/>
    <n v="142620.35"/>
    <n v="4"/>
    <x v="41"/>
    <n v="4"/>
    <n v="407"/>
    <s v="Cluster 18"/>
    <s v="002201 1"/>
    <n v="2201"/>
    <x v="70"/>
    <x v="797"/>
    <x v="798"/>
    <m/>
    <s v="2025/01/18 21:22:00+00"/>
    <s v="2025/01/19 00:16:00+00"/>
    <n v="703964906"/>
    <x v="0"/>
  </r>
  <r>
    <n v="397264.47"/>
    <n v="143146.01999999999"/>
    <x v="1068"/>
    <x v="1068"/>
    <x v="1"/>
    <x v="0"/>
    <x v="3"/>
    <s v="1300 - 1399 BLOCK OF KENNEDY STREET NW"/>
    <n v="397264.47"/>
    <n v="143146.01999999999"/>
    <n v="4"/>
    <x v="8"/>
    <n v="4"/>
    <n v="403"/>
    <s v="Cluster 18"/>
    <s v="002002 2"/>
    <n v="2002"/>
    <x v="82"/>
    <x v="675"/>
    <x v="677"/>
    <m/>
    <s v="2025/01/18 21:00:00+00"/>
    <s v="2025/01/19 05:37:00+00"/>
    <n v="703964907"/>
    <x v="0"/>
  </r>
  <r>
    <n v="402318"/>
    <n v="136854"/>
    <x v="1069"/>
    <x v="1069"/>
    <x v="0"/>
    <x v="0"/>
    <x v="1"/>
    <s v="2300 BLOCK OF 4TH STREET NE"/>
    <n v="402318"/>
    <n v="136854"/>
    <n v="5"/>
    <x v="20"/>
    <n v="5"/>
    <n v="502"/>
    <s v="Cluster 21"/>
    <s v="009204 2"/>
    <n v="9204"/>
    <x v="23"/>
    <x v="798"/>
    <x v="799"/>
    <m/>
    <s v="2025/01/18 17:00:00+00"/>
    <s v="2025/01/19 01:20:00+00"/>
    <n v="703964908"/>
    <x v="0"/>
  </r>
  <r>
    <n v="399690.03"/>
    <n v="138139.17000000001"/>
    <x v="1070"/>
    <x v="1070"/>
    <x v="1"/>
    <x v="1"/>
    <x v="0"/>
    <s v="150 - 299 BLOCK OF Q STREET NE"/>
    <n v="399690.03"/>
    <n v="138139.17000000001"/>
    <n v="5"/>
    <x v="20"/>
    <n v="5"/>
    <n v="502"/>
    <s v="Cluster 21"/>
    <s v="008702 2"/>
    <n v="8702"/>
    <x v="22"/>
    <x v="799"/>
    <x v="800"/>
    <s v="NOMA"/>
    <s v="2025/01/21 05:28:00+00"/>
    <s v="2025/01/21 07:35:00+00"/>
    <n v="703964909"/>
    <x v="0"/>
  </r>
  <r>
    <n v="400246.54"/>
    <n v="139229.04"/>
    <x v="1071"/>
    <x v="1071"/>
    <x v="1"/>
    <x v="0"/>
    <x v="1"/>
    <s v="500 - 799 BLOCK OF RHODE ISLAND AVENUE NE"/>
    <n v="400246.54"/>
    <n v="139229.04"/>
    <n v="5"/>
    <x v="20"/>
    <n v="5"/>
    <n v="502"/>
    <s v="Cluster 21"/>
    <s v="009204 2"/>
    <n v="9204"/>
    <x v="23"/>
    <x v="26"/>
    <x v="26"/>
    <m/>
    <s v="2025/01/22 02:44:00+00"/>
    <s v="2025/01/22 03:18:00+00"/>
    <n v="703964910"/>
    <x v="0"/>
  </r>
  <r>
    <n v="400790.84"/>
    <n v="136927.6"/>
    <x v="1072"/>
    <x v="1072"/>
    <x v="2"/>
    <x v="0"/>
    <x v="3"/>
    <s v="1100 - 1199 BLOCK OF H STREET NE"/>
    <n v="400790.84"/>
    <n v="136927.6"/>
    <n v="6"/>
    <x v="14"/>
    <n v="1"/>
    <n v="104"/>
    <s v="Cluster 25"/>
    <s v="008402 1"/>
    <n v="8402"/>
    <x v="16"/>
    <x v="17"/>
    <x v="17"/>
    <m/>
    <s v="2025/01/22 19:00:00+00"/>
    <s v="2025/01/22 21:00:00+00"/>
    <n v="703964911"/>
    <x v="0"/>
  </r>
  <r>
    <n v="396612.95"/>
    <n v="138916.97"/>
    <x v="1073"/>
    <x v="1073"/>
    <x v="0"/>
    <x v="0"/>
    <x v="0"/>
    <s v="1700 - 1799 BLOCK OF V STREET NW"/>
    <n v="396612.95"/>
    <n v="138916.97"/>
    <n v="1"/>
    <x v="12"/>
    <n v="3"/>
    <n v="301"/>
    <s v="Cluster 6"/>
    <s v="004201 2"/>
    <n v="4201"/>
    <x v="11"/>
    <x v="800"/>
    <x v="801"/>
    <m/>
    <s v="2025/01/23 15:15:00+00"/>
    <s v="2025/01/24 15:35:00+00"/>
    <n v="703964912"/>
    <x v="0"/>
  </r>
  <r>
    <n v="404666.36060000001"/>
    <n v="134892.027"/>
    <x v="1074"/>
    <x v="1074"/>
    <x v="0"/>
    <x v="0"/>
    <x v="0"/>
    <s v="500 - 599 BLOCK OF RIDGE ROAD SE"/>
    <n v="404666.36060000001"/>
    <n v="134892.027"/>
    <n v="7"/>
    <x v="25"/>
    <n v="6"/>
    <n v="603"/>
    <s v="Cluster 32"/>
    <s v="007703 2"/>
    <n v="7703"/>
    <x v="80"/>
    <x v="801"/>
    <x v="802"/>
    <m/>
    <s v="2025/01/04 01:00:00+00"/>
    <s v="2025/01/04 05:00:00+00"/>
    <n v="703964965"/>
    <x v="0"/>
  </r>
  <r>
    <n v="399283.03"/>
    <n v="129409.95"/>
    <x v="1075"/>
    <x v="1075"/>
    <x v="1"/>
    <x v="0"/>
    <x v="3"/>
    <s v="3846 - 3999 BLOCK OF SOUTH CAPITOL STREET"/>
    <n v="399283.03"/>
    <n v="129409.95"/>
    <n v="8"/>
    <x v="7"/>
    <n v="7"/>
    <n v="708"/>
    <s v="Cluster 39"/>
    <s v="009807 1"/>
    <n v="9807"/>
    <x v="51"/>
    <x v="414"/>
    <x v="415"/>
    <m/>
    <s v="2025/01/05 03:38:00+00"/>
    <s v="2025/01/05 05:00:00+00"/>
    <n v="703964966"/>
    <x v="0"/>
  </r>
  <r>
    <n v="393645.65"/>
    <n v="140765.54999999999"/>
    <x v="1076"/>
    <x v="1076"/>
    <x v="0"/>
    <x v="0"/>
    <x v="0"/>
    <s v="3700 - 3749 BLOCK OF NEWARK STREET NW"/>
    <n v="393645.65"/>
    <n v="140765.54999999999"/>
    <n v="3"/>
    <x v="38"/>
    <n v="2"/>
    <n v="204"/>
    <s v="Cluster 14"/>
    <s v="001002 4"/>
    <n v="1002"/>
    <x v="61"/>
    <x v="88"/>
    <x v="88"/>
    <m/>
    <s v="2025/01/05 17:14:00+00"/>
    <s v="2025/01/05 17:45:00+00"/>
    <n v="703964967"/>
    <x v="0"/>
  </r>
  <r>
    <n v="397171.11"/>
    <n v="137408.25"/>
    <x v="1077"/>
    <x v="1077"/>
    <x v="1"/>
    <x v="0"/>
    <x v="0"/>
    <s v="1100 - 1199 BLOCK OF VERMONT AVENUE NW"/>
    <n v="397171.11"/>
    <n v="137408.25"/>
    <n v="2"/>
    <x v="16"/>
    <n v="2"/>
    <n v="207"/>
    <s v="Cluster 8"/>
    <s v="010100 3"/>
    <n v="10100"/>
    <x v="3"/>
    <x v="152"/>
    <x v="152"/>
    <s v="DOWNTOWN"/>
    <s v="2025/01/06 08:49:00+00"/>
    <s v="2025/01/06 08:52:00+00"/>
    <n v="703964968"/>
    <x v="0"/>
  </r>
  <r>
    <n v="396537.85"/>
    <n v="138223.35"/>
    <x v="1078"/>
    <x v="1078"/>
    <x v="0"/>
    <x v="0"/>
    <x v="0"/>
    <s v="1700 - 1789 BLOCK OF CORCORAN STREET NW"/>
    <n v="396537.85"/>
    <n v="138223.35"/>
    <n v="2"/>
    <x v="32"/>
    <n v="3"/>
    <n v="301"/>
    <s v="Cluster 6"/>
    <s v="005302 3"/>
    <n v="5302"/>
    <x v="101"/>
    <x v="439"/>
    <x v="440"/>
    <m/>
    <s v="2025/01/06 16:51:00+00"/>
    <s v="2025/01/06 17:18:00+00"/>
    <n v="703964969"/>
    <x v="0"/>
  </r>
  <r>
    <n v="403858.61"/>
    <n v="135824.28"/>
    <x v="1079"/>
    <x v="1079"/>
    <x v="0"/>
    <x v="0"/>
    <x v="6"/>
    <s v="1 - 99 BLOCK OF 35TH STREET NE"/>
    <n v="403858.61"/>
    <n v="135824.28"/>
    <n v="7"/>
    <x v="25"/>
    <n v="6"/>
    <n v="603"/>
    <s v="Cluster 32"/>
    <s v="009603 3"/>
    <n v="9603"/>
    <x v="56"/>
    <x v="802"/>
    <x v="803"/>
    <m/>
    <s v="2025/01/09 13:38:00+00"/>
    <s v="2025/01/09 15:41:00+00"/>
    <n v="703964970"/>
    <x v="0"/>
  </r>
  <r>
    <n v="406495.87400000001"/>
    <n v="137272.28049999999"/>
    <x v="1080"/>
    <x v="1080"/>
    <x v="1"/>
    <x v="2"/>
    <x v="7"/>
    <s v="920 - 999 BLOCK OF 52ND STREET NE"/>
    <n v="406495.87400000001"/>
    <n v="137272.28049999999"/>
    <n v="7"/>
    <x v="24"/>
    <n v="6"/>
    <n v="608"/>
    <s v="Cluster 31"/>
    <s v="007809 1"/>
    <n v="7809"/>
    <x v="81"/>
    <x v="803"/>
    <x v="804"/>
    <m/>
    <s v="2025/01/12 04:30:00+00"/>
    <s v="2025/01/12 04:50:00+00"/>
    <n v="703964971"/>
    <x v="0"/>
  </r>
  <r>
    <n v="397169.26"/>
    <n v="143745.49"/>
    <x v="1081"/>
    <x v="1081"/>
    <x v="1"/>
    <x v="0"/>
    <x v="3"/>
    <s v="1332 - 1399 BLOCK OF MISSOURI AVENUE NW"/>
    <n v="397169.26"/>
    <n v="143745.49"/>
    <n v="4"/>
    <x v="8"/>
    <n v="4"/>
    <n v="403"/>
    <s v="Cluster 18"/>
    <s v="002001 1"/>
    <n v="2001"/>
    <x v="9"/>
    <x v="804"/>
    <x v="805"/>
    <m/>
    <s v="2025/01/10 22:00:00+00"/>
    <s v="2025/01/12 21:30:00+00"/>
    <n v="703964972"/>
    <x v="0"/>
  </r>
  <r>
    <n v="397068.32"/>
    <n v="140306.49"/>
    <x v="1082"/>
    <x v="1082"/>
    <x v="2"/>
    <x v="0"/>
    <x v="1"/>
    <s v="1400 - 1499 BLOCK OF PARK ROAD NW"/>
    <n v="397068.32"/>
    <n v="140306.49"/>
    <n v="1"/>
    <x v="31"/>
    <n v="3"/>
    <n v="302"/>
    <s v="Cluster 2"/>
    <s v="002802 1"/>
    <n v="2802"/>
    <x v="20"/>
    <x v="241"/>
    <x v="241"/>
    <m/>
    <s v="2025/01/14 15:55:00+00"/>
    <s v="2025/01/14 16:57:00+00"/>
    <n v="703964973"/>
    <x v="0"/>
  </r>
  <r>
    <n v="397115.33"/>
    <n v="137709.95000000001"/>
    <x v="1083"/>
    <x v="1083"/>
    <x v="0"/>
    <x v="0"/>
    <x v="0"/>
    <s v="1400 - 1499 BLOCK OF N STREET NW"/>
    <n v="397115.33"/>
    <n v="137709.95000000001"/>
    <n v="2"/>
    <x v="3"/>
    <n v="2"/>
    <n v="208"/>
    <s v="Cluster 7"/>
    <s v="005203 3"/>
    <n v="5203"/>
    <x v="3"/>
    <x v="3"/>
    <x v="3"/>
    <m/>
    <s v="2025/01/14 07:30:00+00"/>
    <s v="2025/01/14 07:45:00+00"/>
    <n v="703964974"/>
    <x v="0"/>
  </r>
  <r>
    <n v="405791.2"/>
    <n v="137581.07999999999"/>
    <x v="1084"/>
    <x v="1084"/>
    <x v="2"/>
    <x v="0"/>
    <x v="2"/>
    <s v="4800 - 4815 BLOCK OF MEADE STREET NE"/>
    <n v="405791.2"/>
    <n v="137581.07999999999"/>
    <n v="7"/>
    <x v="24"/>
    <n v="6"/>
    <n v="602"/>
    <s v="Cluster 31"/>
    <s v="007806 2"/>
    <n v="7806"/>
    <x v="109"/>
    <x v="805"/>
    <x v="806"/>
    <m/>
    <s v="2025/01/14 20:30:00+00"/>
    <s v="2025/01/14 20:35:00+00"/>
    <n v="703964975"/>
    <x v="0"/>
  </r>
  <r>
    <n v="402952.05"/>
    <n v="140860.22"/>
    <x v="1085"/>
    <x v="1085"/>
    <x v="0"/>
    <x v="0"/>
    <x v="1"/>
    <s v="3700 - 3799 BLOCK OF 30TH PLACE NE"/>
    <n v="402952.05"/>
    <n v="140860.22"/>
    <n v="5"/>
    <x v="13"/>
    <n v="5"/>
    <n v="503"/>
    <s v="Cluster 24"/>
    <s v="009400 3"/>
    <n v="9400"/>
    <x v="103"/>
    <x v="806"/>
    <x v="807"/>
    <m/>
    <s v="2025/01/15 16:00:00+00"/>
    <s v="2025/01/15 16:35:00+00"/>
    <n v="703964976"/>
    <x v="0"/>
  </r>
  <r>
    <n v="396837.94"/>
    <n v="140214.85999999999"/>
    <x v="1086"/>
    <x v="1086"/>
    <x v="0"/>
    <x v="0"/>
    <x v="1"/>
    <s v="3101 - 3199 BLOCK OF 16TH STREET NW"/>
    <n v="396837.94"/>
    <n v="140214.85999999999"/>
    <n v="1"/>
    <x v="31"/>
    <n v="3"/>
    <n v="302"/>
    <s v="Cluster 2"/>
    <s v="002802 1"/>
    <n v="2802"/>
    <x v="20"/>
    <x v="807"/>
    <x v="808"/>
    <m/>
    <s v="2025/01/14 13:55:00+00"/>
    <s v="2025/01/14 19:40:00+00"/>
    <n v="703964977"/>
    <x v="0"/>
  </r>
  <r>
    <n v="397700.83"/>
    <n v="136999.42000000001"/>
    <x v="1087"/>
    <x v="1087"/>
    <x v="0"/>
    <x v="0"/>
    <x v="0"/>
    <s v="1000 - 1099 BLOCK OF I STREET NW"/>
    <n v="397700.83"/>
    <n v="136999.42000000001"/>
    <n v="2"/>
    <x v="16"/>
    <n v="2"/>
    <n v="209"/>
    <s v="Cluster 8"/>
    <s v="005802 5"/>
    <n v="5802"/>
    <x v="35"/>
    <x v="390"/>
    <x v="391"/>
    <s v="DOWNTOWN"/>
    <s v="2025/01/14 20:30:00+00"/>
    <s v="2025/01/14 20:38:00+00"/>
    <n v="703964978"/>
    <x v="0"/>
  </r>
  <r>
    <n v="398009.8"/>
    <n v="138947.20000000001"/>
    <x v="1088"/>
    <x v="1088"/>
    <x v="1"/>
    <x v="0"/>
    <x v="2"/>
    <s v="2100 - 2199 BLOCK OF 8TH STREET NW"/>
    <n v="398009.8"/>
    <n v="138947.20000000001"/>
    <n v="1"/>
    <x v="42"/>
    <n v="3"/>
    <n v="305"/>
    <s v="Cluster 3"/>
    <s v="003500 3"/>
    <n v="3500"/>
    <x v="44"/>
    <x v="808"/>
    <x v="809"/>
    <m/>
    <s v="2025/01/16 15:10:00+00"/>
    <s v="2025/01/16 15:30:00+00"/>
    <n v="703964979"/>
    <x v="0"/>
  </r>
  <r>
    <n v="399886.7121"/>
    <n v="134683.87640000001"/>
    <x v="1089"/>
    <x v="1089"/>
    <x v="0"/>
    <x v="0"/>
    <x v="0"/>
    <s v="300 - 399 BLOCK OF VIRGINIA AVENUE SE"/>
    <n v="399886.7121"/>
    <n v="134683.87640000001"/>
    <n v="8"/>
    <x v="15"/>
    <n v="1"/>
    <n v="106"/>
    <s v="Cluster 27"/>
    <s v="007203 4"/>
    <n v="7203"/>
    <x v="17"/>
    <x v="809"/>
    <x v="810"/>
    <s v="CAPITOL RIVERFRONT"/>
    <s v="2025/01/14 15:00:00+00"/>
    <s v="2025/01/15 03:00:00+00"/>
    <n v="703964980"/>
    <x v="0"/>
  </r>
  <r>
    <n v="401936.82"/>
    <n v="130715.37420000001"/>
    <x v="1090"/>
    <x v="1090"/>
    <x v="0"/>
    <x v="1"/>
    <x v="2"/>
    <s v="3500 - 3599 BLOCK OF 18TH STREET SE"/>
    <n v="401936.82"/>
    <n v="130715.37420000001"/>
    <n v="8"/>
    <x v="9"/>
    <n v="7"/>
    <n v="704"/>
    <s v="Cluster 38"/>
    <s v="007409 3"/>
    <n v="7409"/>
    <x v="118"/>
    <x v="810"/>
    <x v="811"/>
    <m/>
    <s v="2025/01/17 16:07:00+00"/>
    <s v="2025/01/17 18:03:00+00"/>
    <n v="703964981"/>
    <x v="0"/>
  </r>
  <r>
    <n v="398093.29"/>
    <n v="145320.85"/>
    <x v="1091"/>
    <x v="1091"/>
    <x v="0"/>
    <x v="0"/>
    <x v="3"/>
    <s v="600 - 699 BLOCK OF DAHLIA STREET NW"/>
    <n v="398093.29"/>
    <n v="145320.85"/>
    <n v="4"/>
    <x v="22"/>
    <n v="4"/>
    <n v="401"/>
    <s v="Cluster 17"/>
    <s v="010300 3"/>
    <n v="10300"/>
    <x v="43"/>
    <x v="811"/>
    <x v="812"/>
    <m/>
    <s v="2025/01/17 15:00:00+00"/>
    <s v="2025/01/17 19:00:00+00"/>
    <n v="703964982"/>
    <x v="0"/>
  </r>
  <r>
    <n v="397708.86"/>
    <n v="145658.35999999999"/>
    <x v="1092"/>
    <x v="1092"/>
    <x v="2"/>
    <x v="0"/>
    <x v="3"/>
    <s v="7300 - 7399 BLOCK OF GEORGIA AVENUE NW"/>
    <n v="397708.86"/>
    <n v="145658.35999999999"/>
    <n v="4"/>
    <x v="26"/>
    <n v="4"/>
    <n v="401"/>
    <s v="Cluster 16"/>
    <s v="001600 2"/>
    <n v="1600"/>
    <x v="85"/>
    <x v="812"/>
    <x v="813"/>
    <m/>
    <s v="2025/01/17 19:43:00+00"/>
    <s v="2025/01/17 20:15:00+00"/>
    <n v="703964983"/>
    <x v="0"/>
  </r>
  <r>
    <n v="399824.02"/>
    <n v="138591.87"/>
    <x v="1093"/>
    <x v="1093"/>
    <x v="0"/>
    <x v="0"/>
    <x v="3"/>
    <s v="1821 - 1899 BLOCK OF 3RD STREET NE"/>
    <n v="399824.02"/>
    <n v="138591.87"/>
    <n v="5"/>
    <x v="20"/>
    <n v="5"/>
    <n v="502"/>
    <s v="Cluster 21"/>
    <s v="008702 3"/>
    <n v="8702"/>
    <x v="22"/>
    <x v="813"/>
    <x v="814"/>
    <m/>
    <s v="2025/03/08 13:48:00+00"/>
    <s v="2025/03/08 14:18:00+00"/>
    <n v="703964984"/>
    <x v="0"/>
  </r>
  <r>
    <n v="400541.64"/>
    <n v="134826.41"/>
    <x v="1094"/>
    <x v="1094"/>
    <x v="1"/>
    <x v="0"/>
    <x v="3"/>
    <s v="9TH STREET SE AND G STREET SE"/>
    <n v="400541.64"/>
    <n v="134826.41"/>
    <n v="6"/>
    <x v="36"/>
    <n v="1"/>
    <n v="106"/>
    <s v="Cluster 26"/>
    <s v="007000 2"/>
    <n v="7000"/>
    <x v="124"/>
    <x v="814"/>
    <x v="815"/>
    <m/>
    <s v="2025/03/08 21:45:00+00"/>
    <s v="2025/03/08 23:15:00+00"/>
    <n v="703964985"/>
    <x v="0"/>
  </r>
  <r>
    <n v="405649.82"/>
    <n v="136393"/>
    <x v="1095"/>
    <x v="1095"/>
    <x v="0"/>
    <x v="0"/>
    <x v="3"/>
    <s v="500 - 519 BLOCK OF 47TH STREET NE"/>
    <n v="405649.82"/>
    <n v="136393"/>
    <n v="7"/>
    <x v="24"/>
    <n v="6"/>
    <n v="602"/>
    <s v="Cluster 30"/>
    <s v="007804 1"/>
    <n v="7804"/>
    <x v="30"/>
    <x v="815"/>
    <x v="816"/>
    <m/>
    <s v="2025/03/10 10:26:00+00"/>
    <m/>
    <n v="703964986"/>
    <x v="0"/>
  </r>
  <r>
    <n v="401821.74949999998"/>
    <n v="133728.7016"/>
    <x v="1096"/>
    <x v="1096"/>
    <x v="0"/>
    <x v="0"/>
    <x v="7"/>
    <s v="1500 - 1599 BLOCK OF 18TH STREET SE"/>
    <n v="401821.74949999998"/>
    <n v="133728.7016"/>
    <n v="8"/>
    <x v="27"/>
    <n v="6"/>
    <n v="607"/>
    <s v="Cluster 34"/>
    <s v="007601 3"/>
    <n v="7601"/>
    <x v="74"/>
    <x v="816"/>
    <x v="817"/>
    <m/>
    <s v="2025/03/12 01:00:00+00"/>
    <s v="2025/03/12 03:00:00+00"/>
    <n v="703964987"/>
    <x v="0"/>
  </r>
  <r>
    <n v="397216.27"/>
    <n v="137538.44"/>
    <x v="1097"/>
    <x v="1097"/>
    <x v="2"/>
    <x v="0"/>
    <x v="1"/>
    <s v="1300 - 1499 BLOCK OF MASSACHUSETTS AVENUE NW"/>
    <n v="397216.27"/>
    <n v="137538.44"/>
    <n v="2"/>
    <x v="3"/>
    <n v="3"/>
    <n v="307"/>
    <s v="Cluster 8"/>
    <s v="005003 2"/>
    <n v="5003"/>
    <x v="3"/>
    <x v="817"/>
    <x v="818"/>
    <m/>
    <s v="2025/03/13 23:30:00+00"/>
    <s v="2025/03/14 12:45:00+00"/>
    <n v="703964988"/>
    <x v="0"/>
  </r>
  <r>
    <n v="396525.04"/>
    <n v="138634.89000000001"/>
    <x v="1098"/>
    <x v="1098"/>
    <x v="2"/>
    <x v="0"/>
    <x v="0"/>
    <s v="1700 - 1799 BLOCK OF T STREET NW"/>
    <n v="396525.04"/>
    <n v="138634.89000000001"/>
    <n v="2"/>
    <x v="32"/>
    <n v="3"/>
    <n v="301"/>
    <s v="Cluster 6"/>
    <s v="004201 3"/>
    <n v="4201"/>
    <x v="39"/>
    <x v="743"/>
    <x v="745"/>
    <m/>
    <s v="2025/03/15 19:34:00+00"/>
    <s v="2025/03/15 20:17:00+00"/>
    <n v="703964989"/>
    <x v="0"/>
  </r>
  <r>
    <n v="402392.68"/>
    <n v="139028.32"/>
    <x v="1099"/>
    <x v="1099"/>
    <x v="1"/>
    <x v="0"/>
    <x v="1"/>
    <s v="2100 - 2148 BLOCK OF QUEENS CHAPEL ROAD NE"/>
    <n v="402392.68"/>
    <n v="139028.32"/>
    <n v="5"/>
    <x v="35"/>
    <n v="5"/>
    <n v="505"/>
    <s v="Cluster 22"/>
    <s v="011100 3"/>
    <n v="11100"/>
    <x v="99"/>
    <x v="818"/>
    <x v="819"/>
    <m/>
    <s v="2025/03/23 06:52:00+00"/>
    <s v="2025/03/23 07:30:00+00"/>
    <n v="703965067"/>
    <x v="0"/>
  </r>
  <r>
    <n v="396524.05"/>
    <n v="140104.51999999999"/>
    <x v="1100"/>
    <x v="1100"/>
    <x v="2"/>
    <x v="0"/>
    <x v="3"/>
    <s v="1674 - 1799 BLOCK OF IRVING STREET NW"/>
    <n v="396524.05"/>
    <n v="140104.51999999999"/>
    <n v="1"/>
    <x v="19"/>
    <n v="3"/>
    <n v="302"/>
    <s v="Cluster 2"/>
    <s v="002702 4"/>
    <n v="2702"/>
    <x v="20"/>
    <x v="819"/>
    <x v="820"/>
    <m/>
    <s v="2025/03/23 20:02:00+00"/>
    <s v="2025/03/23 20:49:00+00"/>
    <n v="703965068"/>
    <x v="0"/>
  </r>
  <r>
    <n v="400865.6496"/>
    <n v="130192.6542"/>
    <x v="1101"/>
    <x v="1101"/>
    <x v="2"/>
    <x v="0"/>
    <x v="3"/>
    <s v="1000 - 1299 BLOCK OF MISSISSIPPI AVENUE SE"/>
    <n v="400865.6496"/>
    <n v="130192.6542"/>
    <n v="8"/>
    <x v="40"/>
    <n v="7"/>
    <n v="705"/>
    <s v="Cluster 39"/>
    <s v="007304 2"/>
    <n v="7304"/>
    <x v="84"/>
    <x v="820"/>
    <x v="821"/>
    <m/>
    <s v="2025/03/24 13:00:00+00"/>
    <s v="2025/03/25 20:21:00+00"/>
    <n v="703965069"/>
    <x v="0"/>
  </r>
  <r>
    <n v="398663.77"/>
    <n v="143126.59"/>
    <x v="1102"/>
    <x v="1102"/>
    <x v="1"/>
    <x v="0"/>
    <x v="3"/>
    <s v="5400 - 5499 BLOCK OF KANSAS AVENUE NW"/>
    <n v="398663.77"/>
    <n v="143126.59"/>
    <n v="4"/>
    <x v="41"/>
    <n v="4"/>
    <n v="403"/>
    <s v="Cluster 18"/>
    <s v="002102 4"/>
    <n v="2102"/>
    <x v="136"/>
    <x v="821"/>
    <x v="822"/>
    <m/>
    <s v="2025/03/28 00:08:00+00"/>
    <s v="2025/03/28 00:56:00+00"/>
    <n v="703965070"/>
    <x v="0"/>
  </r>
  <r>
    <n v="396582.25"/>
    <n v="139810.38"/>
    <x v="1103"/>
    <x v="1103"/>
    <x v="0"/>
    <x v="0"/>
    <x v="3"/>
    <s v="1650 - 1691 BLOCK OF LANIER PLACE NW"/>
    <n v="396582.25"/>
    <n v="139810.38"/>
    <n v="1"/>
    <x v="10"/>
    <n v="3"/>
    <n v="303"/>
    <s v="Cluster 1"/>
    <s v="003901 1"/>
    <n v="3901"/>
    <x v="21"/>
    <x v="822"/>
    <x v="823"/>
    <m/>
    <s v="2025/03/28 13:33:00+00"/>
    <s v="2025/03/28 14:53:00+00"/>
    <n v="703965071"/>
    <x v="0"/>
  </r>
  <r>
    <n v="400232.91629999998"/>
    <n v="135255.0956"/>
    <x v="1104"/>
    <x v="1104"/>
    <x v="0"/>
    <x v="0"/>
    <x v="0"/>
    <s v="600 - 669 BLOCK OF PENNSYLVANIA AVENUE SE"/>
    <n v="400232.91629999998"/>
    <n v="135255.0956"/>
    <n v="6"/>
    <x v="36"/>
    <n v="1"/>
    <n v="107"/>
    <s v="Cluster 26"/>
    <s v="006500 1"/>
    <n v="6500"/>
    <x v="128"/>
    <x v="370"/>
    <x v="370"/>
    <s v="CAPITOL HILL"/>
    <s v="2025/03/29 11:45:00+00"/>
    <s v="2025/03/29 12:10:00+00"/>
    <n v="703965072"/>
    <x v="0"/>
  </r>
  <r>
    <n v="400232.91629999998"/>
    <n v="135255.0956"/>
    <x v="1105"/>
    <x v="1105"/>
    <x v="0"/>
    <x v="0"/>
    <x v="0"/>
    <s v="600 - 669 BLOCK OF PENNSYLVANIA AVENUE SE"/>
    <n v="400232.91629999998"/>
    <n v="135255.0956"/>
    <n v="6"/>
    <x v="36"/>
    <n v="1"/>
    <n v="107"/>
    <s v="Cluster 26"/>
    <s v="006500 1"/>
    <n v="6500"/>
    <x v="128"/>
    <x v="370"/>
    <x v="370"/>
    <s v="CAPITOL HILL"/>
    <s v="2025/03/29 00:36:00+00"/>
    <s v="2025/03/29 00:46:00+00"/>
    <n v="703965073"/>
    <x v="0"/>
  </r>
  <r>
    <n v="398099.02"/>
    <n v="138206.32999999999"/>
    <x v="1106"/>
    <x v="1106"/>
    <x v="0"/>
    <x v="0"/>
    <x v="0"/>
    <s v="1600 - 1623 BLOCK OF 7TH STREET NW"/>
    <n v="398099.02"/>
    <n v="138206.32999999999"/>
    <n v="2"/>
    <x v="29"/>
    <n v="3"/>
    <n v="307"/>
    <s v="Cluster 7"/>
    <s v="004901 2"/>
    <n v="4901"/>
    <x v="36"/>
    <x v="188"/>
    <x v="188"/>
    <m/>
    <s v="2025/03/26 03:30:00+00"/>
    <s v="2025/03/26 03:35:00+00"/>
    <n v="703965074"/>
    <x v="0"/>
  </r>
  <r>
    <n v="399523.26120000001"/>
    <n v="130103.16220000001"/>
    <x v="1107"/>
    <x v="1107"/>
    <x v="0"/>
    <x v="0"/>
    <x v="5"/>
    <s v="3600 - 3698 BLOCK OF MARTIN LUTHER KING JR AVENUE SE"/>
    <n v="399523.26120000001"/>
    <n v="130103.16220000001"/>
    <n v="8"/>
    <x v="7"/>
    <n v="7"/>
    <n v="707"/>
    <s v="Cluster 39"/>
    <s v="010400 1"/>
    <n v="10400"/>
    <x v="51"/>
    <x v="823"/>
    <x v="824"/>
    <m/>
    <s v="2025/03/31 06:30:00+00"/>
    <s v="2025/03/31 09:00:00+00"/>
    <n v="703965075"/>
    <x v="0"/>
  </r>
  <r>
    <n v="400770.94"/>
    <n v="132536.15"/>
    <x v="1108"/>
    <x v="1108"/>
    <x v="2"/>
    <x v="0"/>
    <x v="3"/>
    <s v="1300 - 1367 BLOCK OF TALBERT TERRACE SE"/>
    <n v="400770.94"/>
    <n v="132536.15"/>
    <n v="8"/>
    <x v="27"/>
    <n v="7"/>
    <n v="703"/>
    <s v="Cluster 37"/>
    <s v="007407 2"/>
    <n v="7407"/>
    <x v="89"/>
    <x v="824"/>
    <x v="825"/>
    <m/>
    <s v="2025/04/01 18:06:00+00"/>
    <s v="2025/04/01 20:35:00+00"/>
    <n v="703965076"/>
    <x v="0"/>
  </r>
  <r>
    <n v="396561.52"/>
    <n v="139643.1"/>
    <x v="1109"/>
    <x v="1109"/>
    <x v="0"/>
    <x v="0"/>
    <x v="0"/>
    <s v="1700 - 1733 BLOCK OF COLUMBIA ROAD NW"/>
    <n v="396561.52"/>
    <n v="139643.1"/>
    <n v="1"/>
    <x v="10"/>
    <n v="3"/>
    <n v="303"/>
    <s v="Cluster 1"/>
    <s v="003901 2"/>
    <n v="3901"/>
    <x v="21"/>
    <x v="825"/>
    <x v="826"/>
    <s v="ADAMS MORGAN"/>
    <s v="2025/04/02 16:43:00+00"/>
    <s v="2025/04/02 16:44:00+00"/>
    <n v="703965077"/>
    <x v="0"/>
  </r>
  <r>
    <n v="403907.11070000002"/>
    <n v="132638.8412"/>
    <x v="1110"/>
    <x v="1110"/>
    <x v="0"/>
    <x v="0"/>
    <x v="1"/>
    <s v="3600 - 3699 BLOCK OF AUSTIN STREET SE"/>
    <n v="403907.11070000002"/>
    <n v="132638.8412"/>
    <n v="7"/>
    <x v="4"/>
    <n v="6"/>
    <n v="606"/>
    <s v="Cluster 35"/>
    <s v="007603 3"/>
    <n v="7603"/>
    <x v="14"/>
    <x v="207"/>
    <x v="207"/>
    <m/>
    <s v="2024/12/31 16:03:00+00"/>
    <s v="2025/01/03 16:05:00+00"/>
    <n v="703965117"/>
    <x v="0"/>
  </r>
  <r>
    <n v="392713.07"/>
    <n v="143294.46"/>
    <x v="1111"/>
    <x v="1111"/>
    <x v="0"/>
    <x v="0"/>
    <x v="1"/>
    <s v="5200 - 5223 BLOCK OF WISCONSIN AVENUE NW"/>
    <n v="392713.07"/>
    <n v="143294.46"/>
    <n v="3"/>
    <x v="30"/>
    <n v="2"/>
    <n v="202"/>
    <s v="Cluster 11"/>
    <s v="001004 1"/>
    <n v="1004"/>
    <x v="52"/>
    <x v="622"/>
    <x v="624"/>
    <s v="FRIENDSHIP HEIGHTS"/>
    <s v="2024/12/20 17:30:00+00"/>
    <s v="2024/12/20 17:45:00+00"/>
    <n v="703965118"/>
    <x v="0"/>
  </r>
  <r>
    <n v="393254.53"/>
    <n v="141351.9"/>
    <x v="1112"/>
    <x v="1112"/>
    <x v="0"/>
    <x v="0"/>
    <x v="0"/>
    <s v="10 - 99 BLOCK OF RIDGE SQUARE NW"/>
    <n v="393254.53"/>
    <n v="141351.9"/>
    <n v="3"/>
    <x v="38"/>
    <n v="2"/>
    <n v="204"/>
    <s v="Cluster 14"/>
    <s v="001002 2"/>
    <n v="1002"/>
    <x v="61"/>
    <x v="826"/>
    <x v="827"/>
    <m/>
    <s v="2025/01/10 16:04:00+00"/>
    <s v="2025/01/10 16:05:00+00"/>
    <n v="703965119"/>
    <x v="0"/>
  </r>
  <r>
    <n v="397104.86"/>
    <n v="145988.1"/>
    <x v="1113"/>
    <x v="1113"/>
    <x v="1"/>
    <x v="0"/>
    <x v="3"/>
    <s v="7522 - 7599 BLOCK OF 14TH STREET NW"/>
    <n v="397104.86"/>
    <n v="145988.1"/>
    <n v="4"/>
    <x v="26"/>
    <n v="4"/>
    <n v="401"/>
    <s v="Cluster 16"/>
    <s v="001600 3"/>
    <n v="1600"/>
    <x v="85"/>
    <x v="827"/>
    <x v="828"/>
    <m/>
    <s v="2025/01/13 04:00:00+00"/>
    <s v="2025/01/13 08:05:00+00"/>
    <n v="703965120"/>
    <x v="0"/>
  </r>
  <r>
    <n v="396387.54"/>
    <n v="138741.64000000001"/>
    <x v="1114"/>
    <x v="1114"/>
    <x v="0"/>
    <x v="0"/>
    <x v="6"/>
    <s v="1924 - 1937 BLOCK OF 18TH STREET NW"/>
    <n v="396387.54"/>
    <n v="138741.64000000001"/>
    <n v="2"/>
    <x v="32"/>
    <n v="3"/>
    <n v="301"/>
    <s v="Cluster 6"/>
    <s v="004201 2"/>
    <n v="4201"/>
    <x v="39"/>
    <x v="828"/>
    <x v="829"/>
    <m/>
    <s v="2025/01/13 07:26:00+00"/>
    <s v="2025/01/13 15:50:00+00"/>
    <n v="703965121"/>
    <x v="0"/>
  </r>
  <r>
    <n v="402482.59499999997"/>
    <n v="130749.07"/>
    <x v="1115"/>
    <x v="1115"/>
    <x v="2"/>
    <x v="0"/>
    <x v="1"/>
    <s v="2200 - 2299 BLOCK OF SOUTHERN AVENUE SE"/>
    <n v="402482.59499999997"/>
    <n v="130749.07"/>
    <n v="8"/>
    <x v="9"/>
    <n v="7"/>
    <n v="704"/>
    <s v="Cluster 38"/>
    <s v="007409 2"/>
    <n v="7409"/>
    <x v="118"/>
    <x v="829"/>
    <x v="830"/>
    <m/>
    <s v="2025/01/06 17:00:00+00"/>
    <s v="2025/01/14 20:30:00+00"/>
    <n v="703965122"/>
    <x v="0"/>
  </r>
  <r>
    <n v="406291.35200000001"/>
    <n v="137503.12549999999"/>
    <x v="1116"/>
    <x v="1116"/>
    <x v="0"/>
    <x v="0"/>
    <x v="3"/>
    <s v="1100 - 1199 BLOCK OF 51ST PLACE NE"/>
    <n v="406291.35200000001"/>
    <n v="137503.12549999999"/>
    <n v="7"/>
    <x v="24"/>
    <n v="6"/>
    <n v="602"/>
    <s v="Cluster 31"/>
    <s v="007806 1"/>
    <n v="7806"/>
    <x v="109"/>
    <x v="830"/>
    <x v="831"/>
    <m/>
    <s v="2025/01/16 12:14:00+00"/>
    <s v="2025/01/16 12:42:00+00"/>
    <n v="703965123"/>
    <x v="0"/>
  </r>
  <r>
    <n v="400742.73"/>
    <n v="141663.88"/>
    <x v="1117"/>
    <x v="1117"/>
    <x v="0"/>
    <x v="0"/>
    <x v="1"/>
    <s v="1000 - 1199 BLOCK OF VARNUM STREET NE"/>
    <n v="400742.73"/>
    <n v="141663.88"/>
    <n v="5"/>
    <x v="28"/>
    <n v="4"/>
    <n v="405"/>
    <s v="Cluster 20"/>
    <s v="009504 2"/>
    <n v="9504"/>
    <x v="126"/>
    <x v="831"/>
    <x v="832"/>
    <m/>
    <s v="2025/01/15 12:00:00+00"/>
    <s v="2025/01/15 22:00:00+00"/>
    <n v="703965124"/>
    <x v="0"/>
  </r>
  <r>
    <n v="404286.14"/>
    <n v="133055.01999999999"/>
    <x v="1118"/>
    <x v="1118"/>
    <x v="0"/>
    <x v="0"/>
    <x v="0"/>
    <s v="3821 - 3938 BLOCK OF PENNSYLVANIA AVENUE SE"/>
    <n v="404286.14"/>
    <n v="133055.01999999999"/>
    <n v="7"/>
    <x v="4"/>
    <n v="6"/>
    <n v="606"/>
    <s v="Cluster 35"/>
    <s v="007603 1"/>
    <n v="7603"/>
    <x v="14"/>
    <x v="832"/>
    <x v="833"/>
    <m/>
    <s v="2025/01/20 17:00:00+00"/>
    <s v="2025/01/20 17:20:00+00"/>
    <n v="703965125"/>
    <x v="0"/>
  </r>
  <r>
    <n v="399593.77"/>
    <n v="138180.60999999999"/>
    <x v="1119"/>
    <x v="1119"/>
    <x v="1"/>
    <x v="0"/>
    <x v="3"/>
    <s v="1600 - 1626 BLOCK OF ECKINGTON PLACE NE"/>
    <n v="399593.77"/>
    <n v="138180.60999999999"/>
    <n v="5"/>
    <x v="20"/>
    <n v="5"/>
    <n v="502"/>
    <s v="Cluster 21"/>
    <s v="008702 2"/>
    <n v="8702"/>
    <x v="22"/>
    <x v="833"/>
    <x v="834"/>
    <s v="NOMA"/>
    <s v="2025/01/21 04:15:00+00"/>
    <s v="2025/01/21 05:00:00+00"/>
    <n v="703965126"/>
    <x v="0"/>
  </r>
  <r>
    <n v="402835.48"/>
    <n v="139007.07"/>
    <x v="1120"/>
    <x v="1120"/>
    <x v="0"/>
    <x v="0"/>
    <x v="1"/>
    <s v="2300 - 3099 BLOCK OF V STREET NE"/>
    <n v="402835.48"/>
    <n v="139007.07"/>
    <n v="5"/>
    <x v="35"/>
    <n v="5"/>
    <n v="503"/>
    <s v="Cluster 24"/>
    <s v="011100 1"/>
    <n v="11100"/>
    <x v="57"/>
    <x v="834"/>
    <x v="835"/>
    <m/>
    <s v="2025/01/17 19:00:00+00"/>
    <s v="2025/01/21 17:00:00+00"/>
    <n v="703965127"/>
    <x v="0"/>
  </r>
  <r>
    <n v="395521.55"/>
    <n v="137007.07"/>
    <x v="1121"/>
    <x v="1121"/>
    <x v="1"/>
    <x v="0"/>
    <x v="0"/>
    <s v="900 - 915 BLOCK OF NEW HAMPSHIRE AVENUE NW"/>
    <n v="395521.55"/>
    <n v="137007.07"/>
    <n v="2"/>
    <x v="39"/>
    <n v="2"/>
    <n v="207"/>
    <s v="Cluster 5"/>
    <s v="005601 3"/>
    <n v="5601"/>
    <x v="139"/>
    <x v="835"/>
    <x v="836"/>
    <m/>
    <s v="2025/01/22 05:45:00+00"/>
    <s v="2025/01/22 05:55:00+00"/>
    <n v="703965128"/>
    <x v="0"/>
  </r>
  <r>
    <n v="397731.6"/>
    <n v="140050.32"/>
    <x v="1122"/>
    <x v="1122"/>
    <x v="2"/>
    <x v="0"/>
    <x v="1"/>
    <s v="3000 - 3099 BLOCK OF SHERMAN AVENUE NW"/>
    <n v="397731.6"/>
    <n v="140050.32"/>
    <n v="1"/>
    <x v="42"/>
    <n v="4"/>
    <n v="409"/>
    <s v="Cluster 2"/>
    <s v="003100 1"/>
    <n v="3100"/>
    <x v="45"/>
    <x v="836"/>
    <x v="837"/>
    <m/>
    <s v="2025/01/23 19:00:00+00"/>
    <s v="2025/01/23 23:00:00+00"/>
    <n v="703965129"/>
    <x v="0"/>
  </r>
  <r>
    <n v="396275.52"/>
    <n v="139991.73000000001"/>
    <x v="1123"/>
    <x v="1123"/>
    <x v="0"/>
    <x v="0"/>
    <x v="0"/>
    <s v="1828 - 1899 BLOCK OF HARVARD STREET NW"/>
    <n v="396275.52"/>
    <n v="139991.73000000001"/>
    <n v="1"/>
    <x v="19"/>
    <n v="3"/>
    <n v="302"/>
    <s v="Cluster 2"/>
    <s v="002702 4"/>
    <n v="2702"/>
    <x v="20"/>
    <x v="837"/>
    <x v="838"/>
    <m/>
    <s v="2025/01/22 15:38:00+00"/>
    <s v="2025/01/22 17:00:00+00"/>
    <n v="703965130"/>
    <x v="0"/>
  </r>
  <r>
    <n v="399743.68"/>
    <n v="134352.74"/>
    <x v="1124"/>
    <x v="1124"/>
    <x v="2"/>
    <x v="1"/>
    <x v="2"/>
    <s v="1100 - 1199 BLOCK OF 2ND PLACE SE"/>
    <n v="399743.68"/>
    <n v="134352.74"/>
    <n v="8"/>
    <x v="15"/>
    <n v="1"/>
    <n v="106"/>
    <s v="Cluster 27"/>
    <s v="007203 1"/>
    <n v="7203"/>
    <x v="17"/>
    <x v="838"/>
    <x v="839"/>
    <s v="CAPITOL RIVERFRONT"/>
    <s v="2025/01/25 01:33:00+00"/>
    <m/>
    <n v="703965131"/>
    <x v="0"/>
  </r>
  <r>
    <n v="406836.35430000001"/>
    <n v="135296.97630000001"/>
    <x v="1125"/>
    <x v="1125"/>
    <x v="2"/>
    <x v="1"/>
    <x v="5"/>
    <s v="5400 - 5699 BLOCK OF B STREET SE"/>
    <n v="406836.35430000001"/>
    <n v="135296.97630000001"/>
    <n v="7"/>
    <x v="34"/>
    <n v="6"/>
    <n v="604"/>
    <s v="Cluster 33"/>
    <s v="009905 2"/>
    <n v="9905"/>
    <x v="65"/>
    <x v="839"/>
    <x v="840"/>
    <m/>
    <s v="2025/01/25 23:19:00+00"/>
    <s v="2025/01/26 02:00:00+00"/>
    <n v="703965132"/>
    <x v="0"/>
  </r>
  <r>
    <n v="401757.52"/>
    <n v="140744.95000000001"/>
    <x v="1126"/>
    <x v="1126"/>
    <x v="1"/>
    <x v="0"/>
    <x v="3"/>
    <s v="3600 - 3699 BLOCK OF 18TH STREET NE"/>
    <n v="401757.52"/>
    <n v="140744.95000000001"/>
    <n v="5"/>
    <x v="13"/>
    <n v="5"/>
    <n v="504"/>
    <s v="Cluster 22"/>
    <s v="009301 1"/>
    <n v="9301"/>
    <x v="15"/>
    <x v="67"/>
    <x v="67"/>
    <m/>
    <s v="2025/01/26 07:23:00+00"/>
    <s v="2025/01/26 08:05:00+00"/>
    <n v="703965133"/>
    <x v="0"/>
  </r>
  <r>
    <n v="402351.44"/>
    <n v="141631.74"/>
    <x v="1127"/>
    <x v="1127"/>
    <x v="0"/>
    <x v="0"/>
    <x v="1"/>
    <s v="4300 - 4399 BLOCK OF EASTERN AVENUE NE"/>
    <n v="402351.44"/>
    <n v="141631.74"/>
    <n v="5"/>
    <x v="13"/>
    <n v="5"/>
    <n v="503"/>
    <s v="Cluster 20"/>
    <m/>
    <m/>
    <x v="103"/>
    <x v="840"/>
    <x v="841"/>
    <m/>
    <s v="2025/01/25 05:00:00+00"/>
    <s v="2025/01/25 13:30:00+00"/>
    <n v="703965134"/>
    <x v="0"/>
  </r>
  <r>
    <n v="395499.25"/>
    <n v="139592.95999999999"/>
    <x v="1128"/>
    <x v="1128"/>
    <x v="2"/>
    <x v="0"/>
    <x v="0"/>
    <s v="2600 - 2649 BLOCK OF CONNECTICUT AVENUE NW"/>
    <n v="395499.25"/>
    <n v="139592.95999999999"/>
    <n v="3"/>
    <x v="17"/>
    <n v="2"/>
    <n v="204"/>
    <s v="Cluster 15"/>
    <s v="000501 1"/>
    <n v="501"/>
    <x v="18"/>
    <x v="21"/>
    <x v="21"/>
    <m/>
    <s v="2025/01/26 19:54:00+00"/>
    <s v="2025/01/26 20:04:00+00"/>
    <n v="703965135"/>
    <x v="0"/>
  </r>
  <r>
    <n v="404376.65629999997"/>
    <n v="135223.38829999999"/>
    <x v="1129"/>
    <x v="1129"/>
    <x v="2"/>
    <x v="1"/>
    <x v="2"/>
    <s v="3700 - 3899 BLOCK OF D STREET SE"/>
    <n v="404376.65629999997"/>
    <n v="135223.38829999999"/>
    <n v="7"/>
    <x v="25"/>
    <n v="6"/>
    <n v="603"/>
    <s v="Cluster 32"/>
    <s v="007703 3"/>
    <n v="7703"/>
    <x v="58"/>
    <x v="841"/>
    <x v="842"/>
    <m/>
    <s v="2025/01/26 23:24:00+00"/>
    <s v="2025/01/27 02:00:00+00"/>
    <n v="703965136"/>
    <x v="0"/>
  </r>
  <r>
    <n v="397194.76"/>
    <n v="137509.47"/>
    <x v="1130"/>
    <x v="1130"/>
    <x v="0"/>
    <x v="0"/>
    <x v="0"/>
    <s v="1 - 1 BLOCK OF THOMAS CIRCLE NW"/>
    <n v="397194.76"/>
    <n v="137509.47"/>
    <n v="2"/>
    <x v="16"/>
    <n v="2"/>
    <n v="207"/>
    <s v="Cluster 8"/>
    <s v="010100 1"/>
    <n v="10100"/>
    <x v="3"/>
    <x v="33"/>
    <x v="33"/>
    <s v="DOWNTOWN"/>
    <s v="2025/01/28 05:00:00+00"/>
    <s v="2025/01/28 05:00:00+00"/>
    <n v="703965137"/>
    <x v="0"/>
  </r>
  <r>
    <n v="397496.1"/>
    <n v="136376.74"/>
    <x v="1131"/>
    <x v="1131"/>
    <x v="0"/>
    <x v="0"/>
    <x v="0"/>
    <s v="1200 - 1299 BLOCK OF PENNSYLVANIA AVENUE NW"/>
    <n v="397496.1"/>
    <n v="136376.74"/>
    <n v="2"/>
    <x v="16"/>
    <n v="2"/>
    <n v="209"/>
    <s v="Cluster 8"/>
    <s v="005802 3"/>
    <n v="5802"/>
    <x v="35"/>
    <x v="842"/>
    <x v="843"/>
    <s v="DOWNTOWN"/>
    <s v="2025/01/28 12:04:00+00"/>
    <s v="2025/01/28 12:09:00+00"/>
    <n v="703965138"/>
    <x v="0"/>
  </r>
  <r>
    <n v="399587.82459999999"/>
    <n v="131013.5966"/>
    <x v="1132"/>
    <x v="1132"/>
    <x v="1"/>
    <x v="1"/>
    <x v="2"/>
    <s v="200 - 398 BLOCK OF ORANGE STREET SE"/>
    <n v="399587.82459999999"/>
    <n v="131013.5966"/>
    <n v="8"/>
    <x v="40"/>
    <n v="7"/>
    <n v="707"/>
    <s v="Cluster 39"/>
    <s v="010400 2"/>
    <n v="10400"/>
    <x v="66"/>
    <x v="843"/>
    <x v="844"/>
    <m/>
    <s v="2025/01/29 06:18:00+00"/>
    <s v="2025/01/29 08:00:00+00"/>
    <n v="703965139"/>
    <x v="0"/>
  </r>
  <r>
    <n v="400216.9"/>
    <n v="129491.08"/>
    <x v="1133"/>
    <x v="1133"/>
    <x v="2"/>
    <x v="0"/>
    <x v="3"/>
    <s v="444 - 799 BLOCK OF CONDON TERRACE SE"/>
    <n v="400216.9"/>
    <n v="129491.08"/>
    <n v="8"/>
    <x v="9"/>
    <n v="7"/>
    <n v="706"/>
    <s v="Cluster 39"/>
    <s v="009801 1"/>
    <n v="9801"/>
    <x v="10"/>
    <x v="844"/>
    <x v="845"/>
    <m/>
    <s v="2025/01/02 23:33:00+00"/>
    <s v="2025/01/03 01:09:00+00"/>
    <n v="703965148"/>
    <x v="0"/>
  </r>
  <r>
    <n v="406535.86410000001"/>
    <n v="137223.78020000001"/>
    <x v="1134"/>
    <x v="1134"/>
    <x v="1"/>
    <x v="1"/>
    <x v="4"/>
    <s v="5200 - 5299 BLOCK OF JUST STREET NE"/>
    <n v="406535.86410000001"/>
    <n v="137223.78020000001"/>
    <n v="7"/>
    <x v="24"/>
    <n v="6"/>
    <n v="608"/>
    <s v="Cluster 31"/>
    <s v="007809 1"/>
    <n v="7809"/>
    <x v="81"/>
    <x v="845"/>
    <x v="846"/>
    <m/>
    <s v="2025/01/03 02:51:00+00"/>
    <m/>
    <n v="703965149"/>
    <x v="0"/>
  </r>
  <r>
    <n v="396721.23"/>
    <n v="139565.59"/>
    <x v="1135"/>
    <x v="1135"/>
    <x v="2"/>
    <x v="0"/>
    <x v="3"/>
    <s v="2500 - 2599 BLOCK OF MOZART PLACE NW"/>
    <n v="396721.23"/>
    <n v="139565.59"/>
    <n v="1"/>
    <x v="10"/>
    <n v="3"/>
    <n v="303"/>
    <s v="Cluster 1"/>
    <s v="003802 2"/>
    <n v="3802"/>
    <x v="21"/>
    <x v="846"/>
    <x v="847"/>
    <m/>
    <s v="2025/01/03 13:40:00+00"/>
    <s v="2025/01/03 19:45:00+00"/>
    <n v="703965150"/>
    <x v="0"/>
  </r>
  <r>
    <n v="401135.8"/>
    <n v="136927.44"/>
    <x v="1136"/>
    <x v="1136"/>
    <x v="2"/>
    <x v="0"/>
    <x v="0"/>
    <s v="1300 - 1399 BLOCK OF H STREET NE"/>
    <n v="401135.8"/>
    <n v="136927.44"/>
    <n v="6"/>
    <x v="14"/>
    <n v="1"/>
    <n v="104"/>
    <s v="Cluster 25"/>
    <s v="008410 1"/>
    <n v="8410"/>
    <x v="16"/>
    <x v="292"/>
    <x v="292"/>
    <m/>
    <s v="2024/12/24 17:10:00+00"/>
    <s v="2024/12/24 20:00:00+00"/>
    <n v="703965151"/>
    <x v="0"/>
  </r>
  <r>
    <n v="397162.49"/>
    <n v="141258.39000000001"/>
    <x v="1137"/>
    <x v="1137"/>
    <x v="0"/>
    <x v="0"/>
    <x v="1"/>
    <s v="3900 - 3999 BLOCK OF 14TH STREET NW"/>
    <n v="397162.49"/>
    <n v="141258.39000000001"/>
    <n v="4"/>
    <x v="21"/>
    <n v="4"/>
    <n v="404"/>
    <s v="Cluster 18"/>
    <s v="002504 1"/>
    <n v="2504"/>
    <x v="25"/>
    <x v="847"/>
    <x v="848"/>
    <m/>
    <s v="2025/01/04 15:58:00+00"/>
    <m/>
    <n v="703965152"/>
    <x v="0"/>
  </r>
  <r>
    <n v="400130.38179999997"/>
    <n v="129095.22040000001"/>
    <x v="1138"/>
    <x v="1138"/>
    <x v="2"/>
    <x v="1"/>
    <x v="5"/>
    <s v="4016 - 4199 BLOCK OF 6TH STREET SE"/>
    <n v="400130.38179999997"/>
    <n v="129095.22040000001"/>
    <n v="8"/>
    <x v="9"/>
    <n v="7"/>
    <n v="706"/>
    <s v="Cluster 39"/>
    <s v="009802 2"/>
    <n v="9802"/>
    <x v="50"/>
    <x v="848"/>
    <x v="849"/>
    <m/>
    <s v="2025/01/04 22:29:00+00"/>
    <s v="2025/01/05 01:46:00+00"/>
    <n v="703965153"/>
    <x v="0"/>
  </r>
  <r>
    <n v="398416.46"/>
    <n v="141517.21"/>
    <x v="1139"/>
    <x v="1139"/>
    <x v="0"/>
    <x v="0"/>
    <x v="1"/>
    <s v="4100 - 4199 BLOCK OF ILLINOIS AVENUE NW"/>
    <n v="398416.46"/>
    <n v="141517.21"/>
    <n v="4"/>
    <x v="21"/>
    <n v="4"/>
    <n v="407"/>
    <s v="Cluster 18"/>
    <s v="002301 1"/>
    <n v="2301"/>
    <x v="110"/>
    <x v="849"/>
    <x v="850"/>
    <m/>
    <s v="2025/01/07 00:30:00+00"/>
    <s v="2025/01/07 08:00:00+00"/>
    <n v="703965154"/>
    <x v="0"/>
  </r>
  <r>
    <n v="403074.14909999998"/>
    <n v="131528.84090000001"/>
    <x v="1140"/>
    <x v="1140"/>
    <x v="0"/>
    <x v="0"/>
    <x v="1"/>
    <s v="3000 - 3099 BLOCK OF 30TH STREET SE"/>
    <n v="403074.14909999998"/>
    <n v="131528.84090000001"/>
    <n v="8"/>
    <x v="37"/>
    <n v="7"/>
    <n v="702"/>
    <s v="Cluster 36"/>
    <s v="007502 3"/>
    <n v="7502"/>
    <x v="77"/>
    <x v="850"/>
    <x v="851"/>
    <m/>
    <s v="2025/01/03 16:15:00+00"/>
    <s v="2025/01/03 18:00:00+00"/>
    <n v="703965155"/>
    <x v="0"/>
  </r>
  <r>
    <n v="397654.88"/>
    <n v="136665.07999999999"/>
    <x v="1141"/>
    <x v="1141"/>
    <x v="2"/>
    <x v="0"/>
    <x v="0"/>
    <s v="600 - 699 BLOCK OF 11TH STREET NW"/>
    <n v="397654.88"/>
    <n v="136665.07999999999"/>
    <n v="2"/>
    <x v="16"/>
    <n v="2"/>
    <n v="209"/>
    <s v="Cluster 8"/>
    <s v="005802 1"/>
    <n v="5802"/>
    <x v="35"/>
    <x v="43"/>
    <x v="43"/>
    <s v="DOWNTOWN"/>
    <s v="2025/01/10 00:47:00+00"/>
    <s v="2025/01/10 00:52:00+00"/>
    <n v="703965156"/>
    <x v="0"/>
  </r>
  <r>
    <n v="399074.97"/>
    <n v="138792.19"/>
    <x v="1142"/>
    <x v="1142"/>
    <x v="0"/>
    <x v="0"/>
    <x v="6"/>
    <s v="1 - 99 BLOCK OF U STREET NW"/>
    <n v="399074.97"/>
    <n v="138792.19"/>
    <n v="5"/>
    <x v="5"/>
    <n v="3"/>
    <n v="306"/>
    <s v="Cluster 21"/>
    <s v="003301 2"/>
    <n v="3301"/>
    <x v="122"/>
    <x v="480"/>
    <x v="481"/>
    <m/>
    <s v="2025/01/17 16:39:00+00"/>
    <s v="2025/01/17 17:24:00+00"/>
    <n v="703965226"/>
    <x v="0"/>
  </r>
  <r>
    <n v="397001.62"/>
    <n v="137583.26999999999"/>
    <x v="1143"/>
    <x v="1143"/>
    <x v="2"/>
    <x v="0"/>
    <x v="2"/>
    <s v="1200 - 1219 BLOCK OF 15TH STREET NW"/>
    <n v="397001.62"/>
    <n v="137583.26999999999"/>
    <n v="2"/>
    <x v="16"/>
    <n v="2"/>
    <n v="208"/>
    <s v="Cluster 6"/>
    <s v="010100 1"/>
    <n v="10100"/>
    <x v="3"/>
    <x v="851"/>
    <x v="852"/>
    <s v="DOWNTOWN"/>
    <s v="2025/01/17 20:45:00+00"/>
    <s v="2025/01/17 20:53:00+00"/>
    <n v="703965227"/>
    <x v="0"/>
  </r>
  <r>
    <n v="396883.57"/>
    <n v="140397.88"/>
    <x v="1144"/>
    <x v="1144"/>
    <x v="2"/>
    <x v="0"/>
    <x v="1"/>
    <s v="PARK ROAD NW AND PINE STREET NW"/>
    <n v="396883.57"/>
    <n v="140397.88"/>
    <n v="1"/>
    <x v="31"/>
    <n v="3"/>
    <n v="302"/>
    <s v="Cluster 2"/>
    <s v="002802 1"/>
    <n v="2802"/>
    <x v="83"/>
    <x v="852"/>
    <x v="853"/>
    <m/>
    <s v="2025/01/19 21:19:00+00"/>
    <s v="2025/01/19 22:06:00+00"/>
    <n v="703965228"/>
    <x v="0"/>
  </r>
  <r>
    <n v="397654.88"/>
    <n v="136665.07999999999"/>
    <x v="1145"/>
    <x v="1145"/>
    <x v="2"/>
    <x v="0"/>
    <x v="0"/>
    <s v="600 - 699 BLOCK OF 11TH STREET NW"/>
    <n v="397654.88"/>
    <n v="136665.07999999999"/>
    <n v="2"/>
    <x v="16"/>
    <n v="2"/>
    <n v="209"/>
    <s v="Cluster 8"/>
    <s v="005802 1"/>
    <n v="5802"/>
    <x v="35"/>
    <x v="43"/>
    <x v="43"/>
    <s v="DOWNTOWN"/>
    <s v="2025/01/21 16:40:00+00"/>
    <s v="2025/01/21 21:00:00+00"/>
    <n v="703965229"/>
    <x v="0"/>
  </r>
  <r>
    <n v="398099.01"/>
    <n v="137299.97"/>
    <x v="1146"/>
    <x v="1146"/>
    <x v="2"/>
    <x v="0"/>
    <x v="0"/>
    <s v="1004 - 1099 BLOCK OF 7TH STREET NW"/>
    <n v="398099.01"/>
    <n v="137299.97"/>
    <n v="2"/>
    <x v="29"/>
    <n v="3"/>
    <n v="308"/>
    <s v="Cluster 8"/>
    <s v="004802 2"/>
    <n v="4802"/>
    <x v="36"/>
    <x v="853"/>
    <x v="854"/>
    <m/>
    <s v="2025/01/21 19:00:00+00"/>
    <s v="2025/01/21 21:49:00+00"/>
    <n v="703965230"/>
    <x v="0"/>
  </r>
  <r>
    <n v="399323.39"/>
    <n v="138790.17000000001"/>
    <x v="1147"/>
    <x v="1147"/>
    <x v="0"/>
    <x v="0"/>
    <x v="0"/>
    <s v="1 - 43 BLOCK OF U STREET NE"/>
    <n v="399323.39"/>
    <n v="138790.17000000001"/>
    <n v="5"/>
    <x v="20"/>
    <n v="5"/>
    <n v="502"/>
    <s v="Cluster 21"/>
    <s v="008701 2"/>
    <n v="8701"/>
    <x v="22"/>
    <x v="854"/>
    <x v="855"/>
    <m/>
    <s v="2025/01/18 22:00:00+00"/>
    <s v="2025/01/19 01:00:00+00"/>
    <n v="703965231"/>
    <x v="0"/>
  </r>
  <r>
    <n v="398487.25"/>
    <n v="142334.29"/>
    <x v="1148"/>
    <x v="1148"/>
    <x v="2"/>
    <x v="0"/>
    <x v="0"/>
    <s v="4801 - 4819 BLOCK OF 4TH STREET NW"/>
    <n v="398487.25"/>
    <n v="142334.29"/>
    <n v="4"/>
    <x v="41"/>
    <n v="4"/>
    <n v="407"/>
    <s v="Cluster 18"/>
    <s v="002202 2"/>
    <n v="2202"/>
    <x v="79"/>
    <x v="855"/>
    <x v="856"/>
    <m/>
    <s v="2025/01/21 18:35:00+00"/>
    <s v="2025/01/22 20:21:00+00"/>
    <n v="703965232"/>
    <x v="0"/>
  </r>
  <r>
    <n v="397589.75"/>
    <n v="142968.38"/>
    <x v="1149"/>
    <x v="1149"/>
    <x v="1"/>
    <x v="1"/>
    <x v="2"/>
    <s v="5300 - 5399 BLOCK OF GEORGIA AVENUE NW"/>
    <n v="397589.75"/>
    <n v="142968.38"/>
    <n v="4"/>
    <x v="41"/>
    <n v="4"/>
    <n v="403"/>
    <s v="Cluster 18"/>
    <s v="002101 4"/>
    <n v="2101"/>
    <x v="70"/>
    <x v="502"/>
    <x v="504"/>
    <m/>
    <s v="2025/01/23 05:14:00+00"/>
    <s v="2025/01/23 05:30:00+00"/>
    <n v="703965233"/>
    <x v="0"/>
  </r>
  <r>
    <n v="405569.95"/>
    <n v="137651.96"/>
    <x v="1150"/>
    <x v="1150"/>
    <x v="2"/>
    <x v="0"/>
    <x v="0"/>
    <s v="4600 - 4700 BLOCK OF MINNESOTA AVENUE NE"/>
    <n v="405569.95"/>
    <n v="137651.96"/>
    <n v="7"/>
    <x v="24"/>
    <n v="6"/>
    <n v="602"/>
    <s v="Cluster 31"/>
    <s v="007806 2"/>
    <n v="7806"/>
    <x v="109"/>
    <x v="856"/>
    <x v="857"/>
    <m/>
    <s v="2025/01/22 02:00:00+00"/>
    <s v="2025/01/23 23:33:00+00"/>
    <n v="703965234"/>
    <x v="0"/>
  </r>
  <r>
    <n v="402150.11"/>
    <n v="140920.56"/>
    <x v="1151"/>
    <x v="1151"/>
    <x v="2"/>
    <x v="0"/>
    <x v="3"/>
    <s v="2000 - 2199 BLOCK OF PERRY STREET NE"/>
    <n v="402150.11"/>
    <n v="140920.56"/>
    <n v="5"/>
    <x v="13"/>
    <n v="5"/>
    <n v="503"/>
    <s v="Cluster 24"/>
    <s v="009400 4"/>
    <n v="9400"/>
    <x v="103"/>
    <x v="543"/>
    <x v="545"/>
    <m/>
    <s v="2025/01/24 22:27:00+00"/>
    <s v="2025/01/25 00:00:00+00"/>
    <n v="703965235"/>
    <x v="0"/>
  </r>
  <r>
    <n v="399075.71"/>
    <n v="128801.54"/>
    <x v="1152"/>
    <x v="1152"/>
    <x v="2"/>
    <x v="1"/>
    <x v="5"/>
    <s v="1 - 199 BLOCK OF DARRINGTON STREET SW"/>
    <n v="399075.71"/>
    <n v="128801.54"/>
    <n v="8"/>
    <x v="7"/>
    <n v="7"/>
    <n v="708"/>
    <s v="Cluster 39"/>
    <s v="009807 3"/>
    <n v="9807"/>
    <x v="8"/>
    <x v="443"/>
    <x v="444"/>
    <m/>
    <s v="2025/01/25 18:41:00+00"/>
    <s v="2025/01/25 20:30:00+00"/>
    <n v="703965236"/>
    <x v="0"/>
  </r>
  <r>
    <n v="399950.54"/>
    <n v="139686.15"/>
    <x v="1153"/>
    <x v="1153"/>
    <x v="2"/>
    <x v="0"/>
    <x v="3"/>
    <s v="2700 - 2799 BLOCK OF 4TH STREET NE"/>
    <n v="399950.54"/>
    <n v="139686.15"/>
    <n v="5"/>
    <x v="20"/>
    <n v="5"/>
    <n v="502"/>
    <s v="Cluster 21"/>
    <s v="009204 1"/>
    <n v="9204"/>
    <x v="23"/>
    <x v="857"/>
    <x v="858"/>
    <m/>
    <s v="2025/01/25 07:30:00+00"/>
    <s v="2025/01/25 20:00:00+00"/>
    <n v="703965237"/>
    <x v="0"/>
  </r>
  <r>
    <n v="405488.33"/>
    <n v="135564.57999999999"/>
    <x v="1154"/>
    <x v="1154"/>
    <x v="0"/>
    <x v="0"/>
    <x v="3"/>
    <s v="4551 - 4600 BLOCK OF BENNING ROAD SE"/>
    <n v="405488.33"/>
    <n v="135564.57999999999"/>
    <n v="7"/>
    <x v="34"/>
    <n v="6"/>
    <n v="604"/>
    <s v="Cluster 33"/>
    <s v="009906 1"/>
    <n v="9906"/>
    <x v="80"/>
    <x v="858"/>
    <x v="859"/>
    <m/>
    <s v="2025/01/27 15:04:00+00"/>
    <m/>
    <n v="703965238"/>
    <x v="0"/>
  </r>
  <r>
    <n v="397965.26"/>
    <n v="136884.63"/>
    <x v="1155"/>
    <x v="1155"/>
    <x v="2"/>
    <x v="0"/>
    <x v="0"/>
    <s v="800 - 899 BLOCK OF H STREET NW"/>
    <n v="397965.26"/>
    <n v="136884.63"/>
    <n v="2"/>
    <x v="16"/>
    <n v="1"/>
    <n v="101"/>
    <s v="Cluster 8"/>
    <s v="005802 5"/>
    <n v="5802"/>
    <x v="35"/>
    <x v="513"/>
    <x v="515"/>
    <s v="DOWNTOWN"/>
    <s v="2025/01/27 18:30:00+00"/>
    <s v="2025/01/27 23:00:00+00"/>
    <n v="703965239"/>
    <x v="0"/>
  </r>
  <r>
    <n v="399287.71"/>
    <n v="138427.45000000001"/>
    <x v="1156"/>
    <x v="1156"/>
    <x v="1"/>
    <x v="0"/>
    <x v="3"/>
    <s v="1720 - 1799 BLOCK OF LINCOLN ROAD NE"/>
    <n v="399287.71"/>
    <n v="138427.45000000001"/>
    <n v="5"/>
    <x v="20"/>
    <n v="5"/>
    <n v="502"/>
    <s v="Cluster 21"/>
    <s v="008701 1"/>
    <n v="8701"/>
    <x v="22"/>
    <x v="859"/>
    <x v="860"/>
    <m/>
    <s v="2025/01/28 21:30:00+00"/>
    <s v="2025/01/29 01:00:00+00"/>
    <n v="703965240"/>
    <x v="0"/>
  </r>
  <r>
    <n v="403685.82"/>
    <n v="135220.57999999999"/>
    <x v="1157"/>
    <x v="1157"/>
    <x v="0"/>
    <x v="0"/>
    <x v="3"/>
    <s v="320 - 399 BLOCK OF 34TH STREET SE"/>
    <n v="403685.82"/>
    <n v="135220.57999999999"/>
    <n v="7"/>
    <x v="4"/>
    <n v="6"/>
    <n v="603"/>
    <s v="Cluster 32"/>
    <s v="007708 2"/>
    <n v="7708"/>
    <x v="6"/>
    <x v="860"/>
    <x v="861"/>
    <m/>
    <s v="2025/01/29 09:30:00+00"/>
    <s v="2025/01/29 09:45:00+00"/>
    <n v="703965241"/>
    <x v="0"/>
  </r>
  <r>
    <n v="399489.29"/>
    <n v="135009.10999999999"/>
    <x v="1158"/>
    <x v="1158"/>
    <x v="2"/>
    <x v="0"/>
    <x v="0"/>
    <s v="500 - 519 BLOCK OF 1ST STREET SE"/>
    <n v="399489.29"/>
    <n v="135009.10999999999"/>
    <n v="6"/>
    <x v="36"/>
    <n v="1"/>
    <n v="106"/>
    <s v="Cluster 26"/>
    <s v="006500 2"/>
    <n v="6500"/>
    <x v="120"/>
    <x v="861"/>
    <x v="862"/>
    <m/>
    <s v="2025/01/30 00:28:00+00"/>
    <s v="2025/01/30 01:08:00+00"/>
    <n v="703965242"/>
    <x v="0"/>
  </r>
  <r>
    <n v="396833.38"/>
    <n v="138428.92000000001"/>
    <x v="1159"/>
    <x v="1159"/>
    <x v="2"/>
    <x v="0"/>
    <x v="1"/>
    <s v="1720 - 1799 BLOCK OF 16TH STREET NW"/>
    <n v="396833.38"/>
    <n v="138428.92000000001"/>
    <n v="2"/>
    <x v="32"/>
    <n v="3"/>
    <n v="301"/>
    <s v="Cluster 6"/>
    <s v="005202 2"/>
    <n v="5202"/>
    <x v="112"/>
    <x v="862"/>
    <x v="863"/>
    <m/>
    <s v="2025/01/27 22:00:00+00"/>
    <s v="2025/01/28 14:00:00+00"/>
    <n v="703965243"/>
    <x v="0"/>
  </r>
  <r>
    <n v="397901.45"/>
    <n v="141557.22"/>
    <x v="1160"/>
    <x v="1160"/>
    <x v="1"/>
    <x v="0"/>
    <x v="6"/>
    <s v="800 - 899 BLOCK OF UPSHUR STREET NW"/>
    <n v="397901.45"/>
    <n v="141557.22"/>
    <n v="4"/>
    <x v="21"/>
    <n v="4"/>
    <n v="407"/>
    <s v="Cluster 18"/>
    <s v="002400 3"/>
    <n v="2400"/>
    <x v="24"/>
    <x v="863"/>
    <x v="864"/>
    <m/>
    <s v="2025/01/31 09:14:00+00"/>
    <s v="2025/01/31 09:30:00+00"/>
    <n v="703965244"/>
    <x v="0"/>
  </r>
  <r>
    <n v="401745.4"/>
    <n v="133453.34"/>
    <x v="1161"/>
    <x v="1161"/>
    <x v="2"/>
    <x v="0"/>
    <x v="3"/>
    <s v="1700 - 1799 BLOCK OF MINNESOTA AVENUE SE"/>
    <n v="401745.4"/>
    <n v="133453.34"/>
    <n v="8"/>
    <x v="27"/>
    <n v="6"/>
    <n v="607"/>
    <s v="Cluster 34"/>
    <s v="007601 4"/>
    <n v="7601"/>
    <x v="135"/>
    <x v="864"/>
    <x v="865"/>
    <m/>
    <s v="2025/02/20 01:30:00+00"/>
    <s v="2025/02/20 02:00:00+00"/>
    <n v="703965331"/>
    <x v="0"/>
  </r>
  <r>
    <n v="399312.48"/>
    <n v="138915.39000000001"/>
    <x v="1162"/>
    <x v="1162"/>
    <x v="1"/>
    <x v="0"/>
    <x v="3"/>
    <s v="1 - 99 BLOCK OF V STREET NE"/>
    <n v="399312.48"/>
    <n v="138915.39000000001"/>
    <n v="5"/>
    <x v="5"/>
    <n v="5"/>
    <n v="502"/>
    <s v="Cluster 21"/>
    <s v="009203 2"/>
    <n v="9203"/>
    <x v="122"/>
    <x v="865"/>
    <x v="866"/>
    <m/>
    <s v="2025/03/11 05:12:00+00"/>
    <s v="2025/03/11 05:50:00+00"/>
    <n v="703965332"/>
    <x v="0"/>
  </r>
  <r>
    <n v="405570.15"/>
    <n v="134728.78"/>
    <x v="1163"/>
    <x v="1163"/>
    <x v="2"/>
    <x v="0"/>
    <x v="0"/>
    <s v="4600 - 4619 BLOCK OF G STREET SE"/>
    <n v="405570.15"/>
    <n v="134728.78"/>
    <n v="7"/>
    <x v="34"/>
    <n v="6"/>
    <n v="604"/>
    <s v="Cluster 33"/>
    <s v="009907 2"/>
    <n v="9907"/>
    <x v="80"/>
    <x v="866"/>
    <x v="867"/>
    <m/>
    <s v="2025/03/11 18:02:00+00"/>
    <s v="2025/03/11 18:49:00+00"/>
    <n v="703965333"/>
    <x v="0"/>
  </r>
  <r>
    <n v="403859.46"/>
    <n v="135396.15"/>
    <x v="1164"/>
    <x v="1164"/>
    <x v="2"/>
    <x v="0"/>
    <x v="6"/>
    <s v="3500 - 3527 BLOCK OF MINNESOTA AVENUE SE"/>
    <n v="403859.46"/>
    <n v="135396.15"/>
    <n v="7"/>
    <x v="4"/>
    <n v="6"/>
    <n v="603"/>
    <s v="Cluster 32"/>
    <s v="007708 2"/>
    <n v="7708"/>
    <x v="6"/>
    <x v="485"/>
    <x v="487"/>
    <m/>
    <s v="2025/03/11 18:50:00+00"/>
    <s v="2025/03/11 20:36:00+00"/>
    <n v="703965334"/>
    <x v="0"/>
  </r>
  <r>
    <n v="394462.93"/>
    <n v="143742.88"/>
    <x v="1165"/>
    <x v="1165"/>
    <x v="2"/>
    <x v="0"/>
    <x v="1"/>
    <s v="5400 - 5432 BLOCK OF 32ND STREET NW"/>
    <n v="394462.93"/>
    <n v="143742.88"/>
    <n v="4"/>
    <x v="43"/>
    <n v="2"/>
    <n v="201"/>
    <s v="Cluster 10"/>
    <s v="001402 1"/>
    <n v="1402"/>
    <x v="96"/>
    <x v="867"/>
    <x v="868"/>
    <m/>
    <s v="2025/03/12 15:00:00+00"/>
    <s v="2025/03/12 17:00:00+00"/>
    <n v="703965335"/>
    <x v="0"/>
  </r>
  <r>
    <n v="398010.08"/>
    <n v="138818.94"/>
    <x v="1166"/>
    <x v="1166"/>
    <x v="2"/>
    <x v="0"/>
    <x v="0"/>
    <s v="2000 - 2099 BLOCK OF 8TH STREET NW"/>
    <n v="398010.08"/>
    <n v="138818.94"/>
    <n v="1"/>
    <x v="12"/>
    <n v="3"/>
    <n v="305"/>
    <s v="Cluster 3"/>
    <s v="003500 3"/>
    <n v="3500"/>
    <x v="44"/>
    <x v="102"/>
    <x v="102"/>
    <m/>
    <s v="2025/03/12 19:43:00+00"/>
    <s v="2025/03/12 21:39:00+00"/>
    <n v="703965336"/>
    <x v="0"/>
  </r>
  <r>
    <n v="397532.65"/>
    <n v="144797.6"/>
    <x v="1167"/>
    <x v="1167"/>
    <x v="2"/>
    <x v="1"/>
    <x v="2"/>
    <s v="6600 - 6799 BLOCK OF 13TH PLACE NW"/>
    <n v="397532.65"/>
    <n v="144797.6"/>
    <n v="4"/>
    <x v="26"/>
    <n v="4"/>
    <n v="401"/>
    <s v="Cluster 17"/>
    <s v="001804 2"/>
    <n v="1804"/>
    <x v="31"/>
    <x v="868"/>
    <x v="869"/>
    <m/>
    <s v="2025/03/12 05:30:00+00"/>
    <s v="2025/03/12 06:00:00+00"/>
    <n v="703965337"/>
    <x v="0"/>
  </r>
  <r>
    <n v="398854.14970000001"/>
    <n v="134292.01199999999"/>
    <x v="1168"/>
    <x v="1168"/>
    <x v="2"/>
    <x v="0"/>
    <x v="1"/>
    <s v="100 - 199 BLOCK OF M STREET SW"/>
    <n v="398854.14970000001"/>
    <n v="134292.01199999999"/>
    <n v="6"/>
    <x v="33"/>
    <n v="1"/>
    <n v="105"/>
    <s v="Cluster 9"/>
    <s v="010500 5"/>
    <n v="10500"/>
    <x v="40"/>
    <x v="869"/>
    <x v="870"/>
    <s v="SOUTHWEST"/>
    <s v="2025/03/13 19:01:00+00"/>
    <s v="2025/03/13 19:03:00+00"/>
    <n v="703965338"/>
    <x v="0"/>
  </r>
  <r>
    <n v="403569.55"/>
    <n v="135938.6"/>
    <x v="1169"/>
    <x v="1169"/>
    <x v="2"/>
    <x v="2"/>
    <x v="2"/>
    <s v="3300 - 3399 BLOCK OF ALDEN PLACE NE"/>
    <n v="403569.55"/>
    <n v="135938.6"/>
    <n v="7"/>
    <x v="23"/>
    <n v="6"/>
    <n v="603"/>
    <s v="Cluster 32"/>
    <s v="009604 1"/>
    <n v="9604"/>
    <x v="42"/>
    <x v="870"/>
    <x v="871"/>
    <m/>
    <s v="2025/03/13 21:55:00+00"/>
    <s v="2025/03/14 01:03:00+00"/>
    <n v="703965339"/>
    <x v="0"/>
  </r>
  <r>
    <n v="397497.18"/>
    <n v="137857.32999999999"/>
    <x v="1170"/>
    <x v="1170"/>
    <x v="2"/>
    <x v="0"/>
    <x v="0"/>
    <s v="1200 - 1298 BLOCK OF O STREET NW"/>
    <n v="397497.18"/>
    <n v="137857.32999999999"/>
    <n v="2"/>
    <x v="3"/>
    <n v="3"/>
    <n v="307"/>
    <s v="Cluster 7"/>
    <s v="005004 2"/>
    <n v="5004"/>
    <x v="3"/>
    <x v="871"/>
    <x v="872"/>
    <m/>
    <s v="2025/03/13 16:30:00+00"/>
    <s v="2025/03/13 20:50:00+00"/>
    <n v="703965340"/>
    <x v="0"/>
  </r>
  <r>
    <n v="401091.04"/>
    <n v="134295.54"/>
    <x v="1171"/>
    <x v="1171"/>
    <x v="0"/>
    <x v="0"/>
    <x v="3"/>
    <s v="1200 - 1399 BLOCK OF M STREET SE"/>
    <n v="401091.04"/>
    <n v="134295.54"/>
    <n v="6"/>
    <x v="36"/>
    <n v="1"/>
    <n v="106"/>
    <s v="Cluster 27"/>
    <s v="007100 1"/>
    <n v="7100"/>
    <x v="100"/>
    <x v="872"/>
    <x v="873"/>
    <s v="CAPITOL RIVERFRONT"/>
    <s v="2025/03/01 14:00:00+00"/>
    <s v="2025/03/15 16:08:00+00"/>
    <n v="703965341"/>
    <x v="0"/>
  </r>
  <r>
    <n v="395965.69"/>
    <n v="138725.04999999999"/>
    <x v="1172"/>
    <x v="1172"/>
    <x v="0"/>
    <x v="0"/>
    <x v="0"/>
    <s v="1900 - 1999 BLOCK OF CONNECTICUT AVENUE NW"/>
    <n v="395965.69"/>
    <n v="138725.04999999999"/>
    <n v="1"/>
    <x v="10"/>
    <n v="3"/>
    <n v="303"/>
    <s v="Cluster 1"/>
    <s v="004002 3"/>
    <n v="4002"/>
    <x v="68"/>
    <x v="99"/>
    <x v="99"/>
    <s v="DUPONT CIRCLE"/>
    <s v="2025/03/19 14:40:00+00"/>
    <s v="2025/03/19 14:45:00+00"/>
    <n v="703965342"/>
    <x v="0"/>
  </r>
  <r>
    <n v="400840.66"/>
    <n v="139142.94"/>
    <x v="1173"/>
    <x v="1173"/>
    <x v="0"/>
    <x v="0"/>
    <x v="0"/>
    <s v="1000 - 1249 BLOCK OF BRENTWOOD ROAD NE"/>
    <n v="400840.66"/>
    <n v="139142.94"/>
    <n v="5"/>
    <x v="35"/>
    <n v="5"/>
    <n v="505"/>
    <s v="Cluster 22"/>
    <s v="009102 3"/>
    <n v="9102"/>
    <x v="99"/>
    <x v="201"/>
    <x v="201"/>
    <m/>
    <s v="2025/03/21 13:16:00+00"/>
    <s v="2025/03/21 15:23:00+00"/>
    <n v="703965343"/>
    <x v="0"/>
  </r>
  <r>
    <n v="397343.21"/>
    <n v="137783.07"/>
    <x v="1174"/>
    <x v="1174"/>
    <x v="2"/>
    <x v="0"/>
    <x v="1"/>
    <s v="1300 - 1399 BLOCK OF VERMONT AVENUE NW"/>
    <n v="397343.21"/>
    <n v="137783.07"/>
    <n v="2"/>
    <x v="3"/>
    <n v="3"/>
    <n v="307"/>
    <s v="Cluster 7"/>
    <s v="005003 1"/>
    <n v="5003"/>
    <x v="3"/>
    <x v="716"/>
    <x v="718"/>
    <m/>
    <s v="2025/03/14 23:00:00+00"/>
    <s v="2025/03/21 19:39:00+00"/>
    <n v="703965344"/>
    <x v="0"/>
  </r>
  <r>
    <n v="397501.7"/>
    <n v="145482.95000000001"/>
    <x v="1175"/>
    <x v="1175"/>
    <x v="2"/>
    <x v="0"/>
    <x v="3"/>
    <s v="1200 - 1299 BLOCK OF ELDER STREET NW"/>
    <n v="397501.7"/>
    <n v="145482.95000000001"/>
    <n v="4"/>
    <x v="26"/>
    <n v="4"/>
    <n v="401"/>
    <s v="Cluster 40"/>
    <s v="010300 1"/>
    <n v="10300"/>
    <x v="85"/>
    <x v="873"/>
    <x v="874"/>
    <m/>
    <s v="2025/03/23 19:53:00+00"/>
    <s v="2025/03/23 20:50:00+00"/>
    <n v="703965345"/>
    <x v="0"/>
  </r>
  <r>
    <n v="399037.72"/>
    <n v="128205.24"/>
    <x v="1176"/>
    <x v="1176"/>
    <x v="2"/>
    <x v="2"/>
    <x v="2"/>
    <s v="4660 - 4699 BLOCK OF MARTIN LUTHER KING JR AVENUE SW"/>
    <n v="399037.72"/>
    <n v="128205.24"/>
    <n v="8"/>
    <x v="7"/>
    <n v="7"/>
    <n v="708"/>
    <s v="Cluster 39"/>
    <s v="010900 1"/>
    <n v="10900"/>
    <x v="8"/>
    <x v="717"/>
    <x v="719"/>
    <m/>
    <s v="2025/03/23 19:39:00+00"/>
    <s v="2025/03/23 21:00:00+00"/>
    <n v="703965346"/>
    <x v="0"/>
  </r>
  <r>
    <n v="398210.15"/>
    <n v="145207.98000000001"/>
    <x v="1177"/>
    <x v="1177"/>
    <x v="0"/>
    <x v="0"/>
    <x v="1"/>
    <s v="416 - 599 BLOCK OF CEDAR STREET NW"/>
    <n v="398210.15"/>
    <n v="145207.98000000001"/>
    <n v="4"/>
    <x v="22"/>
    <n v="4"/>
    <n v="401"/>
    <s v="Cluster 17"/>
    <s v="001702 1"/>
    <n v="1702"/>
    <x v="43"/>
    <x v="874"/>
    <x v="875"/>
    <m/>
    <s v="2025/03/11 22:00:00+00"/>
    <s v="2025/03/12 12:00:00+00"/>
    <n v="703965595"/>
    <x v="0"/>
  </r>
  <r>
    <n v="397654.88"/>
    <n v="137620.94"/>
    <x v="1178"/>
    <x v="1178"/>
    <x v="2"/>
    <x v="0"/>
    <x v="3"/>
    <s v="1200 - 1299 BLOCK OF 11TH STREET NW"/>
    <n v="397654.88"/>
    <n v="137620.94"/>
    <n v="2"/>
    <x v="3"/>
    <n v="3"/>
    <n v="307"/>
    <s v="Cluster 7"/>
    <s v="005004 1"/>
    <n v="5004"/>
    <x v="3"/>
    <x v="875"/>
    <x v="876"/>
    <m/>
    <s v="2025/03/15 15:30:00+00"/>
    <s v="2025/03/15 20:10:00+00"/>
    <n v="703965596"/>
    <x v="0"/>
  </r>
  <r>
    <n v="402579.46659999999"/>
    <n v="139129.46729999999"/>
    <x v="1179"/>
    <x v="1179"/>
    <x v="1"/>
    <x v="0"/>
    <x v="1"/>
    <s v="BLADENSBURG ROAD NE AND V STREET NE"/>
    <n v="402579.46659999999"/>
    <n v="139129.46729999999"/>
    <n v="5"/>
    <x v="35"/>
    <n v="5"/>
    <n v="503"/>
    <s v="Cluster 24"/>
    <s v="011100 1"/>
    <n v="11100"/>
    <x v="57"/>
    <x v="876"/>
    <x v="877"/>
    <m/>
    <s v="2025/03/16 01:00:00+00"/>
    <s v="2025/03/16 05:30:00+00"/>
    <n v="703965597"/>
    <x v="0"/>
  </r>
  <r>
    <n v="398054.21"/>
    <n v="136884.96"/>
    <x v="1180"/>
    <x v="1180"/>
    <x v="2"/>
    <x v="0"/>
    <x v="0"/>
    <s v="700 - 799 BLOCK OF H STREET NW"/>
    <n v="398054.21"/>
    <n v="136884.96"/>
    <n v="2"/>
    <x v="16"/>
    <n v="1"/>
    <n v="101"/>
    <s v="Cluster 8"/>
    <s v="005802 5"/>
    <n v="5802"/>
    <x v="35"/>
    <x v="877"/>
    <x v="878"/>
    <s v="DOWNTOWN"/>
    <s v="2025/03/16 17:31:00+00"/>
    <s v="2025/03/16 18:00:00+00"/>
    <n v="703965598"/>
    <x v="0"/>
  </r>
  <r>
    <n v="391566.07"/>
    <n v="138920.03"/>
    <x v="1181"/>
    <x v="1181"/>
    <x v="2"/>
    <x v="0"/>
    <x v="1"/>
    <s v="4900 - 4999 BLOCK OF V STREET NW"/>
    <n v="391566.07"/>
    <n v="138920.03"/>
    <n v="3"/>
    <x v="18"/>
    <n v="2"/>
    <n v="205"/>
    <s v="Cluster 13"/>
    <s v="000804 2"/>
    <n v="804"/>
    <x v="130"/>
    <x v="878"/>
    <x v="879"/>
    <m/>
    <s v="2025/03/18 16:39:00+00"/>
    <s v="2025/03/18 16:40:00+00"/>
    <n v="703965599"/>
    <x v="0"/>
  </r>
  <r>
    <n v="400041.66"/>
    <n v="139086.94"/>
    <x v="1182"/>
    <x v="1182"/>
    <x v="0"/>
    <x v="0"/>
    <x v="3"/>
    <s v="2200 - 2299 BLOCK OF 5TH STREET NE"/>
    <n v="400041.66"/>
    <n v="139086.94"/>
    <n v="5"/>
    <x v="20"/>
    <n v="5"/>
    <n v="502"/>
    <s v="Cluster 21"/>
    <s v="008702 1"/>
    <n v="8702"/>
    <x v="22"/>
    <x v="697"/>
    <x v="699"/>
    <m/>
    <s v="2025/02/03 16:07:00+00"/>
    <m/>
    <n v="703965625"/>
    <x v="0"/>
  </r>
  <r>
    <n v="398272.94160000002"/>
    <n v="136884.48009999999"/>
    <x v="1183"/>
    <x v="1183"/>
    <x v="2"/>
    <x v="2"/>
    <x v="0"/>
    <s v="6TH STREET NW AND H STREET NW"/>
    <n v="398272.94160000002"/>
    <n v="136884.48009999999"/>
    <n v="2"/>
    <x v="16"/>
    <n v="1"/>
    <n v="101"/>
    <s v="Cluster 8"/>
    <s v="005801 2"/>
    <n v="5801"/>
    <x v="35"/>
    <x v="879"/>
    <x v="880"/>
    <s v="DOWNTOWN"/>
    <s v="2025/03/25 18:20:00+00"/>
    <s v="2025/03/25 19:32:00+00"/>
    <n v="703965726"/>
    <x v="0"/>
  </r>
  <r>
    <n v="397162.06"/>
    <n v="140182.43"/>
    <x v="1184"/>
    <x v="1184"/>
    <x v="2"/>
    <x v="0"/>
    <x v="0"/>
    <s v="3100 - 3299 BLOCK OF 14TH STREET NW"/>
    <n v="397162.06"/>
    <n v="140182.43"/>
    <n v="1"/>
    <x v="31"/>
    <n v="3"/>
    <n v="302"/>
    <s v="Cluster 2"/>
    <s v="002802 1"/>
    <n v="2802"/>
    <x v="20"/>
    <x v="59"/>
    <x v="59"/>
    <m/>
    <s v="2025/03/25 19:10:00+00"/>
    <s v="2025/03/25 20:20:00+00"/>
    <n v="703965727"/>
    <x v="0"/>
  </r>
  <r>
    <n v="397610.11"/>
    <n v="137008.12"/>
    <x v="1185"/>
    <x v="1185"/>
    <x v="2"/>
    <x v="0"/>
    <x v="0"/>
    <s v="1100 - 1199 BLOCK OF NEW YORK AVENUE NW"/>
    <n v="397610.11"/>
    <n v="137008.12"/>
    <n v="2"/>
    <x v="16"/>
    <n v="2"/>
    <n v="209"/>
    <s v="Cluster 8"/>
    <s v="010100 2"/>
    <n v="10100"/>
    <x v="35"/>
    <x v="244"/>
    <x v="244"/>
    <s v="DOWNTOWN"/>
    <s v="2025/03/26 02:25:00+00"/>
    <s v="2025/03/26 02:55:00+00"/>
    <n v="703965728"/>
    <x v="0"/>
  </r>
  <r>
    <n v="399109.38"/>
    <n v="137532.54"/>
    <x v="1186"/>
    <x v="1186"/>
    <x v="0"/>
    <x v="0"/>
    <x v="3"/>
    <s v="M STREET NW AND 1ST PLACE NW"/>
    <n v="399109.38"/>
    <n v="137532.54"/>
    <n v="6"/>
    <x v="2"/>
    <n v="1"/>
    <n v="102"/>
    <s v="Cluster 8"/>
    <s v="004704 1"/>
    <n v="4704"/>
    <x v="49"/>
    <x v="880"/>
    <x v="881"/>
    <m/>
    <s v="2025/03/26 16:39:00+00"/>
    <s v="2025/03/26 18:21:00+00"/>
    <n v="703965729"/>
    <x v="0"/>
  </r>
  <r>
    <n v="399323.54"/>
    <n v="138138.68"/>
    <x v="1187"/>
    <x v="1187"/>
    <x v="0"/>
    <x v="0"/>
    <x v="1"/>
    <s v="1 - 99 BLOCK OF Q STREET NE"/>
    <n v="399323.54"/>
    <n v="138138.68"/>
    <n v="5"/>
    <x v="20"/>
    <n v="5"/>
    <n v="502"/>
    <s v="Cluster 21"/>
    <s v="008701 1"/>
    <n v="8701"/>
    <x v="22"/>
    <x v="881"/>
    <x v="882"/>
    <m/>
    <s v="2025/03/25 20:00:00+00"/>
    <s v="2025/03/26 16:00:00+00"/>
    <n v="703965730"/>
    <x v="0"/>
  </r>
  <r>
    <n v="396830.43"/>
    <n v="137253.62"/>
    <x v="1188"/>
    <x v="1188"/>
    <x v="2"/>
    <x v="0"/>
    <x v="0"/>
    <s v="1000 - 1099 BLOCK OF 16TH STREET NW"/>
    <n v="396830.43"/>
    <n v="137253.62"/>
    <n v="2"/>
    <x v="16"/>
    <n v="2"/>
    <n v="207"/>
    <s v="Cluster 6"/>
    <s v="010100 1"/>
    <n v="10100"/>
    <x v="3"/>
    <x v="338"/>
    <x v="338"/>
    <s v="DOWNTOWN"/>
    <s v="2025/03/27 19:18:00+00"/>
    <s v="2025/03/27 19:20:00+00"/>
    <n v="703965731"/>
    <x v="0"/>
  </r>
  <r>
    <n v="398317.69"/>
    <n v="134606.07"/>
    <x v="1189"/>
    <x v="1189"/>
    <x v="2"/>
    <x v="0"/>
    <x v="1"/>
    <s v="500 - 599 BLOCK OF I STREET SW"/>
    <n v="398317.69"/>
    <n v="134606.07"/>
    <n v="6"/>
    <x v="33"/>
    <n v="1"/>
    <n v="105"/>
    <s v="Cluster 9"/>
    <s v="010201 1"/>
    <n v="10201"/>
    <x v="92"/>
    <x v="446"/>
    <x v="447"/>
    <s v="SOUTHWEST"/>
    <s v="2025/03/27 02:30:00+00"/>
    <s v="2025/03/27 09:00:00+00"/>
    <n v="703965732"/>
    <x v="0"/>
  </r>
  <r>
    <n v="397769.62"/>
    <n v="144596.23000000001"/>
    <x v="1190"/>
    <x v="1190"/>
    <x v="2"/>
    <x v="0"/>
    <x v="1"/>
    <s v="6500 - 6599 BLOCK OF PINEY BRANCH ROAD NW"/>
    <n v="397769.62"/>
    <n v="144596.23000000001"/>
    <n v="4"/>
    <x v="22"/>
    <n v="4"/>
    <n v="402"/>
    <s v="Cluster 17"/>
    <s v="001901 4"/>
    <n v="1901"/>
    <x v="27"/>
    <x v="882"/>
    <x v="883"/>
    <m/>
    <s v="2025/03/13 20:30:00+00"/>
    <s v="2025/03/13 20:31:00+00"/>
    <n v="703965979"/>
    <x v="0"/>
  </r>
  <r>
    <n v="399756.85"/>
    <n v="137184.47"/>
    <x v="1191"/>
    <x v="1191"/>
    <x v="0"/>
    <x v="0"/>
    <x v="3"/>
    <s v="200 - 299 BLOCK OF K STREET NE"/>
    <n v="399756.85"/>
    <n v="137184.47"/>
    <n v="6"/>
    <x v="6"/>
    <n v="5"/>
    <n v="501"/>
    <s v="Cluster 25"/>
    <s v="010602 4"/>
    <n v="10602"/>
    <x v="2"/>
    <x v="20"/>
    <x v="20"/>
    <s v="NOMA"/>
    <s v="2025/03/20 10:30:00+00"/>
    <m/>
    <n v="703965980"/>
    <x v="0"/>
  </r>
  <r>
    <n v="397496.85"/>
    <n v="136885.09"/>
    <x v="1192"/>
    <x v="1192"/>
    <x v="0"/>
    <x v="0"/>
    <x v="0"/>
    <s v="1200 - 1299 BLOCK OF H STREET NW"/>
    <n v="397496.85"/>
    <n v="136885.09"/>
    <n v="2"/>
    <x v="16"/>
    <n v="2"/>
    <n v="209"/>
    <s v="Cluster 8"/>
    <s v="005802 1"/>
    <n v="5802"/>
    <x v="35"/>
    <x v="488"/>
    <x v="490"/>
    <s v="DOWNTOWN"/>
    <s v="2025/03/22 12:33:00+00"/>
    <s v="2025/03/22 14:00:00+00"/>
    <n v="703965981"/>
    <x v="0"/>
  </r>
  <r>
    <n v="397330.13"/>
    <n v="138792.9"/>
    <x v="1193"/>
    <x v="1193"/>
    <x v="2"/>
    <x v="0"/>
    <x v="0"/>
    <s v="1300 - 1399 BLOCK OF U STREET NW"/>
    <n v="397330.13"/>
    <n v="138792.9"/>
    <n v="1"/>
    <x v="12"/>
    <n v="3"/>
    <n v="305"/>
    <s v="Cluster 3"/>
    <s v="004402 1"/>
    <n v="4402"/>
    <x v="13"/>
    <x v="883"/>
    <x v="884"/>
    <m/>
    <s v="2025/03/23 22:52:00+00"/>
    <s v="2025/03/23 23:00:00+00"/>
    <n v="703965982"/>
    <x v="0"/>
  </r>
  <r>
    <n v="397162.06"/>
    <n v="140182.43"/>
    <x v="1194"/>
    <x v="1194"/>
    <x v="2"/>
    <x v="0"/>
    <x v="0"/>
    <s v="3100 - 3299 BLOCK OF 14TH STREET NW"/>
    <n v="397162.06"/>
    <n v="140182.43"/>
    <n v="1"/>
    <x v="31"/>
    <n v="3"/>
    <n v="302"/>
    <s v="Cluster 2"/>
    <s v="002802 1"/>
    <n v="2802"/>
    <x v="20"/>
    <x v="59"/>
    <x v="59"/>
    <m/>
    <s v="2025/03/25 21:35:00+00"/>
    <s v="2025/03/25 22:10:00+00"/>
    <n v="703965983"/>
    <x v="0"/>
  </r>
  <r>
    <n v="398080.31"/>
    <n v="139773.76000000001"/>
    <x v="1195"/>
    <x v="1195"/>
    <x v="2"/>
    <x v="0"/>
    <x v="1"/>
    <s v="600 - 699 BLOCK OF GIRARD STREET NW"/>
    <n v="398080.31"/>
    <n v="139773.76000000001"/>
    <n v="1"/>
    <x v="42"/>
    <n v="3"/>
    <n v="306"/>
    <s v="Cluster 3"/>
    <s v="003400 4"/>
    <n v="3400"/>
    <x v="44"/>
    <x v="314"/>
    <x v="314"/>
    <m/>
    <s v="2025/03/25 23:10:00+00"/>
    <s v="2025/03/25 23:42:00+00"/>
    <n v="703965984"/>
    <x v="0"/>
  </r>
  <r>
    <n v="406193.85"/>
    <n v="137361.78"/>
    <x v="1196"/>
    <x v="1196"/>
    <x v="0"/>
    <x v="0"/>
    <x v="1"/>
    <s v="1000 - 1099 BLOCK OF 50TH STREET NE"/>
    <n v="406193.85"/>
    <n v="137361.78"/>
    <n v="7"/>
    <x v="24"/>
    <n v="6"/>
    <n v="602"/>
    <s v="Cluster 31"/>
    <s v="007806 1"/>
    <n v="7806"/>
    <x v="109"/>
    <x v="884"/>
    <x v="885"/>
    <m/>
    <s v="2025/03/23 23:00:00+00"/>
    <s v="2025/03/24 10:00:00+00"/>
    <n v="703965985"/>
    <x v="0"/>
  </r>
  <r>
    <n v="396456.22"/>
    <n v="137483.23000000001"/>
    <x v="1197"/>
    <x v="1197"/>
    <x v="2"/>
    <x v="0"/>
    <x v="0"/>
    <s v="1130 - 1199 BLOCK OF CONNECTICUT AVENUE NW"/>
    <n v="396456.22"/>
    <n v="137483.23000000001"/>
    <n v="2"/>
    <x v="16"/>
    <n v="2"/>
    <n v="207"/>
    <s v="Cluster 6"/>
    <s v="010700 1"/>
    <n v="10700"/>
    <x v="3"/>
    <x v="482"/>
    <x v="484"/>
    <s v="GOLDEN TRIANGLE"/>
    <s v="2025/03/26 17:07:00+00"/>
    <s v="2025/03/26 17:39:00+00"/>
    <n v="703965986"/>
    <x v="0"/>
  </r>
  <r>
    <n v="401172.67"/>
    <n v="135898.76999999999"/>
    <x v="1198"/>
    <x v="1198"/>
    <x v="2"/>
    <x v="0"/>
    <x v="3"/>
    <s v="1300 - 1399 BLOCK OF A STREET NE"/>
    <n v="401172.67"/>
    <n v="135898.76999999999"/>
    <n v="6"/>
    <x v="14"/>
    <n v="1"/>
    <n v="108"/>
    <s v="Cluster 26"/>
    <s v="008002 2"/>
    <n v="8002"/>
    <x v="134"/>
    <x v="885"/>
    <x v="886"/>
    <m/>
    <s v="2025/03/18 00:00:00+00"/>
    <s v="2025/03/26 22:30:00+00"/>
    <n v="703965987"/>
    <x v="0"/>
  </r>
  <r>
    <n v="398358.53"/>
    <n v="137450.42000000001"/>
    <x v="1199"/>
    <x v="1199"/>
    <x v="0"/>
    <x v="0"/>
    <x v="1"/>
    <s v="1100 - 1199 BLOCK OF 5TH STREET NW"/>
    <n v="398358.53"/>
    <n v="137450.42000000001"/>
    <n v="2"/>
    <x v="29"/>
    <n v="3"/>
    <n v="308"/>
    <s v="Cluster 8"/>
    <s v="004802 2"/>
    <n v="4802"/>
    <x v="36"/>
    <x v="886"/>
    <x v="887"/>
    <m/>
    <s v="2025/03/27 02:30:00+00"/>
    <s v="2025/03/27 11:00:00+00"/>
    <n v="703965988"/>
    <x v="0"/>
  </r>
  <r>
    <n v="398127.74"/>
    <n v="140238.64000000001"/>
    <x v="1200"/>
    <x v="1200"/>
    <x v="2"/>
    <x v="0"/>
    <x v="3"/>
    <s v="500 - 699 BLOCK OF KENYON STREET NW"/>
    <n v="398127.74"/>
    <n v="140238.64000000001"/>
    <n v="1"/>
    <x v="42"/>
    <n v="4"/>
    <n v="409"/>
    <s v="Cluster 2"/>
    <s v="003200 4"/>
    <n v="3200"/>
    <x v="45"/>
    <x v="887"/>
    <x v="888"/>
    <m/>
    <s v="2025/03/27 20:35:00+00"/>
    <s v="2025/03/27 21:17:00+00"/>
    <n v="703965989"/>
    <x v="0"/>
  </r>
  <r>
    <n v="397228.87"/>
    <n v="138264.18"/>
    <x v="1201"/>
    <x v="1201"/>
    <x v="0"/>
    <x v="0"/>
    <x v="0"/>
    <s v="1618 - 1699 BLOCK OF 14TH STREET NW"/>
    <n v="397228.87"/>
    <n v="138264.18"/>
    <n v="2"/>
    <x v="3"/>
    <n v="3"/>
    <n v="307"/>
    <s v="Cluster 7"/>
    <s v="005001 2"/>
    <n v="5001"/>
    <x v="112"/>
    <x v="888"/>
    <x v="889"/>
    <m/>
    <s v="2025/01/31 16:30:00+00"/>
    <s v="2025/01/31 16:48:00+00"/>
    <n v="703965990"/>
    <x v="0"/>
  </r>
  <r>
    <n v="404084.55"/>
    <n v="139109.41"/>
    <x v="1202"/>
    <x v="1202"/>
    <x v="0"/>
    <x v="0"/>
    <x v="0"/>
    <s v="2400 - 2499 BLOCK OF MARKET STREET NE"/>
    <n v="404084.55"/>
    <n v="139109.41"/>
    <n v="5"/>
    <x v="35"/>
    <n v="5"/>
    <n v="503"/>
    <s v="Cluster 24"/>
    <s v="009000 3"/>
    <n v="9000"/>
    <x v="53"/>
    <x v="103"/>
    <x v="103"/>
    <m/>
    <s v="2025/01/26 19:03:00+00"/>
    <m/>
    <n v="703965991"/>
    <x v="0"/>
  </r>
  <r>
    <n v="399823.49"/>
    <n v="138211.6"/>
    <x v="1203"/>
    <x v="1203"/>
    <x v="1"/>
    <x v="0"/>
    <x v="3"/>
    <s v="104 - 1599 BLOCK OF HARRY THOMAS WAY NE"/>
    <n v="399823.49"/>
    <n v="138211.6"/>
    <n v="5"/>
    <x v="20"/>
    <n v="5"/>
    <n v="502"/>
    <s v="Cluster 21"/>
    <s v="008702 3"/>
    <n v="8702"/>
    <x v="22"/>
    <x v="248"/>
    <x v="248"/>
    <s v="NOMA"/>
    <s v="2025/02/06 02:24:00+00"/>
    <s v="2025/02/07 02:25:00+00"/>
    <n v="703965992"/>
    <x v="0"/>
  </r>
  <r>
    <n v="395499.25"/>
    <n v="139592.95999999999"/>
    <x v="1204"/>
    <x v="1204"/>
    <x v="0"/>
    <x v="0"/>
    <x v="0"/>
    <s v="2600 - 2649 BLOCK OF CONNECTICUT AVENUE NW"/>
    <n v="395499.25"/>
    <n v="139592.95999999999"/>
    <n v="3"/>
    <x v="17"/>
    <n v="2"/>
    <n v="204"/>
    <s v="Cluster 15"/>
    <s v="000501 1"/>
    <n v="501"/>
    <x v="18"/>
    <x v="21"/>
    <x v="21"/>
    <m/>
    <s v="2025/02/06 15:31:00+00"/>
    <s v="2025/02/06 15:38:00+00"/>
    <n v="703965993"/>
    <x v="0"/>
  </r>
  <r>
    <n v="400437.12"/>
    <n v="136927.85"/>
    <x v="1205"/>
    <x v="1205"/>
    <x v="1"/>
    <x v="2"/>
    <x v="5"/>
    <s v="8TH STREET NE AND H STREET NE"/>
    <n v="400437.12"/>
    <n v="136927.85"/>
    <n v="6"/>
    <x v="14"/>
    <n v="1"/>
    <n v="104"/>
    <s v="Cluster 25"/>
    <s v="008410 1"/>
    <n v="8410"/>
    <x v="54"/>
    <x v="889"/>
    <x v="890"/>
    <m/>
    <s v="2025/02/08 05:55:00+00"/>
    <s v="2025/02/08 07:55:00+00"/>
    <n v="703965994"/>
    <x v="0"/>
  </r>
  <r>
    <n v="401337.69579999999"/>
    <n v="134507.28469999999"/>
    <x v="1206"/>
    <x v="1206"/>
    <x v="0"/>
    <x v="1"/>
    <x v="2"/>
    <s v="1400 - 1499 BLOCK OF K STREET SE"/>
    <n v="401337.69579999999"/>
    <n v="134507.28469999999"/>
    <n v="6"/>
    <x v="36"/>
    <n v="1"/>
    <n v="106"/>
    <s v="Cluster 26"/>
    <s v="007100 3"/>
    <n v="7100"/>
    <x v="100"/>
    <x v="890"/>
    <x v="891"/>
    <m/>
    <s v="2025/02/08 15:15:00+00"/>
    <m/>
    <n v="703965995"/>
    <x v="0"/>
  </r>
  <r>
    <n v="397256.97"/>
    <n v="143833.42000000001"/>
    <x v="1207"/>
    <x v="1207"/>
    <x v="0"/>
    <x v="0"/>
    <x v="3"/>
    <s v="5900 - 5939 BLOCK OF 13TH PLACE NW"/>
    <n v="397256.97"/>
    <n v="143833.42000000001"/>
    <n v="4"/>
    <x v="26"/>
    <n v="4"/>
    <n v="402"/>
    <s v="Cluster 17"/>
    <s v="001804 3"/>
    <n v="1804"/>
    <x v="32"/>
    <x v="891"/>
    <x v="892"/>
    <m/>
    <s v="2025/02/08 05:30:00+00"/>
    <s v="2025/02/08 14:00:00+00"/>
    <n v="703965996"/>
    <x v="0"/>
  </r>
  <r>
    <n v="398053.68"/>
    <n v="136476.10999999999"/>
    <x v="1208"/>
    <x v="1208"/>
    <x v="0"/>
    <x v="0"/>
    <x v="1"/>
    <s v="700 - 799 BLOCK OF E STREET NW"/>
    <n v="398053.68"/>
    <n v="136476.10999999999"/>
    <n v="2"/>
    <x v="16"/>
    <n v="1"/>
    <n v="102"/>
    <s v="Cluster 8"/>
    <s v="005802 4"/>
    <n v="5802"/>
    <x v="131"/>
    <x v="892"/>
    <x v="893"/>
    <s v="DOWNTOWN"/>
    <s v="2025/02/08 23:45:00+00"/>
    <s v="2025/02/09 03:05:00+00"/>
    <n v="703965997"/>
    <x v="0"/>
  </r>
  <r>
    <n v="404097.75"/>
    <n v="135250.72"/>
    <x v="1209"/>
    <x v="1209"/>
    <x v="2"/>
    <x v="0"/>
    <x v="3"/>
    <s v="230 - 499 BLOCK OF 37TH STREET SE"/>
    <n v="404097.75"/>
    <n v="135250.72"/>
    <n v="7"/>
    <x v="25"/>
    <n v="6"/>
    <n v="603"/>
    <s v="Cluster 32"/>
    <s v="007703 3"/>
    <n v="7703"/>
    <x v="58"/>
    <x v="893"/>
    <x v="894"/>
    <m/>
    <s v="2025/02/09 18:46:00+00"/>
    <s v="2025/02/09 20:19:00+00"/>
    <n v="703965998"/>
    <x v="0"/>
  </r>
  <r>
    <n v="397485.37"/>
    <n v="146502.04"/>
    <x v="1210"/>
    <x v="1210"/>
    <x v="2"/>
    <x v="0"/>
    <x v="1"/>
    <s v="7922 - 7999 BLOCK OF EASTERN AVENUE NW"/>
    <n v="397485.37"/>
    <n v="146502.04"/>
    <n v="4"/>
    <x v="26"/>
    <n v="4"/>
    <n v="401"/>
    <s v="Cluster 16"/>
    <s v="001600 1"/>
    <n v="1600"/>
    <x v="85"/>
    <x v="894"/>
    <x v="895"/>
    <m/>
    <s v="2025/02/09 13:00:00+00"/>
    <s v="2025/02/09 16:05:00+00"/>
    <n v="703965999"/>
    <x v="0"/>
  </r>
  <r>
    <n v="397610.11"/>
    <n v="137008.12"/>
    <x v="1211"/>
    <x v="1211"/>
    <x v="2"/>
    <x v="0"/>
    <x v="0"/>
    <s v="1100 - 1199 BLOCK OF NEW YORK AVENUE NW"/>
    <n v="397610.11"/>
    <n v="137008.12"/>
    <n v="2"/>
    <x v="16"/>
    <n v="2"/>
    <n v="209"/>
    <s v="Cluster 8"/>
    <s v="005802 1"/>
    <n v="5802"/>
    <x v="35"/>
    <x v="244"/>
    <x v="244"/>
    <s v="DOWNTOWN"/>
    <s v="2025/02/10 00:11:00+00"/>
    <s v="2025/02/10 01:00:00+00"/>
    <n v="703966000"/>
    <x v="0"/>
  </r>
  <r>
    <n v="397328.16"/>
    <n v="139157.68"/>
    <x v="1212"/>
    <x v="1212"/>
    <x v="2"/>
    <x v="1"/>
    <x v="2"/>
    <s v="1300 - 1399 BLOCK OF FLORIDA AVENUE NW"/>
    <n v="397328.16"/>
    <n v="139157.68"/>
    <n v="1"/>
    <x v="12"/>
    <n v="3"/>
    <n v="304"/>
    <s v="Cluster 2"/>
    <s v="003600 1"/>
    <n v="3600"/>
    <x v="113"/>
    <x v="895"/>
    <x v="896"/>
    <m/>
    <s v="2025/02/11 01:24:00+00"/>
    <s v="2025/02/11 02:00:00+00"/>
    <n v="703966001"/>
    <x v="0"/>
  </r>
  <r>
    <n v="405084.4252"/>
    <n v="135772.23629999999"/>
    <x v="1213"/>
    <x v="1213"/>
    <x v="0"/>
    <x v="0"/>
    <x v="1"/>
    <s v="4100 - 4276 BLOCK OF EAST CAPITOL STREET"/>
    <n v="405084.4252"/>
    <n v="135772.23629999999"/>
    <n v="7"/>
    <x v="25"/>
    <n v="6"/>
    <n v="603"/>
    <s v="Cluster 32"/>
    <s v="009603 1"/>
    <n v="9603"/>
    <x v="56"/>
    <x v="896"/>
    <x v="897"/>
    <m/>
    <s v="2025/02/11 17:38:00+00"/>
    <s v="2025/02/11 18:38:00+00"/>
    <n v="703966002"/>
    <x v="0"/>
  </r>
  <r>
    <n v="400311.75"/>
    <n v="137893.42000000001"/>
    <x v="1214"/>
    <x v="1214"/>
    <x v="2"/>
    <x v="0"/>
    <x v="1"/>
    <s v="1300 - 1399 BLOCK OF 6TH STREET NE"/>
    <n v="400311.75"/>
    <n v="137893.42000000001"/>
    <n v="5"/>
    <x v="11"/>
    <n v="5"/>
    <n v="501"/>
    <s v="Cluster 23"/>
    <s v="008803 2"/>
    <n v="8803"/>
    <x v="29"/>
    <x v="897"/>
    <x v="898"/>
    <m/>
    <s v="2025/02/11 19:00:00+00"/>
    <s v="2025/02/11 19:50:00+00"/>
    <n v="703966003"/>
    <x v="0"/>
  </r>
  <r>
    <n v="399283.19"/>
    <n v="134605.96"/>
    <x v="1215"/>
    <x v="1215"/>
    <x v="0"/>
    <x v="0"/>
    <x v="0"/>
    <s v="1 - 69 BLOCK OF I STREET SE"/>
    <n v="399283.19"/>
    <n v="134605.96"/>
    <n v="6"/>
    <x v="15"/>
    <n v="1"/>
    <n v="106"/>
    <s v="Cluster 27"/>
    <s v="007202 2"/>
    <n v="7202"/>
    <x v="17"/>
    <x v="18"/>
    <x v="18"/>
    <s v="CAPITOL RIVERFRONT"/>
    <s v="2025/01/02 13:38:00+00"/>
    <s v="2025/01/02 14:14:00+00"/>
    <n v="703966213"/>
    <x v="0"/>
  </r>
  <r>
    <n v="399979.56"/>
    <n v="137738.67000000001"/>
    <x v="1216"/>
    <x v="1216"/>
    <x v="2"/>
    <x v="0"/>
    <x v="3"/>
    <s v="1236 - 1249 BLOCK OF 4TH STREET NE"/>
    <n v="399979.56"/>
    <n v="137738.67000000001"/>
    <n v="5"/>
    <x v="11"/>
    <n v="5"/>
    <n v="501"/>
    <s v="Cluster 23"/>
    <s v="008803 2"/>
    <n v="8803"/>
    <x v="29"/>
    <x v="898"/>
    <x v="899"/>
    <m/>
    <s v="2025/01/02 19:06:00+00"/>
    <s v="2025/01/02 20:01:00+00"/>
    <n v="703966214"/>
    <x v="0"/>
  </r>
  <r>
    <n v="397162.06"/>
    <n v="140182.43"/>
    <x v="1217"/>
    <x v="1217"/>
    <x v="1"/>
    <x v="0"/>
    <x v="0"/>
    <s v="3100 - 3299 BLOCK OF 14TH STREET NW"/>
    <n v="397162.06"/>
    <n v="140182.43"/>
    <n v="1"/>
    <x v="31"/>
    <n v="3"/>
    <n v="302"/>
    <s v="Cluster 2"/>
    <s v="002802 1"/>
    <n v="2802"/>
    <x v="20"/>
    <x v="59"/>
    <x v="59"/>
    <m/>
    <s v="2025/01/02 20:47:00+00"/>
    <s v="2025/01/02 21:38:00+00"/>
    <n v="703966215"/>
    <x v="0"/>
  </r>
  <r>
    <n v="394335.54"/>
    <n v="142159.63"/>
    <x v="1218"/>
    <x v="1218"/>
    <x v="2"/>
    <x v="0"/>
    <x v="1"/>
    <s v="4400 - 4499 BLOCK OF CONNECTICUT AVENUE NW"/>
    <n v="394335.54"/>
    <n v="142159.63"/>
    <n v="3"/>
    <x v="0"/>
    <n v="2"/>
    <n v="203"/>
    <s v="Cluster 12"/>
    <s v="001200 3"/>
    <n v="1200"/>
    <x v="0"/>
    <x v="223"/>
    <x v="223"/>
    <m/>
    <s v="2025/01/03 23:47:00+00"/>
    <s v="2025/01/04 00:53:00+00"/>
    <n v="703966216"/>
    <x v="0"/>
  </r>
  <r>
    <n v="406451.69"/>
    <n v="137312.25"/>
    <x v="1219"/>
    <x v="1219"/>
    <x v="2"/>
    <x v="0"/>
    <x v="3"/>
    <s v="5100 - 5199 BLOCK OF SHERIFF ROAD NE"/>
    <n v="406451.69"/>
    <n v="137312.25"/>
    <n v="7"/>
    <x v="24"/>
    <n v="6"/>
    <n v="602"/>
    <s v="Cluster 31"/>
    <s v="007806 1"/>
    <n v="7806"/>
    <x v="109"/>
    <x v="899"/>
    <x v="900"/>
    <m/>
    <s v="2025/01/05 02:05:00+00"/>
    <s v="2025/01/05 03:10:00+00"/>
    <n v="703966217"/>
    <x v="0"/>
  </r>
  <r>
    <n v="396738.21"/>
    <n v="140714.85"/>
    <x v="1220"/>
    <x v="1220"/>
    <x v="2"/>
    <x v="1"/>
    <x v="2"/>
    <s v="3400 - 3430 BLOCK OF BROWN STREET NW"/>
    <n v="396738.21"/>
    <n v="140714.85"/>
    <n v="1"/>
    <x v="19"/>
    <n v="3"/>
    <n v="302"/>
    <s v="Cluster 2"/>
    <s v="002703 1"/>
    <n v="2703"/>
    <x v="127"/>
    <x v="900"/>
    <x v="901"/>
    <m/>
    <s v="2025/01/07 20:24:00+00"/>
    <s v="2025/01/07 20:45:00+00"/>
    <n v="703966218"/>
    <x v="0"/>
  </r>
  <r>
    <n v="399489.6"/>
    <n v="137576.25"/>
    <x v="1221"/>
    <x v="1221"/>
    <x v="2"/>
    <x v="0"/>
    <x v="0"/>
    <s v="1200 - 1229 BLOCK OF 1ST STREET NE"/>
    <n v="399489.6"/>
    <n v="137576.25"/>
    <n v="6"/>
    <x v="2"/>
    <n v="5"/>
    <n v="501"/>
    <s v="Cluster 25"/>
    <s v="010601 2"/>
    <n v="10601"/>
    <x v="2"/>
    <x v="307"/>
    <x v="307"/>
    <s v="NOMA"/>
    <s v="2025/01/11 01:26:00+00"/>
    <s v="2025/01/11 02:31:00+00"/>
    <n v="703966219"/>
    <x v="0"/>
  </r>
  <r>
    <n v="400637.6"/>
    <n v="129547.2"/>
    <x v="1222"/>
    <x v="1222"/>
    <x v="1"/>
    <x v="1"/>
    <x v="2"/>
    <s v="9TH STREET SE AND WAHLER PLACE SE"/>
    <n v="400637.6"/>
    <n v="129547.2"/>
    <n v="8"/>
    <x v="9"/>
    <n v="7"/>
    <n v="706"/>
    <s v="Cluster 39"/>
    <s v="009801 1"/>
    <n v="9801"/>
    <x v="10"/>
    <x v="901"/>
    <x v="902"/>
    <m/>
    <s v="2025/01/12 04:00:00+00"/>
    <s v="2025/01/12 07:00:00+00"/>
    <n v="703966220"/>
    <x v="0"/>
  </r>
  <r>
    <n v="397563.6"/>
    <n v="136543.5"/>
    <x v="1223"/>
    <x v="1223"/>
    <x v="0"/>
    <x v="0"/>
    <x v="6"/>
    <s v="500 - 599 BLOCK OF 12TH STREET NW"/>
    <n v="397563.6"/>
    <n v="136543.5"/>
    <n v="2"/>
    <x v="16"/>
    <n v="2"/>
    <n v="209"/>
    <s v="Cluster 8"/>
    <s v="005802 1"/>
    <n v="5802"/>
    <x v="35"/>
    <x v="902"/>
    <x v="903"/>
    <s v="DOWNTOWN"/>
    <s v="2025/01/12 10:30:00+00"/>
    <s v="2025/01/12 10:38:00+00"/>
    <n v="703966221"/>
    <x v="0"/>
  </r>
  <r>
    <n v="399351.72"/>
    <n v="137531.68"/>
    <x v="1224"/>
    <x v="1224"/>
    <x v="2"/>
    <x v="0"/>
    <x v="0"/>
    <s v="1 - 99 BLOCK OF M STREET NE"/>
    <n v="399351.72"/>
    <n v="137531.68"/>
    <n v="6"/>
    <x v="2"/>
    <n v="5"/>
    <n v="501"/>
    <s v="Cluster 25"/>
    <s v="010603 2"/>
    <n v="10603"/>
    <x v="2"/>
    <x v="301"/>
    <x v="301"/>
    <s v="NOMA"/>
    <s v="2025/01/12 23:36:00+00"/>
    <s v="2025/01/13 01:06:00+00"/>
    <n v="703966222"/>
    <x v="0"/>
  </r>
  <r>
    <n v="402438.66450000001"/>
    <n v="131109.08540000001"/>
    <x v="1225"/>
    <x v="1225"/>
    <x v="0"/>
    <x v="2"/>
    <x v="5"/>
    <s v="2200 - 2299 BLOCK OF SAVANNAH STREET SE"/>
    <n v="402438.66450000001"/>
    <n v="131109.08540000001"/>
    <n v="8"/>
    <x v="9"/>
    <n v="7"/>
    <n v="704"/>
    <s v="Cluster 38"/>
    <s v="007403 2"/>
    <n v="7403"/>
    <x v="118"/>
    <x v="721"/>
    <x v="723"/>
    <m/>
    <s v="2025/01/13 15:05:00+00"/>
    <s v="2025/01/13 17:05:00+00"/>
    <n v="703966223"/>
    <x v="0"/>
  </r>
  <r>
    <n v="397769.66"/>
    <n v="143093.37"/>
    <x v="1226"/>
    <x v="1226"/>
    <x v="2"/>
    <x v="0"/>
    <x v="1"/>
    <s v="5400 - 5499 BLOCK OF 9TH STREET NW"/>
    <n v="397769.66"/>
    <n v="143093.37"/>
    <n v="4"/>
    <x v="41"/>
    <n v="4"/>
    <n v="403"/>
    <s v="Cluster 18"/>
    <s v="002101 5"/>
    <n v="2101"/>
    <x v="70"/>
    <x v="903"/>
    <x v="904"/>
    <m/>
    <s v="2025/01/13 19:12:00+00"/>
    <s v="2025/01/13 20:08:00+00"/>
    <n v="703966224"/>
    <x v="0"/>
  </r>
  <r>
    <n v="400357.61"/>
    <n v="140600.23000000001"/>
    <x v="1227"/>
    <x v="1227"/>
    <x v="2"/>
    <x v="0"/>
    <x v="2"/>
    <s v="700 - 729 BLOCK OF MICHIGAN AVENUE NE"/>
    <n v="400357.61"/>
    <n v="140600.23000000001"/>
    <n v="5"/>
    <x v="20"/>
    <n v="5"/>
    <n v="502"/>
    <s v="Cluster 20"/>
    <s v="009201 1"/>
    <n v="9201"/>
    <x v="23"/>
    <x v="904"/>
    <x v="905"/>
    <m/>
    <s v="2025/01/14 20:50:00+00"/>
    <s v="2025/01/14 20:55:00+00"/>
    <n v="703966225"/>
    <x v="0"/>
  </r>
  <r>
    <n v="397664"/>
    <n v="145007.66"/>
    <x v="1228"/>
    <x v="1228"/>
    <x v="2"/>
    <x v="0"/>
    <x v="3"/>
    <s v="6800 - 6899 BLOCK OF GEORGIA AVENUE NW"/>
    <n v="397664"/>
    <n v="145007.66"/>
    <n v="4"/>
    <x v="22"/>
    <n v="4"/>
    <n v="401"/>
    <s v="Cluster 17"/>
    <s v="010300 1"/>
    <n v="10300"/>
    <x v="43"/>
    <x v="195"/>
    <x v="195"/>
    <m/>
    <s v="2025/01/15 21:57:00+00"/>
    <s v="2025/01/15 23:30:00+00"/>
    <n v="703966226"/>
    <x v="0"/>
  </r>
  <r>
    <n v="401211.6"/>
    <n v="138483.24"/>
    <x v="1229"/>
    <x v="1229"/>
    <x v="2"/>
    <x v="0"/>
    <x v="1"/>
    <s v="1300 - 1399 BLOCK OF OKIE STREET NE"/>
    <n v="401211.6"/>
    <n v="138483.24"/>
    <n v="5"/>
    <x v="11"/>
    <n v="5"/>
    <n v="506"/>
    <s v="Cluster 23"/>
    <s v="008803 1"/>
    <n v="8803"/>
    <x v="29"/>
    <x v="32"/>
    <x v="32"/>
    <m/>
    <s v="2025/01/16 03:06:00+00"/>
    <s v="2025/01/16 03:07:00+00"/>
    <n v="703966227"/>
    <x v="0"/>
  </r>
  <r>
    <n v="395984.38"/>
    <n v="138616.92000000001"/>
    <x v="1230"/>
    <x v="1230"/>
    <x v="0"/>
    <x v="0"/>
    <x v="0"/>
    <s v="1811 - 1899 BLOCK OF CONNECTICUT AVENUE NW"/>
    <n v="395984.38"/>
    <n v="138616.92000000001"/>
    <n v="1"/>
    <x v="10"/>
    <n v="3"/>
    <n v="303"/>
    <s v="Cluster 1"/>
    <s v="004002 3"/>
    <n v="4002"/>
    <x v="68"/>
    <x v="291"/>
    <x v="291"/>
    <s v="DUPONT CIRCLE"/>
    <s v="2025/01/27 14:25:00+00"/>
    <s v="2025/01/27 14:35:00+00"/>
    <n v="703966255"/>
    <x v="0"/>
  </r>
  <r>
    <n v="400823.52519999997"/>
    <n v="132183.4045"/>
    <x v="1231"/>
    <x v="1231"/>
    <x v="2"/>
    <x v="1"/>
    <x v="2"/>
    <s v="2600 - 2699 BLOCK OF DOUGLASS ROAD SE"/>
    <n v="400823.52519999997"/>
    <n v="132183.4045"/>
    <n v="8"/>
    <x v="37"/>
    <n v="7"/>
    <n v="703"/>
    <s v="Cluster 37"/>
    <s v="007406 1"/>
    <n v="7406"/>
    <x v="59"/>
    <x v="82"/>
    <x v="82"/>
    <m/>
    <s v="2025/01/27 17:36:00+00"/>
    <s v="2025/01/27 21:09:00+00"/>
    <n v="703966256"/>
    <x v="0"/>
  </r>
  <r>
    <n v="397636.97"/>
    <n v="145320.68"/>
    <x v="1232"/>
    <x v="1232"/>
    <x v="1"/>
    <x v="0"/>
    <x v="0"/>
    <s v="1100 - 1199 BLOCK OF DAHLIA STREET NW"/>
    <n v="397636.97"/>
    <n v="145320.68"/>
    <n v="4"/>
    <x v="26"/>
    <n v="4"/>
    <n v="401"/>
    <s v="Cluster 40"/>
    <s v="010300 1"/>
    <n v="10300"/>
    <x v="85"/>
    <x v="905"/>
    <x v="906"/>
    <m/>
    <s v="2024/12/27 20:24:00+00"/>
    <s v="2024/12/30 16:54:00+00"/>
    <n v="703966283"/>
    <x v="0"/>
  </r>
  <r>
    <n v="398099.01"/>
    <n v="137299.97"/>
    <x v="1233"/>
    <x v="1233"/>
    <x v="2"/>
    <x v="0"/>
    <x v="1"/>
    <s v="1004 - 1099 BLOCK OF 7TH STREET NW"/>
    <n v="398099.01"/>
    <n v="137299.97"/>
    <n v="2"/>
    <x v="29"/>
    <n v="3"/>
    <n v="307"/>
    <s v="Cluster 8"/>
    <s v="004902 3"/>
    <n v="4902"/>
    <x v="35"/>
    <x v="853"/>
    <x v="854"/>
    <s v="DOWNTOWN"/>
    <s v="2024/12/31 06:00:00+00"/>
    <s v="2024/12/31 06:39:00+00"/>
    <n v="703966284"/>
    <x v="0"/>
  </r>
  <r>
    <n v="399688.24"/>
    <n v="128741.57"/>
    <x v="1234"/>
    <x v="1234"/>
    <x v="0"/>
    <x v="0"/>
    <x v="6"/>
    <s v="4100 - 4530 BLOCK OF LIVINGSTON ROAD SE"/>
    <n v="399688.24"/>
    <n v="128741.57"/>
    <n v="8"/>
    <x v="7"/>
    <n v="7"/>
    <n v="708"/>
    <s v="Cluster 39"/>
    <s v="009810 1"/>
    <n v="9810"/>
    <x v="50"/>
    <x v="906"/>
    <x v="907"/>
    <m/>
    <s v="2024/12/27 21:30:00+00"/>
    <s v="2025/01/02 14:47:00+00"/>
    <n v="703966285"/>
    <x v="0"/>
  </r>
  <r>
    <n v="396294.07"/>
    <n v="140397.87"/>
    <x v="1235"/>
    <x v="1235"/>
    <x v="1"/>
    <x v="0"/>
    <x v="0"/>
    <s v="1800 - 1899 BLOCK OF LAMONT STREET NW"/>
    <n v="396294.07"/>
    <n v="140397.87"/>
    <n v="1"/>
    <x v="19"/>
    <n v="3"/>
    <n v="302"/>
    <s v="Cluster 2"/>
    <s v="002702 2"/>
    <n v="2702"/>
    <x v="20"/>
    <x v="907"/>
    <x v="908"/>
    <m/>
    <s v="2025/01/02 20:48:00+00"/>
    <s v="2025/01/02 21:51:00+00"/>
    <n v="703966286"/>
    <x v="0"/>
  </r>
  <r>
    <n v="393645.65"/>
    <n v="140765.54999999999"/>
    <x v="1236"/>
    <x v="1236"/>
    <x v="0"/>
    <x v="0"/>
    <x v="0"/>
    <s v="3700 - 3749 BLOCK OF NEWARK STREET NW"/>
    <n v="393645.65"/>
    <n v="140765.54999999999"/>
    <n v="3"/>
    <x v="38"/>
    <n v="2"/>
    <n v="204"/>
    <s v="Cluster 14"/>
    <s v="001002 4"/>
    <n v="1002"/>
    <x v="61"/>
    <x v="88"/>
    <x v="88"/>
    <m/>
    <s v="2025/01/03 19:00:00+00"/>
    <s v="2025/01/03 19:05:00+00"/>
    <n v="703966287"/>
    <x v="0"/>
  </r>
  <r>
    <n v="397973.64"/>
    <n v="141619.49"/>
    <x v="1237"/>
    <x v="1237"/>
    <x v="0"/>
    <x v="0"/>
    <x v="3"/>
    <s v="4200 - 4299 BLOCK OF 8TH STREET NW"/>
    <n v="397973.64"/>
    <n v="141619.49"/>
    <n v="4"/>
    <x v="21"/>
    <n v="4"/>
    <n v="407"/>
    <s v="Cluster 18"/>
    <s v="002400 3"/>
    <n v="2400"/>
    <x v="24"/>
    <x v="908"/>
    <x v="909"/>
    <m/>
    <s v="2025/01/04 22:00:00+00"/>
    <s v="2025/01/05 14:52:00+00"/>
    <n v="703966288"/>
    <x v="0"/>
  </r>
  <r>
    <n v="399283.19"/>
    <n v="134605.96"/>
    <x v="1238"/>
    <x v="1238"/>
    <x v="0"/>
    <x v="0"/>
    <x v="0"/>
    <s v="1 - 69 BLOCK OF I STREET SE"/>
    <n v="399283.19"/>
    <n v="134605.96"/>
    <n v="6"/>
    <x v="15"/>
    <n v="1"/>
    <n v="106"/>
    <s v="Cluster 27"/>
    <s v="007202 2"/>
    <n v="7202"/>
    <x v="17"/>
    <x v="18"/>
    <x v="18"/>
    <s v="CAPITOL RIVERFRONT"/>
    <s v="2025/01/07 17:11:00+00"/>
    <m/>
    <n v="703966289"/>
    <x v="0"/>
  </r>
  <r>
    <n v="404088.78539999999"/>
    <n v="132502.04070000001"/>
    <x v="1239"/>
    <x v="1239"/>
    <x v="0"/>
    <x v="0"/>
    <x v="1"/>
    <s v="3634 - 3745 BLOCK OF CAMDEN STREET SE"/>
    <n v="404088.78539999999"/>
    <n v="132502.04070000001"/>
    <n v="7"/>
    <x v="4"/>
    <n v="6"/>
    <n v="606"/>
    <s v="Cluster 35"/>
    <s v="007603 3"/>
    <n v="7603"/>
    <x v="14"/>
    <x v="909"/>
    <x v="910"/>
    <m/>
    <s v="2024/12/21 23:30:00+00"/>
    <s v="2024/12/22 14:30:00+00"/>
    <n v="703966290"/>
    <x v="0"/>
  </r>
  <r>
    <n v="399743.68"/>
    <n v="134352.74"/>
    <x v="1240"/>
    <x v="1240"/>
    <x v="2"/>
    <x v="0"/>
    <x v="3"/>
    <s v="1100 - 1199 BLOCK OF 2ND PLACE SE"/>
    <n v="399743.68"/>
    <n v="134352.74"/>
    <n v="8"/>
    <x v="15"/>
    <n v="1"/>
    <n v="106"/>
    <s v="Cluster 27"/>
    <s v="007203 1"/>
    <n v="7203"/>
    <x v="17"/>
    <x v="838"/>
    <x v="839"/>
    <s v="CAPITOL RIVERFRONT"/>
    <s v="2025/01/07 16:30:00+00"/>
    <s v="2025/01/08 18:00:00+00"/>
    <n v="703966291"/>
    <x v="0"/>
  </r>
  <r>
    <n v="394146.5"/>
    <n v="138598.32999999999"/>
    <x v="1241"/>
    <x v="1241"/>
    <x v="2"/>
    <x v="0"/>
    <x v="1"/>
    <s v="1738 - 1898 BLOCK OF WISCONSIN AVENUE NW"/>
    <n v="394146.5"/>
    <n v="138598.32999999999"/>
    <n v="2"/>
    <x v="1"/>
    <n v="2"/>
    <n v="206"/>
    <s v="Cluster 4"/>
    <s v="000202 1"/>
    <n v="202"/>
    <x v="121"/>
    <x v="113"/>
    <x v="113"/>
    <m/>
    <s v="2024/12/27 12:25:00+00"/>
    <s v="2024/12/27 12:30:00+00"/>
    <n v="703966292"/>
    <x v="0"/>
  </r>
  <r>
    <n v="401106"/>
    <n v="138122.54999999999"/>
    <x v="1242"/>
    <x v="1242"/>
    <x v="0"/>
    <x v="0"/>
    <x v="1"/>
    <s v="MOUNT OLIVET ROAD NE AND CORCORAN STREET NE"/>
    <n v="401106"/>
    <n v="138122.54999999999"/>
    <n v="5"/>
    <x v="11"/>
    <n v="5"/>
    <n v="506"/>
    <s v="Cluster 23"/>
    <s v="008803 2"/>
    <n v="8803"/>
    <x v="29"/>
    <x v="910"/>
    <x v="911"/>
    <m/>
    <s v="2025/01/01 02:00:00+00"/>
    <s v="2025/01/01 04:30:00+00"/>
    <n v="703966293"/>
    <x v="0"/>
  </r>
  <r>
    <n v="397564.45"/>
    <n v="138854.39000000001"/>
    <x v="1243"/>
    <x v="1243"/>
    <x v="2"/>
    <x v="1"/>
    <x v="2"/>
    <s v="2000 - 2099 BLOCK OF 12TH STREET NW"/>
    <n v="397564.45"/>
    <n v="138854.39000000001"/>
    <n v="1"/>
    <x v="12"/>
    <n v="3"/>
    <n v="305"/>
    <s v="Cluster 3"/>
    <s v="004401 1"/>
    <n v="4401"/>
    <x v="13"/>
    <x v="735"/>
    <x v="737"/>
    <m/>
    <s v="2025/02/20 22:03:00+00"/>
    <s v="2025/02/20 22:05:00+00"/>
    <n v="703966334"/>
    <x v="0"/>
  </r>
  <r>
    <n v="402121.59"/>
    <n v="140166.18"/>
    <x v="1244"/>
    <x v="1244"/>
    <x v="1"/>
    <x v="1"/>
    <x v="2"/>
    <s v="2000 - 2099 BLOCK OF RHODE ISLAND AVENUE NE"/>
    <n v="402121.59"/>
    <n v="140166.18"/>
    <n v="5"/>
    <x v="35"/>
    <n v="5"/>
    <n v="503"/>
    <s v="Cluster 22"/>
    <s v="011100 2"/>
    <n v="11100"/>
    <x v="99"/>
    <x v="911"/>
    <x v="912"/>
    <m/>
    <s v="2025/02/21 05:35:00+00"/>
    <s v="2025/02/21 06:40:00+00"/>
    <n v="703966335"/>
    <x v="0"/>
  </r>
  <r>
    <n v="397162.06"/>
    <n v="140182.43"/>
    <x v="1245"/>
    <x v="1245"/>
    <x v="0"/>
    <x v="0"/>
    <x v="0"/>
    <s v="3100 - 3299 BLOCK OF 14TH STREET NW"/>
    <n v="397162.06"/>
    <n v="140182.43"/>
    <n v="1"/>
    <x v="31"/>
    <n v="3"/>
    <n v="302"/>
    <s v="Cluster 2"/>
    <s v="002802 1"/>
    <n v="2802"/>
    <x v="20"/>
    <x v="59"/>
    <x v="59"/>
    <m/>
    <s v="2025/01/10 18:39:00+00"/>
    <s v="2025/01/10 19:27:00+00"/>
    <n v="703966336"/>
    <x v="0"/>
  </r>
  <r>
    <n v="405836.45"/>
    <n v="137330.39000000001"/>
    <x v="1246"/>
    <x v="1246"/>
    <x v="1"/>
    <x v="0"/>
    <x v="3"/>
    <s v="1000 - 1099 BLOCK OF 48TH PLACE NE"/>
    <n v="405836.45"/>
    <n v="137330.39000000001"/>
    <n v="7"/>
    <x v="24"/>
    <n v="6"/>
    <n v="602"/>
    <s v="Cluster 31"/>
    <s v="007806 2"/>
    <n v="7806"/>
    <x v="109"/>
    <x v="912"/>
    <x v="913"/>
    <m/>
    <s v="2025/01/11 03:21:00+00"/>
    <s v="2025/01/11 03:30:00+00"/>
    <n v="703966337"/>
    <x v="0"/>
  </r>
  <r>
    <n v="399074.83"/>
    <n v="138550.81"/>
    <x v="1247"/>
    <x v="1247"/>
    <x v="1"/>
    <x v="0"/>
    <x v="3"/>
    <s v="1 - 99 BLOCK OF SEATON PLACE NW"/>
    <n v="399074.83"/>
    <n v="138550.81"/>
    <n v="5"/>
    <x v="5"/>
    <n v="3"/>
    <n v="308"/>
    <s v="Cluster 21"/>
    <s v="003302 1"/>
    <n v="3302"/>
    <x v="5"/>
    <x v="340"/>
    <x v="340"/>
    <m/>
    <s v="2025/01/11 04:53:00+00"/>
    <s v="2025/01/11 05:28:00+00"/>
    <n v="703966338"/>
    <x v="0"/>
  </r>
  <r>
    <n v="395893.82"/>
    <n v="141011.29999999999"/>
    <x v="1248"/>
    <x v="1248"/>
    <x v="1"/>
    <x v="0"/>
    <x v="3"/>
    <s v="2000 - 2199 BLOCK OF PARK ROAD NW"/>
    <n v="395893.82"/>
    <n v="141011.29999999999"/>
    <n v="1"/>
    <x v="19"/>
    <n v="3"/>
    <n v="302"/>
    <s v="Cluster 2"/>
    <s v="002704 1"/>
    <n v="2704"/>
    <x v="127"/>
    <x v="913"/>
    <x v="914"/>
    <m/>
    <s v="2025/01/11 06:20:00+00"/>
    <s v="2025/01/11 08:07:00+00"/>
    <n v="703966339"/>
    <x v="0"/>
  </r>
  <r>
    <n v="400930.39"/>
    <n v="136927.66"/>
    <x v="1249"/>
    <x v="1249"/>
    <x v="1"/>
    <x v="0"/>
    <x v="1"/>
    <s v="1200 - 1299 BLOCK OF H STREET NE"/>
    <n v="400930.39"/>
    <n v="136927.66"/>
    <n v="6"/>
    <x v="14"/>
    <n v="1"/>
    <n v="104"/>
    <s v="Cluster 25"/>
    <s v="008402 1"/>
    <n v="8402"/>
    <x v="16"/>
    <x v="914"/>
    <x v="915"/>
    <m/>
    <s v="2025/01/11 03:00:00+00"/>
    <s v="2025/01/11 08:15:00+00"/>
    <n v="703966340"/>
    <x v="0"/>
  </r>
  <r>
    <n v="397162.06"/>
    <n v="140182.43"/>
    <x v="1250"/>
    <x v="1250"/>
    <x v="0"/>
    <x v="0"/>
    <x v="0"/>
    <s v="3100 - 3299 BLOCK OF 14TH STREET NW"/>
    <n v="397162.06"/>
    <n v="140182.43"/>
    <n v="1"/>
    <x v="31"/>
    <n v="3"/>
    <n v="302"/>
    <s v="Cluster 2"/>
    <s v="002802 1"/>
    <n v="2802"/>
    <x v="20"/>
    <x v="59"/>
    <x v="59"/>
    <m/>
    <s v="2025/01/11 14:09:00+00"/>
    <s v="2025/01/11 15:05:00+00"/>
    <n v="703966341"/>
    <x v="0"/>
  </r>
  <r>
    <n v="398477.73"/>
    <n v="137319.93"/>
    <x v="1251"/>
    <x v="1251"/>
    <x v="2"/>
    <x v="0"/>
    <x v="2"/>
    <s v="400 - 497 BLOCK OF L STREET NW"/>
    <n v="398477.73"/>
    <n v="137319.93"/>
    <n v="6"/>
    <x v="2"/>
    <n v="1"/>
    <n v="101"/>
    <s v="Cluster 8"/>
    <s v="004703 2"/>
    <n v="4703"/>
    <x v="49"/>
    <x v="428"/>
    <x v="429"/>
    <s v="MOUNT VERNON TRIANGLE CID"/>
    <s v="2025/01/12 23:14:00+00"/>
    <s v="2025/01/13 00:30:00+00"/>
    <n v="703966342"/>
    <x v="0"/>
  </r>
  <r>
    <n v="396747.43"/>
    <n v="138141.15"/>
    <x v="1252"/>
    <x v="1252"/>
    <x v="0"/>
    <x v="0"/>
    <x v="6"/>
    <s v="1600 - 1699 BLOCK OF Q STREET NW"/>
    <n v="396747.43"/>
    <n v="138141.15"/>
    <n v="2"/>
    <x v="32"/>
    <n v="3"/>
    <n v="301"/>
    <s v="Cluster 6"/>
    <s v="005302 2"/>
    <n v="5302"/>
    <x v="101"/>
    <x v="166"/>
    <x v="166"/>
    <m/>
    <s v="2025/01/13 08:30:00+00"/>
    <s v="2025/01/13 17:00:00+00"/>
    <n v="703966343"/>
    <x v="0"/>
  </r>
  <r>
    <n v="397700.46"/>
    <n v="136611.23000000001"/>
    <x v="1253"/>
    <x v="1253"/>
    <x v="2"/>
    <x v="0"/>
    <x v="0"/>
    <s v="1000 - 1099 BLOCK OF F STREET NW"/>
    <n v="397700.46"/>
    <n v="136611.23000000001"/>
    <n v="2"/>
    <x v="16"/>
    <n v="2"/>
    <n v="209"/>
    <s v="Cluster 8"/>
    <s v="005802 5"/>
    <n v="5802"/>
    <x v="35"/>
    <x v="915"/>
    <x v="916"/>
    <s v="DOWNTOWN"/>
    <s v="2025/01/16 23:32:00+00"/>
    <s v="2025/01/16 23:35:00+00"/>
    <n v="703966344"/>
    <x v="0"/>
  </r>
  <r>
    <n v="397162.06"/>
    <n v="140182.43"/>
    <x v="1254"/>
    <x v="1254"/>
    <x v="2"/>
    <x v="0"/>
    <x v="0"/>
    <s v="3100 - 3299 BLOCK OF 14TH STREET NW"/>
    <n v="397162.06"/>
    <n v="140182.43"/>
    <n v="1"/>
    <x v="31"/>
    <n v="3"/>
    <n v="302"/>
    <s v="Cluster 2"/>
    <s v="002802 1"/>
    <n v="2802"/>
    <x v="20"/>
    <x v="59"/>
    <x v="59"/>
    <m/>
    <s v="2025/01/16 23:52:00+00"/>
    <s v="2025/01/17 00:15:00+00"/>
    <n v="703966345"/>
    <x v="0"/>
  </r>
  <r>
    <n v="399351.72"/>
    <n v="137531.68"/>
    <x v="1255"/>
    <x v="1255"/>
    <x v="1"/>
    <x v="0"/>
    <x v="0"/>
    <s v="1 - 99 BLOCK OF M STREET NE"/>
    <n v="399351.72"/>
    <n v="137531.68"/>
    <n v="6"/>
    <x v="2"/>
    <n v="5"/>
    <n v="501"/>
    <s v="Cluster 25"/>
    <s v="010603 2"/>
    <n v="10603"/>
    <x v="2"/>
    <x v="301"/>
    <x v="301"/>
    <s v="NOMA"/>
    <s v="2025/01/19 03:31:00+00"/>
    <s v="2025/01/19 03:58:00+00"/>
    <n v="703966346"/>
    <x v="0"/>
  </r>
  <r>
    <n v="398010.2"/>
    <n v="138551.81"/>
    <x v="1256"/>
    <x v="1256"/>
    <x v="1"/>
    <x v="0"/>
    <x v="3"/>
    <s v="1800 - 1899 BLOCK OF 8TH STREET NW"/>
    <n v="398010.2"/>
    <n v="138551.81"/>
    <n v="1"/>
    <x v="12"/>
    <n v="3"/>
    <n v="305"/>
    <s v="Cluster 3"/>
    <s v="004402 2"/>
    <n v="4402"/>
    <x v="60"/>
    <x v="784"/>
    <x v="786"/>
    <m/>
    <s v="2025/01/19 04:30:00+00"/>
    <s v="2025/01/19 09:00:00+00"/>
    <n v="703966347"/>
    <x v="0"/>
  </r>
  <r>
    <n v="397694.83"/>
    <n v="146283.34"/>
    <x v="1257"/>
    <x v="1257"/>
    <x v="0"/>
    <x v="0"/>
    <x v="1"/>
    <s v="7816 - 7899 BLOCK OF GEORGIA AVENUE NW"/>
    <n v="397694.83"/>
    <n v="146283.34"/>
    <n v="4"/>
    <x v="26"/>
    <n v="4"/>
    <n v="401"/>
    <s v="Cluster 16"/>
    <s v="001600 1"/>
    <n v="1600"/>
    <x v="85"/>
    <x v="318"/>
    <x v="318"/>
    <m/>
    <s v="2025/01/18 23:00:00+00"/>
    <s v="2025/01/19 00:00:00+00"/>
    <n v="703966348"/>
    <x v="0"/>
  </r>
  <r>
    <n v="394459.18"/>
    <n v="141888.04"/>
    <x v="1258"/>
    <x v="1258"/>
    <x v="0"/>
    <x v="0"/>
    <x v="0"/>
    <s v="4227 - 4399 BLOCK OF CONNECTICUT AVENUE NW"/>
    <n v="394459.18"/>
    <n v="141888.04"/>
    <n v="3"/>
    <x v="0"/>
    <n v="2"/>
    <n v="203"/>
    <s v="Cluster 12"/>
    <s v="001303 1"/>
    <n v="1303"/>
    <x v="34"/>
    <x v="208"/>
    <x v="208"/>
    <m/>
    <s v="2025/01/19 17:27:00+00"/>
    <m/>
    <n v="703966349"/>
    <x v="0"/>
  </r>
  <r>
    <n v="401257.24"/>
    <n v="136105.44"/>
    <x v="1259"/>
    <x v="1259"/>
    <x v="0"/>
    <x v="0"/>
    <x v="3"/>
    <s v="200 - 299 BLOCK OF 14TH STREET NE"/>
    <n v="401257.24"/>
    <n v="136105.44"/>
    <n v="6"/>
    <x v="14"/>
    <n v="1"/>
    <n v="108"/>
    <s v="Cluster 25"/>
    <s v="008002 2"/>
    <n v="8002"/>
    <x v="134"/>
    <x v="916"/>
    <x v="917"/>
    <m/>
    <s v="2025/01/21 01:00:00+00"/>
    <s v="2025/01/21 15:00:00+00"/>
    <n v="703966350"/>
    <x v="0"/>
  </r>
  <r>
    <n v="400437.04"/>
    <n v="136541.74"/>
    <x v="1260"/>
    <x v="1260"/>
    <x v="1"/>
    <x v="0"/>
    <x v="0"/>
    <s v="500 - 599 BLOCK OF 8TH STREET NE"/>
    <n v="400437.04"/>
    <n v="136541.74"/>
    <n v="6"/>
    <x v="14"/>
    <n v="1"/>
    <n v="104"/>
    <s v="Cluster 25"/>
    <s v="008302 1"/>
    <n v="8302"/>
    <x v="7"/>
    <x v="227"/>
    <x v="227"/>
    <m/>
    <s v="2025/01/21 17:48:00+00"/>
    <s v="2025/01/21 21:00:00+00"/>
    <n v="703966351"/>
    <x v="0"/>
  </r>
  <r>
    <n v="402183.88"/>
    <n v="136751.76999999999"/>
    <x v="1261"/>
    <x v="1261"/>
    <x v="1"/>
    <x v="0"/>
    <x v="5"/>
    <s v="1920 - 2099 BLOCK OF BENNING ROAD NE"/>
    <n v="402183.88"/>
    <n v="136751.76999999999"/>
    <n v="7"/>
    <x v="23"/>
    <n v="5"/>
    <n v="507"/>
    <s v="Cluster 25"/>
    <s v="007903 1"/>
    <n v="7903"/>
    <x v="28"/>
    <x v="917"/>
    <x v="918"/>
    <m/>
    <s v="2025/01/22 05:22:00+00"/>
    <s v="2025/01/22 06:00:00+00"/>
    <n v="703966352"/>
    <x v="0"/>
  </r>
  <r>
    <n v="395860.79"/>
    <n v="137710.47"/>
    <x v="1262"/>
    <x v="1262"/>
    <x v="0"/>
    <x v="0"/>
    <x v="6"/>
    <s v="2100 - 2199 BLOCK OF N STREET NW"/>
    <n v="395860.79"/>
    <n v="137710.47"/>
    <n v="2"/>
    <x v="32"/>
    <n v="2"/>
    <n v="208"/>
    <s v="Cluster 5"/>
    <s v="005502 2"/>
    <n v="5502"/>
    <x v="69"/>
    <x v="918"/>
    <x v="919"/>
    <m/>
    <s v="2025/01/24 14:00:00+00"/>
    <s v="2025/01/24 18:00:00+00"/>
    <n v="703966353"/>
    <x v="0"/>
  </r>
  <r>
    <n v="397496.22"/>
    <n v="139395.43"/>
    <x v="1263"/>
    <x v="1263"/>
    <x v="2"/>
    <x v="0"/>
    <x v="0"/>
    <s v="1200 - 1299 BLOCK OF CLIFTON STREET NW"/>
    <n v="397496.22"/>
    <n v="139395.43"/>
    <n v="1"/>
    <x v="12"/>
    <n v="3"/>
    <n v="304"/>
    <s v="Cluster 2"/>
    <s v="003600 3"/>
    <n v="3600"/>
    <x v="113"/>
    <x v="501"/>
    <x v="503"/>
    <m/>
    <s v="2025/01/24 21:48:00+00"/>
    <s v="2025/01/24 21:50:00+00"/>
    <n v="703966354"/>
    <x v="0"/>
  </r>
  <r>
    <n v="399581.51"/>
    <n v="129706.92"/>
    <x v="1264"/>
    <x v="1264"/>
    <x v="0"/>
    <x v="1"/>
    <x v="2"/>
    <s v="100 - 146 BLOCK OF WAYNE PLACE SE"/>
    <n v="399581.51"/>
    <n v="129706.92"/>
    <n v="8"/>
    <x v="7"/>
    <n v="7"/>
    <n v="707"/>
    <s v="Cluster 39"/>
    <s v="009803 3"/>
    <n v="9803"/>
    <x v="51"/>
    <x v="919"/>
    <x v="920"/>
    <m/>
    <s v="2025/01/28 16:45:00+00"/>
    <s v="2025/01/28 16:55:00+00"/>
    <n v="703966355"/>
    <x v="0"/>
  </r>
  <r>
    <n v="399612.05"/>
    <n v="137531.79999999999"/>
    <x v="1265"/>
    <x v="1265"/>
    <x v="2"/>
    <x v="0"/>
    <x v="1"/>
    <s v="100 - 208 BLOCK OF M STREET NE"/>
    <n v="399612.05"/>
    <n v="137531.79999999999"/>
    <n v="6"/>
    <x v="2"/>
    <n v="5"/>
    <n v="501"/>
    <s v="Cluster 25"/>
    <s v="010601 2"/>
    <n v="10601"/>
    <x v="2"/>
    <x v="920"/>
    <x v="921"/>
    <s v="NOMA"/>
    <s v="2025/01/28 19:48:00+00"/>
    <s v="2025/01/28 21:00:00+00"/>
    <n v="703966356"/>
    <x v="0"/>
  </r>
  <r>
    <n v="406513.18290000001"/>
    <n v="135473.82329999999"/>
    <x v="1266"/>
    <x v="1266"/>
    <x v="0"/>
    <x v="0"/>
    <x v="1"/>
    <s v="5300 - 5329 BLOCK OF CENTRAL AVENUE SE"/>
    <n v="406513.18290000001"/>
    <n v="135473.82329999999"/>
    <n v="7"/>
    <x v="34"/>
    <n v="6"/>
    <n v="604"/>
    <s v="Cluster 33"/>
    <s v="009905 1"/>
    <n v="9905"/>
    <x v="65"/>
    <x v="921"/>
    <x v="922"/>
    <m/>
    <s v="2025/01/31 13:41:00+00"/>
    <s v="2025/01/31 14:33:00+00"/>
    <n v="703966357"/>
    <x v="0"/>
  </r>
  <r>
    <n v="401494.64"/>
    <n v="130997.24"/>
    <x v="1267"/>
    <x v="1267"/>
    <x v="0"/>
    <x v="0"/>
    <x v="2"/>
    <s v="3261 - 3299 BLOCK OF 15TH PLACE SE"/>
    <n v="401494.64"/>
    <n v="130997.24"/>
    <n v="8"/>
    <x v="40"/>
    <n v="7"/>
    <n v="704"/>
    <s v="Cluster 38"/>
    <s v="007404 2"/>
    <n v="7404"/>
    <x v="111"/>
    <x v="922"/>
    <x v="923"/>
    <m/>
    <s v="2025/01/31 14:11:00+00"/>
    <s v="2025/01/31 15:50:00+00"/>
    <n v="703966358"/>
    <x v="0"/>
  </r>
  <r>
    <n v="393644.28"/>
    <n v="144413.32999999999"/>
    <x v="1268"/>
    <x v="1268"/>
    <x v="0"/>
    <x v="0"/>
    <x v="1"/>
    <s v="3600 - 3699 BLOCK OF PATTERSON STREET NW"/>
    <n v="393644.28"/>
    <n v="144413.32999999999"/>
    <n v="3"/>
    <x v="43"/>
    <n v="2"/>
    <n v="201"/>
    <s v="Cluster 10"/>
    <s v="001401 2"/>
    <n v="1401"/>
    <x v="104"/>
    <x v="923"/>
    <x v="924"/>
    <m/>
    <s v="2025/01/30 20:30:00+00"/>
    <s v="2025/01/31 18:30:00+00"/>
    <n v="703966359"/>
    <x v="0"/>
  </r>
  <r>
    <n v="398549.94"/>
    <n v="138106.56"/>
    <x v="1269"/>
    <x v="1269"/>
    <x v="2"/>
    <x v="0"/>
    <x v="3"/>
    <s v="1530 - 1599 BLOCK OF NEW JERSEY AVENUE NW"/>
    <n v="398549.94"/>
    <n v="138106.56"/>
    <n v="5"/>
    <x v="5"/>
    <n v="3"/>
    <n v="308"/>
    <s v="Cluster 21"/>
    <s v="004600 2"/>
    <n v="4600"/>
    <x v="5"/>
    <x v="924"/>
    <x v="925"/>
    <m/>
    <s v="2025/02/14 00:58:00+00"/>
    <s v="2025/02/14 01:51:00+00"/>
    <n v="703966386"/>
    <x v="0"/>
  </r>
  <r>
    <n v="400929.56"/>
    <n v="139738.73000000001"/>
    <x v="1270"/>
    <x v="1270"/>
    <x v="0"/>
    <x v="0"/>
    <x v="6"/>
    <s v="1200 - 1299 BLOCK OF FRANKLIN STREET NE"/>
    <n v="400929.56"/>
    <n v="139738.73000000001"/>
    <n v="5"/>
    <x v="13"/>
    <n v="5"/>
    <n v="504"/>
    <s v="Cluster 22"/>
    <s v="009302 1"/>
    <n v="9302"/>
    <x v="72"/>
    <x v="297"/>
    <x v="297"/>
    <m/>
    <s v="2025/02/15 10:54:00+00"/>
    <s v="2025/02/15 13:22:00+00"/>
    <n v="703966387"/>
    <x v="0"/>
  </r>
  <r>
    <n v="393344.88"/>
    <n v="141646.95000000001"/>
    <x v="1271"/>
    <x v="1271"/>
    <x v="2"/>
    <x v="0"/>
    <x v="0"/>
    <s v="4100 - 4199 BLOCK OF WISCONSIN AVENUE NW"/>
    <n v="393344.88"/>
    <n v="141646.95000000001"/>
    <n v="3"/>
    <x v="38"/>
    <n v="2"/>
    <n v="202"/>
    <s v="Cluster 11"/>
    <s v="001200 4"/>
    <n v="1200"/>
    <x v="0"/>
    <x v="925"/>
    <x v="926"/>
    <m/>
    <s v="2025/02/15 22:30:00+00"/>
    <s v="2025/02/16 03:00:00+00"/>
    <n v="703966388"/>
    <x v="0"/>
  </r>
  <r>
    <n v="399358.09"/>
    <n v="137621.10999999999"/>
    <x v="1272"/>
    <x v="1272"/>
    <x v="0"/>
    <x v="0"/>
    <x v="0"/>
    <s v="1 - 99 BLOCK OF PATTERSON STREET NE"/>
    <n v="399358.09"/>
    <n v="137621.10999999999"/>
    <n v="6"/>
    <x v="2"/>
    <n v="5"/>
    <n v="501"/>
    <s v="Cluster 25"/>
    <s v="010601 1"/>
    <n v="10601"/>
    <x v="2"/>
    <x v="47"/>
    <x v="47"/>
    <s v="NOMA"/>
    <s v="2025/02/10 15:00:00+00"/>
    <s v="2025/02/17 14:25:00+00"/>
    <n v="703966389"/>
    <x v="0"/>
  </r>
  <r>
    <n v="404064.01"/>
    <n v="139635.98000000001"/>
    <x v="1273"/>
    <x v="1273"/>
    <x v="0"/>
    <x v="0"/>
    <x v="3"/>
    <s v="3600 - 3799 BLOCK OF JAMISON STREET NE"/>
    <n v="404064.01"/>
    <n v="139635.98000000001"/>
    <n v="5"/>
    <x v="35"/>
    <n v="5"/>
    <n v="503"/>
    <s v="Cluster 24"/>
    <s v="009000 2"/>
    <n v="9000"/>
    <x v="53"/>
    <x v="684"/>
    <x v="686"/>
    <m/>
    <s v="2025/02/18 18:03:00+00"/>
    <s v="2025/02/18 19:00:00+00"/>
    <n v="703966390"/>
    <x v="0"/>
  </r>
  <r>
    <n v="398814.02"/>
    <n v="137975.59"/>
    <x v="1274"/>
    <x v="1274"/>
    <x v="0"/>
    <x v="0"/>
    <x v="3"/>
    <s v="100 - 299 BLOCK OF P STREET NW"/>
    <n v="398814.02"/>
    <n v="137975.59"/>
    <n v="5"/>
    <x v="5"/>
    <n v="3"/>
    <n v="308"/>
    <s v="Cluster 21"/>
    <s v="004600 2"/>
    <n v="4600"/>
    <x v="5"/>
    <x v="926"/>
    <x v="927"/>
    <m/>
    <s v="2025/02/18 23:00:00+00"/>
    <s v="2025/02/19 12:00:00+00"/>
    <n v="703966391"/>
    <x v="0"/>
  </r>
  <r>
    <n v="401211.6"/>
    <n v="138483.24"/>
    <x v="1275"/>
    <x v="1275"/>
    <x v="0"/>
    <x v="0"/>
    <x v="1"/>
    <s v="1300 - 1399 BLOCK OF OKIE STREET NE"/>
    <n v="401211.6"/>
    <n v="138483.24"/>
    <n v="5"/>
    <x v="11"/>
    <n v="5"/>
    <n v="506"/>
    <s v="Cluster 23"/>
    <s v="008803 1"/>
    <n v="8803"/>
    <x v="29"/>
    <x v="32"/>
    <x v="32"/>
    <m/>
    <s v="2025/02/20 21:15:00+00"/>
    <s v="2025/02/20 23:30:00+00"/>
    <n v="703966392"/>
    <x v="0"/>
  </r>
  <r>
    <n v="405964.51"/>
    <n v="134419.23000000001"/>
    <x v="1276"/>
    <x v="1276"/>
    <x v="2"/>
    <x v="2"/>
    <x v="0"/>
    <s v="5000 - 5069 BLOCK OF BENNING ROAD SE"/>
    <n v="405964.51"/>
    <n v="134419.23000000001"/>
    <n v="7"/>
    <x v="34"/>
    <n v="6"/>
    <n v="604"/>
    <s v="Cluster 33"/>
    <s v="007707 3"/>
    <n v="7707"/>
    <x v="64"/>
    <x v="92"/>
    <x v="92"/>
    <m/>
    <s v="2025/02/22 02:41:00+00"/>
    <m/>
    <n v="703966393"/>
    <x v="0"/>
  </r>
  <r>
    <n v="406148.42979999998"/>
    <n v="137707.52230000001"/>
    <x v="1277"/>
    <x v="1277"/>
    <x v="0"/>
    <x v="2"/>
    <x v="5"/>
    <s v="5000 - 5029 BLOCK OF NASH STREET NE"/>
    <n v="406148.42979999998"/>
    <n v="137707.52230000001"/>
    <n v="7"/>
    <x v="24"/>
    <n v="6"/>
    <n v="602"/>
    <s v="Cluster 31"/>
    <s v="007806 1"/>
    <n v="7806"/>
    <x v="109"/>
    <x v="927"/>
    <x v="928"/>
    <m/>
    <s v="2025/02/22 15:03:00+00"/>
    <s v="2025/02/22 16:00:00+00"/>
    <n v="703966394"/>
    <x v="0"/>
  </r>
  <r>
    <n v="398591.52500000002"/>
    <n v="134557.19029999999"/>
    <x v="1278"/>
    <x v="1278"/>
    <x v="2"/>
    <x v="1"/>
    <x v="2"/>
    <s v="900 - 999 BLOCK OF WESLEY PLACE SW"/>
    <n v="398591.52500000002"/>
    <n v="134557.19029999999"/>
    <n v="6"/>
    <x v="33"/>
    <n v="1"/>
    <n v="105"/>
    <s v="Cluster 9"/>
    <s v="010201 2"/>
    <n v="10201"/>
    <x v="40"/>
    <x v="928"/>
    <x v="929"/>
    <s v="SOUTHWEST"/>
    <s v="2025/02/24 19:26:00+00"/>
    <s v="2025/02/24 21:07:00+00"/>
    <n v="703966395"/>
    <x v="0"/>
  </r>
  <r>
    <n v="398758.71"/>
    <n v="145213.06"/>
    <x v="1279"/>
    <x v="1279"/>
    <x v="0"/>
    <x v="0"/>
    <x v="0"/>
    <s v="100 - 199 BLOCK OF CARROLL STREET NW"/>
    <n v="398758.71"/>
    <n v="145213.06"/>
    <n v="4"/>
    <x v="22"/>
    <n v="4"/>
    <n v="401"/>
    <s v="Cluster 17"/>
    <s v="001702 2"/>
    <n v="1702"/>
    <x v="43"/>
    <x v="232"/>
    <x v="232"/>
    <m/>
    <s v="2025/02/25 16:01:00+00"/>
    <s v="2025/02/25 16:02:00+00"/>
    <n v="703966396"/>
    <x v="0"/>
  </r>
  <r>
    <n v="397846.65"/>
    <n v="146088.53"/>
    <x v="1280"/>
    <x v="1280"/>
    <x v="0"/>
    <x v="0"/>
    <x v="0"/>
    <s v="800 - 898 BLOCK OF JUNIPER STREET NW"/>
    <n v="397846.65"/>
    <n v="146088.53"/>
    <n v="4"/>
    <x v="22"/>
    <n v="4"/>
    <n v="401"/>
    <s v="Cluster 17"/>
    <s v="010300 2"/>
    <n v="10300"/>
    <x v="43"/>
    <x v="929"/>
    <x v="930"/>
    <m/>
    <s v="2025/02/25 14:00:00+00"/>
    <s v="2025/02/25 19:00:00+00"/>
    <n v="703966397"/>
    <x v="0"/>
  </r>
  <r>
    <n v="396544.24"/>
    <n v="138793.64000000001"/>
    <x v="1281"/>
    <x v="1281"/>
    <x v="2"/>
    <x v="1"/>
    <x v="2"/>
    <s v="1700 - 1780 BLOCK OF U STREET NW"/>
    <n v="396544.24"/>
    <n v="138793.64000000001"/>
    <n v="2"/>
    <x v="32"/>
    <n v="3"/>
    <n v="301"/>
    <s v="Cluster 6"/>
    <s v="004201 2"/>
    <n v="4201"/>
    <x v="39"/>
    <x v="930"/>
    <x v="931"/>
    <m/>
    <s v="2025/02/25 20:34:00+00"/>
    <s v="2025/02/25 22:20:00+00"/>
    <n v="703966398"/>
    <x v="0"/>
  </r>
  <r>
    <n v="401917.92"/>
    <n v="140471.71"/>
    <x v="1282"/>
    <x v="1282"/>
    <x v="2"/>
    <x v="0"/>
    <x v="2"/>
    <s v="1800 - 1999 BLOCK OF LAWRENCE STREET NE"/>
    <n v="401917.92"/>
    <n v="140471.71"/>
    <n v="5"/>
    <x v="13"/>
    <n v="5"/>
    <n v="504"/>
    <s v="Cluster 22"/>
    <s v="009400 2"/>
    <n v="9400"/>
    <x v="141"/>
    <x v="931"/>
    <x v="932"/>
    <m/>
    <s v="2025/02/26 01:20:00+00"/>
    <s v="2025/02/26 02:00:00+00"/>
    <n v="703966399"/>
    <x v="0"/>
  </r>
  <r>
    <n v="394459.18"/>
    <n v="141888.04"/>
    <x v="1283"/>
    <x v="1283"/>
    <x v="2"/>
    <x v="0"/>
    <x v="0"/>
    <s v="4227 - 4399 BLOCK OF CONNECTICUT AVENUE NW"/>
    <n v="394459.18"/>
    <n v="141888.04"/>
    <n v="3"/>
    <x v="0"/>
    <n v="2"/>
    <n v="203"/>
    <s v="Cluster 12"/>
    <s v="001303 1"/>
    <n v="1303"/>
    <x v="34"/>
    <x v="208"/>
    <x v="208"/>
    <m/>
    <s v="2025/02/27 19:48:00+00"/>
    <s v="2025/02/27 20:25:00+00"/>
    <n v="703966405"/>
    <x v="0"/>
  </r>
  <r>
    <n v="401904.18"/>
    <n v="137607.57"/>
    <x v="1284"/>
    <x v="1284"/>
    <x v="1"/>
    <x v="2"/>
    <x v="5"/>
    <s v="1200 - 1299 BLOCK OF 18TH STREET NE"/>
    <n v="401904.18"/>
    <n v="137607.57"/>
    <n v="5"/>
    <x v="11"/>
    <n v="5"/>
    <n v="507"/>
    <s v="Cluster 23"/>
    <s v="008903 2"/>
    <n v="8903"/>
    <x v="71"/>
    <x v="932"/>
    <x v="933"/>
    <m/>
    <s v="2025/02/28 08:30:00+00"/>
    <s v="2025/02/28 08:40:00+00"/>
    <n v="703966406"/>
    <x v="0"/>
  </r>
  <r>
    <n v="401211.6"/>
    <n v="138483.24"/>
    <x v="1285"/>
    <x v="1285"/>
    <x v="2"/>
    <x v="0"/>
    <x v="1"/>
    <s v="1300 - 1399 BLOCK OF OKIE STREET NE"/>
    <n v="401211.6"/>
    <n v="138483.24"/>
    <n v="5"/>
    <x v="11"/>
    <n v="5"/>
    <n v="506"/>
    <s v="Cluster 23"/>
    <s v="008803 1"/>
    <n v="8803"/>
    <x v="29"/>
    <x v="32"/>
    <x v="32"/>
    <m/>
    <s v="2025/02/28 22:06:00+00"/>
    <s v="2025/02/28 22:53:00+00"/>
    <n v="703966407"/>
    <x v="0"/>
  </r>
  <r>
    <n v="405475.4"/>
    <n v="138134.70000000001"/>
    <x v="1286"/>
    <x v="1286"/>
    <x v="0"/>
    <x v="0"/>
    <x v="0"/>
    <s v="4500 - 4513 BLOCK OF AMIN MUSLIM STREET NE"/>
    <n v="405475.4"/>
    <n v="138134.70000000001"/>
    <n v="7"/>
    <x v="23"/>
    <n v="6"/>
    <n v="601"/>
    <s v="Cluster 29"/>
    <s v="009601 1"/>
    <n v="9601"/>
    <x v="140"/>
    <x v="933"/>
    <x v="934"/>
    <m/>
    <s v="2025/03/02 17:21:00+00"/>
    <s v="2025/03/02 18:05:00+00"/>
    <n v="703966408"/>
    <x v="0"/>
  </r>
  <r>
    <n v="400089.11"/>
    <n v="130587.29"/>
    <x v="1287"/>
    <x v="1287"/>
    <x v="2"/>
    <x v="0"/>
    <x v="3"/>
    <s v="500 - 599 BLOCK OF ALABAMA AVENUE SE"/>
    <n v="400089.11"/>
    <n v="130587.29"/>
    <n v="8"/>
    <x v="40"/>
    <n v="7"/>
    <n v="705"/>
    <s v="Cluster 39"/>
    <s v="009804 2"/>
    <n v="9804"/>
    <x v="105"/>
    <x v="934"/>
    <x v="935"/>
    <m/>
    <s v="2025/03/03 13:09:00+00"/>
    <s v="2025/03/03 14:14:00+00"/>
    <n v="703966409"/>
    <x v="0"/>
  </r>
  <r>
    <n v="397171.11"/>
    <n v="137408.25"/>
    <x v="1288"/>
    <x v="1288"/>
    <x v="1"/>
    <x v="0"/>
    <x v="0"/>
    <s v="1100 - 1199 BLOCK OF VERMONT AVENUE NW"/>
    <n v="397171.11"/>
    <n v="137408.25"/>
    <n v="2"/>
    <x v="16"/>
    <n v="2"/>
    <n v="207"/>
    <s v="Cluster 8"/>
    <s v="010100 3"/>
    <n v="10100"/>
    <x v="3"/>
    <x v="152"/>
    <x v="152"/>
    <s v="DOWNTOWN"/>
    <s v="2025/02/04 10:18:00+00"/>
    <m/>
    <n v="703966449"/>
    <x v="0"/>
  </r>
  <r>
    <n v="400246.54"/>
    <n v="139229.04"/>
    <x v="1289"/>
    <x v="1289"/>
    <x v="0"/>
    <x v="0"/>
    <x v="3"/>
    <s v="500 - 799 BLOCK OF RHODE ISLAND AVENUE NE"/>
    <n v="400246.54"/>
    <n v="139229.04"/>
    <n v="5"/>
    <x v="20"/>
    <n v="5"/>
    <n v="502"/>
    <s v="Cluster 21"/>
    <s v="009204 2"/>
    <n v="9204"/>
    <x v="23"/>
    <x v="26"/>
    <x v="26"/>
    <m/>
    <s v="2025/02/04 18:13:00+00"/>
    <s v="2025/02/04 18:40:00+00"/>
    <n v="703966450"/>
    <x v="0"/>
  </r>
  <r>
    <n v="406737.12349999999"/>
    <n v="135154.00829999999"/>
    <x v="1290"/>
    <x v="1290"/>
    <x v="2"/>
    <x v="0"/>
    <x v="1"/>
    <s v="5400 - 5599 BLOCK OF C STREET SE"/>
    <n v="406737.12349999999"/>
    <n v="135154.00829999999"/>
    <n v="7"/>
    <x v="34"/>
    <n v="6"/>
    <n v="604"/>
    <s v="Cluster 33"/>
    <s v="009905 2"/>
    <n v="9905"/>
    <x v="65"/>
    <x v="935"/>
    <x v="936"/>
    <m/>
    <s v="2025/01/10 17:00:00+00"/>
    <s v="2025/02/01 17:00:00+00"/>
    <n v="703966451"/>
    <x v="0"/>
  </r>
  <r>
    <n v="400046.41"/>
    <n v="137753.65"/>
    <x v="1291"/>
    <x v="1291"/>
    <x v="0"/>
    <x v="0"/>
    <x v="3"/>
    <s v="400 - 499 BLOCK OF MORSE STREET NE"/>
    <n v="400046.41"/>
    <n v="137753.65"/>
    <n v="5"/>
    <x v="11"/>
    <n v="5"/>
    <n v="501"/>
    <s v="Cluster 23"/>
    <s v="008803 2"/>
    <n v="8803"/>
    <x v="29"/>
    <x v="936"/>
    <x v="937"/>
    <m/>
    <s v="2025/02/05 19:22:00+00"/>
    <s v="2025/02/05 19:25:00+00"/>
    <n v="703966452"/>
    <x v="0"/>
  </r>
  <r>
    <n v="406284.32390000002"/>
    <n v="135076.27669999999"/>
    <x v="1292"/>
    <x v="1292"/>
    <x v="2"/>
    <x v="0"/>
    <x v="3"/>
    <s v="5100 - 5299 BLOCK OF D STREET SE"/>
    <n v="406284.32390000002"/>
    <n v="135076.27669999999"/>
    <n v="7"/>
    <x v="34"/>
    <n v="6"/>
    <n v="604"/>
    <s v="Cluster 33"/>
    <s v="009905 1"/>
    <n v="9905"/>
    <x v="48"/>
    <x v="937"/>
    <x v="938"/>
    <m/>
    <s v="2025/02/06 00:31:00+00"/>
    <s v="2025/02/06 01:32:00+00"/>
    <n v="703966453"/>
    <x v="0"/>
  </r>
  <r>
    <n v="401719.9"/>
    <n v="140247.57999999999"/>
    <x v="1293"/>
    <x v="1293"/>
    <x v="0"/>
    <x v="0"/>
    <x v="3"/>
    <s v="1700 - 1799 BLOCK OF JACKSON STREET NE"/>
    <n v="401719.9"/>
    <n v="140247.57999999999"/>
    <n v="5"/>
    <x v="13"/>
    <n v="5"/>
    <n v="504"/>
    <s v="Cluster 22"/>
    <s v="009301 1"/>
    <n v="9301"/>
    <x v="141"/>
    <x v="938"/>
    <x v="939"/>
    <m/>
    <s v="2025/02/06 04:00:00+00"/>
    <s v="2025/02/06 14:45:00+00"/>
    <n v="703966454"/>
    <x v="0"/>
  </r>
  <r>
    <n v="397359.74"/>
    <n v="143878.32999999999"/>
    <x v="1294"/>
    <x v="1294"/>
    <x v="2"/>
    <x v="1"/>
    <x v="2"/>
    <s v="1300 - 1327 BLOCK OF PEABODY STREET NW"/>
    <n v="397359.74"/>
    <n v="143878.32999999999"/>
    <n v="4"/>
    <x v="26"/>
    <n v="4"/>
    <n v="402"/>
    <s v="Cluster 17"/>
    <s v="001804 3"/>
    <n v="1804"/>
    <x v="32"/>
    <x v="939"/>
    <x v="940"/>
    <m/>
    <s v="2025/02/07 00:06:00+00"/>
    <s v="2025/02/07 00:07:00+00"/>
    <n v="703966455"/>
    <x v="0"/>
  </r>
  <r>
    <n v="397549.68"/>
    <n v="140438.04999999999"/>
    <x v="1295"/>
    <x v="1295"/>
    <x v="0"/>
    <x v="0"/>
    <x v="1"/>
    <s v="PARK ROAD NW AND 11TH STREET NW"/>
    <n v="397549.68"/>
    <n v="140438.04999999999"/>
    <n v="1"/>
    <x v="31"/>
    <n v="3"/>
    <n v="302"/>
    <s v="Cluster 2"/>
    <s v="003000 1"/>
    <n v="3000"/>
    <x v="38"/>
    <x v="940"/>
    <x v="941"/>
    <m/>
    <s v="2025/02/07 15:10:00+00"/>
    <s v="2025/02/07 15:20:00+00"/>
    <n v="703966456"/>
    <x v="0"/>
  </r>
  <r>
    <n v="397426.43"/>
    <n v="143589.64000000001"/>
    <x v="1296"/>
    <x v="1296"/>
    <x v="2"/>
    <x v="0"/>
    <x v="3"/>
    <s v="13TH STREET NW AND COLORADO AVENUE NW"/>
    <n v="397426.43"/>
    <n v="143589.64000000001"/>
    <n v="4"/>
    <x v="8"/>
    <n v="4"/>
    <n v="403"/>
    <s v="Cluster 18"/>
    <s v="002002 2"/>
    <n v="2002"/>
    <x v="9"/>
    <x v="941"/>
    <x v="942"/>
    <m/>
    <s v="2025/02/07 21:28:00+00"/>
    <s v="2025/02/07 21:30:00+00"/>
    <n v="703966457"/>
    <x v="0"/>
  </r>
  <r>
    <n v="395499.25"/>
    <n v="139592.95999999999"/>
    <x v="1297"/>
    <x v="1297"/>
    <x v="2"/>
    <x v="0"/>
    <x v="0"/>
    <s v="2600 - 2649 BLOCK OF CONNECTICUT AVENUE NW"/>
    <n v="395499.25"/>
    <n v="139592.95999999999"/>
    <n v="3"/>
    <x v="17"/>
    <n v="2"/>
    <n v="204"/>
    <s v="Cluster 15"/>
    <s v="000501 1"/>
    <n v="501"/>
    <x v="18"/>
    <x v="21"/>
    <x v="21"/>
    <m/>
    <s v="2025/02/08 21:57:00+00"/>
    <s v="2025/02/08 22:58:00+00"/>
    <n v="703966458"/>
    <x v="0"/>
  </r>
  <r>
    <n v="400643.56"/>
    <n v="138931.92000000001"/>
    <x v="1298"/>
    <x v="1298"/>
    <x v="2"/>
    <x v="0"/>
    <x v="0"/>
    <s v="901 - 1098 BLOCK OF BRENTWOOD ROAD NE"/>
    <n v="400643.56"/>
    <n v="138931.92000000001"/>
    <n v="5"/>
    <x v="35"/>
    <n v="5"/>
    <n v="505"/>
    <s v="Cluster 22"/>
    <s v="009102 4"/>
    <n v="9102"/>
    <x v="99"/>
    <x v="210"/>
    <x v="210"/>
    <m/>
    <s v="2025/02/09 00:52:00+00"/>
    <s v="2025/02/09 01:37:00+00"/>
    <n v="703966459"/>
    <x v="0"/>
  </r>
  <r>
    <n v="400436.0625"/>
    <n v="135043.81510000001"/>
    <x v="1299"/>
    <x v="1299"/>
    <x v="2"/>
    <x v="0"/>
    <x v="3"/>
    <s v="400 - 499 BLOCK OF 8TH STREET SE"/>
    <n v="400436.0625"/>
    <n v="135043.81510000001"/>
    <n v="6"/>
    <x v="36"/>
    <n v="1"/>
    <n v="106"/>
    <s v="Cluster 26"/>
    <s v="007000 2"/>
    <n v="7000"/>
    <x v="124"/>
    <x v="942"/>
    <x v="943"/>
    <s v="CAPITOL HILL"/>
    <s v="2025/02/12 23:27:00+00"/>
    <m/>
    <n v="703966460"/>
    <x v="0"/>
  </r>
  <r>
    <n v="400930.54"/>
    <n v="136855.35999999999"/>
    <x v="1300"/>
    <x v="1300"/>
    <x v="0"/>
    <x v="0"/>
    <x v="1"/>
    <s v="1200 - 1299 BLOCK OF LINDEN PLACE NE"/>
    <n v="400930.54"/>
    <n v="136855.35999999999"/>
    <n v="6"/>
    <x v="14"/>
    <n v="1"/>
    <n v="104"/>
    <s v="Cluster 25"/>
    <s v="008402 1"/>
    <n v="8402"/>
    <x v="16"/>
    <x v="943"/>
    <x v="944"/>
    <m/>
    <s v="2025/02/12 23:00:00+00"/>
    <s v="2025/02/13 12:40:00+00"/>
    <n v="703966461"/>
    <x v="0"/>
  </r>
  <r>
    <n v="399823.49"/>
    <n v="138211.6"/>
    <x v="1301"/>
    <x v="1301"/>
    <x v="0"/>
    <x v="0"/>
    <x v="3"/>
    <s v="104 - 1599 BLOCK OF HARRY THOMAS WAY NE"/>
    <n v="399823.49"/>
    <n v="138211.6"/>
    <n v="5"/>
    <x v="20"/>
    <n v="5"/>
    <n v="502"/>
    <s v="Cluster 21"/>
    <s v="008702 2"/>
    <n v="8702"/>
    <x v="22"/>
    <x v="248"/>
    <x v="248"/>
    <s v="NOMA"/>
    <s v="2025/02/13 22:30:00+00"/>
    <s v="2025/02/14 14:04:00+00"/>
    <n v="703966462"/>
    <x v="0"/>
  </r>
  <r>
    <n v="401924.95"/>
    <n v="141544.5"/>
    <x v="1302"/>
    <x v="1302"/>
    <x v="0"/>
    <x v="0"/>
    <x v="1"/>
    <s v="1900 - 1913 BLOCK OF UPSHUR STREET NE"/>
    <n v="401924.95"/>
    <n v="141544.5"/>
    <n v="5"/>
    <x v="13"/>
    <n v="5"/>
    <n v="503"/>
    <s v="Cluster 20"/>
    <s v="009400 1"/>
    <n v="9400"/>
    <x v="103"/>
    <x v="944"/>
    <x v="945"/>
    <m/>
    <s v="2025/03/27 17:15:00+00"/>
    <s v="2025/03/27 18:45:00+00"/>
    <n v="703966482"/>
    <x v="0"/>
  </r>
  <r>
    <n v="398274.0526"/>
    <n v="137367.61110000001"/>
    <x v="1303"/>
    <x v="1303"/>
    <x v="0"/>
    <x v="0"/>
    <x v="1"/>
    <s v="6TH STREET NW AND L STREET NW"/>
    <n v="398274.0526"/>
    <n v="137367.61110000001"/>
    <n v="2"/>
    <x v="29"/>
    <n v="3"/>
    <n v="308"/>
    <s v="Cluster 8"/>
    <s v="004802 2"/>
    <n v="4802"/>
    <x v="36"/>
    <x v="945"/>
    <x v="946"/>
    <m/>
    <s v="2025/03/28 12:40:00+00"/>
    <s v="2025/03/28 12:45:00+00"/>
    <n v="703966483"/>
    <x v="0"/>
  </r>
  <r>
    <n v="397563.6"/>
    <n v="136543.5"/>
    <x v="1304"/>
    <x v="1304"/>
    <x v="0"/>
    <x v="0"/>
    <x v="0"/>
    <s v="500 - 599 BLOCK OF 12TH STREET NW"/>
    <n v="397563.6"/>
    <n v="136543.5"/>
    <n v="2"/>
    <x v="16"/>
    <n v="2"/>
    <n v="209"/>
    <s v="Cluster 8"/>
    <s v="005802 1"/>
    <n v="5802"/>
    <x v="35"/>
    <x v="902"/>
    <x v="903"/>
    <s v="DOWNTOWN"/>
    <s v="2025/03/14 01:00:00+00"/>
    <s v="2025/03/14 01:15:00+00"/>
    <n v="703966484"/>
    <x v="0"/>
  </r>
  <r>
    <n v="396915.49"/>
    <n v="137186.09"/>
    <x v="1305"/>
    <x v="1305"/>
    <x v="2"/>
    <x v="0"/>
    <x v="1"/>
    <s v="1500 - 1599 BLOCK OF K STREET NW"/>
    <n v="396915.49"/>
    <n v="137186.09"/>
    <n v="2"/>
    <x v="16"/>
    <n v="2"/>
    <n v="207"/>
    <s v="Cluster 6"/>
    <s v="010100 1"/>
    <n v="10100"/>
    <x v="3"/>
    <x v="946"/>
    <x v="947"/>
    <s v="DOWNTOWN"/>
    <s v="2025/03/28 20:35:00+00"/>
    <s v="2025/03/29 21:30:00+00"/>
    <n v="703966485"/>
    <x v="0"/>
  </r>
  <r>
    <n v="397965.67"/>
    <n v="137976.25"/>
    <x v="1306"/>
    <x v="1306"/>
    <x v="2"/>
    <x v="0"/>
    <x v="1"/>
    <s v="800 - 899 BLOCK OF P STREET NW"/>
    <n v="397965.67"/>
    <n v="137976.25"/>
    <n v="2"/>
    <x v="29"/>
    <n v="3"/>
    <n v="307"/>
    <s v="Cluster 7"/>
    <s v="004901 2"/>
    <n v="4901"/>
    <x v="36"/>
    <x v="947"/>
    <x v="948"/>
    <m/>
    <s v="2025/03/30 01:30:00+00"/>
    <s v="2025/03/30 03:30:00+00"/>
    <n v="703966486"/>
    <x v="0"/>
  </r>
  <r>
    <n v="397394.3"/>
    <n v="135525.6"/>
    <x v="1307"/>
    <x v="1307"/>
    <x v="1"/>
    <x v="0"/>
    <x v="1"/>
    <s v="1200 - 1400 BLOCK OF INDEPENDENCE AVENUE SW"/>
    <n v="397394.3"/>
    <n v="135525.6"/>
    <n v="6"/>
    <x v="33"/>
    <n v="1"/>
    <n v="103"/>
    <s v="Cluster 9"/>
    <s v="010202 5"/>
    <n v="10202"/>
    <x v="92"/>
    <x v="948"/>
    <x v="949"/>
    <s v="SOUTHWEST"/>
    <s v="2025/03/29 17:00:00+00"/>
    <s v="2025/03/29 20:00:00+00"/>
    <n v="703966487"/>
    <x v="0"/>
  </r>
  <r>
    <n v="397049.85"/>
    <n v="139462.73000000001"/>
    <x v="1308"/>
    <x v="1308"/>
    <x v="1"/>
    <x v="1"/>
    <x v="2"/>
    <s v="2500 - 2599 BLOCK OF UNIVERSITY PLACE NW"/>
    <n v="397049.85"/>
    <n v="139462.73000000001"/>
    <n v="1"/>
    <x v="12"/>
    <n v="3"/>
    <n v="304"/>
    <s v="Cluster 2"/>
    <s v="003701 1"/>
    <n v="3701"/>
    <x v="113"/>
    <x v="949"/>
    <x v="950"/>
    <m/>
    <s v="2025/01/28 03:40:00+00"/>
    <s v="2025/01/28 04:00:00+00"/>
    <n v="703966640"/>
    <x v="0"/>
  </r>
  <r>
    <n v="393039.43"/>
    <n v="142375.16"/>
    <x v="1309"/>
    <x v="1309"/>
    <x v="0"/>
    <x v="0"/>
    <x v="0"/>
    <s v="4530 - 4599 BLOCK OF WISCONSIN AVENUE NW"/>
    <n v="393039.43"/>
    <n v="142375.16"/>
    <n v="3"/>
    <x v="30"/>
    <n v="2"/>
    <n v="202"/>
    <s v="Cluster 11"/>
    <s v="001100 4"/>
    <n v="1100"/>
    <x v="37"/>
    <x v="373"/>
    <x v="373"/>
    <m/>
    <s v="2025/01/29 17:50:00+00"/>
    <s v="2025/01/29 18:15:00+00"/>
    <n v="703966641"/>
    <x v="0"/>
  </r>
  <r>
    <n v="397293.83"/>
    <n v="141553.66"/>
    <x v="1310"/>
    <x v="1310"/>
    <x v="2"/>
    <x v="0"/>
    <x v="1"/>
    <s v="1300 - 1399 BLOCK OF UPSHUR STREET NW"/>
    <n v="397293.83"/>
    <n v="141553.66"/>
    <n v="4"/>
    <x v="21"/>
    <n v="4"/>
    <n v="404"/>
    <s v="Cluster 18"/>
    <s v="002501 1"/>
    <n v="2501"/>
    <x v="41"/>
    <x v="950"/>
    <x v="951"/>
    <m/>
    <s v="2025/01/27 01:00:00+00"/>
    <s v="2025/01/27 14:00:00+00"/>
    <n v="703966642"/>
    <x v="0"/>
  </r>
  <r>
    <n v="394010.44"/>
    <n v="138833.16"/>
    <x v="1311"/>
    <x v="1311"/>
    <x v="2"/>
    <x v="0"/>
    <x v="0"/>
    <s v="2001 - 2112 BLOCK OF WISCONSIN AVENUE NW"/>
    <n v="394010.44"/>
    <n v="138833.16"/>
    <n v="3"/>
    <x v="44"/>
    <n v="2"/>
    <n v="204"/>
    <s v="Cluster 14"/>
    <s v="000400 2"/>
    <n v="400"/>
    <x v="142"/>
    <x v="951"/>
    <x v="952"/>
    <m/>
    <s v="2025/01/31 18:39:00+00"/>
    <s v="2025/01/31 18:41:00+00"/>
    <n v="703966643"/>
    <x v="0"/>
  </r>
  <r>
    <n v="396456.22"/>
    <n v="137483.23000000001"/>
    <x v="1312"/>
    <x v="1312"/>
    <x v="2"/>
    <x v="0"/>
    <x v="0"/>
    <s v="1130 - 1199 BLOCK OF CONNECTICUT AVENUE NW"/>
    <n v="396456.22"/>
    <n v="137483.23000000001"/>
    <n v="2"/>
    <x v="16"/>
    <n v="2"/>
    <n v="207"/>
    <s v="Cluster 6"/>
    <s v="010700 1"/>
    <n v="10700"/>
    <x v="3"/>
    <x v="482"/>
    <x v="484"/>
    <s v="GOLDEN TRIANGLE"/>
    <s v="2025/02/01 23:29:00+00"/>
    <s v="2025/02/01 23:55:00+00"/>
    <n v="703966644"/>
    <x v="0"/>
  </r>
  <r>
    <n v="397654.88"/>
    <n v="136665.07999999999"/>
    <x v="1313"/>
    <x v="1313"/>
    <x v="2"/>
    <x v="0"/>
    <x v="0"/>
    <s v="600 - 699 BLOCK OF 11TH STREET NW"/>
    <n v="397654.88"/>
    <n v="136665.07999999999"/>
    <n v="2"/>
    <x v="16"/>
    <n v="2"/>
    <n v="209"/>
    <s v="Cluster 8"/>
    <s v="005802 1"/>
    <n v="5802"/>
    <x v="35"/>
    <x v="43"/>
    <x v="43"/>
    <s v="DOWNTOWN"/>
    <s v="2025/02/02 20:15:00+00"/>
    <s v="2025/02/02 20:20:00+00"/>
    <n v="703966645"/>
    <x v="0"/>
  </r>
  <r>
    <n v="398122.37"/>
    <n v="139889.16"/>
    <x v="1314"/>
    <x v="1314"/>
    <x v="1"/>
    <x v="0"/>
    <x v="3"/>
    <s v="500 - 699 BLOCK OF GRESHAM PLACE NW"/>
    <n v="398122.37"/>
    <n v="139889.16"/>
    <n v="1"/>
    <x v="42"/>
    <n v="3"/>
    <n v="306"/>
    <s v="Cluster 2"/>
    <s v="003400 4"/>
    <n v="3400"/>
    <x v="44"/>
    <x v="952"/>
    <x v="953"/>
    <m/>
    <s v="2025/02/03 03:48:00+00"/>
    <s v="2025/02/03 04:16:00+00"/>
    <n v="703966646"/>
    <x v="0"/>
  </r>
  <r>
    <n v="399621.41080000001"/>
    <n v="129919.37729999999"/>
    <x v="1315"/>
    <x v="1315"/>
    <x v="0"/>
    <x v="0"/>
    <x v="0"/>
    <s v="3700 - 3799 BLOCK OF HORNER PLACE SE"/>
    <n v="399621.41080000001"/>
    <n v="129919.37729999999"/>
    <n v="8"/>
    <x v="7"/>
    <n v="6"/>
    <n v="603"/>
    <s v="Cluster 39"/>
    <s v="009803 1"/>
    <n v="9803"/>
    <x v="51"/>
    <x v="358"/>
    <x v="358"/>
    <m/>
    <s v="2025/02/03 15:26:00+00"/>
    <s v="2025/02/03 16:28:00+00"/>
    <n v="703966647"/>
    <x v="0"/>
  </r>
  <r>
    <n v="391696.79"/>
    <n v="141919.06"/>
    <x v="1316"/>
    <x v="1316"/>
    <x v="0"/>
    <x v="0"/>
    <x v="1"/>
    <s v="4800 - 4899 BLOCK OF MASSACHUSETTS AVENUE NW"/>
    <n v="391696.79"/>
    <n v="141919.06"/>
    <n v="3"/>
    <x v="30"/>
    <n v="2"/>
    <n v="202"/>
    <s v="Cluster 11"/>
    <s v="001003 3"/>
    <n v="1003"/>
    <x v="137"/>
    <x v="529"/>
    <x v="531"/>
    <m/>
    <s v="2025/02/03 19:30:00+00"/>
    <s v="2025/02/04 17:32:00+00"/>
    <n v="703966648"/>
    <x v="0"/>
  </r>
  <r>
    <n v="398438.7"/>
    <n v="141220.79"/>
    <x v="1317"/>
    <x v="1317"/>
    <x v="0"/>
    <x v="0"/>
    <x v="3"/>
    <s v="400 - 499 BLOCK OF RANDOLPH STREET NW"/>
    <n v="398438.7"/>
    <n v="141220.79"/>
    <n v="4"/>
    <x v="21"/>
    <n v="4"/>
    <n v="407"/>
    <s v="Cluster 18"/>
    <s v="002301 1"/>
    <n v="2301"/>
    <x v="110"/>
    <x v="953"/>
    <x v="954"/>
    <m/>
    <s v="2025/02/05 05:00:00+00"/>
    <s v="2025/02/05 14:00:00+00"/>
    <n v="703966649"/>
    <x v="0"/>
  </r>
  <r>
    <n v="391696.79"/>
    <n v="141919.06"/>
    <x v="1318"/>
    <x v="1318"/>
    <x v="0"/>
    <x v="0"/>
    <x v="1"/>
    <s v="4800 - 4899 BLOCK OF MASSACHUSETTS AVENUE NW"/>
    <n v="391696.79"/>
    <n v="141919.06"/>
    <n v="3"/>
    <x v="30"/>
    <n v="2"/>
    <n v="202"/>
    <s v="Cluster 11"/>
    <s v="001003 3"/>
    <n v="1003"/>
    <x v="137"/>
    <x v="529"/>
    <x v="531"/>
    <m/>
    <s v="2025/02/03 17:30:00+00"/>
    <s v="2025/02/03 21:00:00+00"/>
    <n v="703966650"/>
    <x v="0"/>
  </r>
  <r>
    <n v="397497.82"/>
    <n v="138792.81"/>
    <x v="1319"/>
    <x v="1319"/>
    <x v="0"/>
    <x v="0"/>
    <x v="0"/>
    <s v="1200 - 1299 BLOCK OF U STREET NW"/>
    <n v="397497.82"/>
    <n v="138792.81"/>
    <n v="1"/>
    <x v="12"/>
    <n v="3"/>
    <n v="305"/>
    <s v="Cluster 3"/>
    <s v="004401 1"/>
    <n v="4401"/>
    <x v="13"/>
    <x v="14"/>
    <x v="14"/>
    <m/>
    <s v="2025/02/05 23:40:00+00"/>
    <s v="2025/02/05 23:45:00+00"/>
    <n v="703966651"/>
    <x v="0"/>
  </r>
  <r>
    <n v="396515.77"/>
    <n v="139923.81"/>
    <x v="1320"/>
    <x v="1320"/>
    <x v="2"/>
    <x v="0"/>
    <x v="1"/>
    <s v="1650 - 1798 BLOCK OF HARVARD STREET NW"/>
    <n v="396515.77"/>
    <n v="139923.81"/>
    <n v="1"/>
    <x v="10"/>
    <n v="3"/>
    <n v="303"/>
    <s v="Cluster 1"/>
    <s v="003901 1"/>
    <n v="3901"/>
    <x v="21"/>
    <x v="954"/>
    <x v="955"/>
    <m/>
    <s v="2025/02/07 16:48:00+00"/>
    <s v="2025/02/07 17:37:00+00"/>
    <n v="703966652"/>
    <x v="0"/>
  </r>
  <r>
    <n v="397633.43"/>
    <n v="144615.42000000001"/>
    <x v="1321"/>
    <x v="1321"/>
    <x v="2"/>
    <x v="0"/>
    <x v="0"/>
    <s v="6500 - 6599 BLOCK OF GEORGIA AVENUE NW"/>
    <n v="397633.43"/>
    <n v="144615.42000000001"/>
    <n v="4"/>
    <x v="26"/>
    <n v="4"/>
    <n v="402"/>
    <s v="Cluster 17"/>
    <s v="001804 2"/>
    <n v="1804"/>
    <x v="31"/>
    <x v="36"/>
    <x v="36"/>
    <m/>
    <s v="2025/01/31 18:59:00+00"/>
    <s v="2025/01/31 19:35:00+00"/>
    <n v="703966742"/>
    <x v="0"/>
  </r>
  <r>
    <n v="401257.06"/>
    <n v="135928.35"/>
    <x v="1322"/>
    <x v="1322"/>
    <x v="2"/>
    <x v="0"/>
    <x v="0"/>
    <s v="100 - 111 BLOCK OF 14TH STREET NE"/>
    <n v="401257.06"/>
    <n v="135928.35"/>
    <n v="6"/>
    <x v="14"/>
    <n v="1"/>
    <n v="108"/>
    <s v="Cluster 26"/>
    <s v="008002 1"/>
    <n v="8002"/>
    <x v="134"/>
    <x v="955"/>
    <x v="956"/>
    <m/>
    <s v="2025/02/02 19:50:00+00"/>
    <s v="2025/02/02 20:50:00+00"/>
    <n v="703966743"/>
    <x v="0"/>
  </r>
  <r>
    <n v="394958.62"/>
    <n v="142322.29"/>
    <x v="1323"/>
    <x v="1323"/>
    <x v="2"/>
    <x v="0"/>
    <x v="1"/>
    <s v="4500 - 4599 BLOCK OF 29TH STREET NW"/>
    <n v="394958.62"/>
    <n v="142322.29"/>
    <n v="3"/>
    <x v="0"/>
    <n v="2"/>
    <n v="203"/>
    <s v="Cluster 12"/>
    <s v="001301 1"/>
    <n v="1301"/>
    <x v="75"/>
    <x v="956"/>
    <x v="957"/>
    <m/>
    <s v="2025/01/29 14:00:00+00"/>
    <s v="2025/01/29 19:30:00+00"/>
    <n v="703966744"/>
    <x v="0"/>
  </r>
  <r>
    <n v="396055.23"/>
    <n v="139384.65"/>
    <x v="1324"/>
    <x v="1324"/>
    <x v="0"/>
    <x v="0"/>
    <x v="0"/>
    <s v="1850 - 1947 BLOCK OF BILTMORE STREET NW"/>
    <n v="396055.23"/>
    <n v="139384.65"/>
    <n v="1"/>
    <x v="10"/>
    <n v="3"/>
    <n v="303"/>
    <s v="Cluster 1"/>
    <s v="004001 1"/>
    <n v="4001"/>
    <x v="68"/>
    <x v="957"/>
    <x v="958"/>
    <m/>
    <s v="2025/03/06 20:10:00+00"/>
    <s v="2025/03/06 20:30:00+00"/>
    <n v="703966745"/>
    <x v="0"/>
  </r>
  <r>
    <n v="394062.22"/>
    <n v="137877"/>
    <x v="1325"/>
    <x v="1325"/>
    <x v="2"/>
    <x v="0"/>
    <x v="0"/>
    <s v="3400 - 3499 BLOCK OF P STREET NW"/>
    <n v="394062.22"/>
    <n v="137877"/>
    <n v="2"/>
    <x v="1"/>
    <n v="2"/>
    <n v="206"/>
    <s v="Cluster 4"/>
    <s v="000202 2"/>
    <n v="202"/>
    <x v="121"/>
    <x v="958"/>
    <x v="959"/>
    <m/>
    <s v="2025/03/19 17:02:00+00"/>
    <s v="2025/03/19 17:02:00+00"/>
    <n v="703966746"/>
    <x v="0"/>
  </r>
  <r>
    <n v="399489.6"/>
    <n v="137576.25"/>
    <x v="1326"/>
    <x v="1326"/>
    <x v="0"/>
    <x v="0"/>
    <x v="0"/>
    <s v="1200 - 1229 BLOCK OF 1ST STREET NE"/>
    <n v="399489.6"/>
    <n v="137576.25"/>
    <n v="6"/>
    <x v="2"/>
    <n v="5"/>
    <n v="501"/>
    <s v="Cluster 25"/>
    <s v="010601 2"/>
    <n v="10601"/>
    <x v="2"/>
    <x v="307"/>
    <x v="307"/>
    <s v="NOMA"/>
    <s v="2025/03/20 15:19:00+00"/>
    <m/>
    <n v="703966769"/>
    <x v="0"/>
  </r>
  <r>
    <n v="398945.24"/>
    <n v="138195.12"/>
    <x v="1327"/>
    <x v="1327"/>
    <x v="0"/>
    <x v="0"/>
    <x v="3"/>
    <s v="1600 - 1632 BLOCK OF 1ST STREET NW"/>
    <n v="398945.24"/>
    <n v="138195.12"/>
    <n v="5"/>
    <x v="5"/>
    <n v="3"/>
    <n v="308"/>
    <s v="Cluster 21"/>
    <s v="004600 1"/>
    <n v="4600"/>
    <x v="5"/>
    <x v="959"/>
    <x v="960"/>
    <m/>
    <s v="2025/03/21 13:31:00+00"/>
    <s v="2025/03/21 14:30:00+00"/>
    <n v="703966770"/>
    <x v="0"/>
  </r>
  <r>
    <n v="396839.53"/>
    <n v="140757.72"/>
    <x v="1328"/>
    <x v="1328"/>
    <x v="0"/>
    <x v="0"/>
    <x v="3"/>
    <s v="3500 - 3598 BLOCK OF 16TH STREET NW"/>
    <n v="396839.53"/>
    <n v="140757.72"/>
    <n v="1"/>
    <x v="19"/>
    <n v="3"/>
    <n v="302"/>
    <s v="Cluster 2"/>
    <s v="002703 1"/>
    <n v="2703"/>
    <x v="127"/>
    <x v="960"/>
    <x v="961"/>
    <m/>
    <s v="2025/03/21 04:30:00+00"/>
    <s v="2025/03/21 15:00:00+00"/>
    <n v="703966771"/>
    <x v="0"/>
  </r>
  <r>
    <n v="400840.66"/>
    <n v="139142.94"/>
    <x v="1329"/>
    <x v="1329"/>
    <x v="2"/>
    <x v="0"/>
    <x v="0"/>
    <s v="1000 - 1249 BLOCK OF BRENTWOOD ROAD NE"/>
    <n v="400840.66"/>
    <n v="139142.94"/>
    <n v="5"/>
    <x v="35"/>
    <n v="5"/>
    <n v="505"/>
    <s v="Cluster 22"/>
    <s v="009102 3"/>
    <n v="9102"/>
    <x v="99"/>
    <x v="201"/>
    <x v="201"/>
    <m/>
    <s v="2025/03/22 19:22:00+00"/>
    <s v="2025/03/22 20:00:00+00"/>
    <n v="703966772"/>
    <x v="0"/>
  </r>
  <r>
    <n v="397823.78"/>
    <n v="141376.73000000001"/>
    <x v="1330"/>
    <x v="1330"/>
    <x v="1"/>
    <x v="0"/>
    <x v="0"/>
    <s v="4000 - 4099 BLOCK OF GEORGIA AVENUE NW"/>
    <n v="397823.78"/>
    <n v="141376.73000000001"/>
    <n v="4"/>
    <x v="21"/>
    <n v="4"/>
    <n v="404"/>
    <s v="Cluster 18"/>
    <s v="002503 1"/>
    <n v="2503"/>
    <x v="25"/>
    <x v="701"/>
    <x v="703"/>
    <m/>
    <s v="2025/03/23 00:42:00+00"/>
    <s v="2025/03/23 01:13:00+00"/>
    <n v="703966773"/>
    <x v="0"/>
  </r>
  <r>
    <n v="395652.11"/>
    <n v="137055.53"/>
    <x v="1331"/>
    <x v="1331"/>
    <x v="2"/>
    <x v="0"/>
    <x v="0"/>
    <s v="900 - 999 BLOCK OF 23RD STREET NW"/>
    <n v="395652.11"/>
    <n v="137055.53"/>
    <n v="2"/>
    <x v="39"/>
    <n v="2"/>
    <n v="207"/>
    <s v="Cluster 5"/>
    <s v="005601 3"/>
    <n v="5601"/>
    <x v="139"/>
    <x v="628"/>
    <x v="630"/>
    <m/>
    <s v="2025/03/25 18:00:00+00"/>
    <s v="2025/03/25 18:01:00+00"/>
    <n v="703966774"/>
    <x v="0"/>
  </r>
  <r>
    <n v="399692.79"/>
    <n v="136918.38"/>
    <x v="1332"/>
    <x v="1332"/>
    <x v="0"/>
    <x v="0"/>
    <x v="7"/>
    <s v="700 - 899 BLOCK OF 2ND STREET NE"/>
    <n v="399692.79"/>
    <n v="136918.38"/>
    <n v="6"/>
    <x v="6"/>
    <n v="1"/>
    <n v="104"/>
    <s v="Cluster 25"/>
    <s v="008301 1"/>
    <n v="8301"/>
    <x v="54"/>
    <x v="9"/>
    <x v="9"/>
    <s v="CAPITOL HILL"/>
    <s v="2025/03/28 09:40:00+00"/>
    <s v="2025/03/28 10:40:00+00"/>
    <n v="703966775"/>
    <x v="0"/>
  </r>
  <r>
    <n v="394818.99"/>
    <n v="140712.01999999999"/>
    <x v="1333"/>
    <x v="1333"/>
    <x v="0"/>
    <x v="0"/>
    <x v="1"/>
    <s v="2900 - 3099 BLOCK OF NEWARK STREET NW"/>
    <n v="394818.99"/>
    <n v="140712.01999999999"/>
    <n v="3"/>
    <x v="17"/>
    <n v="2"/>
    <n v="203"/>
    <s v="Cluster 15"/>
    <s v="000600 2"/>
    <n v="600"/>
    <x v="94"/>
    <x v="961"/>
    <x v="962"/>
    <m/>
    <s v="2025/03/28 13:06:00+00"/>
    <s v="2025/03/28 13:45:00+00"/>
    <n v="703966776"/>
    <x v="0"/>
  </r>
  <r>
    <n v="396659.72"/>
    <n v="137253.76999999999"/>
    <x v="1334"/>
    <x v="1334"/>
    <x v="1"/>
    <x v="0"/>
    <x v="1"/>
    <s v="1000 - 1099 BLOCK OF 17TH STREET NW"/>
    <n v="396659.72"/>
    <n v="137253.76999999999"/>
    <n v="2"/>
    <x v="16"/>
    <n v="2"/>
    <n v="207"/>
    <s v="Cluster 6"/>
    <s v="010700 1"/>
    <n v="10700"/>
    <x v="3"/>
    <x v="962"/>
    <x v="963"/>
    <s v="GOLDEN TRIANGLE"/>
    <s v="2025/03/29 03:40:00+00"/>
    <s v="2025/03/29 06:40:00+00"/>
    <n v="703966777"/>
    <x v="0"/>
  </r>
  <r>
    <n v="404376.65629999997"/>
    <n v="135223.38829999999"/>
    <x v="1335"/>
    <x v="1335"/>
    <x v="2"/>
    <x v="0"/>
    <x v="3"/>
    <s v="3700 - 3899 BLOCK OF D STREET SE"/>
    <n v="404376.65629999997"/>
    <n v="135223.38829999999"/>
    <n v="7"/>
    <x v="25"/>
    <n v="6"/>
    <n v="603"/>
    <s v="Cluster 32"/>
    <s v="007703 3"/>
    <n v="7703"/>
    <x v="58"/>
    <x v="841"/>
    <x v="842"/>
    <m/>
    <s v="2025/03/29 12:28:00+00"/>
    <s v="2025/03/29 14:18:00+00"/>
    <n v="703966778"/>
    <x v="0"/>
  </r>
  <r>
    <n v="400233.79"/>
    <n v="136927.88"/>
    <x v="1336"/>
    <x v="1336"/>
    <x v="0"/>
    <x v="0"/>
    <x v="3"/>
    <s v="600 - 699 BLOCK OF H STREET NE"/>
    <n v="400233.79"/>
    <n v="136927.88"/>
    <n v="6"/>
    <x v="6"/>
    <n v="1"/>
    <n v="104"/>
    <s v="Cluster 25"/>
    <s v="008302 2"/>
    <n v="8302"/>
    <x v="54"/>
    <x v="963"/>
    <x v="964"/>
    <m/>
    <s v="2025/03/29 17:13:00+00"/>
    <m/>
    <n v="703966779"/>
    <x v="0"/>
  </r>
  <r>
    <n v="397831.81"/>
    <n v="137105.93"/>
    <x v="1337"/>
    <x v="1337"/>
    <x v="1"/>
    <x v="0"/>
    <x v="1"/>
    <s v="900 - 999 BLOCK OF NEW YORK AVENUE NW"/>
    <n v="397831.81"/>
    <n v="137105.93"/>
    <n v="2"/>
    <x v="16"/>
    <n v="2"/>
    <n v="209"/>
    <s v="Cluster 8"/>
    <s v="005802 5"/>
    <n v="5802"/>
    <x v="35"/>
    <x v="964"/>
    <x v="965"/>
    <s v="DOWNTOWN"/>
    <s v="2025/03/30 03:00:00+00"/>
    <s v="2025/03/30 07:28:00+00"/>
    <n v="703966780"/>
    <x v="0"/>
  </r>
  <r>
    <n v="402348.98"/>
    <n v="140306.35999999999"/>
    <x v="1338"/>
    <x v="1338"/>
    <x v="0"/>
    <x v="0"/>
    <x v="0"/>
    <s v="2206 - 2399 BLOCK OF RHODE ISLAND AVENUE NE"/>
    <n v="402348.98"/>
    <n v="140306.35999999999"/>
    <n v="5"/>
    <x v="35"/>
    <n v="5"/>
    <n v="503"/>
    <s v="Cluster 22"/>
    <s v="011100 2"/>
    <n v="11100"/>
    <x v="57"/>
    <x v="965"/>
    <x v="966"/>
    <m/>
    <s v="2025/03/31 12:43:00+00"/>
    <s v="2025/04/01 13:32:00+00"/>
    <n v="703966781"/>
    <x v="0"/>
  </r>
  <r>
    <n v="402318"/>
    <n v="136854"/>
    <x v="1339"/>
    <x v="1339"/>
    <x v="0"/>
    <x v="0"/>
    <x v="1"/>
    <s v="2300 BLOCK OF 4TH STREET NE"/>
    <n v="402318"/>
    <n v="136854"/>
    <n v="5"/>
    <x v="20"/>
    <n v="5"/>
    <n v="502"/>
    <s v="Cluster 21"/>
    <s v="009204 2"/>
    <n v="9204"/>
    <x v="23"/>
    <x v="798"/>
    <x v="799"/>
    <m/>
    <s v="2025/04/01 14:30:00+00"/>
    <s v="2025/04/01 16:30:00+00"/>
    <n v="703966782"/>
    <x v="0"/>
  </r>
  <r>
    <n v="399555.71"/>
    <n v="141585.79"/>
    <x v="1340"/>
    <x v="1340"/>
    <x v="2"/>
    <x v="0"/>
    <x v="1"/>
    <s v="100 - 199 BLOCK OF URELL PLACE NE"/>
    <n v="399555.71"/>
    <n v="141585.79"/>
    <n v="5"/>
    <x v="28"/>
    <n v="4"/>
    <n v="405"/>
    <s v="Cluster 19"/>
    <s v="009510 3"/>
    <n v="9510"/>
    <x v="117"/>
    <x v="966"/>
    <x v="967"/>
    <m/>
    <s v="2025/04/01 16:00:00+00"/>
    <s v="2025/04/01 16:30:00+00"/>
    <n v="703966783"/>
    <x v="0"/>
  </r>
  <r>
    <n v="398011.74"/>
    <n v="139902.14000000001"/>
    <x v="1341"/>
    <x v="1341"/>
    <x v="2"/>
    <x v="0"/>
    <x v="1"/>
    <s v="2822 - 2899 BLOCK OF GEORGIA AVENUE NW"/>
    <n v="398011.74"/>
    <n v="139902.14000000001"/>
    <n v="1"/>
    <x v="42"/>
    <n v="3"/>
    <n v="306"/>
    <s v="Cluster 2"/>
    <s v="003400 4"/>
    <n v="3400"/>
    <x v="44"/>
    <x v="967"/>
    <x v="968"/>
    <m/>
    <s v="2025/04/02 17:39:00+00"/>
    <s v="2025/04/02 19:16:00+00"/>
    <n v="703966784"/>
    <x v="0"/>
  </r>
  <r>
    <n v="403858.61"/>
    <n v="135824.28"/>
    <x v="1342"/>
    <x v="1342"/>
    <x v="2"/>
    <x v="0"/>
    <x v="6"/>
    <s v="1 - 99 BLOCK OF 35TH STREET NE"/>
    <n v="403858.61"/>
    <n v="135824.28"/>
    <n v="7"/>
    <x v="25"/>
    <n v="6"/>
    <n v="603"/>
    <s v="Cluster 32"/>
    <s v="009603 3"/>
    <n v="9603"/>
    <x v="56"/>
    <x v="802"/>
    <x v="803"/>
    <m/>
    <s v="2025/04/02 23:00:00+00"/>
    <s v="2025/04/03 15:00:00+00"/>
    <n v="703966785"/>
    <x v="0"/>
  </r>
  <r>
    <n v="399531.54"/>
    <n v="134674.78"/>
    <x v="1343"/>
    <x v="1343"/>
    <x v="2"/>
    <x v="0"/>
    <x v="0"/>
    <s v="800 - 899 BLOCK OF NEW JERSEY AVENUE SE"/>
    <n v="399531.54"/>
    <n v="134674.78"/>
    <n v="6"/>
    <x v="15"/>
    <n v="1"/>
    <n v="106"/>
    <s v="Cluster 27"/>
    <s v="007202 3"/>
    <n v="7202"/>
    <x v="17"/>
    <x v="968"/>
    <x v="969"/>
    <s v="CAPITOL RIVERFRONT"/>
    <s v="2025/01/12 00:25:00+00"/>
    <s v="2025/01/12 02:25:00+00"/>
    <n v="703966786"/>
    <x v="0"/>
  </r>
  <r>
    <n v="401506.47"/>
    <n v="134591.31"/>
    <x v="1344"/>
    <x v="1344"/>
    <x v="2"/>
    <x v="0"/>
    <x v="0"/>
    <s v="1500 - 1649 BLOCK OF PENNSYLVANIA AVENUE SE"/>
    <n v="401506.47"/>
    <n v="134591.31"/>
    <n v="6"/>
    <x v="36"/>
    <n v="1"/>
    <n v="106"/>
    <s v="Cluster 26"/>
    <s v="007100 3"/>
    <n v="7100"/>
    <x v="100"/>
    <x v="969"/>
    <x v="970"/>
    <s v="CAPITOL HILL"/>
    <s v="2025/01/14 23:34:00+00"/>
    <s v="2025/01/14 23:34:00+00"/>
    <n v="703966787"/>
    <x v="0"/>
  </r>
  <r>
    <n v="399358.09"/>
    <n v="137621.10999999999"/>
    <x v="1345"/>
    <x v="1345"/>
    <x v="2"/>
    <x v="0"/>
    <x v="1"/>
    <s v="1 - 99 BLOCK OF PATTERSON STREET NE"/>
    <n v="399358.09"/>
    <n v="137621.10999999999"/>
    <n v="6"/>
    <x v="2"/>
    <n v="5"/>
    <n v="501"/>
    <s v="Cluster 25"/>
    <s v="010601 1"/>
    <n v="10601"/>
    <x v="2"/>
    <x v="47"/>
    <x v="47"/>
    <s v="NOMA"/>
    <s v="2025/01/16 00:40:00+00"/>
    <s v="2025/01/16 01:05:00+00"/>
    <n v="703966788"/>
    <x v="0"/>
  </r>
  <r>
    <n v="396748.25"/>
    <n v="138470.39999999999"/>
    <x v="1346"/>
    <x v="1346"/>
    <x v="2"/>
    <x v="0"/>
    <x v="0"/>
    <s v="1600 - 1699 BLOCK OF S STREET NW"/>
    <n v="396748.25"/>
    <n v="138470.39999999999"/>
    <n v="2"/>
    <x v="32"/>
    <n v="3"/>
    <n v="301"/>
    <s v="Cluster 6"/>
    <s v="004201 1"/>
    <n v="4201"/>
    <x v="39"/>
    <x v="970"/>
    <x v="971"/>
    <m/>
    <s v="2025/01/15 18:35:00+00"/>
    <s v="2025/01/15 18:37:00+00"/>
    <n v="703966789"/>
    <x v="0"/>
  </r>
  <r>
    <n v="400088.96"/>
    <n v="136928.01"/>
    <x v="1347"/>
    <x v="1347"/>
    <x v="0"/>
    <x v="0"/>
    <x v="0"/>
    <s v="500 - 599 BLOCK OF H STREET NE"/>
    <n v="400088.96"/>
    <n v="136928.01"/>
    <n v="6"/>
    <x v="6"/>
    <n v="1"/>
    <n v="104"/>
    <s v="Cluster 25"/>
    <s v="008301 1"/>
    <n v="8301"/>
    <x v="54"/>
    <x v="971"/>
    <x v="972"/>
    <m/>
    <s v="2025/01/03 20:25:00+00"/>
    <s v="2025/01/03 22:15:00+00"/>
    <n v="703966790"/>
    <x v="0"/>
  </r>
  <r>
    <n v="397655.33"/>
    <n v="138573.65"/>
    <x v="1348"/>
    <x v="1348"/>
    <x v="0"/>
    <x v="0"/>
    <x v="1"/>
    <s v="1802 - 1899 BLOCK OF 11TH STREET NW"/>
    <n v="397655.33"/>
    <n v="138573.65"/>
    <n v="1"/>
    <x v="12"/>
    <n v="3"/>
    <n v="305"/>
    <s v="Cluster 3"/>
    <s v="004402 1"/>
    <n v="4402"/>
    <x v="60"/>
    <x v="972"/>
    <x v="973"/>
    <m/>
    <s v="2025/01/27 16:00:00+00"/>
    <s v="2025/01/27 22:00:00+00"/>
    <n v="703966791"/>
    <x v="0"/>
  </r>
  <r>
    <n v="397705.17"/>
    <n v="141966.76"/>
    <x v="1349"/>
    <x v="1349"/>
    <x v="1"/>
    <x v="0"/>
    <x v="0"/>
    <s v="4500 - 4599 BLOCK OF GEORGIA AVENUE NW"/>
    <n v="397705.17"/>
    <n v="141966.76"/>
    <n v="4"/>
    <x v="41"/>
    <n v="4"/>
    <n v="407"/>
    <s v="Cluster 18"/>
    <s v="002400 2"/>
    <n v="2400"/>
    <x v="24"/>
    <x v="973"/>
    <x v="974"/>
    <m/>
    <s v="2025/01/11 10:02:00+00"/>
    <s v="2025/01/11 11:00:00+00"/>
    <n v="703966792"/>
    <x v="0"/>
  </r>
  <r>
    <n v="401897.03139999998"/>
    <n v="135278.93169999999"/>
    <x v="1350"/>
    <x v="1350"/>
    <x v="1"/>
    <x v="0"/>
    <x v="0"/>
    <s v="1800 - 1899 BLOCK OF C STREET SE"/>
    <n v="401897.03139999998"/>
    <n v="135278.93169999999"/>
    <n v="7"/>
    <x v="23"/>
    <n v="1"/>
    <n v="107"/>
    <s v="Cluster 26"/>
    <s v="006801 1"/>
    <n v="6801"/>
    <x v="119"/>
    <x v="974"/>
    <x v="975"/>
    <m/>
    <s v="2025/02/17 03:43:00+00"/>
    <s v="2025/02/17 04:22:00+00"/>
    <n v="703966816"/>
    <x v="0"/>
  </r>
  <r>
    <n v="397694.41"/>
    <n v="142781.10999999999"/>
    <x v="1351"/>
    <x v="1351"/>
    <x v="1"/>
    <x v="1"/>
    <x v="2"/>
    <s v="900 - 999 BLOCK OF HAMILTON STREET NW"/>
    <n v="397694.41"/>
    <n v="142781.10999999999"/>
    <n v="4"/>
    <x v="41"/>
    <n v="4"/>
    <n v="403"/>
    <s v="Cluster 18"/>
    <s v="002101 4"/>
    <n v="2101"/>
    <x v="70"/>
    <x v="975"/>
    <x v="976"/>
    <m/>
    <s v="2025/02/18 03:35:00+00"/>
    <s v="2025/02/18 04:22:00+00"/>
    <n v="703966817"/>
    <x v="0"/>
  </r>
  <r>
    <n v="396830.43"/>
    <n v="137253.62"/>
    <x v="1352"/>
    <x v="1352"/>
    <x v="1"/>
    <x v="0"/>
    <x v="0"/>
    <s v="1000 - 1099 BLOCK OF 16TH STREET NW"/>
    <n v="396830.43"/>
    <n v="137253.62"/>
    <n v="2"/>
    <x v="16"/>
    <n v="2"/>
    <n v="207"/>
    <s v="Cluster 6"/>
    <s v="010100 1"/>
    <n v="10100"/>
    <x v="3"/>
    <x v="338"/>
    <x v="338"/>
    <s v="DOWNTOWN"/>
    <s v="2025/02/15 18:39:00+00"/>
    <s v="2025/02/15 18:49:00+00"/>
    <n v="703966844"/>
    <x v="0"/>
  </r>
  <r>
    <n v="399080.39"/>
    <n v="138386.60999999999"/>
    <x v="1353"/>
    <x v="1353"/>
    <x v="2"/>
    <x v="0"/>
    <x v="1"/>
    <s v="1 - 99 BLOCK OF RANDOLPH PLACE NW"/>
    <n v="399080.39"/>
    <n v="138386.60999999999"/>
    <n v="5"/>
    <x v="5"/>
    <n v="3"/>
    <n v="308"/>
    <s v="Cluster 21"/>
    <s v="003302 2"/>
    <n v="3302"/>
    <x v="5"/>
    <x v="976"/>
    <x v="977"/>
    <m/>
    <s v="2025/02/14 00:00:00+00"/>
    <s v="2025/02/14 15:30:00+00"/>
    <n v="703966845"/>
    <x v="0"/>
  </r>
  <r>
    <n v="397664"/>
    <n v="145007.66"/>
    <x v="1354"/>
    <x v="1354"/>
    <x v="2"/>
    <x v="0"/>
    <x v="0"/>
    <s v="6800 - 6899 BLOCK OF GEORGIA AVENUE NW"/>
    <n v="397664"/>
    <n v="145007.66"/>
    <n v="4"/>
    <x v="22"/>
    <n v="4"/>
    <n v="401"/>
    <s v="Cluster 17"/>
    <s v="010300 1"/>
    <n v="10300"/>
    <x v="43"/>
    <x v="195"/>
    <x v="195"/>
    <m/>
    <s v="2025/02/15 20:00:00+00"/>
    <s v="2025/02/16 00:55:00+00"/>
    <n v="703966846"/>
    <x v="0"/>
  </r>
  <r>
    <n v="398555.85"/>
    <n v="138675.5"/>
    <x v="1355"/>
    <x v="1355"/>
    <x v="0"/>
    <x v="0"/>
    <x v="3"/>
    <s v="300 - 399 BLOCK OF T STREET NW"/>
    <n v="398555.85"/>
    <n v="138675.5"/>
    <n v="1"/>
    <x v="12"/>
    <n v="3"/>
    <n v="306"/>
    <s v="Cluster 3"/>
    <s v="003400 1"/>
    <n v="3400"/>
    <x v="87"/>
    <x v="977"/>
    <x v="978"/>
    <m/>
    <s v="2025/02/16 14:59:00+00"/>
    <s v="2025/02/16 15:39:00+00"/>
    <n v="703966847"/>
    <x v="0"/>
  </r>
  <r>
    <n v="397604.61"/>
    <n v="140146"/>
    <x v="1356"/>
    <x v="1356"/>
    <x v="2"/>
    <x v="2"/>
    <x v="2"/>
    <s v="3100 - 3199 BLOCK OF 11TH STREET NW"/>
    <n v="397604.61"/>
    <n v="140146"/>
    <n v="1"/>
    <x v="31"/>
    <n v="3"/>
    <n v="302"/>
    <s v="Cluster 2"/>
    <s v="003100 1"/>
    <n v="3100"/>
    <x v="45"/>
    <x v="978"/>
    <x v="979"/>
    <m/>
    <s v="2025/02/16 22:19:00+00"/>
    <s v="2025/02/16 22:46:00+00"/>
    <n v="703966848"/>
    <x v="0"/>
  </r>
  <r>
    <n v="398098.85"/>
    <n v="136808.92000000001"/>
    <x v="1357"/>
    <x v="1357"/>
    <x v="2"/>
    <x v="0"/>
    <x v="0"/>
    <s v="700 - 799 BLOCK OF 7TH STREET NW"/>
    <n v="398098.85"/>
    <n v="136808.92000000001"/>
    <n v="2"/>
    <x v="16"/>
    <n v="1"/>
    <n v="101"/>
    <s v="Cluster 8"/>
    <s v="005801 2"/>
    <n v="5801"/>
    <x v="35"/>
    <x v="979"/>
    <x v="980"/>
    <s v="DOWNTOWN"/>
    <s v="2025/02/17 19:47:00+00"/>
    <s v="2025/02/17 20:09:00+00"/>
    <n v="703966849"/>
    <x v="0"/>
  </r>
  <r>
    <n v="399878.21"/>
    <n v="137742.29"/>
    <x v="1358"/>
    <x v="1358"/>
    <x v="2"/>
    <x v="0"/>
    <x v="0"/>
    <s v="300 - 385 BLOCK OF FLORIDA AVENUE NE"/>
    <n v="399878.21"/>
    <n v="137742.29"/>
    <n v="5"/>
    <x v="11"/>
    <n v="5"/>
    <n v="501"/>
    <s v="Cluster 23"/>
    <s v="008803 2"/>
    <n v="8803"/>
    <x v="29"/>
    <x v="679"/>
    <x v="681"/>
    <m/>
    <s v="2025/02/17 23:28:00+00"/>
    <s v="2025/02/17 23:35:00+00"/>
    <n v="703966850"/>
    <x v="0"/>
  </r>
  <r>
    <n v="393039.43"/>
    <n v="142375.16"/>
    <x v="1359"/>
    <x v="1359"/>
    <x v="2"/>
    <x v="0"/>
    <x v="0"/>
    <s v="4530 - 4599 BLOCK OF WISCONSIN AVENUE NW"/>
    <n v="393039.43"/>
    <n v="142375.16"/>
    <n v="3"/>
    <x v="30"/>
    <n v="2"/>
    <n v="202"/>
    <s v="Cluster 11"/>
    <s v="001100 4"/>
    <n v="1100"/>
    <x v="37"/>
    <x v="373"/>
    <x v="373"/>
    <m/>
    <s v="2025/02/19 00:58:00+00"/>
    <m/>
    <n v="703966851"/>
    <x v="0"/>
  </r>
  <r>
    <n v="397506.47"/>
    <n v="145640.78"/>
    <x v="1360"/>
    <x v="1360"/>
    <x v="0"/>
    <x v="0"/>
    <x v="1"/>
    <s v="1200 - 1299 BLOCK OF FLORAL STREET NW"/>
    <n v="397506.47"/>
    <n v="145640.78"/>
    <n v="4"/>
    <x v="26"/>
    <n v="4"/>
    <n v="401"/>
    <s v="Cluster 16"/>
    <s v="001600 2"/>
    <n v="1600"/>
    <x v="85"/>
    <x v="980"/>
    <x v="981"/>
    <m/>
    <s v="2025/02/19 18:27:00+00"/>
    <s v="2025/02/19 19:23:00+00"/>
    <n v="703966852"/>
    <x v="0"/>
  </r>
  <r>
    <n v="399831.315"/>
    <n v="128349.5563"/>
    <x v="1361"/>
    <x v="1361"/>
    <x v="0"/>
    <x v="0"/>
    <x v="0"/>
    <s v="4600 - 4699 BLOCK OF LIVINGSTON ROAD SE"/>
    <n v="399831.315"/>
    <n v="128349.5563"/>
    <n v="8"/>
    <x v="9"/>
    <n v="7"/>
    <n v="708"/>
    <s v="Cluster 39"/>
    <s v="009811 1"/>
    <n v="9811"/>
    <x v="50"/>
    <x v="316"/>
    <x v="316"/>
    <m/>
    <s v="2025/02/25 05:50:00+00"/>
    <s v="2025/02/25 06:30:00+00"/>
    <n v="703966853"/>
    <x v="0"/>
  </r>
  <r>
    <n v="396031.25"/>
    <n v="138065.79999999999"/>
    <x v="1362"/>
    <x v="1362"/>
    <x v="0"/>
    <x v="0"/>
    <x v="1"/>
    <s v="2000 - 2099 BLOCK OF MASSACHUSETTS AVENUE NW"/>
    <n v="396031.25"/>
    <n v="138065.79999999999"/>
    <n v="2"/>
    <x v="32"/>
    <n v="2"/>
    <n v="208"/>
    <s v="Cluster 6"/>
    <s v="005502 1"/>
    <n v="5502"/>
    <x v="69"/>
    <x v="165"/>
    <x v="165"/>
    <s v="DUPONT CIRCLE"/>
    <s v="2025/02/25 17:30:00+00"/>
    <s v="2025/02/25 19:30:00+00"/>
    <n v="703966854"/>
    <x v="0"/>
  </r>
  <r>
    <n v="402255.13"/>
    <n v="131885.76999999999"/>
    <x v="1363"/>
    <x v="1363"/>
    <x v="1"/>
    <x v="2"/>
    <x v="6"/>
    <s v="2900 - 2999 BLOCK OF LANGSTON PLACE SE"/>
    <n v="402255.13"/>
    <n v="131885.76999999999"/>
    <n v="8"/>
    <x v="37"/>
    <n v="7"/>
    <n v="702"/>
    <s v="Cluster 36"/>
    <s v="007408 2"/>
    <n v="7408"/>
    <x v="77"/>
    <x v="351"/>
    <x v="351"/>
    <m/>
    <s v="2025/02/28 05:02:00+00"/>
    <s v="2025/02/28 07:45:00+00"/>
    <n v="703966855"/>
    <x v="0"/>
  </r>
  <r>
    <n v="404084.55"/>
    <n v="139109.41"/>
    <x v="1364"/>
    <x v="1364"/>
    <x v="0"/>
    <x v="0"/>
    <x v="1"/>
    <s v="2400 - 2499 BLOCK OF MARKET STREET NE"/>
    <n v="404084.55"/>
    <n v="139109.41"/>
    <n v="5"/>
    <x v="35"/>
    <n v="5"/>
    <n v="503"/>
    <s v="Cluster 24"/>
    <s v="009000 3"/>
    <n v="9000"/>
    <x v="53"/>
    <x v="103"/>
    <x v="103"/>
    <m/>
    <s v="2025/02/27 05:00:00+00"/>
    <m/>
    <n v="703966856"/>
    <x v="0"/>
  </r>
  <r>
    <n v="400413.3"/>
    <n v="139727.5"/>
    <x v="1365"/>
    <x v="1365"/>
    <x v="2"/>
    <x v="0"/>
    <x v="0"/>
    <s v="710 - 799 BLOCK OF EDGEWOOD STREET NE"/>
    <n v="400413.3"/>
    <n v="139727.5"/>
    <n v="5"/>
    <x v="20"/>
    <n v="5"/>
    <n v="502"/>
    <s v="Cluster 21"/>
    <s v="009204 2"/>
    <n v="9204"/>
    <x v="23"/>
    <x v="981"/>
    <x v="982"/>
    <m/>
    <s v="2025/02/28 17:00:00+00"/>
    <s v="2025/02/28 18:00:00+00"/>
    <n v="703966857"/>
    <x v="0"/>
  </r>
  <r>
    <n v="396830.43"/>
    <n v="137253.62"/>
    <x v="1366"/>
    <x v="1366"/>
    <x v="2"/>
    <x v="0"/>
    <x v="0"/>
    <s v="1000 - 1099 BLOCK OF 16TH STREET NW"/>
    <n v="396830.43"/>
    <n v="137253.62"/>
    <n v="2"/>
    <x v="16"/>
    <n v="2"/>
    <n v="207"/>
    <s v="Cluster 6"/>
    <s v="010100 1"/>
    <n v="10100"/>
    <x v="3"/>
    <x v="338"/>
    <x v="338"/>
    <s v="DOWNTOWN"/>
    <s v="2025/03/01 21:20:00+00"/>
    <s v="2025/03/01 22:55:00+00"/>
    <n v="703966858"/>
    <x v="0"/>
  </r>
  <r>
    <n v="400504.02"/>
    <n v="129677.18"/>
    <x v="1367"/>
    <x v="1367"/>
    <x v="1"/>
    <x v="0"/>
    <x v="2"/>
    <s v="3700 - 3851 BLOCK OF 9TH STREET SE"/>
    <n v="400504.02"/>
    <n v="129677.18"/>
    <n v="8"/>
    <x v="9"/>
    <n v="7"/>
    <n v="706"/>
    <s v="Cluster 39"/>
    <s v="009801 1"/>
    <n v="9801"/>
    <x v="10"/>
    <x v="236"/>
    <x v="236"/>
    <m/>
    <s v="2025/03/02 03:05:00+00"/>
    <s v="2025/03/02 05:09:00+00"/>
    <n v="703966859"/>
    <x v="0"/>
  </r>
  <r>
    <n v="402359.22940000001"/>
    <n v="133919.4895"/>
    <x v="1368"/>
    <x v="1368"/>
    <x v="0"/>
    <x v="0"/>
    <x v="3"/>
    <s v="2300 - 2399 BLOCK OF NICHOLSON STREET SE"/>
    <n v="402359.22940000001"/>
    <n v="133919.4895"/>
    <n v="7"/>
    <x v="4"/>
    <n v="6"/>
    <n v="607"/>
    <s v="Cluster 34"/>
    <s v="007601 1"/>
    <n v="7601"/>
    <x v="47"/>
    <x v="982"/>
    <x v="983"/>
    <m/>
    <s v="2025/03/03 11:12:00+00"/>
    <m/>
    <n v="703966860"/>
    <x v="0"/>
  </r>
  <r>
    <n v="400887.1"/>
    <n v="129540.82"/>
    <x v="1369"/>
    <x v="1369"/>
    <x v="2"/>
    <x v="0"/>
    <x v="0"/>
    <s v="4026 - 4199 BLOCK OF WHEELER ROAD SE"/>
    <n v="400887.1"/>
    <n v="129540.82"/>
    <n v="8"/>
    <x v="9"/>
    <n v="7"/>
    <n v="706"/>
    <s v="Cluster 39"/>
    <s v="009801 1"/>
    <n v="9801"/>
    <x v="10"/>
    <x v="119"/>
    <x v="119"/>
    <m/>
    <s v="2025/03/04 21:11:00+00"/>
    <m/>
    <n v="703966861"/>
    <x v="0"/>
  </r>
  <r>
    <n v="393839.71"/>
    <n v="139090.85"/>
    <x v="1370"/>
    <x v="1370"/>
    <x v="0"/>
    <x v="0"/>
    <x v="0"/>
    <s v="2200 - 2298 BLOCK OF WISCONSIN AVENUE NW"/>
    <n v="393839.71"/>
    <n v="139090.85"/>
    <n v="3"/>
    <x v="44"/>
    <n v="2"/>
    <n v="204"/>
    <s v="Cluster 14"/>
    <s v="000300 1"/>
    <n v="300"/>
    <x v="88"/>
    <x v="163"/>
    <x v="163"/>
    <m/>
    <s v="2025/03/05 18:07:00+00"/>
    <s v="2025/03/05 18:20:00+00"/>
    <n v="703966862"/>
    <x v="0"/>
  </r>
  <r>
    <n v="400777.1"/>
    <n v="140572.14000000001"/>
    <x v="1371"/>
    <x v="1371"/>
    <x v="2"/>
    <x v="0"/>
    <x v="1"/>
    <s v="3500 - 3599 BLOCK OF 12TH STREET NE"/>
    <n v="400777.1"/>
    <n v="140572.14000000001"/>
    <n v="5"/>
    <x v="13"/>
    <n v="5"/>
    <n v="504"/>
    <s v="Cluster 22"/>
    <s v="009301 2"/>
    <n v="9301"/>
    <x v="72"/>
    <x v="983"/>
    <x v="984"/>
    <m/>
    <s v="2025/03/05 17:25:00+00"/>
    <s v="2025/03/05 17:45:00+00"/>
    <n v="703966863"/>
    <x v="0"/>
  </r>
  <r>
    <n v="400807.56"/>
    <n v="132865.29"/>
    <x v="1372"/>
    <x v="1372"/>
    <x v="2"/>
    <x v="0"/>
    <x v="5"/>
    <s v="2228 - 2299 BLOCK OF MARTIN LUTHER KING JR AVENUE SE"/>
    <n v="400807.56"/>
    <n v="132865.29"/>
    <n v="8"/>
    <x v="27"/>
    <n v="7"/>
    <n v="701"/>
    <s v="Cluster 28"/>
    <s v="007503 1"/>
    <n v="7503"/>
    <x v="33"/>
    <x v="984"/>
    <x v="985"/>
    <s v="ANACOSTIA"/>
    <s v="2025/03/05 04:00:00+00"/>
    <s v="2025/03/06 02:00:00+00"/>
    <n v="703966864"/>
    <x v="0"/>
  </r>
  <r>
    <n v="398945.94"/>
    <n v="138752.72"/>
    <x v="1373"/>
    <x v="1373"/>
    <x v="2"/>
    <x v="0"/>
    <x v="1"/>
    <s v="1918 - 1999 BLOCK OF 1ST STREET NW"/>
    <n v="398945.94"/>
    <n v="138752.72"/>
    <n v="5"/>
    <x v="5"/>
    <n v="3"/>
    <n v="306"/>
    <s v="Cluster 21"/>
    <s v="003301 2"/>
    <n v="3301"/>
    <x v="122"/>
    <x v="985"/>
    <x v="986"/>
    <m/>
    <s v="2025/03/07 02:30:00+00"/>
    <s v="2025/03/07 14:50:00+00"/>
    <n v="703966865"/>
    <x v="0"/>
  </r>
  <r>
    <n v="399489.9889"/>
    <n v="134459.52549999999"/>
    <x v="1374"/>
    <x v="1374"/>
    <x v="0"/>
    <x v="0"/>
    <x v="1"/>
    <s v="1000 - 1099 BLOCK OF 1ST STREET SE"/>
    <n v="399489.9889"/>
    <n v="134459.52549999999"/>
    <n v="6"/>
    <x v="15"/>
    <n v="1"/>
    <n v="106"/>
    <s v="Cluster 27"/>
    <s v="007202 2"/>
    <n v="7202"/>
    <x v="17"/>
    <x v="986"/>
    <x v="987"/>
    <s v="CAPITOL RIVERFRONT"/>
    <s v="2025/03/09 12:00:00+00"/>
    <s v="2025/03/10 12:52:00+00"/>
    <n v="703966866"/>
    <x v="0"/>
  </r>
  <r>
    <n v="399058.28"/>
    <n v="137708.63"/>
    <x v="1375"/>
    <x v="1375"/>
    <x v="0"/>
    <x v="0"/>
    <x v="0"/>
    <s v="1 - 99 BLOCK OF N STREET NW"/>
    <n v="399058.28"/>
    <n v="137708.63"/>
    <n v="5"/>
    <x v="5"/>
    <n v="3"/>
    <n v="308"/>
    <s v="Cluster 21"/>
    <s v="004600 1"/>
    <n v="4600"/>
    <x v="5"/>
    <x v="627"/>
    <x v="629"/>
    <m/>
    <s v="2025/03/08 07:30:00+00"/>
    <s v="2025/03/08 08:00:00+00"/>
    <n v="703966867"/>
    <x v="0"/>
  </r>
  <r>
    <n v="399688.24"/>
    <n v="128741.57"/>
    <x v="1376"/>
    <x v="1376"/>
    <x v="0"/>
    <x v="0"/>
    <x v="6"/>
    <s v="4100 - 4530 BLOCK OF LIVINGSTON ROAD SE"/>
    <n v="399688.24"/>
    <n v="128741.57"/>
    <n v="8"/>
    <x v="7"/>
    <n v="7"/>
    <n v="708"/>
    <s v="Cluster 39"/>
    <s v="009810 1"/>
    <n v="9810"/>
    <x v="50"/>
    <x v="906"/>
    <x v="907"/>
    <m/>
    <s v="2025/03/11 13:21:00+00"/>
    <s v="2025/03/11 16:45:00+00"/>
    <n v="703966868"/>
    <x v="0"/>
  </r>
  <r>
    <n v="397162.06"/>
    <n v="140182.43"/>
    <x v="1377"/>
    <x v="1377"/>
    <x v="2"/>
    <x v="0"/>
    <x v="0"/>
    <s v="3100 - 3299 BLOCK OF 14TH STREET NW"/>
    <n v="397162.06"/>
    <n v="140182.43"/>
    <n v="1"/>
    <x v="31"/>
    <n v="3"/>
    <n v="302"/>
    <s v="Cluster 2"/>
    <s v="002802 1"/>
    <n v="2802"/>
    <x v="20"/>
    <x v="59"/>
    <x v="59"/>
    <m/>
    <s v="2025/04/01 22:28:00+00"/>
    <s v="2025/04/01 23:30:00+00"/>
    <n v="703966869"/>
    <x v="0"/>
  </r>
  <r>
    <n v="399886.83"/>
    <n v="136928.01"/>
    <x v="1378"/>
    <x v="1378"/>
    <x v="2"/>
    <x v="0"/>
    <x v="1"/>
    <s v="300 - 399 BLOCK OF H STREET NE"/>
    <n v="399886.83"/>
    <n v="136928.01"/>
    <n v="6"/>
    <x v="6"/>
    <n v="1"/>
    <n v="104"/>
    <s v="Cluster 25"/>
    <s v="010602 3"/>
    <n v="10602"/>
    <x v="54"/>
    <x v="971"/>
    <x v="988"/>
    <m/>
    <s v="2025/04/03 00:00:00+00"/>
    <s v="2025/04/03 00:30:00+00"/>
    <n v="703966870"/>
    <x v="0"/>
  </r>
  <r>
    <n v="396942.16"/>
    <n v="139389.71"/>
    <x v="1379"/>
    <x v="1379"/>
    <x v="1"/>
    <x v="0"/>
    <x v="3"/>
    <s v="2400 - 2537 BLOCK OF 15TH STREET NW"/>
    <n v="396942.16"/>
    <n v="139389.71"/>
    <n v="1"/>
    <x v="12"/>
    <n v="3"/>
    <n v="304"/>
    <s v="Cluster 2"/>
    <s v="003701 1"/>
    <n v="3701"/>
    <x v="113"/>
    <x v="987"/>
    <x v="989"/>
    <m/>
    <s v="2025/04/02 00:51:00+00"/>
    <s v="2025/04/02 01:51:00+00"/>
    <n v="703966871"/>
    <x v="0"/>
  </r>
  <r>
    <n v="404441.93"/>
    <n v="136006.76"/>
    <x v="1380"/>
    <x v="1380"/>
    <x v="0"/>
    <x v="0"/>
    <x v="1"/>
    <s v="3826 - 3999 BLOCK OF BLAINE STREET NE"/>
    <n v="404441.93"/>
    <n v="136006.76"/>
    <n v="7"/>
    <x v="25"/>
    <n v="6"/>
    <n v="603"/>
    <s v="Cluster 32"/>
    <s v="009603 2"/>
    <n v="9603"/>
    <x v="56"/>
    <x v="988"/>
    <x v="990"/>
    <m/>
    <s v="2025/04/02 02:00:00+00"/>
    <s v="2025/04/02 14:49:00+00"/>
    <n v="703966872"/>
    <x v="0"/>
  </r>
  <r>
    <n v="400734.79"/>
    <n v="136259.44"/>
    <x v="1381"/>
    <x v="1381"/>
    <x v="0"/>
    <x v="0"/>
    <x v="0"/>
    <s v="300 - 399 BLOCK OF 11TH STREET NE"/>
    <n v="400734.79"/>
    <n v="136259.44"/>
    <n v="6"/>
    <x v="14"/>
    <n v="1"/>
    <n v="108"/>
    <s v="Cluster 25"/>
    <s v="008100 2"/>
    <n v="8100"/>
    <x v="46"/>
    <x v="989"/>
    <x v="991"/>
    <m/>
    <s v="2024/12/28 03:45:00+00"/>
    <s v="2024/12/28 04:45:00+00"/>
    <n v="703966873"/>
    <x v="0"/>
  </r>
  <r>
    <n v="400924.55"/>
    <n v="137563.01999999999"/>
    <x v="1382"/>
    <x v="1382"/>
    <x v="0"/>
    <x v="0"/>
    <x v="0"/>
    <s v="1100 - 1199 BLOCK OF OATES STREET NE"/>
    <n v="400924.55"/>
    <n v="137563.01999999999"/>
    <n v="5"/>
    <x v="11"/>
    <n v="5"/>
    <n v="506"/>
    <s v="Cluster 23"/>
    <s v="008802 4"/>
    <n v="8802"/>
    <x v="26"/>
    <x v="720"/>
    <x v="722"/>
    <m/>
    <s v="2025/01/15 16:00:00+00"/>
    <s v="2025/01/16 03:45:00+00"/>
    <n v="703966874"/>
    <x v="0"/>
  </r>
  <r>
    <n v="400930.3653"/>
    <n v="134605.1827"/>
    <x v="1383"/>
    <x v="1383"/>
    <x v="0"/>
    <x v="0"/>
    <x v="0"/>
    <s v="1200 - 1299 BLOCK OF I STREET SE"/>
    <n v="400930.3653"/>
    <n v="134605.1827"/>
    <n v="6"/>
    <x v="36"/>
    <n v="1"/>
    <n v="106"/>
    <s v="Cluster 26"/>
    <s v="007100 2"/>
    <n v="7100"/>
    <x v="100"/>
    <x v="990"/>
    <x v="992"/>
    <m/>
    <s v="2025/01/28 16:18:00+00"/>
    <s v="2025/01/28 16:19:00+00"/>
    <n v="703966875"/>
    <x v="0"/>
  </r>
  <r>
    <n v="401417.92"/>
    <n v="134546.66"/>
    <x v="1384"/>
    <x v="1384"/>
    <x v="0"/>
    <x v="0"/>
    <x v="0"/>
    <s v="900 - 999 BLOCK OF 15TH STREET SE"/>
    <n v="401417.92"/>
    <n v="134546.66"/>
    <n v="6"/>
    <x v="36"/>
    <n v="1"/>
    <n v="106"/>
    <s v="Cluster 26"/>
    <s v="007100 3"/>
    <n v="7100"/>
    <x v="100"/>
    <x v="991"/>
    <x v="993"/>
    <m/>
    <s v="2024/12/12 16:34:00+00"/>
    <s v="2024/12/12 16:55:00+00"/>
    <n v="703966876"/>
    <x v="0"/>
  </r>
  <r>
    <n v="397694.45"/>
    <n v="143150.09"/>
    <x v="1385"/>
    <x v="1385"/>
    <x v="0"/>
    <x v="0"/>
    <x v="0"/>
    <s v="900 - 935 BLOCK OF KENNEDY STREET NW"/>
    <n v="397694.45"/>
    <n v="143150.09"/>
    <n v="4"/>
    <x v="41"/>
    <n v="4"/>
    <n v="403"/>
    <s v="Cluster 18"/>
    <s v="002101 5"/>
    <n v="2101"/>
    <x v="70"/>
    <x v="992"/>
    <x v="994"/>
    <m/>
    <s v="2025/02/02 21:15:00+00"/>
    <s v="2025/02/02 21:15:00+00"/>
    <n v="703966877"/>
    <x v="0"/>
  </r>
  <r>
    <n v="397969.99"/>
    <n v="140269.97"/>
    <x v="1386"/>
    <x v="1386"/>
    <x v="0"/>
    <x v="0"/>
    <x v="0"/>
    <s v="3200 - 3218 BLOCK OF GEORGIA AVENUE NW"/>
    <n v="397969.99"/>
    <n v="140269.97"/>
    <n v="1"/>
    <x v="42"/>
    <n v="4"/>
    <n v="409"/>
    <s v="Cluster 2"/>
    <s v="003200 3"/>
    <n v="3200"/>
    <x v="45"/>
    <x v="993"/>
    <x v="995"/>
    <m/>
    <s v="2025/02/15 16:28:00+00"/>
    <s v="2025/02/18 20:30:00+00"/>
    <n v="703966878"/>
    <x v="0"/>
  </r>
  <r>
    <n v="392917.82"/>
    <n v="141663.92000000001"/>
    <x v="1387"/>
    <x v="1387"/>
    <x v="0"/>
    <x v="0"/>
    <x v="1"/>
    <s v="4101 - 4199 BLOCK OF NEBRASKA AVENUE NW"/>
    <n v="392917.82"/>
    <n v="141663.92000000001"/>
    <n v="3"/>
    <x v="38"/>
    <n v="2"/>
    <n v="204"/>
    <s v="Cluster 14"/>
    <s v="001002 1"/>
    <n v="1002"/>
    <x v="123"/>
    <x v="994"/>
    <x v="996"/>
    <m/>
    <s v="2025/02/08 14:30:00+00"/>
    <s v="2025/02/08 17:30:00+00"/>
    <n v="703966879"/>
    <x v="0"/>
  </r>
  <r>
    <n v="401172.58"/>
    <n v="135943.17000000001"/>
    <x v="1388"/>
    <x v="1388"/>
    <x v="0"/>
    <x v="0"/>
    <x v="0"/>
    <s v="1320 - 1399 BLOCK OF NORTH CAROLINA AVENUE NE"/>
    <n v="401172.58"/>
    <n v="135943.17000000001"/>
    <n v="6"/>
    <x v="14"/>
    <n v="1"/>
    <n v="108"/>
    <s v="Cluster 26"/>
    <s v="008002 2"/>
    <n v="8002"/>
    <x v="134"/>
    <x v="995"/>
    <x v="997"/>
    <m/>
    <s v="2025/03/07 18:23:00+00"/>
    <s v="2025/03/07 18:30:00+00"/>
    <n v="703966880"/>
    <x v="0"/>
  </r>
  <r>
    <n v="396745.22"/>
    <n v="137321.01999999999"/>
    <x v="1389"/>
    <x v="1389"/>
    <x v="1"/>
    <x v="0"/>
    <x v="1"/>
    <s v="1600 - 1699 BLOCK OF L STREET NW"/>
    <n v="396745.22"/>
    <n v="137321.01999999999"/>
    <n v="2"/>
    <x v="16"/>
    <n v="2"/>
    <n v="207"/>
    <s v="Cluster 6"/>
    <s v="010700 1"/>
    <n v="10700"/>
    <x v="3"/>
    <x v="996"/>
    <x v="998"/>
    <s v="GOLDEN TRIANGLE"/>
    <s v="2025/03/29 07:03:00+00"/>
    <s v="2025/03/29 08:01:00+00"/>
    <n v="703966953"/>
    <x v="0"/>
  </r>
  <r>
    <n v="400840.66"/>
    <n v="139142.94"/>
    <x v="1390"/>
    <x v="1390"/>
    <x v="2"/>
    <x v="0"/>
    <x v="0"/>
    <s v="1000 - 1249 BLOCK OF BRENTWOOD ROAD NE"/>
    <n v="400840.66"/>
    <n v="139142.94"/>
    <n v="5"/>
    <x v="35"/>
    <n v="5"/>
    <n v="505"/>
    <s v="Cluster 22"/>
    <s v="009102 4"/>
    <n v="9102"/>
    <x v="99"/>
    <x v="201"/>
    <x v="201"/>
    <m/>
    <s v="2025/03/29 22:22:00+00"/>
    <s v="2025/03/29 22:41:00+00"/>
    <n v="703966954"/>
    <x v="0"/>
  </r>
  <r>
    <n v="400798.01"/>
    <n v="140980.19"/>
    <x v="1391"/>
    <x v="1391"/>
    <x v="2"/>
    <x v="0"/>
    <x v="0"/>
    <s v="3800 - 3899 BLOCK OF 12TH STREET NE"/>
    <n v="400798.01"/>
    <n v="140980.19"/>
    <n v="5"/>
    <x v="13"/>
    <n v="5"/>
    <n v="504"/>
    <s v="Cluster 20"/>
    <s v="009504 1"/>
    <n v="9504"/>
    <x v="15"/>
    <x v="589"/>
    <x v="591"/>
    <m/>
    <s v="2025/03/29 22:56:00+00"/>
    <s v="2025/03/29 23:23:00+00"/>
    <n v="703966955"/>
    <x v="0"/>
  </r>
  <r>
    <n v="396239.11"/>
    <n v="140124.01"/>
    <x v="1392"/>
    <x v="1392"/>
    <x v="0"/>
    <x v="0"/>
    <x v="3"/>
    <s v="1817 - 1899 BLOCK OF IRVING STREET NW"/>
    <n v="396239.11"/>
    <n v="140124.01"/>
    <n v="1"/>
    <x v="19"/>
    <n v="3"/>
    <n v="302"/>
    <s v="Cluster 2"/>
    <s v="002702 2"/>
    <n v="2702"/>
    <x v="20"/>
    <x v="997"/>
    <x v="999"/>
    <m/>
    <s v="2025/03/30 07:00:00+00"/>
    <s v="2025/03/31 16:00:00+00"/>
    <n v="703966956"/>
    <x v="0"/>
  </r>
  <r>
    <n v="401301.58"/>
    <n v="137586.64000000001"/>
    <x v="1393"/>
    <x v="1393"/>
    <x v="0"/>
    <x v="0"/>
    <x v="3"/>
    <s v="HOLBROOK TERRACE NE AND QUEEN STREET NE"/>
    <n v="401301.58"/>
    <n v="137586.64000000001"/>
    <n v="5"/>
    <x v="11"/>
    <n v="5"/>
    <n v="506"/>
    <s v="Cluster 23"/>
    <s v="008802 4"/>
    <n v="8802"/>
    <x v="26"/>
    <x v="998"/>
    <x v="1000"/>
    <m/>
    <s v="2025/04/02 21:00:00+00"/>
    <s v="2025/04/03 10:45:00+00"/>
    <n v="703966957"/>
    <x v="0"/>
  </r>
  <r>
    <n v="397585.5"/>
    <n v="140742.97"/>
    <x v="1394"/>
    <x v="1394"/>
    <x v="0"/>
    <x v="0"/>
    <x v="0"/>
    <s v="1000 - 1099 BLOCK OF OTIS PLACE NW"/>
    <n v="397585.5"/>
    <n v="140742.97"/>
    <n v="1"/>
    <x v="31"/>
    <n v="4"/>
    <n v="408"/>
    <s v="Cluster 2"/>
    <s v="002900 1"/>
    <n v="2900"/>
    <x v="38"/>
    <x v="999"/>
    <x v="1001"/>
    <m/>
    <s v="2025/01/05 00:23:00+00"/>
    <s v="2025/01/05 00:24:00+00"/>
    <n v="703966958"/>
    <x v="0"/>
  </r>
  <r>
    <n v="398546.76"/>
    <n v="138840.04999999999"/>
    <x v="1395"/>
    <x v="1395"/>
    <x v="0"/>
    <x v="0"/>
    <x v="0"/>
    <s v="300 - 399 BLOCK OF ELM STREET NW"/>
    <n v="398546.76"/>
    <n v="138840.04999999999"/>
    <n v="1"/>
    <x v="12"/>
    <n v="3"/>
    <n v="306"/>
    <s v="Cluster 3"/>
    <s v="003400 1"/>
    <n v="3400"/>
    <x v="87"/>
    <x v="1000"/>
    <x v="1002"/>
    <m/>
    <s v="2025/01/17 20:47:00+00"/>
    <s v="2025/01/17 20:49:00+00"/>
    <n v="703966959"/>
    <x v="0"/>
  </r>
  <r>
    <n v="396622.92"/>
    <n v="139376.49"/>
    <x v="1396"/>
    <x v="1396"/>
    <x v="0"/>
    <x v="0"/>
    <x v="0"/>
    <s v="2400 - 2499 BLOCK OF 17TH STREET NW"/>
    <n v="396622.92"/>
    <n v="139376.49"/>
    <n v="1"/>
    <x v="10"/>
    <n v="3"/>
    <n v="303"/>
    <s v="Cluster 1"/>
    <s v="003802 3"/>
    <n v="3802"/>
    <x v="11"/>
    <x v="534"/>
    <x v="536"/>
    <m/>
    <s v="2025/02/23 03:30:00+00"/>
    <s v="2025/02/23 03:30:00+00"/>
    <n v="703966960"/>
    <x v="0"/>
  </r>
  <r>
    <n v="398098.86040000001"/>
    <n v="136603.1061"/>
    <x v="1397"/>
    <x v="1397"/>
    <x v="0"/>
    <x v="0"/>
    <x v="0"/>
    <s v="7TH STREET NW AND F STREET NW"/>
    <n v="398098.86040000001"/>
    <n v="136603.1061"/>
    <n v="2"/>
    <x v="16"/>
    <n v="1"/>
    <n v="101"/>
    <s v="Cluster 8"/>
    <s v="005801 2"/>
    <n v="5801"/>
    <x v="35"/>
    <x v="1001"/>
    <x v="1003"/>
    <s v="DOWNTOWN"/>
    <s v="2025/01/11 00:00:00+00"/>
    <s v="2025/01/11 00:45:00+00"/>
    <n v="703967153"/>
    <x v="0"/>
  </r>
  <r>
    <n v="400218"/>
    <n v="142805.20000000001"/>
    <x v="1398"/>
    <x v="1398"/>
    <x v="0"/>
    <x v="0"/>
    <x v="1"/>
    <s v="5166 - 5199 BLOCK OF SOUTH DAKOTA AVENUE NE"/>
    <n v="400218"/>
    <n v="142805.20000000001"/>
    <n v="5"/>
    <x v="28"/>
    <n v="4"/>
    <n v="406"/>
    <s v="Cluster 19"/>
    <s v="009508 2"/>
    <n v="9508"/>
    <x v="102"/>
    <x v="406"/>
    <x v="407"/>
    <m/>
    <s v="2025/01/12 00:00:00+00"/>
    <s v="2025/01/12 16:00:00+00"/>
    <n v="703967154"/>
    <x v="0"/>
  </r>
  <r>
    <n v="397162.06"/>
    <n v="140182.43"/>
    <x v="1399"/>
    <x v="1399"/>
    <x v="2"/>
    <x v="0"/>
    <x v="0"/>
    <s v="3100 - 3299 BLOCK OF 14TH STREET NW"/>
    <n v="397162.06"/>
    <n v="140182.43"/>
    <n v="1"/>
    <x v="31"/>
    <n v="3"/>
    <n v="302"/>
    <s v="Cluster 2"/>
    <s v="002802 1"/>
    <n v="2802"/>
    <x v="20"/>
    <x v="59"/>
    <x v="59"/>
    <m/>
    <s v="2025/01/13 22:13:00+00"/>
    <s v="2025/01/13 22:50:00+00"/>
    <n v="703967155"/>
    <x v="0"/>
  </r>
  <r>
    <n v="397171.11"/>
    <n v="137408.25"/>
    <x v="1400"/>
    <x v="1400"/>
    <x v="1"/>
    <x v="0"/>
    <x v="0"/>
    <s v="1100 - 1199 BLOCK OF VERMONT AVENUE NW"/>
    <n v="397171.11"/>
    <n v="137408.25"/>
    <n v="2"/>
    <x v="16"/>
    <n v="2"/>
    <n v="207"/>
    <s v="Cluster 8"/>
    <s v="010100 3"/>
    <n v="10100"/>
    <x v="3"/>
    <x v="152"/>
    <x v="152"/>
    <s v="DOWNTOWN"/>
    <s v="2025/01/14 04:44:00+00"/>
    <s v="2025/01/15 04:50:00+00"/>
    <n v="703967156"/>
    <x v="0"/>
  </r>
  <r>
    <n v="398758.71"/>
    <n v="145213.06"/>
    <x v="1401"/>
    <x v="1401"/>
    <x v="0"/>
    <x v="0"/>
    <x v="0"/>
    <s v="100 - 199 BLOCK OF CARROLL STREET NW"/>
    <n v="398758.71"/>
    <n v="145213.06"/>
    <n v="4"/>
    <x v="22"/>
    <n v="4"/>
    <n v="401"/>
    <s v="Cluster 17"/>
    <s v="001702 2"/>
    <n v="1702"/>
    <x v="43"/>
    <x v="232"/>
    <x v="232"/>
    <m/>
    <s v="2025/01/14 15:40:00+00"/>
    <m/>
    <n v="703967157"/>
    <x v="0"/>
  </r>
  <r>
    <n v="399421.4"/>
    <n v="134605.70000000001"/>
    <x v="1402"/>
    <x v="1402"/>
    <x v="0"/>
    <x v="0"/>
    <x v="1"/>
    <s v="70 - 101 BLOCK OF I STREET SE"/>
    <n v="399421.4"/>
    <n v="134605.70000000001"/>
    <n v="6"/>
    <x v="15"/>
    <n v="1"/>
    <n v="106"/>
    <s v="Cluster 27"/>
    <s v="007202 3"/>
    <n v="7202"/>
    <x v="17"/>
    <x v="405"/>
    <x v="406"/>
    <s v="CAPITOL RIVERFRONT"/>
    <s v="2025/01/10 21:00:00+00"/>
    <s v="2025/01/11 14:30:00+00"/>
    <n v="703967158"/>
    <x v="0"/>
  </r>
  <r>
    <n v="401668.52"/>
    <n v="136716.94"/>
    <x v="1403"/>
    <x v="1403"/>
    <x v="2"/>
    <x v="0"/>
    <x v="6"/>
    <s v="1600 - 1699 BLOCK OF GALES STREET NE"/>
    <n v="401668.52"/>
    <n v="136716.94"/>
    <n v="7"/>
    <x v="23"/>
    <n v="5"/>
    <n v="507"/>
    <s v="Cluster 25"/>
    <s v="007901 4"/>
    <n v="7901"/>
    <x v="106"/>
    <x v="1002"/>
    <x v="1004"/>
    <m/>
    <s v="2025/01/16 12:00:00+00"/>
    <s v="2025/01/16 20:00:00+00"/>
    <n v="703967159"/>
    <x v="0"/>
  </r>
  <r>
    <n v="391746.2"/>
    <n v="141815.32"/>
    <x v="1404"/>
    <x v="1404"/>
    <x v="2"/>
    <x v="0"/>
    <x v="1"/>
    <s v="4250 - 4299 BLOCK OF FORDHAM ROAD NW"/>
    <n v="391746.2"/>
    <n v="141815.32"/>
    <n v="3"/>
    <x v="18"/>
    <n v="2"/>
    <n v="205"/>
    <s v="Cluster 13"/>
    <s v="000903 2"/>
    <n v="903"/>
    <x v="19"/>
    <x v="42"/>
    <x v="42"/>
    <m/>
    <s v="2025/01/16 22:00:00+00"/>
    <s v="2025/01/17 00:10:00+00"/>
    <n v="703967160"/>
    <x v="0"/>
  </r>
  <r>
    <n v="401285.22"/>
    <n v="138006.09"/>
    <x v="1405"/>
    <x v="1405"/>
    <x v="1"/>
    <x v="0"/>
    <x v="3"/>
    <s v="1723 - 1799 BLOCK OF MONTELLO AVENUE NE"/>
    <n v="401285.22"/>
    <n v="138006.09"/>
    <n v="5"/>
    <x v="11"/>
    <n v="5"/>
    <n v="506"/>
    <s v="Cluster 23"/>
    <s v="008804 2"/>
    <n v="8804"/>
    <x v="29"/>
    <x v="1003"/>
    <x v="1005"/>
    <m/>
    <s v="2025/01/17 02:46:00+00"/>
    <s v="2025/01/17 03:30:00+00"/>
    <n v="703967161"/>
    <x v="0"/>
  </r>
  <r>
    <n v="401668.18"/>
    <n v="139566.88"/>
    <x v="1406"/>
    <x v="1406"/>
    <x v="2"/>
    <x v="0"/>
    <x v="3"/>
    <s v="2600 - 2699 BLOCK OF 17TH STREET NE"/>
    <n v="401668.18"/>
    <n v="139566.88"/>
    <n v="5"/>
    <x v="35"/>
    <n v="5"/>
    <n v="505"/>
    <s v="Cluster 22"/>
    <s v="009102 1"/>
    <n v="9102"/>
    <x v="99"/>
    <x v="1004"/>
    <x v="1006"/>
    <m/>
    <s v="2025/01/17 21:09:00+00"/>
    <s v="2025/01/17 22:09:00+00"/>
    <n v="703967162"/>
    <x v="0"/>
  </r>
  <r>
    <n v="399432.21"/>
    <n v="138712.72"/>
    <x v="1407"/>
    <x v="1407"/>
    <x v="1"/>
    <x v="2"/>
    <x v="5"/>
    <s v="1ST STREET NE AND TODD PLACE NE"/>
    <n v="399432.21"/>
    <n v="138712.72"/>
    <n v="5"/>
    <x v="20"/>
    <n v="5"/>
    <n v="502"/>
    <s v="Cluster 21"/>
    <s v="008701 2"/>
    <n v="8701"/>
    <x v="22"/>
    <x v="1005"/>
    <x v="1007"/>
    <m/>
    <s v="2025/01/18 09:24:00+00"/>
    <m/>
    <n v="703967163"/>
    <x v="0"/>
  </r>
  <r>
    <n v="397430.66"/>
    <n v="136664.37"/>
    <x v="1408"/>
    <x v="1408"/>
    <x v="0"/>
    <x v="0"/>
    <x v="0"/>
    <s v="600 - 699 BLOCK OF 13TH STREET NW"/>
    <n v="397430.66"/>
    <n v="136664.37"/>
    <n v="2"/>
    <x v="16"/>
    <n v="2"/>
    <n v="209"/>
    <s v="Cluster 8"/>
    <s v="005802 1"/>
    <n v="5802"/>
    <x v="35"/>
    <x v="174"/>
    <x v="174"/>
    <s v="DOWNTOWN"/>
    <s v="2025/01/19 18:17:00+00"/>
    <s v="2025/01/19 18:20:00+00"/>
    <n v="703967164"/>
    <x v="0"/>
  </r>
  <r>
    <n v="395652.38"/>
    <n v="136537.04"/>
    <x v="1409"/>
    <x v="1409"/>
    <x v="0"/>
    <x v="0"/>
    <x v="0"/>
    <s v="500 - 599 BLOCK OF 23RD STREET NW"/>
    <n v="395652.38"/>
    <n v="136537.04"/>
    <n v="2"/>
    <x v="39"/>
    <n v="2"/>
    <n v="207"/>
    <s v="Cluster 5"/>
    <s v="005602 2"/>
    <n v="5602"/>
    <x v="139"/>
    <x v="1006"/>
    <x v="1008"/>
    <m/>
    <s v="2025/01/12 17:00:00+00"/>
    <s v="2025/01/19 23:00:00+00"/>
    <n v="703967165"/>
    <x v="0"/>
  </r>
  <r>
    <n v="400557.04830000002"/>
    <n v="130171.6611"/>
    <x v="1410"/>
    <x v="1410"/>
    <x v="2"/>
    <x v="1"/>
    <x v="5"/>
    <s v="3500 - 3703 BLOCK OF WHEELER ROAD SE"/>
    <n v="400557.04830000002"/>
    <n v="130171.6611"/>
    <n v="8"/>
    <x v="40"/>
    <n v="7"/>
    <n v="705"/>
    <s v="Cluster 39"/>
    <s v="009804 1"/>
    <n v="9804"/>
    <x v="105"/>
    <x v="1007"/>
    <x v="1009"/>
    <m/>
    <s v="2025/01/19 22:12:00+00"/>
    <m/>
    <n v="703967166"/>
    <x v="0"/>
  </r>
  <r>
    <n v="398518.27"/>
    <n v="143984.76"/>
    <x v="1411"/>
    <x v="1411"/>
    <x v="1"/>
    <x v="0"/>
    <x v="3"/>
    <s v="300 - 399 BLOCK OF QUACKENBOS STREET NW"/>
    <n v="398518.27"/>
    <n v="143984.76"/>
    <n v="4"/>
    <x v="22"/>
    <n v="4"/>
    <n v="402"/>
    <s v="Cluster 17"/>
    <s v="001902 2"/>
    <n v="1902"/>
    <x v="27"/>
    <x v="1008"/>
    <x v="1010"/>
    <m/>
    <s v="2025/01/22 20:30:00+00"/>
    <s v="2025/01/23 07:00:00+00"/>
    <n v="703967167"/>
    <x v="0"/>
  </r>
  <r>
    <n v="404825.76909999998"/>
    <n v="136802.19769999999"/>
    <x v="1412"/>
    <x v="1412"/>
    <x v="0"/>
    <x v="0"/>
    <x v="3"/>
    <s v="4000 - 4199 BLOCK OF GAULT PLACE NE"/>
    <n v="404825.76909999998"/>
    <n v="136802.19769999999"/>
    <n v="7"/>
    <x v="24"/>
    <n v="6"/>
    <n v="602"/>
    <s v="Cluster 30"/>
    <s v="007803 1"/>
    <n v="7803"/>
    <x v="98"/>
    <x v="1009"/>
    <x v="1011"/>
    <m/>
    <s v="2025/01/25 12:03:00+00"/>
    <s v="2025/01/25 12:51:00+00"/>
    <n v="703967168"/>
    <x v="0"/>
  </r>
  <r>
    <n v="400246.54"/>
    <n v="139229.04"/>
    <x v="1413"/>
    <x v="1413"/>
    <x v="2"/>
    <x v="0"/>
    <x v="1"/>
    <s v="500 - 799 BLOCK OF RHODE ISLAND AVENUE NE"/>
    <n v="400246.54"/>
    <n v="139229.04"/>
    <n v="5"/>
    <x v="20"/>
    <n v="5"/>
    <n v="502"/>
    <s v="Cluster 21"/>
    <s v="009204 2"/>
    <n v="9204"/>
    <x v="23"/>
    <x v="26"/>
    <x v="26"/>
    <m/>
    <s v="2025/01/25 20:47:00+00"/>
    <s v="2025/01/25 21:10:00+00"/>
    <n v="703967169"/>
    <x v="0"/>
  </r>
  <r>
    <n v="399779.9"/>
    <n v="141155.48000000001"/>
    <x v="1414"/>
    <x v="1414"/>
    <x v="2"/>
    <x v="0"/>
    <x v="1"/>
    <s v="3900 - 4099 BLOCK OF HAREWOOD ROAD NE"/>
    <n v="399779.9"/>
    <n v="141155.48000000001"/>
    <n v="5"/>
    <x v="28"/>
    <n v="4"/>
    <n v="405"/>
    <s v="Cluster 19"/>
    <s v="009511 1"/>
    <n v="9511"/>
    <x v="117"/>
    <x v="1010"/>
    <x v="1012"/>
    <m/>
    <s v="2025/01/24 22:00:00+00"/>
    <s v="2025/01/26 00:32:00+00"/>
    <n v="703967170"/>
    <x v="0"/>
  </r>
  <r>
    <n v="401135.86989999999"/>
    <n v="135000.38029999999"/>
    <x v="1415"/>
    <x v="1415"/>
    <x v="2"/>
    <x v="0"/>
    <x v="3"/>
    <s v="1300 - 1399 BLOCK OF E STREET SE"/>
    <n v="401135.86989999999"/>
    <n v="135000.38029999999"/>
    <n v="6"/>
    <x v="36"/>
    <n v="1"/>
    <n v="106"/>
    <s v="Cluster 26"/>
    <s v="006900 2"/>
    <n v="6900"/>
    <x v="100"/>
    <x v="320"/>
    <x v="320"/>
    <m/>
    <s v="2025/01/27 01:19:00+00"/>
    <s v="2025/01/27 01:55:00+00"/>
    <n v="703967171"/>
    <x v="0"/>
  </r>
  <r>
    <n v="400846.43"/>
    <n v="136259.18"/>
    <x v="1416"/>
    <x v="1416"/>
    <x v="0"/>
    <x v="0"/>
    <x v="1"/>
    <s v="300 - 399 BLOCK OF 12TH STREET NE"/>
    <n v="400846.43"/>
    <n v="136259.18"/>
    <n v="6"/>
    <x v="14"/>
    <m/>
    <m/>
    <s v="Cluster 25"/>
    <s v="008001 3"/>
    <n v="8001"/>
    <x v="46"/>
    <x v="1011"/>
    <x v="1013"/>
    <m/>
    <s v="2025/01/23 01:15:00+00"/>
    <s v="2025/01/24 15:15:00+00"/>
    <n v="703967172"/>
    <x v="0"/>
  </r>
  <r>
    <n v="402105.73"/>
    <n v="141307.31"/>
    <x v="1417"/>
    <x v="1417"/>
    <x v="1"/>
    <x v="0"/>
    <x v="0"/>
    <s v="2000 - 2099 BLOCK OF SHEPHERD STREET NE"/>
    <n v="402105.73"/>
    <n v="141307.31"/>
    <n v="5"/>
    <x v="13"/>
    <n v="5"/>
    <n v="503"/>
    <s v="Cluster 24"/>
    <s v="009400 4"/>
    <n v="9400"/>
    <x v="103"/>
    <x v="1012"/>
    <x v="1014"/>
    <m/>
    <s v="2025/02/04 23:50:00+00"/>
    <s v="2025/02/07 16:50:00+00"/>
    <n v="703967173"/>
    <x v="0"/>
  </r>
  <r>
    <n v="395892.73"/>
    <n v="136464.35"/>
    <x v="1418"/>
    <x v="1418"/>
    <x v="0"/>
    <x v="0"/>
    <x v="0"/>
    <s v="2100 - 2199 BLOCK OF E STREET NW"/>
    <n v="395892.73"/>
    <n v="136464.35"/>
    <n v="2"/>
    <x v="39"/>
    <n v="2"/>
    <n v="207"/>
    <s v="Cluster 5"/>
    <s v="010800 3"/>
    <n v="10800"/>
    <x v="63"/>
    <x v="91"/>
    <x v="91"/>
    <m/>
    <s v="2025/01/07 21:33:00+00"/>
    <s v="2025/01/07 21:55:00+00"/>
    <n v="703967174"/>
    <x v="0"/>
  </r>
  <r>
    <n v="394449.15"/>
    <n v="137479.06"/>
    <x v="1419"/>
    <x v="1419"/>
    <x v="0"/>
    <x v="0"/>
    <x v="0"/>
    <s v="3200 - 3275 BLOCK OF M STREET NW"/>
    <n v="394449.15"/>
    <n v="137479.06"/>
    <n v="2"/>
    <x v="1"/>
    <n v="2"/>
    <n v="206"/>
    <s v="Cluster 4"/>
    <s v="000202 4"/>
    <n v="202"/>
    <x v="121"/>
    <x v="333"/>
    <x v="333"/>
    <s v="GEORGETOWN"/>
    <s v="2025/01/08 22:00:00+00"/>
    <s v="2025/01/09 18:08:00+00"/>
    <n v="703967175"/>
    <x v="0"/>
  </r>
  <r>
    <n v="396837.94"/>
    <n v="140214.85999999999"/>
    <x v="1420"/>
    <x v="1420"/>
    <x v="0"/>
    <x v="0"/>
    <x v="0"/>
    <s v="3101 - 3199 BLOCK OF 16TH STREET NW"/>
    <n v="396837.94"/>
    <n v="140214.85999999999"/>
    <n v="1"/>
    <x v="19"/>
    <n v="3"/>
    <n v="302"/>
    <s v="Cluster 2"/>
    <s v="002702 1"/>
    <n v="2702"/>
    <x v="20"/>
    <x v="807"/>
    <x v="808"/>
    <m/>
    <s v="2025/01/03 16:00:00+00"/>
    <s v="2025/01/03 17:00:00+00"/>
    <n v="703967176"/>
    <x v="0"/>
  </r>
  <r>
    <n v="398356.49"/>
    <n v="144115.54999999999"/>
    <x v="1421"/>
    <x v="1421"/>
    <x v="0"/>
    <x v="0"/>
    <x v="1"/>
    <s v="400 - 499 BLOCK OF RITTENHOUSE STREET NW"/>
    <n v="398356.49"/>
    <n v="144115.54999999999"/>
    <n v="4"/>
    <x v="22"/>
    <n v="4"/>
    <n v="402"/>
    <s v="Cluster 17"/>
    <s v="001902 2"/>
    <n v="1902"/>
    <x v="27"/>
    <x v="1013"/>
    <x v="1015"/>
    <m/>
    <s v="2025/01/12 02:00:00+00"/>
    <s v="2025/01/12 15:15:00+00"/>
    <n v="703967177"/>
    <x v="0"/>
  </r>
  <r>
    <n v="397655.35"/>
    <n v="139599.32"/>
    <x v="1422"/>
    <x v="1422"/>
    <x v="0"/>
    <x v="0"/>
    <x v="6"/>
    <s v="2600 - 2699 BLOCK OF 11TH STREET NW"/>
    <n v="397655.35"/>
    <n v="139599.32"/>
    <n v="1"/>
    <x v="12"/>
    <n v="3"/>
    <n v="304"/>
    <s v="Cluster 2"/>
    <s v="003600 3"/>
    <n v="3600"/>
    <x v="116"/>
    <x v="1014"/>
    <x v="1016"/>
    <m/>
    <s v="2025/01/13 02:00:00+00"/>
    <s v="2025/01/13 17:19:00+00"/>
    <n v="703967178"/>
    <x v="0"/>
  </r>
  <r>
    <n v="399330.19"/>
    <n v="128102.95"/>
    <x v="1423"/>
    <x v="1423"/>
    <x v="2"/>
    <x v="0"/>
    <x v="3"/>
    <s v="100 - 107 BLOCK OF IRVINGTON STREET SW"/>
    <n v="399330.19"/>
    <n v="128102.95"/>
    <n v="8"/>
    <x v="7"/>
    <n v="7"/>
    <n v="708"/>
    <s v="Cluster 39"/>
    <s v="010900 2"/>
    <n v="10900"/>
    <x v="8"/>
    <x v="1015"/>
    <x v="1017"/>
    <m/>
    <s v="2025/01/15 01:15:00+00"/>
    <m/>
    <n v="703967179"/>
    <x v="0"/>
  </r>
  <r>
    <n v="397603.37"/>
    <n v="144181.51"/>
    <x v="1424"/>
    <x v="1424"/>
    <x v="0"/>
    <x v="0"/>
    <x v="0"/>
    <s v="6200 - 6299 BLOCK OF GEORGIA AVENUE NW"/>
    <n v="397603.37"/>
    <n v="144181.51"/>
    <n v="4"/>
    <x v="22"/>
    <n v="4"/>
    <n v="402"/>
    <s v="Cluster 17"/>
    <s v="001901 3"/>
    <n v="1901"/>
    <x v="27"/>
    <x v="170"/>
    <x v="170"/>
    <m/>
    <s v="2025/01/15 19:04:00+00"/>
    <s v="2025/01/15 19:27:00+00"/>
    <n v="703967180"/>
    <x v="0"/>
  </r>
  <r>
    <n v="401615.04"/>
    <n v="139853.85999999999"/>
    <x v="1425"/>
    <x v="1425"/>
    <x v="2"/>
    <x v="0"/>
    <x v="3"/>
    <s v="1600 - 1699 BLOCK OF RHODE ISLAND AVENUE NE"/>
    <n v="401615.04"/>
    <n v="139853.85999999999"/>
    <n v="5"/>
    <x v="13"/>
    <n v="5"/>
    <n v="504"/>
    <s v="Cluster 22"/>
    <s v="009301 3"/>
    <n v="9301"/>
    <x v="141"/>
    <x v="1016"/>
    <x v="1018"/>
    <m/>
    <s v="2025/01/16 01:18:00+00"/>
    <m/>
    <n v="703967181"/>
    <x v="0"/>
  </r>
  <r>
    <n v="397664"/>
    <n v="145007.66"/>
    <x v="1426"/>
    <x v="1426"/>
    <x v="0"/>
    <x v="0"/>
    <x v="0"/>
    <s v="6800 - 6899 BLOCK OF GEORGIA AVENUE NW"/>
    <n v="397664"/>
    <n v="145007.66"/>
    <n v="4"/>
    <x v="26"/>
    <n v="4"/>
    <n v="401"/>
    <s v="Cluster 40"/>
    <s v="010300 1"/>
    <n v="10300"/>
    <x v="85"/>
    <x v="195"/>
    <x v="195"/>
    <m/>
    <s v="2025/01/17 14:15:00+00"/>
    <s v="2025/01/17 15:00:00+00"/>
    <n v="703967182"/>
    <x v="0"/>
  </r>
  <r>
    <n v="397946.15"/>
    <n v="145320.67000000001"/>
    <x v="1427"/>
    <x v="1427"/>
    <x v="1"/>
    <x v="0"/>
    <x v="3"/>
    <s v="700 - 799 BLOCK OF DAHLIA STREET NW"/>
    <n v="397946.15"/>
    <n v="145320.67000000001"/>
    <n v="4"/>
    <x v="22"/>
    <n v="4"/>
    <n v="401"/>
    <s v="Cluster 17"/>
    <s v="010300 3"/>
    <n v="10300"/>
    <x v="43"/>
    <x v="1017"/>
    <x v="1019"/>
    <m/>
    <s v="2025/01/17 22:00:00+00"/>
    <s v="2025/01/18 06:00:00+00"/>
    <n v="703967183"/>
    <x v="0"/>
  </r>
  <r>
    <n v="404530.25"/>
    <n v="136961.69"/>
    <x v="1428"/>
    <x v="1428"/>
    <x v="2"/>
    <x v="0"/>
    <x v="0"/>
    <s v="723 - 800 BLOCK OF KENILWORTH TERRACE NE"/>
    <n v="404530.25"/>
    <n v="136961.69"/>
    <n v="7"/>
    <x v="23"/>
    <n v="6"/>
    <n v="601"/>
    <s v="Cluster 30"/>
    <s v="009602 3"/>
    <n v="9602"/>
    <x v="86"/>
    <x v="612"/>
    <x v="614"/>
    <m/>
    <s v="2025/01/20 02:43:00+00"/>
    <s v="2025/01/20 02:44:00+00"/>
    <n v="703967184"/>
    <x v="0"/>
  </r>
  <r>
    <n v="396830.15"/>
    <n v="137120.70000000001"/>
    <x v="1429"/>
    <x v="1429"/>
    <x v="0"/>
    <x v="0"/>
    <x v="0"/>
    <s v="900 - 999 BLOCK OF 16TH STREET NW"/>
    <n v="396830.15"/>
    <n v="137120.70000000001"/>
    <n v="2"/>
    <x v="16"/>
    <n v="2"/>
    <n v="207"/>
    <s v="Cluster 6"/>
    <s v="010100 1"/>
    <n v="10100"/>
    <x v="3"/>
    <x v="1018"/>
    <x v="1020"/>
    <s v="DOWNTOWN"/>
    <s v="2025/01/21 00:00:00+00"/>
    <s v="2025/01/21 00:10:00+00"/>
    <n v="703967185"/>
    <x v="0"/>
  </r>
  <r>
    <n v="400042.6617"/>
    <n v="130256.61380000001"/>
    <x v="1430"/>
    <x v="1430"/>
    <x v="0"/>
    <x v="0"/>
    <x v="1"/>
    <s v="3400 - 3499 BLOCK OF 5TH STREET SE"/>
    <n v="400042.6617"/>
    <n v="130256.61380000001"/>
    <n v="8"/>
    <x v="40"/>
    <n v="7"/>
    <n v="705"/>
    <s v="Cluster 39"/>
    <s v="009804 2"/>
    <n v="9804"/>
    <x v="105"/>
    <x v="1019"/>
    <x v="1021"/>
    <m/>
    <s v="2025/01/21 02:00:00+00"/>
    <s v="2025/01/21 16:00:00+00"/>
    <n v="703967186"/>
    <x v="0"/>
  </r>
  <r>
    <n v="402708.12"/>
    <n v="132542.04"/>
    <x v="1431"/>
    <x v="1431"/>
    <x v="2"/>
    <x v="0"/>
    <x v="3"/>
    <s v="2500 - 2720 BLOCK OF MARION BARRY AVENUE SE"/>
    <n v="402708.12"/>
    <n v="132542.04"/>
    <n v="7"/>
    <x v="4"/>
    <n v="6"/>
    <n v="606"/>
    <s v="Cluster 35"/>
    <s v="007604 3"/>
    <n v="7604"/>
    <x v="4"/>
    <x v="731"/>
    <x v="733"/>
    <m/>
    <s v="2025/01/24 20:28:00+00"/>
    <s v="2025/01/24 21:15:00+00"/>
    <n v="703967187"/>
    <x v="0"/>
  </r>
  <r>
    <n v="400212.85"/>
    <n v="137949.32999999999"/>
    <x v="1432"/>
    <x v="1432"/>
    <x v="0"/>
    <x v="0"/>
    <x v="1"/>
    <s v="1300 - 1399 BLOCK OF 5TH STREET NE"/>
    <n v="400212.85"/>
    <n v="137949.32999999999"/>
    <n v="5"/>
    <x v="11"/>
    <n v="5"/>
    <n v="501"/>
    <s v="Cluster 23"/>
    <s v="008803 2"/>
    <n v="8803"/>
    <x v="29"/>
    <x v="255"/>
    <x v="255"/>
    <m/>
    <s v="2025/01/24 00:00:00+00"/>
    <s v="2025/01/24 03:30:00+00"/>
    <n v="703967188"/>
    <x v="0"/>
  </r>
  <r>
    <n v="399759.59"/>
    <n v="138303.85"/>
    <x v="1433"/>
    <x v="1433"/>
    <x v="0"/>
    <x v="0"/>
    <x v="1"/>
    <s v="200 - 299 BLOCK OF R STREET NE"/>
    <n v="399759.59"/>
    <n v="138303.85"/>
    <n v="5"/>
    <x v="20"/>
    <n v="5"/>
    <n v="502"/>
    <s v="Cluster 21"/>
    <s v="008702 3"/>
    <n v="8702"/>
    <x v="22"/>
    <x v="1020"/>
    <x v="1022"/>
    <m/>
    <s v="2025/01/24 18:00:00+00"/>
    <s v="2025/01/24 19:00:00+00"/>
    <n v="703967189"/>
    <x v="0"/>
  </r>
  <r>
    <n v="402248.435"/>
    <n v="133774.269"/>
    <x v="1434"/>
    <x v="1434"/>
    <x v="0"/>
    <x v="0"/>
    <x v="0"/>
    <s v="2200 - 2299 BLOCK OF MINNESOTA AVENUE SE"/>
    <n v="402248.435"/>
    <n v="133774.269"/>
    <n v="8"/>
    <x v="27"/>
    <n v="6"/>
    <n v="607"/>
    <s v="Cluster 34"/>
    <s v="007601 2"/>
    <n v="7601"/>
    <x v="135"/>
    <x v="1021"/>
    <x v="1023"/>
    <m/>
    <s v="2025/01/28 17:23:00+00"/>
    <s v="2025/01/28 17:30:00+00"/>
    <n v="703967190"/>
    <x v="0"/>
  </r>
  <r>
    <n v="400233.65"/>
    <n v="136474.43"/>
    <x v="1435"/>
    <x v="1435"/>
    <x v="1"/>
    <x v="0"/>
    <x v="3"/>
    <s v="600 - 699 BLOCK OF E STREET NE"/>
    <n v="400233.65"/>
    <n v="136474.43"/>
    <n v="6"/>
    <x v="6"/>
    <n v="1"/>
    <n v="108"/>
    <s v="Cluster 25"/>
    <s v="008302 1"/>
    <n v="8302"/>
    <x v="7"/>
    <x v="368"/>
    <x v="368"/>
    <m/>
    <s v="2025/01/29 05:01:00+00"/>
    <s v="2025/01/29 10:30:00+00"/>
    <n v="703967191"/>
    <x v="0"/>
  </r>
  <r>
    <n v="397010.77"/>
    <n v="144406.29"/>
    <x v="1436"/>
    <x v="1436"/>
    <x v="0"/>
    <x v="0"/>
    <x v="0"/>
    <s v="1400 - 1499 BLOCK OF TUCKERMAN STREET NW"/>
    <n v="397010.77"/>
    <n v="144406.29"/>
    <n v="4"/>
    <x v="26"/>
    <n v="4"/>
    <n v="402"/>
    <s v="Cluster 17"/>
    <s v="001803 1"/>
    <n v="1803"/>
    <x v="31"/>
    <x v="1022"/>
    <x v="1024"/>
    <m/>
    <s v="2025/01/29 15:30:00+00"/>
    <s v="2025/01/29 17:15:00+00"/>
    <n v="703967192"/>
    <x v="0"/>
  </r>
  <r>
    <n v="401424.81"/>
    <n v="138629.71"/>
    <x v="1437"/>
    <x v="1437"/>
    <x v="2"/>
    <x v="0"/>
    <x v="1"/>
    <s v="2000 - 2099 BLOCK OF HECHT AVENUE NE"/>
    <n v="401424.81"/>
    <n v="138629.71"/>
    <n v="5"/>
    <x v="11"/>
    <n v="5"/>
    <n v="506"/>
    <s v="Cluster 23"/>
    <s v="008803 1"/>
    <n v="8803"/>
    <x v="29"/>
    <x v="1023"/>
    <x v="1025"/>
    <m/>
    <s v="2025/01/30 20:27:00+00"/>
    <s v="2025/01/30 21:57:00+00"/>
    <n v="703967193"/>
    <x v="0"/>
  </r>
  <r>
    <n v="399711.81"/>
    <n v="129589.98"/>
    <x v="1438"/>
    <x v="1438"/>
    <x v="2"/>
    <x v="0"/>
    <x v="0"/>
    <s v="119 - 199 BLOCK OF WAYNE PLACE SE"/>
    <n v="399711.81"/>
    <n v="129589.98"/>
    <n v="8"/>
    <x v="7"/>
    <n v="7"/>
    <n v="707"/>
    <s v="Cluster 39"/>
    <s v="009803 2"/>
    <n v="9803"/>
    <x v="51"/>
    <x v="1024"/>
    <x v="1026"/>
    <m/>
    <s v="2025/01/30 23:00:00+00"/>
    <m/>
    <n v="703967194"/>
    <x v="0"/>
  </r>
  <r>
    <n v="397823.78"/>
    <n v="141376.73000000001"/>
    <x v="1439"/>
    <x v="1439"/>
    <x v="2"/>
    <x v="0"/>
    <x v="0"/>
    <s v="4000 - 4099 BLOCK OF GEORGIA AVENUE NW"/>
    <n v="397823.78"/>
    <n v="141376.73000000001"/>
    <n v="4"/>
    <x v="21"/>
    <n v="4"/>
    <n v="404"/>
    <s v="Cluster 18"/>
    <s v="002503 1"/>
    <n v="2503"/>
    <x v="25"/>
    <x v="701"/>
    <x v="703"/>
    <m/>
    <s v="2025/01/31 20:14:00+00"/>
    <s v="2025/01/31 20:59:00+00"/>
    <n v="703967195"/>
    <x v="0"/>
  </r>
  <r>
    <n v="403008.02600000001"/>
    <n v="134259.24960000001"/>
    <x v="1440"/>
    <x v="1440"/>
    <x v="2"/>
    <x v="0"/>
    <x v="1"/>
    <s v="2900 - 2999 BLOCK OF MINNESOTA AVENUE SE"/>
    <n v="403008.02600000001"/>
    <n v="134259.24960000001"/>
    <n v="7"/>
    <x v="4"/>
    <n v="6"/>
    <n v="605"/>
    <s v="Cluster 34"/>
    <s v="007709 1"/>
    <n v="7709"/>
    <x v="47"/>
    <x v="713"/>
    <x v="715"/>
    <m/>
    <s v="2025/01/31 20:20:00+00"/>
    <s v="2025/01/31 21:14:00+00"/>
    <n v="703967196"/>
    <x v="0"/>
  </r>
  <r>
    <n v="394088.46"/>
    <n v="138708.72"/>
    <x v="1441"/>
    <x v="1441"/>
    <x v="0"/>
    <x v="0"/>
    <x v="1"/>
    <s v="1851 - 2008 BLOCK OF WISCONSIN AVENUE NW"/>
    <n v="394088.46"/>
    <n v="138708.72"/>
    <n v="2"/>
    <x v="1"/>
    <n v="2"/>
    <n v="206"/>
    <s v="Cluster 4"/>
    <s v="000102 1"/>
    <n v="102"/>
    <x v="1"/>
    <x v="1025"/>
    <x v="1027"/>
    <m/>
    <s v="2025/01/08 16:15:00+00"/>
    <s v="2025/01/08 16:30:00+00"/>
    <n v="703967197"/>
    <x v="0"/>
  </r>
  <r>
    <n v="407073.04080000002"/>
    <n v="136591.3762"/>
    <x v="1442"/>
    <x v="1442"/>
    <x v="0"/>
    <x v="0"/>
    <x v="3"/>
    <s v="5700 - 5799 BLOCK OF FOOTE STREET NE"/>
    <n v="407073.04080000002"/>
    <n v="136591.3762"/>
    <n v="7"/>
    <x v="24"/>
    <n v="6"/>
    <n v="608"/>
    <s v="Cluster 31"/>
    <s v="007807 1"/>
    <n v="7807"/>
    <x v="107"/>
    <x v="1026"/>
    <x v="1028"/>
    <m/>
    <s v="2025/02/18 02:00:00+00"/>
    <s v="2025/02/18 13:00:00+00"/>
    <n v="703967198"/>
    <x v="0"/>
  </r>
  <r>
    <n v="399095.97"/>
    <n v="143583.81"/>
    <x v="1443"/>
    <x v="1443"/>
    <x v="0"/>
    <x v="0"/>
    <x v="1"/>
    <s v="1 - 99 BLOCK OF NICHOLSON STREET NW"/>
    <n v="399095.97"/>
    <n v="143583.81"/>
    <n v="4"/>
    <x v="22"/>
    <n v="4"/>
    <n v="406"/>
    <s v="Cluster 17"/>
    <s v="001902 1"/>
    <n v="1902"/>
    <x v="90"/>
    <x v="1027"/>
    <x v="1029"/>
    <m/>
    <s v="2025/02/18 01:30:00+00"/>
    <s v="2025/02/18 14:20:00+00"/>
    <n v="703967199"/>
    <x v="0"/>
  </r>
  <r>
    <n v="401024"/>
    <n v="142094.92000000001"/>
    <x v="1444"/>
    <x v="1444"/>
    <x v="2"/>
    <x v="0"/>
    <x v="0"/>
    <s v="4700 - 4799 BLOCK OF 13TH PLACE NE"/>
    <n v="401024"/>
    <n v="142094.92000000001"/>
    <n v="5"/>
    <x v="28"/>
    <n v="4"/>
    <n v="405"/>
    <s v="Cluster 20"/>
    <s v="009503 1"/>
    <n v="9503"/>
    <x v="126"/>
    <x v="1028"/>
    <x v="1030"/>
    <m/>
    <s v="2025/02/18 17:58:00+00"/>
    <s v="2025/02/18 18:42:00+00"/>
    <n v="703967200"/>
    <x v="0"/>
  </r>
  <r>
    <n v="400158.09789999999"/>
    <n v="129636.5978"/>
    <x v="1445"/>
    <x v="1445"/>
    <x v="0"/>
    <x v="0"/>
    <x v="0"/>
    <s v="400 - 763 BLOCK OF VALLEY AVENUE SE"/>
    <n v="400158.09789999999"/>
    <n v="129636.5978"/>
    <n v="8"/>
    <x v="9"/>
    <n v="7"/>
    <n v="706"/>
    <s v="Cluster 39"/>
    <s v="009801 1"/>
    <n v="9801"/>
    <x v="10"/>
    <x v="1029"/>
    <x v="1031"/>
    <m/>
    <s v="2025/02/18 16:00:00+00"/>
    <s v="2025/02/18 21:15:00+00"/>
    <n v="703967201"/>
    <x v="0"/>
  </r>
  <r>
    <n v="397660.51"/>
    <n v="143267.51999999999"/>
    <x v="1446"/>
    <x v="1446"/>
    <x v="0"/>
    <x v="0"/>
    <x v="0"/>
    <s v="900 - 999 BLOCK OF LONGFELLOW STREET NW"/>
    <n v="397660.51"/>
    <n v="143267.51999999999"/>
    <n v="4"/>
    <x v="41"/>
    <n v="4"/>
    <n v="403"/>
    <s v="Cluster 18"/>
    <s v="002101 1"/>
    <n v="2101"/>
    <x v="132"/>
    <x v="1030"/>
    <x v="1032"/>
    <m/>
    <s v="2025/02/14 17:00:00+00"/>
    <s v="2025/02/14 21:00:00+00"/>
    <n v="703967202"/>
    <x v="0"/>
  </r>
  <r>
    <n v="398424.28"/>
    <n v="138824.85"/>
    <x v="1447"/>
    <x v="1447"/>
    <x v="2"/>
    <x v="0"/>
    <x v="3"/>
    <s v="400 - 499 BLOCK OF ELM STREET NW"/>
    <n v="398424.28"/>
    <n v="138824.85"/>
    <n v="1"/>
    <x v="12"/>
    <n v="3"/>
    <n v="306"/>
    <s v="Cluster 3"/>
    <s v="003400 3"/>
    <n v="3400"/>
    <x v="44"/>
    <x v="1031"/>
    <x v="1033"/>
    <m/>
    <s v="2025/02/22 03:00:00+00"/>
    <s v="2025/02/22 17:30:00+00"/>
    <n v="703967203"/>
    <x v="0"/>
  </r>
  <r>
    <n v="398417.47"/>
    <n v="138880.95000000001"/>
    <x v="1448"/>
    <x v="1448"/>
    <x v="2"/>
    <x v="0"/>
    <x v="0"/>
    <s v="400 - 499 BLOCK OF OAKDALE PLACE NW"/>
    <n v="398417.47"/>
    <n v="138880.95000000001"/>
    <n v="1"/>
    <x v="12"/>
    <n v="3"/>
    <n v="306"/>
    <s v="Cluster 3"/>
    <s v="003400 3"/>
    <n v="3400"/>
    <x v="44"/>
    <x v="1032"/>
    <x v="1034"/>
    <m/>
    <s v="2025/02/23 20:25:00+00"/>
    <s v="2025/02/23 20:46:00+00"/>
    <n v="703967204"/>
    <x v="0"/>
  </r>
  <r>
    <n v="400212.85"/>
    <n v="137949.32999999999"/>
    <x v="1449"/>
    <x v="1449"/>
    <x v="2"/>
    <x v="0"/>
    <x v="1"/>
    <s v="1300 - 1399 BLOCK OF 5TH STREET NE"/>
    <n v="400212.85"/>
    <n v="137949.32999999999"/>
    <n v="5"/>
    <x v="11"/>
    <n v="5"/>
    <n v="501"/>
    <s v="Cluster 23"/>
    <s v="008803 2"/>
    <n v="8803"/>
    <x v="29"/>
    <x v="255"/>
    <x v="255"/>
    <m/>
    <s v="2025/03/06 19:15:00+00"/>
    <s v="2025/03/06 19:30:00+00"/>
    <n v="703967205"/>
    <x v="0"/>
  </r>
  <r>
    <n v="403811.17830000003"/>
    <n v="135717.7371"/>
    <x v="1450"/>
    <x v="1450"/>
    <x v="0"/>
    <x v="0"/>
    <x v="3"/>
    <s v="1 - 99 BLOCK OF 35TH STREET SE"/>
    <n v="403811.17830000003"/>
    <n v="135717.7371"/>
    <n v="7"/>
    <x v="25"/>
    <n v="6"/>
    <n v="603"/>
    <s v="Cluster 32"/>
    <s v="007708 1"/>
    <n v="7708"/>
    <x v="6"/>
    <x v="1033"/>
    <x v="1035"/>
    <m/>
    <s v="2025/03/09 01:00:00+00"/>
    <s v="2025/03/09 12:00:00+00"/>
    <n v="703967206"/>
    <x v="0"/>
  </r>
  <r>
    <n v="404541.47"/>
    <n v="136535.38"/>
    <x v="1451"/>
    <x v="1451"/>
    <x v="1"/>
    <x v="1"/>
    <x v="2"/>
    <s v="4000 - 4121 BLOCK OF MINNESOTA AVENUE NE"/>
    <n v="404541.47"/>
    <n v="136535.38"/>
    <n v="7"/>
    <x v="25"/>
    <n v="6"/>
    <n v="602"/>
    <s v="Cluster 30"/>
    <s v="007803 1"/>
    <n v="7803"/>
    <x v="98"/>
    <x v="592"/>
    <x v="594"/>
    <m/>
    <s v="2025/03/10 04:25:00+00"/>
    <m/>
    <n v="703967207"/>
    <x v="0"/>
  </r>
  <r>
    <n v="397700.46"/>
    <n v="136611.23000000001"/>
    <x v="1452"/>
    <x v="1452"/>
    <x v="2"/>
    <x v="0"/>
    <x v="0"/>
    <s v="1000 - 1099 BLOCK OF F STREET NW"/>
    <n v="397700.46"/>
    <n v="136611.23000000001"/>
    <n v="2"/>
    <x v="16"/>
    <n v="2"/>
    <n v="209"/>
    <s v="Cluster 8"/>
    <s v="005802 5"/>
    <n v="5802"/>
    <x v="35"/>
    <x v="915"/>
    <x v="916"/>
    <s v="DOWNTOWN"/>
    <s v="2025/03/11 22:00:00+00"/>
    <s v="2025/03/11 22:05:00+00"/>
    <n v="703967208"/>
    <x v="0"/>
  </r>
  <r>
    <n v="399226.60820000002"/>
    <n v="137726.6274"/>
    <x v="1453"/>
    <x v="1453"/>
    <x v="0"/>
    <x v="0"/>
    <x v="5"/>
    <s v="NORTH CAPITOL STREET NE AND NEW YORK AVENUE NE"/>
    <n v="399226.60820000002"/>
    <n v="137726.6274"/>
    <n v="5"/>
    <x v="20"/>
    <n v="3"/>
    <n v="308"/>
    <s v="Cluster 21"/>
    <s v="010601 1"/>
    <n v="10601"/>
    <x v="22"/>
    <x v="1034"/>
    <x v="1036"/>
    <s v="NOMA"/>
    <s v="2025/03/14 16:35:00+00"/>
    <s v="2025/03/14 17:50:00+00"/>
    <n v="703967209"/>
    <x v="0"/>
  </r>
  <r>
    <n v="393930.75"/>
    <n v="143053.26999999999"/>
    <x v="1454"/>
    <x v="1454"/>
    <x v="2"/>
    <x v="0"/>
    <x v="1"/>
    <s v="5000 - 5099 BLOCK OF CONNECTICUT AVENUE NW"/>
    <n v="393930.75"/>
    <n v="143053.26999999999"/>
    <n v="3"/>
    <x v="0"/>
    <n v="2"/>
    <n v="203"/>
    <s v="Cluster 10"/>
    <s v="001402 3"/>
    <n v="1402"/>
    <x v="75"/>
    <x v="395"/>
    <x v="396"/>
    <m/>
    <s v="2025/03/11 18:47:00+00"/>
    <s v="2025/03/11 18:50:00+00"/>
    <n v="703967249"/>
    <x v="0"/>
  </r>
  <r>
    <n v="400922.67"/>
    <n v="139857.47"/>
    <x v="1455"/>
    <x v="1455"/>
    <x v="0"/>
    <x v="0"/>
    <x v="3"/>
    <s v="1200 - 1299 BLOCK OF GIRARD STREET NE"/>
    <n v="400922.67"/>
    <n v="139857.47"/>
    <n v="5"/>
    <x v="13"/>
    <n v="5"/>
    <n v="504"/>
    <s v="Cluster 22"/>
    <s v="009302 1"/>
    <n v="9302"/>
    <x v="72"/>
    <x v="1035"/>
    <x v="1037"/>
    <m/>
    <s v="2025/03/12 05:00:00+00"/>
    <s v="2025/03/12 11:07:00+00"/>
    <n v="703967250"/>
    <x v="0"/>
  </r>
  <r>
    <n v="397932.53"/>
    <n v="140605.42000000001"/>
    <x v="1456"/>
    <x v="1456"/>
    <x v="0"/>
    <x v="0"/>
    <x v="0"/>
    <s v="3500 - 3533 BLOCK OF GEORGIA AVENUE NW"/>
    <n v="397932.53"/>
    <n v="140605.42000000001"/>
    <n v="1"/>
    <x v="42"/>
    <n v="4"/>
    <n v="409"/>
    <s v="Cluster 2"/>
    <s v="003100 2"/>
    <n v="3100"/>
    <x v="95"/>
    <x v="190"/>
    <x v="190"/>
    <m/>
    <s v="2025/03/09 23:00:00+00"/>
    <s v="2025/03/11 15:00:00+00"/>
    <n v="703967251"/>
    <x v="0"/>
  </r>
  <r>
    <n v="394459.18"/>
    <n v="141888.04"/>
    <x v="1457"/>
    <x v="1457"/>
    <x v="2"/>
    <x v="0"/>
    <x v="0"/>
    <s v="4227 - 4399 BLOCK OF CONNECTICUT AVENUE NW"/>
    <n v="394459.18"/>
    <n v="141888.04"/>
    <n v="3"/>
    <x v="0"/>
    <n v="2"/>
    <n v="203"/>
    <s v="Cluster 12"/>
    <s v="001303 1"/>
    <n v="1303"/>
    <x v="34"/>
    <x v="208"/>
    <x v="208"/>
    <m/>
    <s v="2025/03/14 17:33:00+00"/>
    <s v="2025/03/14 17:50:00+00"/>
    <n v="703967252"/>
    <x v="0"/>
  </r>
  <r>
    <n v="397833.78"/>
    <n v="137709.1"/>
    <x v="1458"/>
    <x v="1458"/>
    <x v="0"/>
    <x v="0"/>
    <x v="1"/>
    <s v="900 - 999 BLOCK OF N STREET NW"/>
    <n v="397833.78"/>
    <n v="137709.1"/>
    <n v="2"/>
    <x v="29"/>
    <n v="3"/>
    <n v="307"/>
    <s v="Cluster 7"/>
    <s v="004902 2"/>
    <n v="4902"/>
    <x v="35"/>
    <x v="1036"/>
    <x v="1038"/>
    <m/>
    <s v="2025/03/14 17:00:00+00"/>
    <s v="2025/03/14 19:00:00+00"/>
    <n v="703967253"/>
    <x v="0"/>
  </r>
  <r>
    <n v="402094.07"/>
    <n v="132953.14000000001"/>
    <x v="1459"/>
    <x v="1459"/>
    <x v="2"/>
    <x v="0"/>
    <x v="1"/>
    <s v="1907 - 2329 BLOCK OF GOOD HOPE ROAD SE"/>
    <n v="402094.07"/>
    <n v="132953.14000000001"/>
    <n v="8"/>
    <x v="27"/>
    <n v="7"/>
    <n v="701"/>
    <s v="Cluster 28"/>
    <s v="007504 1"/>
    <n v="7504"/>
    <x v="33"/>
    <x v="89"/>
    <x v="89"/>
    <m/>
    <s v="2025/03/15 04:00:00+00"/>
    <m/>
    <n v="703967254"/>
    <x v="0"/>
  </r>
  <r>
    <n v="397095.08"/>
    <n v="137532.57999999999"/>
    <x v="1460"/>
    <x v="1460"/>
    <x v="2"/>
    <x v="0"/>
    <x v="0"/>
    <s v="1400 - 1499 BLOCK OF M STREET NW"/>
    <n v="397095.08"/>
    <n v="137532.57999999999"/>
    <n v="2"/>
    <x v="16"/>
    <n v="2"/>
    <n v="207"/>
    <s v="Cluster 8"/>
    <s v="010100 1"/>
    <n v="10100"/>
    <x v="3"/>
    <x v="705"/>
    <x v="707"/>
    <s v="DOWNTOWN"/>
    <s v="2025/03/14 12:00:00+00"/>
    <s v="2025/03/14 22:30:00+00"/>
    <n v="703967255"/>
    <x v="0"/>
  </r>
  <r>
    <n v="398049.03"/>
    <n v="140379.26999999999"/>
    <x v="1461"/>
    <x v="1461"/>
    <x v="0"/>
    <x v="0"/>
    <x v="0"/>
    <s v="600 - 699 BLOCK OF LAMONT STREET NW"/>
    <n v="398049.03"/>
    <n v="140379.26999999999"/>
    <n v="1"/>
    <x v="42"/>
    <n v="4"/>
    <n v="409"/>
    <s v="Cluster 2"/>
    <s v="003200 3"/>
    <n v="3200"/>
    <x v="45"/>
    <x v="1037"/>
    <x v="1039"/>
    <m/>
    <s v="2025/03/16 11:00:00+00"/>
    <s v="2025/03/16 11:10:00+00"/>
    <n v="703967256"/>
    <x v="0"/>
  </r>
  <r>
    <n v="400216.9"/>
    <n v="129491.08"/>
    <x v="1462"/>
    <x v="1462"/>
    <x v="2"/>
    <x v="1"/>
    <x v="2"/>
    <s v="444 - 799 BLOCK OF CONDON TERRACE SE"/>
    <n v="400216.9"/>
    <n v="129491.08"/>
    <n v="8"/>
    <x v="9"/>
    <n v="7"/>
    <n v="706"/>
    <s v="Cluster 39"/>
    <s v="009801 1"/>
    <n v="9801"/>
    <x v="10"/>
    <x v="844"/>
    <x v="845"/>
    <m/>
    <s v="2025/01/28 00:37:00+00"/>
    <s v="2025/01/28 02:23:00+00"/>
    <n v="703967553"/>
    <x v="0"/>
  </r>
  <r>
    <n v="398006.83"/>
    <n v="142356.91"/>
    <x v="1463"/>
    <x v="1463"/>
    <x v="0"/>
    <x v="0"/>
    <x v="3"/>
    <s v="4800 - 4899 BLOCK OF ILLINOIS AVENUE NW"/>
    <n v="398006.83"/>
    <n v="142356.91"/>
    <n v="4"/>
    <x v="41"/>
    <n v="4"/>
    <n v="407"/>
    <s v="Cluster 18"/>
    <s v="002201 1"/>
    <n v="2201"/>
    <x v="79"/>
    <x v="1038"/>
    <x v="1040"/>
    <m/>
    <s v="2025/01/28 04:00:00+00"/>
    <s v="2025/01/28 12:14:00+00"/>
    <n v="703967554"/>
    <x v="0"/>
  </r>
  <r>
    <n v="397655.46"/>
    <n v="139302.91"/>
    <x v="1464"/>
    <x v="1464"/>
    <x v="2"/>
    <x v="1"/>
    <x v="2"/>
    <s v="2300 - 2499 BLOCK OF 11TH STREET NW"/>
    <n v="397655.46"/>
    <n v="139302.91"/>
    <n v="1"/>
    <x v="12"/>
    <n v="3"/>
    <n v="304"/>
    <s v="Cluster 2"/>
    <s v="003600 3"/>
    <n v="3600"/>
    <x v="113"/>
    <x v="1039"/>
    <x v="1041"/>
    <m/>
    <s v="2025/01/28 17:50:00+00"/>
    <s v="2025/01/28 17:52:00+00"/>
    <n v="703967555"/>
    <x v="0"/>
  </r>
  <r>
    <n v="398599.01"/>
    <n v="144181.1"/>
    <x v="1465"/>
    <x v="1465"/>
    <x v="0"/>
    <x v="0"/>
    <x v="1"/>
    <s v="6200 - 6299 BLOCK OF 3RD STREET NW"/>
    <n v="398599.01"/>
    <n v="144181.1"/>
    <n v="4"/>
    <x v="22"/>
    <n v="4"/>
    <n v="402"/>
    <s v="Cluster 17"/>
    <s v="001902 2"/>
    <n v="1902"/>
    <x v="27"/>
    <x v="1040"/>
    <x v="1042"/>
    <m/>
    <s v="2025/01/29 14:05:00+00"/>
    <s v="2025/01/29 14:07:00+00"/>
    <n v="703967556"/>
    <x v="0"/>
  </r>
  <r>
    <n v="397654.88"/>
    <n v="136665.07999999999"/>
    <x v="1466"/>
    <x v="1466"/>
    <x v="0"/>
    <x v="0"/>
    <x v="0"/>
    <s v="600 - 699 BLOCK OF 11TH STREET NW"/>
    <n v="397654.88"/>
    <n v="136665.07999999999"/>
    <n v="2"/>
    <x v="16"/>
    <n v="2"/>
    <n v="209"/>
    <s v="Cluster 8"/>
    <s v="005802 1"/>
    <n v="5802"/>
    <x v="35"/>
    <x v="43"/>
    <x v="43"/>
    <s v="DOWNTOWN"/>
    <s v="2025/01/29 15:48:00+00"/>
    <s v="2025/01/29 16:55:00+00"/>
    <n v="703967557"/>
    <x v="0"/>
  </r>
  <r>
    <n v="399979.56"/>
    <n v="137738.67000000001"/>
    <x v="1467"/>
    <x v="1467"/>
    <x v="0"/>
    <x v="0"/>
    <x v="3"/>
    <s v="1236 - 1249 BLOCK OF 4TH STREET NE"/>
    <n v="399979.56"/>
    <n v="137738.67000000001"/>
    <n v="5"/>
    <x v="11"/>
    <n v="5"/>
    <n v="501"/>
    <s v="Cluster 23"/>
    <s v="008803 2"/>
    <n v="8803"/>
    <x v="29"/>
    <x v="898"/>
    <x v="899"/>
    <m/>
    <s v="2025/01/29 16:15:00+00"/>
    <s v="2025/01/29 16:30:00+00"/>
    <n v="703967558"/>
    <x v="0"/>
  </r>
  <r>
    <n v="398186.04"/>
    <n v="137185.32999999999"/>
    <x v="1468"/>
    <x v="1468"/>
    <x v="2"/>
    <x v="0"/>
    <x v="0"/>
    <s v="600 - 699 BLOCK OF K STREET NW"/>
    <n v="398186.04"/>
    <n v="137185.32999999999"/>
    <n v="6"/>
    <x v="2"/>
    <n v="1"/>
    <n v="101"/>
    <s v="Cluster 8"/>
    <s v="004703 2"/>
    <n v="4703"/>
    <x v="36"/>
    <x v="1041"/>
    <x v="1043"/>
    <s v="MOUNT VERNON TRIANGLE CID"/>
    <s v="2025/01/29 06:53:00+00"/>
    <s v="2025/01/29 20:45:00+00"/>
    <n v="703967559"/>
    <x v="0"/>
  </r>
  <r>
    <n v="396561.52"/>
    <n v="139643.1"/>
    <x v="1469"/>
    <x v="1469"/>
    <x v="2"/>
    <x v="0"/>
    <x v="0"/>
    <s v="1700 - 1733 BLOCK OF COLUMBIA ROAD NW"/>
    <n v="396561.52"/>
    <n v="139643.1"/>
    <n v="1"/>
    <x v="10"/>
    <n v="3"/>
    <n v="303"/>
    <s v="Cluster 1"/>
    <s v="003901 2"/>
    <n v="3901"/>
    <x v="21"/>
    <x v="825"/>
    <x v="826"/>
    <s v="ADAMS MORGAN"/>
    <s v="2025/01/25 01:00:00+00"/>
    <s v="2025/01/25 01:10:00+00"/>
    <n v="703967560"/>
    <x v="0"/>
  </r>
  <r>
    <n v="400915.22"/>
    <n v="139975.85999999999"/>
    <x v="1470"/>
    <x v="1470"/>
    <x v="2"/>
    <x v="0"/>
    <x v="1"/>
    <s v="1200 - 1299 BLOCK OF HAMLIN STREET NE"/>
    <n v="400915.22"/>
    <n v="139975.85999999999"/>
    <n v="5"/>
    <x v="13"/>
    <n v="5"/>
    <n v="504"/>
    <s v="Cluster 22"/>
    <s v="009301 2"/>
    <n v="9301"/>
    <x v="72"/>
    <x v="1042"/>
    <x v="1044"/>
    <m/>
    <s v="2025/01/30 19:30:00+00"/>
    <s v="2025/01/30 20:25:00+00"/>
    <n v="703967561"/>
    <x v="0"/>
  </r>
  <r>
    <n v="399711.81"/>
    <n v="129589.98"/>
    <x v="1471"/>
    <x v="1471"/>
    <x v="2"/>
    <x v="0"/>
    <x v="0"/>
    <s v="119 - 199 BLOCK OF WAYNE PLACE SE"/>
    <n v="399711.81"/>
    <n v="129589.98"/>
    <n v="8"/>
    <x v="7"/>
    <n v="7"/>
    <n v="707"/>
    <s v="Cluster 39"/>
    <s v="009803 2"/>
    <n v="9803"/>
    <x v="51"/>
    <x v="1024"/>
    <x v="1026"/>
    <m/>
    <s v="2025/01/31 22:19:00+00"/>
    <s v="2025/01/31 23:13:00+00"/>
    <n v="703967562"/>
    <x v="0"/>
  </r>
  <r>
    <n v="402424.33679999999"/>
    <n v="133657.98629999999"/>
    <x v="1472"/>
    <x v="1472"/>
    <x v="1"/>
    <x v="0"/>
    <x v="3"/>
    <s v="2300 - 2499 BLOCK OF Q STREET SE"/>
    <n v="402424.33679999999"/>
    <n v="133657.98629999999"/>
    <n v="8"/>
    <x v="27"/>
    <n v="6"/>
    <n v="607"/>
    <s v="Cluster 34"/>
    <s v="007601 2"/>
    <n v="7601"/>
    <x v="135"/>
    <x v="1043"/>
    <x v="1045"/>
    <m/>
    <s v="2025/02/01 03:28:00+00"/>
    <s v="2025/02/01 06:17:00+00"/>
    <n v="703967563"/>
    <x v="0"/>
  </r>
  <r>
    <n v="397921.12"/>
    <n v="138058.46"/>
    <x v="1473"/>
    <x v="1473"/>
    <x v="2"/>
    <x v="0"/>
    <x v="3"/>
    <s v="1500 - 1599 BLOCK OF 9TH STREET NW"/>
    <n v="397921.12"/>
    <n v="138058.46"/>
    <n v="2"/>
    <x v="29"/>
    <n v="3"/>
    <n v="307"/>
    <s v="Cluster 7"/>
    <s v="004901 3"/>
    <n v="4901"/>
    <x v="36"/>
    <x v="413"/>
    <x v="414"/>
    <m/>
    <s v="2025/02/02 00:29:00+00"/>
    <s v="2025/02/02 00:58:00+00"/>
    <n v="703967564"/>
    <x v="0"/>
  </r>
  <r>
    <n v="393385.19"/>
    <n v="139530.54999999999"/>
    <x v="1474"/>
    <x v="1474"/>
    <x v="0"/>
    <x v="0"/>
    <x v="2"/>
    <s v="3800 - 3899 BLOCK OF DAVIS PLACE NW"/>
    <n v="393385.19"/>
    <n v="139530.54999999999"/>
    <n v="3"/>
    <x v="44"/>
    <n v="2"/>
    <n v="204"/>
    <s v="Cluster 14"/>
    <s v="000702 3"/>
    <n v="702"/>
    <x v="88"/>
    <x v="1044"/>
    <x v="1046"/>
    <m/>
    <s v="2025/02/03 13:37:00+00"/>
    <s v="2025/02/03 13:39:00+00"/>
    <n v="703967565"/>
    <x v="0"/>
  </r>
  <r>
    <n v="399075.68680000002"/>
    <n v="133852.27970000001"/>
    <x v="1475"/>
    <x v="1475"/>
    <x v="0"/>
    <x v="0"/>
    <x v="1"/>
    <s v="1400 - 1499 BLOCK OF HALF STREET SW"/>
    <n v="399075.68680000002"/>
    <n v="133852.27970000001"/>
    <n v="6"/>
    <x v="33"/>
    <n v="1"/>
    <n v="105"/>
    <s v="Cluster 9"/>
    <s v="006400 2"/>
    <n v="6400"/>
    <x v="93"/>
    <x v="1045"/>
    <x v="1047"/>
    <m/>
    <s v="2025/02/02 07:00:00+00"/>
    <s v="2025/02/02 17:15:00+00"/>
    <n v="703967566"/>
    <x v="0"/>
  </r>
  <r>
    <n v="399489.9889"/>
    <n v="134459.52549999999"/>
    <x v="1476"/>
    <x v="1476"/>
    <x v="1"/>
    <x v="1"/>
    <x v="4"/>
    <s v="1000 - 1099 BLOCK OF 1ST STREET SE"/>
    <n v="399489.9889"/>
    <n v="134459.52549999999"/>
    <n v="6"/>
    <x v="15"/>
    <n v="1"/>
    <n v="106"/>
    <s v="Cluster 27"/>
    <s v="007202 2"/>
    <n v="7202"/>
    <x v="17"/>
    <x v="986"/>
    <x v="987"/>
    <s v="CAPITOL RIVERFRONT"/>
    <s v="2025/02/04 21:28:00+00"/>
    <s v="2025/02/05 03:56:00+00"/>
    <n v="703967567"/>
    <x v="0"/>
  </r>
  <r>
    <n v="405719.54"/>
    <n v="136562.14000000001"/>
    <x v="1477"/>
    <x v="1477"/>
    <x v="2"/>
    <x v="0"/>
    <x v="3"/>
    <s v="533 - 599 BLOCK OF 48TH PLACE NE"/>
    <n v="405719.54"/>
    <n v="136562.14000000001"/>
    <n v="7"/>
    <x v="24"/>
    <n v="6"/>
    <n v="602"/>
    <s v="Cluster 30"/>
    <s v="007804 1"/>
    <n v="7804"/>
    <x v="30"/>
    <x v="1046"/>
    <x v="1048"/>
    <m/>
    <s v="2025/02/06 18:16:00+00"/>
    <s v="2025/02/06 20:24:00+00"/>
    <n v="703967568"/>
    <x v="0"/>
  </r>
  <r>
    <n v="400232.91629999998"/>
    <n v="135255.0956"/>
    <x v="1478"/>
    <x v="1478"/>
    <x v="2"/>
    <x v="0"/>
    <x v="0"/>
    <s v="600 - 669 BLOCK OF PENNSYLVANIA AVENUE SE"/>
    <n v="400232.91629999998"/>
    <n v="135255.0956"/>
    <n v="6"/>
    <x v="36"/>
    <n v="1"/>
    <n v="107"/>
    <s v="Cluster 26"/>
    <s v="006500 1"/>
    <n v="6500"/>
    <x v="128"/>
    <x v="370"/>
    <x v="370"/>
    <s v="CAPITOL HILL"/>
    <s v="2025/02/07 21:53:00+00"/>
    <s v="2025/02/07 22:35:00+00"/>
    <n v="703967569"/>
    <x v="0"/>
  </r>
  <r>
    <n v="398758.71"/>
    <n v="145213.06"/>
    <x v="1479"/>
    <x v="1479"/>
    <x v="2"/>
    <x v="0"/>
    <x v="0"/>
    <s v="100 - 199 BLOCK OF CARROLL STREET NW"/>
    <n v="398758.71"/>
    <n v="145213.06"/>
    <n v="4"/>
    <x v="22"/>
    <n v="4"/>
    <n v="401"/>
    <s v="Cluster 17"/>
    <s v="001702 2"/>
    <n v="1702"/>
    <x v="43"/>
    <x v="232"/>
    <x v="232"/>
    <m/>
    <s v="2025/02/08 01:36:00+00"/>
    <s v="2025/02/08 02:00:00+00"/>
    <n v="703967570"/>
    <x v="0"/>
  </r>
  <r>
    <n v="400832.88"/>
    <n v="139676.35999999999"/>
    <x v="1480"/>
    <x v="1480"/>
    <x v="0"/>
    <x v="0"/>
    <x v="1"/>
    <s v="2700 - 2799 BLOCK OF 12TH STREET NE"/>
    <n v="400832.88"/>
    <n v="139676.35999999999"/>
    <n v="5"/>
    <x v="13"/>
    <n v="5"/>
    <n v="504"/>
    <s v="Cluster 22"/>
    <s v="009302 1"/>
    <n v="9302"/>
    <x v="23"/>
    <x v="1047"/>
    <x v="1049"/>
    <m/>
    <s v="2025/02/08 05:00:00+00"/>
    <s v="2025/02/09 05:00:00+00"/>
    <n v="703967571"/>
    <x v="0"/>
  </r>
  <r>
    <n v="397870.95"/>
    <n v="138172.48000000001"/>
    <x v="1481"/>
    <x v="1481"/>
    <x v="2"/>
    <x v="0"/>
    <x v="0"/>
    <s v="900 - 937 BLOCK OF RHODE ISLAND AVENUE NW"/>
    <n v="397870.95"/>
    <n v="138172.48000000001"/>
    <n v="2"/>
    <x v="29"/>
    <n v="3"/>
    <n v="307"/>
    <s v="Cluster 7"/>
    <s v="004901 3"/>
    <n v="4901"/>
    <x v="76"/>
    <x v="1048"/>
    <x v="1050"/>
    <m/>
    <s v="2025/01/25 18:36:00+00"/>
    <s v="2025/01/25 21:00:00+00"/>
    <n v="703967572"/>
    <x v="0"/>
  </r>
  <r>
    <n v="393070.63"/>
    <n v="142276.38"/>
    <x v="1482"/>
    <x v="1482"/>
    <x v="2"/>
    <x v="0"/>
    <x v="0"/>
    <s v="4500 - 4537 BLOCK OF WISCONSIN AVENUE NW"/>
    <n v="393070.63"/>
    <n v="142276.38"/>
    <n v="3"/>
    <x v="30"/>
    <n v="2"/>
    <n v="202"/>
    <s v="Cluster 11"/>
    <s v="001004 2"/>
    <n v="1004"/>
    <x v="52"/>
    <x v="72"/>
    <x v="72"/>
    <m/>
    <s v="2025/02/09 19:30:00+00"/>
    <s v="2025/02/09 20:45:00+00"/>
    <n v="703967573"/>
    <x v="0"/>
  </r>
  <r>
    <n v="398010.17"/>
    <n v="138058.32999999999"/>
    <x v="1483"/>
    <x v="1483"/>
    <x v="1"/>
    <x v="0"/>
    <x v="1"/>
    <s v="1500 - 1599 BLOCK OF 8TH STREET NW"/>
    <n v="398010.17"/>
    <n v="138058.32999999999"/>
    <n v="2"/>
    <x v="29"/>
    <n v="3"/>
    <n v="307"/>
    <s v="Cluster 7"/>
    <s v="004901 2"/>
    <n v="4901"/>
    <x v="36"/>
    <x v="1049"/>
    <x v="1051"/>
    <m/>
    <s v="2025/02/10 06:52:00+00"/>
    <s v="2025/02/10 07:50:00+00"/>
    <n v="703967574"/>
    <x v="0"/>
  </r>
  <r>
    <n v="401942.76"/>
    <n v="137457.32999999999"/>
    <x v="1484"/>
    <x v="1484"/>
    <x v="2"/>
    <x v="0"/>
    <x v="1"/>
    <s v="1700 - 1899 BLOCK OF LYMAN PLACE NE"/>
    <n v="401942.76"/>
    <n v="137457.32999999999"/>
    <n v="5"/>
    <x v="11"/>
    <n v="5"/>
    <n v="507"/>
    <s v="Cluster 23"/>
    <s v="008903 2"/>
    <n v="8903"/>
    <x v="71"/>
    <x v="1050"/>
    <x v="1052"/>
    <m/>
    <s v="2025/02/10 20:30:00+00"/>
    <s v="2025/02/10 23:49:00+00"/>
    <n v="703967575"/>
    <x v="0"/>
  </r>
  <r>
    <n v="394650.05"/>
    <n v="141697.59"/>
    <x v="1485"/>
    <x v="1485"/>
    <x v="1"/>
    <x v="2"/>
    <x v="6"/>
    <s v="2900 - 3049 BLOCK OF VAN NESS STREET NW"/>
    <n v="394650.05"/>
    <n v="141697.59"/>
    <n v="3"/>
    <x v="0"/>
    <n v="2"/>
    <n v="203"/>
    <s v="Cluster 12"/>
    <s v="001303 2"/>
    <n v="1303"/>
    <x v="34"/>
    <x v="237"/>
    <x v="237"/>
    <m/>
    <s v="2025/02/12 08:20:00+00"/>
    <s v="2025/02/12 10:52:00+00"/>
    <n v="703967576"/>
    <x v="0"/>
  </r>
  <r>
    <n v="399283.03"/>
    <n v="129409.95"/>
    <x v="1486"/>
    <x v="1486"/>
    <x v="0"/>
    <x v="0"/>
    <x v="6"/>
    <s v="3846 - 3999 BLOCK OF SOUTH CAPITOL STREET"/>
    <n v="399283.03"/>
    <n v="129409.95"/>
    <n v="8"/>
    <x v="7"/>
    <n v="7"/>
    <n v="708"/>
    <s v="Cluster 39"/>
    <s v="009807 1"/>
    <n v="9807"/>
    <x v="51"/>
    <x v="414"/>
    <x v="415"/>
    <m/>
    <s v="2025/02/12 12:30:00+00"/>
    <s v="2025/02/12 15:23:00+00"/>
    <n v="703967577"/>
    <x v="0"/>
  </r>
  <r>
    <n v="403459.94"/>
    <n v="140142"/>
    <x v="1487"/>
    <x v="1487"/>
    <x v="1"/>
    <x v="0"/>
    <x v="6"/>
    <s v="2855 - 3200 BLOCK OF BLADENSBURG ROAD NE"/>
    <n v="403459.94"/>
    <n v="140142"/>
    <n v="5"/>
    <x v="35"/>
    <n v="5"/>
    <n v="503"/>
    <s v="Cluster 24"/>
    <s v="011100 1"/>
    <n v="11100"/>
    <x v="57"/>
    <x v="73"/>
    <x v="73"/>
    <m/>
    <s v="2025/02/02 07:51:00+00"/>
    <m/>
    <n v="703967578"/>
    <x v="0"/>
  </r>
  <r>
    <n v="397517.97"/>
    <n v="142778.53"/>
    <x v="1488"/>
    <x v="1488"/>
    <x v="0"/>
    <x v="0"/>
    <x v="3"/>
    <s v="1200 - 1299 BLOCK OF HAMILTON STREET NW"/>
    <n v="397517.97"/>
    <n v="142778.53"/>
    <n v="4"/>
    <x v="8"/>
    <n v="4"/>
    <n v="403"/>
    <s v="Cluster 18"/>
    <s v="002002 3"/>
    <n v="2002"/>
    <x v="82"/>
    <x v="1051"/>
    <x v="1053"/>
    <m/>
    <s v="2025/02/02 15:12:00+00"/>
    <s v="2025/02/02 15:45:00+00"/>
    <n v="703967579"/>
    <x v="0"/>
  </r>
  <r>
    <n v="404161.96120000002"/>
    <n v="132423.8492"/>
    <x v="1489"/>
    <x v="1489"/>
    <x v="0"/>
    <x v="0"/>
    <x v="3"/>
    <s v="3674 - 3711 BLOCK OF SOUTHERN AVENUE SE"/>
    <n v="404161.96120000002"/>
    <n v="132423.8492"/>
    <n v="7"/>
    <x v="4"/>
    <n v="6"/>
    <n v="606"/>
    <s v="Cluster 35"/>
    <s v="007603 3"/>
    <n v="7603"/>
    <x v="14"/>
    <x v="1052"/>
    <x v="1054"/>
    <m/>
    <s v="2025/02/02 18:24:00+00"/>
    <m/>
    <n v="703967580"/>
    <x v="0"/>
  </r>
  <r>
    <n v="405690.2"/>
    <n v="136805.57999999999"/>
    <x v="1490"/>
    <x v="1490"/>
    <x v="2"/>
    <x v="0"/>
    <x v="1"/>
    <s v="4621 - 4799 BLOCK OF NANNIE HELEN BURROUGHS AVENUE NE"/>
    <n v="405690.2"/>
    <n v="136805.57999999999"/>
    <n v="7"/>
    <x v="24"/>
    <n v="6"/>
    <n v="602"/>
    <s v="Cluster 30"/>
    <s v="007804 1"/>
    <n v="7804"/>
    <x v="30"/>
    <x v="553"/>
    <x v="555"/>
    <m/>
    <s v="2025/02/03 19:25:00+00"/>
    <s v="2025/02/03 20:06:00+00"/>
    <n v="703967581"/>
    <x v="0"/>
  </r>
  <r>
    <n v="398419.48989999999"/>
    <n v="134605.97020000001"/>
    <x v="1491"/>
    <x v="1491"/>
    <x v="2"/>
    <x v="0"/>
    <x v="3"/>
    <s v="400 - 499 BLOCK OF I STREET SW"/>
    <n v="398419.48989999999"/>
    <n v="134605.97020000001"/>
    <n v="6"/>
    <x v="33"/>
    <n v="1"/>
    <n v="105"/>
    <s v="Cluster 9"/>
    <s v="010201 1"/>
    <n v="10201"/>
    <x v="92"/>
    <x v="1053"/>
    <x v="1055"/>
    <s v="SOUTHWEST"/>
    <s v="2025/02/03 21:45:00+00"/>
    <s v="2025/02/03 22:30:00+00"/>
    <n v="703967582"/>
    <x v="0"/>
  </r>
  <r>
    <n v="400384.09"/>
    <n v="140280.26"/>
    <x v="1492"/>
    <x v="1492"/>
    <x v="0"/>
    <x v="0"/>
    <x v="1"/>
    <s v="700 - 799 BLOCK OF KEARNY STREET NE"/>
    <n v="400384.09"/>
    <n v="140280.26"/>
    <n v="5"/>
    <x v="20"/>
    <n v="5"/>
    <n v="502"/>
    <s v="Cluster 21"/>
    <s v="009201 1"/>
    <n v="9201"/>
    <x v="23"/>
    <x v="1054"/>
    <x v="1056"/>
    <m/>
    <s v="2025/02/04 13:04:00+00"/>
    <s v="2025/02/04 13:38:00+00"/>
    <n v="703967583"/>
    <x v="0"/>
  </r>
  <r>
    <n v="396839.77"/>
    <n v="140889.35999999999"/>
    <x v="1493"/>
    <x v="1493"/>
    <x v="0"/>
    <x v="0"/>
    <x v="0"/>
    <s v="3517 - 3648 BLOCK OF 16TH STREET NW"/>
    <n v="396839.77"/>
    <n v="140889.35999999999"/>
    <n v="1"/>
    <x v="19"/>
    <n v="4"/>
    <n v="408"/>
    <s v="Cluster 2"/>
    <s v="002801 2"/>
    <n v="2801"/>
    <x v="83"/>
    <x v="1055"/>
    <x v="1057"/>
    <m/>
    <s v="2025/02/09 13:49:00+00"/>
    <s v="2025/02/09 14:49:00+00"/>
    <n v="703967584"/>
    <x v="0"/>
  </r>
  <r>
    <n v="398010.08"/>
    <n v="138818.94"/>
    <x v="1494"/>
    <x v="1494"/>
    <x v="0"/>
    <x v="0"/>
    <x v="0"/>
    <s v="2000 - 2099 BLOCK OF 8TH STREET NW"/>
    <n v="398010.08"/>
    <n v="138818.94"/>
    <n v="1"/>
    <x v="12"/>
    <n v="3"/>
    <n v="305"/>
    <s v="Cluster 3"/>
    <s v="003500 3"/>
    <n v="3500"/>
    <x v="44"/>
    <x v="102"/>
    <x v="102"/>
    <m/>
    <s v="2025/02/10 13:01:00+00"/>
    <s v="2025/02/10 13:36:00+00"/>
    <n v="703967585"/>
    <x v="0"/>
  </r>
  <r>
    <n v="395892.73"/>
    <n v="136464.35"/>
    <x v="1495"/>
    <x v="1495"/>
    <x v="0"/>
    <x v="0"/>
    <x v="0"/>
    <s v="2100 - 2199 BLOCK OF E STREET NW"/>
    <n v="395892.73"/>
    <n v="136464.35"/>
    <n v="2"/>
    <x v="39"/>
    <n v="2"/>
    <n v="207"/>
    <s v="Cluster 5"/>
    <s v="010800 3"/>
    <n v="10800"/>
    <x v="63"/>
    <x v="91"/>
    <x v="91"/>
    <m/>
    <s v="2025/02/10 14:54:00+00"/>
    <s v="2025/02/10 15:40:00+00"/>
    <n v="703967586"/>
    <x v="0"/>
  </r>
  <r>
    <n v="397833.87"/>
    <n v="138551.89000000001"/>
    <x v="1496"/>
    <x v="1496"/>
    <x v="0"/>
    <x v="0"/>
    <x v="3"/>
    <s v="900 - 999 BLOCK OF WESTMINSTER STREET NW"/>
    <n v="397833.87"/>
    <n v="138551.89000000001"/>
    <n v="1"/>
    <x v="12"/>
    <n v="3"/>
    <n v="305"/>
    <s v="Cluster 3"/>
    <s v="004402 2"/>
    <n v="4402"/>
    <x v="60"/>
    <x v="1056"/>
    <x v="1058"/>
    <m/>
    <s v="2025/02/09 20:00:00+00"/>
    <s v="2025/02/10 17:46:00+00"/>
    <n v="703967587"/>
    <x v="0"/>
  </r>
  <r>
    <n v="399171.83"/>
    <n v="140371.45000000001"/>
    <x v="1497"/>
    <x v="1497"/>
    <x v="1"/>
    <x v="0"/>
    <x v="0"/>
    <s v="1 - 99 BLOCK OF IRVING STREET NW"/>
    <n v="399171.83"/>
    <n v="140371.45000000001"/>
    <n v="5"/>
    <x v="5"/>
    <n v="4"/>
    <n v="405"/>
    <s v="Cluster 21"/>
    <s v="002302 3"/>
    <n v="2302"/>
    <x v="117"/>
    <x v="1057"/>
    <x v="1059"/>
    <m/>
    <s v="2025/02/10 14:30:00+00"/>
    <s v="2025/02/11 03:09:00+00"/>
    <n v="703967588"/>
    <x v="0"/>
  </r>
  <r>
    <n v="402659.77039999998"/>
    <n v="131024.14320000001"/>
    <x v="1498"/>
    <x v="1498"/>
    <x v="0"/>
    <x v="0"/>
    <x v="3"/>
    <s v="3400 - 3465 BLOCK OF 25TH STREET SE"/>
    <n v="402659.77039999998"/>
    <n v="131024.14320000001"/>
    <n v="8"/>
    <x v="9"/>
    <n v="7"/>
    <n v="704"/>
    <s v="Cluster 38"/>
    <s v="007409 1"/>
    <n v="7409"/>
    <x v="118"/>
    <x v="310"/>
    <x v="310"/>
    <m/>
    <s v="2025/02/11 16:10:00+00"/>
    <m/>
    <n v="703967589"/>
    <x v="0"/>
  </r>
  <r>
    <n v="407074.9"/>
    <n v="135896.6"/>
    <x v="1499"/>
    <x v="1499"/>
    <x v="0"/>
    <x v="0"/>
    <x v="0"/>
    <s v="5740 - 5799 BLOCK OF BLAINE STREET NE"/>
    <n v="407074.9"/>
    <n v="135896.6"/>
    <n v="7"/>
    <x v="24"/>
    <n v="6"/>
    <n v="608"/>
    <s v="Cluster 31"/>
    <s v="007808 3"/>
    <n v="7808"/>
    <x v="73"/>
    <x v="1058"/>
    <x v="1060"/>
    <m/>
    <s v="2025/02/13 12:00:00+00"/>
    <s v="2025/02/13 13:00:00+00"/>
    <n v="703967590"/>
    <x v="0"/>
  </r>
  <r>
    <n v="400041.71"/>
    <n v="134459.29939999999"/>
    <x v="1500"/>
    <x v="1500"/>
    <x v="0"/>
    <x v="0"/>
    <x v="3"/>
    <s v="1000 - 1099 BLOCK OF 5TH STREET SE"/>
    <n v="400041.71"/>
    <n v="134459.29939999999"/>
    <n v="8"/>
    <x v="15"/>
    <n v="1"/>
    <n v="106"/>
    <s v="Cluster 27"/>
    <s v="007203 2"/>
    <n v="7203"/>
    <x v="17"/>
    <x v="1059"/>
    <x v="1061"/>
    <s v="CAPITOL RIVERFRONT"/>
    <s v="2025/02/13 16:00:00+00"/>
    <s v="2025/02/13 16:05:00+00"/>
    <n v="703967591"/>
    <x v="0"/>
  </r>
  <r>
    <n v="395538.79"/>
    <n v="136790.15"/>
    <x v="1501"/>
    <x v="1501"/>
    <x v="0"/>
    <x v="0"/>
    <x v="1"/>
    <s v="700 - 799 BLOCK OF 24TH STREET NW"/>
    <n v="395538.79"/>
    <n v="136790.15"/>
    <n v="2"/>
    <x v="39"/>
    <n v="2"/>
    <n v="207"/>
    <s v="Cluster 5"/>
    <s v="005602 1"/>
    <n v="5602"/>
    <x v="139"/>
    <x v="1060"/>
    <x v="1062"/>
    <m/>
    <s v="2025/02/14 17:51:00+00"/>
    <s v="2025/02/14 17:52:00+00"/>
    <n v="703967592"/>
    <x v="0"/>
  </r>
  <r>
    <n v="393550.16"/>
    <n v="140914.48000000001"/>
    <x v="1502"/>
    <x v="1502"/>
    <x v="0"/>
    <x v="0"/>
    <x v="0"/>
    <s v="3400 - 3499 BLOCK OF 38TH STREET NW"/>
    <n v="393550.16"/>
    <n v="140914.48000000001"/>
    <n v="3"/>
    <x v="38"/>
    <n v="2"/>
    <n v="204"/>
    <s v="Cluster 14"/>
    <s v="001002 4"/>
    <n v="1002"/>
    <x v="61"/>
    <x v="1061"/>
    <x v="1063"/>
    <m/>
    <s v="2025/02/10 18:00:00+00"/>
    <s v="2025/02/15 12:45:00+00"/>
    <n v="703967593"/>
    <x v="0"/>
  </r>
  <r>
    <n v="401127.09"/>
    <n v="141521.45000000001"/>
    <x v="1503"/>
    <x v="1503"/>
    <x v="0"/>
    <x v="0"/>
    <x v="3"/>
    <s v="1320 - 1339 BLOCK OF MICHIGAN AVENUE NE"/>
    <n v="401127.09"/>
    <n v="141521.45000000001"/>
    <n v="5"/>
    <x v="13"/>
    <n v="5"/>
    <n v="504"/>
    <s v="Cluster 20"/>
    <s v="009503 3"/>
    <n v="9503"/>
    <x v="126"/>
    <x v="1062"/>
    <x v="1064"/>
    <m/>
    <s v="2025/02/16 17:21:00+00"/>
    <s v="2025/02/16 18:23:00+00"/>
    <n v="703967594"/>
    <x v="0"/>
  </r>
  <r>
    <n v="398601"/>
    <n v="142297.43"/>
    <x v="1504"/>
    <x v="1504"/>
    <x v="2"/>
    <x v="0"/>
    <x v="1"/>
    <s v="300 - 311 BLOCK OF DECATUR STREET NW"/>
    <n v="398601"/>
    <n v="142297.43"/>
    <n v="4"/>
    <x v="41"/>
    <n v="4"/>
    <n v="407"/>
    <s v="Cluster 18"/>
    <s v="002202 2"/>
    <n v="2202"/>
    <x v="79"/>
    <x v="1063"/>
    <x v="1065"/>
    <m/>
    <s v="2025/02/18 18:45:00+00"/>
    <s v="2025/02/18 19:47:00+00"/>
    <n v="703967595"/>
    <x v="0"/>
  </r>
  <r>
    <n v="402810.60479999997"/>
    <n v="131849.3713"/>
    <x v="1505"/>
    <x v="1505"/>
    <x v="2"/>
    <x v="0"/>
    <x v="0"/>
    <s v="2701 - 2899 BLOCK OF HARTFORD STREET SE"/>
    <n v="402810.60479999997"/>
    <n v="131849.3713"/>
    <n v="8"/>
    <x v="37"/>
    <n v="7"/>
    <n v="702"/>
    <s v="Cluster 36"/>
    <s v="007502 3"/>
    <n v="7502"/>
    <x v="77"/>
    <x v="1064"/>
    <x v="1066"/>
    <m/>
    <s v="2025/02/17 21:00:00+00"/>
    <s v="2025/02/17 21:30:00+00"/>
    <n v="703967596"/>
    <x v="0"/>
  </r>
  <r>
    <n v="398600.32"/>
    <n v="144742.5"/>
    <x v="1506"/>
    <x v="1506"/>
    <x v="0"/>
    <x v="0"/>
    <x v="1"/>
    <s v="6600 - 6699 BLOCK OF 3RD STREET NW"/>
    <n v="398600.32"/>
    <n v="144742.5"/>
    <n v="4"/>
    <x v="22"/>
    <n v="4"/>
    <n v="401"/>
    <s v="Cluster 17"/>
    <s v="001702 1"/>
    <n v="1702"/>
    <x v="43"/>
    <x v="1065"/>
    <x v="1067"/>
    <m/>
    <s v="2025/02/19 16:30:00+00"/>
    <s v="2025/02/19 17:30:00+00"/>
    <n v="703967597"/>
    <x v="0"/>
  </r>
  <r>
    <n v="397162.13"/>
    <n v="140894.1"/>
    <x v="1507"/>
    <x v="1507"/>
    <x v="1"/>
    <x v="1"/>
    <x v="2"/>
    <s v="3523 - 3599 BLOCK OF 14TH STREET NW"/>
    <n v="397162.13"/>
    <n v="140894.1"/>
    <n v="1"/>
    <x v="31"/>
    <n v="4"/>
    <n v="408"/>
    <s v="Cluster 2"/>
    <s v="002900 2"/>
    <n v="2900"/>
    <x v="83"/>
    <x v="1066"/>
    <x v="1068"/>
    <m/>
    <s v="2025/01/02 03:14:00+00"/>
    <s v="2025/01/02 04:19:00+00"/>
    <n v="703967602"/>
    <x v="0"/>
  </r>
  <r>
    <n v="393070.63"/>
    <n v="142276.38"/>
    <x v="1508"/>
    <x v="1508"/>
    <x v="2"/>
    <x v="0"/>
    <x v="0"/>
    <s v="4500 - 4537 BLOCK OF WISCONSIN AVENUE NW"/>
    <n v="393070.63"/>
    <n v="142276.38"/>
    <n v="3"/>
    <x v="30"/>
    <n v="2"/>
    <n v="202"/>
    <s v="Cluster 11"/>
    <s v="001004 2"/>
    <n v="1004"/>
    <x v="52"/>
    <x v="72"/>
    <x v="72"/>
    <m/>
    <s v="2025/01/02 22:50:00+00"/>
    <s v="2025/01/02 23:20:00+00"/>
    <n v="703967603"/>
    <x v="0"/>
  </r>
  <r>
    <n v="399213.86"/>
    <n v="137056.44"/>
    <x v="1509"/>
    <x v="1509"/>
    <x v="2"/>
    <x v="0"/>
    <x v="0"/>
    <s v="800 - 999 BLOCK OF NORTH CAPITOL STREET"/>
    <n v="399213.86"/>
    <n v="137056.44"/>
    <n v="6"/>
    <x v="2"/>
    <n v="1"/>
    <n v="102"/>
    <s v="Cluster 25"/>
    <s v="010603 1"/>
    <n v="10603"/>
    <x v="2"/>
    <x v="1067"/>
    <x v="1069"/>
    <s v="NOMA"/>
    <s v="2024/10/29 02:30:00+00"/>
    <m/>
    <n v="703967614"/>
    <x v="0"/>
  </r>
  <r>
    <n v="393645.65"/>
    <n v="140765.54999999999"/>
    <x v="1510"/>
    <x v="1510"/>
    <x v="0"/>
    <x v="0"/>
    <x v="0"/>
    <s v="3700 - 3749 BLOCK OF NEWARK STREET NW"/>
    <n v="393645.65"/>
    <n v="140765.54999999999"/>
    <n v="3"/>
    <x v="38"/>
    <n v="2"/>
    <n v="204"/>
    <s v="Cluster 14"/>
    <s v="001002 4"/>
    <n v="1002"/>
    <x v="61"/>
    <x v="88"/>
    <x v="88"/>
    <m/>
    <s v="2025/03/16 16:11:00+00"/>
    <s v="2025/03/16 16:13:00+00"/>
    <n v="703967660"/>
    <x v="0"/>
  </r>
  <r>
    <n v="397162.35"/>
    <n v="141051.25"/>
    <x v="1511"/>
    <x v="1511"/>
    <x v="1"/>
    <x v="0"/>
    <x v="0"/>
    <s v="3700 - 3799 BLOCK OF 14TH STREET NW"/>
    <n v="397162.35"/>
    <n v="141051.25"/>
    <n v="4"/>
    <x v="21"/>
    <n v="4"/>
    <n v="404"/>
    <s v="Cluster 18"/>
    <s v="002504 1"/>
    <n v="2504"/>
    <x v="114"/>
    <x v="665"/>
    <x v="667"/>
    <m/>
    <s v="2025/03/18 04:10:00+00"/>
    <m/>
    <n v="703967661"/>
    <x v="0"/>
  </r>
  <r>
    <n v="391451.49"/>
    <n v="140013.46"/>
    <x v="1512"/>
    <x v="1512"/>
    <x v="2"/>
    <x v="0"/>
    <x v="3"/>
    <s v="5000 - 5027 BLOCK OF GARFIELD STREET NW"/>
    <n v="391451.49"/>
    <n v="140013.46"/>
    <n v="3"/>
    <x v="18"/>
    <n v="2"/>
    <n v="205"/>
    <s v="Cluster 13"/>
    <s v="000902 1"/>
    <n v="902"/>
    <x v="130"/>
    <x v="1068"/>
    <x v="1070"/>
    <m/>
    <s v="2025/03/18 16:30:00+00"/>
    <s v="2025/03/18 17:30:00+00"/>
    <n v="703967662"/>
    <x v="0"/>
  </r>
  <r>
    <n v="394450.62"/>
    <n v="137863.91"/>
    <x v="1513"/>
    <x v="1513"/>
    <x v="2"/>
    <x v="0"/>
    <x v="0"/>
    <s v="1401 - 1498 BLOCK OF WISCONSIN AVENUE NW"/>
    <n v="394450.62"/>
    <n v="137863.91"/>
    <n v="2"/>
    <x v="1"/>
    <n v="2"/>
    <n v="206"/>
    <s v="Cluster 4"/>
    <s v="000102 2"/>
    <n v="102"/>
    <x v="1"/>
    <x v="108"/>
    <x v="108"/>
    <s v="GEORGETOWN"/>
    <s v="2025/03/19 22:25:00+00"/>
    <m/>
    <n v="703967663"/>
    <x v="0"/>
  </r>
  <r>
    <n v="393473.23"/>
    <n v="144062.6"/>
    <x v="1514"/>
    <x v="1514"/>
    <x v="0"/>
    <x v="0"/>
    <x v="1"/>
    <s v="5523 - 5599 BLOCK OF CONNECTICUT AVENUE NW"/>
    <n v="393473.23"/>
    <n v="144062.6"/>
    <n v="3"/>
    <x v="43"/>
    <n v="2"/>
    <n v="201"/>
    <s v="Cluster 10"/>
    <s v="001100 1"/>
    <n v="1100"/>
    <x v="37"/>
    <x v="383"/>
    <x v="383"/>
    <m/>
    <s v="2025/03/21 13:00:00+00"/>
    <s v="2025/03/21 14:00:00+00"/>
    <n v="703967664"/>
    <x v="0"/>
  </r>
  <r>
    <n v="401611.91"/>
    <n v="142322.82"/>
    <x v="1515"/>
    <x v="1515"/>
    <x v="0"/>
    <x v="0"/>
    <x v="3"/>
    <s v="4800 - 4899 BLOCK OF EASTERN AVENUE NE"/>
    <n v="401611.91"/>
    <n v="142322.82"/>
    <n v="5"/>
    <x v="28"/>
    <n v="4"/>
    <n v="405"/>
    <s v="Cluster 20"/>
    <s v="009503 1"/>
    <n v="9503"/>
    <x v="126"/>
    <x v="1069"/>
    <x v="1071"/>
    <m/>
    <s v="2025/03/23 13:40:00+00"/>
    <s v="2025/03/23 14:00:00+00"/>
    <n v="703967665"/>
    <x v="0"/>
  </r>
  <r>
    <n v="398599.03"/>
    <n v="143925.25"/>
    <x v="1516"/>
    <x v="1516"/>
    <x v="0"/>
    <x v="0"/>
    <x v="1"/>
    <s v="6000 - 6099 BLOCK OF 3RD STREET NW"/>
    <n v="398599.03"/>
    <n v="143925.25"/>
    <n v="4"/>
    <x v="22"/>
    <n v="4"/>
    <n v="402"/>
    <s v="Cluster 17"/>
    <s v="001902 1"/>
    <n v="1902"/>
    <x v="90"/>
    <x v="1070"/>
    <x v="1072"/>
    <m/>
    <s v="2025/03/22 07:00:00+00"/>
    <s v="2025/03/22 15:00:00+00"/>
    <n v="703967666"/>
    <x v="0"/>
  </r>
  <r>
    <n v="403387.32"/>
    <n v="139979.89000000001"/>
    <x v="1517"/>
    <x v="1517"/>
    <x v="1"/>
    <x v="0"/>
    <x v="0"/>
    <s v="3370 - 3499 BLOCK OF BANNEKER DRIVE NE"/>
    <n v="403387.32"/>
    <n v="139979.89000000001"/>
    <n v="5"/>
    <x v="35"/>
    <n v="5"/>
    <n v="503"/>
    <s v="Cluster 24"/>
    <s v="009000 1"/>
    <n v="9000"/>
    <x v="53"/>
    <x v="1071"/>
    <x v="1073"/>
    <m/>
    <s v="2025/03/24 03:22:00+00"/>
    <s v="2025/03/24 04:12:00+00"/>
    <n v="703967667"/>
    <x v="0"/>
  </r>
  <r>
    <n v="401418.62"/>
    <n v="136360.28"/>
    <x v="1518"/>
    <x v="1518"/>
    <x v="1"/>
    <x v="0"/>
    <x v="0"/>
    <s v="400 - 411 BLOCK OF 15TH STREET NE"/>
    <n v="401418.62"/>
    <n v="136360.28"/>
    <n v="7"/>
    <x v="23"/>
    <n v="5"/>
    <n v="507"/>
    <s v="Cluster 25"/>
    <s v="007901 3"/>
    <n v="7901"/>
    <x v="106"/>
    <x v="1072"/>
    <x v="1074"/>
    <m/>
    <s v="2025/03/26 00:56:00+00"/>
    <s v="2025/03/26 03:48:00+00"/>
    <n v="703967668"/>
    <x v="0"/>
  </r>
  <r>
    <n v="401106.56"/>
    <n v="138047.66"/>
    <x v="1519"/>
    <x v="1519"/>
    <x v="1"/>
    <x v="0"/>
    <x v="0"/>
    <s v="1700 - 1799 BLOCK OF CAPITOL AVENUE NE"/>
    <n v="401106.56"/>
    <n v="138047.66"/>
    <n v="5"/>
    <x v="11"/>
    <n v="5"/>
    <n v="501"/>
    <s v="Cluster 23"/>
    <s v="008803 2"/>
    <n v="8803"/>
    <x v="29"/>
    <x v="564"/>
    <x v="566"/>
    <m/>
    <s v="2025/03/26 05:50:00+00"/>
    <s v="2025/03/26 06:55:00+00"/>
    <n v="703967669"/>
    <x v="0"/>
  </r>
  <r>
    <n v="400687.19"/>
    <n v="137300.09"/>
    <x v="1520"/>
    <x v="1520"/>
    <x v="2"/>
    <x v="0"/>
    <x v="2"/>
    <s v="1001 - 1100 BLOCK OF FLORIDA AVENUE NE"/>
    <n v="400687.19"/>
    <n v="137300.09"/>
    <n v="5"/>
    <x v="11"/>
    <n v="5"/>
    <n v="506"/>
    <s v="Cluster 23"/>
    <s v="008802 3"/>
    <n v="8802"/>
    <x v="26"/>
    <x v="1073"/>
    <x v="1075"/>
    <m/>
    <s v="2025/03/26 19:00:00+00"/>
    <s v="2025/03/26 20:00:00+00"/>
    <n v="703967670"/>
    <x v="0"/>
  </r>
  <r>
    <n v="396996.59"/>
    <n v="140090.03"/>
    <x v="1521"/>
    <x v="1521"/>
    <x v="2"/>
    <x v="1"/>
    <x v="2"/>
    <s v="IRVING STREET NW AND HIATT PLACE NW"/>
    <n v="396996.59"/>
    <n v="140090.03"/>
    <n v="1"/>
    <x v="31"/>
    <n v="3"/>
    <n v="302"/>
    <s v="Cluster 2"/>
    <s v="002802 3"/>
    <n v="2802"/>
    <x v="20"/>
    <x v="1074"/>
    <x v="1076"/>
    <m/>
    <s v="2025/03/26 20:42:00+00"/>
    <m/>
    <n v="703967671"/>
    <x v="0"/>
  </r>
  <r>
    <n v="399352.12"/>
    <n v="137782.32"/>
    <x v="1522"/>
    <x v="1522"/>
    <x v="0"/>
    <x v="0"/>
    <x v="1"/>
    <s v="1 - 98 BLOCK OF NEW YORK AVENUE NE"/>
    <n v="399352.12"/>
    <n v="137782.32"/>
    <n v="5"/>
    <x v="20"/>
    <n v="5"/>
    <n v="501"/>
    <s v="Cluster 21"/>
    <s v="010601 1"/>
    <n v="10601"/>
    <x v="22"/>
    <x v="303"/>
    <x v="303"/>
    <s v="NOMA"/>
    <s v="2025/03/28 06:30:00+00"/>
    <s v="2025/03/28 11:46:00+00"/>
    <n v="703967672"/>
    <x v="0"/>
  </r>
  <r>
    <n v="402267.94679999998"/>
    <n v="136410.94579999999"/>
    <x v="1523"/>
    <x v="1523"/>
    <x v="2"/>
    <x v="0"/>
    <x v="3"/>
    <s v="400 - 499 BLOCK OF 23RD PLACE NE"/>
    <n v="402267.94679999998"/>
    <n v="136410.94579999999"/>
    <n v="7"/>
    <x v="23"/>
    <n v="5"/>
    <n v="507"/>
    <s v="Cluster 25"/>
    <s v="007903 1"/>
    <n v="7903"/>
    <x v="28"/>
    <x v="1075"/>
    <x v="1077"/>
    <m/>
    <s v="2025/03/30 17:20:00+00"/>
    <s v="2025/03/30 17:27:00+00"/>
    <n v="703967673"/>
    <x v="0"/>
  </r>
  <r>
    <n v="400437.04"/>
    <n v="136855.95000000001"/>
    <x v="1524"/>
    <x v="1524"/>
    <x v="2"/>
    <x v="0"/>
    <x v="3"/>
    <s v="700 - 799 BLOCK OF 8TH STREET NE"/>
    <n v="400437.04"/>
    <n v="136855.95000000001"/>
    <n v="6"/>
    <x v="14"/>
    <n v="1"/>
    <n v="104"/>
    <s v="Cluster 25"/>
    <s v="008302 2"/>
    <n v="8302"/>
    <x v="54"/>
    <x v="1076"/>
    <x v="1078"/>
    <m/>
    <s v="2025/03/30 17:36:00+00"/>
    <s v="2025/03/30 19:19:00+00"/>
    <n v="703967674"/>
    <x v="0"/>
  </r>
  <r>
    <n v="399353.13069999998"/>
    <n v="134459.3652"/>
    <x v="1525"/>
    <x v="1525"/>
    <x v="2"/>
    <x v="0"/>
    <x v="3"/>
    <s v="1000 - 1099 BLOCK OF HALF STREET SE"/>
    <n v="399353.13069999998"/>
    <n v="134459.3652"/>
    <n v="6"/>
    <x v="15"/>
    <n v="1"/>
    <n v="106"/>
    <s v="Cluster 27"/>
    <s v="007202 2"/>
    <n v="7202"/>
    <x v="17"/>
    <x v="1077"/>
    <x v="1079"/>
    <s v="CAPITOL RIVERFRONT"/>
    <s v="2025/03/31 23:40:00+00"/>
    <s v="2025/04/01 00:45:00+00"/>
    <n v="703967675"/>
    <x v="0"/>
  </r>
  <r>
    <n v="394829.44"/>
    <n v="137194.76999999999"/>
    <x v="1526"/>
    <x v="1526"/>
    <x v="2"/>
    <x v="0"/>
    <x v="0"/>
    <s v="3000 - 3029 BLOCK OF K STREET NW"/>
    <n v="394829.44"/>
    <n v="137194.76999999999"/>
    <n v="2"/>
    <x v="1"/>
    <n v="2"/>
    <n v="206"/>
    <s v="Cluster 4"/>
    <s v="000102 3"/>
    <n v="102"/>
    <x v="1"/>
    <x v="1078"/>
    <x v="1080"/>
    <s v="GEORGETOWN"/>
    <s v="2025/03/31 13:00:00+00"/>
    <s v="2025/03/31 21:00:00+00"/>
    <n v="703967676"/>
    <x v="0"/>
  </r>
  <r>
    <n v="397165.27"/>
    <n v="144734.38"/>
    <x v="1527"/>
    <x v="1527"/>
    <x v="0"/>
    <x v="0"/>
    <x v="3"/>
    <s v="6600 - 6699 BLOCK OF LUZON AVENUE NW"/>
    <n v="397165.27"/>
    <n v="144734.38"/>
    <n v="4"/>
    <x v="26"/>
    <n v="4"/>
    <n v="401"/>
    <s v="Cluster 17"/>
    <s v="001804 1"/>
    <n v="1804"/>
    <x v="31"/>
    <x v="1079"/>
    <x v="1081"/>
    <m/>
    <s v="2025/04/03 02:30:00+00"/>
    <s v="2025/04/03 12:00:00+00"/>
    <n v="703967677"/>
    <x v="0"/>
  </r>
  <r>
    <n v="399531.54"/>
    <n v="134674.78"/>
    <x v="1528"/>
    <x v="1528"/>
    <x v="2"/>
    <x v="0"/>
    <x v="0"/>
    <s v="800 - 899 BLOCK OF NEW JERSEY AVENUE SE"/>
    <n v="399531.54"/>
    <n v="134674.78"/>
    <n v="6"/>
    <x v="15"/>
    <n v="1"/>
    <n v="106"/>
    <s v="Cluster 27"/>
    <s v="007202 3"/>
    <n v="7202"/>
    <x v="17"/>
    <x v="968"/>
    <x v="969"/>
    <s v="CAPITOL RIVERFRONT"/>
    <s v="2025/04/03 16:47:00+00"/>
    <s v="2025/04/03 17:43:00+00"/>
    <n v="703967678"/>
    <x v="0"/>
  </r>
  <r>
    <n v="396830.43"/>
    <n v="137253.62"/>
    <x v="1529"/>
    <x v="1529"/>
    <x v="2"/>
    <x v="0"/>
    <x v="0"/>
    <s v="1000 - 1099 BLOCK OF 16TH STREET NW"/>
    <n v="396830.43"/>
    <n v="137253.62"/>
    <n v="2"/>
    <x v="16"/>
    <n v="2"/>
    <n v="207"/>
    <s v="Cluster 6"/>
    <s v="010100 1"/>
    <n v="10100"/>
    <x v="3"/>
    <x v="338"/>
    <x v="338"/>
    <s v="DOWNTOWN"/>
    <s v="2025/01/04 20:40:00+00"/>
    <s v="2025/01/04 20:45:00+00"/>
    <n v="703967679"/>
    <x v="0"/>
  </r>
  <r>
    <n v="399272.37"/>
    <n v="136594.95000000001"/>
    <x v="1530"/>
    <x v="1530"/>
    <x v="2"/>
    <x v="0"/>
    <x v="1"/>
    <s v="1 - 99 BLOCK OF MASSACHUSETTS AVENUE NE"/>
    <n v="399272.37"/>
    <n v="136594.95000000001"/>
    <n v="6"/>
    <x v="6"/>
    <n v="1"/>
    <n v="102"/>
    <s v="Cluster 25"/>
    <s v="010603 1"/>
    <n v="10603"/>
    <x v="2"/>
    <x v="48"/>
    <x v="48"/>
    <s v="CAPITOL HILL"/>
    <s v="2025/01/21 22:44:00+00"/>
    <s v="2025/01/22 00:11:00+00"/>
    <n v="703967680"/>
    <x v="0"/>
  </r>
  <r>
    <n v="398945.14"/>
    <n v="138139.82999999999"/>
    <x v="1531"/>
    <x v="1531"/>
    <x v="0"/>
    <x v="0"/>
    <x v="1"/>
    <s v="1ST STREET NW AND Q STREET NW"/>
    <n v="398945.14"/>
    <n v="138139.82999999999"/>
    <n v="5"/>
    <x v="5"/>
    <n v="3"/>
    <n v="308"/>
    <s v="Cluster 21"/>
    <s v="004600 1"/>
    <n v="4600"/>
    <x v="5"/>
    <x v="1080"/>
    <x v="1082"/>
    <m/>
    <s v="2025/01/22 01:30:00+00"/>
    <s v="2025/01/22 12:00:00+00"/>
    <n v="703967681"/>
    <x v="0"/>
  </r>
  <r>
    <n v="397426"/>
    <n v="142843.87"/>
    <x v="1532"/>
    <x v="1532"/>
    <x v="0"/>
    <x v="0"/>
    <x v="1"/>
    <s v="5200 - 5299 BLOCK OF 13TH STREET NW"/>
    <n v="397426"/>
    <n v="142843.87"/>
    <n v="4"/>
    <x v="8"/>
    <n v="4"/>
    <n v="403"/>
    <s v="Cluster 18"/>
    <s v="002002 3"/>
    <n v="2002"/>
    <x v="82"/>
    <x v="1081"/>
    <x v="1083"/>
    <m/>
    <s v="2025/01/16 21:30:00+00"/>
    <s v="2025/01/21 13:15:00+00"/>
    <n v="703967682"/>
    <x v="0"/>
  </r>
  <r>
    <n v="396830.43"/>
    <n v="137253.62"/>
    <x v="1533"/>
    <x v="1533"/>
    <x v="0"/>
    <x v="0"/>
    <x v="0"/>
    <s v="1000 - 1099 BLOCK OF 16TH STREET NW"/>
    <n v="396830.43"/>
    <n v="137253.62"/>
    <n v="2"/>
    <x v="16"/>
    <n v="2"/>
    <n v="207"/>
    <s v="Cluster 6"/>
    <s v="010100 1"/>
    <n v="10100"/>
    <x v="3"/>
    <x v="338"/>
    <x v="338"/>
    <s v="DOWNTOWN"/>
    <s v="2025/01/23 16:05:00+00"/>
    <s v="2025/01/23 16:10:00+00"/>
    <n v="703967683"/>
    <x v="0"/>
  </r>
  <r>
    <n v="397506.35"/>
    <n v="146008.78"/>
    <x v="1534"/>
    <x v="1534"/>
    <x v="2"/>
    <x v="0"/>
    <x v="1"/>
    <s v="7514 - 7699 BLOCK OF ALASKA AVENUE NW"/>
    <n v="397506.35"/>
    <n v="146008.78"/>
    <n v="4"/>
    <x v="26"/>
    <n v="4"/>
    <n v="401"/>
    <s v="Cluster 16"/>
    <s v="001600 2"/>
    <n v="1600"/>
    <x v="85"/>
    <x v="1082"/>
    <x v="1084"/>
    <m/>
    <s v="2025/01/23 22:20:00+00"/>
    <s v="2025/01/23 23:14:00+00"/>
    <n v="703967684"/>
    <x v="0"/>
  </r>
  <r>
    <n v="402942"/>
    <n v="139745.54"/>
    <x v="1535"/>
    <x v="1535"/>
    <x v="0"/>
    <x v="0"/>
    <x v="1"/>
    <s v="3000 - 3009 BLOCK OF FRANKLIN STREET NE"/>
    <n v="402942"/>
    <n v="139745.54"/>
    <n v="5"/>
    <x v="35"/>
    <n v="5"/>
    <n v="503"/>
    <s v="Cluster 22"/>
    <s v="011100 1"/>
    <n v="11100"/>
    <x v="57"/>
    <x v="1083"/>
    <x v="1085"/>
    <m/>
    <s v="2025/01/20 01:30:00+00"/>
    <s v="2025/01/21 15:00:00+00"/>
    <n v="703967685"/>
    <x v="0"/>
  </r>
  <r>
    <n v="401897.81"/>
    <n v="135773.26"/>
    <x v="1536"/>
    <x v="1536"/>
    <x v="2"/>
    <x v="0"/>
    <x v="1"/>
    <s v="1800 - 1899 BLOCK OF EAST CAPITOL STREET"/>
    <n v="401897.81"/>
    <n v="135773.26"/>
    <n v="7"/>
    <x v="23"/>
    <n v="1"/>
    <n v="107"/>
    <s v="Cluster 26"/>
    <s v="006801 1"/>
    <n v="6801"/>
    <x v="119"/>
    <x v="1084"/>
    <x v="1086"/>
    <m/>
    <s v="2025/01/16 17:40:00+00"/>
    <s v="2025/01/25 20:25:00+00"/>
    <n v="703967686"/>
    <x v="0"/>
  </r>
  <r>
    <n v="403072.3"/>
    <n v="140554.45000000001"/>
    <x v="1537"/>
    <x v="1537"/>
    <x v="0"/>
    <x v="0"/>
    <x v="3"/>
    <s v="2855 - 3120 BLOCK OF MONROE STREET NE"/>
    <n v="403072.3"/>
    <n v="140554.45000000001"/>
    <n v="5"/>
    <x v="13"/>
    <n v="5"/>
    <n v="503"/>
    <s v="Cluster 24"/>
    <s v="011100 2"/>
    <n v="11100"/>
    <x v="57"/>
    <x v="1085"/>
    <x v="1087"/>
    <m/>
    <s v="2025/01/27 11:22:00+00"/>
    <s v="2025/01/27 12:53:00+00"/>
    <n v="703967687"/>
    <x v="0"/>
  </r>
  <r>
    <n v="404497.14799999999"/>
    <n v="133058.58919999999"/>
    <x v="1538"/>
    <x v="1538"/>
    <x v="0"/>
    <x v="0"/>
    <x v="1"/>
    <s v="3900 - 3999 BLOCK OF S STREET SE"/>
    <n v="404497.14799999999"/>
    <n v="133058.58919999999"/>
    <n v="7"/>
    <x v="4"/>
    <n v="6"/>
    <n v="605"/>
    <s v="Cluster 34"/>
    <s v="009902 2"/>
    <n v="9902"/>
    <x v="14"/>
    <x v="159"/>
    <x v="159"/>
    <m/>
    <s v="2025/01/27 11:00:00+00"/>
    <s v="2025/01/27 18:30:00+00"/>
    <n v="703967688"/>
    <x v="0"/>
  </r>
  <r>
    <n v="397171.11"/>
    <n v="137408.25"/>
    <x v="1539"/>
    <x v="1539"/>
    <x v="1"/>
    <x v="0"/>
    <x v="0"/>
    <s v="1100 - 1199 BLOCK OF VERMONT AVENUE NW"/>
    <n v="397171.11"/>
    <n v="137408.25"/>
    <n v="2"/>
    <x v="16"/>
    <n v="2"/>
    <n v="207"/>
    <s v="Cluster 8"/>
    <s v="010100 3"/>
    <n v="10100"/>
    <x v="3"/>
    <x v="152"/>
    <x v="152"/>
    <s v="DOWNTOWN"/>
    <s v="2025/01/28 06:38:00+00"/>
    <s v="2025/01/28 07:15:00+00"/>
    <n v="703967689"/>
    <x v="0"/>
  </r>
  <r>
    <n v="400200.63199999998"/>
    <n v="132307.12109999999"/>
    <x v="1540"/>
    <x v="1540"/>
    <x v="0"/>
    <x v="0"/>
    <x v="1"/>
    <s v="2700 - 2799 BLOCK OF WADE ROAD SE"/>
    <n v="400200.63199999998"/>
    <n v="132307.12109999999"/>
    <n v="8"/>
    <x v="40"/>
    <n v="7"/>
    <n v="703"/>
    <s v="Cluster 37"/>
    <s v="007401 2"/>
    <n v="7401"/>
    <x v="89"/>
    <x v="1086"/>
    <x v="1088"/>
    <m/>
    <s v="2025/01/28 04:00:00+00"/>
    <s v="2025/01/28 13:15:00+00"/>
    <n v="703967690"/>
    <x v="0"/>
  </r>
  <r>
    <n v="397689.63"/>
    <n v="141711.62"/>
    <x v="1541"/>
    <x v="1541"/>
    <x v="0"/>
    <x v="2"/>
    <x v="1"/>
    <s v="4300 - 4399 BLOCK OF IOWA AVENUE NW"/>
    <n v="397689.63"/>
    <n v="141711.62"/>
    <n v="4"/>
    <x v="21"/>
    <n v="4"/>
    <n v="404"/>
    <s v="Cluster 18"/>
    <s v="002501 1"/>
    <n v="2501"/>
    <x v="41"/>
    <x v="1087"/>
    <x v="1089"/>
    <m/>
    <s v="2025/01/28 16:42:00+00"/>
    <m/>
    <n v="703967691"/>
    <x v="0"/>
  </r>
  <r>
    <n v="405325.91"/>
    <n v="138211.20000000001"/>
    <x v="1542"/>
    <x v="1542"/>
    <x v="2"/>
    <x v="0"/>
    <x v="3"/>
    <s v="4300 - 4499 BLOCK OF PONDS STREET NE"/>
    <n v="405325.91"/>
    <n v="138211.20000000001"/>
    <n v="7"/>
    <x v="23"/>
    <n v="6"/>
    <n v="601"/>
    <s v="Cluster 29"/>
    <s v="009601 1"/>
    <n v="9601"/>
    <x v="140"/>
    <x v="1088"/>
    <x v="1090"/>
    <m/>
    <s v="2025/01/30 00:51:00+00"/>
    <s v="2025/01/30 02:09:00+00"/>
    <n v="703967692"/>
    <x v="0"/>
  </r>
  <r>
    <n v="396830.85"/>
    <n v="137427.26999999999"/>
    <x v="1543"/>
    <x v="1543"/>
    <x v="0"/>
    <x v="0"/>
    <x v="0"/>
    <s v="1100 - 1199 BLOCK OF 16TH STREET NW"/>
    <n v="396830.85"/>
    <n v="137427.26999999999"/>
    <n v="2"/>
    <x v="16"/>
    <n v="2"/>
    <n v="207"/>
    <s v="Cluster 6"/>
    <s v="010100 1"/>
    <n v="10100"/>
    <x v="3"/>
    <x v="749"/>
    <x v="751"/>
    <s v="DOWNTOWN"/>
    <s v="2025/01/30 13:57:00+00"/>
    <s v="2025/01/30 14:04:00+00"/>
    <n v="703967693"/>
    <x v="0"/>
  </r>
  <r>
    <n v="399214.79"/>
    <n v="137753.75"/>
    <x v="1544"/>
    <x v="1544"/>
    <x v="2"/>
    <x v="1"/>
    <x v="2"/>
    <s v="1200 - 1499 BLOCK OF NORTH CAPITOL STREET"/>
    <n v="399214.79"/>
    <n v="137753.75"/>
    <n v="5"/>
    <x v="5"/>
    <n v="3"/>
    <n v="308"/>
    <s v="Cluster 21"/>
    <s v="004600 1"/>
    <n v="4600"/>
    <x v="5"/>
    <x v="1089"/>
    <x v="1091"/>
    <m/>
    <s v="2025/01/30 20:55:00+00"/>
    <s v="2025/01/30 21:00:00+00"/>
    <n v="703967694"/>
    <x v="0"/>
  </r>
  <r>
    <n v="397654.57"/>
    <n v="137450.34"/>
    <x v="1545"/>
    <x v="1545"/>
    <x v="2"/>
    <x v="1"/>
    <x v="3"/>
    <s v="1101 - 1199 BLOCK OF 11TH STREET NW"/>
    <n v="397654.57"/>
    <n v="137450.34"/>
    <n v="2"/>
    <x v="3"/>
    <n v="3"/>
    <n v="307"/>
    <s v="Cluster 8"/>
    <s v="004902 3"/>
    <n v="4902"/>
    <x v="35"/>
    <x v="1090"/>
    <x v="1092"/>
    <m/>
    <s v="2025/02/01 19:18:00+00"/>
    <s v="2025/02/01 20:58:00+00"/>
    <n v="703967695"/>
    <x v="0"/>
  </r>
  <r>
    <n v="398774.85"/>
    <n v="138427.76999999999"/>
    <x v="1546"/>
    <x v="1546"/>
    <x v="0"/>
    <x v="0"/>
    <x v="3"/>
    <s v="1706 - 1799 BLOCK OF 2ND STREET NW"/>
    <n v="398774.85"/>
    <n v="138427.76999999999"/>
    <n v="5"/>
    <x v="5"/>
    <n v="3"/>
    <n v="308"/>
    <s v="Cluster 21"/>
    <s v="003400 3"/>
    <n v="3400"/>
    <x v="5"/>
    <x v="1091"/>
    <x v="1093"/>
    <m/>
    <s v="2025/02/02 13:16:00+00"/>
    <s v="2025/02/02 14:22:00+00"/>
    <n v="703967696"/>
    <x v="0"/>
  </r>
  <r>
    <n v="400954.18"/>
    <n v="130594.45"/>
    <x v="1547"/>
    <x v="1547"/>
    <x v="0"/>
    <x v="0"/>
    <x v="1"/>
    <s v="1218 - 1299 BLOCK OF SAVANNAH STREET SE"/>
    <n v="400954.18"/>
    <n v="130594.45"/>
    <n v="8"/>
    <x v="40"/>
    <n v="7"/>
    <n v="705"/>
    <s v="Cluster 39"/>
    <s v="007304 1"/>
    <n v="7304"/>
    <x v="84"/>
    <x v="1092"/>
    <x v="1094"/>
    <m/>
    <s v="2025/02/04 16:27:00+00"/>
    <s v="2025/02/05 18:10:00+00"/>
    <n v="703967697"/>
    <x v="0"/>
  </r>
  <r>
    <n v="399760.07679999998"/>
    <n v="134918.66279999999"/>
    <x v="1548"/>
    <x v="1548"/>
    <x v="2"/>
    <x v="0"/>
    <x v="1"/>
    <s v="200 - 299 BLOCK OF SOUTH CAROLINA AVENUE SE"/>
    <n v="399760.07679999998"/>
    <n v="134918.66279999999"/>
    <n v="6"/>
    <x v="36"/>
    <n v="1"/>
    <n v="106"/>
    <s v="Cluster 26"/>
    <s v="006500 2"/>
    <n v="6500"/>
    <x v="120"/>
    <x v="1093"/>
    <x v="1095"/>
    <m/>
    <s v="2025/02/03 00:00:00+00"/>
    <s v="2025/02/03 13:40:00+00"/>
    <n v="703967698"/>
    <x v="0"/>
  </r>
  <r>
    <n v="399695.2"/>
    <n v="137774"/>
    <x v="1549"/>
    <x v="1549"/>
    <x v="2"/>
    <x v="0"/>
    <x v="3"/>
    <s v="1300 - 1399 BLOCK OF 2ND STREET NE"/>
    <n v="399695.2"/>
    <n v="137774"/>
    <n v="6"/>
    <x v="2"/>
    <n v="5"/>
    <n v="501"/>
    <s v="Cluster 25"/>
    <s v="010601 2"/>
    <n v="10601"/>
    <x v="2"/>
    <x v="2"/>
    <x v="2"/>
    <s v="NOMA"/>
    <s v="2025/02/08 02:35:00+00"/>
    <s v="2025/02/08 03:30:00+00"/>
    <n v="703967699"/>
    <x v="0"/>
  </r>
  <r>
    <n v="391696.79"/>
    <n v="141919.06"/>
    <x v="1550"/>
    <x v="1550"/>
    <x v="0"/>
    <x v="0"/>
    <x v="1"/>
    <s v="4800 - 4899 BLOCK OF MASSACHUSETTS AVENUE NW"/>
    <n v="391696.79"/>
    <n v="141919.06"/>
    <n v="3"/>
    <x v="30"/>
    <n v="2"/>
    <n v="202"/>
    <s v="Cluster 11"/>
    <s v="001003 3"/>
    <n v="1003"/>
    <x v="137"/>
    <x v="529"/>
    <x v="531"/>
    <m/>
    <s v="2025/02/08 14:30:00+00"/>
    <s v="2025/02/08 15:04:00+00"/>
    <n v="703967700"/>
    <x v="0"/>
  </r>
  <r>
    <n v="401803.25"/>
    <n v="130825.74"/>
    <x v="1551"/>
    <x v="1551"/>
    <x v="0"/>
    <x v="0"/>
    <x v="3"/>
    <s v="3400 - 3498 BLOCK OF STANTON ROAD SE"/>
    <n v="401803.25"/>
    <n v="130825.74"/>
    <n v="8"/>
    <x v="9"/>
    <n v="7"/>
    <n v="704"/>
    <s v="Cluster 38"/>
    <s v="007409 3"/>
    <n v="7409"/>
    <x v="118"/>
    <x v="1094"/>
    <x v="1096"/>
    <m/>
    <s v="2025/02/08 17:37:00+00"/>
    <s v="2025/02/08 17:57:00+00"/>
    <n v="703967701"/>
    <x v="0"/>
  </r>
  <r>
    <n v="399939.81"/>
    <n v="137900.73000000001"/>
    <x v="1552"/>
    <x v="1552"/>
    <x v="2"/>
    <x v="0"/>
    <x v="3"/>
    <s v="1200 - 1399 BLOCK OF UNION STREET NE"/>
    <n v="399939.81"/>
    <n v="137900.73000000001"/>
    <n v="5"/>
    <x v="11"/>
    <n v="5"/>
    <n v="501"/>
    <s v="Cluster 23"/>
    <s v="008803 2"/>
    <n v="8803"/>
    <x v="29"/>
    <x v="608"/>
    <x v="610"/>
    <m/>
    <s v="2025/02/10 00:19:00+00"/>
    <s v="2025/02/10 01:13:00+00"/>
    <n v="703967702"/>
    <x v="0"/>
  </r>
  <r>
    <n v="399272.37"/>
    <n v="136594.95000000001"/>
    <x v="1553"/>
    <x v="1553"/>
    <x v="1"/>
    <x v="1"/>
    <x v="4"/>
    <s v="1 - 99 BLOCK OF MASSACHUSETTS AVENUE NE"/>
    <n v="399272.37"/>
    <n v="136594.95000000001"/>
    <n v="6"/>
    <x v="6"/>
    <n v="1"/>
    <n v="102"/>
    <s v="Cluster 25"/>
    <s v="010603 1"/>
    <n v="10603"/>
    <x v="2"/>
    <x v="48"/>
    <x v="48"/>
    <s v="CAPITOL HILL"/>
    <s v="2025/02/10 21:37:00+00"/>
    <s v="2025/02/10 21:38:00+00"/>
    <n v="703967703"/>
    <x v="0"/>
  </r>
  <r>
    <n v="401822.47470000002"/>
    <n v="135710.54490000001"/>
    <x v="1554"/>
    <x v="1554"/>
    <x v="1"/>
    <x v="1"/>
    <x v="4"/>
    <s v="1 - 99 BLOCK OF 18TH STREET SE"/>
    <n v="401822.47470000002"/>
    <n v="135710.54490000001"/>
    <n v="7"/>
    <x v="23"/>
    <n v="1"/>
    <n v="107"/>
    <s v="Cluster 26"/>
    <s v="006801 1"/>
    <n v="6801"/>
    <x v="119"/>
    <x v="1095"/>
    <x v="1097"/>
    <m/>
    <s v="2025/01/02 17:23:00+00"/>
    <s v="2025/01/02 20:00:00+00"/>
    <n v="703967813"/>
    <x v="0"/>
  </r>
  <r>
    <n v="399581.51"/>
    <n v="129706.92"/>
    <x v="1555"/>
    <x v="1555"/>
    <x v="1"/>
    <x v="1"/>
    <x v="2"/>
    <s v="100 - 146 BLOCK OF WAYNE PLACE SE"/>
    <n v="399581.51"/>
    <n v="129706.92"/>
    <n v="8"/>
    <x v="7"/>
    <n v="7"/>
    <n v="707"/>
    <s v="Cluster 39"/>
    <s v="009803 3"/>
    <n v="9803"/>
    <x v="51"/>
    <x v="919"/>
    <x v="920"/>
    <m/>
    <s v="2025/01/03 08:44:00+00"/>
    <s v="2025/01/03 10:00:00+00"/>
    <n v="703967814"/>
    <x v="0"/>
  </r>
  <r>
    <n v="393930.75"/>
    <n v="143053.26999999999"/>
    <x v="1556"/>
    <x v="1556"/>
    <x v="2"/>
    <x v="0"/>
    <x v="3"/>
    <s v="5000 - 5099 BLOCK OF CONNECTICUT AVENUE NW"/>
    <n v="393930.75"/>
    <n v="143053.26999999999"/>
    <n v="3"/>
    <x v="0"/>
    <n v="2"/>
    <n v="203"/>
    <s v="Cluster 10"/>
    <s v="001402 3"/>
    <n v="1402"/>
    <x v="75"/>
    <x v="395"/>
    <x v="396"/>
    <m/>
    <s v="2025/02/15 20:03:00+00"/>
    <s v="2025/02/15 20:50:00+00"/>
    <n v="703967958"/>
    <x v="0"/>
  </r>
  <r>
    <n v="401822.47470000002"/>
    <n v="135710.54490000001"/>
    <x v="1557"/>
    <x v="1557"/>
    <x v="2"/>
    <x v="0"/>
    <x v="3"/>
    <s v="1 - 99 BLOCK OF 18TH STREET SE"/>
    <n v="401822.47470000002"/>
    <n v="135710.54490000001"/>
    <n v="7"/>
    <x v="23"/>
    <n v="1"/>
    <n v="107"/>
    <s v="Cluster 26"/>
    <s v="006801 1"/>
    <n v="6801"/>
    <x v="119"/>
    <x v="1095"/>
    <x v="1097"/>
    <m/>
    <s v="2025/02/15 23:00:00+00"/>
    <s v="2025/02/16 00:05:00+00"/>
    <n v="703967959"/>
    <x v="0"/>
  </r>
  <r>
    <n v="401550.20449999999"/>
    <n v="131514.5001"/>
    <x v="1558"/>
    <x v="1558"/>
    <x v="0"/>
    <x v="0"/>
    <x v="3"/>
    <s v="1300 - 1399 BLOCK OF JASPER PLACE SE"/>
    <n v="401550.20449999999"/>
    <n v="131514.5001"/>
    <n v="8"/>
    <x v="40"/>
    <n v="7"/>
    <n v="704"/>
    <s v="Cluster 38"/>
    <s v="007404 3"/>
    <n v="7404"/>
    <x v="111"/>
    <x v="1096"/>
    <x v="1098"/>
    <m/>
    <s v="2025/02/16 15:44:00+00"/>
    <s v="2025/02/16 16:44:00+00"/>
    <n v="703967960"/>
    <x v="0"/>
  </r>
  <r>
    <n v="398010.08"/>
    <n v="138818.94"/>
    <x v="1559"/>
    <x v="1559"/>
    <x v="0"/>
    <x v="0"/>
    <x v="0"/>
    <s v="2000 - 2099 BLOCK OF 8TH STREET NW"/>
    <n v="398010.08"/>
    <n v="138818.94"/>
    <n v="1"/>
    <x v="12"/>
    <n v="3"/>
    <n v="305"/>
    <s v="Cluster 3"/>
    <s v="003500 3"/>
    <n v="3500"/>
    <x v="44"/>
    <x v="102"/>
    <x v="102"/>
    <m/>
    <s v="2025/02/16 16:34:00+00"/>
    <s v="2025/02/16 16:37:00+00"/>
    <n v="703967961"/>
    <x v="0"/>
  </r>
  <r>
    <n v="402248.435"/>
    <n v="133774.269"/>
    <x v="1560"/>
    <x v="1560"/>
    <x v="2"/>
    <x v="1"/>
    <x v="5"/>
    <s v="2200 - 2299 BLOCK OF MINNESOTA AVENUE SE"/>
    <n v="402248.435"/>
    <n v="133774.269"/>
    <n v="8"/>
    <x v="27"/>
    <n v="6"/>
    <n v="607"/>
    <s v="Cluster 34"/>
    <s v="007601 2"/>
    <n v="7601"/>
    <x v="135"/>
    <x v="1021"/>
    <x v="1023"/>
    <m/>
    <s v="2025/02/16 20:00:00+00"/>
    <s v="2025/02/16 21:45:00+00"/>
    <n v="703967962"/>
    <x v="0"/>
  </r>
  <r>
    <n v="406832.51990000001"/>
    <n v="137145.84039999999"/>
    <x v="1561"/>
    <x v="1561"/>
    <x v="1"/>
    <x v="0"/>
    <x v="3"/>
    <s v="900 - 915 BLOCK OF EASTERN AVENUE NE"/>
    <n v="406832.51990000001"/>
    <n v="137145.84039999999"/>
    <n v="7"/>
    <x v="24"/>
    <n v="6"/>
    <n v="608"/>
    <s v="Cluster 31"/>
    <s v="007807 2"/>
    <n v="7807"/>
    <x v="107"/>
    <x v="1097"/>
    <x v="1099"/>
    <m/>
    <s v="2025/02/17 18:00:00+00"/>
    <s v="2025/02/18 06:15:00+00"/>
    <n v="703967963"/>
    <x v="0"/>
  </r>
  <r>
    <n v="393930.75"/>
    <n v="143053.26999999999"/>
    <x v="1562"/>
    <x v="1562"/>
    <x v="0"/>
    <x v="0"/>
    <x v="0"/>
    <s v="5000 - 5099 BLOCK OF CONNECTICUT AVENUE NW"/>
    <n v="393930.75"/>
    <n v="143053.26999999999"/>
    <n v="3"/>
    <x v="0"/>
    <n v="2"/>
    <n v="203"/>
    <s v="Cluster 10"/>
    <s v="001402 3"/>
    <n v="1402"/>
    <x v="75"/>
    <x v="395"/>
    <x v="396"/>
    <m/>
    <s v="2025/02/08 08:15:00+00"/>
    <s v="2025/02/18 17:54:00+00"/>
    <n v="703967964"/>
    <x v="0"/>
  </r>
  <r>
    <n v="398988.21"/>
    <n v="144358.53"/>
    <x v="1563"/>
    <x v="1563"/>
    <x v="0"/>
    <x v="0"/>
    <x v="6"/>
    <s v="6250 - 6599 BLOCK OF CHILLUM PLACE NW"/>
    <n v="398988.21"/>
    <n v="144358.53"/>
    <n v="4"/>
    <x v="22"/>
    <n v="4"/>
    <n v="406"/>
    <s v="Cluster 19"/>
    <s v="001702 2"/>
    <n v="1702"/>
    <x v="90"/>
    <x v="1098"/>
    <x v="1100"/>
    <m/>
    <s v="2025/02/19 09:11:00+00"/>
    <s v="2025/02/19 09:15:00+00"/>
    <n v="703967965"/>
    <x v="0"/>
  </r>
  <r>
    <n v="400770.13"/>
    <n v="140681.99"/>
    <x v="1564"/>
    <x v="1564"/>
    <x v="2"/>
    <x v="0"/>
    <x v="1"/>
    <s v="3600 - 3699 BLOCK OF 12TH STREET NE"/>
    <n v="400770.13"/>
    <n v="140681.99"/>
    <n v="5"/>
    <x v="13"/>
    <n v="5"/>
    <n v="504"/>
    <s v="Cluster 22"/>
    <s v="009301 2"/>
    <n v="9301"/>
    <x v="15"/>
    <x v="520"/>
    <x v="522"/>
    <m/>
    <s v="2025/02/18 00:00:00+00"/>
    <s v="2025/02/18 03:00:00+00"/>
    <n v="703967966"/>
    <x v="0"/>
  </r>
  <r>
    <n v="400436.0625"/>
    <n v="135043.81510000001"/>
    <x v="1565"/>
    <x v="1565"/>
    <x v="2"/>
    <x v="0"/>
    <x v="0"/>
    <s v="400 - 499 BLOCK OF 8TH STREET SE"/>
    <n v="400436.0625"/>
    <n v="135043.81510000001"/>
    <n v="6"/>
    <x v="36"/>
    <n v="1"/>
    <n v="106"/>
    <s v="Cluster 26"/>
    <s v="007000 2"/>
    <n v="7000"/>
    <x v="124"/>
    <x v="942"/>
    <x v="943"/>
    <s v="CAPITOL HILL"/>
    <s v="2025/02/04 22:30:00+00"/>
    <s v="2025/02/05 19:07:00+00"/>
    <n v="703967967"/>
    <x v="0"/>
  </r>
  <r>
    <n v="402085.39"/>
    <n v="138351.14000000001"/>
    <x v="1566"/>
    <x v="1566"/>
    <x v="0"/>
    <x v="0"/>
    <x v="3"/>
    <s v="1700 - 1758 BLOCK OF BLADENSBURG ROAD NE"/>
    <n v="402085.39"/>
    <n v="138351.14000000001"/>
    <n v="5"/>
    <x v="35"/>
    <n v="5"/>
    <n v="503"/>
    <s v="Cluster 23"/>
    <s v="011100 3"/>
    <n v="11100"/>
    <x v="99"/>
    <x v="1099"/>
    <x v="1101"/>
    <m/>
    <s v="2025/02/21 21:00:00+00"/>
    <s v="2025/02/22 14:15:00+00"/>
    <n v="703967968"/>
    <x v="0"/>
  </r>
  <r>
    <n v="397115.78"/>
    <n v="137977.23000000001"/>
    <x v="1567"/>
    <x v="1567"/>
    <x v="0"/>
    <x v="0"/>
    <x v="0"/>
    <s v="1400 - 1499 BLOCK OF P STREET NW"/>
    <n v="397115.78"/>
    <n v="137977.23000000001"/>
    <n v="2"/>
    <x v="3"/>
    <n v="2"/>
    <n v="208"/>
    <s v="Cluster 7"/>
    <s v="005203 2"/>
    <n v="5203"/>
    <x v="112"/>
    <x v="747"/>
    <x v="749"/>
    <m/>
    <s v="2025/02/23 13:20:00+00"/>
    <s v="2025/02/23 13:49:00+00"/>
    <n v="703967969"/>
    <x v="0"/>
  </r>
  <r>
    <n v="402606.65"/>
    <n v="132059.56"/>
    <x v="1568"/>
    <x v="1568"/>
    <x v="2"/>
    <x v="1"/>
    <x v="5"/>
    <s v="2483 - 2499 BLOCK OF ALABAMA AVENUE SE"/>
    <n v="402606.65"/>
    <n v="132059.56"/>
    <n v="8"/>
    <x v="37"/>
    <n v="7"/>
    <n v="701"/>
    <s v="Cluster 36"/>
    <s v="007502 1"/>
    <n v="7502"/>
    <x v="133"/>
    <x v="1100"/>
    <x v="1102"/>
    <m/>
    <s v="2025/02/26 01:13:00+00"/>
    <s v="2025/02/26 03:00:00+00"/>
    <n v="703967970"/>
    <x v="0"/>
  </r>
  <r>
    <n v="404304.84"/>
    <n v="132879.26999999999"/>
    <x v="1569"/>
    <x v="1569"/>
    <x v="0"/>
    <x v="0"/>
    <x v="1"/>
    <s v="2004 - 2199 BLOCK OF FORT DAVIS STREET SE"/>
    <n v="404304.84"/>
    <n v="132879.26999999999"/>
    <n v="7"/>
    <x v="4"/>
    <n v="6"/>
    <n v="606"/>
    <s v="Cluster 35"/>
    <s v="007603 1"/>
    <n v="7603"/>
    <x v="14"/>
    <x v="15"/>
    <x v="15"/>
    <m/>
    <s v="2025/02/25 23:00:00+00"/>
    <s v="2025/02/26 20:00:00+00"/>
    <n v="703967971"/>
    <x v="0"/>
  </r>
  <r>
    <n v="405820.54190000001"/>
    <n v="136205.48009999999"/>
    <x v="1570"/>
    <x v="1570"/>
    <x v="0"/>
    <x v="0"/>
    <x v="0"/>
    <s v="300 - 317 BLOCK OF 49TH STREET NE"/>
    <n v="405820.54190000001"/>
    <n v="136205.48009999999"/>
    <n v="7"/>
    <x v="24"/>
    <n v="6"/>
    <n v="602"/>
    <s v="Cluster 31"/>
    <s v="007804 2"/>
    <n v="7804"/>
    <x v="129"/>
    <x v="1101"/>
    <x v="1103"/>
    <m/>
    <s v="2025/02/27 16:20:00+00"/>
    <s v="2025/02/27 16:45:00+00"/>
    <n v="703967972"/>
    <x v="0"/>
  </r>
  <r>
    <n v="398144.75"/>
    <n v="139722.70000000001"/>
    <x v="1571"/>
    <x v="1571"/>
    <x v="1"/>
    <x v="0"/>
    <x v="1"/>
    <s v="2700 - 2799 BLOCK OF 6TH STREET NW"/>
    <n v="398144.75"/>
    <n v="139722.70000000001"/>
    <n v="1"/>
    <x v="42"/>
    <n v="3"/>
    <n v="306"/>
    <s v="Cluster 3"/>
    <s v="003400 2"/>
    <n v="3400"/>
    <x v="44"/>
    <x v="1102"/>
    <x v="1104"/>
    <m/>
    <s v="2025/02/26 16:15:00+00"/>
    <s v="2025/02/26 17:08:00+00"/>
    <n v="703967973"/>
    <x v="0"/>
  </r>
  <r>
    <n v="397993.05"/>
    <n v="134571.19"/>
    <x v="1572"/>
    <x v="1572"/>
    <x v="1"/>
    <x v="0"/>
    <x v="0"/>
    <s v="700 - 807 BLOCK OF MAINE AVENUE SW"/>
    <n v="397993.05"/>
    <n v="134571.19"/>
    <n v="6"/>
    <x v="33"/>
    <n v="1"/>
    <n v="103"/>
    <s v="Cluster 9"/>
    <s v="010202 5"/>
    <n v="10202"/>
    <x v="92"/>
    <x v="1103"/>
    <x v="1105"/>
    <s v="SOUTHWEST"/>
    <s v="2025/02/28 04:32:00+00"/>
    <s v="2025/02/28 06:12:00+00"/>
    <n v="703967974"/>
    <x v="0"/>
  </r>
  <r>
    <n v="396522.7"/>
    <n v="137709.93"/>
    <x v="1573"/>
    <x v="1573"/>
    <x v="1"/>
    <x v="0"/>
    <x v="3"/>
    <s v="1700 - 1799 BLOCK OF N STREET NW"/>
    <n v="396522.7"/>
    <n v="137709.93"/>
    <n v="2"/>
    <x v="32"/>
    <n v="2"/>
    <n v="208"/>
    <s v="Cluster 6"/>
    <s v="010700 2"/>
    <n v="10700"/>
    <x v="101"/>
    <x v="486"/>
    <x v="488"/>
    <m/>
    <s v="2025/02/28 06:00:00+00"/>
    <s v="2025/02/28 07:00:00+00"/>
    <n v="703967975"/>
    <x v="0"/>
  </r>
  <r>
    <n v="401430.74"/>
    <n v="140449.35999999999"/>
    <x v="1574"/>
    <x v="1574"/>
    <x v="2"/>
    <x v="0"/>
    <x v="1"/>
    <s v="1500 - 1599 BLOCK OF LAWRENCE STREET NE"/>
    <n v="401430.74"/>
    <n v="140449.35999999999"/>
    <n v="5"/>
    <x v="13"/>
    <n v="5"/>
    <n v="504"/>
    <s v="Cluster 22"/>
    <s v="009301 1"/>
    <n v="9301"/>
    <x v="141"/>
    <x v="1104"/>
    <x v="1106"/>
    <m/>
    <s v="2025/02/28 19:45:00+00"/>
    <s v="2025/02/28 20:15:00+00"/>
    <n v="703967976"/>
    <x v="0"/>
  </r>
  <r>
    <n v="400187.19"/>
    <n v="130742"/>
    <x v="1575"/>
    <x v="1575"/>
    <x v="2"/>
    <x v="0"/>
    <x v="5"/>
    <s v="3011 - 3024 BLOCK OF MARTIN LUTHER KING JR AVENUE SE"/>
    <n v="400187.19"/>
    <n v="130742"/>
    <n v="8"/>
    <x v="40"/>
    <n v="7"/>
    <n v="707"/>
    <s v="Cluster 39"/>
    <s v="010400 1"/>
    <n v="10400"/>
    <x v="66"/>
    <x v="284"/>
    <x v="284"/>
    <m/>
    <s v="2025/03/02 21:36:00+00"/>
    <s v="2025/03/03 02:39:00+00"/>
    <n v="703967977"/>
    <x v="0"/>
  </r>
  <r>
    <n v="397430.59"/>
    <n v="137783.53"/>
    <x v="1576"/>
    <x v="1576"/>
    <x v="0"/>
    <x v="0"/>
    <x v="3"/>
    <s v="1300 - 1399 BLOCK OF 13TH STREET NW"/>
    <n v="397430.59"/>
    <n v="137783.53"/>
    <n v="2"/>
    <x v="3"/>
    <n v="3"/>
    <n v="307"/>
    <s v="Cluster 7"/>
    <s v="005004 2"/>
    <n v="5004"/>
    <x v="3"/>
    <x v="1105"/>
    <x v="1107"/>
    <m/>
    <s v="2025/03/04 11:54:00+00"/>
    <s v="2025/03/04 12:40:00+00"/>
    <n v="703967978"/>
    <x v="0"/>
  </r>
  <r>
    <n v="398375.13"/>
    <n v="138785.14000000001"/>
    <x v="1577"/>
    <x v="1577"/>
    <x v="0"/>
    <x v="0"/>
    <x v="0"/>
    <s v="2000 - 2020 BLOCK OF 5TH STREET NW"/>
    <n v="398375.13"/>
    <n v="138785.14000000001"/>
    <n v="1"/>
    <x v="12"/>
    <n v="3"/>
    <n v="306"/>
    <s v="Cluster 3"/>
    <s v="003400 3"/>
    <n v="3400"/>
    <x v="44"/>
    <x v="1106"/>
    <x v="1108"/>
    <m/>
    <s v="2025/02/24 11:00:00+00"/>
    <s v="2025/03/05 06:24:00+00"/>
    <n v="703967979"/>
    <x v="0"/>
  </r>
  <r>
    <n v="397122.6"/>
    <n v="139623.51"/>
    <x v="1578"/>
    <x v="1578"/>
    <x v="2"/>
    <x v="0"/>
    <x v="0"/>
    <s v="1400 - 1499 BLOCK OF FAIRMONT STREET NW"/>
    <n v="397122.6"/>
    <n v="139623.51"/>
    <n v="1"/>
    <x v="31"/>
    <n v="3"/>
    <n v="304"/>
    <s v="Cluster 2"/>
    <s v="003702 2"/>
    <n v="3702"/>
    <x v="116"/>
    <x v="468"/>
    <x v="469"/>
    <m/>
    <s v="2025/03/06 23:46:00+00"/>
    <s v="2025/03/07 00:36:00+00"/>
    <n v="703967980"/>
    <x v="0"/>
  </r>
  <r>
    <n v="398272.92"/>
    <n v="136943.12"/>
    <x v="1579"/>
    <x v="1579"/>
    <x v="0"/>
    <x v="0"/>
    <x v="0"/>
    <s v="800 - 899 BLOCK OF 6TH STREET NW"/>
    <n v="398272.92"/>
    <n v="136943.12"/>
    <n v="2"/>
    <x v="16"/>
    <n v="1"/>
    <n v="101"/>
    <s v="Cluster 8"/>
    <s v="005801 2"/>
    <n v="5801"/>
    <x v="35"/>
    <x v="1107"/>
    <x v="1109"/>
    <s v="DOWNTOWN"/>
    <s v="2025/03/07 15:30:00+00"/>
    <s v="2025/03/07 15:44:00+00"/>
    <n v="703967981"/>
    <x v="0"/>
  </r>
  <r>
    <n v="398476.31"/>
    <n v="134936.39000000001"/>
    <x v="1580"/>
    <x v="1580"/>
    <x v="1"/>
    <x v="0"/>
    <x v="1"/>
    <s v="500 - 699 BLOCK OF 4TH STREET SW"/>
    <n v="398476.31"/>
    <n v="134936.39000000001"/>
    <n v="6"/>
    <x v="33"/>
    <n v="1"/>
    <n v="103"/>
    <s v="Cluster 9"/>
    <s v="010202 4"/>
    <n v="10202"/>
    <x v="92"/>
    <x v="1108"/>
    <x v="1110"/>
    <s v="SOUTHWEST"/>
    <s v="2025/03/08 04:04:00+00"/>
    <s v="2025/03/08 04:50:00+00"/>
    <n v="703967982"/>
    <x v="0"/>
  </r>
  <r>
    <n v="404370.02"/>
    <n v="136293.07999999999"/>
    <x v="1581"/>
    <x v="1581"/>
    <x v="2"/>
    <x v="0"/>
    <x v="1"/>
    <s v="3905 - 3999 BLOCK OF MINNESOTA AVENUE NE"/>
    <n v="404370.02"/>
    <n v="136293.07999999999"/>
    <n v="7"/>
    <x v="25"/>
    <n v="6"/>
    <n v="603"/>
    <s v="Cluster 32"/>
    <s v="009603 2"/>
    <n v="9603"/>
    <x v="56"/>
    <x v="1109"/>
    <x v="1111"/>
    <m/>
    <s v="2025/01/04 18:51:00+00"/>
    <s v="2025/01/04 21:11:00+00"/>
    <n v="703967983"/>
    <x v="0"/>
  </r>
  <r>
    <n v="407191.94339999999"/>
    <n v="136295.435"/>
    <x v="1582"/>
    <x v="1582"/>
    <x v="0"/>
    <x v="0"/>
    <x v="3"/>
    <s v="5800 - 5899 BLOCK OF DIX STREET NE"/>
    <n v="407191.94339999999"/>
    <n v="136295.435"/>
    <n v="7"/>
    <x v="24"/>
    <n v="6"/>
    <n v="608"/>
    <s v="Cluster 31"/>
    <s v="007808 2"/>
    <n v="7808"/>
    <x v="73"/>
    <x v="692"/>
    <x v="694"/>
    <m/>
    <s v="2025/01/04 20:00:00+00"/>
    <s v="2025/01/05 01:39:00+00"/>
    <n v="703967984"/>
    <x v="0"/>
  </r>
  <r>
    <n v="396840.46"/>
    <n v="141282.04"/>
    <x v="1583"/>
    <x v="1583"/>
    <x v="0"/>
    <x v="0"/>
    <x v="1"/>
    <s v="3900 - 3999 BLOCK OF 16TH STREET NW"/>
    <n v="396840.46"/>
    <n v="141282.04"/>
    <n v="4"/>
    <x v="8"/>
    <n v="4"/>
    <n v="404"/>
    <s v="Cluster 18"/>
    <s v="002600 1"/>
    <n v="2600"/>
    <x v="25"/>
    <x v="1110"/>
    <x v="1112"/>
    <m/>
    <s v="2024/12/28 00:00:00+00"/>
    <s v="2024/12/28 16:00:00+00"/>
    <n v="703967985"/>
    <x v="0"/>
  </r>
  <r>
    <n v="397194.76"/>
    <n v="137509.47"/>
    <x v="1584"/>
    <x v="1584"/>
    <x v="0"/>
    <x v="0"/>
    <x v="0"/>
    <s v="1 - 1 BLOCK OF THOMAS CIRCLE NW"/>
    <n v="397194.76"/>
    <n v="137509.47"/>
    <n v="2"/>
    <x v="16"/>
    <n v="2"/>
    <n v="207"/>
    <s v="Cluster 8"/>
    <s v="010100 1"/>
    <n v="10100"/>
    <x v="3"/>
    <x v="33"/>
    <x v="33"/>
    <s v="DOWNTOWN"/>
    <s v="2025/01/06 15:50:00+00"/>
    <s v="2025/01/06 16:22:00+00"/>
    <n v="703967986"/>
    <x v="0"/>
  </r>
  <r>
    <n v="396029.74"/>
    <n v="137534.26999999999"/>
    <x v="1585"/>
    <x v="1585"/>
    <x v="2"/>
    <x v="0"/>
    <x v="1"/>
    <s v="2000 - 2099 BLOCK OF M STREET NW"/>
    <n v="396029.74"/>
    <n v="137534.26999999999"/>
    <n v="2"/>
    <x v="39"/>
    <n v="2"/>
    <n v="207"/>
    <s v="Cluster 6"/>
    <s v="010700 1"/>
    <n v="10700"/>
    <x v="125"/>
    <x v="1111"/>
    <x v="1113"/>
    <s v="GOLDEN TRIANGLE"/>
    <s v="2025/01/04 21:00:00+00"/>
    <s v="2025/01/05 16:30:00+00"/>
    <n v="703967987"/>
    <x v="0"/>
  </r>
  <r>
    <n v="397228.41"/>
    <n v="136778.64000000001"/>
    <x v="1586"/>
    <x v="1586"/>
    <x v="0"/>
    <x v="0"/>
    <x v="0"/>
    <s v="700 - 723 BLOCK OF 14TH STREET NW"/>
    <n v="397228.41"/>
    <n v="136778.64000000001"/>
    <n v="2"/>
    <x v="16"/>
    <n v="2"/>
    <n v="209"/>
    <s v="Cluster 8"/>
    <s v="005802 2"/>
    <n v="5802"/>
    <x v="35"/>
    <x v="631"/>
    <x v="633"/>
    <s v="DOWNTOWN"/>
    <s v="2025/01/07 15:26:00+00"/>
    <s v="2025/01/07 15:30:00+00"/>
    <n v="703967988"/>
    <x v="0"/>
  </r>
  <r>
    <n v="397610.11"/>
    <n v="137008.12"/>
    <x v="1587"/>
    <x v="1587"/>
    <x v="0"/>
    <x v="0"/>
    <x v="0"/>
    <s v="1100 - 1199 BLOCK OF NEW YORK AVENUE NW"/>
    <n v="397610.11"/>
    <n v="137008.12"/>
    <n v="2"/>
    <x v="16"/>
    <n v="2"/>
    <n v="209"/>
    <s v="Cluster 8"/>
    <s v="010100 2"/>
    <n v="10100"/>
    <x v="35"/>
    <x v="244"/>
    <x v="244"/>
    <s v="DOWNTOWN"/>
    <s v="2025/01/07 19:57:00+00"/>
    <s v="2025/01/07 20:42:00+00"/>
    <n v="703967989"/>
    <x v="0"/>
  </r>
  <r>
    <n v="393645.65"/>
    <n v="140765.54999999999"/>
    <x v="1588"/>
    <x v="1588"/>
    <x v="2"/>
    <x v="0"/>
    <x v="0"/>
    <s v="3700 - 3749 BLOCK OF NEWARK STREET NW"/>
    <n v="393645.65"/>
    <n v="140765.54999999999"/>
    <n v="3"/>
    <x v="38"/>
    <n v="2"/>
    <n v="204"/>
    <s v="Cluster 14"/>
    <s v="001002 4"/>
    <n v="1002"/>
    <x v="61"/>
    <x v="88"/>
    <x v="88"/>
    <m/>
    <s v="2025/01/08 19:52:00+00"/>
    <m/>
    <n v="703967990"/>
    <x v="0"/>
  </r>
  <r>
    <n v="394463.71"/>
    <n v="137934.1"/>
    <x v="1589"/>
    <x v="1589"/>
    <x v="2"/>
    <x v="0"/>
    <x v="1"/>
    <s v="3200 - 3229 BLOCK OF P STREET NW"/>
    <n v="394463.71"/>
    <n v="137934.1"/>
    <n v="2"/>
    <x v="1"/>
    <n v="2"/>
    <n v="206"/>
    <s v="Cluster 4"/>
    <s v="000102 2"/>
    <n v="102"/>
    <x v="1"/>
    <x v="1112"/>
    <x v="1114"/>
    <m/>
    <s v="2025/01/08 18:00:00+00"/>
    <s v="2025/01/08 21:00:00+00"/>
    <n v="703967991"/>
    <x v="0"/>
  </r>
  <r>
    <n v="397694.83"/>
    <n v="146283.34"/>
    <x v="1590"/>
    <x v="1590"/>
    <x v="1"/>
    <x v="0"/>
    <x v="1"/>
    <s v="7816 - 7899 BLOCK OF GEORGIA AVENUE NW"/>
    <n v="397694.83"/>
    <n v="146283.34"/>
    <n v="4"/>
    <x v="26"/>
    <n v="4"/>
    <n v="401"/>
    <s v="Cluster 16"/>
    <s v="001600 1"/>
    <n v="1600"/>
    <x v="85"/>
    <x v="318"/>
    <x v="318"/>
    <m/>
    <s v="2025/01/06 00:30:00+00"/>
    <s v="2025/01/06 01:00:00+00"/>
    <n v="703967992"/>
    <x v="0"/>
  </r>
  <r>
    <n v="396619.04"/>
    <n v="137186.12"/>
    <x v="1591"/>
    <x v="1591"/>
    <x v="2"/>
    <x v="0"/>
    <x v="0"/>
    <s v="1700 - 1709 BLOCK OF K STREET NW"/>
    <n v="396619.04"/>
    <n v="137186.12"/>
    <n v="2"/>
    <x v="16"/>
    <n v="2"/>
    <n v="207"/>
    <s v="Cluster 6"/>
    <s v="010700 1"/>
    <n v="10700"/>
    <x v="3"/>
    <x v="1113"/>
    <x v="1115"/>
    <s v="GOLDEN TRIANGLE"/>
    <s v="2025/01/09 01:15:00+00"/>
    <s v="2025/01/09 01:15:00+00"/>
    <n v="703967993"/>
    <x v="0"/>
  </r>
  <r>
    <n v="397963.46"/>
    <n v="140327.73000000001"/>
    <x v="1592"/>
    <x v="1592"/>
    <x v="0"/>
    <x v="0"/>
    <x v="1"/>
    <s v="3215 - 3298 BLOCK OF GEORGIA AVENUE NW"/>
    <n v="397963.46"/>
    <n v="140327.73000000001"/>
    <n v="1"/>
    <x v="42"/>
    <n v="4"/>
    <n v="409"/>
    <s v="Cluster 2"/>
    <s v="003100 2"/>
    <n v="3100"/>
    <x v="45"/>
    <x v="1114"/>
    <x v="1116"/>
    <m/>
    <s v="2025/01/08 19:00:00+00"/>
    <s v="2025/01/09 13:00:00+00"/>
    <n v="703967994"/>
    <x v="0"/>
  </r>
  <r>
    <n v="399688.24"/>
    <n v="128741.57"/>
    <x v="1593"/>
    <x v="1593"/>
    <x v="0"/>
    <x v="0"/>
    <x v="6"/>
    <s v="4100 - 4530 BLOCK OF LIVINGSTON ROAD SE"/>
    <n v="399688.24"/>
    <n v="128741.57"/>
    <n v="8"/>
    <x v="7"/>
    <n v="7"/>
    <n v="708"/>
    <s v="Cluster 39"/>
    <s v="009810 1"/>
    <n v="9810"/>
    <x v="50"/>
    <x v="906"/>
    <x v="907"/>
    <m/>
    <s v="2025/01/07 08:42:00+00"/>
    <s v="2025/01/07 08:45:00+00"/>
    <n v="703967995"/>
    <x v="0"/>
  </r>
  <r>
    <n v="397502"/>
    <n v="145017"/>
    <x v="1594"/>
    <x v="1594"/>
    <x v="1"/>
    <x v="0"/>
    <x v="0"/>
    <s v="6800 - 6899 BLOCK OF CAMERON DRIVE NW"/>
    <n v="397502"/>
    <n v="145017"/>
    <n v="4"/>
    <x v="26"/>
    <n v="4"/>
    <n v="401"/>
    <s v="Cluster 40"/>
    <s v="010300 1"/>
    <n v="10300"/>
    <x v="85"/>
    <x v="402"/>
    <x v="403"/>
    <m/>
    <s v="2025/01/06 21:45:00+00"/>
    <m/>
    <n v="703967996"/>
    <x v="0"/>
  </r>
  <r>
    <n v="398100.75"/>
    <n v="139069.16"/>
    <x v="1595"/>
    <x v="1595"/>
    <x v="0"/>
    <x v="0"/>
    <x v="0"/>
    <s v="2200 - 2299 BLOCK OF GEORGIA AVENUE NW"/>
    <n v="398100.75"/>
    <n v="139069.16"/>
    <n v="1"/>
    <x v="42"/>
    <n v="3"/>
    <n v="306"/>
    <s v="Cluster 3"/>
    <s v="003400 2"/>
    <n v="3400"/>
    <x v="44"/>
    <x v="1115"/>
    <x v="1117"/>
    <m/>
    <s v="2025/01/11 14:08:00+00"/>
    <s v="2025/01/11 14:35:00+00"/>
    <n v="703967997"/>
    <x v="0"/>
  </r>
  <r>
    <n v="393653.63"/>
    <n v="139731.79999999999"/>
    <x v="1596"/>
    <x v="1596"/>
    <x v="2"/>
    <x v="0"/>
    <x v="0"/>
    <s v="2700 - 2799 BLOCK OF WISCONSIN AVENUE NW"/>
    <n v="393653.63"/>
    <n v="139731.79999999999"/>
    <n v="3"/>
    <x v="44"/>
    <n v="2"/>
    <n v="204"/>
    <s v="Cluster 14"/>
    <s v="000702 2"/>
    <n v="702"/>
    <x v="88"/>
    <x v="1116"/>
    <x v="1118"/>
    <m/>
    <s v="2025/01/12 00:32:00+00"/>
    <s v="2025/01/12 00:47:00+00"/>
    <n v="703967998"/>
    <x v="0"/>
  </r>
  <r>
    <n v="397476.29"/>
    <n v="140916.1"/>
    <x v="1597"/>
    <x v="1597"/>
    <x v="0"/>
    <x v="0"/>
    <x v="2"/>
    <s v="1100 - 1299 BLOCK OF SPRING ROAD NW"/>
    <n v="397476.29"/>
    <n v="140916.1"/>
    <n v="1"/>
    <x v="31"/>
    <n v="4"/>
    <n v="408"/>
    <s v="Cluster 2"/>
    <s v="002900 1"/>
    <n v="2900"/>
    <x v="38"/>
    <x v="1117"/>
    <x v="1119"/>
    <m/>
    <s v="2025/01/12 17:38:00+00"/>
    <s v="2025/01/12 17:40:00+00"/>
    <n v="703967999"/>
    <x v="0"/>
  </r>
  <r>
    <n v="400846.72"/>
    <n v="135836.92000000001"/>
    <x v="1598"/>
    <x v="1598"/>
    <x v="0"/>
    <x v="0"/>
    <x v="1"/>
    <s v="12TH STREET NE AND EAST CAPITOL STREET"/>
    <n v="400846.72"/>
    <n v="135836.92000000001"/>
    <n v="6"/>
    <x v="14"/>
    <n v="1"/>
    <n v="108"/>
    <s v="Cluster 26"/>
    <s v="008100 3"/>
    <n v="8100"/>
    <x v="134"/>
    <x v="1118"/>
    <x v="1120"/>
    <m/>
    <s v="2025/01/13 16:52:00+00"/>
    <s v="2025/01/13 16:55:00+00"/>
    <n v="703968000"/>
    <x v="0"/>
  </r>
  <r>
    <n v="393254.53"/>
    <n v="141351.9"/>
    <x v="1599"/>
    <x v="1599"/>
    <x v="1"/>
    <x v="0"/>
    <x v="0"/>
    <s v="10 - 99 BLOCK OF RIDGE SQUARE NW"/>
    <n v="393254.53"/>
    <n v="141351.9"/>
    <n v="3"/>
    <x v="38"/>
    <n v="2"/>
    <n v="204"/>
    <s v="Cluster 14"/>
    <s v="001002 2"/>
    <n v="1002"/>
    <x v="61"/>
    <x v="826"/>
    <x v="827"/>
    <m/>
    <s v="2025/01/15 12:52:00+00"/>
    <s v="2025/01/15 13:00:00+00"/>
    <n v="703968001"/>
    <x v="0"/>
  </r>
  <r>
    <n v="397229.1"/>
    <n v="138975.93"/>
    <x v="1600"/>
    <x v="1600"/>
    <x v="1"/>
    <x v="0"/>
    <x v="1"/>
    <s v="2100 - 2199 BLOCK OF 14TH STREET NW"/>
    <n v="397229.1"/>
    <n v="138975.93"/>
    <n v="1"/>
    <x v="12"/>
    <n v="3"/>
    <n v="305"/>
    <s v="Cluster 3"/>
    <s v="004401 2"/>
    <n v="4401"/>
    <x v="13"/>
    <x v="510"/>
    <x v="512"/>
    <m/>
    <s v="2025/01/18 03:20:00+00"/>
    <s v="2025/01/18 03:45:00+00"/>
    <n v="703968002"/>
    <x v="0"/>
  </r>
  <r>
    <n v="406154.78"/>
    <n v="137824.65"/>
    <x v="1601"/>
    <x v="1601"/>
    <x v="0"/>
    <x v="0"/>
    <x v="0"/>
    <s v="1300 - 1399 BLOCK OF EASTERN AVENUE NE"/>
    <n v="406154.78"/>
    <n v="137824.65"/>
    <n v="7"/>
    <x v="24"/>
    <n v="6"/>
    <n v="602"/>
    <s v="Cluster 31"/>
    <s v="007806 1"/>
    <n v="7806"/>
    <x v="109"/>
    <x v="1119"/>
    <x v="1121"/>
    <m/>
    <s v="2025/01/18 14:34:00+00"/>
    <s v="2025/01/18 15:35:00+00"/>
    <n v="703968003"/>
    <x v="0"/>
  </r>
  <r>
    <n v="399569.84"/>
    <n v="137910.76999999999"/>
    <x v="1602"/>
    <x v="1602"/>
    <x v="2"/>
    <x v="1"/>
    <x v="2"/>
    <s v="100 - 119 BLOCK OF FLORIDA AVENUE NE"/>
    <n v="399569.84"/>
    <n v="137910.76999999999"/>
    <n v="5"/>
    <x v="20"/>
    <n v="5"/>
    <n v="501"/>
    <s v="Cluster 23"/>
    <s v="008702 3"/>
    <n v="8702"/>
    <x v="22"/>
    <x v="1120"/>
    <x v="1122"/>
    <s v="NOMA"/>
    <s v="2025/02/01 03:21:00+00"/>
    <s v="2025/02/03 02:59:00+00"/>
    <n v="703968021"/>
    <x v="0"/>
  </r>
  <r>
    <n v="397823.78"/>
    <n v="141376.73000000001"/>
    <x v="1603"/>
    <x v="1603"/>
    <x v="0"/>
    <x v="0"/>
    <x v="0"/>
    <s v="4000 - 4099 BLOCK OF GEORGIA AVENUE NW"/>
    <n v="397823.78"/>
    <n v="141376.73000000001"/>
    <n v="4"/>
    <x v="21"/>
    <n v="4"/>
    <n v="404"/>
    <s v="Cluster 18"/>
    <s v="002503 1"/>
    <n v="2503"/>
    <x v="25"/>
    <x v="701"/>
    <x v="703"/>
    <m/>
    <s v="2025/02/03 16:26:00+00"/>
    <s v="2025/02/03 16:28:00+00"/>
    <n v="703968022"/>
    <x v="0"/>
  </r>
  <r>
    <n v="402996.27"/>
    <n v="140986.39000000001"/>
    <x v="1604"/>
    <x v="1604"/>
    <x v="2"/>
    <x v="0"/>
    <x v="1"/>
    <s v="3800 - 3809 BLOCK OF EASTERN AVENUE NE"/>
    <n v="402996.27"/>
    <n v="140986.39000000001"/>
    <n v="5"/>
    <x v="13"/>
    <n v="5"/>
    <n v="503"/>
    <s v="Cluster 24"/>
    <s v="009400 3"/>
    <n v="9400"/>
    <x v="103"/>
    <x v="1121"/>
    <x v="1123"/>
    <m/>
    <s v="2025/02/02 07:00:00+00"/>
    <s v="2025/02/02 07:05:00+00"/>
    <n v="703968023"/>
    <x v="0"/>
  </r>
  <r>
    <n v="398891.71"/>
    <n v="134661.01"/>
    <x v="1605"/>
    <x v="1605"/>
    <x v="2"/>
    <x v="1"/>
    <x v="2"/>
    <s v="700 - 899 BLOCK OF DELAWARE AVENUE SW"/>
    <n v="398891.71"/>
    <n v="134661.01"/>
    <n v="6"/>
    <x v="33"/>
    <n v="1"/>
    <n v="103"/>
    <s v="Cluster 9"/>
    <s v="010500 3"/>
    <n v="10500"/>
    <x v="40"/>
    <x v="1122"/>
    <x v="1124"/>
    <s v="SOUTHWEST"/>
    <s v="2025/02/04 21:14:00+00"/>
    <s v="2025/02/04 22:06:00+00"/>
    <n v="703968024"/>
    <x v="0"/>
  </r>
  <r>
    <n v="397868.68"/>
    <n v="141140.38"/>
    <x v="1606"/>
    <x v="1606"/>
    <x v="0"/>
    <x v="0"/>
    <x v="3"/>
    <s v="3800 - 3899 BLOCK OF GEORGIA AVENUE NW"/>
    <n v="397868.68"/>
    <n v="141140.38"/>
    <n v="4"/>
    <x v="21"/>
    <n v="4"/>
    <n v="404"/>
    <s v="Cluster 18"/>
    <s v="002503 2"/>
    <n v="2503"/>
    <x v="25"/>
    <x v="123"/>
    <x v="123"/>
    <m/>
    <s v="2025/02/05 09:00:00+00"/>
    <s v="2025/02/05 13:00:00+00"/>
    <n v="703968025"/>
    <x v="0"/>
  </r>
  <r>
    <n v="399680.75"/>
    <n v="141427.78"/>
    <x v="1607"/>
    <x v="1607"/>
    <x v="1"/>
    <x v="0"/>
    <x v="0"/>
    <s v="100 - 399 BLOCK OF TAYLOR STREET NE"/>
    <n v="399680.75"/>
    <n v="141427.78"/>
    <n v="5"/>
    <x v="28"/>
    <n v="4"/>
    <n v="405"/>
    <s v="Cluster 19"/>
    <s v="009510 3"/>
    <n v="9510"/>
    <x v="117"/>
    <x v="342"/>
    <x v="342"/>
    <m/>
    <s v="2025/02/03 22:00:00+00"/>
    <s v="2025/02/04 01:00:00+00"/>
    <n v="703968026"/>
    <x v="0"/>
  </r>
  <r>
    <n v="396523.97"/>
    <n v="138059.22"/>
    <x v="1608"/>
    <x v="1608"/>
    <x v="2"/>
    <x v="1"/>
    <x v="2"/>
    <s v="1700 - 1799 BLOCK OF CHURCH STREET NW"/>
    <n v="396523.97"/>
    <n v="138059.22"/>
    <n v="2"/>
    <x v="32"/>
    <n v="2"/>
    <n v="208"/>
    <s v="Cluster 6"/>
    <s v="005303 2"/>
    <n v="5303"/>
    <x v="101"/>
    <x v="1123"/>
    <x v="1125"/>
    <m/>
    <s v="2025/02/06 00:36:00+00"/>
    <s v="2025/02/06 00:37:00+00"/>
    <n v="703968027"/>
    <x v="0"/>
  </r>
  <r>
    <n v="397995.71"/>
    <n v="143042.32999999999"/>
    <x v="1609"/>
    <x v="1609"/>
    <x v="0"/>
    <x v="0"/>
    <x v="3"/>
    <s v="700 - 799 BLOCK OF JEFFERSON STREET NW"/>
    <n v="397995.71"/>
    <n v="143042.32999999999"/>
    <n v="4"/>
    <x v="41"/>
    <n v="4"/>
    <n v="403"/>
    <s v="Cluster 18"/>
    <s v="002101 3"/>
    <n v="2101"/>
    <x v="70"/>
    <x v="1124"/>
    <x v="1126"/>
    <m/>
    <s v="2025/02/06 09:58:00+00"/>
    <s v="2025/02/06 10:38:00+00"/>
    <n v="703968028"/>
    <x v="0"/>
  </r>
  <r>
    <n v="401257.36"/>
    <n v="131988.09"/>
    <x v="1610"/>
    <x v="1610"/>
    <x v="0"/>
    <x v="0"/>
    <x v="3"/>
    <s v="2400 - 2499 BLOCK OF JAMES BANKS ROAD SE"/>
    <n v="401257.36"/>
    <n v="131988.09"/>
    <n v="8"/>
    <x v="37"/>
    <n v="7"/>
    <n v="703"/>
    <s v="Cluster 37"/>
    <s v="007407 1"/>
    <n v="7407"/>
    <x v="59"/>
    <x v="1125"/>
    <x v="1127"/>
    <m/>
    <s v="2025/02/06 16:04:00+00"/>
    <m/>
    <n v="703968029"/>
    <x v="0"/>
  </r>
  <r>
    <n v="402554.27480000001"/>
    <n v="131862.02069999999"/>
    <x v="1611"/>
    <x v="1611"/>
    <x v="2"/>
    <x v="0"/>
    <x v="3"/>
    <s v="2900 - 2999 BLOCK OF KNOX PLACE SE"/>
    <n v="402554.27480000001"/>
    <n v="131862.02069999999"/>
    <n v="8"/>
    <x v="37"/>
    <n v="7"/>
    <n v="702"/>
    <s v="Cluster 36"/>
    <s v="007408 2"/>
    <n v="7408"/>
    <x v="77"/>
    <x v="1126"/>
    <x v="1128"/>
    <m/>
    <s v="2025/02/06 22:36:00+00"/>
    <s v="2025/02/07 00:25:00+00"/>
    <n v="703968030"/>
    <x v="0"/>
  </r>
  <r>
    <n v="401180.28"/>
    <n v="138242.79"/>
    <x v="1612"/>
    <x v="1612"/>
    <x v="0"/>
    <x v="2"/>
    <x v="2"/>
    <s v="1800 - 1899 BLOCK OF KENDALL STREET NE"/>
    <n v="401180.28"/>
    <n v="138242.79"/>
    <n v="5"/>
    <x v="11"/>
    <n v="5"/>
    <n v="506"/>
    <s v="Cluster 23"/>
    <s v="008803 1"/>
    <n v="8803"/>
    <x v="29"/>
    <x v="1127"/>
    <x v="1129"/>
    <m/>
    <s v="2025/02/08 15:00:00+00"/>
    <s v="2025/02/08 17:00:00+00"/>
    <n v="703968031"/>
    <x v="0"/>
  </r>
  <r>
    <n v="401980.69"/>
    <n v="139268.64000000001"/>
    <x v="1613"/>
    <x v="1613"/>
    <x v="0"/>
    <x v="0"/>
    <x v="0"/>
    <s v="1815 - 1999 BLOCK OF BRYANT STREET NE"/>
    <n v="401980.69"/>
    <n v="139268.64000000001"/>
    <n v="5"/>
    <x v="35"/>
    <n v="5"/>
    <n v="505"/>
    <s v="Cluster 22"/>
    <s v="011100 3"/>
    <n v="11100"/>
    <x v="99"/>
    <x v="1128"/>
    <x v="1130"/>
    <m/>
    <s v="2025/02/05 23:45:00+00"/>
    <s v="2025/02/09 16:05:00+00"/>
    <n v="703968032"/>
    <x v="0"/>
  </r>
  <r>
    <n v="400686.54"/>
    <n v="137051.98000000001"/>
    <x v="1614"/>
    <x v="1614"/>
    <x v="0"/>
    <x v="0"/>
    <x v="1"/>
    <s v="1000 - 1099 BLOCK OF I STREET NE"/>
    <n v="400686.54"/>
    <n v="137051.98000000001"/>
    <n v="6"/>
    <x v="14"/>
    <n v="1"/>
    <n v="104"/>
    <s v="Cluster 25"/>
    <s v="008410 1"/>
    <n v="8410"/>
    <x v="16"/>
    <x v="1129"/>
    <x v="1131"/>
    <m/>
    <s v="2025/01/29 17:00:00+00"/>
    <s v="2025/01/29 18:00:00+00"/>
    <n v="703968033"/>
    <x v="0"/>
  </r>
  <r>
    <n v="400246.54"/>
    <n v="139229.04"/>
    <x v="1615"/>
    <x v="1615"/>
    <x v="0"/>
    <x v="0"/>
    <x v="0"/>
    <s v="500 - 799 BLOCK OF RHODE ISLAND AVENUE NE"/>
    <n v="400246.54"/>
    <n v="139229.04"/>
    <n v="5"/>
    <x v="20"/>
    <n v="5"/>
    <n v="502"/>
    <s v="Cluster 21"/>
    <s v="009204 2"/>
    <n v="9204"/>
    <x v="23"/>
    <x v="26"/>
    <x v="26"/>
    <m/>
    <s v="2025/02/10 14:58:00+00"/>
    <m/>
    <n v="703968034"/>
    <x v="0"/>
  </r>
  <r>
    <n v="399756.85"/>
    <n v="137184.47"/>
    <x v="1616"/>
    <x v="1616"/>
    <x v="0"/>
    <x v="0"/>
    <x v="0"/>
    <s v="200 - 299 BLOCK OF K STREET NE"/>
    <n v="399756.85"/>
    <n v="137184.47"/>
    <n v="6"/>
    <x v="6"/>
    <n v="5"/>
    <n v="501"/>
    <s v="Cluster 25"/>
    <s v="010602 4"/>
    <n v="10602"/>
    <x v="2"/>
    <x v="20"/>
    <x v="20"/>
    <s v="NOMA"/>
    <s v="2024/12/30 17:00:00+00"/>
    <s v="2025/03/14 11:00:00+00"/>
    <n v="703968060"/>
    <x v="0"/>
  </r>
  <r>
    <n v="393518.68"/>
    <n v="143962.04"/>
    <x v="1617"/>
    <x v="1617"/>
    <x v="2"/>
    <x v="0"/>
    <x v="1"/>
    <s v="5500 - 5530 BLOCK OF CONNECTICUT AVENUE NW"/>
    <n v="393518.68"/>
    <n v="143962.04"/>
    <n v="3"/>
    <x v="43"/>
    <n v="2"/>
    <n v="201"/>
    <s v="Cluster 10"/>
    <s v="001100 1"/>
    <n v="1100"/>
    <x v="37"/>
    <x v="496"/>
    <x v="498"/>
    <m/>
    <s v="2025/01/03 21:16:00+00"/>
    <s v="2025/01/03 21:50:00+00"/>
    <n v="703968285"/>
    <x v="0"/>
  </r>
  <r>
    <n v="397497.51"/>
    <n v="137532.54"/>
    <x v="1618"/>
    <x v="1618"/>
    <x v="1"/>
    <x v="1"/>
    <x v="2"/>
    <s v="1200 - 1299 BLOCK OF M STREET NW"/>
    <n v="397497.51"/>
    <n v="137532.54"/>
    <n v="2"/>
    <x v="3"/>
    <n v="3"/>
    <n v="307"/>
    <s v="Cluster 7"/>
    <s v="005004 1"/>
    <n v="5004"/>
    <x v="3"/>
    <x v="420"/>
    <x v="421"/>
    <m/>
    <s v="2025/01/04 05:47:00+00"/>
    <s v="2025/01/04 07:59:00+00"/>
    <n v="703968286"/>
    <x v="0"/>
  </r>
  <r>
    <n v="400233.79"/>
    <n v="136927.88"/>
    <x v="1619"/>
    <x v="1619"/>
    <x v="0"/>
    <x v="0"/>
    <x v="0"/>
    <s v="600 - 699 BLOCK OF H STREET NE"/>
    <n v="400233.79"/>
    <n v="136927.88"/>
    <n v="6"/>
    <x v="6"/>
    <n v="1"/>
    <n v="104"/>
    <s v="Cluster 25"/>
    <s v="008302 2"/>
    <n v="8302"/>
    <x v="54"/>
    <x v="963"/>
    <x v="964"/>
    <m/>
    <s v="2025/01/16 11:01:00+00"/>
    <s v="2025/01/16 11:31:00+00"/>
    <n v="703968296"/>
    <x v="0"/>
  </r>
  <r>
    <n v="402120.9719"/>
    <n v="136736.71309999999"/>
    <x v="1620"/>
    <x v="1620"/>
    <x v="2"/>
    <x v="1"/>
    <x v="5"/>
    <s v="719 - 799 BLOCK OF 20TH STREET NE"/>
    <n v="402120.9719"/>
    <n v="136736.71309999999"/>
    <n v="7"/>
    <x v="23"/>
    <n v="5"/>
    <n v="507"/>
    <s v="Cluster 25"/>
    <s v="007903 1"/>
    <n v="7903"/>
    <x v="28"/>
    <x v="1130"/>
    <x v="1132"/>
    <m/>
    <s v="2025/01/16 17:09:00+00"/>
    <s v="2025/01/16 20:00:00+00"/>
    <n v="703968297"/>
    <x v="0"/>
  </r>
  <r>
    <n v="396830.43"/>
    <n v="137253.62"/>
    <x v="1621"/>
    <x v="1621"/>
    <x v="2"/>
    <x v="0"/>
    <x v="0"/>
    <s v="1000 - 1099 BLOCK OF 16TH STREET NW"/>
    <n v="396830.43"/>
    <n v="137253.62"/>
    <n v="2"/>
    <x v="16"/>
    <n v="2"/>
    <n v="207"/>
    <s v="Cluster 6"/>
    <s v="010100 1"/>
    <n v="10100"/>
    <x v="3"/>
    <x v="338"/>
    <x v="338"/>
    <s v="DOWNTOWN"/>
    <s v="2025/01/16 20:40:00+00"/>
    <s v="2025/01/16 20:44:00+00"/>
    <n v="703968298"/>
    <x v="0"/>
  </r>
  <r>
    <n v="400388.09519999998"/>
    <n v="132003.9566"/>
    <x v="1622"/>
    <x v="1622"/>
    <x v="1"/>
    <x v="0"/>
    <x v="0"/>
    <s v="2800 - 2899 BLOCK OF POMEROY ROAD SE"/>
    <n v="400388.09519999998"/>
    <n v="132003.9566"/>
    <n v="8"/>
    <x v="40"/>
    <n v="7"/>
    <n v="703"/>
    <s v="Cluster 37"/>
    <s v="007401 2"/>
    <n v="7401"/>
    <x v="89"/>
    <x v="1131"/>
    <x v="1133"/>
    <m/>
    <s v="2025/01/17 03:26:00+00"/>
    <s v="2025/01/17 04:00:00+00"/>
    <n v="703968299"/>
    <x v="0"/>
  </r>
  <r>
    <n v="400830.13"/>
    <n v="141099.15"/>
    <x v="1623"/>
    <x v="1623"/>
    <x v="2"/>
    <x v="0"/>
    <x v="0"/>
    <s v="3900 - 3999 BLOCK OF 12TH STREET NE"/>
    <n v="400830.13"/>
    <n v="141099.15"/>
    <n v="5"/>
    <x v="13"/>
    <n v="5"/>
    <n v="504"/>
    <s v="Cluster 20"/>
    <s v="009504 1"/>
    <n v="9504"/>
    <x v="15"/>
    <x v="1132"/>
    <x v="1134"/>
    <m/>
    <s v="2025/01/17 19:57:00+00"/>
    <s v="2025/01/17 21:05:00+00"/>
    <n v="703968300"/>
    <x v="0"/>
  </r>
  <r>
    <n v="399446.26"/>
    <n v="138633.13"/>
    <x v="1624"/>
    <x v="1624"/>
    <x v="2"/>
    <x v="0"/>
    <x v="0"/>
    <s v="33 - 119 BLOCK OF T STREET NE"/>
    <n v="399446.26"/>
    <n v="138633.13"/>
    <n v="5"/>
    <x v="20"/>
    <n v="5"/>
    <n v="502"/>
    <s v="Cluster 21"/>
    <s v="008701 1"/>
    <n v="8701"/>
    <x v="22"/>
    <x v="1133"/>
    <x v="1135"/>
    <m/>
    <s v="2025/01/18 23:42:00+00"/>
    <s v="2025/01/19 01:32:00+00"/>
    <n v="703968301"/>
    <x v="0"/>
  </r>
  <r>
    <n v="400246.54"/>
    <n v="139229.04"/>
    <x v="1625"/>
    <x v="1625"/>
    <x v="0"/>
    <x v="0"/>
    <x v="1"/>
    <s v="500 - 799 BLOCK OF RHODE ISLAND AVENUE NE"/>
    <n v="400246.54"/>
    <n v="139229.04"/>
    <n v="5"/>
    <x v="20"/>
    <n v="5"/>
    <n v="502"/>
    <s v="Cluster 21"/>
    <s v="009204 2"/>
    <n v="9204"/>
    <x v="23"/>
    <x v="26"/>
    <x v="26"/>
    <m/>
    <s v="2025/01/18 22:30:00+00"/>
    <s v="2025/01/18 23:00:00+00"/>
    <n v="703968302"/>
    <x v="0"/>
  </r>
  <r>
    <n v="398469.82"/>
    <n v="134448.47"/>
    <x v="1626"/>
    <x v="1626"/>
    <x v="2"/>
    <x v="1"/>
    <x v="5"/>
    <s v="900 - 1199 BLOCK OF 4TH STREET SW"/>
    <n v="398469.82"/>
    <n v="134448.47"/>
    <n v="6"/>
    <x v="33"/>
    <n v="1"/>
    <n v="105"/>
    <s v="Cluster 9"/>
    <s v="010201 2"/>
    <n v="10201"/>
    <x v="40"/>
    <x v="54"/>
    <x v="54"/>
    <s v="SOUTHWEST"/>
    <s v="2025/01/24 19:36:00+00"/>
    <s v="2025/01/24 21:00:00+00"/>
    <n v="703968303"/>
    <x v="0"/>
  </r>
  <r>
    <n v="394895.4"/>
    <n v="140924.9"/>
    <x v="1627"/>
    <x v="1627"/>
    <x v="2"/>
    <x v="0"/>
    <x v="0"/>
    <s v="3500 - 3599 BLOCK OF CONNECTICUT AVENUE NW"/>
    <n v="394895.4"/>
    <n v="140924.9"/>
    <n v="3"/>
    <x v="17"/>
    <n v="2"/>
    <n v="203"/>
    <s v="Cluster 15"/>
    <s v="001304 1"/>
    <n v="1304"/>
    <x v="34"/>
    <x v="40"/>
    <x v="40"/>
    <m/>
    <s v="2025/01/25 20:53:00+00"/>
    <s v="2025/01/25 22:04:00+00"/>
    <n v="703968304"/>
    <x v="0"/>
  </r>
  <r>
    <n v="393070.63"/>
    <n v="142276.38"/>
    <x v="1628"/>
    <x v="1628"/>
    <x v="2"/>
    <x v="0"/>
    <x v="0"/>
    <s v="4500 - 4537 BLOCK OF WISCONSIN AVENUE NW"/>
    <n v="393070.63"/>
    <n v="142276.38"/>
    <n v="3"/>
    <x v="30"/>
    <n v="2"/>
    <n v="202"/>
    <s v="Cluster 11"/>
    <s v="001004 2"/>
    <n v="1004"/>
    <x v="52"/>
    <x v="72"/>
    <x v="72"/>
    <m/>
    <s v="2025/03/08 21:26:00+00"/>
    <s v="2025/03/08 23:06:00+00"/>
    <n v="703968363"/>
    <x v="0"/>
  </r>
  <r>
    <n v="399746.97"/>
    <n v="134103.64000000001"/>
    <x v="1629"/>
    <x v="1629"/>
    <x v="0"/>
    <x v="0"/>
    <x v="3"/>
    <s v="3 - 3 BLOCK OF TINGEY SQUARE SE"/>
    <n v="399746.97"/>
    <n v="134103.64000000001"/>
    <n v="8"/>
    <x v="15"/>
    <n v="1"/>
    <n v="106"/>
    <s v="Cluster 27"/>
    <s v="007201 4"/>
    <n v="7201"/>
    <x v="17"/>
    <x v="1134"/>
    <x v="1136"/>
    <s v="CAPITOL RIVERFRONT"/>
    <s v="2025/03/08 23:00:00+00"/>
    <s v="2025/03/09 14:00:00+00"/>
    <n v="703968364"/>
    <x v="0"/>
  </r>
  <r>
    <n v="397323.84"/>
    <n v="140783.53"/>
    <x v="1630"/>
    <x v="1630"/>
    <x v="2"/>
    <x v="0"/>
    <x v="1"/>
    <s v="3500 - 3529 BLOCK OF HOLMEAD PLACE NW"/>
    <n v="397323.84"/>
    <n v="140783.53"/>
    <n v="1"/>
    <x v="31"/>
    <n v="4"/>
    <n v="408"/>
    <s v="Cluster 2"/>
    <s v="002900 2"/>
    <n v="2900"/>
    <x v="38"/>
    <x v="1135"/>
    <x v="1137"/>
    <m/>
    <s v="2025/03/08 05:01:00+00"/>
    <s v="2025/03/09 18:00:00+00"/>
    <n v="703968365"/>
    <x v="0"/>
  </r>
  <r>
    <n v="399612.05"/>
    <n v="137531.79999999999"/>
    <x v="1631"/>
    <x v="1631"/>
    <x v="0"/>
    <x v="0"/>
    <x v="1"/>
    <s v="100 - 208 BLOCK OF M STREET NE"/>
    <n v="399612.05"/>
    <n v="137531.79999999999"/>
    <n v="6"/>
    <x v="2"/>
    <n v="5"/>
    <n v="501"/>
    <s v="Cluster 25"/>
    <s v="010603 3"/>
    <n v="10603"/>
    <x v="2"/>
    <x v="920"/>
    <x v="921"/>
    <s v="NOMA"/>
    <s v="2025/03/10 15:16:00+00"/>
    <s v="2025/03/10 15:50:00+00"/>
    <n v="703968366"/>
    <x v="0"/>
  </r>
  <r>
    <n v="399345.91999999998"/>
    <n v="138303.13"/>
    <x v="1632"/>
    <x v="1632"/>
    <x v="1"/>
    <x v="0"/>
    <x v="3"/>
    <s v="10 - 99 BLOCK OF R STREET NE"/>
    <n v="399345.91999999998"/>
    <n v="138303.13"/>
    <n v="5"/>
    <x v="20"/>
    <n v="5"/>
    <n v="502"/>
    <s v="Cluster 21"/>
    <s v="008701 1"/>
    <n v="8701"/>
    <x v="22"/>
    <x v="1136"/>
    <x v="1138"/>
    <m/>
    <s v="2025/03/11 09:04:00+00"/>
    <s v="2025/03/11 09:34:00+00"/>
    <n v="703968367"/>
    <x v="0"/>
  </r>
  <r>
    <n v="400789.99"/>
    <n v="137372.07999999999"/>
    <x v="1633"/>
    <x v="1633"/>
    <x v="0"/>
    <x v="0"/>
    <x v="3"/>
    <s v="1100 - 1199 BLOCK OF MORSE STREET NE"/>
    <n v="400789.99"/>
    <n v="137372.07999999999"/>
    <n v="5"/>
    <x v="11"/>
    <n v="5"/>
    <n v="506"/>
    <s v="Cluster 23"/>
    <s v="008802 3"/>
    <n v="8802"/>
    <x v="26"/>
    <x v="641"/>
    <x v="643"/>
    <m/>
    <s v="2025/03/08 09:30:00+00"/>
    <s v="2025/03/11 11:40:00+00"/>
    <n v="703968368"/>
    <x v="0"/>
  </r>
  <r>
    <n v="406635.05"/>
    <n v="135586.60999999999"/>
    <x v="1634"/>
    <x v="1634"/>
    <x v="0"/>
    <x v="0"/>
    <x v="3"/>
    <s v="1 - 149 BLOCK OF 54TH STREET SE"/>
    <n v="406635.05"/>
    <n v="135586.60999999999"/>
    <n v="7"/>
    <x v="24"/>
    <n v="6"/>
    <n v="604"/>
    <s v="Cluster 33"/>
    <s v="009903 2"/>
    <n v="9903"/>
    <x v="65"/>
    <x v="1137"/>
    <x v="1139"/>
    <m/>
    <s v="2025/03/11 02:00:00+00"/>
    <m/>
    <n v="703968369"/>
    <x v="0"/>
  </r>
  <r>
    <n v="399843.29840000003"/>
    <n v="130413.9933"/>
    <x v="1635"/>
    <x v="1635"/>
    <x v="0"/>
    <x v="0"/>
    <x v="3"/>
    <s v="200 - 399 BLOCK OF SAVANNAH STREET SE"/>
    <n v="399843.29840000003"/>
    <n v="130413.9933"/>
    <n v="8"/>
    <x v="40"/>
    <n v="7"/>
    <n v="707"/>
    <s v="Cluster 39"/>
    <s v="009804 2"/>
    <n v="9804"/>
    <x v="105"/>
    <x v="1138"/>
    <x v="1140"/>
    <m/>
    <s v="2025/03/10 23:00:00+00"/>
    <s v="2025/03/11 14:21:00+00"/>
    <n v="703968370"/>
    <x v="0"/>
  </r>
  <r>
    <n v="398330.69"/>
    <n v="136081.32999999999"/>
    <x v="1636"/>
    <x v="1636"/>
    <x v="2"/>
    <x v="0"/>
    <x v="0"/>
    <s v="510 - 599 BLOCK OF PENNSYLVANIA AVENUE NW"/>
    <n v="398330.69"/>
    <n v="136081.32999999999"/>
    <n v="6"/>
    <x v="2"/>
    <n v="1"/>
    <n v="102"/>
    <s v="Cluster 8"/>
    <s v="005900 2"/>
    <n v="5900"/>
    <x v="131"/>
    <x v="1139"/>
    <x v="1141"/>
    <s v="DOWNTOWN"/>
    <s v="2025/03/10 00:00:00+00"/>
    <s v="2025/03/10 09:30:00+00"/>
    <n v="703968371"/>
    <x v="0"/>
  </r>
  <r>
    <n v="398943.97"/>
    <n v="137118.25"/>
    <x v="1637"/>
    <x v="1637"/>
    <x v="0"/>
    <x v="0"/>
    <x v="1"/>
    <s v="900 - 999 BLOCK OF 1ST STREET NW"/>
    <n v="398943.97"/>
    <n v="137118.25"/>
    <n v="6"/>
    <x v="2"/>
    <n v="1"/>
    <n v="102"/>
    <s v="Cluster 8"/>
    <s v="004702 1"/>
    <n v="4702"/>
    <x v="49"/>
    <x v="1140"/>
    <x v="1142"/>
    <m/>
    <s v="2025/03/12 06:56:00+00"/>
    <s v="2025/03/12 10:30:00+00"/>
    <n v="703968372"/>
    <x v="0"/>
  </r>
  <r>
    <n v="398010.08"/>
    <n v="138818.94"/>
    <x v="1638"/>
    <x v="1638"/>
    <x v="2"/>
    <x v="0"/>
    <x v="0"/>
    <s v="2000 - 2099 BLOCK OF 8TH STREET NW"/>
    <n v="398010.08"/>
    <n v="138818.94"/>
    <n v="1"/>
    <x v="12"/>
    <n v="3"/>
    <n v="305"/>
    <s v="Cluster 3"/>
    <s v="003500 3"/>
    <n v="3500"/>
    <x v="44"/>
    <x v="102"/>
    <x v="102"/>
    <m/>
    <s v="2025/03/14 23:49:00+00"/>
    <s v="2025/03/15 00:00:00+00"/>
    <n v="703968373"/>
    <x v="0"/>
  </r>
  <r>
    <n v="400691.93079999997"/>
    <n v="130446.7795"/>
    <x v="1639"/>
    <x v="1639"/>
    <x v="2"/>
    <x v="0"/>
    <x v="3"/>
    <s v="3300 - 3399 BLOCK OF 10TH PLACE SE"/>
    <n v="400691.93079999997"/>
    <n v="130446.7795"/>
    <n v="8"/>
    <x v="40"/>
    <n v="7"/>
    <n v="705"/>
    <s v="Cluster 39"/>
    <s v="007304 2"/>
    <n v="7304"/>
    <x v="84"/>
    <x v="1141"/>
    <x v="1143"/>
    <m/>
    <s v="2025/03/16 01:41:00+00"/>
    <s v="2025/03/16 02:30:00+00"/>
    <n v="703968374"/>
    <x v="0"/>
  </r>
  <r>
    <n v="400474.7"/>
    <n v="134315.63"/>
    <x v="1640"/>
    <x v="1640"/>
    <x v="1"/>
    <x v="0"/>
    <x v="3"/>
    <s v="800 - 899 BLOCK OF POTOMAC AVENUE SE"/>
    <n v="400474.7"/>
    <n v="134315.63"/>
    <n v="8"/>
    <x v="15"/>
    <n v="1"/>
    <n v="106"/>
    <s v="Cluster 27"/>
    <s v="007203 2"/>
    <n v="7203"/>
    <x v="17"/>
    <x v="1142"/>
    <x v="1144"/>
    <s v="CAPITOL RIVERFRONT"/>
    <s v="2025/03/16 05:03:00+00"/>
    <s v="2025/03/16 05:30:00+00"/>
    <n v="703968375"/>
    <x v="0"/>
  </r>
  <r>
    <n v="401729.46"/>
    <n v="137250.6"/>
    <x v="1641"/>
    <x v="1641"/>
    <x v="0"/>
    <x v="0"/>
    <x v="1"/>
    <s v="1000 - 1099 BLOCK OF 17TH PLACE NE"/>
    <n v="401729.46"/>
    <n v="137250.6"/>
    <n v="5"/>
    <x v="11"/>
    <n v="5"/>
    <n v="507"/>
    <s v="Cluster 23"/>
    <s v="008903 3"/>
    <n v="8903"/>
    <x v="71"/>
    <x v="527"/>
    <x v="529"/>
    <m/>
    <s v="2025/03/16 23:00:00+00"/>
    <s v="2025/03/17 08:30:00+00"/>
    <n v="703968376"/>
    <x v="0"/>
  </r>
  <r>
    <n v="399489.48"/>
    <n v="134940.42000000001"/>
    <x v="1642"/>
    <x v="1642"/>
    <x v="2"/>
    <x v="0"/>
    <x v="1"/>
    <s v="520 - 599 BLOCK OF 1ST STREET SE"/>
    <n v="399489.48"/>
    <n v="134940.42000000001"/>
    <n v="6"/>
    <x v="36"/>
    <n v="1"/>
    <n v="106"/>
    <s v="Cluster 26"/>
    <s v="006500 2"/>
    <n v="6500"/>
    <x v="120"/>
    <x v="1143"/>
    <x v="1145"/>
    <m/>
    <s v="2025/03/16 16:00:00+00"/>
    <s v="2025/03/17 20:45:00+00"/>
    <n v="703968377"/>
    <x v="0"/>
  </r>
  <r>
    <n v="400504.02"/>
    <n v="129677.18"/>
    <x v="1643"/>
    <x v="1643"/>
    <x v="0"/>
    <x v="0"/>
    <x v="0"/>
    <s v="3700 - 3851 BLOCK OF 9TH STREET SE"/>
    <n v="400504.02"/>
    <n v="129677.18"/>
    <n v="8"/>
    <x v="9"/>
    <n v="7"/>
    <n v="706"/>
    <s v="Cluster 39"/>
    <s v="009801 1"/>
    <n v="9801"/>
    <x v="10"/>
    <x v="236"/>
    <x v="236"/>
    <m/>
    <s v="2025/03/17 23:15:00+00"/>
    <s v="2025/03/18 00:50:00+00"/>
    <n v="703968378"/>
    <x v="0"/>
  </r>
  <r>
    <n v="398010.08"/>
    <n v="138818.94"/>
    <x v="1644"/>
    <x v="1644"/>
    <x v="2"/>
    <x v="0"/>
    <x v="0"/>
    <s v="2000 - 2099 BLOCK OF 8TH STREET NW"/>
    <n v="398010.08"/>
    <n v="138818.94"/>
    <n v="1"/>
    <x v="12"/>
    <n v="3"/>
    <n v="305"/>
    <s v="Cluster 3"/>
    <s v="003500 3"/>
    <n v="3500"/>
    <x v="44"/>
    <x v="102"/>
    <x v="102"/>
    <m/>
    <s v="2025/03/21 20:04:00+00"/>
    <s v="2025/03/21 21:27:00+00"/>
    <n v="703968379"/>
    <x v="0"/>
  </r>
  <r>
    <n v="399868.92"/>
    <n v="143373.54"/>
    <x v="1645"/>
    <x v="1645"/>
    <x v="2"/>
    <x v="0"/>
    <x v="3"/>
    <s v="310 - 399 BLOCK OF RIGGS ROAD NE"/>
    <n v="399868.92"/>
    <n v="143373.54"/>
    <n v="4"/>
    <x v="22"/>
    <n v="4"/>
    <n v="406"/>
    <s v="Cluster 19"/>
    <s v="009505 3"/>
    <n v="9505"/>
    <x v="97"/>
    <x v="1144"/>
    <x v="1146"/>
    <m/>
    <s v="2025/03/21 19:45:00+00"/>
    <s v="2025/03/21 20:59:00+00"/>
    <n v="703968380"/>
    <x v="0"/>
  </r>
  <r>
    <n v="397589.75"/>
    <n v="142968.38"/>
    <x v="1646"/>
    <x v="1646"/>
    <x v="0"/>
    <x v="0"/>
    <x v="0"/>
    <s v="5300 - 5399 BLOCK OF GEORGIA AVENUE NW"/>
    <n v="397589.75"/>
    <n v="142968.38"/>
    <n v="4"/>
    <x v="41"/>
    <n v="4"/>
    <n v="403"/>
    <s v="Cluster 18"/>
    <s v="002101 4"/>
    <n v="2101"/>
    <x v="70"/>
    <x v="502"/>
    <x v="504"/>
    <m/>
    <s v="2025/03/23 00:19:00+00"/>
    <s v="2025/03/23 01:06:00+00"/>
    <n v="703968381"/>
    <x v="0"/>
  </r>
  <r>
    <n v="401822.26"/>
    <n v="136243.84"/>
    <x v="1647"/>
    <x v="1647"/>
    <x v="2"/>
    <x v="0"/>
    <x v="0"/>
    <s v="300 - 399 BLOCK OF 18TH STREET NE"/>
    <n v="401822.26"/>
    <n v="136243.84"/>
    <n v="7"/>
    <x v="23"/>
    <n v="5"/>
    <n v="507"/>
    <s v="Cluster 25"/>
    <s v="007901 2"/>
    <n v="7901"/>
    <x v="106"/>
    <x v="1145"/>
    <x v="1147"/>
    <m/>
    <s v="2025/03/23 17:42:00+00"/>
    <s v="2025/03/23 18:32:00+00"/>
    <n v="703968382"/>
    <x v="0"/>
  </r>
  <r>
    <n v="400331.89250000002"/>
    <n v="135279.94349999999"/>
    <x v="1648"/>
    <x v="1648"/>
    <x v="2"/>
    <x v="0"/>
    <x v="0"/>
    <s v="300 - 399 BLOCK OF 7TH STREET SE"/>
    <n v="400331.89250000002"/>
    <n v="135279.94349999999"/>
    <n v="6"/>
    <x v="36"/>
    <n v="1"/>
    <n v="107"/>
    <s v="Cluster 26"/>
    <s v="006600 2"/>
    <n v="6600"/>
    <x v="128"/>
    <x v="1146"/>
    <x v="1148"/>
    <s v="CAPITOL HILL"/>
    <s v="2025/03/23 13:00:00+00"/>
    <s v="2025/03/23 19:30:00+00"/>
    <n v="703968383"/>
    <x v="0"/>
  </r>
  <r>
    <n v="398758.71"/>
    <n v="145213.06"/>
    <x v="1649"/>
    <x v="1649"/>
    <x v="0"/>
    <x v="0"/>
    <x v="0"/>
    <s v="100 - 199 BLOCK OF CARROLL STREET NW"/>
    <n v="398758.71"/>
    <n v="145213.06"/>
    <n v="4"/>
    <x v="22"/>
    <n v="4"/>
    <n v="401"/>
    <s v="Cluster 17"/>
    <s v="001702 2"/>
    <n v="1702"/>
    <x v="43"/>
    <x v="232"/>
    <x v="232"/>
    <m/>
    <s v="2025/03/25 16:14:00+00"/>
    <s v="2025/03/25 16:17:00+00"/>
    <n v="703968384"/>
    <x v="0"/>
  </r>
  <r>
    <n v="399490.92"/>
    <n v="133948.5"/>
    <x v="1650"/>
    <x v="1650"/>
    <x v="1"/>
    <x v="0"/>
    <x v="1"/>
    <s v="1380 - 1399 BLOCK OF 1ST STREET SE"/>
    <n v="399490.92"/>
    <n v="133948.5"/>
    <n v="8"/>
    <x v="15"/>
    <n v="1"/>
    <n v="106"/>
    <s v="Cluster 27"/>
    <s v="007201 1"/>
    <n v="7201"/>
    <x v="17"/>
    <x v="1147"/>
    <x v="1149"/>
    <s v="CAPITOL RIVERFRONT"/>
    <s v="2025/03/27 04:12:00+00"/>
    <m/>
    <n v="703968385"/>
    <x v="0"/>
  </r>
  <r>
    <n v="398273.9669"/>
    <n v="134400.73610000001"/>
    <x v="1651"/>
    <x v="1651"/>
    <x v="2"/>
    <x v="0"/>
    <x v="1"/>
    <s v="1000 - 1199 BLOCK OF 6TH STREET SW"/>
    <n v="398273.9669"/>
    <n v="134400.73610000001"/>
    <n v="6"/>
    <x v="33"/>
    <n v="1"/>
    <n v="105"/>
    <s v="Cluster 9"/>
    <s v="010201 1"/>
    <n v="10201"/>
    <x v="92"/>
    <x v="1148"/>
    <x v="1150"/>
    <s v="SOUTHWEST"/>
    <s v="2025/03/26 23:30:00+00"/>
    <s v="2025/03/27 21:00:00+00"/>
    <n v="703968386"/>
    <x v="0"/>
  </r>
  <r>
    <n v="400212.85"/>
    <n v="137949.32999999999"/>
    <x v="1652"/>
    <x v="1652"/>
    <x v="2"/>
    <x v="0"/>
    <x v="1"/>
    <s v="1300 - 1399 BLOCK OF 5TH STREET NE"/>
    <n v="400212.85"/>
    <n v="137949.32999999999"/>
    <n v="5"/>
    <x v="11"/>
    <n v="5"/>
    <n v="501"/>
    <s v="Cluster 23"/>
    <s v="008803 2"/>
    <n v="8803"/>
    <x v="29"/>
    <x v="255"/>
    <x v="255"/>
    <m/>
    <s v="2025/03/28 18:45:00+00"/>
    <m/>
    <n v="703968387"/>
    <x v="0"/>
  </r>
  <r>
    <n v="394895.4"/>
    <n v="140924.9"/>
    <x v="1653"/>
    <x v="1653"/>
    <x v="0"/>
    <x v="0"/>
    <x v="0"/>
    <s v="3500 - 3599 BLOCK OF CONNECTICUT AVENUE NW"/>
    <n v="394895.4"/>
    <n v="140924.9"/>
    <n v="3"/>
    <x v="17"/>
    <n v="2"/>
    <n v="203"/>
    <s v="Cluster 15"/>
    <s v="001304 1"/>
    <n v="1304"/>
    <x v="34"/>
    <x v="40"/>
    <x v="40"/>
    <m/>
    <s v="2025/01/19 18:33:00+00"/>
    <s v="2025/01/19 18:35:00+00"/>
    <n v="703968407"/>
    <x v="0"/>
  </r>
  <r>
    <n v="399819.8468"/>
    <n v="128990.9394"/>
    <x v="1654"/>
    <x v="1654"/>
    <x v="1"/>
    <x v="1"/>
    <x v="2"/>
    <s v="4000 - 4399 BLOCK OF 3RD STREET SE"/>
    <n v="399819.8468"/>
    <n v="128990.9394"/>
    <n v="8"/>
    <x v="7"/>
    <n v="7"/>
    <n v="708"/>
    <s v="Cluster 39"/>
    <s v="009810 1"/>
    <n v="9810"/>
    <x v="50"/>
    <x v="1149"/>
    <x v="1151"/>
    <m/>
    <s v="2025/01/22 05:26:00+00"/>
    <m/>
    <n v="703968408"/>
    <x v="0"/>
  </r>
  <r>
    <n v="400541.5"/>
    <n v="139301.4"/>
    <x v="1655"/>
    <x v="1655"/>
    <x v="0"/>
    <x v="0"/>
    <x v="0"/>
    <s v="2300 - 2499 BLOCK OF WASHINGTON PLACE NE"/>
    <n v="400541.5"/>
    <n v="139301.4"/>
    <n v="5"/>
    <x v="35"/>
    <n v="5"/>
    <n v="505"/>
    <s v="Cluster 22"/>
    <s v="009102 4"/>
    <n v="9102"/>
    <x v="99"/>
    <x v="287"/>
    <x v="287"/>
    <m/>
    <s v="2025/01/24 13:00:00+00"/>
    <s v="2025/01/24 14:35:00+00"/>
    <n v="703968409"/>
    <x v="0"/>
  </r>
  <r>
    <n v="398360.41"/>
    <n v="140581.18"/>
    <x v="1656"/>
    <x v="1656"/>
    <x v="0"/>
    <x v="0"/>
    <x v="0"/>
    <s v="3500 - 3528 BLOCK OF PARK PLACE NW"/>
    <n v="398360.41"/>
    <n v="140581.18"/>
    <n v="1"/>
    <x v="42"/>
    <n v="4"/>
    <n v="409"/>
    <s v="Cluster 2"/>
    <s v="003200 2"/>
    <n v="3200"/>
    <x v="95"/>
    <x v="1150"/>
    <x v="1152"/>
    <m/>
    <s v="2025/01/24 17:01:00+00"/>
    <s v="2025/01/24 17:15:00+00"/>
    <n v="703968410"/>
    <x v="0"/>
  </r>
  <r>
    <n v="401211.6"/>
    <n v="138483.24"/>
    <x v="1657"/>
    <x v="1657"/>
    <x v="2"/>
    <x v="0"/>
    <x v="1"/>
    <s v="1300 - 1399 BLOCK OF OKIE STREET NE"/>
    <n v="401211.6"/>
    <n v="138483.24"/>
    <n v="5"/>
    <x v="11"/>
    <n v="5"/>
    <n v="506"/>
    <s v="Cluster 23"/>
    <s v="008803 1"/>
    <n v="8803"/>
    <x v="29"/>
    <x v="32"/>
    <x v="32"/>
    <m/>
    <s v="2025/01/25 21:06:00+00"/>
    <s v="2025/01/25 21:13:00+00"/>
    <n v="703968411"/>
    <x v="0"/>
  </r>
  <r>
    <n v="396767.89"/>
    <n v="137682.37"/>
    <x v="1658"/>
    <x v="1658"/>
    <x v="1"/>
    <x v="0"/>
    <x v="0"/>
    <s v="1600 - 1614 BLOCK OF RHODE ISLAND AVENUE NW"/>
    <n v="396767.89"/>
    <n v="137682.37"/>
    <n v="2"/>
    <x v="16"/>
    <n v="2"/>
    <n v="208"/>
    <s v="Cluster 6"/>
    <s v="010700 2"/>
    <n v="10700"/>
    <x v="3"/>
    <x v="1151"/>
    <x v="1153"/>
    <m/>
    <s v="2025/01/26 08:08:00+00"/>
    <s v="2025/01/26 08:09:00+00"/>
    <n v="703968412"/>
    <x v="0"/>
  </r>
  <r>
    <n v="397871.63"/>
    <n v="142351.88"/>
    <x v="1659"/>
    <x v="1659"/>
    <x v="0"/>
    <x v="0"/>
    <x v="1"/>
    <s v="800 - 899 BLOCK OF DELAFIELD PLACE NW"/>
    <n v="397871.63"/>
    <n v="142351.88"/>
    <n v="4"/>
    <x v="41"/>
    <n v="4"/>
    <n v="407"/>
    <s v="Cluster 18"/>
    <s v="002201 3"/>
    <n v="2201"/>
    <x v="79"/>
    <x v="1152"/>
    <x v="1154"/>
    <m/>
    <s v="2025/01/25 02:00:00+00"/>
    <s v="2025/01/26 14:00:00+00"/>
    <n v="703968413"/>
    <x v="0"/>
  </r>
  <r>
    <n v="398758.71"/>
    <n v="145213.06"/>
    <x v="1660"/>
    <x v="978"/>
    <x v="2"/>
    <x v="0"/>
    <x v="0"/>
    <s v="100 - 199 BLOCK OF CARROLL STREET NW"/>
    <n v="398758.71"/>
    <n v="145213.06"/>
    <n v="4"/>
    <x v="22"/>
    <n v="4"/>
    <n v="401"/>
    <s v="Cluster 17"/>
    <s v="001702 2"/>
    <n v="1702"/>
    <x v="43"/>
    <x v="232"/>
    <x v="232"/>
    <m/>
    <s v="2025/02/11 20:24:00+00"/>
    <s v="2025/02/11 20:25:00+00"/>
    <n v="703968414"/>
    <x v="0"/>
  </r>
  <r>
    <n v="397174.11"/>
    <n v="140033.10999999999"/>
    <x v="1661"/>
    <x v="1660"/>
    <x v="0"/>
    <x v="0"/>
    <x v="0"/>
    <s v="3000 - 3099 BLOCK OF 14TH STREET NW"/>
    <n v="397174.11"/>
    <n v="140033.10999999999"/>
    <n v="1"/>
    <x v="31"/>
    <n v="3"/>
    <n v="302"/>
    <s v="Cluster 2"/>
    <s v="002802 3"/>
    <n v="2802"/>
    <x v="116"/>
    <x v="769"/>
    <x v="771"/>
    <m/>
    <s v="2025/02/12 11:51:00+00"/>
    <m/>
    <n v="703968415"/>
    <x v="0"/>
  </r>
  <r>
    <n v="399950.54"/>
    <n v="139686.15"/>
    <x v="1662"/>
    <x v="1661"/>
    <x v="0"/>
    <x v="0"/>
    <x v="3"/>
    <s v="2700 - 2799 BLOCK OF 4TH STREET NE"/>
    <n v="399950.54"/>
    <n v="139686.15"/>
    <n v="5"/>
    <x v="20"/>
    <n v="5"/>
    <n v="502"/>
    <s v="Cluster 21"/>
    <s v="009204 1"/>
    <n v="9204"/>
    <x v="23"/>
    <x v="857"/>
    <x v="858"/>
    <m/>
    <s v="2025/02/12 18:00:00+00"/>
    <s v="2025/02/12 18:28:00+00"/>
    <n v="703968416"/>
    <x v="0"/>
  </r>
  <r>
    <n v="400331.75"/>
    <n v="139847.6"/>
    <x v="1663"/>
    <x v="1662"/>
    <x v="2"/>
    <x v="1"/>
    <x v="2"/>
    <s v="7TH STREET NE AND GIRARD STREET NE"/>
    <n v="400331.75"/>
    <n v="139847.6"/>
    <n v="5"/>
    <x v="20"/>
    <n v="5"/>
    <n v="502"/>
    <s v="Cluster 21"/>
    <s v="009201 2"/>
    <n v="9201"/>
    <x v="23"/>
    <x v="1153"/>
    <x v="1155"/>
    <m/>
    <s v="2025/02/12 20:41:00+00"/>
    <s v="2025/02/13 00:02:00+00"/>
    <n v="703968417"/>
    <x v="0"/>
  </r>
  <r>
    <n v="392471.97"/>
    <n v="140269.76999999999"/>
    <x v="1664"/>
    <x v="1663"/>
    <x v="0"/>
    <x v="0"/>
    <x v="1"/>
    <s v="4400 - 4434 BLOCK OF CATHEDRAL AVENUE NW"/>
    <n v="392471.97"/>
    <n v="140269.76999999999"/>
    <n v="3"/>
    <x v="18"/>
    <n v="2"/>
    <n v="205"/>
    <s v="Cluster 13"/>
    <s v="000804 3"/>
    <n v="804"/>
    <x v="123"/>
    <x v="1154"/>
    <x v="1156"/>
    <m/>
    <s v="2025/02/13 14:41:00+00"/>
    <s v="2025/02/13 14:42:00+00"/>
    <n v="703968418"/>
    <x v="0"/>
  </r>
  <r>
    <n v="403023.68"/>
    <n v="138808.25"/>
    <x v="1665"/>
    <x v="1664"/>
    <x v="0"/>
    <x v="0"/>
    <x v="3"/>
    <s v="2300 - 3699 BLOCK OF NEW YORK AVENUE NE"/>
    <n v="403023.68"/>
    <n v="138808.25"/>
    <n v="5"/>
    <x v="35"/>
    <n v="5"/>
    <n v="503"/>
    <s v="Cluster 23"/>
    <s v="011100 3"/>
    <n v="11100"/>
    <x v="99"/>
    <x v="147"/>
    <x v="147"/>
    <m/>
    <s v="2025/02/13 15:20:00+00"/>
    <s v="2025/02/13 16:12:00+00"/>
    <n v="703968419"/>
    <x v="0"/>
  </r>
  <r>
    <n v="401979.68"/>
    <n v="137586.70000000001"/>
    <x v="1666"/>
    <x v="1665"/>
    <x v="1"/>
    <x v="0"/>
    <x v="1"/>
    <s v="1200 - 1299 BLOCK OF 18TH PLACE NE"/>
    <n v="401979.68"/>
    <n v="137586.70000000001"/>
    <n v="5"/>
    <x v="11"/>
    <n v="5"/>
    <n v="507"/>
    <s v="Cluster 23"/>
    <s v="008903 2"/>
    <n v="8903"/>
    <x v="71"/>
    <x v="1155"/>
    <x v="1157"/>
    <m/>
    <s v="2025/02/14 08:32:00+00"/>
    <s v="2025/02/14 09:00:00+00"/>
    <n v="703968420"/>
    <x v="0"/>
  </r>
  <r>
    <n v="397256.41"/>
    <n v="146731.26"/>
    <x v="1667"/>
    <x v="1666"/>
    <x v="0"/>
    <x v="0"/>
    <x v="3"/>
    <s v="8100 - 8132 BLOCK OF EASTERN AVENUE NW"/>
    <n v="397256.41"/>
    <n v="146731.26"/>
    <n v="4"/>
    <x v="26"/>
    <n v="4"/>
    <n v="401"/>
    <s v="Cluster 16"/>
    <s v="001600 1"/>
    <n v="1600"/>
    <x v="85"/>
    <x v="1156"/>
    <x v="1158"/>
    <m/>
    <s v="2025/02/14 12:12:00+00"/>
    <s v="2025/02/14 12:30:00+00"/>
    <n v="703968421"/>
    <x v="0"/>
  </r>
  <r>
    <n v="397085.34"/>
    <n v="141789.93"/>
    <x v="1668"/>
    <x v="1667"/>
    <x v="1"/>
    <x v="0"/>
    <x v="3"/>
    <s v="1400 - 1499 BLOCK OF WEBSTER STREET NW"/>
    <n v="397085.34"/>
    <n v="141789.93"/>
    <n v="4"/>
    <x v="8"/>
    <n v="4"/>
    <n v="404"/>
    <s v="Cluster 18"/>
    <s v="002501 2"/>
    <n v="2501"/>
    <x v="41"/>
    <x v="1157"/>
    <x v="1159"/>
    <m/>
    <s v="2025/02/16 22:37:00+00"/>
    <s v="2025/02/16 23:22:00+00"/>
    <n v="703968422"/>
    <x v="0"/>
  </r>
  <r>
    <n v="397726.68"/>
    <n v="142346.57"/>
    <x v="1669"/>
    <x v="1668"/>
    <x v="0"/>
    <x v="0"/>
    <x v="0"/>
    <s v="900 - 999 BLOCK OF DELAFIELD PLACE NW"/>
    <n v="397726.68"/>
    <n v="142346.57"/>
    <n v="4"/>
    <x v="41"/>
    <n v="4"/>
    <n v="407"/>
    <s v="Cluster 18"/>
    <s v="002201 3"/>
    <n v="2201"/>
    <x v="79"/>
    <x v="1158"/>
    <x v="1160"/>
    <m/>
    <s v="2025/02/13 19:46:00+00"/>
    <s v="2025/02/13 19:48:00+00"/>
    <n v="703968423"/>
    <x v="0"/>
  </r>
  <r>
    <n v="396449.54"/>
    <n v="139826.25"/>
    <x v="1670"/>
    <x v="1669"/>
    <x v="2"/>
    <x v="0"/>
    <x v="0"/>
    <s v="1700 - 1799 BLOCK OF SUMMIT PLACE NW"/>
    <n v="396449.54"/>
    <n v="139826.25"/>
    <n v="1"/>
    <x v="10"/>
    <n v="3"/>
    <n v="303"/>
    <s v="Cluster 1"/>
    <s v="003901 2"/>
    <n v="3901"/>
    <x v="21"/>
    <x v="1159"/>
    <x v="1161"/>
    <m/>
    <s v="2025/02/13 19:30:00+00"/>
    <s v="2025/02/14 00:00:00+00"/>
    <n v="703968424"/>
    <x v="0"/>
  </r>
  <r>
    <n v="398012.03"/>
    <n v="145403.09"/>
    <x v="1671"/>
    <x v="1670"/>
    <x v="0"/>
    <x v="0"/>
    <x v="1"/>
    <s v="7100 - 7199 BLOCK OF 7TH STREET NW"/>
    <n v="398012.03"/>
    <n v="145403.09"/>
    <n v="4"/>
    <x v="22"/>
    <n v="4"/>
    <n v="401"/>
    <s v="Cluster 17"/>
    <s v="010300 3"/>
    <n v="10300"/>
    <x v="43"/>
    <x v="1160"/>
    <x v="1162"/>
    <m/>
    <s v="2025/02/13 23:30:00+00"/>
    <s v="2025/02/14 12:45:00+00"/>
    <n v="703968425"/>
    <x v="0"/>
  </r>
  <r>
    <n v="399337.01"/>
    <n v="138221.09"/>
    <x v="1672"/>
    <x v="1671"/>
    <x v="1"/>
    <x v="0"/>
    <x v="0"/>
    <s v="2 - 99 BLOCK OF QUINCY PLACE NE"/>
    <n v="399337.01"/>
    <n v="138221.09"/>
    <n v="5"/>
    <x v="20"/>
    <n v="5"/>
    <n v="502"/>
    <s v="Cluster 21"/>
    <s v="008701 1"/>
    <n v="8701"/>
    <x v="22"/>
    <x v="1161"/>
    <x v="1163"/>
    <m/>
    <s v="2025/02/25 20:30:00+00"/>
    <s v="2025/02/25 20:50:00+00"/>
    <n v="703968426"/>
    <x v="0"/>
  </r>
  <r>
    <n v="401257.5"/>
    <n v="136696.74"/>
    <x v="1673"/>
    <x v="1672"/>
    <x v="2"/>
    <x v="0"/>
    <x v="0"/>
    <s v="600 - 699 BLOCK OF 14TH STREET NE"/>
    <n v="401257.5"/>
    <n v="136696.74"/>
    <n v="6"/>
    <x v="14"/>
    <n v="1"/>
    <n v="104"/>
    <s v="Cluster 25"/>
    <s v="008001 1"/>
    <n v="8001"/>
    <x v="106"/>
    <x v="1162"/>
    <x v="1164"/>
    <m/>
    <s v="2025/03/03 19:31:00+00"/>
    <s v="2025/03/03 19:32:00+00"/>
    <n v="703968427"/>
    <x v="0"/>
  </r>
  <r>
    <n v="396294.39"/>
    <n v="140601.32999999999"/>
    <x v="1674"/>
    <x v="1673"/>
    <x v="0"/>
    <x v="0"/>
    <x v="0"/>
    <s v="1800 - 1899 BLOCK OF MONROE STREET NW"/>
    <n v="396294.39"/>
    <n v="140601.32999999999"/>
    <n v="1"/>
    <x v="19"/>
    <n v="3"/>
    <n v="302"/>
    <s v="Cluster 2"/>
    <s v="002703 2"/>
    <n v="2703"/>
    <x v="127"/>
    <x v="1163"/>
    <x v="1165"/>
    <m/>
    <s v="2025/02/23 18:21:00+00"/>
    <s v="2025/02/23 18:22:00+00"/>
    <n v="703968434"/>
    <x v="0"/>
  </r>
  <r>
    <n v="394657.81"/>
    <n v="142716.19"/>
    <x v="1675"/>
    <x v="1674"/>
    <x v="0"/>
    <x v="0"/>
    <x v="1"/>
    <s v="4800 - 4899 BLOCK OF 30TH STREET NW"/>
    <n v="394657.81"/>
    <n v="142716.19"/>
    <n v="3"/>
    <x v="0"/>
    <n v="2"/>
    <n v="203"/>
    <s v="Cluster 12"/>
    <s v="001301 2"/>
    <n v="1301"/>
    <x v="75"/>
    <x v="1164"/>
    <x v="1166"/>
    <m/>
    <s v="2025/03/01 18:20:00+00"/>
    <s v="2025/03/01 18:50:00+00"/>
    <n v="703968435"/>
    <x v="0"/>
  </r>
  <r>
    <n v="397921.52"/>
    <n v="138712.81"/>
    <x v="1676"/>
    <x v="1675"/>
    <x v="2"/>
    <x v="0"/>
    <x v="0"/>
    <s v="1900 - 1999 BLOCK OF 9TH STREET NW"/>
    <n v="397921.52"/>
    <n v="138712.81"/>
    <n v="1"/>
    <x v="12"/>
    <n v="3"/>
    <n v="305"/>
    <s v="Cluster 3"/>
    <s v="004402 2"/>
    <n v="4402"/>
    <x v="60"/>
    <x v="1165"/>
    <x v="1167"/>
    <m/>
    <s v="2025/01/05 11:00:00+00"/>
    <s v="2025/01/05 11:30:00+00"/>
    <n v="703968668"/>
    <x v="0"/>
  </r>
  <r>
    <n v="394319.72"/>
    <n v="137273.31"/>
    <x v="1677"/>
    <x v="1676"/>
    <x v="2"/>
    <x v="0"/>
    <x v="1"/>
    <s v="3260 - 3299 BLOCK OF WATER STREET NW"/>
    <n v="394319.72"/>
    <n v="137273.31"/>
    <n v="2"/>
    <x v="1"/>
    <n v="2"/>
    <n v="206"/>
    <s v="Cluster 4"/>
    <s v="000202 4"/>
    <n v="202"/>
    <x v="121"/>
    <x v="1166"/>
    <x v="1168"/>
    <s v="GEORGETOWN"/>
    <s v="2025/01/05 17:00:00+00"/>
    <s v="2025/01/05 20:00:00+00"/>
    <n v="703968669"/>
    <x v="0"/>
  </r>
  <r>
    <n v="396697.43"/>
    <n v="137650.10999999999"/>
    <x v="1678"/>
    <x v="1677"/>
    <x v="0"/>
    <x v="0"/>
    <x v="1"/>
    <s v="1615 - 1699 BLOCK OF RHODE ISLAND AVENUE NW"/>
    <n v="396697.43"/>
    <n v="137650.10999999999"/>
    <n v="2"/>
    <x v="32"/>
    <n v="2"/>
    <n v="208"/>
    <s v="Cluster 6"/>
    <s v="010700 2"/>
    <n v="10700"/>
    <x v="3"/>
    <x v="1167"/>
    <x v="1169"/>
    <s v="GOLDEN TRIANGLE"/>
    <s v="2025/03/29 02:00:00+00"/>
    <s v="2025/03/29 08:00:00+00"/>
    <n v="703968771"/>
    <x v="0"/>
  </r>
  <r>
    <n v="396383.84"/>
    <n v="137254.09"/>
    <x v="1679"/>
    <x v="1678"/>
    <x v="2"/>
    <x v="0"/>
    <x v="1"/>
    <s v="1000 - 1099 BLOCK OF 18TH STREET NW"/>
    <n v="396383.84"/>
    <n v="137254.09"/>
    <n v="2"/>
    <x v="16"/>
    <n v="2"/>
    <n v="207"/>
    <s v="Cluster 6"/>
    <s v="010700 1"/>
    <n v="10700"/>
    <x v="3"/>
    <x v="1168"/>
    <x v="1170"/>
    <s v="GOLDEN TRIANGLE"/>
    <s v="2025/03/30 08:00:00+00"/>
    <s v="2025/03/30 20:10:00+00"/>
    <n v="703968772"/>
    <x v="0"/>
  </r>
  <r>
    <n v="396515.77"/>
    <n v="139923.81"/>
    <x v="1680"/>
    <x v="1679"/>
    <x v="2"/>
    <x v="0"/>
    <x v="0"/>
    <s v="1650 - 1798 BLOCK OF HARVARD STREET NW"/>
    <n v="396515.77"/>
    <n v="139923.81"/>
    <n v="1"/>
    <x v="10"/>
    <n v="3"/>
    <n v="303"/>
    <s v="Cluster 1"/>
    <s v="003901 1"/>
    <n v="3901"/>
    <x v="21"/>
    <x v="954"/>
    <x v="955"/>
    <m/>
    <s v="2025/03/30 02:00:00+00"/>
    <s v="2025/03/30 23:15:00+00"/>
    <n v="703968773"/>
    <x v="0"/>
  </r>
  <r>
    <n v="400777.1"/>
    <n v="140572.14000000001"/>
    <x v="1681"/>
    <x v="1680"/>
    <x v="1"/>
    <x v="0"/>
    <x v="0"/>
    <s v="3500 - 3599 BLOCK OF 12TH STREET NE"/>
    <n v="400777.1"/>
    <n v="140572.14000000001"/>
    <n v="5"/>
    <x v="13"/>
    <n v="5"/>
    <n v="504"/>
    <s v="Cluster 22"/>
    <s v="009301 2"/>
    <n v="9301"/>
    <x v="72"/>
    <x v="983"/>
    <x v="984"/>
    <m/>
    <s v="2025/04/03 06:38:00+00"/>
    <s v="2025/04/03 06:45:00+00"/>
    <n v="703968774"/>
    <x v="0"/>
  </r>
  <r>
    <n v="393951.64"/>
    <n v="140624.87"/>
    <x v="1682"/>
    <x v="1681"/>
    <x v="2"/>
    <x v="0"/>
    <x v="0"/>
    <s v="3500 - 3599 BLOCK OF MACOMB STREET NW"/>
    <n v="393951.64"/>
    <n v="140624.87"/>
    <n v="3"/>
    <x v="17"/>
    <n v="2"/>
    <n v="204"/>
    <s v="Cluster 15"/>
    <s v="000600 3"/>
    <n v="600"/>
    <x v="94"/>
    <x v="1169"/>
    <x v="1171"/>
    <m/>
    <s v="2024/12/27 18:15:00+00"/>
    <s v="2024/12/27 18:15:00+00"/>
    <n v="703968775"/>
    <x v="0"/>
  </r>
  <r>
    <n v="397609.7"/>
    <n v="137976.49"/>
    <x v="1683"/>
    <x v="1682"/>
    <x v="2"/>
    <x v="0"/>
    <x v="0"/>
    <s v="1100 - 1199 BLOCK OF P STREET NW"/>
    <n v="397609.7"/>
    <n v="137976.49"/>
    <n v="2"/>
    <x v="3"/>
    <n v="3"/>
    <n v="307"/>
    <s v="Cluster 7"/>
    <s v="005004 2"/>
    <n v="5004"/>
    <x v="3"/>
    <x v="1170"/>
    <x v="1172"/>
    <m/>
    <s v="2024/12/30 05:30:00+00"/>
    <s v="2024/12/30 05:45:00+00"/>
    <n v="703968776"/>
    <x v="0"/>
  </r>
  <r>
    <n v="397310"/>
    <n v="143264.32999999999"/>
    <x v="1684"/>
    <x v="1683"/>
    <x v="2"/>
    <x v="0"/>
    <x v="0"/>
    <s v="1300 - 1349 BLOCK OF LONGFELLOW STREET NW"/>
    <n v="397310"/>
    <n v="143264.32999999999"/>
    <n v="4"/>
    <x v="8"/>
    <n v="4"/>
    <n v="403"/>
    <s v="Cluster 18"/>
    <s v="002002 2"/>
    <n v="2002"/>
    <x v="82"/>
    <x v="1171"/>
    <x v="1173"/>
    <m/>
    <s v="2025/01/15 22:45:00+00"/>
    <s v="2025/01/15 22:45:00+00"/>
    <n v="703968777"/>
    <x v="0"/>
  </r>
  <r>
    <n v="399690.03"/>
    <n v="138139.17000000001"/>
    <x v="1685"/>
    <x v="1684"/>
    <x v="0"/>
    <x v="0"/>
    <x v="0"/>
    <s v="150 - 299 BLOCK OF Q STREET NE"/>
    <n v="399690.03"/>
    <n v="138139.17000000001"/>
    <n v="5"/>
    <x v="20"/>
    <n v="5"/>
    <n v="502"/>
    <s v="Cluster 21"/>
    <s v="008702 2"/>
    <n v="8702"/>
    <x v="22"/>
    <x v="799"/>
    <x v="800"/>
    <s v="NOMA"/>
    <s v="2025/01/11 15:15:00+00"/>
    <s v="2025/01/18 15:15:00+00"/>
    <n v="703968778"/>
    <x v="0"/>
  </r>
  <r>
    <n v="397162.44"/>
    <n v="141156.19"/>
    <x v="1686"/>
    <x v="1685"/>
    <x v="0"/>
    <x v="0"/>
    <x v="1"/>
    <s v="3800 - 3899 BLOCK OF 14TH STREET NW"/>
    <n v="397162.44"/>
    <n v="141156.19"/>
    <n v="4"/>
    <x v="21"/>
    <n v="4"/>
    <n v="404"/>
    <s v="Cluster 18"/>
    <s v="002504 1"/>
    <n v="2504"/>
    <x v="25"/>
    <x v="478"/>
    <x v="479"/>
    <m/>
    <s v="2025/02/04 14:00:00+00"/>
    <s v="2025/02/05 20:00:00+00"/>
    <n v="703968779"/>
    <x v="0"/>
  </r>
  <r>
    <n v="398721.07"/>
    <n v="141407.13"/>
    <x v="1687"/>
    <x v="1686"/>
    <x v="0"/>
    <x v="0"/>
    <x v="0"/>
    <s v="233 - 289 BLOCK OF ROCK CREEK CHURCH ROAD NW"/>
    <n v="398721.07"/>
    <n v="141407.13"/>
    <n v="4"/>
    <x v="21"/>
    <n v="4"/>
    <n v="407"/>
    <s v="Cluster 18"/>
    <s v="002301 2"/>
    <n v="2301"/>
    <x v="110"/>
    <x v="1172"/>
    <x v="1174"/>
    <m/>
    <s v="2025/02/17 14:40:00+00"/>
    <s v="2025/02/18 04:59:00+00"/>
    <n v="703968780"/>
    <x v="0"/>
  </r>
  <r>
    <n v="392965.13"/>
    <n v="139531.04999999999"/>
    <x v="1688"/>
    <x v="1687"/>
    <x v="0"/>
    <x v="0"/>
    <x v="0"/>
    <s v="4100 - 4199 BLOCK OF DAVIS PLACE NW"/>
    <n v="392965.13"/>
    <n v="139531.04999999999"/>
    <n v="3"/>
    <x v="44"/>
    <n v="2"/>
    <n v="204"/>
    <s v="Cluster 14"/>
    <s v="000702 1"/>
    <n v="702"/>
    <x v="88"/>
    <x v="475"/>
    <x v="476"/>
    <m/>
    <s v="2025/01/14 17:55:00+00"/>
    <s v="2025/01/14 23:00:00+00"/>
    <n v="703968781"/>
    <x v="0"/>
  </r>
  <r>
    <n v="399950.43"/>
    <n v="137425.38"/>
    <x v="1689"/>
    <x v="1688"/>
    <x v="0"/>
    <x v="0"/>
    <x v="0"/>
    <s v="1100 - 1199 BLOCK OF 4TH STREET NE"/>
    <n v="399950.43"/>
    <n v="137425.38"/>
    <n v="6"/>
    <x v="6"/>
    <n v="5"/>
    <n v="501"/>
    <s v="Cluster 25"/>
    <s v="010602 4"/>
    <n v="10602"/>
    <x v="2"/>
    <x v="1173"/>
    <x v="1175"/>
    <m/>
    <s v="2025/03/21 10:37:00+00"/>
    <s v="2025/03/21 10:42:00+00"/>
    <n v="703968782"/>
    <x v="0"/>
  </r>
  <r>
    <n v="400594.86"/>
    <n v="139371.54999999999"/>
    <x v="1690"/>
    <x v="1689"/>
    <x v="0"/>
    <x v="0"/>
    <x v="0"/>
    <s v="900 - 999 BLOCK OF RHODE ISLAND AVENUE NE"/>
    <n v="400594.86"/>
    <n v="139371.54999999999"/>
    <n v="5"/>
    <x v="35"/>
    <n v="5"/>
    <n v="505"/>
    <s v="Cluster 22"/>
    <s v="009102 4"/>
    <n v="9102"/>
    <x v="99"/>
    <x v="357"/>
    <x v="357"/>
    <m/>
    <s v="2025/01/26 14:59:00+00"/>
    <s v="2025/01/26 15:25:00+00"/>
    <n v="703968795"/>
    <x v="0"/>
  </r>
  <r>
    <n v="399489.48"/>
    <n v="137372.65"/>
    <x v="1691"/>
    <x v="1690"/>
    <x v="2"/>
    <x v="0"/>
    <x v="2"/>
    <s v="1100 - 1150 BLOCK OF 1ST STREET NE"/>
    <n v="399489.48"/>
    <n v="137372.65"/>
    <n v="6"/>
    <x v="2"/>
    <n v="5"/>
    <n v="501"/>
    <s v="Cluster 25"/>
    <s v="010603 3"/>
    <n v="10603"/>
    <x v="2"/>
    <x v="556"/>
    <x v="558"/>
    <s v="NOMA"/>
    <s v="2025/01/27 01:10:00+00"/>
    <s v="2025/01/27 02:01:00+00"/>
    <n v="703968796"/>
    <x v="0"/>
  </r>
  <r>
    <n v="395892.73"/>
    <n v="136464.35"/>
    <x v="1692"/>
    <x v="1691"/>
    <x v="0"/>
    <x v="0"/>
    <x v="0"/>
    <s v="2100 - 2199 BLOCK OF E STREET NW"/>
    <n v="395892.73"/>
    <n v="136464.35"/>
    <n v="2"/>
    <x v="39"/>
    <n v="2"/>
    <n v="207"/>
    <s v="Cluster 5"/>
    <s v="010800 3"/>
    <n v="10800"/>
    <x v="63"/>
    <x v="91"/>
    <x v="91"/>
    <m/>
    <s v="2025/01/28 13:01:00+00"/>
    <s v="2025/01/28 13:30:00+00"/>
    <n v="703968797"/>
    <x v="0"/>
  </r>
  <r>
    <n v="404600.89990000002"/>
    <n v="136168.3774"/>
    <x v="1693"/>
    <x v="1692"/>
    <x v="2"/>
    <x v="0"/>
    <x v="0"/>
    <s v="300 - 499 BLOCK OF 40TH STREET NE"/>
    <n v="404600.89990000002"/>
    <n v="136168.3774"/>
    <n v="7"/>
    <x v="25"/>
    <n v="6"/>
    <n v="603"/>
    <s v="Cluster 32"/>
    <s v="009603 2"/>
    <n v="9603"/>
    <x v="56"/>
    <x v="78"/>
    <x v="78"/>
    <m/>
    <s v="2025/01/29 02:00:00+00"/>
    <s v="2025/01/29 02:30:00+00"/>
    <n v="703968798"/>
    <x v="0"/>
  </r>
  <r>
    <n v="400358.59"/>
    <n v="131626.89000000001"/>
    <x v="1694"/>
    <x v="1693"/>
    <x v="2"/>
    <x v="0"/>
    <x v="2"/>
    <s v="2705 - 2724 BLOCK OF MARTIN LUTHER KING JR AVENUE SE"/>
    <n v="400358.59"/>
    <n v="131626.89000000001"/>
    <n v="8"/>
    <x v="40"/>
    <n v="7"/>
    <n v="703"/>
    <s v="Cluster 43"/>
    <s v="010400 3"/>
    <n v="10400"/>
    <x v="89"/>
    <x v="707"/>
    <x v="709"/>
    <m/>
    <s v="2025/01/30 00:16:00+00"/>
    <s v="2025/01/30 03:02:00+00"/>
    <n v="703968799"/>
    <x v="0"/>
  </r>
  <r>
    <n v="400305.13"/>
    <n v="142460.68"/>
    <x v="1695"/>
    <x v="1694"/>
    <x v="2"/>
    <x v="0"/>
    <x v="3"/>
    <s v="600 - 799 BLOCK OF EMERSON STREET NE"/>
    <n v="400305.13"/>
    <n v="142460.68"/>
    <n v="5"/>
    <x v="28"/>
    <n v="4"/>
    <n v="405"/>
    <s v="Cluster 20"/>
    <s v="009509 3"/>
    <n v="9509"/>
    <x v="102"/>
    <x v="1174"/>
    <x v="1176"/>
    <m/>
    <s v="2025/01/30 02:30:00+00"/>
    <s v="2025/01/30 03:21:00+00"/>
    <n v="703968800"/>
    <x v="0"/>
  </r>
  <r>
    <n v="399489.42"/>
    <n v="137252.09"/>
    <x v="1696"/>
    <x v="1695"/>
    <x v="1"/>
    <x v="0"/>
    <x v="6"/>
    <s v="1000 - 1099 BLOCK OF 1ST STREET NE"/>
    <n v="399489.42"/>
    <n v="137252.09"/>
    <n v="6"/>
    <x v="2"/>
    <n v="5"/>
    <n v="501"/>
    <s v="Cluster 25"/>
    <s v="010603 3"/>
    <n v="10603"/>
    <x v="2"/>
    <x v="183"/>
    <x v="183"/>
    <s v="NOMA"/>
    <s v="2025/01/30 06:25:00+00"/>
    <s v="2025/01/30 08:30:00+00"/>
    <n v="703968801"/>
    <x v="0"/>
  </r>
  <r>
    <n v="400886.99080000003"/>
    <n v="133004.9529"/>
    <x v="1697"/>
    <x v="1696"/>
    <x v="2"/>
    <x v="0"/>
    <x v="3"/>
    <s v="W STREET SE AND MARTIN LUTHER KING JR AVENUE SE"/>
    <n v="400886.99080000003"/>
    <n v="133004.9529"/>
    <n v="8"/>
    <x v="27"/>
    <n v="7"/>
    <n v="701"/>
    <s v="Cluster 28"/>
    <s v="007503 1"/>
    <n v="7503"/>
    <x v="89"/>
    <x v="1175"/>
    <x v="1177"/>
    <s v="ANACOSTIA"/>
    <s v="2025/02/01 00:43:00+00"/>
    <m/>
    <n v="703968802"/>
    <x v="0"/>
  </r>
  <r>
    <n v="401911.11"/>
    <n v="140690.67000000001"/>
    <x v="1698"/>
    <x v="1697"/>
    <x v="0"/>
    <x v="0"/>
    <x v="1"/>
    <s v="1800 - 1999 BLOCK OF NEWTON STREET NE"/>
    <n v="401911.11"/>
    <n v="140690.67000000001"/>
    <n v="5"/>
    <x v="13"/>
    <n v="5"/>
    <n v="504"/>
    <s v="Cluster 22"/>
    <s v="009400 2"/>
    <n v="9400"/>
    <x v="103"/>
    <x v="1176"/>
    <x v="1178"/>
    <m/>
    <s v="2025/01/22 22:00:00+00"/>
    <s v="2025/01/22 23:00:00+00"/>
    <n v="703968803"/>
    <x v="0"/>
  </r>
  <r>
    <n v="401821.46"/>
    <n v="139804.26999999999"/>
    <x v="1699"/>
    <x v="1698"/>
    <x v="2"/>
    <x v="0"/>
    <x v="1"/>
    <s v="2800 - 2899 BLOCK OF 18TH STREET NE"/>
    <n v="401821.46"/>
    <n v="139804.26999999999"/>
    <n v="5"/>
    <x v="35"/>
    <n v="5"/>
    <n v="505"/>
    <s v="Cluster 22"/>
    <s v="009102 1"/>
    <n v="9102"/>
    <x v="99"/>
    <x v="1177"/>
    <x v="1179"/>
    <m/>
    <s v="2025/01/30 23:00:00+00"/>
    <s v="2025/01/31 22:00:00+00"/>
    <n v="703968804"/>
    <x v="0"/>
  </r>
  <r>
    <n v="402356.47999999998"/>
    <n v="137397.87"/>
    <x v="1700"/>
    <x v="1699"/>
    <x v="1"/>
    <x v="0"/>
    <x v="6"/>
    <s v="2106 - 2199 BLOCK OF MARYLAND AVENUE NE"/>
    <n v="402356.47999999998"/>
    <n v="137397.87"/>
    <n v="5"/>
    <x v="11"/>
    <n v="5"/>
    <n v="507"/>
    <s v="Cluster 23"/>
    <s v="008903 1"/>
    <n v="8903"/>
    <x v="71"/>
    <x v="130"/>
    <x v="130"/>
    <m/>
    <s v="2025/02/23 21:30:00+00"/>
    <s v="2025/02/25 01:30:00+00"/>
    <n v="703968805"/>
    <x v="0"/>
  </r>
  <r>
    <n v="398437.39"/>
    <n v="144181.34"/>
    <x v="1701"/>
    <x v="1700"/>
    <x v="2"/>
    <x v="0"/>
    <x v="3"/>
    <s v="6200 - 6299 BLOCK OF 4TH STREET NW"/>
    <n v="398437.39"/>
    <n v="144181.34"/>
    <n v="4"/>
    <x v="22"/>
    <n v="4"/>
    <n v="402"/>
    <s v="Cluster 17"/>
    <s v="001902 2"/>
    <n v="1902"/>
    <x v="27"/>
    <x v="1178"/>
    <x v="1180"/>
    <m/>
    <s v="2025/02/24 22:27:00+00"/>
    <s v="2025/02/25 23:00:00+00"/>
    <n v="703968806"/>
    <x v="0"/>
  </r>
  <r>
    <n v="396171.05"/>
    <n v="137945.79999999999"/>
    <x v="1702"/>
    <x v="1701"/>
    <x v="1"/>
    <x v="0"/>
    <x v="0"/>
    <s v="1 - 7 BLOCK OF DUPONT CIRCLE NW"/>
    <n v="396171.05"/>
    <n v="137945.79999999999"/>
    <n v="2"/>
    <x v="32"/>
    <n v="2"/>
    <n v="208"/>
    <s v="Cluster 6"/>
    <s v="005502 3"/>
    <n v="5502"/>
    <x v="69"/>
    <x v="1179"/>
    <x v="1181"/>
    <s v="DUPONT CIRCLE"/>
    <s v="2025/02/26 09:12:00+00"/>
    <s v="2025/02/26 09:36:00+00"/>
    <n v="703968807"/>
    <x v="0"/>
  </r>
  <r>
    <n v="400637.74"/>
    <n v="140821.73000000001"/>
    <x v="1703"/>
    <x v="1702"/>
    <x v="2"/>
    <x v="0"/>
    <x v="3"/>
    <s v="1000 - 1099 BLOCK OF BUNKER HILL ROAD NE"/>
    <n v="400637.74"/>
    <n v="140821.73000000001"/>
    <n v="5"/>
    <x v="13"/>
    <n v="5"/>
    <n v="504"/>
    <s v="Cluster 20"/>
    <s v="009504 1"/>
    <n v="9504"/>
    <x v="15"/>
    <x v="1180"/>
    <x v="1182"/>
    <m/>
    <s v="2025/02/26 15:30:00+00"/>
    <s v="2025/02/26 19:00:00+00"/>
    <n v="703968808"/>
    <x v="0"/>
  </r>
  <r>
    <n v="400212.85"/>
    <n v="137949.32999999999"/>
    <x v="1704"/>
    <x v="1703"/>
    <x v="1"/>
    <x v="0"/>
    <x v="0"/>
    <s v="1300 - 1399 BLOCK OF 5TH STREET NE"/>
    <n v="400212.85"/>
    <n v="137949.32999999999"/>
    <n v="5"/>
    <x v="11"/>
    <n v="5"/>
    <n v="501"/>
    <s v="Cluster 23"/>
    <s v="008803 2"/>
    <n v="8803"/>
    <x v="29"/>
    <x v="255"/>
    <x v="255"/>
    <m/>
    <s v="2025/02/28 04:23:00+00"/>
    <s v="2025/02/28 04:25:00+00"/>
    <n v="703968809"/>
    <x v="0"/>
  </r>
  <r>
    <n v="402634.49"/>
    <n v="139215.25"/>
    <x v="1705"/>
    <x v="1704"/>
    <x v="2"/>
    <x v="0"/>
    <x v="3"/>
    <s v="2300 - 2399 BLOCK OF BLADENSBURG ROAD NE"/>
    <n v="402634.49"/>
    <n v="139215.25"/>
    <n v="5"/>
    <x v="35"/>
    <n v="5"/>
    <n v="503"/>
    <s v="Cluster 24"/>
    <s v="011100 1"/>
    <n v="11100"/>
    <x v="57"/>
    <x v="1181"/>
    <x v="1183"/>
    <m/>
    <s v="2025/01/14 23:55:00+00"/>
    <s v="2025/02/28 22:15:00+00"/>
    <n v="703968810"/>
    <x v="0"/>
  </r>
  <r>
    <n v="393424.34"/>
    <n v="143603.53"/>
    <x v="1706"/>
    <x v="1705"/>
    <x v="2"/>
    <x v="0"/>
    <x v="1"/>
    <s v="3800 - 3899 BLOCK OF KANAWHA STREET NW"/>
    <n v="393424.34"/>
    <n v="143603.53"/>
    <n v="3"/>
    <x v="43"/>
    <n v="2"/>
    <n v="201"/>
    <s v="Cluster 10"/>
    <s v="001100 1"/>
    <n v="1100"/>
    <x v="37"/>
    <x v="1182"/>
    <x v="1184"/>
    <m/>
    <s v="2025/02/28 03:00:00+00"/>
    <s v="2025/02/28 22:00:00+00"/>
    <n v="703968811"/>
    <x v="0"/>
  </r>
  <r>
    <n v="397607.88"/>
    <n v="136337.03"/>
    <x v="1707"/>
    <x v="1706"/>
    <x v="1"/>
    <x v="0"/>
    <x v="0"/>
    <s v="1100 - 1199 BLOCK OF PENNSYLVANIA AVENUE NW"/>
    <n v="397607.88"/>
    <n v="136337.03"/>
    <n v="2"/>
    <x v="16"/>
    <n v="2"/>
    <n v="209"/>
    <s v="Cluster 45"/>
    <s v="980000 1"/>
    <n v="980000"/>
    <x v="35"/>
    <x v="476"/>
    <x v="477"/>
    <s v="DOWNTOWN"/>
    <s v="2025/03/03 07:32:00+00"/>
    <s v="2025/03/03 08:24:00+00"/>
    <n v="703968812"/>
    <x v="0"/>
  </r>
  <r>
    <n v="397654.88"/>
    <n v="136665.07999999999"/>
    <x v="1708"/>
    <x v="1707"/>
    <x v="2"/>
    <x v="0"/>
    <x v="0"/>
    <s v="600 - 699 BLOCK OF 11TH STREET NW"/>
    <n v="397654.88"/>
    <n v="136665.07999999999"/>
    <n v="2"/>
    <x v="16"/>
    <n v="2"/>
    <n v="209"/>
    <s v="Cluster 8"/>
    <s v="005802 1"/>
    <n v="5802"/>
    <x v="35"/>
    <x v="43"/>
    <x v="43"/>
    <s v="DOWNTOWN"/>
    <s v="2025/03/04 21:55:00+00"/>
    <s v="2025/03/04 22:02:00+00"/>
    <n v="703968813"/>
    <x v="0"/>
  </r>
  <r>
    <n v="393645.65"/>
    <n v="140765.54999999999"/>
    <x v="1709"/>
    <x v="1708"/>
    <x v="0"/>
    <x v="0"/>
    <x v="0"/>
    <s v="3700 - 3749 BLOCK OF NEWARK STREET NW"/>
    <n v="393645.65"/>
    <n v="140765.54999999999"/>
    <n v="3"/>
    <x v="38"/>
    <n v="2"/>
    <n v="204"/>
    <s v="Cluster 14"/>
    <s v="001002 4"/>
    <n v="1002"/>
    <x v="61"/>
    <x v="88"/>
    <x v="88"/>
    <m/>
    <s v="2025/03/06 13:09:00+00"/>
    <s v="2025/03/06 13:13:00+00"/>
    <n v="703968814"/>
    <x v="0"/>
  </r>
  <r>
    <n v="397609.39"/>
    <n v="137709.56"/>
    <x v="1710"/>
    <x v="1709"/>
    <x v="1"/>
    <x v="0"/>
    <x v="1"/>
    <s v="1100 - 1199 BLOCK OF N STREET NW"/>
    <n v="397609.39"/>
    <n v="137709.56"/>
    <n v="2"/>
    <x v="3"/>
    <n v="3"/>
    <n v="307"/>
    <s v="Cluster 7"/>
    <s v="005004 2"/>
    <n v="5004"/>
    <x v="3"/>
    <x v="1183"/>
    <x v="1185"/>
    <m/>
    <s v="2025/03/06 01:00:00+00"/>
    <s v="2025/03/06 14:20:00+00"/>
    <n v="703968815"/>
    <x v="0"/>
  </r>
  <r>
    <n v="397338.51"/>
    <n v="141908.46"/>
    <x v="1711"/>
    <x v="1710"/>
    <x v="0"/>
    <x v="0"/>
    <x v="3"/>
    <s v="1300 - 1329 BLOCK OF ALLISON STREET NW"/>
    <n v="397338.51"/>
    <n v="141908.46"/>
    <n v="4"/>
    <x v="21"/>
    <n v="4"/>
    <n v="404"/>
    <s v="Cluster 18"/>
    <s v="002501 1"/>
    <n v="2501"/>
    <x v="41"/>
    <x v="1184"/>
    <x v="1186"/>
    <m/>
    <s v="2025/03/07 12:49:00+00"/>
    <s v="2025/03/07 14:07:00+00"/>
    <n v="703968816"/>
    <x v="0"/>
  </r>
  <r>
    <n v="401393.89"/>
    <n v="138543.59"/>
    <x v="1712"/>
    <x v="1711"/>
    <x v="2"/>
    <x v="0"/>
    <x v="1"/>
    <s v="1400 - 1498 BLOCK OF OKIE STREET NE"/>
    <n v="401393.89"/>
    <n v="138543.59"/>
    <n v="5"/>
    <x v="11"/>
    <n v="5"/>
    <n v="506"/>
    <s v="Cluster 23"/>
    <s v="008803 1"/>
    <n v="8803"/>
    <x v="29"/>
    <x v="95"/>
    <x v="95"/>
    <m/>
    <s v="2025/02/28 06:00:00+00"/>
    <s v="2025/03/07 21:23:00+00"/>
    <n v="703968817"/>
    <x v="0"/>
  </r>
  <r>
    <n v="400734.62030000001"/>
    <n v="134715.45000000001"/>
    <x v="1713"/>
    <x v="1712"/>
    <x v="2"/>
    <x v="0"/>
    <x v="3"/>
    <s v="600 - 799 BLOCK OF 11TH STREET SE"/>
    <n v="400734.62030000001"/>
    <n v="134715.45000000001"/>
    <n v="6"/>
    <x v="36"/>
    <n v="1"/>
    <n v="106"/>
    <s v="Cluster 26"/>
    <s v="007100 2"/>
    <n v="7100"/>
    <x v="100"/>
    <x v="573"/>
    <x v="575"/>
    <s v="CAPITOL HILL"/>
    <s v="2025/03/08 20:15:00+00"/>
    <s v="2025/03/08 21:24:00+00"/>
    <n v="703968818"/>
    <x v="0"/>
  </r>
  <r>
    <n v="399950.11"/>
    <n v="137118.31"/>
    <x v="1714"/>
    <x v="1713"/>
    <x v="0"/>
    <x v="0"/>
    <x v="0"/>
    <s v="900 - 999 BLOCK OF 4TH STREET NE"/>
    <n v="399950.11"/>
    <n v="137118.31"/>
    <n v="6"/>
    <x v="6"/>
    <n v="5"/>
    <n v="501"/>
    <s v="Cluster 25"/>
    <s v="010602 3"/>
    <n v="10602"/>
    <x v="54"/>
    <x v="1185"/>
    <x v="1187"/>
    <m/>
    <s v="2025/03/09 15:00:00+00"/>
    <s v="2025/03/10 17:28:00+00"/>
    <n v="703968819"/>
    <x v="0"/>
  </r>
  <r>
    <n v="398887.26"/>
    <n v="142651.04999999999"/>
    <x v="1715"/>
    <x v="1714"/>
    <x v="2"/>
    <x v="0"/>
    <x v="5"/>
    <s v="5000 - 5099 BLOCK OF NEW HAMPSHIRE AVENUE NW"/>
    <n v="398887.26"/>
    <n v="142651.04999999999"/>
    <n v="4"/>
    <x v="41"/>
    <n v="4"/>
    <n v="407"/>
    <s v="Cluster 19"/>
    <s v="002202 1"/>
    <n v="2202"/>
    <x v="136"/>
    <x v="471"/>
    <x v="472"/>
    <m/>
    <s v="2025/03/29 23:42:00+00"/>
    <s v="2025/03/30 00:15:00+00"/>
    <n v="703968866"/>
    <x v="0"/>
  </r>
  <r>
    <n v="396456.22"/>
    <n v="137483.23000000001"/>
    <x v="1716"/>
    <x v="1715"/>
    <x v="0"/>
    <x v="0"/>
    <x v="0"/>
    <s v="1130 - 1199 BLOCK OF CONNECTICUT AVENUE NW"/>
    <n v="396456.22"/>
    <n v="137483.23000000001"/>
    <n v="2"/>
    <x v="16"/>
    <n v="2"/>
    <n v="207"/>
    <s v="Cluster 6"/>
    <s v="010700 1"/>
    <n v="10700"/>
    <x v="3"/>
    <x v="482"/>
    <x v="484"/>
    <s v="GOLDEN TRIANGLE"/>
    <s v="2025/03/30 15:05:00+00"/>
    <s v="2025/03/30 15:07:00+00"/>
    <n v="703968867"/>
    <x v="0"/>
  </r>
  <r>
    <n v="399489.56"/>
    <n v="137478.54"/>
    <x v="1717"/>
    <x v="1716"/>
    <x v="0"/>
    <x v="0"/>
    <x v="1"/>
    <s v="1151 - 1199 BLOCK OF 1ST STREET NE"/>
    <n v="399489.56"/>
    <n v="137478.54"/>
    <n v="6"/>
    <x v="2"/>
    <n v="5"/>
    <n v="501"/>
    <s v="Cluster 25"/>
    <s v="010603 2"/>
    <n v="10603"/>
    <x v="2"/>
    <x v="1186"/>
    <x v="1188"/>
    <s v="NOMA"/>
    <s v="2025/03/27 22:00:00+00"/>
    <s v="2025/03/28 04:41:00+00"/>
    <n v="703968868"/>
    <x v="0"/>
  </r>
  <r>
    <n v="398154.29"/>
    <n v="139534.45000000001"/>
    <x v="1718"/>
    <x v="1717"/>
    <x v="0"/>
    <x v="0"/>
    <x v="0"/>
    <s v="2390 - 2699 BLOCK OF 6TH STREET NW"/>
    <n v="398154.29"/>
    <n v="139534.45000000001"/>
    <n v="1"/>
    <x v="42"/>
    <n v="3"/>
    <n v="306"/>
    <s v="Cluster 3"/>
    <s v="003400 2"/>
    <n v="3400"/>
    <x v="44"/>
    <x v="1187"/>
    <x v="1189"/>
    <m/>
    <s v="2025/03/30 16:39:00+00"/>
    <s v="2025/03/31 16:41:00+00"/>
    <n v="703968869"/>
    <x v="0"/>
  </r>
  <r>
    <n v="396835.98"/>
    <n v="139822.38"/>
    <x v="1719"/>
    <x v="1718"/>
    <x v="2"/>
    <x v="0"/>
    <x v="1"/>
    <s v="16TH STREET NW AND HARVARD STREET NW"/>
    <n v="396835.98"/>
    <n v="139822.38"/>
    <n v="1"/>
    <x v="10"/>
    <n v="3"/>
    <n v="302"/>
    <s v="Cluster 2"/>
    <s v="002802 2"/>
    <n v="2802"/>
    <x v="21"/>
    <x v="1188"/>
    <x v="1190"/>
    <m/>
    <s v="2025/01/08 00:51:00+00"/>
    <s v="2025/01/08 01:01:00+00"/>
    <n v="703969115"/>
    <x v="0"/>
  </r>
  <r>
    <n v="404308.62"/>
    <n v="136189.84"/>
    <x v="1720"/>
    <x v="1719"/>
    <x v="0"/>
    <x v="0"/>
    <x v="0"/>
    <s v="3900 - 3928 BLOCK OF MINNESOTA AVENUE NE"/>
    <n v="404308.62"/>
    <n v="136189.84"/>
    <n v="7"/>
    <x v="25"/>
    <n v="6"/>
    <n v="603"/>
    <s v="Cluster 32"/>
    <s v="009603 3"/>
    <n v="9603"/>
    <x v="56"/>
    <x v="597"/>
    <x v="599"/>
    <m/>
    <s v="2025/01/08 14:00:00+00"/>
    <s v="2025/01/08 14:15:00+00"/>
    <n v="703969116"/>
    <x v="0"/>
  </r>
  <r>
    <n v="400088.96"/>
    <n v="136928.01"/>
    <x v="1721"/>
    <x v="1720"/>
    <x v="1"/>
    <x v="0"/>
    <x v="0"/>
    <s v="500 - 599 BLOCK OF H STREET NE"/>
    <n v="400088.96"/>
    <n v="136928.01"/>
    <n v="6"/>
    <x v="6"/>
    <n v="1"/>
    <n v="104"/>
    <s v="Cluster 25"/>
    <s v="008301 1"/>
    <n v="8301"/>
    <x v="54"/>
    <x v="971"/>
    <x v="972"/>
    <m/>
    <s v="2025/01/09 00:20:00+00"/>
    <s v="2025/01/09 00:40:00+00"/>
    <n v="703969117"/>
    <x v="0"/>
  </r>
  <r>
    <n v="401135.8"/>
    <n v="136927.44"/>
    <x v="1722"/>
    <x v="1721"/>
    <x v="0"/>
    <x v="0"/>
    <x v="0"/>
    <s v="1300 - 1399 BLOCK OF H STREET NE"/>
    <n v="401135.8"/>
    <n v="136927.44"/>
    <n v="6"/>
    <x v="14"/>
    <n v="1"/>
    <n v="104"/>
    <s v="Cluster 25"/>
    <s v="008410 1"/>
    <n v="8410"/>
    <x v="16"/>
    <x v="292"/>
    <x v="292"/>
    <m/>
    <s v="2025/01/09 16:21:00+00"/>
    <s v="2025/01/09 16:35:00+00"/>
    <n v="703969118"/>
    <x v="0"/>
  </r>
  <r>
    <n v="401821.74949999998"/>
    <n v="133728.7016"/>
    <x v="1723"/>
    <x v="1722"/>
    <x v="2"/>
    <x v="1"/>
    <x v="5"/>
    <s v="1500 - 1599 BLOCK OF 18TH STREET SE"/>
    <n v="401821.74949999998"/>
    <n v="133728.7016"/>
    <n v="8"/>
    <x v="27"/>
    <n v="6"/>
    <n v="607"/>
    <s v="Cluster 34"/>
    <s v="007601 3"/>
    <n v="7601"/>
    <x v="74"/>
    <x v="816"/>
    <x v="817"/>
    <m/>
    <s v="2025/01/11 19:53:00+00"/>
    <m/>
    <n v="703969119"/>
    <x v="0"/>
  </r>
  <r>
    <n v="403153.81"/>
    <n v="139839.71"/>
    <x v="1724"/>
    <x v="1723"/>
    <x v="2"/>
    <x v="0"/>
    <x v="0"/>
    <s v="2804 - 2898 BLOCK OF BLADENSBURG ROAD NE"/>
    <n v="403153.81"/>
    <n v="139839.71"/>
    <n v="5"/>
    <x v="35"/>
    <n v="5"/>
    <n v="503"/>
    <s v="Cluster 24"/>
    <s v="011100 1"/>
    <n v="11100"/>
    <x v="57"/>
    <x v="79"/>
    <x v="79"/>
    <m/>
    <s v="2025/01/14 02:10:00+00"/>
    <s v="2025/01/14 03:30:00+00"/>
    <n v="703969120"/>
    <x v="0"/>
  </r>
  <r>
    <n v="397921.52"/>
    <n v="138712.81"/>
    <x v="1725"/>
    <x v="1724"/>
    <x v="1"/>
    <x v="0"/>
    <x v="0"/>
    <s v="1900 - 1999 BLOCK OF 9TH STREET NW"/>
    <n v="397921.52"/>
    <n v="138712.81"/>
    <n v="1"/>
    <x v="12"/>
    <n v="3"/>
    <n v="305"/>
    <s v="Cluster 3"/>
    <s v="004402 2"/>
    <n v="4402"/>
    <x v="60"/>
    <x v="1165"/>
    <x v="1167"/>
    <m/>
    <s v="2025/01/16 08:19:00+00"/>
    <m/>
    <n v="703969121"/>
    <x v="0"/>
  </r>
  <r>
    <n v="396029.74"/>
    <n v="137534.26999999999"/>
    <x v="1726"/>
    <x v="1725"/>
    <x v="2"/>
    <x v="0"/>
    <x v="1"/>
    <s v="2000 - 2099 BLOCK OF M STREET NW"/>
    <n v="396029.74"/>
    <n v="137534.26999999999"/>
    <n v="2"/>
    <x v="32"/>
    <n v="2"/>
    <n v="208"/>
    <s v="Cluster 6"/>
    <s v="010700 2"/>
    <n v="10700"/>
    <x v="125"/>
    <x v="1111"/>
    <x v="1113"/>
    <s v="GOLDEN TRIANGLE"/>
    <s v="2025/01/17 20:00:00+00"/>
    <s v="2025/01/18 16:00:00+00"/>
    <n v="703969122"/>
    <x v="0"/>
  </r>
  <r>
    <n v="397633.43"/>
    <n v="144615.42000000001"/>
    <x v="1727"/>
    <x v="1726"/>
    <x v="2"/>
    <x v="0"/>
    <x v="0"/>
    <s v="6500 - 6599 BLOCK OF GEORGIA AVENUE NW"/>
    <n v="397633.43"/>
    <n v="144615.42000000001"/>
    <n v="4"/>
    <x v="26"/>
    <n v="4"/>
    <n v="402"/>
    <s v="Cluster 17"/>
    <s v="001804 2"/>
    <n v="1804"/>
    <x v="31"/>
    <x v="36"/>
    <x v="36"/>
    <m/>
    <s v="2025/02/21 19:22:00+00"/>
    <s v="2025/02/21 20:06:00+00"/>
    <n v="703969190"/>
    <x v="0"/>
  </r>
  <r>
    <n v="394355.81"/>
    <n v="144526.76999999999"/>
    <x v="1728"/>
    <x v="1727"/>
    <x v="2"/>
    <x v="0"/>
    <x v="1"/>
    <s v="3200 - 3299 BLOCK OF QUESADA STREET NW"/>
    <n v="394355.81"/>
    <n v="144526.76999999999"/>
    <n v="4"/>
    <x v="43"/>
    <n v="2"/>
    <n v="201"/>
    <s v="Cluster 10"/>
    <s v="001500 2"/>
    <n v="1500"/>
    <x v="78"/>
    <x v="1189"/>
    <x v="1191"/>
    <m/>
    <s v="2025/02/21 20:30:00+00"/>
    <s v="2025/02/23 20:43:00+00"/>
    <n v="703969191"/>
    <x v="0"/>
  </r>
  <r>
    <n v="398010.08"/>
    <n v="138818.94"/>
    <x v="1729"/>
    <x v="1728"/>
    <x v="1"/>
    <x v="0"/>
    <x v="0"/>
    <s v="2000 - 2099 BLOCK OF 8TH STREET NW"/>
    <n v="398010.08"/>
    <n v="138818.94"/>
    <n v="1"/>
    <x v="12"/>
    <n v="3"/>
    <n v="305"/>
    <s v="Cluster 3"/>
    <s v="003500 3"/>
    <n v="3500"/>
    <x v="44"/>
    <x v="102"/>
    <x v="102"/>
    <m/>
    <s v="2025/02/25 13:33:00+00"/>
    <s v="2025/02/25 14:01:00+00"/>
    <n v="703969192"/>
    <x v="0"/>
  </r>
  <r>
    <n v="405110.94"/>
    <n v="137614.49"/>
    <x v="1730"/>
    <x v="1729"/>
    <x v="2"/>
    <x v="0"/>
    <x v="0"/>
    <s v="4231 - 4399 BLOCK OF MARNE PLACE NE"/>
    <n v="405110.94"/>
    <n v="137614.49"/>
    <n v="7"/>
    <x v="23"/>
    <n v="6"/>
    <n v="601"/>
    <s v="Cluster 29"/>
    <s v="009601 1"/>
    <n v="9601"/>
    <x v="140"/>
    <x v="1190"/>
    <x v="1192"/>
    <m/>
    <s v="2025/02/26 00:54:00+00"/>
    <m/>
    <n v="703969193"/>
    <x v="0"/>
  </r>
  <r>
    <n v="392798.58"/>
    <n v="140886.99"/>
    <x v="1731"/>
    <x v="1730"/>
    <x v="2"/>
    <x v="2"/>
    <x v="5"/>
    <s v="4200 - 4349 BLOCK OF MASSACHUSETTS AVENUE NW"/>
    <n v="392798.58"/>
    <n v="140886.99"/>
    <n v="3"/>
    <x v="38"/>
    <n v="2"/>
    <n v="204"/>
    <s v="Cluster 14"/>
    <s v="001002 1"/>
    <n v="1002"/>
    <x v="123"/>
    <x v="1191"/>
    <x v="1193"/>
    <m/>
    <s v="2025/02/26 23:00:00+00"/>
    <s v="2025/02/27 00:20:00+00"/>
    <n v="703969194"/>
    <x v="0"/>
  </r>
  <r>
    <n v="400246.54"/>
    <n v="139229.04"/>
    <x v="1732"/>
    <x v="1731"/>
    <x v="2"/>
    <x v="0"/>
    <x v="0"/>
    <s v="500 - 799 BLOCK OF RHODE ISLAND AVENUE NE"/>
    <n v="400246.54"/>
    <n v="139229.04"/>
    <n v="5"/>
    <x v="20"/>
    <n v="5"/>
    <n v="502"/>
    <s v="Cluster 21"/>
    <s v="009204 2"/>
    <n v="9204"/>
    <x v="23"/>
    <x v="26"/>
    <x v="26"/>
    <m/>
    <s v="2025/02/28 00:37:00+00"/>
    <s v="2025/02/28 01:00:00+00"/>
    <n v="703969195"/>
    <x v="0"/>
  </r>
  <r>
    <n v="398010.08"/>
    <n v="138818.94"/>
    <x v="1733"/>
    <x v="1732"/>
    <x v="0"/>
    <x v="0"/>
    <x v="0"/>
    <s v="2000 - 2099 BLOCK OF 8TH STREET NW"/>
    <n v="398010.08"/>
    <n v="138818.94"/>
    <n v="1"/>
    <x v="12"/>
    <n v="3"/>
    <n v="305"/>
    <s v="Cluster 3"/>
    <s v="003500 3"/>
    <n v="3500"/>
    <x v="44"/>
    <x v="102"/>
    <x v="102"/>
    <m/>
    <s v="2025/03/04 13:28:00+00"/>
    <s v="2025/03/04 13:32:00+00"/>
    <n v="703969196"/>
    <x v="0"/>
  </r>
  <r>
    <n v="399756.85"/>
    <n v="137184.47"/>
    <x v="1734"/>
    <x v="1733"/>
    <x v="0"/>
    <x v="0"/>
    <x v="6"/>
    <s v="200 - 299 BLOCK OF K STREET NE"/>
    <n v="399756.85"/>
    <n v="137184.47"/>
    <n v="6"/>
    <x v="6"/>
    <n v="5"/>
    <n v="501"/>
    <s v="Cluster 25"/>
    <s v="010602 4"/>
    <n v="10602"/>
    <x v="2"/>
    <x v="20"/>
    <x v="20"/>
    <s v="NOMA"/>
    <s v="2025/03/05 06:25:00+00"/>
    <s v="2025/03/05 06:30:00+00"/>
    <n v="703969197"/>
    <x v="0"/>
  </r>
  <r>
    <n v="397264.31"/>
    <n v="142909.87"/>
    <x v="1735"/>
    <x v="1734"/>
    <x v="2"/>
    <x v="0"/>
    <x v="1"/>
    <s v="1300 - 1399 BLOCK OF INGRAHAM STREET NW"/>
    <n v="397264.31"/>
    <n v="142909.87"/>
    <n v="4"/>
    <x v="8"/>
    <n v="4"/>
    <n v="403"/>
    <s v="Cluster 18"/>
    <s v="002002 3"/>
    <n v="2002"/>
    <x v="82"/>
    <x v="1192"/>
    <x v="1194"/>
    <m/>
    <s v="2025/03/06 17:00:00+00"/>
    <s v="2025/03/06 21:00:00+00"/>
    <n v="703969198"/>
    <x v="0"/>
  </r>
  <r>
    <n v="397194.76"/>
    <n v="137509.47"/>
    <x v="1736"/>
    <x v="1735"/>
    <x v="0"/>
    <x v="0"/>
    <x v="0"/>
    <s v="1 - 1 BLOCK OF THOMAS CIRCLE NW"/>
    <n v="397194.76"/>
    <n v="137509.47"/>
    <n v="2"/>
    <x v="16"/>
    <n v="2"/>
    <n v="207"/>
    <s v="Cluster 8"/>
    <s v="010100 1"/>
    <n v="10100"/>
    <x v="3"/>
    <x v="33"/>
    <x v="33"/>
    <s v="DOWNTOWN"/>
    <s v="2025/03/07 13:15:00+00"/>
    <s v="2025/03/07 13:18:00+00"/>
    <n v="703969199"/>
    <x v="0"/>
  </r>
  <r>
    <n v="397840.05"/>
    <n v="141080.28"/>
    <x v="1737"/>
    <x v="1736"/>
    <x v="0"/>
    <x v="0"/>
    <x v="0"/>
    <s v="828 - 899 BLOCK OF QUINCY STREET NW"/>
    <n v="397840.05"/>
    <n v="141080.28"/>
    <n v="4"/>
    <x v="21"/>
    <n v="4"/>
    <n v="404"/>
    <s v="Cluster 18"/>
    <s v="002503 2"/>
    <n v="2503"/>
    <x v="25"/>
    <x v="28"/>
    <x v="28"/>
    <m/>
    <s v="2025/03/04 22:00:00+00"/>
    <s v="2025/03/05 23:00:00+00"/>
    <n v="703969200"/>
    <x v="0"/>
  </r>
  <r>
    <n v="402248.435"/>
    <n v="133774.269"/>
    <x v="1738"/>
    <x v="1737"/>
    <x v="1"/>
    <x v="1"/>
    <x v="5"/>
    <s v="2200 - 2299 BLOCK OF MINNESOTA AVENUE SE"/>
    <n v="402248.435"/>
    <n v="133774.269"/>
    <n v="8"/>
    <x v="27"/>
    <n v="6"/>
    <n v="607"/>
    <s v="Cluster 34"/>
    <s v="007601 2"/>
    <n v="7601"/>
    <x v="135"/>
    <x v="1021"/>
    <x v="1023"/>
    <m/>
    <s v="2025/01/01 03:00:00+00"/>
    <s v="2025/01/01 03:50:00+00"/>
    <n v="703969455"/>
    <x v="0"/>
  </r>
  <r>
    <n v="400654.63"/>
    <n v="140233.88"/>
    <x v="1739"/>
    <x v="1738"/>
    <x v="2"/>
    <x v="0"/>
    <x v="3"/>
    <s v="3200 - 3299 BLOCK OF 10TH STREET NE"/>
    <n v="400654.63"/>
    <n v="140233.88"/>
    <n v="5"/>
    <x v="13"/>
    <n v="5"/>
    <n v="504"/>
    <s v="Cluster 22"/>
    <s v="009301 2"/>
    <n v="9301"/>
    <x v="72"/>
    <x v="1193"/>
    <x v="1195"/>
    <m/>
    <s v="2025/01/18 14:00:00+00"/>
    <s v="2025/01/18 20:39:00+00"/>
    <n v="703969506"/>
    <x v="0"/>
  </r>
  <r>
    <n v="401348.64"/>
    <n v="137835.01"/>
    <x v="1740"/>
    <x v="1739"/>
    <x v="0"/>
    <x v="0"/>
    <x v="6"/>
    <s v="1200 - 1299 BLOCK OF RAUM STREET NE"/>
    <n v="401348.64"/>
    <n v="137835.01"/>
    <n v="5"/>
    <x v="11"/>
    <n v="5"/>
    <n v="506"/>
    <s v="Cluster 23"/>
    <s v="008804 2"/>
    <n v="8804"/>
    <x v="71"/>
    <x v="1194"/>
    <x v="1196"/>
    <m/>
    <s v="2025/01/20 16:30:00+00"/>
    <s v="2025/01/20 19:00:00+00"/>
    <n v="703969507"/>
    <x v="0"/>
  </r>
  <r>
    <n v="398703.89"/>
    <n v="141825.19"/>
    <x v="1741"/>
    <x v="1740"/>
    <x v="0"/>
    <x v="0"/>
    <x v="3"/>
    <s v="200 - 299 BLOCK OF WEBSTER STREET NW"/>
    <n v="398703.89"/>
    <n v="141825.19"/>
    <n v="4"/>
    <x v="21"/>
    <n v="4"/>
    <n v="407"/>
    <s v="Cluster 18"/>
    <s v="002301 2"/>
    <n v="2301"/>
    <x v="24"/>
    <x v="1195"/>
    <x v="1197"/>
    <m/>
    <s v="2025/01/21 13:11:00+00"/>
    <s v="2025/01/21 14:00:00+00"/>
    <n v="703969508"/>
    <x v="0"/>
  </r>
  <r>
    <n v="401146.84"/>
    <n v="130808.51"/>
    <x v="1742"/>
    <x v="1741"/>
    <x v="2"/>
    <x v="1"/>
    <x v="2"/>
    <s v="1290 - 1408 BLOCK OF ALABAMA AVENUE SE"/>
    <n v="401146.84"/>
    <n v="130808.51"/>
    <n v="8"/>
    <x v="40"/>
    <n v="7"/>
    <n v="705"/>
    <s v="Cluster 38"/>
    <s v="007304 3"/>
    <n v="7304"/>
    <x v="84"/>
    <x v="1196"/>
    <x v="1198"/>
    <m/>
    <s v="2025/01/21 20:52:00+00"/>
    <s v="2025/01/21 22:11:00+00"/>
    <n v="703969509"/>
    <x v="0"/>
  </r>
  <r>
    <n v="393645.65"/>
    <n v="140765.54999999999"/>
    <x v="1743"/>
    <x v="1742"/>
    <x v="2"/>
    <x v="0"/>
    <x v="0"/>
    <s v="3700 - 3749 BLOCK OF NEWARK STREET NW"/>
    <n v="393645.65"/>
    <n v="140765.54999999999"/>
    <n v="3"/>
    <x v="38"/>
    <n v="2"/>
    <n v="204"/>
    <s v="Cluster 14"/>
    <s v="001002 4"/>
    <n v="1002"/>
    <x v="61"/>
    <x v="88"/>
    <x v="88"/>
    <m/>
    <s v="2025/01/21 22:28:00+00"/>
    <s v="2025/01/21 22:30:00+00"/>
    <n v="703969510"/>
    <x v="0"/>
  </r>
  <r>
    <n v="403294.91489999997"/>
    <n v="132163.94940000001"/>
    <x v="1744"/>
    <x v="1743"/>
    <x v="2"/>
    <x v="1"/>
    <x v="2"/>
    <s v="3100 - 3199 BLOCK OF ERIE STREET SE"/>
    <n v="403294.91489999997"/>
    <n v="132163.94940000001"/>
    <n v="7"/>
    <x v="4"/>
    <n v="6"/>
    <n v="606"/>
    <s v="Cluster 35"/>
    <s v="007603 2"/>
    <n v="7603"/>
    <x v="4"/>
    <x v="1197"/>
    <x v="1199"/>
    <m/>
    <s v="2025/01/23 01:16:00+00"/>
    <s v="2025/01/23 02:43:00+00"/>
    <n v="703969511"/>
    <x v="0"/>
  </r>
  <r>
    <n v="406603.05070000002"/>
    <n v="137375.83040000001"/>
    <x v="1745"/>
    <x v="1744"/>
    <x v="0"/>
    <x v="0"/>
    <x v="1"/>
    <s v="1100 - 1103 BLOCK OF EASTERN AVENUE NE"/>
    <n v="406603.05070000002"/>
    <n v="137375.83040000001"/>
    <n v="7"/>
    <x v="24"/>
    <n v="6"/>
    <n v="602"/>
    <s v="Cluster 31"/>
    <s v="007806 1"/>
    <n v="7806"/>
    <x v="109"/>
    <x v="1198"/>
    <x v="1200"/>
    <m/>
    <s v="2025/01/22 00:30:00+00"/>
    <s v="2025/01/22 12:30:00+00"/>
    <n v="703969512"/>
    <x v="0"/>
  </r>
  <r>
    <n v="396307.81"/>
    <n v="137533.79"/>
    <x v="1746"/>
    <x v="1745"/>
    <x v="2"/>
    <x v="0"/>
    <x v="3"/>
    <s v="1800 - 1899 BLOCK OF M STREET NW"/>
    <n v="396307.81"/>
    <n v="137533.79"/>
    <n v="2"/>
    <x v="16"/>
    <n v="2"/>
    <n v="207"/>
    <s v="Cluster 6"/>
    <s v="010700 1"/>
    <n v="10700"/>
    <x v="3"/>
    <x v="1199"/>
    <x v="1201"/>
    <s v="GOLDEN TRIANGLE"/>
    <s v="2025/01/23 21:00:00+00"/>
    <s v="2025/01/23 21:02:00+00"/>
    <n v="703969513"/>
    <x v="0"/>
  </r>
  <r>
    <n v="403516.72450000001"/>
    <n v="133455.81270000001"/>
    <x v="1747"/>
    <x v="1746"/>
    <x v="1"/>
    <x v="0"/>
    <x v="0"/>
    <s v="3200 - 3299 BLOCK OF PENNSYLVANIA AVENUE SE"/>
    <n v="403516.72450000001"/>
    <n v="133455.81270000001"/>
    <n v="7"/>
    <x v="4"/>
    <n v="6"/>
    <n v="605"/>
    <s v="Cluster 34"/>
    <s v="009901 2"/>
    <n v="9901"/>
    <x v="108"/>
    <x v="247"/>
    <x v="247"/>
    <m/>
    <s v="2025/01/24 03:09:00+00"/>
    <s v="2025/01/25 03:40:00+00"/>
    <n v="703969514"/>
    <x v="0"/>
  </r>
  <r>
    <n v="397679.82"/>
    <n v="145199.54"/>
    <x v="1748"/>
    <x v="1747"/>
    <x v="0"/>
    <x v="0"/>
    <x v="3"/>
    <s v="6900 - 7099 BLOCK OF GEORGIA AVENUE NW"/>
    <n v="397679.82"/>
    <n v="145199.54"/>
    <n v="4"/>
    <x v="22"/>
    <n v="4"/>
    <n v="401"/>
    <s v="Cluster 17"/>
    <s v="010300 3"/>
    <n v="10300"/>
    <x v="43"/>
    <x v="544"/>
    <x v="546"/>
    <m/>
    <s v="2025/01/24 11:24:00+00"/>
    <s v="2025/01/24 12:14:00+00"/>
    <n v="703969515"/>
    <x v="0"/>
  </r>
  <r>
    <n v="397162.02"/>
    <n v="140763.60999999999"/>
    <x v="1749"/>
    <x v="1748"/>
    <x v="0"/>
    <x v="0"/>
    <x v="0"/>
    <s v="3500 - 3505 BLOCK OF 14TH STREET NW"/>
    <n v="397162.02"/>
    <n v="140763.60999999999"/>
    <n v="1"/>
    <x v="19"/>
    <n v="4"/>
    <n v="408"/>
    <s v="Cluster 2"/>
    <s v="002801 2"/>
    <n v="2801"/>
    <x v="83"/>
    <x v="1200"/>
    <x v="1202"/>
    <m/>
    <s v="2025/01/22 04:00:00+00"/>
    <s v="2025/01/22 12:00:00+00"/>
    <n v="703969516"/>
    <x v="0"/>
  </r>
  <r>
    <n v="397171.11"/>
    <n v="137408.25"/>
    <x v="1750"/>
    <x v="1749"/>
    <x v="2"/>
    <x v="0"/>
    <x v="0"/>
    <s v="1100 - 1199 BLOCK OF VERMONT AVENUE NW"/>
    <n v="397171.11"/>
    <n v="137408.25"/>
    <n v="2"/>
    <x v="16"/>
    <n v="2"/>
    <n v="207"/>
    <s v="Cluster 8"/>
    <s v="010100 3"/>
    <n v="10100"/>
    <x v="3"/>
    <x v="152"/>
    <x v="152"/>
    <s v="DOWNTOWN"/>
    <s v="2025/01/25 00:15:00+00"/>
    <s v="2025/01/25 01:51:00+00"/>
    <n v="703969517"/>
    <x v="0"/>
  </r>
  <r>
    <n v="400365.02"/>
    <n v="143620.57999999999"/>
    <x v="1751"/>
    <x v="1750"/>
    <x v="2"/>
    <x v="0"/>
    <x v="2"/>
    <s v="5800 - 5899 BLOCK OF EASTERN AVENUE NE"/>
    <n v="400365.02"/>
    <n v="143620.57999999999"/>
    <n v="4"/>
    <x v="22"/>
    <n v="4"/>
    <n v="406"/>
    <s v="Cluster 19"/>
    <s v="009507 1"/>
    <n v="9507"/>
    <x v="97"/>
    <x v="1201"/>
    <x v="1203"/>
    <m/>
    <s v="2025/01/24 22:56:00+00"/>
    <s v="2025/01/24 23:01:00+00"/>
    <n v="703969518"/>
    <x v="0"/>
  </r>
  <r>
    <n v="401211.6"/>
    <n v="138483.24"/>
    <x v="1752"/>
    <x v="1751"/>
    <x v="1"/>
    <x v="0"/>
    <x v="1"/>
    <s v="1300 - 1399 BLOCK OF OKIE STREET NE"/>
    <n v="401211.6"/>
    <n v="138483.24"/>
    <n v="5"/>
    <x v="11"/>
    <n v="5"/>
    <n v="506"/>
    <s v="Cluster 23"/>
    <s v="008803 1"/>
    <n v="8803"/>
    <x v="29"/>
    <x v="32"/>
    <x v="32"/>
    <m/>
    <s v="2025/01/25 01:52:00+00"/>
    <s v="2025/01/25 02:15:00+00"/>
    <n v="703969519"/>
    <x v="0"/>
  </r>
  <r>
    <n v="400212.85"/>
    <n v="137949.32999999999"/>
    <x v="1753"/>
    <x v="1752"/>
    <x v="2"/>
    <x v="0"/>
    <x v="1"/>
    <s v="1300 - 1399 BLOCK OF 5TH STREET NE"/>
    <n v="400212.85"/>
    <n v="137949.32999999999"/>
    <n v="5"/>
    <x v="11"/>
    <n v="5"/>
    <n v="501"/>
    <s v="Cluster 23"/>
    <s v="008803 2"/>
    <n v="8803"/>
    <x v="29"/>
    <x v="255"/>
    <x v="255"/>
    <m/>
    <s v="2025/01/23 20:00:00+00"/>
    <s v="2025/01/24 04:00:00+00"/>
    <n v="703969520"/>
    <x v="0"/>
  </r>
  <r>
    <n v="402901.75"/>
    <n v="139686.12"/>
    <x v="1754"/>
    <x v="1753"/>
    <x v="0"/>
    <x v="0"/>
    <x v="3"/>
    <s v="2700 - 2799 BLOCK OF 30TH STREET NE"/>
    <n v="402901.75"/>
    <n v="139686.12"/>
    <n v="5"/>
    <x v="35"/>
    <n v="5"/>
    <n v="503"/>
    <s v="Cluster 22"/>
    <s v="011100 1"/>
    <n v="11100"/>
    <x v="57"/>
    <x v="1202"/>
    <x v="1204"/>
    <m/>
    <s v="2025/01/26 22:30:00+00"/>
    <s v="2025/01/27 06:19:00+00"/>
    <n v="703969521"/>
    <x v="0"/>
  </r>
  <r>
    <n v="396466.57"/>
    <n v="142326.37"/>
    <x v="1755"/>
    <x v="1754"/>
    <x v="2"/>
    <x v="0"/>
    <x v="2"/>
    <s v="4700 - 4799 BLOCK OF COLORADO AVENUE NW"/>
    <n v="396466.57"/>
    <n v="142326.37"/>
    <n v="4"/>
    <x v="8"/>
    <n v="4"/>
    <n v="404"/>
    <s v="Cluster 18"/>
    <s v="002600 2"/>
    <n v="2600"/>
    <x v="41"/>
    <x v="1203"/>
    <x v="1205"/>
    <m/>
    <s v="2025/01/27 23:24:00+00"/>
    <s v="2025/01/28 01:02:00+00"/>
    <n v="703969522"/>
    <x v="0"/>
  </r>
  <r>
    <n v="399489.42"/>
    <n v="137252.09"/>
    <x v="1756"/>
    <x v="1755"/>
    <x v="1"/>
    <x v="0"/>
    <x v="1"/>
    <s v="1000 - 1099 BLOCK OF 1ST STREET NE"/>
    <n v="399489.42"/>
    <n v="137252.09"/>
    <m/>
    <x v="46"/>
    <n v="5"/>
    <n v="501"/>
    <m/>
    <m/>
    <m/>
    <x v="115"/>
    <x v="183"/>
    <x v="183"/>
    <m/>
    <s v="2025/03/09 03:30:00+00"/>
    <s v="2025/03/09 08:30:00+00"/>
    <n v="703969583"/>
    <x v="0"/>
  </r>
  <r>
    <n v="398229.72"/>
    <n v="138140.29"/>
    <x v="1757"/>
    <x v="1756"/>
    <x v="0"/>
    <x v="0"/>
    <x v="1"/>
    <s v="600 - 623 BLOCK OF Q STREET NW"/>
    <n v="398229.72"/>
    <n v="138140.29"/>
    <n v="2"/>
    <x v="29"/>
    <n v="3"/>
    <n v="308"/>
    <s v="Cluster 7"/>
    <s v="004801 1"/>
    <n v="4801"/>
    <x v="36"/>
    <x v="1204"/>
    <x v="1206"/>
    <m/>
    <s v="2025/03/10 03:00:00+00"/>
    <s v="2025/03/10 04:30:00+00"/>
    <n v="703969584"/>
    <x v="0"/>
  </r>
  <r>
    <n v="397562.18"/>
    <n v="142025.69"/>
    <x v="1758"/>
    <x v="1757"/>
    <x v="0"/>
    <x v="0"/>
    <x v="1"/>
    <s v="1100 - 1299 BLOCK OF BUCHANAN STREET NW"/>
    <n v="397562.18"/>
    <n v="142025.69"/>
    <n v="4"/>
    <x v="8"/>
    <n v="4"/>
    <n v="404"/>
    <s v="Cluster 18"/>
    <s v="002501 1"/>
    <n v="2501"/>
    <x v="41"/>
    <x v="1205"/>
    <x v="1207"/>
    <m/>
    <s v="2025/03/07 18:30:00+00"/>
    <s v="2025/03/12 10:30:00+00"/>
    <n v="703969585"/>
    <x v="0"/>
  </r>
  <r>
    <n v="399223.47"/>
    <n v="142647.1"/>
    <x v="1759"/>
    <x v="1758"/>
    <x v="1"/>
    <x v="1"/>
    <x v="5"/>
    <s v="5000 - 5099 BLOCK OF NORTH CAPITOL STREET"/>
    <n v="399223.47"/>
    <n v="142647.1"/>
    <n v="5"/>
    <x v="28"/>
    <n v="4"/>
    <n v="405"/>
    <s v="Cluster 19"/>
    <s v="009510 1"/>
    <n v="9510"/>
    <x v="117"/>
    <x v="1206"/>
    <x v="1208"/>
    <m/>
    <s v="2025/03/13 04:30:00+00"/>
    <s v="2025/03/13 04:35:00+00"/>
    <n v="703969586"/>
    <x v="0"/>
  </r>
  <r>
    <n v="401393.89"/>
    <n v="138543.59"/>
    <x v="1760"/>
    <x v="1759"/>
    <x v="2"/>
    <x v="0"/>
    <x v="0"/>
    <s v="1400 - 1498 BLOCK OF OKIE STREET NE"/>
    <n v="401393.89"/>
    <n v="138543.59"/>
    <n v="5"/>
    <x v="11"/>
    <n v="5"/>
    <n v="506"/>
    <s v="Cluster 23"/>
    <s v="008803 1"/>
    <n v="8803"/>
    <x v="29"/>
    <x v="95"/>
    <x v="95"/>
    <m/>
    <s v="2024/12/22 20:02:00+00"/>
    <s v="2025/01/04 20:00:00+00"/>
    <n v="703969587"/>
    <x v="0"/>
  </r>
  <r>
    <n v="397228.31"/>
    <n v="137253.24"/>
    <x v="1761"/>
    <x v="1760"/>
    <x v="1"/>
    <x v="0"/>
    <x v="1"/>
    <s v="1000 - 1099 BLOCK OF 14TH STREET NW"/>
    <n v="397228.31"/>
    <n v="137253.24"/>
    <n v="2"/>
    <x v="16"/>
    <n v="2"/>
    <n v="209"/>
    <s v="Cluster 8"/>
    <s v="010100 3"/>
    <n v="10100"/>
    <x v="35"/>
    <x v="1207"/>
    <x v="1209"/>
    <s v="DOWNTOWN"/>
    <s v="2025/03/06 16:00:00+00"/>
    <s v="2025/03/06 18:00:00+00"/>
    <n v="703969588"/>
    <x v="0"/>
  </r>
  <r>
    <n v="402810.60479999997"/>
    <n v="131849.3713"/>
    <x v="1762"/>
    <x v="1761"/>
    <x v="1"/>
    <x v="0"/>
    <x v="6"/>
    <s v="2701 - 2899 BLOCK OF HARTFORD STREET SE"/>
    <n v="402810.60479999997"/>
    <n v="131849.3713"/>
    <n v="8"/>
    <x v="37"/>
    <n v="7"/>
    <n v="702"/>
    <s v="Cluster 36"/>
    <s v="007502 3"/>
    <n v="7502"/>
    <x v="77"/>
    <x v="1064"/>
    <x v="1066"/>
    <m/>
    <s v="2025/03/14 02:21:00+00"/>
    <s v="2025/03/14 04:06:00+00"/>
    <n v="703969589"/>
    <x v="0"/>
  </r>
  <r>
    <n v="393645.65"/>
    <n v="140765.54999999999"/>
    <x v="1763"/>
    <x v="1762"/>
    <x v="2"/>
    <x v="0"/>
    <x v="0"/>
    <s v="3700 - 3749 BLOCK OF NEWARK STREET NW"/>
    <n v="393645.65"/>
    <n v="140765.54999999999"/>
    <n v="3"/>
    <x v="38"/>
    <n v="2"/>
    <n v="204"/>
    <s v="Cluster 14"/>
    <s v="001002 4"/>
    <n v="1002"/>
    <x v="61"/>
    <x v="88"/>
    <x v="88"/>
    <m/>
    <s v="2025/03/15 01:05:00+00"/>
    <s v="2025/03/15 01:25:00+00"/>
    <n v="703969590"/>
    <x v="0"/>
  </r>
  <r>
    <n v="401553.08"/>
    <n v="138614.51999999999"/>
    <x v="1764"/>
    <x v="1763"/>
    <x v="2"/>
    <x v="0"/>
    <x v="3"/>
    <s v="1429 - 1599 BLOCK OF OKIE STREET NE"/>
    <n v="401553.08"/>
    <n v="138614.51999999999"/>
    <n v="5"/>
    <x v="11"/>
    <n v="5"/>
    <n v="506"/>
    <s v="Cluster 23"/>
    <s v="008803 1"/>
    <n v="8803"/>
    <x v="29"/>
    <x v="1208"/>
    <x v="1210"/>
    <m/>
    <s v="2025/03/15 22:03:00+00"/>
    <s v="2025/03/15 22:50:00+00"/>
    <n v="703969591"/>
    <x v="0"/>
  </r>
  <r>
    <n v="399351.72"/>
    <n v="137531.68"/>
    <x v="1765"/>
    <x v="1764"/>
    <x v="0"/>
    <x v="0"/>
    <x v="0"/>
    <s v="1 - 99 BLOCK OF M STREET NE"/>
    <n v="399351.72"/>
    <n v="137531.68"/>
    <n v="6"/>
    <x v="2"/>
    <n v="5"/>
    <n v="501"/>
    <s v="Cluster 25"/>
    <s v="010601 1"/>
    <n v="10601"/>
    <x v="2"/>
    <x v="301"/>
    <x v="301"/>
    <s v="NOMA"/>
    <s v="2025/03/16 09:00:00+00"/>
    <s v="2025/03/16 09:10:00+00"/>
    <n v="703969592"/>
    <x v="0"/>
  </r>
  <r>
    <n v="400972.52370000002"/>
    <n v="132989.3953"/>
    <x v="1766"/>
    <x v="1765"/>
    <x v="0"/>
    <x v="0"/>
    <x v="3"/>
    <s v="1200 - 1299 BLOCK OF W STREET SE"/>
    <n v="400972.52370000002"/>
    <n v="132989.3953"/>
    <n v="8"/>
    <x v="27"/>
    <n v="7"/>
    <n v="701"/>
    <s v="Cluster 28"/>
    <s v="007503 1"/>
    <n v="7503"/>
    <x v="33"/>
    <x v="1209"/>
    <x v="1211"/>
    <m/>
    <s v="2025/03/16 15:39:00+00"/>
    <s v="2025/03/16 20:55:00+00"/>
    <n v="703969593"/>
    <x v="0"/>
  </r>
  <r>
    <n v="400643.56"/>
    <n v="138931.92000000001"/>
    <x v="1767"/>
    <x v="1766"/>
    <x v="0"/>
    <x v="0"/>
    <x v="1"/>
    <s v="901 - 1098 BLOCK OF BRENTWOOD ROAD NE"/>
    <n v="400643.56"/>
    <n v="138931.92000000001"/>
    <n v="5"/>
    <x v="35"/>
    <n v="5"/>
    <n v="505"/>
    <s v="Cluster 22"/>
    <s v="009102 3"/>
    <n v="9102"/>
    <x v="99"/>
    <x v="210"/>
    <x v="210"/>
    <m/>
    <s v="2025/03/17 17:21:00+00"/>
    <s v="2025/03/17 17:24:00+00"/>
    <n v="703969594"/>
    <x v="0"/>
  </r>
  <r>
    <n v="401385.33"/>
    <n v="138310.48000000001"/>
    <x v="1768"/>
    <x v="1767"/>
    <x v="2"/>
    <x v="0"/>
    <x v="1"/>
    <s v="1926 - 1999 BLOCK OF CAPITOL AVENUE NE"/>
    <n v="401385.33"/>
    <n v="138310.48000000001"/>
    <n v="5"/>
    <x v="11"/>
    <n v="5"/>
    <n v="506"/>
    <s v="Cluster 23"/>
    <s v="008803 1"/>
    <n v="8803"/>
    <x v="29"/>
    <x v="1210"/>
    <x v="1212"/>
    <m/>
    <s v="2025/03/16 21:00:00+00"/>
    <s v="2025/03/17 13:00:00+00"/>
    <n v="703969595"/>
    <x v="0"/>
  </r>
  <r>
    <n v="396490.31"/>
    <n v="138470.47"/>
    <x v="1769"/>
    <x v="1768"/>
    <x v="2"/>
    <x v="0"/>
    <x v="6"/>
    <s v="1707 - 1799 BLOCK OF S STREET NW"/>
    <n v="396490.31"/>
    <n v="138470.47"/>
    <n v="2"/>
    <x v="32"/>
    <n v="3"/>
    <n v="301"/>
    <s v="Cluster 6"/>
    <s v="004201 3"/>
    <n v="4201"/>
    <x v="39"/>
    <x v="216"/>
    <x v="216"/>
    <m/>
    <s v="2025/03/17 13:00:00+00"/>
    <s v="2025/03/17 22:30:00+00"/>
    <n v="703969596"/>
    <x v="0"/>
  </r>
  <r>
    <n v="398591.52500000002"/>
    <n v="134557.19029999999"/>
    <x v="1770"/>
    <x v="1769"/>
    <x v="0"/>
    <x v="0"/>
    <x v="0"/>
    <s v="900 - 999 BLOCK OF WESLEY PLACE SW"/>
    <n v="398591.52500000002"/>
    <n v="134557.19029999999"/>
    <n v="6"/>
    <x v="33"/>
    <n v="1"/>
    <n v="105"/>
    <s v="Cluster 9"/>
    <s v="010201 2"/>
    <n v="10201"/>
    <x v="40"/>
    <x v="928"/>
    <x v="929"/>
    <s v="SOUTHWEST"/>
    <s v="2025/03/19 14:15:00+00"/>
    <s v="2025/03/19 14:35:00+00"/>
    <n v="703969597"/>
    <x v="0"/>
  </r>
  <r>
    <n v="396748.25"/>
    <n v="138470.39999999999"/>
    <x v="1771"/>
    <x v="1770"/>
    <x v="2"/>
    <x v="0"/>
    <x v="1"/>
    <s v="1600 - 1699 BLOCK OF S STREET NW"/>
    <n v="396748.25"/>
    <n v="138470.39999999999"/>
    <n v="2"/>
    <x v="32"/>
    <n v="3"/>
    <n v="301"/>
    <s v="Cluster 6"/>
    <s v="004201 1"/>
    <n v="4201"/>
    <x v="39"/>
    <x v="970"/>
    <x v="971"/>
    <m/>
    <s v="2025/03/21 16:49:00+00"/>
    <s v="2025/03/21 18:00:00+00"/>
    <n v="703969598"/>
    <x v="0"/>
  </r>
  <r>
    <n v="402258.64"/>
    <n v="139078.15"/>
    <x v="1772"/>
    <x v="1771"/>
    <x v="2"/>
    <x v="1"/>
    <x v="2"/>
    <s v="2000 - 2299 BLOCK OF ADAMS PLACE NE"/>
    <n v="402258.64"/>
    <n v="139078.15"/>
    <n v="5"/>
    <x v="35"/>
    <n v="5"/>
    <n v="505"/>
    <s v="Cluster 22"/>
    <s v="011100 3"/>
    <n v="11100"/>
    <x v="99"/>
    <x v="1211"/>
    <x v="1213"/>
    <m/>
    <s v="2025/03/22 22:22:00+00"/>
    <s v="2025/03/23 00:00:00+00"/>
    <n v="703969599"/>
    <x v="0"/>
  </r>
  <r>
    <n v="398825.72"/>
    <n v="138854.03"/>
    <x v="1773"/>
    <x v="1772"/>
    <x v="2"/>
    <x v="1"/>
    <x v="2"/>
    <s v="2000 - 2099 BLOCK OF FLAGLER PLACE NW"/>
    <n v="398825.72"/>
    <n v="138854.03"/>
    <n v="5"/>
    <x v="5"/>
    <n v="3"/>
    <n v="306"/>
    <s v="Cluster 21"/>
    <s v="003301 3"/>
    <n v="3301"/>
    <x v="122"/>
    <x v="1212"/>
    <x v="1214"/>
    <m/>
    <s v="2025/03/22 22:57:00+00"/>
    <s v="2025/03/22 23:00:00+00"/>
    <n v="703969600"/>
    <x v="0"/>
  </r>
  <r>
    <n v="392691.26"/>
    <n v="138148.71"/>
    <x v="1774"/>
    <x v="1773"/>
    <x v="0"/>
    <x v="0"/>
    <x v="1"/>
    <s v="1600 - 1642 BLOCK OF FOXHALL ROAD NW"/>
    <n v="392691.26"/>
    <n v="138148.71"/>
    <n v="3"/>
    <x v="18"/>
    <n v="2"/>
    <n v="205"/>
    <s v="Cluster 13"/>
    <s v="000802 1"/>
    <n v="802"/>
    <x v="143"/>
    <x v="1213"/>
    <x v="1215"/>
    <m/>
    <s v="2025/03/24 16:48:00+00"/>
    <m/>
    <n v="703969601"/>
    <x v="0"/>
  </r>
  <r>
    <n v="403068.56"/>
    <n v="131861.85"/>
    <x v="1775"/>
    <x v="1774"/>
    <x v="2"/>
    <x v="0"/>
    <x v="1"/>
    <s v="3000 - 3018 BLOCK OF GAINESVILLE STREET SE"/>
    <n v="403068.56"/>
    <n v="131861.85"/>
    <n v="7"/>
    <x v="4"/>
    <n v="6"/>
    <n v="606"/>
    <s v="Cluster 35"/>
    <s v="007603 4"/>
    <n v="7603"/>
    <x v="4"/>
    <x v="1214"/>
    <x v="1216"/>
    <m/>
    <s v="2025/03/25 00:57:00+00"/>
    <s v="2025/03/25 01:20:00+00"/>
    <n v="703969602"/>
    <x v="0"/>
  </r>
  <r>
    <n v="400212.97"/>
    <n v="138058.6"/>
    <x v="1776"/>
    <x v="1775"/>
    <x v="2"/>
    <x v="0"/>
    <x v="3"/>
    <s v="400 - 500 BLOCK OF PENN STREET NE"/>
    <n v="400212.97"/>
    <n v="138058.6"/>
    <n v="5"/>
    <x v="11"/>
    <n v="5"/>
    <n v="501"/>
    <s v="Cluster 23"/>
    <s v="008803 2"/>
    <n v="8803"/>
    <x v="29"/>
    <x v="375"/>
    <x v="375"/>
    <m/>
    <s v="2025/03/24 18:00:00+00"/>
    <s v="2025/03/25 02:45:00+00"/>
    <n v="703969603"/>
    <x v="0"/>
  </r>
  <r>
    <n v="402158.31"/>
    <n v="138824.53"/>
    <x v="1777"/>
    <x v="1776"/>
    <x v="1"/>
    <x v="0"/>
    <x v="0"/>
    <s v="1800 - 2299 BLOCK OF NEW YORK AVENUE NE"/>
    <n v="402158.31"/>
    <n v="138824.53"/>
    <n v="5"/>
    <x v="35"/>
    <n v="5"/>
    <n v="505"/>
    <s v="Cluster 22"/>
    <s v="011100 3"/>
    <n v="11100"/>
    <x v="99"/>
    <x v="323"/>
    <x v="323"/>
    <m/>
    <s v="2025/03/25 05:24:00+00"/>
    <m/>
    <n v="703969604"/>
    <x v="0"/>
  </r>
  <r>
    <n v="400332.56"/>
    <n v="137118.43"/>
    <x v="1778"/>
    <x v="1777"/>
    <x v="1"/>
    <x v="0"/>
    <x v="2"/>
    <s v="900 - 999 BLOCK OF 7TH STREET NE"/>
    <n v="400332.56"/>
    <n v="137118.43"/>
    <n v="6"/>
    <x v="6"/>
    <n v="5"/>
    <n v="501"/>
    <s v="Cluster 25"/>
    <s v="010602 2"/>
    <n v="10602"/>
    <x v="54"/>
    <x v="1215"/>
    <x v="1217"/>
    <m/>
    <s v="2025/03/26 03:46:00+00"/>
    <m/>
    <n v="703969605"/>
    <x v="0"/>
  </r>
  <r>
    <n v="399081.14"/>
    <n v="139151.14000000001"/>
    <x v="1779"/>
    <x v="1778"/>
    <x v="1"/>
    <x v="0"/>
    <x v="0"/>
    <s v="1 - 99 BLOCK OF ADAMS STREET NW"/>
    <n v="399081.14"/>
    <n v="139151.14000000001"/>
    <n v="5"/>
    <x v="5"/>
    <n v="3"/>
    <n v="306"/>
    <s v="Cluster 21"/>
    <s v="003301 1"/>
    <n v="3301"/>
    <x v="122"/>
    <x v="1216"/>
    <x v="1218"/>
    <m/>
    <s v="2025/03/26 10:02:00+00"/>
    <s v="2025/03/26 10:56:00+00"/>
    <n v="703969606"/>
    <x v="0"/>
  </r>
  <r>
    <n v="404370.02"/>
    <n v="136293.07999999999"/>
    <x v="1780"/>
    <x v="1779"/>
    <x v="2"/>
    <x v="0"/>
    <x v="0"/>
    <s v="3905 - 3999 BLOCK OF MINNESOTA AVENUE NE"/>
    <n v="404370.02"/>
    <n v="136293.07999999999"/>
    <n v="7"/>
    <x v="25"/>
    <n v="6"/>
    <n v="603"/>
    <s v="Cluster 32"/>
    <s v="009603 2"/>
    <n v="9603"/>
    <x v="56"/>
    <x v="1109"/>
    <x v="1111"/>
    <m/>
    <s v="2025/03/25 19:30:00+00"/>
    <s v="2025/03/25 19:40:00+00"/>
    <n v="703969607"/>
    <x v="0"/>
  </r>
  <r>
    <n v="397406.95"/>
    <n v="144018.07"/>
    <x v="1781"/>
    <x v="1780"/>
    <x v="2"/>
    <x v="0"/>
    <x v="0"/>
    <s v="6060 - 6099 BLOCK OF 13TH STREET NW"/>
    <n v="397406.95"/>
    <n v="144018.07"/>
    <n v="4"/>
    <x v="26"/>
    <n v="4"/>
    <n v="402"/>
    <s v="Cluster 17"/>
    <s v="001804 2"/>
    <n v="1804"/>
    <x v="32"/>
    <x v="1217"/>
    <x v="1219"/>
    <m/>
    <s v="2025/03/27 21:18:00+00"/>
    <s v="2025/03/27 22:36:00+00"/>
    <n v="703969608"/>
    <x v="0"/>
  </r>
  <r>
    <n v="397497.82"/>
    <n v="138792.81"/>
    <x v="1782"/>
    <x v="1781"/>
    <x v="2"/>
    <x v="0"/>
    <x v="3"/>
    <s v="1200 - 1299 BLOCK OF U STREET NW"/>
    <n v="397497.82"/>
    <n v="138792.81"/>
    <n v="1"/>
    <x v="12"/>
    <n v="3"/>
    <n v="305"/>
    <s v="Cluster 3"/>
    <s v="004402 1"/>
    <n v="4402"/>
    <x v="13"/>
    <x v="14"/>
    <x v="14"/>
    <m/>
    <s v="2025/03/04 01:03:00+00"/>
    <s v="2025/03/04 02:56:00+00"/>
    <n v="703969632"/>
    <x v="0"/>
  </r>
  <r>
    <n v="393070.63"/>
    <n v="142276.38"/>
    <x v="1783"/>
    <x v="1782"/>
    <x v="0"/>
    <x v="0"/>
    <x v="0"/>
    <s v="4500 - 4537 BLOCK OF WISCONSIN AVENUE NW"/>
    <n v="393070.63"/>
    <n v="142276.38"/>
    <n v="3"/>
    <x v="30"/>
    <n v="2"/>
    <n v="202"/>
    <s v="Cluster 11"/>
    <s v="001004 2"/>
    <n v="1004"/>
    <x v="52"/>
    <x v="72"/>
    <x v="72"/>
    <m/>
    <s v="2025/03/04 17:09:00+00"/>
    <s v="2025/03/04 18:09:00+00"/>
    <n v="703969633"/>
    <x v="0"/>
  </r>
  <r>
    <n v="398683.71"/>
    <n v="136993.89000000001"/>
    <x v="1784"/>
    <x v="1783"/>
    <x v="1"/>
    <x v="0"/>
    <x v="3"/>
    <s v="800 - 899 BLOCK OF 3RD STREET NW"/>
    <n v="398683.71"/>
    <n v="136993.89000000001"/>
    <n v="6"/>
    <x v="2"/>
    <n v="1"/>
    <n v="101"/>
    <s v="Cluster 8"/>
    <s v="004702 2"/>
    <n v="4702"/>
    <x v="49"/>
    <x v="1218"/>
    <x v="1220"/>
    <s v="MOUNT VERNON TRIANGLE CID"/>
    <s v="2025/02/08 02:50:00+00"/>
    <s v="2025/02/08 03:58:00+00"/>
    <n v="703969949"/>
    <x v="0"/>
  </r>
  <r>
    <n v="402554.27480000001"/>
    <n v="131862.02069999999"/>
    <x v="1785"/>
    <x v="1784"/>
    <x v="1"/>
    <x v="2"/>
    <x v="5"/>
    <s v="2900 - 2999 BLOCK OF KNOX PLACE SE"/>
    <n v="402554.27480000001"/>
    <n v="131862.02069999999"/>
    <n v="8"/>
    <x v="37"/>
    <n v="7"/>
    <n v="702"/>
    <s v="Cluster 36"/>
    <s v="007408 2"/>
    <n v="7408"/>
    <x v="77"/>
    <x v="1126"/>
    <x v="1128"/>
    <m/>
    <s v="2025/02/08 06:07:00+00"/>
    <m/>
    <n v="703969950"/>
    <x v="0"/>
  </r>
  <r>
    <n v="402482.59499999997"/>
    <n v="130749.07"/>
    <x v="1786"/>
    <x v="1785"/>
    <x v="1"/>
    <x v="1"/>
    <x v="5"/>
    <s v="2200 - 2299 BLOCK OF SOUTHERN AVENUE SE"/>
    <n v="402482.59499999997"/>
    <n v="130749.07"/>
    <n v="8"/>
    <x v="9"/>
    <n v="7"/>
    <n v="704"/>
    <s v="Cluster 38"/>
    <s v="007409 2"/>
    <n v="7409"/>
    <x v="118"/>
    <x v="829"/>
    <x v="830"/>
    <m/>
    <s v="2025/02/11 04:47:00+00"/>
    <m/>
    <n v="703969951"/>
    <x v="0"/>
  </r>
  <r>
    <n v="397496.1"/>
    <n v="136376.74"/>
    <x v="1787"/>
    <x v="1786"/>
    <x v="0"/>
    <x v="0"/>
    <x v="0"/>
    <s v="1200 - 1299 BLOCK OF PENNSYLVANIA AVENUE NW"/>
    <n v="397496.1"/>
    <n v="136376.74"/>
    <n v="2"/>
    <x v="16"/>
    <n v="2"/>
    <n v="209"/>
    <s v="Cluster 8"/>
    <s v="005802 3"/>
    <n v="5802"/>
    <x v="35"/>
    <x v="842"/>
    <x v="843"/>
    <s v="DOWNTOWN"/>
    <s v="2025/02/13 13:30:00+00"/>
    <s v="2025/02/20 13:03:00+00"/>
    <n v="703969952"/>
    <x v="0"/>
  </r>
  <r>
    <n v="398518.47"/>
    <n v="142876"/>
    <x v="1788"/>
    <x v="1787"/>
    <x v="0"/>
    <x v="0"/>
    <x v="0"/>
    <s v="5200 - 5299 BLOCK OF KANSAS AVENUE NW"/>
    <n v="398518.47"/>
    <n v="142876"/>
    <n v="4"/>
    <x v="41"/>
    <n v="4"/>
    <n v="403"/>
    <s v="Cluster 18"/>
    <s v="002102 5"/>
    <n v="2102"/>
    <x v="136"/>
    <x v="1219"/>
    <x v="1221"/>
    <m/>
    <s v="2025/02/13 17:30:00+00"/>
    <s v="2025/02/13 18:20:00+00"/>
    <n v="703969953"/>
    <x v="0"/>
  </r>
  <r>
    <n v="403459.94"/>
    <n v="140142"/>
    <x v="1789"/>
    <x v="1788"/>
    <x v="2"/>
    <x v="0"/>
    <x v="1"/>
    <s v="2855 - 3200 BLOCK OF BLADENSBURG ROAD NE"/>
    <n v="403459.94"/>
    <n v="140142"/>
    <n v="5"/>
    <x v="35"/>
    <n v="5"/>
    <n v="503"/>
    <s v="Cluster 24"/>
    <s v="011100 1"/>
    <n v="11100"/>
    <x v="57"/>
    <x v="73"/>
    <x v="73"/>
    <m/>
    <s v="2024/08/14 20:45:00+00"/>
    <s v="2024/12/12 12:33:00+00"/>
    <n v="703969954"/>
    <x v="0"/>
  </r>
  <r>
    <n v="398065.28"/>
    <n v="134568.51"/>
    <x v="1790"/>
    <x v="1789"/>
    <x v="2"/>
    <x v="0"/>
    <x v="0"/>
    <s v="900 - 919 BLOCK OF 7TH STREET SW"/>
    <n v="398065.28"/>
    <n v="134568.51"/>
    <n v="6"/>
    <x v="33"/>
    <n v="1"/>
    <n v="103"/>
    <s v="Cluster 9"/>
    <s v="010202 5"/>
    <n v="10202"/>
    <x v="92"/>
    <x v="1220"/>
    <x v="1222"/>
    <s v="SOUTHWEST"/>
    <s v="2025/02/13 20:26:00+00"/>
    <s v="2025/02/13 22:01:00+00"/>
    <n v="703969955"/>
    <x v="0"/>
  </r>
  <r>
    <n v="401615.04"/>
    <n v="139853.85999999999"/>
    <x v="1791"/>
    <x v="1790"/>
    <x v="2"/>
    <x v="0"/>
    <x v="0"/>
    <s v="1600 - 1699 BLOCK OF RHODE ISLAND AVENUE NE"/>
    <n v="401615.04"/>
    <n v="139853.85999999999"/>
    <n v="5"/>
    <x v="35"/>
    <n v="5"/>
    <n v="505"/>
    <s v="Cluster 22"/>
    <s v="009102 1"/>
    <n v="9102"/>
    <x v="99"/>
    <x v="1016"/>
    <x v="1018"/>
    <m/>
    <s v="2025/02/15 01:21:00+00"/>
    <s v="2025/02/15 02:25:00+00"/>
    <n v="703969956"/>
    <x v="0"/>
  </r>
  <r>
    <n v="395322.2"/>
    <n v="145270.79999999999"/>
    <x v="1792"/>
    <x v="1791"/>
    <x v="0"/>
    <x v="0"/>
    <x v="3"/>
    <s v="2727 - 2780 BLOCK OF UNICORN LANE NW"/>
    <n v="395322.2"/>
    <n v="145270.79999999999"/>
    <n v="4"/>
    <x v="43"/>
    <n v="2"/>
    <n v="201"/>
    <s v="Cluster 10"/>
    <s v="001500 4"/>
    <n v="1500"/>
    <x v="78"/>
    <x v="1221"/>
    <x v="1223"/>
    <m/>
    <s v="2025/02/16 01:00:00+00"/>
    <s v="2025/02/16 13:00:00+00"/>
    <n v="703969957"/>
    <x v="0"/>
  </r>
  <r>
    <n v="399759.86"/>
    <n v="139387.82"/>
    <x v="1793"/>
    <x v="1792"/>
    <x v="2"/>
    <x v="0"/>
    <x v="3"/>
    <s v="200 - 299 BLOCK OF CHANNING STREET NE"/>
    <n v="399759.86"/>
    <n v="139387.82"/>
    <n v="5"/>
    <x v="20"/>
    <n v="5"/>
    <n v="502"/>
    <s v="Cluster 21"/>
    <s v="009203 2"/>
    <n v="9203"/>
    <x v="23"/>
    <x v="1222"/>
    <x v="1224"/>
    <m/>
    <s v="2025/02/17 22:20:00+00"/>
    <s v="2025/02/18 00:15:00+00"/>
    <n v="703969958"/>
    <x v="0"/>
  </r>
  <r>
    <n v="396986.37"/>
    <n v="140220.85999999999"/>
    <x v="1794"/>
    <x v="1793"/>
    <x v="2"/>
    <x v="0"/>
    <x v="1"/>
    <s v="3200 - 3299 BLOCK OF HIATT PLACE NW"/>
    <n v="396986.37"/>
    <n v="140220.85999999999"/>
    <n v="1"/>
    <x v="31"/>
    <n v="3"/>
    <n v="302"/>
    <s v="Cluster 2"/>
    <s v="002802 1"/>
    <n v="2802"/>
    <x v="20"/>
    <x v="319"/>
    <x v="319"/>
    <m/>
    <s v="2025/02/18 19:17:00+00"/>
    <s v="2025/02/18 20:50:00+00"/>
    <n v="703969959"/>
    <x v="0"/>
  </r>
  <r>
    <n v="397603.02"/>
    <n v="142843.92000000001"/>
    <x v="1795"/>
    <x v="1794"/>
    <x v="2"/>
    <x v="0"/>
    <x v="0"/>
    <s v="5200 - 5299 BLOCK OF GEORGIA AVENUE NW"/>
    <n v="397603.02"/>
    <n v="142843.92000000001"/>
    <n v="4"/>
    <x v="8"/>
    <n v="4"/>
    <n v="403"/>
    <s v="Cluster 18"/>
    <s v="002002 3"/>
    <n v="2002"/>
    <x v="82"/>
    <x v="1223"/>
    <x v="1225"/>
    <m/>
    <s v="2025/02/21 02:11:00+00"/>
    <s v="2025/02/21 03:10:00+00"/>
    <n v="703969960"/>
    <x v="0"/>
  </r>
  <r>
    <n v="405524.05650000001"/>
    <n v="136291.85980000001"/>
    <x v="1796"/>
    <x v="1795"/>
    <x v="2"/>
    <x v="0"/>
    <x v="0"/>
    <s v="4500 - 4699 BLOCK OF DIX STREET NE"/>
    <n v="405524.05650000001"/>
    <n v="136291.85980000001"/>
    <n v="7"/>
    <x v="25"/>
    <n v="6"/>
    <n v="602"/>
    <s v="Cluster 30"/>
    <s v="007803 2"/>
    <n v="7803"/>
    <x v="30"/>
    <x v="311"/>
    <x v="311"/>
    <m/>
    <s v="2025/02/18 23:42:00+00"/>
    <s v="2025/02/19 01:14:00+00"/>
    <n v="703969968"/>
    <x v="0"/>
  </r>
  <r>
    <n v="400532.76"/>
    <n v="139523.20000000001"/>
    <x v="1797"/>
    <x v="1796"/>
    <x v="0"/>
    <x v="0"/>
    <x v="1"/>
    <s v="2542 - 2699 BLOCK OF REED STREET NE"/>
    <n v="400532.76"/>
    <n v="139523.20000000001"/>
    <n v="5"/>
    <x v="13"/>
    <n v="5"/>
    <n v="504"/>
    <s v="Cluster 21"/>
    <s v="009302 1"/>
    <n v="9302"/>
    <x v="23"/>
    <x v="1224"/>
    <x v="1226"/>
    <m/>
    <s v="2025/03/24 22:30:00+00"/>
    <s v="2025/03/25 13:55:00+00"/>
    <n v="703969986"/>
    <x v="0"/>
  </r>
  <r>
    <n v="400039.35"/>
    <n v="130691.04"/>
    <x v="1798"/>
    <x v="1797"/>
    <x v="0"/>
    <x v="0"/>
    <x v="3"/>
    <s v="329 - 523 BLOCK OF RALEIGH STREET SE"/>
    <n v="400039.35"/>
    <n v="130691.04"/>
    <n v="8"/>
    <x v="40"/>
    <n v="7"/>
    <n v="707"/>
    <s v="Cluster 39"/>
    <s v="010400 1"/>
    <n v="10400"/>
    <x v="66"/>
    <x v="1225"/>
    <x v="1227"/>
    <m/>
    <s v="2025/03/30 14:44:00+00"/>
    <s v="2025/03/30 15:53:00+00"/>
    <n v="703969987"/>
    <x v="0"/>
  </r>
  <r>
    <n v="398349.3"/>
    <n v="145263.20000000001"/>
    <x v="1799"/>
    <x v="1798"/>
    <x v="0"/>
    <x v="0"/>
    <x v="1"/>
    <s v="7000 - 7099 BLOCK OF BLAIR ROAD NW"/>
    <n v="398349.3"/>
    <n v="145263.20000000001"/>
    <n v="4"/>
    <x v="22"/>
    <n v="4"/>
    <n v="401"/>
    <s v="Cluster 17"/>
    <s v="001702 1"/>
    <n v="1702"/>
    <x v="43"/>
    <x v="249"/>
    <x v="249"/>
    <m/>
    <s v="2025/03/30 18:00:00+00"/>
    <s v="2025/03/31 11:25:00+00"/>
    <n v="703969988"/>
    <x v="0"/>
  </r>
  <r>
    <n v="400383.15"/>
    <n v="141346.53"/>
    <x v="1800"/>
    <x v="1799"/>
    <x v="1"/>
    <x v="0"/>
    <x v="3"/>
    <s v="4000 - 4099 BLOCK OF 7TH STREET NE"/>
    <n v="400383.15"/>
    <n v="141346.53"/>
    <n v="5"/>
    <x v="13"/>
    <n v="4"/>
    <n v="405"/>
    <s v="Cluster 20"/>
    <s v="009504 1"/>
    <n v="9504"/>
    <x v="15"/>
    <x v="1226"/>
    <x v="1228"/>
    <m/>
    <s v="2025/04/01 21:25:00+00"/>
    <s v="2025/04/01 22:22:00+00"/>
    <n v="703969989"/>
    <x v="0"/>
  </r>
  <r>
    <n v="398010.08"/>
    <n v="138818.94"/>
    <x v="1801"/>
    <x v="1800"/>
    <x v="2"/>
    <x v="0"/>
    <x v="0"/>
    <s v="2000 - 2099 BLOCK OF 8TH STREET NW"/>
    <n v="398010.08"/>
    <n v="138818.94"/>
    <n v="1"/>
    <x v="12"/>
    <n v="3"/>
    <n v="305"/>
    <s v="Cluster 3"/>
    <s v="003500 3"/>
    <n v="3500"/>
    <x v="44"/>
    <x v="102"/>
    <x v="102"/>
    <m/>
    <s v="2025/04/02 18:50:00+00"/>
    <s v="2025/04/02 19:00:00+00"/>
    <n v="703969990"/>
    <x v="0"/>
  </r>
  <r>
    <n v="399387.81209999998"/>
    <n v="128646.4624"/>
    <x v="1802"/>
    <x v="1801"/>
    <x v="2"/>
    <x v="0"/>
    <x v="3"/>
    <s v="4400 - 4499 BLOCK OF SOUTH CAPITOL STREET"/>
    <n v="399387.81209999998"/>
    <n v="128646.4624"/>
    <n v="8"/>
    <x v="7"/>
    <n v="7"/>
    <n v="708"/>
    <s v="Cluster 39"/>
    <s v="009807 2"/>
    <n v="9807"/>
    <x v="8"/>
    <x v="1227"/>
    <x v="1229"/>
    <m/>
    <s v="2025/04/03 01:24:00+00"/>
    <m/>
    <n v="703969991"/>
    <x v="0"/>
  </r>
  <r>
    <n v="400532.76"/>
    <n v="139523.20000000001"/>
    <x v="1803"/>
    <x v="1802"/>
    <x v="0"/>
    <x v="0"/>
    <x v="1"/>
    <s v="2542 - 2699 BLOCK OF REED STREET NE"/>
    <n v="400532.76"/>
    <n v="139523.20000000001"/>
    <n v="5"/>
    <x v="13"/>
    <n v="5"/>
    <n v="504"/>
    <s v="Cluster 22"/>
    <s v="009302 1"/>
    <n v="9302"/>
    <x v="23"/>
    <x v="1224"/>
    <x v="1226"/>
    <m/>
    <s v="2025/04/01 00:30:00+00"/>
    <s v="2025/04/01 14:45:00+00"/>
    <n v="703969992"/>
    <x v="0"/>
  </r>
  <r>
    <n v="399759.64"/>
    <n v="130493.43"/>
    <x v="1804"/>
    <x v="1803"/>
    <x v="2"/>
    <x v="0"/>
    <x v="0"/>
    <s v="3300 - 3399 BLOCK OF MARTIN LUTHER KING JR AVENUE SE"/>
    <n v="399759.64"/>
    <n v="130493.43"/>
    <n v="8"/>
    <x v="40"/>
    <n v="7"/>
    <n v="707"/>
    <s v="Cluster 39"/>
    <s v="010400 1"/>
    <n v="10400"/>
    <x v="66"/>
    <x v="515"/>
    <x v="517"/>
    <m/>
    <s v="2024/12/28 21:14:00+00"/>
    <s v="2024/12/28 21:15:00+00"/>
    <n v="703969993"/>
    <x v="0"/>
  </r>
  <r>
    <n v="397088.54"/>
    <n v="140956.26999999999"/>
    <x v="1805"/>
    <x v="1804"/>
    <x v="2"/>
    <x v="0"/>
    <x v="0"/>
    <s v="1400 - 1499 BLOCK OF PERRY PLACE NW"/>
    <n v="397088.54"/>
    <n v="140956.26999999999"/>
    <n v="1"/>
    <x v="19"/>
    <n v="4"/>
    <n v="408"/>
    <s v="Cluster 2"/>
    <s v="002801 2"/>
    <n v="2801"/>
    <x v="83"/>
    <x v="1228"/>
    <x v="1230"/>
    <m/>
    <s v="2025/01/18 16:07:00+00"/>
    <s v="2025/01/18 16:08:00+00"/>
    <n v="703969994"/>
    <x v="0"/>
  </r>
  <r>
    <n v="400928.85"/>
    <n v="135279.57"/>
    <x v="1806"/>
    <x v="1805"/>
    <x v="0"/>
    <x v="0"/>
    <x v="0"/>
    <s v="1200 - 1299 BLOCK OF C STREET SE"/>
    <n v="400928.85"/>
    <n v="135279.57"/>
    <n v="6"/>
    <x v="36"/>
    <n v="1"/>
    <n v="107"/>
    <s v="Cluster 26"/>
    <s v="006900 1"/>
    <n v="6900"/>
    <x v="100"/>
    <x v="1229"/>
    <x v="1231"/>
    <m/>
    <s v="2025/01/18 16:15:00+00"/>
    <s v="2025/01/19 01:30:00+00"/>
    <n v="703969995"/>
    <x v="0"/>
  </r>
  <r>
    <n v="398907.03"/>
    <n v="128845.96"/>
    <x v="1807"/>
    <x v="1806"/>
    <x v="1"/>
    <x v="0"/>
    <x v="0"/>
    <s v="4300 - 4347 BLOCK OF MARTIN LUTHER KING JR AVENUE SW"/>
    <n v="398907.03"/>
    <n v="128845.96"/>
    <n v="8"/>
    <x v="7"/>
    <n v="7"/>
    <n v="708"/>
    <s v="Cluster 44"/>
    <s v="009807 3"/>
    <n v="9807"/>
    <x v="8"/>
    <x v="1230"/>
    <x v="1232"/>
    <m/>
    <s v="2025/01/31 16:45:00+00"/>
    <s v="2025/01/31 16:45:00+00"/>
    <n v="703969996"/>
    <x v="0"/>
  </r>
  <r>
    <n v="395003.25"/>
    <n v="137760.29999999999"/>
    <x v="1808"/>
    <x v="1807"/>
    <x v="0"/>
    <x v="0"/>
    <x v="0"/>
    <s v="2800 - 2899 BLOCK OF DUMBARTON STREET NW"/>
    <n v="395003.25"/>
    <n v="137760.29999999999"/>
    <n v="2"/>
    <x v="1"/>
    <n v="2"/>
    <n v="206"/>
    <s v="Cluster 4"/>
    <s v="000102 3"/>
    <n v="102"/>
    <x v="1"/>
    <x v="1231"/>
    <x v="1233"/>
    <m/>
    <s v="2025/01/27 20:43:00+00"/>
    <s v="2025/01/27 20:44:00+00"/>
    <n v="703969997"/>
    <x v="0"/>
  </r>
  <r>
    <n v="400489.25520000001"/>
    <n v="135195.35389999999"/>
    <x v="1809"/>
    <x v="1808"/>
    <x v="1"/>
    <x v="0"/>
    <x v="1"/>
    <s v="800 - 899 BLOCK OF D STREET SE"/>
    <n v="400489.25520000001"/>
    <n v="135195.35389999999"/>
    <n v="6"/>
    <x v="36"/>
    <n v="1"/>
    <n v="107"/>
    <s v="Cluster 26"/>
    <s v="006700 3"/>
    <n v="6700"/>
    <x v="128"/>
    <x v="1232"/>
    <x v="1234"/>
    <s v="CAPITOL HILL"/>
    <s v="2025/02/05 08:00:00+00"/>
    <s v="2025/02/05 08:30:00+00"/>
    <n v="703969998"/>
    <x v="0"/>
  </r>
  <r>
    <n v="397979.88"/>
    <n v="140183.57"/>
    <x v="1810"/>
    <x v="1809"/>
    <x v="0"/>
    <x v="0"/>
    <x v="0"/>
    <s v="3100 - 3199 BLOCK OF GEORGIA AVENUE NW"/>
    <n v="397979.88"/>
    <n v="140183.57"/>
    <n v="1"/>
    <x v="42"/>
    <n v="4"/>
    <n v="409"/>
    <s v="Cluster 2"/>
    <s v="003100 1"/>
    <n v="3100"/>
    <x v="45"/>
    <x v="1233"/>
    <x v="1235"/>
    <m/>
    <s v="2025/01/31 08:45:00+00"/>
    <s v="2025/01/31 08:55:00+00"/>
    <n v="703969999"/>
    <x v="0"/>
  </r>
  <r>
    <n v="402183.88"/>
    <n v="136751.76999999999"/>
    <x v="1811"/>
    <x v="1810"/>
    <x v="1"/>
    <x v="1"/>
    <x v="5"/>
    <s v="1920 - 2099 BLOCK OF BENNING ROAD NE"/>
    <n v="402183.88"/>
    <n v="136751.76999999999"/>
    <n v="7"/>
    <x v="23"/>
    <n v="5"/>
    <n v="507"/>
    <s v="Cluster 25"/>
    <s v="007903 1"/>
    <n v="7903"/>
    <x v="28"/>
    <x v="917"/>
    <x v="918"/>
    <m/>
    <s v="2025/02/20 04:50:00+00"/>
    <s v="2025/02/20 05:05:00+00"/>
    <n v="703970000"/>
    <x v="0"/>
  </r>
  <r>
    <n v="399939.81"/>
    <n v="137900.73000000001"/>
    <x v="1812"/>
    <x v="1811"/>
    <x v="0"/>
    <x v="0"/>
    <x v="3"/>
    <s v="1200 - 1399 BLOCK OF UNION STREET NE"/>
    <n v="399939.81"/>
    <n v="137900.73000000001"/>
    <n v="5"/>
    <x v="11"/>
    <n v="5"/>
    <n v="501"/>
    <s v="Cluster 23"/>
    <s v="008803 2"/>
    <n v="8803"/>
    <x v="29"/>
    <x v="608"/>
    <x v="610"/>
    <m/>
    <s v="2025/02/20 15:13:00+00"/>
    <s v="2025/02/20 15:35:00+00"/>
    <n v="703970001"/>
    <x v="0"/>
  </r>
  <r>
    <n v="401211.6"/>
    <n v="138483.24"/>
    <x v="1813"/>
    <x v="1812"/>
    <x v="1"/>
    <x v="0"/>
    <x v="3"/>
    <s v="1300 - 1399 BLOCK OF OKIE STREET NE"/>
    <n v="401211.6"/>
    <n v="138483.24"/>
    <n v="5"/>
    <x v="11"/>
    <n v="5"/>
    <n v="506"/>
    <s v="Cluster 23"/>
    <s v="008803 1"/>
    <n v="8803"/>
    <x v="29"/>
    <x v="32"/>
    <x v="32"/>
    <m/>
    <s v="2025/02/22 04:33:00+00"/>
    <s v="2025/02/22 07:00:00+00"/>
    <n v="703970002"/>
    <x v="0"/>
  </r>
  <r>
    <n v="399823.48"/>
    <n v="138345.04999999999"/>
    <x v="1814"/>
    <x v="1813"/>
    <x v="2"/>
    <x v="1"/>
    <x v="5"/>
    <s v="1700 - 1719 BLOCK OF 3RD STREET NE"/>
    <n v="399823.48"/>
    <n v="138345.04999999999"/>
    <n v="5"/>
    <x v="20"/>
    <n v="5"/>
    <n v="502"/>
    <s v="Cluster 21"/>
    <s v="008702 3"/>
    <n v="8702"/>
    <x v="22"/>
    <x v="381"/>
    <x v="381"/>
    <m/>
    <s v="2025/02/27 18:50:00+00"/>
    <s v="2025/02/27 22:27:00+00"/>
    <n v="703970003"/>
    <x v="0"/>
  </r>
  <r>
    <n v="397921.12"/>
    <n v="138058.46"/>
    <x v="1815"/>
    <x v="1814"/>
    <x v="1"/>
    <x v="0"/>
    <x v="1"/>
    <s v="1500 - 1599 BLOCK OF 9TH STREET NW"/>
    <n v="397921.12"/>
    <n v="138058.46"/>
    <n v="2"/>
    <x v="29"/>
    <n v="3"/>
    <n v="307"/>
    <s v="Cluster 7"/>
    <s v="004901 3"/>
    <n v="4901"/>
    <x v="36"/>
    <x v="413"/>
    <x v="414"/>
    <m/>
    <s v="2025/02/28 06:56:00+00"/>
    <s v="2025/02/28 07:26:00+00"/>
    <n v="703970004"/>
    <x v="0"/>
  </r>
  <r>
    <n v="397504.78"/>
    <n v="143027.70000000001"/>
    <x v="1816"/>
    <x v="1815"/>
    <x v="1"/>
    <x v="0"/>
    <x v="0"/>
    <s v="1200 - 1299 BLOCK OF JEFFERSON STREET NW"/>
    <n v="397504.78"/>
    <n v="143027.70000000001"/>
    <n v="4"/>
    <x v="8"/>
    <n v="4"/>
    <n v="403"/>
    <s v="Cluster 18"/>
    <s v="002002 3"/>
    <n v="2002"/>
    <x v="82"/>
    <x v="1234"/>
    <x v="1236"/>
    <m/>
    <s v="2025/02/28 03:00:00+00"/>
    <s v="2025/02/28 04:00:00+00"/>
    <n v="703970005"/>
    <x v="0"/>
  </r>
  <r>
    <n v="401821.93540000002"/>
    <n v="133325.39009999999"/>
    <x v="1817"/>
    <x v="1816"/>
    <x v="0"/>
    <x v="0"/>
    <x v="6"/>
    <s v="1800 - 1899 BLOCK OF 18TH STREET SE"/>
    <n v="401821.93540000002"/>
    <n v="133325.39009999999"/>
    <n v="8"/>
    <x v="27"/>
    <n v="6"/>
    <n v="607"/>
    <s v="Cluster 34"/>
    <s v="007605 2"/>
    <n v="7605"/>
    <x v="62"/>
    <x v="1235"/>
    <x v="1237"/>
    <m/>
    <s v="2025/02/28 18:20:00+00"/>
    <s v="2025/02/28 18:55:00+00"/>
    <n v="703970006"/>
    <x v="0"/>
  </r>
  <r>
    <n v="406205.66"/>
    <n v="135206.07"/>
    <x v="1818"/>
    <x v="1817"/>
    <x v="2"/>
    <x v="1"/>
    <x v="2"/>
    <s v="300 - 349 BLOCK OF 51ST STREET SE"/>
    <n v="406205.66"/>
    <n v="135206.07"/>
    <n v="7"/>
    <x v="34"/>
    <n v="6"/>
    <n v="604"/>
    <s v="Cluster 33"/>
    <s v="009905 1"/>
    <n v="9905"/>
    <x v="48"/>
    <x v="1236"/>
    <x v="1238"/>
    <m/>
    <s v="2025/03/01 18:41:00+00"/>
    <s v="2025/03/01 19:45:00+00"/>
    <n v="703970007"/>
    <x v="0"/>
  </r>
  <r>
    <n v="401783.96"/>
    <n v="137594.1"/>
    <x v="1819"/>
    <x v="1818"/>
    <x v="2"/>
    <x v="0"/>
    <x v="1"/>
    <s v="1201 - 1278 BLOCK OF BLADENSBURG ROAD NE"/>
    <n v="401783.96"/>
    <n v="137594.1"/>
    <n v="5"/>
    <x v="11"/>
    <n v="5"/>
    <n v="506"/>
    <s v="Cluster 23"/>
    <s v="008804 2"/>
    <n v="8804"/>
    <x v="71"/>
    <x v="1237"/>
    <x v="1239"/>
    <m/>
    <s v="2025/03/02 01:30:00+00"/>
    <s v="2025/03/02 05:30:00+00"/>
    <n v="703970008"/>
    <x v="0"/>
  </r>
  <r>
    <n v="401637.7"/>
    <n v="129905.89"/>
    <x v="1820"/>
    <x v="1819"/>
    <x v="2"/>
    <x v="0"/>
    <x v="3"/>
    <s v="1300 - 1899 BLOCK OF SOUTHERN AVENUE SE"/>
    <n v="401637.7"/>
    <n v="129905.89"/>
    <n v="8"/>
    <x v="9"/>
    <n v="7"/>
    <n v="706"/>
    <s v="Cluster 38"/>
    <s v="007304 4"/>
    <n v="7304"/>
    <x v="10"/>
    <x v="1238"/>
    <x v="1240"/>
    <m/>
    <s v="2025/03/03 00:37:00+00"/>
    <s v="2025/03/03 02:00:00+00"/>
    <n v="703970009"/>
    <x v="0"/>
  </r>
  <r>
    <n v="399627.1"/>
    <n v="138792.14000000001"/>
    <x v="1821"/>
    <x v="1820"/>
    <x v="0"/>
    <x v="0"/>
    <x v="1"/>
    <s v="140 - 199 BLOCK OF U STREET NE"/>
    <n v="399627.1"/>
    <n v="138792.14000000001"/>
    <n v="5"/>
    <x v="20"/>
    <n v="5"/>
    <n v="502"/>
    <s v="Cluster 21"/>
    <s v="008701 2"/>
    <n v="8701"/>
    <x v="22"/>
    <x v="1239"/>
    <x v="1241"/>
    <m/>
    <s v="2025/03/04 17:14:00+00"/>
    <m/>
    <n v="703970010"/>
    <x v="0"/>
  </r>
  <r>
    <n v="394694.84"/>
    <n v="141367.48000000001"/>
    <x v="1822"/>
    <x v="1821"/>
    <x v="2"/>
    <x v="0"/>
    <x v="0"/>
    <s v="3800 - 3999 BLOCK OF CONNECTICUT AVENUE NW"/>
    <n v="394694.84"/>
    <n v="141367.48000000001"/>
    <n v="3"/>
    <x v="17"/>
    <n v="2"/>
    <n v="203"/>
    <s v="Cluster 12"/>
    <s v="001304 2"/>
    <n v="1304"/>
    <x v="34"/>
    <x v="1240"/>
    <x v="1242"/>
    <m/>
    <s v="2025/02/27 19:00:00+00"/>
    <s v="2025/03/04 20:30:00+00"/>
    <n v="703970011"/>
    <x v="0"/>
  </r>
  <r>
    <n v="400246.54"/>
    <n v="139229.04"/>
    <x v="1823"/>
    <x v="1822"/>
    <x v="2"/>
    <x v="0"/>
    <x v="1"/>
    <s v="500 - 799 BLOCK OF RHODE ISLAND AVENUE NE"/>
    <n v="400246.54"/>
    <n v="139229.04"/>
    <n v="5"/>
    <x v="20"/>
    <n v="5"/>
    <n v="502"/>
    <s v="Cluster 21"/>
    <s v="009204 2"/>
    <n v="9204"/>
    <x v="23"/>
    <x v="26"/>
    <x v="26"/>
    <m/>
    <s v="2025/03/05 20:34:00+00"/>
    <s v="2025/03/05 21:00:00+00"/>
    <n v="703970012"/>
    <x v="0"/>
  </r>
  <r>
    <n v="396455.48"/>
    <n v="139555.85"/>
    <x v="1824"/>
    <x v="1823"/>
    <x v="2"/>
    <x v="0"/>
    <x v="0"/>
    <s v="1737 - 1776 BLOCK OF COLUMBIA ROAD NW"/>
    <n v="396455.48"/>
    <n v="139555.85"/>
    <n v="1"/>
    <x v="10"/>
    <n v="3"/>
    <n v="303"/>
    <s v="Cluster 1"/>
    <s v="003901 2"/>
    <n v="3901"/>
    <x v="21"/>
    <x v="24"/>
    <x v="24"/>
    <s v="ADAMS MORGAN"/>
    <s v="2025/03/05 23:15:00+00"/>
    <s v="2025/03/05 23:45:00+00"/>
    <n v="703970013"/>
    <x v="0"/>
  </r>
  <r>
    <n v="402239.99"/>
    <n v="137071.12"/>
    <x v="1825"/>
    <x v="1824"/>
    <x v="0"/>
    <x v="0"/>
    <x v="0"/>
    <s v="800 - 899 BLOCK OF 21ST STREET NE"/>
    <n v="402239.99"/>
    <n v="137071.12"/>
    <n v="5"/>
    <x v="11"/>
    <n v="5"/>
    <n v="507"/>
    <s v="Cluster 23"/>
    <s v="008904 3"/>
    <n v="8904"/>
    <x v="12"/>
    <x v="1241"/>
    <x v="1243"/>
    <m/>
    <s v="2025/03/06 15:06:00+00"/>
    <m/>
    <n v="703970014"/>
    <x v="0"/>
  </r>
  <r>
    <n v="399352.48879999999"/>
    <n v="134192.16990000001"/>
    <x v="1826"/>
    <x v="1825"/>
    <x v="0"/>
    <x v="0"/>
    <x v="3"/>
    <s v="1200 - 1299 BLOCK OF HALF STREET SE"/>
    <n v="399352.48879999999"/>
    <n v="134192.16990000001"/>
    <n v="8"/>
    <x v="15"/>
    <n v="1"/>
    <n v="106"/>
    <s v="Cluster 27"/>
    <s v="007201 1"/>
    <n v="7201"/>
    <x v="17"/>
    <x v="63"/>
    <x v="63"/>
    <s v="CAPITOL RIVERFRONT"/>
    <s v="2025/03/06 18:05:00+00"/>
    <s v="2025/03/06 18:56:00+00"/>
    <n v="703970015"/>
    <x v="0"/>
  </r>
  <r>
    <n v="399074.1"/>
    <n v="137856.29999999999"/>
    <x v="1827"/>
    <x v="1826"/>
    <x v="0"/>
    <x v="0"/>
    <x v="0"/>
    <s v="1 - 99 BLOCK OF O STREET NW"/>
    <n v="399074.1"/>
    <n v="137856.29999999999"/>
    <n v="5"/>
    <x v="5"/>
    <n v="3"/>
    <n v="308"/>
    <s v="Cluster 21"/>
    <s v="004600 1"/>
    <n v="4600"/>
    <x v="5"/>
    <x v="1242"/>
    <x v="1244"/>
    <m/>
    <s v="2025/03/08 12:45:00+00"/>
    <s v="2025/03/08 12:54:00+00"/>
    <n v="703970016"/>
    <x v="0"/>
  </r>
  <r>
    <n v="401152.69"/>
    <n v="131970.76"/>
    <x v="1828"/>
    <x v="1827"/>
    <x v="2"/>
    <x v="0"/>
    <x v="3"/>
    <s v="2900 - 2928 BLOCK OF STANTON ROAD SE"/>
    <n v="401152.69"/>
    <n v="131970.76"/>
    <n v="8"/>
    <x v="37"/>
    <n v="7"/>
    <n v="703"/>
    <s v="Cluster 37"/>
    <s v="007407 1"/>
    <n v="7407"/>
    <x v="59"/>
    <x v="1243"/>
    <x v="1245"/>
    <m/>
    <s v="2025/03/09 12:25:00+00"/>
    <s v="2025/03/09 14:09:00+00"/>
    <n v="703970017"/>
    <x v="0"/>
  </r>
  <r>
    <n v="403859.46"/>
    <n v="135396.15"/>
    <x v="1829"/>
    <x v="1828"/>
    <x v="2"/>
    <x v="0"/>
    <x v="1"/>
    <s v="3500 - 3527 BLOCK OF MINNESOTA AVENUE SE"/>
    <n v="403859.46"/>
    <n v="135396.15"/>
    <n v="7"/>
    <x v="4"/>
    <n v="6"/>
    <n v="603"/>
    <s v="Cluster 32"/>
    <s v="007708 2"/>
    <n v="7708"/>
    <x v="6"/>
    <x v="485"/>
    <x v="487"/>
    <m/>
    <s v="2025/03/09 03:00:00+00"/>
    <s v="2025/03/09 17:00:00+00"/>
    <n v="703970018"/>
    <x v="0"/>
  </r>
  <r>
    <n v="397007.89"/>
    <n v="142263"/>
    <x v="1830"/>
    <x v="1829"/>
    <x v="0"/>
    <x v="0"/>
    <x v="3"/>
    <s v="15TH STREET NW AND DECATUR STREET NW"/>
    <n v="397007.89"/>
    <n v="142263"/>
    <n v="4"/>
    <x v="8"/>
    <n v="4"/>
    <n v="404"/>
    <s v="Cluster 18"/>
    <s v="002501 2"/>
    <n v="2501"/>
    <x v="82"/>
    <x v="1244"/>
    <x v="1246"/>
    <m/>
    <s v="2025/03/10 10:22:00+00"/>
    <s v="2025/03/10 11:00:00+00"/>
    <n v="703970019"/>
    <x v="0"/>
  </r>
  <r>
    <n v="401406.57"/>
    <n v="137357.10999999999"/>
    <x v="1831"/>
    <x v="1830"/>
    <x v="0"/>
    <x v="0"/>
    <x v="3"/>
    <s v="1400 - 1499 BLOCK OF STAPLES STREET NE"/>
    <n v="401406.57"/>
    <n v="137357.10999999999"/>
    <n v="5"/>
    <x v="11"/>
    <n v="5"/>
    <n v="506"/>
    <s v="Cluster 23"/>
    <s v="008802 1"/>
    <n v="8802"/>
    <x v="26"/>
    <x v="1245"/>
    <x v="1247"/>
    <m/>
    <s v="2025/03/09 09:25:00+00"/>
    <s v="2025/03/20 16:30:00+00"/>
    <n v="703970020"/>
    <x v="0"/>
  </r>
  <r>
    <n v="399692.79"/>
    <n v="136918.38"/>
    <x v="1832"/>
    <x v="1831"/>
    <x v="1"/>
    <x v="0"/>
    <x v="0"/>
    <s v="700 - 899 BLOCK OF 2ND STREET NE"/>
    <n v="399692.79"/>
    <n v="136918.38"/>
    <n v="6"/>
    <x v="6"/>
    <n v="1"/>
    <n v="104"/>
    <s v="Cluster 25"/>
    <s v="008301 1"/>
    <n v="8301"/>
    <x v="54"/>
    <x v="9"/>
    <x v="9"/>
    <s v="CAPITOL HILL"/>
    <s v="2025/03/12 06:42:00+00"/>
    <s v="2025/03/12 08:07:00+00"/>
    <n v="703970021"/>
    <x v="0"/>
  </r>
  <r>
    <n v="399213.59889999998"/>
    <n v="136785.17170000001"/>
    <x v="1833"/>
    <x v="1832"/>
    <x v="2"/>
    <x v="0"/>
    <x v="0"/>
    <s v="G STREET NE AND NORTH CAPITOL STREET"/>
    <n v="399213.59889999998"/>
    <n v="136785.17170000001"/>
    <n v="6"/>
    <x v="2"/>
    <n v="1"/>
    <n v="102"/>
    <s v="Cluster 25"/>
    <s v="010603 1"/>
    <n v="10603"/>
    <x v="49"/>
    <x v="1246"/>
    <x v="1248"/>
    <s v="NOMA"/>
    <s v="2025/03/12 19:13:00+00"/>
    <s v="2025/03/12 20:10:00+00"/>
    <n v="703970022"/>
    <x v="0"/>
  </r>
  <r>
    <n v="399117.4"/>
    <n v="128601.94"/>
    <x v="1834"/>
    <x v="1833"/>
    <x v="0"/>
    <x v="0"/>
    <x v="3"/>
    <s v="20 - 199 BLOCK OF FORRESTER STREET SW"/>
    <n v="399117.4"/>
    <n v="128601.94"/>
    <n v="8"/>
    <x v="7"/>
    <n v="7"/>
    <n v="708"/>
    <s v="Cluster 39"/>
    <s v="009807 2"/>
    <n v="9807"/>
    <x v="8"/>
    <x v="1247"/>
    <x v="1249"/>
    <m/>
    <s v="2025/03/13 13:12:00+00"/>
    <s v="2025/03/13 16:00:00+00"/>
    <n v="703970023"/>
    <x v="0"/>
  </r>
  <r>
    <n v="399995.69189999998"/>
    <n v="134294.3884"/>
    <x v="1835"/>
    <x v="1834"/>
    <x v="2"/>
    <x v="0"/>
    <x v="0"/>
    <s v="400 - 499 BLOCK OF M STREET SE"/>
    <n v="399995.69189999998"/>
    <n v="134294.3884"/>
    <n v="8"/>
    <x v="15"/>
    <n v="1"/>
    <n v="106"/>
    <s v="Cluster 27"/>
    <s v="007201 2"/>
    <n v="7201"/>
    <x v="17"/>
    <x v="1248"/>
    <x v="1250"/>
    <s v="CAPITOL RIVERFRONT"/>
    <s v="2025/03/13 18:35:00+00"/>
    <s v="2025/03/13 19:15:00+00"/>
    <n v="703970024"/>
    <x v="0"/>
  </r>
  <r>
    <n v="402258.92"/>
    <n v="132857.68"/>
    <x v="1836"/>
    <x v="1835"/>
    <x v="0"/>
    <x v="0"/>
    <x v="0"/>
    <s v="2300 - 2399 BLOCK OF MARION BARRY AVENUE SE"/>
    <n v="402258.92"/>
    <n v="132857.68"/>
    <n v="8"/>
    <x v="27"/>
    <n v="6"/>
    <n v="607"/>
    <s v="Cluster 34"/>
    <s v="007605 3"/>
    <n v="7605"/>
    <x v="62"/>
    <x v="636"/>
    <x v="638"/>
    <m/>
    <s v="2025/03/16 18:43:00+00"/>
    <s v="2025/03/16 22:50:00+00"/>
    <n v="703970025"/>
    <x v="0"/>
  </r>
  <r>
    <n v="399874.45"/>
    <n v="128589.62"/>
    <x v="1837"/>
    <x v="1836"/>
    <x v="2"/>
    <x v="0"/>
    <x v="6"/>
    <s v="4400 - 4599 BLOCK OF 3RD STREET SE"/>
    <n v="399874.45"/>
    <n v="128589.62"/>
    <n v="8"/>
    <x v="9"/>
    <n v="7"/>
    <n v="708"/>
    <s v="Cluster 39"/>
    <s v="009811 1"/>
    <n v="9811"/>
    <x v="50"/>
    <x v="689"/>
    <x v="691"/>
    <m/>
    <s v="2025/03/18 01:11:00+00"/>
    <s v="2025/03/18 01:29:00+00"/>
    <n v="703970026"/>
    <x v="0"/>
  </r>
  <r>
    <n v="400358.59"/>
    <n v="131626.89000000001"/>
    <x v="1838"/>
    <x v="1837"/>
    <x v="0"/>
    <x v="0"/>
    <x v="0"/>
    <s v="2705 - 2724 BLOCK OF MARTIN LUTHER KING JR AVENUE SE"/>
    <n v="400358.59"/>
    <n v="131626.89000000001"/>
    <n v="8"/>
    <x v="40"/>
    <n v="7"/>
    <n v="703"/>
    <s v="Cluster 43"/>
    <s v="010400 3"/>
    <n v="10400"/>
    <x v="89"/>
    <x v="707"/>
    <x v="709"/>
    <m/>
    <s v="2025/03/16 19:00:00+00"/>
    <s v="2025/03/16 19:30:00+00"/>
    <n v="703970027"/>
    <x v="0"/>
  </r>
  <r>
    <n v="401890.03"/>
    <n v="139067.35999999999"/>
    <x v="1839"/>
    <x v="1838"/>
    <x v="0"/>
    <x v="0"/>
    <x v="3"/>
    <s v="1800 - 1899 BLOCK OF EDWIN STREET NE"/>
    <n v="401890.03"/>
    <n v="139067.35999999999"/>
    <n v="5"/>
    <x v="35"/>
    <n v="5"/>
    <n v="505"/>
    <s v="Cluster 22"/>
    <s v="011100 3"/>
    <n v="11100"/>
    <x v="99"/>
    <x v="1249"/>
    <x v="1251"/>
    <m/>
    <s v="2025/03/19 17:07:00+00"/>
    <s v="2025/03/19 18:20:00+00"/>
    <n v="703970028"/>
    <x v="0"/>
  </r>
  <r>
    <n v="400720.69"/>
    <n v="142400.07"/>
    <x v="1840"/>
    <x v="1839"/>
    <x v="0"/>
    <x v="0"/>
    <x v="3"/>
    <s v="4900 - 4999 BLOCK OF 11TH STREET NE"/>
    <n v="400720.69"/>
    <n v="142400.07"/>
    <n v="5"/>
    <x v="28"/>
    <n v="4"/>
    <n v="405"/>
    <s v="Cluster 20"/>
    <s v="009509 1"/>
    <n v="9509"/>
    <x v="102"/>
    <x v="1250"/>
    <x v="1252"/>
    <m/>
    <s v="2025/03/20 17:25:00+00"/>
    <s v="2025/03/20 17:58:00+00"/>
    <n v="703970029"/>
    <x v="0"/>
  </r>
  <r>
    <n v="398591.52500000002"/>
    <n v="134557.19029999999"/>
    <x v="1841"/>
    <x v="1840"/>
    <x v="2"/>
    <x v="0"/>
    <x v="1"/>
    <s v="900 - 999 BLOCK OF WESLEY PLACE SW"/>
    <n v="398591.52500000002"/>
    <n v="134557.19029999999"/>
    <n v="6"/>
    <x v="33"/>
    <n v="1"/>
    <n v="105"/>
    <s v="Cluster 9"/>
    <s v="010201 2"/>
    <n v="10201"/>
    <x v="40"/>
    <x v="928"/>
    <x v="929"/>
    <s v="SOUTHWEST"/>
    <s v="2025/03/19 10:45:00+00"/>
    <s v="2025/03/20 20:45:00+00"/>
    <n v="703970030"/>
    <x v="0"/>
  </r>
  <r>
    <n v="399385.75"/>
    <n v="134294.65"/>
    <x v="1842"/>
    <x v="1841"/>
    <x v="2"/>
    <x v="0"/>
    <x v="1"/>
    <s v="50 - 55 BLOCK OF M STREET SE"/>
    <n v="399385.75"/>
    <n v="134294.65"/>
    <n v="6"/>
    <x v="2"/>
    <n v="1"/>
    <n v="106"/>
    <s v="Cluster 25"/>
    <s v="010603 2"/>
    <n v="10603"/>
    <x v="2"/>
    <x v="396"/>
    <x v="397"/>
    <s v="NOMA"/>
    <s v="2025/03/20 14:15:00+00"/>
    <s v="2025/03/20 23:15:00+00"/>
    <n v="703970031"/>
    <x v="0"/>
  </r>
  <r>
    <n v="406019.26"/>
    <n v="134820.82999999999"/>
    <x v="1843"/>
    <x v="1842"/>
    <x v="0"/>
    <x v="0"/>
    <x v="0"/>
    <s v="4900 - 5099 BLOCK OF IVORY WALTERS LANE SE"/>
    <n v="406019.26"/>
    <n v="134820.82999999999"/>
    <n v="7"/>
    <x v="34"/>
    <n v="6"/>
    <n v="604"/>
    <s v="Cluster 33"/>
    <s v="009904 3"/>
    <n v="9904"/>
    <x v="48"/>
    <x v="1251"/>
    <x v="1253"/>
    <m/>
    <s v="2025/03/22 15:13:00+00"/>
    <s v="2025/03/22 16:17:00+00"/>
    <n v="703970032"/>
    <x v="0"/>
  </r>
  <r>
    <n v="402887.8236"/>
    <n v="134282.6298"/>
    <x v="1844"/>
    <x v="1843"/>
    <x v="2"/>
    <x v="0"/>
    <x v="3"/>
    <s v="2900 - 2943 BLOCK OF NELSON PLACE SE"/>
    <n v="402887.8236"/>
    <n v="134282.6298"/>
    <n v="7"/>
    <x v="4"/>
    <n v="6"/>
    <n v="605"/>
    <s v="Cluster 34"/>
    <s v="007709 1"/>
    <n v="7709"/>
    <x v="47"/>
    <x v="1252"/>
    <x v="1254"/>
    <m/>
    <s v="2025/03/22 19:22:00+00"/>
    <s v="2025/03/22 19:31:00+00"/>
    <n v="703970033"/>
    <x v="0"/>
  </r>
  <r>
    <n v="399400.69170000002"/>
    <n v="129896.35520000001"/>
    <x v="1845"/>
    <x v="1844"/>
    <x v="0"/>
    <x v="0"/>
    <x v="5"/>
    <s v="3651 - 3799 BLOCK OF MARTIN LUTHER KING JR AVENUE SE"/>
    <n v="399400.69170000002"/>
    <n v="129896.35520000001"/>
    <n v="8"/>
    <x v="7"/>
    <n v="7"/>
    <n v="707"/>
    <s v="Cluster 39"/>
    <s v="009803 3"/>
    <n v="9803"/>
    <x v="51"/>
    <x v="1253"/>
    <x v="1255"/>
    <m/>
    <s v="2025/03/24 11:43:00+00"/>
    <m/>
    <n v="703970034"/>
    <x v="0"/>
  </r>
  <r>
    <n v="399411.27"/>
    <n v="129158.66"/>
    <x v="1846"/>
    <x v="1845"/>
    <x v="2"/>
    <x v="0"/>
    <x v="3"/>
    <s v="1 - 99 BLOCK OF BRANDYWINE STREET SE"/>
    <n v="399411.27"/>
    <n v="129158.66"/>
    <n v="8"/>
    <x v="7"/>
    <n v="7"/>
    <n v="708"/>
    <s v="Cluster 39"/>
    <s v="009810 2"/>
    <n v="9810"/>
    <x v="51"/>
    <x v="1254"/>
    <x v="1256"/>
    <m/>
    <s v="2025/03/25 22:11:00+00"/>
    <s v="2025/03/25 22:47:00+00"/>
    <n v="703970035"/>
    <x v="0"/>
  </r>
  <r>
    <n v="401247.58"/>
    <n v="137058.51"/>
    <x v="1847"/>
    <x v="1846"/>
    <x v="2"/>
    <x v="0"/>
    <x v="0"/>
    <s v="1100 - 1199 BLOCK OF STAPLES STREET NE"/>
    <n v="401247.58"/>
    <n v="137058.51"/>
    <n v="5"/>
    <x v="11"/>
    <n v="5"/>
    <n v="506"/>
    <s v="Cluster 23"/>
    <s v="008802 2"/>
    <n v="8802"/>
    <x v="26"/>
    <x v="1255"/>
    <x v="1257"/>
    <m/>
    <s v="2025/01/11 17:33:00+00"/>
    <s v="2025/01/14 19:40:00+00"/>
    <n v="703970050"/>
    <x v="0"/>
  </r>
  <r>
    <n v="398408.17"/>
    <n v="138411.04999999999"/>
    <x v="1848"/>
    <x v="1847"/>
    <x v="2"/>
    <x v="0"/>
    <x v="0"/>
    <s v="420 - 499 BLOCK OF RHODE ISLAND AVENUE NW"/>
    <n v="398408.17"/>
    <n v="138411.04999999999"/>
    <n v="2"/>
    <x v="29"/>
    <n v="3"/>
    <n v="308"/>
    <s v="Cluster 7"/>
    <s v="004801 3"/>
    <n v="4801"/>
    <x v="36"/>
    <x v="1256"/>
    <x v="1258"/>
    <m/>
    <s v="2025/01/08 17:27:00+00"/>
    <s v="2025/01/08 18:46:00+00"/>
    <n v="703970051"/>
    <x v="0"/>
  </r>
  <r>
    <n v="397604.61"/>
    <n v="140146"/>
    <x v="1849"/>
    <x v="1848"/>
    <x v="0"/>
    <x v="0"/>
    <x v="0"/>
    <s v="3100 - 3199 BLOCK OF 11TH STREET NW"/>
    <n v="397604.61"/>
    <n v="140146"/>
    <n v="1"/>
    <x v="31"/>
    <n v="3"/>
    <n v="302"/>
    <s v="Cluster 2"/>
    <s v="003100 1"/>
    <n v="3100"/>
    <x v="45"/>
    <x v="978"/>
    <x v="979"/>
    <m/>
    <s v="2025/01/26 19:00:00+00"/>
    <s v="2025/01/26 19:01:00+00"/>
    <n v="703970052"/>
    <x v="0"/>
  </r>
  <r>
    <n v="397833.86"/>
    <n v="140689.5"/>
    <x v="1850"/>
    <x v="1849"/>
    <x v="0"/>
    <x v="0"/>
    <x v="0"/>
    <s v="800 - 899 BLOCK OF OTIS PLACE NW"/>
    <n v="397833.86"/>
    <n v="140689.5"/>
    <n v="1"/>
    <x v="42"/>
    <n v="4"/>
    <n v="409"/>
    <s v="Cluster 2"/>
    <s v="003100 2"/>
    <n v="3100"/>
    <x v="95"/>
    <x v="1257"/>
    <x v="1259"/>
    <m/>
    <s v="2025/01/30 14:46:00+00"/>
    <s v="2025/01/30 17:00:00+00"/>
    <n v="703970053"/>
    <x v="0"/>
  </r>
  <r>
    <n v="399517.54"/>
    <n v="138221.84"/>
    <x v="1851"/>
    <x v="1850"/>
    <x v="1"/>
    <x v="0"/>
    <x v="0"/>
    <s v="100 - 199 BLOCK OF QUINCY PLACE NE"/>
    <n v="399517.54"/>
    <n v="138221.84"/>
    <n v="5"/>
    <x v="20"/>
    <n v="5"/>
    <n v="502"/>
    <s v="Cluster 21"/>
    <s v="008701 1"/>
    <n v="8701"/>
    <x v="22"/>
    <x v="1258"/>
    <x v="1260"/>
    <m/>
    <s v="2025/01/29 16:00:00+00"/>
    <s v="2025/01/29 22:00:00+00"/>
    <n v="703970054"/>
    <x v="0"/>
  </r>
  <r>
    <n v="398009.1"/>
    <n v="137532.25"/>
    <x v="1852"/>
    <x v="1851"/>
    <x v="0"/>
    <x v="0"/>
    <x v="0"/>
    <s v="700 - 799 BLOCK OF M STREET NW"/>
    <n v="398009.1"/>
    <n v="137532.25"/>
    <n v="2"/>
    <x v="29"/>
    <n v="3"/>
    <n v="307"/>
    <s v="Cluster 8"/>
    <s v="004902 3"/>
    <n v="4902"/>
    <x v="35"/>
    <x v="1259"/>
    <x v="1261"/>
    <s v="DOWNTOWN"/>
    <s v="2025/03/02 18:30:00+00"/>
    <s v="2025/03/02 23:30:00+00"/>
    <n v="703970055"/>
    <x v="0"/>
  </r>
  <r>
    <n v="398891.77679999999"/>
    <n v="133903.89189999999"/>
    <x v="1853"/>
    <x v="1852"/>
    <x v="0"/>
    <x v="0"/>
    <x v="0"/>
    <s v="100 - 199 BLOCK OF O STREET SW"/>
    <n v="398891.77679999999"/>
    <n v="133903.89189999999"/>
    <n v="6"/>
    <x v="33"/>
    <n v="1"/>
    <n v="105"/>
    <s v="Cluster 9"/>
    <s v="006400 2"/>
    <n v="6400"/>
    <x v="93"/>
    <x v="1260"/>
    <x v="1262"/>
    <m/>
    <s v="2025/03/20 04:31:00+00"/>
    <s v="2025/03/21 16:40:00+00"/>
    <n v="703970056"/>
    <x v="0"/>
  </r>
  <r>
    <n v="397654.57"/>
    <n v="137450.34"/>
    <x v="1854"/>
    <x v="1853"/>
    <x v="0"/>
    <x v="0"/>
    <x v="0"/>
    <s v="1101 - 1199 BLOCK OF 11TH STREET NW"/>
    <n v="397654.57"/>
    <n v="137450.34"/>
    <n v="2"/>
    <x v="3"/>
    <n v="3"/>
    <n v="307"/>
    <s v="Cluster 8"/>
    <s v="004902 3"/>
    <n v="4902"/>
    <x v="35"/>
    <x v="1090"/>
    <x v="1092"/>
    <m/>
    <s v="2025/03/10 08:00:00+00"/>
    <s v="2025/03/10 09:50:00+00"/>
    <n v="703970057"/>
    <x v="0"/>
  </r>
  <r>
    <n v="399411.33970000001"/>
    <n v="129045.6161"/>
    <x v="1855"/>
    <x v="1854"/>
    <x v="0"/>
    <x v="0"/>
    <x v="3"/>
    <s v="1 - 100 BLOCK OF CHESAPEAKE STREET SE"/>
    <n v="399411.33970000001"/>
    <n v="129045.6161"/>
    <n v="8"/>
    <x v="7"/>
    <n v="7"/>
    <n v="708"/>
    <s v="Cluster 39"/>
    <s v="009810 2"/>
    <n v="9810"/>
    <x v="8"/>
    <x v="1261"/>
    <x v="1263"/>
    <m/>
    <s v="2025/02/11 12:05:00+00"/>
    <s v="2025/02/11 12:58:00+00"/>
    <n v="703970142"/>
    <x v="0"/>
  </r>
  <r>
    <n v="400532.76"/>
    <n v="139523.20000000001"/>
    <x v="1856"/>
    <x v="1855"/>
    <x v="2"/>
    <x v="0"/>
    <x v="3"/>
    <s v="2542 - 2699 BLOCK OF REED STREET NE"/>
    <n v="400532.76"/>
    <n v="139523.20000000001"/>
    <n v="5"/>
    <x v="13"/>
    <n v="5"/>
    <n v="504"/>
    <s v="Cluster 22"/>
    <s v="009302 1"/>
    <n v="9302"/>
    <x v="23"/>
    <x v="1224"/>
    <x v="1226"/>
    <m/>
    <s v="2025/02/13 03:05:00+00"/>
    <m/>
    <n v="703970143"/>
    <x v="0"/>
  </r>
  <r>
    <n v="397509.61"/>
    <n v="144399.22"/>
    <x v="1857"/>
    <x v="1856"/>
    <x v="2"/>
    <x v="0"/>
    <x v="6"/>
    <s v="1200 - 1299 BLOCK OF TUCKERMAN STREET NW"/>
    <n v="397509.61"/>
    <n v="144399.22"/>
    <n v="4"/>
    <x v="26"/>
    <n v="4"/>
    <n v="402"/>
    <s v="Cluster 17"/>
    <s v="001804 2"/>
    <n v="1804"/>
    <x v="31"/>
    <x v="781"/>
    <x v="783"/>
    <m/>
    <s v="2025/02/14 05:00:00+00"/>
    <s v="2025/02/14 20:41:00+00"/>
    <n v="703970144"/>
    <x v="0"/>
  </r>
  <r>
    <n v="400212.85"/>
    <n v="137949.32999999999"/>
    <x v="1858"/>
    <x v="1857"/>
    <x v="2"/>
    <x v="0"/>
    <x v="1"/>
    <s v="1300 - 1399 BLOCK OF 5TH STREET NE"/>
    <n v="400212.85"/>
    <n v="137949.32999999999"/>
    <n v="5"/>
    <x v="11"/>
    <n v="5"/>
    <n v="501"/>
    <s v="Cluster 23"/>
    <s v="008803 2"/>
    <n v="8803"/>
    <x v="29"/>
    <x v="255"/>
    <x v="255"/>
    <m/>
    <s v="2025/02/14 18:15:00+00"/>
    <s v="2025/02/14 18:20:00+00"/>
    <n v="703970145"/>
    <x v="0"/>
  </r>
  <r>
    <n v="399605.98"/>
    <n v="134742.78"/>
    <x v="1859"/>
    <x v="1858"/>
    <x v="1"/>
    <x v="0"/>
    <x v="3"/>
    <s v="100 - 199 BLOCK OF H STREET SE"/>
    <n v="399605.98"/>
    <n v="134742.78"/>
    <n v="8"/>
    <x v="15"/>
    <n v="1"/>
    <n v="106"/>
    <s v="Cluster 27"/>
    <s v="007203 3"/>
    <n v="7203"/>
    <x v="17"/>
    <x v="1262"/>
    <x v="1264"/>
    <s v="CAPITOL RIVERFRONT"/>
    <s v="2025/02/15 04:28:00+00"/>
    <s v="2025/02/15 05:00:00+00"/>
    <n v="703970146"/>
    <x v="0"/>
  </r>
  <r>
    <n v="401854.7"/>
    <n v="131473.57999999999"/>
    <x v="1860"/>
    <x v="1859"/>
    <x v="2"/>
    <x v="0"/>
    <x v="3"/>
    <s v="1800 - 1897 BLOCK OF BRUCE PLACE SE"/>
    <n v="401854.7"/>
    <n v="131473.57999999999"/>
    <n v="8"/>
    <x v="40"/>
    <n v="7"/>
    <n v="704"/>
    <s v="Cluster 38"/>
    <s v="007404 1"/>
    <n v="7404"/>
    <x v="111"/>
    <x v="1263"/>
    <x v="1265"/>
    <m/>
    <s v="2025/02/15 18:58:00+00"/>
    <s v="2025/02/15 20:35:00+00"/>
    <n v="703970147"/>
    <x v="0"/>
  </r>
  <r>
    <n v="396736.24"/>
    <n v="140470.34"/>
    <x v="1861"/>
    <x v="1860"/>
    <x v="1"/>
    <x v="1"/>
    <x v="2"/>
    <s v="1600 - 1699 BLOCK OF PARK ROAD NW"/>
    <n v="396736.24"/>
    <n v="140470.34"/>
    <n v="1"/>
    <x v="19"/>
    <n v="3"/>
    <n v="302"/>
    <s v="Cluster 2"/>
    <s v="002703 2"/>
    <n v="2703"/>
    <x v="127"/>
    <x v="1264"/>
    <x v="1266"/>
    <m/>
    <s v="2025/02/17 04:43:00+00"/>
    <s v="2025/02/17 05:30:00+00"/>
    <n v="703970148"/>
    <x v="0"/>
  </r>
  <r>
    <n v="403023.68"/>
    <n v="138808.25"/>
    <x v="1862"/>
    <x v="1861"/>
    <x v="0"/>
    <x v="0"/>
    <x v="0"/>
    <s v="2300 - 3699 BLOCK OF NEW YORK AVENUE NE"/>
    <n v="403023.68"/>
    <n v="138808.25"/>
    <n v="5"/>
    <x v="35"/>
    <n v="5"/>
    <n v="503"/>
    <s v="Cluster 24"/>
    <s v="011100 1"/>
    <n v="11100"/>
    <x v="57"/>
    <x v="147"/>
    <x v="147"/>
    <m/>
    <s v="2025/02/18 13:53:00+00"/>
    <s v="2025/02/18 14:15:00+00"/>
    <n v="703970149"/>
    <x v="0"/>
  </r>
  <r>
    <n v="401112.75"/>
    <n v="138391.39000000001"/>
    <x v="1863"/>
    <x v="1862"/>
    <x v="2"/>
    <x v="0"/>
    <x v="1"/>
    <s v="1900 - 1999 BLOCK OF KENDALL STREET NE"/>
    <n v="401112.75"/>
    <n v="138391.39000000001"/>
    <n v="5"/>
    <x v="11"/>
    <n v="5"/>
    <n v="506"/>
    <s v="Cluster 23"/>
    <s v="008803 1"/>
    <n v="8803"/>
    <x v="29"/>
    <x v="1265"/>
    <x v="1267"/>
    <m/>
    <s v="2025/02/18 21:05:00+00"/>
    <s v="2025/02/18 22:05:00+00"/>
    <n v="703970150"/>
    <x v="0"/>
  </r>
  <r>
    <n v="396231.98"/>
    <n v="139315.65"/>
    <x v="1864"/>
    <x v="1863"/>
    <x v="0"/>
    <x v="0"/>
    <x v="0"/>
    <s v="1811 - 1852 BLOCK OF COLUMBIA ROAD NW"/>
    <n v="396231.98"/>
    <n v="139315.65"/>
    <n v="1"/>
    <x v="10"/>
    <n v="3"/>
    <n v="303"/>
    <s v="Cluster 1"/>
    <s v="004001 1"/>
    <n v="4001"/>
    <x v="68"/>
    <x v="1266"/>
    <x v="1268"/>
    <s v="ADAMS MORGAN"/>
    <s v="2025/02/19 00:12:00+00"/>
    <s v="2025/02/19 00:13:00+00"/>
    <n v="703970151"/>
    <x v="0"/>
  </r>
  <r>
    <n v="397604.61"/>
    <n v="140146"/>
    <x v="1865"/>
    <x v="1864"/>
    <x v="0"/>
    <x v="0"/>
    <x v="1"/>
    <s v="3100 - 3199 BLOCK OF 11TH STREET NW"/>
    <n v="397604.61"/>
    <n v="140146"/>
    <n v="1"/>
    <x v="31"/>
    <n v="3"/>
    <n v="302"/>
    <s v="Cluster 2"/>
    <s v="003100 1"/>
    <n v="3100"/>
    <x v="45"/>
    <x v="978"/>
    <x v="979"/>
    <m/>
    <s v="2025/02/20 15:41:00+00"/>
    <s v="2025/02/20 16:00:00+00"/>
    <n v="703970152"/>
    <x v="0"/>
  </r>
  <r>
    <n v="399886.63"/>
    <n v="137052.42000000001"/>
    <x v="1866"/>
    <x v="1865"/>
    <x v="0"/>
    <x v="0"/>
    <x v="0"/>
    <s v="300 - 399 BLOCK OF I STREET NE"/>
    <n v="399886.63"/>
    <n v="137052.42000000001"/>
    <n v="6"/>
    <x v="6"/>
    <n v="5"/>
    <n v="501"/>
    <s v="Cluster 25"/>
    <s v="010602 3"/>
    <n v="10602"/>
    <x v="54"/>
    <x v="1267"/>
    <x v="1269"/>
    <m/>
    <s v="2025/02/15 10:00:00+00"/>
    <s v="2025/02/20 19:00:00+00"/>
    <n v="703970153"/>
    <x v="0"/>
  </r>
  <r>
    <n v="392544.93"/>
    <n v="140656.54"/>
    <x v="1867"/>
    <x v="1866"/>
    <x v="0"/>
    <x v="0"/>
    <x v="0"/>
    <s v="3300 - 3399 BLOCK OF NEW MEXICO AVENUE NW"/>
    <n v="392544.93"/>
    <n v="140656.54"/>
    <n v="3"/>
    <x v="44"/>
    <n v="2"/>
    <n v="205"/>
    <s v="Cluster 14"/>
    <s v="000803 2"/>
    <n v="803"/>
    <x v="123"/>
    <x v="337"/>
    <x v="337"/>
    <m/>
    <s v="2025/02/21 18:35:00+00"/>
    <s v="2025/02/21 18:37:00+00"/>
    <n v="703970154"/>
    <x v="0"/>
  </r>
  <r>
    <n v="399756.85"/>
    <n v="137184.47"/>
    <x v="1868"/>
    <x v="1867"/>
    <x v="1"/>
    <x v="1"/>
    <x v="6"/>
    <s v="200 - 299 BLOCK OF K STREET NE"/>
    <n v="399756.85"/>
    <n v="137184.47"/>
    <n v="6"/>
    <x v="6"/>
    <n v="5"/>
    <n v="501"/>
    <s v="Cluster 25"/>
    <s v="010602 4"/>
    <n v="10602"/>
    <x v="2"/>
    <x v="20"/>
    <x v="20"/>
    <s v="NOMA"/>
    <s v="2025/02/22 08:27:00+00"/>
    <m/>
    <n v="703970155"/>
    <x v="0"/>
  </r>
  <r>
    <n v="398099.13"/>
    <n v="138551.79"/>
    <x v="1869"/>
    <x v="1868"/>
    <x v="0"/>
    <x v="0"/>
    <x v="3"/>
    <s v="1800 - 1899 BLOCK OF 7TH STREET NW"/>
    <n v="398099.13"/>
    <n v="138551.79"/>
    <n v="1"/>
    <x v="12"/>
    <n v="3"/>
    <n v="306"/>
    <s v="Cluster 3"/>
    <s v="004801 2"/>
    <n v="4801"/>
    <x v="60"/>
    <x v="1268"/>
    <x v="1270"/>
    <m/>
    <s v="2025/02/24 03:00:00+00"/>
    <s v="2025/02/24 18:44:00+00"/>
    <n v="703970156"/>
    <x v="0"/>
  </r>
  <r>
    <n v="397162.06"/>
    <n v="140182.43"/>
    <x v="1870"/>
    <x v="1869"/>
    <x v="2"/>
    <x v="0"/>
    <x v="0"/>
    <s v="3100 - 3299 BLOCK OF 14TH STREET NW"/>
    <n v="397162.06"/>
    <n v="140182.43"/>
    <n v="1"/>
    <x v="31"/>
    <n v="3"/>
    <n v="302"/>
    <s v="Cluster 2"/>
    <s v="002802 1"/>
    <n v="2802"/>
    <x v="20"/>
    <x v="59"/>
    <x v="59"/>
    <m/>
    <s v="2025/02/24 22:45:00+00"/>
    <s v="2025/02/24 23:09:00+00"/>
    <n v="703970157"/>
    <x v="0"/>
  </r>
  <r>
    <n v="398080.31"/>
    <n v="139773.76000000001"/>
    <x v="1871"/>
    <x v="1870"/>
    <x v="2"/>
    <x v="0"/>
    <x v="1"/>
    <s v="600 - 699 BLOCK OF GIRARD STREET NW"/>
    <n v="398080.31"/>
    <n v="139773.76000000001"/>
    <n v="1"/>
    <x v="42"/>
    <n v="3"/>
    <n v="306"/>
    <s v="Cluster 3"/>
    <s v="003400 4"/>
    <n v="3400"/>
    <x v="44"/>
    <x v="314"/>
    <x v="314"/>
    <m/>
    <s v="2025/02/24 20:15:00+00"/>
    <s v="2025/02/24 21:45:00+00"/>
    <n v="703970158"/>
    <x v="0"/>
  </r>
  <r>
    <n v="396027.62"/>
    <n v="136464.56"/>
    <x v="1872"/>
    <x v="1871"/>
    <x v="2"/>
    <x v="0"/>
    <x v="0"/>
    <s v="2000 - 2099 BLOCK OF E STREET NW"/>
    <n v="396027.62"/>
    <n v="136464.56"/>
    <n v="2"/>
    <x v="39"/>
    <n v="2"/>
    <n v="207"/>
    <s v="Cluster 5"/>
    <s v="010800 6"/>
    <n v="10800"/>
    <x v="63"/>
    <x v="1269"/>
    <x v="1271"/>
    <m/>
    <s v="2025/02/25 17:00:00+00"/>
    <s v="2025/02/25 23:56:00+00"/>
    <n v="703970159"/>
    <x v="0"/>
  </r>
  <r>
    <n v="401606.46120000002"/>
    <n v="132657.5803"/>
    <x v="1873"/>
    <x v="1872"/>
    <x v="2"/>
    <x v="0"/>
    <x v="0"/>
    <s v="2300 - 2399 BLOCK OF GREEN STREET SE"/>
    <n v="401606.46120000002"/>
    <n v="132657.5803"/>
    <n v="8"/>
    <x v="27"/>
    <n v="7"/>
    <n v="701"/>
    <s v="Cluster 28"/>
    <s v="007504 1"/>
    <n v="7504"/>
    <x v="33"/>
    <x v="1270"/>
    <x v="1272"/>
    <m/>
    <s v="2025/02/25 23:41:00+00"/>
    <s v="2025/02/26 00:37:00+00"/>
    <n v="703970160"/>
    <x v="0"/>
  </r>
  <r>
    <n v="398408.17"/>
    <n v="138411.04999999999"/>
    <x v="1874"/>
    <x v="1873"/>
    <x v="2"/>
    <x v="0"/>
    <x v="0"/>
    <s v="420 - 499 BLOCK OF RHODE ISLAND AVENUE NW"/>
    <n v="398408.17"/>
    <n v="138411.04999999999"/>
    <n v="2"/>
    <x v="29"/>
    <n v="3"/>
    <n v="308"/>
    <s v="Cluster 7"/>
    <s v="004801 3"/>
    <n v="4801"/>
    <x v="36"/>
    <x v="1256"/>
    <x v="1258"/>
    <m/>
    <s v="2025/02/26 01:52:00+00"/>
    <s v="2025/02/26 02:41:00+00"/>
    <n v="703970161"/>
    <x v="0"/>
  </r>
  <r>
    <n v="400846.53"/>
    <n v="136958.84"/>
    <x v="1875"/>
    <x v="1874"/>
    <x v="2"/>
    <x v="0"/>
    <x v="1"/>
    <s v="800 - 817 BLOCK OF 12TH STREET NE"/>
    <n v="400846.53"/>
    <n v="136958.84"/>
    <n v="6"/>
    <x v="14"/>
    <n v="1"/>
    <n v="104"/>
    <s v="Cluster 25"/>
    <s v="008410 1"/>
    <n v="8410"/>
    <x v="16"/>
    <x v="1271"/>
    <x v="1273"/>
    <m/>
    <s v="2025/03/03 18:42:00+00"/>
    <s v="2025/03/03 20:02:00+00"/>
    <n v="703970162"/>
    <x v="0"/>
  </r>
  <r>
    <n v="399610.4"/>
    <n v="140102.24"/>
    <x v="1876"/>
    <x v="1875"/>
    <x v="0"/>
    <x v="0"/>
    <x v="3"/>
    <s v="100 - 379 BLOCK OF MICHIGAN AVENUE NE"/>
    <n v="399610.4"/>
    <n v="140102.24"/>
    <n v="5"/>
    <x v="5"/>
    <n v="4"/>
    <n v="405"/>
    <s v="Cluster 21"/>
    <s v="002302 2"/>
    <n v="2302"/>
    <x v="117"/>
    <x v="435"/>
    <x v="436"/>
    <m/>
    <s v="2025/03/04 01:00:00+00"/>
    <s v="2025/03/04 10:00:00+00"/>
    <n v="703970163"/>
    <x v="0"/>
  </r>
  <r>
    <n v="395499.25"/>
    <n v="139592.95999999999"/>
    <x v="1877"/>
    <x v="1876"/>
    <x v="2"/>
    <x v="0"/>
    <x v="0"/>
    <s v="2600 - 2649 BLOCK OF CONNECTICUT AVENUE NW"/>
    <n v="395499.25"/>
    <n v="139592.95999999999"/>
    <n v="3"/>
    <x v="17"/>
    <n v="2"/>
    <n v="204"/>
    <s v="Cluster 15"/>
    <s v="000501 1"/>
    <n v="501"/>
    <x v="18"/>
    <x v="21"/>
    <x v="21"/>
    <m/>
    <s v="2025/01/28 19:44:00+00"/>
    <s v="2025/01/28 20:18:00+00"/>
    <n v="703970335"/>
    <x v="0"/>
  </r>
  <r>
    <n v="399886.66"/>
    <n v="136018.88"/>
    <x v="1878"/>
    <x v="1877"/>
    <x v="2"/>
    <x v="0"/>
    <x v="0"/>
    <s v="300 - 399 BLOCK OF CONSTITUTION AVENUE NE"/>
    <n v="399886.66"/>
    <n v="136018.88"/>
    <n v="6"/>
    <x v="6"/>
    <n v="1"/>
    <n v="108"/>
    <s v="Cluster 26"/>
    <s v="008200 2"/>
    <n v="8200"/>
    <x v="128"/>
    <x v="1272"/>
    <x v="1274"/>
    <m/>
    <s v="2025/01/28 20:27:00+00"/>
    <s v="2025/01/28 20:43:00+00"/>
    <n v="703970336"/>
    <x v="0"/>
  </r>
  <r>
    <n v="400541.5"/>
    <n v="139301.4"/>
    <x v="1879"/>
    <x v="1878"/>
    <x v="2"/>
    <x v="0"/>
    <x v="0"/>
    <s v="2300 - 2499 BLOCK OF WASHINGTON PLACE NE"/>
    <n v="400541.5"/>
    <n v="139301.4"/>
    <n v="5"/>
    <x v="35"/>
    <n v="5"/>
    <n v="505"/>
    <s v="Cluster 22"/>
    <s v="009102 4"/>
    <n v="9102"/>
    <x v="99"/>
    <x v="287"/>
    <x v="287"/>
    <m/>
    <s v="2025/01/29 18:09:00+00"/>
    <s v="2025/01/29 19:40:00+00"/>
    <n v="703970337"/>
    <x v="0"/>
  </r>
  <r>
    <n v="398462.54"/>
    <n v="143000.21"/>
    <x v="1880"/>
    <x v="1879"/>
    <x v="1"/>
    <x v="2"/>
    <x v="5"/>
    <s v="5300 - 5399 BLOCK OF 4TH STREET NW"/>
    <n v="398462.54"/>
    <n v="143000.21"/>
    <n v="4"/>
    <x v="41"/>
    <n v="4"/>
    <n v="403"/>
    <s v="Cluster 18"/>
    <s v="002102 6"/>
    <n v="2102"/>
    <x v="136"/>
    <x v="1273"/>
    <x v="1275"/>
    <m/>
    <s v="2025/01/30 05:01:00+00"/>
    <s v="2025/01/30 05:02:00+00"/>
    <n v="703970338"/>
    <x v="0"/>
  </r>
  <r>
    <n v="399333.63"/>
    <n v="129224.32000000001"/>
    <x v="1881"/>
    <x v="1880"/>
    <x v="2"/>
    <x v="0"/>
    <x v="5"/>
    <s v="4000 - 4098 BLOCK OF SOUTH CAPITOL STREET"/>
    <n v="399333.63"/>
    <n v="129224.32000000001"/>
    <n v="8"/>
    <x v="7"/>
    <n v="7"/>
    <n v="708"/>
    <s v="Cluster 39"/>
    <s v="009810 2"/>
    <n v="9810"/>
    <x v="51"/>
    <x v="142"/>
    <x v="142"/>
    <m/>
    <s v="2025/02/01 18:20:00+00"/>
    <s v="2025/02/01 18:27:00+00"/>
    <n v="703970339"/>
    <x v="0"/>
  </r>
  <r>
    <n v="400435.87"/>
    <n v="134715.76999999999"/>
    <x v="1882"/>
    <x v="1881"/>
    <x v="1"/>
    <x v="0"/>
    <x v="3"/>
    <s v="700 - 799 BLOCK OF 8TH STREET SE"/>
    <n v="400435.87"/>
    <n v="134715.76999999999"/>
    <n v="6"/>
    <x v="36"/>
    <n v="1"/>
    <n v="106"/>
    <s v="Cluster 26"/>
    <s v="007000 2"/>
    <n v="7000"/>
    <x v="124"/>
    <x v="1274"/>
    <x v="1276"/>
    <s v="CAPITOL HILL"/>
    <s v="2025/02/02 05:08:00+00"/>
    <s v="2025/02/02 05:52:00+00"/>
    <n v="703970340"/>
    <x v="0"/>
  </r>
  <r>
    <n v="398455.34"/>
    <n v="145540.29999999999"/>
    <x v="1883"/>
    <x v="1882"/>
    <x v="0"/>
    <x v="0"/>
    <x v="1"/>
    <s v="7044 - 7089 BLOCK OF EASTERN AVENUE NW"/>
    <n v="398455.34"/>
    <n v="145540.29999999999"/>
    <n v="4"/>
    <x v="22"/>
    <n v="4"/>
    <n v="401"/>
    <s v="Cluster 17"/>
    <s v="001702 2"/>
    <n v="1702"/>
    <x v="43"/>
    <x v="1275"/>
    <x v="1277"/>
    <m/>
    <s v="2025/02/19 00:00:00+00"/>
    <s v="2025/02/19 19:45:00+00"/>
    <n v="703970341"/>
    <x v="0"/>
  </r>
  <r>
    <n v="397823.78"/>
    <n v="141376.73000000001"/>
    <x v="1884"/>
    <x v="1883"/>
    <x v="2"/>
    <x v="0"/>
    <x v="0"/>
    <s v="4000 - 4099 BLOCK OF GEORGIA AVENUE NW"/>
    <n v="397823.78"/>
    <n v="141376.73000000001"/>
    <n v="4"/>
    <x v="21"/>
    <n v="4"/>
    <n v="404"/>
    <s v="Cluster 18"/>
    <s v="002503 1"/>
    <n v="2503"/>
    <x v="25"/>
    <x v="701"/>
    <x v="703"/>
    <m/>
    <s v="2025/02/21 21:35:00+00"/>
    <s v="2025/02/21 21:40:00+00"/>
    <n v="703970342"/>
    <x v="0"/>
  </r>
  <r>
    <n v="393645.65"/>
    <n v="140765.54999999999"/>
    <x v="1885"/>
    <x v="1884"/>
    <x v="2"/>
    <x v="0"/>
    <x v="0"/>
    <s v="3700 - 3749 BLOCK OF NEWARK STREET NW"/>
    <n v="393645.65"/>
    <n v="140765.54999999999"/>
    <n v="3"/>
    <x v="38"/>
    <n v="2"/>
    <n v="204"/>
    <s v="Cluster 14"/>
    <s v="001002 4"/>
    <n v="1002"/>
    <x v="61"/>
    <x v="88"/>
    <x v="88"/>
    <m/>
    <s v="2025/02/22 21:30:00+00"/>
    <s v="2025/02/22 22:00:00+00"/>
    <n v="703970343"/>
    <x v="0"/>
  </r>
  <r>
    <n v="400042.3"/>
    <n v="130002.3"/>
    <x v="1886"/>
    <x v="1885"/>
    <x v="2"/>
    <x v="0"/>
    <x v="0"/>
    <s v="400 - 499 BLOCK OF WOODCREST DRIVE SE"/>
    <n v="400042.3"/>
    <n v="130002.3"/>
    <n v="8"/>
    <x v="40"/>
    <n v="7"/>
    <n v="705"/>
    <s v="Cluster 39"/>
    <s v="009804 2"/>
    <n v="9804"/>
    <x v="105"/>
    <x v="1276"/>
    <x v="1278"/>
    <m/>
    <s v="2025/02/24 17:04:00+00"/>
    <s v="2025/02/24 20:40:00+00"/>
    <n v="703970344"/>
    <x v="0"/>
  </r>
  <r>
    <n v="398010.08"/>
    <n v="138818.94"/>
    <x v="1887"/>
    <x v="1886"/>
    <x v="0"/>
    <x v="0"/>
    <x v="0"/>
    <s v="2000 - 2099 BLOCK OF 8TH STREET NW"/>
    <n v="398010.08"/>
    <n v="138818.94"/>
    <n v="1"/>
    <x v="12"/>
    <n v="3"/>
    <n v="305"/>
    <s v="Cluster 3"/>
    <s v="003500 3"/>
    <n v="3500"/>
    <x v="44"/>
    <x v="102"/>
    <x v="102"/>
    <m/>
    <s v="2025/02/26 13:38:00+00"/>
    <s v="2025/02/26 13:45:00+00"/>
    <n v="703970345"/>
    <x v="0"/>
  </r>
  <r>
    <n v="404092.27"/>
    <n v="137645.85"/>
    <x v="1888"/>
    <x v="1887"/>
    <x v="0"/>
    <x v="0"/>
    <x v="3"/>
    <s v="3300 - 3730 BLOCK OF HAYES STREET NE"/>
    <n v="404092.27"/>
    <n v="137645.85"/>
    <n v="7"/>
    <x v="23"/>
    <n v="6"/>
    <n v="601"/>
    <s v="Cluster 30"/>
    <s v="009602 2"/>
    <n v="9602"/>
    <x v="86"/>
    <x v="603"/>
    <x v="605"/>
    <m/>
    <s v="2025/02/20 17:59:00+00"/>
    <s v="2025/02/27 05:00:00+00"/>
    <n v="703970346"/>
    <x v="0"/>
  </r>
  <r>
    <n v="397174.11"/>
    <n v="140033.10999999999"/>
    <x v="1889"/>
    <x v="1888"/>
    <x v="0"/>
    <x v="0"/>
    <x v="0"/>
    <s v="3000 - 3099 BLOCK OF 14TH STREET NW"/>
    <n v="397174.11"/>
    <n v="140033.10999999999"/>
    <n v="1"/>
    <x v="31"/>
    <n v="3"/>
    <n v="302"/>
    <s v="Cluster 2"/>
    <s v="002802 3"/>
    <n v="2802"/>
    <x v="116"/>
    <x v="769"/>
    <x v="771"/>
    <m/>
    <s v="2025/02/28 13:46:00+00"/>
    <s v="2025/02/28 13:50:00+00"/>
    <n v="703970347"/>
    <x v="0"/>
  </r>
  <r>
    <n v="400830.13"/>
    <n v="141099.15"/>
    <x v="1890"/>
    <x v="1889"/>
    <x v="0"/>
    <x v="0"/>
    <x v="6"/>
    <s v="3900 - 3999 BLOCK OF 12TH STREET NE"/>
    <n v="400830.13"/>
    <n v="141099.15"/>
    <n v="5"/>
    <x v="13"/>
    <n v="5"/>
    <n v="504"/>
    <s v="Cluster 20"/>
    <s v="009504 1"/>
    <n v="9504"/>
    <x v="15"/>
    <x v="1132"/>
    <x v="1134"/>
    <m/>
    <s v="2025/02/27 00:00:00+00"/>
    <s v="2025/02/27 18:00:00+00"/>
    <n v="703970348"/>
    <x v="0"/>
  </r>
  <r>
    <n v="397904.4"/>
    <n v="140846.07"/>
    <x v="1891"/>
    <x v="1890"/>
    <x v="2"/>
    <x v="0"/>
    <x v="0"/>
    <s v="3639 - 3649 BLOCK OF GEORGIA AVENUE NW"/>
    <n v="397904.4"/>
    <n v="140846.07"/>
    <n v="1"/>
    <x v="42"/>
    <n v="4"/>
    <n v="409"/>
    <s v="Cluster 2"/>
    <s v="003100 2"/>
    <n v="3100"/>
    <x v="95"/>
    <x v="458"/>
    <x v="459"/>
    <m/>
    <s v="2025/03/01 01:35:00+00"/>
    <s v="2025/03/01 01:50:00+00"/>
    <n v="703970349"/>
    <x v="0"/>
  </r>
  <r>
    <n v="402963.97"/>
    <n v="139507.71"/>
    <x v="1892"/>
    <x v="1891"/>
    <x v="0"/>
    <x v="0"/>
    <x v="3"/>
    <s v="3000 - 3098 BLOCK OF DOUGLAS STREET NE"/>
    <n v="402963.97"/>
    <n v="139507.71"/>
    <n v="5"/>
    <x v="35"/>
    <n v="5"/>
    <n v="503"/>
    <s v="Cluster 24"/>
    <s v="011100 1"/>
    <n v="11100"/>
    <x v="57"/>
    <x v="1277"/>
    <x v="1279"/>
    <m/>
    <s v="2025/03/01 05:23:00+00"/>
    <s v="2025/03/01 13:22:00+00"/>
    <n v="703970350"/>
    <x v="0"/>
  </r>
  <r>
    <n v="397497.46"/>
    <n v="136718.53"/>
    <x v="1893"/>
    <x v="1892"/>
    <x v="2"/>
    <x v="0"/>
    <x v="0"/>
    <s v="1200 - 1299 BLOCK OF G STREET NW"/>
    <n v="397497.46"/>
    <n v="136718.53"/>
    <n v="2"/>
    <x v="16"/>
    <n v="2"/>
    <n v="209"/>
    <s v="Cluster 8"/>
    <s v="005802 1"/>
    <n v="5802"/>
    <x v="35"/>
    <x v="1278"/>
    <x v="1280"/>
    <s v="DOWNTOWN"/>
    <s v="2025/03/02 22:25:00+00"/>
    <s v="2025/03/02 22:59:00+00"/>
    <n v="703970351"/>
    <x v="0"/>
  </r>
  <r>
    <n v="401326.98"/>
    <n v="131794.71"/>
    <x v="1894"/>
    <x v="1893"/>
    <x v="0"/>
    <x v="0"/>
    <x v="3"/>
    <s v="3000 - 3038 BLOCK OF STANTON ROAD SE"/>
    <n v="401326.98"/>
    <n v="131794.71"/>
    <n v="8"/>
    <x v="37"/>
    <n v="7"/>
    <n v="703"/>
    <s v="Cluster 37"/>
    <s v="007407 1"/>
    <n v="7407"/>
    <x v="59"/>
    <x v="466"/>
    <x v="467"/>
    <m/>
    <s v="2025/03/02 08:30:00+00"/>
    <s v="2025/03/03 20:00:00+00"/>
    <n v="703970352"/>
    <x v="0"/>
  </r>
  <r>
    <n v="399711.81"/>
    <n v="129589.98"/>
    <x v="1895"/>
    <x v="1894"/>
    <x v="2"/>
    <x v="0"/>
    <x v="0"/>
    <s v="119 - 199 BLOCK OF WAYNE PLACE SE"/>
    <n v="399711.81"/>
    <n v="129589.98"/>
    <n v="8"/>
    <x v="7"/>
    <n v="7"/>
    <n v="707"/>
    <s v="Cluster 39"/>
    <s v="009803 2"/>
    <n v="9803"/>
    <x v="51"/>
    <x v="1024"/>
    <x v="1026"/>
    <m/>
    <s v="2025/03/03 20:55:00+00"/>
    <s v="2025/03/03 21:42:00+00"/>
    <n v="703970353"/>
    <x v="0"/>
  </r>
  <r>
    <n v="395377.29"/>
    <n v="137598.66"/>
    <x v="1896"/>
    <x v="1895"/>
    <x v="0"/>
    <x v="0"/>
    <x v="0"/>
    <s v="1200 - 1299 BLOCK OF 25TH STREET NW"/>
    <n v="395377.29"/>
    <n v="137598.66"/>
    <n v="2"/>
    <x v="39"/>
    <n v="2"/>
    <n v="207"/>
    <s v="Cluster 5"/>
    <s v="005503 2"/>
    <n v="5503"/>
    <x v="125"/>
    <x v="1279"/>
    <x v="1281"/>
    <m/>
    <s v="2025/03/03 21:30:00+00"/>
    <s v="2025/03/04 12:00:00+00"/>
    <n v="703970354"/>
    <x v="0"/>
  </r>
  <r>
    <n v="402606.65"/>
    <n v="132059.56"/>
    <x v="1897"/>
    <x v="1896"/>
    <x v="1"/>
    <x v="0"/>
    <x v="1"/>
    <s v="2483 - 2499 BLOCK OF ALABAMA AVENUE SE"/>
    <n v="402606.65"/>
    <n v="132059.56"/>
    <n v="8"/>
    <x v="37"/>
    <n v="7"/>
    <n v="702"/>
    <s v="Cluster 36"/>
    <s v="007502 2"/>
    <n v="7502"/>
    <x v="133"/>
    <x v="1100"/>
    <x v="1102"/>
    <m/>
    <s v="2025/03/04 02:00:00+00"/>
    <s v="2025/03/04 12:20:00+00"/>
    <n v="703970355"/>
    <x v="0"/>
  </r>
  <r>
    <n v="397577.63"/>
    <n v="143785.94"/>
    <x v="1898"/>
    <x v="1897"/>
    <x v="2"/>
    <x v="0"/>
    <x v="0"/>
    <s v="5900 - 5999 BLOCK OF GEORGIA AVENUE NW"/>
    <n v="397577.63"/>
    <n v="143785.94"/>
    <n v="4"/>
    <x v="22"/>
    <n v="4"/>
    <n v="402"/>
    <s v="Cluster 17"/>
    <s v="001901 1"/>
    <n v="1901"/>
    <x v="132"/>
    <x v="766"/>
    <x v="768"/>
    <m/>
    <s v="2025/03/05 02:22:00+00"/>
    <m/>
    <n v="703970356"/>
    <x v="0"/>
  </r>
  <r>
    <n v="404253.39"/>
    <n v="136093.87"/>
    <x v="1899"/>
    <x v="1898"/>
    <x v="1"/>
    <x v="2"/>
    <x v="2"/>
    <s v="3806 - 3843 BLOCK OF MINNESOTA AVENUE NE"/>
    <n v="404253.39"/>
    <n v="136093.87"/>
    <n v="7"/>
    <x v="25"/>
    <n v="6"/>
    <n v="603"/>
    <s v="Cluster 32"/>
    <s v="009603 3"/>
    <n v="9603"/>
    <x v="56"/>
    <x v="1280"/>
    <x v="1282"/>
    <m/>
    <s v="2025/01/01 05:45:00+00"/>
    <s v="2025/01/01 07:58:00+00"/>
    <n v="703970367"/>
    <x v="0"/>
  </r>
  <r>
    <n v="398945.24"/>
    <n v="138195.12"/>
    <x v="1900"/>
    <x v="1899"/>
    <x v="2"/>
    <x v="0"/>
    <x v="0"/>
    <s v="1600 - 1632 BLOCK OF 1ST STREET NW"/>
    <n v="398945.24"/>
    <n v="138195.12"/>
    <n v="5"/>
    <x v="5"/>
    <n v="3"/>
    <n v="308"/>
    <s v="Cluster 21"/>
    <s v="004600 1"/>
    <n v="4600"/>
    <x v="5"/>
    <x v="959"/>
    <x v="960"/>
    <m/>
    <s v="2025/01/01 20:31:00+00"/>
    <s v="2025/01/01 20:38:00+00"/>
    <n v="703970368"/>
    <x v="0"/>
  </r>
  <r>
    <n v="404148.19"/>
    <n v="136897.47"/>
    <x v="1901"/>
    <x v="1900"/>
    <x v="2"/>
    <x v="0"/>
    <x v="6"/>
    <s v="600 - 632 BLOCK OF BARNES STREET NE"/>
    <n v="404148.19"/>
    <n v="136897.47"/>
    <n v="7"/>
    <x v="23"/>
    <n v="6"/>
    <n v="601"/>
    <s v="Cluster 30"/>
    <s v="009602 3"/>
    <n v="9602"/>
    <x v="86"/>
    <x v="651"/>
    <x v="653"/>
    <m/>
    <s v="2025/01/02 15:53:00+00"/>
    <s v="2025/01/02 17:35:00+00"/>
    <n v="703970369"/>
    <x v="0"/>
  </r>
  <r>
    <n v="396745.79"/>
    <n v="138552.57"/>
    <x v="1902"/>
    <x v="1901"/>
    <x v="2"/>
    <x v="0"/>
    <x v="3"/>
    <s v="1600 - 1699 BLOCK OF SWANN STREET NW"/>
    <n v="396745.79"/>
    <n v="138552.57"/>
    <n v="2"/>
    <x v="32"/>
    <n v="3"/>
    <n v="301"/>
    <s v="Cluster 6"/>
    <s v="004201 1"/>
    <n v="4201"/>
    <x v="39"/>
    <x v="1281"/>
    <x v="1283"/>
    <m/>
    <s v="2025/01/01 20:30:00+00"/>
    <s v="2025/01/02 15:00:00+00"/>
    <n v="703970370"/>
    <x v="0"/>
  </r>
  <r>
    <n v="400212.85"/>
    <n v="137949.32999999999"/>
    <x v="1903"/>
    <x v="1902"/>
    <x v="2"/>
    <x v="0"/>
    <x v="1"/>
    <s v="1300 - 1399 BLOCK OF 5TH STREET NE"/>
    <n v="400212.85"/>
    <n v="137949.32999999999"/>
    <n v="5"/>
    <x v="11"/>
    <n v="5"/>
    <n v="501"/>
    <s v="Cluster 23"/>
    <s v="008803 2"/>
    <n v="8803"/>
    <x v="29"/>
    <x v="255"/>
    <x v="255"/>
    <m/>
    <s v="2025/01/02 19:00:00+00"/>
    <s v="2025/01/02 20:35:00+00"/>
    <n v="703970371"/>
    <x v="0"/>
  </r>
  <r>
    <n v="397103.63"/>
    <n v="141112.67000000001"/>
    <x v="1904"/>
    <x v="1903"/>
    <x v="0"/>
    <x v="0"/>
    <x v="3"/>
    <s v="1400 - 1499 BLOCK OF QUINCY STREET NW"/>
    <n v="397103.63"/>
    <n v="141112.67000000001"/>
    <n v="4"/>
    <x v="21"/>
    <n v="4"/>
    <n v="404"/>
    <s v="Cluster 18"/>
    <s v="002504 2"/>
    <n v="2504"/>
    <x v="25"/>
    <x v="1282"/>
    <x v="1284"/>
    <m/>
    <s v="2025/01/03 10:00:00+00"/>
    <s v="2025/01/03 12:08:00+00"/>
    <n v="703970372"/>
    <x v="0"/>
  </r>
  <r>
    <n v="396660.36"/>
    <n v="137483.70000000001"/>
    <x v="1905"/>
    <x v="1904"/>
    <x v="1"/>
    <x v="0"/>
    <x v="1"/>
    <s v="1130 - 1199 BLOCK OF 17TH STREET NW"/>
    <n v="396660.36"/>
    <n v="137483.70000000001"/>
    <n v="2"/>
    <x v="16"/>
    <n v="2"/>
    <n v="207"/>
    <s v="Cluster 6"/>
    <s v="010700 1"/>
    <n v="10700"/>
    <x v="3"/>
    <x v="1283"/>
    <x v="1285"/>
    <s v="GOLDEN TRIANGLE"/>
    <s v="2025/01/05 03:30:00+00"/>
    <s v="2025/01/05 09:30:00+00"/>
    <n v="703970373"/>
    <x v="0"/>
  </r>
  <r>
    <n v="395956.2"/>
    <n v="138385.20000000001"/>
    <x v="1906"/>
    <x v="1905"/>
    <x v="0"/>
    <x v="0"/>
    <x v="0"/>
    <s v="1700 - 1799 BLOCK OF 21ST STREET NW"/>
    <n v="395956.2"/>
    <n v="138385.20000000001"/>
    <n v="2"/>
    <x v="32"/>
    <n v="2"/>
    <n v="208"/>
    <s v="Cluster 6"/>
    <s v="005502 1"/>
    <n v="5502"/>
    <x v="69"/>
    <x v="1284"/>
    <x v="1286"/>
    <s v="DUPONT CIRCLE"/>
    <s v="2025/04/02 16:59:00+00"/>
    <s v="2025/04/02 17:55:00+00"/>
    <n v="703970374"/>
    <x v="0"/>
  </r>
  <r>
    <n v="399271.43"/>
    <n v="129037.64"/>
    <x v="1907"/>
    <x v="1906"/>
    <x v="2"/>
    <x v="0"/>
    <x v="1"/>
    <s v="1 - 99 BLOCK OF CHESAPEAKE STREET SW"/>
    <n v="399271.43"/>
    <n v="129037.64"/>
    <n v="8"/>
    <x v="7"/>
    <n v="7"/>
    <n v="708"/>
    <s v="Cluster 39"/>
    <s v="009807 3"/>
    <n v="9807"/>
    <x v="8"/>
    <x v="1285"/>
    <x v="1287"/>
    <m/>
    <s v="2025/04/02 00:30:00+00"/>
    <s v="2025/04/02 14:00:00+00"/>
    <n v="703970375"/>
    <x v="0"/>
  </r>
  <r>
    <n v="392751.84"/>
    <n v="137770.28"/>
    <x v="1908"/>
    <x v="1907"/>
    <x v="0"/>
    <x v="0"/>
    <x v="0"/>
    <s v="4443 - 4464 BLOCK OF MACARTHUR BOULEVARD NW"/>
    <n v="392751.84"/>
    <n v="137770.28"/>
    <n v="3"/>
    <x v="18"/>
    <n v="2"/>
    <n v="205"/>
    <s v="Cluster 13"/>
    <s v="000802 1"/>
    <n v="802"/>
    <x v="143"/>
    <x v="1286"/>
    <x v="1288"/>
    <m/>
    <s v="2025/01/19 00:19:00+00"/>
    <s v="2025/01/24 00:19:00+00"/>
    <n v="703970376"/>
    <x v="0"/>
  </r>
  <r>
    <n v="396256.38"/>
    <n v="138986.43"/>
    <x v="1909"/>
    <x v="1908"/>
    <x v="0"/>
    <x v="0"/>
    <x v="0"/>
    <s v="1800 - 1899 BLOCK OF WYOMING AVENUE NW"/>
    <n v="396256.38"/>
    <n v="138986.43"/>
    <n v="1"/>
    <x v="10"/>
    <n v="3"/>
    <n v="303"/>
    <s v="Cluster 1"/>
    <s v="004002 2"/>
    <n v="4002"/>
    <x v="68"/>
    <x v="1287"/>
    <x v="1289"/>
    <s v="ADAMS MORGAN"/>
    <s v="2025/01/05 04:45:00+00"/>
    <s v="2025/01/05 13:00:00+00"/>
    <n v="703970377"/>
    <x v="0"/>
  </r>
  <r>
    <n v="396190.58"/>
    <n v="139384.93"/>
    <x v="1910"/>
    <x v="1909"/>
    <x v="0"/>
    <x v="0"/>
    <x v="0"/>
    <s v="1800 - 1899 BLOCK OF BILTMORE STREET NW"/>
    <n v="396190.58"/>
    <n v="139384.93"/>
    <n v="1"/>
    <x v="10"/>
    <n v="3"/>
    <n v="303"/>
    <s v="Cluster 1"/>
    <s v="004001 1"/>
    <n v="4001"/>
    <x v="68"/>
    <x v="1288"/>
    <x v="1290"/>
    <s v="ADAMS MORGAN"/>
    <s v="2025/02/22 02:55:00+00"/>
    <s v="2025/02/22 13:00:00+00"/>
    <n v="703970378"/>
    <x v="0"/>
  </r>
  <r>
    <n v="398317.92"/>
    <n v="134827.17000000001"/>
    <x v="1911"/>
    <x v="1910"/>
    <x v="0"/>
    <x v="0"/>
    <x v="1"/>
    <s v="500 - 598 BLOCK OF G STREET SW"/>
    <n v="398317.92"/>
    <n v="134827.17000000001"/>
    <n v="6"/>
    <x v="33"/>
    <n v="1"/>
    <n v="103"/>
    <s v="Cluster 9"/>
    <s v="010202 2"/>
    <n v="10202"/>
    <x v="92"/>
    <x v="1289"/>
    <x v="1291"/>
    <s v="SOUTHWEST"/>
    <s v="2025/02/10 11:30:00+00"/>
    <s v="2025/02/10 23:02:00+00"/>
    <n v="703970379"/>
    <x v="0"/>
  </r>
  <r>
    <n v="393705.62"/>
    <n v="140483.19"/>
    <x v="1912"/>
    <x v="1911"/>
    <x v="0"/>
    <x v="0"/>
    <x v="0"/>
    <s v="3200 - 3218 BLOCK OF WISCONSIN AVENUE NW"/>
    <n v="393705.62"/>
    <n v="140483.19"/>
    <n v="3"/>
    <x v="38"/>
    <n v="2"/>
    <n v="204"/>
    <s v="Cluster 14"/>
    <s v="000704 1"/>
    <n v="704"/>
    <x v="144"/>
    <x v="1290"/>
    <x v="1292"/>
    <m/>
    <s v="2025/03/08 22:45:00+00"/>
    <s v="2025/03/08 23:00:00+00"/>
    <n v="703970380"/>
    <x v="0"/>
  </r>
  <r>
    <n v="397837"/>
    <n v="136946"/>
    <x v="1913"/>
    <x v="1912"/>
    <x v="2"/>
    <x v="0"/>
    <x v="0"/>
    <s v="900 - 999 BLOCK OF PALMER ALLEY NW"/>
    <n v="397837"/>
    <n v="136946"/>
    <n v="2"/>
    <x v="16"/>
    <n v="2"/>
    <n v="209"/>
    <s v="Cluster 8"/>
    <s v="005802 5"/>
    <n v="5802"/>
    <x v="35"/>
    <x v="52"/>
    <x v="52"/>
    <s v="DOWNTOWN"/>
    <s v="2025/03/08 18:47:00+00"/>
    <s v="2025/03/08 19:03:00+00"/>
    <n v="703970381"/>
    <x v="0"/>
  </r>
  <r>
    <n v="399213.81"/>
    <n v="137251.94"/>
    <x v="1914"/>
    <x v="1913"/>
    <x v="1"/>
    <x v="0"/>
    <x v="0"/>
    <s v="1000 - 1099 BLOCK OF NORTH CAPITOL STREET"/>
    <n v="399213.81"/>
    <n v="137251.94"/>
    <n v="6"/>
    <x v="2"/>
    <n v="5"/>
    <n v="501"/>
    <s v="Cluster 25"/>
    <s v="010603 3"/>
    <n v="10603"/>
    <x v="2"/>
    <x v="1291"/>
    <x v="1293"/>
    <s v="NOMA"/>
    <s v="2025/03/04 21:00:00+00"/>
    <s v="2025/03/05 05:00:00+00"/>
    <n v="703970392"/>
    <x v="0"/>
  </r>
  <r>
    <n v="399591.13050000003"/>
    <n v="130876.34910000001"/>
    <x v="1915"/>
    <x v="1914"/>
    <x v="1"/>
    <x v="0"/>
    <x v="0"/>
    <s v="2922 - 2999 BLOCK OF 2ND STREET SE"/>
    <n v="399591.13050000003"/>
    <n v="130876.34910000001"/>
    <n v="8"/>
    <x v="40"/>
    <n v="7"/>
    <n v="707"/>
    <s v="Cluster 39"/>
    <s v="010400 2"/>
    <n v="10400"/>
    <x v="66"/>
    <x v="1292"/>
    <x v="1294"/>
    <m/>
    <s v="2025/03/05 05:50:00+00"/>
    <s v="2025/03/05 08:09:00+00"/>
    <n v="703970393"/>
    <x v="0"/>
  </r>
  <r>
    <n v="397830.2"/>
    <n v="143476.9"/>
    <x v="1916"/>
    <x v="1915"/>
    <x v="0"/>
    <x v="0"/>
    <x v="0"/>
    <s v="800 - 899 BLOCK OF MARIETTA PLACE NW"/>
    <n v="397830.2"/>
    <n v="143476.9"/>
    <n v="4"/>
    <x v="41"/>
    <n v="4"/>
    <n v="403"/>
    <s v="Cluster 18"/>
    <s v="002101 1"/>
    <n v="2101"/>
    <x v="132"/>
    <x v="1293"/>
    <x v="1295"/>
    <m/>
    <s v="2025/03/05 11:36:00+00"/>
    <m/>
    <n v="703970394"/>
    <x v="0"/>
  </r>
  <r>
    <n v="396544.24"/>
    <n v="138793.64000000001"/>
    <x v="1917"/>
    <x v="1916"/>
    <x v="0"/>
    <x v="0"/>
    <x v="6"/>
    <s v="1700 - 1780 BLOCK OF U STREET NW"/>
    <n v="396544.24"/>
    <n v="138793.64000000001"/>
    <n v="2"/>
    <x v="32"/>
    <n v="3"/>
    <n v="301"/>
    <s v="Cluster 6"/>
    <s v="004201 2"/>
    <n v="4201"/>
    <x v="39"/>
    <x v="930"/>
    <x v="931"/>
    <m/>
    <s v="2025/03/05 08:00:00+00"/>
    <s v="2025/03/05 12:15:00+00"/>
    <n v="703970395"/>
    <x v="0"/>
  </r>
  <r>
    <n v="397868.29"/>
    <n v="135116.46"/>
    <x v="1918"/>
    <x v="1917"/>
    <x v="0"/>
    <x v="0"/>
    <x v="3"/>
    <s v="400 - 999 BLOCK OF L'ENFANT PLAZA SW"/>
    <n v="397868.29"/>
    <n v="135116.46"/>
    <n v="6"/>
    <x v="33"/>
    <n v="1"/>
    <n v="103"/>
    <s v="Cluster 9"/>
    <s v="010202 6"/>
    <n v="10202"/>
    <x v="92"/>
    <x v="1294"/>
    <x v="1296"/>
    <s v="SOUTHWEST"/>
    <s v="2025/03/05 15:00:00+00"/>
    <s v="2025/03/05 17:45:00+00"/>
    <n v="703970396"/>
    <x v="0"/>
  </r>
  <r>
    <n v="402985.66"/>
    <n v="131495.54999999999"/>
    <x v="1919"/>
    <x v="1918"/>
    <x v="2"/>
    <x v="0"/>
    <x v="0"/>
    <s v="3029 - 3299 BLOCK OF BUENA VISTA TERRACE SE"/>
    <n v="402985.66"/>
    <n v="131495.54999999999"/>
    <n v="8"/>
    <x v="37"/>
    <n v="7"/>
    <n v="702"/>
    <s v="Cluster 36"/>
    <s v="007408 1"/>
    <n v="7408"/>
    <x v="77"/>
    <x v="1295"/>
    <x v="1297"/>
    <m/>
    <s v="2025/03/05 23:00:00+00"/>
    <s v="2025/03/05 23:10:00+00"/>
    <n v="703970397"/>
    <x v="0"/>
  </r>
  <r>
    <n v="400331.98379999999"/>
    <n v="129143.85129999999"/>
    <x v="1920"/>
    <x v="1919"/>
    <x v="2"/>
    <x v="0"/>
    <x v="3"/>
    <s v="600 - 898 BLOCK OF BRANDYWINE STREET SE"/>
    <n v="400331.98379999999"/>
    <n v="129143.85129999999"/>
    <n v="8"/>
    <x v="9"/>
    <n v="7"/>
    <n v="706"/>
    <s v="Cluster 39"/>
    <s v="009802 2"/>
    <n v="9802"/>
    <x v="50"/>
    <x v="1296"/>
    <x v="1298"/>
    <m/>
    <s v="2025/03/06 18:24:00+00"/>
    <s v="2025/03/06 19:51:00+00"/>
    <n v="703970398"/>
    <x v="0"/>
  </r>
  <r>
    <n v="399081.14"/>
    <n v="139151.14000000001"/>
    <x v="1921"/>
    <x v="1920"/>
    <x v="1"/>
    <x v="1"/>
    <x v="2"/>
    <s v="1 - 99 BLOCK OF ADAMS STREET NW"/>
    <n v="399081.14"/>
    <n v="139151.14000000001"/>
    <n v="5"/>
    <x v="5"/>
    <n v="3"/>
    <n v="306"/>
    <s v="Cluster 21"/>
    <s v="003301 1"/>
    <n v="3301"/>
    <x v="122"/>
    <x v="1216"/>
    <x v="1218"/>
    <m/>
    <s v="2025/02/02 06:30:00+00"/>
    <s v="2025/02/02 08:00:00+00"/>
    <n v="703970408"/>
    <x v="0"/>
  </r>
  <r>
    <n v="397359.29"/>
    <n v="142025.92000000001"/>
    <x v="1922"/>
    <x v="1921"/>
    <x v="1"/>
    <x v="2"/>
    <x v="5"/>
    <s v="1300 - 1331 BLOCK OF BUCHANAN STREET NW"/>
    <n v="397359.29"/>
    <n v="142025.92000000001"/>
    <n v="4"/>
    <x v="8"/>
    <n v="4"/>
    <n v="404"/>
    <s v="Cluster 18"/>
    <s v="002501 1"/>
    <n v="2501"/>
    <x v="41"/>
    <x v="1297"/>
    <x v="1299"/>
    <m/>
    <s v="2025/02/02 07:24:00+00"/>
    <s v="2025/02/02 07:26:00+00"/>
    <n v="703970409"/>
    <x v="0"/>
  </r>
  <r>
    <n v="397373.13"/>
    <n v="140743.17000000001"/>
    <x v="1923"/>
    <x v="1922"/>
    <x v="0"/>
    <x v="0"/>
    <x v="1"/>
    <s v="1300 - 1330 BLOCK OF OTIS PLACE NW"/>
    <n v="397373.13"/>
    <n v="140743.17000000001"/>
    <n v="1"/>
    <x v="31"/>
    <n v="4"/>
    <n v="408"/>
    <s v="Cluster 2"/>
    <s v="002900 2"/>
    <n v="2900"/>
    <x v="38"/>
    <x v="1298"/>
    <x v="1300"/>
    <m/>
    <s v="2025/02/01 05:00:00+00"/>
    <m/>
    <n v="703970410"/>
    <x v="0"/>
  </r>
  <r>
    <n v="404064.01"/>
    <n v="139635.98000000001"/>
    <x v="1924"/>
    <x v="1923"/>
    <x v="0"/>
    <x v="0"/>
    <x v="3"/>
    <s v="3600 - 3799 BLOCK OF JAMISON STREET NE"/>
    <n v="404064.01"/>
    <n v="139635.98000000001"/>
    <n v="5"/>
    <x v="35"/>
    <n v="5"/>
    <n v="503"/>
    <s v="Cluster 24"/>
    <s v="009000 2"/>
    <n v="9000"/>
    <x v="53"/>
    <x v="684"/>
    <x v="686"/>
    <m/>
    <s v="2025/02/02 03:00:00+00"/>
    <s v="2025/02/02 17:00:00+00"/>
    <n v="703970411"/>
    <x v="0"/>
  </r>
  <r>
    <n v="405964.51"/>
    <n v="134419.23000000001"/>
    <x v="1925"/>
    <x v="1924"/>
    <x v="1"/>
    <x v="0"/>
    <x v="0"/>
    <s v="5000 - 5069 BLOCK OF BENNING ROAD SE"/>
    <n v="405964.51"/>
    <n v="134419.23000000001"/>
    <n v="7"/>
    <x v="34"/>
    <n v="6"/>
    <n v="604"/>
    <s v="Cluster 33"/>
    <s v="007707 3"/>
    <n v="7707"/>
    <x v="64"/>
    <x v="92"/>
    <x v="92"/>
    <m/>
    <s v="2025/02/03 04:36:00+00"/>
    <m/>
    <n v="703970412"/>
    <x v="0"/>
  </r>
  <r>
    <n v="399081.15"/>
    <n v="139033.74"/>
    <x v="1926"/>
    <x v="1925"/>
    <x v="1"/>
    <x v="0"/>
    <x v="0"/>
    <s v="1 - 99 BLOCK OF W STREET NW"/>
    <n v="399081.15"/>
    <n v="139033.74"/>
    <n v="5"/>
    <x v="5"/>
    <n v="3"/>
    <n v="306"/>
    <s v="Cluster 21"/>
    <s v="003301 1"/>
    <n v="3301"/>
    <x v="122"/>
    <x v="327"/>
    <x v="327"/>
    <m/>
    <s v="2025/01/19 03:00:00+00"/>
    <s v="2025/02/04 01:38:00+00"/>
    <n v="703970413"/>
    <x v="0"/>
  </r>
  <r>
    <n v="394964.33"/>
    <n v="140772.69"/>
    <x v="1927"/>
    <x v="1926"/>
    <x v="2"/>
    <x v="0"/>
    <x v="0"/>
    <s v="3319 - 3499 BLOCK OF CONNECTICUT AVENUE NW"/>
    <n v="394964.33"/>
    <n v="140772.69"/>
    <n v="3"/>
    <x v="17"/>
    <n v="2"/>
    <n v="203"/>
    <s v="Cluster 15"/>
    <s v="001304 1"/>
    <n v="1304"/>
    <x v="34"/>
    <x v="582"/>
    <x v="584"/>
    <m/>
    <s v="2025/02/07 00:27:00+00"/>
    <m/>
    <n v="703970414"/>
    <x v="0"/>
  </r>
  <r>
    <n v="397704.56"/>
    <n v="145832.64000000001"/>
    <x v="1928"/>
    <x v="1927"/>
    <x v="1"/>
    <x v="0"/>
    <x v="0"/>
    <s v="7400 - 7599 BLOCK OF GEORGIA AVENUE NW"/>
    <n v="397704.56"/>
    <n v="145832.64000000001"/>
    <n v="4"/>
    <x v="22"/>
    <n v="4"/>
    <n v="401"/>
    <s v="Cluster 17"/>
    <s v="010300 2"/>
    <n v="10300"/>
    <x v="43"/>
    <x v="1299"/>
    <x v="1301"/>
    <m/>
    <s v="2025/02/07 04:00:00+00"/>
    <s v="2025/02/07 04:39:00+00"/>
    <n v="703970415"/>
    <x v="0"/>
  </r>
  <r>
    <n v="392356.91"/>
    <n v="140828.47"/>
    <x v="1929"/>
    <x v="1928"/>
    <x v="0"/>
    <x v="0"/>
    <x v="1"/>
    <s v="3401 - 3499 BLOCK OF NEBRASKA AVENUE NW"/>
    <n v="392356.91"/>
    <n v="140828.47"/>
    <n v="3"/>
    <x v="18"/>
    <n v="2"/>
    <n v="205"/>
    <s v="Cluster 13"/>
    <s v="000804 3"/>
    <n v="804"/>
    <x v="19"/>
    <x v="179"/>
    <x v="179"/>
    <m/>
    <s v="2025/02/08 14:30:00+00"/>
    <s v="2025/02/08 14:50:00+00"/>
    <n v="703970416"/>
    <x v="0"/>
  </r>
  <r>
    <n v="406103.28960000002"/>
    <n v="137503.5"/>
    <x v="1930"/>
    <x v="1929"/>
    <x v="0"/>
    <x v="0"/>
    <x v="3"/>
    <s v="1100 - 1199 BLOCK OF 50TH PLACE NE"/>
    <n v="406103.28960000002"/>
    <n v="137503.5"/>
    <n v="7"/>
    <x v="24"/>
    <n v="6"/>
    <n v="602"/>
    <s v="Cluster 31"/>
    <s v="007806 1"/>
    <n v="7806"/>
    <x v="109"/>
    <x v="1300"/>
    <x v="1302"/>
    <m/>
    <s v="2024/11/03 17:00:00+00"/>
    <s v="2025/02/08 15:46:00+00"/>
    <n v="703970417"/>
    <x v="0"/>
  </r>
  <r>
    <n v="407132.6"/>
    <n v="136008.5"/>
    <x v="1931"/>
    <x v="1930"/>
    <x v="0"/>
    <x v="1"/>
    <x v="2"/>
    <s v="200 - 289 BLOCK OF 58TH STREET NE"/>
    <n v="407132.6"/>
    <n v="136008.5"/>
    <n v="7"/>
    <x v="24"/>
    <n v="6"/>
    <n v="608"/>
    <s v="Cluster 31"/>
    <s v="007808 2"/>
    <n v="7808"/>
    <x v="73"/>
    <x v="313"/>
    <x v="313"/>
    <m/>
    <s v="2025/03/26 08:01:00+00"/>
    <s v="2025/03/26 10:00:00+00"/>
    <n v="703970418"/>
    <x v="0"/>
  </r>
  <r>
    <n v="399877.71"/>
    <n v="137708.5"/>
    <x v="1932"/>
    <x v="1931"/>
    <x v="0"/>
    <x v="0"/>
    <x v="3"/>
    <s v="300 - 399 BLOCK OF N STREET NE"/>
    <n v="399877.71"/>
    <n v="137708.5"/>
    <n v="6"/>
    <x v="6"/>
    <n v="5"/>
    <n v="501"/>
    <s v="Cluster 25"/>
    <s v="010602 4"/>
    <n v="10602"/>
    <x v="2"/>
    <x v="325"/>
    <x v="325"/>
    <s v="NOMA"/>
    <s v="2025/03/28 11:20:00+00"/>
    <s v="2025/03/28 12:20:00+00"/>
    <n v="703970419"/>
    <x v="0"/>
  </r>
  <r>
    <n v="397171.11"/>
    <n v="137408.25"/>
    <x v="1933"/>
    <x v="1932"/>
    <x v="0"/>
    <x v="0"/>
    <x v="0"/>
    <s v="1100 - 1199 BLOCK OF VERMONT AVENUE NW"/>
    <n v="397171.11"/>
    <n v="137408.25"/>
    <n v="2"/>
    <x v="16"/>
    <n v="2"/>
    <n v="207"/>
    <s v="Cluster 8"/>
    <s v="010100 3"/>
    <n v="10100"/>
    <x v="3"/>
    <x v="152"/>
    <x v="152"/>
    <s v="DOWNTOWN"/>
    <s v="2025/03/28 11:47:00+00"/>
    <m/>
    <n v="703970420"/>
    <x v="0"/>
  </r>
  <r>
    <n v="400807.29"/>
    <n v="130859.53"/>
    <x v="1934"/>
    <x v="1933"/>
    <x v="0"/>
    <x v="0"/>
    <x v="0"/>
    <s v="1102 - 1299 BLOCK OF OAK DRIVE SE"/>
    <n v="400807.29"/>
    <n v="130859.53"/>
    <n v="8"/>
    <x v="40"/>
    <n v="7"/>
    <n v="703"/>
    <s v="Cluster 43"/>
    <s v="010400 3"/>
    <n v="10400"/>
    <x v="89"/>
    <x v="653"/>
    <x v="655"/>
    <m/>
    <s v="2025/03/29 13:21:00+00"/>
    <s v="2025/03/29 14:38:00+00"/>
    <n v="703970421"/>
    <x v="0"/>
  </r>
  <r>
    <n v="397624.92"/>
    <n v="140038.1"/>
    <x v="1935"/>
    <x v="1934"/>
    <x v="1"/>
    <x v="0"/>
    <x v="2"/>
    <s v="3000 - 3099 BLOCK OF 11TH STREET NW"/>
    <n v="397624.92"/>
    <n v="140038.1"/>
    <n v="1"/>
    <x v="31"/>
    <n v="3"/>
    <n v="302"/>
    <s v="Cluster 2"/>
    <s v="003000 2"/>
    <n v="3000"/>
    <x v="20"/>
    <x v="1301"/>
    <x v="1303"/>
    <m/>
    <s v="2025/03/30 04:18:00+00"/>
    <s v="2025/03/30 05:20:00+00"/>
    <n v="703970422"/>
    <x v="0"/>
  </r>
  <r>
    <n v="402769.24"/>
    <n v="139469.95000000001"/>
    <x v="1936"/>
    <x v="1935"/>
    <x v="0"/>
    <x v="0"/>
    <x v="3"/>
    <s v="2500 - 2599 BLOCK OF 28TH STREET NE"/>
    <n v="402769.24"/>
    <n v="139469.95000000001"/>
    <n v="5"/>
    <x v="35"/>
    <n v="5"/>
    <n v="503"/>
    <s v="Cluster 22"/>
    <s v="011100 1"/>
    <n v="11100"/>
    <x v="57"/>
    <x v="1302"/>
    <x v="1304"/>
    <m/>
    <s v="2025/03/05 15:51:00+00"/>
    <s v="2025/03/30 15:10:00+00"/>
    <n v="703970423"/>
    <x v="0"/>
  </r>
  <r>
    <n v="397162.02"/>
    <n v="140763.60999999999"/>
    <x v="1937"/>
    <x v="1936"/>
    <x v="2"/>
    <x v="0"/>
    <x v="3"/>
    <s v="3500 - 3505 BLOCK OF 14TH STREET NW"/>
    <n v="397162.02"/>
    <n v="140763.60999999999"/>
    <n v="1"/>
    <x v="19"/>
    <n v="4"/>
    <n v="408"/>
    <s v="Cluster 2"/>
    <s v="002801 2"/>
    <n v="2801"/>
    <x v="83"/>
    <x v="1200"/>
    <x v="1202"/>
    <m/>
    <s v="2025/03/31 20:38:00+00"/>
    <s v="2025/03/31 21:10:00+00"/>
    <n v="703970424"/>
    <x v="0"/>
  </r>
  <r>
    <n v="397228.66"/>
    <n v="138634"/>
    <x v="1938"/>
    <x v="1937"/>
    <x v="2"/>
    <x v="0"/>
    <x v="3"/>
    <s v="14TH STREET NW AND T STREET NW"/>
    <n v="397228.66"/>
    <n v="138634"/>
    <n v="2"/>
    <x v="3"/>
    <n v="3"/>
    <n v="305"/>
    <s v="Cluster 3"/>
    <s v="004402 1"/>
    <n v="4402"/>
    <x v="13"/>
    <x v="1303"/>
    <x v="1305"/>
    <m/>
    <s v="2025/03/31 19:33:00+00"/>
    <s v="2025/03/31 21:28:00+00"/>
    <n v="703970425"/>
    <x v="0"/>
  </r>
  <r>
    <n v="405142.21980000002"/>
    <n v="134951.74400000001"/>
    <x v="1939"/>
    <x v="1938"/>
    <x v="1"/>
    <x v="0"/>
    <x v="3"/>
    <s v="4300 - 4399 BLOCK OF CHAPLIN STREET SE"/>
    <n v="405142.21980000002"/>
    <n v="134951.74400000001"/>
    <n v="7"/>
    <x v="34"/>
    <n v="6"/>
    <n v="605"/>
    <s v="Cluster 33"/>
    <s v="009907 2"/>
    <n v="9907"/>
    <x v="80"/>
    <x v="1304"/>
    <x v="1306"/>
    <m/>
    <s v="2025/04/02 04:49:00+00"/>
    <m/>
    <n v="703970426"/>
    <x v="0"/>
  </r>
  <r>
    <n v="399432.08"/>
    <n v="138303.39000000001"/>
    <x v="1940"/>
    <x v="1939"/>
    <x v="1"/>
    <x v="0"/>
    <x v="3"/>
    <s v="1ST STREET NE AND R STREET NE"/>
    <n v="399432.08"/>
    <n v="138303.39000000001"/>
    <n v="5"/>
    <x v="20"/>
    <n v="5"/>
    <n v="502"/>
    <s v="Cluster 21"/>
    <s v="008701 1"/>
    <n v="8701"/>
    <x v="22"/>
    <x v="1305"/>
    <x v="1307"/>
    <m/>
    <s v="2025/04/03 04:50:00+00"/>
    <s v="2025/04/03 04:55:00+00"/>
    <n v="703970427"/>
    <x v="0"/>
  </r>
  <r>
    <n v="397609.07"/>
    <n v="136611.34"/>
    <x v="1941"/>
    <x v="1940"/>
    <x v="0"/>
    <x v="0"/>
    <x v="0"/>
    <s v="1100 - 1199 BLOCK OF F STREET NW"/>
    <n v="397609.07"/>
    <n v="136611.34"/>
    <n v="2"/>
    <x v="16"/>
    <n v="2"/>
    <n v="209"/>
    <s v="Cluster 8"/>
    <s v="005802 1"/>
    <n v="5802"/>
    <x v="35"/>
    <x v="1306"/>
    <x v="1308"/>
    <s v="DOWNTOWN"/>
    <s v="2025/04/02 11:21:00+00"/>
    <s v="2025/04/02 11:27:00+00"/>
    <n v="703970428"/>
    <x v="0"/>
  </r>
  <r>
    <n v="403320.45620000002"/>
    <n v="133558.36749999999"/>
    <x v="1942"/>
    <x v="1941"/>
    <x v="0"/>
    <x v="0"/>
    <x v="0"/>
    <s v="3100 - 3199 BLOCK OF PENNSYLVANIA AVENUE SE"/>
    <n v="403320.45620000002"/>
    <n v="133558.36749999999"/>
    <n v="7"/>
    <x v="4"/>
    <n v="6"/>
    <n v="605"/>
    <s v="Cluster 34"/>
    <s v="009901 1"/>
    <n v="9901"/>
    <x v="67"/>
    <x v="1307"/>
    <x v="1309"/>
    <m/>
    <s v="2025/03/28 20:30:00+00"/>
    <s v="2025/03/29 11:36:00+00"/>
    <n v="703970429"/>
    <x v="0"/>
  </r>
  <r>
    <n v="401418.62"/>
    <n v="136360.28"/>
    <x v="1943"/>
    <x v="1942"/>
    <x v="0"/>
    <x v="0"/>
    <x v="1"/>
    <s v="400 - 411 BLOCK OF 15TH STREET NE"/>
    <n v="401418.62"/>
    <n v="136360.28"/>
    <n v="6"/>
    <x v="14"/>
    <n v="1"/>
    <n v="108"/>
    <s v="Cluster 25"/>
    <s v="008001 2"/>
    <n v="8001"/>
    <x v="106"/>
    <x v="1072"/>
    <x v="1074"/>
    <m/>
    <s v="2025/01/03 03:30:00+00"/>
    <s v="2025/01/03 03:30:00+00"/>
    <n v="703970430"/>
    <x v="0"/>
  </r>
  <r>
    <n v="393982.41379999998"/>
    <n v="142939.32459999999"/>
    <x v="1944"/>
    <x v="1943"/>
    <x v="0"/>
    <x v="0"/>
    <x v="1"/>
    <s v="36TH STREET NW AND CONNECTICUT AVENUE NW"/>
    <n v="393982.41379999998"/>
    <n v="142939.32459999999"/>
    <n v="3"/>
    <x v="0"/>
    <n v="2"/>
    <n v="203"/>
    <s v="Cluster 12"/>
    <s v="001200 1"/>
    <n v="1301"/>
    <x v="0"/>
    <x v="1308"/>
    <x v="1310"/>
    <m/>
    <s v="2025/01/09 23:50:00+00"/>
    <s v="2025/01/10 01:31:00+00"/>
    <n v="703970431"/>
    <x v="0"/>
  </r>
  <r>
    <n v="395970.05"/>
    <n v="138901.4"/>
    <x v="1945"/>
    <x v="1944"/>
    <x v="0"/>
    <x v="0"/>
    <x v="0"/>
    <s v="2000 - 2099 BLOCK OF WYOMING AVENUE NW"/>
    <n v="395970.05"/>
    <n v="138901.4"/>
    <n v="1"/>
    <x v="10"/>
    <n v="3"/>
    <n v="303"/>
    <s v="Cluster 1"/>
    <s v="004001 2"/>
    <n v="4001"/>
    <x v="68"/>
    <x v="1309"/>
    <x v="1311"/>
    <m/>
    <s v="2024/12/07 08:55:00+00"/>
    <s v="2024/12/07 09:00:00+00"/>
    <n v="703970432"/>
    <x v="0"/>
  </r>
  <r>
    <n v="400437.18"/>
    <n v="137118.29999999999"/>
    <x v="1946"/>
    <x v="1945"/>
    <x v="0"/>
    <x v="0"/>
    <x v="0"/>
    <s v="900 - 999 BLOCK OF 8TH STREET NE"/>
    <n v="400437.18"/>
    <n v="137118.29999999999"/>
    <n v="6"/>
    <x v="14"/>
    <n v="5"/>
    <n v="501"/>
    <s v="Cluster 25"/>
    <s v="008410 1"/>
    <n v="8410"/>
    <x v="54"/>
    <x v="1310"/>
    <x v="1312"/>
    <m/>
    <s v="2025/03/11 14:00:00+00"/>
    <s v="2025/03/11 16:00:00+00"/>
    <n v="703970433"/>
    <x v="0"/>
  </r>
  <r>
    <n v="401026.07"/>
    <n v="137243.60999999999"/>
    <x v="1947"/>
    <x v="1946"/>
    <x v="0"/>
    <x v="0"/>
    <x v="0"/>
    <s v="1200 - 1299 BLOCK OF MORSE STREET NE"/>
    <n v="401026.07"/>
    <n v="137243.60999999999"/>
    <n v="5"/>
    <x v="11"/>
    <n v="5"/>
    <n v="506"/>
    <s v="Cluster 23"/>
    <s v="008802 3"/>
    <n v="8802"/>
    <x v="26"/>
    <x v="1311"/>
    <x v="1313"/>
    <m/>
    <s v="2025/03/20 16:00:00+00"/>
    <s v="2025/03/20 17:29:00+00"/>
    <n v="703970434"/>
    <x v="0"/>
  </r>
  <r>
    <n v="399352.12"/>
    <n v="137782.32"/>
    <x v="1948"/>
    <x v="1947"/>
    <x v="2"/>
    <x v="0"/>
    <x v="0"/>
    <s v="1 - 98 BLOCK OF NEW YORK AVENUE NE"/>
    <n v="399352.12"/>
    <n v="137782.32"/>
    <n v="6"/>
    <x v="2"/>
    <n v="5"/>
    <n v="501"/>
    <s v="Cluster 25"/>
    <s v="010601 1"/>
    <n v="10601"/>
    <x v="2"/>
    <x v="303"/>
    <x v="303"/>
    <s v="NOMA"/>
    <s v="2025/03/05 23:42:00+00"/>
    <s v="2025/03/06 00:40:00+00"/>
    <n v="703970534"/>
    <x v="0"/>
  </r>
  <r>
    <n v="396387.1"/>
    <n v="138593.89000000001"/>
    <x v="1949"/>
    <x v="1948"/>
    <x v="0"/>
    <x v="0"/>
    <x v="6"/>
    <s v="1818 - 1899 BLOCK OF 18TH STREET NW"/>
    <n v="396387.1"/>
    <n v="138593.89000000001"/>
    <n v="2"/>
    <x v="32"/>
    <n v="3"/>
    <n v="301"/>
    <s v="Cluster 6"/>
    <s v="004201 3"/>
    <n v="4201"/>
    <x v="39"/>
    <x v="328"/>
    <x v="328"/>
    <m/>
    <s v="2025/03/06 08:00:00+00"/>
    <s v="2025/03/06 08:18:00+00"/>
    <n v="703970535"/>
    <x v="0"/>
  </r>
  <r>
    <n v="401329.96"/>
    <n v="136952.64000000001"/>
    <x v="1950"/>
    <x v="1949"/>
    <x v="2"/>
    <x v="0"/>
    <x v="0"/>
    <s v="1400 - 1499 BLOCK OF FLORIDA AVENUE NE"/>
    <n v="401329.96"/>
    <n v="136952.64000000001"/>
    <n v="5"/>
    <x v="11"/>
    <n v="5"/>
    <n v="506"/>
    <s v="Cluster 23"/>
    <s v="008802 2"/>
    <n v="8802"/>
    <x v="26"/>
    <x v="161"/>
    <x v="161"/>
    <m/>
    <s v="2025/02/21 00:15:00+00"/>
    <s v="2025/03/02 16:00:00+00"/>
    <n v="703970536"/>
    <x v="0"/>
  </r>
  <r>
    <n v="398390.99"/>
    <n v="138658.56"/>
    <x v="1951"/>
    <x v="1950"/>
    <x v="2"/>
    <x v="0"/>
    <x v="3"/>
    <s v="5TH STREET NW AND T STREET NW"/>
    <n v="398390.99"/>
    <n v="138658.56"/>
    <n v="1"/>
    <x v="12"/>
    <n v="3"/>
    <n v="306"/>
    <s v="Cluster 3"/>
    <s v="003400 3"/>
    <n v="3400"/>
    <x v="44"/>
    <x v="1312"/>
    <x v="1314"/>
    <m/>
    <s v="2025/03/08 18:48:00+00"/>
    <s v="2025/03/08 19:48:00+00"/>
    <n v="703970537"/>
    <x v="0"/>
  </r>
  <r>
    <n v="400384.78"/>
    <n v="136927.94"/>
    <x v="1952"/>
    <x v="1951"/>
    <x v="2"/>
    <x v="0"/>
    <x v="0"/>
    <s v="700 - 799 BLOCK OF H STREET NE"/>
    <n v="400384.78"/>
    <n v="136927.94"/>
    <n v="6"/>
    <x v="14"/>
    <n v="1"/>
    <n v="104"/>
    <s v="Cluster 25"/>
    <s v="010602 2"/>
    <n v="10602"/>
    <x v="54"/>
    <x v="218"/>
    <x v="218"/>
    <m/>
    <s v="2025/03/10 20:06:00+00"/>
    <s v="2025/03/10 20:43:00+00"/>
    <n v="703970538"/>
    <x v="0"/>
  </r>
  <r>
    <n v="400838.62089999998"/>
    <n v="132067.46189999999"/>
    <x v="1953"/>
    <x v="1952"/>
    <x v="1"/>
    <x v="0"/>
    <x v="3"/>
    <s v="2600 - 2657 BLOCK OF DOUGLASS PLACE SE"/>
    <n v="400838.62089999998"/>
    <n v="132067.46189999999"/>
    <n v="8"/>
    <x v="37"/>
    <n v="7"/>
    <n v="703"/>
    <s v="Cluster 37"/>
    <s v="007406 1"/>
    <n v="7406"/>
    <x v="59"/>
    <x v="1313"/>
    <x v="1315"/>
    <m/>
    <s v="2025/03/11 04:21:00+00"/>
    <s v="2025/03/11 06:24:00+00"/>
    <n v="703970539"/>
    <x v="0"/>
  </r>
  <r>
    <n v="402071.3"/>
    <n v="131148.35"/>
    <x v="1954"/>
    <x v="1953"/>
    <x v="1"/>
    <x v="0"/>
    <x v="0"/>
    <s v="1900 - 2199 BLOCK OF SAVANNAH TERRACE SE"/>
    <n v="402071.3"/>
    <n v="131148.35"/>
    <n v="8"/>
    <x v="9"/>
    <n v="7"/>
    <n v="704"/>
    <s v="Cluster 38"/>
    <s v="007403 2"/>
    <n v="7403"/>
    <x v="118"/>
    <x v="1314"/>
    <x v="1316"/>
    <m/>
    <s v="2025/03/11 08:27:00+00"/>
    <s v="2025/03/11 09:00:00+00"/>
    <n v="703970540"/>
    <x v="0"/>
  </r>
  <r>
    <n v="401180.28"/>
    <n v="138242.79"/>
    <x v="1955"/>
    <x v="1954"/>
    <x v="2"/>
    <x v="1"/>
    <x v="5"/>
    <s v="1800 - 1899 BLOCK OF KENDALL STREET NE"/>
    <n v="401180.28"/>
    <n v="138242.79"/>
    <n v="5"/>
    <x v="11"/>
    <n v="5"/>
    <n v="506"/>
    <s v="Cluster 23"/>
    <s v="008803 1"/>
    <n v="8803"/>
    <x v="29"/>
    <x v="1127"/>
    <x v="1129"/>
    <m/>
    <s v="2025/03/15 07:00:00+00"/>
    <s v="2025/03/15 19:11:00+00"/>
    <n v="703970541"/>
    <x v="0"/>
  </r>
  <r>
    <n v="398857.65"/>
    <n v="137320.44"/>
    <x v="1956"/>
    <x v="1955"/>
    <x v="2"/>
    <x v="0"/>
    <x v="3"/>
    <s v="100 - 199 BLOCK OF L STREET NW"/>
    <n v="398857.65"/>
    <n v="137320.44"/>
    <n v="6"/>
    <x v="2"/>
    <n v="1"/>
    <n v="102"/>
    <s v="Cluster 8"/>
    <s v="004704 2"/>
    <n v="4704"/>
    <x v="49"/>
    <x v="1315"/>
    <x v="1317"/>
    <m/>
    <s v="2025/03/15 19:19:00+00"/>
    <s v="2025/03/15 20:20:00+00"/>
    <n v="703970542"/>
    <x v="0"/>
  </r>
  <r>
    <n v="396307.96"/>
    <n v="137321.65"/>
    <x v="1957"/>
    <x v="1956"/>
    <x v="0"/>
    <x v="0"/>
    <x v="0"/>
    <s v="1800 - 1899 BLOCK OF L STREET NW"/>
    <n v="396307.96"/>
    <n v="137321.65"/>
    <n v="2"/>
    <x v="16"/>
    <n v="2"/>
    <n v="207"/>
    <s v="Cluster 6"/>
    <s v="010700 1"/>
    <n v="10700"/>
    <x v="3"/>
    <x v="1316"/>
    <x v="1318"/>
    <s v="GOLDEN TRIANGLE"/>
    <s v="2025/03/16 15:19:00+00"/>
    <s v="2025/03/16 15:30:00+00"/>
    <n v="703970543"/>
    <x v="0"/>
  </r>
  <r>
    <n v="400135.17090000003"/>
    <n v="128579.6008"/>
    <x v="1958"/>
    <x v="1957"/>
    <x v="1"/>
    <x v="0"/>
    <x v="3"/>
    <s v="600 - 699 BLOCK OF FORRESTER STREET SE"/>
    <n v="400135.17090000003"/>
    <n v="128579.6008"/>
    <n v="8"/>
    <x v="9"/>
    <n v="7"/>
    <n v="706"/>
    <s v="Cluster 39"/>
    <s v="009811 3"/>
    <n v="9811"/>
    <x v="50"/>
    <x v="1317"/>
    <x v="1319"/>
    <m/>
    <s v="2025/03/05 05:48:00+00"/>
    <s v="2025/03/05 06:17:00+00"/>
    <n v="703970544"/>
    <x v="0"/>
  </r>
  <r>
    <n v="396455.48"/>
    <n v="139555.85"/>
    <x v="1959"/>
    <x v="1958"/>
    <x v="1"/>
    <x v="0"/>
    <x v="6"/>
    <s v="1737 - 1776 BLOCK OF COLUMBIA ROAD NW"/>
    <n v="396455.48"/>
    <n v="139555.85"/>
    <n v="1"/>
    <x v="10"/>
    <n v="3"/>
    <n v="303"/>
    <s v="Cluster 1"/>
    <s v="003802 2"/>
    <n v="3802"/>
    <x v="21"/>
    <x v="24"/>
    <x v="24"/>
    <s v="ADAMS MORGAN"/>
    <s v="2025/03/06 08:59:00+00"/>
    <s v="2025/03/06 10:00:00+00"/>
    <n v="703970545"/>
    <x v="0"/>
  </r>
  <r>
    <n v="398945.57"/>
    <n v="138345.66"/>
    <x v="1960"/>
    <x v="1959"/>
    <x v="1"/>
    <x v="0"/>
    <x v="0"/>
    <s v="1700 - 1721 BLOCK OF 1ST STREET NW"/>
    <n v="398945.57"/>
    <n v="138345.66"/>
    <n v="5"/>
    <x v="5"/>
    <n v="3"/>
    <n v="308"/>
    <s v="Cluster 21"/>
    <s v="003302 2"/>
    <n v="3302"/>
    <x v="5"/>
    <x v="775"/>
    <x v="777"/>
    <m/>
    <s v="2025/03/06 21:53:00+00"/>
    <s v="2025/03/06 23:32:00+00"/>
    <n v="703970546"/>
    <x v="0"/>
  </r>
  <r>
    <n v="399218.21419999999"/>
    <n v="128170.47930000001"/>
    <x v="1961"/>
    <x v="1960"/>
    <x v="2"/>
    <x v="0"/>
    <x v="3"/>
    <s v="100 - 199 BLOCK OF IVANHOE STREET SW"/>
    <n v="399218.21419999999"/>
    <n v="128170.47930000001"/>
    <n v="8"/>
    <x v="7"/>
    <n v="7"/>
    <n v="708"/>
    <s v="Cluster 39"/>
    <s v="010900 1"/>
    <n v="10900"/>
    <x v="8"/>
    <x v="8"/>
    <x v="8"/>
    <m/>
    <s v="2025/02/03 14:10:00+00"/>
    <s v="2025/02/03 15:11:00+00"/>
    <n v="703970720"/>
    <x v="0"/>
  </r>
  <r>
    <n v="402363.71"/>
    <n v="130873.46"/>
    <x v="1962"/>
    <x v="1961"/>
    <x v="2"/>
    <x v="0"/>
    <x v="0"/>
    <s v="3400 - 3799 BLOCK OF 22ND STREET SE"/>
    <n v="402363.71"/>
    <n v="130873.46"/>
    <n v="8"/>
    <x v="9"/>
    <n v="7"/>
    <n v="704"/>
    <s v="Cluster 38"/>
    <s v="007409 2"/>
    <n v="7409"/>
    <x v="118"/>
    <x v="1318"/>
    <x v="1320"/>
    <m/>
    <s v="2024/12/27 18:36:00+00"/>
    <s v="2024/12/27 22:00:00+00"/>
    <n v="703970721"/>
    <x v="0"/>
  </r>
  <r>
    <n v="399081.23"/>
    <n v="139388.88"/>
    <x v="1963"/>
    <x v="1962"/>
    <x v="2"/>
    <x v="0"/>
    <x v="0"/>
    <s v="1 - 99 BLOCK OF CHANNING STREET NW"/>
    <n v="399081.23"/>
    <n v="139388.88"/>
    <n v="5"/>
    <x v="5"/>
    <n v="3"/>
    <n v="306"/>
    <s v="Cluster 21"/>
    <s v="003301 1"/>
    <n v="3301"/>
    <x v="122"/>
    <x v="1319"/>
    <x v="1321"/>
    <m/>
    <s v="2025/02/04 22:09:00+00"/>
    <s v="2025/02/04 22:40:00+00"/>
    <n v="703970722"/>
    <x v="0"/>
  </r>
  <r>
    <n v="399490.94"/>
    <n v="134234.39000000001"/>
    <x v="1964"/>
    <x v="1963"/>
    <x v="2"/>
    <x v="0"/>
    <x v="3"/>
    <s v="1200 - 1253 BLOCK OF 1ST STREET SE"/>
    <n v="399490.94"/>
    <n v="134234.39000000001"/>
    <n v="8"/>
    <x v="15"/>
    <n v="1"/>
    <n v="106"/>
    <s v="Cluster 27"/>
    <s v="007201 1"/>
    <n v="7201"/>
    <x v="17"/>
    <x v="1320"/>
    <x v="1322"/>
    <s v="CAPITOL RIVERFRONT"/>
    <s v="2025/02/04 23:45:00+00"/>
    <s v="2025/02/05 00:21:00+00"/>
    <n v="703970723"/>
    <x v="0"/>
  </r>
  <r>
    <n v="399680.75"/>
    <n v="141427.78"/>
    <x v="1965"/>
    <x v="1964"/>
    <x v="2"/>
    <x v="0"/>
    <x v="0"/>
    <s v="100 - 399 BLOCK OF TAYLOR STREET NE"/>
    <n v="399680.75"/>
    <n v="141427.78"/>
    <n v="5"/>
    <x v="28"/>
    <n v="4"/>
    <n v="405"/>
    <s v="Cluster 19"/>
    <s v="009510 3"/>
    <n v="9510"/>
    <x v="117"/>
    <x v="342"/>
    <x v="342"/>
    <m/>
    <s v="2025/02/04 18:00:00+00"/>
    <s v="2025/02/05 00:16:00+00"/>
    <n v="703970724"/>
    <x v="0"/>
  </r>
  <r>
    <n v="397576.99"/>
    <n v="143086.85"/>
    <x v="1966"/>
    <x v="1965"/>
    <x v="1"/>
    <x v="0"/>
    <x v="6"/>
    <s v="5401 - 5499 BLOCK OF GEORGIA AVENUE NW"/>
    <n v="397576.99"/>
    <n v="143086.85"/>
    <n v="4"/>
    <x v="41"/>
    <n v="4"/>
    <n v="403"/>
    <s v="Cluster 18"/>
    <s v="002101 5"/>
    <n v="2101"/>
    <x v="70"/>
    <x v="1321"/>
    <x v="1323"/>
    <m/>
    <s v="2025/02/06 09:52:00+00"/>
    <s v="2025/02/06 10:10:00+00"/>
    <n v="703970725"/>
    <x v="0"/>
  </r>
  <r>
    <n v="400846.78"/>
    <n v="135618.85"/>
    <x v="1967"/>
    <x v="1966"/>
    <x v="0"/>
    <x v="0"/>
    <x v="0"/>
    <s v="100 - 199 BLOCK OF 12TH STREET SE"/>
    <n v="400846.78"/>
    <n v="135618.85"/>
    <n v="6"/>
    <x v="36"/>
    <n v="1"/>
    <n v="107"/>
    <s v="Cluster 26"/>
    <s v="006700 2"/>
    <n v="6700"/>
    <x v="55"/>
    <x v="1322"/>
    <x v="1324"/>
    <m/>
    <s v="2025/02/06 13:49:00+00"/>
    <m/>
    <n v="703970726"/>
    <x v="0"/>
  </r>
  <r>
    <n v="399283.19"/>
    <n v="134605.96"/>
    <x v="1968"/>
    <x v="1967"/>
    <x v="2"/>
    <x v="0"/>
    <x v="3"/>
    <s v="1 - 69 BLOCK OF I STREET SE"/>
    <n v="399283.19"/>
    <n v="134605.96"/>
    <n v="6"/>
    <x v="15"/>
    <n v="1"/>
    <n v="106"/>
    <s v="Cluster 27"/>
    <s v="007202 3"/>
    <n v="7202"/>
    <x v="17"/>
    <x v="18"/>
    <x v="18"/>
    <s v="CAPITOL RIVERFRONT"/>
    <s v="2025/02/07 18:32:00+00"/>
    <s v="2025/02/07 20:51:00+00"/>
    <n v="703970727"/>
    <x v="0"/>
  </r>
  <r>
    <n v="396917.53"/>
    <n v="144071.79999999999"/>
    <x v="1969"/>
    <x v="1968"/>
    <x v="2"/>
    <x v="0"/>
    <x v="3"/>
    <s v="ROCK CREEK FORD ROAD NW AND FORT STEVENS DRIVE NW"/>
    <n v="396917.53"/>
    <n v="144071.79999999999"/>
    <n v="4"/>
    <x v="26"/>
    <n v="4"/>
    <n v="402"/>
    <s v="Cluster 17"/>
    <s v="001803 2"/>
    <n v="1803"/>
    <x v="32"/>
    <x v="1323"/>
    <x v="1325"/>
    <m/>
    <s v="2025/02/07 02:00:00+00"/>
    <s v="2025/02/07 13:00:00+00"/>
    <n v="703970728"/>
    <x v="0"/>
  </r>
  <r>
    <n v="397228.19"/>
    <n v="137185.8333"/>
    <x v="1970"/>
    <x v="1969"/>
    <x v="1"/>
    <x v="0"/>
    <x v="1"/>
    <s v="14TH STREET NW AND K STREET NW"/>
    <n v="397228.19"/>
    <n v="137185.8333"/>
    <n v="2"/>
    <x v="16"/>
    <n v="2"/>
    <n v="209"/>
    <s v="Cluster 8"/>
    <s v="010100 3"/>
    <n v="10100"/>
    <x v="35"/>
    <x v="134"/>
    <x v="134"/>
    <s v="DOWNTOWN"/>
    <s v="2025/02/10 05:22:00+00"/>
    <s v="2025/02/10 05:40:00+00"/>
    <n v="703970729"/>
    <x v="0"/>
  </r>
  <r>
    <n v="404939.93050000002"/>
    <n v="135095.90979999999"/>
    <x v="1971"/>
    <x v="1970"/>
    <x v="0"/>
    <x v="0"/>
    <x v="3"/>
    <s v="400 - 499 BLOCK OF BURBANK STREET SE"/>
    <n v="404939.93050000002"/>
    <n v="135095.90979999999"/>
    <n v="7"/>
    <x v="25"/>
    <n v="6"/>
    <n v="603"/>
    <s v="Cluster 33"/>
    <s v="007703 1"/>
    <n v="7703"/>
    <x v="80"/>
    <x v="433"/>
    <x v="434"/>
    <m/>
    <s v="2025/02/11 11:37:00+00"/>
    <m/>
    <n v="703970730"/>
    <x v="0"/>
  </r>
  <r>
    <n v="400383.6446"/>
    <n v="134411.38529999999"/>
    <x v="1972"/>
    <x v="1971"/>
    <x v="2"/>
    <x v="0"/>
    <x v="3"/>
    <s v="700 - 799 BLOCK OF L STREET SE"/>
    <n v="400383.6446"/>
    <n v="134411.38529999999"/>
    <n v="8"/>
    <x v="15"/>
    <n v="1"/>
    <n v="106"/>
    <s v="Cluster 27"/>
    <s v="007203 2"/>
    <n v="7203"/>
    <x v="17"/>
    <x v="1324"/>
    <x v="1326"/>
    <s v="CAPITOL RIVERFRONT"/>
    <s v="2025/02/12 19:39:00+00"/>
    <s v="2025/02/12 22:09:00+00"/>
    <n v="703970731"/>
    <x v="0"/>
  </r>
  <r>
    <n v="401317.03"/>
    <n v="136926.81"/>
    <x v="1973"/>
    <x v="1972"/>
    <x v="2"/>
    <x v="0"/>
    <x v="3"/>
    <s v="1401 - 1433 BLOCK OF H STREET NE"/>
    <n v="401317.03"/>
    <n v="136926.81"/>
    <n v="6"/>
    <x v="14"/>
    <n v="1"/>
    <n v="104"/>
    <s v="Cluster 25"/>
    <s v="008410 1"/>
    <n v="8410"/>
    <x v="16"/>
    <x v="1325"/>
    <x v="1327"/>
    <m/>
    <s v="2025/02/11 20:00:00+00"/>
    <s v="2025/02/13 02:18:00+00"/>
    <n v="703970732"/>
    <x v="0"/>
  </r>
  <r>
    <n v="398738.96"/>
    <n v="141588.72"/>
    <x v="1974"/>
    <x v="1973"/>
    <x v="2"/>
    <x v="0"/>
    <x v="3"/>
    <s v="200 - 299 BLOCK OF UPSHUR STREET NW"/>
    <n v="398738.96"/>
    <n v="141588.72"/>
    <n v="4"/>
    <x v="21"/>
    <n v="4"/>
    <n v="407"/>
    <s v="Cluster 18"/>
    <s v="002301 2"/>
    <n v="2301"/>
    <x v="24"/>
    <x v="1326"/>
    <x v="1328"/>
    <m/>
    <s v="2025/02/13 19:13:00+00"/>
    <s v="2025/02/13 20:30:00+00"/>
    <n v="703970733"/>
    <x v="0"/>
  </r>
  <r>
    <n v="403201.00599999999"/>
    <n v="134630.3279"/>
    <x v="1975"/>
    <x v="1974"/>
    <x v="1"/>
    <x v="0"/>
    <x v="0"/>
    <s v="700 - 799 BLOCK OF 31ST STREET SE"/>
    <n v="403201.00599999999"/>
    <n v="134630.3279"/>
    <n v="7"/>
    <x v="4"/>
    <n v="6"/>
    <n v="605"/>
    <s v="Cluster 34"/>
    <s v="007709 1"/>
    <n v="7709"/>
    <x v="6"/>
    <x v="1327"/>
    <x v="1329"/>
    <m/>
    <s v="2025/02/16 17:28:00+00"/>
    <s v="2025/02/16 18:02:00+00"/>
    <n v="703970734"/>
    <x v="0"/>
  </r>
  <r>
    <n v="398907.03"/>
    <n v="128845.96"/>
    <x v="1976"/>
    <x v="1975"/>
    <x v="2"/>
    <x v="1"/>
    <x v="5"/>
    <s v="4300 - 4347 BLOCK OF MARTIN LUTHER KING JR AVENUE SW"/>
    <n v="398907.03"/>
    <n v="128845.96"/>
    <n v="8"/>
    <x v="7"/>
    <n v="7"/>
    <n v="708"/>
    <s v="Cluster 39"/>
    <s v="009807 3"/>
    <n v="9807"/>
    <x v="8"/>
    <x v="1230"/>
    <x v="1232"/>
    <m/>
    <s v="2025/02/17 19:53:00+00"/>
    <s v="2025/02/17 22:07:00+00"/>
    <n v="703970735"/>
    <x v="0"/>
  </r>
  <r>
    <n v="405964.51"/>
    <n v="134419.23000000001"/>
    <x v="1977"/>
    <x v="1976"/>
    <x v="2"/>
    <x v="0"/>
    <x v="0"/>
    <s v="5000 - 5069 BLOCK OF BENNING ROAD SE"/>
    <n v="405964.51"/>
    <n v="134419.23000000001"/>
    <n v="7"/>
    <x v="34"/>
    <n v="6"/>
    <n v="604"/>
    <s v="Cluster 33"/>
    <s v="007707 3"/>
    <n v="7707"/>
    <x v="64"/>
    <x v="92"/>
    <x v="92"/>
    <m/>
    <s v="2025/02/18 00:10:00+00"/>
    <s v="2025/02/18 00:30:00+00"/>
    <n v="703970736"/>
    <x v="0"/>
  </r>
  <r>
    <n v="394146.85"/>
    <n v="141051.70000000001"/>
    <x v="1978"/>
    <x v="1977"/>
    <x v="0"/>
    <x v="0"/>
    <x v="1"/>
    <s v="3400 - 3499 BLOCK OF PORTER STREET NW"/>
    <n v="394146.85"/>
    <n v="141051.70000000001"/>
    <n v="3"/>
    <x v="17"/>
    <n v="2"/>
    <n v="203"/>
    <s v="Cluster 15"/>
    <s v="000600 4"/>
    <n v="600"/>
    <x v="94"/>
    <x v="1328"/>
    <x v="1330"/>
    <m/>
    <s v="2025/02/18 17:46:00+00"/>
    <s v="2025/02/18 18:55:00+00"/>
    <n v="703970737"/>
    <x v="0"/>
  </r>
  <r>
    <n v="399490.27370000002"/>
    <n v="134352.7403"/>
    <x v="1979"/>
    <x v="1978"/>
    <x v="2"/>
    <x v="2"/>
    <x v="5"/>
    <s v="1100 - 1199 BLOCK OF 1ST STREET SE"/>
    <n v="399490.27370000002"/>
    <n v="134352.7403"/>
    <n v="6"/>
    <x v="15"/>
    <n v="1"/>
    <n v="106"/>
    <s v="Cluster 27"/>
    <s v="007202 1"/>
    <n v="7202"/>
    <x v="17"/>
    <x v="1329"/>
    <x v="1331"/>
    <s v="CAPITOL RIVERFRONT"/>
    <s v="2025/02/08 19:31:00+00"/>
    <s v="2025/02/08 21:00:00+00"/>
    <n v="703970795"/>
    <x v="0"/>
  </r>
  <r>
    <n v="397162.06"/>
    <n v="140182.43"/>
    <x v="1980"/>
    <x v="1979"/>
    <x v="2"/>
    <x v="0"/>
    <x v="0"/>
    <s v="3100 - 3299 BLOCK OF 14TH STREET NW"/>
    <n v="397162.06"/>
    <n v="140182.43"/>
    <n v="1"/>
    <x v="31"/>
    <n v="3"/>
    <n v="302"/>
    <s v="Cluster 2"/>
    <s v="002802 1"/>
    <n v="2802"/>
    <x v="20"/>
    <x v="59"/>
    <x v="59"/>
    <m/>
    <s v="2025/02/08 22:02:00+00"/>
    <m/>
    <n v="703970796"/>
    <x v="0"/>
  </r>
  <r>
    <n v="396455.48"/>
    <n v="139555.85"/>
    <x v="1981"/>
    <x v="1980"/>
    <x v="2"/>
    <x v="0"/>
    <x v="0"/>
    <s v="1737 - 1776 BLOCK OF COLUMBIA ROAD NW"/>
    <n v="396455.48"/>
    <n v="139555.85"/>
    <n v="1"/>
    <x v="10"/>
    <n v="3"/>
    <n v="303"/>
    <s v="Cluster 1"/>
    <s v="003901 2"/>
    <n v="3901"/>
    <x v="21"/>
    <x v="24"/>
    <x v="24"/>
    <s v="ADAMS MORGAN"/>
    <s v="2025/02/09 21:38:00+00"/>
    <s v="2025/02/09 22:20:00+00"/>
    <n v="703970797"/>
    <x v="0"/>
  </r>
  <r>
    <n v="398274.03"/>
    <n v="138222.5"/>
    <x v="1982"/>
    <x v="1981"/>
    <x v="2"/>
    <x v="0"/>
    <x v="0"/>
    <s v="1600 - 1699 BLOCK OF 6TH STREET NW"/>
    <n v="398274.03"/>
    <n v="138222.5"/>
    <n v="2"/>
    <x v="29"/>
    <n v="3"/>
    <n v="308"/>
    <s v="Cluster 7"/>
    <s v="004801 3"/>
    <n v="4801"/>
    <x v="36"/>
    <x v="1330"/>
    <x v="1332"/>
    <m/>
    <s v="2025/02/06 22:00:00+00"/>
    <s v="2025/02/10 21:41:00+00"/>
    <n v="703970798"/>
    <x v="0"/>
  </r>
  <r>
    <n v="393428.22"/>
    <n v="144161.75"/>
    <x v="1983"/>
    <x v="1982"/>
    <x v="2"/>
    <x v="0"/>
    <x v="1"/>
    <s v="5600 - 5628 BLOCK OF CONNECTICUT AVENUE NW"/>
    <n v="393428.22"/>
    <n v="144161.75"/>
    <n v="3"/>
    <x v="43"/>
    <n v="2"/>
    <n v="201"/>
    <s v="Cluster 10"/>
    <s v="001401 2"/>
    <n v="1401"/>
    <x v="104"/>
    <x v="300"/>
    <x v="300"/>
    <m/>
    <s v="2025/02/10 20:40:00+00"/>
    <s v="2025/02/10 20:45:00+00"/>
    <n v="703970799"/>
    <x v="0"/>
  </r>
  <r>
    <n v="397115.78"/>
    <n v="137977.23000000001"/>
    <x v="1984"/>
    <x v="1983"/>
    <x v="0"/>
    <x v="0"/>
    <x v="0"/>
    <s v="1400 - 1499 BLOCK OF P STREET NW"/>
    <n v="397115.78"/>
    <n v="137977.23000000001"/>
    <n v="2"/>
    <x v="3"/>
    <n v="2"/>
    <n v="208"/>
    <s v="Cluster 7"/>
    <s v="005203 2"/>
    <n v="5203"/>
    <x v="112"/>
    <x v="747"/>
    <x v="749"/>
    <m/>
    <s v="2025/02/12 14:22:00+00"/>
    <s v="2025/02/12 14:23:00+00"/>
    <n v="703970800"/>
    <x v="0"/>
  </r>
  <r>
    <n v="397835.86"/>
    <n v="136718.28"/>
    <x v="1985"/>
    <x v="1984"/>
    <x v="2"/>
    <x v="0"/>
    <x v="7"/>
    <s v="900 - 999 BLOCK OF G STREET NW"/>
    <n v="397835.86"/>
    <n v="136718.28"/>
    <n v="2"/>
    <x v="16"/>
    <n v="2"/>
    <n v="209"/>
    <s v="Cluster 8"/>
    <s v="005802 5"/>
    <n v="5802"/>
    <x v="35"/>
    <x v="761"/>
    <x v="763"/>
    <s v="DOWNTOWN"/>
    <s v="2025/02/12 09:00:00+00"/>
    <s v="2025/02/12 11:00:00+00"/>
    <n v="703970801"/>
    <x v="0"/>
  </r>
  <r>
    <n v="404530.25"/>
    <n v="136961.69"/>
    <x v="1986"/>
    <x v="1985"/>
    <x v="2"/>
    <x v="0"/>
    <x v="1"/>
    <s v="723 - 800 BLOCK OF KENILWORTH TERRACE NE"/>
    <n v="404530.25"/>
    <n v="136961.69"/>
    <n v="7"/>
    <x v="23"/>
    <n v="6"/>
    <n v="601"/>
    <s v="Cluster 30"/>
    <s v="009602 3"/>
    <n v="9602"/>
    <x v="86"/>
    <x v="612"/>
    <x v="614"/>
    <m/>
    <s v="2025/02/13 21:04:00+00"/>
    <s v="2025/02/13 21:50:00+00"/>
    <n v="703970802"/>
    <x v="0"/>
  </r>
  <r>
    <n v="400818.8"/>
    <n v="142485.42000000001"/>
    <x v="1987"/>
    <x v="1986"/>
    <x v="2"/>
    <x v="0"/>
    <x v="3"/>
    <s v="12TH STREET NE AND EMERSON STREET NE"/>
    <n v="400818.8"/>
    <n v="142485.42000000001"/>
    <n v="5"/>
    <x v="28"/>
    <n v="4"/>
    <n v="405"/>
    <s v="Cluster 20"/>
    <s v="009509 1"/>
    <n v="9509"/>
    <x v="102"/>
    <x v="1331"/>
    <x v="1333"/>
    <m/>
    <s v="2025/02/13 22:24:00+00"/>
    <s v="2025/02/13 23:18:00+00"/>
    <n v="703970803"/>
    <x v="0"/>
  </r>
  <r>
    <n v="396738.21"/>
    <n v="140714.85"/>
    <x v="1988"/>
    <x v="1987"/>
    <x v="2"/>
    <x v="0"/>
    <x v="2"/>
    <s v="3400 - 3430 BLOCK OF BROWN STREET NW"/>
    <n v="396738.21"/>
    <n v="140714.85"/>
    <n v="1"/>
    <x v="19"/>
    <n v="3"/>
    <n v="302"/>
    <s v="Cluster 2"/>
    <s v="002703 1"/>
    <n v="2703"/>
    <x v="127"/>
    <x v="900"/>
    <x v="901"/>
    <m/>
    <s v="2025/02/14 23:50:00+00"/>
    <s v="2025/02/15 00:38:00+00"/>
    <n v="703970804"/>
    <x v="0"/>
  </r>
  <r>
    <n v="395744.17"/>
    <n v="137975.98000000001"/>
    <x v="1989"/>
    <x v="1988"/>
    <x v="2"/>
    <x v="0"/>
    <x v="0"/>
    <s v="2200 - 2299 BLOCK OF P STREET NW"/>
    <n v="395744.17"/>
    <n v="137975.98000000001"/>
    <n v="2"/>
    <x v="32"/>
    <n v="2"/>
    <n v="208"/>
    <s v="Cluster 6"/>
    <s v="005503 2"/>
    <n v="5503"/>
    <x v="69"/>
    <x v="648"/>
    <x v="650"/>
    <m/>
    <s v="2025/02/16 00:05:00+00"/>
    <s v="2025/02/16 00:12:00+00"/>
    <n v="703970805"/>
    <x v="0"/>
  </r>
  <r>
    <n v="399489.6"/>
    <n v="137576.25"/>
    <x v="1990"/>
    <x v="1989"/>
    <x v="2"/>
    <x v="0"/>
    <x v="0"/>
    <s v="1200 - 1229 BLOCK OF 1ST STREET NE"/>
    <n v="399489.6"/>
    <n v="137576.25"/>
    <n v="6"/>
    <x v="2"/>
    <n v="5"/>
    <n v="501"/>
    <s v="Cluster 25"/>
    <s v="010601 2"/>
    <n v="10601"/>
    <x v="2"/>
    <x v="307"/>
    <x v="307"/>
    <s v="NOMA"/>
    <s v="2025/02/16 02:45:00+00"/>
    <m/>
    <n v="703970806"/>
    <x v="0"/>
  </r>
  <r>
    <n v="398886.09"/>
    <n v="139033.94"/>
    <x v="1991"/>
    <x v="1990"/>
    <x v="0"/>
    <x v="0"/>
    <x v="1"/>
    <s v="100 - 138 BLOCK OF W STREET NW"/>
    <n v="398886.09"/>
    <n v="139033.94"/>
    <n v="5"/>
    <x v="5"/>
    <n v="3"/>
    <n v="306"/>
    <s v="Cluster 21"/>
    <s v="003301 3"/>
    <n v="3301"/>
    <x v="122"/>
    <x v="1332"/>
    <x v="1334"/>
    <m/>
    <s v="2025/02/17 17:31:00+00"/>
    <s v="2025/02/18 18:00:00+00"/>
    <n v="703970807"/>
    <x v="0"/>
  </r>
  <r>
    <n v="404975.14500000002"/>
    <n v="137530.70269999999"/>
    <x v="1992"/>
    <x v="1991"/>
    <x v="2"/>
    <x v="0"/>
    <x v="0"/>
    <s v="4200 - 4235 BLOCK OF MEADE STREET NE"/>
    <n v="404975.14500000002"/>
    <n v="137530.70269999999"/>
    <n v="7"/>
    <x v="23"/>
    <n v="6"/>
    <n v="601"/>
    <s v="Cluster 29"/>
    <s v="009601 1"/>
    <n v="9601"/>
    <x v="140"/>
    <x v="1333"/>
    <x v="1335"/>
    <m/>
    <s v="2025/02/18 20:31:00+00"/>
    <s v="2025/02/18 21:25:00+00"/>
    <n v="703970808"/>
    <x v="0"/>
  </r>
  <r>
    <n v="398629.55"/>
    <n v="142522.4"/>
    <x v="1993"/>
    <x v="1992"/>
    <x v="2"/>
    <x v="0"/>
    <x v="1"/>
    <s v="4900 - 4999 BLOCK OF 3RD STREET NW"/>
    <n v="398629.55"/>
    <n v="142522.4"/>
    <n v="4"/>
    <x v="41"/>
    <n v="4"/>
    <n v="407"/>
    <s v="Cluster 18"/>
    <s v="002202 3"/>
    <n v="2202"/>
    <x v="79"/>
    <x v="1334"/>
    <x v="1336"/>
    <m/>
    <s v="2025/02/16 23:00:00+00"/>
    <s v="2025/02/18 23:00:00+00"/>
    <n v="703970809"/>
    <x v="0"/>
  </r>
  <r>
    <n v="400790.84"/>
    <n v="136927.6"/>
    <x v="1994"/>
    <x v="1993"/>
    <x v="0"/>
    <x v="0"/>
    <x v="0"/>
    <s v="1100 - 1199 BLOCK OF H STREET NE"/>
    <n v="400790.84"/>
    <n v="136927.6"/>
    <n v="6"/>
    <x v="14"/>
    <n v="1"/>
    <n v="104"/>
    <s v="Cluster 25"/>
    <s v="008402 1"/>
    <n v="8402"/>
    <x v="16"/>
    <x v="17"/>
    <x v="17"/>
    <m/>
    <s v="2025/02/23 13:29:00+00"/>
    <s v="2025/02/23 13:32:00+00"/>
    <n v="703970810"/>
    <x v="0"/>
  </r>
  <r>
    <n v="399228.02429999999"/>
    <n v="128424.52830000001"/>
    <x v="1995"/>
    <x v="1994"/>
    <x v="1"/>
    <x v="1"/>
    <x v="4"/>
    <s v="2 - 199 BLOCK OF GALVESTON STREET SW"/>
    <n v="399228.02429999999"/>
    <n v="128424.52830000001"/>
    <n v="8"/>
    <x v="7"/>
    <n v="7"/>
    <n v="708"/>
    <s v="Cluster 39"/>
    <s v="010900 2"/>
    <n v="10900"/>
    <x v="8"/>
    <x v="251"/>
    <x v="251"/>
    <m/>
    <s v="2025/02/23 14:39:00+00"/>
    <s v="2025/02/23 14:54:00+00"/>
    <n v="703970811"/>
    <x v="0"/>
  </r>
  <r>
    <n v="398010.17"/>
    <n v="138058.32999999999"/>
    <x v="1996"/>
    <x v="1995"/>
    <x v="2"/>
    <x v="0"/>
    <x v="2"/>
    <s v="1500 - 1599 BLOCK OF 8TH STREET NW"/>
    <n v="398010.17"/>
    <n v="138058.32999999999"/>
    <n v="2"/>
    <x v="29"/>
    <n v="3"/>
    <n v="307"/>
    <s v="Cluster 7"/>
    <s v="004901 2"/>
    <n v="4901"/>
    <x v="36"/>
    <x v="1049"/>
    <x v="1051"/>
    <m/>
    <s v="2025/02/23 20:50:00+00"/>
    <m/>
    <n v="703970812"/>
    <x v="0"/>
  </r>
  <r>
    <n v="400790.34869999997"/>
    <n v="134507.4308"/>
    <x v="1997"/>
    <x v="1996"/>
    <x v="2"/>
    <x v="1"/>
    <x v="5"/>
    <s v="1100 - 1199 BLOCK OF K STREET SE"/>
    <n v="400790.34869999997"/>
    <n v="134507.4308"/>
    <n v="6"/>
    <x v="36"/>
    <n v="1"/>
    <n v="106"/>
    <s v="Cluster 26"/>
    <s v="007100 2"/>
    <n v="7100"/>
    <x v="100"/>
    <x v="1335"/>
    <x v="1337"/>
    <s v="CAPITOL HILL"/>
    <s v="2025/02/24 00:41:00+00"/>
    <s v="2025/02/24 03:49:00+00"/>
    <n v="703970816"/>
    <x v="0"/>
  </r>
  <r>
    <n v="399226.26"/>
    <n v="127956.75"/>
    <x v="1998"/>
    <x v="1997"/>
    <x v="1"/>
    <x v="0"/>
    <x v="0"/>
    <s v="100 - 199 BLOCK OF JOLIET STREET SW"/>
    <n v="399226.26"/>
    <n v="127956.75"/>
    <n v="8"/>
    <x v="7"/>
    <n v="7"/>
    <n v="708"/>
    <s v="Cluster 39"/>
    <s v="010900 2"/>
    <n v="10900"/>
    <x v="8"/>
    <x v="1336"/>
    <x v="1338"/>
    <m/>
    <s v="2025/02/24 02:55:00+00"/>
    <s v="2025/02/24 05:00:00+00"/>
    <n v="703970817"/>
    <x v="0"/>
  </r>
  <r>
    <n v="402455.42489999998"/>
    <n v="133959.9509"/>
    <x v="1999"/>
    <x v="1998"/>
    <x v="2"/>
    <x v="0"/>
    <x v="5"/>
    <s v="2334 - 2413 BLOCK OF L'ENFANT SQUARE SE"/>
    <n v="402455.42489999998"/>
    <n v="133959.9509"/>
    <n v="7"/>
    <x v="4"/>
    <n v="6"/>
    <n v="607"/>
    <s v="Cluster 34"/>
    <s v="007601 1"/>
    <n v="7601"/>
    <x v="47"/>
    <x v="1337"/>
    <x v="1339"/>
    <m/>
    <s v="2025/02/25 19:30:00+00"/>
    <s v="2025/02/25 23:00:00+00"/>
    <n v="703970818"/>
    <x v="0"/>
  </r>
  <r>
    <n v="396019.65"/>
    <n v="138306.03"/>
    <x v="2000"/>
    <x v="1999"/>
    <x v="0"/>
    <x v="0"/>
    <x v="0"/>
    <s v="2002 - 2099 BLOCK OF R STREET NW"/>
    <n v="396019.65"/>
    <n v="138306.03"/>
    <n v="2"/>
    <x v="32"/>
    <n v="2"/>
    <n v="208"/>
    <s v="Cluster 6"/>
    <s v="005502 1"/>
    <n v="5502"/>
    <x v="69"/>
    <x v="1338"/>
    <x v="1340"/>
    <s v="DUPONT CIRCLE"/>
    <s v="2025/02/27 17:02:00+00"/>
    <s v="2025/02/27 19:28:00+00"/>
    <n v="703970819"/>
    <x v="0"/>
  </r>
  <r>
    <n v="404692.0062"/>
    <n v="136093.59510000001"/>
    <x v="2001"/>
    <x v="2000"/>
    <x v="2"/>
    <x v="1"/>
    <x v="5"/>
    <s v="4000 - 4099 BLOCK OF CLAY PLACE NE"/>
    <n v="404692.0062"/>
    <n v="136093.59510000001"/>
    <n v="7"/>
    <x v="25"/>
    <n v="6"/>
    <n v="603"/>
    <s v="Cluster 32"/>
    <s v="009603 1"/>
    <n v="9603"/>
    <x v="56"/>
    <x v="1339"/>
    <x v="1341"/>
    <m/>
    <s v="2025/03/17 22:28:00+00"/>
    <s v="2025/03/18 01:15:00+00"/>
    <n v="703970925"/>
    <x v="0"/>
  </r>
  <r>
    <n v="400186.17129999999"/>
    <n v="134410.486"/>
    <x v="2002"/>
    <x v="2001"/>
    <x v="2"/>
    <x v="0"/>
    <x v="0"/>
    <s v="500 - 699 BLOCK OF L STREET SE"/>
    <n v="400186.17129999999"/>
    <n v="134410.486"/>
    <n v="8"/>
    <x v="15"/>
    <n v="1"/>
    <n v="106"/>
    <s v="Cluster 27"/>
    <s v="007203 2"/>
    <n v="7203"/>
    <x v="17"/>
    <x v="535"/>
    <x v="537"/>
    <s v="CAPITOL RIVERFRONT"/>
    <s v="2025/03/07 16:57:00+00"/>
    <s v="2025/03/07 19:08:00+00"/>
    <n v="703971143"/>
    <x v="0"/>
  </r>
  <r>
    <n v="406152.12"/>
    <n v="136119.81"/>
    <x v="2003"/>
    <x v="2002"/>
    <x v="2"/>
    <x v="0"/>
    <x v="3"/>
    <s v="200 - 227 BLOCK OF 51ST STREET NE"/>
    <n v="406152.12"/>
    <n v="136119.81"/>
    <n v="7"/>
    <x v="24"/>
    <n v="6"/>
    <n v="602"/>
    <s v="Cluster 31"/>
    <s v="007804 2"/>
    <n v="7804"/>
    <x v="129"/>
    <x v="1340"/>
    <x v="1342"/>
    <m/>
    <s v="2025/03/07 22:50:00+00"/>
    <s v="2025/03/07 23:30:00+00"/>
    <n v="703971144"/>
    <x v="0"/>
  </r>
  <r>
    <n v="402411.78470000002"/>
    <n v="131808.62"/>
    <x v="2004"/>
    <x v="2003"/>
    <x v="1"/>
    <x v="1"/>
    <x v="5"/>
    <s v="2300 - 2499 BLOCK OF HARTFORD STREET SE"/>
    <n v="402411.78470000002"/>
    <n v="131808.62"/>
    <n v="8"/>
    <x v="37"/>
    <n v="7"/>
    <n v="702"/>
    <s v="Cluster 36"/>
    <s v="007408 2"/>
    <n v="7408"/>
    <x v="77"/>
    <x v="121"/>
    <x v="121"/>
    <m/>
    <s v="2025/03/08 10:00:00+00"/>
    <s v="2025/03/08 10:35:00+00"/>
    <n v="703971145"/>
    <x v="0"/>
  </r>
  <r>
    <n v="396029.23"/>
    <n v="137018.53"/>
    <x v="2005"/>
    <x v="2004"/>
    <x v="2"/>
    <x v="0"/>
    <x v="0"/>
    <s v="2000 - 2099 BLOCK OF PENNSYLVANIA AVENUE NW"/>
    <n v="396029.23"/>
    <n v="137018.53"/>
    <n v="2"/>
    <x v="39"/>
    <n v="2"/>
    <n v="207"/>
    <s v="Cluster 5"/>
    <s v="010800 1"/>
    <n v="10800"/>
    <x v="63"/>
    <x v="193"/>
    <x v="193"/>
    <m/>
    <s v="2025/03/07 23:45:00+00"/>
    <s v="2025/03/10 22:46:00+00"/>
    <n v="703971146"/>
    <x v="0"/>
  </r>
  <r>
    <n v="396504.56"/>
    <n v="137376.51999999999"/>
    <x v="2006"/>
    <x v="2005"/>
    <x v="2"/>
    <x v="0"/>
    <x v="0"/>
    <s v="1100 - 1129 BLOCK OF CONNECTICUT AVENUE NW"/>
    <n v="396504.56"/>
    <n v="137376.51999999999"/>
    <n v="2"/>
    <x v="16"/>
    <n v="2"/>
    <n v="207"/>
    <s v="Cluster 6"/>
    <s v="010700 1"/>
    <n v="10700"/>
    <x v="3"/>
    <x v="410"/>
    <x v="411"/>
    <s v="GOLDEN TRIANGLE"/>
    <s v="2025/03/11 19:30:00+00"/>
    <s v="2025/03/11 20:00:00+00"/>
    <n v="703971147"/>
    <x v="0"/>
  </r>
  <r>
    <n v="395892.73"/>
    <n v="136464.35"/>
    <x v="2007"/>
    <x v="2006"/>
    <x v="2"/>
    <x v="0"/>
    <x v="0"/>
    <s v="2100 - 2199 BLOCK OF E STREET NW"/>
    <n v="395892.73"/>
    <n v="136464.35"/>
    <n v="2"/>
    <x v="39"/>
    <n v="2"/>
    <n v="207"/>
    <s v="Cluster 5"/>
    <s v="010800 3"/>
    <n v="10800"/>
    <x v="63"/>
    <x v="91"/>
    <x v="91"/>
    <m/>
    <s v="2025/03/11 04:00:00+00"/>
    <m/>
    <n v="703971148"/>
    <x v="0"/>
  </r>
  <r>
    <n v="397115.73"/>
    <n v="137836.25"/>
    <x v="2008"/>
    <x v="2007"/>
    <x v="0"/>
    <x v="1"/>
    <x v="2"/>
    <s v="1400 - 1499 BLOCK OF RHODE ISLAND AVENUE NW"/>
    <n v="397115.73"/>
    <n v="137836.25"/>
    <n v="2"/>
    <x v="3"/>
    <n v="2"/>
    <n v="208"/>
    <s v="Cluster 7"/>
    <s v="005203 2"/>
    <n v="5203"/>
    <x v="112"/>
    <x v="1341"/>
    <x v="1343"/>
    <m/>
    <s v="2025/03/13 09:40:00+00"/>
    <s v="2025/03/13 09:45:00+00"/>
    <n v="703971149"/>
    <x v="0"/>
  </r>
  <r>
    <n v="399564.44"/>
    <n v="134557.34"/>
    <x v="2009"/>
    <x v="2008"/>
    <x v="2"/>
    <x v="0"/>
    <x v="3"/>
    <s v="900 - 999 BLOCK OF NEW JERSEY AVENUE SE"/>
    <n v="399564.44"/>
    <n v="134557.34"/>
    <n v="6"/>
    <x v="15"/>
    <n v="1"/>
    <n v="106"/>
    <s v="Cluster 27"/>
    <s v="007202 2"/>
    <n v="7202"/>
    <x v="17"/>
    <x v="1342"/>
    <x v="1344"/>
    <s v="CAPITOL RIVERFRONT"/>
    <s v="2025/03/15 23:07:00+00"/>
    <m/>
    <n v="703971150"/>
    <x v="0"/>
  </r>
  <r>
    <n v="401705.25"/>
    <n v="141603.81"/>
    <x v="2010"/>
    <x v="2009"/>
    <x v="0"/>
    <x v="0"/>
    <x v="1"/>
    <s v="4300 - 4399 BLOCK OF 18TH STREET NE"/>
    <n v="401705.25"/>
    <n v="141603.81"/>
    <n v="5"/>
    <x v="13"/>
    <n v="5"/>
    <n v="503"/>
    <s v="Cluster 20"/>
    <s v="009400 1"/>
    <n v="9400"/>
    <x v="103"/>
    <x v="1343"/>
    <x v="1345"/>
    <m/>
    <s v="2025/03/16 14:47:00+00"/>
    <s v="2025/03/16 15:00:00+00"/>
    <n v="703971151"/>
    <x v="0"/>
  </r>
  <r>
    <n v="399075.68859999999"/>
    <n v="133729.55989999999"/>
    <x v="2011"/>
    <x v="2010"/>
    <x v="1"/>
    <x v="0"/>
    <x v="1"/>
    <s v="1500 - 1599 BLOCK OF HALF STREET SW"/>
    <n v="399075.68859999999"/>
    <n v="133729.55989999999"/>
    <n v="6"/>
    <x v="33"/>
    <n v="1"/>
    <n v="105"/>
    <s v="Cluster 9"/>
    <s v="006400 2"/>
    <n v="6400"/>
    <x v="93"/>
    <x v="1344"/>
    <x v="1346"/>
    <m/>
    <s v="2025/03/18 10:06:00+00"/>
    <s v="2025/03/18 10:30:00+00"/>
    <n v="703971152"/>
    <x v="0"/>
  </r>
  <r>
    <n v="399886.38520000002"/>
    <n v="134826.36139999999"/>
    <x v="2012"/>
    <x v="2011"/>
    <x v="0"/>
    <x v="0"/>
    <x v="1"/>
    <s v="300 - 399 BLOCK OF G STREET SE"/>
    <n v="399886.38520000002"/>
    <n v="134826.36139999999"/>
    <n v="6"/>
    <x v="36"/>
    <n v="1"/>
    <n v="106"/>
    <s v="Cluster 26"/>
    <s v="007000 1"/>
    <n v="7000"/>
    <x v="124"/>
    <x v="346"/>
    <x v="346"/>
    <m/>
    <s v="2025/03/19 16:20:00+00"/>
    <s v="2025/03/19 16:30:00+00"/>
    <n v="703971153"/>
    <x v="0"/>
  </r>
  <r>
    <n v="400637.99"/>
    <n v="142208.75"/>
    <x v="2013"/>
    <x v="2012"/>
    <x v="0"/>
    <x v="0"/>
    <x v="1"/>
    <s v="4800 - 4899 BLOCK OF 10TH STREET NE"/>
    <n v="400637.99"/>
    <n v="142208.75"/>
    <n v="5"/>
    <x v="28"/>
    <n v="4"/>
    <n v="405"/>
    <s v="Cluster 20"/>
    <s v="009509 2"/>
    <n v="9509"/>
    <x v="102"/>
    <x v="1345"/>
    <x v="1347"/>
    <m/>
    <s v="2025/01/03 14:09:00+00"/>
    <s v="2025/01/03 14:22:00+00"/>
    <n v="703971206"/>
    <x v="0"/>
  </r>
  <r>
    <n v="397226.92"/>
    <n v="136542.42000000001"/>
    <x v="2014"/>
    <x v="2013"/>
    <x v="0"/>
    <x v="0"/>
    <x v="0"/>
    <s v="500 - 599 BLOCK OF 14TH STREET NW"/>
    <n v="397226.92"/>
    <n v="136542.42000000001"/>
    <n v="2"/>
    <x v="16"/>
    <n v="2"/>
    <n v="209"/>
    <s v="Cluster 8"/>
    <s v="005802 2"/>
    <n v="5802"/>
    <x v="35"/>
    <x v="1346"/>
    <x v="1348"/>
    <s v="DOWNTOWN"/>
    <s v="2025/03/03 16:05:00+00"/>
    <s v="2025/03/04 12:42:00+00"/>
    <n v="703971207"/>
    <x v="0"/>
  </r>
  <r>
    <n v="400232.91629999998"/>
    <n v="135255.0956"/>
    <x v="2015"/>
    <x v="2014"/>
    <x v="0"/>
    <x v="0"/>
    <x v="0"/>
    <s v="600 - 669 BLOCK OF PENNSYLVANIA AVENUE SE"/>
    <n v="400232.91629999998"/>
    <n v="135255.0956"/>
    <n v="6"/>
    <x v="36"/>
    <n v="1"/>
    <n v="107"/>
    <s v="Cluster 26"/>
    <s v="006500 1"/>
    <n v="6500"/>
    <x v="128"/>
    <x v="370"/>
    <x v="370"/>
    <s v="CAPITOL HILL"/>
    <s v="2025/03/06 13:10:00+00"/>
    <s v="2025/03/06 13:15:00+00"/>
    <n v="703971208"/>
    <x v="0"/>
  </r>
  <r>
    <n v="401211.6"/>
    <n v="138483.24"/>
    <x v="2016"/>
    <x v="2015"/>
    <x v="2"/>
    <x v="0"/>
    <x v="1"/>
    <s v="1300 - 1399 BLOCK OF OKIE STREET NE"/>
    <n v="401211.6"/>
    <n v="138483.24"/>
    <n v="5"/>
    <x v="11"/>
    <n v="5"/>
    <n v="506"/>
    <s v="Cluster 23"/>
    <s v="008803 1"/>
    <n v="8803"/>
    <x v="29"/>
    <x v="32"/>
    <x v="32"/>
    <m/>
    <s v="2025/03/06 20:09:00+00"/>
    <s v="2025/03/06 23:23:00+00"/>
    <n v="703971209"/>
    <x v="0"/>
  </r>
  <r>
    <n v="403638.94"/>
    <n v="135772.42000000001"/>
    <x v="2017"/>
    <x v="2016"/>
    <x v="0"/>
    <x v="0"/>
    <x v="3"/>
    <s v="2300 - 3955 BLOCK OF EAST CAPITOL STREET"/>
    <n v="403638.94"/>
    <n v="135772.42000000001"/>
    <n v="7"/>
    <x v="25"/>
    <n v="6"/>
    <n v="603"/>
    <s v="Cluster 32"/>
    <s v="009603 3"/>
    <n v="9603"/>
    <x v="56"/>
    <x v="507"/>
    <x v="509"/>
    <m/>
    <s v="2025/03/08 19:00:00+00"/>
    <s v="2025/03/09 16:00:00+00"/>
    <n v="703971210"/>
    <x v="0"/>
  </r>
  <r>
    <n v="399823.49"/>
    <n v="138211.6"/>
    <x v="2018"/>
    <x v="2017"/>
    <x v="1"/>
    <x v="0"/>
    <x v="5"/>
    <s v="104 - 1599 BLOCK OF HARRY THOMAS WAY NE"/>
    <n v="399823.49"/>
    <n v="138211.6"/>
    <n v="5"/>
    <x v="20"/>
    <n v="5"/>
    <n v="502"/>
    <s v="Cluster 21"/>
    <s v="008702 3"/>
    <n v="8702"/>
    <x v="22"/>
    <x v="248"/>
    <x v="248"/>
    <s v="NOMA"/>
    <s v="2025/03/09 23:35:00+00"/>
    <s v="2025/03/10 03:15:00+00"/>
    <n v="703971211"/>
    <x v="0"/>
  </r>
  <r>
    <n v="399887.3"/>
    <n v="139269.45000000001"/>
    <x v="2019"/>
    <x v="2018"/>
    <x v="1"/>
    <x v="0"/>
    <x v="3"/>
    <s v="300 - 399 BLOCK OF BRYANT STREET NE"/>
    <n v="399887.3"/>
    <n v="139269.45000000001"/>
    <n v="5"/>
    <x v="20"/>
    <n v="5"/>
    <n v="502"/>
    <s v="Cluster 21"/>
    <s v="009203 2"/>
    <n v="9203"/>
    <x v="23"/>
    <x v="1347"/>
    <x v="1349"/>
    <m/>
    <s v="2025/03/10 04:05:00+00"/>
    <s v="2025/03/10 04:56:00+00"/>
    <n v="703971212"/>
    <x v="0"/>
  </r>
  <r>
    <n v="401317.03"/>
    <n v="136926.81"/>
    <x v="2020"/>
    <x v="2019"/>
    <x v="0"/>
    <x v="0"/>
    <x v="3"/>
    <s v="1401 - 1433 BLOCK OF H STREET NE"/>
    <n v="401317.03"/>
    <n v="136926.81"/>
    <n v="6"/>
    <x v="14"/>
    <n v="1"/>
    <n v="104"/>
    <s v="Cluster 25"/>
    <s v="008410 1"/>
    <n v="8410"/>
    <x v="16"/>
    <x v="1325"/>
    <x v="1327"/>
    <m/>
    <s v="2025/03/09 22:30:00+00"/>
    <s v="2025/03/10 13:00:00+00"/>
    <n v="703971213"/>
    <x v="0"/>
  </r>
  <r>
    <n v="403023.68"/>
    <n v="138808.25"/>
    <x v="2021"/>
    <x v="2020"/>
    <x v="0"/>
    <x v="1"/>
    <x v="0"/>
    <s v="2300 - 3699 BLOCK OF NEW YORK AVENUE NE"/>
    <n v="403023.68"/>
    <n v="138808.25"/>
    <n v="5"/>
    <x v="35"/>
    <n v="5"/>
    <n v="503"/>
    <s v="Cluster 24"/>
    <s v="011100 1"/>
    <n v="11100"/>
    <x v="57"/>
    <x v="147"/>
    <x v="147"/>
    <m/>
    <s v="2025/03/10 14:58:00+00"/>
    <s v="2025/03/10 14:59:00+00"/>
    <n v="703971214"/>
    <x v="0"/>
  </r>
  <r>
    <n v="399949.5625"/>
    <n v="134556.65030000001"/>
    <x v="2022"/>
    <x v="2021"/>
    <x v="0"/>
    <x v="0"/>
    <x v="3"/>
    <s v="900 - 999 BLOCK OF 4TH STREET SE"/>
    <n v="399949.5625"/>
    <n v="134556.65030000001"/>
    <n v="8"/>
    <x v="15"/>
    <n v="1"/>
    <n v="106"/>
    <s v="Cluster 27"/>
    <s v="007203 4"/>
    <n v="7203"/>
    <x v="17"/>
    <x v="1348"/>
    <x v="1350"/>
    <s v="CAPITOL RIVERFRONT"/>
    <s v="2025/03/10 17:40:00+00"/>
    <s v="2025/03/10 18:18:00+00"/>
    <n v="703971215"/>
    <x v="0"/>
  </r>
  <r>
    <n v="401980.9204"/>
    <n v="133990.71220000001"/>
    <x v="2023"/>
    <x v="2022"/>
    <x v="2"/>
    <x v="1"/>
    <x v="2"/>
    <s v="1903 - 2099 BLOCK OF FAIRLAWN AVENUE SE"/>
    <n v="401980.9204"/>
    <n v="133990.71220000001"/>
    <n v="8"/>
    <x v="27"/>
    <n v="6"/>
    <n v="607"/>
    <s v="Cluster 34"/>
    <s v="007601 1"/>
    <n v="7601"/>
    <x v="135"/>
    <x v="1349"/>
    <x v="1351"/>
    <m/>
    <s v="2025/03/10 18:27:00+00"/>
    <m/>
    <n v="703971216"/>
    <x v="0"/>
  </r>
  <r>
    <n v="401356.89"/>
    <n v="137260.96"/>
    <x v="2024"/>
    <x v="2023"/>
    <x v="2"/>
    <x v="0"/>
    <x v="0"/>
    <s v="1300 - 1399 BLOCK OF STAPLES STREET NE"/>
    <n v="401356.89"/>
    <n v="137260.96"/>
    <n v="5"/>
    <x v="11"/>
    <n v="5"/>
    <n v="506"/>
    <s v="Cluster 23"/>
    <s v="008802 2"/>
    <n v="8802"/>
    <x v="26"/>
    <x v="1350"/>
    <x v="1352"/>
    <m/>
    <s v="2025/02/28 15:30:00+00"/>
    <s v="2025/02/28 17:40:00+00"/>
    <n v="703971217"/>
    <x v="0"/>
  </r>
  <r>
    <n v="398476"/>
    <n v="138369.07999999999"/>
    <x v="2025"/>
    <x v="2024"/>
    <x v="1"/>
    <x v="0"/>
    <x v="3"/>
    <s v="1700 - 1739 BLOCK OF NEW JERSEY AVENUE NW"/>
    <n v="398476"/>
    <n v="138369.07999999999"/>
    <n v="5"/>
    <x v="5"/>
    <n v="3"/>
    <n v="308"/>
    <s v="Cluster 21"/>
    <s v="004600 2"/>
    <n v="4600"/>
    <x v="5"/>
    <x v="1351"/>
    <x v="1353"/>
    <m/>
    <s v="2025/03/15 05:52:00+00"/>
    <s v="2025/03/15 07:45:00+00"/>
    <n v="703971218"/>
    <x v="0"/>
  </r>
  <r>
    <n v="398756.11"/>
    <n v="137372.25"/>
    <x v="2026"/>
    <x v="2025"/>
    <x v="2"/>
    <x v="0"/>
    <x v="0"/>
    <s v="1100 - 1129 BLOCK OF NEW JERSEY AVENUE NW"/>
    <n v="398756.11"/>
    <n v="137372.25"/>
    <n v="6"/>
    <x v="2"/>
    <n v="1"/>
    <n v="102"/>
    <s v="Cluster 8"/>
    <s v="004704 2"/>
    <n v="4704"/>
    <x v="49"/>
    <x v="1352"/>
    <x v="1354"/>
    <m/>
    <s v="2025/03/15 22:00:00+00"/>
    <s v="2025/03/15 22:52:00+00"/>
    <n v="703971219"/>
    <x v="0"/>
  </r>
  <r>
    <n v="400246.54"/>
    <n v="139229.04"/>
    <x v="2027"/>
    <x v="2026"/>
    <x v="2"/>
    <x v="0"/>
    <x v="3"/>
    <s v="500 - 799 BLOCK OF RHODE ISLAND AVENUE NE"/>
    <n v="400246.54"/>
    <n v="139229.04"/>
    <n v="5"/>
    <x v="20"/>
    <n v="5"/>
    <n v="502"/>
    <s v="Cluster 21"/>
    <s v="009204 2"/>
    <n v="9204"/>
    <x v="23"/>
    <x v="26"/>
    <x v="26"/>
    <m/>
    <s v="2025/03/16 01:01:00+00"/>
    <s v="2025/03/16 01:54:00+00"/>
    <n v="703971220"/>
    <x v="0"/>
  </r>
  <r>
    <n v="398970.4"/>
    <n v="145026.97"/>
    <x v="2028"/>
    <x v="2027"/>
    <x v="0"/>
    <x v="0"/>
    <x v="1"/>
    <s v="6728 - 6859 BLOCK OF EASTERN AVENUE NW"/>
    <n v="398970.4"/>
    <n v="145026.97"/>
    <n v="4"/>
    <x v="22"/>
    <n v="4"/>
    <n v="401"/>
    <s v="Cluster 19"/>
    <s v="001702 2"/>
    <n v="1702"/>
    <x v="43"/>
    <x v="1353"/>
    <x v="1355"/>
    <m/>
    <s v="2025/03/16 13:15:00+00"/>
    <s v="2025/03/16 14:45:00+00"/>
    <n v="703971221"/>
    <x v="0"/>
  </r>
  <r>
    <n v="397428.16"/>
    <n v="146143.23000000001"/>
    <x v="2029"/>
    <x v="2028"/>
    <x v="2"/>
    <x v="0"/>
    <x v="1"/>
    <s v="13TH STREET NW AND JUNIPER STREET NW"/>
    <n v="397428.16"/>
    <n v="146143.23000000001"/>
    <n v="4"/>
    <x v="26"/>
    <n v="4"/>
    <n v="401"/>
    <s v="Cluster 16"/>
    <s v="001600 1"/>
    <n v="1600"/>
    <x v="85"/>
    <x v="1354"/>
    <x v="1356"/>
    <m/>
    <s v="2025/03/18 18:00:00+00"/>
    <s v="2025/03/18 22:50:00+00"/>
    <n v="703971222"/>
    <x v="0"/>
  </r>
  <r>
    <n v="400995.89"/>
    <n v="138511.60999999999"/>
    <x v="2030"/>
    <x v="2029"/>
    <x v="0"/>
    <x v="0"/>
    <x v="1"/>
    <s v="1230 - 1249 BLOCK OF NEW YORK AVENUE NE"/>
    <n v="400995.89"/>
    <n v="138511.60999999999"/>
    <n v="5"/>
    <x v="11"/>
    <n v="5"/>
    <n v="505"/>
    <s v="Cluster 22"/>
    <s v="009102 3"/>
    <n v="9102"/>
    <x v="29"/>
    <x v="630"/>
    <x v="632"/>
    <m/>
    <s v="2025/03/19 17:05:00+00"/>
    <s v="2025/03/19 17:30:00+00"/>
    <n v="703971223"/>
    <x v="0"/>
  </r>
  <r>
    <n v="397228.81"/>
    <n v="138511.21"/>
    <x v="2031"/>
    <x v="2030"/>
    <x v="2"/>
    <x v="0"/>
    <x v="0"/>
    <s v="1800 - 1823 BLOCK OF 14TH STREET NW"/>
    <n v="397228.81"/>
    <n v="138511.21"/>
    <n v="2"/>
    <x v="3"/>
    <n v="3"/>
    <n v="301"/>
    <s v="Cluster 3"/>
    <s v="004300 4"/>
    <n v="4300"/>
    <x v="39"/>
    <x v="1355"/>
    <x v="1357"/>
    <m/>
    <s v="2025/01/01 21:10:00+00"/>
    <s v="2025/01/01 21:33:00+00"/>
    <n v="703971638"/>
    <x v="0"/>
  </r>
  <r>
    <n v="396578.23"/>
    <n v="136991.95000000001"/>
    <x v="2032"/>
    <x v="2031"/>
    <x v="0"/>
    <x v="0"/>
    <x v="3"/>
    <s v="800 - 899 BLOCK OF 17TH STREET NW"/>
    <n v="396578.23"/>
    <n v="136991.95000000001"/>
    <n v="2"/>
    <x v="16"/>
    <n v="2"/>
    <n v="207"/>
    <s v="Cluster 6"/>
    <s v="010700 1"/>
    <n v="10700"/>
    <x v="3"/>
    <x v="1356"/>
    <x v="1358"/>
    <s v="GOLDEN TRIANGLE"/>
    <s v="2025/01/02 18:00:00+00"/>
    <s v="2025/01/02 18:05:00+00"/>
    <n v="703971639"/>
    <x v="0"/>
  </r>
  <r>
    <n v="398101.22"/>
    <n v="138793.82"/>
    <x v="2033"/>
    <x v="2032"/>
    <x v="2"/>
    <x v="0"/>
    <x v="0"/>
    <s v="2000 - 2099 BLOCK OF GEORGIA AVENUE NW"/>
    <n v="398101.22"/>
    <n v="138793.82"/>
    <n v="1"/>
    <x v="12"/>
    <n v="3"/>
    <n v="306"/>
    <s v="Cluster 3"/>
    <s v="003400 2"/>
    <n v="3400"/>
    <x v="44"/>
    <x v="1357"/>
    <x v="1359"/>
    <m/>
    <s v="2025/01/02 15:58:00+00"/>
    <s v="2025/01/02 17:30:00+00"/>
    <n v="703971640"/>
    <x v="0"/>
  </r>
  <r>
    <n v="397063.06"/>
    <n v="139725.79999999999"/>
    <x v="2034"/>
    <x v="2033"/>
    <x v="0"/>
    <x v="0"/>
    <x v="1"/>
    <s v="1400 - 1499 BLOCK OF GIRARD STREET NW"/>
    <n v="397063.06"/>
    <n v="139725.79999999999"/>
    <n v="1"/>
    <x v="31"/>
    <n v="3"/>
    <n v="304"/>
    <s v="Cluster 2"/>
    <s v="003702 2"/>
    <n v="3702"/>
    <x v="116"/>
    <x v="1358"/>
    <x v="1360"/>
    <m/>
    <s v="2025/01/03 17:36:00+00"/>
    <s v="2025/01/03 18:12:00+00"/>
    <n v="703971641"/>
    <x v="0"/>
  </r>
  <r>
    <n v="397228.83"/>
    <n v="137798.13"/>
    <x v="2035"/>
    <x v="2034"/>
    <x v="0"/>
    <x v="0"/>
    <x v="0"/>
    <s v="1300 - 1399 BLOCK OF 14TH STREET NW"/>
    <n v="397228.83"/>
    <n v="137798.13"/>
    <n v="2"/>
    <x v="3"/>
    <n v="2"/>
    <n v="208"/>
    <s v="Cluster 7"/>
    <s v="005203 2"/>
    <n v="5203"/>
    <x v="3"/>
    <x v="115"/>
    <x v="115"/>
    <m/>
    <s v="2025/01/13 01:06:00+00"/>
    <s v="2025/01/13 02:00:00+00"/>
    <n v="703971648"/>
    <x v="0"/>
  </r>
  <r>
    <n v="397115.74"/>
    <n v="138058.60999999999"/>
    <x v="2036"/>
    <x v="2035"/>
    <x v="2"/>
    <x v="0"/>
    <x v="1"/>
    <s v="1400 - 1499 BLOCK OF CHURCH STREET NW"/>
    <n v="397115.74"/>
    <n v="138058.60999999999"/>
    <n v="2"/>
    <x v="3"/>
    <n v="2"/>
    <n v="208"/>
    <s v="Cluster 7"/>
    <s v="005202 1"/>
    <n v="5202"/>
    <x v="112"/>
    <x v="1359"/>
    <x v="1361"/>
    <m/>
    <s v="2025/01/23 20:27:00+00"/>
    <s v="2025/01/24 18:01:00+00"/>
    <n v="703971649"/>
    <x v="0"/>
  </r>
  <r>
    <n v="396740.86"/>
    <n v="140161.4"/>
    <x v="2037"/>
    <x v="2036"/>
    <x v="1"/>
    <x v="0"/>
    <x v="0"/>
    <s v="3100 - 3145 BLOCK OF MOUNT PLEASANT STREET NW"/>
    <n v="396740.86"/>
    <n v="140161.4"/>
    <n v="1"/>
    <x v="19"/>
    <n v="3"/>
    <n v="302"/>
    <s v="Cluster 2"/>
    <s v="002702 1"/>
    <n v="2702"/>
    <x v="20"/>
    <x v="391"/>
    <x v="392"/>
    <m/>
    <s v="2025/02/25 19:56:00+00"/>
    <s v="2025/03/03 16:30:00+00"/>
    <n v="703971650"/>
    <x v="0"/>
  </r>
  <r>
    <n v="396310.17"/>
    <n v="138470.24"/>
    <x v="2038"/>
    <x v="2037"/>
    <x v="0"/>
    <x v="0"/>
    <x v="0"/>
    <s v="1800 - 1899 BLOCK OF S STREET NW"/>
    <n v="396310.17"/>
    <n v="138470.24"/>
    <n v="2"/>
    <x v="32"/>
    <n v="2"/>
    <n v="208"/>
    <s v="Cluster 6"/>
    <s v="004202 2"/>
    <n v="4202"/>
    <x v="69"/>
    <x v="1360"/>
    <x v="1362"/>
    <m/>
    <s v="2025/03/10 22:25:00+00"/>
    <s v="2025/03/10 23:25:00+00"/>
    <n v="703971651"/>
    <x v="0"/>
  </r>
  <r>
    <n v="401013.81"/>
    <n v="141195.49"/>
    <x v="2039"/>
    <x v="2038"/>
    <x v="0"/>
    <x v="0"/>
    <x v="0"/>
    <s v="4000 - 4011 BLOCK OF 13TH STREET NE"/>
    <n v="401013.81"/>
    <n v="141195.49"/>
    <n v="5"/>
    <x v="13"/>
    <n v="5"/>
    <n v="504"/>
    <s v="Cluster 20"/>
    <s v="009503 3"/>
    <n v="9503"/>
    <x v="15"/>
    <x v="1361"/>
    <x v="1363"/>
    <m/>
    <s v="2025/03/10 20:40:00+00"/>
    <s v="2025/03/11 20:41:00+00"/>
    <n v="703971652"/>
    <x v="0"/>
  </r>
  <r>
    <n v="399050.08"/>
    <n v="143054.26999999999"/>
    <x v="2040"/>
    <x v="2039"/>
    <x v="0"/>
    <x v="0"/>
    <x v="0"/>
    <s v="26 - 99 BLOCK OF MISSOURI AVENUE NW"/>
    <n v="399050.08"/>
    <n v="143054.26999999999"/>
    <n v="4"/>
    <x v="22"/>
    <n v="4"/>
    <n v="406"/>
    <s v="Cluster 17"/>
    <s v="002102 2"/>
    <n v="2102"/>
    <x v="136"/>
    <x v="1362"/>
    <x v="1364"/>
    <m/>
    <s v="2025/03/19 15:01:00+00"/>
    <s v="2025/03/19 19:45:00+00"/>
    <n v="703971653"/>
    <x v="0"/>
  </r>
  <r>
    <n v="401740.25"/>
    <n v="137077.20000000001"/>
    <x v="2041"/>
    <x v="2040"/>
    <x v="0"/>
    <x v="0"/>
    <x v="0"/>
    <s v="1600 - 1699 BLOCK OF MARYLAND AVENUE NE"/>
    <n v="401740.25"/>
    <n v="137077.20000000001"/>
    <n v="5"/>
    <x v="11"/>
    <n v="5"/>
    <n v="507"/>
    <s v="Cluster 23"/>
    <s v="008904 1"/>
    <n v="8904"/>
    <x v="12"/>
    <x v="493"/>
    <x v="495"/>
    <m/>
    <s v="2025/02/25 16:38:00+00"/>
    <s v="2025/02/25 17:20:00+00"/>
    <n v="703972002"/>
    <x v="0"/>
  </r>
  <r>
    <n v="397426.27"/>
    <n v="143086.96"/>
    <x v="2042"/>
    <x v="2041"/>
    <x v="2"/>
    <x v="0"/>
    <x v="3"/>
    <s v="5400 - 5499 BLOCK OF 13TH STREET NW"/>
    <n v="397426.27"/>
    <n v="143086.96"/>
    <n v="4"/>
    <x v="8"/>
    <n v="4"/>
    <n v="403"/>
    <s v="Cluster 18"/>
    <s v="002002 3"/>
    <n v="2002"/>
    <x v="82"/>
    <x v="1363"/>
    <x v="1365"/>
    <m/>
    <s v="2025/01/04 04:00:00+00"/>
    <s v="2025/01/04 16:52:00+00"/>
    <n v="703972030"/>
    <x v="0"/>
  </r>
  <r>
    <n v="398469.82"/>
    <n v="134448.47"/>
    <x v="2043"/>
    <x v="2042"/>
    <x v="2"/>
    <x v="0"/>
    <x v="3"/>
    <s v="900 - 1199 BLOCK OF 4TH STREET SW"/>
    <n v="398469.82"/>
    <n v="134448.47"/>
    <n v="6"/>
    <x v="33"/>
    <n v="1"/>
    <n v="105"/>
    <s v="Cluster 9"/>
    <s v="010201 1"/>
    <n v="10201"/>
    <x v="92"/>
    <x v="54"/>
    <x v="54"/>
    <s v="SOUTHWEST"/>
    <s v="2025/01/05 16:45:00+00"/>
    <s v="2025/01/05 18:00:00+00"/>
    <n v="703972031"/>
    <x v="0"/>
  </r>
  <r>
    <n v="397330.13"/>
    <n v="138792.9"/>
    <x v="2044"/>
    <x v="2043"/>
    <x v="1"/>
    <x v="0"/>
    <x v="0"/>
    <s v="1300 - 1399 BLOCK OF U STREET NW"/>
    <n v="397330.13"/>
    <n v="138792.9"/>
    <n v="1"/>
    <x v="12"/>
    <n v="3"/>
    <n v="305"/>
    <s v="Cluster 3"/>
    <s v="004401 2"/>
    <n v="4401"/>
    <x v="13"/>
    <x v="883"/>
    <x v="884"/>
    <m/>
    <s v="2025/01/10 03:40:00+00"/>
    <s v="2025/01/10 04:00:00+00"/>
    <n v="703972032"/>
    <x v="0"/>
  </r>
  <r>
    <n v="397698.26"/>
    <n v="146150.29999999999"/>
    <x v="2045"/>
    <x v="2044"/>
    <x v="2"/>
    <x v="0"/>
    <x v="2"/>
    <s v="7700 - 7799 BLOCK OF GEORGIA AVENUE NW"/>
    <n v="397698.26"/>
    <n v="146150.29999999999"/>
    <n v="4"/>
    <x v="22"/>
    <n v="4"/>
    <n v="401"/>
    <s v="Cluster 17"/>
    <s v="010300 2"/>
    <n v="10300"/>
    <x v="43"/>
    <x v="1364"/>
    <x v="1366"/>
    <m/>
    <s v="2025/01/11 00:40:00+00"/>
    <s v="2025/01/11 01:48:00+00"/>
    <n v="703972033"/>
    <x v="0"/>
  </r>
  <r>
    <n v="405746.17"/>
    <n v="136928.98000000001"/>
    <x v="2046"/>
    <x v="2045"/>
    <x v="2"/>
    <x v="0"/>
    <x v="0"/>
    <s v="800 - 827 BLOCK OF 48TH STREET NE"/>
    <n v="405746.17"/>
    <n v="136928.98000000001"/>
    <n v="7"/>
    <x v="24"/>
    <n v="6"/>
    <n v="602"/>
    <s v="Cluster 31"/>
    <s v="007809 2"/>
    <n v="7809"/>
    <x v="81"/>
    <x v="1365"/>
    <x v="1367"/>
    <m/>
    <s v="2024/11/22 01:00:00+00"/>
    <s v="2024/11/23 01:00:00+00"/>
    <n v="703972034"/>
    <x v="0"/>
  </r>
  <r>
    <n v="400937.88"/>
    <n v="133147.70000000001"/>
    <x v="2047"/>
    <x v="2046"/>
    <x v="0"/>
    <x v="0"/>
    <x v="0"/>
    <s v="2000 - 2098 BLOCK OF MARTIN LUTHER KING JR AVENUE SE"/>
    <n v="400937.88"/>
    <n v="133147.70000000001"/>
    <n v="8"/>
    <x v="27"/>
    <n v="7"/>
    <n v="701"/>
    <s v="Cluster 28"/>
    <s v="007503 1"/>
    <n v="7503"/>
    <x v="33"/>
    <x v="619"/>
    <x v="621"/>
    <s v="ANACOSTIA"/>
    <s v="2025/04/03 17:35:00+00"/>
    <s v="2025/04/03 17:54:00+00"/>
    <n v="703972035"/>
    <x v="0"/>
  </r>
  <r>
    <n v="399488.98940000002"/>
    <n v="129102.355"/>
    <x v="2048"/>
    <x v="2047"/>
    <x v="2"/>
    <x v="1"/>
    <x v="5"/>
    <s v="4100 - 4199 BLOCK OF 1ST STREET SE"/>
    <n v="399488.98940000002"/>
    <n v="129102.355"/>
    <n v="8"/>
    <x v="7"/>
    <n v="7"/>
    <n v="708"/>
    <s v="Cluster 39"/>
    <s v="009810 1"/>
    <n v="9810"/>
    <x v="51"/>
    <x v="1366"/>
    <x v="1368"/>
    <m/>
    <s v="2025/04/03 23:32:00+00"/>
    <s v="2025/04/04 00:20:00+00"/>
    <n v="703972036"/>
    <x v="0"/>
  </r>
  <r>
    <n v="394964.33"/>
    <n v="140772.69"/>
    <x v="2049"/>
    <x v="2048"/>
    <x v="0"/>
    <x v="0"/>
    <x v="0"/>
    <s v="3319 - 3499 BLOCK OF CONNECTICUT AVENUE NW"/>
    <n v="394964.33"/>
    <n v="140772.69"/>
    <n v="3"/>
    <x v="17"/>
    <n v="2"/>
    <n v="203"/>
    <s v="Cluster 15"/>
    <s v="000600 2"/>
    <n v="600"/>
    <x v="94"/>
    <x v="582"/>
    <x v="584"/>
    <m/>
    <s v="2024/12/25 16:10:00+00"/>
    <s v="2024/12/25 16:14:00+00"/>
    <n v="703972037"/>
    <x v="0"/>
  </r>
  <r>
    <n v="399272.37"/>
    <n v="136594.95000000001"/>
    <x v="2050"/>
    <x v="2049"/>
    <x v="0"/>
    <x v="0"/>
    <x v="1"/>
    <s v="1 - 99 BLOCK OF MASSACHUSETTS AVENUE NE"/>
    <n v="399272.37"/>
    <n v="136594.95000000001"/>
    <n v="6"/>
    <x v="2"/>
    <n v="1"/>
    <n v="102"/>
    <s v="Cluster 25"/>
    <s v="010603 1"/>
    <n v="10603"/>
    <x v="2"/>
    <x v="48"/>
    <x v="48"/>
    <s v="NOMA"/>
    <s v="2024/12/30 04:47:00+00"/>
    <s v="2024/12/30 04:52:00+00"/>
    <n v="703972038"/>
    <x v="0"/>
  </r>
  <r>
    <n v="397430.66"/>
    <n v="136664.37"/>
    <x v="2051"/>
    <x v="2050"/>
    <x v="0"/>
    <x v="0"/>
    <x v="0"/>
    <s v="600 - 699 BLOCK OF 13TH STREET NW"/>
    <n v="397430.66"/>
    <n v="136664.37"/>
    <n v="2"/>
    <x v="16"/>
    <n v="2"/>
    <n v="209"/>
    <s v="Cluster 8"/>
    <s v="005802 1"/>
    <n v="5802"/>
    <x v="35"/>
    <x v="174"/>
    <x v="174"/>
    <s v="DOWNTOWN"/>
    <s v="2025/01/17 23:07:00+00"/>
    <s v="2025/01/17 23:12:00+00"/>
    <n v="703972039"/>
    <x v="0"/>
  </r>
  <r>
    <n v="401904.18"/>
    <n v="137607.57"/>
    <x v="2052"/>
    <x v="2051"/>
    <x v="1"/>
    <x v="0"/>
    <x v="1"/>
    <s v="1200 - 1299 BLOCK OF 18TH STREET NE"/>
    <n v="401904.18"/>
    <n v="137607.57"/>
    <n v="5"/>
    <x v="11"/>
    <m/>
    <m/>
    <s v="Cluster 23"/>
    <s v="008903 2"/>
    <n v="8903"/>
    <x v="71"/>
    <x v="932"/>
    <x v="933"/>
    <m/>
    <s v="2025/01/07 07:00:00+00"/>
    <s v="2025/02/04 10:00:00+00"/>
    <n v="703972040"/>
    <x v="0"/>
  </r>
  <r>
    <n v="399612.05"/>
    <n v="137531.79999999999"/>
    <x v="2053"/>
    <x v="2052"/>
    <x v="0"/>
    <x v="0"/>
    <x v="0"/>
    <s v="100 - 208 BLOCK OF M STREET NE"/>
    <n v="399612.05"/>
    <n v="137531.79999999999"/>
    <n v="6"/>
    <x v="2"/>
    <n v="5"/>
    <n v="501"/>
    <s v="Cluster 25"/>
    <s v="010601 2"/>
    <n v="10601"/>
    <x v="2"/>
    <x v="920"/>
    <x v="921"/>
    <s v="NOMA"/>
    <s v="2025/02/26 18:30:00+00"/>
    <s v="2025/02/27 03:15:00+00"/>
    <n v="703972041"/>
    <x v="0"/>
  </r>
  <r>
    <n v="399081.14"/>
    <n v="139151.14000000001"/>
    <x v="2054"/>
    <x v="2053"/>
    <x v="0"/>
    <x v="0"/>
    <x v="0"/>
    <s v="1 - 99 BLOCK OF ADAMS STREET NW"/>
    <n v="399081.14"/>
    <n v="139151.14000000001"/>
    <n v="5"/>
    <x v="5"/>
    <n v="3"/>
    <n v="306"/>
    <s v="Cluster 21"/>
    <s v="003301 1"/>
    <n v="3301"/>
    <x v="122"/>
    <x v="1216"/>
    <x v="1218"/>
    <m/>
    <s v="2025/02/28 23:30:00+00"/>
    <s v="2025/02/28 23:31:00+00"/>
    <n v="703972042"/>
    <x v="0"/>
  </r>
  <r>
    <n v="402808.88"/>
    <n v="132407.5"/>
    <x v="2055"/>
    <x v="2054"/>
    <x v="0"/>
    <x v="0"/>
    <x v="0"/>
    <s v="2700 - 2845 BLOCK OF ALABAMA AVENUE SE"/>
    <n v="402808.88"/>
    <n v="132407.5"/>
    <n v="7"/>
    <x v="4"/>
    <n v="6"/>
    <n v="606"/>
    <s v="Cluster 35"/>
    <s v="007603 2"/>
    <n v="7603"/>
    <x v="4"/>
    <x v="555"/>
    <x v="557"/>
    <m/>
    <s v="2025/03/21 14:20:00+00"/>
    <s v="2025/03/21 14:30:00+00"/>
    <n v="703972043"/>
    <x v="0"/>
  </r>
  <r>
    <n v="397162.06"/>
    <n v="140182.43"/>
    <x v="2056"/>
    <x v="2055"/>
    <x v="2"/>
    <x v="0"/>
    <x v="0"/>
    <s v="3100 - 3299 BLOCK OF 14TH STREET NW"/>
    <n v="397162.06"/>
    <n v="140182.43"/>
    <n v="1"/>
    <x v="31"/>
    <n v="3"/>
    <n v="302"/>
    <s v="Cluster 2"/>
    <s v="002802 1"/>
    <n v="2802"/>
    <x v="20"/>
    <x v="59"/>
    <x v="59"/>
    <m/>
    <s v="2025/03/10 20:26:00+00"/>
    <s v="2025/03/10 21:00:00+00"/>
    <n v="703972054"/>
    <x v="0"/>
  </r>
  <r>
    <n v="397616.21"/>
    <n v="142721.04"/>
    <x v="2057"/>
    <x v="2056"/>
    <x v="1"/>
    <x v="0"/>
    <x v="3"/>
    <s v="5100 - 5199 BLOCK OF GEORGIA AVENUE NW"/>
    <n v="397616.21"/>
    <n v="142721.04"/>
    <n v="4"/>
    <x v="41"/>
    <n v="4"/>
    <n v="403"/>
    <s v="Cluster 18"/>
    <s v="002101 4"/>
    <n v="2101"/>
    <x v="70"/>
    <x v="1367"/>
    <x v="1369"/>
    <m/>
    <s v="2025/03/13 01:00:00+00"/>
    <s v="2025/03/13 05:30:00+00"/>
    <n v="703972055"/>
    <x v="0"/>
  </r>
  <r>
    <n v="400887.1"/>
    <n v="129540.82"/>
    <x v="2058"/>
    <x v="2057"/>
    <x v="1"/>
    <x v="0"/>
    <x v="0"/>
    <s v="4026 - 4199 BLOCK OF WHEELER ROAD SE"/>
    <n v="400887.1"/>
    <n v="129540.82"/>
    <n v="8"/>
    <x v="9"/>
    <n v="7"/>
    <n v="706"/>
    <s v="Cluster 39"/>
    <s v="009801 1"/>
    <n v="9801"/>
    <x v="10"/>
    <x v="119"/>
    <x v="119"/>
    <m/>
    <s v="2025/01/02 03:01:00+00"/>
    <s v="2025/01/02 03:55:00+00"/>
    <n v="703972190"/>
    <x v="0"/>
  </r>
  <r>
    <n v="401427.16"/>
    <n v="137980.1"/>
    <x v="2059"/>
    <x v="2058"/>
    <x v="2"/>
    <x v="2"/>
    <x v="2"/>
    <s v="1200 - 1299 BLOCK OF MOUNT OLIVET ROAD NE"/>
    <n v="401427.16"/>
    <n v="137980.1"/>
    <n v="5"/>
    <x v="11"/>
    <n v="5"/>
    <n v="506"/>
    <s v="Cluster 23"/>
    <s v="008804 2"/>
    <n v="8804"/>
    <x v="71"/>
    <x v="572"/>
    <x v="574"/>
    <m/>
    <s v="2025/01/03 01:32:00+00"/>
    <s v="2025/01/03 02:00:00+00"/>
    <n v="703972191"/>
    <x v="0"/>
  </r>
  <r>
    <n v="399622.27"/>
    <n v="134352.62"/>
    <x v="2060"/>
    <x v="2059"/>
    <x v="1"/>
    <x v="0"/>
    <x v="1"/>
    <s v="1100 - 1199 BLOCK OF NEW JERSEY AVENUE SE"/>
    <n v="399622.27"/>
    <n v="134352.62"/>
    <n v="8"/>
    <x v="15"/>
    <n v="1"/>
    <n v="106"/>
    <s v="Cluster 27"/>
    <s v="007203 1"/>
    <n v="7203"/>
    <x v="17"/>
    <x v="144"/>
    <x v="144"/>
    <s v="CAPITOL RIVERFRONT"/>
    <s v="2025/01/03 05:49:00+00"/>
    <s v="2025/01/03 06:05:00+00"/>
    <n v="703972192"/>
    <x v="0"/>
  </r>
  <r>
    <n v="397330.14"/>
    <n v="138916.41"/>
    <x v="2061"/>
    <x v="2060"/>
    <x v="1"/>
    <x v="0"/>
    <x v="1"/>
    <s v="1300 - 1399 BLOCK OF V STREET NW"/>
    <n v="397330.14"/>
    <n v="138916.41"/>
    <n v="1"/>
    <x v="12"/>
    <n v="3"/>
    <n v="305"/>
    <s v="Cluster 3"/>
    <s v="004401 2"/>
    <n v="4401"/>
    <x v="13"/>
    <x v="151"/>
    <x v="151"/>
    <m/>
    <s v="2025/01/03 06:29:00+00"/>
    <s v="2025/01/03 06:55:00+00"/>
    <n v="703972193"/>
    <x v="0"/>
  </r>
  <r>
    <n v="399688.24"/>
    <n v="128741.57"/>
    <x v="2062"/>
    <x v="2061"/>
    <x v="0"/>
    <x v="0"/>
    <x v="6"/>
    <s v="4100 - 4530 BLOCK OF LIVINGSTON ROAD SE"/>
    <n v="399688.24"/>
    <n v="128741.57"/>
    <n v="8"/>
    <x v="7"/>
    <n v="7"/>
    <n v="708"/>
    <s v="Cluster 39"/>
    <s v="009810 1"/>
    <n v="9810"/>
    <x v="50"/>
    <x v="906"/>
    <x v="907"/>
    <m/>
    <s v="2025/01/03 12:15:00+00"/>
    <s v="2025/01/03 12:45:00+00"/>
    <n v="703972194"/>
    <x v="0"/>
  </r>
  <r>
    <n v="400231.87180000002"/>
    <n v="135453.91080000001"/>
    <x v="2063"/>
    <x v="2062"/>
    <x v="0"/>
    <x v="0"/>
    <x v="1"/>
    <s v="600 - 699 BLOCK OF NORTH CAROLINA AVENUE SE"/>
    <n v="400231.87180000002"/>
    <n v="135453.91080000001"/>
    <n v="6"/>
    <x v="36"/>
    <n v="1"/>
    <n v="107"/>
    <s v="Cluster 26"/>
    <s v="006600 2"/>
    <n v="6600"/>
    <x v="128"/>
    <x v="1368"/>
    <x v="1370"/>
    <m/>
    <s v="2025/01/03 15:47:00+00"/>
    <m/>
    <n v="703972195"/>
    <x v="0"/>
  </r>
  <r>
    <n v="398946.96"/>
    <n v="139606"/>
    <x v="2064"/>
    <x v="2063"/>
    <x v="2"/>
    <x v="0"/>
    <x v="1"/>
    <s v="2500 - 2999 BLOCK OF 1ST STREET NW"/>
    <n v="398946.96"/>
    <n v="139606"/>
    <n v="5"/>
    <x v="5"/>
    <n v="3"/>
    <n v="306"/>
    <s v="Cluster 21"/>
    <s v="003301 1"/>
    <n v="3301"/>
    <x v="122"/>
    <x v="657"/>
    <x v="659"/>
    <m/>
    <s v="2025/01/03 15:30:00+00"/>
    <s v="2025/01/03 21:45:00+00"/>
    <n v="703972196"/>
    <x v="0"/>
  </r>
  <r>
    <n v="405735.97"/>
    <n v="135420.93"/>
    <x v="2065"/>
    <x v="2064"/>
    <x v="2"/>
    <x v="0"/>
    <x v="3"/>
    <s v="4700 - 4899 BLOCK OF BASS PLACE SE"/>
    <n v="405735.97"/>
    <n v="135420.93"/>
    <n v="7"/>
    <x v="34"/>
    <n v="6"/>
    <n v="604"/>
    <s v="Cluster 33"/>
    <s v="009906 1"/>
    <n v="9906"/>
    <x v="48"/>
    <x v="1369"/>
    <x v="1371"/>
    <m/>
    <s v="2025/01/04 02:38:00+00"/>
    <s v="2025/01/04 02:50:00+00"/>
    <n v="703972197"/>
    <x v="0"/>
  </r>
  <r>
    <n v="400489.17"/>
    <n v="135354.65719999999"/>
    <x v="2066"/>
    <x v="2065"/>
    <x v="0"/>
    <x v="0"/>
    <x v="3"/>
    <s v="800 - 899 BLOCK OF C STREET SE"/>
    <n v="400489.17"/>
    <n v="135354.65719999999"/>
    <n v="6"/>
    <x v="36"/>
    <n v="1"/>
    <n v="107"/>
    <s v="Cluster 26"/>
    <s v="006700 3"/>
    <n v="6700"/>
    <x v="128"/>
    <x v="1370"/>
    <x v="1372"/>
    <m/>
    <s v="2025/01/04 14:35:00+00"/>
    <m/>
    <n v="703972198"/>
    <x v="0"/>
  </r>
  <r>
    <n v="402603.97"/>
    <n v="133930.9"/>
    <x v="2067"/>
    <x v="2066"/>
    <x v="1"/>
    <x v="0"/>
    <x v="0"/>
    <s v="2500 - 2599 BLOCK OF PENNSYLVANIA AVENUE SE"/>
    <n v="402603.97"/>
    <n v="133930.9"/>
    <n v="7"/>
    <x v="4"/>
    <n v="6"/>
    <n v="605"/>
    <s v="Cluster 34"/>
    <s v="007709 2"/>
    <n v="7709"/>
    <x v="47"/>
    <x v="215"/>
    <x v="215"/>
    <m/>
    <s v="2025/01/07 06:56:00+00"/>
    <m/>
    <n v="703972199"/>
    <x v="0"/>
  </r>
  <r>
    <n v="403803.76"/>
    <n v="136496.07999999999"/>
    <x v="2068"/>
    <x v="2067"/>
    <x v="0"/>
    <x v="0"/>
    <x v="6"/>
    <s v="3400 - 3499 BLOCK OF BENNING ROAD NE"/>
    <n v="403803.76"/>
    <n v="136496.07999999999"/>
    <n v="7"/>
    <x v="23"/>
    <n v="6"/>
    <n v="603"/>
    <s v="Cluster 32"/>
    <s v="009604 2"/>
    <n v="9604"/>
    <x v="42"/>
    <x v="1371"/>
    <x v="1373"/>
    <m/>
    <s v="2025/01/08 09:34:00+00"/>
    <s v="2025/01/08 09:44:00+00"/>
    <n v="703972200"/>
    <x v="0"/>
  </r>
  <r>
    <n v="397603.37"/>
    <n v="144181.51"/>
    <x v="2069"/>
    <x v="2068"/>
    <x v="0"/>
    <x v="0"/>
    <x v="0"/>
    <s v="6200 - 6299 BLOCK OF GEORGIA AVENUE NW"/>
    <n v="397603.37"/>
    <n v="144181.51"/>
    <n v="4"/>
    <x v="22"/>
    <n v="4"/>
    <n v="402"/>
    <s v="Cluster 17"/>
    <s v="001901 3"/>
    <n v="1901"/>
    <x v="27"/>
    <x v="170"/>
    <x v="170"/>
    <m/>
    <s v="2025/01/10 21:38:00+00"/>
    <s v="2025/01/10 21:40:00+00"/>
    <n v="703972201"/>
    <x v="0"/>
  </r>
  <r>
    <n v="397242.93"/>
    <n v="140587.70000000001"/>
    <x v="2070"/>
    <x v="2069"/>
    <x v="2"/>
    <x v="0"/>
    <x v="1"/>
    <s v="1300 - 1399 BLOCK OF MERIDIAN PLACE NW"/>
    <n v="397242.93"/>
    <n v="140587.70000000001"/>
    <n v="1"/>
    <x v="31"/>
    <n v="4"/>
    <n v="408"/>
    <s v="Cluster 2"/>
    <s v="002900 2"/>
    <n v="2900"/>
    <x v="83"/>
    <x v="632"/>
    <x v="634"/>
    <m/>
    <s v="2025/01/10 16:00:00+00"/>
    <s v="2025/01/10 19:45:00+00"/>
    <n v="703972202"/>
    <x v="0"/>
  </r>
  <r>
    <n v="399878.21"/>
    <n v="137742.29"/>
    <x v="2071"/>
    <x v="2070"/>
    <x v="2"/>
    <x v="1"/>
    <x v="5"/>
    <s v="300 - 385 BLOCK OF FLORIDA AVENUE NE"/>
    <n v="399878.21"/>
    <n v="137742.29"/>
    <n v="5"/>
    <x v="11"/>
    <n v="5"/>
    <n v="501"/>
    <s v="Cluster 23"/>
    <s v="008803 2"/>
    <n v="8803"/>
    <x v="29"/>
    <x v="679"/>
    <x v="681"/>
    <m/>
    <s v="2025/01/13 09:37:00+00"/>
    <s v="2025/01/13 20:11:00+00"/>
    <n v="703972203"/>
    <x v="0"/>
  </r>
  <r>
    <n v="399489.9889"/>
    <n v="134459.52549999999"/>
    <x v="2072"/>
    <x v="2071"/>
    <x v="0"/>
    <x v="0"/>
    <x v="1"/>
    <s v="1000 - 1099 BLOCK OF 1ST STREET SE"/>
    <n v="399489.9889"/>
    <n v="134459.52549999999"/>
    <n v="6"/>
    <x v="15"/>
    <n v="1"/>
    <n v="106"/>
    <s v="Cluster 27"/>
    <s v="007202 2"/>
    <n v="7202"/>
    <x v="17"/>
    <x v="986"/>
    <x v="987"/>
    <s v="CAPITOL RIVERFRONT"/>
    <s v="2025/01/11 18:30:00+00"/>
    <s v="2025/01/13 13:50:00+00"/>
    <n v="703972204"/>
    <x v="0"/>
  </r>
  <r>
    <n v="397228.41"/>
    <n v="136778.64000000001"/>
    <x v="2073"/>
    <x v="2072"/>
    <x v="0"/>
    <x v="0"/>
    <x v="0"/>
    <s v="700 - 723 BLOCK OF 14TH STREET NW"/>
    <n v="397228.41"/>
    <n v="136778.64000000001"/>
    <n v="2"/>
    <x v="16"/>
    <n v="2"/>
    <n v="209"/>
    <s v="Cluster 8"/>
    <s v="005802 2"/>
    <n v="5802"/>
    <x v="35"/>
    <x v="631"/>
    <x v="633"/>
    <s v="DOWNTOWN"/>
    <s v="2025/01/13 16:22:00+00"/>
    <s v="2025/01/13 16:24:00+00"/>
    <n v="703972205"/>
    <x v="0"/>
  </r>
  <r>
    <n v="397171.11"/>
    <n v="137408.25"/>
    <x v="2074"/>
    <x v="2073"/>
    <x v="0"/>
    <x v="0"/>
    <x v="0"/>
    <s v="1100 - 1199 BLOCK OF VERMONT AVENUE NW"/>
    <n v="397171.11"/>
    <n v="137408.25"/>
    <n v="2"/>
    <x v="16"/>
    <n v="2"/>
    <n v="207"/>
    <s v="Cluster 8"/>
    <s v="010100 3"/>
    <n v="10100"/>
    <x v="3"/>
    <x v="152"/>
    <x v="152"/>
    <s v="DOWNTOWN"/>
    <s v="2025/01/14 10:31:00+00"/>
    <s v="2025/01/14 10:45:00+00"/>
    <n v="703972206"/>
    <x v="0"/>
  </r>
  <r>
    <n v="400384.41"/>
    <n v="135898.92000000001"/>
    <x v="2075"/>
    <x v="2074"/>
    <x v="0"/>
    <x v="0"/>
    <x v="1"/>
    <s v="700 - 799 BLOCK OF A STREET NE"/>
    <n v="400384.41"/>
    <n v="135898.92000000001"/>
    <n v="6"/>
    <x v="6"/>
    <n v="1"/>
    <n v="108"/>
    <s v="Cluster 26"/>
    <s v="008200 1"/>
    <n v="8200"/>
    <x v="46"/>
    <x v="1372"/>
    <x v="1374"/>
    <m/>
    <s v="2025/03/13 14:40:00+00"/>
    <s v="2025/03/13 14:45:00+00"/>
    <n v="703972438"/>
    <x v="0"/>
  </r>
  <r>
    <n v="402480.86"/>
    <n v="136431.29"/>
    <x v="2076"/>
    <x v="2075"/>
    <x v="2"/>
    <x v="1"/>
    <x v="2"/>
    <s v="OKLAHOMA AVENUE NE AND E STREET NE"/>
    <n v="402480.86"/>
    <n v="136431.29"/>
    <n v="7"/>
    <x v="23"/>
    <n v="5"/>
    <n v="507"/>
    <s v="Cluster 25"/>
    <s v="007903 1"/>
    <n v="7903"/>
    <x v="28"/>
    <x v="1373"/>
    <x v="1375"/>
    <m/>
    <s v="2025/03/13 22:38:00+00"/>
    <s v="2025/03/14 00:10:00+00"/>
    <n v="703972439"/>
    <x v="0"/>
  </r>
  <r>
    <n v="400589.67"/>
    <n v="136609.35"/>
    <x v="2077"/>
    <x v="2076"/>
    <x v="2"/>
    <x v="0"/>
    <x v="3"/>
    <s v="900 - 999 BLOCK OF F STREET NE"/>
    <n v="400589.67"/>
    <n v="136609.35"/>
    <n v="6"/>
    <x v="14"/>
    <n v="1"/>
    <n v="104"/>
    <s v="Cluster 25"/>
    <s v="008402 2"/>
    <n v="8402"/>
    <x v="16"/>
    <x v="1374"/>
    <x v="1376"/>
    <m/>
    <s v="2025/03/15 19:00:00+00"/>
    <s v="2025/03/15 19:59:00+00"/>
    <n v="703972440"/>
    <x v="0"/>
  </r>
  <r>
    <n v="400887.1"/>
    <n v="129540.82"/>
    <x v="2078"/>
    <x v="2077"/>
    <x v="2"/>
    <x v="0"/>
    <x v="0"/>
    <s v="4026 - 4199 BLOCK OF WHEELER ROAD SE"/>
    <n v="400887.1"/>
    <n v="129540.82"/>
    <n v="8"/>
    <x v="9"/>
    <n v="7"/>
    <n v="706"/>
    <s v="Cluster 39"/>
    <s v="009801 1"/>
    <n v="9801"/>
    <x v="10"/>
    <x v="119"/>
    <x v="119"/>
    <m/>
    <s v="2025/03/17 15:28:00+00"/>
    <s v="2025/03/17 16:52:00+00"/>
    <n v="703972441"/>
    <x v="0"/>
  </r>
  <r>
    <n v="396294.71"/>
    <n v="147051.67000000001"/>
    <x v="2079"/>
    <x v="2078"/>
    <x v="0"/>
    <x v="0"/>
    <x v="3"/>
    <s v="1900 - 1998 BLOCK OF TULIP STREET NW"/>
    <n v="396294.71"/>
    <n v="147051.67000000001"/>
    <n v="4"/>
    <x v="26"/>
    <n v="4"/>
    <n v="401"/>
    <s v="Cluster 16"/>
    <s v="001600 4"/>
    <n v="1600"/>
    <x v="85"/>
    <x v="1375"/>
    <x v="1377"/>
    <m/>
    <s v="2025/03/18 17:15:00+00"/>
    <s v="2025/03/18 18:18:00+00"/>
    <n v="703972442"/>
    <x v="0"/>
  </r>
  <r>
    <n v="401606.46120000002"/>
    <n v="132657.5803"/>
    <x v="2080"/>
    <x v="2079"/>
    <x v="0"/>
    <x v="0"/>
    <x v="1"/>
    <s v="2300 - 2399 BLOCK OF GREEN STREET SE"/>
    <n v="401606.46120000002"/>
    <n v="132657.5803"/>
    <n v="8"/>
    <x v="27"/>
    <n v="7"/>
    <n v="701"/>
    <s v="Cluster 28"/>
    <s v="007504 1"/>
    <n v="7504"/>
    <x v="33"/>
    <x v="1270"/>
    <x v="1272"/>
    <m/>
    <s v="2025/03/18 12:00:00+00"/>
    <s v="2025/03/19 03:40:00+00"/>
    <n v="703972443"/>
    <x v="0"/>
  </r>
  <r>
    <n v="399352.72869999998"/>
    <n v="134352.58040000001"/>
    <x v="2081"/>
    <x v="2080"/>
    <x v="2"/>
    <x v="0"/>
    <x v="3"/>
    <s v="1100 - 1199 BLOCK OF HALF STREET SE"/>
    <n v="399352.72869999998"/>
    <n v="134352.58040000001"/>
    <n v="6"/>
    <x v="15"/>
    <n v="1"/>
    <n v="106"/>
    <s v="Cluster 27"/>
    <s v="007202 1"/>
    <n v="7202"/>
    <x v="17"/>
    <x v="1376"/>
    <x v="1378"/>
    <s v="CAPITOL RIVERFRONT"/>
    <s v="2025/03/18 22:00:00+00"/>
    <s v="2025/03/19 13:00:00+00"/>
    <n v="703972444"/>
    <x v="0"/>
  </r>
  <r>
    <n v="404296.67"/>
    <n v="133162.10999999999"/>
    <x v="2082"/>
    <x v="2081"/>
    <x v="0"/>
    <x v="0"/>
    <x v="1"/>
    <s v="3820 - 3899 BLOCK OF ALABAMA AVENUE SE"/>
    <n v="404296.67"/>
    <n v="133162.10999999999"/>
    <n v="7"/>
    <x v="4"/>
    <n v="6"/>
    <n v="605"/>
    <s v="Cluster 34"/>
    <s v="009902 2"/>
    <n v="9902"/>
    <x v="14"/>
    <x v="1377"/>
    <x v="1379"/>
    <m/>
    <s v="2025/03/19 16:29:00+00"/>
    <s v="2025/03/19 16:31:00+00"/>
    <n v="703972445"/>
    <x v="0"/>
  </r>
  <r>
    <n v="397497.21"/>
    <n v="137709.63"/>
    <x v="2083"/>
    <x v="2082"/>
    <x v="1"/>
    <x v="0"/>
    <x v="3"/>
    <s v="1200 - 1299 BLOCK OF N STREET NW"/>
    <n v="397497.21"/>
    <n v="137709.63"/>
    <n v="2"/>
    <x v="3"/>
    <n v="3"/>
    <n v="307"/>
    <s v="Cluster 7"/>
    <s v="005004 2"/>
    <n v="5004"/>
    <x v="3"/>
    <x v="1378"/>
    <x v="1380"/>
    <m/>
    <s v="2025/03/20 11:47:00+00"/>
    <s v="2025/03/20 12:57:00+00"/>
    <n v="703972446"/>
    <x v="0"/>
  </r>
  <r>
    <n v="400232.91629999998"/>
    <n v="135255.0956"/>
    <x v="2084"/>
    <x v="2083"/>
    <x v="2"/>
    <x v="0"/>
    <x v="0"/>
    <s v="600 - 669 BLOCK OF PENNSYLVANIA AVENUE SE"/>
    <n v="400232.91629999998"/>
    <n v="135255.0956"/>
    <n v="6"/>
    <x v="36"/>
    <n v="1"/>
    <n v="107"/>
    <s v="Cluster 26"/>
    <s v="006500 1"/>
    <n v="6500"/>
    <x v="128"/>
    <x v="370"/>
    <x v="370"/>
    <s v="CAPITOL HILL"/>
    <s v="2025/03/20 20:52:00+00"/>
    <s v="2025/03/20 22:00:00+00"/>
    <n v="703972447"/>
    <x v="0"/>
  </r>
  <r>
    <n v="399226.26"/>
    <n v="127956.75"/>
    <x v="2085"/>
    <x v="2084"/>
    <x v="1"/>
    <x v="0"/>
    <x v="3"/>
    <s v="100 - 199 BLOCK OF JOLIET STREET SW"/>
    <n v="399226.26"/>
    <n v="127956.75"/>
    <n v="8"/>
    <x v="7"/>
    <n v="7"/>
    <n v="708"/>
    <s v="Cluster 39"/>
    <s v="010900 2"/>
    <n v="10900"/>
    <x v="8"/>
    <x v="1336"/>
    <x v="1338"/>
    <m/>
    <s v="2025/03/21 01:00:00+00"/>
    <s v="2025/03/21 09:00:00+00"/>
    <n v="703972448"/>
    <x v="0"/>
  </r>
  <r>
    <n v="395499.25"/>
    <n v="139592.95999999999"/>
    <x v="2086"/>
    <x v="2085"/>
    <x v="0"/>
    <x v="0"/>
    <x v="0"/>
    <s v="2600 - 2649 BLOCK OF CONNECTICUT AVENUE NW"/>
    <n v="395499.25"/>
    <n v="139592.95999999999"/>
    <n v="3"/>
    <x v="17"/>
    <n v="2"/>
    <n v="204"/>
    <s v="Cluster 15"/>
    <s v="000501 1"/>
    <n v="501"/>
    <x v="18"/>
    <x v="21"/>
    <x v="21"/>
    <m/>
    <s v="2025/03/22 13:50:00+00"/>
    <s v="2025/03/22 13:53:00+00"/>
    <n v="703972449"/>
    <x v="0"/>
  </r>
  <r>
    <n v="400038.14"/>
    <n v="137846.69"/>
    <x v="2087"/>
    <x v="2086"/>
    <x v="2"/>
    <x v="0"/>
    <x v="0"/>
    <s v="1250 - 1299 BLOCK OF 4TH STREET NE"/>
    <n v="400038.14"/>
    <n v="137846.69"/>
    <n v="5"/>
    <x v="11"/>
    <n v="5"/>
    <n v="501"/>
    <s v="Cluster 23"/>
    <s v="008803 2"/>
    <n v="8803"/>
    <x v="29"/>
    <x v="441"/>
    <x v="442"/>
    <m/>
    <s v="2025/03/22 20:00:00+00"/>
    <s v="2025/03/22 23:00:00+00"/>
    <n v="703972450"/>
    <x v="0"/>
  </r>
  <r>
    <n v="400232.91629999998"/>
    <n v="135255.0956"/>
    <x v="2088"/>
    <x v="2087"/>
    <x v="2"/>
    <x v="0"/>
    <x v="0"/>
    <s v="600 - 669 BLOCK OF PENNSYLVANIA AVENUE SE"/>
    <n v="400232.91629999998"/>
    <n v="135255.0956"/>
    <n v="6"/>
    <x v="36"/>
    <n v="1"/>
    <n v="107"/>
    <s v="Cluster 26"/>
    <s v="006500 1"/>
    <n v="6500"/>
    <x v="128"/>
    <x v="370"/>
    <x v="370"/>
    <s v="CAPITOL HILL"/>
    <s v="2025/03/22 22:50:00+00"/>
    <s v="2025/03/22 22:51:00+00"/>
    <n v="703972451"/>
    <x v="0"/>
  </r>
  <r>
    <n v="401257.5"/>
    <n v="136696.74"/>
    <x v="2089"/>
    <x v="2088"/>
    <x v="2"/>
    <x v="0"/>
    <x v="0"/>
    <s v="600 - 699 BLOCK OF 14TH STREET NE"/>
    <n v="401257.5"/>
    <n v="136696.74"/>
    <n v="6"/>
    <x v="14"/>
    <n v="1"/>
    <n v="104"/>
    <s v="Cluster 25"/>
    <s v="008001 1"/>
    <n v="8001"/>
    <x v="106"/>
    <x v="1162"/>
    <x v="1164"/>
    <m/>
    <s v="2025/03/24 09:39:00+00"/>
    <s v="2025/03/24 09:40:00+00"/>
    <n v="703972452"/>
    <x v="0"/>
  </r>
  <r>
    <n v="402071.3"/>
    <n v="131148.35"/>
    <x v="2090"/>
    <x v="2089"/>
    <x v="0"/>
    <x v="0"/>
    <x v="3"/>
    <s v="1900 - 2199 BLOCK OF SAVANNAH TERRACE SE"/>
    <n v="402071.3"/>
    <n v="131148.35"/>
    <n v="8"/>
    <x v="40"/>
    <n v="7"/>
    <n v="704"/>
    <s v="Cluster 38"/>
    <s v="007403 1"/>
    <n v="7403"/>
    <x v="118"/>
    <x v="1314"/>
    <x v="1316"/>
    <m/>
    <s v="2025/03/25 15:59:00+00"/>
    <m/>
    <n v="703972453"/>
    <x v="0"/>
  </r>
  <r>
    <n v="405427.98"/>
    <n v="134040.51"/>
    <x v="2091"/>
    <x v="2090"/>
    <x v="0"/>
    <x v="0"/>
    <x v="1"/>
    <s v="920 - 999 BLOCK OF RIDGE ROAD SE"/>
    <n v="405427.98"/>
    <n v="134040.51"/>
    <n v="7"/>
    <x v="4"/>
    <n v="6"/>
    <n v="605"/>
    <s v="Cluster 32"/>
    <s v="009902 1"/>
    <n v="9902"/>
    <x v="64"/>
    <x v="1379"/>
    <x v="1381"/>
    <m/>
    <s v="2025/03/26 04:00:00+00"/>
    <m/>
    <n v="703972454"/>
    <x v="0"/>
  </r>
  <r>
    <n v="400761.43"/>
    <n v="140829.87"/>
    <x v="2092"/>
    <x v="2091"/>
    <x v="0"/>
    <x v="0"/>
    <x v="0"/>
    <s v="3700 - 3799 BLOCK OF 12TH STREET NE"/>
    <n v="400761.43"/>
    <n v="140829.87"/>
    <n v="5"/>
    <x v="13"/>
    <n v="5"/>
    <n v="504"/>
    <s v="Cluster 20"/>
    <s v="009504 1"/>
    <n v="9504"/>
    <x v="15"/>
    <x v="1380"/>
    <x v="1382"/>
    <m/>
    <s v="2025/03/24 21:00:00+00"/>
    <s v="2025/03/25 18:00:00+00"/>
    <n v="703972455"/>
    <x v="0"/>
  </r>
  <r>
    <n v="403051.02"/>
    <n v="140315.12"/>
    <x v="2093"/>
    <x v="2092"/>
    <x v="2"/>
    <x v="0"/>
    <x v="1"/>
    <s v="2900 - 3075 BLOCK OF CLINTON STREET NE"/>
    <n v="403051.02"/>
    <n v="140315.12"/>
    <n v="5"/>
    <x v="35"/>
    <n v="5"/>
    <n v="503"/>
    <s v="Cluster 24"/>
    <s v="011100 1"/>
    <n v="11100"/>
    <x v="57"/>
    <x v="1381"/>
    <x v="1383"/>
    <m/>
    <s v="2025/03/27 11:00:00+00"/>
    <s v="2025/03/27 11:02:00+00"/>
    <n v="703972456"/>
    <x v="0"/>
  </r>
  <r>
    <n v="404541.47"/>
    <n v="136535.38"/>
    <x v="2094"/>
    <x v="2093"/>
    <x v="2"/>
    <x v="0"/>
    <x v="1"/>
    <s v="4000 - 4121 BLOCK OF MINNESOTA AVENUE NE"/>
    <n v="404541.47"/>
    <n v="136535.38"/>
    <n v="7"/>
    <x v="25"/>
    <n v="6"/>
    <n v="602"/>
    <s v="Cluster 30"/>
    <s v="007803 1"/>
    <n v="7803"/>
    <x v="98"/>
    <x v="592"/>
    <x v="594"/>
    <m/>
    <s v="2025/03/24 23:00:00+00"/>
    <s v="2025/03/25 15:00:00+00"/>
    <n v="703972457"/>
    <x v="0"/>
  </r>
  <r>
    <n v="397553.15"/>
    <n v="143323.63"/>
    <x v="2095"/>
    <x v="2094"/>
    <x v="0"/>
    <x v="0"/>
    <x v="0"/>
    <s v="5600 - 5699 BLOCK OF GEORGIA AVENUE NW"/>
    <n v="397553.15"/>
    <n v="143323.63"/>
    <n v="4"/>
    <x v="8"/>
    <n v="4"/>
    <n v="403"/>
    <s v="Cluster 18"/>
    <s v="002002 2"/>
    <n v="2002"/>
    <x v="82"/>
    <x v="1382"/>
    <x v="1384"/>
    <m/>
    <s v="2025/03/29 16:38:00+00"/>
    <s v="2025/03/29 17:50:00+00"/>
    <n v="703972458"/>
    <x v="0"/>
  </r>
  <r>
    <n v="399489.6"/>
    <n v="137576.25"/>
    <x v="2096"/>
    <x v="2095"/>
    <x v="2"/>
    <x v="0"/>
    <x v="0"/>
    <s v="1200 - 1229 BLOCK OF 1ST STREET NE"/>
    <n v="399489.6"/>
    <n v="137576.25"/>
    <n v="6"/>
    <x v="2"/>
    <n v="5"/>
    <n v="501"/>
    <s v="Cluster 25"/>
    <s v="010601 2"/>
    <n v="10601"/>
    <x v="2"/>
    <x v="307"/>
    <x v="307"/>
    <s v="NOMA"/>
    <s v="2025/03/29 22:54:00+00"/>
    <m/>
    <n v="703972459"/>
    <x v="0"/>
  </r>
  <r>
    <n v="400643.56"/>
    <n v="138931.92000000001"/>
    <x v="2097"/>
    <x v="2096"/>
    <x v="2"/>
    <x v="0"/>
    <x v="0"/>
    <s v="901 - 1098 BLOCK OF BRENTWOOD ROAD NE"/>
    <n v="400643.56"/>
    <n v="138931.92000000001"/>
    <n v="5"/>
    <x v="35"/>
    <n v="5"/>
    <n v="505"/>
    <s v="Cluster 22"/>
    <s v="009102 4"/>
    <n v="9102"/>
    <x v="99"/>
    <x v="210"/>
    <x v="210"/>
    <m/>
    <s v="2025/03/29 23:51:00+00"/>
    <s v="2025/03/30 00:27:00+00"/>
    <n v="703972460"/>
    <x v="0"/>
  </r>
  <r>
    <n v="398255.54"/>
    <n v="140798.88"/>
    <x v="2098"/>
    <x v="2097"/>
    <x v="0"/>
    <x v="0"/>
    <x v="3"/>
    <s v="600 - 645 BLOCK OF OTIS PLACE NW"/>
    <n v="398255.54"/>
    <n v="140798.88"/>
    <n v="1"/>
    <x v="42"/>
    <n v="4"/>
    <n v="409"/>
    <s v="Cluster 2"/>
    <s v="003200 2"/>
    <n v="3200"/>
    <x v="95"/>
    <x v="1383"/>
    <x v="1385"/>
    <m/>
    <s v="2025/03/31 17:36:00+00"/>
    <s v="2025/03/31 18:06:00+00"/>
    <n v="703972461"/>
    <x v="0"/>
  </r>
  <r>
    <n v="397746.09"/>
    <n v="138510.18"/>
    <x v="2099"/>
    <x v="2098"/>
    <x v="1"/>
    <x v="0"/>
    <x v="3"/>
    <s v="1800 - 1824 BLOCK OF 10TH STREET NW"/>
    <n v="397746.09"/>
    <n v="138510.18"/>
    <n v="1"/>
    <x v="12"/>
    <n v="3"/>
    <n v="305"/>
    <s v="Cluster 3"/>
    <s v="004402 2"/>
    <n v="4402"/>
    <x v="60"/>
    <x v="1384"/>
    <x v="1386"/>
    <m/>
    <s v="2025/04/02 00:55:00+00"/>
    <s v="2025/04/02 02:14:00+00"/>
    <n v="703972462"/>
    <x v="0"/>
  </r>
  <r>
    <n v="399953.06"/>
    <n v="137804.59"/>
    <x v="2100"/>
    <x v="2099"/>
    <x v="0"/>
    <x v="0"/>
    <x v="1"/>
    <s v="300 - 399 BLOCK OF MORSE STREET NE"/>
    <n v="399953.06"/>
    <n v="137804.59"/>
    <n v="5"/>
    <x v="11"/>
    <n v="5"/>
    <n v="501"/>
    <s v="Cluster 23"/>
    <s v="008803 2"/>
    <n v="8803"/>
    <x v="29"/>
    <x v="60"/>
    <x v="60"/>
    <m/>
    <s v="2025/01/02 18:48:00+00"/>
    <s v="2025/01/02 19:40:00+00"/>
    <n v="703972618"/>
    <x v="0"/>
  </r>
  <r>
    <n v="400594.86"/>
    <n v="139371.54999999999"/>
    <x v="2101"/>
    <x v="2100"/>
    <x v="1"/>
    <x v="0"/>
    <x v="3"/>
    <s v="900 - 999 BLOCK OF RHODE ISLAND AVENUE NE"/>
    <n v="400594.86"/>
    <n v="139371.54999999999"/>
    <n v="5"/>
    <x v="35"/>
    <n v="5"/>
    <n v="505"/>
    <s v="Cluster 22"/>
    <s v="009102 4"/>
    <n v="9102"/>
    <x v="99"/>
    <x v="357"/>
    <x v="357"/>
    <m/>
    <s v="2025/01/03 03:43:00+00"/>
    <s v="2025/01/03 04:00:00+00"/>
    <n v="703972619"/>
    <x v="0"/>
  </r>
  <r>
    <n v="399823.49"/>
    <n v="138211.6"/>
    <x v="2102"/>
    <x v="2101"/>
    <x v="2"/>
    <x v="1"/>
    <x v="5"/>
    <s v="104 - 1599 BLOCK OF HARRY THOMAS WAY NE"/>
    <n v="399823.49"/>
    <n v="138211.6"/>
    <n v="5"/>
    <x v="20"/>
    <n v="5"/>
    <n v="502"/>
    <s v="Cluster 21"/>
    <s v="008702 3"/>
    <n v="8702"/>
    <x v="22"/>
    <x v="248"/>
    <x v="248"/>
    <s v="NOMA"/>
    <s v="2025/01/04 01:17:00+00"/>
    <s v="2025/01/04 01:30:00+00"/>
    <n v="703972620"/>
    <x v="0"/>
  </r>
  <r>
    <n v="397162.06"/>
    <n v="140182.43"/>
    <x v="2103"/>
    <x v="2102"/>
    <x v="2"/>
    <x v="0"/>
    <x v="0"/>
    <s v="3100 - 3299 BLOCK OF 14TH STREET NW"/>
    <n v="397162.06"/>
    <n v="140182.43"/>
    <n v="1"/>
    <x v="31"/>
    <n v="3"/>
    <n v="302"/>
    <s v="Cluster 2"/>
    <s v="002802 1"/>
    <n v="2802"/>
    <x v="20"/>
    <x v="59"/>
    <x v="59"/>
    <m/>
    <s v="2025/01/04 21:44:00+00"/>
    <s v="2025/01/04 22:00:00+00"/>
    <n v="703972621"/>
    <x v="0"/>
  </r>
  <r>
    <n v="396163.67"/>
    <n v="137783.54"/>
    <x v="2104"/>
    <x v="2103"/>
    <x v="0"/>
    <x v="0"/>
    <x v="1"/>
    <s v="1900 - 1999 BLOCK OF SUNDERLAND PLACE NW"/>
    <n v="396163.67"/>
    <n v="137783.54"/>
    <n v="2"/>
    <x v="32"/>
    <n v="2"/>
    <n v="208"/>
    <s v="Cluster 6"/>
    <s v="010700 2"/>
    <n v="10700"/>
    <x v="69"/>
    <x v="1385"/>
    <x v="1387"/>
    <s v="GOLDEN TRIANGLE"/>
    <s v="2025/01/05 07:00:00+00"/>
    <s v="2025/01/05 11:45:00+00"/>
    <n v="703972622"/>
    <x v="0"/>
  </r>
  <r>
    <n v="397162.06"/>
    <n v="140182.43"/>
    <x v="2105"/>
    <x v="2104"/>
    <x v="2"/>
    <x v="0"/>
    <x v="0"/>
    <s v="3100 - 3299 BLOCK OF 14TH STREET NW"/>
    <n v="397162.06"/>
    <n v="140182.43"/>
    <n v="1"/>
    <x v="31"/>
    <n v="3"/>
    <n v="302"/>
    <s v="Cluster 2"/>
    <s v="002802 1"/>
    <n v="2802"/>
    <x v="20"/>
    <x v="59"/>
    <x v="59"/>
    <m/>
    <s v="2025/01/08 23:10:00+00"/>
    <s v="2025/01/09 00:30:00+00"/>
    <n v="703972623"/>
    <x v="0"/>
  </r>
  <r>
    <n v="397577.63"/>
    <n v="143785.94"/>
    <x v="2106"/>
    <x v="2105"/>
    <x v="2"/>
    <x v="0"/>
    <x v="2"/>
    <s v="5900 - 5999 BLOCK OF GEORGIA AVENUE NW"/>
    <n v="397577.63"/>
    <n v="143785.94"/>
    <n v="4"/>
    <x v="26"/>
    <n v="4"/>
    <n v="402"/>
    <s v="Cluster 17"/>
    <s v="001804 2"/>
    <n v="1804"/>
    <x v="32"/>
    <x v="766"/>
    <x v="768"/>
    <m/>
    <s v="2025/01/10 18:17:00+00"/>
    <s v="2025/01/10 18:21:00+00"/>
    <n v="703972624"/>
    <x v="0"/>
  </r>
  <r>
    <n v="400930.76059999998"/>
    <n v="134891.31709999999"/>
    <x v="2107"/>
    <x v="2106"/>
    <x v="1"/>
    <x v="1"/>
    <x v="6"/>
    <s v="1201 - 1249 BLOCK OF PENNSYLVANIA AVENUE SE"/>
    <n v="400930.76059999998"/>
    <n v="134891.31709999999"/>
    <n v="6"/>
    <x v="36"/>
    <n v="1"/>
    <n v="106"/>
    <s v="Cluster 26"/>
    <s v="006900 1"/>
    <n v="6900"/>
    <x v="100"/>
    <x v="462"/>
    <x v="463"/>
    <s v="CAPITOL HILL"/>
    <s v="2025/01/11 01:59:00+00"/>
    <m/>
    <n v="703972625"/>
    <x v="0"/>
  </r>
  <r>
    <n v="406242.56"/>
    <n v="137580.98000000001"/>
    <x v="2108"/>
    <x v="2107"/>
    <x v="0"/>
    <x v="0"/>
    <x v="1"/>
    <s v="5022 - 5048 BLOCK OF MEADE STREET NE"/>
    <n v="406242.56"/>
    <n v="137580.98000000001"/>
    <n v="7"/>
    <x v="24"/>
    <n v="6"/>
    <n v="602"/>
    <s v="Cluster 31"/>
    <s v="007806 1"/>
    <n v="7806"/>
    <x v="109"/>
    <x v="1386"/>
    <x v="1388"/>
    <m/>
    <s v="2025/01/13 17:26:00+00"/>
    <m/>
    <n v="703972626"/>
    <x v="0"/>
  </r>
  <r>
    <n v="400384.78"/>
    <n v="136927.94"/>
    <x v="2109"/>
    <x v="2108"/>
    <x v="0"/>
    <x v="0"/>
    <x v="1"/>
    <s v="700 - 799 BLOCK OF H STREET NE"/>
    <n v="400384.78"/>
    <n v="136927.94"/>
    <n v="6"/>
    <x v="14"/>
    <n v="1"/>
    <n v="104"/>
    <s v="Cluster 25"/>
    <s v="010602 2"/>
    <n v="10602"/>
    <x v="54"/>
    <x v="218"/>
    <x v="218"/>
    <m/>
    <s v="2025/01/13 23:00:00+00"/>
    <s v="2025/01/14 06:15:00+00"/>
    <n v="703972627"/>
    <x v="0"/>
  </r>
  <r>
    <n v="398708.11"/>
    <n v="144247.01999999999"/>
    <x v="2110"/>
    <x v="2109"/>
    <x v="0"/>
    <x v="0"/>
    <x v="1"/>
    <s v="200 - 299 BLOCK OF SHERIDAN STREET NW"/>
    <n v="398708.11"/>
    <n v="144247.01999999999"/>
    <n v="4"/>
    <x v="22"/>
    <n v="4"/>
    <n v="406"/>
    <s v="Cluster 17"/>
    <s v="001902 2"/>
    <n v="1902"/>
    <x v="27"/>
    <x v="1387"/>
    <x v="1389"/>
    <m/>
    <s v="2025/01/10 23:00:00+00"/>
    <s v="2025/01/12 18:00:00+00"/>
    <n v="703972628"/>
    <x v="0"/>
  </r>
  <r>
    <n v="397764.23"/>
    <n v="134794.96"/>
    <x v="2111"/>
    <x v="2110"/>
    <x v="0"/>
    <x v="0"/>
    <x v="1"/>
    <s v="900 - 1199 BLOCK OF MAINE AVENUE SW"/>
    <n v="397764.23"/>
    <n v="134794.96"/>
    <n v="6"/>
    <x v="33"/>
    <n v="1"/>
    <n v="103"/>
    <s v="Cluster 9"/>
    <s v="010202 5"/>
    <n v="10202"/>
    <x v="92"/>
    <x v="1388"/>
    <x v="1390"/>
    <s v="SOUTHWEST"/>
    <s v="2025/01/17 14:53:00+00"/>
    <s v="2025/01/17 16:00:00+00"/>
    <n v="703972629"/>
    <x v="0"/>
  </r>
  <r>
    <n v="397769.62"/>
    <n v="144596.23000000001"/>
    <x v="2112"/>
    <x v="2111"/>
    <x v="2"/>
    <x v="0"/>
    <x v="1"/>
    <s v="6500 - 6599 BLOCK OF PINEY BRANCH ROAD NW"/>
    <n v="397769.62"/>
    <n v="144596.23000000001"/>
    <n v="4"/>
    <x v="22"/>
    <n v="4"/>
    <n v="402"/>
    <s v="Cluster 17"/>
    <s v="001901 4"/>
    <n v="1901"/>
    <x v="27"/>
    <x v="882"/>
    <x v="883"/>
    <m/>
    <s v="2025/01/17 19:54:00+00"/>
    <s v="2025/01/17 20:37:00+00"/>
    <n v="703972630"/>
    <x v="0"/>
  </r>
  <r>
    <n v="400656.59"/>
    <n v="139455.5"/>
    <x v="2113"/>
    <x v="2112"/>
    <x v="0"/>
    <x v="0"/>
    <x v="0"/>
    <s v="2500 - 2610 BLOCK OF 10TH STREET NE"/>
    <n v="400656.59"/>
    <n v="139455.5"/>
    <n v="5"/>
    <x v="13"/>
    <n v="5"/>
    <n v="504"/>
    <s v="Cluster 22"/>
    <s v="009302 1"/>
    <n v="9302"/>
    <x v="23"/>
    <x v="1389"/>
    <x v="1391"/>
    <m/>
    <s v="2025/01/18 19:48:00+00"/>
    <s v="2025/01/18 21:05:00+00"/>
    <n v="703972631"/>
    <x v="0"/>
  </r>
  <r>
    <n v="398057.41"/>
    <n v="140312.51999999999"/>
    <x v="2114"/>
    <x v="2113"/>
    <x v="2"/>
    <x v="0"/>
    <x v="3"/>
    <s v="600 - 699 BLOCK OF KEEFER PLACE NW"/>
    <n v="398057.41"/>
    <n v="140312.51999999999"/>
    <n v="1"/>
    <x v="42"/>
    <n v="4"/>
    <n v="409"/>
    <s v="Cluster 2"/>
    <s v="003200 3"/>
    <n v="3200"/>
    <x v="45"/>
    <x v="1390"/>
    <x v="1392"/>
    <m/>
    <s v="2025/01/19 21:36:00+00"/>
    <m/>
    <n v="703972632"/>
    <x v="0"/>
  </r>
  <r>
    <n v="399995.69189999998"/>
    <n v="134294.3884"/>
    <x v="2115"/>
    <x v="2114"/>
    <x v="2"/>
    <x v="0"/>
    <x v="0"/>
    <s v="400 - 499 BLOCK OF M STREET SE"/>
    <n v="399995.69189999998"/>
    <n v="134294.3884"/>
    <n v="8"/>
    <x v="15"/>
    <n v="1"/>
    <n v="106"/>
    <s v="Cluster 27"/>
    <s v="007201 2"/>
    <n v="7201"/>
    <x v="17"/>
    <x v="1248"/>
    <x v="1250"/>
    <s v="CAPITOL RIVERFRONT"/>
    <s v="2025/01/22 00:54:00+00"/>
    <s v="2025/01/22 01:58:00+00"/>
    <n v="703972633"/>
    <x v="0"/>
  </r>
  <r>
    <n v="397694.45"/>
    <n v="143150.09"/>
    <x v="2116"/>
    <x v="2115"/>
    <x v="0"/>
    <x v="0"/>
    <x v="1"/>
    <s v="900 - 935 BLOCK OF KENNEDY STREET NW"/>
    <n v="397694.45"/>
    <n v="143150.09"/>
    <n v="4"/>
    <x v="41"/>
    <n v="4"/>
    <n v="403"/>
    <s v="Cluster 18"/>
    <s v="002101 5"/>
    <n v="2101"/>
    <x v="70"/>
    <x v="992"/>
    <x v="994"/>
    <m/>
    <s v="2025/01/20 02:00:00+00"/>
    <s v="2025/01/20 21:00:00+00"/>
    <n v="703972634"/>
    <x v="0"/>
  </r>
  <r>
    <n v="396830.43"/>
    <n v="137253.62"/>
    <x v="2117"/>
    <x v="2116"/>
    <x v="2"/>
    <x v="0"/>
    <x v="0"/>
    <s v="1000 - 1099 BLOCK OF 16TH STREET NW"/>
    <n v="396830.43"/>
    <n v="137253.62"/>
    <n v="2"/>
    <x v="16"/>
    <n v="2"/>
    <n v="207"/>
    <s v="Cluster 6"/>
    <s v="010100 1"/>
    <n v="10100"/>
    <x v="3"/>
    <x v="338"/>
    <x v="338"/>
    <s v="DOWNTOWN"/>
    <s v="2025/01/22 23:10:00+00"/>
    <s v="2025/01/22 23:15:00+00"/>
    <n v="703972635"/>
    <x v="0"/>
  </r>
  <r>
    <n v="401757.52"/>
    <n v="140744.95000000001"/>
    <x v="2118"/>
    <x v="2117"/>
    <x v="0"/>
    <x v="0"/>
    <x v="3"/>
    <s v="3600 - 3699 BLOCK OF 18TH STREET NE"/>
    <n v="401757.52"/>
    <n v="140744.95000000001"/>
    <n v="5"/>
    <x v="13"/>
    <n v="5"/>
    <n v="504"/>
    <s v="Cluster 22"/>
    <s v="009301 1"/>
    <n v="9301"/>
    <x v="15"/>
    <x v="67"/>
    <x v="67"/>
    <m/>
    <s v="2025/01/24 14:01:00+00"/>
    <s v="2025/01/24 14:51:00+00"/>
    <n v="703972636"/>
    <x v="0"/>
  </r>
  <r>
    <n v="403742.71999999997"/>
    <n v="140239.15"/>
    <x v="2119"/>
    <x v="2118"/>
    <x v="0"/>
    <x v="0"/>
    <x v="3"/>
    <s v="3100 - 3199 BLOCK OF EASTERN AVENUE NE"/>
    <n v="403742.71999999997"/>
    <n v="140239.15"/>
    <n v="5"/>
    <x v="35"/>
    <n v="5"/>
    <n v="503"/>
    <s v="Cluster 24"/>
    <s v="009000 1"/>
    <n v="9000"/>
    <x v="53"/>
    <x v="1391"/>
    <x v="1393"/>
    <m/>
    <s v="2025/03/12 01:00:00+00"/>
    <s v="2025/03/12 11:00:00+00"/>
    <n v="703972685"/>
    <x v="0"/>
  </r>
  <r>
    <n v="398236.83"/>
    <n v="143395.9"/>
    <x v="2120"/>
    <x v="2119"/>
    <x v="2"/>
    <x v="0"/>
    <x v="0"/>
    <s v="500 - 561 BLOCK OF MISSOURI AVENUE NW"/>
    <n v="398236.83"/>
    <n v="143395.9"/>
    <n v="4"/>
    <x v="41"/>
    <n v="4"/>
    <n v="403"/>
    <s v="Cluster 18"/>
    <s v="002101 1"/>
    <n v="2101"/>
    <x v="132"/>
    <x v="1392"/>
    <x v="1394"/>
    <m/>
    <s v="2025/03/12 21:30:00+00"/>
    <s v="2025/03/12 23:00:00+00"/>
    <n v="703972686"/>
    <x v="0"/>
  </r>
  <r>
    <n v="402015.08"/>
    <n v="133625.38"/>
    <x v="2121"/>
    <x v="2120"/>
    <x v="1"/>
    <x v="1"/>
    <x v="2"/>
    <s v="1900 - 2099 BLOCK OF MINNESOTA AVENUE SE"/>
    <n v="402015.08"/>
    <n v="133625.38"/>
    <n v="8"/>
    <x v="27"/>
    <n v="6"/>
    <n v="607"/>
    <s v="Cluster 34"/>
    <s v="007601 3"/>
    <n v="7601"/>
    <x v="135"/>
    <x v="1393"/>
    <x v="1395"/>
    <m/>
    <s v="2025/03/13 04:34:00+00"/>
    <s v="2025/03/13 06:45:00+00"/>
    <n v="703972687"/>
    <x v="0"/>
  </r>
  <r>
    <n v="397973.64"/>
    <n v="141619.49"/>
    <x v="2122"/>
    <x v="2121"/>
    <x v="0"/>
    <x v="0"/>
    <x v="0"/>
    <s v="4200 - 4299 BLOCK OF 8TH STREET NW"/>
    <n v="397973.64"/>
    <n v="141619.49"/>
    <n v="4"/>
    <x v="21"/>
    <n v="4"/>
    <n v="407"/>
    <s v="Cluster 18"/>
    <s v="002400 3"/>
    <n v="2400"/>
    <x v="24"/>
    <x v="908"/>
    <x v="909"/>
    <m/>
    <s v="2025/03/13 06:45:00+00"/>
    <s v="2025/03/13 06:49:00+00"/>
    <n v="703972688"/>
    <x v="0"/>
  </r>
  <r>
    <n v="400452.96139999997"/>
    <n v="130184.00840000001"/>
    <x v="2123"/>
    <x v="2122"/>
    <x v="2"/>
    <x v="0"/>
    <x v="3"/>
    <s v="700 - 799 BLOCK OF UPSAL STREET SE"/>
    <n v="400452.96139999997"/>
    <n v="130184.00840000001"/>
    <n v="8"/>
    <x v="40"/>
    <n v="7"/>
    <n v="705"/>
    <s v="Cluster 39"/>
    <s v="009804 1"/>
    <n v="9804"/>
    <x v="105"/>
    <x v="1394"/>
    <x v="1396"/>
    <m/>
    <s v="2025/03/14 18:08:00+00"/>
    <s v="2025/03/14 19:10:00+00"/>
    <n v="703972689"/>
    <x v="0"/>
  </r>
  <r>
    <n v="397430.66"/>
    <n v="136664.37"/>
    <x v="2124"/>
    <x v="2123"/>
    <x v="2"/>
    <x v="0"/>
    <x v="0"/>
    <s v="600 - 699 BLOCK OF 13TH STREET NW"/>
    <n v="397430.66"/>
    <n v="136664.37"/>
    <n v="2"/>
    <x v="16"/>
    <n v="2"/>
    <n v="209"/>
    <s v="Cluster 8"/>
    <s v="005802 1"/>
    <n v="5802"/>
    <x v="35"/>
    <x v="174"/>
    <x v="174"/>
    <s v="DOWNTOWN"/>
    <s v="2025/03/15 22:45:00+00"/>
    <s v="2025/03/15 23:19:00+00"/>
    <n v="703972690"/>
    <x v="0"/>
  </r>
  <r>
    <n v="401480.71909999999"/>
    <n v="135648.01980000001"/>
    <x v="2125"/>
    <x v="2124"/>
    <x v="1"/>
    <x v="0"/>
    <x v="3"/>
    <s v="1500 - 1599 BLOCK OF A STREET SE"/>
    <n v="401480.71909999999"/>
    <n v="135648.01980000001"/>
    <n v="7"/>
    <x v="23"/>
    <n v="1"/>
    <n v="107"/>
    <s v="Cluster 26"/>
    <s v="006801 2"/>
    <n v="6801"/>
    <x v="119"/>
    <x v="1395"/>
    <x v="1397"/>
    <m/>
    <s v="2025/02/25 23:30:00+00"/>
    <s v="2025/02/26 05:00:00+00"/>
    <n v="703972819"/>
    <x v="0"/>
  </r>
  <r>
    <n v="391145.01"/>
    <n v="139994.13"/>
    <x v="2126"/>
    <x v="2125"/>
    <x v="1"/>
    <x v="0"/>
    <x v="0"/>
    <s v="2800 - 2899 BLOCK OF NORTH GLADE STREET NW"/>
    <n v="391145.01"/>
    <n v="139994.13"/>
    <n v="3"/>
    <x v="18"/>
    <n v="2"/>
    <n v="205"/>
    <s v="Cluster 13"/>
    <s v="000902 1"/>
    <n v="902"/>
    <x v="130"/>
    <x v="1396"/>
    <x v="1398"/>
    <m/>
    <s v="2025/02/27 07:30:00+00"/>
    <s v="2025/02/27 08:00:00+00"/>
    <n v="703972820"/>
    <x v="0"/>
  </r>
  <r>
    <n v="396830.43"/>
    <n v="137253.62"/>
    <x v="2127"/>
    <x v="2126"/>
    <x v="2"/>
    <x v="0"/>
    <x v="0"/>
    <s v="1000 - 1099 BLOCK OF 16TH STREET NW"/>
    <n v="396830.43"/>
    <n v="137253.62"/>
    <n v="2"/>
    <x v="16"/>
    <n v="2"/>
    <n v="207"/>
    <s v="Cluster 6"/>
    <s v="010100 1"/>
    <n v="10100"/>
    <x v="3"/>
    <x v="338"/>
    <x v="338"/>
    <s v="DOWNTOWN"/>
    <s v="2025/04/02 19:00:00+00"/>
    <s v="2025/04/02 19:03:00+00"/>
    <n v="703972846"/>
    <x v="0"/>
  </r>
  <r>
    <n v="401745.13449999999"/>
    <n v="133587.14350000001"/>
    <x v="2128"/>
    <x v="2127"/>
    <x v="2"/>
    <x v="1"/>
    <x v="2"/>
    <s v="1600 - 1699 BLOCK OF 17TH PLACE SE"/>
    <n v="401745.13449999999"/>
    <n v="133587.14350000001"/>
    <n v="8"/>
    <x v="27"/>
    <n v="6"/>
    <n v="607"/>
    <s v="Cluster 34"/>
    <s v="007601 4"/>
    <n v="7601"/>
    <x v="74"/>
    <x v="1397"/>
    <x v="1399"/>
    <m/>
    <s v="2025/04/02 20:24:00+00"/>
    <s v="2025/04/02 21:24:00+00"/>
    <n v="703972847"/>
    <x v="0"/>
  </r>
  <r>
    <n v="398708.06"/>
    <n v="143984.64000000001"/>
    <x v="2129"/>
    <x v="2128"/>
    <x v="0"/>
    <x v="0"/>
    <x v="1"/>
    <s v="200 - 299 BLOCK OF QUACKENBOS STREET NW"/>
    <n v="398708.06"/>
    <n v="143984.64000000001"/>
    <n v="4"/>
    <x v="22"/>
    <n v="4"/>
    <n v="406"/>
    <s v="Cluster 17"/>
    <s v="001902 1"/>
    <n v="1902"/>
    <x v="90"/>
    <x v="1398"/>
    <x v="1400"/>
    <m/>
    <s v="2025/03/22 09:30:00+00"/>
    <s v="2025/03/22 10:00:00+00"/>
    <n v="703972848"/>
    <x v="0"/>
  </r>
  <r>
    <n v="395521.55"/>
    <n v="137007.07"/>
    <x v="2130"/>
    <x v="2129"/>
    <x v="0"/>
    <x v="0"/>
    <x v="0"/>
    <s v="900 - 915 BLOCK OF NEW HAMPSHIRE AVENUE NW"/>
    <n v="395521.55"/>
    <n v="137007.07"/>
    <n v="2"/>
    <x v="39"/>
    <n v="2"/>
    <n v="207"/>
    <s v="Cluster 5"/>
    <s v="005601 3"/>
    <n v="5601"/>
    <x v="139"/>
    <x v="835"/>
    <x v="836"/>
    <m/>
    <s v="2025/03/16 10:20:00+00"/>
    <s v="2025/03/16 10:40:00+00"/>
    <n v="703973079"/>
    <x v="0"/>
  </r>
  <r>
    <n v="398057.41"/>
    <n v="140312.51999999999"/>
    <x v="2131"/>
    <x v="2130"/>
    <x v="0"/>
    <x v="0"/>
    <x v="0"/>
    <s v="600 - 699 BLOCK OF KEEFER PLACE NW"/>
    <n v="398057.41"/>
    <n v="140312.51999999999"/>
    <n v="1"/>
    <x v="42"/>
    <n v="4"/>
    <n v="409"/>
    <s v="Cluster 2"/>
    <s v="003200 3"/>
    <n v="3200"/>
    <x v="45"/>
    <x v="1390"/>
    <x v="1392"/>
    <m/>
    <s v="2025/03/16 08:00:00+00"/>
    <s v="2025/03/16 11:03:00+00"/>
    <n v="703973080"/>
    <x v="0"/>
  </r>
  <r>
    <n v="397904.98"/>
    <n v="139683.6"/>
    <x v="2132"/>
    <x v="2131"/>
    <x v="2"/>
    <x v="0"/>
    <x v="3"/>
    <s v="700 - 799 BLOCK OF FAIRMONT STREET NW"/>
    <n v="397904.98"/>
    <n v="139683.6"/>
    <n v="1"/>
    <x v="42"/>
    <n v="3"/>
    <n v="304"/>
    <s v="Cluster 2"/>
    <s v="003500 1"/>
    <n v="3500"/>
    <x v="44"/>
    <x v="1399"/>
    <x v="1401"/>
    <m/>
    <s v="2025/03/16 15:30:00+00"/>
    <s v="2025/03/16 19:15:00+00"/>
    <n v="703973081"/>
    <x v="0"/>
  </r>
  <r>
    <n v="401755.65"/>
    <n v="139047.93"/>
    <x v="2133"/>
    <x v="2132"/>
    <x v="0"/>
    <x v="0"/>
    <x v="1"/>
    <s v="1600 - 1799 BLOCK OF W STREET NE"/>
    <n v="401755.65"/>
    <n v="139047.93"/>
    <n v="5"/>
    <x v="35"/>
    <n v="5"/>
    <n v="505"/>
    <s v="Cluster 22"/>
    <s v="009102 3"/>
    <n v="9102"/>
    <x v="99"/>
    <x v="1400"/>
    <x v="1402"/>
    <m/>
    <s v="2025/03/18 14:30:00+00"/>
    <s v="2025/03/18 14:36:00+00"/>
    <n v="703973082"/>
    <x v="0"/>
  </r>
  <r>
    <n v="398596.65"/>
    <n v="136988.67000000001"/>
    <x v="2134"/>
    <x v="2133"/>
    <x v="0"/>
    <x v="0"/>
    <x v="3"/>
    <s v="810 - 899 BLOCK OF 4TH STREET NW"/>
    <n v="398596.65"/>
    <n v="136988.67000000001"/>
    <n v="6"/>
    <x v="2"/>
    <n v="1"/>
    <n v="101"/>
    <s v="Cluster 8"/>
    <s v="004702 2"/>
    <n v="4702"/>
    <x v="49"/>
    <x v="1401"/>
    <x v="1403"/>
    <s v="MOUNT VERNON TRIANGLE CID"/>
    <s v="2025/03/16 21:00:00+00"/>
    <s v="2025/03/20 11:00:00+00"/>
    <n v="703973083"/>
    <x v="0"/>
  </r>
  <r>
    <n v="398945.57"/>
    <n v="138345.66"/>
    <x v="2135"/>
    <x v="2134"/>
    <x v="0"/>
    <x v="0"/>
    <x v="3"/>
    <s v="1700 - 1721 BLOCK OF 1ST STREET NW"/>
    <n v="398945.57"/>
    <n v="138345.66"/>
    <n v="5"/>
    <x v="5"/>
    <n v="3"/>
    <n v="308"/>
    <s v="Cluster 21"/>
    <s v="003302 2"/>
    <n v="3302"/>
    <x v="5"/>
    <x v="775"/>
    <x v="777"/>
    <m/>
    <s v="2025/03/20 02:30:00+00"/>
    <s v="2025/03/20 11:45:00+00"/>
    <n v="703973084"/>
    <x v="0"/>
  </r>
  <r>
    <n v="402335.71"/>
    <n v="132676.67000000001"/>
    <x v="2136"/>
    <x v="2135"/>
    <x v="2"/>
    <x v="1"/>
    <x v="2"/>
    <s v="2301 - 2399 BLOCK OF GOOD HOPE COURT SE"/>
    <n v="402335.71"/>
    <n v="132676.67000000001"/>
    <n v="8"/>
    <x v="37"/>
    <n v="7"/>
    <n v="701"/>
    <s v="Cluster 36"/>
    <s v="007502 1"/>
    <n v="7502"/>
    <x v="133"/>
    <x v="1402"/>
    <x v="1404"/>
    <m/>
    <s v="2025/03/20 19:11:00+00"/>
    <s v="2025/03/20 19:56:00+00"/>
    <n v="703973085"/>
    <x v="0"/>
  </r>
  <r>
    <n v="402808.88"/>
    <n v="132407.5"/>
    <x v="2137"/>
    <x v="2136"/>
    <x v="0"/>
    <x v="0"/>
    <x v="0"/>
    <s v="2700 - 2845 BLOCK OF ALABAMA AVENUE SE"/>
    <n v="402808.88"/>
    <n v="132407.5"/>
    <n v="7"/>
    <x v="4"/>
    <n v="6"/>
    <n v="606"/>
    <s v="Cluster 35"/>
    <s v="007603 2"/>
    <n v="7603"/>
    <x v="4"/>
    <x v="555"/>
    <x v="557"/>
    <m/>
    <s v="2025/03/22 13:52:00+00"/>
    <m/>
    <n v="703973086"/>
    <x v="0"/>
  </r>
  <r>
    <n v="400212.75"/>
    <n v="136281.07"/>
    <x v="2138"/>
    <x v="2137"/>
    <x v="1"/>
    <x v="1"/>
    <x v="2"/>
    <s v="600 - 669 BLOCK OF MARYLAND AVENUE NE"/>
    <n v="400212.75"/>
    <n v="136281.07"/>
    <n v="6"/>
    <x v="6"/>
    <n v="1"/>
    <n v="108"/>
    <s v="Cluster 25"/>
    <s v="008302 1"/>
    <n v="8302"/>
    <x v="7"/>
    <x v="1403"/>
    <x v="1405"/>
    <s v="CAPITOL HILL"/>
    <s v="2025/03/24 01:44:00+00"/>
    <s v="2025/03/24 03:10:00+00"/>
    <n v="703973087"/>
    <x v="0"/>
  </r>
  <r>
    <n v="398074.84"/>
    <n v="145654.54"/>
    <x v="2139"/>
    <x v="2138"/>
    <x v="1"/>
    <x v="0"/>
    <x v="3"/>
    <s v="7300 - 7399 BLOCK OF BLAIR ROAD NW"/>
    <n v="398074.84"/>
    <n v="145654.54"/>
    <n v="4"/>
    <x v="22"/>
    <n v="4"/>
    <n v="401"/>
    <s v="Cluster 17"/>
    <s v="010300 2"/>
    <n v="10300"/>
    <x v="43"/>
    <x v="1404"/>
    <x v="1406"/>
    <m/>
    <s v="2025/03/24 05:06:00+00"/>
    <s v="2025/03/24 05:45:00+00"/>
    <n v="703973088"/>
    <x v="0"/>
  </r>
  <r>
    <n v="397609.9"/>
    <n v="138792.68"/>
    <x v="2140"/>
    <x v="2139"/>
    <x v="0"/>
    <x v="0"/>
    <x v="1"/>
    <s v="1100 - 1199 BLOCK OF U STREET NW"/>
    <n v="397609.9"/>
    <n v="138792.68"/>
    <n v="1"/>
    <x v="12"/>
    <n v="3"/>
    <n v="305"/>
    <s v="Cluster 3"/>
    <s v="004402 1"/>
    <n v="4402"/>
    <x v="13"/>
    <x v="1405"/>
    <x v="1407"/>
    <m/>
    <s v="2025/03/24 05:40:00+00"/>
    <s v="2025/03/24 08:56:00+00"/>
    <n v="703973089"/>
    <x v="0"/>
  </r>
  <r>
    <n v="396455.48"/>
    <n v="139555.85"/>
    <x v="2141"/>
    <x v="2140"/>
    <x v="0"/>
    <x v="0"/>
    <x v="0"/>
    <s v="1737 - 1776 BLOCK OF COLUMBIA ROAD NW"/>
    <n v="396455.48"/>
    <n v="139555.85"/>
    <n v="1"/>
    <x v="10"/>
    <n v="3"/>
    <n v="303"/>
    <s v="Cluster 1"/>
    <s v="003901 2"/>
    <n v="3901"/>
    <x v="21"/>
    <x v="24"/>
    <x v="24"/>
    <s v="ADAMS MORGAN"/>
    <s v="2025/03/24 12:13:00+00"/>
    <m/>
    <n v="703973090"/>
    <x v="0"/>
  </r>
  <r>
    <n v="400930.76059999998"/>
    <n v="134891.31709999999"/>
    <x v="2142"/>
    <x v="2141"/>
    <x v="1"/>
    <x v="0"/>
    <x v="6"/>
    <s v="1201 - 1249 BLOCK OF PENNSYLVANIA AVENUE SE"/>
    <n v="400930.76059999998"/>
    <n v="134891.31709999999"/>
    <n v="6"/>
    <x v="36"/>
    <n v="1"/>
    <n v="106"/>
    <s v="Cluster 26"/>
    <s v="006900 1"/>
    <n v="6900"/>
    <x v="100"/>
    <x v="462"/>
    <x v="463"/>
    <s v="CAPITOL HILL"/>
    <s v="2025/03/28 02:56:00+00"/>
    <m/>
    <n v="703973091"/>
    <x v="0"/>
  </r>
  <r>
    <n v="399489.56"/>
    <n v="137478.54"/>
    <x v="2143"/>
    <x v="2142"/>
    <x v="0"/>
    <x v="0"/>
    <x v="3"/>
    <s v="1151 - 1199 BLOCK OF 1ST STREET NE"/>
    <n v="399489.56"/>
    <n v="137478.54"/>
    <n v="6"/>
    <x v="2"/>
    <n v="5"/>
    <n v="501"/>
    <s v="Cluster 25"/>
    <s v="010603 2"/>
    <n v="10603"/>
    <x v="2"/>
    <x v="1186"/>
    <x v="1188"/>
    <s v="NOMA"/>
    <s v="2025/03/22 16:00:00+00"/>
    <s v="2025/03/28 10:43:00+00"/>
    <n v="703973092"/>
    <x v="0"/>
  </r>
  <r>
    <n v="399489.6"/>
    <n v="137576.25"/>
    <x v="2144"/>
    <x v="2143"/>
    <x v="0"/>
    <x v="0"/>
    <x v="0"/>
    <s v="1200 - 1229 BLOCK OF 1ST STREET NE"/>
    <n v="399489.6"/>
    <n v="137576.25"/>
    <n v="6"/>
    <x v="2"/>
    <n v="5"/>
    <n v="501"/>
    <s v="Cluster 25"/>
    <s v="010601 2"/>
    <n v="10601"/>
    <x v="2"/>
    <x v="307"/>
    <x v="307"/>
    <s v="NOMA"/>
    <s v="2025/03/28 18:22:00+00"/>
    <s v="2025/03/28 18:40:00+00"/>
    <n v="703973093"/>
    <x v="0"/>
  </r>
  <r>
    <n v="401014.12"/>
    <n v="136104.65"/>
    <x v="2145"/>
    <x v="2144"/>
    <x v="0"/>
    <x v="0"/>
    <x v="1"/>
    <s v="200 - 299 BLOCK OF 13TH STREET NE"/>
    <n v="401014.12"/>
    <n v="136104.65"/>
    <n v="6"/>
    <x v="14"/>
    <n v="1"/>
    <n v="108"/>
    <s v="Cluster 25"/>
    <s v="008002 2"/>
    <n v="8002"/>
    <x v="134"/>
    <x v="1406"/>
    <x v="1408"/>
    <m/>
    <s v="2025/04/01 16:12:00+00"/>
    <s v="2025/04/01 16:45:00+00"/>
    <n v="703973094"/>
    <x v="0"/>
  </r>
  <r>
    <n v="405836.97"/>
    <n v="136773.20000000001"/>
    <x v="2146"/>
    <x v="2145"/>
    <x v="1"/>
    <x v="0"/>
    <x v="0"/>
    <s v="4800 - 4899 BLOCK OF NANNIE HELEN BURROUGHS AVENUE NE"/>
    <n v="405836.97"/>
    <n v="136773.20000000001"/>
    <n v="7"/>
    <x v="24"/>
    <n v="6"/>
    <n v="602"/>
    <s v="Cluster 31"/>
    <s v="007804 1"/>
    <n v="7804"/>
    <x v="30"/>
    <x v="34"/>
    <x v="34"/>
    <m/>
    <s v="2025/04/02 08:10:00+00"/>
    <s v="2025/04/02 08:12:00+00"/>
    <n v="703973095"/>
    <x v="0"/>
  </r>
  <r>
    <n v="398358.76"/>
    <n v="138428.88"/>
    <x v="2147"/>
    <x v="2146"/>
    <x v="0"/>
    <x v="0"/>
    <x v="0"/>
    <s v="1712 - 1799 BLOCK OF 5TH STREET NW"/>
    <n v="398358.76"/>
    <n v="138428.88"/>
    <n v="2"/>
    <x v="29"/>
    <n v="3"/>
    <n v="308"/>
    <s v="Cluster 7"/>
    <s v="004801 2"/>
    <n v="4801"/>
    <x v="76"/>
    <x v="1407"/>
    <x v="1409"/>
    <m/>
    <s v="2024/12/28 00:00:00+00"/>
    <s v="2024/12/28 13:00:00+00"/>
    <n v="703973096"/>
    <x v="0"/>
  </r>
  <r>
    <n v="398009.8"/>
    <n v="138947.20000000001"/>
    <x v="2148"/>
    <x v="2147"/>
    <x v="2"/>
    <x v="0"/>
    <x v="1"/>
    <s v="2100 - 2199 BLOCK OF 8TH STREET NW"/>
    <n v="398009.8"/>
    <n v="138947.20000000001"/>
    <n v="1"/>
    <x v="42"/>
    <n v="3"/>
    <n v="305"/>
    <s v="Cluster 3"/>
    <s v="003500 3"/>
    <n v="3500"/>
    <x v="44"/>
    <x v="808"/>
    <x v="809"/>
    <m/>
    <s v="2025/01/18 07:05:00+00"/>
    <s v="2025/01/18 07:06:00+00"/>
    <n v="703973097"/>
    <x v="0"/>
  </r>
  <r>
    <n v="400246.54"/>
    <n v="139229.04"/>
    <x v="2149"/>
    <x v="2148"/>
    <x v="0"/>
    <x v="0"/>
    <x v="1"/>
    <s v="500 - 799 BLOCK OF RHODE ISLAND AVENUE NE"/>
    <n v="400246.54"/>
    <n v="139229.04"/>
    <n v="5"/>
    <x v="20"/>
    <n v="5"/>
    <n v="502"/>
    <s v="Cluster 21"/>
    <s v="009204 2"/>
    <n v="9204"/>
    <x v="23"/>
    <x v="26"/>
    <x v="26"/>
    <m/>
    <s v="2025/02/11 01:15:00+00"/>
    <s v="2025/02/11 05:15:00+00"/>
    <n v="703973098"/>
    <x v="0"/>
  </r>
  <r>
    <n v="398130.35"/>
    <n v="143404.04"/>
    <x v="2150"/>
    <x v="2149"/>
    <x v="0"/>
    <x v="0"/>
    <x v="0"/>
    <s v="521 - 699 BLOCK OF MADISON STREET NW"/>
    <n v="398130.35"/>
    <n v="143404.04"/>
    <n v="4"/>
    <x v="41"/>
    <n v="4"/>
    <n v="403"/>
    <s v="Cluster 18"/>
    <s v="002101 1"/>
    <n v="2101"/>
    <x v="132"/>
    <x v="1408"/>
    <x v="1410"/>
    <m/>
    <s v="2025/02/13 17:25:00+00"/>
    <s v="2025/02/13 17:26:00+00"/>
    <n v="703973099"/>
    <x v="0"/>
  </r>
  <r>
    <n v="404579.28269999998"/>
    <n v="137347.19760000001"/>
    <x v="2151"/>
    <x v="2150"/>
    <x v="1"/>
    <x v="0"/>
    <x v="0"/>
    <s v="3500 - 3899 BLOCK OF JAY STREET NE"/>
    <n v="404579.28269999998"/>
    <n v="137347.19760000001"/>
    <n v="7"/>
    <x v="23"/>
    <n v="6"/>
    <n v="601"/>
    <s v="Cluster 30"/>
    <s v="009602 2"/>
    <n v="9602"/>
    <x v="86"/>
    <x v="199"/>
    <x v="199"/>
    <m/>
    <s v="2025/02/16 17:47:00+00"/>
    <s v="2025/02/16 17:47:00+00"/>
    <n v="703973100"/>
    <x v="0"/>
  </r>
  <r>
    <n v="401729.46"/>
    <n v="137250.6"/>
    <x v="2152"/>
    <x v="2151"/>
    <x v="0"/>
    <x v="0"/>
    <x v="0"/>
    <s v="1000 - 1099 BLOCK OF 17TH PLACE NE"/>
    <n v="401729.46"/>
    <n v="137250.6"/>
    <n v="5"/>
    <x v="11"/>
    <n v="5"/>
    <n v="507"/>
    <s v="Cluster 23"/>
    <s v="008903 3"/>
    <n v="8903"/>
    <x v="71"/>
    <x v="527"/>
    <x v="529"/>
    <m/>
    <s v="2025/02/20 14:45:00+00"/>
    <s v="2025/02/20 14:45:00+00"/>
    <n v="703973101"/>
    <x v="0"/>
  </r>
  <r>
    <n v="399215.88"/>
    <n v="139211.01999999999"/>
    <x v="2153"/>
    <x v="2152"/>
    <x v="2"/>
    <x v="0"/>
    <x v="0"/>
    <s v="2300 - 2399 BLOCK OF NORTH CAPITOL STREET"/>
    <n v="399215.88"/>
    <n v="139211.01999999999"/>
    <n v="5"/>
    <x v="5"/>
    <n v="3"/>
    <n v="306"/>
    <s v="Cluster 21"/>
    <s v="003301 1"/>
    <n v="3301"/>
    <x v="122"/>
    <x v="1409"/>
    <x v="1411"/>
    <m/>
    <s v="2025/02/26 13:50:00+00"/>
    <s v="2025/02/26 13:52:00+00"/>
    <n v="703973102"/>
    <x v="0"/>
  </r>
  <r>
    <n v="400135.03"/>
    <n v="136856.19"/>
    <x v="2154"/>
    <x v="2153"/>
    <x v="0"/>
    <x v="0"/>
    <x v="0"/>
    <s v="700 - 799 BLOCK OF 6TH STREET NE"/>
    <n v="400135.03"/>
    <n v="136856.19"/>
    <n v="6"/>
    <x v="6"/>
    <n v="1"/>
    <n v="104"/>
    <s v="Cluster 25"/>
    <s v="008302 2"/>
    <n v="8302"/>
    <x v="54"/>
    <x v="1410"/>
    <x v="1319"/>
    <m/>
    <s v="2025/03/19 21:14:00+00"/>
    <s v="2025/03/19 21:20:00+00"/>
    <n v="703973103"/>
    <x v="0"/>
  </r>
  <r>
    <n v="401247.58"/>
    <n v="137058.51"/>
    <x v="2155"/>
    <x v="2154"/>
    <x v="2"/>
    <x v="0"/>
    <x v="3"/>
    <s v="1100 - 1199 BLOCK OF STAPLES STREET NE"/>
    <n v="401247.58"/>
    <n v="137058.51"/>
    <n v="5"/>
    <x v="11"/>
    <n v="5"/>
    <n v="506"/>
    <s v="Cluster 23"/>
    <s v="008802 2"/>
    <n v="8802"/>
    <x v="26"/>
    <x v="1255"/>
    <x v="1257"/>
    <m/>
    <s v="2025/02/27 23:15:00+00"/>
    <s v="2025/02/28 00:50:00+00"/>
    <n v="703973204"/>
    <x v="0"/>
  </r>
  <r>
    <n v="402815.87550000002"/>
    <n v="131990.13930000001"/>
    <x v="2156"/>
    <x v="2155"/>
    <x v="2"/>
    <x v="1"/>
    <x v="5"/>
    <s v="2800 - 2899 BLOCK OF BUENA VISTA TERRACE SE"/>
    <n v="402815.87550000002"/>
    <n v="131990.13930000001"/>
    <n v="8"/>
    <x v="37"/>
    <n v="7"/>
    <n v="702"/>
    <s v="Cluster 36"/>
    <s v="007502 2"/>
    <n v="7502"/>
    <x v="133"/>
    <x v="1411"/>
    <x v="1412"/>
    <m/>
    <s v="2025/02/28 23:00:00+00"/>
    <s v="2025/03/01 01:30:00+00"/>
    <n v="703973205"/>
    <x v="0"/>
  </r>
  <r>
    <n v="396326.17"/>
    <n v="139306.49"/>
    <x v="2157"/>
    <x v="2156"/>
    <x v="0"/>
    <x v="0"/>
    <x v="0"/>
    <s v="2400 - 2499 BLOCK OF 18TH STREET NW"/>
    <n v="396326.17"/>
    <n v="139306.49"/>
    <n v="1"/>
    <x v="10"/>
    <n v="3"/>
    <n v="303"/>
    <s v="Cluster 1"/>
    <s v="004002 1"/>
    <n v="4002"/>
    <x v="68"/>
    <x v="221"/>
    <x v="221"/>
    <s v="ADAMS MORGAN"/>
    <s v="2025/03/01 15:15:00+00"/>
    <m/>
    <n v="703973206"/>
    <x v="0"/>
  </r>
  <r>
    <n v="397117.25"/>
    <n v="138916.67000000001"/>
    <x v="2158"/>
    <x v="2157"/>
    <x v="1"/>
    <x v="0"/>
    <x v="1"/>
    <s v="1400 - 1499 BLOCK OF V STREET NW"/>
    <n v="397117.25"/>
    <n v="138916.67000000001"/>
    <n v="1"/>
    <x v="12"/>
    <n v="3"/>
    <n v="301"/>
    <s v="Cluster 3"/>
    <s v="004300 2"/>
    <n v="4300"/>
    <x v="13"/>
    <x v="1412"/>
    <x v="1413"/>
    <m/>
    <s v="2025/03/02 09:28:00+00"/>
    <s v="2025/03/02 10:00:00+00"/>
    <n v="703973207"/>
    <x v="0"/>
  </r>
  <r>
    <n v="402423.9"/>
    <n v="134032.76999999999"/>
    <x v="2159"/>
    <x v="2158"/>
    <x v="0"/>
    <x v="0"/>
    <x v="0"/>
    <s v="2300 - 2399 BLOCK OF PENNSYLVANIA AVENUE SE"/>
    <n v="402423.9"/>
    <n v="134032.76999999999"/>
    <n v="7"/>
    <x v="4"/>
    <n v="6"/>
    <n v="605"/>
    <s v="Cluster 34"/>
    <s v="007709 1"/>
    <n v="7709"/>
    <x v="47"/>
    <x v="276"/>
    <x v="276"/>
    <m/>
    <s v="2025/03/02 15:26:00+00"/>
    <s v="2025/03/02 15:50:00+00"/>
    <n v="703973208"/>
    <x v="0"/>
  </r>
  <r>
    <n v="404308.2341"/>
    <n v="136738.2708"/>
    <x v="2160"/>
    <x v="2159"/>
    <x v="0"/>
    <x v="0"/>
    <x v="1"/>
    <s v="600 - 629 BLOCK OF KENILWORTH TERRACE NE"/>
    <n v="404308.2341"/>
    <n v="136738.2708"/>
    <n v="7"/>
    <x v="23"/>
    <n v="6"/>
    <n v="601"/>
    <s v="Cluster 30"/>
    <s v="009602 3"/>
    <n v="9602"/>
    <x v="86"/>
    <x v="681"/>
    <x v="683"/>
    <m/>
    <s v="2025/03/02 17:04:00+00"/>
    <s v="2025/03/02 17:35:00+00"/>
    <n v="703973209"/>
    <x v="0"/>
  </r>
  <r>
    <n v="399622.27"/>
    <n v="134352.62"/>
    <x v="2161"/>
    <x v="2160"/>
    <x v="2"/>
    <x v="0"/>
    <x v="0"/>
    <s v="1100 - 1199 BLOCK OF NEW JERSEY AVENUE SE"/>
    <n v="399622.27"/>
    <n v="134352.62"/>
    <n v="8"/>
    <x v="15"/>
    <n v="1"/>
    <n v="106"/>
    <s v="Cluster 27"/>
    <s v="007203 1"/>
    <n v="7203"/>
    <x v="17"/>
    <x v="144"/>
    <x v="144"/>
    <s v="CAPITOL RIVERFRONT"/>
    <s v="2025/03/03 01:05:00+00"/>
    <m/>
    <n v="703973210"/>
    <x v="0"/>
  </r>
  <r>
    <n v="400541.5"/>
    <n v="139301.4"/>
    <x v="2162"/>
    <x v="2161"/>
    <x v="2"/>
    <x v="0"/>
    <x v="2"/>
    <s v="2300 - 2499 BLOCK OF WASHINGTON PLACE NE"/>
    <n v="400541.5"/>
    <n v="139301.4"/>
    <n v="5"/>
    <x v="35"/>
    <n v="5"/>
    <n v="505"/>
    <s v="Cluster 22"/>
    <s v="009102 4"/>
    <n v="9102"/>
    <x v="99"/>
    <x v="287"/>
    <x v="287"/>
    <m/>
    <s v="2025/03/03 22:00:00+00"/>
    <s v="2025/03/03 22:10:00+00"/>
    <n v="703973211"/>
    <x v="0"/>
  </r>
  <r>
    <n v="399688.61"/>
    <n v="130021.08"/>
    <x v="2163"/>
    <x v="2162"/>
    <x v="0"/>
    <x v="0"/>
    <x v="3"/>
    <s v="140 - 199 BLOCK OF UPSAL STREET SE"/>
    <n v="399688.61"/>
    <n v="130021.08"/>
    <n v="8"/>
    <x v="40"/>
    <n v="7"/>
    <n v="707"/>
    <s v="Cluster 39"/>
    <s v="009803 1"/>
    <n v="9803"/>
    <x v="51"/>
    <x v="1413"/>
    <x v="1414"/>
    <m/>
    <s v="2025/03/05 04:00:00+00"/>
    <s v="2025/03/05 11:05:00+00"/>
    <n v="703973212"/>
    <x v="0"/>
  </r>
  <r>
    <n v="399680"/>
    <n v="143441.45000000001"/>
    <x v="2164"/>
    <x v="2163"/>
    <x v="0"/>
    <x v="0"/>
    <x v="0"/>
    <s v="5600 - 5776 BLOCK OF 2ND STREET NE"/>
    <n v="399680"/>
    <n v="143441.45000000001"/>
    <n v="4"/>
    <x v="22"/>
    <n v="4"/>
    <n v="406"/>
    <s v="Cluster 19"/>
    <s v="009505 3"/>
    <n v="9505"/>
    <x v="97"/>
    <x v="1414"/>
    <x v="1415"/>
    <m/>
    <s v="2025/03/04 17:00:00+00"/>
    <s v="2025/03/04 18:00:00+00"/>
    <n v="703973213"/>
    <x v="0"/>
  </r>
  <r>
    <n v="396537.85"/>
    <n v="138223.35"/>
    <x v="2165"/>
    <x v="2164"/>
    <x v="2"/>
    <x v="0"/>
    <x v="0"/>
    <s v="1700 - 1789 BLOCK OF CORCORAN STREET NW"/>
    <n v="396537.85"/>
    <n v="138223.35"/>
    <n v="2"/>
    <x v="32"/>
    <n v="3"/>
    <n v="301"/>
    <s v="Cluster 6"/>
    <s v="005302 3"/>
    <n v="5302"/>
    <x v="101"/>
    <x v="439"/>
    <x v="440"/>
    <m/>
    <s v="2025/03/08 00:07:00+00"/>
    <s v="2025/03/08 01:09:00+00"/>
    <n v="703973214"/>
    <x v="0"/>
  </r>
  <r>
    <n v="398010.08"/>
    <n v="138818.94"/>
    <x v="2166"/>
    <x v="2165"/>
    <x v="0"/>
    <x v="0"/>
    <x v="0"/>
    <s v="2000 - 2099 BLOCK OF 8TH STREET NW"/>
    <n v="398010.08"/>
    <n v="138818.94"/>
    <n v="1"/>
    <x v="12"/>
    <n v="3"/>
    <n v="305"/>
    <s v="Cluster 3"/>
    <s v="003500 3"/>
    <n v="3500"/>
    <x v="44"/>
    <x v="102"/>
    <x v="102"/>
    <m/>
    <s v="2025/01/16 16:11:00+00"/>
    <m/>
    <n v="703973432"/>
    <x v="0"/>
  </r>
  <r>
    <n v="401838.78"/>
    <n v="139091.78"/>
    <x v="2167"/>
    <x v="2166"/>
    <x v="0"/>
    <x v="0"/>
    <x v="0"/>
    <s v="1800 - 1839 BLOCK OF MONTANA AVENUE NE"/>
    <n v="401838.78"/>
    <n v="139091.78"/>
    <n v="5"/>
    <x v="35"/>
    <n v="5"/>
    <n v="505"/>
    <s v="Cluster 22"/>
    <s v="009102 3"/>
    <n v="9102"/>
    <x v="99"/>
    <x v="312"/>
    <x v="312"/>
    <m/>
    <s v="2025/02/19 13:45:00+00"/>
    <s v="2025/02/19 14:30:00+00"/>
    <n v="703973461"/>
    <x v="0"/>
  </r>
  <r>
    <n v="403023.68"/>
    <n v="138808.25"/>
    <x v="2168"/>
    <x v="2167"/>
    <x v="0"/>
    <x v="0"/>
    <x v="6"/>
    <s v="2300 - 3699 BLOCK OF NEW YORK AVENUE NE"/>
    <n v="403023.68"/>
    <n v="138808.25"/>
    <n v="5"/>
    <x v="35"/>
    <n v="5"/>
    <n v="503"/>
    <s v="Cluster 24"/>
    <s v="011100 1"/>
    <n v="11100"/>
    <x v="57"/>
    <x v="147"/>
    <x v="147"/>
    <m/>
    <s v="2025/02/19 09:00:00+00"/>
    <s v="2025/02/19 13:00:00+00"/>
    <n v="703973462"/>
    <x v="0"/>
  </r>
  <r>
    <n v="403561.1"/>
    <n v="140013.20000000001"/>
    <x v="2169"/>
    <x v="2168"/>
    <x v="2"/>
    <x v="0"/>
    <x v="3"/>
    <s v="3400 - 3478 BLOCK OF SUMMIT COURT NE"/>
    <n v="403561.1"/>
    <n v="140013.20000000001"/>
    <n v="5"/>
    <x v="35"/>
    <n v="5"/>
    <n v="503"/>
    <s v="Cluster 24"/>
    <s v="009000 1"/>
    <n v="9000"/>
    <x v="53"/>
    <x v="1415"/>
    <x v="1416"/>
    <m/>
    <s v="2025/02/19 22:00:00+00"/>
    <s v="2025/02/20 03:45:00+00"/>
    <n v="703973463"/>
    <x v="0"/>
  </r>
  <r>
    <n v="401356.35"/>
    <n v="134668.82999999999"/>
    <x v="2170"/>
    <x v="2169"/>
    <x v="1"/>
    <x v="0"/>
    <x v="3"/>
    <s v="1400 - 1499 BLOCK OF PENNSYLVANIA AVENUE SE"/>
    <n v="401356.35"/>
    <n v="134668.82999999999"/>
    <n v="6"/>
    <x v="36"/>
    <n v="1"/>
    <n v="106"/>
    <s v="Cluster 26"/>
    <s v="007100 3"/>
    <n v="7100"/>
    <x v="100"/>
    <x v="1416"/>
    <x v="1417"/>
    <s v="CAPITOL HILL"/>
    <s v="2025/02/20 02:52:00+00"/>
    <s v="2025/02/20 04:28:00+00"/>
    <n v="703973464"/>
    <x v="0"/>
  </r>
  <r>
    <n v="398010.08"/>
    <n v="138818.94"/>
    <x v="2171"/>
    <x v="2170"/>
    <x v="0"/>
    <x v="0"/>
    <x v="0"/>
    <s v="2000 - 2099 BLOCK OF 8TH STREET NW"/>
    <n v="398010.08"/>
    <n v="138818.94"/>
    <n v="1"/>
    <x v="12"/>
    <n v="3"/>
    <n v="305"/>
    <s v="Cluster 3"/>
    <s v="003500 3"/>
    <n v="3500"/>
    <x v="44"/>
    <x v="102"/>
    <x v="102"/>
    <m/>
    <s v="2025/02/20 19:10:00+00"/>
    <s v="2025/02/20 19:41:00+00"/>
    <n v="703973465"/>
    <x v="0"/>
  </r>
  <r>
    <n v="396412.81"/>
    <n v="137579.03"/>
    <x v="2172"/>
    <x v="2171"/>
    <x v="2"/>
    <x v="1"/>
    <x v="2"/>
    <s v="1200 - 1219 BLOCK OF CONNECTICUT AVENUE NW"/>
    <n v="396412.81"/>
    <n v="137579.03"/>
    <n v="2"/>
    <x v="32"/>
    <n v="2"/>
    <n v="208"/>
    <s v="Cluster 6"/>
    <s v="010700 2"/>
    <n v="10700"/>
    <x v="3"/>
    <x v="1417"/>
    <x v="1418"/>
    <s v="GOLDEN TRIANGLE"/>
    <s v="2025/02/21 00:15:00+00"/>
    <s v="2025/02/21 02:15:00+00"/>
    <n v="703973466"/>
    <x v="0"/>
  </r>
  <r>
    <n v="401681.04840000003"/>
    <n v="131927.9914"/>
    <x v="2173"/>
    <x v="2172"/>
    <x v="0"/>
    <x v="0"/>
    <x v="3"/>
    <s v="1600 - 1799 BLOCK OF GAINESVILLE STREET SE"/>
    <n v="401681.04840000003"/>
    <n v="131927.9914"/>
    <n v="8"/>
    <x v="37"/>
    <n v="7"/>
    <n v="702"/>
    <s v="Cluster 37"/>
    <s v="007407 1"/>
    <n v="7407"/>
    <x v="59"/>
    <x v="1418"/>
    <x v="1419"/>
    <m/>
    <s v="2025/02/02 23:00:00+00"/>
    <s v="2025/02/03 13:00:00+00"/>
    <n v="703973647"/>
    <x v="0"/>
  </r>
  <r>
    <n v="399350.19"/>
    <n v="137708.82999999999"/>
    <x v="2174"/>
    <x v="2173"/>
    <x v="2"/>
    <x v="0"/>
    <x v="3"/>
    <s v="1 - 99 BLOCK OF N STREET NE"/>
    <n v="399350.19"/>
    <n v="137708.82999999999"/>
    <n v="6"/>
    <x v="2"/>
    <n v="5"/>
    <n v="501"/>
    <s v="Cluster 25"/>
    <s v="010601 1"/>
    <n v="10601"/>
    <x v="2"/>
    <x v="1036"/>
    <x v="1420"/>
    <s v="NOMA"/>
    <s v="2025/02/03 23:20:00+00"/>
    <m/>
    <n v="703973648"/>
    <x v="0"/>
  </r>
  <r>
    <n v="398477.73"/>
    <n v="137319.93"/>
    <x v="2175"/>
    <x v="2174"/>
    <x v="1"/>
    <x v="0"/>
    <x v="0"/>
    <s v="400 - 497 BLOCK OF L STREET NW"/>
    <n v="398477.73"/>
    <n v="137319.93"/>
    <n v="6"/>
    <x v="2"/>
    <n v="1"/>
    <n v="101"/>
    <s v="Cluster 8"/>
    <s v="004703 2"/>
    <n v="4703"/>
    <x v="49"/>
    <x v="428"/>
    <x v="429"/>
    <s v="MOUNT VERNON TRIANGLE CID"/>
    <s v="2025/02/05 00:24:00+00"/>
    <s v="2025/02/05 01:18:00+00"/>
    <n v="703973649"/>
    <x v="0"/>
  </r>
  <r>
    <n v="400086.74"/>
    <n v="139537.88"/>
    <x v="2176"/>
    <x v="2175"/>
    <x v="0"/>
    <x v="0"/>
    <x v="1"/>
    <s v="500 - 599 BLOCK OF EDGEWOOD STREET NE"/>
    <n v="400086.74"/>
    <n v="139537.88"/>
    <n v="5"/>
    <x v="20"/>
    <n v="5"/>
    <n v="502"/>
    <s v="Cluster 21"/>
    <s v="009204 2"/>
    <n v="9204"/>
    <x v="23"/>
    <x v="1419"/>
    <x v="1421"/>
    <m/>
    <s v="2025/02/04 10:45:00+00"/>
    <s v="2025/02/05 11:33:00+00"/>
    <n v="703973650"/>
    <x v="0"/>
  </r>
  <r>
    <n v="399489.6"/>
    <n v="137576.25"/>
    <x v="2177"/>
    <x v="2176"/>
    <x v="2"/>
    <x v="0"/>
    <x v="0"/>
    <s v="1200 - 1229 BLOCK OF 1ST STREET NE"/>
    <n v="399489.6"/>
    <n v="137576.25"/>
    <n v="6"/>
    <x v="2"/>
    <n v="5"/>
    <n v="501"/>
    <s v="Cluster 25"/>
    <s v="010601 2"/>
    <n v="10601"/>
    <x v="2"/>
    <x v="307"/>
    <x v="307"/>
    <s v="NOMA"/>
    <s v="2025/02/08 19:30:00+00"/>
    <s v="2025/02/08 20:45:00+00"/>
    <n v="703973651"/>
    <x v="0"/>
  </r>
  <r>
    <n v="401852.85"/>
    <n v="140950.25"/>
    <x v="2178"/>
    <x v="2177"/>
    <x v="2"/>
    <x v="0"/>
    <x v="1"/>
    <s v="1800 - 1899 BLOCK OF PERRY STREET NE"/>
    <n v="401852.85"/>
    <n v="140950.25"/>
    <n v="5"/>
    <x v="13"/>
    <n v="5"/>
    <n v="504"/>
    <s v="Cluster 22"/>
    <s v="009400 2"/>
    <n v="9400"/>
    <x v="103"/>
    <x v="1420"/>
    <x v="1422"/>
    <m/>
    <s v="2025/02/10 17:42:00+00"/>
    <s v="2025/02/10 19:45:00+00"/>
    <n v="703973652"/>
    <x v="0"/>
  </r>
  <r>
    <n v="398154.29"/>
    <n v="139534.45000000001"/>
    <x v="2179"/>
    <x v="2178"/>
    <x v="0"/>
    <x v="0"/>
    <x v="1"/>
    <s v="2390 - 2699 BLOCK OF 6TH STREET NW"/>
    <n v="398154.29"/>
    <n v="139534.45000000001"/>
    <n v="1"/>
    <x v="42"/>
    <n v="3"/>
    <n v="306"/>
    <s v="Cluster 3"/>
    <s v="003400 2"/>
    <n v="3400"/>
    <x v="44"/>
    <x v="1187"/>
    <x v="1189"/>
    <m/>
    <s v="2025/02/10 14:33:00+00"/>
    <s v="2025/02/11 14:35:00+00"/>
    <n v="703973653"/>
    <x v="0"/>
  </r>
  <r>
    <n v="392815.35999999999"/>
    <n v="143350.29"/>
    <x v="2180"/>
    <x v="2179"/>
    <x v="0"/>
    <x v="0"/>
    <x v="1"/>
    <s v="4200 - 4299 BLOCK OF INGOMAR STREET NW"/>
    <n v="392815.35999999999"/>
    <n v="143350.29"/>
    <n v="3"/>
    <x v="30"/>
    <n v="2"/>
    <n v="202"/>
    <s v="Cluster 11"/>
    <s v="001100 2"/>
    <n v="1100"/>
    <x v="37"/>
    <x v="1421"/>
    <x v="1423"/>
    <m/>
    <s v="2025/02/10 16:40:00+00"/>
    <s v="2025/02/10 16:42:00+00"/>
    <n v="703973654"/>
    <x v="0"/>
  </r>
  <r>
    <n v="400358.59"/>
    <n v="131626.89000000001"/>
    <x v="2181"/>
    <x v="2180"/>
    <x v="0"/>
    <x v="0"/>
    <x v="0"/>
    <s v="2705 - 2724 BLOCK OF MARTIN LUTHER KING JR AVENUE SE"/>
    <n v="400358.59"/>
    <n v="131626.89000000001"/>
    <n v="8"/>
    <x v="40"/>
    <n v="7"/>
    <n v="703"/>
    <s v="Cluster 43"/>
    <s v="010400 3"/>
    <n v="10400"/>
    <x v="89"/>
    <x v="707"/>
    <x v="709"/>
    <m/>
    <s v="2024/12/29 21:00:00+00"/>
    <s v="2025/02/08 21:00:00+00"/>
    <n v="703973655"/>
    <x v="0"/>
  </r>
  <r>
    <n v="399965.9988"/>
    <n v="130859.28939999999"/>
    <x v="2182"/>
    <x v="2181"/>
    <x v="2"/>
    <x v="0"/>
    <x v="3"/>
    <s v="500 - 599 BLOCK OF OAKWOOD STREET SE"/>
    <n v="399965.9988"/>
    <n v="130859.28939999999"/>
    <n v="8"/>
    <x v="40"/>
    <n v="7"/>
    <n v="707"/>
    <s v="Cluster 39"/>
    <s v="010400 2"/>
    <n v="10400"/>
    <x v="66"/>
    <x v="1422"/>
    <x v="1424"/>
    <m/>
    <s v="2025/02/14 22:19:00+00"/>
    <s v="2025/02/14 23:11:00+00"/>
    <n v="703973656"/>
    <x v="0"/>
  </r>
  <r>
    <n v="397884.67"/>
    <n v="141009.47"/>
    <x v="2183"/>
    <x v="2182"/>
    <x v="2"/>
    <x v="0"/>
    <x v="0"/>
    <s v="3700 - 3799 BLOCK OF GEORGIA AVENUE NW"/>
    <n v="397884.67"/>
    <n v="141009.47"/>
    <n v="4"/>
    <x v="21"/>
    <n v="4"/>
    <n v="404"/>
    <s v="Cluster 18"/>
    <s v="002503 2"/>
    <n v="2503"/>
    <x v="114"/>
    <x v="1423"/>
    <x v="1425"/>
    <m/>
    <s v="2025/02/15 23:17:00+00"/>
    <m/>
    <n v="703973657"/>
    <x v="0"/>
  </r>
  <r>
    <n v="402490.96"/>
    <n v="137468.34"/>
    <x v="2184"/>
    <x v="2183"/>
    <x v="1"/>
    <x v="0"/>
    <x v="1"/>
    <s v="2110 - 2299 BLOCK OF MARYLAND AVENUE NE"/>
    <n v="402490.96"/>
    <n v="137468.34"/>
    <n v="5"/>
    <x v="11"/>
    <n v="5"/>
    <n v="507"/>
    <s v="Cluster 23"/>
    <s v="008903 1"/>
    <n v="8903"/>
    <x v="71"/>
    <x v="1424"/>
    <x v="1426"/>
    <m/>
    <s v="2025/02/16 16:34:00+00"/>
    <s v="2025/02/16 17:53:00+00"/>
    <n v="703973658"/>
    <x v="0"/>
  </r>
  <r>
    <n v="395138.58"/>
    <n v="138079.31"/>
    <x v="2185"/>
    <x v="2184"/>
    <x v="0"/>
    <x v="0"/>
    <x v="1"/>
    <s v="2700 - 2799 BLOCK OF Q STREET NW"/>
    <n v="395138.58"/>
    <n v="138079.31"/>
    <n v="2"/>
    <x v="1"/>
    <n v="2"/>
    <n v="206"/>
    <s v="Cluster 4"/>
    <s v="000101 1"/>
    <n v="101"/>
    <x v="1"/>
    <x v="1425"/>
    <x v="1427"/>
    <m/>
    <s v="2025/02/16 22:00:00+00"/>
    <s v="2025/02/17 12:00:00+00"/>
    <n v="703973659"/>
    <x v="0"/>
  </r>
  <r>
    <n v="402282.31"/>
    <n v="137359.29"/>
    <x v="2186"/>
    <x v="2185"/>
    <x v="0"/>
    <x v="0"/>
    <x v="3"/>
    <s v="2100 - 2111 BLOCK OF MARYLAND AVENUE NE"/>
    <n v="402282.31"/>
    <n v="137359.29"/>
    <n v="5"/>
    <x v="11"/>
    <n v="5"/>
    <n v="507"/>
    <s v="Cluster 23"/>
    <s v="008904 2"/>
    <n v="8904"/>
    <x v="12"/>
    <x v="1426"/>
    <x v="1428"/>
    <m/>
    <s v="2025/02/17 21:00:00+00"/>
    <s v="2025/02/18 14:27:00+00"/>
    <n v="703973660"/>
    <x v="0"/>
  </r>
  <r>
    <n v="393518.68"/>
    <n v="143962.04"/>
    <x v="2187"/>
    <x v="2186"/>
    <x v="0"/>
    <x v="0"/>
    <x v="1"/>
    <s v="5500 - 5530 BLOCK OF CONNECTICUT AVENUE NW"/>
    <n v="393518.68"/>
    <n v="143962.04"/>
    <n v="3"/>
    <x v="43"/>
    <n v="2"/>
    <n v="201"/>
    <s v="Cluster 10"/>
    <s v="001100 1"/>
    <n v="1100"/>
    <x v="37"/>
    <x v="496"/>
    <x v="498"/>
    <m/>
    <s v="2025/02/03 18:00:00+00"/>
    <s v="2025/02/03 20:30:00+00"/>
    <n v="703973661"/>
    <x v="0"/>
  </r>
  <r>
    <n v="400754.28"/>
    <n v="141106.01999999999"/>
    <x v="2188"/>
    <x v="2187"/>
    <x v="1"/>
    <x v="0"/>
    <x v="1"/>
    <s v="1100 - 1179 BLOCK OF MICHIGAN AVENUE NE"/>
    <n v="400754.28"/>
    <n v="141106.01999999999"/>
    <n v="5"/>
    <x v="13"/>
    <n v="4"/>
    <n v="405"/>
    <s v="Cluster 20"/>
    <s v="009504 1"/>
    <n v="9504"/>
    <x v="15"/>
    <x v="1427"/>
    <x v="1429"/>
    <m/>
    <s v="2025/02/21 17:12:00+00"/>
    <s v="2025/02/21 18:29:00+00"/>
    <n v="703973662"/>
    <x v="0"/>
  </r>
  <r>
    <n v="404600.89990000002"/>
    <n v="136168.3774"/>
    <x v="2189"/>
    <x v="2188"/>
    <x v="2"/>
    <x v="0"/>
    <x v="0"/>
    <s v="300 - 499 BLOCK OF 40TH STREET NE"/>
    <n v="404600.89990000002"/>
    <n v="136168.3774"/>
    <n v="7"/>
    <x v="25"/>
    <n v="6"/>
    <n v="603"/>
    <s v="Cluster 32"/>
    <s v="009603 2"/>
    <n v="9603"/>
    <x v="56"/>
    <x v="78"/>
    <x v="78"/>
    <m/>
    <s v="2025/01/01 22:42:00+00"/>
    <s v="2025/01/01 23:10:00+00"/>
    <n v="703973671"/>
    <x v="0"/>
  </r>
  <r>
    <n v="393839.71"/>
    <n v="139090.85"/>
    <x v="2190"/>
    <x v="2189"/>
    <x v="0"/>
    <x v="0"/>
    <x v="0"/>
    <s v="2200 - 2298 BLOCK OF WISCONSIN AVENUE NW"/>
    <n v="393839.71"/>
    <n v="139090.85"/>
    <n v="3"/>
    <x v="44"/>
    <n v="2"/>
    <n v="204"/>
    <s v="Cluster 14"/>
    <s v="000300 1"/>
    <n v="300"/>
    <x v="88"/>
    <x v="163"/>
    <x v="163"/>
    <m/>
    <s v="2025/01/02 16:18:00+00"/>
    <s v="2025/01/02 16:25:00+00"/>
    <n v="703973672"/>
    <x v="0"/>
  </r>
  <r>
    <n v="394544.37"/>
    <n v="141442.10999999999"/>
    <x v="2191"/>
    <x v="2190"/>
    <x v="0"/>
    <x v="0"/>
    <x v="0"/>
    <s v="3000 - 3029 BLOCK OF TILDEN STREET NW"/>
    <n v="394544.37"/>
    <n v="141442.10999999999"/>
    <n v="3"/>
    <x v="17"/>
    <n v="2"/>
    <n v="203"/>
    <s v="Cluster 12"/>
    <s v="000600 1"/>
    <n v="600"/>
    <x v="94"/>
    <x v="1428"/>
    <x v="1430"/>
    <m/>
    <s v="2025/01/03 12:22:00+00"/>
    <s v="2025/01/03 14:07:00+00"/>
    <n v="703973673"/>
    <x v="0"/>
  </r>
  <r>
    <n v="402647.74"/>
    <n v="133517.14000000001"/>
    <x v="2192"/>
    <x v="2191"/>
    <x v="0"/>
    <x v="0"/>
    <x v="3"/>
    <s v="2512 - 2699 BLOCK OF R STREET SE"/>
    <n v="402647.74"/>
    <n v="133517.14000000001"/>
    <n v="7"/>
    <x v="4"/>
    <n v="6"/>
    <n v="607"/>
    <s v="Cluster 34"/>
    <s v="007604 1"/>
    <n v="7604"/>
    <x v="47"/>
    <x v="1429"/>
    <x v="1431"/>
    <m/>
    <s v="2024/12/15 05:00:00+00"/>
    <s v="2025/01/03 15:00:00+00"/>
    <n v="703973674"/>
    <x v="0"/>
  </r>
  <r>
    <n v="402318"/>
    <n v="136854"/>
    <x v="2193"/>
    <x v="2192"/>
    <x v="1"/>
    <x v="0"/>
    <x v="0"/>
    <s v="2300 BLOCK OF 4TH STREET NE"/>
    <n v="402318"/>
    <n v="136854"/>
    <n v="5"/>
    <x v="20"/>
    <n v="5"/>
    <n v="502"/>
    <s v="Cluster 21"/>
    <s v="009204 2"/>
    <n v="9204"/>
    <x v="23"/>
    <x v="798"/>
    <x v="799"/>
    <m/>
    <s v="2025/01/04 05:57:00+00"/>
    <s v="2025/01/04 06:00:00+00"/>
    <n v="703973675"/>
    <x v="0"/>
  </r>
  <r>
    <n v="401542.66"/>
    <n v="135710.62"/>
    <x v="2194"/>
    <x v="2193"/>
    <x v="2"/>
    <x v="0"/>
    <x v="3"/>
    <s v="1 - 99 BLOCK OF 16TH STREET SE"/>
    <n v="401542.66"/>
    <n v="135710.62"/>
    <n v="7"/>
    <x v="23"/>
    <n v="1"/>
    <n v="107"/>
    <s v="Cluster 26"/>
    <s v="006801 2"/>
    <n v="6801"/>
    <x v="119"/>
    <x v="1430"/>
    <x v="1432"/>
    <m/>
    <s v="2025/01/04 23:49:00+00"/>
    <s v="2025/01/05 00:12:00+00"/>
    <n v="703973676"/>
    <x v="0"/>
  </r>
  <r>
    <n v="397194.76"/>
    <n v="137509.47"/>
    <x v="2195"/>
    <x v="2194"/>
    <x v="2"/>
    <x v="0"/>
    <x v="0"/>
    <s v="1 - 1 BLOCK OF THOMAS CIRCLE NW"/>
    <n v="397194.76"/>
    <n v="137509.47"/>
    <n v="2"/>
    <x v="16"/>
    <n v="2"/>
    <n v="207"/>
    <s v="Cluster 8"/>
    <s v="010100 1"/>
    <n v="10100"/>
    <x v="3"/>
    <x v="33"/>
    <x v="33"/>
    <s v="DOWNTOWN"/>
    <s v="2025/01/05 20:39:00+00"/>
    <s v="2025/01/05 20:50:00+00"/>
    <n v="703973677"/>
    <x v="0"/>
  </r>
  <r>
    <n v="399352.48879999999"/>
    <n v="134192.16990000001"/>
    <x v="2196"/>
    <x v="2195"/>
    <x v="1"/>
    <x v="0"/>
    <x v="1"/>
    <s v="1200 - 1299 BLOCK OF HALF STREET SE"/>
    <n v="399352.48879999999"/>
    <n v="134192.16990000001"/>
    <n v="8"/>
    <x v="15"/>
    <n v="1"/>
    <n v="106"/>
    <s v="Cluster 27"/>
    <s v="007201 1"/>
    <n v="7201"/>
    <x v="17"/>
    <x v="63"/>
    <x v="63"/>
    <s v="CAPITOL RIVERFRONT"/>
    <s v="2025/01/05 22:50:00+00"/>
    <s v="2025/01/05 23:07:00+00"/>
    <n v="703973678"/>
    <x v="0"/>
  </r>
  <r>
    <n v="397431.32"/>
    <n v="138975.76999999999"/>
    <x v="2197"/>
    <x v="2196"/>
    <x v="1"/>
    <x v="0"/>
    <x v="0"/>
    <s v="2100 - 2199 BLOCK OF 13TH STREET NW"/>
    <n v="397431.32"/>
    <n v="138975.76999999999"/>
    <n v="1"/>
    <x v="12"/>
    <n v="3"/>
    <n v="305"/>
    <s v="Cluster 3"/>
    <s v="004401 1"/>
    <n v="4401"/>
    <x v="13"/>
    <x v="1431"/>
    <x v="1433"/>
    <m/>
    <s v="2025/01/05 23:54:00+00"/>
    <s v="2025/01/06 00:37:00+00"/>
    <n v="703973679"/>
    <x v="0"/>
  </r>
  <r>
    <n v="401026.07"/>
    <n v="137243.60999999999"/>
    <x v="2198"/>
    <x v="2197"/>
    <x v="0"/>
    <x v="0"/>
    <x v="3"/>
    <s v="1200 - 1299 BLOCK OF MORSE STREET NE"/>
    <n v="401026.07"/>
    <n v="137243.60999999999"/>
    <n v="5"/>
    <x v="11"/>
    <n v="5"/>
    <n v="506"/>
    <s v="Cluster 23"/>
    <s v="008802 3"/>
    <n v="8802"/>
    <x v="26"/>
    <x v="1311"/>
    <x v="1313"/>
    <m/>
    <s v="2025/01/07 04:00:00+00"/>
    <s v="2025/01/07 13:00:00+00"/>
    <n v="703973680"/>
    <x v="0"/>
  </r>
  <r>
    <n v="403165.09"/>
    <n v="134712.14000000001"/>
    <x v="2199"/>
    <x v="2198"/>
    <x v="2"/>
    <x v="0"/>
    <x v="0"/>
    <s v="3010 - 3099 BLOCK OF G STREET SE"/>
    <n v="403165.09"/>
    <n v="134712.14000000001"/>
    <n v="7"/>
    <x v="4"/>
    <n v="6"/>
    <n v="605"/>
    <s v="Cluster 34"/>
    <s v="007709 1"/>
    <n v="7709"/>
    <x v="6"/>
    <x v="1432"/>
    <x v="1434"/>
    <m/>
    <s v="2025/01/14 00:29:00+00"/>
    <s v="2025/01/14 01:20:00+00"/>
    <n v="703973681"/>
    <x v="0"/>
  </r>
  <r>
    <n v="403259.94630000001"/>
    <n v="131832.66769999999"/>
    <x v="2200"/>
    <x v="2199"/>
    <x v="1"/>
    <x v="0"/>
    <x v="1"/>
    <s v="2800 - 2899 BLOCK OF 31ST STREET SE"/>
    <n v="403259.94630000001"/>
    <n v="131832.66769999999"/>
    <n v="7"/>
    <x v="4"/>
    <n v="6"/>
    <n v="606"/>
    <s v="Cluster 35"/>
    <s v="007603 4"/>
    <n v="7603"/>
    <x v="4"/>
    <x v="1433"/>
    <x v="1435"/>
    <m/>
    <s v="2025/01/13 21:03:00+00"/>
    <s v="2025/01/13 21:20:00+00"/>
    <n v="703973682"/>
    <x v="0"/>
  </r>
  <r>
    <n v="403415.76439999999"/>
    <n v="135000.92920000001"/>
    <x v="2201"/>
    <x v="2200"/>
    <x v="0"/>
    <x v="0"/>
    <x v="0"/>
    <s v="3200 - 3299 BLOCK OF E STREET SE"/>
    <n v="403415.76439999999"/>
    <n v="135000.92920000001"/>
    <n v="7"/>
    <x v="4"/>
    <n v="6"/>
    <n v="603"/>
    <s v="Cluster 32"/>
    <s v="007708 2"/>
    <n v="7708"/>
    <x v="6"/>
    <x v="1434"/>
    <x v="1436"/>
    <m/>
    <s v="2025/01/14 17:23:00+00"/>
    <s v="2025/01/14 18:26:00+00"/>
    <n v="703973683"/>
    <x v="0"/>
  </r>
  <r>
    <n v="399950.63"/>
    <n v="139209.98000000001"/>
    <x v="2202"/>
    <x v="2201"/>
    <x v="2"/>
    <x v="0"/>
    <x v="0"/>
    <s v="2300 - 2399 BLOCK OF 4TH STREET NE"/>
    <n v="399950.63"/>
    <n v="139209.98000000001"/>
    <n v="5"/>
    <x v="20"/>
    <n v="5"/>
    <n v="502"/>
    <s v="Cluster 21"/>
    <s v="009203 2"/>
    <n v="9203"/>
    <x v="23"/>
    <x v="1435"/>
    <x v="1437"/>
    <m/>
    <s v="2025/01/04 01:00:00+00"/>
    <s v="2025/01/13 02:00:00+00"/>
    <n v="703973684"/>
    <x v="0"/>
  </r>
  <r>
    <n v="397577.63"/>
    <n v="143785.94"/>
    <x v="2203"/>
    <x v="2202"/>
    <x v="0"/>
    <x v="0"/>
    <x v="0"/>
    <s v="5900 - 5999 BLOCK OF GEORGIA AVENUE NW"/>
    <n v="397577.63"/>
    <n v="143785.94"/>
    <n v="4"/>
    <x v="22"/>
    <n v="4"/>
    <n v="402"/>
    <s v="Cluster 17"/>
    <s v="001901 1"/>
    <n v="1901"/>
    <x v="132"/>
    <x v="766"/>
    <x v="768"/>
    <m/>
    <s v="2025/01/16 18:14:00+00"/>
    <m/>
    <n v="703973685"/>
    <x v="0"/>
  </r>
  <r>
    <n v="397162.06"/>
    <n v="140182.43"/>
    <x v="2204"/>
    <x v="2203"/>
    <x v="0"/>
    <x v="0"/>
    <x v="0"/>
    <s v="3100 - 3299 BLOCK OF 14TH STREET NW"/>
    <n v="397162.06"/>
    <n v="140182.43"/>
    <n v="1"/>
    <x v="31"/>
    <n v="3"/>
    <n v="302"/>
    <s v="Cluster 2"/>
    <s v="002802 1"/>
    <n v="2802"/>
    <x v="20"/>
    <x v="59"/>
    <x v="59"/>
    <m/>
    <s v="2025/01/16 19:00:00+00"/>
    <s v="2025/01/16 19:30:00+00"/>
    <n v="703973686"/>
    <x v="0"/>
  </r>
  <r>
    <n v="404992.04239999998"/>
    <n v="137422.3039"/>
    <x v="2205"/>
    <x v="2204"/>
    <x v="2"/>
    <x v="0"/>
    <x v="0"/>
    <s v="4200 - 4299 BLOCK OF LANE PLACE NE"/>
    <n v="404992.04239999998"/>
    <n v="137422.3039"/>
    <n v="7"/>
    <x v="23"/>
    <n v="6"/>
    <n v="601"/>
    <s v="Cluster 29"/>
    <s v="009601 1"/>
    <n v="9601"/>
    <x v="140"/>
    <x v="1436"/>
    <x v="1438"/>
    <m/>
    <s v="2025/01/17 01:41:00+00"/>
    <m/>
    <n v="703973687"/>
    <x v="0"/>
  </r>
  <r>
    <n v="404905.07260000001"/>
    <n v="136964.6459"/>
    <x v="2206"/>
    <x v="2205"/>
    <x v="2"/>
    <x v="0"/>
    <x v="2"/>
    <s v="4100 - 4199 BLOCK OF HUNT PLACE NE"/>
    <n v="404905.07260000001"/>
    <n v="136964.6459"/>
    <n v="7"/>
    <x v="24"/>
    <n v="6"/>
    <n v="602"/>
    <s v="Cluster 30"/>
    <s v="007803 1"/>
    <n v="7803"/>
    <x v="98"/>
    <x v="1437"/>
    <x v="1439"/>
    <m/>
    <s v="2025/01/17 02:09:00+00"/>
    <s v="2025/01/17 02:54:00+00"/>
    <n v="703973688"/>
    <x v="0"/>
  </r>
  <r>
    <n v="403516.72450000001"/>
    <n v="133455.81270000001"/>
    <x v="2207"/>
    <x v="2206"/>
    <x v="0"/>
    <x v="0"/>
    <x v="0"/>
    <s v="3200 - 3299 BLOCK OF PENNSYLVANIA AVENUE SE"/>
    <n v="403516.72450000001"/>
    <n v="133455.81270000001"/>
    <n v="7"/>
    <x v="4"/>
    <n v="6"/>
    <n v="605"/>
    <s v="Cluster 34"/>
    <s v="009901 2"/>
    <n v="9901"/>
    <x v="108"/>
    <x v="247"/>
    <x v="247"/>
    <m/>
    <s v="2025/02/14 15:53:00+00"/>
    <s v="2025/02/14 16:30:00+00"/>
    <n v="703973917"/>
    <x v="0"/>
  </r>
  <r>
    <n v="399765.6"/>
    <n v="137802.79999999999"/>
    <x v="2208"/>
    <x v="2207"/>
    <x v="1"/>
    <x v="0"/>
    <x v="3"/>
    <s v="200 - 299 BLOCK OF FLORIDA AVENUE NE"/>
    <n v="399765.6"/>
    <n v="137802.79999999999"/>
    <n v="5"/>
    <x v="20"/>
    <n v="5"/>
    <n v="501"/>
    <s v="Cluster 23"/>
    <s v="008702 3"/>
    <n v="8702"/>
    <x v="22"/>
    <x v="1438"/>
    <x v="1440"/>
    <s v="NOMA"/>
    <s v="2025/02/23 02:39:00+00"/>
    <s v="2025/02/23 05:22:00+00"/>
    <n v="703974045"/>
    <x v="0"/>
  </r>
  <r>
    <n v="397881.28"/>
    <n v="139901.28"/>
    <x v="2209"/>
    <x v="2208"/>
    <x v="2"/>
    <x v="0"/>
    <x v="0"/>
    <s v="700 - 999 BLOCK OF HARVARD STREET NW"/>
    <n v="397881.28"/>
    <n v="139901.28"/>
    <n v="1"/>
    <x v="42"/>
    <n v="3"/>
    <n v="304"/>
    <s v="Cluster 2"/>
    <s v="003500 1"/>
    <n v="3500"/>
    <x v="44"/>
    <x v="1439"/>
    <x v="1441"/>
    <m/>
    <s v="2025/02/24 22:33:00+00"/>
    <s v="2025/02/24 22:58:00+00"/>
    <n v="703974046"/>
    <x v="0"/>
  </r>
  <r>
    <n v="398848.67"/>
    <n v="138551.22"/>
    <x v="2210"/>
    <x v="2209"/>
    <x v="2"/>
    <x v="0"/>
    <x v="0"/>
    <s v="100 - 199 BLOCK OF SEATON PLACE NW"/>
    <n v="398848.67"/>
    <n v="138551.22"/>
    <n v="5"/>
    <x v="5"/>
    <n v="3"/>
    <n v="308"/>
    <s v="Cluster 21"/>
    <s v="003302 1"/>
    <n v="3302"/>
    <x v="5"/>
    <x v="1440"/>
    <x v="1442"/>
    <m/>
    <s v="2025/02/24 17:00:00+00"/>
    <s v="2025/02/24 21:30:00+00"/>
    <n v="703974047"/>
    <x v="0"/>
  </r>
  <r>
    <n v="399878.21"/>
    <n v="137742.29"/>
    <x v="2211"/>
    <x v="2210"/>
    <x v="2"/>
    <x v="0"/>
    <x v="7"/>
    <s v="300 - 385 BLOCK OF FLORIDA AVENUE NE"/>
    <n v="399878.21"/>
    <n v="137742.29"/>
    <n v="5"/>
    <x v="11"/>
    <n v="5"/>
    <n v="501"/>
    <s v="Cluster 23"/>
    <s v="008803 2"/>
    <n v="8803"/>
    <x v="29"/>
    <x v="679"/>
    <x v="681"/>
    <m/>
    <s v="2024/04/15 23:00:00+00"/>
    <s v="2024/04/15 23:02:00+00"/>
    <n v="703974048"/>
    <x v="0"/>
  </r>
  <r>
    <n v="403085.87"/>
    <n v="139643.03"/>
    <x v="2212"/>
    <x v="2211"/>
    <x v="0"/>
    <x v="0"/>
    <x v="3"/>
    <s v="2500 - 2599 BLOCK OF SOUTH DAKOTA AVENUE NE"/>
    <n v="403085.87"/>
    <n v="139643.03"/>
    <n v="5"/>
    <x v="35"/>
    <n v="5"/>
    <n v="503"/>
    <s v="Cluster 24"/>
    <s v="011100 1"/>
    <n v="11100"/>
    <x v="57"/>
    <x v="1441"/>
    <x v="1443"/>
    <m/>
    <s v="2025/02/25 13:34:00+00"/>
    <s v="2025/02/25 13:40:00+00"/>
    <n v="703974049"/>
    <x v="0"/>
  </r>
  <r>
    <n v="402603.97"/>
    <n v="133930.9"/>
    <x v="2213"/>
    <x v="2212"/>
    <x v="1"/>
    <x v="1"/>
    <x v="2"/>
    <s v="2500 - 2599 BLOCK OF PENNSYLVANIA AVENUE SE"/>
    <n v="402603.97"/>
    <n v="133930.9"/>
    <n v="7"/>
    <x v="4"/>
    <n v="6"/>
    <n v="607"/>
    <s v="Cluster 34"/>
    <s v="007604 1"/>
    <n v="7604"/>
    <x v="47"/>
    <x v="215"/>
    <x v="215"/>
    <m/>
    <s v="2025/01/18 03:05:00+00"/>
    <s v="2025/01/18 04:30:00+00"/>
    <n v="703974071"/>
    <x v="0"/>
  </r>
  <r>
    <n v="398477.73"/>
    <n v="137319.93"/>
    <x v="2214"/>
    <x v="2213"/>
    <x v="2"/>
    <x v="0"/>
    <x v="1"/>
    <s v="400 - 497 BLOCK OF L STREET NW"/>
    <n v="398477.73"/>
    <n v="137319.93"/>
    <n v="6"/>
    <x v="2"/>
    <n v="1"/>
    <n v="101"/>
    <s v="Cluster 8"/>
    <s v="004703 1"/>
    <n v="4703"/>
    <x v="49"/>
    <x v="428"/>
    <x v="429"/>
    <s v="MOUNT VERNON TRIANGLE CID"/>
    <s v="2025/01/18 23:33:00+00"/>
    <s v="2025/01/19 01:29:00+00"/>
    <n v="703974072"/>
    <x v="0"/>
  </r>
  <r>
    <n v="402809.51"/>
    <n v="132090.42000000001"/>
    <x v="2215"/>
    <x v="2214"/>
    <x v="1"/>
    <x v="1"/>
    <x v="5"/>
    <s v="2800 - 2819 BLOCK OF 28TH STREET SE"/>
    <n v="402809.51"/>
    <n v="132090.42000000001"/>
    <n v="8"/>
    <x v="37"/>
    <n v="7"/>
    <n v="702"/>
    <s v="Cluster 36"/>
    <s v="007502 2"/>
    <n v="7502"/>
    <x v="133"/>
    <x v="1442"/>
    <x v="1444"/>
    <m/>
    <s v="2025/01/19 05:16:00+00"/>
    <m/>
    <n v="703974073"/>
    <x v="0"/>
  </r>
  <r>
    <n v="400846.61"/>
    <n v="134967.78"/>
    <x v="2216"/>
    <x v="2215"/>
    <x v="0"/>
    <x v="1"/>
    <x v="6"/>
    <s v="500 - 503 BLOCK OF 12TH STREET SE"/>
    <n v="400846.61"/>
    <n v="134967.78"/>
    <n v="6"/>
    <x v="36"/>
    <n v="1"/>
    <n v="106"/>
    <s v="Cluster 26"/>
    <s v="006900 1"/>
    <n v="6900"/>
    <x v="100"/>
    <x v="380"/>
    <x v="380"/>
    <m/>
    <s v="2025/01/20 17:50:00+00"/>
    <s v="2025/01/20 18:49:00+00"/>
    <n v="703974074"/>
    <x v="0"/>
  </r>
  <r>
    <n v="397430.66"/>
    <n v="136664.37"/>
    <x v="2217"/>
    <x v="2216"/>
    <x v="2"/>
    <x v="0"/>
    <x v="0"/>
    <s v="600 - 699 BLOCK OF 13TH STREET NW"/>
    <n v="397430.66"/>
    <n v="136664.37"/>
    <n v="2"/>
    <x v="16"/>
    <n v="2"/>
    <n v="209"/>
    <s v="Cluster 8"/>
    <s v="005802 1"/>
    <n v="5802"/>
    <x v="35"/>
    <x v="174"/>
    <x v="174"/>
    <s v="DOWNTOWN"/>
    <s v="2025/01/20 19:28:00+00"/>
    <s v="2025/01/20 19:38:00+00"/>
    <n v="703974075"/>
    <x v="0"/>
  </r>
  <r>
    <n v="405623.78"/>
    <n v="137221.69"/>
    <x v="2218"/>
    <x v="2217"/>
    <x v="1"/>
    <x v="1"/>
    <x v="2"/>
    <s v="4700 - 4721 BLOCK OF SHERIFF ROAD NE"/>
    <n v="405623.78"/>
    <n v="137221.69"/>
    <n v="7"/>
    <x v="24"/>
    <n v="6"/>
    <n v="602"/>
    <s v="Cluster 31"/>
    <s v="007806 2"/>
    <n v="7806"/>
    <x v="109"/>
    <x v="1443"/>
    <x v="1445"/>
    <m/>
    <s v="2025/01/23 05:52:00+00"/>
    <m/>
    <n v="703974076"/>
    <x v="0"/>
  </r>
  <r>
    <n v="397001.24"/>
    <n v="137426.67000000001"/>
    <x v="2219"/>
    <x v="2218"/>
    <x v="2"/>
    <x v="0"/>
    <x v="2"/>
    <s v="1100 - 1199 BLOCK OF 15TH STREET NW"/>
    <n v="397001.24"/>
    <n v="137426.67000000001"/>
    <n v="2"/>
    <x v="16"/>
    <n v="2"/>
    <n v="207"/>
    <s v="Cluster 6"/>
    <s v="010100 1"/>
    <n v="10100"/>
    <x v="3"/>
    <x v="1444"/>
    <x v="1446"/>
    <s v="DOWNTOWN"/>
    <s v="2025/01/23 20:39:00+00"/>
    <m/>
    <n v="703974077"/>
    <x v="0"/>
  </r>
  <r>
    <n v="397241.55"/>
    <n v="140302.66"/>
    <x v="2220"/>
    <x v="2219"/>
    <x v="2"/>
    <x v="0"/>
    <x v="3"/>
    <s v="1326 - 1399 BLOCK OF PARK ROAD NW"/>
    <n v="397241.55"/>
    <n v="140302.66"/>
    <n v="1"/>
    <x v="31"/>
    <n v="3"/>
    <n v="302"/>
    <s v="Cluster 2"/>
    <s v="002900 2"/>
    <n v="2900"/>
    <x v="83"/>
    <x v="442"/>
    <x v="443"/>
    <m/>
    <s v="2025/01/23 22:53:00+00"/>
    <m/>
    <n v="703974078"/>
    <x v="0"/>
  </r>
  <r>
    <n v="397610.11"/>
    <n v="137008.12"/>
    <x v="2221"/>
    <x v="2220"/>
    <x v="0"/>
    <x v="0"/>
    <x v="0"/>
    <s v="1100 - 1199 BLOCK OF NEW YORK AVENUE NW"/>
    <n v="397610.11"/>
    <n v="137008.12"/>
    <n v="2"/>
    <x v="16"/>
    <n v="2"/>
    <n v="209"/>
    <s v="Cluster 8"/>
    <s v="010100 2"/>
    <n v="10100"/>
    <x v="35"/>
    <x v="244"/>
    <x v="244"/>
    <s v="DOWNTOWN"/>
    <s v="2025/01/24 14:53:00+00"/>
    <s v="2025/01/24 14:55:00+00"/>
    <n v="703974079"/>
    <x v="0"/>
  </r>
  <r>
    <n v="398943.60840000003"/>
    <n v="133729.35"/>
    <x v="2222"/>
    <x v="2221"/>
    <x v="2"/>
    <x v="0"/>
    <x v="0"/>
    <s v="1500 - 1599 BLOCK OF 1ST STREET SW"/>
    <n v="398943.60840000003"/>
    <n v="133729.35"/>
    <n v="6"/>
    <x v="33"/>
    <n v="1"/>
    <n v="105"/>
    <s v="Cluster 9"/>
    <s v="006400 2"/>
    <n v="6400"/>
    <x v="93"/>
    <x v="1445"/>
    <x v="1447"/>
    <m/>
    <s v="2025/01/24 23:46:00+00"/>
    <m/>
    <n v="703974080"/>
    <x v="0"/>
  </r>
  <r>
    <n v="398862.72"/>
    <n v="136989.68"/>
    <x v="2223"/>
    <x v="2222"/>
    <x v="2"/>
    <x v="0"/>
    <x v="1"/>
    <s v="800 - 899 BLOCK OF NEW JERSEY AVENUE NW"/>
    <n v="398862.72"/>
    <n v="136989.68"/>
    <n v="6"/>
    <x v="2"/>
    <n v="1"/>
    <n v="102"/>
    <s v="Cluster 8"/>
    <s v="004702 1"/>
    <n v="4702"/>
    <x v="49"/>
    <x v="1446"/>
    <x v="1448"/>
    <s v="NOMA"/>
    <s v="2025/01/13 22:00:00+00"/>
    <s v="2025/01/22 13:00:00+00"/>
    <n v="703974081"/>
    <x v="0"/>
  </r>
  <r>
    <n v="401014.13"/>
    <n v="136958.51"/>
    <x v="2224"/>
    <x v="2223"/>
    <x v="1"/>
    <x v="0"/>
    <x v="1"/>
    <s v="800 - 814 BLOCK OF 13TH STREET NE"/>
    <n v="401014.13"/>
    <n v="136958.51"/>
    <n v="6"/>
    <x v="14"/>
    <n v="1"/>
    <n v="104"/>
    <s v="Cluster 25"/>
    <s v="008410 1"/>
    <n v="8410"/>
    <x v="16"/>
    <x v="1447"/>
    <x v="1449"/>
    <m/>
    <s v="2025/01/25 03:00:00+00"/>
    <s v="2025/01/25 05:30:00+00"/>
    <n v="703974082"/>
    <x v="0"/>
  </r>
  <r>
    <n v="397823.78"/>
    <n v="141376.73000000001"/>
    <x v="2225"/>
    <x v="2224"/>
    <x v="2"/>
    <x v="0"/>
    <x v="0"/>
    <s v="4000 - 4099 BLOCK OF GEORGIA AVENUE NW"/>
    <n v="397823.78"/>
    <n v="141376.73000000001"/>
    <n v="4"/>
    <x v="21"/>
    <n v="4"/>
    <n v="404"/>
    <s v="Cluster 18"/>
    <s v="002503 1"/>
    <n v="2503"/>
    <x v="25"/>
    <x v="701"/>
    <x v="703"/>
    <m/>
    <s v="2025/01/25 18:56:00+00"/>
    <s v="2025/01/25 19:53:00+00"/>
    <n v="703974083"/>
    <x v="0"/>
  </r>
  <r>
    <n v="397694.83"/>
    <n v="146283.34"/>
    <x v="2226"/>
    <x v="2225"/>
    <x v="2"/>
    <x v="0"/>
    <x v="1"/>
    <s v="7816 - 7899 BLOCK OF GEORGIA AVENUE NW"/>
    <n v="397694.83"/>
    <n v="146283.34"/>
    <n v="4"/>
    <x v="26"/>
    <n v="4"/>
    <n v="401"/>
    <s v="Cluster 16"/>
    <s v="001600 1"/>
    <n v="1600"/>
    <x v="85"/>
    <x v="318"/>
    <x v="318"/>
    <m/>
    <s v="2025/01/25 22:29:00+00"/>
    <s v="2025/01/25 23:37:00+00"/>
    <n v="703974084"/>
    <x v="0"/>
  </r>
  <r>
    <n v="399351.44"/>
    <n v="137425.96"/>
    <x v="2227"/>
    <x v="2226"/>
    <x v="2"/>
    <x v="0"/>
    <x v="1"/>
    <s v="1 - 99 BLOCK OF PIERCE STREET NE"/>
    <n v="399351.44"/>
    <n v="137425.96"/>
    <n v="6"/>
    <x v="2"/>
    <n v="5"/>
    <n v="501"/>
    <s v="Cluster 25"/>
    <s v="010603 3"/>
    <n v="10603"/>
    <x v="2"/>
    <x v="1448"/>
    <x v="1450"/>
    <s v="NOMA"/>
    <s v="2025/01/26 01:10:00+00"/>
    <s v="2025/01/26 03:54:00+00"/>
    <n v="703974085"/>
    <x v="0"/>
  </r>
  <r>
    <n v="401317.03"/>
    <n v="136926.81"/>
    <x v="2228"/>
    <x v="2227"/>
    <x v="2"/>
    <x v="0"/>
    <x v="7"/>
    <s v="1401 - 1433 BLOCK OF H STREET NE"/>
    <n v="401317.03"/>
    <n v="136926.81"/>
    <n v="6"/>
    <x v="14"/>
    <n v="1"/>
    <n v="104"/>
    <s v="Cluster 25"/>
    <s v="008410 1"/>
    <n v="8410"/>
    <x v="16"/>
    <x v="1325"/>
    <x v="1327"/>
    <m/>
    <s v="2025/01/27 20:17:00+00"/>
    <s v="2025/01/27 20:17:00+00"/>
    <n v="703974086"/>
    <x v="0"/>
  </r>
  <r>
    <n v="399622.27"/>
    <n v="134352.62"/>
    <x v="2229"/>
    <x v="2228"/>
    <x v="0"/>
    <x v="0"/>
    <x v="0"/>
    <s v="1100 - 1199 BLOCK OF NEW JERSEY AVENUE SE"/>
    <n v="399622.27"/>
    <n v="134352.62"/>
    <n v="8"/>
    <x v="15"/>
    <n v="1"/>
    <n v="106"/>
    <s v="Cluster 27"/>
    <s v="007203 1"/>
    <n v="7203"/>
    <x v="17"/>
    <x v="144"/>
    <x v="144"/>
    <s v="CAPITOL RIVERFRONT"/>
    <s v="2025/01/29 14:54:00+00"/>
    <m/>
    <n v="703974087"/>
    <x v="0"/>
  </r>
  <r>
    <n v="401444.42"/>
    <n v="140229.96"/>
    <x v="2230"/>
    <x v="2229"/>
    <x v="0"/>
    <x v="0"/>
    <x v="3"/>
    <s v="1500 - 1599 BLOCK OF JACKSON STREET NE"/>
    <n v="401444.42"/>
    <n v="140229.96"/>
    <n v="5"/>
    <x v="13"/>
    <n v="5"/>
    <n v="504"/>
    <s v="Cluster 22"/>
    <s v="009301 3"/>
    <n v="9301"/>
    <x v="141"/>
    <x v="1449"/>
    <x v="1451"/>
    <m/>
    <s v="2025/01/30 23:00:00+00"/>
    <s v="2025/01/31 11:00:00+00"/>
    <n v="703974088"/>
    <x v="0"/>
  </r>
  <r>
    <n v="397932.53"/>
    <n v="140605.42000000001"/>
    <x v="2231"/>
    <x v="2230"/>
    <x v="0"/>
    <x v="1"/>
    <x v="2"/>
    <s v="3500 - 3533 BLOCK OF GEORGIA AVENUE NW"/>
    <n v="397932.53"/>
    <n v="140605.42000000001"/>
    <n v="1"/>
    <x v="42"/>
    <n v="4"/>
    <n v="409"/>
    <s v="Cluster 2"/>
    <s v="003100 2"/>
    <n v="3100"/>
    <x v="95"/>
    <x v="190"/>
    <x v="190"/>
    <m/>
    <s v="2025/01/31 12:00:00+00"/>
    <s v="2025/01/31 13:00:00+00"/>
    <n v="703974089"/>
    <x v="0"/>
  </r>
  <r>
    <n v="393070.63"/>
    <n v="142276.38"/>
    <x v="2232"/>
    <x v="2231"/>
    <x v="2"/>
    <x v="0"/>
    <x v="0"/>
    <s v="4500 - 4537 BLOCK OF WISCONSIN AVENUE NW"/>
    <n v="393070.63"/>
    <n v="142276.38"/>
    <n v="3"/>
    <x v="30"/>
    <n v="2"/>
    <n v="202"/>
    <s v="Cluster 11"/>
    <s v="001004 2"/>
    <n v="1004"/>
    <x v="52"/>
    <x v="72"/>
    <x v="72"/>
    <m/>
    <s v="2025/02/14 19:47:00+00"/>
    <s v="2025/02/14 19:49:00+00"/>
    <n v="703974300"/>
    <x v="0"/>
  </r>
  <r>
    <n v="398185.71"/>
    <n v="135222.60999999999"/>
    <x v="2233"/>
    <x v="2232"/>
    <x v="1"/>
    <x v="0"/>
    <x v="2"/>
    <s v="600 - 699 BLOCK OF D STREET SW"/>
    <n v="398185.71"/>
    <n v="135222.60999999999"/>
    <n v="6"/>
    <x v="33"/>
    <n v="1"/>
    <n v="103"/>
    <s v="Cluster 9"/>
    <s v="010202 4"/>
    <n v="10202"/>
    <x v="92"/>
    <x v="1450"/>
    <x v="1452"/>
    <s v="SOUTHWEST"/>
    <s v="2025/02/16 04:22:00+00"/>
    <m/>
    <n v="703974301"/>
    <x v="0"/>
  </r>
  <r>
    <n v="407311.46"/>
    <n v="135771.88"/>
    <x v="2234"/>
    <x v="2233"/>
    <x v="2"/>
    <x v="0"/>
    <x v="0"/>
    <s v="5800 - 6099 BLOCK OF EAST CAPITOL STREET"/>
    <n v="407311.46"/>
    <n v="135771.88"/>
    <n v="7"/>
    <x v="24"/>
    <n v="6"/>
    <n v="604"/>
    <s v="Cluster 33"/>
    <s v="009903 1"/>
    <n v="9903"/>
    <x v="65"/>
    <x v="1451"/>
    <x v="1453"/>
    <m/>
    <s v="2025/01/27 20:27:00+00"/>
    <s v="2025/02/17 19:13:00+00"/>
    <n v="703974302"/>
    <x v="0"/>
  </r>
  <r>
    <n v="403417.32270000002"/>
    <n v="135177.08189999999"/>
    <x v="2235"/>
    <x v="2234"/>
    <x v="2"/>
    <x v="0"/>
    <x v="0"/>
    <s v="3200 - 3299 BLOCK OF D STREET SE"/>
    <n v="403417.32270000002"/>
    <n v="135177.08189999999"/>
    <n v="7"/>
    <x v="4"/>
    <n v="6"/>
    <n v="603"/>
    <s v="Cluster 32"/>
    <s v="007708 2"/>
    <n v="7708"/>
    <x v="6"/>
    <x v="491"/>
    <x v="493"/>
    <m/>
    <s v="2025/02/19 18:54:00+00"/>
    <s v="2025/02/19 19:56:00+00"/>
    <n v="703974303"/>
    <x v="0"/>
  </r>
  <r>
    <n v="400541.5"/>
    <n v="139301.4"/>
    <x v="2236"/>
    <x v="2235"/>
    <x v="2"/>
    <x v="0"/>
    <x v="3"/>
    <s v="2300 - 2499 BLOCK OF WASHINGTON PLACE NE"/>
    <n v="400541.5"/>
    <n v="139301.4"/>
    <n v="5"/>
    <x v="35"/>
    <n v="5"/>
    <n v="505"/>
    <s v="Cluster 22"/>
    <s v="009102 4"/>
    <n v="9102"/>
    <x v="99"/>
    <x v="287"/>
    <x v="287"/>
    <m/>
    <s v="2025/02/07 21:04:00+00"/>
    <s v="2025/02/20 21:50:00+00"/>
    <n v="703974304"/>
    <x v="0"/>
  </r>
  <r>
    <n v="395984.38"/>
    <n v="138616.92000000001"/>
    <x v="2237"/>
    <x v="2236"/>
    <x v="1"/>
    <x v="0"/>
    <x v="0"/>
    <s v="1811 - 1899 BLOCK OF CONNECTICUT AVENUE NW"/>
    <n v="395984.38"/>
    <n v="138616.92000000001"/>
    <n v="1"/>
    <x v="10"/>
    <n v="3"/>
    <n v="303"/>
    <s v="Cluster 1"/>
    <s v="004002 3"/>
    <n v="4002"/>
    <x v="68"/>
    <x v="291"/>
    <x v="291"/>
    <s v="DUPONT CIRCLE"/>
    <s v="2025/02/21 13:55:00+00"/>
    <s v="2025/02/21 14:15:00+00"/>
    <n v="703974305"/>
    <x v="0"/>
  </r>
  <r>
    <n v="398358"/>
    <n v="137782.88"/>
    <x v="2238"/>
    <x v="2237"/>
    <x v="2"/>
    <x v="0"/>
    <x v="3"/>
    <s v="1300 - 1399 BLOCK OF 5TH STREET NW"/>
    <n v="398358"/>
    <n v="137782.88"/>
    <n v="2"/>
    <x v="29"/>
    <n v="3"/>
    <n v="308"/>
    <s v="Cluster 7"/>
    <s v="004802 1"/>
    <n v="4802"/>
    <x v="36"/>
    <x v="1452"/>
    <x v="1454"/>
    <m/>
    <s v="2025/02/21 05:02:00+00"/>
    <s v="2025/02/21 22:27:00+00"/>
    <n v="703974306"/>
    <x v="0"/>
  </r>
  <r>
    <n v="405836.97"/>
    <n v="136773.20000000001"/>
    <x v="2239"/>
    <x v="2238"/>
    <x v="2"/>
    <x v="0"/>
    <x v="0"/>
    <s v="4800 - 4899 BLOCK OF NANNIE HELEN BURROUGHS AVENUE NE"/>
    <n v="405836.97"/>
    <n v="136773.20000000001"/>
    <n v="7"/>
    <x v="24"/>
    <n v="6"/>
    <n v="602"/>
    <s v="Cluster 31"/>
    <s v="007804 1"/>
    <n v="7804"/>
    <x v="30"/>
    <x v="34"/>
    <x v="34"/>
    <m/>
    <s v="2025/02/22 00:48:00+00"/>
    <s v="2025/02/22 00:56:00+00"/>
    <n v="703974307"/>
    <x v="0"/>
  </r>
  <r>
    <n v="396915.49"/>
    <n v="137186.09"/>
    <x v="2240"/>
    <x v="2239"/>
    <x v="1"/>
    <x v="0"/>
    <x v="3"/>
    <s v="1500 - 1599 BLOCK OF K STREET NW"/>
    <n v="396915.49"/>
    <n v="137186.09"/>
    <n v="2"/>
    <x v="16"/>
    <n v="2"/>
    <n v="207"/>
    <s v="Cluster 6"/>
    <s v="010100 1"/>
    <n v="10100"/>
    <x v="3"/>
    <x v="946"/>
    <x v="947"/>
    <s v="DOWNTOWN"/>
    <s v="2025/02/22 02:59:00+00"/>
    <s v="2025/02/22 03:10:00+00"/>
    <n v="703974308"/>
    <x v="0"/>
  </r>
  <r>
    <n v="397700.5"/>
    <n v="137976.25"/>
    <x v="2241"/>
    <x v="2240"/>
    <x v="2"/>
    <x v="0"/>
    <x v="0"/>
    <s v="1000 - 1099 BLOCK OF P STREET NW"/>
    <n v="397700.5"/>
    <n v="137976.25"/>
    <n v="2"/>
    <x v="29"/>
    <n v="3"/>
    <n v="307"/>
    <s v="Cluster 7"/>
    <s v="004901 3"/>
    <n v="4901"/>
    <x v="36"/>
    <x v="1453"/>
    <x v="1455"/>
    <m/>
    <s v="2025/02/23 01:32:00+00"/>
    <s v="2025/02/23 01:40:00+00"/>
    <n v="703974309"/>
    <x v="0"/>
  </r>
  <r>
    <n v="400840.66"/>
    <n v="139142.94"/>
    <x v="2242"/>
    <x v="2241"/>
    <x v="2"/>
    <x v="1"/>
    <x v="0"/>
    <s v="1000 - 1249 BLOCK OF BRENTWOOD ROAD NE"/>
    <n v="400840.66"/>
    <n v="139142.94"/>
    <n v="5"/>
    <x v="35"/>
    <n v="5"/>
    <n v="505"/>
    <s v="Cluster 22"/>
    <s v="009102 3"/>
    <n v="9102"/>
    <x v="99"/>
    <x v="201"/>
    <x v="201"/>
    <m/>
    <s v="2025/02/23 23:57:00+00"/>
    <s v="2025/02/24 00:45:00+00"/>
    <n v="703974310"/>
    <x v="0"/>
  </r>
  <r>
    <n v="401112.75"/>
    <n v="138391.39000000001"/>
    <x v="2243"/>
    <x v="2242"/>
    <x v="1"/>
    <x v="2"/>
    <x v="5"/>
    <s v="1900 - 1999 BLOCK OF KENDALL STREET NE"/>
    <n v="401112.75"/>
    <n v="138391.39000000001"/>
    <n v="5"/>
    <x v="11"/>
    <n v="5"/>
    <n v="506"/>
    <s v="Cluster 23"/>
    <s v="008803 1"/>
    <n v="8803"/>
    <x v="29"/>
    <x v="1265"/>
    <x v="1267"/>
    <m/>
    <s v="2025/02/24 09:39:00+00"/>
    <s v="2025/02/24 10:40:00+00"/>
    <n v="703974311"/>
    <x v="0"/>
  </r>
  <r>
    <n v="397603.37"/>
    <n v="144181.51"/>
    <x v="2244"/>
    <x v="2243"/>
    <x v="0"/>
    <x v="0"/>
    <x v="0"/>
    <s v="6200 - 6299 BLOCK OF GEORGIA AVENUE NW"/>
    <n v="397603.37"/>
    <n v="144181.51"/>
    <n v="4"/>
    <x v="26"/>
    <n v="4"/>
    <n v="402"/>
    <s v="Cluster 17"/>
    <s v="001804 2"/>
    <n v="1804"/>
    <x v="32"/>
    <x v="170"/>
    <x v="170"/>
    <m/>
    <s v="2025/02/24 22:40:00+00"/>
    <s v="2025/02/24 22:43:00+00"/>
    <n v="703974312"/>
    <x v="0"/>
  </r>
  <r>
    <n v="395992.48"/>
    <n v="139191.56"/>
    <x v="2245"/>
    <x v="2244"/>
    <x v="2"/>
    <x v="0"/>
    <x v="0"/>
    <s v="1900 - 1999 BLOCK OF BELMONT ROAD NW"/>
    <n v="395992.48"/>
    <n v="139191.56"/>
    <n v="1"/>
    <x v="10"/>
    <n v="3"/>
    <n v="303"/>
    <s v="Cluster 1"/>
    <s v="004001 4"/>
    <n v="4001"/>
    <x v="68"/>
    <x v="1454"/>
    <x v="1456"/>
    <m/>
    <s v="2025/02/26 22:24:00+00"/>
    <s v="2025/02/26 23:02:00+00"/>
    <n v="703974313"/>
    <x v="0"/>
  </r>
  <r>
    <n v="401211.6"/>
    <n v="138483.24"/>
    <x v="2246"/>
    <x v="2245"/>
    <x v="2"/>
    <x v="0"/>
    <x v="1"/>
    <s v="1300 - 1399 BLOCK OF OKIE STREET NE"/>
    <n v="401211.6"/>
    <n v="138483.24"/>
    <n v="5"/>
    <x v="11"/>
    <n v="5"/>
    <n v="506"/>
    <s v="Cluster 23"/>
    <s v="008803 1"/>
    <n v="8803"/>
    <x v="29"/>
    <x v="32"/>
    <x v="32"/>
    <m/>
    <s v="2025/02/28 02:35:00+00"/>
    <s v="2025/02/28 03:15:00+00"/>
    <n v="703974314"/>
    <x v="0"/>
  </r>
  <r>
    <n v="398974.39"/>
    <n v="142631.21"/>
    <x v="2247"/>
    <x v="2246"/>
    <x v="1"/>
    <x v="0"/>
    <x v="0"/>
    <s v="5000 - 5099 BLOCK OF 1ST STREET NW"/>
    <n v="398974.39"/>
    <n v="142631.21"/>
    <n v="4"/>
    <x v="41"/>
    <n v="4"/>
    <n v="407"/>
    <s v="Cluster 19"/>
    <s v="002202 1"/>
    <n v="2202"/>
    <x v="136"/>
    <x v="1455"/>
    <x v="1457"/>
    <m/>
    <s v="2025/02/28 04:28:00+00"/>
    <s v="2025/03/01 04:49:00+00"/>
    <n v="703974315"/>
    <x v="0"/>
  </r>
  <r>
    <n v="397101.04"/>
    <n v="137254.43"/>
    <x v="2248"/>
    <x v="2247"/>
    <x v="2"/>
    <x v="0"/>
    <x v="0"/>
    <s v="1000 - 1099 BLOCK OF VERMONT AVENUE NW"/>
    <n v="397101.04"/>
    <n v="137254.43"/>
    <n v="2"/>
    <x v="16"/>
    <n v="2"/>
    <n v="207"/>
    <s v="Cluster 8"/>
    <s v="010100 3"/>
    <n v="10100"/>
    <x v="35"/>
    <x v="1456"/>
    <x v="1458"/>
    <s v="DOWNTOWN"/>
    <s v="2025/03/01 06:46:00+00"/>
    <s v="2025/03/01 07:53:00+00"/>
    <n v="703974316"/>
    <x v="0"/>
  </r>
  <r>
    <n v="394459.18"/>
    <n v="141888.04"/>
    <x v="2249"/>
    <x v="2248"/>
    <x v="1"/>
    <x v="0"/>
    <x v="0"/>
    <s v="4227 - 4399 BLOCK OF CONNECTICUT AVENUE NW"/>
    <n v="394459.18"/>
    <n v="141888.04"/>
    <n v="3"/>
    <x v="0"/>
    <n v="2"/>
    <n v="203"/>
    <s v="Cluster 12"/>
    <s v="001303 1"/>
    <n v="1303"/>
    <x v="34"/>
    <x v="208"/>
    <x v="208"/>
    <m/>
    <s v="2025/03/03 03:30:00+00"/>
    <s v="2025/03/03 04:02:00+00"/>
    <n v="703974317"/>
    <x v="0"/>
  </r>
  <r>
    <n v="396830.43"/>
    <n v="137253.62"/>
    <x v="2250"/>
    <x v="2249"/>
    <x v="0"/>
    <x v="0"/>
    <x v="0"/>
    <s v="1000 - 1099 BLOCK OF 16TH STREET NW"/>
    <n v="396830.43"/>
    <n v="137253.62"/>
    <n v="2"/>
    <x v="16"/>
    <n v="2"/>
    <n v="207"/>
    <s v="Cluster 6"/>
    <s v="010100 1"/>
    <n v="10100"/>
    <x v="3"/>
    <x v="338"/>
    <x v="338"/>
    <s v="DOWNTOWN"/>
    <s v="2025/03/04 13:59:00+00"/>
    <s v="2025/03/04 14:30:00+00"/>
    <n v="703974318"/>
    <x v="0"/>
  </r>
  <r>
    <n v="401390.12"/>
    <n v="138400.38"/>
    <x v="2251"/>
    <x v="2250"/>
    <x v="2"/>
    <x v="0"/>
    <x v="1"/>
    <s v="1820 - 1899 BLOCK OF FENWICK STREET NE"/>
    <n v="401390.12"/>
    <n v="138400.38"/>
    <n v="5"/>
    <x v="11"/>
    <n v="5"/>
    <n v="506"/>
    <s v="Cluster 23"/>
    <s v="008803 1"/>
    <n v="8803"/>
    <x v="29"/>
    <x v="173"/>
    <x v="173"/>
    <m/>
    <s v="2025/03/05 18:39:00+00"/>
    <s v="2025/03/05 20:40:00+00"/>
    <n v="703974319"/>
    <x v="0"/>
  </r>
  <r>
    <n v="400638.06"/>
    <n v="136989.89000000001"/>
    <x v="2252"/>
    <x v="2251"/>
    <x v="2"/>
    <x v="0"/>
    <x v="1"/>
    <s v="800 - 899 BLOCK OF 10TH STREET NE"/>
    <n v="400638.06"/>
    <n v="136989.89000000001"/>
    <n v="6"/>
    <x v="14"/>
    <n v="1"/>
    <n v="104"/>
    <s v="Cluster 25"/>
    <s v="008410 1"/>
    <n v="8410"/>
    <x v="16"/>
    <x v="1457"/>
    <x v="1459"/>
    <m/>
    <s v="2025/03/06 18:50:00+00"/>
    <s v="2025/03/06 18:55:00+00"/>
    <n v="703974320"/>
    <x v="0"/>
  </r>
  <r>
    <n v="404064.01"/>
    <n v="139635.98000000001"/>
    <x v="2253"/>
    <x v="2252"/>
    <x v="2"/>
    <x v="0"/>
    <x v="0"/>
    <s v="3600 - 3799 BLOCK OF JAMISON STREET NE"/>
    <n v="404064.01"/>
    <n v="139635.98000000001"/>
    <n v="5"/>
    <x v="35"/>
    <n v="5"/>
    <n v="503"/>
    <s v="Cluster 24"/>
    <s v="009000 2"/>
    <n v="9000"/>
    <x v="53"/>
    <x v="684"/>
    <x v="686"/>
    <m/>
    <s v="2025/02/13 02:00:00+00"/>
    <s v="2025/03/09 22:00:00+00"/>
    <n v="703974321"/>
    <x v="0"/>
  </r>
  <r>
    <n v="405859.97"/>
    <n v="134996.26999999999"/>
    <x v="2254"/>
    <x v="2253"/>
    <x v="1"/>
    <x v="2"/>
    <x v="5"/>
    <s v="4800 - 4999 BLOCK OF F STREET SE"/>
    <n v="405859.97"/>
    <n v="134996.26999999999"/>
    <n v="7"/>
    <x v="34"/>
    <n v="6"/>
    <n v="604"/>
    <s v="Cluster 33"/>
    <s v="009904 3"/>
    <n v="9904"/>
    <x v="48"/>
    <x v="1458"/>
    <x v="1460"/>
    <m/>
    <s v="2025/03/16 04:25:00+00"/>
    <m/>
    <n v="703974357"/>
    <x v="0"/>
  </r>
  <r>
    <n v="396384.53"/>
    <n v="137579.23000000001"/>
    <x v="2255"/>
    <x v="2254"/>
    <x v="2"/>
    <x v="0"/>
    <x v="0"/>
    <s v="1200 - 1217 BLOCK OF 18TH STREET NW"/>
    <n v="396384.53"/>
    <n v="137579.23000000001"/>
    <n v="2"/>
    <x v="32"/>
    <n v="2"/>
    <n v="208"/>
    <s v="Cluster 6"/>
    <s v="010700 2"/>
    <n v="10700"/>
    <x v="3"/>
    <x v="1459"/>
    <x v="1461"/>
    <s v="GOLDEN TRIANGLE"/>
    <s v="2025/03/15 22:00:00+00"/>
    <s v="2025/03/16 04:00:00+00"/>
    <n v="703974358"/>
    <x v="0"/>
  </r>
  <r>
    <n v="401740.12"/>
    <n v="141770.06"/>
    <x v="2256"/>
    <x v="2255"/>
    <x v="2"/>
    <x v="0"/>
    <x v="1"/>
    <s v="1700 - 1799 BLOCK OF MICHIGAN AVENUE NE"/>
    <n v="401740.12"/>
    <n v="141770.06"/>
    <n v="5"/>
    <x v="13"/>
    <n v="5"/>
    <n v="503"/>
    <s v="Cluster 20"/>
    <s v="009400 1"/>
    <n v="9400"/>
    <x v="103"/>
    <x v="1460"/>
    <x v="1462"/>
    <m/>
    <s v="2025/03/16 15:45:00+00"/>
    <s v="2025/03/16 23:45:00+00"/>
    <n v="703974359"/>
    <x v="0"/>
  </r>
  <r>
    <n v="398099.02"/>
    <n v="138206.32999999999"/>
    <x v="2257"/>
    <x v="2256"/>
    <x v="1"/>
    <x v="0"/>
    <x v="0"/>
    <s v="1600 - 1623 BLOCK OF 7TH STREET NW"/>
    <n v="398099.02"/>
    <n v="138206.32999999999"/>
    <n v="2"/>
    <x v="29"/>
    <n v="3"/>
    <n v="307"/>
    <s v="Cluster 7"/>
    <s v="004901 2"/>
    <n v="4901"/>
    <x v="36"/>
    <x v="188"/>
    <x v="188"/>
    <m/>
    <s v="2025/03/17 02:32:00+00"/>
    <s v="2025/03/17 03:18:00+00"/>
    <n v="703974360"/>
    <x v="0"/>
  </r>
  <r>
    <n v="402595.75"/>
    <n v="132803.09"/>
    <x v="2258"/>
    <x v="2257"/>
    <x v="0"/>
    <x v="0"/>
    <x v="1"/>
    <s v="2585 - 2649 BLOCK OF NAYLOR ROAD SE"/>
    <n v="402595.75"/>
    <n v="132803.09"/>
    <n v="8"/>
    <x v="27"/>
    <n v="6"/>
    <n v="606"/>
    <s v="Cluster 35"/>
    <s v="007605 4"/>
    <n v="7605"/>
    <x v="133"/>
    <x v="305"/>
    <x v="305"/>
    <m/>
    <s v="2025/03/18 22:30:00+00"/>
    <s v="2025/03/19 12:20:00+00"/>
    <n v="703974361"/>
    <x v="0"/>
  </r>
  <r>
    <n v="400914.78"/>
    <n v="132646.04"/>
    <x v="2259"/>
    <x v="2258"/>
    <x v="0"/>
    <x v="1"/>
    <x v="2"/>
    <s v="1300 - 1387 BLOCK OF MORRIS ROAD SE"/>
    <n v="400914.78"/>
    <n v="132646.04"/>
    <n v="8"/>
    <x v="27"/>
    <n v="7"/>
    <n v="701"/>
    <s v="Cluster 28"/>
    <s v="007503 2"/>
    <n v="7503"/>
    <x v="33"/>
    <x v="1461"/>
    <x v="1463"/>
    <m/>
    <s v="2025/03/20 11:51:00+00"/>
    <s v="2025/03/20 13:32:00+00"/>
    <n v="703974362"/>
    <x v="0"/>
  </r>
  <r>
    <n v="393852.85"/>
    <n v="137466.48000000001"/>
    <x v="2260"/>
    <x v="2259"/>
    <x v="2"/>
    <x v="0"/>
    <x v="0"/>
    <s v="3601 - 3699 BLOCK OF M STREET NW"/>
    <n v="393852.85"/>
    <n v="137466.48000000001"/>
    <n v="2"/>
    <x v="1"/>
    <n v="2"/>
    <n v="206"/>
    <s v="Cluster 4"/>
    <s v="000202 4"/>
    <n v="202"/>
    <x v="121"/>
    <x v="1462"/>
    <x v="1464"/>
    <s v="GEORGETOWN"/>
    <s v="2025/03/20 19:33:00+00"/>
    <s v="2025/03/20 20:56:00+00"/>
    <n v="703974363"/>
    <x v="0"/>
  </r>
  <r>
    <n v="400435.87"/>
    <n v="134715.76999999999"/>
    <x v="2261"/>
    <x v="2260"/>
    <x v="2"/>
    <x v="0"/>
    <x v="0"/>
    <s v="700 - 799 BLOCK OF 8TH STREET SE"/>
    <n v="400435.87"/>
    <n v="134715.76999999999"/>
    <n v="6"/>
    <x v="36"/>
    <n v="1"/>
    <n v="106"/>
    <s v="Cluster 26"/>
    <s v="007000 2"/>
    <n v="7000"/>
    <x v="124"/>
    <x v="1274"/>
    <x v="1276"/>
    <s v="CAPITOL HILL"/>
    <s v="2025/03/20 19:20:00+00"/>
    <m/>
    <n v="703974364"/>
    <x v="0"/>
  </r>
  <r>
    <n v="397533.03"/>
    <n v="141004.04"/>
    <x v="2262"/>
    <x v="2261"/>
    <x v="1"/>
    <x v="0"/>
    <x v="2"/>
    <s v="1000 - 1299 BLOCK OF QUEBEC PLACE NW"/>
    <n v="397533.03"/>
    <n v="141004.04"/>
    <n v="4"/>
    <x v="21"/>
    <n v="4"/>
    <n v="404"/>
    <s v="Cluster 18"/>
    <s v="002503 2"/>
    <n v="2503"/>
    <x v="114"/>
    <x v="1463"/>
    <x v="1465"/>
    <m/>
    <s v="2025/03/22 02:57:00+00"/>
    <s v="2025/03/22 02:59:00+00"/>
    <n v="703974365"/>
    <x v="0"/>
  </r>
  <r>
    <n v="397328.94"/>
    <n v="137053.56"/>
    <x v="2263"/>
    <x v="2262"/>
    <x v="1"/>
    <x v="0"/>
    <x v="1"/>
    <s v="1300 - 1399 BLOCK OF I STREET NW"/>
    <n v="397328.94"/>
    <n v="137053.56"/>
    <n v="2"/>
    <x v="16"/>
    <n v="2"/>
    <n v="209"/>
    <s v="Cluster 8"/>
    <s v="010100 3"/>
    <n v="10100"/>
    <x v="35"/>
    <x v="1464"/>
    <x v="1466"/>
    <s v="DOWNTOWN"/>
    <s v="2025/03/22 06:39:00+00"/>
    <s v="2025/03/22 07:26:00+00"/>
    <n v="703974366"/>
    <x v="0"/>
  </r>
  <r>
    <n v="394449.15"/>
    <n v="137479.06"/>
    <x v="2264"/>
    <x v="2263"/>
    <x v="0"/>
    <x v="0"/>
    <x v="0"/>
    <s v="3200 - 3275 BLOCK OF M STREET NW"/>
    <n v="394449.15"/>
    <n v="137479.06"/>
    <n v="2"/>
    <x v="1"/>
    <n v="2"/>
    <n v="206"/>
    <s v="Cluster 4"/>
    <s v="000202 3"/>
    <n v="202"/>
    <x v="121"/>
    <x v="333"/>
    <x v="333"/>
    <s v="GEORGETOWN"/>
    <s v="2025/03/23 15:15:00+00"/>
    <s v="2025/03/23 15:25:00+00"/>
    <n v="703974367"/>
    <x v="0"/>
  </r>
  <r>
    <n v="405728.98"/>
    <n v="134985.66"/>
    <x v="2265"/>
    <x v="2264"/>
    <x v="1"/>
    <x v="0"/>
    <x v="3"/>
    <s v="4700 - 4809 BLOCK OF BENNING ROAD SE"/>
    <n v="405728.98"/>
    <n v="134985.66"/>
    <n v="7"/>
    <x v="34"/>
    <n v="6"/>
    <n v="604"/>
    <s v="Cluster 33"/>
    <s v="009907 2"/>
    <n v="9907"/>
    <x v="80"/>
    <x v="1465"/>
    <x v="1467"/>
    <m/>
    <s v="2025/03/24 03:20:00+00"/>
    <m/>
    <n v="703974368"/>
    <x v="0"/>
  </r>
  <r>
    <n v="397162.43"/>
    <n v="141096.85999999999"/>
    <x v="2266"/>
    <x v="2265"/>
    <x v="1"/>
    <x v="0"/>
    <x v="2"/>
    <s v="3714 - 3813 BLOCK OF 14TH STREET NW"/>
    <n v="397162.43"/>
    <n v="141096.85999999999"/>
    <n v="4"/>
    <x v="21"/>
    <n v="4"/>
    <n v="404"/>
    <s v="Cluster 18"/>
    <s v="002504 2"/>
    <n v="2504"/>
    <x v="25"/>
    <x v="1466"/>
    <x v="1468"/>
    <m/>
    <s v="2025/03/24 07:50:00+00"/>
    <s v="2025/03/24 07:52:00+00"/>
    <n v="703974369"/>
    <x v="0"/>
  </r>
  <r>
    <n v="397654.88"/>
    <n v="136665.07999999999"/>
    <x v="2267"/>
    <x v="2266"/>
    <x v="2"/>
    <x v="0"/>
    <x v="0"/>
    <s v="600 - 699 BLOCK OF 11TH STREET NW"/>
    <n v="397654.88"/>
    <n v="136665.07999999999"/>
    <n v="2"/>
    <x v="16"/>
    <n v="2"/>
    <n v="209"/>
    <s v="Cluster 8"/>
    <s v="005802 1"/>
    <n v="5802"/>
    <x v="35"/>
    <x v="43"/>
    <x v="43"/>
    <s v="DOWNTOWN"/>
    <s v="2025/03/24 18:48:00+00"/>
    <s v="2025/03/24 19:37:00+00"/>
    <n v="703974370"/>
    <x v="0"/>
  </r>
  <r>
    <n v="399890.5576"/>
    <n v="134507.8996"/>
    <x v="2268"/>
    <x v="2267"/>
    <x v="2"/>
    <x v="1"/>
    <x v="2"/>
    <s v="K STREET SE AND 3RD PLACE SE"/>
    <n v="399890.5576"/>
    <n v="134507.8996"/>
    <n v="8"/>
    <x v="15"/>
    <n v="1"/>
    <n v="106"/>
    <s v="Cluster 27"/>
    <s v="007203 4"/>
    <n v="7203"/>
    <x v="17"/>
    <x v="1467"/>
    <x v="1469"/>
    <s v="CAPITOL RIVERFRONT"/>
    <s v="2025/03/25 19:25:00+00"/>
    <s v="2025/03/25 19:30:00+00"/>
    <n v="703974371"/>
    <x v="0"/>
  </r>
  <r>
    <n v="397370.4"/>
    <n v="146617.14000000001"/>
    <x v="2269"/>
    <x v="2268"/>
    <x v="0"/>
    <x v="0"/>
    <x v="3"/>
    <s v="8000 - 8099 BLOCK OF EASTERN AVENUE NW"/>
    <n v="397370.4"/>
    <n v="146617.14000000001"/>
    <n v="4"/>
    <x v="26"/>
    <n v="4"/>
    <n v="401"/>
    <s v="Cluster 16"/>
    <s v="001600 1"/>
    <n v="1600"/>
    <x v="85"/>
    <x v="1468"/>
    <x v="1470"/>
    <m/>
    <s v="2025/03/27 13:29:00+00"/>
    <m/>
    <n v="703974372"/>
    <x v="0"/>
  </r>
  <r>
    <n v="402414.28"/>
    <n v="140036.26"/>
    <x v="2270"/>
    <x v="2269"/>
    <x v="0"/>
    <x v="0"/>
    <x v="1"/>
    <s v="24TH STREET NE AND THAYER STREET NE"/>
    <n v="402414.28"/>
    <n v="140036.26"/>
    <n v="5"/>
    <x v="35"/>
    <n v="5"/>
    <n v="503"/>
    <s v="Cluster 22"/>
    <s v="011100 2"/>
    <n v="11100"/>
    <x v="57"/>
    <x v="1469"/>
    <x v="1471"/>
    <m/>
    <s v="2025/03/28 16:15:00+00"/>
    <s v="2025/03/28 17:11:00+00"/>
    <n v="703974373"/>
    <x v="0"/>
  </r>
  <r>
    <n v="396522.7"/>
    <n v="137709.93"/>
    <x v="2271"/>
    <x v="2270"/>
    <x v="2"/>
    <x v="0"/>
    <x v="1"/>
    <s v="1700 - 1799 BLOCK OF N STREET NW"/>
    <n v="396522.7"/>
    <n v="137709.93"/>
    <n v="2"/>
    <x v="32"/>
    <n v="2"/>
    <n v="208"/>
    <s v="Cluster 6"/>
    <s v="010700 2"/>
    <n v="10700"/>
    <x v="101"/>
    <x v="486"/>
    <x v="488"/>
    <m/>
    <s v="2025/03/28 04:30:00+00"/>
    <s v="2025/03/28 10:00:00+00"/>
    <n v="703974374"/>
    <x v="0"/>
  </r>
  <r>
    <n v="398758.71"/>
    <n v="145213.06"/>
    <x v="2272"/>
    <x v="2271"/>
    <x v="0"/>
    <x v="0"/>
    <x v="0"/>
    <s v="100 - 199 BLOCK OF CARROLL STREET NW"/>
    <n v="398758.71"/>
    <n v="145213.06"/>
    <n v="4"/>
    <x v="22"/>
    <n v="4"/>
    <n v="401"/>
    <s v="Cluster 17"/>
    <s v="001702 2"/>
    <n v="1702"/>
    <x v="43"/>
    <x v="232"/>
    <x v="232"/>
    <m/>
    <s v="2025/03/30 11:26:00+00"/>
    <m/>
    <n v="703974375"/>
    <x v="0"/>
  </r>
  <r>
    <n v="396418.7"/>
    <n v="139305.76999999999"/>
    <x v="2273"/>
    <x v="2272"/>
    <x v="0"/>
    <x v="0"/>
    <x v="3"/>
    <s v="2300 - 2499 BLOCK OF CHAMPLAIN STREET NW"/>
    <n v="396418.7"/>
    <n v="139305.76999999999"/>
    <n v="1"/>
    <x v="10"/>
    <n v="3"/>
    <n v="303"/>
    <s v="Cluster 1"/>
    <s v="003802 1"/>
    <n v="3802"/>
    <x v="11"/>
    <x v="12"/>
    <x v="12"/>
    <s v="ADAMS MORGAN"/>
    <s v="2025/01/25 22:00:00+00"/>
    <s v="2025/02/01 13:40:00+00"/>
    <n v="703974452"/>
    <x v="0"/>
  </r>
  <r>
    <n v="401727.64"/>
    <n v="139196.60999999999"/>
    <x v="2274"/>
    <x v="2273"/>
    <x v="1"/>
    <x v="0"/>
    <x v="1"/>
    <s v="1700 - 1779 BLOCK OF MONTANA AVENUE NE"/>
    <n v="401727.64"/>
    <n v="139196.60999999999"/>
    <n v="5"/>
    <x v="35"/>
    <n v="5"/>
    <n v="505"/>
    <s v="Cluster 22"/>
    <s v="009102 1"/>
    <n v="9102"/>
    <x v="99"/>
    <x v="526"/>
    <x v="528"/>
    <m/>
    <s v="2025/01/31 00:30:00+00"/>
    <s v="2025/01/31 13:00:00+00"/>
    <n v="703974453"/>
    <x v="0"/>
  </r>
  <r>
    <n v="400078.21"/>
    <n v="143747.57"/>
    <x v="2275"/>
    <x v="2274"/>
    <x v="1"/>
    <x v="1"/>
    <x v="2"/>
    <s v="5900 - 5949 BLOCK OF 6TH STREET NE"/>
    <n v="400078.21"/>
    <n v="143747.57"/>
    <n v="4"/>
    <x v="22"/>
    <n v="4"/>
    <n v="406"/>
    <s v="Cluster 19"/>
    <s v="009505 1"/>
    <n v="9505"/>
    <x v="97"/>
    <x v="1470"/>
    <x v="1472"/>
    <m/>
    <s v="2025/02/03 04:45:00+00"/>
    <s v="2025/02/03 05:40:00+00"/>
    <n v="703974454"/>
    <x v="0"/>
  </r>
  <r>
    <n v="401000.5833"/>
    <n v="133082.79120000001"/>
    <x v="2276"/>
    <x v="2275"/>
    <x v="0"/>
    <x v="0"/>
    <x v="3"/>
    <s v="1200 - 1299 BLOCK OF V STREET SE"/>
    <n v="401000.5833"/>
    <n v="133082.79120000001"/>
    <n v="8"/>
    <x v="27"/>
    <n v="7"/>
    <n v="701"/>
    <s v="Cluster 28"/>
    <s v="007503 1"/>
    <n v="7503"/>
    <x v="33"/>
    <x v="453"/>
    <x v="454"/>
    <m/>
    <s v="2025/02/03 03:00:00+00"/>
    <s v="2025/02/03 14:00:00+00"/>
    <n v="703974455"/>
    <x v="0"/>
  </r>
  <r>
    <n v="400698.04"/>
    <n v="131008.4"/>
    <x v="2277"/>
    <x v="2276"/>
    <x v="1"/>
    <x v="0"/>
    <x v="0"/>
    <s v="1060 - 1251 BLOCK OF OAK DRIVE SE"/>
    <n v="400698.04"/>
    <n v="131008.4"/>
    <n v="8"/>
    <x v="40"/>
    <n v="7"/>
    <n v="703"/>
    <s v="Cluster 43"/>
    <s v="010400 3"/>
    <n v="10400"/>
    <x v="89"/>
    <x v="1471"/>
    <x v="1473"/>
    <m/>
    <s v="2025/02/04 04:32:00+00"/>
    <m/>
    <n v="703974456"/>
    <x v="0"/>
  </r>
  <r>
    <n v="398099.01"/>
    <n v="137299.97"/>
    <x v="2278"/>
    <x v="2277"/>
    <x v="1"/>
    <x v="0"/>
    <x v="6"/>
    <s v="1004 - 1099 BLOCK OF 7TH STREET NW"/>
    <n v="398099.01"/>
    <n v="137299.97"/>
    <n v="2"/>
    <x v="29"/>
    <n v="3"/>
    <n v="308"/>
    <s v="Cluster 8"/>
    <s v="004802 2"/>
    <n v="4802"/>
    <x v="36"/>
    <x v="853"/>
    <x v="854"/>
    <m/>
    <s v="2025/02/05 09:14:00+00"/>
    <s v="2025/02/05 10:50:00+00"/>
    <n v="703974457"/>
    <x v="0"/>
  </r>
  <r>
    <n v="401135.37"/>
    <n v="135773.35"/>
    <x v="2279"/>
    <x v="2278"/>
    <x v="1"/>
    <x v="0"/>
    <x v="3"/>
    <s v="1300 - 1399 BLOCK OF EAST CAPITOL STREET"/>
    <n v="401135.37"/>
    <n v="135773.35"/>
    <n v="6"/>
    <x v="14"/>
    <n v="1"/>
    <n v="108"/>
    <s v="Cluster 26"/>
    <s v="008002 2"/>
    <n v="8002"/>
    <x v="134"/>
    <x v="1472"/>
    <x v="1474"/>
    <m/>
    <s v="2025/02/03 22:00:00+00"/>
    <s v="2025/02/06 00:24:00+00"/>
    <n v="703974458"/>
    <x v="0"/>
  </r>
  <r>
    <n v="400040.4376"/>
    <n v="129143.7717"/>
    <x v="2280"/>
    <x v="2279"/>
    <x v="1"/>
    <x v="0"/>
    <x v="5"/>
    <s v="400 - 599 BLOCK OF BRANDYWINE STREET SE"/>
    <n v="400040.4376"/>
    <n v="129143.7717"/>
    <n v="8"/>
    <x v="9"/>
    <n v="7"/>
    <n v="706"/>
    <s v="Cluster 39"/>
    <s v="009802 2"/>
    <n v="9802"/>
    <x v="50"/>
    <x v="1473"/>
    <x v="1475"/>
    <m/>
    <s v="2025/02/07 06:49:00+00"/>
    <s v="2025/02/07 06:55:00+00"/>
    <n v="703974459"/>
    <x v="0"/>
  </r>
  <r>
    <n v="397914.69"/>
    <n v="143217.81"/>
    <x v="2281"/>
    <x v="2280"/>
    <x v="0"/>
    <x v="0"/>
    <x v="3"/>
    <s v="5500 - 5599 BLOCK OF 8TH STREET NW"/>
    <n v="397914.69"/>
    <n v="143217.81"/>
    <n v="4"/>
    <x v="41"/>
    <n v="4"/>
    <n v="403"/>
    <s v="Cluster 18"/>
    <s v="002101 5"/>
    <n v="2101"/>
    <x v="70"/>
    <x v="1474"/>
    <x v="1476"/>
    <m/>
    <s v="2025/02/08 14:31:00+00"/>
    <m/>
    <n v="703974460"/>
    <x v="0"/>
  </r>
  <r>
    <n v="397496.1"/>
    <n v="136376.74"/>
    <x v="2282"/>
    <x v="2281"/>
    <x v="0"/>
    <x v="0"/>
    <x v="0"/>
    <s v="1200 - 1299 BLOCK OF PENNSYLVANIA AVENUE NW"/>
    <n v="397496.1"/>
    <n v="136376.74"/>
    <n v="2"/>
    <x v="16"/>
    <n v="2"/>
    <n v="209"/>
    <s v="Cluster 8"/>
    <s v="005802 3"/>
    <n v="5802"/>
    <x v="35"/>
    <x v="842"/>
    <x v="843"/>
    <s v="DOWNTOWN"/>
    <s v="2025/02/10 12:20:00+00"/>
    <s v="2025/02/10 12:30:00+00"/>
    <n v="703974461"/>
    <x v="0"/>
  </r>
  <r>
    <n v="396234.82"/>
    <n v="140202.69"/>
    <x v="2283"/>
    <x v="2282"/>
    <x v="1"/>
    <x v="0"/>
    <x v="3"/>
    <s v="1834 - 1999 BLOCK OF KENYON STREET NW"/>
    <n v="396234.82"/>
    <n v="140202.69"/>
    <n v="1"/>
    <x v="19"/>
    <n v="3"/>
    <n v="302"/>
    <s v="Cluster 2"/>
    <s v="002702 2"/>
    <n v="2702"/>
    <x v="20"/>
    <x v="1475"/>
    <x v="1477"/>
    <m/>
    <s v="2025/02/11 03:38:00+00"/>
    <s v="2025/02/11 04:20:00+00"/>
    <n v="703974462"/>
    <x v="0"/>
  </r>
  <r>
    <n v="398407.33"/>
    <n v="142052.09"/>
    <x v="2284"/>
    <x v="2283"/>
    <x v="0"/>
    <x v="0"/>
    <x v="3"/>
    <s v="400 - 499 BLOCK OF BUCHANAN STREET NW"/>
    <n v="398407.33"/>
    <n v="142052.09"/>
    <n v="4"/>
    <x v="21"/>
    <n v="4"/>
    <n v="407"/>
    <s v="Cluster 18"/>
    <s v="002301 1"/>
    <n v="2301"/>
    <x v="24"/>
    <x v="1476"/>
    <x v="1478"/>
    <m/>
    <s v="2025/02/11 07:30:00+00"/>
    <s v="2025/02/11 13:10:00+00"/>
    <n v="703974463"/>
    <x v="0"/>
  </r>
  <r>
    <n v="402823.76"/>
    <n v="139389.04999999999"/>
    <x v="2285"/>
    <x v="2284"/>
    <x v="2"/>
    <x v="0"/>
    <x v="3"/>
    <s v="2800 - 2999 BLOCK OF CHANNING STREET NE"/>
    <n v="402823.76"/>
    <n v="139389.04999999999"/>
    <n v="5"/>
    <x v="35"/>
    <n v="5"/>
    <n v="503"/>
    <s v="Cluster 24"/>
    <s v="011100 1"/>
    <n v="11100"/>
    <x v="57"/>
    <x v="1477"/>
    <x v="1479"/>
    <m/>
    <s v="2025/02/13 01:18:00+00"/>
    <m/>
    <n v="703974464"/>
    <x v="0"/>
  </r>
  <r>
    <n v="402807.91"/>
    <n v="139472.29999999999"/>
    <x v="2286"/>
    <x v="2285"/>
    <x v="0"/>
    <x v="0"/>
    <x v="3"/>
    <s v="2512 - 2599 BLOCK OF BLADENSBURG ROAD NE"/>
    <n v="402807.91"/>
    <n v="139472.29999999999"/>
    <n v="5"/>
    <x v="35"/>
    <n v="5"/>
    <n v="503"/>
    <s v="Cluster 24"/>
    <s v="011100 1"/>
    <n v="11100"/>
    <x v="57"/>
    <x v="1478"/>
    <x v="1480"/>
    <m/>
    <s v="2025/02/13 10:00:00+00"/>
    <s v="2025/02/13 16:00:00+00"/>
    <n v="703974465"/>
    <x v="0"/>
  </r>
  <r>
    <n v="393645.65"/>
    <n v="140765.54999999999"/>
    <x v="2287"/>
    <x v="2286"/>
    <x v="2"/>
    <x v="0"/>
    <x v="0"/>
    <s v="3700 - 3749 BLOCK OF NEWARK STREET NW"/>
    <n v="393645.65"/>
    <n v="140765.54999999999"/>
    <n v="3"/>
    <x v="38"/>
    <n v="2"/>
    <n v="204"/>
    <s v="Cluster 14"/>
    <s v="001002 4"/>
    <n v="1002"/>
    <x v="61"/>
    <x v="88"/>
    <x v="88"/>
    <m/>
    <s v="2025/02/14 00:13:00+00"/>
    <s v="2025/02/14 01:10:00+00"/>
    <n v="703974466"/>
    <x v="0"/>
  </r>
  <r>
    <n v="398036.93"/>
    <n v="139678.95000000001"/>
    <x v="2288"/>
    <x v="2287"/>
    <x v="0"/>
    <x v="0"/>
    <x v="6"/>
    <s v="2620 - 2711 BLOCK OF GEORGIA AVENUE NW"/>
    <n v="398036.93"/>
    <n v="139678.95000000001"/>
    <n v="1"/>
    <x v="42"/>
    <n v="3"/>
    <n v="304"/>
    <s v="Cluster 2"/>
    <s v="003500 1"/>
    <n v="3500"/>
    <x v="44"/>
    <x v="1479"/>
    <x v="1481"/>
    <m/>
    <s v="2025/02/14 13:15:00+00"/>
    <s v="2025/02/14 14:18:00+00"/>
    <n v="703974474"/>
    <x v="0"/>
  </r>
  <r>
    <n v="403498.11"/>
    <n v="133090.73000000001"/>
    <x v="2289"/>
    <x v="2288"/>
    <x v="1"/>
    <x v="1"/>
    <x v="2"/>
    <s v="BRANCH AVENUE SE AND PARK DRIVE SE"/>
    <n v="403498.11"/>
    <n v="133090.73000000001"/>
    <n v="7"/>
    <x v="4"/>
    <n v="6"/>
    <n v="606"/>
    <s v="Cluster 34"/>
    <s v="007604 4"/>
    <n v="7604"/>
    <x v="4"/>
    <x v="1480"/>
    <x v="1482"/>
    <m/>
    <s v="2025/02/15 08:33:00+00"/>
    <s v="2025/02/15 09:13:00+00"/>
    <n v="703974475"/>
    <x v="0"/>
  </r>
  <r>
    <n v="396973.6"/>
    <n v="143708.37"/>
    <x v="2290"/>
    <x v="2289"/>
    <x v="0"/>
    <x v="0"/>
    <x v="0"/>
    <s v="1400 - 1599 BLOCK OF OGLETHORPE STREET NW"/>
    <n v="396973.6"/>
    <n v="143708.37"/>
    <n v="4"/>
    <x v="8"/>
    <n v="4"/>
    <n v="403"/>
    <s v="Cluster 18"/>
    <s v="002001 2"/>
    <n v="2001"/>
    <x v="9"/>
    <x v="1481"/>
    <x v="1483"/>
    <m/>
    <s v="2025/02/15 18:36:00+00"/>
    <s v="2025/02/15 18:38:00+00"/>
    <n v="703974476"/>
    <x v="0"/>
  </r>
  <r>
    <n v="398356.66"/>
    <n v="145076.81"/>
    <x v="2291"/>
    <x v="2290"/>
    <x v="2"/>
    <x v="0"/>
    <x v="1"/>
    <s v="400 - 499 BLOCK OF BUTTERNUT STREET NW"/>
    <n v="398356.66"/>
    <n v="145076.81"/>
    <n v="4"/>
    <x v="22"/>
    <n v="4"/>
    <n v="401"/>
    <s v="Cluster 17"/>
    <s v="001702 1"/>
    <n v="1702"/>
    <x v="43"/>
    <x v="601"/>
    <x v="603"/>
    <m/>
    <s v="2025/02/16 22:00:00+00"/>
    <s v="2025/02/17 14:00:00+00"/>
    <n v="703974477"/>
    <x v="0"/>
  </r>
  <r>
    <n v="400846.52990000002"/>
    <n v="135214.73509999999"/>
    <x v="2292"/>
    <x v="2291"/>
    <x v="2"/>
    <x v="1"/>
    <x v="2"/>
    <s v="300 - 399 BLOCK OF 12TH STREET SE"/>
    <n v="400846.52990000002"/>
    <n v="135214.73509999999"/>
    <n v="6"/>
    <x v="36"/>
    <n v="1"/>
    <n v="107"/>
    <s v="Cluster 26"/>
    <s v="006900 1"/>
    <n v="6900"/>
    <x v="100"/>
    <x v="1482"/>
    <x v="1484"/>
    <m/>
    <s v="2025/01/25 02:34:00+00"/>
    <s v="2025/01/25 02:44:00+00"/>
    <n v="703974638"/>
    <x v="0"/>
  </r>
  <r>
    <n v="401349.12"/>
    <n v="138488.29999999999"/>
    <x v="2293"/>
    <x v="2292"/>
    <x v="0"/>
    <x v="0"/>
    <x v="3"/>
    <s v="1900 - 1989 BLOCK OF FENWICK STREET NE"/>
    <n v="401349.12"/>
    <n v="138488.29999999999"/>
    <n v="5"/>
    <x v="11"/>
    <n v="5"/>
    <n v="506"/>
    <s v="Cluster 23"/>
    <s v="008803 1"/>
    <n v="8803"/>
    <x v="29"/>
    <x v="1483"/>
    <x v="1485"/>
    <m/>
    <s v="2025/01/25 11:44:00+00"/>
    <s v="2025/01/25 12:55:00+00"/>
    <n v="703974639"/>
    <x v="0"/>
  </r>
  <r>
    <n v="395279.45"/>
    <n v="140077.68"/>
    <x v="2294"/>
    <x v="2293"/>
    <x v="0"/>
    <x v="0"/>
    <x v="0"/>
    <s v="2900 - 2999 BLOCK OF CONNECTICUT AVENUE NW"/>
    <n v="395279.45"/>
    <n v="140077.68"/>
    <n v="3"/>
    <x v="17"/>
    <n v="2"/>
    <n v="204"/>
    <s v="Cluster 15"/>
    <s v="000501 1"/>
    <n v="501"/>
    <x v="18"/>
    <x v="1484"/>
    <x v="1486"/>
    <m/>
    <s v="2025/01/25 12:32:00+00"/>
    <s v="2025/01/25 14:20:00+00"/>
    <n v="703974640"/>
    <x v="0"/>
  </r>
  <r>
    <n v="398871.79"/>
    <n v="143425.38"/>
    <x v="2295"/>
    <x v="2294"/>
    <x v="1"/>
    <x v="0"/>
    <x v="3"/>
    <s v="121 - 181 BLOCK OF MADISON STREET NW"/>
    <n v="398871.79"/>
    <n v="143425.38"/>
    <n v="4"/>
    <x v="22"/>
    <n v="4"/>
    <n v="406"/>
    <s v="Cluster 17"/>
    <s v="002102 1"/>
    <n v="2102"/>
    <x v="90"/>
    <x v="1485"/>
    <x v="1487"/>
    <m/>
    <s v="2025/01/25 22:02:00+00"/>
    <s v="2025/01/25 23:42:00+00"/>
    <n v="703974641"/>
    <x v="0"/>
  </r>
  <r>
    <n v="402913.46189999999"/>
    <n v="131913.51990000001"/>
    <x v="2296"/>
    <x v="2295"/>
    <x v="2"/>
    <x v="0"/>
    <x v="1"/>
    <s v="2841 - 2999 BLOCK OF GAINESVILLE STREET SE"/>
    <n v="402913.46189999999"/>
    <n v="131913.51990000001"/>
    <n v="8"/>
    <x v="37"/>
    <n v="7"/>
    <n v="702"/>
    <s v="Cluster 36"/>
    <s v="007502 3"/>
    <n v="7502"/>
    <x v="77"/>
    <x v="1486"/>
    <x v="1488"/>
    <m/>
    <s v="2025/01/26 17:23:00+00"/>
    <s v="2025/01/26 19:57:00+00"/>
    <n v="703974642"/>
    <x v="0"/>
  </r>
  <r>
    <n v="394553.37"/>
    <n v="137415.43"/>
    <x v="2297"/>
    <x v="2296"/>
    <x v="2"/>
    <x v="0"/>
    <x v="0"/>
    <s v="1048 - 1099 BLOCK OF WISCONSIN AVENUE NW"/>
    <n v="394553.37"/>
    <n v="137415.43"/>
    <n v="2"/>
    <x v="1"/>
    <n v="2"/>
    <n v="206"/>
    <s v="Cluster 4"/>
    <s v="000202 4"/>
    <n v="202"/>
    <x v="121"/>
    <x v="1487"/>
    <x v="1489"/>
    <s v="GEORGETOWN"/>
    <s v="2025/01/30 20:50:00+00"/>
    <s v="2025/01/30 20:55:00+00"/>
    <n v="703974643"/>
    <x v="0"/>
  </r>
  <r>
    <n v="397561.4"/>
    <n v="143530.96"/>
    <x v="2298"/>
    <x v="2297"/>
    <x v="2"/>
    <x v="0"/>
    <x v="6"/>
    <s v="5700 - 5899 BLOCK OF GEORGIA AVENUE NW"/>
    <n v="397561.4"/>
    <n v="143530.96"/>
    <n v="4"/>
    <x v="8"/>
    <n v="4"/>
    <n v="403"/>
    <s v="Cluster 18"/>
    <s v="002002 2"/>
    <n v="2002"/>
    <x v="82"/>
    <x v="764"/>
    <x v="766"/>
    <m/>
    <s v="2025/01/31 15:00:00+00"/>
    <s v="2025/01/31 16:56:00+00"/>
    <n v="703974644"/>
    <x v="0"/>
  </r>
  <r>
    <n v="399009.75420000002"/>
    <n v="133903.66"/>
    <x v="2299"/>
    <x v="2298"/>
    <x v="0"/>
    <x v="1"/>
    <x v="2"/>
    <s v="34 - 99 BLOCK OF O STREET SW"/>
    <n v="399009.75420000002"/>
    <n v="133903.66"/>
    <n v="6"/>
    <x v="33"/>
    <n v="1"/>
    <n v="105"/>
    <s v="Cluster 9"/>
    <s v="006400 2"/>
    <n v="6400"/>
    <x v="93"/>
    <x v="1488"/>
    <x v="1490"/>
    <m/>
    <s v="2025/02/02 16:54:00+00"/>
    <s v="2025/02/02 16:57:00+00"/>
    <n v="703974645"/>
    <x v="0"/>
  </r>
  <r>
    <n v="401740.25"/>
    <n v="137077.20000000001"/>
    <x v="2300"/>
    <x v="2299"/>
    <x v="0"/>
    <x v="0"/>
    <x v="0"/>
    <s v="1600 - 1699 BLOCK OF MARYLAND AVENUE NE"/>
    <n v="401740.25"/>
    <n v="137077.20000000001"/>
    <n v="5"/>
    <x v="11"/>
    <n v="5"/>
    <n v="507"/>
    <s v="Cluster 23"/>
    <s v="008903 3"/>
    <n v="8903"/>
    <x v="12"/>
    <x v="493"/>
    <x v="495"/>
    <m/>
    <s v="2025/02/05 12:18:00+00"/>
    <s v="2025/02/05 13:45:00+00"/>
    <n v="703974646"/>
    <x v="0"/>
  </r>
  <r>
    <n v="391657.18"/>
    <n v="141828.19"/>
    <x v="2301"/>
    <x v="2300"/>
    <x v="0"/>
    <x v="0"/>
    <x v="1"/>
    <s v="4300 - 4399 BLOCK OF FORDHAM ROAD NW"/>
    <n v="391657.18"/>
    <n v="141828.19"/>
    <n v="3"/>
    <x v="18"/>
    <n v="2"/>
    <n v="205"/>
    <s v="Cluster 13"/>
    <s v="000903 2"/>
    <n v="903"/>
    <x v="19"/>
    <x v="1489"/>
    <x v="1491"/>
    <m/>
    <s v="2025/02/03 16:15:00+00"/>
    <s v="2025/02/03 18:00:00+00"/>
    <n v="703974647"/>
    <x v="0"/>
  </r>
  <r>
    <n v="397162.06"/>
    <n v="140182.43"/>
    <x v="2302"/>
    <x v="2301"/>
    <x v="0"/>
    <x v="0"/>
    <x v="0"/>
    <s v="3100 - 3299 BLOCK OF 14TH STREET NW"/>
    <n v="397162.06"/>
    <n v="140182.43"/>
    <n v="1"/>
    <x v="31"/>
    <n v="3"/>
    <n v="302"/>
    <s v="Cluster 2"/>
    <s v="002802 1"/>
    <n v="2802"/>
    <x v="20"/>
    <x v="59"/>
    <x v="59"/>
    <m/>
    <s v="2025/02/06 17:23:00+00"/>
    <m/>
    <n v="703974648"/>
    <x v="0"/>
  </r>
  <r>
    <n v="400186.17129999999"/>
    <n v="134410.486"/>
    <x v="2303"/>
    <x v="2302"/>
    <x v="2"/>
    <x v="0"/>
    <x v="1"/>
    <s v="500 - 699 BLOCK OF L STREET SE"/>
    <n v="400186.17129999999"/>
    <n v="134410.486"/>
    <n v="8"/>
    <x v="15"/>
    <n v="1"/>
    <n v="106"/>
    <s v="Cluster 27"/>
    <s v="007203 2"/>
    <n v="7203"/>
    <x v="17"/>
    <x v="535"/>
    <x v="537"/>
    <s v="CAPITOL RIVERFRONT"/>
    <s v="2025/02/06 10:45:00+00"/>
    <s v="2025/02/06 19:15:00+00"/>
    <n v="703974649"/>
    <x v="0"/>
  </r>
  <r>
    <n v="399490.94"/>
    <n v="134234.39000000001"/>
    <x v="2304"/>
    <x v="2303"/>
    <x v="2"/>
    <x v="0"/>
    <x v="1"/>
    <s v="1200 - 1253 BLOCK OF 1ST STREET SE"/>
    <n v="399490.94"/>
    <n v="134234.39000000001"/>
    <n v="8"/>
    <x v="15"/>
    <n v="1"/>
    <n v="106"/>
    <s v="Cluster 27"/>
    <s v="007201 1"/>
    <n v="7201"/>
    <x v="17"/>
    <x v="1320"/>
    <x v="1322"/>
    <s v="CAPITOL RIVERFRONT"/>
    <s v="2025/02/06 20:34:00+00"/>
    <s v="2025/02/06 21:09:00+00"/>
    <n v="703974650"/>
    <x v="0"/>
  </r>
  <r>
    <n v="398099.36"/>
    <n v="138387.31"/>
    <x v="2305"/>
    <x v="2304"/>
    <x v="2"/>
    <x v="0"/>
    <x v="0"/>
    <s v="1700 - 1799 BLOCK OF 7TH STREET NW"/>
    <n v="398099.36"/>
    <n v="138387.31"/>
    <n v="2"/>
    <x v="29"/>
    <n v="3"/>
    <n v="308"/>
    <s v="Cluster 7"/>
    <s v="004801 2"/>
    <n v="4801"/>
    <x v="76"/>
    <x v="756"/>
    <x v="758"/>
    <m/>
    <s v="2025/02/07 21:02:00+00"/>
    <s v="2025/02/07 21:04:00+00"/>
    <n v="703974651"/>
    <x v="0"/>
  </r>
  <r>
    <n v="401211.6"/>
    <n v="138483.24"/>
    <x v="2306"/>
    <x v="2305"/>
    <x v="1"/>
    <x v="0"/>
    <x v="1"/>
    <s v="1300 - 1399 BLOCK OF OKIE STREET NE"/>
    <n v="401211.6"/>
    <n v="138483.24"/>
    <n v="5"/>
    <x v="11"/>
    <n v="5"/>
    <n v="506"/>
    <s v="Cluster 23"/>
    <s v="008803 1"/>
    <n v="8803"/>
    <x v="29"/>
    <x v="32"/>
    <x v="32"/>
    <m/>
    <s v="2025/02/09 04:41:00+00"/>
    <s v="2025/02/09 05:00:00+00"/>
    <n v="703974652"/>
    <x v="0"/>
  </r>
  <r>
    <n v="397115.78"/>
    <n v="137977.23000000001"/>
    <x v="2307"/>
    <x v="2306"/>
    <x v="2"/>
    <x v="0"/>
    <x v="0"/>
    <s v="1400 - 1499 BLOCK OF P STREET NW"/>
    <n v="397115.78"/>
    <n v="137977.23000000001"/>
    <n v="2"/>
    <x v="3"/>
    <n v="2"/>
    <n v="208"/>
    <s v="Cluster 7"/>
    <s v="005203 2"/>
    <n v="5203"/>
    <x v="112"/>
    <x v="747"/>
    <x v="749"/>
    <m/>
    <s v="2025/02/10 19:15:00+00"/>
    <s v="2025/02/10 19:30:00+00"/>
    <n v="703974653"/>
    <x v="0"/>
  </r>
  <r>
    <n v="397229.1"/>
    <n v="138975.93"/>
    <x v="2308"/>
    <x v="2307"/>
    <x v="1"/>
    <x v="0"/>
    <x v="0"/>
    <s v="2100 - 2199 BLOCK OF 14TH STREET NW"/>
    <n v="397229.1"/>
    <n v="138975.93"/>
    <n v="1"/>
    <x v="12"/>
    <n v="3"/>
    <n v="301"/>
    <s v="Cluster 3"/>
    <s v="004300 2"/>
    <n v="4300"/>
    <x v="13"/>
    <x v="510"/>
    <x v="512"/>
    <m/>
    <s v="2025/02/13 20:15:00+00"/>
    <s v="2025/02/13 20:53:00+00"/>
    <n v="703974654"/>
    <x v="0"/>
  </r>
  <r>
    <n v="392758.87"/>
    <n v="143179.39000000001"/>
    <x v="2309"/>
    <x v="2308"/>
    <x v="1"/>
    <x v="0"/>
    <x v="1"/>
    <s v="5100 - 5199 BLOCK OF WISCONSIN AVENUE NW"/>
    <n v="392758.87"/>
    <n v="143179.39000000001"/>
    <n v="3"/>
    <x v="30"/>
    <n v="2"/>
    <n v="202"/>
    <s v="Cluster 11"/>
    <s v="001004 1"/>
    <n v="1004"/>
    <x v="52"/>
    <x v="762"/>
    <x v="764"/>
    <s v="FRIENDSHIP HEIGHTS"/>
    <s v="2025/02/13 15:40:00+00"/>
    <s v="2025/02/13 16:49:00+00"/>
    <n v="703974655"/>
    <x v="0"/>
  </r>
  <r>
    <n v="397115.78"/>
    <n v="137977.23000000001"/>
    <x v="2310"/>
    <x v="2309"/>
    <x v="0"/>
    <x v="0"/>
    <x v="0"/>
    <s v="1400 - 1499 BLOCK OF P STREET NW"/>
    <n v="397115.78"/>
    <n v="137977.23000000001"/>
    <n v="2"/>
    <x v="3"/>
    <n v="2"/>
    <n v="208"/>
    <s v="Cluster 7"/>
    <s v="005203 2"/>
    <n v="5203"/>
    <x v="112"/>
    <x v="747"/>
    <x v="749"/>
    <m/>
    <s v="2025/02/14 15:20:00+00"/>
    <s v="2025/02/14 15:24:00+00"/>
    <n v="703974656"/>
    <x v="0"/>
  </r>
  <r>
    <n v="400846.53"/>
    <n v="136958.84"/>
    <x v="2311"/>
    <x v="2310"/>
    <x v="0"/>
    <x v="0"/>
    <x v="1"/>
    <s v="800 - 817 BLOCK OF 12TH STREET NE"/>
    <n v="400846.53"/>
    <n v="136958.84"/>
    <n v="6"/>
    <x v="14"/>
    <n v="1"/>
    <n v="104"/>
    <s v="Cluster 25"/>
    <s v="008410 1"/>
    <n v="8410"/>
    <x v="16"/>
    <x v="1271"/>
    <x v="1273"/>
    <m/>
    <s v="2025/03/31 13:30:00+00"/>
    <s v="2025/03/31 15:45:00+00"/>
    <n v="703974761"/>
    <x v="0"/>
  </r>
  <r>
    <n v="400121.38"/>
    <n v="137998.9"/>
    <x v="2312"/>
    <x v="2311"/>
    <x v="1"/>
    <x v="0"/>
    <x v="3"/>
    <s v="1300 - 1399 BLOCK OF 4TH STREET NE"/>
    <n v="400121.38"/>
    <n v="137998.9"/>
    <n v="5"/>
    <x v="11"/>
    <n v="5"/>
    <n v="501"/>
    <s v="Cluster 23"/>
    <s v="008803 2"/>
    <n v="8803"/>
    <x v="29"/>
    <x v="127"/>
    <x v="127"/>
    <m/>
    <s v="2025/04/02 00:00:00+00"/>
    <s v="2025/04/02 08:45:00+00"/>
    <n v="703974762"/>
    <x v="0"/>
  </r>
  <r>
    <n v="397904.4"/>
    <n v="140846.07"/>
    <x v="2313"/>
    <x v="2312"/>
    <x v="0"/>
    <x v="0"/>
    <x v="0"/>
    <s v="3639 - 3649 BLOCK OF GEORGIA AVENUE NW"/>
    <n v="397904.4"/>
    <n v="140846.07"/>
    <n v="1"/>
    <x v="42"/>
    <n v="4"/>
    <n v="409"/>
    <s v="Cluster 2"/>
    <s v="003100 2"/>
    <n v="3100"/>
    <x v="95"/>
    <x v="458"/>
    <x v="459"/>
    <m/>
    <s v="2025/04/02 13:37:00+00"/>
    <s v="2025/04/02 14:00:00+00"/>
    <n v="703974763"/>
    <x v="0"/>
  </r>
  <r>
    <n v="399112.55"/>
    <n v="144478.13"/>
    <x v="2314"/>
    <x v="2313"/>
    <x v="2"/>
    <x v="0"/>
    <x v="1"/>
    <s v="1 - 81 BLOCK OF UNDERWOOD STREET NW"/>
    <n v="399112.55"/>
    <n v="144478.13"/>
    <n v="4"/>
    <x v="22"/>
    <n v="4"/>
    <n v="406"/>
    <s v="Cluster 19"/>
    <s v="001702 2"/>
    <n v="1702"/>
    <x v="90"/>
    <x v="1490"/>
    <x v="1492"/>
    <m/>
    <s v="2025/03/21 22:00:00+00"/>
    <s v="2025/03/21 22:45:00+00"/>
    <n v="703974764"/>
    <x v="0"/>
  </r>
  <r>
    <n v="398847.64"/>
    <n v="138712.59"/>
    <x v="2315"/>
    <x v="2314"/>
    <x v="2"/>
    <x v="0"/>
    <x v="0"/>
    <s v="100 - 199 BLOCK OF THOMAS STREET NW"/>
    <n v="398847.64"/>
    <n v="138712.59"/>
    <n v="5"/>
    <x v="5"/>
    <n v="3"/>
    <n v="306"/>
    <s v="Cluster 21"/>
    <s v="003301 2"/>
    <n v="3301"/>
    <x v="122"/>
    <x v="1491"/>
    <x v="1493"/>
    <m/>
    <s v="2025/04/03 06:50:00+00"/>
    <s v="2025/04/03 07:00:00+00"/>
    <n v="703974765"/>
    <x v="0"/>
  </r>
  <r>
    <n v="399873.44"/>
    <n v="138013.35999999999"/>
    <x v="2316"/>
    <x v="2315"/>
    <x v="2"/>
    <x v="0"/>
    <x v="0"/>
    <s v="200 - 399 BLOCK OF NEW YORK AVENUE NE"/>
    <n v="399873.44"/>
    <n v="138013.35999999999"/>
    <n v="5"/>
    <x v="11"/>
    <n v="5"/>
    <n v="501"/>
    <s v="Cluster 23"/>
    <s v="008803 2"/>
    <n v="8803"/>
    <x v="29"/>
    <x v="1492"/>
    <x v="1494"/>
    <m/>
    <s v="2024/11/06 15:00:00+00"/>
    <s v="2024/12/05 17:51:00+00"/>
    <n v="703974766"/>
    <x v="0"/>
  </r>
  <r>
    <n v="398116.52"/>
    <n v="139949.75"/>
    <x v="2317"/>
    <x v="2316"/>
    <x v="2"/>
    <x v="0"/>
    <x v="0"/>
    <s v="500 - 699 BLOCK OF HARVARD STREET NW"/>
    <n v="398116.52"/>
    <n v="139949.75"/>
    <n v="1"/>
    <x v="42"/>
    <n v="3"/>
    <n v="306"/>
    <s v="Cluster 2"/>
    <s v="003200 4"/>
    <n v="3200"/>
    <x v="44"/>
    <x v="339"/>
    <x v="339"/>
    <m/>
    <s v="2025/01/09 12:43:00+00"/>
    <s v="2025/01/09 12:44:00+00"/>
    <n v="703974767"/>
    <x v="0"/>
  </r>
  <r>
    <n v="396760.7"/>
    <n v="140564.6"/>
    <x v="2318"/>
    <x v="2317"/>
    <x v="2"/>
    <x v="0"/>
    <x v="0"/>
    <s v="1600 - 1658 BLOCK OF MONROE STREET NW"/>
    <n v="396760.7"/>
    <n v="140564.6"/>
    <n v="1"/>
    <x v="19"/>
    <n v="3"/>
    <n v="302"/>
    <s v="Cluster 2"/>
    <s v="002703 2"/>
    <n v="2703"/>
    <x v="127"/>
    <x v="1493"/>
    <x v="1495"/>
    <m/>
    <s v="2025/01/11 19:35:00+00"/>
    <s v="2025/01/11 19:37:00+00"/>
    <n v="703974768"/>
    <x v="0"/>
  </r>
  <r>
    <n v="397162.49"/>
    <n v="141258.39000000001"/>
    <x v="2319"/>
    <x v="2318"/>
    <x v="2"/>
    <x v="0"/>
    <x v="0"/>
    <s v="3900 - 3999 BLOCK OF 14TH STREET NW"/>
    <n v="397162.49"/>
    <n v="141258.39000000001"/>
    <n v="4"/>
    <x v="21"/>
    <n v="4"/>
    <n v="404"/>
    <s v="Cluster 18"/>
    <s v="002504 2"/>
    <n v="2504"/>
    <x v="25"/>
    <x v="847"/>
    <x v="848"/>
    <m/>
    <s v="2025/01/24 19:04:00+00"/>
    <s v="2025/01/24 21:55:00+00"/>
    <n v="703974769"/>
    <x v="0"/>
  </r>
  <r>
    <n v="396670.92"/>
    <n v="139844.26"/>
    <x v="2320"/>
    <x v="2319"/>
    <x v="2"/>
    <x v="0"/>
    <x v="0"/>
    <s v="1601 - 1699 BLOCK OF ARGONNE PLACE NW"/>
    <n v="396670.92"/>
    <n v="139844.26"/>
    <n v="1"/>
    <x v="10"/>
    <n v="3"/>
    <n v="303"/>
    <s v="Cluster 1"/>
    <s v="003901 1"/>
    <n v="3901"/>
    <x v="21"/>
    <x v="1494"/>
    <x v="1496"/>
    <m/>
    <s v="2024/11/04 03:00:00+00"/>
    <s v="2025/01/23 04:35:00+00"/>
    <n v="703974770"/>
    <x v="0"/>
  </r>
  <r>
    <n v="397002.81"/>
    <n v="138017.9"/>
    <x v="2321"/>
    <x v="2320"/>
    <x v="0"/>
    <x v="0"/>
    <x v="1"/>
    <s v="1500 - 1523 BLOCK OF 15TH STREET NW"/>
    <n v="397002.81"/>
    <n v="138017.9"/>
    <n v="2"/>
    <x v="32"/>
    <n v="2"/>
    <n v="208"/>
    <s v="Cluster 6"/>
    <s v="005202 2"/>
    <n v="5202"/>
    <x v="112"/>
    <x v="686"/>
    <x v="688"/>
    <m/>
    <s v="2025/02/03 23:30:00+00"/>
    <s v="2025/02/04 02:30:00+00"/>
    <n v="703974771"/>
    <x v="0"/>
  </r>
  <r>
    <n v="402017.96990000003"/>
    <n v="136325.78950000001"/>
    <x v="2322"/>
    <x v="2321"/>
    <x v="0"/>
    <x v="0"/>
    <x v="0"/>
    <s v="1900 - 1999 BLOCK OF D STREET NE"/>
    <n v="402017.96990000003"/>
    <n v="136325.78950000001"/>
    <n v="7"/>
    <x v="23"/>
    <n v="5"/>
    <n v="507"/>
    <s v="Cluster 25"/>
    <s v="007903 1"/>
    <n v="7903"/>
    <x v="28"/>
    <x v="1495"/>
    <x v="1497"/>
    <m/>
    <s v="2025/03/06 08:35:00+00"/>
    <s v="2025/03/06 08:35:00+00"/>
    <n v="703974772"/>
    <x v="0"/>
  </r>
  <r>
    <n v="397834.58"/>
    <n v="146152.21"/>
    <x v="2323"/>
    <x v="2322"/>
    <x v="0"/>
    <x v="0"/>
    <x v="1"/>
    <s v="7700 - 7799 BLOCK OF EASTERN AVENUE NW"/>
    <n v="397834.58"/>
    <n v="146152.21"/>
    <n v="4"/>
    <x v="22"/>
    <n v="4"/>
    <n v="401"/>
    <s v="Cluster 17"/>
    <s v="010300 2"/>
    <n v="10300"/>
    <x v="43"/>
    <x v="1496"/>
    <x v="1498"/>
    <m/>
    <s v="2025/02/18 04:30:00+00"/>
    <s v="2025/02/18 12:30:00+00"/>
    <n v="703974859"/>
    <x v="0"/>
  </r>
  <r>
    <n v="406552"/>
    <n v="136724.48000000001"/>
    <x v="2324"/>
    <x v="2323"/>
    <x v="0"/>
    <x v="0"/>
    <x v="3"/>
    <s v="5200 - 5355 BLOCK OF NANNIE HELEN BURROUGHS AVENUE NE"/>
    <n v="406552"/>
    <n v="136724.48000000001"/>
    <n v="7"/>
    <x v="24"/>
    <n v="6"/>
    <n v="608"/>
    <s v="Cluster 31"/>
    <s v="007807 2"/>
    <n v="7807"/>
    <x v="107"/>
    <x v="1497"/>
    <x v="1499"/>
    <m/>
    <s v="2025/02/19 05:00:00+00"/>
    <s v="2025/02/19 12:00:00+00"/>
    <n v="703974860"/>
    <x v="0"/>
  </r>
  <r>
    <n v="396029.23"/>
    <n v="137018.53"/>
    <x v="2325"/>
    <x v="2324"/>
    <x v="0"/>
    <x v="0"/>
    <x v="0"/>
    <s v="2000 - 2099 BLOCK OF PENNSYLVANIA AVENUE NW"/>
    <n v="396029.23"/>
    <n v="137018.53"/>
    <n v="2"/>
    <x v="39"/>
    <n v="2"/>
    <n v="207"/>
    <s v="Cluster 5"/>
    <s v="010800 1"/>
    <n v="10800"/>
    <x v="63"/>
    <x v="193"/>
    <x v="193"/>
    <m/>
    <s v="2025/02/20 14:50:00+00"/>
    <s v="2025/02/20 14:54:00+00"/>
    <n v="703974861"/>
    <x v="0"/>
  </r>
  <r>
    <n v="402348.98"/>
    <n v="140306.35999999999"/>
    <x v="2326"/>
    <x v="2325"/>
    <x v="2"/>
    <x v="0"/>
    <x v="0"/>
    <s v="2206 - 2399 BLOCK OF RHODE ISLAND AVENUE NE"/>
    <n v="402348.98"/>
    <n v="140306.35999999999"/>
    <n v="5"/>
    <x v="35"/>
    <n v="5"/>
    <n v="503"/>
    <s v="Cluster 22"/>
    <s v="011100 2"/>
    <n v="11100"/>
    <x v="57"/>
    <x v="965"/>
    <x v="966"/>
    <m/>
    <s v="2025/02/19 18:10:00+00"/>
    <s v="2025/02/19 18:20:00+00"/>
    <n v="703974862"/>
    <x v="0"/>
  </r>
  <r>
    <n v="399910.07250000001"/>
    <n v="131120.97700000001"/>
    <x v="2327"/>
    <x v="2326"/>
    <x v="2"/>
    <x v="0"/>
    <x v="3"/>
    <s v="400 - 499 BLOCK OF MELLON STREET SE"/>
    <n v="399910.07250000001"/>
    <n v="131120.97700000001"/>
    <n v="8"/>
    <x v="40"/>
    <n v="7"/>
    <n v="707"/>
    <s v="Cluster 39"/>
    <s v="010400 3"/>
    <n v="10400"/>
    <x v="66"/>
    <x v="1498"/>
    <x v="1500"/>
    <m/>
    <s v="2025/02/20 19:57:00+00"/>
    <s v="2025/02/20 23:10:00+00"/>
    <n v="703974863"/>
    <x v="0"/>
  </r>
  <r>
    <n v="400840.66"/>
    <n v="139142.94"/>
    <x v="2328"/>
    <x v="2327"/>
    <x v="0"/>
    <x v="0"/>
    <x v="1"/>
    <s v="1000 - 1249 BLOCK OF BRENTWOOD ROAD NE"/>
    <n v="400840.66"/>
    <n v="139142.94"/>
    <n v="5"/>
    <x v="35"/>
    <n v="5"/>
    <n v="505"/>
    <s v="Cluster 22"/>
    <s v="009102 4"/>
    <n v="9102"/>
    <x v="99"/>
    <x v="201"/>
    <x v="201"/>
    <m/>
    <s v="2025/02/20 18:00:00+00"/>
    <s v="2025/02/20 19:00:00+00"/>
    <n v="703974864"/>
    <x v="0"/>
  </r>
  <r>
    <n v="397323.52000000002"/>
    <n v="140397.20000000001"/>
    <x v="2329"/>
    <x v="2328"/>
    <x v="2"/>
    <x v="0"/>
    <x v="3"/>
    <s v="3300 - 3399 BLOCK OF HOLMEAD PLACE NW"/>
    <n v="397323.52000000002"/>
    <n v="140397.20000000001"/>
    <n v="1"/>
    <x v="31"/>
    <n v="3"/>
    <n v="302"/>
    <s v="Cluster 2"/>
    <s v="002900 2"/>
    <n v="2900"/>
    <x v="38"/>
    <x v="1499"/>
    <x v="1501"/>
    <m/>
    <s v="2025/02/21 18:33:00+00"/>
    <s v="2025/02/21 21:23:00+00"/>
    <n v="703974865"/>
    <x v="0"/>
  </r>
  <r>
    <n v="401681.04840000003"/>
    <n v="131927.9914"/>
    <x v="2330"/>
    <x v="2329"/>
    <x v="1"/>
    <x v="0"/>
    <x v="1"/>
    <s v="1600 - 1799 BLOCK OF GAINESVILLE STREET SE"/>
    <n v="401681.04840000003"/>
    <n v="131927.9914"/>
    <n v="8"/>
    <x v="37"/>
    <n v="7"/>
    <n v="702"/>
    <s v="Cluster 37"/>
    <s v="007407 1"/>
    <n v="7407"/>
    <x v="59"/>
    <x v="1418"/>
    <x v="1419"/>
    <m/>
    <s v="2025/02/22 04:31:00+00"/>
    <s v="2025/02/22 05:05:00+00"/>
    <n v="703974866"/>
    <x v="0"/>
  </r>
  <r>
    <n v="391639.56"/>
    <n v="138818.92000000001"/>
    <x v="2331"/>
    <x v="2330"/>
    <x v="1"/>
    <x v="0"/>
    <x v="6"/>
    <s v="4824 - 4875 BLOCK OF MACARTHUR BOULEVARD NW"/>
    <n v="391639.56"/>
    <n v="138818.92000000001"/>
    <n v="3"/>
    <x v="18"/>
    <n v="2"/>
    <n v="205"/>
    <s v="Cluster 13"/>
    <s v="000804 2"/>
    <n v="804"/>
    <x v="130"/>
    <x v="1500"/>
    <x v="1502"/>
    <m/>
    <s v="2025/02/22 08:22:00+00"/>
    <s v="2025/02/22 08:28:00+00"/>
    <n v="703974867"/>
    <x v="0"/>
  </r>
  <r>
    <n v="402670.29029999999"/>
    <n v="131549.2984"/>
    <x v="2332"/>
    <x v="2331"/>
    <x v="0"/>
    <x v="1"/>
    <x v="5"/>
    <s v="2600 - 2799 BLOCK OF JASPER STREET SE"/>
    <n v="402670.29029999999"/>
    <n v="131549.2984"/>
    <n v="8"/>
    <x v="37"/>
    <n v="7"/>
    <n v="702"/>
    <s v="Cluster 36"/>
    <s v="007408 1"/>
    <n v="7408"/>
    <x v="77"/>
    <x v="202"/>
    <x v="202"/>
    <m/>
    <s v="2025/02/23 16:09:00+00"/>
    <s v="2025/02/23 17:55:00+00"/>
    <n v="703974868"/>
    <x v="0"/>
  </r>
  <r>
    <n v="402240.76"/>
    <n v="136817.69"/>
    <x v="2333"/>
    <x v="2332"/>
    <x v="2"/>
    <x v="0"/>
    <x v="3"/>
    <s v="700 - 716 BLOCK OF 21ST STREET NE"/>
    <n v="402240.76"/>
    <n v="136817.69"/>
    <n v="5"/>
    <x v="11"/>
    <n v="5"/>
    <n v="507"/>
    <s v="Cluster 23"/>
    <s v="008904 1"/>
    <n v="8904"/>
    <x v="12"/>
    <x v="1501"/>
    <x v="1503"/>
    <m/>
    <s v="2025/02/24 21:30:00+00"/>
    <s v="2025/02/24 21:40:00+00"/>
    <n v="703974869"/>
    <x v="0"/>
  </r>
  <r>
    <n v="398965.48"/>
    <n v="133529.41"/>
    <x v="2334"/>
    <x v="2333"/>
    <x v="2"/>
    <x v="0"/>
    <x v="1"/>
    <s v="81 - 108 BLOCK OF POTOMAC AVENUE SW"/>
    <n v="398965.48"/>
    <n v="133529.41"/>
    <n v="6"/>
    <x v="33"/>
    <n v="1"/>
    <n v="105"/>
    <s v="Cluster 9"/>
    <s v="006400 2"/>
    <n v="6400"/>
    <x v="93"/>
    <x v="1502"/>
    <x v="1504"/>
    <s v="CAPITOL RIVERFRONT"/>
    <s v="2025/02/24 14:00:00+00"/>
    <s v="2025/02/25 02:36:00+00"/>
    <n v="703974870"/>
    <x v="0"/>
  </r>
  <r>
    <n v="397609.41"/>
    <n v="137185.66"/>
    <x v="2335"/>
    <x v="2334"/>
    <x v="1"/>
    <x v="1"/>
    <x v="1"/>
    <s v="1100 - 1199 BLOCK OF K STREET NW"/>
    <n v="397609.41"/>
    <n v="137185.66"/>
    <n v="2"/>
    <x v="16"/>
    <n v="2"/>
    <n v="209"/>
    <s v="Cluster 8"/>
    <s v="010100 2"/>
    <n v="10100"/>
    <x v="35"/>
    <x v="1503"/>
    <x v="1505"/>
    <s v="DOWNTOWN"/>
    <s v="2025/02/25 06:26:00+00"/>
    <s v="2025/02/25 06:46:00+00"/>
    <n v="703974871"/>
    <x v="0"/>
  </r>
  <r>
    <n v="400233.93"/>
    <n v="137393.39000000001"/>
    <x v="2336"/>
    <x v="2335"/>
    <x v="1"/>
    <x v="0"/>
    <x v="6"/>
    <s v="600 - 699 BLOCK OF MORTON PLACE NE"/>
    <n v="400233.93"/>
    <n v="137393.39000000001"/>
    <n v="6"/>
    <x v="6"/>
    <n v="5"/>
    <n v="501"/>
    <s v="Cluster 25"/>
    <s v="010602 1"/>
    <n v="10602"/>
    <x v="54"/>
    <x v="620"/>
    <x v="622"/>
    <m/>
    <s v="2025/02/26 09:17:00+00"/>
    <s v="2025/02/26 09:40:00+00"/>
    <n v="703974872"/>
    <x v="0"/>
  </r>
  <r>
    <n v="400233.81"/>
    <n v="137319.12"/>
    <x v="2337"/>
    <x v="2336"/>
    <x v="0"/>
    <x v="0"/>
    <x v="0"/>
    <s v="600 - 699 BLOCK OF L STREET NE"/>
    <n v="400233.81"/>
    <n v="137319.12"/>
    <n v="6"/>
    <x v="6"/>
    <n v="5"/>
    <n v="501"/>
    <s v="Cluster 25"/>
    <s v="010602 2"/>
    <n v="10602"/>
    <x v="54"/>
    <x v="1504"/>
    <x v="1506"/>
    <m/>
    <s v="2025/02/27 05:00:00+00"/>
    <m/>
    <n v="703974873"/>
    <x v="0"/>
  </r>
  <r>
    <n v="400181.76000000001"/>
    <n v="139596.01"/>
    <x v="2338"/>
    <x v="2337"/>
    <x v="0"/>
    <x v="0"/>
    <x v="0"/>
    <s v="600 - 622 BLOCK OF EDGEWOOD STREET NE"/>
    <n v="400181.76000000001"/>
    <n v="139596.01"/>
    <n v="5"/>
    <x v="20"/>
    <n v="5"/>
    <n v="502"/>
    <s v="Cluster 21"/>
    <s v="009204 2"/>
    <n v="9204"/>
    <x v="23"/>
    <x v="286"/>
    <x v="286"/>
    <m/>
    <s v="2025/03/01 09:25:00+00"/>
    <s v="2025/03/01 11:54:00+00"/>
    <n v="703974874"/>
    <x v="0"/>
  </r>
  <r>
    <n v="397892.47"/>
    <n v="139792.54"/>
    <x v="2339"/>
    <x v="2338"/>
    <x v="0"/>
    <x v="0"/>
    <x v="3"/>
    <s v="700 - 999 BLOCK OF GIRARD STREET NW"/>
    <n v="397892.47"/>
    <n v="139792.54"/>
    <n v="1"/>
    <x v="42"/>
    <n v="3"/>
    <n v="304"/>
    <s v="Cluster 2"/>
    <s v="003500 1"/>
    <n v="3500"/>
    <x v="44"/>
    <x v="1505"/>
    <x v="1507"/>
    <m/>
    <s v="2025/03/03 12:29:00+00"/>
    <m/>
    <n v="703974875"/>
    <x v="0"/>
  </r>
  <r>
    <n v="399953.06"/>
    <n v="137804.59"/>
    <x v="2340"/>
    <x v="2339"/>
    <x v="2"/>
    <x v="0"/>
    <x v="1"/>
    <s v="300 - 399 BLOCK OF MORSE STREET NE"/>
    <n v="399953.06"/>
    <n v="137804.59"/>
    <n v="5"/>
    <x v="11"/>
    <n v="5"/>
    <n v="501"/>
    <s v="Cluster 23"/>
    <s v="008803 2"/>
    <n v="8803"/>
    <x v="29"/>
    <x v="60"/>
    <x v="60"/>
    <m/>
    <s v="2025/02/28 22:45:00+00"/>
    <s v="2025/03/02 18:00:00+00"/>
    <n v="703974876"/>
    <x v="0"/>
  </r>
  <r>
    <n v="402554.27480000001"/>
    <n v="131862.02069999999"/>
    <x v="2341"/>
    <x v="2340"/>
    <x v="1"/>
    <x v="0"/>
    <x v="0"/>
    <s v="2900 - 2999 BLOCK OF KNOX PLACE SE"/>
    <n v="402554.27480000001"/>
    <n v="131862.02069999999"/>
    <n v="8"/>
    <x v="37"/>
    <n v="7"/>
    <n v="702"/>
    <s v="Cluster 36"/>
    <s v="007408 2"/>
    <n v="7408"/>
    <x v="77"/>
    <x v="1126"/>
    <x v="1128"/>
    <m/>
    <s v="2025/03/04 06:58:00+00"/>
    <m/>
    <n v="703974877"/>
    <x v="0"/>
  </r>
  <r>
    <n v="399421.69"/>
    <n v="134089.79999999999"/>
    <x v="2342"/>
    <x v="2341"/>
    <x v="1"/>
    <x v="1"/>
    <x v="2"/>
    <s v="40 - 99 BLOCK OF N STREET SE"/>
    <n v="399421.69"/>
    <n v="134089.79999999999"/>
    <n v="8"/>
    <x v="15"/>
    <n v="1"/>
    <n v="106"/>
    <s v="Cluster 27"/>
    <s v="007201 1"/>
    <n v="7201"/>
    <x v="17"/>
    <x v="1506"/>
    <x v="1508"/>
    <s v="CAPITOL RIVERFRONT"/>
    <s v="2025/03/05 02:46:00+00"/>
    <s v="2025/03/05 04:00:00+00"/>
    <n v="703974878"/>
    <x v="0"/>
  </r>
  <r>
    <n v="397740.62"/>
    <n v="141789.51"/>
    <x v="2343"/>
    <x v="2342"/>
    <x v="2"/>
    <x v="0"/>
    <x v="3"/>
    <s v="GEORGIA AVENUE NW AND WEBSTER STREET NW"/>
    <n v="397740.62"/>
    <n v="141789.51"/>
    <n v="4"/>
    <x v="21"/>
    <n v="4"/>
    <n v="407"/>
    <s v="Cluster 18"/>
    <s v="002400 2"/>
    <n v="2400"/>
    <x v="24"/>
    <x v="1507"/>
    <x v="1509"/>
    <m/>
    <s v="2025/03/05 20:04:00+00"/>
    <s v="2025/03/05 23:08:00+00"/>
    <n v="703974879"/>
    <x v="0"/>
  </r>
  <r>
    <n v="395858.56"/>
    <n v="137094.99"/>
    <x v="2344"/>
    <x v="2343"/>
    <x v="0"/>
    <x v="0"/>
    <x v="3"/>
    <s v="2100 - 2199 BLOCK OF PENNSYLVANIA AVENUE NW"/>
    <n v="395858.56"/>
    <n v="137094.99"/>
    <n v="2"/>
    <x v="39"/>
    <n v="2"/>
    <n v="207"/>
    <s v="Cluster 5"/>
    <s v="010800 1"/>
    <n v="10800"/>
    <x v="63"/>
    <x v="1508"/>
    <x v="1510"/>
    <m/>
    <s v="2025/03/06 15:50:00+00"/>
    <s v="2025/03/06 15:52:00+00"/>
    <n v="703974880"/>
    <x v="0"/>
  </r>
  <r>
    <n v="399490.94"/>
    <n v="134234.39000000001"/>
    <x v="2345"/>
    <x v="2344"/>
    <x v="1"/>
    <x v="0"/>
    <x v="3"/>
    <s v="1200 - 1253 BLOCK OF 1ST STREET SE"/>
    <n v="399490.94"/>
    <n v="134234.39000000001"/>
    <n v="8"/>
    <x v="15"/>
    <n v="1"/>
    <n v="106"/>
    <s v="Cluster 27"/>
    <s v="007201 1"/>
    <n v="7201"/>
    <x v="17"/>
    <x v="1320"/>
    <x v="1322"/>
    <s v="CAPITOL RIVERFRONT"/>
    <s v="2025/03/08 02:14:00+00"/>
    <s v="2025/03/08 02:59:00+00"/>
    <n v="703974881"/>
    <x v="0"/>
  </r>
  <r>
    <n v="397430.15"/>
    <n v="137320.52429999999"/>
    <x v="2346"/>
    <x v="2345"/>
    <x v="1"/>
    <x v="0"/>
    <x v="1"/>
    <s v="13TH STREET NW AND L STREET NW"/>
    <n v="397430.15"/>
    <n v="137320.52429999999"/>
    <n v="2"/>
    <x v="16"/>
    <n v="2"/>
    <n v="209"/>
    <s v="Cluster 8"/>
    <s v="010100 3"/>
    <n v="10100"/>
    <x v="35"/>
    <x v="1509"/>
    <x v="1511"/>
    <s v="DOWNTOWN"/>
    <s v="2025/03/08 08:03:00+00"/>
    <s v="2025/03/08 09:16:00+00"/>
    <n v="703974882"/>
    <x v="0"/>
  </r>
  <r>
    <n v="397162.06"/>
    <n v="140182.43"/>
    <x v="2347"/>
    <x v="2346"/>
    <x v="2"/>
    <x v="0"/>
    <x v="0"/>
    <s v="3100 - 3299 BLOCK OF 14TH STREET NW"/>
    <n v="397162.06"/>
    <n v="140182.43"/>
    <n v="1"/>
    <x v="31"/>
    <n v="3"/>
    <n v="302"/>
    <s v="Cluster 2"/>
    <s v="002802 1"/>
    <n v="2802"/>
    <x v="20"/>
    <x v="59"/>
    <x v="59"/>
    <m/>
    <s v="2025/03/09 19:57:00+00"/>
    <s v="2025/03/09 20:30:00+00"/>
    <n v="703974883"/>
    <x v="0"/>
  </r>
  <r>
    <n v="398093.29"/>
    <n v="145320.85"/>
    <x v="2348"/>
    <x v="2347"/>
    <x v="0"/>
    <x v="0"/>
    <x v="3"/>
    <s v="600 - 699 BLOCK OF DAHLIA STREET NW"/>
    <n v="398093.29"/>
    <n v="145320.85"/>
    <n v="4"/>
    <x v="22"/>
    <n v="4"/>
    <n v="401"/>
    <s v="Cluster 17"/>
    <s v="010300 3"/>
    <n v="10300"/>
    <x v="43"/>
    <x v="811"/>
    <x v="812"/>
    <m/>
    <s v="2025/02/15 04:00:00+00"/>
    <s v="2025/02/15 12:32:00+00"/>
    <n v="703975042"/>
    <x v="0"/>
  </r>
  <r>
    <n v="400777.40529999998"/>
    <n v="130333.084"/>
    <x v="2349"/>
    <x v="2348"/>
    <x v="0"/>
    <x v="1"/>
    <x v="5"/>
    <s v="3400 - 3499 BLOCK OF 11TH PLACE SE"/>
    <n v="400777.40529999998"/>
    <n v="130333.084"/>
    <n v="8"/>
    <x v="40"/>
    <n v="7"/>
    <n v="705"/>
    <s v="Cluster 39"/>
    <s v="007304 1"/>
    <n v="7304"/>
    <x v="84"/>
    <x v="1510"/>
    <x v="1512"/>
    <m/>
    <s v="2025/02/15 15:54:00+00"/>
    <s v="2025/02/15 17:44:00+00"/>
    <n v="703975043"/>
    <x v="0"/>
  </r>
  <r>
    <n v="397921.36"/>
    <n v="138469.21"/>
    <x v="2350"/>
    <x v="2349"/>
    <x v="0"/>
    <x v="0"/>
    <x v="1"/>
    <s v="9TH STREET NW AND S STREET NW"/>
    <n v="397921.36"/>
    <n v="138469.21"/>
    <n v="2"/>
    <x v="29"/>
    <n v="3"/>
    <n v="305"/>
    <s v="Cluster 3"/>
    <s v="004901 1"/>
    <n v="4901"/>
    <x v="76"/>
    <x v="1511"/>
    <x v="1513"/>
    <m/>
    <s v="2025/02/16 16:54:00+00"/>
    <s v="2025/02/18 16:55:00+00"/>
    <n v="703975044"/>
    <x v="0"/>
  </r>
  <r>
    <n v="397904.58"/>
    <n v="138904.67000000001"/>
    <x v="2351"/>
    <x v="2350"/>
    <x v="2"/>
    <x v="0"/>
    <x v="3"/>
    <s v="900 - 913 BLOCK OF FLORIDA AVENUE NW"/>
    <n v="397904.58"/>
    <n v="138904.67000000001"/>
    <n v="1"/>
    <x v="12"/>
    <n v="3"/>
    <n v="305"/>
    <s v="Cluster 3"/>
    <s v="004401 3"/>
    <n v="4401"/>
    <x v="60"/>
    <x v="1512"/>
    <x v="1514"/>
    <m/>
    <s v="2025/02/19 00:10:00+00"/>
    <s v="2025/02/19 01:13:00+00"/>
    <n v="703975045"/>
    <x v="0"/>
  </r>
  <r>
    <n v="399489.56"/>
    <n v="137478.54"/>
    <x v="2352"/>
    <x v="2351"/>
    <x v="1"/>
    <x v="0"/>
    <x v="3"/>
    <s v="1151 - 1199 BLOCK OF 1ST STREET NE"/>
    <n v="399489.56"/>
    <n v="137478.54"/>
    <n v="6"/>
    <x v="2"/>
    <n v="5"/>
    <n v="501"/>
    <s v="Cluster 25"/>
    <s v="010603 2"/>
    <n v="10603"/>
    <x v="2"/>
    <x v="1186"/>
    <x v="1188"/>
    <s v="NOMA"/>
    <s v="2025/01/25 06:35:00+00"/>
    <s v="2025/01/25 07:00:00+00"/>
    <n v="703975108"/>
    <x v="0"/>
  </r>
  <r>
    <n v="393839.71"/>
    <n v="139090.85"/>
    <x v="2353"/>
    <x v="2352"/>
    <x v="2"/>
    <x v="0"/>
    <x v="0"/>
    <s v="2200 - 2298 BLOCK OF WISCONSIN AVENUE NW"/>
    <n v="393839.71"/>
    <n v="139090.85"/>
    <n v="3"/>
    <x v="44"/>
    <n v="2"/>
    <n v="204"/>
    <s v="Cluster 14"/>
    <s v="000400 2"/>
    <n v="400"/>
    <x v="142"/>
    <x v="163"/>
    <x v="163"/>
    <m/>
    <s v="2025/01/28 19:50:00+00"/>
    <s v="2025/01/28 20:54:00+00"/>
    <n v="703975109"/>
    <x v="0"/>
  </r>
  <r>
    <n v="397162.06"/>
    <n v="140182.43"/>
    <x v="2354"/>
    <x v="2353"/>
    <x v="2"/>
    <x v="0"/>
    <x v="0"/>
    <s v="3100 - 3299 BLOCK OF 14TH STREET NW"/>
    <n v="397162.06"/>
    <n v="140182.43"/>
    <n v="1"/>
    <x v="31"/>
    <n v="3"/>
    <n v="302"/>
    <s v="Cluster 2"/>
    <s v="002802 1"/>
    <n v="2802"/>
    <x v="20"/>
    <x v="59"/>
    <x v="59"/>
    <m/>
    <s v="2025/01/28 21:33:00+00"/>
    <s v="2025/01/28 23:00:00+00"/>
    <n v="703975110"/>
    <x v="0"/>
  </r>
  <r>
    <n v="398518.4"/>
    <n v="144667.49"/>
    <x v="2355"/>
    <x v="2354"/>
    <x v="0"/>
    <x v="0"/>
    <x v="1"/>
    <s v="300 - 399 BLOCK OF VAN BUREN STREET NW"/>
    <n v="398518.4"/>
    <n v="144667.49"/>
    <n v="4"/>
    <x v="22"/>
    <n v="4"/>
    <n v="402"/>
    <s v="Cluster 17"/>
    <s v="001902 2"/>
    <n v="1902"/>
    <x v="27"/>
    <x v="30"/>
    <x v="30"/>
    <m/>
    <s v="2025/01/29 16:42:00+00"/>
    <s v="2025/01/29 17:24:00+00"/>
    <n v="703975111"/>
    <x v="0"/>
  </r>
  <r>
    <n v="401601.33"/>
    <n v="130970.75"/>
    <x v="2356"/>
    <x v="2355"/>
    <x v="2"/>
    <x v="0"/>
    <x v="0"/>
    <s v="1500 - 1699 BLOCK OF ALABAMA AVENUE SE"/>
    <n v="401601.33"/>
    <n v="130970.75"/>
    <n v="8"/>
    <x v="9"/>
    <n v="7"/>
    <n v="704"/>
    <s v="Cluster 38"/>
    <s v="007304 4"/>
    <n v="7304"/>
    <x v="84"/>
    <x v="299"/>
    <x v="299"/>
    <m/>
    <s v="2025/01/31 00:01:00+00"/>
    <s v="2025/01/31 00:30:00+00"/>
    <n v="703975112"/>
    <x v="0"/>
  </r>
  <r>
    <n v="402582.32"/>
    <n v="136976.51"/>
    <x v="2357"/>
    <x v="2356"/>
    <x v="1"/>
    <x v="1"/>
    <x v="2"/>
    <s v="600 - 899 BLOCK OF 26TH STREET NE"/>
    <n v="402582.32"/>
    <n v="136976.51"/>
    <n v="5"/>
    <x v="11"/>
    <n v="5"/>
    <n v="507"/>
    <s v="Cluster 23"/>
    <s v="008904 3"/>
    <n v="8904"/>
    <x v="12"/>
    <x v="1513"/>
    <x v="1515"/>
    <m/>
    <s v="2025/01/31 05:55:00+00"/>
    <s v="2025/02/01 06:45:00+00"/>
    <n v="703975113"/>
    <x v="0"/>
  </r>
  <r>
    <n v="406249.48320000002"/>
    <n v="135945.5863"/>
    <x v="2358"/>
    <x v="2357"/>
    <x v="0"/>
    <x v="0"/>
    <x v="3"/>
    <s v="100 - 199 BLOCK OF DIVISION AVENUE NE"/>
    <n v="406249.48320000002"/>
    <n v="135945.5863"/>
    <n v="7"/>
    <x v="24"/>
    <n v="6"/>
    <n v="608"/>
    <s v="Cluster 33"/>
    <s v="007808 1"/>
    <n v="7808"/>
    <x v="73"/>
    <x v="1514"/>
    <x v="1516"/>
    <m/>
    <s v="2025/02/01 00:30:00+00"/>
    <s v="2025/02/01 14:45:00+00"/>
    <n v="703975114"/>
    <x v="0"/>
  </r>
  <r>
    <n v="397655.45"/>
    <n v="139122.82999999999"/>
    <x v="2359"/>
    <x v="2358"/>
    <x v="2"/>
    <x v="0"/>
    <x v="0"/>
    <s v="2200 - 2299 BLOCK OF 11TH STREET NW"/>
    <n v="397655.45"/>
    <n v="139122.82999999999"/>
    <n v="1"/>
    <x v="12"/>
    <n v="3"/>
    <n v="305"/>
    <s v="Cluster 3"/>
    <s v="004401 1"/>
    <n v="4401"/>
    <x v="13"/>
    <x v="1515"/>
    <x v="1517"/>
    <m/>
    <s v="2024/12/21 17:05:00+00"/>
    <s v="2024/12/26 01:00:00+00"/>
    <n v="703975115"/>
    <x v="0"/>
  </r>
  <r>
    <n v="404084.55"/>
    <n v="139109.41"/>
    <x v="2360"/>
    <x v="2359"/>
    <x v="2"/>
    <x v="0"/>
    <x v="0"/>
    <s v="2400 - 2499 BLOCK OF MARKET STREET NE"/>
    <n v="404084.55"/>
    <n v="139109.41"/>
    <n v="5"/>
    <x v="35"/>
    <n v="5"/>
    <n v="503"/>
    <s v="Cluster 24"/>
    <s v="009000 3"/>
    <n v="9000"/>
    <x v="53"/>
    <x v="103"/>
    <x v="103"/>
    <m/>
    <s v="2025/02/02 18:37:00+00"/>
    <s v="2025/02/02 18:41:00+00"/>
    <n v="703975116"/>
    <x v="0"/>
  </r>
  <r>
    <n v="397564.67"/>
    <n v="138713.47"/>
    <x v="2361"/>
    <x v="2360"/>
    <x v="2"/>
    <x v="0"/>
    <x v="1"/>
    <s v="1900 - 1999 BLOCK OF 12TH STREET NW"/>
    <n v="397564.67"/>
    <n v="138713.47"/>
    <n v="1"/>
    <x v="12"/>
    <n v="3"/>
    <n v="305"/>
    <s v="Cluster 3"/>
    <s v="004402 1"/>
    <n v="4402"/>
    <x v="13"/>
    <x v="1516"/>
    <x v="1518"/>
    <m/>
    <s v="2025/02/01 08:00:00+00"/>
    <s v="2025/02/01 09:10:00+00"/>
    <n v="703975117"/>
    <x v="0"/>
  </r>
  <r>
    <n v="400789.99"/>
    <n v="137372.07999999999"/>
    <x v="2362"/>
    <x v="2361"/>
    <x v="0"/>
    <x v="1"/>
    <x v="2"/>
    <s v="1100 - 1199 BLOCK OF MORSE STREET NE"/>
    <n v="400789.99"/>
    <n v="137372.07999999999"/>
    <n v="5"/>
    <x v="11"/>
    <n v="5"/>
    <n v="506"/>
    <s v="Cluster 23"/>
    <s v="008802 3"/>
    <n v="8802"/>
    <x v="26"/>
    <x v="641"/>
    <x v="643"/>
    <m/>
    <s v="2025/02/04 12:25:00+00"/>
    <s v="2025/02/04 12:45:00+00"/>
    <n v="703975118"/>
    <x v="0"/>
  </r>
  <r>
    <n v="396384.25"/>
    <n v="137533.9063"/>
    <x v="2363"/>
    <x v="2362"/>
    <x v="1"/>
    <x v="0"/>
    <x v="0"/>
    <s v="18TH STREET NW AND M STREET NW"/>
    <n v="396384.25"/>
    <n v="137533.9063"/>
    <n v="2"/>
    <x v="32"/>
    <n v="2"/>
    <n v="208"/>
    <s v="Cluster 6"/>
    <s v="010700 2"/>
    <n v="10700"/>
    <x v="3"/>
    <x v="1517"/>
    <x v="1519"/>
    <s v="GOLDEN TRIANGLE"/>
    <s v="2025/01/12 09:28:00+00"/>
    <s v="2025/01/12 09:30:00+00"/>
    <n v="703975338"/>
    <x v="0"/>
  </r>
  <r>
    <n v="396747.75"/>
    <n v="138305.67000000001"/>
    <x v="2364"/>
    <x v="2363"/>
    <x v="0"/>
    <x v="0"/>
    <x v="0"/>
    <s v="1600 - 1699 BLOCK OF R STREET NW"/>
    <n v="396747.75"/>
    <n v="138305.67000000001"/>
    <n v="2"/>
    <x v="32"/>
    <n v="3"/>
    <n v="301"/>
    <s v="Cluster 6"/>
    <s v="005302 2"/>
    <n v="5302"/>
    <x v="101"/>
    <x v="1518"/>
    <x v="1520"/>
    <m/>
    <s v="2025/01/13 04:30:00+00"/>
    <s v="2025/01/13 04:40:00+00"/>
    <n v="703975339"/>
    <x v="0"/>
  </r>
  <r>
    <n v="399074.83"/>
    <n v="138550.81"/>
    <x v="2365"/>
    <x v="2364"/>
    <x v="0"/>
    <x v="0"/>
    <x v="1"/>
    <s v="1 - 99 BLOCK OF SEATON PLACE NW"/>
    <n v="399074.83"/>
    <n v="138550.81"/>
    <n v="5"/>
    <x v="5"/>
    <n v="3"/>
    <n v="308"/>
    <s v="Cluster 21"/>
    <s v="003302 1"/>
    <n v="3302"/>
    <x v="5"/>
    <x v="340"/>
    <x v="340"/>
    <m/>
    <s v="2025/01/13 17:23:00+00"/>
    <s v="2025/01/13 18:15:00+00"/>
    <n v="703975340"/>
    <x v="0"/>
  </r>
  <r>
    <n v="393731.67"/>
    <n v="139295.76"/>
    <x v="2366"/>
    <x v="2365"/>
    <x v="1"/>
    <x v="0"/>
    <x v="0"/>
    <s v="2301 - 2499 BLOCK OF WISCONSIN AVENUE NW"/>
    <n v="393731.67"/>
    <n v="139295.76"/>
    <n v="3"/>
    <x v="44"/>
    <n v="2"/>
    <n v="204"/>
    <s v="Cluster 14"/>
    <s v="000400 2"/>
    <n v="400"/>
    <x v="142"/>
    <x v="1519"/>
    <x v="1521"/>
    <m/>
    <s v="2025/01/15 08:54:00+00"/>
    <s v="2025/01/15 09:15:00+00"/>
    <n v="703975341"/>
    <x v="0"/>
  </r>
  <r>
    <n v="402762.92"/>
    <n v="132690.29999999999"/>
    <x v="2367"/>
    <x v="2366"/>
    <x v="2"/>
    <x v="0"/>
    <x v="3"/>
    <s v="2200 - 2226 BLOCK OF TOWN CENTER DRIVE SE"/>
    <n v="402762.92"/>
    <n v="132690.29999999999"/>
    <n v="7"/>
    <x v="4"/>
    <n v="6"/>
    <n v="606"/>
    <s v="Cluster 35"/>
    <s v="007604 3"/>
    <n v="7604"/>
    <x v="4"/>
    <x v="4"/>
    <x v="4"/>
    <m/>
    <s v="2025/01/15 19:54:00+00"/>
    <s v="2025/01/15 20:55:00+00"/>
    <n v="703975342"/>
    <x v="0"/>
  </r>
  <r>
    <n v="398701.62"/>
    <n v="138462.75"/>
    <x v="2368"/>
    <x v="2367"/>
    <x v="0"/>
    <x v="0"/>
    <x v="1"/>
    <s v="200 - 299 BLOCK OF S STREET NW"/>
    <n v="398701.62"/>
    <n v="138462.75"/>
    <n v="5"/>
    <x v="5"/>
    <n v="3"/>
    <n v="308"/>
    <s v="Cluster 21"/>
    <s v="003400 3"/>
    <n v="3400"/>
    <x v="5"/>
    <x v="1520"/>
    <x v="1522"/>
    <m/>
    <s v="2025/01/17 17:22:00+00"/>
    <s v="2025/01/17 17:59:00+00"/>
    <n v="703975343"/>
    <x v="0"/>
  </r>
  <r>
    <n v="393645.65"/>
    <n v="140765.54999999999"/>
    <x v="2369"/>
    <x v="2368"/>
    <x v="0"/>
    <x v="0"/>
    <x v="0"/>
    <s v="3700 - 3749 BLOCK OF NEWARK STREET NW"/>
    <n v="393645.65"/>
    <n v="140765.54999999999"/>
    <n v="3"/>
    <x v="38"/>
    <n v="2"/>
    <n v="204"/>
    <s v="Cluster 14"/>
    <s v="001002 4"/>
    <n v="1002"/>
    <x v="61"/>
    <x v="88"/>
    <x v="88"/>
    <m/>
    <s v="2025/01/17 17:54:00+00"/>
    <s v="2025/01/17 17:56:00+00"/>
    <n v="703975344"/>
    <x v="0"/>
  </r>
  <r>
    <n v="393839.71"/>
    <n v="139090.85"/>
    <x v="2370"/>
    <x v="2369"/>
    <x v="2"/>
    <x v="0"/>
    <x v="0"/>
    <s v="2200 - 2298 BLOCK OF WISCONSIN AVENUE NW"/>
    <n v="393839.71"/>
    <n v="139090.85"/>
    <n v="3"/>
    <x v="44"/>
    <n v="2"/>
    <n v="204"/>
    <s v="Cluster 14"/>
    <s v="000300 1"/>
    <n v="300"/>
    <x v="88"/>
    <x v="163"/>
    <x v="163"/>
    <m/>
    <s v="2025/01/19 22:47:00+00"/>
    <s v="2025/01/19 23:19:00+00"/>
    <n v="703975345"/>
    <x v="0"/>
  </r>
  <r>
    <n v="398185.79330000002"/>
    <n v="135418.1581"/>
    <x v="2371"/>
    <x v="2370"/>
    <x v="1"/>
    <x v="0"/>
    <x v="3"/>
    <s v="600 - 699 BLOCK OF MARYLAND AVENUE SW"/>
    <n v="398185.79330000002"/>
    <n v="135418.1581"/>
    <n v="6"/>
    <x v="33"/>
    <n v="1"/>
    <n v="103"/>
    <s v="Cluster 9"/>
    <s v="010202 1"/>
    <n v="10202"/>
    <x v="92"/>
    <x v="1521"/>
    <x v="1523"/>
    <s v="SOUTHWEST"/>
    <s v="2025/01/20 06:15:00+00"/>
    <s v="2025/01/20 06:30:00+00"/>
    <n v="703975346"/>
    <x v="0"/>
  </r>
  <r>
    <n v="400541.5"/>
    <n v="139301.4"/>
    <x v="2372"/>
    <x v="2371"/>
    <x v="2"/>
    <x v="0"/>
    <x v="3"/>
    <s v="2300 - 2499 BLOCK OF WASHINGTON PLACE NE"/>
    <n v="400541.5"/>
    <n v="139301.4"/>
    <n v="5"/>
    <x v="35"/>
    <n v="5"/>
    <n v="505"/>
    <s v="Cluster 22"/>
    <s v="009102 4"/>
    <n v="9102"/>
    <x v="99"/>
    <x v="287"/>
    <x v="287"/>
    <m/>
    <s v="2025/01/20 00:00:00+00"/>
    <s v="2025/01/20 15:00:00+00"/>
    <n v="703975347"/>
    <x v="0"/>
  </r>
  <r>
    <n v="397519.56"/>
    <n v="140084.07999999999"/>
    <x v="2373"/>
    <x v="2372"/>
    <x v="1"/>
    <x v="0"/>
    <x v="3"/>
    <s v="1100 - 1299 BLOCK OF IRVING STREET NW"/>
    <n v="397519.56"/>
    <n v="140084.07999999999"/>
    <n v="1"/>
    <x v="31"/>
    <n v="3"/>
    <n v="302"/>
    <s v="Cluster 2"/>
    <s v="003000 2"/>
    <n v="3000"/>
    <x v="20"/>
    <x v="1522"/>
    <x v="1524"/>
    <m/>
    <s v="2025/01/21 10:40:00+00"/>
    <s v="2025/01/21 11:20:00+00"/>
    <n v="703975348"/>
    <x v="0"/>
  </r>
  <r>
    <n v="401014.00559999997"/>
    <n v="135210.2599"/>
    <x v="2374"/>
    <x v="2373"/>
    <x v="0"/>
    <x v="0"/>
    <x v="1"/>
    <s v="300 - 399 BLOCK OF 13TH STREET SE"/>
    <n v="401014.00559999997"/>
    <n v="135210.2599"/>
    <n v="6"/>
    <x v="36"/>
    <n v="1"/>
    <n v="107"/>
    <s v="Cluster 26"/>
    <s v="006900 1"/>
    <n v="6900"/>
    <x v="100"/>
    <x v="1523"/>
    <x v="1525"/>
    <m/>
    <s v="2025/02/05 05:15:00+00"/>
    <s v="2025/02/05 12:45:00+00"/>
    <n v="703975505"/>
    <x v="0"/>
  </r>
  <r>
    <n v="391611.38"/>
    <n v="141909.82"/>
    <x v="2375"/>
    <x v="2374"/>
    <x v="0"/>
    <x v="0"/>
    <x v="1"/>
    <s v="4300 - 4369 BLOCK OF 49TH STREET NW"/>
    <n v="391611.38"/>
    <n v="141909.82"/>
    <n v="3"/>
    <x v="18"/>
    <n v="2"/>
    <n v="205"/>
    <s v="Cluster 13"/>
    <s v="000903 2"/>
    <n v="903"/>
    <x v="19"/>
    <x v="1524"/>
    <x v="1526"/>
    <m/>
    <s v="2025/02/05 15:30:00+00"/>
    <s v="2025/02/05 18:30:00+00"/>
    <n v="703975506"/>
    <x v="0"/>
  </r>
  <r>
    <n v="397561.4"/>
    <n v="143530.96"/>
    <x v="2376"/>
    <x v="2375"/>
    <x v="2"/>
    <x v="0"/>
    <x v="3"/>
    <s v="5700 - 5899 BLOCK OF GEORGIA AVENUE NW"/>
    <n v="397561.4"/>
    <n v="143530.96"/>
    <n v="4"/>
    <x v="41"/>
    <n v="4"/>
    <n v="403"/>
    <s v="Cluster 18"/>
    <s v="002101 1"/>
    <n v="2101"/>
    <x v="132"/>
    <x v="764"/>
    <x v="766"/>
    <m/>
    <s v="2025/02/06 18:45:00+00"/>
    <m/>
    <n v="703975507"/>
    <x v="0"/>
  </r>
  <r>
    <n v="405096.5368"/>
    <n v="137855.62340000001"/>
    <x v="2377"/>
    <x v="2376"/>
    <x v="2"/>
    <x v="0"/>
    <x v="0"/>
    <s v="4300 - 4399 BLOCK OF ORD STREET NE"/>
    <n v="405096.5368"/>
    <n v="137855.62340000001"/>
    <n v="7"/>
    <x v="23"/>
    <n v="6"/>
    <n v="601"/>
    <s v="Cluster 29"/>
    <s v="009601 1"/>
    <n v="9601"/>
    <x v="140"/>
    <x v="1525"/>
    <x v="1527"/>
    <m/>
    <s v="2025/02/06 22:08:00+00"/>
    <s v="2025/02/06 22:09:00+00"/>
    <n v="703975508"/>
    <x v="0"/>
  </r>
  <r>
    <n v="402412.86"/>
    <n v="136404.23000000001"/>
    <x v="2378"/>
    <x v="2377"/>
    <x v="0"/>
    <x v="0"/>
    <x v="6"/>
    <s v="400 - 498 BLOCK OF OKLAHOMA AVENUE NE"/>
    <n v="402412.86"/>
    <n v="136404.23000000001"/>
    <n v="7"/>
    <x v="23"/>
    <n v="5"/>
    <n v="507"/>
    <s v="Cluster 25"/>
    <s v="007903 1"/>
    <n v="7903"/>
    <x v="28"/>
    <x v="1526"/>
    <x v="1528"/>
    <m/>
    <s v="2025/02/06 20:30:00+00"/>
    <s v="2025/02/07 13:16:00+00"/>
    <n v="703975509"/>
    <x v="0"/>
  </r>
  <r>
    <n v="397194.76"/>
    <n v="137509.47"/>
    <x v="2379"/>
    <x v="2378"/>
    <x v="2"/>
    <x v="0"/>
    <x v="0"/>
    <s v="1 - 1 BLOCK OF THOMAS CIRCLE NW"/>
    <n v="397194.76"/>
    <n v="137509.47"/>
    <n v="2"/>
    <x v="16"/>
    <n v="2"/>
    <n v="207"/>
    <s v="Cluster 8"/>
    <s v="010100 1"/>
    <n v="10100"/>
    <x v="3"/>
    <x v="33"/>
    <x v="33"/>
    <s v="DOWNTOWN"/>
    <s v="2025/02/07 13:52:00+00"/>
    <s v="2025/02/07 13:55:00+00"/>
    <n v="703975510"/>
    <x v="0"/>
  </r>
  <r>
    <n v="397162.06"/>
    <n v="140182.43"/>
    <x v="2380"/>
    <x v="2379"/>
    <x v="0"/>
    <x v="0"/>
    <x v="0"/>
    <s v="3100 - 3299 BLOCK OF 14TH STREET NW"/>
    <n v="397162.06"/>
    <n v="140182.43"/>
    <n v="1"/>
    <x v="31"/>
    <n v="3"/>
    <n v="302"/>
    <s v="Cluster 2"/>
    <s v="002802 1"/>
    <n v="2802"/>
    <x v="20"/>
    <x v="59"/>
    <x v="59"/>
    <m/>
    <s v="2025/02/07 13:54:00+00"/>
    <s v="2025/02/07 14:45:00+00"/>
    <n v="703975511"/>
    <x v="0"/>
  </r>
  <r>
    <n v="398010.31"/>
    <n v="138697.32999999999"/>
    <x v="2381"/>
    <x v="2380"/>
    <x v="1"/>
    <x v="0"/>
    <x v="1"/>
    <s v="1900 - 1999 BLOCK OF 8TH STREET NW"/>
    <n v="398010.31"/>
    <n v="138697.32999999999"/>
    <n v="1"/>
    <x v="12"/>
    <n v="3"/>
    <n v="305"/>
    <s v="Cluster 3"/>
    <s v="004402 2"/>
    <n v="4402"/>
    <x v="60"/>
    <x v="1527"/>
    <x v="1529"/>
    <m/>
    <s v="2025/02/08 03:32:00+00"/>
    <s v="2025/02/08 04:35:00+00"/>
    <n v="703975512"/>
    <x v="0"/>
  </r>
  <r>
    <n v="401872.47"/>
    <n v="141994.62"/>
    <x v="2382"/>
    <x v="2381"/>
    <x v="2"/>
    <x v="0"/>
    <x v="6"/>
    <s v="1860 - 1949 BLOCK OF MICHIGAN AVENUE NE"/>
    <n v="401872.47"/>
    <n v="141994.62"/>
    <n v="5"/>
    <x v="13"/>
    <n v="5"/>
    <n v="503"/>
    <s v="Cluster 20"/>
    <s v="009400 1"/>
    <n v="9400"/>
    <x v="103"/>
    <x v="661"/>
    <x v="663"/>
    <m/>
    <s v="2025/02/08 12:45:00+00"/>
    <s v="2025/02/08 16:59:00+00"/>
    <n v="703975513"/>
    <x v="0"/>
  </r>
  <r>
    <n v="397424.08"/>
    <n v="139923.98000000001"/>
    <x v="2383"/>
    <x v="2382"/>
    <x v="0"/>
    <x v="1"/>
    <x v="5"/>
    <s v="2900 - 2999 BLOCK OF 13TH STREET NW"/>
    <n v="397424.08"/>
    <n v="139923.98000000001"/>
    <n v="1"/>
    <x v="31"/>
    <n v="3"/>
    <n v="302"/>
    <s v="Cluster 2"/>
    <s v="003000 2"/>
    <n v="3000"/>
    <x v="116"/>
    <x v="1528"/>
    <x v="1530"/>
    <m/>
    <s v="2025/02/08 16:54:00+00"/>
    <s v="2025/02/08 19:30:00+00"/>
    <n v="703975514"/>
    <x v="0"/>
  </r>
  <r>
    <n v="401097.32"/>
    <n v="136742.04999999999"/>
    <x v="2384"/>
    <x v="2383"/>
    <x v="2"/>
    <x v="0"/>
    <x v="6"/>
    <s v="1300 - 1353 BLOCK OF MARYLAND AVENUE NE"/>
    <n v="401097.32"/>
    <n v="136742.04999999999"/>
    <n v="6"/>
    <x v="14"/>
    <n v="1"/>
    <n v="104"/>
    <s v="Cluster 25"/>
    <s v="008402 1"/>
    <n v="8402"/>
    <x v="16"/>
    <x v="1529"/>
    <x v="1531"/>
    <m/>
    <s v="2025/02/09 09:50:00+00"/>
    <s v="2025/02/09 10:15:00+00"/>
    <n v="703975515"/>
    <x v="0"/>
  </r>
  <r>
    <n v="397660.51"/>
    <n v="143267.51999999999"/>
    <x v="2385"/>
    <x v="2384"/>
    <x v="0"/>
    <x v="0"/>
    <x v="3"/>
    <s v="900 - 999 BLOCK OF LONGFELLOW STREET NW"/>
    <n v="397660.51"/>
    <n v="143267.51999999999"/>
    <n v="4"/>
    <x v="41"/>
    <n v="4"/>
    <n v="403"/>
    <s v="Cluster 18"/>
    <s v="002101 1"/>
    <n v="2101"/>
    <x v="132"/>
    <x v="1030"/>
    <x v="1032"/>
    <m/>
    <s v="2025/02/13 13:51:00+00"/>
    <s v="2025/02/13 14:43:00+00"/>
    <n v="703975516"/>
    <x v="0"/>
  </r>
  <r>
    <n v="397654.65"/>
    <n v="137253.46"/>
    <x v="2386"/>
    <x v="2385"/>
    <x v="0"/>
    <x v="0"/>
    <x v="0"/>
    <s v="1000 - 1091 BLOCK OF 11TH STREET NW"/>
    <n v="397654.65"/>
    <n v="137253.46"/>
    <n v="2"/>
    <x v="16"/>
    <n v="2"/>
    <n v="209"/>
    <s v="Cluster 8"/>
    <s v="010100 2"/>
    <n v="10100"/>
    <x v="35"/>
    <x v="1530"/>
    <x v="1532"/>
    <s v="DOWNTOWN"/>
    <s v="2025/03/31 01:30:00+00"/>
    <s v="2025/03/31 10:13:00+00"/>
    <n v="703975731"/>
    <x v="0"/>
  </r>
  <r>
    <n v="400532.76"/>
    <n v="139523.20000000001"/>
    <x v="2387"/>
    <x v="2386"/>
    <x v="2"/>
    <x v="0"/>
    <x v="3"/>
    <s v="2542 - 2699 BLOCK OF REED STREET NE"/>
    <n v="400532.76"/>
    <n v="139523.20000000001"/>
    <n v="5"/>
    <x v="13"/>
    <n v="5"/>
    <n v="504"/>
    <s v="Cluster 22"/>
    <s v="009302 1"/>
    <n v="9302"/>
    <x v="23"/>
    <x v="1224"/>
    <x v="1226"/>
    <m/>
    <s v="2025/04/01 14:30:00+00"/>
    <s v="2025/04/01 23:00:00+00"/>
    <n v="703975732"/>
    <x v="0"/>
  </r>
  <r>
    <n v="399823.18"/>
    <n v="137620.01"/>
    <x v="2388"/>
    <x v="2387"/>
    <x v="0"/>
    <x v="0"/>
    <x v="3"/>
    <s v="1200 - 1299 BLOCK OF 3RD STREET NE"/>
    <n v="399823.18"/>
    <n v="137620.01"/>
    <n v="6"/>
    <x v="6"/>
    <n v="5"/>
    <n v="501"/>
    <s v="Cluster 25"/>
    <s v="010602 4"/>
    <n v="10602"/>
    <x v="2"/>
    <x v="107"/>
    <x v="107"/>
    <s v="NOMA"/>
    <s v="2025/04/02 15:15:00+00"/>
    <s v="2025/04/02 15:25:00+00"/>
    <n v="703975733"/>
    <x v="0"/>
  </r>
  <r>
    <n v="397162.06"/>
    <n v="140182.43"/>
    <x v="2389"/>
    <x v="2388"/>
    <x v="2"/>
    <x v="0"/>
    <x v="0"/>
    <s v="3100 - 3299 BLOCK OF 14TH STREET NW"/>
    <n v="397162.06"/>
    <n v="140182.43"/>
    <n v="1"/>
    <x v="31"/>
    <n v="3"/>
    <n v="302"/>
    <s v="Cluster 2"/>
    <s v="002802 1"/>
    <n v="2802"/>
    <x v="20"/>
    <x v="59"/>
    <x v="59"/>
    <m/>
    <s v="2025/04/03 19:25:00+00"/>
    <s v="2025/04/03 20:20:00+00"/>
    <n v="703975734"/>
    <x v="0"/>
  </r>
  <r>
    <n v="398373.41"/>
    <n v="134292.48000000001"/>
    <x v="2390"/>
    <x v="2389"/>
    <x v="2"/>
    <x v="0"/>
    <x v="1"/>
    <s v="400 - 499 BLOCK OF M STREET SW"/>
    <n v="398373.41"/>
    <n v="134292.48000000001"/>
    <n v="6"/>
    <x v="33"/>
    <n v="1"/>
    <n v="105"/>
    <s v="Cluster 9"/>
    <s v="010201 1"/>
    <n v="10201"/>
    <x v="92"/>
    <x v="1531"/>
    <x v="1533"/>
    <s v="SOUTHWEST"/>
    <s v="2025/04/03 12:15:00+00"/>
    <s v="2025/04/03 22:15:00+00"/>
    <n v="703975735"/>
    <x v="0"/>
  </r>
  <r>
    <n v="397424.71"/>
    <n v="141139.54999999999"/>
    <x v="2391"/>
    <x v="2390"/>
    <x v="2"/>
    <x v="0"/>
    <x v="0"/>
    <s v="3800 - 3899 BLOCK OF 13TH STREET NW"/>
    <n v="397424.71"/>
    <n v="141139.54999999999"/>
    <n v="4"/>
    <x v="21"/>
    <n v="4"/>
    <n v="404"/>
    <s v="Cluster 18"/>
    <s v="002504 1"/>
    <n v="2504"/>
    <x v="25"/>
    <x v="1532"/>
    <x v="1534"/>
    <m/>
    <s v="2025/01/24 19:48:00+00"/>
    <s v="2025/01/24 21:04:00+00"/>
    <n v="703975736"/>
    <x v="0"/>
  </r>
  <r>
    <n v="394592.97"/>
    <n v="137753.31"/>
    <x v="2392"/>
    <x v="2391"/>
    <x v="2"/>
    <x v="0"/>
    <x v="0"/>
    <s v="3100 - 3199 BLOCK OF DUMBARTON STREET NW"/>
    <n v="394592.97"/>
    <n v="137753.31"/>
    <n v="2"/>
    <x v="1"/>
    <n v="2"/>
    <n v="206"/>
    <s v="Cluster 4"/>
    <s v="000102 3"/>
    <n v="102"/>
    <x v="1"/>
    <x v="1533"/>
    <x v="1535"/>
    <s v="GEORGETOWN"/>
    <s v="2025/01/24 20:15:00+00"/>
    <s v="2025/01/24 20:30:00+00"/>
    <n v="703975737"/>
    <x v="0"/>
  </r>
  <r>
    <n v="401211.6"/>
    <n v="138483.24"/>
    <x v="2393"/>
    <x v="2392"/>
    <x v="1"/>
    <x v="0"/>
    <x v="1"/>
    <s v="1300 - 1399 BLOCK OF OKIE STREET NE"/>
    <n v="401211.6"/>
    <n v="138483.24"/>
    <n v="5"/>
    <x v="11"/>
    <n v="5"/>
    <n v="506"/>
    <s v="Cluster 23"/>
    <s v="008803 1"/>
    <n v="8803"/>
    <x v="29"/>
    <x v="32"/>
    <x v="32"/>
    <m/>
    <s v="2025/01/25 04:30:00+00"/>
    <s v="2025/01/25 08:41:00+00"/>
    <n v="703975738"/>
    <x v="0"/>
  </r>
  <r>
    <n v="400781.55"/>
    <n v="132663.85999999999"/>
    <x v="2394"/>
    <x v="2393"/>
    <x v="1"/>
    <x v="1"/>
    <x v="2"/>
    <s v="1234 - 1262 BLOCK OF TALBERT STREET SE"/>
    <n v="400781.55"/>
    <n v="132663.85999999999"/>
    <n v="8"/>
    <x v="27"/>
    <n v="7"/>
    <n v="703"/>
    <s v="Cluster 37"/>
    <s v="007407 2"/>
    <n v="7407"/>
    <x v="89"/>
    <x v="1534"/>
    <x v="1536"/>
    <m/>
    <s v="2025/01/26 06:48:00+00"/>
    <s v="2025/01/26 11:16:00+00"/>
    <n v="703975739"/>
    <x v="0"/>
  </r>
  <r>
    <n v="397496.1"/>
    <n v="136376.74"/>
    <x v="2395"/>
    <x v="2394"/>
    <x v="0"/>
    <x v="0"/>
    <x v="0"/>
    <s v="1200 - 1299 BLOCK OF PENNSYLVANIA AVENUE NW"/>
    <n v="397496.1"/>
    <n v="136376.74"/>
    <n v="2"/>
    <x v="16"/>
    <n v="2"/>
    <n v="209"/>
    <s v="Cluster 8"/>
    <s v="005802 3"/>
    <n v="5802"/>
    <x v="35"/>
    <x v="842"/>
    <x v="843"/>
    <s v="DOWNTOWN"/>
    <s v="2025/01/27 12:05:00+00"/>
    <s v="2025/01/27 12:10:00+00"/>
    <n v="703975740"/>
    <x v="0"/>
  </r>
  <r>
    <n v="401211.6"/>
    <n v="138483.24"/>
    <x v="2396"/>
    <x v="2395"/>
    <x v="0"/>
    <x v="0"/>
    <x v="1"/>
    <s v="1300 - 1399 BLOCK OF OKIE STREET NE"/>
    <n v="401211.6"/>
    <n v="138483.24"/>
    <n v="5"/>
    <x v="11"/>
    <n v="5"/>
    <n v="506"/>
    <s v="Cluster 23"/>
    <s v="008803 1"/>
    <n v="8803"/>
    <x v="29"/>
    <x v="32"/>
    <x v="32"/>
    <m/>
    <s v="2025/01/15 13:30:00+00"/>
    <s v="2025/01/15 16:30:00+00"/>
    <n v="703975741"/>
    <x v="0"/>
  </r>
  <r>
    <n v="395766.79"/>
    <n v="137665.28"/>
    <x v="2397"/>
    <x v="2396"/>
    <x v="2"/>
    <x v="0"/>
    <x v="7"/>
    <s v="1250 - 1299 BLOCK OF 22ND STREET NW"/>
    <n v="395766.79"/>
    <n v="137665.28"/>
    <n v="2"/>
    <x v="39"/>
    <n v="2"/>
    <n v="208"/>
    <s v="Cluster 5"/>
    <s v="005501 1"/>
    <n v="5501"/>
    <x v="125"/>
    <x v="1535"/>
    <x v="1537"/>
    <m/>
    <s v="2025/01/27 07:30:00+00"/>
    <s v="2025/01/27 08:00:00+00"/>
    <n v="703975742"/>
    <x v="0"/>
  </r>
  <r>
    <n v="397884.67"/>
    <n v="141009.47"/>
    <x v="2398"/>
    <x v="2397"/>
    <x v="0"/>
    <x v="0"/>
    <x v="0"/>
    <s v="3700 - 3799 BLOCK OF GEORGIA AVENUE NW"/>
    <n v="397884.67"/>
    <n v="141009.47"/>
    <n v="4"/>
    <x v="21"/>
    <n v="4"/>
    <n v="407"/>
    <s v="Cluster 18"/>
    <s v="002400 1"/>
    <n v="2400"/>
    <x v="114"/>
    <x v="1423"/>
    <x v="1425"/>
    <m/>
    <s v="2025/01/28 02:00:00+00"/>
    <s v="2025/01/28 10:00:00+00"/>
    <n v="703975743"/>
    <x v="0"/>
  </r>
  <r>
    <n v="398186.22"/>
    <n v="137001.85"/>
    <x v="2399"/>
    <x v="2398"/>
    <x v="0"/>
    <x v="0"/>
    <x v="1"/>
    <s v="600 - 699 BLOCK OF I STREET NW"/>
    <n v="398186.22"/>
    <n v="137001.85"/>
    <n v="2"/>
    <x v="16"/>
    <n v="1"/>
    <n v="101"/>
    <s v="Cluster 8"/>
    <s v="005801 2"/>
    <n v="5801"/>
    <x v="35"/>
    <x v="1536"/>
    <x v="1538"/>
    <s v="DOWNTOWN"/>
    <s v="2025/01/29 15:30:00+00"/>
    <s v="2025/01/29 17:12:00+00"/>
    <n v="703975744"/>
    <x v="0"/>
  </r>
  <r>
    <n v="401508.58"/>
    <n v="137047.01999999999"/>
    <x v="2400"/>
    <x v="2399"/>
    <x v="0"/>
    <x v="0"/>
    <x v="0"/>
    <s v="812 - 899 BLOCK OF BLADENSBURG ROAD NE"/>
    <n v="401508.58"/>
    <n v="137047.01999999999"/>
    <n v="5"/>
    <x v="11"/>
    <n v="5"/>
    <n v="507"/>
    <s v="Cluster 23"/>
    <s v="008903 3"/>
    <n v="8903"/>
    <x v="12"/>
    <x v="602"/>
    <x v="604"/>
    <m/>
    <s v="2025/01/30 17:00:00+00"/>
    <s v="2025/01/30 17:10:00+00"/>
    <n v="703975745"/>
    <x v="0"/>
  </r>
  <r>
    <n v="391696.79"/>
    <n v="141919.06"/>
    <x v="2401"/>
    <x v="2400"/>
    <x v="0"/>
    <x v="0"/>
    <x v="1"/>
    <s v="4800 - 4899 BLOCK OF MASSACHUSETTS AVENUE NW"/>
    <n v="391696.79"/>
    <n v="141919.06"/>
    <n v="3"/>
    <x v="30"/>
    <n v="2"/>
    <n v="202"/>
    <s v="Cluster 11"/>
    <s v="001003 3"/>
    <n v="1003"/>
    <x v="137"/>
    <x v="529"/>
    <x v="531"/>
    <m/>
    <s v="2025/02/03 15:55:00+00"/>
    <s v="2025/02/03 16:53:00+00"/>
    <n v="703975746"/>
    <x v="0"/>
  </r>
  <r>
    <n v="400135.18"/>
    <n v="143788.66"/>
    <x v="2402"/>
    <x v="2401"/>
    <x v="0"/>
    <x v="0"/>
    <x v="1"/>
    <s v="600 - 699 BLOCK OF ONEIDA STREET NE"/>
    <n v="400135.18"/>
    <n v="143788.66"/>
    <n v="4"/>
    <x v="22"/>
    <n v="4"/>
    <n v="406"/>
    <s v="Cluster 19"/>
    <s v="009505 3"/>
    <n v="9505"/>
    <x v="97"/>
    <x v="1537"/>
    <x v="1539"/>
    <m/>
    <s v="2025/02/04 11:37:00+00"/>
    <s v="2025/02/04 12:15:00+00"/>
    <n v="703975747"/>
    <x v="0"/>
  </r>
  <r>
    <n v="397162.06"/>
    <n v="140182.43"/>
    <x v="2403"/>
    <x v="2402"/>
    <x v="0"/>
    <x v="0"/>
    <x v="0"/>
    <s v="3100 - 3299 BLOCK OF 14TH STREET NW"/>
    <n v="397162.06"/>
    <n v="140182.43"/>
    <n v="1"/>
    <x v="31"/>
    <n v="3"/>
    <n v="302"/>
    <s v="Cluster 2"/>
    <s v="002802 1"/>
    <n v="2802"/>
    <x v="20"/>
    <x v="59"/>
    <x v="59"/>
    <m/>
    <s v="2025/01/20 17:10:00+00"/>
    <s v="2025/01/20 17:19:00+00"/>
    <n v="703975748"/>
    <x v="0"/>
  </r>
  <r>
    <n v="402406.06"/>
    <n v="132393.39000000001"/>
    <x v="2404"/>
    <x v="2403"/>
    <x v="0"/>
    <x v="0"/>
    <x v="0"/>
    <s v="2400 - 2456 BLOCK OF SKYLAND PLACE SE"/>
    <n v="402406.06"/>
    <n v="132393.39000000001"/>
    <n v="8"/>
    <x v="37"/>
    <n v="7"/>
    <n v="702"/>
    <s v="Cluster 36"/>
    <s v="007502 1"/>
    <n v="7502"/>
    <x v="133"/>
    <x v="1538"/>
    <x v="1540"/>
    <m/>
    <s v="2025/01/09 16:00:00+00"/>
    <s v="2025/01/11 18:00:00+00"/>
    <n v="703975749"/>
    <x v="0"/>
  </r>
  <r>
    <n v="400139.41"/>
    <n v="137702.67000000001"/>
    <x v="2405"/>
    <x v="2404"/>
    <x v="2"/>
    <x v="0"/>
    <x v="3"/>
    <s v="500 - 599 BLOCK OF MORSE STREET NE"/>
    <n v="400139.41"/>
    <n v="137702.67000000001"/>
    <n v="5"/>
    <x v="11"/>
    <n v="5"/>
    <n v="501"/>
    <s v="Cluster 23"/>
    <s v="008803 2"/>
    <n v="8803"/>
    <x v="29"/>
    <x v="1539"/>
    <x v="1541"/>
    <m/>
    <s v="2025/01/20 22:24:00+00"/>
    <s v="2025/01/20 22:53:00+00"/>
    <n v="703975750"/>
    <x v="0"/>
  </r>
  <r>
    <n v="399283.19"/>
    <n v="134605.96"/>
    <x v="2406"/>
    <x v="2405"/>
    <x v="1"/>
    <x v="0"/>
    <x v="3"/>
    <s v="1 - 69 BLOCK OF I STREET SE"/>
    <n v="399283.19"/>
    <n v="134605.96"/>
    <n v="6"/>
    <x v="15"/>
    <n v="1"/>
    <n v="106"/>
    <s v="Cluster 27"/>
    <s v="007202 2"/>
    <n v="7202"/>
    <x v="17"/>
    <x v="18"/>
    <x v="18"/>
    <s v="CAPITOL RIVERFRONT"/>
    <s v="2025/01/21 23:59:00+00"/>
    <s v="2025/01/22 00:33:00+00"/>
    <n v="703975751"/>
    <x v="0"/>
  </r>
  <r>
    <n v="404579.28269999998"/>
    <n v="137347.19760000001"/>
    <x v="2407"/>
    <x v="2406"/>
    <x v="1"/>
    <x v="1"/>
    <x v="4"/>
    <s v="3500 - 3899 BLOCK OF JAY STREET NE"/>
    <n v="404579.28269999998"/>
    <n v="137347.19760000001"/>
    <n v="7"/>
    <x v="23"/>
    <n v="6"/>
    <n v="601"/>
    <s v="Cluster 30"/>
    <s v="009602 2"/>
    <n v="9602"/>
    <x v="86"/>
    <x v="199"/>
    <x v="199"/>
    <m/>
    <s v="2025/01/25 06:24:00+00"/>
    <m/>
    <n v="703975752"/>
    <x v="0"/>
  </r>
  <r>
    <n v="398552.81"/>
    <n v="142578.96"/>
    <x v="2408"/>
    <x v="2407"/>
    <x v="0"/>
    <x v="0"/>
    <x v="1"/>
    <s v="300 - 399 BLOCK OF FARRAGUT STREET NW"/>
    <n v="398552.81"/>
    <n v="142578.96"/>
    <n v="4"/>
    <x v="41"/>
    <n v="4"/>
    <n v="407"/>
    <s v="Cluster 18"/>
    <s v="002202 3"/>
    <n v="2202"/>
    <x v="79"/>
    <x v="1540"/>
    <x v="1542"/>
    <m/>
    <s v="2025/01/25 10:36:00+00"/>
    <m/>
    <n v="703975753"/>
    <x v="0"/>
  </r>
  <r>
    <n v="396929.72"/>
    <n v="139687.62"/>
    <x v="2409"/>
    <x v="2408"/>
    <x v="0"/>
    <x v="0"/>
    <x v="0"/>
    <s v="2700 - 2819 BLOCK OF 15TH STREET NW"/>
    <n v="396929.72"/>
    <n v="139687.62"/>
    <n v="1"/>
    <x v="31"/>
    <n v="3"/>
    <n v="304"/>
    <s v="Cluster 2"/>
    <s v="003702 2"/>
    <n v="3702"/>
    <x v="116"/>
    <x v="1541"/>
    <x v="1543"/>
    <m/>
    <s v="2025/01/26 16:27:00+00"/>
    <s v="2025/01/26 19:26:00+00"/>
    <n v="703975754"/>
    <x v="0"/>
  </r>
  <r>
    <n v="401707.62"/>
    <n v="136161.63"/>
    <x v="2410"/>
    <x v="2409"/>
    <x v="0"/>
    <x v="0"/>
    <x v="3"/>
    <s v="1700 - 1719 BLOCK OF C STREET NE"/>
    <n v="401707.62"/>
    <n v="136161.63"/>
    <n v="7"/>
    <x v="23"/>
    <n v="5"/>
    <n v="507"/>
    <s v="Cluster 25"/>
    <s v="007901 2"/>
    <n v="7901"/>
    <x v="106"/>
    <x v="1542"/>
    <x v="1544"/>
    <m/>
    <s v="2025/01/26 19:38:00+00"/>
    <s v="2025/01/26 19:47:00+00"/>
    <n v="703975755"/>
    <x v="0"/>
  </r>
  <r>
    <n v="401553.08"/>
    <n v="138614.51999999999"/>
    <x v="2411"/>
    <x v="2410"/>
    <x v="0"/>
    <x v="0"/>
    <x v="1"/>
    <s v="1429 - 1599 BLOCK OF OKIE STREET NE"/>
    <n v="401553.08"/>
    <n v="138614.51999999999"/>
    <n v="5"/>
    <x v="11"/>
    <n v="5"/>
    <n v="506"/>
    <s v="Cluster 23"/>
    <s v="008803 1"/>
    <n v="8803"/>
    <x v="29"/>
    <x v="1208"/>
    <x v="1210"/>
    <m/>
    <s v="2025/01/26 06:00:00+00"/>
    <s v="2025/01/26 19:52:00+00"/>
    <n v="703975756"/>
    <x v="0"/>
  </r>
  <r>
    <n v="398010.08"/>
    <n v="138818.94"/>
    <x v="2412"/>
    <x v="2411"/>
    <x v="2"/>
    <x v="0"/>
    <x v="0"/>
    <s v="2000 - 2099 BLOCK OF 8TH STREET NW"/>
    <n v="398010.08"/>
    <n v="138818.94"/>
    <n v="1"/>
    <x v="12"/>
    <n v="3"/>
    <n v="305"/>
    <s v="Cluster 3"/>
    <s v="003500 3"/>
    <n v="3500"/>
    <x v="44"/>
    <x v="102"/>
    <x v="102"/>
    <m/>
    <s v="2025/01/28 20:56:00+00"/>
    <s v="2025/01/28 21:20:00+00"/>
    <n v="703975757"/>
    <x v="0"/>
  </r>
  <r>
    <n v="404541.47"/>
    <n v="136535.38"/>
    <x v="2413"/>
    <x v="2412"/>
    <x v="2"/>
    <x v="1"/>
    <x v="5"/>
    <s v="4000 - 4121 BLOCK OF MINNESOTA AVENUE NE"/>
    <n v="404541.47"/>
    <n v="136535.38"/>
    <n v="7"/>
    <x v="25"/>
    <n v="6"/>
    <n v="602"/>
    <s v="Cluster 30"/>
    <s v="007803 1"/>
    <n v="7803"/>
    <x v="98"/>
    <x v="592"/>
    <x v="594"/>
    <m/>
    <s v="2025/01/28 21:10:00+00"/>
    <s v="2025/01/28 21:17:00+00"/>
    <n v="703975758"/>
    <x v="0"/>
  </r>
  <r>
    <n v="398830.83"/>
    <n v="142766.57"/>
    <x v="2414"/>
    <x v="2413"/>
    <x v="2"/>
    <x v="2"/>
    <x v="5"/>
    <s v="5100 - 5199 BLOCK OF 2ND STREET NW"/>
    <n v="398830.83"/>
    <n v="142766.57"/>
    <n v="4"/>
    <x v="41"/>
    <n v="4"/>
    <n v="403"/>
    <s v="Cluster 18"/>
    <s v="002102 3"/>
    <n v="2102"/>
    <x v="136"/>
    <x v="1543"/>
    <x v="1545"/>
    <m/>
    <s v="2025/01/29 01:59:00+00"/>
    <s v="2025/01/29 03:05:00+00"/>
    <n v="703975759"/>
    <x v="0"/>
  </r>
  <r>
    <n v="396830.43"/>
    <n v="137253.62"/>
    <x v="2415"/>
    <x v="2414"/>
    <x v="0"/>
    <x v="0"/>
    <x v="0"/>
    <s v="1000 - 1099 BLOCK OF 16TH STREET NW"/>
    <n v="396830.43"/>
    <n v="137253.62"/>
    <n v="2"/>
    <x v="16"/>
    <n v="2"/>
    <n v="207"/>
    <s v="Cluster 6"/>
    <s v="010100 1"/>
    <n v="10100"/>
    <x v="3"/>
    <x v="338"/>
    <x v="338"/>
    <s v="DOWNTOWN"/>
    <s v="2025/01/29 13:15:00+00"/>
    <s v="2025/01/29 13:20:00+00"/>
    <n v="703975760"/>
    <x v="0"/>
  </r>
  <r>
    <n v="398099.12"/>
    <n v="138058.26999999999"/>
    <x v="2416"/>
    <x v="2415"/>
    <x v="2"/>
    <x v="0"/>
    <x v="0"/>
    <s v="1500 - 1599 BLOCK OF 7TH STREET NW"/>
    <n v="398099.12"/>
    <n v="138058.26999999999"/>
    <n v="2"/>
    <x v="29"/>
    <n v="3"/>
    <n v="307"/>
    <s v="Cluster 7"/>
    <s v="004901 2"/>
    <n v="4901"/>
    <x v="36"/>
    <x v="704"/>
    <x v="706"/>
    <m/>
    <s v="2025/01/29 22:36:00+00"/>
    <s v="2025/01/29 22:49:00+00"/>
    <n v="703975761"/>
    <x v="0"/>
  </r>
  <r>
    <n v="404269.27"/>
    <n v="139500.95000000001"/>
    <x v="2417"/>
    <x v="2416"/>
    <x v="2"/>
    <x v="0"/>
    <x v="3"/>
    <s v="3800 - 3899 BLOCK OF COMMODORE JOSHUA BARNEY DRIVE NE"/>
    <n v="404269.27"/>
    <n v="139500.95000000001"/>
    <n v="5"/>
    <x v="35"/>
    <n v="5"/>
    <n v="503"/>
    <s v="Cluster 24"/>
    <s v="009000 2"/>
    <n v="9000"/>
    <x v="53"/>
    <x v="1544"/>
    <x v="1546"/>
    <m/>
    <s v="2024/12/31 13:55:00+00"/>
    <s v="2024/12/31 14:43:00+00"/>
    <n v="703975997"/>
    <x v="0"/>
  </r>
  <r>
    <n v="404530.25"/>
    <n v="136961.69"/>
    <x v="2418"/>
    <x v="2417"/>
    <x v="2"/>
    <x v="0"/>
    <x v="1"/>
    <s v="723 - 800 BLOCK OF KENILWORTH TERRACE NE"/>
    <n v="404530.25"/>
    <n v="136961.69"/>
    <n v="7"/>
    <x v="23"/>
    <n v="6"/>
    <n v="601"/>
    <s v="Cluster 30"/>
    <s v="009602 3"/>
    <n v="9602"/>
    <x v="86"/>
    <x v="612"/>
    <x v="614"/>
    <m/>
    <s v="2025/02/23 00:00:00+00"/>
    <s v="2025/02/23 11:30:00+00"/>
    <n v="703976040"/>
    <x v="0"/>
  </r>
  <r>
    <n v="399610.4"/>
    <n v="140102.24"/>
    <x v="2419"/>
    <x v="2418"/>
    <x v="0"/>
    <x v="0"/>
    <x v="6"/>
    <s v="100 - 379 BLOCK OF MICHIGAN AVENUE NE"/>
    <n v="399610.4"/>
    <n v="140102.24"/>
    <n v="5"/>
    <x v="5"/>
    <n v="4"/>
    <n v="405"/>
    <s v="Cluster 21"/>
    <s v="002302 2"/>
    <n v="2302"/>
    <x v="117"/>
    <x v="435"/>
    <x v="436"/>
    <m/>
    <s v="2025/03/13 10:16:00+00"/>
    <s v="2025/03/13 10:21:00+00"/>
    <n v="703976041"/>
    <x v="0"/>
  </r>
  <r>
    <n v="398731.02"/>
    <n v="138367.25"/>
    <x v="2420"/>
    <x v="2419"/>
    <x v="1"/>
    <x v="1"/>
    <x v="5"/>
    <s v="201 - 298 BLOCK OF FLORIDA AVENUE NW"/>
    <n v="398731.02"/>
    <n v="138367.25"/>
    <n v="5"/>
    <x v="5"/>
    <n v="3"/>
    <n v="308"/>
    <s v="Cluster 21"/>
    <s v="003400 3"/>
    <n v="3400"/>
    <x v="5"/>
    <x v="1545"/>
    <x v="1547"/>
    <m/>
    <s v="2025/01/01 01:30:00+00"/>
    <s v="2025/01/01 01:45:00+00"/>
    <n v="703976098"/>
    <x v="0"/>
  </r>
  <r>
    <n v="398363.99"/>
    <n v="134870.23000000001"/>
    <x v="2421"/>
    <x v="2420"/>
    <x v="0"/>
    <x v="0"/>
    <x v="0"/>
    <s v="600 - 699 BLOCK OF 4TH PLACE SW"/>
    <n v="398363.99"/>
    <n v="134870.23000000001"/>
    <n v="6"/>
    <x v="33"/>
    <n v="1"/>
    <n v="103"/>
    <s v="Cluster 9"/>
    <s v="010202 2"/>
    <n v="10202"/>
    <x v="92"/>
    <x v="1546"/>
    <x v="1548"/>
    <s v="SOUTHWEST"/>
    <s v="2025/01/25 16:25:00+00"/>
    <s v="2025/01/25 16:29:00+00"/>
    <n v="703976120"/>
    <x v="0"/>
  </r>
  <r>
    <n v="406134.57"/>
    <n v="134786.65"/>
    <x v="2422"/>
    <x v="2421"/>
    <x v="2"/>
    <x v="0"/>
    <x v="0"/>
    <s v="520 - 699 BLOCK OF 51ST STREET SE"/>
    <n v="406134.57"/>
    <n v="134786.65"/>
    <n v="7"/>
    <x v="34"/>
    <n v="6"/>
    <n v="604"/>
    <s v="Cluster 33"/>
    <s v="009904 3"/>
    <n v="9904"/>
    <x v="48"/>
    <x v="1547"/>
    <x v="1549"/>
    <m/>
    <s v="2025/01/26 19:16:00+00"/>
    <s v="2025/01/26 19:16:00+00"/>
    <n v="703976121"/>
    <x v="0"/>
  </r>
  <r>
    <n v="398122.37"/>
    <n v="139889.16"/>
    <x v="2423"/>
    <x v="2422"/>
    <x v="2"/>
    <x v="0"/>
    <x v="1"/>
    <s v="500 - 699 BLOCK OF GRESHAM PLACE NW"/>
    <n v="398122.37"/>
    <n v="139889.16"/>
    <n v="1"/>
    <x v="42"/>
    <n v="3"/>
    <n v="306"/>
    <s v="Cluster 2"/>
    <s v="003400 4"/>
    <n v="3400"/>
    <x v="44"/>
    <x v="952"/>
    <x v="953"/>
    <m/>
    <s v="2025/01/25 16:00:00+00"/>
    <s v="2025/01/25 18:00:00+00"/>
    <n v="703976122"/>
    <x v="0"/>
  </r>
  <r>
    <n v="397430.66"/>
    <n v="136664.37"/>
    <x v="2424"/>
    <x v="2423"/>
    <x v="1"/>
    <x v="0"/>
    <x v="0"/>
    <s v="600 - 699 BLOCK OF 13TH STREET NW"/>
    <n v="397430.66"/>
    <n v="136664.37"/>
    <n v="2"/>
    <x v="16"/>
    <n v="2"/>
    <n v="209"/>
    <s v="Cluster 8"/>
    <s v="005802 1"/>
    <n v="5802"/>
    <x v="35"/>
    <x v="174"/>
    <x v="174"/>
    <s v="DOWNTOWN"/>
    <s v="2024/12/28 15:15:00+00"/>
    <s v="2024/12/28 15:18:00+00"/>
    <n v="703976123"/>
    <x v="0"/>
  </r>
  <r>
    <n v="398825.72"/>
    <n v="138854.03"/>
    <x v="2425"/>
    <x v="2424"/>
    <x v="0"/>
    <x v="0"/>
    <x v="0"/>
    <s v="2000 - 2099 BLOCK OF FLAGLER PLACE NW"/>
    <n v="398825.72"/>
    <n v="138854.03"/>
    <n v="5"/>
    <x v="5"/>
    <n v="3"/>
    <n v="306"/>
    <s v="Cluster 21"/>
    <s v="003301 2"/>
    <n v="3301"/>
    <x v="122"/>
    <x v="1212"/>
    <x v="1214"/>
    <m/>
    <s v="2025/01/30 22:45:00+00"/>
    <s v="2025/01/30 23:30:00+00"/>
    <n v="703976124"/>
    <x v="0"/>
  </r>
  <r>
    <n v="398116.52"/>
    <n v="139949.75"/>
    <x v="2426"/>
    <x v="2425"/>
    <x v="0"/>
    <x v="0"/>
    <x v="0"/>
    <s v="500 - 699 BLOCK OF HARVARD STREET NW"/>
    <n v="398116.52"/>
    <n v="139949.75"/>
    <n v="1"/>
    <x v="42"/>
    <n v="3"/>
    <n v="306"/>
    <s v="Cluster 2"/>
    <s v="003400 4"/>
    <n v="3400"/>
    <x v="44"/>
    <x v="339"/>
    <x v="339"/>
    <m/>
    <s v="2025/01/27 23:20:00+00"/>
    <s v="2025/01/27 23:20:00+00"/>
    <n v="703976125"/>
    <x v="0"/>
  </r>
  <r>
    <n v="400930.26"/>
    <n v="136989.70000000001"/>
    <x v="2427"/>
    <x v="2426"/>
    <x v="0"/>
    <x v="0"/>
    <x v="0"/>
    <s v="1200 - 1299 BLOCK OF WYLIE STREET NE"/>
    <n v="400930.26"/>
    <n v="136989.70000000001"/>
    <n v="6"/>
    <x v="14"/>
    <m/>
    <m/>
    <s v="Cluster 25"/>
    <s v="008410 1"/>
    <n v="8410"/>
    <x v="16"/>
    <x v="1548"/>
    <x v="1550"/>
    <m/>
    <s v="2025/01/29 16:45:00+00"/>
    <s v="2025/01/29 17:45:00+00"/>
    <n v="703976126"/>
    <x v="0"/>
  </r>
  <r>
    <n v="395679.72"/>
    <n v="138141.65"/>
    <x v="2428"/>
    <x v="2427"/>
    <x v="0"/>
    <x v="0"/>
    <x v="0"/>
    <s v="2202 - 2299 BLOCK OF Q STREET NW"/>
    <n v="395679.72"/>
    <n v="138141.65"/>
    <n v="2"/>
    <x v="45"/>
    <n v="2"/>
    <n v="208"/>
    <s v="Cluster 6"/>
    <s v="004100 3"/>
    <n v="4100"/>
    <x v="69"/>
    <x v="1549"/>
    <x v="1551"/>
    <m/>
    <s v="2025/01/29 20:23:00+00"/>
    <s v="2025/01/29 21:05:00+00"/>
    <n v="703976127"/>
    <x v="0"/>
  </r>
  <r>
    <n v="397837.62"/>
    <n v="143274.21"/>
    <x v="2429"/>
    <x v="2428"/>
    <x v="0"/>
    <x v="0"/>
    <x v="0"/>
    <s v="800 - 899 BLOCK OF LONGFELLOW STREET NW"/>
    <n v="397837.62"/>
    <n v="143274.21"/>
    <n v="4"/>
    <x v="41"/>
    <n v="4"/>
    <n v="403"/>
    <s v="Cluster 18"/>
    <s v="002101 1"/>
    <n v="2101"/>
    <x v="132"/>
    <x v="1550"/>
    <x v="1552"/>
    <m/>
    <s v="2025/02/14 19:00:00+00"/>
    <s v="2025/02/14 22:30:00+00"/>
    <n v="703976128"/>
    <x v="0"/>
  </r>
  <r>
    <n v="396396.92"/>
    <n v="139923.95000000001"/>
    <x v="2430"/>
    <x v="2429"/>
    <x v="0"/>
    <x v="0"/>
    <x v="0"/>
    <s v="1745 - 1821 BLOCK OF HARVARD STREET NW"/>
    <n v="396396.92"/>
    <n v="139923.95000000001"/>
    <n v="1"/>
    <x v="19"/>
    <n v="3"/>
    <n v="302"/>
    <s v="Cluster 2"/>
    <s v="002702 4"/>
    <n v="2702"/>
    <x v="20"/>
    <x v="1551"/>
    <x v="1553"/>
    <m/>
    <s v="2025/02/27 21:21:00+00"/>
    <s v="2025/02/27 21:22:00+00"/>
    <n v="703976129"/>
    <x v="0"/>
  </r>
  <r>
    <n v="397497.55"/>
    <n v="137053.13"/>
    <x v="2431"/>
    <x v="2430"/>
    <x v="2"/>
    <x v="0"/>
    <x v="0"/>
    <s v="1200 - 1299 BLOCK OF I STREET NW"/>
    <n v="397497.55"/>
    <n v="137053.13"/>
    <n v="2"/>
    <x v="16"/>
    <n v="2"/>
    <n v="209"/>
    <s v="Cluster 8"/>
    <s v="010100 2"/>
    <n v="10100"/>
    <x v="35"/>
    <x v="1552"/>
    <x v="1554"/>
    <s v="DOWNTOWN"/>
    <s v="2025/02/26 21:30:00+00"/>
    <s v="2025/02/26 22:00:00+00"/>
    <n v="703976130"/>
    <x v="0"/>
  </r>
  <r>
    <n v="404064.01"/>
    <n v="139635.98000000001"/>
    <x v="2432"/>
    <x v="2431"/>
    <x v="2"/>
    <x v="0"/>
    <x v="0"/>
    <s v="3600 - 3799 BLOCK OF JAMISON STREET NE"/>
    <n v="404064.01"/>
    <n v="139635.98000000001"/>
    <n v="5"/>
    <x v="35"/>
    <n v="5"/>
    <n v="503"/>
    <s v="Cluster 24"/>
    <s v="009000 2"/>
    <n v="9000"/>
    <x v="53"/>
    <x v="684"/>
    <x v="686"/>
    <m/>
    <s v="2025/03/04 02:56:00+00"/>
    <s v="2025/03/04 02:57:00+00"/>
    <n v="703976131"/>
    <x v="0"/>
  </r>
  <r>
    <n v="399756.85"/>
    <n v="137184.47"/>
    <x v="2433"/>
    <x v="2432"/>
    <x v="0"/>
    <x v="0"/>
    <x v="0"/>
    <s v="200 - 299 BLOCK OF K STREET NE"/>
    <n v="399756.85"/>
    <n v="137184.47"/>
    <n v="6"/>
    <x v="6"/>
    <n v="5"/>
    <n v="501"/>
    <s v="Cluster 25"/>
    <s v="010602 4"/>
    <n v="10602"/>
    <x v="2"/>
    <x v="20"/>
    <x v="20"/>
    <s v="NOMA"/>
    <s v="2025/02/22 21:00:00+00"/>
    <s v="2025/02/28 23:00:00+00"/>
    <n v="703976132"/>
    <x v="0"/>
  </r>
  <r>
    <n v="399297.59"/>
    <n v="129653.21"/>
    <x v="2434"/>
    <x v="2433"/>
    <x v="2"/>
    <x v="0"/>
    <x v="0"/>
    <s v="3800 - 3845 BLOCK OF SOUTH CAPITOL STREET"/>
    <n v="399297.59"/>
    <n v="129653.21"/>
    <n v="8"/>
    <x v="7"/>
    <n v="7"/>
    <n v="707"/>
    <s v="Cluster 39"/>
    <s v="009803 3"/>
    <n v="9803"/>
    <x v="51"/>
    <x v="1553"/>
    <x v="1555"/>
    <m/>
    <s v="2025/02/04 23:30:00+00"/>
    <s v="2025/02/05 00:13:00+00"/>
    <n v="703976133"/>
    <x v="0"/>
  </r>
  <r>
    <n v="401530.81"/>
    <n v="139745.24"/>
    <x v="2435"/>
    <x v="2434"/>
    <x v="2"/>
    <x v="0"/>
    <x v="3"/>
    <s v="1511 - 1643 BLOCK OF FRANKLIN STREET NE"/>
    <n v="401530.81"/>
    <n v="139745.24"/>
    <n v="5"/>
    <x v="35"/>
    <n v="5"/>
    <n v="505"/>
    <s v="Cluster 22"/>
    <s v="009102 1"/>
    <n v="9102"/>
    <x v="99"/>
    <x v="1554"/>
    <x v="1556"/>
    <m/>
    <s v="2025/02/05 20:53:00+00"/>
    <s v="2025/02/05 22:14:00+00"/>
    <n v="703976134"/>
    <x v="0"/>
  </r>
  <r>
    <n v="401560.34"/>
    <n v="137150.53"/>
    <x v="2436"/>
    <x v="2435"/>
    <x v="0"/>
    <x v="0"/>
    <x v="1"/>
    <s v="900 - 999 BLOCK OF BLADENSBURG ROAD NE"/>
    <n v="401560.34"/>
    <n v="137150.53"/>
    <n v="5"/>
    <x v="11"/>
    <n v="5"/>
    <n v="507"/>
    <s v="Cluster 23"/>
    <s v="008903 3"/>
    <n v="8903"/>
    <x v="12"/>
    <x v="1555"/>
    <x v="1557"/>
    <m/>
    <s v="2025/02/04 16:28:00+00"/>
    <s v="2025/02/06 05:00:00+00"/>
    <n v="703976135"/>
    <x v="0"/>
  </r>
  <r>
    <n v="399821.98749999999"/>
    <n v="133994.71359999999"/>
    <x v="2437"/>
    <x v="2436"/>
    <x v="2"/>
    <x v="0"/>
    <x v="1"/>
    <s v="3RD STREET SE AND WATER STREET SE"/>
    <n v="399821.98749999999"/>
    <n v="133994.71359999999"/>
    <n v="8"/>
    <x v="15"/>
    <n v="1"/>
    <n v="106"/>
    <s v="Cluster 27"/>
    <s v="007201 4"/>
    <n v="7201"/>
    <x v="17"/>
    <x v="1556"/>
    <x v="1558"/>
    <s v="CAPITOL RIVERFRONT"/>
    <s v="2025/02/08 00:11:00+00"/>
    <s v="2025/02/08 01:14:00+00"/>
    <n v="703976136"/>
    <x v="0"/>
  </r>
  <r>
    <n v="399627.1"/>
    <n v="138792.14000000001"/>
    <x v="2438"/>
    <x v="2437"/>
    <x v="0"/>
    <x v="1"/>
    <x v="1"/>
    <s v="140 - 199 BLOCK OF U STREET NE"/>
    <n v="399627.1"/>
    <n v="138792.14000000001"/>
    <n v="5"/>
    <x v="20"/>
    <n v="5"/>
    <n v="502"/>
    <s v="Cluster 21"/>
    <s v="008701 2"/>
    <n v="8701"/>
    <x v="22"/>
    <x v="1239"/>
    <x v="1241"/>
    <m/>
    <s v="2025/02/10 15:04:00+00"/>
    <s v="2025/02/10 15:55:00+00"/>
    <n v="703976137"/>
    <x v="0"/>
  </r>
  <r>
    <n v="393645.65"/>
    <n v="140765.54999999999"/>
    <x v="2439"/>
    <x v="2438"/>
    <x v="2"/>
    <x v="0"/>
    <x v="0"/>
    <s v="3700 - 3749 BLOCK OF NEWARK STREET NW"/>
    <n v="393645.65"/>
    <n v="140765.54999999999"/>
    <n v="3"/>
    <x v="38"/>
    <n v="2"/>
    <n v="204"/>
    <s v="Cluster 14"/>
    <s v="001002 4"/>
    <n v="1002"/>
    <x v="61"/>
    <x v="88"/>
    <x v="88"/>
    <m/>
    <s v="2025/02/10 23:04:00+00"/>
    <s v="2025/02/10 23:40:00+00"/>
    <n v="703976138"/>
    <x v="0"/>
  </r>
  <r>
    <n v="398942.64"/>
    <n v="132940.78"/>
    <x v="2440"/>
    <x v="2439"/>
    <x v="2"/>
    <x v="0"/>
    <x v="3"/>
    <s v="2100 - 2299 BLOCK OF 1ST STREET SW"/>
    <n v="398942.64"/>
    <n v="132940.78"/>
    <n v="6"/>
    <x v="33"/>
    <n v="1"/>
    <n v="105"/>
    <s v="Cluster 9"/>
    <s v="006400 2"/>
    <n v="6400"/>
    <x v="93"/>
    <x v="184"/>
    <x v="184"/>
    <s v="CAPITOL RIVERFRONT"/>
    <s v="2025/02/12 22:55:00+00"/>
    <s v="2025/02/12 23:05:00+00"/>
    <n v="703976139"/>
    <x v="0"/>
  </r>
  <r>
    <n v="404395.06"/>
    <n v="137041.75"/>
    <x v="2441"/>
    <x v="2440"/>
    <x v="0"/>
    <x v="0"/>
    <x v="1"/>
    <s v="3700 - 3749 BLOCK OF ALBERT IRVIN CASSELL PLACE NE"/>
    <n v="404395.06"/>
    <n v="137041.75"/>
    <n v="7"/>
    <x v="23"/>
    <n v="6"/>
    <n v="601"/>
    <s v="Cluster 30"/>
    <s v="009602 3"/>
    <n v="9602"/>
    <x v="86"/>
    <x v="1557"/>
    <x v="1559"/>
    <m/>
    <s v="2025/02/11 20:30:00+00"/>
    <s v="2025/02/13 05:00:00+00"/>
    <n v="703976140"/>
    <x v="0"/>
  </r>
  <r>
    <n v="402363.71"/>
    <n v="130873.46"/>
    <x v="2442"/>
    <x v="2441"/>
    <x v="0"/>
    <x v="0"/>
    <x v="1"/>
    <s v="3400 - 3799 BLOCK OF 22ND STREET SE"/>
    <n v="402363.71"/>
    <n v="130873.46"/>
    <n v="8"/>
    <x v="9"/>
    <n v="7"/>
    <n v="704"/>
    <s v="Cluster 38"/>
    <s v="007409 2"/>
    <n v="7409"/>
    <x v="118"/>
    <x v="1318"/>
    <x v="1320"/>
    <m/>
    <s v="2025/02/13 14:02:00+00"/>
    <s v="2025/02/13 15:16:00+00"/>
    <n v="703976141"/>
    <x v="0"/>
  </r>
  <r>
    <n v="405054.41"/>
    <n v="134472.99"/>
    <x v="2443"/>
    <x v="2442"/>
    <x v="0"/>
    <x v="0"/>
    <x v="1"/>
    <s v="4200 - 4299 BLOCK OF HILDRETH STREET SE"/>
    <n v="405054.41"/>
    <n v="134472.99"/>
    <n v="7"/>
    <x v="34"/>
    <n v="6"/>
    <n v="605"/>
    <s v="Cluster 33"/>
    <s v="007707 1"/>
    <n v="7707"/>
    <x v="64"/>
    <x v="1558"/>
    <x v="1560"/>
    <m/>
    <s v="2025/02/08 12:00:00+00"/>
    <s v="2025/02/13 12:00:00+00"/>
    <n v="703976142"/>
    <x v="0"/>
  </r>
  <r>
    <n v="394450.62"/>
    <n v="137863.91"/>
    <x v="2444"/>
    <x v="2443"/>
    <x v="2"/>
    <x v="0"/>
    <x v="0"/>
    <s v="1401 - 1498 BLOCK OF WISCONSIN AVENUE NW"/>
    <n v="394450.62"/>
    <n v="137863.91"/>
    <n v="2"/>
    <x v="1"/>
    <n v="2"/>
    <n v="206"/>
    <s v="Cluster 4"/>
    <s v="000102 2"/>
    <n v="102"/>
    <x v="1"/>
    <x v="108"/>
    <x v="108"/>
    <s v="GEORGETOWN"/>
    <s v="2025/02/15 22:51:00+00"/>
    <s v="2025/02/15 23:44:00+00"/>
    <n v="703976143"/>
    <x v="0"/>
  </r>
  <r>
    <n v="403516.72450000001"/>
    <n v="133455.81270000001"/>
    <x v="2445"/>
    <x v="2444"/>
    <x v="2"/>
    <x v="0"/>
    <x v="0"/>
    <s v="3200 - 3299 BLOCK OF PENNSYLVANIA AVENUE SE"/>
    <n v="403516.72450000001"/>
    <n v="133455.81270000001"/>
    <n v="7"/>
    <x v="4"/>
    <n v="6"/>
    <n v="605"/>
    <s v="Cluster 34"/>
    <s v="009901 2"/>
    <n v="9901"/>
    <x v="108"/>
    <x v="247"/>
    <x v="247"/>
    <m/>
    <s v="2025/02/16 02:55:00+00"/>
    <s v="2025/02/16 03:12:00+00"/>
    <n v="703976144"/>
    <x v="0"/>
  </r>
  <r>
    <n v="399650.13"/>
    <n v="134411.01"/>
    <x v="2446"/>
    <x v="2445"/>
    <x v="2"/>
    <x v="1"/>
    <x v="5"/>
    <s v="140 - 199 BLOCK OF L STREET SE"/>
    <n v="399650.13"/>
    <n v="134411.01"/>
    <n v="8"/>
    <x v="15"/>
    <n v="1"/>
    <n v="106"/>
    <s v="Cluster 27"/>
    <s v="007203 4"/>
    <n v="7203"/>
    <x v="17"/>
    <x v="1559"/>
    <x v="1561"/>
    <s v="CAPITOL RIVERFRONT"/>
    <s v="2025/02/16 01:57:00+00"/>
    <s v="2025/02/16 02:02:00+00"/>
    <n v="703976145"/>
    <x v="0"/>
  </r>
  <r>
    <n v="399823.12"/>
    <n v="136856.25"/>
    <x v="2447"/>
    <x v="2446"/>
    <x v="2"/>
    <x v="0"/>
    <x v="0"/>
    <s v="700 - 799 BLOCK OF 3RD STREET NE"/>
    <n v="399823.12"/>
    <n v="136856.25"/>
    <n v="6"/>
    <x v="6"/>
    <n v="1"/>
    <n v="104"/>
    <s v="Cluster 25"/>
    <s v="008301 1"/>
    <n v="8301"/>
    <x v="54"/>
    <x v="1560"/>
    <x v="1562"/>
    <m/>
    <s v="2025/02/01 23:00:00+00"/>
    <s v="2025/02/02 01:30:00+00"/>
    <n v="703976146"/>
    <x v="0"/>
  </r>
  <r>
    <n v="401740.25"/>
    <n v="137077.20000000001"/>
    <x v="2448"/>
    <x v="2447"/>
    <x v="2"/>
    <x v="0"/>
    <x v="3"/>
    <s v="1600 - 1699 BLOCK OF MARYLAND AVENUE NE"/>
    <n v="401740.25"/>
    <n v="137077.20000000001"/>
    <n v="5"/>
    <x v="11"/>
    <n v="5"/>
    <n v="507"/>
    <s v="Cluster 23"/>
    <s v="008903 3"/>
    <n v="8903"/>
    <x v="12"/>
    <x v="493"/>
    <x v="495"/>
    <m/>
    <s v="2025/02/02 01:00:00+00"/>
    <s v="2025/02/02 19:00:00+00"/>
    <n v="703976147"/>
    <x v="0"/>
  </r>
  <r>
    <n v="401418.26"/>
    <n v="134946.18"/>
    <x v="2449"/>
    <x v="2448"/>
    <x v="2"/>
    <x v="0"/>
    <x v="3"/>
    <s v="500 - 549 BLOCK OF 15TH STREET SE"/>
    <n v="401418.26"/>
    <n v="134946.18"/>
    <n v="6"/>
    <x v="36"/>
    <n v="1"/>
    <n v="106"/>
    <s v="Cluster 26"/>
    <s v="006900 2"/>
    <n v="6900"/>
    <x v="100"/>
    <x v="1561"/>
    <x v="1563"/>
    <m/>
    <s v="2025/02/02 18:26:00+00"/>
    <s v="2025/02/02 20:22:00+00"/>
    <n v="703976148"/>
    <x v="0"/>
  </r>
  <r>
    <n v="401740.25"/>
    <n v="137077.20000000001"/>
    <x v="2450"/>
    <x v="2449"/>
    <x v="2"/>
    <x v="0"/>
    <x v="0"/>
    <s v="1600 - 1699 BLOCK OF MARYLAND AVENUE NE"/>
    <n v="401740.25"/>
    <n v="137077.20000000001"/>
    <n v="5"/>
    <x v="11"/>
    <n v="5"/>
    <n v="507"/>
    <s v="Cluster 23"/>
    <s v="008904 1"/>
    <n v="8904"/>
    <x v="12"/>
    <x v="493"/>
    <x v="495"/>
    <m/>
    <s v="2025/02/03 21:44:00+00"/>
    <m/>
    <n v="703976149"/>
    <x v="0"/>
  </r>
  <r>
    <n v="398275.87"/>
    <n v="144342.99"/>
    <x v="2451"/>
    <x v="2450"/>
    <x v="1"/>
    <x v="0"/>
    <x v="2"/>
    <s v="6312 - 6399 BLOCK OF 5TH STREET NW"/>
    <n v="398275.87"/>
    <n v="144342.99"/>
    <n v="4"/>
    <x v="22"/>
    <n v="4"/>
    <n v="402"/>
    <s v="Cluster 17"/>
    <s v="001902 2"/>
    <n v="1902"/>
    <x v="27"/>
    <x v="1562"/>
    <x v="1564"/>
    <m/>
    <s v="2025/02/04 01:41:00+00"/>
    <s v="2025/02/04 02:24:00+00"/>
    <n v="703976150"/>
    <x v="0"/>
  </r>
  <r>
    <n v="396069.1"/>
    <n v="137976.6"/>
    <x v="2452"/>
    <x v="2451"/>
    <x v="2"/>
    <x v="0"/>
    <x v="0"/>
    <s v="2000 - 2016 BLOCK OF P STREET NW"/>
    <n v="396069.1"/>
    <n v="137976.6"/>
    <n v="2"/>
    <x v="32"/>
    <n v="2"/>
    <n v="208"/>
    <s v="Cluster 6"/>
    <s v="005502 3"/>
    <n v="5502"/>
    <x v="69"/>
    <x v="1563"/>
    <x v="1565"/>
    <s v="DUPONT CIRCLE"/>
    <s v="2025/01/31 05:00:00+00"/>
    <s v="2025/01/31 05:00:00+00"/>
    <n v="703976151"/>
    <x v="0"/>
  </r>
  <r>
    <n v="397162.06"/>
    <n v="140182.43"/>
    <x v="2453"/>
    <x v="2452"/>
    <x v="2"/>
    <x v="0"/>
    <x v="0"/>
    <s v="3100 - 3299 BLOCK OF 14TH STREET NW"/>
    <n v="397162.06"/>
    <n v="140182.43"/>
    <n v="1"/>
    <x v="31"/>
    <n v="3"/>
    <n v="302"/>
    <s v="Cluster 2"/>
    <s v="002802 1"/>
    <n v="2802"/>
    <x v="20"/>
    <x v="59"/>
    <x v="59"/>
    <m/>
    <s v="2025/02/05 18:35:00+00"/>
    <s v="2025/02/05 21:30:00+00"/>
    <n v="703976152"/>
    <x v="0"/>
  </r>
  <r>
    <n v="400709.27"/>
    <n v="129315.74"/>
    <x v="2454"/>
    <x v="2453"/>
    <x v="0"/>
    <x v="0"/>
    <x v="1"/>
    <s v="812 - 899 BLOCK OF BARNABY STREET SE"/>
    <n v="400709.27"/>
    <n v="129315.74"/>
    <n v="8"/>
    <x v="9"/>
    <n v="7"/>
    <n v="706"/>
    <s v="Cluster 39"/>
    <s v="009700 1"/>
    <n v="9700"/>
    <x v="50"/>
    <x v="668"/>
    <x v="670"/>
    <m/>
    <s v="2025/01/05 14:00:00+00"/>
    <s v="2025/01/05 20:00:00+00"/>
    <n v="703976153"/>
    <x v="0"/>
  </r>
  <r>
    <n v="400601.84"/>
    <n v="139847.64000000001"/>
    <x v="2455"/>
    <x v="2454"/>
    <x v="2"/>
    <x v="0"/>
    <x v="3"/>
    <s v="900 - 999 BLOCK OF GIRARD STREET NE"/>
    <n v="400601.84"/>
    <n v="139847.64000000001"/>
    <n v="5"/>
    <x v="13"/>
    <n v="5"/>
    <n v="504"/>
    <s v="Cluster 22"/>
    <s v="009302 1"/>
    <n v="9302"/>
    <x v="72"/>
    <x v="1564"/>
    <x v="1566"/>
    <m/>
    <s v="2025/02/07 03:10:00+00"/>
    <s v="2025/02/09 06:00:00+00"/>
    <n v="703976154"/>
    <x v="0"/>
  </r>
  <r>
    <n v="395521.55"/>
    <n v="137007.07"/>
    <x v="2456"/>
    <x v="2455"/>
    <x v="0"/>
    <x v="0"/>
    <x v="0"/>
    <s v="900 - 915 BLOCK OF NEW HAMPSHIRE AVENUE NW"/>
    <n v="395521.55"/>
    <n v="137007.07"/>
    <n v="2"/>
    <x v="39"/>
    <n v="2"/>
    <n v="207"/>
    <s v="Cluster 5"/>
    <s v="005601 3"/>
    <n v="5601"/>
    <x v="139"/>
    <x v="835"/>
    <x v="836"/>
    <m/>
    <s v="2025/02/08 12:11:00+00"/>
    <s v="2025/02/08 12:31:00+00"/>
    <n v="703976155"/>
    <x v="0"/>
  </r>
  <r>
    <n v="398269.85"/>
    <n v="140322.21"/>
    <x v="2457"/>
    <x v="2456"/>
    <x v="0"/>
    <x v="0"/>
    <x v="0"/>
    <s v="3200 - 3299 BLOCK OF WARDER STREET NW"/>
    <n v="398269.85"/>
    <n v="140322.21"/>
    <n v="1"/>
    <x v="42"/>
    <n v="4"/>
    <n v="409"/>
    <s v="Cluster 2"/>
    <s v="003200 3"/>
    <n v="3200"/>
    <x v="45"/>
    <x v="1565"/>
    <x v="1567"/>
    <m/>
    <s v="2025/02/10 15:41:00+00"/>
    <m/>
    <n v="703976156"/>
    <x v="0"/>
  </r>
  <r>
    <n v="399283.19"/>
    <n v="134605.96"/>
    <x v="2458"/>
    <x v="2457"/>
    <x v="2"/>
    <x v="0"/>
    <x v="0"/>
    <s v="1 - 69 BLOCK OF I STREET SE"/>
    <n v="399283.19"/>
    <n v="134605.96"/>
    <n v="6"/>
    <x v="15"/>
    <n v="1"/>
    <n v="106"/>
    <s v="Cluster 27"/>
    <s v="007202 2"/>
    <n v="7202"/>
    <x v="17"/>
    <x v="18"/>
    <x v="18"/>
    <s v="CAPITOL RIVERFRONT"/>
    <s v="2025/02/10 21:35:00+00"/>
    <s v="2025/02/10 21:40:00+00"/>
    <n v="703976157"/>
    <x v="0"/>
  </r>
  <r>
    <n v="402467.6053"/>
    <n v="133380.6361"/>
    <x v="2459"/>
    <x v="2458"/>
    <x v="2"/>
    <x v="1"/>
    <x v="5"/>
    <s v="2400 - 2499 BLOCK OF S STREET SE"/>
    <n v="402467.6053"/>
    <n v="133380.6361"/>
    <n v="8"/>
    <x v="27"/>
    <n v="6"/>
    <n v="607"/>
    <s v="Cluster 34"/>
    <s v="007601 2"/>
    <n v="7601"/>
    <x v="135"/>
    <x v="1566"/>
    <x v="1568"/>
    <m/>
    <s v="2025/02/12 19:18:00+00"/>
    <s v="2025/02/12 21:23:00+00"/>
    <n v="703976158"/>
    <x v="0"/>
  </r>
  <r>
    <n v="398009.87"/>
    <n v="138877.29"/>
    <x v="2460"/>
    <x v="2459"/>
    <x v="2"/>
    <x v="0"/>
    <x v="1"/>
    <s v="8TH STREET NW AND V STREET NW"/>
    <n v="398009.87"/>
    <n v="138877.29"/>
    <n v="1"/>
    <x v="42"/>
    <n v="3"/>
    <n v="305"/>
    <s v="Cluster 3"/>
    <s v="003500 3"/>
    <n v="3500"/>
    <x v="44"/>
    <x v="1567"/>
    <x v="1569"/>
    <m/>
    <s v="2025/02/12 21:11:00+00"/>
    <s v="2025/02/12 22:33:00+00"/>
    <n v="703976159"/>
    <x v="0"/>
  </r>
  <r>
    <n v="401521.47"/>
    <n v="136902.82999999999"/>
    <x v="2461"/>
    <x v="2460"/>
    <x v="0"/>
    <x v="0"/>
    <x v="1"/>
    <s v="1500 - 1599 BLOCK OF BENNING ROAD NE"/>
    <n v="401521.47"/>
    <n v="136902.82999999999"/>
    <n v="5"/>
    <x v="11"/>
    <n v="5"/>
    <n v="507"/>
    <s v="Cluster 23"/>
    <s v="008904 1"/>
    <n v="8904"/>
    <x v="12"/>
    <x v="1568"/>
    <x v="1570"/>
    <m/>
    <s v="2025/02/12 22:18:00+00"/>
    <s v="2025/02/12 22:43:00+00"/>
    <n v="703976160"/>
    <x v="0"/>
  </r>
  <r>
    <n v="396029.23"/>
    <n v="137018.53"/>
    <x v="2462"/>
    <x v="2461"/>
    <x v="2"/>
    <x v="0"/>
    <x v="0"/>
    <s v="2000 - 2099 BLOCK OF PENNSYLVANIA AVENUE NW"/>
    <n v="396029.23"/>
    <n v="137018.53"/>
    <n v="2"/>
    <x v="39"/>
    <n v="2"/>
    <n v="207"/>
    <s v="Cluster 5"/>
    <s v="010800 1"/>
    <n v="10800"/>
    <x v="63"/>
    <x v="193"/>
    <x v="193"/>
    <m/>
    <s v="2025/02/13 00:06:00+00"/>
    <s v="2025/02/13 01:00:00+00"/>
    <n v="703976161"/>
    <x v="0"/>
  </r>
  <r>
    <n v="397115.78"/>
    <n v="137977.23000000001"/>
    <x v="2463"/>
    <x v="2462"/>
    <x v="0"/>
    <x v="0"/>
    <x v="0"/>
    <s v="1400 - 1499 BLOCK OF P STREET NW"/>
    <n v="397115.78"/>
    <n v="137977.23000000001"/>
    <n v="2"/>
    <x v="3"/>
    <n v="2"/>
    <n v="208"/>
    <s v="Cluster 7"/>
    <s v="005203 2"/>
    <n v="5203"/>
    <x v="112"/>
    <x v="747"/>
    <x v="749"/>
    <m/>
    <s v="2025/02/13 16:21:00+00"/>
    <s v="2025/02/13 16:30:00+00"/>
    <n v="703976162"/>
    <x v="0"/>
  </r>
  <r>
    <n v="406370"/>
    <n v="136724.51999999999"/>
    <x v="2464"/>
    <x v="2463"/>
    <x v="1"/>
    <x v="0"/>
    <x v="1"/>
    <s v="5100 - 5199 BLOCK OF NANNIE HELEN BURROUGHS AVENUE NE"/>
    <n v="406370"/>
    <n v="136724.51999999999"/>
    <n v="7"/>
    <x v="24"/>
    <n v="6"/>
    <n v="602"/>
    <s v="Cluster 31"/>
    <s v="007804 2"/>
    <n v="7804"/>
    <x v="129"/>
    <x v="1569"/>
    <x v="1571"/>
    <m/>
    <s v="2025/02/16 03:22:00+00"/>
    <s v="2025/02/16 03:54:00+00"/>
    <n v="703976163"/>
    <x v="0"/>
  </r>
  <r>
    <n v="399822.91"/>
    <n v="135412.48000000001"/>
    <x v="2465"/>
    <x v="2464"/>
    <x v="0"/>
    <x v="0"/>
    <x v="0"/>
    <s v="202 - 299 BLOCK OF 3RD STREET SE"/>
    <n v="399822.91"/>
    <n v="135412.48000000001"/>
    <n v="6"/>
    <x v="36"/>
    <n v="1"/>
    <n v="106"/>
    <s v="Cluster 26"/>
    <s v="006500 1"/>
    <n v="6500"/>
    <x v="128"/>
    <x v="1570"/>
    <x v="1572"/>
    <s v="CAPITOL HILL"/>
    <s v="2025/02/16 14:22:00+00"/>
    <s v="2025/02/16 14:49:00+00"/>
    <n v="703976164"/>
    <x v="0"/>
  </r>
  <r>
    <n v="400735.1"/>
    <n v="136927.54"/>
    <x v="2466"/>
    <x v="2465"/>
    <x v="2"/>
    <x v="0"/>
    <x v="1"/>
    <s v="11TH STREET NE AND H STREET NE"/>
    <n v="400735.1"/>
    <n v="136927.54"/>
    <n v="6"/>
    <x v="14"/>
    <n v="1"/>
    <n v="104"/>
    <s v="Cluster 25"/>
    <s v="008410 1"/>
    <n v="8410"/>
    <x v="16"/>
    <x v="1571"/>
    <x v="1573"/>
    <m/>
    <s v="2025/02/16 19:13:00+00"/>
    <s v="2025/02/16 20:22:00+00"/>
    <n v="703976165"/>
    <x v="0"/>
  </r>
  <r>
    <n v="396378.95"/>
    <n v="139491.34"/>
    <x v="2467"/>
    <x v="2466"/>
    <x v="2"/>
    <x v="0"/>
    <x v="3"/>
    <s v="1761 - 1780 BLOCK OF COLUMBIA ROAD NW"/>
    <n v="396378.95"/>
    <n v="139491.34"/>
    <n v="1"/>
    <x v="10"/>
    <n v="3"/>
    <n v="303"/>
    <s v="Cluster 1"/>
    <s v="003901 2"/>
    <n v="3901"/>
    <x v="21"/>
    <x v="1572"/>
    <x v="1574"/>
    <s v="ADAMS MORGAN"/>
    <s v="2025/02/15 05:01:00+00"/>
    <s v="2025/02/17 00:48:00+00"/>
    <n v="703976166"/>
    <x v="0"/>
  </r>
  <r>
    <n v="400594.86"/>
    <n v="139371.54999999999"/>
    <x v="2468"/>
    <x v="2467"/>
    <x v="2"/>
    <x v="0"/>
    <x v="1"/>
    <s v="900 - 999 BLOCK OF RHODE ISLAND AVENUE NE"/>
    <n v="400594.86"/>
    <n v="139371.54999999999"/>
    <n v="5"/>
    <x v="35"/>
    <n v="5"/>
    <n v="505"/>
    <s v="Cluster 22"/>
    <s v="009102 4"/>
    <n v="9102"/>
    <x v="99"/>
    <x v="357"/>
    <x v="357"/>
    <m/>
    <s v="2025/02/18 00:04:00+00"/>
    <m/>
    <n v="703976167"/>
    <x v="0"/>
  </r>
  <r>
    <n v="403516.72450000001"/>
    <n v="133455.81270000001"/>
    <x v="2469"/>
    <x v="2468"/>
    <x v="0"/>
    <x v="0"/>
    <x v="0"/>
    <s v="3200 - 3299 BLOCK OF PENNSYLVANIA AVENUE SE"/>
    <n v="403516.72450000001"/>
    <n v="133455.81270000001"/>
    <n v="7"/>
    <x v="4"/>
    <n v="6"/>
    <n v="605"/>
    <s v="Cluster 34"/>
    <s v="009901 2"/>
    <n v="9901"/>
    <x v="108"/>
    <x v="247"/>
    <x v="247"/>
    <m/>
    <s v="2025/02/18 15:23:00+00"/>
    <s v="2025/02/18 15:57:00+00"/>
    <n v="703976168"/>
    <x v="0"/>
  </r>
  <r>
    <n v="395243.69"/>
    <n v="141944.85"/>
    <x v="2470"/>
    <x v="2469"/>
    <x v="0"/>
    <x v="0"/>
    <x v="1"/>
    <s v="4200 - 4299 BLOCK OF LENORE LANE NW"/>
    <n v="395243.69"/>
    <n v="141944.85"/>
    <n v="3"/>
    <x v="0"/>
    <n v="2"/>
    <n v="203"/>
    <s v="Cluster 12"/>
    <s v="001303 3"/>
    <n v="1303"/>
    <x v="34"/>
    <x v="1573"/>
    <x v="1575"/>
    <m/>
    <s v="2025/02/17 13:00:00+00"/>
    <s v="2025/02/17 20:00:00+00"/>
    <n v="703976169"/>
    <x v="0"/>
  </r>
  <r>
    <n v="400233.10029999999"/>
    <n v="135159.2438"/>
    <x v="2471"/>
    <x v="2470"/>
    <x v="2"/>
    <x v="0"/>
    <x v="0"/>
    <s v="600 - 699 BLOCK OF D STREET SE"/>
    <n v="400233.10029999999"/>
    <n v="135159.2438"/>
    <n v="6"/>
    <x v="36"/>
    <n v="1"/>
    <n v="107"/>
    <s v="Cluster 26"/>
    <s v="006500 2"/>
    <n v="6500"/>
    <x v="128"/>
    <x v="1574"/>
    <x v="1576"/>
    <m/>
    <s v="2025/02/21 20:27:00+00"/>
    <s v="2025/02/21 20:28:00+00"/>
    <n v="703976170"/>
    <x v="0"/>
  </r>
  <r>
    <n v="406525.36"/>
    <n v="136331.67000000001"/>
    <x v="2472"/>
    <x v="2471"/>
    <x v="2"/>
    <x v="0"/>
    <x v="3"/>
    <s v="333 - 499 BLOCK OF 53RD STREET NE"/>
    <n v="406525.36"/>
    <n v="136331.67000000001"/>
    <n v="7"/>
    <x v="24"/>
    <n v="6"/>
    <n v="608"/>
    <s v="Cluster 31"/>
    <s v="007808 1"/>
    <n v="7808"/>
    <x v="73"/>
    <x v="1575"/>
    <x v="1577"/>
    <m/>
    <s v="2025/01/02 01:36:00+00"/>
    <s v="2025/01/02 02:10:00+00"/>
    <n v="703976278"/>
    <x v="0"/>
  </r>
  <r>
    <n v="399878.21"/>
    <n v="137742.29"/>
    <x v="2473"/>
    <x v="2472"/>
    <x v="1"/>
    <x v="0"/>
    <x v="3"/>
    <s v="300 - 385 BLOCK OF FLORIDA AVENUE NE"/>
    <n v="399878.21"/>
    <n v="137742.29"/>
    <n v="5"/>
    <x v="11"/>
    <n v="5"/>
    <n v="501"/>
    <s v="Cluster 23"/>
    <s v="008803 2"/>
    <n v="8803"/>
    <x v="29"/>
    <x v="679"/>
    <x v="681"/>
    <m/>
    <s v="2025/01/02 06:00:00+00"/>
    <s v="2025/01/02 06:05:00+00"/>
    <n v="703976279"/>
    <x v="0"/>
  </r>
  <r>
    <n v="397966.72"/>
    <n v="138877.34"/>
    <x v="2474"/>
    <x v="2473"/>
    <x v="2"/>
    <x v="0"/>
    <x v="3"/>
    <s v="800 - 899 BLOCK OF V STREET NW"/>
    <n v="397966.72"/>
    <n v="138877.34"/>
    <n v="1"/>
    <x v="42"/>
    <n v="3"/>
    <n v="305"/>
    <s v="Cluster 3"/>
    <s v="003500 3"/>
    <n v="3500"/>
    <x v="44"/>
    <x v="1576"/>
    <x v="1578"/>
    <m/>
    <s v="2025/01/02 23:24:00+00"/>
    <s v="2025/01/03 00:11:00+00"/>
    <n v="703976280"/>
    <x v="0"/>
  </r>
  <r>
    <n v="400134.54"/>
    <n v="130213.31"/>
    <x v="2475"/>
    <x v="2474"/>
    <x v="1"/>
    <x v="0"/>
    <x v="6"/>
    <s v="3300 - 3699 BLOCK OF 6TH STREET SE"/>
    <n v="400134.54"/>
    <n v="130213.31"/>
    <n v="8"/>
    <x v="40"/>
    <n v="7"/>
    <n v="705"/>
    <s v="Cluster 39"/>
    <s v="009804 1"/>
    <n v="9804"/>
    <x v="105"/>
    <x v="239"/>
    <x v="239"/>
    <m/>
    <s v="2025/01/01 20:50:00+00"/>
    <s v="2025/01/03 02:00:00+00"/>
    <n v="703976281"/>
    <x v="0"/>
  </r>
  <r>
    <n v="400408.83"/>
    <n v="130608.8"/>
    <x v="2476"/>
    <x v="2475"/>
    <x v="0"/>
    <x v="0"/>
    <x v="1"/>
    <s v="3200 - 3299 BLOCK OF 8TH STREET SE"/>
    <n v="400408.83"/>
    <n v="130608.8"/>
    <n v="8"/>
    <x v="40"/>
    <n v="7"/>
    <n v="705"/>
    <s v="Cluster 39"/>
    <s v="009804 1"/>
    <n v="9804"/>
    <x v="105"/>
    <x v="1577"/>
    <x v="1579"/>
    <m/>
    <s v="2024/12/31 02:00:00+00"/>
    <s v="2024/12/31 14:00:00+00"/>
    <n v="703976282"/>
    <x v="0"/>
  </r>
  <r>
    <n v="399886.51"/>
    <n v="138468.22"/>
    <x v="2477"/>
    <x v="2476"/>
    <x v="2"/>
    <x v="1"/>
    <x v="5"/>
    <s v="300 - 399 BLOCK OF S STREET NE"/>
    <n v="399886.51"/>
    <n v="138468.22"/>
    <n v="5"/>
    <x v="20"/>
    <n v="5"/>
    <n v="502"/>
    <s v="Cluster 21"/>
    <s v="008702 3"/>
    <n v="8702"/>
    <x v="22"/>
    <x v="1578"/>
    <x v="1580"/>
    <m/>
    <s v="2025/02/22 01:29:00+00"/>
    <s v="2025/02/28 05:00:00+00"/>
    <n v="703976360"/>
    <x v="0"/>
  </r>
  <r>
    <n v="394763.85"/>
    <n v="141214.99"/>
    <x v="2478"/>
    <x v="2477"/>
    <x v="2"/>
    <x v="0"/>
    <x v="3"/>
    <s v="3700 - 3899 BLOCK OF CONNECTICUT AVENUE NW"/>
    <n v="394763.85"/>
    <n v="141214.99"/>
    <n v="3"/>
    <x v="17"/>
    <n v="2"/>
    <n v="203"/>
    <s v="Cluster 12"/>
    <s v="001304 2"/>
    <n v="1304"/>
    <x v="34"/>
    <x v="1579"/>
    <x v="1581"/>
    <m/>
    <s v="2025/02/22 16:03:00+00"/>
    <s v="2025/02/22 17:59:00+00"/>
    <n v="703976361"/>
    <x v="0"/>
  </r>
  <r>
    <n v="402187.76"/>
    <n v="139507.18"/>
    <x v="2479"/>
    <x v="2478"/>
    <x v="0"/>
    <x v="0"/>
    <x v="3"/>
    <s v="2000 - 2199 BLOCK OF DOUGLAS STREET NE"/>
    <n v="402187.76"/>
    <n v="139507.18"/>
    <n v="5"/>
    <x v="35"/>
    <n v="5"/>
    <n v="503"/>
    <s v="Cluster 22"/>
    <s v="011100 3"/>
    <n v="11100"/>
    <x v="99"/>
    <x v="1580"/>
    <x v="1582"/>
    <m/>
    <s v="2025/02/24 13:30:00+00"/>
    <s v="2025/02/24 16:11:00+00"/>
    <n v="703976362"/>
    <x v="0"/>
  </r>
  <r>
    <n v="404308.2341"/>
    <n v="136738.2708"/>
    <x v="2480"/>
    <x v="2479"/>
    <x v="1"/>
    <x v="0"/>
    <x v="1"/>
    <s v="600 - 629 BLOCK OF KENILWORTH TERRACE NE"/>
    <n v="404308.2341"/>
    <n v="136738.2708"/>
    <n v="7"/>
    <x v="23"/>
    <n v="6"/>
    <n v="601"/>
    <s v="Cluster 30"/>
    <s v="009602 3"/>
    <n v="9602"/>
    <x v="86"/>
    <x v="681"/>
    <x v="683"/>
    <m/>
    <s v="2025/02/25 09:49:00+00"/>
    <s v="2025/02/25 09:50:00+00"/>
    <n v="703976363"/>
    <x v="0"/>
  </r>
  <r>
    <n v="400541.85"/>
    <n v="138724.57"/>
    <x v="2481"/>
    <x v="2480"/>
    <x v="0"/>
    <x v="0"/>
    <x v="6"/>
    <s v="1900 - 1999 BLOCK OF 9TH STREET NE"/>
    <n v="400541.85"/>
    <n v="138724.57"/>
    <n v="5"/>
    <x v="35"/>
    <n v="5"/>
    <n v="505"/>
    <s v="Cluster 22"/>
    <s v="009102 3"/>
    <n v="9102"/>
    <x v="99"/>
    <x v="436"/>
    <x v="437"/>
    <m/>
    <s v="2025/02/26 10:17:00+00"/>
    <s v="2025/02/26 10:21:00+00"/>
    <n v="703976364"/>
    <x v="0"/>
  </r>
  <r>
    <n v="400938.91499999998"/>
    <n v="129376.57580000001"/>
    <x v="2482"/>
    <x v="2481"/>
    <x v="0"/>
    <x v="0"/>
    <x v="3"/>
    <s v="893 - 1099 BLOCK OF BELLEVUE STREET SE"/>
    <n v="400938.91499999998"/>
    <n v="129376.57580000001"/>
    <n v="8"/>
    <x v="9"/>
    <n v="7"/>
    <n v="706"/>
    <s v="Cluster 39"/>
    <s v="009700 2"/>
    <n v="9700"/>
    <x v="10"/>
    <x v="109"/>
    <x v="109"/>
    <m/>
    <s v="2025/02/26 15:12:00+00"/>
    <s v="2025/02/26 16:07:00+00"/>
    <n v="703976365"/>
    <x v="0"/>
  </r>
  <r>
    <n v="398315.72"/>
    <n v="137185.25"/>
    <x v="2483"/>
    <x v="2482"/>
    <x v="1"/>
    <x v="0"/>
    <x v="0"/>
    <s v="500 - 599 BLOCK OF K STREET NW"/>
    <n v="398315.72"/>
    <n v="137185.25"/>
    <n v="6"/>
    <x v="2"/>
    <n v="1"/>
    <n v="101"/>
    <s v="Cluster 8"/>
    <s v="004702 4"/>
    <n v="4702"/>
    <x v="49"/>
    <x v="425"/>
    <x v="482"/>
    <s v="MOUNT VERNON TRIANGLE CID"/>
    <s v="2025/02/28 07:54:00+00"/>
    <s v="2025/02/28 09:02:00+00"/>
    <n v="703976366"/>
    <x v="0"/>
  </r>
  <r>
    <n v="398010.08"/>
    <n v="138818.94"/>
    <x v="2484"/>
    <x v="2483"/>
    <x v="0"/>
    <x v="0"/>
    <x v="0"/>
    <s v="2000 - 2099 BLOCK OF 8TH STREET NW"/>
    <n v="398010.08"/>
    <n v="138818.94"/>
    <n v="1"/>
    <x v="12"/>
    <n v="3"/>
    <n v="305"/>
    <s v="Cluster 3"/>
    <s v="003500 3"/>
    <n v="3500"/>
    <x v="44"/>
    <x v="102"/>
    <x v="102"/>
    <m/>
    <s v="2025/02/28 13:46:00+00"/>
    <s v="2025/02/28 13:49:00+00"/>
    <n v="703976367"/>
    <x v="0"/>
  </r>
  <r>
    <n v="400541.88"/>
    <n v="136389.57999999999"/>
    <x v="2485"/>
    <x v="2484"/>
    <x v="2"/>
    <x v="0"/>
    <x v="1"/>
    <s v="400 - 469 BLOCK OF 9TH STREET NE"/>
    <n v="400541.88"/>
    <n v="136389.57999999999"/>
    <n v="6"/>
    <x v="14"/>
    <n v="1"/>
    <n v="108"/>
    <s v="Cluster 25"/>
    <s v="008100 1"/>
    <n v="8100"/>
    <x v="46"/>
    <x v="1581"/>
    <x v="1583"/>
    <m/>
    <s v="2025/02/28 00:00:00+00"/>
    <s v="2025/02/28 14:00:00+00"/>
    <n v="703976368"/>
    <x v="0"/>
  </r>
  <r>
    <n v="405967.63829999999"/>
    <n v="135594.05780000001"/>
    <x v="2486"/>
    <x v="2485"/>
    <x v="0"/>
    <x v="0"/>
    <x v="3"/>
    <s v="4900 - 4999 BLOCK OF A STREET SE"/>
    <n v="405967.63829999999"/>
    <n v="135594.05780000001"/>
    <n v="7"/>
    <x v="34"/>
    <n v="6"/>
    <n v="604"/>
    <s v="Cluster 33"/>
    <s v="009904 1"/>
    <n v="9904"/>
    <x v="48"/>
    <x v="1582"/>
    <x v="1584"/>
    <m/>
    <s v="2025/03/01 02:00:00+00"/>
    <s v="2025/03/01 17:03:00+00"/>
    <n v="703976369"/>
    <x v="0"/>
  </r>
  <r>
    <n v="398758.71"/>
    <n v="145213.06"/>
    <x v="2487"/>
    <x v="2486"/>
    <x v="2"/>
    <x v="0"/>
    <x v="1"/>
    <s v="100 - 199 BLOCK OF CARROLL STREET NW"/>
    <n v="398758.71"/>
    <n v="145213.06"/>
    <n v="4"/>
    <x v="22"/>
    <n v="4"/>
    <n v="401"/>
    <s v="Cluster 17"/>
    <s v="001702 2"/>
    <n v="1702"/>
    <x v="43"/>
    <x v="232"/>
    <x v="232"/>
    <m/>
    <s v="2025/02/28 17:00:00+00"/>
    <s v="2025/02/28 19:00:00+00"/>
    <n v="703976370"/>
    <x v="0"/>
  </r>
  <r>
    <n v="399283.19"/>
    <n v="134605.96"/>
    <x v="2488"/>
    <x v="2487"/>
    <x v="2"/>
    <x v="0"/>
    <x v="1"/>
    <s v="1 - 69 BLOCK OF I STREET SE"/>
    <n v="399283.19"/>
    <n v="134605.96"/>
    <n v="6"/>
    <x v="15"/>
    <n v="1"/>
    <n v="106"/>
    <s v="Cluster 27"/>
    <s v="007202 3"/>
    <n v="7202"/>
    <x v="17"/>
    <x v="18"/>
    <x v="18"/>
    <s v="CAPITOL RIVERFRONT"/>
    <s v="2025/03/01 01:50:00+00"/>
    <s v="2025/03/01 08:00:00+00"/>
    <n v="703976371"/>
    <x v="0"/>
  </r>
  <r>
    <n v="402071.3"/>
    <n v="131148.35"/>
    <x v="2489"/>
    <x v="2488"/>
    <x v="2"/>
    <x v="0"/>
    <x v="0"/>
    <s v="1900 - 2199 BLOCK OF SAVANNAH TERRACE SE"/>
    <n v="402071.3"/>
    <n v="131148.35"/>
    <n v="8"/>
    <x v="40"/>
    <n v="7"/>
    <n v="704"/>
    <s v="Cluster 38"/>
    <s v="007403 1"/>
    <n v="7403"/>
    <x v="118"/>
    <x v="1314"/>
    <x v="1316"/>
    <m/>
    <s v="2025/03/01 23:24:00+00"/>
    <s v="2025/03/02 00:09:00+00"/>
    <n v="703976372"/>
    <x v="0"/>
  </r>
  <r>
    <n v="398310.97"/>
    <n v="142226.79999999999"/>
    <x v="2490"/>
    <x v="2489"/>
    <x v="0"/>
    <x v="0"/>
    <x v="3"/>
    <s v="4700 - 4799 BLOCK OF 5TH STREET NW"/>
    <n v="398310.97"/>
    <n v="142226.79999999999"/>
    <n v="4"/>
    <x v="41"/>
    <n v="4"/>
    <n v="407"/>
    <s v="Cluster 18"/>
    <s v="002201 2"/>
    <n v="2201"/>
    <x v="79"/>
    <x v="1583"/>
    <x v="1585"/>
    <m/>
    <s v="2025/03/02 17:56:00+00"/>
    <s v="2025/03/02 18:32:00+00"/>
    <n v="703976373"/>
    <x v="0"/>
  </r>
  <r>
    <n v="404344.06"/>
    <n v="135124.07"/>
    <x v="2491"/>
    <x v="2490"/>
    <x v="2"/>
    <x v="0"/>
    <x v="0"/>
    <s v="400 - 499 BLOCK OF 37TH PLACE SE"/>
    <n v="404344.06"/>
    <n v="135124.07"/>
    <n v="7"/>
    <x v="25"/>
    <n v="6"/>
    <n v="603"/>
    <s v="Cluster 32"/>
    <s v="007703 3"/>
    <n v="7703"/>
    <x v="58"/>
    <x v="1584"/>
    <x v="1586"/>
    <m/>
    <s v="2025/03/03 23:29:00+00"/>
    <s v="2025/03/04 00:16:00+00"/>
    <n v="703976374"/>
    <x v="0"/>
  </r>
  <r>
    <n v="398010.08"/>
    <n v="138818.94"/>
    <x v="2492"/>
    <x v="2491"/>
    <x v="0"/>
    <x v="0"/>
    <x v="0"/>
    <s v="2000 - 2099 BLOCK OF 8TH STREET NW"/>
    <n v="398010.08"/>
    <n v="138818.94"/>
    <n v="1"/>
    <x v="12"/>
    <n v="3"/>
    <n v="305"/>
    <s v="Cluster 3"/>
    <s v="003500 3"/>
    <n v="3500"/>
    <x v="44"/>
    <x v="102"/>
    <x v="102"/>
    <m/>
    <s v="2025/03/05 17:50:00+00"/>
    <s v="2025/03/05 18:00:00+00"/>
    <n v="703976375"/>
    <x v="0"/>
  </r>
  <r>
    <n v="393705.62"/>
    <n v="140483.19"/>
    <x v="2493"/>
    <x v="2492"/>
    <x v="2"/>
    <x v="0"/>
    <x v="0"/>
    <s v="3200 - 3218 BLOCK OF WISCONSIN AVENUE NW"/>
    <n v="393705.62"/>
    <n v="140483.19"/>
    <n v="3"/>
    <x v="38"/>
    <n v="2"/>
    <n v="204"/>
    <s v="Cluster 14"/>
    <s v="000704 1"/>
    <n v="704"/>
    <x v="144"/>
    <x v="1290"/>
    <x v="1292"/>
    <m/>
    <s v="2025/03/07 23:41:00+00"/>
    <s v="2025/03/07 23:50:00+00"/>
    <n v="703976376"/>
    <x v="0"/>
  </r>
  <r>
    <n v="398946.42"/>
    <n v="139210.94"/>
    <x v="2494"/>
    <x v="2493"/>
    <x v="0"/>
    <x v="0"/>
    <x v="3"/>
    <s v="2300 - 2399 BLOCK OF 1ST STREET NW"/>
    <n v="398946.42"/>
    <n v="139210.94"/>
    <n v="5"/>
    <x v="5"/>
    <n v="3"/>
    <n v="306"/>
    <s v="Cluster 21"/>
    <s v="003301 3"/>
    <n v="3301"/>
    <x v="122"/>
    <x v="1585"/>
    <x v="1587"/>
    <m/>
    <s v="2025/03/09 17:00:00+00"/>
    <s v="2025/03/11 05:50:00+00"/>
    <n v="703976377"/>
    <x v="0"/>
  </r>
  <r>
    <n v="399640.21"/>
    <n v="139764.82"/>
    <x v="2495"/>
    <x v="2494"/>
    <x v="2"/>
    <x v="0"/>
    <x v="3"/>
    <s v="100 - 299 BLOCK OF FRANKLIN STREET NE"/>
    <n v="399640.21"/>
    <n v="139764.82"/>
    <n v="5"/>
    <x v="5"/>
    <n v="5"/>
    <n v="502"/>
    <s v="Cluster 21"/>
    <s v="009203 1"/>
    <n v="9203"/>
    <x v="23"/>
    <x v="1586"/>
    <x v="1588"/>
    <m/>
    <s v="2025/03/13 16:10:00+00"/>
    <s v="2025/03/13 17:46:00+00"/>
    <n v="703976430"/>
    <x v="0"/>
  </r>
  <r>
    <n v="401418.26"/>
    <n v="134946.18"/>
    <x v="2496"/>
    <x v="2495"/>
    <x v="0"/>
    <x v="0"/>
    <x v="1"/>
    <s v="500 - 549 BLOCK OF 15TH STREET SE"/>
    <n v="401418.26"/>
    <n v="134946.18"/>
    <n v="6"/>
    <x v="36"/>
    <n v="1"/>
    <n v="106"/>
    <s v="Cluster 26"/>
    <s v="006900 2"/>
    <n v="6900"/>
    <x v="100"/>
    <x v="1561"/>
    <x v="1563"/>
    <m/>
    <s v="2025/03/14 01:00:00+00"/>
    <s v="2025/03/14 11:45:00+00"/>
    <n v="703976431"/>
    <x v="0"/>
  </r>
  <r>
    <n v="398758.71"/>
    <n v="145213.06"/>
    <x v="2497"/>
    <x v="2496"/>
    <x v="0"/>
    <x v="0"/>
    <x v="1"/>
    <s v="100 - 199 BLOCK OF CARROLL STREET NW"/>
    <n v="398758.71"/>
    <n v="145213.06"/>
    <n v="4"/>
    <x v="22"/>
    <n v="4"/>
    <n v="401"/>
    <s v="Cluster 17"/>
    <s v="001702 2"/>
    <n v="1702"/>
    <x v="43"/>
    <x v="232"/>
    <x v="232"/>
    <m/>
    <s v="2025/03/14 13:30:00+00"/>
    <s v="2025/03/14 13:35:00+00"/>
    <n v="703976432"/>
    <x v="0"/>
  </r>
  <r>
    <n v="397426.32"/>
    <n v="143486.32"/>
    <x v="2498"/>
    <x v="2497"/>
    <x v="1"/>
    <x v="0"/>
    <x v="3"/>
    <s v="5700 - 5799 BLOCK OF 13TH STREET NW"/>
    <n v="397426.32"/>
    <n v="143486.32"/>
    <n v="4"/>
    <x v="8"/>
    <n v="4"/>
    <n v="403"/>
    <s v="Cluster 18"/>
    <s v="002002 2"/>
    <n v="2002"/>
    <x v="82"/>
    <x v="1587"/>
    <x v="1589"/>
    <m/>
    <s v="2025/02/15 17:30:00+00"/>
    <s v="2025/02/17 09:50:00+00"/>
    <n v="703976533"/>
    <x v="0"/>
  </r>
  <r>
    <n v="397700.46"/>
    <n v="136611.23000000001"/>
    <x v="2499"/>
    <x v="2498"/>
    <x v="2"/>
    <x v="0"/>
    <x v="0"/>
    <s v="1000 - 1099 BLOCK OF F STREET NW"/>
    <n v="397700.46"/>
    <n v="136611.23000000001"/>
    <n v="2"/>
    <x v="16"/>
    <n v="2"/>
    <n v="209"/>
    <s v="Cluster 8"/>
    <s v="005802 5"/>
    <n v="5802"/>
    <x v="35"/>
    <x v="915"/>
    <x v="916"/>
    <s v="DOWNTOWN"/>
    <s v="2025/02/17 21:00:00+00"/>
    <s v="2025/02/17 21:10:00+00"/>
    <n v="703976534"/>
    <x v="0"/>
  </r>
  <r>
    <n v="401498.97"/>
    <n v="138734.57"/>
    <x v="2500"/>
    <x v="2499"/>
    <x v="0"/>
    <x v="0"/>
    <x v="0"/>
    <s v="1500 - 1599 BLOCK OF NEW YORK AVENUE NE"/>
    <n v="401498.97"/>
    <n v="138734.57"/>
    <n v="5"/>
    <x v="11"/>
    <n v="5"/>
    <n v="506"/>
    <s v="Cluster 23"/>
    <s v="008803 1"/>
    <n v="8803"/>
    <x v="29"/>
    <x v="280"/>
    <x v="280"/>
    <m/>
    <s v="2025/02/18 17:30:00+00"/>
    <s v="2025/02/18 17:32:00+00"/>
    <n v="703976535"/>
    <x v="0"/>
  </r>
  <r>
    <n v="394895.4"/>
    <n v="140924.9"/>
    <x v="2501"/>
    <x v="2500"/>
    <x v="2"/>
    <x v="0"/>
    <x v="0"/>
    <s v="3500 - 3599 BLOCK OF CONNECTICUT AVENUE NW"/>
    <n v="394895.4"/>
    <n v="140924.9"/>
    <n v="3"/>
    <x v="17"/>
    <n v="2"/>
    <n v="203"/>
    <s v="Cluster 15"/>
    <s v="001304 1"/>
    <n v="1304"/>
    <x v="34"/>
    <x v="40"/>
    <x v="40"/>
    <m/>
    <s v="2025/02/19 00:36:00+00"/>
    <s v="2025/02/19 00:46:00+00"/>
    <n v="703976536"/>
    <x v="0"/>
  </r>
  <r>
    <n v="396830.43"/>
    <n v="137253.62"/>
    <x v="2502"/>
    <x v="2501"/>
    <x v="2"/>
    <x v="0"/>
    <x v="0"/>
    <s v="1000 - 1099 BLOCK OF 16TH STREET NW"/>
    <n v="396830.43"/>
    <n v="137253.62"/>
    <n v="2"/>
    <x v="16"/>
    <n v="2"/>
    <n v="207"/>
    <s v="Cluster 6"/>
    <s v="010100 1"/>
    <n v="10100"/>
    <x v="3"/>
    <x v="338"/>
    <x v="338"/>
    <s v="DOWNTOWN"/>
    <s v="2025/02/20 19:27:00+00"/>
    <s v="2025/02/20 19:32:00+00"/>
    <n v="703976537"/>
    <x v="0"/>
  </r>
  <r>
    <n v="400075.95"/>
    <n v="140453.92000000001"/>
    <x v="2503"/>
    <x v="2502"/>
    <x v="2"/>
    <x v="0"/>
    <x v="1"/>
    <s v="400 - 599 BLOCK OF MICHIGAN AVENUE NE"/>
    <n v="400075.95"/>
    <n v="140453.92000000001"/>
    <n v="5"/>
    <x v="20"/>
    <n v="5"/>
    <n v="502"/>
    <s v="Cluster 21"/>
    <s v="009201 2"/>
    <n v="9201"/>
    <x v="23"/>
    <x v="1588"/>
    <x v="1590"/>
    <m/>
    <s v="2025/02/21 18:51:00+00"/>
    <s v="2025/02/21 19:43:00+00"/>
    <n v="703976538"/>
    <x v="0"/>
  </r>
  <r>
    <n v="396830.43"/>
    <n v="137253.62"/>
    <x v="2504"/>
    <x v="2503"/>
    <x v="0"/>
    <x v="0"/>
    <x v="0"/>
    <s v="1000 - 1099 BLOCK OF 16TH STREET NW"/>
    <n v="396830.43"/>
    <n v="137253.62"/>
    <n v="2"/>
    <x v="16"/>
    <n v="2"/>
    <n v="207"/>
    <s v="Cluster 6"/>
    <s v="010100 1"/>
    <n v="10100"/>
    <x v="3"/>
    <x v="338"/>
    <x v="338"/>
    <s v="DOWNTOWN"/>
    <s v="2025/02/24 16:03:00+00"/>
    <s v="2025/02/24 16:10:00+00"/>
    <n v="703976539"/>
    <x v="0"/>
  </r>
  <r>
    <n v="398536.53"/>
    <n v="134534.87"/>
    <x v="2505"/>
    <x v="2504"/>
    <x v="2"/>
    <x v="0"/>
    <x v="0"/>
    <s v="300 - 399 BLOCK OF MAPLE DRIVE SW"/>
    <n v="398536.53"/>
    <n v="134534.87"/>
    <n v="6"/>
    <x v="33"/>
    <n v="1"/>
    <n v="105"/>
    <s v="Cluster 9"/>
    <s v="010201 2"/>
    <n v="10201"/>
    <x v="40"/>
    <x v="1589"/>
    <x v="1591"/>
    <s v="SOUTHWEST"/>
    <s v="2025/02/26 00:38:00+00"/>
    <s v="2025/02/26 00:40:00+00"/>
    <n v="703976540"/>
    <x v="0"/>
  </r>
  <r>
    <n v="394449.15"/>
    <n v="137479.06"/>
    <x v="2506"/>
    <x v="2505"/>
    <x v="0"/>
    <x v="0"/>
    <x v="0"/>
    <s v="3200 - 3275 BLOCK OF M STREET NW"/>
    <n v="394449.15"/>
    <n v="137479.06"/>
    <n v="2"/>
    <x v="1"/>
    <n v="2"/>
    <n v="206"/>
    <s v="Cluster 4"/>
    <s v="000202 4"/>
    <n v="202"/>
    <x v="121"/>
    <x v="333"/>
    <x v="333"/>
    <s v="GEORGETOWN"/>
    <s v="2025/02/24 18:40:00+00"/>
    <s v="2025/02/24 18:41:00+00"/>
    <n v="703976541"/>
    <x v="0"/>
  </r>
  <r>
    <n v="397001.24"/>
    <n v="137426.67000000001"/>
    <x v="2507"/>
    <x v="2506"/>
    <x v="0"/>
    <x v="0"/>
    <x v="0"/>
    <s v="1100 - 1199 BLOCK OF 15TH STREET NW"/>
    <n v="397001.24"/>
    <n v="137426.67000000001"/>
    <n v="2"/>
    <x v="16"/>
    <n v="2"/>
    <n v="207"/>
    <s v="Cluster 6"/>
    <s v="010100 1"/>
    <n v="10100"/>
    <x v="3"/>
    <x v="1444"/>
    <x v="1446"/>
    <s v="DOWNTOWN"/>
    <s v="2025/02/22 22:00:00+00"/>
    <s v="2025/02/24 13:30:00+00"/>
    <n v="703976542"/>
    <x v="0"/>
  </r>
  <r>
    <n v="395448.7"/>
    <n v="139704.32999999999"/>
    <x v="2508"/>
    <x v="2507"/>
    <x v="2"/>
    <x v="0"/>
    <x v="0"/>
    <s v="2650 - 2699 BLOCK OF CONNECTICUT AVENUE NW"/>
    <n v="395448.7"/>
    <n v="139704.32999999999"/>
    <n v="3"/>
    <x v="17"/>
    <n v="2"/>
    <n v="204"/>
    <s v="Cluster 15"/>
    <s v="000501 1"/>
    <n v="501"/>
    <x v="18"/>
    <x v="1590"/>
    <x v="1592"/>
    <m/>
    <s v="2025/03/01 00:08:00+00"/>
    <s v="2025/03/01 00:15:00+00"/>
    <n v="703976543"/>
    <x v="0"/>
  </r>
  <r>
    <n v="403598.96840000001"/>
    <n v="136325.5024"/>
    <x v="2509"/>
    <x v="2508"/>
    <x v="2"/>
    <x v="0"/>
    <x v="1"/>
    <s v="3300 - 3399 BLOCK OF DIX STREET NE"/>
    <n v="403598.96840000001"/>
    <n v="136325.5024"/>
    <n v="7"/>
    <x v="23"/>
    <n v="6"/>
    <n v="603"/>
    <s v="Cluster 32"/>
    <s v="009604 2"/>
    <n v="9604"/>
    <x v="42"/>
    <x v="1591"/>
    <x v="1593"/>
    <m/>
    <s v="2025/03/01 14:00:00+00"/>
    <s v="2025/03/01 18:11:00+00"/>
    <n v="703976544"/>
    <x v="0"/>
  </r>
  <r>
    <n v="406148.5061"/>
    <n v="134619.55540000001"/>
    <x v="2510"/>
    <x v="2509"/>
    <x v="1"/>
    <x v="1"/>
    <x v="5"/>
    <s v="5100 - 5199 BLOCK OF HANNA PLACE SE"/>
    <n v="406148.5061"/>
    <n v="134619.55540000001"/>
    <n v="7"/>
    <x v="34"/>
    <n v="6"/>
    <n v="604"/>
    <s v="Cluster 33"/>
    <s v="007707 3"/>
    <n v="7707"/>
    <x v="64"/>
    <x v="1592"/>
    <x v="1594"/>
    <m/>
    <s v="2025/03/02 00:12:00+00"/>
    <s v="2025/03/02 02:00:00+00"/>
    <n v="703976545"/>
    <x v="0"/>
  </r>
  <r>
    <n v="398945.13"/>
    <n v="138098.73000000001"/>
    <x v="2511"/>
    <x v="2510"/>
    <x v="0"/>
    <x v="0"/>
    <x v="3"/>
    <s v="1525 - 1599 BLOCK OF 1ST STREET NW"/>
    <n v="398945.13"/>
    <n v="138098.73000000001"/>
    <n v="5"/>
    <x v="5"/>
    <n v="3"/>
    <n v="308"/>
    <s v="Cluster 21"/>
    <s v="004600 2"/>
    <n v="4600"/>
    <x v="5"/>
    <x v="1593"/>
    <x v="1595"/>
    <m/>
    <s v="2025/03/03 14:07:00+00"/>
    <s v="2025/03/03 15:09:00+00"/>
    <n v="703976546"/>
    <x v="0"/>
  </r>
  <r>
    <n v="399953.42"/>
    <n v="134056.21"/>
    <x v="2512"/>
    <x v="2511"/>
    <x v="0"/>
    <x v="0"/>
    <x v="0"/>
    <s v="1300 - 1399 BLOCK OF 4TH STREET SE"/>
    <n v="399953.42"/>
    <n v="134056.21"/>
    <n v="8"/>
    <x v="15"/>
    <n v="1"/>
    <n v="106"/>
    <s v="Cluster 46"/>
    <s v="007201 2"/>
    <n v="7201"/>
    <x v="17"/>
    <x v="1594"/>
    <x v="1596"/>
    <m/>
    <s v="2025/02/25 17:00:00+00"/>
    <s v="2025/03/03 16:00:00+00"/>
    <n v="703976547"/>
    <x v="0"/>
  </r>
  <r>
    <n v="397104.21"/>
    <n v="144800.07999999999"/>
    <x v="2513"/>
    <x v="2512"/>
    <x v="0"/>
    <x v="0"/>
    <x v="0"/>
    <s v="6700 - 6706 BLOCK OF 14TH STREET NW"/>
    <n v="397104.21"/>
    <n v="144800.07999999999"/>
    <n v="4"/>
    <x v="26"/>
    <n v="4"/>
    <n v="401"/>
    <s v="Cluster 17"/>
    <s v="001804 1"/>
    <n v="1804"/>
    <x v="31"/>
    <x v="1595"/>
    <x v="1597"/>
    <m/>
    <s v="2025/03/03 17:26:00+00"/>
    <s v="2025/03/03 17:50:00+00"/>
    <n v="703976548"/>
    <x v="0"/>
  </r>
  <r>
    <n v="402094.07"/>
    <n v="132953.14000000001"/>
    <x v="2514"/>
    <x v="2513"/>
    <x v="0"/>
    <x v="0"/>
    <x v="3"/>
    <s v="1907 - 2329 BLOCK OF MARION BARRY AVENUE SE"/>
    <n v="402094.07"/>
    <n v="132953.14000000001"/>
    <n v="8"/>
    <x v="27"/>
    <n v="7"/>
    <n v="701"/>
    <s v="Cluster 28"/>
    <s v="007504 1"/>
    <n v="7504"/>
    <x v="33"/>
    <x v="89"/>
    <x v="89"/>
    <m/>
    <s v="2025/03/04 13:17:00+00"/>
    <m/>
    <n v="703976549"/>
    <x v="0"/>
  </r>
  <r>
    <n v="397162.35"/>
    <n v="141051.25"/>
    <x v="2515"/>
    <x v="2514"/>
    <x v="1"/>
    <x v="0"/>
    <x v="0"/>
    <s v="3700 - 3799 BLOCK OF 14TH STREET NW"/>
    <n v="397162.35"/>
    <n v="141051.25"/>
    <n v="4"/>
    <x v="21"/>
    <n v="4"/>
    <n v="404"/>
    <s v="Cluster 18"/>
    <s v="002504 1"/>
    <n v="2504"/>
    <x v="114"/>
    <x v="665"/>
    <x v="667"/>
    <m/>
    <s v="2025/03/05 07:56:00+00"/>
    <s v="2025/03/05 07:58:00+00"/>
    <n v="703976550"/>
    <x v="0"/>
  </r>
  <r>
    <n v="404905.07260000001"/>
    <n v="136964.6459"/>
    <x v="2516"/>
    <x v="2515"/>
    <x v="0"/>
    <x v="0"/>
    <x v="0"/>
    <s v="4100 - 4199 BLOCK OF HUNT PLACE NE"/>
    <n v="404905.07260000001"/>
    <n v="136964.6459"/>
    <n v="7"/>
    <x v="24"/>
    <n v="6"/>
    <n v="602"/>
    <s v="Cluster 30"/>
    <s v="007803 1"/>
    <n v="7803"/>
    <x v="98"/>
    <x v="1437"/>
    <x v="1439"/>
    <m/>
    <s v="2025/03/05 11:45:00+00"/>
    <s v="2025/03/05 11:55:00+00"/>
    <n v="703976551"/>
    <x v="0"/>
  </r>
  <r>
    <n v="404600.89990000002"/>
    <n v="136168.3774"/>
    <x v="2517"/>
    <x v="2516"/>
    <x v="0"/>
    <x v="0"/>
    <x v="0"/>
    <s v="300 - 499 BLOCK OF 40TH STREET NE"/>
    <n v="404600.89990000002"/>
    <n v="136168.3774"/>
    <n v="7"/>
    <x v="25"/>
    <n v="6"/>
    <n v="603"/>
    <s v="Cluster 32"/>
    <s v="009603 2"/>
    <n v="9603"/>
    <x v="56"/>
    <x v="78"/>
    <x v="78"/>
    <m/>
    <s v="2025/03/05 16:57:00+00"/>
    <s v="2025/03/05 17:20:00+00"/>
    <n v="703976552"/>
    <x v="0"/>
  </r>
  <r>
    <n v="397868.68"/>
    <n v="141140.38"/>
    <x v="2518"/>
    <x v="2517"/>
    <x v="0"/>
    <x v="0"/>
    <x v="3"/>
    <s v="3800 - 3899 BLOCK OF GEORGIA AVENUE NW"/>
    <n v="397868.68"/>
    <n v="141140.38"/>
    <n v="4"/>
    <x v="21"/>
    <n v="4"/>
    <n v="404"/>
    <s v="Cluster 18"/>
    <s v="002503 2"/>
    <n v="2503"/>
    <x v="25"/>
    <x v="123"/>
    <x v="123"/>
    <m/>
    <s v="2025/03/03 22:30:00+00"/>
    <s v="2025/03/03 23:00:00+00"/>
    <n v="703976553"/>
    <x v="0"/>
  </r>
  <r>
    <n v="394335.54"/>
    <n v="142159.63"/>
    <x v="2519"/>
    <x v="2518"/>
    <x v="2"/>
    <x v="0"/>
    <x v="0"/>
    <s v="4400 - 4499 BLOCK OF CONNECTICUT AVENUE NW"/>
    <n v="394335.54"/>
    <n v="142159.63"/>
    <n v="3"/>
    <x v="0"/>
    <n v="2"/>
    <n v="203"/>
    <s v="Cluster 12"/>
    <s v="001200 3"/>
    <n v="1200"/>
    <x v="0"/>
    <x v="223"/>
    <x v="223"/>
    <m/>
    <s v="2025/02/09 23:00:00+00"/>
    <s v="2025/03/10 00:00:00+00"/>
    <n v="703976554"/>
    <x v="0"/>
  </r>
  <r>
    <n v="401165.84"/>
    <n v="138586.64000000001"/>
    <x v="2520"/>
    <x v="2519"/>
    <x v="0"/>
    <x v="0"/>
    <x v="1"/>
    <s v="1240 - 1399 BLOCK OF NEW YORK AVENUE NE"/>
    <n v="401165.84"/>
    <n v="138586.64000000001"/>
    <n v="5"/>
    <x v="11"/>
    <n v="5"/>
    <n v="506"/>
    <s v="Cluster 23"/>
    <s v="008803 1"/>
    <n v="8803"/>
    <x v="29"/>
    <x v="514"/>
    <x v="516"/>
    <m/>
    <s v="2025/03/07 14:19:00+00"/>
    <s v="2025/03/07 14:24:00+00"/>
    <n v="703976555"/>
    <x v="0"/>
  </r>
  <r>
    <n v="397564.33"/>
    <n v="137457.94"/>
    <x v="2521"/>
    <x v="2520"/>
    <x v="0"/>
    <x v="0"/>
    <x v="1"/>
    <s v="1108 - 1199 BLOCK OF 12TH STREET NW"/>
    <n v="397564.33"/>
    <n v="137457.94"/>
    <n v="2"/>
    <x v="3"/>
    <n v="3"/>
    <n v="307"/>
    <s v="Cluster 8"/>
    <s v="005004 3"/>
    <n v="5004"/>
    <x v="3"/>
    <x v="1596"/>
    <x v="1598"/>
    <m/>
    <s v="2025/03/09 05:01:00+00"/>
    <s v="2025/03/09 12:10:00+00"/>
    <n v="703976556"/>
    <x v="0"/>
  </r>
  <r>
    <n v="401078.76"/>
    <n v="137051.53"/>
    <x v="2522"/>
    <x v="2521"/>
    <x v="0"/>
    <x v="0"/>
    <x v="0"/>
    <s v="1300 - 1399 BLOCK OF I STREET NE"/>
    <n v="401078.76"/>
    <n v="137051.53"/>
    <n v="6"/>
    <x v="14"/>
    <n v="1"/>
    <n v="104"/>
    <s v="Cluster 25"/>
    <s v="008410 1"/>
    <n v="8410"/>
    <x v="16"/>
    <x v="533"/>
    <x v="535"/>
    <m/>
    <s v="2025/03/09 11:30:00+00"/>
    <s v="2025/03/09 13:30:00+00"/>
    <n v="703976557"/>
    <x v="0"/>
  </r>
  <r>
    <n v="398315.48"/>
    <n v="138743.94"/>
    <x v="2523"/>
    <x v="2522"/>
    <x v="2"/>
    <x v="0"/>
    <x v="0"/>
    <s v="500 - 599 BLOCK OF U STREET NW"/>
    <n v="398315.48"/>
    <n v="138743.94"/>
    <n v="1"/>
    <x v="12"/>
    <n v="3"/>
    <n v="306"/>
    <s v="Cluster 3"/>
    <s v="003400 3"/>
    <n v="3400"/>
    <x v="44"/>
    <x v="1597"/>
    <x v="1599"/>
    <m/>
    <s v="2025/02/22 01:00:00+00"/>
    <s v="2025/02/22 02:10:00+00"/>
    <n v="703976558"/>
    <x v="0"/>
  </r>
  <r>
    <n v="402300.65"/>
    <n v="136365.62"/>
    <x v="2524"/>
    <x v="2523"/>
    <x v="2"/>
    <x v="1"/>
    <x v="2"/>
    <s v="300 - 399 BLOCK OF OKLAHOMA AVENUE NE"/>
    <n v="402300.65"/>
    <n v="136365.62"/>
    <n v="7"/>
    <x v="23"/>
    <n v="5"/>
    <n v="507"/>
    <s v="Cluster 25"/>
    <s v="007903 1"/>
    <n v="7903"/>
    <x v="28"/>
    <x v="1598"/>
    <x v="1600"/>
    <m/>
    <s v="2025/02/24 01:53:00+00"/>
    <m/>
    <n v="703976559"/>
    <x v="0"/>
  </r>
  <r>
    <n v="399029.91"/>
    <n v="142897.01999999999"/>
    <x v="2525"/>
    <x v="2524"/>
    <x v="2"/>
    <x v="0"/>
    <x v="1"/>
    <s v="5200 - 5299 BLOCK OF NEW HAMPSHIRE AVENUE NW"/>
    <n v="399029.91"/>
    <n v="142897.01999999999"/>
    <n v="4"/>
    <x v="41"/>
    <n v="4"/>
    <n v="403"/>
    <s v="Cluster 18"/>
    <s v="002102 3"/>
    <n v="2102"/>
    <x v="136"/>
    <x v="1599"/>
    <x v="1601"/>
    <m/>
    <s v="2025/02/25 00:53:00+00"/>
    <s v="2025/02/25 03:09:00+00"/>
    <n v="703976560"/>
    <x v="0"/>
  </r>
  <r>
    <n v="396456.22"/>
    <n v="137483.23000000001"/>
    <x v="2526"/>
    <x v="2525"/>
    <x v="2"/>
    <x v="0"/>
    <x v="0"/>
    <s v="1130 - 1199 BLOCK OF CONNECTICUT AVENUE NW"/>
    <n v="396456.22"/>
    <n v="137483.23000000001"/>
    <n v="2"/>
    <x v="16"/>
    <n v="2"/>
    <n v="207"/>
    <s v="Cluster 6"/>
    <s v="010700 1"/>
    <n v="10700"/>
    <x v="3"/>
    <x v="482"/>
    <x v="484"/>
    <s v="GOLDEN TRIANGLE"/>
    <s v="2025/02/25 22:02:00+00"/>
    <s v="2025/02/25 22:20:00+00"/>
    <n v="703976561"/>
    <x v="0"/>
  </r>
  <r>
    <n v="404419.52"/>
    <n v="136961.93"/>
    <x v="2527"/>
    <x v="2526"/>
    <x v="0"/>
    <x v="0"/>
    <x v="1"/>
    <s v="700 - 725 BLOCK OF PARKSIDE PLACE NE"/>
    <n v="404419.52"/>
    <n v="136961.93"/>
    <n v="7"/>
    <x v="23"/>
    <n v="6"/>
    <n v="601"/>
    <s v="Cluster 30"/>
    <s v="009602 3"/>
    <n v="9602"/>
    <x v="86"/>
    <x v="1600"/>
    <x v="1602"/>
    <m/>
    <s v="2025/02/23 04:30:00+00"/>
    <s v="2025/02/23 18:20:00+00"/>
    <n v="703976562"/>
    <x v="0"/>
  </r>
  <r>
    <n v="398010.08"/>
    <n v="138818.94"/>
    <x v="2528"/>
    <x v="2527"/>
    <x v="0"/>
    <x v="0"/>
    <x v="1"/>
    <s v="2000 - 2099 BLOCK OF 8TH STREET NW"/>
    <n v="398010.08"/>
    <n v="138818.94"/>
    <n v="1"/>
    <x v="12"/>
    <n v="3"/>
    <n v="305"/>
    <s v="Cluster 3"/>
    <s v="003500 3"/>
    <n v="3500"/>
    <x v="44"/>
    <x v="102"/>
    <x v="102"/>
    <m/>
    <s v="2025/02/26 21:00:00+00"/>
    <s v="2025/02/26 22:00:00+00"/>
    <n v="703976563"/>
    <x v="0"/>
  </r>
  <r>
    <n v="398945.24"/>
    <n v="138195.12"/>
    <x v="2529"/>
    <x v="2528"/>
    <x v="0"/>
    <x v="0"/>
    <x v="0"/>
    <s v="1600 - 1632 BLOCK OF 1ST STREET NW"/>
    <n v="398945.24"/>
    <n v="138195.12"/>
    <n v="5"/>
    <x v="5"/>
    <n v="3"/>
    <n v="308"/>
    <s v="Cluster 21"/>
    <s v="004600 1"/>
    <n v="4600"/>
    <x v="5"/>
    <x v="959"/>
    <x v="960"/>
    <m/>
    <s v="2025/02/27 16:06:00+00"/>
    <m/>
    <n v="703976564"/>
    <x v="0"/>
  </r>
  <r>
    <n v="400083.81"/>
    <n v="142738.95000000001"/>
    <x v="2530"/>
    <x v="2529"/>
    <x v="2"/>
    <x v="0"/>
    <x v="3"/>
    <s v="300 - 499 BLOCK OF GALLOWAY STREET NE"/>
    <n v="400083.81"/>
    <n v="142738.95000000001"/>
    <n v="5"/>
    <x v="28"/>
    <n v="4"/>
    <n v="406"/>
    <s v="Cluster 19"/>
    <s v="009508 2"/>
    <n v="9508"/>
    <x v="102"/>
    <x v="212"/>
    <x v="212"/>
    <m/>
    <s v="2025/02/27 20:45:00+00"/>
    <s v="2025/02/27 20:50:00+00"/>
    <n v="703976565"/>
    <x v="0"/>
  </r>
  <r>
    <n v="404084.55"/>
    <n v="139109.41"/>
    <x v="2531"/>
    <x v="2530"/>
    <x v="2"/>
    <x v="0"/>
    <x v="3"/>
    <s v="2400 - 2499 BLOCK OF MARKET STREET NE"/>
    <n v="404084.55"/>
    <n v="139109.41"/>
    <n v="5"/>
    <x v="35"/>
    <n v="5"/>
    <n v="503"/>
    <s v="Cluster 24"/>
    <s v="009000 3"/>
    <n v="9000"/>
    <x v="53"/>
    <x v="103"/>
    <x v="103"/>
    <m/>
    <s v="2025/02/28 00:26:00+00"/>
    <m/>
    <n v="703976566"/>
    <x v="0"/>
  </r>
  <r>
    <n v="397904.58"/>
    <n v="138904.67000000001"/>
    <x v="2532"/>
    <x v="2531"/>
    <x v="1"/>
    <x v="0"/>
    <x v="0"/>
    <s v="900 - 913 BLOCK OF FLORIDA AVENUE NW"/>
    <n v="397904.58"/>
    <n v="138904.67000000001"/>
    <n v="1"/>
    <x v="12"/>
    <n v="3"/>
    <n v="305"/>
    <s v="Cluster 3"/>
    <s v="004401 3"/>
    <n v="4401"/>
    <x v="60"/>
    <x v="1512"/>
    <x v="1514"/>
    <m/>
    <s v="2025/02/28 05:52:00+00"/>
    <s v="2025/02/28 06:04:00+00"/>
    <n v="703976567"/>
    <x v="0"/>
  </r>
  <r>
    <n v="402335.71"/>
    <n v="132676.67000000001"/>
    <x v="2533"/>
    <x v="2532"/>
    <x v="2"/>
    <x v="2"/>
    <x v="5"/>
    <s v="2301 - 2399 BLOCK OF GOOD HOPE COURT SE"/>
    <n v="402335.71"/>
    <n v="132676.67000000001"/>
    <n v="8"/>
    <x v="37"/>
    <n v="7"/>
    <n v="702"/>
    <s v="Cluster 36"/>
    <s v="007502 1"/>
    <n v="7502"/>
    <x v="133"/>
    <x v="1402"/>
    <x v="1404"/>
    <m/>
    <s v="2025/02/28 20:15:00+00"/>
    <s v="2025/02/28 22:10:00+00"/>
    <n v="703976568"/>
    <x v="0"/>
  </r>
  <r>
    <n v="397802.41"/>
    <n v="139380.17000000001"/>
    <x v="2534"/>
    <x v="2533"/>
    <x v="0"/>
    <x v="0"/>
    <x v="3"/>
    <s v="2300 - 2599 BLOCK OF SHERMAN AVENUE NW"/>
    <n v="397802.41"/>
    <n v="139380.17000000001"/>
    <n v="1"/>
    <x v="42"/>
    <n v="3"/>
    <n v="304"/>
    <s v="Cluster 2"/>
    <s v="003500 2"/>
    <n v="3500"/>
    <x v="44"/>
    <x v="231"/>
    <x v="231"/>
    <m/>
    <s v="2025/03/01 02:00:00+00"/>
    <s v="2025/03/01 12:30:00+00"/>
    <n v="703976569"/>
    <x v="0"/>
  </r>
  <r>
    <n v="398681.85"/>
    <n v="145160.38"/>
    <x v="2535"/>
    <x v="2534"/>
    <x v="1"/>
    <x v="0"/>
    <x v="6"/>
    <s v="6924 - 6978 BLOCK OF MAPLE STREET NW"/>
    <n v="398681.85"/>
    <n v="145160.38"/>
    <n v="4"/>
    <x v="22"/>
    <n v="4"/>
    <n v="401"/>
    <s v="Cluster 17"/>
    <s v="001702 2"/>
    <n v="1702"/>
    <x v="43"/>
    <x v="1601"/>
    <x v="1603"/>
    <m/>
    <s v="2025/03/04 09:56:00+00"/>
    <s v="2025/03/04 10:02:00+00"/>
    <n v="703976570"/>
    <x v="0"/>
  </r>
  <r>
    <n v="398758.71"/>
    <n v="145213.06"/>
    <x v="2536"/>
    <x v="2535"/>
    <x v="0"/>
    <x v="0"/>
    <x v="1"/>
    <s v="100 - 199 BLOCK OF CARROLL STREET NW"/>
    <n v="398758.71"/>
    <n v="145213.06"/>
    <n v="4"/>
    <x v="22"/>
    <n v="4"/>
    <n v="401"/>
    <s v="Cluster 17"/>
    <s v="001702 2"/>
    <n v="1702"/>
    <x v="43"/>
    <x v="232"/>
    <x v="232"/>
    <m/>
    <s v="2025/03/04 13:41:00+00"/>
    <s v="2025/03/04 14:20:00+00"/>
    <n v="703976571"/>
    <x v="0"/>
  </r>
  <r>
    <n v="397330.13"/>
    <n v="138792.9"/>
    <x v="2537"/>
    <x v="2536"/>
    <x v="2"/>
    <x v="0"/>
    <x v="0"/>
    <s v="1300 - 1399 BLOCK OF U STREET NW"/>
    <n v="397330.13"/>
    <n v="138792.9"/>
    <n v="1"/>
    <x v="12"/>
    <n v="3"/>
    <n v="305"/>
    <s v="Cluster 3"/>
    <s v="004402 1"/>
    <n v="4402"/>
    <x v="13"/>
    <x v="883"/>
    <x v="884"/>
    <m/>
    <s v="2025/03/06 19:33:00+00"/>
    <m/>
    <n v="703976572"/>
    <x v="0"/>
  </r>
  <r>
    <n v="402239.14"/>
    <n v="139685.04"/>
    <x v="2538"/>
    <x v="2537"/>
    <x v="2"/>
    <x v="0"/>
    <x v="3"/>
    <s v="2700 - 2799 BLOCK OF 22ND STREET NE"/>
    <n v="402239.14"/>
    <n v="139685.04"/>
    <n v="5"/>
    <x v="35"/>
    <n v="5"/>
    <n v="503"/>
    <s v="Cluster 22"/>
    <s v="011100 2"/>
    <n v="11100"/>
    <x v="99"/>
    <x v="1602"/>
    <x v="1604"/>
    <m/>
    <s v="2025/03/06 20:40:00+00"/>
    <m/>
    <n v="703976573"/>
    <x v="0"/>
  </r>
  <r>
    <n v="399312.48"/>
    <n v="138915.39000000001"/>
    <x v="2539"/>
    <x v="2538"/>
    <x v="1"/>
    <x v="0"/>
    <x v="1"/>
    <s v="1 - 99 BLOCK OF V STREET NE"/>
    <n v="399312.48"/>
    <n v="138915.39000000001"/>
    <n v="5"/>
    <x v="5"/>
    <n v="5"/>
    <n v="502"/>
    <s v="Cluster 21"/>
    <s v="009203 2"/>
    <n v="9203"/>
    <x v="122"/>
    <x v="865"/>
    <x v="866"/>
    <m/>
    <s v="2025/03/07 07:26:00+00"/>
    <s v="2025/03/07 09:10:00+00"/>
    <n v="703976574"/>
    <x v="0"/>
  </r>
  <r>
    <n v="401390.12"/>
    <n v="138400.38"/>
    <x v="2540"/>
    <x v="2539"/>
    <x v="0"/>
    <x v="0"/>
    <x v="1"/>
    <s v="1820 - 1899 BLOCK OF FENWICK STREET NE"/>
    <n v="401390.12"/>
    <n v="138400.38"/>
    <n v="5"/>
    <x v="11"/>
    <n v="5"/>
    <n v="506"/>
    <s v="Cluster 23"/>
    <s v="008803 1"/>
    <n v="8803"/>
    <x v="29"/>
    <x v="173"/>
    <x v="173"/>
    <m/>
    <s v="2025/03/12 12:50:00+00"/>
    <s v="2025/03/12 13:00:00+00"/>
    <n v="703976575"/>
    <x v="0"/>
  </r>
  <r>
    <n v="392886.75"/>
    <n v="142856.88"/>
    <x v="2541"/>
    <x v="2540"/>
    <x v="0"/>
    <x v="0"/>
    <x v="6"/>
    <s v="4900 - 4909 BLOCK OF WISCONSIN AVENUE NW"/>
    <n v="392886.75"/>
    <n v="142856.88"/>
    <n v="3"/>
    <x v="30"/>
    <n v="2"/>
    <n v="202"/>
    <s v="Cluster 11"/>
    <s v="001004 2"/>
    <n v="1004"/>
    <x v="52"/>
    <x v="1603"/>
    <x v="1605"/>
    <m/>
    <s v="2025/03/13 09:10:00+00"/>
    <s v="2025/03/13 09:20:00+00"/>
    <n v="703976576"/>
    <x v="0"/>
  </r>
  <r>
    <n v="394335.54"/>
    <n v="142159.63"/>
    <x v="2542"/>
    <x v="2541"/>
    <x v="0"/>
    <x v="0"/>
    <x v="6"/>
    <s v="4400 - 4499 BLOCK OF CONNECTICUT AVENUE NW"/>
    <n v="394335.54"/>
    <n v="142159.63"/>
    <n v="3"/>
    <x v="0"/>
    <n v="2"/>
    <n v="203"/>
    <s v="Cluster 12"/>
    <s v="001200 3"/>
    <n v="1200"/>
    <x v="0"/>
    <x v="223"/>
    <x v="223"/>
    <m/>
    <s v="2025/03/12 06:29:00+00"/>
    <s v="2025/03/12 06:52:00+00"/>
    <n v="703976577"/>
    <x v="0"/>
  </r>
  <r>
    <n v="401893.19"/>
    <n v="133657.8009"/>
    <x v="2543"/>
    <x v="2542"/>
    <x v="2"/>
    <x v="1"/>
    <x v="5"/>
    <s v="1800 - 1899 BLOCK OF Q STREET SE"/>
    <n v="401893.19"/>
    <n v="133657.8009"/>
    <n v="8"/>
    <x v="27"/>
    <n v="6"/>
    <n v="607"/>
    <s v="Cluster 34"/>
    <s v="007601 3"/>
    <n v="7601"/>
    <x v="74"/>
    <x v="1604"/>
    <x v="1606"/>
    <m/>
    <s v="2025/03/13 17:22:00+00"/>
    <s v="2025/03/13 18:00:00+00"/>
    <n v="703976578"/>
    <x v="0"/>
  </r>
  <r>
    <n v="401330.62430000002"/>
    <n v="133006.26699999999"/>
    <x v="2544"/>
    <x v="2543"/>
    <x v="0"/>
    <x v="0"/>
    <x v="0"/>
    <s v="1400 - 1499 BLOCK OF V STREET SE"/>
    <n v="401330.62430000002"/>
    <n v="133006.26699999999"/>
    <n v="8"/>
    <x v="27"/>
    <n v="7"/>
    <n v="701"/>
    <s v="Cluster 28"/>
    <s v="007503 1"/>
    <n v="7503"/>
    <x v="33"/>
    <x v="1605"/>
    <x v="1607"/>
    <m/>
    <s v="2025/03/13 19:13:00+00"/>
    <s v="2025/03/13 22:25:00+00"/>
    <n v="703976579"/>
    <x v="0"/>
  </r>
  <r>
    <n v="393557.47"/>
    <n v="137646.29999999999"/>
    <x v="2545"/>
    <x v="2544"/>
    <x v="2"/>
    <x v="0"/>
    <x v="1"/>
    <s v="3780 - 3799 BLOCK OF LIBRARY WALK NW"/>
    <n v="393557.47"/>
    <n v="137646.29999999999"/>
    <n v="2"/>
    <x v="1"/>
    <n v="2"/>
    <n v="206"/>
    <s v="Cluster 4"/>
    <s v="000201 2"/>
    <n v="201"/>
    <x v="121"/>
    <x v="1606"/>
    <x v="1608"/>
    <m/>
    <s v="2025/03/14 00:30:00+00"/>
    <s v="2025/03/14 01:30:00+00"/>
    <n v="703976580"/>
    <x v="0"/>
  </r>
  <r>
    <n v="398409.45"/>
    <n v="141100.56"/>
    <x v="2546"/>
    <x v="2545"/>
    <x v="0"/>
    <x v="0"/>
    <x v="3"/>
    <s v="400 - 499 BLOCK OF QUINCY STREET NW"/>
    <n v="398409.45"/>
    <n v="141100.56"/>
    <n v="4"/>
    <x v="21"/>
    <n v="4"/>
    <n v="407"/>
    <s v="Cluster 18"/>
    <s v="002301 1"/>
    <n v="2301"/>
    <x v="110"/>
    <x v="1607"/>
    <x v="1609"/>
    <m/>
    <s v="2025/03/15 05:00:00+00"/>
    <s v="2025/03/15 10:30:00+00"/>
    <n v="703976581"/>
    <x v="0"/>
  </r>
  <r>
    <n v="401418.09"/>
    <n v="135279.42000000001"/>
    <x v="2547"/>
    <x v="2546"/>
    <x v="0"/>
    <x v="0"/>
    <x v="3"/>
    <s v="15TH STREET SE AND C STREET SE"/>
    <n v="401418.09"/>
    <n v="135279.42000000001"/>
    <n v="6"/>
    <x v="36"/>
    <n v="1"/>
    <n v="107"/>
    <s v="Cluster 26"/>
    <s v="006900 1"/>
    <n v="6900"/>
    <x v="119"/>
    <x v="1608"/>
    <x v="1610"/>
    <m/>
    <s v="2025/03/15 03:30:00+00"/>
    <s v="2025/03/15 16:30:00+00"/>
    <n v="703976582"/>
    <x v="0"/>
  </r>
  <r>
    <n v="398127.74"/>
    <n v="140238.64000000001"/>
    <x v="2548"/>
    <x v="2547"/>
    <x v="1"/>
    <x v="0"/>
    <x v="0"/>
    <s v="500 - 699 BLOCK OF KENYON STREET NW"/>
    <n v="398127.74"/>
    <n v="140238.64000000001"/>
    <n v="1"/>
    <x v="42"/>
    <n v="4"/>
    <n v="409"/>
    <s v="Cluster 2"/>
    <s v="003200 4"/>
    <n v="3200"/>
    <x v="45"/>
    <x v="887"/>
    <x v="888"/>
    <m/>
    <s v="2025/01/05 00:55:00+00"/>
    <s v="2025/01/05 02:06:00+00"/>
    <n v="703976692"/>
    <x v="0"/>
  </r>
  <r>
    <n v="402807.91"/>
    <n v="139472.29999999999"/>
    <x v="2549"/>
    <x v="2548"/>
    <x v="2"/>
    <x v="0"/>
    <x v="1"/>
    <s v="2512 - 2599 BLOCK OF BLADENSBURG ROAD NE"/>
    <n v="402807.91"/>
    <n v="139472.29999999999"/>
    <n v="5"/>
    <x v="35"/>
    <n v="5"/>
    <n v="503"/>
    <s v="Cluster 24"/>
    <s v="011100 1"/>
    <n v="11100"/>
    <x v="57"/>
    <x v="1478"/>
    <x v="1480"/>
    <m/>
    <s v="2025/01/05 01:28:00+00"/>
    <m/>
    <n v="703976693"/>
    <x v="0"/>
  </r>
  <r>
    <n v="399694.9278"/>
    <n v="135442.90969999999"/>
    <x v="2550"/>
    <x v="2549"/>
    <x v="2"/>
    <x v="0"/>
    <x v="3"/>
    <s v="200 - 299 BLOCK OF 2ND STREET SE"/>
    <n v="399694.9278"/>
    <n v="135442.90969999999"/>
    <n v="6"/>
    <x v="36"/>
    <n v="1"/>
    <n v="106"/>
    <s v="Cluster 26"/>
    <s v="006500 1"/>
    <n v="6500"/>
    <x v="128"/>
    <x v="1609"/>
    <x v="1611"/>
    <s v="CAPITOL HILL"/>
    <s v="2025/01/08 00:48:00+00"/>
    <s v="2025/01/08 01:47:00+00"/>
    <n v="703976694"/>
    <x v="0"/>
  </r>
  <r>
    <n v="400463.24"/>
    <n v="141354.9"/>
    <x v="2551"/>
    <x v="2550"/>
    <x v="0"/>
    <x v="0"/>
    <x v="3"/>
    <s v="4000 - 4099 BLOCK OF 8TH STREET NE"/>
    <n v="400463.24"/>
    <n v="141354.9"/>
    <n v="5"/>
    <x v="13"/>
    <n v="4"/>
    <n v="405"/>
    <s v="Cluster 20"/>
    <s v="009504 1"/>
    <n v="9504"/>
    <x v="15"/>
    <x v="1610"/>
    <x v="1612"/>
    <m/>
    <s v="2025/01/08 00:00:00+00"/>
    <s v="2025/01/08 15:00:00+00"/>
    <n v="703976695"/>
    <x v="0"/>
  </r>
  <r>
    <n v="403153.81"/>
    <n v="139839.71"/>
    <x v="2552"/>
    <x v="2551"/>
    <x v="2"/>
    <x v="0"/>
    <x v="0"/>
    <s v="2804 - 2898 BLOCK OF BLADENSBURG ROAD NE"/>
    <n v="403153.81"/>
    <n v="139839.71"/>
    <n v="5"/>
    <x v="35"/>
    <n v="5"/>
    <n v="503"/>
    <s v="Cluster 24"/>
    <s v="011100 1"/>
    <n v="11100"/>
    <x v="57"/>
    <x v="79"/>
    <x v="79"/>
    <m/>
    <s v="2025/01/09 02:58:00+00"/>
    <m/>
    <n v="703976696"/>
    <x v="0"/>
  </r>
  <r>
    <n v="394459.18"/>
    <n v="141888.04"/>
    <x v="2553"/>
    <x v="2552"/>
    <x v="2"/>
    <x v="0"/>
    <x v="0"/>
    <s v="4227 - 4399 BLOCK OF CONNECTICUT AVENUE NW"/>
    <n v="394459.18"/>
    <n v="141888.04"/>
    <n v="3"/>
    <x v="0"/>
    <n v="2"/>
    <n v="203"/>
    <s v="Cluster 12"/>
    <s v="001303 1"/>
    <n v="1303"/>
    <x v="34"/>
    <x v="208"/>
    <x v="208"/>
    <m/>
    <s v="2025/01/09 20:42:00+00"/>
    <s v="2025/01/09 20:45:00+00"/>
    <n v="703976697"/>
    <x v="0"/>
  </r>
  <r>
    <n v="404625.38"/>
    <n v="133562.92000000001"/>
    <x v="2554"/>
    <x v="2553"/>
    <x v="1"/>
    <x v="0"/>
    <x v="3"/>
    <s v="3932 - 4099 BLOCK OF ALABAMA AVENUE SE"/>
    <n v="404625.38"/>
    <n v="133562.92000000001"/>
    <n v="7"/>
    <x v="4"/>
    <n v="6"/>
    <n v="605"/>
    <s v="Cluster 34"/>
    <s v="009902 1"/>
    <n v="9902"/>
    <x v="14"/>
    <x v="1611"/>
    <x v="1613"/>
    <m/>
    <s v="2025/01/10 05:00:00+00"/>
    <m/>
    <n v="703976698"/>
    <x v="0"/>
  </r>
  <r>
    <n v="397330.13"/>
    <n v="138792.9"/>
    <x v="2555"/>
    <x v="2554"/>
    <x v="1"/>
    <x v="0"/>
    <x v="3"/>
    <s v="1300 - 1399 BLOCK OF U STREET NW"/>
    <n v="397330.13"/>
    <n v="138792.9"/>
    <n v="1"/>
    <x v="12"/>
    <n v="3"/>
    <n v="305"/>
    <s v="Cluster 3"/>
    <s v="004401 2"/>
    <n v="4401"/>
    <x v="13"/>
    <x v="883"/>
    <x v="884"/>
    <m/>
    <s v="2025/01/13 01:44:00+00"/>
    <s v="2025/01/13 05:23:00+00"/>
    <n v="703976699"/>
    <x v="0"/>
  </r>
  <r>
    <n v="397228.74"/>
    <n v="137931.79"/>
    <x v="2556"/>
    <x v="2555"/>
    <x v="0"/>
    <x v="0"/>
    <x v="0"/>
    <s v="1400 - 1499 BLOCK OF 14TH STREET NW"/>
    <n v="397228.74"/>
    <n v="137931.79"/>
    <n v="2"/>
    <x v="3"/>
    <n v="2"/>
    <n v="208"/>
    <s v="Cluster 7"/>
    <s v="005203 2"/>
    <n v="5203"/>
    <x v="112"/>
    <x v="1612"/>
    <x v="1614"/>
    <m/>
    <s v="2025/01/12 05:00:00+00"/>
    <s v="2025/01/13 05:00:00+00"/>
    <n v="703976700"/>
    <x v="0"/>
  </r>
  <r>
    <n v="398010.2"/>
    <n v="138551.81"/>
    <x v="2557"/>
    <x v="2556"/>
    <x v="1"/>
    <x v="0"/>
    <x v="1"/>
    <s v="1800 - 1899 BLOCK OF 8TH STREET NW"/>
    <n v="398010.2"/>
    <n v="138551.81"/>
    <n v="1"/>
    <x v="12"/>
    <n v="3"/>
    <n v="305"/>
    <s v="Cluster 3"/>
    <s v="004402 2"/>
    <n v="4402"/>
    <x v="60"/>
    <x v="784"/>
    <x v="786"/>
    <m/>
    <s v="2025/01/17 05:30:00+00"/>
    <s v="2025/01/17 06:00:00+00"/>
    <n v="703976701"/>
    <x v="0"/>
  </r>
  <r>
    <n v="399995.9"/>
    <n v="139118.92000000001"/>
    <x v="2558"/>
    <x v="2557"/>
    <x v="1"/>
    <x v="0"/>
    <x v="3"/>
    <s v="400 - 499 BLOCK OF RHODE ISLAND AVENUE NE"/>
    <n v="399995.9"/>
    <n v="139118.92000000001"/>
    <n v="5"/>
    <x v="20"/>
    <n v="5"/>
    <n v="502"/>
    <s v="Cluster 21"/>
    <s v="009204 2"/>
    <n v="9204"/>
    <x v="23"/>
    <x v="537"/>
    <x v="539"/>
    <m/>
    <s v="2025/01/18 01:20:00+00"/>
    <s v="2025/01/18 01:46:00+00"/>
    <n v="703976702"/>
    <x v="0"/>
  </r>
  <r>
    <n v="402659.77039999998"/>
    <n v="131024.14320000001"/>
    <x v="2559"/>
    <x v="2558"/>
    <x v="1"/>
    <x v="0"/>
    <x v="1"/>
    <s v="3400 - 3465 BLOCK OF 25TH STREET SE"/>
    <n v="402659.77039999998"/>
    <n v="131024.14320000001"/>
    <n v="8"/>
    <x v="9"/>
    <n v="7"/>
    <n v="704"/>
    <s v="Cluster 38"/>
    <s v="007409 1"/>
    <n v="7409"/>
    <x v="118"/>
    <x v="310"/>
    <x v="310"/>
    <m/>
    <s v="2025/01/18 03:30:00+00"/>
    <s v="2025/01/18 06:00:00+00"/>
    <n v="703976703"/>
    <x v="0"/>
  </r>
  <r>
    <n v="394449.15"/>
    <n v="137479.06"/>
    <x v="2560"/>
    <x v="2559"/>
    <x v="2"/>
    <x v="0"/>
    <x v="0"/>
    <s v="3200 - 3275 BLOCK OF M STREET NW"/>
    <n v="394449.15"/>
    <n v="137479.06"/>
    <n v="2"/>
    <x v="1"/>
    <n v="2"/>
    <n v="206"/>
    <s v="Cluster 4"/>
    <s v="000202 4"/>
    <n v="202"/>
    <x v="121"/>
    <x v="333"/>
    <x v="333"/>
    <s v="GEORGETOWN"/>
    <s v="2025/01/18 19:30:00+00"/>
    <s v="2025/01/18 21:35:00+00"/>
    <n v="703976704"/>
    <x v="0"/>
  </r>
  <r>
    <n v="400246.54"/>
    <n v="139229.04"/>
    <x v="2561"/>
    <x v="2560"/>
    <x v="2"/>
    <x v="0"/>
    <x v="3"/>
    <s v="500 - 799 BLOCK OF RHODE ISLAND AVENUE NE"/>
    <n v="400246.54"/>
    <n v="139229.04"/>
    <n v="5"/>
    <x v="20"/>
    <n v="5"/>
    <n v="502"/>
    <s v="Cluster 21"/>
    <s v="009204 2"/>
    <n v="9204"/>
    <x v="23"/>
    <x v="26"/>
    <x v="26"/>
    <m/>
    <s v="2025/01/18 07:00:00+00"/>
    <s v="2025/01/18 21:00:00+00"/>
    <n v="703976705"/>
    <x v="0"/>
  </r>
  <r>
    <n v="400037.94"/>
    <n v="143947.43"/>
    <x v="2562"/>
    <x v="2561"/>
    <x v="1"/>
    <x v="0"/>
    <x v="3"/>
    <s v="6008 - 6099 BLOCK OF EASTERN AVENUE NE"/>
    <n v="400037.94"/>
    <n v="143947.43"/>
    <n v="4"/>
    <x v="22"/>
    <n v="4"/>
    <n v="406"/>
    <s v="Cluster 19"/>
    <s v="009505 1"/>
    <n v="9505"/>
    <x v="97"/>
    <x v="1613"/>
    <x v="1615"/>
    <m/>
    <s v="2025/01/19 03:38:00+00"/>
    <s v="2025/01/19 04:20:00+00"/>
    <n v="703976706"/>
    <x v="0"/>
  </r>
  <r>
    <n v="405096.5368"/>
    <n v="137855.62340000001"/>
    <x v="2563"/>
    <x v="2562"/>
    <x v="0"/>
    <x v="0"/>
    <x v="1"/>
    <s v="4300 - 4399 BLOCK OF ORD STREET NE"/>
    <n v="405096.5368"/>
    <n v="137855.62340000001"/>
    <n v="7"/>
    <x v="23"/>
    <n v="6"/>
    <n v="601"/>
    <s v="Cluster 29"/>
    <s v="009601 1"/>
    <n v="9601"/>
    <x v="140"/>
    <x v="1525"/>
    <x v="1527"/>
    <m/>
    <s v="2025/01/16 00:45:00+00"/>
    <s v="2025/01/16 02:05:00+00"/>
    <n v="703976707"/>
    <x v="0"/>
  </r>
  <r>
    <n v="399690.03"/>
    <n v="138139.17000000001"/>
    <x v="2564"/>
    <x v="2563"/>
    <x v="2"/>
    <x v="0"/>
    <x v="0"/>
    <s v="150 - 299 BLOCK OF Q STREET NE"/>
    <n v="399690.03"/>
    <n v="138139.17000000001"/>
    <n v="5"/>
    <x v="20"/>
    <n v="5"/>
    <n v="502"/>
    <s v="Cluster 21"/>
    <s v="008702 2"/>
    <n v="8702"/>
    <x v="22"/>
    <x v="799"/>
    <x v="800"/>
    <s v="NOMA"/>
    <s v="2025/01/18 05:20:00+00"/>
    <s v="2025/01/18 05:24:00+00"/>
    <n v="703976708"/>
    <x v="0"/>
  </r>
  <r>
    <n v="404705.81"/>
    <n v="133118"/>
    <x v="2565"/>
    <x v="2564"/>
    <x v="0"/>
    <x v="0"/>
    <x v="3"/>
    <s v="1562 - 1699 BLOCK OF FORT DUPONT STREET SE"/>
    <n v="404705.81"/>
    <n v="133118"/>
    <n v="7"/>
    <x v="4"/>
    <n v="6"/>
    <n v="605"/>
    <s v="Cluster 34"/>
    <s v="009902 2"/>
    <n v="9902"/>
    <x v="14"/>
    <x v="1614"/>
    <x v="1616"/>
    <m/>
    <s v="2025/03/11 12:06:00+00"/>
    <m/>
    <n v="703976761"/>
    <x v="0"/>
  </r>
  <r>
    <n v="400541.88"/>
    <n v="136389.57999999999"/>
    <x v="2566"/>
    <x v="2565"/>
    <x v="2"/>
    <x v="0"/>
    <x v="3"/>
    <s v="400 - 469 BLOCK OF 9TH STREET NE"/>
    <n v="400541.88"/>
    <n v="136389.57999999999"/>
    <n v="6"/>
    <x v="14"/>
    <n v="1"/>
    <n v="108"/>
    <s v="Cluster 25"/>
    <s v="008100 1"/>
    <n v="8100"/>
    <x v="46"/>
    <x v="1581"/>
    <x v="1583"/>
    <m/>
    <s v="2025/03/09 17:01:00+00"/>
    <s v="2025/03/09 19:08:00+00"/>
    <n v="703976897"/>
    <x v="0"/>
  </r>
  <r>
    <n v="399214.79"/>
    <n v="137753.75"/>
    <x v="2567"/>
    <x v="2566"/>
    <x v="1"/>
    <x v="2"/>
    <x v="5"/>
    <s v="1200 - 1499 BLOCK OF NORTH CAPITOL STREET"/>
    <n v="399214.79"/>
    <n v="137753.75"/>
    <n v="5"/>
    <x v="5"/>
    <n v="3"/>
    <n v="308"/>
    <s v="Cluster 21"/>
    <s v="004600 1"/>
    <n v="4600"/>
    <x v="5"/>
    <x v="1089"/>
    <x v="1091"/>
    <m/>
    <s v="2025/03/12 00:05:00+00"/>
    <s v="2025/03/12 04:10:00+00"/>
    <n v="703976898"/>
    <x v="0"/>
  </r>
  <r>
    <n v="401207"/>
    <n v="133236.54"/>
    <x v="2568"/>
    <x v="2567"/>
    <x v="1"/>
    <x v="0"/>
    <x v="6"/>
    <s v="1300 - 1399 BLOCK OF MARION BARRY AVENUE SE"/>
    <n v="401207"/>
    <n v="133236.54"/>
    <n v="8"/>
    <x v="27"/>
    <n v="6"/>
    <n v="607"/>
    <s v="Cluster 34"/>
    <s v="007601 5"/>
    <n v="7601"/>
    <x v="74"/>
    <x v="1615"/>
    <x v="1617"/>
    <s v="ANACOSTIA"/>
    <s v="2025/03/13 08:00:00+00"/>
    <s v="2025/03/13 09:09:00+00"/>
    <n v="703976899"/>
    <x v="0"/>
  </r>
  <r>
    <n v="394450.62"/>
    <n v="137863.91"/>
    <x v="2569"/>
    <x v="2568"/>
    <x v="2"/>
    <x v="0"/>
    <x v="0"/>
    <s v="1401 - 1498 BLOCK OF WISCONSIN AVENUE NW"/>
    <n v="394450.62"/>
    <n v="137863.91"/>
    <n v="2"/>
    <x v="1"/>
    <n v="2"/>
    <n v="206"/>
    <s v="Cluster 4"/>
    <s v="000102 2"/>
    <n v="102"/>
    <x v="1"/>
    <x v="108"/>
    <x v="108"/>
    <s v="GEORGETOWN"/>
    <s v="2025/03/13 18:56:00+00"/>
    <s v="2025/03/13 19:38:00+00"/>
    <n v="703976900"/>
    <x v="0"/>
  </r>
  <r>
    <n v="396327.69"/>
    <n v="140300.41"/>
    <x v="2570"/>
    <x v="2569"/>
    <x v="1"/>
    <x v="0"/>
    <x v="1"/>
    <s v="1800 - 1899 BLOCK OF KILBOURNE PLACE NW"/>
    <n v="396327.69"/>
    <n v="140300.41"/>
    <n v="1"/>
    <x v="19"/>
    <n v="3"/>
    <n v="302"/>
    <s v="Cluster 2"/>
    <s v="002702 2"/>
    <n v="2702"/>
    <x v="20"/>
    <x v="1616"/>
    <x v="1618"/>
    <m/>
    <s v="2025/03/13 14:30:00+00"/>
    <s v="2025/03/13 15:00:00+00"/>
    <n v="703976901"/>
    <x v="0"/>
  </r>
  <r>
    <n v="396975.29"/>
    <n v="144168.35"/>
    <x v="2571"/>
    <x v="2570"/>
    <x v="0"/>
    <x v="0"/>
    <x v="3"/>
    <s v="1400 - 1599 BLOCK OF RITTENHOUSE STREET NW"/>
    <n v="396975.29"/>
    <n v="144168.35"/>
    <n v="4"/>
    <x v="26"/>
    <n v="4"/>
    <n v="402"/>
    <s v="Cluster 17"/>
    <s v="001803 3"/>
    <n v="1803"/>
    <x v="32"/>
    <x v="1617"/>
    <x v="1619"/>
    <m/>
    <s v="2025/03/14 13:41:00+00"/>
    <m/>
    <n v="703976902"/>
    <x v="0"/>
  </r>
  <r>
    <n v="396456.22"/>
    <n v="137483.23000000001"/>
    <x v="2572"/>
    <x v="2571"/>
    <x v="0"/>
    <x v="0"/>
    <x v="0"/>
    <s v="1130 - 1199 BLOCK OF CONNECTICUT AVENUE NW"/>
    <n v="396456.22"/>
    <n v="137483.23000000001"/>
    <n v="2"/>
    <x v="16"/>
    <n v="2"/>
    <n v="207"/>
    <s v="Cluster 6"/>
    <s v="010700 1"/>
    <n v="10700"/>
    <x v="3"/>
    <x v="482"/>
    <x v="484"/>
    <s v="GOLDEN TRIANGLE"/>
    <s v="2025/03/15 16:39:00+00"/>
    <s v="2025/03/15 16:45:00+00"/>
    <n v="703976903"/>
    <x v="0"/>
  </r>
  <r>
    <n v="397610.11"/>
    <n v="137008.12"/>
    <x v="2573"/>
    <x v="2572"/>
    <x v="2"/>
    <x v="0"/>
    <x v="0"/>
    <s v="1100 - 1199 BLOCK OF NEW YORK AVENUE NW"/>
    <n v="397610.11"/>
    <n v="137008.12"/>
    <n v="2"/>
    <x v="16"/>
    <n v="2"/>
    <n v="209"/>
    <s v="Cluster 8"/>
    <s v="010100 2"/>
    <n v="10100"/>
    <x v="35"/>
    <x v="244"/>
    <x v="244"/>
    <s v="DOWNTOWN"/>
    <s v="2025/03/15 19:50:00+00"/>
    <s v="2025/03/15 20:05:00+00"/>
    <n v="703976904"/>
    <x v="0"/>
  </r>
  <r>
    <n v="402817.8"/>
    <n v="132471.60999999999"/>
    <x v="2574"/>
    <x v="2573"/>
    <x v="0"/>
    <x v="0"/>
    <x v="0"/>
    <s v="2721 - 2899 BLOCK OF MARION BARRY AVENUE SE"/>
    <n v="402817.8"/>
    <n v="132471.60999999999"/>
    <n v="7"/>
    <x v="4"/>
    <n v="6"/>
    <n v="606"/>
    <s v="Cluster 35"/>
    <s v="007604 3"/>
    <n v="7604"/>
    <x v="4"/>
    <x v="1618"/>
    <x v="1620"/>
    <m/>
    <s v="2025/03/16 13:15:00+00"/>
    <s v="2025/03/16 14:00:00+00"/>
    <n v="703976905"/>
    <x v="0"/>
  </r>
  <r>
    <n v="397241.55"/>
    <n v="140302.66"/>
    <x v="2575"/>
    <x v="2574"/>
    <x v="2"/>
    <x v="0"/>
    <x v="0"/>
    <s v="1326 - 1399 BLOCK OF PARK ROAD NW"/>
    <n v="397241.55"/>
    <n v="140302.66"/>
    <n v="1"/>
    <x v="31"/>
    <n v="3"/>
    <n v="302"/>
    <s v="Cluster 2"/>
    <s v="002900 2"/>
    <n v="2900"/>
    <x v="83"/>
    <x v="442"/>
    <x v="443"/>
    <m/>
    <s v="2025/03/16 17:44:00+00"/>
    <s v="2025/03/16 19:23:00+00"/>
    <n v="703976906"/>
    <x v="0"/>
  </r>
  <r>
    <n v="404975.14500000002"/>
    <n v="137530.70269999999"/>
    <x v="2576"/>
    <x v="2575"/>
    <x v="0"/>
    <x v="0"/>
    <x v="1"/>
    <s v="4200 - 4235 BLOCK OF MEADE STREET NE"/>
    <n v="404975.14500000002"/>
    <n v="137530.70269999999"/>
    <n v="7"/>
    <x v="23"/>
    <n v="6"/>
    <n v="601"/>
    <s v="Cluster 29"/>
    <s v="009601 1"/>
    <n v="9601"/>
    <x v="140"/>
    <x v="1333"/>
    <x v="1335"/>
    <m/>
    <s v="2025/03/09 18:00:00+00"/>
    <s v="2025/03/09 20:00:00+00"/>
    <n v="703976907"/>
    <x v="0"/>
  </r>
  <r>
    <n v="401323.07"/>
    <n v="130869.24"/>
    <x v="2577"/>
    <x v="2576"/>
    <x v="1"/>
    <x v="1"/>
    <x v="2"/>
    <s v="1401 - 1413 BLOCK OF ALABAMA AVENUE SE"/>
    <n v="401323.07"/>
    <n v="130869.24"/>
    <n v="8"/>
    <x v="9"/>
    <n v="7"/>
    <n v="705"/>
    <s v="Cluster 38"/>
    <s v="007304 3"/>
    <n v="7304"/>
    <x v="84"/>
    <x v="1619"/>
    <x v="1621"/>
    <m/>
    <s v="2025/03/19 03:30:00+00"/>
    <s v="2025/03/19 05:00:00+00"/>
    <n v="703976908"/>
    <x v="0"/>
  </r>
  <r>
    <n v="399950.3"/>
    <n v="129995.4"/>
    <x v="2578"/>
    <x v="2577"/>
    <x v="1"/>
    <x v="0"/>
    <x v="3"/>
    <s v="3700 - 3799 BLOCK OF 4TH STREET SE"/>
    <n v="399950.3"/>
    <n v="129995.4"/>
    <n v="8"/>
    <x v="40"/>
    <n v="7"/>
    <n v="705"/>
    <s v="Cluster 39"/>
    <s v="009804 2"/>
    <n v="9804"/>
    <x v="105"/>
    <x v="1620"/>
    <x v="1622"/>
    <m/>
    <s v="2025/03/22 03:54:00+00"/>
    <s v="2025/03/22 04:46:00+00"/>
    <n v="703976909"/>
    <x v="0"/>
  </r>
  <r>
    <n v="400930.57"/>
    <n v="136784.23000000001"/>
    <x v="2579"/>
    <x v="2578"/>
    <x v="2"/>
    <x v="0"/>
    <x v="3"/>
    <s v="1200 - 1299 BLOCK OF G STREET NE"/>
    <n v="400930.57"/>
    <n v="136784.23000000001"/>
    <n v="6"/>
    <x v="14"/>
    <n v="1"/>
    <n v="104"/>
    <s v="Cluster 25"/>
    <s v="008402 1"/>
    <n v="8402"/>
    <x v="16"/>
    <x v="1621"/>
    <x v="1623"/>
    <m/>
    <s v="2025/03/22 22:41:00+00"/>
    <s v="2025/03/22 23:18:00+00"/>
    <n v="703976910"/>
    <x v="0"/>
  </r>
  <r>
    <n v="400153.33"/>
    <n v="142041.74"/>
    <x v="2580"/>
    <x v="2579"/>
    <x v="0"/>
    <x v="0"/>
    <x v="3"/>
    <s v="608 - 611 BLOCK OF BUCHANAN STREET NE"/>
    <n v="400153.33"/>
    <n v="142041.74"/>
    <n v="5"/>
    <x v="28"/>
    <n v="4"/>
    <n v="405"/>
    <s v="Cluster 20"/>
    <s v="009504 2"/>
    <n v="9504"/>
    <x v="126"/>
    <x v="1622"/>
    <x v="1624"/>
    <m/>
    <s v="2025/03/21 10:30:00+00"/>
    <s v="2025/03/24 12:00:00+00"/>
    <n v="703976911"/>
    <x v="0"/>
  </r>
  <r>
    <n v="394895.4"/>
    <n v="140924.9"/>
    <x v="2581"/>
    <x v="2580"/>
    <x v="0"/>
    <x v="0"/>
    <x v="0"/>
    <s v="3500 - 3599 BLOCK OF CONNECTICUT AVENUE NW"/>
    <n v="394895.4"/>
    <n v="140924.9"/>
    <n v="3"/>
    <x v="17"/>
    <n v="2"/>
    <n v="203"/>
    <s v="Cluster 15"/>
    <s v="001304 1"/>
    <n v="1304"/>
    <x v="34"/>
    <x v="40"/>
    <x v="40"/>
    <m/>
    <s v="2025/03/24 14:58:00+00"/>
    <s v="2025/03/24 15:10:00+00"/>
    <n v="703976912"/>
    <x v="0"/>
  </r>
  <r>
    <n v="397171.11"/>
    <n v="137408.25"/>
    <x v="2582"/>
    <x v="2581"/>
    <x v="0"/>
    <x v="0"/>
    <x v="0"/>
    <s v="1100 - 1199 BLOCK OF VERMONT AVENUE NW"/>
    <n v="397171.11"/>
    <n v="137408.25"/>
    <n v="2"/>
    <x v="16"/>
    <n v="2"/>
    <n v="207"/>
    <s v="Cluster 8"/>
    <s v="010100 3"/>
    <n v="10100"/>
    <x v="3"/>
    <x v="152"/>
    <x v="152"/>
    <s v="DOWNTOWN"/>
    <s v="2025/03/24 16:50:00+00"/>
    <s v="2025/03/24 17:43:00+00"/>
    <n v="703976913"/>
    <x v="0"/>
  </r>
  <r>
    <n v="399963.28"/>
    <n v="144021.85"/>
    <x v="2583"/>
    <x v="2582"/>
    <x v="2"/>
    <x v="0"/>
    <x v="0"/>
    <s v="6100 - 6115 BLOCK OF EASTERN AVENUE NE"/>
    <n v="399963.28"/>
    <n v="144021.85"/>
    <n v="4"/>
    <x v="22"/>
    <n v="4"/>
    <n v="406"/>
    <s v="Cluster 19"/>
    <s v="009505 1"/>
    <n v="9505"/>
    <x v="97"/>
    <x v="1623"/>
    <x v="1625"/>
    <m/>
    <s v="2025/03/24 20:46:00+00"/>
    <s v="2025/03/24 21:28:00+00"/>
    <n v="703976914"/>
    <x v="0"/>
  </r>
  <r>
    <n v="397921.04"/>
    <n v="136842.46"/>
    <x v="2584"/>
    <x v="2583"/>
    <x v="2"/>
    <x v="0"/>
    <x v="0"/>
    <s v="703 - 799 BLOCK OF 9TH STREET NW"/>
    <n v="397921.04"/>
    <n v="136842.46"/>
    <n v="2"/>
    <x v="16"/>
    <n v="1"/>
    <n v="101"/>
    <s v="Cluster 8"/>
    <s v="005802 5"/>
    <n v="5802"/>
    <x v="35"/>
    <x v="1624"/>
    <x v="1626"/>
    <s v="DOWNTOWN"/>
    <s v="2025/03/09 20:10:00+00"/>
    <s v="2025/03/09 21:10:00+00"/>
    <n v="703976941"/>
    <x v="0"/>
  </r>
  <r>
    <n v="405836.97"/>
    <n v="136773.20000000001"/>
    <x v="2585"/>
    <x v="2584"/>
    <x v="0"/>
    <x v="0"/>
    <x v="0"/>
    <s v="4800 - 4899 BLOCK OF NANNIE HELEN BURROUGHS AVENUE NE"/>
    <n v="405836.97"/>
    <n v="136773.20000000001"/>
    <n v="7"/>
    <x v="24"/>
    <n v="6"/>
    <n v="602"/>
    <s v="Cluster 31"/>
    <s v="007804 1"/>
    <n v="7804"/>
    <x v="30"/>
    <x v="34"/>
    <x v="34"/>
    <m/>
    <s v="2025/03/13 13:40:00+00"/>
    <s v="2025/03/13 14:39:00+00"/>
    <n v="703976942"/>
    <x v="0"/>
  </r>
  <r>
    <n v="396830.43"/>
    <n v="137253.62"/>
    <x v="2586"/>
    <x v="2585"/>
    <x v="0"/>
    <x v="0"/>
    <x v="0"/>
    <s v="1000 - 1099 BLOCK OF 16TH STREET NW"/>
    <n v="396830.43"/>
    <n v="137253.62"/>
    <n v="2"/>
    <x v="16"/>
    <n v="2"/>
    <n v="207"/>
    <s v="Cluster 6"/>
    <s v="010100 1"/>
    <n v="10100"/>
    <x v="3"/>
    <x v="338"/>
    <x v="338"/>
    <s v="DOWNTOWN"/>
    <s v="2025/03/14 16:00:00+00"/>
    <s v="2025/03/14 16:03:00+00"/>
    <n v="703976943"/>
    <x v="0"/>
  </r>
  <r>
    <n v="400246.54"/>
    <n v="139229.04"/>
    <x v="2587"/>
    <x v="2586"/>
    <x v="1"/>
    <x v="0"/>
    <x v="3"/>
    <s v="500 - 799 BLOCK OF RHODE ISLAND AVENUE NE"/>
    <n v="400246.54"/>
    <n v="139229.04"/>
    <n v="5"/>
    <x v="20"/>
    <n v="5"/>
    <n v="502"/>
    <s v="Cluster 21"/>
    <s v="009204 2"/>
    <n v="9204"/>
    <x v="23"/>
    <x v="26"/>
    <x v="26"/>
    <m/>
    <s v="2025/03/15 04:15:00+00"/>
    <m/>
    <n v="703976944"/>
    <x v="0"/>
  </r>
  <r>
    <n v="397610.11"/>
    <n v="137008.12"/>
    <x v="2588"/>
    <x v="2587"/>
    <x v="0"/>
    <x v="0"/>
    <x v="0"/>
    <s v="1100 - 1199 BLOCK OF NEW YORK AVENUE NW"/>
    <n v="397610.11"/>
    <n v="137008.12"/>
    <n v="2"/>
    <x v="16"/>
    <n v="2"/>
    <n v="209"/>
    <s v="Cluster 8"/>
    <s v="010100 2"/>
    <n v="10100"/>
    <x v="35"/>
    <x v="244"/>
    <x v="244"/>
    <s v="DOWNTOWN"/>
    <s v="2025/03/15 14:22:00+00"/>
    <s v="2025/03/15 15:50:00+00"/>
    <n v="703976945"/>
    <x v="0"/>
  </r>
  <r>
    <n v="400436.65"/>
    <n v="135836.34"/>
    <x v="2589"/>
    <x v="2588"/>
    <x v="2"/>
    <x v="0"/>
    <x v="3"/>
    <s v="1 - 99 BLOCK OF 8TH STREET NE"/>
    <n v="400436.65"/>
    <n v="135836.34"/>
    <n v="6"/>
    <x v="6"/>
    <n v="1"/>
    <n v="108"/>
    <s v="Cluster 26"/>
    <s v="008200 1"/>
    <n v="8200"/>
    <x v="46"/>
    <x v="1625"/>
    <x v="1627"/>
    <m/>
    <s v="2025/03/15 16:20:00+00"/>
    <s v="2025/03/15 18:00:00+00"/>
    <n v="703976946"/>
    <x v="0"/>
  </r>
  <r>
    <n v="399926.59"/>
    <n v="143472.26999999999"/>
    <x v="2590"/>
    <x v="2589"/>
    <x v="2"/>
    <x v="0"/>
    <x v="1"/>
    <s v="400 - 449 BLOCK OF RIGGS ROAD NE"/>
    <n v="399926.59"/>
    <n v="143472.26999999999"/>
    <n v="4"/>
    <x v="22"/>
    <n v="4"/>
    <n v="406"/>
    <s v="Cluster 19"/>
    <s v="009507 1"/>
    <n v="9507"/>
    <x v="97"/>
    <x v="1626"/>
    <x v="1628"/>
    <m/>
    <s v="2025/03/15 17:18:00+00"/>
    <s v="2025/03/15 19:56:00+00"/>
    <n v="703976947"/>
    <x v="0"/>
  </r>
  <r>
    <n v="397430.42"/>
    <n v="136801.44"/>
    <x v="2591"/>
    <x v="2590"/>
    <x v="1"/>
    <x v="1"/>
    <x v="2"/>
    <s v="700 - 799 BLOCK OF 13TH STREET NW"/>
    <n v="397430.42"/>
    <n v="136801.44"/>
    <n v="2"/>
    <x v="16"/>
    <n v="2"/>
    <n v="209"/>
    <s v="Cluster 8"/>
    <s v="005802 2"/>
    <n v="5802"/>
    <x v="35"/>
    <x v="1627"/>
    <x v="1629"/>
    <s v="DOWNTOWN"/>
    <s v="2025/03/16 01:20:00+00"/>
    <s v="2025/03/16 01:24:00+00"/>
    <n v="703976966"/>
    <x v="0"/>
  </r>
  <r>
    <n v="392607.98"/>
    <n v="143559.5"/>
    <x v="2592"/>
    <x v="2591"/>
    <x v="2"/>
    <x v="0"/>
    <x v="0"/>
    <s v="5300 - 5399 BLOCK OF WISCONSIN AVENUE NW"/>
    <n v="392607.98"/>
    <n v="143559.5"/>
    <n v="3"/>
    <x v="30"/>
    <n v="2"/>
    <n v="202"/>
    <s v="Cluster 11"/>
    <s v="001100 2"/>
    <n v="1100"/>
    <x v="37"/>
    <x v="49"/>
    <x v="49"/>
    <s v="FRIENDSHIP HEIGHTS"/>
    <s v="2025/03/16 20:06:00+00"/>
    <s v="2025/03/16 20:49:00+00"/>
    <n v="703976967"/>
    <x v="0"/>
  </r>
  <r>
    <n v="397162.31"/>
    <n v="140976.59"/>
    <x v="2593"/>
    <x v="2592"/>
    <x v="1"/>
    <x v="0"/>
    <x v="0"/>
    <s v="3600 - 3699 BLOCK OF 14TH STREET NW"/>
    <n v="397162.31"/>
    <n v="140976.59"/>
    <n v="1"/>
    <x v="19"/>
    <n v="4"/>
    <n v="408"/>
    <s v="Cluster 2"/>
    <s v="002801 2"/>
    <n v="2801"/>
    <x v="83"/>
    <x v="148"/>
    <x v="148"/>
    <m/>
    <s v="2025/03/18 02:39:00+00"/>
    <s v="2025/03/18 02:54:00+00"/>
    <n v="703976968"/>
    <x v="0"/>
  </r>
  <r>
    <n v="393070.63"/>
    <n v="142276.38"/>
    <x v="2594"/>
    <x v="2593"/>
    <x v="2"/>
    <x v="0"/>
    <x v="0"/>
    <s v="4500 - 4537 BLOCK OF WISCONSIN AVENUE NW"/>
    <n v="393070.63"/>
    <n v="142276.38"/>
    <n v="3"/>
    <x v="30"/>
    <n v="2"/>
    <n v="202"/>
    <s v="Cluster 11"/>
    <s v="001004 2"/>
    <n v="1004"/>
    <x v="52"/>
    <x v="72"/>
    <x v="72"/>
    <m/>
    <s v="2025/03/20 20:49:00+00"/>
    <m/>
    <n v="703976969"/>
    <x v="0"/>
  </r>
  <r>
    <n v="395892.73"/>
    <n v="136464.35"/>
    <x v="2595"/>
    <x v="2594"/>
    <x v="0"/>
    <x v="0"/>
    <x v="0"/>
    <s v="2100 - 2199 BLOCK OF E STREET NW"/>
    <n v="395892.73"/>
    <n v="136464.35"/>
    <n v="2"/>
    <x v="39"/>
    <n v="2"/>
    <n v="207"/>
    <s v="Cluster 5"/>
    <s v="010800 3"/>
    <n v="10800"/>
    <x v="63"/>
    <x v="91"/>
    <x v="91"/>
    <m/>
    <s v="2025/03/21 14:00:00+00"/>
    <s v="2025/03/21 14:04:00+00"/>
    <n v="703976970"/>
    <x v="0"/>
  </r>
  <r>
    <n v="398010.08"/>
    <n v="138818.94"/>
    <x v="2596"/>
    <x v="2595"/>
    <x v="2"/>
    <x v="0"/>
    <x v="0"/>
    <s v="2000 - 2099 BLOCK OF 8TH STREET NW"/>
    <n v="398010.08"/>
    <n v="138818.94"/>
    <n v="1"/>
    <x v="12"/>
    <n v="3"/>
    <n v="305"/>
    <s v="Cluster 3"/>
    <s v="003500 3"/>
    <n v="3500"/>
    <x v="44"/>
    <x v="102"/>
    <x v="102"/>
    <m/>
    <s v="2025/03/21 13:58:00+00"/>
    <s v="2025/03/21 14:08:00+00"/>
    <n v="703976971"/>
    <x v="0"/>
  </r>
  <r>
    <n v="402835.48"/>
    <n v="139007.07"/>
    <x v="2597"/>
    <x v="2596"/>
    <x v="1"/>
    <x v="0"/>
    <x v="1"/>
    <s v="2300 - 3099 BLOCK OF V STREET NE"/>
    <n v="402835.48"/>
    <n v="139007.07"/>
    <n v="5"/>
    <x v="35"/>
    <n v="5"/>
    <n v="503"/>
    <s v="Cluster 24"/>
    <s v="011100 1"/>
    <n v="11100"/>
    <x v="57"/>
    <x v="834"/>
    <x v="835"/>
    <m/>
    <s v="2025/03/23 03:15:00+00"/>
    <s v="2025/03/23 05:30:00+00"/>
    <n v="703976972"/>
    <x v="0"/>
  </r>
  <r>
    <n v="398910.52"/>
    <n v="142957.60999999999"/>
    <x v="2598"/>
    <x v="2597"/>
    <x v="0"/>
    <x v="0"/>
    <x v="1"/>
    <s v="100 - 199 BLOCK OF INGRAHAM STREET NW"/>
    <n v="398910.52"/>
    <n v="142957.60999999999"/>
    <n v="4"/>
    <x v="41"/>
    <n v="4"/>
    <n v="403"/>
    <s v="Cluster 18"/>
    <s v="002102 3"/>
    <n v="2102"/>
    <x v="136"/>
    <x v="1628"/>
    <x v="1630"/>
    <m/>
    <s v="2025/03/22 14:00:00+00"/>
    <s v="2025/03/22 15:00:00+00"/>
    <n v="703976973"/>
    <x v="0"/>
  </r>
  <r>
    <n v="404171.7"/>
    <n v="136817.84"/>
    <x v="2599"/>
    <x v="2598"/>
    <x v="0"/>
    <x v="0"/>
    <x v="1"/>
    <s v="3700 - 3799 BLOCK OF FOOTE STREET NE"/>
    <n v="404171.7"/>
    <n v="136817.84"/>
    <n v="7"/>
    <x v="23"/>
    <n v="6"/>
    <n v="601"/>
    <s v="Cluster 30"/>
    <s v="009602 3"/>
    <n v="9602"/>
    <x v="86"/>
    <x v="157"/>
    <x v="157"/>
    <m/>
    <s v="2025/03/23 23:30:00+00"/>
    <s v="2025/03/24 12:00:00+00"/>
    <n v="703976974"/>
    <x v="0"/>
  </r>
  <r>
    <n v="398009.8"/>
    <n v="138947.20000000001"/>
    <x v="2600"/>
    <x v="2599"/>
    <x v="2"/>
    <x v="1"/>
    <x v="2"/>
    <s v="2100 - 2199 BLOCK OF 8TH STREET NW"/>
    <n v="398009.8"/>
    <n v="138947.20000000001"/>
    <n v="1"/>
    <x v="42"/>
    <n v="3"/>
    <n v="305"/>
    <s v="Cluster 3"/>
    <s v="003500 3"/>
    <n v="3500"/>
    <x v="44"/>
    <x v="808"/>
    <x v="809"/>
    <m/>
    <s v="2025/03/24 03:50:00+00"/>
    <s v="2025/03/24 03:55:00+00"/>
    <n v="703976975"/>
    <x v="0"/>
  </r>
  <r>
    <n v="401740.25"/>
    <n v="137077.20000000001"/>
    <x v="2601"/>
    <x v="2600"/>
    <x v="0"/>
    <x v="0"/>
    <x v="0"/>
    <s v="1600 - 1699 BLOCK OF MARYLAND AVENUE NE"/>
    <n v="401740.25"/>
    <n v="137077.20000000001"/>
    <n v="5"/>
    <x v="11"/>
    <n v="5"/>
    <n v="507"/>
    <s v="Cluster 23"/>
    <s v="008904 1"/>
    <n v="8904"/>
    <x v="12"/>
    <x v="493"/>
    <x v="495"/>
    <m/>
    <s v="2025/03/25 15:27:00+00"/>
    <s v="2025/03/25 15:40:00+00"/>
    <n v="703976976"/>
    <x v="0"/>
  </r>
  <r>
    <n v="397506.58"/>
    <n v="145828.54"/>
    <x v="2602"/>
    <x v="2601"/>
    <x v="1"/>
    <x v="0"/>
    <x v="1"/>
    <s v="1200 - 1299 BLOCK OF HOLLY STREET NW"/>
    <n v="397506.58"/>
    <n v="145828.54"/>
    <n v="4"/>
    <x v="26"/>
    <n v="4"/>
    <n v="401"/>
    <s v="Cluster 16"/>
    <s v="001600 2"/>
    <n v="1600"/>
    <x v="85"/>
    <x v="1629"/>
    <x v="1631"/>
    <m/>
    <s v="2025/03/25 21:34:00+00"/>
    <s v="2025/03/25 23:37:00+00"/>
    <n v="703976977"/>
    <x v="0"/>
  </r>
  <r>
    <n v="398088.04"/>
    <n v="139665.26999999999"/>
    <x v="2603"/>
    <x v="2602"/>
    <x v="2"/>
    <x v="0"/>
    <x v="0"/>
    <s v="600 - 699 BLOCK OF FAIRMONT STREET NW"/>
    <n v="398088.04"/>
    <n v="139665.26999999999"/>
    <n v="1"/>
    <x v="42"/>
    <n v="3"/>
    <n v="306"/>
    <s v="Cluster 3"/>
    <s v="003400 4"/>
    <n v="3400"/>
    <x v="44"/>
    <x v="1630"/>
    <x v="1632"/>
    <m/>
    <s v="2025/03/25 21:00:00+00"/>
    <s v="2025/03/25 22:25:00+00"/>
    <n v="703976978"/>
    <x v="0"/>
  </r>
  <r>
    <n v="397484.07"/>
    <n v="143647.72"/>
    <x v="2604"/>
    <x v="2603"/>
    <x v="2"/>
    <x v="0"/>
    <x v="3"/>
    <s v="5800 - 5899 BLOCK OF COLORADO AVENUE NW"/>
    <n v="397484.07"/>
    <n v="143647.72"/>
    <n v="4"/>
    <x v="8"/>
    <n v="4"/>
    <n v="403"/>
    <s v="Cluster 18"/>
    <s v="002002 2"/>
    <n v="2002"/>
    <x v="82"/>
    <x v="1631"/>
    <x v="1633"/>
    <m/>
    <s v="2025/03/26 00:00:00+00"/>
    <s v="2025/03/26 00:30:00+00"/>
    <n v="703976979"/>
    <x v="0"/>
  </r>
  <r>
    <n v="402530.27"/>
    <n v="136674.15"/>
    <x v="2605"/>
    <x v="2604"/>
    <x v="0"/>
    <x v="0"/>
    <x v="0"/>
    <s v="2500 - 2598 BLOCK OF BENNING ROAD NE"/>
    <n v="402530.27"/>
    <n v="136674.15"/>
    <n v="7"/>
    <x v="23"/>
    <n v="5"/>
    <n v="507"/>
    <s v="Cluster 25"/>
    <s v="007903 1"/>
    <n v="7903"/>
    <x v="28"/>
    <x v="536"/>
    <x v="538"/>
    <m/>
    <s v="2025/03/26 10:38:00+00"/>
    <s v="2025/03/26 10:47:00+00"/>
    <n v="703976980"/>
    <x v="0"/>
  </r>
  <r>
    <n v="400846.74550000002"/>
    <n v="134715.39600000001"/>
    <x v="2606"/>
    <x v="2605"/>
    <x v="2"/>
    <x v="0"/>
    <x v="3"/>
    <s v="700 - 799 BLOCK OF 12TH STREET SE"/>
    <n v="400846.74550000002"/>
    <n v="134715.39600000001"/>
    <n v="6"/>
    <x v="36"/>
    <n v="1"/>
    <n v="106"/>
    <s v="Cluster 26"/>
    <s v="007100 2"/>
    <n v="7100"/>
    <x v="100"/>
    <x v="1632"/>
    <x v="1634"/>
    <m/>
    <s v="2025/03/25 11:30:00+00"/>
    <s v="2025/03/25 11:35:00+00"/>
    <n v="703976981"/>
    <x v="0"/>
  </r>
  <r>
    <n v="398010.08"/>
    <n v="138818.94"/>
    <x v="2607"/>
    <x v="2606"/>
    <x v="2"/>
    <x v="0"/>
    <x v="0"/>
    <s v="2000 - 2099 BLOCK OF 8TH STREET NW"/>
    <n v="398010.08"/>
    <n v="138818.94"/>
    <n v="1"/>
    <x v="12"/>
    <n v="3"/>
    <n v="305"/>
    <s v="Cluster 3"/>
    <s v="003500 3"/>
    <n v="3500"/>
    <x v="44"/>
    <x v="102"/>
    <x v="102"/>
    <m/>
    <s v="2025/03/27 19:26:00+00"/>
    <s v="2025/03/27 19:45:00+00"/>
    <n v="703976982"/>
    <x v="0"/>
  </r>
  <r>
    <n v="398099.1"/>
    <n v="137620.6"/>
    <x v="2608"/>
    <x v="2607"/>
    <x v="1"/>
    <x v="1"/>
    <x v="5"/>
    <s v="1200 - 1299 BLOCK OF 7TH STREET NW"/>
    <n v="398099.1"/>
    <n v="137620.6"/>
    <n v="2"/>
    <x v="29"/>
    <n v="3"/>
    <n v="308"/>
    <s v="Cluster 7"/>
    <s v="004802 2"/>
    <n v="4802"/>
    <x v="36"/>
    <x v="1633"/>
    <x v="1635"/>
    <m/>
    <s v="2025/03/30 02:12:00+00"/>
    <s v="2025/03/30 05:09:00+00"/>
    <n v="703976983"/>
    <x v="0"/>
  </r>
  <r>
    <n v="396217.89"/>
    <n v="138008.23000000001"/>
    <x v="2609"/>
    <x v="2608"/>
    <x v="1"/>
    <x v="0"/>
    <x v="1"/>
    <s v="1300 - 1699 BLOCK OF CONNECTICUT AVENUE NW"/>
    <n v="396217.89"/>
    <n v="138008.23000000001"/>
    <n v="2"/>
    <x v="32"/>
    <n v="2"/>
    <n v="208"/>
    <s v="Cluster 6"/>
    <s v="004202 1"/>
    <n v="4202"/>
    <x v="69"/>
    <x v="285"/>
    <x v="285"/>
    <s v="DUPONT CIRCLE"/>
    <s v="2025/03/30 06:47:00+00"/>
    <s v="2025/03/30 07:21:00+00"/>
    <n v="703976984"/>
    <x v="0"/>
  </r>
  <r>
    <n v="397609.07"/>
    <n v="136611.34"/>
    <x v="2610"/>
    <x v="2609"/>
    <x v="0"/>
    <x v="2"/>
    <x v="5"/>
    <s v="1100 - 1199 BLOCK OF F STREET NW"/>
    <n v="397609.07"/>
    <n v="136611.34"/>
    <n v="2"/>
    <x v="16"/>
    <n v="2"/>
    <n v="209"/>
    <s v="Cluster 8"/>
    <s v="005802 1"/>
    <n v="5802"/>
    <x v="35"/>
    <x v="1306"/>
    <x v="1308"/>
    <s v="DOWNTOWN"/>
    <s v="2025/03/31 14:52:00+00"/>
    <s v="2025/03/31 15:00:00+00"/>
    <n v="703976985"/>
    <x v="0"/>
  </r>
  <r>
    <n v="404541.47"/>
    <n v="136535.38"/>
    <x v="2611"/>
    <x v="2610"/>
    <x v="2"/>
    <x v="0"/>
    <x v="0"/>
    <s v="4000 - 4121 BLOCK OF MINNESOTA AVENUE NE"/>
    <n v="404541.47"/>
    <n v="136535.38"/>
    <n v="7"/>
    <x v="25"/>
    <n v="6"/>
    <n v="602"/>
    <s v="Cluster 30"/>
    <s v="007803 1"/>
    <n v="7803"/>
    <x v="98"/>
    <x v="592"/>
    <x v="594"/>
    <m/>
    <s v="2025/01/07 17:00:00+00"/>
    <s v="2025/01/20 20:59:00+00"/>
    <n v="703977093"/>
    <x v="0"/>
  </r>
  <r>
    <n v="401498.97"/>
    <n v="138734.57"/>
    <x v="2612"/>
    <x v="2611"/>
    <x v="2"/>
    <x v="0"/>
    <x v="0"/>
    <s v="1500 - 1599 BLOCK OF NEW YORK AVENUE NE"/>
    <n v="401498.97"/>
    <n v="138734.57"/>
    <n v="5"/>
    <x v="11"/>
    <n v="5"/>
    <n v="506"/>
    <s v="Cluster 23"/>
    <s v="008803 1"/>
    <n v="8803"/>
    <x v="29"/>
    <x v="280"/>
    <x v="280"/>
    <m/>
    <s v="2025/01/20 23:00:00+00"/>
    <s v="2025/01/20 23:38:00+00"/>
    <n v="703977094"/>
    <x v="0"/>
  </r>
  <r>
    <n v="401183.5"/>
    <n v="137093.41"/>
    <x v="2613"/>
    <x v="2612"/>
    <x v="0"/>
    <x v="0"/>
    <x v="1"/>
    <s v="1100 - 1199 BLOCK OF ORREN STREET NE"/>
    <n v="401183.5"/>
    <n v="137093.41"/>
    <n v="5"/>
    <x v="11"/>
    <n v="5"/>
    <n v="506"/>
    <s v="Cluster 23"/>
    <s v="008802 2"/>
    <n v="8802"/>
    <x v="26"/>
    <x v="1634"/>
    <x v="1636"/>
    <m/>
    <s v="2025/01/19 20:30:00+00"/>
    <s v="2025/01/20 19:15:00+00"/>
    <n v="703977095"/>
    <x v="0"/>
  </r>
  <r>
    <n v="396830.43"/>
    <n v="137253.62"/>
    <x v="2614"/>
    <x v="2613"/>
    <x v="2"/>
    <x v="0"/>
    <x v="0"/>
    <s v="1000 - 1099 BLOCK OF 16TH STREET NW"/>
    <n v="396830.43"/>
    <n v="137253.62"/>
    <n v="2"/>
    <x v="16"/>
    <n v="2"/>
    <n v="207"/>
    <s v="Cluster 6"/>
    <s v="010100 1"/>
    <n v="10100"/>
    <x v="3"/>
    <x v="338"/>
    <x v="338"/>
    <s v="DOWNTOWN"/>
    <s v="2025/01/21 21:18:00+00"/>
    <s v="2025/01/21 23:21:00+00"/>
    <n v="703977096"/>
    <x v="0"/>
  </r>
  <r>
    <n v="396029.23"/>
    <n v="137018.53"/>
    <x v="2615"/>
    <x v="2614"/>
    <x v="2"/>
    <x v="0"/>
    <x v="0"/>
    <s v="2000 - 2099 BLOCK OF PENNSYLVANIA AVENUE NW"/>
    <n v="396029.23"/>
    <n v="137018.53"/>
    <n v="2"/>
    <x v="39"/>
    <n v="2"/>
    <n v="207"/>
    <s v="Cluster 5"/>
    <s v="010800 1"/>
    <n v="10800"/>
    <x v="63"/>
    <x v="193"/>
    <x v="193"/>
    <m/>
    <s v="2025/01/23 03:06:00+00"/>
    <s v="2025/01/23 03:40:00+00"/>
    <n v="703977097"/>
    <x v="0"/>
  </r>
  <r>
    <n v="395892.73"/>
    <n v="136464.35"/>
    <x v="2616"/>
    <x v="2615"/>
    <x v="0"/>
    <x v="0"/>
    <x v="0"/>
    <s v="2100 - 2199 BLOCK OF E STREET NW"/>
    <n v="395892.73"/>
    <n v="136464.35"/>
    <n v="2"/>
    <x v="39"/>
    <n v="2"/>
    <n v="207"/>
    <s v="Cluster 5"/>
    <s v="010800 3"/>
    <n v="10800"/>
    <x v="63"/>
    <x v="91"/>
    <x v="91"/>
    <m/>
    <s v="2025/01/24 14:23:00+00"/>
    <s v="2025/01/24 14:24:00+00"/>
    <n v="703977098"/>
    <x v="0"/>
  </r>
  <r>
    <n v="405997.56"/>
    <n v="135163.92000000001"/>
    <x v="2617"/>
    <x v="2616"/>
    <x v="2"/>
    <x v="0"/>
    <x v="3"/>
    <s v="321 - 399 BLOCK OF 50TH STREET SE"/>
    <n v="405997.56"/>
    <n v="135163.92000000001"/>
    <n v="7"/>
    <x v="34"/>
    <n v="6"/>
    <n v="604"/>
    <s v="Cluster 33"/>
    <s v="009904 2"/>
    <n v="9904"/>
    <x v="48"/>
    <x v="1635"/>
    <x v="1637"/>
    <m/>
    <s v="2025/01/24 22:56:00+00"/>
    <s v="2025/01/24 23:38:00+00"/>
    <n v="703977099"/>
    <x v="0"/>
  </r>
  <r>
    <n v="400997.94"/>
    <n v="130281.39"/>
    <x v="2618"/>
    <x v="2617"/>
    <x v="2"/>
    <x v="0"/>
    <x v="0"/>
    <s v="3431 - 3599 BLOCK OF 13TH STREET SE"/>
    <n v="400997.94"/>
    <n v="130281.39"/>
    <n v="8"/>
    <x v="9"/>
    <n v="7"/>
    <n v="705"/>
    <s v="Cluster 38"/>
    <s v="007304 4"/>
    <n v="7304"/>
    <x v="84"/>
    <x v="1636"/>
    <x v="1638"/>
    <m/>
    <s v="2025/03/13 19:00:00+00"/>
    <s v="2025/03/13 19:30:00+00"/>
    <n v="703977100"/>
    <x v="0"/>
  </r>
  <r>
    <n v="400383.6446"/>
    <n v="134411.38529999999"/>
    <x v="2619"/>
    <x v="2618"/>
    <x v="0"/>
    <x v="0"/>
    <x v="3"/>
    <s v="700 - 799 BLOCK OF L STREET SE"/>
    <n v="400383.6446"/>
    <n v="134411.38529999999"/>
    <n v="8"/>
    <x v="15"/>
    <n v="1"/>
    <n v="106"/>
    <s v="Cluster 27"/>
    <s v="007203 2"/>
    <n v="7203"/>
    <x v="17"/>
    <x v="1324"/>
    <x v="1326"/>
    <s v="CAPITOL RIVERFRONT"/>
    <s v="2025/03/18 12:20:00+00"/>
    <s v="2025/03/18 17:10:00+00"/>
    <n v="703977101"/>
    <x v="0"/>
  </r>
  <r>
    <n v="405711.51909999998"/>
    <n v="135520.7072"/>
    <x v="2620"/>
    <x v="2619"/>
    <x v="0"/>
    <x v="0"/>
    <x v="3"/>
    <s v="4600 - 4899 BLOCK OF B STREET SE"/>
    <n v="405711.51909999998"/>
    <n v="135520.7072"/>
    <n v="7"/>
    <x v="34"/>
    <n v="6"/>
    <n v="604"/>
    <s v="Cluster 33"/>
    <s v="009906 1"/>
    <n v="9906"/>
    <x v="48"/>
    <x v="1637"/>
    <x v="1639"/>
    <m/>
    <s v="2025/03/18 23:30:00+00"/>
    <s v="2025/03/18 23:30:00+00"/>
    <n v="703977102"/>
    <x v="0"/>
  </r>
  <r>
    <n v="397162.06"/>
    <n v="140182.43"/>
    <x v="2621"/>
    <x v="2620"/>
    <x v="2"/>
    <x v="0"/>
    <x v="0"/>
    <s v="3100 - 3299 BLOCK OF 14TH STREET NW"/>
    <n v="397162.06"/>
    <n v="140182.43"/>
    <n v="1"/>
    <x v="31"/>
    <n v="3"/>
    <n v="302"/>
    <s v="Cluster 2"/>
    <s v="002802 1"/>
    <n v="2802"/>
    <x v="20"/>
    <x v="59"/>
    <x v="59"/>
    <m/>
    <s v="2025/03/19 20:55:00+00"/>
    <s v="2025/03/19 21:45:00+00"/>
    <n v="703977103"/>
    <x v="0"/>
  </r>
  <r>
    <n v="399555.28"/>
    <n v="138003.70000000001"/>
    <x v="2622"/>
    <x v="2621"/>
    <x v="2"/>
    <x v="0"/>
    <x v="2"/>
    <s v="1500 - 1521 BLOCK OF ECKINGTON PLACE NE"/>
    <n v="399555.28"/>
    <n v="138003.70000000001"/>
    <n v="5"/>
    <x v="20"/>
    <n v="5"/>
    <n v="502"/>
    <s v="Cluster 21"/>
    <s v="008701 1"/>
    <n v="8701"/>
    <x v="22"/>
    <x v="1638"/>
    <x v="1640"/>
    <s v="NOMA"/>
    <s v="2025/03/19 21:15:00+00"/>
    <s v="2025/03/19 22:00:00+00"/>
    <n v="703977104"/>
    <x v="0"/>
  </r>
  <r>
    <n v="397430.66"/>
    <n v="136664.37"/>
    <x v="2623"/>
    <x v="2622"/>
    <x v="0"/>
    <x v="0"/>
    <x v="0"/>
    <s v="600 - 699 BLOCK OF 13TH STREET NW"/>
    <n v="397430.66"/>
    <n v="136664.37"/>
    <n v="2"/>
    <x v="16"/>
    <n v="2"/>
    <n v="209"/>
    <s v="Cluster 8"/>
    <s v="005802 1"/>
    <n v="5802"/>
    <x v="35"/>
    <x v="174"/>
    <x v="174"/>
    <s v="DOWNTOWN"/>
    <s v="2025/03/20 14:10:00+00"/>
    <s v="2025/03/20 14:11:00+00"/>
    <n v="703977105"/>
    <x v="0"/>
  </r>
  <r>
    <n v="397700.46"/>
    <n v="136611.23000000001"/>
    <x v="2624"/>
    <x v="2623"/>
    <x v="2"/>
    <x v="0"/>
    <x v="0"/>
    <s v="1000 - 1099 BLOCK OF F STREET NW"/>
    <n v="397700.46"/>
    <n v="136611.23000000001"/>
    <n v="2"/>
    <x v="16"/>
    <n v="2"/>
    <n v="209"/>
    <s v="Cluster 8"/>
    <s v="005802 5"/>
    <n v="5802"/>
    <x v="35"/>
    <x v="915"/>
    <x v="916"/>
    <s v="DOWNTOWN"/>
    <s v="2025/03/21 20:48:00+00"/>
    <s v="2025/03/21 21:35:00+00"/>
    <n v="703977106"/>
    <x v="0"/>
  </r>
  <r>
    <n v="407163.81"/>
    <n v="135613.14000000001"/>
    <x v="2625"/>
    <x v="2624"/>
    <x v="1"/>
    <x v="0"/>
    <x v="3"/>
    <s v="1 - 199 BLOCK OF 58TH STREET SE"/>
    <n v="407163.81"/>
    <n v="135613.14000000001"/>
    <n v="7"/>
    <x v="24"/>
    <n v="6"/>
    <n v="604"/>
    <s v="Cluster 33"/>
    <s v="009903 1"/>
    <n v="9903"/>
    <x v="65"/>
    <x v="758"/>
    <x v="760"/>
    <m/>
    <s v="2025/03/23 04:26:00+00"/>
    <s v="2025/03/23 05:13:00+00"/>
    <n v="703977107"/>
    <x v="0"/>
  </r>
  <r>
    <n v="397963.46"/>
    <n v="140327.73000000001"/>
    <x v="2626"/>
    <x v="2625"/>
    <x v="2"/>
    <x v="0"/>
    <x v="6"/>
    <s v="3215 - 3298 BLOCK OF GEORGIA AVENUE NW"/>
    <n v="397963.46"/>
    <n v="140327.73000000001"/>
    <n v="1"/>
    <x v="42"/>
    <n v="4"/>
    <n v="409"/>
    <s v="Cluster 2"/>
    <s v="003200 3"/>
    <n v="3200"/>
    <x v="45"/>
    <x v="1114"/>
    <x v="1116"/>
    <m/>
    <s v="2025/03/21 16:30:00+00"/>
    <s v="2025/03/23 18:50:00+00"/>
    <n v="703977108"/>
    <x v="0"/>
  </r>
  <r>
    <n v="403638.94"/>
    <n v="135772.42000000001"/>
    <x v="2627"/>
    <x v="2626"/>
    <x v="1"/>
    <x v="1"/>
    <x v="2"/>
    <s v="2300 - 3955 BLOCK OF EAST CAPITOL STREET"/>
    <n v="403638.94"/>
    <n v="135772.42000000001"/>
    <n v="7"/>
    <x v="25"/>
    <n v="6"/>
    <n v="603"/>
    <s v="Cluster 32"/>
    <s v="009603 3"/>
    <n v="9603"/>
    <x v="56"/>
    <x v="507"/>
    <x v="509"/>
    <m/>
    <s v="2025/03/24 01:17:00+00"/>
    <s v="2025/03/24 05:20:00+00"/>
    <n v="703977109"/>
    <x v="0"/>
  </r>
  <r>
    <n v="397577.63"/>
    <n v="143785.94"/>
    <x v="2628"/>
    <x v="2627"/>
    <x v="0"/>
    <x v="0"/>
    <x v="0"/>
    <s v="5900 - 5999 BLOCK OF GEORGIA AVENUE NW"/>
    <n v="397577.63"/>
    <n v="143785.94"/>
    <n v="4"/>
    <x v="22"/>
    <n v="4"/>
    <n v="402"/>
    <s v="Cluster 17"/>
    <s v="001901 1"/>
    <n v="1901"/>
    <x v="132"/>
    <x v="766"/>
    <x v="768"/>
    <m/>
    <s v="2025/03/24 12:45:00+00"/>
    <s v="2025/03/24 13:20:00+00"/>
    <n v="703977110"/>
    <x v="0"/>
  </r>
  <r>
    <n v="398597.81"/>
    <n v="138222.19"/>
    <x v="2629"/>
    <x v="2628"/>
    <x v="0"/>
    <x v="0"/>
    <x v="2"/>
    <s v="1600 - 1699 BLOCK OF 4TH STREET NW"/>
    <n v="398597.81"/>
    <n v="138222.19"/>
    <n v="5"/>
    <x v="5"/>
    <n v="3"/>
    <n v="308"/>
    <s v="Cluster 21"/>
    <s v="004600 2"/>
    <n v="4600"/>
    <x v="5"/>
    <x v="293"/>
    <x v="293"/>
    <m/>
    <s v="2025/03/25 11:15:00+00"/>
    <s v="2025/03/25 11:25:00+00"/>
    <n v="703977111"/>
    <x v="0"/>
  </r>
  <r>
    <n v="398009.1"/>
    <n v="137532.25"/>
    <x v="2630"/>
    <x v="2629"/>
    <x v="2"/>
    <x v="0"/>
    <x v="3"/>
    <s v="700 - 799 BLOCK OF M STREET NW"/>
    <n v="398009.1"/>
    <n v="137532.25"/>
    <n v="2"/>
    <x v="29"/>
    <n v="3"/>
    <n v="307"/>
    <s v="Cluster 7"/>
    <s v="004902 2"/>
    <n v="4902"/>
    <x v="36"/>
    <x v="1259"/>
    <x v="1261"/>
    <m/>
    <s v="2025/03/24 21:30:00+00"/>
    <s v="2025/03/25 22:30:00+00"/>
    <n v="703977112"/>
    <x v="0"/>
  </r>
  <r>
    <n v="396745.22"/>
    <n v="137321.01999999999"/>
    <x v="2631"/>
    <x v="2630"/>
    <x v="0"/>
    <x v="0"/>
    <x v="0"/>
    <s v="1600 - 1699 BLOCK OF L STREET NW"/>
    <n v="396745.22"/>
    <n v="137321.01999999999"/>
    <n v="2"/>
    <x v="16"/>
    <n v="2"/>
    <n v="207"/>
    <s v="Cluster 6"/>
    <s v="010700 1"/>
    <n v="10700"/>
    <x v="3"/>
    <x v="996"/>
    <x v="998"/>
    <s v="GOLDEN TRIANGLE"/>
    <s v="2025/03/26 13:30:00+00"/>
    <s v="2025/03/26 13:40:00+00"/>
    <n v="703977113"/>
    <x v="0"/>
  </r>
  <r>
    <n v="400863.07"/>
    <n v="132294.63"/>
    <x v="2632"/>
    <x v="2631"/>
    <x v="0"/>
    <x v="0"/>
    <x v="3"/>
    <s v="2627 - 2699 BLOCK OF STANTON ROAD SE"/>
    <n v="400863.07"/>
    <n v="132294.63"/>
    <n v="8"/>
    <x v="37"/>
    <n v="7"/>
    <n v="703"/>
    <s v="Cluster 37"/>
    <s v="007406 1"/>
    <n v="7406"/>
    <x v="59"/>
    <x v="1639"/>
    <x v="1641"/>
    <m/>
    <s v="2025/03/26 21:00:00+00"/>
    <s v="2025/03/27 11:00:00+00"/>
    <n v="703977114"/>
    <x v="0"/>
  </r>
  <r>
    <n v="399489.08240000001"/>
    <n v="129550.73"/>
    <x v="2633"/>
    <x v="2632"/>
    <x v="1"/>
    <x v="1"/>
    <x v="4"/>
    <s v="3800 - 3899 BLOCK OF 1ST STREET SE"/>
    <n v="399489.08240000001"/>
    <n v="129550.73"/>
    <n v="8"/>
    <x v="7"/>
    <n v="7"/>
    <n v="707"/>
    <s v="Cluster 39"/>
    <s v="009803 3"/>
    <n v="9803"/>
    <x v="51"/>
    <x v="792"/>
    <x v="307"/>
    <m/>
    <s v="2025/03/27 19:24:00+00"/>
    <s v="2025/03/27 19:40:00+00"/>
    <n v="703977115"/>
    <x v="0"/>
  </r>
  <r>
    <n v="398116.52"/>
    <n v="139949.75"/>
    <x v="2634"/>
    <x v="2633"/>
    <x v="2"/>
    <x v="0"/>
    <x v="0"/>
    <s v="500 - 699 BLOCK OF HARVARD STREET NW"/>
    <n v="398116.52"/>
    <n v="139949.75"/>
    <n v="1"/>
    <x v="42"/>
    <n v="3"/>
    <n v="306"/>
    <s v="Cluster 2"/>
    <s v="003200 4"/>
    <n v="3200"/>
    <x v="44"/>
    <x v="339"/>
    <x v="339"/>
    <m/>
    <s v="2025/03/26 17:30:00+00"/>
    <s v="2025/03/26 18:00:00+00"/>
    <n v="703977116"/>
    <x v="0"/>
  </r>
  <r>
    <n v="402338.84840000002"/>
    <n v="131414.60089999999"/>
    <x v="2635"/>
    <x v="2634"/>
    <x v="2"/>
    <x v="1"/>
    <x v="5"/>
    <s v="3200 - 3265 BLOCK OF 23RD STREET SE"/>
    <n v="402338.84840000002"/>
    <n v="131414.60089999999"/>
    <n v="8"/>
    <x v="9"/>
    <n v="7"/>
    <n v="704"/>
    <s v="Cluster 38"/>
    <s v="007403 2"/>
    <n v="7403"/>
    <x v="118"/>
    <x v="1640"/>
    <x v="1642"/>
    <m/>
    <s v="2025/03/28 22:11:00+00"/>
    <s v="2025/03/29 00:30:00+00"/>
    <n v="703977117"/>
    <x v="0"/>
  </r>
  <r>
    <n v="402363.71"/>
    <n v="130873.46"/>
    <x v="2636"/>
    <x v="2635"/>
    <x v="0"/>
    <x v="0"/>
    <x v="6"/>
    <s v="3400 - 3799 BLOCK OF 22ND STREET SE"/>
    <n v="402363.71"/>
    <n v="130873.46"/>
    <n v="8"/>
    <x v="9"/>
    <n v="7"/>
    <n v="704"/>
    <s v="Cluster 38"/>
    <s v="007409 2"/>
    <n v="7409"/>
    <x v="118"/>
    <x v="1318"/>
    <x v="1320"/>
    <m/>
    <s v="2024/12/18 17:40:00+00"/>
    <s v="2025/01/01 05:00:00+00"/>
    <n v="703977280"/>
    <x v="0"/>
  </r>
  <r>
    <n v="397194.76"/>
    <n v="137509.47"/>
    <x v="2637"/>
    <x v="2636"/>
    <x v="0"/>
    <x v="0"/>
    <x v="0"/>
    <s v="1 - 1 BLOCK OF THOMAS CIRCLE NW"/>
    <n v="397194.76"/>
    <n v="137509.47"/>
    <n v="2"/>
    <x v="16"/>
    <n v="2"/>
    <n v="207"/>
    <s v="Cluster 8"/>
    <s v="010100 1"/>
    <n v="10100"/>
    <x v="3"/>
    <x v="33"/>
    <x v="33"/>
    <s v="DOWNTOWN"/>
    <s v="2025/01/03 13:41:00+00"/>
    <s v="2025/01/03 13:43:00+00"/>
    <n v="703977281"/>
    <x v="0"/>
  </r>
  <r>
    <n v="396326.17"/>
    <n v="139306.49"/>
    <x v="2638"/>
    <x v="2637"/>
    <x v="2"/>
    <x v="0"/>
    <x v="1"/>
    <s v="2400 - 2499 BLOCK OF 18TH STREET NW"/>
    <n v="396326.17"/>
    <n v="139306.49"/>
    <n v="1"/>
    <x v="10"/>
    <n v="3"/>
    <n v="303"/>
    <s v="Cluster 1"/>
    <s v="004002 1"/>
    <n v="4002"/>
    <x v="68"/>
    <x v="221"/>
    <x v="221"/>
    <s v="ADAMS MORGAN"/>
    <s v="2025/01/03 20:25:00+00"/>
    <s v="2025/01/03 20:35:00+00"/>
    <n v="703977282"/>
    <x v="0"/>
  </r>
  <r>
    <n v="397564.67"/>
    <n v="138713.47"/>
    <x v="2639"/>
    <x v="2638"/>
    <x v="0"/>
    <x v="0"/>
    <x v="0"/>
    <s v="1900 - 1999 BLOCK OF 12TH STREET NW"/>
    <n v="397564.67"/>
    <n v="138713.47"/>
    <n v="1"/>
    <x v="12"/>
    <n v="3"/>
    <n v="305"/>
    <s v="Cluster 3"/>
    <s v="004402 1"/>
    <n v="4402"/>
    <x v="13"/>
    <x v="1516"/>
    <x v="1518"/>
    <m/>
    <s v="2025/01/02 04:00:00+00"/>
    <s v="2025/01/02 12:06:00+00"/>
    <n v="703977283"/>
    <x v="0"/>
  </r>
  <r>
    <n v="397162.06"/>
    <n v="140182.43"/>
    <x v="2640"/>
    <x v="2639"/>
    <x v="0"/>
    <x v="0"/>
    <x v="0"/>
    <s v="3100 - 3299 BLOCK OF 14TH STREET NW"/>
    <n v="397162.06"/>
    <n v="140182.43"/>
    <n v="1"/>
    <x v="31"/>
    <n v="3"/>
    <n v="302"/>
    <s v="Cluster 2"/>
    <s v="002802 1"/>
    <n v="2802"/>
    <x v="20"/>
    <x v="59"/>
    <x v="59"/>
    <m/>
    <s v="2025/01/06 15:20:00+00"/>
    <s v="2025/01/06 16:57:00+00"/>
    <n v="703977284"/>
    <x v="0"/>
  </r>
  <r>
    <n v="398945.05"/>
    <n v="138016.54999999999"/>
    <x v="2641"/>
    <x v="2640"/>
    <x v="1"/>
    <x v="0"/>
    <x v="3"/>
    <s v="1500 - 1524 BLOCK OF 1ST STREET NW"/>
    <n v="398945.05"/>
    <n v="138016.54999999999"/>
    <n v="5"/>
    <x v="5"/>
    <n v="3"/>
    <n v="308"/>
    <s v="Cluster 21"/>
    <s v="004600 2"/>
    <n v="4600"/>
    <x v="5"/>
    <x v="1641"/>
    <x v="1643"/>
    <m/>
    <s v="2025/01/07 02:06:00+00"/>
    <s v="2025/01/07 04:12:00+00"/>
    <n v="703977285"/>
    <x v="0"/>
  </r>
  <r>
    <n v="398315.72"/>
    <n v="137185.25"/>
    <x v="2642"/>
    <x v="2641"/>
    <x v="0"/>
    <x v="0"/>
    <x v="0"/>
    <s v="500 - 599 BLOCK OF K STREET NW"/>
    <n v="398315.72"/>
    <n v="137185.25"/>
    <n v="6"/>
    <x v="2"/>
    <n v="1"/>
    <n v="101"/>
    <s v="Cluster 8"/>
    <s v="004702 4"/>
    <n v="4702"/>
    <x v="49"/>
    <x v="425"/>
    <x v="482"/>
    <s v="MOUNT VERNON TRIANGLE CID"/>
    <s v="2025/01/07 12:18:00+00"/>
    <s v="2025/01/07 12:22:00+00"/>
    <n v="703977286"/>
    <x v="0"/>
  </r>
  <r>
    <n v="398814.17"/>
    <n v="138057.74"/>
    <x v="2643"/>
    <x v="2642"/>
    <x v="2"/>
    <x v="1"/>
    <x v="2"/>
    <s v="100 - 299 BLOCK OF BATES STREET NW"/>
    <n v="398814.17"/>
    <n v="138057.74"/>
    <n v="5"/>
    <x v="5"/>
    <n v="3"/>
    <n v="308"/>
    <s v="Cluster 21"/>
    <s v="004600 2"/>
    <n v="4600"/>
    <x v="5"/>
    <x v="1642"/>
    <x v="1644"/>
    <m/>
    <s v="2025/01/10 23:52:00+00"/>
    <s v="2025/01/11 00:45:00+00"/>
    <n v="703977287"/>
    <x v="0"/>
  </r>
  <r>
    <n v="397324.14"/>
    <n v="139395.57"/>
    <x v="2644"/>
    <x v="2643"/>
    <x v="2"/>
    <x v="0"/>
    <x v="3"/>
    <s v="1300 - 1399 BLOCK OF CLIFTON STREET NW"/>
    <n v="397324.14"/>
    <n v="139395.57"/>
    <n v="1"/>
    <x v="12"/>
    <n v="3"/>
    <n v="304"/>
    <s v="Cluster 2"/>
    <s v="003600 1"/>
    <n v="3600"/>
    <x v="113"/>
    <x v="1643"/>
    <x v="1645"/>
    <m/>
    <s v="2025/01/11 01:47:00+00"/>
    <s v="2025/01/11 01:48:00+00"/>
    <n v="703977288"/>
    <x v="0"/>
  </r>
  <r>
    <n v="397349.6"/>
    <n v="137532.66"/>
    <x v="2645"/>
    <x v="2644"/>
    <x v="2"/>
    <x v="0"/>
    <x v="1"/>
    <s v="1300 - 1399 BLOCK OF M STREET NW"/>
    <n v="397349.6"/>
    <n v="137532.66"/>
    <n v="2"/>
    <x v="3"/>
    <n v="3"/>
    <n v="307"/>
    <s v="Cluster 7"/>
    <s v="005003 2"/>
    <n v="5003"/>
    <x v="3"/>
    <x v="1644"/>
    <x v="1646"/>
    <m/>
    <s v="2025/01/11 00:30:00+00"/>
    <s v="2025/01/12 01:00:00+00"/>
    <n v="703977289"/>
    <x v="0"/>
  </r>
  <r>
    <n v="403189.3"/>
    <n v="139771.6"/>
    <x v="2646"/>
    <x v="2645"/>
    <x v="0"/>
    <x v="0"/>
    <x v="3"/>
    <s v="3100 - 3163 BLOCK OF BERRY ROAD NE"/>
    <n v="403189.3"/>
    <n v="139771.6"/>
    <n v="5"/>
    <x v="35"/>
    <n v="5"/>
    <n v="503"/>
    <s v="Cluster 24"/>
    <s v="009000 1"/>
    <n v="9000"/>
    <x v="53"/>
    <x v="1645"/>
    <x v="1647"/>
    <m/>
    <s v="2025/01/12 01:45:00+00"/>
    <m/>
    <n v="703977290"/>
    <x v="0"/>
  </r>
  <r>
    <n v="397991.63"/>
    <n v="140078.37"/>
    <x v="2647"/>
    <x v="2646"/>
    <x v="2"/>
    <x v="0"/>
    <x v="0"/>
    <s v="3000 - 3099 BLOCK OF GEORGIA AVENUE NW"/>
    <n v="397991.63"/>
    <n v="140078.37"/>
    <n v="1"/>
    <x v="42"/>
    <n v="4"/>
    <n v="409"/>
    <s v="Cluster 2"/>
    <s v="003200 4"/>
    <n v="3200"/>
    <x v="45"/>
    <x v="610"/>
    <x v="612"/>
    <m/>
    <s v="2025/01/12 21:12:00+00"/>
    <s v="2025/01/12 21:45:00+00"/>
    <n v="703977291"/>
    <x v="0"/>
  </r>
  <r>
    <n v="402196.48060000001"/>
    <n v="131449.3548"/>
    <x v="2648"/>
    <x v="2647"/>
    <x v="2"/>
    <x v="0"/>
    <x v="0"/>
    <s v="2001 - 2248 BLOCK OF ALABAMA AVENUE SE"/>
    <n v="402196.48060000001"/>
    <n v="131449.3548"/>
    <n v="8"/>
    <x v="40"/>
    <n v="7"/>
    <n v="704"/>
    <s v="Cluster 38"/>
    <s v="007403 1"/>
    <n v="7403"/>
    <x v="118"/>
    <x v="1646"/>
    <x v="1648"/>
    <m/>
    <s v="2025/01/13 21:39:00+00"/>
    <s v="2025/01/13 22:36:00+00"/>
    <n v="703977292"/>
    <x v="0"/>
  </r>
  <r>
    <n v="400589.94"/>
    <n v="135773.44"/>
    <x v="2649"/>
    <x v="2648"/>
    <x v="0"/>
    <x v="0"/>
    <x v="1"/>
    <s v="900 - 999 BLOCK OF EAST CAPITOL STREET"/>
    <n v="400589.94"/>
    <n v="135773.44"/>
    <n v="6"/>
    <x v="36"/>
    <n v="1"/>
    <n v="107"/>
    <s v="Cluster 26"/>
    <s v="006700 3"/>
    <n v="6700"/>
    <x v="55"/>
    <x v="321"/>
    <x v="321"/>
    <m/>
    <s v="2025/01/14 16:14:00+00"/>
    <s v="2025/01/14 16:33:00+00"/>
    <n v="703977293"/>
    <x v="0"/>
  </r>
  <r>
    <n v="400437.04"/>
    <n v="136541.74"/>
    <x v="2650"/>
    <x v="2649"/>
    <x v="2"/>
    <x v="0"/>
    <x v="0"/>
    <s v="500 - 599 BLOCK OF 8TH STREET NE"/>
    <n v="400437.04"/>
    <n v="136541.74"/>
    <n v="6"/>
    <x v="14"/>
    <n v="1"/>
    <n v="104"/>
    <s v="Cluster 25"/>
    <s v="008402 2"/>
    <n v="8402"/>
    <x v="16"/>
    <x v="227"/>
    <x v="227"/>
    <m/>
    <s v="2025/01/14 19:14:00+00"/>
    <s v="2025/01/14 19:20:00+00"/>
    <n v="703977294"/>
    <x v="0"/>
  </r>
  <r>
    <n v="400386.4"/>
    <n v="129046.23"/>
    <x v="2651"/>
    <x v="2650"/>
    <x v="2"/>
    <x v="0"/>
    <x v="1"/>
    <s v="701 - 799 BLOCK OF CHESAPEAKE STREET SE"/>
    <n v="400386.4"/>
    <n v="129046.23"/>
    <n v="8"/>
    <x v="9"/>
    <n v="7"/>
    <n v="706"/>
    <s v="Cluster 39"/>
    <s v="009811 3"/>
    <n v="9811"/>
    <x v="50"/>
    <x v="521"/>
    <x v="523"/>
    <m/>
    <s v="2025/01/14 22:26:00+00"/>
    <s v="2025/01/14 22:51:00+00"/>
    <n v="703977295"/>
    <x v="0"/>
  </r>
  <r>
    <n v="406194.02230000001"/>
    <n v="137644.39600000001"/>
    <x v="2652"/>
    <x v="2651"/>
    <x v="2"/>
    <x v="0"/>
    <x v="3"/>
    <s v="1200 - 1299 BLOCK OF 50TH STREET NE"/>
    <n v="406194.02230000001"/>
    <n v="137644.39600000001"/>
    <n v="7"/>
    <x v="24"/>
    <n v="6"/>
    <n v="602"/>
    <s v="Cluster 31"/>
    <s v="007806 1"/>
    <n v="7806"/>
    <x v="109"/>
    <x v="1647"/>
    <x v="1649"/>
    <m/>
    <s v="2025/01/14 23:36:00+00"/>
    <s v="2025/01/15 00:52:00+00"/>
    <n v="703977296"/>
    <x v="0"/>
  </r>
  <r>
    <n v="397823.78"/>
    <n v="141376.73000000001"/>
    <x v="2653"/>
    <x v="2652"/>
    <x v="0"/>
    <x v="0"/>
    <x v="0"/>
    <s v="4000 - 4099 BLOCK OF GEORGIA AVENUE NW"/>
    <n v="397823.78"/>
    <n v="141376.73000000001"/>
    <n v="4"/>
    <x v="21"/>
    <n v="4"/>
    <n v="404"/>
    <s v="Cluster 18"/>
    <s v="002503 1"/>
    <n v="2503"/>
    <x v="25"/>
    <x v="701"/>
    <x v="703"/>
    <m/>
    <s v="2025/01/15 18:23:00+00"/>
    <s v="2025/01/15 18:24:00+00"/>
    <n v="703977297"/>
    <x v="0"/>
  </r>
  <r>
    <n v="398597.81"/>
    <n v="138222.19"/>
    <x v="2654"/>
    <x v="2653"/>
    <x v="0"/>
    <x v="0"/>
    <x v="3"/>
    <s v="1600 - 1699 BLOCK OF 4TH STREET NW"/>
    <n v="398597.81"/>
    <n v="138222.19"/>
    <n v="5"/>
    <x v="5"/>
    <n v="3"/>
    <n v="308"/>
    <s v="Cluster 21"/>
    <s v="004600 2"/>
    <n v="4600"/>
    <x v="5"/>
    <x v="293"/>
    <x v="293"/>
    <m/>
    <s v="2025/01/15 16:00:00+00"/>
    <s v="2025/01/15 18:00:00+00"/>
    <n v="703977298"/>
    <x v="0"/>
  </r>
  <r>
    <n v="399351.54"/>
    <n v="137319.56"/>
    <x v="2655"/>
    <x v="2654"/>
    <x v="0"/>
    <x v="0"/>
    <x v="3"/>
    <s v="1 - 99 BLOCK OF L STREET NE"/>
    <n v="399351.54"/>
    <n v="137319.56"/>
    <n v="6"/>
    <x v="2"/>
    <n v="5"/>
    <n v="501"/>
    <s v="Cluster 25"/>
    <s v="010603 3"/>
    <n v="10603"/>
    <x v="2"/>
    <x v="77"/>
    <x v="77"/>
    <s v="NOMA"/>
    <s v="2025/01/18 05:00:00+00"/>
    <s v="2025/01/18 05:10:00+00"/>
    <n v="703977299"/>
    <x v="0"/>
  </r>
  <r>
    <n v="397171.11"/>
    <n v="137408.25"/>
    <x v="2656"/>
    <x v="2655"/>
    <x v="0"/>
    <x v="0"/>
    <x v="0"/>
    <s v="1100 - 1199 BLOCK OF VERMONT AVENUE NW"/>
    <n v="397171.11"/>
    <n v="137408.25"/>
    <n v="2"/>
    <x v="16"/>
    <n v="2"/>
    <n v="207"/>
    <s v="Cluster 8"/>
    <s v="010100 3"/>
    <n v="10100"/>
    <x v="3"/>
    <x v="152"/>
    <x v="152"/>
    <s v="DOWNTOWN"/>
    <s v="2025/03/25 11:10:00+00"/>
    <s v="2025/03/25 14:38:00+00"/>
    <n v="703977300"/>
    <x v="0"/>
  </r>
  <r>
    <n v="398407.33"/>
    <n v="142052.09"/>
    <x v="2657"/>
    <x v="2656"/>
    <x v="2"/>
    <x v="0"/>
    <x v="0"/>
    <s v="400 - 499 BLOCK OF BUCHANAN STREET NW"/>
    <n v="398407.33"/>
    <n v="142052.09"/>
    <n v="4"/>
    <x v="41"/>
    <n v="4"/>
    <n v="407"/>
    <s v="Cluster 18"/>
    <s v="002202 2"/>
    <n v="2202"/>
    <x v="24"/>
    <x v="1476"/>
    <x v="1478"/>
    <m/>
    <s v="2025/03/25 22:18:00+00"/>
    <s v="2025/03/25 22:43:00+00"/>
    <n v="703977301"/>
    <x v="0"/>
  </r>
  <r>
    <n v="398030.84"/>
    <n v="139732.75"/>
    <x v="2658"/>
    <x v="2657"/>
    <x v="2"/>
    <x v="0"/>
    <x v="1"/>
    <s v="2700 - 2799 BLOCK OF GEORGIA AVENUE NW"/>
    <n v="398030.84"/>
    <n v="139732.75"/>
    <n v="1"/>
    <x v="42"/>
    <n v="3"/>
    <n v="306"/>
    <s v="Cluster 3"/>
    <s v="003400 4"/>
    <n v="3400"/>
    <x v="44"/>
    <x v="1648"/>
    <x v="1650"/>
    <m/>
    <s v="2025/03/25 21:06:00+00"/>
    <s v="2025/03/25 23:50:00+00"/>
    <n v="703977302"/>
    <x v="0"/>
  </r>
  <r>
    <n v="399277.7"/>
    <n v="129297.44"/>
    <x v="2659"/>
    <x v="2658"/>
    <x v="2"/>
    <x v="0"/>
    <x v="0"/>
    <s v="1 - 99 BLOCK OF ATLANTIC STREET SW"/>
    <n v="399277.7"/>
    <n v="129297.44"/>
    <n v="8"/>
    <x v="7"/>
    <n v="7"/>
    <n v="708"/>
    <s v="Cluster 39"/>
    <s v="009807 1"/>
    <n v="9807"/>
    <x v="51"/>
    <x v="1649"/>
    <x v="1651"/>
    <m/>
    <s v="2025/03/28 16:26:00+00"/>
    <s v="2025/03/28 16:56:00+00"/>
    <n v="703977303"/>
    <x v="0"/>
  </r>
  <r>
    <n v="400086.92"/>
    <n v="130650.04"/>
    <x v="2660"/>
    <x v="2659"/>
    <x v="2"/>
    <x v="0"/>
    <x v="0"/>
    <s v="3100 - 3118 BLOCK OF MARTIN LUTHER KING JR AVENUE SE"/>
    <n v="400086.92"/>
    <n v="130650.04"/>
    <n v="8"/>
    <x v="40"/>
    <n v="7"/>
    <n v="707"/>
    <s v="Cluster 39"/>
    <s v="010400 1"/>
    <n v="10400"/>
    <x v="66"/>
    <x v="1650"/>
    <x v="1652"/>
    <m/>
    <s v="2025/03/28 23:22:00+00"/>
    <s v="2025/03/28 23:55:00+00"/>
    <n v="703977304"/>
    <x v="0"/>
  </r>
  <r>
    <n v="397969.99"/>
    <n v="140269.97"/>
    <x v="2661"/>
    <x v="2660"/>
    <x v="0"/>
    <x v="1"/>
    <x v="2"/>
    <s v="3200 - 3218 BLOCK OF GEORGIA AVENUE NW"/>
    <n v="397969.99"/>
    <n v="140269.97"/>
    <n v="1"/>
    <x v="42"/>
    <n v="4"/>
    <n v="409"/>
    <s v="Cluster 2"/>
    <s v="003200 3"/>
    <n v="3200"/>
    <x v="45"/>
    <x v="993"/>
    <x v="995"/>
    <m/>
    <s v="2025/03/29 11:58:00+00"/>
    <s v="2025/03/29 14:00:00+00"/>
    <n v="703977305"/>
    <x v="0"/>
  </r>
  <r>
    <n v="397577.63"/>
    <n v="143785.94"/>
    <x v="2662"/>
    <x v="2661"/>
    <x v="1"/>
    <x v="0"/>
    <x v="0"/>
    <s v="5900 - 5999 BLOCK OF GEORGIA AVENUE NW"/>
    <n v="397577.63"/>
    <n v="143785.94"/>
    <n v="4"/>
    <x v="26"/>
    <n v="4"/>
    <n v="402"/>
    <s v="Cluster 17"/>
    <s v="001804 2"/>
    <n v="1804"/>
    <x v="32"/>
    <x v="766"/>
    <x v="768"/>
    <m/>
    <s v="2025/03/30 01:46:00+00"/>
    <m/>
    <n v="703977306"/>
    <x v="0"/>
  </r>
  <r>
    <n v="402348.98"/>
    <n v="140306.35999999999"/>
    <x v="2663"/>
    <x v="2662"/>
    <x v="2"/>
    <x v="0"/>
    <x v="0"/>
    <s v="2206 - 2399 BLOCK OF RHODE ISLAND AVENUE NE"/>
    <n v="402348.98"/>
    <n v="140306.35999999999"/>
    <n v="5"/>
    <x v="35"/>
    <n v="5"/>
    <n v="503"/>
    <s v="Cluster 22"/>
    <s v="011100 2"/>
    <n v="11100"/>
    <x v="57"/>
    <x v="965"/>
    <x v="966"/>
    <m/>
    <s v="2025/03/30 22:06:00+00"/>
    <s v="2025/03/30 23:08:00+00"/>
    <n v="703977307"/>
    <x v="0"/>
  </r>
  <r>
    <n v="401721.05"/>
    <n v="133117.15"/>
    <x v="2664"/>
    <x v="2663"/>
    <x v="1"/>
    <x v="0"/>
    <x v="0"/>
    <s v="1649 - 1799 BLOCK OF GOOD HOPE ROAD SE"/>
    <n v="401721.05"/>
    <n v="133117.15"/>
    <n v="8"/>
    <x v="27"/>
    <n v="6"/>
    <n v="607"/>
    <s v="Cluster 34"/>
    <s v="007605 2"/>
    <n v="7605"/>
    <x v="62"/>
    <x v="1651"/>
    <x v="1653"/>
    <s v="ANACOSTIA"/>
    <s v="2025/04/03 04:46:00+00"/>
    <s v="2025/04/03 04:50:00+00"/>
    <n v="703977308"/>
    <x v="0"/>
  </r>
  <r>
    <n v="401729.46"/>
    <n v="137250.6"/>
    <x v="2665"/>
    <x v="2664"/>
    <x v="2"/>
    <x v="0"/>
    <x v="0"/>
    <s v="1000 - 1099 BLOCK OF 17TH PLACE NE"/>
    <n v="401729.46"/>
    <n v="137250.6"/>
    <n v="5"/>
    <x v="11"/>
    <n v="5"/>
    <n v="507"/>
    <s v="Cluster 23"/>
    <s v="008903 3"/>
    <n v="8903"/>
    <x v="71"/>
    <x v="527"/>
    <x v="529"/>
    <m/>
    <s v="2025/01/09 13:40:00+00"/>
    <s v="2025/01/09 13:40:00+00"/>
    <n v="703977309"/>
    <x v="0"/>
  </r>
  <r>
    <n v="400739.19"/>
    <n v="139846.91"/>
    <x v="2666"/>
    <x v="2665"/>
    <x v="0"/>
    <x v="0"/>
    <x v="1"/>
    <s v="1000 - 1199 BLOCK OF GIRARD STREET NE"/>
    <n v="400739.19"/>
    <n v="139846.91"/>
    <n v="5"/>
    <x v="13"/>
    <n v="5"/>
    <n v="504"/>
    <s v="Cluster 22"/>
    <s v="009302 1"/>
    <n v="9302"/>
    <x v="72"/>
    <x v="1652"/>
    <x v="1654"/>
    <m/>
    <s v="2024/12/28 05:00:00+00"/>
    <s v="2024/12/28 05:05:00+00"/>
    <n v="703977310"/>
    <x v="0"/>
  </r>
  <r>
    <n v="398800.2"/>
    <n v="141650.85999999999"/>
    <x v="2667"/>
    <x v="2666"/>
    <x v="0"/>
    <x v="0"/>
    <x v="1"/>
    <s v="4200 - 4299 BLOCK OF 2ND STREET NW"/>
    <n v="398800.2"/>
    <n v="141650.85999999999"/>
    <n v="4"/>
    <x v="21"/>
    <n v="4"/>
    <n v="407"/>
    <s v="Cluster 18"/>
    <s v="002301 2"/>
    <n v="2301"/>
    <x v="24"/>
    <x v="1653"/>
    <x v="1655"/>
    <m/>
    <s v="2025/01/15 11:25:00+00"/>
    <s v="2025/01/15 11:32:00+00"/>
    <n v="703977311"/>
    <x v="0"/>
  </r>
  <r>
    <n v="400075.95"/>
    <n v="140453.92000000001"/>
    <x v="2668"/>
    <x v="2667"/>
    <x v="2"/>
    <x v="0"/>
    <x v="1"/>
    <s v="400 - 599 BLOCK OF MICHIGAN AVENUE NE"/>
    <n v="400075.95"/>
    <n v="140453.92000000001"/>
    <n v="5"/>
    <x v="28"/>
    <n v="4"/>
    <n v="405"/>
    <s v="Cluster 20"/>
    <s v="009511 1"/>
    <n v="9511"/>
    <x v="15"/>
    <x v="1588"/>
    <x v="1590"/>
    <m/>
    <s v="2025/01/30 18:30:00+00"/>
    <s v="2025/01/30 23:05:00+00"/>
    <n v="703977312"/>
    <x v="0"/>
  </r>
  <r>
    <n v="406081.34"/>
    <n v="136534.32"/>
    <x v="2669"/>
    <x v="2668"/>
    <x v="0"/>
    <x v="0"/>
    <x v="0"/>
    <s v="512 - 601 BLOCK OF 50TH STREET NE"/>
    <n v="406081.34"/>
    <n v="136534.32"/>
    <n v="7"/>
    <x v="24"/>
    <n v="6"/>
    <n v="602"/>
    <s v="Cluster 31"/>
    <s v="007804 2"/>
    <n v="7804"/>
    <x v="129"/>
    <x v="1654"/>
    <x v="1656"/>
    <m/>
    <s v="2025/03/08 20:14:00+00"/>
    <s v="2025/03/11 21:45:00+00"/>
    <n v="703977313"/>
    <x v="0"/>
  </r>
  <r>
    <n v="399950.87"/>
    <n v="128916.09"/>
    <x v="2670"/>
    <x v="2669"/>
    <x v="2"/>
    <x v="0"/>
    <x v="3"/>
    <s v="4200 - 4351 BLOCK OF 4TH STREET SE"/>
    <n v="399950.87"/>
    <n v="128916.09"/>
    <n v="8"/>
    <x v="7"/>
    <n v="7"/>
    <n v="708"/>
    <s v="Cluster 39"/>
    <s v="009811 1"/>
    <n v="9811"/>
    <x v="50"/>
    <x v="1655"/>
    <x v="1657"/>
    <m/>
    <s v="2025/01/03 00:50:00+00"/>
    <s v="2025/01/03 01:30:00+00"/>
    <n v="703977339"/>
    <x v="0"/>
  </r>
  <r>
    <n v="397764.23"/>
    <n v="134794.96"/>
    <x v="2671"/>
    <x v="2670"/>
    <x v="0"/>
    <x v="0"/>
    <x v="1"/>
    <s v="900 - 1199 BLOCK OF MAINE AVENUE SW"/>
    <n v="397764.23"/>
    <n v="134794.96"/>
    <n v="6"/>
    <x v="33"/>
    <n v="1"/>
    <n v="103"/>
    <s v="Cluster 9"/>
    <s v="010202 5"/>
    <n v="10202"/>
    <x v="92"/>
    <x v="1388"/>
    <x v="1390"/>
    <s v="SOUTHWEST"/>
    <s v="2025/01/03 05:00:00+00"/>
    <s v="2025/01/03 12:00:00+00"/>
    <n v="703977340"/>
    <x v="0"/>
  </r>
  <r>
    <n v="396962.67"/>
    <n v="140798.64000000001"/>
    <x v="2672"/>
    <x v="2671"/>
    <x v="0"/>
    <x v="0"/>
    <x v="1"/>
    <s v="3517 - 3549 BLOCK OF CENTER STREET NW"/>
    <n v="396962.67"/>
    <n v="140798.64000000001"/>
    <n v="1"/>
    <x v="19"/>
    <n v="4"/>
    <n v="408"/>
    <s v="Cluster 2"/>
    <s v="002801 2"/>
    <n v="2801"/>
    <x v="83"/>
    <x v="1656"/>
    <x v="1658"/>
    <m/>
    <s v="2025/01/03 21:00:00+00"/>
    <s v="2025/01/05 02:00:00+00"/>
    <n v="703977341"/>
    <x v="0"/>
  </r>
  <r>
    <n v="396670.92"/>
    <n v="139844.26"/>
    <x v="2673"/>
    <x v="2672"/>
    <x v="2"/>
    <x v="0"/>
    <x v="0"/>
    <s v="1601 - 1699 BLOCK OF ARGONNE PLACE NW"/>
    <n v="396670.92"/>
    <n v="139844.26"/>
    <n v="1"/>
    <x v="10"/>
    <n v="3"/>
    <n v="303"/>
    <s v="Cluster 1"/>
    <s v="003901 1"/>
    <n v="3901"/>
    <x v="21"/>
    <x v="1494"/>
    <x v="1496"/>
    <m/>
    <s v="2024/12/28 19:16:00+00"/>
    <s v="2024/12/29 14:00:00+00"/>
    <n v="703977342"/>
    <x v="0"/>
  </r>
  <r>
    <n v="404105"/>
    <n v="139186"/>
    <x v="2674"/>
    <x v="2673"/>
    <x v="1"/>
    <x v="0"/>
    <x v="3"/>
    <s v="2400 BLOCK OF MARKET STREET NE"/>
    <n v="404105"/>
    <n v="139186"/>
    <n v="5"/>
    <x v="35"/>
    <n v="5"/>
    <n v="503"/>
    <s v="Cluster 24"/>
    <s v="009000 3"/>
    <n v="9000"/>
    <x v="53"/>
    <x v="750"/>
    <x v="752"/>
    <m/>
    <s v="2025/01/05 09:35:00+00"/>
    <s v="2025/01/05 10:00:00+00"/>
    <n v="703977343"/>
    <x v="0"/>
  </r>
  <r>
    <n v="396747.75"/>
    <n v="138305.67000000001"/>
    <x v="2675"/>
    <x v="2674"/>
    <x v="2"/>
    <x v="0"/>
    <x v="7"/>
    <s v="1600 - 1699 BLOCK OF R STREET NW"/>
    <n v="396747.75"/>
    <n v="138305.67000000001"/>
    <n v="2"/>
    <x v="32"/>
    <n v="3"/>
    <n v="301"/>
    <s v="Cluster 6"/>
    <s v="005302 2"/>
    <n v="5302"/>
    <x v="101"/>
    <x v="1518"/>
    <x v="1520"/>
    <m/>
    <s v="2025/01/04 20:52:00+00"/>
    <s v="2025/01/05 20:54:00+00"/>
    <n v="703977344"/>
    <x v="0"/>
  </r>
  <r>
    <n v="398015.44"/>
    <n v="139869.57"/>
    <x v="2676"/>
    <x v="2675"/>
    <x v="1"/>
    <x v="0"/>
    <x v="1"/>
    <s v="2820 - 2831 BLOCK OF GEORGIA AVENUE NW"/>
    <n v="398015.44"/>
    <n v="139869.57"/>
    <n v="1"/>
    <x v="42"/>
    <n v="3"/>
    <n v="304"/>
    <s v="Cluster 2"/>
    <s v="003500 1"/>
    <n v="3500"/>
    <x v="44"/>
    <x v="1657"/>
    <x v="1659"/>
    <m/>
    <s v="2025/01/05 16:30:00+00"/>
    <s v="2025/01/05 20:45:00+00"/>
    <n v="703977345"/>
    <x v="0"/>
  </r>
  <r>
    <n v="399589.87"/>
    <n v="137319.54999999999"/>
    <x v="2677"/>
    <x v="2676"/>
    <x v="0"/>
    <x v="0"/>
    <x v="1"/>
    <s v="100 - 199 BLOCK OF L STREET NE"/>
    <n v="399589.87"/>
    <n v="137319.54999999999"/>
    <n v="6"/>
    <x v="2"/>
    <n v="5"/>
    <n v="501"/>
    <s v="Cluster 25"/>
    <s v="010603 3"/>
    <n v="10603"/>
    <x v="2"/>
    <x v="1658"/>
    <x v="1660"/>
    <s v="NOMA"/>
    <s v="2025/01/06 01:30:00+00"/>
    <s v="2025/01/06 07:00:00+00"/>
    <n v="703977346"/>
    <x v="0"/>
  </r>
  <r>
    <n v="396275.52"/>
    <n v="139991.73000000001"/>
    <x v="2678"/>
    <x v="2677"/>
    <x v="2"/>
    <x v="0"/>
    <x v="0"/>
    <s v="1828 - 1899 BLOCK OF HARVARD STREET NW"/>
    <n v="396275.52"/>
    <n v="139991.73000000001"/>
    <n v="1"/>
    <x v="19"/>
    <n v="3"/>
    <n v="302"/>
    <s v="Cluster 2"/>
    <s v="002702 4"/>
    <n v="2702"/>
    <x v="20"/>
    <x v="837"/>
    <x v="838"/>
    <m/>
    <s v="2025/01/09 18:00:00+00"/>
    <s v="2025/01/11 00:00:00+00"/>
    <n v="703977347"/>
    <x v="0"/>
  </r>
  <r>
    <n v="400088.96"/>
    <n v="136928.01"/>
    <x v="2679"/>
    <x v="2678"/>
    <x v="0"/>
    <x v="0"/>
    <x v="1"/>
    <s v="500 - 599 BLOCK OF H STREET NE"/>
    <n v="400088.96"/>
    <n v="136928.01"/>
    <n v="6"/>
    <x v="6"/>
    <n v="1"/>
    <n v="104"/>
    <s v="Cluster 25"/>
    <s v="010602 3"/>
    <n v="10602"/>
    <x v="54"/>
    <x v="971"/>
    <x v="972"/>
    <m/>
    <s v="2025/01/02 03:30:00+00"/>
    <s v="2025/01/02 04:00:00+00"/>
    <n v="703977348"/>
    <x v="0"/>
  </r>
  <r>
    <n v="401521.81"/>
    <n v="130688.4"/>
    <x v="2680"/>
    <x v="2679"/>
    <x v="2"/>
    <x v="0"/>
    <x v="1"/>
    <s v="1016 - 1042 BLOCK OF COOK DRIVE SE"/>
    <n v="401521.81"/>
    <n v="130688.4"/>
    <n v="8"/>
    <x v="9"/>
    <n v="7"/>
    <n v="704"/>
    <s v="Cluster 38"/>
    <s v="007304 4"/>
    <n v="7304"/>
    <x v="84"/>
    <x v="1659"/>
    <x v="1661"/>
    <m/>
    <s v="2025/01/11 13:24:00+00"/>
    <s v="2025/01/11 20:08:00+00"/>
    <n v="703977349"/>
    <x v="0"/>
  </r>
  <r>
    <n v="397162.06"/>
    <n v="140182.43"/>
    <x v="2681"/>
    <x v="2680"/>
    <x v="2"/>
    <x v="0"/>
    <x v="0"/>
    <s v="3100 - 3299 BLOCK OF 14TH STREET NW"/>
    <n v="397162.06"/>
    <n v="140182.43"/>
    <n v="1"/>
    <x v="31"/>
    <n v="3"/>
    <n v="302"/>
    <s v="Cluster 2"/>
    <s v="002802 1"/>
    <n v="2802"/>
    <x v="20"/>
    <x v="59"/>
    <x v="59"/>
    <m/>
    <s v="2025/01/11 23:30:00+00"/>
    <s v="2025/01/11 23:33:00+00"/>
    <n v="703977350"/>
    <x v="0"/>
  </r>
  <r>
    <n v="401757.74"/>
    <n v="136669.93"/>
    <x v="2682"/>
    <x v="2681"/>
    <x v="2"/>
    <x v="0"/>
    <x v="3"/>
    <s v="624 - 699 BLOCK OF 17TH STREET NE"/>
    <n v="401757.74"/>
    <n v="136669.93"/>
    <n v="7"/>
    <x v="23"/>
    <n v="5"/>
    <n v="507"/>
    <s v="Cluster 25"/>
    <s v="007901 4"/>
    <n v="7901"/>
    <x v="106"/>
    <x v="1660"/>
    <x v="1662"/>
    <m/>
    <s v="2025/01/13 08:30:00+00"/>
    <s v="2025/01/13 19:00:00+00"/>
    <n v="703977351"/>
    <x v="0"/>
  </r>
  <r>
    <n v="404677.84909999999"/>
    <n v="133299.37100000001"/>
    <x v="2683"/>
    <x v="2682"/>
    <x v="2"/>
    <x v="0"/>
    <x v="3"/>
    <s v="4000 - 4099 BLOCK OF Q STREET SE"/>
    <n v="404677.84909999999"/>
    <n v="133299.37100000001"/>
    <n v="7"/>
    <x v="4"/>
    <n v="6"/>
    <n v="605"/>
    <s v="Cluster 34"/>
    <s v="009902 2"/>
    <n v="9902"/>
    <x v="14"/>
    <x v="1661"/>
    <x v="1663"/>
    <m/>
    <s v="2025/03/15 20:03:00+00"/>
    <s v="2025/03/15 20:53:00+00"/>
    <n v="703977363"/>
    <x v="0"/>
  </r>
  <r>
    <n v="397162.59"/>
    <n v="141376.54999999999"/>
    <x v="2684"/>
    <x v="2683"/>
    <x v="2"/>
    <x v="0"/>
    <x v="0"/>
    <s v="4000 - 4099 BLOCK OF 14TH STREET NW"/>
    <n v="397162.59"/>
    <n v="141376.54999999999"/>
    <n v="4"/>
    <x v="21"/>
    <n v="4"/>
    <n v="404"/>
    <s v="Cluster 18"/>
    <s v="002504 1"/>
    <n v="2504"/>
    <x v="25"/>
    <x v="1662"/>
    <x v="1664"/>
    <m/>
    <s v="2025/03/15 00:00:00+00"/>
    <s v="2025/03/16 01:00:00+00"/>
    <n v="703977364"/>
    <x v="0"/>
  </r>
  <r>
    <n v="400234.58"/>
    <n v="136092.19"/>
    <x v="2685"/>
    <x v="2684"/>
    <x v="2"/>
    <x v="0"/>
    <x v="7"/>
    <s v="600 - 699 BLOCK OF MASSACHUSETTS AVENUE NE"/>
    <n v="400234.58"/>
    <n v="136092.19"/>
    <n v="6"/>
    <x v="6"/>
    <n v="1"/>
    <n v="108"/>
    <s v="Cluster 25"/>
    <s v="008200 1"/>
    <n v="8200"/>
    <x v="46"/>
    <x v="1663"/>
    <x v="1665"/>
    <s v="CAPITOL HILL"/>
    <s v="2025/03/16 02:30:00+00"/>
    <s v="2025/03/16 03:59:00+00"/>
    <n v="703977365"/>
    <x v="0"/>
  </r>
  <r>
    <n v="390519.56"/>
    <n v="140197.66"/>
    <x v="2686"/>
    <x v="2685"/>
    <x v="0"/>
    <x v="0"/>
    <x v="3"/>
    <s v="5500 - 5599 BLOCK OF CAROLINA PLACE NW"/>
    <n v="390519.56"/>
    <n v="140197.66"/>
    <n v="3"/>
    <x v="18"/>
    <n v="2"/>
    <n v="205"/>
    <s v="Cluster 13"/>
    <s v="000902 2"/>
    <n v="902"/>
    <x v="130"/>
    <x v="1664"/>
    <x v="1666"/>
    <m/>
    <s v="2025/03/19 09:19:00+00"/>
    <s v="2025/03/19 11:17:00+00"/>
    <n v="703977366"/>
    <x v="0"/>
  </r>
  <r>
    <n v="398010.08"/>
    <n v="138818.94"/>
    <x v="2687"/>
    <x v="2686"/>
    <x v="0"/>
    <x v="0"/>
    <x v="0"/>
    <s v="2000 - 2099 BLOCK OF 8TH STREET NW"/>
    <n v="398010.08"/>
    <n v="138818.94"/>
    <n v="1"/>
    <x v="12"/>
    <n v="3"/>
    <n v="305"/>
    <s v="Cluster 3"/>
    <s v="003500 3"/>
    <n v="3500"/>
    <x v="44"/>
    <x v="102"/>
    <x v="102"/>
    <m/>
    <s v="2025/03/20 13:21:00+00"/>
    <s v="2025/03/20 13:23:00+00"/>
    <n v="703977367"/>
    <x v="0"/>
  </r>
  <r>
    <n v="394459.18"/>
    <n v="141888.04"/>
    <x v="2688"/>
    <x v="2687"/>
    <x v="2"/>
    <x v="0"/>
    <x v="0"/>
    <s v="4227 - 4399 BLOCK OF CONNECTICUT AVENUE NW"/>
    <n v="394459.18"/>
    <n v="141888.04"/>
    <n v="3"/>
    <x v="0"/>
    <n v="2"/>
    <n v="203"/>
    <s v="Cluster 12"/>
    <s v="001303 1"/>
    <n v="1303"/>
    <x v="34"/>
    <x v="208"/>
    <x v="208"/>
    <m/>
    <s v="2025/03/20 20:18:00+00"/>
    <s v="2025/03/20 20:52:00+00"/>
    <n v="703977368"/>
    <x v="0"/>
  </r>
  <r>
    <n v="401147.38939999999"/>
    <n v="131551.875"/>
    <x v="2689"/>
    <x v="2688"/>
    <x v="1"/>
    <x v="0"/>
    <x v="0"/>
    <s v="2800 - 2899 BLOCK OF JASPER ROAD SE"/>
    <n v="401147.38939999999"/>
    <n v="131551.875"/>
    <n v="8"/>
    <x v="40"/>
    <n v="7"/>
    <n v="704"/>
    <s v="Cluster 38"/>
    <s v="007404 3"/>
    <n v="7404"/>
    <x v="111"/>
    <x v="1665"/>
    <x v="1667"/>
    <m/>
    <s v="2025/03/22 06:41:00+00"/>
    <s v="2025/03/22 07:59:00+00"/>
    <n v="703977369"/>
    <x v="0"/>
  </r>
  <r>
    <n v="396046.2"/>
    <n v="138387.65"/>
    <x v="2690"/>
    <x v="2689"/>
    <x v="1"/>
    <x v="1"/>
    <x v="5"/>
    <s v="1700 - 1799 BLOCK OF CONNECTICUT AVENUE NW"/>
    <n v="396046.2"/>
    <n v="138387.65"/>
    <n v="2"/>
    <x v="32"/>
    <n v="2"/>
    <n v="208"/>
    <s v="Cluster 6"/>
    <s v="005502 1"/>
    <n v="5502"/>
    <x v="69"/>
    <x v="1666"/>
    <x v="1668"/>
    <s v="DUPONT CIRCLE"/>
    <s v="2025/03/23 06:55:00+00"/>
    <m/>
    <n v="703977370"/>
    <x v="0"/>
  </r>
  <r>
    <n v="396559.27"/>
    <n v="137255.04000000001"/>
    <x v="2691"/>
    <x v="2690"/>
    <x v="0"/>
    <x v="0"/>
    <x v="0"/>
    <s v="1000 - 1099 BLOCK OF CONNECTICUT AVENUE NW"/>
    <n v="396559.27"/>
    <n v="137255.04000000001"/>
    <n v="2"/>
    <x v="16"/>
    <n v="2"/>
    <n v="207"/>
    <s v="Cluster 6"/>
    <s v="010700 1"/>
    <n v="10700"/>
    <x v="3"/>
    <x v="19"/>
    <x v="19"/>
    <s v="GOLDEN TRIANGLE"/>
    <s v="2025/03/24 15:08:00+00"/>
    <s v="2025/03/24 16:31:00+00"/>
    <n v="703977371"/>
    <x v="0"/>
  </r>
  <r>
    <n v="394869.29"/>
    <n v="140856.24"/>
    <x v="2692"/>
    <x v="2691"/>
    <x v="2"/>
    <x v="0"/>
    <x v="3"/>
    <s v="2800 - 2899 BLOCK OF ORDWAY STREET NW"/>
    <n v="394869.29"/>
    <n v="140856.24"/>
    <n v="3"/>
    <x v="17"/>
    <n v="2"/>
    <n v="203"/>
    <s v="Cluster 15"/>
    <s v="000600 2"/>
    <n v="600"/>
    <x v="94"/>
    <x v="1667"/>
    <x v="1669"/>
    <m/>
    <s v="2025/03/25 15:30:00+00"/>
    <s v="2025/03/25 21:30:00+00"/>
    <n v="703977372"/>
    <x v="0"/>
  </r>
  <r>
    <n v="403763.48"/>
    <n v="139365.76000000001"/>
    <x v="2693"/>
    <x v="2692"/>
    <x v="1"/>
    <x v="1"/>
    <x v="2"/>
    <s v="3279 - 3499 BLOCK OF FORT LINCOLN DRIVE NE"/>
    <n v="403763.48"/>
    <n v="139365.76000000001"/>
    <n v="5"/>
    <x v="35"/>
    <n v="5"/>
    <n v="503"/>
    <s v="Cluster 24"/>
    <s v="009000 3"/>
    <n v="9000"/>
    <x v="53"/>
    <x v="1668"/>
    <x v="1670"/>
    <m/>
    <s v="2025/03/26 08:52:00+00"/>
    <m/>
    <n v="703977373"/>
    <x v="0"/>
  </r>
  <r>
    <n v="394828.42"/>
    <n v="141072.59"/>
    <x v="2694"/>
    <x v="2693"/>
    <x v="2"/>
    <x v="0"/>
    <x v="0"/>
    <s v="3600 - 3699 BLOCK OF CONNECTICUT AVENUE NW"/>
    <n v="394828.42"/>
    <n v="141072.59"/>
    <n v="3"/>
    <x v="17"/>
    <n v="2"/>
    <n v="203"/>
    <s v="Cluster 15"/>
    <s v="000600 1"/>
    <n v="600"/>
    <x v="94"/>
    <x v="185"/>
    <x v="185"/>
    <m/>
    <s v="2025/03/26 15:00:00+00"/>
    <s v="2025/03/26 17:00:00+00"/>
    <n v="703977374"/>
    <x v="0"/>
  </r>
  <r>
    <n v="400487.03039999999"/>
    <n v="129093.2788"/>
    <x v="2695"/>
    <x v="2694"/>
    <x v="1"/>
    <x v="0"/>
    <x v="0"/>
    <s v="740 - 829 BLOCK OF BARNABY STREET SE"/>
    <n v="400487.03039999999"/>
    <n v="129093.2788"/>
    <n v="8"/>
    <x v="9"/>
    <n v="7"/>
    <n v="706"/>
    <s v="Cluster 39"/>
    <s v="009802 2"/>
    <n v="9802"/>
    <x v="50"/>
    <x v="1669"/>
    <x v="1671"/>
    <m/>
    <s v="2025/03/28 02:22:00+00"/>
    <s v="2025/03/28 03:31:00+00"/>
    <n v="703977375"/>
    <x v="0"/>
  </r>
  <r>
    <n v="404334.13"/>
    <n v="135438.92000000001"/>
    <x v="2696"/>
    <x v="2695"/>
    <x v="1"/>
    <x v="1"/>
    <x v="5"/>
    <s v="121 - 298 BLOCK OF RIDGE ROAD SE"/>
    <n v="404334.13"/>
    <n v="135438.92000000001"/>
    <n v="7"/>
    <x v="25"/>
    <n v="6"/>
    <n v="603"/>
    <s v="Cluster 32"/>
    <s v="007703 3"/>
    <n v="7703"/>
    <x v="58"/>
    <x v="1670"/>
    <x v="1672"/>
    <m/>
    <s v="2025/03/29 02:27:00+00"/>
    <s v="2025/03/29 05:34:00+00"/>
    <n v="703977376"/>
    <x v="0"/>
  </r>
  <r>
    <n v="398536.53"/>
    <n v="134534.87"/>
    <x v="2697"/>
    <x v="2696"/>
    <x v="1"/>
    <x v="0"/>
    <x v="0"/>
    <s v="300 - 399 BLOCK OF MAPLE DRIVE SW"/>
    <n v="398536.53"/>
    <n v="134534.87"/>
    <n v="6"/>
    <x v="33"/>
    <n v="1"/>
    <n v="105"/>
    <s v="Cluster 9"/>
    <s v="010201 2"/>
    <n v="10201"/>
    <x v="40"/>
    <x v="1589"/>
    <x v="1591"/>
    <s v="SOUTHWEST"/>
    <s v="2025/03/29 06:05:00+00"/>
    <s v="2025/03/29 07:00:00+00"/>
    <n v="703977377"/>
    <x v="0"/>
  </r>
  <r>
    <n v="398328.31"/>
    <n v="138650.9"/>
    <x v="2698"/>
    <x v="2697"/>
    <x v="1"/>
    <x v="0"/>
    <x v="4"/>
    <s v="500 - 603 BLOCK OF T STREET NW"/>
    <n v="398328.31"/>
    <n v="138650.9"/>
    <n v="1"/>
    <x v="12"/>
    <n v="3"/>
    <n v="306"/>
    <s v="Cluster 3"/>
    <s v="003400 3"/>
    <n v="3400"/>
    <x v="44"/>
    <x v="1671"/>
    <x v="1673"/>
    <m/>
    <s v="2024/10/27 09:04:00+00"/>
    <m/>
    <n v="703977448"/>
    <x v="0"/>
  </r>
  <r>
    <n v="399489.6"/>
    <n v="137576.25"/>
    <x v="2699"/>
    <x v="2698"/>
    <x v="2"/>
    <x v="0"/>
    <x v="0"/>
    <s v="1200 - 1229 BLOCK OF 1ST STREET NE"/>
    <n v="399489.6"/>
    <n v="137576.25"/>
    <n v="6"/>
    <x v="2"/>
    <n v="5"/>
    <n v="501"/>
    <s v="Cluster 25"/>
    <s v="010601 2"/>
    <n v="10601"/>
    <x v="2"/>
    <x v="307"/>
    <x v="307"/>
    <s v="NOMA"/>
    <s v="2025/03/29 19:03:00+00"/>
    <s v="2025/03/29 20:15:00+00"/>
    <n v="703977507"/>
    <x v="0"/>
  </r>
  <r>
    <n v="396686.69"/>
    <n v="139736.29999999999"/>
    <x v="2700"/>
    <x v="2699"/>
    <x v="1"/>
    <x v="1"/>
    <x v="2"/>
    <s v="1633 - 1669 BLOCK OF COLUMBIA ROAD NW"/>
    <n v="396686.69"/>
    <n v="139736.29999999999"/>
    <n v="1"/>
    <x v="10"/>
    <n v="3"/>
    <n v="303"/>
    <s v="Cluster 1"/>
    <s v="003802 2"/>
    <n v="3802"/>
    <x v="21"/>
    <x v="1672"/>
    <x v="1674"/>
    <s v="ADAMS MORGAN"/>
    <s v="2025/03/31 03:10:00+00"/>
    <s v="2025/03/31 04:08:00+00"/>
    <n v="703977508"/>
    <x v="0"/>
  </r>
  <r>
    <n v="396522.7"/>
    <n v="137709.93"/>
    <x v="2701"/>
    <x v="2700"/>
    <x v="1"/>
    <x v="0"/>
    <x v="1"/>
    <s v="1700 - 1799 BLOCK OF N STREET NW"/>
    <n v="396522.7"/>
    <n v="137709.93"/>
    <n v="2"/>
    <x v="32"/>
    <n v="2"/>
    <n v="208"/>
    <s v="Cluster 6"/>
    <s v="010700 2"/>
    <n v="10700"/>
    <x v="101"/>
    <x v="486"/>
    <x v="488"/>
    <m/>
    <s v="2025/03/31 06:33:00+00"/>
    <s v="2025/03/31 07:07:00+00"/>
    <n v="703977509"/>
    <x v="0"/>
  </r>
  <r>
    <n v="397708.86"/>
    <n v="145658.35999999999"/>
    <x v="2702"/>
    <x v="2701"/>
    <x v="0"/>
    <x v="0"/>
    <x v="6"/>
    <s v="7300 - 7399 BLOCK OF GEORGIA AVENUE NW"/>
    <n v="397708.86"/>
    <n v="145658.35999999999"/>
    <n v="4"/>
    <x v="22"/>
    <n v="4"/>
    <n v="401"/>
    <s v="Cluster 17"/>
    <s v="010300 2"/>
    <n v="10300"/>
    <x v="43"/>
    <x v="812"/>
    <x v="813"/>
    <m/>
    <s v="2025/03/31 09:10:00+00"/>
    <s v="2025/03/31 09:30:00+00"/>
    <n v="703977510"/>
    <x v="0"/>
  </r>
  <r>
    <n v="397921.52"/>
    <n v="138712.81"/>
    <x v="2703"/>
    <x v="2702"/>
    <x v="1"/>
    <x v="0"/>
    <x v="2"/>
    <s v="1900 - 1999 BLOCK OF 9TH STREET NW"/>
    <n v="397921.52"/>
    <n v="138712.81"/>
    <n v="1"/>
    <x v="12"/>
    <n v="3"/>
    <n v="305"/>
    <s v="Cluster 3"/>
    <s v="004402 2"/>
    <n v="4402"/>
    <x v="60"/>
    <x v="1165"/>
    <x v="1167"/>
    <m/>
    <s v="2025/04/01 04:08:00+00"/>
    <s v="2025/04/01 05:30:00+00"/>
    <n v="703977511"/>
    <x v="0"/>
  </r>
  <r>
    <n v="399058.28"/>
    <n v="137708.63"/>
    <x v="2704"/>
    <x v="2703"/>
    <x v="2"/>
    <x v="0"/>
    <x v="3"/>
    <s v="1 - 99 BLOCK OF N STREET NW"/>
    <n v="399058.28"/>
    <n v="137708.63"/>
    <n v="5"/>
    <x v="5"/>
    <n v="3"/>
    <n v="308"/>
    <s v="Cluster 21"/>
    <s v="004600 1"/>
    <n v="4600"/>
    <x v="5"/>
    <x v="627"/>
    <x v="629"/>
    <m/>
    <s v="2025/04/02 19:39:00+00"/>
    <s v="2025/04/02 19:45:00+00"/>
    <n v="703977512"/>
    <x v="0"/>
  </r>
  <r>
    <n v="393070.63"/>
    <n v="142276.38"/>
    <x v="2705"/>
    <x v="2704"/>
    <x v="2"/>
    <x v="0"/>
    <x v="0"/>
    <s v="4500 - 4537 BLOCK OF WISCONSIN AVENUE NW"/>
    <n v="393070.63"/>
    <n v="142276.38"/>
    <n v="3"/>
    <x v="30"/>
    <n v="2"/>
    <n v="202"/>
    <s v="Cluster 11"/>
    <s v="001004 2"/>
    <n v="1004"/>
    <x v="52"/>
    <x v="72"/>
    <x v="72"/>
    <m/>
    <s v="2025/04/03 19:54:00+00"/>
    <s v="2025/04/03 20:00:00+00"/>
    <n v="703977513"/>
    <x v="0"/>
  </r>
  <r>
    <n v="400088.96"/>
    <n v="136928.01"/>
    <x v="2706"/>
    <x v="2705"/>
    <x v="0"/>
    <x v="0"/>
    <x v="0"/>
    <s v="500 - 599 BLOCK OF H STREET NE"/>
    <n v="400088.96"/>
    <n v="136928.01"/>
    <n v="6"/>
    <x v="6"/>
    <n v="1"/>
    <n v="104"/>
    <s v="Cluster 25"/>
    <s v="008301 1"/>
    <n v="8301"/>
    <x v="54"/>
    <x v="971"/>
    <x v="972"/>
    <m/>
    <s v="2025/01/03 18:00:00+00"/>
    <s v="2025/01/03 18:00:00+00"/>
    <n v="703977514"/>
    <x v="0"/>
  </r>
  <r>
    <n v="401040.66"/>
    <n v="137728.57"/>
    <x v="2707"/>
    <x v="2706"/>
    <x v="2"/>
    <x v="0"/>
    <x v="0"/>
    <s v="1100 - 1199 BLOCK OF QUEEN STREET NE"/>
    <n v="401040.66"/>
    <n v="137728.57"/>
    <n v="5"/>
    <x v="11"/>
    <n v="5"/>
    <n v="506"/>
    <s v="Cluster 23"/>
    <s v="008802 4"/>
    <n v="8802"/>
    <x v="26"/>
    <x v="1673"/>
    <x v="1675"/>
    <m/>
    <s v="2024/12/26 19:00:00+00"/>
    <s v="2024/12/28 03:10:00+00"/>
    <n v="703977515"/>
    <x v="0"/>
  </r>
  <r>
    <n v="397611.37"/>
    <n v="138370.26"/>
    <x v="2708"/>
    <x v="2707"/>
    <x v="2"/>
    <x v="0"/>
    <x v="0"/>
    <s v="1700 - 1799 BLOCK OF VERMONT AVENUE NW"/>
    <n v="397611.37"/>
    <n v="138370.26"/>
    <n v="2"/>
    <x v="3"/>
    <n v="3"/>
    <n v="307"/>
    <s v="Cluster 7"/>
    <s v="005001 1"/>
    <n v="5001"/>
    <x v="112"/>
    <x v="1674"/>
    <x v="1676"/>
    <m/>
    <s v="2024/12/31 22:21:00+00"/>
    <s v="2024/12/31 22:23:00+00"/>
    <n v="703977516"/>
    <x v="0"/>
  </r>
  <r>
    <n v="399081.19"/>
    <n v="139270.15"/>
    <x v="2709"/>
    <x v="2708"/>
    <x v="2"/>
    <x v="0"/>
    <x v="0"/>
    <s v="1 - 99 BLOCK OF BRYANT STREET NW"/>
    <n v="399081.19"/>
    <n v="139270.15"/>
    <n v="5"/>
    <x v="5"/>
    <n v="3"/>
    <n v="306"/>
    <s v="Cluster 21"/>
    <s v="003301 1"/>
    <n v="3301"/>
    <x v="122"/>
    <x v="1675"/>
    <x v="1677"/>
    <m/>
    <s v="2025/01/25 00:22:00+00"/>
    <s v="2025/01/25 00:23:00+00"/>
    <n v="703977517"/>
    <x v="0"/>
  </r>
  <r>
    <n v="400871.96"/>
    <n v="141818.71"/>
    <x v="2710"/>
    <x v="2709"/>
    <x v="0"/>
    <x v="0"/>
    <x v="0"/>
    <s v="1200 - 1213 BLOCK OF WYNTON PLACE NE"/>
    <n v="400871.96"/>
    <n v="141818.71"/>
    <n v="5"/>
    <x v="28"/>
    <n v="4"/>
    <n v="405"/>
    <s v="Cluster 20"/>
    <s v="009504 2"/>
    <n v="9504"/>
    <x v="126"/>
    <x v="1676"/>
    <x v="1678"/>
    <m/>
    <s v="2025/02/02 18:27:00+00"/>
    <s v="2025/02/02 18:28:00+00"/>
    <n v="703977518"/>
    <x v="0"/>
  </r>
  <r>
    <n v="399765.6"/>
    <n v="137802.79999999999"/>
    <x v="2711"/>
    <x v="2710"/>
    <x v="1"/>
    <x v="0"/>
    <x v="0"/>
    <s v="200 - 299 BLOCK OF FLORIDA AVENUE NE"/>
    <n v="399765.6"/>
    <n v="137802.79999999999"/>
    <n v="5"/>
    <x v="20"/>
    <n v="5"/>
    <n v="501"/>
    <s v="Cluster 23"/>
    <s v="008702 3"/>
    <n v="8702"/>
    <x v="22"/>
    <x v="1438"/>
    <x v="1440"/>
    <s v="NOMA"/>
    <s v="2025/03/02 20:00:00+00"/>
    <s v="2025/03/02 20:00:00+00"/>
    <n v="703977519"/>
    <x v="0"/>
  </r>
  <r>
    <n v="397008.03"/>
    <n v="142085.43"/>
    <x v="2712"/>
    <x v="2711"/>
    <x v="0"/>
    <x v="0"/>
    <x v="0"/>
    <s v="4600 - 4699 BLOCK OF 15TH STREET NW"/>
    <n v="397008.03"/>
    <n v="142085.43"/>
    <n v="4"/>
    <x v="8"/>
    <n v="4"/>
    <n v="404"/>
    <s v="Cluster 18"/>
    <s v="002501 2"/>
    <n v="2501"/>
    <x v="41"/>
    <x v="1677"/>
    <x v="1679"/>
    <m/>
    <s v="2025/02/26 14:30:00+00"/>
    <s v="2025/02/26 16:05:00+00"/>
    <n v="703977520"/>
    <x v="0"/>
  </r>
  <r>
    <n v="401169.53"/>
    <n v="137507.09"/>
    <x v="2713"/>
    <x v="2712"/>
    <x v="0"/>
    <x v="0"/>
    <x v="0"/>
    <s v="1200 - 1299 BLOCK OF OWEN PLACE NE"/>
    <n v="401169.53"/>
    <n v="137507.09"/>
    <n v="5"/>
    <x v="11"/>
    <n v="5"/>
    <n v="506"/>
    <s v="Cluster 23"/>
    <s v="008802 4"/>
    <n v="8802"/>
    <x v="26"/>
    <x v="1678"/>
    <x v="1680"/>
    <m/>
    <s v="2025/03/30 01:32:00+00"/>
    <s v="2025/03/30 01:33:00+00"/>
    <n v="703977521"/>
    <x v="0"/>
  </r>
  <r>
    <n v="395283.8"/>
    <n v="136682.65"/>
    <x v="2714"/>
    <x v="2713"/>
    <x v="2"/>
    <x v="0"/>
    <x v="0"/>
    <s v="600 - 749 BLOCK OF NEW HAMPSHIRE AVENUE NW"/>
    <n v="395283.8"/>
    <n v="136682.65"/>
    <n v="2"/>
    <x v="39"/>
    <n v="2"/>
    <n v="207"/>
    <s v="Cluster 5"/>
    <s v="005602 3"/>
    <n v="5602"/>
    <x v="139"/>
    <x v="1679"/>
    <x v="1681"/>
    <m/>
    <s v="2024/12/05 18:35:00+00"/>
    <s v="2025/03/04 18:35:00+00"/>
    <n v="703977522"/>
    <x v="0"/>
  </r>
  <r>
    <n v="397426.32"/>
    <n v="143486.32"/>
    <x v="2715"/>
    <x v="2714"/>
    <x v="0"/>
    <x v="0"/>
    <x v="0"/>
    <s v="5700 - 5799 BLOCK OF 13TH STREET NW"/>
    <n v="397426.32"/>
    <n v="143486.32"/>
    <n v="4"/>
    <x v="8"/>
    <n v="4"/>
    <n v="403"/>
    <s v="Cluster 18"/>
    <s v="002002 2"/>
    <n v="2002"/>
    <x v="82"/>
    <x v="1587"/>
    <x v="1589"/>
    <m/>
    <s v="2025/01/18 15:00:00+00"/>
    <s v="2025/01/18 16:23:00+00"/>
    <n v="703977687"/>
    <x v="0"/>
  </r>
  <r>
    <n v="399037.72"/>
    <n v="128205.24"/>
    <x v="2716"/>
    <x v="2715"/>
    <x v="0"/>
    <x v="0"/>
    <x v="0"/>
    <s v="4660 - 4699 BLOCK OF MARTIN LUTHER KING JR AVENUE SW"/>
    <n v="399037.72"/>
    <n v="128205.24"/>
    <n v="8"/>
    <x v="7"/>
    <n v="7"/>
    <n v="708"/>
    <s v="Cluster 39"/>
    <s v="010900 1"/>
    <n v="10900"/>
    <x v="8"/>
    <x v="717"/>
    <x v="719"/>
    <m/>
    <s v="2025/01/20 16:57:00+00"/>
    <s v="2025/01/20 17:42:00+00"/>
    <n v="703977688"/>
    <x v="0"/>
  </r>
  <r>
    <n v="402438.66450000001"/>
    <n v="131109.08540000001"/>
    <x v="2717"/>
    <x v="2716"/>
    <x v="0"/>
    <x v="0"/>
    <x v="0"/>
    <s v="2200 - 2299 BLOCK OF SAVANNAH STREET SE"/>
    <n v="402438.66450000001"/>
    <n v="131109.08540000001"/>
    <n v="8"/>
    <x v="9"/>
    <n v="7"/>
    <n v="704"/>
    <s v="Cluster 38"/>
    <s v="007409 2"/>
    <n v="7409"/>
    <x v="118"/>
    <x v="721"/>
    <x v="723"/>
    <m/>
    <s v="2025/01/20 17:40:00+00"/>
    <s v="2025/01/20 17:55:00+00"/>
    <n v="703977689"/>
    <x v="0"/>
  </r>
  <r>
    <n v="397633.43"/>
    <n v="144615.42000000001"/>
    <x v="2718"/>
    <x v="2717"/>
    <x v="2"/>
    <x v="0"/>
    <x v="1"/>
    <s v="6500 - 6599 BLOCK OF GEORGIA AVENUE NW"/>
    <n v="397633.43"/>
    <n v="144615.42000000001"/>
    <n v="4"/>
    <x v="26"/>
    <n v="4"/>
    <n v="402"/>
    <s v="Cluster 17"/>
    <s v="001804 2"/>
    <n v="1804"/>
    <x v="31"/>
    <x v="36"/>
    <x v="36"/>
    <m/>
    <s v="2025/01/20 20:34:00+00"/>
    <s v="2025/01/20 20:55:00+00"/>
    <n v="703977690"/>
    <x v="0"/>
  </r>
  <r>
    <n v="400840.66"/>
    <n v="139142.94"/>
    <x v="2719"/>
    <x v="2718"/>
    <x v="1"/>
    <x v="0"/>
    <x v="3"/>
    <s v="1000 - 1249 BLOCK OF BRENTWOOD ROAD NE"/>
    <n v="400840.66"/>
    <n v="139142.94"/>
    <n v="5"/>
    <x v="35"/>
    <n v="5"/>
    <n v="505"/>
    <s v="Cluster 22"/>
    <s v="009102 4"/>
    <n v="9102"/>
    <x v="99"/>
    <x v="201"/>
    <x v="201"/>
    <m/>
    <s v="2025/01/21 15:30:00+00"/>
    <s v="2025/01/22 01:16:00+00"/>
    <n v="703977691"/>
    <x v="0"/>
  </r>
  <r>
    <n v="398181.93"/>
    <n v="134827.75"/>
    <x v="2720"/>
    <x v="2719"/>
    <x v="0"/>
    <x v="0"/>
    <x v="3"/>
    <s v="6TH PLACE SW AND G STREET SW"/>
    <n v="398181.93"/>
    <n v="134827.75"/>
    <n v="6"/>
    <x v="33"/>
    <n v="1"/>
    <n v="103"/>
    <s v="Cluster 9"/>
    <s v="010202 2"/>
    <n v="10202"/>
    <x v="92"/>
    <x v="1680"/>
    <x v="1682"/>
    <s v="SOUTHWEST"/>
    <s v="2025/01/21 15:00:00+00"/>
    <s v="2025/01/22 10:00:00+00"/>
    <n v="703977692"/>
    <x v="0"/>
  </r>
  <r>
    <n v="401498.97"/>
    <n v="138734.57"/>
    <x v="2721"/>
    <x v="2720"/>
    <x v="0"/>
    <x v="0"/>
    <x v="0"/>
    <s v="1500 - 1599 BLOCK OF NEW YORK AVENUE NE"/>
    <n v="401498.97"/>
    <n v="138734.57"/>
    <n v="5"/>
    <x v="11"/>
    <n v="5"/>
    <n v="506"/>
    <s v="Cluster 23"/>
    <s v="008803 1"/>
    <n v="8803"/>
    <x v="29"/>
    <x v="280"/>
    <x v="280"/>
    <m/>
    <s v="2025/01/24 16:27:00+00"/>
    <s v="2025/01/24 16:55:00+00"/>
    <n v="703977693"/>
    <x v="0"/>
  </r>
  <r>
    <n v="400823.52519999997"/>
    <n v="132183.4045"/>
    <x v="2722"/>
    <x v="2721"/>
    <x v="0"/>
    <x v="0"/>
    <x v="0"/>
    <s v="2600 - 2699 BLOCK OF DOUGLASS ROAD SE"/>
    <n v="400823.52519999997"/>
    <n v="132183.4045"/>
    <n v="8"/>
    <x v="37"/>
    <n v="7"/>
    <n v="703"/>
    <s v="Cluster 37"/>
    <s v="007406 1"/>
    <n v="7406"/>
    <x v="59"/>
    <x v="82"/>
    <x v="82"/>
    <m/>
    <s v="2024/11/27 17:00:00+00"/>
    <s v="2024/11/27 17:45:00+00"/>
    <n v="703977694"/>
    <x v="0"/>
  </r>
  <r>
    <n v="401626.98"/>
    <n v="138513.60999999999"/>
    <x v="2723"/>
    <x v="2722"/>
    <x v="1"/>
    <x v="0"/>
    <x v="1"/>
    <s v="2032 - 2099 BLOCK OF WEST VIRGINIA AVENUE NE"/>
    <n v="401626.98"/>
    <n v="138513.60999999999"/>
    <n v="5"/>
    <x v="11"/>
    <n v="5"/>
    <n v="506"/>
    <s v="Cluster 23"/>
    <s v="008803 1"/>
    <n v="8803"/>
    <x v="29"/>
    <x v="422"/>
    <x v="423"/>
    <m/>
    <s v="2025/01/25 03:32:00+00"/>
    <s v="2025/01/25 07:30:00+00"/>
    <n v="703977695"/>
    <x v="0"/>
  </r>
  <r>
    <n v="401903.41"/>
    <n v="141929.12"/>
    <x v="2724"/>
    <x v="2723"/>
    <x v="2"/>
    <x v="1"/>
    <x v="5"/>
    <s v="1900 - 1999 BLOCK OF ALLISON STREET NE"/>
    <n v="401903.41"/>
    <n v="141929.12"/>
    <n v="5"/>
    <x v="13"/>
    <n v="5"/>
    <n v="503"/>
    <s v="Cluster 20"/>
    <s v="009400 1"/>
    <n v="9400"/>
    <x v="103"/>
    <x v="1681"/>
    <x v="1683"/>
    <m/>
    <s v="2025/01/25 18:59:00+00"/>
    <s v="2025/01/25 20:00:00+00"/>
    <n v="703977696"/>
    <x v="0"/>
  </r>
  <r>
    <n v="400589.75"/>
    <n v="136927.76999999999"/>
    <x v="2725"/>
    <x v="2724"/>
    <x v="2"/>
    <x v="0"/>
    <x v="1"/>
    <s v="900 - 999 BLOCK OF H STREET NE"/>
    <n v="400589.75"/>
    <n v="136927.76999999999"/>
    <n v="6"/>
    <x v="14"/>
    <n v="1"/>
    <n v="104"/>
    <s v="Cluster 25"/>
    <s v="008402 2"/>
    <n v="8402"/>
    <x v="16"/>
    <x v="1682"/>
    <x v="1684"/>
    <m/>
    <s v="2025/01/28 18:55:00+00"/>
    <s v="2025/01/28 19:30:00+00"/>
    <n v="703977697"/>
    <x v="0"/>
  </r>
  <r>
    <n v="398054.40000000002"/>
    <n v="143648.03"/>
    <x v="2726"/>
    <x v="2725"/>
    <x v="2"/>
    <x v="0"/>
    <x v="3"/>
    <s v="5800 - 5899 BLOCK OF 7TH STREET NW"/>
    <n v="398054.40000000002"/>
    <n v="143648.03"/>
    <n v="4"/>
    <x v="22"/>
    <n v="4"/>
    <n v="402"/>
    <s v="Cluster 17"/>
    <s v="001901 1"/>
    <n v="1901"/>
    <x v="132"/>
    <x v="449"/>
    <x v="450"/>
    <m/>
    <s v="2025/01/28 14:00:00+00"/>
    <s v="2025/01/28 19:00:00+00"/>
    <n v="703977698"/>
    <x v="0"/>
  </r>
  <r>
    <n v="404304.84"/>
    <n v="132879.26999999999"/>
    <x v="2727"/>
    <x v="2726"/>
    <x v="0"/>
    <x v="0"/>
    <x v="3"/>
    <s v="2004 - 2199 BLOCK OF FORT DAVIS STREET SE"/>
    <n v="404304.84"/>
    <n v="132879.26999999999"/>
    <n v="7"/>
    <x v="4"/>
    <n v="6"/>
    <n v="606"/>
    <s v="Cluster 35"/>
    <s v="007603 1"/>
    <n v="7603"/>
    <x v="14"/>
    <x v="15"/>
    <x v="15"/>
    <m/>
    <s v="2025/01/28 21:00:00+00"/>
    <s v="2025/01/29 09:00:00+00"/>
    <n v="703977699"/>
    <x v="0"/>
  </r>
  <r>
    <n v="393930.75"/>
    <n v="143053.26999999999"/>
    <x v="2728"/>
    <x v="2727"/>
    <x v="0"/>
    <x v="0"/>
    <x v="1"/>
    <s v="5000 - 5099 BLOCK OF CONNECTICUT AVENUE NW"/>
    <n v="393930.75"/>
    <n v="143053.26999999999"/>
    <n v="3"/>
    <x v="0"/>
    <n v="2"/>
    <n v="203"/>
    <s v="Cluster 10"/>
    <s v="001402 3"/>
    <n v="1402"/>
    <x v="75"/>
    <x v="395"/>
    <x v="396"/>
    <m/>
    <s v="2025/01/25 18:00:00+00"/>
    <s v="2025/01/25 18:45:00+00"/>
    <n v="703977700"/>
    <x v="0"/>
  </r>
  <r>
    <n v="397654.88"/>
    <n v="136665.07999999999"/>
    <x v="2729"/>
    <x v="2728"/>
    <x v="2"/>
    <x v="0"/>
    <x v="0"/>
    <s v="600 - 699 BLOCK OF 11TH STREET NW"/>
    <n v="397654.88"/>
    <n v="136665.07999999999"/>
    <n v="2"/>
    <x v="16"/>
    <n v="2"/>
    <n v="209"/>
    <s v="Cluster 8"/>
    <s v="005802 1"/>
    <n v="5802"/>
    <x v="35"/>
    <x v="43"/>
    <x v="43"/>
    <s v="DOWNTOWN"/>
    <s v="2025/01/29 22:20:00+00"/>
    <s v="2025/01/29 22:30:00+00"/>
    <n v="703977701"/>
    <x v="0"/>
  </r>
  <r>
    <n v="400770.13"/>
    <n v="140681.99"/>
    <x v="2730"/>
    <x v="2729"/>
    <x v="2"/>
    <x v="0"/>
    <x v="3"/>
    <s v="3600 - 3699 BLOCK OF 12TH STREET NE"/>
    <n v="400770.13"/>
    <n v="140681.99"/>
    <n v="5"/>
    <x v="13"/>
    <n v="5"/>
    <n v="504"/>
    <s v="Cluster 22"/>
    <s v="009301 2"/>
    <n v="9301"/>
    <x v="15"/>
    <x v="520"/>
    <x v="522"/>
    <m/>
    <s v="2025/01/30 21:00:00+00"/>
    <s v="2025/01/30 21:44:00+00"/>
    <n v="703977702"/>
    <x v="0"/>
  </r>
  <r>
    <n v="396170.71"/>
    <n v="138305.47"/>
    <x v="2731"/>
    <x v="2730"/>
    <x v="2"/>
    <x v="0"/>
    <x v="3"/>
    <s v="1900 - 1999 BLOCK OF R STREET NW"/>
    <n v="396170.71"/>
    <n v="138305.47"/>
    <n v="2"/>
    <x v="32"/>
    <n v="2"/>
    <n v="208"/>
    <s v="Cluster 6"/>
    <s v="004202 1"/>
    <n v="4202"/>
    <x v="69"/>
    <x v="1683"/>
    <x v="1685"/>
    <m/>
    <s v="2025/01/30 22:32:00+00"/>
    <s v="2025/01/31 00:53:00+00"/>
    <n v="703977703"/>
    <x v="0"/>
  </r>
  <r>
    <n v="399877.71"/>
    <n v="137708.5"/>
    <x v="2732"/>
    <x v="2731"/>
    <x v="2"/>
    <x v="0"/>
    <x v="1"/>
    <s v="300 - 399 BLOCK OF N STREET NE"/>
    <n v="399877.71"/>
    <n v="137708.5"/>
    <n v="6"/>
    <x v="6"/>
    <n v="5"/>
    <n v="501"/>
    <s v="Cluster 25"/>
    <s v="010602 4"/>
    <n v="10602"/>
    <x v="2"/>
    <x v="325"/>
    <x v="325"/>
    <s v="NOMA"/>
    <s v="2025/01/28 17:00:00+00"/>
    <s v="2025/01/31 21:20:00+00"/>
    <n v="703977704"/>
    <x v="0"/>
  </r>
  <r>
    <n v="400246.54"/>
    <n v="139229.04"/>
    <x v="2733"/>
    <x v="2732"/>
    <x v="2"/>
    <x v="0"/>
    <x v="1"/>
    <s v="500 - 799 BLOCK OF RHODE ISLAND AVENUE NE"/>
    <n v="400246.54"/>
    <n v="139229.04"/>
    <n v="5"/>
    <x v="20"/>
    <n v="5"/>
    <n v="502"/>
    <s v="Cluster 21"/>
    <s v="009204 2"/>
    <n v="9204"/>
    <x v="23"/>
    <x v="26"/>
    <x v="26"/>
    <m/>
    <s v="2025/01/31 21:30:00+00"/>
    <s v="2025/02/01 01:54:00+00"/>
    <n v="703977705"/>
    <x v="0"/>
  </r>
  <r>
    <n v="395031.83"/>
    <n v="142222.99"/>
    <x v="2734"/>
    <x v="2733"/>
    <x v="0"/>
    <x v="0"/>
    <x v="1"/>
    <s v="2860 - 2899 BLOCK OF ALBEMARLE STREET NW"/>
    <n v="395031.83"/>
    <n v="142222.99"/>
    <n v="3"/>
    <x v="0"/>
    <n v="2"/>
    <n v="203"/>
    <s v="Cluster 12"/>
    <s v="001303 4"/>
    <n v="1303"/>
    <x v="75"/>
    <x v="1684"/>
    <x v="1686"/>
    <m/>
    <s v="2025/02/01 05:00:00+00"/>
    <m/>
    <n v="703977706"/>
    <x v="0"/>
  </r>
  <r>
    <n v="402901.71139999997"/>
    <n v="131166.94020000001"/>
    <x v="2735"/>
    <x v="2734"/>
    <x v="2"/>
    <x v="0"/>
    <x v="3"/>
    <s v="2500 - 2999 BLOCK OF SOUTHERN AVENUE SE"/>
    <n v="402901.71139999997"/>
    <n v="131166.94020000001"/>
    <n v="8"/>
    <x v="9"/>
    <n v="7"/>
    <n v="704"/>
    <s v="Cluster 38"/>
    <s v="007409 1"/>
    <n v="7409"/>
    <x v="118"/>
    <x v="1685"/>
    <x v="1687"/>
    <m/>
    <s v="2025/01/14 02:00:00+00"/>
    <s v="2025/01/14 02:48:00+00"/>
    <n v="703977738"/>
    <x v="0"/>
  </r>
  <r>
    <n v="398010.08"/>
    <n v="138818.94"/>
    <x v="2736"/>
    <x v="2735"/>
    <x v="0"/>
    <x v="0"/>
    <x v="0"/>
    <s v="2000 - 2099 BLOCK OF 8TH STREET NW"/>
    <n v="398010.08"/>
    <n v="138818.94"/>
    <n v="1"/>
    <x v="12"/>
    <n v="3"/>
    <n v="305"/>
    <s v="Cluster 3"/>
    <s v="003500 3"/>
    <n v="3500"/>
    <x v="44"/>
    <x v="102"/>
    <x v="102"/>
    <m/>
    <s v="2025/01/14 17:49:00+00"/>
    <m/>
    <n v="703977739"/>
    <x v="0"/>
  </r>
  <r>
    <n v="403540.41320000001"/>
    <n v="135863.1556"/>
    <x v="2737"/>
    <x v="2736"/>
    <x v="2"/>
    <x v="0"/>
    <x v="3"/>
    <s v="3300 - 3399 BLOCK OF AMES STREET NE"/>
    <n v="403540.41320000001"/>
    <n v="135863.1556"/>
    <n v="7"/>
    <x v="23"/>
    <n v="6"/>
    <n v="603"/>
    <s v="Cluster 32"/>
    <s v="009604 1"/>
    <n v="9604"/>
    <x v="42"/>
    <x v="1686"/>
    <x v="1688"/>
    <m/>
    <s v="2025/01/14 21:51:00+00"/>
    <s v="2025/01/14 22:21:00+00"/>
    <n v="703977740"/>
    <x v="0"/>
  </r>
  <r>
    <n v="403516.72450000001"/>
    <n v="133455.81270000001"/>
    <x v="2738"/>
    <x v="2737"/>
    <x v="2"/>
    <x v="0"/>
    <x v="0"/>
    <s v="3200 - 3299 BLOCK OF PENNSYLVANIA AVENUE SE"/>
    <n v="403516.72450000001"/>
    <n v="133455.81270000001"/>
    <n v="7"/>
    <x v="4"/>
    <n v="6"/>
    <n v="605"/>
    <s v="Cluster 34"/>
    <s v="009901 2"/>
    <n v="9901"/>
    <x v="108"/>
    <x v="247"/>
    <x v="247"/>
    <m/>
    <s v="2025/01/15 00:11:00+00"/>
    <s v="2025/01/15 00:51:00+00"/>
    <n v="703977741"/>
    <x v="0"/>
  </r>
  <r>
    <n v="397117.19"/>
    <n v="138792.60999999999"/>
    <x v="2739"/>
    <x v="2738"/>
    <x v="2"/>
    <x v="0"/>
    <x v="0"/>
    <s v="1400 - 1499 BLOCK OF U STREET NW"/>
    <n v="397117.19"/>
    <n v="138792.60999999999"/>
    <n v="2"/>
    <x v="3"/>
    <n v="3"/>
    <n v="301"/>
    <s v="Cluster 3"/>
    <s v="004300 4"/>
    <n v="4300"/>
    <x v="39"/>
    <x v="511"/>
    <x v="513"/>
    <m/>
    <s v="2025/01/16 02:41:00+00"/>
    <s v="2025/01/16 03:20:00+00"/>
    <n v="703977742"/>
    <x v="0"/>
  </r>
  <r>
    <n v="400331.58"/>
    <n v="140388.73000000001"/>
    <x v="2740"/>
    <x v="2739"/>
    <x v="2"/>
    <x v="0"/>
    <x v="2"/>
    <s v="7TH STREET NE AND LAWRENCE STREET NE"/>
    <n v="400331.58"/>
    <n v="140388.73000000001"/>
    <n v="5"/>
    <x v="20"/>
    <n v="5"/>
    <n v="502"/>
    <s v="Cluster 21"/>
    <s v="009201 1"/>
    <n v="9201"/>
    <x v="23"/>
    <x v="1687"/>
    <x v="1689"/>
    <m/>
    <s v="2025/01/18 01:45:00+00"/>
    <m/>
    <n v="703977743"/>
    <x v="0"/>
  </r>
  <r>
    <n v="401135.8"/>
    <n v="136927.44"/>
    <x v="2741"/>
    <x v="2740"/>
    <x v="1"/>
    <x v="0"/>
    <x v="1"/>
    <s v="1300 - 1399 BLOCK OF H STREET NE"/>
    <n v="401135.8"/>
    <n v="136927.44"/>
    <n v="6"/>
    <x v="14"/>
    <n v="1"/>
    <n v="104"/>
    <s v="Cluster 25"/>
    <s v="008410 1"/>
    <n v="8410"/>
    <x v="16"/>
    <x v="292"/>
    <x v="292"/>
    <m/>
    <s v="2025/01/18 03:16:00+00"/>
    <s v="2025/01/18 04:15:00+00"/>
    <n v="703977744"/>
    <x v="0"/>
  </r>
  <r>
    <n v="400233.79"/>
    <n v="136927.88"/>
    <x v="2742"/>
    <x v="2741"/>
    <x v="1"/>
    <x v="0"/>
    <x v="3"/>
    <s v="600 - 699 BLOCK OF H STREET NE"/>
    <n v="400233.79"/>
    <n v="136927.88"/>
    <n v="6"/>
    <x v="6"/>
    <n v="1"/>
    <n v="104"/>
    <s v="Cluster 25"/>
    <s v="010602 2"/>
    <n v="10602"/>
    <x v="54"/>
    <x v="963"/>
    <x v="964"/>
    <m/>
    <s v="2025/01/18 02:00:00+00"/>
    <s v="2025/01/18 02:11:00+00"/>
    <n v="703977745"/>
    <x v="0"/>
  </r>
  <r>
    <n v="402603.97"/>
    <n v="133930.9"/>
    <x v="2743"/>
    <x v="2742"/>
    <x v="0"/>
    <x v="0"/>
    <x v="0"/>
    <s v="2500 - 2599 BLOCK OF PENNSYLVANIA AVENUE SE"/>
    <n v="402603.97"/>
    <n v="133930.9"/>
    <n v="7"/>
    <x v="4"/>
    <n v="6"/>
    <n v="607"/>
    <s v="Cluster 34"/>
    <s v="007604 1"/>
    <n v="7604"/>
    <x v="47"/>
    <x v="215"/>
    <x v="215"/>
    <m/>
    <s v="2025/04/01 17:21:00+00"/>
    <s v="2025/04/01 17:26:00+00"/>
    <n v="703977763"/>
    <x v="0"/>
  </r>
  <r>
    <n v="395984.38"/>
    <n v="138616.92000000001"/>
    <x v="2744"/>
    <x v="2743"/>
    <x v="0"/>
    <x v="0"/>
    <x v="0"/>
    <s v="1811 - 1899 BLOCK OF CONNECTICUT AVENUE NW"/>
    <n v="395984.38"/>
    <n v="138616.92000000001"/>
    <n v="1"/>
    <x v="10"/>
    <n v="3"/>
    <n v="303"/>
    <s v="Cluster 1"/>
    <s v="004002 3"/>
    <n v="4002"/>
    <x v="68"/>
    <x v="291"/>
    <x v="291"/>
    <s v="DUPONT CIRCLE"/>
    <s v="2025/04/02 15:41:00+00"/>
    <s v="2025/04/02 16:37:00+00"/>
    <n v="703977764"/>
    <x v="0"/>
  </r>
  <r>
    <n v="396275.52"/>
    <n v="139991.73000000001"/>
    <x v="2745"/>
    <x v="2744"/>
    <x v="2"/>
    <x v="0"/>
    <x v="1"/>
    <s v="1828 - 1899 BLOCK OF HARVARD STREET NW"/>
    <n v="396275.52"/>
    <n v="139991.73000000001"/>
    <n v="1"/>
    <x v="19"/>
    <n v="3"/>
    <n v="302"/>
    <s v="Cluster 2"/>
    <s v="002702 4"/>
    <n v="2702"/>
    <x v="20"/>
    <x v="837"/>
    <x v="838"/>
    <m/>
    <s v="2025/04/02 18:24:00+00"/>
    <s v="2025/04/02 18:25:00+00"/>
    <n v="703977765"/>
    <x v="0"/>
  </r>
  <r>
    <n v="399058.07"/>
    <n v="137651.34"/>
    <x v="2746"/>
    <x v="2745"/>
    <x v="2"/>
    <x v="0"/>
    <x v="3"/>
    <s v="22 - 99 BLOCK OF NEW YORK AVENUE NW"/>
    <n v="399058.07"/>
    <n v="137651.34"/>
    <n v="5"/>
    <x v="5"/>
    <n v="3"/>
    <n v="308"/>
    <s v="Cluster 21"/>
    <s v="004600 1"/>
    <n v="4600"/>
    <x v="5"/>
    <x v="1688"/>
    <x v="1690"/>
    <m/>
    <s v="2025/04/03 00:59:00+00"/>
    <m/>
    <n v="703977766"/>
    <x v="0"/>
  </r>
  <r>
    <n v="399351.54"/>
    <n v="137319.56"/>
    <x v="2747"/>
    <x v="2746"/>
    <x v="0"/>
    <x v="0"/>
    <x v="3"/>
    <s v="1 - 99 BLOCK OF L STREET NE"/>
    <n v="399351.54"/>
    <n v="137319.56"/>
    <n v="6"/>
    <x v="2"/>
    <n v="5"/>
    <n v="501"/>
    <s v="Cluster 25"/>
    <s v="010603 3"/>
    <n v="10603"/>
    <x v="2"/>
    <x v="77"/>
    <x v="77"/>
    <s v="NOMA"/>
    <s v="2025/04/03 13:49:00+00"/>
    <s v="2025/04/03 13:56:00+00"/>
    <n v="703977767"/>
    <x v="0"/>
  </r>
  <r>
    <n v="399688.24"/>
    <n v="128741.57"/>
    <x v="2748"/>
    <x v="2747"/>
    <x v="0"/>
    <x v="0"/>
    <x v="0"/>
    <s v="4100 - 4530 BLOCK OF LIVINGSTON ROAD SE"/>
    <n v="399688.24"/>
    <n v="128741.57"/>
    <n v="8"/>
    <x v="7"/>
    <n v="7"/>
    <n v="708"/>
    <s v="Cluster 39"/>
    <s v="009810 1"/>
    <n v="9810"/>
    <x v="50"/>
    <x v="906"/>
    <x v="907"/>
    <m/>
    <s v="2025/04/03 17:10:00+00"/>
    <s v="2025/04/03 18:21:00+00"/>
    <n v="703977768"/>
    <x v="0"/>
  </r>
  <r>
    <n v="405399.87"/>
    <n v="136589.99"/>
    <x v="2749"/>
    <x v="2748"/>
    <x v="2"/>
    <x v="0"/>
    <x v="0"/>
    <s v="546 - 599 BLOCK OF 45TH STREET NE"/>
    <n v="405399.87"/>
    <n v="136589.99"/>
    <n v="7"/>
    <x v="25"/>
    <n v="6"/>
    <n v="602"/>
    <s v="Cluster 30"/>
    <s v="007803 2"/>
    <n v="7803"/>
    <x v="30"/>
    <x v="1689"/>
    <x v="1691"/>
    <m/>
    <s v="2024/12/19 14:35:00+00"/>
    <s v="2024/12/19 14:35:00+00"/>
    <n v="703977769"/>
    <x v="0"/>
  </r>
  <r>
    <n v="400830.13"/>
    <n v="141099.15"/>
    <x v="2750"/>
    <x v="2749"/>
    <x v="0"/>
    <x v="0"/>
    <x v="6"/>
    <s v="3900 - 3999 BLOCK OF 12TH STREET NE"/>
    <n v="400830.13"/>
    <n v="141099.15"/>
    <n v="5"/>
    <x v="13"/>
    <n v="5"/>
    <n v="504"/>
    <s v="Cluster 20"/>
    <s v="009504 1"/>
    <n v="9504"/>
    <x v="15"/>
    <x v="1132"/>
    <x v="1134"/>
    <m/>
    <s v="2025/03/01 06:54:00+00"/>
    <s v="2025/03/01 12:30:00+00"/>
    <n v="703978201"/>
    <x v="0"/>
  </r>
  <r>
    <n v="401822.42"/>
    <n v="135486.73000000001"/>
    <x v="2751"/>
    <x v="2750"/>
    <x v="1"/>
    <x v="0"/>
    <x v="7"/>
    <s v="200 - 205 BLOCK OF 18TH STREET SE"/>
    <n v="401822.42"/>
    <n v="135486.73000000001"/>
    <n v="7"/>
    <x v="23"/>
    <n v="1"/>
    <n v="107"/>
    <s v="Cluster 26"/>
    <s v="006801 1"/>
    <n v="6801"/>
    <x v="119"/>
    <x v="1690"/>
    <x v="1692"/>
    <m/>
    <s v="2025/03/02 10:30:00+00"/>
    <s v="2025/03/02 14:30:00+00"/>
    <n v="703978202"/>
    <x v="0"/>
  </r>
  <r>
    <n v="396976.38"/>
    <n v="140351.72"/>
    <x v="2752"/>
    <x v="2751"/>
    <x v="2"/>
    <x v="0"/>
    <x v="1"/>
    <s v="PARK ROAD NW AND HIATT PLACE NW"/>
    <n v="396976.38"/>
    <n v="140351.72"/>
    <n v="1"/>
    <x v="31"/>
    <n v="3"/>
    <n v="302"/>
    <s v="Cluster 2"/>
    <s v="002802 1"/>
    <n v="2802"/>
    <x v="83"/>
    <x v="1691"/>
    <x v="1693"/>
    <m/>
    <s v="2025/02/02 19:40:00+00"/>
    <s v="2025/02/02 21:00:00+00"/>
    <n v="703978410"/>
    <x v="0"/>
  </r>
  <r>
    <n v="400210.85"/>
    <n v="142041.91"/>
    <x v="2753"/>
    <x v="2752"/>
    <x v="0"/>
    <x v="0"/>
    <x v="3"/>
    <s v="610 - 699 BLOCK OF BUCHANAN STREET NE"/>
    <n v="400210.85"/>
    <n v="142041.91"/>
    <n v="5"/>
    <x v="28"/>
    <n v="4"/>
    <n v="405"/>
    <s v="Cluster 20"/>
    <s v="009504 2"/>
    <n v="9504"/>
    <x v="126"/>
    <x v="1692"/>
    <x v="1694"/>
    <m/>
    <s v="2025/02/09 08:22:00+00"/>
    <s v="2025/02/09 08:25:00+00"/>
    <n v="703978411"/>
    <x v="0"/>
  </r>
  <r>
    <n v="401783.96"/>
    <n v="137594.1"/>
    <x v="2754"/>
    <x v="2753"/>
    <x v="2"/>
    <x v="0"/>
    <x v="1"/>
    <s v="1201 - 1278 BLOCK OF BLADENSBURG ROAD NE"/>
    <n v="401783.96"/>
    <n v="137594.1"/>
    <n v="5"/>
    <x v="11"/>
    <n v="5"/>
    <n v="506"/>
    <s v="Cluster 23"/>
    <s v="008804 2"/>
    <n v="8804"/>
    <x v="71"/>
    <x v="1237"/>
    <x v="1239"/>
    <m/>
    <s v="2025/02/12 19:34:00+00"/>
    <s v="2025/02/12 20:00:00+00"/>
    <n v="703978412"/>
    <x v="0"/>
  </r>
  <r>
    <n v="397228.27"/>
    <n v="137120.07999999999"/>
    <x v="2755"/>
    <x v="2754"/>
    <x v="2"/>
    <x v="0"/>
    <x v="1"/>
    <s v="900 - 999 BLOCK OF 14TH STREET NW"/>
    <n v="397228.27"/>
    <n v="137120.07999999999"/>
    <n v="2"/>
    <x v="16"/>
    <n v="2"/>
    <n v="207"/>
    <s v="Cluster 8"/>
    <s v="010100 3"/>
    <n v="10100"/>
    <x v="35"/>
    <x v="1693"/>
    <x v="1695"/>
    <s v="DOWNTOWN"/>
    <s v="2025/02/09 23:45:00+00"/>
    <s v="2025/02/10 03:30:00+00"/>
    <n v="703978413"/>
    <x v="0"/>
  </r>
  <r>
    <n v="393070.63"/>
    <n v="142276.38"/>
    <x v="2756"/>
    <x v="2755"/>
    <x v="2"/>
    <x v="0"/>
    <x v="0"/>
    <s v="4500 - 4537 BLOCK OF WISCONSIN AVENUE NW"/>
    <n v="393070.63"/>
    <n v="142276.38"/>
    <n v="3"/>
    <x v="30"/>
    <n v="2"/>
    <n v="202"/>
    <s v="Cluster 11"/>
    <s v="001004 2"/>
    <n v="1004"/>
    <x v="52"/>
    <x v="72"/>
    <x v="72"/>
    <m/>
    <s v="2025/03/03 19:54:00+00"/>
    <s v="2025/03/03 20:48:00+00"/>
    <n v="703978586"/>
    <x v="0"/>
  </r>
  <r>
    <n v="399690.03"/>
    <n v="138139.17000000001"/>
    <x v="2757"/>
    <x v="2756"/>
    <x v="1"/>
    <x v="0"/>
    <x v="0"/>
    <s v="150 - 299 BLOCK OF Q STREET NE"/>
    <n v="399690.03"/>
    <n v="138139.17000000001"/>
    <n v="5"/>
    <x v="20"/>
    <n v="5"/>
    <n v="502"/>
    <s v="Cluster 21"/>
    <s v="008702 2"/>
    <n v="8702"/>
    <x v="22"/>
    <x v="799"/>
    <x v="800"/>
    <s v="NOMA"/>
    <s v="2025/03/04 20:00:00+00"/>
    <s v="2025/03/06 02:00:00+00"/>
    <n v="703978587"/>
    <x v="0"/>
  </r>
  <r>
    <n v="398880.04"/>
    <n v="137708.44"/>
    <x v="2758"/>
    <x v="2757"/>
    <x v="0"/>
    <x v="0"/>
    <x v="3"/>
    <s v="100 - 199 BLOCK OF N STREET NW"/>
    <n v="398880.04"/>
    <n v="137708.44"/>
    <n v="5"/>
    <x v="5"/>
    <n v="3"/>
    <n v="308"/>
    <s v="Cluster 21"/>
    <s v="004600 2"/>
    <n v="4600"/>
    <x v="5"/>
    <x v="1694"/>
    <x v="1696"/>
    <m/>
    <s v="2025/03/06 01:30:00+00"/>
    <s v="2025/03/06 12:30:00+00"/>
    <n v="703978588"/>
    <x v="0"/>
  </r>
  <r>
    <n v="391587.02"/>
    <n v="142021.93"/>
    <x v="2759"/>
    <x v="2758"/>
    <x v="0"/>
    <x v="0"/>
    <x v="1"/>
    <s v="4900 - 4908 BLOCK OF MASSACHUSETTS AVENUE NW"/>
    <n v="391587.02"/>
    <n v="142021.93"/>
    <n v="3"/>
    <x v="18"/>
    <n v="2"/>
    <n v="205"/>
    <s v="Cluster 13"/>
    <s v="000904 2"/>
    <n v="904"/>
    <x v="19"/>
    <x v="22"/>
    <x v="22"/>
    <m/>
    <s v="2025/03/06 15:18:00+00"/>
    <s v="2025/03/06 16:40:00+00"/>
    <n v="703978589"/>
    <x v="0"/>
  </r>
  <r>
    <n v="401969.63"/>
    <n v="141739.85999999999"/>
    <x v="2760"/>
    <x v="2759"/>
    <x v="0"/>
    <x v="0"/>
    <x v="1"/>
    <s v="4400 - 4498 BLOCK OF 19TH PLACE NE"/>
    <n v="401969.63"/>
    <n v="141739.85999999999"/>
    <n v="5"/>
    <x v="13"/>
    <n v="5"/>
    <n v="503"/>
    <s v="Cluster 20"/>
    <s v="009400 1"/>
    <n v="9400"/>
    <x v="103"/>
    <x v="1695"/>
    <x v="1697"/>
    <m/>
    <s v="2025/03/06 05:00:00+00"/>
    <m/>
    <n v="703978590"/>
    <x v="0"/>
  </r>
  <r>
    <n v="397430.59"/>
    <n v="137783.53"/>
    <x v="2761"/>
    <x v="2760"/>
    <x v="0"/>
    <x v="0"/>
    <x v="1"/>
    <s v="1300 - 1399 BLOCK OF 13TH STREET NW"/>
    <n v="397430.59"/>
    <n v="137783.53"/>
    <n v="2"/>
    <x v="3"/>
    <n v="3"/>
    <n v="307"/>
    <s v="Cluster 7"/>
    <s v="005003 1"/>
    <n v="5003"/>
    <x v="3"/>
    <x v="1105"/>
    <x v="1107"/>
    <m/>
    <s v="2025/03/06 16:15:00+00"/>
    <s v="2025/03/06 20:00:00+00"/>
    <n v="703978591"/>
    <x v="0"/>
  </r>
  <r>
    <n v="395007.45"/>
    <n v="137489.20000000001"/>
    <x v="2762"/>
    <x v="2761"/>
    <x v="0"/>
    <x v="0"/>
    <x v="0"/>
    <s v="2800 - 2899 BLOCK OF M STREET NW"/>
    <n v="395007.45"/>
    <n v="137489.20000000001"/>
    <n v="2"/>
    <x v="1"/>
    <n v="2"/>
    <n v="206"/>
    <s v="Cluster 4"/>
    <s v="000102 3"/>
    <n v="102"/>
    <x v="1"/>
    <x v="726"/>
    <x v="728"/>
    <s v="GEORGETOWN"/>
    <s v="2025/03/08 13:28:00+00"/>
    <s v="2025/03/08 14:10:00+00"/>
    <n v="703978592"/>
    <x v="0"/>
  </r>
  <r>
    <n v="400589.75"/>
    <n v="136927.76999999999"/>
    <x v="2763"/>
    <x v="2762"/>
    <x v="0"/>
    <x v="0"/>
    <x v="1"/>
    <s v="900 - 999 BLOCK OF H STREET NE"/>
    <n v="400589.75"/>
    <n v="136927.76999999999"/>
    <n v="6"/>
    <x v="14"/>
    <n v="1"/>
    <n v="104"/>
    <s v="Cluster 25"/>
    <s v="008402 2"/>
    <n v="8402"/>
    <x v="16"/>
    <x v="1682"/>
    <x v="1684"/>
    <m/>
    <s v="2025/03/10 18:48:00+00"/>
    <s v="2025/03/10 18:50:00+00"/>
    <n v="703978593"/>
    <x v="0"/>
  </r>
  <r>
    <n v="397162.06"/>
    <n v="140182.43"/>
    <x v="2764"/>
    <x v="2763"/>
    <x v="0"/>
    <x v="0"/>
    <x v="0"/>
    <s v="3100 - 3299 BLOCK OF 14TH STREET NW"/>
    <n v="397162.06"/>
    <n v="140182.43"/>
    <n v="1"/>
    <x v="31"/>
    <n v="3"/>
    <n v="302"/>
    <s v="Cluster 2"/>
    <s v="002802 1"/>
    <n v="2802"/>
    <x v="20"/>
    <x v="59"/>
    <x v="59"/>
    <m/>
    <s v="2025/03/13 12:56:00+00"/>
    <m/>
    <n v="703978594"/>
    <x v="0"/>
  </r>
  <r>
    <n v="395458.32"/>
    <n v="137273.68"/>
    <x v="2765"/>
    <x v="2764"/>
    <x v="0"/>
    <x v="0"/>
    <x v="3"/>
    <s v="2400 - 2499 BLOCK OF PENNSYLVANIA AVENUE NW"/>
    <n v="395458.32"/>
    <n v="137273.68"/>
    <n v="2"/>
    <x v="39"/>
    <n v="2"/>
    <n v="207"/>
    <s v="Cluster 5"/>
    <s v="005601 2"/>
    <n v="5601"/>
    <x v="125"/>
    <x v="1696"/>
    <x v="1698"/>
    <m/>
    <s v="2025/03/13 14:40:00+00"/>
    <s v="2025/03/13 15:47:00+00"/>
    <n v="703978595"/>
    <x v="0"/>
  </r>
  <r>
    <n v="400754.28"/>
    <n v="141106.01999999999"/>
    <x v="2766"/>
    <x v="2765"/>
    <x v="2"/>
    <x v="0"/>
    <x v="1"/>
    <s v="1100 - 1179 BLOCK OF MICHIGAN AVENUE NE"/>
    <n v="400754.28"/>
    <n v="141106.01999999999"/>
    <n v="5"/>
    <x v="13"/>
    <n v="4"/>
    <n v="405"/>
    <s v="Cluster 20"/>
    <s v="009504 1"/>
    <n v="9504"/>
    <x v="15"/>
    <x v="1427"/>
    <x v="1429"/>
    <m/>
    <s v="2025/03/14 19:31:00+00"/>
    <s v="2025/03/14 20:17:00+00"/>
    <n v="703978596"/>
    <x v="0"/>
  </r>
  <r>
    <n v="401728.26"/>
    <n v="138813.54"/>
    <x v="2767"/>
    <x v="2766"/>
    <x v="1"/>
    <x v="0"/>
    <x v="0"/>
    <s v="1600 - 1779 BLOCK OF NEW YORK AVENUE NE"/>
    <n v="401728.26"/>
    <n v="138813.54"/>
    <n v="5"/>
    <x v="11"/>
    <n v="5"/>
    <n v="506"/>
    <s v="Cluster 23"/>
    <s v="008803 1"/>
    <n v="8803"/>
    <x v="29"/>
    <x v="353"/>
    <x v="353"/>
    <m/>
    <s v="2025/03/16 02:00:00+00"/>
    <s v="2025/03/16 03:45:00+00"/>
    <n v="703978597"/>
    <x v="0"/>
  </r>
  <r>
    <n v="399888.21"/>
    <n v="138633.26999999999"/>
    <x v="2768"/>
    <x v="2767"/>
    <x v="1"/>
    <x v="0"/>
    <x v="1"/>
    <s v="300 - 399 BLOCK OF T STREET NE"/>
    <n v="399888.21"/>
    <n v="138633.26999999999"/>
    <n v="5"/>
    <x v="20"/>
    <n v="5"/>
    <n v="502"/>
    <s v="Cluster 21"/>
    <s v="008702 1"/>
    <n v="8702"/>
    <x v="22"/>
    <x v="269"/>
    <x v="269"/>
    <m/>
    <s v="2025/03/15 22:00:00+00"/>
    <s v="2025/03/16 03:30:00+00"/>
    <n v="703978598"/>
    <x v="0"/>
  </r>
  <r>
    <n v="397228.83"/>
    <n v="138346.41"/>
    <x v="2769"/>
    <x v="2768"/>
    <x v="0"/>
    <x v="0"/>
    <x v="0"/>
    <s v="1700 - 1720 BLOCK OF 14TH STREET NW"/>
    <n v="397228.83"/>
    <n v="138346.41"/>
    <n v="2"/>
    <x v="3"/>
    <n v="3"/>
    <n v="307"/>
    <s v="Cluster 7"/>
    <s v="005001 2"/>
    <n v="5001"/>
    <x v="112"/>
    <x v="1697"/>
    <x v="1699"/>
    <m/>
    <s v="2025/03/16 16:44:00+00"/>
    <s v="2025/03/16 17:24:00+00"/>
    <n v="703978599"/>
    <x v="0"/>
  </r>
  <r>
    <n v="405049.58"/>
    <n v="136086.44"/>
    <x v="2770"/>
    <x v="2769"/>
    <x v="2"/>
    <x v="0"/>
    <x v="1"/>
    <s v="4200 - 4243 BLOCK OF BENNING ROAD NE"/>
    <n v="405049.58"/>
    <n v="136086.44"/>
    <n v="7"/>
    <x v="25"/>
    <n v="6"/>
    <n v="602"/>
    <s v="Cluster 30"/>
    <s v="007803 4"/>
    <n v="7803"/>
    <x v="98"/>
    <x v="1698"/>
    <x v="1700"/>
    <m/>
    <s v="2025/03/16 20:00:00+00"/>
    <s v="2025/03/16 22:45:00+00"/>
    <n v="703978600"/>
    <x v="0"/>
  </r>
  <r>
    <n v="394322.85"/>
    <n v="138428.85"/>
    <x v="2771"/>
    <x v="2770"/>
    <x v="2"/>
    <x v="0"/>
    <x v="0"/>
    <s v="3200 - 3299 BLOCK OF R STREET NW"/>
    <n v="394322.85"/>
    <n v="138428.85"/>
    <n v="2"/>
    <x v="1"/>
    <n v="2"/>
    <n v="206"/>
    <s v="Cluster 4"/>
    <s v="000102 1"/>
    <n v="102"/>
    <x v="1"/>
    <x v="1699"/>
    <x v="1701"/>
    <m/>
    <s v="2025/03/06 15:54:00+00"/>
    <s v="2025/03/17 20:00:00+00"/>
    <n v="703978601"/>
    <x v="0"/>
  </r>
  <r>
    <n v="400437.04"/>
    <n v="136855.95000000001"/>
    <x v="2772"/>
    <x v="2771"/>
    <x v="2"/>
    <x v="0"/>
    <x v="1"/>
    <s v="700 - 799 BLOCK OF 8TH STREET NE"/>
    <n v="400437.04"/>
    <n v="136855.95000000001"/>
    <n v="6"/>
    <x v="14"/>
    <n v="1"/>
    <n v="104"/>
    <s v="Cluster 25"/>
    <s v="008402 2"/>
    <n v="8402"/>
    <x v="16"/>
    <x v="1076"/>
    <x v="1078"/>
    <m/>
    <s v="2025/03/18 18:42:00+00"/>
    <s v="2025/03/18 19:23:00+00"/>
    <n v="703978602"/>
    <x v="0"/>
  </r>
  <r>
    <n v="395538.12"/>
    <n v="136695.81"/>
    <x v="2773"/>
    <x v="2772"/>
    <x v="0"/>
    <x v="0"/>
    <x v="1"/>
    <s v="600 - 699 BLOCK OF 24TH STREET NW"/>
    <n v="395538.12"/>
    <n v="136695.81"/>
    <n v="2"/>
    <x v="39"/>
    <n v="2"/>
    <n v="207"/>
    <s v="Cluster 5"/>
    <s v="005602 2"/>
    <n v="5602"/>
    <x v="139"/>
    <x v="1700"/>
    <x v="1702"/>
    <m/>
    <s v="2025/03/19 00:00:00+00"/>
    <s v="2025/03/19 11:30:00+00"/>
    <n v="703978603"/>
    <x v="0"/>
  </r>
  <r>
    <n v="393839.71"/>
    <n v="139090.85"/>
    <x v="2774"/>
    <x v="2773"/>
    <x v="0"/>
    <x v="0"/>
    <x v="0"/>
    <s v="2200 - 2298 BLOCK OF WISCONSIN AVENUE NW"/>
    <n v="393839.71"/>
    <n v="139090.85"/>
    <n v="3"/>
    <x v="44"/>
    <n v="2"/>
    <n v="204"/>
    <s v="Cluster 14"/>
    <s v="000300 1"/>
    <n v="300"/>
    <x v="88"/>
    <x v="163"/>
    <x v="163"/>
    <m/>
    <s v="2025/03/19 15:31:00+00"/>
    <s v="2025/03/19 15:36:00+00"/>
    <n v="703978604"/>
    <x v="0"/>
  </r>
  <r>
    <n v="403767.21"/>
    <n v="139839.79"/>
    <x v="2775"/>
    <x v="2774"/>
    <x v="2"/>
    <x v="0"/>
    <x v="1"/>
    <s v="3400 - 3599 BLOCK OF COMMODORE JOSHUA BARNEY DRIVE NE"/>
    <n v="403767.21"/>
    <n v="139839.79"/>
    <n v="5"/>
    <x v="35"/>
    <n v="5"/>
    <n v="503"/>
    <s v="Cluster 24"/>
    <s v="009000 2"/>
    <n v="9000"/>
    <x v="53"/>
    <x v="1701"/>
    <x v="1703"/>
    <m/>
    <s v="2025/03/18 23:00:00+00"/>
    <s v="2025/03/19 15:00:00+00"/>
    <n v="703978605"/>
    <x v="0"/>
  </r>
  <r>
    <n v="398518.4"/>
    <n v="144667.49"/>
    <x v="2776"/>
    <x v="2775"/>
    <x v="2"/>
    <x v="0"/>
    <x v="1"/>
    <s v="300 - 399 BLOCK OF VAN BUREN STREET NW"/>
    <n v="398518.4"/>
    <n v="144667.49"/>
    <n v="4"/>
    <x v="22"/>
    <n v="4"/>
    <n v="402"/>
    <s v="Cluster 17"/>
    <s v="001902 2"/>
    <n v="1902"/>
    <x v="27"/>
    <x v="30"/>
    <x v="30"/>
    <m/>
    <s v="2025/03/25 15:00:00+00"/>
    <s v="2025/03/25 16:00:00+00"/>
    <n v="703978606"/>
    <x v="0"/>
  </r>
  <r>
    <n v="406158.83250000002"/>
    <n v="135771.36240000001"/>
    <x v="2777"/>
    <x v="2776"/>
    <x v="2"/>
    <x v="0"/>
    <x v="2"/>
    <s v="5000 - 5099 BLOCK OF EAST CAPITOL STREET"/>
    <n v="406158.83250000002"/>
    <n v="135771.36240000001"/>
    <n v="7"/>
    <x v="24"/>
    <n v="6"/>
    <n v="604"/>
    <s v="Cluster 33"/>
    <s v="009903 2"/>
    <n v="9903"/>
    <x v="48"/>
    <x v="1702"/>
    <x v="1704"/>
    <m/>
    <s v="2025/03/25 20:40:00+00"/>
    <s v="2025/03/25 20:50:00+00"/>
    <n v="703978607"/>
    <x v="0"/>
  </r>
  <r>
    <n v="406242.48"/>
    <n v="137425.41"/>
    <x v="2778"/>
    <x v="2777"/>
    <x v="2"/>
    <x v="0"/>
    <x v="1"/>
    <s v="5020 - 5051 BLOCK OF LEE STREET NE"/>
    <n v="406242.48"/>
    <n v="137425.41"/>
    <n v="7"/>
    <x v="24"/>
    <n v="6"/>
    <n v="602"/>
    <s v="Cluster 31"/>
    <s v="007806 1"/>
    <n v="7806"/>
    <x v="109"/>
    <x v="1703"/>
    <x v="1705"/>
    <m/>
    <s v="2025/03/26 22:23:00+00"/>
    <s v="2025/03/26 22:24:00+00"/>
    <n v="703978608"/>
    <x v="0"/>
  </r>
  <r>
    <n v="395766.7"/>
    <n v="137555.93"/>
    <x v="2779"/>
    <x v="2778"/>
    <x v="1"/>
    <x v="0"/>
    <x v="0"/>
    <s v="1200 - 1249 BLOCK OF 22ND STREET NW"/>
    <n v="395766.7"/>
    <n v="137555.93"/>
    <n v="2"/>
    <x v="39"/>
    <n v="2"/>
    <n v="208"/>
    <s v="Cluster 5"/>
    <s v="005501 1"/>
    <n v="5501"/>
    <x v="125"/>
    <x v="674"/>
    <x v="676"/>
    <m/>
    <s v="2025/03/27 05:45:00+00"/>
    <s v="2025/03/27 06:10:00+00"/>
    <n v="703978609"/>
    <x v="0"/>
  </r>
  <r>
    <n v="400459.75429999997"/>
    <n v="130837.1853"/>
    <x v="2780"/>
    <x v="2779"/>
    <x v="1"/>
    <x v="0"/>
    <x v="3"/>
    <s v="2900 - 2999 BLOCK OF 8TH STREET SE"/>
    <n v="400459.75429999997"/>
    <n v="130837.1853"/>
    <n v="8"/>
    <x v="40"/>
    <n v="7"/>
    <n v="705"/>
    <s v="Cluster 39"/>
    <s v="010400 1"/>
    <n v="10400"/>
    <x v="66"/>
    <x v="1704"/>
    <x v="1706"/>
    <m/>
    <s v="2025/03/27 14:00:00+00"/>
    <s v="2025/03/27 17:28:00+00"/>
    <n v="703978610"/>
    <x v="0"/>
  </r>
  <r>
    <n v="403051.02"/>
    <n v="140315.12"/>
    <x v="2781"/>
    <x v="2780"/>
    <x v="2"/>
    <x v="0"/>
    <x v="1"/>
    <s v="2900 - 3075 BLOCK OF CLINTON STREET NE"/>
    <n v="403051.02"/>
    <n v="140315.12"/>
    <n v="5"/>
    <x v="35"/>
    <n v="5"/>
    <n v="503"/>
    <s v="Cluster 24"/>
    <s v="011100 1"/>
    <n v="11100"/>
    <x v="57"/>
    <x v="1381"/>
    <x v="1383"/>
    <m/>
    <s v="2025/03/27 17:15:00+00"/>
    <s v="2025/03/27 21:05:00+00"/>
    <n v="703978997"/>
    <x v="0"/>
  </r>
  <r>
    <n v="402921.9"/>
    <n v="139596.82"/>
    <x v="2782"/>
    <x v="2781"/>
    <x v="2"/>
    <x v="0"/>
    <x v="0"/>
    <s v="2615 - 2699 BLOCK OF BLADENSBURG ROAD NE"/>
    <n v="402921.9"/>
    <n v="139596.82"/>
    <n v="5"/>
    <x v="35"/>
    <n v="5"/>
    <n v="503"/>
    <s v="Cluster 24"/>
    <s v="011100 1"/>
    <n v="11100"/>
    <x v="57"/>
    <x v="1705"/>
    <x v="1707"/>
    <m/>
    <s v="2025/03/28 00:46:00+00"/>
    <s v="2025/03/28 01:05:00+00"/>
    <n v="703978998"/>
    <x v="0"/>
  </r>
  <r>
    <n v="398683.71"/>
    <n v="136993.89000000001"/>
    <x v="2783"/>
    <x v="2782"/>
    <x v="1"/>
    <x v="0"/>
    <x v="3"/>
    <s v="800 - 899 BLOCK OF 3RD STREET NW"/>
    <n v="398683.71"/>
    <n v="136993.89000000001"/>
    <n v="6"/>
    <x v="2"/>
    <n v="1"/>
    <n v="101"/>
    <s v="Cluster 8"/>
    <s v="004702 2"/>
    <n v="4702"/>
    <x v="49"/>
    <x v="1218"/>
    <x v="1220"/>
    <s v="MOUNT VERNON TRIANGLE CID"/>
    <s v="2025/03/28 03:10:00+00"/>
    <s v="2025/03/28 03:42:00+00"/>
    <n v="703978999"/>
    <x v="0"/>
  </r>
  <r>
    <n v="400436.0625"/>
    <n v="135043.81510000001"/>
    <x v="2784"/>
    <x v="2783"/>
    <x v="0"/>
    <x v="0"/>
    <x v="1"/>
    <s v="400 - 499 BLOCK OF 8TH STREET SE"/>
    <n v="400436.0625"/>
    <n v="135043.81510000001"/>
    <n v="6"/>
    <x v="36"/>
    <n v="1"/>
    <n v="106"/>
    <s v="Cluster 26"/>
    <s v="007000 2"/>
    <n v="7000"/>
    <x v="124"/>
    <x v="942"/>
    <x v="943"/>
    <s v="CAPITOL HILL"/>
    <s v="2025/03/28 10:16:00+00"/>
    <m/>
    <n v="703979000"/>
    <x v="0"/>
  </r>
  <r>
    <n v="393645.65"/>
    <n v="140765.54999999999"/>
    <x v="2785"/>
    <x v="2784"/>
    <x v="0"/>
    <x v="0"/>
    <x v="0"/>
    <s v="3700 - 3749 BLOCK OF NEWARK STREET NW"/>
    <n v="393645.65"/>
    <n v="140765.54999999999"/>
    <n v="3"/>
    <x v="38"/>
    <n v="2"/>
    <n v="204"/>
    <s v="Cluster 14"/>
    <s v="001002 4"/>
    <n v="1002"/>
    <x v="61"/>
    <x v="88"/>
    <x v="88"/>
    <m/>
    <s v="2025/03/30 12:05:00+00"/>
    <s v="2025/03/30 12:10:00+00"/>
    <n v="703979001"/>
    <x v="0"/>
  </r>
  <r>
    <n v="400742.34"/>
    <n v="141366.75"/>
    <x v="2786"/>
    <x v="2785"/>
    <x v="1"/>
    <x v="0"/>
    <x v="3"/>
    <s v="1000 - 1199 BLOCK OF SIGSBEE PLACE NE"/>
    <n v="400742.34"/>
    <n v="141366.75"/>
    <n v="5"/>
    <x v="13"/>
    <n v="4"/>
    <n v="405"/>
    <s v="Cluster 20"/>
    <s v="009504 1"/>
    <n v="9504"/>
    <x v="15"/>
    <x v="1706"/>
    <x v="1708"/>
    <m/>
    <s v="2025/03/31 20:38:00+00"/>
    <s v="2025/03/31 21:27:00+00"/>
    <n v="703979002"/>
    <x v="0"/>
  </r>
  <r>
    <n v="402238.85"/>
    <n v="141098.43"/>
    <x v="2787"/>
    <x v="2786"/>
    <x v="2"/>
    <x v="0"/>
    <x v="0"/>
    <s v="3900 - 3999 BLOCK OF 22ND STREET NE"/>
    <n v="402238.85"/>
    <n v="141098.43"/>
    <n v="5"/>
    <x v="13"/>
    <n v="5"/>
    <n v="503"/>
    <s v="Cluster 24"/>
    <s v="009400 4"/>
    <n v="9400"/>
    <x v="103"/>
    <x v="1707"/>
    <x v="1709"/>
    <m/>
    <s v="2025/03/31 23:29:00+00"/>
    <s v="2025/04/01 02:14:00+00"/>
    <n v="703979003"/>
    <x v="0"/>
  </r>
  <r>
    <n v="401560.34"/>
    <n v="137150.53"/>
    <x v="2788"/>
    <x v="2787"/>
    <x v="2"/>
    <x v="0"/>
    <x v="0"/>
    <s v="900 - 999 BLOCK OF BLADENSBURG ROAD NE"/>
    <n v="401560.34"/>
    <n v="137150.53"/>
    <n v="5"/>
    <x v="11"/>
    <n v="5"/>
    <n v="506"/>
    <s v="Cluster 23"/>
    <s v="008802 2"/>
    <n v="8802"/>
    <x v="26"/>
    <x v="1555"/>
    <x v="1557"/>
    <m/>
    <s v="2025/04/01 22:20:00+00"/>
    <s v="2025/04/01 22:40:00+00"/>
    <n v="703979004"/>
    <x v="0"/>
  </r>
  <r>
    <n v="393661.53"/>
    <n v="139255.99"/>
    <x v="2789"/>
    <x v="2788"/>
    <x v="2"/>
    <x v="0"/>
    <x v="0"/>
    <s v="2300 - 2499 BLOCK OF 37TH STREET NW"/>
    <n v="393661.53"/>
    <n v="139255.99"/>
    <n v="3"/>
    <x v="44"/>
    <n v="2"/>
    <n v="204"/>
    <s v="Cluster 14"/>
    <s v="000300 1"/>
    <n v="300"/>
    <x v="88"/>
    <x v="1708"/>
    <x v="1710"/>
    <m/>
    <s v="2025/04/03 17:15:00+00"/>
    <s v="2025/04/03 19:17:00+00"/>
    <n v="703979005"/>
    <x v="0"/>
  </r>
  <r>
    <n v="400384.92"/>
    <n v="137319.04999999999"/>
    <x v="2790"/>
    <x v="2789"/>
    <x v="2"/>
    <x v="0"/>
    <x v="1"/>
    <s v="700 - 799 BLOCK OF L STREET NE"/>
    <n v="400384.92"/>
    <n v="137319.04999999999"/>
    <n v="6"/>
    <x v="14"/>
    <n v="5"/>
    <n v="501"/>
    <s v="Cluster 25"/>
    <s v="010602 1"/>
    <n v="10602"/>
    <x v="54"/>
    <x v="1709"/>
    <x v="1711"/>
    <m/>
    <s v="2024/12/25 22:05:00+00"/>
    <s v="2024/12/26 13:05:00+00"/>
    <n v="703979006"/>
    <x v="0"/>
  </r>
  <r>
    <n v="397115.73"/>
    <n v="137836.25"/>
    <x v="2791"/>
    <x v="2790"/>
    <x v="2"/>
    <x v="0"/>
    <x v="0"/>
    <s v="1400 - 1499 BLOCK OF RHODE ISLAND AVENUE NW"/>
    <n v="397115.73"/>
    <n v="137836.25"/>
    <n v="2"/>
    <x v="3"/>
    <n v="2"/>
    <n v="208"/>
    <s v="Cluster 7"/>
    <s v="005203 2"/>
    <n v="5203"/>
    <x v="112"/>
    <x v="1341"/>
    <x v="1343"/>
    <m/>
    <s v="2024/11/10 21:00:00+00"/>
    <s v="2024/11/30 15:00:00+00"/>
    <n v="703979007"/>
    <x v="0"/>
  </r>
  <r>
    <n v="401418.54"/>
    <n v="135377.72"/>
    <x v="2792"/>
    <x v="2791"/>
    <x v="0"/>
    <x v="0"/>
    <x v="0"/>
    <s v="201 - 299 BLOCK OF 15TH STREET SE"/>
    <n v="401418.54"/>
    <n v="135377.72"/>
    <n v="7"/>
    <x v="23"/>
    <n v="1"/>
    <n v="107"/>
    <s v="Cluster 26"/>
    <s v="006802 1"/>
    <n v="6802"/>
    <x v="119"/>
    <x v="1710"/>
    <x v="1712"/>
    <m/>
    <s v="2025/01/10 22:00:00+00"/>
    <s v="2025/02/08 13:25:00+00"/>
    <n v="703979008"/>
    <x v="0"/>
  </r>
  <r>
    <n v="394450.62"/>
    <n v="137863.91"/>
    <x v="2793"/>
    <x v="2792"/>
    <x v="1"/>
    <x v="0"/>
    <x v="0"/>
    <s v="1401 - 1498 BLOCK OF WISCONSIN AVENUE NW"/>
    <n v="394450.62"/>
    <n v="137863.91"/>
    <n v="2"/>
    <x v="1"/>
    <n v="2"/>
    <n v="206"/>
    <s v="Cluster 4"/>
    <s v="000102 2"/>
    <n v="102"/>
    <x v="1"/>
    <x v="108"/>
    <x v="108"/>
    <s v="GEORGETOWN"/>
    <s v="2025/02/04 03:25:00+00"/>
    <s v="2025/02/04 04:00:00+00"/>
    <n v="703979814"/>
    <x v="0"/>
  </r>
  <r>
    <n v="398469.82"/>
    <n v="134448.47"/>
    <x v="2794"/>
    <x v="2793"/>
    <x v="1"/>
    <x v="0"/>
    <x v="0"/>
    <s v="900 - 1199 BLOCK OF 4TH STREET SW"/>
    <n v="398469.82"/>
    <n v="134448.47"/>
    <n v="6"/>
    <x v="33"/>
    <n v="1"/>
    <n v="105"/>
    <s v="Cluster 9"/>
    <s v="010201 2"/>
    <n v="10201"/>
    <x v="40"/>
    <x v="54"/>
    <x v="54"/>
    <s v="SOUTHWEST"/>
    <s v="2025/01/14 08:49:00+00"/>
    <s v="2025/01/14 09:25:00+00"/>
    <n v="703979958"/>
    <x v="0"/>
  </r>
  <r>
    <n v="396614.76"/>
    <n v="139560.81"/>
    <x v="2795"/>
    <x v="2794"/>
    <x v="0"/>
    <x v="0"/>
    <x v="0"/>
    <s v="2500 - 2589 BLOCK OF 17TH STREET NW"/>
    <n v="396614.76"/>
    <n v="139560.81"/>
    <n v="1"/>
    <x v="10"/>
    <n v="3"/>
    <n v="303"/>
    <s v="Cluster 1"/>
    <s v="003802 2"/>
    <n v="3802"/>
    <x v="21"/>
    <x v="1711"/>
    <x v="1713"/>
    <m/>
    <s v="2025/01/14 14:39:00+00"/>
    <m/>
    <n v="703979959"/>
    <x v="0"/>
  </r>
  <r>
    <n v="399489.6"/>
    <n v="137576.25"/>
    <x v="2796"/>
    <x v="2795"/>
    <x v="2"/>
    <x v="0"/>
    <x v="0"/>
    <s v="1200 - 1229 BLOCK OF 1ST STREET NE"/>
    <n v="399489.6"/>
    <n v="137576.25"/>
    <n v="6"/>
    <x v="2"/>
    <n v="5"/>
    <n v="501"/>
    <s v="Cluster 25"/>
    <s v="010601 2"/>
    <n v="10601"/>
    <x v="2"/>
    <x v="307"/>
    <x v="307"/>
    <s v="NOMA"/>
    <s v="2025/01/15 20:35:00+00"/>
    <s v="2025/01/15 20:40:00+00"/>
    <n v="703979960"/>
    <x v="0"/>
  </r>
  <r>
    <n v="397264.7"/>
    <n v="143590.51999999999"/>
    <x v="2797"/>
    <x v="2796"/>
    <x v="2"/>
    <x v="0"/>
    <x v="0"/>
    <s v="1300 - 1399 BLOCK OF NICHOLSON STREET NW"/>
    <n v="397264.7"/>
    <n v="143590.51999999999"/>
    <n v="4"/>
    <x v="8"/>
    <n v="4"/>
    <n v="403"/>
    <s v="Cluster 18"/>
    <s v="002001 1"/>
    <n v="2001"/>
    <x v="9"/>
    <x v="1712"/>
    <x v="1714"/>
    <m/>
    <s v="2025/01/15 22:18:00+00"/>
    <s v="2025/01/15 23:40:00+00"/>
    <n v="703979961"/>
    <x v="0"/>
  </r>
  <r>
    <n v="397162.06"/>
    <n v="140182.43"/>
    <x v="2798"/>
    <x v="2797"/>
    <x v="2"/>
    <x v="0"/>
    <x v="0"/>
    <s v="3100 - 3299 BLOCK OF 14TH STREET NW"/>
    <n v="397162.06"/>
    <n v="140182.43"/>
    <n v="1"/>
    <x v="31"/>
    <n v="3"/>
    <n v="302"/>
    <s v="Cluster 2"/>
    <s v="002802 1"/>
    <n v="2802"/>
    <x v="20"/>
    <x v="59"/>
    <x v="59"/>
    <m/>
    <s v="2025/01/16 19:20:00+00"/>
    <s v="2025/01/16 20:00:00+00"/>
    <n v="703979962"/>
    <x v="0"/>
  </r>
  <r>
    <n v="400845.88"/>
    <n v="136697.60999999999"/>
    <x v="2799"/>
    <x v="2798"/>
    <x v="2"/>
    <x v="0"/>
    <x v="1"/>
    <s v="600 - 699 BLOCK OF 12TH STREET NE"/>
    <n v="400845.88"/>
    <n v="136697.60999999999"/>
    <n v="6"/>
    <x v="14"/>
    <n v="1"/>
    <n v="104"/>
    <s v="Cluster 25"/>
    <s v="008402 1"/>
    <n v="8402"/>
    <x v="16"/>
    <x v="1713"/>
    <x v="1715"/>
    <m/>
    <s v="2025/01/16 19:14:00+00"/>
    <s v="2025/01/16 21:51:00+00"/>
    <n v="703979963"/>
    <x v="0"/>
  </r>
  <r>
    <n v="392758.87"/>
    <n v="143179.39000000001"/>
    <x v="2800"/>
    <x v="2799"/>
    <x v="2"/>
    <x v="0"/>
    <x v="1"/>
    <s v="5100 - 5199 BLOCK OF WISCONSIN AVENUE NW"/>
    <n v="392758.87"/>
    <n v="143179.39000000001"/>
    <n v="3"/>
    <x v="30"/>
    <n v="2"/>
    <n v="202"/>
    <s v="Cluster 11"/>
    <s v="001004 1"/>
    <n v="1004"/>
    <x v="52"/>
    <x v="762"/>
    <x v="764"/>
    <s v="FRIENDSHIP HEIGHTS"/>
    <s v="2025/01/17 19:38:00+00"/>
    <s v="2025/01/17 19:40:00+00"/>
    <n v="703979964"/>
    <x v="0"/>
  </r>
  <r>
    <n v="399823.18"/>
    <n v="137620.01"/>
    <x v="2801"/>
    <x v="2800"/>
    <x v="2"/>
    <x v="0"/>
    <x v="3"/>
    <s v="1200 - 1299 BLOCK OF 3RD STREET NE"/>
    <n v="399823.18"/>
    <n v="137620.01"/>
    <n v="6"/>
    <x v="6"/>
    <n v="5"/>
    <n v="501"/>
    <s v="Cluster 25"/>
    <s v="010602 4"/>
    <n v="10602"/>
    <x v="2"/>
    <x v="107"/>
    <x v="107"/>
    <s v="NOMA"/>
    <s v="2025/01/17 21:30:00+00"/>
    <s v="2025/01/17 21:40:00+00"/>
    <n v="703979965"/>
    <x v="0"/>
  </r>
  <r>
    <n v="401645.97"/>
    <n v="136614.64000000001"/>
    <x v="2802"/>
    <x v="2801"/>
    <x v="2"/>
    <x v="0"/>
    <x v="3"/>
    <s v="1600 - 1699 BLOCK OF ROSEDALE STREET NE"/>
    <n v="401645.97"/>
    <n v="136614.64000000001"/>
    <n v="7"/>
    <x v="23"/>
    <n v="5"/>
    <n v="507"/>
    <s v="Cluster 25"/>
    <s v="007901 4"/>
    <n v="7901"/>
    <x v="106"/>
    <x v="240"/>
    <x v="240"/>
    <m/>
    <s v="2025/01/19 19:00:00+00"/>
    <s v="2025/01/19 23:00:00+00"/>
    <n v="703979966"/>
    <x v="0"/>
  </r>
  <r>
    <n v="396455.48"/>
    <n v="139555.85"/>
    <x v="2803"/>
    <x v="2802"/>
    <x v="2"/>
    <x v="0"/>
    <x v="0"/>
    <s v="1737 - 1776 BLOCK OF COLUMBIA ROAD NW"/>
    <n v="396455.48"/>
    <n v="139555.85"/>
    <n v="1"/>
    <x v="10"/>
    <n v="3"/>
    <n v="303"/>
    <s v="Cluster 1"/>
    <s v="003901 2"/>
    <n v="3901"/>
    <x v="21"/>
    <x v="24"/>
    <x v="24"/>
    <s v="ADAMS MORGAN"/>
    <s v="2025/01/20 01:54:00+00"/>
    <s v="2025/01/20 02:16:00+00"/>
    <n v="703979967"/>
    <x v="0"/>
  </r>
  <r>
    <n v="391716.68"/>
    <n v="142048.03"/>
    <x v="2804"/>
    <x v="2803"/>
    <x v="0"/>
    <x v="0"/>
    <x v="1"/>
    <s v="4800 - 4899 BLOCK OF YUMA STREET NW"/>
    <n v="391716.68"/>
    <n v="142048.03"/>
    <n v="3"/>
    <x v="30"/>
    <n v="2"/>
    <n v="202"/>
    <s v="Cluster 11"/>
    <s v="001003 3"/>
    <n v="1003"/>
    <x v="137"/>
    <x v="1714"/>
    <x v="1716"/>
    <m/>
    <s v="2025/01/20 15:00:00+00"/>
    <s v="2025/01/20 19:30:00+00"/>
    <n v="703979968"/>
    <x v="0"/>
  </r>
  <r>
    <n v="401924.44"/>
    <n v="136473.67000000001"/>
    <x v="2805"/>
    <x v="2804"/>
    <x v="2"/>
    <x v="0"/>
    <x v="3"/>
    <s v="1800 - 1899 BLOCK OF E STREET NE"/>
    <n v="401924.44"/>
    <n v="136473.67000000001"/>
    <n v="7"/>
    <x v="23"/>
    <n v="5"/>
    <n v="507"/>
    <s v="Cluster 25"/>
    <s v="007901 2"/>
    <n v="7901"/>
    <x v="106"/>
    <x v="1715"/>
    <x v="1717"/>
    <m/>
    <s v="2025/01/21 20:39:00+00"/>
    <s v="2025/01/21 20:39:00+00"/>
    <n v="703979969"/>
    <x v="0"/>
  </r>
  <r>
    <n v="399490.94"/>
    <n v="134234.39000000001"/>
    <x v="2806"/>
    <x v="2805"/>
    <x v="2"/>
    <x v="0"/>
    <x v="3"/>
    <s v="1200 - 1253 BLOCK OF 1ST STREET SE"/>
    <n v="399490.94"/>
    <n v="134234.39000000001"/>
    <n v="8"/>
    <x v="15"/>
    <n v="1"/>
    <n v="106"/>
    <s v="Cluster 27"/>
    <s v="007201 1"/>
    <n v="7201"/>
    <x v="17"/>
    <x v="1320"/>
    <x v="1322"/>
    <s v="CAPITOL RIVERFRONT"/>
    <s v="2025/01/03 00:57:00+00"/>
    <s v="2025/01/03 02:23:00+00"/>
    <n v="703980039"/>
    <x v="0"/>
  </r>
  <r>
    <n v="402363.71"/>
    <n v="130873.46"/>
    <x v="2807"/>
    <x v="2806"/>
    <x v="0"/>
    <x v="0"/>
    <x v="3"/>
    <s v="3400 - 3799 BLOCK OF 22ND STREET SE"/>
    <n v="402363.71"/>
    <n v="130873.46"/>
    <n v="8"/>
    <x v="9"/>
    <n v="7"/>
    <n v="704"/>
    <s v="Cluster 38"/>
    <s v="007409 2"/>
    <n v="7409"/>
    <x v="118"/>
    <x v="1318"/>
    <x v="1320"/>
    <m/>
    <s v="2025/01/03 12:59:00+00"/>
    <s v="2025/01/03 14:06:00+00"/>
    <n v="703980040"/>
    <x v="0"/>
  </r>
  <r>
    <n v="399444.21"/>
    <n v="141969.35999999999"/>
    <x v="2808"/>
    <x v="2807"/>
    <x v="2"/>
    <x v="0"/>
    <x v="0"/>
    <s v="36 - 99 BLOCK OF HAWAII AVENUE NE"/>
    <n v="399444.21"/>
    <n v="141969.35999999999"/>
    <n v="5"/>
    <x v="28"/>
    <n v="4"/>
    <n v="405"/>
    <s v="Cluster 19"/>
    <s v="009510 1"/>
    <n v="9510"/>
    <x v="117"/>
    <x v="388"/>
    <x v="389"/>
    <m/>
    <s v="2025/01/01 18:30:00+00"/>
    <s v="2025/01/01 22:00:00+00"/>
    <n v="703980041"/>
    <x v="0"/>
  </r>
  <r>
    <n v="397769.62"/>
    <n v="144596.23000000001"/>
    <x v="2809"/>
    <x v="2808"/>
    <x v="1"/>
    <x v="0"/>
    <x v="1"/>
    <s v="6500 - 6599 BLOCK OF PINEY BRANCH ROAD NW"/>
    <n v="397769.62"/>
    <n v="144596.23000000001"/>
    <n v="4"/>
    <x v="22"/>
    <n v="4"/>
    <n v="402"/>
    <s v="Cluster 17"/>
    <s v="001901 4"/>
    <n v="1901"/>
    <x v="27"/>
    <x v="882"/>
    <x v="883"/>
    <m/>
    <s v="2025/01/05 23:29:00+00"/>
    <s v="2025/01/06 00:15:00+00"/>
    <n v="703980042"/>
    <x v="0"/>
  </r>
  <r>
    <n v="399363.29"/>
    <n v="144329.35"/>
    <x v="2810"/>
    <x v="2809"/>
    <x v="2"/>
    <x v="0"/>
    <x v="1"/>
    <s v="6300 - 6399 BLOCK OF KANSAS AVENUE NE"/>
    <n v="399363.29"/>
    <n v="144329.35"/>
    <n v="4"/>
    <x v="22"/>
    <n v="4"/>
    <n v="406"/>
    <s v="Cluster 19"/>
    <s v="009505 2"/>
    <n v="9505"/>
    <x v="90"/>
    <x v="1716"/>
    <x v="1718"/>
    <m/>
    <s v="2025/01/04 02:00:00+00"/>
    <s v="2025/01/04 16:24:00+00"/>
    <n v="703980043"/>
    <x v="0"/>
  </r>
  <r>
    <n v="397799.86"/>
    <n v="141494.88"/>
    <x v="2811"/>
    <x v="2810"/>
    <x v="2"/>
    <x v="0"/>
    <x v="0"/>
    <s v="4100 - 4199 BLOCK OF GEORGIA AVENUE NW"/>
    <n v="397799.86"/>
    <n v="141494.88"/>
    <n v="4"/>
    <x v="21"/>
    <n v="4"/>
    <n v="404"/>
    <s v="Cluster 18"/>
    <s v="002503 1"/>
    <n v="2503"/>
    <x v="25"/>
    <x v="562"/>
    <x v="564"/>
    <m/>
    <s v="2025/01/07 22:27:00+00"/>
    <m/>
    <n v="703980044"/>
    <x v="0"/>
  </r>
  <r>
    <n v="397991.63"/>
    <n v="140078.37"/>
    <x v="2812"/>
    <x v="2811"/>
    <x v="2"/>
    <x v="1"/>
    <x v="5"/>
    <s v="3000 - 3099 BLOCK OF GEORGIA AVENUE NW"/>
    <n v="397991.63"/>
    <n v="140078.37"/>
    <n v="1"/>
    <x v="42"/>
    <n v="4"/>
    <n v="409"/>
    <s v="Cluster 2"/>
    <s v="003200 4"/>
    <n v="3200"/>
    <x v="45"/>
    <x v="610"/>
    <x v="612"/>
    <m/>
    <s v="2025/02/16 00:31:00+00"/>
    <s v="2025/02/16 02:10:00+00"/>
    <n v="703980045"/>
    <x v="0"/>
  </r>
  <r>
    <n v="396918.18"/>
    <n v="138223.69"/>
    <x v="2813"/>
    <x v="2812"/>
    <x v="1"/>
    <x v="1"/>
    <x v="2"/>
    <s v="1500 - 1599 BLOCK OF CORCORAN STREET NW"/>
    <n v="396918.18"/>
    <n v="138223.69"/>
    <n v="2"/>
    <x v="32"/>
    <n v="3"/>
    <n v="301"/>
    <s v="Cluster 6"/>
    <s v="005202 2"/>
    <n v="5202"/>
    <x v="112"/>
    <x v="1717"/>
    <x v="1719"/>
    <m/>
    <s v="2025/02/16 05:23:00+00"/>
    <s v="2025/02/16 06:00:00+00"/>
    <n v="703980046"/>
    <x v="0"/>
  </r>
  <r>
    <n v="397481.78"/>
    <n v="138085.71"/>
    <x v="2814"/>
    <x v="2813"/>
    <x v="2"/>
    <x v="0"/>
    <x v="1"/>
    <s v="1500 - 1599 BLOCK OF VERMONT AVENUE NW"/>
    <n v="397481.78"/>
    <n v="138085.71"/>
    <n v="2"/>
    <x v="3"/>
    <n v="3"/>
    <n v="307"/>
    <s v="Cluster 7"/>
    <s v="005001 1"/>
    <n v="5001"/>
    <x v="112"/>
    <x v="1718"/>
    <x v="1720"/>
    <m/>
    <s v="2025/02/04 20:57:00+00"/>
    <s v="2025/02/04 21:22:00+00"/>
    <n v="703980199"/>
    <x v="0"/>
  </r>
  <r>
    <n v="399211.82939999999"/>
    <n v="133997.84510000001"/>
    <x v="2815"/>
    <x v="2814"/>
    <x v="0"/>
    <x v="0"/>
    <x v="3"/>
    <s v="1300 - 1399 BLOCK OF SOUTH CAPITOL STREET"/>
    <n v="399211.82939999999"/>
    <n v="133997.84510000001"/>
    <n v="6"/>
    <x v="33"/>
    <n v="1"/>
    <n v="105"/>
    <s v="Cluster 9"/>
    <s v="006400 1"/>
    <n v="6400"/>
    <x v="93"/>
    <x v="1719"/>
    <x v="1721"/>
    <m/>
    <s v="2025/02/06 00:27:00+00"/>
    <s v="2025/02/06 00:30:00+00"/>
    <n v="703980200"/>
    <x v="0"/>
  </r>
  <r>
    <n v="397313.88"/>
    <n v="139653.6"/>
    <x v="2816"/>
    <x v="2815"/>
    <x v="0"/>
    <x v="0"/>
    <x v="0"/>
    <s v="1300 - 1399 BLOCK OF FAIRMONT STREET NW"/>
    <n v="397313.88"/>
    <n v="139653.6"/>
    <n v="1"/>
    <x v="31"/>
    <n v="3"/>
    <n v="304"/>
    <s v="Cluster 2"/>
    <s v="003600 2"/>
    <n v="3600"/>
    <x v="116"/>
    <x v="1720"/>
    <x v="1722"/>
    <m/>
    <s v="2025/01/15 12:00:00+00"/>
    <s v="2025/02/04 12:21:00+00"/>
    <n v="703980201"/>
    <x v="0"/>
  </r>
  <r>
    <n v="399449.22"/>
    <n v="128165.19"/>
    <x v="2817"/>
    <x v="2816"/>
    <x v="0"/>
    <x v="0"/>
    <x v="3"/>
    <s v="100 - 162 BLOCK OF JOLIET STREET SW"/>
    <n v="399449.22"/>
    <n v="128165.19"/>
    <n v="8"/>
    <x v="7"/>
    <n v="7"/>
    <n v="708"/>
    <s v="Cluster 39"/>
    <s v="010900 2"/>
    <n v="10900"/>
    <x v="8"/>
    <x v="1721"/>
    <x v="1723"/>
    <m/>
    <s v="2025/02/07 13:10:00+00"/>
    <m/>
    <n v="703980202"/>
    <x v="0"/>
  </r>
  <r>
    <n v="395521.55"/>
    <n v="137007.07"/>
    <x v="2818"/>
    <x v="2817"/>
    <x v="1"/>
    <x v="0"/>
    <x v="0"/>
    <s v="900 - 915 BLOCK OF NEW HAMPSHIRE AVENUE NW"/>
    <n v="395521.55"/>
    <n v="137007.07"/>
    <n v="2"/>
    <x v="39"/>
    <n v="2"/>
    <n v="207"/>
    <s v="Cluster 5"/>
    <s v="005601 3"/>
    <n v="5601"/>
    <x v="139"/>
    <x v="835"/>
    <x v="836"/>
    <m/>
    <s v="2025/02/11 11:18:00+00"/>
    <s v="2025/02/11 11:44:00+00"/>
    <n v="703980203"/>
    <x v="0"/>
  </r>
  <r>
    <n v="400134.54"/>
    <n v="130213.31"/>
    <x v="2819"/>
    <x v="2818"/>
    <x v="0"/>
    <x v="0"/>
    <x v="3"/>
    <s v="3300 - 3699 BLOCK OF 6TH STREET SE"/>
    <n v="400134.54"/>
    <n v="130213.31"/>
    <n v="8"/>
    <x v="40"/>
    <n v="7"/>
    <n v="705"/>
    <s v="Cluster 39"/>
    <s v="009804 1"/>
    <n v="9804"/>
    <x v="105"/>
    <x v="239"/>
    <x v="239"/>
    <m/>
    <s v="2025/02/11 13:39:00+00"/>
    <s v="2025/02/11 15:39:00+00"/>
    <n v="703980204"/>
    <x v="0"/>
  </r>
  <r>
    <n v="399078.88"/>
    <n v="136928.38"/>
    <x v="2820"/>
    <x v="2819"/>
    <x v="1"/>
    <x v="0"/>
    <x v="3"/>
    <s v="1 - 99 BLOCK OF H STREET NW"/>
    <n v="399078.88"/>
    <n v="136928.38"/>
    <n v="6"/>
    <x v="2"/>
    <n v="1"/>
    <n v="102"/>
    <s v="Cluster 8"/>
    <s v="004702 1"/>
    <n v="4702"/>
    <x v="49"/>
    <x v="1722"/>
    <x v="1724"/>
    <s v="NOMA"/>
    <s v="2025/02/12 03:33:00+00"/>
    <s v="2025/02/12 03:35:00+00"/>
    <n v="703980205"/>
    <x v="0"/>
  </r>
  <r>
    <n v="399674.42"/>
    <n v="131191.59"/>
    <x v="2821"/>
    <x v="2820"/>
    <x v="1"/>
    <x v="0"/>
    <x v="3"/>
    <s v="225 - 399 BLOCK OF NEWCOMB STREET SE"/>
    <n v="399674.42"/>
    <n v="131191.59"/>
    <n v="8"/>
    <x v="40"/>
    <n v="7"/>
    <n v="707"/>
    <s v="Cluster 39"/>
    <s v="010400 2"/>
    <n v="10400"/>
    <x v="66"/>
    <x v="1723"/>
    <x v="1725"/>
    <m/>
    <s v="2025/02/12 03:41:00+00"/>
    <s v="2025/02/12 04:49:00+00"/>
    <n v="703980206"/>
    <x v="0"/>
  </r>
  <r>
    <n v="399887.38"/>
    <n v="137425.49"/>
    <x v="2822"/>
    <x v="2821"/>
    <x v="1"/>
    <x v="0"/>
    <x v="3"/>
    <s v="1100 - 1199 BLOCK OF ABBEY PLACE NE"/>
    <n v="399887.38"/>
    <n v="137425.49"/>
    <n v="6"/>
    <x v="6"/>
    <n v="5"/>
    <n v="501"/>
    <s v="Cluster 25"/>
    <s v="010602 4"/>
    <n v="10602"/>
    <x v="2"/>
    <x v="1724"/>
    <x v="1726"/>
    <m/>
    <s v="2025/02/11 23:00:00+00"/>
    <s v="2025/02/12 03:40:00+00"/>
    <n v="703980207"/>
    <x v="0"/>
  </r>
  <r>
    <n v="398518.4"/>
    <n v="144667.49"/>
    <x v="2823"/>
    <x v="2822"/>
    <x v="2"/>
    <x v="0"/>
    <x v="1"/>
    <s v="300 - 399 BLOCK OF VAN BUREN STREET NW"/>
    <n v="398518.4"/>
    <n v="144667.49"/>
    <n v="4"/>
    <x v="22"/>
    <n v="4"/>
    <n v="401"/>
    <s v="Cluster 17"/>
    <s v="001702 1"/>
    <n v="1702"/>
    <x v="43"/>
    <x v="30"/>
    <x v="30"/>
    <m/>
    <s v="2025/02/15 21:18:00+00"/>
    <s v="2025/02/15 22:26:00+00"/>
    <n v="703980208"/>
    <x v="0"/>
  </r>
  <r>
    <n v="395499.25"/>
    <n v="139592.95999999999"/>
    <x v="2824"/>
    <x v="2823"/>
    <x v="0"/>
    <x v="0"/>
    <x v="0"/>
    <s v="2600 - 2649 BLOCK OF CONNECTICUT AVENUE NW"/>
    <n v="395499.25"/>
    <n v="139592.95999999999"/>
    <n v="3"/>
    <x v="17"/>
    <n v="2"/>
    <n v="204"/>
    <s v="Cluster 15"/>
    <s v="000501 1"/>
    <n v="501"/>
    <x v="18"/>
    <x v="21"/>
    <x v="21"/>
    <m/>
    <s v="2025/02/16 17:34:00+00"/>
    <s v="2025/02/16 17:35:00+00"/>
    <n v="703980209"/>
    <x v="0"/>
  </r>
  <r>
    <n v="404046.54"/>
    <n v="139543.29999999999"/>
    <x v="2825"/>
    <x v="2824"/>
    <x v="2"/>
    <x v="0"/>
    <x v="3"/>
    <s v="3600 - 3799 BLOCK OF COMMODORE JOSHUA BARNEY DRIVE NE"/>
    <n v="404046.54"/>
    <n v="139543.29999999999"/>
    <n v="5"/>
    <x v="35"/>
    <n v="5"/>
    <n v="503"/>
    <s v="Cluster 24"/>
    <s v="009000 2"/>
    <n v="9000"/>
    <x v="53"/>
    <x v="1725"/>
    <x v="1727"/>
    <m/>
    <s v="2025/02/16 20:32:00+00"/>
    <s v="2025/02/16 21:55:00+00"/>
    <n v="703980210"/>
    <x v="0"/>
  </r>
  <r>
    <n v="397256.97"/>
    <n v="143833.42000000001"/>
    <x v="2826"/>
    <x v="2825"/>
    <x v="1"/>
    <x v="0"/>
    <x v="3"/>
    <s v="5900 - 5939 BLOCK OF 13TH PLACE NW"/>
    <n v="397256.97"/>
    <n v="143833.42000000001"/>
    <n v="4"/>
    <x v="26"/>
    <n v="4"/>
    <n v="402"/>
    <s v="Cluster 17"/>
    <s v="001804 3"/>
    <n v="1804"/>
    <x v="32"/>
    <x v="891"/>
    <x v="892"/>
    <m/>
    <s v="2025/02/17 07:45:00+00"/>
    <m/>
    <n v="703980211"/>
    <x v="0"/>
  </r>
  <r>
    <n v="402162.29129999998"/>
    <n v="136606.0183"/>
    <x v="2827"/>
    <x v="2826"/>
    <x v="0"/>
    <x v="0"/>
    <x v="1"/>
    <s v="2000 - 2099 BLOCK OF GALES STREET NE"/>
    <n v="402162.29129999998"/>
    <n v="136606.0183"/>
    <n v="7"/>
    <x v="23"/>
    <n v="5"/>
    <n v="507"/>
    <s v="Cluster 25"/>
    <s v="007903 1"/>
    <n v="7903"/>
    <x v="28"/>
    <x v="1726"/>
    <x v="1728"/>
    <m/>
    <s v="2025/02/18 03:00:00+00"/>
    <s v="2025/02/18 11:00:00+00"/>
    <n v="703980212"/>
    <x v="0"/>
  </r>
  <r>
    <n v="402158.31"/>
    <n v="138824.53"/>
    <x v="2828"/>
    <x v="2827"/>
    <x v="2"/>
    <x v="0"/>
    <x v="1"/>
    <s v="1800 - 2299 BLOCK OF NEW YORK AVENUE NE"/>
    <n v="402158.31"/>
    <n v="138824.53"/>
    <n v="5"/>
    <x v="35"/>
    <n v="5"/>
    <n v="505"/>
    <s v="Cluster 22"/>
    <s v="011100 3"/>
    <n v="11100"/>
    <x v="99"/>
    <x v="323"/>
    <x v="323"/>
    <m/>
    <s v="2025/02/18 14:15:00+00"/>
    <s v="2025/02/18 21:50:00+00"/>
    <n v="703980213"/>
    <x v="0"/>
  </r>
  <r>
    <n v="395007.45"/>
    <n v="137489.20000000001"/>
    <x v="2829"/>
    <x v="2828"/>
    <x v="0"/>
    <x v="0"/>
    <x v="0"/>
    <s v="2800 - 2899 BLOCK OF M STREET NW"/>
    <n v="395007.45"/>
    <n v="137489.20000000001"/>
    <n v="2"/>
    <x v="1"/>
    <n v="2"/>
    <n v="206"/>
    <s v="Cluster 4"/>
    <s v="000102 3"/>
    <n v="102"/>
    <x v="1"/>
    <x v="726"/>
    <x v="728"/>
    <s v="GEORGETOWN"/>
    <s v="2025/02/19 17:45:00+00"/>
    <m/>
    <n v="703980214"/>
    <x v="0"/>
  </r>
  <r>
    <n v="399611.83"/>
    <n v="138262.99"/>
    <x v="2830"/>
    <x v="2829"/>
    <x v="1"/>
    <x v="0"/>
    <x v="6"/>
    <s v="1617 - 1699 BLOCK OF ECKINGTON PLACE NE"/>
    <n v="399611.83"/>
    <n v="138262.99"/>
    <n v="5"/>
    <x v="20"/>
    <n v="5"/>
    <n v="502"/>
    <s v="Cluster 21"/>
    <s v="008702 2"/>
    <n v="8702"/>
    <x v="22"/>
    <x v="260"/>
    <x v="260"/>
    <s v="NOMA"/>
    <s v="2025/02/21 07:20:00+00"/>
    <m/>
    <n v="703980215"/>
    <x v="0"/>
  </r>
  <r>
    <n v="402603.97"/>
    <n v="133930.9"/>
    <x v="2831"/>
    <x v="2830"/>
    <x v="0"/>
    <x v="0"/>
    <x v="3"/>
    <s v="2500 - 2599 BLOCK OF PENNSYLVANIA AVENUE SE"/>
    <n v="402603.97"/>
    <n v="133930.9"/>
    <n v="7"/>
    <x v="4"/>
    <n v="6"/>
    <n v="607"/>
    <s v="Cluster 34"/>
    <s v="007604 1"/>
    <n v="7604"/>
    <x v="47"/>
    <x v="215"/>
    <x v="215"/>
    <m/>
    <s v="2025/02/21 12:26:00+00"/>
    <s v="2025/02/21 13:10:00+00"/>
    <n v="703980216"/>
    <x v="0"/>
  </r>
  <r>
    <n v="405836.97"/>
    <n v="136773.20000000001"/>
    <x v="2832"/>
    <x v="2831"/>
    <x v="0"/>
    <x v="0"/>
    <x v="1"/>
    <s v="4800 - 4899 BLOCK OF NANNIE HELEN BURROUGHS AVENUE NE"/>
    <n v="405836.97"/>
    <n v="136773.20000000001"/>
    <n v="7"/>
    <x v="24"/>
    <n v="6"/>
    <n v="602"/>
    <s v="Cluster 31"/>
    <s v="007804 1"/>
    <n v="7804"/>
    <x v="30"/>
    <x v="34"/>
    <x v="34"/>
    <m/>
    <s v="2025/02/22 15:14:00+00"/>
    <s v="2025/02/22 15:17:00+00"/>
    <n v="703980217"/>
    <x v="0"/>
  </r>
  <r>
    <n v="398128.81"/>
    <n v="134374.5"/>
    <x v="2833"/>
    <x v="2832"/>
    <x v="2"/>
    <x v="0"/>
    <x v="0"/>
    <s v="1 - 49 BLOCK OF PARKER ROW SW"/>
    <n v="398128.81"/>
    <n v="134374.5"/>
    <n v="6"/>
    <x v="33"/>
    <n v="1"/>
    <n v="103"/>
    <s v="Cluster 9"/>
    <s v="010202 5"/>
    <n v="10202"/>
    <x v="92"/>
    <x v="1727"/>
    <x v="1729"/>
    <s v="SOUTHWEST"/>
    <s v="2025/02/23 00:27:00+00"/>
    <s v="2025/02/23 01:18:00+00"/>
    <n v="703980218"/>
    <x v="0"/>
  </r>
  <r>
    <n v="399214.79"/>
    <n v="137753.75"/>
    <x v="2834"/>
    <x v="2833"/>
    <x v="2"/>
    <x v="0"/>
    <x v="3"/>
    <s v="1200 - 1499 BLOCK OF NORTH CAPITOL STREET"/>
    <n v="399214.79"/>
    <n v="137753.75"/>
    <n v="5"/>
    <x v="5"/>
    <n v="3"/>
    <n v="308"/>
    <s v="Cluster 21"/>
    <s v="004600 1"/>
    <n v="4600"/>
    <x v="5"/>
    <x v="1089"/>
    <x v="1091"/>
    <m/>
    <s v="2025/02/22 18:30:00+00"/>
    <s v="2025/02/24 01:10:00+00"/>
    <n v="703980219"/>
    <x v="0"/>
  </r>
  <r>
    <n v="395850.1"/>
    <n v="138729.54999999999"/>
    <x v="2835"/>
    <x v="2834"/>
    <x v="2"/>
    <x v="0"/>
    <x v="0"/>
    <s v="2100 - 2199 BLOCK OF CALIFORNIA STREET NW"/>
    <n v="395850.1"/>
    <n v="138729.54999999999"/>
    <n v="2"/>
    <x v="45"/>
    <n v="2"/>
    <n v="208"/>
    <s v="Cluster 1"/>
    <s v="004100 1"/>
    <n v="4100"/>
    <x v="91"/>
    <x v="1728"/>
    <x v="1730"/>
    <m/>
    <s v="2024/12/02 15:00:00+00"/>
    <s v="2025/02/23 15:00:00+00"/>
    <n v="703980220"/>
    <x v="0"/>
  </r>
  <r>
    <n v="398273.91"/>
    <n v="138058.01"/>
    <x v="2836"/>
    <x v="2835"/>
    <x v="1"/>
    <x v="0"/>
    <x v="3"/>
    <s v="1500 - 1599 BLOCK OF 6TH STREET NW"/>
    <n v="398273.91"/>
    <n v="138058.01"/>
    <n v="2"/>
    <x v="29"/>
    <n v="3"/>
    <n v="308"/>
    <s v="Cluster 7"/>
    <s v="004801 1"/>
    <n v="4801"/>
    <x v="36"/>
    <x v="1729"/>
    <x v="1731"/>
    <m/>
    <s v="2025/02/26 03:44:00+00"/>
    <s v="2025/02/26 04:32:00+00"/>
    <n v="703980221"/>
    <x v="0"/>
  </r>
  <r>
    <n v="404344.06"/>
    <n v="135124.07"/>
    <x v="2837"/>
    <x v="2836"/>
    <x v="0"/>
    <x v="0"/>
    <x v="1"/>
    <s v="400 - 499 BLOCK OF 37TH PLACE SE"/>
    <n v="404344.06"/>
    <n v="135124.07"/>
    <n v="7"/>
    <x v="25"/>
    <n v="6"/>
    <n v="603"/>
    <s v="Cluster 32"/>
    <s v="007703 3"/>
    <n v="7703"/>
    <x v="58"/>
    <x v="1584"/>
    <x v="1586"/>
    <m/>
    <s v="2025/02/28 01:00:00+00"/>
    <s v="2025/02/28 12:00:00+00"/>
    <n v="703980222"/>
    <x v="0"/>
  </r>
  <r>
    <n v="405528.32630000002"/>
    <n v="135590.62650000001"/>
    <x v="2838"/>
    <x v="2837"/>
    <x v="0"/>
    <x v="0"/>
    <x v="3"/>
    <s v="4500 - 4599 BLOCK OF B STREET SE"/>
    <n v="405528.32630000002"/>
    <n v="135590.62650000001"/>
    <n v="7"/>
    <x v="34"/>
    <n v="6"/>
    <n v="604"/>
    <s v="Cluster 33"/>
    <s v="009906 1"/>
    <n v="9906"/>
    <x v="48"/>
    <x v="1730"/>
    <x v="1732"/>
    <m/>
    <s v="2025/03/01 14:36:00+00"/>
    <s v="2025/03/01 16:02:00+00"/>
    <n v="703980223"/>
    <x v="0"/>
  </r>
  <r>
    <n v="397780.92"/>
    <n v="140744.99"/>
    <x v="2839"/>
    <x v="2838"/>
    <x v="0"/>
    <x v="0"/>
    <x v="1"/>
    <s v="3600 - 3639 BLOCK OF NEW HAMPSHIRE AVENUE NW"/>
    <n v="397780.92"/>
    <n v="140744.99"/>
    <n v="1"/>
    <x v="31"/>
    <n v="4"/>
    <n v="408"/>
    <s v="Cluster 2"/>
    <s v="002900 1"/>
    <n v="2900"/>
    <x v="38"/>
    <x v="1731"/>
    <x v="1733"/>
    <m/>
    <s v="2025/01/22 05:00:00+00"/>
    <s v="2025/01/22 16:00:00+00"/>
    <n v="703980351"/>
    <x v="0"/>
  </r>
  <r>
    <n v="394650.05"/>
    <n v="141697.59"/>
    <x v="2840"/>
    <x v="2839"/>
    <x v="0"/>
    <x v="0"/>
    <x v="0"/>
    <s v="2900 - 3049 BLOCK OF VAN NESS STREET NW"/>
    <n v="394650.05"/>
    <n v="141697.59"/>
    <n v="3"/>
    <x v="0"/>
    <n v="2"/>
    <n v="203"/>
    <s v="Cluster 12"/>
    <s v="001303 1"/>
    <n v="1303"/>
    <x v="34"/>
    <x v="237"/>
    <x v="237"/>
    <m/>
    <s v="2025/01/22 17:48:00+00"/>
    <m/>
    <n v="703980352"/>
    <x v="0"/>
  </r>
  <r>
    <n v="399569.84"/>
    <n v="137910.76999999999"/>
    <x v="2841"/>
    <x v="2840"/>
    <x v="2"/>
    <x v="0"/>
    <x v="0"/>
    <s v="100 - 119 BLOCK OF FLORIDA AVENUE NE"/>
    <n v="399569.84"/>
    <n v="137910.76999999999"/>
    <n v="5"/>
    <x v="20"/>
    <n v="5"/>
    <n v="501"/>
    <s v="Cluster 23"/>
    <s v="008702 3"/>
    <n v="8702"/>
    <x v="22"/>
    <x v="1120"/>
    <x v="1122"/>
    <s v="NOMA"/>
    <s v="2025/01/23 00:30:00+00"/>
    <s v="2025/01/23 01:25:00+00"/>
    <n v="703980353"/>
    <x v="0"/>
  </r>
  <r>
    <n v="394449.15"/>
    <n v="137479.06"/>
    <x v="2842"/>
    <x v="2841"/>
    <x v="2"/>
    <x v="0"/>
    <x v="0"/>
    <s v="3200 - 3275 BLOCK OF M STREET NW"/>
    <n v="394449.15"/>
    <n v="137479.06"/>
    <n v="2"/>
    <x v="1"/>
    <n v="2"/>
    <n v="206"/>
    <s v="Cluster 4"/>
    <s v="000202 4"/>
    <n v="202"/>
    <x v="121"/>
    <x v="333"/>
    <x v="333"/>
    <s v="GEORGETOWN"/>
    <s v="2025/01/23 23:32:00+00"/>
    <s v="2025/01/23 23:37:00+00"/>
    <n v="703980354"/>
    <x v="0"/>
  </r>
  <r>
    <n v="397991.45"/>
    <n v="143161.13"/>
    <x v="2843"/>
    <x v="2842"/>
    <x v="0"/>
    <x v="0"/>
    <x v="6"/>
    <s v="700 - 799 BLOCK OF KENNEDY STREET NW"/>
    <n v="397991.45"/>
    <n v="143161.13"/>
    <n v="4"/>
    <x v="41"/>
    <n v="4"/>
    <n v="403"/>
    <s v="Cluster 18"/>
    <s v="002101 2"/>
    <n v="2101"/>
    <x v="70"/>
    <x v="270"/>
    <x v="270"/>
    <m/>
    <s v="2025/01/25 11:54:00+00"/>
    <s v="2025/01/25 14:14:00+00"/>
    <n v="703980355"/>
    <x v="0"/>
  </r>
  <r>
    <n v="402085.39"/>
    <n v="138351.14000000001"/>
    <x v="2844"/>
    <x v="2843"/>
    <x v="2"/>
    <x v="0"/>
    <x v="3"/>
    <s v="1700 - 1758 BLOCK OF BLADENSBURG ROAD NE"/>
    <n v="402085.39"/>
    <n v="138351.14000000001"/>
    <n v="5"/>
    <x v="35"/>
    <n v="5"/>
    <n v="506"/>
    <s v="Cluster 23"/>
    <s v="008804 2"/>
    <n v="8804"/>
    <x v="29"/>
    <x v="1099"/>
    <x v="1101"/>
    <m/>
    <s v="2025/01/25 19:54:00+00"/>
    <s v="2025/01/25 20:26:00+00"/>
    <n v="703980356"/>
    <x v="0"/>
  </r>
  <r>
    <n v="397830.54"/>
    <n v="140337.74"/>
    <x v="2845"/>
    <x v="2844"/>
    <x v="1"/>
    <x v="0"/>
    <x v="3"/>
    <s v="700 - 999 BLOCK OF LAMONT STREET NW"/>
    <n v="397830.54"/>
    <n v="140337.74"/>
    <n v="1"/>
    <x v="42"/>
    <n v="4"/>
    <n v="409"/>
    <s v="Cluster 2"/>
    <s v="003100 2"/>
    <n v="3100"/>
    <x v="45"/>
    <x v="1732"/>
    <x v="1734"/>
    <m/>
    <s v="2025/01/24 11:00:00+00"/>
    <s v="2025/01/26 06:50:00+00"/>
    <n v="703980357"/>
    <x v="0"/>
  </r>
  <r>
    <n v="405836.97"/>
    <n v="136773.20000000001"/>
    <x v="2846"/>
    <x v="2845"/>
    <x v="1"/>
    <x v="0"/>
    <x v="0"/>
    <s v="4800 - 4899 BLOCK OF NANNIE HELEN BURROUGHS AVENUE NE"/>
    <n v="405836.97"/>
    <n v="136773.20000000001"/>
    <n v="7"/>
    <x v="24"/>
    <n v="6"/>
    <n v="602"/>
    <s v="Cluster 31"/>
    <s v="007804 1"/>
    <n v="7804"/>
    <x v="30"/>
    <x v="34"/>
    <x v="34"/>
    <m/>
    <s v="2025/01/26 06:40:00+00"/>
    <s v="2025/01/26 07:00:00+00"/>
    <n v="703980358"/>
    <x v="0"/>
  </r>
  <r>
    <n v="398943.60840000003"/>
    <n v="133729.35"/>
    <x v="2847"/>
    <x v="2846"/>
    <x v="0"/>
    <x v="0"/>
    <x v="1"/>
    <s v="1500 - 1599 BLOCK OF 1ST STREET SW"/>
    <n v="398943.60840000003"/>
    <n v="133729.35"/>
    <n v="6"/>
    <x v="33"/>
    <n v="1"/>
    <n v="105"/>
    <s v="Cluster 9"/>
    <s v="006400 2"/>
    <n v="6400"/>
    <x v="93"/>
    <x v="1445"/>
    <x v="1447"/>
    <m/>
    <s v="2025/01/26 15:11:00+00"/>
    <s v="2025/01/26 15:30:00+00"/>
    <n v="703980359"/>
    <x v="0"/>
  </r>
  <r>
    <n v="402258.92"/>
    <n v="132857.68"/>
    <x v="2848"/>
    <x v="2847"/>
    <x v="2"/>
    <x v="0"/>
    <x v="3"/>
    <s v="2300 - 2399 BLOCK OF MARION BARRY AVENUE SE"/>
    <n v="402258.92"/>
    <n v="132857.68"/>
    <n v="8"/>
    <x v="27"/>
    <n v="6"/>
    <n v="607"/>
    <s v="Cluster 34"/>
    <s v="007605 3"/>
    <n v="7605"/>
    <x v="62"/>
    <x v="636"/>
    <x v="638"/>
    <m/>
    <s v="2025/01/26 17:54:00+00"/>
    <s v="2025/01/26 18:05:00+00"/>
    <n v="703980360"/>
    <x v="0"/>
  </r>
  <r>
    <n v="397833.86"/>
    <n v="140689.5"/>
    <x v="2849"/>
    <x v="2848"/>
    <x v="0"/>
    <x v="0"/>
    <x v="0"/>
    <s v="800 - 899 BLOCK OF OTIS PLACE NW"/>
    <n v="397833.86"/>
    <n v="140689.5"/>
    <n v="1"/>
    <x v="42"/>
    <n v="4"/>
    <n v="409"/>
    <s v="Cluster 2"/>
    <s v="003100 2"/>
    <n v="3100"/>
    <x v="95"/>
    <x v="1257"/>
    <x v="1259"/>
    <m/>
    <s v="2025/01/27 13:41:00+00"/>
    <s v="2025/01/27 13:48:00+00"/>
    <n v="703980361"/>
    <x v="0"/>
  </r>
  <r>
    <n v="400554.63"/>
    <n v="141649.82999999999"/>
    <x v="2850"/>
    <x v="2849"/>
    <x v="2"/>
    <x v="0"/>
    <x v="1"/>
    <s v="831- 999 BLOCK OF VARNUM STREET NE"/>
    <n v="400554.63"/>
    <n v="141649.82999999999"/>
    <n v="5"/>
    <x v="28"/>
    <n v="4"/>
    <n v="405"/>
    <s v="Cluster 20"/>
    <s v="009504 2"/>
    <n v="9504"/>
    <x v="126"/>
    <x v="1733"/>
    <x v="1735"/>
    <m/>
    <s v="2025/01/26 03:00:00+00"/>
    <s v="2025/01/26 10:00:00+00"/>
    <n v="703980362"/>
    <x v="0"/>
  </r>
  <r>
    <n v="398282.36"/>
    <n v="140613.04999999999"/>
    <x v="2851"/>
    <x v="2850"/>
    <x v="0"/>
    <x v="0"/>
    <x v="1"/>
    <s v="400 - 499 BLOCK OF MANOR PLACE NW"/>
    <n v="398282.36"/>
    <n v="140613.04999999999"/>
    <n v="1"/>
    <x v="42"/>
    <n v="4"/>
    <n v="409"/>
    <s v="Cluster 2"/>
    <s v="003200 2"/>
    <n v="3200"/>
    <x v="95"/>
    <x v="1734"/>
    <x v="1736"/>
    <m/>
    <s v="2025/01/26 23:00:00+00"/>
    <s v="2025/01/27 12:00:00+00"/>
    <n v="703980363"/>
    <x v="0"/>
  </r>
  <r>
    <n v="397799.86"/>
    <n v="141494.88"/>
    <x v="2852"/>
    <x v="2851"/>
    <x v="2"/>
    <x v="0"/>
    <x v="0"/>
    <s v="4100 - 4199 BLOCK OF GEORGIA AVENUE NW"/>
    <n v="397799.86"/>
    <n v="141494.88"/>
    <n v="4"/>
    <x v="21"/>
    <n v="4"/>
    <n v="404"/>
    <s v="Cluster 18"/>
    <s v="002503 1"/>
    <n v="2503"/>
    <x v="25"/>
    <x v="562"/>
    <x v="564"/>
    <m/>
    <s v="2025/01/28 22:08:00+00"/>
    <s v="2025/01/28 22:24:00+00"/>
    <n v="703980364"/>
    <x v="0"/>
  </r>
  <r>
    <n v="402736.74"/>
    <n v="139982.71"/>
    <x v="2853"/>
    <x v="2852"/>
    <x v="1"/>
    <x v="0"/>
    <x v="3"/>
    <s v="2700 - 2799 BLOCK OF HAMLIN STREET NE"/>
    <n v="402736.74"/>
    <n v="139982.71"/>
    <n v="5"/>
    <x v="35"/>
    <n v="5"/>
    <n v="503"/>
    <s v="Cluster 22"/>
    <s v="011100 2"/>
    <n v="11100"/>
    <x v="57"/>
    <x v="1735"/>
    <x v="1737"/>
    <m/>
    <s v="2025/01/29 09:04:00+00"/>
    <s v="2025/01/29 09:49:00+00"/>
    <n v="703980365"/>
    <x v="0"/>
  </r>
  <r>
    <n v="405927.23"/>
    <n v="137780.67000000001"/>
    <x v="2854"/>
    <x v="2853"/>
    <x v="2"/>
    <x v="0"/>
    <x v="2"/>
    <s v="1300 - 1399 BLOCK OF 49TH STREET NE"/>
    <n v="405927.23"/>
    <n v="137780.67000000001"/>
    <n v="7"/>
    <x v="24"/>
    <n v="6"/>
    <n v="602"/>
    <s v="Cluster 31"/>
    <s v="007806 2"/>
    <n v="7806"/>
    <x v="109"/>
    <x v="1736"/>
    <x v="1738"/>
    <m/>
    <s v="2025/01/29 21:47:00+00"/>
    <s v="2025/01/29 23:00:00+00"/>
    <n v="703980366"/>
    <x v="0"/>
  </r>
  <r>
    <n v="398099"/>
    <n v="136943.45000000001"/>
    <x v="2855"/>
    <x v="2854"/>
    <x v="1"/>
    <x v="0"/>
    <x v="6"/>
    <s v="800 - 899 BLOCK OF 7TH STREET NW"/>
    <n v="398099"/>
    <n v="136943.45000000001"/>
    <n v="2"/>
    <x v="16"/>
    <n v="1"/>
    <n v="101"/>
    <s v="Cluster 8"/>
    <s v="005802 5"/>
    <n v="5802"/>
    <x v="35"/>
    <x v="1737"/>
    <x v="1739"/>
    <s v="DOWNTOWN"/>
    <s v="2025/01/31 07:30:00+00"/>
    <s v="2025/01/31 09:30:00+00"/>
    <n v="703980367"/>
    <x v="0"/>
  </r>
  <r>
    <n v="397912.61"/>
    <n v="140776.38"/>
    <x v="2856"/>
    <x v="2855"/>
    <x v="0"/>
    <x v="0"/>
    <x v="6"/>
    <s v="3601 - 3638 BLOCK OF GEORGIA AVENUE NW"/>
    <n v="397912.61"/>
    <n v="140776.38"/>
    <n v="1"/>
    <x v="42"/>
    <n v="4"/>
    <n v="409"/>
    <s v="Cluster 2"/>
    <s v="003100 2"/>
    <n v="3100"/>
    <x v="95"/>
    <x v="1738"/>
    <x v="1740"/>
    <m/>
    <s v="2025/01/31 11:04:00+00"/>
    <m/>
    <n v="703980368"/>
    <x v="0"/>
  </r>
  <r>
    <n v="397628.59"/>
    <n v="144543.54999999999"/>
    <x v="2857"/>
    <x v="2856"/>
    <x v="0"/>
    <x v="0"/>
    <x v="6"/>
    <s v="6450 - 6499 BLOCK OF GEORGIA AVENUE NW"/>
    <n v="397628.59"/>
    <n v="144543.54999999999"/>
    <n v="4"/>
    <x v="26"/>
    <n v="4"/>
    <n v="402"/>
    <s v="Cluster 17"/>
    <s v="001804 2"/>
    <n v="1804"/>
    <x v="31"/>
    <x v="1739"/>
    <x v="1741"/>
    <m/>
    <s v="2025/01/31 05:00:00+00"/>
    <m/>
    <n v="703980369"/>
    <x v="0"/>
  </r>
  <r>
    <n v="397564.73"/>
    <n v="138552.26999999999"/>
    <x v="2858"/>
    <x v="2857"/>
    <x v="1"/>
    <x v="1"/>
    <x v="2"/>
    <s v="1800 - 1899 BLOCK OF 12TH STREET NW"/>
    <n v="397564.73"/>
    <n v="138552.26999999999"/>
    <n v="1"/>
    <x v="12"/>
    <n v="3"/>
    <n v="305"/>
    <s v="Cluster 3"/>
    <s v="004402 1"/>
    <n v="4402"/>
    <x v="60"/>
    <x v="1740"/>
    <x v="1742"/>
    <m/>
    <s v="2025/02/02 05:00:00+00"/>
    <s v="2025/02/02 05:45:00+00"/>
    <n v="703980370"/>
    <x v="0"/>
  </r>
  <r>
    <n v="402093.56"/>
    <n v="136772.48000000001"/>
    <x v="2859"/>
    <x v="2858"/>
    <x v="2"/>
    <x v="0"/>
    <x v="0"/>
    <s v="1900 - 1999 BLOCK OF BENNING ROAD NE"/>
    <n v="402093.56"/>
    <n v="136772.48000000001"/>
    <n v="5"/>
    <x v="11"/>
    <n v="5"/>
    <n v="507"/>
    <s v="Cluster 23"/>
    <s v="008904 1"/>
    <n v="8904"/>
    <x v="12"/>
    <x v="1741"/>
    <x v="1743"/>
    <m/>
    <s v="2025/02/02 19:17:00+00"/>
    <s v="2025/02/02 19:41:00+00"/>
    <n v="703980371"/>
    <x v="0"/>
  </r>
  <r>
    <n v="398943.60840000003"/>
    <n v="133729.35"/>
    <x v="2860"/>
    <x v="2859"/>
    <x v="2"/>
    <x v="0"/>
    <x v="0"/>
    <s v="1500 - 1599 BLOCK OF 1ST STREET SW"/>
    <n v="398943.60840000003"/>
    <n v="133729.35"/>
    <n v="6"/>
    <x v="33"/>
    <n v="1"/>
    <n v="105"/>
    <s v="Cluster 9"/>
    <s v="006400 2"/>
    <n v="6400"/>
    <x v="93"/>
    <x v="1445"/>
    <x v="1447"/>
    <m/>
    <s v="2025/02/02 20:27:00+00"/>
    <s v="2025/02/02 20:55:00+00"/>
    <n v="703980372"/>
    <x v="0"/>
  </r>
  <r>
    <n v="397430.59"/>
    <n v="137783.53"/>
    <x v="2861"/>
    <x v="2860"/>
    <x v="2"/>
    <x v="0"/>
    <x v="3"/>
    <s v="1300 - 1399 BLOCK OF 13TH STREET NW"/>
    <n v="397430.59"/>
    <n v="137783.53"/>
    <n v="2"/>
    <x v="3"/>
    <n v="3"/>
    <n v="307"/>
    <s v="Cluster 7"/>
    <s v="005003 1"/>
    <n v="5003"/>
    <x v="3"/>
    <x v="1105"/>
    <x v="1107"/>
    <m/>
    <s v="2025/02/02 23:23:00+00"/>
    <s v="2025/02/03 00:28:00+00"/>
    <n v="703980373"/>
    <x v="0"/>
  </r>
  <r>
    <n v="401498.97"/>
    <n v="138734.57"/>
    <x v="2862"/>
    <x v="2861"/>
    <x v="2"/>
    <x v="0"/>
    <x v="0"/>
    <s v="1500 - 1599 BLOCK OF NEW YORK AVENUE NE"/>
    <n v="401498.97"/>
    <n v="138734.57"/>
    <n v="5"/>
    <x v="11"/>
    <n v="5"/>
    <n v="506"/>
    <s v="Cluster 23"/>
    <s v="008803 1"/>
    <n v="8803"/>
    <x v="29"/>
    <x v="280"/>
    <x v="280"/>
    <m/>
    <s v="2025/02/04 20:18:00+00"/>
    <s v="2025/02/04 21:44:00+00"/>
    <n v="703980374"/>
    <x v="0"/>
  </r>
  <r>
    <n v="399504.58529999998"/>
    <n v="130366.5484"/>
    <x v="2863"/>
    <x v="2862"/>
    <x v="2"/>
    <x v="0"/>
    <x v="3"/>
    <s v="100 - 199 BLOCK OF TRENTON PLACE SE"/>
    <n v="399504.58529999998"/>
    <n v="130366.5484"/>
    <n v="8"/>
    <x v="40"/>
    <n v="7"/>
    <n v="707"/>
    <s v="Cluster 39"/>
    <s v="010400 1"/>
    <n v="10400"/>
    <x v="66"/>
    <x v="1742"/>
    <x v="1744"/>
    <m/>
    <s v="2025/02/04 21:50:00+00"/>
    <s v="2025/02/04 22:20:00+00"/>
    <n v="703980375"/>
    <x v="0"/>
  </r>
  <r>
    <n v="398942.93"/>
    <n v="133125.99"/>
    <x v="2864"/>
    <x v="2863"/>
    <x v="0"/>
    <x v="0"/>
    <x v="1"/>
    <s v="1900 - 2099 BLOCK OF 1ST STREET SW"/>
    <n v="398942.93"/>
    <n v="133125.99"/>
    <n v="6"/>
    <x v="33"/>
    <n v="1"/>
    <n v="105"/>
    <s v="Cluster 9"/>
    <s v="006400 2"/>
    <n v="6400"/>
    <x v="93"/>
    <x v="1743"/>
    <x v="1745"/>
    <s v="CAPITOL RIVERFRONT"/>
    <s v="2025/02/16 17:27:00+00"/>
    <m/>
    <n v="703980427"/>
    <x v="0"/>
  </r>
  <r>
    <n v="397566.34"/>
    <n v="146420.89000000001"/>
    <x v="2865"/>
    <x v="2864"/>
    <x v="0"/>
    <x v="0"/>
    <x v="1"/>
    <s v="12TH STREET NW AND EASTERN AVENUE NW"/>
    <n v="397566.34"/>
    <n v="146420.89000000001"/>
    <n v="4"/>
    <x v="26"/>
    <n v="4"/>
    <n v="401"/>
    <s v="Cluster 16"/>
    <m/>
    <m/>
    <x v="85"/>
    <x v="1744"/>
    <x v="1746"/>
    <m/>
    <s v="2025/02/16 17:50:00+00"/>
    <s v="2025/02/16 17:55:00+00"/>
    <n v="703980428"/>
    <x v="0"/>
  </r>
  <r>
    <n v="398862.72"/>
    <n v="136989.68"/>
    <x v="2866"/>
    <x v="2865"/>
    <x v="2"/>
    <x v="0"/>
    <x v="3"/>
    <s v="800 - 899 BLOCK OF NEW JERSEY AVENUE NW"/>
    <n v="398862.72"/>
    <n v="136989.68"/>
    <n v="6"/>
    <x v="2"/>
    <n v="1"/>
    <n v="101"/>
    <s v="Cluster 8"/>
    <s v="004702 1"/>
    <n v="4702"/>
    <x v="49"/>
    <x v="1446"/>
    <x v="1448"/>
    <s v="MOUNT VERNON TRIANGLE CID"/>
    <s v="2025/02/16 19:50:00+00"/>
    <s v="2025/02/16 21:00:00+00"/>
    <n v="703980429"/>
    <x v="0"/>
  </r>
  <r>
    <n v="397162.31"/>
    <n v="140976.59"/>
    <x v="2867"/>
    <x v="2866"/>
    <x v="0"/>
    <x v="2"/>
    <x v="5"/>
    <s v="3600 - 3699 BLOCK OF 14TH STREET NW"/>
    <n v="397162.31"/>
    <n v="140976.59"/>
    <n v="1"/>
    <x v="19"/>
    <n v="4"/>
    <n v="408"/>
    <s v="Cluster 2"/>
    <s v="002801 2"/>
    <n v="2801"/>
    <x v="83"/>
    <x v="148"/>
    <x v="148"/>
    <m/>
    <s v="2025/02/17 17:59:00+00"/>
    <s v="2025/02/17 19:35:00+00"/>
    <n v="703980430"/>
    <x v="0"/>
  </r>
  <r>
    <n v="404530.25"/>
    <n v="136961.69"/>
    <x v="2868"/>
    <x v="2867"/>
    <x v="1"/>
    <x v="0"/>
    <x v="1"/>
    <s v="723 - 800 BLOCK OF KENILWORTH TERRACE NE"/>
    <n v="404530.25"/>
    <n v="136961.69"/>
    <n v="7"/>
    <x v="23"/>
    <n v="6"/>
    <n v="601"/>
    <s v="Cluster 30"/>
    <s v="009602 3"/>
    <n v="9602"/>
    <x v="86"/>
    <x v="612"/>
    <x v="614"/>
    <m/>
    <s v="2025/02/18 06:09:00+00"/>
    <m/>
    <n v="703980431"/>
    <x v="0"/>
  </r>
  <r>
    <n v="397795.54"/>
    <n v="145598.18"/>
    <x v="2869"/>
    <x v="2868"/>
    <x v="0"/>
    <x v="0"/>
    <x v="1"/>
    <s v="800 - 999 BLOCK OF FERN PLACE NW"/>
    <n v="397795.54"/>
    <n v="145598.18"/>
    <n v="4"/>
    <x v="22"/>
    <n v="4"/>
    <n v="401"/>
    <s v="Cluster 17"/>
    <s v="010300 3"/>
    <n v="10300"/>
    <x v="43"/>
    <x v="1745"/>
    <x v="1747"/>
    <m/>
    <s v="2025/02/17 23:00:00+00"/>
    <s v="2025/02/18 12:20:00+00"/>
    <n v="703980432"/>
    <x v="0"/>
  </r>
  <r>
    <n v="403561.1"/>
    <n v="140013.20000000001"/>
    <x v="2870"/>
    <x v="2869"/>
    <x v="2"/>
    <x v="0"/>
    <x v="3"/>
    <s v="3400 - 3478 BLOCK OF SUMMIT COURT NE"/>
    <n v="403561.1"/>
    <n v="140013.20000000001"/>
    <n v="5"/>
    <x v="35"/>
    <n v="5"/>
    <n v="503"/>
    <s v="Cluster 24"/>
    <s v="009000 1"/>
    <n v="9000"/>
    <x v="53"/>
    <x v="1415"/>
    <x v="1416"/>
    <m/>
    <s v="2025/02/18 02:00:00+00"/>
    <s v="2025/02/18 18:15:00+00"/>
    <n v="703980433"/>
    <x v="0"/>
  </r>
  <r>
    <n v="401506.47"/>
    <n v="134591.31"/>
    <x v="2871"/>
    <x v="2870"/>
    <x v="2"/>
    <x v="0"/>
    <x v="0"/>
    <s v="1500 - 1649 BLOCK OF PENNSYLVANIA AVENUE SE"/>
    <n v="401506.47"/>
    <n v="134591.31"/>
    <n v="6"/>
    <x v="36"/>
    <n v="1"/>
    <n v="107"/>
    <s v="Cluster 26"/>
    <s v="006802 2"/>
    <n v="6802"/>
    <x v="100"/>
    <x v="969"/>
    <x v="970"/>
    <s v="CAPITOL HILL"/>
    <s v="2025/01/30 13:00:00+00"/>
    <s v="2025/02/20 21:00:00+00"/>
    <n v="703980434"/>
    <x v="0"/>
  </r>
  <r>
    <n v="402835.48"/>
    <n v="139007.07"/>
    <x v="2872"/>
    <x v="2871"/>
    <x v="1"/>
    <x v="0"/>
    <x v="1"/>
    <s v="2300 - 3099 BLOCK OF V STREET NE"/>
    <n v="402835.48"/>
    <n v="139007.07"/>
    <n v="5"/>
    <x v="35"/>
    <n v="5"/>
    <n v="503"/>
    <s v="Cluster 24"/>
    <s v="011100 1"/>
    <n v="11100"/>
    <x v="57"/>
    <x v="834"/>
    <x v="835"/>
    <m/>
    <s v="2025/02/22 05:25:00+00"/>
    <s v="2025/02/22 05:46:00+00"/>
    <n v="703980435"/>
    <x v="0"/>
  </r>
  <r>
    <n v="401207.33"/>
    <n v="137638.01999999999"/>
    <x v="2873"/>
    <x v="2872"/>
    <x v="0"/>
    <x v="2"/>
    <x v="5"/>
    <s v="1200 - 1259 BLOCK OF QUEEN STREET NE"/>
    <n v="401207.33"/>
    <n v="137638.01999999999"/>
    <n v="5"/>
    <x v="11"/>
    <n v="5"/>
    <n v="506"/>
    <s v="Cluster 23"/>
    <s v="008804 1"/>
    <n v="8804"/>
    <x v="71"/>
    <x v="1746"/>
    <x v="1748"/>
    <m/>
    <s v="2025/02/22 13:10:00+00"/>
    <m/>
    <n v="703980436"/>
    <x v="0"/>
  </r>
  <r>
    <n v="405529.72"/>
    <n v="138036.44"/>
    <x v="2874"/>
    <x v="2873"/>
    <x v="2"/>
    <x v="0"/>
    <x v="1"/>
    <s v="1500 - 1514 BLOCK OF KENILWORTH AVENUE NE"/>
    <n v="405529.72"/>
    <n v="138036.44"/>
    <n v="7"/>
    <x v="23"/>
    <n v="6"/>
    <n v="601"/>
    <s v="Cluster 29"/>
    <s v="009601 1"/>
    <n v="9601"/>
    <x v="140"/>
    <x v="1747"/>
    <x v="1749"/>
    <m/>
    <s v="2025/02/23 23:00:00+00"/>
    <s v="2025/02/24 13:00:00+00"/>
    <n v="703980437"/>
    <x v="0"/>
  </r>
  <r>
    <n v="401701.35"/>
    <n v="136862.76"/>
    <x v="2875"/>
    <x v="2874"/>
    <x v="0"/>
    <x v="0"/>
    <x v="0"/>
    <s v="1516 - 1699 BLOCK OF BENNING ROAD NE"/>
    <n v="401701.35"/>
    <n v="136862.76"/>
    <n v="5"/>
    <x v="11"/>
    <n v="5"/>
    <n v="507"/>
    <s v="Cluster 23"/>
    <s v="008904 1"/>
    <n v="8904"/>
    <x v="12"/>
    <x v="181"/>
    <x v="181"/>
    <m/>
    <s v="2025/02/26 14:00:00+00"/>
    <s v="2025/02/27 00:10:00+00"/>
    <n v="703980438"/>
    <x v="0"/>
  </r>
  <r>
    <n v="393567.06"/>
    <n v="143855.26"/>
    <x v="2876"/>
    <x v="2875"/>
    <x v="2"/>
    <x v="0"/>
    <x v="0"/>
    <s v="5420 - 5499 BLOCK OF CONNECTICUT AVENUE NW"/>
    <n v="393567.06"/>
    <n v="143855.26"/>
    <n v="3"/>
    <x v="43"/>
    <n v="2"/>
    <n v="201"/>
    <s v="Cluster 10"/>
    <s v="001401 1"/>
    <n v="1401"/>
    <x v="104"/>
    <x v="1748"/>
    <x v="1750"/>
    <m/>
    <s v="2025/01/29 15:57:00+00"/>
    <s v="2025/01/29 15:58:00+00"/>
    <n v="703980439"/>
    <x v="0"/>
  </r>
  <r>
    <n v="396537.85"/>
    <n v="138223.35"/>
    <x v="2877"/>
    <x v="2876"/>
    <x v="2"/>
    <x v="0"/>
    <x v="0"/>
    <s v="1700 - 1789 BLOCK OF CORCORAN STREET NW"/>
    <n v="396537.85"/>
    <n v="138223.35"/>
    <n v="2"/>
    <x v="32"/>
    <n v="3"/>
    <n v="301"/>
    <s v="Cluster 6"/>
    <s v="005302 3"/>
    <n v="5302"/>
    <x v="101"/>
    <x v="439"/>
    <x v="440"/>
    <m/>
    <s v="2025/02/27 19:48:00+00"/>
    <s v="2025/02/27 20:03:00+00"/>
    <n v="703980440"/>
    <x v="0"/>
  </r>
  <r>
    <n v="396386.9"/>
    <n v="138429.59"/>
    <x v="2878"/>
    <x v="2877"/>
    <x v="2"/>
    <x v="0"/>
    <x v="2"/>
    <s v="1721 - 1799 BLOCK OF 18TH STREET NW"/>
    <n v="396386.9"/>
    <n v="138429.59"/>
    <n v="2"/>
    <x v="32"/>
    <n v="3"/>
    <n v="301"/>
    <s v="Cluster 6"/>
    <s v="004202 1"/>
    <n v="4202"/>
    <x v="101"/>
    <x v="1749"/>
    <x v="1751"/>
    <m/>
    <s v="2025/02/27 22:39:00+00"/>
    <s v="2025/02/27 23:25:00+00"/>
    <n v="703980441"/>
    <x v="0"/>
  </r>
  <r>
    <n v="397115.78"/>
    <n v="137977.23000000001"/>
    <x v="2879"/>
    <x v="2878"/>
    <x v="0"/>
    <x v="0"/>
    <x v="0"/>
    <s v="1400 - 1499 BLOCK OF P STREET NW"/>
    <n v="397115.78"/>
    <n v="137977.23000000001"/>
    <n v="2"/>
    <x v="3"/>
    <n v="2"/>
    <n v="208"/>
    <s v="Cluster 7"/>
    <s v="005203 2"/>
    <n v="5203"/>
    <x v="112"/>
    <x v="747"/>
    <x v="749"/>
    <m/>
    <s v="2025/02/27 22:35:00+00"/>
    <s v="2025/02/28 00:50:00+00"/>
    <n v="703980442"/>
    <x v="0"/>
  </r>
  <r>
    <n v="402151.77"/>
    <n v="137291.75"/>
    <x v="2880"/>
    <x v="2879"/>
    <x v="1"/>
    <x v="1"/>
    <x v="5"/>
    <s v="1900 - 2099 BLOCK OF MARYLAND AVENUE NE"/>
    <n v="402151.77"/>
    <n v="137291.75"/>
    <n v="5"/>
    <x v="11"/>
    <n v="5"/>
    <n v="507"/>
    <s v="Cluster 23"/>
    <s v="008904 2"/>
    <n v="8904"/>
    <x v="12"/>
    <x v="1750"/>
    <x v="1752"/>
    <m/>
    <s v="2025/03/01 00:31:00+00"/>
    <s v="2025/03/01 00:33:00+00"/>
    <n v="703980443"/>
    <x v="0"/>
  </r>
  <r>
    <n v="394081.31"/>
    <n v="142422.87"/>
    <x v="2881"/>
    <x v="2880"/>
    <x v="0"/>
    <x v="0"/>
    <x v="0"/>
    <s v="3500 - 3599 BLOCK OF BRANDYWINE STREET NW"/>
    <n v="394081.31"/>
    <n v="142422.87"/>
    <n v="3"/>
    <x v="0"/>
    <n v="2"/>
    <n v="203"/>
    <s v="Cluster 12"/>
    <s v="001200 2"/>
    <n v="1200"/>
    <x v="0"/>
    <x v="1751"/>
    <x v="1753"/>
    <m/>
    <s v="2025/02/27 03:00:00+00"/>
    <s v="2025/02/28 14:00:00+00"/>
    <n v="703980444"/>
    <x v="0"/>
  </r>
  <r>
    <n v="398229.58"/>
    <n v="137975.9"/>
    <x v="2882"/>
    <x v="2881"/>
    <x v="2"/>
    <x v="0"/>
    <x v="1"/>
    <s v="600 - 629 BLOCK OF P STREET NW"/>
    <n v="398229.58"/>
    <n v="137975.9"/>
    <n v="2"/>
    <x v="29"/>
    <n v="3"/>
    <n v="308"/>
    <s v="Cluster 7"/>
    <s v="004801 1"/>
    <n v="4801"/>
    <x v="36"/>
    <x v="1752"/>
    <x v="1754"/>
    <m/>
    <s v="2025/03/02 04:00:00+00"/>
    <s v="2025/03/02 07:00:00+00"/>
    <n v="703980445"/>
    <x v="0"/>
  </r>
  <r>
    <n v="402542.3934"/>
    <n v="131003.98149999999"/>
    <x v="2883"/>
    <x v="2882"/>
    <x v="1"/>
    <x v="0"/>
    <x v="1"/>
    <s v="3400 - 3499 BLOCK OF 24TH STREET SE"/>
    <n v="402542.3934"/>
    <n v="131003.98149999999"/>
    <n v="8"/>
    <x v="9"/>
    <n v="7"/>
    <n v="704"/>
    <s v="Cluster 38"/>
    <s v="007409 1"/>
    <n v="7409"/>
    <x v="118"/>
    <x v="1753"/>
    <x v="1755"/>
    <m/>
    <s v="2025/03/02 23:30:00+00"/>
    <s v="2025/03/03 02:33:00+00"/>
    <n v="703980446"/>
    <x v="0"/>
  </r>
  <r>
    <n v="399622.27"/>
    <n v="134352.62"/>
    <x v="2884"/>
    <x v="2883"/>
    <x v="0"/>
    <x v="0"/>
    <x v="0"/>
    <s v="1100 - 1199 BLOCK OF NEW JERSEY AVENUE SE"/>
    <n v="399622.27"/>
    <n v="134352.62"/>
    <n v="6"/>
    <x v="15"/>
    <n v="1"/>
    <n v="106"/>
    <s v="Cluster 27"/>
    <s v="007202 1"/>
    <n v="7202"/>
    <x v="17"/>
    <x v="144"/>
    <x v="144"/>
    <s v="CAPITOL RIVERFRONT"/>
    <s v="2025/03/04 18:12:00+00"/>
    <s v="2025/03/04 19:06:00+00"/>
    <n v="703980447"/>
    <x v="0"/>
  </r>
  <r>
    <n v="396985.21"/>
    <n v="139108.88"/>
    <x v="2885"/>
    <x v="2884"/>
    <x v="1"/>
    <x v="0"/>
    <x v="0"/>
    <s v="2200 - 2320 BLOCK OF 15TH STREET NW"/>
    <n v="396985.21"/>
    <n v="139108.88"/>
    <n v="1"/>
    <x v="12"/>
    <n v="3"/>
    <n v="304"/>
    <s v="Cluster 2"/>
    <s v="003701 2"/>
    <n v="3701"/>
    <x v="113"/>
    <x v="1754"/>
    <x v="1756"/>
    <m/>
    <s v="2025/03/05 05:17:00+00"/>
    <s v="2025/03/05 05:43:00+00"/>
    <n v="703980448"/>
    <x v="0"/>
  </r>
  <r>
    <n v="401177.76510000002"/>
    <n v="135648.10819999999"/>
    <x v="2886"/>
    <x v="2885"/>
    <x v="0"/>
    <x v="0"/>
    <x v="3"/>
    <s v="1300 - 1399 BLOCK OF A STREET SE"/>
    <n v="401177.76510000002"/>
    <n v="135648.10819999999"/>
    <n v="6"/>
    <x v="36"/>
    <n v="1"/>
    <n v="107"/>
    <s v="Cluster 26"/>
    <s v="006700 1"/>
    <n v="6700"/>
    <x v="55"/>
    <x v="1755"/>
    <x v="1757"/>
    <m/>
    <s v="2025/03/01 16:18:00+00"/>
    <m/>
    <n v="703980603"/>
    <x v="0"/>
  </r>
  <r>
    <n v="397564.3357"/>
    <n v="136718.62"/>
    <x v="2887"/>
    <x v="2886"/>
    <x v="1"/>
    <x v="0"/>
    <x v="0"/>
    <s v="G STREET NW AND 12TH STREET NW"/>
    <n v="397564.3357"/>
    <n v="136718.62"/>
    <n v="2"/>
    <x v="16"/>
    <n v="2"/>
    <n v="209"/>
    <s v="Cluster 8"/>
    <s v="005802 1"/>
    <n v="5802"/>
    <x v="35"/>
    <x v="1756"/>
    <x v="1758"/>
    <s v="DOWNTOWN"/>
    <s v="2025/03/03 09:27:00+00"/>
    <s v="2025/03/03 10:05:00+00"/>
    <n v="703980604"/>
    <x v="0"/>
  </r>
  <r>
    <n v="398477.29"/>
    <n v="136329.37"/>
    <x v="2888"/>
    <x v="2887"/>
    <x v="0"/>
    <x v="0"/>
    <x v="3"/>
    <s v="300 - 498 BLOCK OF INDIANA AVENUE NW"/>
    <n v="398477.29"/>
    <n v="136329.37"/>
    <n v="6"/>
    <x v="2"/>
    <n v="1"/>
    <n v="102"/>
    <s v="Cluster 8"/>
    <s v="005900 2"/>
    <n v="5900"/>
    <x v="131"/>
    <x v="1757"/>
    <x v="1759"/>
    <s v="DOWNTOWN"/>
    <s v="2025/03/03 14:15:00+00"/>
    <m/>
    <n v="703980605"/>
    <x v="0"/>
  </r>
  <r>
    <n v="395985.76"/>
    <n v="139251.62"/>
    <x v="2889"/>
    <x v="2888"/>
    <x v="2"/>
    <x v="0"/>
    <x v="3"/>
    <s v="1900 - 1999 BLOCK OF KALORAMA PLACE NW"/>
    <n v="395985.76"/>
    <n v="139251.62"/>
    <n v="1"/>
    <x v="10"/>
    <n v="3"/>
    <n v="303"/>
    <s v="Cluster 1"/>
    <s v="004001 4"/>
    <n v="4001"/>
    <x v="68"/>
    <x v="1758"/>
    <x v="1760"/>
    <m/>
    <s v="2025/03/03 19:58:00+00"/>
    <s v="2025/03/04 00:01:00+00"/>
    <n v="703980606"/>
    <x v="0"/>
  </r>
  <r>
    <n v="406014.02010000002"/>
    <n v="137644.24410000001"/>
    <x v="2890"/>
    <x v="2889"/>
    <x v="2"/>
    <x v="0"/>
    <x v="0"/>
    <s v="1200 - 1215 BLOCK OF 49TH PLACE NE"/>
    <n v="406014.02010000002"/>
    <n v="137644.24410000001"/>
    <n v="7"/>
    <x v="24"/>
    <n v="6"/>
    <n v="602"/>
    <s v="Cluster 31"/>
    <s v="007806 1"/>
    <n v="7806"/>
    <x v="109"/>
    <x v="1759"/>
    <x v="1761"/>
    <m/>
    <s v="2025/03/03 17:08:00+00"/>
    <s v="2025/03/03 17:15:00+00"/>
    <n v="703980607"/>
    <x v="0"/>
  </r>
  <r>
    <n v="397603.37"/>
    <n v="144181.51"/>
    <x v="2891"/>
    <x v="2890"/>
    <x v="2"/>
    <x v="0"/>
    <x v="0"/>
    <s v="6200 - 6299 BLOCK OF GEORGIA AVENUE NW"/>
    <n v="397603.37"/>
    <n v="144181.51"/>
    <n v="4"/>
    <x v="22"/>
    <n v="4"/>
    <n v="402"/>
    <s v="Cluster 17"/>
    <s v="001901 3"/>
    <n v="1901"/>
    <x v="27"/>
    <x v="170"/>
    <x v="170"/>
    <m/>
    <s v="2025/03/04 23:37:00+00"/>
    <s v="2025/03/05 00:23:00+00"/>
    <n v="703980608"/>
    <x v="0"/>
  </r>
  <r>
    <n v="397162.06"/>
    <n v="140182.43"/>
    <x v="2892"/>
    <x v="2891"/>
    <x v="2"/>
    <x v="0"/>
    <x v="0"/>
    <s v="3100 - 3299 BLOCK OF 14TH STREET NW"/>
    <n v="397162.06"/>
    <n v="140182.43"/>
    <n v="1"/>
    <x v="31"/>
    <n v="3"/>
    <n v="302"/>
    <s v="Cluster 2"/>
    <s v="002802 1"/>
    <n v="2802"/>
    <x v="20"/>
    <x v="59"/>
    <x v="59"/>
    <m/>
    <s v="2025/03/05 00:48:00+00"/>
    <s v="2025/03/05 02:00:00+00"/>
    <n v="703980609"/>
    <x v="0"/>
  </r>
  <r>
    <n v="397320.33"/>
    <n v="138058.66"/>
    <x v="2893"/>
    <x v="2892"/>
    <x v="0"/>
    <x v="0"/>
    <x v="1"/>
    <s v="1500 - 1599 BLOCK OF KINGMAN PLACE NW"/>
    <n v="397320.33"/>
    <n v="138058.66"/>
    <n v="2"/>
    <x v="3"/>
    <n v="3"/>
    <n v="307"/>
    <s v="Cluster 7"/>
    <s v="005001 2"/>
    <n v="5001"/>
    <x v="112"/>
    <x v="1760"/>
    <x v="1762"/>
    <m/>
    <s v="2025/03/05 16:20:00+00"/>
    <s v="2025/03/05 17:00:00+00"/>
    <n v="703980610"/>
    <x v="0"/>
  </r>
  <r>
    <n v="397609.7"/>
    <n v="137976.49"/>
    <x v="2894"/>
    <x v="2893"/>
    <x v="0"/>
    <x v="0"/>
    <x v="6"/>
    <s v="1100 - 1199 BLOCK OF P STREET NW"/>
    <n v="397609.7"/>
    <n v="137976.49"/>
    <n v="2"/>
    <x v="3"/>
    <n v="3"/>
    <n v="307"/>
    <s v="Cluster 7"/>
    <s v="005004 2"/>
    <n v="5004"/>
    <x v="3"/>
    <x v="1170"/>
    <x v="1172"/>
    <m/>
    <s v="2025/03/06 09:29:00+00"/>
    <s v="2025/03/06 09:47:00+00"/>
    <n v="703980611"/>
    <x v="0"/>
  </r>
  <r>
    <n v="402237.68"/>
    <n v="139352.21"/>
    <x v="2895"/>
    <x v="2894"/>
    <x v="2"/>
    <x v="0"/>
    <x v="1"/>
    <s v="2400 - 2499 BLOCK OF 22ND STREET NE"/>
    <n v="402237.68"/>
    <n v="139352.21"/>
    <n v="5"/>
    <x v="35"/>
    <n v="5"/>
    <n v="503"/>
    <s v="Cluster 22"/>
    <s v="011100 3"/>
    <n v="11100"/>
    <x v="99"/>
    <x v="1761"/>
    <x v="1763"/>
    <m/>
    <s v="2025/03/06 18:43:00+00"/>
    <s v="2025/03/06 20:30:00+00"/>
    <n v="703980612"/>
    <x v="0"/>
  </r>
  <r>
    <n v="403763.48"/>
    <n v="139365.76000000001"/>
    <x v="2896"/>
    <x v="2895"/>
    <x v="0"/>
    <x v="0"/>
    <x v="3"/>
    <s v="3279 - 3499 BLOCK OF FORT LINCOLN DRIVE NE"/>
    <n v="403763.48"/>
    <n v="139365.76000000001"/>
    <n v="5"/>
    <x v="35"/>
    <n v="5"/>
    <n v="503"/>
    <s v="Cluster 24"/>
    <s v="009000 3"/>
    <n v="9000"/>
    <x v="53"/>
    <x v="1668"/>
    <x v="1670"/>
    <m/>
    <s v="2025/03/07 18:08:00+00"/>
    <s v="2025/03/07 19:24:00+00"/>
    <n v="703980613"/>
    <x v="0"/>
  </r>
  <r>
    <n v="393930.75"/>
    <n v="143053.26999999999"/>
    <x v="2897"/>
    <x v="2896"/>
    <x v="2"/>
    <x v="0"/>
    <x v="1"/>
    <s v="5000 - 5099 BLOCK OF CONNECTICUT AVENUE NW"/>
    <n v="393930.75"/>
    <n v="143053.26999999999"/>
    <n v="3"/>
    <x v="0"/>
    <n v="2"/>
    <n v="203"/>
    <s v="Cluster 10"/>
    <s v="001402 3"/>
    <n v="1402"/>
    <x v="75"/>
    <x v="395"/>
    <x v="396"/>
    <m/>
    <s v="2025/03/07 18:48:00+00"/>
    <s v="2025/03/07 21:34:00+00"/>
    <n v="703980614"/>
    <x v="0"/>
  </r>
  <r>
    <n v="398576.16"/>
    <n v="141939.53"/>
    <x v="2898"/>
    <x v="2897"/>
    <x v="0"/>
    <x v="0"/>
    <x v="3"/>
    <s v="300 - 399 BLOCK OF ALLISON STREET NW"/>
    <n v="398576.16"/>
    <n v="141939.53"/>
    <n v="4"/>
    <x v="21"/>
    <n v="4"/>
    <n v="407"/>
    <s v="Cluster 18"/>
    <s v="002301 2"/>
    <n v="2301"/>
    <x v="24"/>
    <x v="1762"/>
    <x v="1764"/>
    <m/>
    <s v="2025/03/08 17:34:00+00"/>
    <s v="2025/03/08 18:06:00+00"/>
    <n v="703980615"/>
    <x v="0"/>
  </r>
  <r>
    <n v="397497.82"/>
    <n v="138792.81"/>
    <x v="2899"/>
    <x v="2898"/>
    <x v="2"/>
    <x v="0"/>
    <x v="0"/>
    <s v="1200 - 1299 BLOCK OF U STREET NW"/>
    <n v="397497.82"/>
    <n v="138792.81"/>
    <n v="1"/>
    <x v="12"/>
    <n v="3"/>
    <n v="305"/>
    <s v="Cluster 3"/>
    <s v="004401 1"/>
    <n v="4401"/>
    <x v="13"/>
    <x v="14"/>
    <x v="14"/>
    <m/>
    <s v="2025/03/08 21:48:00+00"/>
    <s v="2025/03/08 22:50:00+00"/>
    <n v="703980616"/>
    <x v="0"/>
  </r>
  <r>
    <n v="397174.11"/>
    <n v="140033.10999999999"/>
    <x v="2900"/>
    <x v="2899"/>
    <x v="2"/>
    <x v="0"/>
    <x v="0"/>
    <s v="3000 - 3099 BLOCK OF 14TH STREET NW"/>
    <n v="397174.11"/>
    <n v="140033.10999999999"/>
    <n v="1"/>
    <x v="31"/>
    <n v="3"/>
    <n v="302"/>
    <s v="Cluster 2"/>
    <s v="002802 3"/>
    <n v="2802"/>
    <x v="116"/>
    <x v="769"/>
    <x v="771"/>
    <m/>
    <s v="2025/03/10 18:38:00+00"/>
    <s v="2025/03/10 18:40:00+00"/>
    <n v="703980617"/>
    <x v="0"/>
  </r>
  <r>
    <n v="400042.6617"/>
    <n v="130256.61380000001"/>
    <x v="2901"/>
    <x v="2900"/>
    <x v="0"/>
    <x v="0"/>
    <x v="3"/>
    <s v="3400 - 3499 BLOCK OF 5TH STREET SE"/>
    <n v="400042.6617"/>
    <n v="130256.61380000001"/>
    <n v="8"/>
    <x v="40"/>
    <n v="7"/>
    <n v="705"/>
    <s v="Cluster 39"/>
    <s v="009804 2"/>
    <n v="9804"/>
    <x v="105"/>
    <x v="1019"/>
    <x v="1021"/>
    <m/>
    <s v="2025/03/11 11:31:00+00"/>
    <s v="2025/03/11 14:12:00+00"/>
    <n v="703980618"/>
    <x v="0"/>
  </r>
  <r>
    <n v="398101.22"/>
    <n v="138793.82"/>
    <x v="2902"/>
    <x v="2901"/>
    <x v="1"/>
    <x v="1"/>
    <x v="5"/>
    <s v="2000 - 2099 BLOCK OF GEORGIA AVENUE NW"/>
    <n v="398101.22"/>
    <n v="138793.82"/>
    <n v="1"/>
    <x v="12"/>
    <n v="3"/>
    <n v="305"/>
    <s v="Cluster 3"/>
    <s v="003500 3"/>
    <n v="3500"/>
    <x v="44"/>
    <x v="1357"/>
    <x v="1359"/>
    <m/>
    <s v="2025/03/13 02:16:00+00"/>
    <m/>
    <n v="703980619"/>
    <x v="0"/>
  </r>
  <r>
    <n v="400229.74"/>
    <n v="129046.28"/>
    <x v="2903"/>
    <x v="2902"/>
    <x v="2"/>
    <x v="0"/>
    <x v="3"/>
    <s v="600 - 718 BLOCK OF CHESAPEAKE STREET SE"/>
    <n v="400229.74"/>
    <n v="129046.28"/>
    <n v="8"/>
    <x v="9"/>
    <n v="7"/>
    <n v="706"/>
    <s v="Cluster 39"/>
    <s v="009811 3"/>
    <n v="9811"/>
    <x v="50"/>
    <x v="398"/>
    <x v="399"/>
    <m/>
    <s v="2025/03/14 17:12:00+00"/>
    <s v="2025/03/14 18:29:00+00"/>
    <n v="703980620"/>
    <x v="0"/>
  </r>
  <r>
    <n v="397610.11"/>
    <n v="137008.12"/>
    <x v="2904"/>
    <x v="2903"/>
    <x v="2"/>
    <x v="0"/>
    <x v="0"/>
    <s v="1100 - 1199 BLOCK OF NEW YORK AVENUE NW"/>
    <n v="397610.11"/>
    <n v="137008.12"/>
    <n v="2"/>
    <x v="16"/>
    <n v="2"/>
    <n v="209"/>
    <s v="Cluster 8"/>
    <s v="010100 2"/>
    <n v="10100"/>
    <x v="35"/>
    <x v="244"/>
    <x v="244"/>
    <s v="DOWNTOWN"/>
    <s v="2025/03/14 21:40:00+00"/>
    <s v="2025/03/14 21:58:00+00"/>
    <n v="703980621"/>
    <x v="0"/>
  </r>
  <r>
    <n v="401465.62"/>
    <n v="130920.84"/>
    <x v="2905"/>
    <x v="2904"/>
    <x v="2"/>
    <x v="0"/>
    <x v="0"/>
    <s v="1450 - 1529 BLOCK OF ALABAMA AVENUE SE"/>
    <n v="401465.62"/>
    <n v="130920.84"/>
    <n v="8"/>
    <x v="9"/>
    <n v="7"/>
    <n v="704"/>
    <s v="Cluster 38"/>
    <s v="007304 4"/>
    <n v="7304"/>
    <x v="84"/>
    <x v="1763"/>
    <x v="1765"/>
    <m/>
    <s v="2025/03/15 18:05:00+00"/>
    <s v="2025/03/15 19:30:00+00"/>
    <n v="703980622"/>
    <x v="0"/>
  </r>
  <r>
    <n v="395131.92"/>
    <n v="137085.70000000001"/>
    <x v="2906"/>
    <x v="2905"/>
    <x v="1"/>
    <x v="0"/>
    <x v="5"/>
    <s v="900 - 999 BLOCK OF 27TH STREET NW"/>
    <n v="395131.92"/>
    <n v="137085.70000000001"/>
    <n v="2"/>
    <x v="39"/>
    <n v="2"/>
    <n v="207"/>
    <s v="Cluster 5"/>
    <s v="005602 3"/>
    <n v="5602"/>
    <x v="139"/>
    <x v="1764"/>
    <x v="1766"/>
    <m/>
    <s v="2025/03/16 04:35:00+00"/>
    <s v="2025/03/16 04:45:00+00"/>
    <n v="703980623"/>
    <x v="0"/>
  </r>
  <r>
    <n v="400246.54"/>
    <n v="139229.04"/>
    <x v="2907"/>
    <x v="2906"/>
    <x v="2"/>
    <x v="0"/>
    <x v="1"/>
    <s v="500 - 799 BLOCK OF RHODE ISLAND AVENUE NE"/>
    <n v="400246.54"/>
    <n v="139229.04"/>
    <n v="5"/>
    <x v="20"/>
    <n v="5"/>
    <n v="502"/>
    <s v="Cluster 21"/>
    <s v="009204 2"/>
    <n v="9204"/>
    <x v="23"/>
    <x v="26"/>
    <x v="26"/>
    <m/>
    <s v="2025/03/16 15:00:00+00"/>
    <s v="2025/03/16 19:00:00+00"/>
    <n v="703980624"/>
    <x v="0"/>
  </r>
  <r>
    <n v="405985.13"/>
    <n v="136494.39000000001"/>
    <x v="2908"/>
    <x v="2907"/>
    <x v="2"/>
    <x v="0"/>
    <x v="1"/>
    <s v="4915 - 4999 BLOCK OF FITCH PLACE NE"/>
    <n v="405985.13"/>
    <n v="136494.39000000001"/>
    <n v="7"/>
    <x v="24"/>
    <n v="6"/>
    <n v="602"/>
    <s v="Cluster 31"/>
    <s v="007804 2"/>
    <n v="7804"/>
    <x v="129"/>
    <x v="1765"/>
    <x v="1767"/>
    <m/>
    <s v="2025/02/07 19:32:00+00"/>
    <s v="2025/02/07 20:22:00+00"/>
    <n v="703980757"/>
    <x v="0"/>
  </r>
  <r>
    <n v="399823.16"/>
    <n v="137425.67000000001"/>
    <x v="2909"/>
    <x v="2908"/>
    <x v="2"/>
    <x v="0"/>
    <x v="0"/>
    <s v="1100 - 1199 BLOCK OF 3RD STREET NE"/>
    <n v="399823.16"/>
    <n v="137425.67000000001"/>
    <n v="6"/>
    <x v="6"/>
    <n v="5"/>
    <n v="501"/>
    <s v="Cluster 25"/>
    <s v="010602 4"/>
    <n v="10602"/>
    <x v="2"/>
    <x v="1766"/>
    <x v="1768"/>
    <m/>
    <s v="2025/02/07 21:03:00+00"/>
    <s v="2025/02/07 22:17:00+00"/>
    <n v="703980758"/>
    <x v="0"/>
  </r>
  <r>
    <n v="399287.04759999999"/>
    <n v="134191.07990000001"/>
    <x v="2910"/>
    <x v="2909"/>
    <x v="0"/>
    <x v="0"/>
    <x v="0"/>
    <s v="1200 - 1299 BLOCK OF VAN STREET SE"/>
    <n v="399287.04759999999"/>
    <n v="134191.07990000001"/>
    <n v="8"/>
    <x v="15"/>
    <n v="1"/>
    <n v="106"/>
    <s v="Cluster 27"/>
    <s v="007201 1"/>
    <n v="7201"/>
    <x v="17"/>
    <x v="594"/>
    <x v="596"/>
    <s v="CAPITOL RIVERFRONT"/>
    <s v="2025/02/09 17:17:00+00"/>
    <s v="2025/02/09 19:24:00+00"/>
    <n v="703980759"/>
    <x v="0"/>
  </r>
  <r>
    <n v="399009.61"/>
    <n v="133657.94"/>
    <x v="2911"/>
    <x v="2910"/>
    <x v="0"/>
    <x v="0"/>
    <x v="1"/>
    <s v="50 - 99 BLOCK OF Q STREET SW"/>
    <n v="399009.61"/>
    <n v="133657.94"/>
    <n v="6"/>
    <x v="33"/>
    <n v="1"/>
    <n v="105"/>
    <s v="Cluster 9"/>
    <s v="006400 2"/>
    <n v="6400"/>
    <x v="93"/>
    <x v="265"/>
    <x v="265"/>
    <m/>
    <s v="2025/02/09 20:30:00+00"/>
    <s v="2025/02/10 14:00:00+00"/>
    <n v="703980760"/>
    <x v="0"/>
  </r>
  <r>
    <n v="401147.38939999999"/>
    <n v="131551.875"/>
    <x v="2912"/>
    <x v="2911"/>
    <x v="0"/>
    <x v="0"/>
    <x v="3"/>
    <s v="2800 - 2899 BLOCK OF JASPER ROAD SE"/>
    <n v="401147.38939999999"/>
    <n v="131551.875"/>
    <n v="8"/>
    <x v="40"/>
    <n v="7"/>
    <n v="704"/>
    <s v="Cluster 38"/>
    <s v="007404 3"/>
    <n v="7404"/>
    <x v="111"/>
    <x v="1665"/>
    <x v="1667"/>
    <m/>
    <s v="2025/02/11 12:51:00+00"/>
    <m/>
    <n v="703980761"/>
    <x v="0"/>
  </r>
  <r>
    <n v="399411.33970000001"/>
    <n v="129045.6161"/>
    <x v="2913"/>
    <x v="2912"/>
    <x v="0"/>
    <x v="0"/>
    <x v="3"/>
    <s v="1 - 100 BLOCK OF CHESAPEAKE STREET SE"/>
    <n v="399411.33970000001"/>
    <n v="129045.6161"/>
    <n v="8"/>
    <x v="7"/>
    <n v="7"/>
    <n v="708"/>
    <s v="Cluster 39"/>
    <s v="009810 2"/>
    <n v="9810"/>
    <x v="8"/>
    <x v="1261"/>
    <x v="1263"/>
    <m/>
    <s v="2025/02/11 06:00:00+00"/>
    <s v="2025/02/11 13:00:00+00"/>
    <n v="703980762"/>
    <x v="0"/>
  </r>
  <r>
    <n v="397654.86"/>
    <n v="136543.72"/>
    <x v="2914"/>
    <x v="2913"/>
    <x v="2"/>
    <x v="0"/>
    <x v="0"/>
    <s v="500 - 599 BLOCK OF 11TH STREET NW"/>
    <n v="397654.86"/>
    <n v="136543.72"/>
    <n v="2"/>
    <x v="16"/>
    <n v="2"/>
    <n v="209"/>
    <s v="Cluster 8"/>
    <s v="005802 5"/>
    <n v="5802"/>
    <x v="35"/>
    <x v="1767"/>
    <x v="1769"/>
    <s v="DOWNTOWN"/>
    <s v="2025/02/13 20:36:00+00"/>
    <s v="2025/02/13 21:36:00+00"/>
    <n v="703980763"/>
    <x v="0"/>
  </r>
  <r>
    <n v="400594.86"/>
    <n v="139371.54999999999"/>
    <x v="2915"/>
    <x v="2914"/>
    <x v="2"/>
    <x v="0"/>
    <x v="6"/>
    <s v="900 - 999 BLOCK OF RHODE ISLAND AVENUE NE"/>
    <n v="400594.86"/>
    <n v="139371.54999999999"/>
    <n v="5"/>
    <x v="13"/>
    <n v="5"/>
    <n v="504"/>
    <s v="Cluster 22"/>
    <s v="009302 1"/>
    <n v="9302"/>
    <x v="23"/>
    <x v="357"/>
    <x v="357"/>
    <m/>
    <s v="2025/02/14 09:05:00+00"/>
    <s v="2025/02/14 15:01:00+00"/>
    <n v="703980764"/>
    <x v="0"/>
  </r>
  <r>
    <n v="397171.11"/>
    <n v="137408.25"/>
    <x v="2916"/>
    <x v="2915"/>
    <x v="0"/>
    <x v="0"/>
    <x v="0"/>
    <s v="1100 - 1199 BLOCK OF VERMONT AVENUE NW"/>
    <n v="397171.11"/>
    <n v="137408.25"/>
    <n v="2"/>
    <x v="16"/>
    <n v="2"/>
    <n v="207"/>
    <s v="Cluster 8"/>
    <s v="010100 3"/>
    <n v="10100"/>
    <x v="3"/>
    <x v="152"/>
    <x v="152"/>
    <s v="DOWNTOWN"/>
    <s v="2025/02/14 15:06:00+00"/>
    <s v="2025/02/14 15:44:00+00"/>
    <n v="703980765"/>
    <x v="0"/>
  </r>
  <r>
    <n v="402063.18"/>
    <n v="137184.87"/>
    <x v="2917"/>
    <x v="2916"/>
    <x v="0"/>
    <x v="0"/>
    <x v="3"/>
    <s v="900 - 999 BLOCK OF 19TH STREET NE"/>
    <n v="402063.18"/>
    <n v="137184.87"/>
    <n v="5"/>
    <x v="11"/>
    <n v="5"/>
    <n v="507"/>
    <s v="Cluster 23"/>
    <s v="008904 1"/>
    <n v="8904"/>
    <x v="12"/>
    <x v="1768"/>
    <x v="1770"/>
    <m/>
    <s v="2025/02/13 22:00:00+00"/>
    <s v="2025/02/14 16:32:00+00"/>
    <n v="703980766"/>
    <x v="0"/>
  </r>
  <r>
    <n v="400590.07"/>
    <n v="136477.89000000001"/>
    <x v="2918"/>
    <x v="2917"/>
    <x v="0"/>
    <x v="0"/>
    <x v="1"/>
    <s v="900 - 999 BLOCK OF MARYLAND AVENUE NE"/>
    <n v="400590.07"/>
    <n v="136477.89000000001"/>
    <n v="6"/>
    <x v="14"/>
    <n v="1"/>
    <n v="108"/>
    <s v="Cluster 25"/>
    <s v="008100 1"/>
    <n v="8100"/>
    <x v="46"/>
    <x v="1769"/>
    <x v="1771"/>
    <m/>
    <s v="2025/02/14 16:30:00+00"/>
    <s v="2025/02/14 17:00:00+00"/>
    <n v="703980767"/>
    <x v="0"/>
  </r>
  <r>
    <n v="400790.84"/>
    <n v="136927.6"/>
    <x v="2919"/>
    <x v="2918"/>
    <x v="2"/>
    <x v="0"/>
    <x v="0"/>
    <s v="1100 - 1199 BLOCK OF H STREET NE"/>
    <n v="400790.84"/>
    <n v="136927.6"/>
    <n v="6"/>
    <x v="14"/>
    <n v="1"/>
    <n v="104"/>
    <s v="Cluster 25"/>
    <s v="008402 1"/>
    <n v="8402"/>
    <x v="16"/>
    <x v="17"/>
    <x v="17"/>
    <m/>
    <s v="2025/02/15 21:41:00+00"/>
    <s v="2025/02/15 21:46:00+00"/>
    <n v="703980768"/>
    <x v="0"/>
  </r>
  <r>
    <n v="405690.2"/>
    <n v="136805.57999999999"/>
    <x v="2920"/>
    <x v="2919"/>
    <x v="2"/>
    <x v="0"/>
    <x v="1"/>
    <s v="4621 - 4799 BLOCK OF NANNIE HELEN BURROUGHS AVENUE NE"/>
    <n v="405690.2"/>
    <n v="136805.57999999999"/>
    <n v="7"/>
    <x v="24"/>
    <n v="6"/>
    <n v="602"/>
    <s v="Cluster 30"/>
    <s v="007804 1"/>
    <n v="7804"/>
    <x v="30"/>
    <x v="553"/>
    <x v="555"/>
    <m/>
    <s v="2025/02/16 19:27:00+00"/>
    <s v="2025/02/16 20:13:00+00"/>
    <n v="703980769"/>
    <x v="0"/>
  </r>
  <r>
    <n v="398099.02"/>
    <n v="138206.32999999999"/>
    <x v="2921"/>
    <x v="2920"/>
    <x v="2"/>
    <x v="0"/>
    <x v="0"/>
    <s v="1600 - 1623 BLOCK OF 7TH STREET NW"/>
    <n v="398099.02"/>
    <n v="138206.32999999999"/>
    <n v="2"/>
    <x v="29"/>
    <n v="3"/>
    <n v="307"/>
    <s v="Cluster 7"/>
    <s v="004901 2"/>
    <n v="4901"/>
    <x v="36"/>
    <x v="188"/>
    <x v="188"/>
    <m/>
    <s v="2025/02/16 23:35:00+00"/>
    <s v="2025/02/17 00:00:00+00"/>
    <n v="703980770"/>
    <x v="0"/>
  </r>
  <r>
    <n v="398227.07"/>
    <n v="134827.82"/>
    <x v="2922"/>
    <x v="2921"/>
    <x v="0"/>
    <x v="0"/>
    <x v="0"/>
    <s v="527 - 626 BLOCK OF G STREET SW"/>
    <n v="398227.07"/>
    <n v="134827.82"/>
    <n v="6"/>
    <x v="33"/>
    <n v="1"/>
    <n v="103"/>
    <s v="Cluster 9"/>
    <s v="010202 2"/>
    <n v="10202"/>
    <x v="92"/>
    <x v="246"/>
    <x v="246"/>
    <s v="SOUTHWEST"/>
    <s v="2025/02/16 21:41:00+00"/>
    <m/>
    <n v="703980771"/>
    <x v="0"/>
  </r>
  <r>
    <n v="402238.86"/>
    <n v="141381.42000000001"/>
    <x v="2923"/>
    <x v="2922"/>
    <x v="0"/>
    <x v="0"/>
    <x v="3"/>
    <s v="4106 - 4199 BLOCK OF 22ND STREET NE"/>
    <n v="402238.86"/>
    <n v="141381.42000000001"/>
    <n v="5"/>
    <x v="13"/>
    <n v="5"/>
    <n v="503"/>
    <s v="Cluster 24"/>
    <s v="009400 1"/>
    <n v="9400"/>
    <x v="103"/>
    <x v="1770"/>
    <x v="1772"/>
    <m/>
    <s v="2025/02/19 11:49:00+00"/>
    <s v="2025/02/19 13:13:00+00"/>
    <n v="703980772"/>
    <x v="0"/>
  </r>
  <r>
    <n v="403053.65"/>
    <n v="140739.91"/>
    <x v="2924"/>
    <x v="2923"/>
    <x v="0"/>
    <x v="0"/>
    <x v="1"/>
    <s v="3000 - 3133 BLOCK OF RHODE ISLAND AVENUE NE"/>
    <n v="403053.65"/>
    <n v="140739.91"/>
    <n v="5"/>
    <x v="13"/>
    <n v="5"/>
    <n v="503"/>
    <s v="Cluster 24"/>
    <s v="011100 2"/>
    <n v="11100"/>
    <x v="103"/>
    <x v="1771"/>
    <x v="1773"/>
    <m/>
    <s v="2025/02/15 18:00:00+00"/>
    <s v="2025/02/16 17:00:00+00"/>
    <n v="703980773"/>
    <x v="0"/>
  </r>
  <r>
    <n v="401356.35"/>
    <n v="134668.82999999999"/>
    <x v="2925"/>
    <x v="2924"/>
    <x v="1"/>
    <x v="0"/>
    <x v="6"/>
    <s v="1400 - 1499 BLOCK OF PENNSYLVANIA AVENUE SE"/>
    <n v="401356.35"/>
    <n v="134668.82999999999"/>
    <n v="6"/>
    <x v="36"/>
    <n v="1"/>
    <n v="106"/>
    <s v="Cluster 26"/>
    <s v="006900 2"/>
    <n v="6900"/>
    <x v="100"/>
    <x v="1416"/>
    <x v="1417"/>
    <s v="CAPITOL HILL"/>
    <s v="2025/02/20 08:05:00+00"/>
    <m/>
    <n v="703980774"/>
    <x v="0"/>
  </r>
  <r>
    <n v="393455.55"/>
    <n v="141389.06"/>
    <x v="2926"/>
    <x v="2925"/>
    <x v="2"/>
    <x v="1"/>
    <x v="2"/>
    <s v="3901 - 3999 BLOCK OF WISCONSIN AVENUE NW"/>
    <n v="393455.55"/>
    <n v="141389.06"/>
    <n v="3"/>
    <x v="38"/>
    <n v="2"/>
    <n v="204"/>
    <s v="Cluster 14"/>
    <s v="001002 2"/>
    <n v="1002"/>
    <x v="61"/>
    <x v="1772"/>
    <x v="1774"/>
    <m/>
    <s v="2025/02/20 22:47:00+00"/>
    <s v="2025/02/20 22:50:00+00"/>
    <n v="703980775"/>
    <x v="0"/>
  </r>
  <r>
    <n v="400618.34940000001"/>
    <n v="129361.00780000001"/>
    <x v="2927"/>
    <x v="2926"/>
    <x v="1"/>
    <x v="0"/>
    <x v="1"/>
    <s v="800 - 899 BLOCK OF YUMA STREET SE"/>
    <n v="400618.34940000001"/>
    <n v="129361.00780000001"/>
    <n v="8"/>
    <x v="9"/>
    <n v="7"/>
    <n v="706"/>
    <s v="Cluster 39"/>
    <s v="009801 1"/>
    <n v="9801"/>
    <x v="10"/>
    <x v="1773"/>
    <x v="1775"/>
    <m/>
    <s v="2025/02/21 10:30:00+00"/>
    <s v="2025/02/21 11:00:00+00"/>
    <n v="703980776"/>
    <x v="0"/>
  </r>
  <r>
    <n v="397422.6"/>
    <n v="140743.34"/>
    <x v="2928"/>
    <x v="2927"/>
    <x v="0"/>
    <x v="0"/>
    <x v="1"/>
    <s v="13TH STREET NW AND OTIS PLACE NW"/>
    <n v="397422.6"/>
    <n v="140743.34"/>
    <n v="1"/>
    <x v="31"/>
    <n v="4"/>
    <n v="408"/>
    <s v="Cluster 2"/>
    <s v="002900 2"/>
    <n v="2900"/>
    <x v="38"/>
    <x v="1774"/>
    <x v="1776"/>
    <m/>
    <s v="2025/02/21 17:38:00+00"/>
    <s v="2025/02/21 18:11:00+00"/>
    <n v="703980777"/>
    <x v="0"/>
  </r>
  <r>
    <n v="397162.06"/>
    <n v="140182.43"/>
    <x v="2929"/>
    <x v="2928"/>
    <x v="2"/>
    <x v="0"/>
    <x v="0"/>
    <s v="3100 - 3299 BLOCK OF 14TH STREET NW"/>
    <n v="397162.06"/>
    <n v="140182.43"/>
    <n v="1"/>
    <x v="31"/>
    <n v="3"/>
    <n v="302"/>
    <s v="Cluster 2"/>
    <s v="002802 1"/>
    <n v="2802"/>
    <x v="20"/>
    <x v="59"/>
    <x v="59"/>
    <m/>
    <s v="2025/02/22 20:03:00+00"/>
    <m/>
    <n v="703980778"/>
    <x v="0"/>
  </r>
  <r>
    <n v="399351.72"/>
    <n v="137531.68"/>
    <x v="2930"/>
    <x v="2929"/>
    <x v="2"/>
    <x v="0"/>
    <x v="6"/>
    <s v="1 - 99 BLOCK OF M STREET NE"/>
    <n v="399351.72"/>
    <n v="137531.68"/>
    <n v="6"/>
    <x v="2"/>
    <n v="5"/>
    <n v="501"/>
    <s v="Cluster 25"/>
    <s v="010601 1"/>
    <n v="10601"/>
    <x v="2"/>
    <x v="301"/>
    <x v="301"/>
    <s v="NOMA"/>
    <s v="2025/02/22 21:21:00+00"/>
    <s v="2025/02/22 22:00:00+00"/>
    <n v="703980779"/>
    <x v="0"/>
  </r>
  <r>
    <n v="397526.13"/>
    <n v="138184.85999999999"/>
    <x v="2931"/>
    <x v="2930"/>
    <x v="2"/>
    <x v="0"/>
    <x v="3"/>
    <s v="1600 - 1630 BLOCK OF VERMONT AVENUE NW"/>
    <n v="397526.13"/>
    <n v="138184.85999999999"/>
    <n v="2"/>
    <x v="3"/>
    <n v="3"/>
    <n v="307"/>
    <s v="Cluster 7"/>
    <s v="005001 1"/>
    <n v="5001"/>
    <x v="112"/>
    <x v="278"/>
    <x v="278"/>
    <m/>
    <s v="2025/02/21 02:52:00+00"/>
    <s v="2025/02/24 02:00:00+00"/>
    <n v="703980780"/>
    <x v="0"/>
  </r>
  <r>
    <n v="397476.29"/>
    <n v="140916.1"/>
    <x v="2932"/>
    <x v="2931"/>
    <x v="2"/>
    <x v="0"/>
    <x v="1"/>
    <s v="1100 - 1299 BLOCK OF SPRING ROAD NW"/>
    <n v="397476.29"/>
    <n v="140916.1"/>
    <n v="4"/>
    <x v="21"/>
    <n v="4"/>
    <n v="404"/>
    <s v="Cluster 18"/>
    <s v="002503 2"/>
    <n v="2503"/>
    <x v="114"/>
    <x v="1117"/>
    <x v="1119"/>
    <m/>
    <s v="2025/02/22 04:56:00+00"/>
    <s v="2025/02/24 20:06:00+00"/>
    <n v="703980781"/>
    <x v="0"/>
  </r>
  <r>
    <n v="397171.11"/>
    <n v="137408.25"/>
    <x v="2933"/>
    <x v="2932"/>
    <x v="1"/>
    <x v="0"/>
    <x v="0"/>
    <s v="1100 - 1199 BLOCK OF VERMONT AVENUE NW"/>
    <n v="397171.11"/>
    <n v="137408.25"/>
    <n v="2"/>
    <x v="16"/>
    <n v="2"/>
    <n v="207"/>
    <s v="Cluster 8"/>
    <s v="010100 3"/>
    <n v="10100"/>
    <x v="3"/>
    <x v="152"/>
    <x v="152"/>
    <s v="DOWNTOWN"/>
    <s v="2025/01/02 05:20:00+00"/>
    <m/>
    <n v="703980959"/>
    <x v="0"/>
  </r>
  <r>
    <n v="401740.25"/>
    <n v="137077.20000000001"/>
    <x v="2934"/>
    <x v="2933"/>
    <x v="0"/>
    <x v="0"/>
    <x v="0"/>
    <s v="1600 - 1699 BLOCK OF MARYLAND AVENUE NE"/>
    <n v="401740.25"/>
    <n v="137077.20000000001"/>
    <n v="5"/>
    <x v="11"/>
    <n v="5"/>
    <n v="507"/>
    <s v="Cluster 23"/>
    <s v="008904 1"/>
    <n v="8904"/>
    <x v="12"/>
    <x v="493"/>
    <x v="495"/>
    <m/>
    <s v="2025/01/02 14:03:00+00"/>
    <s v="2025/01/02 15:17:00+00"/>
    <n v="703980960"/>
    <x v="0"/>
  </r>
  <r>
    <n v="393282.13"/>
    <n v="144272.87"/>
    <x v="2935"/>
    <x v="2934"/>
    <x v="2"/>
    <x v="0"/>
    <x v="1"/>
    <s v="3800 - 3878 BLOCK OF OLIVER STREET NW"/>
    <n v="393282.13"/>
    <n v="144272.87"/>
    <n v="3"/>
    <x v="43"/>
    <n v="2"/>
    <n v="201"/>
    <s v="Cluster 10"/>
    <s v="001100 1"/>
    <n v="1100"/>
    <x v="37"/>
    <x v="1775"/>
    <x v="1777"/>
    <m/>
    <s v="2024/12/29 19:00:00+00"/>
    <s v="2024/12/29 19:33:00+00"/>
    <n v="703980961"/>
    <x v="0"/>
  </r>
  <r>
    <n v="402379.42"/>
    <n v="132035.51"/>
    <x v="2936"/>
    <x v="2935"/>
    <x v="1"/>
    <x v="0"/>
    <x v="0"/>
    <s v="2700 - 2899 BLOCK OF LANGSTON PLACE SE"/>
    <n v="402379.42"/>
    <n v="132035.51"/>
    <n v="8"/>
    <x v="37"/>
    <n v="7"/>
    <n v="702"/>
    <s v="Cluster 36"/>
    <s v="007408 2"/>
    <n v="7408"/>
    <x v="77"/>
    <x v="1776"/>
    <x v="1778"/>
    <m/>
    <s v="2025/01/04 06:19:00+00"/>
    <m/>
    <n v="703980962"/>
    <x v="0"/>
  </r>
  <r>
    <n v="396217.89"/>
    <n v="138008.23000000001"/>
    <x v="2937"/>
    <x v="2936"/>
    <x v="1"/>
    <x v="2"/>
    <x v="0"/>
    <s v="1300 - 1699 BLOCK OF CONNECTICUT AVENUE NW"/>
    <n v="396217.89"/>
    <n v="138008.23000000001"/>
    <n v="2"/>
    <x v="32"/>
    <n v="2"/>
    <n v="208"/>
    <s v="Cluster 6"/>
    <s v="010700 2"/>
    <n v="10700"/>
    <x v="69"/>
    <x v="285"/>
    <x v="285"/>
    <s v="GOLDEN TRIANGLE"/>
    <s v="2025/01/06 01:35:00+00"/>
    <s v="2025/01/06 03:11:00+00"/>
    <n v="703980963"/>
    <x v="0"/>
  </r>
  <r>
    <n v="400212.85"/>
    <n v="137949.32999999999"/>
    <x v="2938"/>
    <x v="2937"/>
    <x v="2"/>
    <x v="0"/>
    <x v="1"/>
    <s v="1300 - 1399 BLOCK OF 5TH STREET NE"/>
    <n v="400212.85"/>
    <n v="137949.32999999999"/>
    <n v="5"/>
    <x v="11"/>
    <n v="5"/>
    <n v="501"/>
    <s v="Cluster 23"/>
    <s v="008803 2"/>
    <n v="8803"/>
    <x v="29"/>
    <x v="255"/>
    <x v="255"/>
    <m/>
    <s v="2025/01/07 20:06:00+00"/>
    <s v="2025/01/07 20:59:00+00"/>
    <n v="703980964"/>
    <x v="0"/>
  </r>
  <r>
    <n v="397998.87"/>
    <n v="140014.97"/>
    <x v="2939"/>
    <x v="2938"/>
    <x v="1"/>
    <x v="0"/>
    <x v="3"/>
    <s v="2921 - 2999 BLOCK OF GEORGIA AVENUE NW"/>
    <n v="397998.87"/>
    <n v="140014.97"/>
    <n v="1"/>
    <x v="42"/>
    <n v="3"/>
    <n v="306"/>
    <s v="Cluster 2"/>
    <s v="003200 4"/>
    <n v="3200"/>
    <x v="44"/>
    <x v="1777"/>
    <x v="1779"/>
    <m/>
    <s v="2025/01/09 01:32:00+00"/>
    <s v="2025/01/09 02:14:00+00"/>
    <n v="703980965"/>
    <x v="0"/>
  </r>
  <r>
    <n v="402021.84"/>
    <n v="135279.16"/>
    <x v="2940"/>
    <x v="2939"/>
    <x v="2"/>
    <x v="0"/>
    <x v="0"/>
    <s v="1900 - 1999 BLOCK OF C STREET SE"/>
    <n v="402021.84"/>
    <n v="135279.16"/>
    <n v="7"/>
    <x v="25"/>
    <n v="1"/>
    <n v="107"/>
    <s v="Cluster 26"/>
    <s v="006804 1"/>
    <n v="6804"/>
    <x v="28"/>
    <x v="374"/>
    <x v="374"/>
    <m/>
    <s v="2025/01/08 23:39:00+00"/>
    <s v="2025/01/09 02:20:00+00"/>
    <n v="703980966"/>
    <x v="0"/>
  </r>
  <r>
    <n v="404979.08"/>
    <n v="136590.39000000001"/>
    <x v="2941"/>
    <x v="2940"/>
    <x v="2"/>
    <x v="0"/>
    <x v="3"/>
    <s v="526 - 599 BLOCK OF 42ND STREET NE"/>
    <n v="404979.08"/>
    <n v="136590.39000000001"/>
    <n v="7"/>
    <x v="24"/>
    <n v="6"/>
    <n v="602"/>
    <s v="Cluster 30"/>
    <s v="007803 4"/>
    <n v="7803"/>
    <x v="98"/>
    <x v="1778"/>
    <x v="1780"/>
    <m/>
    <s v="2025/01/10 01:06:00+00"/>
    <s v="2025/01/10 02:37:00+00"/>
    <n v="703980967"/>
    <x v="0"/>
  </r>
  <r>
    <n v="401880"/>
    <n v="141368.45000000001"/>
    <x v="2942"/>
    <x v="2941"/>
    <x v="0"/>
    <x v="0"/>
    <x v="0"/>
    <s v="4100 - 4199 BLOCK OF 19TH STREET NE"/>
    <n v="401880"/>
    <n v="141368.45000000001"/>
    <n v="5"/>
    <x v="13"/>
    <n v="5"/>
    <n v="503"/>
    <s v="Cluster 24"/>
    <s v="009400 4"/>
    <n v="9400"/>
    <x v="103"/>
    <x v="1779"/>
    <x v="1781"/>
    <m/>
    <s v="2025/01/05 02:35:00+00"/>
    <s v="2025/01/05 13:00:00+00"/>
    <n v="703980968"/>
    <x v="0"/>
  </r>
  <r>
    <n v="400322.05"/>
    <n v="141492.13"/>
    <x v="2943"/>
    <x v="2942"/>
    <x v="0"/>
    <x v="0"/>
    <x v="3"/>
    <s v="4300 - 4399 BLOCK OF VARNUM PLACE NE"/>
    <n v="400322.05"/>
    <n v="141492.13"/>
    <n v="5"/>
    <x v="28"/>
    <n v="4"/>
    <n v="405"/>
    <s v="Cluster 20"/>
    <s v="009504 2"/>
    <n v="9504"/>
    <x v="126"/>
    <x v="1780"/>
    <x v="1782"/>
    <m/>
    <s v="2025/01/12 00:00:00+00"/>
    <s v="2025/01/12 12:30:00+00"/>
    <n v="703980969"/>
    <x v="0"/>
  </r>
  <r>
    <n v="398758.71"/>
    <n v="145213.06"/>
    <x v="2944"/>
    <x v="2943"/>
    <x v="2"/>
    <x v="0"/>
    <x v="0"/>
    <s v="100 - 199 BLOCK OF CARROLL STREET NW"/>
    <n v="398758.71"/>
    <n v="145213.06"/>
    <n v="4"/>
    <x v="22"/>
    <n v="4"/>
    <n v="401"/>
    <s v="Cluster 17"/>
    <s v="001702 2"/>
    <n v="1702"/>
    <x v="43"/>
    <x v="232"/>
    <x v="232"/>
    <m/>
    <s v="2025/01/12 20:35:00+00"/>
    <s v="2025/01/12 21:22:00+00"/>
    <n v="703980970"/>
    <x v="0"/>
  </r>
  <r>
    <n v="395892.73"/>
    <n v="136464.35"/>
    <x v="2945"/>
    <x v="2944"/>
    <x v="2"/>
    <x v="0"/>
    <x v="0"/>
    <s v="2100 - 2199 BLOCK OF E STREET NW"/>
    <n v="395892.73"/>
    <n v="136464.35"/>
    <n v="2"/>
    <x v="39"/>
    <n v="2"/>
    <n v="207"/>
    <s v="Cluster 5"/>
    <s v="010800 3"/>
    <n v="10800"/>
    <x v="63"/>
    <x v="91"/>
    <x v="91"/>
    <m/>
    <s v="2025/01/12 20:37:00+00"/>
    <s v="2025/01/12 20:47:00+00"/>
    <n v="703980971"/>
    <x v="0"/>
  </r>
  <r>
    <n v="394964.33"/>
    <n v="140772.69"/>
    <x v="2946"/>
    <x v="2945"/>
    <x v="2"/>
    <x v="0"/>
    <x v="0"/>
    <s v="3319 - 3499 BLOCK OF CONNECTICUT AVENUE NW"/>
    <n v="394964.33"/>
    <n v="140772.69"/>
    <n v="3"/>
    <x v="17"/>
    <n v="2"/>
    <n v="203"/>
    <s v="Cluster 15"/>
    <s v="001304 1"/>
    <n v="1304"/>
    <x v="34"/>
    <x v="582"/>
    <x v="584"/>
    <m/>
    <s v="2025/01/13 22:40:00+00"/>
    <s v="2025/01/13 22:45:00+00"/>
    <n v="703980972"/>
    <x v="0"/>
  </r>
  <r>
    <n v="405516.74"/>
    <n v="138216.93"/>
    <x v="2947"/>
    <x v="2946"/>
    <x v="1"/>
    <x v="1"/>
    <x v="4"/>
    <s v="4500 - 4529 BLOCK OF QUARLES STREET NE"/>
    <n v="405516.74"/>
    <n v="138216.93"/>
    <n v="7"/>
    <x v="23"/>
    <n v="6"/>
    <n v="601"/>
    <s v="Cluster 29"/>
    <s v="009601 1"/>
    <n v="9601"/>
    <x v="140"/>
    <x v="1781"/>
    <x v="1783"/>
    <m/>
    <s v="2025/01/13 23:38:00+00"/>
    <s v="2025/01/13 23:39:00+00"/>
    <n v="703980973"/>
    <x v="0"/>
  </r>
  <r>
    <n v="400489.77"/>
    <n v="128759.2"/>
    <x v="2948"/>
    <x v="2947"/>
    <x v="2"/>
    <x v="0"/>
    <x v="3"/>
    <s v="700 - 860 BLOCK OF SOUTHERN AVENUE SE"/>
    <n v="400489.77"/>
    <n v="128759.2"/>
    <n v="8"/>
    <x v="9"/>
    <n v="7"/>
    <n v="706"/>
    <s v="Cluster 39"/>
    <s v="009811 2"/>
    <n v="9811"/>
    <x v="50"/>
    <x v="709"/>
    <x v="711"/>
    <m/>
    <s v="2025/03/14 21:48:00+00"/>
    <s v="2025/03/14 23:01:00+00"/>
    <n v="703981149"/>
    <x v="0"/>
  </r>
  <r>
    <n v="400717.53"/>
    <n v="132802.54999999999"/>
    <x v="2949"/>
    <x v="2948"/>
    <x v="2"/>
    <x v="1"/>
    <x v="5"/>
    <s v="2300 - 2399 BLOCK OF MARTIN LUTHER KING JR AVENUE SE"/>
    <n v="400717.53"/>
    <n v="132802.54999999999"/>
    <n v="8"/>
    <x v="27"/>
    <n v="7"/>
    <n v="703"/>
    <s v="Cluster 28"/>
    <s v="007407 2"/>
    <n v="7407"/>
    <x v="89"/>
    <x v="1782"/>
    <x v="1784"/>
    <s v="ANACOSTIA"/>
    <s v="2025/03/16 00:32:00+00"/>
    <s v="2025/03/16 01:00:00+00"/>
    <n v="703981150"/>
    <x v="0"/>
  </r>
  <r>
    <n v="405269.48"/>
    <n v="134795.79999999999"/>
    <x v="2950"/>
    <x v="2949"/>
    <x v="2"/>
    <x v="0"/>
    <x v="3"/>
    <s v="4700 - 4799 BLOCK OF ALABAMA AVENUE SE"/>
    <n v="405269.48"/>
    <n v="134795.79999999999"/>
    <n v="7"/>
    <x v="34"/>
    <n v="6"/>
    <n v="604"/>
    <s v="Cluster 33"/>
    <s v="009907 1"/>
    <n v="9907"/>
    <x v="80"/>
    <x v="1783"/>
    <x v="1785"/>
    <m/>
    <s v="2025/03/16 17:14:00+00"/>
    <s v="2025/03/16 19:18:00+00"/>
    <n v="703981151"/>
    <x v="0"/>
  </r>
  <r>
    <n v="397194.76"/>
    <n v="137509.47"/>
    <x v="2951"/>
    <x v="2950"/>
    <x v="2"/>
    <x v="0"/>
    <x v="0"/>
    <s v="1 - 1 BLOCK OF THOMAS CIRCLE NW"/>
    <n v="397194.76"/>
    <n v="137509.47"/>
    <n v="2"/>
    <x v="16"/>
    <n v="2"/>
    <n v="207"/>
    <s v="Cluster 8"/>
    <s v="010100 1"/>
    <n v="10100"/>
    <x v="3"/>
    <x v="33"/>
    <x v="33"/>
    <s v="DOWNTOWN"/>
    <s v="2025/03/17 04:00:00+00"/>
    <m/>
    <n v="703981152"/>
    <x v="0"/>
  </r>
  <r>
    <n v="395232.98"/>
    <n v="136881.69"/>
    <x v="2952"/>
    <x v="2951"/>
    <x v="0"/>
    <x v="0"/>
    <x v="0"/>
    <s v="2500 - 2699 BLOCK OF VIRGINIA AVENUE NW"/>
    <n v="395232.98"/>
    <n v="136881.69"/>
    <n v="2"/>
    <x v="39"/>
    <n v="2"/>
    <n v="207"/>
    <s v="Cluster 5"/>
    <s v="005602 3"/>
    <n v="5602"/>
    <x v="139"/>
    <x v="1784"/>
    <x v="1786"/>
    <m/>
    <s v="2025/02/18 17:00:00+00"/>
    <s v="2025/03/17 16:00:00+00"/>
    <n v="703981153"/>
    <x v="0"/>
  </r>
  <r>
    <n v="400435.84889999998"/>
    <n v="134906.71479999999"/>
    <x v="2953"/>
    <x v="2952"/>
    <x v="2"/>
    <x v="0"/>
    <x v="0"/>
    <s v="500 - 699 BLOCK OF 8TH STREET SE"/>
    <n v="400435.84889999998"/>
    <n v="134906.71479999999"/>
    <n v="6"/>
    <x v="36"/>
    <n v="1"/>
    <n v="106"/>
    <s v="Cluster 26"/>
    <s v="007000 2"/>
    <n v="7000"/>
    <x v="124"/>
    <x v="457"/>
    <x v="458"/>
    <s v="CAPITOL HILL"/>
    <s v="2025/01/17 19:59:00+00"/>
    <s v="2025/03/18 22:00:00+00"/>
    <n v="703981154"/>
    <x v="0"/>
  </r>
  <r>
    <n v="399657.1"/>
    <n v="137862.10999999999"/>
    <x v="2954"/>
    <x v="2953"/>
    <x v="0"/>
    <x v="0"/>
    <x v="3"/>
    <s v="100 - 199 BLOCK OF FLORIDA AVENUE NE"/>
    <n v="399657.1"/>
    <n v="137862.10999999999"/>
    <n v="5"/>
    <x v="20"/>
    <n v="5"/>
    <n v="501"/>
    <s v="Cluster 23"/>
    <s v="008702 3"/>
    <n v="8702"/>
    <x v="22"/>
    <x v="1785"/>
    <x v="1787"/>
    <s v="NOMA"/>
    <s v="2025/03/19 12:08:00+00"/>
    <s v="2025/03/19 13:00:00+00"/>
    <n v="703981155"/>
    <x v="0"/>
  </r>
  <r>
    <n v="403763.48"/>
    <n v="139365.76000000001"/>
    <x v="2955"/>
    <x v="2954"/>
    <x v="0"/>
    <x v="0"/>
    <x v="1"/>
    <s v="3279 - 3499 BLOCK OF FORT LINCOLN DRIVE NE"/>
    <n v="403763.48"/>
    <n v="139365.76000000001"/>
    <n v="5"/>
    <x v="35"/>
    <n v="5"/>
    <n v="503"/>
    <s v="Cluster 24"/>
    <s v="009000 3"/>
    <n v="9000"/>
    <x v="53"/>
    <x v="1668"/>
    <x v="1670"/>
    <m/>
    <s v="2025/03/19 15:45:00+00"/>
    <s v="2025/03/19 15:46:00+00"/>
    <n v="703981156"/>
    <x v="0"/>
  </r>
  <r>
    <n v="398194.51"/>
    <n v="145784.66"/>
    <x v="2956"/>
    <x v="2955"/>
    <x v="2"/>
    <x v="0"/>
    <x v="1"/>
    <s v="500 - 599 BLOCK OF BRUMMEL COURT NW"/>
    <n v="398194.51"/>
    <n v="145784.66"/>
    <n v="4"/>
    <x v="22"/>
    <n v="4"/>
    <n v="401"/>
    <s v="Cluster 17"/>
    <s v="010300 2"/>
    <n v="10300"/>
    <x v="43"/>
    <x v="1786"/>
    <x v="1788"/>
    <m/>
    <s v="2025/03/17 22:00:00+00"/>
    <s v="2025/03/19 11:30:00+00"/>
    <n v="703981157"/>
    <x v="0"/>
  </r>
  <r>
    <n v="400983.65"/>
    <n v="131581.31"/>
    <x v="2957"/>
    <x v="2956"/>
    <x v="0"/>
    <x v="0"/>
    <x v="0"/>
    <s v="2700 - 2798 BLOCK OF ROBINSON PLACE SE"/>
    <n v="400983.65"/>
    <n v="131581.31"/>
    <n v="8"/>
    <x v="40"/>
    <n v="7"/>
    <n v="704"/>
    <s v="Cluster 38"/>
    <s v="007404 3"/>
    <n v="7404"/>
    <x v="111"/>
    <x v="1787"/>
    <x v="1789"/>
    <m/>
    <s v="2025/03/20 12:50:00+00"/>
    <m/>
    <n v="703981158"/>
    <x v="0"/>
  </r>
  <r>
    <n v="397162.06"/>
    <n v="140182.43"/>
    <x v="2958"/>
    <x v="2957"/>
    <x v="2"/>
    <x v="0"/>
    <x v="0"/>
    <s v="3100 - 3299 BLOCK OF 14TH STREET NW"/>
    <n v="397162.06"/>
    <n v="140182.43"/>
    <n v="1"/>
    <x v="31"/>
    <n v="3"/>
    <n v="302"/>
    <s v="Cluster 2"/>
    <s v="002802 1"/>
    <n v="2802"/>
    <x v="20"/>
    <x v="59"/>
    <x v="59"/>
    <m/>
    <s v="2025/03/20 18:49:00+00"/>
    <s v="2025/03/20 19:30:00+00"/>
    <n v="703981159"/>
    <x v="0"/>
  </r>
  <r>
    <n v="398677.79"/>
    <n v="137566.51"/>
    <x v="2959"/>
    <x v="2958"/>
    <x v="0"/>
    <x v="0"/>
    <x v="3"/>
    <s v="1200 - 1230 BLOCK OF 3RD STREET NW"/>
    <n v="398677.79"/>
    <n v="137566.51"/>
    <n v="2"/>
    <x v="29"/>
    <n v="3"/>
    <n v="308"/>
    <s v="Cluster 7"/>
    <s v="004802 1"/>
    <n v="4802"/>
    <x v="49"/>
    <x v="1788"/>
    <x v="1790"/>
    <m/>
    <s v="2025/03/21 12:18:00+00"/>
    <s v="2025/03/21 14:08:00+00"/>
    <n v="703981160"/>
    <x v="0"/>
  </r>
  <r>
    <n v="400212.85"/>
    <n v="137949.32999999999"/>
    <x v="2960"/>
    <x v="2959"/>
    <x v="0"/>
    <x v="0"/>
    <x v="1"/>
    <s v="1300 - 1399 BLOCK OF 5TH STREET NE"/>
    <n v="400212.85"/>
    <n v="137949.32999999999"/>
    <n v="5"/>
    <x v="11"/>
    <n v="5"/>
    <n v="501"/>
    <s v="Cluster 23"/>
    <s v="008803 2"/>
    <n v="8803"/>
    <x v="29"/>
    <x v="255"/>
    <x v="255"/>
    <m/>
    <s v="2025/03/21 10:00:00+00"/>
    <s v="2025/03/21 15:40:00+00"/>
    <n v="703981161"/>
    <x v="0"/>
  </r>
  <r>
    <n v="398099.36"/>
    <n v="138387.31"/>
    <x v="2961"/>
    <x v="2960"/>
    <x v="1"/>
    <x v="0"/>
    <x v="0"/>
    <s v="1700 - 1799 BLOCK OF 7TH STREET NW"/>
    <n v="398099.36"/>
    <n v="138387.31"/>
    <n v="2"/>
    <x v="29"/>
    <n v="3"/>
    <n v="307"/>
    <s v="Cluster 7"/>
    <s v="004901 1"/>
    <n v="4901"/>
    <x v="76"/>
    <x v="756"/>
    <x v="758"/>
    <m/>
    <s v="2025/03/22 02:19:00+00"/>
    <s v="2025/03/22 02:30:00+00"/>
    <n v="703981162"/>
    <x v="0"/>
  </r>
  <r>
    <n v="394190.58"/>
    <n v="142480.56"/>
    <x v="2962"/>
    <x v="2961"/>
    <x v="0"/>
    <x v="2"/>
    <x v="5"/>
    <s v="4600 - 4699 BLOCK OF CONNECTICUT AVENUE NW"/>
    <n v="394190.58"/>
    <n v="142480.56"/>
    <n v="3"/>
    <x v="0"/>
    <n v="2"/>
    <n v="203"/>
    <s v="Cluster 12"/>
    <s v="001301 4"/>
    <n v="1301"/>
    <x v="75"/>
    <x v="1789"/>
    <x v="1791"/>
    <m/>
    <s v="2025/02/25 16:19:00+00"/>
    <s v="2025/02/25 16:30:00+00"/>
    <n v="703981163"/>
    <x v="0"/>
  </r>
  <r>
    <n v="396976.2"/>
    <n v="144843.57999999999"/>
    <x v="2963"/>
    <x v="2962"/>
    <x v="2"/>
    <x v="0"/>
    <x v="0"/>
    <s v="1400 - 1599 BLOCK OF WHITTIER PLACE NW"/>
    <n v="396976.2"/>
    <n v="144843.57999999999"/>
    <n v="4"/>
    <x v="26"/>
    <n v="4"/>
    <n v="401"/>
    <s v="Cluster 17"/>
    <s v="001803 1"/>
    <n v="1803"/>
    <x v="31"/>
    <x v="329"/>
    <x v="329"/>
    <m/>
    <s v="2025/03/01 11:57:00+00"/>
    <s v="2025/03/02 02:03:00+00"/>
    <n v="703981164"/>
    <x v="0"/>
  </r>
  <r>
    <n v="397162.06"/>
    <n v="140182.43"/>
    <x v="2964"/>
    <x v="2963"/>
    <x v="0"/>
    <x v="0"/>
    <x v="0"/>
    <s v="3100 - 3299 BLOCK OF 14TH STREET NW"/>
    <n v="397162.06"/>
    <n v="140182.43"/>
    <n v="1"/>
    <x v="31"/>
    <n v="3"/>
    <n v="302"/>
    <s v="Cluster 2"/>
    <s v="002802 1"/>
    <n v="2802"/>
    <x v="20"/>
    <x v="59"/>
    <x v="59"/>
    <m/>
    <s v="2025/03/03 15:45:00+00"/>
    <s v="2025/03/03 15:55:00+00"/>
    <n v="703981165"/>
    <x v="0"/>
  </r>
  <r>
    <n v="400437"/>
    <n v="136259.32"/>
    <x v="2965"/>
    <x v="2964"/>
    <x v="1"/>
    <x v="0"/>
    <x v="6"/>
    <s v="300 - 399 BLOCK OF 8TH STREET NE"/>
    <n v="400437"/>
    <n v="136259.32"/>
    <n v="6"/>
    <x v="14"/>
    <n v="1"/>
    <n v="108"/>
    <s v="Cluster 25"/>
    <s v="008100 2"/>
    <n v="8100"/>
    <x v="46"/>
    <x v="1790"/>
    <x v="1792"/>
    <m/>
    <s v="2025/03/06 09:37:00+00"/>
    <s v="2025/03/06 09:50:00+00"/>
    <n v="703981166"/>
    <x v="0"/>
  </r>
  <r>
    <n v="393364.44"/>
    <n v="139711.91"/>
    <x v="2966"/>
    <x v="2965"/>
    <x v="2"/>
    <x v="0"/>
    <x v="0"/>
    <s v="2600 - 3901 BLOCK OF TUNLAW ROAD NW"/>
    <n v="393364.44"/>
    <n v="139711.91"/>
    <n v="3"/>
    <x v="44"/>
    <n v="2"/>
    <n v="204"/>
    <s v="Cluster 14"/>
    <s v="000702 3"/>
    <n v="702"/>
    <x v="88"/>
    <x v="470"/>
    <x v="471"/>
    <m/>
    <s v="2025/03/06 19:16:00+00"/>
    <s v="2025/03/06 20:45:00+00"/>
    <n v="703981167"/>
    <x v="0"/>
  </r>
  <r>
    <n v="401681.04840000003"/>
    <n v="131927.9914"/>
    <x v="2967"/>
    <x v="2966"/>
    <x v="0"/>
    <x v="0"/>
    <x v="1"/>
    <s v="1600 - 1799 BLOCK OF GAINESVILLE STREET SE"/>
    <n v="401681.04840000003"/>
    <n v="131927.9914"/>
    <n v="8"/>
    <x v="37"/>
    <n v="7"/>
    <n v="702"/>
    <s v="Cluster 37"/>
    <s v="007407 1"/>
    <n v="7407"/>
    <x v="59"/>
    <x v="1418"/>
    <x v="1419"/>
    <m/>
    <s v="2025/03/08 17:12:00+00"/>
    <s v="2025/03/08 18:59:00+00"/>
    <n v="703981168"/>
    <x v="0"/>
  </r>
  <r>
    <n v="396230.99"/>
    <n v="137427.94"/>
    <x v="2968"/>
    <x v="2967"/>
    <x v="2"/>
    <x v="0"/>
    <x v="0"/>
    <s v="1100 - 1199 BLOCK OF 19TH STREET NW"/>
    <n v="396230.99"/>
    <n v="137427.94"/>
    <n v="2"/>
    <x v="16"/>
    <n v="2"/>
    <n v="207"/>
    <s v="Cluster 6"/>
    <s v="010700 1"/>
    <n v="10700"/>
    <x v="3"/>
    <x v="1791"/>
    <x v="1793"/>
    <s v="GOLDEN TRIANGLE"/>
    <s v="2025/03/10 20:43:00+00"/>
    <s v="2025/03/10 21:20:00+00"/>
    <n v="703981169"/>
    <x v="0"/>
  </r>
  <r>
    <n v="400042.6617"/>
    <n v="130256.61380000001"/>
    <x v="2969"/>
    <x v="2968"/>
    <x v="2"/>
    <x v="0"/>
    <x v="3"/>
    <s v="3400 - 3499 BLOCK OF 5TH STREET SE"/>
    <n v="400042.6617"/>
    <n v="130256.61380000001"/>
    <n v="8"/>
    <x v="40"/>
    <n v="7"/>
    <n v="705"/>
    <s v="Cluster 39"/>
    <s v="009804 2"/>
    <n v="9804"/>
    <x v="105"/>
    <x v="1019"/>
    <x v="1021"/>
    <m/>
    <s v="2025/03/04 00:44:00+00"/>
    <s v="2025/03/11 00:00:00+00"/>
    <n v="703981170"/>
    <x v="0"/>
  </r>
  <r>
    <n v="401430.74"/>
    <n v="140449.35999999999"/>
    <x v="2970"/>
    <x v="2969"/>
    <x v="0"/>
    <x v="0"/>
    <x v="3"/>
    <s v="1500 - 1599 BLOCK OF LAWRENCE STREET NE"/>
    <n v="401430.74"/>
    <n v="140449.35999999999"/>
    <n v="5"/>
    <x v="13"/>
    <n v="5"/>
    <n v="504"/>
    <s v="Cluster 22"/>
    <s v="009301 1"/>
    <n v="9301"/>
    <x v="141"/>
    <x v="1104"/>
    <x v="1106"/>
    <m/>
    <s v="2025/03/10 20:30:00+00"/>
    <s v="2025/03/11 13:30:00+00"/>
    <n v="703981171"/>
    <x v="0"/>
  </r>
  <r>
    <n v="404908.89"/>
    <n v="137370.91"/>
    <x v="2971"/>
    <x v="2970"/>
    <x v="0"/>
    <x v="0"/>
    <x v="0"/>
    <s v="1000 - 1127 BLOCK OF 42ND STREET NE"/>
    <n v="404908.89"/>
    <n v="137370.91"/>
    <n v="7"/>
    <x v="23"/>
    <n v="6"/>
    <n v="601"/>
    <s v="Cluster 29"/>
    <s v="009601 1"/>
    <n v="9601"/>
    <x v="140"/>
    <x v="1792"/>
    <x v="1794"/>
    <m/>
    <s v="2025/02/28 18:00:00+00"/>
    <s v="2025/03/11 18:34:00+00"/>
    <n v="703981172"/>
    <x v="0"/>
  </r>
  <r>
    <n v="401109.32"/>
    <n v="137928.45000000001"/>
    <x v="2972"/>
    <x v="2971"/>
    <x v="0"/>
    <x v="0"/>
    <x v="0"/>
    <s v="1637 - 1699 BLOCK OF WEST VIRGINIA AVENUE NE"/>
    <n v="401109.32"/>
    <n v="137928.45000000001"/>
    <n v="5"/>
    <x v="11"/>
    <n v="5"/>
    <n v="506"/>
    <s v="Cluster 23"/>
    <s v="008804 1"/>
    <n v="8804"/>
    <x v="29"/>
    <x v="1793"/>
    <x v="1795"/>
    <m/>
    <s v="2025/03/11 18:22:00+00"/>
    <s v="2025/03/11 18:42:00+00"/>
    <n v="703981173"/>
    <x v="0"/>
  </r>
  <r>
    <n v="398099"/>
    <n v="136943.45000000001"/>
    <x v="2973"/>
    <x v="2972"/>
    <x v="1"/>
    <x v="0"/>
    <x v="3"/>
    <s v="800 - 899 BLOCK OF 7TH STREET NW"/>
    <n v="398099"/>
    <n v="136943.45000000001"/>
    <n v="2"/>
    <x v="16"/>
    <n v="1"/>
    <n v="101"/>
    <s v="Cluster 8"/>
    <s v="005802 5"/>
    <n v="5802"/>
    <x v="35"/>
    <x v="1737"/>
    <x v="1739"/>
    <s v="DOWNTOWN"/>
    <s v="2025/03/06 04:57:00+00"/>
    <s v="2025/03/06 05:00:00+00"/>
    <n v="703981259"/>
    <x v="0"/>
  </r>
  <r>
    <n v="397965.67"/>
    <n v="138304.93"/>
    <x v="2974"/>
    <x v="2973"/>
    <x v="0"/>
    <x v="0"/>
    <x v="0"/>
    <s v="800 - 899 BLOCK OF R STREET NW"/>
    <n v="397965.67"/>
    <n v="138304.93"/>
    <n v="2"/>
    <x v="29"/>
    <n v="3"/>
    <n v="307"/>
    <s v="Cluster 7"/>
    <s v="004901 1"/>
    <n v="4901"/>
    <x v="76"/>
    <x v="1794"/>
    <x v="1796"/>
    <m/>
    <s v="2025/03/06 16:18:00+00"/>
    <s v="2025/03/06 17:40:00+00"/>
    <n v="703981260"/>
    <x v="0"/>
  </r>
  <r>
    <n v="401601.33"/>
    <n v="130970.75"/>
    <x v="2975"/>
    <x v="2974"/>
    <x v="2"/>
    <x v="0"/>
    <x v="0"/>
    <s v="1500 - 1699 BLOCK OF ALABAMA AVENUE SE"/>
    <n v="401601.33"/>
    <n v="130970.75"/>
    <n v="8"/>
    <x v="9"/>
    <n v="7"/>
    <n v="704"/>
    <s v="Cluster 38"/>
    <s v="007304 4"/>
    <n v="7304"/>
    <x v="84"/>
    <x v="299"/>
    <x v="299"/>
    <m/>
    <s v="2025/03/09 20:00:00+00"/>
    <m/>
    <n v="703981261"/>
    <x v="0"/>
  </r>
  <r>
    <n v="398758.71"/>
    <n v="145213.06"/>
    <x v="2976"/>
    <x v="2975"/>
    <x v="0"/>
    <x v="0"/>
    <x v="1"/>
    <s v="100 - 199 BLOCK OF CARROLL STREET NW"/>
    <n v="398758.71"/>
    <n v="145213.06"/>
    <n v="4"/>
    <x v="22"/>
    <n v="4"/>
    <n v="401"/>
    <s v="Cluster 17"/>
    <s v="001702 2"/>
    <n v="1702"/>
    <x v="43"/>
    <x v="232"/>
    <x v="232"/>
    <m/>
    <s v="2025/03/10 11:40:00+00"/>
    <s v="2025/03/10 11:45:00+00"/>
    <n v="703981262"/>
    <x v="0"/>
  </r>
  <r>
    <n v="397497.09"/>
    <n v="137320.6"/>
    <x v="2977"/>
    <x v="2976"/>
    <x v="2"/>
    <x v="0"/>
    <x v="3"/>
    <s v="1200 - 1299 BLOCK OF L STREET NW"/>
    <n v="397497.09"/>
    <n v="137320.6"/>
    <n v="2"/>
    <x v="16"/>
    <n v="2"/>
    <n v="209"/>
    <s v="Cluster 8"/>
    <s v="010100 2"/>
    <n v="10100"/>
    <x v="3"/>
    <x v="1795"/>
    <x v="1797"/>
    <s v="DOWNTOWN"/>
    <s v="2025/03/10 20:28:00+00"/>
    <s v="2025/03/10 21:23:00+00"/>
    <n v="703981263"/>
    <x v="0"/>
  </r>
  <r>
    <n v="398321.13"/>
    <n v="142535.70000000001"/>
    <x v="2978"/>
    <x v="2977"/>
    <x v="0"/>
    <x v="0"/>
    <x v="1"/>
    <s v="4907 - 4999 BLOCK OF KANSAS AVENUE NW"/>
    <n v="398321.13"/>
    <n v="142535.70000000001"/>
    <n v="4"/>
    <x v="41"/>
    <n v="4"/>
    <n v="407"/>
    <s v="Cluster 18"/>
    <s v="002202 3"/>
    <n v="2202"/>
    <x v="79"/>
    <x v="1796"/>
    <x v="1798"/>
    <m/>
    <s v="2025/01/01 04:00:00+00"/>
    <s v="2025/01/01 14:00:00+00"/>
    <n v="703981538"/>
    <x v="0"/>
  </r>
  <r>
    <n v="400130.53580000001"/>
    <n v="128889.0974"/>
    <x v="2979"/>
    <x v="2978"/>
    <x v="2"/>
    <x v="0"/>
    <x v="0"/>
    <s v="4200 - 4283 BLOCK OF 6TH STREET SE"/>
    <n v="400130.53580000001"/>
    <n v="128889.0974"/>
    <n v="8"/>
    <x v="9"/>
    <n v="7"/>
    <n v="706"/>
    <s v="Cluster 39"/>
    <s v="009811 3"/>
    <n v="9811"/>
    <x v="50"/>
    <x v="444"/>
    <x v="445"/>
    <m/>
    <s v="2025/01/02 22:43:00+00"/>
    <s v="2025/01/02 23:47:00+00"/>
    <n v="703981539"/>
    <x v="0"/>
  </r>
  <r>
    <n v="397609.07"/>
    <n v="136611.34"/>
    <x v="2980"/>
    <x v="2979"/>
    <x v="0"/>
    <x v="0"/>
    <x v="0"/>
    <s v="1100 - 1199 BLOCK OF F STREET NW"/>
    <n v="397609.07"/>
    <n v="136611.34"/>
    <n v="2"/>
    <x v="16"/>
    <n v="2"/>
    <n v="209"/>
    <s v="Cluster 8"/>
    <s v="005802 1"/>
    <n v="5802"/>
    <x v="35"/>
    <x v="1306"/>
    <x v="1308"/>
    <s v="DOWNTOWN"/>
    <s v="2025/01/03 12:04:00+00"/>
    <s v="2025/01/03 12:10:00+00"/>
    <n v="703981540"/>
    <x v="0"/>
  </r>
  <r>
    <n v="398186.04"/>
    <n v="137185.32999999999"/>
    <x v="2981"/>
    <x v="2980"/>
    <x v="2"/>
    <x v="0"/>
    <x v="0"/>
    <s v="600 - 699 BLOCK OF K STREET NW"/>
    <n v="398186.04"/>
    <n v="137185.32999999999"/>
    <n v="6"/>
    <x v="2"/>
    <n v="1"/>
    <n v="101"/>
    <s v="Cluster 8"/>
    <s v="004703 2"/>
    <n v="4703"/>
    <x v="36"/>
    <x v="1041"/>
    <x v="1043"/>
    <s v="MOUNT VERNON TRIANGLE CID"/>
    <s v="2025/01/03 19:05:00+00"/>
    <s v="2025/01/03 19:55:00+00"/>
    <n v="703981541"/>
    <x v="0"/>
  </r>
  <r>
    <n v="400436.0625"/>
    <n v="135043.81510000001"/>
    <x v="2982"/>
    <x v="2981"/>
    <x v="2"/>
    <x v="0"/>
    <x v="3"/>
    <s v="400 - 499 BLOCK OF 8TH STREET SE"/>
    <n v="400436.0625"/>
    <n v="135043.81510000001"/>
    <n v="6"/>
    <x v="36"/>
    <n v="1"/>
    <n v="106"/>
    <s v="Cluster 26"/>
    <s v="007000 2"/>
    <n v="7000"/>
    <x v="124"/>
    <x v="942"/>
    <x v="943"/>
    <s v="CAPITOL HILL"/>
    <s v="2025/01/03 20:50:00+00"/>
    <s v="2025/01/03 21:31:00+00"/>
    <n v="703981542"/>
    <x v="0"/>
  </r>
  <r>
    <n v="397791.91"/>
    <n v="142490.47"/>
    <x v="2983"/>
    <x v="2982"/>
    <x v="2"/>
    <x v="0"/>
    <x v="3"/>
    <s v="4900 - 4999 BLOCK OF 9TH STREET NW"/>
    <n v="397791.91"/>
    <n v="142490.47"/>
    <n v="4"/>
    <x v="41"/>
    <n v="4"/>
    <n v="407"/>
    <s v="Cluster 18"/>
    <s v="002201 3"/>
    <n v="2201"/>
    <x v="79"/>
    <x v="1797"/>
    <x v="1799"/>
    <m/>
    <s v="2025/01/05 16:40:00+00"/>
    <s v="2025/01/05 19:10:00+00"/>
    <n v="703981543"/>
    <x v="0"/>
  </r>
  <r>
    <n v="401560.34"/>
    <n v="137150.53"/>
    <x v="2984"/>
    <x v="2983"/>
    <x v="2"/>
    <x v="2"/>
    <x v="2"/>
    <s v="900 - 999 BLOCK OF BLADENSBURG ROAD NE"/>
    <n v="401560.34"/>
    <n v="137150.53"/>
    <n v="5"/>
    <x v="11"/>
    <n v="5"/>
    <n v="506"/>
    <s v="Cluster 23"/>
    <s v="008802 2"/>
    <n v="8802"/>
    <x v="26"/>
    <x v="1555"/>
    <x v="1557"/>
    <m/>
    <s v="2025/01/06 02:36:00+00"/>
    <s v="2025/01/06 03:26:00+00"/>
    <n v="703981544"/>
    <x v="0"/>
  </r>
  <r>
    <n v="397262.66"/>
    <n v="137555.17000000001"/>
    <x v="2985"/>
    <x v="2984"/>
    <x v="0"/>
    <x v="0"/>
    <x v="1"/>
    <s v="10 - 10 BLOCK OF THOMAS CIRCLE NW"/>
    <n v="397262.66"/>
    <n v="137555.17000000001"/>
    <n v="2"/>
    <x v="3"/>
    <n v="3"/>
    <n v="307"/>
    <s v="Cluster 7"/>
    <s v="005003 2"/>
    <n v="5003"/>
    <x v="3"/>
    <x v="1798"/>
    <x v="1800"/>
    <m/>
    <s v="2025/01/06 18:17:00+00"/>
    <s v="2025/01/06 18:47:00+00"/>
    <n v="703981545"/>
    <x v="0"/>
  </r>
  <r>
    <n v="399162.79"/>
    <n v="137319.70000000001"/>
    <x v="2986"/>
    <x v="2985"/>
    <x v="2"/>
    <x v="2"/>
    <x v="0"/>
    <s v="1 - 39 BLOCK OF L STREET NW"/>
    <n v="399162.79"/>
    <n v="137319.70000000001"/>
    <n v="6"/>
    <x v="2"/>
    <n v="1"/>
    <n v="102"/>
    <s v="Cluster 8"/>
    <s v="004704 1"/>
    <n v="4704"/>
    <x v="49"/>
    <x v="1799"/>
    <x v="1801"/>
    <m/>
    <s v="2025/01/07 00:16:00+00"/>
    <s v="2025/01/07 01:30:00+00"/>
    <n v="703981546"/>
    <x v="0"/>
  </r>
  <r>
    <n v="396859.98"/>
    <n v="140350.39999999999"/>
    <x v="2987"/>
    <x v="2986"/>
    <x v="2"/>
    <x v="0"/>
    <x v="1"/>
    <s v="3200 - 3299 BLOCK OF PINE STREET NW"/>
    <n v="396859.98"/>
    <n v="140350.39999999999"/>
    <n v="1"/>
    <x v="31"/>
    <n v="3"/>
    <n v="302"/>
    <s v="Cluster 2"/>
    <s v="002802 1"/>
    <n v="2802"/>
    <x v="20"/>
    <x v="1800"/>
    <x v="1802"/>
    <m/>
    <s v="2025/01/10 01:20:00+00"/>
    <s v="2025/01/10 02:47:00+00"/>
    <n v="703981547"/>
    <x v="0"/>
  </r>
  <r>
    <n v="397837"/>
    <n v="136946"/>
    <x v="2988"/>
    <x v="2987"/>
    <x v="2"/>
    <x v="0"/>
    <x v="0"/>
    <s v="900 - 999 BLOCK OF PALMER ALLEY NW"/>
    <n v="397837"/>
    <n v="136946"/>
    <n v="2"/>
    <x v="16"/>
    <n v="2"/>
    <n v="209"/>
    <s v="Cluster 8"/>
    <s v="005802 5"/>
    <n v="5802"/>
    <x v="35"/>
    <x v="52"/>
    <x v="52"/>
    <s v="DOWNTOWN"/>
    <s v="2025/03/25 20:20:00+00"/>
    <s v="2025/03/25 20:26:00+00"/>
    <n v="703981548"/>
    <x v="0"/>
  </r>
  <r>
    <n v="401669.3"/>
    <n v="142130.54999999999"/>
    <x v="2989"/>
    <x v="2988"/>
    <x v="2"/>
    <x v="0"/>
    <x v="3"/>
    <s v="CRITTENDEN STREET NE AND QUEENS CHAPEL TERRACE NE"/>
    <n v="401669.3"/>
    <n v="142130.54999999999"/>
    <n v="5"/>
    <x v="28"/>
    <n v="4"/>
    <n v="405"/>
    <s v="Cluster 20"/>
    <s v="009503 1"/>
    <n v="9503"/>
    <x v="126"/>
    <x v="1801"/>
    <x v="1803"/>
    <m/>
    <s v="2025/03/25 22:47:00+00"/>
    <s v="2025/03/26 00:02:00+00"/>
    <n v="703981549"/>
    <x v="0"/>
  </r>
  <r>
    <n v="403516.72450000001"/>
    <n v="133455.81270000001"/>
    <x v="2990"/>
    <x v="2989"/>
    <x v="2"/>
    <x v="0"/>
    <x v="0"/>
    <s v="3200 - 3299 BLOCK OF PENNSYLVANIA AVENUE SE"/>
    <n v="403516.72450000001"/>
    <n v="133455.81270000001"/>
    <n v="7"/>
    <x v="4"/>
    <n v="6"/>
    <n v="605"/>
    <s v="Cluster 34"/>
    <s v="009901 2"/>
    <n v="9901"/>
    <x v="108"/>
    <x v="247"/>
    <x v="247"/>
    <m/>
    <s v="2025/03/26 18:30:00+00"/>
    <s v="2025/03/26 18:31:00+00"/>
    <n v="703981550"/>
    <x v="0"/>
  </r>
  <r>
    <n v="397700.46"/>
    <n v="136611.23000000001"/>
    <x v="2991"/>
    <x v="2990"/>
    <x v="2"/>
    <x v="0"/>
    <x v="0"/>
    <s v="1000 - 1099 BLOCK OF F STREET NW"/>
    <n v="397700.46"/>
    <n v="136611.23000000001"/>
    <n v="2"/>
    <x v="16"/>
    <n v="2"/>
    <n v="209"/>
    <s v="Cluster 8"/>
    <s v="005802 5"/>
    <n v="5802"/>
    <x v="35"/>
    <x v="915"/>
    <x v="916"/>
    <s v="DOWNTOWN"/>
    <s v="2025/03/26 20:12:00+00"/>
    <s v="2025/03/26 20:30:00+00"/>
    <n v="703981551"/>
    <x v="0"/>
  </r>
  <r>
    <n v="405967.07"/>
    <n v="137071.71"/>
    <x v="2992"/>
    <x v="2991"/>
    <x v="2"/>
    <x v="1"/>
    <x v="2"/>
    <s v="4900 - 4915 BLOCK OF JAY STREET NE"/>
    <n v="405967.07"/>
    <n v="137071.71"/>
    <n v="7"/>
    <x v="24"/>
    <n v="6"/>
    <n v="608"/>
    <s v="Cluster 31"/>
    <s v="007809 1"/>
    <n v="7809"/>
    <x v="81"/>
    <x v="1802"/>
    <x v="1804"/>
    <m/>
    <s v="2025/03/27 00:05:00+00"/>
    <m/>
    <n v="703981552"/>
    <x v="0"/>
  </r>
  <r>
    <n v="397705.17"/>
    <n v="141966.76"/>
    <x v="2993"/>
    <x v="2992"/>
    <x v="1"/>
    <x v="2"/>
    <x v="5"/>
    <s v="4500 - 4599 BLOCK OF GEORGIA AVENUE NW"/>
    <n v="397705.17"/>
    <n v="141966.76"/>
    <n v="4"/>
    <x v="8"/>
    <n v="4"/>
    <n v="404"/>
    <s v="Cluster 18"/>
    <s v="002501 1"/>
    <n v="2501"/>
    <x v="41"/>
    <x v="973"/>
    <x v="974"/>
    <m/>
    <s v="2025/03/28 06:59:00+00"/>
    <s v="2025/03/28 08:30:00+00"/>
    <n v="703981553"/>
    <x v="0"/>
  </r>
  <r>
    <n v="397155.47"/>
    <n v="137185.85999999999"/>
    <x v="2994"/>
    <x v="2993"/>
    <x v="1"/>
    <x v="0"/>
    <x v="1"/>
    <s v="1400 - 1433 BLOCK OF K STREET NW"/>
    <n v="397155.47"/>
    <n v="137185.85999999999"/>
    <n v="2"/>
    <x v="16"/>
    <n v="2"/>
    <n v="207"/>
    <s v="Cluster 8"/>
    <s v="010100 3"/>
    <n v="10100"/>
    <x v="35"/>
    <x v="1803"/>
    <x v="1805"/>
    <s v="DOWNTOWN"/>
    <s v="2025/03/29 05:57:00+00"/>
    <s v="2025/03/29 07:25:00+00"/>
    <n v="703981554"/>
    <x v="0"/>
  </r>
  <r>
    <n v="398099.36"/>
    <n v="138387.31"/>
    <x v="2995"/>
    <x v="2994"/>
    <x v="2"/>
    <x v="0"/>
    <x v="1"/>
    <s v="1700 - 1799 BLOCK OF 7TH STREET NW"/>
    <n v="398099.36"/>
    <n v="138387.31"/>
    <n v="2"/>
    <x v="29"/>
    <n v="3"/>
    <n v="307"/>
    <s v="Cluster 7"/>
    <s v="004901 1"/>
    <n v="4901"/>
    <x v="76"/>
    <x v="756"/>
    <x v="758"/>
    <m/>
    <s v="2025/03/27 17:00:00+00"/>
    <s v="2025/03/28 02:00:00+00"/>
    <n v="703981555"/>
    <x v="0"/>
  </r>
  <r>
    <n v="402282.31"/>
    <n v="137359.29"/>
    <x v="2996"/>
    <x v="2995"/>
    <x v="0"/>
    <x v="0"/>
    <x v="3"/>
    <s v="2100 - 2111 BLOCK OF MARYLAND AVENUE NE"/>
    <n v="402282.31"/>
    <n v="137359.29"/>
    <n v="5"/>
    <x v="11"/>
    <n v="5"/>
    <n v="507"/>
    <s v="Cluster 23"/>
    <s v="008904 2"/>
    <n v="8904"/>
    <x v="12"/>
    <x v="1426"/>
    <x v="1428"/>
    <m/>
    <s v="2025/03/12 10:48:00+00"/>
    <s v="2025/03/12 17:45:00+00"/>
    <n v="703981651"/>
    <x v="0"/>
  </r>
  <r>
    <n v="394650.05"/>
    <n v="141697.59"/>
    <x v="2997"/>
    <x v="2996"/>
    <x v="2"/>
    <x v="0"/>
    <x v="3"/>
    <s v="2900 - 3049 BLOCK OF VAN NESS STREET NW"/>
    <n v="394650.05"/>
    <n v="141697.59"/>
    <n v="3"/>
    <x v="0"/>
    <n v="2"/>
    <n v="203"/>
    <s v="Cluster 12"/>
    <s v="001303 2"/>
    <n v="1303"/>
    <x v="34"/>
    <x v="237"/>
    <x v="237"/>
    <m/>
    <s v="2025/03/14 01:40:00+00"/>
    <s v="2025/03/14 02:00:00+00"/>
    <n v="703981652"/>
    <x v="0"/>
  </r>
  <r>
    <n v="397044.97"/>
    <n v="139950.32"/>
    <x v="2998"/>
    <x v="2997"/>
    <x v="0"/>
    <x v="0"/>
    <x v="1"/>
    <s v="1400 - 1499 BLOCK OF COLUMBIA ROAD NW"/>
    <n v="397044.97"/>
    <n v="139950.32"/>
    <n v="1"/>
    <x v="31"/>
    <n v="3"/>
    <n v="302"/>
    <s v="Cluster 2"/>
    <s v="002802 3"/>
    <n v="2802"/>
    <x v="116"/>
    <x v="460"/>
    <x v="461"/>
    <m/>
    <s v="2025/03/14 15:30:00+00"/>
    <s v="2025/03/14 15:44:00+00"/>
    <n v="703981653"/>
    <x v="0"/>
  </r>
  <r>
    <n v="393930.75"/>
    <n v="143053.26999999999"/>
    <x v="2999"/>
    <x v="2998"/>
    <x v="2"/>
    <x v="0"/>
    <x v="0"/>
    <s v="5000 - 5099 BLOCK OF CONNECTICUT AVENUE NW"/>
    <n v="393930.75"/>
    <n v="143053.26999999999"/>
    <n v="3"/>
    <x v="0"/>
    <n v="2"/>
    <n v="203"/>
    <s v="Cluster 10"/>
    <s v="001402 3"/>
    <n v="1402"/>
    <x v="75"/>
    <x v="395"/>
    <x v="396"/>
    <m/>
    <s v="2025/03/15 17:30:00+00"/>
    <s v="2025/03/15 17:47:00+00"/>
    <n v="703981654"/>
    <x v="0"/>
  </r>
  <r>
    <n v="398233.71"/>
    <n v="141331.57999999999"/>
    <x v="3000"/>
    <x v="2999"/>
    <x v="2"/>
    <x v="0"/>
    <x v="3"/>
    <s v="500 - 599 BLOCK OF SHEPHERD STREET NW"/>
    <n v="398233.71"/>
    <n v="141331.57999999999"/>
    <n v="4"/>
    <x v="21"/>
    <n v="4"/>
    <n v="407"/>
    <s v="Cluster 18"/>
    <s v="002400 4"/>
    <n v="2400"/>
    <x v="110"/>
    <x v="1804"/>
    <x v="1806"/>
    <m/>
    <s v="2025/03/15 19:00:00+00"/>
    <s v="2025/03/15 23:15:00+00"/>
    <n v="703981655"/>
    <x v="0"/>
  </r>
  <r>
    <n v="397171.11"/>
    <n v="137408.25"/>
    <x v="3001"/>
    <x v="3000"/>
    <x v="0"/>
    <x v="0"/>
    <x v="0"/>
    <s v="1100 - 1199 BLOCK OF VERMONT AVENUE NW"/>
    <n v="397171.11"/>
    <n v="137408.25"/>
    <n v="2"/>
    <x v="16"/>
    <n v="2"/>
    <n v="207"/>
    <s v="Cluster 8"/>
    <s v="010100 3"/>
    <n v="10100"/>
    <x v="3"/>
    <x v="152"/>
    <x v="152"/>
    <s v="DOWNTOWN"/>
    <s v="2025/03/16 11:46:00+00"/>
    <s v="2025/03/16 11:58:00+00"/>
    <n v="703981656"/>
    <x v="0"/>
  </r>
  <r>
    <n v="400212.85"/>
    <n v="137949.32999999999"/>
    <x v="3002"/>
    <x v="3001"/>
    <x v="0"/>
    <x v="0"/>
    <x v="1"/>
    <s v="1300 - 1399 BLOCK OF 5TH STREET NE"/>
    <n v="400212.85"/>
    <n v="137949.32999999999"/>
    <n v="5"/>
    <x v="11"/>
    <n v="5"/>
    <n v="501"/>
    <s v="Cluster 23"/>
    <s v="008803 2"/>
    <n v="8803"/>
    <x v="29"/>
    <x v="255"/>
    <x v="255"/>
    <m/>
    <s v="2025/03/15 01:00:00+00"/>
    <s v="2025/03/15 19:00:00+00"/>
    <n v="703981657"/>
    <x v="0"/>
  </r>
  <r>
    <n v="398099.02"/>
    <n v="138206.32999999999"/>
    <x v="3003"/>
    <x v="3002"/>
    <x v="0"/>
    <x v="0"/>
    <x v="0"/>
    <s v="1600 - 1623 BLOCK OF 7TH STREET NW"/>
    <n v="398099.02"/>
    <n v="138206.32999999999"/>
    <n v="2"/>
    <x v="29"/>
    <n v="3"/>
    <n v="307"/>
    <s v="Cluster 7"/>
    <s v="004901 2"/>
    <n v="4901"/>
    <x v="36"/>
    <x v="188"/>
    <x v="188"/>
    <m/>
    <s v="2025/03/16 13:41:00+00"/>
    <s v="2025/03/16 14:05:00+00"/>
    <n v="703981658"/>
    <x v="0"/>
  </r>
  <r>
    <n v="399351.72"/>
    <n v="137531.68"/>
    <x v="3004"/>
    <x v="3003"/>
    <x v="0"/>
    <x v="0"/>
    <x v="3"/>
    <s v="1 - 99 BLOCK OF M STREET NE"/>
    <n v="399351.72"/>
    <n v="137531.68"/>
    <n v="6"/>
    <x v="2"/>
    <n v="5"/>
    <n v="501"/>
    <s v="Cluster 25"/>
    <s v="010601 1"/>
    <n v="10601"/>
    <x v="2"/>
    <x v="301"/>
    <x v="301"/>
    <s v="NOMA"/>
    <s v="2025/03/16 14:10:00+00"/>
    <s v="2025/03/16 14:35:00+00"/>
    <n v="703981659"/>
    <x v="0"/>
  </r>
  <r>
    <n v="397162.06"/>
    <n v="140182.43"/>
    <x v="3005"/>
    <x v="3004"/>
    <x v="2"/>
    <x v="0"/>
    <x v="0"/>
    <s v="3100 - 3299 BLOCK OF 14TH STREET NW"/>
    <n v="397162.06"/>
    <n v="140182.43"/>
    <n v="1"/>
    <x v="31"/>
    <n v="3"/>
    <n v="302"/>
    <s v="Cluster 2"/>
    <s v="002802 1"/>
    <n v="2802"/>
    <x v="20"/>
    <x v="59"/>
    <x v="59"/>
    <m/>
    <s v="2025/03/17 00:12:00+00"/>
    <s v="2025/03/17 01:25:00+00"/>
    <n v="703981660"/>
    <x v="0"/>
  </r>
  <r>
    <n v="400709.27"/>
    <n v="129315.74"/>
    <x v="3006"/>
    <x v="3005"/>
    <x v="0"/>
    <x v="0"/>
    <x v="0"/>
    <s v="812 - 899 BLOCK OF BARNABY STREET SE"/>
    <n v="400709.27"/>
    <n v="129315.74"/>
    <n v="8"/>
    <x v="9"/>
    <n v="7"/>
    <n v="706"/>
    <s v="Cluster 39"/>
    <s v="009700 1"/>
    <n v="9700"/>
    <x v="50"/>
    <x v="668"/>
    <x v="670"/>
    <m/>
    <s v="2025/03/17 12:44:00+00"/>
    <s v="2025/03/17 13:35:00+00"/>
    <n v="703981661"/>
    <x v="0"/>
  </r>
  <r>
    <n v="399418.49670000002"/>
    <n v="134213.39009999999"/>
    <x v="3007"/>
    <x v="3006"/>
    <x v="2"/>
    <x v="0"/>
    <x v="1"/>
    <s v="1200 - 1299 BLOCK OF CUSHING PLACE SE"/>
    <n v="399418.49670000002"/>
    <n v="134213.39009999999"/>
    <n v="8"/>
    <x v="15"/>
    <n v="1"/>
    <n v="106"/>
    <s v="Cluster 27"/>
    <s v="007201 1"/>
    <n v="7201"/>
    <x v="17"/>
    <x v="1805"/>
    <x v="1807"/>
    <s v="CAPITOL RIVERFRONT"/>
    <s v="2025/03/17 19:00:00+00"/>
    <s v="2025/03/18 17:30:00+00"/>
    <n v="703981662"/>
    <x v="0"/>
  </r>
  <r>
    <n v="397025.05"/>
    <n v="145423.44"/>
    <x v="3008"/>
    <x v="3007"/>
    <x v="2"/>
    <x v="0"/>
    <x v="1"/>
    <s v="7100 - 7299 BLOCK OF ALASKA AVENUE NW"/>
    <n v="397025.05"/>
    <n v="145423.44"/>
    <n v="4"/>
    <x v="26"/>
    <n v="4"/>
    <n v="401"/>
    <s v="Cluster 16"/>
    <s v="001600 3"/>
    <n v="1600"/>
    <x v="85"/>
    <x v="1806"/>
    <x v="1808"/>
    <m/>
    <s v="2025/03/18 15:35:00+00"/>
    <s v="2025/03/18 18:45:00+00"/>
    <n v="703981663"/>
    <x v="0"/>
  </r>
  <r>
    <n v="400798.01"/>
    <n v="140980.19"/>
    <x v="3009"/>
    <x v="3008"/>
    <x v="2"/>
    <x v="0"/>
    <x v="0"/>
    <s v="3800 - 3899 BLOCK OF 12TH STREET NE"/>
    <n v="400798.01"/>
    <n v="140980.19"/>
    <n v="5"/>
    <x v="13"/>
    <n v="5"/>
    <n v="504"/>
    <s v="Cluster 20"/>
    <s v="009504 1"/>
    <n v="9504"/>
    <x v="15"/>
    <x v="589"/>
    <x v="591"/>
    <m/>
    <s v="2025/03/19 00:26:00+00"/>
    <s v="2025/03/19 00:40:00+00"/>
    <n v="703981664"/>
    <x v="0"/>
  </r>
  <r>
    <n v="397874.42"/>
    <n v="134688.20000000001"/>
    <x v="3010"/>
    <x v="3009"/>
    <x v="2"/>
    <x v="0"/>
    <x v="3"/>
    <s v="800 - 899 BLOCK OF MAINE AVENUE SW"/>
    <n v="397874.42"/>
    <n v="134688.20000000001"/>
    <n v="6"/>
    <x v="33"/>
    <n v="1"/>
    <n v="103"/>
    <s v="Cluster 9"/>
    <s v="010202 5"/>
    <n v="10202"/>
    <x v="92"/>
    <x v="429"/>
    <x v="430"/>
    <s v="SOUTHWEST"/>
    <s v="2025/03/19 23:54:00+00"/>
    <s v="2025/03/20 00:52:00+00"/>
    <n v="703981665"/>
    <x v="0"/>
  </r>
  <r>
    <n v="393541.49"/>
    <n v="143911.70000000001"/>
    <x v="3011"/>
    <x v="3010"/>
    <x v="0"/>
    <x v="0"/>
    <x v="1"/>
    <s v="LIVINGSTON STREET NW AND CONNECTICUT AVENUE NW"/>
    <n v="393541.49"/>
    <n v="143911.70000000001"/>
    <n v="3"/>
    <x v="43"/>
    <n v="2"/>
    <n v="201"/>
    <s v="Cluster 10"/>
    <s v="001401 1"/>
    <n v="1401"/>
    <x v="104"/>
    <x v="1807"/>
    <x v="1809"/>
    <m/>
    <s v="2025/03/21 13:44:00+00"/>
    <s v="2025/03/21 13:50:00+00"/>
    <n v="703981666"/>
    <x v="0"/>
  </r>
  <r>
    <n v="400972.52370000002"/>
    <n v="132989.3953"/>
    <x v="3012"/>
    <x v="3011"/>
    <x v="2"/>
    <x v="0"/>
    <x v="1"/>
    <s v="1200 - 1299 BLOCK OF W STREET SE"/>
    <n v="400972.52370000002"/>
    <n v="132989.3953"/>
    <n v="8"/>
    <x v="27"/>
    <n v="7"/>
    <n v="701"/>
    <s v="Cluster 28"/>
    <s v="007503 1"/>
    <n v="7503"/>
    <x v="33"/>
    <x v="1209"/>
    <x v="1211"/>
    <m/>
    <s v="2025/03/21 20:41:00+00"/>
    <s v="2025/03/21 21:30:00+00"/>
    <n v="703981667"/>
    <x v="0"/>
  </r>
  <r>
    <n v="401502.78019999998"/>
    <n v="132819.88519999999"/>
    <x v="3013"/>
    <x v="3012"/>
    <x v="1"/>
    <x v="1"/>
    <x v="5"/>
    <s v="2200 - 2231 BLOCK OF 16TH STREET SE"/>
    <n v="401502.78019999998"/>
    <n v="132819.88519999999"/>
    <n v="8"/>
    <x v="27"/>
    <n v="7"/>
    <n v="701"/>
    <s v="Cluster 28"/>
    <s v="007504 1"/>
    <n v="7504"/>
    <x v="33"/>
    <x v="1808"/>
    <x v="1810"/>
    <m/>
    <s v="2025/03/24 02:06:00+00"/>
    <s v="2025/03/24 05:48:00+00"/>
    <n v="703981668"/>
    <x v="0"/>
  </r>
  <r>
    <n v="400042.75"/>
    <n v="137251.70000000001"/>
    <x v="3014"/>
    <x v="3013"/>
    <x v="1"/>
    <x v="2"/>
    <x v="2"/>
    <s v="1000 - 1099 BLOCK OF 5TH STREET NE"/>
    <n v="400042.75"/>
    <n v="137251.70000000001"/>
    <n v="6"/>
    <x v="6"/>
    <n v="5"/>
    <n v="501"/>
    <s v="Cluster 25"/>
    <s v="010602 4"/>
    <n v="10602"/>
    <x v="54"/>
    <x v="1809"/>
    <x v="1811"/>
    <m/>
    <s v="2025/03/24 02:57:00+00"/>
    <s v="2025/03/24 04:05:00+00"/>
    <n v="703981669"/>
    <x v="0"/>
  </r>
  <r>
    <n v="401418.69"/>
    <n v="136716.5"/>
    <x v="3015"/>
    <x v="3014"/>
    <x v="0"/>
    <x v="0"/>
    <x v="3"/>
    <s v="600 - 699 BLOCK OF 15TH STREET NE"/>
    <n v="401418.69"/>
    <n v="136716.5"/>
    <n v="6"/>
    <x v="14"/>
    <n v="1"/>
    <n v="104"/>
    <s v="Cluster 25"/>
    <s v="008001 1"/>
    <n v="8001"/>
    <x v="106"/>
    <x v="1810"/>
    <x v="1812"/>
    <m/>
    <s v="2025/03/24 00:00:00+00"/>
    <s v="2025/03/24 12:44:00+00"/>
    <n v="703981670"/>
    <x v="0"/>
  </r>
  <r>
    <n v="403516.72450000001"/>
    <n v="133455.81270000001"/>
    <x v="3016"/>
    <x v="3015"/>
    <x v="2"/>
    <x v="1"/>
    <x v="2"/>
    <s v="3200 - 3299 BLOCK OF PENNSYLVANIA AVENUE SE"/>
    <n v="403516.72450000001"/>
    <n v="133455.81270000001"/>
    <n v="7"/>
    <x v="4"/>
    <n v="6"/>
    <n v="605"/>
    <s v="Cluster 34"/>
    <s v="009901 2"/>
    <n v="9901"/>
    <x v="108"/>
    <x v="247"/>
    <x v="247"/>
    <m/>
    <s v="2025/01/14 23:30:00+00"/>
    <s v="2025/01/15 00:00:00+00"/>
    <n v="703981826"/>
    <x v="0"/>
  </r>
  <r>
    <n v="400305.13"/>
    <n v="142460.68"/>
    <x v="3017"/>
    <x v="3016"/>
    <x v="0"/>
    <x v="0"/>
    <x v="3"/>
    <s v="600 - 799 BLOCK OF EMERSON STREET NE"/>
    <n v="400305.13"/>
    <n v="142460.68"/>
    <n v="5"/>
    <x v="28"/>
    <n v="4"/>
    <n v="405"/>
    <s v="Cluster 20"/>
    <s v="009509 3"/>
    <n v="9509"/>
    <x v="102"/>
    <x v="1174"/>
    <x v="1176"/>
    <m/>
    <s v="2025/01/12 12:04:00+00"/>
    <s v="2025/01/12 12:43:00+00"/>
    <n v="703981930"/>
    <x v="0"/>
  </r>
  <r>
    <n v="399886.38209999999"/>
    <n v="135436.61120000001"/>
    <x v="3018"/>
    <x v="3017"/>
    <x v="2"/>
    <x v="0"/>
    <x v="3"/>
    <s v="300 - 399 BLOCK OF PENNSYLVANIA AVENUE SE"/>
    <n v="399886.38209999999"/>
    <n v="135436.61120000001"/>
    <n v="6"/>
    <x v="36"/>
    <n v="1"/>
    <n v="106"/>
    <s v="Cluster 26"/>
    <s v="006600 2"/>
    <n v="6600"/>
    <x v="128"/>
    <x v="1811"/>
    <x v="1813"/>
    <s v="CAPITOL HILL"/>
    <s v="2025/01/12 22:14:00+00"/>
    <s v="2025/01/12 23:46:00+00"/>
    <n v="703981931"/>
    <x v="0"/>
  </r>
  <r>
    <n v="398477.26"/>
    <n v="137708.54999999999"/>
    <x v="3019"/>
    <x v="3018"/>
    <x v="0"/>
    <x v="0"/>
    <x v="2"/>
    <s v="400 - 499 BLOCK OF N STREET NW"/>
    <n v="398477.26"/>
    <n v="137708.54999999999"/>
    <n v="2"/>
    <x v="29"/>
    <n v="3"/>
    <n v="308"/>
    <s v="Cluster 7"/>
    <s v="004802 1"/>
    <n v="4802"/>
    <x v="36"/>
    <x v="1812"/>
    <x v="1814"/>
    <m/>
    <s v="2025/01/13 15:20:00+00"/>
    <s v="2025/01/13 15:25:00+00"/>
    <n v="703981932"/>
    <x v="0"/>
  </r>
  <r>
    <n v="405952.69"/>
    <n v="134938.99"/>
    <x v="3020"/>
    <x v="3019"/>
    <x v="0"/>
    <x v="0"/>
    <x v="3"/>
    <s v="5000 - 5099 BLOCK OF KIMI GRAY COURT SE"/>
    <n v="405952.69"/>
    <n v="134938.99"/>
    <n v="7"/>
    <x v="34"/>
    <n v="6"/>
    <n v="604"/>
    <s v="Cluster 33"/>
    <s v="009904 3"/>
    <n v="9904"/>
    <x v="48"/>
    <x v="68"/>
    <x v="68"/>
    <m/>
    <s v="2025/01/13 17:49:00+00"/>
    <s v="2025/01/13 18:40:00+00"/>
    <n v="703981933"/>
    <x v="0"/>
  </r>
  <r>
    <n v="393930.75"/>
    <n v="143053.26999999999"/>
    <x v="3021"/>
    <x v="3020"/>
    <x v="2"/>
    <x v="0"/>
    <x v="0"/>
    <s v="5000 - 5099 BLOCK OF CONNECTICUT AVENUE NW"/>
    <n v="393930.75"/>
    <n v="143053.26999999999"/>
    <n v="3"/>
    <x v="0"/>
    <n v="2"/>
    <n v="203"/>
    <s v="Cluster 10"/>
    <s v="001402 3"/>
    <n v="1402"/>
    <x v="75"/>
    <x v="395"/>
    <x v="396"/>
    <m/>
    <s v="2025/01/16 22:59:00+00"/>
    <s v="2025/01/16 23:03:00+00"/>
    <n v="703982214"/>
    <x v="0"/>
  </r>
  <r>
    <n v="397904.4"/>
    <n v="140846.07"/>
    <x v="3022"/>
    <x v="3021"/>
    <x v="0"/>
    <x v="0"/>
    <x v="0"/>
    <s v="3639 - 3649 BLOCK OF GEORGIA AVENUE NW"/>
    <n v="397904.4"/>
    <n v="140846.07"/>
    <n v="1"/>
    <x v="42"/>
    <n v="4"/>
    <n v="409"/>
    <s v="Cluster 2"/>
    <s v="003100 2"/>
    <n v="3100"/>
    <x v="95"/>
    <x v="458"/>
    <x v="459"/>
    <m/>
    <s v="2025/01/17 13:54:00+00"/>
    <s v="2025/01/17 14:37:00+00"/>
    <n v="703982215"/>
    <x v="0"/>
  </r>
  <r>
    <n v="401310.12"/>
    <n v="137764.47"/>
    <x v="3023"/>
    <x v="3022"/>
    <x v="2"/>
    <x v="0"/>
    <x v="2"/>
    <s v="1200 - 1299 BLOCK OF MEIGS PLACE NE"/>
    <n v="401310.12"/>
    <n v="137764.47"/>
    <n v="5"/>
    <x v="11"/>
    <n v="5"/>
    <n v="506"/>
    <s v="Cluster 23"/>
    <s v="008804 2"/>
    <n v="8804"/>
    <x v="71"/>
    <x v="621"/>
    <x v="623"/>
    <m/>
    <s v="2025/01/18 00:01:00+00"/>
    <s v="2025/01/18 01:29:00+00"/>
    <n v="703982216"/>
    <x v="0"/>
  </r>
  <r>
    <n v="397584.97"/>
    <n v="144667.63"/>
    <x v="3024"/>
    <x v="3023"/>
    <x v="0"/>
    <x v="0"/>
    <x v="3"/>
    <s v="1200 - 1241 BLOCK OF VAN BUREN STREET NW"/>
    <n v="397584.97"/>
    <n v="144667.63"/>
    <n v="4"/>
    <x v="26"/>
    <n v="4"/>
    <n v="401"/>
    <s v="Cluster 17"/>
    <s v="001804 2"/>
    <n v="1804"/>
    <x v="31"/>
    <x v="1813"/>
    <x v="1815"/>
    <m/>
    <s v="2025/01/18 10:56:00+00"/>
    <m/>
    <n v="703982217"/>
    <x v="0"/>
  </r>
  <r>
    <n v="399695.95"/>
    <n v="138344.9"/>
    <x v="3025"/>
    <x v="3024"/>
    <x v="0"/>
    <x v="0"/>
    <x v="1"/>
    <s v="1700 - 1749 BLOCK OF 2ND STREET NE"/>
    <n v="399695.95"/>
    <n v="138344.9"/>
    <n v="5"/>
    <x v="20"/>
    <n v="5"/>
    <n v="502"/>
    <s v="Cluster 21"/>
    <s v="008702 3"/>
    <n v="8702"/>
    <x v="22"/>
    <x v="1814"/>
    <x v="1816"/>
    <m/>
    <s v="2025/01/15 00:30:00+00"/>
    <s v="2025/01/18 17:10:00+00"/>
    <n v="703982218"/>
    <x v="0"/>
  </r>
  <r>
    <n v="397884.67"/>
    <n v="141009.47"/>
    <x v="3026"/>
    <x v="3025"/>
    <x v="0"/>
    <x v="0"/>
    <x v="0"/>
    <s v="3700 - 3799 BLOCK OF GEORGIA AVENUE NW"/>
    <n v="397884.67"/>
    <n v="141009.47"/>
    <n v="4"/>
    <x v="21"/>
    <n v="4"/>
    <n v="404"/>
    <s v="Cluster 18"/>
    <s v="002503 2"/>
    <n v="2503"/>
    <x v="114"/>
    <x v="1423"/>
    <x v="1425"/>
    <m/>
    <s v="2025/01/18 20:30:00+00"/>
    <s v="2025/01/18 20:35:00+00"/>
    <n v="703982219"/>
    <x v="0"/>
  </r>
  <r>
    <n v="397228.83"/>
    <n v="138346.41"/>
    <x v="3027"/>
    <x v="3026"/>
    <x v="0"/>
    <x v="0"/>
    <x v="0"/>
    <s v="1700 - 1720 BLOCK OF 14TH STREET NW"/>
    <n v="397228.83"/>
    <n v="138346.41"/>
    <n v="2"/>
    <x v="3"/>
    <n v="3"/>
    <n v="307"/>
    <s v="Cluster 7"/>
    <s v="005001 2"/>
    <n v="5001"/>
    <x v="112"/>
    <x v="1697"/>
    <x v="1699"/>
    <m/>
    <s v="2025/01/23 17:07:00+00"/>
    <s v="2025/01/23 17:52:00+00"/>
    <n v="703982220"/>
    <x v="0"/>
  </r>
  <r>
    <n v="400212.85"/>
    <n v="137949.32999999999"/>
    <x v="3028"/>
    <x v="3027"/>
    <x v="1"/>
    <x v="0"/>
    <x v="1"/>
    <s v="1300 - 1399 BLOCK OF 5TH STREET NE"/>
    <n v="400212.85"/>
    <n v="137949.32999999999"/>
    <n v="5"/>
    <x v="11"/>
    <n v="5"/>
    <n v="501"/>
    <s v="Cluster 23"/>
    <s v="008803 2"/>
    <n v="8803"/>
    <x v="29"/>
    <x v="255"/>
    <x v="255"/>
    <m/>
    <s v="2025/01/24 04:15:00+00"/>
    <s v="2025/01/24 04:17:00+00"/>
    <n v="703982221"/>
    <x v="0"/>
  </r>
  <r>
    <n v="401492.12800000003"/>
    <n v="133069.3535"/>
    <x v="3029"/>
    <x v="3028"/>
    <x v="0"/>
    <x v="1"/>
    <x v="2"/>
    <s v="1500 - 1599 BLOCK OF U STREET SE"/>
    <n v="401492.12800000003"/>
    <n v="133069.3535"/>
    <n v="8"/>
    <x v="27"/>
    <n v="7"/>
    <n v="701"/>
    <s v="Cluster 28"/>
    <s v="007504 2"/>
    <n v="7504"/>
    <x v="33"/>
    <x v="1815"/>
    <x v="1817"/>
    <m/>
    <s v="2025/01/26 18:10:00+00"/>
    <s v="2025/01/26 18:15:00+00"/>
    <n v="703982222"/>
    <x v="0"/>
  </r>
  <r>
    <n v="397633.43"/>
    <n v="144615.42000000001"/>
    <x v="3030"/>
    <x v="3029"/>
    <x v="0"/>
    <x v="0"/>
    <x v="0"/>
    <s v="6500 - 6599 BLOCK OF GEORGIA AVENUE NW"/>
    <n v="397633.43"/>
    <n v="144615.42000000001"/>
    <n v="4"/>
    <x v="26"/>
    <n v="4"/>
    <n v="402"/>
    <s v="Cluster 17"/>
    <s v="001804 2"/>
    <n v="1804"/>
    <x v="31"/>
    <x v="36"/>
    <x v="36"/>
    <m/>
    <s v="2025/01/27 14:44:00+00"/>
    <s v="2025/01/27 15:10:00+00"/>
    <n v="703982223"/>
    <x v="0"/>
  </r>
  <r>
    <n v="397162.06"/>
    <n v="140182.43"/>
    <x v="3031"/>
    <x v="3030"/>
    <x v="0"/>
    <x v="0"/>
    <x v="0"/>
    <s v="3100 - 3299 BLOCK OF 14TH STREET NW"/>
    <n v="397162.06"/>
    <n v="140182.43"/>
    <n v="1"/>
    <x v="31"/>
    <n v="3"/>
    <n v="302"/>
    <s v="Cluster 2"/>
    <s v="003000 1"/>
    <n v="3000"/>
    <x v="20"/>
    <x v="59"/>
    <x v="59"/>
    <m/>
    <s v="2025/01/27 16:58:00+00"/>
    <s v="2025/01/27 17:10:00+00"/>
    <n v="703982224"/>
    <x v="0"/>
  </r>
  <r>
    <n v="400216.9"/>
    <n v="129491.08"/>
    <x v="3032"/>
    <x v="3031"/>
    <x v="0"/>
    <x v="1"/>
    <x v="2"/>
    <s v="444 - 799 BLOCK OF CONDON TERRACE SE"/>
    <n v="400216.9"/>
    <n v="129491.08"/>
    <n v="8"/>
    <x v="9"/>
    <n v="7"/>
    <n v="706"/>
    <s v="Cluster 39"/>
    <s v="009801 1"/>
    <n v="9801"/>
    <x v="10"/>
    <x v="844"/>
    <x v="845"/>
    <m/>
    <s v="2025/01/28 16:50:00+00"/>
    <m/>
    <n v="703982225"/>
    <x v="0"/>
  </r>
  <r>
    <n v="402423.9"/>
    <n v="134032.76999999999"/>
    <x v="3033"/>
    <x v="3032"/>
    <x v="2"/>
    <x v="0"/>
    <x v="3"/>
    <s v="2300 - 2399 BLOCK OF PENNSYLVANIA AVENUE SE"/>
    <n v="402423.9"/>
    <n v="134032.76999999999"/>
    <n v="7"/>
    <x v="4"/>
    <n v="6"/>
    <n v="607"/>
    <s v="Cluster 34"/>
    <s v="007601 1"/>
    <n v="7601"/>
    <x v="47"/>
    <x v="276"/>
    <x v="276"/>
    <m/>
    <s v="2025/01/29 02:57:00+00"/>
    <s v="2025/01/29 03:30:00+00"/>
    <n v="703982226"/>
    <x v="0"/>
  </r>
  <r>
    <n v="397162.35"/>
    <n v="141051.25"/>
    <x v="3034"/>
    <x v="3033"/>
    <x v="1"/>
    <x v="0"/>
    <x v="0"/>
    <s v="3700 - 3799 BLOCK OF 14TH STREET NW"/>
    <n v="397162.35"/>
    <n v="141051.25"/>
    <n v="4"/>
    <x v="21"/>
    <n v="4"/>
    <n v="404"/>
    <s v="Cluster 18"/>
    <s v="002504 1"/>
    <n v="2504"/>
    <x v="114"/>
    <x v="665"/>
    <x v="667"/>
    <m/>
    <s v="2025/01/29 06:35:00+00"/>
    <s v="2025/01/29 06:56:00+00"/>
    <n v="703982227"/>
    <x v="0"/>
  </r>
  <r>
    <n v="394964.33"/>
    <n v="140772.69"/>
    <x v="3035"/>
    <x v="3034"/>
    <x v="2"/>
    <x v="0"/>
    <x v="0"/>
    <s v="3319 - 3499 BLOCK OF CONNECTICUT AVENUE NW"/>
    <n v="394964.33"/>
    <n v="140772.69"/>
    <n v="3"/>
    <x v="17"/>
    <n v="2"/>
    <n v="203"/>
    <s v="Cluster 15"/>
    <s v="001304 1"/>
    <n v="1304"/>
    <x v="34"/>
    <x v="582"/>
    <x v="584"/>
    <m/>
    <s v="2025/01/29 18:58:00+00"/>
    <s v="2025/01/29 19:37:00+00"/>
    <n v="703982228"/>
    <x v="0"/>
  </r>
  <r>
    <n v="396029.6"/>
    <n v="137186.51999999999"/>
    <x v="3036"/>
    <x v="3035"/>
    <x v="2"/>
    <x v="0"/>
    <x v="0"/>
    <s v="2000 - 2099 BLOCK OF K STREET NW"/>
    <n v="396029.6"/>
    <n v="137186.51999999999"/>
    <n v="2"/>
    <x v="39"/>
    <n v="2"/>
    <n v="207"/>
    <s v="Cluster 6"/>
    <s v="010700 1"/>
    <n v="10700"/>
    <x v="125"/>
    <x v="1816"/>
    <x v="1818"/>
    <s v="GOLDEN TRIANGLE"/>
    <s v="2025/01/29 22:19:00+00"/>
    <s v="2025/01/30 00:49:00+00"/>
    <n v="703982229"/>
    <x v="0"/>
  </r>
  <r>
    <n v="401508.58"/>
    <n v="137047.01999999999"/>
    <x v="3037"/>
    <x v="3036"/>
    <x v="0"/>
    <x v="0"/>
    <x v="0"/>
    <s v="812 - 899 BLOCK OF BLADENSBURG ROAD NE"/>
    <n v="401508.58"/>
    <n v="137047.01999999999"/>
    <n v="5"/>
    <x v="11"/>
    <n v="5"/>
    <n v="507"/>
    <s v="Cluster 23"/>
    <s v="008903 3"/>
    <n v="8903"/>
    <x v="12"/>
    <x v="602"/>
    <x v="604"/>
    <m/>
    <s v="2025/01/30 16:47:00+00"/>
    <s v="2025/01/30 18:20:00+00"/>
    <n v="703982230"/>
    <x v="0"/>
  </r>
  <r>
    <n v="401508.58"/>
    <n v="137047.01999999999"/>
    <x v="3038"/>
    <x v="3037"/>
    <x v="0"/>
    <x v="0"/>
    <x v="0"/>
    <s v="812 - 899 BLOCK OF BLADENSBURG ROAD NE"/>
    <n v="401508.58"/>
    <n v="137047.01999999999"/>
    <n v="5"/>
    <x v="11"/>
    <n v="5"/>
    <n v="507"/>
    <s v="Cluster 23"/>
    <s v="008903 3"/>
    <n v="8903"/>
    <x v="12"/>
    <x v="602"/>
    <x v="604"/>
    <m/>
    <s v="2025/01/30 17:40:00+00"/>
    <s v="2025/01/30 18:12:00+00"/>
    <n v="703982231"/>
    <x v="0"/>
  </r>
  <r>
    <n v="403803.5624"/>
    <n v="136401.9553"/>
    <x v="3039"/>
    <x v="3038"/>
    <x v="1"/>
    <x v="0"/>
    <x v="3"/>
    <s v="3400 - 3698 BLOCK OF EADS STREET NE"/>
    <n v="403803.5624"/>
    <n v="136401.9553"/>
    <n v="7"/>
    <x v="23"/>
    <n v="6"/>
    <n v="603"/>
    <s v="Cluster 32"/>
    <s v="009604 2"/>
    <n v="9604"/>
    <x v="42"/>
    <x v="1817"/>
    <x v="1819"/>
    <m/>
    <s v="2025/01/31 10:52:00+00"/>
    <s v="2025/01/31 11:20:00+00"/>
    <n v="703982232"/>
    <x v="0"/>
  </r>
  <r>
    <n v="397162.31"/>
    <n v="140976.59"/>
    <x v="3040"/>
    <x v="3039"/>
    <x v="1"/>
    <x v="0"/>
    <x v="6"/>
    <s v="3600 - 3699 BLOCK OF 14TH STREET NW"/>
    <n v="397162.31"/>
    <n v="140976.59"/>
    <n v="1"/>
    <x v="19"/>
    <n v="4"/>
    <n v="408"/>
    <s v="Cluster 2"/>
    <s v="002801 2"/>
    <n v="2801"/>
    <x v="83"/>
    <x v="148"/>
    <x v="148"/>
    <m/>
    <s v="2025/01/31 22:00:00+00"/>
    <s v="2025/02/01 02:10:00+00"/>
    <n v="703982233"/>
    <x v="0"/>
  </r>
  <r>
    <n v="397161.98"/>
    <n v="140549.54999999999"/>
    <x v="3041"/>
    <x v="3040"/>
    <x v="0"/>
    <x v="0"/>
    <x v="0"/>
    <s v="3429 - 3464 BLOCK OF 14TH STREET NW"/>
    <n v="397161.98"/>
    <n v="140549.54999999999"/>
    <n v="1"/>
    <x v="31"/>
    <n v="4"/>
    <n v="408"/>
    <s v="Cluster 2"/>
    <s v="002801 1"/>
    <n v="2801"/>
    <x v="83"/>
    <x v="1818"/>
    <x v="1820"/>
    <m/>
    <s v="2025/01/23 20:00:00+00"/>
    <s v="2025/01/23 20:30:00+00"/>
    <n v="703982234"/>
    <x v="0"/>
  </r>
  <r>
    <n v="394694.84"/>
    <n v="141367.48000000001"/>
    <x v="3042"/>
    <x v="3041"/>
    <x v="2"/>
    <x v="0"/>
    <x v="0"/>
    <s v="3800 - 3999 BLOCK OF CONNECTICUT AVENUE NW"/>
    <n v="394694.84"/>
    <n v="141367.48000000001"/>
    <n v="3"/>
    <x v="17"/>
    <n v="2"/>
    <n v="203"/>
    <s v="Cluster 12"/>
    <s v="001304 2"/>
    <n v="1304"/>
    <x v="34"/>
    <x v="1240"/>
    <x v="1242"/>
    <m/>
    <s v="2025/01/10 17:00:00+00"/>
    <s v="2025/02/01 20:00:00+00"/>
    <n v="703982235"/>
    <x v="0"/>
  </r>
  <r>
    <n v="401211.6"/>
    <n v="138483.24"/>
    <x v="3043"/>
    <x v="3042"/>
    <x v="2"/>
    <x v="0"/>
    <x v="1"/>
    <s v="1300 - 1399 BLOCK OF OKIE STREET NE"/>
    <n v="401211.6"/>
    <n v="138483.24"/>
    <n v="5"/>
    <x v="11"/>
    <n v="5"/>
    <n v="506"/>
    <s v="Cluster 23"/>
    <s v="008803 1"/>
    <n v="8803"/>
    <x v="29"/>
    <x v="32"/>
    <x v="32"/>
    <m/>
    <s v="2025/02/02 00:45:00+00"/>
    <s v="2025/02/02 03:02:00+00"/>
    <n v="703982236"/>
    <x v="0"/>
  </r>
  <r>
    <n v="400832.88"/>
    <n v="139676.35999999999"/>
    <x v="3044"/>
    <x v="3043"/>
    <x v="0"/>
    <x v="0"/>
    <x v="1"/>
    <s v="2700 - 2799 BLOCK OF 12TH STREET NE"/>
    <n v="400832.88"/>
    <n v="139676.35999999999"/>
    <n v="5"/>
    <x v="13"/>
    <n v="5"/>
    <n v="504"/>
    <s v="Cluster 22"/>
    <s v="009302 1"/>
    <n v="9302"/>
    <x v="72"/>
    <x v="1047"/>
    <x v="1049"/>
    <m/>
    <s v="2025/04/01 16:10:00+00"/>
    <s v="2025/04/01 16:54:00+00"/>
    <n v="703982383"/>
    <x v="0"/>
  </r>
  <r>
    <n v="399690.03"/>
    <n v="138139.17000000001"/>
    <x v="3045"/>
    <x v="3044"/>
    <x v="1"/>
    <x v="0"/>
    <x v="1"/>
    <s v="150 - 299 BLOCK OF Q STREET NE"/>
    <n v="399690.03"/>
    <n v="138139.17000000001"/>
    <n v="5"/>
    <x v="20"/>
    <n v="5"/>
    <n v="502"/>
    <s v="Cluster 21"/>
    <s v="008702 2"/>
    <n v="8702"/>
    <x v="22"/>
    <x v="799"/>
    <x v="800"/>
    <s v="NOMA"/>
    <s v="2025/04/01 22:12:00+00"/>
    <s v="2025/04/02 03:06:00+00"/>
    <n v="703982384"/>
    <x v="0"/>
  </r>
  <r>
    <n v="402363.71"/>
    <n v="130873.46"/>
    <x v="3046"/>
    <x v="3045"/>
    <x v="1"/>
    <x v="1"/>
    <x v="2"/>
    <s v="3400 - 3799 BLOCK OF 22ND STREET SE"/>
    <n v="402363.71"/>
    <n v="130873.46"/>
    <n v="8"/>
    <x v="9"/>
    <n v="7"/>
    <n v="704"/>
    <s v="Cluster 38"/>
    <s v="007409 2"/>
    <n v="7409"/>
    <x v="118"/>
    <x v="1318"/>
    <x v="1320"/>
    <m/>
    <s v="2025/04/02 02:46:00+00"/>
    <s v="2025/04/02 04:16:00+00"/>
    <n v="703982385"/>
    <x v="0"/>
  </r>
  <r>
    <n v="407163.81"/>
    <n v="135613.14000000001"/>
    <x v="3047"/>
    <x v="3046"/>
    <x v="0"/>
    <x v="0"/>
    <x v="1"/>
    <s v="1 - 199 BLOCK OF 58TH STREET SE"/>
    <n v="407163.81"/>
    <n v="135613.14000000001"/>
    <n v="7"/>
    <x v="24"/>
    <n v="6"/>
    <n v="604"/>
    <s v="Cluster 33"/>
    <s v="009903 1"/>
    <n v="9903"/>
    <x v="65"/>
    <x v="758"/>
    <x v="760"/>
    <m/>
    <s v="2025/04/02 11:38:00+00"/>
    <s v="2025/04/02 12:20:00+00"/>
    <n v="703982386"/>
    <x v="0"/>
  </r>
  <r>
    <n v="397834.01"/>
    <n v="136610.74"/>
    <x v="3048"/>
    <x v="3047"/>
    <x v="2"/>
    <x v="0"/>
    <x v="0"/>
    <s v="900 - 999 BLOCK OF F STREET NW"/>
    <n v="397834.01"/>
    <n v="136610.74"/>
    <n v="2"/>
    <x v="16"/>
    <n v="2"/>
    <n v="209"/>
    <s v="Cluster 8"/>
    <s v="005802 5"/>
    <n v="5802"/>
    <x v="35"/>
    <x v="1819"/>
    <x v="1821"/>
    <s v="DOWNTOWN"/>
    <s v="2025/04/02 00:00:00+00"/>
    <s v="2025/04/02 12:00:00+00"/>
    <n v="703982387"/>
    <x v="0"/>
  </r>
  <r>
    <n v="397655.35"/>
    <n v="139599.32"/>
    <x v="3049"/>
    <x v="3048"/>
    <x v="1"/>
    <x v="0"/>
    <x v="0"/>
    <s v="2600 - 2699 BLOCK OF 11TH STREET NW"/>
    <n v="397655.35"/>
    <n v="139599.32"/>
    <n v="1"/>
    <x v="12"/>
    <n v="3"/>
    <n v="304"/>
    <s v="Cluster 2"/>
    <s v="003600 3"/>
    <n v="3600"/>
    <x v="116"/>
    <x v="1014"/>
    <x v="1016"/>
    <m/>
    <s v="2024/12/28 00:30:00+00"/>
    <s v="2024/12/28 00:30:00+00"/>
    <n v="703982388"/>
    <x v="0"/>
  </r>
  <r>
    <n v="397746.31"/>
    <n v="137620.63"/>
    <x v="3050"/>
    <x v="3049"/>
    <x v="0"/>
    <x v="0"/>
    <x v="0"/>
    <s v="1200 - 1299 BLOCK OF 10TH STREET NW"/>
    <n v="397746.31"/>
    <n v="137620.63"/>
    <n v="2"/>
    <x v="3"/>
    <n v="3"/>
    <n v="307"/>
    <s v="Cluster 7"/>
    <s v="004902 2"/>
    <n v="4902"/>
    <x v="35"/>
    <x v="125"/>
    <x v="125"/>
    <m/>
    <s v="2025/01/17 19:30:00+00"/>
    <s v="2025/01/17 23:00:00+00"/>
    <n v="703982389"/>
    <x v="0"/>
  </r>
  <r>
    <n v="399778.82"/>
    <n v="137532.04999999999"/>
    <x v="3051"/>
    <x v="3050"/>
    <x v="0"/>
    <x v="0"/>
    <x v="0"/>
    <s v="201 - 299 BLOCK OF M STREET NE"/>
    <n v="399778.82"/>
    <n v="137532.04999999999"/>
    <n v="6"/>
    <x v="6"/>
    <n v="5"/>
    <n v="501"/>
    <s v="Cluster 25"/>
    <s v="010602 4"/>
    <n v="10602"/>
    <x v="2"/>
    <x v="645"/>
    <x v="647"/>
    <s v="NOMA"/>
    <s v="2025/02/02 00:00:00+00"/>
    <s v="2025/02/02 01:00:00+00"/>
    <n v="703982390"/>
    <x v="0"/>
  </r>
  <r>
    <n v="397228.83"/>
    <n v="138346.41"/>
    <x v="3052"/>
    <x v="3051"/>
    <x v="1"/>
    <x v="0"/>
    <x v="0"/>
    <s v="1700 - 1720 BLOCK OF 14TH STREET NW"/>
    <n v="397228.83"/>
    <n v="138346.41"/>
    <n v="2"/>
    <x v="3"/>
    <n v="3"/>
    <n v="301"/>
    <s v="Cluster 7"/>
    <s v="005202 3"/>
    <n v="5202"/>
    <x v="112"/>
    <x v="1697"/>
    <x v="1699"/>
    <m/>
    <s v="2025/01/30 23:00:00+00"/>
    <s v="2025/01/31 13:00:00+00"/>
    <n v="703982391"/>
    <x v="0"/>
  </r>
  <r>
    <n v="400656.59"/>
    <n v="139455.5"/>
    <x v="3053"/>
    <x v="3052"/>
    <x v="0"/>
    <x v="0"/>
    <x v="0"/>
    <s v="2500 - 2610 BLOCK OF 10TH STREET NE"/>
    <n v="400656.59"/>
    <n v="139455.5"/>
    <n v="5"/>
    <x v="13"/>
    <n v="5"/>
    <n v="504"/>
    <s v="Cluster 22"/>
    <s v="009302 1"/>
    <n v="9302"/>
    <x v="23"/>
    <x v="1389"/>
    <x v="1391"/>
    <m/>
    <s v="2025/01/21 19:55:00+00"/>
    <s v="2025/01/21 19:55:00+00"/>
    <n v="703982392"/>
    <x v="0"/>
  </r>
  <r>
    <n v="396326.74"/>
    <n v="139604.81"/>
    <x v="3054"/>
    <x v="3053"/>
    <x v="0"/>
    <x v="0"/>
    <x v="0"/>
    <s v="1730 - 1797 BLOCK OF LANIER PLACE NW"/>
    <n v="396326.74"/>
    <n v="139604.81"/>
    <n v="1"/>
    <x v="10"/>
    <n v="3"/>
    <n v="303"/>
    <s v="Cluster 1"/>
    <s v="003902 2"/>
    <n v="3902"/>
    <x v="21"/>
    <x v="1820"/>
    <x v="1822"/>
    <s v="ADAMS MORGAN"/>
    <s v="2025/02/06 18:15:00+00"/>
    <s v="2025/02/06 18:45:00+00"/>
    <n v="703982393"/>
    <x v="0"/>
  </r>
  <r>
    <n v="404224.82290000003"/>
    <n v="132804.9112"/>
    <x v="3055"/>
    <x v="3054"/>
    <x v="0"/>
    <x v="0"/>
    <x v="1"/>
    <s v="3800 - 3899 BLOCK OF W STREET SE"/>
    <n v="404224.82290000003"/>
    <n v="132804.9112"/>
    <n v="7"/>
    <x v="4"/>
    <n v="6"/>
    <n v="606"/>
    <s v="Cluster 35"/>
    <s v="007603 1"/>
    <n v="7603"/>
    <x v="14"/>
    <x v="1821"/>
    <x v="1823"/>
    <m/>
    <s v="2025/02/10 20:45:00+00"/>
    <s v="2025/02/11 14:45:00+00"/>
    <n v="703982664"/>
    <x v="0"/>
  </r>
  <r>
    <n v="397330.13"/>
    <n v="138792.9"/>
    <x v="3056"/>
    <x v="3055"/>
    <x v="2"/>
    <x v="0"/>
    <x v="6"/>
    <s v="1300 - 1399 BLOCK OF U STREET NW"/>
    <n v="397330.13"/>
    <n v="138792.9"/>
    <n v="1"/>
    <x v="12"/>
    <n v="3"/>
    <n v="305"/>
    <s v="Cluster 3"/>
    <s v="004401 2"/>
    <n v="4401"/>
    <x v="13"/>
    <x v="883"/>
    <x v="884"/>
    <m/>
    <s v="2025/02/12 08:47:00+00"/>
    <s v="2025/02/12 09:02:00+00"/>
    <n v="703982665"/>
    <x v="0"/>
  </r>
  <r>
    <n v="397998.1"/>
    <n v="140745.82"/>
    <x v="3057"/>
    <x v="3056"/>
    <x v="0"/>
    <x v="0"/>
    <x v="3"/>
    <s v="700 - 799 BLOCK OF OTIS PLACE NW"/>
    <n v="397998.1"/>
    <n v="140745.82"/>
    <n v="1"/>
    <x v="42"/>
    <n v="4"/>
    <n v="409"/>
    <s v="Cluster 2"/>
    <s v="003200 1"/>
    <n v="3200"/>
    <x v="95"/>
    <x v="1822"/>
    <x v="1824"/>
    <m/>
    <s v="2025/02/13 18:37:00+00"/>
    <m/>
    <n v="703982666"/>
    <x v="0"/>
  </r>
  <r>
    <n v="395129.05"/>
    <n v="143795.94"/>
    <x v="3058"/>
    <x v="3057"/>
    <x v="1"/>
    <x v="0"/>
    <x v="1"/>
    <s v="5400 - 5499 BLOCK OF 27TH STREET NW"/>
    <n v="395129.05"/>
    <n v="143795.94"/>
    <n v="4"/>
    <x v="43"/>
    <n v="2"/>
    <n v="201"/>
    <s v="Cluster 10"/>
    <s v="001402 1"/>
    <n v="1402"/>
    <x v="96"/>
    <x v="1823"/>
    <x v="1825"/>
    <m/>
    <s v="2025/02/13 07:00:00+00"/>
    <s v="2025/02/13 20:00:00+00"/>
    <n v="703982667"/>
    <x v="0"/>
  </r>
  <r>
    <n v="406200.2"/>
    <n v="136724.59"/>
    <x v="3059"/>
    <x v="3058"/>
    <x v="1"/>
    <x v="0"/>
    <x v="1"/>
    <s v="5000 - 5099 BLOCK OF NANNIE HELEN BURROUGHS AVENUE NE"/>
    <n v="406200.2"/>
    <n v="136724.59"/>
    <n v="7"/>
    <x v="24"/>
    <n v="6"/>
    <n v="602"/>
    <s v="Cluster 31"/>
    <s v="007804 1"/>
    <n v="7804"/>
    <x v="129"/>
    <x v="1824"/>
    <x v="1826"/>
    <m/>
    <s v="2025/02/14 01:30:00+00"/>
    <s v="2025/02/14 05:49:00+00"/>
    <n v="703982668"/>
    <x v="0"/>
  </r>
  <r>
    <n v="398699.56"/>
    <n v="137562.9"/>
    <x v="3060"/>
    <x v="3059"/>
    <x v="0"/>
    <x v="0"/>
    <x v="3"/>
    <s v="1200 - 1217 BLOCK OF NEW JERSEY AVENUE NW"/>
    <n v="398699.56"/>
    <n v="137562.9"/>
    <n v="5"/>
    <x v="5"/>
    <n v="3"/>
    <n v="308"/>
    <s v="Cluster 21"/>
    <s v="004600 2"/>
    <n v="4600"/>
    <x v="49"/>
    <x v="1825"/>
    <x v="1827"/>
    <m/>
    <s v="2025/02/14 05:00:00+00"/>
    <s v="2025/02/14 12:30:00+00"/>
    <n v="703982669"/>
    <x v="0"/>
  </r>
  <r>
    <n v="405970.94"/>
    <n v="137259.39000000001"/>
    <x v="3061"/>
    <x v="3060"/>
    <x v="0"/>
    <x v="0"/>
    <x v="0"/>
    <s v="4900 - 4929 BLOCK OF SHERIFF ROAD NE"/>
    <n v="405970.94"/>
    <n v="137259.39000000001"/>
    <n v="7"/>
    <x v="24"/>
    <n v="6"/>
    <n v="602"/>
    <s v="Cluster 31"/>
    <s v="007806 1"/>
    <n v="7806"/>
    <x v="109"/>
    <x v="1826"/>
    <x v="1828"/>
    <m/>
    <s v="2025/02/14 15:46:00+00"/>
    <s v="2025/02/14 17:13:00+00"/>
    <n v="703982670"/>
    <x v="0"/>
  </r>
  <r>
    <n v="401606.46120000002"/>
    <n v="132657.5803"/>
    <x v="3062"/>
    <x v="3061"/>
    <x v="2"/>
    <x v="1"/>
    <x v="2"/>
    <s v="2300 - 2399 BLOCK OF GREEN STREET SE"/>
    <n v="401606.46120000002"/>
    <n v="132657.5803"/>
    <n v="8"/>
    <x v="27"/>
    <n v="7"/>
    <n v="701"/>
    <s v="Cluster 28"/>
    <s v="007504 1"/>
    <n v="7504"/>
    <x v="33"/>
    <x v="1270"/>
    <x v="1272"/>
    <m/>
    <s v="2025/02/17 00:46:00+00"/>
    <s v="2025/02/17 02:03:00+00"/>
    <n v="703982671"/>
    <x v="0"/>
  </r>
  <r>
    <n v="398517.85"/>
    <n v="144246.85999999999"/>
    <x v="3063"/>
    <x v="3062"/>
    <x v="2"/>
    <x v="0"/>
    <x v="1"/>
    <s v="300 - 399 BLOCK OF SHERIDAN STREET NW"/>
    <n v="398517.85"/>
    <n v="144246.85999999999"/>
    <n v="4"/>
    <x v="22"/>
    <n v="4"/>
    <n v="402"/>
    <s v="Cluster 17"/>
    <s v="001902 2"/>
    <n v="1902"/>
    <x v="27"/>
    <x v="1827"/>
    <x v="1829"/>
    <m/>
    <s v="2025/02/16 21:00:00+00"/>
    <s v="2025/02/17 04:30:00+00"/>
    <n v="703982672"/>
    <x v="0"/>
  </r>
  <r>
    <n v="397174.11"/>
    <n v="140033.10999999999"/>
    <x v="3064"/>
    <x v="3063"/>
    <x v="2"/>
    <x v="0"/>
    <x v="0"/>
    <s v="3000 - 3099 BLOCK OF 14TH STREET NW"/>
    <n v="397174.11"/>
    <n v="140033.10999999999"/>
    <n v="1"/>
    <x v="31"/>
    <n v="3"/>
    <n v="302"/>
    <s v="Cluster 2"/>
    <s v="002802 3"/>
    <n v="2802"/>
    <x v="116"/>
    <x v="769"/>
    <x v="771"/>
    <m/>
    <s v="2025/02/17 22:39:00+00"/>
    <m/>
    <n v="703982673"/>
    <x v="0"/>
  </r>
  <r>
    <n v="397798.52"/>
    <n v="145832.57999999999"/>
    <x v="3065"/>
    <x v="3064"/>
    <x v="0"/>
    <x v="0"/>
    <x v="1"/>
    <s v="7400 - 7499 BLOCK OF 9TH STREET NW"/>
    <n v="397798.52"/>
    <n v="145832.57999999999"/>
    <n v="4"/>
    <x v="22"/>
    <n v="4"/>
    <n v="401"/>
    <s v="Cluster 17"/>
    <s v="010300 2"/>
    <n v="10300"/>
    <x v="43"/>
    <x v="1828"/>
    <x v="1830"/>
    <m/>
    <s v="2025/02/17 21:30:00+00"/>
    <s v="2025/02/18 13:00:00+00"/>
    <n v="703982674"/>
    <x v="0"/>
  </r>
  <r>
    <n v="398979.49"/>
    <n v="129254.65"/>
    <x v="3066"/>
    <x v="3065"/>
    <x v="0"/>
    <x v="0"/>
    <x v="1"/>
    <s v="4000 - 4099 BLOCK OF 1ST STREET SW"/>
    <n v="398979.49"/>
    <n v="129254.65"/>
    <n v="8"/>
    <x v="7"/>
    <n v="7"/>
    <n v="708"/>
    <s v="Cluster 39"/>
    <s v="009807 1"/>
    <n v="9807"/>
    <x v="51"/>
    <x v="1829"/>
    <x v="1831"/>
    <m/>
    <s v="2025/02/23 15:30:00+00"/>
    <s v="2025/02/24 10:31:00+00"/>
    <n v="703982779"/>
    <x v="0"/>
  </r>
  <r>
    <n v="400338.56"/>
    <n v="143162.35999999999"/>
    <x v="3067"/>
    <x v="3066"/>
    <x v="0"/>
    <x v="0"/>
    <x v="1"/>
    <s v="600 - 798 BLOCK OF JEFFERSON STREET NE"/>
    <n v="400338.56"/>
    <n v="143162.35999999999"/>
    <n v="5"/>
    <x v="28"/>
    <n v="4"/>
    <n v="406"/>
    <s v="Cluster 19"/>
    <s v="009508 1"/>
    <n v="9508"/>
    <x v="102"/>
    <x v="1830"/>
    <x v="1832"/>
    <m/>
    <s v="2025/03/17 16:00:00+00"/>
    <s v="2025/03/17 16:15:00+00"/>
    <n v="703983043"/>
    <x v="0"/>
  </r>
  <r>
    <n v="404992.04239999998"/>
    <n v="137422.3039"/>
    <x v="3068"/>
    <x v="3067"/>
    <x v="0"/>
    <x v="0"/>
    <x v="3"/>
    <s v="4200 - 4299 BLOCK OF LANE PLACE NE"/>
    <n v="404992.04239999998"/>
    <n v="137422.3039"/>
    <n v="7"/>
    <x v="23"/>
    <n v="6"/>
    <n v="601"/>
    <s v="Cluster 29"/>
    <s v="009601 1"/>
    <n v="9601"/>
    <x v="140"/>
    <x v="1436"/>
    <x v="1438"/>
    <m/>
    <s v="2025/03/18 09:28:00+00"/>
    <m/>
    <n v="703983044"/>
    <x v="0"/>
  </r>
  <r>
    <n v="397817.59"/>
    <n v="140626.32999999999"/>
    <x v="3069"/>
    <x v="3068"/>
    <x v="2"/>
    <x v="0"/>
    <x v="1"/>
    <s v="700 - 799 BLOCK OF NEWTON PLACE NW"/>
    <n v="397817.59"/>
    <n v="140626.32999999999"/>
    <n v="1"/>
    <x v="42"/>
    <n v="4"/>
    <n v="409"/>
    <s v="Cluster 2"/>
    <s v="003100 2"/>
    <n v="3100"/>
    <x v="95"/>
    <x v="1831"/>
    <x v="1833"/>
    <m/>
    <s v="2025/03/18 20:30:00+00"/>
    <s v="2025/03/19 20:32:00+00"/>
    <n v="703983045"/>
    <x v="0"/>
  </r>
  <r>
    <n v="398010.08"/>
    <n v="138818.94"/>
    <x v="3070"/>
    <x v="3069"/>
    <x v="0"/>
    <x v="0"/>
    <x v="0"/>
    <s v="2000 - 2099 BLOCK OF 8TH STREET NW"/>
    <n v="398010.08"/>
    <n v="138818.94"/>
    <n v="1"/>
    <x v="12"/>
    <n v="3"/>
    <n v="305"/>
    <s v="Cluster 3"/>
    <s v="003500 3"/>
    <n v="3500"/>
    <x v="44"/>
    <x v="102"/>
    <x v="102"/>
    <m/>
    <s v="2025/03/22 14:12:00+00"/>
    <s v="2025/03/22 14:15:00+00"/>
    <n v="703983046"/>
    <x v="0"/>
  </r>
  <r>
    <n v="397430.66"/>
    <n v="136664.37"/>
    <x v="3071"/>
    <x v="3070"/>
    <x v="0"/>
    <x v="0"/>
    <x v="0"/>
    <s v="600 - 699 BLOCK OF 13TH STREET NW"/>
    <n v="397430.66"/>
    <n v="136664.37"/>
    <n v="2"/>
    <x v="16"/>
    <n v="2"/>
    <n v="209"/>
    <s v="Cluster 8"/>
    <s v="005802 1"/>
    <n v="5802"/>
    <x v="35"/>
    <x v="174"/>
    <x v="174"/>
    <s v="DOWNTOWN"/>
    <s v="2025/03/22 17:06:00+00"/>
    <s v="2025/03/22 17:45:00+00"/>
    <n v="703983047"/>
    <x v="0"/>
  </r>
  <r>
    <n v="398476.1"/>
    <n v="136882.49"/>
    <x v="3072"/>
    <x v="3071"/>
    <x v="1"/>
    <x v="0"/>
    <x v="0"/>
    <s v="400 - 499 BLOCK OF H STREET NW"/>
    <n v="398476.1"/>
    <n v="136882.49"/>
    <n v="6"/>
    <x v="2"/>
    <n v="1"/>
    <n v="101"/>
    <s v="Cluster 8"/>
    <s v="005900 1"/>
    <n v="5900"/>
    <x v="131"/>
    <x v="1832"/>
    <x v="1834"/>
    <s v="DOWNTOWN"/>
    <s v="2025/03/23 02:00:00+00"/>
    <s v="2025/03/23 02:37:00+00"/>
    <n v="703983048"/>
    <x v="0"/>
  </r>
  <r>
    <n v="394450.62"/>
    <n v="137863.91"/>
    <x v="3073"/>
    <x v="3072"/>
    <x v="0"/>
    <x v="0"/>
    <x v="1"/>
    <s v="1401 - 1498 BLOCK OF WISCONSIN AVENUE NW"/>
    <n v="394450.62"/>
    <n v="137863.91"/>
    <n v="2"/>
    <x v="1"/>
    <n v="2"/>
    <n v="206"/>
    <s v="Cluster 4"/>
    <s v="000102 2"/>
    <n v="102"/>
    <x v="1"/>
    <x v="108"/>
    <x v="108"/>
    <s v="GEORGETOWN"/>
    <s v="2025/03/24 15:31:00+00"/>
    <s v="2025/03/24 16:14:00+00"/>
    <n v="703983049"/>
    <x v="0"/>
  </r>
  <r>
    <n v="397700.46"/>
    <n v="136611.23000000001"/>
    <x v="3074"/>
    <x v="3073"/>
    <x v="0"/>
    <x v="0"/>
    <x v="0"/>
    <s v="1000 - 1099 BLOCK OF F STREET NW"/>
    <n v="397700.46"/>
    <n v="136611.23000000001"/>
    <n v="2"/>
    <x v="16"/>
    <n v="2"/>
    <n v="209"/>
    <s v="Cluster 8"/>
    <s v="005802 5"/>
    <n v="5802"/>
    <x v="35"/>
    <x v="915"/>
    <x v="916"/>
    <s v="DOWNTOWN"/>
    <s v="2025/03/25 14:09:00+00"/>
    <s v="2025/03/25 14:12:00+00"/>
    <n v="703983050"/>
    <x v="0"/>
  </r>
  <r>
    <n v="399489.56"/>
    <n v="137478.54"/>
    <x v="3075"/>
    <x v="3074"/>
    <x v="0"/>
    <x v="0"/>
    <x v="0"/>
    <s v="1151 - 1199 BLOCK OF 1ST STREET NE"/>
    <n v="399489.56"/>
    <n v="137478.54"/>
    <n v="6"/>
    <x v="2"/>
    <n v="5"/>
    <n v="501"/>
    <s v="Cluster 25"/>
    <s v="010603 2"/>
    <n v="10603"/>
    <x v="2"/>
    <x v="1186"/>
    <x v="1188"/>
    <s v="NOMA"/>
    <s v="2025/03/25 19:05:00+00"/>
    <s v="2025/03/26 13:39:00+00"/>
    <n v="703983051"/>
    <x v="0"/>
  </r>
  <r>
    <n v="402248.435"/>
    <n v="133774.269"/>
    <x v="3076"/>
    <x v="3075"/>
    <x v="2"/>
    <x v="2"/>
    <x v="5"/>
    <s v="2200 - 2299 BLOCK OF MINNESOTA AVENUE SE"/>
    <n v="402248.435"/>
    <n v="133774.269"/>
    <n v="8"/>
    <x v="27"/>
    <n v="6"/>
    <n v="607"/>
    <s v="Cluster 34"/>
    <s v="007601 2"/>
    <n v="7601"/>
    <x v="135"/>
    <x v="1021"/>
    <x v="1023"/>
    <m/>
    <s v="2025/03/26 23:24:00+00"/>
    <s v="2025/03/27 00:30:00+00"/>
    <n v="703983052"/>
    <x v="0"/>
  </r>
  <r>
    <n v="404579.28269999998"/>
    <n v="137347.19760000001"/>
    <x v="3077"/>
    <x v="3076"/>
    <x v="2"/>
    <x v="0"/>
    <x v="2"/>
    <s v="3500 - 3899 BLOCK OF JAY STREET NE"/>
    <n v="404579.28269999998"/>
    <n v="137347.19760000001"/>
    <n v="7"/>
    <x v="23"/>
    <n v="6"/>
    <n v="601"/>
    <s v="Cluster 30"/>
    <s v="009602 2"/>
    <n v="9602"/>
    <x v="86"/>
    <x v="199"/>
    <x v="199"/>
    <m/>
    <s v="2025/03/26 23:16:00+00"/>
    <s v="2025/03/27 00:10:00+00"/>
    <n v="703983053"/>
    <x v="0"/>
  </r>
  <r>
    <n v="397228.76"/>
    <n v="138428.99"/>
    <x v="3078"/>
    <x v="3077"/>
    <x v="0"/>
    <x v="0"/>
    <x v="6"/>
    <s v="1721 - 1799 BLOCK OF 14TH STREET NW"/>
    <n v="397228.76"/>
    <n v="138428.99"/>
    <n v="2"/>
    <x v="3"/>
    <n v="3"/>
    <n v="301"/>
    <s v="Cluster 7"/>
    <s v="005202 3"/>
    <n v="5202"/>
    <x v="112"/>
    <x v="1833"/>
    <x v="1835"/>
    <m/>
    <s v="2025/03/28 07:10:00+00"/>
    <s v="2025/03/28 07:30:00+00"/>
    <n v="703983054"/>
    <x v="0"/>
  </r>
  <r>
    <n v="405889.08"/>
    <n v="137894.31"/>
    <x v="3079"/>
    <x v="3078"/>
    <x v="0"/>
    <x v="0"/>
    <x v="1"/>
    <s v="4800 - 4899 BLOCK OF QUARLES STREET NE"/>
    <n v="405889.08"/>
    <n v="137894.31"/>
    <n v="7"/>
    <x v="24"/>
    <n v="6"/>
    <n v="602"/>
    <s v="Cluster 31"/>
    <s v="007806 1"/>
    <n v="7806"/>
    <x v="109"/>
    <x v="1834"/>
    <x v="1836"/>
    <m/>
    <s v="2025/03/22 05:00:00+00"/>
    <s v="2025/03/22 15:30:00+00"/>
    <n v="703983055"/>
    <x v="0"/>
  </r>
  <r>
    <n v="401996.01"/>
    <n v="136793.94"/>
    <x v="3080"/>
    <x v="3079"/>
    <x v="2"/>
    <x v="0"/>
    <x v="0"/>
    <s v="1800 - 1869 BLOCK OF BENNING ROAD NE"/>
    <n v="401996.01"/>
    <n v="136793.94"/>
    <n v="5"/>
    <x v="11"/>
    <n v="5"/>
    <n v="507"/>
    <s v="Cluster 23"/>
    <s v="008904 1"/>
    <n v="8904"/>
    <x v="12"/>
    <x v="1835"/>
    <x v="1837"/>
    <m/>
    <s v="2025/03/31 21:41:00+00"/>
    <s v="2025/03/31 21:58:00+00"/>
    <n v="703983056"/>
    <x v="0"/>
  </r>
  <r>
    <n v="397832.99"/>
    <n v="138854.72"/>
    <x v="3081"/>
    <x v="3080"/>
    <x v="2"/>
    <x v="0"/>
    <x v="3"/>
    <s v="2000 - 2099 BLOCK OF VERMONT AVENUE NW"/>
    <n v="397832.99"/>
    <n v="138854.72"/>
    <n v="1"/>
    <x v="12"/>
    <n v="3"/>
    <n v="305"/>
    <s v="Cluster 3"/>
    <s v="004401 3"/>
    <n v="4401"/>
    <x v="60"/>
    <x v="1836"/>
    <x v="1838"/>
    <m/>
    <s v="2025/03/31 22:07:00+00"/>
    <s v="2025/03/31 23:18:00+00"/>
    <n v="703983057"/>
    <x v="0"/>
  </r>
  <r>
    <n v="397725.26"/>
    <n v="145077.24"/>
    <x v="3082"/>
    <x v="3081"/>
    <x v="2"/>
    <x v="0"/>
    <x v="3"/>
    <s v="900 - 999 BLOCK OF BUTTERNUT STREET NW"/>
    <n v="397725.26"/>
    <n v="145077.24"/>
    <n v="4"/>
    <x v="22"/>
    <n v="4"/>
    <n v="401"/>
    <s v="Cluster 17"/>
    <s v="010300 1"/>
    <n v="10300"/>
    <x v="43"/>
    <x v="1837"/>
    <x v="1839"/>
    <m/>
    <s v="2025/03/31 19:00:00+00"/>
    <s v="2025/04/01 14:00:00+00"/>
    <n v="703983058"/>
    <x v="0"/>
  </r>
  <r>
    <n v="401014.04"/>
    <n v="141739.84"/>
    <x v="3083"/>
    <x v="3082"/>
    <x v="2"/>
    <x v="0"/>
    <x v="1"/>
    <s v="4400 - 4499 BLOCK OF 13TH STREET NE"/>
    <n v="401014.04"/>
    <n v="141739.84"/>
    <n v="5"/>
    <x v="28"/>
    <n v="4"/>
    <n v="405"/>
    <s v="Cluster 20"/>
    <s v="009503 3"/>
    <n v="9503"/>
    <x v="126"/>
    <x v="1838"/>
    <x v="1840"/>
    <m/>
    <s v="2025/03/24 21:30:00+00"/>
    <s v="2025/03/25 16:30:00+00"/>
    <n v="703983059"/>
    <x v="0"/>
  </r>
  <r>
    <n v="400541.5"/>
    <n v="139301.4"/>
    <x v="3084"/>
    <x v="3083"/>
    <x v="2"/>
    <x v="0"/>
    <x v="0"/>
    <s v="2300 - 2499 BLOCK OF WASHINGTON PLACE NE"/>
    <n v="400541.5"/>
    <n v="139301.4"/>
    <n v="5"/>
    <x v="35"/>
    <n v="5"/>
    <n v="505"/>
    <s v="Cluster 22"/>
    <s v="009102 4"/>
    <n v="9102"/>
    <x v="99"/>
    <x v="287"/>
    <x v="287"/>
    <m/>
    <s v="2025/02/18 22:14:00+00"/>
    <s v="2025/02/18 23:23:00+00"/>
    <n v="703983060"/>
    <x v="0"/>
  </r>
  <r>
    <n v="402554.27480000001"/>
    <n v="131862.02069999999"/>
    <x v="3085"/>
    <x v="3084"/>
    <x v="1"/>
    <x v="1"/>
    <x v="5"/>
    <s v="2900 - 2999 BLOCK OF KNOX PLACE SE"/>
    <n v="402554.27480000001"/>
    <n v="131862.02069999999"/>
    <n v="8"/>
    <x v="37"/>
    <n v="7"/>
    <n v="702"/>
    <s v="Cluster 36"/>
    <s v="007408 2"/>
    <n v="7408"/>
    <x v="77"/>
    <x v="1126"/>
    <x v="1128"/>
    <m/>
    <s v="2025/02/20 03:02:00+00"/>
    <m/>
    <n v="703983061"/>
    <x v="0"/>
  </r>
  <r>
    <n v="397704.56"/>
    <n v="145832.64000000001"/>
    <x v="3086"/>
    <x v="3085"/>
    <x v="0"/>
    <x v="0"/>
    <x v="3"/>
    <s v="7400 - 7599 BLOCK OF GEORGIA AVENUE NW"/>
    <n v="397704.56"/>
    <n v="145832.64000000001"/>
    <n v="4"/>
    <x v="22"/>
    <n v="4"/>
    <n v="401"/>
    <s v="Cluster 17"/>
    <s v="010300 2"/>
    <n v="10300"/>
    <x v="43"/>
    <x v="1299"/>
    <x v="1301"/>
    <m/>
    <s v="2025/02/20 10:48:00+00"/>
    <s v="2025/02/20 11:00:00+00"/>
    <n v="703983062"/>
    <x v="0"/>
  </r>
  <r>
    <n v="397174.11"/>
    <n v="140033.10999999999"/>
    <x v="3087"/>
    <x v="3086"/>
    <x v="0"/>
    <x v="0"/>
    <x v="0"/>
    <s v="3000 - 3099 BLOCK OF 14TH STREET NW"/>
    <n v="397174.11"/>
    <n v="140033.10999999999"/>
    <n v="1"/>
    <x v="31"/>
    <n v="3"/>
    <n v="302"/>
    <s v="Cluster 2"/>
    <s v="002802 3"/>
    <n v="2802"/>
    <x v="116"/>
    <x v="769"/>
    <x v="771"/>
    <m/>
    <s v="2025/02/20 13:50:00+00"/>
    <s v="2025/02/20 14:49:00+00"/>
    <n v="703983063"/>
    <x v="0"/>
  </r>
  <r>
    <n v="393930.75"/>
    <n v="143053.26999999999"/>
    <x v="3088"/>
    <x v="3087"/>
    <x v="2"/>
    <x v="0"/>
    <x v="0"/>
    <s v="5000 - 5099 BLOCK OF CONNECTICUT AVENUE NW"/>
    <n v="393930.75"/>
    <n v="143053.26999999999"/>
    <n v="3"/>
    <x v="0"/>
    <n v="2"/>
    <n v="203"/>
    <s v="Cluster 10"/>
    <s v="001402 3"/>
    <n v="1402"/>
    <x v="75"/>
    <x v="395"/>
    <x v="396"/>
    <m/>
    <s v="2025/02/20 21:48:00+00"/>
    <s v="2025/02/20 22:02:00+00"/>
    <n v="703983064"/>
    <x v="0"/>
  </r>
  <r>
    <n v="403577.97"/>
    <n v="139301.78"/>
    <x v="3089"/>
    <x v="3088"/>
    <x v="1"/>
    <x v="0"/>
    <x v="3"/>
    <s v="3239 - 3399 BLOCK OF THEODORE R HAGANS DRIVE NE"/>
    <n v="403577.97"/>
    <n v="139301.78"/>
    <n v="5"/>
    <x v="35"/>
    <n v="5"/>
    <n v="503"/>
    <s v="Cluster 24"/>
    <s v="009000 3"/>
    <n v="9000"/>
    <x v="53"/>
    <x v="1839"/>
    <x v="1841"/>
    <m/>
    <s v="2025/02/19 02:00:00+00"/>
    <s v="2025/02/21 04:30:00+00"/>
    <n v="703983065"/>
    <x v="0"/>
  </r>
  <r>
    <n v="402807.91"/>
    <n v="139472.29999999999"/>
    <x v="3090"/>
    <x v="3089"/>
    <x v="1"/>
    <x v="0"/>
    <x v="1"/>
    <s v="2512 - 2599 BLOCK OF BLADENSBURG ROAD NE"/>
    <n v="402807.91"/>
    <n v="139472.29999999999"/>
    <n v="5"/>
    <x v="35"/>
    <n v="5"/>
    <n v="503"/>
    <s v="Cluster 24"/>
    <s v="011100 1"/>
    <n v="11100"/>
    <x v="57"/>
    <x v="1478"/>
    <x v="1480"/>
    <m/>
    <s v="2025/02/22 08:00:00+00"/>
    <s v="2025/02/22 08:44:00+00"/>
    <n v="703983066"/>
    <x v="0"/>
  </r>
  <r>
    <n v="404084.55"/>
    <n v="139109.41"/>
    <x v="3091"/>
    <x v="3090"/>
    <x v="2"/>
    <x v="0"/>
    <x v="0"/>
    <s v="2400 - 2499 BLOCK OF MARKET STREET NE"/>
    <n v="404084.55"/>
    <n v="139109.41"/>
    <n v="5"/>
    <x v="35"/>
    <n v="5"/>
    <n v="503"/>
    <s v="Cluster 24"/>
    <s v="009000 3"/>
    <n v="9000"/>
    <x v="53"/>
    <x v="103"/>
    <x v="103"/>
    <m/>
    <s v="2025/02/22 18:10:00+00"/>
    <s v="2025/02/22 18:15:00+00"/>
    <n v="703983067"/>
    <x v="0"/>
  </r>
  <r>
    <n v="402173.06390000001"/>
    <n v="133587.39490000001"/>
    <x v="3092"/>
    <x v="3091"/>
    <x v="0"/>
    <x v="0"/>
    <x v="0"/>
    <s v="1600 - 1699 BLOCK OF 22ND STREET SE"/>
    <n v="402173.06390000001"/>
    <n v="133587.39490000001"/>
    <n v="8"/>
    <x v="27"/>
    <n v="6"/>
    <n v="607"/>
    <s v="Cluster 34"/>
    <s v="007601 2"/>
    <n v="7601"/>
    <x v="135"/>
    <x v="1840"/>
    <x v="1842"/>
    <m/>
    <s v="2025/02/22 23:00:00+00"/>
    <s v="2025/02/23 05:00:00+00"/>
    <n v="703983068"/>
    <x v="0"/>
  </r>
  <r>
    <n v="397162.06"/>
    <n v="140182.43"/>
    <x v="3093"/>
    <x v="3092"/>
    <x v="2"/>
    <x v="0"/>
    <x v="0"/>
    <s v="3100 - 3299 BLOCK OF 14TH STREET NW"/>
    <n v="397162.06"/>
    <n v="140182.43"/>
    <n v="1"/>
    <x v="31"/>
    <n v="3"/>
    <n v="302"/>
    <s v="Cluster 2"/>
    <s v="002802 1"/>
    <n v="2802"/>
    <x v="20"/>
    <x v="59"/>
    <x v="59"/>
    <m/>
    <s v="2025/02/23 21:27:00+00"/>
    <m/>
    <n v="703983069"/>
    <x v="0"/>
  </r>
  <r>
    <n v="398946.41"/>
    <n v="139151.32999999999"/>
    <x v="3094"/>
    <x v="3093"/>
    <x v="0"/>
    <x v="0"/>
    <x v="7"/>
    <s v="1ST STREET NW AND ADAMS STREET NW"/>
    <n v="398946.41"/>
    <n v="139151.32999999999"/>
    <n v="5"/>
    <x v="5"/>
    <n v="3"/>
    <n v="306"/>
    <s v="Cluster 21"/>
    <s v="003301 3"/>
    <n v="3301"/>
    <x v="122"/>
    <x v="1841"/>
    <x v="1843"/>
    <m/>
    <s v="2025/02/24 07:00:00+00"/>
    <s v="2025/02/24 08:00:00+00"/>
    <n v="703983070"/>
    <x v="0"/>
  </r>
  <r>
    <n v="397116.56"/>
    <n v="138634.4"/>
    <x v="3095"/>
    <x v="3094"/>
    <x v="0"/>
    <x v="0"/>
    <x v="6"/>
    <s v="1400 - 1499 BLOCK OF T STREET NW"/>
    <n v="397116.56"/>
    <n v="138634.4"/>
    <n v="2"/>
    <x v="3"/>
    <n v="3"/>
    <n v="301"/>
    <s v="Cluster 3"/>
    <s v="004300 4"/>
    <n v="4300"/>
    <x v="39"/>
    <x v="1842"/>
    <x v="1844"/>
    <m/>
    <s v="2025/02/25 05:55:00+00"/>
    <s v="2025/02/25 06:05:00+00"/>
    <n v="703983071"/>
    <x v="0"/>
  </r>
  <r>
    <n v="401393.89"/>
    <n v="138543.59"/>
    <x v="3096"/>
    <x v="3095"/>
    <x v="0"/>
    <x v="0"/>
    <x v="1"/>
    <s v="1400 - 1498 BLOCK OF OKIE STREET NE"/>
    <n v="401393.89"/>
    <n v="138543.59"/>
    <n v="5"/>
    <x v="11"/>
    <n v="5"/>
    <n v="506"/>
    <s v="Cluster 23"/>
    <s v="008803 1"/>
    <n v="8803"/>
    <x v="29"/>
    <x v="95"/>
    <x v="95"/>
    <m/>
    <s v="2025/02/25 08:45:00+00"/>
    <s v="2025/02/25 10:15:00+00"/>
    <n v="703983072"/>
    <x v="0"/>
  </r>
  <r>
    <n v="394459.18"/>
    <n v="141888.04"/>
    <x v="3097"/>
    <x v="3096"/>
    <x v="0"/>
    <x v="0"/>
    <x v="0"/>
    <s v="4227 - 4399 BLOCK OF CONNECTICUT AVENUE NW"/>
    <n v="394459.18"/>
    <n v="141888.04"/>
    <n v="3"/>
    <x v="0"/>
    <n v="2"/>
    <n v="203"/>
    <s v="Cluster 12"/>
    <s v="001303 1"/>
    <n v="1303"/>
    <x v="34"/>
    <x v="208"/>
    <x v="208"/>
    <m/>
    <s v="2025/02/26 15:56:00+00"/>
    <m/>
    <n v="703983073"/>
    <x v="0"/>
  </r>
  <r>
    <n v="399323.54"/>
    <n v="138138.68"/>
    <x v="3098"/>
    <x v="3097"/>
    <x v="0"/>
    <x v="0"/>
    <x v="1"/>
    <s v="1 - 99 BLOCK OF Q STREET NE"/>
    <n v="399323.54"/>
    <n v="138138.68"/>
    <n v="5"/>
    <x v="20"/>
    <n v="5"/>
    <n v="502"/>
    <s v="Cluster 21"/>
    <s v="008701 1"/>
    <n v="8701"/>
    <x v="22"/>
    <x v="881"/>
    <x v="882"/>
    <m/>
    <s v="2025/03/25 21:50:00+00"/>
    <s v="2025/03/26 11:00:00+00"/>
    <n v="703983309"/>
    <x v="0"/>
  </r>
  <r>
    <n v="399352.57"/>
    <n v="134557.12"/>
    <x v="3099"/>
    <x v="3098"/>
    <x v="2"/>
    <x v="0"/>
    <x v="1"/>
    <s v="900 - 999 BLOCK OF HALF STREET SE"/>
    <n v="399352.57"/>
    <n v="134557.12"/>
    <n v="6"/>
    <x v="15"/>
    <n v="1"/>
    <n v="106"/>
    <s v="Cluster 27"/>
    <s v="007202 2"/>
    <n v="7202"/>
    <x v="17"/>
    <x v="1843"/>
    <x v="1845"/>
    <s v="CAPITOL RIVERFRONT"/>
    <s v="2025/03/29 23:07:00+00"/>
    <s v="2025/03/29 23:57:00+00"/>
    <n v="703983310"/>
    <x v="0"/>
  </r>
  <r>
    <n v="396830.85"/>
    <n v="137427.26999999999"/>
    <x v="3100"/>
    <x v="3099"/>
    <x v="0"/>
    <x v="0"/>
    <x v="0"/>
    <s v="1100 - 1199 BLOCK OF 16TH STREET NW"/>
    <n v="396830.85"/>
    <n v="137427.26999999999"/>
    <n v="2"/>
    <x v="16"/>
    <n v="2"/>
    <n v="207"/>
    <s v="Cluster 6"/>
    <s v="010100 1"/>
    <n v="10100"/>
    <x v="3"/>
    <x v="749"/>
    <x v="751"/>
    <s v="DOWNTOWN"/>
    <s v="2025/03/30 12:35:00+00"/>
    <s v="2025/03/30 13:16:00+00"/>
    <n v="703983311"/>
    <x v="0"/>
  </r>
  <r>
    <n v="398764.71"/>
    <n v="138304.29"/>
    <x v="3101"/>
    <x v="3100"/>
    <x v="1"/>
    <x v="0"/>
    <x v="2"/>
    <s v="200 - 299 BLOCK OF R STREET NW"/>
    <n v="398764.71"/>
    <n v="138304.29"/>
    <n v="5"/>
    <x v="5"/>
    <n v="3"/>
    <n v="308"/>
    <s v="Cluster 21"/>
    <s v="004600 2"/>
    <n v="4600"/>
    <x v="5"/>
    <x v="1844"/>
    <x v="1846"/>
    <m/>
    <s v="2025/03/31 00:45:00+00"/>
    <s v="2025/03/31 00:48:00+00"/>
    <n v="703983312"/>
    <x v="0"/>
  </r>
  <r>
    <n v="397229.1"/>
    <n v="138753.34"/>
    <x v="3102"/>
    <x v="3101"/>
    <x v="0"/>
    <x v="0"/>
    <x v="0"/>
    <s v="1921 - 1999 BLOCK OF 14TH STREET NW"/>
    <n v="397229.1"/>
    <n v="138753.34"/>
    <n v="1"/>
    <x v="12"/>
    <n v="3"/>
    <n v="305"/>
    <s v="Cluster 3"/>
    <s v="004402 1"/>
    <n v="4402"/>
    <x v="13"/>
    <x v="1845"/>
    <x v="1847"/>
    <m/>
    <s v="2025/03/31 14:13:00+00"/>
    <s v="2025/03/31 15:00:00+00"/>
    <n v="703983313"/>
    <x v="0"/>
  </r>
  <r>
    <n v="396231.98"/>
    <n v="139315.65"/>
    <x v="3103"/>
    <x v="3102"/>
    <x v="0"/>
    <x v="0"/>
    <x v="0"/>
    <s v="1811 - 1852 BLOCK OF COLUMBIA ROAD NW"/>
    <n v="396231.98"/>
    <n v="139315.65"/>
    <n v="1"/>
    <x v="10"/>
    <n v="3"/>
    <n v="303"/>
    <s v="Cluster 1"/>
    <s v="004001 1"/>
    <n v="4001"/>
    <x v="68"/>
    <x v="1266"/>
    <x v="1268"/>
    <s v="ADAMS MORGAN"/>
    <s v="2025/04/01 18:01:00+00"/>
    <s v="2025/04/01 18:20:00+00"/>
    <n v="703983314"/>
    <x v="0"/>
  </r>
  <r>
    <n v="401728.26"/>
    <n v="138813.54"/>
    <x v="3104"/>
    <x v="3103"/>
    <x v="1"/>
    <x v="0"/>
    <x v="2"/>
    <s v="1600 - 1779 BLOCK OF NEW YORK AVENUE NE"/>
    <n v="401728.26"/>
    <n v="138813.54"/>
    <n v="5"/>
    <x v="11"/>
    <n v="5"/>
    <n v="506"/>
    <s v="Cluster 23"/>
    <s v="008803 1"/>
    <n v="8803"/>
    <x v="29"/>
    <x v="353"/>
    <x v="353"/>
    <m/>
    <s v="2025/04/02 03:49:00+00"/>
    <s v="2025/04/02 04:30:00+00"/>
    <n v="703983315"/>
    <x v="0"/>
  </r>
  <r>
    <n v="397496.85"/>
    <n v="136885.09"/>
    <x v="3105"/>
    <x v="3104"/>
    <x v="0"/>
    <x v="0"/>
    <x v="0"/>
    <s v="1200 - 1299 BLOCK OF H STREET NW"/>
    <n v="397496.85"/>
    <n v="136885.09"/>
    <n v="2"/>
    <x v="16"/>
    <n v="2"/>
    <n v="209"/>
    <s v="Cluster 8"/>
    <s v="005802 1"/>
    <n v="5802"/>
    <x v="35"/>
    <x v="488"/>
    <x v="490"/>
    <s v="DOWNTOWN"/>
    <s v="2025/04/02 10:30:00+00"/>
    <s v="2025/04/02 11:00:00+00"/>
    <n v="703983316"/>
    <x v="0"/>
  </r>
  <r>
    <n v="397162.06"/>
    <n v="140182.43"/>
    <x v="3106"/>
    <x v="3105"/>
    <x v="2"/>
    <x v="0"/>
    <x v="0"/>
    <s v="3100 - 3299 BLOCK OF 14TH STREET NW"/>
    <n v="397162.06"/>
    <n v="140182.43"/>
    <n v="1"/>
    <x v="31"/>
    <n v="3"/>
    <n v="302"/>
    <s v="Cluster 2"/>
    <s v="002802 1"/>
    <n v="2802"/>
    <x v="20"/>
    <x v="59"/>
    <x v="59"/>
    <m/>
    <s v="2025/04/02 19:04:00+00"/>
    <s v="2025/04/02 19:20:00+00"/>
    <n v="703983317"/>
    <x v="0"/>
  </r>
  <r>
    <n v="399459.2"/>
    <n v="138878.95000000001"/>
    <x v="3107"/>
    <x v="3106"/>
    <x v="0"/>
    <x v="0"/>
    <x v="0"/>
    <s v="56 - 137 BLOCK OF RHODE ISLAND AVENUE NE"/>
    <n v="399459.2"/>
    <n v="138878.95000000001"/>
    <n v="5"/>
    <x v="20"/>
    <n v="5"/>
    <n v="502"/>
    <s v="Cluster 21"/>
    <s v="009203 2"/>
    <n v="9203"/>
    <x v="23"/>
    <x v="1846"/>
    <x v="1848"/>
    <m/>
    <s v="2024/12/29 12:58:00+00"/>
    <s v="2024/12/29 13:00:00+00"/>
    <n v="703983424"/>
    <x v="0"/>
  </r>
  <r>
    <n v="398878.1"/>
    <n v="132978.17310000001"/>
    <x v="3108"/>
    <x v="3107"/>
    <x v="2"/>
    <x v="0"/>
    <x v="3"/>
    <s v="100 - 231 BLOCK OF V STREET SW"/>
    <n v="398878.1"/>
    <n v="132978.17310000001"/>
    <n v="6"/>
    <x v="33"/>
    <n v="1"/>
    <n v="105"/>
    <s v="Cluster 9"/>
    <s v="006400 2"/>
    <n v="6400"/>
    <x v="93"/>
    <x v="772"/>
    <x v="774"/>
    <s v="CAPITOL RIVERFRONT"/>
    <s v="2025/01/02 00:00:00+00"/>
    <s v="2025/01/02 20:20:00+00"/>
    <n v="703983425"/>
    <x v="0"/>
  </r>
  <r>
    <n v="397577.63"/>
    <n v="143785.94"/>
    <x v="3109"/>
    <x v="3108"/>
    <x v="2"/>
    <x v="1"/>
    <x v="5"/>
    <s v="5900 - 5999 BLOCK OF GEORGIA AVENUE NW"/>
    <n v="397577.63"/>
    <n v="143785.94"/>
    <n v="4"/>
    <x v="26"/>
    <n v="4"/>
    <n v="402"/>
    <s v="Cluster 17"/>
    <s v="001804 2"/>
    <n v="1804"/>
    <x v="32"/>
    <x v="766"/>
    <x v="768"/>
    <m/>
    <s v="2025/01/03 21:18:00+00"/>
    <s v="2025/01/03 22:54:00+00"/>
    <n v="703983426"/>
    <x v="0"/>
  </r>
  <r>
    <n v="400857.21"/>
    <n v="137467.92000000001"/>
    <x v="3110"/>
    <x v="3109"/>
    <x v="2"/>
    <x v="0"/>
    <x v="0"/>
    <s v="1100 - 1199 BLOCK OF NEAL STREET NE"/>
    <n v="400857.21"/>
    <n v="137467.92000000001"/>
    <n v="5"/>
    <x v="11"/>
    <n v="5"/>
    <n v="506"/>
    <s v="Cluster 23"/>
    <s v="008802 3"/>
    <n v="8802"/>
    <x v="26"/>
    <x v="1847"/>
    <x v="1849"/>
    <m/>
    <s v="2025/01/03 22:30:00+00"/>
    <s v="2025/01/04 23:00:00+00"/>
    <n v="703983427"/>
    <x v="0"/>
  </r>
  <r>
    <n v="401590.26"/>
    <n v="136811.13"/>
    <x v="3111"/>
    <x v="3110"/>
    <x v="0"/>
    <x v="0"/>
    <x v="0"/>
    <s v="700 - 799 BLOCK OF 16TH STREET NE"/>
    <n v="401590.26"/>
    <n v="136811.13"/>
    <n v="7"/>
    <x v="23"/>
    <n v="5"/>
    <n v="507"/>
    <s v="Cluster 25"/>
    <s v="007901 4"/>
    <n v="7901"/>
    <x v="106"/>
    <x v="1848"/>
    <x v="1850"/>
    <m/>
    <s v="2025/01/04 14:37:00+00"/>
    <s v="2025/01/04 14:50:00+00"/>
    <n v="703983428"/>
    <x v="0"/>
  </r>
  <r>
    <n v="397609.9"/>
    <n v="138792.68"/>
    <x v="3112"/>
    <x v="3111"/>
    <x v="2"/>
    <x v="0"/>
    <x v="3"/>
    <s v="1100 - 1199 BLOCK OF U STREET NW"/>
    <n v="397609.9"/>
    <n v="138792.68"/>
    <n v="1"/>
    <x v="12"/>
    <n v="3"/>
    <n v="305"/>
    <s v="Cluster 3"/>
    <s v="004401 1"/>
    <n v="4401"/>
    <x v="13"/>
    <x v="1405"/>
    <x v="1407"/>
    <m/>
    <s v="2025/01/04 22:50:00+00"/>
    <s v="2025/01/04 22:53:00+00"/>
    <n v="703983429"/>
    <x v="0"/>
  </r>
  <r>
    <n v="399434.08"/>
    <n v="129426.34"/>
    <x v="3113"/>
    <x v="3112"/>
    <x v="2"/>
    <x v="0"/>
    <x v="0"/>
    <s v="22 - 99 BLOCK OF MISSISSIPPI AVENUE SE"/>
    <n v="399434.08"/>
    <n v="129426.34"/>
    <n v="8"/>
    <x v="7"/>
    <n v="7"/>
    <n v="707"/>
    <s v="Cluster 39"/>
    <s v="009803 2"/>
    <n v="9803"/>
    <x v="51"/>
    <x v="198"/>
    <x v="198"/>
    <m/>
    <s v="2025/01/06 00:06:00+00"/>
    <s v="2025/01/06 01:50:00+00"/>
    <n v="703983430"/>
    <x v="0"/>
  </r>
  <r>
    <n v="401701.35"/>
    <n v="136862.76"/>
    <x v="3114"/>
    <x v="3113"/>
    <x v="0"/>
    <x v="0"/>
    <x v="0"/>
    <s v="1516 - 1699 BLOCK OF BENNING ROAD NE"/>
    <n v="401701.35"/>
    <n v="136862.76"/>
    <n v="5"/>
    <x v="11"/>
    <n v="5"/>
    <n v="507"/>
    <s v="Cluster 23"/>
    <s v="008904 1"/>
    <n v="8904"/>
    <x v="12"/>
    <x v="181"/>
    <x v="181"/>
    <m/>
    <s v="2025/01/10 14:36:00+00"/>
    <s v="2025/01/10 14:45:00+00"/>
    <n v="703983431"/>
    <x v="0"/>
  </r>
  <r>
    <n v="400541.5"/>
    <n v="139301.4"/>
    <x v="3115"/>
    <x v="3114"/>
    <x v="2"/>
    <x v="0"/>
    <x v="0"/>
    <s v="2300 - 2499 BLOCK OF WASHINGTON PLACE NE"/>
    <n v="400541.5"/>
    <n v="139301.4"/>
    <n v="5"/>
    <x v="35"/>
    <n v="5"/>
    <n v="505"/>
    <s v="Cluster 22"/>
    <s v="009102 4"/>
    <n v="9102"/>
    <x v="99"/>
    <x v="287"/>
    <x v="287"/>
    <m/>
    <s v="2025/01/10 22:20:00+00"/>
    <s v="2025/01/10 23:15:00+00"/>
    <n v="703983432"/>
    <x v="0"/>
  </r>
  <r>
    <n v="400135.11"/>
    <n v="137565.1"/>
    <x v="3116"/>
    <x v="3115"/>
    <x v="0"/>
    <x v="0"/>
    <x v="1"/>
    <s v="1200 - 1212 BLOCK OF 6TH STREET NE"/>
    <n v="400135.11"/>
    <n v="137565.1"/>
    <n v="6"/>
    <x v="6"/>
    <n v="5"/>
    <n v="501"/>
    <s v="Cluster 25"/>
    <s v="010602 4"/>
    <n v="10602"/>
    <x v="54"/>
    <x v="1849"/>
    <x v="1851"/>
    <m/>
    <s v="2025/01/02 17:00:00+00"/>
    <s v="2025/01/02 18:00:00+00"/>
    <n v="703983433"/>
    <x v="0"/>
  </r>
  <r>
    <n v="399228.02429999999"/>
    <n v="128424.52830000001"/>
    <x v="3117"/>
    <x v="3116"/>
    <x v="2"/>
    <x v="0"/>
    <x v="0"/>
    <s v="2 - 199 BLOCK OF GALVESTON STREET SW"/>
    <n v="399228.02429999999"/>
    <n v="128424.52830000001"/>
    <n v="8"/>
    <x v="7"/>
    <n v="7"/>
    <n v="708"/>
    <s v="Cluster 39"/>
    <s v="010900 1"/>
    <n v="10900"/>
    <x v="8"/>
    <x v="251"/>
    <x v="251"/>
    <m/>
    <s v="2025/01/11 22:53:00+00"/>
    <s v="2025/01/11 23:38:00+00"/>
    <n v="703983434"/>
    <x v="0"/>
  </r>
  <r>
    <n v="401283.92"/>
    <n v="134749.03"/>
    <x v="3118"/>
    <x v="3117"/>
    <x v="1"/>
    <x v="0"/>
    <x v="3"/>
    <s v="1400 - 1401 BLOCK OF POTOMAC AVENUE SE"/>
    <n v="401283.92"/>
    <n v="134749.03"/>
    <n v="6"/>
    <x v="36"/>
    <n v="1"/>
    <n v="106"/>
    <s v="Cluster 26"/>
    <s v="006900 2"/>
    <n v="6900"/>
    <x v="100"/>
    <x v="1850"/>
    <x v="1852"/>
    <m/>
    <s v="2025/01/12 06:09:00+00"/>
    <s v="2025/01/12 06:50:00+00"/>
    <n v="703983435"/>
    <x v="0"/>
  </r>
  <r>
    <n v="406531.02069999999"/>
    <n v="135343.76999999999"/>
    <x v="3119"/>
    <x v="3118"/>
    <x v="0"/>
    <x v="0"/>
    <x v="0"/>
    <s v="5300 - 5399 BLOCK OF B STREET SE"/>
    <n v="406531.02069999999"/>
    <n v="135343.76999999999"/>
    <n v="7"/>
    <x v="34"/>
    <n v="6"/>
    <n v="604"/>
    <s v="Cluster 33"/>
    <s v="009905 1"/>
    <n v="9905"/>
    <x v="65"/>
    <x v="1851"/>
    <x v="1853"/>
    <m/>
    <s v="2025/01/12 05:00:00+00"/>
    <m/>
    <n v="703983436"/>
    <x v="0"/>
  </r>
  <r>
    <n v="397171.11"/>
    <n v="137408.25"/>
    <x v="3120"/>
    <x v="3119"/>
    <x v="0"/>
    <x v="0"/>
    <x v="0"/>
    <s v="1100 - 1199 BLOCK OF VERMONT AVENUE NW"/>
    <n v="397171.11"/>
    <n v="137408.25"/>
    <n v="2"/>
    <x v="16"/>
    <n v="2"/>
    <n v="207"/>
    <s v="Cluster 8"/>
    <s v="010100 3"/>
    <n v="10100"/>
    <x v="3"/>
    <x v="152"/>
    <x v="152"/>
    <s v="DOWNTOWN"/>
    <s v="2025/01/13 12:40:00+00"/>
    <s v="2025/01/13 12:45:00+00"/>
    <n v="703983437"/>
    <x v="0"/>
  </r>
  <r>
    <n v="396830.43"/>
    <n v="137253.62"/>
    <x v="3121"/>
    <x v="3120"/>
    <x v="2"/>
    <x v="0"/>
    <x v="0"/>
    <s v="1000 - 1099 BLOCK OF 16TH STREET NW"/>
    <n v="396830.43"/>
    <n v="137253.62"/>
    <n v="2"/>
    <x v="16"/>
    <n v="2"/>
    <n v="207"/>
    <s v="Cluster 6"/>
    <s v="010100 1"/>
    <n v="10100"/>
    <x v="3"/>
    <x v="338"/>
    <x v="338"/>
    <s v="DOWNTOWN"/>
    <s v="2025/01/14 23:02:00+00"/>
    <s v="2025/01/14 23:05:00+00"/>
    <n v="703983438"/>
    <x v="0"/>
  </r>
  <r>
    <n v="406262.88"/>
    <n v="136060.32999999999"/>
    <x v="3122"/>
    <x v="3121"/>
    <x v="2"/>
    <x v="1"/>
    <x v="2"/>
    <s v="200 - 226 BLOCK OF DIVISION AVENUE NE"/>
    <n v="406262.88"/>
    <n v="136060.32999999999"/>
    <n v="7"/>
    <x v="24"/>
    <n v="6"/>
    <n v="608"/>
    <s v="Cluster 31"/>
    <s v="007808 1"/>
    <n v="7808"/>
    <x v="73"/>
    <x v="1852"/>
    <x v="1854"/>
    <m/>
    <s v="2025/01/15 22:52:00+00"/>
    <s v="2025/01/16 01:59:00+00"/>
    <n v="703983439"/>
    <x v="0"/>
  </r>
  <r>
    <n v="405836.97"/>
    <n v="136773.20000000001"/>
    <x v="3123"/>
    <x v="3122"/>
    <x v="1"/>
    <x v="0"/>
    <x v="0"/>
    <s v="4800 - 4899 BLOCK OF NANNIE HELEN BURROUGHS AVENUE NE"/>
    <n v="405836.97"/>
    <n v="136773.20000000001"/>
    <n v="7"/>
    <x v="24"/>
    <n v="6"/>
    <n v="602"/>
    <s v="Cluster 31"/>
    <s v="007804 1"/>
    <n v="7804"/>
    <x v="30"/>
    <x v="34"/>
    <x v="34"/>
    <m/>
    <s v="2025/01/16 02:40:00+00"/>
    <s v="2025/01/16 02:49:00+00"/>
    <n v="703983440"/>
    <x v="0"/>
  </r>
  <r>
    <n v="405791.2"/>
    <n v="137581.07999999999"/>
    <x v="3124"/>
    <x v="3123"/>
    <x v="2"/>
    <x v="0"/>
    <x v="2"/>
    <s v="4800 - 4815 BLOCK OF MEADE STREET NE"/>
    <n v="405791.2"/>
    <n v="137581.07999999999"/>
    <n v="7"/>
    <x v="24"/>
    <n v="6"/>
    <n v="602"/>
    <s v="Cluster 31"/>
    <s v="007806 2"/>
    <n v="7806"/>
    <x v="109"/>
    <x v="805"/>
    <x v="806"/>
    <m/>
    <s v="2025/01/16 17:36:00+00"/>
    <s v="2025/01/16 17:39:00+00"/>
    <n v="703983441"/>
    <x v="0"/>
  </r>
  <r>
    <n v="401605.40950000001"/>
    <n v="133271.73060000001"/>
    <x v="3125"/>
    <x v="3124"/>
    <x v="1"/>
    <x v="0"/>
    <x v="3"/>
    <s v="1600 - 1699 BLOCK OF T STREET SE"/>
    <n v="401605.40950000001"/>
    <n v="133271.73060000001"/>
    <n v="8"/>
    <x v="27"/>
    <n v="6"/>
    <n v="607"/>
    <s v="Cluster 34"/>
    <s v="007605 2"/>
    <n v="7605"/>
    <x v="62"/>
    <x v="1853"/>
    <x v="1855"/>
    <m/>
    <s v="2025/04/03 07:45:00+00"/>
    <m/>
    <n v="703983447"/>
    <x v="0"/>
  </r>
  <r>
    <n v="401701.35"/>
    <n v="136862.76"/>
    <x v="3126"/>
    <x v="3125"/>
    <x v="2"/>
    <x v="0"/>
    <x v="0"/>
    <s v="1516 - 1699 BLOCK OF BENNING ROAD NE"/>
    <n v="401701.35"/>
    <n v="136862.76"/>
    <n v="5"/>
    <x v="11"/>
    <n v="5"/>
    <n v="507"/>
    <s v="Cluster 23"/>
    <s v="008904 1"/>
    <n v="8904"/>
    <x v="12"/>
    <x v="181"/>
    <x v="181"/>
    <m/>
    <s v="2025/04/03 18:57:00+00"/>
    <s v="2025/04/03 20:20:00+00"/>
    <n v="703983448"/>
    <x v="0"/>
  </r>
  <r>
    <n v="400924.55"/>
    <n v="137563.01999999999"/>
    <x v="3127"/>
    <x v="3126"/>
    <x v="0"/>
    <x v="0"/>
    <x v="0"/>
    <s v="1100 - 1199 BLOCK OF OATES STREET NE"/>
    <n v="400924.55"/>
    <n v="137563.01999999999"/>
    <n v="5"/>
    <x v="11"/>
    <n v="5"/>
    <n v="506"/>
    <s v="Cluster 23"/>
    <s v="008802 3"/>
    <n v="8802"/>
    <x v="26"/>
    <x v="720"/>
    <x v="722"/>
    <m/>
    <s v="2024/12/27 20:27:00+00"/>
    <s v="2024/12/27 21:09:00+00"/>
    <n v="703983449"/>
    <x v="0"/>
  </r>
  <r>
    <n v="401840.2"/>
    <n v="136678.82999999999"/>
    <x v="3128"/>
    <x v="3127"/>
    <x v="0"/>
    <x v="0"/>
    <x v="0"/>
    <s v="1700 - 1799 BLOCK OF GALES STREET NE"/>
    <n v="401840.2"/>
    <n v="136678.82999999999"/>
    <n v="7"/>
    <x v="23"/>
    <n v="5"/>
    <n v="507"/>
    <s v="Cluster 25"/>
    <s v="007901 1"/>
    <n v="7901"/>
    <x v="106"/>
    <x v="1854"/>
    <x v="1856"/>
    <m/>
    <s v="2025/01/30 21:14:00+00"/>
    <s v="2025/01/30 21:15:00+00"/>
    <n v="703983450"/>
    <x v="0"/>
  </r>
  <r>
    <n v="403848.37349999999"/>
    <n v="132401.23430000001"/>
    <x v="3129"/>
    <x v="3128"/>
    <x v="1"/>
    <x v="0"/>
    <x v="0"/>
    <s v="3600 - 3629 BLOCK OF CAMDEN STREET SE"/>
    <n v="403848.37349999999"/>
    <n v="132401.23430000001"/>
    <n v="7"/>
    <x v="4"/>
    <n v="6"/>
    <n v="606"/>
    <s v="Cluster 35"/>
    <s v="007603 3"/>
    <n v="7603"/>
    <x v="14"/>
    <x v="1855"/>
    <x v="1857"/>
    <m/>
    <s v="2025/02/22 01:30:00+00"/>
    <s v="2025/02/22 21:30:00+00"/>
    <n v="703983451"/>
    <x v="0"/>
  </r>
  <r>
    <n v="400134.52"/>
    <n v="134685.44"/>
    <x v="3130"/>
    <x v="3129"/>
    <x v="2"/>
    <x v="0"/>
    <x v="3"/>
    <s v="750 - 753 BLOCK OF 6TH STREET SE"/>
    <n v="400134.52"/>
    <n v="134685.44"/>
    <n v="6"/>
    <x v="36"/>
    <n v="1"/>
    <n v="106"/>
    <s v="Cluster 26"/>
    <s v="007000 1"/>
    <n v="7000"/>
    <x v="124"/>
    <x v="1856"/>
    <x v="1858"/>
    <m/>
    <s v="2025/04/02 16:00:00+00"/>
    <s v="2025/04/02 17:30:00+00"/>
    <n v="703983704"/>
    <x v="0"/>
  </r>
  <r>
    <n v="404166.65870000003"/>
    <n v="136422.2745"/>
    <x v="3131"/>
    <x v="3130"/>
    <x v="0"/>
    <x v="0"/>
    <x v="1"/>
    <s v="3400 - 3799 BLOCK OF BENNING ROAD NE"/>
    <n v="404166.65870000003"/>
    <n v="136422.2745"/>
    <n v="7"/>
    <x v="23"/>
    <n v="6"/>
    <n v="601"/>
    <s v="Cluster 30"/>
    <s v="009602 3"/>
    <n v="9602"/>
    <x v="86"/>
    <x v="194"/>
    <x v="194"/>
    <m/>
    <s v="2025/03/29 01:00:00+00"/>
    <s v="2025/03/31 14:00:00+00"/>
    <n v="703983705"/>
    <x v="0"/>
  </r>
  <r>
    <n v="397323.65"/>
    <n v="140923.07"/>
    <x v="3132"/>
    <x v="3131"/>
    <x v="2"/>
    <x v="0"/>
    <x v="0"/>
    <s v="3536 - 3599 BLOCK OF HOLMEAD PLACE NW"/>
    <n v="397323.65"/>
    <n v="140923.07"/>
    <n v="1"/>
    <x v="31"/>
    <n v="4"/>
    <n v="408"/>
    <s v="Cluster 2"/>
    <s v="002900 2"/>
    <n v="2900"/>
    <x v="38"/>
    <x v="1857"/>
    <x v="1859"/>
    <m/>
    <s v="2025/01/06 23:11:00+00"/>
    <s v="2025/01/06 23:12:00+00"/>
    <n v="703983706"/>
    <x v="0"/>
  </r>
  <r>
    <n v="401207.33"/>
    <n v="137638.01999999999"/>
    <x v="3133"/>
    <x v="3132"/>
    <x v="2"/>
    <x v="0"/>
    <x v="1"/>
    <s v="1200 - 1259 BLOCK OF QUEEN STREET NE"/>
    <n v="401207.33"/>
    <n v="137638.01999999999"/>
    <n v="5"/>
    <x v="11"/>
    <n v="5"/>
    <n v="506"/>
    <s v="Cluster 23"/>
    <s v="008802 4"/>
    <n v="8802"/>
    <x v="26"/>
    <x v="1746"/>
    <x v="1748"/>
    <m/>
    <s v="2025/01/12 02:00:00+00"/>
    <s v="2025/01/12 12:00:00+00"/>
    <n v="703983707"/>
    <x v="0"/>
  </r>
  <r>
    <n v="400088.96"/>
    <n v="136928.01"/>
    <x v="3134"/>
    <x v="3133"/>
    <x v="0"/>
    <x v="0"/>
    <x v="0"/>
    <s v="500 - 599 BLOCK OF H STREET NE"/>
    <n v="400088.96"/>
    <n v="136928.01"/>
    <n v="6"/>
    <x v="6"/>
    <n v="1"/>
    <n v="104"/>
    <s v="Cluster 25"/>
    <s v="008301 1"/>
    <n v="8301"/>
    <x v="54"/>
    <x v="971"/>
    <x v="972"/>
    <m/>
    <s v="2024/11/30 16:20:00+00"/>
    <s v="2024/12/01 01:00:00+00"/>
    <n v="703983708"/>
    <x v="0"/>
  </r>
  <r>
    <n v="397604.61"/>
    <n v="140146"/>
    <x v="3135"/>
    <x v="3134"/>
    <x v="2"/>
    <x v="0"/>
    <x v="1"/>
    <s v="3100 - 3199 BLOCK OF 11TH STREET NW"/>
    <n v="397604.61"/>
    <n v="140146"/>
    <n v="1"/>
    <x v="31"/>
    <n v="3"/>
    <n v="302"/>
    <s v="Cluster 2"/>
    <s v="003100 1"/>
    <n v="3100"/>
    <x v="45"/>
    <x v="978"/>
    <x v="979"/>
    <m/>
    <s v="2025/01/29 08:00:00+00"/>
    <s v="2025/01/29 11:00:00+00"/>
    <n v="703983709"/>
    <x v="0"/>
  </r>
  <r>
    <n v="398196.52"/>
    <n v="142320.23000000001"/>
    <x v="3136"/>
    <x v="3135"/>
    <x v="2"/>
    <x v="0"/>
    <x v="0"/>
    <s v="4800 - 4819 BLOCK OF KANSAS AVENUE NW"/>
    <n v="398196.52"/>
    <n v="142320.23000000001"/>
    <n v="4"/>
    <x v="41"/>
    <n v="4"/>
    <n v="407"/>
    <s v="Cluster 18"/>
    <s v="002201 1"/>
    <n v="2201"/>
    <x v="79"/>
    <x v="1858"/>
    <x v="1860"/>
    <m/>
    <s v="2025/01/30 05:00:00+00"/>
    <s v="2025/01/30 05:01:00+00"/>
    <n v="703983710"/>
    <x v="0"/>
  </r>
  <r>
    <n v="398233.71"/>
    <n v="141331.57999999999"/>
    <x v="3137"/>
    <x v="3136"/>
    <x v="2"/>
    <x v="0"/>
    <x v="0"/>
    <s v="500 - 599 BLOCK OF SHEPHERD STREET NW"/>
    <n v="398233.71"/>
    <n v="141331.57999999999"/>
    <n v="4"/>
    <x v="21"/>
    <n v="4"/>
    <n v="407"/>
    <s v="Cluster 18"/>
    <s v="002400 4"/>
    <n v="2400"/>
    <x v="110"/>
    <x v="1804"/>
    <x v="1806"/>
    <m/>
    <s v="2025/01/24 17:33:00+00"/>
    <s v="2025/01/24 17:34:00+00"/>
    <n v="703983711"/>
    <x v="0"/>
  </r>
  <r>
    <n v="400088.8"/>
    <n v="137184.19"/>
    <x v="3138"/>
    <x v="3137"/>
    <x v="0"/>
    <x v="0"/>
    <x v="1"/>
    <s v="500 - 599 BLOCK OF K STREET NE"/>
    <n v="400088.8"/>
    <n v="137184.19"/>
    <n v="6"/>
    <x v="6"/>
    <n v="5"/>
    <n v="501"/>
    <s v="Cluster 25"/>
    <s v="010602 4"/>
    <n v="10602"/>
    <x v="54"/>
    <x v="1859"/>
    <x v="1861"/>
    <m/>
    <s v="2025/01/31 05:01:00+00"/>
    <s v="2025/01/31 13:00:00+00"/>
    <n v="703983712"/>
    <x v="0"/>
  </r>
  <r>
    <n v="397228.74"/>
    <n v="137931.79"/>
    <x v="3139"/>
    <x v="3138"/>
    <x v="0"/>
    <x v="0"/>
    <x v="0"/>
    <s v="1400 - 1499 BLOCK OF 14TH STREET NW"/>
    <n v="397228.74"/>
    <n v="137931.79"/>
    <n v="2"/>
    <x v="3"/>
    <n v="2"/>
    <n v="208"/>
    <s v="Cluster 7"/>
    <s v="005203 2"/>
    <n v="5203"/>
    <x v="112"/>
    <x v="1612"/>
    <x v="1614"/>
    <m/>
    <s v="2025/03/01 05:00:00+00"/>
    <s v="2025/03/01 07:00:00+00"/>
    <n v="703983713"/>
    <x v="0"/>
  </r>
  <r>
    <n v="398477.26"/>
    <n v="137708.54999999999"/>
    <x v="3140"/>
    <x v="3139"/>
    <x v="0"/>
    <x v="0"/>
    <x v="0"/>
    <s v="400 - 499 BLOCK OF N STREET NW"/>
    <n v="398477.26"/>
    <n v="137708.54999999999"/>
    <n v="2"/>
    <x v="29"/>
    <n v="3"/>
    <n v="308"/>
    <s v="Cluster 7"/>
    <s v="004802 1"/>
    <n v="4802"/>
    <x v="36"/>
    <x v="1812"/>
    <x v="1814"/>
    <m/>
    <s v="2025/03/06 18:19:00+00"/>
    <s v="2025/03/06 22:56:00+00"/>
    <n v="703983714"/>
    <x v="0"/>
  </r>
  <r>
    <n v="400246.54"/>
    <n v="139229.04"/>
    <x v="3141"/>
    <x v="3140"/>
    <x v="0"/>
    <x v="0"/>
    <x v="0"/>
    <s v="500 - 799 BLOCK OF RHODE ISLAND AVENUE NE"/>
    <n v="400246.54"/>
    <n v="139229.04"/>
    <n v="5"/>
    <x v="20"/>
    <n v="5"/>
    <n v="502"/>
    <s v="Cluster 21"/>
    <s v="009204 2"/>
    <n v="9204"/>
    <x v="23"/>
    <x v="26"/>
    <x v="26"/>
    <m/>
    <s v="2025/03/04 00:00:00+00"/>
    <s v="2025/03/04 00:00:00+00"/>
    <n v="703983715"/>
    <x v="0"/>
  </r>
  <r>
    <n v="399930.5"/>
    <n v="143088.28"/>
    <x v="3142"/>
    <x v="3141"/>
    <x v="2"/>
    <x v="0"/>
    <x v="0"/>
    <s v="5500 - 5529 BLOCK OF SOUTH DAKOTA AVENUE NE"/>
    <n v="399930.5"/>
    <n v="143088.28"/>
    <n v="4"/>
    <x v="22"/>
    <n v="4"/>
    <n v="406"/>
    <s v="Cluster 19"/>
    <s v="009507 1"/>
    <n v="9507"/>
    <x v="97"/>
    <x v="1860"/>
    <x v="1862"/>
    <m/>
    <s v="2025/01/09 19:49:00+00"/>
    <s v="2025/01/09 21:00:00+00"/>
    <n v="703983721"/>
    <x v="0"/>
  </r>
  <r>
    <n v="400212.85"/>
    <n v="137949.32999999999"/>
    <x v="3143"/>
    <x v="3142"/>
    <x v="2"/>
    <x v="0"/>
    <x v="1"/>
    <s v="1300 - 1399 BLOCK OF 5TH STREET NE"/>
    <n v="400212.85"/>
    <n v="137949.32999999999"/>
    <n v="5"/>
    <x v="11"/>
    <n v="5"/>
    <n v="501"/>
    <s v="Cluster 23"/>
    <s v="008803 2"/>
    <n v="8803"/>
    <x v="29"/>
    <x v="255"/>
    <x v="255"/>
    <m/>
    <s v="2025/01/09 20:00:00+00"/>
    <s v="2025/01/09 21:00:00+00"/>
    <n v="703983722"/>
    <x v="0"/>
  </r>
  <r>
    <n v="393344.88"/>
    <n v="141646.95000000001"/>
    <x v="3144"/>
    <x v="3143"/>
    <x v="0"/>
    <x v="0"/>
    <x v="0"/>
    <s v="4100 - 4199 BLOCK OF WISCONSIN AVENUE NW"/>
    <n v="393344.88"/>
    <n v="141646.95000000001"/>
    <n v="3"/>
    <x v="38"/>
    <n v="2"/>
    <n v="202"/>
    <s v="Cluster 11"/>
    <s v="001002 2"/>
    <n v="1002"/>
    <x v="61"/>
    <x v="925"/>
    <x v="926"/>
    <m/>
    <s v="2025/01/11 23:25:00+00"/>
    <s v="2025/01/11 23:30:00+00"/>
    <n v="703983723"/>
    <x v="0"/>
  </r>
  <r>
    <n v="403249.04"/>
    <n v="139270.04"/>
    <x v="3145"/>
    <x v="3144"/>
    <x v="2"/>
    <x v="0"/>
    <x v="3"/>
    <s v="3100 - 3299 BLOCK OF ADAMS STREET NE"/>
    <n v="403249.04"/>
    <n v="139270.04"/>
    <n v="5"/>
    <x v="35"/>
    <n v="5"/>
    <n v="503"/>
    <s v="Cluster 24"/>
    <s v="011100 1"/>
    <n v="11100"/>
    <x v="57"/>
    <x v="1861"/>
    <x v="1863"/>
    <m/>
    <s v="2025/01/13 18:37:00+00"/>
    <s v="2025/01/13 20:00:00+00"/>
    <n v="703983724"/>
    <x v="0"/>
  </r>
  <r>
    <n v="402267.94679999998"/>
    <n v="136410.94579999999"/>
    <x v="3146"/>
    <x v="3145"/>
    <x v="2"/>
    <x v="0"/>
    <x v="0"/>
    <s v="400 - 499 BLOCK OF 23RD PLACE NE"/>
    <n v="402267.94679999998"/>
    <n v="136410.94579999999"/>
    <n v="7"/>
    <x v="23"/>
    <n v="5"/>
    <n v="507"/>
    <s v="Cluster 25"/>
    <s v="007903 1"/>
    <n v="7903"/>
    <x v="28"/>
    <x v="1075"/>
    <x v="1077"/>
    <m/>
    <s v="2024/12/08 17:00:00+00"/>
    <s v="2024/12/24 17:00:00+00"/>
    <n v="703983725"/>
    <x v="0"/>
  </r>
  <r>
    <n v="398793.71"/>
    <n v="140371.82"/>
    <x v="3147"/>
    <x v="3146"/>
    <x v="2"/>
    <x v="0"/>
    <x v="1"/>
    <s v="100 - 199 BLOCK OF IRVING STREET NW"/>
    <n v="398793.71"/>
    <n v="140371.82"/>
    <n v="5"/>
    <x v="5"/>
    <n v="4"/>
    <n v="405"/>
    <s v="Cluster 21"/>
    <s v="002302 1"/>
    <n v="2302"/>
    <x v="117"/>
    <x v="1862"/>
    <x v="1864"/>
    <m/>
    <s v="2024/12/24 20:00:00+00"/>
    <s v="2024/12/24 20:40:00+00"/>
    <n v="703983726"/>
    <x v="0"/>
  </r>
  <r>
    <n v="400947.37800000003"/>
    <n v="130666.24770000001"/>
    <x v="3148"/>
    <x v="3147"/>
    <x v="1"/>
    <x v="2"/>
    <x v="5"/>
    <s v="1200 - 1299 BLOCK OF SAVANNAH PLACE SE"/>
    <n v="400947.37800000003"/>
    <n v="130666.24770000001"/>
    <n v="8"/>
    <x v="40"/>
    <n v="7"/>
    <n v="705"/>
    <s v="Cluster 39"/>
    <s v="007304 1"/>
    <n v="7304"/>
    <x v="84"/>
    <x v="1863"/>
    <x v="1865"/>
    <m/>
    <s v="2025/01/15 04:47:00+00"/>
    <m/>
    <n v="703983727"/>
    <x v="0"/>
  </r>
  <r>
    <n v="394459.18"/>
    <n v="141888.04"/>
    <x v="3149"/>
    <x v="3148"/>
    <x v="0"/>
    <x v="0"/>
    <x v="0"/>
    <s v="4227 - 4399 BLOCK OF CONNECTICUT AVENUE NW"/>
    <n v="394459.18"/>
    <n v="141888.04"/>
    <n v="3"/>
    <x v="0"/>
    <n v="2"/>
    <n v="203"/>
    <s v="Cluster 12"/>
    <s v="001303 1"/>
    <n v="1303"/>
    <x v="34"/>
    <x v="208"/>
    <x v="208"/>
    <m/>
    <s v="2025/01/15 17:16:00+00"/>
    <s v="2025/01/15 18:12:00+00"/>
    <n v="703983728"/>
    <x v="0"/>
  </r>
  <r>
    <n v="404304.84"/>
    <n v="132879.26999999999"/>
    <x v="3150"/>
    <x v="3149"/>
    <x v="0"/>
    <x v="0"/>
    <x v="3"/>
    <s v="2004 - 2199 BLOCK OF FORT DAVIS STREET SE"/>
    <n v="404304.84"/>
    <n v="132879.26999999999"/>
    <n v="7"/>
    <x v="4"/>
    <n v="6"/>
    <n v="606"/>
    <s v="Cluster 35"/>
    <s v="007603 1"/>
    <n v="7603"/>
    <x v="14"/>
    <x v="15"/>
    <x v="15"/>
    <m/>
    <s v="2025/01/18 15:14:00+00"/>
    <s v="2025/01/18 15:53:00+00"/>
    <n v="703983855"/>
    <x v="0"/>
  </r>
  <r>
    <n v="400183.03860000003"/>
    <n v="129542.2591"/>
    <x v="3151"/>
    <x v="3150"/>
    <x v="2"/>
    <x v="0"/>
    <x v="3"/>
    <s v="500 - 599 BLOCK OF FOXHALL PLACE SE"/>
    <n v="400183.03860000003"/>
    <n v="129542.2591"/>
    <n v="8"/>
    <x v="9"/>
    <n v="7"/>
    <n v="706"/>
    <s v="Cluster 39"/>
    <s v="009801 1"/>
    <n v="9801"/>
    <x v="10"/>
    <x v="1864"/>
    <x v="1866"/>
    <m/>
    <s v="2025/01/18 20:40:00+00"/>
    <s v="2025/01/18 21:17:00+00"/>
    <n v="703983856"/>
    <x v="0"/>
  </r>
  <r>
    <n v="400594.86"/>
    <n v="139371.54999999999"/>
    <x v="3152"/>
    <x v="3151"/>
    <x v="2"/>
    <x v="0"/>
    <x v="1"/>
    <s v="900 - 999 BLOCK OF RHODE ISLAND AVENUE NE"/>
    <n v="400594.86"/>
    <n v="139371.54999999999"/>
    <n v="5"/>
    <x v="35"/>
    <n v="5"/>
    <n v="505"/>
    <s v="Cluster 22"/>
    <s v="009102 4"/>
    <n v="9102"/>
    <x v="99"/>
    <x v="357"/>
    <x v="357"/>
    <m/>
    <s v="2025/01/20 12:00:00+00"/>
    <s v="2025/01/20 20:50:00+00"/>
    <n v="703983857"/>
    <x v="0"/>
  </r>
  <r>
    <n v="399995.69189999998"/>
    <n v="134294.3884"/>
    <x v="3153"/>
    <x v="3152"/>
    <x v="2"/>
    <x v="0"/>
    <x v="0"/>
    <s v="400 - 499 BLOCK OF M STREET SE"/>
    <n v="399995.69189999998"/>
    <n v="134294.3884"/>
    <n v="8"/>
    <x v="15"/>
    <n v="1"/>
    <n v="106"/>
    <s v="Cluster 27"/>
    <s v="007201 2"/>
    <n v="7201"/>
    <x v="17"/>
    <x v="1248"/>
    <x v="1250"/>
    <s v="CAPITOL RIVERFRONT"/>
    <s v="2025/01/21 00:31:00+00"/>
    <s v="2025/01/21 01:57:00+00"/>
    <n v="703983858"/>
    <x v="0"/>
  </r>
  <r>
    <n v="397115.74"/>
    <n v="138058.60999999999"/>
    <x v="3154"/>
    <x v="3153"/>
    <x v="1"/>
    <x v="0"/>
    <x v="0"/>
    <s v="1400 - 1499 BLOCK OF CHURCH STREET NW"/>
    <n v="397115.74"/>
    <n v="138058.60999999999"/>
    <n v="2"/>
    <x v="3"/>
    <n v="2"/>
    <n v="208"/>
    <s v="Cluster 7"/>
    <s v="005202 1"/>
    <n v="5202"/>
    <x v="112"/>
    <x v="1359"/>
    <x v="1361"/>
    <m/>
    <s v="2025/02/23 16:40:00+00"/>
    <s v="2025/02/23 16:40:00+00"/>
    <n v="703983895"/>
    <x v="0"/>
  </r>
  <r>
    <n v="396382.26"/>
    <n v="136790.03"/>
    <x v="3155"/>
    <x v="3154"/>
    <x v="0"/>
    <x v="0"/>
    <x v="0"/>
    <s v="700 - 753 BLOCK OF 18TH STREET NW"/>
    <n v="396382.26"/>
    <n v="136790.03"/>
    <n v="2"/>
    <x v="39"/>
    <n v="2"/>
    <n v="207"/>
    <s v="Cluster 5"/>
    <s v="010800 2"/>
    <n v="10800"/>
    <x v="63"/>
    <x v="1865"/>
    <x v="1867"/>
    <m/>
    <s v="2025/02/26 16:10:00+00"/>
    <s v="2025/02/26 16:12:00+00"/>
    <n v="703983896"/>
    <x v="0"/>
  </r>
  <r>
    <n v="397002.81"/>
    <n v="138017.9"/>
    <x v="3156"/>
    <x v="3155"/>
    <x v="0"/>
    <x v="0"/>
    <x v="1"/>
    <s v="1500 - 1523 BLOCK OF 15TH STREET NW"/>
    <n v="397002.81"/>
    <n v="138017.9"/>
    <n v="2"/>
    <x v="3"/>
    <n v="2"/>
    <n v="208"/>
    <s v="Cluster 7"/>
    <s v="005202 1"/>
    <n v="5202"/>
    <x v="112"/>
    <x v="686"/>
    <x v="688"/>
    <m/>
    <s v="2025/03/04 23:30:00+00"/>
    <s v="2025/03/05 02:30:00+00"/>
    <n v="703983897"/>
    <x v="0"/>
  </r>
  <r>
    <n v="397904.98"/>
    <n v="139683.6"/>
    <x v="3157"/>
    <x v="3156"/>
    <x v="0"/>
    <x v="0"/>
    <x v="1"/>
    <s v="700 - 799 BLOCK OF FAIRMONT STREET NW"/>
    <n v="397904.98"/>
    <n v="139683.6"/>
    <n v="1"/>
    <x v="42"/>
    <n v="3"/>
    <n v="304"/>
    <s v="Cluster 2"/>
    <s v="003500 1"/>
    <n v="3500"/>
    <x v="44"/>
    <x v="1399"/>
    <x v="1401"/>
    <m/>
    <s v="2025/01/16 16:45:00+00"/>
    <s v="2025/01/16 17:43:00+00"/>
    <n v="703984117"/>
    <x v="0"/>
  </r>
  <r>
    <n v="393645.65"/>
    <n v="140765.54999999999"/>
    <x v="3158"/>
    <x v="3157"/>
    <x v="2"/>
    <x v="0"/>
    <x v="0"/>
    <s v="3700 - 3749 BLOCK OF NEWARK STREET NW"/>
    <n v="393645.65"/>
    <n v="140765.54999999999"/>
    <n v="3"/>
    <x v="38"/>
    <n v="2"/>
    <n v="204"/>
    <s v="Cluster 14"/>
    <s v="001002 4"/>
    <n v="1002"/>
    <x v="61"/>
    <x v="88"/>
    <x v="88"/>
    <m/>
    <s v="2025/01/16 22:08:00+00"/>
    <s v="2025/01/16 22:30:00+00"/>
    <n v="703984118"/>
    <x v="0"/>
  </r>
  <r>
    <n v="400686.53049999999"/>
    <n v="135234.47399999999"/>
    <x v="3159"/>
    <x v="3158"/>
    <x v="2"/>
    <x v="1"/>
    <x v="2"/>
    <s v="1000 - 1099 BLOCK OF SOUTH CAROLINA AVENUE SE"/>
    <n v="400686.53049999999"/>
    <n v="135234.47399999999"/>
    <n v="6"/>
    <x v="36"/>
    <n v="1"/>
    <n v="107"/>
    <s v="Cluster 26"/>
    <s v="006700 3"/>
    <n v="6700"/>
    <x v="55"/>
    <x v="1866"/>
    <x v="1868"/>
    <m/>
    <s v="2025/01/17 17:36:00+00"/>
    <s v="2025/01/17 20:00:00+00"/>
    <n v="703984119"/>
    <x v="0"/>
  </r>
  <r>
    <n v="397330.26"/>
    <n v="139035.17000000001"/>
    <x v="3160"/>
    <x v="3159"/>
    <x v="2"/>
    <x v="0"/>
    <x v="1"/>
    <s v="1300 - 1399 BLOCK OF W STREET NW"/>
    <n v="397330.26"/>
    <n v="139035.17000000001"/>
    <n v="1"/>
    <x v="12"/>
    <n v="3"/>
    <n v="305"/>
    <s v="Cluster 3"/>
    <s v="004401 2"/>
    <n v="4401"/>
    <x v="13"/>
    <x v="140"/>
    <x v="140"/>
    <m/>
    <s v="2024/12/20 04:00:00+00"/>
    <s v="2024/12/25 11:00:00+00"/>
    <n v="703984120"/>
    <x v="0"/>
  </r>
  <r>
    <n v="398006.3"/>
    <n v="139949.78"/>
    <x v="3161"/>
    <x v="3160"/>
    <x v="0"/>
    <x v="0"/>
    <x v="0"/>
    <s v="2900 - 2918 BLOCK OF GEORGIA AVENUE NW"/>
    <n v="398006.3"/>
    <n v="139949.78"/>
    <n v="1"/>
    <x v="42"/>
    <n v="3"/>
    <n v="304"/>
    <s v="Cluster 2"/>
    <s v="003100 1"/>
    <n v="3100"/>
    <x v="44"/>
    <x v="1867"/>
    <x v="1869"/>
    <m/>
    <s v="2025/01/19 11:50:00+00"/>
    <s v="2025/01/19 12:00:00+00"/>
    <n v="703984121"/>
    <x v="0"/>
  </r>
  <r>
    <n v="393473.23"/>
    <n v="144062.6"/>
    <x v="3162"/>
    <x v="3161"/>
    <x v="0"/>
    <x v="0"/>
    <x v="1"/>
    <s v="5523 - 5599 BLOCK OF CONNECTICUT AVENUE NW"/>
    <n v="393473.23"/>
    <n v="144062.6"/>
    <n v="3"/>
    <x v="43"/>
    <n v="2"/>
    <n v="201"/>
    <s v="Cluster 10"/>
    <s v="001100 1"/>
    <n v="1100"/>
    <x v="37"/>
    <x v="383"/>
    <x v="383"/>
    <m/>
    <s v="2025/01/19 17:48:00+00"/>
    <s v="2025/01/19 18:19:00+00"/>
    <n v="703984122"/>
    <x v="0"/>
  </r>
  <r>
    <n v="391696.79"/>
    <n v="141919.06"/>
    <x v="3163"/>
    <x v="3162"/>
    <x v="2"/>
    <x v="0"/>
    <x v="1"/>
    <s v="4800 - 4899 BLOCK OF MASSACHUSETTS AVENUE NW"/>
    <n v="391696.79"/>
    <n v="141919.06"/>
    <n v="3"/>
    <x v="18"/>
    <n v="2"/>
    <n v="205"/>
    <s v="Cluster 13"/>
    <s v="000903 2"/>
    <n v="903"/>
    <x v="19"/>
    <x v="529"/>
    <x v="531"/>
    <m/>
    <s v="2025/01/20 17:00:00+00"/>
    <s v="2025/01/20 18:00:00+00"/>
    <n v="703984123"/>
    <x v="0"/>
  </r>
  <r>
    <n v="398273.96500000003"/>
    <n v="134557.44020000001"/>
    <x v="3164"/>
    <x v="3163"/>
    <x v="2"/>
    <x v="0"/>
    <x v="3"/>
    <s v="900 - 999 BLOCK OF 6TH STREET SW"/>
    <n v="398273.96500000003"/>
    <n v="134557.44020000001"/>
    <n v="6"/>
    <x v="33"/>
    <n v="1"/>
    <n v="103"/>
    <s v="Cluster 9"/>
    <s v="010201 3"/>
    <n v="10201"/>
    <x v="92"/>
    <x v="1868"/>
    <x v="1870"/>
    <s v="SOUTHWEST"/>
    <s v="2025/01/21 00:56:00+00"/>
    <s v="2025/01/23 02:31:00+00"/>
    <n v="703984124"/>
    <x v="0"/>
  </r>
  <r>
    <n v="399622.27"/>
    <n v="134352.62"/>
    <x v="3165"/>
    <x v="3164"/>
    <x v="2"/>
    <x v="1"/>
    <x v="0"/>
    <s v="1100 - 1199 BLOCK OF NEW JERSEY AVENUE SE"/>
    <n v="399622.27"/>
    <n v="134352.62"/>
    <n v="8"/>
    <x v="15"/>
    <n v="1"/>
    <n v="106"/>
    <s v="Cluster 27"/>
    <s v="007203 1"/>
    <n v="7203"/>
    <x v="17"/>
    <x v="144"/>
    <x v="144"/>
    <s v="CAPITOL RIVERFRONT"/>
    <s v="2025/01/22 00:17:00+00"/>
    <s v="2025/01/22 02:02:00+00"/>
    <n v="703984247"/>
    <x v="0"/>
  </r>
  <r>
    <n v="400233.14"/>
    <n v="135528.24"/>
    <x v="3166"/>
    <x v="3165"/>
    <x v="2"/>
    <x v="0"/>
    <x v="3"/>
    <s v="600 - 699 BLOCK OF INDEPENDENCE AVENUE SE"/>
    <n v="400233.14"/>
    <n v="135528.24"/>
    <n v="6"/>
    <x v="36"/>
    <n v="1"/>
    <n v="107"/>
    <s v="Cluster 26"/>
    <s v="006600 1"/>
    <n v="6600"/>
    <x v="128"/>
    <x v="1869"/>
    <x v="1871"/>
    <m/>
    <s v="2025/01/17 21:19:00+00"/>
    <s v="2025/01/22 21:30:00+00"/>
    <n v="703984248"/>
    <x v="0"/>
  </r>
  <r>
    <n v="402885.5048"/>
    <n v="133587.86489999999"/>
    <x v="3167"/>
    <x v="3166"/>
    <x v="1"/>
    <x v="2"/>
    <x v="5"/>
    <s v="1600 - 1699 BLOCK OF 28TH PLACE SE"/>
    <n v="402885.5048"/>
    <n v="133587.86489999999"/>
    <n v="7"/>
    <x v="4"/>
    <n v="6"/>
    <n v="607"/>
    <s v="Cluster 34"/>
    <s v="007604 2"/>
    <n v="7604"/>
    <x v="47"/>
    <x v="1870"/>
    <x v="1872"/>
    <m/>
    <s v="2025/01/26 04:18:00+00"/>
    <s v="2025/01/26 05:10:00+00"/>
    <n v="703984249"/>
    <x v="0"/>
  </r>
  <r>
    <n v="399887.3"/>
    <n v="139150.59"/>
    <x v="3168"/>
    <x v="3167"/>
    <x v="0"/>
    <x v="0"/>
    <x v="3"/>
    <s v="300 - 399 BLOCK OF ADAMS STREET NE"/>
    <n v="399887.3"/>
    <n v="139150.59"/>
    <n v="5"/>
    <x v="20"/>
    <n v="5"/>
    <n v="502"/>
    <s v="Cluster 21"/>
    <s v="009203 2"/>
    <n v="9203"/>
    <x v="23"/>
    <x v="1871"/>
    <x v="1873"/>
    <m/>
    <s v="2025/01/27 18:24:00+00"/>
    <s v="2025/01/27 18:56:00+00"/>
    <n v="703984250"/>
    <x v="0"/>
  </r>
  <r>
    <n v="398010.08"/>
    <n v="138818.94"/>
    <x v="3169"/>
    <x v="3168"/>
    <x v="2"/>
    <x v="0"/>
    <x v="0"/>
    <s v="2000 - 2099 BLOCK OF 8TH STREET NW"/>
    <n v="398010.08"/>
    <n v="138818.94"/>
    <n v="1"/>
    <x v="12"/>
    <n v="3"/>
    <n v="305"/>
    <s v="Cluster 3"/>
    <s v="003500 3"/>
    <n v="3500"/>
    <x v="44"/>
    <x v="102"/>
    <x v="102"/>
    <m/>
    <s v="2025/01/28 23:00:00+00"/>
    <s v="2025/01/29 00:30:00+00"/>
    <n v="703984251"/>
    <x v="0"/>
  </r>
  <r>
    <n v="399757.63"/>
    <n v="139507.12"/>
    <x v="3170"/>
    <x v="3169"/>
    <x v="0"/>
    <x v="0"/>
    <x v="1"/>
    <s v="200 - 301 BLOCK OF DOUGLAS STREET NE"/>
    <n v="399757.63"/>
    <n v="139507.12"/>
    <n v="5"/>
    <x v="20"/>
    <n v="5"/>
    <n v="502"/>
    <s v="Cluster 21"/>
    <s v="009204 1"/>
    <n v="9204"/>
    <x v="23"/>
    <x v="1872"/>
    <x v="1874"/>
    <m/>
    <s v="2025/01/29 09:45:00+00"/>
    <s v="2025/01/29 18:00:00+00"/>
    <n v="703984252"/>
    <x v="0"/>
  </r>
  <r>
    <n v="398099.29"/>
    <n v="134865.81"/>
    <x v="3171"/>
    <x v="3170"/>
    <x v="2"/>
    <x v="0"/>
    <x v="2"/>
    <s v="600 - 699 BLOCK OF 7TH STREET SW"/>
    <n v="398099.29"/>
    <n v="134865.81"/>
    <n v="6"/>
    <x v="33"/>
    <n v="1"/>
    <n v="103"/>
    <s v="Cluster 9"/>
    <s v="010202 5"/>
    <n v="10202"/>
    <x v="92"/>
    <x v="1873"/>
    <x v="1875"/>
    <s v="SOUTHWEST"/>
    <s v="2025/01/29 20:50:00+00"/>
    <s v="2025/01/29 21:00:00+00"/>
    <n v="703984253"/>
    <x v="0"/>
  </r>
  <r>
    <n v="400240.18"/>
    <n v="130832.91"/>
    <x v="3172"/>
    <x v="3171"/>
    <x v="0"/>
    <x v="0"/>
    <x v="0"/>
    <s v="2919 - 2999 BLOCK OF MARTIN LUTHER KING JR AVENUE SE"/>
    <n v="400240.18"/>
    <n v="130832.91"/>
    <n v="8"/>
    <x v="40"/>
    <n v="7"/>
    <n v="705"/>
    <s v="Cluster 39"/>
    <s v="010400 1"/>
    <n v="10400"/>
    <x v="66"/>
    <x v="1874"/>
    <x v="1876"/>
    <m/>
    <s v="2025/01/31 17:15:00+00"/>
    <s v="2025/01/31 17:56:00+00"/>
    <n v="703984254"/>
    <x v="0"/>
  </r>
  <r>
    <n v="397609.07"/>
    <n v="136611.34"/>
    <x v="3173"/>
    <x v="3172"/>
    <x v="2"/>
    <x v="0"/>
    <x v="0"/>
    <s v="1100 - 1199 BLOCK OF F STREET NW"/>
    <n v="397609.07"/>
    <n v="136611.34"/>
    <n v="2"/>
    <x v="16"/>
    <n v="2"/>
    <n v="209"/>
    <s v="Cluster 8"/>
    <s v="005802 1"/>
    <n v="5802"/>
    <x v="35"/>
    <x v="1306"/>
    <x v="1308"/>
    <s v="DOWNTOWN"/>
    <s v="2025/01/31 19:35:00+00"/>
    <s v="2025/01/31 20:00:00+00"/>
    <n v="703984255"/>
    <x v="0"/>
  </r>
  <r>
    <n v="398274.0441"/>
    <n v="138352.66209999999"/>
    <x v="3174"/>
    <x v="3173"/>
    <x v="1"/>
    <x v="0"/>
    <x v="0"/>
    <s v="6TH STREET NW AND RHODE ISLAND AVENUE NW"/>
    <n v="398274.0441"/>
    <n v="138352.66209999999"/>
    <n v="2"/>
    <x v="29"/>
    <n v="3"/>
    <n v="308"/>
    <s v="Cluster 7"/>
    <s v="004801 3"/>
    <n v="4801"/>
    <x v="36"/>
    <x v="1875"/>
    <x v="1877"/>
    <m/>
    <s v="2025/02/01 10:20:00+00"/>
    <s v="2025/02/01 10:25:00+00"/>
    <n v="703984256"/>
    <x v="0"/>
  </r>
  <r>
    <n v="394312.25"/>
    <n v="138199.35"/>
    <x v="3175"/>
    <x v="3174"/>
    <x v="2"/>
    <x v="0"/>
    <x v="0"/>
    <s v="1600 - 1677 BLOCK OF WISCONSIN AVENUE NW"/>
    <n v="394312.25"/>
    <n v="138199.35"/>
    <n v="2"/>
    <x v="1"/>
    <n v="2"/>
    <n v="206"/>
    <s v="Cluster 4"/>
    <s v="000102 1"/>
    <n v="102"/>
    <x v="1"/>
    <x v="1876"/>
    <x v="1878"/>
    <s v="GEORGETOWN"/>
    <s v="2025/02/01 22:02:00+00"/>
    <s v="2025/02/01 22:56:00+00"/>
    <n v="703984257"/>
    <x v="0"/>
  </r>
  <r>
    <n v="400452.96139999997"/>
    <n v="130184.00840000001"/>
    <x v="3176"/>
    <x v="3175"/>
    <x v="0"/>
    <x v="0"/>
    <x v="3"/>
    <s v="700 - 799 BLOCK OF UPSAL STREET SE"/>
    <n v="400452.96139999997"/>
    <n v="130184.00840000001"/>
    <n v="8"/>
    <x v="40"/>
    <n v="7"/>
    <n v="705"/>
    <s v="Cluster 39"/>
    <s v="009804 1"/>
    <n v="9804"/>
    <x v="105"/>
    <x v="1394"/>
    <x v="1396"/>
    <m/>
    <s v="2025/02/02 03:30:00+00"/>
    <s v="2025/02/02 16:00:00+00"/>
    <n v="703984258"/>
    <x v="0"/>
  </r>
  <r>
    <n v="397564.73"/>
    <n v="138552.26999999999"/>
    <x v="3177"/>
    <x v="3176"/>
    <x v="2"/>
    <x v="0"/>
    <x v="1"/>
    <s v="1800 - 1899 BLOCK OF 12TH STREET NW"/>
    <n v="397564.73"/>
    <n v="138552.26999999999"/>
    <n v="1"/>
    <x v="12"/>
    <n v="3"/>
    <n v="305"/>
    <s v="Cluster 3"/>
    <s v="004402 1"/>
    <n v="4402"/>
    <x v="60"/>
    <x v="1740"/>
    <x v="1742"/>
    <m/>
    <s v="2025/02/03 23:30:00+00"/>
    <s v="2025/02/03 23:45:00+00"/>
    <n v="703984259"/>
    <x v="0"/>
  </r>
  <r>
    <n v="396380.54"/>
    <n v="139466.43"/>
    <x v="3178"/>
    <x v="3177"/>
    <x v="0"/>
    <x v="0"/>
    <x v="0"/>
    <s v="1770 - 1799 BLOCK OF EUCLID STREET NW"/>
    <n v="396380.54"/>
    <n v="139466.43"/>
    <n v="1"/>
    <x v="10"/>
    <n v="3"/>
    <n v="303"/>
    <s v="Cluster 1"/>
    <s v="003802 1"/>
    <n v="3802"/>
    <x v="11"/>
    <x v="1877"/>
    <x v="1879"/>
    <s v="ADAMS MORGAN"/>
    <s v="2025/02/02 06:00:00+00"/>
    <s v="2025/02/02 10:00:00+00"/>
    <n v="703984260"/>
    <x v="0"/>
  </r>
  <r>
    <n v="399027.37"/>
    <n v="137425.39000000001"/>
    <x v="3179"/>
    <x v="3178"/>
    <x v="2"/>
    <x v="0"/>
    <x v="0"/>
    <s v="1 - 99 BLOCK OF BANNER LANE NW"/>
    <n v="399027.37"/>
    <n v="137425.39000000001"/>
    <n v="6"/>
    <x v="2"/>
    <n v="1"/>
    <n v="102"/>
    <s v="Cluster 8"/>
    <s v="004704 1"/>
    <n v="4704"/>
    <x v="49"/>
    <x v="86"/>
    <x v="86"/>
    <m/>
    <s v="2025/02/06 00:37:00+00"/>
    <s v="2025/02/06 01:41:00+00"/>
    <n v="703984261"/>
    <x v="0"/>
  </r>
  <r>
    <n v="401329.96"/>
    <n v="136952.64000000001"/>
    <x v="3180"/>
    <x v="3179"/>
    <x v="0"/>
    <x v="0"/>
    <x v="0"/>
    <s v="1400 - 1499 BLOCK OF FLORIDA AVENUE NE"/>
    <n v="401329.96"/>
    <n v="136952.64000000001"/>
    <n v="5"/>
    <x v="11"/>
    <n v="5"/>
    <n v="506"/>
    <s v="Cluster 23"/>
    <s v="008802 2"/>
    <n v="8802"/>
    <x v="26"/>
    <x v="161"/>
    <x v="161"/>
    <m/>
    <s v="2025/02/06 17:12:00+00"/>
    <s v="2025/02/06 19:24:00+00"/>
    <n v="703984262"/>
    <x v="0"/>
  </r>
  <r>
    <n v="401470.0502"/>
    <n v="132974.33960000001"/>
    <x v="3181"/>
    <x v="3180"/>
    <x v="2"/>
    <x v="0"/>
    <x v="0"/>
    <s v="1500 - 1599 BLOCK OF V STREET SE"/>
    <n v="401470.0502"/>
    <n v="132974.33960000001"/>
    <n v="8"/>
    <x v="27"/>
    <n v="7"/>
    <n v="701"/>
    <s v="Cluster 28"/>
    <s v="007503 1"/>
    <n v="7503"/>
    <x v="33"/>
    <x v="1878"/>
    <x v="1880"/>
    <m/>
    <s v="2025/02/07 20:53:00+00"/>
    <s v="2025/02/07 21:43:00+00"/>
    <n v="703984263"/>
    <x v="0"/>
  </r>
  <r>
    <n v="398093.11"/>
    <n v="139178.59"/>
    <x v="3182"/>
    <x v="3181"/>
    <x v="2"/>
    <x v="0"/>
    <x v="3"/>
    <s v="2300 - 2349 BLOCK OF GEORGIA AVENUE NW"/>
    <n v="398093.11"/>
    <n v="139178.59"/>
    <n v="1"/>
    <x v="42"/>
    <n v="3"/>
    <n v="306"/>
    <s v="Cluster 3"/>
    <s v="003400 2"/>
    <n v="3400"/>
    <x v="44"/>
    <x v="1879"/>
    <x v="1881"/>
    <m/>
    <s v="2025/02/09 23:51:00+00"/>
    <s v="2025/02/10 00:28:00+00"/>
    <n v="703984264"/>
    <x v="0"/>
  </r>
  <r>
    <n v="398274.22"/>
    <n v="138545.75"/>
    <x v="3183"/>
    <x v="3182"/>
    <x v="2"/>
    <x v="0"/>
    <x v="0"/>
    <s v="1800 - 1841 BLOCK OF 6TH STREET NW"/>
    <n v="398274.22"/>
    <n v="138545.75"/>
    <n v="2"/>
    <x v="29"/>
    <n v="3"/>
    <n v="306"/>
    <s v="Cluster 3"/>
    <s v="004801 2"/>
    <n v="4801"/>
    <x v="76"/>
    <x v="363"/>
    <x v="363"/>
    <m/>
    <s v="2025/02/10 21:28:00+00"/>
    <s v="2025/02/10 22:00:00+00"/>
    <n v="703984265"/>
    <x v="0"/>
  </r>
  <r>
    <n v="396455.48"/>
    <n v="139555.85"/>
    <x v="3184"/>
    <x v="3183"/>
    <x v="0"/>
    <x v="0"/>
    <x v="0"/>
    <s v="1737 - 1776 BLOCK OF COLUMBIA ROAD NW"/>
    <n v="396455.48"/>
    <n v="139555.85"/>
    <n v="1"/>
    <x v="10"/>
    <n v="3"/>
    <n v="303"/>
    <s v="Cluster 1"/>
    <s v="003901 2"/>
    <n v="3901"/>
    <x v="21"/>
    <x v="24"/>
    <x v="24"/>
    <s v="ADAMS MORGAN"/>
    <s v="2025/01/21 14:55:00+00"/>
    <s v="2025/01/21 15:00:00+00"/>
    <n v="703984540"/>
    <x v="0"/>
  </r>
  <r>
    <n v="394895.4"/>
    <n v="140924.9"/>
    <x v="3185"/>
    <x v="3184"/>
    <x v="0"/>
    <x v="0"/>
    <x v="0"/>
    <s v="3500 - 3599 BLOCK OF CONNECTICUT AVENUE NW"/>
    <n v="394895.4"/>
    <n v="140924.9"/>
    <n v="3"/>
    <x v="17"/>
    <n v="2"/>
    <n v="203"/>
    <s v="Cluster 15"/>
    <s v="001304 1"/>
    <n v="1304"/>
    <x v="34"/>
    <x v="40"/>
    <x v="40"/>
    <m/>
    <s v="2025/01/23 18:24:00+00"/>
    <s v="2025/01/23 19:44:00+00"/>
    <n v="703984541"/>
    <x v="0"/>
  </r>
  <r>
    <n v="398946.42"/>
    <n v="139210.94"/>
    <x v="3186"/>
    <x v="3185"/>
    <x v="0"/>
    <x v="0"/>
    <x v="0"/>
    <s v="2300 - 2399 BLOCK OF 1ST STREET NW"/>
    <n v="398946.42"/>
    <n v="139210.94"/>
    <n v="5"/>
    <x v="5"/>
    <n v="3"/>
    <n v="306"/>
    <s v="Cluster 21"/>
    <s v="003301 3"/>
    <n v="3301"/>
    <x v="122"/>
    <x v="1585"/>
    <x v="1587"/>
    <m/>
    <s v="2025/01/19 11:45:00+00"/>
    <s v="2025/01/19 22:30:00+00"/>
    <n v="703984542"/>
    <x v="0"/>
  </r>
  <r>
    <n v="399288.85"/>
    <n v="128889.74"/>
    <x v="3187"/>
    <x v="3186"/>
    <x v="2"/>
    <x v="0"/>
    <x v="3"/>
    <s v="1 - 29 BLOCK OF DANBURY STREET SW"/>
    <n v="399288.85"/>
    <n v="128889.74"/>
    <n v="8"/>
    <x v="7"/>
    <n v="7"/>
    <n v="708"/>
    <s v="Cluster 39"/>
    <s v="009807 3"/>
    <n v="9807"/>
    <x v="8"/>
    <x v="1880"/>
    <x v="1882"/>
    <m/>
    <s v="2025/01/24 20:57:00+00"/>
    <s v="2025/01/24 21:52:00+00"/>
    <n v="703984543"/>
    <x v="0"/>
  </r>
  <r>
    <n v="399690.03"/>
    <n v="138139.17000000001"/>
    <x v="3188"/>
    <x v="3187"/>
    <x v="0"/>
    <x v="0"/>
    <x v="3"/>
    <s v="150 - 299 BLOCK OF Q STREET NE"/>
    <n v="399690.03"/>
    <n v="138139.17000000001"/>
    <n v="5"/>
    <x v="20"/>
    <n v="5"/>
    <n v="502"/>
    <s v="Cluster 21"/>
    <s v="008702 2"/>
    <n v="8702"/>
    <x v="22"/>
    <x v="799"/>
    <x v="800"/>
    <s v="NOMA"/>
    <s v="2025/01/25 00:30:00+00"/>
    <s v="2025/03/15 12:39:00+00"/>
    <n v="703984544"/>
    <x v="0"/>
  </r>
  <r>
    <n v="398683.22"/>
    <n v="138098.87"/>
    <x v="3189"/>
    <x v="3188"/>
    <x v="0"/>
    <x v="0"/>
    <x v="1"/>
    <s v="1522 - 1599 BLOCK OF 3RD STREET NW"/>
    <n v="398683.22"/>
    <n v="138098.87"/>
    <n v="5"/>
    <x v="5"/>
    <n v="3"/>
    <n v="308"/>
    <s v="Cluster 21"/>
    <s v="004600 2"/>
    <n v="4600"/>
    <x v="5"/>
    <x v="1881"/>
    <x v="1883"/>
    <m/>
    <s v="2025/01/24 14:00:00+00"/>
    <s v="2025/01/25 16:30:00+00"/>
    <n v="703984545"/>
    <x v="0"/>
  </r>
  <r>
    <n v="401019.31"/>
    <n v="139923.07999999999"/>
    <x v="3190"/>
    <x v="3189"/>
    <x v="0"/>
    <x v="0"/>
    <x v="3"/>
    <s v="2900 - 2999 BLOCK OF 13TH STREET NE"/>
    <n v="401019.31"/>
    <n v="139923.07999999999"/>
    <n v="5"/>
    <x v="13"/>
    <n v="5"/>
    <n v="504"/>
    <s v="Cluster 22"/>
    <s v="009302 1"/>
    <n v="9302"/>
    <x v="72"/>
    <x v="1882"/>
    <x v="1884"/>
    <m/>
    <s v="2025/01/26 14:58:00+00"/>
    <s v="2025/01/26 15:40:00+00"/>
    <n v="703984546"/>
    <x v="0"/>
  </r>
  <r>
    <n v="399680"/>
    <n v="143441.45000000001"/>
    <x v="3191"/>
    <x v="3190"/>
    <x v="0"/>
    <x v="0"/>
    <x v="1"/>
    <s v="5600 - 5776 BLOCK OF 2ND STREET NE"/>
    <n v="399680"/>
    <n v="143441.45000000001"/>
    <n v="4"/>
    <x v="22"/>
    <n v="4"/>
    <n v="406"/>
    <s v="Cluster 19"/>
    <s v="009505 3"/>
    <n v="9505"/>
    <x v="97"/>
    <x v="1414"/>
    <x v="1415"/>
    <m/>
    <s v="2025/01/25 13:00:00+00"/>
    <s v="2025/01/26 18:00:00+00"/>
    <n v="703984547"/>
    <x v="0"/>
  </r>
  <r>
    <n v="401980.69"/>
    <n v="139268.64000000001"/>
    <x v="3192"/>
    <x v="3191"/>
    <x v="0"/>
    <x v="0"/>
    <x v="1"/>
    <s v="1815 - 1999 BLOCK OF BRYANT STREET NE"/>
    <n v="401980.69"/>
    <n v="139268.64000000001"/>
    <n v="5"/>
    <x v="35"/>
    <n v="5"/>
    <n v="505"/>
    <s v="Cluster 22"/>
    <s v="011100 3"/>
    <n v="11100"/>
    <x v="99"/>
    <x v="1128"/>
    <x v="1130"/>
    <m/>
    <s v="2025/01/24 05:00:00+00"/>
    <s v="2025/01/27 12:00:00+00"/>
    <n v="703984548"/>
    <x v="0"/>
  </r>
  <r>
    <n v="398758.71"/>
    <n v="145213.06"/>
    <x v="3193"/>
    <x v="3192"/>
    <x v="0"/>
    <x v="0"/>
    <x v="0"/>
    <s v="100 - 199 BLOCK OF CARROLL STREET NW"/>
    <n v="398758.71"/>
    <n v="145213.06"/>
    <n v="4"/>
    <x v="22"/>
    <n v="4"/>
    <n v="401"/>
    <s v="Cluster 17"/>
    <s v="001702 2"/>
    <n v="1702"/>
    <x v="43"/>
    <x v="232"/>
    <x v="232"/>
    <m/>
    <s v="2025/01/28 14:20:00+00"/>
    <s v="2025/01/28 14:23:00+00"/>
    <n v="703984549"/>
    <x v="0"/>
  </r>
  <r>
    <n v="398469.82"/>
    <n v="134448.47"/>
    <x v="3194"/>
    <x v="3193"/>
    <x v="2"/>
    <x v="0"/>
    <x v="0"/>
    <s v="900 - 1199 BLOCK OF 4TH STREET SW"/>
    <n v="398469.82"/>
    <n v="134448.47"/>
    <n v="6"/>
    <x v="33"/>
    <n v="1"/>
    <n v="105"/>
    <s v="Cluster 9"/>
    <s v="010201 2"/>
    <n v="10201"/>
    <x v="40"/>
    <x v="54"/>
    <x v="54"/>
    <s v="SOUTHWEST"/>
    <s v="2025/01/28 20:25:00+00"/>
    <s v="2025/01/28 21:15:00+00"/>
    <n v="703984550"/>
    <x v="0"/>
  </r>
  <r>
    <n v="400770.13"/>
    <n v="140681.99"/>
    <x v="3195"/>
    <x v="3194"/>
    <x v="0"/>
    <x v="0"/>
    <x v="0"/>
    <s v="3600 - 3699 BLOCK OF 12TH STREET NE"/>
    <n v="400770.13"/>
    <n v="140681.99"/>
    <n v="5"/>
    <x v="13"/>
    <n v="5"/>
    <n v="504"/>
    <s v="Cluster 22"/>
    <s v="009301 2"/>
    <n v="9301"/>
    <x v="15"/>
    <x v="520"/>
    <x v="522"/>
    <m/>
    <s v="2025/01/29 17:46:00+00"/>
    <s v="2025/01/29 18:05:00+00"/>
    <n v="703984551"/>
    <x v="0"/>
  </r>
  <r>
    <n v="397229.1"/>
    <n v="138975.93"/>
    <x v="3196"/>
    <x v="3195"/>
    <x v="1"/>
    <x v="0"/>
    <x v="0"/>
    <s v="2100 - 2199 BLOCK OF 14TH STREET NW"/>
    <n v="397229.1"/>
    <n v="138975.93"/>
    <n v="1"/>
    <x v="12"/>
    <n v="3"/>
    <n v="301"/>
    <s v="Cluster 3"/>
    <s v="004300 2"/>
    <n v="4300"/>
    <x v="13"/>
    <x v="510"/>
    <x v="512"/>
    <m/>
    <s v="2025/01/31 00:40:00+00"/>
    <s v="2025/01/31 01:50:00+00"/>
    <n v="703984552"/>
    <x v="0"/>
  </r>
  <r>
    <n v="402032.91680000001"/>
    <n v="136546.6581"/>
    <x v="3197"/>
    <x v="3196"/>
    <x v="1"/>
    <x v="1"/>
    <x v="6"/>
    <s v="1900 - 1999 BLOCK OF ROSEDALE STREET NE"/>
    <n v="402032.91680000001"/>
    <n v="136546.6581"/>
    <n v="7"/>
    <x v="23"/>
    <n v="5"/>
    <n v="507"/>
    <s v="Cluster 25"/>
    <s v="007903 1"/>
    <n v="7903"/>
    <x v="28"/>
    <x v="1883"/>
    <x v="1885"/>
    <m/>
    <s v="2025/02/02 21:55:00+00"/>
    <s v="2025/02/03 00:00:00+00"/>
    <n v="703984553"/>
    <x v="0"/>
  </r>
  <r>
    <n v="399080.39"/>
    <n v="138386.60999999999"/>
    <x v="3198"/>
    <x v="3197"/>
    <x v="2"/>
    <x v="0"/>
    <x v="2"/>
    <s v="1 - 99 BLOCK OF RANDOLPH PLACE NW"/>
    <n v="399080.39"/>
    <n v="138386.60999999999"/>
    <n v="5"/>
    <x v="5"/>
    <n v="3"/>
    <n v="308"/>
    <s v="Cluster 21"/>
    <s v="003302 2"/>
    <n v="3302"/>
    <x v="5"/>
    <x v="976"/>
    <x v="977"/>
    <m/>
    <s v="2025/02/03 00:26:00+00"/>
    <s v="2025/02/03 00:40:00+00"/>
    <n v="703984554"/>
    <x v="0"/>
  </r>
  <r>
    <n v="396746.97"/>
    <n v="137976.41"/>
    <x v="3199"/>
    <x v="3198"/>
    <x v="2"/>
    <x v="0"/>
    <x v="0"/>
    <s v="1600 - 1699 BLOCK OF P STREET NW"/>
    <n v="396746.97"/>
    <n v="137976.41"/>
    <n v="2"/>
    <x v="32"/>
    <n v="2"/>
    <n v="208"/>
    <s v="Cluster 6"/>
    <s v="005303 2"/>
    <n v="5303"/>
    <x v="101"/>
    <x v="205"/>
    <x v="205"/>
    <m/>
    <s v="2025/02/03 20:07:00+00"/>
    <s v="2025/02/03 20:55:00+00"/>
    <n v="703984555"/>
    <x v="0"/>
  </r>
  <r>
    <n v="397103.9"/>
    <n v="144445.56"/>
    <x v="3200"/>
    <x v="3199"/>
    <x v="2"/>
    <x v="0"/>
    <x v="3"/>
    <s v="6400 - 6430 BLOCK OF 14TH STREET NW"/>
    <n v="397103.9"/>
    <n v="144445.56"/>
    <n v="4"/>
    <x v="26"/>
    <n v="4"/>
    <n v="402"/>
    <s v="Cluster 17"/>
    <s v="001804 1"/>
    <n v="1804"/>
    <x v="31"/>
    <x v="1884"/>
    <x v="1886"/>
    <m/>
    <s v="2025/02/03 23:30:00+00"/>
    <s v="2025/02/04 01:23:00+00"/>
    <n v="703984556"/>
    <x v="0"/>
  </r>
  <r>
    <n v="397700.64"/>
    <n v="138469.66"/>
    <x v="3201"/>
    <x v="3200"/>
    <x v="0"/>
    <x v="0"/>
    <x v="1"/>
    <s v="1000 - 1099 BLOCK OF S STREET NW"/>
    <n v="397700.64"/>
    <n v="138469.66"/>
    <n v="2"/>
    <x v="29"/>
    <n v="3"/>
    <n v="307"/>
    <s v="Cluster 7"/>
    <s v="004901 1"/>
    <n v="4901"/>
    <x v="76"/>
    <x v="1885"/>
    <x v="1887"/>
    <m/>
    <s v="2025/02/04 14:20:00+00"/>
    <s v="2025/02/04 17:30:00+00"/>
    <n v="703984557"/>
    <x v="0"/>
  </r>
  <r>
    <n v="398098.73"/>
    <n v="136401.89000000001"/>
    <x v="3202"/>
    <x v="3201"/>
    <x v="0"/>
    <x v="0"/>
    <x v="0"/>
    <s v="400 - 499 BLOCK OF 7TH STREET NW"/>
    <n v="398098.73"/>
    <n v="136401.89000000001"/>
    <n v="2"/>
    <x v="16"/>
    <n v="1"/>
    <n v="102"/>
    <s v="Cluster 8"/>
    <s v="005801 1"/>
    <n v="5801"/>
    <x v="131"/>
    <x v="1886"/>
    <x v="1888"/>
    <s v="DOWNTOWN"/>
    <s v="2025/02/05 15:40:00+00"/>
    <s v="2025/02/05 15:50:00+00"/>
    <n v="703984558"/>
    <x v="0"/>
  </r>
  <r>
    <n v="393499.79"/>
    <n v="138307.29999999999"/>
    <x v="3203"/>
    <x v="3202"/>
    <x v="2"/>
    <x v="0"/>
    <x v="0"/>
    <s v="3800 - 3899 BLOCK OF RESERVOIR ROAD NW"/>
    <n v="393499.79"/>
    <n v="138307.29999999999"/>
    <n v="2"/>
    <x v="1"/>
    <n v="2"/>
    <n v="206"/>
    <s v="Cluster 4"/>
    <s v="000201 1"/>
    <n v="201"/>
    <x v="121"/>
    <x v="1887"/>
    <x v="1889"/>
    <m/>
    <s v="2025/03/25 18:29:00+00"/>
    <s v="2025/03/25 19:20:00+00"/>
    <n v="703984857"/>
    <x v="0"/>
  </r>
  <r>
    <n v="406784.91"/>
    <n v="135770.48000000001"/>
    <x v="3204"/>
    <x v="3203"/>
    <x v="2"/>
    <x v="1"/>
    <x v="5"/>
    <s v="5500 - 5689 BLOCK OF EAST CAPITOL STREET"/>
    <n v="406784.91"/>
    <n v="135770.48000000001"/>
    <n v="7"/>
    <x v="24"/>
    <n v="6"/>
    <n v="604"/>
    <s v="Cluster 33"/>
    <s v="009903 2"/>
    <n v="9903"/>
    <x v="65"/>
    <x v="1888"/>
    <x v="1890"/>
    <m/>
    <s v="2025/03/26 19:58:00+00"/>
    <s v="2025/03/26 23:20:00+00"/>
    <n v="703984858"/>
    <x v="0"/>
  </r>
  <r>
    <n v="402014.41"/>
    <n v="141394.01999999999"/>
    <x v="3205"/>
    <x v="3204"/>
    <x v="0"/>
    <x v="0"/>
    <x v="3"/>
    <s v="1919 - 1999 BLOCK OF BUNKER HILL ROAD NE"/>
    <n v="402014.41"/>
    <n v="141394.01999999999"/>
    <n v="5"/>
    <x v="13"/>
    <n v="5"/>
    <n v="503"/>
    <s v="Cluster 24"/>
    <s v="009400 1"/>
    <n v="9400"/>
    <x v="103"/>
    <x v="1889"/>
    <x v="1891"/>
    <m/>
    <s v="2025/03/28 09:24:00+00"/>
    <s v="2025/03/28 13:28:00+00"/>
    <n v="703984859"/>
    <x v="0"/>
  </r>
  <r>
    <n v="396746.97"/>
    <n v="137976.41"/>
    <x v="3206"/>
    <x v="3205"/>
    <x v="0"/>
    <x v="0"/>
    <x v="0"/>
    <s v="1600 - 1699 BLOCK OF P STREET NW"/>
    <n v="396746.97"/>
    <n v="137976.41"/>
    <n v="2"/>
    <x v="32"/>
    <n v="2"/>
    <n v="208"/>
    <s v="Cluster 6"/>
    <s v="005303 2"/>
    <n v="5303"/>
    <x v="101"/>
    <x v="205"/>
    <x v="205"/>
    <m/>
    <s v="2025/03/29 15:38:00+00"/>
    <s v="2025/03/29 15:41:00+00"/>
    <n v="703984860"/>
    <x v="0"/>
  </r>
  <r>
    <n v="394912.08"/>
    <n v="137666.67000000001"/>
    <x v="3207"/>
    <x v="3206"/>
    <x v="2"/>
    <x v="0"/>
    <x v="0"/>
    <s v="2900 - 2999 BLOCK OF N STREET NW"/>
    <n v="394912.08"/>
    <n v="137666.67000000001"/>
    <n v="2"/>
    <x v="1"/>
    <n v="2"/>
    <n v="206"/>
    <s v="Cluster 4"/>
    <s v="000102 3"/>
    <n v="102"/>
    <x v="1"/>
    <x v="1890"/>
    <x v="1892"/>
    <m/>
    <s v="2025/03/27 19:25:00+00"/>
    <s v="2025/03/27 19:50:00+00"/>
    <n v="703984861"/>
    <x v="0"/>
  </r>
  <r>
    <n v="406309.8051"/>
    <n v="135226.5877"/>
    <x v="3208"/>
    <x v="3207"/>
    <x v="0"/>
    <x v="0"/>
    <x v="0"/>
    <s v="5100 - 5299 BLOCK OF C STREET SE"/>
    <n v="406309.8051"/>
    <n v="135226.5877"/>
    <n v="7"/>
    <x v="34"/>
    <n v="6"/>
    <n v="604"/>
    <s v="Cluster 33"/>
    <s v="009905 1"/>
    <n v="9905"/>
    <x v="48"/>
    <x v="1891"/>
    <x v="1893"/>
    <m/>
    <s v="2025/03/27 19:11:00+00"/>
    <s v="2025/03/27 19:45:00+00"/>
    <n v="703984862"/>
    <x v="0"/>
  </r>
  <r>
    <n v="395232.98"/>
    <n v="136881.69"/>
    <x v="3209"/>
    <x v="3208"/>
    <x v="2"/>
    <x v="0"/>
    <x v="0"/>
    <s v="2500 - 2699 BLOCK OF VIRGINIA AVENUE NW"/>
    <n v="395232.98"/>
    <n v="136881.69"/>
    <n v="2"/>
    <x v="39"/>
    <n v="2"/>
    <n v="207"/>
    <s v="Cluster 5"/>
    <s v="005602 3"/>
    <n v="5602"/>
    <x v="139"/>
    <x v="1784"/>
    <x v="1786"/>
    <m/>
    <s v="2025/03/31 20:50:00+00"/>
    <s v="2025/03/31 22:40:00+00"/>
    <n v="703984863"/>
    <x v="0"/>
  </r>
  <r>
    <n v="400232.91629999998"/>
    <n v="135255.0956"/>
    <x v="3210"/>
    <x v="3209"/>
    <x v="0"/>
    <x v="0"/>
    <x v="0"/>
    <s v="600 - 669 BLOCK OF PENNSYLVANIA AVENUE SE"/>
    <n v="400232.91629999998"/>
    <n v="135255.0956"/>
    <n v="6"/>
    <x v="36"/>
    <n v="1"/>
    <n v="107"/>
    <s v="Cluster 26"/>
    <s v="006500 1"/>
    <n v="6500"/>
    <x v="128"/>
    <x v="370"/>
    <x v="370"/>
    <s v="CAPITOL HILL"/>
    <s v="2025/04/02 13:00:00+00"/>
    <m/>
    <n v="703984864"/>
    <x v="0"/>
  </r>
  <r>
    <n v="394861.54"/>
    <n v="138007.41"/>
    <x v="3211"/>
    <x v="3210"/>
    <x v="0"/>
    <x v="0"/>
    <x v="0"/>
    <s v="1500 - 1599 BLOCK OF 30TH STREET NW"/>
    <n v="394861.54"/>
    <n v="138007.41"/>
    <n v="2"/>
    <x v="1"/>
    <n v="2"/>
    <n v="206"/>
    <s v="Cluster 4"/>
    <s v="000102 2"/>
    <n v="102"/>
    <x v="1"/>
    <x v="97"/>
    <x v="97"/>
    <m/>
    <s v="2025/03/18 22:14:00+00"/>
    <s v="2025/03/19 00:00:00+00"/>
    <n v="703984865"/>
    <x v="0"/>
  </r>
  <r>
    <n v="400867.1"/>
    <n v="132951.29"/>
    <x v="3212"/>
    <x v="3211"/>
    <x v="2"/>
    <x v="0"/>
    <x v="0"/>
    <s v="2200 - 2224 BLOCK OF MARTIN LUTHER KING JR AVENUE SE"/>
    <n v="400867.1"/>
    <n v="132951.29"/>
    <n v="8"/>
    <x v="27"/>
    <n v="7"/>
    <n v="701"/>
    <s v="Cluster 28"/>
    <s v="007503 1"/>
    <n v="7503"/>
    <x v="33"/>
    <x v="1892"/>
    <x v="1894"/>
    <s v="ANACOSTIA"/>
    <s v="2025/04/02 18:49:00+00"/>
    <s v="2025/04/02 19:13:00+00"/>
    <n v="703984866"/>
    <x v="0"/>
  </r>
  <r>
    <n v="401701.35"/>
    <n v="136862.76"/>
    <x v="3213"/>
    <x v="3212"/>
    <x v="1"/>
    <x v="0"/>
    <x v="6"/>
    <s v="1516 - 1699 BLOCK OF BENNING ROAD NE"/>
    <n v="401701.35"/>
    <n v="136862.76"/>
    <n v="7"/>
    <x v="23"/>
    <n v="5"/>
    <n v="507"/>
    <s v="Cluster 25"/>
    <s v="007901 4"/>
    <n v="7901"/>
    <x v="106"/>
    <x v="181"/>
    <x v="181"/>
    <m/>
    <s v="2025/04/03 06:12:00+00"/>
    <s v="2025/04/03 07:00:00+00"/>
    <n v="703984867"/>
    <x v="0"/>
  </r>
  <r>
    <n v="399351.72"/>
    <n v="137531.68"/>
    <x v="3214"/>
    <x v="3213"/>
    <x v="1"/>
    <x v="0"/>
    <x v="0"/>
    <s v="1 - 99 BLOCK OF M STREET NE"/>
    <n v="399351.72"/>
    <n v="137531.68"/>
    <n v="6"/>
    <x v="2"/>
    <n v="5"/>
    <n v="501"/>
    <s v="Cluster 25"/>
    <s v="010603 2"/>
    <n v="10603"/>
    <x v="2"/>
    <x v="301"/>
    <x v="301"/>
    <s v="NOMA"/>
    <s v="2025/01/08 07:00:00+00"/>
    <s v="2025/01/08 07:00:00+00"/>
    <n v="703984868"/>
    <x v="0"/>
  </r>
  <r>
    <n v="400437"/>
    <n v="136259.32"/>
    <x v="3215"/>
    <x v="3214"/>
    <x v="1"/>
    <x v="0"/>
    <x v="0"/>
    <s v="300 - 399 BLOCK OF 8TH STREET NE"/>
    <n v="400437"/>
    <n v="136259.32"/>
    <n v="6"/>
    <x v="6"/>
    <n v="1"/>
    <n v="108"/>
    <s v="Cluster 25"/>
    <s v="008302 3"/>
    <n v="8302"/>
    <x v="46"/>
    <x v="1790"/>
    <x v="1792"/>
    <m/>
    <s v="2025/02/03 21:10:00+00"/>
    <s v="2025/02/03 21:15:00+00"/>
    <n v="703984869"/>
    <x v="0"/>
  </r>
  <r>
    <n v="398653.79"/>
    <n v="143865.63"/>
    <x v="3216"/>
    <x v="3215"/>
    <x v="0"/>
    <x v="0"/>
    <x v="0"/>
    <s v="219 - 299 BLOCK OF PEABODY STREET NW"/>
    <n v="398653.79"/>
    <n v="143865.63"/>
    <n v="4"/>
    <x v="22"/>
    <n v="4"/>
    <n v="406"/>
    <s v="Cluster 17"/>
    <s v="001902 1"/>
    <n v="1902"/>
    <x v="90"/>
    <x v="1893"/>
    <x v="1895"/>
    <m/>
    <s v="2025/02/06 21:45:00+00"/>
    <s v="2025/02/07 01:47:00+00"/>
    <n v="703984870"/>
    <x v="0"/>
  </r>
  <r>
    <n v="401294.04"/>
    <n v="137295.32999999999"/>
    <x v="3217"/>
    <x v="3216"/>
    <x v="0"/>
    <x v="0"/>
    <x v="1"/>
    <s v="1300 - 1399 BLOCK OF ORREN STREET NE"/>
    <n v="401294.04"/>
    <n v="137295.32999999999"/>
    <n v="5"/>
    <x v="11"/>
    <n v="5"/>
    <n v="506"/>
    <s v="Cluster 23"/>
    <s v="008802 2"/>
    <n v="8802"/>
    <x v="26"/>
    <x v="1894"/>
    <x v="1896"/>
    <m/>
    <s v="2025/02/25 14:16:00+00"/>
    <s v="2025/02/26 02:16:00+00"/>
    <n v="703984871"/>
    <x v="0"/>
  </r>
  <r>
    <n v="398848.67"/>
    <n v="138551.22"/>
    <x v="3218"/>
    <x v="3217"/>
    <x v="0"/>
    <x v="0"/>
    <x v="0"/>
    <s v="100 - 199 BLOCK OF SEATON PLACE NW"/>
    <n v="398848.67"/>
    <n v="138551.22"/>
    <n v="5"/>
    <x v="5"/>
    <n v="3"/>
    <n v="308"/>
    <s v="Cluster 21"/>
    <s v="003302 1"/>
    <n v="3302"/>
    <x v="5"/>
    <x v="1440"/>
    <x v="1442"/>
    <m/>
    <s v="2025/03/01 02:00:00+00"/>
    <s v="2025/03/01 02:15:00+00"/>
    <n v="703984872"/>
    <x v="0"/>
  </r>
  <r>
    <n v="396920.26"/>
    <n v="138793.19"/>
    <x v="3219"/>
    <x v="3218"/>
    <x v="0"/>
    <x v="0"/>
    <x v="0"/>
    <s v="1500 - 1599 BLOCK OF U STREET NW"/>
    <n v="396920.26"/>
    <n v="138793.19"/>
    <n v="2"/>
    <x v="32"/>
    <n v="3"/>
    <n v="301"/>
    <s v="Cluster 6"/>
    <s v="004300 3"/>
    <n v="4300"/>
    <x v="39"/>
    <x v="655"/>
    <x v="657"/>
    <m/>
    <s v="2025/03/13 21:30:00+00"/>
    <s v="2025/03/13 21:31:00+00"/>
    <n v="703984873"/>
    <x v="0"/>
  </r>
  <r>
    <n v="398529.12"/>
    <n v="138181.19"/>
    <x v="3220"/>
    <x v="3219"/>
    <x v="0"/>
    <x v="0"/>
    <x v="0"/>
    <s v="1600 - 1629 BLOCK OF NEW JERSEY AVENUE NW"/>
    <n v="398529.12"/>
    <n v="138181.19"/>
    <n v="2"/>
    <x v="29"/>
    <n v="3"/>
    <n v="308"/>
    <s v="Cluster 7"/>
    <s v="004801 3"/>
    <n v="4801"/>
    <x v="36"/>
    <x v="1895"/>
    <x v="1897"/>
    <m/>
    <s v="2025/03/14 13:55:00+00"/>
    <s v="2025/03/14 14:15:00+00"/>
    <n v="703984874"/>
    <x v="0"/>
  </r>
  <r>
    <n v="399489.98"/>
    <n v="143829.26999999999"/>
    <x v="3221"/>
    <x v="3220"/>
    <x v="2"/>
    <x v="0"/>
    <x v="1"/>
    <s v="5900 - 5999 BLOCK OF 1ST STREET NE"/>
    <n v="399489.98"/>
    <n v="143829.26999999999"/>
    <n v="4"/>
    <x v="22"/>
    <n v="4"/>
    <n v="406"/>
    <s v="Cluster 19"/>
    <s v="009505 2"/>
    <n v="9505"/>
    <x v="90"/>
    <x v="1896"/>
    <x v="1898"/>
    <m/>
    <s v="2025/02/04 02:37:00+00"/>
    <s v="2025/02/04 07:40:00+00"/>
    <n v="703986091"/>
    <x v="0"/>
  </r>
  <r>
    <n v="393070.63"/>
    <n v="142276.38"/>
    <x v="3222"/>
    <x v="3221"/>
    <x v="2"/>
    <x v="0"/>
    <x v="0"/>
    <s v="4500 - 4537 BLOCK OF WISCONSIN AVENUE NW"/>
    <n v="393070.63"/>
    <n v="142276.38"/>
    <n v="3"/>
    <x v="30"/>
    <n v="2"/>
    <n v="202"/>
    <s v="Cluster 11"/>
    <s v="001004 2"/>
    <n v="1004"/>
    <x v="52"/>
    <x v="72"/>
    <x v="72"/>
    <m/>
    <s v="2025/02/05 21:28:00+00"/>
    <s v="2025/02/05 22:48:00+00"/>
    <n v="703986092"/>
    <x v="0"/>
  </r>
  <r>
    <n v="399214.79"/>
    <n v="137753.75"/>
    <x v="3223"/>
    <x v="3222"/>
    <x v="2"/>
    <x v="0"/>
    <x v="0"/>
    <s v="1200 - 1499 BLOCK OF NORTH CAPITOL STREET"/>
    <n v="399214.79"/>
    <n v="137753.75"/>
    <n v="6"/>
    <x v="2"/>
    <n v="1"/>
    <n v="102"/>
    <s v="Cluster 8"/>
    <s v="004704 2"/>
    <n v="4704"/>
    <x v="49"/>
    <x v="1089"/>
    <x v="1091"/>
    <m/>
    <s v="2025/02/06 17:03:00+00"/>
    <s v="2025/02/06 17:51:00+00"/>
    <n v="703986093"/>
    <x v="0"/>
  </r>
  <r>
    <n v="397162.06"/>
    <n v="140182.43"/>
    <x v="3224"/>
    <x v="3223"/>
    <x v="2"/>
    <x v="0"/>
    <x v="0"/>
    <s v="3100 - 3299 BLOCK OF 14TH STREET NW"/>
    <n v="397162.06"/>
    <n v="140182.43"/>
    <n v="1"/>
    <x v="31"/>
    <n v="3"/>
    <n v="302"/>
    <s v="Cluster 2"/>
    <s v="002802 1"/>
    <n v="2802"/>
    <x v="20"/>
    <x v="59"/>
    <x v="59"/>
    <m/>
    <s v="2025/02/06 15:00:00+00"/>
    <s v="2025/02/08 00:00:00+00"/>
    <n v="703986094"/>
    <x v="0"/>
  </r>
  <r>
    <n v="400246.54"/>
    <n v="139229.04"/>
    <x v="3225"/>
    <x v="3224"/>
    <x v="1"/>
    <x v="0"/>
    <x v="1"/>
    <s v="500 - 799 BLOCK OF RHODE ISLAND AVENUE NE"/>
    <n v="400246.54"/>
    <n v="139229.04"/>
    <n v="5"/>
    <x v="20"/>
    <n v="5"/>
    <n v="502"/>
    <s v="Cluster 21"/>
    <s v="009204 2"/>
    <n v="9204"/>
    <x v="23"/>
    <x v="26"/>
    <x v="26"/>
    <m/>
    <s v="2025/02/07 00:05:00+00"/>
    <s v="2025/02/07 02:50:00+00"/>
    <n v="703986095"/>
    <x v="0"/>
  </r>
  <r>
    <n v="397551.67"/>
    <n v="142144.53"/>
    <x v="3226"/>
    <x v="3225"/>
    <x v="0"/>
    <x v="0"/>
    <x v="3"/>
    <s v="1200 - 1299 BLOCK OF CRITTENDEN STREET NW"/>
    <n v="397551.67"/>
    <n v="142144.53"/>
    <n v="4"/>
    <x v="8"/>
    <n v="4"/>
    <n v="404"/>
    <s v="Cluster 18"/>
    <s v="002002 1"/>
    <n v="2002"/>
    <x v="41"/>
    <x v="1897"/>
    <x v="1899"/>
    <m/>
    <s v="2025/02/07 14:00:00+00"/>
    <s v="2025/02/08 07:13:00+00"/>
    <n v="703986096"/>
    <x v="0"/>
  </r>
  <r>
    <n v="391611.38"/>
    <n v="141909.82"/>
    <x v="3227"/>
    <x v="3226"/>
    <x v="0"/>
    <x v="0"/>
    <x v="1"/>
    <s v="4300 - 4369 BLOCK OF 49TH STREET NW"/>
    <n v="391611.38"/>
    <n v="141909.82"/>
    <n v="3"/>
    <x v="18"/>
    <n v="2"/>
    <n v="205"/>
    <s v="Cluster 13"/>
    <s v="000903 2"/>
    <n v="903"/>
    <x v="19"/>
    <x v="1524"/>
    <x v="1526"/>
    <m/>
    <s v="2025/02/08 14:00:00+00"/>
    <s v="2025/02/08 14:45:00+00"/>
    <n v="703986097"/>
    <x v="0"/>
  </r>
  <r>
    <n v="405429.46"/>
    <n v="134623.10999999999"/>
    <x v="3228"/>
    <x v="3227"/>
    <x v="0"/>
    <x v="0"/>
    <x v="3"/>
    <s v="900 - 4456 BLOCK OF HILLTOP TERRACE SE"/>
    <n v="405429.46"/>
    <n v="134623.10999999999"/>
    <n v="7"/>
    <x v="34"/>
    <n v="6"/>
    <n v="604"/>
    <s v="Cluster 33"/>
    <s v="007707 1"/>
    <n v="7707"/>
    <x v="64"/>
    <x v="1898"/>
    <x v="1900"/>
    <m/>
    <s v="2025/02/08 15:42:00+00"/>
    <s v="2025/02/08 16:19:00+00"/>
    <n v="703986098"/>
    <x v="0"/>
  </r>
  <r>
    <n v="400311.24"/>
    <n v="138005.04999999999"/>
    <x v="3229"/>
    <x v="3228"/>
    <x v="2"/>
    <x v="0"/>
    <x v="1"/>
    <s v="501 - 599 BLOCK OF PENN STREET NE"/>
    <n v="400311.24"/>
    <n v="138005.04999999999"/>
    <n v="5"/>
    <x v="11"/>
    <n v="5"/>
    <n v="501"/>
    <s v="Cluster 23"/>
    <s v="008803 2"/>
    <n v="8803"/>
    <x v="29"/>
    <x v="1899"/>
    <x v="1901"/>
    <m/>
    <s v="2025/02/08 20:30:00+00"/>
    <s v="2025/02/08 20:54:00+00"/>
    <n v="703986099"/>
    <x v="0"/>
  </r>
  <r>
    <n v="397870.95"/>
    <n v="138172.48000000001"/>
    <x v="3230"/>
    <x v="3229"/>
    <x v="0"/>
    <x v="0"/>
    <x v="0"/>
    <s v="900 - 937 BLOCK OF RHODE ISLAND AVENUE NW"/>
    <n v="397870.95"/>
    <n v="138172.48000000001"/>
    <n v="2"/>
    <x v="29"/>
    <n v="3"/>
    <n v="307"/>
    <s v="Cluster 7"/>
    <s v="004901 3"/>
    <n v="4901"/>
    <x v="76"/>
    <x v="1048"/>
    <x v="1050"/>
    <m/>
    <s v="2025/02/04 20:17:00+00"/>
    <s v="2025/02/04 23:30:00+00"/>
    <n v="703986100"/>
    <x v="0"/>
  </r>
  <r>
    <n v="398286.04"/>
    <n v="142474.91"/>
    <x v="3231"/>
    <x v="3230"/>
    <x v="0"/>
    <x v="0"/>
    <x v="1"/>
    <s v="4900 - 4916 BLOCK OF KANSAS AVENUE NW"/>
    <n v="398286.04"/>
    <n v="142474.91"/>
    <n v="4"/>
    <x v="41"/>
    <n v="4"/>
    <n v="407"/>
    <s v="Cluster 18"/>
    <s v="002201 1"/>
    <n v="2201"/>
    <x v="79"/>
    <x v="1900"/>
    <x v="1902"/>
    <m/>
    <s v="2025/02/10 18:27:00+00"/>
    <s v="2025/02/10 18:30:00+00"/>
    <n v="703986101"/>
    <x v="0"/>
  </r>
  <r>
    <n v="394964.33"/>
    <n v="140772.69"/>
    <x v="3232"/>
    <x v="3231"/>
    <x v="2"/>
    <x v="0"/>
    <x v="0"/>
    <s v="3319 - 3499 BLOCK OF CONNECTICUT AVENUE NW"/>
    <n v="394964.33"/>
    <n v="140772.69"/>
    <n v="3"/>
    <x v="17"/>
    <n v="2"/>
    <n v="203"/>
    <s v="Cluster 15"/>
    <s v="001304 1"/>
    <n v="1304"/>
    <x v="34"/>
    <x v="582"/>
    <x v="584"/>
    <m/>
    <s v="2025/02/10 22:28:00+00"/>
    <s v="2025/02/10 22:30:00+00"/>
    <n v="703986102"/>
    <x v="0"/>
  </r>
  <r>
    <n v="399518.51"/>
    <n v="136928.31"/>
    <x v="3233"/>
    <x v="3232"/>
    <x v="0"/>
    <x v="0"/>
    <x v="3"/>
    <s v="1 - 299 BLOCK OF H STREET NE"/>
    <n v="399518.51"/>
    <n v="136928.31"/>
    <n v="6"/>
    <x v="2"/>
    <n v="1"/>
    <n v="102"/>
    <s v="Cluster 8"/>
    <s v="004702 1"/>
    <n v="4702"/>
    <x v="49"/>
    <x v="567"/>
    <x v="569"/>
    <s v="NOMA"/>
    <s v="2024/12/28 06:00:00+00"/>
    <s v="2025/02/11 19:17:00+00"/>
    <n v="703986103"/>
    <x v="0"/>
  </r>
  <r>
    <n v="394704.72"/>
    <n v="140957.54999999999"/>
    <x v="3234"/>
    <x v="3233"/>
    <x v="2"/>
    <x v="0"/>
    <x v="3"/>
    <s v="3500 - 3599 BLOCK OF 30TH STREET NW"/>
    <n v="394704.72"/>
    <n v="140957.54999999999"/>
    <n v="3"/>
    <x v="17"/>
    <n v="2"/>
    <n v="203"/>
    <s v="Cluster 15"/>
    <s v="000600 2"/>
    <n v="600"/>
    <x v="94"/>
    <x v="1901"/>
    <x v="1903"/>
    <m/>
    <s v="2025/02/11 16:30:00+00"/>
    <s v="2025/02/11 18:51:00+00"/>
    <n v="703986104"/>
    <x v="0"/>
  </r>
  <r>
    <n v="401097.32"/>
    <n v="136742.04999999999"/>
    <x v="3235"/>
    <x v="3234"/>
    <x v="0"/>
    <x v="0"/>
    <x v="1"/>
    <s v="1300 - 1353 BLOCK OF MARYLAND AVENUE NE"/>
    <n v="401097.32"/>
    <n v="136742.04999999999"/>
    <n v="6"/>
    <x v="14"/>
    <n v="1"/>
    <n v="104"/>
    <s v="Cluster 25"/>
    <s v="008402 1"/>
    <n v="8402"/>
    <x v="16"/>
    <x v="1529"/>
    <x v="1531"/>
    <m/>
    <s v="2025/02/11 03:00:00+00"/>
    <s v="2025/02/11 05:00:00+00"/>
    <n v="703986105"/>
    <x v="0"/>
  </r>
  <r>
    <n v="403153.81"/>
    <n v="139839.71"/>
    <x v="3236"/>
    <x v="3235"/>
    <x v="2"/>
    <x v="0"/>
    <x v="0"/>
    <s v="2804 - 2898 BLOCK OF BLADENSBURG ROAD NE"/>
    <n v="403153.81"/>
    <n v="139839.71"/>
    <n v="5"/>
    <x v="35"/>
    <n v="5"/>
    <n v="503"/>
    <s v="Cluster 24"/>
    <s v="011100 1"/>
    <n v="11100"/>
    <x v="57"/>
    <x v="79"/>
    <x v="79"/>
    <m/>
    <s v="2025/02/15 19:17:00+00"/>
    <s v="2025/02/15 20:15:00+00"/>
    <n v="703986106"/>
    <x v="0"/>
  </r>
  <r>
    <n v="406200.2"/>
    <n v="136724.59"/>
    <x v="3237"/>
    <x v="3236"/>
    <x v="0"/>
    <x v="0"/>
    <x v="0"/>
    <s v="5000 - 5099 BLOCK OF NANNIE HELEN BURROUGHS AVENUE NE"/>
    <n v="406200.2"/>
    <n v="136724.59"/>
    <n v="7"/>
    <x v="24"/>
    <n v="6"/>
    <n v="602"/>
    <s v="Cluster 31"/>
    <s v="007804 1"/>
    <n v="7804"/>
    <x v="129"/>
    <x v="1824"/>
    <x v="1826"/>
    <m/>
    <s v="2025/02/19 04:00:00+00"/>
    <s v="2025/02/19 12:00:00+00"/>
    <n v="703986107"/>
    <x v="0"/>
  </r>
  <r>
    <n v="396558.41"/>
    <n v="139123.19"/>
    <x v="3238"/>
    <x v="3237"/>
    <x v="1"/>
    <x v="0"/>
    <x v="3"/>
    <s v="2120 - 2323 BLOCK OF ONTARIO ROAD NW"/>
    <n v="396558.41"/>
    <n v="139123.19"/>
    <n v="1"/>
    <x v="10"/>
    <n v="3"/>
    <n v="303"/>
    <s v="Cluster 1"/>
    <s v="003801 2"/>
    <n v="3801"/>
    <x v="11"/>
    <x v="1902"/>
    <x v="1904"/>
    <m/>
    <s v="2025/02/21 02:37:00+00"/>
    <s v="2025/02/21 04:00:00+00"/>
    <n v="703986108"/>
    <x v="0"/>
  </r>
  <r>
    <n v="400749.91"/>
    <n v="139515.4"/>
    <x v="3239"/>
    <x v="3238"/>
    <x v="2"/>
    <x v="0"/>
    <x v="3"/>
    <s v="1000 - 1199 BLOCK OF DOUGLAS STREET NE"/>
    <n v="400749.91"/>
    <n v="139515.4"/>
    <n v="5"/>
    <x v="13"/>
    <n v="5"/>
    <n v="504"/>
    <s v="Cluster 22"/>
    <s v="009302 1"/>
    <n v="9302"/>
    <x v="23"/>
    <x v="1903"/>
    <x v="1905"/>
    <m/>
    <s v="2025/02/21 18:23:00+00"/>
    <s v="2025/02/21 19:56:00+00"/>
    <n v="703986109"/>
    <x v="0"/>
  </r>
  <r>
    <n v="397330.13"/>
    <n v="138792.9"/>
    <x v="3240"/>
    <x v="3239"/>
    <x v="2"/>
    <x v="0"/>
    <x v="0"/>
    <s v="1300 - 1399 BLOCK OF U STREET NW"/>
    <n v="397330.13"/>
    <n v="138792.9"/>
    <n v="1"/>
    <x v="12"/>
    <n v="3"/>
    <n v="305"/>
    <s v="Cluster 3"/>
    <s v="004401 2"/>
    <n v="4401"/>
    <x v="13"/>
    <x v="883"/>
    <x v="884"/>
    <m/>
    <s v="2025/02/22 02:06:00+00"/>
    <s v="2025/02/22 02:07:00+00"/>
    <n v="703986110"/>
    <x v="0"/>
  </r>
  <r>
    <n v="396326.17"/>
    <n v="139306.49"/>
    <x v="3241"/>
    <x v="3240"/>
    <x v="1"/>
    <x v="0"/>
    <x v="3"/>
    <s v="2400 - 2499 BLOCK OF 18TH STREET NW"/>
    <n v="396326.17"/>
    <n v="139306.49"/>
    <n v="1"/>
    <x v="10"/>
    <n v="3"/>
    <n v="303"/>
    <s v="Cluster 1"/>
    <s v="004002 1"/>
    <n v="4002"/>
    <x v="68"/>
    <x v="221"/>
    <x v="221"/>
    <s v="ADAMS MORGAN"/>
    <s v="2025/02/22 08:05:00+00"/>
    <s v="2025/02/22 08:39:00+00"/>
    <n v="703986111"/>
    <x v="0"/>
  </r>
  <r>
    <n v="400840.66"/>
    <n v="139142.94"/>
    <x v="3242"/>
    <x v="3241"/>
    <x v="0"/>
    <x v="0"/>
    <x v="0"/>
    <s v="1000 - 1249 BLOCK OF BRENTWOOD ROAD NE"/>
    <n v="400840.66"/>
    <n v="139142.94"/>
    <n v="5"/>
    <x v="35"/>
    <n v="5"/>
    <n v="505"/>
    <s v="Cluster 22"/>
    <s v="009102 3"/>
    <n v="9102"/>
    <x v="99"/>
    <x v="201"/>
    <x v="201"/>
    <m/>
    <s v="2025/02/22 16:44:00+00"/>
    <s v="2025/02/22 17:39:00+00"/>
    <n v="703986112"/>
    <x v="0"/>
  </r>
  <r>
    <n v="402530.27"/>
    <n v="136674.15"/>
    <x v="3243"/>
    <x v="3242"/>
    <x v="1"/>
    <x v="0"/>
    <x v="1"/>
    <s v="2500 - 2598 BLOCK OF BENNING ROAD NE"/>
    <n v="402530.27"/>
    <n v="136674.15"/>
    <n v="7"/>
    <x v="23"/>
    <n v="5"/>
    <n v="507"/>
    <s v="Cluster 25"/>
    <s v="007903 1"/>
    <n v="7903"/>
    <x v="28"/>
    <x v="536"/>
    <x v="538"/>
    <m/>
    <s v="2025/02/22 05:00:00+00"/>
    <m/>
    <n v="703986113"/>
    <x v="0"/>
  </r>
  <r>
    <n v="400430.37050000002"/>
    <n v="130094.8655"/>
    <x v="3244"/>
    <x v="3243"/>
    <x v="1"/>
    <x v="0"/>
    <x v="1"/>
    <s v="700 - 899 BLOCK OF MISSISSIPPI AVENUE SE"/>
    <n v="400430.37050000002"/>
    <n v="130094.8655"/>
    <n v="8"/>
    <x v="40"/>
    <n v="7"/>
    <n v="705"/>
    <s v="Cluster 39"/>
    <s v="009804 1"/>
    <n v="9804"/>
    <x v="105"/>
    <x v="1904"/>
    <x v="1906"/>
    <m/>
    <s v="2025/02/23 17:30:00+00"/>
    <s v="2025/02/23 18:30:00+00"/>
    <n v="703986114"/>
    <x v="0"/>
  </r>
  <r>
    <n v="402094.07"/>
    <n v="132953.14000000001"/>
    <x v="3245"/>
    <x v="3244"/>
    <x v="0"/>
    <x v="0"/>
    <x v="3"/>
    <s v="1907 - 2329 BLOCK OF MARION BARRY AVENUE SE"/>
    <n v="402094.07"/>
    <n v="132953.14000000001"/>
    <n v="8"/>
    <x v="27"/>
    <n v="6"/>
    <n v="607"/>
    <s v="Cluster 34"/>
    <s v="007605 3"/>
    <n v="7605"/>
    <x v="62"/>
    <x v="89"/>
    <x v="89"/>
    <m/>
    <s v="2025/02/24 12:16:00+00"/>
    <s v="2025/02/24 14:03:00+00"/>
    <n v="703986115"/>
    <x v="0"/>
  </r>
  <r>
    <n v="406148.36"/>
    <n v="137299.5"/>
    <x v="3246"/>
    <x v="3245"/>
    <x v="2"/>
    <x v="0"/>
    <x v="0"/>
    <s v="5000 - 5065 BLOCK OF SHERIFF ROAD NE"/>
    <n v="406148.36"/>
    <n v="137299.5"/>
    <n v="7"/>
    <x v="24"/>
    <n v="6"/>
    <n v="602"/>
    <s v="Cluster 31"/>
    <s v="007806 1"/>
    <n v="7806"/>
    <x v="109"/>
    <x v="1905"/>
    <x v="1907"/>
    <m/>
    <s v="2025/01/01 19:43:00+00"/>
    <s v="2025/01/01 20:11:00+00"/>
    <n v="703986421"/>
    <x v="0"/>
  </r>
  <r>
    <n v="397921.07"/>
    <n v="137976.41"/>
    <x v="3247"/>
    <x v="3246"/>
    <x v="2"/>
    <x v="0"/>
    <x v="1"/>
    <s v="9TH STREET NW AND P STREET NW"/>
    <n v="397921.07"/>
    <n v="137976.41"/>
    <n v="2"/>
    <x v="29"/>
    <n v="3"/>
    <n v="307"/>
    <s v="Cluster 7"/>
    <s v="004901 2"/>
    <n v="4901"/>
    <x v="35"/>
    <x v="1906"/>
    <x v="1908"/>
    <m/>
    <s v="2025/01/05 14:35:00+00"/>
    <s v="2025/01/05 22:37:00+00"/>
    <n v="703986422"/>
    <x v="0"/>
  </r>
  <r>
    <n v="406189.55589999998"/>
    <n v="137202.69099999999"/>
    <x v="3248"/>
    <x v="3247"/>
    <x v="2"/>
    <x v="0"/>
    <x v="3"/>
    <s v="4900 - 5199 BLOCK OF JUST STREET NE"/>
    <n v="406189.55589999998"/>
    <n v="137202.69099999999"/>
    <n v="7"/>
    <x v="24"/>
    <n v="6"/>
    <n v="608"/>
    <s v="Cluster 31"/>
    <s v="007809 1"/>
    <n v="7809"/>
    <x v="81"/>
    <x v="1907"/>
    <x v="1909"/>
    <m/>
    <s v="2025/01/06 01:32:00+00"/>
    <s v="2025/01/06 01:34:00+00"/>
    <n v="703986423"/>
    <x v="0"/>
  </r>
  <r>
    <n v="394459.18"/>
    <n v="141888.04"/>
    <x v="3249"/>
    <x v="3248"/>
    <x v="0"/>
    <x v="0"/>
    <x v="0"/>
    <s v="4227 - 4399 BLOCK OF CONNECTICUT AVENUE NW"/>
    <n v="394459.18"/>
    <n v="141888.04"/>
    <n v="3"/>
    <x v="0"/>
    <n v="2"/>
    <n v="203"/>
    <s v="Cluster 12"/>
    <s v="001303 1"/>
    <n v="1303"/>
    <x v="34"/>
    <x v="208"/>
    <x v="208"/>
    <m/>
    <s v="2025/01/06 14:11:00+00"/>
    <m/>
    <n v="703986424"/>
    <x v="0"/>
  </r>
  <r>
    <n v="397162.06"/>
    <n v="140182.43"/>
    <x v="3250"/>
    <x v="3249"/>
    <x v="2"/>
    <x v="0"/>
    <x v="0"/>
    <s v="3100 - 3299 BLOCK OF 14TH STREET NW"/>
    <n v="397162.06"/>
    <n v="140182.43"/>
    <n v="1"/>
    <x v="31"/>
    <n v="3"/>
    <n v="302"/>
    <s v="Cluster 2"/>
    <s v="002802 1"/>
    <n v="2802"/>
    <x v="20"/>
    <x v="59"/>
    <x v="59"/>
    <m/>
    <s v="2025/01/08 19:37:00+00"/>
    <s v="2025/01/08 20:58:00+00"/>
    <n v="703986425"/>
    <x v="0"/>
  </r>
  <r>
    <n v="397921.29"/>
    <n v="137783.51999999999"/>
    <x v="3251"/>
    <x v="3250"/>
    <x v="2"/>
    <x v="0"/>
    <x v="0"/>
    <s v="1300 - 1399 BLOCK OF 9TH STREET NW"/>
    <n v="397921.29"/>
    <n v="137783.51999999999"/>
    <n v="2"/>
    <x v="29"/>
    <n v="3"/>
    <n v="307"/>
    <s v="Cluster 7"/>
    <s v="004902 1"/>
    <n v="4902"/>
    <x v="36"/>
    <x v="656"/>
    <x v="658"/>
    <m/>
    <s v="2025/01/08 19:24:00+00"/>
    <m/>
    <n v="703986426"/>
    <x v="0"/>
  </r>
  <r>
    <n v="396830.43"/>
    <n v="137253.62"/>
    <x v="3252"/>
    <x v="3251"/>
    <x v="0"/>
    <x v="0"/>
    <x v="0"/>
    <s v="1000 - 1099 BLOCK OF 16TH STREET NW"/>
    <n v="396830.43"/>
    <n v="137253.62"/>
    <n v="2"/>
    <x v="16"/>
    <n v="2"/>
    <n v="207"/>
    <s v="Cluster 6"/>
    <s v="010100 1"/>
    <n v="10100"/>
    <x v="3"/>
    <x v="338"/>
    <x v="338"/>
    <s v="DOWNTOWN"/>
    <s v="2025/01/10 15:30:00+00"/>
    <s v="2025/01/10 15:40:00+00"/>
    <n v="703986427"/>
    <x v="0"/>
  </r>
  <r>
    <n v="401509.28"/>
    <n v="139788.68"/>
    <x v="3253"/>
    <x v="3252"/>
    <x v="2"/>
    <x v="2"/>
    <x v="2"/>
    <s v="1513 - 1599 BLOCK OF RHODE ISLAND AVENUE NE"/>
    <n v="401509.28"/>
    <n v="139788.68"/>
    <n v="5"/>
    <x v="35"/>
    <n v="5"/>
    <n v="505"/>
    <s v="Cluster 22"/>
    <s v="009102 1"/>
    <n v="9102"/>
    <x v="99"/>
    <x v="1908"/>
    <x v="1910"/>
    <m/>
    <s v="2025/01/10 23:50:00+00"/>
    <s v="2025/01/11 00:30:00+00"/>
    <n v="703986428"/>
    <x v="0"/>
  </r>
  <r>
    <n v="398010.08"/>
    <n v="138818.94"/>
    <x v="3254"/>
    <x v="3253"/>
    <x v="2"/>
    <x v="0"/>
    <x v="0"/>
    <s v="2000 - 2099 BLOCK OF 8TH STREET NW"/>
    <n v="398010.08"/>
    <n v="138818.94"/>
    <n v="1"/>
    <x v="12"/>
    <n v="3"/>
    <n v="305"/>
    <s v="Cluster 3"/>
    <s v="003500 3"/>
    <n v="3500"/>
    <x v="44"/>
    <x v="102"/>
    <x v="102"/>
    <m/>
    <s v="2025/01/12 01:48:00+00"/>
    <m/>
    <n v="703986429"/>
    <x v="0"/>
  </r>
  <r>
    <n v="399351.72"/>
    <n v="137531.68"/>
    <x v="3255"/>
    <x v="3254"/>
    <x v="1"/>
    <x v="0"/>
    <x v="0"/>
    <s v="1 - 99 BLOCK OF M STREET NE"/>
    <n v="399351.72"/>
    <n v="137531.68"/>
    <n v="6"/>
    <x v="2"/>
    <n v="5"/>
    <n v="501"/>
    <s v="Cluster 25"/>
    <s v="010601 1"/>
    <n v="10601"/>
    <x v="2"/>
    <x v="301"/>
    <x v="301"/>
    <s v="NOMA"/>
    <s v="2025/01/12 04:33:00+00"/>
    <s v="2025/01/12 05:05:00+00"/>
    <n v="703986430"/>
    <x v="0"/>
  </r>
  <r>
    <n v="399612.05"/>
    <n v="137531.79999999999"/>
    <x v="3256"/>
    <x v="3255"/>
    <x v="1"/>
    <x v="0"/>
    <x v="1"/>
    <s v="100 - 208 BLOCK OF M STREET NE"/>
    <n v="399612.05"/>
    <n v="137531.79999999999"/>
    <n v="6"/>
    <x v="2"/>
    <n v="5"/>
    <n v="501"/>
    <s v="Cluster 25"/>
    <s v="010603 3"/>
    <n v="10603"/>
    <x v="2"/>
    <x v="920"/>
    <x v="921"/>
    <s v="NOMA"/>
    <s v="2025/01/13 17:08:00+00"/>
    <s v="2025/01/13 17:29:00+00"/>
    <n v="703986431"/>
    <x v="0"/>
  </r>
  <r>
    <n v="398109.78"/>
    <n v="143584.26"/>
    <x v="3257"/>
    <x v="3256"/>
    <x v="0"/>
    <x v="0"/>
    <x v="1"/>
    <s v="600 - 699 BLOCK OF NICHOLSON STREET NW"/>
    <n v="398109.78"/>
    <n v="143584.26"/>
    <n v="4"/>
    <x v="22"/>
    <n v="4"/>
    <n v="402"/>
    <s v="Cluster 17"/>
    <s v="001901 1"/>
    <n v="1901"/>
    <x v="132"/>
    <x v="1909"/>
    <x v="1911"/>
    <m/>
    <s v="2025/01/13 15:30:00+00"/>
    <s v="2025/01/14 13:28:00+00"/>
    <n v="703986432"/>
    <x v="0"/>
  </r>
  <r>
    <n v="401550.42"/>
    <n v="137312.9"/>
    <x v="3258"/>
    <x v="3257"/>
    <x v="2"/>
    <x v="0"/>
    <x v="0"/>
    <s v="1000 - 1099 BLOCK OF 16TH STREET NE"/>
    <n v="401550.42"/>
    <n v="137312.9"/>
    <n v="5"/>
    <x v="11"/>
    <n v="5"/>
    <n v="506"/>
    <s v="Cluster 23"/>
    <s v="008802 1"/>
    <n v="8802"/>
    <x v="26"/>
    <x v="1910"/>
    <x v="1912"/>
    <m/>
    <s v="2025/01/15 19:28:00+00"/>
    <s v="2025/01/15 20:34:00+00"/>
    <n v="703986433"/>
    <x v="0"/>
  </r>
  <r>
    <n v="397241.55"/>
    <n v="140302.66"/>
    <x v="3259"/>
    <x v="3258"/>
    <x v="2"/>
    <x v="0"/>
    <x v="2"/>
    <s v="1326 - 1399 BLOCK OF PARK ROAD NW"/>
    <n v="397241.55"/>
    <n v="140302.66"/>
    <n v="1"/>
    <x v="31"/>
    <n v="3"/>
    <n v="302"/>
    <s v="Cluster 2"/>
    <s v="002900 2"/>
    <n v="2900"/>
    <x v="83"/>
    <x v="442"/>
    <x v="443"/>
    <m/>
    <s v="2025/01/17 02:20:00+00"/>
    <s v="2025/01/25 03:53:00+00"/>
    <n v="703986434"/>
    <x v="0"/>
  </r>
  <r>
    <n v="399283.19"/>
    <n v="134605.96"/>
    <x v="3260"/>
    <x v="3259"/>
    <x v="1"/>
    <x v="0"/>
    <x v="1"/>
    <s v="1 - 69 BLOCK OF I STREET SE"/>
    <n v="399283.19"/>
    <n v="134605.96"/>
    <n v="6"/>
    <x v="15"/>
    <n v="1"/>
    <n v="106"/>
    <s v="Cluster 27"/>
    <s v="007202 3"/>
    <n v="7202"/>
    <x v="17"/>
    <x v="18"/>
    <x v="18"/>
    <s v="CAPITOL RIVERFRONT"/>
    <s v="2025/01/17 07:02:00+00"/>
    <m/>
    <n v="703986435"/>
    <x v="0"/>
  </r>
  <r>
    <n v="399058.28"/>
    <n v="137708.63"/>
    <x v="3261"/>
    <x v="3260"/>
    <x v="0"/>
    <x v="0"/>
    <x v="1"/>
    <s v="1 - 99 BLOCK OF N STREET NW"/>
    <n v="399058.28"/>
    <n v="137708.63"/>
    <n v="5"/>
    <x v="5"/>
    <n v="3"/>
    <n v="308"/>
    <s v="Cluster 21"/>
    <s v="004600 1"/>
    <n v="4600"/>
    <x v="5"/>
    <x v="627"/>
    <x v="629"/>
    <m/>
    <s v="2025/01/17 14:57:00+00"/>
    <s v="2025/01/17 14:59:00+00"/>
    <n v="703986436"/>
    <x v="0"/>
  </r>
  <r>
    <n v="397991.63"/>
    <n v="140078.37"/>
    <x v="3262"/>
    <x v="3261"/>
    <x v="2"/>
    <x v="0"/>
    <x v="3"/>
    <s v="3000 - 3099 BLOCK OF GEORGIA AVENUE NW"/>
    <n v="397991.63"/>
    <n v="140078.37"/>
    <n v="1"/>
    <x v="42"/>
    <n v="4"/>
    <n v="409"/>
    <s v="Cluster 2"/>
    <s v="003100 1"/>
    <n v="3100"/>
    <x v="45"/>
    <x v="610"/>
    <x v="612"/>
    <m/>
    <s v="2025/01/17 22:01:00+00"/>
    <s v="2025/01/17 22:25:00+00"/>
    <n v="703986437"/>
    <x v="0"/>
  </r>
  <r>
    <n v="404308.2341"/>
    <n v="136738.2708"/>
    <x v="3263"/>
    <x v="3262"/>
    <x v="0"/>
    <x v="0"/>
    <x v="1"/>
    <s v="600 - 629 BLOCK OF KENILWORTH TERRACE NE"/>
    <n v="404308.2341"/>
    <n v="136738.2708"/>
    <n v="7"/>
    <x v="23"/>
    <n v="6"/>
    <n v="601"/>
    <s v="Cluster 30"/>
    <s v="009602 3"/>
    <n v="9602"/>
    <x v="86"/>
    <x v="681"/>
    <x v="683"/>
    <m/>
    <s v="2025/03/21 01:00:00+00"/>
    <s v="2025/03/21 09:04:00+00"/>
    <n v="703986486"/>
    <x v="0"/>
  </r>
  <r>
    <n v="402015.08"/>
    <n v="133625.38"/>
    <x v="3264"/>
    <x v="3263"/>
    <x v="0"/>
    <x v="2"/>
    <x v="5"/>
    <s v="1900 - 2099 BLOCK OF MINNESOTA AVENUE SE"/>
    <n v="402015.08"/>
    <n v="133625.38"/>
    <n v="8"/>
    <x v="27"/>
    <n v="6"/>
    <n v="607"/>
    <s v="Cluster 34"/>
    <s v="007601 3"/>
    <n v="7601"/>
    <x v="74"/>
    <x v="1393"/>
    <x v="1395"/>
    <m/>
    <s v="2025/03/23 12:12:00+00"/>
    <m/>
    <n v="703986487"/>
    <x v="0"/>
  </r>
  <r>
    <n v="391528.76"/>
    <n v="141008.39000000001"/>
    <x v="3265"/>
    <x v="3264"/>
    <x v="0"/>
    <x v="0"/>
    <x v="1"/>
    <s v="4900 - 4999 BLOCK OF HILLBROOK LANE NW"/>
    <n v="391528.76"/>
    <n v="141008.39000000001"/>
    <n v="3"/>
    <x v="18"/>
    <n v="2"/>
    <n v="205"/>
    <s v="Cluster 13"/>
    <s v="000904 2"/>
    <n v="904"/>
    <x v="19"/>
    <x v="1911"/>
    <x v="1913"/>
    <m/>
    <s v="2025/03/23 03:00:00+00"/>
    <s v="2025/03/23 12:30:00+00"/>
    <n v="703986488"/>
    <x v="0"/>
  </r>
  <r>
    <n v="401701.35"/>
    <n v="136862.76"/>
    <x v="3266"/>
    <x v="3265"/>
    <x v="0"/>
    <x v="0"/>
    <x v="0"/>
    <s v="1516 - 1699 BLOCK OF BENNING ROAD NE"/>
    <n v="401701.35"/>
    <n v="136862.76"/>
    <n v="5"/>
    <x v="11"/>
    <n v="5"/>
    <n v="507"/>
    <s v="Cluster 23"/>
    <s v="008904 1"/>
    <n v="8904"/>
    <x v="12"/>
    <x v="181"/>
    <x v="181"/>
    <m/>
    <s v="2025/03/24 14:56:00+00"/>
    <s v="2025/03/24 15:20:00+00"/>
    <n v="703986489"/>
    <x v="0"/>
  </r>
  <r>
    <n v="397868.68"/>
    <n v="141140.38"/>
    <x v="3267"/>
    <x v="3266"/>
    <x v="1"/>
    <x v="0"/>
    <x v="0"/>
    <s v="3800 - 3899 BLOCK OF GEORGIA AVENUE NW"/>
    <n v="397868.68"/>
    <n v="141140.38"/>
    <n v="4"/>
    <x v="21"/>
    <n v="4"/>
    <n v="404"/>
    <s v="Cluster 18"/>
    <s v="002503 2"/>
    <n v="2503"/>
    <x v="25"/>
    <x v="123"/>
    <x v="123"/>
    <m/>
    <s v="2025/02/28 03:04:00+00"/>
    <s v="2025/02/28 03:52:00+00"/>
    <n v="703986490"/>
    <x v="0"/>
  </r>
  <r>
    <n v="396746.97"/>
    <n v="137976.41"/>
    <x v="3268"/>
    <x v="3267"/>
    <x v="0"/>
    <x v="0"/>
    <x v="0"/>
    <s v="1600 - 1699 BLOCK OF P STREET NW"/>
    <n v="396746.97"/>
    <n v="137976.41"/>
    <n v="2"/>
    <x v="32"/>
    <n v="2"/>
    <n v="208"/>
    <s v="Cluster 6"/>
    <s v="005303 2"/>
    <n v="5303"/>
    <x v="101"/>
    <x v="205"/>
    <x v="205"/>
    <m/>
    <s v="2025/02/28 14:13:00+00"/>
    <s v="2025/02/28 14:15:00+00"/>
    <n v="703986491"/>
    <x v="0"/>
  </r>
  <r>
    <n v="402239.99"/>
    <n v="137071.12"/>
    <x v="3269"/>
    <x v="3268"/>
    <x v="2"/>
    <x v="0"/>
    <x v="1"/>
    <s v="800 - 899 BLOCK OF 21ST STREET NE"/>
    <n v="402239.99"/>
    <n v="137071.12"/>
    <n v="5"/>
    <x v="11"/>
    <n v="5"/>
    <n v="507"/>
    <s v="Cluster 23"/>
    <s v="008904 2"/>
    <n v="8904"/>
    <x v="12"/>
    <x v="1241"/>
    <x v="1243"/>
    <m/>
    <s v="2025/02/28 01:00:00+00"/>
    <s v="2025/03/01 00:42:00+00"/>
    <n v="703986492"/>
    <x v="0"/>
  </r>
  <r>
    <n v="395953.375"/>
    <n v="136983.2187"/>
    <x v="3270"/>
    <x v="3269"/>
    <x v="1"/>
    <x v="0"/>
    <x v="2"/>
    <s v="21ST STREET NW AND I STREET NW"/>
    <n v="395953.375"/>
    <n v="136983.2187"/>
    <n v="2"/>
    <x v="39"/>
    <n v="2"/>
    <n v="207"/>
    <s v="Cluster 5"/>
    <s v="010800 1"/>
    <n v="10800"/>
    <x v="63"/>
    <x v="1912"/>
    <x v="1914"/>
    <m/>
    <s v="2025/03/03 04:19:00+00"/>
    <s v="2025/03/04 04:24:00+00"/>
    <n v="703986493"/>
    <x v="0"/>
  </r>
  <r>
    <n v="405049.58"/>
    <n v="136086.44"/>
    <x v="3271"/>
    <x v="3270"/>
    <x v="2"/>
    <x v="0"/>
    <x v="6"/>
    <s v="4200 - 4243 BLOCK OF BENNING ROAD NE"/>
    <n v="405049.58"/>
    <n v="136086.44"/>
    <n v="7"/>
    <x v="25"/>
    <n v="6"/>
    <n v="602"/>
    <s v="Cluster 30"/>
    <s v="007803 4"/>
    <n v="7803"/>
    <x v="98"/>
    <x v="1698"/>
    <x v="1700"/>
    <m/>
    <s v="2025/03/03 22:33:00+00"/>
    <m/>
    <n v="703986494"/>
    <x v="0"/>
  </r>
  <r>
    <n v="397171.11"/>
    <n v="137408.25"/>
    <x v="3272"/>
    <x v="3271"/>
    <x v="2"/>
    <x v="0"/>
    <x v="0"/>
    <s v="1100 - 1199 BLOCK OF VERMONT AVENUE NW"/>
    <n v="397171.11"/>
    <n v="137408.25"/>
    <n v="2"/>
    <x v="16"/>
    <n v="2"/>
    <n v="207"/>
    <s v="Cluster 8"/>
    <s v="010100 3"/>
    <n v="10100"/>
    <x v="3"/>
    <x v="152"/>
    <x v="152"/>
    <s v="DOWNTOWN"/>
    <s v="2025/03/04 00:44:00+00"/>
    <s v="2025/03/04 02:07:00+00"/>
    <n v="703986495"/>
    <x v="0"/>
  </r>
  <r>
    <n v="401257.5"/>
    <n v="136696.74"/>
    <x v="3273"/>
    <x v="3272"/>
    <x v="2"/>
    <x v="0"/>
    <x v="3"/>
    <s v="600 - 699 BLOCK OF 14TH STREET NE"/>
    <n v="401257.5"/>
    <n v="136696.74"/>
    <n v="6"/>
    <x v="14"/>
    <n v="1"/>
    <n v="104"/>
    <s v="Cluster 25"/>
    <s v="008001 1"/>
    <n v="8001"/>
    <x v="106"/>
    <x v="1162"/>
    <x v="1164"/>
    <m/>
    <s v="2025/03/04 19:17:00+00"/>
    <s v="2025/03/04 19:58:00+00"/>
    <n v="703986496"/>
    <x v="0"/>
  </r>
  <r>
    <n v="397162.06"/>
    <n v="140182.43"/>
    <x v="3274"/>
    <x v="3273"/>
    <x v="0"/>
    <x v="0"/>
    <x v="0"/>
    <s v="3100 - 3299 BLOCK OF 14TH STREET NW"/>
    <n v="397162.06"/>
    <n v="140182.43"/>
    <n v="1"/>
    <x v="31"/>
    <n v="3"/>
    <n v="302"/>
    <s v="Cluster 2"/>
    <s v="002802 1"/>
    <n v="2802"/>
    <x v="20"/>
    <x v="59"/>
    <x v="59"/>
    <m/>
    <s v="2025/03/05 17:06:00+00"/>
    <s v="2025/03/05 18:30:00+00"/>
    <n v="703986497"/>
    <x v="0"/>
  </r>
  <r>
    <n v="400887.1"/>
    <n v="129540.82"/>
    <x v="3275"/>
    <x v="3274"/>
    <x v="2"/>
    <x v="1"/>
    <x v="2"/>
    <s v="4026 - 4199 BLOCK OF WHEELER ROAD SE"/>
    <n v="400887.1"/>
    <n v="129540.82"/>
    <n v="8"/>
    <x v="9"/>
    <n v="7"/>
    <n v="706"/>
    <s v="Cluster 39"/>
    <s v="009801 1"/>
    <n v="9801"/>
    <x v="10"/>
    <x v="119"/>
    <x v="119"/>
    <m/>
    <s v="2025/03/05 22:36:00+00"/>
    <s v="2025/03/06 01:30:00+00"/>
    <n v="703986498"/>
    <x v="0"/>
  </r>
  <r>
    <n v="400387.8"/>
    <n v="137463.76"/>
    <x v="3276"/>
    <x v="3275"/>
    <x v="1"/>
    <x v="0"/>
    <x v="7"/>
    <s v="700 - 799 BLOCK OF FLORIDA AVENUE NE"/>
    <n v="400387.8"/>
    <n v="137463.76"/>
    <n v="5"/>
    <x v="11"/>
    <n v="5"/>
    <n v="501"/>
    <s v="Cluster 23"/>
    <s v="008803 2"/>
    <n v="8803"/>
    <x v="29"/>
    <x v="74"/>
    <x v="74"/>
    <m/>
    <s v="2025/03/05 16:30:00+00"/>
    <s v="2025/03/05 16:30:00+00"/>
    <n v="703986499"/>
    <x v="0"/>
  </r>
  <r>
    <n v="400541.5"/>
    <n v="139301.4"/>
    <x v="3277"/>
    <x v="3276"/>
    <x v="0"/>
    <x v="0"/>
    <x v="0"/>
    <s v="2300 - 2499 BLOCK OF WASHINGTON PLACE NE"/>
    <n v="400541.5"/>
    <n v="139301.4"/>
    <n v="5"/>
    <x v="35"/>
    <n v="5"/>
    <n v="505"/>
    <s v="Cluster 22"/>
    <s v="009102 4"/>
    <n v="9102"/>
    <x v="99"/>
    <x v="287"/>
    <x v="287"/>
    <m/>
    <s v="2025/03/07 19:15:00+00"/>
    <s v="2025/03/07 19:44:00+00"/>
    <n v="703986500"/>
    <x v="0"/>
  </r>
  <r>
    <n v="393518.68"/>
    <n v="143962.04"/>
    <x v="3278"/>
    <x v="3277"/>
    <x v="2"/>
    <x v="0"/>
    <x v="2"/>
    <s v="5500 - 5530 BLOCK OF CONNECTICUT AVENUE NW"/>
    <n v="393518.68"/>
    <n v="143962.04"/>
    <n v="3"/>
    <x v="43"/>
    <n v="2"/>
    <n v="201"/>
    <s v="Cluster 10"/>
    <s v="001100 1"/>
    <n v="1100"/>
    <x v="37"/>
    <x v="496"/>
    <x v="498"/>
    <m/>
    <s v="2025/03/07 18:58:00+00"/>
    <s v="2025/03/07 19:05:00+00"/>
    <n v="703986501"/>
    <x v="0"/>
  </r>
  <r>
    <n v="394459.18"/>
    <n v="141888.04"/>
    <x v="3279"/>
    <x v="3278"/>
    <x v="0"/>
    <x v="0"/>
    <x v="0"/>
    <s v="4227 - 4399 BLOCK OF CONNECTICUT AVENUE NW"/>
    <n v="394459.18"/>
    <n v="141888.04"/>
    <n v="3"/>
    <x v="0"/>
    <n v="2"/>
    <n v="203"/>
    <s v="Cluster 12"/>
    <s v="001303 1"/>
    <n v="1303"/>
    <x v="34"/>
    <x v="208"/>
    <x v="208"/>
    <m/>
    <s v="2025/03/08 13:02:00+00"/>
    <s v="2025/03/08 14:56:00+00"/>
    <n v="703986502"/>
    <x v="0"/>
  </r>
  <r>
    <n v="397162.06"/>
    <n v="140182.43"/>
    <x v="3280"/>
    <x v="3279"/>
    <x v="2"/>
    <x v="0"/>
    <x v="0"/>
    <s v="3100 - 3299 BLOCK OF 14TH STREET NW"/>
    <n v="397162.06"/>
    <n v="140182.43"/>
    <n v="1"/>
    <x v="31"/>
    <n v="3"/>
    <n v="302"/>
    <s v="Cluster 2"/>
    <s v="002802 1"/>
    <n v="2802"/>
    <x v="20"/>
    <x v="59"/>
    <x v="59"/>
    <m/>
    <s v="2025/03/08 19:30:00+00"/>
    <s v="2025/03/08 19:40:00+00"/>
    <n v="703986503"/>
    <x v="0"/>
  </r>
  <r>
    <n v="399855.05310000002"/>
    <n v="131051.5673"/>
    <x v="3281"/>
    <x v="3280"/>
    <x v="1"/>
    <x v="2"/>
    <x v="5"/>
    <s v="400 - 499 BLOCK OF NEWCOMB STREET SE"/>
    <n v="399855.05310000002"/>
    <n v="131051.5673"/>
    <n v="8"/>
    <x v="40"/>
    <n v="7"/>
    <n v="707"/>
    <s v="Cluster 39"/>
    <s v="010400 3"/>
    <n v="10400"/>
    <x v="66"/>
    <x v="1913"/>
    <x v="1915"/>
    <m/>
    <s v="2025/03/09 07:07:00+00"/>
    <m/>
    <n v="703986504"/>
    <x v="0"/>
  </r>
  <r>
    <n v="402318"/>
    <n v="136854"/>
    <x v="3282"/>
    <x v="3281"/>
    <x v="0"/>
    <x v="0"/>
    <x v="0"/>
    <s v="700 - 799 BLOCK OF LANGSTON TERRACE NE"/>
    <n v="402318"/>
    <n v="136854"/>
    <n v="5"/>
    <x v="11"/>
    <n v="5"/>
    <n v="507"/>
    <s v="Cluster 23"/>
    <s v="008904 3"/>
    <n v="8904"/>
    <x v="12"/>
    <x v="798"/>
    <x v="799"/>
    <m/>
    <s v="2025/03/11 01:00:00+00"/>
    <s v="2025/03/11 12:02:00+00"/>
    <n v="703986505"/>
    <x v="0"/>
  </r>
  <r>
    <n v="398093.29"/>
    <n v="145320.85"/>
    <x v="3283"/>
    <x v="3282"/>
    <x v="2"/>
    <x v="0"/>
    <x v="3"/>
    <s v="600 - 699 BLOCK OF DAHLIA STREET NW"/>
    <n v="398093.29"/>
    <n v="145320.85"/>
    <n v="4"/>
    <x v="22"/>
    <n v="4"/>
    <n v="401"/>
    <s v="Cluster 17"/>
    <s v="010300 3"/>
    <n v="10300"/>
    <x v="43"/>
    <x v="811"/>
    <x v="812"/>
    <m/>
    <s v="2025/03/16 19:00:00+00"/>
    <s v="2025/03/16 20:00:00+00"/>
    <n v="703986506"/>
    <x v="0"/>
  </r>
  <r>
    <n v="398154.29"/>
    <n v="139534.45000000001"/>
    <x v="3284"/>
    <x v="3283"/>
    <x v="2"/>
    <x v="0"/>
    <x v="1"/>
    <s v="2390 - 2699 BLOCK OF 6TH STREET NW"/>
    <n v="398154.29"/>
    <n v="139534.45000000001"/>
    <n v="1"/>
    <x v="42"/>
    <n v="3"/>
    <n v="306"/>
    <s v="Cluster 3"/>
    <s v="003400 2"/>
    <n v="3400"/>
    <x v="44"/>
    <x v="1187"/>
    <x v="1189"/>
    <m/>
    <s v="2025/03/15 12:50:00+00"/>
    <s v="2025/03/15 18:20:00+00"/>
    <n v="703986507"/>
    <x v="0"/>
  </r>
  <r>
    <n v="407673.49"/>
    <n v="136306.21"/>
    <x v="3285"/>
    <x v="3284"/>
    <x v="0"/>
    <x v="0"/>
    <x v="0"/>
    <s v="358 - 399 BLOCK OF EASTERN AVENUE NE"/>
    <n v="407673.49"/>
    <n v="136306.21"/>
    <n v="7"/>
    <x v="24"/>
    <n v="6"/>
    <n v="608"/>
    <s v="Cluster 31"/>
    <s v="007808 2"/>
    <n v="7808"/>
    <x v="107"/>
    <x v="1914"/>
    <x v="1916"/>
    <m/>
    <s v="2025/03/19 00:00:00+00"/>
    <s v="2025/03/19 08:00:00+00"/>
    <n v="703986508"/>
    <x v="0"/>
  </r>
  <r>
    <n v="397281.24"/>
    <n v="140197.68"/>
    <x v="3286"/>
    <x v="3285"/>
    <x v="0"/>
    <x v="0"/>
    <x v="0"/>
    <s v="1300 - 1399 BLOCK OF KENYON STREET NW"/>
    <n v="397281.24"/>
    <n v="140197.68"/>
    <n v="1"/>
    <x v="31"/>
    <n v="3"/>
    <n v="302"/>
    <s v="Cluster 2"/>
    <s v="003000 1"/>
    <n v="3000"/>
    <x v="20"/>
    <x v="1915"/>
    <x v="1917"/>
    <m/>
    <s v="2025/03/19 15:00:00+00"/>
    <s v="2025/03/19 15:10:00+00"/>
    <n v="703986509"/>
    <x v="0"/>
  </r>
  <r>
    <n v="405836.97"/>
    <n v="136773.20000000001"/>
    <x v="3287"/>
    <x v="3286"/>
    <x v="2"/>
    <x v="0"/>
    <x v="0"/>
    <s v="4800 - 4899 BLOCK OF NANNIE HELEN BURROUGHS AVENUE NE"/>
    <n v="405836.97"/>
    <n v="136773.20000000001"/>
    <n v="7"/>
    <x v="24"/>
    <n v="6"/>
    <n v="602"/>
    <s v="Cluster 31"/>
    <s v="007804 1"/>
    <n v="7804"/>
    <x v="30"/>
    <x v="34"/>
    <x v="34"/>
    <m/>
    <s v="2025/03/20 20:58:00+00"/>
    <s v="2025/03/20 21:56:00+00"/>
    <n v="703986510"/>
    <x v="0"/>
  </r>
  <r>
    <n v="401000.19"/>
    <n v="137671.16"/>
    <x v="3288"/>
    <x v="3287"/>
    <x v="2"/>
    <x v="0"/>
    <x v="2"/>
    <s v="1100 - 1199 BLOCK OF PENN STREET NE"/>
    <n v="401000.19"/>
    <n v="137671.16"/>
    <n v="5"/>
    <x v="11"/>
    <n v="5"/>
    <n v="506"/>
    <s v="Cluster 23"/>
    <s v="008802 4"/>
    <n v="8802"/>
    <x v="26"/>
    <x v="1916"/>
    <x v="1918"/>
    <m/>
    <s v="2025/01/18 00:00:00+00"/>
    <s v="2025/01/18 04:00:00+00"/>
    <n v="703986814"/>
    <x v="0"/>
  </r>
  <r>
    <n v="397904.4"/>
    <n v="140846.07"/>
    <x v="3289"/>
    <x v="3288"/>
    <x v="0"/>
    <x v="0"/>
    <x v="0"/>
    <s v="3639 - 3649 BLOCK OF GEORGIA AVENUE NW"/>
    <n v="397904.4"/>
    <n v="140846.07"/>
    <n v="1"/>
    <x v="42"/>
    <n v="4"/>
    <n v="409"/>
    <s v="Cluster 2"/>
    <s v="003100 2"/>
    <n v="3100"/>
    <x v="95"/>
    <x v="458"/>
    <x v="459"/>
    <m/>
    <s v="2025/01/20 14:59:00+00"/>
    <s v="2025/01/20 15:01:00+00"/>
    <n v="703986815"/>
    <x v="0"/>
  </r>
  <r>
    <n v="398099.3"/>
    <n v="137916.59"/>
    <x v="3290"/>
    <x v="3289"/>
    <x v="0"/>
    <x v="0"/>
    <x v="0"/>
    <s v="1400 - 1499 BLOCK OF 7TH STREET NW"/>
    <n v="398099.3"/>
    <n v="137916.59"/>
    <n v="2"/>
    <x v="29"/>
    <n v="3"/>
    <n v="307"/>
    <s v="Cluster 7"/>
    <s v="004901 2"/>
    <n v="4901"/>
    <x v="36"/>
    <x v="83"/>
    <x v="83"/>
    <m/>
    <s v="2025/03/24 14:45:00+00"/>
    <s v="2025/03/24 17:03:00+00"/>
    <n v="703986867"/>
    <x v="0"/>
  </r>
  <r>
    <n v="395460.67"/>
    <n v="137710.59"/>
    <x v="3291"/>
    <x v="3290"/>
    <x v="0"/>
    <x v="0"/>
    <x v="1"/>
    <s v="2400 - 2499 BLOCK OF N STREET NW"/>
    <n v="395460.67"/>
    <n v="137710.59"/>
    <n v="2"/>
    <x v="39"/>
    <n v="2"/>
    <n v="207"/>
    <s v="Cluster 5"/>
    <s v="005503 2"/>
    <n v="5503"/>
    <x v="125"/>
    <x v="1917"/>
    <x v="1919"/>
    <m/>
    <s v="2025/03/21 17:40:00+00"/>
    <s v="2025/03/21 17:50:00+00"/>
    <n v="703986868"/>
    <x v="0"/>
  </r>
  <r>
    <n v="396456.22"/>
    <n v="137483.23000000001"/>
    <x v="3292"/>
    <x v="3291"/>
    <x v="0"/>
    <x v="0"/>
    <x v="0"/>
    <s v="1130 - 1199 BLOCK OF CONNECTICUT AVENUE NW"/>
    <n v="396456.22"/>
    <n v="137483.23000000001"/>
    <n v="2"/>
    <x v="16"/>
    <n v="2"/>
    <n v="207"/>
    <s v="Cluster 6"/>
    <s v="010700 1"/>
    <n v="10700"/>
    <x v="3"/>
    <x v="482"/>
    <x v="484"/>
    <s v="GOLDEN TRIANGLE"/>
    <s v="2025/03/24 17:20:00+00"/>
    <s v="2025/03/24 17:35:00+00"/>
    <n v="703986869"/>
    <x v="0"/>
  </r>
  <r>
    <n v="396738.72"/>
    <n v="141908.57999999999"/>
    <x v="3293"/>
    <x v="3292"/>
    <x v="0"/>
    <x v="0"/>
    <x v="3"/>
    <s v="1600 - 1699 BLOCK OF ALLISON STREET NW"/>
    <n v="396738.72"/>
    <n v="141908.57999999999"/>
    <n v="4"/>
    <x v="8"/>
    <n v="4"/>
    <n v="404"/>
    <s v="Cluster 18"/>
    <s v="002600 2"/>
    <n v="2600"/>
    <x v="41"/>
    <x v="1918"/>
    <x v="1920"/>
    <m/>
    <s v="2025/03/25 11:57:00+00"/>
    <s v="2025/03/25 12:58:00+00"/>
    <n v="703986870"/>
    <x v="0"/>
  </r>
  <r>
    <n v="396544.24"/>
    <n v="138793.64000000001"/>
    <x v="3294"/>
    <x v="3293"/>
    <x v="2"/>
    <x v="0"/>
    <x v="6"/>
    <s v="1700 - 1780 BLOCK OF U STREET NW"/>
    <n v="396544.24"/>
    <n v="138793.64000000001"/>
    <n v="2"/>
    <x v="32"/>
    <n v="3"/>
    <n v="301"/>
    <s v="Cluster 6"/>
    <s v="004201 2"/>
    <n v="4201"/>
    <x v="39"/>
    <x v="930"/>
    <x v="931"/>
    <m/>
    <s v="2025/03/25 02:30:00+00"/>
    <s v="2025/03/25 12:35:00+00"/>
    <n v="703986871"/>
    <x v="0"/>
  </r>
  <r>
    <n v="398186.04"/>
    <n v="137185.32999999999"/>
    <x v="3295"/>
    <x v="3294"/>
    <x v="2"/>
    <x v="0"/>
    <x v="0"/>
    <s v="600 - 699 BLOCK OF K STREET NW"/>
    <n v="398186.04"/>
    <n v="137185.32999999999"/>
    <n v="6"/>
    <x v="2"/>
    <n v="1"/>
    <n v="101"/>
    <s v="Cluster 8"/>
    <s v="004703 2"/>
    <n v="4703"/>
    <x v="36"/>
    <x v="1041"/>
    <x v="1043"/>
    <s v="MOUNT VERNON TRIANGLE CID"/>
    <s v="2025/03/25 19:20:00+00"/>
    <s v="2025/03/25 19:28:00+00"/>
    <n v="703986872"/>
    <x v="0"/>
  </r>
  <r>
    <n v="396830.43"/>
    <n v="137253.62"/>
    <x v="3296"/>
    <x v="3295"/>
    <x v="2"/>
    <x v="0"/>
    <x v="0"/>
    <s v="1000 - 1099 BLOCK OF 16TH STREET NW"/>
    <n v="396830.43"/>
    <n v="137253.62"/>
    <n v="2"/>
    <x v="16"/>
    <n v="2"/>
    <n v="207"/>
    <s v="Cluster 6"/>
    <s v="010100 1"/>
    <n v="10100"/>
    <x v="3"/>
    <x v="338"/>
    <x v="338"/>
    <s v="DOWNTOWN"/>
    <s v="2025/03/25 19:45:00+00"/>
    <s v="2025/03/25 21:00:00+00"/>
    <n v="703986873"/>
    <x v="0"/>
  </r>
  <r>
    <n v="403415.76439999999"/>
    <n v="135000.92920000001"/>
    <x v="3297"/>
    <x v="3296"/>
    <x v="0"/>
    <x v="2"/>
    <x v="5"/>
    <s v="3200 - 3299 BLOCK OF E STREET SE"/>
    <n v="403415.76439999999"/>
    <n v="135000.92920000001"/>
    <n v="7"/>
    <x v="4"/>
    <n v="6"/>
    <n v="603"/>
    <s v="Cluster 32"/>
    <s v="007708 2"/>
    <n v="7708"/>
    <x v="6"/>
    <x v="1434"/>
    <x v="1436"/>
    <m/>
    <s v="2025/03/26 11:00:00+00"/>
    <s v="2025/03/26 13:46:00+00"/>
    <n v="703986874"/>
    <x v="0"/>
  </r>
  <r>
    <n v="397754.16"/>
    <n v="139859.26999999999"/>
    <x v="3298"/>
    <x v="3297"/>
    <x v="2"/>
    <x v="0"/>
    <x v="0"/>
    <s v="2818 - 2899 BLOCK OF SHERMAN AVENUE NW"/>
    <n v="397754.16"/>
    <n v="139859.26999999999"/>
    <n v="1"/>
    <x v="31"/>
    <n v="3"/>
    <n v="304"/>
    <s v="Cluster 2"/>
    <s v="003500 1"/>
    <n v="3500"/>
    <x v="44"/>
    <x v="1919"/>
    <x v="1921"/>
    <m/>
    <s v="2025/03/27 20:01:00+00"/>
    <s v="2025/03/27 21:33:00+00"/>
    <n v="703986875"/>
    <x v="0"/>
  </r>
  <r>
    <n v="396522.7"/>
    <n v="137709.93"/>
    <x v="3299"/>
    <x v="3298"/>
    <x v="1"/>
    <x v="0"/>
    <x v="1"/>
    <s v="1700 - 1799 BLOCK OF N STREET NW"/>
    <n v="396522.7"/>
    <n v="137709.93"/>
    <n v="2"/>
    <x v="32"/>
    <n v="2"/>
    <n v="208"/>
    <s v="Cluster 6"/>
    <s v="010700 2"/>
    <n v="10700"/>
    <x v="3"/>
    <x v="486"/>
    <x v="488"/>
    <m/>
    <s v="2025/03/28 05:22:00+00"/>
    <m/>
    <n v="703986876"/>
    <x v="0"/>
  </r>
  <r>
    <n v="398010.28"/>
    <n v="137976.16"/>
    <x v="3300"/>
    <x v="3299"/>
    <x v="0"/>
    <x v="0"/>
    <x v="2"/>
    <s v="8TH STREET NW AND P STREET NW"/>
    <n v="398010.28"/>
    <n v="137976.16"/>
    <n v="2"/>
    <x v="29"/>
    <n v="3"/>
    <n v="307"/>
    <s v="Cluster 7"/>
    <s v="004901 2"/>
    <n v="4901"/>
    <x v="36"/>
    <x v="1920"/>
    <x v="1922"/>
    <m/>
    <s v="2025/03/28 12:35:00+00"/>
    <s v="2025/03/28 14:00:00+00"/>
    <n v="703986877"/>
    <x v="0"/>
  </r>
  <r>
    <n v="397607.88"/>
    <n v="136337.03"/>
    <x v="3301"/>
    <x v="3300"/>
    <x v="0"/>
    <x v="0"/>
    <x v="1"/>
    <s v="1100 - 1199 BLOCK OF PENNSYLVANIA AVENUE NW"/>
    <n v="397607.88"/>
    <n v="136337.03"/>
    <n v="2"/>
    <x v="16"/>
    <n v="2"/>
    <n v="209"/>
    <s v="Cluster 45"/>
    <s v="980000 1"/>
    <n v="980000"/>
    <x v="35"/>
    <x v="476"/>
    <x v="477"/>
    <s v="DOWNTOWN"/>
    <s v="2025/03/21 18:00:00+00"/>
    <s v="2025/03/28 04:00:00+00"/>
    <n v="703986878"/>
    <x v="0"/>
  </r>
  <r>
    <n v="396046.2"/>
    <n v="138387.65"/>
    <x v="3302"/>
    <x v="3301"/>
    <x v="0"/>
    <x v="0"/>
    <x v="0"/>
    <s v="1700 - 1799 BLOCK OF CONNECTICUT AVENUE NW"/>
    <n v="396046.2"/>
    <n v="138387.65"/>
    <n v="2"/>
    <x v="32"/>
    <n v="2"/>
    <n v="208"/>
    <s v="Cluster 6"/>
    <s v="004202 2"/>
    <n v="4202"/>
    <x v="69"/>
    <x v="1666"/>
    <x v="1668"/>
    <s v="DUPONT CIRCLE"/>
    <s v="2025/03/28 05:45:00+00"/>
    <s v="2025/03/28 05:50:00+00"/>
    <n v="703986879"/>
    <x v="0"/>
  </r>
  <r>
    <n v="401013.88"/>
    <n v="141604.54"/>
    <x v="3303"/>
    <x v="3302"/>
    <x v="0"/>
    <x v="0"/>
    <x v="3"/>
    <s v="4300 - 4399 BLOCK OF 13TH STREET NE"/>
    <n v="401013.88"/>
    <n v="141604.54"/>
    <n v="5"/>
    <x v="13"/>
    <n v="4"/>
    <n v="405"/>
    <s v="Cluster 20"/>
    <s v="009503 3"/>
    <n v="9503"/>
    <x v="126"/>
    <x v="1921"/>
    <x v="1923"/>
    <m/>
    <s v="2025/04/02 00:00:00+00"/>
    <s v="2025/04/02 12:18:00+00"/>
    <n v="703986880"/>
    <x v="0"/>
  </r>
  <r>
    <n v="401892.45"/>
    <n v="135229.01"/>
    <x v="3304"/>
    <x v="3303"/>
    <x v="2"/>
    <x v="0"/>
    <x v="0"/>
    <s v="1800 - 1899 BLOCK OF MASSACHUSETTS AVENUE SE"/>
    <n v="401892.45"/>
    <n v="135229.01"/>
    <n v="7"/>
    <x v="23"/>
    <n v="1"/>
    <n v="107"/>
    <s v="Cluster 26"/>
    <s v="006801 1"/>
    <n v="6801"/>
    <x v="119"/>
    <x v="1922"/>
    <x v="1924"/>
    <m/>
    <s v="2025/01/03 21:24:00+00"/>
    <s v="2025/01/03 21:24:00+00"/>
    <n v="703986881"/>
    <x v="0"/>
  </r>
  <r>
    <n v="399080.4"/>
    <n v="138304.32000000001"/>
    <x v="3305"/>
    <x v="3304"/>
    <x v="2"/>
    <x v="0"/>
    <x v="0"/>
    <s v="1 - 99 BLOCK OF R STREET NW"/>
    <n v="399080.4"/>
    <n v="138304.32000000001"/>
    <n v="5"/>
    <x v="5"/>
    <n v="3"/>
    <n v="308"/>
    <s v="Cluster 21"/>
    <s v="003302 2"/>
    <n v="3302"/>
    <x v="5"/>
    <x v="447"/>
    <x v="448"/>
    <m/>
    <s v="2025/01/05 17:14:00+00"/>
    <s v="2025/01/05 17:15:00+00"/>
    <n v="703986882"/>
    <x v="0"/>
  </r>
  <r>
    <n v="398754.89"/>
    <n v="138651.26"/>
    <x v="3306"/>
    <x v="3305"/>
    <x v="2"/>
    <x v="0"/>
    <x v="0"/>
    <s v="1846 - 1907 BLOCK OF 2ND STREET NW"/>
    <n v="398754.89"/>
    <n v="138651.26"/>
    <n v="1"/>
    <x v="12"/>
    <n v="3"/>
    <n v="306"/>
    <s v="Cluster 3"/>
    <s v="003400 3"/>
    <n v="3400"/>
    <x v="87"/>
    <x v="1923"/>
    <x v="1925"/>
    <m/>
    <s v="2024/12/29 17:49:00+00"/>
    <s v="2024/12/29 17:50:00+00"/>
    <n v="703986883"/>
    <x v="0"/>
  </r>
  <r>
    <n v="396524.72"/>
    <n v="140201.85"/>
    <x v="3307"/>
    <x v="3306"/>
    <x v="0"/>
    <x v="0"/>
    <x v="0"/>
    <s v="1700 - 1799 BLOCK OF KENYON STREET NW"/>
    <n v="396524.72"/>
    <n v="140201.85"/>
    <n v="1"/>
    <x v="19"/>
    <n v="3"/>
    <n v="302"/>
    <s v="Cluster 2"/>
    <s v="002702 3"/>
    <n v="2702"/>
    <x v="20"/>
    <x v="1924"/>
    <x v="1926"/>
    <m/>
    <s v="2024/12/30 20:15:00+00"/>
    <s v="2024/12/30 20:20:00+00"/>
    <n v="703986884"/>
    <x v="0"/>
  </r>
  <r>
    <n v="397116.43"/>
    <n v="138388.01"/>
    <x v="3308"/>
    <x v="3307"/>
    <x v="2"/>
    <x v="0"/>
    <x v="1"/>
    <s v="1700 - 1799 BLOCK OF JOHNSON AVENUE NW"/>
    <n v="397116.43"/>
    <n v="138388.01"/>
    <n v="2"/>
    <x v="3"/>
    <n v="3"/>
    <n v="301"/>
    <s v="Cluster 7"/>
    <s v="005202 3"/>
    <n v="5202"/>
    <x v="112"/>
    <x v="1925"/>
    <x v="1927"/>
    <m/>
    <s v="2024/12/28 12:55:00+00"/>
    <s v="2025/01/05 16:55:00+00"/>
    <n v="703986885"/>
    <x v="0"/>
  </r>
  <r>
    <n v="393564.96"/>
    <n v="139120.22"/>
    <x v="3309"/>
    <x v="3308"/>
    <x v="1"/>
    <x v="0"/>
    <x v="0"/>
    <s v="2200 - 2399 BLOCK OF OBSERVATORY PLACE NW"/>
    <n v="393564.96"/>
    <n v="139120.22"/>
    <n v="3"/>
    <x v="44"/>
    <n v="2"/>
    <n v="204"/>
    <s v="Cluster 14"/>
    <s v="000300 4"/>
    <n v="300"/>
    <x v="88"/>
    <x v="1926"/>
    <x v="1928"/>
    <m/>
    <s v="2025/01/23 16:37:00+00"/>
    <s v="2025/01/23 19:00:00+00"/>
    <n v="703986886"/>
    <x v="0"/>
  </r>
  <r>
    <n v="396233.51"/>
    <n v="138429.99"/>
    <x v="3310"/>
    <x v="3309"/>
    <x v="0"/>
    <x v="0"/>
    <x v="0"/>
    <s v="1721 - 1799 BLOCK OF 19TH STREET NW"/>
    <n v="396233.51"/>
    <n v="138429.99"/>
    <n v="2"/>
    <x v="32"/>
    <n v="2"/>
    <n v="208"/>
    <s v="Cluster 6"/>
    <s v="004202 2"/>
    <n v="4202"/>
    <x v="69"/>
    <x v="1927"/>
    <x v="1929"/>
    <m/>
    <s v="2025/02/16 18:46:00+00"/>
    <s v="2025/02/16 18:50:00+00"/>
    <n v="703986887"/>
    <x v="0"/>
  </r>
  <r>
    <n v="401498.97"/>
    <n v="138734.57"/>
    <x v="3311"/>
    <x v="3310"/>
    <x v="2"/>
    <x v="2"/>
    <x v="0"/>
    <s v="1500 - 1599 BLOCK OF NEW YORK AVENUE NE"/>
    <n v="401498.97"/>
    <n v="138734.57"/>
    <n v="5"/>
    <x v="11"/>
    <n v="5"/>
    <n v="506"/>
    <s v="Cluster 23"/>
    <s v="008803 1"/>
    <n v="8803"/>
    <x v="29"/>
    <x v="280"/>
    <x v="280"/>
    <m/>
    <s v="2025/01/20 21:14:00+00"/>
    <s v="2025/01/20 21:40:00+00"/>
    <n v="703987216"/>
    <x v="0"/>
  </r>
  <r>
    <n v="397529.44"/>
    <n v="140644.44"/>
    <x v="3312"/>
    <x v="3311"/>
    <x v="0"/>
    <x v="0"/>
    <x v="1"/>
    <s v="3500 - 3599 BLOCK OF 11TH STREET NW"/>
    <n v="397529.44"/>
    <n v="140644.44"/>
    <n v="1"/>
    <x v="31"/>
    <n v="4"/>
    <n v="408"/>
    <s v="Cluster 2"/>
    <s v="002900 1"/>
    <n v="2900"/>
    <x v="38"/>
    <x v="1928"/>
    <x v="1930"/>
    <m/>
    <s v="2025/01/21 17:31:00+00"/>
    <s v="2025/01/21 18:23:00+00"/>
    <n v="703987217"/>
    <x v="0"/>
  </r>
  <r>
    <n v="400435.84889999998"/>
    <n v="134906.71479999999"/>
    <x v="3313"/>
    <x v="3312"/>
    <x v="0"/>
    <x v="0"/>
    <x v="0"/>
    <s v="500 - 699 BLOCK OF 8TH STREET SE"/>
    <n v="400435.84889999998"/>
    <n v="134906.71479999999"/>
    <n v="6"/>
    <x v="36"/>
    <n v="1"/>
    <n v="106"/>
    <s v="Cluster 26"/>
    <s v="007000 2"/>
    <n v="7000"/>
    <x v="124"/>
    <x v="457"/>
    <x v="458"/>
    <s v="CAPITOL HILL"/>
    <s v="2024/12/17 17:00:00+00"/>
    <s v="2024/12/19 01:00:00+00"/>
    <n v="703987218"/>
    <x v="0"/>
  </r>
  <r>
    <n v="397583.19"/>
    <n v="145403.10999999999"/>
    <x v="3314"/>
    <x v="3313"/>
    <x v="0"/>
    <x v="0"/>
    <x v="3"/>
    <s v="7100 - 7199 BLOCK OF 12TH STREET NW"/>
    <n v="397583.19"/>
    <n v="145403.10999999999"/>
    <n v="4"/>
    <x v="26"/>
    <n v="4"/>
    <n v="401"/>
    <s v="Cluster 40"/>
    <s v="010300 1"/>
    <n v="10300"/>
    <x v="85"/>
    <x v="1929"/>
    <x v="1931"/>
    <m/>
    <s v="2025/01/23 18:51:00+00"/>
    <s v="2025/01/23 20:23:00+00"/>
    <n v="703987219"/>
    <x v="0"/>
  </r>
  <r>
    <n v="398651.96"/>
    <n v="143221.72"/>
    <x v="3315"/>
    <x v="3314"/>
    <x v="2"/>
    <x v="0"/>
    <x v="1"/>
    <s v="227 - 299 BLOCK OF MISSOURI AVENUE NW"/>
    <n v="398651.96"/>
    <n v="143221.72"/>
    <n v="4"/>
    <x v="41"/>
    <n v="4"/>
    <n v="403"/>
    <s v="Cluster 18"/>
    <s v="002102 4"/>
    <n v="2102"/>
    <x v="136"/>
    <x v="1930"/>
    <x v="1932"/>
    <m/>
    <s v="2025/01/23 23:31:00+00"/>
    <s v="2025/01/24 00:10:00+00"/>
    <n v="703987220"/>
    <x v="0"/>
  </r>
  <r>
    <n v="401668.78"/>
    <n v="136364.32"/>
    <x v="3316"/>
    <x v="3315"/>
    <x v="1"/>
    <x v="1"/>
    <x v="2"/>
    <s v="400 - 409 BLOCK OF 17TH STREET NE"/>
    <n v="401668.78"/>
    <n v="136364.32"/>
    <n v="7"/>
    <x v="23"/>
    <n v="5"/>
    <n v="507"/>
    <s v="Cluster 25"/>
    <s v="007901 2"/>
    <n v="7901"/>
    <x v="106"/>
    <x v="1931"/>
    <x v="1933"/>
    <m/>
    <s v="2025/01/25 02:14:00+00"/>
    <s v="2025/01/25 04:00:00+00"/>
    <n v="703987221"/>
    <x v="0"/>
  </r>
  <r>
    <n v="400040.61"/>
    <n v="129046.4721"/>
    <x v="3317"/>
    <x v="3316"/>
    <x v="1"/>
    <x v="0"/>
    <x v="0"/>
    <s v="400 - 599 BLOCK OF CHESAPEAKE STREET SE"/>
    <n v="400040.61"/>
    <n v="129046.4721"/>
    <n v="8"/>
    <x v="9"/>
    <n v="7"/>
    <n v="706"/>
    <s v="Cluster 39"/>
    <s v="009802 2"/>
    <n v="9802"/>
    <x v="50"/>
    <x v="1932"/>
    <x v="1934"/>
    <m/>
    <s v="2025/01/25 03:22:00+00"/>
    <s v="2025/01/25 04:02:00+00"/>
    <n v="703987222"/>
    <x v="0"/>
  </r>
  <r>
    <n v="397853.55"/>
    <n v="142671.21"/>
    <x v="3318"/>
    <x v="3317"/>
    <x v="2"/>
    <x v="0"/>
    <x v="2"/>
    <s v="GALLATIN STREET NW AND ILLINOIS AVENUE NW"/>
    <n v="397853.55"/>
    <n v="142671.21"/>
    <n v="4"/>
    <x v="41"/>
    <n v="4"/>
    <n v="403"/>
    <s v="Cluster 18"/>
    <s v="002201 3"/>
    <n v="2201"/>
    <x v="70"/>
    <x v="1933"/>
    <x v="1935"/>
    <m/>
    <s v="2025/01/26 23:30:00+00"/>
    <s v="2025/01/26 23:40:00+00"/>
    <n v="703987223"/>
    <x v="0"/>
  </r>
  <r>
    <n v="399822.71"/>
    <n v="134826.26"/>
    <x v="3319"/>
    <x v="3318"/>
    <x v="2"/>
    <x v="0"/>
    <x v="1"/>
    <s v="3RD STREET SE AND G STREET SE"/>
    <n v="399822.71"/>
    <n v="134826.26"/>
    <n v="6"/>
    <x v="36"/>
    <n v="1"/>
    <n v="106"/>
    <s v="Cluster 26"/>
    <s v="006500 2"/>
    <n v="6500"/>
    <x v="124"/>
    <x v="1934"/>
    <x v="1936"/>
    <m/>
    <s v="2025/01/27 18:41:00+00"/>
    <s v="2025/01/27 19:20:00+00"/>
    <n v="703987224"/>
    <x v="0"/>
  </r>
  <r>
    <n v="400134.34769999998"/>
    <n v="135588.51"/>
    <x v="3320"/>
    <x v="3319"/>
    <x v="0"/>
    <x v="0"/>
    <x v="1"/>
    <s v="100 - 199 BLOCK OF 6TH STREET SE"/>
    <n v="400134.34769999998"/>
    <n v="135588.51"/>
    <n v="6"/>
    <x v="36"/>
    <n v="1"/>
    <n v="107"/>
    <s v="Cluster 26"/>
    <s v="006600 1"/>
    <n v="6600"/>
    <x v="128"/>
    <x v="1935"/>
    <x v="1937"/>
    <m/>
    <s v="2025/01/29 16:33:00+00"/>
    <s v="2025/01/29 17:04:00+00"/>
    <n v="703987225"/>
    <x v="0"/>
  </r>
  <r>
    <n v="393194.51"/>
    <n v="142322.87"/>
    <x v="3321"/>
    <x v="3320"/>
    <x v="0"/>
    <x v="0"/>
    <x v="0"/>
    <s v="4500 - 4599 BLOCK OF FORT DRIVE NW"/>
    <n v="393194.51"/>
    <n v="142322.87"/>
    <n v="3"/>
    <x v="30"/>
    <n v="2"/>
    <n v="202"/>
    <s v="Cluster 11"/>
    <s v="001100 4"/>
    <n v="1100"/>
    <x v="37"/>
    <x v="1936"/>
    <x v="1938"/>
    <m/>
    <s v="2025/01/28 22:00:00+00"/>
    <s v="2025/01/28 22:30:00+00"/>
    <n v="703987226"/>
    <x v="0"/>
  </r>
  <r>
    <n v="397610.11"/>
    <n v="137008.12"/>
    <x v="3322"/>
    <x v="3321"/>
    <x v="0"/>
    <x v="0"/>
    <x v="0"/>
    <s v="1100 - 1199 BLOCK OF NEW YORK AVENUE NW"/>
    <n v="397610.11"/>
    <n v="137008.12"/>
    <n v="2"/>
    <x v="16"/>
    <n v="2"/>
    <n v="209"/>
    <s v="Cluster 8"/>
    <s v="010100 2"/>
    <n v="10100"/>
    <x v="35"/>
    <x v="244"/>
    <x v="244"/>
    <s v="DOWNTOWN"/>
    <s v="2025/01/30 12:37:00+00"/>
    <s v="2025/01/30 13:05:00+00"/>
    <n v="703987227"/>
    <x v="0"/>
  </r>
  <r>
    <n v="401498.97"/>
    <n v="138734.57"/>
    <x v="3323"/>
    <x v="3322"/>
    <x v="2"/>
    <x v="0"/>
    <x v="0"/>
    <s v="1500 - 1599 BLOCK OF NEW YORK AVENUE NE"/>
    <n v="401498.97"/>
    <n v="138734.57"/>
    <n v="5"/>
    <x v="11"/>
    <n v="5"/>
    <n v="506"/>
    <s v="Cluster 23"/>
    <s v="008803 1"/>
    <n v="8803"/>
    <x v="29"/>
    <x v="280"/>
    <x v="280"/>
    <m/>
    <s v="2025/01/31 21:18:00+00"/>
    <s v="2025/01/31 22:00:00+00"/>
    <n v="703987228"/>
    <x v="0"/>
  </r>
  <r>
    <n v="399610.4"/>
    <n v="140102.24"/>
    <x v="3324"/>
    <x v="3323"/>
    <x v="1"/>
    <x v="0"/>
    <x v="3"/>
    <s v="100 - 379 BLOCK OF MICHIGAN AVENUE NE"/>
    <n v="399610.4"/>
    <n v="140102.24"/>
    <n v="5"/>
    <x v="5"/>
    <n v="4"/>
    <n v="405"/>
    <s v="Cluster 21"/>
    <s v="002302 2"/>
    <n v="2302"/>
    <x v="117"/>
    <x v="435"/>
    <x v="436"/>
    <m/>
    <s v="2025/02/01 05:27:00+00"/>
    <s v="2025/02/01 06:00:00+00"/>
    <n v="703987229"/>
    <x v="0"/>
  </r>
  <r>
    <n v="398099.13"/>
    <n v="138551.79"/>
    <x v="3325"/>
    <x v="3324"/>
    <x v="2"/>
    <x v="0"/>
    <x v="0"/>
    <s v="1800 - 1899 BLOCK OF 7TH STREET NW"/>
    <n v="398099.13"/>
    <n v="138551.79"/>
    <n v="1"/>
    <x v="12"/>
    <n v="3"/>
    <n v="305"/>
    <s v="Cluster 3"/>
    <s v="004402 2"/>
    <n v="4402"/>
    <x v="60"/>
    <x v="1268"/>
    <x v="1270"/>
    <m/>
    <s v="2025/02/01 09:35:00+00"/>
    <s v="2025/02/01 11:58:00+00"/>
    <n v="703987230"/>
    <x v="0"/>
  </r>
  <r>
    <n v="397837"/>
    <n v="136946"/>
    <x v="3326"/>
    <x v="3325"/>
    <x v="1"/>
    <x v="0"/>
    <x v="0"/>
    <s v="900 - 999 BLOCK OF PALMER ALLEY NW"/>
    <n v="397837"/>
    <n v="136946"/>
    <n v="2"/>
    <x v="16"/>
    <n v="2"/>
    <n v="209"/>
    <s v="Cluster 8"/>
    <s v="005802 5"/>
    <n v="5802"/>
    <x v="35"/>
    <x v="52"/>
    <x v="52"/>
    <s v="DOWNTOWN"/>
    <s v="2025/02/01 19:56:00+00"/>
    <s v="2025/02/01 20:32:00+00"/>
    <n v="703987231"/>
    <x v="0"/>
  </r>
  <r>
    <n v="401418.75"/>
    <n v="136255.28"/>
    <x v="3327"/>
    <x v="3326"/>
    <x v="1"/>
    <x v="1"/>
    <x v="2"/>
    <s v="300 - 399 BLOCK OF 15TH STREET NE"/>
    <n v="401418.75"/>
    <n v="136255.28"/>
    <n v="7"/>
    <x v="23"/>
    <n v="5"/>
    <n v="507"/>
    <s v="Cluster 25"/>
    <s v="007901 3"/>
    <n v="7901"/>
    <x v="106"/>
    <x v="1937"/>
    <x v="1939"/>
    <m/>
    <s v="2025/02/02 07:45:00+00"/>
    <s v="2025/02/02 10:00:00+00"/>
    <n v="703987232"/>
    <x v="0"/>
  </r>
  <r>
    <n v="403930.59"/>
    <n v="133240.24"/>
    <x v="3328"/>
    <x v="3327"/>
    <x v="0"/>
    <x v="0"/>
    <x v="0"/>
    <s v="3400 - 3798 BLOCK OF PENNSYLVANIA AVENUE SE"/>
    <n v="403930.59"/>
    <n v="133240.24"/>
    <n v="7"/>
    <x v="4"/>
    <n v="6"/>
    <n v="605"/>
    <s v="Cluster 34"/>
    <s v="009901 2"/>
    <n v="9901"/>
    <x v="108"/>
    <x v="1938"/>
    <x v="1940"/>
    <m/>
    <s v="2025/01/31 22:11:00+00"/>
    <s v="2025/02/01 10:34:00+00"/>
    <n v="703987233"/>
    <x v="0"/>
  </r>
  <r>
    <n v="400840.66"/>
    <n v="139142.94"/>
    <x v="3329"/>
    <x v="3328"/>
    <x v="0"/>
    <x v="0"/>
    <x v="0"/>
    <s v="1000 - 1249 BLOCK OF BRENTWOOD ROAD NE"/>
    <n v="400840.66"/>
    <n v="139142.94"/>
    <n v="5"/>
    <x v="35"/>
    <n v="5"/>
    <n v="505"/>
    <s v="Cluster 22"/>
    <s v="009102 3"/>
    <n v="9102"/>
    <x v="99"/>
    <x v="201"/>
    <x v="201"/>
    <m/>
    <s v="2025/02/03 14:49:00+00"/>
    <s v="2025/02/03 14:55:00+00"/>
    <n v="703987234"/>
    <x v="0"/>
  </r>
  <r>
    <n v="395594.86"/>
    <n v="139617.79999999999"/>
    <x v="3330"/>
    <x v="3329"/>
    <x v="2"/>
    <x v="0"/>
    <x v="0"/>
    <s v="2600 - 2699 BLOCK OF WOODLEY PLACE NW"/>
    <n v="395594.86"/>
    <n v="139617.79999999999"/>
    <n v="3"/>
    <x v="17"/>
    <n v="2"/>
    <n v="204"/>
    <s v="Cluster 15"/>
    <s v="000501 1"/>
    <n v="501"/>
    <x v="18"/>
    <x v="1939"/>
    <x v="1941"/>
    <m/>
    <s v="2025/03/05 14:53:00+00"/>
    <s v="2025/03/05 14:54:00+00"/>
    <n v="703987332"/>
    <x v="0"/>
  </r>
  <r>
    <n v="400489.66"/>
    <n v="136474.53"/>
    <x v="3331"/>
    <x v="3330"/>
    <x v="0"/>
    <x v="0"/>
    <x v="0"/>
    <s v="800 - 899 BLOCK OF E STREET NE"/>
    <n v="400489.66"/>
    <n v="136474.53"/>
    <n v="6"/>
    <x v="14"/>
    <n v="1"/>
    <n v="104"/>
    <s v="Cluster 25"/>
    <s v="008402 2"/>
    <n v="8402"/>
    <x v="16"/>
    <x v="1940"/>
    <x v="1942"/>
    <m/>
    <s v="2025/02/20 19:05:00+00"/>
    <s v="2025/02/20 20:05:00+00"/>
    <n v="703987333"/>
    <x v="0"/>
  </r>
  <r>
    <n v="396171.05"/>
    <n v="137945.79999999999"/>
    <x v="3332"/>
    <x v="3331"/>
    <x v="0"/>
    <x v="0"/>
    <x v="0"/>
    <s v="1 - 7 BLOCK OF DUPONT CIRCLE NW"/>
    <n v="396171.05"/>
    <n v="137945.79999999999"/>
    <n v="2"/>
    <x v="32"/>
    <n v="2"/>
    <n v="208"/>
    <s v="Cluster 6"/>
    <s v="005502 3"/>
    <n v="5502"/>
    <x v="69"/>
    <x v="1179"/>
    <x v="1181"/>
    <s v="DUPONT CIRCLE"/>
    <s v="2025/03/09 19:00:00+00"/>
    <s v="2025/03/09 22:30:00+00"/>
    <n v="703987334"/>
    <x v="0"/>
  </r>
  <r>
    <n v="397424.71"/>
    <n v="141139.54999999999"/>
    <x v="3333"/>
    <x v="3332"/>
    <x v="2"/>
    <x v="0"/>
    <x v="1"/>
    <s v="3800 - 3899 BLOCK OF 13TH STREET NW"/>
    <n v="397424.71"/>
    <n v="141139.54999999999"/>
    <n v="4"/>
    <x v="21"/>
    <n v="4"/>
    <n v="404"/>
    <s v="Cluster 18"/>
    <s v="002503 2"/>
    <n v="2503"/>
    <x v="25"/>
    <x v="1532"/>
    <x v="1534"/>
    <m/>
    <s v="2025/03/16 11:09:00+00"/>
    <s v="2025/03/16 11:21:00+00"/>
    <n v="703987335"/>
    <x v="0"/>
  </r>
  <r>
    <n v="406673.13"/>
    <n v="136234.28"/>
    <x v="3334"/>
    <x v="3333"/>
    <x v="0"/>
    <x v="0"/>
    <x v="0"/>
    <s v="300 - 399 BLOCK OF 54TH STREET NE"/>
    <n v="406673.13"/>
    <n v="136234.28"/>
    <n v="7"/>
    <x v="24"/>
    <n v="6"/>
    <n v="608"/>
    <s v="Cluster 31"/>
    <s v="007808 1"/>
    <n v="7808"/>
    <x v="73"/>
    <x v="1941"/>
    <x v="1943"/>
    <m/>
    <s v="2024/12/20 20:06:00+00"/>
    <s v="2024/12/20 20:30:00+00"/>
    <n v="703987808"/>
    <x v="0"/>
  </r>
  <r>
    <n v="394459.18"/>
    <n v="141888.04"/>
    <x v="3335"/>
    <x v="3334"/>
    <x v="0"/>
    <x v="0"/>
    <x v="0"/>
    <s v="4227 - 4399 BLOCK OF CONNECTICUT AVENUE NW"/>
    <n v="394459.18"/>
    <n v="141888.04"/>
    <n v="3"/>
    <x v="0"/>
    <n v="2"/>
    <n v="203"/>
    <s v="Cluster 12"/>
    <s v="001303 1"/>
    <n v="1303"/>
    <x v="34"/>
    <x v="208"/>
    <x v="208"/>
    <m/>
    <s v="2025/01/04 13:22:00+00"/>
    <s v="2025/01/04 14:36:00+00"/>
    <n v="703987809"/>
    <x v="0"/>
  </r>
  <r>
    <n v="406428.69290000002"/>
    <n v="136879.34729999999"/>
    <x v="3336"/>
    <x v="3335"/>
    <x v="0"/>
    <x v="0"/>
    <x v="0"/>
    <s v="5200 - 5299 BLOCK OF HAYES STREET NE"/>
    <n v="406428.69290000002"/>
    <n v="136879.34729999999"/>
    <n v="7"/>
    <x v="24"/>
    <n v="6"/>
    <n v="602"/>
    <s v="Cluster 31"/>
    <s v="007804 1"/>
    <n v="7804"/>
    <x v="129"/>
    <x v="1942"/>
    <x v="1944"/>
    <m/>
    <s v="2025/01/04 16:20:00+00"/>
    <s v="2025/01/04 16:22:00+00"/>
    <n v="703987810"/>
    <x v="0"/>
  </r>
  <r>
    <n v="401393.89"/>
    <n v="138543.59"/>
    <x v="3337"/>
    <x v="3336"/>
    <x v="0"/>
    <x v="0"/>
    <x v="1"/>
    <s v="1400 - 1498 BLOCK OF OKIE STREET NE"/>
    <n v="401393.89"/>
    <n v="138543.59"/>
    <n v="5"/>
    <x v="11"/>
    <n v="5"/>
    <n v="506"/>
    <s v="Cluster 23"/>
    <s v="008803 1"/>
    <n v="8803"/>
    <x v="29"/>
    <x v="95"/>
    <x v="95"/>
    <m/>
    <s v="2025/01/05 06:00:00+00"/>
    <s v="2025/01/05 19:52:00+00"/>
    <n v="703987811"/>
    <x v="0"/>
  </r>
  <r>
    <n v="400232.91629999998"/>
    <n v="135255.0956"/>
    <x v="3338"/>
    <x v="3337"/>
    <x v="0"/>
    <x v="0"/>
    <x v="0"/>
    <s v="600 - 669 BLOCK OF PENNSYLVANIA AVENUE SE"/>
    <n v="400232.91629999998"/>
    <n v="135255.0956"/>
    <n v="6"/>
    <x v="36"/>
    <n v="1"/>
    <n v="107"/>
    <s v="Cluster 26"/>
    <s v="006600 2"/>
    <n v="6600"/>
    <x v="128"/>
    <x v="370"/>
    <x v="370"/>
    <s v="CAPITOL HILL"/>
    <s v="2025/01/08 16:36:00+00"/>
    <s v="2025/01/08 17:17:00+00"/>
    <n v="703987812"/>
    <x v="0"/>
  </r>
  <r>
    <n v="401124.41"/>
    <n v="132268.57999999999"/>
    <x v="3339"/>
    <x v="3338"/>
    <x v="1"/>
    <x v="0"/>
    <x v="0"/>
    <s v="1436 - 1498 BLOCK OF HOWARD ROAD SE"/>
    <n v="401124.41"/>
    <n v="132268.57999999999"/>
    <n v="8"/>
    <x v="37"/>
    <n v="7"/>
    <n v="703"/>
    <s v="Cluster 37"/>
    <s v="007407 3"/>
    <n v="7407"/>
    <x v="59"/>
    <x v="1943"/>
    <x v="1945"/>
    <m/>
    <s v="2025/01/10 01:32:00+00"/>
    <s v="2025/01/10 02:25:00+00"/>
    <n v="703987813"/>
    <x v="0"/>
  </r>
  <r>
    <n v="403132.34330000001"/>
    <n v="131966.70370000001"/>
    <x v="3340"/>
    <x v="3339"/>
    <x v="2"/>
    <x v="0"/>
    <x v="1"/>
    <s v="2700 - 2899 BLOCK OF TERRACE ROAD SE"/>
    <n v="403132.34330000001"/>
    <n v="131966.70370000001"/>
    <n v="7"/>
    <x v="4"/>
    <n v="6"/>
    <n v="606"/>
    <s v="Cluster 35"/>
    <s v="007603 4"/>
    <n v="7603"/>
    <x v="4"/>
    <x v="1944"/>
    <x v="1946"/>
    <m/>
    <s v="2025/01/10 19:04:00+00"/>
    <s v="2025/01/10 19:49:00+00"/>
    <n v="703987814"/>
    <x v="0"/>
  </r>
  <r>
    <n v="400212.75"/>
    <n v="136281.07"/>
    <x v="3341"/>
    <x v="3340"/>
    <x v="2"/>
    <x v="0"/>
    <x v="1"/>
    <s v="600 - 669 BLOCK OF MARYLAND AVENUE NE"/>
    <n v="400212.75"/>
    <n v="136281.07"/>
    <n v="6"/>
    <x v="6"/>
    <n v="1"/>
    <n v="108"/>
    <s v="Cluster 25"/>
    <s v="008302 3"/>
    <n v="8302"/>
    <x v="46"/>
    <x v="1403"/>
    <x v="1405"/>
    <s v="CAPITOL HILL"/>
    <s v="2025/01/09 15:00:00+00"/>
    <s v="2025/01/09 18:00:00+00"/>
    <n v="703987815"/>
    <x v="0"/>
  </r>
  <r>
    <n v="396830.43"/>
    <n v="137253.62"/>
    <x v="3342"/>
    <x v="3341"/>
    <x v="2"/>
    <x v="0"/>
    <x v="0"/>
    <s v="1000 - 1099 BLOCK OF 16TH STREET NW"/>
    <n v="396830.43"/>
    <n v="137253.62"/>
    <n v="2"/>
    <x v="16"/>
    <n v="2"/>
    <n v="207"/>
    <s v="Cluster 6"/>
    <s v="010100 1"/>
    <n v="10100"/>
    <x v="3"/>
    <x v="338"/>
    <x v="338"/>
    <s v="DOWNTOWN"/>
    <s v="2025/01/11 21:59:00+00"/>
    <s v="2025/01/11 22:29:00+00"/>
    <n v="703987816"/>
    <x v="0"/>
  </r>
  <r>
    <n v="404249.85"/>
    <n v="137094.74"/>
    <x v="3343"/>
    <x v="3342"/>
    <x v="2"/>
    <x v="0"/>
    <x v="1"/>
    <s v="700 - 747 BLOCK OF ANACOSTIA AVENUE NE"/>
    <n v="404249.85"/>
    <n v="137094.74"/>
    <n v="7"/>
    <x v="23"/>
    <n v="6"/>
    <n v="601"/>
    <s v="Cluster 30"/>
    <s v="009602 3"/>
    <n v="9602"/>
    <x v="86"/>
    <x v="1945"/>
    <x v="1947"/>
    <m/>
    <s v="2025/01/08 23:00:00+00"/>
    <s v="2025/01/10 16:30:00+00"/>
    <n v="703987817"/>
    <x v="0"/>
  </r>
  <r>
    <n v="400470.28"/>
    <n v="143458.96"/>
    <x v="3344"/>
    <x v="3343"/>
    <x v="0"/>
    <x v="0"/>
    <x v="1"/>
    <s v="5900 - 5999 BLOCK OF 8TH STREET NE"/>
    <n v="400470.28"/>
    <n v="143458.96"/>
    <n v="4"/>
    <x v="22"/>
    <n v="4"/>
    <n v="406"/>
    <s v="Cluster 19"/>
    <s v="009507 1"/>
    <n v="9507"/>
    <x v="97"/>
    <x v="1946"/>
    <x v="1948"/>
    <m/>
    <s v="2025/01/13 07:30:00+00"/>
    <s v="2025/01/13 08:30:00+00"/>
    <n v="703987818"/>
    <x v="0"/>
  </r>
  <r>
    <n v="399898.71"/>
    <n v="142770.5"/>
    <x v="3345"/>
    <x v="3344"/>
    <x v="0"/>
    <x v="0"/>
    <x v="1"/>
    <s v="5100 - 5198 BLOCK OF 3RD STREET NE"/>
    <n v="399898.71"/>
    <n v="142770.5"/>
    <n v="5"/>
    <x v="28"/>
    <n v="4"/>
    <n v="406"/>
    <s v="Cluster 19"/>
    <s v="009508 3"/>
    <n v="9508"/>
    <x v="102"/>
    <x v="574"/>
    <x v="576"/>
    <m/>
    <s v="2025/01/10 23:00:00+00"/>
    <s v="2025/01/13 14:55:00+00"/>
    <n v="703988193"/>
    <x v="0"/>
  </r>
  <r>
    <n v="405049.58"/>
    <n v="136086.44"/>
    <x v="3346"/>
    <x v="3345"/>
    <x v="0"/>
    <x v="0"/>
    <x v="3"/>
    <s v="4200 - 4243 BLOCK OF BENNING ROAD NE"/>
    <n v="405049.58"/>
    <n v="136086.44"/>
    <n v="7"/>
    <x v="25"/>
    <n v="6"/>
    <n v="602"/>
    <s v="Cluster 30"/>
    <s v="007803 4"/>
    <n v="7803"/>
    <x v="98"/>
    <x v="1698"/>
    <x v="1700"/>
    <m/>
    <s v="2025/01/14 00:00:00+00"/>
    <s v="2025/01/14 08:00:00+00"/>
    <n v="703988194"/>
    <x v="0"/>
  </r>
  <r>
    <n v="399277.7"/>
    <n v="129297.44"/>
    <x v="3347"/>
    <x v="3346"/>
    <x v="0"/>
    <x v="0"/>
    <x v="0"/>
    <s v="1 - 99 BLOCK OF ATLANTIC STREET SW"/>
    <n v="399277.7"/>
    <n v="129297.44"/>
    <n v="8"/>
    <x v="7"/>
    <n v="7"/>
    <n v="708"/>
    <s v="Cluster 39"/>
    <s v="009807 1"/>
    <n v="9807"/>
    <x v="51"/>
    <x v="1649"/>
    <x v="1651"/>
    <m/>
    <s v="2025/01/14 13:56:00+00"/>
    <m/>
    <n v="703988195"/>
    <x v="0"/>
  </r>
  <r>
    <n v="400649.77"/>
    <n v="142380.35999999999"/>
    <x v="3348"/>
    <x v="3347"/>
    <x v="2"/>
    <x v="0"/>
    <x v="0"/>
    <s v="4923 - 4999 BLOCK OF SOUTH DAKOTA AVENUE NE"/>
    <n v="400649.77"/>
    <n v="142380.35999999999"/>
    <n v="5"/>
    <x v="28"/>
    <n v="4"/>
    <n v="405"/>
    <s v="Cluster 20"/>
    <s v="009509 1"/>
    <n v="9509"/>
    <x v="102"/>
    <x v="1947"/>
    <x v="1949"/>
    <m/>
    <s v="2025/01/17 19:12:00+00"/>
    <s v="2025/01/17 20:02:00+00"/>
    <n v="703988196"/>
    <x v="0"/>
  </r>
  <r>
    <n v="405327.95"/>
    <n v="135921.92000000001"/>
    <x v="3349"/>
    <x v="3348"/>
    <x v="1"/>
    <x v="0"/>
    <x v="2"/>
    <s v="4400 - 4499 BLOCK OF BENNING ROAD NE"/>
    <n v="405327.95"/>
    <n v="135921.92000000001"/>
    <n v="7"/>
    <x v="25"/>
    <n v="6"/>
    <n v="603"/>
    <s v="Cluster 32"/>
    <s v="009603 1"/>
    <n v="9603"/>
    <x v="56"/>
    <x v="35"/>
    <x v="385"/>
    <m/>
    <s v="2025/01/18 05:41:00+00"/>
    <s v="2025/01/18 07:45:00+00"/>
    <n v="703988197"/>
    <x v="0"/>
  </r>
  <r>
    <n v="395279.45"/>
    <n v="140077.68"/>
    <x v="3350"/>
    <x v="3349"/>
    <x v="2"/>
    <x v="0"/>
    <x v="1"/>
    <s v="2900 - 2999 BLOCK OF CONNECTICUT AVENUE NW"/>
    <n v="395279.45"/>
    <n v="140077.68"/>
    <n v="3"/>
    <x v="17"/>
    <n v="2"/>
    <n v="204"/>
    <s v="Cluster 15"/>
    <s v="000501 1"/>
    <n v="501"/>
    <x v="18"/>
    <x v="1484"/>
    <x v="1486"/>
    <m/>
    <s v="2025/01/18 23:00:00+00"/>
    <s v="2025/01/19 20:15:00+00"/>
    <n v="703988198"/>
    <x v="0"/>
  </r>
  <r>
    <n v="406189.55589999998"/>
    <n v="137202.69099999999"/>
    <x v="3351"/>
    <x v="3350"/>
    <x v="0"/>
    <x v="0"/>
    <x v="1"/>
    <s v="4900 - 5199 BLOCK OF JUST STREET NE"/>
    <n v="406189.55589999998"/>
    <n v="137202.69099999999"/>
    <n v="7"/>
    <x v="24"/>
    <n v="6"/>
    <n v="608"/>
    <s v="Cluster 31"/>
    <s v="007809 1"/>
    <n v="7809"/>
    <x v="81"/>
    <x v="1907"/>
    <x v="1909"/>
    <m/>
    <s v="2025/01/20 16:50:00+00"/>
    <s v="2025/01/20 17:15:00+00"/>
    <n v="703988199"/>
    <x v="0"/>
  </r>
  <r>
    <n v="397612.3"/>
    <n v="144311.09"/>
    <x v="3352"/>
    <x v="3351"/>
    <x v="2"/>
    <x v="0"/>
    <x v="1"/>
    <s v="6300 - 6399 BLOCK OF GEORGIA AVENUE NW"/>
    <n v="397612.3"/>
    <n v="144311.09"/>
    <n v="4"/>
    <x v="26"/>
    <n v="4"/>
    <n v="402"/>
    <s v="Cluster 17"/>
    <s v="001804 2"/>
    <n v="1804"/>
    <x v="32"/>
    <x v="1948"/>
    <x v="1950"/>
    <m/>
    <s v="2025/01/20 05:00:00+00"/>
    <m/>
    <n v="703988200"/>
    <x v="0"/>
  </r>
  <r>
    <n v="397162.06"/>
    <n v="140182.43"/>
    <x v="3353"/>
    <x v="3352"/>
    <x v="2"/>
    <x v="0"/>
    <x v="0"/>
    <s v="3100 - 3299 BLOCK OF 14TH STREET NW"/>
    <n v="397162.06"/>
    <n v="140182.43"/>
    <n v="1"/>
    <x v="31"/>
    <n v="3"/>
    <n v="302"/>
    <s v="Cluster 2"/>
    <s v="002802 1"/>
    <n v="2802"/>
    <x v="20"/>
    <x v="59"/>
    <x v="59"/>
    <m/>
    <s v="2025/01/20 23:20:00+00"/>
    <s v="2025/01/21 00:30:00+00"/>
    <n v="703988201"/>
    <x v="0"/>
  </r>
  <r>
    <n v="397162.35"/>
    <n v="141051.25"/>
    <x v="3354"/>
    <x v="3353"/>
    <x v="1"/>
    <x v="0"/>
    <x v="0"/>
    <s v="3700 - 3799 BLOCK OF 14TH STREET NW"/>
    <n v="397162.35"/>
    <n v="141051.25"/>
    <n v="4"/>
    <x v="21"/>
    <n v="4"/>
    <n v="404"/>
    <s v="Cluster 18"/>
    <s v="002504 1"/>
    <n v="2504"/>
    <x v="114"/>
    <x v="665"/>
    <x v="667"/>
    <m/>
    <s v="2025/01/21 06:18:00+00"/>
    <s v="2025/01/21 07:30:00+00"/>
    <n v="703988202"/>
    <x v="0"/>
  </r>
  <r>
    <n v="393473.23"/>
    <n v="144062.6"/>
    <x v="3355"/>
    <x v="3354"/>
    <x v="0"/>
    <x v="0"/>
    <x v="1"/>
    <s v="5523 - 5599 BLOCK OF CONNECTICUT AVENUE NW"/>
    <n v="393473.23"/>
    <n v="144062.6"/>
    <n v="3"/>
    <x v="43"/>
    <n v="2"/>
    <n v="201"/>
    <s v="Cluster 10"/>
    <s v="001401 2"/>
    <n v="1401"/>
    <x v="104"/>
    <x v="383"/>
    <x v="383"/>
    <m/>
    <s v="2025/01/20 15:35:00+00"/>
    <s v="2025/01/20 16:30:00+00"/>
    <n v="703988203"/>
    <x v="0"/>
  </r>
  <r>
    <n v="400807.56"/>
    <n v="132865.29"/>
    <x v="3356"/>
    <x v="3355"/>
    <x v="0"/>
    <x v="0"/>
    <x v="0"/>
    <s v="2228 - 2299 BLOCK OF MARTIN LUTHER KING JR AVENUE SE"/>
    <n v="400807.56"/>
    <n v="132865.29"/>
    <n v="8"/>
    <x v="27"/>
    <n v="7"/>
    <n v="701"/>
    <s v="Cluster 28"/>
    <s v="007503 1"/>
    <n v="7503"/>
    <x v="33"/>
    <x v="984"/>
    <x v="985"/>
    <s v="ANACOSTIA"/>
    <s v="2025/01/22 13:00:00+00"/>
    <s v="2025/01/22 13:10:00+00"/>
    <n v="703988204"/>
    <x v="0"/>
  </r>
  <r>
    <n v="399489.6"/>
    <n v="137576.25"/>
    <x v="3357"/>
    <x v="3356"/>
    <x v="2"/>
    <x v="0"/>
    <x v="0"/>
    <s v="1200 - 1229 BLOCK OF 1ST STREET NE"/>
    <n v="399489.6"/>
    <n v="137576.25"/>
    <n v="6"/>
    <x v="2"/>
    <n v="5"/>
    <n v="501"/>
    <s v="Cluster 25"/>
    <s v="010601 2"/>
    <n v="10601"/>
    <x v="2"/>
    <x v="307"/>
    <x v="307"/>
    <s v="NOMA"/>
    <s v="2025/01/22 19:00:00+00"/>
    <s v="2025/01/22 19:30:00+00"/>
    <n v="703988205"/>
    <x v="0"/>
  </r>
  <r>
    <n v="401571.96"/>
    <n v="140458.37"/>
    <x v="3358"/>
    <x v="3357"/>
    <x v="0"/>
    <x v="0"/>
    <x v="1"/>
    <s v="1600 - 1699 BLOCK OF LAWRENCE STREET NE"/>
    <n v="401571.96"/>
    <n v="140458.37"/>
    <n v="5"/>
    <x v="13"/>
    <n v="5"/>
    <n v="504"/>
    <s v="Cluster 22"/>
    <s v="009301 1"/>
    <n v="9301"/>
    <x v="141"/>
    <x v="1949"/>
    <x v="1951"/>
    <m/>
    <s v="2025/01/25 21:00:00+00"/>
    <s v="2025/01/26 11:30:00+00"/>
    <n v="703988206"/>
    <x v="0"/>
  </r>
  <r>
    <n v="396731.28"/>
    <n v="139353.57"/>
    <x v="3359"/>
    <x v="3358"/>
    <x v="2"/>
    <x v="0"/>
    <x v="0"/>
    <s v="1600 - 1699 BLOCK OF KALORAMA ROAD NW"/>
    <n v="396731.28"/>
    <n v="139353.57"/>
    <n v="1"/>
    <x v="10"/>
    <n v="3"/>
    <n v="303"/>
    <s v="Cluster 1"/>
    <s v="003802 3"/>
    <n v="3802"/>
    <x v="11"/>
    <x v="1950"/>
    <x v="1952"/>
    <m/>
    <s v="2025/01/26 21:24:00+00"/>
    <s v="2025/01/26 21:27:00+00"/>
    <n v="703988207"/>
    <x v="0"/>
  </r>
  <r>
    <n v="400194.76"/>
    <n v="141386.84"/>
    <x v="3360"/>
    <x v="3359"/>
    <x v="2"/>
    <x v="0"/>
    <x v="2"/>
    <s v="3500 - 3899 BLOCK OF JOHN MCCORMACK ROAD NE"/>
    <n v="400194.76"/>
    <n v="141386.84"/>
    <n v="5"/>
    <x v="28"/>
    <n v="4"/>
    <n v="405"/>
    <s v="Cluster 20"/>
    <s v="009511 1"/>
    <n v="9511"/>
    <x v="15"/>
    <x v="1951"/>
    <x v="1953"/>
    <m/>
    <s v="2025/01/28 21:13:00+00"/>
    <s v="2025/01/28 21:30:00+00"/>
    <n v="703988213"/>
    <x v="0"/>
  </r>
  <r>
    <n v="399421.2"/>
    <n v="134508.1"/>
    <x v="3361"/>
    <x v="3360"/>
    <x v="0"/>
    <x v="0"/>
    <x v="1"/>
    <s v="50 - 99 BLOCK OF K STREET SE"/>
    <n v="399421.2"/>
    <n v="134508.1"/>
    <n v="6"/>
    <x v="15"/>
    <n v="1"/>
    <n v="106"/>
    <s v="Cluster 27"/>
    <s v="007202 2"/>
    <n v="7202"/>
    <x v="17"/>
    <x v="1952"/>
    <x v="1954"/>
    <s v="CAPITOL RIVERFRONT"/>
    <s v="2025/01/29 01:00:00+00"/>
    <s v="2025/01/29 13:30:00+00"/>
    <n v="703988214"/>
    <x v="0"/>
  </r>
  <r>
    <n v="400042.66"/>
    <n v="136990.10999999999"/>
    <x v="3362"/>
    <x v="3361"/>
    <x v="0"/>
    <x v="0"/>
    <x v="0"/>
    <s v="800 - 899 BLOCK OF 5TH STREET NE"/>
    <n v="400042.66"/>
    <n v="136990.10999999999"/>
    <n v="6"/>
    <x v="6"/>
    <n v="1"/>
    <n v="104"/>
    <s v="Cluster 25"/>
    <s v="010602 3"/>
    <n v="10602"/>
    <x v="54"/>
    <x v="1953"/>
    <x v="1955"/>
    <m/>
    <s v="2025/01/30 02:30:00+00"/>
    <s v="2025/01/30 10:40:00+00"/>
    <n v="703988215"/>
    <x v="0"/>
  </r>
  <r>
    <n v="401498.97"/>
    <n v="138734.57"/>
    <x v="3363"/>
    <x v="3362"/>
    <x v="2"/>
    <x v="0"/>
    <x v="0"/>
    <s v="1500 - 1599 BLOCK OF NEW YORK AVENUE NE"/>
    <n v="401498.97"/>
    <n v="138734.57"/>
    <n v="5"/>
    <x v="11"/>
    <n v="5"/>
    <n v="506"/>
    <s v="Cluster 23"/>
    <s v="008803 1"/>
    <n v="8803"/>
    <x v="29"/>
    <x v="280"/>
    <x v="280"/>
    <m/>
    <s v="2025/01/30 21:00:00+00"/>
    <s v="2025/01/30 21:05:00+00"/>
    <n v="703988216"/>
    <x v="0"/>
  </r>
  <r>
    <n v="397840.05"/>
    <n v="141080.28"/>
    <x v="3364"/>
    <x v="3363"/>
    <x v="0"/>
    <x v="1"/>
    <x v="2"/>
    <s v="828 - 899 BLOCK OF QUINCY STREET NW"/>
    <n v="397840.05"/>
    <n v="141080.28"/>
    <n v="4"/>
    <x v="21"/>
    <n v="4"/>
    <n v="404"/>
    <s v="Cluster 18"/>
    <s v="002503 2"/>
    <n v="2503"/>
    <x v="114"/>
    <x v="28"/>
    <x v="28"/>
    <m/>
    <s v="2025/02/03 18:26:00+00"/>
    <s v="2025/02/03 18:30:00+00"/>
    <n v="703988217"/>
    <x v="0"/>
  </r>
  <r>
    <n v="399351.72"/>
    <n v="137531.68"/>
    <x v="3365"/>
    <x v="3364"/>
    <x v="1"/>
    <x v="0"/>
    <x v="0"/>
    <s v="1 - 99 BLOCK OF M STREET NE"/>
    <n v="399351.72"/>
    <n v="137531.68"/>
    <n v="6"/>
    <x v="2"/>
    <n v="5"/>
    <n v="501"/>
    <s v="Cluster 25"/>
    <s v="010601 1"/>
    <n v="10601"/>
    <x v="2"/>
    <x v="301"/>
    <x v="301"/>
    <s v="NOMA"/>
    <s v="2024/12/25 00:00:00+00"/>
    <s v="2024/12/25 22:05:00+00"/>
    <n v="703988426"/>
    <x v="0"/>
  </r>
  <r>
    <n v="400246.54"/>
    <n v="139229.04"/>
    <x v="3366"/>
    <x v="3365"/>
    <x v="2"/>
    <x v="0"/>
    <x v="1"/>
    <s v="500 - 799 BLOCK OF RHODE ISLAND AVENUE NE"/>
    <n v="400246.54"/>
    <n v="139229.04"/>
    <n v="5"/>
    <x v="20"/>
    <n v="5"/>
    <n v="502"/>
    <s v="Cluster 21"/>
    <s v="009204 2"/>
    <n v="9204"/>
    <x v="23"/>
    <x v="26"/>
    <x v="26"/>
    <m/>
    <s v="2025/01/31 22:10:00+00"/>
    <s v="2025/02/01 00:58:00+00"/>
    <n v="703988595"/>
    <x v="0"/>
  </r>
  <r>
    <n v="401606.0661"/>
    <n v="134903.21119999999"/>
    <x v="3367"/>
    <x v="3366"/>
    <x v="1"/>
    <x v="0"/>
    <x v="0"/>
    <s v="1600 - 1699 BLOCK OF POTOMAC AVENUE SE"/>
    <n v="401606.0661"/>
    <n v="134903.21119999999"/>
    <n v="7"/>
    <x v="23"/>
    <n v="1"/>
    <n v="107"/>
    <s v="Cluster 26"/>
    <s v="006802 2"/>
    <n v="6802"/>
    <x v="100"/>
    <x v="1954"/>
    <x v="1956"/>
    <m/>
    <s v="2025/01/20 15:11:00+00"/>
    <s v="2025/01/21 17:00:00+00"/>
    <n v="703988596"/>
    <x v="0"/>
  </r>
  <r>
    <n v="398358.15"/>
    <n v="137251.9"/>
    <x v="3368"/>
    <x v="3367"/>
    <x v="0"/>
    <x v="0"/>
    <x v="1"/>
    <s v="1000 - 1089 BLOCK OF 5TH STREET NW"/>
    <n v="398358.15"/>
    <n v="137251.9"/>
    <n v="6"/>
    <x v="2"/>
    <n v="1"/>
    <n v="101"/>
    <s v="Cluster 8"/>
    <s v="004703 2"/>
    <n v="4703"/>
    <x v="49"/>
    <x v="69"/>
    <x v="69"/>
    <s v="MOUNT VERNON TRIANGLE CID"/>
    <s v="2025/02/07 14:30:00+00"/>
    <s v="2025/02/07 15:10:00+00"/>
    <n v="703988597"/>
    <x v="0"/>
  </r>
  <r>
    <n v="397654.88"/>
    <n v="136665.07999999999"/>
    <x v="3369"/>
    <x v="3368"/>
    <x v="2"/>
    <x v="0"/>
    <x v="0"/>
    <s v="600 - 699 BLOCK OF 11TH STREET NW"/>
    <n v="397654.88"/>
    <n v="136665.07999999999"/>
    <n v="2"/>
    <x v="16"/>
    <n v="2"/>
    <n v="209"/>
    <s v="Cluster 8"/>
    <s v="005802 1"/>
    <n v="5802"/>
    <x v="35"/>
    <x v="43"/>
    <x v="43"/>
    <s v="DOWNTOWN"/>
    <s v="2025/02/07 19:19:00+00"/>
    <s v="2025/02/07 19:30:00+00"/>
    <n v="703988598"/>
    <x v="0"/>
  </r>
  <r>
    <n v="393474.06"/>
    <n v="140473.01"/>
    <x v="3370"/>
    <x v="3369"/>
    <x v="1"/>
    <x v="0"/>
    <x v="3"/>
    <s v="3800 - 3899 BLOCK OF WOODLEY ROAD NW"/>
    <n v="393474.06"/>
    <n v="140473.01"/>
    <n v="3"/>
    <x v="38"/>
    <n v="2"/>
    <n v="204"/>
    <s v="Cluster 14"/>
    <s v="000704 1"/>
    <n v="704"/>
    <x v="144"/>
    <x v="1955"/>
    <x v="1957"/>
    <m/>
    <s v="2025/02/08 03:15:00+00"/>
    <s v="2025/02/08 04:30:00+00"/>
    <n v="703988599"/>
    <x v="0"/>
  </r>
  <r>
    <n v="397430.94"/>
    <n v="138552.07"/>
    <x v="3371"/>
    <x v="3370"/>
    <x v="1"/>
    <x v="0"/>
    <x v="3"/>
    <s v="1800 - 1899 BLOCK OF 13TH STREET NW"/>
    <n v="397430.94"/>
    <n v="138552.07"/>
    <n v="1"/>
    <x v="12"/>
    <n v="3"/>
    <n v="305"/>
    <s v="Cluster 3"/>
    <s v="004402 1"/>
    <n v="4402"/>
    <x v="13"/>
    <x v="1956"/>
    <x v="1958"/>
    <m/>
    <s v="2025/02/09 03:21:00+00"/>
    <s v="2025/02/09 05:15:00+00"/>
    <n v="703988600"/>
    <x v="0"/>
  </r>
  <r>
    <n v="397162.06"/>
    <n v="140182.43"/>
    <x v="3372"/>
    <x v="3371"/>
    <x v="1"/>
    <x v="0"/>
    <x v="3"/>
    <s v="3100 - 3299 BLOCK OF 14TH STREET NW"/>
    <n v="397162.06"/>
    <n v="140182.43"/>
    <n v="1"/>
    <x v="31"/>
    <n v="3"/>
    <n v="302"/>
    <s v="Cluster 2"/>
    <s v="002802 1"/>
    <n v="2802"/>
    <x v="20"/>
    <x v="59"/>
    <x v="59"/>
    <m/>
    <s v="2025/02/09 04:19:00+00"/>
    <s v="2025/02/09 05:02:00+00"/>
    <n v="703988601"/>
    <x v="0"/>
  </r>
  <r>
    <n v="401289.67"/>
    <n v="139033.39000000001"/>
    <x v="3373"/>
    <x v="3372"/>
    <x v="0"/>
    <x v="0"/>
    <x v="3"/>
    <s v="1300 - 1399 BLOCK OF W STREET NE"/>
    <n v="401289.67"/>
    <n v="139033.39000000001"/>
    <n v="5"/>
    <x v="35"/>
    <n v="5"/>
    <n v="505"/>
    <s v="Cluster 22"/>
    <s v="009102 3"/>
    <n v="9102"/>
    <x v="99"/>
    <x v="1957"/>
    <x v="1959"/>
    <m/>
    <s v="2025/02/09 02:00:00+00"/>
    <s v="2025/02/09 14:33:00+00"/>
    <n v="703988602"/>
    <x v="0"/>
  </r>
  <r>
    <n v="397115.78"/>
    <n v="137977.23000000001"/>
    <x v="3374"/>
    <x v="3373"/>
    <x v="0"/>
    <x v="0"/>
    <x v="0"/>
    <s v="1400 - 1499 BLOCK OF P STREET NW"/>
    <n v="397115.78"/>
    <n v="137977.23000000001"/>
    <n v="2"/>
    <x v="3"/>
    <n v="2"/>
    <n v="208"/>
    <s v="Cluster 7"/>
    <s v="005203 2"/>
    <n v="5203"/>
    <x v="112"/>
    <x v="747"/>
    <x v="749"/>
    <m/>
    <s v="2025/02/10 12:30:00+00"/>
    <s v="2025/02/10 12:40:00+00"/>
    <n v="703988603"/>
    <x v="0"/>
  </r>
  <r>
    <n v="398546.76"/>
    <n v="138840.04999999999"/>
    <x v="3375"/>
    <x v="3374"/>
    <x v="0"/>
    <x v="0"/>
    <x v="0"/>
    <s v="300 - 399 BLOCK OF ELM STREET NW"/>
    <n v="398546.76"/>
    <n v="138840.04999999999"/>
    <n v="1"/>
    <x v="12"/>
    <n v="3"/>
    <n v="306"/>
    <s v="Cluster 3"/>
    <s v="003400 1"/>
    <n v="3400"/>
    <x v="87"/>
    <x v="1000"/>
    <x v="1002"/>
    <m/>
    <s v="2025/02/13 16:55:00+00"/>
    <s v="2025/02/13 17:08:00+00"/>
    <n v="703988604"/>
    <x v="0"/>
  </r>
  <r>
    <n v="405167.05"/>
    <n v="134538.29"/>
    <x v="3376"/>
    <x v="3375"/>
    <x v="2"/>
    <x v="0"/>
    <x v="1"/>
    <s v="4300 - 4338 BLOCK OF H STREET SE"/>
    <n v="405167.05"/>
    <n v="134538.29"/>
    <n v="7"/>
    <x v="34"/>
    <n v="6"/>
    <n v="605"/>
    <s v="Cluster 33"/>
    <s v="007707 1"/>
    <n v="7707"/>
    <x v="64"/>
    <x v="1958"/>
    <x v="1960"/>
    <m/>
    <s v="2025/02/12 19:00:00+00"/>
    <s v="2025/02/13 16:00:00+00"/>
    <n v="703988605"/>
    <x v="0"/>
  </r>
  <r>
    <n v="405980.26130000001"/>
    <n v="135668.8143"/>
    <x v="3377"/>
    <x v="3376"/>
    <x v="1"/>
    <x v="0"/>
    <x v="3"/>
    <s v="4900 - 4999 BLOCK OF AYERS PLACE SE"/>
    <n v="405980.26130000001"/>
    <n v="135668.8143"/>
    <n v="7"/>
    <x v="34"/>
    <n v="6"/>
    <n v="604"/>
    <s v="Cluster 33"/>
    <s v="009904 1"/>
    <n v="9904"/>
    <x v="48"/>
    <x v="1959"/>
    <x v="1961"/>
    <m/>
    <s v="2025/02/14 08:24:00+00"/>
    <m/>
    <n v="703988606"/>
    <x v="0"/>
  </r>
  <r>
    <n v="401498.97"/>
    <n v="138734.57"/>
    <x v="3378"/>
    <x v="3377"/>
    <x v="2"/>
    <x v="0"/>
    <x v="0"/>
    <s v="1500 - 1599 BLOCK OF NEW YORK AVENUE NE"/>
    <n v="401498.97"/>
    <n v="138734.57"/>
    <n v="5"/>
    <x v="11"/>
    <n v="5"/>
    <n v="506"/>
    <s v="Cluster 23"/>
    <s v="008803 1"/>
    <n v="8803"/>
    <x v="29"/>
    <x v="280"/>
    <x v="280"/>
    <m/>
    <s v="2025/02/16 18:17:00+00"/>
    <s v="2025/02/16 18:32:00+00"/>
    <n v="703988607"/>
    <x v="0"/>
  </r>
  <r>
    <n v="396418.7"/>
    <n v="139305.76999999999"/>
    <x v="3379"/>
    <x v="3378"/>
    <x v="0"/>
    <x v="0"/>
    <x v="3"/>
    <s v="2300 - 2499 BLOCK OF CHAMPLAIN STREET NW"/>
    <n v="396418.7"/>
    <n v="139305.76999999999"/>
    <n v="1"/>
    <x v="10"/>
    <n v="3"/>
    <n v="303"/>
    <s v="Cluster 1"/>
    <s v="003802 1"/>
    <n v="3802"/>
    <x v="11"/>
    <x v="12"/>
    <x v="12"/>
    <s v="ADAMS MORGAN"/>
    <s v="2025/02/16 17:38:00+00"/>
    <s v="2025/02/16 18:30:00+00"/>
    <n v="703988608"/>
    <x v="0"/>
  </r>
  <r>
    <n v="399333.63"/>
    <n v="129224.32000000001"/>
    <x v="3380"/>
    <x v="3379"/>
    <x v="0"/>
    <x v="0"/>
    <x v="3"/>
    <s v="4000 - 4098 BLOCK OF SOUTH CAPITOL STREET"/>
    <n v="399333.63"/>
    <n v="129224.32000000001"/>
    <n v="8"/>
    <x v="7"/>
    <n v="7"/>
    <n v="708"/>
    <s v="Cluster 39"/>
    <s v="009807 1"/>
    <n v="9807"/>
    <x v="51"/>
    <x v="142"/>
    <x v="142"/>
    <m/>
    <s v="2025/02/17 04:00:00+00"/>
    <s v="2025/02/18 04:20:00+00"/>
    <n v="703988609"/>
    <x v="0"/>
  </r>
  <r>
    <n v="395766.7"/>
    <n v="137555.93"/>
    <x v="3381"/>
    <x v="3380"/>
    <x v="1"/>
    <x v="0"/>
    <x v="0"/>
    <s v="1200 - 1249 BLOCK OF 22ND STREET NW"/>
    <n v="395766.7"/>
    <n v="137555.93"/>
    <n v="2"/>
    <x v="39"/>
    <n v="2"/>
    <n v="208"/>
    <s v="Cluster 5"/>
    <s v="005501 1"/>
    <n v="5501"/>
    <x v="125"/>
    <x v="674"/>
    <x v="676"/>
    <m/>
    <s v="2025/02/18 03:50:00+00"/>
    <s v="2025/02/18 03:58:00+00"/>
    <n v="703988610"/>
    <x v="0"/>
  </r>
  <r>
    <n v="400591.8"/>
    <n v="132715.09"/>
    <x v="3382"/>
    <x v="3381"/>
    <x v="2"/>
    <x v="0"/>
    <x v="1"/>
    <s v="2400 - 2500 BLOCK OF MARTIN LUTHER KING JR AVENUE SE"/>
    <n v="400591.8"/>
    <n v="132715.09"/>
    <n v="8"/>
    <x v="27"/>
    <n v="7"/>
    <n v="703"/>
    <s v="Cluster 37"/>
    <s v="007407 2"/>
    <n v="7407"/>
    <x v="89"/>
    <x v="672"/>
    <x v="674"/>
    <s v="ANACOSTIA"/>
    <s v="2025/02/18 03:30:00+00"/>
    <s v="2025/02/18 12:00:00+00"/>
    <n v="703988611"/>
    <x v="0"/>
  </r>
  <r>
    <n v="403272.22"/>
    <n v="139963.21"/>
    <x v="3383"/>
    <x v="3382"/>
    <x v="0"/>
    <x v="0"/>
    <x v="3"/>
    <s v="2811 - 2998 BLOCK OF BLADENSBURG ROAD NE"/>
    <n v="403272.22"/>
    <n v="139963.21"/>
    <n v="5"/>
    <x v="35"/>
    <n v="5"/>
    <n v="503"/>
    <s v="Cluster 24"/>
    <s v="011100 1"/>
    <n v="11100"/>
    <x v="57"/>
    <x v="1960"/>
    <x v="1962"/>
    <m/>
    <s v="2025/02/20 16:11:00+00"/>
    <s v="2025/02/20 17:30:00+00"/>
    <n v="703988612"/>
    <x v="0"/>
  </r>
  <r>
    <n v="395499.25"/>
    <n v="139592.95999999999"/>
    <x v="3384"/>
    <x v="3383"/>
    <x v="2"/>
    <x v="0"/>
    <x v="0"/>
    <s v="2600 - 2649 BLOCK OF CONNECTICUT AVENUE NW"/>
    <n v="395499.25"/>
    <n v="139592.95999999999"/>
    <n v="3"/>
    <x v="17"/>
    <n v="2"/>
    <n v="204"/>
    <s v="Cluster 15"/>
    <s v="000501 1"/>
    <n v="501"/>
    <x v="18"/>
    <x v="21"/>
    <x v="21"/>
    <m/>
    <s v="2025/02/20 21:33:00+00"/>
    <s v="2025/02/20 21:36:00+00"/>
    <n v="703988613"/>
    <x v="0"/>
  </r>
  <r>
    <n v="401905.02"/>
    <n v="133555.23000000001"/>
    <x v="3385"/>
    <x v="3384"/>
    <x v="1"/>
    <x v="2"/>
    <x v="5"/>
    <s v="1800 - 1899 BLOCK OF MINNESOTA AVENUE SE"/>
    <n v="401905.02"/>
    <n v="133555.23000000001"/>
    <n v="8"/>
    <x v="27"/>
    <n v="6"/>
    <n v="607"/>
    <s v="Cluster 34"/>
    <s v="007601 3"/>
    <n v="7601"/>
    <x v="74"/>
    <x v="1961"/>
    <x v="1963"/>
    <m/>
    <s v="2025/02/21 08:58:00+00"/>
    <s v="2025/02/21 09:40:00+00"/>
    <n v="703988614"/>
    <x v="0"/>
  </r>
  <r>
    <n v="405450.1"/>
    <n v="137846.79999999999"/>
    <x v="3386"/>
    <x v="3385"/>
    <x v="0"/>
    <x v="0"/>
    <x v="1"/>
    <s v="1300 - 1499 BLOCK OF KENILWORTH AVENUE NE"/>
    <n v="405450.1"/>
    <n v="137846.79999999999"/>
    <n v="7"/>
    <x v="24"/>
    <n v="6"/>
    <n v="602"/>
    <s v="Cluster 31"/>
    <s v="009601 1"/>
    <n v="9601"/>
    <x v="140"/>
    <x v="666"/>
    <x v="668"/>
    <m/>
    <s v="2025/02/21 12:57:00+00"/>
    <s v="2025/02/21 13:33:00+00"/>
    <n v="703988615"/>
    <x v="0"/>
  </r>
  <r>
    <n v="399352.12"/>
    <n v="137782.32"/>
    <x v="3387"/>
    <x v="3386"/>
    <x v="2"/>
    <x v="0"/>
    <x v="1"/>
    <s v="1 - 98 BLOCK OF NEW YORK AVENUE NE"/>
    <n v="399352.12"/>
    <n v="137782.32"/>
    <n v="6"/>
    <x v="2"/>
    <n v="5"/>
    <n v="501"/>
    <s v="Cluster 25"/>
    <s v="010601 1"/>
    <n v="10601"/>
    <x v="2"/>
    <x v="303"/>
    <x v="303"/>
    <s v="NOMA"/>
    <s v="2025/02/23 05:00:00+00"/>
    <s v="2025/02/23 06:30:00+00"/>
    <n v="703988616"/>
    <x v="0"/>
  </r>
  <r>
    <n v="397298.75"/>
    <n v="136869.9"/>
    <x v="3388"/>
    <x v="3387"/>
    <x v="2"/>
    <x v="0"/>
    <x v="0"/>
    <s v="1300 - 1399 BLOCK OF NEW YORK AVENUE NW"/>
    <n v="397298.75"/>
    <n v="136869.9"/>
    <n v="2"/>
    <x v="16"/>
    <n v="2"/>
    <n v="209"/>
    <s v="Cluster 8"/>
    <s v="010100 3"/>
    <n v="10100"/>
    <x v="35"/>
    <x v="1962"/>
    <x v="1964"/>
    <s v="DOWNTOWN"/>
    <s v="2025/02/23 23:35:00+00"/>
    <s v="2025/02/24 01:00:00+00"/>
    <n v="703988617"/>
    <x v="0"/>
  </r>
  <r>
    <n v="401701.35"/>
    <n v="136862.76"/>
    <x v="3389"/>
    <x v="3388"/>
    <x v="1"/>
    <x v="1"/>
    <x v="4"/>
    <s v="1516 - 1699 BLOCK OF BENNING ROAD NE"/>
    <n v="401701.35"/>
    <n v="136862.76"/>
    <n v="7"/>
    <x v="23"/>
    <n v="5"/>
    <n v="507"/>
    <s v="Cluster 25"/>
    <s v="007901 4"/>
    <n v="7901"/>
    <x v="106"/>
    <x v="181"/>
    <x v="181"/>
    <m/>
    <s v="2025/02/24 05:03:00+00"/>
    <s v="2025/02/24 11:20:00+00"/>
    <n v="703988618"/>
    <x v="0"/>
  </r>
  <r>
    <n v="399688.24"/>
    <n v="128741.57"/>
    <x v="3390"/>
    <x v="3389"/>
    <x v="0"/>
    <x v="0"/>
    <x v="6"/>
    <s v="4100 - 4530 BLOCK OF LIVINGSTON ROAD SE"/>
    <n v="399688.24"/>
    <n v="128741.57"/>
    <n v="8"/>
    <x v="7"/>
    <n v="7"/>
    <n v="708"/>
    <s v="Cluster 39"/>
    <s v="009810 1"/>
    <n v="9810"/>
    <x v="50"/>
    <x v="906"/>
    <x v="907"/>
    <m/>
    <s v="2025/02/24 14:20:00+00"/>
    <s v="2025/02/24 16:54:00+00"/>
    <n v="703988619"/>
    <x v="0"/>
  </r>
  <r>
    <n v="397594.34"/>
    <n v="140199.84"/>
    <x v="3391"/>
    <x v="3390"/>
    <x v="1"/>
    <x v="0"/>
    <x v="2"/>
    <s v="11TH STREET NW AND KENYON STREET NW"/>
    <n v="397594.34"/>
    <n v="140199.84"/>
    <n v="1"/>
    <x v="31"/>
    <n v="3"/>
    <n v="302"/>
    <s v="Cluster 2"/>
    <s v="003000 1"/>
    <n v="3000"/>
    <x v="20"/>
    <x v="1963"/>
    <x v="1965"/>
    <m/>
    <s v="2025/02/25 04:45:00+00"/>
    <s v="2025/02/25 04:55:00+00"/>
    <n v="703988994"/>
    <x v="0"/>
  </r>
  <r>
    <n v="393133.25"/>
    <n v="143460.59"/>
    <x v="3392"/>
    <x v="3391"/>
    <x v="2"/>
    <x v="0"/>
    <x v="0"/>
    <s v="3908 - 4099 BLOCK OF JENIFER STREET NW"/>
    <n v="393133.25"/>
    <n v="143460.59"/>
    <n v="3"/>
    <x v="30"/>
    <n v="2"/>
    <n v="202"/>
    <s v="Cluster 11"/>
    <s v="001100 2"/>
    <n v="1100"/>
    <x v="37"/>
    <x v="1964"/>
    <x v="1966"/>
    <m/>
    <s v="2025/02/20 13:00:00+00"/>
    <s v="2025/02/20 15:47:00+00"/>
    <n v="703988995"/>
    <x v="0"/>
  </r>
  <r>
    <n v="401821.97320000001"/>
    <n v="133141.50229999999"/>
    <x v="3393"/>
    <x v="3392"/>
    <x v="1"/>
    <x v="2"/>
    <x v="5"/>
    <s v="1926 - 1935 BLOCK OF 18TH STREET SE"/>
    <n v="401821.97320000001"/>
    <n v="133141.50229999999"/>
    <n v="8"/>
    <x v="27"/>
    <n v="6"/>
    <n v="607"/>
    <s v="Cluster 34"/>
    <s v="007605 2"/>
    <n v="7605"/>
    <x v="62"/>
    <x v="1965"/>
    <x v="1967"/>
    <m/>
    <s v="2025/02/26 02:59:00+00"/>
    <s v="2025/02/26 05:00:00+00"/>
    <n v="703988996"/>
    <x v="0"/>
  </r>
  <r>
    <n v="401669.86070000002"/>
    <n v="134771.32999999999"/>
    <x v="3394"/>
    <x v="3393"/>
    <x v="0"/>
    <x v="0"/>
    <x v="1"/>
    <s v="700 - 799 BLOCK OF 17TH STREET SE"/>
    <n v="401669.86070000002"/>
    <n v="134771.32999999999"/>
    <n v="6"/>
    <x v="36"/>
    <n v="1"/>
    <n v="107"/>
    <s v="Cluster 26"/>
    <s v="006802 2"/>
    <n v="6802"/>
    <x v="100"/>
    <x v="1966"/>
    <x v="1968"/>
    <m/>
    <s v="2025/02/25 22:00:00+00"/>
    <s v="2025/02/26 11:00:00+00"/>
    <n v="703988997"/>
    <x v="0"/>
  </r>
  <r>
    <n v="404267.24"/>
    <n v="135785.82999999999"/>
    <x v="3395"/>
    <x v="3394"/>
    <x v="2"/>
    <x v="0"/>
    <x v="1"/>
    <s v="3800 - 3899 BLOCK OF EAST CAPITOL STREET"/>
    <n v="404267.24"/>
    <n v="135785.82999999999"/>
    <n v="7"/>
    <x v="25"/>
    <n v="6"/>
    <n v="603"/>
    <s v="Cluster 32"/>
    <s v="009603 2"/>
    <n v="9603"/>
    <x v="56"/>
    <x v="1967"/>
    <x v="1969"/>
    <m/>
    <s v="2025/02/27 00:30:00+00"/>
    <s v="2025/02/27 01:36:00+00"/>
    <n v="703988998"/>
    <x v="0"/>
  </r>
  <r>
    <n v="400572.73"/>
    <n v="135898.41"/>
    <x v="3396"/>
    <x v="3395"/>
    <x v="0"/>
    <x v="0"/>
    <x v="1"/>
    <s v="900 - 979 BLOCK OF A STREET NE"/>
    <n v="400572.73"/>
    <n v="135898.41"/>
    <n v="6"/>
    <x v="14"/>
    <n v="1"/>
    <n v="108"/>
    <s v="Cluster 26"/>
    <s v="008100 3"/>
    <n v="8100"/>
    <x v="46"/>
    <x v="1968"/>
    <x v="1970"/>
    <m/>
    <s v="2025/02/28 16:00:00+00"/>
    <s v="2025/02/28 18:00:00+00"/>
    <n v="703988999"/>
    <x v="0"/>
  </r>
  <r>
    <n v="403638.94"/>
    <n v="135772.42000000001"/>
    <x v="3397"/>
    <x v="3396"/>
    <x v="2"/>
    <x v="2"/>
    <x v="5"/>
    <s v="2300 - 3955 BLOCK OF EAST CAPITOL STREET"/>
    <n v="403638.94"/>
    <n v="135772.42000000001"/>
    <n v="7"/>
    <x v="25"/>
    <n v="6"/>
    <n v="603"/>
    <s v="Cluster 32"/>
    <s v="009603 2"/>
    <n v="9603"/>
    <x v="56"/>
    <x v="507"/>
    <x v="509"/>
    <m/>
    <s v="2025/03/02 00:03:00+00"/>
    <m/>
    <n v="703989000"/>
    <x v="0"/>
  </r>
  <r>
    <n v="400541.5"/>
    <n v="139301.4"/>
    <x v="3398"/>
    <x v="3397"/>
    <x v="2"/>
    <x v="0"/>
    <x v="0"/>
    <s v="2300 - 2499 BLOCK OF WASHINGTON PLACE NE"/>
    <n v="400541.5"/>
    <n v="139301.4"/>
    <n v="5"/>
    <x v="35"/>
    <n v="5"/>
    <n v="505"/>
    <s v="Cluster 22"/>
    <s v="009102 4"/>
    <n v="9102"/>
    <x v="99"/>
    <x v="287"/>
    <x v="287"/>
    <m/>
    <s v="2025/03/02 19:56:00+00"/>
    <s v="2025/03/02 20:10:00+00"/>
    <n v="703989001"/>
    <x v="0"/>
  </r>
  <r>
    <n v="395295.64"/>
    <n v="138546.31"/>
    <x v="3399"/>
    <x v="3398"/>
    <x v="2"/>
    <x v="0"/>
    <x v="1"/>
    <s v="2417 - 2512 BLOCK OF MASSACHUSETTS AVENUE NW"/>
    <n v="395295.64"/>
    <n v="138546.31"/>
    <n v="2"/>
    <x v="45"/>
    <n v="2"/>
    <n v="208"/>
    <s v="Cluster 1"/>
    <s v="004100 3"/>
    <n v="4100"/>
    <x v="91"/>
    <x v="1969"/>
    <x v="1971"/>
    <m/>
    <s v="2025/02/28 17:00:00+00"/>
    <s v="2025/02/28 18:00:00+00"/>
    <n v="703989002"/>
    <x v="0"/>
  </r>
  <r>
    <n v="396456.22"/>
    <n v="137483.23000000001"/>
    <x v="3400"/>
    <x v="3399"/>
    <x v="2"/>
    <x v="0"/>
    <x v="0"/>
    <s v="1130 - 1199 BLOCK OF CONNECTICUT AVENUE NW"/>
    <n v="396456.22"/>
    <n v="137483.23000000001"/>
    <n v="2"/>
    <x v="16"/>
    <n v="2"/>
    <n v="207"/>
    <s v="Cluster 6"/>
    <s v="010700 1"/>
    <n v="10700"/>
    <x v="3"/>
    <x v="482"/>
    <x v="484"/>
    <s v="GOLDEN TRIANGLE"/>
    <s v="2025/03/04 19:51:00+00"/>
    <s v="2025/03/04 20:19:00+00"/>
    <n v="703989003"/>
    <x v="0"/>
  </r>
  <r>
    <n v="400825.5"/>
    <n v="139794.19"/>
    <x v="3401"/>
    <x v="3400"/>
    <x v="1"/>
    <x v="0"/>
    <x v="6"/>
    <s v="2800 - 2899 BLOCK OF 12TH STREET NE"/>
    <n v="400825.5"/>
    <n v="139794.19"/>
    <n v="5"/>
    <x v="13"/>
    <n v="5"/>
    <n v="504"/>
    <s v="Cluster 22"/>
    <s v="009302 1"/>
    <n v="9302"/>
    <x v="72"/>
    <x v="1970"/>
    <x v="1972"/>
    <m/>
    <s v="2025/03/05 10:23:00+00"/>
    <s v="2025/03/05 10:30:00+00"/>
    <n v="703989004"/>
    <x v="0"/>
  </r>
  <r>
    <n v="402413.22"/>
    <n v="140636.01"/>
    <x v="3402"/>
    <x v="3401"/>
    <x v="0"/>
    <x v="0"/>
    <x v="1"/>
    <s v="3500 - 3599 BLOCK OF 24TH STREET NE"/>
    <n v="402413.22"/>
    <n v="140636.01"/>
    <n v="5"/>
    <x v="13"/>
    <n v="5"/>
    <n v="503"/>
    <s v="Cluster 24"/>
    <s v="009400 3"/>
    <n v="9400"/>
    <x v="57"/>
    <x v="1971"/>
    <x v="1973"/>
    <m/>
    <s v="2025/03/06 14:28:00+00"/>
    <s v="2025/03/06 14:30:00+00"/>
    <n v="703989005"/>
    <x v="0"/>
  </r>
  <r>
    <n v="402339.05"/>
    <n v="137267"/>
    <x v="3403"/>
    <x v="3402"/>
    <x v="2"/>
    <x v="0"/>
    <x v="1"/>
    <s v="2100 - 2199 BLOCK OF I STREET NE"/>
    <n v="402339.05"/>
    <n v="137267"/>
    <n v="5"/>
    <x v="11"/>
    <n v="5"/>
    <n v="507"/>
    <s v="Cluster 23"/>
    <s v="008904 2"/>
    <n v="8904"/>
    <x v="12"/>
    <x v="1972"/>
    <x v="1974"/>
    <m/>
    <s v="2025/03/06 20:53:00+00"/>
    <s v="2025/03/06 23:05:00+00"/>
    <n v="703989006"/>
    <x v="0"/>
  </r>
  <r>
    <n v="393716.95"/>
    <n v="140572.6"/>
    <x v="3404"/>
    <x v="3403"/>
    <x v="0"/>
    <x v="0"/>
    <x v="0"/>
    <s v="3201 - 3299 BLOCK OF WISCONSIN AVENUE NW"/>
    <n v="393716.95"/>
    <n v="140572.6"/>
    <n v="3"/>
    <x v="38"/>
    <n v="2"/>
    <n v="204"/>
    <s v="Cluster 15"/>
    <s v="000600 3"/>
    <n v="600"/>
    <x v="94"/>
    <x v="1973"/>
    <x v="1975"/>
    <m/>
    <s v="2025/03/04 20:00:00+00"/>
    <s v="2025/03/07 10:00:00+00"/>
    <n v="703989007"/>
    <x v="0"/>
  </r>
  <r>
    <n v="399027.37"/>
    <n v="137425.39000000001"/>
    <x v="3405"/>
    <x v="3404"/>
    <x v="2"/>
    <x v="0"/>
    <x v="3"/>
    <s v="1 - 99 BLOCK OF BANNER LANE NW"/>
    <n v="399027.37"/>
    <n v="137425.39000000001"/>
    <n v="6"/>
    <x v="2"/>
    <n v="1"/>
    <n v="102"/>
    <s v="Cluster 8"/>
    <s v="004704 1"/>
    <n v="4704"/>
    <x v="49"/>
    <x v="86"/>
    <x v="86"/>
    <m/>
    <s v="2025/03/08 12:34:00+00"/>
    <s v="2025/03/08 14:17:00+00"/>
    <n v="703989008"/>
    <x v="0"/>
  </r>
  <r>
    <n v="398010.08"/>
    <n v="138818.94"/>
    <x v="3406"/>
    <x v="3405"/>
    <x v="0"/>
    <x v="0"/>
    <x v="0"/>
    <s v="2000 - 2099 BLOCK OF 8TH STREET NW"/>
    <n v="398010.08"/>
    <n v="138818.94"/>
    <n v="1"/>
    <x v="12"/>
    <n v="3"/>
    <n v="305"/>
    <s v="Cluster 3"/>
    <s v="003500 3"/>
    <n v="3500"/>
    <x v="44"/>
    <x v="102"/>
    <x v="102"/>
    <m/>
    <s v="2025/03/08 14:20:00+00"/>
    <s v="2025/03/08 14:51:00+00"/>
    <n v="703989009"/>
    <x v="0"/>
  </r>
  <r>
    <n v="401170.24"/>
    <n v="136698.95000000001"/>
    <x v="3407"/>
    <x v="3406"/>
    <x v="2"/>
    <x v="0"/>
    <x v="3"/>
    <s v="600 - 699 BLOCK OF ELLIOTT STREET NE"/>
    <n v="401170.24"/>
    <n v="136698.95000000001"/>
    <n v="6"/>
    <x v="14"/>
    <n v="1"/>
    <n v="104"/>
    <s v="Cluster 25"/>
    <s v="008001 1"/>
    <n v="8001"/>
    <x v="106"/>
    <x v="1974"/>
    <x v="1976"/>
    <m/>
    <s v="2025/03/10 20:46:00+00"/>
    <s v="2025/03/10 21:57:00+00"/>
    <n v="703989010"/>
    <x v="0"/>
  </r>
  <r>
    <n v="399878.21"/>
    <n v="137742.29"/>
    <x v="3408"/>
    <x v="3407"/>
    <x v="0"/>
    <x v="0"/>
    <x v="0"/>
    <s v="300 - 385 BLOCK OF FLORIDA AVENUE NE"/>
    <n v="399878.21"/>
    <n v="137742.29"/>
    <n v="5"/>
    <x v="11"/>
    <n v="5"/>
    <n v="501"/>
    <s v="Cluster 23"/>
    <s v="008803 2"/>
    <n v="8803"/>
    <x v="29"/>
    <x v="679"/>
    <x v="681"/>
    <m/>
    <s v="2025/03/11 14:18:00+00"/>
    <s v="2025/03/11 14:51:00+00"/>
    <n v="703989011"/>
    <x v="0"/>
  </r>
  <r>
    <n v="395708.3"/>
    <n v="136984.04"/>
    <x v="3409"/>
    <x v="3408"/>
    <x v="2"/>
    <x v="0"/>
    <x v="0"/>
    <s v="2200 - 2299 BLOCK OF I STREET NW"/>
    <n v="395708.3"/>
    <n v="136984.04"/>
    <n v="2"/>
    <x v="39"/>
    <n v="2"/>
    <n v="207"/>
    <s v="Cluster 5"/>
    <s v="010800 1"/>
    <n v="10800"/>
    <x v="63"/>
    <x v="1975"/>
    <x v="1977"/>
    <m/>
    <s v="2025/03/11 20:35:00+00"/>
    <s v="2025/03/11 21:48:00+00"/>
    <n v="703989012"/>
    <x v="0"/>
  </r>
  <r>
    <n v="395118.39"/>
    <n v="140625.64000000001"/>
    <x v="3410"/>
    <x v="3409"/>
    <x v="0"/>
    <x v="0"/>
    <x v="0"/>
    <s v="2701 - 2899 BLOCK OF MACOMB STREET NW"/>
    <n v="395118.39"/>
    <n v="140625.64000000001"/>
    <n v="3"/>
    <x v="17"/>
    <n v="2"/>
    <n v="204"/>
    <s v="Cluster 15"/>
    <s v="001304 1"/>
    <n v="1304"/>
    <x v="34"/>
    <x v="1976"/>
    <x v="1978"/>
    <m/>
    <s v="2025/03/11 23:00:00+00"/>
    <s v="2025/03/12 17:20:00+00"/>
    <n v="703989013"/>
    <x v="0"/>
  </r>
  <r>
    <n v="397922.2"/>
    <n v="145718.57999999999"/>
    <x v="3411"/>
    <x v="3410"/>
    <x v="0"/>
    <x v="0"/>
    <x v="1"/>
    <s v="700 - 799 BLOCK OF GERANIUM STREET NW"/>
    <n v="397922.2"/>
    <n v="145718.57999999999"/>
    <n v="4"/>
    <x v="22"/>
    <n v="4"/>
    <n v="401"/>
    <s v="Cluster 17"/>
    <s v="010300 2"/>
    <n v="10300"/>
    <x v="43"/>
    <x v="722"/>
    <x v="724"/>
    <m/>
    <s v="2025/03/13 13:30:00+00"/>
    <s v="2025/03/13 13:39:00+00"/>
    <n v="703989014"/>
    <x v="0"/>
  </r>
  <r>
    <n v="400594.86"/>
    <n v="139371.54999999999"/>
    <x v="3412"/>
    <x v="3411"/>
    <x v="2"/>
    <x v="0"/>
    <x v="1"/>
    <s v="900 - 999 BLOCK OF RHODE ISLAND AVENUE NE"/>
    <n v="400594.86"/>
    <n v="139371.54999999999"/>
    <n v="5"/>
    <x v="35"/>
    <n v="5"/>
    <n v="505"/>
    <s v="Cluster 22"/>
    <s v="009102 4"/>
    <n v="9102"/>
    <x v="99"/>
    <x v="357"/>
    <x v="357"/>
    <m/>
    <s v="2025/03/13 21:39:00+00"/>
    <s v="2025/03/13 22:01:00+00"/>
    <n v="703989015"/>
    <x v="0"/>
  </r>
  <r>
    <n v="397655.08"/>
    <n v="138222.63"/>
    <x v="3413"/>
    <x v="3412"/>
    <x v="2"/>
    <x v="0"/>
    <x v="3"/>
    <s v="1600 - 1699 BLOCK OF 11TH STREET NW"/>
    <n v="397655.08"/>
    <n v="138222.63"/>
    <n v="2"/>
    <x v="3"/>
    <n v="3"/>
    <n v="307"/>
    <s v="Cluster 7"/>
    <s v="005001 1"/>
    <n v="5001"/>
    <x v="112"/>
    <x v="1977"/>
    <x v="1979"/>
    <m/>
    <s v="2025/03/13 20:00:00+00"/>
    <s v="2025/03/14 09:15:00+00"/>
    <n v="703989016"/>
    <x v="0"/>
  </r>
  <r>
    <n v="396635.73"/>
    <n v="142186.78"/>
    <x v="3414"/>
    <x v="3413"/>
    <x v="2"/>
    <x v="0"/>
    <x v="1"/>
    <s v="4700 - 4799 BLOCK OF 17TH STREET NW"/>
    <n v="396635.73"/>
    <n v="142186.78"/>
    <n v="4"/>
    <x v="8"/>
    <n v="4"/>
    <n v="404"/>
    <s v="Cluster 18"/>
    <s v="002600 2"/>
    <n v="2600"/>
    <x v="41"/>
    <x v="1978"/>
    <x v="1980"/>
    <m/>
    <s v="2025/03/14 00:00:00+00"/>
    <s v="2025/03/14 22:12:00+00"/>
    <n v="703989017"/>
    <x v="0"/>
  </r>
  <r>
    <n v="396830.43"/>
    <n v="137253.62"/>
    <x v="3415"/>
    <x v="3414"/>
    <x v="0"/>
    <x v="0"/>
    <x v="0"/>
    <s v="1000 - 1099 BLOCK OF 16TH STREET NW"/>
    <n v="396830.43"/>
    <n v="137253.62"/>
    <n v="2"/>
    <x v="16"/>
    <n v="2"/>
    <n v="207"/>
    <s v="Cluster 6"/>
    <s v="010100 1"/>
    <n v="10100"/>
    <x v="3"/>
    <x v="338"/>
    <x v="338"/>
    <s v="DOWNTOWN"/>
    <s v="2025/03/15 13:00:00+00"/>
    <s v="2025/03/15 13:19:00+00"/>
    <n v="703989018"/>
    <x v="0"/>
  </r>
  <r>
    <n v="398185.99"/>
    <n v="136884.63"/>
    <x v="3416"/>
    <x v="3415"/>
    <x v="1"/>
    <x v="0"/>
    <x v="0"/>
    <s v="600 - 699 BLOCK OF H STREET NW"/>
    <n v="398185.99"/>
    <n v="136884.63"/>
    <n v="2"/>
    <x v="16"/>
    <n v="1"/>
    <n v="101"/>
    <s v="Cluster 8"/>
    <s v="005801 2"/>
    <n v="5801"/>
    <x v="35"/>
    <x v="1979"/>
    <x v="1981"/>
    <s v="DOWNTOWN"/>
    <s v="2025/01/02 05:39:00+00"/>
    <s v="2025/01/02 06:00:00+00"/>
    <n v="703989215"/>
    <x v="0"/>
  </r>
  <r>
    <n v="401256.82410000003"/>
    <n v="135210.17910000001"/>
    <x v="3417"/>
    <x v="3416"/>
    <x v="0"/>
    <x v="0"/>
    <x v="3"/>
    <s v="300 - 399 BLOCK OF 14TH STREET SE"/>
    <n v="401256.82410000003"/>
    <n v="135210.17910000001"/>
    <n v="6"/>
    <x v="36"/>
    <n v="1"/>
    <n v="107"/>
    <s v="Cluster 26"/>
    <s v="006900 1"/>
    <n v="6900"/>
    <x v="119"/>
    <x v="1980"/>
    <x v="1982"/>
    <m/>
    <s v="2025/01/03 13:18:00+00"/>
    <m/>
    <n v="703989216"/>
    <x v="0"/>
  </r>
  <r>
    <n v="393039.43"/>
    <n v="142375.16"/>
    <x v="3418"/>
    <x v="3417"/>
    <x v="0"/>
    <x v="0"/>
    <x v="0"/>
    <s v="4530 - 4599 BLOCK OF WISCONSIN AVENUE NW"/>
    <n v="393039.43"/>
    <n v="142375.16"/>
    <n v="3"/>
    <x v="30"/>
    <n v="2"/>
    <n v="202"/>
    <s v="Cluster 11"/>
    <s v="001100 4"/>
    <n v="1100"/>
    <x v="37"/>
    <x v="373"/>
    <x v="373"/>
    <m/>
    <s v="2025/01/03 13:47:00+00"/>
    <s v="2025/01/03 15:24:00+00"/>
    <n v="703989217"/>
    <x v="0"/>
  </r>
  <r>
    <n v="407040.87"/>
    <n v="136008.03"/>
    <x v="3419"/>
    <x v="3418"/>
    <x v="0"/>
    <x v="0"/>
    <x v="3"/>
    <s v="200 - 299 BLOCK OF 57TH PLACE NE"/>
    <n v="407040.87"/>
    <n v="136008.03"/>
    <n v="7"/>
    <x v="24"/>
    <n v="6"/>
    <n v="608"/>
    <s v="Cluster 31"/>
    <s v="007808 3"/>
    <n v="7808"/>
    <x v="73"/>
    <x v="1981"/>
    <x v="1983"/>
    <m/>
    <s v="2025/01/03 22:30:00+00"/>
    <s v="2025/01/04 16:30:00+00"/>
    <n v="703989218"/>
    <x v="0"/>
  </r>
  <r>
    <n v="399489.6"/>
    <n v="137576.25"/>
    <x v="3420"/>
    <x v="3419"/>
    <x v="2"/>
    <x v="0"/>
    <x v="0"/>
    <s v="1200 - 1229 BLOCK OF 1ST STREET NE"/>
    <n v="399489.6"/>
    <n v="137576.25"/>
    <n v="6"/>
    <x v="2"/>
    <n v="5"/>
    <n v="501"/>
    <s v="Cluster 25"/>
    <s v="010601 1"/>
    <n v="10601"/>
    <x v="2"/>
    <x v="307"/>
    <x v="307"/>
    <s v="NOMA"/>
    <s v="2025/01/04 22:13:00+00"/>
    <s v="2025/01/04 22:50:00+00"/>
    <n v="703989219"/>
    <x v="0"/>
  </r>
  <r>
    <n v="400851.29920000001"/>
    <n v="129457.20050000001"/>
    <x v="3421"/>
    <x v="3420"/>
    <x v="2"/>
    <x v="0"/>
    <x v="3"/>
    <s v="900 - 999 BLOCK OF BARNABY STREET SE"/>
    <n v="400851.29920000001"/>
    <n v="129457.20050000001"/>
    <n v="8"/>
    <x v="9"/>
    <n v="7"/>
    <n v="706"/>
    <s v="Cluster 39"/>
    <s v="009801 1"/>
    <n v="9801"/>
    <x v="10"/>
    <x v="1982"/>
    <x v="1984"/>
    <m/>
    <s v="2025/01/04 22:24:00+00"/>
    <s v="2025/01/04 23:37:00+00"/>
    <n v="703989220"/>
    <x v="0"/>
  </r>
  <r>
    <n v="397194.76"/>
    <n v="137509.47"/>
    <x v="3422"/>
    <x v="3421"/>
    <x v="2"/>
    <x v="0"/>
    <x v="0"/>
    <s v="1 - 1 BLOCK OF THOMAS CIRCLE NW"/>
    <n v="397194.76"/>
    <n v="137509.47"/>
    <n v="2"/>
    <x v="16"/>
    <n v="2"/>
    <n v="207"/>
    <s v="Cluster 8"/>
    <s v="010100 1"/>
    <n v="10100"/>
    <x v="3"/>
    <x v="33"/>
    <x v="33"/>
    <s v="DOWNTOWN"/>
    <s v="2025/01/05 00:36:00+00"/>
    <s v="2025/01/05 00:48:00+00"/>
    <n v="703989221"/>
    <x v="0"/>
  </r>
  <r>
    <n v="400121.38"/>
    <n v="137998.9"/>
    <x v="3423"/>
    <x v="3422"/>
    <x v="2"/>
    <x v="0"/>
    <x v="1"/>
    <s v="1300 - 1399 BLOCK OF 4TH STREET NE"/>
    <n v="400121.38"/>
    <n v="137998.9"/>
    <n v="5"/>
    <x v="11"/>
    <n v="5"/>
    <n v="501"/>
    <s v="Cluster 23"/>
    <s v="008803 2"/>
    <n v="8803"/>
    <x v="29"/>
    <x v="127"/>
    <x v="127"/>
    <m/>
    <s v="2025/01/05 22:13:00+00"/>
    <s v="2025/01/05 22:30:00+00"/>
    <n v="703989222"/>
    <x v="0"/>
  </r>
  <r>
    <n v="402152.84"/>
    <n v="137048.35999999999"/>
    <x v="3424"/>
    <x v="3423"/>
    <x v="2"/>
    <x v="1"/>
    <x v="2"/>
    <s v="800 - 899 BLOCK OF 20TH STREET NE"/>
    <n v="402152.84"/>
    <n v="137048.35999999999"/>
    <n v="5"/>
    <x v="11"/>
    <n v="5"/>
    <n v="507"/>
    <s v="Cluster 23"/>
    <s v="008904 2"/>
    <n v="8904"/>
    <x v="12"/>
    <x v="1983"/>
    <x v="1985"/>
    <m/>
    <s v="2025/01/07 00:14:00+00"/>
    <s v="2025/01/07 00:20:00+00"/>
    <n v="703989223"/>
    <x v="0"/>
  </r>
  <r>
    <n v="397241.55"/>
    <n v="140302.66"/>
    <x v="3425"/>
    <x v="3424"/>
    <x v="0"/>
    <x v="0"/>
    <x v="0"/>
    <s v="1326 - 1399 BLOCK OF PARK ROAD NW"/>
    <n v="397241.55"/>
    <n v="140302.66"/>
    <n v="1"/>
    <x v="31"/>
    <n v="3"/>
    <n v="302"/>
    <s v="Cluster 2"/>
    <s v="002900 2"/>
    <n v="2900"/>
    <x v="83"/>
    <x v="442"/>
    <x v="443"/>
    <m/>
    <s v="2025/01/07 14:14:00+00"/>
    <s v="2025/01/07 15:08:00+00"/>
    <n v="703989224"/>
    <x v="0"/>
  </r>
  <r>
    <n v="394964.33"/>
    <n v="140772.69"/>
    <x v="3426"/>
    <x v="3425"/>
    <x v="0"/>
    <x v="0"/>
    <x v="0"/>
    <s v="3319 - 3499 BLOCK OF CONNECTICUT AVENUE NW"/>
    <n v="394964.33"/>
    <n v="140772.69"/>
    <n v="3"/>
    <x v="17"/>
    <n v="2"/>
    <n v="203"/>
    <s v="Cluster 15"/>
    <s v="001304 1"/>
    <n v="1304"/>
    <x v="34"/>
    <x v="582"/>
    <x v="584"/>
    <m/>
    <s v="2025/01/07 16:55:00+00"/>
    <m/>
    <n v="703989225"/>
    <x v="0"/>
  </r>
  <r>
    <n v="401542.97080000001"/>
    <n v="135210.147"/>
    <x v="3427"/>
    <x v="3426"/>
    <x v="2"/>
    <x v="0"/>
    <x v="1"/>
    <s v="300 - 399 BLOCK OF 16TH STREET SE"/>
    <n v="401542.97080000001"/>
    <n v="135210.147"/>
    <n v="7"/>
    <x v="23"/>
    <n v="1"/>
    <n v="107"/>
    <s v="Cluster 26"/>
    <s v="006802 1"/>
    <n v="6802"/>
    <x v="119"/>
    <x v="1984"/>
    <x v="1986"/>
    <m/>
    <s v="2025/01/09 15:00:00+00"/>
    <s v="2025/01/09 15:50:00+00"/>
    <n v="703989226"/>
    <x v="0"/>
  </r>
  <r>
    <n v="398275.92"/>
    <n v="144742.6"/>
    <x v="3428"/>
    <x v="3427"/>
    <x v="1"/>
    <x v="0"/>
    <x v="0"/>
    <s v="6600 - 6699 BLOCK OF 5TH STREET NW"/>
    <n v="398275.92"/>
    <n v="144742.6"/>
    <n v="4"/>
    <x v="22"/>
    <n v="4"/>
    <n v="401"/>
    <s v="Cluster 17"/>
    <s v="001702 1"/>
    <n v="1702"/>
    <x v="43"/>
    <x v="1985"/>
    <x v="1987"/>
    <m/>
    <s v="2025/01/06 19:30:00+00"/>
    <s v="2025/01/06 20:00:00+00"/>
    <n v="703989227"/>
    <x v="0"/>
  </r>
  <r>
    <n v="405337.33"/>
    <n v="136168"/>
    <x v="3429"/>
    <x v="3428"/>
    <x v="2"/>
    <x v="0"/>
    <x v="3"/>
    <s v="4400 - 4499 BLOCK OF BROOKS STREET NE"/>
    <n v="405337.33"/>
    <n v="136168"/>
    <n v="7"/>
    <x v="25"/>
    <n v="6"/>
    <n v="602"/>
    <s v="Cluster 30"/>
    <s v="007803 3"/>
    <n v="7803"/>
    <x v="30"/>
    <x v="1986"/>
    <x v="1988"/>
    <m/>
    <s v="2025/01/09 23:00:00+00"/>
    <s v="2025/01/09 23:42:00+00"/>
    <n v="703989228"/>
    <x v="0"/>
  </r>
  <r>
    <n v="398010.08"/>
    <n v="138818.94"/>
    <x v="3430"/>
    <x v="3429"/>
    <x v="0"/>
    <x v="0"/>
    <x v="0"/>
    <s v="2000 - 2099 BLOCK OF 8TH STREET NW"/>
    <n v="398010.08"/>
    <n v="138818.94"/>
    <n v="1"/>
    <x v="12"/>
    <n v="3"/>
    <n v="305"/>
    <s v="Cluster 3"/>
    <s v="003500 3"/>
    <n v="3500"/>
    <x v="44"/>
    <x v="102"/>
    <x v="102"/>
    <m/>
    <s v="2025/01/10 18:57:00+00"/>
    <s v="2025/01/10 19:26:00+00"/>
    <n v="703989229"/>
    <x v="0"/>
  </r>
  <r>
    <n v="397236.69"/>
    <n v="139162.51"/>
    <x v="3431"/>
    <x v="3430"/>
    <x v="1"/>
    <x v="1"/>
    <x v="2"/>
    <s v="2300 - 2398 BLOCK OF 14TH STREET NW"/>
    <n v="397236.69"/>
    <n v="139162.51"/>
    <n v="1"/>
    <x v="12"/>
    <n v="3"/>
    <n v="304"/>
    <s v="Cluster 2"/>
    <s v="003600 1"/>
    <n v="3600"/>
    <x v="113"/>
    <x v="1987"/>
    <x v="1989"/>
    <m/>
    <s v="2025/01/12 08:00:00+00"/>
    <s v="2025/01/12 08:05:00+00"/>
    <n v="703989230"/>
    <x v="0"/>
  </r>
  <r>
    <n v="402183.88"/>
    <n v="136751.76999999999"/>
    <x v="3432"/>
    <x v="3431"/>
    <x v="2"/>
    <x v="1"/>
    <x v="2"/>
    <s v="1920 - 2099 BLOCK OF BENNING ROAD NE"/>
    <n v="402183.88"/>
    <n v="136751.76999999999"/>
    <n v="7"/>
    <x v="23"/>
    <n v="5"/>
    <n v="507"/>
    <s v="Cluster 25"/>
    <s v="007903 1"/>
    <n v="7903"/>
    <x v="28"/>
    <x v="917"/>
    <x v="918"/>
    <m/>
    <s v="2025/01/13 15:30:00+00"/>
    <s v="2025/01/13 15:40:00+00"/>
    <n v="703989231"/>
    <x v="0"/>
  </r>
  <r>
    <n v="401340.49"/>
    <n v="138664.22"/>
    <x v="3433"/>
    <x v="3432"/>
    <x v="2"/>
    <x v="0"/>
    <x v="1"/>
    <s v="1400 - 1499 BLOCK OF NEW YORK AVENUE NE"/>
    <n v="401340.49"/>
    <n v="138664.22"/>
    <n v="5"/>
    <x v="11"/>
    <n v="5"/>
    <n v="506"/>
    <s v="Cluster 23"/>
    <s v="008803 1"/>
    <n v="8803"/>
    <x v="29"/>
    <x v="133"/>
    <x v="133"/>
    <m/>
    <s v="2025/01/13 23:00:00+00"/>
    <s v="2025/01/14 15:00:00+00"/>
    <n v="703989232"/>
    <x v="0"/>
  </r>
  <r>
    <n v="397655.29"/>
    <n v="138364.43"/>
    <x v="3434"/>
    <x v="3433"/>
    <x v="1"/>
    <x v="0"/>
    <x v="1"/>
    <s v="1700 - 1737 BLOCK OF 11TH STREET NW"/>
    <n v="397655.29"/>
    <n v="138364.43"/>
    <n v="2"/>
    <x v="29"/>
    <n v="3"/>
    <n v="307"/>
    <s v="Cluster 7"/>
    <s v="004901 1"/>
    <n v="4901"/>
    <x v="76"/>
    <x v="1988"/>
    <x v="1990"/>
    <m/>
    <s v="2025/01/16 07:57:00+00"/>
    <s v="2025/01/16 08:02:00+00"/>
    <n v="703989233"/>
    <x v="0"/>
  </r>
  <r>
    <n v="399489.52"/>
    <n v="137664.75"/>
    <x v="3435"/>
    <x v="3434"/>
    <x v="2"/>
    <x v="0"/>
    <x v="1"/>
    <s v="1222 - 1299 BLOCK OF 1ST STREET NE"/>
    <n v="399489.52"/>
    <n v="137664.75"/>
    <n v="6"/>
    <x v="2"/>
    <n v="5"/>
    <n v="501"/>
    <s v="Cluster 25"/>
    <s v="010601 1"/>
    <n v="10601"/>
    <x v="2"/>
    <x v="1989"/>
    <x v="1991"/>
    <s v="NOMA"/>
    <s v="2025/01/17 03:01:00+00"/>
    <s v="2025/01/17 03:35:00+00"/>
    <n v="703989234"/>
    <x v="0"/>
  </r>
  <r>
    <n v="399283.03"/>
    <n v="129409.95"/>
    <x v="3436"/>
    <x v="3435"/>
    <x v="1"/>
    <x v="1"/>
    <x v="2"/>
    <s v="3846 - 3999 BLOCK OF SOUTH CAPITOL STREET"/>
    <n v="399283.03"/>
    <n v="129409.95"/>
    <n v="8"/>
    <x v="7"/>
    <n v="7"/>
    <n v="707"/>
    <s v="Cluster 39"/>
    <s v="009803 3"/>
    <n v="9803"/>
    <x v="51"/>
    <x v="414"/>
    <x v="415"/>
    <m/>
    <s v="2025/01/18 01:50:00+00"/>
    <m/>
    <n v="703989235"/>
    <x v="0"/>
  </r>
  <r>
    <n v="398171.13"/>
    <n v="143167.79"/>
    <x v="3437"/>
    <x v="3436"/>
    <x v="2"/>
    <x v="0"/>
    <x v="0"/>
    <s v="500 - 699 BLOCK OF KENNEDY STREET NW"/>
    <n v="398171.13"/>
    <n v="143167.79"/>
    <n v="4"/>
    <x v="41"/>
    <n v="4"/>
    <n v="403"/>
    <s v="Cluster 18"/>
    <s v="002101 2"/>
    <n v="2101"/>
    <x v="70"/>
    <x v="110"/>
    <x v="110"/>
    <m/>
    <s v="2025/01/18 23:20:00+00"/>
    <s v="2025/01/19 00:09:00+00"/>
    <n v="703989236"/>
    <x v="0"/>
  </r>
  <r>
    <n v="397228.83"/>
    <n v="137798.13"/>
    <x v="3438"/>
    <x v="3437"/>
    <x v="2"/>
    <x v="0"/>
    <x v="0"/>
    <s v="1300 - 1399 BLOCK OF 14TH STREET NW"/>
    <n v="397228.83"/>
    <n v="137798.13"/>
    <n v="2"/>
    <x v="3"/>
    <n v="2"/>
    <n v="208"/>
    <s v="Cluster 7"/>
    <s v="005203 2"/>
    <n v="5203"/>
    <x v="3"/>
    <x v="115"/>
    <x v="115"/>
    <m/>
    <s v="2025/01/19 19:44:00+00"/>
    <s v="2025/01/19 19:46:00+00"/>
    <n v="703989237"/>
    <x v="0"/>
  </r>
  <r>
    <n v="397921.52"/>
    <n v="138712.81"/>
    <x v="3439"/>
    <x v="3438"/>
    <x v="0"/>
    <x v="0"/>
    <x v="3"/>
    <s v="1900 - 1999 BLOCK OF 9TH STREET NW"/>
    <n v="397921.52"/>
    <n v="138712.81"/>
    <n v="1"/>
    <x v="12"/>
    <n v="3"/>
    <n v="305"/>
    <s v="Cluster 3"/>
    <s v="004402 2"/>
    <n v="4402"/>
    <x v="60"/>
    <x v="1165"/>
    <x v="1167"/>
    <m/>
    <s v="2025/01/21 05:43:00+00"/>
    <s v="2025/01/21 08:30:00+00"/>
    <n v="703989238"/>
    <x v="0"/>
  </r>
  <r>
    <n v="399029.4"/>
    <n v="136400.85"/>
    <x v="3440"/>
    <x v="3439"/>
    <x v="2"/>
    <x v="0"/>
    <x v="0"/>
    <s v="400 - 499 BLOCK OF NEW JERSEY AVENUE NW"/>
    <n v="399029.4"/>
    <n v="136400.85"/>
    <n v="6"/>
    <x v="2"/>
    <n v="1"/>
    <n v="102"/>
    <s v="Cluster 8"/>
    <s v="005900 2"/>
    <n v="5900"/>
    <x v="49"/>
    <x v="1990"/>
    <x v="1992"/>
    <s v="DOWNTOWN"/>
    <s v="2025/01/18 23:00:00+00"/>
    <s v="2025/01/19 03:45:00+00"/>
    <n v="703989239"/>
    <x v="0"/>
  </r>
  <r>
    <n v="397162.06"/>
    <n v="140182.43"/>
    <x v="3441"/>
    <x v="3440"/>
    <x v="2"/>
    <x v="0"/>
    <x v="0"/>
    <s v="3100 - 3299 BLOCK OF 14TH STREET NW"/>
    <n v="397162.06"/>
    <n v="140182.43"/>
    <n v="1"/>
    <x v="31"/>
    <n v="3"/>
    <n v="302"/>
    <s v="Cluster 2"/>
    <s v="002802 1"/>
    <n v="2802"/>
    <x v="20"/>
    <x v="59"/>
    <x v="59"/>
    <m/>
    <s v="2025/03/15 21:00:00+00"/>
    <s v="2025/03/15 21:50:00+00"/>
    <n v="703989395"/>
    <x v="0"/>
  </r>
  <r>
    <n v="396964.32"/>
    <n v="137650.51999999999"/>
    <x v="3442"/>
    <x v="3441"/>
    <x v="1"/>
    <x v="0"/>
    <x v="0"/>
    <s v="1500 - 1549 BLOCK OF MASSACHUSETTS AVENUE NW"/>
    <n v="396964.32"/>
    <n v="137650.51999999999"/>
    <n v="2"/>
    <x v="16"/>
    <n v="2"/>
    <n v="208"/>
    <s v="Cluster 6"/>
    <s v="010100 1"/>
    <n v="10100"/>
    <x v="3"/>
    <x v="587"/>
    <x v="589"/>
    <s v="DOWNTOWN"/>
    <s v="2025/03/16 02:10:00+00"/>
    <s v="2025/03/16 02:30:00+00"/>
    <n v="703989396"/>
    <x v="0"/>
  </r>
  <r>
    <n v="406189.55589999998"/>
    <n v="137202.69099999999"/>
    <x v="3443"/>
    <x v="3442"/>
    <x v="1"/>
    <x v="1"/>
    <x v="5"/>
    <s v="4900 - 5199 BLOCK OF JUST STREET NE"/>
    <n v="406189.55589999998"/>
    <n v="137202.69099999999"/>
    <n v="7"/>
    <x v="24"/>
    <n v="6"/>
    <n v="608"/>
    <s v="Cluster 31"/>
    <s v="007809 1"/>
    <n v="7809"/>
    <x v="81"/>
    <x v="1907"/>
    <x v="1909"/>
    <m/>
    <s v="2025/03/19 06:45:00+00"/>
    <s v="2025/03/19 09:07:00+00"/>
    <n v="703989397"/>
    <x v="0"/>
  </r>
  <r>
    <n v="406673.13"/>
    <n v="136234.28"/>
    <x v="3444"/>
    <x v="3443"/>
    <x v="0"/>
    <x v="0"/>
    <x v="1"/>
    <s v="300 - 399 BLOCK OF 54TH STREET NE"/>
    <n v="406673.13"/>
    <n v="136234.28"/>
    <n v="7"/>
    <x v="24"/>
    <n v="6"/>
    <n v="608"/>
    <s v="Cluster 31"/>
    <s v="007808 1"/>
    <n v="7808"/>
    <x v="73"/>
    <x v="1941"/>
    <x v="1943"/>
    <m/>
    <s v="2025/03/20 00:00:00+00"/>
    <s v="2025/03/20 11:50:00+00"/>
    <n v="703989398"/>
    <x v="0"/>
  </r>
  <r>
    <n v="407132.45490000001"/>
    <n v="136517.79"/>
    <x v="3445"/>
    <x v="3444"/>
    <x v="0"/>
    <x v="0"/>
    <x v="1"/>
    <s v="500 - 599 BLOCK OF 58TH STREET NE"/>
    <n v="407132.45490000001"/>
    <n v="136517.79"/>
    <n v="7"/>
    <x v="24"/>
    <n v="6"/>
    <n v="608"/>
    <s v="Cluster 31"/>
    <s v="007807 1"/>
    <n v="7807"/>
    <x v="107"/>
    <x v="1991"/>
    <x v="1993"/>
    <m/>
    <s v="2025/03/20 15:39:00+00"/>
    <s v="2025/03/20 16:00:00+00"/>
    <n v="703989399"/>
    <x v="0"/>
  </r>
  <r>
    <n v="402061"/>
    <n v="135138"/>
    <x v="3446"/>
    <x v="3445"/>
    <x v="0"/>
    <x v="0"/>
    <x v="3"/>
    <s v="1900 BLOCK OF D STREET SE"/>
    <n v="402061"/>
    <n v="135138"/>
    <n v="7"/>
    <x v="25"/>
    <n v="1"/>
    <n v="107"/>
    <s v="Cluster 26"/>
    <s v="006804 1"/>
    <n v="6804"/>
    <x v="28"/>
    <x v="1992"/>
    <x v="1994"/>
    <m/>
    <s v="2025/03/20 03:00:00+00"/>
    <s v="2025/03/20 04:00:00+00"/>
    <n v="703989400"/>
    <x v="0"/>
  </r>
  <r>
    <n v="400331.89250000002"/>
    <n v="135279.94349999999"/>
    <x v="3447"/>
    <x v="3446"/>
    <x v="0"/>
    <x v="0"/>
    <x v="0"/>
    <s v="300 - 399 BLOCK OF 7TH STREET SE"/>
    <n v="400331.89250000002"/>
    <n v="135279.94349999999"/>
    <n v="6"/>
    <x v="36"/>
    <n v="1"/>
    <n v="107"/>
    <s v="Cluster 26"/>
    <s v="006600 2"/>
    <n v="6600"/>
    <x v="128"/>
    <x v="1146"/>
    <x v="1148"/>
    <s v="CAPITOL HILL"/>
    <s v="2025/03/21 15:39:00+00"/>
    <s v="2025/03/21 15:44:00+00"/>
    <n v="703989401"/>
    <x v="0"/>
  </r>
  <r>
    <n v="396171.05"/>
    <n v="137945.79999999999"/>
    <x v="3448"/>
    <x v="3447"/>
    <x v="2"/>
    <x v="0"/>
    <x v="0"/>
    <s v="1 - 7 BLOCK OF DUPONT CIRCLE NW"/>
    <n v="396171.05"/>
    <n v="137945.79999999999"/>
    <n v="2"/>
    <x v="32"/>
    <n v="2"/>
    <n v="208"/>
    <s v="Cluster 6"/>
    <s v="005502 3"/>
    <n v="5502"/>
    <x v="69"/>
    <x v="1179"/>
    <x v="1181"/>
    <s v="DUPONT CIRCLE"/>
    <s v="2025/03/21 18:45:00+00"/>
    <s v="2025/03/21 19:00:00+00"/>
    <n v="703989402"/>
    <x v="0"/>
  </r>
  <r>
    <n v="406451.69"/>
    <n v="137312.25"/>
    <x v="3449"/>
    <x v="3448"/>
    <x v="1"/>
    <x v="0"/>
    <x v="0"/>
    <s v="5100 - 5199 BLOCK OF SHERIFF ROAD NE"/>
    <n v="406451.69"/>
    <n v="137312.25"/>
    <n v="7"/>
    <x v="24"/>
    <n v="6"/>
    <n v="602"/>
    <s v="Cluster 31"/>
    <s v="007806 1"/>
    <n v="7806"/>
    <x v="109"/>
    <x v="899"/>
    <x v="900"/>
    <m/>
    <s v="2025/03/19 19:34:00+00"/>
    <s v="2025/03/19 23:20:00+00"/>
    <n v="703989403"/>
    <x v="0"/>
  </r>
  <r>
    <n v="394964.33"/>
    <n v="140772.69"/>
    <x v="3450"/>
    <x v="3449"/>
    <x v="0"/>
    <x v="0"/>
    <x v="0"/>
    <s v="3319 - 3499 BLOCK OF CONNECTICUT AVENUE NW"/>
    <n v="394964.33"/>
    <n v="140772.69"/>
    <n v="3"/>
    <x v="17"/>
    <n v="2"/>
    <n v="203"/>
    <s v="Cluster 15"/>
    <s v="001304 1"/>
    <n v="1304"/>
    <x v="34"/>
    <x v="582"/>
    <x v="584"/>
    <m/>
    <s v="2025/03/22 13:16:00+00"/>
    <s v="2025/03/22 14:30:00+00"/>
    <n v="703989404"/>
    <x v="0"/>
  </r>
  <r>
    <n v="398131.22"/>
    <n v="138694.26"/>
    <x v="3451"/>
    <x v="3450"/>
    <x v="1"/>
    <x v="0"/>
    <x v="1"/>
    <s v="631 - 699 BLOCK OF FLORIDA AVENUE NW"/>
    <n v="398131.22"/>
    <n v="138694.26"/>
    <n v="1"/>
    <x v="12"/>
    <n v="3"/>
    <n v="306"/>
    <s v="Cluster 3"/>
    <s v="003400 3"/>
    <n v="3400"/>
    <x v="44"/>
    <x v="1993"/>
    <x v="1995"/>
    <m/>
    <s v="2025/03/22 15:59:00+00"/>
    <s v="2025/03/22 16:38:00+00"/>
    <n v="703989405"/>
    <x v="0"/>
  </r>
  <r>
    <n v="394146.69"/>
    <n v="142576.70000000001"/>
    <x v="3452"/>
    <x v="3451"/>
    <x v="2"/>
    <x v="0"/>
    <x v="2"/>
    <s v="4700 - 4710 BLOCK OF CONNECTICUT AVENUE NW"/>
    <n v="394146.69"/>
    <n v="142576.70000000001"/>
    <n v="3"/>
    <x v="0"/>
    <n v="2"/>
    <n v="203"/>
    <s v="Cluster 12"/>
    <s v="001200 1"/>
    <n v="1200"/>
    <x v="0"/>
    <x v="0"/>
    <x v="0"/>
    <m/>
    <s v="2025/03/25 20:07:00+00"/>
    <s v="2025/03/25 20:10:00+00"/>
    <n v="703989406"/>
    <x v="0"/>
  </r>
  <r>
    <n v="397965.26"/>
    <n v="136884.63"/>
    <x v="3453"/>
    <x v="3452"/>
    <x v="2"/>
    <x v="0"/>
    <x v="0"/>
    <s v="800 - 899 BLOCK OF H STREET NW"/>
    <n v="397965.26"/>
    <n v="136884.63"/>
    <n v="2"/>
    <x v="16"/>
    <n v="1"/>
    <n v="101"/>
    <s v="Cluster 8"/>
    <s v="005802 5"/>
    <n v="5802"/>
    <x v="35"/>
    <x v="513"/>
    <x v="515"/>
    <s v="DOWNTOWN"/>
    <s v="2025/03/25 22:00:00+00"/>
    <s v="2025/03/25 22:05:00+00"/>
    <n v="703989407"/>
    <x v="0"/>
  </r>
  <r>
    <n v="399843.29840000003"/>
    <n v="130413.9933"/>
    <x v="3454"/>
    <x v="3453"/>
    <x v="1"/>
    <x v="0"/>
    <x v="0"/>
    <s v="200 - 399 BLOCK OF SAVANNAH STREET SE"/>
    <n v="399843.29840000003"/>
    <n v="130413.9933"/>
    <n v="8"/>
    <x v="40"/>
    <n v="7"/>
    <n v="707"/>
    <s v="Cluster 39"/>
    <s v="009804 2"/>
    <n v="9804"/>
    <x v="105"/>
    <x v="1138"/>
    <x v="1140"/>
    <m/>
    <s v="2025/03/27 06:30:00+00"/>
    <s v="2025/03/27 06:45:00+00"/>
    <n v="703989408"/>
    <x v="0"/>
  </r>
  <r>
    <n v="401417.92"/>
    <n v="134546.66"/>
    <x v="3455"/>
    <x v="3454"/>
    <x v="0"/>
    <x v="0"/>
    <x v="1"/>
    <s v="900 - 999 BLOCK OF 15TH STREET SE"/>
    <n v="401417.92"/>
    <n v="134546.66"/>
    <n v="6"/>
    <x v="36"/>
    <n v="1"/>
    <n v="106"/>
    <s v="Cluster 26"/>
    <s v="007100 3"/>
    <n v="7100"/>
    <x v="100"/>
    <x v="991"/>
    <x v="993"/>
    <m/>
    <s v="2025/03/27 15:20:00+00"/>
    <s v="2025/03/27 15:45:00+00"/>
    <n v="703989409"/>
    <x v="0"/>
  </r>
  <r>
    <n v="402218.64"/>
    <n v="139388.29"/>
    <x v="3456"/>
    <x v="3455"/>
    <x v="2"/>
    <x v="0"/>
    <x v="1"/>
    <s v="2100 - 2199 BLOCK OF CHANNING STREET NE"/>
    <n v="402218.64"/>
    <n v="139388.29"/>
    <n v="5"/>
    <x v="35"/>
    <n v="5"/>
    <n v="503"/>
    <s v="Cluster 22"/>
    <s v="011100 3"/>
    <n v="11100"/>
    <x v="99"/>
    <x v="1994"/>
    <x v="1996"/>
    <m/>
    <s v="2025/03/15 05:00:00+00"/>
    <s v="2025/03/15 07:00:00+00"/>
    <n v="703989410"/>
    <x v="0"/>
  </r>
  <r>
    <n v="401337.8444"/>
    <n v="135647.93919999999"/>
    <x v="3457"/>
    <x v="3456"/>
    <x v="0"/>
    <x v="0"/>
    <x v="0"/>
    <s v="1400 - 1499 BLOCK OF A STREET SE"/>
    <n v="401337.8444"/>
    <n v="135647.93919999999"/>
    <n v="6"/>
    <x v="36"/>
    <n v="1"/>
    <n v="107"/>
    <s v="Cluster 26"/>
    <s v="006700 1"/>
    <n v="6700"/>
    <x v="55"/>
    <x v="401"/>
    <x v="402"/>
    <m/>
    <s v="2025/04/01 16:22:00+00"/>
    <s v="2025/04/01 17:00:00+00"/>
    <n v="703989411"/>
    <x v="0"/>
  </r>
  <r>
    <n v="397609.07"/>
    <n v="136611.34"/>
    <x v="3458"/>
    <x v="3457"/>
    <x v="2"/>
    <x v="0"/>
    <x v="0"/>
    <s v="1100 - 1199 BLOCK OF F STREET NW"/>
    <n v="397609.07"/>
    <n v="136611.34"/>
    <n v="2"/>
    <x v="16"/>
    <n v="2"/>
    <n v="209"/>
    <s v="Cluster 8"/>
    <s v="005802 1"/>
    <n v="5802"/>
    <x v="35"/>
    <x v="1306"/>
    <x v="1308"/>
    <s v="DOWNTOWN"/>
    <s v="2025/04/01 17:04:00+00"/>
    <s v="2025/04/01 17:12:00+00"/>
    <n v="703989412"/>
    <x v="0"/>
  </r>
  <r>
    <n v="401047.98"/>
    <n v="142706.85999999999"/>
    <x v="3459"/>
    <x v="3458"/>
    <x v="0"/>
    <x v="0"/>
    <x v="1"/>
    <s v="1220 - 1299 BLOCK OF GALLATIN STREET NE"/>
    <n v="401047.98"/>
    <n v="142706.85999999999"/>
    <n v="5"/>
    <x v="28"/>
    <n v="4"/>
    <n v="405"/>
    <s v="Cluster 20"/>
    <s v="009503 1"/>
    <n v="9503"/>
    <x v="126"/>
    <x v="1995"/>
    <x v="1997"/>
    <m/>
    <s v="2025/04/01 08:41:00+00"/>
    <s v="2025/04/01 08:48:00+00"/>
    <n v="703989413"/>
    <x v="0"/>
  </r>
  <r>
    <n v="397633.43"/>
    <n v="144615.42000000001"/>
    <x v="3460"/>
    <x v="3459"/>
    <x v="0"/>
    <x v="0"/>
    <x v="0"/>
    <s v="6500 - 6599 BLOCK OF GEORGIA AVENUE NW"/>
    <n v="397633.43"/>
    <n v="144615.42000000001"/>
    <n v="4"/>
    <x v="26"/>
    <n v="4"/>
    <n v="402"/>
    <s v="Cluster 17"/>
    <s v="001804 2"/>
    <n v="1804"/>
    <x v="31"/>
    <x v="36"/>
    <x v="36"/>
    <m/>
    <s v="2025/04/02 15:20:00+00"/>
    <m/>
    <n v="703989414"/>
    <x v="0"/>
  </r>
  <r>
    <n v="393009.6"/>
    <n v="139471.23000000001"/>
    <x v="3461"/>
    <x v="3460"/>
    <x v="2"/>
    <x v="0"/>
    <x v="0"/>
    <s v="2500 - 2599 BLOCK OF 41ST STREET NW"/>
    <n v="393009.6"/>
    <n v="139471.23000000001"/>
    <n v="3"/>
    <x v="44"/>
    <n v="2"/>
    <n v="204"/>
    <s v="Cluster 14"/>
    <s v="000702 1"/>
    <n v="702"/>
    <x v="88"/>
    <x v="1996"/>
    <x v="1998"/>
    <m/>
    <s v="2025/01/01 07:30:00+00"/>
    <s v="2025/01/01 20:19:00+00"/>
    <n v="703989415"/>
    <x v="0"/>
  </r>
  <r>
    <n v="396233.28"/>
    <n v="138347.76"/>
    <x v="3462"/>
    <x v="3461"/>
    <x v="2"/>
    <x v="0"/>
    <x v="0"/>
    <s v="1700 - 1720 BLOCK OF 19TH STREET NW"/>
    <n v="396233.28"/>
    <n v="138347.76"/>
    <n v="2"/>
    <x v="32"/>
    <n v="2"/>
    <n v="208"/>
    <s v="Cluster 6"/>
    <s v="004202 2"/>
    <n v="4202"/>
    <x v="69"/>
    <x v="1997"/>
    <x v="1999"/>
    <m/>
    <s v="2025/01/30 19:06:00+00"/>
    <s v="2025/01/30 19:07:00+00"/>
    <n v="703989416"/>
    <x v="0"/>
  </r>
  <r>
    <n v="398508.02"/>
    <n v="137407.32"/>
    <x v="3463"/>
    <x v="3462"/>
    <x v="0"/>
    <x v="0"/>
    <x v="0"/>
    <s v="400 - 475 BLOCK OF NEW YORK AVENUE NW"/>
    <n v="398508.02"/>
    <n v="137407.32"/>
    <n v="2"/>
    <x v="29"/>
    <n v="3"/>
    <n v="308"/>
    <s v="Cluster 8"/>
    <s v="004802 1"/>
    <n v="4802"/>
    <x v="36"/>
    <x v="1998"/>
    <x v="2000"/>
    <m/>
    <s v="2025/02/08 16:00:00+00"/>
    <s v="2025/02/11 03:00:00+00"/>
    <n v="703989417"/>
    <x v="0"/>
  </r>
  <r>
    <n v="394650.05"/>
    <n v="141697.59"/>
    <x v="3464"/>
    <x v="3463"/>
    <x v="2"/>
    <x v="0"/>
    <x v="0"/>
    <s v="2900 - 3049 BLOCK OF VAN NESS STREET NW"/>
    <n v="394650.05"/>
    <n v="141697.59"/>
    <n v="3"/>
    <x v="0"/>
    <n v="2"/>
    <n v="203"/>
    <s v="Cluster 12"/>
    <s v="001303 2"/>
    <n v="1303"/>
    <x v="34"/>
    <x v="237"/>
    <x v="237"/>
    <m/>
    <s v="2025/02/19 15:30:00+00"/>
    <s v="2025/02/19 21:30:00+00"/>
    <n v="703989418"/>
    <x v="0"/>
  </r>
  <r>
    <n v="400135.03"/>
    <n v="136856.19"/>
    <x v="3465"/>
    <x v="3464"/>
    <x v="0"/>
    <x v="0"/>
    <x v="0"/>
    <s v="700 - 799 BLOCK OF 6TH STREET NE"/>
    <n v="400135.03"/>
    <n v="136856.19"/>
    <n v="6"/>
    <x v="6"/>
    <n v="1"/>
    <n v="104"/>
    <s v="Cluster 25"/>
    <s v="008301 1"/>
    <n v="8301"/>
    <x v="54"/>
    <x v="1410"/>
    <x v="1319"/>
    <m/>
    <s v="2025/01/18 18:30:00+00"/>
    <s v="2025/01/18 18:35:00+00"/>
    <n v="703989419"/>
    <x v="0"/>
  </r>
  <r>
    <n v="400043.22"/>
    <n v="137591.18"/>
    <x v="3466"/>
    <x v="3465"/>
    <x v="2"/>
    <x v="0"/>
    <x v="3"/>
    <s v="1200 - 1227 BLOCK OF 5TH STREET NE"/>
    <n v="400043.22"/>
    <n v="137591.18"/>
    <n v="6"/>
    <x v="6"/>
    <n v="5"/>
    <n v="501"/>
    <s v="Cluster 25"/>
    <s v="010602 4"/>
    <n v="10602"/>
    <x v="54"/>
    <x v="1999"/>
    <x v="2001"/>
    <m/>
    <s v="2025/01/24 00:48:00+00"/>
    <m/>
    <n v="703989616"/>
    <x v="0"/>
  </r>
  <r>
    <n v="399755.37"/>
    <n v="129754.645"/>
    <x v="3467"/>
    <x v="3466"/>
    <x v="2"/>
    <x v="0"/>
    <x v="1"/>
    <s v="3800 - 3821 BLOCK OF 2ND STREET SE"/>
    <n v="399755.37"/>
    <n v="129754.645"/>
    <n v="8"/>
    <x v="7"/>
    <n v="7"/>
    <n v="707"/>
    <s v="Cluster 39"/>
    <s v="009803 3"/>
    <n v="9803"/>
    <x v="51"/>
    <x v="2000"/>
    <x v="2002"/>
    <m/>
    <s v="2024/12/18 23:00:00+00"/>
    <s v="2025/01/23 23:00:00+00"/>
    <n v="703989617"/>
    <x v="0"/>
  </r>
  <r>
    <n v="397833.87"/>
    <n v="138551.89000000001"/>
    <x v="3468"/>
    <x v="3467"/>
    <x v="0"/>
    <x v="0"/>
    <x v="1"/>
    <s v="900 - 999 BLOCK OF WESTMINSTER STREET NW"/>
    <n v="397833.87"/>
    <n v="138551.89000000001"/>
    <n v="1"/>
    <x v="12"/>
    <n v="3"/>
    <n v="305"/>
    <s v="Cluster 3"/>
    <s v="004402 2"/>
    <n v="4402"/>
    <x v="60"/>
    <x v="1056"/>
    <x v="1058"/>
    <m/>
    <s v="2025/01/26 07:00:00+00"/>
    <s v="2025/01/26 08:00:00+00"/>
    <n v="703989618"/>
    <x v="0"/>
  </r>
  <r>
    <n v="395892.73"/>
    <n v="136464.35"/>
    <x v="3469"/>
    <x v="3468"/>
    <x v="0"/>
    <x v="0"/>
    <x v="0"/>
    <s v="2100 - 2199 BLOCK OF E STREET NW"/>
    <n v="395892.73"/>
    <n v="136464.35"/>
    <n v="2"/>
    <x v="39"/>
    <n v="2"/>
    <n v="207"/>
    <s v="Cluster 5"/>
    <s v="010800 3"/>
    <n v="10800"/>
    <x v="63"/>
    <x v="91"/>
    <x v="91"/>
    <m/>
    <s v="2025/01/28 16:15:00+00"/>
    <s v="2025/01/28 16:18:00+00"/>
    <n v="703989619"/>
    <x v="0"/>
  </r>
  <r>
    <n v="400895.69"/>
    <n v="138267.5"/>
    <x v="3470"/>
    <x v="3469"/>
    <x v="1"/>
    <x v="0"/>
    <x v="3"/>
    <s v="900 - 1080 BLOCK OF MOUNT OLIVET ROAD NE"/>
    <n v="400895.69"/>
    <n v="138267.5"/>
    <n v="5"/>
    <x v="11"/>
    <n v="5"/>
    <n v="506"/>
    <s v="Cluster 23"/>
    <s v="008803 1"/>
    <n v="8803"/>
    <x v="29"/>
    <x v="2001"/>
    <x v="2003"/>
    <m/>
    <s v="2025/01/28 20:00:00+00"/>
    <s v="2025/01/29 05:00:00+00"/>
    <n v="703989620"/>
    <x v="0"/>
  </r>
  <r>
    <n v="404908.99369999999"/>
    <n v="137476.7751"/>
    <x v="3471"/>
    <x v="3470"/>
    <x v="0"/>
    <x v="0"/>
    <x v="3"/>
    <s v="1100 - 1199 BLOCK OF 42ND STREET NE"/>
    <n v="404908.99369999999"/>
    <n v="137476.7751"/>
    <n v="7"/>
    <x v="23"/>
    <n v="6"/>
    <n v="601"/>
    <s v="Cluster 29"/>
    <s v="009601 1"/>
    <n v="9601"/>
    <x v="140"/>
    <x v="2002"/>
    <x v="2004"/>
    <m/>
    <s v="2025/01/29 01:30:00+00"/>
    <s v="2025/01/29 12:30:00+00"/>
    <n v="703989621"/>
    <x v="0"/>
  </r>
  <r>
    <n v="402968.28470000002"/>
    <n v="133587.5399"/>
    <x v="3472"/>
    <x v="3471"/>
    <x v="2"/>
    <x v="0"/>
    <x v="0"/>
    <s v="1600 - 1699 BLOCK OF 29TH STREET SE"/>
    <n v="402968.28470000002"/>
    <n v="133587.5399"/>
    <n v="7"/>
    <x v="4"/>
    <n v="6"/>
    <n v="607"/>
    <s v="Cluster 34"/>
    <s v="007604 2"/>
    <n v="7604"/>
    <x v="47"/>
    <x v="2003"/>
    <x v="2005"/>
    <m/>
    <s v="2025/01/29 19:09:00+00"/>
    <s v="2025/01/29 21:00:00+00"/>
    <n v="703989622"/>
    <x v="0"/>
  </r>
  <r>
    <n v="399489.65"/>
    <n v="137621"/>
    <x v="3473"/>
    <x v="3472"/>
    <x v="0"/>
    <x v="0"/>
    <x v="1"/>
    <s v="1ST STREET NE AND PATTERSON STREET NE"/>
    <n v="399489.65"/>
    <n v="137621"/>
    <n v="6"/>
    <x v="2"/>
    <n v="5"/>
    <n v="501"/>
    <s v="Cluster 25"/>
    <s v="010601 2"/>
    <n v="10601"/>
    <x v="2"/>
    <x v="2004"/>
    <x v="2006"/>
    <s v="NOMA"/>
    <s v="2025/01/30 00:15:00+00"/>
    <m/>
    <n v="703989623"/>
    <x v="0"/>
  </r>
  <r>
    <n v="400970.38"/>
    <n v="141349.66"/>
    <x v="3474"/>
    <x v="3473"/>
    <x v="2"/>
    <x v="0"/>
    <x v="0"/>
    <s v="1206 - 1299 BLOCK OF MICHIGAN AVENUE NE"/>
    <n v="400970.38"/>
    <n v="141349.66"/>
    <n v="5"/>
    <x v="13"/>
    <n v="4"/>
    <n v="405"/>
    <s v="Cluster 20"/>
    <s v="009504 1"/>
    <n v="9504"/>
    <x v="15"/>
    <x v="2005"/>
    <x v="2007"/>
    <m/>
    <s v="2025/01/30 01:30:00+00"/>
    <s v="2025/01/30 01:35:00+00"/>
    <n v="703989624"/>
    <x v="0"/>
  </r>
  <r>
    <n v="391696.79"/>
    <n v="141919.06"/>
    <x v="3475"/>
    <x v="3474"/>
    <x v="0"/>
    <x v="0"/>
    <x v="1"/>
    <s v="4800 - 4899 BLOCK OF MASSACHUSETTS AVENUE NW"/>
    <n v="391696.79"/>
    <n v="141919.06"/>
    <n v="3"/>
    <x v="18"/>
    <n v="2"/>
    <n v="205"/>
    <s v="Cluster 13"/>
    <s v="000903 2"/>
    <n v="903"/>
    <x v="19"/>
    <x v="529"/>
    <x v="531"/>
    <m/>
    <s v="2025/01/31 17:00:00+00"/>
    <s v="2025/01/31 18:40:00+00"/>
    <n v="703989625"/>
    <x v="0"/>
  </r>
  <r>
    <n v="397194.76"/>
    <n v="137509.47"/>
    <x v="3476"/>
    <x v="3475"/>
    <x v="0"/>
    <x v="0"/>
    <x v="0"/>
    <s v="1 - 1 BLOCK OF THOMAS CIRCLE NW"/>
    <n v="397194.76"/>
    <n v="137509.47"/>
    <n v="2"/>
    <x v="16"/>
    <n v="2"/>
    <n v="207"/>
    <s v="Cluster 8"/>
    <s v="010100 1"/>
    <n v="10100"/>
    <x v="3"/>
    <x v="33"/>
    <x v="33"/>
    <s v="DOWNTOWN"/>
    <s v="2025/02/01 16:34:00+00"/>
    <m/>
    <n v="703989626"/>
    <x v="0"/>
  </r>
  <r>
    <n v="397162.06"/>
    <n v="140182.43"/>
    <x v="3477"/>
    <x v="3476"/>
    <x v="2"/>
    <x v="0"/>
    <x v="0"/>
    <s v="3100 - 3299 BLOCK OF 14TH STREET NW"/>
    <n v="397162.06"/>
    <n v="140182.43"/>
    <n v="1"/>
    <x v="31"/>
    <n v="3"/>
    <n v="302"/>
    <s v="Cluster 2"/>
    <s v="002802 1"/>
    <n v="2802"/>
    <x v="20"/>
    <x v="59"/>
    <x v="59"/>
    <m/>
    <s v="2025/02/01 23:27:00+00"/>
    <s v="2025/02/01 23:55:00+00"/>
    <n v="703989627"/>
    <x v="0"/>
  </r>
  <r>
    <n v="402634.49"/>
    <n v="139215.25"/>
    <x v="3478"/>
    <x v="3477"/>
    <x v="1"/>
    <x v="0"/>
    <x v="3"/>
    <s v="2300 - 2399 BLOCK OF BLADENSBURG ROAD NE"/>
    <n v="402634.49"/>
    <n v="139215.25"/>
    <n v="5"/>
    <x v="35"/>
    <n v="5"/>
    <n v="503"/>
    <s v="Cluster 24"/>
    <s v="011100 1"/>
    <n v="11100"/>
    <x v="57"/>
    <x v="1181"/>
    <x v="1183"/>
    <m/>
    <s v="2025/02/02 05:27:00+00"/>
    <s v="2025/02/02 05:28:00+00"/>
    <n v="703989628"/>
    <x v="0"/>
  </r>
  <r>
    <n v="405926.92700000003"/>
    <n v="137503.39970000001"/>
    <x v="3479"/>
    <x v="3478"/>
    <x v="2"/>
    <x v="0"/>
    <x v="0"/>
    <s v="1100 - 1199 BLOCK OF 49TH STREET NE"/>
    <n v="405926.92700000003"/>
    <n v="137503.39970000001"/>
    <n v="7"/>
    <x v="24"/>
    <n v="6"/>
    <n v="602"/>
    <s v="Cluster 31"/>
    <s v="007806 2"/>
    <n v="7806"/>
    <x v="109"/>
    <x v="2006"/>
    <x v="2008"/>
    <m/>
    <s v="2025/02/02 19:19:00+00"/>
    <s v="2025/02/02 19:30:00+00"/>
    <n v="703989629"/>
    <x v="0"/>
  </r>
  <r>
    <n v="398640.56"/>
    <n v="137975.67999999999"/>
    <x v="3480"/>
    <x v="3479"/>
    <x v="2"/>
    <x v="0"/>
    <x v="0"/>
    <s v="300 - 399 BLOCK OF P STREET NW"/>
    <n v="398640.56"/>
    <n v="137975.67999999999"/>
    <n v="5"/>
    <x v="5"/>
    <n v="3"/>
    <n v="308"/>
    <s v="Cluster 21"/>
    <s v="004600 2"/>
    <n v="4600"/>
    <x v="5"/>
    <x v="2007"/>
    <x v="2009"/>
    <m/>
    <s v="2025/03/29 17:25:00+00"/>
    <s v="2025/03/29 17:25:00+00"/>
    <n v="703989800"/>
    <x v="0"/>
  </r>
  <r>
    <n v="393039.43"/>
    <n v="142375.16"/>
    <x v="3481"/>
    <x v="3480"/>
    <x v="2"/>
    <x v="0"/>
    <x v="0"/>
    <s v="4530 - 4599 BLOCK OF WISCONSIN AVENUE NW"/>
    <n v="393039.43"/>
    <n v="142375.16"/>
    <n v="3"/>
    <x v="30"/>
    <n v="2"/>
    <n v="202"/>
    <s v="Cluster 11"/>
    <s v="001100 4"/>
    <n v="1100"/>
    <x v="37"/>
    <x v="373"/>
    <x v="373"/>
    <m/>
    <s v="2025/02/04 22:56:00+00"/>
    <m/>
    <n v="703990067"/>
    <x v="0"/>
  </r>
  <r>
    <n v="397230.12"/>
    <n v="139133.06"/>
    <x v="3482"/>
    <x v="3481"/>
    <x v="2"/>
    <x v="0"/>
    <x v="3"/>
    <s v="14TH STREET NW AND FLORIDA AVENUE NW"/>
    <n v="397230.12"/>
    <n v="139133.06"/>
    <n v="1"/>
    <x v="12"/>
    <n v="3"/>
    <n v="304"/>
    <s v="Cluster 2"/>
    <s v="004401 2"/>
    <n v="4401"/>
    <x v="113"/>
    <x v="2008"/>
    <x v="2010"/>
    <m/>
    <s v="2025/02/05 23:34:00+00"/>
    <s v="2025/02/06 00:10:00+00"/>
    <n v="703990068"/>
    <x v="0"/>
  </r>
  <r>
    <n v="394450.62"/>
    <n v="137863.91"/>
    <x v="3483"/>
    <x v="3482"/>
    <x v="0"/>
    <x v="2"/>
    <x v="0"/>
    <s v="1401 - 1498 BLOCK OF WISCONSIN AVENUE NW"/>
    <n v="394450.62"/>
    <n v="137863.91"/>
    <n v="2"/>
    <x v="1"/>
    <n v="2"/>
    <n v="206"/>
    <s v="Cluster 4"/>
    <s v="000102 2"/>
    <n v="102"/>
    <x v="1"/>
    <x v="108"/>
    <x v="108"/>
    <s v="GEORGETOWN"/>
    <s v="2025/02/06 13:50:00+00"/>
    <s v="2025/02/06 14:05:00+00"/>
    <n v="703990069"/>
    <x v="0"/>
  </r>
  <r>
    <n v="398942.64"/>
    <n v="132940.78"/>
    <x v="3484"/>
    <x v="3483"/>
    <x v="0"/>
    <x v="0"/>
    <x v="3"/>
    <s v="2100 - 2299 BLOCK OF 1ST STREET SW"/>
    <n v="398942.64"/>
    <n v="132940.78"/>
    <n v="6"/>
    <x v="33"/>
    <n v="1"/>
    <n v="105"/>
    <s v="Cluster 9"/>
    <s v="006400 2"/>
    <n v="6400"/>
    <x v="93"/>
    <x v="184"/>
    <x v="184"/>
    <s v="CAPITOL RIVERFRONT"/>
    <s v="2025/02/06 04:00:00+00"/>
    <s v="2025/02/06 14:45:00+00"/>
    <n v="703990070"/>
    <x v="0"/>
  </r>
  <r>
    <n v="406180.28"/>
    <n v="135055.88"/>
    <x v="3485"/>
    <x v="3484"/>
    <x v="0"/>
    <x v="0"/>
    <x v="3"/>
    <s v="400 - 448 BLOCK OF 51ST STREET SE"/>
    <n v="406180.28"/>
    <n v="135055.88"/>
    <n v="7"/>
    <x v="34"/>
    <n v="6"/>
    <n v="604"/>
    <s v="Cluster 33"/>
    <s v="009905 3"/>
    <n v="9905"/>
    <x v="48"/>
    <x v="2009"/>
    <x v="2011"/>
    <m/>
    <s v="2025/02/08 14:36:00+00"/>
    <s v="2025/02/08 15:05:00+00"/>
    <n v="703990071"/>
    <x v="0"/>
  </r>
  <r>
    <n v="398764.71"/>
    <n v="138304.29"/>
    <x v="3486"/>
    <x v="3485"/>
    <x v="2"/>
    <x v="0"/>
    <x v="3"/>
    <s v="200 - 299 BLOCK OF R STREET NW"/>
    <n v="398764.71"/>
    <n v="138304.29"/>
    <n v="5"/>
    <x v="5"/>
    <n v="3"/>
    <n v="308"/>
    <s v="Cluster 21"/>
    <s v="004600 2"/>
    <n v="4600"/>
    <x v="5"/>
    <x v="1844"/>
    <x v="1846"/>
    <m/>
    <s v="2025/02/09 02:30:00+00"/>
    <s v="2025/02/09 17:57:00+00"/>
    <n v="703990072"/>
    <x v="0"/>
  </r>
  <r>
    <n v="402107.49"/>
    <n v="136927.24"/>
    <x v="3487"/>
    <x v="3486"/>
    <x v="0"/>
    <x v="0"/>
    <x v="1"/>
    <s v="1900 - 1998 BLOCK OF H STREET NE"/>
    <n v="402107.49"/>
    <n v="136927.24"/>
    <n v="5"/>
    <x v="11"/>
    <n v="5"/>
    <n v="507"/>
    <s v="Cluster 23"/>
    <s v="008904 1"/>
    <n v="8904"/>
    <x v="12"/>
    <x v="2010"/>
    <x v="2012"/>
    <m/>
    <s v="2025/02/10 22:00:00+00"/>
    <s v="2025/02/11 13:00:00+00"/>
    <n v="703990447"/>
    <x v="0"/>
  </r>
  <r>
    <n v="400043.22"/>
    <n v="137591.18"/>
    <x v="3488"/>
    <x v="3487"/>
    <x v="0"/>
    <x v="0"/>
    <x v="3"/>
    <s v="1200 - 1227 BLOCK OF 5TH STREET NE"/>
    <n v="400043.22"/>
    <n v="137591.18"/>
    <n v="6"/>
    <x v="6"/>
    <n v="5"/>
    <n v="501"/>
    <s v="Cluster 25"/>
    <s v="010602 4"/>
    <n v="10602"/>
    <x v="54"/>
    <x v="1999"/>
    <x v="2001"/>
    <m/>
    <s v="2025/02/12 19:00:00+00"/>
    <s v="2025/02/12 19:45:00+00"/>
    <n v="703990448"/>
    <x v="0"/>
  </r>
  <r>
    <n v="397689.63"/>
    <n v="141711.62"/>
    <x v="3489"/>
    <x v="3488"/>
    <x v="2"/>
    <x v="0"/>
    <x v="0"/>
    <s v="4300 - 4399 BLOCK OF IOWA AVENUE NW"/>
    <n v="397689.63"/>
    <n v="141711.62"/>
    <n v="4"/>
    <x v="21"/>
    <n v="4"/>
    <n v="404"/>
    <s v="Cluster 18"/>
    <s v="002501 1"/>
    <n v="2501"/>
    <x v="41"/>
    <x v="1087"/>
    <x v="1089"/>
    <m/>
    <s v="2025/02/14 17:05:00+00"/>
    <s v="2025/02/14 17:06:00+00"/>
    <n v="703990449"/>
    <x v="0"/>
  </r>
  <r>
    <n v="401530.81"/>
    <n v="139745.24"/>
    <x v="3490"/>
    <x v="3489"/>
    <x v="0"/>
    <x v="0"/>
    <x v="2"/>
    <s v="1511 - 1643 BLOCK OF FRANKLIN STREET NE"/>
    <n v="401530.81"/>
    <n v="139745.24"/>
    <n v="5"/>
    <x v="35"/>
    <n v="5"/>
    <n v="505"/>
    <s v="Cluster 22"/>
    <s v="009102 1"/>
    <n v="9102"/>
    <x v="99"/>
    <x v="1554"/>
    <x v="1556"/>
    <m/>
    <s v="2025/02/15 11:45:00+00"/>
    <s v="2025/02/15 11:50:00+00"/>
    <n v="703990450"/>
    <x v="0"/>
  </r>
  <r>
    <n v="396307.81"/>
    <n v="137533.79"/>
    <x v="3491"/>
    <x v="3490"/>
    <x v="0"/>
    <x v="0"/>
    <x v="0"/>
    <s v="1800 - 1899 BLOCK OF M STREET NW"/>
    <n v="396307.81"/>
    <n v="137533.79"/>
    <n v="2"/>
    <x v="16"/>
    <n v="2"/>
    <n v="207"/>
    <s v="Cluster 6"/>
    <s v="010700 1"/>
    <n v="10700"/>
    <x v="3"/>
    <x v="1199"/>
    <x v="1201"/>
    <s v="GOLDEN TRIANGLE"/>
    <s v="2025/02/15 10:00:00+00"/>
    <s v="2025/02/15 18:26:00+00"/>
    <n v="703990451"/>
    <x v="0"/>
  </r>
  <r>
    <n v="391611.18"/>
    <n v="141227.73000000001"/>
    <x v="3492"/>
    <x v="3491"/>
    <x v="2"/>
    <x v="0"/>
    <x v="1"/>
    <s v="3700 - 3799 BLOCK OF 49TH STREET NW"/>
    <n v="391611.18"/>
    <n v="141227.73000000001"/>
    <n v="3"/>
    <x v="18"/>
    <n v="2"/>
    <n v="205"/>
    <s v="Cluster 13"/>
    <s v="000903 2"/>
    <n v="903"/>
    <x v="19"/>
    <x v="2011"/>
    <x v="2013"/>
    <m/>
    <s v="2025/02/18 14:15:00+00"/>
    <s v="2025/02/18 18:15:00+00"/>
    <n v="703990452"/>
    <x v="0"/>
  </r>
  <r>
    <n v="402296.96740000002"/>
    <n v="133276.03030000001"/>
    <x v="3493"/>
    <x v="3492"/>
    <x v="0"/>
    <x v="0"/>
    <x v="1"/>
    <s v="1805 - 1911 BLOCK OF 23RD STREET SE"/>
    <n v="402296.96740000002"/>
    <n v="133276.03030000001"/>
    <n v="8"/>
    <x v="27"/>
    <n v="6"/>
    <n v="607"/>
    <s v="Cluster 34"/>
    <s v="007605 4"/>
    <n v="7605"/>
    <x v="62"/>
    <x v="2012"/>
    <x v="2014"/>
    <m/>
    <s v="2025/02/21 13:08:00+00"/>
    <s v="2025/02/21 15:24:00+00"/>
    <n v="703990453"/>
    <x v="0"/>
  </r>
  <r>
    <n v="396634.1"/>
    <n v="145954.34"/>
    <x v="3494"/>
    <x v="3493"/>
    <x v="0"/>
    <x v="0"/>
    <x v="1"/>
    <s v="1700 - 1799 BLOCK OF HOLLY STREET NW"/>
    <n v="396634.1"/>
    <n v="145954.34"/>
    <n v="4"/>
    <x v="26"/>
    <n v="4"/>
    <n v="401"/>
    <s v="Cluster 16"/>
    <s v="001600 4"/>
    <n v="1600"/>
    <x v="85"/>
    <x v="2013"/>
    <x v="2015"/>
    <m/>
    <s v="2025/02/21 18:26:00+00"/>
    <s v="2025/02/21 19:28:00+00"/>
    <n v="703990454"/>
    <x v="0"/>
  </r>
  <r>
    <n v="397115.78"/>
    <n v="137977.23000000001"/>
    <x v="3495"/>
    <x v="3494"/>
    <x v="2"/>
    <x v="0"/>
    <x v="0"/>
    <s v="1400 - 1499 BLOCK OF P STREET NW"/>
    <n v="397115.78"/>
    <n v="137977.23000000001"/>
    <n v="2"/>
    <x v="3"/>
    <n v="2"/>
    <n v="208"/>
    <s v="Cluster 7"/>
    <s v="005203 2"/>
    <n v="5203"/>
    <x v="112"/>
    <x v="747"/>
    <x v="749"/>
    <m/>
    <s v="2025/02/21 23:27:00+00"/>
    <s v="2025/02/21 23:30:00+00"/>
    <n v="703990455"/>
    <x v="0"/>
  </r>
  <r>
    <n v="398848.67"/>
    <n v="138551.22"/>
    <x v="3496"/>
    <x v="3495"/>
    <x v="2"/>
    <x v="0"/>
    <x v="3"/>
    <s v="100 - 199 BLOCK OF SEATON PLACE NW"/>
    <n v="398848.67"/>
    <n v="138551.22"/>
    <n v="5"/>
    <x v="5"/>
    <n v="3"/>
    <n v="308"/>
    <s v="Cluster 21"/>
    <s v="003302 1"/>
    <n v="3302"/>
    <x v="5"/>
    <x v="1440"/>
    <x v="1442"/>
    <m/>
    <s v="2025/02/21 01:24:00+00"/>
    <s v="2025/02/22 01:50:00+00"/>
    <n v="703990456"/>
    <x v="0"/>
  </r>
  <r>
    <n v="397194.76"/>
    <n v="137509.47"/>
    <x v="3497"/>
    <x v="3496"/>
    <x v="2"/>
    <x v="0"/>
    <x v="0"/>
    <s v="1 - 1 BLOCK OF THOMAS CIRCLE NW"/>
    <n v="397194.76"/>
    <n v="137509.47"/>
    <n v="2"/>
    <x v="16"/>
    <n v="2"/>
    <n v="207"/>
    <s v="Cluster 8"/>
    <s v="010100 1"/>
    <n v="10100"/>
    <x v="3"/>
    <x v="33"/>
    <x v="33"/>
    <s v="DOWNTOWN"/>
    <s v="2025/02/22 13:51:00+00"/>
    <s v="2025/02/22 14:28:00+00"/>
    <n v="703990457"/>
    <x v="0"/>
  </r>
  <r>
    <n v="400096.83"/>
    <n v="137623.29"/>
    <x v="3498"/>
    <x v="3497"/>
    <x v="2"/>
    <x v="0"/>
    <x v="1"/>
    <s v="500 - 599 BLOCK OF FLORIDA AVENUE NE"/>
    <n v="400096.83"/>
    <n v="137623.29"/>
    <n v="5"/>
    <x v="11"/>
    <n v="5"/>
    <n v="501"/>
    <s v="Cluster 23"/>
    <s v="008803 2"/>
    <n v="8803"/>
    <x v="29"/>
    <x v="2014"/>
    <x v="2016"/>
    <m/>
    <s v="2025/02/23 20:20:00+00"/>
    <s v="2025/02/23 20:40:00+00"/>
    <n v="703990458"/>
    <x v="0"/>
  </r>
  <r>
    <n v="399877.71"/>
    <n v="137708.5"/>
    <x v="3499"/>
    <x v="3498"/>
    <x v="2"/>
    <x v="0"/>
    <x v="3"/>
    <s v="300 - 399 BLOCK OF N STREET NE"/>
    <n v="399877.71"/>
    <n v="137708.5"/>
    <n v="6"/>
    <x v="6"/>
    <n v="5"/>
    <n v="501"/>
    <s v="Cluster 25"/>
    <s v="010602 4"/>
    <n v="10602"/>
    <x v="2"/>
    <x v="325"/>
    <x v="325"/>
    <s v="NOMA"/>
    <s v="2025/02/24 20:52:00+00"/>
    <s v="2025/02/24 21:24:00+00"/>
    <n v="703990459"/>
    <x v="0"/>
  </r>
  <r>
    <n v="398477.89"/>
    <n v="137857"/>
    <x v="3500"/>
    <x v="3499"/>
    <x v="2"/>
    <x v="0"/>
    <x v="0"/>
    <s v="400 - 499 BLOCK OF O STREET NW"/>
    <n v="398477.89"/>
    <n v="137857"/>
    <n v="2"/>
    <x v="29"/>
    <n v="3"/>
    <n v="308"/>
    <s v="Cluster 7"/>
    <s v="004801 3"/>
    <n v="4801"/>
    <x v="36"/>
    <x v="2015"/>
    <x v="2017"/>
    <m/>
    <s v="2025/02/24 21:00:00+00"/>
    <s v="2025/02/24 23:00:00+00"/>
    <n v="703990460"/>
    <x v="0"/>
  </r>
  <r>
    <n v="400384.71"/>
    <n v="136474.25"/>
    <x v="3501"/>
    <x v="3500"/>
    <x v="1"/>
    <x v="0"/>
    <x v="1"/>
    <s v="700 - 799 BLOCK OF E STREET NE"/>
    <n v="400384.71"/>
    <n v="136474.25"/>
    <n v="6"/>
    <x v="14"/>
    <n v="1"/>
    <n v="104"/>
    <s v="Cluster 25"/>
    <s v="008302 1"/>
    <n v="8302"/>
    <x v="7"/>
    <x v="2016"/>
    <x v="2018"/>
    <m/>
    <s v="2025/02/25 08:16:00+00"/>
    <s v="2025/02/25 10:00:00+00"/>
    <n v="703990461"/>
    <x v="0"/>
  </r>
  <r>
    <n v="401004.76679999998"/>
    <n v="131818.15520000001"/>
    <x v="3502"/>
    <x v="3501"/>
    <x v="2"/>
    <x v="0"/>
    <x v="0"/>
    <s v="2400 - 2599 BLOCK OF ELVANS ROAD SE"/>
    <n v="401004.76679999998"/>
    <n v="131818.15520000001"/>
    <n v="8"/>
    <x v="37"/>
    <n v="7"/>
    <n v="703"/>
    <s v="Cluster 37"/>
    <s v="007406 2"/>
    <n v="7406"/>
    <x v="59"/>
    <x v="90"/>
    <x v="90"/>
    <m/>
    <s v="2025/02/24 23:06:00+00"/>
    <s v="2025/02/24 23:37:00+00"/>
    <n v="703990462"/>
    <x v="0"/>
  </r>
  <r>
    <n v="398813.88929999998"/>
    <n v="133729.5454"/>
    <x v="3503"/>
    <x v="3502"/>
    <x v="0"/>
    <x v="0"/>
    <x v="3"/>
    <s v="1500 - 1599 BLOCK OF 2ND STREET SW"/>
    <n v="398813.88929999998"/>
    <n v="133729.5454"/>
    <n v="6"/>
    <x v="33"/>
    <n v="1"/>
    <n v="105"/>
    <s v="Cluster 9"/>
    <s v="006400 2"/>
    <n v="6400"/>
    <x v="93"/>
    <x v="2017"/>
    <x v="2019"/>
    <m/>
    <s v="2025/02/25 21:00:00+00"/>
    <s v="2025/02/26 11:30:00+00"/>
    <n v="703990463"/>
    <x v="0"/>
  </r>
  <r>
    <n v="398597.7"/>
    <n v="138341.65"/>
    <x v="3504"/>
    <x v="3503"/>
    <x v="2"/>
    <x v="0"/>
    <x v="0"/>
    <s v="1700 - 1719 BLOCK OF 4TH STREET NW"/>
    <n v="398597.7"/>
    <n v="138341.65"/>
    <n v="5"/>
    <x v="5"/>
    <n v="3"/>
    <n v="308"/>
    <s v="Cluster 21"/>
    <s v="004600 2"/>
    <n v="4600"/>
    <x v="5"/>
    <x v="2018"/>
    <x v="2020"/>
    <m/>
    <s v="2025/02/26 16:26:00+00"/>
    <s v="2025/02/26 17:00:00+00"/>
    <n v="703990464"/>
    <x v="0"/>
  </r>
  <r>
    <n v="401182.56"/>
    <n v="138011.34"/>
    <x v="3505"/>
    <x v="3504"/>
    <x v="0"/>
    <x v="0"/>
    <x v="0"/>
    <s v="1700 - 1799 BLOCK OF WEST VIRGINIA AVENUE NE"/>
    <n v="401182.56"/>
    <n v="138011.34"/>
    <n v="5"/>
    <x v="11"/>
    <n v="5"/>
    <n v="506"/>
    <s v="Cluster 23"/>
    <s v="008804 2"/>
    <n v="8804"/>
    <x v="29"/>
    <x v="2019"/>
    <x v="2021"/>
    <m/>
    <s v="2025/03/01 16:43:00+00"/>
    <s v="2025/03/01 17:15:00+00"/>
    <n v="703990465"/>
    <x v="0"/>
  </r>
  <r>
    <n v="393391.9"/>
    <n v="141537.35999999999"/>
    <x v="3506"/>
    <x v="3505"/>
    <x v="0"/>
    <x v="0"/>
    <x v="0"/>
    <s v="4000 - 4099 BLOCK OF WISCONSIN AVENUE NW"/>
    <n v="393391.9"/>
    <n v="141537.35999999999"/>
    <n v="3"/>
    <x v="38"/>
    <n v="2"/>
    <n v="204"/>
    <s v="Cluster 14"/>
    <s v="001002 2"/>
    <n v="1002"/>
    <x v="61"/>
    <x v="448"/>
    <x v="449"/>
    <m/>
    <s v="2025/03/01 16:19:00+00"/>
    <s v="2025/03/01 16:30:00+00"/>
    <n v="703990466"/>
    <x v="0"/>
  </r>
  <r>
    <n v="397228.83"/>
    <n v="137798.13"/>
    <x v="3507"/>
    <x v="3506"/>
    <x v="2"/>
    <x v="0"/>
    <x v="0"/>
    <s v="1300 - 1399 BLOCK OF 14TH STREET NW"/>
    <n v="397228.83"/>
    <n v="137798.13"/>
    <n v="2"/>
    <x v="3"/>
    <n v="3"/>
    <n v="307"/>
    <s v="Cluster 7"/>
    <s v="005003 1"/>
    <n v="5003"/>
    <x v="3"/>
    <x v="115"/>
    <x v="115"/>
    <m/>
    <s v="2025/03/01 20:30:00+00"/>
    <s v="2025/03/01 21:08:00+00"/>
    <n v="703990467"/>
    <x v="0"/>
  </r>
  <r>
    <n v="397071.85"/>
    <n v="140817.22"/>
    <x v="3508"/>
    <x v="3507"/>
    <x v="2"/>
    <x v="0"/>
    <x v="3"/>
    <s v="1400 - 1499 BLOCK OF OTIS PLACE NW"/>
    <n v="397071.85"/>
    <n v="140817.22"/>
    <n v="1"/>
    <x v="19"/>
    <n v="4"/>
    <n v="408"/>
    <s v="Cluster 2"/>
    <s v="002801 2"/>
    <n v="2801"/>
    <x v="83"/>
    <x v="2020"/>
    <x v="2022"/>
    <m/>
    <s v="2025/03/01 20:30:00+00"/>
    <m/>
    <n v="703990468"/>
    <x v="0"/>
  </r>
  <r>
    <n v="400436.0625"/>
    <n v="135043.81510000001"/>
    <x v="3509"/>
    <x v="3508"/>
    <x v="0"/>
    <x v="0"/>
    <x v="6"/>
    <s v="400 - 499 BLOCK OF 8TH STREET SE"/>
    <n v="400436.0625"/>
    <n v="135043.81510000001"/>
    <n v="6"/>
    <x v="36"/>
    <n v="1"/>
    <n v="106"/>
    <s v="Cluster 26"/>
    <s v="007000 2"/>
    <n v="7000"/>
    <x v="124"/>
    <x v="942"/>
    <x v="943"/>
    <s v="CAPITOL HILL"/>
    <s v="2025/03/03 11:14:00+00"/>
    <s v="2025/03/03 13:25:00+00"/>
    <n v="703990469"/>
    <x v="0"/>
  </r>
  <r>
    <n v="397497.46"/>
    <n v="136718.53"/>
    <x v="3510"/>
    <x v="3509"/>
    <x v="2"/>
    <x v="0"/>
    <x v="0"/>
    <s v="1200 - 1299 BLOCK OF G STREET NW"/>
    <n v="397497.46"/>
    <n v="136718.53"/>
    <n v="2"/>
    <x v="16"/>
    <n v="2"/>
    <n v="209"/>
    <s v="Cluster 8"/>
    <s v="005802 1"/>
    <n v="5802"/>
    <x v="35"/>
    <x v="1278"/>
    <x v="1280"/>
    <s v="DOWNTOWN"/>
    <s v="2025/03/03 22:21:00+00"/>
    <s v="2025/03/03 23:15:00+00"/>
    <n v="703990470"/>
    <x v="0"/>
  </r>
  <r>
    <n v="405964.51"/>
    <n v="134419.23000000001"/>
    <x v="3511"/>
    <x v="3510"/>
    <x v="1"/>
    <x v="0"/>
    <x v="0"/>
    <s v="5000 - 5069 BLOCK OF BENNING ROAD SE"/>
    <n v="405964.51"/>
    <n v="134419.23000000001"/>
    <n v="7"/>
    <x v="34"/>
    <n v="6"/>
    <n v="604"/>
    <s v="Cluster 33"/>
    <s v="007707 3"/>
    <n v="7707"/>
    <x v="64"/>
    <x v="92"/>
    <x v="92"/>
    <m/>
    <s v="2025/03/06 10:51:00+00"/>
    <m/>
    <n v="703990471"/>
    <x v="0"/>
  </r>
  <r>
    <n v="400895.69"/>
    <n v="138267.5"/>
    <x v="3512"/>
    <x v="3511"/>
    <x v="1"/>
    <x v="0"/>
    <x v="1"/>
    <s v="900 - 1080 BLOCK OF MOUNT OLIVET ROAD NE"/>
    <n v="400895.69"/>
    <n v="138267.5"/>
    <n v="5"/>
    <x v="11"/>
    <n v="5"/>
    <n v="506"/>
    <s v="Cluster 23"/>
    <s v="008803 1"/>
    <n v="8803"/>
    <x v="29"/>
    <x v="2001"/>
    <x v="2003"/>
    <m/>
    <s v="2025/03/06 03:00:00+00"/>
    <s v="2025/03/06 04:30:00+00"/>
    <n v="703990847"/>
    <x v="0"/>
  </r>
  <r>
    <n v="404046.54"/>
    <n v="139543.29999999999"/>
    <x v="3513"/>
    <x v="3512"/>
    <x v="0"/>
    <x v="0"/>
    <x v="1"/>
    <s v="3600 - 3799 BLOCK OF COMMODORE JOSHUA BARNEY DRIVE NE"/>
    <n v="404046.54"/>
    <n v="139543.29999999999"/>
    <n v="5"/>
    <x v="35"/>
    <n v="5"/>
    <n v="503"/>
    <s v="Cluster 24"/>
    <s v="009000 2"/>
    <n v="9000"/>
    <x v="53"/>
    <x v="1725"/>
    <x v="1727"/>
    <m/>
    <s v="2025/03/06 20:00:00+00"/>
    <s v="2025/03/07 11:00:00+00"/>
    <n v="703990848"/>
    <x v="0"/>
  </r>
  <r>
    <n v="400660.4"/>
    <n v="129046.36"/>
    <x v="3514"/>
    <x v="3513"/>
    <x v="0"/>
    <x v="0"/>
    <x v="1"/>
    <s v="800 - 899 BLOCK OF CHESAPEAKE STREET SE"/>
    <n v="400660.4"/>
    <n v="129046.36"/>
    <n v="8"/>
    <x v="9"/>
    <n v="7"/>
    <n v="706"/>
    <s v="Cluster 39"/>
    <s v="009700 1"/>
    <n v="9700"/>
    <x v="50"/>
    <x v="483"/>
    <x v="485"/>
    <m/>
    <s v="2025/03/07 19:49:00+00"/>
    <m/>
    <n v="703990849"/>
    <x v="0"/>
  </r>
  <r>
    <n v="402094.07"/>
    <n v="132953.14000000001"/>
    <x v="3515"/>
    <x v="3514"/>
    <x v="2"/>
    <x v="0"/>
    <x v="0"/>
    <s v="1907 - 2329 BLOCK OF MARION BARRY AVENUE SE"/>
    <n v="402094.07"/>
    <n v="132953.14000000001"/>
    <n v="8"/>
    <x v="27"/>
    <n v="6"/>
    <n v="607"/>
    <s v="Cluster 34"/>
    <s v="007605 3"/>
    <n v="7605"/>
    <x v="62"/>
    <x v="89"/>
    <x v="89"/>
    <m/>
    <s v="2025/03/07 22:36:00+00"/>
    <s v="2025/03/07 23:10:00+00"/>
    <n v="703990850"/>
    <x v="0"/>
  </r>
  <r>
    <n v="401601.33"/>
    <n v="130970.75"/>
    <x v="3516"/>
    <x v="3515"/>
    <x v="2"/>
    <x v="0"/>
    <x v="0"/>
    <s v="1500 - 1699 BLOCK OF ALABAMA AVENUE SE"/>
    <n v="401601.33"/>
    <n v="130970.75"/>
    <n v="8"/>
    <x v="9"/>
    <n v="7"/>
    <n v="704"/>
    <s v="Cluster 38"/>
    <s v="007304 4"/>
    <n v="7304"/>
    <x v="84"/>
    <x v="299"/>
    <x v="299"/>
    <m/>
    <s v="2025/03/07 23:59:00+00"/>
    <s v="2025/03/08 01:33:00+00"/>
    <n v="703990851"/>
    <x v="0"/>
  </r>
  <r>
    <n v="403754.42"/>
    <n v="132169.91"/>
    <x v="3517"/>
    <x v="3516"/>
    <x v="2"/>
    <x v="0"/>
    <x v="0"/>
    <s v="3300 - 3399 BLOCK OF HIGHVIEW TERRACE SE"/>
    <n v="403754.42"/>
    <n v="132169.91"/>
    <n v="7"/>
    <x v="4"/>
    <n v="6"/>
    <n v="606"/>
    <s v="Cluster 35"/>
    <s v="007603 3"/>
    <n v="7603"/>
    <x v="14"/>
    <x v="2021"/>
    <x v="2023"/>
    <m/>
    <s v="2025/03/06 15:21:00+00"/>
    <s v="2025/03/10 17:19:00+00"/>
    <n v="703990852"/>
    <x v="0"/>
  </r>
  <r>
    <n v="394410.01"/>
    <n v="137962.20000000001"/>
    <x v="3518"/>
    <x v="3517"/>
    <x v="2"/>
    <x v="0"/>
    <x v="0"/>
    <s v="1501 - 1548 BLOCK OF WISCONSIN AVENUE NW"/>
    <n v="394410.01"/>
    <n v="137962.20000000001"/>
    <n v="2"/>
    <x v="1"/>
    <n v="2"/>
    <n v="206"/>
    <s v="Cluster 4"/>
    <s v="000202 2"/>
    <n v="202"/>
    <x v="121"/>
    <x v="2022"/>
    <x v="2024"/>
    <s v="GEORGETOWN"/>
    <s v="2025/03/10 18:30:00+00"/>
    <s v="2025/03/10 19:00:00+00"/>
    <n v="703990853"/>
    <x v="0"/>
  </r>
  <r>
    <n v="393428.22"/>
    <n v="144161.75"/>
    <x v="3519"/>
    <x v="3518"/>
    <x v="0"/>
    <x v="0"/>
    <x v="1"/>
    <s v="5600 - 5628 BLOCK OF CONNECTICUT AVENUE NW"/>
    <n v="393428.22"/>
    <n v="144161.75"/>
    <n v="3"/>
    <x v="43"/>
    <n v="2"/>
    <n v="201"/>
    <s v="Cluster 10"/>
    <s v="001100 1"/>
    <n v="1100"/>
    <x v="37"/>
    <x v="300"/>
    <x v="300"/>
    <m/>
    <s v="2025/03/11 17:20:00+00"/>
    <s v="2025/03/11 17:30:00+00"/>
    <n v="703990854"/>
    <x v="0"/>
  </r>
  <r>
    <n v="396456.22"/>
    <n v="137483.23000000001"/>
    <x v="3520"/>
    <x v="3519"/>
    <x v="0"/>
    <x v="0"/>
    <x v="0"/>
    <s v="1130 - 1199 BLOCK OF CONNECTICUT AVENUE NW"/>
    <n v="396456.22"/>
    <n v="137483.23000000001"/>
    <n v="2"/>
    <x v="16"/>
    <n v="2"/>
    <n v="207"/>
    <s v="Cluster 6"/>
    <s v="010700 1"/>
    <n v="10700"/>
    <x v="3"/>
    <x v="482"/>
    <x v="484"/>
    <s v="GOLDEN TRIANGLE"/>
    <s v="2025/03/12 16:50:00+00"/>
    <s v="2025/03/12 16:55:00+00"/>
    <n v="703990855"/>
    <x v="0"/>
  </r>
  <r>
    <n v="393930.75"/>
    <n v="143053.26999999999"/>
    <x v="3521"/>
    <x v="3520"/>
    <x v="2"/>
    <x v="0"/>
    <x v="0"/>
    <s v="5000 - 5099 BLOCK OF CONNECTICUT AVENUE NW"/>
    <n v="393930.75"/>
    <n v="143053.26999999999"/>
    <n v="3"/>
    <x v="0"/>
    <n v="2"/>
    <n v="203"/>
    <s v="Cluster 10"/>
    <s v="001402 3"/>
    <n v="1402"/>
    <x v="75"/>
    <x v="395"/>
    <x v="396"/>
    <m/>
    <s v="2025/03/13 19:25:00+00"/>
    <s v="2025/03/13 20:00:00+00"/>
    <n v="703990856"/>
    <x v="0"/>
  </r>
  <r>
    <n v="401681.04840000003"/>
    <n v="131927.9914"/>
    <x v="3522"/>
    <x v="3521"/>
    <x v="2"/>
    <x v="0"/>
    <x v="3"/>
    <s v="1600 - 1799 BLOCK OF GAINESVILLE STREET SE"/>
    <n v="401681.04840000003"/>
    <n v="131927.9914"/>
    <n v="8"/>
    <x v="37"/>
    <n v="7"/>
    <n v="702"/>
    <s v="Cluster 37"/>
    <s v="007407 1"/>
    <n v="7407"/>
    <x v="59"/>
    <x v="1418"/>
    <x v="1419"/>
    <m/>
    <s v="2025/03/13 22:09:00+00"/>
    <s v="2025/03/14 00:04:00+00"/>
    <n v="703990857"/>
    <x v="0"/>
  </r>
  <r>
    <n v="400046.41"/>
    <n v="137753.65"/>
    <x v="3523"/>
    <x v="3522"/>
    <x v="2"/>
    <x v="1"/>
    <x v="2"/>
    <s v="400 - 499 BLOCK OF MORSE STREET NE"/>
    <n v="400046.41"/>
    <n v="137753.65"/>
    <n v="5"/>
    <x v="11"/>
    <n v="5"/>
    <n v="501"/>
    <s v="Cluster 23"/>
    <s v="008803 2"/>
    <n v="8803"/>
    <x v="29"/>
    <x v="936"/>
    <x v="937"/>
    <m/>
    <s v="2025/03/15 01:27:00+00"/>
    <s v="2025/03/15 02:25:00+00"/>
    <n v="703990858"/>
    <x v="0"/>
  </r>
  <r>
    <n v="395984.38"/>
    <n v="138616.92000000001"/>
    <x v="3524"/>
    <x v="3523"/>
    <x v="0"/>
    <x v="0"/>
    <x v="0"/>
    <s v="1811 - 1899 BLOCK OF CONNECTICUT AVENUE NW"/>
    <n v="395984.38"/>
    <n v="138616.92000000001"/>
    <n v="1"/>
    <x v="10"/>
    <n v="3"/>
    <n v="303"/>
    <s v="Cluster 1"/>
    <s v="004002 3"/>
    <n v="4002"/>
    <x v="68"/>
    <x v="291"/>
    <x v="291"/>
    <s v="DUPONT CIRCLE"/>
    <s v="2025/03/15 14:00:00+00"/>
    <s v="2025/03/15 14:55:00+00"/>
    <n v="703990859"/>
    <x v="0"/>
  </r>
  <r>
    <n v="393645.65"/>
    <n v="140765.54999999999"/>
    <x v="3525"/>
    <x v="3524"/>
    <x v="0"/>
    <x v="0"/>
    <x v="0"/>
    <s v="3700 - 3749 BLOCK OF NEWARK STREET NW"/>
    <n v="393645.65"/>
    <n v="140765.54999999999"/>
    <n v="3"/>
    <x v="38"/>
    <n v="2"/>
    <n v="204"/>
    <s v="Cluster 14"/>
    <s v="001002 4"/>
    <n v="1002"/>
    <x v="61"/>
    <x v="88"/>
    <x v="88"/>
    <m/>
    <s v="2025/03/16 12:26:00+00"/>
    <s v="2025/03/16 13:14:00+00"/>
    <n v="703990860"/>
    <x v="0"/>
  </r>
  <r>
    <n v="397497.84"/>
    <n v="138634.14000000001"/>
    <x v="3526"/>
    <x v="3525"/>
    <x v="2"/>
    <x v="0"/>
    <x v="0"/>
    <s v="1200 - 1299 BLOCK OF T STREET NW"/>
    <n v="397497.84"/>
    <n v="138634.14000000001"/>
    <n v="1"/>
    <x v="12"/>
    <n v="3"/>
    <n v="305"/>
    <s v="Cluster 3"/>
    <s v="004402 1"/>
    <n v="4402"/>
    <x v="13"/>
    <x v="788"/>
    <x v="790"/>
    <m/>
    <s v="2025/03/17 15:00:00+00"/>
    <s v="2025/03/17 15:30:00+00"/>
    <n v="703990861"/>
    <x v="0"/>
  </r>
  <r>
    <n v="400930.39"/>
    <n v="136927.66"/>
    <x v="3527"/>
    <x v="3526"/>
    <x v="2"/>
    <x v="0"/>
    <x v="6"/>
    <s v="1200 - 1299 BLOCK OF H STREET NE"/>
    <n v="400930.39"/>
    <n v="136927.66"/>
    <n v="6"/>
    <x v="14"/>
    <n v="1"/>
    <n v="104"/>
    <s v="Cluster 25"/>
    <s v="008410 1"/>
    <n v="8410"/>
    <x v="16"/>
    <x v="914"/>
    <x v="915"/>
    <m/>
    <s v="2025/03/16 08:00:00+00"/>
    <s v="2025/03/17 07:30:00+00"/>
    <n v="703990862"/>
    <x v="0"/>
  </r>
  <r>
    <n v="400895.69"/>
    <n v="138267.5"/>
    <x v="3528"/>
    <x v="3527"/>
    <x v="0"/>
    <x v="0"/>
    <x v="0"/>
    <s v="900 - 1080 BLOCK OF MOUNT OLIVET ROAD NE"/>
    <n v="400895.69"/>
    <n v="138267.5"/>
    <n v="5"/>
    <x v="11"/>
    <n v="5"/>
    <n v="506"/>
    <s v="Cluster 23"/>
    <s v="008803 1"/>
    <n v="8803"/>
    <x v="29"/>
    <x v="2001"/>
    <x v="2003"/>
    <m/>
    <s v="2025/03/14 18:00:00+00"/>
    <s v="2025/03/17 14:30:00+00"/>
    <n v="703990863"/>
    <x v="0"/>
  </r>
  <r>
    <n v="397171.11"/>
    <n v="137408.25"/>
    <x v="3529"/>
    <x v="3528"/>
    <x v="0"/>
    <x v="0"/>
    <x v="0"/>
    <s v="1100 - 1199 BLOCK OF VERMONT AVENUE NW"/>
    <n v="397171.11"/>
    <n v="137408.25"/>
    <n v="2"/>
    <x v="16"/>
    <n v="2"/>
    <n v="207"/>
    <s v="Cluster 8"/>
    <s v="010100 3"/>
    <n v="10100"/>
    <x v="3"/>
    <x v="152"/>
    <x v="152"/>
    <s v="DOWNTOWN"/>
    <s v="2025/03/18 12:53:00+00"/>
    <s v="2025/03/18 13:20:00+00"/>
    <n v="703990864"/>
    <x v="0"/>
  </r>
  <r>
    <n v="400134.66"/>
    <n v="136784.39000000001"/>
    <x v="3530"/>
    <x v="3529"/>
    <x v="2"/>
    <x v="0"/>
    <x v="3"/>
    <s v="6TH STREET NE AND G STREET NE"/>
    <n v="400134.66"/>
    <n v="136784.39000000001"/>
    <n v="6"/>
    <x v="6"/>
    <n v="1"/>
    <n v="104"/>
    <s v="Cluster 25"/>
    <s v="008302 2"/>
    <n v="8302"/>
    <x v="7"/>
    <x v="2023"/>
    <x v="2025"/>
    <m/>
    <s v="2025/03/18 02:20:00+00"/>
    <s v="2025/03/18 18:30:00+00"/>
    <n v="703990865"/>
    <x v="0"/>
  </r>
  <r>
    <n v="400487.03039999999"/>
    <n v="129093.2788"/>
    <x v="3531"/>
    <x v="3530"/>
    <x v="2"/>
    <x v="0"/>
    <x v="0"/>
    <s v="740 - 829 BLOCK OF BARNABY STREET SE"/>
    <n v="400487.03039999999"/>
    <n v="129093.2788"/>
    <n v="8"/>
    <x v="9"/>
    <n v="7"/>
    <n v="706"/>
    <s v="Cluster 39"/>
    <s v="009802 2"/>
    <n v="9802"/>
    <x v="50"/>
    <x v="1669"/>
    <x v="1671"/>
    <m/>
    <s v="2025/03/17 19:00:00+00"/>
    <s v="2025/03/17 19:25:00+00"/>
    <n v="703990866"/>
    <x v="0"/>
  </r>
  <r>
    <n v="397154.77"/>
    <n v="137053.65"/>
    <x v="3532"/>
    <x v="3531"/>
    <x v="0"/>
    <x v="0"/>
    <x v="0"/>
    <s v="1400 - 1499 BLOCK OF I STREET NW"/>
    <n v="397154.77"/>
    <n v="137053.65"/>
    <n v="2"/>
    <x v="16"/>
    <n v="2"/>
    <n v="207"/>
    <s v="Cluster 8"/>
    <s v="010100 3"/>
    <n v="10100"/>
    <x v="35"/>
    <x v="2024"/>
    <x v="2026"/>
    <s v="DOWNTOWN"/>
    <s v="2025/03/19 12:05:00+00"/>
    <s v="2025/03/19 12:56:00+00"/>
    <n v="703990867"/>
    <x v="0"/>
  </r>
  <r>
    <n v="402271.92"/>
    <n v="135813.82"/>
    <x v="3533"/>
    <x v="3532"/>
    <x v="0"/>
    <x v="0"/>
    <x v="1"/>
    <s v="1 - 99 BLOCK OF 22ND STREET NE"/>
    <n v="402271.92"/>
    <n v="135813.82"/>
    <n v="7"/>
    <x v="23"/>
    <n v="1"/>
    <n v="108"/>
    <s v="Cluster 25"/>
    <s v="006804 1"/>
    <n v="6804"/>
    <x v="28"/>
    <x v="2025"/>
    <x v="2027"/>
    <m/>
    <s v="2025/03/19 16:24:00+00"/>
    <s v="2025/03/19 16:28:00+00"/>
    <n v="703990868"/>
    <x v="0"/>
  </r>
  <r>
    <n v="398010.08"/>
    <n v="138818.94"/>
    <x v="3534"/>
    <x v="3533"/>
    <x v="2"/>
    <x v="0"/>
    <x v="0"/>
    <s v="2000 - 2099 BLOCK OF 8TH STREET NW"/>
    <n v="398010.08"/>
    <n v="138818.94"/>
    <n v="1"/>
    <x v="12"/>
    <n v="3"/>
    <n v="305"/>
    <s v="Cluster 3"/>
    <s v="003500 3"/>
    <n v="3500"/>
    <x v="44"/>
    <x v="102"/>
    <x v="102"/>
    <m/>
    <s v="2025/03/21 18:56:00+00"/>
    <s v="2025/03/21 19:21:00+00"/>
    <n v="703990869"/>
    <x v="0"/>
  </r>
  <r>
    <n v="400040.4376"/>
    <n v="129143.7717"/>
    <x v="3535"/>
    <x v="3534"/>
    <x v="1"/>
    <x v="0"/>
    <x v="6"/>
    <s v="400 - 599 BLOCK OF BRANDYWINE STREET SE"/>
    <n v="400040.4376"/>
    <n v="129143.7717"/>
    <n v="8"/>
    <x v="9"/>
    <n v="7"/>
    <n v="706"/>
    <s v="Cluster 39"/>
    <s v="009802 2"/>
    <n v="9802"/>
    <x v="50"/>
    <x v="1473"/>
    <x v="1475"/>
    <m/>
    <s v="2025/03/22 20:15:00+00"/>
    <s v="2025/03/24 02:00:00+00"/>
    <n v="703990870"/>
    <x v="0"/>
  </r>
  <r>
    <n v="403153.81"/>
    <n v="139839.71"/>
    <x v="3536"/>
    <x v="3535"/>
    <x v="2"/>
    <x v="0"/>
    <x v="0"/>
    <s v="2804 - 2898 BLOCK OF BLADENSBURG ROAD NE"/>
    <n v="403153.81"/>
    <n v="139839.71"/>
    <n v="5"/>
    <x v="35"/>
    <n v="5"/>
    <n v="503"/>
    <s v="Cluster 24"/>
    <s v="011100 1"/>
    <n v="11100"/>
    <x v="57"/>
    <x v="79"/>
    <x v="79"/>
    <m/>
    <s v="2025/03/23 20:15:00+00"/>
    <s v="2025/03/23 20:18:00+00"/>
    <n v="703990871"/>
    <x v="0"/>
  </r>
  <r>
    <n v="399075.71"/>
    <n v="128801.54"/>
    <x v="3537"/>
    <x v="1134"/>
    <x v="1"/>
    <x v="1"/>
    <x v="4"/>
    <s v="1 - 199 BLOCK OF DARRINGTON STREET SW"/>
    <n v="399075.71"/>
    <n v="128801.54"/>
    <n v="8"/>
    <x v="7"/>
    <n v="7"/>
    <n v="708"/>
    <s v="Cluster 39"/>
    <s v="009807 3"/>
    <n v="9807"/>
    <x v="8"/>
    <x v="443"/>
    <x v="444"/>
    <m/>
    <s v="2022/07/30 01:12:00+00"/>
    <s v="2022/07/30 01:13:00+00"/>
    <n v="703990917"/>
    <x v="0"/>
  </r>
  <r>
    <n v="397921.04"/>
    <n v="136842.46"/>
    <x v="3538"/>
    <x v="3536"/>
    <x v="1"/>
    <x v="0"/>
    <x v="3"/>
    <s v="703 - 799 BLOCK OF 9TH STREET NW"/>
    <n v="397921.04"/>
    <n v="136842.46"/>
    <n v="2"/>
    <x v="16"/>
    <n v="1"/>
    <n v="101"/>
    <s v="Cluster 8"/>
    <s v="005802 5"/>
    <n v="5802"/>
    <x v="35"/>
    <x v="1624"/>
    <x v="1626"/>
    <s v="DOWNTOWN"/>
    <s v="2025/03/23 05:59:00+00"/>
    <s v="2025/03/23 06:49:00+00"/>
    <n v="704131326"/>
    <x v="0"/>
  </r>
  <r>
    <n v="401376.65"/>
    <n v="140115.62"/>
    <x v="3539"/>
    <x v="3537"/>
    <x v="0"/>
    <x v="0"/>
    <x v="0"/>
    <s v="15TH STREET NE AND IRVING STREET NE"/>
    <n v="401376.65"/>
    <n v="140115.62"/>
    <n v="5"/>
    <x v="13"/>
    <n v="5"/>
    <n v="504"/>
    <s v="Cluster 22"/>
    <s v="009301 3"/>
    <n v="9301"/>
    <x v="72"/>
    <x v="2026"/>
    <x v="2028"/>
    <m/>
    <s v="2025/03/26 17:48:00+00"/>
    <m/>
    <n v="704131327"/>
    <x v="0"/>
  </r>
  <r>
    <n v="397881.32"/>
    <n v="145832.64000000001"/>
    <x v="3540"/>
    <x v="3538"/>
    <x v="1"/>
    <x v="0"/>
    <x v="0"/>
    <s v="7400 - 7499 BLOCK OF 8TH STREET NW"/>
    <n v="397881.32"/>
    <n v="145832.64000000001"/>
    <n v="4"/>
    <x v="22"/>
    <n v="4"/>
    <n v="401"/>
    <s v="Cluster 17"/>
    <s v="010300 2"/>
    <n v="10300"/>
    <x v="43"/>
    <x v="2027"/>
    <x v="2029"/>
    <m/>
    <s v="2025/01/04 02:34:00+00"/>
    <s v="2025/01/04 02:52:00+00"/>
    <n v="704132466"/>
    <x v="0"/>
  </r>
  <r>
    <n v="397583.19"/>
    <n v="145403.10999999999"/>
    <x v="3541"/>
    <x v="3539"/>
    <x v="2"/>
    <x v="0"/>
    <x v="1"/>
    <s v="7100 - 7199 BLOCK OF 12TH STREET NW"/>
    <n v="397583.19"/>
    <n v="145403.10999999999"/>
    <n v="4"/>
    <x v="26"/>
    <n v="4"/>
    <n v="401"/>
    <s v="Cluster 40"/>
    <s v="010300 1"/>
    <n v="10300"/>
    <x v="85"/>
    <x v="1929"/>
    <x v="1931"/>
    <m/>
    <s v="2025/02/11 00:37:00+00"/>
    <s v="2025/02/11 02:22:00+00"/>
    <n v="704133229"/>
    <x v="0"/>
  </r>
  <r>
    <n v="395486.78"/>
    <n v="139856.63"/>
    <x v="3542"/>
    <x v="3540"/>
    <x v="0"/>
    <x v="0"/>
    <x v="3"/>
    <s v="2700 - 2799 BLOCK OF WOODLEY PLACE NW"/>
    <n v="395486.78"/>
    <n v="139856.63"/>
    <n v="3"/>
    <x v="17"/>
    <n v="2"/>
    <n v="204"/>
    <s v="Cluster 15"/>
    <s v="000501 1"/>
    <n v="501"/>
    <x v="18"/>
    <x v="2028"/>
    <x v="2030"/>
    <m/>
    <s v="2025/02/14 00:30:00+00"/>
    <s v="2025/02/14 14:59:00+00"/>
    <n v="704133230"/>
    <x v="0"/>
  </r>
  <r>
    <n v="397025.22"/>
    <n v="140710.12"/>
    <x v="3543"/>
    <x v="3541"/>
    <x v="2"/>
    <x v="1"/>
    <x v="5"/>
    <s v="1401 - 1499 BLOCK OF OAK STREET NW"/>
    <n v="397025.22"/>
    <n v="140710.12"/>
    <n v="1"/>
    <x v="19"/>
    <n v="4"/>
    <n v="408"/>
    <s v="Cluster 2"/>
    <s v="002801 1"/>
    <n v="2801"/>
    <x v="83"/>
    <x v="2029"/>
    <x v="2031"/>
    <m/>
    <s v="2025/02/18 20:25:00+00"/>
    <m/>
    <n v="704133231"/>
    <x v="0"/>
  </r>
  <r>
    <n v="400686.54"/>
    <n v="136927.59"/>
    <x v="3544"/>
    <x v="3542"/>
    <x v="0"/>
    <x v="0"/>
    <x v="1"/>
    <s v="1000 - 1099 BLOCK OF H STREET NE"/>
    <n v="400686.54"/>
    <n v="136927.59"/>
    <n v="6"/>
    <x v="14"/>
    <n v="1"/>
    <n v="104"/>
    <s v="Cluster 25"/>
    <s v="008402 2"/>
    <n v="8402"/>
    <x v="16"/>
    <x v="2030"/>
    <x v="2032"/>
    <m/>
    <s v="2025/02/21 16:04:00+00"/>
    <s v="2025/02/21 16:06:00+00"/>
    <n v="704133232"/>
    <x v="0"/>
  </r>
  <r>
    <n v="401605.83"/>
    <n v="135527.78409999999"/>
    <x v="3545"/>
    <x v="3543"/>
    <x v="0"/>
    <x v="0"/>
    <x v="3"/>
    <s v="1600 - 1699 BLOCK OF INDEPENDENCE AVENUE SE"/>
    <n v="401605.83"/>
    <n v="135527.78409999999"/>
    <n v="7"/>
    <x v="23"/>
    <n v="1"/>
    <n v="107"/>
    <s v="Cluster 26"/>
    <s v="006801 2"/>
    <n v="6801"/>
    <x v="119"/>
    <x v="2031"/>
    <x v="2033"/>
    <m/>
    <s v="2025/02/26 01:30:00+00"/>
    <s v="2025/02/26 11:25:00+00"/>
    <n v="704133560"/>
    <x v="0"/>
  </r>
  <r>
    <n v="401135.8"/>
    <n v="136927.44"/>
    <x v="3546"/>
    <x v="3544"/>
    <x v="1"/>
    <x v="0"/>
    <x v="1"/>
    <s v="1300 - 1399 BLOCK OF H STREET NE"/>
    <n v="401135.8"/>
    <n v="136927.44"/>
    <n v="6"/>
    <x v="14"/>
    <n v="1"/>
    <n v="104"/>
    <s v="Cluster 25"/>
    <s v="008402 1"/>
    <n v="8402"/>
    <x v="16"/>
    <x v="292"/>
    <x v="292"/>
    <m/>
    <s v="2025/01/11 04:07:00+00"/>
    <s v="2025/01/11 07:30:00+00"/>
    <n v="704134673"/>
    <x v="0"/>
  </r>
  <r>
    <n v="397966.72"/>
    <n v="138877.34"/>
    <x v="3547"/>
    <x v="3545"/>
    <x v="2"/>
    <x v="0"/>
    <x v="1"/>
    <s v="800 - 899 BLOCK OF V STREET NW"/>
    <n v="397966.72"/>
    <n v="138877.34"/>
    <n v="1"/>
    <x v="42"/>
    <n v="3"/>
    <n v="305"/>
    <s v="Cluster 3"/>
    <s v="003500 3"/>
    <n v="3500"/>
    <x v="44"/>
    <x v="1576"/>
    <x v="1578"/>
    <m/>
    <s v="2025/03/15 03:45:00+00"/>
    <s v="2025/03/15 05:45:00+00"/>
    <n v="704134674"/>
    <x v="0"/>
  </r>
  <r>
    <n v="397162.06"/>
    <n v="140182.43"/>
    <x v="3548"/>
    <x v="3546"/>
    <x v="2"/>
    <x v="0"/>
    <x v="0"/>
    <s v="3100 - 3299 BLOCK OF 14TH STREET NW"/>
    <n v="397162.06"/>
    <n v="140182.43"/>
    <n v="1"/>
    <x v="31"/>
    <n v="3"/>
    <n v="302"/>
    <s v="Cluster 2"/>
    <s v="002802 1"/>
    <n v="2802"/>
    <x v="20"/>
    <x v="59"/>
    <x v="59"/>
    <m/>
    <s v="2025/01/05 02:24:00+00"/>
    <m/>
    <n v="704134704"/>
    <x v="0"/>
  </r>
  <r>
    <n v="396994.9"/>
    <n v="143981.09"/>
    <x v="3549"/>
    <x v="3547"/>
    <x v="0"/>
    <x v="0"/>
    <x v="3"/>
    <s v="1400 - 1499 BLOCK OF ROCK CREEK FORD ROAD NW"/>
    <n v="396994.9"/>
    <n v="143981.09"/>
    <n v="4"/>
    <x v="26"/>
    <n v="4"/>
    <n v="402"/>
    <s v="Cluster 17"/>
    <s v="001803 2"/>
    <n v="1803"/>
    <x v="32"/>
    <x v="2032"/>
    <x v="2034"/>
    <m/>
    <s v="2025/01/07 17:07:00+00"/>
    <s v="2025/01/07 17:08:00+00"/>
    <n v="704134705"/>
    <x v="0"/>
  </r>
  <r>
    <n v="399350.19"/>
    <n v="137708.82999999999"/>
    <x v="3550"/>
    <x v="3548"/>
    <x v="1"/>
    <x v="0"/>
    <x v="3"/>
    <s v="1 - 99 BLOCK OF N STREET NE"/>
    <n v="399350.19"/>
    <n v="137708.82999999999"/>
    <n v="6"/>
    <x v="2"/>
    <n v="5"/>
    <n v="501"/>
    <s v="Cluster 25"/>
    <s v="010601 1"/>
    <n v="10601"/>
    <x v="2"/>
    <x v="1036"/>
    <x v="1420"/>
    <s v="NOMA"/>
    <s v="2025/01/11 03:44:00+00"/>
    <s v="2025/01/11 05:17:00+00"/>
    <n v="704134706"/>
    <x v="0"/>
  </r>
  <r>
    <n v="399361.09"/>
    <n v="138752.18"/>
    <x v="3551"/>
    <x v="3549"/>
    <x v="1"/>
    <x v="0"/>
    <x v="3"/>
    <s v="1924 - 1999 BLOCK OF LINCOLN ROAD NE"/>
    <n v="399361.09"/>
    <n v="138752.18"/>
    <n v="5"/>
    <x v="20"/>
    <n v="5"/>
    <n v="502"/>
    <s v="Cluster 21"/>
    <s v="008701 2"/>
    <n v="8701"/>
    <x v="22"/>
    <x v="2033"/>
    <x v="2035"/>
    <m/>
    <s v="2025/01/26 02:00:00+00"/>
    <s v="2025/01/26 05:00:00+00"/>
    <n v="704135408"/>
    <x v="0"/>
  </r>
  <r>
    <n v="400332.44"/>
    <n v="136116.79999999999"/>
    <x v="3552"/>
    <x v="3550"/>
    <x v="0"/>
    <x v="0"/>
    <x v="1"/>
    <s v="200 - 299 BLOCK OF 7TH STREET NE"/>
    <n v="400332.44"/>
    <n v="136116.79999999999"/>
    <n v="6"/>
    <x v="6"/>
    <n v="1"/>
    <n v="108"/>
    <s v="Cluster 25"/>
    <s v="008302 3"/>
    <n v="8302"/>
    <x v="46"/>
    <x v="2034"/>
    <x v="2036"/>
    <m/>
    <s v="2025/01/18 09:56:00+00"/>
    <s v="2025/01/18 09:58:00+00"/>
    <n v="704136803"/>
    <x v="0"/>
  </r>
  <r>
    <n v="396309.98"/>
    <n v="138719.79999999999"/>
    <x v="3553"/>
    <x v="3551"/>
    <x v="0"/>
    <x v="0"/>
    <x v="6"/>
    <s v="1800 - 1899 BLOCK OF FLORIDA AVENUE NW"/>
    <n v="396309.98"/>
    <n v="138719.79999999999"/>
    <n v="1"/>
    <x v="10"/>
    <n v="3"/>
    <n v="303"/>
    <s v="Cluster 1"/>
    <s v="004002 2"/>
    <n v="4002"/>
    <x v="68"/>
    <x v="2035"/>
    <x v="2037"/>
    <s v="ADAMS MORGAN"/>
    <s v="2025/01/19 08:21:00+00"/>
    <s v="2025/01/19 13:00:00+00"/>
    <n v="704136804"/>
    <x v="0"/>
  </r>
  <r>
    <n v="400212.97"/>
    <n v="138058.6"/>
    <x v="3554"/>
    <x v="3552"/>
    <x v="2"/>
    <x v="0"/>
    <x v="0"/>
    <s v="400 - 500 BLOCK OF PENN STREET NE"/>
    <n v="400212.97"/>
    <n v="138058.6"/>
    <n v="5"/>
    <x v="11"/>
    <n v="5"/>
    <n v="501"/>
    <s v="Cluster 23"/>
    <s v="008803 2"/>
    <n v="8803"/>
    <x v="29"/>
    <x v="375"/>
    <x v="375"/>
    <m/>
    <s v="2025/01/20 16:30:00+00"/>
    <s v="2025/01/20 21:55:00+00"/>
    <n v="704136805"/>
    <x v="0"/>
  </r>
  <r>
    <n v="392836.42"/>
    <n v="143120.03"/>
    <x v="3555"/>
    <x v="3553"/>
    <x v="0"/>
    <x v="0"/>
    <x v="1"/>
    <s v="4200 - 4299 BLOCK OF GARRISON STREET NW"/>
    <n v="392836.42"/>
    <n v="143120.03"/>
    <n v="3"/>
    <x v="30"/>
    <n v="2"/>
    <n v="202"/>
    <s v="Cluster 11"/>
    <s v="001100 2"/>
    <n v="1100"/>
    <x v="37"/>
    <x v="2036"/>
    <x v="2038"/>
    <s v="FRIENDSHIP HEIGHTS"/>
    <s v="2025/01/21 20:15:00+00"/>
    <s v="2025/01/21 21:15:00+00"/>
    <n v="704136806"/>
    <x v="0"/>
  </r>
  <r>
    <n v="398099"/>
    <n v="136943.45000000001"/>
    <x v="3556"/>
    <x v="3554"/>
    <x v="2"/>
    <x v="0"/>
    <x v="0"/>
    <s v="800 - 899 BLOCK OF 7TH STREET NW"/>
    <n v="398099"/>
    <n v="136943.45000000001"/>
    <n v="2"/>
    <x v="16"/>
    <n v="1"/>
    <n v="101"/>
    <s v="Cluster 8"/>
    <s v="005802 5"/>
    <n v="5802"/>
    <x v="35"/>
    <x v="1737"/>
    <x v="1739"/>
    <s v="DOWNTOWN"/>
    <s v="2025/03/26 00:13:00+00"/>
    <s v="2025/03/26 00:14:00+00"/>
    <n v="704136844"/>
    <x v="0"/>
  </r>
  <r>
    <n v="401616.17"/>
    <n v="137261.09"/>
    <x v="3557"/>
    <x v="3555"/>
    <x v="2"/>
    <x v="0"/>
    <x v="0"/>
    <s v="1000 - 1099 BLOCK OF BLADENSBURG ROAD NE"/>
    <n v="401616.17"/>
    <n v="137261.09"/>
    <n v="5"/>
    <x v="11"/>
    <n v="5"/>
    <n v="506"/>
    <s v="Cluster 23"/>
    <s v="008802 1"/>
    <n v="8802"/>
    <x v="26"/>
    <x v="2037"/>
    <x v="2039"/>
    <m/>
    <s v="2025/03/26 21:58:00+00"/>
    <s v="2025/03/26 22:15:00+00"/>
    <n v="704136845"/>
    <x v="0"/>
  </r>
  <r>
    <n v="397904.98"/>
    <n v="139683.6"/>
    <x v="3558"/>
    <x v="3556"/>
    <x v="1"/>
    <x v="0"/>
    <x v="1"/>
    <s v="700 - 799 BLOCK OF FAIRMONT STREET NW"/>
    <n v="397904.98"/>
    <n v="139683.6"/>
    <n v="1"/>
    <x v="42"/>
    <n v="3"/>
    <n v="304"/>
    <s v="Cluster 2"/>
    <s v="003500 1"/>
    <n v="3500"/>
    <x v="44"/>
    <x v="1399"/>
    <x v="1401"/>
    <m/>
    <s v="2025/03/29 08:15:00+00"/>
    <s v="2025/03/29 09:37:00+00"/>
    <n v="704136846"/>
    <x v="0"/>
  </r>
  <r>
    <n v="402071.3"/>
    <n v="131148.35"/>
    <x v="3559"/>
    <x v="3557"/>
    <x v="1"/>
    <x v="1"/>
    <x v="6"/>
    <s v="1900 - 2199 BLOCK OF SAVANNAH TERRACE SE"/>
    <n v="402071.3"/>
    <n v="131148.35"/>
    <n v="8"/>
    <x v="40"/>
    <n v="7"/>
    <n v="704"/>
    <s v="Cluster 38"/>
    <s v="007403 1"/>
    <n v="7403"/>
    <x v="118"/>
    <x v="1314"/>
    <x v="1316"/>
    <m/>
    <s v="2025/03/31 00:13:00+00"/>
    <s v="2025/03/31 03:01:00+00"/>
    <n v="704136847"/>
    <x v="0"/>
  </r>
  <r>
    <n v="399072.51"/>
    <n v="133448.26999999999"/>
    <x v="3560"/>
    <x v="3558"/>
    <x v="0"/>
    <x v="0"/>
    <x v="3"/>
    <s v="1700 - 1799 BLOCK OF HALF STREET SW"/>
    <n v="399072.51"/>
    <n v="133448.26999999999"/>
    <n v="6"/>
    <x v="33"/>
    <n v="1"/>
    <n v="105"/>
    <s v="Cluster 9"/>
    <s v="006400 2"/>
    <n v="6400"/>
    <x v="93"/>
    <x v="2038"/>
    <x v="2040"/>
    <s v="CAPITOL RIVERFRONT"/>
    <s v="2025/01/24 23:30:00+00"/>
    <s v="2025/01/25 06:00:00+00"/>
    <n v="704136869"/>
    <x v="0"/>
  </r>
  <r>
    <n v="393428.22"/>
    <n v="144161.75"/>
    <x v="3561"/>
    <x v="3559"/>
    <x v="0"/>
    <x v="0"/>
    <x v="1"/>
    <s v="5600 - 5628 BLOCK OF CONNECTICUT AVENUE NW"/>
    <n v="393428.22"/>
    <n v="144161.75"/>
    <n v="3"/>
    <x v="43"/>
    <n v="2"/>
    <n v="201"/>
    <s v="Cluster 10"/>
    <s v="001100 1"/>
    <n v="1100"/>
    <x v="37"/>
    <x v="300"/>
    <x v="300"/>
    <m/>
    <s v="2025/01/31 15:20:00+00"/>
    <s v="2025/01/31 15:30:00+00"/>
    <n v="704136870"/>
    <x v="0"/>
  </r>
  <r>
    <n v="396839.15"/>
    <n v="140601.14000000001"/>
    <x v="3562"/>
    <x v="3560"/>
    <x v="1"/>
    <x v="1"/>
    <x v="2"/>
    <s v="16TH STREET NW AND NEWTON STREET NW"/>
    <n v="396839.15"/>
    <n v="140601.14000000001"/>
    <n v="1"/>
    <x v="19"/>
    <n v="3"/>
    <n v="302"/>
    <s v="Cluster 2"/>
    <s v="002802 1"/>
    <n v="2802"/>
    <x v="83"/>
    <x v="2039"/>
    <x v="2041"/>
    <m/>
    <s v="2025/02/01 02:40:00+00"/>
    <s v="2025/02/01 05:24:00+00"/>
    <n v="704136871"/>
    <x v="0"/>
  </r>
  <r>
    <n v="406429.17"/>
    <n v="136659.24"/>
    <x v="3563"/>
    <x v="3561"/>
    <x v="1"/>
    <x v="1"/>
    <x v="5"/>
    <s v="600 - 699 BLOCK OF DIVISION AVENUE NE"/>
    <n v="406429.17"/>
    <n v="136659.24"/>
    <n v="7"/>
    <x v="24"/>
    <n v="6"/>
    <n v="602"/>
    <s v="Cluster 31"/>
    <s v="007804 2"/>
    <n v="7804"/>
    <x v="129"/>
    <x v="2040"/>
    <x v="2042"/>
    <m/>
    <s v="2025/02/08 04:22:00+00"/>
    <s v="2025/02/08 06:32:00+00"/>
    <n v="704136872"/>
    <x v="0"/>
  </r>
  <r>
    <n v="398477.73"/>
    <n v="137319.93"/>
    <x v="3564"/>
    <x v="3562"/>
    <x v="2"/>
    <x v="0"/>
    <x v="0"/>
    <s v="400 - 497 BLOCK OF L STREET NW"/>
    <n v="398477.73"/>
    <n v="137319.93"/>
    <n v="6"/>
    <x v="2"/>
    <n v="1"/>
    <n v="101"/>
    <s v="Cluster 8"/>
    <s v="004703 3"/>
    <n v="4703"/>
    <x v="49"/>
    <x v="428"/>
    <x v="429"/>
    <s v="MOUNT VERNON TRIANGLE CID"/>
    <s v="2025/02/08 19:06:00+00"/>
    <s v="2025/02/08 20:47:00+00"/>
    <n v="704136873"/>
    <x v="0"/>
  </r>
  <r>
    <n v="401448.43"/>
    <n v="130788.97"/>
    <x v="3565"/>
    <x v="3563"/>
    <x v="2"/>
    <x v="0"/>
    <x v="0"/>
    <s v="3315 - 3399 BLOCK OF 15TH STREET SE"/>
    <n v="401448.43"/>
    <n v="130788.97"/>
    <n v="8"/>
    <x v="9"/>
    <n v="7"/>
    <n v="705"/>
    <s v="Cluster 38"/>
    <s v="007304 3"/>
    <n v="7304"/>
    <x v="84"/>
    <x v="2041"/>
    <x v="2043"/>
    <m/>
    <s v="2025/02/09 21:33:00+00"/>
    <s v="2025/02/09 22:40:00+00"/>
    <n v="704136874"/>
    <x v="0"/>
  </r>
  <r>
    <n v="394964.33"/>
    <n v="140772.69"/>
    <x v="3566"/>
    <x v="3564"/>
    <x v="1"/>
    <x v="0"/>
    <x v="0"/>
    <s v="3319 - 3499 BLOCK OF CONNECTICUT AVENUE NW"/>
    <n v="394964.33"/>
    <n v="140772.69"/>
    <n v="3"/>
    <x v="17"/>
    <n v="2"/>
    <n v="203"/>
    <s v="Cluster 15"/>
    <s v="001304 1"/>
    <n v="1304"/>
    <x v="34"/>
    <x v="582"/>
    <x v="584"/>
    <m/>
    <s v="2025/02/10 02:10:00+00"/>
    <s v="2025/02/10 03:24:00+00"/>
    <n v="704136875"/>
    <x v="0"/>
  </r>
  <r>
    <n v="398942.64"/>
    <n v="132940.78"/>
    <x v="3567"/>
    <x v="3565"/>
    <x v="2"/>
    <x v="0"/>
    <x v="1"/>
    <s v="2100 - 2299 BLOCK OF 1ST STREET SW"/>
    <n v="398942.64"/>
    <n v="132940.78"/>
    <n v="6"/>
    <x v="33"/>
    <n v="1"/>
    <n v="105"/>
    <s v="Cluster 9"/>
    <s v="006400 2"/>
    <n v="6400"/>
    <x v="93"/>
    <x v="184"/>
    <x v="184"/>
    <s v="CAPITOL RIVERFRONT"/>
    <s v="2025/02/10 23:15:00+00"/>
    <s v="2025/02/11 05:50:00+00"/>
    <n v="704136876"/>
    <x v="0"/>
  </r>
  <r>
    <n v="393930.75"/>
    <n v="143053.26999999999"/>
    <x v="3568"/>
    <x v="3566"/>
    <x v="2"/>
    <x v="0"/>
    <x v="1"/>
    <s v="5000 - 5099 BLOCK OF CONNECTICUT AVENUE NW"/>
    <n v="393930.75"/>
    <n v="143053.26999999999"/>
    <n v="3"/>
    <x v="0"/>
    <n v="2"/>
    <n v="203"/>
    <s v="Cluster 10"/>
    <s v="001402 3"/>
    <n v="1402"/>
    <x v="75"/>
    <x v="395"/>
    <x v="396"/>
    <m/>
    <s v="2025/03/14 19:50:00+00"/>
    <s v="2025/03/14 19:55:00+00"/>
    <n v="704136897"/>
    <x v="0"/>
  </r>
  <r>
    <n v="399571.8"/>
    <n v="138079.9"/>
    <x v="3569"/>
    <x v="3567"/>
    <x v="0"/>
    <x v="0"/>
    <x v="6"/>
    <s v="ECKINGTON PLACE NE AND HARRY THOMAS WAY NE"/>
    <n v="399571.8"/>
    <n v="138079.9"/>
    <n v="5"/>
    <x v="20"/>
    <n v="5"/>
    <n v="502"/>
    <s v="Cluster 21"/>
    <s v="008701 1"/>
    <n v="8701"/>
    <x v="22"/>
    <x v="2042"/>
    <x v="2044"/>
    <s v="NOMA"/>
    <s v="2025/03/15 13:50:00+00"/>
    <s v="2025/03/15 15:00:00+00"/>
    <n v="704136898"/>
    <x v="0"/>
  </r>
  <r>
    <n v="406486.51"/>
    <n v="136855.67000000001"/>
    <x v="3570"/>
    <x v="3568"/>
    <x v="0"/>
    <x v="0"/>
    <x v="3"/>
    <s v="718 - 799 BLOCK OF DIVISION AVENUE NE"/>
    <n v="406486.51"/>
    <n v="136855.67000000001"/>
    <n v="7"/>
    <x v="24"/>
    <n v="6"/>
    <n v="608"/>
    <s v="Cluster 31"/>
    <s v="007807 2"/>
    <n v="7807"/>
    <x v="107"/>
    <x v="2043"/>
    <x v="2045"/>
    <m/>
    <s v="2025/03/16 14:15:00+00"/>
    <s v="2025/03/16 15:15:00+00"/>
    <n v="704136899"/>
    <x v="0"/>
  </r>
  <r>
    <n v="400846.15"/>
    <n v="137116.19"/>
    <x v="3571"/>
    <x v="3569"/>
    <x v="2"/>
    <x v="0"/>
    <x v="1"/>
    <s v="900 - 999 BLOCK OF 12TH STREET NE"/>
    <n v="400846.15"/>
    <n v="137116.19"/>
    <n v="6"/>
    <x v="14"/>
    <n v="1"/>
    <n v="104"/>
    <s v="Cluster 25"/>
    <s v="008410 1"/>
    <n v="8410"/>
    <x v="16"/>
    <x v="206"/>
    <x v="206"/>
    <m/>
    <s v="2025/03/16 22:00:00+00"/>
    <s v="2025/03/16 22:34:00+00"/>
    <n v="704136900"/>
    <x v="0"/>
  </r>
  <r>
    <n v="406073.29"/>
    <n v="137906.37"/>
    <x v="3572"/>
    <x v="3570"/>
    <x v="0"/>
    <x v="0"/>
    <x v="3"/>
    <s v="1400 - 1425 BLOCK OF EASTERN AVENUE NE"/>
    <n v="406073.29"/>
    <n v="137906.37"/>
    <n v="7"/>
    <x v="24"/>
    <n v="6"/>
    <n v="602"/>
    <s v="Cluster 31"/>
    <s v="007806 1"/>
    <n v="7806"/>
    <x v="109"/>
    <x v="2044"/>
    <x v="2046"/>
    <m/>
    <s v="2025/03/20 10:48:00+00"/>
    <s v="2025/03/20 12:08:00+00"/>
    <n v="704136901"/>
    <x v="0"/>
  </r>
  <r>
    <n v="395005.8"/>
    <n v="137471.84"/>
    <x v="3573"/>
    <x v="3571"/>
    <x v="2"/>
    <x v="0"/>
    <x v="1"/>
    <s v="2800 - 2899 BLOCK OF PENNSYLVANIA AVENUE NW"/>
    <n v="395005.8"/>
    <n v="137471.84"/>
    <n v="2"/>
    <x v="1"/>
    <n v="2"/>
    <n v="206"/>
    <s v="Cluster 4"/>
    <s v="000102 3"/>
    <n v="102"/>
    <x v="1"/>
    <x v="1"/>
    <x v="1"/>
    <s v="GEORGETOWN"/>
    <s v="2025/03/21 17:46:00+00"/>
    <s v="2025/03/21 19:17:00+00"/>
    <n v="704136902"/>
    <x v="0"/>
  </r>
  <r>
    <n v="402406.06"/>
    <n v="132393.39000000001"/>
    <x v="3574"/>
    <x v="3572"/>
    <x v="0"/>
    <x v="0"/>
    <x v="1"/>
    <s v="2400 - 2456 BLOCK OF SKYLAND PLACE SE"/>
    <n v="402406.06"/>
    <n v="132393.39000000001"/>
    <n v="8"/>
    <x v="37"/>
    <n v="7"/>
    <n v="702"/>
    <s v="Cluster 36"/>
    <s v="007502 1"/>
    <n v="7502"/>
    <x v="133"/>
    <x v="1538"/>
    <x v="1540"/>
    <m/>
    <s v="2025/03/22 12:01:00+00"/>
    <m/>
    <n v="704136903"/>
    <x v="0"/>
  </r>
  <r>
    <n v="398010.08"/>
    <n v="138818.94"/>
    <x v="3575"/>
    <x v="3573"/>
    <x v="0"/>
    <x v="0"/>
    <x v="0"/>
    <s v="2000 - 2099 BLOCK OF 8TH STREET NW"/>
    <n v="398010.08"/>
    <n v="138818.94"/>
    <n v="1"/>
    <x v="12"/>
    <n v="3"/>
    <n v="305"/>
    <s v="Cluster 3"/>
    <s v="003500 3"/>
    <n v="3500"/>
    <x v="44"/>
    <x v="102"/>
    <x v="102"/>
    <m/>
    <s v="2025/03/25 17:28:00+00"/>
    <s v="2025/03/25 18:56:00+00"/>
    <n v="704136904"/>
    <x v="0"/>
  </r>
  <r>
    <n v="397961.67"/>
    <n v="139579.81"/>
    <x v="3576"/>
    <x v="3574"/>
    <x v="2"/>
    <x v="0"/>
    <x v="1"/>
    <s v="700 - 898 BLOCK OF EUCLID STREET NW"/>
    <n v="397961.67"/>
    <n v="139579.81"/>
    <n v="1"/>
    <x v="42"/>
    <n v="3"/>
    <n v="304"/>
    <s v="Cluster 2"/>
    <s v="003500 3"/>
    <n v="3500"/>
    <x v="44"/>
    <x v="2045"/>
    <x v="2047"/>
    <m/>
    <s v="2025/03/29 23:34:00+00"/>
    <s v="2025/03/30 00:33:00+00"/>
    <n v="704136905"/>
    <x v="0"/>
  </r>
  <r>
    <n v="401568.59"/>
    <n v="136987.94"/>
    <x v="3577"/>
    <x v="3575"/>
    <x v="1"/>
    <x v="2"/>
    <x v="5"/>
    <s v="1500 - 1599 BLOCK OF MARYLAND AVENUE NE"/>
    <n v="401568.59"/>
    <n v="136987.94"/>
    <n v="5"/>
    <x v="11"/>
    <n v="5"/>
    <n v="507"/>
    <s v="Cluster 23"/>
    <s v="008904 1"/>
    <n v="8904"/>
    <x v="12"/>
    <x v="2046"/>
    <x v="2048"/>
    <m/>
    <s v="2025/03/30 01:10:00+00"/>
    <s v="2025/03/30 03:13:00+00"/>
    <n v="704136906"/>
    <x v="0"/>
  </r>
  <r>
    <n v="401289.67"/>
    <n v="139033.39000000001"/>
    <x v="3578"/>
    <x v="3576"/>
    <x v="2"/>
    <x v="0"/>
    <x v="0"/>
    <s v="1300 - 1399 BLOCK OF W STREET NE"/>
    <n v="401289.67"/>
    <n v="139033.39000000001"/>
    <n v="5"/>
    <x v="35"/>
    <n v="5"/>
    <n v="505"/>
    <s v="Cluster 22"/>
    <s v="009102 3"/>
    <n v="9102"/>
    <x v="99"/>
    <x v="1957"/>
    <x v="1959"/>
    <m/>
    <s v="2025/04/01 19:53:00+00"/>
    <s v="2025/04/01 19:58:00+00"/>
    <n v="704136907"/>
    <x v="0"/>
  </r>
  <r>
    <n v="397919.4"/>
    <n v="137069.63"/>
    <x v="3579"/>
    <x v="3577"/>
    <x v="2"/>
    <x v="0"/>
    <x v="0"/>
    <s v="900 - 999 BLOCK OF 9TH STREET NW"/>
    <n v="397919.4"/>
    <n v="137069.63"/>
    <n v="2"/>
    <x v="16"/>
    <n v="1"/>
    <n v="101"/>
    <s v="Cluster 8"/>
    <s v="005802 5"/>
    <n v="5802"/>
    <x v="35"/>
    <x v="2047"/>
    <x v="2049"/>
    <s v="DOWNTOWN"/>
    <s v="2025/02/10 19:54:00+00"/>
    <s v="2025/02/10 21:27:00+00"/>
    <n v="704136978"/>
    <x v="0"/>
  </r>
  <r>
    <n v="402068.98"/>
    <n v="133380.16"/>
    <x v="3580"/>
    <x v="3578"/>
    <x v="0"/>
    <x v="0"/>
    <x v="1"/>
    <s v="1900 - 2099 BLOCK OF S STREET SE"/>
    <n v="402068.98"/>
    <n v="133380.16"/>
    <n v="8"/>
    <x v="27"/>
    <n v="6"/>
    <n v="607"/>
    <s v="Cluster 34"/>
    <s v="007605 1"/>
    <n v="7605"/>
    <x v="62"/>
    <x v="2048"/>
    <x v="2050"/>
    <m/>
    <s v="2025/02/11 21:00:00+00"/>
    <s v="2025/02/12 15:30:00+00"/>
    <n v="704136979"/>
    <x v="0"/>
  </r>
  <r>
    <n v="397636.87"/>
    <n v="140315.29"/>
    <x v="3581"/>
    <x v="3579"/>
    <x v="0"/>
    <x v="0"/>
    <x v="0"/>
    <s v="1000 - 1099 BLOCK OF LAMONT STREET NW"/>
    <n v="397636.87"/>
    <n v="140315.29"/>
    <n v="1"/>
    <x v="31"/>
    <n v="3"/>
    <n v="302"/>
    <s v="Cluster 2"/>
    <s v="003100 2"/>
    <n v="3100"/>
    <x v="45"/>
    <x v="2049"/>
    <x v="2051"/>
    <m/>
    <s v="2025/01/09 17:56:00+00"/>
    <s v="2025/01/09 18:56:00+00"/>
    <n v="704137038"/>
    <x v="0"/>
  </r>
  <r>
    <n v="396526.25"/>
    <n v="140396.82"/>
    <x v="3582"/>
    <x v="3580"/>
    <x v="2"/>
    <x v="0"/>
    <x v="0"/>
    <s v="1700 - 1799 BLOCK OF LAMONT STREET NW"/>
    <n v="396526.25"/>
    <n v="140396.82"/>
    <n v="1"/>
    <x v="19"/>
    <n v="3"/>
    <n v="302"/>
    <s v="Cluster 2"/>
    <s v="002702 3"/>
    <n v="2702"/>
    <x v="127"/>
    <x v="2050"/>
    <x v="2052"/>
    <m/>
    <s v="2024/12/16 13:10:00+00"/>
    <s v="2024/12/16 14:10:00+00"/>
    <n v="704137039"/>
    <x v="0"/>
  </r>
  <r>
    <n v="400212.97"/>
    <n v="138058.6"/>
    <x v="3583"/>
    <x v="3581"/>
    <x v="0"/>
    <x v="0"/>
    <x v="1"/>
    <s v="400 - 500 BLOCK OF PENN STREET NE"/>
    <n v="400212.97"/>
    <n v="138058.6"/>
    <n v="5"/>
    <x v="11"/>
    <n v="5"/>
    <n v="501"/>
    <s v="Cluster 23"/>
    <s v="008803 2"/>
    <n v="8803"/>
    <x v="29"/>
    <x v="375"/>
    <x v="375"/>
    <m/>
    <s v="2025/02/04 03:35:00+00"/>
    <s v="2025/02/04 03:35:00+00"/>
    <n v="704137040"/>
    <x v="0"/>
  </r>
  <r>
    <n v="399657.03"/>
    <n v="134234.38"/>
    <x v="3584"/>
    <x v="3582"/>
    <x v="0"/>
    <x v="0"/>
    <x v="1"/>
    <s v="1200 - 1269 BLOCK OF NEW JERSEY AVENUE SE"/>
    <n v="399657.03"/>
    <n v="134234.38"/>
    <n v="8"/>
    <x v="15"/>
    <n v="1"/>
    <n v="106"/>
    <s v="Cluster 27"/>
    <s v="007201 4"/>
    <n v="7201"/>
    <x v="17"/>
    <x v="2051"/>
    <x v="2053"/>
    <s v="CAPITOL RIVERFRONT"/>
    <s v="2024/11/14 13:00:00+00"/>
    <s v="2024/11/14 19:00:00+00"/>
    <n v="704137047"/>
    <x v="0"/>
  </r>
  <r>
    <n v="399877.71"/>
    <n v="137708.5"/>
    <x v="3585"/>
    <x v="3583"/>
    <x v="0"/>
    <x v="0"/>
    <x v="1"/>
    <s v="300 - 399 BLOCK OF N STREET NE"/>
    <n v="399877.71"/>
    <n v="137708.5"/>
    <n v="6"/>
    <x v="6"/>
    <n v="5"/>
    <n v="501"/>
    <s v="Cluster 25"/>
    <s v="010602 4"/>
    <n v="10602"/>
    <x v="2"/>
    <x v="325"/>
    <x v="325"/>
    <s v="NOMA"/>
    <s v="2025/01/29 20:00:00+00"/>
    <s v="2025/01/30 14:00:00+00"/>
    <n v="704137048"/>
    <x v="0"/>
  </r>
  <r>
    <n v="401345.72"/>
    <n v="137390.35999999999"/>
    <x v="3586"/>
    <x v="3584"/>
    <x v="2"/>
    <x v="0"/>
    <x v="6"/>
    <s v="1400 - 1499 BLOCK OF ORREN STREET NE"/>
    <n v="401345.72"/>
    <n v="137390.35999999999"/>
    <n v="5"/>
    <x v="11"/>
    <n v="5"/>
    <n v="506"/>
    <s v="Cluster 23"/>
    <s v="008802 1"/>
    <n v="8802"/>
    <x v="26"/>
    <x v="2052"/>
    <x v="2054"/>
    <m/>
    <s v="2025/01/30 22:51:00+00"/>
    <s v="2025/01/31 00:11:00+00"/>
    <n v="704137049"/>
    <x v="0"/>
  </r>
  <r>
    <n v="396830.43"/>
    <n v="137253.62"/>
    <x v="3587"/>
    <x v="3585"/>
    <x v="0"/>
    <x v="0"/>
    <x v="0"/>
    <s v="1000 - 1099 BLOCK OF 16TH STREET NW"/>
    <n v="396830.43"/>
    <n v="137253.62"/>
    <n v="2"/>
    <x v="16"/>
    <n v="2"/>
    <n v="207"/>
    <s v="Cluster 6"/>
    <s v="010100 1"/>
    <n v="10100"/>
    <x v="3"/>
    <x v="338"/>
    <x v="338"/>
    <s v="DOWNTOWN"/>
    <s v="2025/01/31 14:29:00+00"/>
    <s v="2025/01/31 15:05:00+00"/>
    <n v="704137050"/>
    <x v="0"/>
  </r>
  <r>
    <n v="401700.44"/>
    <n v="137427.78"/>
    <x v="3588"/>
    <x v="3586"/>
    <x v="1"/>
    <x v="0"/>
    <x v="1"/>
    <s v="1122 - 1160 BLOCK OF BLADENSBURG ROAD NE"/>
    <n v="401700.44"/>
    <n v="137427.78"/>
    <n v="5"/>
    <x v="11"/>
    <n v="5"/>
    <n v="507"/>
    <s v="Cluster 23"/>
    <s v="008903 3"/>
    <n v="8903"/>
    <x v="71"/>
    <x v="2053"/>
    <x v="2055"/>
    <m/>
    <s v="2025/02/06 02:44:00+00"/>
    <s v="2025/02/06 04:00:00+00"/>
    <n v="704137146"/>
    <x v="0"/>
  </r>
  <r>
    <n v="398532.62"/>
    <n v="137185.18"/>
    <x v="3589"/>
    <x v="3587"/>
    <x v="0"/>
    <x v="0"/>
    <x v="2"/>
    <s v="400 - 443 BLOCK OF K STREET NW"/>
    <n v="398532.62"/>
    <n v="137185.18"/>
    <n v="6"/>
    <x v="2"/>
    <n v="1"/>
    <n v="101"/>
    <s v="Cluster 8"/>
    <s v="004702 3"/>
    <n v="4702"/>
    <x v="49"/>
    <x v="2054"/>
    <x v="2056"/>
    <s v="MOUNT VERNON TRIANGLE CID"/>
    <s v="2025/02/06 23:59:00+00"/>
    <s v="2025/02/07 01:32:00+00"/>
    <n v="704137147"/>
    <x v="0"/>
  </r>
  <r>
    <n v="399742.86"/>
    <n v="143428.32"/>
    <x v="3590"/>
    <x v="3588"/>
    <x v="2"/>
    <x v="0"/>
    <x v="0"/>
    <s v="5651 - 5699 BLOCK OF 3RD STREET NE"/>
    <n v="399742.86"/>
    <n v="143428.32"/>
    <n v="4"/>
    <x v="22"/>
    <n v="4"/>
    <n v="406"/>
    <s v="Cluster 19"/>
    <s v="009505 3"/>
    <n v="9505"/>
    <x v="97"/>
    <x v="2055"/>
    <x v="2057"/>
    <m/>
    <s v="2025/02/08 21:57:00+00"/>
    <s v="2025/02/08 22:29:00+00"/>
    <n v="704137148"/>
    <x v="0"/>
  </r>
  <r>
    <n v="400594.86"/>
    <n v="139371.54999999999"/>
    <x v="3591"/>
    <x v="3589"/>
    <x v="0"/>
    <x v="0"/>
    <x v="3"/>
    <s v="900 - 999 BLOCK OF RHODE ISLAND AVENUE NE"/>
    <n v="400594.86"/>
    <n v="139371.54999999999"/>
    <n v="5"/>
    <x v="35"/>
    <n v="5"/>
    <n v="505"/>
    <s v="Cluster 22"/>
    <s v="009102 4"/>
    <n v="9102"/>
    <x v="99"/>
    <x v="357"/>
    <x v="357"/>
    <m/>
    <s v="2025/02/11 16:25:00+00"/>
    <s v="2025/02/11 16:35:00+00"/>
    <n v="704137149"/>
    <x v="0"/>
  </r>
  <r>
    <n v="401329.96"/>
    <n v="136952.64000000001"/>
    <x v="3592"/>
    <x v="3590"/>
    <x v="1"/>
    <x v="1"/>
    <x v="4"/>
    <s v="1400 - 1499 BLOCK OF FLORIDA AVENUE NE"/>
    <n v="401329.96"/>
    <n v="136952.64000000001"/>
    <n v="5"/>
    <x v="11"/>
    <n v="5"/>
    <n v="506"/>
    <s v="Cluster 23"/>
    <s v="008802 2"/>
    <n v="8802"/>
    <x v="26"/>
    <x v="161"/>
    <x v="161"/>
    <m/>
    <s v="2025/02/12 02:11:00+00"/>
    <s v="2025/02/12 03:49:00+00"/>
    <n v="704137150"/>
    <x v="0"/>
  </r>
  <r>
    <n v="397560.12"/>
    <n v="144115.94"/>
    <x v="3593"/>
    <x v="3591"/>
    <x v="2"/>
    <x v="0"/>
    <x v="3"/>
    <s v="1000 - 1199 BLOCK OF RITTENHOUSE STREET NW"/>
    <n v="397560.12"/>
    <n v="144115.94"/>
    <n v="4"/>
    <x v="26"/>
    <n v="4"/>
    <n v="402"/>
    <s v="Cluster 17"/>
    <s v="001804 2"/>
    <n v="1804"/>
    <x v="32"/>
    <x v="2056"/>
    <x v="2058"/>
    <m/>
    <s v="2025/02/16 23:00:00+00"/>
    <s v="2025/02/17 21:33:00+00"/>
    <n v="704137151"/>
    <x v="0"/>
  </r>
  <r>
    <n v="393253.98"/>
    <n v="144289.35999999999"/>
    <x v="3594"/>
    <x v="3592"/>
    <x v="0"/>
    <x v="0"/>
    <x v="1"/>
    <s v="OLIVER STREET NW AND BELT ROAD NW"/>
    <n v="393253.98"/>
    <n v="144289.35999999999"/>
    <n v="3"/>
    <x v="43"/>
    <n v="2"/>
    <n v="201"/>
    <s v="Cluster 10"/>
    <s v="001100 1"/>
    <n v="1100"/>
    <x v="37"/>
    <x v="2057"/>
    <x v="2059"/>
    <m/>
    <s v="2025/02/05 14:57:00+00"/>
    <s v="2025/02/05 14:58:00+00"/>
    <n v="704137235"/>
    <x v="0"/>
  </r>
  <r>
    <n v="400212.85"/>
    <n v="137949.32999999999"/>
    <x v="3595"/>
    <x v="3593"/>
    <x v="1"/>
    <x v="0"/>
    <x v="6"/>
    <s v="1300 - 1399 BLOCK OF 5TH STREET NE"/>
    <n v="400212.85"/>
    <n v="137949.32999999999"/>
    <n v="5"/>
    <x v="11"/>
    <n v="5"/>
    <n v="501"/>
    <s v="Cluster 23"/>
    <s v="008803 2"/>
    <n v="8803"/>
    <x v="29"/>
    <x v="255"/>
    <x v="255"/>
    <m/>
    <s v="2025/02/07 05:47:00+00"/>
    <s v="2025/02/07 06:47:00+00"/>
    <n v="704137236"/>
    <x v="0"/>
  </r>
  <r>
    <n v="397919.15379999997"/>
    <n v="137137.4515"/>
    <x v="3596"/>
    <x v="3594"/>
    <x v="0"/>
    <x v="0"/>
    <x v="1"/>
    <s v="9TH STREET NW AND K STREET NW"/>
    <n v="397919.15379999997"/>
    <n v="137137.4515"/>
    <n v="2"/>
    <x v="16"/>
    <n v="1"/>
    <n v="101"/>
    <s v="Cluster 8"/>
    <s v="010100 2"/>
    <n v="10100"/>
    <x v="35"/>
    <x v="2058"/>
    <x v="2060"/>
    <s v="DOWNTOWN"/>
    <s v="2025/01/24 05:00:00+00"/>
    <m/>
    <n v="704137249"/>
    <x v="0"/>
  </r>
  <r>
    <n v="398057.44"/>
    <n v="134354.23000000001"/>
    <x v="3597"/>
    <x v="3595"/>
    <x v="1"/>
    <x v="0"/>
    <x v="0"/>
    <s v="640 - 668 BLOCK OF WHARF STREET SW"/>
    <n v="398057.44"/>
    <n v="134354.23000000001"/>
    <n v="6"/>
    <x v="33"/>
    <n v="1"/>
    <n v="103"/>
    <s v="Cluster 9"/>
    <s v="010202 5"/>
    <n v="10202"/>
    <x v="92"/>
    <x v="2059"/>
    <x v="2061"/>
    <s v="SOUTHWEST"/>
    <s v="2025/01/27 04:11:00+00"/>
    <s v="2025/01/27 05:36:00+00"/>
    <n v="704137250"/>
    <x v="0"/>
  </r>
  <r>
    <n v="398058.2"/>
    <n v="139487.72"/>
    <x v="3598"/>
    <x v="3596"/>
    <x v="1"/>
    <x v="1"/>
    <x v="2"/>
    <s v="2400 - 2599 BLOCK OF GEORGIA AVENUE NW"/>
    <n v="398058.2"/>
    <n v="139487.72"/>
    <n v="1"/>
    <x v="42"/>
    <n v="3"/>
    <n v="304"/>
    <s v="Cluster 2"/>
    <s v="003500 3"/>
    <n v="3500"/>
    <x v="44"/>
    <x v="753"/>
    <x v="755"/>
    <m/>
    <s v="2025/01/27 10:08:00+00"/>
    <s v="2025/01/27 10:15:00+00"/>
    <n v="704137251"/>
    <x v="0"/>
  </r>
  <r>
    <n v="399027.37"/>
    <n v="137425.39000000001"/>
    <x v="3599"/>
    <x v="3597"/>
    <x v="1"/>
    <x v="0"/>
    <x v="0"/>
    <s v="1 - 99 BLOCK OF BANNER LANE NW"/>
    <n v="399027.37"/>
    <n v="137425.39000000001"/>
    <n v="6"/>
    <x v="2"/>
    <n v="1"/>
    <n v="102"/>
    <s v="Cluster 8"/>
    <s v="004704 1"/>
    <n v="4704"/>
    <x v="49"/>
    <x v="86"/>
    <x v="86"/>
    <m/>
    <s v="2025/02/01 07:07:00+00"/>
    <s v="2025/02/01 08:07:00+00"/>
    <n v="704137252"/>
    <x v="0"/>
  </r>
  <r>
    <n v="398110.36"/>
    <n v="144374.79"/>
    <x v="3600"/>
    <x v="3598"/>
    <x v="2"/>
    <x v="0"/>
    <x v="2"/>
    <s v="600 - 699 BLOCK OF TUCKERMAN STREET NW"/>
    <n v="398110.36"/>
    <n v="144374.79"/>
    <n v="4"/>
    <x v="22"/>
    <n v="4"/>
    <n v="402"/>
    <s v="Cluster 17"/>
    <s v="001901 3"/>
    <n v="1901"/>
    <x v="27"/>
    <x v="2060"/>
    <x v="2062"/>
    <m/>
    <s v="2025/02/05 18:10:00+00"/>
    <s v="2025/02/05 18:15:00+00"/>
    <n v="704137253"/>
    <x v="0"/>
  </r>
  <r>
    <n v="399610.4"/>
    <n v="140102.24"/>
    <x v="3601"/>
    <x v="3599"/>
    <x v="2"/>
    <x v="0"/>
    <x v="3"/>
    <s v="100 - 379 BLOCK OF MICHIGAN AVENUE NE"/>
    <n v="399610.4"/>
    <n v="140102.24"/>
    <n v="5"/>
    <x v="5"/>
    <n v="4"/>
    <n v="405"/>
    <s v="Cluster 21"/>
    <s v="002302 2"/>
    <n v="2302"/>
    <x v="117"/>
    <x v="435"/>
    <x v="436"/>
    <m/>
    <s v="2025/04/02 23:22:00+00"/>
    <m/>
    <n v="704137254"/>
    <x v="0"/>
  </r>
  <r>
    <n v="401701.35"/>
    <n v="136862.76"/>
    <x v="3602"/>
    <x v="3600"/>
    <x v="2"/>
    <x v="0"/>
    <x v="0"/>
    <s v="1516 - 1699 BLOCK OF BENNING ROAD NE"/>
    <n v="401701.35"/>
    <n v="136862.76"/>
    <n v="5"/>
    <x v="11"/>
    <n v="5"/>
    <n v="507"/>
    <s v="Cluster 23"/>
    <s v="008904 1"/>
    <n v="8904"/>
    <x v="12"/>
    <x v="181"/>
    <x v="181"/>
    <m/>
    <s v="2025/02/10 21:38:00+00"/>
    <s v="2025/02/10 22:12:00+00"/>
    <n v="704137255"/>
    <x v="0"/>
  </r>
  <r>
    <n v="394450.62"/>
    <n v="137863.91"/>
    <x v="3603"/>
    <x v="3601"/>
    <x v="2"/>
    <x v="0"/>
    <x v="0"/>
    <s v="1401 - 1498 BLOCK OF WISCONSIN AVENUE NW"/>
    <n v="394450.62"/>
    <n v="137863.91"/>
    <n v="2"/>
    <x v="1"/>
    <n v="2"/>
    <n v="206"/>
    <s v="Cluster 4"/>
    <s v="000102 2"/>
    <n v="102"/>
    <x v="1"/>
    <x v="108"/>
    <x v="108"/>
    <s v="GEORGETOWN"/>
    <s v="2025/02/10 23:06:00+00"/>
    <s v="2025/02/10 23:10:00+00"/>
    <n v="704137256"/>
    <x v="0"/>
  </r>
  <r>
    <n v="397162.85"/>
    <n v="141612.29"/>
    <x v="3604"/>
    <x v="3602"/>
    <x v="1"/>
    <x v="0"/>
    <x v="1"/>
    <s v="4200 - 4299 BLOCK OF 14TH STREET NW"/>
    <n v="397162.85"/>
    <n v="141612.29"/>
    <n v="4"/>
    <x v="21"/>
    <n v="4"/>
    <n v="404"/>
    <s v="Cluster 18"/>
    <s v="002501 2"/>
    <n v="2501"/>
    <x v="41"/>
    <x v="2061"/>
    <x v="2063"/>
    <m/>
    <s v="2025/02/12 06:48:00+00"/>
    <s v="2025/02/12 07:10:00+00"/>
    <n v="704137257"/>
    <x v="0"/>
  </r>
  <r>
    <n v="399058.28"/>
    <n v="137708.63"/>
    <x v="3605"/>
    <x v="3603"/>
    <x v="0"/>
    <x v="0"/>
    <x v="0"/>
    <s v="1 - 99 BLOCK OF N STREET NW"/>
    <n v="399058.28"/>
    <n v="137708.63"/>
    <n v="5"/>
    <x v="5"/>
    <n v="3"/>
    <n v="308"/>
    <s v="Cluster 21"/>
    <s v="004600 1"/>
    <n v="4600"/>
    <x v="5"/>
    <x v="627"/>
    <x v="629"/>
    <m/>
    <s v="2025/02/13 07:15:00+00"/>
    <s v="2025/02/13 08:50:00+00"/>
    <n v="704137258"/>
    <x v="0"/>
  </r>
  <r>
    <n v="391696.79"/>
    <n v="141919.06"/>
    <x v="3606"/>
    <x v="3604"/>
    <x v="0"/>
    <x v="0"/>
    <x v="1"/>
    <s v="4800 - 4899 BLOCK OF MASSACHUSETTS AVENUE NW"/>
    <n v="391696.79"/>
    <n v="141919.06"/>
    <n v="3"/>
    <x v="18"/>
    <n v="2"/>
    <n v="205"/>
    <s v="Cluster 13"/>
    <s v="000903 2"/>
    <n v="903"/>
    <x v="19"/>
    <x v="529"/>
    <x v="531"/>
    <m/>
    <s v="2025/02/13 16:11:00+00"/>
    <s v="2025/02/13 16:30:00+00"/>
    <n v="704137259"/>
    <x v="0"/>
  </r>
  <r>
    <n v="402158.31"/>
    <n v="138824.53"/>
    <x v="3607"/>
    <x v="3605"/>
    <x v="1"/>
    <x v="1"/>
    <x v="0"/>
    <s v="1800 - 2299 BLOCK OF NEW YORK AVENUE NE"/>
    <n v="402158.31"/>
    <n v="138824.53"/>
    <n v="5"/>
    <x v="35"/>
    <n v="5"/>
    <n v="505"/>
    <s v="Cluster 22"/>
    <s v="011100 3"/>
    <n v="11100"/>
    <x v="99"/>
    <x v="323"/>
    <x v="323"/>
    <m/>
    <s v="2025/02/18 09:23:00+00"/>
    <s v="2025/02/18 10:00:00+00"/>
    <n v="704137260"/>
    <x v="0"/>
  </r>
  <r>
    <n v="393930.75"/>
    <n v="143053.26999999999"/>
    <x v="3608"/>
    <x v="3606"/>
    <x v="2"/>
    <x v="0"/>
    <x v="0"/>
    <s v="5000 - 5099 BLOCK OF CONNECTICUT AVENUE NW"/>
    <n v="393930.75"/>
    <n v="143053.26999999999"/>
    <n v="3"/>
    <x v="0"/>
    <n v="2"/>
    <n v="203"/>
    <s v="Cluster 10"/>
    <s v="001402 3"/>
    <n v="1402"/>
    <x v="75"/>
    <x v="395"/>
    <x v="396"/>
    <m/>
    <s v="2025/02/20 22:44:00+00"/>
    <s v="2025/02/20 22:46:00+00"/>
    <n v="704137261"/>
    <x v="0"/>
  </r>
  <r>
    <n v="400134.54"/>
    <n v="130213.31"/>
    <x v="3609"/>
    <x v="1476"/>
    <x v="1"/>
    <x v="1"/>
    <x v="4"/>
    <s v="3300 - 3699 BLOCK OF 6TH STREET SE"/>
    <n v="400134.54"/>
    <n v="130213.31"/>
    <n v="8"/>
    <x v="40"/>
    <n v="7"/>
    <n v="705"/>
    <s v="Cluster 39"/>
    <s v="009804 1"/>
    <n v="9804"/>
    <x v="105"/>
    <x v="239"/>
    <x v="239"/>
    <m/>
    <s v="2025/02/04 23:55:00+00"/>
    <s v="2025/02/05 00:13:00+00"/>
    <n v="704137356"/>
    <x v="0"/>
  </r>
  <r>
    <n v="401996.01"/>
    <n v="136793.94"/>
    <x v="3610"/>
    <x v="3607"/>
    <x v="1"/>
    <x v="1"/>
    <x v="2"/>
    <s v="1800 - 1869 BLOCK OF BENNING ROAD NE"/>
    <n v="401996.01"/>
    <n v="136793.94"/>
    <n v="7"/>
    <x v="23"/>
    <n v="5"/>
    <n v="507"/>
    <s v="Cluster 25"/>
    <s v="007901 1"/>
    <n v="7901"/>
    <x v="106"/>
    <x v="1835"/>
    <x v="1837"/>
    <m/>
    <s v="2025/02/05 03:25:00+00"/>
    <s v="2025/02/05 03:30:00+00"/>
    <n v="704137357"/>
    <x v="0"/>
  </r>
  <r>
    <n v="400246.54"/>
    <n v="139229.04"/>
    <x v="3611"/>
    <x v="3608"/>
    <x v="0"/>
    <x v="0"/>
    <x v="1"/>
    <s v="500 - 799 BLOCK OF RHODE ISLAND AVENUE NE"/>
    <n v="400246.54"/>
    <n v="139229.04"/>
    <n v="5"/>
    <x v="20"/>
    <n v="5"/>
    <n v="502"/>
    <s v="Cluster 21"/>
    <s v="009204 2"/>
    <n v="9204"/>
    <x v="23"/>
    <x v="26"/>
    <x v="26"/>
    <m/>
    <s v="2025/02/05 04:00:00+00"/>
    <s v="2025/02/05 13:00:00+00"/>
    <n v="704137358"/>
    <x v="0"/>
  </r>
  <r>
    <n v="396481.17"/>
    <n v="137186.37"/>
    <x v="3612"/>
    <x v="3609"/>
    <x v="1"/>
    <x v="0"/>
    <x v="1"/>
    <s v="1700 - 1799 BLOCK OF K STREET NW"/>
    <n v="396481.17"/>
    <n v="137186.37"/>
    <n v="2"/>
    <x v="16"/>
    <n v="2"/>
    <n v="207"/>
    <s v="Cluster 6"/>
    <s v="010700 1"/>
    <n v="10700"/>
    <x v="3"/>
    <x v="2062"/>
    <x v="2064"/>
    <s v="GOLDEN TRIANGLE"/>
    <s v="2025/03/09 07:29:00+00"/>
    <s v="2025/03/09 08:42:00+00"/>
    <n v="704137366"/>
    <x v="0"/>
  </r>
  <r>
    <n v="400393.66249999998"/>
    <n v="132326.35019999999"/>
    <x v="3613"/>
    <x v="3610"/>
    <x v="1"/>
    <x v="0"/>
    <x v="3"/>
    <s v="2600 - 2631 BLOCK OF MARTIN LUTHER KING JR AVENUE SE"/>
    <n v="400393.66249999998"/>
    <n v="132326.35019999999"/>
    <n v="8"/>
    <x v="40"/>
    <n v="7"/>
    <n v="703"/>
    <s v="Cluster 37"/>
    <s v="007401 2"/>
    <n v="7401"/>
    <x v="89"/>
    <x v="2063"/>
    <x v="2065"/>
    <s v="ANACOSTIA"/>
    <s v="2025/03/12 14:23:00+00"/>
    <s v="2025/03/12 18:12:00+00"/>
    <n v="704137367"/>
    <x v="0"/>
  </r>
  <r>
    <n v="398518.4"/>
    <n v="144667.49"/>
    <x v="3614"/>
    <x v="3611"/>
    <x v="0"/>
    <x v="0"/>
    <x v="1"/>
    <s v="300 - 399 BLOCK OF VAN BUREN STREET NW"/>
    <n v="398518.4"/>
    <n v="144667.49"/>
    <n v="4"/>
    <x v="22"/>
    <n v="4"/>
    <n v="402"/>
    <s v="Cluster 17"/>
    <s v="001902 2"/>
    <n v="1902"/>
    <x v="27"/>
    <x v="30"/>
    <x v="30"/>
    <m/>
    <s v="2025/01/25 15:00:00+00"/>
    <s v="2025/01/25 17:00:00+00"/>
    <n v="704137416"/>
    <x v="0"/>
  </r>
  <r>
    <n v="400591.8"/>
    <n v="132715.09"/>
    <x v="3615"/>
    <x v="3612"/>
    <x v="2"/>
    <x v="0"/>
    <x v="0"/>
    <s v="2400 - 2500 BLOCK OF MARTIN LUTHER KING JR AVENUE SE"/>
    <n v="400591.8"/>
    <n v="132715.09"/>
    <n v="8"/>
    <x v="27"/>
    <n v="7"/>
    <n v="703"/>
    <s v="Cluster 37"/>
    <s v="007401 1"/>
    <n v="7401"/>
    <x v="89"/>
    <x v="672"/>
    <x v="674"/>
    <s v="ANACOSTIA"/>
    <s v="2025/01/29 22:21:00+00"/>
    <s v="2025/01/30 00:04:00+00"/>
    <n v="704137417"/>
    <x v="0"/>
  </r>
  <r>
    <n v="400643.56"/>
    <n v="138931.92000000001"/>
    <x v="3616"/>
    <x v="3613"/>
    <x v="2"/>
    <x v="0"/>
    <x v="0"/>
    <s v="901 - 1098 BLOCK OF BRENTWOOD ROAD NE"/>
    <n v="400643.56"/>
    <n v="138931.92000000001"/>
    <n v="5"/>
    <x v="35"/>
    <n v="5"/>
    <n v="505"/>
    <s v="Cluster 22"/>
    <s v="009102 4"/>
    <n v="9102"/>
    <x v="99"/>
    <x v="210"/>
    <x v="210"/>
    <m/>
    <s v="2025/02/16 01:08:00+00"/>
    <s v="2025/02/16 01:36:00+00"/>
    <n v="704137421"/>
    <x v="0"/>
  </r>
  <r>
    <n v="396778.48"/>
    <n v="144538.12"/>
    <x v="3617"/>
    <x v="3614"/>
    <x v="0"/>
    <x v="0"/>
    <x v="3"/>
    <s v="1600 - 1699 BLOCK OF UNDERWOOD STREET NW"/>
    <n v="396778.48"/>
    <n v="144538.12"/>
    <n v="4"/>
    <x v="26"/>
    <n v="4"/>
    <n v="402"/>
    <s v="Cluster 17"/>
    <s v="001803 1"/>
    <n v="1803"/>
    <x v="31"/>
    <x v="2064"/>
    <x v="2066"/>
    <m/>
    <s v="2025/02/03 21:30:00+00"/>
    <s v="2025/02/04 12:50:00+00"/>
    <n v="704137471"/>
    <x v="0"/>
  </r>
  <r>
    <n v="402240.6"/>
    <n v="137433.65"/>
    <x v="3618"/>
    <x v="3615"/>
    <x v="2"/>
    <x v="0"/>
    <x v="3"/>
    <s v="1100 - 1199 BLOCK OF 21ST STREET NE"/>
    <n v="402240.6"/>
    <n v="137433.65"/>
    <n v="5"/>
    <x v="11"/>
    <n v="5"/>
    <n v="507"/>
    <s v="Cluster 23"/>
    <s v="008903 1"/>
    <n v="8903"/>
    <x v="71"/>
    <x v="2065"/>
    <x v="2067"/>
    <m/>
    <s v="2025/02/09 03:15:00+00"/>
    <s v="2025/02/09 22:45:00+00"/>
    <n v="704137472"/>
    <x v="0"/>
  </r>
  <r>
    <n v="398055.9"/>
    <n v="138735.95000000001"/>
    <x v="3619"/>
    <x v="3616"/>
    <x v="0"/>
    <x v="0"/>
    <x v="0"/>
    <s v="700 - 799 BLOCK OF FLORIDA AVENUE NW"/>
    <n v="398055.9"/>
    <n v="138735.95000000001"/>
    <n v="1"/>
    <x v="12"/>
    <m/>
    <m/>
    <s v="Cluster 3"/>
    <s v="003500 3"/>
    <n v="3500"/>
    <x v="60"/>
    <x v="2066"/>
    <x v="2068"/>
    <m/>
    <s v="2024/12/15 04:00:00+00"/>
    <s v="2024/12/15 17:00:00+00"/>
    <n v="704137569"/>
    <x v="0"/>
  </r>
  <r>
    <n v="401480.85"/>
    <n v="136018.09"/>
    <x v="3620"/>
    <x v="3617"/>
    <x v="2"/>
    <x v="0"/>
    <x v="0"/>
    <s v="1500 - 1599 BLOCK OF CONSTITUTION AVENUE NE"/>
    <n v="401480.85"/>
    <n v="136018.09"/>
    <n v="7"/>
    <x v="23"/>
    <n v="1"/>
    <n v="108"/>
    <s v="Cluster 25"/>
    <s v="008002 2"/>
    <n v="8002"/>
    <x v="134"/>
    <x v="2067"/>
    <x v="2069"/>
    <m/>
    <s v="2024/12/31 21:38:00+00"/>
    <s v="2024/12/31 21:39:00+00"/>
    <n v="704137570"/>
    <x v="0"/>
  </r>
  <r>
    <n v="397029.06"/>
    <n v="140633.18"/>
    <x v="3621"/>
    <x v="3618"/>
    <x v="1"/>
    <x v="0"/>
    <x v="0"/>
    <s v="1400 - 1509 BLOCK OF MERIDIAN PLACE NW"/>
    <n v="397029.06"/>
    <n v="140633.18"/>
    <n v="1"/>
    <x v="19"/>
    <n v="4"/>
    <n v="408"/>
    <s v="Cluster 2"/>
    <s v="002801 1"/>
    <n v="2801"/>
    <x v="83"/>
    <x v="2068"/>
    <x v="2070"/>
    <m/>
    <s v="2025/01/23 21:00:00+00"/>
    <s v="2025/01/23 21:05:00+00"/>
    <n v="704137571"/>
    <x v="0"/>
  </r>
  <r>
    <n v="399050.08"/>
    <n v="143054.26999999999"/>
    <x v="3622"/>
    <x v="3619"/>
    <x v="0"/>
    <x v="0"/>
    <x v="3"/>
    <s v="26 - 99 BLOCK OF MISSOURI AVENUE NW"/>
    <n v="399050.08"/>
    <n v="143054.26999999999"/>
    <n v="4"/>
    <x v="22"/>
    <n v="4"/>
    <n v="406"/>
    <s v="Cluster 17"/>
    <s v="002102 2"/>
    <n v="2102"/>
    <x v="136"/>
    <x v="1362"/>
    <x v="1364"/>
    <m/>
    <s v="2025/01/01 00:00:00+00"/>
    <s v="2025/01/01 15:29:00+00"/>
    <n v="704137593"/>
    <x v="0"/>
  </r>
  <r>
    <n v="400331.53"/>
    <n v="140225.01999999999"/>
    <x v="3623"/>
    <x v="3620"/>
    <x v="1"/>
    <x v="0"/>
    <x v="3"/>
    <s v="3200 - 3299 BLOCK OF 7TH STREET NE"/>
    <n v="400331.53"/>
    <n v="140225.01999999999"/>
    <n v="5"/>
    <x v="20"/>
    <n v="5"/>
    <n v="502"/>
    <s v="Cluster 21"/>
    <s v="009201 1"/>
    <n v="9201"/>
    <x v="23"/>
    <x v="2069"/>
    <x v="2071"/>
    <m/>
    <s v="2025/02/08 06:15:00+00"/>
    <s v="2025/02/08 06:30:00+00"/>
    <n v="704137599"/>
    <x v="0"/>
  </r>
  <r>
    <n v="400246.54"/>
    <n v="139229.04"/>
    <x v="3624"/>
    <x v="3621"/>
    <x v="2"/>
    <x v="0"/>
    <x v="1"/>
    <s v="500 - 799 BLOCK OF RHODE ISLAND AVENUE NE"/>
    <n v="400246.54"/>
    <n v="139229.04"/>
    <n v="5"/>
    <x v="20"/>
    <n v="5"/>
    <n v="502"/>
    <s v="Cluster 21"/>
    <s v="009204 2"/>
    <n v="9204"/>
    <x v="23"/>
    <x v="26"/>
    <x v="26"/>
    <m/>
    <s v="2025/02/10 22:30:00+00"/>
    <s v="2025/02/11 00:30:00+00"/>
    <n v="704137600"/>
    <x v="0"/>
  </r>
  <r>
    <n v="395938.94"/>
    <n v="137577.09"/>
    <x v="3625"/>
    <x v="3622"/>
    <x v="1"/>
    <x v="0"/>
    <x v="3"/>
    <s v="1226 - 1251 BLOCK OF NEW HAMPSHIRE AVENUE NW"/>
    <n v="395938.94"/>
    <n v="137577.09"/>
    <n v="2"/>
    <x v="32"/>
    <n v="2"/>
    <n v="208"/>
    <s v="Cluster 5"/>
    <s v="005501 1"/>
    <n v="5501"/>
    <x v="125"/>
    <x v="2070"/>
    <x v="2072"/>
    <m/>
    <s v="2025/02/12 05:02:00+00"/>
    <s v="2025/02/12 07:00:00+00"/>
    <n v="704137601"/>
    <x v="0"/>
  </r>
  <r>
    <n v="400383.6446"/>
    <n v="134411.38529999999"/>
    <x v="3626"/>
    <x v="3623"/>
    <x v="1"/>
    <x v="0"/>
    <x v="3"/>
    <s v="700 - 799 BLOCK OF L STREET SE"/>
    <n v="400383.6446"/>
    <n v="134411.38529999999"/>
    <n v="8"/>
    <x v="15"/>
    <n v="1"/>
    <n v="106"/>
    <s v="Cluster 27"/>
    <s v="007203 2"/>
    <n v="7203"/>
    <x v="17"/>
    <x v="1324"/>
    <x v="1326"/>
    <s v="CAPITOL RIVERFRONT"/>
    <s v="2025/02/12 18:31:00+00"/>
    <s v="2025/02/12 19:25:00+00"/>
    <n v="704137602"/>
    <x v="0"/>
  </r>
  <r>
    <n v="399162.79"/>
    <n v="137319.70000000001"/>
    <x v="3627"/>
    <x v="3624"/>
    <x v="2"/>
    <x v="0"/>
    <x v="1"/>
    <s v="1 - 39 BLOCK OF L STREET NW"/>
    <n v="399162.79"/>
    <n v="137319.70000000001"/>
    <n v="6"/>
    <x v="2"/>
    <n v="1"/>
    <n v="102"/>
    <s v="Cluster 8"/>
    <s v="004704 1"/>
    <n v="4704"/>
    <x v="49"/>
    <x v="1799"/>
    <x v="1801"/>
    <m/>
    <s v="2025/02/13 17:41:00+00"/>
    <s v="2025/02/13 18:51:00+00"/>
    <n v="704137603"/>
    <x v="0"/>
  </r>
  <r>
    <n v="402094.07"/>
    <n v="132953.14000000001"/>
    <x v="3628"/>
    <x v="3625"/>
    <x v="2"/>
    <x v="0"/>
    <x v="3"/>
    <s v="1907 - 2329 BLOCK OF MARION BARRY AVENUE SE"/>
    <n v="402094.07"/>
    <n v="132953.14000000001"/>
    <n v="8"/>
    <x v="27"/>
    <n v="6"/>
    <n v="607"/>
    <s v="Cluster 34"/>
    <s v="007605 3"/>
    <n v="7605"/>
    <x v="62"/>
    <x v="89"/>
    <x v="89"/>
    <m/>
    <s v="2025/02/16 21:34:00+00"/>
    <s v="2025/02/16 22:42:00+00"/>
    <n v="704137604"/>
    <x v="0"/>
  </r>
  <r>
    <n v="402438.66450000001"/>
    <n v="131109.08540000001"/>
    <x v="3629"/>
    <x v="3626"/>
    <x v="1"/>
    <x v="0"/>
    <x v="3"/>
    <s v="2200 - 2299 BLOCK OF SAVANNAH STREET SE"/>
    <n v="402438.66450000001"/>
    <n v="131109.08540000001"/>
    <n v="8"/>
    <x v="9"/>
    <n v="7"/>
    <n v="704"/>
    <s v="Cluster 38"/>
    <s v="007403 2"/>
    <n v="7403"/>
    <x v="118"/>
    <x v="721"/>
    <x v="723"/>
    <m/>
    <s v="2025/01/24 09:01:00+00"/>
    <s v="2025/01/24 09:44:00+00"/>
    <n v="704137608"/>
    <x v="0"/>
  </r>
  <r>
    <n v="395499.25"/>
    <n v="139592.95999999999"/>
    <x v="3630"/>
    <x v="3627"/>
    <x v="2"/>
    <x v="0"/>
    <x v="0"/>
    <s v="2600 - 2649 BLOCK OF CONNECTICUT AVENUE NW"/>
    <n v="395499.25"/>
    <n v="139592.95999999999"/>
    <n v="3"/>
    <x v="17"/>
    <n v="2"/>
    <n v="204"/>
    <s v="Cluster 15"/>
    <s v="000501 1"/>
    <n v="501"/>
    <x v="18"/>
    <x v="21"/>
    <x v="21"/>
    <m/>
    <s v="2025/01/24 17:50:00+00"/>
    <s v="2025/01/24 17:56:00+00"/>
    <n v="704137609"/>
    <x v="0"/>
  </r>
  <r>
    <n v="401283.92"/>
    <n v="134749.03"/>
    <x v="3631"/>
    <x v="3628"/>
    <x v="0"/>
    <x v="0"/>
    <x v="3"/>
    <s v="1400 - 1401 BLOCK OF POTOMAC AVENUE SE"/>
    <n v="401283.92"/>
    <n v="134749.03"/>
    <n v="6"/>
    <x v="36"/>
    <n v="1"/>
    <n v="106"/>
    <s v="Cluster 26"/>
    <s v="006900 2"/>
    <n v="6900"/>
    <x v="100"/>
    <x v="1850"/>
    <x v="1852"/>
    <m/>
    <s v="2025/01/25 11:10:00+00"/>
    <s v="2025/01/25 12:40:00+00"/>
    <n v="704137610"/>
    <x v="0"/>
  </r>
  <r>
    <n v="399473.49"/>
    <n v="140732.85999999999"/>
    <x v="3632"/>
    <x v="3629"/>
    <x v="0"/>
    <x v="0"/>
    <x v="1"/>
    <s v="3000 - 4399 BLOCK OF NORTH CAPITOL STREET"/>
    <n v="399473.49"/>
    <n v="140732.85999999999"/>
    <n v="5"/>
    <x v="28"/>
    <n v="4"/>
    <n v="405"/>
    <s v="Cluster 21"/>
    <s v="002302 3"/>
    <n v="2302"/>
    <x v="117"/>
    <x v="2071"/>
    <x v="2073"/>
    <m/>
    <s v="2025/01/28 15:00:00+00"/>
    <s v="2025/01/29 20:30:00+00"/>
    <n v="704137611"/>
    <x v="0"/>
  </r>
  <r>
    <n v="397627.51"/>
    <n v="146359.84"/>
    <x v="3633"/>
    <x v="3630"/>
    <x v="2"/>
    <x v="0"/>
    <x v="1"/>
    <s v="7800 - 7899 BLOCK OF EASTERN AVENUE NW"/>
    <n v="397627.51"/>
    <n v="146359.84"/>
    <n v="4"/>
    <x v="26"/>
    <n v="4"/>
    <n v="401"/>
    <s v="Cluster 16"/>
    <s v="001600 1"/>
    <n v="1600"/>
    <x v="85"/>
    <x v="736"/>
    <x v="738"/>
    <m/>
    <s v="2025/01/28 17:40:00+00"/>
    <s v="2025/01/28 22:44:00+00"/>
    <n v="704137612"/>
    <x v="0"/>
  </r>
  <r>
    <n v="397171.11"/>
    <n v="137408.25"/>
    <x v="3634"/>
    <x v="3631"/>
    <x v="1"/>
    <x v="0"/>
    <x v="0"/>
    <s v="1100 - 1199 BLOCK OF VERMONT AVENUE NW"/>
    <n v="397171.11"/>
    <n v="137408.25"/>
    <n v="2"/>
    <x v="16"/>
    <n v="2"/>
    <n v="207"/>
    <s v="Cluster 8"/>
    <s v="010100 3"/>
    <n v="10100"/>
    <x v="3"/>
    <x v="152"/>
    <x v="152"/>
    <s v="DOWNTOWN"/>
    <s v="2025/01/29 05:18:00+00"/>
    <s v="2025/01/29 05:55:00+00"/>
    <n v="704137613"/>
    <x v="0"/>
  </r>
  <r>
    <n v="407430.01990000001"/>
    <n v="136119.68830000001"/>
    <x v="3635"/>
    <x v="3632"/>
    <x v="0"/>
    <x v="0"/>
    <x v="3"/>
    <s v="6000 - 6099 BLOCK OF CLAY STREET NE"/>
    <n v="407430.01990000001"/>
    <n v="136119.68830000001"/>
    <n v="7"/>
    <x v="24"/>
    <n v="6"/>
    <n v="608"/>
    <s v="Cluster 31"/>
    <s v="007808 2"/>
    <n v="7808"/>
    <x v="73"/>
    <x v="2072"/>
    <x v="2074"/>
    <m/>
    <s v="2024/12/20 17:00:00+00"/>
    <s v="2025/01/30 15:00:00+00"/>
    <n v="704137614"/>
    <x v="0"/>
  </r>
  <r>
    <n v="397162.19"/>
    <n v="140627.97"/>
    <x v="3636"/>
    <x v="3633"/>
    <x v="0"/>
    <x v="0"/>
    <x v="2"/>
    <s v="3451 - 3472 BLOCK OF 14TH STREET NW"/>
    <n v="397162.19"/>
    <n v="140627.97"/>
    <n v="1"/>
    <x v="31"/>
    <n v="4"/>
    <n v="408"/>
    <s v="Cluster 2"/>
    <s v="002900 2"/>
    <n v="2900"/>
    <x v="83"/>
    <x v="2073"/>
    <x v="2075"/>
    <m/>
    <s v="2025/02/03 17:35:00+00"/>
    <s v="2025/02/03 17:36:00+00"/>
    <n v="704137615"/>
    <x v="0"/>
  </r>
  <r>
    <n v="404530.25"/>
    <n v="136961.69"/>
    <x v="3637"/>
    <x v="3634"/>
    <x v="0"/>
    <x v="0"/>
    <x v="1"/>
    <s v="723 - 800 BLOCK OF KENILWORTH TERRACE NE"/>
    <n v="404530.25"/>
    <n v="136961.69"/>
    <n v="7"/>
    <x v="23"/>
    <n v="6"/>
    <n v="601"/>
    <s v="Cluster 30"/>
    <s v="009602 3"/>
    <n v="9602"/>
    <x v="86"/>
    <x v="612"/>
    <x v="614"/>
    <m/>
    <s v="2025/02/01 23:30:00+00"/>
    <s v="2025/02/03 13:00:00+00"/>
    <n v="704137616"/>
    <x v="0"/>
  </r>
  <r>
    <n v="399343.12"/>
    <n v="138672.76"/>
    <x v="3638"/>
    <x v="3635"/>
    <x v="2"/>
    <x v="0"/>
    <x v="0"/>
    <s v="1900 - 1923 BLOCK OF LINCOLN ROAD NE"/>
    <n v="399343.12"/>
    <n v="138672.76"/>
    <n v="5"/>
    <x v="20"/>
    <n v="5"/>
    <n v="502"/>
    <s v="Cluster 21"/>
    <s v="008701 2"/>
    <n v="8701"/>
    <x v="22"/>
    <x v="2074"/>
    <x v="2076"/>
    <m/>
    <s v="2025/01/25 01:49:00+00"/>
    <s v="2025/01/25 02:23:00+00"/>
    <n v="704137691"/>
    <x v="0"/>
  </r>
  <r>
    <n v="400589.83429999999"/>
    <n v="134826.04680000001"/>
    <x v="3639"/>
    <x v="3636"/>
    <x v="0"/>
    <x v="0"/>
    <x v="3"/>
    <s v="900 - 999 BLOCK OF G STREET SE"/>
    <n v="400589.83429999999"/>
    <n v="134826.04680000001"/>
    <n v="6"/>
    <x v="36"/>
    <n v="1"/>
    <n v="106"/>
    <s v="Cluster 26"/>
    <s v="007000 2"/>
    <n v="7000"/>
    <x v="124"/>
    <x v="2075"/>
    <x v="2077"/>
    <m/>
    <s v="2025/01/26 14:26:00+00"/>
    <m/>
    <n v="704137692"/>
    <x v="0"/>
  </r>
  <r>
    <n v="397017.28"/>
    <n v="136929.17000000001"/>
    <x v="3640"/>
    <x v="3637"/>
    <x v="1"/>
    <x v="0"/>
    <x v="1"/>
    <s v="1500 - 1521 BLOCK OF H STREET NW"/>
    <n v="397017.28"/>
    <n v="136929.17000000001"/>
    <n v="2"/>
    <x v="39"/>
    <n v="2"/>
    <n v="207"/>
    <s v="Cluster 8"/>
    <s v="010100 3"/>
    <n v="10100"/>
    <x v="3"/>
    <x v="2076"/>
    <x v="2078"/>
    <s v="DOWNTOWN"/>
    <s v="2025/03/30 03:15:00+00"/>
    <s v="2025/03/30 06:50:00+00"/>
    <n v="704137744"/>
    <x v="0"/>
  </r>
  <r>
    <n v="400459.4203"/>
    <n v="130727.6137"/>
    <x v="3641"/>
    <x v="3638"/>
    <x v="2"/>
    <x v="0"/>
    <x v="3"/>
    <s v="3000 - 3099 BLOCK OF 8TH STREET SE"/>
    <n v="400459.4203"/>
    <n v="130727.6137"/>
    <n v="8"/>
    <x v="40"/>
    <n v="7"/>
    <n v="705"/>
    <s v="Cluster 39"/>
    <s v="010400 1"/>
    <n v="10400"/>
    <x v="66"/>
    <x v="2077"/>
    <x v="2079"/>
    <m/>
    <s v="2025/04/02 17:05:00+00"/>
    <s v="2025/04/02 21:05:00+00"/>
    <n v="704137818"/>
    <x v="0"/>
  </r>
  <r>
    <n v="404825.76909999998"/>
    <n v="136802.19769999999"/>
    <x v="3642"/>
    <x v="3639"/>
    <x v="2"/>
    <x v="0"/>
    <x v="0"/>
    <s v="4000 - 4199 BLOCK OF GAULT PLACE NE"/>
    <n v="404825.76909999998"/>
    <n v="136802.19769999999"/>
    <n v="7"/>
    <x v="24"/>
    <n v="6"/>
    <n v="602"/>
    <s v="Cluster 30"/>
    <s v="007803 1"/>
    <n v="7803"/>
    <x v="98"/>
    <x v="1009"/>
    <x v="1011"/>
    <m/>
    <s v="2024/12/24 09:05:00+00"/>
    <s v="2024/12/24 09:10:00+00"/>
    <n v="704137819"/>
    <x v="0"/>
  </r>
  <r>
    <n v="397632.74"/>
    <n v="137367.28"/>
    <x v="3643"/>
    <x v="3640"/>
    <x v="2"/>
    <x v="0"/>
    <x v="0"/>
    <s v="1100 - 1199 BLOCK OF L STREET NW"/>
    <n v="397632.74"/>
    <n v="137367.28"/>
    <n v="2"/>
    <x v="3"/>
    <n v="3"/>
    <n v="307"/>
    <s v="Cluster 8"/>
    <s v="005004 3"/>
    <n v="5004"/>
    <x v="3"/>
    <x v="2078"/>
    <x v="2080"/>
    <m/>
    <s v="2024/12/23 18:04:00+00"/>
    <s v="2024/12/25 01:57:00+00"/>
    <n v="704137820"/>
    <x v="0"/>
  </r>
  <r>
    <n v="399337.01"/>
    <n v="138221.09"/>
    <x v="3644"/>
    <x v="3641"/>
    <x v="1"/>
    <x v="0"/>
    <x v="0"/>
    <s v="2 - 99 BLOCK OF QUINCY PLACE NE"/>
    <n v="399337.01"/>
    <n v="138221.09"/>
    <n v="5"/>
    <x v="20"/>
    <n v="5"/>
    <n v="502"/>
    <s v="Cluster 21"/>
    <s v="008701 1"/>
    <n v="8701"/>
    <x v="22"/>
    <x v="1161"/>
    <x v="1163"/>
    <m/>
    <s v="2025/02/10 17:33:00+00"/>
    <s v="2025/02/10 18:21:00+00"/>
    <n v="704137821"/>
    <x v="0"/>
  </r>
  <r>
    <n v="400436.96"/>
    <n v="137376.72"/>
    <x v="3645"/>
    <x v="3642"/>
    <x v="0"/>
    <x v="0"/>
    <x v="0"/>
    <s v="1100 - 1199 BLOCK OF 8TH STREET NE"/>
    <n v="400436.96"/>
    <n v="137376.72"/>
    <n v="6"/>
    <x v="14"/>
    <n v="5"/>
    <n v="501"/>
    <s v="Cluster 25"/>
    <s v="010602 1"/>
    <n v="10602"/>
    <x v="54"/>
    <x v="2079"/>
    <x v="2081"/>
    <m/>
    <s v="2025/01/31 01:33:00+00"/>
    <s v="2025/01/31 01:35:00+00"/>
    <n v="704137822"/>
    <x v="0"/>
  </r>
  <r>
    <n v="400233.79"/>
    <n v="136927.88"/>
    <x v="3646"/>
    <x v="3643"/>
    <x v="2"/>
    <x v="0"/>
    <x v="3"/>
    <s v="600 - 699 BLOCK OF H STREET NE"/>
    <n v="400233.79"/>
    <n v="136927.88"/>
    <n v="6"/>
    <x v="6"/>
    <n v="1"/>
    <n v="104"/>
    <s v="Cluster 25"/>
    <s v="010602 2"/>
    <n v="10602"/>
    <x v="54"/>
    <x v="963"/>
    <x v="964"/>
    <m/>
    <s v="2025/02/22 03:23:00+00"/>
    <s v="2025/02/22 03:24:00+00"/>
    <n v="704137838"/>
    <x v="0"/>
  </r>
  <r>
    <n v="405524.72440000001"/>
    <n v="136373.00870000001"/>
    <x v="3647"/>
    <x v="3644"/>
    <x v="1"/>
    <x v="0"/>
    <x v="3"/>
    <s v="4500 - 4699 BLOCK OF EADS STREET NE"/>
    <n v="405524.72440000001"/>
    <n v="136373.00870000001"/>
    <n v="7"/>
    <x v="25"/>
    <n v="6"/>
    <n v="602"/>
    <s v="Cluster 30"/>
    <s v="007803 2"/>
    <n v="7803"/>
    <x v="30"/>
    <x v="2080"/>
    <x v="2082"/>
    <m/>
    <s v="2025/02/22 07:07:00+00"/>
    <s v="2025/02/22 07:44:00+00"/>
    <n v="704137839"/>
    <x v="0"/>
  </r>
  <r>
    <n v="392758.87"/>
    <n v="143179.39000000001"/>
    <x v="3648"/>
    <x v="3645"/>
    <x v="0"/>
    <x v="0"/>
    <x v="6"/>
    <s v="5100 - 5199 BLOCK OF WISCONSIN AVENUE NW"/>
    <n v="392758.87"/>
    <n v="143179.39000000001"/>
    <n v="3"/>
    <x v="30"/>
    <n v="2"/>
    <n v="202"/>
    <s v="Cluster 11"/>
    <s v="001004 1"/>
    <n v="1004"/>
    <x v="52"/>
    <x v="762"/>
    <x v="764"/>
    <s v="FRIENDSHIP HEIGHTS"/>
    <s v="2025/02/22 05:56:00+00"/>
    <s v="2025/02/22 05:57:00+00"/>
    <n v="704137840"/>
    <x v="0"/>
  </r>
  <r>
    <n v="402183.88"/>
    <n v="136751.76999999999"/>
    <x v="3649"/>
    <x v="3646"/>
    <x v="1"/>
    <x v="1"/>
    <x v="5"/>
    <s v="1920 - 2099 BLOCK OF BENNING ROAD NE"/>
    <n v="402183.88"/>
    <n v="136751.76999999999"/>
    <n v="5"/>
    <x v="11"/>
    <n v="5"/>
    <n v="507"/>
    <s v="Cluster 23"/>
    <s v="008904 1"/>
    <n v="8904"/>
    <x v="12"/>
    <x v="917"/>
    <x v="918"/>
    <m/>
    <s v="2025/02/23 04:08:00+00"/>
    <s v="2025/02/24 04:09:00+00"/>
    <n v="704137841"/>
    <x v="0"/>
  </r>
  <r>
    <n v="406189.55589999998"/>
    <n v="137202.69099999999"/>
    <x v="3650"/>
    <x v="3647"/>
    <x v="0"/>
    <x v="0"/>
    <x v="0"/>
    <s v="4900 - 5199 BLOCK OF JUST STREET NE"/>
    <n v="406189.55589999998"/>
    <n v="137202.69099999999"/>
    <n v="7"/>
    <x v="24"/>
    <n v="6"/>
    <n v="608"/>
    <s v="Cluster 31"/>
    <s v="007809 1"/>
    <n v="7809"/>
    <x v="81"/>
    <x v="1907"/>
    <x v="1909"/>
    <m/>
    <s v="2025/02/27 21:00:00+00"/>
    <s v="2025/02/28 03:00:00+00"/>
    <n v="704137842"/>
    <x v="0"/>
  </r>
  <r>
    <n v="405478.7"/>
    <n v="134210.35999999999"/>
    <x v="3651"/>
    <x v="3648"/>
    <x v="0"/>
    <x v="0"/>
    <x v="1"/>
    <s v="4421 - 4499 BLOCK OF ALABAMA AVENUE SE"/>
    <n v="405478.7"/>
    <n v="134210.35999999999"/>
    <n v="7"/>
    <x v="34"/>
    <n v="6"/>
    <n v="605"/>
    <s v="Cluster 33"/>
    <s v="007707 1"/>
    <n v="7707"/>
    <x v="64"/>
    <x v="547"/>
    <x v="549"/>
    <m/>
    <s v="2025/03/04 13:51:00+00"/>
    <s v="2025/03/04 13:53:00+00"/>
    <n v="704137843"/>
    <x v="0"/>
  </r>
  <r>
    <n v="397678.76"/>
    <n v="144246.85999999999"/>
    <x v="3652"/>
    <x v="3649"/>
    <x v="2"/>
    <x v="0"/>
    <x v="1"/>
    <s v="900 - 999 BLOCK OF SHERIDAN STREET NW"/>
    <n v="397678.76"/>
    <n v="144246.85999999999"/>
    <n v="4"/>
    <x v="22"/>
    <n v="4"/>
    <n v="402"/>
    <s v="Cluster 17"/>
    <s v="001901 3"/>
    <n v="1901"/>
    <x v="27"/>
    <x v="2081"/>
    <x v="2083"/>
    <m/>
    <s v="2025/01/23 05:40:00+00"/>
    <s v="2025/01/23 05:45:00+00"/>
    <n v="704138352"/>
    <x v="0"/>
  </r>
  <r>
    <n v="402073.4"/>
    <n v="133900.20000000001"/>
    <x v="3653"/>
    <x v="3650"/>
    <x v="2"/>
    <x v="0"/>
    <x v="3"/>
    <s v="1400 - 2149 BLOCK OF YOUNG STREET SE"/>
    <n v="402073.4"/>
    <n v="133900.20000000001"/>
    <n v="8"/>
    <x v="27"/>
    <n v="6"/>
    <n v="607"/>
    <s v="Cluster 34"/>
    <s v="007601 1"/>
    <n v="7601"/>
    <x v="135"/>
    <x v="2082"/>
    <x v="2084"/>
    <m/>
    <s v="2025/02/01 21:31:00+00"/>
    <s v="2025/02/01 22:13:00+00"/>
    <n v="704138353"/>
    <x v="0"/>
  </r>
  <r>
    <n v="394895.4"/>
    <n v="140924.9"/>
    <x v="3654"/>
    <x v="3651"/>
    <x v="0"/>
    <x v="0"/>
    <x v="0"/>
    <s v="3500 - 3599 BLOCK OF CONNECTICUT AVENUE NW"/>
    <n v="394895.4"/>
    <n v="140924.9"/>
    <n v="3"/>
    <x v="17"/>
    <n v="2"/>
    <n v="203"/>
    <s v="Cluster 15"/>
    <s v="001304 1"/>
    <n v="1304"/>
    <x v="34"/>
    <x v="40"/>
    <x v="40"/>
    <m/>
    <s v="2025/02/02 17:06:00+00"/>
    <s v="2025/02/02 17:53:00+00"/>
    <n v="704138354"/>
    <x v="0"/>
  </r>
  <r>
    <n v="394064.7"/>
    <n v="142757.9"/>
    <x v="3655"/>
    <x v="3652"/>
    <x v="1"/>
    <x v="0"/>
    <x v="0"/>
    <s v="4800 - 4899 BLOCK OF CONNECTICUT AVENUE NW"/>
    <n v="394064.7"/>
    <n v="142757.9"/>
    <n v="3"/>
    <x v="0"/>
    <n v="2"/>
    <n v="203"/>
    <s v="Cluster 12"/>
    <s v="001200 1"/>
    <n v="1200"/>
    <x v="0"/>
    <x v="2083"/>
    <x v="2085"/>
    <m/>
    <s v="2025/02/04 07:05:00+00"/>
    <s v="2025/02/04 07:58:00+00"/>
    <n v="704138355"/>
    <x v="0"/>
  </r>
  <r>
    <n v="392094.4"/>
    <n v="138581.72"/>
    <x v="3656"/>
    <x v="3653"/>
    <x v="0"/>
    <x v="0"/>
    <x v="1"/>
    <s v="1900 - 1999 BLOCK OF 47TH STREET NW"/>
    <n v="392094.4"/>
    <n v="138581.72"/>
    <n v="3"/>
    <x v="18"/>
    <n v="2"/>
    <n v="205"/>
    <s v="Cluster 13"/>
    <s v="000802 1"/>
    <n v="802"/>
    <x v="143"/>
    <x v="2084"/>
    <x v="2086"/>
    <m/>
    <s v="2025/02/05 15:41:00+00"/>
    <s v="2025/02/05 15:48:00+00"/>
    <n v="704138356"/>
    <x v="0"/>
  </r>
  <r>
    <n v="396919.71"/>
    <n v="138714.1"/>
    <x v="3657"/>
    <x v="3654"/>
    <x v="2"/>
    <x v="0"/>
    <x v="1"/>
    <s v="1500 - 1599 BLOCK OF CAROLINE STREET NW"/>
    <n v="396919.71"/>
    <n v="138714.1"/>
    <n v="2"/>
    <x v="32"/>
    <n v="3"/>
    <n v="301"/>
    <s v="Cluster 6"/>
    <s v="004300 1"/>
    <n v="4300"/>
    <x v="39"/>
    <x v="2085"/>
    <x v="2087"/>
    <m/>
    <s v="2025/02/06 22:11:00+00"/>
    <s v="2025/02/06 23:10:00+00"/>
    <n v="704138357"/>
    <x v="0"/>
  </r>
  <r>
    <n v="396976.2"/>
    <n v="144843.57999999999"/>
    <x v="3658"/>
    <x v="3655"/>
    <x v="2"/>
    <x v="0"/>
    <x v="0"/>
    <s v="1400 - 1599 BLOCK OF WHITTIER PLACE NW"/>
    <n v="396976.2"/>
    <n v="144843.57999999999"/>
    <n v="4"/>
    <x v="26"/>
    <n v="4"/>
    <n v="401"/>
    <s v="Cluster 17"/>
    <s v="001803 1"/>
    <n v="1803"/>
    <x v="31"/>
    <x v="329"/>
    <x v="329"/>
    <m/>
    <s v="2025/03/28 01:20:00+00"/>
    <s v="2025/03/28 01:30:00+00"/>
    <n v="704138358"/>
    <x v="0"/>
  </r>
  <r>
    <n v="403201.00599999999"/>
    <n v="134630.3279"/>
    <x v="3659"/>
    <x v="3656"/>
    <x v="2"/>
    <x v="0"/>
    <x v="1"/>
    <s v="700 - 799 BLOCK OF 31ST STREET SE"/>
    <n v="403201.00599999999"/>
    <n v="134630.3279"/>
    <n v="7"/>
    <x v="4"/>
    <n v="6"/>
    <n v="605"/>
    <s v="Cluster 34"/>
    <s v="007709 1"/>
    <n v="7709"/>
    <x v="6"/>
    <x v="1327"/>
    <x v="1329"/>
    <m/>
    <s v="2024/12/30 19:25:00+00"/>
    <s v="2024/12/30 19:27:00+00"/>
    <n v="704138385"/>
    <x v="0"/>
  </r>
  <r>
    <n v="401884.04"/>
    <n v="136926.9"/>
    <x v="3660"/>
    <x v="3657"/>
    <x v="1"/>
    <x v="0"/>
    <x v="3"/>
    <s v="1700 - 1799 BLOCK OF H STREET NE"/>
    <n v="401884.04"/>
    <n v="136926.9"/>
    <n v="5"/>
    <x v="11"/>
    <n v="5"/>
    <n v="507"/>
    <s v="Cluster 23"/>
    <s v="008904 1"/>
    <n v="8904"/>
    <x v="12"/>
    <x v="477"/>
    <x v="478"/>
    <m/>
    <s v="2025/03/17 05:10:00+00"/>
    <s v="2025/03/17 05:15:00+00"/>
    <n v="704138399"/>
    <x v="0"/>
  </r>
  <r>
    <n v="401701.35"/>
    <n v="136862.76"/>
    <x v="3661"/>
    <x v="3658"/>
    <x v="0"/>
    <x v="0"/>
    <x v="3"/>
    <s v="1516 - 1699 BLOCK OF BENNING ROAD NE"/>
    <n v="401701.35"/>
    <n v="136862.76"/>
    <n v="5"/>
    <x v="11"/>
    <n v="5"/>
    <n v="507"/>
    <s v="Cluster 23"/>
    <s v="008904 1"/>
    <n v="8904"/>
    <x v="12"/>
    <x v="181"/>
    <x v="181"/>
    <m/>
    <s v="2025/03/19 17:12:00+00"/>
    <m/>
    <n v="704138400"/>
    <x v="0"/>
  </r>
  <r>
    <n v="406428.69290000002"/>
    <n v="136879.34729999999"/>
    <x v="3662"/>
    <x v="3659"/>
    <x v="2"/>
    <x v="0"/>
    <x v="0"/>
    <s v="5200 - 5299 BLOCK OF HAYES STREET NE"/>
    <n v="406428.69290000002"/>
    <n v="136879.34729999999"/>
    <n v="7"/>
    <x v="24"/>
    <n v="6"/>
    <n v="602"/>
    <s v="Cluster 31"/>
    <s v="007804 1"/>
    <n v="7804"/>
    <x v="129"/>
    <x v="1942"/>
    <x v="1944"/>
    <m/>
    <s v="2025/03/20 18:52:00+00"/>
    <s v="2025/03/20 19:42:00+00"/>
    <n v="704138401"/>
    <x v="0"/>
  </r>
  <r>
    <n v="393254.53"/>
    <n v="141351.9"/>
    <x v="3663"/>
    <x v="3660"/>
    <x v="1"/>
    <x v="1"/>
    <x v="4"/>
    <s v="10 - 99 BLOCK OF RIDGE SQUARE NW"/>
    <n v="393254.53"/>
    <n v="141351.9"/>
    <n v="3"/>
    <x v="38"/>
    <n v="2"/>
    <n v="204"/>
    <s v="Cluster 14"/>
    <s v="001002 2"/>
    <n v="1002"/>
    <x v="61"/>
    <x v="826"/>
    <x v="827"/>
    <m/>
    <s v="2025/01/16 07:19:00+00"/>
    <s v="2025/01/16 07:23:00+00"/>
    <n v="704138477"/>
    <x v="0"/>
  </r>
  <r>
    <n v="400383.70039999997"/>
    <n v="134826.1967"/>
    <x v="3664"/>
    <x v="3661"/>
    <x v="0"/>
    <x v="0"/>
    <x v="1"/>
    <s v="700 - 799 BLOCK OF G STREET SE"/>
    <n v="400383.70039999997"/>
    <n v="134826.1967"/>
    <n v="6"/>
    <x v="36"/>
    <n v="1"/>
    <n v="106"/>
    <s v="Cluster 26"/>
    <s v="007000 2"/>
    <n v="7000"/>
    <x v="124"/>
    <x v="2086"/>
    <x v="2088"/>
    <s v="CAPITOL HILL"/>
    <s v="2025/01/02 14:00:00+00"/>
    <s v="2025/01/03 01:15:00+00"/>
    <n v="704138478"/>
    <x v="0"/>
  </r>
  <r>
    <n v="399610.4"/>
    <n v="140102.24"/>
    <x v="3665"/>
    <x v="3662"/>
    <x v="2"/>
    <x v="0"/>
    <x v="3"/>
    <s v="100 - 379 BLOCK OF MICHIGAN AVENUE NE"/>
    <n v="399610.4"/>
    <n v="140102.24"/>
    <n v="5"/>
    <x v="5"/>
    <n v="4"/>
    <n v="405"/>
    <s v="Cluster 21"/>
    <s v="002302 2"/>
    <n v="2302"/>
    <x v="117"/>
    <x v="435"/>
    <x v="436"/>
    <m/>
    <s v="2025/01/16 06:00:00+00"/>
    <s v="2025/01/16 06:15:00+00"/>
    <n v="704138479"/>
    <x v="0"/>
  </r>
  <r>
    <n v="401013.98"/>
    <n v="136362.67000000001"/>
    <x v="3666"/>
    <x v="3663"/>
    <x v="1"/>
    <x v="2"/>
    <x v="0"/>
    <s v="400 - 421 BLOCK OF 13TH STREET NE"/>
    <n v="401013.98"/>
    <n v="136362.67000000001"/>
    <n v="6"/>
    <x v="14"/>
    <n v="1"/>
    <n v="108"/>
    <s v="Cluster 25"/>
    <s v="008001 2"/>
    <n v="8001"/>
    <x v="106"/>
    <x v="2087"/>
    <x v="2089"/>
    <m/>
    <s v="2025/01/20 10:30:00+00"/>
    <s v="2025/01/20 10:45:00+00"/>
    <n v="704138480"/>
    <x v="0"/>
  </r>
  <r>
    <n v="400246.54"/>
    <n v="139229.04"/>
    <x v="3667"/>
    <x v="3664"/>
    <x v="1"/>
    <x v="0"/>
    <x v="1"/>
    <s v="500 - 799 BLOCK OF RHODE ISLAND AVENUE NE"/>
    <n v="400246.54"/>
    <n v="139229.04"/>
    <n v="5"/>
    <x v="20"/>
    <n v="5"/>
    <n v="502"/>
    <s v="Cluster 21"/>
    <s v="009204 2"/>
    <n v="9204"/>
    <x v="23"/>
    <x v="26"/>
    <x v="26"/>
    <m/>
    <s v="2025/02/11 01:00:00+00"/>
    <s v="2025/02/11 03:15:00+00"/>
    <n v="704138530"/>
    <x v="0"/>
  </r>
  <r>
    <n v="396124.39"/>
    <n v="139435.45000000001"/>
    <x v="3668"/>
    <x v="3665"/>
    <x v="0"/>
    <x v="0"/>
    <x v="1"/>
    <s v="2500 - 2599 BLOCK OF CLIFFBOURNE PLACE NW"/>
    <n v="396124.39"/>
    <n v="139435.45000000001"/>
    <n v="1"/>
    <x v="10"/>
    <n v="3"/>
    <n v="303"/>
    <s v="Cluster 1"/>
    <s v="004001 1"/>
    <n v="4001"/>
    <x v="68"/>
    <x v="2088"/>
    <x v="2090"/>
    <m/>
    <s v="2025/02/28 17:15:00+00"/>
    <s v="2025/02/28 17:45:00+00"/>
    <n v="704138657"/>
    <x v="0"/>
  </r>
  <r>
    <n v="399283.19"/>
    <n v="134605.96"/>
    <x v="3669"/>
    <x v="3666"/>
    <x v="2"/>
    <x v="0"/>
    <x v="0"/>
    <s v="1 - 69 BLOCK OF I STREET SE"/>
    <n v="399283.19"/>
    <n v="134605.96"/>
    <n v="6"/>
    <x v="15"/>
    <n v="1"/>
    <n v="106"/>
    <s v="Cluster 27"/>
    <s v="007202 2"/>
    <n v="7202"/>
    <x v="17"/>
    <x v="18"/>
    <x v="18"/>
    <s v="CAPITOL RIVERFRONT"/>
    <s v="2025/03/03 19:29:00+00"/>
    <s v="2025/03/03 20:25:00+00"/>
    <n v="704138658"/>
    <x v="0"/>
  </r>
  <r>
    <n v="400916.14"/>
    <n v="133085.69"/>
    <x v="3670"/>
    <x v="3667"/>
    <x v="2"/>
    <x v="0"/>
    <x v="2"/>
    <s v="2051 - 2100 BLOCK OF MARTIN LUTHER KING JR AVENUE SE"/>
    <n v="400916.14"/>
    <n v="133085.69"/>
    <n v="8"/>
    <x v="27"/>
    <n v="7"/>
    <n v="701"/>
    <s v="Cluster 28"/>
    <s v="007503 1"/>
    <n v="7503"/>
    <x v="33"/>
    <x v="2089"/>
    <x v="2091"/>
    <s v="ANACOSTIA"/>
    <s v="2025/03/05 21:45:00+00"/>
    <m/>
    <n v="704138659"/>
    <x v="0"/>
  </r>
  <r>
    <n v="397162.06"/>
    <n v="140182.43"/>
    <x v="3671"/>
    <x v="3668"/>
    <x v="2"/>
    <x v="0"/>
    <x v="0"/>
    <s v="3100 - 3299 BLOCK OF 14TH STREET NW"/>
    <n v="397162.06"/>
    <n v="140182.43"/>
    <n v="1"/>
    <x v="31"/>
    <n v="3"/>
    <n v="302"/>
    <s v="Cluster 2"/>
    <s v="002802 1"/>
    <n v="2802"/>
    <x v="20"/>
    <x v="59"/>
    <x v="59"/>
    <m/>
    <s v="2025/03/14 19:55:00+00"/>
    <s v="2025/03/14 20:20:00+00"/>
    <n v="704138660"/>
    <x v="0"/>
  </r>
  <r>
    <n v="400246.54"/>
    <n v="139229.04"/>
    <x v="3672"/>
    <x v="3669"/>
    <x v="2"/>
    <x v="0"/>
    <x v="1"/>
    <s v="500 - 799 BLOCK OF RHODE ISLAND AVENUE NE"/>
    <n v="400246.54"/>
    <n v="139229.04"/>
    <n v="5"/>
    <x v="20"/>
    <n v="5"/>
    <n v="502"/>
    <s v="Cluster 21"/>
    <s v="009204 2"/>
    <n v="9204"/>
    <x v="23"/>
    <x v="26"/>
    <x v="26"/>
    <m/>
    <s v="2025/03/16 01:35:00+00"/>
    <s v="2025/03/16 19:27:00+00"/>
    <n v="704138661"/>
    <x v="0"/>
  </r>
  <r>
    <n v="394691.85"/>
    <n v="137573.35999999999"/>
    <x v="3673"/>
    <x v="3670"/>
    <x v="2"/>
    <x v="0"/>
    <x v="1"/>
    <s v="1200 - 1299 BLOCK OF 31ST STREET NW"/>
    <n v="394691.85"/>
    <n v="137573.35999999999"/>
    <n v="2"/>
    <x v="1"/>
    <n v="2"/>
    <n v="206"/>
    <s v="Cluster 4"/>
    <s v="000102 3"/>
    <n v="102"/>
    <x v="1"/>
    <x v="2090"/>
    <x v="2092"/>
    <s v="GEORGETOWN"/>
    <s v="2025/03/11 16:34:00+00"/>
    <s v="2025/03/11 16:40:00+00"/>
    <n v="704138699"/>
    <x v="0"/>
  </r>
  <r>
    <n v="396171.05"/>
    <n v="137945.79999999999"/>
    <x v="3674"/>
    <x v="3671"/>
    <x v="2"/>
    <x v="0"/>
    <x v="0"/>
    <s v="1 - 7 BLOCK OF DUPONT CIRCLE NW"/>
    <n v="396171.05"/>
    <n v="137945.79999999999"/>
    <n v="2"/>
    <x v="32"/>
    <n v="2"/>
    <n v="208"/>
    <s v="Cluster 6"/>
    <s v="005502 3"/>
    <n v="5502"/>
    <x v="69"/>
    <x v="1179"/>
    <x v="1181"/>
    <s v="DUPONT CIRCLE"/>
    <s v="2025/03/17 19:30:00+00"/>
    <s v="2025/03/17 20:00:00+00"/>
    <n v="704138700"/>
    <x v="0"/>
  </r>
  <r>
    <n v="399400.69170000002"/>
    <n v="129896.35520000001"/>
    <x v="3675"/>
    <x v="3672"/>
    <x v="0"/>
    <x v="0"/>
    <x v="3"/>
    <s v="3651 - 3799 BLOCK OF MARTIN LUTHER KING JR AVENUE SE"/>
    <n v="399400.69170000002"/>
    <n v="129896.35520000001"/>
    <n v="8"/>
    <x v="7"/>
    <n v="7"/>
    <n v="707"/>
    <s v="Cluster 39"/>
    <s v="009803 3"/>
    <n v="9803"/>
    <x v="51"/>
    <x v="1253"/>
    <x v="1255"/>
    <m/>
    <s v="2025/03/20 13:49:00+00"/>
    <m/>
    <n v="704138701"/>
    <x v="0"/>
  </r>
  <r>
    <n v="398131.22"/>
    <n v="138694.26"/>
    <x v="3676"/>
    <x v="3673"/>
    <x v="1"/>
    <x v="0"/>
    <x v="0"/>
    <s v="631 - 699 BLOCK OF FLORIDA AVENUE NW"/>
    <n v="398131.22"/>
    <n v="138694.26"/>
    <n v="1"/>
    <x v="12"/>
    <n v="3"/>
    <n v="306"/>
    <s v="Cluster 3"/>
    <s v="003400 3"/>
    <n v="3400"/>
    <x v="44"/>
    <x v="1993"/>
    <x v="1995"/>
    <m/>
    <s v="2025/03/15 06:00:00+00"/>
    <s v="2025/03/15 06:00:00+00"/>
    <n v="704138702"/>
    <x v="0"/>
  </r>
  <r>
    <n v="394459.18"/>
    <n v="141888.04"/>
    <x v="3677"/>
    <x v="3674"/>
    <x v="2"/>
    <x v="0"/>
    <x v="0"/>
    <s v="4227 - 4399 BLOCK OF CONNECTICUT AVENUE NW"/>
    <n v="394459.18"/>
    <n v="141888.04"/>
    <n v="3"/>
    <x v="0"/>
    <n v="2"/>
    <n v="203"/>
    <s v="Cluster 12"/>
    <s v="001303 1"/>
    <n v="1303"/>
    <x v="34"/>
    <x v="208"/>
    <x v="208"/>
    <m/>
    <s v="2025/03/22 22:40:00+00"/>
    <s v="2025/03/22 22:45:00+00"/>
    <n v="704138703"/>
    <x v="0"/>
  </r>
  <r>
    <n v="397746"/>
    <n v="137450.41"/>
    <x v="3678"/>
    <x v="3675"/>
    <x v="0"/>
    <x v="0"/>
    <x v="1"/>
    <s v="1100 - 1199 BLOCK OF 10TH STREET NW"/>
    <n v="397746"/>
    <n v="137450.41"/>
    <n v="2"/>
    <x v="29"/>
    <n v="3"/>
    <n v="307"/>
    <s v="Cluster 8"/>
    <s v="004902 3"/>
    <n v="4902"/>
    <x v="35"/>
    <x v="2091"/>
    <x v="2093"/>
    <m/>
    <s v="2025/03/21 21:00:00+00"/>
    <s v="2025/03/22 22:00:00+00"/>
    <n v="704138704"/>
    <x v="0"/>
  </r>
  <r>
    <n v="396029.23"/>
    <n v="137018.53"/>
    <x v="3679"/>
    <x v="3676"/>
    <x v="1"/>
    <x v="0"/>
    <x v="0"/>
    <s v="2000 - 2099 BLOCK OF PENNSYLVANIA AVENUE NW"/>
    <n v="396029.23"/>
    <n v="137018.53"/>
    <n v="2"/>
    <x v="39"/>
    <n v="2"/>
    <n v="207"/>
    <s v="Cluster 5"/>
    <s v="010800 1"/>
    <n v="10800"/>
    <x v="63"/>
    <x v="193"/>
    <x v="193"/>
    <m/>
    <s v="2025/03/17 01:47:00+00"/>
    <s v="2025/03/17 01:55:00+00"/>
    <n v="704138713"/>
    <x v="0"/>
  </r>
  <r>
    <n v="398910.52"/>
    <n v="142957.60999999999"/>
    <x v="3680"/>
    <x v="3677"/>
    <x v="0"/>
    <x v="0"/>
    <x v="1"/>
    <s v="100 - 199 BLOCK OF INGRAHAM STREET NW"/>
    <n v="398910.52"/>
    <n v="142957.60999999999"/>
    <n v="4"/>
    <x v="41"/>
    <n v="4"/>
    <n v="403"/>
    <s v="Cluster 18"/>
    <s v="002102 3"/>
    <n v="2102"/>
    <x v="136"/>
    <x v="1628"/>
    <x v="1630"/>
    <m/>
    <s v="2025/03/18 20:02:00+00"/>
    <s v="2025/03/18 21:30:00+00"/>
    <n v="704138714"/>
    <x v="0"/>
  </r>
  <r>
    <n v="398455.34"/>
    <n v="145540.29999999999"/>
    <x v="3681"/>
    <x v="3678"/>
    <x v="0"/>
    <x v="0"/>
    <x v="3"/>
    <s v="7044 - 7089 BLOCK OF EASTERN AVENUE NW"/>
    <n v="398455.34"/>
    <n v="145540.29999999999"/>
    <n v="4"/>
    <x v="22"/>
    <n v="4"/>
    <n v="401"/>
    <s v="Cluster 17"/>
    <s v="001702 2"/>
    <n v="1702"/>
    <x v="43"/>
    <x v="1275"/>
    <x v="1277"/>
    <m/>
    <s v="2025/03/22 11:46:00+00"/>
    <s v="2025/03/22 13:16:00+00"/>
    <n v="704138715"/>
    <x v="0"/>
  </r>
  <r>
    <n v="398057.41"/>
    <n v="140312.51999999999"/>
    <x v="3682"/>
    <x v="3679"/>
    <x v="0"/>
    <x v="0"/>
    <x v="3"/>
    <s v="600 - 699 BLOCK OF KEEFER PLACE NW"/>
    <n v="398057.41"/>
    <n v="140312.51999999999"/>
    <n v="1"/>
    <x v="42"/>
    <n v="4"/>
    <n v="409"/>
    <s v="Cluster 2"/>
    <s v="003200 3"/>
    <n v="3200"/>
    <x v="45"/>
    <x v="1390"/>
    <x v="1392"/>
    <m/>
    <s v="2025/03/24 11:00:00+00"/>
    <s v="2025/03/25 10:40:00+00"/>
    <n v="704138716"/>
    <x v="0"/>
  </r>
  <r>
    <n v="397497.46"/>
    <n v="136718.53"/>
    <x v="3683"/>
    <x v="3680"/>
    <x v="2"/>
    <x v="0"/>
    <x v="3"/>
    <s v="1200 - 1299 BLOCK OF G STREET NW"/>
    <n v="397497.46"/>
    <n v="136718.53"/>
    <n v="2"/>
    <x v="16"/>
    <n v="2"/>
    <n v="209"/>
    <s v="Cluster 8"/>
    <s v="005802 1"/>
    <n v="5802"/>
    <x v="35"/>
    <x v="1278"/>
    <x v="1280"/>
    <s v="DOWNTOWN"/>
    <s v="2025/03/26 20:00:00+00"/>
    <s v="2025/03/27 01:00:00+00"/>
    <n v="704138717"/>
    <x v="0"/>
  </r>
  <r>
    <n v="396456.22"/>
    <n v="137483.23000000001"/>
    <x v="3684"/>
    <x v="3681"/>
    <x v="0"/>
    <x v="0"/>
    <x v="0"/>
    <s v="1130 - 1199 BLOCK OF CONNECTICUT AVENUE NW"/>
    <n v="396456.22"/>
    <n v="137483.23000000001"/>
    <n v="2"/>
    <x v="16"/>
    <n v="2"/>
    <n v="207"/>
    <s v="Cluster 6"/>
    <s v="010700 1"/>
    <n v="10700"/>
    <x v="3"/>
    <x v="482"/>
    <x v="484"/>
    <s v="GOLDEN TRIANGLE"/>
    <s v="2025/03/28 14:20:00+00"/>
    <s v="2025/03/28 16:00:00+00"/>
    <n v="704138718"/>
    <x v="0"/>
  </r>
  <r>
    <n v="398723.67"/>
    <n v="142820.54999999999"/>
    <x v="3685"/>
    <x v="3682"/>
    <x v="0"/>
    <x v="0"/>
    <x v="3"/>
    <s v="200 - 299 BLOCK OF HAMILTON STREET NW"/>
    <n v="398723.67"/>
    <n v="142820.54999999999"/>
    <n v="4"/>
    <x v="41"/>
    <n v="4"/>
    <n v="403"/>
    <s v="Cluster 18"/>
    <s v="002102 4"/>
    <n v="2102"/>
    <x v="136"/>
    <x v="2092"/>
    <x v="2094"/>
    <m/>
    <s v="2025/03/31 01:00:00+00"/>
    <s v="2025/03/31 12:42:00+00"/>
    <n v="704138719"/>
    <x v="0"/>
  </r>
  <r>
    <n v="397229.1"/>
    <n v="138975.93"/>
    <x v="3686"/>
    <x v="3683"/>
    <x v="0"/>
    <x v="0"/>
    <x v="0"/>
    <s v="2100 - 2199 BLOCK OF 14TH STREET NW"/>
    <n v="397229.1"/>
    <n v="138975.93"/>
    <n v="1"/>
    <x v="12"/>
    <n v="3"/>
    <n v="305"/>
    <s v="Cluster 3"/>
    <s v="004401 2"/>
    <n v="4401"/>
    <x v="13"/>
    <x v="510"/>
    <x v="512"/>
    <m/>
    <s v="2025/03/31 13:32:00+00"/>
    <s v="2025/03/31 13:41:00+00"/>
    <n v="704138720"/>
    <x v="0"/>
  </r>
  <r>
    <n v="400246.54"/>
    <n v="139229.04"/>
    <x v="3687"/>
    <x v="3684"/>
    <x v="1"/>
    <x v="0"/>
    <x v="1"/>
    <s v="500 - 799 BLOCK OF RHODE ISLAND AVENUE NE"/>
    <n v="400246.54"/>
    <n v="139229.04"/>
    <n v="5"/>
    <x v="20"/>
    <n v="5"/>
    <n v="502"/>
    <s v="Cluster 21"/>
    <s v="009204 2"/>
    <n v="9204"/>
    <x v="23"/>
    <x v="26"/>
    <x v="26"/>
    <m/>
    <s v="2025/01/02 02:14:00+00"/>
    <s v="2025/01/02 03:28:00+00"/>
    <n v="704138743"/>
    <x v="0"/>
  </r>
  <r>
    <n v="398682.3"/>
    <n v="134716.49"/>
    <x v="3688"/>
    <x v="3685"/>
    <x v="0"/>
    <x v="0"/>
    <x v="1"/>
    <s v="700 - 899 BLOCK OF 3RD STREET SW"/>
    <n v="398682.3"/>
    <n v="134716.49"/>
    <n v="6"/>
    <x v="33"/>
    <n v="1"/>
    <n v="103"/>
    <s v="Cluster 9"/>
    <s v="010500 2"/>
    <n v="10500"/>
    <x v="40"/>
    <x v="2093"/>
    <x v="2095"/>
    <s v="SOUTHWEST"/>
    <s v="2025/01/04 13:51:00+00"/>
    <s v="2025/01/04 14:20:00+00"/>
    <n v="704138744"/>
    <x v="0"/>
  </r>
  <r>
    <n v="397648.81"/>
    <n v="141376.34"/>
    <x v="3689"/>
    <x v="3686"/>
    <x v="2"/>
    <x v="0"/>
    <x v="1"/>
    <s v="4000 - 4099 BLOCK OF KANSAS AVENUE NW"/>
    <n v="397648.81"/>
    <n v="141376.34"/>
    <n v="4"/>
    <x v="21"/>
    <n v="4"/>
    <n v="404"/>
    <s v="Cluster 18"/>
    <s v="002503 1"/>
    <n v="2503"/>
    <x v="25"/>
    <x v="2094"/>
    <x v="2096"/>
    <m/>
    <s v="2025/01/02 11:00:00+00"/>
    <s v="2025/01/06 12:00:00+00"/>
    <n v="704138745"/>
    <x v="0"/>
  </r>
  <r>
    <n v="405084.4252"/>
    <n v="135772.23629999999"/>
    <x v="3690"/>
    <x v="3687"/>
    <x v="0"/>
    <x v="0"/>
    <x v="3"/>
    <s v="4100 - 4276 BLOCK OF EAST CAPITOL STREET"/>
    <n v="405084.4252"/>
    <n v="135772.23629999999"/>
    <n v="7"/>
    <x v="25"/>
    <n v="6"/>
    <n v="603"/>
    <s v="Cluster 33"/>
    <s v="007703 1"/>
    <n v="7703"/>
    <x v="80"/>
    <x v="896"/>
    <x v="897"/>
    <m/>
    <s v="2025/02/12 04:00:00+00"/>
    <s v="2025/03/21 16:40:00+00"/>
    <n v="704138933"/>
    <x v="0"/>
  </r>
  <r>
    <n v="404253.39"/>
    <n v="136093.87"/>
    <x v="3691"/>
    <x v="3688"/>
    <x v="2"/>
    <x v="0"/>
    <x v="1"/>
    <s v="3806 - 3843 BLOCK OF MINNESOTA AVENUE NE"/>
    <n v="404253.39"/>
    <n v="136093.87"/>
    <n v="7"/>
    <x v="25"/>
    <n v="6"/>
    <n v="603"/>
    <s v="Cluster 32"/>
    <s v="009603 3"/>
    <n v="9603"/>
    <x v="56"/>
    <x v="1280"/>
    <x v="1282"/>
    <m/>
    <s v="2025/03/22 00:17:00+00"/>
    <s v="2025/03/22 01:26:00+00"/>
    <n v="704138934"/>
    <x v="0"/>
  </r>
  <r>
    <n v="402815.87550000002"/>
    <n v="131990.13930000001"/>
    <x v="3692"/>
    <x v="3689"/>
    <x v="2"/>
    <x v="0"/>
    <x v="6"/>
    <s v="2800 - 2899 BLOCK OF BUENA VISTA TERRACE SE"/>
    <n v="402815.87550000002"/>
    <n v="131990.13930000001"/>
    <n v="8"/>
    <x v="37"/>
    <n v="7"/>
    <n v="702"/>
    <s v="Cluster 36"/>
    <s v="007502 2"/>
    <n v="7502"/>
    <x v="133"/>
    <x v="1411"/>
    <x v="1412"/>
    <m/>
    <s v="2025/03/25 00:50:00+00"/>
    <s v="2025/03/25 02:10:00+00"/>
    <n v="704138935"/>
    <x v="0"/>
  </r>
  <r>
    <n v="397115.78"/>
    <n v="137977.23000000001"/>
    <x v="3693"/>
    <x v="3690"/>
    <x v="2"/>
    <x v="0"/>
    <x v="0"/>
    <s v="1400 - 1499 BLOCK OF P STREET NW"/>
    <n v="397115.78"/>
    <n v="137977.23000000001"/>
    <n v="2"/>
    <x v="3"/>
    <n v="2"/>
    <n v="208"/>
    <s v="Cluster 7"/>
    <s v="005202 1"/>
    <n v="5202"/>
    <x v="112"/>
    <x v="747"/>
    <x v="749"/>
    <m/>
    <s v="2025/03/25 19:06:00+00"/>
    <s v="2025/03/27 19:30:00+00"/>
    <n v="704138936"/>
    <x v="0"/>
  </r>
  <r>
    <n v="398010.08"/>
    <n v="138818.94"/>
    <x v="3694"/>
    <x v="3691"/>
    <x v="2"/>
    <x v="0"/>
    <x v="0"/>
    <s v="2000 - 2099 BLOCK OF 8TH STREET NW"/>
    <n v="398010.08"/>
    <n v="138818.94"/>
    <n v="1"/>
    <x v="12"/>
    <n v="3"/>
    <n v="305"/>
    <s v="Cluster 3"/>
    <s v="003500 3"/>
    <n v="3500"/>
    <x v="44"/>
    <x v="102"/>
    <x v="102"/>
    <m/>
    <s v="2025/02/17 22:08:00+00"/>
    <s v="2025/02/17 22:36:00+00"/>
    <n v="704138988"/>
    <x v="0"/>
  </r>
  <r>
    <n v="401605.46039999998"/>
    <n v="135140.54569999999"/>
    <x v="3695"/>
    <x v="3692"/>
    <x v="2"/>
    <x v="0"/>
    <x v="1"/>
    <s v="1600 - 1699 BLOCK OF D STREET SE"/>
    <n v="401605.46039999998"/>
    <n v="135140.54569999999"/>
    <n v="7"/>
    <x v="23"/>
    <n v="1"/>
    <n v="107"/>
    <s v="Cluster 26"/>
    <s v="006802 2"/>
    <n v="6802"/>
    <x v="100"/>
    <x v="2095"/>
    <x v="2097"/>
    <m/>
    <s v="2025/03/16 15:30:00+00"/>
    <s v="2025/03/16 20:00:00+00"/>
    <n v="704139015"/>
    <x v="0"/>
  </r>
  <r>
    <n v="397001.24"/>
    <n v="137426.67000000001"/>
    <x v="3696"/>
    <x v="3693"/>
    <x v="1"/>
    <x v="0"/>
    <x v="0"/>
    <s v="1100 - 1199 BLOCK OF 15TH STREET NW"/>
    <n v="397001.24"/>
    <n v="137426.67000000001"/>
    <n v="2"/>
    <x v="16"/>
    <n v="2"/>
    <n v="207"/>
    <s v="Cluster 8"/>
    <s v="010100 1"/>
    <n v="10100"/>
    <x v="3"/>
    <x v="1444"/>
    <x v="1446"/>
    <s v="DOWNTOWN"/>
    <s v="2025/03/01 20:45:00+00"/>
    <s v="2025/03/02 04:20:00+00"/>
    <n v="704139068"/>
    <x v="0"/>
  </r>
  <r>
    <n v="401668.52"/>
    <n v="136716.94"/>
    <x v="3697"/>
    <x v="3694"/>
    <x v="2"/>
    <x v="0"/>
    <x v="3"/>
    <s v="1600 - 1699 BLOCK OF GALES STREET NE"/>
    <n v="401668.52"/>
    <n v="136716.94"/>
    <n v="7"/>
    <x v="23"/>
    <n v="5"/>
    <n v="507"/>
    <s v="Cluster 25"/>
    <s v="007901 4"/>
    <n v="7901"/>
    <x v="106"/>
    <x v="1002"/>
    <x v="1004"/>
    <m/>
    <s v="2025/03/02 21:16:00+00"/>
    <s v="2025/03/02 22:15:00+00"/>
    <n v="704139069"/>
    <x v="0"/>
  </r>
  <r>
    <n v="397281.24"/>
    <n v="140197.68"/>
    <x v="3698"/>
    <x v="3695"/>
    <x v="1"/>
    <x v="0"/>
    <x v="1"/>
    <s v="1300 - 1399 BLOCK OF KENYON STREET NW"/>
    <n v="397281.24"/>
    <n v="140197.68"/>
    <n v="1"/>
    <x v="31"/>
    <n v="3"/>
    <n v="302"/>
    <s v="Cluster 2"/>
    <s v="003000 1"/>
    <n v="3000"/>
    <x v="20"/>
    <x v="1915"/>
    <x v="1917"/>
    <m/>
    <s v="2025/03/09 00:00:00+00"/>
    <s v="2025/03/09 03:30:00+00"/>
    <n v="704139070"/>
    <x v="0"/>
  </r>
  <r>
    <n v="398596.65"/>
    <n v="136988.67000000001"/>
    <x v="3699"/>
    <x v="3696"/>
    <x v="2"/>
    <x v="0"/>
    <x v="1"/>
    <s v="810 - 899 BLOCK OF 4TH STREET NW"/>
    <n v="398596.65"/>
    <n v="136988.67000000001"/>
    <n v="6"/>
    <x v="2"/>
    <n v="1"/>
    <n v="101"/>
    <s v="Cluster 8"/>
    <s v="004702 2"/>
    <n v="4702"/>
    <x v="49"/>
    <x v="1401"/>
    <x v="1403"/>
    <s v="MOUNT VERNON TRIANGLE CID"/>
    <s v="2025/03/10 05:04:00+00"/>
    <s v="2025/03/10 07:03:00+00"/>
    <n v="704139071"/>
    <x v="0"/>
  </r>
  <r>
    <n v="398532.62"/>
    <n v="137185.18"/>
    <x v="3700"/>
    <x v="3697"/>
    <x v="2"/>
    <x v="0"/>
    <x v="1"/>
    <s v="400 - 443 BLOCK OF K STREET NW"/>
    <n v="398532.62"/>
    <n v="137185.18"/>
    <n v="6"/>
    <x v="2"/>
    <n v="1"/>
    <n v="101"/>
    <s v="Cluster 8"/>
    <s v="004702 3"/>
    <n v="4702"/>
    <x v="49"/>
    <x v="2054"/>
    <x v="2056"/>
    <s v="MOUNT VERNON TRIANGLE CID"/>
    <s v="2025/01/30 13:30:00+00"/>
    <s v="2025/01/30 16:00:00+00"/>
    <n v="704139072"/>
    <x v="0"/>
  </r>
  <r>
    <n v="406891.80550000002"/>
    <n v="136981.9167"/>
    <x v="3701"/>
    <x v="3698"/>
    <x v="1"/>
    <x v="0"/>
    <x v="1"/>
    <s v="900 - 999 BLOCK OF 55TH STREET NE"/>
    <n v="406891.80550000002"/>
    <n v="136981.9167"/>
    <n v="7"/>
    <x v="24"/>
    <n v="6"/>
    <n v="608"/>
    <s v="Cluster 31"/>
    <s v="007807 1"/>
    <n v="7807"/>
    <x v="107"/>
    <x v="2096"/>
    <x v="2098"/>
    <m/>
    <s v="2025/03/18 04:09:00+00"/>
    <m/>
    <n v="704139104"/>
    <x v="0"/>
  </r>
  <r>
    <n v="394450.62"/>
    <n v="137863.91"/>
    <x v="3702"/>
    <x v="3699"/>
    <x v="2"/>
    <x v="0"/>
    <x v="0"/>
    <s v="1401 - 1498 BLOCK OF WISCONSIN AVENUE NW"/>
    <n v="394450.62"/>
    <n v="137863.91"/>
    <n v="2"/>
    <x v="1"/>
    <n v="2"/>
    <n v="206"/>
    <s v="Cluster 4"/>
    <s v="000102 2"/>
    <n v="102"/>
    <x v="1"/>
    <x v="108"/>
    <x v="108"/>
    <s v="GEORGETOWN"/>
    <s v="2025/03/19 18:44:00+00"/>
    <s v="2025/03/19 19:06:00+00"/>
    <n v="704139105"/>
    <x v="0"/>
  </r>
  <r>
    <n v="398758.71"/>
    <n v="145213.06"/>
    <x v="3703"/>
    <x v="3700"/>
    <x v="0"/>
    <x v="0"/>
    <x v="0"/>
    <s v="100 - 199 BLOCK OF CARROLL STREET NW"/>
    <n v="398758.71"/>
    <n v="145213.06"/>
    <n v="4"/>
    <x v="22"/>
    <n v="4"/>
    <n v="401"/>
    <s v="Cluster 17"/>
    <s v="001702 2"/>
    <n v="1702"/>
    <x v="43"/>
    <x v="232"/>
    <x v="232"/>
    <m/>
    <s v="2025/02/23 16:30:00+00"/>
    <s v="2025/02/23 16:34:00+00"/>
    <n v="704139159"/>
    <x v="0"/>
  </r>
  <r>
    <n v="400232.91629999998"/>
    <n v="135255.0956"/>
    <x v="3704"/>
    <x v="3701"/>
    <x v="0"/>
    <x v="0"/>
    <x v="0"/>
    <s v="600 - 669 BLOCK OF PENNSYLVANIA AVENUE SE"/>
    <n v="400232.91629999998"/>
    <n v="135255.0956"/>
    <n v="6"/>
    <x v="36"/>
    <n v="1"/>
    <n v="107"/>
    <s v="Cluster 26"/>
    <s v="006500 1"/>
    <n v="6500"/>
    <x v="128"/>
    <x v="370"/>
    <x v="370"/>
    <s v="CAPITOL HILL"/>
    <s v="2025/02/23 17:51:00+00"/>
    <s v="2025/02/23 18:10:00+00"/>
    <n v="704139160"/>
    <x v="0"/>
  </r>
  <r>
    <n v="400924.55"/>
    <n v="137563.01999999999"/>
    <x v="3705"/>
    <x v="3702"/>
    <x v="2"/>
    <x v="0"/>
    <x v="3"/>
    <s v="1100 - 1199 BLOCK OF OATES STREET NE"/>
    <n v="400924.55"/>
    <n v="137563.01999999999"/>
    <n v="5"/>
    <x v="11"/>
    <n v="5"/>
    <n v="506"/>
    <s v="Cluster 23"/>
    <s v="008802 4"/>
    <n v="8802"/>
    <x v="26"/>
    <x v="720"/>
    <x v="722"/>
    <m/>
    <s v="2025/02/24 00:31:00+00"/>
    <s v="2025/02/24 14:00:00+00"/>
    <n v="704139161"/>
    <x v="0"/>
  </r>
  <r>
    <n v="392409.65"/>
    <n v="140744.93"/>
    <x v="3706"/>
    <x v="3703"/>
    <x v="0"/>
    <x v="0"/>
    <x v="0"/>
    <s v="4400 - 4499 BLOCK OF NEWARK STREET NW"/>
    <n v="392409.65"/>
    <n v="140744.93"/>
    <n v="3"/>
    <x v="18"/>
    <n v="2"/>
    <n v="205"/>
    <s v="Cluster 13"/>
    <s v="000804 3"/>
    <n v="804"/>
    <x v="123"/>
    <x v="2097"/>
    <x v="2099"/>
    <m/>
    <s v="2025/02/22 16:27:00+00"/>
    <s v="2025/02/22 16:28:00+00"/>
    <n v="704139162"/>
    <x v="0"/>
  </r>
  <r>
    <n v="394360.84"/>
    <n v="138082.22"/>
    <x v="3707"/>
    <x v="3704"/>
    <x v="2"/>
    <x v="0"/>
    <x v="3"/>
    <s v="1560 - 1609 BLOCK OF WISCONSIN AVENUE NW"/>
    <n v="394360.84"/>
    <n v="138082.22"/>
    <n v="2"/>
    <x v="1"/>
    <n v="2"/>
    <n v="206"/>
    <s v="Cluster 4"/>
    <s v="000202 2"/>
    <n v="202"/>
    <x v="121"/>
    <x v="2098"/>
    <x v="2100"/>
    <s v="GEORGETOWN"/>
    <s v="2025/03/06 08:52:00+00"/>
    <s v="2025/03/07 19:28:00+00"/>
    <n v="704139163"/>
    <x v="0"/>
  </r>
  <r>
    <n v="391587.02"/>
    <n v="142021.93"/>
    <x v="3708"/>
    <x v="3705"/>
    <x v="2"/>
    <x v="0"/>
    <x v="1"/>
    <s v="4900 - 4908 BLOCK OF MASSACHUSETTS AVENUE NW"/>
    <n v="391587.02"/>
    <n v="142021.93"/>
    <n v="3"/>
    <x v="18"/>
    <n v="2"/>
    <n v="205"/>
    <s v="Cluster 13"/>
    <s v="000904 2"/>
    <n v="904"/>
    <x v="19"/>
    <x v="22"/>
    <x v="22"/>
    <m/>
    <s v="2025/03/07 22:30:00+00"/>
    <s v="2025/03/08 00:30:00+00"/>
    <n v="704139164"/>
    <x v="0"/>
  </r>
  <r>
    <n v="397174.11"/>
    <n v="140033.10999999999"/>
    <x v="3709"/>
    <x v="3706"/>
    <x v="0"/>
    <x v="0"/>
    <x v="0"/>
    <s v="3000 - 3099 BLOCK OF 14TH STREET NW"/>
    <n v="397174.11"/>
    <n v="140033.10999999999"/>
    <n v="1"/>
    <x v="31"/>
    <n v="3"/>
    <n v="302"/>
    <s v="Cluster 2"/>
    <s v="002802 3"/>
    <n v="2802"/>
    <x v="116"/>
    <x v="769"/>
    <x v="771"/>
    <m/>
    <s v="2025/02/10 15:39:00+00"/>
    <s v="2025/02/10 16:44:00+00"/>
    <n v="704139327"/>
    <x v="0"/>
  </r>
  <r>
    <n v="396526.25"/>
    <n v="140396.82"/>
    <x v="3710"/>
    <x v="3707"/>
    <x v="2"/>
    <x v="0"/>
    <x v="1"/>
    <s v="1700 - 1799 BLOCK OF LAMONT STREET NW"/>
    <n v="396526.25"/>
    <n v="140396.82"/>
    <n v="1"/>
    <x v="19"/>
    <n v="3"/>
    <n v="302"/>
    <s v="Cluster 2"/>
    <s v="002702 3"/>
    <n v="2702"/>
    <x v="127"/>
    <x v="2050"/>
    <x v="2052"/>
    <m/>
    <s v="2025/02/10 23:50:00+00"/>
    <s v="2025/02/11 00:47:00+00"/>
    <n v="704139328"/>
    <x v="0"/>
  </r>
  <r>
    <n v="401950.19"/>
    <n v="132982.98000000001"/>
    <x v="3711"/>
    <x v="3708"/>
    <x v="1"/>
    <x v="1"/>
    <x v="4"/>
    <s v="1953 - 2099 BLOCK OF 19TH PLACE SE"/>
    <n v="401950.19"/>
    <n v="132982.98000000001"/>
    <n v="8"/>
    <x v="27"/>
    <n v="7"/>
    <n v="701"/>
    <s v="Cluster 28"/>
    <s v="007504 1"/>
    <n v="7504"/>
    <x v="33"/>
    <x v="2099"/>
    <x v="2101"/>
    <m/>
    <s v="2025/02/11 19:44:00+00"/>
    <s v="2025/02/11 19:49:00+00"/>
    <n v="704139329"/>
    <x v="0"/>
  </r>
  <r>
    <n v="399283.19"/>
    <n v="134605.96"/>
    <x v="3712"/>
    <x v="3709"/>
    <x v="0"/>
    <x v="0"/>
    <x v="0"/>
    <s v="1 - 69 BLOCK OF I STREET SE"/>
    <n v="399283.19"/>
    <n v="134605.96"/>
    <n v="6"/>
    <x v="15"/>
    <n v="1"/>
    <n v="106"/>
    <s v="Cluster 27"/>
    <s v="007202 2"/>
    <n v="7202"/>
    <x v="17"/>
    <x v="18"/>
    <x v="18"/>
    <s v="CAPITOL RIVERFRONT"/>
    <s v="2025/02/12 16:24:00+00"/>
    <s v="2025/02/12 17:00:00+00"/>
    <n v="704139330"/>
    <x v="0"/>
  </r>
  <r>
    <n v="393070.63"/>
    <n v="142276.38"/>
    <x v="3713"/>
    <x v="3710"/>
    <x v="0"/>
    <x v="0"/>
    <x v="0"/>
    <s v="4500 - 4537 BLOCK OF WISCONSIN AVENUE NW"/>
    <n v="393070.63"/>
    <n v="142276.38"/>
    <n v="3"/>
    <x v="30"/>
    <n v="2"/>
    <n v="202"/>
    <s v="Cluster 11"/>
    <s v="001004 2"/>
    <n v="1004"/>
    <x v="52"/>
    <x v="72"/>
    <x v="72"/>
    <m/>
    <s v="2025/02/12 17:20:00+00"/>
    <s v="2025/02/12 17:50:00+00"/>
    <n v="704139331"/>
    <x v="0"/>
  </r>
  <r>
    <n v="401550.42"/>
    <n v="137312.9"/>
    <x v="3714"/>
    <x v="3711"/>
    <x v="2"/>
    <x v="0"/>
    <x v="0"/>
    <s v="1000 - 1099 BLOCK OF 16TH STREET NE"/>
    <n v="401550.42"/>
    <n v="137312.9"/>
    <n v="5"/>
    <x v="11"/>
    <n v="5"/>
    <n v="506"/>
    <s v="Cluster 23"/>
    <s v="008802 1"/>
    <n v="8802"/>
    <x v="26"/>
    <x v="1910"/>
    <x v="1912"/>
    <m/>
    <s v="2025/02/13 21:43:00+00"/>
    <s v="2025/02/13 22:40:00+00"/>
    <n v="704139332"/>
    <x v="0"/>
  </r>
  <r>
    <n v="397427.4"/>
    <n v="144445.44"/>
    <x v="3715"/>
    <x v="3712"/>
    <x v="1"/>
    <x v="0"/>
    <x v="3"/>
    <s v="6400 - 6417 BLOCK OF 13TH STREET NW"/>
    <n v="397427.4"/>
    <n v="144445.44"/>
    <n v="4"/>
    <x v="26"/>
    <n v="4"/>
    <n v="402"/>
    <s v="Cluster 17"/>
    <s v="001804 2"/>
    <n v="1804"/>
    <x v="31"/>
    <x v="2100"/>
    <x v="2102"/>
    <m/>
    <s v="2025/03/06 11:10:00+00"/>
    <s v="2025/03/06 11:20:00+00"/>
    <n v="704139486"/>
    <x v="0"/>
  </r>
  <r>
    <n v="397104.98"/>
    <n v="145882.59"/>
    <x v="3716"/>
    <x v="3713"/>
    <x v="0"/>
    <x v="0"/>
    <x v="1"/>
    <s v="7500 - 7521 BLOCK OF 14TH STREET NW"/>
    <n v="397104.98"/>
    <n v="145882.59"/>
    <n v="4"/>
    <x v="26"/>
    <n v="4"/>
    <n v="401"/>
    <s v="Cluster 16"/>
    <s v="001600 3"/>
    <n v="1600"/>
    <x v="85"/>
    <x v="2101"/>
    <x v="2103"/>
    <m/>
    <s v="2025/03/06 16:30:00+00"/>
    <s v="2025/03/06 19:00:00+00"/>
    <n v="704139487"/>
    <x v="0"/>
  </r>
  <r>
    <n v="400110.9498"/>
    <n v="128511.7482"/>
    <x v="3717"/>
    <x v="3714"/>
    <x v="2"/>
    <x v="0"/>
    <x v="3"/>
    <s v="600 - 699 BLOCK OF GALVESTON PLACE SE"/>
    <n v="400110.9498"/>
    <n v="128511.7482"/>
    <n v="8"/>
    <x v="9"/>
    <n v="7"/>
    <n v="706"/>
    <s v="Cluster 39"/>
    <s v="009811 3"/>
    <n v="9811"/>
    <x v="50"/>
    <x v="2102"/>
    <x v="2104"/>
    <m/>
    <s v="2025/01/13 06:00:00+00"/>
    <s v="2025/01/13 14:00:00+00"/>
    <n v="704139655"/>
    <x v="0"/>
  </r>
  <r>
    <n v="397424.92"/>
    <n v="141730.56"/>
    <x v="3718"/>
    <x v="3715"/>
    <x v="2"/>
    <x v="2"/>
    <x v="0"/>
    <s v="4200 - 4499 BLOCK OF 13TH STREET NW"/>
    <n v="397424.92"/>
    <n v="141730.56"/>
    <n v="4"/>
    <x v="21"/>
    <n v="4"/>
    <n v="404"/>
    <s v="Cluster 18"/>
    <s v="002501 1"/>
    <n v="2501"/>
    <x v="41"/>
    <x v="2103"/>
    <x v="2105"/>
    <m/>
    <s v="2025/01/13 19:00:00+00"/>
    <s v="2025/01/13 20:30:00+00"/>
    <n v="704139656"/>
    <x v="0"/>
  </r>
  <r>
    <n v="397162.06"/>
    <n v="140182.43"/>
    <x v="3719"/>
    <x v="3716"/>
    <x v="2"/>
    <x v="0"/>
    <x v="0"/>
    <s v="3100 - 3299 BLOCK OF 14TH STREET NW"/>
    <n v="397162.06"/>
    <n v="140182.43"/>
    <n v="1"/>
    <x v="31"/>
    <n v="3"/>
    <n v="302"/>
    <s v="Cluster 2"/>
    <s v="002802 1"/>
    <n v="2802"/>
    <x v="20"/>
    <x v="59"/>
    <x v="59"/>
    <m/>
    <s v="2025/01/15 20:50:00+00"/>
    <s v="2025/01/15 20:54:00+00"/>
    <n v="704139657"/>
    <x v="0"/>
  </r>
  <r>
    <n v="404038.11"/>
    <n v="135714.98000000001"/>
    <x v="3720"/>
    <x v="3717"/>
    <x v="0"/>
    <x v="0"/>
    <x v="3"/>
    <s v="3626 - 3699 BLOCK OF MINNESOTA AVENUE SE"/>
    <n v="404038.11"/>
    <n v="135714.98000000001"/>
    <n v="7"/>
    <x v="25"/>
    <n v="6"/>
    <n v="603"/>
    <s v="Cluster 32"/>
    <s v="007708 1"/>
    <n v="7708"/>
    <x v="6"/>
    <x v="2104"/>
    <x v="2106"/>
    <m/>
    <s v="2025/01/16 01:30:00+00"/>
    <s v="2025/01/16 14:00:00+00"/>
    <n v="704139658"/>
    <x v="0"/>
  </r>
  <r>
    <n v="400246.54"/>
    <n v="139229.04"/>
    <x v="3721"/>
    <x v="3718"/>
    <x v="0"/>
    <x v="0"/>
    <x v="1"/>
    <s v="500 - 799 BLOCK OF RHODE ISLAND AVENUE NE"/>
    <n v="400246.54"/>
    <n v="139229.04"/>
    <n v="5"/>
    <x v="20"/>
    <n v="5"/>
    <n v="502"/>
    <s v="Cluster 21"/>
    <s v="009204 2"/>
    <n v="9204"/>
    <x v="23"/>
    <x v="26"/>
    <x v="26"/>
    <m/>
    <s v="2025/01/20 02:00:00+00"/>
    <s v="2025/01/20 04:00:00+00"/>
    <n v="704139659"/>
    <x v="0"/>
  </r>
  <r>
    <n v="401701.35"/>
    <n v="136862.76"/>
    <x v="3722"/>
    <x v="3719"/>
    <x v="0"/>
    <x v="1"/>
    <x v="2"/>
    <s v="1516 - 1699 BLOCK OF BENNING ROAD NE"/>
    <n v="401701.35"/>
    <n v="136862.76"/>
    <n v="7"/>
    <x v="23"/>
    <n v="5"/>
    <n v="507"/>
    <s v="Cluster 25"/>
    <s v="007901 4"/>
    <n v="7901"/>
    <x v="106"/>
    <x v="181"/>
    <x v="181"/>
    <m/>
    <s v="2025/01/25 17:11:00+00"/>
    <s v="2025/01/25 18:00:00+00"/>
    <n v="704139660"/>
    <x v="0"/>
  </r>
  <r>
    <n v="397937.55"/>
    <n v="140559.25"/>
    <x v="3723"/>
    <x v="3720"/>
    <x v="0"/>
    <x v="0"/>
    <x v="0"/>
    <s v="3426 - 3501 BLOCK OF GEORGIA AVENUE NW"/>
    <n v="397937.55"/>
    <n v="140559.25"/>
    <n v="1"/>
    <x v="42"/>
    <n v="4"/>
    <n v="409"/>
    <s v="Cluster 2"/>
    <s v="003200 2"/>
    <n v="3200"/>
    <x v="95"/>
    <x v="2105"/>
    <x v="2107"/>
    <m/>
    <s v="2025/03/07 18:44:00+00"/>
    <s v="2025/03/08 18:46:00+00"/>
    <n v="704139707"/>
    <x v="0"/>
  </r>
  <r>
    <n v="399868.92"/>
    <n v="143373.54"/>
    <x v="3724"/>
    <x v="3721"/>
    <x v="2"/>
    <x v="0"/>
    <x v="0"/>
    <s v="310 - 399 BLOCK OF RIGGS ROAD NE"/>
    <n v="399868.92"/>
    <n v="143373.54"/>
    <n v="4"/>
    <x v="22"/>
    <n v="4"/>
    <n v="406"/>
    <s v="Cluster 19"/>
    <s v="009505 3"/>
    <n v="9505"/>
    <x v="97"/>
    <x v="1144"/>
    <x v="1146"/>
    <m/>
    <s v="2025/03/10 22:12:00+00"/>
    <s v="2025/03/10 23:09:00+00"/>
    <n v="704139708"/>
    <x v="0"/>
  </r>
  <r>
    <n v="397162.06"/>
    <n v="140182.43"/>
    <x v="3725"/>
    <x v="3722"/>
    <x v="2"/>
    <x v="0"/>
    <x v="0"/>
    <s v="3100 - 3299 BLOCK OF 14TH STREET NW"/>
    <n v="397162.06"/>
    <n v="140182.43"/>
    <n v="1"/>
    <x v="31"/>
    <n v="3"/>
    <n v="302"/>
    <s v="Cluster 2"/>
    <s v="002802 1"/>
    <n v="2802"/>
    <x v="20"/>
    <x v="59"/>
    <x v="59"/>
    <m/>
    <s v="2025/03/16 20:38:00+00"/>
    <s v="2025/03/16 21:06:00+00"/>
    <n v="704139709"/>
    <x v="0"/>
  </r>
  <r>
    <n v="402021.84"/>
    <n v="135279.16"/>
    <x v="3726"/>
    <x v="3723"/>
    <x v="0"/>
    <x v="1"/>
    <x v="5"/>
    <s v="1900 - 1999 BLOCK OF C STREET SE"/>
    <n v="402021.84"/>
    <n v="135279.16"/>
    <n v="7"/>
    <x v="25"/>
    <n v="1"/>
    <n v="107"/>
    <s v="Cluster 26"/>
    <s v="006804 1"/>
    <n v="6804"/>
    <x v="28"/>
    <x v="374"/>
    <x v="374"/>
    <m/>
    <s v="2025/03/19 14:03:00+00"/>
    <s v="2025/03/19 14:04:00+00"/>
    <n v="704139710"/>
    <x v="0"/>
  </r>
  <r>
    <n v="397228.19"/>
    <n v="137185.8333"/>
    <x v="3727"/>
    <x v="3724"/>
    <x v="1"/>
    <x v="0"/>
    <x v="1"/>
    <s v="14TH STREET NW AND K STREET NW"/>
    <n v="397228.19"/>
    <n v="137185.8333"/>
    <n v="2"/>
    <x v="16"/>
    <n v="2"/>
    <n v="209"/>
    <s v="Cluster 8"/>
    <s v="010100 3"/>
    <n v="10100"/>
    <x v="35"/>
    <x v="134"/>
    <x v="134"/>
    <s v="DOWNTOWN"/>
    <s v="2025/03/24 03:32:00+00"/>
    <s v="2025/03/24 04:36:00+00"/>
    <n v="704139711"/>
    <x v="0"/>
  </r>
  <r>
    <n v="397162.67"/>
    <n v="140314.6"/>
    <x v="3728"/>
    <x v="3725"/>
    <x v="0"/>
    <x v="0"/>
    <x v="1"/>
    <s v="3300 - 3398 BLOCK OF 14TH STREET NW"/>
    <n v="397162.67"/>
    <n v="140314.6"/>
    <n v="1"/>
    <x v="31"/>
    <n v="3"/>
    <n v="302"/>
    <s v="Cluster 2"/>
    <s v="002900 2"/>
    <n v="2900"/>
    <x v="83"/>
    <x v="279"/>
    <x v="279"/>
    <m/>
    <s v="2025/01/02 16:55:00+00"/>
    <s v="2025/01/02 17:00:00+00"/>
    <n v="704139756"/>
    <x v="0"/>
  </r>
  <r>
    <n v="400436.51289999997"/>
    <n v="134389.01999999999"/>
    <x v="3729"/>
    <x v="3726"/>
    <x v="2"/>
    <x v="0"/>
    <x v="1"/>
    <s v="1100 - 1119 BLOCK OF 8TH STREET SE"/>
    <n v="400436.51289999997"/>
    <n v="134389.01999999999"/>
    <n v="8"/>
    <x v="15"/>
    <n v="1"/>
    <n v="106"/>
    <s v="Cluster 27"/>
    <s v="007203 2"/>
    <n v="7203"/>
    <x v="17"/>
    <x v="570"/>
    <x v="572"/>
    <s v="CAPITOL RIVERFRONT"/>
    <s v="2025/01/03 02:00:00+00"/>
    <s v="2025/01/03 03:30:00+00"/>
    <n v="704139757"/>
    <x v="0"/>
  </r>
  <r>
    <n v="402809.51"/>
    <n v="132090.42000000001"/>
    <x v="3730"/>
    <x v="3727"/>
    <x v="2"/>
    <x v="1"/>
    <x v="5"/>
    <s v="2800 - 2819 BLOCK OF 28TH STREET SE"/>
    <n v="402809.51"/>
    <n v="132090.42000000001"/>
    <n v="8"/>
    <x v="37"/>
    <n v="7"/>
    <n v="702"/>
    <s v="Cluster 36"/>
    <s v="007502 2"/>
    <n v="7502"/>
    <x v="133"/>
    <x v="1442"/>
    <x v="1444"/>
    <m/>
    <s v="2025/02/14 01:09:00+00"/>
    <s v="2025/02/14 02:58:00+00"/>
    <n v="704139829"/>
    <x v="0"/>
  </r>
  <r>
    <n v="395892.73"/>
    <n v="136464.35"/>
    <x v="3731"/>
    <x v="3728"/>
    <x v="0"/>
    <x v="0"/>
    <x v="0"/>
    <s v="2100 - 2199 BLOCK OF E STREET NW"/>
    <n v="395892.73"/>
    <n v="136464.35"/>
    <n v="2"/>
    <x v="39"/>
    <n v="2"/>
    <n v="207"/>
    <s v="Cluster 5"/>
    <s v="010800 3"/>
    <n v="10800"/>
    <x v="63"/>
    <x v="91"/>
    <x v="91"/>
    <m/>
    <s v="2025/02/14 13:10:00+00"/>
    <s v="2025/02/14 13:47:00+00"/>
    <n v="704139830"/>
    <x v="0"/>
  </r>
  <r>
    <n v="402554.27480000001"/>
    <n v="131862.02069999999"/>
    <x v="3732"/>
    <x v="3729"/>
    <x v="1"/>
    <x v="1"/>
    <x v="4"/>
    <s v="2900 - 2999 BLOCK OF KNOX PLACE SE"/>
    <n v="402554.27480000001"/>
    <n v="131862.02069999999"/>
    <n v="8"/>
    <x v="37"/>
    <n v="7"/>
    <n v="702"/>
    <s v="Cluster 36"/>
    <s v="007408 2"/>
    <n v="7408"/>
    <x v="77"/>
    <x v="1126"/>
    <x v="1128"/>
    <m/>
    <s v="2025/02/17 03:00:00+00"/>
    <s v="2025/02/17 03:02:00+00"/>
    <n v="704139831"/>
    <x v="0"/>
  </r>
  <r>
    <n v="398629.55"/>
    <n v="142522.4"/>
    <x v="3733"/>
    <x v="3730"/>
    <x v="1"/>
    <x v="0"/>
    <x v="3"/>
    <s v="4900 - 4999 BLOCK OF 3RD STREET NW"/>
    <n v="398629.55"/>
    <n v="142522.4"/>
    <n v="4"/>
    <x v="41"/>
    <n v="4"/>
    <n v="407"/>
    <s v="Cluster 18"/>
    <s v="002202 3"/>
    <n v="2202"/>
    <x v="79"/>
    <x v="1334"/>
    <x v="1336"/>
    <m/>
    <s v="2025/02/18 03:40:00+00"/>
    <s v="2025/02/18 03:43:00+00"/>
    <n v="704139832"/>
    <x v="0"/>
  </r>
  <r>
    <n v="397660.51"/>
    <n v="143267.51999999999"/>
    <x v="3734"/>
    <x v="3731"/>
    <x v="2"/>
    <x v="0"/>
    <x v="0"/>
    <s v="900 - 999 BLOCK OF LONGFELLOW STREET NW"/>
    <n v="397660.51"/>
    <n v="143267.51999999999"/>
    <n v="4"/>
    <x v="41"/>
    <n v="4"/>
    <n v="403"/>
    <s v="Cluster 18"/>
    <s v="002101 1"/>
    <n v="2101"/>
    <x v="132"/>
    <x v="1030"/>
    <x v="1032"/>
    <m/>
    <s v="2025/02/07 17:00:00+00"/>
    <s v="2025/02/07 18:30:00+00"/>
    <n v="704139833"/>
    <x v="0"/>
  </r>
  <r>
    <n v="396859.98"/>
    <n v="140350.39999999999"/>
    <x v="3735"/>
    <x v="3732"/>
    <x v="1"/>
    <x v="1"/>
    <x v="2"/>
    <s v="3200 - 3299 BLOCK OF PINE STREET NW"/>
    <n v="396859.98"/>
    <n v="140350.39999999999"/>
    <n v="1"/>
    <x v="31"/>
    <n v="3"/>
    <n v="302"/>
    <s v="Cluster 2"/>
    <s v="002802 1"/>
    <n v="2802"/>
    <x v="20"/>
    <x v="1800"/>
    <x v="1802"/>
    <m/>
    <s v="2025/03/01 05:33:00+00"/>
    <s v="2025/03/01 06:37:00+00"/>
    <n v="704139834"/>
    <x v="0"/>
  </r>
  <r>
    <n v="398738.96"/>
    <n v="141588.72"/>
    <x v="3736"/>
    <x v="3733"/>
    <x v="0"/>
    <x v="0"/>
    <x v="0"/>
    <s v="200 - 299 BLOCK OF UPSHUR STREET NW"/>
    <n v="398738.96"/>
    <n v="141588.72"/>
    <n v="4"/>
    <x v="21"/>
    <n v="4"/>
    <n v="407"/>
    <s v="Cluster 18"/>
    <s v="002301 2"/>
    <n v="2301"/>
    <x v="24"/>
    <x v="1326"/>
    <x v="1328"/>
    <m/>
    <s v="2025/03/01 18:22:00+00"/>
    <s v="2025/03/01 18:27:00+00"/>
    <n v="704139835"/>
    <x v="0"/>
  </r>
  <r>
    <n v="398159.18"/>
    <n v="140047.56"/>
    <x v="3737"/>
    <x v="3734"/>
    <x v="0"/>
    <x v="0"/>
    <x v="1"/>
    <s v="500 - 699 BLOCK OF COLUMBIA ROAD NW"/>
    <n v="398159.18"/>
    <n v="140047.56"/>
    <n v="1"/>
    <x v="42"/>
    <n v="4"/>
    <n v="409"/>
    <s v="Cluster 2"/>
    <s v="003200 4"/>
    <n v="3200"/>
    <x v="45"/>
    <x v="2106"/>
    <x v="2108"/>
    <m/>
    <s v="2025/03/02 10:00:00+00"/>
    <s v="2025/03/03 11:00:00+00"/>
    <n v="704139836"/>
    <x v="0"/>
  </r>
  <r>
    <n v="399742.86"/>
    <n v="143428.32"/>
    <x v="3738"/>
    <x v="3735"/>
    <x v="1"/>
    <x v="0"/>
    <x v="0"/>
    <s v="5651 - 5699 BLOCK OF 3RD STREET NE"/>
    <n v="399742.86"/>
    <n v="143428.32"/>
    <n v="4"/>
    <x v="22"/>
    <n v="4"/>
    <n v="406"/>
    <s v="Cluster 19"/>
    <s v="009505 3"/>
    <n v="9505"/>
    <x v="97"/>
    <x v="2055"/>
    <x v="2057"/>
    <m/>
    <s v="2025/03/05 03:00:00+00"/>
    <s v="2025/03/06 04:17:00+00"/>
    <n v="704139837"/>
    <x v="0"/>
  </r>
  <r>
    <n v="398511.35999999999"/>
    <n v="142942.84"/>
    <x v="3739"/>
    <x v="3736"/>
    <x v="0"/>
    <x v="0"/>
    <x v="1"/>
    <s v="310 - 399 BLOCK OF INGRAHAM STREET NW"/>
    <n v="398511.35999999999"/>
    <n v="142942.84"/>
    <n v="4"/>
    <x v="41"/>
    <n v="4"/>
    <n v="403"/>
    <s v="Cluster 18"/>
    <s v="002102 5"/>
    <n v="2102"/>
    <x v="136"/>
    <x v="2107"/>
    <x v="2109"/>
    <m/>
    <s v="2025/03/05 17:20:00+00"/>
    <s v="2025/03/05 17:22:00+00"/>
    <n v="704139838"/>
    <x v="0"/>
  </r>
  <r>
    <n v="398830.83"/>
    <n v="142766.57"/>
    <x v="3740"/>
    <x v="3737"/>
    <x v="2"/>
    <x v="0"/>
    <x v="1"/>
    <s v="5100 - 5199 BLOCK OF 2ND STREET NW"/>
    <n v="398830.83"/>
    <n v="142766.57"/>
    <n v="4"/>
    <x v="41"/>
    <n v="4"/>
    <n v="403"/>
    <s v="Cluster 18"/>
    <s v="002102 3"/>
    <n v="2102"/>
    <x v="136"/>
    <x v="1543"/>
    <x v="1545"/>
    <m/>
    <s v="2025/03/07 23:39:00+00"/>
    <m/>
    <n v="704139839"/>
    <x v="0"/>
  </r>
  <r>
    <n v="400997.94"/>
    <n v="130281.39"/>
    <x v="3741"/>
    <x v="3738"/>
    <x v="0"/>
    <x v="0"/>
    <x v="3"/>
    <s v="3431 - 3599 BLOCK OF 13TH STREET SE"/>
    <n v="400997.94"/>
    <n v="130281.39"/>
    <n v="8"/>
    <x v="9"/>
    <n v="7"/>
    <n v="705"/>
    <s v="Cluster 38"/>
    <s v="007304 4"/>
    <n v="7304"/>
    <x v="84"/>
    <x v="1636"/>
    <x v="1638"/>
    <m/>
    <s v="2025/03/10 11:46:00+00"/>
    <s v="2025/03/10 12:25:00+00"/>
    <n v="704139840"/>
    <x v="0"/>
  </r>
  <r>
    <n v="401897.56"/>
    <n v="135000.25"/>
    <x v="3742"/>
    <x v="3739"/>
    <x v="2"/>
    <x v="0"/>
    <x v="1"/>
    <s v="1800 - 1899 BLOCK OF E STREET SE"/>
    <n v="401897.56"/>
    <n v="135000.25"/>
    <n v="6"/>
    <x v="36"/>
    <n v="1"/>
    <n v="107"/>
    <s v="Cluster 26"/>
    <s v="006804 1"/>
    <n v="6804"/>
    <x v="119"/>
    <x v="644"/>
    <x v="646"/>
    <m/>
    <s v="2025/03/13 17:50:00+00"/>
    <s v="2025/03/13 18:00:00+00"/>
    <n v="704139841"/>
    <x v="0"/>
  </r>
  <r>
    <n v="398793.71"/>
    <n v="140371.82"/>
    <x v="3743"/>
    <x v="3740"/>
    <x v="1"/>
    <x v="0"/>
    <x v="3"/>
    <s v="100 - 199 BLOCK OF IRVING STREET NW"/>
    <n v="398793.71"/>
    <n v="140371.82"/>
    <n v="5"/>
    <x v="5"/>
    <n v="4"/>
    <n v="405"/>
    <s v="Cluster 21"/>
    <s v="002302 1"/>
    <n v="2302"/>
    <x v="117"/>
    <x v="1862"/>
    <x v="1864"/>
    <m/>
    <s v="2025/03/14 03:16:00+00"/>
    <s v="2025/03/14 04:18:00+00"/>
    <n v="704139842"/>
    <x v="0"/>
  </r>
  <r>
    <n v="395951.4375"/>
    <n v="136464.60939999999"/>
    <x v="3744"/>
    <x v="3741"/>
    <x v="2"/>
    <x v="0"/>
    <x v="0"/>
    <s v="21ST STREET NW AND E STREET NW"/>
    <n v="395951.4375"/>
    <n v="136464.60939999999"/>
    <n v="2"/>
    <x v="39"/>
    <n v="2"/>
    <n v="207"/>
    <s v="Cluster 5"/>
    <s v="010800 5"/>
    <n v="10800"/>
    <x v="63"/>
    <x v="2108"/>
    <x v="2110"/>
    <m/>
    <s v="2025/02/24 17:20:00+00"/>
    <s v="2025/02/24 18:30:00+00"/>
    <n v="704139865"/>
    <x v="0"/>
  </r>
  <r>
    <n v="398008.56"/>
    <n v="139119.69"/>
    <x v="3745"/>
    <x v="3742"/>
    <x v="2"/>
    <x v="0"/>
    <x v="1"/>
    <s v="2200 - 2399 BLOCK OF 8TH STREET NW"/>
    <n v="398008.56"/>
    <n v="139119.69"/>
    <n v="1"/>
    <x v="42"/>
    <n v="3"/>
    <n v="305"/>
    <s v="Cluster 3"/>
    <s v="003500 3"/>
    <n v="3500"/>
    <x v="44"/>
    <x v="2109"/>
    <x v="2111"/>
    <m/>
    <s v="2025/02/24 12:54:00+00"/>
    <s v="2025/02/24 21:45:00+00"/>
    <n v="704139866"/>
    <x v="0"/>
  </r>
  <r>
    <n v="402438.66450000001"/>
    <n v="131109.08540000001"/>
    <x v="3746"/>
    <x v="3743"/>
    <x v="0"/>
    <x v="0"/>
    <x v="0"/>
    <s v="2200 - 2299 BLOCK OF SAVANNAH STREET SE"/>
    <n v="402438.66450000001"/>
    <n v="131109.08540000001"/>
    <n v="8"/>
    <x v="9"/>
    <n v="7"/>
    <n v="704"/>
    <s v="Cluster 38"/>
    <s v="007409 2"/>
    <n v="7409"/>
    <x v="118"/>
    <x v="721"/>
    <x v="723"/>
    <m/>
    <s v="2025/02/26 14:47:00+00"/>
    <s v="2025/02/26 15:15:00+00"/>
    <n v="704139867"/>
    <x v="0"/>
  </r>
  <r>
    <n v="403516.72450000001"/>
    <n v="133455.81270000001"/>
    <x v="3747"/>
    <x v="3744"/>
    <x v="1"/>
    <x v="0"/>
    <x v="0"/>
    <s v="3200 - 3299 BLOCK OF PENNSYLVANIA AVENUE SE"/>
    <n v="403516.72450000001"/>
    <n v="133455.81270000001"/>
    <n v="7"/>
    <x v="4"/>
    <n v="6"/>
    <n v="605"/>
    <s v="Cluster 34"/>
    <s v="009901 2"/>
    <n v="9901"/>
    <x v="108"/>
    <x v="247"/>
    <x v="247"/>
    <m/>
    <s v="2025/02/26 17:20:00+00"/>
    <s v="2025/02/26 18:00:00+00"/>
    <n v="704139868"/>
    <x v="0"/>
  </r>
  <r>
    <n v="400233.79"/>
    <n v="136927.88"/>
    <x v="3748"/>
    <x v="3745"/>
    <x v="0"/>
    <x v="0"/>
    <x v="0"/>
    <s v="600 - 699 BLOCK OF H STREET NE"/>
    <n v="400233.79"/>
    <n v="136927.88"/>
    <n v="6"/>
    <x v="6"/>
    <n v="1"/>
    <n v="104"/>
    <s v="Cluster 25"/>
    <s v="008302 2"/>
    <n v="8302"/>
    <x v="54"/>
    <x v="963"/>
    <x v="964"/>
    <m/>
    <s v="2025/03/02 12:30:00+00"/>
    <s v="2025/03/02 12:46:00+00"/>
    <n v="704139869"/>
    <x v="0"/>
  </r>
  <r>
    <n v="397209.47"/>
    <n v="139586.9"/>
    <x v="3749"/>
    <x v="3746"/>
    <x v="1"/>
    <x v="1"/>
    <x v="5"/>
    <s v="2600 - 2698 BLOCK OF 14TH STREET NW"/>
    <n v="397209.47"/>
    <n v="139586.9"/>
    <n v="1"/>
    <x v="31"/>
    <n v="3"/>
    <n v="304"/>
    <s v="Cluster 2"/>
    <s v="003702 2"/>
    <n v="3702"/>
    <x v="116"/>
    <x v="2110"/>
    <x v="2112"/>
    <m/>
    <s v="2025/03/05 05:41:00+00"/>
    <s v="2025/03/05 07:40:00+00"/>
    <n v="704139870"/>
    <x v="0"/>
  </r>
  <r>
    <n v="396830.15"/>
    <n v="137120.70000000001"/>
    <x v="3750"/>
    <x v="3747"/>
    <x v="0"/>
    <x v="0"/>
    <x v="1"/>
    <s v="900 - 999 BLOCK OF 16TH STREET NW"/>
    <n v="396830.15"/>
    <n v="137120.70000000001"/>
    <n v="2"/>
    <x v="16"/>
    <n v="2"/>
    <n v="207"/>
    <s v="Cluster 6"/>
    <s v="010100 1"/>
    <n v="10100"/>
    <x v="3"/>
    <x v="1018"/>
    <x v="1020"/>
    <s v="DOWNTOWN"/>
    <s v="2025/03/05 16:10:00+00"/>
    <s v="2025/03/05 16:15:00+00"/>
    <n v="704139871"/>
    <x v="0"/>
  </r>
  <r>
    <n v="396537.85"/>
    <n v="138223.35"/>
    <x v="3751"/>
    <x v="3748"/>
    <x v="2"/>
    <x v="0"/>
    <x v="0"/>
    <s v="1700 - 1789 BLOCK OF CORCORAN STREET NW"/>
    <n v="396537.85"/>
    <n v="138223.35"/>
    <n v="2"/>
    <x v="32"/>
    <n v="3"/>
    <n v="301"/>
    <s v="Cluster 6"/>
    <s v="005302 3"/>
    <n v="5302"/>
    <x v="101"/>
    <x v="439"/>
    <x v="440"/>
    <m/>
    <m/>
    <m/>
    <n v="704139872"/>
    <x v="0"/>
  </r>
  <r>
    <n v="393645.65"/>
    <n v="140765.54999999999"/>
    <x v="3752"/>
    <x v="3749"/>
    <x v="0"/>
    <x v="0"/>
    <x v="0"/>
    <s v="3700 - 3749 BLOCK OF NEWARK STREET NW"/>
    <n v="393645.65"/>
    <n v="140765.54999999999"/>
    <n v="3"/>
    <x v="38"/>
    <n v="2"/>
    <n v="204"/>
    <s v="Cluster 14"/>
    <s v="001002 4"/>
    <n v="1002"/>
    <x v="61"/>
    <x v="88"/>
    <x v="88"/>
    <m/>
    <s v="2025/01/03 17:50:00+00"/>
    <s v="2025/01/03 17:54:00+00"/>
    <n v="704140000"/>
    <x v="0"/>
  </r>
  <r>
    <n v="397162.06"/>
    <n v="140182.43"/>
    <x v="3753"/>
    <x v="3750"/>
    <x v="0"/>
    <x v="0"/>
    <x v="0"/>
    <s v="3100 - 3299 BLOCK OF 14TH STREET NW"/>
    <n v="397162.06"/>
    <n v="140182.43"/>
    <n v="1"/>
    <x v="31"/>
    <n v="3"/>
    <n v="302"/>
    <s v="Cluster 2"/>
    <s v="002802 1"/>
    <n v="2802"/>
    <x v="20"/>
    <x v="59"/>
    <x v="59"/>
    <m/>
    <s v="2025/01/06 14:14:00+00"/>
    <s v="2025/01/06 14:34:00+00"/>
    <n v="704140001"/>
    <x v="0"/>
  </r>
  <r>
    <n v="393645.65"/>
    <n v="140765.54999999999"/>
    <x v="3754"/>
    <x v="3751"/>
    <x v="0"/>
    <x v="0"/>
    <x v="0"/>
    <s v="3700 - 3749 BLOCK OF NEWARK STREET NW"/>
    <n v="393645.65"/>
    <n v="140765.54999999999"/>
    <n v="3"/>
    <x v="38"/>
    <n v="2"/>
    <n v="204"/>
    <s v="Cluster 14"/>
    <s v="001002 4"/>
    <n v="1002"/>
    <x v="61"/>
    <x v="88"/>
    <x v="88"/>
    <m/>
    <s v="2025/01/09 16:08:00+00"/>
    <m/>
    <n v="704140002"/>
    <x v="0"/>
  </r>
  <r>
    <n v="401729.46"/>
    <n v="137250.6"/>
    <x v="3755"/>
    <x v="3752"/>
    <x v="2"/>
    <x v="1"/>
    <x v="2"/>
    <s v="1000 - 1099 BLOCK OF 17TH PLACE NE"/>
    <n v="401729.46"/>
    <n v="137250.6"/>
    <n v="5"/>
    <x v="11"/>
    <n v="5"/>
    <n v="507"/>
    <s v="Cluster 23"/>
    <s v="008903 3"/>
    <n v="8903"/>
    <x v="71"/>
    <x v="527"/>
    <x v="529"/>
    <m/>
    <s v="2025/01/09 20:52:00+00"/>
    <s v="2025/01/09 22:00:00+00"/>
    <n v="704140003"/>
    <x v="0"/>
  </r>
  <r>
    <n v="399379.63"/>
    <n v="140049.04"/>
    <x v="3756"/>
    <x v="3753"/>
    <x v="0"/>
    <x v="0"/>
    <x v="3"/>
    <s v="3000 - 3179 BLOCK OF HAWTHORNE DRIVE NE"/>
    <n v="399379.63"/>
    <n v="140049.04"/>
    <n v="5"/>
    <x v="5"/>
    <n v="4"/>
    <n v="405"/>
    <s v="Cluster 21"/>
    <s v="002302 2"/>
    <n v="2302"/>
    <x v="117"/>
    <x v="2111"/>
    <x v="2113"/>
    <m/>
    <s v="2025/02/13 13:16:00+00"/>
    <s v="2025/02/13 14:10:00+00"/>
    <n v="704140036"/>
    <x v="0"/>
  </r>
  <r>
    <n v="400840.66"/>
    <n v="139142.94"/>
    <x v="3757"/>
    <x v="3754"/>
    <x v="0"/>
    <x v="0"/>
    <x v="0"/>
    <s v="1000 - 1249 BLOCK OF BRENTWOOD ROAD NE"/>
    <n v="400840.66"/>
    <n v="139142.94"/>
    <n v="5"/>
    <x v="35"/>
    <n v="5"/>
    <n v="505"/>
    <s v="Cluster 22"/>
    <s v="009102 4"/>
    <n v="9102"/>
    <x v="99"/>
    <x v="201"/>
    <x v="201"/>
    <m/>
    <s v="2025/03/24 15:05:00+00"/>
    <s v="2025/03/24 16:21:00+00"/>
    <n v="704140061"/>
    <x v="0"/>
  </r>
  <r>
    <n v="403516.72450000001"/>
    <n v="133455.81270000001"/>
    <x v="3758"/>
    <x v="3755"/>
    <x v="1"/>
    <x v="0"/>
    <x v="3"/>
    <s v="3200 - 3299 BLOCK OF PENNSYLVANIA AVENUE SE"/>
    <n v="403516.72450000001"/>
    <n v="133455.81270000001"/>
    <n v="7"/>
    <x v="4"/>
    <n v="6"/>
    <n v="607"/>
    <s v="Cluster 34"/>
    <s v="007604 4"/>
    <n v="7604"/>
    <x v="108"/>
    <x v="247"/>
    <x v="247"/>
    <m/>
    <s v="2025/01/09 02:15:00+00"/>
    <s v="2025/01/09 02:30:00+00"/>
    <n v="704140107"/>
    <x v="0"/>
  </r>
  <r>
    <n v="396830.43"/>
    <n v="137253.62"/>
    <x v="3759"/>
    <x v="3756"/>
    <x v="2"/>
    <x v="0"/>
    <x v="0"/>
    <s v="1000 - 1099 BLOCK OF 16TH STREET NW"/>
    <n v="396830.43"/>
    <n v="137253.62"/>
    <n v="2"/>
    <x v="16"/>
    <n v="2"/>
    <n v="207"/>
    <s v="Cluster 6"/>
    <s v="010100 1"/>
    <n v="10100"/>
    <x v="3"/>
    <x v="338"/>
    <x v="338"/>
    <s v="DOWNTOWN"/>
    <s v="2025/01/09 23:31:00+00"/>
    <s v="2025/01/10 00:47:00+00"/>
    <n v="704140108"/>
    <x v="0"/>
  </r>
  <r>
    <n v="395499.25"/>
    <n v="139592.95999999999"/>
    <x v="3760"/>
    <x v="3757"/>
    <x v="0"/>
    <x v="0"/>
    <x v="0"/>
    <s v="2600 - 2649 BLOCK OF CONNECTICUT AVENUE NW"/>
    <n v="395499.25"/>
    <n v="139592.95999999999"/>
    <n v="3"/>
    <x v="17"/>
    <n v="2"/>
    <n v="204"/>
    <s v="Cluster 15"/>
    <s v="000501 1"/>
    <n v="501"/>
    <x v="18"/>
    <x v="21"/>
    <x v="21"/>
    <m/>
    <s v="2025/01/12 13:27:00+00"/>
    <s v="2025/01/12 14:06:00+00"/>
    <n v="704140109"/>
    <x v="0"/>
  </r>
  <r>
    <n v="398269.85"/>
    <n v="140322.21"/>
    <x v="3761"/>
    <x v="3758"/>
    <x v="0"/>
    <x v="0"/>
    <x v="1"/>
    <s v="3200 - 3299 BLOCK OF WARDER STREET NW"/>
    <n v="398269.85"/>
    <n v="140322.21"/>
    <n v="1"/>
    <x v="42"/>
    <n v="4"/>
    <n v="409"/>
    <s v="Cluster 2"/>
    <s v="003200 3"/>
    <n v="3200"/>
    <x v="45"/>
    <x v="1565"/>
    <x v="1567"/>
    <m/>
    <s v="2025/01/13 17:51:00+00"/>
    <s v="2025/01/13 17:55:00+00"/>
    <n v="704140110"/>
    <x v="0"/>
  </r>
  <r>
    <n v="400840.66"/>
    <n v="139142.94"/>
    <x v="3762"/>
    <x v="3759"/>
    <x v="2"/>
    <x v="0"/>
    <x v="0"/>
    <s v="1000 - 1249 BLOCK OF BRENTWOOD ROAD NE"/>
    <n v="400840.66"/>
    <n v="139142.94"/>
    <n v="5"/>
    <x v="35"/>
    <n v="5"/>
    <n v="505"/>
    <s v="Cluster 22"/>
    <s v="009102 3"/>
    <n v="9102"/>
    <x v="99"/>
    <x v="201"/>
    <x v="201"/>
    <m/>
    <s v="2025/03/11 00:30:00+00"/>
    <s v="2025/03/11 01:39:00+00"/>
    <n v="704140154"/>
    <x v="0"/>
  </r>
  <r>
    <n v="399885.85"/>
    <n v="128167.24"/>
    <x v="3763"/>
    <x v="3760"/>
    <x v="1"/>
    <x v="1"/>
    <x v="5"/>
    <s v="SOUTH CAPITOL STREET AND SOUTHERN AVENUE SE"/>
    <n v="399885.85"/>
    <n v="128167.24"/>
    <n v="8"/>
    <x v="9"/>
    <n v="7"/>
    <n v="708"/>
    <s v="Cluster 39"/>
    <s v="010900 2"/>
    <n v="10900"/>
    <x v="50"/>
    <x v="2112"/>
    <x v="2114"/>
    <m/>
    <s v="2025/03/11 02:26:00+00"/>
    <m/>
    <n v="704140155"/>
    <x v="0"/>
  </r>
  <r>
    <n v="399080.47"/>
    <n v="138633.32999999999"/>
    <x v="3764"/>
    <x v="3761"/>
    <x v="2"/>
    <x v="0"/>
    <x v="1"/>
    <s v="1 - 99 BLOCK OF T STREET NW"/>
    <n v="399080.47"/>
    <n v="138633.32999999999"/>
    <n v="5"/>
    <x v="5"/>
    <n v="3"/>
    <n v="308"/>
    <s v="Cluster 21"/>
    <s v="003302 1"/>
    <n v="3302"/>
    <x v="5"/>
    <x v="2113"/>
    <x v="2115"/>
    <m/>
    <s v="2025/03/12 22:39:00+00"/>
    <s v="2025/03/12 23:20:00+00"/>
    <n v="704140156"/>
    <x v="0"/>
  </r>
  <r>
    <n v="406249.48320000002"/>
    <n v="135945.5863"/>
    <x v="3765"/>
    <x v="3762"/>
    <x v="0"/>
    <x v="0"/>
    <x v="3"/>
    <s v="100 - 199 BLOCK OF DIVISION AVENUE NE"/>
    <n v="406249.48320000002"/>
    <n v="135945.5863"/>
    <n v="7"/>
    <x v="24"/>
    <n v="6"/>
    <n v="608"/>
    <s v="Cluster 33"/>
    <s v="007808 1"/>
    <n v="7808"/>
    <x v="73"/>
    <x v="1514"/>
    <x v="1516"/>
    <m/>
    <s v="2025/03/17 01:00:00+00"/>
    <s v="2025/03/17 01:15:00+00"/>
    <n v="704140157"/>
    <x v="0"/>
  </r>
  <r>
    <n v="397795.04"/>
    <n v="139034.76"/>
    <x v="3766"/>
    <x v="3763"/>
    <x v="0"/>
    <x v="0"/>
    <x v="0"/>
    <s v="900 - 999 BLOCK OF W STREET NW"/>
    <n v="397795.04"/>
    <n v="139034.76"/>
    <n v="1"/>
    <x v="12"/>
    <n v="3"/>
    <n v="305"/>
    <s v="Cluster 3"/>
    <s v="003500 2"/>
    <n v="3500"/>
    <x v="44"/>
    <x v="2114"/>
    <x v="2116"/>
    <m/>
    <s v="2025/03/18 11:40:00+00"/>
    <s v="2025/03/18 12:55:00+00"/>
    <n v="704140158"/>
    <x v="0"/>
  </r>
  <r>
    <n v="396230.99"/>
    <n v="137427.94"/>
    <x v="3767"/>
    <x v="3764"/>
    <x v="2"/>
    <x v="0"/>
    <x v="0"/>
    <s v="1100 - 1199 BLOCK OF 19TH STREET NW"/>
    <n v="396230.99"/>
    <n v="137427.94"/>
    <n v="2"/>
    <x v="16"/>
    <n v="2"/>
    <n v="207"/>
    <s v="Cluster 6"/>
    <s v="010700 1"/>
    <n v="10700"/>
    <x v="3"/>
    <x v="1791"/>
    <x v="1793"/>
    <s v="GOLDEN TRIANGLE"/>
    <s v="2025/03/24 20:16:00+00"/>
    <s v="2025/03/24 21:04:00+00"/>
    <n v="704140159"/>
    <x v="0"/>
  </r>
  <r>
    <n v="404880.46889999998"/>
    <n v="133290.11319999999"/>
    <x v="3768"/>
    <x v="3765"/>
    <x v="0"/>
    <x v="0"/>
    <x v="1"/>
    <s v="1500 - 1599 BLOCK OF 41ST STREET SE"/>
    <n v="404880.46889999998"/>
    <n v="133290.11319999999"/>
    <n v="7"/>
    <x v="4"/>
    <n v="6"/>
    <n v="605"/>
    <s v="Cluster 34"/>
    <s v="009902 1"/>
    <n v="9902"/>
    <x v="14"/>
    <x v="362"/>
    <x v="362"/>
    <m/>
    <s v="2025/01/23 13:26:00+00"/>
    <s v="2025/01/23 15:06:00+00"/>
    <n v="704140178"/>
    <x v="0"/>
  </r>
  <r>
    <n v="399351.72"/>
    <n v="137531.68"/>
    <x v="3769"/>
    <x v="3766"/>
    <x v="2"/>
    <x v="0"/>
    <x v="0"/>
    <s v="1 - 99 BLOCK OF M STREET NE"/>
    <n v="399351.72"/>
    <n v="137531.68"/>
    <n v="6"/>
    <x v="2"/>
    <n v="5"/>
    <n v="501"/>
    <s v="Cluster 25"/>
    <s v="010603 2"/>
    <n v="10603"/>
    <x v="2"/>
    <x v="301"/>
    <x v="301"/>
    <s v="NOMA"/>
    <s v="2025/02/01 18:20:00+00"/>
    <s v="2025/02/18 01:35:00+00"/>
    <n v="704140287"/>
    <x v="0"/>
  </r>
  <r>
    <n v="396746.97"/>
    <n v="137976.41"/>
    <x v="3770"/>
    <x v="3767"/>
    <x v="0"/>
    <x v="0"/>
    <x v="0"/>
    <s v="1600 - 1699 BLOCK OF P STREET NW"/>
    <n v="396746.97"/>
    <n v="137976.41"/>
    <n v="2"/>
    <x v="32"/>
    <n v="2"/>
    <n v="208"/>
    <s v="Cluster 6"/>
    <s v="005303 2"/>
    <n v="5303"/>
    <x v="101"/>
    <x v="205"/>
    <x v="205"/>
    <m/>
    <s v="2025/02/18 18:04:00+00"/>
    <s v="2025/02/18 18:08:00+00"/>
    <n v="704140288"/>
    <x v="0"/>
  </r>
  <r>
    <n v="400121.38"/>
    <n v="137998.9"/>
    <x v="3771"/>
    <x v="3768"/>
    <x v="2"/>
    <x v="0"/>
    <x v="3"/>
    <s v="1300 - 1399 BLOCK OF 4TH STREET NE"/>
    <n v="400121.38"/>
    <n v="137998.9"/>
    <n v="5"/>
    <x v="11"/>
    <n v="5"/>
    <n v="501"/>
    <s v="Cluster 23"/>
    <s v="008803 2"/>
    <n v="8803"/>
    <x v="29"/>
    <x v="127"/>
    <x v="127"/>
    <m/>
    <s v="2025/01/26 18:00:00+00"/>
    <s v="2025/01/26 18:30:00+00"/>
    <n v="704140299"/>
    <x v="0"/>
  </r>
  <r>
    <n v="393292.65"/>
    <n v="140936.93"/>
    <x v="3772"/>
    <x v="3769"/>
    <x v="2"/>
    <x v="0"/>
    <x v="1"/>
    <s v="3500 - 3599 BLOCK OF 39TH STREET NW"/>
    <n v="393292.65"/>
    <n v="140936.93"/>
    <n v="3"/>
    <x v="38"/>
    <n v="2"/>
    <n v="204"/>
    <s v="Cluster 14"/>
    <s v="001002 4"/>
    <n v="1002"/>
    <x v="61"/>
    <x v="2115"/>
    <x v="2117"/>
    <m/>
    <s v="2025/01/26 21:00:00+00"/>
    <s v="2025/01/28 21:25:00+00"/>
    <n v="704140300"/>
    <x v="0"/>
  </r>
  <r>
    <n v="395459.12"/>
    <n v="137490.26999999999"/>
    <x v="3773"/>
    <x v="3770"/>
    <x v="2"/>
    <x v="0"/>
    <x v="0"/>
    <s v="2400 - 2499 BLOCK OF M STREET NW"/>
    <n v="395459.12"/>
    <n v="137490.26999999999"/>
    <n v="2"/>
    <x v="39"/>
    <n v="2"/>
    <n v="207"/>
    <s v="Cluster 5"/>
    <s v="005503 1"/>
    <n v="5503"/>
    <x v="125"/>
    <x v="549"/>
    <x v="551"/>
    <m/>
    <s v="2025/02/14 12:55:00+00"/>
    <s v="2025/02/14 21:30:00+00"/>
    <n v="704140385"/>
    <x v="0"/>
  </r>
  <r>
    <n v="399046.83"/>
    <n v="138139.87"/>
    <x v="3774"/>
    <x v="3771"/>
    <x v="2"/>
    <x v="0"/>
    <x v="0"/>
    <s v="1 - 99 BLOCK OF Q STREET NW"/>
    <n v="399046.83"/>
    <n v="138139.87"/>
    <n v="5"/>
    <x v="5"/>
    <n v="3"/>
    <n v="308"/>
    <s v="Cluster 21"/>
    <s v="004600 1"/>
    <n v="4600"/>
    <x v="5"/>
    <x v="5"/>
    <x v="5"/>
    <m/>
    <s v="2025/03/02 22:35:00+00"/>
    <s v="2025/03/03 00:01:00+00"/>
    <n v="704140393"/>
    <x v="0"/>
  </r>
  <r>
    <n v="399612.05"/>
    <n v="137531.79999999999"/>
    <x v="3775"/>
    <x v="3772"/>
    <x v="0"/>
    <x v="0"/>
    <x v="0"/>
    <s v="100 - 208 BLOCK OF M STREET NE"/>
    <n v="399612.05"/>
    <n v="137531.79999999999"/>
    <n v="6"/>
    <x v="2"/>
    <n v="5"/>
    <n v="501"/>
    <s v="Cluster 25"/>
    <s v="010601 2"/>
    <n v="10601"/>
    <x v="2"/>
    <x v="920"/>
    <x v="921"/>
    <s v="NOMA"/>
    <s v="2025/02/21 14:48:00+00"/>
    <s v="2025/03/04 15:17:00+00"/>
    <n v="704140394"/>
    <x v="0"/>
  </r>
  <r>
    <n v="397171.11"/>
    <n v="137408.25"/>
    <x v="3776"/>
    <x v="3773"/>
    <x v="0"/>
    <x v="0"/>
    <x v="0"/>
    <s v="1100 - 1199 BLOCK OF VERMONT AVENUE NW"/>
    <n v="397171.11"/>
    <n v="137408.25"/>
    <n v="2"/>
    <x v="16"/>
    <n v="2"/>
    <n v="207"/>
    <s v="Cluster 8"/>
    <s v="010100 3"/>
    <n v="10100"/>
    <x v="3"/>
    <x v="152"/>
    <x v="152"/>
    <s v="DOWNTOWN"/>
    <s v="2025/01/06 14:11:00+00"/>
    <m/>
    <n v="704140398"/>
    <x v="0"/>
  </r>
  <r>
    <n v="402530.27"/>
    <n v="136674.15"/>
    <x v="3777"/>
    <x v="3774"/>
    <x v="2"/>
    <x v="0"/>
    <x v="0"/>
    <s v="2500 - 2598 BLOCK OF BENNING ROAD NE"/>
    <n v="402530.27"/>
    <n v="136674.15"/>
    <n v="7"/>
    <x v="23"/>
    <n v="5"/>
    <n v="507"/>
    <s v="Cluster 25"/>
    <s v="007903 1"/>
    <n v="7903"/>
    <x v="28"/>
    <x v="536"/>
    <x v="538"/>
    <m/>
    <s v="2025/01/08 20:52:00+00"/>
    <s v="2025/01/08 20:59:00+00"/>
    <n v="704140399"/>
    <x v="0"/>
  </r>
  <r>
    <n v="398010.08"/>
    <n v="138818.94"/>
    <x v="3778"/>
    <x v="3775"/>
    <x v="0"/>
    <x v="0"/>
    <x v="0"/>
    <s v="2000 - 2099 BLOCK OF 8TH STREET NW"/>
    <n v="398010.08"/>
    <n v="138818.94"/>
    <n v="1"/>
    <x v="12"/>
    <n v="3"/>
    <n v="305"/>
    <s v="Cluster 3"/>
    <s v="003500 3"/>
    <n v="3500"/>
    <x v="44"/>
    <x v="102"/>
    <x v="102"/>
    <m/>
    <s v="2025/01/09 16:58:00+00"/>
    <s v="2025/01/09 17:30:00+00"/>
    <n v="704140400"/>
    <x v="0"/>
  </r>
  <r>
    <n v="399402.89"/>
    <n v="128696.4"/>
    <x v="3779"/>
    <x v="3776"/>
    <x v="2"/>
    <x v="1"/>
    <x v="2"/>
    <s v="1 - 7 BLOCK OF ELMIRA STREET SE"/>
    <n v="399402.89"/>
    <n v="128696.4"/>
    <n v="8"/>
    <x v="7"/>
    <n v="7"/>
    <n v="708"/>
    <s v="Cluster 39"/>
    <s v="009810 2"/>
    <n v="9810"/>
    <x v="8"/>
    <x v="2116"/>
    <x v="2118"/>
    <m/>
    <s v="2025/01/12 22:27:00+00"/>
    <m/>
    <n v="704140401"/>
    <x v="0"/>
  </r>
  <r>
    <n v="399627.1"/>
    <n v="138792.14000000001"/>
    <x v="3780"/>
    <x v="3777"/>
    <x v="0"/>
    <x v="0"/>
    <x v="1"/>
    <s v="140 - 199 BLOCK OF U STREET NE"/>
    <n v="399627.1"/>
    <n v="138792.14000000001"/>
    <n v="5"/>
    <x v="20"/>
    <n v="5"/>
    <n v="502"/>
    <s v="Cluster 21"/>
    <s v="008701 2"/>
    <n v="8701"/>
    <x v="22"/>
    <x v="1239"/>
    <x v="1241"/>
    <m/>
    <s v="2025/01/08 00:00:00+00"/>
    <s v="2025/01/08 15:00:00+00"/>
    <n v="704140402"/>
    <x v="0"/>
  </r>
  <r>
    <n v="400556.87219999998"/>
    <n v="131073.50839999999"/>
    <x v="3781"/>
    <x v="3778"/>
    <x v="0"/>
    <x v="0"/>
    <x v="3"/>
    <s v="CYPRESS STREET SE AND POPLAR STREET SE"/>
    <n v="400556.87219999998"/>
    <n v="131073.50839999999"/>
    <n v="8"/>
    <x v="40"/>
    <n v="7"/>
    <n v="703"/>
    <s v="Cluster 43"/>
    <s v="010400 3"/>
    <n v="10400"/>
    <x v="89"/>
    <x v="2117"/>
    <x v="2119"/>
    <m/>
    <s v="2025/01/16 17:39:00+00"/>
    <s v="2025/01/16 19:07:00+00"/>
    <n v="704140403"/>
    <x v="0"/>
  </r>
  <r>
    <n v="397423.64"/>
    <n v="139543.87"/>
    <x v="3782"/>
    <x v="3779"/>
    <x v="2"/>
    <x v="1"/>
    <x v="2"/>
    <s v="13TH STREET NW AND EUCLID STREET NW"/>
    <n v="397423.64"/>
    <n v="139543.87"/>
    <n v="1"/>
    <x v="31"/>
    <n v="3"/>
    <n v="304"/>
    <s v="Cluster 2"/>
    <s v="003600 3"/>
    <n v="3600"/>
    <x v="113"/>
    <x v="2118"/>
    <x v="2120"/>
    <m/>
    <s v="2025/01/16 21:36:00+00"/>
    <s v="2025/01/16 21:38:00+00"/>
    <n v="704140404"/>
    <x v="0"/>
  </r>
  <r>
    <n v="397424.03"/>
    <n v="140255.57"/>
    <x v="3783"/>
    <x v="3780"/>
    <x v="0"/>
    <x v="0"/>
    <x v="1"/>
    <s v="3200 - 3299 BLOCK OF 13TH STREET NW"/>
    <n v="397424.03"/>
    <n v="140255.57"/>
    <n v="1"/>
    <x v="31"/>
    <n v="3"/>
    <n v="302"/>
    <s v="Cluster 2"/>
    <s v="003000 1"/>
    <n v="3000"/>
    <x v="20"/>
    <x v="432"/>
    <x v="433"/>
    <m/>
    <s v="2025/01/18 00:00:00+00"/>
    <s v="2025/01/18 16:00:00+00"/>
    <n v="704140405"/>
    <x v="0"/>
  </r>
  <r>
    <n v="400042.66"/>
    <n v="136990.10999999999"/>
    <x v="3784"/>
    <x v="3781"/>
    <x v="2"/>
    <x v="0"/>
    <x v="1"/>
    <s v="800 - 899 BLOCK OF 5TH STREET NE"/>
    <n v="400042.66"/>
    <n v="136990.10999999999"/>
    <n v="6"/>
    <x v="6"/>
    <n v="1"/>
    <n v="104"/>
    <s v="Cluster 25"/>
    <s v="010602 3"/>
    <n v="10602"/>
    <x v="54"/>
    <x v="1953"/>
    <x v="1955"/>
    <m/>
    <s v="2025/01/18 15:00:00+00"/>
    <s v="2025/01/18 22:30:00+00"/>
    <n v="704140406"/>
    <x v="0"/>
  </r>
  <r>
    <n v="398887.26"/>
    <n v="142651.04999999999"/>
    <x v="3785"/>
    <x v="3782"/>
    <x v="0"/>
    <x v="0"/>
    <x v="1"/>
    <s v="5000 - 5099 BLOCK OF NEW HAMPSHIRE AVENUE NW"/>
    <n v="398887.26"/>
    <n v="142651.04999999999"/>
    <n v="4"/>
    <x v="41"/>
    <n v="4"/>
    <n v="407"/>
    <s v="Cluster 19"/>
    <s v="002202 1"/>
    <n v="2202"/>
    <x v="136"/>
    <x v="471"/>
    <x v="472"/>
    <m/>
    <s v="2025/01/22 02:00:00+00"/>
    <s v="2025/01/22 13:55:00+00"/>
    <n v="704140407"/>
    <x v="0"/>
  </r>
  <r>
    <n v="400212.85"/>
    <n v="137949.32999999999"/>
    <x v="3786"/>
    <x v="3783"/>
    <x v="2"/>
    <x v="0"/>
    <x v="3"/>
    <s v="1300 - 1399 BLOCK OF 5TH STREET NE"/>
    <n v="400212.85"/>
    <n v="137949.32999999999"/>
    <n v="5"/>
    <x v="11"/>
    <n v="5"/>
    <n v="501"/>
    <s v="Cluster 23"/>
    <s v="008803 2"/>
    <n v="8803"/>
    <x v="29"/>
    <x v="255"/>
    <x v="255"/>
    <m/>
    <s v="2025/01/29 00:20:00+00"/>
    <s v="2025/01/29 01:09:00+00"/>
    <n v="704140466"/>
    <x v="0"/>
  </r>
  <r>
    <n v="400937.88"/>
    <n v="133147.70000000001"/>
    <x v="3787"/>
    <x v="3784"/>
    <x v="1"/>
    <x v="0"/>
    <x v="3"/>
    <s v="2000 - 2098 BLOCK OF MARTIN LUTHER KING JR AVENUE SE"/>
    <n v="400937.88"/>
    <n v="133147.70000000001"/>
    <n v="8"/>
    <x v="27"/>
    <n v="7"/>
    <n v="701"/>
    <s v="Cluster 28"/>
    <s v="007503 1"/>
    <n v="7503"/>
    <x v="33"/>
    <x v="619"/>
    <x v="621"/>
    <s v="ANACOSTIA"/>
    <s v="2025/01/30 00:08:00+00"/>
    <s v="2025/01/30 01:02:00+00"/>
    <n v="704140467"/>
    <x v="0"/>
  </r>
  <r>
    <n v="401721.05"/>
    <n v="133117.15"/>
    <x v="3788"/>
    <x v="3785"/>
    <x v="0"/>
    <x v="0"/>
    <x v="0"/>
    <s v="1649 - 1799 BLOCK OF MARION BARRY AVENUE SE"/>
    <n v="401721.05"/>
    <n v="133117.15"/>
    <n v="8"/>
    <x v="27"/>
    <n v="6"/>
    <n v="607"/>
    <s v="Cluster 34"/>
    <s v="007605 2"/>
    <n v="7605"/>
    <x v="62"/>
    <x v="1651"/>
    <x v="1653"/>
    <s v="ANACOSTIA"/>
    <s v="2025/02/01 15:49:00+00"/>
    <s v="2025/02/01 16:01:00+00"/>
    <n v="704140468"/>
    <x v="0"/>
  </r>
  <r>
    <n v="401892.45"/>
    <n v="135229.01"/>
    <x v="3789"/>
    <x v="3786"/>
    <x v="1"/>
    <x v="0"/>
    <x v="2"/>
    <s v="1800 - 1899 BLOCK OF MASSACHUSETTS AVENUE SE"/>
    <n v="401892.45"/>
    <n v="135229.01"/>
    <n v="7"/>
    <x v="23"/>
    <n v="1"/>
    <n v="107"/>
    <s v="Cluster 26"/>
    <s v="006801 1"/>
    <n v="6801"/>
    <x v="119"/>
    <x v="1922"/>
    <x v="1924"/>
    <m/>
    <s v="2025/01/02 04:00:00+00"/>
    <s v="2025/01/02 05:00:00+00"/>
    <n v="704140490"/>
    <x v="0"/>
  </r>
  <r>
    <n v="398100.75"/>
    <n v="139069.16"/>
    <x v="3790"/>
    <x v="3787"/>
    <x v="0"/>
    <x v="0"/>
    <x v="0"/>
    <s v="2200 - 2299 BLOCK OF GEORGIA AVENUE NW"/>
    <n v="398100.75"/>
    <n v="139069.16"/>
    <n v="1"/>
    <x v="42"/>
    <n v="3"/>
    <n v="306"/>
    <s v="Cluster 3"/>
    <s v="003400 2"/>
    <n v="3400"/>
    <x v="44"/>
    <x v="1115"/>
    <x v="1117"/>
    <m/>
    <s v="2025/01/05 15:28:00+00"/>
    <s v="2025/01/05 16:13:00+00"/>
    <n v="704140491"/>
    <x v="0"/>
  </r>
  <r>
    <n v="395892.73"/>
    <n v="136464.35"/>
    <x v="3791"/>
    <x v="3788"/>
    <x v="2"/>
    <x v="0"/>
    <x v="0"/>
    <s v="2100 - 2199 BLOCK OF E STREET NW"/>
    <n v="395892.73"/>
    <n v="136464.35"/>
    <n v="2"/>
    <x v="39"/>
    <n v="2"/>
    <n v="207"/>
    <s v="Cluster 5"/>
    <s v="010800 3"/>
    <n v="10800"/>
    <x v="63"/>
    <x v="91"/>
    <x v="91"/>
    <m/>
    <s v="2025/01/05 23:33:00+00"/>
    <s v="2025/01/05 23:40:00+00"/>
    <n v="704140492"/>
    <x v="0"/>
  </r>
  <r>
    <n v="397162.06"/>
    <n v="140182.43"/>
    <x v="3792"/>
    <x v="3789"/>
    <x v="2"/>
    <x v="0"/>
    <x v="0"/>
    <s v="3100 - 3299 BLOCK OF 14TH STREET NW"/>
    <n v="397162.06"/>
    <n v="140182.43"/>
    <n v="1"/>
    <x v="31"/>
    <n v="3"/>
    <n v="302"/>
    <s v="Cluster 2"/>
    <s v="002802 1"/>
    <n v="2802"/>
    <x v="20"/>
    <x v="59"/>
    <x v="59"/>
    <m/>
    <s v="2025/01/08 20:50:00+00"/>
    <m/>
    <n v="704140493"/>
    <x v="0"/>
  </r>
  <r>
    <n v="406635.05"/>
    <n v="135586.60999999999"/>
    <x v="3793"/>
    <x v="3790"/>
    <x v="2"/>
    <x v="0"/>
    <x v="0"/>
    <s v="1 - 149 BLOCK OF 54TH STREET SE"/>
    <n v="406635.05"/>
    <n v="135586.60999999999"/>
    <n v="7"/>
    <x v="24"/>
    <n v="6"/>
    <n v="604"/>
    <s v="Cluster 33"/>
    <s v="009903 2"/>
    <n v="9903"/>
    <x v="65"/>
    <x v="1137"/>
    <x v="1139"/>
    <m/>
    <s v="2024/12/24 19:00:00+00"/>
    <s v="2024/12/26 04:59:00+00"/>
    <n v="704140547"/>
    <x v="0"/>
  </r>
  <r>
    <n v="399351.54"/>
    <n v="137319.56"/>
    <x v="3794"/>
    <x v="3791"/>
    <x v="0"/>
    <x v="0"/>
    <x v="1"/>
    <s v="1 - 99 BLOCK OF L STREET NE"/>
    <n v="399351.54"/>
    <n v="137319.56"/>
    <n v="6"/>
    <x v="2"/>
    <n v="5"/>
    <n v="501"/>
    <s v="Cluster 25"/>
    <s v="010603 3"/>
    <n v="10603"/>
    <x v="2"/>
    <x v="77"/>
    <x v="77"/>
    <s v="NOMA"/>
    <s v="2025/01/13 14:40:00+00"/>
    <s v="2025/01/15 12:30:00+00"/>
    <n v="704140548"/>
    <x v="0"/>
  </r>
  <r>
    <n v="403763.48"/>
    <n v="139365.76000000001"/>
    <x v="3795"/>
    <x v="3792"/>
    <x v="2"/>
    <x v="0"/>
    <x v="3"/>
    <s v="3279 - 3499 BLOCK OF FORT LINCOLN DRIVE NE"/>
    <n v="403763.48"/>
    <n v="139365.76000000001"/>
    <n v="5"/>
    <x v="35"/>
    <n v="5"/>
    <n v="503"/>
    <s v="Cluster 24"/>
    <s v="009000 3"/>
    <n v="9000"/>
    <x v="53"/>
    <x v="1668"/>
    <x v="1670"/>
    <m/>
    <s v="2025/01/02 22:12:00+00"/>
    <s v="2025/01/02 23:04:00+00"/>
    <n v="704140551"/>
    <x v="0"/>
  </r>
  <r>
    <n v="397431.26"/>
    <n v="138916.49"/>
    <x v="3796"/>
    <x v="3793"/>
    <x v="0"/>
    <x v="0"/>
    <x v="1"/>
    <s v="13TH STREET NW AND V STREET NW"/>
    <n v="397431.26"/>
    <n v="138916.49"/>
    <n v="1"/>
    <x v="12"/>
    <n v="3"/>
    <n v="305"/>
    <s v="Cluster 3"/>
    <s v="004401 2"/>
    <n v="4401"/>
    <x v="13"/>
    <x v="2119"/>
    <x v="2121"/>
    <m/>
    <s v="2025/01/01 02:00:00+00"/>
    <s v="2025/01/01 15:00:00+00"/>
    <n v="704140552"/>
    <x v="0"/>
  </r>
  <r>
    <n v="393645.65"/>
    <n v="140765.54999999999"/>
    <x v="3797"/>
    <x v="3794"/>
    <x v="0"/>
    <x v="0"/>
    <x v="0"/>
    <s v="3700 - 3749 BLOCK OF NEWARK STREET NW"/>
    <n v="393645.65"/>
    <n v="140765.54999999999"/>
    <n v="3"/>
    <x v="38"/>
    <n v="2"/>
    <n v="204"/>
    <s v="Cluster 14"/>
    <s v="001002 4"/>
    <n v="1002"/>
    <x v="61"/>
    <x v="88"/>
    <x v="88"/>
    <m/>
    <s v="2025/01/09 17:50:00+00"/>
    <s v="2025/01/09 17:54:00+00"/>
    <n v="704140553"/>
    <x v="0"/>
  </r>
  <r>
    <n v="397610.11"/>
    <n v="137008.12"/>
    <x v="3798"/>
    <x v="3795"/>
    <x v="0"/>
    <x v="0"/>
    <x v="0"/>
    <s v="1100 - 1199 BLOCK OF NEW YORK AVENUE NW"/>
    <n v="397610.11"/>
    <n v="137008.12"/>
    <n v="2"/>
    <x v="16"/>
    <n v="2"/>
    <n v="209"/>
    <s v="Cluster 8"/>
    <s v="010100 2"/>
    <n v="10100"/>
    <x v="35"/>
    <x v="244"/>
    <x v="244"/>
    <s v="DOWNTOWN"/>
    <s v="2025/01/10 15:02:00+00"/>
    <s v="2025/01/10 15:53:00+00"/>
    <n v="704140554"/>
    <x v="0"/>
  </r>
  <r>
    <n v="404662.52"/>
    <n v="136006.79"/>
    <x v="3799"/>
    <x v="3796"/>
    <x v="2"/>
    <x v="0"/>
    <x v="0"/>
    <s v="4000 - 4099 BLOCK OF BLAINE STREET NE"/>
    <n v="404662.52"/>
    <n v="136006.79"/>
    <n v="7"/>
    <x v="25"/>
    <n v="6"/>
    <n v="603"/>
    <s v="Cluster 32"/>
    <s v="009603 1"/>
    <n v="9603"/>
    <x v="56"/>
    <x v="2120"/>
    <x v="2122"/>
    <m/>
    <s v="2025/01/10 00:11:00+00"/>
    <s v="2025/01/10 00:22:00+00"/>
    <n v="704140555"/>
    <x v="0"/>
  </r>
  <r>
    <n v="402486.54340000002"/>
    <n v="131539.44760000001"/>
    <x v="3800"/>
    <x v="3797"/>
    <x v="2"/>
    <x v="0"/>
    <x v="1"/>
    <s v="2337 - 2435 BLOCK OF ALABAMA AVENUE SE"/>
    <n v="402486.54340000002"/>
    <n v="131539.44760000001"/>
    <n v="8"/>
    <x v="37"/>
    <n v="7"/>
    <n v="702"/>
    <s v="Cluster 36"/>
    <s v="007408 1"/>
    <n v="7408"/>
    <x v="77"/>
    <x v="2121"/>
    <x v="2123"/>
    <m/>
    <s v="2025/01/13 13:35:00+00"/>
    <s v="2025/01/13 16:40:00+00"/>
    <n v="704140556"/>
    <x v="0"/>
  </r>
  <r>
    <n v="397045.44"/>
    <n v="140766.59"/>
    <x v="3801"/>
    <x v="3798"/>
    <x v="2"/>
    <x v="0"/>
    <x v="0"/>
    <s v="1406 - 1499 BLOCK OF OGDEN STREET NW"/>
    <n v="397045.44"/>
    <n v="140766.59"/>
    <n v="1"/>
    <x v="19"/>
    <n v="4"/>
    <n v="408"/>
    <s v="Cluster 2"/>
    <s v="002801 2"/>
    <n v="2801"/>
    <x v="83"/>
    <x v="2122"/>
    <x v="2124"/>
    <m/>
    <s v="2025/01/15 23:08:00+00"/>
    <s v="2025/01/16 00:00:00+00"/>
    <n v="704140557"/>
    <x v="0"/>
  </r>
  <r>
    <n v="399622.27"/>
    <n v="134352.62"/>
    <x v="3802"/>
    <x v="3799"/>
    <x v="0"/>
    <x v="0"/>
    <x v="0"/>
    <s v="1100 - 1199 BLOCK OF NEW JERSEY AVENUE SE"/>
    <n v="399622.27"/>
    <n v="134352.62"/>
    <n v="6"/>
    <x v="15"/>
    <n v="1"/>
    <n v="106"/>
    <s v="Cluster 27"/>
    <s v="007202 1"/>
    <n v="7202"/>
    <x v="17"/>
    <x v="144"/>
    <x v="144"/>
    <s v="CAPITOL RIVERFRONT"/>
    <s v="2025/01/16 12:20:00+00"/>
    <m/>
    <n v="704140558"/>
    <x v="0"/>
  </r>
  <r>
    <n v="394554.81"/>
    <n v="137317.73000000001"/>
    <x v="3803"/>
    <x v="3800"/>
    <x v="2"/>
    <x v="0"/>
    <x v="1"/>
    <s v="1026 - 1051 BLOCK OF WISCONSIN AVENUE NW"/>
    <n v="394554.81"/>
    <n v="137317.73000000001"/>
    <n v="2"/>
    <x v="1"/>
    <n v="2"/>
    <n v="206"/>
    <s v="Cluster 4"/>
    <s v="000202 4"/>
    <n v="202"/>
    <x v="121"/>
    <x v="2123"/>
    <x v="2125"/>
    <s v="GEORGETOWN"/>
    <s v="2025/02/10 22:45:00+00"/>
    <s v="2025/02/11 00:00:00+00"/>
    <n v="704140585"/>
    <x v="0"/>
  </r>
  <r>
    <n v="401340.49"/>
    <n v="138664.22"/>
    <x v="3804"/>
    <x v="3801"/>
    <x v="2"/>
    <x v="0"/>
    <x v="0"/>
    <s v="1400 - 1499 BLOCK OF NEW YORK AVENUE NE"/>
    <n v="401340.49"/>
    <n v="138664.22"/>
    <n v="5"/>
    <x v="11"/>
    <n v="5"/>
    <n v="506"/>
    <s v="Cluster 23"/>
    <s v="008803 1"/>
    <n v="8803"/>
    <x v="29"/>
    <x v="133"/>
    <x v="133"/>
    <m/>
    <s v="2025/02/16 22:09:00+00"/>
    <s v="2025/02/16 22:23:00+00"/>
    <n v="704140621"/>
    <x v="0"/>
  </r>
  <r>
    <n v="399211.82939999999"/>
    <n v="133997.84510000001"/>
    <x v="3805"/>
    <x v="3802"/>
    <x v="0"/>
    <x v="0"/>
    <x v="3"/>
    <s v="1300 - 1399 BLOCK OF SOUTH CAPITOL STREET"/>
    <n v="399211.82939999999"/>
    <n v="133997.84510000001"/>
    <n v="6"/>
    <x v="33"/>
    <n v="1"/>
    <n v="105"/>
    <s v="Cluster 9"/>
    <s v="006400 1"/>
    <n v="6400"/>
    <x v="93"/>
    <x v="1719"/>
    <x v="1721"/>
    <m/>
    <s v="2025/02/21 16:05:00+00"/>
    <s v="2025/02/21 16:57:00+00"/>
    <n v="704140622"/>
    <x v="0"/>
  </r>
  <r>
    <n v="399950.63"/>
    <n v="139209.98000000001"/>
    <x v="3806"/>
    <x v="3803"/>
    <x v="0"/>
    <x v="0"/>
    <x v="6"/>
    <s v="2300 - 2399 BLOCK OF 4TH STREET NE"/>
    <n v="399950.63"/>
    <n v="139209.98000000001"/>
    <n v="5"/>
    <x v="20"/>
    <n v="5"/>
    <n v="502"/>
    <s v="Cluster 21"/>
    <s v="009203 2"/>
    <n v="9203"/>
    <x v="23"/>
    <x v="1435"/>
    <x v="1437"/>
    <m/>
    <s v="2025/02/22 13:13:00+00"/>
    <s v="2025/02/22 13:53:00+00"/>
    <n v="704140623"/>
    <x v="0"/>
  </r>
  <r>
    <n v="393818.96"/>
    <n v="139930.82"/>
    <x v="3807"/>
    <x v="3804"/>
    <x v="2"/>
    <x v="0"/>
    <x v="1"/>
    <s v="3600 - 3619 BLOCK OF MASSACHUSETTS AVENUE NW"/>
    <n v="393818.96"/>
    <n v="139930.82"/>
    <n v="3"/>
    <x v="17"/>
    <n v="2"/>
    <n v="204"/>
    <s v="Cluster 14"/>
    <s v="000400 1"/>
    <n v="400"/>
    <x v="142"/>
    <x v="2124"/>
    <x v="2126"/>
    <m/>
    <s v="2025/02/22 16:30:00+00"/>
    <s v="2025/02/22 19:20:00+00"/>
    <n v="704140624"/>
    <x v="0"/>
  </r>
  <r>
    <n v="399027.37"/>
    <n v="137425.39000000001"/>
    <x v="3808"/>
    <x v="3805"/>
    <x v="2"/>
    <x v="0"/>
    <x v="0"/>
    <s v="1 - 99 BLOCK OF BANNER LANE NW"/>
    <n v="399027.37"/>
    <n v="137425.39000000001"/>
    <n v="6"/>
    <x v="2"/>
    <n v="1"/>
    <n v="102"/>
    <s v="Cluster 8"/>
    <s v="004704 1"/>
    <n v="4704"/>
    <x v="49"/>
    <x v="86"/>
    <x v="86"/>
    <m/>
    <s v="2025/02/22 22:06:00+00"/>
    <s v="2025/02/22 22:28:00+00"/>
    <n v="704140625"/>
    <x v="0"/>
  </r>
  <r>
    <n v="397330.14"/>
    <n v="138916.41"/>
    <x v="3809"/>
    <x v="3806"/>
    <x v="2"/>
    <x v="0"/>
    <x v="3"/>
    <s v="1300 - 1399 BLOCK OF V STREET NW"/>
    <n v="397330.14"/>
    <n v="138916.41"/>
    <n v="1"/>
    <x v="12"/>
    <n v="3"/>
    <n v="305"/>
    <s v="Cluster 3"/>
    <s v="004401 2"/>
    <n v="4401"/>
    <x v="13"/>
    <x v="151"/>
    <x v="151"/>
    <m/>
    <s v="2025/02/24 00:02:00+00"/>
    <s v="2025/02/24 01:02:00+00"/>
    <n v="704140626"/>
    <x v="0"/>
  </r>
  <r>
    <n v="397281.24"/>
    <n v="140197.68"/>
    <x v="3810"/>
    <x v="3807"/>
    <x v="2"/>
    <x v="0"/>
    <x v="0"/>
    <s v="1300 - 1399 BLOCK OF KENYON STREET NW"/>
    <n v="397281.24"/>
    <n v="140197.68"/>
    <n v="1"/>
    <x v="31"/>
    <n v="3"/>
    <n v="302"/>
    <s v="Cluster 2"/>
    <s v="003000 1"/>
    <n v="3000"/>
    <x v="20"/>
    <x v="1915"/>
    <x v="1917"/>
    <m/>
    <s v="2025/01/15 20:00:00+00"/>
    <s v="2025/01/15 20:01:00+00"/>
    <n v="704140627"/>
    <x v="0"/>
  </r>
  <r>
    <n v="395984.38"/>
    <n v="138616.92000000001"/>
    <x v="3811"/>
    <x v="3808"/>
    <x v="0"/>
    <x v="0"/>
    <x v="0"/>
    <s v="1811 - 1899 BLOCK OF CONNECTICUT AVENUE NW"/>
    <n v="395984.38"/>
    <n v="138616.92000000001"/>
    <n v="1"/>
    <x v="10"/>
    <n v="3"/>
    <n v="303"/>
    <s v="Cluster 1"/>
    <s v="004002 3"/>
    <n v="4002"/>
    <x v="68"/>
    <x v="291"/>
    <x v="291"/>
    <s v="DUPONT CIRCLE"/>
    <s v="2025/01/23 19:30:00+00"/>
    <s v="2025/01/23 19:35:00+00"/>
    <n v="704140756"/>
    <x v="0"/>
  </r>
  <r>
    <n v="399995.9"/>
    <n v="139118.92000000001"/>
    <x v="3812"/>
    <x v="3809"/>
    <x v="2"/>
    <x v="0"/>
    <x v="0"/>
    <s v="400 - 499 BLOCK OF RHODE ISLAND AVENUE NE"/>
    <n v="399995.9"/>
    <n v="139118.92000000001"/>
    <n v="5"/>
    <x v="20"/>
    <n v="5"/>
    <n v="502"/>
    <s v="Cluster 21"/>
    <s v="009204 2"/>
    <n v="9204"/>
    <x v="23"/>
    <x v="537"/>
    <x v="539"/>
    <m/>
    <s v="2025/01/25 00:35:00+00"/>
    <s v="2025/01/25 01:04:00+00"/>
    <n v="704140782"/>
    <x v="0"/>
  </r>
  <r>
    <n v="400003.93"/>
    <n v="137674.76"/>
    <x v="3813"/>
    <x v="3810"/>
    <x v="2"/>
    <x v="0"/>
    <x v="1"/>
    <s v="400 - 499 BLOCK OF FLORIDA AVENUE NE"/>
    <n v="400003.93"/>
    <n v="137674.76"/>
    <n v="5"/>
    <x v="11"/>
    <n v="5"/>
    <n v="501"/>
    <s v="Cluster 23"/>
    <s v="008803 2"/>
    <n v="8803"/>
    <x v="29"/>
    <x v="2125"/>
    <x v="2127"/>
    <m/>
    <s v="2025/01/23 21:30:00+00"/>
    <s v="2025/01/27 05:00:00+00"/>
    <n v="704140783"/>
    <x v="0"/>
  </r>
  <r>
    <n v="400121.38"/>
    <n v="137998.9"/>
    <x v="3814"/>
    <x v="3811"/>
    <x v="0"/>
    <x v="0"/>
    <x v="0"/>
    <s v="1300 - 1399 BLOCK OF 4TH STREET NE"/>
    <n v="400121.38"/>
    <n v="137998.9"/>
    <n v="5"/>
    <x v="11"/>
    <n v="5"/>
    <n v="501"/>
    <s v="Cluster 23"/>
    <s v="008803 2"/>
    <n v="8803"/>
    <x v="29"/>
    <x v="127"/>
    <x v="127"/>
    <m/>
    <s v="2025/01/28 16:29:00+00"/>
    <s v="2025/01/28 16:35:00+00"/>
    <n v="704140784"/>
    <x v="0"/>
  </r>
  <r>
    <n v="398005.04"/>
    <n v="142793.20000000001"/>
    <x v="3815"/>
    <x v="3812"/>
    <x v="2"/>
    <x v="0"/>
    <x v="3"/>
    <s v="700 - 799 BLOCK OF HAMILTON STREET NW"/>
    <n v="398005.04"/>
    <n v="142793.20000000001"/>
    <n v="4"/>
    <x v="41"/>
    <n v="4"/>
    <n v="403"/>
    <s v="Cluster 18"/>
    <s v="002101 3"/>
    <n v="2101"/>
    <x v="70"/>
    <x v="2126"/>
    <x v="2128"/>
    <m/>
    <s v="2025/01/28 15:00:00+00"/>
    <s v="2025/01/28 20:00:00+00"/>
    <n v="704140785"/>
    <x v="0"/>
  </r>
  <r>
    <n v="394829.44"/>
    <n v="137194.76999999999"/>
    <x v="3816"/>
    <x v="3813"/>
    <x v="1"/>
    <x v="0"/>
    <x v="0"/>
    <s v="3000 - 3029 BLOCK OF K STREET NW"/>
    <n v="394829.44"/>
    <n v="137194.76999999999"/>
    <n v="2"/>
    <x v="1"/>
    <n v="2"/>
    <n v="206"/>
    <s v="Cluster 4"/>
    <s v="000102 3"/>
    <n v="102"/>
    <x v="1"/>
    <x v="1078"/>
    <x v="1080"/>
    <s v="GEORGETOWN"/>
    <s v="2025/01/29 06:47:00+00"/>
    <s v="2025/01/29 08:37:00+00"/>
    <n v="704140786"/>
    <x v="0"/>
  </r>
  <r>
    <n v="401498.97"/>
    <n v="138734.57"/>
    <x v="3817"/>
    <x v="3814"/>
    <x v="2"/>
    <x v="0"/>
    <x v="0"/>
    <s v="1500 - 1599 BLOCK OF NEW YORK AVENUE NE"/>
    <n v="401498.97"/>
    <n v="138734.57"/>
    <n v="5"/>
    <x v="11"/>
    <n v="5"/>
    <n v="506"/>
    <s v="Cluster 23"/>
    <s v="008803 1"/>
    <n v="8803"/>
    <x v="29"/>
    <x v="280"/>
    <x v="280"/>
    <m/>
    <s v="2025/03/06 23:05:00+00"/>
    <s v="2025/03/06 23:57:00+00"/>
    <n v="704140811"/>
    <x v="0"/>
  </r>
  <r>
    <n v="396546.62"/>
    <n v="137533.69"/>
    <x v="3818"/>
    <x v="3815"/>
    <x v="0"/>
    <x v="0"/>
    <x v="0"/>
    <s v="1700 - 1779 BLOCK OF M STREET NW"/>
    <n v="396546.62"/>
    <n v="137533.69"/>
    <n v="2"/>
    <x v="16"/>
    <n v="2"/>
    <n v="207"/>
    <s v="Cluster 6"/>
    <s v="010700 1"/>
    <n v="10700"/>
    <x v="3"/>
    <x v="2127"/>
    <x v="2129"/>
    <s v="GOLDEN TRIANGLE"/>
    <s v="2025/03/09 05:00:00+00"/>
    <s v="2025/03/09 15:30:00+00"/>
    <n v="704140812"/>
    <x v="0"/>
  </r>
  <r>
    <n v="399351.44"/>
    <n v="137425.96"/>
    <x v="3819"/>
    <x v="3816"/>
    <x v="0"/>
    <x v="0"/>
    <x v="3"/>
    <s v="1 - 99 BLOCK OF PIERCE STREET NE"/>
    <n v="399351.44"/>
    <n v="137425.96"/>
    <n v="6"/>
    <x v="2"/>
    <n v="5"/>
    <n v="501"/>
    <s v="Cluster 25"/>
    <s v="010603 3"/>
    <n v="10603"/>
    <x v="2"/>
    <x v="1448"/>
    <x v="1450"/>
    <s v="NOMA"/>
    <s v="2025/01/24 15:32:00+00"/>
    <s v="2025/01/24 16:13:00+00"/>
    <n v="704140935"/>
    <x v="0"/>
  </r>
  <r>
    <n v="399996.63"/>
    <n v="136928.04"/>
    <x v="3820"/>
    <x v="3817"/>
    <x v="2"/>
    <x v="0"/>
    <x v="3"/>
    <s v="400 - 499 BLOCK OF H STREET NE"/>
    <n v="399996.63"/>
    <n v="136928.04"/>
    <n v="6"/>
    <x v="6"/>
    <n v="1"/>
    <n v="104"/>
    <s v="Cluster 25"/>
    <s v="010602 3"/>
    <n v="10602"/>
    <x v="54"/>
    <x v="2128"/>
    <x v="2130"/>
    <m/>
    <s v="2025/01/24 23:30:00+00"/>
    <s v="2025/01/24 23:45:00+00"/>
    <n v="704140936"/>
    <x v="0"/>
  </r>
  <r>
    <n v="397633.43"/>
    <n v="144615.42000000001"/>
    <x v="3821"/>
    <x v="3818"/>
    <x v="0"/>
    <x v="0"/>
    <x v="0"/>
    <s v="6500 - 6599 BLOCK OF GEORGIA AVENUE NW"/>
    <n v="397633.43"/>
    <n v="144615.42000000001"/>
    <n v="4"/>
    <x v="26"/>
    <n v="4"/>
    <n v="402"/>
    <s v="Cluster 17"/>
    <s v="001804 2"/>
    <n v="1804"/>
    <x v="31"/>
    <x v="36"/>
    <x v="36"/>
    <m/>
    <s v="2025/03/27 12:13:00+00"/>
    <m/>
    <n v="704140937"/>
    <x v="0"/>
  </r>
  <r>
    <n v="398010"/>
    <n v="137782.89000000001"/>
    <x v="3822"/>
    <x v="3819"/>
    <x v="1"/>
    <x v="0"/>
    <x v="3"/>
    <s v="1300 - 1399 BLOCK OF 8TH STREET NW"/>
    <n v="398010"/>
    <n v="137782.89000000001"/>
    <n v="2"/>
    <x v="29"/>
    <n v="3"/>
    <n v="307"/>
    <s v="Cluster 7"/>
    <s v="004902 1"/>
    <n v="4902"/>
    <x v="36"/>
    <x v="2129"/>
    <x v="2131"/>
    <m/>
    <s v="2025/03/27 23:00:00+00"/>
    <s v="2025/03/28 01:30:00+00"/>
    <n v="704140938"/>
    <x v="0"/>
  </r>
  <r>
    <n v="406370"/>
    <n v="136724.51999999999"/>
    <x v="3823"/>
    <x v="3820"/>
    <x v="0"/>
    <x v="0"/>
    <x v="1"/>
    <s v="5100 - 5199 BLOCK OF NANNIE HELEN BURROUGHS AVENUE NE"/>
    <n v="406370"/>
    <n v="136724.51999999999"/>
    <n v="7"/>
    <x v="24"/>
    <n v="6"/>
    <n v="602"/>
    <s v="Cluster 31"/>
    <s v="007804 2"/>
    <n v="7804"/>
    <x v="129"/>
    <x v="1569"/>
    <x v="1571"/>
    <m/>
    <s v="2025/03/25 03:45:00+00"/>
    <s v="2025/03/25 11:20:00+00"/>
    <n v="704140939"/>
    <x v="0"/>
  </r>
  <r>
    <n v="405541.75"/>
    <n v="137216.61249999999"/>
    <x v="3824"/>
    <x v="3821"/>
    <x v="2"/>
    <x v="0"/>
    <x v="0"/>
    <s v="4600 - 4699 BLOCK OF SHERIFF ROAD NE"/>
    <n v="405541.75"/>
    <n v="137216.61249999999"/>
    <n v="7"/>
    <x v="24"/>
    <n v="6"/>
    <n v="602"/>
    <s v="Cluster 31"/>
    <s v="007809 2"/>
    <n v="7809"/>
    <x v="81"/>
    <x v="2130"/>
    <x v="2132"/>
    <m/>
    <s v="2025/03/31 22:52:00+00"/>
    <s v="2025/04/01 00:05:00+00"/>
    <n v="704140940"/>
    <x v="0"/>
  </r>
  <r>
    <n v="398099.1"/>
    <n v="137620.6"/>
    <x v="3825"/>
    <x v="3822"/>
    <x v="0"/>
    <x v="0"/>
    <x v="3"/>
    <s v="1200 - 1299 BLOCK OF 7TH STREET NW"/>
    <n v="398099.1"/>
    <n v="137620.6"/>
    <n v="2"/>
    <x v="29"/>
    <n v="3"/>
    <n v="308"/>
    <s v="Cluster 7"/>
    <s v="004802 2"/>
    <n v="4802"/>
    <x v="36"/>
    <x v="1633"/>
    <x v="1635"/>
    <m/>
    <s v="2025/02/14 02:00:00+00"/>
    <s v="2025/02/14 12:30:00+00"/>
    <n v="704140947"/>
    <x v="0"/>
  </r>
  <r>
    <n v="403516.72450000001"/>
    <n v="133455.81270000001"/>
    <x v="3826"/>
    <x v="3823"/>
    <x v="2"/>
    <x v="0"/>
    <x v="0"/>
    <s v="3200 - 3299 BLOCK OF PENNSYLVANIA AVENUE SE"/>
    <n v="403516.72450000001"/>
    <n v="133455.81270000001"/>
    <n v="7"/>
    <x v="4"/>
    <n v="6"/>
    <n v="605"/>
    <s v="Cluster 34"/>
    <s v="009901 2"/>
    <n v="9901"/>
    <x v="108"/>
    <x v="247"/>
    <x v="247"/>
    <m/>
    <s v="2025/02/25 16:19:00+00"/>
    <s v="2025/02/25 17:05:00+00"/>
    <n v="704140969"/>
    <x v="0"/>
  </r>
  <r>
    <n v="397430.66"/>
    <n v="136664.37"/>
    <x v="3827"/>
    <x v="3824"/>
    <x v="0"/>
    <x v="0"/>
    <x v="0"/>
    <s v="600 - 699 BLOCK OF 13TH STREET NW"/>
    <n v="397430.66"/>
    <n v="136664.37"/>
    <n v="2"/>
    <x v="16"/>
    <n v="2"/>
    <n v="209"/>
    <s v="Cluster 8"/>
    <s v="005802 1"/>
    <n v="5802"/>
    <x v="35"/>
    <x v="174"/>
    <x v="174"/>
    <s v="DOWNTOWN"/>
    <s v="2025/02/02 15:08:00+00"/>
    <s v="2025/02/16 19:11:00+00"/>
    <n v="704140970"/>
    <x v="0"/>
  </r>
  <r>
    <n v="401924.41"/>
    <n v="141419.66"/>
    <x v="3828"/>
    <x v="3825"/>
    <x v="0"/>
    <x v="0"/>
    <x v="3"/>
    <s v="1900 - 1932 BLOCK OF BUNKER HILL ROAD NE"/>
    <n v="401924.41"/>
    <n v="141419.66"/>
    <n v="5"/>
    <x v="13"/>
    <n v="5"/>
    <n v="503"/>
    <s v="Cluster 24"/>
    <s v="009400 4"/>
    <n v="9400"/>
    <x v="103"/>
    <x v="2131"/>
    <x v="2133"/>
    <m/>
    <s v="2025/01/15 17:30:00+00"/>
    <s v="2025/01/15 18:30:00+00"/>
    <n v="704141045"/>
    <x v="0"/>
  </r>
  <r>
    <n v="400840.66"/>
    <n v="139142.94"/>
    <x v="3829"/>
    <x v="3826"/>
    <x v="1"/>
    <x v="0"/>
    <x v="6"/>
    <s v="1000 - 1249 BLOCK OF BRENTWOOD ROAD NE"/>
    <n v="400840.66"/>
    <n v="139142.94"/>
    <n v="5"/>
    <x v="35"/>
    <n v="5"/>
    <n v="505"/>
    <s v="Cluster 22"/>
    <s v="009102 4"/>
    <n v="9102"/>
    <x v="99"/>
    <x v="201"/>
    <x v="201"/>
    <m/>
    <s v="2025/01/19 09:05:00+00"/>
    <s v="2025/01/19 11:30:00+00"/>
    <n v="704141046"/>
    <x v="0"/>
  </r>
  <r>
    <n v="399283.03"/>
    <n v="129409.95"/>
    <x v="3830"/>
    <x v="3827"/>
    <x v="2"/>
    <x v="0"/>
    <x v="3"/>
    <s v="3846 - 3999 BLOCK OF SOUTH CAPITOL STREET"/>
    <n v="399283.03"/>
    <n v="129409.95"/>
    <n v="8"/>
    <x v="7"/>
    <n v="7"/>
    <n v="707"/>
    <s v="Cluster 39"/>
    <s v="009803 3"/>
    <n v="9803"/>
    <x v="51"/>
    <x v="414"/>
    <x v="415"/>
    <m/>
    <s v="2025/03/01 00:00:00+00"/>
    <s v="2025/03/01 00:10:00+00"/>
    <n v="704141196"/>
    <x v="0"/>
  </r>
  <r>
    <n v="393850.67"/>
    <n v="137557.68"/>
    <x v="3831"/>
    <x v="3828"/>
    <x v="2"/>
    <x v="0"/>
    <x v="0"/>
    <s v="3600 - 3699 BLOCK OF PROSPECT STREET NW"/>
    <n v="393850.67"/>
    <n v="137557.68"/>
    <n v="2"/>
    <x v="1"/>
    <n v="2"/>
    <n v="206"/>
    <s v="Cluster 4"/>
    <s v="000202 4"/>
    <n v="202"/>
    <x v="121"/>
    <x v="2132"/>
    <x v="2134"/>
    <m/>
    <s v="2025/03/31 00:00:00+00"/>
    <s v="2025/03/31 13:00:00+00"/>
    <n v="704141290"/>
    <x v="0"/>
  </r>
  <r>
    <n v="396523.21"/>
    <n v="137847.13"/>
    <x v="3832"/>
    <x v="3829"/>
    <x v="2"/>
    <x v="0"/>
    <x v="1"/>
    <s v="1700 - 1799 BLOCK OF MASSACHUSETTS AVENUE NW"/>
    <n v="396523.21"/>
    <n v="137847.13"/>
    <n v="2"/>
    <x v="32"/>
    <n v="2"/>
    <n v="208"/>
    <s v="Cluster 6"/>
    <s v="010700 2"/>
    <n v="10700"/>
    <x v="101"/>
    <x v="618"/>
    <x v="620"/>
    <m/>
    <s v="2025/04/02 19:20:00+00"/>
    <s v="2025/04/02 19:49:00+00"/>
    <n v="704141291"/>
    <x v="0"/>
  </r>
  <r>
    <n v="396412.01"/>
    <n v="139848.12"/>
    <x v="3833"/>
    <x v="3830"/>
    <x v="2"/>
    <x v="0"/>
    <x v="0"/>
    <s v="2900 - 2923 BLOCK OF 18TH STREET NW"/>
    <n v="396412.01"/>
    <n v="139848.12"/>
    <n v="1"/>
    <x v="10"/>
    <n v="3"/>
    <n v="303"/>
    <s v="Cluster 1"/>
    <s v="003902 1"/>
    <n v="3902"/>
    <x v="21"/>
    <x v="2133"/>
    <x v="2135"/>
    <m/>
    <s v="2025/01/16 20:21:00+00"/>
    <s v="2025/01/17 20:22:00+00"/>
    <n v="704141292"/>
    <x v="0"/>
  </r>
  <r>
    <n v="399215.88"/>
    <n v="139211.01999999999"/>
    <x v="3834"/>
    <x v="3831"/>
    <x v="0"/>
    <x v="0"/>
    <x v="0"/>
    <s v="2300 - 2399 BLOCK OF NORTH CAPITOL STREET"/>
    <n v="399215.88"/>
    <n v="139211.01999999999"/>
    <n v="5"/>
    <x v="5"/>
    <n v="3"/>
    <n v="306"/>
    <s v="Cluster 21"/>
    <s v="003301 1"/>
    <n v="3301"/>
    <x v="122"/>
    <x v="1409"/>
    <x v="1411"/>
    <m/>
    <s v="2025/03/03 17:22:00+00"/>
    <s v="2025/03/03 17:23:00+00"/>
    <n v="704141293"/>
    <x v="0"/>
  </r>
  <r>
    <n v="400863.07"/>
    <n v="132294.63"/>
    <x v="3835"/>
    <x v="3832"/>
    <x v="2"/>
    <x v="1"/>
    <x v="5"/>
    <s v="2627 - 2699 BLOCK OF STANTON ROAD SE"/>
    <n v="400863.07"/>
    <n v="132294.63"/>
    <n v="8"/>
    <x v="37"/>
    <n v="7"/>
    <n v="703"/>
    <s v="Cluster 37"/>
    <s v="007406 1"/>
    <n v="7406"/>
    <x v="59"/>
    <x v="1639"/>
    <x v="1641"/>
    <m/>
    <s v="2025/02/08 19:22:00+00"/>
    <m/>
    <n v="704141326"/>
    <x v="0"/>
  </r>
  <r>
    <n v="397832.99"/>
    <n v="138854.72"/>
    <x v="3836"/>
    <x v="3833"/>
    <x v="2"/>
    <x v="0"/>
    <x v="1"/>
    <s v="2000 - 2099 BLOCK OF VERMONT AVENUE NW"/>
    <n v="397832.99"/>
    <n v="138854.72"/>
    <n v="1"/>
    <x v="12"/>
    <n v="3"/>
    <n v="305"/>
    <s v="Cluster 3"/>
    <s v="004401 3"/>
    <n v="4401"/>
    <x v="60"/>
    <x v="1836"/>
    <x v="1838"/>
    <m/>
    <s v="2025/02/13 18:00:00+00"/>
    <s v="2025/02/13 18:57:00+00"/>
    <n v="704141327"/>
    <x v="0"/>
  </r>
  <r>
    <n v="400770.13"/>
    <n v="140681.99"/>
    <x v="3837"/>
    <x v="3834"/>
    <x v="1"/>
    <x v="0"/>
    <x v="0"/>
    <s v="3600 - 3699 BLOCK OF 12TH STREET NE"/>
    <n v="400770.13"/>
    <n v="140681.99"/>
    <n v="5"/>
    <x v="13"/>
    <n v="5"/>
    <n v="504"/>
    <s v="Cluster 22"/>
    <s v="009301 2"/>
    <n v="9301"/>
    <x v="15"/>
    <x v="520"/>
    <x v="522"/>
    <m/>
    <s v="2025/02/13 21:55:00+00"/>
    <s v="2025/02/13 22:31:00+00"/>
    <n v="704141328"/>
    <x v="0"/>
  </r>
  <r>
    <n v="401821.25"/>
    <n v="133094.09"/>
    <x v="3838"/>
    <x v="3835"/>
    <x v="1"/>
    <x v="2"/>
    <x v="7"/>
    <s v="18TH STREET SE AND MARION BARRY AVENUE SE"/>
    <n v="401821.25"/>
    <n v="133094.09"/>
    <n v="8"/>
    <x v="27"/>
    <n v="7"/>
    <n v="701"/>
    <s v="Cluster 28"/>
    <s v="007605 2"/>
    <n v="7605"/>
    <x v="62"/>
    <x v="2134"/>
    <x v="2136"/>
    <m/>
    <s v="2025/02/13 06:30:00+00"/>
    <s v="2025/02/13 06:40:00+00"/>
    <n v="704141329"/>
    <x v="0"/>
  </r>
  <r>
    <n v="391611.19"/>
    <n v="141761.03"/>
    <x v="3839"/>
    <x v="3836"/>
    <x v="2"/>
    <x v="0"/>
    <x v="1"/>
    <s v="4200 - 4299 BLOCK OF 49TH STREET NW"/>
    <n v="391611.19"/>
    <n v="141761.03"/>
    <n v="3"/>
    <x v="18"/>
    <n v="2"/>
    <n v="205"/>
    <s v="Cluster 13"/>
    <s v="000904 2"/>
    <n v="904"/>
    <x v="19"/>
    <x v="2135"/>
    <x v="2137"/>
    <m/>
    <s v="2025/02/15 20:40:00+00"/>
    <s v="2025/02/15 21:10:00+00"/>
    <n v="704141330"/>
    <x v="0"/>
  </r>
  <r>
    <n v="393930.75"/>
    <n v="143053.26999999999"/>
    <x v="3840"/>
    <x v="3837"/>
    <x v="0"/>
    <x v="0"/>
    <x v="1"/>
    <s v="5000 - 5099 BLOCK OF CONNECTICUT AVENUE NW"/>
    <n v="393930.75"/>
    <n v="143053.26999999999"/>
    <n v="3"/>
    <x v="0"/>
    <n v="2"/>
    <n v="203"/>
    <s v="Cluster 10"/>
    <s v="001402 3"/>
    <n v="1402"/>
    <x v="75"/>
    <x v="395"/>
    <x v="396"/>
    <m/>
    <s v="2025/01/15 17:53:00+00"/>
    <s v="2025/01/15 17:56:00+00"/>
    <n v="704141350"/>
    <x v="0"/>
  </r>
  <r>
    <n v="401256.91"/>
    <n v="135605.20000000001"/>
    <x v="3841"/>
    <x v="3838"/>
    <x v="0"/>
    <x v="0"/>
    <x v="1"/>
    <s v="100 - 149 BLOCK OF 14TH STREET SE"/>
    <n v="401256.91"/>
    <n v="135605.20000000001"/>
    <n v="6"/>
    <x v="36"/>
    <n v="1"/>
    <n v="107"/>
    <s v="Cluster 26"/>
    <s v="006700 1"/>
    <n v="6700"/>
    <x v="55"/>
    <x v="2136"/>
    <x v="2138"/>
    <m/>
    <s v="2025/01/16 14:30:00+00"/>
    <s v="2025/01/16 17:00:00+00"/>
    <n v="704141351"/>
    <x v="0"/>
  </r>
  <r>
    <n v="396171.05"/>
    <n v="137945.79999999999"/>
    <x v="3842"/>
    <x v="3839"/>
    <x v="0"/>
    <x v="0"/>
    <x v="0"/>
    <s v="1 - 7 BLOCK OF DUPONT CIRCLE NW"/>
    <n v="396171.05"/>
    <n v="137945.79999999999"/>
    <n v="2"/>
    <x v="32"/>
    <n v="2"/>
    <n v="208"/>
    <s v="Cluster 6"/>
    <s v="005502 3"/>
    <n v="5502"/>
    <x v="69"/>
    <x v="1179"/>
    <x v="1181"/>
    <s v="DUPONT CIRCLE"/>
    <s v="2025/01/17 12:57:00+00"/>
    <s v="2025/01/17 13:53:00+00"/>
    <n v="704141352"/>
    <x v="0"/>
  </r>
  <r>
    <n v="398877.95"/>
    <n v="141831.87"/>
    <x v="3843"/>
    <x v="3840"/>
    <x v="0"/>
    <x v="0"/>
    <x v="3"/>
    <s v="1 - 199 BLOCK OF WEBSTER STREET NW"/>
    <n v="398877.95"/>
    <n v="141831.87"/>
    <n v="4"/>
    <x v="21"/>
    <n v="4"/>
    <n v="407"/>
    <s v="Cluster 18"/>
    <s v="002301 2"/>
    <n v="2301"/>
    <x v="24"/>
    <x v="2137"/>
    <x v="2139"/>
    <m/>
    <s v="2025/01/09 02:00:00+00"/>
    <s v="2025/01/09 13:00:00+00"/>
    <n v="704141353"/>
    <x v="0"/>
  </r>
  <r>
    <n v="397056.55"/>
    <n v="139838.14000000001"/>
    <x v="3844"/>
    <x v="3841"/>
    <x v="2"/>
    <x v="0"/>
    <x v="3"/>
    <s v="1400 - 1499 BLOCK OF HARVARD STREET NW"/>
    <n v="397056.55"/>
    <n v="139838.14000000001"/>
    <n v="1"/>
    <x v="31"/>
    <n v="3"/>
    <n v="302"/>
    <s v="Cluster 2"/>
    <s v="002802 2"/>
    <n v="2802"/>
    <x v="116"/>
    <x v="2138"/>
    <x v="2140"/>
    <m/>
    <s v="2025/01/10 20:35:00+00"/>
    <s v="2025/01/10 21:49:00+00"/>
    <n v="704141354"/>
    <x v="0"/>
  </r>
  <r>
    <n v="397194.76"/>
    <n v="137509.47"/>
    <x v="3845"/>
    <x v="3842"/>
    <x v="2"/>
    <x v="0"/>
    <x v="0"/>
    <s v="1 - 1 BLOCK OF THOMAS CIRCLE NW"/>
    <n v="397194.76"/>
    <n v="137509.47"/>
    <n v="2"/>
    <x v="16"/>
    <n v="2"/>
    <n v="207"/>
    <s v="Cluster 8"/>
    <s v="010100 1"/>
    <n v="10100"/>
    <x v="3"/>
    <x v="33"/>
    <x v="33"/>
    <s v="DOWNTOWN"/>
    <s v="2025/01/13 22:41:00+00"/>
    <s v="2025/01/13 22:43:00+00"/>
    <n v="704141355"/>
    <x v="0"/>
  </r>
  <r>
    <n v="404541.47"/>
    <n v="136535.38"/>
    <x v="3846"/>
    <x v="3843"/>
    <x v="0"/>
    <x v="1"/>
    <x v="5"/>
    <s v="4000 - 4121 BLOCK OF MINNESOTA AVENUE NE"/>
    <n v="404541.47"/>
    <n v="136535.38"/>
    <n v="7"/>
    <x v="25"/>
    <n v="6"/>
    <n v="602"/>
    <s v="Cluster 30"/>
    <s v="007803 1"/>
    <n v="7803"/>
    <x v="98"/>
    <x v="592"/>
    <x v="594"/>
    <m/>
    <s v="2025/01/15 12:27:00+00"/>
    <s v="2025/01/15 14:30:00+00"/>
    <n v="704141356"/>
    <x v="0"/>
  </r>
  <r>
    <n v="396612.95"/>
    <n v="138916.97"/>
    <x v="3847"/>
    <x v="3844"/>
    <x v="0"/>
    <x v="0"/>
    <x v="0"/>
    <s v="1700 - 1799 BLOCK OF V STREET NW"/>
    <n v="396612.95"/>
    <n v="138916.97"/>
    <n v="1"/>
    <x v="12"/>
    <n v="3"/>
    <n v="301"/>
    <s v="Cluster 6"/>
    <s v="004201 2"/>
    <n v="4201"/>
    <x v="11"/>
    <x v="800"/>
    <x v="801"/>
    <m/>
    <s v="2025/01/23 22:15:00+00"/>
    <s v="2025/01/23 22:20:00+00"/>
    <n v="704141363"/>
    <x v="0"/>
  </r>
  <r>
    <n v="394622.45"/>
    <n v="137482.75"/>
    <x v="3848"/>
    <x v="3845"/>
    <x v="1"/>
    <x v="0"/>
    <x v="0"/>
    <s v="3100 - 3199 BLOCK OF M STREET NW"/>
    <n v="394622.45"/>
    <n v="137482.75"/>
    <n v="2"/>
    <x v="1"/>
    <n v="2"/>
    <n v="206"/>
    <s v="Cluster 4"/>
    <s v="000102 3"/>
    <n v="102"/>
    <x v="1"/>
    <x v="599"/>
    <x v="601"/>
    <s v="GEORGETOWN"/>
    <s v="2025/01/31 18:57:00+00"/>
    <s v="2025/01/31 19:12:00+00"/>
    <n v="704141364"/>
    <x v="0"/>
  </r>
  <r>
    <n v="394786.78"/>
    <n v="138229.9"/>
    <x v="3849"/>
    <x v="3846"/>
    <x v="0"/>
    <x v="0"/>
    <x v="0"/>
    <s v="3000 - 3099 BLOCK OF DENT PLACE NW"/>
    <n v="394786.78"/>
    <n v="138229.9"/>
    <n v="2"/>
    <x v="1"/>
    <n v="2"/>
    <n v="206"/>
    <s v="Cluster 4"/>
    <s v="000102 1"/>
    <n v="102"/>
    <x v="1"/>
    <x v="2139"/>
    <x v="2141"/>
    <m/>
    <s v="2025/01/25 00:52:00+00"/>
    <s v="2025/01/25 00:53:00+00"/>
    <n v="704141365"/>
    <x v="0"/>
  </r>
  <r>
    <n v="397609.07"/>
    <n v="136611.34"/>
    <x v="3850"/>
    <x v="3847"/>
    <x v="0"/>
    <x v="0"/>
    <x v="0"/>
    <s v="1100 - 1199 BLOCK OF F STREET NW"/>
    <n v="397609.07"/>
    <n v="136611.34"/>
    <n v="2"/>
    <x v="16"/>
    <n v="2"/>
    <n v="209"/>
    <s v="Cluster 8"/>
    <s v="005802 1"/>
    <n v="5802"/>
    <x v="35"/>
    <x v="1306"/>
    <x v="1308"/>
    <s v="DOWNTOWN"/>
    <s v="2025/01/16 12:06:00+00"/>
    <s v="2025/01/16 12:29:00+00"/>
    <n v="704141400"/>
    <x v="0"/>
  </r>
  <r>
    <n v="398598.81"/>
    <n v="143504.85999999999"/>
    <x v="3851"/>
    <x v="3848"/>
    <x v="0"/>
    <x v="0"/>
    <x v="3"/>
    <s v="5700 - 5799 BLOCK OF 3RD STREET NW"/>
    <n v="398598.81"/>
    <n v="143504.85999999999"/>
    <n v="4"/>
    <x v="22"/>
    <n v="4"/>
    <n v="402"/>
    <s v="Cluster 17"/>
    <s v="001902 1"/>
    <n v="1902"/>
    <x v="90"/>
    <x v="2140"/>
    <x v="2142"/>
    <m/>
    <s v="2025/01/20 14:49:00+00"/>
    <m/>
    <n v="704141401"/>
    <x v="0"/>
  </r>
  <r>
    <n v="397693.03"/>
    <n v="140377.01999999999"/>
    <x v="3852"/>
    <x v="3849"/>
    <x v="1"/>
    <x v="0"/>
    <x v="3"/>
    <s v="3300 - 3399 BLOCK OF SHERMAN AVENUE NW"/>
    <n v="397693.03"/>
    <n v="140377.01999999999"/>
    <n v="1"/>
    <x v="42"/>
    <n v="4"/>
    <n v="409"/>
    <s v="Cluster 2"/>
    <s v="003100 2"/>
    <n v="3100"/>
    <x v="45"/>
    <x v="638"/>
    <x v="640"/>
    <m/>
    <s v="2025/03/28 03:10:00+00"/>
    <s v="2025/03/31 15:45:00+00"/>
    <n v="704141477"/>
    <x v="0"/>
  </r>
  <r>
    <n v="398116.52"/>
    <n v="139949.75"/>
    <x v="3853"/>
    <x v="3850"/>
    <x v="0"/>
    <x v="0"/>
    <x v="0"/>
    <s v="500 - 699 BLOCK OF HARVARD STREET NW"/>
    <n v="398116.52"/>
    <n v="139949.75"/>
    <n v="1"/>
    <x v="42"/>
    <n v="3"/>
    <n v="306"/>
    <s v="Cluster 2"/>
    <s v="003400 4"/>
    <n v="3400"/>
    <x v="44"/>
    <x v="339"/>
    <x v="339"/>
    <m/>
    <s v="2025/01/04 21:00:00+00"/>
    <s v="2025/01/06 02:35:00+00"/>
    <n v="704141478"/>
    <x v="0"/>
  </r>
  <r>
    <n v="397059.98"/>
    <n v="138470.28"/>
    <x v="3854"/>
    <x v="3851"/>
    <x v="1"/>
    <x v="0"/>
    <x v="0"/>
    <s v="1416 - 1499 BLOCK OF S STREET NW"/>
    <n v="397059.98"/>
    <n v="138470.28"/>
    <n v="2"/>
    <x v="3"/>
    <n v="3"/>
    <n v="301"/>
    <s v="Cluster 3"/>
    <s v="004300 4"/>
    <n v="4300"/>
    <x v="39"/>
    <x v="2141"/>
    <x v="2143"/>
    <m/>
    <s v="2025/02/16 16:30:00+00"/>
    <s v="2025/02/16 16:40:00+00"/>
    <n v="704141479"/>
    <x v="0"/>
  </r>
  <r>
    <n v="398906.48"/>
    <n v="143076.42000000001"/>
    <x v="3855"/>
    <x v="3852"/>
    <x v="2"/>
    <x v="0"/>
    <x v="1"/>
    <s v="100 - 199 BLOCK OF JEFFERSON STREET NW"/>
    <n v="398906.48"/>
    <n v="143076.42000000001"/>
    <n v="4"/>
    <x v="41"/>
    <n v="4"/>
    <n v="403"/>
    <s v="Cluster 18"/>
    <s v="002102 3"/>
    <n v="2102"/>
    <x v="136"/>
    <x v="2142"/>
    <x v="2144"/>
    <m/>
    <s v="2025/03/19 19:30:00+00"/>
    <s v="2025/03/19 19:57:00+00"/>
    <n v="704141509"/>
    <x v="0"/>
  </r>
  <r>
    <n v="404600.89990000002"/>
    <n v="136168.3774"/>
    <x v="3856"/>
    <x v="3853"/>
    <x v="2"/>
    <x v="0"/>
    <x v="0"/>
    <s v="300 - 499 BLOCK OF 40TH STREET NE"/>
    <n v="404600.89990000002"/>
    <n v="136168.3774"/>
    <n v="7"/>
    <x v="25"/>
    <n v="6"/>
    <n v="603"/>
    <s v="Cluster 32"/>
    <s v="009603 2"/>
    <n v="9603"/>
    <x v="56"/>
    <x v="78"/>
    <x v="78"/>
    <m/>
    <s v="2025/03/15 17:54:00+00"/>
    <s v="2025/03/15 18:45:00+00"/>
    <n v="704141672"/>
    <x v="0"/>
  </r>
  <r>
    <n v="397694.83"/>
    <n v="146283.34"/>
    <x v="3857"/>
    <x v="3854"/>
    <x v="0"/>
    <x v="0"/>
    <x v="1"/>
    <s v="7816 - 7899 BLOCK OF GEORGIA AVENUE NW"/>
    <n v="397694.83"/>
    <n v="146283.34"/>
    <n v="4"/>
    <x v="26"/>
    <n v="4"/>
    <n v="401"/>
    <s v="Cluster 16"/>
    <s v="001600 1"/>
    <n v="1600"/>
    <x v="85"/>
    <x v="318"/>
    <x v="318"/>
    <m/>
    <s v="2025/03/26 17:10:00+00"/>
    <s v="2025/03/26 17:15:00+00"/>
    <n v="704141676"/>
    <x v="0"/>
  </r>
  <r>
    <n v="401361.64"/>
    <n v="133925.23000000001"/>
    <x v="3858"/>
    <x v="3855"/>
    <x v="2"/>
    <x v="0"/>
    <x v="7"/>
    <s v="1800 - 1899 BLOCK OF ANACOSTIA DRIVE SE"/>
    <n v="401361.64"/>
    <n v="133925.23000000001"/>
    <n v="8"/>
    <x v="27"/>
    <n v="6"/>
    <n v="607"/>
    <s v="Cluster 34"/>
    <s v="007601 5"/>
    <n v="7601"/>
    <x v="74"/>
    <x v="2143"/>
    <x v="2145"/>
    <m/>
    <s v="2025/03/27 00:25:00+00"/>
    <s v="2025/03/27 00:27:00+00"/>
    <n v="704141677"/>
    <x v="0"/>
  </r>
  <r>
    <n v="400384.71"/>
    <n v="136474.25"/>
    <x v="3859"/>
    <x v="3856"/>
    <x v="0"/>
    <x v="0"/>
    <x v="1"/>
    <s v="700 - 799 BLOCK OF E STREET NE"/>
    <n v="400384.71"/>
    <n v="136474.25"/>
    <n v="6"/>
    <x v="14"/>
    <n v="1"/>
    <n v="104"/>
    <s v="Cluster 25"/>
    <s v="008302 1"/>
    <n v="8302"/>
    <x v="7"/>
    <x v="2016"/>
    <x v="2018"/>
    <m/>
    <s v="2025/03/31 03:00:00+00"/>
    <s v="2025/03/31 12:26:00+00"/>
    <n v="704141678"/>
    <x v="0"/>
  </r>
  <r>
    <n v="397746.27"/>
    <n v="137335.81"/>
    <x v="3860"/>
    <x v="3857"/>
    <x v="2"/>
    <x v="1"/>
    <x v="3"/>
    <s v="1014 - 1099 BLOCK OF 10TH STREET NW"/>
    <n v="397746.27"/>
    <n v="137335.81"/>
    <n v="2"/>
    <x v="29"/>
    <n v="3"/>
    <n v="307"/>
    <s v="Cluster 8"/>
    <s v="004902 3"/>
    <n v="4902"/>
    <x v="35"/>
    <x v="2144"/>
    <x v="2146"/>
    <m/>
    <s v="2025/03/31 21:30:00+00"/>
    <s v="2025/04/01 01:59:00+00"/>
    <n v="704141679"/>
    <x v="0"/>
  </r>
  <r>
    <n v="400846.78039999999"/>
    <n v="135618.85"/>
    <x v="3861"/>
    <x v="3858"/>
    <x v="0"/>
    <x v="0"/>
    <x v="0"/>
    <s v="100 - 199 BLOCK OF 12TH STREET SE"/>
    <n v="400846.78039999999"/>
    <n v="135618.85"/>
    <n v="6"/>
    <x v="36"/>
    <n v="1"/>
    <n v="107"/>
    <s v="Cluster 26"/>
    <s v="006700 2"/>
    <n v="6700"/>
    <x v="55"/>
    <x v="1322"/>
    <x v="1324"/>
    <m/>
    <s v="2024/12/28 02:00:00+00"/>
    <s v="2024/12/28 04:59:00+00"/>
    <n v="704141680"/>
    <x v="0"/>
  </r>
  <r>
    <n v="399350.19"/>
    <n v="137708.82999999999"/>
    <x v="3862"/>
    <x v="3859"/>
    <x v="0"/>
    <x v="0"/>
    <x v="1"/>
    <s v="1 - 99 BLOCK OF N STREET NE"/>
    <n v="399350.19"/>
    <n v="137708.82999999999"/>
    <n v="6"/>
    <x v="2"/>
    <n v="5"/>
    <n v="501"/>
    <s v="Cluster 25"/>
    <s v="010601 1"/>
    <n v="10601"/>
    <x v="2"/>
    <x v="1036"/>
    <x v="1420"/>
    <s v="NOMA"/>
    <s v="2025/01/01 05:30:00+00"/>
    <s v="2025/01/01 08:00:00+00"/>
    <n v="704141681"/>
    <x v="0"/>
  </r>
  <r>
    <n v="398862.72"/>
    <n v="136989.68"/>
    <x v="3863"/>
    <x v="3860"/>
    <x v="0"/>
    <x v="0"/>
    <x v="3"/>
    <s v="800 - 899 BLOCK OF NEW JERSEY AVENUE NW"/>
    <n v="398862.72"/>
    <n v="136989.68"/>
    <n v="6"/>
    <x v="2"/>
    <n v="1"/>
    <n v="102"/>
    <s v="Cluster 8"/>
    <s v="004702 1"/>
    <n v="4702"/>
    <x v="49"/>
    <x v="1446"/>
    <x v="1448"/>
    <s v="NOMA"/>
    <s v="2025/01/16 17:00:00+00"/>
    <s v="2025/01/20 17:30:00+00"/>
    <n v="704141761"/>
    <x v="0"/>
  </r>
  <r>
    <n v="400134.80670000002"/>
    <n v="130521.66469999999"/>
    <x v="3864"/>
    <x v="3861"/>
    <x v="2"/>
    <x v="1"/>
    <x v="2"/>
    <s v="3200 - 3398 BLOCK OF 6TH STREET SE"/>
    <n v="400134.80670000002"/>
    <n v="130521.66469999999"/>
    <n v="8"/>
    <x v="40"/>
    <n v="7"/>
    <n v="705"/>
    <s v="Cluster 39"/>
    <s v="009804 1"/>
    <n v="9804"/>
    <x v="105"/>
    <x v="2145"/>
    <x v="2147"/>
    <m/>
    <s v="2025/01/21 21:49:00+00"/>
    <s v="2025/01/22 00:00:00+00"/>
    <n v="704141762"/>
    <x v="0"/>
  </r>
  <r>
    <n v="397171.11"/>
    <n v="137408.25"/>
    <x v="3865"/>
    <x v="3862"/>
    <x v="1"/>
    <x v="0"/>
    <x v="0"/>
    <s v="1100 - 1199 BLOCK OF VERMONT AVENUE NW"/>
    <n v="397171.11"/>
    <n v="137408.25"/>
    <n v="2"/>
    <x v="16"/>
    <n v="2"/>
    <n v="207"/>
    <s v="Cluster 8"/>
    <s v="010100 3"/>
    <n v="10100"/>
    <x v="3"/>
    <x v="152"/>
    <x v="152"/>
    <s v="DOWNTOWN"/>
    <s v="2025/01/25 10:01:00+00"/>
    <s v="2025/01/25 10:15:00+00"/>
    <n v="704141763"/>
    <x v="0"/>
  </r>
  <r>
    <n v="397932.53"/>
    <n v="140605.42000000001"/>
    <x v="3866"/>
    <x v="3863"/>
    <x v="2"/>
    <x v="0"/>
    <x v="1"/>
    <s v="3500 - 3533 BLOCK OF GEORGIA AVENUE NW"/>
    <n v="397932.53"/>
    <n v="140605.42000000001"/>
    <n v="1"/>
    <x v="42"/>
    <n v="4"/>
    <n v="409"/>
    <s v="Cluster 2"/>
    <s v="003100 2"/>
    <n v="3100"/>
    <x v="95"/>
    <x v="190"/>
    <x v="190"/>
    <m/>
    <s v="2025/01/05 23:06:00+00"/>
    <s v="2025/01/05 23:45:00+00"/>
    <n v="704141808"/>
    <x v="0"/>
  </r>
  <r>
    <n v="400232.91629999998"/>
    <n v="135255.0956"/>
    <x v="3867"/>
    <x v="3864"/>
    <x v="2"/>
    <x v="0"/>
    <x v="0"/>
    <s v="600 - 669 BLOCK OF PENNSYLVANIA AVENUE SE"/>
    <n v="400232.91629999998"/>
    <n v="135255.0956"/>
    <n v="6"/>
    <x v="36"/>
    <n v="1"/>
    <n v="107"/>
    <s v="Cluster 26"/>
    <s v="006600 2"/>
    <n v="6600"/>
    <x v="128"/>
    <x v="370"/>
    <x v="370"/>
    <s v="CAPITOL HILL"/>
    <s v="2025/02/16 21:30:00+00"/>
    <s v="2025/02/17 00:00:00+00"/>
    <n v="704141871"/>
    <x v="0"/>
  </r>
  <r>
    <n v="397522.68"/>
    <n v="146343.74"/>
    <x v="3868"/>
    <x v="3865"/>
    <x v="0"/>
    <x v="0"/>
    <x v="1"/>
    <s v="7800 - 7899 BLOCK OF 12TH STREET NW"/>
    <n v="397522.68"/>
    <n v="146343.74"/>
    <n v="4"/>
    <x v="26"/>
    <n v="4"/>
    <n v="401"/>
    <s v="Cluster 16"/>
    <s v="001600 1"/>
    <n v="1600"/>
    <x v="85"/>
    <x v="2146"/>
    <x v="2148"/>
    <m/>
    <s v="2025/02/18 01:30:00+00"/>
    <s v="2025/02/18 17:00:00+00"/>
    <n v="704141872"/>
    <x v="0"/>
  </r>
  <r>
    <n v="393818.96"/>
    <n v="139930.82"/>
    <x v="3869"/>
    <x v="3866"/>
    <x v="2"/>
    <x v="0"/>
    <x v="1"/>
    <s v="3600 - 3619 BLOCK OF MASSACHUSETTS AVENUE NW"/>
    <n v="393818.96"/>
    <n v="139930.82"/>
    <n v="3"/>
    <x v="17"/>
    <n v="2"/>
    <n v="204"/>
    <s v="Cluster 15"/>
    <s v="000400 1"/>
    <n v="400"/>
    <x v="142"/>
    <x v="2124"/>
    <x v="2126"/>
    <m/>
    <s v="2025/02/17 18:00:00+00"/>
    <s v="2025/02/17 20:00:00+00"/>
    <n v="704141873"/>
    <x v="0"/>
  </r>
  <r>
    <n v="402605.49829999998"/>
    <n v="132249.38699999999"/>
    <x v="3870"/>
    <x v="3867"/>
    <x v="2"/>
    <x v="0"/>
    <x v="0"/>
    <s v="2400 - 2501 BLOCK OF 25TH STREET SE"/>
    <n v="402605.49829999998"/>
    <n v="132249.38699999999"/>
    <n v="8"/>
    <x v="37"/>
    <n v="7"/>
    <n v="701"/>
    <s v="Cluster 36"/>
    <s v="007502 1"/>
    <n v="7502"/>
    <x v="133"/>
    <x v="2147"/>
    <x v="2149"/>
    <m/>
    <s v="2025/02/25 12:10:00+00"/>
    <s v="2025/02/25 19:30:00+00"/>
    <n v="704141874"/>
    <x v="0"/>
  </r>
  <r>
    <n v="392758.87"/>
    <n v="143179.39000000001"/>
    <x v="3871"/>
    <x v="3868"/>
    <x v="0"/>
    <x v="0"/>
    <x v="0"/>
    <s v="5100 - 5199 BLOCK OF WISCONSIN AVENUE NW"/>
    <n v="392758.87"/>
    <n v="143179.39000000001"/>
    <n v="3"/>
    <x v="30"/>
    <n v="2"/>
    <n v="202"/>
    <s v="Cluster 11"/>
    <s v="001004 1"/>
    <n v="1004"/>
    <x v="52"/>
    <x v="762"/>
    <x v="764"/>
    <s v="FRIENDSHIP HEIGHTS"/>
    <s v="2025/02/27 11:10:00+00"/>
    <s v="2025/02/27 12:30:00+00"/>
    <n v="704141875"/>
    <x v="0"/>
  </r>
  <r>
    <n v="404084.55"/>
    <n v="139109.41"/>
    <x v="3872"/>
    <x v="3869"/>
    <x v="2"/>
    <x v="0"/>
    <x v="0"/>
    <s v="2400 - 2499 BLOCK OF MARKET STREET NE"/>
    <n v="404084.55"/>
    <n v="139109.41"/>
    <n v="5"/>
    <x v="35"/>
    <n v="5"/>
    <n v="503"/>
    <s v="Cluster 24"/>
    <s v="009000 3"/>
    <n v="9000"/>
    <x v="53"/>
    <x v="103"/>
    <x v="103"/>
    <m/>
    <s v="2025/02/27 22:55:00+00"/>
    <s v="2025/02/27 22:56:00+00"/>
    <n v="704141876"/>
    <x v="0"/>
  </r>
  <r>
    <n v="394010.44"/>
    <n v="138833.16"/>
    <x v="3873"/>
    <x v="3870"/>
    <x v="1"/>
    <x v="0"/>
    <x v="0"/>
    <s v="2001 - 2112 BLOCK OF WISCONSIN AVENUE NW"/>
    <n v="394010.44"/>
    <n v="138833.16"/>
    <n v="3"/>
    <x v="44"/>
    <n v="2"/>
    <n v="204"/>
    <s v="Cluster 14"/>
    <s v="000400 2"/>
    <n v="400"/>
    <x v="142"/>
    <x v="951"/>
    <x v="952"/>
    <m/>
    <s v="2025/02/28 21:10:00+00"/>
    <s v="2025/02/28 21:40:00+00"/>
    <n v="704141877"/>
    <x v="0"/>
  </r>
  <r>
    <n v="394459.18"/>
    <n v="141888.04"/>
    <x v="3874"/>
    <x v="3871"/>
    <x v="0"/>
    <x v="0"/>
    <x v="0"/>
    <s v="4227 - 4399 BLOCK OF CONNECTICUT AVENUE NW"/>
    <n v="394459.18"/>
    <n v="141888.04"/>
    <n v="3"/>
    <x v="0"/>
    <n v="2"/>
    <n v="203"/>
    <s v="Cluster 12"/>
    <s v="001303 1"/>
    <n v="1303"/>
    <x v="34"/>
    <x v="208"/>
    <x v="208"/>
    <m/>
    <s v="2025/02/21 14:27:00+00"/>
    <s v="2025/02/21 15:07:00+00"/>
    <n v="704141969"/>
    <x v="0"/>
  </r>
  <r>
    <n v="400937.88"/>
    <n v="133147.70000000001"/>
    <x v="3875"/>
    <x v="3872"/>
    <x v="0"/>
    <x v="0"/>
    <x v="1"/>
    <s v="2000 - 2098 BLOCK OF MARTIN LUTHER KING JR AVENUE SE"/>
    <n v="400937.88"/>
    <n v="133147.70000000001"/>
    <n v="8"/>
    <x v="27"/>
    <n v="7"/>
    <n v="701"/>
    <s v="Cluster 28"/>
    <s v="007503 1"/>
    <n v="7503"/>
    <x v="33"/>
    <x v="619"/>
    <x v="621"/>
    <s v="ANACOSTIA"/>
    <s v="2024/12/05 03:00:00+00"/>
    <s v="2024/12/05 15:00:00+00"/>
    <n v="704141970"/>
    <x v="0"/>
  </r>
  <r>
    <n v="402107.49"/>
    <n v="136927.24"/>
    <x v="3876"/>
    <x v="3873"/>
    <x v="2"/>
    <x v="0"/>
    <x v="0"/>
    <s v="1900 - 1998 BLOCK OF H STREET NE"/>
    <n v="402107.49"/>
    <n v="136927.24"/>
    <n v="5"/>
    <x v="11"/>
    <n v="5"/>
    <n v="507"/>
    <s v="Cluster 23"/>
    <s v="008904 1"/>
    <n v="8904"/>
    <x v="12"/>
    <x v="2010"/>
    <x v="2012"/>
    <m/>
    <s v="2024/12/30 18:24:00+00"/>
    <s v="2025/01/04 19:00:00+00"/>
    <n v="704142031"/>
    <x v="0"/>
  </r>
  <r>
    <n v="400437.04"/>
    <n v="136541.74"/>
    <x v="3877"/>
    <x v="3874"/>
    <x v="2"/>
    <x v="0"/>
    <x v="0"/>
    <s v="500 - 599 BLOCK OF 8TH STREET NE"/>
    <n v="400437.04"/>
    <n v="136541.74"/>
    <n v="6"/>
    <x v="14"/>
    <n v="1"/>
    <n v="104"/>
    <s v="Cluster 25"/>
    <s v="008402 2"/>
    <n v="8402"/>
    <x v="16"/>
    <x v="227"/>
    <x v="227"/>
    <m/>
    <s v="2024/12/19 20:18:00+00"/>
    <s v="2024/12/21 14:45:00+00"/>
    <n v="704142032"/>
    <x v="0"/>
  </r>
  <r>
    <n v="404131.29"/>
    <n v="135546.49"/>
    <x v="3878"/>
    <x v="3875"/>
    <x v="2"/>
    <x v="0"/>
    <x v="3"/>
    <s v="3600 - 3699 BLOCK OF B STREET SE"/>
    <n v="404131.29"/>
    <n v="135546.49"/>
    <n v="7"/>
    <x v="25"/>
    <n v="6"/>
    <n v="603"/>
    <s v="Cluster 32"/>
    <s v="007703 3"/>
    <n v="7703"/>
    <x v="58"/>
    <x v="2148"/>
    <x v="2150"/>
    <m/>
    <s v="2025/02/18 17:00:00+00"/>
    <s v="2025/02/21 00:19:00+00"/>
    <n v="704142129"/>
    <x v="0"/>
  </r>
  <r>
    <n v="397005.35"/>
    <n v="138854.88"/>
    <x v="3879"/>
    <x v="3876"/>
    <x v="1"/>
    <x v="1"/>
    <x v="2"/>
    <s v="2000 - 2099 BLOCK OF 15TH STREET NW"/>
    <n v="397005.35"/>
    <n v="138854.88"/>
    <n v="1"/>
    <x v="12"/>
    <n v="3"/>
    <n v="301"/>
    <s v="Cluster 3"/>
    <s v="004300 2"/>
    <n v="4300"/>
    <x v="13"/>
    <x v="2149"/>
    <x v="2151"/>
    <m/>
    <s v="2025/03/04 05:13:00+00"/>
    <s v="2025/03/04 05:16:00+00"/>
    <n v="704142130"/>
    <x v="0"/>
  </r>
  <r>
    <n v="401601.33"/>
    <n v="130970.75"/>
    <x v="3880"/>
    <x v="3877"/>
    <x v="2"/>
    <x v="0"/>
    <x v="0"/>
    <s v="1500 - 1699 BLOCK OF ALABAMA AVENUE SE"/>
    <n v="401601.33"/>
    <n v="130970.75"/>
    <n v="8"/>
    <x v="9"/>
    <n v="7"/>
    <n v="704"/>
    <s v="Cluster 38"/>
    <s v="007304 4"/>
    <n v="7304"/>
    <x v="84"/>
    <x v="299"/>
    <x v="299"/>
    <m/>
    <s v="2025/03/04 18:00:00+00"/>
    <s v="2025/03/04 18:04:00+00"/>
    <n v="704142131"/>
    <x v="0"/>
  </r>
  <r>
    <n v="401605.88"/>
    <n v="136018.26999999999"/>
    <x v="3881"/>
    <x v="3878"/>
    <x v="0"/>
    <x v="0"/>
    <x v="3"/>
    <s v="1600 - 1699 BLOCK OF CONSTITUTION AVENUE NE"/>
    <n v="401605.88"/>
    <n v="136018.26999999999"/>
    <n v="7"/>
    <x v="23"/>
    <n v="1"/>
    <n v="108"/>
    <s v="Cluster 25"/>
    <s v="008002 2"/>
    <n v="8002"/>
    <x v="134"/>
    <x v="456"/>
    <x v="457"/>
    <m/>
    <s v="2025/03/06 04:00:00+00"/>
    <s v="2025/03/06 10:00:00+00"/>
    <n v="704142132"/>
    <x v="0"/>
  </r>
  <r>
    <n v="399823.18"/>
    <n v="137620.01"/>
    <x v="3882"/>
    <x v="3879"/>
    <x v="2"/>
    <x v="0"/>
    <x v="0"/>
    <s v="1200 - 1299 BLOCK OF 3RD STREET NE"/>
    <n v="399823.18"/>
    <n v="137620.01"/>
    <n v="6"/>
    <x v="6"/>
    <n v="5"/>
    <n v="501"/>
    <s v="Cluster 25"/>
    <s v="010602 4"/>
    <n v="10602"/>
    <x v="2"/>
    <x v="107"/>
    <x v="107"/>
    <s v="NOMA"/>
    <s v="2025/03/20 16:15:00+00"/>
    <s v="2025/03/23 02:00:00+00"/>
    <n v="704142135"/>
    <x v="0"/>
  </r>
  <r>
    <n v="401553.08"/>
    <n v="138614.51999999999"/>
    <x v="3883"/>
    <x v="3880"/>
    <x v="1"/>
    <x v="0"/>
    <x v="1"/>
    <s v="1429 - 1599 BLOCK OF OKIE STREET NE"/>
    <n v="401553.08"/>
    <n v="138614.51999999999"/>
    <n v="5"/>
    <x v="11"/>
    <n v="5"/>
    <n v="506"/>
    <s v="Cluster 23"/>
    <s v="008803 1"/>
    <n v="8803"/>
    <x v="29"/>
    <x v="1208"/>
    <x v="1210"/>
    <m/>
    <s v="2025/03/27 08:52:00+00"/>
    <s v="2025/03/28 08:52:00+00"/>
    <n v="704142136"/>
    <x v="0"/>
  </r>
  <r>
    <n v="397430.66"/>
    <n v="136664.37"/>
    <x v="3884"/>
    <x v="3881"/>
    <x v="2"/>
    <x v="0"/>
    <x v="0"/>
    <s v="600 - 699 BLOCK OF 13TH STREET NW"/>
    <n v="397430.66"/>
    <n v="136664.37"/>
    <n v="2"/>
    <x v="16"/>
    <n v="2"/>
    <n v="209"/>
    <s v="Cluster 8"/>
    <s v="005802 1"/>
    <n v="5802"/>
    <x v="35"/>
    <x v="174"/>
    <x v="174"/>
    <s v="DOWNTOWN"/>
    <s v="2025/03/29 18:31:00+00"/>
    <s v="2025/03/29 19:52:00+00"/>
    <n v="704142137"/>
    <x v="0"/>
  </r>
  <r>
    <n v="397171.11"/>
    <n v="137408.25"/>
    <x v="3885"/>
    <x v="3882"/>
    <x v="0"/>
    <x v="0"/>
    <x v="0"/>
    <s v="1100 - 1199 BLOCK OF VERMONT AVENUE NW"/>
    <n v="397171.11"/>
    <n v="137408.25"/>
    <n v="2"/>
    <x v="16"/>
    <n v="2"/>
    <n v="207"/>
    <s v="Cluster 8"/>
    <s v="010100 3"/>
    <n v="10100"/>
    <x v="3"/>
    <x v="152"/>
    <x v="152"/>
    <s v="DOWNTOWN"/>
    <s v="2025/03/30 14:55:00+00"/>
    <s v="2025/03/30 15:00:00+00"/>
    <n v="704142138"/>
    <x v="0"/>
  </r>
  <r>
    <n v="404530.25"/>
    <n v="136961.69"/>
    <x v="3886"/>
    <x v="3883"/>
    <x v="1"/>
    <x v="0"/>
    <x v="3"/>
    <s v="723 - 800 BLOCK OF KENILWORTH TERRACE NE"/>
    <n v="404530.25"/>
    <n v="136961.69"/>
    <n v="7"/>
    <x v="23"/>
    <n v="6"/>
    <n v="601"/>
    <s v="Cluster 30"/>
    <s v="009602 3"/>
    <n v="9602"/>
    <x v="86"/>
    <x v="612"/>
    <x v="614"/>
    <m/>
    <s v="2025/03/08 17:07:00+00"/>
    <s v="2025/03/08 17:58:00+00"/>
    <n v="704142213"/>
    <x v="0"/>
  </r>
  <r>
    <n v="396145.49"/>
    <n v="138932.81"/>
    <x v="3887"/>
    <x v="3884"/>
    <x v="2"/>
    <x v="0"/>
    <x v="2"/>
    <s v="2100 - 2199 BLOCK OF 19TH STREET NW"/>
    <n v="396145.49"/>
    <n v="138932.81"/>
    <n v="1"/>
    <x v="10"/>
    <n v="3"/>
    <n v="303"/>
    <s v="Cluster 1"/>
    <s v="004002 3"/>
    <n v="4002"/>
    <x v="68"/>
    <x v="2150"/>
    <x v="2152"/>
    <m/>
    <s v="2025/01/16 01:29:00+00"/>
    <s v="2025/01/16 01:31:00+00"/>
    <n v="704142336"/>
    <x v="0"/>
  </r>
  <r>
    <n v="400212.97"/>
    <n v="138058.6"/>
    <x v="3888"/>
    <x v="3885"/>
    <x v="1"/>
    <x v="0"/>
    <x v="1"/>
    <s v="400 - 500 BLOCK OF PENN STREET NE"/>
    <n v="400212.97"/>
    <n v="138058.6"/>
    <n v="5"/>
    <x v="11"/>
    <n v="5"/>
    <n v="501"/>
    <s v="Cluster 23"/>
    <s v="008803 2"/>
    <n v="8803"/>
    <x v="29"/>
    <x v="375"/>
    <x v="375"/>
    <m/>
    <s v="2025/01/18 04:19:00+00"/>
    <s v="2025/01/18 04:35:00+00"/>
    <n v="704142337"/>
    <x v="0"/>
  </r>
  <r>
    <n v="397633.43"/>
    <n v="144615.42000000001"/>
    <x v="3889"/>
    <x v="3886"/>
    <x v="2"/>
    <x v="0"/>
    <x v="3"/>
    <s v="6500 - 6599 BLOCK OF GEORGIA AVENUE NW"/>
    <n v="397633.43"/>
    <n v="144615.42000000001"/>
    <n v="4"/>
    <x v="26"/>
    <n v="4"/>
    <n v="402"/>
    <s v="Cluster 17"/>
    <s v="001804 2"/>
    <n v="1804"/>
    <x v="31"/>
    <x v="36"/>
    <x v="36"/>
    <m/>
    <s v="2025/01/19 14:58:00+00"/>
    <s v="2025/01/19 17:11:00+00"/>
    <n v="704142338"/>
    <x v="0"/>
  </r>
  <r>
    <n v="400846.61"/>
    <n v="134967.78"/>
    <x v="3890"/>
    <x v="3887"/>
    <x v="1"/>
    <x v="0"/>
    <x v="0"/>
    <s v="500 - 503 BLOCK OF 12TH STREET SE"/>
    <n v="400846.61"/>
    <n v="134967.78"/>
    <n v="6"/>
    <x v="36"/>
    <n v="1"/>
    <n v="106"/>
    <s v="Cluster 26"/>
    <s v="006900 1"/>
    <n v="6900"/>
    <x v="100"/>
    <x v="380"/>
    <x v="380"/>
    <m/>
    <s v="2025/01/21 00:21:00+00"/>
    <s v="2025/01/21 01:10:00+00"/>
    <n v="704142339"/>
    <x v="0"/>
  </r>
  <r>
    <n v="401530.81"/>
    <n v="139745.24"/>
    <x v="3891"/>
    <x v="3888"/>
    <x v="0"/>
    <x v="0"/>
    <x v="3"/>
    <s v="1511 - 1643 BLOCK OF FRANKLIN STREET NE"/>
    <n v="401530.81"/>
    <n v="139745.24"/>
    <n v="5"/>
    <x v="35"/>
    <n v="5"/>
    <n v="505"/>
    <s v="Cluster 22"/>
    <s v="009102 1"/>
    <n v="9102"/>
    <x v="99"/>
    <x v="1554"/>
    <x v="1556"/>
    <m/>
    <s v="2025/01/24 15:31:00+00"/>
    <s v="2025/01/27 22:50:00+00"/>
    <n v="704142340"/>
    <x v="0"/>
  </r>
  <r>
    <n v="401605.57530000003"/>
    <n v="133515.52830000001"/>
    <x v="3892"/>
    <x v="3889"/>
    <x v="1"/>
    <x v="0"/>
    <x v="0"/>
    <s v="1600 - 1699 BLOCK OF R STREET SE"/>
    <n v="401605.57530000003"/>
    <n v="133515.52830000001"/>
    <n v="8"/>
    <x v="27"/>
    <n v="6"/>
    <n v="607"/>
    <s v="Cluster 34"/>
    <s v="007601 4"/>
    <n v="7601"/>
    <x v="74"/>
    <x v="2151"/>
    <x v="2153"/>
    <m/>
    <s v="2025/01/25 06:41:00+00"/>
    <s v="2025/01/25 08:20:00+00"/>
    <n v="704142341"/>
    <x v="0"/>
  </r>
  <r>
    <n v="394194.42"/>
    <n v="143856.95999999999"/>
    <x v="3893"/>
    <x v="3890"/>
    <x v="2"/>
    <x v="0"/>
    <x v="1"/>
    <s v="5425 - 5499 BLOCK OF BROAD BRANCH ROAD NW"/>
    <n v="394194.42"/>
    <n v="143856.95999999999"/>
    <n v="3"/>
    <x v="43"/>
    <n v="2"/>
    <n v="201"/>
    <s v="Cluster 10"/>
    <s v="001401 1"/>
    <n v="1401"/>
    <x v="104"/>
    <x v="2152"/>
    <x v="2154"/>
    <m/>
    <s v="2025/03/12 13:30:00+00"/>
    <s v="2025/03/12 21:30:00+00"/>
    <n v="704142419"/>
    <x v="0"/>
  </r>
  <r>
    <n v="403516.72450000001"/>
    <n v="133455.81270000001"/>
    <x v="3894"/>
    <x v="3891"/>
    <x v="0"/>
    <x v="0"/>
    <x v="0"/>
    <s v="3200 - 3299 BLOCK OF PENNSYLVANIA AVENUE SE"/>
    <n v="403516.72450000001"/>
    <n v="133455.81270000001"/>
    <n v="7"/>
    <x v="4"/>
    <n v="6"/>
    <n v="605"/>
    <s v="Cluster 34"/>
    <s v="009901 2"/>
    <n v="9901"/>
    <x v="108"/>
    <x v="247"/>
    <x v="247"/>
    <m/>
    <s v="2025/03/15 14:22:00+00"/>
    <s v="2025/03/15 14:45:00+00"/>
    <n v="704142420"/>
    <x v="0"/>
  </r>
  <r>
    <n v="397430.66"/>
    <n v="136664.37"/>
    <x v="3895"/>
    <x v="3892"/>
    <x v="2"/>
    <x v="0"/>
    <x v="0"/>
    <s v="600 - 699 BLOCK OF 13TH STREET NW"/>
    <n v="397430.66"/>
    <n v="136664.37"/>
    <n v="2"/>
    <x v="16"/>
    <n v="2"/>
    <n v="209"/>
    <s v="Cluster 8"/>
    <s v="005802 1"/>
    <n v="5802"/>
    <x v="35"/>
    <x v="174"/>
    <x v="174"/>
    <s v="DOWNTOWN"/>
    <s v="2025/03/15 20:47:00+00"/>
    <s v="2025/03/15 21:20:00+00"/>
    <n v="704142421"/>
    <x v="0"/>
  </r>
  <r>
    <n v="399434.08"/>
    <n v="129426.34"/>
    <x v="3896"/>
    <x v="3893"/>
    <x v="2"/>
    <x v="0"/>
    <x v="3"/>
    <s v="22 - 99 BLOCK OF MISSISSIPPI AVENUE SE"/>
    <n v="399434.08"/>
    <n v="129426.34"/>
    <n v="8"/>
    <x v="7"/>
    <n v="7"/>
    <n v="707"/>
    <s v="Cluster 39"/>
    <s v="009803 2"/>
    <n v="9803"/>
    <x v="51"/>
    <x v="198"/>
    <x v="198"/>
    <m/>
    <s v="2025/03/15 22:47:00+00"/>
    <s v="2025/03/15 23:13:00+00"/>
    <n v="704142422"/>
    <x v="0"/>
  </r>
  <r>
    <n v="397162.06"/>
    <n v="140182.43"/>
    <x v="3897"/>
    <x v="3894"/>
    <x v="1"/>
    <x v="0"/>
    <x v="3"/>
    <s v="3100 - 3299 BLOCK OF 14TH STREET NW"/>
    <n v="397162.06"/>
    <n v="140182.43"/>
    <n v="1"/>
    <x v="31"/>
    <n v="3"/>
    <n v="302"/>
    <s v="Cluster 2"/>
    <s v="002802 1"/>
    <n v="2802"/>
    <x v="20"/>
    <x v="59"/>
    <x v="59"/>
    <m/>
    <s v="2025/02/15 04:15:00+00"/>
    <s v="2025/02/15 04:45:00+00"/>
    <n v="704142489"/>
    <x v="0"/>
  </r>
  <r>
    <n v="404541.47"/>
    <n v="136535.38"/>
    <x v="3898"/>
    <x v="3729"/>
    <x v="1"/>
    <x v="1"/>
    <x v="4"/>
    <s v="4000 - 4121 BLOCK OF MINNESOTA AVENUE NE"/>
    <n v="404541.47"/>
    <n v="136535.38"/>
    <n v="7"/>
    <x v="25"/>
    <n v="6"/>
    <n v="602"/>
    <s v="Cluster 30"/>
    <s v="007803 1"/>
    <n v="7803"/>
    <x v="98"/>
    <x v="592"/>
    <x v="594"/>
    <m/>
    <s v="2025/02/16 18:10:00+00"/>
    <s v="2025/02/16 18:46:00+00"/>
    <n v="704142490"/>
    <x v="0"/>
  </r>
  <r>
    <n v="404541.47"/>
    <n v="136535.38"/>
    <x v="3898"/>
    <x v="3729"/>
    <x v="1"/>
    <x v="1"/>
    <x v="4"/>
    <s v="4000 - 4121 BLOCK OF MINNESOTA AVENUE NE"/>
    <n v="404541.47"/>
    <n v="136535.38"/>
    <n v="7"/>
    <x v="25"/>
    <n v="6"/>
    <n v="602"/>
    <s v="Cluster 30"/>
    <s v="007803 1"/>
    <n v="7803"/>
    <x v="98"/>
    <x v="592"/>
    <x v="594"/>
    <m/>
    <s v="2025/02/16 18:10:00+00"/>
    <s v="2025/02/16 18:46:00+00"/>
    <n v="704142491"/>
    <x v="0"/>
  </r>
  <r>
    <n v="400995.89"/>
    <n v="138511.60999999999"/>
    <x v="3899"/>
    <x v="3895"/>
    <x v="1"/>
    <x v="0"/>
    <x v="0"/>
    <s v="1230 - 1249 BLOCK OF NEW YORK AVENUE NE"/>
    <n v="400995.89"/>
    <n v="138511.60999999999"/>
    <n v="5"/>
    <x v="11"/>
    <n v="5"/>
    <n v="505"/>
    <s v="Cluster 22"/>
    <s v="009102 3"/>
    <n v="9102"/>
    <x v="29"/>
    <x v="630"/>
    <x v="632"/>
    <m/>
    <s v="2025/02/17 04:25:00+00"/>
    <m/>
    <n v="704142492"/>
    <x v="0"/>
  </r>
  <r>
    <n v="399489.6"/>
    <n v="137576.25"/>
    <x v="3900"/>
    <x v="3896"/>
    <x v="2"/>
    <x v="1"/>
    <x v="2"/>
    <s v="1200 - 1229 BLOCK OF 1ST STREET NE"/>
    <n v="399489.6"/>
    <n v="137576.25"/>
    <n v="6"/>
    <x v="2"/>
    <n v="5"/>
    <n v="501"/>
    <s v="Cluster 25"/>
    <s v="010601 1"/>
    <n v="10601"/>
    <x v="2"/>
    <x v="307"/>
    <x v="307"/>
    <s v="NOMA"/>
    <s v="2025/01/31 01:00:00+00"/>
    <s v="2025/02/18 01:10:00+00"/>
    <n v="704142493"/>
    <x v="0"/>
  </r>
  <r>
    <n v="397694.83"/>
    <n v="146283.34"/>
    <x v="3901"/>
    <x v="3897"/>
    <x v="0"/>
    <x v="0"/>
    <x v="1"/>
    <s v="7816 - 7899 BLOCK OF GEORGIA AVENUE NW"/>
    <n v="397694.83"/>
    <n v="146283.34"/>
    <n v="4"/>
    <x v="26"/>
    <n v="4"/>
    <n v="401"/>
    <s v="Cluster 16"/>
    <s v="001600 1"/>
    <n v="1600"/>
    <x v="85"/>
    <x v="318"/>
    <x v="318"/>
    <m/>
    <s v="2025/01/24 18:20:00+00"/>
    <s v="2025/01/24 18:55:00+00"/>
    <n v="704142612"/>
    <x v="0"/>
  </r>
  <r>
    <n v="397940.22"/>
    <n v="144115.70000000001"/>
    <x v="3902"/>
    <x v="3898"/>
    <x v="2"/>
    <x v="0"/>
    <x v="3"/>
    <s v="718 - 799 BLOCK OF RITTENHOUSE STREET NW"/>
    <n v="397940.22"/>
    <n v="144115.70000000001"/>
    <n v="4"/>
    <x v="22"/>
    <n v="4"/>
    <n v="402"/>
    <s v="Cluster 17"/>
    <s v="001901 3"/>
    <n v="1901"/>
    <x v="27"/>
    <x v="2153"/>
    <x v="2155"/>
    <m/>
    <s v="2025/02/02 22:19:00+00"/>
    <s v="2025/02/02 22:57:00+00"/>
    <n v="704142626"/>
    <x v="0"/>
  </r>
  <r>
    <n v="400042.6617"/>
    <n v="130256.61380000001"/>
    <x v="3903"/>
    <x v="3899"/>
    <x v="1"/>
    <x v="0"/>
    <x v="3"/>
    <s v="3400 - 3499 BLOCK OF 5TH STREET SE"/>
    <n v="400042.6617"/>
    <n v="130256.61380000001"/>
    <n v="8"/>
    <x v="40"/>
    <n v="7"/>
    <n v="705"/>
    <s v="Cluster 39"/>
    <s v="009804 2"/>
    <n v="9804"/>
    <x v="105"/>
    <x v="1019"/>
    <x v="1021"/>
    <m/>
    <s v="2025/03/04 03:43:00+00"/>
    <s v="2025/03/04 04:47:00+00"/>
    <n v="704142801"/>
    <x v="0"/>
  </r>
  <r>
    <n v="397700.66"/>
    <n v="138792.42000000001"/>
    <x v="3904"/>
    <x v="3900"/>
    <x v="0"/>
    <x v="0"/>
    <x v="6"/>
    <s v="1000 - 1099 BLOCK OF U STREET NW"/>
    <n v="397700.66"/>
    <n v="138792.42000000001"/>
    <n v="1"/>
    <x v="12"/>
    <n v="3"/>
    <n v="305"/>
    <s v="Cluster 3"/>
    <s v="004401 3"/>
    <n v="4401"/>
    <x v="13"/>
    <x v="2154"/>
    <x v="2156"/>
    <m/>
    <s v="2025/03/06 10:14:00+00"/>
    <s v="2025/03/06 12:00:00+00"/>
    <n v="704142802"/>
    <x v="0"/>
  </r>
  <r>
    <n v="400212.85"/>
    <n v="137949.32999999999"/>
    <x v="3905"/>
    <x v="3901"/>
    <x v="2"/>
    <x v="0"/>
    <x v="1"/>
    <s v="1300 - 1399 BLOCK OF 5TH STREET NE"/>
    <n v="400212.85"/>
    <n v="137949.32999999999"/>
    <n v="5"/>
    <x v="11"/>
    <n v="5"/>
    <n v="501"/>
    <s v="Cluster 23"/>
    <s v="008803 2"/>
    <n v="8803"/>
    <x v="29"/>
    <x v="255"/>
    <x v="255"/>
    <m/>
    <s v="2025/01/02 23:44:00+00"/>
    <m/>
    <n v="704142862"/>
    <x v="0"/>
  </r>
  <r>
    <n v="397171.11"/>
    <n v="137408.25"/>
    <x v="3906"/>
    <x v="3902"/>
    <x v="0"/>
    <x v="0"/>
    <x v="0"/>
    <s v="1100 - 1199 BLOCK OF VERMONT AVENUE NW"/>
    <n v="397171.11"/>
    <n v="137408.25"/>
    <n v="2"/>
    <x v="16"/>
    <n v="2"/>
    <n v="207"/>
    <s v="Cluster 8"/>
    <s v="010100 3"/>
    <n v="10100"/>
    <x v="3"/>
    <x v="152"/>
    <x v="152"/>
    <s v="DOWNTOWN"/>
    <s v="2025/01/03 13:53:00+00"/>
    <s v="2025/01/03 14:41:00+00"/>
    <n v="704142863"/>
    <x v="0"/>
  </r>
  <r>
    <n v="399930.5"/>
    <n v="143088.28"/>
    <x v="3907"/>
    <x v="3903"/>
    <x v="0"/>
    <x v="0"/>
    <x v="0"/>
    <s v="5500 - 5529 BLOCK OF SOUTH DAKOTA AVENUE NE"/>
    <n v="399930.5"/>
    <n v="143088.28"/>
    <n v="4"/>
    <x v="22"/>
    <n v="4"/>
    <n v="406"/>
    <s v="Cluster 19"/>
    <s v="009507 1"/>
    <n v="9507"/>
    <x v="97"/>
    <x v="1860"/>
    <x v="1862"/>
    <m/>
    <s v="2025/01/05 15:17:00+00"/>
    <s v="2025/01/05 16:02:00+00"/>
    <n v="704142864"/>
    <x v="0"/>
  </r>
  <r>
    <n v="402727.85"/>
    <n v="131992.12"/>
    <x v="3908"/>
    <x v="3904"/>
    <x v="0"/>
    <x v="0"/>
    <x v="0"/>
    <s v="2814 - 2899 BLOCK OF 28TH STREET SE"/>
    <n v="402727.85"/>
    <n v="131992.12"/>
    <n v="8"/>
    <x v="37"/>
    <n v="7"/>
    <n v="702"/>
    <s v="Cluster 36"/>
    <s v="007502 2"/>
    <n v="7502"/>
    <x v="133"/>
    <x v="2155"/>
    <x v="2157"/>
    <m/>
    <s v="2025/01/06 14:05:00+00"/>
    <s v="2025/01/06 14:34:00+00"/>
    <n v="704142865"/>
    <x v="0"/>
  </r>
  <r>
    <n v="404304.84"/>
    <n v="132879.26999999999"/>
    <x v="3909"/>
    <x v="3905"/>
    <x v="0"/>
    <x v="0"/>
    <x v="3"/>
    <s v="2004 - 2199 BLOCK OF FORT DAVIS STREET SE"/>
    <n v="404304.84"/>
    <n v="132879.26999999999"/>
    <n v="7"/>
    <x v="4"/>
    <n v="6"/>
    <n v="606"/>
    <s v="Cluster 35"/>
    <s v="007603 1"/>
    <n v="7603"/>
    <x v="14"/>
    <x v="15"/>
    <x v="15"/>
    <m/>
    <s v="2025/01/02 12:30:00+00"/>
    <s v="2025/01/02 15:00:00+00"/>
    <n v="704143149"/>
    <x v="0"/>
  </r>
  <r>
    <n v="400233.79"/>
    <n v="136927.88"/>
    <x v="3910"/>
    <x v="3906"/>
    <x v="1"/>
    <x v="0"/>
    <x v="0"/>
    <s v="600 - 699 BLOCK OF H STREET NE"/>
    <n v="400233.79"/>
    <n v="136927.88"/>
    <n v="6"/>
    <x v="6"/>
    <n v="1"/>
    <n v="104"/>
    <s v="Cluster 25"/>
    <s v="008302 2"/>
    <n v="8302"/>
    <x v="54"/>
    <x v="963"/>
    <x v="964"/>
    <m/>
    <s v="2025/03/10 04:10:00+00"/>
    <s v="2025/03/10 05:00:00+00"/>
    <n v="704143204"/>
    <x v="0"/>
  </r>
  <r>
    <n v="400770.13"/>
    <n v="140681.99"/>
    <x v="3911"/>
    <x v="3907"/>
    <x v="0"/>
    <x v="0"/>
    <x v="0"/>
    <s v="3600 - 3699 BLOCK OF 12TH STREET NE"/>
    <n v="400770.13"/>
    <n v="140681.99"/>
    <n v="5"/>
    <x v="13"/>
    <n v="5"/>
    <n v="504"/>
    <s v="Cluster 22"/>
    <s v="009301 2"/>
    <n v="9301"/>
    <x v="15"/>
    <x v="520"/>
    <x v="522"/>
    <m/>
    <s v="2025/01/28 13:07:00+00"/>
    <s v="2025/01/28 13:30:00+00"/>
    <n v="704143532"/>
    <x v="0"/>
  </r>
  <r>
    <n v="400488.73"/>
    <n v="134987.3309"/>
    <x v="3912"/>
    <x v="3908"/>
    <x v="0"/>
    <x v="0"/>
    <x v="1"/>
    <s v="800 - 899 BLOCK OF E STREET SE"/>
    <n v="400488.73"/>
    <n v="134987.3309"/>
    <n v="6"/>
    <x v="36"/>
    <n v="1"/>
    <n v="106"/>
    <s v="Cluster 26"/>
    <s v="007000 2"/>
    <n v="7000"/>
    <x v="124"/>
    <x v="2156"/>
    <x v="2158"/>
    <s v="CAPITOL HILL"/>
    <s v="2025/01/29 15:30:00+00"/>
    <s v="2025/01/29 15:35:00+00"/>
    <n v="704143533"/>
    <x v="0"/>
  </r>
  <r>
    <n v="402855.4203"/>
    <n v="134087.378"/>
    <x v="3913"/>
    <x v="3909"/>
    <x v="0"/>
    <x v="0"/>
    <x v="0"/>
    <s v="2800 - 2899 BLOCK OF N STREET SE"/>
    <n v="402855.4203"/>
    <n v="134087.378"/>
    <n v="7"/>
    <x v="4"/>
    <n v="6"/>
    <n v="605"/>
    <s v="Cluster 34"/>
    <s v="007709 2"/>
    <n v="7709"/>
    <x v="47"/>
    <x v="2157"/>
    <x v="2159"/>
    <m/>
    <s v="2025/01/29 17:25:00+00"/>
    <s v="2025/01/29 18:10:00+00"/>
    <n v="704143534"/>
    <x v="0"/>
  </r>
  <r>
    <n v="406775.33760000003"/>
    <n v="136768.61489999999"/>
    <x v="3914"/>
    <x v="3910"/>
    <x v="0"/>
    <x v="0"/>
    <x v="3"/>
    <s v="700 - 717 BLOCK OF 55TH STREET NE"/>
    <n v="406775.33760000003"/>
    <n v="136768.61489999999"/>
    <n v="7"/>
    <x v="24"/>
    <n v="6"/>
    <n v="608"/>
    <s v="Cluster 31"/>
    <s v="007807 1"/>
    <n v="7807"/>
    <x v="107"/>
    <x v="2158"/>
    <x v="2160"/>
    <m/>
    <s v="2025/01/31 11:50:00+00"/>
    <s v="2025/01/31 15:18:00+00"/>
    <n v="704143535"/>
    <x v="0"/>
  </r>
  <r>
    <n v="396478.92"/>
    <n v="139054.01999999999"/>
    <x v="3915"/>
    <x v="3911"/>
    <x v="2"/>
    <x v="0"/>
    <x v="0"/>
    <s v="2151 - 2260 BLOCK OF CHAMPLAIN STREET NW"/>
    <n v="396478.92"/>
    <n v="139054.01999999999"/>
    <n v="1"/>
    <x v="10"/>
    <n v="3"/>
    <n v="303"/>
    <s v="Cluster 1"/>
    <s v="003801 2"/>
    <n v="3801"/>
    <x v="11"/>
    <x v="2159"/>
    <x v="2161"/>
    <m/>
    <s v="2025/02/01 00:53:00+00"/>
    <s v="2025/02/01 01:41:00+00"/>
    <n v="704143536"/>
    <x v="0"/>
  </r>
  <r>
    <n v="403030.99"/>
    <n v="132427.57999999999"/>
    <x v="3916"/>
    <x v="3912"/>
    <x v="2"/>
    <x v="0"/>
    <x v="1"/>
    <s v="2900 - 2999 BLOCK OF DENVER STREET SE"/>
    <n v="403030.99"/>
    <n v="132427.57999999999"/>
    <n v="7"/>
    <x v="4"/>
    <n v="6"/>
    <n v="606"/>
    <s v="Cluster 35"/>
    <s v="007603 2"/>
    <n v="7603"/>
    <x v="4"/>
    <x v="2160"/>
    <x v="2162"/>
    <m/>
    <s v="2025/01/21 20:00:00+00"/>
    <s v="2025/01/22 20:00:00+00"/>
    <n v="704143537"/>
    <x v="0"/>
  </r>
  <r>
    <n v="392798.58"/>
    <n v="140886.99"/>
    <x v="3917"/>
    <x v="3913"/>
    <x v="2"/>
    <x v="0"/>
    <x v="1"/>
    <s v="4200 - 4349 BLOCK OF MASSACHUSETTS AVENUE NW"/>
    <n v="392798.58"/>
    <n v="140886.99"/>
    <n v="3"/>
    <x v="38"/>
    <n v="2"/>
    <n v="204"/>
    <s v="Cluster 14"/>
    <s v="001002 1"/>
    <n v="1002"/>
    <x v="123"/>
    <x v="1191"/>
    <x v="1193"/>
    <m/>
    <s v="2025/01/31 17:40:00+00"/>
    <s v="2025/02/02 22:05:00+00"/>
    <n v="704143538"/>
    <x v="0"/>
  </r>
  <r>
    <n v="400840.66"/>
    <n v="139142.94"/>
    <x v="3918"/>
    <x v="3914"/>
    <x v="2"/>
    <x v="0"/>
    <x v="3"/>
    <s v="1000 - 1249 BLOCK OF BRENTWOOD ROAD NE"/>
    <n v="400840.66"/>
    <n v="139142.94"/>
    <n v="5"/>
    <x v="35"/>
    <n v="5"/>
    <n v="505"/>
    <s v="Cluster 22"/>
    <s v="009102 4"/>
    <n v="9102"/>
    <x v="99"/>
    <x v="201"/>
    <x v="201"/>
    <m/>
    <s v="2025/02/03 00:54:00+00"/>
    <m/>
    <n v="704143539"/>
    <x v="0"/>
  </r>
  <r>
    <n v="400256.78"/>
    <n v="140547.22"/>
    <x v="3919"/>
    <x v="3915"/>
    <x v="0"/>
    <x v="0"/>
    <x v="0"/>
    <s v="600 - 699 BLOCK OF MICHIGAN AVENUE NE"/>
    <n v="400256.78"/>
    <n v="140547.22"/>
    <n v="5"/>
    <x v="28"/>
    <n v="4"/>
    <n v="405"/>
    <s v="Cluster 20"/>
    <s v="009511 1"/>
    <n v="9511"/>
    <x v="15"/>
    <x v="2161"/>
    <x v="2163"/>
    <m/>
    <s v="2025/02/05 15:58:00+00"/>
    <s v="2025/02/05 16:05:00+00"/>
    <n v="704143540"/>
    <x v="0"/>
  </r>
  <r>
    <n v="406428.69290000002"/>
    <n v="136879.34729999999"/>
    <x v="3920"/>
    <x v="3916"/>
    <x v="0"/>
    <x v="0"/>
    <x v="3"/>
    <s v="5200 - 5299 BLOCK OF HAYES STREET NE"/>
    <n v="406428.69290000002"/>
    <n v="136879.34729999999"/>
    <n v="7"/>
    <x v="24"/>
    <n v="6"/>
    <n v="608"/>
    <s v="Cluster 31"/>
    <s v="007809 1"/>
    <n v="7809"/>
    <x v="81"/>
    <x v="1942"/>
    <x v="1944"/>
    <m/>
    <s v="2025/02/04 23:31:00+00"/>
    <s v="2025/02/05 17:41:00+00"/>
    <n v="704143541"/>
    <x v="0"/>
  </r>
  <r>
    <n v="401668.63"/>
    <n v="133481.93"/>
    <x v="3921"/>
    <x v="3917"/>
    <x v="2"/>
    <x v="0"/>
    <x v="6"/>
    <s v="1700 - 1712 BLOCK OF 17TH STREET SE"/>
    <n v="401668.63"/>
    <n v="133481.93"/>
    <n v="8"/>
    <x v="27"/>
    <n v="6"/>
    <n v="607"/>
    <s v="Cluster 34"/>
    <s v="007601 4"/>
    <n v="7601"/>
    <x v="74"/>
    <x v="2162"/>
    <x v="2164"/>
    <m/>
    <s v="2025/02/13 18:57:00+00"/>
    <s v="2025/02/13 19:27:00+00"/>
    <n v="704143542"/>
    <x v="0"/>
  </r>
  <r>
    <n v="398476.1"/>
    <n v="136882.49"/>
    <x v="3922"/>
    <x v="3918"/>
    <x v="2"/>
    <x v="0"/>
    <x v="0"/>
    <s v="400 - 499 BLOCK OF H STREET NW"/>
    <n v="398476.1"/>
    <n v="136882.49"/>
    <n v="6"/>
    <x v="2"/>
    <n v="1"/>
    <n v="101"/>
    <s v="Cluster 8"/>
    <s v="005900 1"/>
    <n v="5900"/>
    <x v="131"/>
    <x v="1832"/>
    <x v="1834"/>
    <s v="DOWNTOWN"/>
    <s v="2025/01/02 00:12:00+00"/>
    <s v="2025/01/02 00:40:00+00"/>
    <n v="704143550"/>
    <x v="0"/>
  </r>
  <r>
    <n v="399421.4"/>
    <n v="134605.70000000001"/>
    <x v="3923"/>
    <x v="3919"/>
    <x v="2"/>
    <x v="0"/>
    <x v="3"/>
    <s v="70 - 101 BLOCK OF I STREET SE"/>
    <n v="399421.4"/>
    <n v="134605.70000000001"/>
    <n v="6"/>
    <x v="15"/>
    <n v="1"/>
    <n v="106"/>
    <s v="Cluster 27"/>
    <s v="007202 3"/>
    <n v="7202"/>
    <x v="17"/>
    <x v="405"/>
    <x v="406"/>
    <s v="CAPITOL RIVERFRONT"/>
    <s v="2025/03/17 11:00:00+00"/>
    <s v="2025/03/20 20:00:00+00"/>
    <n v="704143628"/>
    <x v="0"/>
  </r>
  <r>
    <n v="400279.91"/>
    <n v="139655.85"/>
    <x v="3924"/>
    <x v="3920"/>
    <x v="0"/>
    <x v="1"/>
    <x v="2"/>
    <s v="613 - 699 BLOCK OF EDGEWOOD STREET NE"/>
    <n v="400279.91"/>
    <n v="139655.85"/>
    <n v="5"/>
    <x v="20"/>
    <n v="5"/>
    <n v="502"/>
    <s v="Cluster 21"/>
    <s v="009204 2"/>
    <n v="9204"/>
    <x v="23"/>
    <x v="2163"/>
    <x v="2165"/>
    <m/>
    <s v="2025/03/21 16:30:00+00"/>
    <s v="2025/03/21 23:15:00+00"/>
    <n v="704143629"/>
    <x v="0"/>
  </r>
  <r>
    <n v="401498.97"/>
    <n v="138734.57"/>
    <x v="3925"/>
    <x v="3921"/>
    <x v="1"/>
    <x v="0"/>
    <x v="0"/>
    <s v="1500 - 1599 BLOCK OF NEW YORK AVENUE NE"/>
    <n v="401498.97"/>
    <n v="138734.57"/>
    <n v="5"/>
    <x v="11"/>
    <n v="5"/>
    <n v="506"/>
    <s v="Cluster 23"/>
    <s v="008803 1"/>
    <n v="8803"/>
    <x v="29"/>
    <x v="280"/>
    <x v="280"/>
    <m/>
    <s v="2025/03/21 23:59:00+00"/>
    <s v="2025/03/22 00:24:00+00"/>
    <n v="704143630"/>
    <x v="0"/>
  </r>
  <r>
    <n v="401498.97"/>
    <n v="138734.57"/>
    <x v="3926"/>
    <x v="3922"/>
    <x v="2"/>
    <x v="0"/>
    <x v="0"/>
    <s v="1500 - 1599 BLOCK OF NEW YORK AVENUE NE"/>
    <n v="401498.97"/>
    <n v="138734.57"/>
    <n v="5"/>
    <x v="11"/>
    <n v="5"/>
    <n v="506"/>
    <s v="Cluster 23"/>
    <s v="008803 1"/>
    <n v="8803"/>
    <x v="29"/>
    <x v="280"/>
    <x v="280"/>
    <m/>
    <s v="2025/03/23 22:41:00+00"/>
    <s v="2025/03/23 23:00:00+00"/>
    <n v="704143631"/>
    <x v="0"/>
  </r>
  <r>
    <n v="399489.9889"/>
    <n v="134459.52549999999"/>
    <x v="3927"/>
    <x v="3923"/>
    <x v="0"/>
    <x v="0"/>
    <x v="1"/>
    <s v="1000 - 1099 BLOCK OF 1ST STREET SE"/>
    <n v="399489.9889"/>
    <n v="134459.52549999999"/>
    <n v="6"/>
    <x v="15"/>
    <n v="1"/>
    <n v="106"/>
    <s v="Cluster 27"/>
    <s v="007202 2"/>
    <n v="7202"/>
    <x v="17"/>
    <x v="986"/>
    <x v="987"/>
    <s v="CAPITOL RIVERFRONT"/>
    <s v="2025/03/28 12:53:00+00"/>
    <m/>
    <n v="704143632"/>
    <x v="0"/>
  </r>
  <r>
    <n v="399446.26"/>
    <n v="138633.13"/>
    <x v="3928"/>
    <x v="3924"/>
    <x v="1"/>
    <x v="0"/>
    <x v="1"/>
    <s v="33 - 119 BLOCK OF T STREET NE"/>
    <n v="399446.26"/>
    <n v="138633.13"/>
    <n v="5"/>
    <x v="20"/>
    <n v="5"/>
    <n v="502"/>
    <s v="Cluster 21"/>
    <s v="008701 2"/>
    <n v="8701"/>
    <x v="22"/>
    <x v="1133"/>
    <x v="1135"/>
    <m/>
    <s v="2025/01/03 03:30:00+00"/>
    <s v="2025/01/03 09:00:00+00"/>
    <n v="704143898"/>
    <x v="0"/>
  </r>
  <r>
    <n v="399589.87"/>
    <n v="137319.54999999999"/>
    <x v="3929"/>
    <x v="3925"/>
    <x v="2"/>
    <x v="0"/>
    <x v="0"/>
    <s v="100 - 199 BLOCK OF L STREET NE"/>
    <n v="399589.87"/>
    <n v="137319.54999999999"/>
    <n v="6"/>
    <x v="2"/>
    <n v="5"/>
    <n v="501"/>
    <s v="Cluster 25"/>
    <s v="010603 3"/>
    <n v="10603"/>
    <x v="2"/>
    <x v="1658"/>
    <x v="1660"/>
    <s v="NOMA"/>
    <s v="2025/01/05 02:24:00+00"/>
    <m/>
    <n v="704143899"/>
    <x v="0"/>
  </r>
  <r>
    <n v="396384.27"/>
    <n v="137427.76"/>
    <x v="3930"/>
    <x v="3926"/>
    <x v="0"/>
    <x v="0"/>
    <x v="0"/>
    <s v="1100 - 1199 BLOCK OF 18TH STREET NW"/>
    <n v="396384.27"/>
    <n v="137427.76"/>
    <n v="2"/>
    <x v="16"/>
    <n v="2"/>
    <n v="207"/>
    <s v="Cluster 6"/>
    <s v="010700 1"/>
    <n v="10700"/>
    <x v="3"/>
    <x v="2164"/>
    <x v="2166"/>
    <s v="GOLDEN TRIANGLE"/>
    <s v="2025/01/07 18:23:00+00"/>
    <s v="2025/01/07 18:50:00+00"/>
    <n v="704143900"/>
    <x v="0"/>
  </r>
  <r>
    <n v="396456.22"/>
    <n v="137483.23000000001"/>
    <x v="3931"/>
    <x v="3927"/>
    <x v="0"/>
    <x v="0"/>
    <x v="0"/>
    <s v="1130 - 1199 BLOCK OF CONNECTICUT AVENUE NW"/>
    <n v="396456.22"/>
    <n v="137483.23000000001"/>
    <n v="2"/>
    <x v="16"/>
    <n v="2"/>
    <n v="207"/>
    <s v="Cluster 6"/>
    <s v="010700 1"/>
    <n v="10700"/>
    <x v="3"/>
    <x v="482"/>
    <x v="484"/>
    <s v="GOLDEN TRIANGLE"/>
    <s v="2025/01/08 18:11:00+00"/>
    <s v="2025/01/08 18:40:00+00"/>
    <n v="704143901"/>
    <x v="0"/>
  </r>
  <r>
    <n v="399213.81"/>
    <n v="137251.94"/>
    <x v="3932"/>
    <x v="3928"/>
    <x v="1"/>
    <x v="0"/>
    <x v="0"/>
    <s v="1000 - 1099 BLOCK OF NORTH CAPITOL STREET"/>
    <n v="399213.81"/>
    <n v="137251.94"/>
    <n v="6"/>
    <x v="2"/>
    <n v="5"/>
    <n v="501"/>
    <s v="Cluster 25"/>
    <s v="010603 3"/>
    <n v="10603"/>
    <x v="2"/>
    <x v="1291"/>
    <x v="1293"/>
    <s v="NOMA"/>
    <s v="2025/01/11 05:34:00+00"/>
    <s v="2025/01/11 06:07:00+00"/>
    <n v="704143902"/>
    <x v="0"/>
  </r>
  <r>
    <n v="399696.05"/>
    <n v="138426.79"/>
    <x v="3933"/>
    <x v="3929"/>
    <x v="0"/>
    <x v="0"/>
    <x v="1"/>
    <s v="1750 - 1799 BLOCK OF 2ND STREET NE"/>
    <n v="399696.05"/>
    <n v="138426.79"/>
    <n v="5"/>
    <x v="20"/>
    <n v="5"/>
    <n v="502"/>
    <s v="Cluster 21"/>
    <s v="008702 3"/>
    <n v="8702"/>
    <x v="22"/>
    <x v="2165"/>
    <x v="2167"/>
    <m/>
    <s v="2025/01/12 06:30:00+00"/>
    <s v="2025/01/12 15:30:00+00"/>
    <n v="704143903"/>
    <x v="0"/>
  </r>
  <r>
    <n v="397088.71"/>
    <n v="139298.70000000001"/>
    <x v="3934"/>
    <x v="3930"/>
    <x v="2"/>
    <x v="0"/>
    <x v="1"/>
    <s v="1400 - 1499 BLOCK OF CHAPIN STREET NW"/>
    <n v="397088.71"/>
    <n v="139298.70000000001"/>
    <n v="1"/>
    <x v="12"/>
    <n v="3"/>
    <n v="304"/>
    <s v="Cluster 2"/>
    <s v="003701 2"/>
    <n v="3701"/>
    <x v="113"/>
    <x v="2166"/>
    <x v="2168"/>
    <m/>
    <s v="2025/01/13 22:30:00+00"/>
    <s v="2025/01/14 01:18:00+00"/>
    <n v="704143904"/>
    <x v="0"/>
  </r>
  <r>
    <n v="393930.75"/>
    <n v="143053.26999999999"/>
    <x v="3935"/>
    <x v="3931"/>
    <x v="0"/>
    <x v="0"/>
    <x v="0"/>
    <s v="5000 - 5099 BLOCK OF CONNECTICUT AVENUE NW"/>
    <n v="393930.75"/>
    <n v="143053.26999999999"/>
    <n v="3"/>
    <x v="0"/>
    <n v="2"/>
    <n v="203"/>
    <s v="Cluster 10"/>
    <s v="001402 3"/>
    <n v="1402"/>
    <x v="75"/>
    <x v="395"/>
    <x v="396"/>
    <m/>
    <s v="2025/01/15 13:21:00+00"/>
    <s v="2025/01/15 13:25:00+00"/>
    <n v="704143905"/>
    <x v="0"/>
  </r>
  <r>
    <n v="398058.2"/>
    <n v="139487.72"/>
    <x v="3936"/>
    <x v="3932"/>
    <x v="2"/>
    <x v="1"/>
    <x v="2"/>
    <s v="2400 - 2599 BLOCK OF GEORGIA AVENUE NW"/>
    <n v="398058.2"/>
    <n v="139487.72"/>
    <n v="1"/>
    <x v="42"/>
    <n v="3"/>
    <n v="304"/>
    <s v="Cluster 2"/>
    <s v="003500 3"/>
    <n v="3500"/>
    <x v="44"/>
    <x v="753"/>
    <x v="755"/>
    <m/>
    <s v="2025/01/17 20:13:00+00"/>
    <s v="2025/01/17 21:00:00+00"/>
    <n v="704143906"/>
    <x v="0"/>
  </r>
  <r>
    <n v="401039.8"/>
    <n v="139147.71"/>
    <x v="3937"/>
    <x v="3933"/>
    <x v="2"/>
    <x v="0"/>
    <x v="0"/>
    <s v="2200 - 2299 BLOCK OF 13TH STREET NE"/>
    <n v="401039.8"/>
    <n v="139147.71"/>
    <n v="5"/>
    <x v="35"/>
    <n v="5"/>
    <n v="505"/>
    <s v="Cluster 22"/>
    <s v="009102 3"/>
    <n v="9102"/>
    <x v="99"/>
    <x v="757"/>
    <x v="759"/>
    <m/>
    <s v="2025/03/26 22:19:00+00"/>
    <s v="2025/03/26 22:56:00+00"/>
    <n v="704144001"/>
    <x v="0"/>
  </r>
  <r>
    <n v="398186.04"/>
    <n v="137185.32999999999"/>
    <x v="3938"/>
    <x v="3934"/>
    <x v="0"/>
    <x v="0"/>
    <x v="0"/>
    <s v="600 - 699 BLOCK OF K STREET NW"/>
    <n v="398186.04"/>
    <n v="137185.32999999999"/>
    <n v="6"/>
    <x v="2"/>
    <n v="1"/>
    <n v="101"/>
    <s v="Cluster 8"/>
    <s v="004703 2"/>
    <n v="4703"/>
    <x v="36"/>
    <x v="1041"/>
    <x v="1043"/>
    <s v="MOUNT VERNON TRIANGLE CID"/>
    <s v="2025/03/25 21:37:00+00"/>
    <s v="2025/03/25 21:38:00+00"/>
    <n v="704144002"/>
    <x v="0"/>
  </r>
  <r>
    <n v="397056.55"/>
    <n v="139838.14000000001"/>
    <x v="3939"/>
    <x v="3935"/>
    <x v="2"/>
    <x v="1"/>
    <x v="5"/>
    <s v="1400 - 1499 BLOCK OF HARVARD STREET NW"/>
    <n v="397056.55"/>
    <n v="139838.14000000001"/>
    <n v="1"/>
    <x v="31"/>
    <n v="3"/>
    <n v="304"/>
    <s v="Cluster 2"/>
    <s v="003702 2"/>
    <n v="3702"/>
    <x v="116"/>
    <x v="2138"/>
    <x v="2140"/>
    <m/>
    <s v="2025/03/27 20:12:00+00"/>
    <s v="2025/03/27 21:30:00+00"/>
    <n v="704144003"/>
    <x v="0"/>
  </r>
  <r>
    <n v="400712.22930000001"/>
    <n v="132733.05069999999"/>
    <x v="3940"/>
    <x v="3936"/>
    <x v="2"/>
    <x v="0"/>
    <x v="6"/>
    <s v="1200 - 1233 BLOCK OF TALBERT STREET SE"/>
    <n v="400712.22930000001"/>
    <n v="132733.05069999999"/>
    <n v="8"/>
    <x v="27"/>
    <n v="7"/>
    <n v="703"/>
    <s v="Cluster 37"/>
    <s v="007407 2"/>
    <n v="7407"/>
    <x v="89"/>
    <x v="2167"/>
    <x v="2169"/>
    <m/>
    <s v="2025/03/30 01:00:00+00"/>
    <s v="2025/03/31 16:50:00+00"/>
    <n v="704144004"/>
    <x v="0"/>
  </r>
  <r>
    <n v="393173.95"/>
    <n v="142324.53"/>
    <x v="3941"/>
    <x v="3937"/>
    <x v="0"/>
    <x v="0"/>
    <x v="0"/>
    <s v="4500 - 4599 BLOCK OF 40TH STREET NW"/>
    <n v="393173.95"/>
    <n v="142324.53"/>
    <n v="3"/>
    <x v="30"/>
    <n v="2"/>
    <n v="202"/>
    <s v="Cluster 11"/>
    <s v="001100 4"/>
    <n v="1100"/>
    <x v="37"/>
    <x v="50"/>
    <x v="50"/>
    <m/>
    <s v="2025/04/02 12:09:00+00"/>
    <s v="2025/04/02 12:12:00+00"/>
    <n v="704144005"/>
    <x v="0"/>
  </r>
  <r>
    <n v="400130.05"/>
    <n v="137796.99"/>
    <x v="3942"/>
    <x v="3938"/>
    <x v="2"/>
    <x v="1"/>
    <x v="2"/>
    <s v="1250 - 1299 BLOCK OF 5TH STREET NE"/>
    <n v="400130.05"/>
    <n v="137796.99"/>
    <n v="5"/>
    <x v="11"/>
    <n v="5"/>
    <n v="501"/>
    <s v="Cluster 23"/>
    <s v="008803 2"/>
    <n v="8803"/>
    <x v="29"/>
    <x v="2168"/>
    <x v="2170"/>
    <m/>
    <s v="2025/04/02 19:37:00+00"/>
    <m/>
    <n v="704144006"/>
    <x v="0"/>
  </r>
  <r>
    <n v="404028.06"/>
    <n v="132914.65909999999"/>
    <x v="3943"/>
    <x v="3939"/>
    <x v="0"/>
    <x v="0"/>
    <x v="1"/>
    <s v="2000 - 2065 BLOCK OF 37TH STREET SE"/>
    <n v="404028.06"/>
    <n v="132914.65909999999"/>
    <n v="7"/>
    <x v="4"/>
    <n v="6"/>
    <n v="606"/>
    <s v="Cluster 35"/>
    <s v="007603 1"/>
    <n v="7603"/>
    <x v="14"/>
    <x v="308"/>
    <x v="308"/>
    <m/>
    <s v="2025/01/29 06:30:00+00"/>
    <s v="2025/01/29 06:40:00+00"/>
    <n v="704144007"/>
    <x v="0"/>
  </r>
  <r>
    <n v="398374.91"/>
    <n v="135355.71"/>
    <x v="3944"/>
    <x v="3940"/>
    <x v="2"/>
    <x v="0"/>
    <x v="0"/>
    <s v="400 - 599 BLOCK OF C STREET SW"/>
    <n v="398374.91"/>
    <n v="135355.71"/>
    <n v="6"/>
    <x v="33"/>
    <n v="1"/>
    <n v="103"/>
    <s v="Cluster 9"/>
    <s v="010202 1"/>
    <n v="10202"/>
    <x v="92"/>
    <x v="639"/>
    <x v="641"/>
    <s v="SOUTHWEST"/>
    <s v="2024/11/14 16:00:00+00"/>
    <s v="2024/11/14 19:30:00+00"/>
    <n v="704144008"/>
    <x v="0"/>
  </r>
  <r>
    <n v="397162.59"/>
    <n v="141376.54999999999"/>
    <x v="3945"/>
    <x v="3941"/>
    <x v="0"/>
    <x v="0"/>
    <x v="0"/>
    <s v="4000 - 4099 BLOCK OF 14TH STREET NW"/>
    <n v="397162.59"/>
    <n v="141376.54999999999"/>
    <n v="4"/>
    <x v="21"/>
    <n v="4"/>
    <n v="404"/>
    <s v="Cluster 18"/>
    <s v="002504 2"/>
    <n v="2504"/>
    <x v="25"/>
    <x v="1662"/>
    <x v="1664"/>
    <m/>
    <s v="2025/02/05 20:28:00+00"/>
    <s v="2025/02/07 08:29:00+00"/>
    <n v="704144009"/>
    <x v="0"/>
  </r>
  <r>
    <n v="399742.86"/>
    <n v="143428.32"/>
    <x v="3946"/>
    <x v="3942"/>
    <x v="0"/>
    <x v="0"/>
    <x v="1"/>
    <s v="5651 - 5699 BLOCK OF 3RD STREET NE"/>
    <n v="399742.86"/>
    <n v="143428.32"/>
    <n v="4"/>
    <x v="22"/>
    <n v="4"/>
    <n v="406"/>
    <s v="Cluster 19"/>
    <s v="009505 3"/>
    <n v="9505"/>
    <x v="97"/>
    <x v="2055"/>
    <x v="2057"/>
    <m/>
    <s v="2025/01/15 04:59:00+00"/>
    <s v="2025/01/17 05:00:00+00"/>
    <n v="704144010"/>
    <x v="0"/>
  </r>
  <r>
    <n v="400541.5"/>
    <n v="139301.4"/>
    <x v="3947"/>
    <x v="3943"/>
    <x v="0"/>
    <x v="0"/>
    <x v="0"/>
    <s v="2300 - 2499 BLOCK OF WASHINGTON PLACE NE"/>
    <n v="400541.5"/>
    <n v="139301.4"/>
    <n v="5"/>
    <x v="35"/>
    <n v="5"/>
    <n v="505"/>
    <s v="Cluster 22"/>
    <s v="009102 4"/>
    <n v="9102"/>
    <x v="99"/>
    <x v="287"/>
    <x v="287"/>
    <m/>
    <s v="2025/01/03 14:14:00+00"/>
    <s v="2025/01/03 14:55:00+00"/>
    <n v="704144011"/>
    <x v="0"/>
  </r>
  <r>
    <n v="400212.85"/>
    <n v="137949.32999999999"/>
    <x v="3948"/>
    <x v="3944"/>
    <x v="2"/>
    <x v="0"/>
    <x v="3"/>
    <s v="1300 - 1399 BLOCK OF 5TH STREET NE"/>
    <n v="400212.85"/>
    <n v="137949.32999999999"/>
    <n v="5"/>
    <x v="11"/>
    <n v="5"/>
    <n v="501"/>
    <s v="Cluster 23"/>
    <s v="008803 2"/>
    <n v="8803"/>
    <x v="29"/>
    <x v="255"/>
    <x v="255"/>
    <m/>
    <s v="2025/01/04 01:40:00+00"/>
    <s v="2025/01/04 02:14:00+00"/>
    <n v="704144012"/>
    <x v="0"/>
  </r>
  <r>
    <n v="405611.92"/>
    <n v="137581.42000000001"/>
    <x v="3949"/>
    <x v="3945"/>
    <x v="0"/>
    <x v="0"/>
    <x v="0"/>
    <s v="4600 - 4629 BLOCK OF MEADE STREET NE"/>
    <n v="405611.92"/>
    <n v="137581.42000000001"/>
    <n v="7"/>
    <x v="24"/>
    <n v="6"/>
    <n v="602"/>
    <s v="Cluster 31"/>
    <s v="007806 2"/>
    <n v="7806"/>
    <x v="109"/>
    <x v="2169"/>
    <x v="2171"/>
    <m/>
    <s v="2025/03/09 15:25:00+00"/>
    <s v="2025/03/09 15:30:00+00"/>
    <n v="704144023"/>
    <x v="0"/>
  </r>
  <r>
    <n v="404171.7"/>
    <n v="136817.84"/>
    <x v="3950"/>
    <x v="3946"/>
    <x v="2"/>
    <x v="0"/>
    <x v="0"/>
    <s v="3700 - 3799 BLOCK OF FOOTE STREET NE"/>
    <n v="404171.7"/>
    <n v="136817.84"/>
    <n v="7"/>
    <x v="23"/>
    <n v="6"/>
    <n v="601"/>
    <s v="Cluster 30"/>
    <s v="009602 3"/>
    <n v="9602"/>
    <x v="86"/>
    <x v="157"/>
    <x v="157"/>
    <m/>
    <s v="2025/03/09 21:19:00+00"/>
    <s v="2025/03/09 21:30:00+00"/>
    <n v="704144024"/>
    <x v="0"/>
  </r>
  <r>
    <n v="402326.85"/>
    <n v="138387.54999999999"/>
    <x v="3951"/>
    <x v="3947"/>
    <x v="0"/>
    <x v="0"/>
    <x v="3"/>
    <s v="2200 - 2399 BLOCK OF RAND PLACE NE"/>
    <n v="402326.85"/>
    <n v="138387.54999999999"/>
    <n v="5"/>
    <x v="35"/>
    <n v="5"/>
    <n v="503"/>
    <s v="Cluster 23"/>
    <s v="011100 3"/>
    <n v="11100"/>
    <x v="99"/>
    <x v="2170"/>
    <x v="2172"/>
    <m/>
    <s v="2025/01/03 16:30:00+00"/>
    <s v="2025/01/04 08:30:00+00"/>
    <n v="704144365"/>
    <x v="0"/>
  </r>
  <r>
    <n v="399071.88"/>
    <n v="133209.9"/>
    <x v="3952"/>
    <x v="3948"/>
    <x v="0"/>
    <x v="0"/>
    <x v="3"/>
    <s v="1900 - 1949 BLOCK OF HALF STREET SW"/>
    <n v="399071.88"/>
    <n v="133209.9"/>
    <n v="6"/>
    <x v="33"/>
    <n v="1"/>
    <n v="105"/>
    <s v="Cluster 9"/>
    <s v="006400 2"/>
    <n v="6400"/>
    <x v="93"/>
    <x v="2171"/>
    <x v="2173"/>
    <s v="CAPITOL RIVERFRONT"/>
    <s v="2025/01/25 06:30:00+00"/>
    <s v="2025/02/08 21:30:00+00"/>
    <n v="704144383"/>
    <x v="0"/>
  </r>
  <r>
    <n v="400246.54"/>
    <n v="139229.04"/>
    <x v="3953"/>
    <x v="3949"/>
    <x v="2"/>
    <x v="0"/>
    <x v="1"/>
    <s v="500 - 799 BLOCK OF RHODE ISLAND AVENUE NE"/>
    <n v="400246.54"/>
    <n v="139229.04"/>
    <n v="5"/>
    <x v="20"/>
    <n v="5"/>
    <n v="502"/>
    <s v="Cluster 21"/>
    <s v="009204 2"/>
    <n v="9204"/>
    <x v="23"/>
    <x v="26"/>
    <x v="26"/>
    <m/>
    <s v="2025/01/25 23:15:00+00"/>
    <s v="2025/01/26 00:43:00+00"/>
    <n v="704144384"/>
    <x v="0"/>
  </r>
  <r>
    <n v="397636.97"/>
    <n v="145320.68"/>
    <x v="3954"/>
    <x v="3950"/>
    <x v="2"/>
    <x v="0"/>
    <x v="0"/>
    <s v="1100 - 1199 BLOCK OF DAHLIA STREET NW"/>
    <n v="397636.97"/>
    <n v="145320.68"/>
    <n v="4"/>
    <x v="26"/>
    <n v="4"/>
    <n v="401"/>
    <s v="Cluster 40"/>
    <s v="010300 1"/>
    <n v="10300"/>
    <x v="85"/>
    <x v="905"/>
    <x v="906"/>
    <m/>
    <s v="2025/01/26 00:20:00+00"/>
    <s v="2025/01/26 02:24:00+00"/>
    <n v="704144385"/>
    <x v="0"/>
  </r>
  <r>
    <n v="397982.26"/>
    <n v="141381.95000000001"/>
    <x v="3955"/>
    <x v="3951"/>
    <x v="0"/>
    <x v="0"/>
    <x v="3"/>
    <s v="4000 - 4099 BLOCK OF 8TH STREET NW"/>
    <n v="397982.26"/>
    <n v="141381.95000000001"/>
    <n v="4"/>
    <x v="21"/>
    <n v="4"/>
    <n v="407"/>
    <s v="Cluster 18"/>
    <s v="002400 4"/>
    <n v="2400"/>
    <x v="110"/>
    <x v="2172"/>
    <x v="2174"/>
    <m/>
    <s v="2025/01/27 12:30:00+00"/>
    <s v="2025/01/27 13:57:00+00"/>
    <n v="704144386"/>
    <x v="0"/>
  </r>
  <r>
    <n v="396524.05"/>
    <n v="140104.51999999999"/>
    <x v="3956"/>
    <x v="3952"/>
    <x v="2"/>
    <x v="0"/>
    <x v="3"/>
    <s v="1674 - 1799 BLOCK OF IRVING STREET NW"/>
    <n v="396524.05"/>
    <n v="140104.51999999999"/>
    <n v="1"/>
    <x v="19"/>
    <n v="3"/>
    <n v="302"/>
    <s v="Cluster 2"/>
    <s v="002702 3"/>
    <n v="2702"/>
    <x v="20"/>
    <x v="819"/>
    <x v="820"/>
    <m/>
    <s v="2025/01/29 18:21:00+00"/>
    <s v="2025/01/29 20:29:00+00"/>
    <n v="704144387"/>
    <x v="0"/>
  </r>
  <r>
    <n v="394459.18"/>
    <n v="141888.04"/>
    <x v="3957"/>
    <x v="3953"/>
    <x v="0"/>
    <x v="0"/>
    <x v="0"/>
    <s v="4227 - 4399 BLOCK OF CONNECTICUT AVENUE NW"/>
    <n v="394459.18"/>
    <n v="141888.04"/>
    <n v="3"/>
    <x v="0"/>
    <n v="2"/>
    <n v="203"/>
    <s v="Cluster 12"/>
    <s v="001303 1"/>
    <n v="1303"/>
    <x v="34"/>
    <x v="208"/>
    <x v="208"/>
    <m/>
    <s v="2025/02/08 15:20:00+00"/>
    <s v="2025/02/08 15:35:00+00"/>
    <n v="704144406"/>
    <x v="0"/>
  </r>
  <r>
    <n v="397623.29"/>
    <n v="144463.39000000001"/>
    <x v="3958"/>
    <x v="3954"/>
    <x v="2"/>
    <x v="1"/>
    <x v="2"/>
    <s v="6400 - 6489 BLOCK OF GEORGIA AVENUE NW"/>
    <n v="397623.29"/>
    <n v="144463.39000000001"/>
    <n v="4"/>
    <x v="22"/>
    <n v="4"/>
    <n v="402"/>
    <s v="Cluster 17"/>
    <s v="001901 4"/>
    <n v="1901"/>
    <x v="27"/>
    <x v="783"/>
    <x v="785"/>
    <m/>
    <s v="2025/02/09 01:21:00+00"/>
    <s v="2025/02/09 01:23:00+00"/>
    <n v="704144407"/>
    <x v="0"/>
  </r>
  <r>
    <n v="401280.18670000002"/>
    <n v="133168.72709999999"/>
    <x v="3959"/>
    <x v="3955"/>
    <x v="2"/>
    <x v="0"/>
    <x v="3"/>
    <s v="1909 - 1999 BLOCK OF 14TH STREET SE"/>
    <n v="401280.18670000002"/>
    <n v="133168.72709999999"/>
    <n v="8"/>
    <x v="27"/>
    <n v="7"/>
    <n v="701"/>
    <s v="Cluster 28"/>
    <s v="007503 1"/>
    <n v="7503"/>
    <x v="33"/>
    <x v="616"/>
    <x v="618"/>
    <s v="ANACOSTIA"/>
    <s v="2025/02/13 19:28:00+00"/>
    <s v="2025/02/13 21:49:00+00"/>
    <n v="704144408"/>
    <x v="0"/>
  </r>
  <r>
    <n v="397694.83"/>
    <n v="146283.34"/>
    <x v="3960"/>
    <x v="3956"/>
    <x v="0"/>
    <x v="0"/>
    <x v="0"/>
    <s v="7816 - 7899 BLOCK OF GEORGIA AVENUE NW"/>
    <n v="397694.83"/>
    <n v="146283.34"/>
    <n v="4"/>
    <x v="26"/>
    <n v="4"/>
    <n v="401"/>
    <s v="Cluster 16"/>
    <s v="001600 1"/>
    <n v="1600"/>
    <x v="85"/>
    <x v="318"/>
    <x v="318"/>
    <m/>
    <s v="2025/01/01 17:58:00+00"/>
    <s v="2025/01/01 18:20:00+00"/>
    <n v="704144430"/>
    <x v="0"/>
  </r>
  <r>
    <n v="403619.8"/>
    <n v="140080.6"/>
    <x v="3961"/>
    <x v="3957"/>
    <x v="0"/>
    <x v="0"/>
    <x v="3"/>
    <s v="3437 - 3488 BLOCK OF SUMMIT COURT NE"/>
    <n v="403619.8"/>
    <n v="140080.6"/>
    <n v="5"/>
    <x v="35"/>
    <n v="5"/>
    <n v="503"/>
    <s v="Cluster 24"/>
    <s v="009000 1"/>
    <n v="9000"/>
    <x v="53"/>
    <x v="2173"/>
    <x v="2175"/>
    <m/>
    <s v="2025/03/09 01:45:00+00"/>
    <s v="2025/03/09 13:00:00+00"/>
    <n v="704144431"/>
    <x v="0"/>
  </r>
  <r>
    <n v="395892.73"/>
    <n v="136464.35"/>
    <x v="3962"/>
    <x v="3958"/>
    <x v="0"/>
    <x v="0"/>
    <x v="0"/>
    <s v="2100 - 2199 BLOCK OF E STREET NW"/>
    <n v="395892.73"/>
    <n v="136464.35"/>
    <n v="2"/>
    <x v="39"/>
    <n v="2"/>
    <n v="207"/>
    <s v="Cluster 5"/>
    <s v="010800 3"/>
    <n v="10800"/>
    <x v="63"/>
    <x v="91"/>
    <x v="91"/>
    <m/>
    <s v="2025/03/11 12:21:00+00"/>
    <s v="2025/03/11 12:22:00+00"/>
    <n v="704144432"/>
    <x v="0"/>
  </r>
  <r>
    <n v="397823.78"/>
    <n v="141376.73000000001"/>
    <x v="3963"/>
    <x v="3959"/>
    <x v="2"/>
    <x v="0"/>
    <x v="0"/>
    <s v="4000 - 4099 BLOCK OF GEORGIA AVENUE NW"/>
    <n v="397823.78"/>
    <n v="141376.73000000001"/>
    <n v="4"/>
    <x v="21"/>
    <n v="4"/>
    <n v="404"/>
    <s v="Cluster 18"/>
    <s v="002503 1"/>
    <n v="2503"/>
    <x v="25"/>
    <x v="701"/>
    <x v="703"/>
    <m/>
    <s v="2025/03/12 23:38:00+00"/>
    <s v="2025/03/12 23:50:00+00"/>
    <n v="704144433"/>
    <x v="0"/>
  </r>
  <r>
    <n v="401601.33"/>
    <n v="130970.75"/>
    <x v="3964"/>
    <x v="3960"/>
    <x v="2"/>
    <x v="0"/>
    <x v="0"/>
    <s v="1500 - 1699 BLOCK OF ALABAMA AVENUE SE"/>
    <n v="401601.33"/>
    <n v="130970.75"/>
    <n v="8"/>
    <x v="9"/>
    <n v="7"/>
    <n v="704"/>
    <s v="Cluster 38"/>
    <s v="007304 4"/>
    <n v="7304"/>
    <x v="84"/>
    <x v="299"/>
    <x v="299"/>
    <m/>
    <s v="2025/03/26 00:25:00+00"/>
    <s v="2025/03/26 00:56:00+00"/>
    <n v="704144672"/>
    <x v="0"/>
  </r>
  <r>
    <n v="397655.08"/>
    <n v="138222.63"/>
    <x v="3965"/>
    <x v="3961"/>
    <x v="0"/>
    <x v="0"/>
    <x v="1"/>
    <s v="1600 - 1699 BLOCK OF 11TH STREET NW"/>
    <n v="397655.08"/>
    <n v="138222.63"/>
    <n v="2"/>
    <x v="3"/>
    <n v="3"/>
    <n v="307"/>
    <s v="Cluster 7"/>
    <s v="005001 1"/>
    <n v="5001"/>
    <x v="112"/>
    <x v="1977"/>
    <x v="1979"/>
    <m/>
    <s v="2025/03/26 18:00:00+00"/>
    <s v="2025/03/27 05:50:00+00"/>
    <n v="704144673"/>
    <x v="0"/>
  </r>
  <r>
    <n v="401165.84"/>
    <n v="138586.64000000001"/>
    <x v="3966"/>
    <x v="3962"/>
    <x v="0"/>
    <x v="0"/>
    <x v="0"/>
    <s v="1240 - 1399 BLOCK OF NEW YORK AVENUE NE"/>
    <n v="401165.84"/>
    <n v="138586.64000000001"/>
    <n v="5"/>
    <x v="11"/>
    <n v="5"/>
    <n v="506"/>
    <s v="Cluster 23"/>
    <s v="008803 1"/>
    <n v="8803"/>
    <x v="29"/>
    <x v="514"/>
    <x v="516"/>
    <m/>
    <s v="2024/11/04 05:00:00+00"/>
    <s v="2024/11/07 04:59:00+00"/>
    <n v="704144674"/>
    <x v="0"/>
  </r>
  <r>
    <n v="396835.99"/>
    <n v="139836.41"/>
    <x v="3967"/>
    <x v="3963"/>
    <x v="0"/>
    <x v="0"/>
    <x v="0"/>
    <s v="2900 - 2999 BLOCK OF 16TH STREET NW"/>
    <n v="396835.99"/>
    <n v="139836.41"/>
    <n v="1"/>
    <x v="31"/>
    <n v="3"/>
    <n v="302"/>
    <s v="Cluster 2"/>
    <s v="002802 2"/>
    <n v="2802"/>
    <x v="116"/>
    <x v="2174"/>
    <x v="2176"/>
    <m/>
    <s v="2024/12/29 00:00:00+00"/>
    <s v="2024/12/29 04:59:00+00"/>
    <n v="704144675"/>
    <x v="0"/>
  </r>
  <r>
    <n v="400798.01"/>
    <n v="140980.19"/>
    <x v="3968"/>
    <x v="3964"/>
    <x v="2"/>
    <x v="0"/>
    <x v="0"/>
    <s v="3800 - 3899 BLOCK OF 12TH STREET NE"/>
    <n v="400798.01"/>
    <n v="140980.19"/>
    <n v="5"/>
    <x v="13"/>
    <n v="5"/>
    <n v="504"/>
    <s v="Cluster 20"/>
    <s v="009504 1"/>
    <n v="9504"/>
    <x v="15"/>
    <x v="589"/>
    <x v="591"/>
    <m/>
    <s v="2025/03/12 00:50:00+00"/>
    <s v="2025/03/12 00:55:00+00"/>
    <n v="704144693"/>
    <x v="0"/>
  </r>
  <r>
    <n v="399213.71"/>
    <n v="136892.57999999999"/>
    <x v="3969"/>
    <x v="3965"/>
    <x v="2"/>
    <x v="0"/>
    <x v="3"/>
    <s v="710 - 799 BLOCK OF NORTH CAPITOL STREET"/>
    <n v="399213.71"/>
    <n v="136892.57999999999"/>
    <n v="6"/>
    <x v="2"/>
    <n v="1"/>
    <n v="102"/>
    <s v="Cluster 8"/>
    <s v="004702 1"/>
    <n v="4702"/>
    <x v="49"/>
    <x v="2175"/>
    <x v="2177"/>
    <s v="NOMA"/>
    <s v="2025/03/13 20:09:00+00"/>
    <s v="2025/03/13 21:40:00+00"/>
    <n v="704144694"/>
    <x v="0"/>
  </r>
  <r>
    <n v="399162.79"/>
    <n v="137319.70000000001"/>
    <x v="3970"/>
    <x v="3966"/>
    <x v="1"/>
    <x v="0"/>
    <x v="1"/>
    <s v="1 - 39 BLOCK OF L STREET NW"/>
    <n v="399162.79"/>
    <n v="137319.70000000001"/>
    <n v="6"/>
    <x v="2"/>
    <n v="1"/>
    <n v="102"/>
    <s v="Cluster 8"/>
    <s v="004704 1"/>
    <n v="4704"/>
    <x v="49"/>
    <x v="1799"/>
    <x v="1801"/>
    <m/>
    <s v="2025/03/17 01:40:00+00"/>
    <s v="2025/03/17 03:00:00+00"/>
    <n v="704144695"/>
    <x v="0"/>
  </r>
  <r>
    <n v="396567.99"/>
    <n v="138305.54"/>
    <x v="3971"/>
    <x v="3967"/>
    <x v="2"/>
    <x v="0"/>
    <x v="0"/>
    <s v="1700 - 1749 BLOCK OF R STREET NW"/>
    <n v="396567.99"/>
    <n v="138305.54"/>
    <n v="2"/>
    <x v="32"/>
    <n v="3"/>
    <n v="301"/>
    <s v="Cluster 6"/>
    <s v="005302 3"/>
    <n v="5302"/>
    <x v="101"/>
    <x v="2176"/>
    <x v="2178"/>
    <m/>
    <s v="2025/03/18 19:00:00+00"/>
    <s v="2025/03/18 20:00:00+00"/>
    <n v="704144696"/>
    <x v="0"/>
  </r>
  <r>
    <n v="404377.96"/>
    <n v="139187.91"/>
    <x v="3972"/>
    <x v="3968"/>
    <x v="2"/>
    <x v="0"/>
    <x v="3"/>
    <s v="3900 - 3999 BLOCK OF FORT LINCOLN DRIVE NE"/>
    <n v="404377.96"/>
    <n v="139187.91"/>
    <n v="5"/>
    <x v="35"/>
    <n v="5"/>
    <n v="503"/>
    <s v="Cluster 24"/>
    <s v="009000 2"/>
    <n v="9000"/>
    <x v="53"/>
    <x v="2177"/>
    <x v="2179"/>
    <m/>
    <s v="2025/03/16 01:00:00+00"/>
    <s v="2025/03/19 01:00:00+00"/>
    <n v="704144697"/>
    <x v="0"/>
  </r>
  <r>
    <n v="401135.6594"/>
    <n v="134507.34450000001"/>
    <x v="3973"/>
    <x v="3969"/>
    <x v="0"/>
    <x v="0"/>
    <x v="6"/>
    <s v="1300 - 1399 BLOCK OF K STREET SE"/>
    <n v="401135.6594"/>
    <n v="134507.34450000001"/>
    <n v="6"/>
    <x v="36"/>
    <n v="1"/>
    <n v="106"/>
    <s v="Cluster 26"/>
    <s v="007100 1"/>
    <n v="7100"/>
    <x v="100"/>
    <x v="2178"/>
    <x v="2180"/>
    <m/>
    <s v="2025/03/13 17:08:00+00"/>
    <s v="2025/03/18 18:00:00+00"/>
    <n v="704144698"/>
    <x v="0"/>
  </r>
  <r>
    <n v="396746.97"/>
    <n v="137976.41"/>
    <x v="3974"/>
    <x v="3970"/>
    <x v="2"/>
    <x v="0"/>
    <x v="0"/>
    <s v="1600 - 1699 BLOCK OF P STREET NW"/>
    <n v="396746.97"/>
    <n v="137976.41"/>
    <n v="2"/>
    <x v="32"/>
    <n v="2"/>
    <n v="208"/>
    <s v="Cluster 6"/>
    <s v="005303 2"/>
    <n v="5303"/>
    <x v="101"/>
    <x v="205"/>
    <x v="205"/>
    <m/>
    <s v="2025/03/24 23:56:00+00"/>
    <s v="2025/03/25 00:29:00+00"/>
    <n v="704144699"/>
    <x v="0"/>
  </r>
  <r>
    <n v="401530.81"/>
    <n v="139745.24"/>
    <x v="3975"/>
    <x v="3971"/>
    <x v="2"/>
    <x v="0"/>
    <x v="1"/>
    <s v="1511 - 1643 BLOCK OF FRANKLIN STREET NE"/>
    <n v="401530.81"/>
    <n v="139745.24"/>
    <n v="5"/>
    <x v="35"/>
    <n v="5"/>
    <n v="505"/>
    <s v="Cluster 22"/>
    <s v="009102 1"/>
    <n v="9102"/>
    <x v="99"/>
    <x v="1554"/>
    <x v="1556"/>
    <m/>
    <s v="2025/03/17 19:34:00+00"/>
    <s v="2025/03/20 23:30:00+00"/>
    <n v="704144700"/>
    <x v="0"/>
  </r>
  <r>
    <n v="405084.4252"/>
    <n v="135772.23629999999"/>
    <x v="3976"/>
    <x v="3972"/>
    <x v="0"/>
    <x v="0"/>
    <x v="1"/>
    <s v="4100 - 4276 BLOCK OF EAST CAPITOL STREET"/>
    <n v="405084.4252"/>
    <n v="135772.23629999999"/>
    <n v="7"/>
    <x v="25"/>
    <n v="6"/>
    <n v="603"/>
    <s v="Cluster 32"/>
    <s v="009603 1"/>
    <n v="9603"/>
    <x v="56"/>
    <x v="896"/>
    <x v="897"/>
    <m/>
    <s v="2025/03/25 16:28:00+00"/>
    <s v="2025/03/25 17:11:00+00"/>
    <n v="704144701"/>
    <x v="0"/>
  </r>
  <r>
    <n v="397991.63"/>
    <n v="140078.37"/>
    <x v="3977"/>
    <x v="3973"/>
    <x v="0"/>
    <x v="0"/>
    <x v="1"/>
    <s v="3000 - 3099 BLOCK OF GEORGIA AVENUE NW"/>
    <n v="397991.63"/>
    <n v="140078.37"/>
    <n v="1"/>
    <x v="42"/>
    <n v="4"/>
    <n v="409"/>
    <s v="Cluster 2"/>
    <s v="003200 4"/>
    <n v="3200"/>
    <x v="45"/>
    <x v="610"/>
    <x v="612"/>
    <m/>
    <s v="2025/03/28 11:46:00+00"/>
    <s v="2025/03/28 12:06:00+00"/>
    <n v="704144702"/>
    <x v="0"/>
  </r>
  <r>
    <n v="395653.14"/>
    <n v="137406.01999999999"/>
    <x v="3978"/>
    <x v="3974"/>
    <x v="1"/>
    <x v="0"/>
    <x v="5"/>
    <s v="1100 - 1199 BLOCK OF 23RD STREET NW"/>
    <n v="395653.14"/>
    <n v="137406.01999999999"/>
    <n v="2"/>
    <x v="39"/>
    <n v="2"/>
    <n v="207"/>
    <s v="Cluster 5"/>
    <s v="005501 2"/>
    <n v="5501"/>
    <x v="125"/>
    <x v="2179"/>
    <x v="2181"/>
    <m/>
    <s v="2025/02/01 10:09:00+00"/>
    <m/>
    <n v="704144736"/>
    <x v="0"/>
  </r>
  <r>
    <n v="397612.3"/>
    <n v="144311.09"/>
    <x v="3979"/>
    <x v="3975"/>
    <x v="2"/>
    <x v="0"/>
    <x v="1"/>
    <s v="6300 - 6399 BLOCK OF GEORGIA AVENUE NW"/>
    <n v="397612.3"/>
    <n v="144311.09"/>
    <n v="4"/>
    <x v="26"/>
    <n v="4"/>
    <n v="402"/>
    <s v="Cluster 17"/>
    <s v="001804 2"/>
    <n v="1804"/>
    <x v="32"/>
    <x v="1948"/>
    <x v="1950"/>
    <m/>
    <s v="2025/03/04 19:50:00+00"/>
    <s v="2025/03/04 21:26:00+00"/>
    <n v="704144773"/>
    <x v="0"/>
  </r>
  <r>
    <n v="399831.315"/>
    <n v="128349.5563"/>
    <x v="3980"/>
    <x v="3976"/>
    <x v="1"/>
    <x v="0"/>
    <x v="3"/>
    <s v="4600 - 4699 BLOCK OF LIVINGSTON ROAD SE"/>
    <n v="399831.315"/>
    <n v="128349.5563"/>
    <n v="8"/>
    <x v="9"/>
    <n v="7"/>
    <n v="708"/>
    <s v="Cluster 39"/>
    <s v="009811 1"/>
    <n v="9811"/>
    <x v="50"/>
    <x v="316"/>
    <x v="316"/>
    <m/>
    <s v="2025/03/13 02:09:00+00"/>
    <s v="2025/03/13 02:10:00+00"/>
    <n v="704144783"/>
    <x v="0"/>
  </r>
  <r>
    <n v="391566.07"/>
    <n v="138920.03"/>
    <x v="3981"/>
    <x v="3977"/>
    <x v="0"/>
    <x v="0"/>
    <x v="1"/>
    <s v="4900 - 4999 BLOCK OF V STREET NW"/>
    <n v="391566.07"/>
    <n v="138920.03"/>
    <n v="3"/>
    <x v="18"/>
    <n v="2"/>
    <n v="205"/>
    <s v="Cluster 13"/>
    <s v="000804 2"/>
    <n v="804"/>
    <x v="130"/>
    <x v="878"/>
    <x v="879"/>
    <m/>
    <s v="2025/03/15 14:00:00+00"/>
    <s v="2025/03/15 14:45:00+00"/>
    <n v="704144784"/>
    <x v="0"/>
  </r>
  <r>
    <n v="397564.33"/>
    <n v="137457.94"/>
    <x v="3982"/>
    <x v="3978"/>
    <x v="2"/>
    <x v="0"/>
    <x v="1"/>
    <s v="1108 - 1199 BLOCK OF 12TH STREET NW"/>
    <n v="397564.33"/>
    <n v="137457.94"/>
    <n v="2"/>
    <x v="3"/>
    <n v="3"/>
    <n v="307"/>
    <s v="Cluster 8"/>
    <s v="005004 3"/>
    <n v="5004"/>
    <x v="3"/>
    <x v="1596"/>
    <x v="1598"/>
    <m/>
    <s v="2025/03/16 19:01:00+00"/>
    <s v="2025/03/16 19:30:00+00"/>
    <n v="704144785"/>
    <x v="0"/>
  </r>
  <r>
    <n v="401416.76"/>
    <n v="140668.12"/>
    <x v="3983"/>
    <x v="3979"/>
    <x v="0"/>
    <x v="0"/>
    <x v="3"/>
    <s v="1500 - 1599 BLOCK OF NEWTON STREET NE"/>
    <n v="401416.76"/>
    <n v="140668.12"/>
    <n v="5"/>
    <x v="13"/>
    <n v="5"/>
    <n v="504"/>
    <s v="Cluster 22"/>
    <s v="009301 1"/>
    <n v="9301"/>
    <x v="141"/>
    <x v="2180"/>
    <x v="2182"/>
    <m/>
    <s v="2025/03/18 06:55:00+00"/>
    <s v="2025/03/18 07:55:00+00"/>
    <n v="704144786"/>
    <x v="0"/>
  </r>
  <r>
    <n v="399362.97"/>
    <n v="142931.14000000001"/>
    <x v="3984"/>
    <x v="3980"/>
    <x v="0"/>
    <x v="0"/>
    <x v="7"/>
    <s v="5200 - 5399 BLOCK OF ROCK CREEK CHURCH ROAD NE"/>
    <n v="399362.97"/>
    <n v="142931.14000000001"/>
    <n v="5"/>
    <x v="28"/>
    <n v="4"/>
    <n v="405"/>
    <s v="Cluster 19"/>
    <s v="009508 4"/>
    <n v="9508"/>
    <x v="117"/>
    <x v="2181"/>
    <x v="2183"/>
    <m/>
    <s v="2024/07/13 08:00:00+00"/>
    <s v="2024/07/13 08:45:00+00"/>
    <n v="704144787"/>
    <x v="0"/>
  </r>
  <r>
    <n v="399385.75"/>
    <n v="134294.65"/>
    <x v="3985"/>
    <x v="3981"/>
    <x v="2"/>
    <x v="0"/>
    <x v="3"/>
    <s v="50 - 55 BLOCK OF M STREET SE"/>
    <n v="399385.75"/>
    <n v="134294.65"/>
    <n v="6"/>
    <x v="2"/>
    <n v="1"/>
    <n v="106"/>
    <s v="Cluster 25"/>
    <s v="010603 2"/>
    <n v="10603"/>
    <x v="2"/>
    <x v="396"/>
    <x v="397"/>
    <s v="NOMA"/>
    <s v="2025/03/20 14:58:00+00"/>
    <s v="2025/03/20 15:52:00+00"/>
    <n v="704144788"/>
    <x v="0"/>
  </r>
  <r>
    <n v="402074.23"/>
    <n v="131290.4448"/>
    <x v="3986"/>
    <x v="3982"/>
    <x v="0"/>
    <x v="0"/>
    <x v="3"/>
    <s v="1800 - 2099 BLOCK OF SAVANNAH PLACE SE"/>
    <n v="402074.23"/>
    <n v="131290.4448"/>
    <n v="8"/>
    <x v="40"/>
    <n v="7"/>
    <n v="704"/>
    <s v="Cluster 38"/>
    <s v="007403 1"/>
    <n v="7403"/>
    <x v="118"/>
    <x v="2182"/>
    <x v="2184"/>
    <m/>
    <s v="2025/01/03 12:05:00+00"/>
    <s v="2025/01/03 12:50:00+00"/>
    <n v="704144807"/>
    <x v="0"/>
  </r>
  <r>
    <n v="397583.19"/>
    <n v="145403.10999999999"/>
    <x v="3987"/>
    <x v="3983"/>
    <x v="1"/>
    <x v="1"/>
    <x v="0"/>
    <s v="7100 - 7199 BLOCK OF 12TH STREET NW"/>
    <n v="397583.19"/>
    <n v="145403.10999999999"/>
    <n v="4"/>
    <x v="26"/>
    <n v="4"/>
    <n v="401"/>
    <s v="Cluster 40"/>
    <s v="010300 1"/>
    <n v="10300"/>
    <x v="85"/>
    <x v="1929"/>
    <x v="1931"/>
    <m/>
    <s v="2025/01/05 00:39:00+00"/>
    <s v="2025/01/05 01:19:00+00"/>
    <n v="704144808"/>
    <x v="0"/>
  </r>
  <r>
    <n v="395499.25"/>
    <n v="139592.95999999999"/>
    <x v="3988"/>
    <x v="3984"/>
    <x v="2"/>
    <x v="0"/>
    <x v="0"/>
    <s v="2600 - 2649 BLOCK OF CONNECTICUT AVENUE NW"/>
    <n v="395499.25"/>
    <n v="139592.95999999999"/>
    <n v="3"/>
    <x v="17"/>
    <n v="2"/>
    <n v="204"/>
    <s v="Cluster 15"/>
    <s v="000501 1"/>
    <n v="501"/>
    <x v="18"/>
    <x v="21"/>
    <x v="21"/>
    <m/>
    <s v="2025/01/07 18:46:00+00"/>
    <s v="2025/01/07 19:27:00+00"/>
    <n v="704144809"/>
    <x v="0"/>
  </r>
  <r>
    <n v="400088.96"/>
    <n v="136928.01"/>
    <x v="3989"/>
    <x v="3985"/>
    <x v="2"/>
    <x v="0"/>
    <x v="0"/>
    <s v="500 - 599 BLOCK OF H STREET NE"/>
    <n v="400088.96"/>
    <n v="136928.01"/>
    <n v="6"/>
    <x v="6"/>
    <n v="1"/>
    <n v="104"/>
    <s v="Cluster 25"/>
    <s v="008301 1"/>
    <n v="8301"/>
    <x v="54"/>
    <x v="971"/>
    <x v="972"/>
    <m/>
    <s v="2025/01/07 21:30:00+00"/>
    <s v="2025/01/07 22:00:00+00"/>
    <n v="704144810"/>
    <x v="0"/>
  </r>
  <r>
    <n v="396009.53"/>
    <n v="139485.82999999999"/>
    <x v="3990"/>
    <x v="3986"/>
    <x v="0"/>
    <x v="0"/>
    <x v="2"/>
    <s v="1847 - 1999 BLOCK OF CALVERT STREET NW"/>
    <n v="396009.53"/>
    <n v="139485.82999999999"/>
    <n v="1"/>
    <x v="10"/>
    <n v="3"/>
    <n v="303"/>
    <s v="Cluster 1"/>
    <s v="003902 1"/>
    <n v="3902"/>
    <x v="21"/>
    <x v="2183"/>
    <x v="2185"/>
    <m/>
    <s v="2025/01/08 17:28:00+00"/>
    <s v="2025/01/08 19:33:00+00"/>
    <n v="704144811"/>
    <x v="0"/>
  </r>
  <r>
    <n v="397277.22"/>
    <n v="137638.96"/>
    <x v="3991"/>
    <x v="3987"/>
    <x v="2"/>
    <x v="1"/>
    <x v="2"/>
    <s v="1200 - 1299 BLOCK OF VERMONT AVENUE NW"/>
    <n v="397277.22"/>
    <n v="137638.96"/>
    <n v="2"/>
    <x v="3"/>
    <n v="3"/>
    <n v="307"/>
    <s v="Cluster 7"/>
    <s v="005003 2"/>
    <n v="5003"/>
    <x v="3"/>
    <x v="2184"/>
    <x v="2186"/>
    <m/>
    <s v="2025/01/12 00:10:00+00"/>
    <s v="2025/01/12 00:13:00+00"/>
    <n v="704144812"/>
    <x v="0"/>
  </r>
  <r>
    <n v="403565.8113"/>
    <n v="132222.80979999999"/>
    <x v="3992"/>
    <x v="3988"/>
    <x v="0"/>
    <x v="0"/>
    <x v="3"/>
    <s v="2600 - 2699 BLOCK OF BRANCH AVENUE SE"/>
    <n v="403565.8113"/>
    <n v="132222.80979999999"/>
    <n v="7"/>
    <x v="4"/>
    <n v="6"/>
    <n v="606"/>
    <s v="Cluster 35"/>
    <s v="007603 2"/>
    <n v="7603"/>
    <x v="4"/>
    <x v="2185"/>
    <x v="2187"/>
    <m/>
    <s v="2025/01/13 11:33:00+00"/>
    <s v="2025/01/13 13:00:00+00"/>
    <n v="704144813"/>
    <x v="0"/>
  </r>
  <r>
    <n v="400139.41"/>
    <n v="137702.67000000001"/>
    <x v="3993"/>
    <x v="3989"/>
    <x v="2"/>
    <x v="0"/>
    <x v="3"/>
    <s v="500 - 599 BLOCK OF MORSE STREET NE"/>
    <n v="400139.41"/>
    <n v="137702.67000000001"/>
    <n v="5"/>
    <x v="11"/>
    <n v="5"/>
    <n v="501"/>
    <s v="Cluster 23"/>
    <s v="008803 2"/>
    <n v="8803"/>
    <x v="29"/>
    <x v="1539"/>
    <x v="1541"/>
    <m/>
    <s v="2025/01/16 22:16:00+00"/>
    <s v="2025/01/16 22:47:00+00"/>
    <n v="704144814"/>
    <x v="0"/>
  </r>
  <r>
    <n v="397998.1"/>
    <n v="140745.82"/>
    <x v="3994"/>
    <x v="3990"/>
    <x v="2"/>
    <x v="1"/>
    <x v="2"/>
    <s v="700 - 799 BLOCK OF OTIS PLACE NW"/>
    <n v="397998.1"/>
    <n v="140745.82"/>
    <n v="1"/>
    <x v="42"/>
    <n v="4"/>
    <n v="409"/>
    <s v="Cluster 2"/>
    <s v="003200 1"/>
    <n v="3200"/>
    <x v="95"/>
    <x v="1822"/>
    <x v="1824"/>
    <m/>
    <s v="2025/01/18 00:49:00+00"/>
    <s v="2025/01/18 03:36:00+00"/>
    <n v="704144815"/>
    <x v="0"/>
  </r>
  <r>
    <n v="403153.81"/>
    <n v="139839.71"/>
    <x v="3995"/>
    <x v="3991"/>
    <x v="1"/>
    <x v="0"/>
    <x v="6"/>
    <s v="2804 - 2898 BLOCK OF BLADENSBURG ROAD NE"/>
    <n v="403153.81"/>
    <n v="139839.71"/>
    <n v="5"/>
    <x v="35"/>
    <n v="5"/>
    <n v="503"/>
    <s v="Cluster 24"/>
    <s v="011100 1"/>
    <n v="11100"/>
    <x v="57"/>
    <x v="79"/>
    <x v="79"/>
    <m/>
    <s v="2025/01/22 07:30:00+00"/>
    <s v="2025/01/22 08:45:00+00"/>
    <n v="704144816"/>
    <x v="0"/>
  </r>
  <r>
    <n v="397228.83"/>
    <n v="138346.41"/>
    <x v="3996"/>
    <x v="3992"/>
    <x v="2"/>
    <x v="0"/>
    <x v="0"/>
    <s v="1700 - 1720 BLOCK OF 14TH STREET NW"/>
    <n v="397228.83"/>
    <n v="138346.41"/>
    <n v="2"/>
    <x v="3"/>
    <n v="3"/>
    <n v="307"/>
    <s v="Cluster 7"/>
    <s v="005001 2"/>
    <n v="5001"/>
    <x v="112"/>
    <x v="1697"/>
    <x v="1699"/>
    <m/>
    <s v="2025/01/22 22:18:00+00"/>
    <s v="2025/01/22 23:13:00+00"/>
    <n v="704145014"/>
    <x v="0"/>
  </r>
  <r>
    <n v="397162.35"/>
    <n v="141051.25"/>
    <x v="3997"/>
    <x v="3993"/>
    <x v="1"/>
    <x v="0"/>
    <x v="0"/>
    <s v="3700 - 3799 BLOCK OF 14TH STREET NW"/>
    <n v="397162.35"/>
    <n v="141051.25"/>
    <n v="4"/>
    <x v="21"/>
    <n v="4"/>
    <n v="404"/>
    <s v="Cluster 18"/>
    <s v="002504 1"/>
    <n v="2504"/>
    <x v="114"/>
    <x v="665"/>
    <x v="667"/>
    <m/>
    <s v="2025/01/27 08:00:00+00"/>
    <s v="2025/01/27 08:03:00+00"/>
    <n v="704145015"/>
    <x v="0"/>
  </r>
  <r>
    <n v="398951.96"/>
    <n v="141775.37"/>
    <x v="3998"/>
    <x v="3994"/>
    <x v="1"/>
    <x v="0"/>
    <x v="3"/>
    <s v="1 - 99 BLOCK OF ROCK CREEK CHURCH ROAD NW"/>
    <n v="398951.96"/>
    <n v="141775.37"/>
    <n v="4"/>
    <x v="21"/>
    <n v="4"/>
    <n v="407"/>
    <s v="Cluster 18"/>
    <s v="002301 2"/>
    <n v="2301"/>
    <x v="24"/>
    <x v="2186"/>
    <x v="2188"/>
    <m/>
    <s v="2025/01/28 04:05:00+00"/>
    <s v="2025/01/28 05:01:00+00"/>
    <n v="704145016"/>
    <x v="0"/>
  </r>
  <r>
    <n v="397868.68"/>
    <n v="141140.38"/>
    <x v="3999"/>
    <x v="3995"/>
    <x v="0"/>
    <x v="0"/>
    <x v="0"/>
    <s v="3800 - 3899 BLOCK OF GEORGIA AVENUE NW"/>
    <n v="397868.68"/>
    <n v="141140.38"/>
    <n v="4"/>
    <x v="21"/>
    <n v="4"/>
    <n v="404"/>
    <s v="Cluster 18"/>
    <s v="002503 2"/>
    <n v="2503"/>
    <x v="25"/>
    <x v="123"/>
    <x v="123"/>
    <m/>
    <s v="2025/01/28 11:06:00+00"/>
    <s v="2025/01/28 11:07:00+00"/>
    <n v="704145017"/>
    <x v="0"/>
  </r>
  <r>
    <n v="399518.86"/>
    <n v="142035.94"/>
    <x v="4000"/>
    <x v="3996"/>
    <x v="0"/>
    <x v="0"/>
    <x v="0"/>
    <s v="4520 - 4599 BLOCK OF FORT TOTTEN DRIVE NE"/>
    <n v="399518.86"/>
    <n v="142035.94"/>
    <n v="5"/>
    <x v="28"/>
    <n v="4"/>
    <n v="405"/>
    <s v="Cluster 19"/>
    <s v="009510 1"/>
    <n v="9510"/>
    <x v="117"/>
    <x v="734"/>
    <x v="736"/>
    <m/>
    <s v="2025/01/29 17:00:00+00"/>
    <s v="2025/01/30 12:30:00+00"/>
    <n v="704145018"/>
    <x v="0"/>
  </r>
  <r>
    <n v="398758.71"/>
    <n v="145213.06"/>
    <x v="4001"/>
    <x v="3997"/>
    <x v="1"/>
    <x v="0"/>
    <x v="0"/>
    <s v="100 - 199 BLOCK OF CARROLL STREET NW"/>
    <n v="398758.71"/>
    <n v="145213.06"/>
    <n v="4"/>
    <x v="22"/>
    <n v="4"/>
    <n v="401"/>
    <s v="Cluster 17"/>
    <s v="001702 2"/>
    <n v="1702"/>
    <x v="43"/>
    <x v="232"/>
    <x v="232"/>
    <m/>
    <s v="2025/02/01 21:58:00+00"/>
    <s v="2025/02/01 22:14:00+00"/>
    <n v="704145019"/>
    <x v="0"/>
  </r>
  <r>
    <n v="401508.58"/>
    <n v="137047.01999999999"/>
    <x v="4002"/>
    <x v="3998"/>
    <x v="0"/>
    <x v="0"/>
    <x v="0"/>
    <s v="812 - 899 BLOCK OF BLADENSBURG ROAD NE"/>
    <n v="401508.58"/>
    <n v="137047.01999999999"/>
    <n v="5"/>
    <x v="11"/>
    <n v="5"/>
    <n v="507"/>
    <s v="Cluster 23"/>
    <s v="008903 3"/>
    <n v="8903"/>
    <x v="12"/>
    <x v="602"/>
    <x v="604"/>
    <m/>
    <s v="2025/02/04 16:04:00+00"/>
    <s v="2025/02/04 16:36:00+00"/>
    <n v="704145020"/>
    <x v="0"/>
  </r>
  <r>
    <n v="394032.27"/>
    <n v="144012.24"/>
    <x v="4003"/>
    <x v="3999"/>
    <x v="2"/>
    <x v="0"/>
    <x v="1"/>
    <s v="3400 - 3599 BLOCK OF MORRISON STREET NW"/>
    <n v="394032.27"/>
    <n v="144012.24"/>
    <n v="3"/>
    <x v="43"/>
    <n v="2"/>
    <n v="201"/>
    <s v="Cluster 10"/>
    <s v="001401 1"/>
    <n v="1401"/>
    <x v="104"/>
    <x v="2187"/>
    <x v="2189"/>
    <m/>
    <s v="2025/02/21 19:15:00+00"/>
    <s v="2025/02/21 20:06:00+00"/>
    <n v="704145049"/>
    <x v="0"/>
  </r>
  <r>
    <n v="400489.57"/>
    <n v="136425.44"/>
    <x v="4004"/>
    <x v="4000"/>
    <x v="2"/>
    <x v="0"/>
    <x v="1"/>
    <s v="800 - 899 BLOCK OF MARYLAND AVENUE NE"/>
    <n v="400489.57"/>
    <n v="136425.44"/>
    <n v="6"/>
    <x v="14"/>
    <n v="1"/>
    <n v="108"/>
    <s v="Cluster 25"/>
    <s v="008100 1"/>
    <n v="8100"/>
    <x v="46"/>
    <x v="2188"/>
    <x v="2190"/>
    <m/>
    <s v="2025/02/13 14:00:00+00"/>
    <s v="2025/02/25 22:35:00+00"/>
    <n v="704145050"/>
    <x v="0"/>
  </r>
  <r>
    <n v="397162.35"/>
    <n v="141051.25"/>
    <x v="4005"/>
    <x v="4001"/>
    <x v="1"/>
    <x v="0"/>
    <x v="0"/>
    <s v="3700 - 3799 BLOCK OF 14TH STREET NW"/>
    <n v="397162.35"/>
    <n v="141051.25"/>
    <n v="4"/>
    <x v="21"/>
    <n v="4"/>
    <n v="404"/>
    <s v="Cluster 18"/>
    <s v="002504 1"/>
    <n v="2504"/>
    <x v="114"/>
    <x v="665"/>
    <x v="667"/>
    <m/>
    <s v="2025/02/26 05:27:00+00"/>
    <s v="2025/02/26 06:02:00+00"/>
    <n v="704145051"/>
    <x v="0"/>
  </r>
  <r>
    <n v="396746.97"/>
    <n v="137976.41"/>
    <x v="4006"/>
    <x v="4002"/>
    <x v="2"/>
    <x v="0"/>
    <x v="0"/>
    <s v="1600 - 1699 BLOCK OF P STREET NW"/>
    <n v="396746.97"/>
    <n v="137976.41"/>
    <n v="2"/>
    <x v="32"/>
    <n v="2"/>
    <n v="208"/>
    <s v="Cluster 6"/>
    <s v="005303 2"/>
    <n v="5303"/>
    <x v="101"/>
    <x v="205"/>
    <x v="205"/>
    <m/>
    <s v="2025/02/28 23:39:00+00"/>
    <s v="2025/03/01 00:15:00+00"/>
    <n v="704145052"/>
    <x v="0"/>
  </r>
  <r>
    <n v="397921.12"/>
    <n v="138058.46"/>
    <x v="4007"/>
    <x v="4003"/>
    <x v="1"/>
    <x v="0"/>
    <x v="1"/>
    <s v="1500 - 1599 BLOCK OF 9TH STREET NW"/>
    <n v="397921.12"/>
    <n v="138058.46"/>
    <n v="2"/>
    <x v="29"/>
    <n v="3"/>
    <n v="307"/>
    <s v="Cluster 7"/>
    <s v="004901 2"/>
    <n v="4901"/>
    <x v="36"/>
    <x v="413"/>
    <x v="414"/>
    <m/>
    <s v="2025/03/02 07:57:00+00"/>
    <s v="2025/03/02 08:30:00+00"/>
    <n v="704145053"/>
    <x v="0"/>
  </r>
  <r>
    <n v="397241.55"/>
    <n v="140302.66"/>
    <x v="4008"/>
    <x v="4004"/>
    <x v="1"/>
    <x v="0"/>
    <x v="1"/>
    <s v="1326 - 1399 BLOCK OF PARK ROAD NW"/>
    <n v="397241.55"/>
    <n v="140302.66"/>
    <n v="1"/>
    <x v="31"/>
    <n v="3"/>
    <n v="302"/>
    <s v="Cluster 2"/>
    <s v="002900 2"/>
    <n v="2900"/>
    <x v="83"/>
    <x v="442"/>
    <x v="443"/>
    <m/>
    <s v="2025/03/08 07:51:00+00"/>
    <s v="2025/03/08 08:00:00+00"/>
    <n v="704145054"/>
    <x v="0"/>
  </r>
  <r>
    <n v="394554.81"/>
    <n v="137317.73000000001"/>
    <x v="4009"/>
    <x v="4005"/>
    <x v="2"/>
    <x v="0"/>
    <x v="0"/>
    <s v="1026 - 1051 BLOCK OF WISCONSIN AVENUE NW"/>
    <n v="394554.81"/>
    <n v="137317.73000000001"/>
    <n v="2"/>
    <x v="1"/>
    <n v="2"/>
    <n v="206"/>
    <s v="Cluster 4"/>
    <s v="000102 3"/>
    <n v="102"/>
    <x v="1"/>
    <x v="2123"/>
    <x v="2125"/>
    <s v="GEORGETOWN"/>
    <s v="2025/03/08 18:50:00+00"/>
    <s v="2025/03/08 19:00:00+00"/>
    <n v="704145055"/>
    <x v="0"/>
  </r>
  <r>
    <n v="402556"/>
    <n v="139092.29"/>
    <x v="4010"/>
    <x v="4006"/>
    <x v="2"/>
    <x v="0"/>
    <x v="1"/>
    <s v="2117 - 2299 BLOCK OF BLADENSBURG ROAD NE"/>
    <n v="402556"/>
    <n v="139092.29"/>
    <n v="5"/>
    <x v="35"/>
    <n v="5"/>
    <n v="503"/>
    <s v="Cluster 22"/>
    <s v="011100 1"/>
    <n v="11100"/>
    <x v="57"/>
    <x v="2189"/>
    <x v="2191"/>
    <m/>
    <s v="2025/03/08 04:55:00+00"/>
    <s v="2025/03/08 09:30:00+00"/>
    <n v="704145056"/>
    <x v="0"/>
  </r>
  <r>
    <n v="402061.54"/>
    <n v="140526.76"/>
    <x v="4011"/>
    <x v="4007"/>
    <x v="1"/>
    <x v="0"/>
    <x v="3"/>
    <s v="3400 - 3499 BLOCK OF 20TH STREET NE"/>
    <n v="402061.54"/>
    <n v="140526.76"/>
    <n v="5"/>
    <x v="13"/>
    <n v="5"/>
    <n v="503"/>
    <s v="Cluster 22"/>
    <s v="009400 2"/>
    <n v="9400"/>
    <x v="141"/>
    <x v="2190"/>
    <x v="2192"/>
    <m/>
    <s v="2025/03/11 04:07:00+00"/>
    <m/>
    <n v="704145057"/>
    <x v="0"/>
  </r>
  <r>
    <n v="405691.62"/>
    <n v="138091.6"/>
    <x v="4012"/>
    <x v="4008"/>
    <x v="1"/>
    <x v="0"/>
    <x v="3"/>
    <s v="4600 - 4699 BLOCK OF QUARLES STREET NE"/>
    <n v="405691.62"/>
    <n v="138091.6"/>
    <n v="7"/>
    <x v="24"/>
    <n v="6"/>
    <n v="602"/>
    <s v="Cluster 31"/>
    <s v="009601 1"/>
    <n v="9601"/>
    <x v="140"/>
    <x v="2191"/>
    <x v="2193"/>
    <m/>
    <s v="2025/03/14 01:32:00+00"/>
    <s v="2025/03/14 02:22:00+00"/>
    <n v="704145058"/>
    <x v="0"/>
  </r>
  <r>
    <n v="394450.62"/>
    <n v="137863.91"/>
    <x v="4013"/>
    <x v="4009"/>
    <x v="2"/>
    <x v="0"/>
    <x v="0"/>
    <s v="1401 - 1498 BLOCK OF WISCONSIN AVENUE NW"/>
    <n v="394450.62"/>
    <n v="137863.91"/>
    <n v="2"/>
    <x v="1"/>
    <n v="2"/>
    <n v="206"/>
    <s v="Cluster 4"/>
    <s v="000102 2"/>
    <n v="102"/>
    <x v="1"/>
    <x v="108"/>
    <x v="108"/>
    <s v="GEORGETOWN"/>
    <s v="2025/02/09 23:45:00+00"/>
    <s v="2025/02/10 00:15:00+00"/>
    <n v="704145147"/>
    <x v="0"/>
  </r>
  <r>
    <n v="405927.40710000001"/>
    <n v="136976.28"/>
    <x v="4014"/>
    <x v="4010"/>
    <x v="2"/>
    <x v="0"/>
    <x v="6"/>
    <s v="800 - 899 BLOCK OF 49TH STREET NE"/>
    <n v="405927.40710000001"/>
    <n v="136976.28"/>
    <n v="7"/>
    <x v="24"/>
    <n v="6"/>
    <n v="602"/>
    <s v="Cluster 31"/>
    <s v="007809 2"/>
    <n v="7809"/>
    <x v="81"/>
    <x v="2192"/>
    <x v="2194"/>
    <m/>
    <s v="2025/02/13 22:34:00+00"/>
    <s v="2025/02/13 23:16:00+00"/>
    <n v="704145148"/>
    <x v="0"/>
  </r>
  <r>
    <n v="401668.63"/>
    <n v="133481.93"/>
    <x v="4015"/>
    <x v="4011"/>
    <x v="1"/>
    <x v="0"/>
    <x v="6"/>
    <s v="1700 - 1712 BLOCK OF 17TH STREET SE"/>
    <n v="401668.63"/>
    <n v="133481.93"/>
    <n v="8"/>
    <x v="27"/>
    <n v="6"/>
    <n v="607"/>
    <s v="Cluster 34"/>
    <s v="007601 4"/>
    <n v="7601"/>
    <x v="74"/>
    <x v="2162"/>
    <x v="2164"/>
    <m/>
    <s v="2025/02/14 07:22:00+00"/>
    <m/>
    <n v="704145149"/>
    <x v="0"/>
  </r>
  <r>
    <n v="400656.04"/>
    <n v="139796.26999999999"/>
    <x v="4016"/>
    <x v="4012"/>
    <x v="0"/>
    <x v="0"/>
    <x v="6"/>
    <s v="2800 - 2899 BLOCK OF 10TH STREET NE"/>
    <n v="400656.04"/>
    <n v="139796.26999999999"/>
    <n v="5"/>
    <x v="13"/>
    <n v="5"/>
    <n v="504"/>
    <s v="Cluster 22"/>
    <s v="009302 1"/>
    <n v="9302"/>
    <x v="72"/>
    <x v="2193"/>
    <x v="2195"/>
    <m/>
    <s v="2025/02/14 13:07:00+00"/>
    <s v="2025/02/14 13:10:00+00"/>
    <n v="704145150"/>
    <x v="0"/>
  </r>
  <r>
    <n v="395076.17"/>
    <n v="140525.95000000001"/>
    <x v="4017"/>
    <x v="4013"/>
    <x v="2"/>
    <x v="0"/>
    <x v="0"/>
    <s v="3200 - 3299 BLOCK OF CONNECTICUT AVENUE NW"/>
    <n v="395076.17"/>
    <n v="140525.95000000001"/>
    <n v="3"/>
    <x v="17"/>
    <n v="2"/>
    <n v="204"/>
    <s v="Cluster 15"/>
    <s v="001304 1"/>
    <n v="1304"/>
    <x v="34"/>
    <x v="2194"/>
    <x v="2196"/>
    <m/>
    <s v="2025/02/15 00:00:00+00"/>
    <s v="2025/02/17 22:12:00+00"/>
    <n v="704145151"/>
    <x v="0"/>
  </r>
  <r>
    <n v="403859.46"/>
    <n v="135396.15"/>
    <x v="4018"/>
    <x v="4014"/>
    <x v="2"/>
    <x v="0"/>
    <x v="1"/>
    <s v="3500 - 3527 BLOCK OF MINNESOTA AVENUE SE"/>
    <n v="403859.46"/>
    <n v="135396.15"/>
    <n v="7"/>
    <x v="4"/>
    <n v="6"/>
    <n v="603"/>
    <s v="Cluster 32"/>
    <s v="007708 2"/>
    <n v="7708"/>
    <x v="6"/>
    <x v="485"/>
    <x v="487"/>
    <m/>
    <s v="2025/03/11 20:18:00+00"/>
    <s v="2025/03/11 21:13:00+00"/>
    <n v="704145459"/>
    <x v="0"/>
  </r>
  <r>
    <n v="406004.94760000001"/>
    <n v="134532.73970000001"/>
    <x v="4019"/>
    <x v="4015"/>
    <x v="1"/>
    <x v="1"/>
    <x v="4"/>
    <s v="5000 - 5099 BLOCK OF H STREET SE"/>
    <n v="406004.94760000001"/>
    <n v="134532.73970000001"/>
    <n v="7"/>
    <x v="34"/>
    <n v="6"/>
    <n v="604"/>
    <s v="Cluster 33"/>
    <s v="007707 3"/>
    <n v="7707"/>
    <x v="64"/>
    <x v="2195"/>
    <x v="2197"/>
    <m/>
    <s v="2025/03/14 01:26:00+00"/>
    <s v="2025/03/14 06:24:00+00"/>
    <n v="704145460"/>
    <x v="0"/>
  </r>
  <r>
    <n v="401872.47"/>
    <n v="141994.62"/>
    <x v="4020"/>
    <x v="4016"/>
    <x v="0"/>
    <x v="0"/>
    <x v="1"/>
    <s v="1860 - 1949 BLOCK OF MICHIGAN AVENUE NE"/>
    <n v="401872.47"/>
    <n v="141994.62"/>
    <n v="5"/>
    <x v="13"/>
    <n v="5"/>
    <n v="503"/>
    <s v="Cluster 20"/>
    <s v="009400 1"/>
    <n v="9400"/>
    <x v="103"/>
    <x v="661"/>
    <x v="663"/>
    <m/>
    <s v="2025/03/15 17:10:00+00"/>
    <s v="2025/03/15 18:56:00+00"/>
    <n v="704145461"/>
    <x v="0"/>
  </r>
  <r>
    <n v="397708.87"/>
    <n v="139771.20000000001"/>
    <x v="4021"/>
    <x v="4017"/>
    <x v="1"/>
    <x v="0"/>
    <x v="0"/>
    <s v="1000 - 1099 BLOCK OF GIRARD STREET NW"/>
    <n v="397708.87"/>
    <n v="139771.20000000001"/>
    <n v="1"/>
    <x v="31"/>
    <n v="3"/>
    <n v="304"/>
    <s v="Cluster 2"/>
    <s v="003500 1"/>
    <n v="3500"/>
    <x v="44"/>
    <x v="2196"/>
    <x v="2198"/>
    <m/>
    <s v="2025/03/19 02:43:00+00"/>
    <s v="2025/03/19 03:05:00+00"/>
    <n v="704145462"/>
    <x v="0"/>
  </r>
  <r>
    <n v="395423.62"/>
    <n v="138083.38"/>
    <x v="4022"/>
    <x v="4018"/>
    <x v="0"/>
    <x v="0"/>
    <x v="0"/>
    <s v="2300 - 2699 BLOCK OF Q STREET NW"/>
    <n v="395423.62"/>
    <n v="138083.38"/>
    <n v="2"/>
    <x v="1"/>
    <n v="2"/>
    <n v="206"/>
    <s v="Cluster 4"/>
    <s v="000101 1"/>
    <n v="101"/>
    <x v="1"/>
    <x v="2197"/>
    <x v="2199"/>
    <m/>
    <s v="2024/04/18 12:10:00+00"/>
    <s v="2024/04/20 15:10:00+00"/>
    <n v="704145501"/>
    <x v="0"/>
  </r>
  <r>
    <n v="400435.87"/>
    <n v="134715.76999999999"/>
    <x v="4023"/>
    <x v="4019"/>
    <x v="2"/>
    <x v="0"/>
    <x v="1"/>
    <s v="700 - 799 BLOCK OF 8TH STREET SE"/>
    <n v="400435.87"/>
    <n v="134715.76999999999"/>
    <n v="6"/>
    <x v="36"/>
    <n v="1"/>
    <n v="106"/>
    <s v="Cluster 26"/>
    <s v="007000 2"/>
    <n v="7000"/>
    <x v="124"/>
    <x v="1274"/>
    <x v="1276"/>
    <s v="CAPITOL HILL"/>
    <s v="2025/02/19 22:00:00+00"/>
    <s v="2025/02/20 03:30:00+00"/>
    <n v="704145502"/>
    <x v="0"/>
  </r>
  <r>
    <n v="406294.15"/>
    <n v="137293.88"/>
    <x v="4024"/>
    <x v="4020"/>
    <x v="1"/>
    <x v="0"/>
    <x v="1"/>
    <s v="5020 - 5139 BLOCK OF SHERIFF ROAD NE"/>
    <n v="406294.15"/>
    <n v="137293.88"/>
    <n v="7"/>
    <x v="24"/>
    <n v="6"/>
    <n v="602"/>
    <s v="Cluster 31"/>
    <s v="007806 1"/>
    <n v="7806"/>
    <x v="109"/>
    <x v="2198"/>
    <x v="2200"/>
    <m/>
    <s v="2025/02/28 00:00:00+00"/>
    <s v="2025/02/28 17:00:00+00"/>
    <n v="704145503"/>
    <x v="0"/>
  </r>
  <r>
    <n v="399757.63"/>
    <n v="139507.12"/>
    <x v="4025"/>
    <x v="4021"/>
    <x v="0"/>
    <x v="0"/>
    <x v="1"/>
    <s v="200 - 301 BLOCK OF DOUGLAS STREET NE"/>
    <n v="399757.63"/>
    <n v="139507.12"/>
    <n v="5"/>
    <x v="20"/>
    <n v="5"/>
    <n v="502"/>
    <s v="Cluster 21"/>
    <s v="009204 1"/>
    <n v="9204"/>
    <x v="23"/>
    <x v="1872"/>
    <x v="1874"/>
    <m/>
    <s v="2025/04/01 15:40:00+00"/>
    <s v="2025/04/01 15:50:00+00"/>
    <n v="704145520"/>
    <x v="0"/>
  </r>
  <r>
    <n v="397041.7"/>
    <n v="137184.93"/>
    <x v="4026"/>
    <x v="4022"/>
    <x v="0"/>
    <x v="0"/>
    <x v="3"/>
    <s v="1434 - 1499 BLOCK OF K STREET NW"/>
    <n v="397041.7"/>
    <n v="137184.93"/>
    <n v="2"/>
    <x v="16"/>
    <n v="2"/>
    <n v="207"/>
    <s v="Cluster 8"/>
    <s v="010100 1"/>
    <n v="10100"/>
    <x v="35"/>
    <x v="2199"/>
    <x v="2201"/>
    <s v="DOWNTOWN"/>
    <s v="2025/04/02 16:23:00+00"/>
    <m/>
    <n v="704145521"/>
    <x v="0"/>
  </r>
  <r>
    <n v="396515.77"/>
    <n v="139923.81"/>
    <x v="4027"/>
    <x v="4023"/>
    <x v="0"/>
    <x v="0"/>
    <x v="0"/>
    <s v="1650 - 1798 BLOCK OF HARVARD STREET NW"/>
    <n v="396515.77"/>
    <n v="139923.81"/>
    <n v="1"/>
    <x v="19"/>
    <n v="3"/>
    <n v="302"/>
    <s v="Cluster 2"/>
    <s v="002702 4"/>
    <n v="2702"/>
    <x v="20"/>
    <x v="954"/>
    <x v="955"/>
    <m/>
    <s v="2025/02/27 17:56:00+00"/>
    <s v="2025/02/27 17:57:00+00"/>
    <n v="704145522"/>
    <x v="0"/>
  </r>
  <r>
    <n v="397694.83"/>
    <n v="146283.34"/>
    <x v="4028"/>
    <x v="4024"/>
    <x v="0"/>
    <x v="0"/>
    <x v="0"/>
    <s v="7816 - 7899 BLOCK OF GEORGIA AVENUE NW"/>
    <n v="397694.83"/>
    <n v="146283.34"/>
    <n v="4"/>
    <x v="26"/>
    <n v="4"/>
    <n v="401"/>
    <s v="Cluster 16"/>
    <s v="001600 1"/>
    <n v="1600"/>
    <x v="85"/>
    <x v="318"/>
    <x v="318"/>
    <m/>
    <s v="2025/03/29 17:25:00+00"/>
    <s v="2025/03/29 17:27:00+00"/>
    <n v="704145529"/>
    <x v="0"/>
  </r>
  <r>
    <n v="400038.14"/>
    <n v="137846.69"/>
    <x v="4029"/>
    <x v="4025"/>
    <x v="0"/>
    <x v="0"/>
    <x v="1"/>
    <s v="1250 - 1299 BLOCK OF 4TH STREET NE"/>
    <n v="400038.14"/>
    <n v="137846.69"/>
    <n v="5"/>
    <x v="11"/>
    <n v="5"/>
    <n v="501"/>
    <s v="Cluster 23"/>
    <s v="008803 2"/>
    <n v="8803"/>
    <x v="29"/>
    <x v="441"/>
    <x v="442"/>
    <m/>
    <s v="2025/03/28 17:00:00+00"/>
    <s v="2025/03/29 17:15:00+00"/>
    <n v="704145530"/>
    <x v="0"/>
  </r>
  <r>
    <n v="402151.77"/>
    <n v="137291.75"/>
    <x v="4030"/>
    <x v="4026"/>
    <x v="2"/>
    <x v="0"/>
    <x v="0"/>
    <s v="1900 - 2099 BLOCK OF MARYLAND AVENUE NE"/>
    <n v="402151.77"/>
    <n v="137291.75"/>
    <n v="5"/>
    <x v="11"/>
    <n v="5"/>
    <n v="507"/>
    <s v="Cluster 23"/>
    <s v="008903 1"/>
    <n v="8903"/>
    <x v="71"/>
    <x v="1750"/>
    <x v="1752"/>
    <m/>
    <s v="2025/01/31 21:20:00+00"/>
    <s v="2025/01/31 22:15:00+00"/>
    <n v="704145652"/>
    <x v="0"/>
  </r>
  <r>
    <n v="403516.72450000001"/>
    <n v="133455.81270000001"/>
    <x v="4031"/>
    <x v="4027"/>
    <x v="0"/>
    <x v="0"/>
    <x v="0"/>
    <s v="3200 - 3299 BLOCK OF PENNSYLVANIA AVENUE SE"/>
    <n v="403516.72450000001"/>
    <n v="133455.81270000001"/>
    <n v="7"/>
    <x v="4"/>
    <n v="6"/>
    <n v="605"/>
    <s v="Cluster 34"/>
    <s v="009901 2"/>
    <n v="9901"/>
    <x v="108"/>
    <x v="247"/>
    <x v="247"/>
    <m/>
    <s v="2025/02/01 14:03:00+00"/>
    <s v="2025/02/01 14:18:00+00"/>
    <n v="704145653"/>
    <x v="0"/>
  </r>
  <r>
    <n v="405413.46260000003"/>
    <n v="137142.18909999999"/>
    <x v="4032"/>
    <x v="4028"/>
    <x v="0"/>
    <x v="0"/>
    <x v="3"/>
    <s v="900 - 999 BLOCK OF 45TH PLACE NE"/>
    <n v="405413.46260000003"/>
    <n v="137142.18909999999"/>
    <n v="7"/>
    <x v="24"/>
    <n v="6"/>
    <n v="602"/>
    <s v="Cluster 31"/>
    <s v="007809 2"/>
    <n v="7809"/>
    <x v="81"/>
    <x v="2200"/>
    <x v="2202"/>
    <m/>
    <s v="2024/09/20 20:00:00+00"/>
    <s v="2024/12/27 23:00:00+00"/>
    <n v="704145654"/>
    <x v="0"/>
  </r>
  <r>
    <n v="403611.95"/>
    <n v="134953.01999999999"/>
    <x v="4033"/>
    <x v="4029"/>
    <x v="2"/>
    <x v="0"/>
    <x v="3"/>
    <s v="3300 - 3354 BLOCK OF MINNESOTA AVENUE SE"/>
    <n v="403611.95"/>
    <n v="134953.01999999999"/>
    <n v="7"/>
    <x v="4"/>
    <n v="6"/>
    <n v="603"/>
    <s v="Cluster 32"/>
    <s v="007708 2"/>
    <n v="7708"/>
    <x v="6"/>
    <x v="2201"/>
    <x v="2203"/>
    <m/>
    <s v="2025/01/04 20:30:00+00"/>
    <s v="2025/01/04 21:30:00+00"/>
    <n v="704146123"/>
    <x v="0"/>
  </r>
  <r>
    <n v="395709.91"/>
    <n v="137490.94"/>
    <x v="4034"/>
    <x v="4030"/>
    <x v="2"/>
    <x v="0"/>
    <x v="0"/>
    <s v="2200 - 2299 BLOCK OF M STREET NW"/>
    <n v="395709.91"/>
    <n v="137490.94"/>
    <n v="2"/>
    <x v="39"/>
    <n v="2"/>
    <n v="207"/>
    <s v="Cluster 5"/>
    <s v="005501 2"/>
    <n v="5501"/>
    <x v="125"/>
    <x v="2202"/>
    <x v="2204"/>
    <m/>
    <s v="2025/01/04 23:05:00+00"/>
    <s v="2025/01/04 23:36:00+00"/>
    <n v="704146124"/>
    <x v="0"/>
  </r>
  <r>
    <n v="399156.44540000003"/>
    <n v="128511.71980000001"/>
    <x v="4035"/>
    <x v="4031"/>
    <x v="2"/>
    <x v="0"/>
    <x v="0"/>
    <s v="2 - 153 BLOCK OF GALVESTON PLACE SW"/>
    <n v="399156.44540000003"/>
    <n v="128511.71980000001"/>
    <n v="8"/>
    <x v="7"/>
    <n v="7"/>
    <n v="708"/>
    <s v="Cluster 39"/>
    <s v="009807 2"/>
    <n v="9807"/>
    <x v="8"/>
    <x v="741"/>
    <x v="743"/>
    <m/>
    <s v="2024/12/28 13:52:00+00"/>
    <s v="2025/01/04 18:00:00+00"/>
    <n v="704146125"/>
    <x v="0"/>
  </r>
  <r>
    <n v="393259.84"/>
    <n v="144213.74"/>
    <x v="4036"/>
    <x v="4032"/>
    <x v="2"/>
    <x v="0"/>
    <x v="1"/>
    <s v="3900 - 3999 BLOCK OF NORTHAMPTON STREET NW"/>
    <n v="393259.84"/>
    <n v="144213.74"/>
    <n v="3"/>
    <x v="43"/>
    <n v="2"/>
    <n v="201"/>
    <s v="Cluster 10"/>
    <s v="001100 1"/>
    <n v="1100"/>
    <x v="37"/>
    <x v="2203"/>
    <x v="2205"/>
    <m/>
    <s v="2025/01/10 21:00:00+00"/>
    <s v="2025/01/10 21:12:00+00"/>
    <n v="704146477"/>
    <x v="0"/>
  </r>
  <r>
    <n v="394775.32"/>
    <n v="137847.34"/>
    <x v="4037"/>
    <x v="4033"/>
    <x v="2"/>
    <x v="0"/>
    <x v="0"/>
    <s v="3000 - 3099 BLOCK OF O STREET NW"/>
    <n v="394775.32"/>
    <n v="137847.34"/>
    <n v="2"/>
    <x v="1"/>
    <n v="2"/>
    <n v="206"/>
    <s v="Cluster 4"/>
    <s v="000102 2"/>
    <n v="102"/>
    <x v="1"/>
    <x v="2204"/>
    <x v="2206"/>
    <m/>
    <s v="2025/01/11 11:32:00+00"/>
    <s v="2025/01/11 11:33:00+00"/>
    <n v="704146478"/>
    <x v="0"/>
  </r>
  <r>
    <n v="398186.04"/>
    <n v="137185.32999999999"/>
    <x v="4038"/>
    <x v="4034"/>
    <x v="1"/>
    <x v="1"/>
    <x v="2"/>
    <s v="600 - 699 BLOCK OF K STREET NW"/>
    <n v="398186.04"/>
    <n v="137185.32999999999"/>
    <n v="6"/>
    <x v="2"/>
    <n v="1"/>
    <n v="101"/>
    <s v="Cluster 8"/>
    <s v="004702 4"/>
    <n v="4702"/>
    <x v="36"/>
    <x v="1041"/>
    <x v="1043"/>
    <s v="DOWNTOWN"/>
    <s v="2025/01/16 02:27:00+00"/>
    <s v="2025/01/16 05:15:00+00"/>
    <n v="704146479"/>
    <x v="0"/>
  </r>
  <r>
    <n v="399756.85"/>
    <n v="137184.47"/>
    <x v="4039"/>
    <x v="4035"/>
    <x v="2"/>
    <x v="0"/>
    <x v="3"/>
    <s v="200 - 299 BLOCK OF K STREET NE"/>
    <n v="399756.85"/>
    <n v="137184.47"/>
    <n v="6"/>
    <x v="6"/>
    <n v="5"/>
    <n v="501"/>
    <s v="Cluster 25"/>
    <s v="010602 4"/>
    <n v="10602"/>
    <x v="2"/>
    <x v="20"/>
    <x v="20"/>
    <s v="NOMA"/>
    <s v="2025/01/16 23:00:00+00"/>
    <s v="2025/01/16 23:10:00+00"/>
    <n v="704146480"/>
    <x v="0"/>
  </r>
  <r>
    <n v="399995.69189999998"/>
    <n v="134294.3884"/>
    <x v="4040"/>
    <x v="4036"/>
    <x v="0"/>
    <x v="0"/>
    <x v="0"/>
    <s v="400 - 499 BLOCK OF M STREET SE"/>
    <n v="399995.69189999998"/>
    <n v="134294.3884"/>
    <n v="8"/>
    <x v="15"/>
    <n v="1"/>
    <n v="106"/>
    <s v="Cluster 27"/>
    <s v="007201 2"/>
    <n v="7201"/>
    <x v="17"/>
    <x v="1248"/>
    <x v="1250"/>
    <s v="CAPITOL RIVERFRONT"/>
    <s v="2025/01/21 16:34:00+00"/>
    <s v="2025/01/21 17:21:00+00"/>
    <n v="704146481"/>
    <x v="0"/>
  </r>
  <r>
    <n v="395984.38"/>
    <n v="138616.92000000001"/>
    <x v="4041"/>
    <x v="4037"/>
    <x v="2"/>
    <x v="0"/>
    <x v="0"/>
    <s v="1811 - 1899 BLOCK OF CONNECTICUT AVENUE NW"/>
    <n v="395984.38"/>
    <n v="138616.92000000001"/>
    <n v="1"/>
    <x v="10"/>
    <n v="3"/>
    <n v="303"/>
    <s v="Cluster 1"/>
    <s v="004002 3"/>
    <n v="4002"/>
    <x v="68"/>
    <x v="291"/>
    <x v="291"/>
    <s v="DUPONT CIRCLE"/>
    <s v="2025/01/21 20:00:00+00"/>
    <s v="2025/01/21 20:15:00+00"/>
    <n v="704146482"/>
    <x v="0"/>
  </r>
  <r>
    <n v="401712.5001"/>
    <n v="132801.29149999999"/>
    <x v="4042"/>
    <x v="4038"/>
    <x v="2"/>
    <x v="1"/>
    <x v="2"/>
    <s v="1600 - 1899 BLOCK OF W STREET SE"/>
    <n v="401712.5001"/>
    <n v="132801.29149999999"/>
    <n v="8"/>
    <x v="27"/>
    <n v="7"/>
    <n v="701"/>
    <s v="Cluster 28"/>
    <s v="007504 1"/>
    <n v="7504"/>
    <x v="33"/>
    <x v="2205"/>
    <x v="2207"/>
    <m/>
    <s v="2025/01/21 18:00:00+00"/>
    <s v="2025/01/21 19:30:00+00"/>
    <n v="704146483"/>
    <x v="0"/>
  </r>
  <r>
    <n v="400541.5"/>
    <n v="139301.4"/>
    <x v="4043"/>
    <x v="4039"/>
    <x v="2"/>
    <x v="0"/>
    <x v="0"/>
    <s v="2300 - 2499 BLOCK OF WASHINGTON PLACE NE"/>
    <n v="400541.5"/>
    <n v="139301.4"/>
    <n v="5"/>
    <x v="35"/>
    <n v="5"/>
    <n v="505"/>
    <s v="Cluster 22"/>
    <s v="009102 4"/>
    <n v="9102"/>
    <x v="99"/>
    <x v="287"/>
    <x v="287"/>
    <m/>
    <s v="2025/01/23 19:49:00+00"/>
    <s v="2025/01/23 21:22:00+00"/>
    <n v="704146484"/>
    <x v="0"/>
  </r>
  <r>
    <n v="397162.06"/>
    <n v="140182.43"/>
    <x v="4044"/>
    <x v="4040"/>
    <x v="2"/>
    <x v="0"/>
    <x v="0"/>
    <s v="3100 - 3299 BLOCK OF 14TH STREET NW"/>
    <n v="397162.06"/>
    <n v="140182.43"/>
    <n v="1"/>
    <x v="31"/>
    <n v="3"/>
    <n v="302"/>
    <s v="Cluster 2"/>
    <s v="002802 1"/>
    <n v="2802"/>
    <x v="20"/>
    <x v="59"/>
    <x v="59"/>
    <m/>
    <s v="2025/01/24 19:02:00+00"/>
    <m/>
    <n v="704146485"/>
    <x v="0"/>
  </r>
  <r>
    <n v="400042.45"/>
    <n v="135959.06"/>
    <x v="4045"/>
    <x v="4041"/>
    <x v="0"/>
    <x v="0"/>
    <x v="3"/>
    <s v="100 - 199 BLOCK OF 5TH STREET NE"/>
    <n v="400042.45"/>
    <n v="135959.06"/>
    <n v="6"/>
    <x v="6"/>
    <n v="1"/>
    <n v="108"/>
    <s v="Cluster 26"/>
    <s v="008200 3"/>
    <n v="8200"/>
    <x v="128"/>
    <x v="2206"/>
    <x v="2208"/>
    <m/>
    <s v="2025/01/18 22:00:00+00"/>
    <s v="2025/01/25 14:00:00+00"/>
    <n v="704146486"/>
    <x v="0"/>
  </r>
  <r>
    <n v="394301.05"/>
    <n v="138539.26999999999"/>
    <x v="4046"/>
    <x v="4042"/>
    <x v="0"/>
    <x v="0"/>
    <x v="1"/>
    <s v="3200 - 3299 BLOCK OF S STREET NW"/>
    <n v="394301.05"/>
    <n v="138539.26999999999"/>
    <n v="2"/>
    <x v="1"/>
    <n v="2"/>
    <n v="206"/>
    <s v="Cluster 4"/>
    <s v="000102 1"/>
    <n v="102"/>
    <x v="1"/>
    <x v="2207"/>
    <x v="2209"/>
    <m/>
    <s v="2025/02/17 14:30:00+00"/>
    <s v="2025/02/17 15:49:00+00"/>
    <n v="704146520"/>
    <x v="0"/>
  </r>
  <r>
    <n v="396832.94"/>
    <n v="138182.13"/>
    <x v="4047"/>
    <x v="4043"/>
    <x v="1"/>
    <x v="0"/>
    <x v="0"/>
    <s v="1600 - 1619 BLOCK OF 16TH STREET NW"/>
    <n v="396832.94"/>
    <n v="138182.13"/>
    <n v="2"/>
    <x v="32"/>
    <n v="3"/>
    <n v="301"/>
    <s v="Cluster 6"/>
    <s v="005302 2"/>
    <n v="5302"/>
    <x v="101"/>
    <x v="2208"/>
    <x v="2210"/>
    <m/>
    <s v="2025/02/19 02:56:00+00"/>
    <s v="2025/02/19 04:14:00+00"/>
    <n v="704146521"/>
    <x v="0"/>
  </r>
  <r>
    <n v="401586.57"/>
    <n v="131170.01"/>
    <x v="4048"/>
    <x v="4044"/>
    <x v="0"/>
    <x v="0"/>
    <x v="2"/>
    <s v="1500 - 1599 BLOCK OF TUBMAN ROAD SE"/>
    <n v="401586.57"/>
    <n v="131170.01"/>
    <n v="8"/>
    <x v="40"/>
    <n v="7"/>
    <n v="704"/>
    <s v="Cluster 38"/>
    <s v="007404 2"/>
    <n v="7404"/>
    <x v="111"/>
    <x v="2209"/>
    <x v="2211"/>
    <m/>
    <s v="2025/02/16 14:43:00+00"/>
    <m/>
    <n v="704146870"/>
    <x v="0"/>
  </r>
  <r>
    <n v="397497.21"/>
    <n v="137185.88"/>
    <x v="4049"/>
    <x v="4045"/>
    <x v="2"/>
    <x v="0"/>
    <x v="0"/>
    <s v="1200 - 1299 BLOCK OF K STREET NW"/>
    <n v="397497.21"/>
    <n v="137185.88"/>
    <n v="2"/>
    <x v="16"/>
    <n v="2"/>
    <n v="209"/>
    <s v="Cluster 8"/>
    <s v="010100 2"/>
    <n v="10100"/>
    <x v="35"/>
    <x v="2210"/>
    <x v="2212"/>
    <s v="DOWNTOWN"/>
    <s v="2025/02/16 14:30:00+00"/>
    <s v="2025/02/16 18:00:00+00"/>
    <n v="704146871"/>
    <x v="0"/>
  </r>
  <r>
    <n v="404450.55"/>
    <n v="132969.1"/>
    <x v="4050"/>
    <x v="4046"/>
    <x v="0"/>
    <x v="0"/>
    <x v="1"/>
    <s v="3901 - 3998 BLOCK OF PENNSYLVANIA AVENUE SE"/>
    <n v="404450.55"/>
    <n v="132969.1"/>
    <n v="7"/>
    <x v="4"/>
    <n v="6"/>
    <n v="606"/>
    <s v="Cluster 35"/>
    <s v="007603 1"/>
    <n v="7603"/>
    <x v="14"/>
    <x v="2211"/>
    <x v="2213"/>
    <m/>
    <s v="2025/02/20 14:15:00+00"/>
    <s v="2025/02/20 15:15:00+00"/>
    <n v="704146872"/>
    <x v="0"/>
  </r>
  <r>
    <n v="398315.72"/>
    <n v="137185.25"/>
    <x v="4051"/>
    <x v="4047"/>
    <x v="2"/>
    <x v="0"/>
    <x v="0"/>
    <s v="500 - 599 BLOCK OF K STREET NW"/>
    <n v="398315.72"/>
    <n v="137185.25"/>
    <n v="6"/>
    <x v="2"/>
    <n v="1"/>
    <n v="101"/>
    <s v="Cluster 8"/>
    <s v="004702 4"/>
    <n v="4702"/>
    <x v="49"/>
    <x v="425"/>
    <x v="482"/>
    <s v="MOUNT VERNON TRIANGLE CID"/>
    <s v="2025/02/22 02:03:00+00"/>
    <s v="2025/02/22 02:23:00+00"/>
    <n v="704146873"/>
    <x v="0"/>
  </r>
  <r>
    <n v="400489.77"/>
    <n v="128759.2"/>
    <x v="4052"/>
    <x v="4048"/>
    <x v="0"/>
    <x v="0"/>
    <x v="3"/>
    <s v="700 - 860 BLOCK OF SOUTHERN AVENUE SE"/>
    <n v="400489.77"/>
    <n v="128759.2"/>
    <n v="8"/>
    <x v="9"/>
    <n v="7"/>
    <n v="706"/>
    <s v="Cluster 39"/>
    <s v="009811 2"/>
    <n v="9811"/>
    <x v="50"/>
    <x v="709"/>
    <x v="711"/>
    <m/>
    <s v="2025/02/22 11:47:00+00"/>
    <s v="2025/02/22 12:15:00+00"/>
    <n v="704146874"/>
    <x v="0"/>
  </r>
  <r>
    <n v="402493.72519999999"/>
    <n v="131260.96350000001"/>
    <x v="4053"/>
    <x v="4049"/>
    <x v="0"/>
    <x v="0"/>
    <x v="3"/>
    <s v="3266 - 3399 BLOCK OF 23RD STREET SE"/>
    <n v="402493.72519999999"/>
    <n v="131260.96350000001"/>
    <n v="8"/>
    <x v="9"/>
    <n v="7"/>
    <n v="704"/>
    <s v="Cluster 38"/>
    <s v="007403 2"/>
    <n v="7403"/>
    <x v="118"/>
    <x v="2212"/>
    <x v="2214"/>
    <m/>
    <s v="2025/03/01 12:22:00+00"/>
    <s v="2025/03/01 12:58:00+00"/>
    <n v="704146875"/>
    <x v="0"/>
  </r>
  <r>
    <n v="404636.9277"/>
    <n v="133452.60260000001"/>
    <x v="4054"/>
    <x v="4050"/>
    <x v="1"/>
    <x v="0"/>
    <x v="3"/>
    <s v="1400 - 1599 BLOCK OF FORT DAVIS STREET SE"/>
    <n v="404636.9277"/>
    <n v="133452.60260000001"/>
    <n v="7"/>
    <x v="4"/>
    <n v="6"/>
    <n v="605"/>
    <s v="Cluster 34"/>
    <s v="009902 2"/>
    <n v="9902"/>
    <x v="14"/>
    <x v="2213"/>
    <x v="2215"/>
    <m/>
    <s v="2025/03/03 00:45:00+00"/>
    <s v="2025/03/03 05:40:00+00"/>
    <n v="704146876"/>
    <x v="0"/>
  </r>
  <r>
    <n v="393070.63"/>
    <n v="142276.38"/>
    <x v="4055"/>
    <x v="4051"/>
    <x v="2"/>
    <x v="0"/>
    <x v="2"/>
    <s v="4500 - 4537 BLOCK OF WISCONSIN AVENUE NW"/>
    <n v="393070.63"/>
    <n v="142276.38"/>
    <n v="3"/>
    <x v="30"/>
    <n v="2"/>
    <n v="202"/>
    <s v="Cluster 11"/>
    <s v="001100 4"/>
    <n v="1100"/>
    <x v="37"/>
    <x v="72"/>
    <x v="72"/>
    <m/>
    <s v="2025/03/04 18:55:00+00"/>
    <s v="2025/03/04 19:05:00+00"/>
    <n v="704146877"/>
    <x v="0"/>
  </r>
  <r>
    <n v="401601.33"/>
    <n v="130970.75"/>
    <x v="4056"/>
    <x v="4052"/>
    <x v="0"/>
    <x v="0"/>
    <x v="0"/>
    <s v="1500 - 1699 BLOCK OF ALABAMA AVENUE SE"/>
    <n v="401601.33"/>
    <n v="130970.75"/>
    <n v="8"/>
    <x v="9"/>
    <n v="7"/>
    <n v="704"/>
    <s v="Cluster 38"/>
    <s v="007304 4"/>
    <n v="7304"/>
    <x v="84"/>
    <x v="299"/>
    <x v="299"/>
    <m/>
    <s v="2025/03/23 13:08:00+00"/>
    <m/>
    <n v="704146957"/>
    <x v="0"/>
  </r>
  <r>
    <n v="405570.15"/>
    <n v="134728.78"/>
    <x v="4057"/>
    <x v="4053"/>
    <x v="0"/>
    <x v="1"/>
    <x v="5"/>
    <s v="4600 - 4619 BLOCK OF G STREET SE"/>
    <n v="405570.15"/>
    <n v="134728.78"/>
    <n v="7"/>
    <x v="34"/>
    <n v="6"/>
    <n v="604"/>
    <s v="Cluster 33"/>
    <s v="007707 2"/>
    <n v="7707"/>
    <x v="64"/>
    <x v="866"/>
    <x v="867"/>
    <m/>
    <s v="2025/03/23 20:08:00+00"/>
    <s v="2025/03/23 22:58:00+00"/>
    <n v="704146958"/>
    <x v="0"/>
  </r>
  <r>
    <n v="397228.79"/>
    <n v="137406.96"/>
    <x v="4058"/>
    <x v="4054"/>
    <x v="2"/>
    <x v="0"/>
    <x v="1"/>
    <s v="1100 - 1199 BLOCK OF 14TH STREET NW"/>
    <n v="397228.79"/>
    <n v="137406.96"/>
    <n v="2"/>
    <x v="16"/>
    <n v="2"/>
    <n v="209"/>
    <s v="Cluster 8"/>
    <s v="010100 3"/>
    <n v="10100"/>
    <x v="3"/>
    <x v="490"/>
    <x v="492"/>
    <s v="DOWNTOWN"/>
    <s v="2025/03/24 20:04:00+00"/>
    <s v="2025/03/24 22:32:00+00"/>
    <n v="704146959"/>
    <x v="0"/>
  </r>
  <r>
    <n v="392655.18"/>
    <n v="143120.26"/>
    <x v="4059"/>
    <x v="4055"/>
    <x v="2"/>
    <x v="0"/>
    <x v="1"/>
    <s v="4300 - 4399 BLOCK OF GARRISON STREET NW"/>
    <n v="392655.18"/>
    <n v="143120.26"/>
    <n v="3"/>
    <x v="30"/>
    <n v="2"/>
    <n v="202"/>
    <s v="Cluster 11"/>
    <s v="001004 1"/>
    <n v="1004"/>
    <x v="52"/>
    <x v="635"/>
    <x v="637"/>
    <s v="FRIENDSHIP HEIGHTS"/>
    <s v="2025/03/24 21:41:00+00"/>
    <s v="2025/03/24 22:27:00+00"/>
    <n v="704146960"/>
    <x v="0"/>
  </r>
  <r>
    <n v="402603.97"/>
    <n v="133930.9"/>
    <x v="4060"/>
    <x v="4056"/>
    <x v="2"/>
    <x v="0"/>
    <x v="1"/>
    <s v="2500 - 2599 BLOCK OF PENNSYLVANIA AVENUE SE"/>
    <n v="402603.97"/>
    <n v="133930.9"/>
    <n v="7"/>
    <x v="4"/>
    <n v="6"/>
    <n v="605"/>
    <s v="Cluster 34"/>
    <s v="007709 2"/>
    <n v="7709"/>
    <x v="47"/>
    <x v="215"/>
    <x v="215"/>
    <m/>
    <s v="2025/03/25 22:33:00+00"/>
    <s v="2025/03/25 23:30:00+00"/>
    <n v="704146961"/>
    <x v="0"/>
  </r>
  <r>
    <n v="402684.54"/>
    <n v="132229.99"/>
    <x v="4061"/>
    <x v="4057"/>
    <x v="2"/>
    <x v="0"/>
    <x v="3"/>
    <s v="2500 - 2699 BLOCK OF ALABAMA AVENUE SE"/>
    <n v="402684.54"/>
    <n v="132229.99"/>
    <n v="8"/>
    <x v="37"/>
    <n v="7"/>
    <n v="702"/>
    <s v="Cluster 36"/>
    <s v="007502 2"/>
    <n v="7502"/>
    <x v="133"/>
    <x v="2214"/>
    <x v="2216"/>
    <m/>
    <s v="2025/03/25 22:59:00+00"/>
    <s v="2025/03/26 00:34:00+00"/>
    <n v="704146962"/>
    <x v="0"/>
  </r>
  <r>
    <n v="403763.48"/>
    <n v="139365.76000000001"/>
    <x v="4062"/>
    <x v="4058"/>
    <x v="0"/>
    <x v="1"/>
    <x v="3"/>
    <s v="3279 - 3499 BLOCK OF FORT LINCOLN DRIVE NE"/>
    <n v="403763.48"/>
    <n v="139365.76000000001"/>
    <n v="5"/>
    <x v="35"/>
    <n v="5"/>
    <n v="503"/>
    <s v="Cluster 24"/>
    <s v="009000 3"/>
    <n v="9000"/>
    <x v="53"/>
    <x v="1668"/>
    <x v="1670"/>
    <m/>
    <s v="2025/01/11 03:00:00+00"/>
    <s v="2025/01/11 13:30:00+00"/>
    <n v="704146977"/>
    <x v="0"/>
  </r>
  <r>
    <n v="397824.26"/>
    <n v="139076.4"/>
    <x v="4063"/>
    <x v="4059"/>
    <x v="0"/>
    <x v="0"/>
    <x v="0"/>
    <s v="944 - 967 BLOCK OF FLORIDA AVENUE NW"/>
    <n v="397824.26"/>
    <n v="139076.4"/>
    <n v="1"/>
    <x v="12"/>
    <n v="3"/>
    <n v="305"/>
    <s v="Cluster 3"/>
    <s v="003500 2"/>
    <n v="3500"/>
    <x v="44"/>
    <x v="2215"/>
    <x v="2217"/>
    <m/>
    <s v="2025/01/11 16:40:00+00"/>
    <s v="2025/01/11 16:45:00+00"/>
    <n v="704146978"/>
    <x v="0"/>
  </r>
  <r>
    <n v="397162.06"/>
    <n v="140182.43"/>
    <x v="4064"/>
    <x v="4060"/>
    <x v="0"/>
    <x v="0"/>
    <x v="0"/>
    <s v="3100 - 3299 BLOCK OF 14TH STREET NW"/>
    <n v="397162.06"/>
    <n v="140182.43"/>
    <n v="1"/>
    <x v="31"/>
    <n v="3"/>
    <n v="302"/>
    <s v="Cluster 2"/>
    <s v="002802 1"/>
    <n v="2802"/>
    <x v="20"/>
    <x v="59"/>
    <x v="59"/>
    <m/>
    <s v="2025/01/12 18:30:00+00"/>
    <s v="2025/01/12 19:47:00+00"/>
    <n v="704146979"/>
    <x v="0"/>
  </r>
  <r>
    <n v="401039.66"/>
    <n v="142867.98000000001"/>
    <x v="4065"/>
    <x v="4061"/>
    <x v="2"/>
    <x v="0"/>
    <x v="1"/>
    <s v="5101 - 5199 BLOCK OF SARGENT ROAD NE"/>
    <n v="401039.66"/>
    <n v="142867.98000000001"/>
    <n v="5"/>
    <x v="28"/>
    <n v="4"/>
    <n v="406"/>
    <s v="Cluster 19"/>
    <s v="009508 2"/>
    <n v="9508"/>
    <x v="102"/>
    <x v="2216"/>
    <x v="2218"/>
    <m/>
    <s v="2025/01/12 20:30:00+00"/>
    <s v="2025/01/12 20:57:00+00"/>
    <n v="704146980"/>
    <x v="0"/>
  </r>
  <r>
    <n v="401146.84"/>
    <n v="130808.51"/>
    <x v="4066"/>
    <x v="4062"/>
    <x v="2"/>
    <x v="1"/>
    <x v="2"/>
    <s v="1290 - 1408 BLOCK OF ALABAMA AVENUE SE"/>
    <n v="401146.84"/>
    <n v="130808.51"/>
    <n v="8"/>
    <x v="40"/>
    <n v="7"/>
    <n v="703"/>
    <s v="Cluster 43"/>
    <s v="007404 2"/>
    <n v="7404"/>
    <x v="111"/>
    <x v="1196"/>
    <x v="1198"/>
    <m/>
    <s v="2025/01/13 19:16:00+00"/>
    <m/>
    <n v="704146981"/>
    <x v="0"/>
  </r>
  <r>
    <n v="399952.66"/>
    <n v="134206.09"/>
    <x v="4067"/>
    <x v="4063"/>
    <x v="2"/>
    <x v="0"/>
    <x v="3"/>
    <s v="1200 - 1299 BLOCK OF 4TH STREET SE"/>
    <n v="399952.66"/>
    <n v="134206.09"/>
    <n v="8"/>
    <x v="15"/>
    <n v="1"/>
    <n v="106"/>
    <s v="Cluster 27"/>
    <s v="007201 2"/>
    <n v="7201"/>
    <x v="17"/>
    <x v="2217"/>
    <x v="2219"/>
    <s v="CAPITOL RIVERFRONT"/>
    <s v="2025/01/18 00:15:00+00"/>
    <s v="2025/01/18 00:30:00+00"/>
    <n v="704146982"/>
    <x v="0"/>
  </r>
  <r>
    <n v="396455.48"/>
    <n v="139555.85"/>
    <x v="4068"/>
    <x v="4064"/>
    <x v="2"/>
    <x v="0"/>
    <x v="0"/>
    <s v="1737 - 1776 BLOCK OF COLUMBIA ROAD NW"/>
    <n v="396455.48"/>
    <n v="139555.85"/>
    <n v="1"/>
    <x v="10"/>
    <n v="3"/>
    <n v="303"/>
    <s v="Cluster 1"/>
    <s v="003901 2"/>
    <n v="3901"/>
    <x v="21"/>
    <x v="24"/>
    <x v="24"/>
    <s v="ADAMS MORGAN"/>
    <s v="2025/03/30 18:06:00+00"/>
    <s v="2025/03/30 19:15:00+00"/>
    <n v="704147004"/>
    <x v="0"/>
  </r>
  <r>
    <n v="397330.13"/>
    <n v="138792.9"/>
    <x v="4069"/>
    <x v="4065"/>
    <x v="1"/>
    <x v="0"/>
    <x v="3"/>
    <s v="1300 - 1399 BLOCK OF U STREET NW"/>
    <n v="397330.13"/>
    <n v="138792.9"/>
    <n v="1"/>
    <x v="12"/>
    <n v="3"/>
    <n v="305"/>
    <s v="Cluster 3"/>
    <s v="004401 2"/>
    <n v="4401"/>
    <x v="13"/>
    <x v="883"/>
    <x v="884"/>
    <m/>
    <s v="2025/04/01 01:51:00+00"/>
    <s v="2025/04/01 03:09:00+00"/>
    <n v="704147005"/>
    <x v="0"/>
  </r>
  <r>
    <n v="398654.12"/>
    <n v="138409.18"/>
    <x v="4070"/>
    <x v="4066"/>
    <x v="2"/>
    <x v="0"/>
    <x v="0"/>
    <s v="231 - 318 BLOCK OF FLORIDA AVENUE NW"/>
    <n v="398654.12"/>
    <n v="138409.18"/>
    <n v="5"/>
    <x v="5"/>
    <n v="3"/>
    <n v="308"/>
    <s v="Cluster 21"/>
    <s v="003400 3"/>
    <n v="3400"/>
    <x v="5"/>
    <x v="2218"/>
    <x v="2220"/>
    <m/>
    <s v="2025/02/20 21:31:00+00"/>
    <s v="2025/02/20 21:37:00+00"/>
    <n v="704147220"/>
    <x v="0"/>
  </r>
  <r>
    <n v="397532.02"/>
    <n v="139201.67000000001"/>
    <x v="4071"/>
    <x v="4067"/>
    <x v="0"/>
    <x v="0"/>
    <x v="1"/>
    <s v="1200 - 1247 BLOCK OF FLORIDA AVENUE NW"/>
    <n v="397532.02"/>
    <n v="139201.67000000001"/>
    <n v="1"/>
    <x v="12"/>
    <n v="3"/>
    <n v="305"/>
    <s v="Cluster 3"/>
    <s v="004401 1"/>
    <n v="4401"/>
    <x v="13"/>
    <x v="2219"/>
    <x v="2221"/>
    <m/>
    <s v="2025/02/19 14:56:00+00"/>
    <s v="2025/02/19 23:56:00+00"/>
    <n v="704147221"/>
    <x v="0"/>
  </r>
  <r>
    <n v="397115.78"/>
    <n v="137977.23000000001"/>
    <x v="4072"/>
    <x v="4068"/>
    <x v="1"/>
    <x v="0"/>
    <x v="0"/>
    <s v="1400 - 1499 BLOCK OF P STREET NW"/>
    <n v="397115.78"/>
    <n v="137977.23000000001"/>
    <n v="2"/>
    <x v="3"/>
    <n v="2"/>
    <n v="208"/>
    <s v="Cluster 7"/>
    <s v="005203 2"/>
    <n v="5203"/>
    <x v="112"/>
    <x v="747"/>
    <x v="749"/>
    <m/>
    <s v="2025/02/09 10:55:00+00"/>
    <s v="2025/02/09 11:05:00+00"/>
    <n v="704147244"/>
    <x v="0"/>
  </r>
  <r>
    <n v="403292.03"/>
    <n v="140494.46"/>
    <x v="4073"/>
    <x v="4069"/>
    <x v="2"/>
    <x v="0"/>
    <x v="3"/>
    <s v="3200 - 3299 BLOCK OF CHESTNUT STREET NE"/>
    <n v="403292.03"/>
    <n v="140494.46"/>
    <n v="5"/>
    <x v="35"/>
    <n v="5"/>
    <n v="503"/>
    <s v="Cluster 24"/>
    <s v="011100 1"/>
    <n v="11100"/>
    <x v="57"/>
    <x v="2220"/>
    <x v="2222"/>
    <m/>
    <s v="2025/02/09 00:00:00+00"/>
    <s v="2025/02/09 03:00:00+00"/>
    <n v="704147245"/>
    <x v="0"/>
  </r>
  <r>
    <n v="404905.07260000001"/>
    <n v="136964.6459"/>
    <x v="4074"/>
    <x v="4070"/>
    <x v="0"/>
    <x v="0"/>
    <x v="1"/>
    <s v="4100 - 4199 BLOCK OF HUNT PLACE NE"/>
    <n v="404905.07260000001"/>
    <n v="136964.6459"/>
    <n v="7"/>
    <x v="24"/>
    <n v="6"/>
    <n v="602"/>
    <s v="Cluster 30"/>
    <s v="007803 1"/>
    <n v="7803"/>
    <x v="98"/>
    <x v="1437"/>
    <x v="1439"/>
    <m/>
    <s v="2025/02/11 12:45:00+00"/>
    <s v="2025/02/11 14:32:00+00"/>
    <n v="704147246"/>
    <x v="0"/>
  </r>
  <r>
    <n v="398179.82"/>
    <n v="142930.07"/>
    <x v="4075"/>
    <x v="4071"/>
    <x v="2"/>
    <x v="0"/>
    <x v="0"/>
    <s v="500 - 699 BLOCK OF INGRAHAM STREET NW"/>
    <n v="398179.82"/>
    <n v="142930.07"/>
    <n v="4"/>
    <x v="41"/>
    <n v="4"/>
    <n v="403"/>
    <s v="Cluster 18"/>
    <s v="002101 3"/>
    <n v="2101"/>
    <x v="70"/>
    <x v="2221"/>
    <x v="2223"/>
    <m/>
    <s v="2025/02/13 17:41:00+00"/>
    <s v="2025/02/13 17:42:00+00"/>
    <n v="704147247"/>
    <x v="0"/>
  </r>
  <r>
    <n v="397824.26"/>
    <n v="139076.4"/>
    <x v="4076"/>
    <x v="4072"/>
    <x v="1"/>
    <x v="1"/>
    <x v="5"/>
    <s v="944 - 967 BLOCK OF FLORIDA AVENUE NW"/>
    <n v="397824.26"/>
    <n v="139076.4"/>
    <n v="1"/>
    <x v="12"/>
    <n v="3"/>
    <n v="305"/>
    <s v="Cluster 3"/>
    <s v="003500 2"/>
    <n v="3500"/>
    <x v="44"/>
    <x v="2215"/>
    <x v="2217"/>
    <m/>
    <s v="2025/02/15 09:14:00+00"/>
    <s v="2025/02/15 10:00:00+00"/>
    <n v="704147248"/>
    <x v="0"/>
  </r>
  <r>
    <n v="405524.05650000001"/>
    <n v="136291.85980000001"/>
    <x v="4077"/>
    <x v="4073"/>
    <x v="1"/>
    <x v="0"/>
    <x v="3"/>
    <s v="4500 - 4699 BLOCK OF DIX STREET NE"/>
    <n v="405524.05650000001"/>
    <n v="136291.85980000001"/>
    <n v="7"/>
    <x v="25"/>
    <n v="6"/>
    <n v="602"/>
    <s v="Cluster 30"/>
    <s v="007803 2"/>
    <n v="7803"/>
    <x v="30"/>
    <x v="311"/>
    <x v="311"/>
    <m/>
    <s v="2025/02/18 05:57:00+00"/>
    <s v="2025/02/18 06:05:00+00"/>
    <n v="704147249"/>
    <x v="0"/>
  </r>
  <r>
    <n v="397633.43"/>
    <n v="144615.42000000001"/>
    <x v="4078"/>
    <x v="4074"/>
    <x v="0"/>
    <x v="0"/>
    <x v="0"/>
    <s v="6500 - 6599 BLOCK OF GEORGIA AVENUE NW"/>
    <n v="397633.43"/>
    <n v="144615.42000000001"/>
    <n v="4"/>
    <x v="26"/>
    <n v="4"/>
    <n v="402"/>
    <s v="Cluster 17"/>
    <s v="001804 2"/>
    <n v="1804"/>
    <x v="31"/>
    <x v="36"/>
    <x v="36"/>
    <m/>
    <s v="2025/02/18 16:52:00+00"/>
    <s v="2025/02/18 17:11:00+00"/>
    <n v="704147250"/>
    <x v="0"/>
  </r>
  <r>
    <n v="404171.7"/>
    <n v="136817.84"/>
    <x v="4079"/>
    <x v="4075"/>
    <x v="2"/>
    <x v="0"/>
    <x v="1"/>
    <s v="3700 - 3799 BLOCK OF FOOTE STREET NE"/>
    <n v="404171.7"/>
    <n v="136817.84"/>
    <n v="7"/>
    <x v="23"/>
    <n v="6"/>
    <n v="601"/>
    <s v="Cluster 30"/>
    <s v="009602 3"/>
    <n v="9602"/>
    <x v="86"/>
    <x v="157"/>
    <x v="157"/>
    <m/>
    <s v="2025/02/17 17:30:00+00"/>
    <s v="2025/02/18 14:29:00+00"/>
    <n v="704147251"/>
    <x v="0"/>
  </r>
  <r>
    <n v="398477.73"/>
    <n v="137319.93"/>
    <x v="4080"/>
    <x v="4076"/>
    <x v="2"/>
    <x v="0"/>
    <x v="0"/>
    <s v="400 - 497 BLOCK OF L STREET NW"/>
    <n v="398477.73"/>
    <n v="137319.93"/>
    <n v="6"/>
    <x v="2"/>
    <n v="1"/>
    <n v="101"/>
    <s v="Cluster 8"/>
    <s v="004703 3"/>
    <n v="4703"/>
    <x v="49"/>
    <x v="428"/>
    <x v="429"/>
    <s v="MOUNT VERNON TRIANGLE CID"/>
    <s v="2025/02/19 22:43:00+00"/>
    <s v="2025/02/20 00:13:00+00"/>
    <n v="704147252"/>
    <x v="0"/>
  </r>
  <r>
    <n v="400541.5"/>
    <n v="139301.4"/>
    <x v="4081"/>
    <x v="4077"/>
    <x v="0"/>
    <x v="0"/>
    <x v="0"/>
    <s v="2300 - 2499 BLOCK OF WASHINGTON PLACE NE"/>
    <n v="400541.5"/>
    <n v="139301.4"/>
    <n v="5"/>
    <x v="35"/>
    <n v="5"/>
    <n v="505"/>
    <s v="Cluster 22"/>
    <s v="009102 4"/>
    <n v="9102"/>
    <x v="99"/>
    <x v="287"/>
    <x v="287"/>
    <m/>
    <s v="2025/02/20 15:38:00+00"/>
    <m/>
    <n v="704147253"/>
    <x v="0"/>
  </r>
  <r>
    <n v="396830.43"/>
    <n v="137253.62"/>
    <x v="4082"/>
    <x v="4078"/>
    <x v="0"/>
    <x v="0"/>
    <x v="0"/>
    <s v="1000 - 1099 BLOCK OF 16TH STREET NW"/>
    <n v="396830.43"/>
    <n v="137253.62"/>
    <n v="2"/>
    <x v="16"/>
    <n v="2"/>
    <n v="207"/>
    <s v="Cluster 6"/>
    <s v="010100 1"/>
    <n v="10100"/>
    <x v="3"/>
    <x v="338"/>
    <x v="338"/>
    <s v="DOWNTOWN"/>
    <s v="2025/02/21 14:55:00+00"/>
    <s v="2025/02/21 15:00:00+00"/>
    <n v="704147254"/>
    <x v="0"/>
  </r>
  <r>
    <n v="404985.77799999999"/>
    <n v="133438.68520000001"/>
    <x v="4083"/>
    <x v="4079"/>
    <x v="0"/>
    <x v="0"/>
    <x v="3"/>
    <s v="1400 - 1499 BLOCK OF 42ND STREET SE"/>
    <n v="404985.77799999999"/>
    <n v="133438.68520000001"/>
    <n v="7"/>
    <x v="4"/>
    <n v="6"/>
    <n v="605"/>
    <s v="Cluster 34"/>
    <s v="009902 1"/>
    <n v="9902"/>
    <x v="14"/>
    <x v="2222"/>
    <x v="2224"/>
    <m/>
    <s v="2025/02/24 12:54:00+00"/>
    <s v="2025/02/24 14:04:00+00"/>
    <n v="704147255"/>
    <x v="0"/>
  </r>
  <r>
    <n v="406081.34"/>
    <n v="136534.32"/>
    <x v="4084"/>
    <x v="4080"/>
    <x v="0"/>
    <x v="0"/>
    <x v="1"/>
    <s v="512 - 601 BLOCK OF 50TH STREET NE"/>
    <n v="406081.34"/>
    <n v="136534.32"/>
    <n v="7"/>
    <x v="24"/>
    <n v="6"/>
    <n v="602"/>
    <s v="Cluster 31"/>
    <s v="007804 2"/>
    <n v="7804"/>
    <x v="129"/>
    <x v="1654"/>
    <x v="1656"/>
    <m/>
    <s v="2025/02/26 15:09:00+00"/>
    <m/>
    <n v="704147256"/>
    <x v="0"/>
  </r>
  <r>
    <n v="404286.24"/>
    <n v="136986.12"/>
    <x v="4085"/>
    <x v="4081"/>
    <x v="2"/>
    <x v="0"/>
    <x v="3"/>
    <s v="3700 - 3723 BLOCK OF GRANT PLACE NE"/>
    <n v="404286.24"/>
    <n v="136986.12"/>
    <n v="7"/>
    <x v="23"/>
    <n v="6"/>
    <n v="601"/>
    <s v="Cluster 30"/>
    <s v="009602 3"/>
    <n v="9602"/>
    <x v="86"/>
    <x v="2223"/>
    <x v="2225"/>
    <m/>
    <s v="2025/01/18 19:08:00+00"/>
    <s v="2025/01/18 21:27:00+00"/>
    <n v="704147319"/>
    <x v="0"/>
  </r>
  <r>
    <n v="398057.41"/>
    <n v="140312.51999999999"/>
    <x v="4086"/>
    <x v="4082"/>
    <x v="2"/>
    <x v="0"/>
    <x v="0"/>
    <s v="600 - 699 BLOCK OF KEEFER PLACE NW"/>
    <n v="398057.41"/>
    <n v="140312.51999999999"/>
    <n v="1"/>
    <x v="42"/>
    <n v="4"/>
    <n v="409"/>
    <s v="Cluster 2"/>
    <s v="003200 3"/>
    <n v="3200"/>
    <x v="45"/>
    <x v="1390"/>
    <x v="1392"/>
    <m/>
    <s v="2025/01/20 19:30:00+00"/>
    <s v="2025/01/20 20:15:00+00"/>
    <n v="704147320"/>
    <x v="0"/>
  </r>
  <r>
    <n v="394514.75"/>
    <n v="137708.34"/>
    <x v="4087"/>
    <x v="4083"/>
    <x v="1"/>
    <x v="0"/>
    <x v="0"/>
    <s v="1300 - 1335 BLOCK OF WISCONSIN AVENUE NW"/>
    <n v="394514.75"/>
    <n v="137708.34"/>
    <n v="2"/>
    <x v="1"/>
    <n v="2"/>
    <n v="206"/>
    <s v="Cluster 4"/>
    <s v="000102 3"/>
    <n v="102"/>
    <x v="1"/>
    <x v="2224"/>
    <x v="2226"/>
    <s v="GEORGETOWN"/>
    <s v="2025/01/20 22:33:00+00"/>
    <s v="2025/01/21 00:55:00+00"/>
    <n v="704147321"/>
    <x v="0"/>
  </r>
  <r>
    <n v="399333.63"/>
    <n v="129224.32000000001"/>
    <x v="4088"/>
    <x v="4084"/>
    <x v="0"/>
    <x v="0"/>
    <x v="3"/>
    <s v="4000 - 4098 BLOCK OF SOUTH CAPITOL STREET"/>
    <n v="399333.63"/>
    <n v="129224.32000000001"/>
    <n v="8"/>
    <x v="7"/>
    <n v="7"/>
    <n v="708"/>
    <s v="Cluster 39"/>
    <s v="009810 2"/>
    <n v="9810"/>
    <x v="51"/>
    <x v="142"/>
    <x v="142"/>
    <m/>
    <s v="2025/01/22 13:48:00+00"/>
    <s v="2025/01/22 14:49:00+00"/>
    <n v="704147322"/>
    <x v="0"/>
  </r>
  <r>
    <n v="401257.01640000002"/>
    <n v="135070.5435"/>
    <x v="4089"/>
    <x v="4085"/>
    <x v="2"/>
    <x v="0"/>
    <x v="0"/>
    <s v="400 - 499 BLOCK OF 14TH STREET SE"/>
    <n v="401257.01640000002"/>
    <n v="135070.5435"/>
    <n v="6"/>
    <x v="36"/>
    <n v="1"/>
    <n v="107"/>
    <s v="Cluster 26"/>
    <s v="006900 2"/>
    <n v="6900"/>
    <x v="100"/>
    <x v="2225"/>
    <x v="2227"/>
    <m/>
    <s v="2025/01/22 23:26:00+00"/>
    <s v="2025/01/23 00:45:00+00"/>
    <n v="704147323"/>
    <x v="0"/>
  </r>
  <r>
    <n v="404249.85"/>
    <n v="137094.74"/>
    <x v="4090"/>
    <x v="4086"/>
    <x v="0"/>
    <x v="0"/>
    <x v="1"/>
    <s v="700 - 747 BLOCK OF ANACOSTIA AVENUE NE"/>
    <n v="404249.85"/>
    <n v="137094.74"/>
    <n v="7"/>
    <x v="23"/>
    <n v="6"/>
    <n v="601"/>
    <s v="Cluster 30"/>
    <s v="009602 3"/>
    <n v="9602"/>
    <x v="86"/>
    <x v="1945"/>
    <x v="1947"/>
    <m/>
    <s v="2025/01/23 12:00:00+00"/>
    <s v="2025/01/23 12:45:00+00"/>
    <n v="704147324"/>
    <x v="0"/>
  </r>
  <r>
    <n v="397139.14"/>
    <n v="145041.31"/>
    <x v="4091"/>
    <x v="4087"/>
    <x v="1"/>
    <x v="0"/>
    <x v="1"/>
    <s v="1350 - 1399 BLOCK OF MAIN DRIVE NW"/>
    <n v="397139.14"/>
    <n v="145041.31"/>
    <n v="4"/>
    <x v="26"/>
    <n v="4"/>
    <n v="401"/>
    <s v="Cluster 40"/>
    <s v="010300 1"/>
    <n v="10300"/>
    <x v="85"/>
    <x v="2226"/>
    <x v="2228"/>
    <m/>
    <s v="2025/01/23 21:24:00+00"/>
    <s v="2025/01/23 22:28:00+00"/>
    <n v="704147325"/>
    <x v="0"/>
  </r>
  <r>
    <n v="396378.95"/>
    <n v="139491.34"/>
    <x v="4092"/>
    <x v="4088"/>
    <x v="2"/>
    <x v="0"/>
    <x v="0"/>
    <s v="1761 - 1780 BLOCK OF COLUMBIA ROAD NW"/>
    <n v="396378.95"/>
    <n v="139491.34"/>
    <n v="1"/>
    <x v="10"/>
    <n v="3"/>
    <n v="303"/>
    <s v="Cluster 1"/>
    <s v="003901 2"/>
    <n v="3901"/>
    <x v="21"/>
    <x v="1572"/>
    <x v="1574"/>
    <s v="ADAMS MORGAN"/>
    <s v="2025/02/03 20:10:00+00"/>
    <s v="2025/02/03 20:50:00+00"/>
    <n v="704147349"/>
    <x v="0"/>
  </r>
  <r>
    <n v="400807.29"/>
    <n v="130859.53"/>
    <x v="4093"/>
    <x v="4089"/>
    <x v="2"/>
    <x v="0"/>
    <x v="1"/>
    <s v="1102 - 1299 BLOCK OF OAK DRIVE SE"/>
    <n v="400807.29"/>
    <n v="130859.53"/>
    <n v="8"/>
    <x v="40"/>
    <n v="7"/>
    <n v="703"/>
    <s v="Cluster 43"/>
    <s v="010400 3"/>
    <n v="10400"/>
    <x v="89"/>
    <x v="653"/>
    <x v="655"/>
    <m/>
    <s v="2025/01/31 21:00:00+00"/>
    <s v="2025/02/03 16:00:00+00"/>
    <n v="704147350"/>
    <x v="0"/>
  </r>
  <r>
    <n v="399898.71"/>
    <n v="142770.5"/>
    <x v="4094"/>
    <x v="4090"/>
    <x v="0"/>
    <x v="0"/>
    <x v="1"/>
    <s v="5100 - 5198 BLOCK OF 3RD STREET NE"/>
    <n v="399898.71"/>
    <n v="142770.5"/>
    <n v="5"/>
    <x v="28"/>
    <n v="4"/>
    <n v="406"/>
    <s v="Cluster 19"/>
    <s v="009508 3"/>
    <n v="9508"/>
    <x v="102"/>
    <x v="574"/>
    <x v="576"/>
    <m/>
    <s v="2025/01/24 16:06:00+00"/>
    <m/>
    <n v="704147351"/>
    <x v="0"/>
  </r>
  <r>
    <n v="398122.37"/>
    <n v="139889.16"/>
    <x v="4095"/>
    <x v="4091"/>
    <x v="2"/>
    <x v="0"/>
    <x v="1"/>
    <s v="500 - 699 BLOCK OF GRESHAM PLACE NW"/>
    <n v="398122.37"/>
    <n v="139889.16"/>
    <n v="1"/>
    <x v="42"/>
    <n v="3"/>
    <n v="306"/>
    <s v="Cluster 2"/>
    <s v="003400 4"/>
    <n v="3400"/>
    <x v="44"/>
    <x v="952"/>
    <x v="953"/>
    <m/>
    <s v="2025/01/24 14:00:00+00"/>
    <s v="2025/01/24 20:00:00+00"/>
    <n v="704147352"/>
    <x v="0"/>
  </r>
  <r>
    <n v="398099.12"/>
    <n v="138058.26999999999"/>
    <x v="4096"/>
    <x v="4092"/>
    <x v="2"/>
    <x v="0"/>
    <x v="3"/>
    <s v="1500 - 1599 BLOCK OF 7TH STREET NW"/>
    <n v="398099.12"/>
    <n v="138058.26999999999"/>
    <n v="2"/>
    <x v="29"/>
    <n v="3"/>
    <n v="308"/>
    <s v="Cluster 7"/>
    <s v="004801 1"/>
    <n v="4801"/>
    <x v="36"/>
    <x v="704"/>
    <x v="706"/>
    <m/>
    <s v="2025/01/26 03:20:00+00"/>
    <s v="2025/01/26 04:00:00+00"/>
    <n v="704147353"/>
    <x v="0"/>
  </r>
  <r>
    <n v="395892.73"/>
    <n v="136464.35"/>
    <x v="4097"/>
    <x v="4093"/>
    <x v="0"/>
    <x v="0"/>
    <x v="0"/>
    <s v="2100 - 2199 BLOCK OF E STREET NW"/>
    <n v="395892.73"/>
    <n v="136464.35"/>
    <n v="2"/>
    <x v="39"/>
    <n v="2"/>
    <n v="207"/>
    <s v="Cluster 5"/>
    <s v="010800 3"/>
    <n v="10800"/>
    <x v="63"/>
    <x v="91"/>
    <x v="91"/>
    <m/>
    <s v="2025/01/27 12:50:00+00"/>
    <s v="2025/01/27 13:00:00+00"/>
    <n v="704147354"/>
    <x v="0"/>
  </r>
  <r>
    <n v="397496.1"/>
    <n v="136376.74"/>
    <x v="4098"/>
    <x v="4094"/>
    <x v="0"/>
    <x v="0"/>
    <x v="0"/>
    <s v="1200 - 1299 BLOCK OF PENNSYLVANIA AVENUE NW"/>
    <n v="397496.1"/>
    <n v="136376.74"/>
    <n v="2"/>
    <x v="16"/>
    <n v="2"/>
    <n v="209"/>
    <s v="Cluster 8"/>
    <s v="005802 3"/>
    <n v="5802"/>
    <x v="35"/>
    <x v="842"/>
    <x v="843"/>
    <s v="DOWNTOWN"/>
    <s v="2025/01/29 14:40:00+00"/>
    <s v="2025/01/29 14:48:00+00"/>
    <n v="704147355"/>
    <x v="0"/>
  </r>
  <r>
    <n v="402062.99"/>
    <n v="136888.07999999999"/>
    <x v="4099"/>
    <x v="4095"/>
    <x v="2"/>
    <x v="0"/>
    <x v="2"/>
    <s v="754 - 799 BLOCK OF 19TH STREET NE"/>
    <n v="402062.99"/>
    <n v="136888.07999999999"/>
    <n v="5"/>
    <x v="11"/>
    <n v="5"/>
    <n v="507"/>
    <s v="Cluster 23"/>
    <s v="008904 1"/>
    <n v="8904"/>
    <x v="12"/>
    <x v="2227"/>
    <x v="2229"/>
    <m/>
    <s v="2025/02/02 21:11:00+00"/>
    <s v="2025/02/02 22:00:00+00"/>
    <n v="704147356"/>
    <x v="0"/>
  </r>
  <r>
    <n v="400193.7"/>
    <n v="137531.22"/>
    <x v="4100"/>
    <x v="4096"/>
    <x v="1"/>
    <x v="0"/>
    <x v="3"/>
    <s v="600 - 699 BLOCK OF M STREET NE"/>
    <n v="400193.7"/>
    <n v="137531.22"/>
    <n v="6"/>
    <x v="6"/>
    <n v="5"/>
    <n v="501"/>
    <s v="Cluster 25"/>
    <s v="010602 1"/>
    <n v="10602"/>
    <x v="54"/>
    <x v="2228"/>
    <x v="2230"/>
    <m/>
    <s v="2025/02/05 04:00:00+00"/>
    <s v="2025/02/05 08:00:00+00"/>
    <n v="704147357"/>
    <x v="0"/>
  </r>
  <r>
    <n v="398907.03"/>
    <n v="128845.96"/>
    <x v="4101"/>
    <x v="4097"/>
    <x v="1"/>
    <x v="0"/>
    <x v="3"/>
    <s v="4300 - 4347 BLOCK OF MARTIN LUTHER KING JR AVENUE SW"/>
    <n v="398907.03"/>
    <n v="128845.96"/>
    <n v="8"/>
    <x v="7"/>
    <n v="7"/>
    <n v="708"/>
    <s v="Cluster 39"/>
    <s v="009807 3"/>
    <n v="9807"/>
    <x v="8"/>
    <x v="1230"/>
    <x v="1232"/>
    <m/>
    <s v="2025/03/25 02:14:00+00"/>
    <s v="2025/03/25 03:42:00+00"/>
    <n v="704147401"/>
    <x v="0"/>
  </r>
  <r>
    <n v="396481.92"/>
    <n v="147046.19"/>
    <x v="4102"/>
    <x v="4098"/>
    <x v="2"/>
    <x v="0"/>
    <x v="3"/>
    <s v="1750 - 1799 BLOCK OF REDWOOD TERRACE NW"/>
    <n v="396481.92"/>
    <n v="147046.19"/>
    <n v="4"/>
    <x v="26"/>
    <n v="4"/>
    <n v="401"/>
    <s v="Cluster 16"/>
    <s v="001600 4"/>
    <n v="1600"/>
    <x v="85"/>
    <x v="2229"/>
    <x v="2231"/>
    <m/>
    <s v="2025/03/25 21:08:00+00"/>
    <s v="2025/03/25 23:41:00+00"/>
    <n v="704147402"/>
    <x v="0"/>
  </r>
  <r>
    <n v="401601.33"/>
    <n v="130970.75"/>
    <x v="4103"/>
    <x v="4099"/>
    <x v="2"/>
    <x v="0"/>
    <x v="0"/>
    <s v="1500 - 1699 BLOCK OF ALABAMA AVENUE SE"/>
    <n v="401601.33"/>
    <n v="130970.75"/>
    <n v="8"/>
    <x v="9"/>
    <n v="7"/>
    <n v="704"/>
    <s v="Cluster 38"/>
    <s v="007304 4"/>
    <n v="7304"/>
    <x v="84"/>
    <x v="299"/>
    <x v="299"/>
    <m/>
    <s v="2025/02/05 20:03:00+00"/>
    <s v="2025/02/05 20:15:00+00"/>
    <n v="704147712"/>
    <x v="0"/>
  </r>
  <r>
    <n v="392613.99"/>
    <n v="137848.84"/>
    <x v="4104"/>
    <x v="4100"/>
    <x v="0"/>
    <x v="0"/>
    <x v="0"/>
    <s v="4461 - 4530 BLOCK OF MACARTHUR BOULEVARD NW"/>
    <n v="392613.99"/>
    <n v="137848.84"/>
    <n v="3"/>
    <x v="18"/>
    <n v="2"/>
    <n v="205"/>
    <s v="Cluster 13"/>
    <s v="000802 1"/>
    <n v="802"/>
    <x v="143"/>
    <x v="2230"/>
    <x v="2232"/>
    <m/>
    <s v="2024/12/09 13:00:00+00"/>
    <s v="2025/01/10 17:00:00+00"/>
    <n v="704147998"/>
    <x v="0"/>
  </r>
  <r>
    <n v="399898.71"/>
    <n v="142770.5"/>
    <x v="4105"/>
    <x v="4101"/>
    <x v="2"/>
    <x v="0"/>
    <x v="0"/>
    <s v="5100 - 5198 BLOCK OF 3RD STREET NE"/>
    <n v="399898.71"/>
    <n v="142770.5"/>
    <n v="5"/>
    <x v="28"/>
    <n v="4"/>
    <n v="406"/>
    <s v="Cluster 19"/>
    <s v="009508 3"/>
    <n v="9508"/>
    <x v="102"/>
    <x v="574"/>
    <x v="576"/>
    <m/>
    <s v="2025/02/10 01:20:00+00"/>
    <s v="2025/02/10 03:05:00+00"/>
    <n v="704147999"/>
    <x v="0"/>
  </r>
  <r>
    <n v="400930.76059999998"/>
    <n v="134891.31709999999"/>
    <x v="4106"/>
    <x v="4102"/>
    <x v="2"/>
    <x v="0"/>
    <x v="3"/>
    <s v="1201 - 1249 BLOCK OF PENNSYLVANIA AVENUE SE"/>
    <n v="400930.76059999998"/>
    <n v="134891.31709999999"/>
    <n v="6"/>
    <x v="36"/>
    <n v="1"/>
    <n v="106"/>
    <s v="Cluster 26"/>
    <s v="006900 1"/>
    <n v="6900"/>
    <x v="100"/>
    <x v="462"/>
    <x v="463"/>
    <s v="CAPITOL HILL"/>
    <s v="2025/02/11 19:11:00+00"/>
    <s v="2025/02/11 20:00:00+00"/>
    <n v="704148000"/>
    <x v="0"/>
  </r>
  <r>
    <n v="397492.12"/>
    <n v="143263.92000000001"/>
    <x v="4107"/>
    <x v="4103"/>
    <x v="2"/>
    <x v="0"/>
    <x v="1"/>
    <s v="1200 - 1299 BLOCK OF LONGFELLOW STREET NW"/>
    <n v="397492.12"/>
    <n v="143263.92000000001"/>
    <n v="4"/>
    <x v="8"/>
    <n v="4"/>
    <n v="403"/>
    <s v="Cluster 18"/>
    <s v="002002 2"/>
    <n v="2002"/>
    <x v="82"/>
    <x v="2231"/>
    <x v="2233"/>
    <m/>
    <s v="2025/02/11 02:30:00+00"/>
    <s v="2025/02/11 13:00:00+00"/>
    <n v="704148001"/>
    <x v="0"/>
  </r>
  <r>
    <n v="397162.06"/>
    <n v="140182.43"/>
    <x v="4108"/>
    <x v="4104"/>
    <x v="0"/>
    <x v="0"/>
    <x v="0"/>
    <s v="3100 - 3299 BLOCK OF 14TH STREET NW"/>
    <n v="397162.06"/>
    <n v="140182.43"/>
    <n v="1"/>
    <x v="31"/>
    <n v="3"/>
    <n v="302"/>
    <s v="Cluster 2"/>
    <s v="002802 1"/>
    <n v="2802"/>
    <x v="20"/>
    <x v="59"/>
    <x v="59"/>
    <m/>
    <s v="2025/02/12 17:07:00+00"/>
    <s v="2025/02/12 18:00:00+00"/>
    <n v="704148002"/>
    <x v="0"/>
  </r>
  <r>
    <n v="398010.08"/>
    <n v="138818.94"/>
    <x v="4109"/>
    <x v="4105"/>
    <x v="0"/>
    <x v="0"/>
    <x v="0"/>
    <s v="2000 - 2099 BLOCK OF 8TH STREET NW"/>
    <n v="398010.08"/>
    <n v="138818.94"/>
    <n v="1"/>
    <x v="12"/>
    <n v="3"/>
    <n v="305"/>
    <s v="Cluster 3"/>
    <s v="003500 3"/>
    <n v="3500"/>
    <x v="44"/>
    <x v="102"/>
    <x v="102"/>
    <m/>
    <s v="2025/03/03 14:26:00+00"/>
    <s v="2025/03/03 14:45:00+00"/>
    <n v="704148110"/>
    <x v="0"/>
  </r>
  <r>
    <n v="404838.73"/>
    <n v="133646.43"/>
    <x v="4110"/>
    <x v="4106"/>
    <x v="2"/>
    <x v="0"/>
    <x v="3"/>
    <s v="4038 - 4109 BLOCK OF ALABAMA AVENUE SE"/>
    <n v="404838.73"/>
    <n v="133646.43"/>
    <n v="7"/>
    <x v="4"/>
    <n v="6"/>
    <n v="605"/>
    <s v="Cluster 34"/>
    <s v="009902 1"/>
    <n v="9902"/>
    <x v="14"/>
    <x v="2232"/>
    <x v="2234"/>
    <m/>
    <s v="2025/03/03 18:44:00+00"/>
    <s v="2025/03/03 19:58:00+00"/>
    <n v="704148111"/>
    <x v="0"/>
  </r>
  <r>
    <n v="400830.13"/>
    <n v="141099.15"/>
    <x v="4111"/>
    <x v="4107"/>
    <x v="1"/>
    <x v="0"/>
    <x v="6"/>
    <s v="3900 - 3999 BLOCK OF 12TH STREET NE"/>
    <n v="400830.13"/>
    <n v="141099.15"/>
    <n v="5"/>
    <x v="13"/>
    <n v="5"/>
    <n v="504"/>
    <s v="Cluster 20"/>
    <s v="009504 1"/>
    <n v="9504"/>
    <x v="15"/>
    <x v="1132"/>
    <x v="1134"/>
    <m/>
    <s v="2025/03/06 10:32:00+00"/>
    <m/>
    <n v="704148112"/>
    <x v="0"/>
  </r>
  <r>
    <n v="398315.72"/>
    <n v="137185.25"/>
    <x v="4112"/>
    <x v="4108"/>
    <x v="2"/>
    <x v="0"/>
    <x v="0"/>
    <s v="500 - 599 BLOCK OF K STREET NW"/>
    <n v="398315.72"/>
    <n v="137185.25"/>
    <n v="6"/>
    <x v="2"/>
    <n v="1"/>
    <n v="101"/>
    <s v="Cluster 8"/>
    <s v="004702 4"/>
    <n v="4702"/>
    <x v="49"/>
    <x v="425"/>
    <x v="482"/>
    <s v="MOUNT VERNON TRIANGLE CID"/>
    <s v="2025/03/08 21:00:00+00"/>
    <s v="2025/03/08 22:20:00+00"/>
    <n v="704148113"/>
    <x v="0"/>
  </r>
  <r>
    <n v="397171.11"/>
    <n v="137408.25"/>
    <x v="4113"/>
    <x v="4109"/>
    <x v="2"/>
    <x v="0"/>
    <x v="0"/>
    <s v="1100 - 1199 BLOCK OF VERMONT AVENUE NW"/>
    <n v="397171.11"/>
    <n v="137408.25"/>
    <n v="2"/>
    <x v="16"/>
    <n v="2"/>
    <n v="207"/>
    <s v="Cluster 8"/>
    <s v="010100 3"/>
    <n v="10100"/>
    <x v="3"/>
    <x v="152"/>
    <x v="152"/>
    <s v="DOWNTOWN"/>
    <s v="2025/03/09 23:51:00+00"/>
    <s v="2025/03/10 00:05:00+00"/>
    <n v="704148114"/>
    <x v="0"/>
  </r>
  <r>
    <n v="400761.43"/>
    <n v="140829.87"/>
    <x v="4114"/>
    <x v="4110"/>
    <x v="1"/>
    <x v="0"/>
    <x v="0"/>
    <s v="3700 - 3799 BLOCK OF 12TH STREET NE"/>
    <n v="400761.43"/>
    <n v="140829.87"/>
    <n v="5"/>
    <x v="13"/>
    <n v="5"/>
    <n v="504"/>
    <s v="Cluster 20"/>
    <s v="009504 1"/>
    <n v="9504"/>
    <x v="15"/>
    <x v="1380"/>
    <x v="1382"/>
    <m/>
    <s v="2025/03/13 07:25:00+00"/>
    <s v="2025/03/13 08:00:00+00"/>
    <n v="704148115"/>
    <x v="0"/>
  </r>
  <r>
    <n v="401790.46"/>
    <n v="141663.31"/>
    <x v="4115"/>
    <x v="4111"/>
    <x v="2"/>
    <x v="1"/>
    <x v="2"/>
    <s v="1800 - 1899 BLOCK OF VARNUM STREET NE"/>
    <n v="401790.46"/>
    <n v="141663.31"/>
    <n v="5"/>
    <x v="13"/>
    <n v="5"/>
    <n v="503"/>
    <s v="Cluster 20"/>
    <s v="009400 1"/>
    <n v="9400"/>
    <x v="103"/>
    <x v="2233"/>
    <x v="2235"/>
    <m/>
    <s v="2025/03/13 22:58:00+00"/>
    <s v="2025/03/13 23:01:00+00"/>
    <n v="704148116"/>
    <x v="0"/>
  </r>
  <r>
    <n v="397610.11"/>
    <n v="137008.12"/>
    <x v="4116"/>
    <x v="4112"/>
    <x v="2"/>
    <x v="0"/>
    <x v="0"/>
    <s v="1100 - 1199 BLOCK OF NEW YORK AVENUE NW"/>
    <n v="397610.11"/>
    <n v="137008.12"/>
    <n v="2"/>
    <x v="16"/>
    <n v="2"/>
    <n v="209"/>
    <s v="Cluster 8"/>
    <s v="010100 2"/>
    <n v="10100"/>
    <x v="35"/>
    <x v="244"/>
    <x v="244"/>
    <s v="DOWNTOWN"/>
    <s v="2025/03/14 12:20:00+00"/>
    <s v="2025/03/14 21:30:00+00"/>
    <n v="704148117"/>
    <x v="0"/>
  </r>
  <r>
    <n v="406004.65"/>
    <n v="134756.39000000001"/>
    <x v="4117"/>
    <x v="4113"/>
    <x v="2"/>
    <x v="0"/>
    <x v="1"/>
    <s v="4921- 5099 BLOCK OF G STREET SE"/>
    <n v="406004.65"/>
    <n v="134756.39000000001"/>
    <n v="7"/>
    <x v="34"/>
    <n v="6"/>
    <n v="604"/>
    <s v="Cluster 33"/>
    <s v="009904 3"/>
    <n v="9904"/>
    <x v="48"/>
    <x v="2234"/>
    <x v="2236"/>
    <m/>
    <s v="2025/03/19 02:11:00+00"/>
    <s v="2025/03/19 02:13:00+00"/>
    <n v="704148118"/>
    <x v="0"/>
  </r>
  <r>
    <n v="397654.88"/>
    <n v="136665.07999999999"/>
    <x v="4118"/>
    <x v="4114"/>
    <x v="2"/>
    <x v="0"/>
    <x v="0"/>
    <s v="600 - 699 BLOCK OF 11TH STREET NW"/>
    <n v="397654.88"/>
    <n v="136665.07999999999"/>
    <n v="2"/>
    <x v="16"/>
    <n v="2"/>
    <n v="209"/>
    <s v="Cluster 8"/>
    <s v="005802 1"/>
    <n v="5802"/>
    <x v="35"/>
    <x v="43"/>
    <x v="43"/>
    <s v="DOWNTOWN"/>
    <s v="2025/03/20 00:18:00+00"/>
    <m/>
    <n v="704148119"/>
    <x v="0"/>
  </r>
  <r>
    <n v="398685.98"/>
    <n v="141943.84"/>
    <x v="4119"/>
    <x v="4115"/>
    <x v="2"/>
    <x v="0"/>
    <x v="1"/>
    <s v="100 - 299 BLOCK OF ALLISON STREET NW"/>
    <n v="398685.98"/>
    <n v="141943.84"/>
    <n v="4"/>
    <x v="41"/>
    <n v="4"/>
    <n v="407"/>
    <s v="Cluster 19"/>
    <s v="002202 1"/>
    <n v="2202"/>
    <x v="136"/>
    <x v="2235"/>
    <x v="2237"/>
    <m/>
    <s v="2025/02/14 17:30:00+00"/>
    <s v="2025/02/14 19:00:00+00"/>
    <n v="704148370"/>
    <x v="0"/>
  </r>
  <r>
    <n v="400246.54"/>
    <n v="139229.04"/>
    <x v="4120"/>
    <x v="4116"/>
    <x v="2"/>
    <x v="0"/>
    <x v="1"/>
    <s v="500 - 799 BLOCK OF RHODE ISLAND AVENUE NE"/>
    <n v="400246.54"/>
    <n v="139229.04"/>
    <n v="5"/>
    <x v="20"/>
    <n v="5"/>
    <n v="502"/>
    <s v="Cluster 21"/>
    <s v="009204 2"/>
    <n v="9204"/>
    <x v="23"/>
    <x v="26"/>
    <x v="26"/>
    <m/>
    <s v="2025/02/14 21:25:00+00"/>
    <s v="2025/02/14 22:16:00+00"/>
    <n v="704148371"/>
    <x v="0"/>
  </r>
  <r>
    <n v="402466.06"/>
    <n v="139176.64000000001"/>
    <x v="4121"/>
    <x v="4117"/>
    <x v="1"/>
    <x v="0"/>
    <x v="1"/>
    <s v="2100 - 2199 BLOCK OF 24TH PLACE NE"/>
    <n v="402466.06"/>
    <n v="139176.64000000001"/>
    <n v="5"/>
    <x v="35"/>
    <n v="5"/>
    <n v="503"/>
    <s v="Cluster 22"/>
    <s v="011100 1"/>
    <n v="11100"/>
    <x v="57"/>
    <x v="2236"/>
    <x v="2238"/>
    <m/>
    <s v="2025/02/16 06:25:00+00"/>
    <s v="2025/02/16 06:55:00+00"/>
    <n v="704148372"/>
    <x v="0"/>
  </r>
  <r>
    <n v="401004.76679999998"/>
    <n v="131818.15520000001"/>
    <x v="4122"/>
    <x v="4118"/>
    <x v="0"/>
    <x v="0"/>
    <x v="0"/>
    <s v="2400 - 2599 BLOCK OF ELVANS ROAD SE"/>
    <n v="401004.76679999998"/>
    <n v="131818.15520000001"/>
    <n v="8"/>
    <x v="37"/>
    <n v="7"/>
    <n v="703"/>
    <s v="Cluster 37"/>
    <s v="007406 2"/>
    <n v="7406"/>
    <x v="59"/>
    <x v="90"/>
    <x v="90"/>
    <m/>
    <s v="2024/12/21 19:01:00+00"/>
    <s v="2025/02/20 19:04:00+00"/>
    <n v="704148373"/>
    <x v="0"/>
  </r>
  <r>
    <n v="397585.73"/>
    <n v="140879.07"/>
    <x v="4123"/>
    <x v="4119"/>
    <x v="2"/>
    <x v="0"/>
    <x v="0"/>
    <s v="1000 - 1099 BLOCK OF SPRING ROAD NW"/>
    <n v="397585.73"/>
    <n v="140879.07"/>
    <n v="4"/>
    <x v="21"/>
    <n v="4"/>
    <n v="404"/>
    <s v="Cluster 18"/>
    <s v="002503 2"/>
    <n v="2503"/>
    <x v="114"/>
    <x v="2237"/>
    <x v="2239"/>
    <m/>
    <s v="2025/02/16 19:00:00+00"/>
    <s v="2025/02/21 19:50:00+00"/>
    <n v="704148374"/>
    <x v="0"/>
  </r>
  <r>
    <n v="404600.89990000002"/>
    <n v="136168.3774"/>
    <x v="4124"/>
    <x v="4120"/>
    <x v="0"/>
    <x v="0"/>
    <x v="0"/>
    <s v="300 - 499 BLOCK OF 40TH STREET NE"/>
    <n v="404600.89990000002"/>
    <n v="136168.3774"/>
    <n v="7"/>
    <x v="25"/>
    <n v="6"/>
    <n v="603"/>
    <s v="Cluster 32"/>
    <s v="009603 2"/>
    <n v="9603"/>
    <x v="56"/>
    <x v="78"/>
    <x v="78"/>
    <m/>
    <s v="2025/02/26 14:03:00+00"/>
    <m/>
    <n v="704148375"/>
    <x v="0"/>
  </r>
  <r>
    <n v="398151.32"/>
    <n v="140977.17000000001"/>
    <x v="4125"/>
    <x v="4121"/>
    <x v="2"/>
    <x v="0"/>
    <x v="3"/>
    <s v="3644 - 3699 BLOCK OF WARDER STREET NW"/>
    <n v="398151.32"/>
    <n v="140977.17000000001"/>
    <n v="1"/>
    <x v="42"/>
    <n v="4"/>
    <n v="409"/>
    <s v="Cluster 2"/>
    <s v="003200 1"/>
    <n v="3200"/>
    <x v="95"/>
    <x v="2238"/>
    <x v="2240"/>
    <m/>
    <s v="2025/02/26 23:00:00+00"/>
    <s v="2025/02/27 23:30:00+00"/>
    <n v="704148376"/>
    <x v="0"/>
  </r>
  <r>
    <n v="404253.39"/>
    <n v="136093.87"/>
    <x v="4126"/>
    <x v="4122"/>
    <x v="2"/>
    <x v="0"/>
    <x v="0"/>
    <s v="3806 - 3843 BLOCK OF MINNESOTA AVENUE NE"/>
    <n v="404253.39"/>
    <n v="136093.87"/>
    <n v="7"/>
    <x v="25"/>
    <n v="6"/>
    <n v="603"/>
    <s v="Cluster 32"/>
    <s v="009603 3"/>
    <n v="9603"/>
    <x v="56"/>
    <x v="1280"/>
    <x v="1282"/>
    <m/>
    <s v="2025/03/02 04:21:00+00"/>
    <s v="2025/03/02 05:23:00+00"/>
    <n v="704148377"/>
    <x v="0"/>
  </r>
  <r>
    <n v="393645.65"/>
    <n v="140765.54999999999"/>
    <x v="4127"/>
    <x v="4123"/>
    <x v="0"/>
    <x v="0"/>
    <x v="0"/>
    <s v="3700 - 3749 BLOCK OF NEWARK STREET NW"/>
    <n v="393645.65"/>
    <n v="140765.54999999999"/>
    <n v="3"/>
    <x v="38"/>
    <n v="2"/>
    <n v="204"/>
    <s v="Cluster 14"/>
    <s v="001002 4"/>
    <n v="1002"/>
    <x v="61"/>
    <x v="88"/>
    <x v="88"/>
    <m/>
    <s v="2025/03/02 17:11:00+00"/>
    <s v="2025/03/02 17:15:00+00"/>
    <n v="704148378"/>
    <x v="0"/>
  </r>
  <r>
    <n v="397107.05"/>
    <n v="139182.65"/>
    <x v="4128"/>
    <x v="4124"/>
    <x v="1"/>
    <x v="0"/>
    <x v="1"/>
    <s v="1400 - 1499 BLOCK OF BELMONT STREET NW"/>
    <n v="397107.05"/>
    <n v="139182.65"/>
    <n v="1"/>
    <x v="12"/>
    <n v="3"/>
    <n v="304"/>
    <s v="Cluster 2"/>
    <s v="003701 2"/>
    <n v="3701"/>
    <x v="113"/>
    <x v="2239"/>
    <x v="2241"/>
    <m/>
    <s v="2025/03/03 09:45:00+00"/>
    <s v="2025/03/03 10:20:00+00"/>
    <n v="704148379"/>
    <x v="0"/>
  </r>
  <r>
    <n v="400788.88"/>
    <n v="142963.81"/>
    <x v="4129"/>
    <x v="4125"/>
    <x v="0"/>
    <x v="0"/>
    <x v="6"/>
    <s v="1100 - 1199 BLOCK OF HAMILTON STREET NE"/>
    <n v="400788.88"/>
    <n v="142963.81"/>
    <n v="5"/>
    <x v="28"/>
    <n v="4"/>
    <n v="406"/>
    <s v="Cluster 19"/>
    <s v="009508 1"/>
    <n v="9508"/>
    <x v="102"/>
    <x v="2240"/>
    <x v="2242"/>
    <m/>
    <s v="2025/02/26 05:00:00+00"/>
    <s v="2025/02/26 12:00:00+00"/>
    <n v="704148416"/>
    <x v="0"/>
  </r>
  <r>
    <n v="397430.66"/>
    <n v="136664.37"/>
    <x v="4130"/>
    <x v="4126"/>
    <x v="0"/>
    <x v="0"/>
    <x v="0"/>
    <s v="600 - 699 BLOCK OF 13TH STREET NW"/>
    <n v="397430.66"/>
    <n v="136664.37"/>
    <n v="2"/>
    <x v="16"/>
    <n v="2"/>
    <n v="209"/>
    <s v="Cluster 8"/>
    <s v="005802 1"/>
    <n v="5802"/>
    <x v="35"/>
    <x v="174"/>
    <x v="174"/>
    <s v="DOWNTOWN"/>
    <s v="2025/01/21 20:25:00+00"/>
    <s v="2025/01/21 20:26:00+00"/>
    <n v="704148495"/>
    <x v="0"/>
  </r>
  <r>
    <n v="397564.67"/>
    <n v="138713.47"/>
    <x v="4131"/>
    <x v="4127"/>
    <x v="2"/>
    <x v="0"/>
    <x v="0"/>
    <s v="1900 - 1999 BLOCK OF 12TH STREET NW"/>
    <n v="397564.67"/>
    <n v="138713.47"/>
    <n v="1"/>
    <x v="12"/>
    <n v="3"/>
    <n v="305"/>
    <s v="Cluster 3"/>
    <s v="004402 1"/>
    <n v="4402"/>
    <x v="13"/>
    <x v="1516"/>
    <x v="1518"/>
    <m/>
    <s v="2025/01/29 17:55:00+00"/>
    <s v="2025/01/29 23:45:00+00"/>
    <n v="704148496"/>
    <x v="0"/>
  </r>
  <r>
    <n v="397060.15"/>
    <n v="138305.76"/>
    <x v="4132"/>
    <x v="4128"/>
    <x v="2"/>
    <x v="0"/>
    <x v="0"/>
    <s v="1424 - 1499 BLOCK OF R STREET NW"/>
    <n v="397060.15"/>
    <n v="138305.76"/>
    <n v="2"/>
    <x v="3"/>
    <n v="3"/>
    <n v="301"/>
    <s v="Cluster 7"/>
    <s v="005202 3"/>
    <n v="5202"/>
    <x v="112"/>
    <x v="2241"/>
    <x v="2243"/>
    <m/>
    <s v="2025/01/29 03:00:00+00"/>
    <s v="2025/01/29 14:00:00+00"/>
    <n v="704148497"/>
    <x v="0"/>
  </r>
  <r>
    <n v="400955.55"/>
    <n v="141818.6"/>
    <x v="4133"/>
    <x v="4129"/>
    <x v="0"/>
    <x v="0"/>
    <x v="0"/>
    <s v="1212 - 1299 BLOCK OF WYNTON PLACE NE"/>
    <n v="400955.55"/>
    <n v="141818.6"/>
    <n v="5"/>
    <x v="28"/>
    <n v="4"/>
    <n v="405"/>
    <s v="Cluster 20"/>
    <s v="009504 2"/>
    <n v="9504"/>
    <x v="126"/>
    <x v="2242"/>
    <x v="2244"/>
    <m/>
    <s v="2025/02/18 18:28:00+00"/>
    <s v="2025/02/18 18:28:00+00"/>
    <n v="704148498"/>
    <x v="0"/>
  </r>
  <r>
    <n v="406271.6"/>
    <n v="135000.63"/>
    <x v="4134"/>
    <x v="4130"/>
    <x v="0"/>
    <x v="0"/>
    <x v="1"/>
    <s v="5100 - 5299 BLOCK OF QUEEN'S STROLL PLACE SE"/>
    <n v="406271.6"/>
    <n v="135000.63"/>
    <n v="7"/>
    <x v="34"/>
    <m/>
    <m/>
    <s v="Cluster 33"/>
    <s v="009905 3"/>
    <n v="9905"/>
    <x v="48"/>
    <x v="2243"/>
    <x v="2245"/>
    <m/>
    <s v="2025/01/28 03:30:00+00"/>
    <s v="2025/01/28 13:30:00+00"/>
    <n v="704148499"/>
    <x v="0"/>
  </r>
  <r>
    <n v="403384.04"/>
    <n v="139312.97"/>
    <x v="4135"/>
    <x v="4131"/>
    <x v="2"/>
    <x v="1"/>
    <x v="2"/>
    <s v="2237- 2399 BLOCK OF 33RD STREET NE"/>
    <n v="403384.04"/>
    <n v="139312.97"/>
    <n v="5"/>
    <x v="35"/>
    <n v="5"/>
    <n v="503"/>
    <s v="Cluster 24"/>
    <s v="011100 1"/>
    <n v="11100"/>
    <x v="57"/>
    <x v="2244"/>
    <x v="2246"/>
    <m/>
    <s v="2025/02/19 22:18:00+00"/>
    <s v="2025/02/19 22:30:00+00"/>
    <n v="704148500"/>
    <x v="0"/>
  </r>
  <r>
    <n v="400698.04"/>
    <n v="131008.4"/>
    <x v="4136"/>
    <x v="4132"/>
    <x v="0"/>
    <x v="0"/>
    <x v="3"/>
    <s v="1060 - 1251 BLOCK OF OAK DRIVE SE"/>
    <n v="400698.04"/>
    <n v="131008.4"/>
    <n v="8"/>
    <x v="40"/>
    <n v="7"/>
    <n v="703"/>
    <s v="Cluster 43"/>
    <s v="010400 3"/>
    <n v="10400"/>
    <x v="89"/>
    <x v="1471"/>
    <x v="1473"/>
    <m/>
    <s v="2025/02/20 06:39:00+00"/>
    <s v="2025/02/20 06:41:00+00"/>
    <n v="704148501"/>
    <x v="0"/>
  </r>
  <r>
    <n v="396307.07"/>
    <n v="137186.46"/>
    <x v="4137"/>
    <x v="4133"/>
    <x v="1"/>
    <x v="0"/>
    <x v="1"/>
    <s v="1800 - 1899 BLOCK OF K STREET NW"/>
    <n v="396307.07"/>
    <n v="137186.46"/>
    <n v="2"/>
    <x v="16"/>
    <n v="2"/>
    <n v="207"/>
    <s v="Cluster 6"/>
    <s v="010700 1"/>
    <n v="10700"/>
    <x v="3"/>
    <x v="2245"/>
    <x v="2247"/>
    <s v="GOLDEN TRIANGLE"/>
    <s v="2025/02/23 03:30:00+00"/>
    <s v="2025/02/23 05:55:00+00"/>
    <n v="704148502"/>
    <x v="0"/>
  </r>
  <r>
    <n v="400260.91"/>
    <n v="140497.99"/>
    <x v="4138"/>
    <x v="4134"/>
    <x v="0"/>
    <x v="0"/>
    <x v="1"/>
    <s v="600 - 699 BLOCK OF MONROE STREET NE"/>
    <n v="400260.91"/>
    <n v="140497.99"/>
    <n v="5"/>
    <x v="20"/>
    <n v="5"/>
    <n v="502"/>
    <s v="Cluster 21"/>
    <s v="009201 2"/>
    <n v="9201"/>
    <x v="23"/>
    <x v="331"/>
    <x v="331"/>
    <m/>
    <s v="2025/02/25 18:35:00+00"/>
    <s v="2025/02/25 19:35:00+00"/>
    <n v="704148503"/>
    <x v="0"/>
  </r>
  <r>
    <n v="396645.51"/>
    <n v="141613.37"/>
    <x v="4139"/>
    <x v="4135"/>
    <x v="1"/>
    <x v="0"/>
    <x v="3"/>
    <s v="4200 - 4299 BLOCK OF 17TH STREET NW"/>
    <n v="396645.51"/>
    <n v="141613.37"/>
    <n v="4"/>
    <x v="8"/>
    <n v="4"/>
    <n v="404"/>
    <s v="Cluster 18"/>
    <s v="002600 2"/>
    <n v="2600"/>
    <x v="41"/>
    <x v="2246"/>
    <x v="2248"/>
    <m/>
    <s v="2025/02/27 03:55:00+00"/>
    <s v="2025/02/27 04:30:00+00"/>
    <n v="704148504"/>
    <x v="0"/>
  </r>
  <r>
    <n v="391726.4"/>
    <n v="138717.20000000001"/>
    <x v="4140"/>
    <x v="4136"/>
    <x v="0"/>
    <x v="0"/>
    <x v="0"/>
    <s v="4812 - 4859 BLOCK OF MACARTHUR BOULEVARD NW"/>
    <n v="391726.4"/>
    <n v="138717.20000000001"/>
    <n v="3"/>
    <x v="18"/>
    <n v="2"/>
    <n v="205"/>
    <s v="Cluster 13"/>
    <s v="000804 2"/>
    <n v="804"/>
    <x v="130"/>
    <x v="2247"/>
    <x v="2249"/>
    <m/>
    <s v="2025/01/23 18:23:00+00"/>
    <s v="2025/01/23 18:28:00+00"/>
    <n v="704148603"/>
    <x v="0"/>
  </r>
  <r>
    <n v="398805.32"/>
    <n v="144989.17000000001"/>
    <x v="4141"/>
    <x v="4137"/>
    <x v="2"/>
    <x v="0"/>
    <x v="0"/>
    <s v="6813 - 6889 BLOCK OF LAUREL STREET NW"/>
    <n v="398805.32"/>
    <n v="144989.17000000001"/>
    <n v="4"/>
    <x v="22"/>
    <n v="4"/>
    <n v="401"/>
    <s v="Cluster 19"/>
    <s v="001702 2"/>
    <n v="1702"/>
    <x v="43"/>
    <x v="2248"/>
    <x v="2250"/>
    <m/>
    <s v="2025/01/23 19:38:00+00"/>
    <s v="2025/01/23 19:40:00+00"/>
    <n v="704148604"/>
    <x v="0"/>
  </r>
  <r>
    <n v="401108.06"/>
    <n v="139574.07999999999"/>
    <x v="4142"/>
    <x v="4138"/>
    <x v="2"/>
    <x v="0"/>
    <x v="8"/>
    <s v="1300 - 1340 BLOCK OF RHODE ISLAND AVENUE NE"/>
    <n v="401108.06"/>
    <n v="139574.07999999999"/>
    <n v="5"/>
    <x v="13"/>
    <n v="5"/>
    <n v="504"/>
    <s v="Cluster 22"/>
    <s v="009302 1"/>
    <n v="9302"/>
    <x v="72"/>
    <x v="2249"/>
    <x v="2251"/>
    <m/>
    <s v="2025/01/25 17:48:00+00"/>
    <s v="2025/01/25 18:35:00+00"/>
    <n v="704148605"/>
    <x v="0"/>
  </r>
  <r>
    <n v="397162.2"/>
    <n v="140648.76999999999"/>
    <x v="4143"/>
    <x v="4139"/>
    <x v="2"/>
    <x v="1"/>
    <x v="2"/>
    <s v="3455 - 3474 BLOCK OF 14TH STREET NW"/>
    <n v="397162.2"/>
    <n v="140648.76999999999"/>
    <n v="1"/>
    <x v="31"/>
    <n v="4"/>
    <n v="408"/>
    <s v="Cluster 2"/>
    <s v="002900 2"/>
    <n v="2900"/>
    <x v="83"/>
    <x v="2250"/>
    <x v="2252"/>
    <m/>
    <s v="2025/01/28 01:10:00+00"/>
    <s v="2025/01/28 03:00:00+00"/>
    <n v="704148606"/>
    <x v="0"/>
  </r>
  <r>
    <n v="398779.07"/>
    <n v="134606.03"/>
    <x v="4144"/>
    <x v="4140"/>
    <x v="2"/>
    <x v="0"/>
    <x v="3"/>
    <s v="200 - 299 BLOCK OF I STREET SW"/>
    <n v="398779.07"/>
    <n v="134606.03"/>
    <n v="6"/>
    <x v="33"/>
    <n v="1"/>
    <n v="103"/>
    <s v="Cluster 9"/>
    <s v="010500 3"/>
    <n v="10500"/>
    <x v="40"/>
    <x v="2251"/>
    <x v="2253"/>
    <s v="SOUTHWEST"/>
    <s v="2025/02/24 21:39:00+00"/>
    <s v="2025/02/24 22:33:00+00"/>
    <n v="704148636"/>
    <x v="0"/>
  </r>
  <r>
    <n v="402326.06"/>
    <n v="140920.5"/>
    <x v="4145"/>
    <x v="4141"/>
    <x v="0"/>
    <x v="0"/>
    <x v="0"/>
    <s v="2200 - 2399 BLOCK OF PERRY STREET NE"/>
    <n v="402326.06"/>
    <n v="140920.5"/>
    <n v="5"/>
    <x v="13"/>
    <n v="5"/>
    <n v="503"/>
    <s v="Cluster 24"/>
    <s v="009400 3"/>
    <n v="9400"/>
    <x v="103"/>
    <x v="2252"/>
    <x v="2254"/>
    <m/>
    <s v="2025/02/23 22:20:00+00"/>
    <s v="2025/02/23 22:30:00+00"/>
    <n v="704148637"/>
    <x v="0"/>
  </r>
  <r>
    <n v="395984.38"/>
    <n v="138616.92000000001"/>
    <x v="4146"/>
    <x v="4142"/>
    <x v="0"/>
    <x v="0"/>
    <x v="0"/>
    <s v="1811 - 1899 BLOCK OF CONNECTICUT AVENUE NW"/>
    <n v="395984.38"/>
    <n v="138616.92000000001"/>
    <n v="1"/>
    <x v="10"/>
    <n v="3"/>
    <n v="303"/>
    <s v="Cluster 1"/>
    <s v="004002 3"/>
    <n v="4002"/>
    <x v="68"/>
    <x v="291"/>
    <x v="291"/>
    <s v="DUPONT CIRCLE"/>
    <s v="2025/03/02 16:29:00+00"/>
    <m/>
    <n v="704148638"/>
    <x v="0"/>
  </r>
  <r>
    <n v="402423.9"/>
    <n v="134032.76999999999"/>
    <x v="4147"/>
    <x v="4143"/>
    <x v="0"/>
    <x v="0"/>
    <x v="1"/>
    <s v="2300 - 2399 BLOCK OF PENNSYLVANIA AVENUE SE"/>
    <n v="402423.9"/>
    <n v="134032.76999999999"/>
    <n v="7"/>
    <x v="4"/>
    <n v="6"/>
    <n v="605"/>
    <s v="Cluster 34"/>
    <s v="007709 1"/>
    <n v="7709"/>
    <x v="47"/>
    <x v="276"/>
    <x v="276"/>
    <m/>
    <s v="2025/02/24 15:49:00+00"/>
    <s v="2025/03/03 17:08:00+00"/>
    <n v="704148639"/>
    <x v="0"/>
  </r>
  <r>
    <n v="397162.06"/>
    <n v="140182.43"/>
    <x v="4148"/>
    <x v="4144"/>
    <x v="2"/>
    <x v="0"/>
    <x v="0"/>
    <s v="3100 - 3299 BLOCK OF 14TH STREET NW"/>
    <n v="397162.06"/>
    <n v="140182.43"/>
    <n v="1"/>
    <x v="31"/>
    <n v="3"/>
    <n v="302"/>
    <s v="Cluster 2"/>
    <s v="002802 1"/>
    <n v="2802"/>
    <x v="20"/>
    <x v="59"/>
    <x v="59"/>
    <m/>
    <s v="2025/03/03 22:55:00+00"/>
    <s v="2025/03/03 23:20:00+00"/>
    <n v="704148640"/>
    <x v="0"/>
  </r>
  <r>
    <n v="402542.3934"/>
    <n v="131003.98149999999"/>
    <x v="4149"/>
    <x v="4145"/>
    <x v="0"/>
    <x v="0"/>
    <x v="0"/>
    <s v="3400 - 3499 BLOCK OF 24TH STREET SE"/>
    <n v="402542.3934"/>
    <n v="131003.98149999999"/>
    <n v="8"/>
    <x v="9"/>
    <n v="7"/>
    <n v="704"/>
    <s v="Cluster 38"/>
    <s v="007409 1"/>
    <n v="7409"/>
    <x v="118"/>
    <x v="1753"/>
    <x v="1755"/>
    <m/>
    <s v="2025/03/02 16:03:00+00"/>
    <m/>
    <n v="704148641"/>
    <x v="0"/>
  </r>
  <r>
    <n v="399953.06"/>
    <n v="137804.59"/>
    <x v="4150"/>
    <x v="4146"/>
    <x v="0"/>
    <x v="0"/>
    <x v="0"/>
    <s v="300 - 399 BLOCK OF MORSE STREET NE"/>
    <n v="399953.06"/>
    <n v="137804.59"/>
    <n v="5"/>
    <x v="11"/>
    <n v="5"/>
    <n v="501"/>
    <s v="Cluster 23"/>
    <s v="008803 2"/>
    <n v="8803"/>
    <x v="29"/>
    <x v="60"/>
    <x v="60"/>
    <m/>
    <s v="2025/03/07 14:12:00+00"/>
    <s v="2025/03/07 17:00:00+00"/>
    <n v="704148642"/>
    <x v="0"/>
  </r>
  <r>
    <n v="406185.08"/>
    <n v="135681.65"/>
    <x v="4151"/>
    <x v="4147"/>
    <x v="2"/>
    <x v="0"/>
    <x v="2"/>
    <s v="5000 - 5069 BLOCK OF CENTRAL AVENUE SE"/>
    <n v="406185.08"/>
    <n v="135681.65"/>
    <n v="7"/>
    <x v="34"/>
    <n v="6"/>
    <n v="604"/>
    <s v="Cluster 33"/>
    <s v="009904 2"/>
    <n v="9904"/>
    <x v="48"/>
    <x v="2253"/>
    <x v="2255"/>
    <m/>
    <s v="2025/03/08 18:30:00+00"/>
    <s v="2025/03/08 19:05:00+00"/>
    <n v="704148643"/>
    <x v="0"/>
  </r>
  <r>
    <n v="398946.67"/>
    <n v="139329.82999999999"/>
    <x v="4152"/>
    <x v="4148"/>
    <x v="1"/>
    <x v="0"/>
    <x v="3"/>
    <s v="2400 - 2499 BLOCK OF 1ST STREET NW"/>
    <n v="398946.67"/>
    <n v="139329.82999999999"/>
    <n v="5"/>
    <x v="5"/>
    <n v="3"/>
    <n v="306"/>
    <s v="Cluster 21"/>
    <s v="003301 1"/>
    <n v="3301"/>
    <x v="122"/>
    <x v="2254"/>
    <x v="2256"/>
    <m/>
    <s v="2024/12/31 19:00:00+00"/>
    <s v="2025/01/02 03:10:00+00"/>
    <n v="704148730"/>
    <x v="0"/>
  </r>
  <r>
    <n v="402219.56"/>
    <n v="138565.72"/>
    <x v="4153"/>
    <x v="4149"/>
    <x v="2"/>
    <x v="0"/>
    <x v="0"/>
    <s v="1800 - 1899 BLOCK OF BLADENSBURG ROAD NE"/>
    <n v="402219.56"/>
    <n v="138565.72"/>
    <n v="5"/>
    <x v="35"/>
    <n v="5"/>
    <n v="503"/>
    <s v="Cluster 23"/>
    <s v="011100 3"/>
    <n v="11100"/>
    <x v="99"/>
    <x v="474"/>
    <x v="475"/>
    <m/>
    <s v="2025/01/03 22:26:00+00"/>
    <s v="2025/01/03 22:27:00+00"/>
    <n v="704148731"/>
    <x v="0"/>
  </r>
  <r>
    <n v="392758.87"/>
    <n v="143179.39000000001"/>
    <x v="4154"/>
    <x v="4150"/>
    <x v="0"/>
    <x v="0"/>
    <x v="1"/>
    <s v="5100 - 5199 BLOCK OF WISCONSIN AVENUE NW"/>
    <n v="392758.87"/>
    <n v="143179.39000000001"/>
    <n v="3"/>
    <x v="30"/>
    <n v="2"/>
    <n v="202"/>
    <s v="Cluster 11"/>
    <s v="001004 1"/>
    <n v="1004"/>
    <x v="52"/>
    <x v="762"/>
    <x v="764"/>
    <s v="FRIENDSHIP HEIGHTS"/>
    <s v="2025/01/05 14:52:00+00"/>
    <s v="2025/01/05 16:08:00+00"/>
    <n v="704148732"/>
    <x v="0"/>
  </r>
  <r>
    <n v="402554.27480000001"/>
    <n v="131862.02069999999"/>
    <x v="4155"/>
    <x v="4151"/>
    <x v="0"/>
    <x v="0"/>
    <x v="0"/>
    <s v="2900 - 2999 BLOCK OF KNOX PLACE SE"/>
    <n v="402554.27480000001"/>
    <n v="131862.02069999999"/>
    <n v="8"/>
    <x v="37"/>
    <n v="7"/>
    <n v="702"/>
    <s v="Cluster 36"/>
    <s v="007408 2"/>
    <n v="7408"/>
    <x v="77"/>
    <x v="1126"/>
    <x v="1128"/>
    <m/>
    <s v="2025/01/07 18:00:00+00"/>
    <s v="2025/01/07 18:24:00+00"/>
    <n v="704148733"/>
    <x v="0"/>
  </r>
  <r>
    <n v="397603.02"/>
    <n v="142843.92000000001"/>
    <x v="4156"/>
    <x v="4152"/>
    <x v="1"/>
    <x v="1"/>
    <x v="5"/>
    <s v="5200 - 5299 BLOCK OF GEORGIA AVENUE NW"/>
    <n v="397603.02"/>
    <n v="142843.92000000001"/>
    <n v="4"/>
    <x v="41"/>
    <n v="4"/>
    <n v="403"/>
    <s v="Cluster 18"/>
    <s v="002101 4"/>
    <n v="2101"/>
    <x v="70"/>
    <x v="1223"/>
    <x v="1225"/>
    <m/>
    <s v="2025/01/11 08:00:00+00"/>
    <s v="2025/01/11 11:00:00+00"/>
    <n v="704148734"/>
    <x v="0"/>
  </r>
  <r>
    <n v="404893.26189999998"/>
    <n v="135894.66450000001"/>
    <x v="4157"/>
    <x v="4153"/>
    <x v="0"/>
    <x v="0"/>
    <x v="0"/>
    <s v="4100 - 4199 BLOCK OF AMES STREET NE"/>
    <n v="404893.26189999998"/>
    <n v="135894.66450000001"/>
    <n v="7"/>
    <x v="25"/>
    <n v="6"/>
    <n v="603"/>
    <s v="Cluster 32"/>
    <s v="009603 1"/>
    <n v="9603"/>
    <x v="56"/>
    <x v="2255"/>
    <x v="2257"/>
    <m/>
    <s v="2025/01/04 22:30:00+00"/>
    <s v="2025/01/05 02:00:00+00"/>
    <n v="704148735"/>
    <x v="0"/>
  </r>
  <r>
    <n v="400290.42479999998"/>
    <n v="130809.9154"/>
    <x v="4158"/>
    <x v="4154"/>
    <x v="1"/>
    <x v="2"/>
    <x v="5"/>
    <s v="600 - 699 BLOCK OF MALCOLM X AVENUE SE"/>
    <n v="400290.42479999998"/>
    <n v="130809.9154"/>
    <n v="8"/>
    <x v="40"/>
    <n v="7"/>
    <n v="705"/>
    <s v="Cluster 39"/>
    <s v="010400 1"/>
    <n v="10400"/>
    <x v="66"/>
    <x v="2256"/>
    <x v="2258"/>
    <m/>
    <s v="2025/01/16 03:59:00+00"/>
    <s v="2025/01/16 06:30:00+00"/>
    <n v="704148736"/>
    <x v="0"/>
  </r>
  <r>
    <n v="397162.06"/>
    <n v="140182.43"/>
    <x v="4159"/>
    <x v="4155"/>
    <x v="2"/>
    <x v="0"/>
    <x v="0"/>
    <s v="3100 - 3299 BLOCK OF 14TH STREET NW"/>
    <n v="397162.06"/>
    <n v="140182.43"/>
    <n v="1"/>
    <x v="31"/>
    <n v="3"/>
    <n v="302"/>
    <s v="Cluster 2"/>
    <s v="002802 1"/>
    <n v="2802"/>
    <x v="20"/>
    <x v="59"/>
    <x v="59"/>
    <m/>
    <s v="2025/01/20 19:44:00+00"/>
    <s v="2025/01/20 20:25:00+00"/>
    <n v="704148737"/>
    <x v="0"/>
  </r>
  <r>
    <n v="397654.88"/>
    <n v="137620.94"/>
    <x v="4160"/>
    <x v="4156"/>
    <x v="1"/>
    <x v="0"/>
    <x v="3"/>
    <s v="1200 - 1299 BLOCK OF 11TH STREET NW"/>
    <n v="397654.88"/>
    <n v="137620.94"/>
    <n v="2"/>
    <x v="3"/>
    <n v="3"/>
    <n v="307"/>
    <s v="Cluster 7"/>
    <s v="005004 1"/>
    <n v="5004"/>
    <x v="3"/>
    <x v="875"/>
    <x v="876"/>
    <m/>
    <s v="2025/01/21 06:50:00+00"/>
    <s v="2025/01/21 07:15:00+00"/>
    <n v="704148738"/>
    <x v="0"/>
  </r>
  <r>
    <n v="401427.16"/>
    <n v="137980.1"/>
    <x v="4161"/>
    <x v="4157"/>
    <x v="0"/>
    <x v="0"/>
    <x v="1"/>
    <s v="1200 - 1299 BLOCK OF MOUNT OLIVET ROAD NE"/>
    <n v="401427.16"/>
    <n v="137980.1"/>
    <n v="5"/>
    <x v="11"/>
    <n v="5"/>
    <n v="506"/>
    <s v="Cluster 23"/>
    <s v="008804 2"/>
    <n v="8804"/>
    <x v="71"/>
    <x v="572"/>
    <x v="574"/>
    <m/>
    <s v="2025/01/21 23:00:00+00"/>
    <s v="2025/01/22 00:00:00+00"/>
    <n v="704148739"/>
    <x v="0"/>
  </r>
  <r>
    <n v="405836.43"/>
    <n v="137234.91"/>
    <x v="4162"/>
    <x v="4158"/>
    <x v="2"/>
    <x v="1"/>
    <x v="2"/>
    <s v="SHERIFF ROAD NE AND 48TH PLACE NE"/>
    <n v="405836.43"/>
    <n v="137234.91"/>
    <n v="7"/>
    <x v="24"/>
    <n v="6"/>
    <n v="602"/>
    <s v="Cluster 31"/>
    <s v="007809 2"/>
    <n v="7809"/>
    <x v="109"/>
    <x v="2257"/>
    <x v="2259"/>
    <m/>
    <s v="2025/01/24 20:36:00+00"/>
    <s v="2025/01/24 22:00:00+00"/>
    <n v="704148740"/>
    <x v="0"/>
  </r>
  <r>
    <n v="398010"/>
    <n v="137782.89000000001"/>
    <x v="4163"/>
    <x v="4159"/>
    <x v="0"/>
    <x v="0"/>
    <x v="3"/>
    <s v="1300 - 1399 BLOCK OF 8TH STREET NW"/>
    <n v="398010"/>
    <n v="137782.89000000001"/>
    <n v="2"/>
    <x v="29"/>
    <n v="3"/>
    <n v="307"/>
    <s v="Cluster 7"/>
    <s v="004902 1"/>
    <n v="4902"/>
    <x v="36"/>
    <x v="2129"/>
    <x v="2131"/>
    <m/>
    <s v="2025/01/25 04:15:00+00"/>
    <s v="2025/01/25 16:25:00+00"/>
    <n v="704148741"/>
    <x v="0"/>
  </r>
  <r>
    <n v="406466.36450000003"/>
    <n v="137166.04579999999"/>
    <x v="4164"/>
    <x v="4160"/>
    <x v="1"/>
    <x v="0"/>
    <x v="0"/>
    <s v="900 - 919 BLOCK OF 52ND STREET NE"/>
    <n v="406466.36450000003"/>
    <n v="137166.04579999999"/>
    <n v="7"/>
    <x v="24"/>
    <n v="6"/>
    <n v="608"/>
    <s v="Cluster 31"/>
    <s v="007809 1"/>
    <n v="7809"/>
    <x v="81"/>
    <x v="2258"/>
    <x v="2260"/>
    <m/>
    <s v="2025/01/26 11:32:00+00"/>
    <s v="2025/01/26 11:55:00+00"/>
    <n v="704148742"/>
    <x v="0"/>
  </r>
  <r>
    <n v="397868.29"/>
    <n v="135116.46"/>
    <x v="4165"/>
    <x v="4161"/>
    <x v="2"/>
    <x v="0"/>
    <x v="3"/>
    <s v="400 - 999 BLOCK OF L'ENFANT PLAZA SW"/>
    <n v="397868.29"/>
    <n v="135116.46"/>
    <n v="6"/>
    <x v="33"/>
    <n v="1"/>
    <n v="103"/>
    <s v="Cluster 9"/>
    <s v="010202 6"/>
    <n v="10202"/>
    <x v="92"/>
    <x v="1294"/>
    <x v="1296"/>
    <s v="SOUTHWEST"/>
    <s v="2025/03/21 20:23:00+00"/>
    <s v="2025/03/21 21:19:00+00"/>
    <n v="704148769"/>
    <x v="0"/>
  </r>
  <r>
    <n v="397171.11"/>
    <n v="137408.25"/>
    <x v="4166"/>
    <x v="4162"/>
    <x v="0"/>
    <x v="0"/>
    <x v="1"/>
    <s v="1100 - 1199 BLOCK OF VERMONT AVENUE NW"/>
    <n v="397171.11"/>
    <n v="137408.25"/>
    <n v="2"/>
    <x v="16"/>
    <n v="2"/>
    <n v="207"/>
    <s v="Cluster 8"/>
    <s v="010100 1"/>
    <n v="10100"/>
    <x v="3"/>
    <x v="152"/>
    <x v="152"/>
    <s v="DOWNTOWN"/>
    <s v="2024/12/13 01:00:00+00"/>
    <s v="2024/12/13 05:30:00+00"/>
    <n v="704148770"/>
    <x v="0"/>
  </r>
  <r>
    <n v="400846.61"/>
    <n v="134967.78"/>
    <x v="4167"/>
    <x v="4163"/>
    <x v="0"/>
    <x v="0"/>
    <x v="0"/>
    <s v="500 - 503 BLOCK OF 12TH STREET SE"/>
    <n v="400846.61"/>
    <n v="134967.78"/>
    <n v="6"/>
    <x v="36"/>
    <n v="1"/>
    <n v="106"/>
    <s v="Cluster 26"/>
    <s v="006900 1"/>
    <n v="6900"/>
    <x v="100"/>
    <x v="380"/>
    <x v="380"/>
    <m/>
    <s v="2025/01/15 17:49:00+00"/>
    <s v="2025/01/15 18:15:00+00"/>
    <n v="704148771"/>
    <x v="0"/>
  </r>
  <r>
    <n v="397293.59"/>
    <n v="141199.32999999999"/>
    <x v="4168"/>
    <x v="4164"/>
    <x v="1"/>
    <x v="0"/>
    <x v="6"/>
    <s v="1300 - 1399 BLOCK OF RANDOLPH STREET NW"/>
    <n v="397293.59"/>
    <n v="141199.32999999999"/>
    <n v="4"/>
    <x v="21"/>
    <n v="4"/>
    <n v="404"/>
    <s v="Cluster 18"/>
    <s v="002504 1"/>
    <n v="2504"/>
    <x v="25"/>
    <x v="2259"/>
    <x v="2261"/>
    <m/>
    <s v="2025/01/08 04:43:00+00"/>
    <s v="2025/01/08 06:51:00+00"/>
    <n v="704148773"/>
    <x v="0"/>
  </r>
  <r>
    <n v="398093.11"/>
    <n v="139178.59"/>
    <x v="4169"/>
    <x v="4165"/>
    <x v="1"/>
    <x v="0"/>
    <x v="3"/>
    <s v="2300 - 2349 BLOCK OF GEORGIA AVENUE NW"/>
    <n v="398093.11"/>
    <n v="139178.59"/>
    <n v="1"/>
    <x v="42"/>
    <n v="3"/>
    <n v="306"/>
    <s v="Cluster 3"/>
    <s v="003400 2"/>
    <n v="3400"/>
    <x v="44"/>
    <x v="1879"/>
    <x v="1881"/>
    <m/>
    <s v="2025/01/17 03:16:00+00"/>
    <s v="2025/01/17 04:17:00+00"/>
    <n v="704148774"/>
    <x v="0"/>
  </r>
  <r>
    <n v="401169.77960000001"/>
    <n v="129438.37059999999"/>
    <x v="4170"/>
    <x v="4166"/>
    <x v="2"/>
    <x v="0"/>
    <x v="6"/>
    <s v="1000 - 1199 BLOCK OF SOUTHERN AVENUE SE"/>
    <n v="401169.77960000001"/>
    <n v="129438.37059999999"/>
    <n v="8"/>
    <x v="9"/>
    <n v="7"/>
    <n v="706"/>
    <s v="Cluster 39"/>
    <s v="009700 2"/>
    <n v="9700"/>
    <x v="10"/>
    <x v="2260"/>
    <x v="2262"/>
    <m/>
    <s v="2025/01/18 14:25:00+00"/>
    <s v="2025/01/18 16:31:00+00"/>
    <n v="704148775"/>
    <x v="0"/>
  </r>
  <r>
    <n v="401104.16970000003"/>
    <n v="130427.7926"/>
    <x v="4171"/>
    <x v="4167"/>
    <x v="0"/>
    <x v="0"/>
    <x v="1"/>
    <s v="3400 - 3499 BLOCK OF 13TH PLACE SE"/>
    <n v="401104.16970000003"/>
    <n v="130427.7926"/>
    <n v="8"/>
    <x v="9"/>
    <n v="7"/>
    <n v="705"/>
    <s v="Cluster 38"/>
    <s v="007304 4"/>
    <n v="7304"/>
    <x v="84"/>
    <x v="149"/>
    <x v="149"/>
    <m/>
    <s v="2024/09/10 02:00:00+00"/>
    <s v="2024/11/10 01:30:00+00"/>
    <n v="704148776"/>
    <x v="0"/>
  </r>
  <r>
    <n v="397832.99"/>
    <n v="138854.72"/>
    <x v="4172"/>
    <x v="4168"/>
    <x v="0"/>
    <x v="1"/>
    <x v="2"/>
    <s v="2000 - 2099 BLOCK OF VERMONT AVENUE NW"/>
    <n v="397832.99"/>
    <n v="138854.72"/>
    <n v="1"/>
    <x v="12"/>
    <n v="3"/>
    <n v="305"/>
    <s v="Cluster 3"/>
    <s v="004401 3"/>
    <n v="4401"/>
    <x v="60"/>
    <x v="1836"/>
    <x v="1838"/>
    <m/>
    <s v="2025/01/24 17:18:00+00"/>
    <s v="2025/01/24 18:37:00+00"/>
    <n v="704148777"/>
    <x v="0"/>
  </r>
  <r>
    <n v="397678.76"/>
    <n v="144246.85999999999"/>
    <x v="4173"/>
    <x v="4169"/>
    <x v="0"/>
    <x v="0"/>
    <x v="1"/>
    <s v="900 - 999 BLOCK OF SHERIDAN STREET NW"/>
    <n v="397678.76"/>
    <n v="144246.85999999999"/>
    <n v="4"/>
    <x v="22"/>
    <n v="4"/>
    <n v="402"/>
    <s v="Cluster 17"/>
    <s v="001901 3"/>
    <n v="1901"/>
    <x v="27"/>
    <x v="2081"/>
    <x v="2083"/>
    <m/>
    <s v="2025/01/23 00:00:00+00"/>
    <s v="2025/01/23 07:00:00+00"/>
    <n v="704148778"/>
    <x v="0"/>
  </r>
  <r>
    <n v="394450.62"/>
    <n v="137863.91"/>
    <x v="4174"/>
    <x v="4170"/>
    <x v="2"/>
    <x v="0"/>
    <x v="0"/>
    <s v="1401 - 1498 BLOCK OF WISCONSIN AVENUE NW"/>
    <n v="394450.62"/>
    <n v="137863.91"/>
    <n v="2"/>
    <x v="1"/>
    <n v="2"/>
    <n v="206"/>
    <s v="Cluster 4"/>
    <s v="000102 2"/>
    <n v="102"/>
    <x v="1"/>
    <x v="108"/>
    <x v="108"/>
    <s v="GEORGETOWN"/>
    <s v="2025/03/06 23:50:00+00"/>
    <s v="2025/03/06 23:59:00+00"/>
    <n v="704148781"/>
    <x v="0"/>
  </r>
  <r>
    <n v="406453.84419999999"/>
    <n v="134892.8645"/>
    <x v="4175"/>
    <x v="4171"/>
    <x v="2"/>
    <x v="1"/>
    <x v="2"/>
    <s v="5300 - 5399 BLOCK OF E STREET SE"/>
    <n v="406453.84419999999"/>
    <n v="134892.8645"/>
    <n v="7"/>
    <x v="34"/>
    <n v="6"/>
    <n v="604"/>
    <s v="Cluster 33"/>
    <s v="009905 3"/>
    <n v="9905"/>
    <x v="65"/>
    <x v="2261"/>
    <x v="2263"/>
    <m/>
    <s v="2025/03/09 01:35:00+00"/>
    <s v="2025/03/09 02:00:00+00"/>
    <n v="704148782"/>
    <x v="0"/>
  </r>
  <r>
    <n v="397162.06"/>
    <n v="140182.43"/>
    <x v="4176"/>
    <x v="4172"/>
    <x v="2"/>
    <x v="0"/>
    <x v="0"/>
    <s v="3100 - 3299 BLOCK OF 14TH STREET NW"/>
    <n v="397162.06"/>
    <n v="140182.43"/>
    <n v="1"/>
    <x v="31"/>
    <n v="3"/>
    <n v="302"/>
    <s v="Cluster 2"/>
    <s v="002802 1"/>
    <n v="2802"/>
    <x v="20"/>
    <x v="59"/>
    <x v="59"/>
    <m/>
    <s v="2025/03/09 21:08:00+00"/>
    <s v="2025/03/09 22:00:00+00"/>
    <n v="704148783"/>
    <x v="0"/>
  </r>
  <r>
    <n v="400929.38"/>
    <n v="141158.34"/>
    <x v="4177"/>
    <x v="4173"/>
    <x v="2"/>
    <x v="0"/>
    <x v="3"/>
    <s v="1200 - 1299 BLOCK OF RANDOLPH STREET NE"/>
    <n v="400929.38"/>
    <n v="141158.34"/>
    <n v="5"/>
    <x v="13"/>
    <n v="5"/>
    <n v="504"/>
    <s v="Cluster 20"/>
    <s v="009504 1"/>
    <n v="9504"/>
    <x v="15"/>
    <x v="2262"/>
    <x v="2264"/>
    <m/>
    <s v="2025/03/11 17:30:00+00"/>
    <s v="2025/03/11 19:30:00+00"/>
    <n v="704148784"/>
    <x v="0"/>
  </r>
  <r>
    <n v="399765.6"/>
    <n v="137802.79999999999"/>
    <x v="4178"/>
    <x v="4174"/>
    <x v="0"/>
    <x v="0"/>
    <x v="3"/>
    <s v="200 - 299 BLOCK OF FLORIDA AVENUE NE"/>
    <n v="399765.6"/>
    <n v="137802.79999999999"/>
    <n v="5"/>
    <x v="20"/>
    <n v="5"/>
    <n v="501"/>
    <s v="Cluster 23"/>
    <s v="008702 3"/>
    <n v="8702"/>
    <x v="22"/>
    <x v="1438"/>
    <x v="1440"/>
    <s v="NOMA"/>
    <s v="2025/03/11 22:30:00+00"/>
    <s v="2025/03/12 11:00:00+00"/>
    <n v="704148785"/>
    <x v="0"/>
  </r>
  <r>
    <n v="403516.72450000001"/>
    <n v="133455.81270000001"/>
    <x v="4179"/>
    <x v="4175"/>
    <x v="0"/>
    <x v="0"/>
    <x v="0"/>
    <s v="3200 - 3299 BLOCK OF PENNSYLVANIA AVENUE SE"/>
    <n v="403516.72450000001"/>
    <n v="133455.81270000001"/>
    <n v="7"/>
    <x v="4"/>
    <n v="6"/>
    <n v="605"/>
    <s v="Cluster 34"/>
    <s v="009901 2"/>
    <n v="9901"/>
    <x v="108"/>
    <x v="247"/>
    <x v="247"/>
    <m/>
    <s v="2025/03/16 10:08:00+00"/>
    <s v="2025/03/16 10:28:00+00"/>
    <n v="704148786"/>
    <x v="0"/>
  </r>
  <r>
    <n v="402314.4"/>
    <n v="140471.70000000001"/>
    <x v="4180"/>
    <x v="4176"/>
    <x v="0"/>
    <x v="0"/>
    <x v="3"/>
    <s v="2200 - 2299 BLOCK OF LAWRENCE STREET NE"/>
    <n v="402314.4"/>
    <n v="140471.70000000001"/>
    <n v="5"/>
    <x v="13"/>
    <n v="5"/>
    <n v="503"/>
    <s v="Cluster 22"/>
    <s v="009400 2"/>
    <n v="9400"/>
    <x v="141"/>
    <x v="2263"/>
    <x v="2265"/>
    <m/>
    <s v="2025/03/16 14:44:00+00"/>
    <s v="2025/03/16 15:10:00+00"/>
    <n v="704148787"/>
    <x v="0"/>
  </r>
  <r>
    <n v="396055.23"/>
    <n v="139384.65"/>
    <x v="4181"/>
    <x v="4177"/>
    <x v="0"/>
    <x v="0"/>
    <x v="0"/>
    <s v="1850 - 1947 BLOCK OF BILTMORE STREET NW"/>
    <n v="396055.23"/>
    <n v="139384.65"/>
    <n v="1"/>
    <x v="10"/>
    <n v="3"/>
    <n v="303"/>
    <s v="Cluster 1"/>
    <s v="004001 1"/>
    <n v="4001"/>
    <x v="68"/>
    <x v="957"/>
    <x v="958"/>
    <m/>
    <s v="2025/03/17 15:20:00+00"/>
    <s v="2025/03/17 15:30:00+00"/>
    <n v="704148788"/>
    <x v="0"/>
  </r>
  <r>
    <n v="401508.74"/>
    <n v="139034.49"/>
    <x v="4182"/>
    <x v="4178"/>
    <x v="0"/>
    <x v="0"/>
    <x v="1"/>
    <s v="1400 - 1499 BLOCK OF W STREET NE"/>
    <n v="401508.74"/>
    <n v="139034.49"/>
    <n v="5"/>
    <x v="35"/>
    <n v="5"/>
    <n v="505"/>
    <s v="Cluster 22"/>
    <s v="009102 3"/>
    <n v="9102"/>
    <x v="99"/>
    <x v="2264"/>
    <x v="2266"/>
    <m/>
    <s v="2025/03/20 07:00:00+00"/>
    <s v="2025/03/20 12:30:00+00"/>
    <n v="704148789"/>
    <x v="0"/>
  </r>
  <r>
    <n v="399759.62"/>
    <n v="139012.82"/>
    <x v="4183"/>
    <x v="4179"/>
    <x v="0"/>
    <x v="0"/>
    <x v="0"/>
    <s v="200 - 299 BLOCK OF RHODE ISLAND AVENUE NE"/>
    <n v="399759.62"/>
    <n v="139012.82"/>
    <n v="5"/>
    <x v="20"/>
    <n v="5"/>
    <n v="502"/>
    <s v="Cluster 21"/>
    <s v="009203 2"/>
    <n v="9203"/>
    <x v="23"/>
    <x v="143"/>
    <x v="143"/>
    <m/>
    <s v="2025/03/07 13:42:00+00"/>
    <s v="2025/03/07 13:45:00+00"/>
    <n v="704148795"/>
    <x v="0"/>
  </r>
  <r>
    <n v="397539.5"/>
    <n v="139653.37"/>
    <x v="4184"/>
    <x v="4180"/>
    <x v="0"/>
    <x v="0"/>
    <x v="0"/>
    <s v="1100 - 1299 BLOCK OF FAIRMONT STREET NW"/>
    <n v="397539.5"/>
    <n v="139653.37"/>
    <n v="1"/>
    <x v="12"/>
    <n v="3"/>
    <n v="304"/>
    <s v="Cluster 2"/>
    <s v="003600 3"/>
    <n v="3600"/>
    <x v="116"/>
    <x v="350"/>
    <x v="350"/>
    <m/>
    <s v="2024/12/31 04:00:00+00"/>
    <s v="2024/12/31 13:45:00+00"/>
    <n v="704148825"/>
    <x v="0"/>
  </r>
  <r>
    <n v="397196.77"/>
    <n v="139750"/>
    <x v="4185"/>
    <x v="4181"/>
    <x v="2"/>
    <x v="0"/>
    <x v="0"/>
    <s v="2791 - 2800 BLOCK OF 14TH STREET NW"/>
    <n v="397196.77"/>
    <n v="139750"/>
    <n v="1"/>
    <x v="31"/>
    <n v="3"/>
    <n v="304"/>
    <s v="Cluster 2"/>
    <s v="003702 2"/>
    <n v="3702"/>
    <x v="116"/>
    <x v="2265"/>
    <x v="2267"/>
    <m/>
    <s v="2025/01/17 19:25:00+00"/>
    <s v="2025/01/17 19:25:00+00"/>
    <n v="704148826"/>
    <x v="0"/>
  </r>
  <r>
    <n v="399869.78"/>
    <n v="140552.01"/>
    <x v="4186"/>
    <x v="4182"/>
    <x v="2"/>
    <x v="0"/>
    <x v="1"/>
    <s v="3400 - 3699 BLOCK OF HAREWOOD ROAD NE"/>
    <n v="399869.78"/>
    <n v="140552.01"/>
    <n v="5"/>
    <x v="28"/>
    <n v="4"/>
    <n v="405"/>
    <s v="Cluster 21"/>
    <s v="002302 2"/>
    <n v="2302"/>
    <x v="117"/>
    <x v="2266"/>
    <x v="2268"/>
    <m/>
    <s v="2025/02/24 16:59:00+00"/>
    <s v="2025/02/24 17:12:00+00"/>
    <n v="704148950"/>
    <x v="0"/>
  </r>
  <r>
    <n v="394312.25"/>
    <n v="138199.35"/>
    <x v="4187"/>
    <x v="4183"/>
    <x v="1"/>
    <x v="0"/>
    <x v="0"/>
    <s v="1600 - 1677 BLOCK OF WISCONSIN AVENUE NW"/>
    <n v="394312.25"/>
    <n v="138199.35"/>
    <n v="2"/>
    <x v="1"/>
    <n v="2"/>
    <n v="206"/>
    <s v="Cluster 4"/>
    <s v="000102 1"/>
    <n v="102"/>
    <x v="1"/>
    <x v="1876"/>
    <x v="1878"/>
    <s v="GEORGETOWN"/>
    <s v="2025/02/21 15:13:00+00"/>
    <s v="2025/02/21 23:30:00+00"/>
    <n v="704148951"/>
    <x v="0"/>
  </r>
  <r>
    <n v="404541.47"/>
    <n v="136535.38"/>
    <x v="4188"/>
    <x v="4184"/>
    <x v="2"/>
    <x v="0"/>
    <x v="0"/>
    <s v="4000 - 4121 BLOCK OF MINNESOTA AVENUE NE"/>
    <n v="404541.47"/>
    <n v="136535.38"/>
    <n v="7"/>
    <x v="25"/>
    <n v="6"/>
    <n v="602"/>
    <s v="Cluster 30"/>
    <s v="007803 1"/>
    <n v="7803"/>
    <x v="98"/>
    <x v="592"/>
    <x v="594"/>
    <m/>
    <s v="2025/03/19 15:02:00+00"/>
    <s v="2025/03/19 15:02:00+00"/>
    <n v="704148952"/>
    <x v="0"/>
  </r>
  <r>
    <n v="397489.48"/>
    <n v="143383.04999999999"/>
    <x v="4189"/>
    <x v="4185"/>
    <x v="2"/>
    <x v="1"/>
    <x v="5"/>
    <s v="1200 - 1299 BLOCK OF MADISON STREET NW"/>
    <n v="397489.48"/>
    <n v="143383.04999999999"/>
    <n v="4"/>
    <x v="8"/>
    <n v="4"/>
    <n v="403"/>
    <s v="Cluster 18"/>
    <s v="002002 2"/>
    <n v="2002"/>
    <x v="82"/>
    <x v="2267"/>
    <x v="2269"/>
    <m/>
    <s v="2025/03/15 18:03:00+00"/>
    <s v="2025/03/15 20:00:00+00"/>
    <n v="704148978"/>
    <x v="0"/>
  </r>
  <r>
    <n v="397115.73"/>
    <n v="137836.25"/>
    <x v="4190"/>
    <x v="4186"/>
    <x v="1"/>
    <x v="0"/>
    <x v="0"/>
    <s v="1400 - 1499 BLOCK OF RHODE ISLAND AVENUE NW"/>
    <n v="397115.73"/>
    <n v="137836.25"/>
    <n v="2"/>
    <x v="3"/>
    <n v="2"/>
    <n v="208"/>
    <s v="Cluster 7"/>
    <s v="005203 1"/>
    <n v="5203"/>
    <x v="3"/>
    <x v="1341"/>
    <x v="1343"/>
    <m/>
    <s v="2025/03/18 01:00:00+00"/>
    <s v="2025/03/19 16:00:00+00"/>
    <n v="704148979"/>
    <x v="0"/>
  </r>
  <r>
    <n v="398758.71"/>
    <n v="145213.06"/>
    <x v="4191"/>
    <x v="4187"/>
    <x v="0"/>
    <x v="0"/>
    <x v="0"/>
    <s v="100 - 199 BLOCK OF CARROLL STREET NW"/>
    <n v="398758.71"/>
    <n v="145213.06"/>
    <n v="4"/>
    <x v="22"/>
    <n v="4"/>
    <n v="401"/>
    <s v="Cluster 17"/>
    <s v="001702 2"/>
    <n v="1702"/>
    <x v="43"/>
    <x v="232"/>
    <x v="232"/>
    <m/>
    <s v="2025/02/16 17:56:00+00"/>
    <s v="2025/02/16 18:00:00+00"/>
    <n v="704149005"/>
    <x v="0"/>
  </r>
  <r>
    <n v="398010.08"/>
    <n v="138818.94"/>
    <x v="4192"/>
    <x v="4188"/>
    <x v="0"/>
    <x v="0"/>
    <x v="0"/>
    <s v="2000 - 2099 BLOCK OF 8TH STREET NW"/>
    <n v="398010.08"/>
    <n v="138818.94"/>
    <n v="1"/>
    <x v="12"/>
    <n v="3"/>
    <n v="305"/>
    <s v="Cluster 3"/>
    <s v="003500 3"/>
    <n v="3500"/>
    <x v="44"/>
    <x v="102"/>
    <x v="102"/>
    <m/>
    <s v="2025/02/17 18:28:00+00"/>
    <s v="2025/02/17 18:30:00+00"/>
    <n v="704149006"/>
    <x v="0"/>
  </r>
  <r>
    <n v="398758.71"/>
    <n v="145213.06"/>
    <x v="4193"/>
    <x v="4189"/>
    <x v="2"/>
    <x v="0"/>
    <x v="1"/>
    <s v="100 - 199 BLOCK OF CARROLL STREET NW"/>
    <n v="398758.71"/>
    <n v="145213.06"/>
    <n v="4"/>
    <x v="22"/>
    <n v="4"/>
    <n v="401"/>
    <s v="Cluster 17"/>
    <s v="001702 2"/>
    <n v="1702"/>
    <x v="43"/>
    <x v="232"/>
    <x v="232"/>
    <m/>
    <s v="2025/02/17 19:05:00+00"/>
    <m/>
    <n v="704149007"/>
    <x v="0"/>
  </r>
  <r>
    <n v="400591.8"/>
    <n v="132715.09"/>
    <x v="4194"/>
    <x v="4190"/>
    <x v="0"/>
    <x v="0"/>
    <x v="1"/>
    <s v="2400 - 2500 BLOCK OF MARTIN LUTHER KING JR AVENUE SE"/>
    <n v="400591.8"/>
    <n v="132715.09"/>
    <n v="8"/>
    <x v="27"/>
    <n v="7"/>
    <n v="703"/>
    <s v="Cluster 37"/>
    <s v="007407 2"/>
    <n v="7407"/>
    <x v="89"/>
    <x v="672"/>
    <x v="674"/>
    <s v="ANACOSTIA"/>
    <s v="2025/02/16 09:58:00+00"/>
    <s v="2025/02/16 10:06:00+00"/>
    <n v="704149008"/>
    <x v="0"/>
  </r>
  <r>
    <n v="399823.74"/>
    <n v="138853.35999999999"/>
    <x v="4195"/>
    <x v="4191"/>
    <x v="0"/>
    <x v="0"/>
    <x v="1"/>
    <s v="1948 - 2099 BLOCK OF 3RD STREET NE"/>
    <n v="399823.74"/>
    <n v="138853.35999999999"/>
    <n v="5"/>
    <x v="20"/>
    <n v="5"/>
    <n v="502"/>
    <s v="Cluster 21"/>
    <s v="008702 1"/>
    <n v="8702"/>
    <x v="22"/>
    <x v="2268"/>
    <x v="2270"/>
    <m/>
    <s v="2025/02/14 02:00:00+00"/>
    <s v="2025/02/17 13:30:00+00"/>
    <n v="704149009"/>
    <x v="0"/>
  </r>
  <r>
    <n v="393914.31"/>
    <n v="139529.99"/>
    <x v="4196"/>
    <x v="4192"/>
    <x v="1"/>
    <x v="0"/>
    <x v="3"/>
    <s v="3500 - 3599 BLOCK OF DAVIS STREET NW"/>
    <n v="393914.31"/>
    <n v="139529.99"/>
    <n v="3"/>
    <x v="17"/>
    <n v="2"/>
    <n v="204"/>
    <s v="Cluster 14"/>
    <s v="000400 1"/>
    <n v="400"/>
    <x v="142"/>
    <x v="2269"/>
    <x v="2271"/>
    <m/>
    <s v="2025/03/26 11:15:00+00"/>
    <s v="2025/03/27 07:45:00+00"/>
    <n v="704149082"/>
    <x v="0"/>
  </r>
  <r>
    <n v="396326.17"/>
    <n v="139306.49"/>
    <x v="4197"/>
    <x v="4193"/>
    <x v="2"/>
    <x v="0"/>
    <x v="0"/>
    <s v="2400 - 2499 BLOCK OF 18TH STREET NW"/>
    <n v="396326.17"/>
    <n v="139306.49"/>
    <n v="1"/>
    <x v="10"/>
    <n v="3"/>
    <n v="303"/>
    <s v="Cluster 1"/>
    <s v="004002 1"/>
    <n v="4002"/>
    <x v="68"/>
    <x v="221"/>
    <x v="221"/>
    <s v="ADAMS MORGAN"/>
    <s v="2025/03/28 21:40:00+00"/>
    <s v="2025/03/28 22:45:00+00"/>
    <n v="704149083"/>
    <x v="0"/>
  </r>
  <r>
    <n v="397564.51"/>
    <n v="138792.5"/>
    <x v="4198"/>
    <x v="4194"/>
    <x v="2"/>
    <x v="0"/>
    <x v="1"/>
    <s v="12TH STREET NW AND U STREET NW"/>
    <n v="397564.51"/>
    <n v="138792.5"/>
    <n v="1"/>
    <x v="12"/>
    <n v="3"/>
    <n v="305"/>
    <s v="Cluster 3"/>
    <s v="004401 1"/>
    <n v="4401"/>
    <x v="13"/>
    <x v="2270"/>
    <x v="2272"/>
    <m/>
    <s v="2025/03/29 02:00:00+00"/>
    <s v="2025/03/29 06:00:00+00"/>
    <n v="704149084"/>
    <x v="0"/>
  </r>
  <r>
    <n v="399886.63"/>
    <n v="137052.42000000001"/>
    <x v="4199"/>
    <x v="4195"/>
    <x v="1"/>
    <x v="0"/>
    <x v="1"/>
    <s v="300 - 399 BLOCK OF I STREET NE"/>
    <n v="399886.63"/>
    <n v="137052.42000000001"/>
    <n v="6"/>
    <x v="6"/>
    <n v="5"/>
    <n v="501"/>
    <s v="Cluster 25"/>
    <s v="010602 3"/>
    <n v="10602"/>
    <x v="54"/>
    <x v="1267"/>
    <x v="1269"/>
    <m/>
    <s v="2025/03/30 16:45:00+00"/>
    <s v="2025/03/30 17:00:00+00"/>
    <n v="704149085"/>
    <x v="0"/>
  </r>
  <r>
    <n v="400088.96"/>
    <n v="136928.01"/>
    <x v="4200"/>
    <x v="4196"/>
    <x v="0"/>
    <x v="0"/>
    <x v="0"/>
    <s v="500 - 599 BLOCK OF H STREET NE"/>
    <n v="400088.96"/>
    <n v="136928.01"/>
    <n v="6"/>
    <x v="6"/>
    <n v="1"/>
    <n v="104"/>
    <s v="Cluster 25"/>
    <s v="008301 1"/>
    <n v="8301"/>
    <x v="54"/>
    <x v="971"/>
    <x v="972"/>
    <m/>
    <s v="2024/12/29 20:40:00+00"/>
    <s v="2024/12/29 21:10:00+00"/>
    <n v="704149086"/>
    <x v="0"/>
  </r>
  <r>
    <n v="398815.88"/>
    <n v="136610"/>
    <x v="4201"/>
    <x v="4197"/>
    <x v="2"/>
    <x v="0"/>
    <x v="1"/>
    <s v="2ND STREET NW AND F STREET NW"/>
    <n v="398815.88"/>
    <n v="136610"/>
    <n v="6"/>
    <x v="2"/>
    <n v="1"/>
    <n v="101"/>
    <s v="Cluster 8"/>
    <s v="005900 2"/>
    <n v="5900"/>
    <x v="49"/>
    <x v="2271"/>
    <x v="2273"/>
    <s v="DOWNTOWN"/>
    <s v="2024/12/27 23:00:00+00"/>
    <s v="2024/12/28 01:00:00+00"/>
    <n v="704149087"/>
    <x v="0"/>
  </r>
  <r>
    <n v="398735.5"/>
    <n v="145069.03"/>
    <x v="4202"/>
    <x v="4198"/>
    <x v="2"/>
    <x v="0"/>
    <x v="1"/>
    <s v="6900 - 6999 BLOCK OF WILLOW STREET NW"/>
    <n v="398735.5"/>
    <n v="145069.03"/>
    <n v="4"/>
    <x v="22"/>
    <n v="4"/>
    <n v="401"/>
    <s v="Cluster 17"/>
    <s v="001702 2"/>
    <n v="1702"/>
    <x v="43"/>
    <x v="2272"/>
    <x v="2274"/>
    <m/>
    <s v="2025/01/10 22:00:00+00"/>
    <s v="2025/01/16 22:00:00+00"/>
    <n v="704149088"/>
    <x v="0"/>
  </r>
  <r>
    <n v="403749.27960000001"/>
    <n v="135661.2751"/>
    <x v="4203"/>
    <x v="4199"/>
    <x v="0"/>
    <x v="0"/>
    <x v="1"/>
    <s v="3400 - 3499 BLOCK OF A STREET SE"/>
    <n v="403749.27960000001"/>
    <n v="135661.2751"/>
    <n v="7"/>
    <x v="25"/>
    <n v="6"/>
    <n v="603"/>
    <s v="Cluster 32"/>
    <s v="007708 1"/>
    <n v="7708"/>
    <x v="6"/>
    <x v="2273"/>
    <x v="2275"/>
    <m/>
    <s v="2025/01/16 14:50:00+00"/>
    <s v="2025/01/16 15:00:00+00"/>
    <n v="704149116"/>
    <x v="0"/>
  </r>
  <r>
    <n v="397904.98"/>
    <n v="139683.6"/>
    <x v="4204"/>
    <x v="4200"/>
    <x v="1"/>
    <x v="1"/>
    <x v="2"/>
    <s v="700 - 799 BLOCK OF FAIRMONT STREET NW"/>
    <n v="397904.98"/>
    <n v="139683.6"/>
    <n v="1"/>
    <x v="42"/>
    <n v="3"/>
    <n v="304"/>
    <s v="Cluster 2"/>
    <s v="003500 1"/>
    <n v="3500"/>
    <x v="44"/>
    <x v="1399"/>
    <x v="1401"/>
    <m/>
    <s v="2025/01/18 02:37:00+00"/>
    <s v="2025/01/18 04:00:00+00"/>
    <n v="704149117"/>
    <x v="0"/>
  </r>
  <r>
    <n v="397583.19"/>
    <n v="145403.10999999999"/>
    <x v="4205"/>
    <x v="4201"/>
    <x v="2"/>
    <x v="0"/>
    <x v="3"/>
    <s v="7100 - 7199 BLOCK OF 12TH STREET NW"/>
    <n v="397583.19"/>
    <n v="145403.10999999999"/>
    <n v="4"/>
    <x v="26"/>
    <n v="4"/>
    <n v="401"/>
    <s v="Cluster 40"/>
    <s v="010300 1"/>
    <n v="10300"/>
    <x v="85"/>
    <x v="1929"/>
    <x v="1931"/>
    <m/>
    <s v="2025/01/19 20:12:00+00"/>
    <m/>
    <n v="704149118"/>
    <x v="0"/>
  </r>
  <r>
    <n v="400987.17"/>
    <n v="142996.96"/>
    <x v="4206"/>
    <x v="4202"/>
    <x v="2"/>
    <x v="0"/>
    <x v="3"/>
    <s v="5100 - 5199 BLOCK OF EASTERN AVENUE NE"/>
    <n v="400987.17"/>
    <n v="142996.96"/>
    <n v="5"/>
    <x v="28"/>
    <n v="4"/>
    <n v="406"/>
    <s v="Cluster 19"/>
    <s v="009508 2"/>
    <n v="9508"/>
    <x v="102"/>
    <x v="2274"/>
    <x v="2276"/>
    <m/>
    <s v="2025/01/21 02:39:00+00"/>
    <s v="2025/01/21 03:42:00+00"/>
    <n v="704149119"/>
    <x v="0"/>
  </r>
  <r>
    <n v="395984.38"/>
    <n v="138616.92000000001"/>
    <x v="4207"/>
    <x v="4203"/>
    <x v="0"/>
    <x v="0"/>
    <x v="0"/>
    <s v="1811 - 1899 BLOCK OF CONNECTICUT AVENUE NW"/>
    <n v="395984.38"/>
    <n v="138616.92000000001"/>
    <n v="1"/>
    <x v="10"/>
    <n v="3"/>
    <n v="303"/>
    <s v="Cluster 1"/>
    <s v="004002 3"/>
    <n v="4002"/>
    <x v="68"/>
    <x v="291"/>
    <x v="291"/>
    <s v="DUPONT CIRCLE"/>
    <s v="2025/01/21 15:01:00+00"/>
    <s v="2025/01/21 15:04:00+00"/>
    <n v="704149120"/>
    <x v="0"/>
  </r>
  <r>
    <n v="400594.86"/>
    <n v="139371.54999999999"/>
    <x v="4208"/>
    <x v="4204"/>
    <x v="2"/>
    <x v="1"/>
    <x v="2"/>
    <s v="900 - 999 BLOCK OF RHODE ISLAND AVENUE NE"/>
    <n v="400594.86"/>
    <n v="139371.54999999999"/>
    <n v="5"/>
    <x v="35"/>
    <n v="5"/>
    <n v="505"/>
    <s v="Cluster 22"/>
    <s v="009102 4"/>
    <n v="9102"/>
    <x v="99"/>
    <x v="357"/>
    <x v="357"/>
    <m/>
    <s v="2025/01/22 02:05:00+00"/>
    <s v="2025/01/22 02:54:00+00"/>
    <n v="704149121"/>
    <x v="0"/>
  </r>
  <r>
    <n v="405791.2"/>
    <n v="137581.07999999999"/>
    <x v="4209"/>
    <x v="4205"/>
    <x v="2"/>
    <x v="1"/>
    <x v="2"/>
    <s v="4800 - 4815 BLOCK OF MEADE STREET NE"/>
    <n v="405791.2"/>
    <n v="137581.07999999999"/>
    <n v="7"/>
    <x v="24"/>
    <n v="6"/>
    <n v="602"/>
    <s v="Cluster 31"/>
    <s v="007806 2"/>
    <n v="7806"/>
    <x v="109"/>
    <x v="805"/>
    <x v="806"/>
    <m/>
    <s v="2025/01/22 02:19:00+00"/>
    <m/>
    <n v="704149122"/>
    <x v="0"/>
  </r>
  <r>
    <n v="401334.87"/>
    <n v="132389.5"/>
    <x v="4210"/>
    <x v="4206"/>
    <x v="2"/>
    <x v="0"/>
    <x v="0"/>
    <s v="2200 - 2299 BLOCK OF HUNTER PLACE SE"/>
    <n v="401334.87"/>
    <n v="132389.5"/>
    <n v="8"/>
    <x v="27"/>
    <n v="7"/>
    <n v="701"/>
    <s v="Cluster 28"/>
    <s v="007504 1"/>
    <n v="7504"/>
    <x v="33"/>
    <x v="779"/>
    <x v="781"/>
    <m/>
    <s v="2025/01/24 19:29:00+00"/>
    <s v="2025/01/24 19:52:00+00"/>
    <n v="704149123"/>
    <x v="0"/>
  </r>
  <r>
    <n v="397603.37"/>
    <n v="144181.51"/>
    <x v="4211"/>
    <x v="4207"/>
    <x v="2"/>
    <x v="0"/>
    <x v="0"/>
    <s v="6200 - 6299 BLOCK OF GEORGIA AVENUE NW"/>
    <n v="397603.37"/>
    <n v="144181.51"/>
    <n v="4"/>
    <x v="22"/>
    <n v="4"/>
    <n v="402"/>
    <s v="Cluster 17"/>
    <s v="001901 3"/>
    <n v="1901"/>
    <x v="27"/>
    <x v="170"/>
    <x v="170"/>
    <m/>
    <s v="2025/01/25 20:58:00+00"/>
    <s v="2025/01/25 21:54:00+00"/>
    <n v="704149124"/>
    <x v="0"/>
  </r>
  <r>
    <n v="397564.33"/>
    <n v="137457.94"/>
    <x v="4212"/>
    <x v="4208"/>
    <x v="1"/>
    <x v="2"/>
    <x v="5"/>
    <s v="1108 - 1199 BLOCK OF 12TH STREET NW"/>
    <n v="397564.33"/>
    <n v="137457.94"/>
    <n v="2"/>
    <x v="3"/>
    <n v="3"/>
    <n v="307"/>
    <s v="Cluster 8"/>
    <s v="005004 3"/>
    <n v="5004"/>
    <x v="3"/>
    <x v="1596"/>
    <x v="1598"/>
    <m/>
    <s v="2025/02/26 07:05:00+00"/>
    <m/>
    <n v="704149153"/>
    <x v="0"/>
  </r>
  <r>
    <n v="397496.1"/>
    <n v="136376.74"/>
    <x v="4213"/>
    <x v="4209"/>
    <x v="0"/>
    <x v="0"/>
    <x v="0"/>
    <s v="1200 - 1299 BLOCK OF PENNSYLVANIA AVENUE NW"/>
    <n v="397496.1"/>
    <n v="136376.74"/>
    <n v="2"/>
    <x v="16"/>
    <n v="2"/>
    <n v="209"/>
    <s v="Cluster 8"/>
    <s v="005802 3"/>
    <n v="5802"/>
    <x v="35"/>
    <x v="842"/>
    <x v="843"/>
    <s v="DOWNTOWN"/>
    <s v="2025/02/26 17:10:00+00"/>
    <s v="2025/02/26 17:15:00+00"/>
    <n v="704149154"/>
    <x v="0"/>
  </r>
  <r>
    <n v="404600.89990000002"/>
    <n v="136168.3774"/>
    <x v="4214"/>
    <x v="4210"/>
    <x v="2"/>
    <x v="0"/>
    <x v="0"/>
    <s v="300 - 499 BLOCK OF 40TH STREET NE"/>
    <n v="404600.89990000002"/>
    <n v="136168.3774"/>
    <n v="7"/>
    <x v="25"/>
    <n v="6"/>
    <n v="603"/>
    <s v="Cluster 32"/>
    <s v="009603 2"/>
    <n v="9603"/>
    <x v="56"/>
    <x v="78"/>
    <x v="78"/>
    <m/>
    <s v="2025/03/01 22:59:00+00"/>
    <s v="2025/03/01 23:47:00+00"/>
    <n v="704149155"/>
    <x v="0"/>
  </r>
  <r>
    <n v="401410.28"/>
    <n v="137034.03"/>
    <x v="4215"/>
    <x v="4211"/>
    <x v="0"/>
    <x v="0"/>
    <x v="1"/>
    <s v="1400 - 1499 BLOCK OF MORSE STREET NE"/>
    <n v="401410.28"/>
    <n v="137034.03"/>
    <n v="5"/>
    <x v="11"/>
    <n v="5"/>
    <n v="506"/>
    <s v="Cluster 23"/>
    <s v="008802 2"/>
    <n v="8802"/>
    <x v="26"/>
    <x v="2275"/>
    <x v="2277"/>
    <m/>
    <s v="2025/03/12 20:00:00+00"/>
    <s v="2025/03/13 11:30:00+00"/>
    <n v="704149293"/>
    <x v="0"/>
  </r>
  <r>
    <n v="406737.12349999999"/>
    <n v="135154.00829999999"/>
    <x v="4216"/>
    <x v="4212"/>
    <x v="0"/>
    <x v="0"/>
    <x v="3"/>
    <s v="5400 - 5599 BLOCK OF C STREET SE"/>
    <n v="406737.12349999999"/>
    <n v="135154.00829999999"/>
    <n v="7"/>
    <x v="34"/>
    <n v="6"/>
    <n v="604"/>
    <s v="Cluster 33"/>
    <s v="009905 2"/>
    <n v="9905"/>
    <x v="65"/>
    <x v="935"/>
    <x v="936"/>
    <m/>
    <s v="2025/03/20 11:01:00+00"/>
    <s v="2025/03/20 12:00:00+00"/>
    <n v="704149324"/>
    <x v="0"/>
  </r>
  <r>
    <n v="398010.08"/>
    <n v="138818.94"/>
    <x v="4217"/>
    <x v="4213"/>
    <x v="0"/>
    <x v="0"/>
    <x v="0"/>
    <s v="2000 - 2099 BLOCK OF 8TH STREET NW"/>
    <n v="398010.08"/>
    <n v="138818.94"/>
    <n v="1"/>
    <x v="12"/>
    <n v="3"/>
    <n v="305"/>
    <s v="Cluster 3"/>
    <s v="003500 3"/>
    <n v="3500"/>
    <x v="44"/>
    <x v="102"/>
    <x v="102"/>
    <m/>
    <s v="2025/03/20 12:59:00+00"/>
    <s v="2025/03/20 13:02:00+00"/>
    <n v="704149325"/>
    <x v="0"/>
  </r>
  <r>
    <n v="399075.57"/>
    <n v="128889.31"/>
    <x v="4218"/>
    <x v="4214"/>
    <x v="0"/>
    <x v="0"/>
    <x v="3"/>
    <s v="10 - 199 BLOCK OF DANBURY STREET SW"/>
    <n v="399075.57"/>
    <n v="128889.31"/>
    <n v="8"/>
    <x v="7"/>
    <n v="7"/>
    <n v="708"/>
    <s v="Cluster 39"/>
    <s v="009807 3"/>
    <n v="9807"/>
    <x v="8"/>
    <x v="609"/>
    <x v="611"/>
    <m/>
    <s v="2025/02/20 16:00:00+00"/>
    <s v="2025/02/20 16:05:00+00"/>
    <n v="704149326"/>
    <x v="0"/>
  </r>
  <r>
    <n v="395007.45"/>
    <n v="137489.20000000001"/>
    <x v="4219"/>
    <x v="4215"/>
    <x v="2"/>
    <x v="0"/>
    <x v="0"/>
    <s v="2800 - 2899 BLOCK OF M STREET NW"/>
    <n v="395007.45"/>
    <n v="137489.20000000001"/>
    <n v="2"/>
    <x v="1"/>
    <n v="2"/>
    <n v="206"/>
    <s v="Cluster 4"/>
    <s v="000102 3"/>
    <n v="102"/>
    <x v="1"/>
    <x v="726"/>
    <x v="728"/>
    <s v="GEORGETOWN"/>
    <s v="2025/03/20 17:30:00+00"/>
    <s v="2025/03/20 18:35:00+00"/>
    <n v="704149327"/>
    <x v="0"/>
  </r>
  <r>
    <n v="405049.58"/>
    <n v="136086.44"/>
    <x v="4220"/>
    <x v="4216"/>
    <x v="2"/>
    <x v="0"/>
    <x v="0"/>
    <s v="4200 - 4243 BLOCK OF BENNING ROAD NE"/>
    <n v="405049.58"/>
    <n v="136086.44"/>
    <n v="7"/>
    <x v="25"/>
    <n v="6"/>
    <n v="602"/>
    <s v="Cluster 30"/>
    <s v="007803 4"/>
    <n v="7803"/>
    <x v="98"/>
    <x v="1698"/>
    <x v="1700"/>
    <m/>
    <s v="2025/03/22 19:37:00+00"/>
    <s v="2025/03/22 20:26:00+00"/>
    <n v="704149328"/>
    <x v="0"/>
  </r>
  <r>
    <n v="397328.16"/>
    <n v="139157.68"/>
    <x v="4221"/>
    <x v="4217"/>
    <x v="2"/>
    <x v="0"/>
    <x v="1"/>
    <s v="1300 - 1399 BLOCK OF FLORIDA AVENUE NW"/>
    <n v="397328.16"/>
    <n v="139157.68"/>
    <n v="1"/>
    <x v="12"/>
    <n v="3"/>
    <n v="305"/>
    <s v="Cluster 3"/>
    <s v="004401 2"/>
    <n v="4401"/>
    <x v="13"/>
    <x v="895"/>
    <x v="896"/>
    <m/>
    <s v="2025/03/27 18:33:00+00"/>
    <s v="2025/03/27 19:00:00+00"/>
    <n v="704149329"/>
    <x v="0"/>
  </r>
  <r>
    <n v="399029.91"/>
    <n v="142897.01999999999"/>
    <x v="4222"/>
    <x v="4218"/>
    <x v="0"/>
    <x v="0"/>
    <x v="1"/>
    <s v="5200 - 5299 BLOCK OF NEW HAMPSHIRE AVENUE NW"/>
    <n v="399029.91"/>
    <n v="142897.01999999999"/>
    <n v="4"/>
    <x v="41"/>
    <n v="4"/>
    <n v="403"/>
    <s v="Cluster 19"/>
    <s v="002102 2"/>
    <n v="2102"/>
    <x v="136"/>
    <x v="1599"/>
    <x v="1601"/>
    <m/>
    <s v="2025/03/27 22:30:00+00"/>
    <s v="2025/03/28 11:30:00+00"/>
    <n v="704149330"/>
    <x v="0"/>
  </r>
  <r>
    <n v="402255.13"/>
    <n v="131885.76999999999"/>
    <x v="4223"/>
    <x v="4219"/>
    <x v="0"/>
    <x v="0"/>
    <x v="6"/>
    <s v="2900 - 2999 BLOCK OF LANGSTON PLACE SE"/>
    <n v="402255.13"/>
    <n v="131885.76999999999"/>
    <n v="8"/>
    <x v="37"/>
    <n v="7"/>
    <n v="702"/>
    <s v="Cluster 36"/>
    <s v="007408 2"/>
    <n v="7408"/>
    <x v="77"/>
    <x v="351"/>
    <x v="351"/>
    <m/>
    <s v="2025/03/29 12:57:00+00"/>
    <s v="2025/03/29 15:11:00+00"/>
    <n v="704149331"/>
    <x v="0"/>
  </r>
  <r>
    <n v="393303.37"/>
    <n v="141743.03"/>
    <x v="4224"/>
    <x v="4220"/>
    <x v="0"/>
    <x v="0"/>
    <x v="0"/>
    <s v="4200 - 4226 BLOCK OF WISCONSIN AVENUE NW"/>
    <n v="393303.37"/>
    <n v="141743.03"/>
    <n v="3"/>
    <x v="38"/>
    <n v="2"/>
    <n v="202"/>
    <s v="Cluster 11"/>
    <s v="001002 2"/>
    <n v="1002"/>
    <x v="137"/>
    <x v="2276"/>
    <x v="2278"/>
    <m/>
    <s v="2025/03/26 19:30:00+00"/>
    <s v="2025/03/26 21:15:00+00"/>
    <n v="704149332"/>
    <x v="0"/>
  </r>
  <r>
    <n v="392544.93"/>
    <n v="140656.54"/>
    <x v="4225"/>
    <x v="4221"/>
    <x v="2"/>
    <x v="0"/>
    <x v="1"/>
    <s v="3300 - 3399 BLOCK OF NEW MEXICO AVENUE NW"/>
    <n v="392544.93"/>
    <n v="140656.54"/>
    <n v="3"/>
    <x v="44"/>
    <n v="2"/>
    <n v="205"/>
    <s v="Cluster 14"/>
    <s v="000803 2"/>
    <n v="803"/>
    <x v="123"/>
    <x v="337"/>
    <x v="337"/>
    <m/>
    <s v="2025/04/01 11:00:00+00"/>
    <s v="2025/04/01 20:05:00+00"/>
    <n v="704149333"/>
    <x v="0"/>
  </r>
  <r>
    <n v="396958.76"/>
    <n v="141060.51"/>
    <x v="4226"/>
    <x v="4222"/>
    <x v="0"/>
    <x v="0"/>
    <x v="0"/>
    <s v="1414 - 1599 BLOCK OF SPRING ROAD NW"/>
    <n v="396958.76"/>
    <n v="141060.51"/>
    <n v="4"/>
    <x v="21"/>
    <n v="4"/>
    <n v="404"/>
    <s v="Cluster 18"/>
    <s v="002504 2"/>
    <n v="2504"/>
    <x v="25"/>
    <x v="2277"/>
    <x v="2279"/>
    <m/>
    <s v="2024/12/29 17:15:00+00"/>
    <s v="2024/12/29 17:30:00+00"/>
    <n v="704149334"/>
    <x v="0"/>
  </r>
  <r>
    <n v="401970.25"/>
    <n v="137968.07999999999"/>
    <x v="4227"/>
    <x v="4223"/>
    <x v="0"/>
    <x v="0"/>
    <x v="6"/>
    <s v="1241 - 1699 BLOCK OF BLADENSBURG ROAD NE"/>
    <n v="401970.25"/>
    <n v="137968.07999999999"/>
    <n v="5"/>
    <x v="35"/>
    <n v="5"/>
    <n v="503"/>
    <s v="Cluster 23"/>
    <s v="011100 3"/>
    <n v="11100"/>
    <x v="71"/>
    <x v="2278"/>
    <x v="2280"/>
    <m/>
    <s v="2025/01/05 13:41:00+00"/>
    <m/>
    <n v="704149438"/>
    <x v="0"/>
  </r>
  <r>
    <n v="400720.21"/>
    <n v="142604.32999999999"/>
    <x v="4228"/>
    <x v="4224"/>
    <x v="2"/>
    <x v="0"/>
    <x v="0"/>
    <s v="5000 - 5099 BLOCK OF 11TH STREET NE"/>
    <n v="400720.21"/>
    <n v="142604.32999999999"/>
    <n v="5"/>
    <x v="28"/>
    <n v="4"/>
    <n v="405"/>
    <s v="Cluster 20"/>
    <s v="009509 1"/>
    <n v="9509"/>
    <x v="102"/>
    <x v="2279"/>
    <x v="2281"/>
    <m/>
    <s v="2025/02/15 23:30:00+00"/>
    <s v="2025/02/16 10:00:00+00"/>
    <n v="704149705"/>
    <x v="0"/>
  </r>
  <r>
    <n v="394737.36"/>
    <n v="137483.94"/>
    <x v="4229"/>
    <x v="4225"/>
    <x v="2"/>
    <x v="0"/>
    <x v="0"/>
    <s v="3036 - 3099 BLOCK OF M STREET NW"/>
    <n v="394737.36"/>
    <n v="137483.94"/>
    <n v="2"/>
    <x v="1"/>
    <n v="2"/>
    <n v="206"/>
    <s v="Cluster 4"/>
    <s v="000102 3"/>
    <n v="102"/>
    <x v="1"/>
    <x v="387"/>
    <x v="388"/>
    <s v="GEORGETOWN"/>
    <s v="2025/02/18 00:37:00+00"/>
    <s v="2025/02/18 01:00:00+00"/>
    <n v="704149706"/>
    <x v="0"/>
  </r>
  <r>
    <n v="397427.06"/>
    <n v="144286.85999999999"/>
    <x v="4230"/>
    <x v="4226"/>
    <x v="0"/>
    <x v="0"/>
    <x v="1"/>
    <s v="6300 - 6318 BLOCK OF 13TH STREET NW"/>
    <n v="397427.06"/>
    <n v="144286.85999999999"/>
    <n v="4"/>
    <x v="26"/>
    <n v="4"/>
    <n v="402"/>
    <s v="Cluster 17"/>
    <s v="001804 3"/>
    <n v="1804"/>
    <x v="32"/>
    <x v="2280"/>
    <x v="2282"/>
    <m/>
    <s v="2025/02/17 01:00:00+00"/>
    <s v="2025/02/17 22:00:00+00"/>
    <n v="704149707"/>
    <x v="0"/>
  </r>
  <r>
    <n v="403992.45"/>
    <n v="135998.82"/>
    <x v="4231"/>
    <x v="4227"/>
    <x v="1"/>
    <x v="1"/>
    <x v="5"/>
    <s v="100 - 222 BLOCK OF 35TH STREET NE"/>
    <n v="403992.45"/>
    <n v="135998.82"/>
    <n v="7"/>
    <x v="25"/>
    <n v="6"/>
    <n v="603"/>
    <s v="Cluster 32"/>
    <s v="009603 3"/>
    <n v="9603"/>
    <x v="56"/>
    <x v="2281"/>
    <x v="2283"/>
    <m/>
    <s v="2025/02/20 04:25:00+00"/>
    <m/>
    <n v="704149708"/>
    <x v="0"/>
  </r>
  <r>
    <n v="396740.86"/>
    <n v="140161.4"/>
    <x v="4232"/>
    <x v="4228"/>
    <x v="2"/>
    <x v="0"/>
    <x v="0"/>
    <s v="3100 - 3145 BLOCK OF MOUNT PLEASANT STREET NW"/>
    <n v="396740.86"/>
    <n v="140161.4"/>
    <n v="1"/>
    <x v="19"/>
    <n v="3"/>
    <n v="302"/>
    <s v="Cluster 2"/>
    <s v="002702 1"/>
    <n v="2702"/>
    <x v="20"/>
    <x v="391"/>
    <x v="392"/>
    <m/>
    <s v="2025/02/21 19:52:00+00"/>
    <s v="2025/02/21 21:06:00+00"/>
    <n v="704149709"/>
    <x v="0"/>
  </r>
  <r>
    <n v="400218.71010000003"/>
    <n v="130020.78260000001"/>
    <x v="4233"/>
    <x v="4229"/>
    <x v="0"/>
    <x v="0"/>
    <x v="0"/>
    <s v="600 - 699 BLOCK OF MISSISSIPPI AVENUE SE"/>
    <n v="400218.71010000003"/>
    <n v="130020.78260000001"/>
    <n v="8"/>
    <x v="40"/>
    <n v="7"/>
    <n v="705"/>
    <s v="Cluster 39"/>
    <s v="009804 1"/>
    <n v="9804"/>
    <x v="105"/>
    <x v="2282"/>
    <x v="2284"/>
    <m/>
    <s v="2025/02/23 17:30:00+00"/>
    <s v="2025/02/23 18:00:00+00"/>
    <n v="704149710"/>
    <x v="0"/>
  </r>
  <r>
    <n v="399493.78"/>
    <n v="141776.75"/>
    <x v="4234"/>
    <x v="4230"/>
    <x v="2"/>
    <x v="0"/>
    <x v="1"/>
    <s v="4422 - 4437 BLOCK OF 1ST STREET NE"/>
    <n v="399493.78"/>
    <n v="141776.75"/>
    <n v="5"/>
    <x v="28"/>
    <n v="4"/>
    <n v="405"/>
    <s v="Cluster 19"/>
    <s v="009510 3"/>
    <n v="9510"/>
    <x v="117"/>
    <x v="2283"/>
    <x v="2285"/>
    <m/>
    <s v="2025/02/27 00:30:00+00"/>
    <s v="2025/02/27 02:00:00+00"/>
    <n v="704149711"/>
    <x v="0"/>
  </r>
  <r>
    <n v="398758.71"/>
    <n v="145213.06"/>
    <x v="4235"/>
    <x v="4231"/>
    <x v="2"/>
    <x v="0"/>
    <x v="0"/>
    <s v="100 - 199 BLOCK OF CARROLL STREET NW"/>
    <n v="398758.71"/>
    <n v="145213.06"/>
    <n v="4"/>
    <x v="22"/>
    <n v="4"/>
    <n v="401"/>
    <s v="Cluster 17"/>
    <s v="001702 2"/>
    <n v="1702"/>
    <x v="43"/>
    <x v="232"/>
    <x v="232"/>
    <m/>
    <s v="2025/02/27 22:33:00+00"/>
    <s v="2025/02/27 22:34:00+00"/>
    <n v="704149712"/>
    <x v="0"/>
  </r>
  <r>
    <n v="402248.435"/>
    <n v="133774.269"/>
    <x v="4236"/>
    <x v="4232"/>
    <x v="1"/>
    <x v="1"/>
    <x v="5"/>
    <s v="2200 - 2299 BLOCK OF MINNESOTA AVENUE SE"/>
    <n v="402248.435"/>
    <n v="133774.269"/>
    <n v="8"/>
    <x v="27"/>
    <n v="6"/>
    <n v="607"/>
    <s v="Cluster 34"/>
    <s v="007601 2"/>
    <n v="7601"/>
    <x v="135"/>
    <x v="1021"/>
    <x v="1023"/>
    <m/>
    <s v="2025/01/01 05:38:00+00"/>
    <s v="2025/01/01 05:40:00+00"/>
    <n v="704149715"/>
    <x v="0"/>
  </r>
  <r>
    <n v="397603.37"/>
    <n v="144181.51"/>
    <x v="4237"/>
    <x v="4233"/>
    <x v="0"/>
    <x v="0"/>
    <x v="0"/>
    <s v="6200 - 6299 BLOCK OF GEORGIA AVENUE NW"/>
    <n v="397603.37"/>
    <n v="144181.51"/>
    <n v="4"/>
    <x v="22"/>
    <n v="4"/>
    <n v="402"/>
    <s v="Cluster 17"/>
    <s v="001901 3"/>
    <n v="1901"/>
    <x v="27"/>
    <x v="170"/>
    <x v="170"/>
    <m/>
    <s v="2025/01/02 18:40:00+00"/>
    <s v="2025/01/02 18:42:00+00"/>
    <n v="704149716"/>
    <x v="0"/>
  </r>
  <r>
    <n v="391717.37"/>
    <n v="142500.46"/>
    <x v="4238"/>
    <x v="4234"/>
    <x v="0"/>
    <x v="0"/>
    <x v="3"/>
    <s v="4600 - 4699 BLOCK OF ASBURY PLACE NW"/>
    <n v="391717.37"/>
    <n v="142500.46"/>
    <n v="3"/>
    <x v="30"/>
    <n v="2"/>
    <n v="202"/>
    <s v="Cluster 11"/>
    <s v="001003 1"/>
    <n v="1003"/>
    <x v="52"/>
    <x v="2284"/>
    <x v="2286"/>
    <m/>
    <s v="2025/01/03 12:35:00+00"/>
    <s v="2025/01/03 14:08:00+00"/>
    <n v="704149717"/>
    <x v="0"/>
  </r>
  <r>
    <n v="397920.27"/>
    <n v="137620.98000000001"/>
    <x v="4239"/>
    <x v="4235"/>
    <x v="0"/>
    <x v="0"/>
    <x v="6"/>
    <s v="1200 - 1299 BLOCK OF 9TH STREET NW"/>
    <n v="397920.27"/>
    <n v="137620.98000000001"/>
    <n v="2"/>
    <x v="29"/>
    <n v="3"/>
    <n v="307"/>
    <s v="Cluster 7"/>
    <s v="004902 2"/>
    <n v="4902"/>
    <x v="35"/>
    <x v="693"/>
    <x v="695"/>
    <s v="DOWNTOWN"/>
    <s v="2025/01/04 09:50:00+00"/>
    <s v="2025/01/04 10:00:00+00"/>
    <n v="704149718"/>
    <x v="0"/>
  </r>
  <r>
    <n v="401523.16"/>
    <n v="131317.62"/>
    <x v="4240"/>
    <x v="4236"/>
    <x v="0"/>
    <x v="0"/>
    <x v="3"/>
    <s v="3200 - 3214 BLOCK OF 15TH PLACE SE"/>
    <n v="401523.16"/>
    <n v="131317.62"/>
    <n v="8"/>
    <x v="40"/>
    <n v="7"/>
    <n v="704"/>
    <s v="Cluster 38"/>
    <s v="007404 2"/>
    <n v="7404"/>
    <x v="111"/>
    <x v="2285"/>
    <x v="2287"/>
    <m/>
    <s v="2025/01/10 14:30:00+00"/>
    <s v="2025/01/10 18:01:00+00"/>
    <n v="704149719"/>
    <x v="0"/>
  </r>
  <r>
    <n v="400489.77"/>
    <n v="128759.2"/>
    <x v="4241"/>
    <x v="4237"/>
    <x v="1"/>
    <x v="0"/>
    <x v="3"/>
    <s v="700 - 860 BLOCK OF SOUTHERN AVENUE SE"/>
    <n v="400489.77"/>
    <n v="128759.2"/>
    <n v="8"/>
    <x v="9"/>
    <n v="7"/>
    <n v="706"/>
    <s v="Cluster 39"/>
    <s v="009811 2"/>
    <n v="9811"/>
    <x v="50"/>
    <x v="709"/>
    <x v="711"/>
    <m/>
    <s v="2025/03/11 02:38:00+00"/>
    <s v="2025/03/11 05:30:00+00"/>
    <n v="704149757"/>
    <x v="0"/>
  </r>
  <r>
    <n v="399489.02"/>
    <n v="128967.79"/>
    <x v="4242"/>
    <x v="4238"/>
    <x v="1"/>
    <x v="0"/>
    <x v="3"/>
    <s v="4200 - 4299 BLOCK OF 1ST STREET SE"/>
    <n v="399489.02"/>
    <n v="128967.79"/>
    <n v="8"/>
    <x v="7"/>
    <n v="7"/>
    <n v="708"/>
    <s v="Cluster 39"/>
    <s v="009810 2"/>
    <n v="9810"/>
    <x v="8"/>
    <x v="2286"/>
    <x v="2288"/>
    <m/>
    <s v="2025/02/03 04:30:00+00"/>
    <s v="2025/02/04 05:42:00+00"/>
    <n v="704149787"/>
    <x v="0"/>
  </r>
  <r>
    <n v="401911.11"/>
    <n v="140690.67000000001"/>
    <x v="4243"/>
    <x v="4239"/>
    <x v="2"/>
    <x v="0"/>
    <x v="0"/>
    <s v="1800 - 1999 BLOCK OF NEWTON STREET NE"/>
    <n v="401911.11"/>
    <n v="140690.67000000001"/>
    <n v="5"/>
    <x v="13"/>
    <n v="5"/>
    <n v="504"/>
    <s v="Cluster 22"/>
    <s v="009400 2"/>
    <n v="9400"/>
    <x v="103"/>
    <x v="1176"/>
    <x v="1178"/>
    <m/>
    <s v="2025/01/31 16:00:00+00"/>
    <s v="2025/02/01 17:00:00+00"/>
    <n v="704149788"/>
    <x v="0"/>
  </r>
  <r>
    <n v="399489.77919999999"/>
    <n v="134556.8836"/>
    <x v="4244"/>
    <x v="4240"/>
    <x v="2"/>
    <x v="0"/>
    <x v="3"/>
    <s v="900 - 999 BLOCK OF 1ST STREET SE"/>
    <n v="399489.77919999999"/>
    <n v="134556.8836"/>
    <n v="6"/>
    <x v="15"/>
    <n v="1"/>
    <n v="106"/>
    <s v="Cluster 27"/>
    <s v="007202 2"/>
    <n v="7202"/>
    <x v="17"/>
    <x v="546"/>
    <x v="548"/>
    <s v="CAPITOL RIVERFRONT"/>
    <s v="2025/02/08 00:30:00+00"/>
    <s v="2025/02/09 00:38:00+00"/>
    <n v="704149789"/>
    <x v="0"/>
  </r>
  <r>
    <n v="397831.81"/>
    <n v="137105.93"/>
    <x v="4245"/>
    <x v="4241"/>
    <x v="0"/>
    <x v="0"/>
    <x v="1"/>
    <s v="900 - 999 BLOCK OF NEW YORK AVENUE NW"/>
    <n v="397831.81"/>
    <n v="137105.93"/>
    <n v="2"/>
    <x v="16"/>
    <n v="2"/>
    <n v="209"/>
    <s v="Cluster 8"/>
    <s v="010100 2"/>
    <n v="10100"/>
    <x v="35"/>
    <x v="964"/>
    <x v="965"/>
    <s v="DOWNTOWN"/>
    <s v="2025/02/08 23:30:00+00"/>
    <s v="2025/02/09 02:30:00+00"/>
    <n v="704149790"/>
    <x v="0"/>
  </r>
  <r>
    <n v="399228.02429999999"/>
    <n v="128424.52830000001"/>
    <x v="4246"/>
    <x v="4242"/>
    <x v="2"/>
    <x v="1"/>
    <x v="5"/>
    <s v="2 - 199 BLOCK OF GALVESTON STREET SW"/>
    <n v="399228.02429999999"/>
    <n v="128424.52830000001"/>
    <n v="8"/>
    <x v="7"/>
    <n v="7"/>
    <n v="708"/>
    <s v="Cluster 39"/>
    <s v="009807 2"/>
    <n v="9807"/>
    <x v="8"/>
    <x v="251"/>
    <x v="251"/>
    <m/>
    <s v="2025/02/10 01:28:00+00"/>
    <s v="2025/02/10 03:30:00+00"/>
    <n v="704149791"/>
    <x v="0"/>
  </r>
  <r>
    <n v="402024.75"/>
    <n v="136712.38"/>
    <x v="4247"/>
    <x v="4243"/>
    <x v="2"/>
    <x v="0"/>
    <x v="3"/>
    <s v="700 - 747 BLOCK OF 19TH STREET NE"/>
    <n v="402024.75"/>
    <n v="136712.38"/>
    <n v="7"/>
    <x v="23"/>
    <n v="5"/>
    <n v="507"/>
    <s v="Cluster 25"/>
    <s v="007903 1"/>
    <n v="7903"/>
    <x v="28"/>
    <x v="2287"/>
    <x v="2289"/>
    <m/>
    <s v="2025/02/10 21:00:00+00"/>
    <s v="2025/02/10 23:00:00+00"/>
    <n v="704149792"/>
    <x v="0"/>
  </r>
  <r>
    <n v="404117.15"/>
    <n v="136160.68"/>
    <x v="4248"/>
    <x v="4244"/>
    <x v="0"/>
    <x v="0"/>
    <x v="3"/>
    <s v="201 - 299 BLOCK OF 35TH STREET NE"/>
    <n v="404117.15"/>
    <n v="136160.68"/>
    <n v="7"/>
    <x v="25"/>
    <n v="6"/>
    <n v="603"/>
    <s v="Cluster 32"/>
    <s v="009603 3"/>
    <n v="9603"/>
    <x v="56"/>
    <x v="2288"/>
    <x v="2290"/>
    <m/>
    <s v="2025/02/14 11:14:00+00"/>
    <s v="2025/02/14 12:12:00+00"/>
    <n v="704149793"/>
    <x v="0"/>
  </r>
  <r>
    <n v="398477.73"/>
    <n v="137319.93"/>
    <x v="4249"/>
    <x v="4245"/>
    <x v="0"/>
    <x v="0"/>
    <x v="1"/>
    <s v="400 - 497 BLOCK OF L STREET NW"/>
    <n v="398477.73"/>
    <n v="137319.93"/>
    <n v="6"/>
    <x v="2"/>
    <n v="1"/>
    <n v="101"/>
    <s v="Cluster 8"/>
    <s v="004703 3"/>
    <n v="4703"/>
    <x v="49"/>
    <x v="428"/>
    <x v="429"/>
    <s v="MOUNT VERNON TRIANGLE CID"/>
    <s v="2025/02/15 06:45:00+00"/>
    <s v="2025/02/15 15:30:00+00"/>
    <n v="704149794"/>
    <x v="0"/>
  </r>
  <r>
    <n v="397694.83"/>
    <n v="146283.34"/>
    <x v="4250"/>
    <x v="4246"/>
    <x v="0"/>
    <x v="0"/>
    <x v="0"/>
    <s v="7816 - 7899 BLOCK OF GEORGIA AVENUE NW"/>
    <n v="397694.83"/>
    <n v="146283.34"/>
    <n v="4"/>
    <x v="26"/>
    <n v="4"/>
    <n v="401"/>
    <s v="Cluster 16"/>
    <s v="001600 1"/>
    <n v="1600"/>
    <x v="85"/>
    <x v="318"/>
    <x v="318"/>
    <m/>
    <s v="2025/02/16 13:29:00+00"/>
    <s v="2025/02/16 14:15:00+00"/>
    <n v="704149795"/>
    <x v="0"/>
  </r>
  <r>
    <n v="397497.46"/>
    <n v="136718.53"/>
    <x v="4251"/>
    <x v="4247"/>
    <x v="0"/>
    <x v="0"/>
    <x v="0"/>
    <s v="1200 - 1299 BLOCK OF G STREET NW"/>
    <n v="397497.46"/>
    <n v="136718.53"/>
    <n v="2"/>
    <x v="16"/>
    <n v="2"/>
    <n v="209"/>
    <s v="Cluster 8"/>
    <s v="005802 1"/>
    <n v="5802"/>
    <x v="35"/>
    <x v="1278"/>
    <x v="1280"/>
    <s v="DOWNTOWN"/>
    <s v="2025/03/25 19:03:00+00"/>
    <s v="2025/03/25 19:05:00+00"/>
    <n v="704149865"/>
    <x v="0"/>
  </r>
  <r>
    <n v="404097.65"/>
    <n v="135820.12"/>
    <x v="4252"/>
    <x v="4248"/>
    <x v="0"/>
    <x v="0"/>
    <x v="0"/>
    <s v="3652 - 3701 BLOCK OF MINNESOTA AVENUE NE"/>
    <n v="404097.65"/>
    <n v="135820.12"/>
    <n v="7"/>
    <x v="25"/>
    <n v="6"/>
    <n v="603"/>
    <s v="Cluster 32"/>
    <s v="009603 3"/>
    <n v="9603"/>
    <x v="56"/>
    <x v="2289"/>
    <x v="2291"/>
    <m/>
    <s v="2025/03/26 15:52:00+00"/>
    <s v="2025/03/26 16:26:00+00"/>
    <n v="704149866"/>
    <x v="0"/>
  </r>
  <r>
    <n v="406626.69"/>
    <n v="137138.23000000001"/>
    <x v="4253"/>
    <x v="4249"/>
    <x v="0"/>
    <x v="0"/>
    <x v="3"/>
    <s v="5200 - 5299 BLOCK OF KARL PLACE NE"/>
    <n v="406626.69"/>
    <n v="137138.23000000001"/>
    <n v="7"/>
    <x v="24"/>
    <n v="6"/>
    <n v="608"/>
    <s v="Cluster 31"/>
    <s v="007807 2"/>
    <n v="7807"/>
    <x v="107"/>
    <x v="2290"/>
    <x v="2292"/>
    <m/>
    <s v="2025/03/07 16:30:00+00"/>
    <m/>
    <n v="704149867"/>
    <x v="0"/>
  </r>
  <r>
    <n v="399420.79930000001"/>
    <n v="128792.0732"/>
    <x v="4254"/>
    <x v="4250"/>
    <x v="2"/>
    <x v="2"/>
    <x v="7"/>
    <s v="4300 - 4399 BLOCK OF HALLEY TERRACE SE"/>
    <n v="399420.79930000001"/>
    <n v="128792.0732"/>
    <n v="8"/>
    <x v="7"/>
    <n v="7"/>
    <n v="708"/>
    <s v="Cluster 39"/>
    <s v="009810 2"/>
    <n v="9810"/>
    <x v="8"/>
    <x v="2291"/>
    <x v="2293"/>
    <m/>
    <s v="2025/03/26 16:00:00+00"/>
    <s v="2025/03/26 16:20:00+00"/>
    <n v="704149868"/>
    <x v="0"/>
  </r>
  <r>
    <n v="397044.97"/>
    <n v="139950.32"/>
    <x v="4255"/>
    <x v="4251"/>
    <x v="2"/>
    <x v="0"/>
    <x v="0"/>
    <s v="1400 - 1499 BLOCK OF COLUMBIA ROAD NW"/>
    <n v="397044.97"/>
    <n v="139950.32"/>
    <n v="1"/>
    <x v="31"/>
    <n v="3"/>
    <n v="302"/>
    <s v="Cluster 2"/>
    <s v="002802 3"/>
    <n v="2802"/>
    <x v="116"/>
    <x v="460"/>
    <x v="461"/>
    <m/>
    <s v="2025/03/21 15:00:00+00"/>
    <s v="2025/03/28 00:30:00+00"/>
    <n v="704149869"/>
    <x v="0"/>
  </r>
  <r>
    <n v="397116.43"/>
    <n v="138388.01"/>
    <x v="4256"/>
    <x v="4252"/>
    <x v="2"/>
    <x v="0"/>
    <x v="3"/>
    <s v="1700 - 1799 BLOCK OF JOHNSON AVENUE NW"/>
    <n v="397116.43"/>
    <n v="138388.01"/>
    <n v="2"/>
    <x v="3"/>
    <n v="3"/>
    <n v="301"/>
    <s v="Cluster 7"/>
    <s v="005202 3"/>
    <n v="5202"/>
    <x v="112"/>
    <x v="1925"/>
    <x v="1927"/>
    <m/>
    <s v="2025/03/28 18:18:00+00"/>
    <s v="2025/03/28 19:35:00+00"/>
    <n v="704149870"/>
    <x v="0"/>
  </r>
  <r>
    <n v="396830.43"/>
    <n v="137253.62"/>
    <x v="4257"/>
    <x v="4253"/>
    <x v="2"/>
    <x v="0"/>
    <x v="0"/>
    <s v="1000 - 1099 BLOCK OF 16TH STREET NW"/>
    <n v="396830.43"/>
    <n v="137253.62"/>
    <n v="2"/>
    <x v="16"/>
    <n v="2"/>
    <n v="207"/>
    <s v="Cluster 6"/>
    <s v="010100 1"/>
    <n v="10100"/>
    <x v="3"/>
    <x v="338"/>
    <x v="338"/>
    <s v="DOWNTOWN"/>
    <s v="2025/03/29 04:00:00+00"/>
    <m/>
    <n v="704149871"/>
    <x v="0"/>
  </r>
  <r>
    <n v="399688.24"/>
    <n v="128741.57"/>
    <x v="4258"/>
    <x v="4254"/>
    <x v="0"/>
    <x v="0"/>
    <x v="3"/>
    <s v="4100 - 4530 BLOCK OF LIVINGSTON ROAD SE"/>
    <n v="399688.24"/>
    <n v="128741.57"/>
    <n v="8"/>
    <x v="7"/>
    <n v="7"/>
    <n v="708"/>
    <s v="Cluster 39"/>
    <s v="009810 1"/>
    <n v="9810"/>
    <x v="50"/>
    <x v="906"/>
    <x v="907"/>
    <m/>
    <s v="2025/03/30 12:03:00+00"/>
    <s v="2025/03/30 13:35:00+00"/>
    <n v="704149872"/>
    <x v="0"/>
  </r>
  <r>
    <n v="396634.43"/>
    <n v="141731.73000000001"/>
    <x v="4259"/>
    <x v="4255"/>
    <x v="0"/>
    <x v="0"/>
    <x v="3"/>
    <s v="4300 - 4399 BLOCK OF 17TH STREET NW"/>
    <n v="396634.43"/>
    <n v="141731.73000000001"/>
    <n v="4"/>
    <x v="8"/>
    <n v="4"/>
    <n v="404"/>
    <s v="Cluster 18"/>
    <s v="002600 2"/>
    <n v="2600"/>
    <x v="41"/>
    <x v="2292"/>
    <x v="2294"/>
    <m/>
    <s v="2025/03/17 10:00:00+00"/>
    <s v="2025/03/17 12:44:00+00"/>
    <n v="704149876"/>
    <x v="0"/>
  </r>
  <r>
    <n v="401039.66"/>
    <n v="142867.98000000001"/>
    <x v="4260"/>
    <x v="4256"/>
    <x v="0"/>
    <x v="0"/>
    <x v="3"/>
    <s v="5101 - 5199 BLOCK OF SARGENT ROAD NE"/>
    <n v="401039.66"/>
    <n v="142867.98000000001"/>
    <n v="5"/>
    <x v="28"/>
    <n v="4"/>
    <n v="406"/>
    <s v="Cluster 19"/>
    <s v="009508 2"/>
    <n v="9508"/>
    <x v="102"/>
    <x v="2216"/>
    <x v="2218"/>
    <m/>
    <s v="2025/03/16 14:30:00+00"/>
    <s v="2025/03/17 14:00:00+00"/>
    <n v="704149877"/>
    <x v="0"/>
  </r>
  <r>
    <n v="396830.43"/>
    <n v="137253.62"/>
    <x v="4261"/>
    <x v="4257"/>
    <x v="2"/>
    <x v="0"/>
    <x v="0"/>
    <s v="1000 - 1099 BLOCK OF 16TH STREET NW"/>
    <n v="396830.43"/>
    <n v="137253.62"/>
    <n v="2"/>
    <x v="16"/>
    <n v="2"/>
    <n v="207"/>
    <s v="Cluster 6"/>
    <s v="010100 1"/>
    <n v="10100"/>
    <x v="3"/>
    <x v="338"/>
    <x v="338"/>
    <s v="DOWNTOWN"/>
    <s v="2025/03/19 18:41:00+00"/>
    <s v="2025/03/19 18:46:00+00"/>
    <n v="704149878"/>
    <x v="0"/>
  </r>
  <r>
    <n v="397439.2"/>
    <n v="144145.79"/>
    <x v="4262"/>
    <x v="4258"/>
    <x v="0"/>
    <x v="0"/>
    <x v="0"/>
    <s v="6200 - 6211 BLOCK OF PINEY BRANCH ROAD NW"/>
    <n v="397439.2"/>
    <n v="144145.79"/>
    <n v="4"/>
    <x v="26"/>
    <n v="4"/>
    <n v="402"/>
    <s v="Cluster 17"/>
    <s v="001804 2"/>
    <n v="1804"/>
    <x v="32"/>
    <x v="2293"/>
    <x v="2295"/>
    <m/>
    <s v="2025/01/24 05:00:00+00"/>
    <s v="2025/01/25 04:59:00+00"/>
    <n v="704149879"/>
    <x v="0"/>
  </r>
  <r>
    <n v="403132.34330000001"/>
    <n v="131966.70370000001"/>
    <x v="4263"/>
    <x v="4259"/>
    <x v="2"/>
    <x v="0"/>
    <x v="1"/>
    <s v="2700 - 2899 BLOCK OF TERRACE ROAD SE"/>
    <n v="403132.34330000001"/>
    <n v="131966.70370000001"/>
    <n v="7"/>
    <x v="4"/>
    <n v="6"/>
    <n v="606"/>
    <s v="Cluster 35"/>
    <s v="007603 4"/>
    <n v="7603"/>
    <x v="4"/>
    <x v="1944"/>
    <x v="1946"/>
    <m/>
    <s v="2025/01/29 20:02:00+00"/>
    <s v="2025/01/29 21:00:00+00"/>
    <n v="704149880"/>
    <x v="0"/>
  </r>
  <r>
    <n v="398010.08"/>
    <n v="138818.94"/>
    <x v="4264"/>
    <x v="4260"/>
    <x v="2"/>
    <x v="0"/>
    <x v="0"/>
    <s v="2000 - 2099 BLOCK OF 8TH STREET NW"/>
    <n v="398010.08"/>
    <n v="138818.94"/>
    <n v="1"/>
    <x v="12"/>
    <n v="3"/>
    <n v="305"/>
    <s v="Cluster 3"/>
    <s v="003500 3"/>
    <n v="3500"/>
    <x v="44"/>
    <x v="102"/>
    <x v="102"/>
    <m/>
    <s v="2025/01/31 20:35:00+00"/>
    <s v="2025/01/31 20:45:00+00"/>
    <n v="704149881"/>
    <x v="0"/>
  </r>
  <r>
    <n v="400712.9106"/>
    <n v="130541.48149999999"/>
    <x v="4265"/>
    <x v="4261"/>
    <x v="0"/>
    <x v="0"/>
    <x v="3"/>
    <s v="1000 - 1099 BLOCK OF SAVANNAH STREET SE"/>
    <n v="400712.9106"/>
    <n v="130541.48149999999"/>
    <n v="8"/>
    <x v="40"/>
    <n v="7"/>
    <n v="705"/>
    <s v="Cluster 39"/>
    <s v="007304 2"/>
    <n v="7304"/>
    <x v="84"/>
    <x v="2294"/>
    <x v="2296"/>
    <m/>
    <s v="2025/01/24 02:00:00+00"/>
    <s v="2025/01/24 13:30:00+00"/>
    <n v="704149972"/>
    <x v="0"/>
  </r>
  <r>
    <n v="398477.73"/>
    <n v="137319.93"/>
    <x v="4266"/>
    <x v="4262"/>
    <x v="2"/>
    <x v="0"/>
    <x v="0"/>
    <s v="400 - 497 BLOCK OF L STREET NW"/>
    <n v="398477.73"/>
    <n v="137319.93"/>
    <n v="6"/>
    <x v="2"/>
    <n v="1"/>
    <n v="101"/>
    <s v="Cluster 8"/>
    <s v="004703 3"/>
    <n v="4703"/>
    <x v="49"/>
    <x v="428"/>
    <x v="429"/>
    <s v="MOUNT VERNON TRIANGLE CID"/>
    <s v="2024/11/20 17:00:00+00"/>
    <s v="2025/01/24 22:00:00+00"/>
    <n v="704149973"/>
    <x v="0"/>
  </r>
  <r>
    <n v="400256.78"/>
    <n v="140547.22"/>
    <x v="4267"/>
    <x v="4263"/>
    <x v="1"/>
    <x v="0"/>
    <x v="1"/>
    <s v="600 - 699 BLOCK OF MICHIGAN AVENUE NE"/>
    <n v="400256.78"/>
    <n v="140547.22"/>
    <n v="5"/>
    <x v="28"/>
    <n v="4"/>
    <n v="405"/>
    <s v="Cluster 20"/>
    <s v="009511 1"/>
    <n v="9511"/>
    <x v="15"/>
    <x v="2161"/>
    <x v="2163"/>
    <m/>
    <s v="2025/01/25 19:05:00+00"/>
    <s v="2025/01/25 23:00:00+00"/>
    <n v="704149974"/>
    <x v="0"/>
  </r>
  <r>
    <n v="399215.88"/>
    <n v="139211.01999999999"/>
    <x v="4268"/>
    <x v="4264"/>
    <x v="1"/>
    <x v="0"/>
    <x v="3"/>
    <s v="2300 - 2399 BLOCK OF NORTH CAPITOL STREET"/>
    <n v="399215.88"/>
    <n v="139211.01999999999"/>
    <n v="5"/>
    <x v="5"/>
    <n v="3"/>
    <n v="306"/>
    <s v="Cluster 21"/>
    <s v="003301 1"/>
    <n v="3301"/>
    <x v="122"/>
    <x v="1409"/>
    <x v="1411"/>
    <m/>
    <s v="2025/01/27 06:21:00+00"/>
    <s v="2025/01/27 06:22:00+00"/>
    <n v="704149975"/>
    <x v="0"/>
  </r>
  <r>
    <n v="398943.60840000003"/>
    <n v="133729.35"/>
    <x v="4269"/>
    <x v="4265"/>
    <x v="2"/>
    <x v="0"/>
    <x v="0"/>
    <s v="1500 - 1599 BLOCK OF 1ST STREET SW"/>
    <n v="398943.60840000003"/>
    <n v="133729.35"/>
    <n v="6"/>
    <x v="33"/>
    <n v="1"/>
    <n v="105"/>
    <s v="Cluster 9"/>
    <s v="006400 2"/>
    <n v="6400"/>
    <x v="93"/>
    <x v="1445"/>
    <x v="1447"/>
    <m/>
    <s v="2025/01/16 19:29:00+00"/>
    <s v="2025/01/20 23:00:00+00"/>
    <n v="704149976"/>
    <x v="0"/>
  </r>
  <r>
    <n v="402413.59"/>
    <n v="137366.89000000001"/>
    <x v="4270"/>
    <x v="4266"/>
    <x v="1"/>
    <x v="0"/>
    <x v="3"/>
    <s v="900 - 999 BLOCK OF 22ND STREET NE"/>
    <n v="402413.59"/>
    <n v="137366.89000000001"/>
    <n v="5"/>
    <x v="11"/>
    <n v="5"/>
    <n v="507"/>
    <s v="Cluster 23"/>
    <s v="008904 2"/>
    <n v="8904"/>
    <x v="12"/>
    <x v="2295"/>
    <x v="2297"/>
    <m/>
    <s v="2025/01/31 05:17:00+00"/>
    <s v="2025/01/31 06:00:00+00"/>
    <n v="704149977"/>
    <x v="0"/>
  </r>
  <r>
    <n v="399755.674"/>
    <n v="129917.0151"/>
    <x v="4271"/>
    <x v="4267"/>
    <x v="0"/>
    <x v="0"/>
    <x v="0"/>
    <s v="3700 - 3799 BLOCK OF 2ND STREET SE"/>
    <n v="399755.674"/>
    <n v="129917.0151"/>
    <n v="8"/>
    <x v="7"/>
    <n v="7"/>
    <n v="707"/>
    <s v="Cluster 39"/>
    <s v="009803 1"/>
    <n v="9803"/>
    <x v="51"/>
    <x v="2296"/>
    <x v="2298"/>
    <m/>
    <s v="2025/01/31 12:21:00+00"/>
    <s v="2025/01/31 12:54:00+00"/>
    <n v="704149978"/>
    <x v="0"/>
  </r>
  <r>
    <n v="405704.8"/>
    <n v="137226.65"/>
    <x v="4272"/>
    <x v="4268"/>
    <x v="1"/>
    <x v="0"/>
    <x v="6"/>
    <s v="4722 - 4799 BLOCK OF SHERIFF ROAD NE"/>
    <n v="405704.8"/>
    <n v="137226.65"/>
    <n v="7"/>
    <x v="24"/>
    <n v="6"/>
    <n v="602"/>
    <s v="Cluster 31"/>
    <s v="007806 2"/>
    <n v="7806"/>
    <x v="109"/>
    <x v="2297"/>
    <x v="2299"/>
    <m/>
    <s v="2025/02/02 08:33:00+00"/>
    <s v="2025/02/02 09:20:00+00"/>
    <n v="704149979"/>
    <x v="0"/>
  </r>
  <r>
    <n v="401508.58"/>
    <n v="137047.01999999999"/>
    <x v="4273"/>
    <x v="4269"/>
    <x v="0"/>
    <x v="0"/>
    <x v="0"/>
    <s v="812 - 899 BLOCK OF BLADENSBURG ROAD NE"/>
    <n v="401508.58"/>
    <n v="137047.01999999999"/>
    <n v="5"/>
    <x v="11"/>
    <n v="5"/>
    <n v="506"/>
    <s v="Cluster 23"/>
    <s v="008802 2"/>
    <n v="8802"/>
    <x v="26"/>
    <x v="602"/>
    <x v="604"/>
    <m/>
    <s v="2025/02/03 13:30:00+00"/>
    <s v="2025/02/03 14:00:00+00"/>
    <n v="704149980"/>
    <x v="0"/>
  </r>
  <r>
    <n v="399593.77"/>
    <n v="138180.60999999999"/>
    <x v="4274"/>
    <x v="4270"/>
    <x v="1"/>
    <x v="0"/>
    <x v="1"/>
    <s v="1600 - 1626 BLOCK OF ECKINGTON PLACE NE"/>
    <n v="399593.77"/>
    <n v="138180.60999999999"/>
    <n v="5"/>
    <x v="20"/>
    <n v="5"/>
    <n v="502"/>
    <s v="Cluster 21"/>
    <s v="008702 2"/>
    <n v="8702"/>
    <x v="22"/>
    <x v="833"/>
    <x v="834"/>
    <s v="NOMA"/>
    <s v="2025/02/06 02:00:00+00"/>
    <s v="2025/02/06 02:30:00+00"/>
    <n v="704149981"/>
    <x v="0"/>
  </r>
  <r>
    <n v="395892.73"/>
    <n v="136464.35"/>
    <x v="4275"/>
    <x v="4271"/>
    <x v="0"/>
    <x v="0"/>
    <x v="0"/>
    <s v="2100 - 2199 BLOCK OF E STREET NW"/>
    <n v="395892.73"/>
    <n v="136464.35"/>
    <n v="2"/>
    <x v="39"/>
    <n v="2"/>
    <n v="207"/>
    <s v="Cluster 5"/>
    <s v="010800 3"/>
    <n v="10800"/>
    <x v="63"/>
    <x v="91"/>
    <x v="91"/>
    <m/>
    <s v="2025/02/07 13:49:00+00"/>
    <s v="2025/02/07 13:52:00+00"/>
    <n v="704149982"/>
    <x v="0"/>
  </r>
  <r>
    <n v="393473.23"/>
    <n v="144062.6"/>
    <x v="4276"/>
    <x v="4272"/>
    <x v="0"/>
    <x v="0"/>
    <x v="1"/>
    <s v="5523 - 5599 BLOCK OF CONNECTICUT AVENUE NW"/>
    <n v="393473.23"/>
    <n v="144062.6"/>
    <n v="3"/>
    <x v="43"/>
    <n v="2"/>
    <n v="201"/>
    <s v="Cluster 10"/>
    <s v="001100 1"/>
    <n v="1100"/>
    <x v="37"/>
    <x v="383"/>
    <x v="383"/>
    <m/>
    <s v="2025/02/03 18:00:00+00"/>
    <s v="2025/02/03 18:15:00+00"/>
    <n v="704149983"/>
    <x v="0"/>
  </r>
  <r>
    <n v="401294.97369999997"/>
    <n v="130781.4143"/>
    <x v="4277"/>
    <x v="4273"/>
    <x v="1"/>
    <x v="1"/>
    <x v="2"/>
    <s v="1388 - 1397 BLOCK OF CONGRESS STREET SE"/>
    <n v="401294.97369999997"/>
    <n v="130781.4143"/>
    <n v="8"/>
    <x v="9"/>
    <n v="7"/>
    <n v="705"/>
    <s v="Cluster 38"/>
    <s v="007304 3"/>
    <n v="7304"/>
    <x v="84"/>
    <x v="2298"/>
    <x v="2300"/>
    <m/>
    <s v="2025/02/11 03:53:00+00"/>
    <s v="2025/02/11 05:00:00+00"/>
    <n v="704149984"/>
    <x v="0"/>
  </r>
  <r>
    <n v="404541.47"/>
    <n v="136535.38"/>
    <x v="4278"/>
    <x v="4274"/>
    <x v="0"/>
    <x v="0"/>
    <x v="0"/>
    <s v="4000 - 4121 BLOCK OF MINNESOTA AVENUE NE"/>
    <n v="404541.47"/>
    <n v="136535.38"/>
    <n v="7"/>
    <x v="25"/>
    <n v="6"/>
    <n v="602"/>
    <s v="Cluster 30"/>
    <s v="007803 1"/>
    <n v="7803"/>
    <x v="98"/>
    <x v="592"/>
    <x v="594"/>
    <m/>
    <s v="2025/02/11 03:00:00+00"/>
    <s v="2025/02/11 14:10:00+00"/>
    <n v="704149985"/>
    <x v="0"/>
  </r>
  <r>
    <n v="397169.26"/>
    <n v="143745.49"/>
    <x v="4279"/>
    <x v="4275"/>
    <x v="1"/>
    <x v="2"/>
    <x v="4"/>
    <s v="1332 - 1399 BLOCK OF MISSOURI AVENUE NW"/>
    <n v="397169.26"/>
    <n v="143745.49"/>
    <n v="4"/>
    <x v="8"/>
    <n v="4"/>
    <n v="403"/>
    <s v="Cluster 18"/>
    <s v="002001 1"/>
    <n v="2001"/>
    <x v="9"/>
    <x v="804"/>
    <x v="805"/>
    <m/>
    <s v="2025/01/17 16:48:00+00"/>
    <s v="2025/01/17 16:49:00+00"/>
    <n v="704149988"/>
    <x v="0"/>
  </r>
  <r>
    <n v="400246.54"/>
    <n v="139229.04"/>
    <x v="4280"/>
    <x v="4276"/>
    <x v="1"/>
    <x v="0"/>
    <x v="1"/>
    <s v="500 - 799 BLOCK OF RHODE ISLAND AVENUE NE"/>
    <n v="400246.54"/>
    <n v="139229.04"/>
    <n v="5"/>
    <x v="20"/>
    <n v="5"/>
    <n v="502"/>
    <s v="Cluster 21"/>
    <s v="009204 2"/>
    <n v="9204"/>
    <x v="23"/>
    <x v="26"/>
    <x v="26"/>
    <m/>
    <s v="2025/01/19 00:30:00+00"/>
    <s v="2025/01/19 04:30:00+00"/>
    <n v="704149989"/>
    <x v="0"/>
  </r>
  <r>
    <n v="400637.69"/>
    <n v="136105.16"/>
    <x v="4281"/>
    <x v="4277"/>
    <x v="0"/>
    <x v="0"/>
    <x v="1"/>
    <s v="200 - 299 BLOCK OF 10TH STREET NE"/>
    <n v="400637.69"/>
    <n v="136105.16"/>
    <n v="6"/>
    <x v="14"/>
    <n v="1"/>
    <n v="108"/>
    <s v="Cluster 25"/>
    <s v="008100 2"/>
    <n v="8100"/>
    <x v="46"/>
    <x v="2299"/>
    <x v="2301"/>
    <m/>
    <s v="2025/01/22 15:00:00+00"/>
    <s v="2025/01/22 15:17:00+00"/>
    <n v="704149990"/>
    <x v="0"/>
  </r>
  <r>
    <n v="399216.2"/>
    <n v="139448.49"/>
    <x v="4282"/>
    <x v="4278"/>
    <x v="0"/>
    <x v="0"/>
    <x v="1"/>
    <s v="2500 - 2531 BLOCK OF NORTH CAPITOL STREET"/>
    <n v="399216.2"/>
    <n v="139448.49"/>
    <n v="5"/>
    <x v="5"/>
    <n v="5"/>
    <n v="502"/>
    <s v="Cluster 21"/>
    <s v="009203 1"/>
    <n v="9203"/>
    <x v="122"/>
    <x v="2300"/>
    <x v="2302"/>
    <m/>
    <s v="2025/01/24 20:30:00+00"/>
    <s v="2025/01/24 22:15:00+00"/>
    <n v="704149991"/>
    <x v="0"/>
  </r>
  <r>
    <n v="403132.34330000001"/>
    <n v="131966.70370000001"/>
    <x v="4283"/>
    <x v="4279"/>
    <x v="0"/>
    <x v="0"/>
    <x v="1"/>
    <s v="2700 - 2899 BLOCK OF TERRACE ROAD SE"/>
    <n v="403132.34330000001"/>
    <n v="131966.70370000001"/>
    <n v="7"/>
    <x v="4"/>
    <n v="6"/>
    <n v="606"/>
    <s v="Cluster 35"/>
    <s v="007603 4"/>
    <n v="7603"/>
    <x v="4"/>
    <x v="1944"/>
    <x v="1946"/>
    <m/>
    <s v="2025/01/25 13:09:00+00"/>
    <m/>
    <n v="704149992"/>
    <x v="0"/>
  </r>
  <r>
    <n v="402809.51"/>
    <n v="132090.42000000001"/>
    <x v="4284"/>
    <x v="4280"/>
    <x v="0"/>
    <x v="0"/>
    <x v="0"/>
    <s v="2800 - 2819 BLOCK OF 28TH STREET SE"/>
    <n v="402809.51"/>
    <n v="132090.42000000001"/>
    <n v="8"/>
    <x v="37"/>
    <n v="7"/>
    <n v="702"/>
    <s v="Cluster 36"/>
    <s v="007502 2"/>
    <n v="7502"/>
    <x v="133"/>
    <x v="1442"/>
    <x v="1444"/>
    <m/>
    <s v="2025/01/22 16:59:00+00"/>
    <s v="2025/01/30 12:36:00+00"/>
    <n v="704149993"/>
    <x v="0"/>
  </r>
  <r>
    <n v="397901.45"/>
    <n v="141557.22"/>
    <x v="4285"/>
    <x v="4281"/>
    <x v="0"/>
    <x v="0"/>
    <x v="6"/>
    <s v="800 - 899 BLOCK OF UPSHUR STREET NW"/>
    <n v="397901.45"/>
    <n v="141557.22"/>
    <n v="4"/>
    <x v="21"/>
    <n v="4"/>
    <n v="407"/>
    <s v="Cluster 18"/>
    <s v="002400 3"/>
    <n v="2400"/>
    <x v="110"/>
    <x v="863"/>
    <x v="864"/>
    <m/>
    <s v="2025/01/30 03:00:00+00"/>
    <s v="2025/01/30 16:00:00+00"/>
    <n v="704149994"/>
    <x v="0"/>
  </r>
  <r>
    <n v="402554.27480000001"/>
    <n v="131862.02069999999"/>
    <x v="4286"/>
    <x v="4282"/>
    <x v="2"/>
    <x v="0"/>
    <x v="0"/>
    <s v="2900 - 2999 BLOCK OF KNOX PLACE SE"/>
    <n v="402554.27480000001"/>
    <n v="131862.02069999999"/>
    <n v="8"/>
    <x v="37"/>
    <n v="7"/>
    <n v="702"/>
    <s v="Cluster 36"/>
    <s v="007408 2"/>
    <n v="7408"/>
    <x v="77"/>
    <x v="1126"/>
    <x v="1128"/>
    <m/>
    <s v="2025/02/01 22:35:00+00"/>
    <s v="2025/02/01 23:52:00+00"/>
    <n v="704149995"/>
    <x v="0"/>
  </r>
  <r>
    <n v="400487.03039999999"/>
    <n v="129093.2788"/>
    <x v="4287"/>
    <x v="4283"/>
    <x v="1"/>
    <x v="1"/>
    <x v="2"/>
    <s v="740 - 829 BLOCK OF BARNABY STREET SE"/>
    <n v="400487.03039999999"/>
    <n v="129093.2788"/>
    <n v="8"/>
    <x v="9"/>
    <n v="7"/>
    <n v="706"/>
    <s v="Cluster 39"/>
    <s v="009700 1"/>
    <n v="9700"/>
    <x v="50"/>
    <x v="1669"/>
    <x v="1671"/>
    <m/>
    <s v="2025/02/02 08:33:00+00"/>
    <s v="2025/02/02 10:30:00+00"/>
    <n v="704149996"/>
    <x v="0"/>
  </r>
  <r>
    <n v="394895.4"/>
    <n v="140924.9"/>
    <x v="4288"/>
    <x v="4284"/>
    <x v="0"/>
    <x v="0"/>
    <x v="0"/>
    <s v="3500 - 3599 BLOCK OF CONNECTICUT AVENUE NW"/>
    <n v="394895.4"/>
    <n v="140924.9"/>
    <n v="3"/>
    <x v="17"/>
    <n v="2"/>
    <n v="203"/>
    <s v="Cluster 15"/>
    <s v="001304 1"/>
    <n v="1304"/>
    <x v="34"/>
    <x v="40"/>
    <x v="40"/>
    <m/>
    <s v="2025/02/04 14:35:00+00"/>
    <s v="2025/02/04 14:43:00+00"/>
    <n v="704149997"/>
    <x v="0"/>
  </r>
  <r>
    <n v="401668.21"/>
    <n v="139626.09"/>
    <x v="4289"/>
    <x v="4285"/>
    <x v="0"/>
    <x v="0"/>
    <x v="1"/>
    <s v="17TH STREET NE AND EVARTS STREET NE"/>
    <n v="401668.21"/>
    <n v="139626.09"/>
    <n v="5"/>
    <x v="35"/>
    <n v="5"/>
    <n v="505"/>
    <s v="Cluster 22"/>
    <s v="009102 1"/>
    <n v="9102"/>
    <x v="99"/>
    <x v="2301"/>
    <x v="2303"/>
    <m/>
    <s v="2025/02/08 22:00:00+00"/>
    <s v="2025/02/09 13:00:00+00"/>
    <n v="704149998"/>
    <x v="0"/>
  </r>
  <r>
    <n v="397643.18"/>
    <n v="144753.85999999999"/>
    <x v="4290"/>
    <x v="4286"/>
    <x v="0"/>
    <x v="0"/>
    <x v="1"/>
    <s v="6600 - 6699 BLOCK OF GEORGIA AVENUE NW"/>
    <n v="397643.18"/>
    <n v="144753.85999999999"/>
    <n v="4"/>
    <x v="22"/>
    <n v="4"/>
    <n v="401"/>
    <s v="Cluster 17"/>
    <s v="010300 1"/>
    <n v="10300"/>
    <x v="43"/>
    <x v="2302"/>
    <x v="2304"/>
    <m/>
    <s v="2025/02/08 02:00:00+00"/>
    <s v="2025/02/08 16:00:00+00"/>
    <n v="704149999"/>
    <x v="0"/>
  </r>
  <r>
    <n v="400130.53580000001"/>
    <n v="128889.0974"/>
    <x v="4291"/>
    <x v="4287"/>
    <x v="2"/>
    <x v="0"/>
    <x v="3"/>
    <s v="4200 - 4283 BLOCK OF 6TH STREET SE"/>
    <n v="400130.53580000001"/>
    <n v="128889.0974"/>
    <n v="8"/>
    <x v="9"/>
    <n v="7"/>
    <n v="706"/>
    <s v="Cluster 39"/>
    <s v="009811 1"/>
    <n v="9811"/>
    <x v="50"/>
    <x v="444"/>
    <x v="445"/>
    <m/>
    <s v="2025/03/05 22:55:00+00"/>
    <s v="2025/03/06 00:32:00+00"/>
    <n v="704150057"/>
    <x v="0"/>
  </r>
  <r>
    <n v="401137.26"/>
    <n v="137447.20000000001"/>
    <x v="4292"/>
    <x v="4288"/>
    <x v="0"/>
    <x v="0"/>
    <x v="3"/>
    <s v="1200 - 1299 BLOCK OF OATES STREET NE"/>
    <n v="401137.26"/>
    <n v="137447.20000000001"/>
    <n v="5"/>
    <x v="11"/>
    <n v="5"/>
    <n v="506"/>
    <s v="Cluster 23"/>
    <s v="008802 4"/>
    <n v="8802"/>
    <x v="26"/>
    <x v="2303"/>
    <x v="2305"/>
    <m/>
    <s v="2025/03/06 10:37:00+00"/>
    <s v="2025/03/06 12:10:00+00"/>
    <n v="704150058"/>
    <x v="0"/>
  </r>
  <r>
    <n v="397824.26"/>
    <n v="139076.4"/>
    <x v="4293"/>
    <x v="4289"/>
    <x v="0"/>
    <x v="0"/>
    <x v="0"/>
    <s v="944 - 967 BLOCK OF FLORIDA AVENUE NW"/>
    <n v="397824.26"/>
    <n v="139076.4"/>
    <n v="1"/>
    <x v="12"/>
    <n v="3"/>
    <n v="305"/>
    <s v="Cluster 3"/>
    <s v="003500 2"/>
    <n v="3500"/>
    <x v="44"/>
    <x v="2215"/>
    <x v="2217"/>
    <m/>
    <s v="2025/03/06 14:50:00+00"/>
    <s v="2025/03/06 15:30:00+00"/>
    <n v="704150059"/>
    <x v="0"/>
  </r>
  <r>
    <n v="399622.27"/>
    <n v="134352.62"/>
    <x v="4294"/>
    <x v="4290"/>
    <x v="2"/>
    <x v="0"/>
    <x v="0"/>
    <s v="1100 - 1199 BLOCK OF NEW JERSEY AVENUE SE"/>
    <n v="399622.27"/>
    <n v="134352.62"/>
    <n v="6"/>
    <x v="15"/>
    <n v="1"/>
    <n v="106"/>
    <s v="Cluster 27"/>
    <s v="007202 1"/>
    <n v="7202"/>
    <x v="17"/>
    <x v="144"/>
    <x v="144"/>
    <s v="CAPITOL RIVERFRONT"/>
    <s v="2025/03/06 20:52:00+00"/>
    <s v="2025/03/06 20:54:00+00"/>
    <n v="704150060"/>
    <x v="0"/>
  </r>
  <r>
    <n v="397627.51"/>
    <n v="146359.84"/>
    <x v="4295"/>
    <x v="4291"/>
    <x v="2"/>
    <x v="0"/>
    <x v="1"/>
    <s v="7800 - 7899 BLOCK OF EASTERN AVENUE NW"/>
    <n v="397627.51"/>
    <n v="146359.84"/>
    <n v="4"/>
    <x v="26"/>
    <n v="4"/>
    <n v="401"/>
    <s v="Cluster 16"/>
    <s v="001600 1"/>
    <n v="1600"/>
    <x v="85"/>
    <x v="736"/>
    <x v="738"/>
    <m/>
    <s v="2025/01/25 21:34:00+00"/>
    <s v="2025/01/25 22:43:00+00"/>
    <n v="704150173"/>
    <x v="0"/>
  </r>
  <r>
    <n v="400437"/>
    <n v="136259.32"/>
    <x v="4296"/>
    <x v="4292"/>
    <x v="2"/>
    <x v="0"/>
    <x v="3"/>
    <s v="300 - 399 BLOCK OF 8TH STREET NE"/>
    <n v="400437"/>
    <n v="136259.32"/>
    <n v="6"/>
    <x v="14"/>
    <n v="1"/>
    <n v="108"/>
    <s v="Cluster 25"/>
    <s v="008100 2"/>
    <n v="8100"/>
    <x v="46"/>
    <x v="1790"/>
    <x v="1792"/>
    <m/>
    <s v="2025/01/29 19:05:00+00"/>
    <s v="2025/01/29 19:10:00+00"/>
    <n v="704150174"/>
    <x v="0"/>
  </r>
  <r>
    <n v="405457.15"/>
    <n v="137072.24"/>
    <x v="4297"/>
    <x v="4293"/>
    <x v="0"/>
    <x v="0"/>
    <x v="1"/>
    <s v="4500 - 4599 BLOCK OF JAY STREET NE"/>
    <n v="405457.15"/>
    <n v="137072.24"/>
    <n v="7"/>
    <x v="24"/>
    <n v="6"/>
    <n v="602"/>
    <s v="Cluster 31"/>
    <s v="007809 2"/>
    <n v="7809"/>
    <x v="81"/>
    <x v="2304"/>
    <x v="2306"/>
    <m/>
    <s v="2025/01/08 17:05:00+00"/>
    <s v="2025/01/10 05:00:00+00"/>
    <n v="704150175"/>
    <x v="0"/>
  </r>
  <r>
    <n v="398060.62"/>
    <n v="145598.07"/>
    <x v="4298"/>
    <x v="4294"/>
    <x v="0"/>
    <x v="0"/>
    <x v="1"/>
    <s v="600 - 699 BLOCK OF FERN PLACE NW"/>
    <n v="398060.62"/>
    <n v="145598.07"/>
    <n v="4"/>
    <x v="22"/>
    <n v="4"/>
    <n v="401"/>
    <s v="Cluster 17"/>
    <s v="010300 3"/>
    <n v="10300"/>
    <x v="43"/>
    <x v="2305"/>
    <x v="2307"/>
    <m/>
    <s v="2025/01/30 18:02:00+00"/>
    <m/>
    <n v="704150176"/>
    <x v="0"/>
  </r>
  <r>
    <n v="400383.73489999998"/>
    <n v="134987.50159999999"/>
    <x v="4299"/>
    <x v="4295"/>
    <x v="2"/>
    <x v="0"/>
    <x v="3"/>
    <s v="700 - 799 BLOCK OF E STREET SE"/>
    <n v="400383.73489999998"/>
    <n v="134987.50159999999"/>
    <n v="6"/>
    <x v="36"/>
    <n v="1"/>
    <n v="106"/>
    <s v="Cluster 26"/>
    <s v="007000 2"/>
    <n v="7000"/>
    <x v="124"/>
    <x v="2306"/>
    <x v="2308"/>
    <s v="CAPITOL HILL"/>
    <s v="2025/02/01 21:10:00+00"/>
    <s v="2025/02/01 21:51:00+00"/>
    <n v="704150177"/>
    <x v="0"/>
  </r>
  <r>
    <n v="393173.95"/>
    <n v="142324.53"/>
    <x v="4300"/>
    <x v="4296"/>
    <x v="0"/>
    <x v="0"/>
    <x v="0"/>
    <s v="4500 - 4599 BLOCK OF 40TH STREET NW"/>
    <n v="393173.95"/>
    <n v="142324.53"/>
    <n v="3"/>
    <x v="30"/>
    <n v="2"/>
    <n v="202"/>
    <s v="Cluster 11"/>
    <s v="001100 4"/>
    <n v="1100"/>
    <x v="37"/>
    <x v="50"/>
    <x v="50"/>
    <m/>
    <s v="2025/02/02 15:37:00+00"/>
    <s v="2025/02/02 16:24:00+00"/>
    <n v="704150178"/>
    <x v="0"/>
  </r>
  <r>
    <n v="403516.72450000001"/>
    <n v="133455.81270000001"/>
    <x v="4301"/>
    <x v="4297"/>
    <x v="2"/>
    <x v="0"/>
    <x v="0"/>
    <s v="3200 - 3299 BLOCK OF PENNSYLVANIA AVENUE SE"/>
    <n v="403516.72450000001"/>
    <n v="133455.81270000001"/>
    <n v="7"/>
    <x v="4"/>
    <n v="6"/>
    <n v="605"/>
    <s v="Cluster 34"/>
    <s v="009901 2"/>
    <n v="9901"/>
    <x v="108"/>
    <x v="247"/>
    <x v="247"/>
    <m/>
    <s v="2025/01/28 21:28:00+00"/>
    <s v="2025/01/28 21:30:00+00"/>
    <n v="704150194"/>
    <x v="0"/>
  </r>
  <r>
    <n v="401257.13"/>
    <n v="135478.47"/>
    <x v="4302"/>
    <x v="4298"/>
    <x v="0"/>
    <x v="0"/>
    <x v="1"/>
    <s v="200 - 220 BLOCK OF 14TH STREET SE"/>
    <n v="401257.13"/>
    <n v="135478.47"/>
    <n v="6"/>
    <x v="36"/>
    <n v="1"/>
    <n v="107"/>
    <s v="Cluster 26"/>
    <s v="006700 1"/>
    <n v="6700"/>
    <x v="55"/>
    <x v="2307"/>
    <x v="2309"/>
    <m/>
    <s v="2025/03/31 00:00:00+00"/>
    <s v="2025/03/31 12:00:00+00"/>
    <n v="704150218"/>
    <x v="0"/>
  </r>
  <r>
    <n v="401348.64"/>
    <n v="137835.01"/>
    <x v="4303"/>
    <x v="4299"/>
    <x v="0"/>
    <x v="0"/>
    <x v="0"/>
    <s v="1200 - 1299 BLOCK OF RAUM STREET NE"/>
    <n v="401348.64"/>
    <n v="137835.01"/>
    <n v="5"/>
    <x v="11"/>
    <n v="5"/>
    <n v="506"/>
    <s v="Cluster 23"/>
    <s v="008804 2"/>
    <n v="8804"/>
    <x v="71"/>
    <x v="1194"/>
    <x v="1196"/>
    <m/>
    <s v="2025/03/23 17:09:00+00"/>
    <s v="2025/03/23 17:57:00+00"/>
    <n v="704150244"/>
    <x v="0"/>
  </r>
  <r>
    <n v="400846.61"/>
    <n v="134967.78"/>
    <x v="4304"/>
    <x v="4300"/>
    <x v="0"/>
    <x v="0"/>
    <x v="0"/>
    <s v="500 - 503 BLOCK OF 12TH STREET SE"/>
    <n v="400846.61"/>
    <n v="134967.78"/>
    <n v="6"/>
    <x v="36"/>
    <n v="1"/>
    <n v="106"/>
    <s v="Cluster 26"/>
    <s v="006900 1"/>
    <n v="6900"/>
    <x v="100"/>
    <x v="380"/>
    <x v="380"/>
    <m/>
    <s v="2025/03/26 12:08:00+00"/>
    <m/>
    <n v="704150245"/>
    <x v="0"/>
  </r>
  <r>
    <n v="398316.61"/>
    <n v="134508.67000000001"/>
    <x v="4305"/>
    <x v="4301"/>
    <x v="0"/>
    <x v="0"/>
    <x v="1"/>
    <s v="400 - 599 BLOCK OF K STREET SW"/>
    <n v="398316.61"/>
    <n v="134508.67000000001"/>
    <n v="6"/>
    <x v="33"/>
    <n v="1"/>
    <n v="105"/>
    <s v="Cluster 9"/>
    <s v="010201 1"/>
    <n v="10201"/>
    <x v="92"/>
    <x v="2308"/>
    <x v="2310"/>
    <s v="SOUTHWEST"/>
    <s v="2025/03/27 12:38:00+00"/>
    <s v="2025/03/27 12:45:00+00"/>
    <n v="704150246"/>
    <x v="0"/>
  </r>
  <r>
    <n v="399823.51"/>
    <n v="138427.18"/>
    <x v="4306"/>
    <x v="4302"/>
    <x v="1"/>
    <x v="0"/>
    <x v="1"/>
    <s v="1720 - 1799 BLOCK OF 3RD STREET NE"/>
    <n v="399823.51"/>
    <n v="138427.18"/>
    <n v="5"/>
    <x v="20"/>
    <n v="5"/>
    <n v="502"/>
    <s v="Cluster 21"/>
    <s v="008702 3"/>
    <n v="8702"/>
    <x v="22"/>
    <x v="2309"/>
    <x v="2311"/>
    <m/>
    <s v="2025/02/27 17:00:00+00"/>
    <s v="2025/03/27 18:34:00+00"/>
    <n v="704150247"/>
    <x v="0"/>
  </r>
  <r>
    <n v="402017.96990000003"/>
    <n v="136325.78950000001"/>
    <x v="4307"/>
    <x v="4303"/>
    <x v="0"/>
    <x v="0"/>
    <x v="3"/>
    <s v="1900 - 1999 BLOCK OF D STREET NE"/>
    <n v="402017.96990000003"/>
    <n v="136325.78950000001"/>
    <n v="7"/>
    <x v="23"/>
    <n v="5"/>
    <n v="507"/>
    <s v="Cluster 25"/>
    <s v="007903 1"/>
    <n v="7903"/>
    <x v="28"/>
    <x v="1495"/>
    <x v="1497"/>
    <m/>
    <s v="2025/02/03 04:45:00+00"/>
    <s v="2025/02/03 12:45:00+00"/>
    <n v="704150259"/>
    <x v="0"/>
  </r>
  <r>
    <n v="400246.54"/>
    <n v="139229.04"/>
    <x v="4308"/>
    <x v="4304"/>
    <x v="0"/>
    <x v="0"/>
    <x v="1"/>
    <s v="500 - 799 BLOCK OF RHODE ISLAND AVENUE NE"/>
    <n v="400246.54"/>
    <n v="139229.04"/>
    <n v="5"/>
    <x v="20"/>
    <n v="5"/>
    <n v="502"/>
    <s v="Cluster 21"/>
    <s v="009204 2"/>
    <n v="9204"/>
    <x v="23"/>
    <x v="26"/>
    <x v="26"/>
    <m/>
    <s v="2025/01/31 21:00:00+00"/>
    <s v="2025/02/01 02:15:00+00"/>
    <n v="704150260"/>
    <x v="0"/>
  </r>
  <r>
    <n v="394895.4"/>
    <n v="140924.9"/>
    <x v="4309"/>
    <x v="4305"/>
    <x v="2"/>
    <x v="0"/>
    <x v="0"/>
    <s v="3500 - 3599 BLOCK OF CONNECTICUT AVENUE NW"/>
    <n v="394895.4"/>
    <n v="140924.9"/>
    <n v="3"/>
    <x v="17"/>
    <n v="2"/>
    <n v="203"/>
    <s v="Cluster 15"/>
    <s v="001304 1"/>
    <n v="1304"/>
    <x v="34"/>
    <x v="40"/>
    <x v="40"/>
    <m/>
    <s v="2025/02/03 23:16:00+00"/>
    <s v="2025/02/03 23:57:00+00"/>
    <n v="704150261"/>
    <x v="0"/>
  </r>
  <r>
    <n v="398342.12"/>
    <n v="141395.51999999999"/>
    <x v="4310"/>
    <x v="4306"/>
    <x v="2"/>
    <x v="0"/>
    <x v="3"/>
    <s v="4000 - 4099 BLOCK OF 5TH STREET NW"/>
    <n v="398342.12"/>
    <n v="141395.51999999999"/>
    <n v="4"/>
    <x v="21"/>
    <n v="4"/>
    <n v="407"/>
    <s v="Cluster 18"/>
    <s v="002301 1"/>
    <n v="2301"/>
    <x v="110"/>
    <x v="2310"/>
    <x v="2312"/>
    <m/>
    <s v="2025/02/05 18:12:00+00"/>
    <s v="2025/02/05 20:00:00+00"/>
    <n v="704150262"/>
    <x v="0"/>
  </r>
  <r>
    <n v="402309.30119999999"/>
    <n v="136595.64559999999"/>
    <x v="4311"/>
    <x v="4307"/>
    <x v="0"/>
    <x v="0"/>
    <x v="1"/>
    <s v="500 - 599 BLOCK OF 23RD PLACE NE"/>
    <n v="402309.30119999999"/>
    <n v="136595.64559999999"/>
    <n v="7"/>
    <x v="23"/>
    <n v="5"/>
    <n v="507"/>
    <s v="Cluster 25"/>
    <s v="007903 1"/>
    <n v="7903"/>
    <x v="28"/>
    <x v="624"/>
    <x v="626"/>
    <m/>
    <s v="2025/02/05 05:01:00+00"/>
    <s v="2025/02/05 18:30:00+00"/>
    <n v="704150263"/>
    <x v="0"/>
  </r>
  <r>
    <n v="404046.54"/>
    <n v="139543.29999999999"/>
    <x v="4312"/>
    <x v="4308"/>
    <x v="2"/>
    <x v="0"/>
    <x v="3"/>
    <s v="3600 - 3799 BLOCK OF COMMODORE JOSHUA BARNEY DRIVE NE"/>
    <n v="404046.54"/>
    <n v="139543.29999999999"/>
    <n v="5"/>
    <x v="35"/>
    <n v="5"/>
    <n v="503"/>
    <s v="Cluster 24"/>
    <s v="009000 2"/>
    <n v="9000"/>
    <x v="53"/>
    <x v="1725"/>
    <x v="1727"/>
    <m/>
    <s v="2025/01/29 13:10:00+00"/>
    <s v="2025/01/29 21:10:00+00"/>
    <n v="704150538"/>
    <x v="0"/>
  </r>
  <r>
    <n v="396979.03"/>
    <n v="144489.87"/>
    <x v="4313"/>
    <x v="4309"/>
    <x v="0"/>
    <x v="0"/>
    <x v="3"/>
    <s v="6400 - 6499 BLOCK OF LUZON AVENUE NW"/>
    <n v="396979.03"/>
    <n v="144489.87"/>
    <n v="4"/>
    <x v="26"/>
    <n v="4"/>
    <n v="402"/>
    <s v="Cluster 17"/>
    <s v="001803 1"/>
    <n v="1803"/>
    <x v="31"/>
    <x v="2311"/>
    <x v="2313"/>
    <m/>
    <s v="2025/01/31 13:16:00+00"/>
    <s v="2025/01/31 13:59:00+00"/>
    <n v="704150539"/>
    <x v="0"/>
  </r>
  <r>
    <n v="403763.48"/>
    <n v="139365.76000000001"/>
    <x v="4314"/>
    <x v="4310"/>
    <x v="0"/>
    <x v="0"/>
    <x v="3"/>
    <s v="3279 - 3499 BLOCK OF FORT LINCOLN DRIVE NE"/>
    <n v="403763.48"/>
    <n v="139365.76000000001"/>
    <n v="5"/>
    <x v="35"/>
    <n v="5"/>
    <n v="503"/>
    <s v="Cluster 24"/>
    <s v="009000 3"/>
    <n v="9000"/>
    <x v="53"/>
    <x v="1668"/>
    <x v="1670"/>
    <m/>
    <s v="2025/01/31 17:31:00+00"/>
    <s v="2025/01/31 17:49:00+00"/>
    <n v="704150540"/>
    <x v="0"/>
  </r>
  <r>
    <n v="398923.88"/>
    <n v="138642.17000000001"/>
    <x v="4315"/>
    <x v="4311"/>
    <x v="2"/>
    <x v="0"/>
    <x v="6"/>
    <s v="100 - 115 BLOCK OF RHODE ISLAND AVENUE NW"/>
    <n v="398923.88"/>
    <n v="138642.17000000001"/>
    <n v="5"/>
    <x v="5"/>
    <n v="3"/>
    <n v="306"/>
    <s v="Cluster 21"/>
    <s v="003301 2"/>
    <n v="3301"/>
    <x v="122"/>
    <x v="2312"/>
    <x v="2314"/>
    <m/>
    <s v="2025/01/31 17:48:00+00"/>
    <s v="2025/01/31 22:17:00+00"/>
    <n v="704150541"/>
    <x v="0"/>
  </r>
  <r>
    <n v="401535.27"/>
    <n v="131621.84"/>
    <x v="4316"/>
    <x v="4312"/>
    <x v="2"/>
    <x v="0"/>
    <x v="6"/>
    <s v="3033 - 3098 BLOCK OF STANTON ROAD SE"/>
    <n v="401535.27"/>
    <n v="131621.84"/>
    <n v="8"/>
    <x v="40"/>
    <n v="7"/>
    <n v="704"/>
    <s v="Cluster 38"/>
    <s v="007404 1"/>
    <n v="7404"/>
    <x v="111"/>
    <x v="2313"/>
    <x v="2315"/>
    <m/>
    <s v="2025/01/31 21:17:00+00"/>
    <s v="2025/02/01 01:10:00+00"/>
    <n v="704150542"/>
    <x v="0"/>
  </r>
  <r>
    <n v="401652.72"/>
    <n v="137333.53"/>
    <x v="4317"/>
    <x v="4313"/>
    <x v="2"/>
    <x v="0"/>
    <x v="0"/>
    <s v="1052 - 1103 BLOCK OF BLADENSBURG ROAD NE"/>
    <n v="401652.72"/>
    <n v="137333.53"/>
    <n v="5"/>
    <x v="11"/>
    <n v="5"/>
    <n v="506"/>
    <s v="Cluster 23"/>
    <s v="008802 1"/>
    <n v="8802"/>
    <x v="26"/>
    <x v="793"/>
    <x v="794"/>
    <m/>
    <s v="2025/02/02 22:54:00+00"/>
    <s v="2025/02/03 00:02:00+00"/>
    <n v="704150543"/>
    <x v="0"/>
  </r>
  <r>
    <n v="399622.81"/>
    <n v="134604.19"/>
    <x v="4318"/>
    <x v="4314"/>
    <x v="2"/>
    <x v="0"/>
    <x v="3"/>
    <s v="110 - 199 BLOCK OF I STREET SE"/>
    <n v="399622.81"/>
    <n v="134604.19"/>
    <n v="8"/>
    <x v="15"/>
    <n v="1"/>
    <n v="106"/>
    <s v="Cluster 27"/>
    <s v="007203 3"/>
    <n v="7203"/>
    <x v="17"/>
    <x v="2314"/>
    <x v="2316"/>
    <s v="CAPITOL RIVERFRONT"/>
    <s v="2025/02/04 01:28:00+00"/>
    <s v="2025/02/04 02:32:00+00"/>
    <n v="704150544"/>
    <x v="0"/>
  </r>
  <r>
    <n v="396275.15"/>
    <n v="138884.25"/>
    <x v="4319"/>
    <x v="4315"/>
    <x v="0"/>
    <x v="0"/>
    <x v="0"/>
    <s v="1800 - 1899 BLOCK OF CALIFORNIA STREET NW"/>
    <n v="396275.15"/>
    <n v="138884.25"/>
    <n v="1"/>
    <x v="10"/>
    <n v="3"/>
    <n v="303"/>
    <s v="Cluster 1"/>
    <s v="004002 2"/>
    <n v="4002"/>
    <x v="68"/>
    <x v="2315"/>
    <x v="2317"/>
    <m/>
    <s v="2025/03/19 00:30:00+00"/>
    <s v="2025/03/19 11:30:00+00"/>
    <n v="704150545"/>
    <x v="0"/>
  </r>
  <r>
    <n v="397690.07"/>
    <n v="145321.29999999999"/>
    <x v="4320"/>
    <x v="4316"/>
    <x v="1"/>
    <x v="1"/>
    <x v="2"/>
    <s v="DAHLIA STREET NW AND GEORGIA AVENUE NW"/>
    <n v="397690.07"/>
    <n v="145321.29999999999"/>
    <n v="4"/>
    <x v="26"/>
    <n v="4"/>
    <n v="401"/>
    <s v="Cluster 40"/>
    <s v="010300 3"/>
    <n v="10300"/>
    <x v="85"/>
    <x v="2316"/>
    <x v="2318"/>
    <m/>
    <s v="2025/02/24 05:26:00+00"/>
    <s v="2025/02/24 05:42:00+00"/>
    <n v="704150546"/>
    <x v="0"/>
  </r>
  <r>
    <n v="398476.1"/>
    <n v="136882.49"/>
    <x v="4321"/>
    <x v="4317"/>
    <x v="2"/>
    <x v="0"/>
    <x v="0"/>
    <s v="400 - 499 BLOCK OF H STREET NW"/>
    <n v="398476.1"/>
    <n v="136882.49"/>
    <n v="6"/>
    <x v="2"/>
    <n v="1"/>
    <n v="101"/>
    <s v="Cluster 8"/>
    <s v="005900 1"/>
    <n v="5900"/>
    <x v="131"/>
    <x v="1832"/>
    <x v="1834"/>
    <s v="DOWNTOWN"/>
    <s v="2025/02/25 00:34:00+00"/>
    <s v="2025/02/25 01:44:00+00"/>
    <n v="704150547"/>
    <x v="0"/>
  </r>
  <r>
    <n v="399823.16"/>
    <n v="137425.67000000001"/>
    <x v="4322"/>
    <x v="4318"/>
    <x v="0"/>
    <x v="0"/>
    <x v="1"/>
    <s v="1100 - 1199 BLOCK OF 3RD STREET NE"/>
    <n v="399823.16"/>
    <n v="137425.67000000001"/>
    <n v="6"/>
    <x v="6"/>
    <n v="5"/>
    <n v="501"/>
    <s v="Cluster 25"/>
    <s v="010602 4"/>
    <n v="10602"/>
    <x v="2"/>
    <x v="1766"/>
    <x v="1768"/>
    <s v="NOMA"/>
    <s v="2025/01/29 15:15:00+00"/>
    <s v="2025/01/29 18:00:00+00"/>
    <n v="704150548"/>
    <x v="0"/>
  </r>
  <r>
    <n v="402413.26"/>
    <n v="140526.35"/>
    <x v="4323"/>
    <x v="4319"/>
    <x v="0"/>
    <x v="0"/>
    <x v="3"/>
    <s v="3400 - 3499 BLOCK OF 24TH STREET NE"/>
    <n v="402413.26"/>
    <n v="140526.35"/>
    <n v="5"/>
    <x v="13"/>
    <n v="5"/>
    <n v="503"/>
    <s v="Cluster 24"/>
    <s v="009400 3"/>
    <n v="9400"/>
    <x v="57"/>
    <x v="2317"/>
    <x v="2319"/>
    <m/>
    <s v="2025/02/28 11:37:00+00"/>
    <s v="2025/02/28 12:00:00+00"/>
    <n v="704150549"/>
    <x v="0"/>
  </r>
  <r>
    <n v="401872.47"/>
    <n v="141994.62"/>
    <x v="4324"/>
    <x v="4320"/>
    <x v="2"/>
    <x v="0"/>
    <x v="1"/>
    <s v="1860 - 1949 BLOCK OF MICHIGAN AVENUE NE"/>
    <n v="401872.47"/>
    <n v="141994.62"/>
    <n v="5"/>
    <x v="13"/>
    <n v="5"/>
    <n v="503"/>
    <s v="Cluster 20"/>
    <s v="009400 1"/>
    <n v="9400"/>
    <x v="103"/>
    <x v="661"/>
    <x v="663"/>
    <m/>
    <s v="2025/02/28 20:50:00+00"/>
    <s v="2025/02/28 20:55:00+00"/>
    <n v="704150550"/>
    <x v="0"/>
  </r>
  <r>
    <n v="396217.89"/>
    <n v="138008.23000000001"/>
    <x v="4325"/>
    <x v="4321"/>
    <x v="0"/>
    <x v="0"/>
    <x v="1"/>
    <s v="1300 - 1699 BLOCK OF CONNECTICUT AVENUE NW"/>
    <n v="396217.89"/>
    <n v="138008.23000000001"/>
    <n v="2"/>
    <x v="32"/>
    <n v="2"/>
    <n v="208"/>
    <s v="Cluster 6"/>
    <s v="010700 2"/>
    <n v="10700"/>
    <x v="69"/>
    <x v="285"/>
    <x v="285"/>
    <s v="GOLDEN TRIANGLE"/>
    <s v="2025/03/03 13:15:00+00"/>
    <s v="2025/03/03 15:07:00+00"/>
    <n v="704150551"/>
    <x v="0"/>
  </r>
  <r>
    <n v="401601.33"/>
    <n v="130970.75"/>
    <x v="4326"/>
    <x v="4322"/>
    <x v="2"/>
    <x v="0"/>
    <x v="0"/>
    <s v="1500 - 1699 BLOCK OF ALABAMA AVENUE SE"/>
    <n v="401601.33"/>
    <n v="130970.75"/>
    <n v="8"/>
    <x v="9"/>
    <n v="7"/>
    <n v="704"/>
    <s v="Cluster 38"/>
    <s v="007304 4"/>
    <n v="7304"/>
    <x v="84"/>
    <x v="299"/>
    <x v="299"/>
    <m/>
    <s v="2025/03/04 21:00:00+00"/>
    <m/>
    <n v="704150552"/>
    <x v="0"/>
  </r>
  <r>
    <n v="398185.24"/>
    <n v="138058.15"/>
    <x v="4327"/>
    <x v="4323"/>
    <x v="1"/>
    <x v="1"/>
    <x v="2"/>
    <s v="1500 - 1599 BLOCK OF MARION STREET NW"/>
    <n v="398185.24"/>
    <n v="138058.15"/>
    <n v="2"/>
    <x v="29"/>
    <n v="3"/>
    <n v="308"/>
    <s v="Cluster 7"/>
    <s v="004801 1"/>
    <n v="4801"/>
    <x v="36"/>
    <x v="2318"/>
    <x v="2320"/>
    <m/>
    <s v="2025/03/01 06:12:00+00"/>
    <s v="2025/03/01 06:20:00+00"/>
    <n v="704150553"/>
    <x v="0"/>
  </r>
  <r>
    <n v="401479.89"/>
    <n v="137259.57999999999"/>
    <x v="4328"/>
    <x v="4324"/>
    <x v="2"/>
    <x v="0"/>
    <x v="3"/>
    <s v="1500 - 1598 BLOCK OF OATES STREET NE"/>
    <n v="401479.89"/>
    <n v="137259.57999999999"/>
    <n v="5"/>
    <x v="11"/>
    <n v="5"/>
    <n v="506"/>
    <s v="Cluster 23"/>
    <s v="008802 2"/>
    <n v="8802"/>
    <x v="26"/>
    <x v="2319"/>
    <x v="2321"/>
    <m/>
    <s v="2025/03/04 02:23:00+00"/>
    <s v="2025/03/04 03:00:00+00"/>
    <n v="704150554"/>
    <x v="0"/>
  </r>
  <r>
    <n v="397824.26"/>
    <n v="139076.4"/>
    <x v="4329"/>
    <x v="4325"/>
    <x v="2"/>
    <x v="0"/>
    <x v="0"/>
    <s v="944 - 967 BLOCK OF FLORIDA AVENUE NW"/>
    <n v="397824.26"/>
    <n v="139076.4"/>
    <n v="1"/>
    <x v="12"/>
    <n v="3"/>
    <n v="305"/>
    <s v="Cluster 3"/>
    <s v="003500 2"/>
    <n v="3500"/>
    <x v="44"/>
    <x v="2215"/>
    <x v="2217"/>
    <m/>
    <s v="2025/03/04 20:45:00+00"/>
    <s v="2025/03/04 21:10:00+00"/>
    <n v="704150555"/>
    <x v="0"/>
  </r>
  <r>
    <n v="397834.58"/>
    <n v="146152.21"/>
    <x v="4330"/>
    <x v="4326"/>
    <x v="0"/>
    <x v="0"/>
    <x v="3"/>
    <s v="7700 - 7799 BLOCK OF EASTERN AVENUE NW"/>
    <n v="397834.58"/>
    <n v="146152.21"/>
    <n v="4"/>
    <x v="22"/>
    <n v="4"/>
    <n v="401"/>
    <s v="Cluster 17"/>
    <s v="010300 2"/>
    <n v="10300"/>
    <x v="43"/>
    <x v="1496"/>
    <x v="1498"/>
    <m/>
    <s v="2025/03/06 13:51:00+00"/>
    <s v="2025/03/06 14:17:00+00"/>
    <n v="704150556"/>
    <x v="0"/>
  </r>
  <r>
    <n v="397633.43"/>
    <n v="144615.42000000001"/>
    <x v="4331"/>
    <x v="4327"/>
    <x v="2"/>
    <x v="0"/>
    <x v="0"/>
    <s v="6500 - 6599 BLOCK OF GEORGIA AVENUE NW"/>
    <n v="397633.43"/>
    <n v="144615.42000000001"/>
    <n v="4"/>
    <x v="26"/>
    <n v="4"/>
    <n v="402"/>
    <s v="Cluster 17"/>
    <s v="001804 2"/>
    <n v="1804"/>
    <x v="31"/>
    <x v="36"/>
    <x v="36"/>
    <m/>
    <s v="2025/03/06 20:28:00+00"/>
    <s v="2025/03/06 20:30:00+00"/>
    <n v="704150557"/>
    <x v="0"/>
  </r>
  <r>
    <n v="392526.57"/>
    <n v="141744.94"/>
    <x v="4332"/>
    <x v="4328"/>
    <x v="2"/>
    <x v="0"/>
    <x v="1"/>
    <s v="4200 - 4249 BLOCK OF 44TH STREET NW"/>
    <n v="392526.57"/>
    <n v="141744.94"/>
    <n v="3"/>
    <x v="30"/>
    <n v="2"/>
    <n v="202"/>
    <s v="Cluster 11"/>
    <s v="001004 3"/>
    <n v="1004"/>
    <x v="137"/>
    <x v="2320"/>
    <x v="2322"/>
    <m/>
    <s v="2025/03/11 17:50:00+00"/>
    <s v="2025/03/11 18:00:00+00"/>
    <n v="704150558"/>
    <x v="0"/>
  </r>
  <r>
    <n v="394449.15"/>
    <n v="137479.06"/>
    <x v="4333"/>
    <x v="4329"/>
    <x v="0"/>
    <x v="0"/>
    <x v="0"/>
    <s v="3200 - 3275 BLOCK OF M STREET NW"/>
    <n v="394449.15"/>
    <n v="137479.06"/>
    <n v="2"/>
    <x v="1"/>
    <n v="2"/>
    <n v="206"/>
    <s v="Cluster 4"/>
    <s v="000202 4"/>
    <n v="202"/>
    <x v="121"/>
    <x v="333"/>
    <x v="333"/>
    <s v="GEORGETOWN"/>
    <s v="2025/03/13 14:39:00+00"/>
    <m/>
    <n v="704150559"/>
    <x v="0"/>
  </r>
  <r>
    <n v="406185.08"/>
    <n v="135681.65"/>
    <x v="4334"/>
    <x v="4330"/>
    <x v="2"/>
    <x v="0"/>
    <x v="3"/>
    <s v="5000 - 5069 BLOCK OF CENTRAL AVENUE SE"/>
    <n v="406185.08"/>
    <n v="135681.65"/>
    <n v="7"/>
    <x v="34"/>
    <n v="6"/>
    <n v="604"/>
    <s v="Cluster 33"/>
    <s v="009904 2"/>
    <n v="9904"/>
    <x v="48"/>
    <x v="2253"/>
    <x v="2255"/>
    <m/>
    <s v="2025/03/13 01:50:00+00"/>
    <s v="2025/03/13 01:55:00+00"/>
    <n v="704150560"/>
    <x v="0"/>
  </r>
  <r>
    <n v="398139.47"/>
    <n v="134305.01"/>
    <x v="4335"/>
    <x v="4331"/>
    <x v="2"/>
    <x v="0"/>
    <x v="0"/>
    <s v="600 - 639 BLOCK OF WHARF STREET SW"/>
    <n v="398139.47"/>
    <n v="134305.01"/>
    <n v="6"/>
    <x v="33"/>
    <n v="1"/>
    <n v="103"/>
    <s v="Cluster 9"/>
    <s v="010202 5"/>
    <n v="10202"/>
    <x v="92"/>
    <x v="2321"/>
    <x v="2323"/>
    <s v="SOUTHWEST"/>
    <s v="2025/02/18 13:05:00+00"/>
    <s v="2025/02/18 13:06:00+00"/>
    <n v="704150569"/>
    <x v="0"/>
  </r>
  <r>
    <n v="395521.55"/>
    <n v="137007.07"/>
    <x v="4336"/>
    <x v="4332"/>
    <x v="2"/>
    <x v="0"/>
    <x v="0"/>
    <s v="900 - 915 BLOCK OF NEW HAMPSHIRE AVENUE NW"/>
    <n v="395521.55"/>
    <n v="137007.07"/>
    <n v="2"/>
    <x v="39"/>
    <n v="2"/>
    <n v="207"/>
    <s v="Cluster 5"/>
    <s v="005601 3"/>
    <n v="5601"/>
    <x v="139"/>
    <x v="835"/>
    <x v="836"/>
    <m/>
    <s v="2025/02/28 14:00:00+00"/>
    <s v="2025/02/28 23:40:00+00"/>
    <n v="704150570"/>
    <x v="0"/>
  </r>
  <r>
    <n v="399213.86"/>
    <n v="137056.44"/>
    <x v="4337"/>
    <x v="4333"/>
    <x v="1"/>
    <x v="0"/>
    <x v="1"/>
    <s v="800 - 999 BLOCK OF NORTH CAPITOL STREET"/>
    <n v="399213.86"/>
    <n v="137056.44"/>
    <n v="6"/>
    <x v="2"/>
    <n v="1"/>
    <n v="102"/>
    <s v="Cluster 25"/>
    <s v="010603 1"/>
    <n v="10603"/>
    <x v="2"/>
    <x v="1067"/>
    <x v="1069"/>
    <s v="NOMA"/>
    <s v="2025/03/01 08:24:00+00"/>
    <s v="2025/03/01 10:30:00+00"/>
    <n v="704150571"/>
    <x v="0"/>
  </r>
  <r>
    <n v="398098.93"/>
    <n v="136276.75"/>
    <x v="4338"/>
    <x v="4334"/>
    <x v="0"/>
    <x v="0"/>
    <x v="0"/>
    <s v="320 - 399 BLOCK OF 7TH STREET NW"/>
    <n v="398098.93"/>
    <n v="136276.75"/>
    <n v="2"/>
    <x v="16"/>
    <n v="1"/>
    <n v="102"/>
    <s v="Cluster 8"/>
    <s v="005801 1"/>
    <n v="5801"/>
    <x v="131"/>
    <x v="2322"/>
    <x v="2324"/>
    <s v="DOWNTOWN"/>
    <s v="2025/03/01 16:24:00+00"/>
    <s v="2025/03/01 16:24:00+00"/>
    <n v="704150572"/>
    <x v="0"/>
  </r>
  <r>
    <n v="399108.24"/>
    <n v="134090.03"/>
    <x v="4339"/>
    <x v="4335"/>
    <x v="1"/>
    <x v="0"/>
    <x v="1"/>
    <s v="12 - 29 BLOCK OF N STREET SW"/>
    <n v="399108.24"/>
    <n v="134090.03"/>
    <n v="6"/>
    <x v="33"/>
    <n v="1"/>
    <n v="105"/>
    <s v="Cluster 9"/>
    <s v="006400 1"/>
    <n v="6400"/>
    <x v="93"/>
    <x v="2323"/>
    <x v="2325"/>
    <m/>
    <s v="2025/03/01 19:10:00+00"/>
    <s v="2025/03/02 19:11:00+00"/>
    <n v="704150573"/>
    <x v="0"/>
  </r>
  <r>
    <n v="397162.06"/>
    <n v="140182.43"/>
    <x v="4340"/>
    <x v="4336"/>
    <x v="2"/>
    <x v="0"/>
    <x v="0"/>
    <s v="3100 - 3299 BLOCK OF 14TH STREET NW"/>
    <n v="397162.06"/>
    <n v="140182.43"/>
    <n v="1"/>
    <x v="31"/>
    <n v="3"/>
    <n v="302"/>
    <s v="Cluster 2"/>
    <s v="002802 1"/>
    <n v="2802"/>
    <x v="20"/>
    <x v="59"/>
    <x v="59"/>
    <m/>
    <s v="2025/03/03 19:57:00+00"/>
    <s v="2025/03/03 20:10:00+00"/>
    <n v="704150574"/>
    <x v="0"/>
  </r>
  <r>
    <n v="400638.14529999997"/>
    <n v="135596.6251"/>
    <x v="4341"/>
    <x v="4337"/>
    <x v="0"/>
    <x v="0"/>
    <x v="1"/>
    <s v="100 - 199 BLOCK OF 10TH STREET SE"/>
    <n v="400638.14529999997"/>
    <n v="135596.6251"/>
    <n v="6"/>
    <x v="36"/>
    <n v="1"/>
    <n v="107"/>
    <s v="Cluster 26"/>
    <s v="006700 3"/>
    <n v="6700"/>
    <x v="55"/>
    <x v="2324"/>
    <x v="2326"/>
    <m/>
    <s v="2025/03/05 14:30:00+00"/>
    <s v="2025/03/05 15:15:00+00"/>
    <n v="704150575"/>
    <x v="0"/>
  </r>
  <r>
    <n v="392758.87"/>
    <n v="143179.39000000001"/>
    <x v="4342"/>
    <x v="4338"/>
    <x v="2"/>
    <x v="0"/>
    <x v="1"/>
    <s v="5100 - 5199 BLOCK OF WISCONSIN AVENUE NW"/>
    <n v="392758.87"/>
    <n v="143179.39000000001"/>
    <n v="3"/>
    <x v="30"/>
    <n v="2"/>
    <n v="202"/>
    <s v="Cluster 11"/>
    <s v="001004 1"/>
    <n v="1004"/>
    <x v="52"/>
    <x v="762"/>
    <x v="764"/>
    <s v="FRIENDSHIP HEIGHTS"/>
    <s v="2025/02/10 21:31:00+00"/>
    <s v="2025/02/10 23:26:00+00"/>
    <n v="704150576"/>
    <x v="0"/>
  </r>
  <r>
    <n v="397831.35"/>
    <n v="137185.51999999999"/>
    <x v="4343"/>
    <x v="4339"/>
    <x v="2"/>
    <x v="0"/>
    <x v="1"/>
    <s v="900 - 999 BLOCK OF K STREET NW"/>
    <n v="397831.35"/>
    <n v="137185.51999999999"/>
    <n v="2"/>
    <x v="16"/>
    <n v="2"/>
    <n v="209"/>
    <s v="Cluster 8"/>
    <s v="010100 2"/>
    <n v="10100"/>
    <x v="35"/>
    <x v="2325"/>
    <x v="2327"/>
    <s v="DOWNTOWN"/>
    <s v="2025/02/09 22:30:00+00"/>
    <s v="2025/02/10 03:30:00+00"/>
    <n v="704150577"/>
    <x v="0"/>
  </r>
  <r>
    <n v="401169.53"/>
    <n v="137507.09"/>
    <x v="4344"/>
    <x v="4340"/>
    <x v="0"/>
    <x v="0"/>
    <x v="3"/>
    <s v="1200 - 1299 BLOCK OF OWEN PLACE NE"/>
    <n v="401169.53"/>
    <n v="137507.09"/>
    <n v="5"/>
    <x v="11"/>
    <n v="5"/>
    <n v="506"/>
    <s v="Cluster 23"/>
    <s v="008802 4"/>
    <n v="8802"/>
    <x v="26"/>
    <x v="1678"/>
    <x v="1680"/>
    <m/>
    <s v="2025/02/12 19:00:00+00"/>
    <s v="2025/02/13 12:00:00+00"/>
    <n v="704150578"/>
    <x v="0"/>
  </r>
  <r>
    <n v="397115.73"/>
    <n v="137836.25"/>
    <x v="4345"/>
    <x v="4341"/>
    <x v="0"/>
    <x v="0"/>
    <x v="1"/>
    <s v="1400 - 1499 BLOCK OF RHODE ISLAND AVENUE NW"/>
    <n v="397115.73"/>
    <n v="137836.25"/>
    <n v="2"/>
    <x v="3"/>
    <n v="2"/>
    <n v="208"/>
    <s v="Cluster 7"/>
    <s v="005203 1"/>
    <n v="5203"/>
    <x v="3"/>
    <x v="1341"/>
    <x v="1343"/>
    <m/>
    <s v="2025/02/13 05:30:00+00"/>
    <s v="2025/02/13 16:04:00+00"/>
    <n v="704150579"/>
    <x v="0"/>
  </r>
  <r>
    <n v="401013.42"/>
    <n v="135741.85999999999"/>
    <x v="4346"/>
    <x v="4342"/>
    <x v="1"/>
    <x v="0"/>
    <x v="0"/>
    <s v="1 - 110 BLOCK OF 13TH STREET SE"/>
    <n v="401013.42"/>
    <n v="135741.85999999999"/>
    <n v="6"/>
    <x v="36"/>
    <n v="1"/>
    <n v="107"/>
    <s v="Cluster 26"/>
    <s v="006700 1"/>
    <n v="6700"/>
    <x v="55"/>
    <x v="2326"/>
    <x v="2328"/>
    <m/>
    <s v="2025/04/01 01:30:00+00"/>
    <s v="2025/04/01 04:01:00+00"/>
    <n v="704150583"/>
    <x v="0"/>
  </r>
  <r>
    <n v="395377.27"/>
    <n v="137400.25"/>
    <x v="4347"/>
    <x v="4343"/>
    <x v="0"/>
    <x v="0"/>
    <x v="0"/>
    <s v="1100 - 1199 BLOCK OF 25TH STREET NW"/>
    <n v="395377.27"/>
    <n v="137400.25"/>
    <n v="2"/>
    <x v="39"/>
    <n v="2"/>
    <n v="207"/>
    <s v="Cluster 5"/>
    <s v="005503 1"/>
    <n v="5503"/>
    <x v="125"/>
    <x v="2327"/>
    <x v="2329"/>
    <m/>
    <s v="2024/12/04 00:10:00+00"/>
    <s v="2024/12/04 00:25:00+00"/>
    <n v="704150584"/>
    <x v="0"/>
  </r>
  <r>
    <n v="397877.31"/>
    <n v="137976.32999999999"/>
    <x v="4348"/>
    <x v="4344"/>
    <x v="2"/>
    <x v="0"/>
    <x v="1"/>
    <s v="900 - 922 BLOCK OF P STREET NW"/>
    <n v="397877.31"/>
    <n v="137976.32999999999"/>
    <n v="2"/>
    <x v="29"/>
    <m/>
    <m/>
    <s v="Cluster 7"/>
    <s v="004901 3"/>
    <n v="4901"/>
    <x v="35"/>
    <x v="2328"/>
    <x v="2330"/>
    <m/>
    <s v="2025/01/17 15:00:00+00"/>
    <s v="2025/01/18 08:30:00+00"/>
    <n v="704150585"/>
    <x v="0"/>
  </r>
  <r>
    <n v="399080.39"/>
    <n v="138386.60999999999"/>
    <x v="4349"/>
    <x v="4345"/>
    <x v="2"/>
    <x v="0"/>
    <x v="0"/>
    <s v="1 - 99 BLOCK OF RANDOLPH PLACE NW"/>
    <n v="399080.39"/>
    <n v="138386.60999999999"/>
    <n v="5"/>
    <x v="5"/>
    <n v="3"/>
    <n v="308"/>
    <s v="Cluster 21"/>
    <s v="003302 2"/>
    <n v="3302"/>
    <x v="5"/>
    <x v="976"/>
    <x v="977"/>
    <m/>
    <s v="2025/02/07 19:54:00+00"/>
    <s v="2025/02/07 19:55:00+00"/>
    <n v="704150586"/>
    <x v="0"/>
  </r>
  <r>
    <n v="392632.53"/>
    <n v="143238.93"/>
    <x v="4350"/>
    <x v="4346"/>
    <x v="2"/>
    <x v="0"/>
    <x v="1"/>
    <s v="4300 - 4399 BLOCK OF HARRISON STREET NW"/>
    <n v="392632.53"/>
    <n v="143238.93"/>
    <n v="3"/>
    <x v="30"/>
    <m/>
    <m/>
    <s v="Cluster 11"/>
    <s v="001004 1"/>
    <n v="1004"/>
    <x v="52"/>
    <x v="2329"/>
    <x v="2331"/>
    <s v="FRIENDSHIP HEIGHTS"/>
    <s v="2025/02/11 16:45:00+00"/>
    <s v="2025/02/11 17:03:00+00"/>
    <n v="704150587"/>
    <x v="0"/>
  </r>
  <r>
    <n v="397553.15"/>
    <n v="143323.63"/>
    <x v="4351"/>
    <x v="4347"/>
    <x v="0"/>
    <x v="0"/>
    <x v="0"/>
    <s v="5600 - 5699 BLOCK OF GEORGIA AVENUE NW"/>
    <n v="397553.15"/>
    <n v="143323.63"/>
    <n v="4"/>
    <x v="8"/>
    <n v="4"/>
    <n v="403"/>
    <s v="Cluster 18"/>
    <s v="002002 2"/>
    <n v="2002"/>
    <x v="82"/>
    <x v="1382"/>
    <x v="1384"/>
    <m/>
    <s v="2025/02/08 13:30:00+00"/>
    <m/>
    <n v="704150606"/>
    <x v="0"/>
  </r>
  <r>
    <n v="405450.1"/>
    <n v="137846.79999999999"/>
    <x v="4352"/>
    <x v="4348"/>
    <x v="0"/>
    <x v="0"/>
    <x v="1"/>
    <s v="1300 - 1499 BLOCK OF KENILWORTH AVENUE NE"/>
    <n v="405450.1"/>
    <n v="137846.79999999999"/>
    <n v="7"/>
    <x v="24"/>
    <n v="6"/>
    <n v="602"/>
    <s v="Cluster 31"/>
    <s v="009601 1"/>
    <n v="9601"/>
    <x v="140"/>
    <x v="666"/>
    <x v="668"/>
    <m/>
    <s v="2025/02/11 16:04:00+00"/>
    <s v="2025/02/11 17:21:00+00"/>
    <n v="704150607"/>
    <x v="0"/>
  </r>
  <r>
    <n v="397162.06"/>
    <n v="140182.43"/>
    <x v="4353"/>
    <x v="4349"/>
    <x v="0"/>
    <x v="0"/>
    <x v="0"/>
    <s v="3100 - 3299 BLOCK OF 14TH STREET NW"/>
    <n v="397162.06"/>
    <n v="140182.43"/>
    <n v="1"/>
    <x v="31"/>
    <n v="3"/>
    <n v="302"/>
    <s v="Cluster 2"/>
    <s v="002802 1"/>
    <n v="2802"/>
    <x v="20"/>
    <x v="59"/>
    <x v="59"/>
    <m/>
    <s v="2025/02/11 16:30:00+00"/>
    <s v="2025/02/11 18:05:00+00"/>
    <n v="704150608"/>
    <x v="0"/>
  </r>
  <r>
    <n v="401727.13"/>
    <n v="137480.81"/>
    <x v="4354"/>
    <x v="4350"/>
    <x v="0"/>
    <x v="0"/>
    <x v="6"/>
    <s v="1151 - 1198 BLOCK OF BLADENSBURG ROAD NE"/>
    <n v="401727.13"/>
    <n v="137480.81"/>
    <n v="5"/>
    <x v="11"/>
    <n v="5"/>
    <n v="507"/>
    <s v="Cluster 23"/>
    <s v="008903 3"/>
    <n v="8903"/>
    <x v="71"/>
    <x v="584"/>
    <x v="586"/>
    <m/>
    <s v="2025/02/24 13:21:00+00"/>
    <s v="2025/02/24 15:30:00+00"/>
    <n v="704150609"/>
    <x v="0"/>
  </r>
  <r>
    <n v="392798.58"/>
    <n v="140886.99"/>
    <x v="4355"/>
    <x v="4351"/>
    <x v="2"/>
    <x v="2"/>
    <x v="5"/>
    <s v="4200 - 4349 BLOCK OF MASSACHUSETTS AVENUE NW"/>
    <n v="392798.58"/>
    <n v="140886.99"/>
    <n v="3"/>
    <x v="38"/>
    <n v="2"/>
    <n v="204"/>
    <s v="Cluster 14"/>
    <s v="001002 1"/>
    <n v="1002"/>
    <x v="123"/>
    <x v="1191"/>
    <x v="1193"/>
    <m/>
    <s v="2025/02/26 00:10:00+00"/>
    <s v="2025/02/26 01:00:00+00"/>
    <n v="704150610"/>
    <x v="0"/>
  </r>
  <r>
    <n v="397162.06"/>
    <n v="140182.43"/>
    <x v="4356"/>
    <x v="4352"/>
    <x v="2"/>
    <x v="0"/>
    <x v="0"/>
    <s v="3100 - 3299 BLOCK OF 14TH STREET NW"/>
    <n v="397162.06"/>
    <n v="140182.43"/>
    <n v="1"/>
    <x v="31"/>
    <n v="3"/>
    <n v="302"/>
    <s v="Cluster 2"/>
    <s v="003000 2"/>
    <n v="3000"/>
    <x v="20"/>
    <x v="59"/>
    <x v="59"/>
    <m/>
    <s v="2025/03/30 19:39:00+00"/>
    <s v="2025/03/30 20:22:00+00"/>
    <n v="704150611"/>
    <x v="0"/>
  </r>
  <r>
    <n v="397032.12"/>
    <n v="142909.67000000001"/>
    <x v="4357"/>
    <x v="4353"/>
    <x v="1"/>
    <x v="0"/>
    <x v="1"/>
    <s v="1400 - 1499 BLOCK OF INGRAHAM STREET NW"/>
    <n v="397032.12"/>
    <n v="142909.67000000001"/>
    <n v="4"/>
    <x v="8"/>
    <n v="4"/>
    <n v="403"/>
    <s v="Cluster 18"/>
    <s v="002002 1"/>
    <n v="2002"/>
    <x v="82"/>
    <x v="2330"/>
    <x v="2332"/>
    <m/>
    <s v="2025/03/14 15:00:00+00"/>
    <s v="2025/03/14 15:20:00+00"/>
    <n v="704150906"/>
    <x v="0"/>
  </r>
  <r>
    <n v="400798.01"/>
    <n v="140980.19"/>
    <x v="4358"/>
    <x v="4354"/>
    <x v="2"/>
    <x v="0"/>
    <x v="1"/>
    <s v="3800 - 3899 BLOCK OF 12TH STREET NE"/>
    <n v="400798.01"/>
    <n v="140980.19"/>
    <n v="5"/>
    <x v="13"/>
    <n v="5"/>
    <n v="504"/>
    <s v="Cluster 20"/>
    <s v="009504 1"/>
    <n v="9504"/>
    <x v="15"/>
    <x v="589"/>
    <x v="591"/>
    <m/>
    <s v="2025/03/15 18:59:00+00"/>
    <s v="2025/03/15 19:47:00+00"/>
    <n v="704150907"/>
    <x v="0"/>
  </r>
  <r>
    <n v="400218.71010000003"/>
    <n v="130020.78260000001"/>
    <x v="4359"/>
    <x v="4355"/>
    <x v="2"/>
    <x v="0"/>
    <x v="2"/>
    <s v="600 - 699 BLOCK OF MISSISSIPPI AVENUE SE"/>
    <n v="400218.71010000003"/>
    <n v="130020.78260000001"/>
    <n v="8"/>
    <x v="40"/>
    <n v="7"/>
    <n v="705"/>
    <s v="Cluster 39"/>
    <s v="009804 1"/>
    <n v="9804"/>
    <x v="105"/>
    <x v="2282"/>
    <x v="2284"/>
    <m/>
    <s v="2025/01/16 21:14:00+00"/>
    <s v="2025/01/17 00:45:00+00"/>
    <n v="704150913"/>
    <x v="0"/>
  </r>
  <r>
    <n v="397162.33"/>
    <n v="141021.81"/>
    <x v="4360"/>
    <x v="4356"/>
    <x v="2"/>
    <x v="0"/>
    <x v="1"/>
    <s v="14TH STREET NW AND SPRING ROAD NW"/>
    <n v="397162.33"/>
    <n v="141021.81"/>
    <n v="1"/>
    <x v="21"/>
    <n v="4"/>
    <n v="408"/>
    <s v="Cluster 2"/>
    <s v="002504 2"/>
    <n v="2504"/>
    <x v="25"/>
    <x v="334"/>
    <x v="334"/>
    <m/>
    <s v="2025/01/17 19:30:00+00"/>
    <m/>
    <n v="704150914"/>
    <x v="0"/>
  </r>
  <r>
    <n v="401861.95"/>
    <n v="137317.81"/>
    <x v="4361"/>
    <x v="4357"/>
    <x v="2"/>
    <x v="0"/>
    <x v="6"/>
    <s v="1730 - 1799 BLOCK OF L STREET NE"/>
    <n v="401861.95"/>
    <n v="137317.81"/>
    <n v="5"/>
    <x v="11"/>
    <n v="5"/>
    <n v="507"/>
    <s v="Cluster 23"/>
    <s v="008903 2"/>
    <n v="8903"/>
    <x v="71"/>
    <x v="2331"/>
    <x v="2333"/>
    <m/>
    <s v="2025/01/18 02:18:00+00"/>
    <s v="2025/01/18 02:38:00+00"/>
    <n v="704150915"/>
    <x v="0"/>
  </r>
  <r>
    <n v="394010.44"/>
    <n v="138833.16"/>
    <x v="4362"/>
    <x v="4358"/>
    <x v="2"/>
    <x v="0"/>
    <x v="0"/>
    <s v="2001 - 2112 BLOCK OF WISCONSIN AVENUE NW"/>
    <n v="394010.44"/>
    <n v="138833.16"/>
    <n v="3"/>
    <x v="44"/>
    <n v="2"/>
    <n v="204"/>
    <s v="Cluster 14"/>
    <s v="000400 2"/>
    <n v="400"/>
    <x v="142"/>
    <x v="951"/>
    <x v="952"/>
    <m/>
    <s v="2025/01/18 19:36:00+00"/>
    <m/>
    <n v="704150916"/>
    <x v="0"/>
  </r>
  <r>
    <n v="401492.42"/>
    <n v="136756.45000000001"/>
    <x v="4363"/>
    <x v="4359"/>
    <x v="2"/>
    <x v="0"/>
    <x v="3"/>
    <s v="1500 - 1599 BLOCK OF GALES STREET NE"/>
    <n v="401492.42"/>
    <n v="136756.45000000001"/>
    <n v="7"/>
    <x v="23"/>
    <n v="5"/>
    <n v="507"/>
    <s v="Cluster 25"/>
    <s v="007901 4"/>
    <n v="7901"/>
    <x v="106"/>
    <x v="2332"/>
    <x v="2334"/>
    <m/>
    <s v="2025/01/21 12:00:00+00"/>
    <s v="2025/01/21 20:30:00+00"/>
    <n v="704150917"/>
    <x v="0"/>
  </r>
  <r>
    <n v="400318.6"/>
    <n v="142528.57999999999"/>
    <x v="4364"/>
    <x v="4360"/>
    <x v="0"/>
    <x v="0"/>
    <x v="3"/>
    <s v="600 - 799 BLOCK OF FARADAY PLACE NE"/>
    <n v="400318.6"/>
    <n v="142528.57999999999"/>
    <n v="5"/>
    <x v="28"/>
    <n v="4"/>
    <n v="405"/>
    <s v="Cluster 20"/>
    <s v="009509 3"/>
    <n v="9509"/>
    <x v="102"/>
    <x v="454"/>
    <x v="455"/>
    <m/>
    <s v="2025/01/23 15:01:00+00"/>
    <m/>
    <n v="704150918"/>
    <x v="0"/>
  </r>
  <r>
    <n v="396973.96"/>
    <n v="143146.12"/>
    <x v="4365"/>
    <x v="4361"/>
    <x v="2"/>
    <x v="0"/>
    <x v="2"/>
    <s v="1400 - 1599 BLOCK OF KENNEDY STREET NW"/>
    <n v="396973.96"/>
    <n v="143146.12"/>
    <n v="4"/>
    <x v="8"/>
    <n v="4"/>
    <n v="403"/>
    <s v="Cluster 18"/>
    <s v="002001 2"/>
    <n v="2001"/>
    <x v="9"/>
    <x v="2333"/>
    <x v="2335"/>
    <m/>
    <s v="2025/01/23 23:45:00+00"/>
    <s v="2025/01/23 23:56:00+00"/>
    <n v="704150919"/>
    <x v="0"/>
  </r>
  <r>
    <n v="397497.21"/>
    <n v="137709.63"/>
    <x v="4366"/>
    <x v="4362"/>
    <x v="2"/>
    <x v="0"/>
    <x v="0"/>
    <s v="1200 - 1299 BLOCK OF N STREET NW"/>
    <n v="397497.21"/>
    <n v="137709.63"/>
    <n v="2"/>
    <x v="3"/>
    <n v="3"/>
    <n v="307"/>
    <s v="Cluster 7"/>
    <s v="005004 2"/>
    <n v="5004"/>
    <x v="3"/>
    <x v="1378"/>
    <x v="1380"/>
    <m/>
    <s v="2025/02/27 20:42:00+00"/>
    <s v="2025/02/27 21:12:00+00"/>
    <n v="704150920"/>
    <x v="0"/>
  </r>
  <r>
    <n v="400212.85"/>
    <n v="137949.32999999999"/>
    <x v="4367"/>
    <x v="4363"/>
    <x v="1"/>
    <x v="0"/>
    <x v="0"/>
    <s v="1300 - 1399 BLOCK OF 5TH STREET NE"/>
    <n v="400212.85"/>
    <n v="137949.32999999999"/>
    <n v="5"/>
    <x v="11"/>
    <n v="5"/>
    <n v="501"/>
    <s v="Cluster 23"/>
    <s v="008803 2"/>
    <n v="8803"/>
    <x v="29"/>
    <x v="255"/>
    <x v="255"/>
    <m/>
    <s v="2025/02/27 10:30:00+00"/>
    <s v="2025/02/27 10:45:00+00"/>
    <n v="704150921"/>
    <x v="0"/>
  </r>
  <r>
    <n v="401972.97"/>
    <n v="136400.03"/>
    <x v="4368"/>
    <x v="4364"/>
    <x v="0"/>
    <x v="0"/>
    <x v="0"/>
    <s v="400 - 499 BLOCK OF 19TH STREET NE"/>
    <n v="401972.97"/>
    <n v="136400.03"/>
    <n v="7"/>
    <x v="23"/>
    <n v="5"/>
    <n v="507"/>
    <s v="Cluster 25"/>
    <s v="007901 2"/>
    <n v="7901"/>
    <x v="106"/>
    <x v="2334"/>
    <x v="2336"/>
    <m/>
    <s v="2025/02/25 21:30:00+00"/>
    <s v="2025/02/26 02:20:00+00"/>
    <n v="704150922"/>
    <x v="0"/>
  </r>
  <r>
    <n v="398010.08"/>
    <n v="138818.94"/>
    <x v="4369"/>
    <x v="4365"/>
    <x v="0"/>
    <x v="0"/>
    <x v="0"/>
    <s v="2000 - 2099 BLOCK OF 8TH STREET NW"/>
    <n v="398010.08"/>
    <n v="138818.94"/>
    <n v="1"/>
    <x v="12"/>
    <n v="3"/>
    <n v="305"/>
    <s v="Cluster 3"/>
    <s v="003500 3"/>
    <n v="3500"/>
    <x v="44"/>
    <x v="102"/>
    <x v="102"/>
    <m/>
    <s v="2025/03/03 13:10:00+00"/>
    <s v="2025/03/03 13:14:00+00"/>
    <n v="704150923"/>
    <x v="0"/>
  </r>
  <r>
    <n v="400212.85"/>
    <n v="137949.32999999999"/>
    <x v="4370"/>
    <x v="4366"/>
    <x v="0"/>
    <x v="0"/>
    <x v="1"/>
    <s v="1300 - 1399 BLOCK OF 5TH STREET NE"/>
    <n v="400212.85"/>
    <n v="137949.32999999999"/>
    <n v="5"/>
    <x v="11"/>
    <n v="5"/>
    <n v="501"/>
    <s v="Cluster 23"/>
    <s v="008803 2"/>
    <n v="8803"/>
    <x v="29"/>
    <x v="255"/>
    <x v="255"/>
    <m/>
    <s v="2025/03/06 17:10:00+00"/>
    <s v="2025/03/06 17:39:00+00"/>
    <n v="704150924"/>
    <x v="0"/>
  </r>
  <r>
    <n v="400139.41"/>
    <n v="137702.67000000001"/>
    <x v="4371"/>
    <x v="4367"/>
    <x v="0"/>
    <x v="0"/>
    <x v="7"/>
    <s v="500 - 599 BLOCK OF MORSE STREET NE"/>
    <n v="400139.41"/>
    <n v="137702.67000000001"/>
    <n v="5"/>
    <x v="11"/>
    <n v="5"/>
    <n v="501"/>
    <s v="Cluster 23"/>
    <s v="008803 2"/>
    <n v="8803"/>
    <x v="29"/>
    <x v="1539"/>
    <x v="1541"/>
    <m/>
    <s v="2025/03/07 16:19:00+00"/>
    <s v="2025/03/07 16:23:00+00"/>
    <n v="704150925"/>
    <x v="0"/>
  </r>
  <r>
    <n v="397854.7"/>
    <n v="141793.31"/>
    <x v="4372"/>
    <x v="4368"/>
    <x v="0"/>
    <x v="0"/>
    <x v="3"/>
    <s v="806 - 899 BLOCK OF WEBSTER STREET NW"/>
    <n v="397854.7"/>
    <n v="141793.31"/>
    <n v="4"/>
    <x v="21"/>
    <n v="4"/>
    <n v="407"/>
    <s v="Cluster 18"/>
    <s v="002400 2"/>
    <n v="2400"/>
    <x v="24"/>
    <x v="2335"/>
    <x v="2337"/>
    <m/>
    <s v="2025/03/07 01:34:00+00"/>
    <s v="2025/03/07 04:30:00+00"/>
    <n v="704150926"/>
    <x v="0"/>
  </r>
  <r>
    <n v="397169.26"/>
    <n v="143745.49"/>
    <x v="4373"/>
    <x v="4369"/>
    <x v="0"/>
    <x v="0"/>
    <x v="1"/>
    <s v="1332 - 1399 BLOCK OF MISSOURI AVENUE NW"/>
    <n v="397169.26"/>
    <n v="143745.49"/>
    <n v="4"/>
    <x v="8"/>
    <n v="4"/>
    <n v="403"/>
    <s v="Cluster 18"/>
    <s v="002001 1"/>
    <n v="2001"/>
    <x v="9"/>
    <x v="804"/>
    <x v="805"/>
    <m/>
    <s v="2025/03/08 17:43:00+00"/>
    <s v="2025/03/08 17:46:00+00"/>
    <n v="704150927"/>
    <x v="0"/>
  </r>
  <r>
    <n v="395984.38"/>
    <n v="138616.92000000001"/>
    <x v="4374"/>
    <x v="4370"/>
    <x v="2"/>
    <x v="0"/>
    <x v="0"/>
    <s v="1811 - 1899 BLOCK OF CONNECTICUT AVENUE NW"/>
    <n v="395984.38"/>
    <n v="138616.92000000001"/>
    <n v="1"/>
    <x v="10"/>
    <n v="3"/>
    <n v="303"/>
    <s v="Cluster 1"/>
    <s v="004002 3"/>
    <n v="4002"/>
    <x v="68"/>
    <x v="291"/>
    <x v="291"/>
    <s v="DUPONT CIRCLE"/>
    <s v="2025/03/08 22:09:00+00"/>
    <s v="2025/03/08 23:11:00+00"/>
    <n v="704150928"/>
    <x v="0"/>
  </r>
  <r>
    <n v="398942.93"/>
    <n v="133125.99"/>
    <x v="4375"/>
    <x v="4371"/>
    <x v="0"/>
    <x v="0"/>
    <x v="3"/>
    <s v="1900 - 2099 BLOCK OF 1ST STREET SW"/>
    <n v="398942.93"/>
    <n v="133125.99"/>
    <n v="6"/>
    <x v="33"/>
    <n v="1"/>
    <n v="105"/>
    <s v="Cluster 9"/>
    <s v="006400 2"/>
    <n v="6400"/>
    <x v="93"/>
    <x v="1743"/>
    <x v="1745"/>
    <s v="CAPITOL RIVERFRONT"/>
    <s v="2025/03/20 20:00:00+00"/>
    <s v="2025/03/21 08:00:00+00"/>
    <n v="704150947"/>
    <x v="0"/>
  </r>
  <r>
    <n v="401721.05"/>
    <n v="133117.15"/>
    <x v="4376"/>
    <x v="4372"/>
    <x v="1"/>
    <x v="0"/>
    <x v="0"/>
    <s v="1649 - 1799 BLOCK OF GOOD HOPE ROAD SE"/>
    <n v="401721.05"/>
    <n v="133117.15"/>
    <n v="8"/>
    <x v="27"/>
    <n v="6"/>
    <n v="607"/>
    <s v="Cluster 34"/>
    <s v="007605 2"/>
    <n v="7605"/>
    <x v="62"/>
    <x v="1651"/>
    <x v="1653"/>
    <s v="ANACOSTIA"/>
    <s v="2025/03/22 05:59:00+00"/>
    <s v="2025/03/22 07:30:00+00"/>
    <n v="704150948"/>
    <x v="0"/>
  </r>
  <r>
    <n v="400096.83"/>
    <n v="137623.29"/>
    <x v="4377"/>
    <x v="4373"/>
    <x v="2"/>
    <x v="0"/>
    <x v="1"/>
    <s v="500 - 599 BLOCK OF FLORIDA AVENUE NE"/>
    <n v="400096.83"/>
    <n v="137623.29"/>
    <n v="5"/>
    <x v="11"/>
    <n v="5"/>
    <n v="501"/>
    <s v="Cluster 23"/>
    <s v="008803 2"/>
    <n v="8803"/>
    <x v="29"/>
    <x v="2014"/>
    <x v="2016"/>
    <m/>
    <s v="2025/03/18 20:08:00+00"/>
    <m/>
    <n v="704150960"/>
    <x v="0"/>
  </r>
  <r>
    <n v="397700.05"/>
    <n v="136885.32"/>
    <x v="4378"/>
    <x v="4374"/>
    <x v="0"/>
    <x v="0"/>
    <x v="0"/>
    <s v="1000 - 1099 BLOCK OF H STREET NW"/>
    <n v="397700.05"/>
    <n v="136885.32"/>
    <n v="2"/>
    <x v="16"/>
    <n v="2"/>
    <n v="209"/>
    <s v="Cluster 8"/>
    <s v="005802 5"/>
    <n v="5802"/>
    <x v="35"/>
    <x v="2336"/>
    <x v="2338"/>
    <s v="DOWNTOWN"/>
    <s v="2025/03/21 21:18:00+00"/>
    <s v="2025/03/21 21:20:00+00"/>
    <n v="704150961"/>
    <x v="0"/>
  </r>
  <r>
    <n v="400638.1"/>
    <n v="137118.04"/>
    <x v="4379"/>
    <x v="4375"/>
    <x v="2"/>
    <x v="0"/>
    <x v="1"/>
    <s v="900 - 999 BLOCK OF 10TH STREET NE"/>
    <n v="400638.1"/>
    <n v="137118.04"/>
    <n v="6"/>
    <x v="14"/>
    <n v="1"/>
    <n v="104"/>
    <s v="Cluster 25"/>
    <s v="008410 1"/>
    <n v="8410"/>
    <x v="16"/>
    <x v="2337"/>
    <x v="2339"/>
    <m/>
    <s v="2025/03/21 16:15:00+00"/>
    <s v="2025/03/21 17:00:00+00"/>
    <n v="704150962"/>
    <x v="0"/>
  </r>
  <r>
    <n v="397229.1"/>
    <n v="138975.93"/>
    <x v="4380"/>
    <x v="4376"/>
    <x v="0"/>
    <x v="0"/>
    <x v="0"/>
    <s v="2100 - 2199 BLOCK OF 14TH STREET NW"/>
    <n v="397229.1"/>
    <n v="138975.93"/>
    <n v="1"/>
    <x v="12"/>
    <n v="3"/>
    <n v="301"/>
    <s v="Cluster 3"/>
    <s v="004300 2"/>
    <n v="4300"/>
    <x v="13"/>
    <x v="510"/>
    <x v="512"/>
    <m/>
    <s v="2025/03/25 22:32:00+00"/>
    <s v="2025/03/25 23:30:00+00"/>
    <n v="704150963"/>
    <x v="0"/>
  </r>
  <r>
    <n v="399518.51"/>
    <n v="136928.31"/>
    <x v="4381"/>
    <x v="4377"/>
    <x v="2"/>
    <x v="0"/>
    <x v="3"/>
    <s v="1 - 299 BLOCK OF H STREET NE"/>
    <n v="399518.51"/>
    <n v="136928.31"/>
    <n v="6"/>
    <x v="2"/>
    <n v="1"/>
    <n v="102"/>
    <s v="Cluster 8"/>
    <s v="004702 1"/>
    <n v="4702"/>
    <x v="49"/>
    <x v="567"/>
    <x v="569"/>
    <s v="NOMA"/>
    <s v="2025/03/27 14:44:00+00"/>
    <s v="2025/03/27 16:00:00+00"/>
    <n v="704150964"/>
    <x v="0"/>
  </r>
  <r>
    <n v="400598.99"/>
    <n v="140176.35"/>
    <x v="4382"/>
    <x v="4378"/>
    <x v="2"/>
    <x v="0"/>
    <x v="3"/>
    <s v="900 - 999 BLOCK OF JACKSON STREET NE"/>
    <n v="400598.99"/>
    <n v="140176.35"/>
    <n v="5"/>
    <x v="13"/>
    <n v="5"/>
    <n v="504"/>
    <s v="Cluster 22"/>
    <s v="009301 2"/>
    <n v="9301"/>
    <x v="72"/>
    <x v="2338"/>
    <x v="2340"/>
    <m/>
    <s v="2025/03/29 21:21:00+00"/>
    <s v="2025/03/29 22:54:00+00"/>
    <n v="704150965"/>
    <x v="0"/>
  </r>
  <r>
    <n v="401372.44"/>
    <n v="139313.60999999999"/>
    <x v="4383"/>
    <x v="4379"/>
    <x v="1"/>
    <x v="0"/>
    <x v="4"/>
    <s v="1400 - 1499 BLOCK OF DOWNING STREET NE"/>
    <n v="401372.44"/>
    <n v="139313.60999999999"/>
    <n v="5"/>
    <x v="35"/>
    <n v="5"/>
    <n v="505"/>
    <s v="Cluster 22"/>
    <s v="009102 2"/>
    <n v="9102"/>
    <x v="99"/>
    <x v="2339"/>
    <x v="2341"/>
    <m/>
    <s v="2024/08/06 09:46:00+00"/>
    <s v="2024/08/06 11:54:00+00"/>
    <n v="704150981"/>
    <x v="0"/>
  </r>
  <r>
    <n v="397115.78"/>
    <n v="137977.23000000001"/>
    <x v="4384"/>
    <x v="4380"/>
    <x v="2"/>
    <x v="0"/>
    <x v="0"/>
    <s v="1400 - 1499 BLOCK OF P STREET NW"/>
    <n v="397115.78"/>
    <n v="137977.23000000001"/>
    <n v="2"/>
    <x v="3"/>
    <n v="2"/>
    <n v="208"/>
    <s v="Cluster 7"/>
    <s v="005202 1"/>
    <n v="5202"/>
    <x v="112"/>
    <x v="747"/>
    <x v="749"/>
    <m/>
    <s v="2025/03/28 20:50:00+00"/>
    <s v="2025/03/28 21:10:00+00"/>
    <n v="704151036"/>
    <x v="0"/>
  </r>
  <r>
    <n v="400541.5"/>
    <n v="139301.4"/>
    <x v="4385"/>
    <x v="4381"/>
    <x v="2"/>
    <x v="0"/>
    <x v="0"/>
    <s v="2300 - 2499 BLOCK OF WASHINGTON PLACE NE"/>
    <n v="400541.5"/>
    <n v="139301.4"/>
    <n v="5"/>
    <x v="35"/>
    <n v="5"/>
    <n v="505"/>
    <s v="Cluster 22"/>
    <s v="009102 4"/>
    <n v="9102"/>
    <x v="99"/>
    <x v="287"/>
    <x v="287"/>
    <m/>
    <s v="2025/03/30 19:15:00+00"/>
    <s v="2025/03/30 20:00:00+00"/>
    <n v="704151037"/>
    <x v="0"/>
  </r>
  <r>
    <n v="402835.48"/>
    <n v="139007.07"/>
    <x v="4386"/>
    <x v="4382"/>
    <x v="2"/>
    <x v="0"/>
    <x v="1"/>
    <s v="2300 - 3099 BLOCK OF V STREET NE"/>
    <n v="402835.48"/>
    <n v="139007.07"/>
    <n v="5"/>
    <x v="35"/>
    <n v="5"/>
    <n v="503"/>
    <s v="Cluster 24"/>
    <s v="011100 1"/>
    <n v="11100"/>
    <x v="57"/>
    <x v="834"/>
    <x v="835"/>
    <m/>
    <s v="2025/03/30 03:00:00+00"/>
    <s v="2025/03/30 06:00:00+00"/>
    <n v="704151038"/>
    <x v="0"/>
  </r>
  <r>
    <n v="395766.88"/>
    <n v="139006.64000000001"/>
    <x v="4387"/>
    <x v="4383"/>
    <x v="2"/>
    <x v="0"/>
    <x v="2"/>
    <s v="2300 - 2399 BLOCK OF CONNECTICUT AVENUE NW"/>
    <n v="395766.88"/>
    <n v="139006.64000000001"/>
    <n v="1"/>
    <x v="10"/>
    <n v="3"/>
    <n v="303"/>
    <s v="Cluster 1"/>
    <s v="004001 3"/>
    <n v="4001"/>
    <x v="68"/>
    <x v="2340"/>
    <x v="2342"/>
    <m/>
    <s v="2025/02/12 18:22:00+00"/>
    <s v="2025/02/12 18:26:00+00"/>
    <n v="704151080"/>
    <x v="0"/>
  </r>
  <r>
    <n v="399778.82"/>
    <n v="137532.04999999999"/>
    <x v="4388"/>
    <x v="4384"/>
    <x v="0"/>
    <x v="0"/>
    <x v="3"/>
    <s v="201 - 299 BLOCK OF M STREET NE"/>
    <n v="399778.82"/>
    <n v="137532.04999999999"/>
    <n v="6"/>
    <x v="6"/>
    <n v="5"/>
    <n v="501"/>
    <s v="Cluster 25"/>
    <s v="010602 4"/>
    <n v="10602"/>
    <x v="2"/>
    <x v="645"/>
    <x v="647"/>
    <s v="NOMA"/>
    <s v="2025/01/01 03:00:00+00"/>
    <s v="2025/01/01 14:00:00+00"/>
    <n v="704151154"/>
    <x v="0"/>
  </r>
  <r>
    <n v="397633.43"/>
    <n v="144615.42000000001"/>
    <x v="4389"/>
    <x v="4385"/>
    <x v="2"/>
    <x v="0"/>
    <x v="0"/>
    <s v="6500 - 6599 BLOCK OF GEORGIA AVENUE NW"/>
    <n v="397633.43"/>
    <n v="144615.42000000001"/>
    <n v="4"/>
    <x v="26"/>
    <n v="4"/>
    <n v="402"/>
    <s v="Cluster 17"/>
    <s v="001804 2"/>
    <n v="1804"/>
    <x v="31"/>
    <x v="36"/>
    <x v="36"/>
    <m/>
    <s v="2025/01/04 18:53:00+00"/>
    <s v="2025/01/04 20:02:00+00"/>
    <n v="704151155"/>
    <x v="0"/>
  </r>
  <r>
    <n v="395664.92"/>
    <n v="137186.89000000001"/>
    <x v="4390"/>
    <x v="4386"/>
    <x v="2"/>
    <x v="0"/>
    <x v="0"/>
    <s v="2100 - 2499 BLOCK OF K STREET NW"/>
    <n v="395664.92"/>
    <n v="137186.89000000001"/>
    <n v="2"/>
    <x v="39"/>
    <n v="2"/>
    <n v="207"/>
    <s v="Cluster 5"/>
    <s v="005601 3"/>
    <n v="5601"/>
    <x v="139"/>
    <x v="729"/>
    <x v="731"/>
    <m/>
    <s v="2025/03/11 03:01:00+00"/>
    <s v="2025/03/11 03:03:00+00"/>
    <n v="704151272"/>
    <x v="0"/>
  </r>
  <r>
    <n v="397699.6"/>
    <n v="146051.38"/>
    <x v="4391"/>
    <x v="4387"/>
    <x v="0"/>
    <x v="0"/>
    <x v="6"/>
    <s v="7600 - 7699 BLOCK OF GEORGIA AVENUE NW"/>
    <n v="397699.6"/>
    <n v="146051.38"/>
    <n v="4"/>
    <x v="22"/>
    <n v="4"/>
    <n v="401"/>
    <s v="Cluster 17"/>
    <s v="010300 2"/>
    <n v="10300"/>
    <x v="43"/>
    <x v="2341"/>
    <x v="2343"/>
    <m/>
    <s v="2025/03/13 08:25:00+00"/>
    <s v="2025/03/13 08:31:00+00"/>
    <n v="704151273"/>
    <x v="0"/>
  </r>
  <r>
    <n v="397162.06"/>
    <n v="140182.43"/>
    <x v="4392"/>
    <x v="4388"/>
    <x v="2"/>
    <x v="0"/>
    <x v="0"/>
    <s v="3100 - 3299 BLOCK OF 14TH STREET NW"/>
    <n v="397162.06"/>
    <n v="140182.43"/>
    <n v="1"/>
    <x v="31"/>
    <n v="3"/>
    <n v="302"/>
    <s v="Cluster 2"/>
    <s v="002802 1"/>
    <n v="2802"/>
    <x v="20"/>
    <x v="59"/>
    <x v="59"/>
    <m/>
    <s v="2025/03/14 18:49:00+00"/>
    <s v="2025/03/14 19:30:00+00"/>
    <n v="704151274"/>
    <x v="0"/>
  </r>
  <r>
    <n v="403638.94"/>
    <n v="135772.42000000001"/>
    <x v="4393"/>
    <x v="4389"/>
    <x v="2"/>
    <x v="0"/>
    <x v="1"/>
    <s v="2300 - 3955 BLOCK OF EAST CAPITOL STREET"/>
    <n v="403638.94"/>
    <n v="135772.42000000001"/>
    <n v="7"/>
    <x v="25"/>
    <n v="6"/>
    <n v="603"/>
    <s v="Cluster 32"/>
    <s v="009603 3"/>
    <n v="9603"/>
    <x v="56"/>
    <x v="507"/>
    <x v="509"/>
    <m/>
    <s v="2025/03/19 12:30:00+00"/>
    <s v="2025/03/19 18:00:00+00"/>
    <n v="704151275"/>
    <x v="0"/>
  </r>
  <r>
    <n v="394449.15"/>
    <n v="137479.06"/>
    <x v="4394"/>
    <x v="4390"/>
    <x v="2"/>
    <x v="0"/>
    <x v="0"/>
    <s v="3200 - 3275 BLOCK OF M STREET NW"/>
    <n v="394449.15"/>
    <n v="137479.06"/>
    <n v="2"/>
    <x v="1"/>
    <n v="2"/>
    <n v="206"/>
    <s v="Cluster 4"/>
    <s v="000202 4"/>
    <n v="202"/>
    <x v="121"/>
    <x v="333"/>
    <x v="333"/>
    <s v="GEORGETOWN"/>
    <s v="2025/03/21 23:05:00+00"/>
    <s v="2025/03/21 23:09:00+00"/>
    <n v="704151290"/>
    <x v="0"/>
  </r>
  <r>
    <n v="397719.1"/>
    <n v="140159.54999999999"/>
    <x v="4395"/>
    <x v="4391"/>
    <x v="2"/>
    <x v="0"/>
    <x v="5"/>
    <s v="3100 - 3199 BLOCK OF SHERMAN AVENUE NW"/>
    <n v="397719.1"/>
    <n v="140159.54999999999"/>
    <n v="1"/>
    <x v="42"/>
    <n v="4"/>
    <n v="409"/>
    <s v="Cluster 2"/>
    <s v="003100 1"/>
    <n v="3100"/>
    <x v="45"/>
    <x v="2342"/>
    <x v="2344"/>
    <m/>
    <s v="2025/03/30 23:32:00+00"/>
    <s v="2025/03/30 23:35:00+00"/>
    <n v="704151295"/>
    <x v="0"/>
  </r>
  <r>
    <n v="405659.04690000002"/>
    <n v="137503.54459999999"/>
    <x v="4396"/>
    <x v="4392"/>
    <x v="0"/>
    <x v="0"/>
    <x v="3"/>
    <s v="1100 - 1199 BLOCK OF 47TH PLACE NE"/>
    <n v="405659.04690000002"/>
    <n v="137503.54459999999"/>
    <n v="7"/>
    <x v="24"/>
    <n v="6"/>
    <n v="602"/>
    <s v="Cluster 31"/>
    <s v="007806 2"/>
    <n v="7806"/>
    <x v="109"/>
    <x v="2343"/>
    <x v="2345"/>
    <m/>
    <s v="2025/03/31 15:34:00+00"/>
    <s v="2025/03/31 17:22:00+00"/>
    <n v="704151296"/>
    <x v="0"/>
  </r>
  <r>
    <n v="398624.7"/>
    <n v="142641.13"/>
    <x v="4397"/>
    <x v="4393"/>
    <x v="2"/>
    <x v="0"/>
    <x v="0"/>
    <s v="5000 - 5099 BLOCK OF 3RD STREET NW"/>
    <n v="398624.7"/>
    <n v="142641.13"/>
    <n v="4"/>
    <x v="41"/>
    <n v="4"/>
    <n v="407"/>
    <s v="Cluster 18"/>
    <s v="002202 1"/>
    <n v="2202"/>
    <x v="136"/>
    <x v="2344"/>
    <x v="2346"/>
    <m/>
    <s v="2025/01/08 16:30:00+00"/>
    <s v="2025/01/08 16:33:00+00"/>
    <n v="704151297"/>
    <x v="0"/>
  </r>
  <r>
    <n v="397430.9"/>
    <n v="138674.01"/>
    <x v="4398"/>
    <x v="4394"/>
    <x v="1"/>
    <x v="0"/>
    <x v="0"/>
    <s v="1900 - 1917 BLOCK OF 13TH STREET NW"/>
    <n v="397430.9"/>
    <n v="138674.01"/>
    <n v="1"/>
    <x v="12"/>
    <n v="3"/>
    <n v="305"/>
    <s v="Cluster 3"/>
    <s v="004402 1"/>
    <n v="4402"/>
    <x v="13"/>
    <x v="2345"/>
    <x v="2347"/>
    <m/>
    <s v="2025/02/19 19:29:00+00"/>
    <s v="2025/02/19 19:30:00+00"/>
    <n v="704151298"/>
    <x v="0"/>
  </r>
  <r>
    <n v="397496.1"/>
    <n v="136376.74"/>
    <x v="4399"/>
    <x v="4395"/>
    <x v="0"/>
    <x v="0"/>
    <x v="0"/>
    <s v="1200 - 1299 BLOCK OF PENNSYLVANIA AVENUE NW"/>
    <n v="397496.1"/>
    <n v="136376.74"/>
    <n v="2"/>
    <x v="16"/>
    <n v="2"/>
    <n v="209"/>
    <s v="Cluster 8"/>
    <s v="005802 3"/>
    <n v="5802"/>
    <x v="35"/>
    <x v="842"/>
    <x v="843"/>
    <s v="DOWNTOWN"/>
    <s v="2025/03/29 13:33:00+00"/>
    <s v="2025/03/29 14:06:00+00"/>
    <n v="704151307"/>
    <x v="0"/>
  </r>
  <r>
    <n v="401169.53"/>
    <n v="137507.09"/>
    <x v="4400"/>
    <x v="4396"/>
    <x v="0"/>
    <x v="0"/>
    <x v="1"/>
    <s v="1200 - 1299 BLOCK OF OWEN PLACE NE"/>
    <n v="401169.53"/>
    <n v="137507.09"/>
    <n v="5"/>
    <x v="11"/>
    <n v="5"/>
    <n v="506"/>
    <s v="Cluster 23"/>
    <s v="008802 4"/>
    <n v="8802"/>
    <x v="26"/>
    <x v="1678"/>
    <x v="1680"/>
    <m/>
    <s v="2025/03/26 22:00:00+00"/>
    <s v="2025/03/27 12:00:00+00"/>
    <n v="704151308"/>
    <x v="0"/>
  </r>
  <r>
    <n v="395654.21"/>
    <n v="137600.79999999999"/>
    <x v="4401"/>
    <x v="4397"/>
    <x v="0"/>
    <x v="0"/>
    <x v="1"/>
    <s v="1200 - 1299 BLOCK OF 23RD STREET NW"/>
    <n v="395654.21"/>
    <n v="137600.79999999999"/>
    <n v="2"/>
    <x v="39"/>
    <n v="2"/>
    <n v="207"/>
    <s v="Cluster 5"/>
    <s v="005501 1"/>
    <n v="5501"/>
    <x v="125"/>
    <x v="2346"/>
    <x v="2348"/>
    <m/>
    <s v="2025/03/28 22:00:00+00"/>
    <s v="2025/03/29 13:30:00+00"/>
    <n v="704151309"/>
    <x v="0"/>
  </r>
  <r>
    <n v="397504.78"/>
    <n v="143027.70000000001"/>
    <x v="4402"/>
    <x v="4398"/>
    <x v="0"/>
    <x v="0"/>
    <x v="0"/>
    <s v="1200 - 1299 BLOCK OF JEFFERSON STREET NW"/>
    <n v="397504.78"/>
    <n v="143027.70000000001"/>
    <n v="4"/>
    <x v="8"/>
    <n v="4"/>
    <n v="403"/>
    <s v="Cluster 18"/>
    <s v="002002 3"/>
    <n v="2002"/>
    <x v="82"/>
    <x v="1234"/>
    <x v="1236"/>
    <m/>
    <s v="2025/02/02 13:40:00+00"/>
    <s v="2025/02/02 18:00:00+00"/>
    <n v="704151310"/>
    <x v="0"/>
  </r>
  <r>
    <n v="397511.82"/>
    <n v="141139.74"/>
    <x v="4403"/>
    <x v="4399"/>
    <x v="2"/>
    <x v="0"/>
    <x v="1"/>
    <s v="3800 - 3899 BLOCK OF KANSAS AVENUE NW"/>
    <n v="397511.82"/>
    <n v="141139.74"/>
    <n v="4"/>
    <x v="21"/>
    <n v="4"/>
    <n v="404"/>
    <s v="Cluster 18"/>
    <s v="002503 2"/>
    <n v="2503"/>
    <x v="25"/>
    <x v="2347"/>
    <x v="2349"/>
    <m/>
    <s v="2025/03/16 11:15:00+00"/>
    <s v="2025/03/17 11:20:00+00"/>
    <n v="704151311"/>
    <x v="0"/>
  </r>
  <r>
    <n v="399272.37"/>
    <n v="136594.95000000001"/>
    <x v="4404"/>
    <x v="4400"/>
    <x v="1"/>
    <x v="0"/>
    <x v="2"/>
    <s v="1 - 99 BLOCK OF MASSACHUSETTS AVENUE NE"/>
    <n v="399272.37"/>
    <n v="136594.95000000001"/>
    <n v="6"/>
    <x v="6"/>
    <n v="1"/>
    <n v="102"/>
    <s v="Cluster 25"/>
    <s v="010603 1"/>
    <n v="10603"/>
    <x v="2"/>
    <x v="48"/>
    <x v="48"/>
    <s v="CAPITOL HILL"/>
    <s v="2025/03/31 07:56:00+00"/>
    <s v="2025/03/31 08:30:00+00"/>
    <n v="704151352"/>
    <x v="0"/>
  </r>
  <r>
    <n v="397655.26"/>
    <n v="139709.67000000001"/>
    <x v="4405"/>
    <x v="4401"/>
    <x v="2"/>
    <x v="0"/>
    <x v="0"/>
    <s v="2700 - 2799 BLOCK OF 11TH STREET NW"/>
    <n v="397655.26"/>
    <n v="139709.67000000001"/>
    <n v="1"/>
    <x v="31"/>
    <n v="3"/>
    <n v="304"/>
    <s v="Cluster 2"/>
    <s v="003500 1"/>
    <n v="3500"/>
    <x v="44"/>
    <x v="2348"/>
    <x v="2350"/>
    <m/>
    <s v="2025/01/25 23:11:00+00"/>
    <s v="2025/01/25 23:12:00+00"/>
    <n v="704151353"/>
    <x v="0"/>
  </r>
  <r>
    <n v="400135.03"/>
    <n v="137251.60999999999"/>
    <x v="4406"/>
    <x v="4402"/>
    <x v="1"/>
    <x v="0"/>
    <x v="0"/>
    <s v="1000 - 1099 BLOCK OF 6TH STREET NE"/>
    <n v="400135.03"/>
    <n v="137251.60999999999"/>
    <n v="6"/>
    <x v="6"/>
    <n v="5"/>
    <n v="501"/>
    <s v="Cluster 25"/>
    <s v="010602 2"/>
    <n v="10602"/>
    <x v="54"/>
    <x v="2349"/>
    <x v="2351"/>
    <m/>
    <s v="2025/02/17 18:24:00+00"/>
    <s v="2025/02/17 18:25:00+00"/>
    <n v="704151354"/>
    <x v="0"/>
  </r>
  <r>
    <n v="399214.79"/>
    <n v="137753.75"/>
    <x v="4407"/>
    <x v="4403"/>
    <x v="0"/>
    <x v="0"/>
    <x v="0"/>
    <s v="1200 - 1499 BLOCK OF NORTH CAPITOL STREET"/>
    <n v="399214.79"/>
    <n v="137753.75"/>
    <n v="6"/>
    <x v="2"/>
    <n v="1"/>
    <n v="102"/>
    <s v="Cluster 8"/>
    <s v="004704 2"/>
    <n v="4704"/>
    <x v="49"/>
    <x v="1089"/>
    <x v="1091"/>
    <m/>
    <s v="2025/02/24 14:30:00+00"/>
    <s v="2025/02/24 21:55:00+00"/>
    <n v="704151355"/>
    <x v="0"/>
  </r>
  <r>
    <n v="401183.5"/>
    <n v="137093.41"/>
    <x v="4408"/>
    <x v="4404"/>
    <x v="0"/>
    <x v="0"/>
    <x v="1"/>
    <s v="1100 - 1199 BLOCK OF ORREN STREET NE"/>
    <n v="401183.5"/>
    <n v="137093.41"/>
    <n v="5"/>
    <x v="11"/>
    <n v="5"/>
    <n v="506"/>
    <s v="Cluster 23"/>
    <s v="008802 2"/>
    <n v="8802"/>
    <x v="26"/>
    <x v="1634"/>
    <x v="1636"/>
    <m/>
    <s v="2025/03/01 19:45:00+00"/>
    <s v="2025/03/05 19:45:00+00"/>
    <n v="704151356"/>
    <x v="0"/>
  </r>
  <r>
    <n v="397162.49"/>
    <n v="141258.39000000001"/>
    <x v="4409"/>
    <x v="4405"/>
    <x v="0"/>
    <x v="0"/>
    <x v="0"/>
    <s v="3900 - 3999 BLOCK OF 14TH STREET NW"/>
    <n v="397162.49"/>
    <n v="141258.39000000001"/>
    <n v="4"/>
    <x v="21"/>
    <n v="4"/>
    <n v="404"/>
    <s v="Cluster 18"/>
    <s v="002504 1"/>
    <n v="2504"/>
    <x v="25"/>
    <x v="847"/>
    <x v="848"/>
    <m/>
    <s v="2025/01/03 00:30:00+00"/>
    <s v="2025/01/03 01:00:00+00"/>
    <n v="704151376"/>
    <x v="0"/>
  </r>
  <r>
    <n v="401480.67709999997"/>
    <n v="135528.1777"/>
    <x v="4410"/>
    <x v="4406"/>
    <x v="2"/>
    <x v="0"/>
    <x v="0"/>
    <s v="1500 - 1599 BLOCK OF INDEPENDENCE AVENUE SE"/>
    <n v="401480.67709999997"/>
    <n v="135528.1777"/>
    <n v="7"/>
    <x v="23"/>
    <n v="1"/>
    <n v="107"/>
    <s v="Cluster 26"/>
    <s v="006801 2"/>
    <n v="6801"/>
    <x v="119"/>
    <x v="2350"/>
    <x v="2352"/>
    <m/>
    <s v="2025/01/11 20:46:00+00"/>
    <s v="2025/01/11 21:21:00+00"/>
    <n v="704151377"/>
    <x v="0"/>
  </r>
  <r>
    <n v="393174.69"/>
    <n v="142499.32999999999"/>
    <x v="4411"/>
    <x v="4407"/>
    <x v="2"/>
    <x v="0"/>
    <x v="3"/>
    <s v="4620 - 4699 BLOCK OF 40TH STREET NW"/>
    <n v="393174.69"/>
    <n v="142499.32999999999"/>
    <n v="3"/>
    <x v="30"/>
    <n v="2"/>
    <n v="202"/>
    <s v="Cluster 11"/>
    <s v="001100 4"/>
    <n v="1100"/>
    <x v="37"/>
    <x v="2351"/>
    <x v="2353"/>
    <m/>
    <s v="2025/01/11 23:04:00+00"/>
    <s v="2025/01/12 00:57:00+00"/>
    <n v="704151378"/>
    <x v="0"/>
  </r>
  <r>
    <n v="397194.76"/>
    <n v="137509.47"/>
    <x v="4412"/>
    <x v="4408"/>
    <x v="0"/>
    <x v="0"/>
    <x v="0"/>
    <s v="1 - 1 BLOCK OF THOMAS CIRCLE NW"/>
    <n v="397194.76"/>
    <n v="137509.47"/>
    <n v="2"/>
    <x v="16"/>
    <n v="2"/>
    <n v="207"/>
    <s v="Cluster 8"/>
    <s v="010100 1"/>
    <n v="10100"/>
    <x v="3"/>
    <x v="33"/>
    <x v="33"/>
    <s v="DOWNTOWN"/>
    <s v="2025/01/14 15:07:00+00"/>
    <s v="2025/01/14 15:35:00+00"/>
    <n v="704151379"/>
    <x v="0"/>
  </r>
  <r>
    <n v="398175.39"/>
    <n v="143049.19"/>
    <x v="4413"/>
    <x v="4409"/>
    <x v="0"/>
    <x v="0"/>
    <x v="0"/>
    <s v="500 - 699 BLOCK OF JEFFERSON STREET NW"/>
    <n v="398175.39"/>
    <n v="143049.19"/>
    <n v="4"/>
    <x v="41"/>
    <n v="4"/>
    <n v="403"/>
    <s v="Cluster 18"/>
    <s v="002101 3"/>
    <n v="2101"/>
    <x v="70"/>
    <x v="2352"/>
    <x v="2354"/>
    <m/>
    <s v="2024/12/14 17:30:00+00"/>
    <s v="2024/12/14 22:24:00+00"/>
    <n v="704151380"/>
    <x v="0"/>
  </r>
  <r>
    <n v="401636.57"/>
    <n v="139745.21"/>
    <x v="4414"/>
    <x v="4410"/>
    <x v="2"/>
    <x v="0"/>
    <x v="3"/>
    <s v="1600 - 1699 BLOCK OF FRANKLIN STREET NE"/>
    <n v="401636.57"/>
    <n v="139745.21"/>
    <n v="5"/>
    <x v="35"/>
    <n v="5"/>
    <n v="505"/>
    <s v="Cluster 22"/>
    <s v="009102 1"/>
    <n v="9102"/>
    <x v="99"/>
    <x v="2353"/>
    <x v="2355"/>
    <m/>
    <s v="2025/03/16 18:45:00+00"/>
    <m/>
    <n v="704151381"/>
    <x v="0"/>
  </r>
  <r>
    <n v="397654.88"/>
    <n v="136665.07999999999"/>
    <x v="4415"/>
    <x v="4411"/>
    <x v="2"/>
    <x v="0"/>
    <x v="0"/>
    <s v="600 - 699 BLOCK OF 11TH STREET NW"/>
    <n v="397654.88"/>
    <n v="136665.07999999999"/>
    <n v="2"/>
    <x v="16"/>
    <n v="2"/>
    <n v="209"/>
    <s v="Cluster 8"/>
    <s v="005802 1"/>
    <n v="5802"/>
    <x v="35"/>
    <x v="43"/>
    <x v="43"/>
    <s v="DOWNTOWN"/>
    <s v="2025/03/17 21:24:00+00"/>
    <s v="2025/03/17 21:26:00+00"/>
    <n v="704151382"/>
    <x v="0"/>
  </r>
  <r>
    <n v="399898.71"/>
    <n v="142770.5"/>
    <x v="4416"/>
    <x v="4412"/>
    <x v="1"/>
    <x v="0"/>
    <x v="2"/>
    <s v="5100 - 5198 BLOCK OF 3RD STREET NE"/>
    <n v="399898.71"/>
    <n v="142770.5"/>
    <n v="5"/>
    <x v="28"/>
    <n v="4"/>
    <n v="406"/>
    <s v="Cluster 19"/>
    <s v="009508 3"/>
    <n v="9508"/>
    <x v="102"/>
    <x v="574"/>
    <x v="576"/>
    <m/>
    <s v="2025/03/19 07:31:00+00"/>
    <s v="2025/03/19 07:39:00+00"/>
    <n v="704151383"/>
    <x v="0"/>
  </r>
  <r>
    <n v="397162.06"/>
    <n v="140182.43"/>
    <x v="4417"/>
    <x v="4413"/>
    <x v="0"/>
    <x v="0"/>
    <x v="0"/>
    <s v="3100 - 3299 BLOCK OF 14TH STREET NW"/>
    <n v="397162.06"/>
    <n v="140182.43"/>
    <n v="1"/>
    <x v="31"/>
    <n v="3"/>
    <n v="302"/>
    <s v="Cluster 2"/>
    <s v="002802 1"/>
    <n v="2802"/>
    <x v="20"/>
    <x v="59"/>
    <x v="59"/>
    <m/>
    <s v="2025/03/23 16:27:00+00"/>
    <s v="2025/03/23 16:54:00+00"/>
    <n v="704151384"/>
    <x v="0"/>
  </r>
  <r>
    <n v="398758.71"/>
    <n v="145213.06"/>
    <x v="4418"/>
    <x v="4414"/>
    <x v="0"/>
    <x v="0"/>
    <x v="0"/>
    <s v="100 - 199 BLOCK OF CARROLL STREET NW"/>
    <n v="398758.71"/>
    <n v="145213.06"/>
    <n v="4"/>
    <x v="22"/>
    <n v="4"/>
    <n v="401"/>
    <s v="Cluster 17"/>
    <s v="001702 2"/>
    <n v="1702"/>
    <x v="43"/>
    <x v="232"/>
    <x v="232"/>
    <m/>
    <s v="2025/03/24 11:26:00+00"/>
    <s v="2025/03/24 11:56:00+00"/>
    <n v="704151385"/>
    <x v="0"/>
  </r>
  <r>
    <n v="397162.06"/>
    <n v="140182.43"/>
    <x v="4419"/>
    <x v="4415"/>
    <x v="2"/>
    <x v="0"/>
    <x v="0"/>
    <s v="3100 - 3299 BLOCK OF 14TH STREET NW"/>
    <n v="397162.06"/>
    <n v="140182.43"/>
    <n v="1"/>
    <x v="31"/>
    <n v="3"/>
    <n v="302"/>
    <s v="Cluster 2"/>
    <s v="002802 1"/>
    <n v="2802"/>
    <x v="20"/>
    <x v="59"/>
    <x v="59"/>
    <m/>
    <s v="2025/03/28 00:35:00+00"/>
    <s v="2025/03/28 00:45:00+00"/>
    <n v="704151386"/>
    <x v="0"/>
  </r>
  <r>
    <n v="397306.09"/>
    <n v="142344.75"/>
    <x v="4420"/>
    <x v="4416"/>
    <x v="0"/>
    <x v="0"/>
    <x v="3"/>
    <s v="1300 - 1391 BLOCK OF DELAFIELD PLACE NW"/>
    <n v="397306.09"/>
    <n v="142344.75"/>
    <n v="4"/>
    <x v="8"/>
    <n v="4"/>
    <n v="404"/>
    <s v="Cluster 18"/>
    <s v="002002 1"/>
    <n v="2002"/>
    <x v="82"/>
    <x v="2354"/>
    <x v="2356"/>
    <m/>
    <s v="2025/03/16 22:00:00+00"/>
    <s v="2025/03/17 11:21:00+00"/>
    <n v="704151463"/>
    <x v="0"/>
  </r>
  <r>
    <n v="399162.79"/>
    <n v="137319.70000000001"/>
    <x v="4421"/>
    <x v="4417"/>
    <x v="0"/>
    <x v="0"/>
    <x v="1"/>
    <s v="1 - 39 BLOCK OF L STREET NW"/>
    <n v="399162.79"/>
    <n v="137319.70000000001"/>
    <n v="6"/>
    <x v="2"/>
    <n v="1"/>
    <n v="102"/>
    <s v="Cluster 8"/>
    <s v="004704 1"/>
    <n v="4704"/>
    <x v="49"/>
    <x v="1799"/>
    <x v="1801"/>
    <m/>
    <s v="2025/01/04 17:23:00+00"/>
    <s v="2025/01/04 18:24:00+00"/>
    <n v="704151551"/>
    <x v="0"/>
  </r>
  <r>
    <n v="400331.54"/>
    <n v="140169.95000000001"/>
    <x v="4422"/>
    <x v="4418"/>
    <x v="0"/>
    <x v="0"/>
    <x v="1"/>
    <s v="7TH STREET NE AND JACKSON STREET NE"/>
    <n v="400331.54"/>
    <n v="140169.95000000001"/>
    <n v="5"/>
    <x v="20"/>
    <n v="5"/>
    <n v="502"/>
    <s v="Cluster 21"/>
    <s v="009201 2"/>
    <n v="9201"/>
    <x v="23"/>
    <x v="2355"/>
    <x v="2357"/>
    <m/>
    <s v="2025/03/15 12:35:00+00"/>
    <s v="2025/03/15 13:08:00+00"/>
    <n v="704151586"/>
    <x v="0"/>
  </r>
  <r>
    <n v="402158.31"/>
    <n v="138824.53"/>
    <x v="4423"/>
    <x v="4419"/>
    <x v="2"/>
    <x v="0"/>
    <x v="0"/>
    <s v="1800 - 2299 BLOCK OF NEW YORK AVENUE NE"/>
    <n v="402158.31"/>
    <n v="138824.53"/>
    <n v="5"/>
    <x v="35"/>
    <n v="5"/>
    <n v="505"/>
    <s v="Cluster 22"/>
    <s v="011100 3"/>
    <n v="11100"/>
    <x v="99"/>
    <x v="323"/>
    <x v="323"/>
    <m/>
    <s v="2025/02/24 23:16:00+00"/>
    <s v="2025/02/24 23:56:00+00"/>
    <n v="704151646"/>
    <x v="0"/>
  </r>
  <r>
    <n v="403132.34330000001"/>
    <n v="131966.70370000001"/>
    <x v="4424"/>
    <x v="4420"/>
    <x v="1"/>
    <x v="1"/>
    <x v="2"/>
    <s v="2700 - 2899 BLOCK OF TERRACE ROAD SE"/>
    <n v="403132.34330000001"/>
    <n v="131966.70370000001"/>
    <n v="7"/>
    <x v="4"/>
    <n v="6"/>
    <n v="606"/>
    <s v="Cluster 35"/>
    <s v="007603 4"/>
    <n v="7603"/>
    <x v="4"/>
    <x v="1944"/>
    <x v="1946"/>
    <m/>
    <s v="2025/01/03 05:47:00+00"/>
    <m/>
    <n v="704151679"/>
    <x v="0"/>
  </r>
  <r>
    <n v="398054.73"/>
    <n v="137976.23000000001"/>
    <x v="4425"/>
    <x v="4421"/>
    <x v="0"/>
    <x v="0"/>
    <x v="3"/>
    <s v="700 - 799 BLOCK OF P STREET NW"/>
    <n v="398054.73"/>
    <n v="137976.23000000001"/>
    <n v="2"/>
    <x v="29"/>
    <n v="3"/>
    <n v="307"/>
    <s v="Cluster 7"/>
    <s v="004901 2"/>
    <n v="4901"/>
    <x v="36"/>
    <x v="2356"/>
    <x v="2358"/>
    <m/>
    <s v="2025/01/02 16:00:00+00"/>
    <s v="2025/01/03 06:00:00+00"/>
    <n v="704151680"/>
    <x v="0"/>
  </r>
  <r>
    <n v="397652.17"/>
    <n v="142385.31"/>
    <x v="4426"/>
    <x v="4422"/>
    <x v="2"/>
    <x v="1"/>
    <x v="0"/>
    <s v="4812 - 4899 BLOCK OF GEORGIA AVENUE NW"/>
    <n v="397652.17"/>
    <n v="142385.31"/>
    <n v="4"/>
    <x v="8"/>
    <n v="4"/>
    <n v="404"/>
    <s v="Cluster 18"/>
    <s v="002002 1"/>
    <n v="2002"/>
    <x v="82"/>
    <x v="2357"/>
    <x v="2359"/>
    <m/>
    <s v="2025/01/03 19:10:00+00"/>
    <s v="2025/01/03 21:06:00+00"/>
    <n v="704151681"/>
    <x v="0"/>
  </r>
  <r>
    <n v="399953.06"/>
    <n v="137804.59"/>
    <x v="4427"/>
    <x v="4423"/>
    <x v="2"/>
    <x v="0"/>
    <x v="0"/>
    <s v="300 - 399 BLOCK OF MORSE STREET NE"/>
    <n v="399953.06"/>
    <n v="137804.59"/>
    <n v="5"/>
    <x v="11"/>
    <n v="5"/>
    <n v="501"/>
    <s v="Cluster 23"/>
    <s v="008803 2"/>
    <n v="8803"/>
    <x v="29"/>
    <x v="60"/>
    <x v="60"/>
    <m/>
    <s v="2025/01/03 22:12:00+00"/>
    <s v="2025/01/03 22:45:00+00"/>
    <n v="704151682"/>
    <x v="0"/>
  </r>
  <r>
    <n v="399075.91"/>
    <n v="134351.16"/>
    <x v="4428"/>
    <x v="4424"/>
    <x v="0"/>
    <x v="0"/>
    <x v="0"/>
    <s v="1100 - 1199 BLOCK OF HALF STREET SW"/>
    <n v="399075.91"/>
    <n v="134351.16"/>
    <n v="6"/>
    <x v="33"/>
    <n v="1"/>
    <n v="105"/>
    <s v="Cluster 9"/>
    <s v="010500 5"/>
    <n v="10500"/>
    <x v="40"/>
    <x v="677"/>
    <x v="679"/>
    <s v="SOUTHWEST"/>
    <s v="2025/01/04 15:08:00+00"/>
    <s v="2025/01/04 15:09:00+00"/>
    <n v="704151683"/>
    <x v="0"/>
  </r>
  <r>
    <n v="401144.76"/>
    <n v="142839.24"/>
    <x v="4429"/>
    <x v="4425"/>
    <x v="0"/>
    <x v="0"/>
    <x v="0"/>
    <s v="5000 - 5099 BLOCK OF EASTERN AVENUE NE"/>
    <n v="401144.76"/>
    <n v="142839.24"/>
    <n v="5"/>
    <x v="28"/>
    <n v="4"/>
    <n v="406"/>
    <s v="Cluster 19"/>
    <s v="009508 2"/>
    <n v="9508"/>
    <x v="102"/>
    <x v="2358"/>
    <x v="2360"/>
    <m/>
    <s v="2025/02/09 19:30:00+00"/>
    <s v="2025/02/09 20:00:00+00"/>
    <n v="704151710"/>
    <x v="0"/>
  </r>
  <r>
    <n v="400914.23"/>
    <n v="142273.24"/>
    <x v="4430"/>
    <x v="4426"/>
    <x v="1"/>
    <x v="0"/>
    <x v="3"/>
    <s v="4713 - 4950 BLOCK OF SARGENT ROAD NE"/>
    <n v="400914.23"/>
    <n v="142273.24"/>
    <n v="5"/>
    <x v="28"/>
    <n v="4"/>
    <n v="405"/>
    <s v="Cluster 20"/>
    <s v="009503 1"/>
    <n v="9503"/>
    <x v="126"/>
    <x v="2359"/>
    <x v="2361"/>
    <m/>
    <s v="2025/02/15 00:00:00+00"/>
    <s v="2025/02/15 09:00:00+00"/>
    <n v="704151711"/>
    <x v="0"/>
  </r>
  <r>
    <n v="394335.54"/>
    <n v="142159.63"/>
    <x v="4431"/>
    <x v="4427"/>
    <x v="2"/>
    <x v="0"/>
    <x v="0"/>
    <s v="4400 - 4499 BLOCK OF CONNECTICUT AVENUE NW"/>
    <n v="394335.54"/>
    <n v="142159.63"/>
    <n v="3"/>
    <x v="0"/>
    <n v="2"/>
    <n v="203"/>
    <s v="Cluster 12"/>
    <s v="001200 3"/>
    <n v="1200"/>
    <x v="0"/>
    <x v="223"/>
    <x v="223"/>
    <m/>
    <s v="2025/02/15 23:06:00+00"/>
    <s v="2025/02/15 23:50:00+00"/>
    <n v="704151712"/>
    <x v="0"/>
  </r>
  <r>
    <n v="405524.36930000002"/>
    <n v="136006.66190000001"/>
    <x v="4432"/>
    <x v="4428"/>
    <x v="1"/>
    <x v="0"/>
    <x v="1"/>
    <s v="4600 - 4615 BLOCK OF BLAINE STREET NE"/>
    <n v="405524.36930000002"/>
    <n v="136006.66190000001"/>
    <n v="7"/>
    <x v="25"/>
    <n v="6"/>
    <n v="602"/>
    <s v="Cluster 33"/>
    <s v="007803 3"/>
    <n v="7803"/>
    <x v="30"/>
    <x v="2360"/>
    <x v="2362"/>
    <m/>
    <s v="2025/03/30 06:00:00+00"/>
    <s v="2025/03/30 08:15:00+00"/>
    <n v="704151733"/>
    <x v="0"/>
  </r>
  <r>
    <n v="398099.3"/>
    <n v="137916.59"/>
    <x v="4433"/>
    <x v="4429"/>
    <x v="0"/>
    <x v="0"/>
    <x v="0"/>
    <s v="1400 - 1499 BLOCK OF 7TH STREET NW"/>
    <n v="398099.3"/>
    <n v="137916.59"/>
    <n v="2"/>
    <x v="29"/>
    <n v="3"/>
    <n v="307"/>
    <s v="Cluster 7"/>
    <s v="004901 2"/>
    <n v="4901"/>
    <x v="36"/>
    <x v="83"/>
    <x v="83"/>
    <m/>
    <s v="2025/03/30 16:43:00+00"/>
    <m/>
    <n v="704151734"/>
    <x v="0"/>
  </r>
  <r>
    <n v="396660.62"/>
    <n v="137583.46"/>
    <x v="4434"/>
    <x v="4430"/>
    <x v="1"/>
    <x v="0"/>
    <x v="1"/>
    <s v="1200 - 1221 BLOCK OF 17TH STREET NW"/>
    <n v="396660.62"/>
    <n v="137583.46"/>
    <n v="2"/>
    <x v="16"/>
    <n v="2"/>
    <n v="208"/>
    <s v="Cluster 6"/>
    <s v="010700 2"/>
    <n v="10700"/>
    <x v="3"/>
    <x v="2361"/>
    <x v="2363"/>
    <m/>
    <s v="2025/03/29 07:54:00+00"/>
    <s v="2025/03/29 08:07:00+00"/>
    <n v="704151748"/>
    <x v="0"/>
  </r>
  <r>
    <n v="394459.18"/>
    <n v="141888.04"/>
    <x v="4435"/>
    <x v="4431"/>
    <x v="2"/>
    <x v="0"/>
    <x v="0"/>
    <s v="4227 - 4399 BLOCK OF CONNECTICUT AVENUE NW"/>
    <n v="394459.18"/>
    <n v="141888.04"/>
    <n v="3"/>
    <x v="0"/>
    <n v="2"/>
    <n v="203"/>
    <s v="Cluster 12"/>
    <s v="001303 1"/>
    <n v="1303"/>
    <x v="34"/>
    <x v="208"/>
    <x v="208"/>
    <m/>
    <s v="2025/03/30 21:37:00+00"/>
    <s v="2025/03/30 22:34:00+00"/>
    <n v="704151749"/>
    <x v="0"/>
  </r>
  <r>
    <n v="404376.65629999997"/>
    <n v="135223.38829999999"/>
    <x v="4436"/>
    <x v="4432"/>
    <x v="1"/>
    <x v="0"/>
    <x v="0"/>
    <s v="3700 - 3899 BLOCK OF D STREET SE"/>
    <n v="404376.65629999997"/>
    <n v="135223.38829999999"/>
    <n v="7"/>
    <x v="25"/>
    <n v="6"/>
    <n v="603"/>
    <s v="Cluster 32"/>
    <s v="007703 3"/>
    <n v="7703"/>
    <x v="58"/>
    <x v="841"/>
    <x v="842"/>
    <m/>
    <s v="2025/03/31 09:38:00+00"/>
    <m/>
    <n v="704151750"/>
    <x v="0"/>
  </r>
  <r>
    <n v="400746.75"/>
    <n v="139607.95000000001"/>
    <x v="4437"/>
    <x v="4433"/>
    <x v="0"/>
    <x v="0"/>
    <x v="1"/>
    <s v="1000 - 1199 BLOCK OF EVARTS STREET NE"/>
    <n v="400746.75"/>
    <n v="139607.95000000001"/>
    <n v="5"/>
    <x v="13"/>
    <n v="5"/>
    <n v="504"/>
    <s v="Cluster 22"/>
    <s v="009302 1"/>
    <n v="9302"/>
    <x v="23"/>
    <x v="2362"/>
    <x v="2364"/>
    <m/>
    <s v="2025/03/30 00:00:00+00"/>
    <s v="2025/03/30 15:00:00+00"/>
    <n v="704151751"/>
    <x v="0"/>
  </r>
  <r>
    <n v="401729.46"/>
    <n v="137250.6"/>
    <x v="4438"/>
    <x v="4434"/>
    <x v="2"/>
    <x v="0"/>
    <x v="0"/>
    <s v="1000 - 1099 BLOCK OF 17TH PLACE NE"/>
    <n v="401729.46"/>
    <n v="137250.6"/>
    <n v="5"/>
    <x v="11"/>
    <n v="5"/>
    <n v="507"/>
    <s v="Cluster 23"/>
    <s v="008903 3"/>
    <n v="8903"/>
    <x v="71"/>
    <x v="527"/>
    <x v="529"/>
    <m/>
    <s v="2024/12/31 18:25:00+00"/>
    <s v="2025/01/02 18:25:00+00"/>
    <n v="704151752"/>
    <x v="0"/>
  </r>
  <r>
    <n v="397155.47"/>
    <n v="137185.85999999999"/>
    <x v="4439"/>
    <x v="4435"/>
    <x v="2"/>
    <x v="0"/>
    <x v="0"/>
    <s v="1400 - 1433 BLOCK OF K STREET NW"/>
    <n v="397155.47"/>
    <n v="137185.85999999999"/>
    <n v="2"/>
    <x v="16"/>
    <n v="2"/>
    <n v="207"/>
    <s v="Cluster 8"/>
    <s v="010100 3"/>
    <n v="10100"/>
    <x v="35"/>
    <x v="1803"/>
    <x v="1805"/>
    <s v="DOWNTOWN"/>
    <s v="2025/01/25 05:00:00+00"/>
    <s v="2025/01/25 09:20:00+00"/>
    <n v="704151753"/>
    <x v="0"/>
  </r>
  <r>
    <n v="399564.77"/>
    <n v="134294.54999999999"/>
    <x v="4440"/>
    <x v="4436"/>
    <x v="2"/>
    <x v="0"/>
    <x v="2"/>
    <s v="100 - 151 BLOCK OF M STREET SE"/>
    <n v="399564.77"/>
    <n v="134294.54999999999"/>
    <n v="6"/>
    <x v="15"/>
    <n v="1"/>
    <n v="106"/>
    <s v="Cluster 27"/>
    <s v="007202 1"/>
    <n v="7202"/>
    <x v="17"/>
    <x v="2363"/>
    <x v="2365"/>
    <s v="CAPITOL RIVERFRONT"/>
    <s v="2025/02/24 05:00:00+00"/>
    <m/>
    <n v="704151889"/>
    <x v="0"/>
  </r>
  <r>
    <n v="394829.44"/>
    <n v="137194.76999999999"/>
    <x v="4441"/>
    <x v="4437"/>
    <x v="0"/>
    <x v="0"/>
    <x v="0"/>
    <s v="3000 - 3029 BLOCK OF K STREET NW"/>
    <n v="394829.44"/>
    <n v="137194.76999999999"/>
    <n v="2"/>
    <x v="1"/>
    <n v="2"/>
    <n v="206"/>
    <s v="Cluster 4"/>
    <s v="000102 3"/>
    <n v="102"/>
    <x v="1"/>
    <x v="1078"/>
    <x v="1080"/>
    <s v="GEORGETOWN"/>
    <s v="2025/02/25 08:27:00+00"/>
    <s v="2025/02/25 10:14:00+00"/>
    <n v="704151890"/>
    <x v="0"/>
  </r>
  <r>
    <n v="398099.13"/>
    <n v="138551.79"/>
    <x v="4442"/>
    <x v="4438"/>
    <x v="1"/>
    <x v="0"/>
    <x v="6"/>
    <s v="1800 - 1899 BLOCK OF 7TH STREET NW"/>
    <n v="398099.13"/>
    <n v="138551.79"/>
    <n v="1"/>
    <x v="12"/>
    <n v="3"/>
    <n v="306"/>
    <s v="Cluster 3"/>
    <s v="004801 2"/>
    <n v="4801"/>
    <x v="60"/>
    <x v="1268"/>
    <x v="1270"/>
    <m/>
    <s v="2025/02/26 03:59:00+00"/>
    <s v="2025/02/26 05:30:00+00"/>
    <n v="704151891"/>
    <x v="0"/>
  </r>
  <r>
    <n v="404880.46889999998"/>
    <n v="133290.11319999999"/>
    <x v="4443"/>
    <x v="4439"/>
    <x v="0"/>
    <x v="0"/>
    <x v="1"/>
    <s v="1500 - 1599 BLOCK OF 41ST STREET SE"/>
    <n v="404880.46889999998"/>
    <n v="133290.11319999999"/>
    <n v="7"/>
    <x v="4"/>
    <n v="6"/>
    <n v="605"/>
    <s v="Cluster 34"/>
    <s v="009902 1"/>
    <n v="9902"/>
    <x v="14"/>
    <x v="362"/>
    <x v="362"/>
    <m/>
    <s v="2025/02/27 01:30:00+00"/>
    <s v="2025/02/27 11:55:00+00"/>
    <n v="704151892"/>
    <x v="0"/>
  </r>
  <r>
    <n v="398011.74"/>
    <n v="139902.14000000001"/>
    <x v="4444"/>
    <x v="4440"/>
    <x v="2"/>
    <x v="0"/>
    <x v="0"/>
    <s v="2822 - 2899 BLOCK OF GEORGIA AVENUE NW"/>
    <n v="398011.74"/>
    <n v="139902.14000000001"/>
    <n v="1"/>
    <x v="42"/>
    <n v="3"/>
    <n v="306"/>
    <s v="Cluster 2"/>
    <s v="003400 4"/>
    <n v="3400"/>
    <x v="44"/>
    <x v="967"/>
    <x v="968"/>
    <m/>
    <s v="2025/02/21 16:00:00+00"/>
    <s v="2025/02/24 21:00:00+00"/>
    <n v="704151893"/>
    <x v="0"/>
  </r>
  <r>
    <n v="402372.58"/>
    <n v="131325.92000000001"/>
    <x v="4445"/>
    <x v="4441"/>
    <x v="0"/>
    <x v="0"/>
    <x v="0"/>
    <s v="2200 - 2299 BLOCK OF SAVANNAH TERRACE SE"/>
    <n v="402372.58"/>
    <n v="131325.92000000001"/>
    <n v="8"/>
    <x v="9"/>
    <n v="7"/>
    <n v="704"/>
    <s v="Cluster 38"/>
    <s v="007403 2"/>
    <n v="7403"/>
    <x v="118"/>
    <x v="2364"/>
    <x v="2366"/>
    <m/>
    <s v="2025/03/02 17:30:00+00"/>
    <m/>
    <n v="704151894"/>
    <x v="0"/>
  </r>
  <r>
    <n v="398009.1"/>
    <n v="137138.67000000001"/>
    <x v="4446"/>
    <x v="4442"/>
    <x v="0"/>
    <x v="0"/>
    <x v="0"/>
    <s v="700 - 899 BLOCK OF K STREET NW"/>
    <n v="398009.1"/>
    <n v="137138.67000000001"/>
    <n v="2"/>
    <x v="16"/>
    <n v="1"/>
    <n v="101"/>
    <s v="Cluster 8"/>
    <s v="005802 5"/>
    <n v="5802"/>
    <x v="35"/>
    <x v="712"/>
    <x v="714"/>
    <s v="DOWNTOWN"/>
    <s v="2025/02/28 17:00:00+00"/>
    <s v="2025/02/28 17:30:00+00"/>
    <n v="704151895"/>
    <x v="0"/>
  </r>
  <r>
    <n v="398366.18"/>
    <n v="143174.94"/>
    <x v="4447"/>
    <x v="4443"/>
    <x v="0"/>
    <x v="0"/>
    <x v="0"/>
    <s v="400 - 499 BLOCK OF KENNEDY STREET NW"/>
    <n v="398366.18"/>
    <n v="143174.94"/>
    <n v="4"/>
    <x v="41"/>
    <n v="4"/>
    <n v="403"/>
    <s v="Cluster 18"/>
    <s v="002102 6"/>
    <n v="2102"/>
    <x v="70"/>
    <x v="2365"/>
    <x v="2367"/>
    <m/>
    <s v="2025/03/07 16:28:00+00"/>
    <s v="2025/03/07 16:57:00+00"/>
    <n v="704151896"/>
    <x v="0"/>
  </r>
  <r>
    <n v="405500.37650000001"/>
    <n v="136936.73800000001"/>
    <x v="4448"/>
    <x v="4444"/>
    <x v="2"/>
    <x v="1"/>
    <x v="5"/>
    <s v="800 - 819 BLOCK OF 46TH STREET NE"/>
    <n v="405500.37650000001"/>
    <n v="136936.73800000001"/>
    <n v="7"/>
    <x v="24"/>
    <n v="6"/>
    <n v="602"/>
    <s v="Cluster 31"/>
    <s v="007809 2"/>
    <n v="7809"/>
    <x v="81"/>
    <x v="2366"/>
    <x v="2368"/>
    <m/>
    <s v="2025/03/07 23:14:00+00"/>
    <m/>
    <n v="704151897"/>
    <x v="0"/>
  </r>
  <r>
    <n v="394459.18"/>
    <n v="141888.04"/>
    <x v="4449"/>
    <x v="4445"/>
    <x v="2"/>
    <x v="0"/>
    <x v="0"/>
    <s v="4227 - 4399 BLOCK OF CONNECTICUT AVENUE NW"/>
    <n v="394459.18"/>
    <n v="141888.04"/>
    <n v="3"/>
    <x v="0"/>
    <n v="2"/>
    <n v="203"/>
    <s v="Cluster 12"/>
    <s v="001303 1"/>
    <n v="1303"/>
    <x v="34"/>
    <x v="208"/>
    <x v="208"/>
    <m/>
    <s v="2025/01/11 01:18:00+00"/>
    <s v="2025/01/11 02:00:00+00"/>
    <n v="704152009"/>
    <x v="0"/>
  </r>
  <r>
    <n v="396029.74"/>
    <n v="137534.26999999999"/>
    <x v="4450"/>
    <x v="4446"/>
    <x v="2"/>
    <x v="0"/>
    <x v="0"/>
    <s v="2000 - 2099 BLOCK OF M STREET NW"/>
    <n v="396029.74"/>
    <n v="137534.26999999999"/>
    <n v="2"/>
    <x v="32"/>
    <n v="2"/>
    <n v="208"/>
    <s v="Cluster 6"/>
    <s v="010700 2"/>
    <n v="10700"/>
    <x v="125"/>
    <x v="1111"/>
    <x v="1113"/>
    <s v="GOLDEN TRIANGLE"/>
    <s v="2024/12/31 14:30:00+00"/>
    <s v="2024/12/31 22:30:00+00"/>
    <n v="704152010"/>
    <x v="0"/>
  </r>
  <r>
    <n v="404541.47"/>
    <n v="136535.38"/>
    <x v="4451"/>
    <x v="4447"/>
    <x v="1"/>
    <x v="0"/>
    <x v="5"/>
    <s v="4000 - 4121 BLOCK OF MINNESOTA AVENUE NE"/>
    <n v="404541.47"/>
    <n v="136535.38"/>
    <n v="7"/>
    <x v="25"/>
    <n v="6"/>
    <n v="602"/>
    <s v="Cluster 30"/>
    <s v="007803 1"/>
    <n v="7803"/>
    <x v="98"/>
    <x v="592"/>
    <x v="594"/>
    <m/>
    <s v="2025/03/30 03:52:00+00"/>
    <s v="2025/03/30 05:30:00+00"/>
    <n v="704152042"/>
    <x v="0"/>
  </r>
  <r>
    <n v="403153.81"/>
    <n v="139839.71"/>
    <x v="4452"/>
    <x v="4448"/>
    <x v="2"/>
    <x v="0"/>
    <x v="3"/>
    <s v="2804 - 2898 BLOCK OF BLADENSBURG ROAD NE"/>
    <n v="403153.81"/>
    <n v="139839.71"/>
    <n v="5"/>
    <x v="35"/>
    <n v="5"/>
    <n v="503"/>
    <s v="Cluster 24"/>
    <s v="011100 1"/>
    <n v="11100"/>
    <x v="57"/>
    <x v="79"/>
    <x v="79"/>
    <m/>
    <s v="2025/04/01 21:30:00+00"/>
    <s v="2025/04/01 21:34:00+00"/>
    <n v="704152043"/>
    <x v="0"/>
  </r>
  <r>
    <n v="399454.61"/>
    <n v="134294.65"/>
    <x v="4453"/>
    <x v="4449"/>
    <x v="0"/>
    <x v="0"/>
    <x v="2"/>
    <s v="56 - 99 BLOCK OF M STREET SE"/>
    <n v="399454.61"/>
    <n v="134294.65"/>
    <n v="8"/>
    <x v="15"/>
    <n v="1"/>
    <n v="106"/>
    <s v="Cluster 27"/>
    <s v="007201 1"/>
    <n v="7201"/>
    <x v="17"/>
    <x v="2367"/>
    <x v="2369"/>
    <s v="CAPITOL RIVERFRONT"/>
    <s v="2025/04/02 13:05:00+00"/>
    <s v="2025/04/02 14:20:00+00"/>
    <n v="704152044"/>
    <x v="0"/>
  </r>
  <r>
    <n v="397174.11"/>
    <n v="140033.10999999999"/>
    <x v="4454"/>
    <x v="4450"/>
    <x v="0"/>
    <x v="0"/>
    <x v="0"/>
    <s v="3000 - 3099 BLOCK OF 14TH STREET NW"/>
    <n v="397174.11"/>
    <n v="140033.10999999999"/>
    <n v="1"/>
    <x v="31"/>
    <n v="3"/>
    <n v="302"/>
    <s v="Cluster 2"/>
    <s v="002802 3"/>
    <n v="2802"/>
    <x v="116"/>
    <x v="769"/>
    <x v="771"/>
    <m/>
    <s v="2025/02/21 17:00:00+00"/>
    <s v="2025/02/21 17:05:00+00"/>
    <n v="704152046"/>
    <x v="0"/>
  </r>
  <r>
    <n v="399759.38"/>
    <n v="136609.78"/>
    <x v="4455"/>
    <x v="4451"/>
    <x v="0"/>
    <x v="0"/>
    <x v="0"/>
    <s v="200 - 299 BLOCK OF F STREET NE"/>
    <n v="399759.38"/>
    <n v="136609.78"/>
    <n v="6"/>
    <x v="6"/>
    <n v="1"/>
    <n v="104"/>
    <s v="Cluster 25"/>
    <s v="008301 2"/>
    <n v="8301"/>
    <x v="7"/>
    <x v="2368"/>
    <x v="2370"/>
    <s v="CAPITOL HILL"/>
    <s v="2025/02/18 20:47:00+00"/>
    <s v="2025/02/18 20:48:00+00"/>
    <n v="704152067"/>
    <x v="0"/>
  </r>
  <r>
    <n v="399613.69990000001"/>
    <n v="131109.92129999999"/>
    <x v="4456"/>
    <x v="4452"/>
    <x v="0"/>
    <x v="0"/>
    <x v="0"/>
    <s v="200 - 399 BLOCK OF OAKWOOD STREET SE"/>
    <n v="399613.69990000001"/>
    <n v="131109.92129999999"/>
    <n v="8"/>
    <x v="40"/>
    <n v="7"/>
    <n v="707"/>
    <s v="Cluster 39"/>
    <s v="010400 2"/>
    <n v="10400"/>
    <x v="66"/>
    <x v="2369"/>
    <x v="2371"/>
    <m/>
    <s v="2025/03/09 03:53:00+00"/>
    <s v="2025/03/09 07:02:00+00"/>
    <n v="704152244"/>
    <x v="0"/>
  </r>
  <r>
    <n v="400874.80310000002"/>
    <n v="130576.7632"/>
    <x v="4457"/>
    <x v="4453"/>
    <x v="1"/>
    <x v="1"/>
    <x v="2"/>
    <s v="1200 - 1221 BLOCK OF SAVANNAH STREET SE"/>
    <n v="400874.80310000002"/>
    <n v="130576.7632"/>
    <n v="8"/>
    <x v="40"/>
    <n v="7"/>
    <n v="705"/>
    <s v="Cluster 39"/>
    <s v="007304 1"/>
    <n v="7304"/>
    <x v="84"/>
    <x v="559"/>
    <x v="561"/>
    <m/>
    <s v="2025/01/12 02:45:00+00"/>
    <s v="2025/01/12 04:34:00+00"/>
    <n v="704152357"/>
    <x v="0"/>
  </r>
  <r>
    <n v="397922.78889999999"/>
    <n v="135223.09770000001"/>
    <x v="4458"/>
    <x v="4454"/>
    <x v="2"/>
    <x v="0"/>
    <x v="3"/>
    <s v="700 - 999 BLOCK OF D STREET SW"/>
    <n v="397922.78889999999"/>
    <n v="135223.09770000001"/>
    <n v="6"/>
    <x v="33"/>
    <n v="1"/>
    <n v="103"/>
    <s v="Cluster 9"/>
    <s v="010202 6"/>
    <n v="10202"/>
    <x v="92"/>
    <x v="176"/>
    <x v="176"/>
    <s v="SOUTHWEST"/>
    <s v="2025/01/14 12:45:00+00"/>
    <s v="2025/01/14 23:00:00+00"/>
    <n v="704152358"/>
    <x v="0"/>
  </r>
  <r>
    <n v="397162.31"/>
    <n v="140976.59"/>
    <x v="4459"/>
    <x v="4455"/>
    <x v="2"/>
    <x v="0"/>
    <x v="0"/>
    <s v="3600 - 3699 BLOCK OF 14TH STREET NW"/>
    <n v="397162.31"/>
    <n v="140976.59"/>
    <n v="1"/>
    <x v="19"/>
    <n v="4"/>
    <n v="408"/>
    <s v="Cluster 2"/>
    <s v="002801 2"/>
    <n v="2801"/>
    <x v="83"/>
    <x v="148"/>
    <x v="148"/>
    <m/>
    <s v="2025/01/14 12:53:00+00"/>
    <m/>
    <n v="704152359"/>
    <x v="0"/>
  </r>
  <r>
    <n v="397162.06"/>
    <n v="140182.43"/>
    <x v="4460"/>
    <x v="4456"/>
    <x v="0"/>
    <x v="0"/>
    <x v="0"/>
    <s v="3100 - 3299 BLOCK OF 14TH STREET NW"/>
    <n v="397162.06"/>
    <n v="140182.43"/>
    <n v="1"/>
    <x v="31"/>
    <n v="3"/>
    <n v="302"/>
    <s v="Cluster 2"/>
    <s v="002802 1"/>
    <n v="2802"/>
    <x v="20"/>
    <x v="59"/>
    <x v="59"/>
    <m/>
    <s v="2025/01/16 17:15:00+00"/>
    <s v="2025/01/16 18:00:00+00"/>
    <n v="704152360"/>
    <x v="0"/>
  </r>
  <r>
    <n v="393173.95"/>
    <n v="142324.53"/>
    <x v="4461"/>
    <x v="4457"/>
    <x v="2"/>
    <x v="0"/>
    <x v="0"/>
    <s v="4500 - 4599 BLOCK OF 40TH STREET NW"/>
    <n v="393173.95"/>
    <n v="142324.53"/>
    <n v="3"/>
    <x v="30"/>
    <n v="2"/>
    <n v="202"/>
    <s v="Cluster 11"/>
    <s v="001100 4"/>
    <n v="1100"/>
    <x v="37"/>
    <x v="50"/>
    <x v="50"/>
    <m/>
    <s v="2025/01/19 21:42:00+00"/>
    <s v="2025/01/19 21:50:00+00"/>
    <n v="704152361"/>
    <x v="0"/>
  </r>
  <r>
    <n v="399995.9"/>
    <n v="139118.92000000001"/>
    <x v="4462"/>
    <x v="4458"/>
    <x v="2"/>
    <x v="2"/>
    <x v="5"/>
    <s v="400 - 499 BLOCK OF RHODE ISLAND AVENUE NE"/>
    <n v="399995.9"/>
    <n v="139118.92000000001"/>
    <n v="5"/>
    <x v="20"/>
    <n v="5"/>
    <n v="502"/>
    <s v="Cluster 21"/>
    <s v="009204 2"/>
    <n v="9204"/>
    <x v="23"/>
    <x v="537"/>
    <x v="539"/>
    <m/>
    <s v="2025/01/22 23:14:00+00"/>
    <s v="2025/01/22 23:45:00+00"/>
    <n v="704152362"/>
    <x v="0"/>
  </r>
  <r>
    <n v="398637.01"/>
    <n v="134605.56"/>
    <x v="4463"/>
    <x v="4459"/>
    <x v="2"/>
    <x v="0"/>
    <x v="2"/>
    <s v="300 - 349 BLOCK OF I STREET SW"/>
    <n v="398637.01"/>
    <n v="134605.56"/>
    <n v="6"/>
    <x v="33"/>
    <n v="1"/>
    <n v="105"/>
    <s v="Cluster 9"/>
    <s v="010201 2"/>
    <n v="10201"/>
    <x v="40"/>
    <x v="2370"/>
    <x v="2372"/>
    <s v="SOUTHWEST"/>
    <s v="2025/01/22 23:30:00+00"/>
    <m/>
    <n v="704152363"/>
    <x v="0"/>
  </r>
  <r>
    <n v="397564.06"/>
    <n v="136801.67000000001"/>
    <x v="4464"/>
    <x v="4460"/>
    <x v="2"/>
    <x v="1"/>
    <x v="3"/>
    <s v="700 - 799 BLOCK OF 12TH STREET NW"/>
    <n v="397564.06"/>
    <n v="136801.67000000001"/>
    <n v="2"/>
    <x v="16"/>
    <n v="2"/>
    <n v="209"/>
    <s v="Cluster 8"/>
    <s v="005802 1"/>
    <n v="5802"/>
    <x v="35"/>
    <x v="2371"/>
    <x v="2373"/>
    <s v="DOWNTOWN"/>
    <s v="2025/03/08 00:50:00+00"/>
    <s v="2025/03/08 00:55:00+00"/>
    <n v="704152379"/>
    <x v="0"/>
  </r>
  <r>
    <n v="403516.72450000001"/>
    <n v="133455.81270000001"/>
    <x v="4465"/>
    <x v="4461"/>
    <x v="2"/>
    <x v="0"/>
    <x v="0"/>
    <s v="3200 - 3299 BLOCK OF PENNSYLVANIA AVENUE SE"/>
    <n v="403516.72450000001"/>
    <n v="133455.81270000001"/>
    <n v="7"/>
    <x v="4"/>
    <n v="6"/>
    <n v="605"/>
    <s v="Cluster 34"/>
    <s v="009901 2"/>
    <n v="9901"/>
    <x v="108"/>
    <x v="247"/>
    <x v="247"/>
    <m/>
    <s v="2025/03/08 00:52:00+00"/>
    <s v="2025/03/08 01:00:00+00"/>
    <n v="704152380"/>
    <x v="0"/>
  </r>
  <r>
    <n v="399526.47"/>
    <n v="138303.73000000001"/>
    <x v="4466"/>
    <x v="4462"/>
    <x v="0"/>
    <x v="0"/>
    <x v="3"/>
    <s v="100 - 159 BLOCK OF R STREET NE"/>
    <n v="399526.47"/>
    <n v="138303.73000000001"/>
    <n v="5"/>
    <x v="20"/>
    <n v="5"/>
    <n v="502"/>
    <s v="Cluster 21"/>
    <s v="008701 1"/>
    <n v="8701"/>
    <x v="22"/>
    <x v="2372"/>
    <x v="2374"/>
    <m/>
    <s v="2025/03/09 01:00:00+00"/>
    <s v="2025/03/10 17:54:00+00"/>
    <n v="704152381"/>
    <x v="0"/>
  </r>
  <r>
    <n v="399226.26"/>
    <n v="127956.75"/>
    <x v="4467"/>
    <x v="4463"/>
    <x v="0"/>
    <x v="0"/>
    <x v="3"/>
    <s v="100 - 199 BLOCK OF JOLIET STREET SW"/>
    <n v="399226.26"/>
    <n v="127956.75"/>
    <n v="8"/>
    <x v="7"/>
    <n v="7"/>
    <n v="708"/>
    <s v="Cluster 44"/>
    <s v="010900 2"/>
    <n v="10900"/>
    <x v="8"/>
    <x v="1336"/>
    <x v="1338"/>
    <m/>
    <s v="2025/01/23 22:30:00+00"/>
    <s v="2025/01/24 17:16:00+00"/>
    <n v="704152386"/>
    <x v="0"/>
  </r>
  <r>
    <n v="399664.76990000001"/>
    <n v="130341.3762"/>
    <x v="4468"/>
    <x v="4464"/>
    <x v="1"/>
    <x v="1"/>
    <x v="2"/>
    <s v="3400 - 3499 BLOCK OF MARTIN LUTHER KING JR AVENUE SE"/>
    <n v="399664.76990000001"/>
    <n v="130341.3762"/>
    <n v="8"/>
    <x v="40"/>
    <n v="7"/>
    <n v="707"/>
    <s v="Cluster 39"/>
    <s v="009804 2"/>
    <n v="9804"/>
    <x v="105"/>
    <x v="2373"/>
    <x v="2375"/>
    <m/>
    <s v="2025/01/26 09:45:00+00"/>
    <s v="2025/01/26 11:00:00+00"/>
    <n v="704152387"/>
    <x v="0"/>
  </r>
  <r>
    <n v="402158.31"/>
    <n v="138824.53"/>
    <x v="4469"/>
    <x v="4465"/>
    <x v="1"/>
    <x v="0"/>
    <x v="0"/>
    <s v="1800 - 2299 BLOCK OF NEW YORK AVENUE NE"/>
    <n v="402158.31"/>
    <n v="138824.53"/>
    <n v="5"/>
    <x v="35"/>
    <n v="5"/>
    <n v="505"/>
    <s v="Cluster 22"/>
    <s v="011100 3"/>
    <n v="11100"/>
    <x v="99"/>
    <x v="323"/>
    <x v="323"/>
    <m/>
    <s v="2025/02/16 07:18:00+00"/>
    <s v="2025/02/16 08:00:00+00"/>
    <n v="704152460"/>
    <x v="0"/>
  </r>
  <r>
    <n v="407096.59"/>
    <n v="135554.28"/>
    <x v="4470"/>
    <x v="4466"/>
    <x v="1"/>
    <x v="1"/>
    <x v="5"/>
    <s v="109 - 199 BLOCK OF 57TH STREET SE"/>
    <n v="407096.59"/>
    <n v="135554.28"/>
    <n v="7"/>
    <x v="24"/>
    <n v="6"/>
    <n v="604"/>
    <s v="Cluster 33"/>
    <s v="009903 1"/>
    <n v="9903"/>
    <x v="65"/>
    <x v="2374"/>
    <x v="2376"/>
    <m/>
    <s v="2025/02/17 04:53:00+00"/>
    <s v="2025/02/17 06:50:00+00"/>
    <n v="704152461"/>
    <x v="0"/>
  </r>
  <r>
    <n v="401728.26"/>
    <n v="138813.54"/>
    <x v="4471"/>
    <x v="4467"/>
    <x v="2"/>
    <x v="0"/>
    <x v="0"/>
    <s v="1600 - 1779 BLOCK OF NEW YORK AVENUE NE"/>
    <n v="401728.26"/>
    <n v="138813.54"/>
    <n v="5"/>
    <x v="11"/>
    <n v="5"/>
    <n v="506"/>
    <s v="Cluster 23"/>
    <s v="008803 1"/>
    <n v="8803"/>
    <x v="29"/>
    <x v="353"/>
    <x v="353"/>
    <m/>
    <s v="2025/02/18 00:51:00+00"/>
    <s v="2025/02/18 01:29:00+00"/>
    <n v="704152462"/>
    <x v="0"/>
  </r>
  <r>
    <n v="399504.58529999998"/>
    <n v="130366.5484"/>
    <x v="4472"/>
    <x v="4468"/>
    <x v="0"/>
    <x v="0"/>
    <x v="1"/>
    <s v="100 - 199 BLOCK OF TRENTON PLACE SE"/>
    <n v="399504.58529999998"/>
    <n v="130366.5484"/>
    <n v="8"/>
    <x v="40"/>
    <n v="7"/>
    <n v="707"/>
    <s v="Cluster 39"/>
    <s v="010400 1"/>
    <n v="10400"/>
    <x v="51"/>
    <x v="1742"/>
    <x v="1744"/>
    <m/>
    <s v="2025/02/21 19:00:00+00"/>
    <s v="2025/02/21 19:10:00+00"/>
    <n v="704152463"/>
    <x v="0"/>
  </r>
  <r>
    <n v="400279.91"/>
    <n v="139655.85"/>
    <x v="4473"/>
    <x v="4469"/>
    <x v="2"/>
    <x v="1"/>
    <x v="5"/>
    <s v="613 - 699 BLOCK OF EDGEWOOD STREET NE"/>
    <n v="400279.91"/>
    <n v="139655.85"/>
    <n v="5"/>
    <x v="20"/>
    <n v="5"/>
    <n v="502"/>
    <s v="Cluster 21"/>
    <s v="009204 2"/>
    <n v="9204"/>
    <x v="23"/>
    <x v="2163"/>
    <x v="2165"/>
    <m/>
    <s v="2025/03/20 19:05:00+00"/>
    <s v="2025/03/20 22:30:00+00"/>
    <n v="704152464"/>
    <x v="0"/>
  </r>
  <r>
    <n v="398010.08"/>
    <n v="138818.94"/>
    <x v="4474"/>
    <x v="4470"/>
    <x v="2"/>
    <x v="0"/>
    <x v="0"/>
    <s v="2000 - 2099 BLOCK OF 8TH STREET NW"/>
    <n v="398010.08"/>
    <n v="138818.94"/>
    <n v="1"/>
    <x v="12"/>
    <n v="3"/>
    <n v="305"/>
    <s v="Cluster 3"/>
    <s v="003500 3"/>
    <n v="3500"/>
    <x v="44"/>
    <x v="102"/>
    <x v="102"/>
    <m/>
    <s v="2025/03/25 21:50:00+00"/>
    <s v="2025/03/25 22:00:00+00"/>
    <n v="704152465"/>
    <x v="0"/>
  </r>
  <r>
    <n v="399333.63"/>
    <n v="129224.32000000001"/>
    <x v="4475"/>
    <x v="4471"/>
    <x v="1"/>
    <x v="0"/>
    <x v="3"/>
    <s v="4000 - 4098 BLOCK OF SOUTH CAPITOL STREET"/>
    <n v="399333.63"/>
    <n v="129224.32000000001"/>
    <n v="8"/>
    <x v="7"/>
    <n v="7"/>
    <n v="708"/>
    <s v="Cluster 39"/>
    <s v="009807 1"/>
    <n v="9807"/>
    <x v="51"/>
    <x v="142"/>
    <x v="142"/>
    <m/>
    <s v="2025/01/17 08:57:00+00"/>
    <s v="2025/01/17 09:50:00+00"/>
    <n v="704152559"/>
    <x v="0"/>
  </r>
  <r>
    <n v="399323.54"/>
    <n v="138138.68"/>
    <x v="4476"/>
    <x v="4472"/>
    <x v="2"/>
    <x v="0"/>
    <x v="3"/>
    <s v="1 - 99 BLOCK OF Q STREET NE"/>
    <n v="399323.54"/>
    <n v="138138.68"/>
    <n v="5"/>
    <x v="20"/>
    <n v="5"/>
    <n v="502"/>
    <s v="Cluster 21"/>
    <s v="008701 1"/>
    <n v="8701"/>
    <x v="22"/>
    <x v="881"/>
    <x v="882"/>
    <m/>
    <s v="2025/01/17 15:49:00+00"/>
    <s v="2025/01/17 16:52:00+00"/>
    <n v="704152560"/>
    <x v="0"/>
  </r>
  <r>
    <n v="400686.61"/>
    <n v="136528.01"/>
    <x v="4477"/>
    <x v="4473"/>
    <x v="1"/>
    <x v="0"/>
    <x v="5"/>
    <s v="1000 - 1099 BLOCK OF MARYLAND AVENUE NE"/>
    <n v="400686.61"/>
    <n v="136528.01"/>
    <n v="6"/>
    <x v="14"/>
    <n v="1"/>
    <n v="104"/>
    <s v="Cluster 25"/>
    <s v="008402 2"/>
    <n v="8402"/>
    <x v="16"/>
    <x v="2375"/>
    <x v="2377"/>
    <m/>
    <s v="2025/01/07 04:28:00+00"/>
    <s v="2025/01/07 05:00:00+00"/>
    <n v="704152561"/>
    <x v="0"/>
  </r>
  <r>
    <n v="403406.25"/>
    <n v="135790.96"/>
    <x v="4478"/>
    <x v="4474"/>
    <x v="0"/>
    <x v="0"/>
    <x v="3"/>
    <s v="3200 - 3299 BLOCK OF EAST CAPITOL STREET"/>
    <n v="403406.25"/>
    <n v="135790.96"/>
    <n v="7"/>
    <x v="23"/>
    <n v="6"/>
    <n v="603"/>
    <s v="Cluster 32"/>
    <s v="009604 1"/>
    <n v="9604"/>
    <x v="42"/>
    <x v="2376"/>
    <x v="2378"/>
    <m/>
    <s v="2025/01/15 12:52:00+00"/>
    <m/>
    <n v="704152562"/>
    <x v="0"/>
  </r>
  <r>
    <n v="397577.63"/>
    <n v="143785.94"/>
    <x v="4479"/>
    <x v="4475"/>
    <x v="2"/>
    <x v="0"/>
    <x v="0"/>
    <s v="5900 - 5999 BLOCK OF GEORGIA AVENUE NW"/>
    <n v="397577.63"/>
    <n v="143785.94"/>
    <n v="4"/>
    <x v="26"/>
    <n v="4"/>
    <n v="402"/>
    <s v="Cluster 17"/>
    <s v="001804 2"/>
    <n v="1804"/>
    <x v="32"/>
    <x v="766"/>
    <x v="768"/>
    <m/>
    <s v="2025/01/16 22:31:00+00"/>
    <s v="2025/01/16 22:32:00+00"/>
    <n v="704152563"/>
    <x v="0"/>
  </r>
  <r>
    <n v="399819.8468"/>
    <n v="128990.9394"/>
    <x v="4480"/>
    <x v="4476"/>
    <x v="2"/>
    <x v="0"/>
    <x v="3"/>
    <s v="4000 - 4399 BLOCK OF 3RD STREET SE"/>
    <n v="399819.8468"/>
    <n v="128990.9394"/>
    <n v="8"/>
    <x v="7"/>
    <n v="7"/>
    <n v="708"/>
    <s v="Cluster 39"/>
    <s v="009810 1"/>
    <n v="9810"/>
    <x v="50"/>
    <x v="1149"/>
    <x v="1151"/>
    <m/>
    <s v="2025/03/15 23:50:00+00"/>
    <s v="2025/03/16 00:33:00+00"/>
    <n v="704152602"/>
    <x v="0"/>
  </r>
  <r>
    <n v="393687.4"/>
    <n v="138565.37"/>
    <x v="4481"/>
    <x v="4477"/>
    <x v="0"/>
    <x v="1"/>
    <x v="2"/>
    <s v="1800 - 1899 BLOCK OF 37TH STREET NW"/>
    <n v="393687.4"/>
    <n v="138565.37"/>
    <n v="2"/>
    <x v="1"/>
    <n v="2"/>
    <n v="206"/>
    <s v="Cluster 4"/>
    <s v="000300 3"/>
    <n v="300"/>
    <x v="121"/>
    <x v="2377"/>
    <x v="2379"/>
    <m/>
    <s v="2025/03/17 15:59:00+00"/>
    <s v="2025/03/17 17:45:00+00"/>
    <n v="704152603"/>
    <x v="0"/>
  </r>
  <r>
    <n v="391641.26"/>
    <n v="138919.54"/>
    <x v="4482"/>
    <x v="4478"/>
    <x v="2"/>
    <x v="0"/>
    <x v="1"/>
    <s v="4827 - 4899 BLOCK OF V STREET NW"/>
    <n v="391641.26"/>
    <n v="138919.54"/>
    <n v="3"/>
    <x v="18"/>
    <n v="2"/>
    <n v="205"/>
    <s v="Cluster 13"/>
    <s v="000804 2"/>
    <n v="804"/>
    <x v="130"/>
    <x v="2378"/>
    <x v="2380"/>
    <m/>
    <s v="2025/03/21 16:35:00+00"/>
    <s v="2025/03/21 17:15:00+00"/>
    <n v="704152604"/>
    <x v="0"/>
  </r>
  <r>
    <n v="397083.17"/>
    <n v="140096.59"/>
    <x v="4483"/>
    <x v="4479"/>
    <x v="2"/>
    <x v="0"/>
    <x v="2"/>
    <s v="1400 - 1451 BLOCK OF IRVING STREET NW"/>
    <n v="397083.17"/>
    <n v="140096.59"/>
    <n v="1"/>
    <x v="31"/>
    <n v="3"/>
    <n v="302"/>
    <s v="Cluster 2"/>
    <s v="002802 3"/>
    <n v="2802"/>
    <x v="116"/>
    <x v="290"/>
    <x v="290"/>
    <m/>
    <s v="2025/03/21 19:30:00+00"/>
    <s v="2025/03/21 19:31:00+00"/>
    <n v="704152605"/>
    <x v="0"/>
  </r>
  <r>
    <n v="401795.28"/>
    <n v="131358.35"/>
    <x v="4484"/>
    <x v="4480"/>
    <x v="0"/>
    <x v="0"/>
    <x v="3"/>
    <s v="1800 - 1819 BLOCK OF TOBIAS DRIVE SE"/>
    <n v="401795.28"/>
    <n v="131358.35"/>
    <n v="8"/>
    <x v="40"/>
    <n v="7"/>
    <n v="704"/>
    <s v="Cluster 38"/>
    <s v="007404 1"/>
    <n v="7404"/>
    <x v="111"/>
    <x v="2379"/>
    <x v="2381"/>
    <m/>
    <s v="2025/03/24 13:45:00+00"/>
    <s v="2025/03/24 14:00:00+00"/>
    <n v="704152606"/>
    <x v="0"/>
  </r>
  <r>
    <n v="393720.86"/>
    <n v="140689"/>
    <x v="4485"/>
    <x v="4481"/>
    <x v="0"/>
    <x v="0"/>
    <x v="0"/>
    <s v="3300 - 3399 BLOCK OF WISCONSIN AVENUE NW"/>
    <n v="393720.86"/>
    <n v="140689"/>
    <n v="3"/>
    <x v="38"/>
    <n v="2"/>
    <n v="204"/>
    <s v="Cluster 14"/>
    <s v="001002 4"/>
    <n v="1002"/>
    <x v="61"/>
    <x v="2380"/>
    <x v="2382"/>
    <m/>
    <s v="2025/03/25 15:34:00+00"/>
    <s v="2025/03/25 16:30:00+00"/>
    <n v="704152607"/>
    <x v="0"/>
  </r>
  <r>
    <n v="397655.05"/>
    <n v="137783.49"/>
    <x v="4486"/>
    <x v="4482"/>
    <x v="0"/>
    <x v="0"/>
    <x v="1"/>
    <s v="1300 - 1399 BLOCK OF 11TH STREET NW"/>
    <n v="397655.05"/>
    <n v="137783.49"/>
    <n v="2"/>
    <x v="3"/>
    <n v="3"/>
    <n v="307"/>
    <s v="Cluster 7"/>
    <s v="004902 1"/>
    <n v="4902"/>
    <x v="35"/>
    <x v="2381"/>
    <x v="2383"/>
    <m/>
    <s v="2025/03/27 04:00:00+00"/>
    <s v="2025/03/27 04:00:00+00"/>
    <n v="704152608"/>
    <x v="0"/>
  </r>
  <r>
    <n v="397430.44"/>
    <n v="137119.29999999999"/>
    <x v="4487"/>
    <x v="4483"/>
    <x v="1"/>
    <x v="0"/>
    <x v="1"/>
    <s v="900 - 999 BLOCK OF 13TH STREET NW"/>
    <n v="397430.44"/>
    <n v="137119.29999999999"/>
    <n v="2"/>
    <x v="16"/>
    <n v="2"/>
    <n v="209"/>
    <s v="Cluster 8"/>
    <s v="010100 3"/>
    <n v="10100"/>
    <x v="35"/>
    <x v="2382"/>
    <x v="2384"/>
    <s v="DOWNTOWN"/>
    <s v="2025/03/30 02:30:00+00"/>
    <s v="2025/03/30 06:30:00+00"/>
    <n v="704152609"/>
    <x v="0"/>
  </r>
  <r>
    <n v="399352.12"/>
    <n v="137782.32"/>
    <x v="4488"/>
    <x v="4484"/>
    <x v="1"/>
    <x v="0"/>
    <x v="0"/>
    <s v="1 - 98 BLOCK OF NEW YORK AVENUE NE"/>
    <n v="399352.12"/>
    <n v="137782.32"/>
    <n v="6"/>
    <x v="2"/>
    <n v="5"/>
    <n v="501"/>
    <s v="Cluster 25"/>
    <s v="010601 1"/>
    <n v="10601"/>
    <x v="2"/>
    <x v="303"/>
    <x v="303"/>
    <s v="NOMA"/>
    <s v="2025/02/14 18:14:00+00"/>
    <s v="2025/02/15 02:15:00+00"/>
    <n v="704152636"/>
    <x v="0"/>
  </r>
  <r>
    <n v="401055"/>
    <n v="135450.57"/>
    <x v="4489"/>
    <x v="4485"/>
    <x v="2"/>
    <x v="0"/>
    <x v="1"/>
    <s v="200 - 249 BLOCK OF KENTUCKY AVENUE SE"/>
    <n v="401055"/>
    <n v="135450.57"/>
    <n v="6"/>
    <x v="36"/>
    <n v="1"/>
    <n v="107"/>
    <s v="Cluster 26"/>
    <s v="006700 1"/>
    <n v="6700"/>
    <x v="55"/>
    <x v="2383"/>
    <x v="2385"/>
    <m/>
    <s v="2025/03/08 13:00:00+00"/>
    <s v="2025/03/11 17:00:00+00"/>
    <n v="704152637"/>
    <x v="0"/>
  </r>
  <r>
    <n v="396746.97"/>
    <n v="137976.41"/>
    <x v="4490"/>
    <x v="4486"/>
    <x v="2"/>
    <x v="0"/>
    <x v="0"/>
    <s v="1600 - 1699 BLOCK OF P STREET NW"/>
    <n v="396746.97"/>
    <n v="137976.41"/>
    <n v="2"/>
    <x v="32"/>
    <n v="2"/>
    <n v="208"/>
    <s v="Cluster 6"/>
    <s v="005303 2"/>
    <n v="5303"/>
    <x v="101"/>
    <x v="205"/>
    <x v="205"/>
    <m/>
    <s v="2025/02/01 00:31:00+00"/>
    <s v="2025/02/01 01:15:00+00"/>
    <n v="704152715"/>
    <x v="0"/>
  </r>
  <r>
    <n v="399247.33"/>
    <n v="138785.26999999999"/>
    <x v="4491"/>
    <x v="4487"/>
    <x v="0"/>
    <x v="0"/>
    <x v="3"/>
    <s v="1 - 21 BLOCK OF RHODE ISLAND AVENUE NE"/>
    <n v="399247.33"/>
    <n v="138785.26999999999"/>
    <n v="5"/>
    <x v="20"/>
    <n v="5"/>
    <n v="502"/>
    <s v="Cluster 21"/>
    <s v="008701 2"/>
    <n v="8701"/>
    <x v="22"/>
    <x v="2384"/>
    <x v="2386"/>
    <m/>
    <s v="2025/01/25 11:52:00+00"/>
    <s v="2025/01/25 12:30:00+00"/>
    <n v="704152725"/>
    <x v="0"/>
  </r>
  <r>
    <n v="401481.02"/>
    <n v="136401.81"/>
    <x v="4492"/>
    <x v="4488"/>
    <x v="0"/>
    <x v="0"/>
    <x v="3"/>
    <s v="1500 - 1599 BLOCK OF ISHERWOOD STREET NE"/>
    <n v="401481.02"/>
    <n v="136401.81"/>
    <n v="7"/>
    <x v="23"/>
    <n v="5"/>
    <n v="507"/>
    <s v="Cluster 25"/>
    <s v="007901 3"/>
    <n v="7901"/>
    <x v="106"/>
    <x v="2385"/>
    <x v="2387"/>
    <m/>
    <s v="2025/01/25 17:10:00+00"/>
    <s v="2025/01/25 17:30:00+00"/>
    <n v="704152726"/>
    <x v="0"/>
  </r>
  <r>
    <n v="396891.66"/>
    <n v="139999.23000000001"/>
    <x v="4493"/>
    <x v="4489"/>
    <x v="2"/>
    <x v="0"/>
    <x v="1"/>
    <s v="3000 - 3099 BLOCK OF 15TH STREET NW"/>
    <n v="396891.66"/>
    <n v="139999.23000000001"/>
    <n v="1"/>
    <x v="31"/>
    <n v="3"/>
    <n v="302"/>
    <s v="Cluster 2"/>
    <s v="002802 3"/>
    <n v="2802"/>
    <x v="116"/>
    <x v="361"/>
    <x v="361"/>
    <m/>
    <s v="2025/01/25 20:15:00+00"/>
    <s v="2025/01/25 21:30:00+00"/>
    <n v="704152727"/>
    <x v="0"/>
  </r>
  <r>
    <n v="397088.54"/>
    <n v="140956.26999999999"/>
    <x v="4494"/>
    <x v="4490"/>
    <x v="1"/>
    <x v="1"/>
    <x v="2"/>
    <s v="1400 - 1499 BLOCK OF PERRY PLACE NW"/>
    <n v="397088.54"/>
    <n v="140956.26999999999"/>
    <n v="1"/>
    <x v="19"/>
    <n v="4"/>
    <n v="408"/>
    <s v="Cluster 2"/>
    <s v="002801 2"/>
    <n v="2801"/>
    <x v="83"/>
    <x v="1228"/>
    <x v="1230"/>
    <m/>
    <s v="2025/01/26 20:45:00+00"/>
    <s v="2025/01/26 23:38:00+00"/>
    <n v="704152728"/>
    <x v="0"/>
  </r>
  <r>
    <n v="400246.54"/>
    <n v="139229.04"/>
    <x v="4495"/>
    <x v="4491"/>
    <x v="2"/>
    <x v="0"/>
    <x v="1"/>
    <s v="500 - 799 BLOCK OF RHODE ISLAND AVENUE NE"/>
    <n v="400246.54"/>
    <n v="139229.04"/>
    <n v="5"/>
    <x v="20"/>
    <n v="5"/>
    <n v="502"/>
    <s v="Cluster 21"/>
    <s v="009204 2"/>
    <n v="9204"/>
    <x v="23"/>
    <x v="26"/>
    <x v="26"/>
    <m/>
    <s v="2025/01/28 02:47:00+00"/>
    <s v="2025/01/28 03:20:00+00"/>
    <n v="704152729"/>
    <x v="0"/>
  </r>
  <r>
    <n v="404705.81"/>
    <n v="133118"/>
    <x v="4496"/>
    <x v="4492"/>
    <x v="0"/>
    <x v="0"/>
    <x v="3"/>
    <s v="1562 - 1699 BLOCK OF FORT DUPONT STREET SE"/>
    <n v="404705.81"/>
    <n v="133118"/>
    <n v="7"/>
    <x v="4"/>
    <n v="6"/>
    <n v="605"/>
    <s v="Cluster 34"/>
    <s v="009902 2"/>
    <n v="9902"/>
    <x v="14"/>
    <x v="1614"/>
    <x v="1616"/>
    <m/>
    <s v="2025/01/28 13:11:00+00"/>
    <s v="2025/01/28 14:04:00+00"/>
    <n v="704152730"/>
    <x v="0"/>
  </r>
  <r>
    <n v="400628.67"/>
    <n v="140672.51"/>
    <x v="4497"/>
    <x v="4493"/>
    <x v="0"/>
    <x v="0"/>
    <x v="3"/>
    <s v="3600 - 3679 BLOCK OF 10TH STREET NE"/>
    <n v="400628.67"/>
    <n v="140672.51"/>
    <n v="5"/>
    <x v="13"/>
    <n v="5"/>
    <n v="504"/>
    <s v="Cluster 22"/>
    <s v="009301 2"/>
    <n v="9301"/>
    <x v="15"/>
    <x v="2386"/>
    <x v="2388"/>
    <m/>
    <s v="2025/01/28 14:48:00+00"/>
    <m/>
    <n v="704152731"/>
    <x v="0"/>
  </r>
  <r>
    <n v="404541.47"/>
    <n v="136535.38"/>
    <x v="4498"/>
    <x v="4494"/>
    <x v="2"/>
    <x v="2"/>
    <x v="5"/>
    <s v="4000 - 4121 BLOCK OF MINNESOTA AVENUE NE"/>
    <n v="404541.47"/>
    <n v="136535.38"/>
    <n v="7"/>
    <x v="25"/>
    <n v="6"/>
    <n v="602"/>
    <s v="Cluster 30"/>
    <s v="007803 1"/>
    <n v="7803"/>
    <x v="98"/>
    <x v="592"/>
    <x v="594"/>
    <m/>
    <s v="2025/02/02 01:21:00+00"/>
    <s v="2025/02/02 03:00:00+00"/>
    <n v="704152732"/>
    <x v="0"/>
  </r>
  <r>
    <n v="399821.98749999999"/>
    <n v="133994.71359999999"/>
    <x v="4499"/>
    <x v="4495"/>
    <x v="2"/>
    <x v="0"/>
    <x v="2"/>
    <s v="3RD STREET SE AND WATER STREET SE"/>
    <n v="399821.98749999999"/>
    <n v="133994.71359999999"/>
    <n v="8"/>
    <x v="15"/>
    <n v="1"/>
    <n v="106"/>
    <s v="Cluster 27"/>
    <s v="007201 4"/>
    <n v="7201"/>
    <x v="17"/>
    <x v="1556"/>
    <x v="1558"/>
    <s v="CAPITOL RIVERFRONT"/>
    <s v="2025/02/04 02:12:00+00"/>
    <s v="2025/02/04 03:14:00+00"/>
    <n v="704152733"/>
    <x v="0"/>
  </r>
  <r>
    <n v="397746.31"/>
    <n v="137620.63"/>
    <x v="4500"/>
    <x v="4496"/>
    <x v="2"/>
    <x v="0"/>
    <x v="0"/>
    <s v="1200 - 1299 BLOCK OF 10TH STREET NW"/>
    <n v="397746.31"/>
    <n v="137620.63"/>
    <n v="2"/>
    <x v="29"/>
    <n v="3"/>
    <n v="307"/>
    <s v="Cluster 7"/>
    <s v="004902 2"/>
    <n v="4902"/>
    <x v="35"/>
    <x v="125"/>
    <x v="125"/>
    <m/>
    <s v="2025/02/04 22:57:00+00"/>
    <s v="2025/02/04 23:32:00+00"/>
    <n v="704152734"/>
    <x v="0"/>
  </r>
  <r>
    <n v="399297.59"/>
    <n v="129653.21"/>
    <x v="4501"/>
    <x v="4497"/>
    <x v="0"/>
    <x v="1"/>
    <x v="2"/>
    <s v="3800 - 3845 BLOCK OF SOUTH CAPITOL STREET"/>
    <n v="399297.59"/>
    <n v="129653.21"/>
    <n v="8"/>
    <x v="7"/>
    <n v="7"/>
    <n v="707"/>
    <s v="Cluster 39"/>
    <s v="009803 3"/>
    <n v="9803"/>
    <x v="51"/>
    <x v="1553"/>
    <x v="1555"/>
    <m/>
    <s v="2025/02/06 14:44:00+00"/>
    <s v="2025/02/06 17:20:00+00"/>
    <n v="704152735"/>
    <x v="0"/>
  </r>
  <r>
    <n v="400212.97"/>
    <n v="138058.6"/>
    <x v="4502"/>
    <x v="4498"/>
    <x v="2"/>
    <x v="0"/>
    <x v="3"/>
    <s v="400 - 500 BLOCK OF PENN STREET NE"/>
    <n v="400212.97"/>
    <n v="138058.6"/>
    <n v="5"/>
    <x v="11"/>
    <n v="5"/>
    <n v="501"/>
    <s v="Cluster 23"/>
    <s v="008803 2"/>
    <n v="8803"/>
    <x v="29"/>
    <x v="375"/>
    <x v="375"/>
    <m/>
    <s v="2025/01/04 22:18:00+00"/>
    <s v="2025/01/04 23:26:00+00"/>
    <n v="704152736"/>
    <x v="0"/>
  </r>
  <r>
    <n v="394743.66"/>
    <n v="138071.62"/>
    <x v="4503"/>
    <x v="4499"/>
    <x v="2"/>
    <x v="0"/>
    <x v="3"/>
    <s v="3000 - 3099 BLOCK OF Q STREET NW"/>
    <n v="394743.66"/>
    <n v="138071.62"/>
    <n v="2"/>
    <x v="1"/>
    <n v="2"/>
    <n v="206"/>
    <s v="Cluster 4"/>
    <s v="000102 2"/>
    <n v="102"/>
    <x v="1"/>
    <x v="2387"/>
    <x v="2389"/>
    <m/>
    <s v="2025/01/04 23:27:00+00"/>
    <s v="2025/01/05 00:56:00+00"/>
    <n v="704152737"/>
    <x v="0"/>
  </r>
  <r>
    <n v="399228.02429999999"/>
    <n v="128424.52830000001"/>
    <x v="4504"/>
    <x v="4500"/>
    <x v="1"/>
    <x v="2"/>
    <x v="5"/>
    <s v="2 - 199 BLOCK OF GALVESTON STREET SW"/>
    <n v="399228.02429999999"/>
    <n v="128424.52830000001"/>
    <n v="8"/>
    <x v="7"/>
    <n v="7"/>
    <n v="708"/>
    <s v="Cluster 39"/>
    <s v="010900 1"/>
    <n v="10900"/>
    <x v="8"/>
    <x v="251"/>
    <x v="251"/>
    <m/>
    <s v="2025/01/10 06:57:00+00"/>
    <s v="2025/01/10 08:10:00+00"/>
    <n v="704152738"/>
    <x v="0"/>
  </r>
  <r>
    <n v="395052.94"/>
    <n v="137535.07999999999"/>
    <x v="4505"/>
    <x v="4501"/>
    <x v="2"/>
    <x v="0"/>
    <x v="3"/>
    <s v="1200 - 1225 BLOCK OF 28TH STREET NW"/>
    <n v="395052.94"/>
    <n v="137535.07999999999"/>
    <n v="2"/>
    <x v="1"/>
    <n v="2"/>
    <n v="206"/>
    <s v="Cluster 4"/>
    <s v="000102 3"/>
    <n v="102"/>
    <x v="1"/>
    <x v="2388"/>
    <x v="2390"/>
    <m/>
    <s v="2025/01/11 20:37:00+00"/>
    <s v="2025/01/11 21:00:00+00"/>
    <n v="704152739"/>
    <x v="0"/>
  </r>
  <r>
    <n v="399779.9"/>
    <n v="141155.48000000001"/>
    <x v="4506"/>
    <x v="4502"/>
    <x v="2"/>
    <x v="0"/>
    <x v="1"/>
    <s v="3900 - 4099 BLOCK OF HAREWOOD ROAD NE"/>
    <n v="399779.9"/>
    <n v="141155.48000000001"/>
    <n v="5"/>
    <x v="28"/>
    <n v="4"/>
    <n v="405"/>
    <s v="Cluster 20"/>
    <s v="009511 1"/>
    <n v="9511"/>
    <x v="15"/>
    <x v="1010"/>
    <x v="1012"/>
    <m/>
    <s v="2025/01/10 17:30:00+00"/>
    <s v="2025/01/12 00:27:00+00"/>
    <n v="704152740"/>
    <x v="0"/>
  </r>
  <r>
    <n v="400134.38"/>
    <n v="136165.28"/>
    <x v="4507"/>
    <x v="4503"/>
    <x v="1"/>
    <x v="0"/>
    <x v="1"/>
    <s v="223 - 299 BLOCK OF 6TH STREET NE"/>
    <n v="400134.38"/>
    <n v="136165.28"/>
    <n v="6"/>
    <x v="6"/>
    <n v="1"/>
    <n v="108"/>
    <s v="Cluster 25"/>
    <s v="008302 3"/>
    <n v="8302"/>
    <x v="46"/>
    <x v="2389"/>
    <x v="2391"/>
    <s v="CAPITOL HILL"/>
    <s v="2025/01/10 18:00:00+00"/>
    <s v="2025/01/10 18:10:00+00"/>
    <n v="704152741"/>
    <x v="0"/>
  </r>
  <r>
    <n v="400541.5"/>
    <n v="139301.4"/>
    <x v="4508"/>
    <x v="4504"/>
    <x v="0"/>
    <x v="0"/>
    <x v="0"/>
    <s v="2300 - 2499 BLOCK OF WASHINGTON PLACE NE"/>
    <n v="400541.5"/>
    <n v="139301.4"/>
    <n v="5"/>
    <x v="35"/>
    <n v="5"/>
    <n v="505"/>
    <s v="Cluster 22"/>
    <s v="009102 4"/>
    <n v="9102"/>
    <x v="99"/>
    <x v="287"/>
    <x v="287"/>
    <m/>
    <s v="2025/01/13 16:20:00+00"/>
    <s v="2025/01/13 17:22:00+00"/>
    <n v="704152742"/>
    <x v="0"/>
  </r>
  <r>
    <n v="401141.15"/>
    <n v="130653.82"/>
    <x v="4509"/>
    <x v="4505"/>
    <x v="2"/>
    <x v="1"/>
    <x v="5"/>
    <s v="1300 - 1369 BLOCK OF SAVANNAH STREET SE"/>
    <n v="401141.15"/>
    <n v="130653.82"/>
    <n v="8"/>
    <x v="40"/>
    <n v="7"/>
    <n v="705"/>
    <s v="Cluster 38"/>
    <s v="007304 3"/>
    <n v="7304"/>
    <x v="84"/>
    <x v="254"/>
    <x v="254"/>
    <m/>
    <s v="2025/01/15 20:20:00+00"/>
    <m/>
    <n v="704152743"/>
    <x v="0"/>
  </r>
  <r>
    <n v="398187.03"/>
    <n v="137264.17000000001"/>
    <x v="4510"/>
    <x v="4506"/>
    <x v="0"/>
    <x v="0"/>
    <x v="1"/>
    <s v="600 - 699 BLOCK OF NEW YORK AVENUE NW"/>
    <n v="398187.03"/>
    <n v="137264.17000000001"/>
    <n v="6"/>
    <x v="2"/>
    <n v="1"/>
    <n v="101"/>
    <s v="Cluster 8"/>
    <s v="004703 2"/>
    <n v="4703"/>
    <x v="36"/>
    <x v="2390"/>
    <x v="2392"/>
    <s v="MOUNT VERNON TRIANGLE CID"/>
    <s v="2025/01/16 15:24:00+00"/>
    <s v="2025/01/16 15:34:00+00"/>
    <n v="704152744"/>
    <x v="0"/>
  </r>
  <r>
    <n v="397281.24"/>
    <n v="140197.68"/>
    <x v="4511"/>
    <x v="4507"/>
    <x v="0"/>
    <x v="0"/>
    <x v="1"/>
    <s v="1300 - 1399 BLOCK OF KENYON STREET NW"/>
    <n v="397281.24"/>
    <n v="140197.68"/>
    <n v="1"/>
    <x v="31"/>
    <n v="3"/>
    <n v="302"/>
    <s v="Cluster 2"/>
    <s v="003000 1"/>
    <n v="3000"/>
    <x v="20"/>
    <x v="1915"/>
    <x v="1917"/>
    <m/>
    <s v="2025/01/03 04:00:00+00"/>
    <s v="2025/01/03 12:30:00+00"/>
    <n v="704152907"/>
    <x v="0"/>
  </r>
  <r>
    <n v="397430.66"/>
    <n v="136664.37"/>
    <x v="4512"/>
    <x v="4508"/>
    <x v="2"/>
    <x v="0"/>
    <x v="0"/>
    <s v="600 - 699 BLOCK OF 13TH STREET NW"/>
    <n v="397430.66"/>
    <n v="136664.37"/>
    <n v="2"/>
    <x v="16"/>
    <n v="2"/>
    <n v="209"/>
    <s v="Cluster 8"/>
    <s v="005802 1"/>
    <n v="5802"/>
    <x v="35"/>
    <x v="174"/>
    <x v="174"/>
    <s v="DOWNTOWN"/>
    <s v="2025/02/13 21:00:00+00"/>
    <s v="2025/02/13 21:41:00+00"/>
    <n v="704152939"/>
    <x v="0"/>
  </r>
  <r>
    <n v="398099.3"/>
    <n v="137916.59"/>
    <x v="4513"/>
    <x v="4509"/>
    <x v="2"/>
    <x v="0"/>
    <x v="0"/>
    <s v="1400 - 1499 BLOCK OF 7TH STREET NW"/>
    <n v="398099.3"/>
    <n v="137916.59"/>
    <n v="2"/>
    <x v="29"/>
    <n v="3"/>
    <n v="307"/>
    <s v="Cluster 7"/>
    <s v="004901 2"/>
    <n v="4901"/>
    <x v="36"/>
    <x v="83"/>
    <x v="83"/>
    <m/>
    <s v="2025/02/14 01:41:00+00"/>
    <s v="2025/02/14 02:48:00+00"/>
    <n v="704152940"/>
    <x v="0"/>
  </r>
  <r>
    <n v="399874.45"/>
    <n v="128589.62"/>
    <x v="4514"/>
    <x v="4510"/>
    <x v="2"/>
    <x v="1"/>
    <x v="5"/>
    <s v="4400 - 4599 BLOCK OF 3RD STREET SE"/>
    <n v="399874.45"/>
    <n v="128589.62"/>
    <n v="8"/>
    <x v="9"/>
    <n v="7"/>
    <n v="708"/>
    <s v="Cluster 39"/>
    <s v="009811 1"/>
    <n v="9811"/>
    <x v="50"/>
    <x v="689"/>
    <x v="691"/>
    <m/>
    <s v="2025/02/14 21:13:00+00"/>
    <s v="2025/02/14 23:00:00+00"/>
    <n v="704152941"/>
    <x v="0"/>
  </r>
  <r>
    <n v="397075.96"/>
    <n v="144617.15"/>
    <x v="4515"/>
    <x v="4511"/>
    <x v="1"/>
    <x v="0"/>
    <x v="1"/>
    <s v="6500 - 6599 BLOCK OF LUZON AVENUE NW"/>
    <n v="397075.96"/>
    <n v="144617.15"/>
    <n v="4"/>
    <x v="26"/>
    <n v="4"/>
    <n v="402"/>
    <s v="Cluster 17"/>
    <s v="001803 1"/>
    <n v="1803"/>
    <x v="31"/>
    <x v="45"/>
    <x v="45"/>
    <m/>
    <s v="2025/02/13 05:00:00+00"/>
    <s v="2025/02/19 15:45:00+00"/>
    <n v="704152942"/>
    <x v="0"/>
  </r>
  <r>
    <n v="397162.06"/>
    <n v="140182.43"/>
    <x v="4516"/>
    <x v="4512"/>
    <x v="2"/>
    <x v="0"/>
    <x v="0"/>
    <s v="3100 - 3299 BLOCK OF 14TH STREET NW"/>
    <n v="397162.06"/>
    <n v="140182.43"/>
    <n v="1"/>
    <x v="31"/>
    <n v="3"/>
    <n v="302"/>
    <s v="Cluster 2"/>
    <s v="002802 1"/>
    <n v="2802"/>
    <x v="20"/>
    <x v="59"/>
    <x v="59"/>
    <m/>
    <s v="2025/02/21 22:46:00+00"/>
    <s v="2025/02/21 23:30:00+00"/>
    <n v="704152943"/>
    <x v="0"/>
  </r>
  <r>
    <n v="400218"/>
    <n v="142805.20000000001"/>
    <x v="4517"/>
    <x v="4513"/>
    <x v="0"/>
    <x v="0"/>
    <x v="0"/>
    <s v="5166 - 5199 BLOCK OF SOUTH DAKOTA AVENUE NE"/>
    <n v="400218"/>
    <n v="142805.20000000001"/>
    <n v="5"/>
    <x v="28"/>
    <n v="4"/>
    <n v="406"/>
    <s v="Cluster 19"/>
    <s v="009508 2"/>
    <n v="9508"/>
    <x v="102"/>
    <x v="406"/>
    <x v="407"/>
    <m/>
    <s v="2025/03/30 14:47:00+00"/>
    <s v="2025/03/30 14:55:00+00"/>
    <n v="704152954"/>
    <x v="0"/>
  </r>
  <r>
    <n v="401969.84"/>
    <n v="141475.82999999999"/>
    <x v="4518"/>
    <x v="4514"/>
    <x v="0"/>
    <x v="0"/>
    <x v="1"/>
    <s v="4200 - 4299 BLOCK OF 19TH PLACE NE"/>
    <n v="401969.84"/>
    <n v="141475.82999999999"/>
    <n v="5"/>
    <x v="13"/>
    <n v="5"/>
    <n v="503"/>
    <s v="Cluster 20"/>
    <s v="009400 1"/>
    <n v="9400"/>
    <x v="103"/>
    <x v="2391"/>
    <x v="2393"/>
    <m/>
    <s v="2025/03/30 13:00:00+00"/>
    <s v="2025/03/30 14:32:00+00"/>
    <n v="704152955"/>
    <x v="0"/>
  </r>
  <r>
    <n v="401135.8"/>
    <n v="136927.44"/>
    <x v="4519"/>
    <x v="4515"/>
    <x v="0"/>
    <x v="0"/>
    <x v="0"/>
    <s v="1300 - 1399 BLOCK OF H STREET NE"/>
    <n v="401135.8"/>
    <n v="136927.44"/>
    <n v="6"/>
    <x v="14"/>
    <n v="1"/>
    <n v="104"/>
    <s v="Cluster 25"/>
    <s v="008410 1"/>
    <n v="8410"/>
    <x v="16"/>
    <x v="292"/>
    <x v="292"/>
    <m/>
    <s v="2024/12/24 20:50:00+00"/>
    <s v="2024/12/24 22:30:00+00"/>
    <n v="704153028"/>
    <x v="0"/>
  </r>
  <r>
    <n v="396837.94"/>
    <n v="140214.85999999999"/>
    <x v="4520"/>
    <x v="1476"/>
    <x v="1"/>
    <x v="1"/>
    <x v="4"/>
    <s v="3101 - 3199 BLOCK OF 16TH STREET NW"/>
    <n v="396837.94"/>
    <n v="140214.85999999999"/>
    <n v="1"/>
    <x v="19"/>
    <n v="3"/>
    <n v="302"/>
    <s v="Cluster 2"/>
    <s v="002702 1"/>
    <n v="2702"/>
    <x v="20"/>
    <x v="807"/>
    <x v="808"/>
    <m/>
    <s v="2025/02/04 05:02:00+00"/>
    <s v="2025/02/04 05:02:00+00"/>
    <n v="704153121"/>
    <x v="0"/>
  </r>
  <r>
    <n v="400212.85"/>
    <n v="137949.32999999999"/>
    <x v="4521"/>
    <x v="4516"/>
    <x v="1"/>
    <x v="0"/>
    <x v="1"/>
    <s v="1300 - 1399 BLOCK OF 5TH STREET NE"/>
    <n v="400212.85"/>
    <n v="137949.32999999999"/>
    <n v="5"/>
    <x v="11"/>
    <n v="5"/>
    <n v="501"/>
    <s v="Cluster 23"/>
    <s v="008803 2"/>
    <n v="8803"/>
    <x v="29"/>
    <x v="255"/>
    <x v="255"/>
    <m/>
    <s v="2025/02/04 20:08:00+00"/>
    <s v="2025/02/04 21:47:00+00"/>
    <n v="704153122"/>
    <x v="0"/>
  </r>
  <r>
    <n v="400997.87209999998"/>
    <n v="130527.4953"/>
    <x v="4522"/>
    <x v="4517"/>
    <x v="0"/>
    <x v="0"/>
    <x v="3"/>
    <s v="3300 - 3399 BLOCK OF 13TH STREET SE"/>
    <n v="400997.87209999998"/>
    <n v="130527.4953"/>
    <n v="8"/>
    <x v="40"/>
    <n v="7"/>
    <n v="705"/>
    <s v="Cluster 38"/>
    <s v="007304 3"/>
    <n v="7304"/>
    <x v="84"/>
    <x v="2392"/>
    <x v="2394"/>
    <m/>
    <s v="2025/02/07 19:15:00+00"/>
    <s v="2025/02/07 20:30:00+00"/>
    <n v="704153123"/>
    <x v="0"/>
  </r>
  <r>
    <n v="396934.86"/>
    <n v="139582.98000000001"/>
    <x v="4523"/>
    <x v="4518"/>
    <x v="2"/>
    <x v="0"/>
    <x v="1"/>
    <s v="2600 - 2798 BLOCK OF 15TH STREET NW"/>
    <n v="396934.86"/>
    <n v="139582.98000000001"/>
    <n v="1"/>
    <x v="31"/>
    <n v="3"/>
    <n v="304"/>
    <s v="Cluster 2"/>
    <s v="003702 1"/>
    <n v="3702"/>
    <x v="116"/>
    <x v="2393"/>
    <x v="2395"/>
    <m/>
    <s v="2025/02/11 19:16:00+00"/>
    <s v="2025/02/11 20:39:00+00"/>
    <n v="704153124"/>
    <x v="0"/>
  </r>
  <r>
    <n v="399673.95"/>
    <n v="143621.42000000001"/>
    <x v="4524"/>
    <x v="4519"/>
    <x v="0"/>
    <x v="0"/>
    <x v="3"/>
    <s v="200 - 299 BLOCK OF NICHOLSON STREET NE"/>
    <n v="399673.95"/>
    <n v="143621.42000000001"/>
    <n v="4"/>
    <x v="22"/>
    <n v="4"/>
    <n v="406"/>
    <s v="Cluster 19"/>
    <s v="009505 3"/>
    <n v="9505"/>
    <x v="97"/>
    <x v="2394"/>
    <x v="2396"/>
    <m/>
    <s v="2025/02/14 13:14:00+00"/>
    <m/>
    <n v="704153125"/>
    <x v="0"/>
  </r>
  <r>
    <n v="398735.5"/>
    <n v="145069.03"/>
    <x v="4525"/>
    <x v="4520"/>
    <x v="0"/>
    <x v="0"/>
    <x v="0"/>
    <s v="6900 - 6999 BLOCK OF WILLOW STREET NW"/>
    <n v="398735.5"/>
    <n v="145069.03"/>
    <n v="4"/>
    <x v="22"/>
    <n v="4"/>
    <n v="401"/>
    <s v="Cluster 17"/>
    <s v="001702 2"/>
    <n v="1702"/>
    <x v="43"/>
    <x v="2272"/>
    <x v="2274"/>
    <m/>
    <s v="2025/02/28 17:00:00+00"/>
    <s v="2025/03/05 14:10:00+00"/>
    <n v="704153197"/>
    <x v="0"/>
  </r>
  <r>
    <n v="397162.13"/>
    <n v="140894.1"/>
    <x v="4526"/>
    <x v="4521"/>
    <x v="2"/>
    <x v="0"/>
    <x v="0"/>
    <s v="3523 - 3599 BLOCK OF 14TH STREET NW"/>
    <n v="397162.13"/>
    <n v="140894.1"/>
    <n v="1"/>
    <x v="31"/>
    <n v="4"/>
    <n v="408"/>
    <s v="Cluster 2"/>
    <s v="002900 2"/>
    <n v="2900"/>
    <x v="83"/>
    <x v="1066"/>
    <x v="1068"/>
    <m/>
    <s v="2025/03/24 19:07:00+00"/>
    <s v="2025/03/24 19:08:00+00"/>
    <n v="704153198"/>
    <x v="0"/>
  </r>
  <r>
    <n v="398532.8"/>
    <n v="137052.35"/>
    <x v="4527"/>
    <x v="4522"/>
    <x v="0"/>
    <x v="0"/>
    <x v="0"/>
    <s v="400 - 448 BLOCK OF I STREET NW"/>
    <n v="398532.8"/>
    <n v="137052.35"/>
    <n v="6"/>
    <x v="2"/>
    <n v="1"/>
    <n v="101"/>
    <s v="Cluster 8"/>
    <s v="004702 3"/>
    <n v="4702"/>
    <x v="49"/>
    <x v="2395"/>
    <x v="2397"/>
    <s v="MOUNT VERNON TRIANGLE CID"/>
    <s v="2025/02/24 17:42:00+00"/>
    <s v="2025/02/24 17:42:00+00"/>
    <n v="704153199"/>
    <x v="0"/>
  </r>
  <r>
    <n v="397228.69"/>
    <n v="138099.99"/>
    <x v="4528"/>
    <x v="4523"/>
    <x v="0"/>
    <x v="0"/>
    <x v="1"/>
    <s v="1517 - 1599 BLOCK OF 14TH STREET NW"/>
    <n v="397228.69"/>
    <n v="138099.99"/>
    <n v="2"/>
    <x v="3"/>
    <n v="3"/>
    <n v="307"/>
    <s v="Cluster 7"/>
    <s v="005001 2"/>
    <n v="5001"/>
    <x v="112"/>
    <x v="2396"/>
    <x v="2398"/>
    <m/>
    <s v="2024/12/31 15:30:00+00"/>
    <s v="2024/12/31 15:35:00+00"/>
    <n v="704153253"/>
    <x v="0"/>
  </r>
  <r>
    <n v="400232.91629999998"/>
    <n v="135255.0956"/>
    <x v="4529"/>
    <x v="4524"/>
    <x v="2"/>
    <x v="0"/>
    <x v="0"/>
    <s v="600 - 669 BLOCK OF PENNSYLVANIA AVENUE SE"/>
    <n v="400232.91629999998"/>
    <n v="135255.0956"/>
    <n v="6"/>
    <x v="36"/>
    <n v="1"/>
    <n v="107"/>
    <s v="Cluster 26"/>
    <s v="006500 1"/>
    <n v="6500"/>
    <x v="128"/>
    <x v="370"/>
    <x v="370"/>
    <s v="CAPITOL HILL"/>
    <s v="2025/01/13 18:28:00+00"/>
    <s v="2025/01/13 18:35:00+00"/>
    <n v="704153254"/>
    <x v="0"/>
  </r>
  <r>
    <n v="398579.13510000001"/>
    <n v="134828.4"/>
    <x v="4530"/>
    <x v="4525"/>
    <x v="1"/>
    <x v="0"/>
    <x v="3"/>
    <s v="300 - 399 BLOCK OF G STREET SW"/>
    <n v="398579.13510000001"/>
    <n v="134828.4"/>
    <n v="6"/>
    <x v="33"/>
    <n v="1"/>
    <n v="103"/>
    <s v="Cluster 9"/>
    <s v="010500 2"/>
    <n v="10500"/>
    <x v="40"/>
    <x v="2397"/>
    <x v="2399"/>
    <s v="SOUTHWEST"/>
    <s v="2025/01/18 08:04:00+00"/>
    <s v="2025/01/18 08:10:00+00"/>
    <n v="704153255"/>
    <x v="0"/>
  </r>
  <r>
    <n v="393473.23"/>
    <n v="144062.6"/>
    <x v="4531"/>
    <x v="4526"/>
    <x v="2"/>
    <x v="0"/>
    <x v="1"/>
    <s v="5523 - 5599 BLOCK OF CONNECTICUT AVENUE NW"/>
    <n v="393473.23"/>
    <n v="144062.6"/>
    <n v="3"/>
    <x v="43"/>
    <n v="2"/>
    <n v="201"/>
    <s v="Cluster 10"/>
    <s v="001100 1"/>
    <n v="1100"/>
    <x v="37"/>
    <x v="383"/>
    <x v="383"/>
    <m/>
    <s v="2025/01/21 20:45:00+00"/>
    <s v="2025/01/21 20:50:00+00"/>
    <n v="704153256"/>
    <x v="0"/>
  </r>
  <r>
    <n v="401996.01"/>
    <n v="136793.94"/>
    <x v="4532"/>
    <x v="4527"/>
    <x v="0"/>
    <x v="0"/>
    <x v="0"/>
    <s v="1800 - 1869 BLOCK OF BENNING ROAD NE"/>
    <n v="401996.01"/>
    <n v="136793.94"/>
    <n v="5"/>
    <x v="11"/>
    <n v="5"/>
    <n v="507"/>
    <s v="Cluster 23"/>
    <s v="008904 1"/>
    <n v="8904"/>
    <x v="12"/>
    <x v="1835"/>
    <x v="1837"/>
    <m/>
    <s v="2025/03/17 14:18:00+00"/>
    <s v="2025/03/17 14:26:00+00"/>
    <n v="704153308"/>
    <x v="0"/>
  </r>
  <r>
    <n v="401740.25"/>
    <n v="137077.20000000001"/>
    <x v="4533"/>
    <x v="4528"/>
    <x v="0"/>
    <x v="0"/>
    <x v="0"/>
    <s v="1600 - 1699 BLOCK OF MARYLAND AVENUE NE"/>
    <n v="401740.25"/>
    <n v="137077.20000000001"/>
    <n v="5"/>
    <x v="11"/>
    <n v="5"/>
    <n v="507"/>
    <s v="Cluster 23"/>
    <s v="008904 1"/>
    <n v="8904"/>
    <x v="12"/>
    <x v="493"/>
    <x v="495"/>
    <m/>
    <s v="2025/03/20 16:26:00+00"/>
    <s v="2025/03/20 16:51:00+00"/>
    <n v="704153309"/>
    <x v="0"/>
  </r>
  <r>
    <n v="400384.78"/>
    <n v="136784.32999999999"/>
    <x v="4534"/>
    <x v="4529"/>
    <x v="0"/>
    <x v="0"/>
    <x v="1"/>
    <s v="700 - 799 BLOCK OF G STREET NE"/>
    <n v="400384.78"/>
    <n v="136784.32999999999"/>
    <n v="6"/>
    <x v="14"/>
    <n v="1"/>
    <n v="104"/>
    <s v="Cluster 25"/>
    <s v="008302 2"/>
    <n v="8302"/>
    <x v="54"/>
    <x v="2398"/>
    <x v="2400"/>
    <m/>
    <s v="2025/03/21 14:50:00+00"/>
    <s v="2025/03/21 15:15:00+00"/>
    <n v="704153310"/>
    <x v="0"/>
  </r>
  <r>
    <n v="396846.75"/>
    <n v="144135.35999999999"/>
    <x v="4535"/>
    <x v="4530"/>
    <x v="0"/>
    <x v="0"/>
    <x v="1"/>
    <s v="6100 - 6199 BLOCK OF 16TH STREET NW"/>
    <n v="396846.75"/>
    <n v="144135.35999999999"/>
    <n v="4"/>
    <x v="26"/>
    <n v="4"/>
    <n v="402"/>
    <s v="Cluster 17"/>
    <s v="001803 2"/>
    <n v="1803"/>
    <x v="32"/>
    <x v="2399"/>
    <x v="2401"/>
    <m/>
    <s v="2024/12/26 13:48:00+00"/>
    <s v="2024/12/26 14:42:00+00"/>
    <n v="704153332"/>
    <x v="0"/>
  </r>
  <r>
    <n v="401427.16"/>
    <n v="137980.1"/>
    <x v="4536"/>
    <x v="4531"/>
    <x v="1"/>
    <x v="0"/>
    <x v="0"/>
    <s v="1200 - 1299 BLOCK OF MOUNT OLIVET ROAD NE"/>
    <n v="401427.16"/>
    <n v="137980.1"/>
    <n v="5"/>
    <x v="11"/>
    <n v="5"/>
    <n v="506"/>
    <s v="Cluster 23"/>
    <s v="008804 2"/>
    <n v="8804"/>
    <x v="71"/>
    <x v="572"/>
    <x v="574"/>
    <m/>
    <s v="2025/02/16 09:21:00+00"/>
    <s v="2025/02/16 09:34:00+00"/>
    <n v="704153490"/>
    <x v="0"/>
  </r>
  <r>
    <n v="398946.24"/>
    <n v="138974.96"/>
    <x v="4537"/>
    <x v="4532"/>
    <x v="2"/>
    <x v="0"/>
    <x v="3"/>
    <s v="2100 - 2199 BLOCK OF 1ST STREET NW"/>
    <n v="398946.24"/>
    <n v="138974.96"/>
    <n v="5"/>
    <x v="5"/>
    <n v="3"/>
    <n v="306"/>
    <s v="Cluster 21"/>
    <s v="003301 1"/>
    <n v="3301"/>
    <x v="122"/>
    <x v="2400"/>
    <x v="2402"/>
    <m/>
    <s v="2025/02/17 19:01:00+00"/>
    <s v="2025/02/17 21:07:00+00"/>
    <n v="704153491"/>
    <x v="0"/>
  </r>
  <r>
    <n v="400212.85"/>
    <n v="137949.32999999999"/>
    <x v="4538"/>
    <x v="4533"/>
    <x v="2"/>
    <x v="0"/>
    <x v="1"/>
    <s v="1300 - 1399 BLOCK OF 5TH STREET NE"/>
    <n v="400212.85"/>
    <n v="137949.32999999999"/>
    <n v="5"/>
    <x v="11"/>
    <n v="5"/>
    <n v="501"/>
    <s v="Cluster 23"/>
    <s v="008803 2"/>
    <n v="8803"/>
    <x v="29"/>
    <x v="255"/>
    <x v="255"/>
    <m/>
    <s v="2025/02/18 19:00:00+00"/>
    <s v="2025/02/18 21:00:00+00"/>
    <n v="704153492"/>
    <x v="0"/>
  </r>
  <r>
    <n v="397834.01"/>
    <n v="136610.74"/>
    <x v="4539"/>
    <x v="4534"/>
    <x v="2"/>
    <x v="0"/>
    <x v="0"/>
    <s v="900 - 999 BLOCK OF F STREET NW"/>
    <n v="397834.01"/>
    <n v="136610.74"/>
    <n v="2"/>
    <x v="16"/>
    <n v="2"/>
    <n v="209"/>
    <s v="Cluster 8"/>
    <s v="005802 5"/>
    <n v="5802"/>
    <x v="35"/>
    <x v="1819"/>
    <x v="1821"/>
    <s v="DOWNTOWN"/>
    <s v="2025/02/22 20:40:00+00"/>
    <s v="2025/02/22 22:10:00+00"/>
    <n v="704153493"/>
    <x v="0"/>
  </r>
  <r>
    <n v="404363.92"/>
    <n v="136794.31"/>
    <x v="4540"/>
    <x v="4535"/>
    <x v="2"/>
    <x v="0"/>
    <x v="1"/>
    <s v="630 - 649 BLOCK OF KENILWORTH TERRACE NE"/>
    <n v="404363.92"/>
    <n v="136794.31"/>
    <n v="7"/>
    <x v="23"/>
    <n v="6"/>
    <n v="601"/>
    <s v="Cluster 30"/>
    <s v="009602 3"/>
    <n v="9602"/>
    <x v="86"/>
    <x v="2401"/>
    <x v="2403"/>
    <m/>
    <s v="2025/02/22 19:00:00+00"/>
    <s v="2025/02/24 16:30:00+00"/>
    <n v="704153494"/>
    <x v="0"/>
  </r>
  <r>
    <n v="406370"/>
    <n v="136724.51999999999"/>
    <x v="4541"/>
    <x v="4536"/>
    <x v="0"/>
    <x v="0"/>
    <x v="1"/>
    <s v="5100 - 5199 BLOCK OF NANNIE HELEN BURROUGHS AVENUE NE"/>
    <n v="406370"/>
    <n v="136724.51999999999"/>
    <n v="7"/>
    <x v="24"/>
    <n v="6"/>
    <n v="602"/>
    <s v="Cluster 31"/>
    <s v="007804 2"/>
    <n v="7804"/>
    <x v="129"/>
    <x v="1569"/>
    <x v="1571"/>
    <m/>
    <s v="2025/02/24 01:00:00+00"/>
    <s v="2025/02/24 22:00:00+00"/>
    <n v="704153495"/>
    <x v="0"/>
  </r>
  <r>
    <n v="402240.326"/>
    <n v="136664.8461"/>
    <x v="4542"/>
    <x v="4537"/>
    <x v="0"/>
    <x v="0"/>
    <x v="0"/>
    <s v="600 - 669 BLOCK OF 21ST STREET NE"/>
    <n v="402240.326"/>
    <n v="136664.8461"/>
    <n v="7"/>
    <x v="23"/>
    <n v="5"/>
    <n v="507"/>
    <s v="Cluster 25"/>
    <s v="007903 1"/>
    <n v="7903"/>
    <x v="28"/>
    <x v="2402"/>
    <x v="2404"/>
    <m/>
    <s v="2025/02/25 16:28:00+00"/>
    <s v="2025/02/25 17:09:00+00"/>
    <n v="704153496"/>
    <x v="0"/>
  </r>
  <r>
    <n v="397654.85"/>
    <n v="136801.99"/>
    <x v="4543"/>
    <x v="4538"/>
    <x v="1"/>
    <x v="0"/>
    <x v="3"/>
    <s v="700 - 799 BLOCK OF 11TH STREET NW"/>
    <n v="397654.85"/>
    <n v="136801.99"/>
    <n v="2"/>
    <x v="16"/>
    <n v="2"/>
    <n v="209"/>
    <s v="Cluster 8"/>
    <s v="005802 1"/>
    <n v="5802"/>
    <x v="35"/>
    <x v="2403"/>
    <x v="2405"/>
    <s v="DOWNTOWN"/>
    <s v="2025/02/15 04:00:00+00"/>
    <s v="2025/02/15 06:08:00+00"/>
    <n v="704153528"/>
    <x v="0"/>
  </r>
  <r>
    <n v="396163.7"/>
    <n v="139534.46"/>
    <x v="4544"/>
    <x v="4539"/>
    <x v="0"/>
    <x v="0"/>
    <x v="1"/>
    <s v="2600 - 2699 BLOCK OF ADAMS MILL ROAD NW"/>
    <n v="396163.7"/>
    <n v="139534.46"/>
    <n v="1"/>
    <x v="10"/>
    <n v="3"/>
    <n v="303"/>
    <s v="Cluster 1"/>
    <s v="003902 2"/>
    <n v="3902"/>
    <x v="21"/>
    <x v="2404"/>
    <x v="2406"/>
    <m/>
    <s v="2025/02/07 17:54:00+00"/>
    <s v="2025/02/07 18:25:00+00"/>
    <n v="704153546"/>
    <x v="0"/>
  </r>
  <r>
    <n v="402556"/>
    <n v="139092.29"/>
    <x v="4545"/>
    <x v="4540"/>
    <x v="1"/>
    <x v="0"/>
    <x v="0"/>
    <s v="2117 - 2299 BLOCK OF BLADENSBURG ROAD NE"/>
    <n v="402556"/>
    <n v="139092.29"/>
    <n v="5"/>
    <x v="35"/>
    <n v="5"/>
    <n v="503"/>
    <s v="Cluster 22"/>
    <s v="011100 1"/>
    <n v="11100"/>
    <x v="57"/>
    <x v="2189"/>
    <x v="2191"/>
    <m/>
    <s v="2025/02/09 02:00:00+00"/>
    <s v="2025/02/09 06:30:00+00"/>
    <n v="704153547"/>
    <x v="0"/>
  </r>
  <r>
    <n v="397162.78"/>
    <n v="141553.4"/>
    <x v="4546"/>
    <x v="4541"/>
    <x v="0"/>
    <x v="1"/>
    <x v="1"/>
    <s v="14TH STREET NW AND UPSHUR STREET NW"/>
    <n v="397162.78"/>
    <n v="141553.4"/>
    <n v="4"/>
    <x v="21"/>
    <n v="4"/>
    <n v="404"/>
    <s v="Cluster 18"/>
    <s v="002501 2"/>
    <n v="2504"/>
    <x v="41"/>
    <x v="2405"/>
    <x v="2407"/>
    <m/>
    <s v="2025/02/10 18:56:00+00"/>
    <s v="2025/02/10 19:02:00+00"/>
    <n v="704153548"/>
    <x v="0"/>
  </r>
  <r>
    <n v="403520.84509999998"/>
    <n v="133357.5491"/>
    <x v="4547"/>
    <x v="4542"/>
    <x v="0"/>
    <x v="0"/>
    <x v="3"/>
    <s v="3200 - 3299 BLOCK OF S STREET SE"/>
    <n v="403520.84509999998"/>
    <n v="133357.5491"/>
    <n v="7"/>
    <x v="4"/>
    <n v="6"/>
    <n v="607"/>
    <s v="Cluster 34"/>
    <s v="007604 4"/>
    <n v="7604"/>
    <x v="108"/>
    <x v="2406"/>
    <x v="2408"/>
    <m/>
    <s v="2025/02/11 14:47:00+00"/>
    <s v="2025/02/11 15:25:00+00"/>
    <n v="704153549"/>
    <x v="0"/>
  </r>
  <r>
    <n v="397802.41"/>
    <n v="139380.17000000001"/>
    <x v="4548"/>
    <x v="4543"/>
    <x v="1"/>
    <x v="0"/>
    <x v="0"/>
    <s v="2300 - 2599 BLOCK OF SHERMAN AVENUE NW"/>
    <n v="397802.41"/>
    <n v="139380.17000000001"/>
    <n v="1"/>
    <x v="42"/>
    <n v="3"/>
    <n v="304"/>
    <s v="Cluster 2"/>
    <s v="003500 2"/>
    <n v="3500"/>
    <x v="44"/>
    <x v="231"/>
    <x v="231"/>
    <m/>
    <s v="2025/02/14 04:57:00+00"/>
    <s v="2025/02/14 05:47:00+00"/>
    <n v="704153550"/>
    <x v="0"/>
  </r>
  <r>
    <n v="398638.72"/>
    <n v="138583.03"/>
    <x v="4549"/>
    <x v="4544"/>
    <x v="1"/>
    <x v="0"/>
    <x v="3"/>
    <s v="1810 - 1899 BLOCK OF 3RD STREET NW"/>
    <n v="398638.72"/>
    <n v="138583.03"/>
    <n v="1"/>
    <x v="12"/>
    <n v="3"/>
    <n v="306"/>
    <s v="Cluster 3"/>
    <s v="003400 3"/>
    <n v="3400"/>
    <x v="87"/>
    <x v="209"/>
    <x v="209"/>
    <m/>
    <s v="2025/02/15 06:00:00+00"/>
    <s v="2025/02/15 09:00:00+00"/>
    <n v="704153551"/>
    <x v="0"/>
  </r>
  <r>
    <n v="396746.97"/>
    <n v="137976.41"/>
    <x v="4550"/>
    <x v="4545"/>
    <x v="0"/>
    <x v="0"/>
    <x v="0"/>
    <s v="1600 - 1699 BLOCK OF P STREET NW"/>
    <n v="396746.97"/>
    <n v="137976.41"/>
    <n v="2"/>
    <x v="32"/>
    <n v="2"/>
    <n v="208"/>
    <s v="Cluster 6"/>
    <s v="005303 2"/>
    <n v="5303"/>
    <x v="101"/>
    <x v="205"/>
    <x v="205"/>
    <m/>
    <s v="2025/04/01 16:15:00+00"/>
    <s v="2025/04/01 16:20:00+00"/>
    <n v="704153783"/>
    <x v="0"/>
  </r>
  <r>
    <n v="399421.2"/>
    <n v="134508.1"/>
    <x v="4551"/>
    <x v="4546"/>
    <x v="1"/>
    <x v="0"/>
    <x v="1"/>
    <s v="50 - 99 BLOCK OF K STREET SE"/>
    <n v="399421.2"/>
    <n v="134508.1"/>
    <n v="6"/>
    <x v="15"/>
    <n v="1"/>
    <n v="106"/>
    <s v="Cluster 27"/>
    <s v="007202 2"/>
    <n v="7202"/>
    <x v="17"/>
    <x v="1952"/>
    <x v="1954"/>
    <s v="CAPITOL RIVERFRONT"/>
    <s v="2025/03/31 00:45:00+00"/>
    <s v="2025/03/31 13:00:00+00"/>
    <n v="704153784"/>
    <x v="0"/>
  </r>
  <r>
    <n v="397430.66"/>
    <n v="136664.37"/>
    <x v="4552"/>
    <x v="4547"/>
    <x v="0"/>
    <x v="0"/>
    <x v="0"/>
    <s v="600 - 699 BLOCK OF 13TH STREET NW"/>
    <n v="397430.66"/>
    <n v="136664.37"/>
    <n v="2"/>
    <x v="16"/>
    <n v="2"/>
    <n v="209"/>
    <s v="Cluster 8"/>
    <s v="005802 1"/>
    <n v="5802"/>
    <x v="35"/>
    <x v="174"/>
    <x v="174"/>
    <s v="DOWNTOWN"/>
    <s v="2025/03/28 23:52:00+00"/>
    <s v="2025/03/28 23:56:00+00"/>
    <n v="704153785"/>
    <x v="0"/>
  </r>
  <r>
    <n v="397731.6"/>
    <n v="140050.32"/>
    <x v="4553"/>
    <x v="4548"/>
    <x v="2"/>
    <x v="0"/>
    <x v="0"/>
    <s v="3000 - 3099 BLOCK OF SHERMAN AVENUE NW"/>
    <n v="397731.6"/>
    <n v="140050.32"/>
    <n v="1"/>
    <x v="31"/>
    <n v="3"/>
    <n v="302"/>
    <s v="Cluster 2"/>
    <s v="003100 1"/>
    <n v="3100"/>
    <x v="45"/>
    <x v="836"/>
    <x v="837"/>
    <m/>
    <s v="2025/01/03 19:07:00+00"/>
    <s v="2025/01/03 19:10:00+00"/>
    <n v="704153786"/>
    <x v="0"/>
  </r>
  <r>
    <n v="401858.23"/>
    <n v="139982.07999999999"/>
    <x v="4554"/>
    <x v="4549"/>
    <x v="2"/>
    <x v="0"/>
    <x v="1"/>
    <s v="1801 - 1828 BLOCK OF HAMLIN STREET NE"/>
    <n v="401858.23"/>
    <n v="139982.07999999999"/>
    <n v="5"/>
    <x v="35"/>
    <n v="5"/>
    <n v="505"/>
    <s v="Cluster 22"/>
    <s v="011100 2"/>
    <n v="11100"/>
    <x v="99"/>
    <x v="2407"/>
    <x v="2409"/>
    <m/>
    <s v="2025/01/17 19:10:00+00"/>
    <s v="2025/01/17 21:32:00+00"/>
    <n v="704153787"/>
    <x v="0"/>
  </r>
  <r>
    <n v="397323.59"/>
    <n v="140483.23000000001"/>
    <x v="4555"/>
    <x v="4550"/>
    <x v="0"/>
    <x v="0"/>
    <x v="1"/>
    <s v="3400 - 3413 BLOCK OF HOLMEAD PLACE NW"/>
    <n v="397323.59"/>
    <n v="140483.23000000001"/>
    <n v="1"/>
    <x v="31"/>
    <n v="4"/>
    <n v="408"/>
    <s v="Cluster 2"/>
    <s v="002900 2"/>
    <n v="2900"/>
    <x v="38"/>
    <x v="2408"/>
    <x v="2410"/>
    <m/>
    <s v="2025/01/27 13:55:00+00"/>
    <s v="2025/01/27 13:56:00+00"/>
    <n v="704153848"/>
    <x v="0"/>
  </r>
  <r>
    <n v="398597.7"/>
    <n v="138341.65"/>
    <x v="4556"/>
    <x v="4551"/>
    <x v="0"/>
    <x v="0"/>
    <x v="3"/>
    <s v="1700 - 1719 BLOCK OF 4TH STREET NW"/>
    <n v="398597.7"/>
    <n v="138341.65"/>
    <n v="5"/>
    <x v="5"/>
    <n v="3"/>
    <n v="308"/>
    <s v="Cluster 21"/>
    <s v="004600 2"/>
    <n v="4600"/>
    <x v="5"/>
    <x v="2018"/>
    <x v="2020"/>
    <m/>
    <s v="2025/01/28 21:00:00+00"/>
    <s v="2025/01/29 13:50:00+00"/>
    <n v="704153849"/>
    <x v="0"/>
  </r>
  <r>
    <n v="393173.95"/>
    <n v="142324.53"/>
    <x v="4557"/>
    <x v="4552"/>
    <x v="2"/>
    <x v="0"/>
    <x v="0"/>
    <s v="4500 - 4599 BLOCK OF 40TH STREET NW"/>
    <n v="393173.95"/>
    <n v="142324.53"/>
    <n v="3"/>
    <x v="30"/>
    <n v="2"/>
    <n v="202"/>
    <s v="Cluster 11"/>
    <s v="001100 4"/>
    <n v="1100"/>
    <x v="37"/>
    <x v="50"/>
    <x v="50"/>
    <m/>
    <s v="2025/01/30 20:51:00+00"/>
    <s v="2025/01/30 21:10:00+00"/>
    <n v="704153850"/>
    <x v="0"/>
  </r>
  <r>
    <n v="398827.9"/>
    <n v="137118.19"/>
    <x v="4558"/>
    <x v="4553"/>
    <x v="2"/>
    <x v="0"/>
    <x v="0"/>
    <s v="900 - 999 BLOCK OF NEW JERSEY AVENUE NW"/>
    <n v="398827.9"/>
    <n v="137118.19"/>
    <n v="6"/>
    <x v="2"/>
    <n v="1"/>
    <n v="102"/>
    <s v="Cluster 8"/>
    <s v="004702 1"/>
    <n v="4702"/>
    <x v="49"/>
    <x v="326"/>
    <x v="326"/>
    <m/>
    <s v="2025/02/02 19:30:00+00"/>
    <s v="2025/02/02 20:10:00+00"/>
    <n v="704153851"/>
    <x v="0"/>
  </r>
  <r>
    <n v="400594.86"/>
    <n v="139371.54999999999"/>
    <x v="4559"/>
    <x v="4554"/>
    <x v="2"/>
    <x v="0"/>
    <x v="1"/>
    <s v="900 - 999 BLOCK OF RHODE ISLAND AVENUE NE"/>
    <n v="400594.86"/>
    <n v="139371.54999999999"/>
    <n v="5"/>
    <x v="35"/>
    <n v="5"/>
    <n v="505"/>
    <s v="Cluster 22"/>
    <s v="009102 4"/>
    <n v="9102"/>
    <x v="99"/>
    <x v="357"/>
    <x v="357"/>
    <m/>
    <s v="2025/01/09 21:22:00+00"/>
    <s v="2025/01/09 22:15:00+00"/>
    <n v="704153852"/>
    <x v="0"/>
  </r>
  <r>
    <n v="397694.83"/>
    <n v="146283.34"/>
    <x v="4560"/>
    <x v="4555"/>
    <x v="2"/>
    <x v="0"/>
    <x v="0"/>
    <s v="7816 - 7899 BLOCK OF GEORGIA AVENUE NW"/>
    <n v="397694.83"/>
    <n v="146283.34"/>
    <n v="4"/>
    <x v="26"/>
    <n v="4"/>
    <n v="401"/>
    <s v="Cluster 16"/>
    <s v="001600 1"/>
    <n v="1600"/>
    <x v="85"/>
    <x v="318"/>
    <x v="318"/>
    <m/>
    <s v="2025/01/10 20:26:00+00"/>
    <s v="2025/01/10 20:58:00+00"/>
    <n v="704153853"/>
    <x v="0"/>
  </r>
  <r>
    <n v="400088.96"/>
    <n v="136928.01"/>
    <x v="4561"/>
    <x v="4556"/>
    <x v="2"/>
    <x v="0"/>
    <x v="0"/>
    <s v="500 - 599 BLOCK OF H STREET NE"/>
    <n v="400088.96"/>
    <n v="136928.01"/>
    <n v="6"/>
    <x v="6"/>
    <n v="1"/>
    <n v="104"/>
    <s v="Cluster 25"/>
    <s v="008301 1"/>
    <n v="8301"/>
    <x v="54"/>
    <x v="971"/>
    <x v="972"/>
    <m/>
    <s v="2025/01/10 21:31:00+00"/>
    <s v="2025/01/10 22:15:00+00"/>
    <n v="704153854"/>
    <x v="0"/>
  </r>
  <r>
    <n v="398185.97"/>
    <n v="136475.99"/>
    <x v="4562"/>
    <x v="4557"/>
    <x v="2"/>
    <x v="0"/>
    <x v="0"/>
    <s v="600 - 699 BLOCK OF E STREET NW"/>
    <n v="398185.97"/>
    <n v="136475.99"/>
    <n v="2"/>
    <x v="16"/>
    <n v="1"/>
    <n v="101"/>
    <s v="Cluster 8"/>
    <s v="005801 2"/>
    <n v="5801"/>
    <x v="35"/>
    <x v="2409"/>
    <x v="2411"/>
    <s v="DOWNTOWN"/>
    <s v="2025/01/11 21:05:00+00"/>
    <s v="2025/01/11 21:30:00+00"/>
    <n v="704153855"/>
    <x v="0"/>
  </r>
  <r>
    <n v="393930.75"/>
    <n v="143053.26999999999"/>
    <x v="4563"/>
    <x v="4558"/>
    <x v="2"/>
    <x v="0"/>
    <x v="1"/>
    <s v="5000 - 5099 BLOCK OF CONNECTICUT AVENUE NW"/>
    <n v="393930.75"/>
    <n v="143053.26999999999"/>
    <n v="3"/>
    <x v="0"/>
    <n v="2"/>
    <n v="203"/>
    <s v="Cluster 10"/>
    <s v="001100 3"/>
    <n v="1100"/>
    <x v="0"/>
    <x v="395"/>
    <x v="396"/>
    <m/>
    <s v="2025/01/09 23:00:00+00"/>
    <s v="2025/01/10 01:30:00+00"/>
    <n v="704153856"/>
    <x v="0"/>
  </r>
  <r>
    <n v="397612.3"/>
    <n v="144311.09"/>
    <x v="4564"/>
    <x v="4559"/>
    <x v="0"/>
    <x v="0"/>
    <x v="3"/>
    <s v="6300 - 6399 BLOCK OF GEORGIA AVENUE NW"/>
    <n v="397612.3"/>
    <n v="144311.09"/>
    <n v="4"/>
    <x v="26"/>
    <n v="4"/>
    <n v="402"/>
    <s v="Cluster 17"/>
    <s v="001804 2"/>
    <n v="1804"/>
    <x v="32"/>
    <x v="1948"/>
    <x v="1950"/>
    <m/>
    <s v="2025/01/15 17:32:00+00"/>
    <s v="2025/01/15 17:50:00+00"/>
    <n v="704153857"/>
    <x v="0"/>
  </r>
  <r>
    <n v="402007.71"/>
    <n v="136927.28"/>
    <x v="4565"/>
    <x v="4560"/>
    <x v="0"/>
    <x v="1"/>
    <x v="3"/>
    <s v="1800 - 1899 BLOCK OF H STREET NE"/>
    <n v="402007.71"/>
    <n v="136927.28"/>
    <n v="5"/>
    <x v="11"/>
    <n v="5"/>
    <n v="507"/>
    <s v="Cluster 23"/>
    <s v="008904 1"/>
    <n v="8904"/>
    <x v="12"/>
    <x v="2410"/>
    <x v="2412"/>
    <m/>
    <s v="2025/01/17 18:01:00+00"/>
    <s v="2025/01/17 18:55:00+00"/>
    <n v="704153858"/>
    <x v="0"/>
  </r>
  <r>
    <n v="400568.43"/>
    <n v="140968.16"/>
    <x v="4566"/>
    <x v="4561"/>
    <x v="0"/>
    <x v="0"/>
    <x v="6"/>
    <s v="3726 - 3799 BLOCK OF 10TH STREET NE"/>
    <n v="400568.43"/>
    <n v="140968.16"/>
    <n v="5"/>
    <x v="13"/>
    <n v="4"/>
    <n v="405"/>
    <s v="Cluster 20"/>
    <s v="009504 1"/>
    <n v="9504"/>
    <x v="15"/>
    <x v="539"/>
    <x v="541"/>
    <m/>
    <s v="2025/02/07 10:34:00+00"/>
    <s v="2025/02/07 12:57:00+00"/>
    <n v="704153859"/>
    <x v="0"/>
  </r>
  <r>
    <n v="398862.72"/>
    <n v="136989.68"/>
    <x v="4567"/>
    <x v="4562"/>
    <x v="0"/>
    <x v="0"/>
    <x v="1"/>
    <s v="800 - 899 BLOCK OF NEW JERSEY AVENUE NW"/>
    <n v="398862.72"/>
    <n v="136989.68"/>
    <n v="6"/>
    <x v="2"/>
    <n v="1"/>
    <n v="101"/>
    <s v="Cluster 8"/>
    <s v="004702 1"/>
    <n v="4702"/>
    <x v="49"/>
    <x v="1446"/>
    <x v="1448"/>
    <s v="MOUNT VERNON TRIANGLE CID"/>
    <s v="2025/02/06 05:00:00+00"/>
    <m/>
    <n v="704153860"/>
    <x v="0"/>
  </r>
  <r>
    <n v="397609.99"/>
    <n v="139207.19"/>
    <x v="4568"/>
    <x v="4563"/>
    <x v="0"/>
    <x v="0"/>
    <x v="1"/>
    <s v="1100 - 1199 BLOCK OF FLORIDA AVENUE NW"/>
    <n v="397609.99"/>
    <n v="139207.19"/>
    <n v="1"/>
    <x v="12"/>
    <n v="3"/>
    <n v="305"/>
    <s v="Cluster 3"/>
    <s v="004401 1"/>
    <n v="4401"/>
    <x v="13"/>
    <x v="767"/>
    <x v="769"/>
    <m/>
    <s v="2025/02/07 13:10:00+00"/>
    <s v="2025/02/07 19:00:00+00"/>
    <n v="704153861"/>
    <x v="0"/>
  </r>
  <r>
    <n v="401995.39"/>
    <n v="141039.06"/>
    <x v="4569"/>
    <x v="4564"/>
    <x v="2"/>
    <x v="0"/>
    <x v="3"/>
    <s v="1900 - 1999 BLOCK OF QUINCY STREET NE"/>
    <n v="401995.39"/>
    <n v="141039.06"/>
    <n v="5"/>
    <x v="13"/>
    <n v="5"/>
    <n v="503"/>
    <s v="Cluster 24"/>
    <s v="009400 4"/>
    <n v="9400"/>
    <x v="103"/>
    <x v="2411"/>
    <x v="2413"/>
    <m/>
    <s v="2025/02/10 04:00:00+00"/>
    <s v="2025/02/10 13:00:00+00"/>
    <n v="704153862"/>
    <x v="0"/>
  </r>
  <r>
    <n v="398010.08"/>
    <n v="138818.94"/>
    <x v="4570"/>
    <x v="4565"/>
    <x v="2"/>
    <x v="0"/>
    <x v="0"/>
    <s v="2000 - 2099 BLOCK OF 8TH STREET NW"/>
    <n v="398010.08"/>
    <n v="138818.94"/>
    <n v="1"/>
    <x v="12"/>
    <n v="3"/>
    <n v="305"/>
    <s v="Cluster 3"/>
    <s v="003500 3"/>
    <n v="3500"/>
    <x v="44"/>
    <x v="102"/>
    <x v="102"/>
    <m/>
    <s v="2025/02/12 21:22:00+00"/>
    <s v="2025/02/12 22:35:00+00"/>
    <n v="704153863"/>
    <x v="0"/>
  </r>
  <r>
    <n v="398758.71"/>
    <n v="145213.06"/>
    <x v="4571"/>
    <x v="4566"/>
    <x v="2"/>
    <x v="0"/>
    <x v="1"/>
    <s v="100 - 199 BLOCK OF CARROLL STREET NW"/>
    <n v="398758.71"/>
    <n v="145213.06"/>
    <n v="4"/>
    <x v="22"/>
    <n v="4"/>
    <n v="401"/>
    <s v="Cluster 17"/>
    <s v="001702 2"/>
    <n v="1702"/>
    <x v="43"/>
    <x v="232"/>
    <x v="232"/>
    <m/>
    <s v="2025/02/19 17:00:00+00"/>
    <s v="2025/02/19 17:05:00+00"/>
    <n v="704153871"/>
    <x v="0"/>
  </r>
  <r>
    <n v="404340.06"/>
    <n v="137226.22"/>
    <x v="4572"/>
    <x v="4567"/>
    <x v="0"/>
    <x v="0"/>
    <x v="3"/>
    <s v="3501 - 3752 BLOCK OF HAYES STREET NE"/>
    <n v="404340.06"/>
    <n v="137226.22"/>
    <n v="7"/>
    <x v="23"/>
    <n v="6"/>
    <n v="601"/>
    <s v="Cluster 30"/>
    <s v="009602 2"/>
    <n v="9602"/>
    <x v="86"/>
    <x v="2412"/>
    <x v="2414"/>
    <m/>
    <s v="2025/02/23 14:33:00+00"/>
    <s v="2025/02/23 15:12:00+00"/>
    <n v="704153872"/>
    <x v="0"/>
  </r>
  <r>
    <n v="398099.12"/>
    <n v="138058.26999999999"/>
    <x v="4573"/>
    <x v="4568"/>
    <x v="1"/>
    <x v="0"/>
    <x v="0"/>
    <s v="1500 - 1599 BLOCK OF 7TH STREET NW"/>
    <n v="398099.12"/>
    <n v="138058.26999999999"/>
    <n v="2"/>
    <x v="29"/>
    <n v="3"/>
    <n v="307"/>
    <s v="Cluster 7"/>
    <s v="004901 2"/>
    <n v="4901"/>
    <x v="36"/>
    <x v="704"/>
    <x v="706"/>
    <m/>
    <s v="2025/02/23 22:52:00+00"/>
    <s v="2025/02/23 23:00:00+00"/>
    <n v="704153873"/>
    <x v="0"/>
  </r>
  <r>
    <n v="402105.73"/>
    <n v="141307.31"/>
    <x v="4574"/>
    <x v="4569"/>
    <x v="2"/>
    <x v="0"/>
    <x v="0"/>
    <s v="2000 - 2099 BLOCK OF SHEPHERD STREET NE"/>
    <n v="402105.73"/>
    <n v="141307.31"/>
    <n v="5"/>
    <x v="13"/>
    <n v="5"/>
    <n v="503"/>
    <s v="Cluster 24"/>
    <s v="009400 4"/>
    <n v="9400"/>
    <x v="103"/>
    <x v="1012"/>
    <x v="1014"/>
    <m/>
    <s v="2025/02/25 22:30:00+00"/>
    <s v="2025/02/25 22:31:00+00"/>
    <n v="704153874"/>
    <x v="0"/>
  </r>
  <r>
    <n v="397654.88"/>
    <n v="136665.07999999999"/>
    <x v="4575"/>
    <x v="4570"/>
    <x v="0"/>
    <x v="0"/>
    <x v="0"/>
    <s v="600 - 699 BLOCK OF 11TH STREET NW"/>
    <n v="397654.88"/>
    <n v="136665.07999999999"/>
    <n v="2"/>
    <x v="16"/>
    <n v="2"/>
    <n v="209"/>
    <s v="Cluster 8"/>
    <s v="005802 1"/>
    <n v="5802"/>
    <x v="35"/>
    <x v="43"/>
    <x v="43"/>
    <s v="DOWNTOWN"/>
    <s v="2025/02/26 15:10:00+00"/>
    <s v="2025/02/26 15:25:00+00"/>
    <n v="704153875"/>
    <x v="0"/>
  </r>
  <r>
    <n v="397162.59"/>
    <n v="141376.54999999999"/>
    <x v="4576"/>
    <x v="4571"/>
    <x v="0"/>
    <x v="0"/>
    <x v="1"/>
    <s v="4000 - 4099 BLOCK OF 14TH STREET NW"/>
    <n v="397162.59"/>
    <n v="141376.54999999999"/>
    <n v="4"/>
    <x v="21"/>
    <n v="4"/>
    <n v="404"/>
    <s v="Cluster 18"/>
    <s v="002504 2"/>
    <n v="2504"/>
    <x v="25"/>
    <x v="1662"/>
    <x v="1664"/>
    <m/>
    <s v="2025/03/12 11:42:00+00"/>
    <m/>
    <n v="704153876"/>
    <x v="0"/>
  </r>
  <r>
    <n v="400536.83"/>
    <n v="130403.57"/>
    <x v="4577"/>
    <x v="4572"/>
    <x v="2"/>
    <x v="1"/>
    <x v="5"/>
    <s v="3300 - 3403 BLOCK OF WHEELER ROAD SE"/>
    <n v="400536.83"/>
    <n v="130403.57"/>
    <n v="8"/>
    <x v="40"/>
    <n v="7"/>
    <n v="705"/>
    <s v="Cluster 39"/>
    <s v="007304 2"/>
    <n v="7304"/>
    <x v="84"/>
    <x v="2413"/>
    <x v="2415"/>
    <m/>
    <s v="2025/03/14 19:56:00+00"/>
    <s v="2025/03/14 23:10:00+00"/>
    <n v="704153877"/>
    <x v="0"/>
  </r>
  <r>
    <n v="393254.53"/>
    <n v="141351.9"/>
    <x v="4578"/>
    <x v="4573"/>
    <x v="0"/>
    <x v="0"/>
    <x v="0"/>
    <s v="10 - 99 BLOCK OF RIDGE SQUARE NW"/>
    <n v="393254.53"/>
    <n v="141351.9"/>
    <n v="3"/>
    <x v="38"/>
    <n v="2"/>
    <n v="204"/>
    <s v="Cluster 14"/>
    <s v="001002 2"/>
    <n v="1002"/>
    <x v="61"/>
    <x v="826"/>
    <x v="827"/>
    <m/>
    <s v="2025/03/16 12:15:00+00"/>
    <s v="2025/03/16 12:31:00+00"/>
    <n v="704153878"/>
    <x v="0"/>
  </r>
  <r>
    <n v="394459.18"/>
    <n v="141888.04"/>
    <x v="4579"/>
    <x v="4574"/>
    <x v="0"/>
    <x v="0"/>
    <x v="0"/>
    <s v="4227 - 4399 BLOCK OF CONNECTICUT AVENUE NW"/>
    <n v="394459.18"/>
    <n v="141888.04"/>
    <n v="3"/>
    <x v="0"/>
    <n v="2"/>
    <n v="203"/>
    <s v="Cluster 12"/>
    <s v="001303 1"/>
    <n v="1303"/>
    <x v="34"/>
    <x v="208"/>
    <x v="208"/>
    <m/>
    <s v="2025/03/23 16:07:00+00"/>
    <s v="2025/03/23 17:36:00+00"/>
    <n v="704153922"/>
    <x v="0"/>
  </r>
  <r>
    <n v="402282.31"/>
    <n v="137359.29"/>
    <x v="4580"/>
    <x v="4575"/>
    <x v="2"/>
    <x v="0"/>
    <x v="3"/>
    <s v="2100 - 2111 BLOCK OF MARYLAND AVENUE NE"/>
    <n v="402282.31"/>
    <n v="137359.29"/>
    <n v="5"/>
    <x v="11"/>
    <n v="5"/>
    <n v="507"/>
    <s v="Cluster 23"/>
    <s v="008904 2"/>
    <n v="8904"/>
    <x v="12"/>
    <x v="1426"/>
    <x v="1428"/>
    <m/>
    <s v="2025/03/23 01:00:00+00"/>
    <s v="2025/03/24 01:14:00+00"/>
    <n v="704153923"/>
    <x v="0"/>
  </r>
  <r>
    <n v="399819.8468"/>
    <n v="128990.9394"/>
    <x v="4581"/>
    <x v="4576"/>
    <x v="2"/>
    <x v="0"/>
    <x v="0"/>
    <s v="4000 - 4399 BLOCK OF 3RD STREET SE"/>
    <n v="399819.8468"/>
    <n v="128990.9394"/>
    <n v="8"/>
    <x v="7"/>
    <n v="7"/>
    <n v="708"/>
    <s v="Cluster 39"/>
    <s v="009810 1"/>
    <n v="9810"/>
    <x v="50"/>
    <x v="1149"/>
    <x v="1151"/>
    <m/>
    <s v="2025/03/24 00:48:00+00"/>
    <s v="2025/03/24 01:34:00+00"/>
    <n v="704153924"/>
    <x v="0"/>
  </r>
  <r>
    <n v="399869.31"/>
    <n v="139746.41"/>
    <x v="4582"/>
    <x v="4577"/>
    <x v="0"/>
    <x v="0"/>
    <x v="3"/>
    <s v="300 - 399 BLOCK OF FRANKLIN STREET NE"/>
    <n v="399869.31"/>
    <n v="139746.41"/>
    <n v="5"/>
    <x v="20"/>
    <n v="5"/>
    <n v="502"/>
    <s v="Cluster 21"/>
    <s v="009204 1"/>
    <n v="9204"/>
    <x v="23"/>
    <x v="2414"/>
    <x v="2416"/>
    <m/>
    <s v="2025/03/22 22:00:00+00"/>
    <s v="2025/03/25 15:30:00+00"/>
    <n v="704153925"/>
    <x v="0"/>
  </r>
  <r>
    <n v="394695.90240000002"/>
    <n v="137288.23000000001"/>
    <x v="4583"/>
    <x v="4578"/>
    <x v="2"/>
    <x v="0"/>
    <x v="1"/>
    <s v="31ST STREET NW AND SOUTH STREET NW"/>
    <n v="394695.90240000002"/>
    <n v="137288.23000000001"/>
    <n v="2"/>
    <x v="1"/>
    <n v="2"/>
    <n v="206"/>
    <s v="Cluster 4"/>
    <s v="000102 3"/>
    <n v="102"/>
    <x v="1"/>
    <x v="2415"/>
    <x v="2417"/>
    <s v="GEORGETOWN"/>
    <s v="2025/03/25 21:10:00+00"/>
    <s v="2025/03/25 21:37:00+00"/>
    <n v="704153926"/>
    <x v="0"/>
  </r>
  <r>
    <n v="397171.11"/>
    <n v="137408.25"/>
    <x v="4584"/>
    <x v="4579"/>
    <x v="1"/>
    <x v="0"/>
    <x v="0"/>
    <s v="1100 - 1199 BLOCK OF VERMONT AVENUE NW"/>
    <n v="397171.11"/>
    <n v="137408.25"/>
    <n v="2"/>
    <x v="16"/>
    <n v="2"/>
    <n v="207"/>
    <s v="Cluster 8"/>
    <s v="010100 3"/>
    <n v="10100"/>
    <x v="3"/>
    <x v="152"/>
    <x v="152"/>
    <s v="DOWNTOWN"/>
    <s v="2025/03/26 09:23:00+00"/>
    <s v="2025/03/26 09:28:00+00"/>
    <n v="704153927"/>
    <x v="0"/>
  </r>
  <r>
    <n v="397241.55"/>
    <n v="140302.66"/>
    <x v="4585"/>
    <x v="4580"/>
    <x v="0"/>
    <x v="0"/>
    <x v="0"/>
    <s v="1326 - 1399 BLOCK OF PARK ROAD NW"/>
    <n v="397241.55"/>
    <n v="140302.66"/>
    <n v="1"/>
    <x v="31"/>
    <n v="3"/>
    <n v="302"/>
    <s v="Cluster 2"/>
    <s v="002900 2"/>
    <n v="2900"/>
    <x v="83"/>
    <x v="442"/>
    <x v="443"/>
    <m/>
    <s v="2025/03/27 14:34:00+00"/>
    <s v="2025/03/27 14:50:00+00"/>
    <n v="704153928"/>
    <x v="0"/>
  </r>
  <r>
    <n v="399337.01"/>
    <n v="138221.09"/>
    <x v="4586"/>
    <x v="4581"/>
    <x v="2"/>
    <x v="0"/>
    <x v="0"/>
    <s v="2 - 99 BLOCK OF QUINCY PLACE NE"/>
    <n v="399337.01"/>
    <n v="138221.09"/>
    <n v="5"/>
    <x v="20"/>
    <n v="5"/>
    <n v="502"/>
    <s v="Cluster 21"/>
    <s v="008701 1"/>
    <n v="8701"/>
    <x v="22"/>
    <x v="1161"/>
    <x v="1163"/>
    <m/>
    <s v="2025/01/04 20:30:00+00"/>
    <s v="2025/01/04 21:50:00+00"/>
    <n v="704153983"/>
    <x v="0"/>
  </r>
  <r>
    <n v="398063.74"/>
    <n v="143223.22"/>
    <x v="4587"/>
    <x v="4582"/>
    <x v="2"/>
    <x v="0"/>
    <x v="0"/>
    <s v="5500 - 5599 BLOCK OF 7TH STREET NW"/>
    <n v="398063.74"/>
    <n v="143223.22"/>
    <n v="4"/>
    <x v="41"/>
    <n v="4"/>
    <n v="403"/>
    <s v="Cluster 18"/>
    <s v="002101 2"/>
    <n v="2101"/>
    <x v="70"/>
    <x v="2416"/>
    <x v="2418"/>
    <m/>
    <s v="2025/03/04 17:40:00+00"/>
    <s v="2025/03/04 17:40:00+00"/>
    <n v="704153984"/>
    <x v="0"/>
  </r>
  <r>
    <n v="397752.59"/>
    <n v="141730.03"/>
    <x v="4588"/>
    <x v="4583"/>
    <x v="1"/>
    <x v="0"/>
    <x v="0"/>
    <s v="4300 - 4399 BLOCK OF GEORGIA AVENUE NW"/>
    <n v="397752.59"/>
    <n v="141730.03"/>
    <n v="4"/>
    <x v="21"/>
    <n v="4"/>
    <n v="404"/>
    <s v="Cluster 18"/>
    <s v="002501 1"/>
    <n v="2501"/>
    <x v="41"/>
    <x v="2417"/>
    <x v="2419"/>
    <m/>
    <s v="2025/01/20 08:00:00+00"/>
    <s v="2025/01/20 08:30:00+00"/>
    <n v="704154018"/>
    <x v="0"/>
  </r>
  <r>
    <n v="401897.78980000003"/>
    <n v="135527.75030000001"/>
    <x v="4589"/>
    <x v="4584"/>
    <x v="0"/>
    <x v="0"/>
    <x v="0"/>
    <s v="1800 - 1899 BLOCK OF INDEPENDENCE AVENUE SE"/>
    <n v="401897.78980000003"/>
    <n v="135527.75030000001"/>
    <n v="7"/>
    <x v="23"/>
    <n v="1"/>
    <n v="107"/>
    <s v="Cluster 26"/>
    <s v="006801 1"/>
    <n v="6801"/>
    <x v="119"/>
    <x v="2418"/>
    <x v="2420"/>
    <m/>
    <s v="2025/01/23 14:40:00+00"/>
    <s v="2025/01/23 15:25:00+00"/>
    <n v="704154019"/>
    <x v="0"/>
  </r>
  <r>
    <n v="394964.33"/>
    <n v="140772.69"/>
    <x v="4590"/>
    <x v="4585"/>
    <x v="0"/>
    <x v="0"/>
    <x v="0"/>
    <s v="3319 - 3499 BLOCK OF CONNECTICUT AVENUE NW"/>
    <n v="394964.33"/>
    <n v="140772.69"/>
    <n v="3"/>
    <x v="17"/>
    <n v="2"/>
    <n v="203"/>
    <s v="Cluster 15"/>
    <s v="001304 1"/>
    <n v="1304"/>
    <x v="34"/>
    <x v="582"/>
    <x v="584"/>
    <m/>
    <s v="2025/01/28 15:33:00+00"/>
    <m/>
    <n v="704154020"/>
    <x v="0"/>
  </r>
  <r>
    <n v="402606.59"/>
    <n v="140463.88"/>
    <x v="4591"/>
    <x v="4586"/>
    <x v="2"/>
    <x v="0"/>
    <x v="3"/>
    <s v="2500 - 2616 BLOCK OF RHODE ISLAND AVENUE NE"/>
    <n v="402606.59"/>
    <n v="140463.88"/>
    <n v="5"/>
    <x v="13"/>
    <n v="5"/>
    <n v="503"/>
    <s v="Cluster 24"/>
    <s v="009400 3"/>
    <n v="9400"/>
    <x v="57"/>
    <x v="2419"/>
    <x v="2421"/>
    <m/>
    <s v="2025/01/29 01:40:00+00"/>
    <s v="2025/01/29 01:50:00+00"/>
    <n v="704154021"/>
    <x v="0"/>
  </r>
  <r>
    <n v="399695.42"/>
    <n v="134681.04999999999"/>
    <x v="4592"/>
    <x v="4587"/>
    <x v="2"/>
    <x v="0"/>
    <x v="3"/>
    <s v="800 - 899 BLOCK OF 2ND STREET SE"/>
    <n v="399695.42"/>
    <n v="134681.04999999999"/>
    <n v="8"/>
    <x v="15"/>
    <n v="1"/>
    <n v="106"/>
    <s v="Cluster 27"/>
    <s v="007203 3"/>
    <n v="7203"/>
    <x v="17"/>
    <x v="2420"/>
    <x v="2422"/>
    <s v="CAPITOL RIVERFRONT"/>
    <s v="2025/02/03 01:48:00+00"/>
    <m/>
    <n v="704154022"/>
    <x v="0"/>
  </r>
  <r>
    <n v="393930.75"/>
    <n v="143053.26999999999"/>
    <x v="4593"/>
    <x v="4588"/>
    <x v="2"/>
    <x v="0"/>
    <x v="0"/>
    <s v="5000 - 5099 BLOCK OF CONNECTICUT AVENUE NW"/>
    <n v="393930.75"/>
    <n v="143053.26999999999"/>
    <n v="3"/>
    <x v="0"/>
    <n v="2"/>
    <n v="203"/>
    <s v="Cluster 10"/>
    <s v="001402 3"/>
    <n v="1402"/>
    <x v="75"/>
    <x v="395"/>
    <x v="396"/>
    <m/>
    <s v="2025/02/07 01:39:00+00"/>
    <s v="2025/02/07 01:42:00+00"/>
    <n v="704154023"/>
    <x v="0"/>
  </r>
  <r>
    <n v="394737.36"/>
    <n v="137483.94"/>
    <x v="4594"/>
    <x v="4589"/>
    <x v="2"/>
    <x v="0"/>
    <x v="0"/>
    <s v="3036 - 3099 BLOCK OF M STREET NW"/>
    <n v="394737.36"/>
    <n v="137483.94"/>
    <n v="2"/>
    <x v="1"/>
    <n v="2"/>
    <n v="206"/>
    <s v="Cluster 4"/>
    <s v="000102 3"/>
    <n v="102"/>
    <x v="1"/>
    <x v="387"/>
    <x v="388"/>
    <s v="GEORGETOWN"/>
    <s v="2025/02/11 20:15:00+00"/>
    <s v="2025/02/11 20:20:00+00"/>
    <n v="704154024"/>
    <x v="0"/>
  </r>
  <r>
    <n v="401542.64010000002"/>
    <n v="133586.49"/>
    <x v="4595"/>
    <x v="4590"/>
    <x v="2"/>
    <x v="0"/>
    <x v="3"/>
    <s v="1600 - 1699 BLOCK OF 16TH STREET SE"/>
    <n v="401542.64010000002"/>
    <n v="133586.49"/>
    <n v="8"/>
    <x v="27"/>
    <n v="6"/>
    <n v="607"/>
    <s v="Cluster 34"/>
    <s v="007601 5"/>
    <n v="7601"/>
    <x v="74"/>
    <x v="2421"/>
    <x v="2423"/>
    <m/>
    <s v="2025/02/11 20:29:00+00"/>
    <m/>
    <n v="704154025"/>
    <x v="0"/>
  </r>
  <r>
    <n v="399489.6"/>
    <n v="137576.25"/>
    <x v="4596"/>
    <x v="4591"/>
    <x v="2"/>
    <x v="0"/>
    <x v="0"/>
    <s v="1200 - 1229 BLOCK OF 1ST STREET NE"/>
    <n v="399489.6"/>
    <n v="137576.25"/>
    <n v="6"/>
    <x v="2"/>
    <n v="5"/>
    <n v="501"/>
    <s v="Cluster 25"/>
    <s v="010601 2"/>
    <n v="10601"/>
    <x v="2"/>
    <x v="307"/>
    <x v="307"/>
    <s v="NOMA"/>
    <s v="2025/02/11 20:54:00+00"/>
    <s v="2025/02/11 21:44:00+00"/>
    <n v="704154026"/>
    <x v="0"/>
  </r>
  <r>
    <n v="405859.97"/>
    <n v="134996.26999999999"/>
    <x v="4597"/>
    <x v="4592"/>
    <x v="2"/>
    <x v="0"/>
    <x v="1"/>
    <s v="4800 - 4999 BLOCK OF F STREET SE"/>
    <n v="405859.97"/>
    <n v="134996.26999999999"/>
    <n v="7"/>
    <x v="34"/>
    <n v="6"/>
    <n v="604"/>
    <s v="Cluster 33"/>
    <s v="009904 3"/>
    <n v="9904"/>
    <x v="48"/>
    <x v="1458"/>
    <x v="1460"/>
    <m/>
    <s v="2025/02/12 21:23:00+00"/>
    <s v="2025/02/12 22:00:00+00"/>
    <n v="704154027"/>
    <x v="0"/>
  </r>
  <r>
    <n v="397330.13"/>
    <n v="138792.9"/>
    <x v="4598"/>
    <x v="4593"/>
    <x v="2"/>
    <x v="0"/>
    <x v="3"/>
    <s v="1300 - 1399 BLOCK OF U STREET NW"/>
    <n v="397330.13"/>
    <n v="138792.9"/>
    <n v="1"/>
    <x v="12"/>
    <n v="3"/>
    <n v="305"/>
    <s v="Cluster 3"/>
    <s v="004402 1"/>
    <n v="4402"/>
    <x v="13"/>
    <x v="883"/>
    <x v="884"/>
    <m/>
    <s v="2025/02/13 01:30:00+00"/>
    <s v="2025/02/13 02:24:00+00"/>
    <n v="704154028"/>
    <x v="0"/>
  </r>
  <r>
    <n v="400246.54"/>
    <n v="139229.04"/>
    <x v="4599"/>
    <x v="4594"/>
    <x v="1"/>
    <x v="0"/>
    <x v="1"/>
    <s v="500 - 799 BLOCK OF RHODE ISLAND AVENUE NE"/>
    <n v="400246.54"/>
    <n v="139229.04"/>
    <n v="5"/>
    <x v="20"/>
    <n v="5"/>
    <n v="502"/>
    <s v="Cluster 21"/>
    <s v="009204 2"/>
    <n v="9204"/>
    <x v="23"/>
    <x v="26"/>
    <x v="26"/>
    <m/>
    <s v="2025/01/02 00:05:00+00"/>
    <s v="2025/01/02 00:27:00+00"/>
    <n v="704154181"/>
    <x v="0"/>
  </r>
  <r>
    <n v="397564.73"/>
    <n v="138552.26999999999"/>
    <x v="4600"/>
    <x v="4595"/>
    <x v="2"/>
    <x v="0"/>
    <x v="1"/>
    <s v="1800 - 1899 BLOCK OF 12TH STREET NW"/>
    <n v="397564.73"/>
    <n v="138552.26999999999"/>
    <n v="1"/>
    <x v="12"/>
    <n v="3"/>
    <n v="305"/>
    <s v="Cluster 3"/>
    <s v="004402 1"/>
    <n v="4402"/>
    <x v="60"/>
    <x v="1740"/>
    <x v="1742"/>
    <m/>
    <s v="2025/01/01 02:30:00+00"/>
    <s v="2025/01/01 15:40:00+00"/>
    <n v="704154182"/>
    <x v="0"/>
  </r>
  <r>
    <n v="401509.28"/>
    <n v="139788.68"/>
    <x v="4601"/>
    <x v="4596"/>
    <x v="2"/>
    <x v="2"/>
    <x v="2"/>
    <s v="1513 - 1599 BLOCK OF RHODE ISLAND AVENUE NE"/>
    <n v="401509.28"/>
    <n v="139788.68"/>
    <n v="5"/>
    <x v="35"/>
    <n v="5"/>
    <n v="505"/>
    <s v="Cluster 22"/>
    <s v="009102 1"/>
    <n v="9102"/>
    <x v="99"/>
    <x v="1908"/>
    <x v="1910"/>
    <m/>
    <s v="2025/01/04 00:42:00+00"/>
    <s v="2025/01/04 02:00:00+00"/>
    <n v="704154183"/>
    <x v="0"/>
  </r>
  <r>
    <n v="404308.62"/>
    <n v="136189.84"/>
    <x v="4602"/>
    <x v="4597"/>
    <x v="0"/>
    <x v="0"/>
    <x v="3"/>
    <s v="3900 - 3928 BLOCK OF MINNESOTA AVENUE NE"/>
    <n v="404308.62"/>
    <n v="136189.84"/>
    <n v="7"/>
    <x v="25"/>
    <n v="6"/>
    <n v="603"/>
    <s v="Cluster 32"/>
    <s v="009603 2"/>
    <n v="9603"/>
    <x v="56"/>
    <x v="597"/>
    <x v="599"/>
    <m/>
    <s v="2025/01/06 17:12:00+00"/>
    <s v="2025/01/06 17:30:00+00"/>
    <n v="704154184"/>
    <x v="0"/>
  </r>
  <r>
    <n v="401310.12"/>
    <n v="137764.47"/>
    <x v="4603"/>
    <x v="4598"/>
    <x v="2"/>
    <x v="0"/>
    <x v="2"/>
    <s v="1200 - 1299 BLOCK OF MEIGS PLACE NE"/>
    <n v="401310.12"/>
    <n v="137764.47"/>
    <n v="5"/>
    <x v="11"/>
    <n v="5"/>
    <n v="506"/>
    <s v="Cluster 23"/>
    <s v="008804 2"/>
    <n v="8804"/>
    <x v="71"/>
    <x v="621"/>
    <x v="623"/>
    <m/>
    <s v="2025/01/15 02:01:00+00"/>
    <s v="2025/01/15 03:00:00+00"/>
    <n v="704154211"/>
    <x v="0"/>
  </r>
  <r>
    <n v="396731.28"/>
    <n v="139353.57"/>
    <x v="4604"/>
    <x v="4599"/>
    <x v="0"/>
    <x v="0"/>
    <x v="0"/>
    <s v="1600 - 1699 BLOCK OF KALORAMA ROAD NW"/>
    <n v="396731.28"/>
    <n v="139353.57"/>
    <n v="1"/>
    <x v="10"/>
    <n v="3"/>
    <n v="303"/>
    <s v="Cluster 1"/>
    <s v="003802 3"/>
    <n v="3802"/>
    <x v="11"/>
    <x v="1950"/>
    <x v="1952"/>
    <m/>
    <s v="2025/02/28 12:15:00+00"/>
    <s v="2025/02/28 12:26:00+00"/>
    <n v="704154227"/>
    <x v="0"/>
  </r>
  <r>
    <n v="404084.55"/>
    <n v="139109.41"/>
    <x v="4605"/>
    <x v="4600"/>
    <x v="2"/>
    <x v="0"/>
    <x v="0"/>
    <s v="2400 - 2499 BLOCK OF MARKET STREET NE"/>
    <n v="404084.55"/>
    <n v="139109.41"/>
    <n v="5"/>
    <x v="35"/>
    <n v="5"/>
    <n v="503"/>
    <s v="Cluster 24"/>
    <s v="009000 3"/>
    <n v="9000"/>
    <x v="53"/>
    <x v="103"/>
    <x v="103"/>
    <m/>
    <s v="2025/03/02 19:58:00+00"/>
    <s v="2025/03/02 20:04:00+00"/>
    <n v="704154228"/>
    <x v="0"/>
  </r>
  <r>
    <n v="393039.43"/>
    <n v="142375.16"/>
    <x v="4606"/>
    <x v="4601"/>
    <x v="1"/>
    <x v="0"/>
    <x v="0"/>
    <s v="4530 - 4599 BLOCK OF WISCONSIN AVENUE NW"/>
    <n v="393039.43"/>
    <n v="142375.16"/>
    <n v="3"/>
    <x v="30"/>
    <n v="2"/>
    <n v="202"/>
    <s v="Cluster 11"/>
    <s v="001100 4"/>
    <n v="1100"/>
    <x v="37"/>
    <x v="373"/>
    <x v="373"/>
    <m/>
    <s v="2025/03/04 03:03:00+00"/>
    <s v="2025/03/04 04:17:00+00"/>
    <n v="704154229"/>
    <x v="0"/>
  </r>
  <r>
    <n v="403516.72450000001"/>
    <n v="133455.81270000001"/>
    <x v="4607"/>
    <x v="4602"/>
    <x v="0"/>
    <x v="0"/>
    <x v="0"/>
    <s v="3200 - 3299 BLOCK OF PENNSYLVANIA AVENUE SE"/>
    <n v="403516.72450000001"/>
    <n v="133455.81270000001"/>
    <n v="7"/>
    <x v="4"/>
    <n v="6"/>
    <n v="605"/>
    <s v="Cluster 34"/>
    <s v="009901 2"/>
    <n v="9901"/>
    <x v="108"/>
    <x v="247"/>
    <x v="247"/>
    <m/>
    <s v="2025/03/04 17:01:00+00"/>
    <s v="2025/03/04 17:23:00+00"/>
    <n v="704154230"/>
    <x v="0"/>
  </r>
  <r>
    <n v="396310.09"/>
    <n v="138389.73000000001"/>
    <x v="4608"/>
    <x v="4603"/>
    <x v="0"/>
    <x v="0"/>
    <x v="0"/>
    <s v="1800 - 1899 BLOCK OF RIGGS PLACE NW"/>
    <n v="396310.09"/>
    <n v="138389.73000000001"/>
    <n v="2"/>
    <x v="32"/>
    <n v="2"/>
    <n v="208"/>
    <s v="Cluster 6"/>
    <s v="004202 1"/>
    <n v="4202"/>
    <x v="69"/>
    <x v="2422"/>
    <x v="2424"/>
    <m/>
    <s v="2025/03/04 21:00:00+00"/>
    <s v="2025/03/05 12:45:00+00"/>
    <n v="704154231"/>
    <x v="0"/>
  </r>
  <r>
    <n v="396108.13"/>
    <n v="138527.26999999999"/>
    <x v="4609"/>
    <x v="4604"/>
    <x v="2"/>
    <x v="0"/>
    <x v="2"/>
    <s v="1800 - 1899 BLOCK OF 20TH STREET NW"/>
    <n v="396108.13"/>
    <n v="138527.26999999999"/>
    <n v="2"/>
    <x v="32"/>
    <n v="2"/>
    <n v="208"/>
    <s v="Cluster 6"/>
    <s v="004202 2"/>
    <n v="4202"/>
    <x v="69"/>
    <x v="2423"/>
    <x v="2425"/>
    <s v="DUPONT CIRCLE"/>
    <s v="2025/03/10 21:00:00+00"/>
    <s v="2025/03/10 21:55:00+00"/>
    <n v="704154232"/>
    <x v="0"/>
  </r>
  <r>
    <n v="392713.07"/>
    <n v="143294.46"/>
    <x v="4610"/>
    <x v="4605"/>
    <x v="2"/>
    <x v="0"/>
    <x v="0"/>
    <s v="5200 - 5223 BLOCK OF WISCONSIN AVENUE NW"/>
    <n v="392713.07"/>
    <n v="143294.46"/>
    <n v="3"/>
    <x v="30"/>
    <n v="2"/>
    <n v="202"/>
    <s v="Cluster 11"/>
    <s v="001004 1"/>
    <n v="1004"/>
    <x v="52"/>
    <x v="622"/>
    <x v="624"/>
    <s v="FRIENDSHIP HEIGHTS"/>
    <s v="2025/03/14 20:06:00+00"/>
    <s v="2025/03/14 20:08:00+00"/>
    <n v="704154233"/>
    <x v="0"/>
  </r>
  <r>
    <n v="397101.04"/>
    <n v="137254.43"/>
    <x v="4611"/>
    <x v="4606"/>
    <x v="2"/>
    <x v="0"/>
    <x v="0"/>
    <s v="1000 - 1099 BLOCK OF VERMONT AVENUE NW"/>
    <n v="397101.04"/>
    <n v="137254.43"/>
    <n v="2"/>
    <x v="16"/>
    <n v="2"/>
    <n v="207"/>
    <s v="Cluster 8"/>
    <s v="010100 3"/>
    <n v="10100"/>
    <x v="35"/>
    <x v="1456"/>
    <x v="1458"/>
    <s v="DOWNTOWN"/>
    <s v="2025/03/15 19:00:00+00"/>
    <s v="2025/03/15 19:45:00+00"/>
    <n v="704154234"/>
    <x v="0"/>
  </r>
  <r>
    <n v="401208.84"/>
    <n v="137865.29999999999"/>
    <x v="4612"/>
    <x v="4607"/>
    <x v="0"/>
    <x v="0"/>
    <x v="0"/>
    <s v="1649 - 1699 BLOCK OF MONTELLO AVENUE NE"/>
    <n v="401208.84"/>
    <n v="137865.29999999999"/>
    <n v="5"/>
    <x v="11"/>
    <n v="5"/>
    <n v="506"/>
    <s v="Cluster 23"/>
    <s v="008804 2"/>
    <n v="8804"/>
    <x v="71"/>
    <x v="2424"/>
    <x v="2426"/>
    <m/>
    <s v="2025/02/27 18:00:00+00"/>
    <m/>
    <n v="704154250"/>
    <x v="0"/>
  </r>
  <r>
    <n v="401323.76"/>
    <n v="138440.59"/>
    <x v="4613"/>
    <x v="4608"/>
    <x v="1"/>
    <x v="0"/>
    <x v="1"/>
    <s v="2000 - 2099 BLOCK OF GALLAUDET STREET NE"/>
    <n v="401323.76"/>
    <n v="138440.59"/>
    <n v="5"/>
    <x v="11"/>
    <n v="5"/>
    <n v="506"/>
    <s v="Cluster 23"/>
    <s v="008803 1"/>
    <n v="8803"/>
    <x v="29"/>
    <x v="2425"/>
    <x v="2427"/>
    <m/>
    <s v="2025/03/03 02:00:00+00"/>
    <s v="2025/03/03 03:40:00+00"/>
    <n v="704154251"/>
    <x v="0"/>
  </r>
  <r>
    <n v="400541.5"/>
    <n v="139301.4"/>
    <x v="4614"/>
    <x v="4609"/>
    <x v="0"/>
    <x v="1"/>
    <x v="5"/>
    <s v="2300 - 2499 BLOCK OF WASHINGTON PLACE NE"/>
    <n v="400541.5"/>
    <n v="139301.4"/>
    <n v="5"/>
    <x v="35"/>
    <n v="5"/>
    <n v="505"/>
    <s v="Cluster 22"/>
    <s v="009102 4"/>
    <n v="9102"/>
    <x v="99"/>
    <x v="287"/>
    <x v="287"/>
    <m/>
    <s v="2025/03/04 18:09:00+00"/>
    <s v="2025/03/04 18:50:00+00"/>
    <n v="704154252"/>
    <x v="0"/>
  </r>
  <r>
    <n v="398685.98"/>
    <n v="141943.84"/>
    <x v="4615"/>
    <x v="4610"/>
    <x v="2"/>
    <x v="0"/>
    <x v="1"/>
    <s v="100 - 299 BLOCK OF ALLISON STREET NW"/>
    <n v="398685.98"/>
    <n v="141943.84"/>
    <n v="4"/>
    <x v="41"/>
    <n v="4"/>
    <n v="407"/>
    <s v="Cluster 19"/>
    <s v="002202 1"/>
    <n v="2202"/>
    <x v="136"/>
    <x v="2235"/>
    <x v="2237"/>
    <m/>
    <s v="2025/03/04 19:25:00+00"/>
    <s v="2025/03/04 19:35:00+00"/>
    <n v="704154253"/>
    <x v="0"/>
  </r>
  <r>
    <n v="397162.06"/>
    <n v="140182.43"/>
    <x v="4616"/>
    <x v="4611"/>
    <x v="2"/>
    <x v="0"/>
    <x v="0"/>
    <s v="3100 - 3299 BLOCK OF 14TH STREET NW"/>
    <n v="397162.06"/>
    <n v="140182.43"/>
    <n v="1"/>
    <x v="31"/>
    <n v="3"/>
    <n v="302"/>
    <s v="Cluster 2"/>
    <s v="002802 1"/>
    <n v="2802"/>
    <x v="20"/>
    <x v="59"/>
    <x v="59"/>
    <m/>
    <s v="2025/03/04 21:39:00+00"/>
    <s v="2025/03/04 23:35:00+00"/>
    <n v="704154254"/>
    <x v="0"/>
  </r>
  <r>
    <n v="405836.97"/>
    <n v="136773.20000000001"/>
    <x v="4617"/>
    <x v="4612"/>
    <x v="0"/>
    <x v="0"/>
    <x v="3"/>
    <s v="4800 - 4899 BLOCK OF NANNIE HELEN BURROUGHS AVENUE NE"/>
    <n v="405836.97"/>
    <n v="136773.20000000001"/>
    <n v="7"/>
    <x v="24"/>
    <n v="6"/>
    <n v="602"/>
    <s v="Cluster 31"/>
    <s v="007804 1"/>
    <n v="7804"/>
    <x v="30"/>
    <x v="34"/>
    <x v="34"/>
    <m/>
    <s v="2025/03/08 16:46:00+00"/>
    <m/>
    <n v="704154255"/>
    <x v="0"/>
  </r>
  <r>
    <n v="394895.4"/>
    <n v="140924.9"/>
    <x v="4618"/>
    <x v="4613"/>
    <x v="2"/>
    <x v="0"/>
    <x v="0"/>
    <s v="3500 - 3599 BLOCK OF CONNECTICUT AVENUE NW"/>
    <n v="394895.4"/>
    <n v="140924.9"/>
    <n v="3"/>
    <x v="17"/>
    <n v="2"/>
    <n v="203"/>
    <s v="Cluster 15"/>
    <s v="001304 1"/>
    <n v="1304"/>
    <x v="34"/>
    <x v="40"/>
    <x v="40"/>
    <m/>
    <s v="2025/02/15 20:30:00+00"/>
    <s v="2025/02/15 20:40:00+00"/>
    <n v="704154277"/>
    <x v="0"/>
  </r>
  <r>
    <n v="401445.43"/>
    <n v="137508.03"/>
    <x v="4619"/>
    <x v="4614"/>
    <x v="2"/>
    <x v="0"/>
    <x v="3"/>
    <s v="1300 - 1399 BLOCK OF QUEEN STREET NE"/>
    <n v="401445.43"/>
    <n v="137508.03"/>
    <n v="5"/>
    <x v="11"/>
    <n v="5"/>
    <n v="506"/>
    <s v="Cluster 23"/>
    <s v="008802 1"/>
    <n v="8802"/>
    <x v="26"/>
    <x v="2426"/>
    <x v="2428"/>
    <m/>
    <s v="2025/02/17 20:30:00+00"/>
    <s v="2025/02/18 02:35:00+00"/>
    <n v="704154278"/>
    <x v="0"/>
  </r>
  <r>
    <n v="394625.56"/>
    <n v="137287.04999999999"/>
    <x v="4620"/>
    <x v="4615"/>
    <x v="2"/>
    <x v="0"/>
    <x v="1"/>
    <s v="3100 - 3199 BLOCK OF SOUTH STREET NW"/>
    <n v="394625.56"/>
    <n v="137287.04999999999"/>
    <n v="2"/>
    <x v="1"/>
    <n v="2"/>
    <n v="206"/>
    <s v="Cluster 4"/>
    <s v="000102 3"/>
    <n v="102"/>
    <x v="1"/>
    <x v="2427"/>
    <x v="2429"/>
    <s v="GEORGETOWN"/>
    <s v="2025/02/27 02:00:00+00"/>
    <s v="2025/02/27 04:00:00+00"/>
    <n v="704154304"/>
    <x v="0"/>
  </r>
  <r>
    <n v="393173.95"/>
    <n v="142324.53"/>
    <x v="4621"/>
    <x v="4616"/>
    <x v="0"/>
    <x v="0"/>
    <x v="0"/>
    <s v="4500 - 4599 BLOCK OF 40TH STREET NW"/>
    <n v="393173.95"/>
    <n v="142324.53"/>
    <n v="3"/>
    <x v="30"/>
    <n v="2"/>
    <n v="202"/>
    <s v="Cluster 11"/>
    <s v="001100 4"/>
    <n v="1100"/>
    <x v="37"/>
    <x v="50"/>
    <x v="50"/>
    <m/>
    <s v="2025/03/05 11:54:00+00"/>
    <s v="2025/03/05 12:17:00+00"/>
    <n v="704154305"/>
    <x v="0"/>
  </r>
  <r>
    <n v="401097.32"/>
    <n v="136742.04999999999"/>
    <x v="4622"/>
    <x v="4617"/>
    <x v="2"/>
    <x v="0"/>
    <x v="3"/>
    <s v="1300 - 1353 BLOCK OF MARYLAND AVENUE NE"/>
    <n v="401097.32"/>
    <n v="136742.04999999999"/>
    <n v="6"/>
    <x v="14"/>
    <n v="1"/>
    <n v="104"/>
    <s v="Cluster 25"/>
    <s v="008402 1"/>
    <n v="8402"/>
    <x v="16"/>
    <x v="1529"/>
    <x v="1531"/>
    <m/>
    <s v="2025/01/19 13:00:00+00"/>
    <s v="2025/01/19 19:37:00+00"/>
    <n v="704154317"/>
    <x v="0"/>
  </r>
  <r>
    <n v="401979.68"/>
    <n v="137586.70000000001"/>
    <x v="4623"/>
    <x v="4618"/>
    <x v="0"/>
    <x v="0"/>
    <x v="0"/>
    <s v="1200 - 1299 BLOCK OF 18TH PLACE NE"/>
    <n v="401979.68"/>
    <n v="137586.70000000001"/>
    <n v="5"/>
    <x v="11"/>
    <n v="5"/>
    <n v="507"/>
    <s v="Cluster 23"/>
    <s v="008903 2"/>
    <n v="8903"/>
    <x v="71"/>
    <x v="1155"/>
    <x v="1157"/>
    <m/>
    <s v="2025/01/21 05:10:00+00"/>
    <s v="2025/01/21 12:15:00+00"/>
    <n v="704154318"/>
    <x v="0"/>
  </r>
  <r>
    <n v="394785.87"/>
    <n v="138313.53"/>
    <x v="4624"/>
    <x v="4619"/>
    <x v="0"/>
    <x v="0"/>
    <x v="0"/>
    <s v="3000 - 3049 BLOCK OF R STREET NW"/>
    <n v="394785.87"/>
    <n v="138313.53"/>
    <n v="2"/>
    <x v="1"/>
    <n v="2"/>
    <n v="206"/>
    <s v="Cluster 4"/>
    <s v="000102 1"/>
    <n v="102"/>
    <x v="1"/>
    <x v="2428"/>
    <x v="2430"/>
    <m/>
    <s v="2025/02/20 00:30:00+00"/>
    <s v="2025/02/20 00:30:00+00"/>
    <n v="704154329"/>
    <x v="0"/>
  </r>
  <r>
    <n v="399489.6"/>
    <n v="137576.25"/>
    <x v="4625"/>
    <x v="4620"/>
    <x v="2"/>
    <x v="0"/>
    <x v="0"/>
    <s v="1200 - 1229 BLOCK OF 1ST STREET NE"/>
    <n v="399489.6"/>
    <n v="137576.25"/>
    <n v="6"/>
    <x v="2"/>
    <n v="5"/>
    <n v="501"/>
    <s v="Cluster 25"/>
    <s v="010601 2"/>
    <n v="10601"/>
    <x v="2"/>
    <x v="307"/>
    <x v="307"/>
    <s v="NOMA"/>
    <s v="2025/01/23 19:07:00+00"/>
    <s v="2025/01/23 20:00:00+00"/>
    <n v="704154357"/>
    <x v="0"/>
  </r>
  <r>
    <n v="400232.91629999998"/>
    <n v="135255.0956"/>
    <x v="4626"/>
    <x v="4621"/>
    <x v="0"/>
    <x v="0"/>
    <x v="0"/>
    <s v="600 - 669 BLOCK OF PENNSYLVANIA AVENUE SE"/>
    <n v="400232.91629999998"/>
    <n v="135255.0956"/>
    <n v="6"/>
    <x v="36"/>
    <n v="1"/>
    <n v="107"/>
    <s v="Cluster 26"/>
    <s v="006500 1"/>
    <n v="6500"/>
    <x v="128"/>
    <x v="370"/>
    <x v="370"/>
    <s v="CAPITOL HILL"/>
    <s v="2025/02/27 14:39:00+00"/>
    <s v="2025/03/26 13:45:00+00"/>
    <n v="704154414"/>
    <x v="0"/>
  </r>
  <r>
    <n v="404862.32199999999"/>
    <n v="136877.02410000001"/>
    <x v="4627"/>
    <x v="4622"/>
    <x v="0"/>
    <x v="0"/>
    <x v="1"/>
    <s v="4000 - 4199 BLOCK OF HAYES STREET NE"/>
    <n v="404862.32199999999"/>
    <n v="136877.02410000001"/>
    <n v="7"/>
    <x v="24"/>
    <n v="6"/>
    <n v="602"/>
    <s v="Cluster 30"/>
    <s v="007803 1"/>
    <n v="7803"/>
    <x v="98"/>
    <x v="2429"/>
    <x v="2431"/>
    <m/>
    <s v="2025/03/25 00:00:00+00"/>
    <s v="2025/03/25 22:00:00+00"/>
    <n v="704154415"/>
    <x v="0"/>
  </r>
  <r>
    <n v="397904.4"/>
    <n v="140846.07"/>
    <x v="4628"/>
    <x v="4623"/>
    <x v="2"/>
    <x v="0"/>
    <x v="0"/>
    <s v="3639 - 3649 BLOCK OF GEORGIA AVENUE NW"/>
    <n v="397904.4"/>
    <n v="140846.07"/>
    <n v="1"/>
    <x v="42"/>
    <n v="4"/>
    <n v="409"/>
    <s v="Cluster 2"/>
    <s v="003100 2"/>
    <n v="3100"/>
    <x v="95"/>
    <x v="458"/>
    <x v="459"/>
    <m/>
    <s v="2025/03/26 19:46:00+00"/>
    <s v="2025/03/26 20:29:00+00"/>
    <n v="704154416"/>
    <x v="0"/>
  </r>
  <r>
    <n v="393645.65"/>
    <n v="140765.54999999999"/>
    <x v="4629"/>
    <x v="4624"/>
    <x v="0"/>
    <x v="0"/>
    <x v="0"/>
    <s v="3700 - 3749 BLOCK OF NEWARK STREET NW"/>
    <n v="393645.65"/>
    <n v="140765.54999999999"/>
    <n v="3"/>
    <x v="38"/>
    <n v="2"/>
    <n v="204"/>
    <s v="Cluster 14"/>
    <s v="001002 4"/>
    <n v="1002"/>
    <x v="61"/>
    <x v="88"/>
    <x v="88"/>
    <m/>
    <s v="2025/03/29 14:13:00+00"/>
    <s v="2025/03/29 15:15:00+00"/>
    <n v="704154417"/>
    <x v="0"/>
  </r>
  <r>
    <n v="399950.66"/>
    <n v="138853.51"/>
    <x v="4630"/>
    <x v="4625"/>
    <x v="0"/>
    <x v="0"/>
    <x v="6"/>
    <s v="1957 - 2099 BLOCK OF 4TH STREET NE"/>
    <n v="399950.66"/>
    <n v="138853.51"/>
    <n v="5"/>
    <x v="20"/>
    <n v="5"/>
    <n v="502"/>
    <s v="Cluster 21"/>
    <s v="008702 1"/>
    <n v="8702"/>
    <x v="22"/>
    <x v="2430"/>
    <x v="2432"/>
    <m/>
    <s v="2025/03/29 20:00:00+00"/>
    <s v="2025/03/30 12:46:00+00"/>
    <n v="704154418"/>
    <x v="0"/>
  </r>
  <r>
    <n v="400435.84889999998"/>
    <n v="134906.71479999999"/>
    <x v="4631"/>
    <x v="4626"/>
    <x v="2"/>
    <x v="0"/>
    <x v="0"/>
    <s v="500 - 699 BLOCK OF 8TH STREET SE"/>
    <n v="400435.84889999998"/>
    <n v="134906.71479999999"/>
    <n v="6"/>
    <x v="36"/>
    <n v="1"/>
    <n v="106"/>
    <s v="Cluster 26"/>
    <s v="007000 2"/>
    <n v="7000"/>
    <x v="124"/>
    <x v="457"/>
    <x v="458"/>
    <s v="CAPITOL HILL"/>
    <s v="2025/03/22 03:00:00+00"/>
    <s v="2025/03/22 06:00:00+00"/>
    <n v="704154419"/>
    <x v="0"/>
  </r>
  <r>
    <n v="400709.27"/>
    <n v="129315.74"/>
    <x v="4632"/>
    <x v="4627"/>
    <x v="1"/>
    <x v="1"/>
    <x v="6"/>
    <s v="812 - 899 BLOCK OF BARNABY STREET SE"/>
    <n v="400709.27"/>
    <n v="129315.74"/>
    <n v="8"/>
    <x v="9"/>
    <n v="7"/>
    <n v="706"/>
    <s v="Cluster 39"/>
    <s v="009802 1"/>
    <n v="9802"/>
    <x v="10"/>
    <x v="668"/>
    <x v="670"/>
    <m/>
    <s v="2025/03/31 22:00:00+00"/>
    <s v="2025/04/01 03:30:00+00"/>
    <n v="704154420"/>
    <x v="0"/>
  </r>
  <r>
    <n v="399037.72"/>
    <n v="128205.24"/>
    <x v="4633"/>
    <x v="4628"/>
    <x v="0"/>
    <x v="0"/>
    <x v="3"/>
    <s v="4660 - 4699 BLOCK OF MARTIN LUTHER KING JR AVENUE SW"/>
    <n v="399037.72"/>
    <n v="128205.24"/>
    <n v="8"/>
    <x v="7"/>
    <n v="7"/>
    <n v="708"/>
    <s v="Cluster 39"/>
    <s v="010900 1"/>
    <n v="10900"/>
    <x v="8"/>
    <x v="717"/>
    <x v="719"/>
    <m/>
    <s v="2025/01/17 13:32:00+00"/>
    <s v="2025/01/17 14:13:00+00"/>
    <n v="704154436"/>
    <x v="0"/>
  </r>
  <r>
    <n v="395499.25"/>
    <n v="139592.95999999999"/>
    <x v="4634"/>
    <x v="4629"/>
    <x v="0"/>
    <x v="0"/>
    <x v="0"/>
    <s v="2600 - 2649 BLOCK OF CONNECTICUT AVENUE NW"/>
    <n v="395499.25"/>
    <n v="139592.95999999999"/>
    <n v="3"/>
    <x v="17"/>
    <n v="2"/>
    <n v="204"/>
    <s v="Cluster 15"/>
    <s v="000501 1"/>
    <n v="501"/>
    <x v="18"/>
    <x v="21"/>
    <x v="21"/>
    <m/>
    <s v="2025/01/15 13:00:00+00"/>
    <s v="2025/01/15 14:00:00+00"/>
    <n v="704154437"/>
    <x v="0"/>
  </r>
  <r>
    <n v="398518.4"/>
    <n v="144667.49"/>
    <x v="4635"/>
    <x v="4630"/>
    <x v="1"/>
    <x v="0"/>
    <x v="1"/>
    <s v="300 - 399 BLOCK OF VAN BUREN STREET NW"/>
    <n v="398518.4"/>
    <n v="144667.49"/>
    <n v="4"/>
    <x v="22"/>
    <n v="4"/>
    <n v="402"/>
    <s v="Cluster 17"/>
    <s v="001902 2"/>
    <n v="1902"/>
    <x v="27"/>
    <x v="30"/>
    <x v="30"/>
    <m/>
    <s v="2025/01/18 17:00:00+00"/>
    <s v="2025/01/18 19:09:00+00"/>
    <n v="704154438"/>
    <x v="0"/>
  </r>
  <r>
    <n v="397700.46"/>
    <n v="136611.23000000001"/>
    <x v="4636"/>
    <x v="4631"/>
    <x v="2"/>
    <x v="0"/>
    <x v="0"/>
    <s v="1000 - 1099 BLOCK OF F STREET NW"/>
    <n v="397700.46"/>
    <n v="136611.23000000001"/>
    <n v="2"/>
    <x v="16"/>
    <n v="2"/>
    <n v="209"/>
    <s v="Cluster 8"/>
    <s v="005802 5"/>
    <n v="5802"/>
    <x v="35"/>
    <x v="915"/>
    <x v="916"/>
    <s v="DOWNTOWN"/>
    <s v="2025/01/24 20:30:00+00"/>
    <s v="2025/01/26 05:00:00+00"/>
    <n v="704154439"/>
    <x v="0"/>
  </r>
  <r>
    <n v="401013.42"/>
    <n v="135741.85999999999"/>
    <x v="4637"/>
    <x v="4632"/>
    <x v="0"/>
    <x v="0"/>
    <x v="1"/>
    <s v="1 - 110 BLOCK OF 13TH STREET SE"/>
    <n v="401013.42"/>
    <n v="135741.85999999999"/>
    <n v="6"/>
    <x v="36"/>
    <n v="1"/>
    <n v="107"/>
    <s v="Cluster 26"/>
    <s v="006700 1"/>
    <n v="6700"/>
    <x v="55"/>
    <x v="2326"/>
    <x v="2328"/>
    <m/>
    <s v="2025/01/27 16:15:00+00"/>
    <s v="2025/01/27 16:16:00+00"/>
    <n v="704154440"/>
    <x v="0"/>
  </r>
  <r>
    <n v="398228.63"/>
    <n v="145320.73000000001"/>
    <x v="4638"/>
    <x v="4633"/>
    <x v="2"/>
    <x v="0"/>
    <x v="1"/>
    <s v="500 - 599 BLOCK OF DAHLIA STREET NW"/>
    <n v="398228.63"/>
    <n v="145320.73000000001"/>
    <n v="4"/>
    <x v="22"/>
    <n v="4"/>
    <n v="401"/>
    <s v="Cluster 17"/>
    <s v="001702 1"/>
    <n v="1702"/>
    <x v="43"/>
    <x v="2431"/>
    <x v="2433"/>
    <m/>
    <s v="2025/03/12 03:00:00+00"/>
    <s v="2025/03/14 19:00:00+00"/>
    <n v="704154684"/>
    <x v="0"/>
  </r>
  <r>
    <n v="396976.22"/>
    <n v="144756.60999999999"/>
    <x v="4639"/>
    <x v="4634"/>
    <x v="0"/>
    <x v="0"/>
    <x v="3"/>
    <s v="1400 - 1599 BLOCK OF WHITTIER STREET NW"/>
    <n v="396976.22"/>
    <n v="144756.60999999999"/>
    <n v="4"/>
    <x v="26"/>
    <n v="4"/>
    <n v="401"/>
    <s v="Cluster 17"/>
    <s v="001803 1"/>
    <n v="1803"/>
    <x v="31"/>
    <x v="2432"/>
    <x v="2434"/>
    <m/>
    <s v="2025/03/16 11:16:00+00"/>
    <s v="2025/03/16 13:46:00+00"/>
    <n v="704154685"/>
    <x v="0"/>
  </r>
  <r>
    <n v="406088.94500000001"/>
    <n v="135110.2531"/>
    <x v="4640"/>
    <x v="4635"/>
    <x v="2"/>
    <x v="0"/>
    <x v="3"/>
    <s v="5000 - 5099 BLOCK OF D STREET SE"/>
    <n v="406088.94500000001"/>
    <n v="135110.2531"/>
    <n v="7"/>
    <x v="34"/>
    <n v="6"/>
    <n v="604"/>
    <s v="Cluster 33"/>
    <s v="009904 3"/>
    <n v="9904"/>
    <x v="48"/>
    <x v="2433"/>
    <x v="2435"/>
    <m/>
    <s v="2025/03/16 18:50:00+00"/>
    <s v="2025/03/16 19:22:00+00"/>
    <n v="704154686"/>
    <x v="0"/>
  </r>
  <r>
    <n v="393173.95"/>
    <n v="142324.53"/>
    <x v="4641"/>
    <x v="4636"/>
    <x v="2"/>
    <x v="0"/>
    <x v="0"/>
    <s v="4500 - 4599 BLOCK OF 40TH STREET NW"/>
    <n v="393173.95"/>
    <n v="142324.53"/>
    <n v="3"/>
    <x v="30"/>
    <n v="2"/>
    <n v="202"/>
    <s v="Cluster 11"/>
    <s v="001100 4"/>
    <n v="1100"/>
    <x v="37"/>
    <x v="50"/>
    <x v="50"/>
    <m/>
    <s v="2025/03/16 19:39:00+00"/>
    <s v="2025/03/16 19:50:00+00"/>
    <n v="704154687"/>
    <x v="0"/>
  </r>
  <r>
    <n v="397921.14"/>
    <n v="137916.87"/>
    <x v="4642"/>
    <x v="4637"/>
    <x v="1"/>
    <x v="0"/>
    <x v="3"/>
    <s v="1400 - 1499 BLOCK OF 9TH STREET NW"/>
    <n v="397921.14"/>
    <n v="137916.87"/>
    <n v="2"/>
    <x v="29"/>
    <n v="3"/>
    <n v="307"/>
    <s v="Cluster 7"/>
    <s v="004901 3"/>
    <n v="4901"/>
    <x v="35"/>
    <x v="2434"/>
    <x v="2436"/>
    <m/>
    <s v="2025/01/14 03:00:00+00"/>
    <s v="2025/01/14 04:58:00+00"/>
    <n v="704154700"/>
    <x v="0"/>
  </r>
  <r>
    <n v="398534.94"/>
    <n v="143062.56"/>
    <x v="4643"/>
    <x v="4638"/>
    <x v="2"/>
    <x v="0"/>
    <x v="1"/>
    <s v="300 - 399 BLOCK OF JEFFERSON STREET NW"/>
    <n v="398534.94"/>
    <n v="143062.56"/>
    <n v="4"/>
    <x v="41"/>
    <n v="4"/>
    <n v="403"/>
    <s v="Cluster 18"/>
    <s v="002102 6"/>
    <n v="2102"/>
    <x v="136"/>
    <x v="2435"/>
    <x v="2437"/>
    <m/>
    <s v="2025/01/15 20:06:00+00"/>
    <s v="2025/01/15 20:30:00+00"/>
    <n v="704154701"/>
    <x v="0"/>
  </r>
  <r>
    <n v="397227.64"/>
    <n v="136665.20000000001"/>
    <x v="4644"/>
    <x v="4639"/>
    <x v="1"/>
    <x v="0"/>
    <x v="0"/>
    <s v="600 - 699 BLOCK OF 14TH STREET NW"/>
    <n v="397227.64"/>
    <n v="136665.20000000001"/>
    <n v="2"/>
    <x v="16"/>
    <n v="2"/>
    <n v="209"/>
    <s v="Cluster 8"/>
    <s v="005802 2"/>
    <n v="5802"/>
    <x v="35"/>
    <x v="2436"/>
    <x v="2438"/>
    <s v="DOWNTOWN"/>
    <s v="2025/01/18 01:09:00+00"/>
    <s v="2025/01/18 02:01:00+00"/>
    <n v="704154702"/>
    <x v="0"/>
  </r>
  <r>
    <n v="397330.13"/>
    <n v="138792.9"/>
    <x v="4645"/>
    <x v="4640"/>
    <x v="1"/>
    <x v="0"/>
    <x v="0"/>
    <s v="1300 - 1399 BLOCK OF U STREET NW"/>
    <n v="397330.13"/>
    <n v="138792.9"/>
    <n v="1"/>
    <x v="12"/>
    <n v="3"/>
    <n v="305"/>
    <s v="Cluster 3"/>
    <s v="004401 2"/>
    <n v="4401"/>
    <x v="13"/>
    <x v="883"/>
    <x v="884"/>
    <m/>
    <s v="2025/01/18 06:40:00+00"/>
    <s v="2025/01/18 07:22:00+00"/>
    <n v="704154703"/>
    <x v="0"/>
  </r>
  <r>
    <n v="404286.14"/>
    <n v="133055.01999999999"/>
    <x v="4646"/>
    <x v="4641"/>
    <x v="2"/>
    <x v="0"/>
    <x v="0"/>
    <s v="3821 - 3938 BLOCK OF PENNSYLVANIA AVENUE SE"/>
    <n v="404286.14"/>
    <n v="133055.01999999999"/>
    <n v="7"/>
    <x v="4"/>
    <n v="6"/>
    <n v="606"/>
    <s v="Cluster 35"/>
    <s v="007603 1"/>
    <n v="7603"/>
    <x v="14"/>
    <x v="832"/>
    <x v="833"/>
    <m/>
    <s v="2025/01/21 01:07:00+00"/>
    <s v="2025/01/21 01:40:00+00"/>
    <n v="704154704"/>
    <x v="0"/>
  </r>
  <r>
    <n v="397633.43"/>
    <n v="144615.42000000001"/>
    <x v="4647"/>
    <x v="4642"/>
    <x v="0"/>
    <x v="0"/>
    <x v="0"/>
    <s v="6500 - 6599 BLOCK OF GEORGIA AVENUE NW"/>
    <n v="397633.43"/>
    <n v="144615.42000000001"/>
    <n v="4"/>
    <x v="26"/>
    <n v="4"/>
    <n v="402"/>
    <s v="Cluster 17"/>
    <s v="001804 2"/>
    <n v="1804"/>
    <x v="31"/>
    <x v="36"/>
    <x v="36"/>
    <m/>
    <s v="2025/01/21 18:17:00+00"/>
    <m/>
    <n v="704154705"/>
    <x v="0"/>
  </r>
  <r>
    <n v="401840.2"/>
    <n v="136678.82999999999"/>
    <x v="4648"/>
    <x v="4643"/>
    <x v="1"/>
    <x v="2"/>
    <x v="5"/>
    <s v="1700 - 1799 BLOCK OF GALES STREET NE"/>
    <n v="401840.2"/>
    <n v="136678.82999999999"/>
    <n v="7"/>
    <x v="23"/>
    <n v="5"/>
    <n v="507"/>
    <s v="Cluster 25"/>
    <s v="007901 1"/>
    <n v="7901"/>
    <x v="106"/>
    <x v="1854"/>
    <x v="1856"/>
    <m/>
    <s v="2025/01/22 07:48:00+00"/>
    <s v="2025/01/22 08:15:00+00"/>
    <n v="704154706"/>
    <x v="0"/>
  </r>
  <r>
    <n v="392740.04"/>
    <n v="143404.96"/>
    <x v="4649"/>
    <x v="4644"/>
    <x v="2"/>
    <x v="0"/>
    <x v="1"/>
    <s v="5200 - 5299 BLOCK OF 43RD STREET NW"/>
    <n v="392740.04"/>
    <n v="143404.96"/>
    <n v="3"/>
    <x v="30"/>
    <n v="2"/>
    <n v="202"/>
    <s v="Cluster 11"/>
    <s v="001100 2"/>
    <n v="1100"/>
    <x v="37"/>
    <x v="2437"/>
    <x v="2439"/>
    <m/>
    <s v="2025/01/24 19:45:00+00"/>
    <s v="2025/01/31 19:50:00+00"/>
    <n v="704154707"/>
    <x v="0"/>
  </r>
  <r>
    <n v="398827.9"/>
    <n v="137118.19"/>
    <x v="4650"/>
    <x v="4645"/>
    <x v="0"/>
    <x v="0"/>
    <x v="0"/>
    <s v="900 - 999 BLOCK OF NEW JERSEY AVENUE NW"/>
    <n v="398827.9"/>
    <n v="137118.19"/>
    <n v="6"/>
    <x v="2"/>
    <n v="1"/>
    <n v="102"/>
    <s v="Cluster 8"/>
    <s v="004702 1"/>
    <n v="4702"/>
    <x v="49"/>
    <x v="326"/>
    <x v="326"/>
    <m/>
    <s v="2025/01/24 21:06:00+00"/>
    <s v="2025/01/24 21:06:00+00"/>
    <n v="704154708"/>
    <x v="0"/>
  </r>
  <r>
    <n v="404600.89990000002"/>
    <n v="136168.3774"/>
    <x v="4651"/>
    <x v="4646"/>
    <x v="2"/>
    <x v="0"/>
    <x v="3"/>
    <s v="300 - 499 BLOCK OF 40TH STREET NE"/>
    <n v="404600.89990000002"/>
    <n v="136168.3774"/>
    <n v="7"/>
    <x v="25"/>
    <n v="6"/>
    <n v="603"/>
    <s v="Cluster 32"/>
    <s v="009603 2"/>
    <n v="9603"/>
    <x v="56"/>
    <x v="78"/>
    <x v="78"/>
    <m/>
    <s v="2025/01/25 21:45:00+00"/>
    <s v="2025/01/25 21:55:00+00"/>
    <n v="704154709"/>
    <x v="0"/>
  </r>
  <r>
    <n v="396835.71"/>
    <n v="139331.26"/>
    <x v="4652"/>
    <x v="4647"/>
    <x v="0"/>
    <x v="0"/>
    <x v="1"/>
    <s v="2400 - 2479 BLOCK OF 16TH STREET NW"/>
    <n v="396835.71"/>
    <n v="139331.26"/>
    <n v="1"/>
    <x v="10"/>
    <n v="3"/>
    <n v="303"/>
    <s v="Cluster 1"/>
    <s v="003801 1"/>
    <n v="3801"/>
    <x v="11"/>
    <x v="2438"/>
    <x v="2440"/>
    <m/>
    <s v="2025/02/08 20:00:00+00"/>
    <s v="2025/02/09 14:30:00+00"/>
    <n v="704154714"/>
    <x v="0"/>
  </r>
  <r>
    <n v="400083.81"/>
    <n v="142738.95000000001"/>
    <x v="4653"/>
    <x v="4648"/>
    <x v="0"/>
    <x v="0"/>
    <x v="0"/>
    <s v="300 - 499 BLOCK OF GALLOWAY STREET NE"/>
    <n v="400083.81"/>
    <n v="142738.95000000001"/>
    <n v="5"/>
    <x v="28"/>
    <n v="4"/>
    <n v="406"/>
    <s v="Cluster 19"/>
    <s v="009508 2"/>
    <n v="9508"/>
    <x v="102"/>
    <x v="212"/>
    <x v="212"/>
    <m/>
    <s v="2025/01/24 12:12:00+00"/>
    <s v="2025/01/24 13:03:00+00"/>
    <n v="704154769"/>
    <x v="0"/>
  </r>
  <r>
    <n v="404979.37"/>
    <n v="136631.28"/>
    <x v="4654"/>
    <x v="4649"/>
    <x v="2"/>
    <x v="0"/>
    <x v="5"/>
    <s v="42ND STREET NE AND FOOTE STREET NE"/>
    <n v="404979.37"/>
    <n v="136631.28"/>
    <n v="7"/>
    <x v="24"/>
    <n v="6"/>
    <n v="602"/>
    <s v="Cluster 30"/>
    <s v="007803 4"/>
    <n v="7803"/>
    <x v="98"/>
    <x v="2439"/>
    <x v="2441"/>
    <m/>
    <s v="2025/01/25 23:32:00+00"/>
    <s v="2025/01/26 03:08:00+00"/>
    <n v="704154770"/>
    <x v="0"/>
  </r>
  <r>
    <n v="401936.82"/>
    <n v="130715.37420000001"/>
    <x v="4655"/>
    <x v="4650"/>
    <x v="0"/>
    <x v="0"/>
    <x v="0"/>
    <s v="3500 - 3599 BLOCK OF 18TH STREET SE"/>
    <n v="401936.82"/>
    <n v="130715.37420000001"/>
    <n v="8"/>
    <x v="9"/>
    <n v="7"/>
    <n v="704"/>
    <s v="Cluster 38"/>
    <s v="007409 3"/>
    <n v="7409"/>
    <x v="118"/>
    <x v="810"/>
    <x v="811"/>
    <m/>
    <s v="2025/02/06 18:12:00+00"/>
    <s v="2025/02/07 18:13:00+00"/>
    <n v="704154776"/>
    <x v="0"/>
  </r>
  <r>
    <n v="400541.30119999999"/>
    <n v="134906.77970000001"/>
    <x v="4656"/>
    <x v="4651"/>
    <x v="1"/>
    <x v="0"/>
    <x v="3"/>
    <s v="500 - 699 BLOCK OF 9TH STREET SE"/>
    <n v="400541.30119999999"/>
    <n v="134906.77970000001"/>
    <n v="6"/>
    <x v="36"/>
    <n v="1"/>
    <n v="106"/>
    <s v="Cluster 26"/>
    <s v="007000 2"/>
    <n v="7000"/>
    <x v="124"/>
    <x v="2440"/>
    <x v="2442"/>
    <s v="CAPITOL HILL"/>
    <s v="2025/02/08 05:09:00+00"/>
    <s v="2025/02/08 05:30:00+00"/>
    <n v="704154777"/>
    <x v="0"/>
  </r>
  <r>
    <n v="396929.02"/>
    <n v="140085.98000000001"/>
    <x v="4657"/>
    <x v="4652"/>
    <x v="2"/>
    <x v="0"/>
    <x v="2"/>
    <s v="1452 - 1499 BLOCK OF IRVING STREET NW"/>
    <n v="396929.02"/>
    <n v="140085.98000000001"/>
    <n v="1"/>
    <x v="31"/>
    <n v="3"/>
    <n v="302"/>
    <s v="Cluster 2"/>
    <s v="002802 3"/>
    <n v="2802"/>
    <x v="116"/>
    <x v="385"/>
    <x v="386"/>
    <m/>
    <s v="2025/02/13 20:35:00+00"/>
    <s v="2025/02/13 22:26:00+00"/>
    <n v="704154778"/>
    <x v="0"/>
  </r>
  <r>
    <n v="399027.37"/>
    <n v="137425.39000000001"/>
    <x v="4658"/>
    <x v="4653"/>
    <x v="2"/>
    <x v="0"/>
    <x v="0"/>
    <s v="1 - 99 BLOCK OF BANNER LANE NW"/>
    <n v="399027.37"/>
    <n v="137425.39000000001"/>
    <n v="6"/>
    <x v="2"/>
    <n v="1"/>
    <n v="102"/>
    <s v="Cluster 8"/>
    <s v="004704 1"/>
    <n v="4704"/>
    <x v="49"/>
    <x v="86"/>
    <x v="86"/>
    <m/>
    <s v="2025/02/17 00:53:00+00"/>
    <s v="2025/02/17 01:55:00+00"/>
    <n v="704154779"/>
    <x v="0"/>
  </r>
  <r>
    <n v="397171.11"/>
    <n v="137408.25"/>
    <x v="4659"/>
    <x v="4654"/>
    <x v="2"/>
    <x v="0"/>
    <x v="0"/>
    <s v="1100 - 1199 BLOCK OF VERMONT AVENUE NW"/>
    <n v="397171.11"/>
    <n v="137408.25"/>
    <n v="2"/>
    <x v="16"/>
    <n v="2"/>
    <n v="207"/>
    <s v="Cluster 8"/>
    <s v="010100 3"/>
    <n v="10100"/>
    <x v="3"/>
    <x v="152"/>
    <x v="152"/>
    <s v="DOWNTOWN"/>
    <s v="2025/02/17 02:11:00+00"/>
    <s v="2025/02/17 03:01:00+00"/>
    <n v="704154780"/>
    <x v="0"/>
  </r>
  <r>
    <n v="403121.29969999997"/>
    <n v="131703.37229999999"/>
    <x v="4660"/>
    <x v="4655"/>
    <x v="0"/>
    <x v="0"/>
    <x v="0"/>
    <s v="3000 - 3199 BLOCK OF NAYLOR ROAD SE"/>
    <n v="403121.29969999997"/>
    <n v="131703.37229999999"/>
    <n v="8"/>
    <x v="37"/>
    <n v="7"/>
    <n v="702"/>
    <s v="Cluster 36"/>
    <s v="007502 3"/>
    <n v="7502"/>
    <x v="77"/>
    <x v="257"/>
    <x v="257"/>
    <m/>
    <s v="2025/02/17 17:55:00+00"/>
    <s v="2025/02/17 18:24:00+00"/>
    <n v="704154781"/>
    <x v="0"/>
  </r>
  <r>
    <n v="397083.17"/>
    <n v="140096.59"/>
    <x v="4661"/>
    <x v="4656"/>
    <x v="2"/>
    <x v="0"/>
    <x v="1"/>
    <s v="1400 - 1451 BLOCK OF IRVING STREET NW"/>
    <n v="397083.17"/>
    <n v="140096.59"/>
    <n v="1"/>
    <x v="31"/>
    <n v="3"/>
    <n v="302"/>
    <s v="Cluster 2"/>
    <s v="002802 3"/>
    <n v="2802"/>
    <x v="116"/>
    <x v="290"/>
    <x v="290"/>
    <m/>
    <s v="2025/02/17 21:00:00+00"/>
    <s v="2025/02/18 02:00:00+00"/>
    <n v="704154782"/>
    <x v="0"/>
  </r>
  <r>
    <n v="400907.26"/>
    <n v="130743.57"/>
    <x v="4662"/>
    <x v="4657"/>
    <x v="1"/>
    <x v="1"/>
    <x v="2"/>
    <s v="1200 - 1299 BLOCK OF ALABAMA AVENUE SE"/>
    <n v="400907.26"/>
    <n v="130743.57"/>
    <n v="8"/>
    <x v="40"/>
    <n v="7"/>
    <n v="703"/>
    <s v="Cluster 43"/>
    <s v="007404 2"/>
    <n v="7404"/>
    <x v="89"/>
    <x v="2441"/>
    <x v="2443"/>
    <m/>
    <s v="2025/01/31 23:28:00+00"/>
    <s v="2025/02/01 00:52:00+00"/>
    <n v="704154792"/>
    <x v="0"/>
  </r>
  <r>
    <n v="396836.88"/>
    <n v="140005.49"/>
    <x v="4663"/>
    <x v="4658"/>
    <x v="0"/>
    <x v="0"/>
    <x v="1"/>
    <s v="3032 - 3099 BLOCK OF 16TH STREET NW"/>
    <n v="396836.88"/>
    <n v="140005.49"/>
    <n v="1"/>
    <x v="31"/>
    <n v="3"/>
    <n v="302"/>
    <s v="Cluster 2"/>
    <s v="002802 3"/>
    <n v="2802"/>
    <x v="20"/>
    <x v="200"/>
    <x v="200"/>
    <m/>
    <s v="2025/01/29 17:24:00+00"/>
    <s v="2025/01/29 18:29:00+00"/>
    <n v="704154887"/>
    <x v="0"/>
  </r>
  <r>
    <n v="404541.47"/>
    <n v="136535.38"/>
    <x v="4664"/>
    <x v="4659"/>
    <x v="0"/>
    <x v="0"/>
    <x v="3"/>
    <s v="4000 - 4121 BLOCK OF MINNESOTA AVENUE NE"/>
    <n v="404541.47"/>
    <n v="136535.38"/>
    <n v="7"/>
    <x v="25"/>
    <n v="6"/>
    <n v="602"/>
    <s v="Cluster 30"/>
    <s v="007803 1"/>
    <n v="7803"/>
    <x v="98"/>
    <x v="592"/>
    <x v="594"/>
    <m/>
    <s v="2025/02/01 17:14:00+00"/>
    <s v="2025/02/01 17:30:00+00"/>
    <n v="704154888"/>
    <x v="0"/>
  </r>
  <r>
    <n v="395597.34"/>
    <n v="137490.57"/>
    <x v="4665"/>
    <x v="4660"/>
    <x v="1"/>
    <x v="0"/>
    <x v="0"/>
    <s v="2300 - 2399 BLOCK OF M STREET NW"/>
    <n v="395597.34"/>
    <n v="137490.57"/>
    <n v="2"/>
    <x v="39"/>
    <n v="2"/>
    <n v="207"/>
    <s v="Cluster 5"/>
    <s v="005501 2"/>
    <n v="5501"/>
    <x v="125"/>
    <x v="2442"/>
    <x v="2444"/>
    <m/>
    <s v="2024/12/29 14:40:00+00"/>
    <s v="2024/12/29 16:00:00+00"/>
    <n v="704154889"/>
    <x v="0"/>
  </r>
  <r>
    <n v="404579.28269999998"/>
    <n v="137347.19760000001"/>
    <x v="4666"/>
    <x v="4661"/>
    <x v="1"/>
    <x v="1"/>
    <x v="5"/>
    <s v="3500 - 3899 BLOCK OF JAY STREET NE"/>
    <n v="404579.28269999998"/>
    <n v="137347.19760000001"/>
    <n v="7"/>
    <x v="23"/>
    <n v="6"/>
    <n v="601"/>
    <s v="Cluster 30"/>
    <s v="009602 2"/>
    <n v="9602"/>
    <x v="86"/>
    <x v="199"/>
    <x v="199"/>
    <m/>
    <s v="2025/02/03 03:11:00+00"/>
    <s v="2025/02/03 03:36:00+00"/>
    <n v="704154890"/>
    <x v="0"/>
  </r>
  <r>
    <n v="398186.53"/>
    <n v="137531.97"/>
    <x v="4667"/>
    <x v="4662"/>
    <x v="0"/>
    <x v="0"/>
    <x v="3"/>
    <s v="600 - 699 BLOCK OF M STREET NW"/>
    <n v="398186.53"/>
    <n v="137531.97"/>
    <n v="6"/>
    <x v="33"/>
    <n v="3"/>
    <n v="308"/>
    <s v="Cluster 9"/>
    <s v="011002 2"/>
    <n v="11002"/>
    <x v="93"/>
    <x v="2443"/>
    <x v="2445"/>
    <s v="SOUTHWEST"/>
    <s v="2025/02/04 14:48:00+00"/>
    <s v="2025/02/04 15:35:00+00"/>
    <n v="704154891"/>
    <x v="0"/>
  </r>
  <r>
    <n v="401174.99530000001"/>
    <n v="130512.295"/>
    <x v="4668"/>
    <x v="1476"/>
    <x v="1"/>
    <x v="1"/>
    <x v="4"/>
    <s v="1303 - 1358 BLOCK OF CONGRESS STREET SE"/>
    <n v="401174.99530000001"/>
    <n v="130512.295"/>
    <n v="8"/>
    <x v="9"/>
    <n v="7"/>
    <n v="705"/>
    <s v="Cluster 38"/>
    <s v="007304 4"/>
    <n v="7304"/>
    <x v="84"/>
    <x v="2444"/>
    <x v="2446"/>
    <m/>
    <s v="2025/02/04 05:03:00+00"/>
    <s v="2025/02/04 05:04:00+00"/>
    <n v="704154892"/>
    <x v="0"/>
  </r>
  <r>
    <n v="398397.19"/>
    <n v="139049.28"/>
    <x v="4669"/>
    <x v="4663"/>
    <x v="2"/>
    <x v="0"/>
    <x v="0"/>
    <s v="400 - 501 BLOCK OF W STREET NW"/>
    <n v="398397.19"/>
    <n v="139049.28"/>
    <n v="1"/>
    <x v="12"/>
    <n v="3"/>
    <n v="306"/>
    <s v="Cluster 3"/>
    <s v="003400 3"/>
    <n v="3400"/>
    <x v="44"/>
    <x v="2445"/>
    <x v="2447"/>
    <m/>
    <s v="2025/02/05 19:22:00+00"/>
    <s v="2025/02/05 22:58:00+00"/>
    <n v="704154893"/>
    <x v="0"/>
  </r>
  <r>
    <n v="397752.59"/>
    <n v="141730.03"/>
    <x v="4670"/>
    <x v="4664"/>
    <x v="2"/>
    <x v="0"/>
    <x v="0"/>
    <s v="4300 - 4399 BLOCK OF GEORGIA AVENUE NW"/>
    <n v="397752.59"/>
    <n v="141730.03"/>
    <n v="4"/>
    <x v="21"/>
    <n v="4"/>
    <n v="404"/>
    <s v="Cluster 18"/>
    <s v="002501 1"/>
    <n v="2501"/>
    <x v="41"/>
    <x v="2417"/>
    <x v="2419"/>
    <m/>
    <s v="2024/09/08 16:00:00+00"/>
    <s v="2024/09/08 21:00:00+00"/>
    <n v="704154894"/>
    <x v="0"/>
  </r>
  <r>
    <n v="397842.18"/>
    <n v="143155.69"/>
    <x v="4671"/>
    <x v="4665"/>
    <x v="0"/>
    <x v="0"/>
    <x v="6"/>
    <s v="800 - 899 BLOCK OF KENNEDY STREET NW"/>
    <n v="397842.18"/>
    <n v="143155.69"/>
    <n v="4"/>
    <x v="41"/>
    <n v="4"/>
    <n v="403"/>
    <s v="Cluster 18"/>
    <s v="002101 5"/>
    <n v="2101"/>
    <x v="70"/>
    <x v="2446"/>
    <x v="2448"/>
    <m/>
    <s v="2025/02/15 11:23:00+00"/>
    <s v="2025/02/15 13:55:00+00"/>
    <n v="704154895"/>
    <x v="0"/>
  </r>
  <r>
    <n v="396716.03"/>
    <n v="139123.35999999999"/>
    <x v="4672"/>
    <x v="4666"/>
    <x v="2"/>
    <x v="0"/>
    <x v="1"/>
    <s v="1600 - 1699 BLOCK OF BELMONT STREET NW"/>
    <n v="396716.03"/>
    <n v="139123.35999999999"/>
    <n v="1"/>
    <x v="10"/>
    <n v="3"/>
    <n v="303"/>
    <s v="Cluster 1"/>
    <s v="003801 2"/>
    <n v="3801"/>
    <x v="11"/>
    <x v="2447"/>
    <x v="2449"/>
    <m/>
    <s v="2025/02/13 22:00:00+00"/>
    <s v="2025/02/15 22:30:00+00"/>
    <n v="704154896"/>
    <x v="0"/>
  </r>
  <r>
    <n v="399869.31"/>
    <n v="139746.41"/>
    <x v="4673"/>
    <x v="4667"/>
    <x v="0"/>
    <x v="0"/>
    <x v="3"/>
    <s v="300 - 399 BLOCK OF FRANKLIN STREET NE"/>
    <n v="399869.31"/>
    <n v="139746.41"/>
    <n v="5"/>
    <x v="20"/>
    <n v="5"/>
    <n v="502"/>
    <s v="Cluster 21"/>
    <s v="009204 1"/>
    <n v="9204"/>
    <x v="23"/>
    <x v="2414"/>
    <x v="2416"/>
    <m/>
    <s v="2025/02/17 15:19:00+00"/>
    <s v="2025/02/17 15:57:00+00"/>
    <n v="704154897"/>
    <x v="0"/>
  </r>
  <r>
    <n v="398480.31"/>
    <n v="142516.60999999999"/>
    <x v="4674"/>
    <x v="4668"/>
    <x v="0"/>
    <x v="0"/>
    <x v="3"/>
    <s v="4900 - 4999 BLOCK OF 4TH STREET NW"/>
    <n v="398480.31"/>
    <n v="142516.60999999999"/>
    <n v="4"/>
    <x v="41"/>
    <n v="4"/>
    <n v="407"/>
    <s v="Cluster 18"/>
    <s v="002202 3"/>
    <n v="2202"/>
    <x v="79"/>
    <x v="2448"/>
    <x v="2450"/>
    <m/>
    <s v="2025/02/18 13:04:00+00"/>
    <s v="2025/02/18 13:29:00+00"/>
    <n v="704154898"/>
    <x v="0"/>
  </r>
  <r>
    <n v="398027.57"/>
    <n v="145959.32999999999"/>
    <x v="4675"/>
    <x v="4669"/>
    <x v="0"/>
    <x v="0"/>
    <x v="1"/>
    <s v="7400 - 7499 BLOCK OF EASTERN AVENUE NW"/>
    <n v="398027.57"/>
    <n v="145959.32999999999"/>
    <n v="4"/>
    <x v="22"/>
    <n v="4"/>
    <n v="401"/>
    <s v="Cluster 17"/>
    <s v="010300 2"/>
    <n v="10300"/>
    <x v="43"/>
    <x v="2449"/>
    <x v="2451"/>
    <m/>
    <s v="2025/02/18 04:00:00+00"/>
    <s v="2025/02/18 12:30:00+00"/>
    <n v="704154899"/>
    <x v="0"/>
  </r>
  <r>
    <n v="395157.95"/>
    <n v="137808.24"/>
    <x v="4676"/>
    <x v="4670"/>
    <x v="2"/>
    <x v="0"/>
    <x v="1"/>
    <s v="1328 - 1399 BLOCK OF 27TH STREET NW"/>
    <n v="395157.95"/>
    <n v="137808.24"/>
    <n v="2"/>
    <x v="1"/>
    <n v="2"/>
    <n v="206"/>
    <s v="Cluster 4"/>
    <s v="000101 1"/>
    <n v="101"/>
    <x v="1"/>
    <x v="2450"/>
    <x v="2452"/>
    <m/>
    <s v="2025/02/18 18:15:00+00"/>
    <s v="2025/02/18 18:30:00+00"/>
    <n v="704154900"/>
    <x v="0"/>
  </r>
  <r>
    <n v="400972.82"/>
    <n v="136192.17000000001"/>
    <x v="4677"/>
    <x v="4671"/>
    <x v="0"/>
    <x v="0"/>
    <x v="0"/>
    <s v="1226 - 1299 BLOCK OF C STREET NE"/>
    <n v="400972.82"/>
    <n v="136192.17000000001"/>
    <n v="6"/>
    <x v="14"/>
    <n v="1"/>
    <n v="108"/>
    <s v="Cluster 25"/>
    <s v="008001 3"/>
    <n v="8001"/>
    <x v="106"/>
    <x v="2451"/>
    <x v="2453"/>
    <m/>
    <s v="2025/03/10 15:55:00+00"/>
    <s v="2025/03/10 15:55:00+00"/>
    <n v="704155036"/>
    <x v="0"/>
  </r>
  <r>
    <n v="401740.25"/>
    <n v="137077.20000000001"/>
    <x v="4678"/>
    <x v="4672"/>
    <x v="2"/>
    <x v="0"/>
    <x v="0"/>
    <s v="1600 - 1699 BLOCK OF MARYLAND AVENUE NE"/>
    <n v="401740.25"/>
    <n v="137077.20000000001"/>
    <n v="5"/>
    <x v="11"/>
    <n v="5"/>
    <n v="507"/>
    <s v="Cluster 23"/>
    <s v="008904 1"/>
    <n v="8904"/>
    <x v="12"/>
    <x v="493"/>
    <x v="495"/>
    <m/>
    <s v="2025/02/01 02:30:00+00"/>
    <s v="2025/02/01 03:45:00+00"/>
    <n v="704155066"/>
    <x v="0"/>
  </r>
  <r>
    <n v="401497.76089999999"/>
    <n v="134770.14420000001"/>
    <x v="4679"/>
    <x v="4673"/>
    <x v="0"/>
    <x v="0"/>
    <x v="3"/>
    <s v="700 - 799 BLOCK OF KENTUCKY AVENUE SE"/>
    <n v="401497.76089999999"/>
    <n v="134770.14420000001"/>
    <n v="6"/>
    <x v="36"/>
    <n v="1"/>
    <n v="107"/>
    <s v="Cluster 26"/>
    <s v="006802 2"/>
    <n v="6802"/>
    <x v="100"/>
    <x v="2452"/>
    <x v="2454"/>
    <m/>
    <s v="2025/02/02 02:30:00+00"/>
    <s v="2025/02/02 14:30:00+00"/>
    <n v="704155067"/>
    <x v="0"/>
  </r>
  <r>
    <n v="399610.4"/>
    <n v="140102.24"/>
    <x v="4680"/>
    <x v="4674"/>
    <x v="0"/>
    <x v="1"/>
    <x v="0"/>
    <s v="100 - 379 BLOCK OF MICHIGAN AVENUE NE"/>
    <n v="399610.4"/>
    <n v="140102.24"/>
    <n v="5"/>
    <x v="5"/>
    <n v="4"/>
    <n v="405"/>
    <s v="Cluster 21"/>
    <s v="002302 2"/>
    <n v="2302"/>
    <x v="117"/>
    <x v="435"/>
    <x v="436"/>
    <m/>
    <s v="2025/02/04 17:31:00+00"/>
    <s v="2025/02/04 17:45:00+00"/>
    <n v="704155068"/>
    <x v="0"/>
  </r>
  <r>
    <n v="401251.25890000002"/>
    <n v="132444.033"/>
    <x v="4681"/>
    <x v="4675"/>
    <x v="1"/>
    <x v="0"/>
    <x v="3"/>
    <s v="2300 - 2399 BLOCK OF PITTS PLACE SE"/>
    <n v="401251.25890000002"/>
    <n v="132444.033"/>
    <n v="8"/>
    <x v="27"/>
    <n v="7"/>
    <n v="701"/>
    <s v="Cluster 28"/>
    <s v="007504 1"/>
    <n v="7504"/>
    <x v="33"/>
    <x v="38"/>
    <x v="38"/>
    <m/>
    <s v="2025/02/06 03:56:00+00"/>
    <s v="2025/02/06 06:31:00+00"/>
    <n v="704155069"/>
    <x v="0"/>
  </r>
  <r>
    <n v="397654.88"/>
    <n v="136665.07999999999"/>
    <x v="4682"/>
    <x v="4676"/>
    <x v="2"/>
    <x v="0"/>
    <x v="0"/>
    <s v="600 - 699 BLOCK OF 11TH STREET NW"/>
    <n v="397654.88"/>
    <n v="136665.07999999999"/>
    <n v="2"/>
    <x v="16"/>
    <n v="2"/>
    <n v="209"/>
    <s v="Cluster 8"/>
    <s v="005802 1"/>
    <n v="5802"/>
    <x v="35"/>
    <x v="43"/>
    <x v="43"/>
    <s v="DOWNTOWN"/>
    <s v="2025/02/08 21:58:00+00"/>
    <s v="2025/02/08 23:00:00+00"/>
    <n v="704155070"/>
    <x v="0"/>
  </r>
  <r>
    <n v="397430.20600000001"/>
    <n v="137185.72450000001"/>
    <x v="4683"/>
    <x v="4677"/>
    <x v="1"/>
    <x v="0"/>
    <x v="1"/>
    <s v="13TH STREET NW AND K STREET NW"/>
    <n v="397430.20600000001"/>
    <n v="137185.72450000001"/>
    <n v="2"/>
    <x v="16"/>
    <n v="2"/>
    <n v="209"/>
    <s v="Cluster 8"/>
    <s v="010100 3"/>
    <n v="10100"/>
    <x v="35"/>
    <x v="2453"/>
    <x v="2455"/>
    <s v="DOWNTOWN"/>
    <s v="2025/02/10 04:41:00+00"/>
    <s v="2025/02/10 05:15:00+00"/>
    <n v="704155071"/>
    <x v="0"/>
  </r>
  <r>
    <n v="399898.71"/>
    <n v="142770.5"/>
    <x v="4684"/>
    <x v="4678"/>
    <x v="0"/>
    <x v="0"/>
    <x v="1"/>
    <s v="5100 - 5198 BLOCK OF 3RD STREET NE"/>
    <n v="399898.71"/>
    <n v="142770.5"/>
    <n v="5"/>
    <x v="28"/>
    <n v="4"/>
    <n v="406"/>
    <s v="Cluster 19"/>
    <s v="009508 3"/>
    <n v="9508"/>
    <x v="102"/>
    <x v="574"/>
    <x v="576"/>
    <m/>
    <s v="2025/02/10 00:00:00+00"/>
    <s v="2025/02/10 12:00:00+00"/>
    <n v="704155072"/>
    <x v="0"/>
  </r>
  <r>
    <n v="401480.88"/>
    <n v="135773.34"/>
    <x v="4685"/>
    <x v="4679"/>
    <x v="2"/>
    <x v="0"/>
    <x v="3"/>
    <s v="1500 - 1599 BLOCK OF EAST CAPITOL STREET"/>
    <n v="401480.88"/>
    <n v="135773.34"/>
    <n v="7"/>
    <x v="23"/>
    <n v="1"/>
    <n v="107"/>
    <s v="Cluster 26"/>
    <s v="006801 2"/>
    <n v="6801"/>
    <x v="119"/>
    <x v="2454"/>
    <x v="2456"/>
    <m/>
    <s v="2025/01/03 02:57:00+00"/>
    <s v="2025/01/03 03:00:00+00"/>
    <n v="704155076"/>
    <x v="0"/>
  </r>
  <r>
    <n v="401329.02"/>
    <n v="139677.17000000001"/>
    <x v="4686"/>
    <x v="4680"/>
    <x v="0"/>
    <x v="2"/>
    <x v="2"/>
    <s v="1400 - 1499 BLOCK OF RHODE ISLAND AVENUE NE"/>
    <n v="401329.02"/>
    <n v="139677.17000000001"/>
    <n v="5"/>
    <x v="13"/>
    <n v="5"/>
    <n v="504"/>
    <s v="Cluster 22"/>
    <s v="009301 3"/>
    <n v="9301"/>
    <x v="72"/>
    <x v="2455"/>
    <x v="2457"/>
    <m/>
    <s v="2025/01/01 11:25:00+00"/>
    <s v="2025/01/01 13:00:00+00"/>
    <n v="704155103"/>
    <x v="0"/>
  </r>
  <r>
    <n v="397229.1"/>
    <n v="138975.93"/>
    <x v="4687"/>
    <x v="4681"/>
    <x v="0"/>
    <x v="0"/>
    <x v="0"/>
    <s v="2100 - 2199 BLOCK OF 14TH STREET NW"/>
    <n v="397229.1"/>
    <n v="138975.93"/>
    <n v="1"/>
    <x v="12"/>
    <n v="3"/>
    <n v="305"/>
    <s v="Cluster 3"/>
    <s v="004401 2"/>
    <n v="4401"/>
    <x v="13"/>
    <x v="510"/>
    <x v="512"/>
    <m/>
    <s v="2025/01/02 15:09:00+00"/>
    <s v="2025/01/02 15:20:00+00"/>
    <n v="704155104"/>
    <x v="0"/>
  </r>
  <r>
    <n v="406010.68699999998"/>
    <n v="136578.7519"/>
    <x v="4688"/>
    <x v="4682"/>
    <x v="2"/>
    <x v="0"/>
    <x v="0"/>
    <s v="4900 - 4999 BLOCK OF FOOTE STREET NE"/>
    <n v="406010.68699999998"/>
    <n v="136578.7519"/>
    <n v="7"/>
    <x v="24"/>
    <n v="6"/>
    <n v="602"/>
    <s v="Cluster 31"/>
    <s v="007804 2"/>
    <n v="7804"/>
    <x v="129"/>
    <x v="2456"/>
    <x v="2458"/>
    <m/>
    <s v="2024/12/31 15:30:00+00"/>
    <s v="2025/01/01 05:01:00+00"/>
    <n v="704155105"/>
    <x v="0"/>
  </r>
  <r>
    <n v="396217.89"/>
    <n v="138008.23000000001"/>
    <x v="4689"/>
    <x v="4683"/>
    <x v="0"/>
    <x v="0"/>
    <x v="0"/>
    <s v="1300 - 1699 BLOCK OF CONNECTICUT AVENUE NW"/>
    <n v="396217.89"/>
    <n v="138008.23000000001"/>
    <n v="2"/>
    <x v="32"/>
    <n v="2"/>
    <n v="208"/>
    <s v="Cluster 6"/>
    <s v="004202 1"/>
    <n v="4202"/>
    <x v="69"/>
    <x v="285"/>
    <x v="285"/>
    <s v="DUPONT CIRCLE"/>
    <s v="2025/01/03 18:04:00+00"/>
    <s v="2025/01/03 18:54:00+00"/>
    <n v="704155106"/>
    <x v="0"/>
  </r>
  <r>
    <n v="402392.68"/>
    <n v="139028.32"/>
    <x v="4690"/>
    <x v="4684"/>
    <x v="1"/>
    <x v="0"/>
    <x v="1"/>
    <s v="2100 - 2148 BLOCK OF QUEENS CHAPEL ROAD NE"/>
    <n v="402392.68"/>
    <n v="139028.32"/>
    <n v="5"/>
    <x v="35"/>
    <n v="5"/>
    <n v="503"/>
    <s v="Cluster 22"/>
    <s v="011100 1"/>
    <n v="11100"/>
    <x v="57"/>
    <x v="818"/>
    <x v="819"/>
    <m/>
    <s v="2025/01/04 08:45:00+00"/>
    <s v="2025/01/04 08:48:00+00"/>
    <n v="704155107"/>
    <x v="0"/>
  </r>
  <r>
    <n v="398100.75"/>
    <n v="139069.16"/>
    <x v="4691"/>
    <x v="4685"/>
    <x v="0"/>
    <x v="0"/>
    <x v="1"/>
    <s v="2200 - 2299 BLOCK OF GEORGIA AVENUE NW"/>
    <n v="398100.75"/>
    <n v="139069.16"/>
    <n v="1"/>
    <x v="42"/>
    <n v="3"/>
    <n v="306"/>
    <s v="Cluster 3"/>
    <s v="003400 2"/>
    <n v="3400"/>
    <x v="44"/>
    <x v="1115"/>
    <x v="1117"/>
    <m/>
    <s v="2025/01/04 12:53:00+00"/>
    <s v="2025/01/04 14:43:00+00"/>
    <n v="704155108"/>
    <x v="0"/>
  </r>
  <r>
    <n v="404085.58600000001"/>
    <n v="135978.8414"/>
    <x v="4692"/>
    <x v="4686"/>
    <x v="0"/>
    <x v="0"/>
    <x v="3"/>
    <s v="100 - 199 BLOCK OF 36TH STREET NE"/>
    <n v="404085.58600000001"/>
    <n v="135978.8414"/>
    <n v="7"/>
    <x v="25"/>
    <n v="6"/>
    <n v="603"/>
    <s v="Cluster 32"/>
    <s v="009603 3"/>
    <n v="9603"/>
    <x v="56"/>
    <x v="2457"/>
    <x v="2459"/>
    <m/>
    <s v="2025/01/04 17:50:00+00"/>
    <s v="2025/01/04 18:57:00+00"/>
    <n v="704155109"/>
    <x v="0"/>
  </r>
  <r>
    <n v="396167.66"/>
    <n v="136956.73000000001"/>
    <x v="4693"/>
    <x v="4687"/>
    <x v="0"/>
    <x v="0"/>
    <x v="0"/>
    <s v="1900 - 1999 BLOCK OF PENNSYLVANIA AVENUE NW"/>
    <n v="396167.66"/>
    <n v="136956.73000000001"/>
    <n v="2"/>
    <x v="16"/>
    <n v="2"/>
    <n v="207"/>
    <s v="Cluster 6"/>
    <s v="010700 1"/>
    <n v="10700"/>
    <x v="3"/>
    <x v="2458"/>
    <x v="2460"/>
    <s v="GOLDEN TRIANGLE"/>
    <s v="2025/01/01 17:37:00+00"/>
    <s v="2025/01/01 17:42:00+00"/>
    <n v="704155252"/>
    <x v="0"/>
  </r>
  <r>
    <n v="397609.07"/>
    <n v="136611.34"/>
    <x v="4694"/>
    <x v="4688"/>
    <x v="0"/>
    <x v="0"/>
    <x v="0"/>
    <s v="1100 - 1199 BLOCK OF F STREET NW"/>
    <n v="397609.07"/>
    <n v="136611.34"/>
    <n v="2"/>
    <x v="16"/>
    <n v="2"/>
    <n v="209"/>
    <s v="Cluster 8"/>
    <s v="005802 1"/>
    <n v="5802"/>
    <x v="35"/>
    <x v="1306"/>
    <x v="1308"/>
    <s v="DOWNTOWN"/>
    <s v="2025/01/01 23:00:00+00"/>
    <s v="2025/01/01 23:10:00+00"/>
    <n v="704155253"/>
    <x v="0"/>
  </r>
  <r>
    <n v="393070.63"/>
    <n v="142276.38"/>
    <x v="4695"/>
    <x v="4689"/>
    <x v="2"/>
    <x v="0"/>
    <x v="0"/>
    <s v="4500 - 4537 BLOCK OF WISCONSIN AVENUE NW"/>
    <n v="393070.63"/>
    <n v="142276.38"/>
    <n v="3"/>
    <x v="30"/>
    <n v="2"/>
    <n v="202"/>
    <s v="Cluster 11"/>
    <s v="001004 2"/>
    <n v="1004"/>
    <x v="52"/>
    <x v="72"/>
    <x v="72"/>
    <m/>
    <s v="2025/01/05 22:39:00+00"/>
    <s v="2025/01/05 22:45:00+00"/>
    <n v="704155254"/>
    <x v="0"/>
  </r>
  <r>
    <n v="397101.04"/>
    <n v="137254.43"/>
    <x v="4696"/>
    <x v="4690"/>
    <x v="2"/>
    <x v="0"/>
    <x v="0"/>
    <s v="1000 - 1099 BLOCK OF VERMONT AVENUE NW"/>
    <n v="397101.04"/>
    <n v="137254.43"/>
    <n v="2"/>
    <x v="16"/>
    <n v="2"/>
    <n v="207"/>
    <s v="Cluster 8"/>
    <s v="010100 1"/>
    <n v="10100"/>
    <x v="35"/>
    <x v="1456"/>
    <x v="1458"/>
    <s v="DOWNTOWN"/>
    <s v="2025/01/07 00:56:00+00"/>
    <s v="2025/01/07 01:42:00+00"/>
    <n v="704155255"/>
    <x v="0"/>
  </r>
  <r>
    <n v="394828.42"/>
    <n v="141072.59"/>
    <x v="4697"/>
    <x v="4691"/>
    <x v="1"/>
    <x v="0"/>
    <x v="0"/>
    <s v="3600 - 3699 BLOCK OF CONNECTICUT AVENUE NW"/>
    <n v="394828.42"/>
    <n v="141072.59"/>
    <n v="3"/>
    <x v="17"/>
    <n v="2"/>
    <n v="203"/>
    <s v="Cluster 15"/>
    <s v="000600 1"/>
    <n v="600"/>
    <x v="94"/>
    <x v="185"/>
    <x v="185"/>
    <m/>
    <s v="2025/01/10 19:50:00+00"/>
    <s v="2025/01/10 19:55:00+00"/>
    <n v="704155256"/>
    <x v="0"/>
  </r>
  <r>
    <n v="402481.77"/>
    <n v="132738.82"/>
    <x v="4698"/>
    <x v="4692"/>
    <x v="2"/>
    <x v="0"/>
    <x v="0"/>
    <s v="2311- 2458 BLOCK OF GOOD HOPE ROAD SE"/>
    <n v="402481.77"/>
    <n v="132738.82"/>
    <n v="8"/>
    <x v="27"/>
    <n v="6"/>
    <n v="607"/>
    <s v="Cluster 34"/>
    <s v="007605 3"/>
    <n v="7605"/>
    <x v="62"/>
    <x v="2459"/>
    <x v="2461"/>
    <m/>
    <s v="2025/01/12 18:39:00+00"/>
    <s v="2025/01/12 20:06:00+00"/>
    <n v="704155257"/>
    <x v="0"/>
  </r>
  <r>
    <n v="402381.0748"/>
    <n v="133745.0091"/>
    <x v="4699"/>
    <x v="4693"/>
    <x v="0"/>
    <x v="0"/>
    <x v="0"/>
    <s v="2300 - 2329 BLOCK OF PARK PLACE SE"/>
    <n v="402381.0748"/>
    <n v="133745.0091"/>
    <n v="8"/>
    <x v="27"/>
    <n v="6"/>
    <n v="607"/>
    <s v="Cluster 34"/>
    <s v="007601 2"/>
    <n v="7601"/>
    <x v="135"/>
    <x v="2460"/>
    <x v="2462"/>
    <m/>
    <s v="2025/03/30 14:59:00+00"/>
    <s v="2025/03/30 15:08:00+00"/>
    <n v="704155469"/>
    <x v="0"/>
  </r>
  <r>
    <n v="399855.24"/>
    <n v="137532.12"/>
    <x v="4700"/>
    <x v="4694"/>
    <x v="2"/>
    <x v="0"/>
    <x v="3"/>
    <s v="300 - 308 BLOCK OF M STREET NE"/>
    <n v="399855.24"/>
    <n v="137532.12"/>
    <n v="6"/>
    <x v="6"/>
    <n v="5"/>
    <n v="501"/>
    <s v="Cluster 25"/>
    <s v="010602 4"/>
    <n v="10602"/>
    <x v="2"/>
    <x v="131"/>
    <x v="131"/>
    <s v="NOMA"/>
    <s v="2025/03/30 18:36:00+00"/>
    <s v="2025/03/30 19:00:00+00"/>
    <n v="704155470"/>
    <x v="0"/>
  </r>
  <r>
    <n v="396455.48"/>
    <n v="139555.85"/>
    <x v="4701"/>
    <x v="4695"/>
    <x v="2"/>
    <x v="0"/>
    <x v="0"/>
    <s v="1737 - 1776 BLOCK OF COLUMBIA ROAD NW"/>
    <n v="396455.48"/>
    <n v="139555.85"/>
    <n v="1"/>
    <x v="10"/>
    <n v="3"/>
    <n v="303"/>
    <s v="Cluster 1"/>
    <s v="003901 2"/>
    <n v="3901"/>
    <x v="21"/>
    <x v="24"/>
    <x v="24"/>
    <s v="ADAMS MORGAN"/>
    <s v="2025/04/02 18:09:00+00"/>
    <s v="2025/04/02 18:20:00+00"/>
    <n v="704155471"/>
    <x v="0"/>
  </r>
  <r>
    <n v="405991.1"/>
    <n v="137988.78"/>
    <x v="4702"/>
    <x v="4696"/>
    <x v="1"/>
    <x v="0"/>
    <x v="0"/>
    <s v="1426 - 1499 BLOCK OF EASTERN AVENUE NE"/>
    <n v="405991.1"/>
    <n v="137988.78"/>
    <n v="7"/>
    <x v="24"/>
    <n v="6"/>
    <n v="602"/>
    <s v="Cluster 31"/>
    <s v="007806 1"/>
    <n v="7806"/>
    <x v="109"/>
    <x v="2461"/>
    <x v="2463"/>
    <m/>
    <s v="2025/02/01 16:20:00+00"/>
    <s v="2025/02/01 16:45:00+00"/>
    <n v="704155472"/>
    <x v="0"/>
  </r>
  <r>
    <n v="399756.85"/>
    <n v="137184.47"/>
    <x v="4703"/>
    <x v="4697"/>
    <x v="2"/>
    <x v="0"/>
    <x v="3"/>
    <s v="200 - 299 BLOCK OF K STREET NE"/>
    <n v="399756.85"/>
    <n v="137184.47"/>
    <n v="6"/>
    <x v="6"/>
    <n v="5"/>
    <n v="501"/>
    <s v="Cluster 25"/>
    <s v="010602 4"/>
    <n v="10602"/>
    <x v="2"/>
    <x v="20"/>
    <x v="20"/>
    <s v="NOMA"/>
    <s v="2025/03/28 18:30:00+00"/>
    <s v="2025/03/28 18:50:00+00"/>
    <n v="704155477"/>
    <x v="0"/>
  </r>
  <r>
    <n v="399612.05"/>
    <n v="137531.79999999999"/>
    <x v="4704"/>
    <x v="4698"/>
    <x v="2"/>
    <x v="0"/>
    <x v="0"/>
    <s v="100 - 208 BLOCK OF M STREET NE"/>
    <n v="399612.05"/>
    <n v="137531.79999999999"/>
    <n v="6"/>
    <x v="2"/>
    <n v="5"/>
    <n v="501"/>
    <s v="Cluster 25"/>
    <s v="010601 2"/>
    <n v="10601"/>
    <x v="2"/>
    <x v="920"/>
    <x v="921"/>
    <s v="NOMA"/>
    <s v="2025/03/31 19:03:00+00"/>
    <s v="2025/03/31 20:08:00+00"/>
    <n v="704155478"/>
    <x v="0"/>
  </r>
  <r>
    <n v="398083.92"/>
    <n v="140715.53"/>
    <x v="4705"/>
    <x v="4699"/>
    <x v="2"/>
    <x v="0"/>
    <x v="0"/>
    <s v="3537 - 3599 BLOCK OF 6TH STREET NW"/>
    <n v="398083.92"/>
    <n v="140715.53"/>
    <n v="1"/>
    <x v="42"/>
    <n v="4"/>
    <n v="409"/>
    <s v="Cluster 2"/>
    <s v="003200 2"/>
    <n v="3200"/>
    <x v="95"/>
    <x v="2462"/>
    <x v="2464"/>
    <m/>
    <s v="2024/12/25 13:23:00+00"/>
    <s v="2024/12/25 13:23:00+00"/>
    <n v="704155479"/>
    <x v="0"/>
  </r>
  <r>
    <n v="396736.24"/>
    <n v="140470.34"/>
    <x v="4706"/>
    <x v="4700"/>
    <x v="0"/>
    <x v="0"/>
    <x v="1"/>
    <s v="1600 - 1699 BLOCK OF PARK ROAD NW"/>
    <n v="396736.24"/>
    <n v="140470.34"/>
    <n v="1"/>
    <x v="19"/>
    <n v="3"/>
    <n v="302"/>
    <s v="Cluster 2"/>
    <s v="002702 1"/>
    <n v="2702"/>
    <x v="127"/>
    <x v="1264"/>
    <x v="1266"/>
    <m/>
    <s v="2025/02/06 00:45:00+00"/>
    <s v="2025/02/10 19:30:00+00"/>
    <n v="704155480"/>
    <x v="0"/>
  </r>
  <r>
    <n v="399449.22"/>
    <n v="128165.19"/>
    <x v="4707"/>
    <x v="4701"/>
    <x v="0"/>
    <x v="0"/>
    <x v="0"/>
    <s v="100 - 162 BLOCK OF JOLIET STREET SW"/>
    <n v="399449.22"/>
    <n v="128165.19"/>
    <n v="8"/>
    <x v="7"/>
    <n v="7"/>
    <n v="708"/>
    <s v="Cluster 39"/>
    <s v="010900 2"/>
    <n v="10900"/>
    <x v="8"/>
    <x v="1721"/>
    <x v="1723"/>
    <m/>
    <s v="2025/01/24 14:05:00+00"/>
    <s v="2025/01/24 14:05:00+00"/>
    <n v="704155481"/>
    <x v="0"/>
  </r>
  <r>
    <n v="397422.72"/>
    <n v="140620.84"/>
    <x v="4708"/>
    <x v="4702"/>
    <x v="1"/>
    <x v="0"/>
    <x v="0"/>
    <s v="3500 - 3599 BLOCK OF 13TH STREET NW"/>
    <n v="397422.72"/>
    <n v="140620.84"/>
    <n v="1"/>
    <x v="31"/>
    <n v="4"/>
    <n v="408"/>
    <s v="Cluster 2"/>
    <s v="002900 1"/>
    <n v="2900"/>
    <x v="38"/>
    <x v="382"/>
    <x v="382"/>
    <m/>
    <s v="2025/01/20 16:25:00+00"/>
    <s v="2025/02/17 16:25:00+00"/>
    <n v="704155482"/>
    <x v="0"/>
  </r>
  <r>
    <n v="400061.94"/>
    <n v="140077.01999999999"/>
    <x v="4709"/>
    <x v="4703"/>
    <x v="1"/>
    <x v="0"/>
    <x v="0"/>
    <s v="500 - 599 BLOCK OF REGENT PLACE NE"/>
    <n v="400061.94"/>
    <n v="140077.01999999999"/>
    <n v="5"/>
    <x v="20"/>
    <n v="5"/>
    <n v="502"/>
    <s v="Cluster 21"/>
    <s v="009201 2"/>
    <n v="9201"/>
    <x v="23"/>
    <x v="2463"/>
    <x v="2465"/>
    <m/>
    <s v="2025/03/01 19:59:00+00"/>
    <s v="2025/03/01 20:01:00+00"/>
    <n v="704155483"/>
    <x v="0"/>
  </r>
  <r>
    <n v="394449.15"/>
    <n v="137479.06"/>
    <x v="4710"/>
    <x v="4704"/>
    <x v="2"/>
    <x v="0"/>
    <x v="0"/>
    <s v="3200 - 3275 BLOCK OF M STREET NW"/>
    <n v="394449.15"/>
    <n v="137479.06"/>
    <n v="2"/>
    <x v="1"/>
    <n v="2"/>
    <n v="206"/>
    <s v="Cluster 4"/>
    <s v="000202 4"/>
    <n v="202"/>
    <x v="121"/>
    <x v="333"/>
    <x v="333"/>
    <s v="GEORGETOWN"/>
    <s v="2025/03/03 21:57:00+00"/>
    <s v="2025/03/03 22:00:00+00"/>
    <n v="704155488"/>
    <x v="0"/>
  </r>
  <r>
    <n v="393731.67"/>
    <n v="139295.76"/>
    <x v="4711"/>
    <x v="4705"/>
    <x v="0"/>
    <x v="0"/>
    <x v="6"/>
    <s v="2301 - 2499 BLOCK OF WISCONSIN AVENUE NW"/>
    <n v="393731.67"/>
    <n v="139295.76"/>
    <n v="3"/>
    <x v="44"/>
    <n v="2"/>
    <n v="204"/>
    <s v="Cluster 14"/>
    <s v="000300 1"/>
    <n v="300"/>
    <x v="88"/>
    <x v="1519"/>
    <x v="1521"/>
    <m/>
    <s v="2025/02/16 12:58:00+00"/>
    <s v="2025/02/16 14:52:00+00"/>
    <n v="704155502"/>
    <x v="0"/>
  </r>
  <r>
    <n v="406073.29"/>
    <n v="137906.37"/>
    <x v="4712"/>
    <x v="4706"/>
    <x v="0"/>
    <x v="0"/>
    <x v="1"/>
    <s v="1400 - 1425 BLOCK OF EASTERN AVENUE NE"/>
    <n v="406073.29"/>
    <n v="137906.37"/>
    <n v="7"/>
    <x v="24"/>
    <n v="6"/>
    <n v="602"/>
    <s v="Cluster 31"/>
    <s v="007806 1"/>
    <n v="7806"/>
    <x v="109"/>
    <x v="2044"/>
    <x v="2046"/>
    <m/>
    <s v="2025/02/16 04:00:00+00"/>
    <s v="2025/02/16 12:23:00+00"/>
    <n v="704155503"/>
    <x v="0"/>
  </r>
  <r>
    <n v="400218"/>
    <n v="142805.20000000001"/>
    <x v="4713"/>
    <x v="4707"/>
    <x v="0"/>
    <x v="0"/>
    <x v="0"/>
    <s v="5166 - 5199 BLOCK OF SOUTH DAKOTA AVENUE NE"/>
    <n v="400218"/>
    <n v="142805.20000000001"/>
    <n v="5"/>
    <x v="28"/>
    <n v="4"/>
    <n v="406"/>
    <s v="Cluster 19"/>
    <s v="009508 2"/>
    <n v="9508"/>
    <x v="102"/>
    <x v="406"/>
    <x v="407"/>
    <m/>
    <s v="2025/02/18 14:48:00+00"/>
    <s v="2025/02/18 15:34:00+00"/>
    <n v="704155504"/>
    <x v="0"/>
  </r>
  <r>
    <n v="403550.69339999999"/>
    <n v="132732.35449999999"/>
    <x v="4714"/>
    <x v="4708"/>
    <x v="0"/>
    <x v="0"/>
    <x v="6"/>
    <s v="2200 - 2299 BLOCK OF BRANCH AVENUE SE"/>
    <n v="403550.69339999999"/>
    <n v="132732.35449999999"/>
    <n v="7"/>
    <x v="4"/>
    <n v="6"/>
    <n v="606"/>
    <s v="Cluster 35"/>
    <s v="007604 4"/>
    <n v="7604"/>
    <x v="14"/>
    <x v="2464"/>
    <x v="2466"/>
    <m/>
    <s v="2025/02/20 13:37:00+00"/>
    <s v="2025/02/20 15:28:00+00"/>
    <n v="704155505"/>
    <x v="0"/>
  </r>
  <r>
    <n v="397117.19"/>
    <n v="138792.60999999999"/>
    <x v="4715"/>
    <x v="4709"/>
    <x v="1"/>
    <x v="0"/>
    <x v="3"/>
    <s v="1400 - 1499 BLOCK OF U STREET NW"/>
    <n v="397117.19"/>
    <n v="138792.60999999999"/>
    <n v="2"/>
    <x v="3"/>
    <n v="3"/>
    <n v="301"/>
    <s v="Cluster 3"/>
    <s v="004300 4"/>
    <n v="4300"/>
    <x v="39"/>
    <x v="511"/>
    <x v="513"/>
    <m/>
    <s v="2025/02/24 02:39:00+00"/>
    <s v="2025/02/24 02:41:00+00"/>
    <n v="704155506"/>
    <x v="0"/>
  </r>
  <r>
    <n v="401124.41"/>
    <n v="132268.57999999999"/>
    <x v="4716"/>
    <x v="4710"/>
    <x v="2"/>
    <x v="0"/>
    <x v="0"/>
    <s v="1436 - 1498 BLOCK OF HOWARD ROAD SE"/>
    <n v="401124.41"/>
    <n v="132268.57999999999"/>
    <n v="8"/>
    <x v="37"/>
    <n v="7"/>
    <n v="703"/>
    <s v="Cluster 37"/>
    <s v="007407 3"/>
    <n v="7407"/>
    <x v="59"/>
    <x v="1943"/>
    <x v="1945"/>
    <m/>
    <s v="2025/02/24 17:52:00+00"/>
    <s v="2025/02/24 17:52:00+00"/>
    <n v="704155507"/>
    <x v="0"/>
  </r>
  <r>
    <n v="401907.6"/>
    <n v="132082.18"/>
    <x v="4717"/>
    <x v="4711"/>
    <x v="0"/>
    <x v="0"/>
    <x v="3"/>
    <s v="2400 - 2499 BLOCK OF 18TH PLACE SE"/>
    <n v="401907.6"/>
    <n v="132082.18"/>
    <n v="8"/>
    <x v="37"/>
    <n v="7"/>
    <n v="702"/>
    <s v="Cluster 37"/>
    <s v="007407 1"/>
    <n v="7407"/>
    <x v="59"/>
    <x v="2465"/>
    <x v="2467"/>
    <m/>
    <s v="2025/02/26 12:00:00+00"/>
    <s v="2025/02/26 14:01:00+00"/>
    <n v="704155508"/>
    <x v="0"/>
  </r>
  <r>
    <n v="401698.7"/>
    <n v="131050.67"/>
    <x v="4718"/>
    <x v="4712"/>
    <x v="1"/>
    <x v="0"/>
    <x v="0"/>
    <s v="3264 - 3299 BLOCK OF STANTON ROAD SE"/>
    <n v="401698.7"/>
    <n v="131050.67"/>
    <n v="8"/>
    <x v="40"/>
    <n v="7"/>
    <n v="704"/>
    <s v="Cluster 38"/>
    <s v="007404 1"/>
    <n v="7404"/>
    <x v="111"/>
    <x v="2466"/>
    <x v="2468"/>
    <m/>
    <s v="2025/02/27 02:31:00+00"/>
    <s v="2025/02/27 05:05:00+00"/>
    <n v="704155509"/>
    <x v="0"/>
  </r>
  <r>
    <n v="392713.07"/>
    <n v="143294.46"/>
    <x v="4719"/>
    <x v="4713"/>
    <x v="2"/>
    <x v="0"/>
    <x v="1"/>
    <s v="5200 - 5223 BLOCK OF WISCONSIN AVENUE NW"/>
    <n v="392713.07"/>
    <n v="143294.46"/>
    <n v="3"/>
    <x v="30"/>
    <n v="2"/>
    <n v="202"/>
    <s v="Cluster 11"/>
    <s v="001004 1"/>
    <n v="1004"/>
    <x v="52"/>
    <x v="622"/>
    <x v="624"/>
    <s v="FRIENDSHIP HEIGHTS"/>
    <s v="2025/03/06 19:20:00+00"/>
    <m/>
    <n v="704155510"/>
    <x v="0"/>
  </r>
  <r>
    <n v="398010.08"/>
    <n v="138818.94"/>
    <x v="4720"/>
    <x v="4714"/>
    <x v="1"/>
    <x v="0"/>
    <x v="0"/>
    <s v="2000 - 2099 BLOCK OF 8TH STREET NW"/>
    <n v="398010.08"/>
    <n v="138818.94"/>
    <n v="1"/>
    <x v="12"/>
    <n v="3"/>
    <n v="305"/>
    <s v="Cluster 3"/>
    <s v="003500 3"/>
    <n v="3500"/>
    <x v="44"/>
    <x v="102"/>
    <x v="102"/>
    <m/>
    <s v="2025/03/08 19:54:00+00"/>
    <s v="2025/03/08 20:40:00+00"/>
    <n v="704155511"/>
    <x v="0"/>
  </r>
  <r>
    <n v="400186.17129999999"/>
    <n v="134410.486"/>
    <x v="4721"/>
    <x v="4715"/>
    <x v="0"/>
    <x v="0"/>
    <x v="3"/>
    <s v="500 - 699 BLOCK OF L STREET SE"/>
    <n v="400186.17129999999"/>
    <n v="134410.486"/>
    <n v="8"/>
    <x v="15"/>
    <n v="1"/>
    <n v="106"/>
    <s v="Cluster 27"/>
    <s v="007203 2"/>
    <n v="7203"/>
    <x v="17"/>
    <x v="535"/>
    <x v="537"/>
    <s v="CAPITOL RIVERFRONT"/>
    <s v="2025/01/26 17:34:00+00"/>
    <m/>
    <n v="704155528"/>
    <x v="0"/>
  </r>
  <r>
    <n v="396740.86"/>
    <n v="140161.4"/>
    <x v="4722"/>
    <x v="4716"/>
    <x v="0"/>
    <x v="0"/>
    <x v="1"/>
    <s v="3100 - 3145 BLOCK OF MOUNT PLEASANT STREET NW"/>
    <n v="396740.86"/>
    <n v="140161.4"/>
    <n v="1"/>
    <x v="19"/>
    <n v="3"/>
    <n v="302"/>
    <s v="Cluster 2"/>
    <s v="002702 1"/>
    <n v="2702"/>
    <x v="20"/>
    <x v="391"/>
    <x v="392"/>
    <m/>
    <s v="2025/01/27 15:17:00+00"/>
    <s v="2025/01/27 18:50:00+00"/>
    <n v="704155529"/>
    <x v="0"/>
  </r>
  <r>
    <n v="394449.15"/>
    <n v="137479.06"/>
    <x v="4723"/>
    <x v="4717"/>
    <x v="2"/>
    <x v="0"/>
    <x v="0"/>
    <s v="3200 - 3275 BLOCK OF M STREET NW"/>
    <n v="394449.15"/>
    <n v="137479.06"/>
    <n v="2"/>
    <x v="1"/>
    <n v="2"/>
    <n v="206"/>
    <s v="Cluster 4"/>
    <s v="000202 4"/>
    <n v="202"/>
    <x v="121"/>
    <x v="333"/>
    <x v="333"/>
    <m/>
    <s v="2025/01/27 23:40:00+00"/>
    <s v="2025/01/27 23:45:00+00"/>
    <n v="704155530"/>
    <x v="0"/>
  </r>
  <r>
    <n v="398758.71"/>
    <n v="145213.06"/>
    <x v="4724"/>
    <x v="4718"/>
    <x v="2"/>
    <x v="0"/>
    <x v="0"/>
    <s v="100 - 199 BLOCK OF CARROLL STREET NW"/>
    <n v="398758.71"/>
    <n v="145213.06"/>
    <n v="4"/>
    <x v="22"/>
    <n v="4"/>
    <n v="401"/>
    <s v="Cluster 17"/>
    <s v="001702 2"/>
    <n v="1702"/>
    <x v="43"/>
    <x v="232"/>
    <x v="232"/>
    <m/>
    <s v="2025/01/29 21:49:00+00"/>
    <s v="2025/01/29 22:02:00+00"/>
    <n v="704155531"/>
    <x v="0"/>
  </r>
  <r>
    <n v="405624.08"/>
    <n v="137072.04999999999"/>
    <x v="4725"/>
    <x v="4719"/>
    <x v="0"/>
    <x v="0"/>
    <x v="1"/>
    <s v="4620 - 4726 BLOCK OF JAY STREET NE"/>
    <n v="405624.08"/>
    <n v="137072.04999999999"/>
    <n v="7"/>
    <x v="24"/>
    <n v="6"/>
    <n v="602"/>
    <s v="Cluster 31"/>
    <s v="007809 2"/>
    <n v="7809"/>
    <x v="81"/>
    <x v="2467"/>
    <x v="2469"/>
    <m/>
    <s v="2025/01/30 21:00:00+00"/>
    <s v="2025/01/31 11:00:00+00"/>
    <n v="704155532"/>
    <x v="0"/>
  </r>
  <r>
    <n v="399351.72"/>
    <n v="137531.68"/>
    <x v="4726"/>
    <x v="4720"/>
    <x v="0"/>
    <x v="0"/>
    <x v="0"/>
    <s v="1 - 99 BLOCK OF M STREET NE"/>
    <n v="399351.72"/>
    <n v="137531.68"/>
    <n v="6"/>
    <x v="2"/>
    <n v="5"/>
    <n v="501"/>
    <s v="Cluster 25"/>
    <s v="010603 2"/>
    <n v="10603"/>
    <x v="2"/>
    <x v="301"/>
    <x v="301"/>
    <s v="NOMA"/>
    <s v="2025/02/01 18:30:00+00"/>
    <s v="2025/02/01 19:09:00+00"/>
    <n v="704155533"/>
    <x v="0"/>
  </r>
  <r>
    <n v="402158.31"/>
    <n v="138824.53"/>
    <x v="4727"/>
    <x v="4721"/>
    <x v="1"/>
    <x v="1"/>
    <x v="2"/>
    <s v="1800 - 2299 BLOCK OF NEW YORK AVENUE NE"/>
    <n v="402158.31"/>
    <n v="138824.53"/>
    <n v="5"/>
    <x v="35"/>
    <n v="5"/>
    <n v="505"/>
    <s v="Cluster 22"/>
    <s v="011100 3"/>
    <n v="11100"/>
    <x v="99"/>
    <x v="323"/>
    <x v="323"/>
    <m/>
    <s v="2025/02/02 08:00:00+00"/>
    <s v="2025/02/02 08:05:00+00"/>
    <n v="704155534"/>
    <x v="0"/>
  </r>
  <r>
    <n v="393685.84"/>
    <n v="140325.97"/>
    <x v="4728"/>
    <x v="4722"/>
    <x v="2"/>
    <x v="0"/>
    <x v="0"/>
    <s v="3021 - 3199 BLOCK OF WISCONSIN AVENUE NW"/>
    <n v="393685.84"/>
    <n v="140325.97"/>
    <n v="3"/>
    <x v="38"/>
    <n v="2"/>
    <n v="204"/>
    <s v="Cluster 14"/>
    <s v="000704 1"/>
    <n v="704"/>
    <x v="144"/>
    <x v="2468"/>
    <x v="2470"/>
    <m/>
    <s v="2025/03/04 09:40:00+00"/>
    <s v="2025/03/04 09:45:00+00"/>
    <n v="704155838"/>
    <x v="0"/>
  </r>
  <r>
    <n v="405780.88410000002"/>
    <n v="138199.21410000001"/>
    <x v="4729"/>
    <x v="4723"/>
    <x v="0"/>
    <x v="0"/>
    <x v="0"/>
    <s v="1600 - 1699 BLOCK OF EASTERN AVENUE NE"/>
    <n v="405780.88410000002"/>
    <n v="138199.21410000001"/>
    <n v="7"/>
    <x v="24"/>
    <n v="6"/>
    <n v="602"/>
    <s v="Cluster 31"/>
    <s v="009601 1"/>
    <n v="9601"/>
    <x v="140"/>
    <x v="2469"/>
    <x v="2471"/>
    <m/>
    <s v="2025/03/11 17:06:00+00"/>
    <s v="2025/03/11 17:59:00+00"/>
    <n v="704155861"/>
    <x v="0"/>
  </r>
  <r>
    <n v="400437.04"/>
    <n v="136541.74"/>
    <x v="4730"/>
    <x v="4724"/>
    <x v="2"/>
    <x v="0"/>
    <x v="0"/>
    <s v="500 - 599 BLOCK OF 8TH STREET NE"/>
    <n v="400437.04"/>
    <n v="136541.74"/>
    <n v="6"/>
    <x v="14"/>
    <n v="1"/>
    <n v="104"/>
    <s v="Cluster 25"/>
    <s v="008402 2"/>
    <n v="8402"/>
    <x v="16"/>
    <x v="227"/>
    <x v="227"/>
    <m/>
    <s v="2025/03/11 20:21:00+00"/>
    <s v="2025/03/11 20:30:00+00"/>
    <n v="704155862"/>
    <x v="0"/>
  </r>
  <r>
    <n v="394907.7"/>
    <n v="142537.38"/>
    <x v="4731"/>
    <x v="4725"/>
    <x v="0"/>
    <x v="0"/>
    <x v="1"/>
    <s v="2900 - 2999 BLOCK OF CHESAPEAKE STREET NW"/>
    <n v="394907.7"/>
    <n v="142537.38"/>
    <n v="3"/>
    <x v="0"/>
    <n v="2"/>
    <n v="203"/>
    <s v="Cluster 12"/>
    <s v="001301 1"/>
    <n v="1301"/>
    <x v="75"/>
    <x v="2470"/>
    <x v="2472"/>
    <m/>
    <s v="2025/03/13 10:40:00+00"/>
    <s v="2025/03/13 10:45:00+00"/>
    <n v="704155863"/>
    <x v="0"/>
  </r>
  <r>
    <n v="394114.12"/>
    <n v="138043.10999999999"/>
    <x v="4732"/>
    <x v="4726"/>
    <x v="0"/>
    <x v="0"/>
    <x v="0"/>
    <s v="1536 - 1599 BLOCK OF 34TH STREET NW"/>
    <n v="394114.12"/>
    <n v="138043.10999999999"/>
    <n v="2"/>
    <x v="1"/>
    <n v="2"/>
    <n v="206"/>
    <s v="Cluster 4"/>
    <s v="000202 2"/>
    <n v="202"/>
    <x v="121"/>
    <x v="2471"/>
    <x v="2473"/>
    <m/>
    <s v="2025/03/13 13:41:00+00"/>
    <s v="2025/03/13 16:09:00+00"/>
    <n v="704155864"/>
    <x v="0"/>
  </r>
  <r>
    <n v="393113.91"/>
    <n v="142180.65"/>
    <x v="4733"/>
    <x v="4727"/>
    <x v="0"/>
    <x v="0"/>
    <x v="6"/>
    <s v="4404 - 4499 BLOCK OF WISCONSIN AVENUE NW"/>
    <n v="393113.91"/>
    <n v="142180.65"/>
    <n v="3"/>
    <x v="30"/>
    <n v="2"/>
    <n v="202"/>
    <s v="Cluster 11"/>
    <s v="001100 4"/>
    <n v="1100"/>
    <x v="37"/>
    <x v="2472"/>
    <x v="2474"/>
    <m/>
    <s v="2025/03/18 09:27:00+00"/>
    <m/>
    <n v="704155865"/>
    <x v="0"/>
  </r>
  <r>
    <n v="399995.9"/>
    <n v="139118.92000000001"/>
    <x v="4734"/>
    <x v="4728"/>
    <x v="0"/>
    <x v="0"/>
    <x v="0"/>
    <s v="400 - 499 BLOCK OF RHODE ISLAND AVENUE NE"/>
    <n v="399995.9"/>
    <n v="139118.92000000001"/>
    <n v="5"/>
    <x v="20"/>
    <n v="5"/>
    <n v="502"/>
    <s v="Cluster 21"/>
    <s v="009204 2"/>
    <n v="9204"/>
    <x v="23"/>
    <x v="537"/>
    <x v="539"/>
    <m/>
    <s v="2025/03/20 15:30:00+00"/>
    <s v="2025/03/20 19:00:00+00"/>
    <n v="704155866"/>
    <x v="0"/>
  </r>
  <r>
    <n v="404541.47"/>
    <n v="136535.38"/>
    <x v="4735"/>
    <x v="4729"/>
    <x v="1"/>
    <x v="0"/>
    <x v="5"/>
    <s v="4000 - 4121 BLOCK OF MINNESOTA AVENUE NE"/>
    <n v="404541.47"/>
    <n v="136535.38"/>
    <n v="7"/>
    <x v="25"/>
    <n v="6"/>
    <n v="602"/>
    <s v="Cluster 30"/>
    <s v="007803 1"/>
    <n v="7803"/>
    <x v="98"/>
    <x v="592"/>
    <x v="594"/>
    <m/>
    <s v="2025/03/24 04:50:00+00"/>
    <m/>
    <n v="704155867"/>
    <x v="0"/>
  </r>
  <r>
    <n v="400846.61"/>
    <n v="134967.78"/>
    <x v="4736"/>
    <x v="4730"/>
    <x v="1"/>
    <x v="1"/>
    <x v="2"/>
    <s v="500 - 503 BLOCK OF 12TH STREET SE"/>
    <n v="400846.61"/>
    <n v="134967.78"/>
    <n v="6"/>
    <x v="36"/>
    <n v="1"/>
    <n v="106"/>
    <s v="Cluster 26"/>
    <s v="006900 1"/>
    <n v="6900"/>
    <x v="100"/>
    <x v="380"/>
    <x v="380"/>
    <m/>
    <s v="2025/02/02 07:59:00+00"/>
    <s v="2025/02/02 09:20:00+00"/>
    <n v="704155884"/>
    <x v="0"/>
  </r>
  <r>
    <n v="403459.94"/>
    <n v="140142"/>
    <x v="4737"/>
    <x v="4731"/>
    <x v="2"/>
    <x v="1"/>
    <x v="6"/>
    <s v="2855 - 3200 BLOCK OF BLADENSBURG ROAD NE"/>
    <n v="403459.94"/>
    <n v="140142"/>
    <n v="5"/>
    <x v="35"/>
    <n v="5"/>
    <n v="503"/>
    <s v="Cluster 24"/>
    <s v="009000 1"/>
    <n v="9000"/>
    <x v="53"/>
    <x v="73"/>
    <x v="73"/>
    <m/>
    <s v="2025/02/02 23:25:00+00"/>
    <s v="2025/02/03 01:41:00+00"/>
    <n v="704155885"/>
    <x v="0"/>
  </r>
  <r>
    <n v="401861.95"/>
    <n v="137317.81"/>
    <x v="4738"/>
    <x v="4732"/>
    <x v="0"/>
    <x v="0"/>
    <x v="3"/>
    <s v="1730 - 1799 BLOCK OF L STREET NE"/>
    <n v="401861.95"/>
    <n v="137317.81"/>
    <n v="5"/>
    <x v="11"/>
    <n v="5"/>
    <n v="507"/>
    <s v="Cluster 23"/>
    <s v="008903 2"/>
    <n v="8903"/>
    <x v="71"/>
    <x v="2331"/>
    <x v="2333"/>
    <m/>
    <s v="2025/02/03 13:00:00+00"/>
    <s v="2025/02/03 18:57:00+00"/>
    <n v="704155886"/>
    <x v="0"/>
  </r>
  <r>
    <n v="399122.9"/>
    <n v="143126.25"/>
    <x v="4739"/>
    <x v="4733"/>
    <x v="2"/>
    <x v="0"/>
    <x v="0"/>
    <s v="5400 - 5499 BLOCK OF 1ST PLACE NW"/>
    <n v="399122.9"/>
    <n v="143126.25"/>
    <n v="4"/>
    <x v="22"/>
    <n v="4"/>
    <n v="406"/>
    <s v="Cluster 17"/>
    <s v="002102 2"/>
    <n v="2102"/>
    <x v="136"/>
    <x v="2473"/>
    <x v="2475"/>
    <m/>
    <s v="2025/02/03 16:18:00+00"/>
    <s v="2025/02/04 00:13:00+00"/>
    <n v="704155887"/>
    <x v="0"/>
  </r>
  <r>
    <n v="398049.03"/>
    <n v="140379.26999999999"/>
    <x v="4740"/>
    <x v="4734"/>
    <x v="2"/>
    <x v="1"/>
    <x v="2"/>
    <s v="600 - 699 BLOCK OF LAMONT STREET NW"/>
    <n v="398049.03"/>
    <n v="140379.26999999999"/>
    <n v="1"/>
    <x v="42"/>
    <n v="4"/>
    <n v="409"/>
    <s v="Cluster 2"/>
    <s v="003200 3"/>
    <n v="3200"/>
    <x v="45"/>
    <x v="1037"/>
    <x v="1039"/>
    <m/>
    <s v="2025/01/24 23:11:00+00"/>
    <s v="2025/01/24 23:16:00+00"/>
    <n v="704155909"/>
    <x v="0"/>
  </r>
  <r>
    <n v="400541.30119999999"/>
    <n v="134906.77970000001"/>
    <x v="4741"/>
    <x v="4735"/>
    <x v="1"/>
    <x v="0"/>
    <x v="3"/>
    <s v="500 - 699 BLOCK OF 9TH STREET SE"/>
    <n v="400541.30119999999"/>
    <n v="134906.77970000001"/>
    <n v="6"/>
    <x v="36"/>
    <n v="1"/>
    <n v="106"/>
    <s v="Cluster 26"/>
    <s v="007000 2"/>
    <n v="7000"/>
    <x v="124"/>
    <x v="2440"/>
    <x v="2442"/>
    <m/>
    <s v="2025/01/25 02:51:00+00"/>
    <s v="2025/01/25 04:32:00+00"/>
    <n v="704155910"/>
    <x v="0"/>
  </r>
  <r>
    <n v="401135.8"/>
    <n v="136927.44"/>
    <x v="4742"/>
    <x v="4736"/>
    <x v="1"/>
    <x v="0"/>
    <x v="1"/>
    <s v="1300 - 1399 BLOCK OF H STREET NE"/>
    <n v="401135.8"/>
    <n v="136927.44"/>
    <n v="6"/>
    <x v="14"/>
    <n v="1"/>
    <n v="104"/>
    <s v="Cluster 25"/>
    <s v="008402 1"/>
    <n v="8402"/>
    <x v="16"/>
    <x v="292"/>
    <x v="292"/>
    <m/>
    <s v="2025/01/26 06:15:00+00"/>
    <s v="2025/01/26 07:45:00+00"/>
    <n v="704155911"/>
    <x v="0"/>
  </r>
  <r>
    <n v="400384.19"/>
    <n v="135176.6"/>
    <x v="4743"/>
    <x v="4737"/>
    <x v="0"/>
    <x v="1"/>
    <x v="2"/>
    <s v="700 - 799 BLOCK OF PENNSYLVANIA AVENUE SE"/>
    <n v="400384.19"/>
    <n v="135176.6"/>
    <n v="6"/>
    <x v="36"/>
    <n v="1"/>
    <n v="106"/>
    <s v="Cluster 26"/>
    <s v="007000 2"/>
    <n v="7000"/>
    <x v="128"/>
    <x v="2474"/>
    <x v="2476"/>
    <s v="CAPITOL HILL"/>
    <s v="2025/01/27 11:20:00+00"/>
    <m/>
    <n v="704155912"/>
    <x v="0"/>
  </r>
  <r>
    <n v="399695.2"/>
    <n v="137774"/>
    <x v="4744"/>
    <x v="4738"/>
    <x v="2"/>
    <x v="0"/>
    <x v="5"/>
    <s v="1300 - 1399 BLOCK OF 2ND STREET NE"/>
    <n v="399695.2"/>
    <n v="137774"/>
    <n v="6"/>
    <x v="2"/>
    <n v="5"/>
    <n v="501"/>
    <s v="Cluster 25"/>
    <s v="010601 2"/>
    <n v="10601"/>
    <x v="2"/>
    <x v="2"/>
    <x v="2"/>
    <s v="NOMA"/>
    <s v="2025/01/28 14:04:00+00"/>
    <s v="2025/01/28 15:56:00+00"/>
    <n v="704155913"/>
    <x v="0"/>
  </r>
  <r>
    <n v="398814.02"/>
    <n v="137975.59"/>
    <x v="4745"/>
    <x v="4739"/>
    <x v="0"/>
    <x v="0"/>
    <x v="3"/>
    <s v="100 - 299 BLOCK OF P STREET NW"/>
    <n v="398814.02"/>
    <n v="137975.59"/>
    <n v="5"/>
    <x v="5"/>
    <n v="3"/>
    <n v="308"/>
    <s v="Cluster 21"/>
    <s v="004600 2"/>
    <n v="4600"/>
    <x v="5"/>
    <x v="926"/>
    <x v="927"/>
    <m/>
    <s v="2025/01/29 16:00:00+00"/>
    <s v="2025/01/29 17:00:00+00"/>
    <n v="704155914"/>
    <x v="0"/>
  </r>
  <r>
    <n v="400038.14"/>
    <n v="137846.69"/>
    <x v="4746"/>
    <x v="4740"/>
    <x v="2"/>
    <x v="0"/>
    <x v="3"/>
    <s v="1250 - 1299 BLOCK OF 4TH STREET NE"/>
    <n v="400038.14"/>
    <n v="137846.69"/>
    <n v="5"/>
    <x v="11"/>
    <n v="5"/>
    <n v="501"/>
    <s v="Cluster 23"/>
    <s v="008803 2"/>
    <n v="8803"/>
    <x v="29"/>
    <x v="441"/>
    <x v="442"/>
    <m/>
    <s v="2025/01/29 23:51:00+00"/>
    <s v="2025/01/30 01:29:00+00"/>
    <n v="704155915"/>
    <x v="0"/>
  </r>
  <r>
    <n v="397115.87"/>
    <n v="138140.98000000001"/>
    <x v="4747"/>
    <x v="4741"/>
    <x v="0"/>
    <x v="0"/>
    <x v="1"/>
    <s v="1400 - 1499 BLOCK OF Q STREET NW"/>
    <n v="397115.87"/>
    <n v="138140.98000000001"/>
    <n v="2"/>
    <x v="3"/>
    <n v="3"/>
    <n v="301"/>
    <s v="Cluster 7"/>
    <s v="005202 3"/>
    <n v="5202"/>
    <x v="112"/>
    <x v="2475"/>
    <x v="2477"/>
    <m/>
    <s v="2025/02/03 14:00:00+00"/>
    <s v="2025/02/03 14:40:00+00"/>
    <n v="704155916"/>
    <x v="0"/>
  </r>
  <r>
    <n v="395766.7"/>
    <n v="137555.93"/>
    <x v="4748"/>
    <x v="4742"/>
    <x v="2"/>
    <x v="0"/>
    <x v="0"/>
    <s v="1200 - 1249 BLOCK OF 22ND STREET NW"/>
    <n v="395766.7"/>
    <n v="137555.93"/>
    <n v="2"/>
    <x v="39"/>
    <n v="2"/>
    <n v="208"/>
    <s v="Cluster 5"/>
    <s v="005501 1"/>
    <n v="5501"/>
    <x v="125"/>
    <x v="674"/>
    <x v="676"/>
    <m/>
    <s v="2025/01/26 19:35:00+00"/>
    <s v="2025/01/26 19:45:00+00"/>
    <n v="704155917"/>
    <x v="0"/>
  </r>
  <r>
    <n v="399074.83"/>
    <n v="138550.81"/>
    <x v="4749"/>
    <x v="4743"/>
    <x v="0"/>
    <x v="0"/>
    <x v="1"/>
    <s v="1 - 99 BLOCK OF SEATON PLACE NW"/>
    <n v="399074.83"/>
    <n v="138550.81"/>
    <n v="5"/>
    <x v="5"/>
    <n v="3"/>
    <n v="308"/>
    <s v="Cluster 21"/>
    <s v="003302 1"/>
    <n v="3302"/>
    <x v="5"/>
    <x v="340"/>
    <x v="340"/>
    <m/>
    <s v="2025/02/04 15:45:00+00"/>
    <s v="2025/02/04 15:50:00+00"/>
    <n v="704155918"/>
    <x v="0"/>
  </r>
  <r>
    <n v="398944.77"/>
    <n v="137782.57999999999"/>
    <x v="4750"/>
    <x v="4744"/>
    <x v="2"/>
    <x v="0"/>
    <x v="1"/>
    <s v="1300 - 1399 BLOCK OF 1ST STREET NW"/>
    <n v="398944.77"/>
    <n v="137782.57999999999"/>
    <n v="5"/>
    <x v="5"/>
    <n v="3"/>
    <n v="308"/>
    <s v="Cluster 21"/>
    <s v="004600 1"/>
    <n v="4600"/>
    <x v="5"/>
    <x v="2476"/>
    <x v="2478"/>
    <m/>
    <s v="2025/02/05 23:00:00+00"/>
    <s v="2025/02/07 12:00:00+00"/>
    <n v="704155919"/>
    <x v="0"/>
  </r>
  <r>
    <n v="397823.78"/>
    <n v="141376.73000000001"/>
    <x v="4751"/>
    <x v="4745"/>
    <x v="0"/>
    <x v="0"/>
    <x v="0"/>
    <s v="4000 - 4099 BLOCK OF GEORGIA AVENUE NW"/>
    <n v="397823.78"/>
    <n v="141376.73000000001"/>
    <n v="4"/>
    <x v="21"/>
    <n v="4"/>
    <n v="404"/>
    <s v="Cluster 18"/>
    <s v="002503 1"/>
    <n v="2503"/>
    <x v="25"/>
    <x v="701"/>
    <x v="703"/>
    <m/>
    <s v="2025/03/09 13:28:00+00"/>
    <s v="2025/03/09 13:29:00+00"/>
    <n v="704156245"/>
    <x v="0"/>
  </r>
  <r>
    <n v="401668.83110000001"/>
    <n v="135588.00399999999"/>
    <x v="4752"/>
    <x v="4746"/>
    <x v="0"/>
    <x v="0"/>
    <x v="3"/>
    <s v="100 - 199 BLOCK OF 17TH STREET SE"/>
    <n v="401668.83110000001"/>
    <n v="135588.00399999999"/>
    <n v="7"/>
    <x v="23"/>
    <n v="1"/>
    <n v="107"/>
    <s v="Cluster 26"/>
    <s v="006801 2"/>
    <n v="6801"/>
    <x v="119"/>
    <x v="315"/>
    <x v="315"/>
    <m/>
    <s v="2025/03/09 22:26:00+00"/>
    <s v="2025/03/10 12:00:00+00"/>
    <n v="704156246"/>
    <x v="0"/>
  </r>
  <r>
    <n v="399409.99"/>
    <n v="142466.63"/>
    <x v="4753"/>
    <x v="4747"/>
    <x v="2"/>
    <x v="0"/>
    <x v="3"/>
    <s v="4800 - 5010 BLOCK OF FORT TOTTEN DRIVE NE"/>
    <n v="399409.99"/>
    <n v="142466.63"/>
    <n v="5"/>
    <x v="28"/>
    <n v="4"/>
    <n v="405"/>
    <s v="Cluster 19"/>
    <s v="009510 1"/>
    <n v="9510"/>
    <x v="117"/>
    <x v="2477"/>
    <x v="2479"/>
    <m/>
    <s v="2025/03/09 20:00:00+00"/>
    <s v="2025/03/10 18:00:00+00"/>
    <n v="704156247"/>
    <x v="0"/>
  </r>
  <r>
    <n v="403053.65"/>
    <n v="140739.91"/>
    <x v="4754"/>
    <x v="4748"/>
    <x v="2"/>
    <x v="0"/>
    <x v="1"/>
    <s v="3000 - 3133 BLOCK OF RHODE ISLAND AVENUE NE"/>
    <n v="403053.65"/>
    <n v="140739.91"/>
    <n v="5"/>
    <x v="13"/>
    <n v="5"/>
    <n v="503"/>
    <s v="Cluster 24"/>
    <s v="011100 2"/>
    <n v="11100"/>
    <x v="103"/>
    <x v="1771"/>
    <x v="1773"/>
    <m/>
    <s v="2025/03/10 20:00:00+00"/>
    <s v="2025/03/10 20:10:00+00"/>
    <n v="704156248"/>
    <x v="0"/>
  </r>
  <r>
    <n v="400232.91629999998"/>
    <n v="135255.0956"/>
    <x v="4755"/>
    <x v="4749"/>
    <x v="0"/>
    <x v="0"/>
    <x v="0"/>
    <s v="600 - 669 BLOCK OF PENNSYLVANIA AVENUE SE"/>
    <n v="400232.91629999998"/>
    <n v="135255.0956"/>
    <n v="6"/>
    <x v="36"/>
    <n v="1"/>
    <n v="107"/>
    <s v="Cluster 26"/>
    <s v="006500 1"/>
    <n v="6500"/>
    <x v="128"/>
    <x v="370"/>
    <x v="370"/>
    <s v="CAPITOL HILL"/>
    <s v="2025/03/12 12:00:00+00"/>
    <s v="2025/03/12 17:00:00+00"/>
    <n v="704156249"/>
    <x v="0"/>
  </r>
  <r>
    <n v="397654.57"/>
    <n v="137450.34"/>
    <x v="4756"/>
    <x v="4750"/>
    <x v="0"/>
    <x v="0"/>
    <x v="0"/>
    <s v="1101 - 1199 BLOCK OF 11TH STREET NW"/>
    <n v="397654.57"/>
    <n v="137450.34"/>
    <n v="2"/>
    <x v="3"/>
    <n v="3"/>
    <n v="307"/>
    <s v="Cluster 8"/>
    <s v="004902 3"/>
    <n v="4902"/>
    <x v="35"/>
    <x v="1090"/>
    <x v="1092"/>
    <m/>
    <s v="2025/03/10 09:36:00+00"/>
    <s v="2025/03/12 15:28:00+00"/>
    <n v="704156250"/>
    <x v="0"/>
  </r>
  <r>
    <n v="400229.74"/>
    <n v="129046.28"/>
    <x v="4757"/>
    <x v="4751"/>
    <x v="2"/>
    <x v="2"/>
    <x v="5"/>
    <s v="600 - 718 BLOCK OF CHESAPEAKE STREET SE"/>
    <n v="400229.74"/>
    <n v="129046.28"/>
    <n v="8"/>
    <x v="9"/>
    <n v="7"/>
    <n v="706"/>
    <s v="Cluster 39"/>
    <s v="009802 2"/>
    <n v="9802"/>
    <x v="50"/>
    <x v="398"/>
    <x v="399"/>
    <m/>
    <s v="2025/03/17 20:26:00+00"/>
    <m/>
    <n v="704156251"/>
    <x v="0"/>
  </r>
  <r>
    <n v="397913.1324"/>
    <n v="139211.9124"/>
    <x v="4758"/>
    <x v="4752"/>
    <x v="0"/>
    <x v="0"/>
    <x v="1"/>
    <s v="9TH STREET NW AND BARRY PLACE NW"/>
    <n v="397913.1324"/>
    <n v="139211.9124"/>
    <n v="1"/>
    <x v="42"/>
    <n v="3"/>
    <n v="305"/>
    <s v="Cluster 3"/>
    <s v="003500 3"/>
    <n v="3500"/>
    <x v="44"/>
    <x v="2478"/>
    <x v="2480"/>
    <m/>
    <s v="2025/03/17 22:30:00+00"/>
    <s v="2025/03/18 02:30:00+00"/>
    <n v="704156252"/>
    <x v="0"/>
  </r>
  <r>
    <n v="394450.62"/>
    <n v="137863.91"/>
    <x v="4759"/>
    <x v="4753"/>
    <x v="2"/>
    <x v="0"/>
    <x v="1"/>
    <s v="1401 - 1498 BLOCK OF WISCONSIN AVENUE NW"/>
    <n v="394450.62"/>
    <n v="137863.91"/>
    <n v="2"/>
    <x v="1"/>
    <n v="2"/>
    <n v="206"/>
    <s v="Cluster 4"/>
    <s v="000102 2"/>
    <n v="102"/>
    <x v="1"/>
    <x v="108"/>
    <x v="108"/>
    <s v="GEORGETOWN"/>
    <s v="2025/03/18 19:00:00+00"/>
    <s v="2025/03/18 20:00:00+00"/>
    <n v="704156253"/>
    <x v="0"/>
  </r>
  <r>
    <n v="395965.69"/>
    <n v="138725.04999999999"/>
    <x v="4760"/>
    <x v="4754"/>
    <x v="0"/>
    <x v="0"/>
    <x v="0"/>
    <s v="1900 - 1999 BLOCK OF CONNECTICUT AVENUE NW"/>
    <n v="395965.69"/>
    <n v="138725.04999999999"/>
    <n v="2"/>
    <x v="45"/>
    <n v="2"/>
    <n v="208"/>
    <s v="Cluster 1"/>
    <s v="004100 1"/>
    <n v="4100"/>
    <x v="91"/>
    <x v="99"/>
    <x v="99"/>
    <s v="DUPONT CIRCLE"/>
    <m/>
    <m/>
    <n v="704156254"/>
    <x v="0"/>
  </r>
  <r>
    <n v="396746.97"/>
    <n v="137976.41"/>
    <x v="4761"/>
    <x v="4755"/>
    <x v="0"/>
    <x v="0"/>
    <x v="0"/>
    <s v="1600 - 1699 BLOCK OF P STREET NW"/>
    <n v="396746.97"/>
    <n v="137976.41"/>
    <n v="2"/>
    <x v="32"/>
    <n v="2"/>
    <n v="208"/>
    <s v="Cluster 6"/>
    <s v="005303 2"/>
    <n v="5303"/>
    <x v="101"/>
    <x v="205"/>
    <x v="205"/>
    <m/>
    <s v="2025/02/27 18:30:00+00"/>
    <s v="2025/02/27 18:35:00+00"/>
    <n v="704156674"/>
    <x v="0"/>
  </r>
  <r>
    <n v="399950.63"/>
    <n v="139209.98000000001"/>
    <x v="4762"/>
    <x v="484"/>
    <x v="0"/>
    <x v="0"/>
    <x v="6"/>
    <s v="2300 - 2399 BLOCK OF 4TH STREET NE"/>
    <n v="399950.63"/>
    <n v="139209.98000000001"/>
    <n v="5"/>
    <x v="20"/>
    <n v="5"/>
    <n v="502"/>
    <s v="Cluster 21"/>
    <s v="009203 2"/>
    <n v="9203"/>
    <x v="23"/>
    <x v="1435"/>
    <x v="1437"/>
    <m/>
    <s v="2025/03/06 11:34:00+00"/>
    <s v="2025/03/06 13:30:00+00"/>
    <n v="704156675"/>
    <x v="0"/>
  </r>
  <r>
    <n v="392040.21"/>
    <n v="138730.65"/>
    <x v="4763"/>
    <x v="4756"/>
    <x v="2"/>
    <x v="0"/>
    <x v="1"/>
    <s v="4700 - 4799 BLOCK OF WHITEHAVEN PARKWAY NW"/>
    <n v="392040.21"/>
    <n v="138730.65"/>
    <n v="3"/>
    <x v="18"/>
    <n v="2"/>
    <n v="205"/>
    <s v="Cluster 13"/>
    <s v="000802 1"/>
    <n v="802"/>
    <x v="143"/>
    <x v="2479"/>
    <x v="2481"/>
    <m/>
    <s v="2025/03/07 18:30:00+00"/>
    <s v="2025/03/07 20:00:00+00"/>
    <n v="704156676"/>
    <x v="0"/>
  </r>
  <r>
    <n v="397115.78"/>
    <n v="137977.23000000001"/>
    <x v="4764"/>
    <x v="4757"/>
    <x v="0"/>
    <x v="0"/>
    <x v="0"/>
    <s v="1400 - 1499 BLOCK OF P STREET NW"/>
    <n v="397115.78"/>
    <n v="137977.23000000001"/>
    <n v="2"/>
    <x v="3"/>
    <n v="2"/>
    <n v="208"/>
    <s v="Cluster 7"/>
    <s v="005203 2"/>
    <n v="5203"/>
    <x v="112"/>
    <x v="747"/>
    <x v="749"/>
    <m/>
    <s v="2025/03/09 14:32:00+00"/>
    <s v="2025/03/09 14:38:00+00"/>
    <n v="704156677"/>
    <x v="0"/>
  </r>
  <r>
    <n v="394459.18"/>
    <n v="141888.04"/>
    <x v="4765"/>
    <x v="4758"/>
    <x v="0"/>
    <x v="0"/>
    <x v="0"/>
    <s v="4227 - 4399 BLOCK OF CONNECTICUT AVENUE NW"/>
    <n v="394459.18"/>
    <n v="141888.04"/>
    <n v="3"/>
    <x v="0"/>
    <n v="2"/>
    <n v="203"/>
    <s v="Cluster 12"/>
    <s v="001303 1"/>
    <n v="1303"/>
    <x v="34"/>
    <x v="208"/>
    <x v="208"/>
    <m/>
    <s v="2025/03/15 16:45:00+00"/>
    <s v="2025/03/15 17:23:00+00"/>
    <n v="704156678"/>
    <x v="0"/>
  </r>
  <r>
    <n v="406165.83240000001"/>
    <n v="135560.9405"/>
    <x v="4766"/>
    <x v="4759"/>
    <x v="0"/>
    <x v="0"/>
    <x v="6"/>
    <s v="5000 - 5099 BLOCK OF A STREET SE"/>
    <n v="406165.83240000001"/>
    <n v="135560.9405"/>
    <n v="7"/>
    <x v="34"/>
    <n v="6"/>
    <n v="604"/>
    <s v="Cluster 33"/>
    <s v="009904 2"/>
    <n v="9904"/>
    <x v="48"/>
    <x v="2480"/>
    <x v="2482"/>
    <m/>
    <s v="2025/03/16 04:00:00+00"/>
    <s v="2025/03/16 04:00:00+00"/>
    <n v="704156679"/>
    <x v="0"/>
  </r>
  <r>
    <n v="400492"/>
    <n v="137406.63"/>
    <x v="4767"/>
    <x v="4760"/>
    <x v="2"/>
    <x v="0"/>
    <x v="3"/>
    <s v="800 - 899 BLOCK OF FLORIDA AVENUE NE"/>
    <n v="400492"/>
    <n v="137406.63"/>
    <n v="6"/>
    <x v="14"/>
    <n v="5"/>
    <n v="501"/>
    <s v="Cluster 25"/>
    <s v="010602 1"/>
    <n v="10602"/>
    <x v="54"/>
    <x v="2481"/>
    <x v="2483"/>
    <m/>
    <s v="2025/03/17 20:54:00+00"/>
    <s v="2025/03/17 22:30:00+00"/>
    <n v="704156680"/>
    <x v="0"/>
  </r>
  <r>
    <n v="400770.13"/>
    <n v="140681.99"/>
    <x v="4768"/>
    <x v="4761"/>
    <x v="2"/>
    <x v="0"/>
    <x v="0"/>
    <s v="3600 - 3699 BLOCK OF 12TH STREET NE"/>
    <n v="400770.13"/>
    <n v="140681.99"/>
    <n v="5"/>
    <x v="13"/>
    <n v="5"/>
    <n v="504"/>
    <s v="Cluster 22"/>
    <s v="009301 2"/>
    <n v="9301"/>
    <x v="15"/>
    <x v="520"/>
    <x v="522"/>
    <m/>
    <s v="2025/03/20 19:57:00+00"/>
    <s v="2025/03/20 21:08:00+00"/>
    <n v="704156681"/>
    <x v="0"/>
  </r>
  <r>
    <n v="395766.7"/>
    <n v="137555.93"/>
    <x v="4769"/>
    <x v="4762"/>
    <x v="2"/>
    <x v="0"/>
    <x v="0"/>
    <s v="1200 - 1249 BLOCK OF 22ND STREET NW"/>
    <n v="395766.7"/>
    <n v="137555.93"/>
    <n v="2"/>
    <x v="39"/>
    <n v="2"/>
    <n v="208"/>
    <s v="Cluster 5"/>
    <s v="005501 1"/>
    <n v="5501"/>
    <x v="125"/>
    <x v="674"/>
    <x v="676"/>
    <m/>
    <s v="2025/03/08 14:00:00+00"/>
    <s v="2025/03/21 21:26:00+00"/>
    <n v="704156682"/>
    <x v="0"/>
  </r>
  <r>
    <n v="397823.78"/>
    <n v="141376.73000000001"/>
    <x v="4770"/>
    <x v="4763"/>
    <x v="2"/>
    <x v="0"/>
    <x v="6"/>
    <s v="4000 - 4099 BLOCK OF GEORGIA AVENUE NW"/>
    <n v="397823.78"/>
    <n v="141376.73000000001"/>
    <n v="4"/>
    <x v="21"/>
    <n v="4"/>
    <n v="407"/>
    <s v="Cluster 18"/>
    <s v="002400 4"/>
    <n v="2400"/>
    <x v="110"/>
    <x v="701"/>
    <x v="703"/>
    <m/>
    <s v="2025/03/21 22:00:00+00"/>
    <s v="2025/03/22 21:53:00+00"/>
    <n v="704156683"/>
    <x v="0"/>
  </r>
  <r>
    <n v="394449.15"/>
    <n v="137479.06"/>
    <x v="4771"/>
    <x v="4764"/>
    <x v="0"/>
    <x v="0"/>
    <x v="0"/>
    <s v="3200 - 3275 BLOCK OF M STREET NW"/>
    <n v="394449.15"/>
    <n v="137479.06"/>
    <n v="2"/>
    <x v="1"/>
    <n v="2"/>
    <n v="206"/>
    <s v="Cluster 4"/>
    <s v="000202 3"/>
    <n v="202"/>
    <x v="121"/>
    <x v="333"/>
    <x v="333"/>
    <s v="GEORGETOWN"/>
    <s v="2025/03/24 15:43:00+00"/>
    <m/>
    <n v="704156684"/>
    <x v="0"/>
  </r>
  <r>
    <n v="401366.5"/>
    <n v="137123.60999999999"/>
    <x v="4772"/>
    <x v="4765"/>
    <x v="0"/>
    <x v="0"/>
    <x v="3"/>
    <s v="1200 - 1299 BLOCK OF HOLBROOK STREET NE"/>
    <n v="401366.5"/>
    <n v="137123.60999999999"/>
    <n v="5"/>
    <x v="11"/>
    <n v="5"/>
    <n v="506"/>
    <s v="Cluster 23"/>
    <s v="008802 2"/>
    <n v="8802"/>
    <x v="26"/>
    <x v="2482"/>
    <x v="2484"/>
    <m/>
    <s v="2025/03/25 16:48:00+00"/>
    <s v="2025/03/25 18:00:00+00"/>
    <n v="704156685"/>
    <x v="0"/>
  </r>
  <r>
    <n v="402481.77"/>
    <n v="132738.82"/>
    <x v="4773"/>
    <x v="4766"/>
    <x v="2"/>
    <x v="0"/>
    <x v="6"/>
    <s v="2311- 2458 BLOCK OF GOOD HOPE ROAD SE"/>
    <n v="402481.77"/>
    <n v="132738.82"/>
    <n v="8"/>
    <x v="27"/>
    <n v="6"/>
    <n v="607"/>
    <s v="Cluster 34"/>
    <s v="007605 3"/>
    <n v="7605"/>
    <x v="62"/>
    <x v="2459"/>
    <x v="2461"/>
    <m/>
    <s v="2025/03/12 19:18:00+00"/>
    <s v="2025/03/12 22:44:00+00"/>
    <n v="704156763"/>
    <x v="0"/>
  </r>
  <r>
    <n v="399869.31"/>
    <n v="139746.41"/>
    <x v="4774"/>
    <x v="4767"/>
    <x v="1"/>
    <x v="0"/>
    <x v="1"/>
    <s v="300 - 399 BLOCK OF FRANKLIN STREET NE"/>
    <n v="399869.31"/>
    <n v="139746.41"/>
    <n v="5"/>
    <x v="20"/>
    <n v="5"/>
    <n v="502"/>
    <s v="Cluster 21"/>
    <s v="009204 1"/>
    <n v="9204"/>
    <x v="23"/>
    <x v="2414"/>
    <x v="2416"/>
    <m/>
    <s v="2025/03/13 18:50:00+00"/>
    <s v="2025/03/13 22:09:00+00"/>
    <n v="704156764"/>
    <x v="0"/>
  </r>
  <r>
    <n v="393645.65"/>
    <n v="140765.54999999999"/>
    <x v="4775"/>
    <x v="4768"/>
    <x v="2"/>
    <x v="0"/>
    <x v="0"/>
    <s v="3700 - 3749 BLOCK OF NEWARK STREET NW"/>
    <n v="393645.65"/>
    <n v="140765.54999999999"/>
    <n v="3"/>
    <x v="38"/>
    <n v="2"/>
    <n v="204"/>
    <s v="Cluster 14"/>
    <s v="001002 4"/>
    <n v="1002"/>
    <x v="61"/>
    <x v="88"/>
    <x v="88"/>
    <m/>
    <s v="2025/03/15 00:06:00+00"/>
    <s v="2025/03/16 00:10:00+00"/>
    <n v="704156765"/>
    <x v="0"/>
  </r>
  <r>
    <n v="392655.18"/>
    <n v="143120.26"/>
    <x v="4776"/>
    <x v="4769"/>
    <x v="0"/>
    <x v="0"/>
    <x v="1"/>
    <s v="4300 - 4399 BLOCK OF GARRISON STREET NW"/>
    <n v="392655.18"/>
    <n v="143120.26"/>
    <n v="3"/>
    <x v="30"/>
    <n v="2"/>
    <n v="202"/>
    <s v="Cluster 11"/>
    <s v="001004 1"/>
    <n v="1004"/>
    <x v="52"/>
    <x v="635"/>
    <x v="637"/>
    <s v="FRIENDSHIP HEIGHTS"/>
    <s v="2025/03/14 18:00:00+00"/>
    <s v="2025/03/14 19:30:00+00"/>
    <n v="704156766"/>
    <x v="0"/>
  </r>
  <r>
    <n v="399420.79930000001"/>
    <n v="128792.0732"/>
    <x v="4777"/>
    <x v="4770"/>
    <x v="0"/>
    <x v="0"/>
    <x v="1"/>
    <s v="4300 - 4399 BLOCK OF HALLEY TERRACE SE"/>
    <n v="399420.79930000001"/>
    <n v="128792.0732"/>
    <n v="8"/>
    <x v="7"/>
    <n v="7"/>
    <n v="708"/>
    <s v="Cluster 39"/>
    <s v="009810 2"/>
    <n v="9810"/>
    <x v="8"/>
    <x v="2291"/>
    <x v="2293"/>
    <m/>
    <s v="2025/01/11 17:16:00+00"/>
    <s v="2025/01/11 17:51:00+00"/>
    <n v="704156957"/>
    <x v="0"/>
  </r>
  <r>
    <n v="397229.1"/>
    <n v="138975.93"/>
    <x v="4778"/>
    <x v="4771"/>
    <x v="0"/>
    <x v="0"/>
    <x v="0"/>
    <s v="2100 - 2199 BLOCK OF 14TH STREET NW"/>
    <n v="397229.1"/>
    <n v="138975.93"/>
    <n v="1"/>
    <x v="12"/>
    <n v="3"/>
    <n v="305"/>
    <s v="Cluster 3"/>
    <s v="004401 2"/>
    <n v="4401"/>
    <x v="13"/>
    <x v="510"/>
    <x v="512"/>
    <m/>
    <s v="2025/01/12 14:55:00+00"/>
    <s v="2025/01/12 15:00:00+00"/>
    <n v="704156958"/>
    <x v="0"/>
  </r>
  <r>
    <n v="401821.93540000002"/>
    <n v="133325.39009999999"/>
    <x v="4779"/>
    <x v="4772"/>
    <x v="2"/>
    <x v="0"/>
    <x v="3"/>
    <s v="1800 - 1899 BLOCK OF 18TH STREET SE"/>
    <n v="401821.93540000002"/>
    <n v="133325.39009999999"/>
    <n v="8"/>
    <x v="27"/>
    <n v="6"/>
    <n v="607"/>
    <s v="Cluster 34"/>
    <s v="007605 2"/>
    <n v="7605"/>
    <x v="62"/>
    <x v="1235"/>
    <x v="1237"/>
    <m/>
    <s v="2025/01/13 21:25:00+00"/>
    <s v="2025/01/13 21:56:00+00"/>
    <n v="704156959"/>
    <x v="0"/>
  </r>
  <r>
    <n v="405690.2"/>
    <n v="136805.57999999999"/>
    <x v="4780"/>
    <x v="4773"/>
    <x v="2"/>
    <x v="0"/>
    <x v="3"/>
    <s v="4621 - 4799 BLOCK OF NANNIE HELEN BURROUGHS AVENUE NE"/>
    <n v="405690.2"/>
    <n v="136805.57999999999"/>
    <n v="7"/>
    <x v="24"/>
    <n v="6"/>
    <n v="602"/>
    <s v="Cluster 30"/>
    <s v="007804 1"/>
    <n v="7804"/>
    <x v="30"/>
    <x v="553"/>
    <x v="555"/>
    <m/>
    <s v="2025/01/14 23:42:00+00"/>
    <s v="2025/01/15 00:39:00+00"/>
    <n v="704156960"/>
    <x v="0"/>
  </r>
  <r>
    <n v="400233.10029999999"/>
    <n v="135159.2438"/>
    <x v="4781"/>
    <x v="4774"/>
    <x v="0"/>
    <x v="0"/>
    <x v="3"/>
    <s v="600 - 699 BLOCK OF D STREET SE"/>
    <n v="400233.10029999999"/>
    <n v="135159.2438"/>
    <n v="6"/>
    <x v="36"/>
    <n v="1"/>
    <n v="107"/>
    <s v="Cluster 26"/>
    <s v="006500 2"/>
    <n v="6500"/>
    <x v="128"/>
    <x v="1574"/>
    <x v="1576"/>
    <m/>
    <s v="2025/01/19 16:45:00+00"/>
    <s v="2025/01/19 18:00:00+00"/>
    <n v="704156961"/>
    <x v="0"/>
  </r>
  <r>
    <n v="401262.5"/>
    <n v="138170.15"/>
    <x v="4782"/>
    <x v="4775"/>
    <x v="0"/>
    <x v="0"/>
    <x v="3"/>
    <s v="1810 - 1899 BLOCK OF CAPITOL AVENUE NE"/>
    <n v="401262.5"/>
    <n v="138170.15"/>
    <n v="5"/>
    <x v="11"/>
    <n v="5"/>
    <n v="506"/>
    <s v="Cluster 23"/>
    <s v="008803 1"/>
    <n v="8803"/>
    <x v="29"/>
    <x v="2483"/>
    <x v="2485"/>
    <m/>
    <s v="2025/01/21 12:53:00+00"/>
    <s v="2025/01/21 13:23:00+00"/>
    <n v="704156962"/>
    <x v="0"/>
  </r>
  <r>
    <n v="396749.41"/>
    <n v="138793.38"/>
    <x v="4783"/>
    <x v="4776"/>
    <x v="2"/>
    <x v="0"/>
    <x v="0"/>
    <s v="1600 - 1699 BLOCK OF U STREET NW"/>
    <n v="396749.41"/>
    <n v="138793.38"/>
    <n v="2"/>
    <x v="32"/>
    <n v="3"/>
    <n v="301"/>
    <s v="Cluster 6"/>
    <s v="004201 1"/>
    <n v="4201"/>
    <x v="39"/>
    <x v="220"/>
    <x v="220"/>
    <m/>
    <s v="2025/03/04 19:30:00+00"/>
    <s v="2025/03/04 20:39:00+00"/>
    <n v="704157064"/>
    <x v="0"/>
  </r>
  <r>
    <n v="394010.44"/>
    <n v="138833.16"/>
    <x v="4784"/>
    <x v="4777"/>
    <x v="2"/>
    <x v="0"/>
    <x v="0"/>
    <s v="2001 - 2112 BLOCK OF WISCONSIN AVENUE NW"/>
    <n v="394010.44"/>
    <n v="138833.16"/>
    <n v="3"/>
    <x v="44"/>
    <n v="2"/>
    <n v="204"/>
    <s v="Cluster 14"/>
    <s v="000400 2"/>
    <n v="400"/>
    <x v="142"/>
    <x v="951"/>
    <x v="952"/>
    <m/>
    <s v="2025/03/05 01:15:00+00"/>
    <s v="2025/03/05 01:45:00+00"/>
    <n v="704157065"/>
    <x v="0"/>
  </r>
  <r>
    <n v="396830.43"/>
    <n v="137253.62"/>
    <x v="4785"/>
    <x v="4778"/>
    <x v="2"/>
    <x v="0"/>
    <x v="0"/>
    <s v="1000 - 1099 BLOCK OF 16TH STREET NW"/>
    <n v="396830.43"/>
    <n v="137253.62"/>
    <n v="2"/>
    <x v="16"/>
    <n v="2"/>
    <n v="207"/>
    <s v="Cluster 6"/>
    <s v="010100 1"/>
    <n v="10100"/>
    <x v="3"/>
    <x v="338"/>
    <x v="338"/>
    <s v="DOWNTOWN"/>
    <s v="2025/03/15 20:39:00+00"/>
    <s v="2025/03/15 22:16:00+00"/>
    <n v="704157066"/>
    <x v="0"/>
  </r>
  <r>
    <n v="398945.82"/>
    <n v="138651.0214"/>
    <x v="4786"/>
    <x v="4779"/>
    <x v="1"/>
    <x v="0"/>
    <x v="3"/>
    <s v="RHODE ISLAND AVENUE NW AND 1ST STREET NW"/>
    <n v="398945.82"/>
    <n v="138651.0214"/>
    <n v="5"/>
    <x v="5"/>
    <n v="3"/>
    <n v="306"/>
    <s v="Cluster 21"/>
    <s v="003302 1"/>
    <n v="3302"/>
    <x v="5"/>
    <x v="2484"/>
    <x v="2486"/>
    <m/>
    <s v="2025/03/16 01:30:00+00"/>
    <s v="2025/03/16 02:41:00+00"/>
    <n v="704157067"/>
    <x v="0"/>
  </r>
  <r>
    <n v="397430.66"/>
    <n v="136664.37"/>
    <x v="4787"/>
    <x v="4780"/>
    <x v="1"/>
    <x v="0"/>
    <x v="0"/>
    <s v="600 - 699 BLOCK OF 13TH STREET NW"/>
    <n v="397430.66"/>
    <n v="136664.37"/>
    <n v="2"/>
    <x v="16"/>
    <n v="2"/>
    <n v="209"/>
    <s v="Cluster 8"/>
    <s v="005802 1"/>
    <n v="5802"/>
    <x v="35"/>
    <x v="174"/>
    <x v="174"/>
    <s v="DOWNTOWN"/>
    <s v="2025/03/17 04:00:00+00"/>
    <m/>
    <n v="704157115"/>
    <x v="0"/>
  </r>
  <r>
    <n v="400276.52"/>
    <n v="132404.97"/>
    <x v="4788"/>
    <x v="4781"/>
    <x v="1"/>
    <x v="0"/>
    <x v="2"/>
    <s v="2600 - 2698 BLOCK OF WADE ROAD SE"/>
    <n v="400276.52"/>
    <n v="132404.97"/>
    <n v="8"/>
    <x v="40"/>
    <n v="7"/>
    <n v="703"/>
    <s v="Cluster 37"/>
    <s v="007401 2"/>
    <n v="7401"/>
    <x v="89"/>
    <x v="2485"/>
    <x v="2487"/>
    <m/>
    <s v="2025/03/18 04:34:00+00"/>
    <s v="2025/03/18 07:04:00+00"/>
    <n v="704157116"/>
    <x v="0"/>
  </r>
  <r>
    <n v="405443.89"/>
    <n v="135696.51"/>
    <x v="4789"/>
    <x v="4782"/>
    <x v="0"/>
    <x v="0"/>
    <x v="2"/>
    <s v="4510 - 4549 BLOCK OF BENNING ROAD SE"/>
    <n v="405443.89"/>
    <n v="135696.51"/>
    <n v="7"/>
    <x v="34"/>
    <n v="6"/>
    <n v="604"/>
    <s v="Cluster 33"/>
    <s v="009906 1"/>
    <n v="9906"/>
    <x v="80"/>
    <x v="2486"/>
    <x v="2488"/>
    <m/>
    <s v="2025/03/17 19:45:00+00"/>
    <s v="2025/03/17 20:00:00+00"/>
    <n v="704157117"/>
    <x v="0"/>
  </r>
  <r>
    <n v="402796.28970000002"/>
    <n v="133416.4143"/>
    <x v="4790"/>
    <x v="4783"/>
    <x v="0"/>
    <x v="0"/>
    <x v="0"/>
    <s v="1700 - 1899 BLOCK OF 28TH STREET SE"/>
    <n v="402796.28970000002"/>
    <n v="133416.4143"/>
    <n v="7"/>
    <x v="4"/>
    <n v="6"/>
    <n v="607"/>
    <s v="Cluster 34"/>
    <s v="007604 1"/>
    <n v="7604"/>
    <x v="47"/>
    <x v="189"/>
    <x v="189"/>
    <m/>
    <s v="2025/03/14 23:09:00+00"/>
    <s v="2025/03/15 04:00:00+00"/>
    <n v="704157118"/>
    <x v="0"/>
  </r>
  <r>
    <n v="402588.87"/>
    <n v="140062.54999999999"/>
    <x v="4791"/>
    <x v="4784"/>
    <x v="0"/>
    <x v="1"/>
    <x v="2"/>
    <s v="3000 - 3099 BLOCK OF 26TH STREET NE"/>
    <n v="402588.87"/>
    <n v="140062.54999999999"/>
    <n v="5"/>
    <x v="35"/>
    <n v="5"/>
    <n v="503"/>
    <s v="Cluster 22"/>
    <s v="011100 2"/>
    <n v="11100"/>
    <x v="57"/>
    <x v="479"/>
    <x v="480"/>
    <m/>
    <s v="2025/03/20 10:43:00+00"/>
    <s v="2025/03/20 15:05:00+00"/>
    <n v="704157119"/>
    <x v="0"/>
  </r>
  <r>
    <n v="397553.15"/>
    <n v="143323.63"/>
    <x v="4792"/>
    <x v="4785"/>
    <x v="2"/>
    <x v="0"/>
    <x v="0"/>
    <s v="5600 - 5699 BLOCK OF GEORGIA AVENUE NW"/>
    <n v="397553.15"/>
    <n v="143323.63"/>
    <n v="4"/>
    <x v="8"/>
    <n v="4"/>
    <n v="403"/>
    <s v="Cluster 18"/>
    <s v="002002 2"/>
    <n v="2002"/>
    <x v="82"/>
    <x v="1382"/>
    <x v="1384"/>
    <m/>
    <s v="2025/03/22 00:15:00+00"/>
    <s v="2025/03/22 00:30:00+00"/>
    <n v="704157120"/>
    <x v="0"/>
  </r>
  <r>
    <n v="403057.43"/>
    <n v="134560.91"/>
    <x v="4793"/>
    <x v="4786"/>
    <x v="2"/>
    <x v="0"/>
    <x v="0"/>
    <s v="800 - 999 BLOCK OF 30TH STREET SE"/>
    <n v="403057.43"/>
    <n v="134560.91"/>
    <n v="7"/>
    <x v="4"/>
    <n v="6"/>
    <n v="605"/>
    <s v="Cluster 34"/>
    <s v="007709 1"/>
    <n v="7709"/>
    <x v="6"/>
    <x v="2487"/>
    <x v="2489"/>
    <m/>
    <s v="2025/03/22 20:40:00+00"/>
    <s v="2025/03/23 15:00:00+00"/>
    <n v="704157121"/>
    <x v="0"/>
  </r>
  <r>
    <n v="401760.21"/>
    <n v="141307.01"/>
    <x v="4794"/>
    <x v="4787"/>
    <x v="2"/>
    <x v="0"/>
    <x v="3"/>
    <s v="1800 - 1818 BLOCK OF SHEPHERD STREET NE"/>
    <n v="401760.21"/>
    <n v="141307.01"/>
    <n v="5"/>
    <x v="13"/>
    <n v="5"/>
    <n v="503"/>
    <s v="Cluster 24"/>
    <s v="009400 4"/>
    <n v="9400"/>
    <x v="103"/>
    <x v="2488"/>
    <x v="2490"/>
    <m/>
    <s v="2025/03/24 17:14:00+00"/>
    <s v="2025/03/24 19:20:00+00"/>
    <n v="704157122"/>
    <x v="0"/>
  </r>
  <r>
    <n v="399381.73"/>
    <n v="139890.82999999999"/>
    <x v="4795"/>
    <x v="4788"/>
    <x v="2"/>
    <x v="0"/>
    <x v="3"/>
    <s v="30 - 99 BLOCK OF MICHIGAN AVENUE NE"/>
    <n v="399381.73"/>
    <n v="139890.82999999999"/>
    <n v="5"/>
    <x v="5"/>
    <n v="5"/>
    <n v="502"/>
    <s v="Cluster 21"/>
    <s v="009203 1"/>
    <n v="9203"/>
    <x v="122"/>
    <x v="2489"/>
    <x v="2491"/>
    <m/>
    <s v="2025/03/24 18:21:00+00"/>
    <s v="2025/03/24 19:49:00+00"/>
    <n v="704157123"/>
    <x v="0"/>
  </r>
  <r>
    <n v="401924.82"/>
    <n v="141663.70000000001"/>
    <x v="4796"/>
    <x v="4789"/>
    <x v="0"/>
    <x v="0"/>
    <x v="1"/>
    <s v="1900 - 1919 BLOCK OF VARNUM STREET NE"/>
    <n v="401924.82"/>
    <n v="141663.70000000001"/>
    <n v="5"/>
    <x v="13"/>
    <n v="5"/>
    <n v="503"/>
    <s v="Cluster 20"/>
    <s v="009400 1"/>
    <n v="9400"/>
    <x v="103"/>
    <x v="2490"/>
    <x v="2492"/>
    <m/>
    <s v="2025/03/23 23:00:00+00"/>
    <s v="2025/03/24 11:40:00+00"/>
    <n v="704157124"/>
    <x v="0"/>
  </r>
  <r>
    <n v="393070.63"/>
    <n v="142276.38"/>
    <x v="4797"/>
    <x v="4790"/>
    <x v="2"/>
    <x v="0"/>
    <x v="0"/>
    <s v="4500 - 4537 BLOCK OF WISCONSIN AVENUE NW"/>
    <n v="393070.63"/>
    <n v="142276.38"/>
    <n v="3"/>
    <x v="30"/>
    <n v="2"/>
    <n v="202"/>
    <s v="Cluster 11"/>
    <s v="001004 2"/>
    <n v="1004"/>
    <x v="52"/>
    <x v="72"/>
    <x v="72"/>
    <m/>
    <s v="2025/03/25 22:37:00+00"/>
    <s v="2025/03/25 22:56:00+00"/>
    <n v="704157125"/>
    <x v="0"/>
  </r>
  <r>
    <n v="400257.03"/>
    <n v="143432.42000000001"/>
    <x v="4798"/>
    <x v="4791"/>
    <x v="1"/>
    <x v="0"/>
    <x v="1"/>
    <s v="600 - 666 BLOCK OF NICHOLSON STREET NE"/>
    <n v="400257.03"/>
    <n v="143432.42000000001"/>
    <n v="4"/>
    <x v="22"/>
    <n v="4"/>
    <n v="406"/>
    <s v="Cluster 19"/>
    <s v="009507 1"/>
    <n v="9507"/>
    <x v="97"/>
    <x v="472"/>
    <x v="473"/>
    <m/>
    <s v="2025/03/25 23:00:00+00"/>
    <s v="2025/03/26 13:00:00+00"/>
    <n v="704157126"/>
    <x v="0"/>
  </r>
  <r>
    <n v="396754.19"/>
    <n v="139785.85999999999"/>
    <x v="4799"/>
    <x v="4792"/>
    <x v="0"/>
    <x v="0"/>
    <x v="3"/>
    <s v="1610 - 1638 BLOCK OF COLUMBIA ROAD NW"/>
    <n v="396754.19"/>
    <n v="139785.85999999999"/>
    <n v="1"/>
    <x v="10"/>
    <n v="3"/>
    <n v="303"/>
    <s v="Cluster 1"/>
    <s v="003901 1"/>
    <n v="3901"/>
    <x v="21"/>
    <x v="2491"/>
    <x v="2493"/>
    <s v="ADAMS MORGAN"/>
    <s v="2025/03/28 13:32:00+00"/>
    <s v="2025/03/28 14:40:00+00"/>
    <n v="704157127"/>
    <x v="0"/>
  </r>
  <r>
    <n v="405780.88410000002"/>
    <n v="138199.21410000001"/>
    <x v="4800"/>
    <x v="4793"/>
    <x v="2"/>
    <x v="0"/>
    <x v="1"/>
    <s v="1600 - 1699 BLOCK OF EASTERN AVENUE NE"/>
    <n v="405780.88410000002"/>
    <n v="138199.21410000001"/>
    <n v="7"/>
    <x v="24"/>
    <n v="6"/>
    <n v="602"/>
    <s v="Cluster 31"/>
    <s v="009601 1"/>
    <n v="9601"/>
    <x v="140"/>
    <x v="2469"/>
    <x v="2471"/>
    <m/>
    <s v="2024/12/31 17:00:00+00"/>
    <s v="2025/01/02 17:00:00+00"/>
    <n v="704157170"/>
    <x v="0"/>
  </r>
  <r>
    <n v="401761.26"/>
    <n v="131038.1"/>
    <x v="4801"/>
    <x v="4794"/>
    <x v="0"/>
    <x v="0"/>
    <x v="0"/>
    <s v="1700 - 1799 BLOCK OF ALABAMA AVENUE SE"/>
    <n v="401761.26"/>
    <n v="131038.1"/>
    <n v="8"/>
    <x v="40"/>
    <n v="7"/>
    <n v="704"/>
    <s v="Cluster 38"/>
    <s v="007403 1"/>
    <n v="7403"/>
    <x v="118"/>
    <x v="2492"/>
    <x v="2494"/>
    <m/>
    <s v="2025/01/02 18:43:00+00"/>
    <s v="2025/01/02 19:54:00+00"/>
    <n v="704157171"/>
    <x v="0"/>
  </r>
  <r>
    <n v="396830.43"/>
    <n v="137253.62"/>
    <x v="4802"/>
    <x v="4795"/>
    <x v="0"/>
    <x v="0"/>
    <x v="0"/>
    <s v="1000 - 1099 BLOCK OF 16TH STREET NW"/>
    <n v="396830.43"/>
    <n v="137253.62"/>
    <n v="2"/>
    <x v="16"/>
    <n v="2"/>
    <n v="207"/>
    <s v="Cluster 6"/>
    <s v="010100 1"/>
    <n v="10100"/>
    <x v="3"/>
    <x v="338"/>
    <x v="338"/>
    <s v="DOWNTOWN"/>
    <s v="2025/01/03 18:38:00+00"/>
    <s v="2025/01/03 18:50:00+00"/>
    <n v="704157172"/>
    <x v="0"/>
  </r>
  <r>
    <n v="397745.23839999997"/>
    <n v="136026.65460000001"/>
    <x v="4803"/>
    <x v="4796"/>
    <x v="2"/>
    <x v="0"/>
    <x v="1"/>
    <s v="10TH STREET NW AND CONSTITUTION AVENUE NW"/>
    <n v="397745.23839999997"/>
    <n v="136026.65460000001"/>
    <n v="2"/>
    <x v="16"/>
    <n v="1"/>
    <n v="103"/>
    <s v="Cluster 45"/>
    <s v="980000 1"/>
    <n v="980000"/>
    <x v="35"/>
    <x v="2493"/>
    <x v="2495"/>
    <m/>
    <s v="2025/01/04 01:58:00+00"/>
    <s v="2025/01/04 03:21:00+00"/>
    <n v="704157173"/>
    <x v="0"/>
  </r>
  <r>
    <n v="406068.64909999998"/>
    <n v="134432.15160000001"/>
    <x v="4804"/>
    <x v="4797"/>
    <x v="2"/>
    <x v="0"/>
    <x v="0"/>
    <s v="800 - 899 BLOCK OF 51ST STREET SE"/>
    <n v="406068.64909999998"/>
    <n v="134432.15160000001"/>
    <n v="7"/>
    <x v="34"/>
    <n v="6"/>
    <n v="604"/>
    <s v="Cluster 33"/>
    <s v="007707 3"/>
    <n v="7707"/>
    <x v="64"/>
    <x v="2494"/>
    <x v="2496"/>
    <m/>
    <s v="2024/12/18 18:20:00+00"/>
    <s v="2024/12/26 15:00:00+00"/>
    <n v="704157174"/>
    <x v="0"/>
  </r>
  <r>
    <n v="396859.98"/>
    <n v="140350.39999999999"/>
    <x v="4805"/>
    <x v="4798"/>
    <x v="0"/>
    <x v="1"/>
    <x v="2"/>
    <s v="3200 - 3299 BLOCK OF PINE STREET NW"/>
    <n v="396859.98"/>
    <n v="140350.39999999999"/>
    <n v="1"/>
    <x v="31"/>
    <n v="3"/>
    <n v="302"/>
    <s v="Cluster 2"/>
    <s v="002802 1"/>
    <n v="2802"/>
    <x v="20"/>
    <x v="1800"/>
    <x v="1802"/>
    <m/>
    <s v="2025/01/08 16:25:00+00"/>
    <s v="2025/01/08 17:50:00+00"/>
    <n v="704157175"/>
    <x v="0"/>
  </r>
  <r>
    <n v="402031.76"/>
    <n v="135157.94"/>
    <x v="4806"/>
    <x v="4799"/>
    <x v="0"/>
    <x v="0"/>
    <x v="0"/>
    <s v="1900 - 1999 BLOCK OF MASSACHUSETTS AVENUE SE"/>
    <n v="402031.76"/>
    <n v="135157.94"/>
    <n v="7"/>
    <x v="25"/>
    <n v="1"/>
    <n v="107"/>
    <s v="Cluster 26"/>
    <s v="006804 1"/>
    <n v="6804"/>
    <x v="28"/>
    <x v="214"/>
    <x v="214"/>
    <m/>
    <s v="2025/01/10 16:00:00+00"/>
    <s v="2025/01/10 16:07:00+00"/>
    <n v="704157176"/>
    <x v="0"/>
  </r>
  <r>
    <n v="397349.6"/>
    <n v="137532.66"/>
    <x v="4807"/>
    <x v="4800"/>
    <x v="0"/>
    <x v="0"/>
    <x v="1"/>
    <s v="1300 - 1399 BLOCK OF M STREET NW"/>
    <n v="397349.6"/>
    <n v="137532.66"/>
    <n v="2"/>
    <x v="3"/>
    <n v="3"/>
    <n v="307"/>
    <s v="Cluster 7"/>
    <s v="005003 2"/>
    <n v="5003"/>
    <x v="3"/>
    <x v="1644"/>
    <x v="1646"/>
    <m/>
    <s v="2025/01/11 12:20:00+00"/>
    <s v="2025/01/11 13:28:00+00"/>
    <n v="704157177"/>
    <x v="0"/>
  </r>
  <r>
    <n v="396461.58"/>
    <n v="139469.98000000001"/>
    <x v="4808"/>
    <x v="4801"/>
    <x v="2"/>
    <x v="2"/>
    <x v="5"/>
    <s v="1734 - 1769 BLOCK OF EUCLID STREET NW"/>
    <n v="396461.58"/>
    <n v="139469.98000000001"/>
    <n v="1"/>
    <x v="10"/>
    <n v="3"/>
    <n v="303"/>
    <s v="Cluster 1"/>
    <s v="003802 1"/>
    <n v="3802"/>
    <x v="11"/>
    <x v="2495"/>
    <x v="2497"/>
    <m/>
    <s v="2025/01/12 00:52:00+00"/>
    <s v="2025/01/12 02:10:00+00"/>
    <n v="704157178"/>
    <x v="0"/>
  </r>
  <r>
    <n v="398010.08"/>
    <n v="138818.94"/>
    <x v="4809"/>
    <x v="4802"/>
    <x v="2"/>
    <x v="0"/>
    <x v="0"/>
    <s v="2000 - 2099 BLOCK OF 8TH STREET NW"/>
    <n v="398010.08"/>
    <n v="138818.94"/>
    <n v="1"/>
    <x v="12"/>
    <n v="3"/>
    <n v="305"/>
    <s v="Cluster 3"/>
    <s v="003500 3"/>
    <n v="3500"/>
    <x v="44"/>
    <x v="102"/>
    <x v="102"/>
    <m/>
    <s v="2025/03/14 21:30:00+00"/>
    <s v="2025/03/14 21:38:00+00"/>
    <n v="704157254"/>
    <x v="0"/>
  </r>
  <r>
    <n v="398220.31"/>
    <n v="143712.04999999999"/>
    <x v="4810"/>
    <x v="4803"/>
    <x v="2"/>
    <x v="0"/>
    <x v="1"/>
    <s v="500 - 598 BLOCK OF OGLETHORPE STREET NW"/>
    <n v="398220.31"/>
    <n v="143712.04999999999"/>
    <n v="4"/>
    <x v="22"/>
    <n v="4"/>
    <n v="402"/>
    <s v="Cluster 17"/>
    <s v="001901 1"/>
    <n v="1901"/>
    <x v="132"/>
    <x v="2496"/>
    <x v="2498"/>
    <m/>
    <s v="2025/03/15 19:22:00+00"/>
    <s v="2025/03/15 20:31:00+00"/>
    <n v="704157255"/>
    <x v="0"/>
  </r>
  <r>
    <n v="397430.59"/>
    <n v="137783.53"/>
    <x v="4811"/>
    <x v="4804"/>
    <x v="2"/>
    <x v="0"/>
    <x v="1"/>
    <s v="1300 - 1399 BLOCK OF 13TH STREET NW"/>
    <n v="397430.59"/>
    <n v="137783.53"/>
    <n v="2"/>
    <x v="3"/>
    <n v="3"/>
    <n v="307"/>
    <s v="Cluster 7"/>
    <s v="005004 2"/>
    <n v="5004"/>
    <x v="3"/>
    <x v="1105"/>
    <x v="1107"/>
    <m/>
    <s v="2025/03/21 17:51:00+00"/>
    <s v="2025/03/21 19:21:00+00"/>
    <n v="704157267"/>
    <x v="0"/>
  </r>
  <r>
    <n v="397713.3"/>
    <n v="134761.07999999999"/>
    <x v="4812"/>
    <x v="4805"/>
    <x v="0"/>
    <x v="0"/>
    <x v="3"/>
    <s v="1 - 99 BLOCK OF BLAIR ALLEY SW"/>
    <n v="397713.3"/>
    <n v="134761.07999999999"/>
    <n v="6"/>
    <x v="33"/>
    <n v="1"/>
    <n v="103"/>
    <s v="Cluster 9"/>
    <s v="010202 5"/>
    <n v="10202"/>
    <x v="92"/>
    <x v="2497"/>
    <x v="2499"/>
    <s v="SOUTHWEST"/>
    <s v="2025/03/23 14:30:00+00"/>
    <s v="2025/03/23 16:30:00+00"/>
    <n v="704157268"/>
    <x v="0"/>
  </r>
  <r>
    <n v="399352.48879999999"/>
    <n v="134192.16990000001"/>
    <x v="4813"/>
    <x v="4806"/>
    <x v="2"/>
    <x v="0"/>
    <x v="1"/>
    <s v="1200 - 1299 BLOCK OF HALF STREET SE"/>
    <n v="399352.48879999999"/>
    <n v="134192.16990000001"/>
    <n v="8"/>
    <x v="15"/>
    <n v="1"/>
    <n v="106"/>
    <s v="Cluster 27"/>
    <s v="007201 1"/>
    <n v="7201"/>
    <x v="17"/>
    <x v="63"/>
    <x v="63"/>
    <s v="CAPITOL RIVERFRONT"/>
    <s v="2025/03/22 20:39:00+00"/>
    <s v="2025/03/24 21:00:00+00"/>
    <n v="704157269"/>
    <x v="0"/>
  </r>
  <r>
    <n v="400851.29920000001"/>
    <n v="129457.20050000001"/>
    <x v="4814"/>
    <x v="4807"/>
    <x v="2"/>
    <x v="0"/>
    <x v="3"/>
    <s v="900 - 999 BLOCK OF BARNABY STREET SE"/>
    <n v="400851.29920000001"/>
    <n v="129457.20050000001"/>
    <n v="8"/>
    <x v="9"/>
    <n v="7"/>
    <n v="706"/>
    <s v="Cluster 39"/>
    <s v="009801 1"/>
    <n v="9801"/>
    <x v="10"/>
    <x v="1982"/>
    <x v="1984"/>
    <m/>
    <s v="2025/03/25 00:16:00+00"/>
    <s v="2025/03/25 01:23:00+00"/>
    <n v="704157270"/>
    <x v="0"/>
  </r>
  <r>
    <n v="399627.1"/>
    <n v="138792.14000000001"/>
    <x v="4815"/>
    <x v="4808"/>
    <x v="0"/>
    <x v="0"/>
    <x v="3"/>
    <s v="140 - 199 BLOCK OF U STREET NE"/>
    <n v="399627.1"/>
    <n v="138792.14000000001"/>
    <n v="5"/>
    <x v="20"/>
    <n v="5"/>
    <n v="502"/>
    <s v="Cluster 21"/>
    <s v="008701 2"/>
    <n v="8701"/>
    <x v="22"/>
    <x v="1239"/>
    <x v="1241"/>
    <m/>
    <s v="2025/03/22 14:00:00+00"/>
    <s v="2025/03/26 12:00:00+00"/>
    <n v="704157271"/>
    <x v="0"/>
  </r>
  <r>
    <n v="397833.6"/>
    <n v="137916.85"/>
    <x v="4816"/>
    <x v="4809"/>
    <x v="2"/>
    <x v="0"/>
    <x v="0"/>
    <s v="1400 - 1499 BLOCK OF COLUMBIA STREET NW"/>
    <n v="397833.6"/>
    <n v="137916.85"/>
    <n v="2"/>
    <x v="29"/>
    <n v="3"/>
    <n v="307"/>
    <s v="Cluster 7"/>
    <s v="004901 3"/>
    <n v="4901"/>
    <x v="35"/>
    <x v="2498"/>
    <x v="2500"/>
    <m/>
    <s v="2025/03/26 19:49:00+00"/>
    <s v="2025/03/26 20:40:00+00"/>
    <n v="704157272"/>
    <x v="0"/>
  </r>
  <r>
    <n v="400488.95"/>
    <n v="134468.69"/>
    <x v="4817"/>
    <x v="4810"/>
    <x v="2"/>
    <x v="0"/>
    <x v="3"/>
    <s v="800 - 899 BLOCK OF VIRGINIA AVENUE SE"/>
    <n v="400488.95"/>
    <n v="134468.69"/>
    <n v="8"/>
    <x v="15"/>
    <n v="1"/>
    <n v="106"/>
    <s v="Cluster 27"/>
    <s v="007203 2"/>
    <n v="7203"/>
    <x v="17"/>
    <x v="2499"/>
    <x v="2501"/>
    <s v="CAPITOL RIVERFRONT"/>
    <s v="2025/03/27 23:20:00+00"/>
    <s v="2025/03/28 01:50:00+00"/>
    <n v="704157273"/>
    <x v="0"/>
  </r>
  <r>
    <n v="395766.7"/>
    <n v="137555.93"/>
    <x v="4818"/>
    <x v="4811"/>
    <x v="1"/>
    <x v="0"/>
    <x v="0"/>
    <s v="1200 - 1249 BLOCK OF 22ND STREET NW"/>
    <n v="395766.7"/>
    <n v="137555.93"/>
    <n v="2"/>
    <x v="39"/>
    <n v="2"/>
    <n v="208"/>
    <s v="Cluster 5"/>
    <s v="005501 1"/>
    <n v="5501"/>
    <x v="125"/>
    <x v="674"/>
    <x v="676"/>
    <m/>
    <s v="2025/03/28 02:45:00+00"/>
    <s v="2025/03/29 03:05:00+00"/>
    <n v="704157274"/>
    <x v="0"/>
  </r>
  <r>
    <n v="398640.19"/>
    <n v="137185.18"/>
    <x v="4819"/>
    <x v="4812"/>
    <x v="2"/>
    <x v="0"/>
    <x v="0"/>
    <s v="300 - 399 BLOCK OF K STREET NW"/>
    <n v="398640.19"/>
    <n v="137185.18"/>
    <n v="6"/>
    <x v="2"/>
    <n v="1"/>
    <n v="101"/>
    <s v="Cluster 8"/>
    <s v="004703 4"/>
    <n v="4703"/>
    <x v="49"/>
    <x v="711"/>
    <x v="713"/>
    <s v="MOUNT VERNON TRIANGLE CID"/>
    <s v="2025/03/20 17:42:00+00"/>
    <s v="2025/03/20 19:16:00+00"/>
    <n v="704157275"/>
    <x v="0"/>
  </r>
  <r>
    <n v="397780.92"/>
    <n v="140744.99"/>
    <x v="4820"/>
    <x v="4813"/>
    <x v="0"/>
    <x v="0"/>
    <x v="0"/>
    <s v="3600 - 3639 BLOCK OF NEW HAMPSHIRE AVENUE NW"/>
    <n v="397780.92"/>
    <n v="140744.99"/>
    <n v="1"/>
    <x v="31"/>
    <n v="4"/>
    <n v="408"/>
    <s v="Cluster 2"/>
    <s v="002900 1"/>
    <n v="2900"/>
    <x v="38"/>
    <x v="1731"/>
    <x v="1733"/>
    <m/>
    <s v="2025/02/05 21:53:00+00"/>
    <s v="2025/02/05 21:54:00+00"/>
    <n v="704157282"/>
    <x v="0"/>
  </r>
  <r>
    <n v="395670.72"/>
    <n v="138552.95000000001"/>
    <x v="4821"/>
    <x v="4814"/>
    <x v="1"/>
    <x v="0"/>
    <x v="0"/>
    <s v="2200 - 2299 BLOCK OF BANCROFT PLACE NW"/>
    <n v="395670.72"/>
    <n v="138552.95000000001"/>
    <n v="2"/>
    <x v="45"/>
    <n v="2"/>
    <n v="208"/>
    <s v="Cluster 1"/>
    <s v="004100 1"/>
    <n v="4100"/>
    <x v="91"/>
    <x v="2500"/>
    <x v="2502"/>
    <m/>
    <s v="2025/02/04 22:43:00+00"/>
    <s v="2025/02/11 18:55:00+00"/>
    <n v="704157283"/>
    <x v="0"/>
  </r>
  <r>
    <n v="399080.39"/>
    <n v="138386.60999999999"/>
    <x v="4822"/>
    <x v="4815"/>
    <x v="0"/>
    <x v="0"/>
    <x v="0"/>
    <s v="1 - 99 BLOCK OF RANDOLPH PLACE NW"/>
    <n v="399080.39"/>
    <n v="138386.60999999999"/>
    <n v="5"/>
    <x v="5"/>
    <n v="3"/>
    <n v="308"/>
    <s v="Cluster 21"/>
    <s v="003302 2"/>
    <n v="3302"/>
    <x v="5"/>
    <x v="976"/>
    <x v="977"/>
    <m/>
    <s v="2025/02/18 20:21:00+00"/>
    <s v="2025/02/18 20:22:00+00"/>
    <n v="704157284"/>
    <x v="0"/>
  </r>
  <r>
    <n v="401207.4423"/>
    <n v="133446.8242"/>
    <x v="4823"/>
    <x v="4816"/>
    <x v="2"/>
    <x v="0"/>
    <x v="0"/>
    <s v="1300 - 1399 BLOCK OF RIDGE PLACE SE"/>
    <n v="401207.4423"/>
    <n v="133446.8242"/>
    <n v="8"/>
    <x v="27"/>
    <n v="6"/>
    <n v="607"/>
    <s v="Cluster 34"/>
    <s v="007601 5"/>
    <n v="7601"/>
    <x v="74"/>
    <x v="2501"/>
    <x v="2503"/>
    <m/>
    <s v="2025/03/02 11:18:00+00"/>
    <s v="2025/03/02 11:21:00+00"/>
    <n v="704157285"/>
    <x v="0"/>
  </r>
  <r>
    <n v="406900.46"/>
    <n v="137077.72"/>
    <x v="4824"/>
    <x v="4817"/>
    <x v="0"/>
    <x v="0"/>
    <x v="1"/>
    <s v="880 - 899 BLOCK OF EASTERN AVENUE NE"/>
    <n v="406900.46"/>
    <n v="137077.72"/>
    <n v="7"/>
    <x v="24"/>
    <n v="6"/>
    <n v="608"/>
    <s v="Cluster 31"/>
    <s v="007807 2"/>
    <n v="7807"/>
    <x v="107"/>
    <x v="2502"/>
    <x v="2504"/>
    <m/>
    <s v="2025/01/01 16:00:00+00"/>
    <s v="2025/01/01 16:27:00+00"/>
    <n v="704157287"/>
    <x v="0"/>
  </r>
  <r>
    <n v="400083.81"/>
    <n v="142738.95000000001"/>
    <x v="4825"/>
    <x v="4818"/>
    <x v="0"/>
    <x v="0"/>
    <x v="1"/>
    <s v="300 - 499 BLOCK OF GALLOWAY STREET NE"/>
    <n v="400083.81"/>
    <n v="142738.95000000001"/>
    <n v="5"/>
    <x v="28"/>
    <n v="4"/>
    <n v="406"/>
    <s v="Cluster 19"/>
    <s v="009508 4"/>
    <n v="9508"/>
    <x v="102"/>
    <x v="212"/>
    <x v="212"/>
    <m/>
    <s v="2025/01/04 17:08:00+00"/>
    <s v="2025/01/04 18:24:00+00"/>
    <n v="704157288"/>
    <x v="0"/>
  </r>
  <r>
    <n v="397430.66"/>
    <n v="136664.37"/>
    <x v="4826"/>
    <x v="4819"/>
    <x v="2"/>
    <x v="0"/>
    <x v="0"/>
    <s v="600 - 699 BLOCK OF 13TH STREET NW"/>
    <n v="397430.66"/>
    <n v="136664.37"/>
    <n v="2"/>
    <x v="16"/>
    <n v="2"/>
    <n v="209"/>
    <s v="Cluster 8"/>
    <s v="005802 1"/>
    <n v="5802"/>
    <x v="35"/>
    <x v="174"/>
    <x v="174"/>
    <s v="DOWNTOWN"/>
    <s v="2025/01/11 02:33:00+00"/>
    <s v="2025/01/11 03:14:00+00"/>
    <n v="704157289"/>
    <x v="0"/>
  </r>
  <r>
    <n v="397497.46"/>
    <n v="136718.53"/>
    <x v="4827"/>
    <x v="4820"/>
    <x v="2"/>
    <x v="0"/>
    <x v="0"/>
    <s v="1200 - 1299 BLOCK OF G STREET NW"/>
    <n v="397497.46"/>
    <n v="136718.53"/>
    <n v="2"/>
    <x v="16"/>
    <n v="2"/>
    <n v="209"/>
    <s v="Cluster 8"/>
    <s v="005802 1"/>
    <n v="5802"/>
    <x v="35"/>
    <x v="1278"/>
    <x v="1280"/>
    <s v="DOWNTOWN"/>
    <s v="2025/01/12 01:06:00+00"/>
    <s v="2025/01/12 01:32:00+00"/>
    <n v="704157290"/>
    <x v="0"/>
  </r>
  <r>
    <n v="401393.89"/>
    <n v="138543.59"/>
    <x v="4828"/>
    <x v="4821"/>
    <x v="1"/>
    <x v="0"/>
    <x v="0"/>
    <s v="1400 - 1498 BLOCK OF OKIE STREET NE"/>
    <n v="401393.89"/>
    <n v="138543.59"/>
    <n v="5"/>
    <x v="11"/>
    <n v="5"/>
    <n v="506"/>
    <s v="Cluster 23"/>
    <s v="008803 1"/>
    <n v="8803"/>
    <x v="29"/>
    <x v="95"/>
    <x v="95"/>
    <m/>
    <s v="2025/01/12 01:55:00+00"/>
    <s v="2025/01/12 03:08:00+00"/>
    <n v="704157291"/>
    <x v="0"/>
  </r>
  <r>
    <n v="399351.54"/>
    <n v="137184.6"/>
    <x v="4829"/>
    <x v="4822"/>
    <x v="1"/>
    <x v="0"/>
    <x v="0"/>
    <s v="1 - 99 BLOCK OF K STREET NE"/>
    <n v="399351.54"/>
    <n v="137184.6"/>
    <n v="6"/>
    <x v="2"/>
    <n v="1"/>
    <n v="102"/>
    <s v="Cluster 25"/>
    <s v="010603 1"/>
    <n v="10603"/>
    <x v="2"/>
    <x v="2503"/>
    <x v="2505"/>
    <s v="NOMA"/>
    <s v="2025/01/02 15:31:00+00"/>
    <s v="2025/01/02 17:05:00+00"/>
    <n v="704157341"/>
    <x v="0"/>
  </r>
  <r>
    <n v="397874.42"/>
    <n v="134688.20000000001"/>
    <x v="4830"/>
    <x v="4823"/>
    <x v="0"/>
    <x v="0"/>
    <x v="0"/>
    <s v="800 - 899 BLOCK OF MAINE AVENUE SW"/>
    <n v="397874.42"/>
    <n v="134688.20000000001"/>
    <n v="6"/>
    <x v="33"/>
    <n v="1"/>
    <n v="103"/>
    <s v="Cluster 9"/>
    <s v="010202 5"/>
    <n v="10202"/>
    <x v="92"/>
    <x v="429"/>
    <x v="430"/>
    <s v="SOUTHWEST"/>
    <s v="2025/01/08 17:30:00+00"/>
    <s v="2025/01/08 18:00:00+00"/>
    <n v="704157342"/>
    <x v="0"/>
  </r>
  <r>
    <n v="397162.06"/>
    <n v="140182.43"/>
    <x v="4831"/>
    <x v="4824"/>
    <x v="2"/>
    <x v="0"/>
    <x v="0"/>
    <s v="3100 - 3299 BLOCK OF 14TH STREET NW"/>
    <n v="397162.06"/>
    <n v="140182.43"/>
    <n v="1"/>
    <x v="31"/>
    <n v="3"/>
    <n v="302"/>
    <s v="Cluster 2"/>
    <s v="002802 1"/>
    <n v="2802"/>
    <x v="20"/>
    <x v="59"/>
    <x v="59"/>
    <m/>
    <s v="2025/03/26 20:06:00+00"/>
    <s v="2025/03/26 20:40:00+00"/>
    <n v="704157366"/>
    <x v="0"/>
  </r>
  <r>
    <n v="401317.03"/>
    <n v="136926.81"/>
    <x v="4832"/>
    <x v="4825"/>
    <x v="2"/>
    <x v="2"/>
    <x v="5"/>
    <s v="1401 - 1433 BLOCK OF H STREET NE"/>
    <n v="401317.03"/>
    <n v="136926.81"/>
    <n v="6"/>
    <x v="14"/>
    <n v="1"/>
    <n v="104"/>
    <s v="Cluster 25"/>
    <s v="008402 1"/>
    <n v="8402"/>
    <x v="16"/>
    <x v="1325"/>
    <x v="1327"/>
    <m/>
    <s v="2025/03/17 22:20:00+00"/>
    <s v="2025/03/17 22:27:00+00"/>
    <n v="704157413"/>
    <x v="0"/>
  </r>
  <r>
    <n v="398010.08"/>
    <n v="138818.94"/>
    <x v="4833"/>
    <x v="4826"/>
    <x v="0"/>
    <x v="0"/>
    <x v="0"/>
    <s v="2000 - 2099 BLOCK OF 8TH STREET NW"/>
    <n v="398010.08"/>
    <n v="138818.94"/>
    <n v="1"/>
    <x v="12"/>
    <n v="3"/>
    <n v="305"/>
    <s v="Cluster 3"/>
    <s v="003500 3"/>
    <n v="3500"/>
    <x v="44"/>
    <x v="102"/>
    <x v="102"/>
    <m/>
    <s v="2025/03/19 12:20:00+00"/>
    <s v="2025/03/19 13:03:00+00"/>
    <n v="704157414"/>
    <x v="0"/>
  </r>
  <r>
    <n v="397162.06"/>
    <n v="140182.43"/>
    <x v="4834"/>
    <x v="4827"/>
    <x v="2"/>
    <x v="0"/>
    <x v="0"/>
    <s v="3100 - 3299 BLOCK OF 14TH STREET NW"/>
    <n v="397162.06"/>
    <n v="140182.43"/>
    <n v="1"/>
    <x v="31"/>
    <n v="3"/>
    <n v="302"/>
    <s v="Cluster 2"/>
    <s v="002802 1"/>
    <n v="2802"/>
    <x v="20"/>
    <x v="59"/>
    <x v="59"/>
    <m/>
    <s v="2025/03/19 18:26:00+00"/>
    <s v="2025/03/19 19:27:00+00"/>
    <n v="704157415"/>
    <x v="0"/>
  </r>
  <r>
    <n v="397610.11"/>
    <n v="137008.12"/>
    <x v="4835"/>
    <x v="4828"/>
    <x v="2"/>
    <x v="0"/>
    <x v="0"/>
    <s v="1100 - 1199 BLOCK OF NEW YORK AVENUE NW"/>
    <n v="397610.11"/>
    <n v="137008.12"/>
    <n v="2"/>
    <x v="16"/>
    <n v="2"/>
    <n v="209"/>
    <s v="Cluster 8"/>
    <s v="010100 2"/>
    <n v="10100"/>
    <x v="35"/>
    <x v="244"/>
    <x v="244"/>
    <s v="DOWNTOWN"/>
    <s v="2025/03/20 22:10:00+00"/>
    <s v="2025/03/20 22:25:00+00"/>
    <n v="704157416"/>
    <x v="0"/>
  </r>
  <r>
    <n v="402835.48"/>
    <n v="139007.07"/>
    <x v="4836"/>
    <x v="4829"/>
    <x v="1"/>
    <x v="0"/>
    <x v="1"/>
    <s v="2300 - 3099 BLOCK OF V STREET NE"/>
    <n v="402835.48"/>
    <n v="139007.07"/>
    <n v="5"/>
    <x v="35"/>
    <n v="5"/>
    <n v="503"/>
    <s v="Cluster 24"/>
    <s v="011100 1"/>
    <n v="11100"/>
    <x v="57"/>
    <x v="834"/>
    <x v="835"/>
    <m/>
    <s v="2025/03/23 02:30:00+00"/>
    <s v="2025/03/23 06:00:00+00"/>
    <n v="704157417"/>
    <x v="0"/>
  </r>
  <r>
    <n v="400846.61"/>
    <n v="136819.84"/>
    <x v="4837"/>
    <x v="4830"/>
    <x v="0"/>
    <x v="0"/>
    <x v="0"/>
    <s v="700 - 718 BLOCK OF 12TH STREET NE"/>
    <n v="400846.61"/>
    <n v="136819.84"/>
    <n v="6"/>
    <x v="14"/>
    <n v="1"/>
    <n v="104"/>
    <s v="Cluster 25"/>
    <s v="008402 1"/>
    <n v="8402"/>
    <x v="16"/>
    <x v="2504"/>
    <x v="2506"/>
    <m/>
    <s v="2025/03/24 06:53:00+00"/>
    <s v="2025/03/24 06:58:00+00"/>
    <n v="704157418"/>
    <x v="0"/>
  </r>
  <r>
    <n v="405013.99"/>
    <n v="134320.79999999999"/>
    <x v="4838"/>
    <x v="4831"/>
    <x v="1"/>
    <x v="0"/>
    <x v="1"/>
    <s v="700 - 899 BLOCK OF RIDGE ROAD SE"/>
    <n v="405013.99"/>
    <n v="134320.79999999999"/>
    <n v="7"/>
    <x v="34"/>
    <n v="6"/>
    <n v="605"/>
    <s v="Cluster 33"/>
    <s v="007707 1"/>
    <n v="7707"/>
    <x v="64"/>
    <x v="2505"/>
    <x v="2507"/>
    <m/>
    <s v="2025/03/21 09:03:00+00"/>
    <s v="2025/03/21 09:37:00+00"/>
    <n v="704157625"/>
    <x v="0"/>
  </r>
  <r>
    <n v="401106.56"/>
    <n v="138047.66"/>
    <x v="4839"/>
    <x v="4832"/>
    <x v="2"/>
    <x v="0"/>
    <x v="3"/>
    <s v="1700 - 1799 BLOCK OF CAPITOL AVENUE NE"/>
    <n v="401106.56"/>
    <n v="138047.66"/>
    <n v="5"/>
    <x v="11"/>
    <n v="5"/>
    <n v="501"/>
    <s v="Cluster 23"/>
    <s v="008803 2"/>
    <n v="8803"/>
    <x v="29"/>
    <x v="564"/>
    <x v="566"/>
    <m/>
    <s v="2025/03/22 19:14:00+00"/>
    <s v="2025/03/22 19:32:00+00"/>
    <n v="704157626"/>
    <x v="0"/>
  </r>
  <r>
    <n v="397029.06"/>
    <n v="140633.18"/>
    <x v="4840"/>
    <x v="4833"/>
    <x v="1"/>
    <x v="0"/>
    <x v="0"/>
    <s v="1400 - 1509 BLOCK OF MERIDIAN PLACE NW"/>
    <n v="397029.06"/>
    <n v="140633.18"/>
    <n v="1"/>
    <x v="31"/>
    <n v="4"/>
    <n v="408"/>
    <s v="Cluster 2"/>
    <s v="002801 1"/>
    <n v="2801"/>
    <x v="83"/>
    <x v="2068"/>
    <x v="2070"/>
    <m/>
    <s v="2025/03/23 04:36:00+00"/>
    <s v="2025/03/23 05:12:00+00"/>
    <n v="704157627"/>
    <x v="0"/>
  </r>
  <r>
    <n v="404614.47529999999"/>
    <n v="135894.87849999999"/>
    <x v="4841"/>
    <x v="4834"/>
    <x v="0"/>
    <x v="0"/>
    <x v="1"/>
    <s v="4000 - 4099 BLOCK OF AMES STREET NE"/>
    <n v="404614.47529999999"/>
    <n v="135894.87849999999"/>
    <n v="7"/>
    <x v="25"/>
    <n v="6"/>
    <n v="603"/>
    <s v="Cluster 32"/>
    <s v="009603 1"/>
    <n v="9603"/>
    <x v="56"/>
    <x v="2506"/>
    <x v="2508"/>
    <m/>
    <s v="2025/03/21 04:01:00+00"/>
    <s v="2025/03/21 11:40:00+00"/>
    <n v="704157628"/>
    <x v="0"/>
  </r>
  <r>
    <n v="399351.44"/>
    <n v="137425.96"/>
    <x v="4842"/>
    <x v="4835"/>
    <x v="1"/>
    <x v="2"/>
    <x v="5"/>
    <s v="1 - 99 BLOCK OF PIERCE STREET NE"/>
    <n v="399351.44"/>
    <n v="137425.96"/>
    <n v="6"/>
    <x v="2"/>
    <n v="5"/>
    <n v="501"/>
    <s v="Cluster 25"/>
    <s v="010603 3"/>
    <n v="10603"/>
    <x v="2"/>
    <x v="1448"/>
    <x v="1450"/>
    <s v="NOMA"/>
    <s v="2025/03/26 06:10:00+00"/>
    <s v="2025/03/26 07:20:00+00"/>
    <n v="704157629"/>
    <x v="0"/>
  </r>
  <r>
    <n v="398681.85"/>
    <n v="145160.38"/>
    <x v="4843"/>
    <x v="4836"/>
    <x v="0"/>
    <x v="0"/>
    <x v="1"/>
    <s v="6924 - 6978 BLOCK OF MAPLE STREET NW"/>
    <n v="398681.85"/>
    <n v="145160.38"/>
    <n v="4"/>
    <x v="22"/>
    <n v="4"/>
    <n v="401"/>
    <s v="Cluster 17"/>
    <s v="001702 2"/>
    <n v="1702"/>
    <x v="43"/>
    <x v="1601"/>
    <x v="1603"/>
    <m/>
    <s v="2025/02/26 15:15:00+00"/>
    <s v="2025/02/26 15:20:00+00"/>
    <n v="704157634"/>
    <x v="0"/>
  </r>
  <r>
    <n v="404579.28269999998"/>
    <n v="137347.19760000001"/>
    <x v="4844"/>
    <x v="4837"/>
    <x v="0"/>
    <x v="0"/>
    <x v="6"/>
    <s v="3500 - 3899 BLOCK OF JAY STREET NE"/>
    <n v="404579.28269999998"/>
    <n v="137347.19760000001"/>
    <n v="7"/>
    <x v="23"/>
    <n v="6"/>
    <n v="601"/>
    <s v="Cluster 30"/>
    <s v="009602 2"/>
    <n v="9602"/>
    <x v="86"/>
    <x v="199"/>
    <x v="199"/>
    <m/>
    <s v="2025/03/03 14:10:00+00"/>
    <s v="2025/03/03 15:09:00+00"/>
    <n v="704157635"/>
    <x v="0"/>
  </r>
  <r>
    <n v="401081.84"/>
    <n v="140536.72"/>
    <x v="4845"/>
    <x v="4838"/>
    <x v="1"/>
    <x v="0"/>
    <x v="1"/>
    <s v="1300 - 1399 BLOCK OF MONROE STREET NE"/>
    <n v="401081.84"/>
    <n v="140536.72"/>
    <n v="5"/>
    <x v="13"/>
    <n v="5"/>
    <n v="504"/>
    <s v="Cluster 22"/>
    <s v="009301 4"/>
    <n v="9301"/>
    <x v="72"/>
    <x v="2507"/>
    <x v="2509"/>
    <m/>
    <s v="2025/03/05 10:08:00+00"/>
    <s v="2025/03/05 10:33:00+00"/>
    <n v="704157636"/>
    <x v="0"/>
  </r>
  <r>
    <n v="395007.45"/>
    <n v="137489.20000000001"/>
    <x v="4846"/>
    <x v="4839"/>
    <x v="0"/>
    <x v="0"/>
    <x v="0"/>
    <s v="2800 - 2899 BLOCK OF M STREET NW"/>
    <n v="395007.45"/>
    <n v="137489.20000000001"/>
    <n v="2"/>
    <x v="1"/>
    <n v="2"/>
    <n v="206"/>
    <s v="Cluster 4"/>
    <s v="000102 3"/>
    <n v="102"/>
    <x v="1"/>
    <x v="726"/>
    <x v="728"/>
    <s v="GEORGETOWN"/>
    <s v="2025/03/05 14:50:00+00"/>
    <m/>
    <n v="704157637"/>
    <x v="0"/>
  </r>
  <r>
    <n v="395007.45"/>
    <n v="137489.20000000001"/>
    <x v="4847"/>
    <x v="4840"/>
    <x v="0"/>
    <x v="0"/>
    <x v="0"/>
    <s v="2800 - 2899 BLOCK OF M STREET NW"/>
    <n v="395007.45"/>
    <n v="137489.20000000001"/>
    <n v="2"/>
    <x v="1"/>
    <n v="2"/>
    <n v="206"/>
    <s v="Cluster 4"/>
    <s v="000102 3"/>
    <n v="102"/>
    <x v="1"/>
    <x v="726"/>
    <x v="728"/>
    <s v="GEORGETOWN"/>
    <s v="2025/03/08 15:30:00+00"/>
    <s v="2025/03/08 15:40:00+00"/>
    <n v="704157638"/>
    <x v="0"/>
  </r>
  <r>
    <n v="397104.23"/>
    <n v="139097.85"/>
    <x v="4848"/>
    <x v="4841"/>
    <x v="0"/>
    <x v="0"/>
    <x v="6"/>
    <s v="1400 - 1499 BLOCK OF FLORIDA AVENUE NW"/>
    <n v="397104.23"/>
    <n v="139097.85"/>
    <n v="1"/>
    <x v="12"/>
    <n v="3"/>
    <n v="304"/>
    <s v="Cluster 2"/>
    <s v="003701 2"/>
    <n v="3701"/>
    <x v="113"/>
    <x v="2508"/>
    <x v="2510"/>
    <m/>
    <s v="2025/03/12 08:05:00+00"/>
    <s v="2025/03/12 08:06:00+00"/>
    <n v="704157639"/>
    <x v="0"/>
  </r>
  <r>
    <n v="400232.91629999998"/>
    <n v="135255.0956"/>
    <x v="4849"/>
    <x v="4842"/>
    <x v="0"/>
    <x v="0"/>
    <x v="0"/>
    <s v="600 - 669 BLOCK OF PENNSYLVANIA AVENUE SE"/>
    <n v="400232.91629999998"/>
    <n v="135255.0956"/>
    <n v="6"/>
    <x v="36"/>
    <n v="1"/>
    <n v="107"/>
    <s v="Cluster 26"/>
    <s v="006500 1"/>
    <n v="6500"/>
    <x v="128"/>
    <x v="370"/>
    <x v="370"/>
    <s v="CAPITOL HILL"/>
    <s v="2025/03/14 13:17:00+00"/>
    <s v="2025/03/14 13:18:00+00"/>
    <n v="704157640"/>
    <x v="0"/>
  </r>
  <r>
    <n v="397162.06"/>
    <n v="140182.43"/>
    <x v="4850"/>
    <x v="4843"/>
    <x v="0"/>
    <x v="0"/>
    <x v="0"/>
    <s v="3100 - 3299 BLOCK OF 14TH STREET NW"/>
    <n v="397162.06"/>
    <n v="140182.43"/>
    <n v="1"/>
    <x v="31"/>
    <n v="3"/>
    <n v="302"/>
    <s v="Cluster 2"/>
    <s v="002802 1"/>
    <n v="2802"/>
    <x v="20"/>
    <x v="59"/>
    <x v="59"/>
    <m/>
    <s v="2025/01/31 16:17:00+00"/>
    <s v="2025/01/31 16:40:00+00"/>
    <n v="704157650"/>
    <x v="0"/>
  </r>
  <r>
    <n v="394335.54"/>
    <n v="142159.63"/>
    <x v="4851"/>
    <x v="4844"/>
    <x v="2"/>
    <x v="1"/>
    <x v="0"/>
    <s v="4400 - 4499 BLOCK OF CONNECTICUT AVENUE NW"/>
    <n v="394335.54"/>
    <n v="142159.63"/>
    <n v="3"/>
    <x v="0"/>
    <n v="2"/>
    <n v="203"/>
    <s v="Cluster 12"/>
    <s v="001200 3"/>
    <n v="1200"/>
    <x v="0"/>
    <x v="223"/>
    <x v="223"/>
    <m/>
    <s v="2025/02/01 18:26:00+00"/>
    <s v="2025/02/01 21:30:00+00"/>
    <n v="704157651"/>
    <x v="0"/>
  </r>
  <r>
    <n v="394480.11"/>
    <n v="138000.49"/>
    <x v="4852"/>
    <x v="4845"/>
    <x v="2"/>
    <x v="0"/>
    <x v="1"/>
    <s v="1500 - 1599 BLOCK OF 32ND STREET NW"/>
    <n v="394480.11"/>
    <n v="138000.49"/>
    <n v="2"/>
    <x v="1"/>
    <n v="2"/>
    <n v="206"/>
    <s v="Cluster 4"/>
    <s v="000102 2"/>
    <n v="102"/>
    <x v="1"/>
    <x v="2509"/>
    <x v="2511"/>
    <m/>
    <s v="2025/02/03 17:21:00+00"/>
    <s v="2025/02/03 18:50:00+00"/>
    <n v="704157652"/>
    <x v="0"/>
  </r>
  <r>
    <n v="400332.69"/>
    <n v="137251.70000000001"/>
    <x v="4853"/>
    <x v="4846"/>
    <x v="1"/>
    <x v="0"/>
    <x v="1"/>
    <s v="1000 - 1099 BLOCK OF 7TH STREET NE"/>
    <n v="400332.69"/>
    <n v="137251.70000000001"/>
    <n v="6"/>
    <x v="6"/>
    <n v="5"/>
    <n v="501"/>
    <s v="Cluster 25"/>
    <s v="010602 2"/>
    <n v="10602"/>
    <x v="54"/>
    <x v="2510"/>
    <x v="2512"/>
    <m/>
    <s v="2025/02/04 17:40:00+00"/>
    <m/>
    <n v="704157653"/>
    <x v="0"/>
  </r>
  <r>
    <n v="400232.91629999998"/>
    <n v="135255.0956"/>
    <x v="4854"/>
    <x v="4847"/>
    <x v="0"/>
    <x v="0"/>
    <x v="0"/>
    <s v="600 - 669 BLOCK OF PENNSYLVANIA AVENUE SE"/>
    <n v="400232.91629999998"/>
    <n v="135255.0956"/>
    <n v="6"/>
    <x v="36"/>
    <n v="1"/>
    <n v="107"/>
    <s v="Cluster 26"/>
    <s v="006500 1"/>
    <n v="6500"/>
    <x v="128"/>
    <x v="370"/>
    <x v="370"/>
    <s v="CAPITOL HILL"/>
    <s v="2025/02/07 17:38:00+00"/>
    <s v="2025/02/07 18:42:00+00"/>
    <n v="704157654"/>
    <x v="0"/>
  </r>
  <r>
    <n v="397874.42"/>
    <n v="134688.20000000001"/>
    <x v="4855"/>
    <x v="4848"/>
    <x v="2"/>
    <x v="0"/>
    <x v="0"/>
    <s v="800 - 899 BLOCK OF MAINE AVENUE SW"/>
    <n v="397874.42"/>
    <n v="134688.20000000001"/>
    <n v="6"/>
    <x v="33"/>
    <n v="1"/>
    <n v="103"/>
    <s v="Cluster 9"/>
    <s v="010202 5"/>
    <n v="10202"/>
    <x v="92"/>
    <x v="429"/>
    <x v="430"/>
    <s v="SOUTHWEST"/>
    <s v="2025/02/10 19:56:00+00"/>
    <s v="2025/02/10 20:58:00+00"/>
    <n v="704157655"/>
    <x v="0"/>
  </r>
  <r>
    <n v="397769.62"/>
    <n v="144596.23000000001"/>
    <x v="4856"/>
    <x v="4849"/>
    <x v="0"/>
    <x v="0"/>
    <x v="0"/>
    <s v="6500 - 6599 BLOCK OF PINEY BRANCH ROAD NW"/>
    <n v="397769.62"/>
    <n v="144596.23000000001"/>
    <n v="4"/>
    <x v="22"/>
    <n v="4"/>
    <n v="402"/>
    <s v="Cluster 17"/>
    <s v="001901 4"/>
    <n v="1901"/>
    <x v="27"/>
    <x v="882"/>
    <x v="883"/>
    <m/>
    <s v="2025/02/14 16:26:00+00"/>
    <s v="2025/02/14 17:33:00+00"/>
    <n v="704157656"/>
    <x v="0"/>
  </r>
  <r>
    <n v="397102.92"/>
    <n v="143323.9"/>
    <x v="4857"/>
    <x v="4850"/>
    <x v="0"/>
    <x v="0"/>
    <x v="3"/>
    <s v="5600 - 5699 BLOCK OF 14TH STREET NW"/>
    <n v="397102.92"/>
    <n v="143323.9"/>
    <n v="4"/>
    <x v="8"/>
    <n v="4"/>
    <n v="403"/>
    <s v="Cluster 18"/>
    <s v="002001 1"/>
    <n v="2001"/>
    <x v="9"/>
    <x v="2511"/>
    <x v="2513"/>
    <m/>
    <s v="2025/02/16 18:00:00+00"/>
    <s v="2025/02/17 16:13:00+00"/>
    <n v="704157657"/>
    <x v="0"/>
  </r>
  <r>
    <n v="395222.36"/>
    <n v="144523.71"/>
    <x v="4858"/>
    <x v="4851"/>
    <x v="0"/>
    <x v="0"/>
    <x v="1"/>
    <s v="5700 - 5799 BLOCK OF 26TH STREET NW"/>
    <n v="395222.36"/>
    <n v="144523.71"/>
    <n v="4"/>
    <x v="43"/>
    <n v="2"/>
    <n v="201"/>
    <s v="Cluster 10"/>
    <s v="001500 1"/>
    <n v="1500"/>
    <x v="96"/>
    <x v="2512"/>
    <x v="2514"/>
    <m/>
    <s v="2025/02/17 18:27:00+00"/>
    <s v="2025/02/17 18:57:00+00"/>
    <n v="704157658"/>
    <x v="0"/>
  </r>
  <r>
    <n v="402985.66"/>
    <n v="131495.54999999999"/>
    <x v="4859"/>
    <x v="4852"/>
    <x v="0"/>
    <x v="0"/>
    <x v="3"/>
    <s v="3029 - 3299 BLOCK OF BUENA VISTA TERRACE SE"/>
    <n v="402985.66"/>
    <n v="131495.54999999999"/>
    <n v="8"/>
    <x v="37"/>
    <n v="7"/>
    <n v="702"/>
    <s v="Cluster 36"/>
    <s v="007408 1"/>
    <n v="7408"/>
    <x v="77"/>
    <x v="1295"/>
    <x v="1297"/>
    <m/>
    <s v="2025/02/19 14:10:00+00"/>
    <s v="2025/02/19 15:17:00+00"/>
    <n v="704157659"/>
    <x v="0"/>
  </r>
  <r>
    <n v="399215"/>
    <n v="138016.22"/>
    <x v="4860"/>
    <x v="4853"/>
    <x v="0"/>
    <x v="0"/>
    <x v="0"/>
    <s v="1500 - 1522 BLOCK OF NORTH CAPITOL STREET"/>
    <n v="399215"/>
    <n v="138016.22"/>
    <n v="5"/>
    <x v="20"/>
    <n v="5"/>
    <n v="501"/>
    <s v="Cluster 21"/>
    <s v="010601 1"/>
    <n v="10601"/>
    <x v="22"/>
    <x v="2513"/>
    <x v="2515"/>
    <s v="NOMA"/>
    <s v="2025/02/20 14:06:00+00"/>
    <m/>
    <n v="704157660"/>
    <x v="0"/>
  </r>
  <r>
    <n v="394657.12"/>
    <n v="142533.1"/>
    <x v="4861"/>
    <x v="4854"/>
    <x v="2"/>
    <x v="0"/>
    <x v="0"/>
    <s v="4600 - 4749 BLOCK OF 30TH STREET NW"/>
    <n v="394657.12"/>
    <n v="142533.1"/>
    <n v="3"/>
    <x v="0"/>
    <n v="2"/>
    <n v="203"/>
    <s v="Cluster 12"/>
    <s v="001301 1"/>
    <n v="1301"/>
    <x v="75"/>
    <x v="2514"/>
    <x v="2516"/>
    <m/>
    <s v="2025/02/01 17:53:00+00"/>
    <s v="2025/02/01 20:54:00+00"/>
    <n v="704157684"/>
    <x v="0"/>
  </r>
  <r>
    <n v="394956.2"/>
    <n v="137804.92000000001"/>
    <x v="4862"/>
    <x v="4855"/>
    <x v="0"/>
    <x v="0"/>
    <x v="3"/>
    <s v="1328 - 1399 BLOCK OF 29TH STREET NW"/>
    <n v="394956.2"/>
    <n v="137804.92000000001"/>
    <n v="2"/>
    <x v="1"/>
    <n v="2"/>
    <n v="206"/>
    <s v="Cluster 4"/>
    <s v="000102 2"/>
    <n v="102"/>
    <x v="1"/>
    <x v="2515"/>
    <x v="2517"/>
    <m/>
    <s v="2025/03/28 04:05:00+00"/>
    <s v="2025/03/28 14:00:00+00"/>
    <n v="704157716"/>
    <x v="0"/>
  </r>
  <r>
    <n v="397577.63"/>
    <n v="143785.94"/>
    <x v="4863"/>
    <x v="4856"/>
    <x v="2"/>
    <x v="0"/>
    <x v="0"/>
    <s v="5900 - 5999 BLOCK OF GEORGIA AVENUE NW"/>
    <n v="397577.63"/>
    <n v="143785.94"/>
    <n v="4"/>
    <x v="22"/>
    <n v="4"/>
    <n v="402"/>
    <s v="Cluster 17"/>
    <s v="001901 1"/>
    <n v="1901"/>
    <x v="132"/>
    <x v="766"/>
    <x v="768"/>
    <m/>
    <s v="2025/03/28 19:20:00+00"/>
    <s v="2025/03/28 19:38:00+00"/>
    <n v="704157717"/>
    <x v="0"/>
  </r>
  <r>
    <n v="398441.27"/>
    <n v="145188.13"/>
    <x v="4864"/>
    <x v="4857"/>
    <x v="0"/>
    <x v="0"/>
    <x v="0"/>
    <s v="6920 - 6999 BLOCK OF 4TH STREET NW"/>
    <n v="398441.27"/>
    <n v="145188.13"/>
    <n v="4"/>
    <x v="22"/>
    <n v="4"/>
    <n v="401"/>
    <s v="Cluster 17"/>
    <s v="001702 1"/>
    <n v="1702"/>
    <x v="43"/>
    <x v="2516"/>
    <x v="2518"/>
    <m/>
    <s v="2025/03/29 15:29:00+00"/>
    <s v="2025/03/30 04:00:00+00"/>
    <n v="704157718"/>
    <x v="0"/>
  </r>
  <r>
    <n v="397904.4"/>
    <n v="140846.07"/>
    <x v="4865"/>
    <x v="4858"/>
    <x v="2"/>
    <x v="0"/>
    <x v="0"/>
    <s v="3639 - 3649 BLOCK OF GEORGIA AVENUE NW"/>
    <n v="397904.4"/>
    <n v="140846.07"/>
    <n v="1"/>
    <x v="42"/>
    <n v="4"/>
    <n v="409"/>
    <s v="Cluster 2"/>
    <s v="003100 2"/>
    <n v="3100"/>
    <x v="95"/>
    <x v="458"/>
    <x v="459"/>
    <m/>
    <s v="2025/03/30 19:01:00+00"/>
    <s v="2025/03/30 20:02:00+00"/>
    <n v="704157719"/>
    <x v="0"/>
  </r>
  <r>
    <n v="400134.91"/>
    <n v="139796.32999999999"/>
    <x v="4866"/>
    <x v="4859"/>
    <x v="2"/>
    <x v="0"/>
    <x v="0"/>
    <s v="2800 - 2830 BLOCK OF 6TH STREET NE"/>
    <n v="400134.91"/>
    <n v="139796.32999999999"/>
    <n v="5"/>
    <x v="20"/>
    <n v="5"/>
    <n v="502"/>
    <s v="Cluster 21"/>
    <s v="009201 2"/>
    <n v="9201"/>
    <x v="23"/>
    <x v="2517"/>
    <x v="2519"/>
    <m/>
    <s v="2025/03/30 23:30:00+00"/>
    <s v="2025/03/31 00:00:00+00"/>
    <n v="704157720"/>
    <x v="0"/>
  </r>
  <r>
    <n v="400038.14"/>
    <n v="137846.69"/>
    <x v="4867"/>
    <x v="4860"/>
    <x v="0"/>
    <x v="0"/>
    <x v="1"/>
    <s v="1250 - 1299 BLOCK OF 4TH STREET NE"/>
    <n v="400038.14"/>
    <n v="137846.69"/>
    <n v="5"/>
    <x v="11"/>
    <n v="5"/>
    <n v="501"/>
    <s v="Cluster 23"/>
    <s v="008803 2"/>
    <n v="8803"/>
    <x v="29"/>
    <x v="441"/>
    <x v="442"/>
    <m/>
    <s v="2025/03/31 14:00:00+00"/>
    <s v="2025/03/31 18:00:00+00"/>
    <n v="704157721"/>
    <x v="0"/>
  </r>
  <r>
    <n v="404088.78539999999"/>
    <n v="132502.04070000001"/>
    <x v="4868"/>
    <x v="4861"/>
    <x v="0"/>
    <x v="0"/>
    <x v="1"/>
    <s v="3634 - 3745 BLOCK OF CAMDEN STREET SE"/>
    <n v="404088.78539999999"/>
    <n v="132502.04070000001"/>
    <n v="7"/>
    <x v="4"/>
    <n v="6"/>
    <n v="606"/>
    <s v="Cluster 35"/>
    <s v="007603 3"/>
    <n v="7603"/>
    <x v="14"/>
    <x v="909"/>
    <x v="910"/>
    <m/>
    <s v="2024/12/31 07:20:00+00"/>
    <s v="2024/12/31 07:25:00+00"/>
    <n v="704157722"/>
    <x v="0"/>
  </r>
  <r>
    <n v="396596.45"/>
    <n v="138938.49"/>
    <x v="4869"/>
    <x v="4862"/>
    <x v="0"/>
    <x v="0"/>
    <x v="0"/>
    <s v="1701 - 1710 BLOCK OF FLORIDA AVENUE NW"/>
    <n v="396596.45"/>
    <n v="138938.49"/>
    <n v="1"/>
    <x v="10"/>
    <n v="3"/>
    <n v="303"/>
    <s v="Cluster 1"/>
    <s v="003801 2"/>
    <n v="3801"/>
    <x v="11"/>
    <x v="2518"/>
    <x v="2520"/>
    <m/>
    <s v="2025/02/22 21:00:00+00"/>
    <s v="2025/02/23 00:30:00+00"/>
    <n v="704157723"/>
    <x v="0"/>
  </r>
  <r>
    <n v="397731.6"/>
    <n v="140050.32"/>
    <x v="4870"/>
    <x v="4863"/>
    <x v="2"/>
    <x v="0"/>
    <x v="0"/>
    <s v="3000 - 3099 BLOCK OF SHERMAN AVENUE NW"/>
    <n v="397731.6"/>
    <n v="140050.32"/>
    <n v="1"/>
    <x v="31"/>
    <n v="3"/>
    <n v="302"/>
    <s v="Cluster 2"/>
    <s v="003100 1"/>
    <n v="3100"/>
    <x v="45"/>
    <x v="836"/>
    <x v="837"/>
    <m/>
    <s v="2025/03/24 19:12:00+00"/>
    <s v="2025/03/24 19:12:00+00"/>
    <n v="704157724"/>
    <x v="0"/>
  </r>
  <r>
    <n v="398477.73"/>
    <n v="137319.93"/>
    <x v="4871"/>
    <x v="4864"/>
    <x v="0"/>
    <x v="0"/>
    <x v="0"/>
    <s v="400 - 497 BLOCK OF L STREET NW"/>
    <n v="398477.73"/>
    <n v="137319.93"/>
    <n v="6"/>
    <x v="2"/>
    <n v="1"/>
    <n v="101"/>
    <s v="Cluster 8"/>
    <s v="004703 3"/>
    <n v="4703"/>
    <x v="49"/>
    <x v="428"/>
    <x v="429"/>
    <s v="MOUNT VERNON TRIANGLE CID"/>
    <s v="2025/02/02 23:00:00+00"/>
    <s v="2025/02/03 04:50:00+00"/>
    <n v="704157764"/>
    <x v="0"/>
  </r>
  <r>
    <n v="397428.11"/>
    <n v="146091.26999999999"/>
    <x v="4872"/>
    <x v="4865"/>
    <x v="0"/>
    <x v="0"/>
    <x v="0"/>
    <s v="7600 - 7699 BLOCK OF 13TH STREET NW"/>
    <n v="397428.11"/>
    <n v="146091.26999999999"/>
    <n v="4"/>
    <x v="26"/>
    <n v="4"/>
    <n v="401"/>
    <s v="Cluster 16"/>
    <s v="001600 3"/>
    <n v="1600"/>
    <x v="85"/>
    <x v="2519"/>
    <x v="2521"/>
    <m/>
    <s v="2025/01/21 05:00:00+00"/>
    <s v="2025/01/22 04:00:00+00"/>
    <n v="704157765"/>
    <x v="0"/>
  </r>
  <r>
    <n v="397745.06660000002"/>
    <n v="135525.38269999999"/>
    <x v="4873"/>
    <x v="4866"/>
    <x v="2"/>
    <x v="2"/>
    <x v="5"/>
    <s v="INDEPENDENCE AVENUE SW AND L'ENFANT PROMENADE SW"/>
    <n v="397745.06660000002"/>
    <n v="135525.38269999999"/>
    <n v="6"/>
    <x v="16"/>
    <n v="1"/>
    <n v="103"/>
    <s v="Cluster 45"/>
    <s v="980000 1"/>
    <n v="980000"/>
    <x v="92"/>
    <x v="2520"/>
    <x v="2522"/>
    <s v="SOUTHWEST"/>
    <s v="2025/01/12 20:26:00+00"/>
    <s v="2025/01/12 21:12:00+00"/>
    <n v="704157848"/>
    <x v="0"/>
  </r>
  <r>
    <n v="403516.72450000001"/>
    <n v="133455.81270000001"/>
    <x v="4874"/>
    <x v="4867"/>
    <x v="0"/>
    <x v="0"/>
    <x v="0"/>
    <s v="3200 - 3299 BLOCK OF PENNSYLVANIA AVENUE SE"/>
    <n v="403516.72450000001"/>
    <n v="133455.81270000001"/>
    <n v="7"/>
    <x v="4"/>
    <n v="6"/>
    <n v="605"/>
    <s v="Cluster 34"/>
    <s v="009901 2"/>
    <n v="9901"/>
    <x v="108"/>
    <x v="247"/>
    <x v="247"/>
    <m/>
    <s v="2025/01/14 13:25:00+00"/>
    <s v="2025/01/14 14:36:00+00"/>
    <n v="704157849"/>
    <x v="0"/>
  </r>
  <r>
    <n v="399878.21"/>
    <n v="137742.29"/>
    <x v="4875"/>
    <x v="4868"/>
    <x v="2"/>
    <x v="0"/>
    <x v="0"/>
    <s v="300 - 385 BLOCK OF FLORIDA AVENUE NE"/>
    <n v="399878.21"/>
    <n v="137742.29"/>
    <n v="5"/>
    <x v="11"/>
    <n v="5"/>
    <n v="501"/>
    <s v="Cluster 23"/>
    <s v="008803 2"/>
    <n v="8803"/>
    <x v="29"/>
    <x v="679"/>
    <x v="681"/>
    <m/>
    <s v="2025/01/15 20:13:00+00"/>
    <m/>
    <n v="704157850"/>
    <x v="0"/>
  </r>
  <r>
    <n v="404084.55"/>
    <n v="139109.41"/>
    <x v="4876"/>
    <x v="4869"/>
    <x v="2"/>
    <x v="0"/>
    <x v="0"/>
    <s v="2400 - 2499 BLOCK OF MARKET STREET NE"/>
    <n v="404084.55"/>
    <n v="139109.41"/>
    <n v="5"/>
    <x v="35"/>
    <n v="5"/>
    <n v="503"/>
    <s v="Cluster 24"/>
    <s v="009000 3"/>
    <n v="9000"/>
    <x v="53"/>
    <x v="103"/>
    <x v="103"/>
    <m/>
    <s v="2025/01/15 21:45:00+00"/>
    <s v="2025/01/15 22:25:00+00"/>
    <n v="704157851"/>
    <x v="0"/>
  </r>
  <r>
    <n v="399690.03"/>
    <n v="138139.17000000001"/>
    <x v="4877"/>
    <x v="4870"/>
    <x v="1"/>
    <x v="0"/>
    <x v="3"/>
    <s v="150 - 299 BLOCK OF Q STREET NE"/>
    <n v="399690.03"/>
    <n v="138139.17000000001"/>
    <n v="5"/>
    <x v="20"/>
    <n v="5"/>
    <n v="502"/>
    <s v="Cluster 21"/>
    <s v="008702 2"/>
    <n v="8702"/>
    <x v="22"/>
    <x v="799"/>
    <x v="800"/>
    <s v="NOMA"/>
    <s v="2025/01/24 04:52:00+00"/>
    <s v="2025/01/24 05:54:00+00"/>
    <n v="704157852"/>
    <x v="0"/>
  </r>
  <r>
    <n v="396662.24"/>
    <n v="138182.31"/>
    <x v="4878"/>
    <x v="4871"/>
    <x v="2"/>
    <x v="0"/>
    <x v="0"/>
    <s v="1600 - 1618 BLOCK OF 17TH STREET NW"/>
    <n v="396662.24"/>
    <n v="138182.31"/>
    <n v="2"/>
    <x v="32"/>
    <n v="3"/>
    <n v="301"/>
    <s v="Cluster 6"/>
    <s v="005302 2"/>
    <n v="5302"/>
    <x v="101"/>
    <x v="2521"/>
    <x v="2523"/>
    <m/>
    <s v="2025/03/06 15:00:00+00"/>
    <s v="2025/03/06 16:15:00+00"/>
    <n v="704157853"/>
    <x v="0"/>
  </r>
  <r>
    <n v="395876.31"/>
    <n v="139283.87"/>
    <x v="4879"/>
    <x v="4872"/>
    <x v="2"/>
    <x v="0"/>
    <x v="0"/>
    <s v="2000 - 2048 BLOCK OF ALLEN PLACE NW"/>
    <n v="395876.31"/>
    <n v="139283.87"/>
    <n v="1"/>
    <x v="10"/>
    <n v="3"/>
    <n v="303"/>
    <s v="Cluster 1"/>
    <s v="004001 4"/>
    <n v="4001"/>
    <x v="68"/>
    <x v="2522"/>
    <x v="2524"/>
    <m/>
    <s v="2025/03/04 23:00:00+00"/>
    <s v="2025/03/06 14:30:00+00"/>
    <n v="704157854"/>
    <x v="0"/>
  </r>
  <r>
    <n v="401014.02159999998"/>
    <n v="134462.36610000001"/>
    <x v="4880"/>
    <x v="4873"/>
    <x v="0"/>
    <x v="0"/>
    <x v="3"/>
    <s v="1000 - 1099 BLOCK OF 13TH STREET SE"/>
    <n v="401014.02159999998"/>
    <n v="134462.36610000001"/>
    <n v="6"/>
    <x v="36"/>
    <n v="1"/>
    <n v="106"/>
    <s v="Cluster 26"/>
    <s v="007100 1"/>
    <n v="7100"/>
    <x v="100"/>
    <x v="2523"/>
    <x v="2525"/>
    <m/>
    <s v="2025/03/09 13:25:00+00"/>
    <m/>
    <n v="704157855"/>
    <x v="0"/>
  </r>
  <r>
    <n v="397832.62"/>
    <n v="137532.32999999999"/>
    <x v="4881"/>
    <x v="4874"/>
    <x v="0"/>
    <x v="0"/>
    <x v="1"/>
    <s v="900 - 999 BLOCK OF M STREET NW"/>
    <n v="397832.62"/>
    <n v="137532.32999999999"/>
    <n v="2"/>
    <x v="29"/>
    <n v="3"/>
    <n v="307"/>
    <s v="Cluster 7"/>
    <s v="004902 2"/>
    <n v="4902"/>
    <x v="35"/>
    <x v="2524"/>
    <x v="2526"/>
    <m/>
    <s v="2025/03/09 13:30:00+00"/>
    <s v="2025/03/09 14:30:00+00"/>
    <n v="704157856"/>
    <x v="0"/>
  </r>
  <r>
    <n v="399930.5"/>
    <n v="143088.28"/>
    <x v="4882"/>
    <x v="4875"/>
    <x v="2"/>
    <x v="0"/>
    <x v="0"/>
    <s v="5500 - 5529 BLOCK OF SOUTH DAKOTA AVENUE NE"/>
    <n v="399930.5"/>
    <n v="143088.28"/>
    <n v="4"/>
    <x v="22"/>
    <n v="4"/>
    <n v="406"/>
    <s v="Cluster 19"/>
    <s v="009507 1"/>
    <n v="9507"/>
    <x v="97"/>
    <x v="1860"/>
    <x v="1862"/>
    <m/>
    <s v="2025/03/10 20:47:00+00"/>
    <s v="2025/03/10 21:20:00+00"/>
    <n v="704157857"/>
    <x v="0"/>
  </r>
  <r>
    <n v="402634.49"/>
    <n v="139215.25"/>
    <x v="4883"/>
    <x v="4876"/>
    <x v="1"/>
    <x v="0"/>
    <x v="1"/>
    <s v="2300 - 2399 BLOCK OF BLADENSBURG ROAD NE"/>
    <n v="402634.49"/>
    <n v="139215.25"/>
    <n v="5"/>
    <x v="35"/>
    <n v="5"/>
    <n v="503"/>
    <s v="Cluster 24"/>
    <s v="011100 1"/>
    <n v="11100"/>
    <x v="57"/>
    <x v="1181"/>
    <x v="1183"/>
    <m/>
    <s v="2025/03/08 04:45:00+00"/>
    <s v="2025/03/08 07:45:00+00"/>
    <n v="704157858"/>
    <x v="0"/>
  </r>
  <r>
    <n v="403163.2"/>
    <n v="134087.18"/>
    <x v="4884"/>
    <x v="4877"/>
    <x v="2"/>
    <x v="0"/>
    <x v="3"/>
    <s v="3000 - 3099 BLOCK OF N STREET SE"/>
    <n v="403163.2"/>
    <n v="134087.18"/>
    <n v="7"/>
    <x v="4"/>
    <n v="6"/>
    <n v="605"/>
    <s v="Cluster 34"/>
    <s v="009901 1"/>
    <n v="9901"/>
    <x v="67"/>
    <x v="2525"/>
    <x v="2527"/>
    <m/>
    <s v="2025/01/15 15:00:00+00"/>
    <s v="2025/02/07 16:00:00+00"/>
    <n v="704158036"/>
    <x v="0"/>
  </r>
  <r>
    <n v="397906.73"/>
    <n v="141438.43"/>
    <x v="4885"/>
    <x v="4878"/>
    <x v="0"/>
    <x v="0"/>
    <x v="3"/>
    <s v="800 - 899 BLOCK OF TAYLOR STREET NW"/>
    <n v="397906.73"/>
    <n v="141438.43"/>
    <n v="4"/>
    <x v="21"/>
    <n v="4"/>
    <n v="407"/>
    <s v="Cluster 18"/>
    <s v="002400 3"/>
    <n v="2400"/>
    <x v="110"/>
    <x v="2526"/>
    <x v="2528"/>
    <m/>
    <s v="2025/02/11 15:02:00+00"/>
    <s v="2025/02/11 15:38:00+00"/>
    <n v="704158037"/>
    <x v="0"/>
  </r>
  <r>
    <n v="398061.19"/>
    <n v="145808.53"/>
    <x v="4886"/>
    <x v="4879"/>
    <x v="0"/>
    <x v="0"/>
    <x v="3"/>
    <s v="7415 - 7448 BLOCK OF BLAIR ROAD NW"/>
    <n v="398061.19"/>
    <n v="145808.53"/>
    <n v="4"/>
    <x v="22"/>
    <n v="4"/>
    <n v="401"/>
    <s v="Cluster 17"/>
    <s v="010300 2"/>
    <n v="10300"/>
    <x v="43"/>
    <x v="2527"/>
    <x v="2529"/>
    <m/>
    <s v="2025/02/25 12:40:00+00"/>
    <m/>
    <n v="704158039"/>
    <x v="0"/>
  </r>
  <r>
    <n v="393070.63"/>
    <n v="142276.38"/>
    <x v="4887"/>
    <x v="4880"/>
    <x v="2"/>
    <x v="0"/>
    <x v="0"/>
    <s v="4500 - 4537 BLOCK OF WISCONSIN AVENUE NW"/>
    <n v="393070.63"/>
    <n v="142276.38"/>
    <n v="3"/>
    <x v="30"/>
    <n v="2"/>
    <n v="202"/>
    <s v="Cluster 11"/>
    <s v="001004 2"/>
    <n v="1004"/>
    <x v="52"/>
    <x v="72"/>
    <x v="72"/>
    <m/>
    <s v="2025/01/02 20:14:00+00"/>
    <s v="2025/01/02 20:40:00+00"/>
    <n v="704158073"/>
    <x v="0"/>
  </r>
  <r>
    <n v="398476"/>
    <n v="138369.07999999999"/>
    <x v="4888"/>
    <x v="4881"/>
    <x v="2"/>
    <x v="1"/>
    <x v="2"/>
    <s v="1700 - 1739 BLOCK OF NEW JERSEY AVENUE NW"/>
    <n v="398476"/>
    <n v="138369.07999999999"/>
    <n v="5"/>
    <x v="5"/>
    <n v="3"/>
    <n v="308"/>
    <s v="Cluster 21"/>
    <s v="004600 2"/>
    <n v="4600"/>
    <x v="5"/>
    <x v="1351"/>
    <x v="1353"/>
    <m/>
    <s v="2025/01/24 01:24:00+00"/>
    <s v="2025/01/24 03:15:00+00"/>
    <n v="704158080"/>
    <x v="0"/>
  </r>
  <r>
    <n v="397162.06"/>
    <n v="140182.43"/>
    <x v="4889"/>
    <x v="4882"/>
    <x v="1"/>
    <x v="0"/>
    <x v="0"/>
    <s v="3100 - 3299 BLOCK OF 14TH STREET NW"/>
    <n v="397162.06"/>
    <n v="140182.43"/>
    <n v="1"/>
    <x v="31"/>
    <n v="3"/>
    <n v="302"/>
    <s v="Cluster 2"/>
    <s v="002802 1"/>
    <n v="2802"/>
    <x v="20"/>
    <x v="59"/>
    <x v="59"/>
    <m/>
    <s v="2025/01/24 00:38:00+00"/>
    <s v="2025/01/24 03:34:00+00"/>
    <n v="704158081"/>
    <x v="0"/>
  </r>
  <r>
    <n v="400035.27"/>
    <n v="143463.06"/>
    <x v="4890"/>
    <x v="4883"/>
    <x v="2"/>
    <x v="0"/>
    <x v="3"/>
    <s v="400 - 598 BLOCK OF MADISON STREET NE"/>
    <n v="400035.27"/>
    <n v="143463.06"/>
    <n v="4"/>
    <x v="22"/>
    <n v="4"/>
    <n v="406"/>
    <s v="Cluster 19"/>
    <s v="009507 1"/>
    <n v="9507"/>
    <x v="97"/>
    <x v="2528"/>
    <x v="2530"/>
    <m/>
    <s v="2025/02/04 20:56:00+00"/>
    <s v="2025/02/04 22:48:00+00"/>
    <n v="704158082"/>
    <x v="0"/>
  </r>
  <r>
    <n v="397830.2"/>
    <n v="143476.9"/>
    <x v="4891"/>
    <x v="4884"/>
    <x v="1"/>
    <x v="0"/>
    <x v="3"/>
    <s v="800 - 899 BLOCK OF MARIETTA PLACE NW"/>
    <n v="397830.2"/>
    <n v="143476.9"/>
    <n v="4"/>
    <x v="41"/>
    <n v="4"/>
    <n v="403"/>
    <s v="Cluster 18"/>
    <s v="002101 1"/>
    <n v="2101"/>
    <x v="132"/>
    <x v="1293"/>
    <x v="1295"/>
    <m/>
    <s v="2025/02/04 23:50:00+00"/>
    <s v="2025/02/05 00:41:00+00"/>
    <n v="704158083"/>
    <x v="0"/>
  </r>
  <r>
    <n v="400246.54"/>
    <n v="139229.04"/>
    <x v="4892"/>
    <x v="4885"/>
    <x v="2"/>
    <x v="0"/>
    <x v="1"/>
    <s v="500 - 799 BLOCK OF RHODE ISLAND AVENUE NE"/>
    <n v="400246.54"/>
    <n v="139229.04"/>
    <n v="5"/>
    <x v="20"/>
    <n v="5"/>
    <n v="502"/>
    <s v="Cluster 21"/>
    <s v="009204 2"/>
    <n v="9204"/>
    <x v="23"/>
    <x v="26"/>
    <x v="26"/>
    <m/>
    <s v="2024/12/30 21:12:00+00"/>
    <s v="2024/12/30 22:25:00+00"/>
    <n v="704158106"/>
    <x v="0"/>
  </r>
  <r>
    <n v="399075.83"/>
    <n v="134605.87"/>
    <x v="4893"/>
    <x v="4886"/>
    <x v="1"/>
    <x v="0"/>
    <x v="0"/>
    <s v="I STREET SW AND HALF STREET SW"/>
    <n v="399075.83"/>
    <n v="134605.87"/>
    <n v="6"/>
    <x v="33"/>
    <n v="1"/>
    <n v="103"/>
    <s v="Cluster 9"/>
    <s v="010500 5"/>
    <n v="10500"/>
    <x v="40"/>
    <x v="2529"/>
    <x v="2531"/>
    <s v="SOUTHWEST"/>
    <s v="2025/01/25 07:57:00+00"/>
    <s v="2025/01/25 08:53:00+00"/>
    <n v="704158200"/>
    <x v="0"/>
  </r>
  <r>
    <n v="397921.29"/>
    <n v="137783.51999999999"/>
    <x v="4894"/>
    <x v="4887"/>
    <x v="2"/>
    <x v="0"/>
    <x v="0"/>
    <s v="1300 - 1399 BLOCK OF 9TH STREET NW"/>
    <n v="397921.29"/>
    <n v="137783.51999999999"/>
    <n v="2"/>
    <x v="29"/>
    <n v="3"/>
    <n v="307"/>
    <s v="Cluster 7"/>
    <s v="004902 1"/>
    <n v="4902"/>
    <x v="36"/>
    <x v="656"/>
    <x v="658"/>
    <m/>
    <s v="2025/01/25 19:32:00+00"/>
    <s v="2025/01/25 19:38:00+00"/>
    <n v="704158201"/>
    <x v="0"/>
  </r>
  <r>
    <n v="395459.12"/>
    <n v="137490.26999999999"/>
    <x v="4895"/>
    <x v="4888"/>
    <x v="0"/>
    <x v="0"/>
    <x v="0"/>
    <s v="2400 - 2499 BLOCK OF M STREET NW"/>
    <n v="395459.12"/>
    <n v="137490.26999999999"/>
    <n v="2"/>
    <x v="39"/>
    <n v="2"/>
    <n v="207"/>
    <s v="Cluster 5"/>
    <s v="005503 2"/>
    <n v="5503"/>
    <x v="125"/>
    <x v="549"/>
    <x v="551"/>
    <m/>
    <s v="2025/01/27 16:50:00+00"/>
    <s v="2025/01/27 18:30:00+00"/>
    <n v="704158202"/>
    <x v="0"/>
  </r>
  <r>
    <n v="398010.08"/>
    <n v="138818.94"/>
    <x v="4896"/>
    <x v="4889"/>
    <x v="0"/>
    <x v="0"/>
    <x v="0"/>
    <s v="2000 - 2099 BLOCK OF 8TH STREET NW"/>
    <n v="398010.08"/>
    <n v="138818.94"/>
    <n v="1"/>
    <x v="12"/>
    <n v="3"/>
    <n v="305"/>
    <s v="Cluster 3"/>
    <s v="003500 3"/>
    <n v="3500"/>
    <x v="44"/>
    <x v="102"/>
    <x v="102"/>
    <m/>
    <s v="2025/01/28 17:21:00+00"/>
    <s v="2025/01/28 17:50:00+00"/>
    <n v="704158203"/>
    <x v="0"/>
  </r>
  <r>
    <n v="397868.29"/>
    <n v="135116.46"/>
    <x v="4897"/>
    <x v="4890"/>
    <x v="2"/>
    <x v="0"/>
    <x v="2"/>
    <s v="400 - 999 BLOCK OF L'ENFANT PLAZA SW"/>
    <n v="397868.29"/>
    <n v="135116.46"/>
    <n v="6"/>
    <x v="33"/>
    <n v="1"/>
    <n v="103"/>
    <s v="Cluster 9"/>
    <s v="010202 6"/>
    <n v="10202"/>
    <x v="92"/>
    <x v="1294"/>
    <x v="1296"/>
    <s v="SOUTHWEST"/>
    <s v="2025/01/28 22:25:00+00"/>
    <s v="2025/01/28 23:00:00+00"/>
    <n v="704158204"/>
    <x v="0"/>
  </r>
  <r>
    <n v="400246.54"/>
    <n v="139229.04"/>
    <x v="4898"/>
    <x v="4891"/>
    <x v="2"/>
    <x v="0"/>
    <x v="1"/>
    <s v="500 - 799 BLOCK OF RHODE ISLAND AVENUE NE"/>
    <n v="400246.54"/>
    <n v="139229.04"/>
    <n v="5"/>
    <x v="20"/>
    <n v="5"/>
    <n v="502"/>
    <s v="Cluster 21"/>
    <s v="009204 2"/>
    <n v="9204"/>
    <x v="23"/>
    <x v="26"/>
    <x v="26"/>
    <m/>
    <s v="2025/02/14 17:00:00+00"/>
    <s v="2025/02/14 20:00:00+00"/>
    <n v="704158388"/>
    <x v="0"/>
  </r>
  <r>
    <n v="398010.08"/>
    <n v="138818.94"/>
    <x v="4899"/>
    <x v="4892"/>
    <x v="1"/>
    <x v="0"/>
    <x v="0"/>
    <s v="2000 - 2099 BLOCK OF 8TH STREET NW"/>
    <n v="398010.08"/>
    <n v="138818.94"/>
    <n v="1"/>
    <x v="12"/>
    <n v="3"/>
    <n v="305"/>
    <s v="Cluster 3"/>
    <s v="003500 3"/>
    <n v="3500"/>
    <x v="44"/>
    <x v="102"/>
    <x v="102"/>
    <m/>
    <s v="2025/02/16 16:18:00+00"/>
    <s v="2025/02/16 16:37:00+00"/>
    <n v="704158389"/>
    <x v="0"/>
  </r>
  <r>
    <n v="399432.38"/>
    <n v="138180.54"/>
    <x v="4900"/>
    <x v="4893"/>
    <x v="2"/>
    <x v="0"/>
    <x v="3"/>
    <s v="1600 - 1619 BLOCK OF 1ST STREET NE"/>
    <n v="399432.38"/>
    <n v="138180.54"/>
    <n v="5"/>
    <x v="20"/>
    <n v="5"/>
    <n v="502"/>
    <s v="Cluster 21"/>
    <s v="008701 1"/>
    <n v="8701"/>
    <x v="22"/>
    <x v="2530"/>
    <x v="2532"/>
    <m/>
    <s v="2025/02/10 00:00:00+00"/>
    <s v="2025/02/11 00:00:00+00"/>
    <n v="704158423"/>
    <x v="0"/>
  </r>
  <r>
    <n v="397229.1"/>
    <n v="138975.93"/>
    <x v="4901"/>
    <x v="4894"/>
    <x v="0"/>
    <x v="0"/>
    <x v="0"/>
    <s v="2100 - 2199 BLOCK OF 14TH STREET NW"/>
    <n v="397229.1"/>
    <n v="138975.93"/>
    <n v="1"/>
    <x v="12"/>
    <n v="3"/>
    <n v="305"/>
    <s v="Cluster 3"/>
    <s v="004401 2"/>
    <n v="4401"/>
    <x v="13"/>
    <x v="510"/>
    <x v="512"/>
    <m/>
    <s v="2025/02/12 14:57:00+00"/>
    <s v="2025/02/12 15:32:00+00"/>
    <n v="704158424"/>
    <x v="0"/>
  </r>
  <r>
    <n v="393070.63"/>
    <n v="142276.38"/>
    <x v="4902"/>
    <x v="4895"/>
    <x v="2"/>
    <x v="0"/>
    <x v="0"/>
    <s v="4500 - 4537 BLOCK OF WISCONSIN AVENUE NW"/>
    <n v="393070.63"/>
    <n v="142276.38"/>
    <n v="3"/>
    <x v="30"/>
    <n v="2"/>
    <n v="202"/>
    <s v="Cluster 11"/>
    <s v="001004 2"/>
    <n v="1004"/>
    <x v="52"/>
    <x v="72"/>
    <x v="72"/>
    <m/>
    <s v="2025/02/13 18:37:00+00"/>
    <s v="2025/02/13 20:43:00+00"/>
    <n v="704158425"/>
    <x v="0"/>
  </r>
  <r>
    <n v="399995.70010000002"/>
    <n v="134508.02660000001"/>
    <x v="4903"/>
    <x v="4896"/>
    <x v="2"/>
    <x v="1"/>
    <x v="2"/>
    <s v="400 - 499 BLOCK OF K STREET SE"/>
    <n v="399995.70010000002"/>
    <n v="134508.02660000001"/>
    <n v="8"/>
    <x v="15"/>
    <n v="1"/>
    <n v="106"/>
    <s v="Cluster 27"/>
    <s v="007203 4"/>
    <n v="7203"/>
    <x v="17"/>
    <x v="2531"/>
    <x v="2533"/>
    <s v="CAPITOL RIVERFRONT"/>
    <s v="2025/02/14 23:59:00+00"/>
    <s v="2025/02/15 00:45:00+00"/>
    <n v="704158426"/>
    <x v="0"/>
  </r>
  <r>
    <n v="399945.66"/>
    <n v="142798.74"/>
    <x v="4904"/>
    <x v="4897"/>
    <x v="0"/>
    <x v="0"/>
    <x v="3"/>
    <s v="300 - 399 BLOCK OF HAMILTON STREET NE"/>
    <n v="399945.66"/>
    <n v="142798.74"/>
    <n v="5"/>
    <x v="28"/>
    <n v="4"/>
    <n v="406"/>
    <s v="Cluster 19"/>
    <s v="009508 3"/>
    <n v="9508"/>
    <x v="102"/>
    <x v="687"/>
    <x v="689"/>
    <m/>
    <s v="2025/02/14 19:18:00+00"/>
    <s v="2025/02/16 04:30:00+00"/>
    <n v="704158427"/>
    <x v="0"/>
  </r>
  <r>
    <n v="400948.22"/>
    <n v="135929.84"/>
    <x v="4905"/>
    <x v="4898"/>
    <x v="2"/>
    <x v="0"/>
    <x v="0"/>
    <s v="100 - 199 BLOCK OF TENNESSEE AVENUE NE"/>
    <n v="400948.22"/>
    <n v="135929.84"/>
    <n v="6"/>
    <x v="14"/>
    <n v="1"/>
    <n v="108"/>
    <s v="Cluster 26"/>
    <s v="008002 2"/>
    <n v="8002"/>
    <x v="134"/>
    <x v="2532"/>
    <x v="2534"/>
    <m/>
    <s v="2025/02/17 20:40:00+00"/>
    <s v="2025/02/17 20:42:00+00"/>
    <n v="704158428"/>
    <x v="0"/>
  </r>
  <r>
    <n v="399778.82"/>
    <n v="137532.04999999999"/>
    <x v="4906"/>
    <x v="4899"/>
    <x v="2"/>
    <x v="0"/>
    <x v="0"/>
    <s v="201 - 299 BLOCK OF M STREET NE"/>
    <n v="399778.82"/>
    <n v="137532.04999999999"/>
    <n v="6"/>
    <x v="6"/>
    <n v="5"/>
    <n v="501"/>
    <s v="Cluster 25"/>
    <s v="010602 4"/>
    <n v="10602"/>
    <x v="2"/>
    <x v="645"/>
    <x v="647"/>
    <s v="NOMA"/>
    <s v="2025/02/22 19:40:00+00"/>
    <s v="2025/02/22 19:53:00+00"/>
    <n v="704158429"/>
    <x v="0"/>
  </r>
  <r>
    <n v="392965.13"/>
    <n v="139531.04999999999"/>
    <x v="4907"/>
    <x v="4900"/>
    <x v="0"/>
    <x v="0"/>
    <x v="0"/>
    <s v="4100 - 4199 BLOCK OF DAVIS PLACE NW"/>
    <n v="392965.13"/>
    <n v="139531.04999999999"/>
    <n v="3"/>
    <x v="44"/>
    <n v="2"/>
    <n v="204"/>
    <s v="Cluster 14"/>
    <s v="000702 1"/>
    <n v="702"/>
    <x v="88"/>
    <x v="475"/>
    <x v="476"/>
    <m/>
    <s v="2025/02/20 15:25:00+00"/>
    <s v="2025/02/20 16:00:00+00"/>
    <n v="704158430"/>
    <x v="0"/>
  </r>
  <r>
    <n v="399591.58769999997"/>
    <n v="130218.0484"/>
    <x v="4908"/>
    <x v="4901"/>
    <x v="0"/>
    <x v="0"/>
    <x v="1"/>
    <s v="3500 - 3599 BLOCK OF MARTIN LUTHER KING JR AVENUE SE"/>
    <n v="399591.58769999997"/>
    <n v="130218.0484"/>
    <n v="8"/>
    <x v="40"/>
    <n v="7"/>
    <n v="707"/>
    <s v="Cluster 39"/>
    <s v="010400 1"/>
    <n v="10400"/>
    <x v="51"/>
    <x v="2533"/>
    <x v="2535"/>
    <m/>
    <s v="2025/02/24 15:02:00+00"/>
    <s v="2025/02/24 16:53:00+00"/>
    <n v="704158431"/>
    <x v="0"/>
  </r>
  <r>
    <n v="397643.18"/>
    <n v="144753.85999999999"/>
    <x v="4909"/>
    <x v="4902"/>
    <x v="1"/>
    <x v="0"/>
    <x v="1"/>
    <s v="6600 - 6699 BLOCK OF GEORGIA AVENUE NW"/>
    <n v="397643.18"/>
    <n v="144753.85999999999"/>
    <n v="4"/>
    <x v="26"/>
    <n v="4"/>
    <n v="401"/>
    <s v="Cluster 17"/>
    <s v="001804 2"/>
    <n v="1804"/>
    <x v="31"/>
    <x v="2302"/>
    <x v="2304"/>
    <m/>
    <s v="2025/01/02 04:10:00+00"/>
    <s v="2025/01/02 05:14:00+00"/>
    <n v="704158457"/>
    <x v="0"/>
  </r>
  <r>
    <n v="399759.62"/>
    <n v="139012.82"/>
    <x v="4910"/>
    <x v="4903"/>
    <x v="2"/>
    <x v="0"/>
    <x v="0"/>
    <s v="200 - 299 BLOCK OF RHODE ISLAND AVENUE NE"/>
    <n v="399759.62"/>
    <n v="139012.82"/>
    <n v="5"/>
    <x v="20"/>
    <n v="5"/>
    <n v="502"/>
    <s v="Cluster 21"/>
    <s v="009203 2"/>
    <n v="9203"/>
    <x v="23"/>
    <x v="143"/>
    <x v="143"/>
    <m/>
    <s v="2024/12/19 15:48:00+00"/>
    <s v="2025/01/03 17:06:00+00"/>
    <n v="704158458"/>
    <x v="0"/>
  </r>
  <r>
    <n v="402503"/>
    <n v="139009.10999999999"/>
    <x v="4911"/>
    <x v="4904"/>
    <x v="0"/>
    <x v="0"/>
    <x v="1"/>
    <s v="2000 - 2198 BLOCK OF BLADENSBURG ROAD NE"/>
    <n v="402503"/>
    <n v="139009.10999999999"/>
    <n v="5"/>
    <x v="35"/>
    <n v="5"/>
    <n v="503"/>
    <s v="Cluster 22"/>
    <s v="011100 1"/>
    <n v="11100"/>
    <x v="57"/>
    <x v="2534"/>
    <x v="2536"/>
    <m/>
    <s v="2025/01/05 23:20:00+00"/>
    <s v="2025/01/05 23:35:00+00"/>
    <n v="704158459"/>
    <x v="0"/>
  </r>
  <r>
    <n v="397510.6"/>
    <n v="144927.46"/>
    <x v="4912"/>
    <x v="4905"/>
    <x v="0"/>
    <x v="0"/>
    <x v="3"/>
    <s v="1223 - 1234 BLOCK OF ASPEN STREET NW"/>
    <n v="397510.6"/>
    <n v="144927.46"/>
    <n v="4"/>
    <x v="26"/>
    <n v="4"/>
    <n v="401"/>
    <s v="Cluster 17"/>
    <s v="001804 2"/>
    <n v="1804"/>
    <x v="31"/>
    <x v="2535"/>
    <x v="2537"/>
    <m/>
    <s v="2025/01/08 03:30:00+00"/>
    <s v="2025/01/08 15:30:00+00"/>
    <n v="704158460"/>
    <x v="0"/>
  </r>
  <r>
    <n v="399742.86"/>
    <n v="143428.32"/>
    <x v="4913"/>
    <x v="4906"/>
    <x v="1"/>
    <x v="0"/>
    <x v="3"/>
    <s v="5651 - 5699 BLOCK OF 3RD STREET NE"/>
    <n v="399742.86"/>
    <n v="143428.32"/>
    <n v="4"/>
    <x v="22"/>
    <n v="4"/>
    <n v="406"/>
    <s v="Cluster 19"/>
    <s v="009505 3"/>
    <n v="9505"/>
    <x v="97"/>
    <x v="2055"/>
    <x v="2057"/>
    <m/>
    <s v="2025/01/09 00:15:00+00"/>
    <s v="2025/01/09 01:40:00+00"/>
    <n v="704158461"/>
    <x v="0"/>
  </r>
  <r>
    <n v="393228.75"/>
    <n v="141267.45000000001"/>
    <x v="4914"/>
    <x v="4907"/>
    <x v="2"/>
    <x v="0"/>
    <x v="0"/>
    <s v="3800 - 3899 BLOCK OF 39TH STREET NW"/>
    <n v="393228.75"/>
    <n v="141267.45000000001"/>
    <n v="3"/>
    <x v="38"/>
    <n v="2"/>
    <n v="204"/>
    <s v="Cluster 14"/>
    <s v="001002 2"/>
    <n v="1002"/>
    <x v="61"/>
    <x v="2536"/>
    <x v="2538"/>
    <m/>
    <s v="2025/02/25 22:00:00+00"/>
    <s v="2025/02/28 22:13:00+00"/>
    <n v="704158471"/>
    <x v="0"/>
  </r>
  <r>
    <n v="402985.41080000001"/>
    <n v="133998.9284"/>
    <x v="4915"/>
    <x v="4908"/>
    <x v="0"/>
    <x v="0"/>
    <x v="0"/>
    <s v="2941 - 2957 BLOCK OF NASH PLACE SE"/>
    <n v="402985.41080000001"/>
    <n v="133998.9284"/>
    <n v="7"/>
    <x v="4"/>
    <n v="6"/>
    <n v="605"/>
    <s v="Cluster 34"/>
    <s v="007709 2"/>
    <n v="7709"/>
    <x v="47"/>
    <x v="2537"/>
    <x v="2539"/>
    <m/>
    <s v="2025/03/02 12:24:00+00"/>
    <s v="2025/03/02 12:50:00+00"/>
    <n v="704158472"/>
    <x v="0"/>
  </r>
  <r>
    <n v="397823.78"/>
    <n v="141376.73000000001"/>
    <x v="4916"/>
    <x v="4909"/>
    <x v="2"/>
    <x v="0"/>
    <x v="0"/>
    <s v="4000 - 4099 BLOCK OF GEORGIA AVENUE NW"/>
    <n v="397823.78"/>
    <n v="141376.73000000001"/>
    <n v="4"/>
    <x v="21"/>
    <n v="4"/>
    <n v="404"/>
    <s v="Cluster 18"/>
    <s v="002503 1"/>
    <n v="2503"/>
    <x v="25"/>
    <x v="701"/>
    <x v="703"/>
    <m/>
    <s v="2025/03/03 20:49:00+00"/>
    <s v="2025/03/03 21:20:00+00"/>
    <n v="704158473"/>
    <x v="0"/>
  </r>
  <r>
    <n v="401560.34"/>
    <n v="137150.53"/>
    <x v="4917"/>
    <x v="4910"/>
    <x v="0"/>
    <x v="0"/>
    <x v="0"/>
    <s v="900 - 999 BLOCK OF BLADENSBURG ROAD NE"/>
    <n v="401560.34"/>
    <n v="137150.53"/>
    <n v="5"/>
    <x v="11"/>
    <n v="5"/>
    <n v="506"/>
    <s v="Cluster 23"/>
    <s v="008802 2"/>
    <n v="8802"/>
    <x v="26"/>
    <x v="1555"/>
    <x v="1557"/>
    <m/>
    <s v="2025/03/23 10:40:00+00"/>
    <s v="2025/03/23 10:50:00+00"/>
    <n v="704158794"/>
    <x v="0"/>
  </r>
  <r>
    <n v="399228.02429999999"/>
    <n v="128424.52830000001"/>
    <x v="4918"/>
    <x v="4911"/>
    <x v="1"/>
    <x v="0"/>
    <x v="3"/>
    <s v="2 - 199 BLOCK OF GALVESTON STREET SW"/>
    <n v="399228.02429999999"/>
    <n v="128424.52830000001"/>
    <n v="8"/>
    <x v="7"/>
    <n v="7"/>
    <n v="708"/>
    <s v="Cluster 39"/>
    <s v="010900 1"/>
    <n v="10900"/>
    <x v="8"/>
    <x v="251"/>
    <x v="251"/>
    <m/>
    <s v="2025/03/25 19:58:00+00"/>
    <s v="2025/03/25 20:54:00+00"/>
    <n v="704158795"/>
    <x v="0"/>
  </r>
  <r>
    <n v="399323.54"/>
    <n v="138138.68"/>
    <x v="4919"/>
    <x v="4912"/>
    <x v="0"/>
    <x v="0"/>
    <x v="1"/>
    <s v="1 - 99 BLOCK OF Q STREET NE"/>
    <n v="399323.54"/>
    <n v="138138.68"/>
    <n v="5"/>
    <x v="20"/>
    <n v="5"/>
    <n v="502"/>
    <s v="Cluster 21"/>
    <s v="008701 1"/>
    <n v="8701"/>
    <x v="22"/>
    <x v="881"/>
    <x v="882"/>
    <m/>
    <s v="2025/03/25 21:00:00+00"/>
    <s v="2025/03/26 13:45:00+00"/>
    <n v="704158796"/>
    <x v="0"/>
  </r>
  <r>
    <n v="394895.4"/>
    <n v="140924.9"/>
    <x v="4920"/>
    <x v="4913"/>
    <x v="2"/>
    <x v="0"/>
    <x v="0"/>
    <s v="3500 - 3599 BLOCK OF CONNECTICUT AVENUE NW"/>
    <n v="394895.4"/>
    <n v="140924.9"/>
    <n v="3"/>
    <x v="17"/>
    <n v="2"/>
    <n v="203"/>
    <s v="Cluster 15"/>
    <s v="001304 1"/>
    <n v="1304"/>
    <x v="34"/>
    <x v="40"/>
    <x v="40"/>
    <m/>
    <s v="2025/02/18 20:25:00+00"/>
    <s v="2025/02/18 21:00:00+00"/>
    <n v="704158802"/>
    <x v="0"/>
  </r>
  <r>
    <n v="396830.43"/>
    <n v="137253.62"/>
    <x v="4921"/>
    <x v="4914"/>
    <x v="2"/>
    <x v="0"/>
    <x v="0"/>
    <s v="1000 - 1099 BLOCK OF 16TH STREET NW"/>
    <n v="396830.43"/>
    <n v="137253.62"/>
    <n v="2"/>
    <x v="16"/>
    <n v="2"/>
    <n v="207"/>
    <s v="Cluster 6"/>
    <s v="010100 1"/>
    <n v="10100"/>
    <x v="3"/>
    <x v="338"/>
    <x v="338"/>
    <s v="DOWNTOWN"/>
    <s v="2025/02/18 23:29:00+00"/>
    <s v="2025/02/18 23:35:00+00"/>
    <n v="704158803"/>
    <x v="0"/>
  </r>
  <r>
    <n v="397823.78"/>
    <n v="141376.73000000001"/>
    <x v="4922"/>
    <x v="4915"/>
    <x v="0"/>
    <x v="0"/>
    <x v="0"/>
    <s v="4000 - 4099 BLOCK OF GEORGIA AVENUE NW"/>
    <n v="397823.78"/>
    <n v="141376.73000000001"/>
    <n v="4"/>
    <x v="21"/>
    <n v="4"/>
    <n v="404"/>
    <s v="Cluster 18"/>
    <s v="002503 1"/>
    <n v="2503"/>
    <x v="25"/>
    <x v="701"/>
    <x v="703"/>
    <m/>
    <s v="2025/02/21 13:06:00+00"/>
    <s v="2025/02/21 13:40:00+00"/>
    <n v="704158804"/>
    <x v="0"/>
  </r>
  <r>
    <n v="403516.72450000001"/>
    <n v="133455.81270000001"/>
    <x v="4923"/>
    <x v="4916"/>
    <x v="1"/>
    <x v="0"/>
    <x v="0"/>
    <s v="3200 - 3299 BLOCK OF PENNSYLVANIA AVENUE SE"/>
    <n v="403516.72450000001"/>
    <n v="133455.81270000001"/>
    <n v="7"/>
    <x v="4"/>
    <n v="6"/>
    <n v="605"/>
    <s v="Cluster 34"/>
    <s v="009901 2"/>
    <n v="9901"/>
    <x v="108"/>
    <x v="247"/>
    <x v="247"/>
    <m/>
    <s v="2025/02/26 15:40:00+00"/>
    <s v="2025/02/26 16:15:00+00"/>
    <n v="704158805"/>
    <x v="0"/>
  </r>
  <r>
    <n v="397162.06"/>
    <n v="140182.43"/>
    <x v="4924"/>
    <x v="4917"/>
    <x v="2"/>
    <x v="0"/>
    <x v="0"/>
    <s v="3100 - 3299 BLOCK OF 14TH STREET NW"/>
    <n v="397162.06"/>
    <n v="140182.43"/>
    <n v="1"/>
    <x v="31"/>
    <n v="3"/>
    <n v="302"/>
    <s v="Cluster 2"/>
    <s v="002802 1"/>
    <n v="2802"/>
    <x v="20"/>
    <x v="59"/>
    <x v="59"/>
    <m/>
    <s v="2025/02/26 22:14:00+00"/>
    <s v="2025/02/26 22:43:00+00"/>
    <n v="704158806"/>
    <x v="0"/>
  </r>
  <r>
    <n v="397823.78"/>
    <n v="141376.73000000001"/>
    <x v="4925"/>
    <x v="4918"/>
    <x v="2"/>
    <x v="0"/>
    <x v="0"/>
    <s v="4000 - 4099 BLOCK OF GEORGIA AVENUE NW"/>
    <n v="397823.78"/>
    <n v="141376.73000000001"/>
    <n v="4"/>
    <x v="21"/>
    <n v="4"/>
    <n v="404"/>
    <s v="Cluster 18"/>
    <s v="002503 1"/>
    <n v="2503"/>
    <x v="25"/>
    <x v="701"/>
    <x v="703"/>
    <m/>
    <s v="2025/02/27 02:21:00+00"/>
    <s v="2025/02/27 03:07:00+00"/>
    <n v="704158807"/>
    <x v="0"/>
  </r>
  <r>
    <n v="399075.8296"/>
    <n v="128696.74400000001"/>
    <x v="4926"/>
    <x v="4919"/>
    <x v="0"/>
    <x v="0"/>
    <x v="0"/>
    <s v="46 - 199 BLOCK OF ELMIRA STREET SW"/>
    <n v="399075.8296"/>
    <n v="128696.74400000001"/>
    <n v="8"/>
    <x v="7"/>
    <n v="7"/>
    <n v="708"/>
    <s v="Cluster 39"/>
    <s v="009807 2"/>
    <n v="9807"/>
    <x v="8"/>
    <x v="2538"/>
    <x v="2540"/>
    <m/>
    <s v="2025/02/12 23:29:00+00"/>
    <s v="2025/02/12 23:32:00+00"/>
    <n v="704158880"/>
    <x v="0"/>
  </r>
  <r>
    <n v="397497.16"/>
    <n v="136959"/>
    <x v="4927"/>
    <x v="4920"/>
    <x v="1"/>
    <x v="0"/>
    <x v="0"/>
    <s v="1200 - 1299 BLOCK OF NEW YORK AVENUE NW"/>
    <n v="397497.16"/>
    <n v="136959"/>
    <n v="2"/>
    <x v="16"/>
    <n v="2"/>
    <n v="209"/>
    <s v="Cluster 8"/>
    <s v="010100 2"/>
    <n v="10100"/>
    <x v="35"/>
    <x v="2539"/>
    <x v="2541"/>
    <s v="DOWNTOWN"/>
    <s v="2025/02/14 07:15:00+00"/>
    <s v="2025/02/14 08:08:00+00"/>
    <n v="704158881"/>
    <x v="0"/>
  </r>
  <r>
    <n v="400465.66139999998"/>
    <n v="129412.74490000001"/>
    <x v="4928"/>
    <x v="4921"/>
    <x v="1"/>
    <x v="0"/>
    <x v="5"/>
    <s v="3900 - 3999 BLOCK OF 8TH STREET SE"/>
    <n v="400465.66139999998"/>
    <n v="129412.74490000001"/>
    <n v="8"/>
    <x v="9"/>
    <n v="7"/>
    <n v="706"/>
    <s v="Cluster 39"/>
    <s v="009801 1"/>
    <n v="9801"/>
    <x v="10"/>
    <x v="2540"/>
    <x v="2542"/>
    <m/>
    <s v="2025/02/15 05:03:00+00"/>
    <s v="2025/02/15 07:00:00+00"/>
    <n v="704158882"/>
    <x v="0"/>
  </r>
  <r>
    <n v="404600.89990000002"/>
    <n v="136168.3774"/>
    <x v="4929"/>
    <x v="4922"/>
    <x v="2"/>
    <x v="0"/>
    <x v="0"/>
    <s v="300 - 499 BLOCK OF 40TH STREET NE"/>
    <n v="404600.89990000002"/>
    <n v="136168.3774"/>
    <n v="7"/>
    <x v="25"/>
    <n v="6"/>
    <n v="603"/>
    <s v="Cluster 32"/>
    <s v="009603 2"/>
    <n v="9603"/>
    <x v="56"/>
    <x v="78"/>
    <x v="78"/>
    <m/>
    <s v="2025/02/17 20:54:00+00"/>
    <s v="2025/02/17 21:15:00+00"/>
    <n v="704158883"/>
    <x v="0"/>
  </r>
  <r>
    <n v="400541.5"/>
    <n v="139301.4"/>
    <x v="4930"/>
    <x v="4923"/>
    <x v="2"/>
    <x v="0"/>
    <x v="3"/>
    <s v="2300 - 2499 BLOCK OF WASHINGTON PLACE NE"/>
    <n v="400541.5"/>
    <n v="139301.4"/>
    <n v="5"/>
    <x v="35"/>
    <n v="5"/>
    <n v="505"/>
    <s v="Cluster 22"/>
    <s v="009102 4"/>
    <n v="9102"/>
    <x v="99"/>
    <x v="287"/>
    <x v="287"/>
    <m/>
    <s v="2025/02/20 20:53:00+00"/>
    <s v="2025/02/20 22:00:00+00"/>
    <n v="704158884"/>
    <x v="0"/>
  </r>
  <r>
    <n v="403589.91"/>
    <n v="138962.82"/>
    <x v="4931"/>
    <x v="4924"/>
    <x v="1"/>
    <x v="0"/>
    <x v="1"/>
    <s v="3300 - 3599 BLOCK OF V STREET NE"/>
    <n v="403589.91"/>
    <n v="138962.82"/>
    <n v="5"/>
    <x v="35"/>
    <n v="5"/>
    <n v="503"/>
    <s v="Cluster 24"/>
    <s v="011100 1"/>
    <n v="11100"/>
    <x v="57"/>
    <x v="715"/>
    <x v="717"/>
    <m/>
    <s v="2025/02/22 05:18:00+00"/>
    <s v="2025/02/22 06:48:00+00"/>
    <n v="704158885"/>
    <x v="0"/>
  </r>
  <r>
    <n v="401302.32"/>
    <n v="137158.64000000001"/>
    <x v="4932"/>
    <x v="4925"/>
    <x v="2"/>
    <x v="1"/>
    <x v="5"/>
    <s v="1200 - 1299 BLOCK OF STAPLES STREET NE"/>
    <n v="401302.32"/>
    <n v="137158.64000000001"/>
    <n v="5"/>
    <x v="11"/>
    <n v="5"/>
    <n v="506"/>
    <s v="Cluster 23"/>
    <s v="008802 2"/>
    <n v="8802"/>
    <x v="26"/>
    <x v="2541"/>
    <x v="2543"/>
    <m/>
    <s v="2025/02/24 23:50:00+00"/>
    <s v="2025/02/24 23:51:00+00"/>
    <n v="704158886"/>
    <x v="0"/>
  </r>
  <r>
    <n v="397577.63"/>
    <n v="143785.94"/>
    <x v="4933"/>
    <x v="4926"/>
    <x v="2"/>
    <x v="0"/>
    <x v="0"/>
    <s v="5900 - 5999 BLOCK OF GEORGIA AVENUE NW"/>
    <n v="397577.63"/>
    <n v="143785.94"/>
    <n v="4"/>
    <x v="22"/>
    <n v="4"/>
    <n v="402"/>
    <s v="Cluster 17"/>
    <s v="001901 1"/>
    <n v="1901"/>
    <x v="132"/>
    <x v="766"/>
    <x v="768"/>
    <m/>
    <s v="2025/02/26 21:27:00+00"/>
    <s v="2025/02/26 22:20:00+00"/>
    <n v="704158887"/>
    <x v="0"/>
  </r>
  <r>
    <n v="395499.25"/>
    <n v="139592.95999999999"/>
    <x v="4934"/>
    <x v="4927"/>
    <x v="0"/>
    <x v="0"/>
    <x v="0"/>
    <s v="2600 - 2649 BLOCK OF CONNECTICUT AVENUE NW"/>
    <n v="395499.25"/>
    <n v="139592.95999999999"/>
    <n v="3"/>
    <x v="17"/>
    <n v="2"/>
    <n v="204"/>
    <s v="Cluster 15"/>
    <s v="000501 1"/>
    <n v="501"/>
    <x v="18"/>
    <x v="21"/>
    <x v="21"/>
    <m/>
    <s v="2025/02/28 16:15:00+00"/>
    <s v="2025/02/28 16:18:00+00"/>
    <n v="704158888"/>
    <x v="0"/>
  </r>
  <r>
    <n v="402606.65"/>
    <n v="132059.56"/>
    <x v="4935"/>
    <x v="4928"/>
    <x v="1"/>
    <x v="1"/>
    <x v="2"/>
    <s v="2483 - 2499 BLOCK OF ALABAMA AVENUE SE"/>
    <n v="402606.65"/>
    <n v="132059.56"/>
    <n v="8"/>
    <x v="37"/>
    <n v="7"/>
    <n v="702"/>
    <s v="Cluster 36"/>
    <s v="007502 2"/>
    <n v="7502"/>
    <x v="133"/>
    <x v="1100"/>
    <x v="1102"/>
    <m/>
    <s v="2025/03/01 06:22:00+00"/>
    <s v="2025/03/01 08:10:00+00"/>
    <n v="704158889"/>
    <x v="0"/>
  </r>
  <r>
    <n v="397610.11"/>
    <n v="137008.12"/>
    <x v="4936"/>
    <x v="4929"/>
    <x v="0"/>
    <x v="0"/>
    <x v="0"/>
    <s v="1100 - 1199 BLOCK OF NEW YORK AVENUE NW"/>
    <n v="397610.11"/>
    <n v="137008.12"/>
    <n v="2"/>
    <x v="16"/>
    <n v="2"/>
    <n v="209"/>
    <s v="Cluster 8"/>
    <s v="010100 2"/>
    <n v="10100"/>
    <x v="35"/>
    <x v="244"/>
    <x v="244"/>
    <s v="DOWNTOWN"/>
    <s v="2025/03/02 17:10:00+00"/>
    <s v="2025/03/02 17:30:00+00"/>
    <n v="704158890"/>
    <x v="0"/>
  </r>
  <r>
    <n v="397037.21"/>
    <n v="143028.09"/>
    <x v="4937"/>
    <x v="4930"/>
    <x v="0"/>
    <x v="1"/>
    <x v="0"/>
    <s v="5246 - 5499 BLOCK OF COLORADO AVENUE NW"/>
    <n v="397037.21"/>
    <n v="143028.09"/>
    <n v="4"/>
    <x v="8"/>
    <n v="4"/>
    <n v="403"/>
    <s v="Cluster 18"/>
    <s v="002001 2"/>
    <n v="2001"/>
    <x v="9"/>
    <x v="2542"/>
    <x v="2544"/>
    <m/>
    <s v="2025/03/03 17:51:00+00"/>
    <s v="2025/03/03 18:30:00+00"/>
    <n v="704158891"/>
    <x v="0"/>
  </r>
  <r>
    <n v="400830.13"/>
    <n v="141099.15"/>
    <x v="4938"/>
    <x v="4931"/>
    <x v="0"/>
    <x v="0"/>
    <x v="6"/>
    <s v="3900 - 3999 BLOCK OF 12TH STREET NE"/>
    <n v="400830.13"/>
    <n v="141099.15"/>
    <n v="5"/>
    <x v="13"/>
    <n v="5"/>
    <n v="504"/>
    <s v="Cluster 20"/>
    <s v="009504 1"/>
    <n v="9504"/>
    <x v="15"/>
    <x v="1132"/>
    <x v="1134"/>
    <m/>
    <s v="2025/03/26 15:47:00+00"/>
    <s v="2025/03/27 13:10:00+00"/>
    <n v="704158906"/>
    <x v="0"/>
  </r>
  <r>
    <n v="397430.66"/>
    <n v="136664.37"/>
    <x v="4939"/>
    <x v="4932"/>
    <x v="2"/>
    <x v="0"/>
    <x v="0"/>
    <s v="600 - 699 BLOCK OF 13TH STREET NW"/>
    <n v="397430.66"/>
    <n v="136664.37"/>
    <n v="2"/>
    <x v="16"/>
    <n v="2"/>
    <n v="209"/>
    <s v="Cluster 8"/>
    <s v="005802 1"/>
    <n v="5802"/>
    <x v="35"/>
    <x v="174"/>
    <x v="174"/>
    <s v="DOWNTOWN"/>
    <s v="2025/03/27 18:05:00+00"/>
    <s v="2025/03/27 18:13:00+00"/>
    <n v="704158907"/>
    <x v="0"/>
  </r>
  <r>
    <n v="400232.91629999998"/>
    <n v="135255.0956"/>
    <x v="4940"/>
    <x v="4933"/>
    <x v="2"/>
    <x v="0"/>
    <x v="1"/>
    <s v="600 - 669 BLOCK OF PENNSYLVANIA AVENUE SE"/>
    <n v="400232.91629999998"/>
    <n v="135255.0956"/>
    <n v="6"/>
    <x v="36"/>
    <n v="1"/>
    <n v="107"/>
    <s v="Cluster 26"/>
    <s v="006500 1"/>
    <n v="6500"/>
    <x v="128"/>
    <x v="370"/>
    <x v="370"/>
    <s v="CAPITOL HILL"/>
    <s v="2025/02/26 22:00:00+00"/>
    <s v="2025/02/27 01:30:00+00"/>
    <n v="704159157"/>
    <x v="0"/>
  </r>
  <r>
    <n v="402796.28970000002"/>
    <n v="133416.4143"/>
    <x v="4941"/>
    <x v="4934"/>
    <x v="2"/>
    <x v="0"/>
    <x v="3"/>
    <s v="1700 - 1899 BLOCK OF 28TH STREET SE"/>
    <n v="402796.28970000002"/>
    <n v="133416.4143"/>
    <n v="7"/>
    <x v="4"/>
    <n v="6"/>
    <n v="607"/>
    <s v="Cluster 34"/>
    <s v="007604 2"/>
    <n v="7604"/>
    <x v="47"/>
    <x v="189"/>
    <x v="189"/>
    <m/>
    <s v="2025/02/27 19:04:00+00"/>
    <s v="2025/02/27 20:11:00+00"/>
    <n v="704159158"/>
    <x v="0"/>
  </r>
  <r>
    <n v="399554.96"/>
    <n v="129876.22"/>
    <x v="4942"/>
    <x v="4935"/>
    <x v="0"/>
    <x v="0"/>
    <x v="3"/>
    <s v="100 - 134 BLOCK OF WILMINGTON PLACE SE"/>
    <n v="399554.96"/>
    <n v="129876.22"/>
    <n v="8"/>
    <x v="7"/>
    <n v="7"/>
    <n v="707"/>
    <s v="Cluster 39"/>
    <s v="009803 1"/>
    <n v="9803"/>
    <x v="51"/>
    <x v="2543"/>
    <x v="2545"/>
    <m/>
    <s v="2025/03/02 17:14:00+00"/>
    <s v="2025/03/02 18:11:00+00"/>
    <n v="704159159"/>
    <x v="0"/>
  </r>
  <r>
    <n v="405836.97"/>
    <n v="136773.20000000001"/>
    <x v="4943"/>
    <x v="4936"/>
    <x v="2"/>
    <x v="0"/>
    <x v="0"/>
    <s v="4800 - 4899 BLOCK OF NANNIE HELEN BURROUGHS AVENUE NE"/>
    <n v="405836.97"/>
    <n v="136773.20000000001"/>
    <n v="7"/>
    <x v="24"/>
    <n v="6"/>
    <n v="602"/>
    <s v="Cluster 31"/>
    <s v="007804 1"/>
    <n v="7804"/>
    <x v="30"/>
    <x v="34"/>
    <x v="34"/>
    <m/>
    <s v="2025/02/04 23:30:00+00"/>
    <s v="2025/02/05 00:21:00+00"/>
    <n v="704159213"/>
    <x v="0"/>
  </r>
  <r>
    <n v="401135.6594"/>
    <n v="134507.34450000001"/>
    <x v="4944"/>
    <x v="4937"/>
    <x v="1"/>
    <x v="0"/>
    <x v="1"/>
    <s v="1300 - 1399 BLOCK OF K STREET SE"/>
    <n v="401135.6594"/>
    <n v="134507.34450000001"/>
    <n v="6"/>
    <x v="36"/>
    <n v="1"/>
    <n v="106"/>
    <s v="Cluster 26"/>
    <s v="007100 1"/>
    <n v="7100"/>
    <x v="100"/>
    <x v="2178"/>
    <x v="2180"/>
    <m/>
    <s v="2024/12/31 18:00:00+00"/>
    <s v="2024/12/31 19:00:00+00"/>
    <n v="704159242"/>
    <x v="0"/>
  </r>
  <r>
    <n v="399489.48"/>
    <n v="137372.65"/>
    <x v="4945"/>
    <x v="4938"/>
    <x v="2"/>
    <x v="0"/>
    <x v="1"/>
    <s v="1100 - 1150 BLOCK OF 1ST STREET NE"/>
    <n v="399489.48"/>
    <n v="137372.65"/>
    <n v="6"/>
    <x v="2"/>
    <n v="5"/>
    <n v="501"/>
    <s v="Cluster 25"/>
    <s v="010603 3"/>
    <n v="10603"/>
    <x v="2"/>
    <x v="556"/>
    <x v="558"/>
    <s v="NOMA"/>
    <s v="2025/01/04 20:00:00+00"/>
    <s v="2025/01/04 20:30:00+00"/>
    <n v="704159243"/>
    <x v="0"/>
  </r>
  <r>
    <n v="399489.6"/>
    <n v="137576.25"/>
    <x v="4946"/>
    <x v="4939"/>
    <x v="0"/>
    <x v="0"/>
    <x v="3"/>
    <s v="1200 - 1229 BLOCK OF 1ST STREET NE"/>
    <n v="399489.6"/>
    <n v="137576.25"/>
    <n v="6"/>
    <x v="2"/>
    <n v="5"/>
    <n v="501"/>
    <s v="Cluster 25"/>
    <s v="010601 2"/>
    <n v="10601"/>
    <x v="2"/>
    <x v="307"/>
    <x v="307"/>
    <s v="NOMA"/>
    <s v="2025/01/07 14:17:00+00"/>
    <s v="2025/01/07 15:20:00+00"/>
    <n v="704159244"/>
    <x v="0"/>
  </r>
  <r>
    <n v="397830.3"/>
    <n v="145077.12"/>
    <x v="4947"/>
    <x v="4940"/>
    <x v="2"/>
    <x v="0"/>
    <x v="1"/>
    <s v="800 - 899 BLOCK OF BUTTERNUT STREET NW"/>
    <n v="397830.3"/>
    <n v="145077.12"/>
    <n v="4"/>
    <x v="22"/>
    <n v="4"/>
    <n v="401"/>
    <s v="Cluster 17"/>
    <s v="010300 3"/>
    <n v="10300"/>
    <x v="43"/>
    <x v="2544"/>
    <x v="2546"/>
    <m/>
    <s v="2025/01/13 09:50:00+00"/>
    <s v="2025/01/13 20:28:00+00"/>
    <n v="704159245"/>
    <x v="0"/>
  </r>
  <r>
    <n v="405836.97"/>
    <n v="136773.20000000001"/>
    <x v="4948"/>
    <x v="4941"/>
    <x v="2"/>
    <x v="0"/>
    <x v="0"/>
    <s v="4800 - 4899 BLOCK OF NANNIE HELEN BURROUGHS AVENUE NE"/>
    <n v="405836.97"/>
    <n v="136773.20000000001"/>
    <n v="7"/>
    <x v="24"/>
    <n v="6"/>
    <n v="602"/>
    <s v="Cluster 31"/>
    <s v="007804 1"/>
    <n v="7804"/>
    <x v="30"/>
    <x v="34"/>
    <x v="34"/>
    <m/>
    <s v="2025/01/16 02:31:00+00"/>
    <s v="2025/01/16 02:36:00+00"/>
    <n v="704159246"/>
    <x v="0"/>
  </r>
  <r>
    <n v="397330.06"/>
    <n v="138469.99"/>
    <x v="4949"/>
    <x v="4942"/>
    <x v="2"/>
    <x v="1"/>
    <x v="2"/>
    <s v="1300 - 1399 BLOCK OF S STREET NW"/>
    <n v="397330.06"/>
    <n v="138469.99"/>
    <n v="2"/>
    <x v="3"/>
    <n v="3"/>
    <n v="307"/>
    <s v="Cluster 7"/>
    <s v="005001 2"/>
    <n v="5001"/>
    <x v="112"/>
    <x v="2545"/>
    <x v="2547"/>
    <m/>
    <s v="2025/01/19 22:45:00+00"/>
    <s v="2025/01/19 22:50:00+00"/>
    <n v="704159247"/>
    <x v="0"/>
  </r>
  <r>
    <n v="397694.41"/>
    <n v="142781.10999999999"/>
    <x v="4950"/>
    <x v="4943"/>
    <x v="1"/>
    <x v="0"/>
    <x v="3"/>
    <s v="900 - 999 BLOCK OF HAMILTON STREET NW"/>
    <n v="397694.41"/>
    <n v="142781.10999999999"/>
    <n v="4"/>
    <x v="41"/>
    <n v="4"/>
    <n v="403"/>
    <s v="Cluster 18"/>
    <s v="002101 4"/>
    <n v="2101"/>
    <x v="70"/>
    <x v="975"/>
    <x v="976"/>
    <m/>
    <s v="2025/01/20 10:07:00+00"/>
    <s v="2025/01/20 10:47:00+00"/>
    <n v="704159248"/>
    <x v="0"/>
  </r>
  <r>
    <n v="399756.85"/>
    <n v="137184.47"/>
    <x v="4951"/>
    <x v="4944"/>
    <x v="2"/>
    <x v="0"/>
    <x v="3"/>
    <s v="200 - 299 BLOCK OF K STREET NE"/>
    <n v="399756.85"/>
    <n v="137184.47"/>
    <n v="6"/>
    <x v="6"/>
    <n v="5"/>
    <n v="501"/>
    <s v="Cluster 25"/>
    <s v="010602 3"/>
    <n v="10602"/>
    <x v="2"/>
    <x v="20"/>
    <x v="20"/>
    <m/>
    <s v="2025/03/30 01:20:00+00"/>
    <s v="2025/03/30 01:59:00+00"/>
    <n v="704159279"/>
    <x v="0"/>
  </r>
  <r>
    <n v="401159.04"/>
    <n v="132065.16"/>
    <x v="4952"/>
    <x v="4945"/>
    <x v="1"/>
    <x v="0"/>
    <x v="6"/>
    <s v="2350 - 2399 BLOCK OF POMEROY ROAD SE"/>
    <n v="401159.04"/>
    <n v="132065.16"/>
    <n v="8"/>
    <x v="37"/>
    <n v="7"/>
    <n v="703"/>
    <s v="Cluster 37"/>
    <s v="007407 1"/>
    <n v="7407"/>
    <x v="59"/>
    <x v="2546"/>
    <x v="2548"/>
    <m/>
    <s v="2025/03/30 21:54:00+00"/>
    <s v="2025/03/30 23:47:00+00"/>
    <n v="704159280"/>
    <x v="0"/>
  </r>
  <r>
    <n v="403763.48"/>
    <n v="139365.76000000001"/>
    <x v="4953"/>
    <x v="4946"/>
    <x v="2"/>
    <x v="0"/>
    <x v="3"/>
    <s v="3279 - 3499 BLOCK OF FORT LINCOLN DRIVE NE"/>
    <n v="403763.48"/>
    <n v="139365.76000000001"/>
    <n v="5"/>
    <x v="35"/>
    <n v="5"/>
    <n v="503"/>
    <s v="Cluster 24"/>
    <s v="009000 3"/>
    <n v="9000"/>
    <x v="53"/>
    <x v="1668"/>
    <x v="1670"/>
    <m/>
    <s v="2025/04/02 22:00:00+00"/>
    <s v="2025/04/02 22:25:00+00"/>
    <n v="704159281"/>
    <x v="0"/>
  </r>
  <r>
    <n v="400212.85"/>
    <n v="137949.32999999999"/>
    <x v="4954"/>
    <x v="4947"/>
    <x v="2"/>
    <x v="0"/>
    <x v="1"/>
    <s v="1300 - 1399 BLOCK OF 5TH STREET NE"/>
    <n v="400212.85"/>
    <n v="137949.32999999999"/>
    <n v="5"/>
    <x v="11"/>
    <n v="5"/>
    <n v="501"/>
    <s v="Cluster 23"/>
    <s v="008803 2"/>
    <n v="8803"/>
    <x v="29"/>
    <x v="255"/>
    <x v="255"/>
    <m/>
    <s v="2025/01/04 18:30:00+00"/>
    <s v="2025/01/04 20:30:00+00"/>
    <n v="704159282"/>
    <x v="0"/>
  </r>
  <r>
    <n v="401338.61"/>
    <n v="136696.74"/>
    <x v="4955"/>
    <x v="4948"/>
    <x v="0"/>
    <x v="0"/>
    <x v="0"/>
    <s v="600 - 699 BLOCK OF 14TH PLACE NE"/>
    <n v="401338.61"/>
    <n v="136696.74"/>
    <n v="6"/>
    <x v="14"/>
    <n v="1"/>
    <n v="104"/>
    <s v="Cluster 25"/>
    <s v="008001 1"/>
    <n v="8001"/>
    <x v="106"/>
    <x v="2547"/>
    <x v="2549"/>
    <m/>
    <s v="2025/01/26 17:30:00+00"/>
    <s v="2025/01/26 20:00:00+00"/>
    <n v="704159283"/>
    <x v="0"/>
  </r>
  <r>
    <n v="398481.61"/>
    <n v="138798.35"/>
    <x v="4956"/>
    <x v="4949"/>
    <x v="1"/>
    <x v="0"/>
    <x v="0"/>
    <s v="1920 - 1999 BLOCK OF 4TH STREET NW"/>
    <n v="398481.61"/>
    <n v="138798.35"/>
    <n v="1"/>
    <x v="12"/>
    <n v="3"/>
    <n v="306"/>
    <s v="Cluster 3"/>
    <s v="003400 1"/>
    <n v="3400"/>
    <x v="87"/>
    <x v="2548"/>
    <x v="2550"/>
    <m/>
    <s v="2025/02/04 17:00:00+00"/>
    <s v="2025/02/05 04:00:00+00"/>
    <n v="704159284"/>
    <x v="0"/>
  </r>
  <r>
    <n v="395111.07"/>
    <n v="137945.49"/>
    <x v="4957"/>
    <x v="4950"/>
    <x v="0"/>
    <x v="0"/>
    <x v="0"/>
    <s v="2700 - 2799 BLOCK OF P STREET NW"/>
    <n v="395111.07"/>
    <n v="137945.49"/>
    <n v="2"/>
    <x v="1"/>
    <n v="2"/>
    <n v="206"/>
    <s v="Cluster 4"/>
    <s v="000101 1"/>
    <n v="101"/>
    <x v="1"/>
    <x v="2549"/>
    <x v="2551"/>
    <m/>
    <s v="2025/02/14 04:18:00+00"/>
    <s v="2025/02/14 04:18:00+00"/>
    <n v="704159285"/>
    <x v="0"/>
  </r>
  <r>
    <n v="396523.21"/>
    <n v="137847.13"/>
    <x v="4958"/>
    <x v="4951"/>
    <x v="2"/>
    <x v="0"/>
    <x v="0"/>
    <s v="1700 - 1799 BLOCK OF MASSACHUSETTS AVENUE NW"/>
    <n v="396523.21"/>
    <n v="137847.13"/>
    <n v="2"/>
    <x v="32"/>
    <n v="2"/>
    <n v="208"/>
    <s v="Cluster 6"/>
    <s v="010700 2"/>
    <n v="10700"/>
    <x v="101"/>
    <x v="618"/>
    <x v="620"/>
    <m/>
    <s v="2025/02/28 22:30:00+00"/>
    <s v="2025/03/06 04:30:00+00"/>
    <n v="704159286"/>
    <x v="0"/>
  </r>
  <r>
    <n v="396830.43"/>
    <n v="137253.62"/>
    <x v="4959"/>
    <x v="4952"/>
    <x v="2"/>
    <x v="0"/>
    <x v="0"/>
    <s v="1000 - 1099 BLOCK OF 16TH STREET NW"/>
    <n v="396830.43"/>
    <n v="137253.62"/>
    <n v="2"/>
    <x v="16"/>
    <n v="2"/>
    <n v="207"/>
    <s v="Cluster 6"/>
    <s v="010100 1"/>
    <n v="10100"/>
    <x v="3"/>
    <x v="338"/>
    <x v="338"/>
    <s v="DOWNTOWN"/>
    <s v="2025/02/04 21:34:00+00"/>
    <s v="2025/02/04 21:35:00+00"/>
    <n v="704159481"/>
    <x v="0"/>
  </r>
  <r>
    <n v="397943.76"/>
    <n v="140505.01"/>
    <x v="4960"/>
    <x v="4953"/>
    <x v="2"/>
    <x v="0"/>
    <x v="2"/>
    <s v="3400 - 3499 BLOCK OF GEORGIA AVENUE NW"/>
    <n v="397943.76"/>
    <n v="140505.01"/>
    <n v="1"/>
    <x v="42"/>
    <n v="4"/>
    <n v="409"/>
    <s v="Cluster 2"/>
    <s v="003100 2"/>
    <n v="3100"/>
    <x v="45"/>
    <x v="2550"/>
    <x v="2552"/>
    <m/>
    <s v="2025/02/04 21:38:00+00"/>
    <s v="2025/02/04 23:30:00+00"/>
    <n v="704159482"/>
    <x v="0"/>
  </r>
  <r>
    <n v="396217.89"/>
    <n v="138008.23000000001"/>
    <x v="4961"/>
    <x v="4954"/>
    <x v="1"/>
    <x v="1"/>
    <x v="5"/>
    <s v="1300 - 1699 BLOCK OF CONNECTICUT AVENUE NW"/>
    <n v="396217.89"/>
    <n v="138008.23000000001"/>
    <n v="2"/>
    <x v="32"/>
    <n v="2"/>
    <n v="208"/>
    <s v="Cluster 6"/>
    <s v="010700 2"/>
    <n v="10700"/>
    <x v="69"/>
    <x v="285"/>
    <x v="285"/>
    <s v="GOLDEN TRIANGLE"/>
    <s v="2025/02/23 07:36:00+00"/>
    <s v="2025/02/23 09:45:00+00"/>
    <n v="704159514"/>
    <x v="0"/>
  </r>
  <r>
    <n v="400656.79"/>
    <n v="139685.82"/>
    <x v="4962"/>
    <x v="4955"/>
    <x v="0"/>
    <x v="0"/>
    <x v="3"/>
    <s v="2700 - 2799 BLOCK OF 10TH STREET NE"/>
    <n v="400656.79"/>
    <n v="139685.82"/>
    <n v="5"/>
    <x v="13"/>
    <n v="5"/>
    <n v="504"/>
    <s v="Cluster 22"/>
    <s v="009302 1"/>
    <n v="9302"/>
    <x v="23"/>
    <x v="2551"/>
    <x v="2553"/>
    <m/>
    <s v="2025/01/20 15:19:00+00"/>
    <s v="2025/01/20 16:00:00+00"/>
    <n v="704159599"/>
    <x v="0"/>
  </r>
  <r>
    <n v="399765.6"/>
    <n v="137802.79999999999"/>
    <x v="4963"/>
    <x v="4956"/>
    <x v="2"/>
    <x v="0"/>
    <x v="3"/>
    <s v="200 - 299 BLOCK OF FLORIDA AVENUE NE"/>
    <n v="399765.6"/>
    <n v="137802.79999999999"/>
    <n v="5"/>
    <x v="20"/>
    <n v="5"/>
    <n v="501"/>
    <s v="Cluster 23"/>
    <s v="008702 3"/>
    <n v="8702"/>
    <x v="22"/>
    <x v="1438"/>
    <x v="1440"/>
    <s v="NOMA"/>
    <s v="2025/01/21 21:10:00+00"/>
    <s v="2025/01/21 21:11:00+00"/>
    <n v="704159600"/>
    <x v="0"/>
  </r>
  <r>
    <n v="398469.82"/>
    <n v="134448.47"/>
    <x v="4964"/>
    <x v="4957"/>
    <x v="2"/>
    <x v="0"/>
    <x v="0"/>
    <s v="900 - 1199 BLOCK OF 4TH STREET SW"/>
    <n v="398469.82"/>
    <n v="134448.47"/>
    <n v="6"/>
    <x v="33"/>
    <n v="1"/>
    <n v="105"/>
    <s v="Cluster 9"/>
    <s v="010201 1"/>
    <n v="10201"/>
    <x v="92"/>
    <x v="54"/>
    <x v="54"/>
    <s v="SOUTHWEST"/>
    <s v="2025/02/24 02:20:00+00"/>
    <s v="2025/02/24 03:00:00+00"/>
    <n v="704159638"/>
    <x v="0"/>
  </r>
  <r>
    <n v="397228.69"/>
    <n v="138099.99"/>
    <x v="4965"/>
    <x v="4958"/>
    <x v="0"/>
    <x v="0"/>
    <x v="0"/>
    <s v="1517 - 1599 BLOCK OF 14TH STREET NW"/>
    <n v="397228.69"/>
    <n v="138099.99"/>
    <n v="2"/>
    <x v="3"/>
    <n v="3"/>
    <n v="307"/>
    <s v="Cluster 7"/>
    <s v="005001 2"/>
    <n v="5001"/>
    <x v="112"/>
    <x v="2396"/>
    <x v="2398"/>
    <m/>
    <s v="2025/02/27 12:16:00+00"/>
    <s v="2025/02/27 15:00:00+00"/>
    <n v="704159639"/>
    <x v="0"/>
  </r>
  <r>
    <n v="401258.35"/>
    <n v="137689.99"/>
    <x v="4966"/>
    <x v="4959"/>
    <x v="0"/>
    <x v="0"/>
    <x v="1"/>
    <s v="1200 - 1299 BLOCK OF HOLBROOK TERRACE NE"/>
    <n v="401258.35"/>
    <n v="137689.99"/>
    <n v="5"/>
    <x v="11"/>
    <n v="5"/>
    <n v="506"/>
    <s v="Cluster 23"/>
    <s v="008804 1"/>
    <n v="8804"/>
    <x v="71"/>
    <x v="111"/>
    <x v="111"/>
    <m/>
    <s v="2025/02/13 16:00:00+00"/>
    <s v="2025/02/13 17:00:00+00"/>
    <n v="704159725"/>
    <x v="0"/>
  </r>
  <r>
    <n v="401337.11979999999"/>
    <n v="135140.7838"/>
    <x v="4967"/>
    <x v="4960"/>
    <x v="0"/>
    <x v="0"/>
    <x v="0"/>
    <s v="1400 - 1499 BLOCK OF D STREET SE"/>
    <n v="401337.11979999999"/>
    <n v="135140.7838"/>
    <n v="6"/>
    <x v="36"/>
    <n v="1"/>
    <n v="107"/>
    <s v="Cluster 26"/>
    <s v="006900 2"/>
    <n v="6900"/>
    <x v="100"/>
    <x v="2552"/>
    <x v="2554"/>
    <m/>
    <s v="2025/02/20 22:04:00+00"/>
    <s v="2025/02/20 22:04:00+00"/>
    <n v="704159726"/>
    <x v="0"/>
  </r>
  <r>
    <n v="398842.66"/>
    <n v="145155.16"/>
    <x v="4968"/>
    <x v="4961"/>
    <x v="2"/>
    <x v="0"/>
    <x v="1"/>
    <s v="6729 - 6899 BLOCK OF EASTERN AVENUE NW"/>
    <n v="398842.66"/>
    <n v="145155.16"/>
    <n v="4"/>
    <x v="22"/>
    <n v="4"/>
    <n v="401"/>
    <s v="Cluster 17"/>
    <s v="001702 2"/>
    <n v="1702"/>
    <x v="43"/>
    <x v="2553"/>
    <x v="2555"/>
    <m/>
    <s v="2025/02/19 16:45:00+00"/>
    <s v="2025/02/19 19:30:00+00"/>
    <n v="704159727"/>
    <x v="0"/>
  </r>
  <r>
    <n v="396510.57"/>
    <n v="139602.34"/>
    <x v="4969"/>
    <x v="4962"/>
    <x v="2"/>
    <x v="1"/>
    <x v="5"/>
    <s v="1732 - 1736 BLOCK OF COLUMBIA ROAD NW"/>
    <n v="396510.57"/>
    <n v="139602.34"/>
    <n v="1"/>
    <x v="10"/>
    <n v="3"/>
    <n v="303"/>
    <s v="Cluster 1"/>
    <s v="003802 2"/>
    <n v="3802"/>
    <x v="21"/>
    <x v="2554"/>
    <x v="2556"/>
    <s v="ADAMS MORGAN"/>
    <s v="2025/02/05 00:51:00+00"/>
    <s v="2025/02/05 03:00:00+00"/>
    <n v="704159832"/>
    <x v="0"/>
  </r>
  <r>
    <n v="397329.19"/>
    <n v="137185.60000000001"/>
    <x v="4970"/>
    <x v="4963"/>
    <x v="1"/>
    <x v="0"/>
    <x v="1"/>
    <s v="1300 - 1399 BLOCK OF K STREET NW"/>
    <n v="397329.19"/>
    <n v="137185.60000000001"/>
    <n v="2"/>
    <x v="16"/>
    <n v="2"/>
    <n v="209"/>
    <s v="Cluster 8"/>
    <s v="010100 3"/>
    <n v="10100"/>
    <x v="35"/>
    <x v="2555"/>
    <x v="2557"/>
    <s v="DOWNTOWN"/>
    <s v="2025/03/22 05:00:00+00"/>
    <s v="2025/03/22 08:50:00+00"/>
    <n v="704159877"/>
    <x v="0"/>
  </r>
  <r>
    <n v="398098.73"/>
    <n v="136401.89000000001"/>
    <x v="4971"/>
    <x v="4964"/>
    <x v="2"/>
    <x v="0"/>
    <x v="0"/>
    <s v="400 - 499 BLOCK OF 7TH STREET NW"/>
    <n v="398098.73"/>
    <n v="136401.89000000001"/>
    <n v="2"/>
    <x v="16"/>
    <n v="1"/>
    <n v="102"/>
    <s v="Cluster 8"/>
    <s v="005801 1"/>
    <n v="5801"/>
    <x v="131"/>
    <x v="1886"/>
    <x v="1888"/>
    <s v="DOWNTOWN"/>
    <s v="2025/03/25 00:51:00+00"/>
    <m/>
    <n v="704159937"/>
    <x v="0"/>
  </r>
  <r>
    <n v="399868.92"/>
    <n v="143373.54"/>
    <x v="4972"/>
    <x v="4965"/>
    <x v="2"/>
    <x v="0"/>
    <x v="0"/>
    <s v="310 - 399 BLOCK OF RIGGS ROAD NE"/>
    <n v="399868.92"/>
    <n v="143373.54"/>
    <n v="4"/>
    <x v="22"/>
    <n v="4"/>
    <n v="406"/>
    <s v="Cluster 19"/>
    <s v="009505 3"/>
    <n v="9505"/>
    <x v="97"/>
    <x v="1144"/>
    <x v="1146"/>
    <m/>
    <s v="2025/02/06 17:31:00+00"/>
    <s v="2025/02/06 20:25:00+00"/>
    <n v="704159938"/>
    <x v="0"/>
  </r>
  <r>
    <n v="398395.59"/>
    <n v="142371.82"/>
    <x v="4973"/>
    <x v="4966"/>
    <x v="2"/>
    <x v="0"/>
    <x v="3"/>
    <s v="400 - 499 BLOCK OF DELAFIELD PLACE NW"/>
    <n v="398395.59"/>
    <n v="142371.82"/>
    <n v="4"/>
    <x v="41"/>
    <n v="4"/>
    <n v="407"/>
    <s v="Cluster 18"/>
    <s v="002202 3"/>
    <n v="2202"/>
    <x v="79"/>
    <x v="2556"/>
    <x v="2558"/>
    <m/>
    <s v="2025/02/07 10:50:00+00"/>
    <s v="2025/02/07 11:57:00+00"/>
    <n v="704159939"/>
    <x v="0"/>
  </r>
  <r>
    <n v="398419.48989999999"/>
    <n v="134605.97020000001"/>
    <x v="4974"/>
    <x v="4967"/>
    <x v="2"/>
    <x v="0"/>
    <x v="1"/>
    <s v="400 - 499 BLOCK OF I STREET SW"/>
    <n v="398419.48989999999"/>
    <n v="134605.97020000001"/>
    <n v="6"/>
    <x v="33"/>
    <n v="1"/>
    <n v="105"/>
    <s v="Cluster 9"/>
    <s v="010201 1"/>
    <n v="10201"/>
    <x v="92"/>
    <x v="1053"/>
    <x v="1055"/>
    <s v="SOUTHWEST"/>
    <s v="2025/02/07 22:08:00+00"/>
    <s v="2025/02/07 22:59:00+00"/>
    <n v="704159940"/>
    <x v="0"/>
  </r>
  <r>
    <n v="398793.71"/>
    <n v="140371.82"/>
    <x v="4975"/>
    <x v="4968"/>
    <x v="2"/>
    <x v="0"/>
    <x v="3"/>
    <s v="100 - 199 BLOCK OF IRVING STREET NW"/>
    <n v="398793.71"/>
    <n v="140371.82"/>
    <n v="5"/>
    <x v="5"/>
    <n v="4"/>
    <n v="405"/>
    <s v="Cluster 21"/>
    <s v="002302 1"/>
    <n v="2302"/>
    <x v="117"/>
    <x v="1862"/>
    <x v="1864"/>
    <m/>
    <s v="2025/02/13 02:00:00+00"/>
    <s v="2025/02/13 16:00:00+00"/>
    <n v="704159941"/>
    <x v="0"/>
  </r>
  <r>
    <n v="402348.98"/>
    <n v="140306.35999999999"/>
    <x v="4976"/>
    <x v="4969"/>
    <x v="2"/>
    <x v="0"/>
    <x v="1"/>
    <s v="2206 - 2399 BLOCK OF RHODE ISLAND AVENUE NE"/>
    <n v="402348.98"/>
    <n v="140306.35999999999"/>
    <n v="5"/>
    <x v="13"/>
    <n v="5"/>
    <n v="503"/>
    <s v="Cluster 22"/>
    <s v="009400 2"/>
    <n v="9400"/>
    <x v="141"/>
    <x v="965"/>
    <x v="966"/>
    <m/>
    <s v="2025/02/14 00:16:00+00"/>
    <s v="2025/02/14 00:18:00+00"/>
    <n v="704159942"/>
    <x v="0"/>
  </r>
  <r>
    <n v="399939.81"/>
    <n v="137900.73000000001"/>
    <x v="4977"/>
    <x v="4970"/>
    <x v="1"/>
    <x v="1"/>
    <x v="6"/>
    <s v="1200 - 1399 BLOCK OF UNION STREET NE"/>
    <n v="399939.81"/>
    <n v="137900.73000000001"/>
    <n v="5"/>
    <x v="11"/>
    <n v="5"/>
    <n v="501"/>
    <s v="Cluster 23"/>
    <s v="008803 2"/>
    <n v="8803"/>
    <x v="29"/>
    <x v="608"/>
    <x v="610"/>
    <m/>
    <s v="2025/02/08 09:50:00+00"/>
    <s v="2025/02/08 09:55:00+00"/>
    <n v="704160009"/>
    <x v="0"/>
  </r>
  <r>
    <n v="397116.56"/>
    <n v="138634.4"/>
    <x v="4978"/>
    <x v="4971"/>
    <x v="0"/>
    <x v="0"/>
    <x v="6"/>
    <s v="1400 - 1499 BLOCK OF T STREET NW"/>
    <n v="397116.56"/>
    <n v="138634.4"/>
    <n v="2"/>
    <x v="3"/>
    <n v="3"/>
    <n v="301"/>
    <s v="Cluster 3"/>
    <s v="004300 4"/>
    <n v="4300"/>
    <x v="39"/>
    <x v="1842"/>
    <x v="1844"/>
    <m/>
    <s v="2025/02/09 06:24:00+00"/>
    <s v="2025/02/09 06:26:00+00"/>
    <n v="704160010"/>
    <x v="0"/>
  </r>
  <r>
    <n v="397376.59"/>
    <n v="143540.25"/>
    <x v="4979"/>
    <x v="4972"/>
    <x v="1"/>
    <x v="0"/>
    <x v="3"/>
    <s v="5729 - 5799 BLOCK OF COLORADO AVENUE NW"/>
    <n v="397376.59"/>
    <n v="143540.25"/>
    <n v="4"/>
    <x v="8"/>
    <n v="4"/>
    <n v="403"/>
    <s v="Cluster 18"/>
    <s v="002001 1"/>
    <n v="2001"/>
    <x v="9"/>
    <x v="2557"/>
    <x v="2559"/>
    <m/>
    <s v="2025/02/11 08:16:00+00"/>
    <m/>
    <n v="704160011"/>
    <x v="0"/>
  </r>
  <r>
    <n v="400139.41"/>
    <n v="137702.67000000001"/>
    <x v="4980"/>
    <x v="4973"/>
    <x v="2"/>
    <x v="0"/>
    <x v="3"/>
    <s v="500 - 599 BLOCK OF MORSE STREET NE"/>
    <n v="400139.41"/>
    <n v="137702.67000000001"/>
    <n v="5"/>
    <x v="11"/>
    <n v="5"/>
    <n v="501"/>
    <s v="Cluster 23"/>
    <s v="008803 2"/>
    <n v="8803"/>
    <x v="29"/>
    <x v="1539"/>
    <x v="1541"/>
    <m/>
    <s v="2025/02/14 02:03:00+00"/>
    <s v="2025/02/14 02:50:00+00"/>
    <n v="704160012"/>
    <x v="0"/>
  </r>
  <r>
    <n v="404308.62"/>
    <n v="136189.84"/>
    <x v="4981"/>
    <x v="4974"/>
    <x v="2"/>
    <x v="0"/>
    <x v="0"/>
    <s v="3900 - 3928 BLOCK OF MINNESOTA AVENUE NE"/>
    <n v="404308.62"/>
    <n v="136189.84"/>
    <n v="7"/>
    <x v="25"/>
    <n v="6"/>
    <n v="603"/>
    <s v="Cluster 32"/>
    <s v="009603 2"/>
    <n v="9603"/>
    <x v="56"/>
    <x v="597"/>
    <x v="599"/>
    <m/>
    <s v="2025/02/15 01:10:00+00"/>
    <s v="2025/02/15 01:15:00+00"/>
    <n v="704160013"/>
    <x v="0"/>
  </r>
  <r>
    <n v="394572.37"/>
    <n v="141819.18"/>
    <x v="4982"/>
    <x v="4975"/>
    <x v="1"/>
    <x v="0"/>
    <x v="2"/>
    <s v="3000 - 3099 BLOCK OF VEAZEY TERRACE NW"/>
    <n v="394572.37"/>
    <n v="141819.18"/>
    <n v="3"/>
    <x v="0"/>
    <n v="2"/>
    <n v="203"/>
    <s v="Cluster 12"/>
    <s v="001303 1"/>
    <n v="1303"/>
    <x v="34"/>
    <x v="2558"/>
    <x v="2560"/>
    <m/>
    <s v="2025/02/15 05:20:00+00"/>
    <s v="2025/02/15 05:23:00+00"/>
    <n v="704160014"/>
    <x v="0"/>
  </r>
  <r>
    <n v="404376.65629999997"/>
    <n v="135223.38829999999"/>
    <x v="4983"/>
    <x v="4976"/>
    <x v="2"/>
    <x v="0"/>
    <x v="0"/>
    <s v="3700 - 3899 BLOCK OF D STREET SE"/>
    <n v="404376.65629999997"/>
    <n v="135223.38829999999"/>
    <n v="7"/>
    <x v="25"/>
    <n v="6"/>
    <n v="603"/>
    <s v="Cluster 32"/>
    <s v="007703 3"/>
    <n v="7703"/>
    <x v="58"/>
    <x v="841"/>
    <x v="842"/>
    <m/>
    <s v="2025/02/10 03:00:00+00"/>
    <s v="2025/02/10 22:00:00+00"/>
    <n v="704160015"/>
    <x v="0"/>
  </r>
  <r>
    <n v="399081.19"/>
    <n v="139270.15"/>
    <x v="4984"/>
    <x v="4977"/>
    <x v="0"/>
    <x v="0"/>
    <x v="1"/>
    <s v="1 - 99 BLOCK OF BRYANT STREET NW"/>
    <n v="399081.19"/>
    <n v="139270.15"/>
    <n v="5"/>
    <x v="5"/>
    <n v="3"/>
    <n v="306"/>
    <s v="Cluster 21"/>
    <s v="003301 1"/>
    <n v="3301"/>
    <x v="122"/>
    <x v="1675"/>
    <x v="1677"/>
    <m/>
    <s v="2025/03/30 12:58:00+00"/>
    <s v="2025/03/30 13:45:00+00"/>
    <n v="704160025"/>
    <x v="0"/>
  </r>
  <r>
    <n v="398272.86"/>
    <n v="135525.33290000001"/>
    <x v="4985"/>
    <x v="4978"/>
    <x v="1"/>
    <x v="0"/>
    <x v="3"/>
    <s v="6TH STREET SW AND INDEPENDENCE AVENUE SW"/>
    <n v="398272.86"/>
    <n v="135525.33290000001"/>
    <n v="2"/>
    <x v="16"/>
    <n v="1"/>
    <n v="102"/>
    <s v="Cluster 45"/>
    <s v="980000 1"/>
    <n v="980000"/>
    <x v="35"/>
    <x v="2559"/>
    <x v="2561"/>
    <m/>
    <s v="2025/03/31 05:04:00+00"/>
    <s v="2025/03/31 06:38:00+00"/>
    <n v="704160026"/>
    <x v="0"/>
  </r>
  <r>
    <n v="397107.05"/>
    <n v="139182.65"/>
    <x v="4986"/>
    <x v="4979"/>
    <x v="2"/>
    <x v="0"/>
    <x v="1"/>
    <s v="1400 - 1499 BLOCK OF BELMONT STREET NW"/>
    <n v="397107.05"/>
    <n v="139182.65"/>
    <n v="1"/>
    <x v="12"/>
    <n v="3"/>
    <n v="304"/>
    <s v="Cluster 2"/>
    <s v="003701 2"/>
    <n v="3701"/>
    <x v="113"/>
    <x v="2239"/>
    <x v="2241"/>
    <m/>
    <s v="2025/04/01 12:00:00+00"/>
    <s v="2025/04/01 22:11:00+00"/>
    <n v="704160027"/>
    <x v="0"/>
  </r>
  <r>
    <n v="397430.71"/>
    <n v="137621.06"/>
    <x v="4987"/>
    <x v="4980"/>
    <x v="2"/>
    <x v="0"/>
    <x v="0"/>
    <s v="1200 - 1299 BLOCK OF 13TH STREET NW"/>
    <n v="397430.71"/>
    <n v="137621.06"/>
    <n v="2"/>
    <x v="3"/>
    <n v="3"/>
    <n v="307"/>
    <s v="Cluster 7"/>
    <s v="005004 1"/>
    <n v="5004"/>
    <x v="3"/>
    <x v="590"/>
    <x v="592"/>
    <m/>
    <s v="2025/01/02 20:00:00+00"/>
    <s v="2025/01/09 23:20:00+00"/>
    <n v="704160028"/>
    <x v="0"/>
  </r>
  <r>
    <n v="397511.82"/>
    <n v="141139.74"/>
    <x v="4988"/>
    <x v="4981"/>
    <x v="0"/>
    <x v="0"/>
    <x v="0"/>
    <s v="3800 - 3899 BLOCK OF KANSAS AVENUE NW"/>
    <n v="397511.82"/>
    <n v="141139.74"/>
    <n v="4"/>
    <x v="21"/>
    <n v="4"/>
    <n v="404"/>
    <s v="Cluster 18"/>
    <s v="002503 2"/>
    <n v="2503"/>
    <x v="25"/>
    <x v="2347"/>
    <x v="2349"/>
    <m/>
    <s v="2025/01/29 18:58:00+00"/>
    <s v="2025/01/29 18:58:00+00"/>
    <n v="704160029"/>
    <x v="0"/>
  </r>
  <r>
    <n v="397868.68"/>
    <n v="141140.38"/>
    <x v="4989"/>
    <x v="4982"/>
    <x v="1"/>
    <x v="0"/>
    <x v="0"/>
    <s v="3800 - 3899 BLOCK OF GEORGIA AVENUE NW"/>
    <n v="397868.68"/>
    <n v="141140.38"/>
    <n v="4"/>
    <x v="21"/>
    <n v="4"/>
    <n v="404"/>
    <s v="Cluster 18"/>
    <s v="002503 2"/>
    <n v="2503"/>
    <x v="25"/>
    <x v="123"/>
    <x v="123"/>
    <m/>
    <s v="2025/02/26 00:55:00+00"/>
    <s v="2025/02/26 00:55:00+00"/>
    <n v="704160030"/>
    <x v="0"/>
  </r>
  <r>
    <n v="397313.88"/>
    <n v="139653.6"/>
    <x v="4990"/>
    <x v="4983"/>
    <x v="0"/>
    <x v="0"/>
    <x v="0"/>
    <s v="1300 - 1399 BLOCK OF FAIRMONT STREET NW"/>
    <n v="397313.88"/>
    <n v="139653.6"/>
    <n v="1"/>
    <x v="31"/>
    <n v="3"/>
    <n v="304"/>
    <s v="Cluster 2"/>
    <s v="003600 2"/>
    <n v="3600"/>
    <x v="116"/>
    <x v="1720"/>
    <x v="1722"/>
    <m/>
    <s v="2025/02/28 21:00:00+00"/>
    <s v="2025/03/01 01:00:00+00"/>
    <n v="704160031"/>
    <x v="0"/>
  </r>
  <r>
    <n v="397318.16"/>
    <n v="139543.85999999999"/>
    <x v="4991"/>
    <x v="4984"/>
    <x v="0"/>
    <x v="0"/>
    <x v="0"/>
    <s v="1300 - 1399 BLOCK OF EUCLID STREET NW"/>
    <n v="397318.16"/>
    <n v="139543.85999999999"/>
    <n v="1"/>
    <x v="12"/>
    <n v="3"/>
    <n v="304"/>
    <s v="Cluster 2"/>
    <s v="003600 1"/>
    <n v="3600"/>
    <x v="113"/>
    <x v="274"/>
    <x v="274"/>
    <m/>
    <s v="2025/03/21 16:05:00+00"/>
    <s v="2025/03/21 17:00:00+00"/>
    <n v="704160032"/>
    <x v="0"/>
  </r>
  <r>
    <n v="401884.04"/>
    <n v="136926.9"/>
    <x v="4992"/>
    <x v="4985"/>
    <x v="1"/>
    <x v="0"/>
    <x v="2"/>
    <s v="1700 - 1799 BLOCK OF H STREET NE"/>
    <n v="401884.04"/>
    <n v="136926.9"/>
    <n v="5"/>
    <x v="11"/>
    <n v="5"/>
    <n v="507"/>
    <s v="Cluster 23"/>
    <s v="008904 1"/>
    <n v="8904"/>
    <x v="12"/>
    <x v="477"/>
    <x v="478"/>
    <m/>
    <s v="2025/02/24 02:50:00+00"/>
    <s v="2025/02/24 02:50:00+00"/>
    <n v="704160072"/>
    <x v="0"/>
  </r>
  <r>
    <n v="397228.83"/>
    <n v="137798.13"/>
    <x v="4993"/>
    <x v="4986"/>
    <x v="1"/>
    <x v="1"/>
    <x v="2"/>
    <s v="1300 - 1399 BLOCK OF 14TH STREET NW"/>
    <n v="397228.83"/>
    <n v="137798.13"/>
    <n v="2"/>
    <x v="3"/>
    <n v="3"/>
    <n v="307"/>
    <s v="Cluster 7"/>
    <s v="005003 1"/>
    <n v="5003"/>
    <x v="3"/>
    <x v="115"/>
    <x v="115"/>
    <m/>
    <s v="2025/02/24 04:09:00+00"/>
    <s v="2025/02/24 05:00:00+00"/>
    <n v="704160073"/>
    <x v="0"/>
  </r>
  <r>
    <n v="400830.90860000002"/>
    <n v="129353.02650000001"/>
    <x v="4994"/>
    <x v="4987"/>
    <x v="0"/>
    <x v="0"/>
    <x v="0"/>
    <s v="4000 - 4299 BLOCK OF 9TH STREET SE"/>
    <n v="400830.90860000002"/>
    <n v="129353.02650000001"/>
    <n v="8"/>
    <x v="9"/>
    <n v="7"/>
    <n v="706"/>
    <s v="Cluster 39"/>
    <s v="009700 2"/>
    <n v="9700"/>
    <x v="10"/>
    <x v="778"/>
    <x v="780"/>
    <m/>
    <s v="2025/02/25 18:22:00+00"/>
    <s v="2025/02/25 19:05:00+00"/>
    <n v="704160074"/>
    <x v="0"/>
  </r>
  <r>
    <n v="401783.96"/>
    <n v="137594.1"/>
    <x v="4995"/>
    <x v="4988"/>
    <x v="1"/>
    <x v="0"/>
    <x v="0"/>
    <s v="1201 - 1278 BLOCK OF BLADENSBURG ROAD NE"/>
    <n v="401783.96"/>
    <n v="137594.1"/>
    <n v="5"/>
    <x v="11"/>
    <n v="5"/>
    <n v="506"/>
    <s v="Cluster 23"/>
    <s v="008804 2"/>
    <n v="8804"/>
    <x v="71"/>
    <x v="1237"/>
    <x v="1239"/>
    <m/>
    <s v="2025/02/26 10:03:00+00"/>
    <s v="2025/02/26 10:30:00+00"/>
    <n v="704160075"/>
    <x v="0"/>
  </r>
  <r>
    <n v="397564.67"/>
    <n v="138713.47"/>
    <x v="4996"/>
    <x v="4989"/>
    <x v="1"/>
    <x v="0"/>
    <x v="1"/>
    <s v="1900 - 1999 BLOCK OF 12TH STREET NW"/>
    <n v="397564.67"/>
    <n v="138713.47"/>
    <n v="1"/>
    <x v="12"/>
    <n v="3"/>
    <n v="305"/>
    <s v="Cluster 3"/>
    <s v="004402 1"/>
    <n v="4402"/>
    <x v="13"/>
    <x v="1516"/>
    <x v="1518"/>
    <m/>
    <s v="2025/02/27 05:00:00+00"/>
    <s v="2025/02/27 06:50:00+00"/>
    <n v="704160076"/>
    <x v="0"/>
  </r>
  <r>
    <n v="402606.0356"/>
    <n v="131770.7562"/>
    <x v="4997"/>
    <x v="4990"/>
    <x v="2"/>
    <x v="0"/>
    <x v="0"/>
    <s v="2455 - 2482 BLOCK OF ALABAMA AVENUE SE"/>
    <n v="402606.0356"/>
    <n v="131770.7562"/>
    <n v="8"/>
    <x v="37"/>
    <n v="7"/>
    <n v="702"/>
    <s v="Cluster 36"/>
    <s v="007408 2"/>
    <n v="7408"/>
    <x v="77"/>
    <x v="2560"/>
    <x v="2562"/>
    <m/>
    <s v="2025/03/13 20:36:00+00"/>
    <s v="2025/03/13 21:34:00+00"/>
    <n v="704160213"/>
    <x v="0"/>
  </r>
  <r>
    <n v="395892.73"/>
    <n v="136464.35"/>
    <x v="4998"/>
    <x v="4991"/>
    <x v="0"/>
    <x v="0"/>
    <x v="0"/>
    <s v="2100 - 2199 BLOCK OF E STREET NW"/>
    <n v="395892.73"/>
    <n v="136464.35"/>
    <n v="2"/>
    <x v="39"/>
    <n v="2"/>
    <n v="207"/>
    <s v="Cluster 5"/>
    <s v="010800 3"/>
    <n v="10800"/>
    <x v="63"/>
    <x v="91"/>
    <x v="91"/>
    <m/>
    <s v="2025/03/14 11:14:00+00"/>
    <s v="2025/03/14 11:16:00+00"/>
    <n v="704160214"/>
    <x v="0"/>
  </r>
  <r>
    <n v="396217.89"/>
    <n v="138008.23000000001"/>
    <x v="4999"/>
    <x v="4992"/>
    <x v="0"/>
    <x v="0"/>
    <x v="0"/>
    <s v="1300 - 1699 BLOCK OF CONNECTICUT AVENUE NW"/>
    <n v="396217.89"/>
    <n v="138008.23000000001"/>
    <n v="2"/>
    <x v="32"/>
    <n v="2"/>
    <n v="208"/>
    <s v="Cluster 6"/>
    <s v="010700 2"/>
    <n v="10700"/>
    <x v="69"/>
    <x v="285"/>
    <x v="285"/>
    <s v="GOLDEN TRIANGLE"/>
    <s v="2025/03/16 07:30:00+00"/>
    <s v="2025/03/16 07:32:00+00"/>
    <n v="704160215"/>
    <x v="0"/>
  </r>
  <r>
    <n v="400790.84"/>
    <n v="136927.6"/>
    <x v="5000"/>
    <x v="4993"/>
    <x v="0"/>
    <x v="0"/>
    <x v="0"/>
    <s v="1100 - 1199 BLOCK OF H STREET NE"/>
    <n v="400790.84"/>
    <n v="136927.6"/>
    <n v="6"/>
    <x v="14"/>
    <n v="1"/>
    <n v="104"/>
    <s v="Cluster 25"/>
    <s v="008402 1"/>
    <n v="8402"/>
    <x v="16"/>
    <x v="17"/>
    <x v="17"/>
    <m/>
    <s v="2025/03/18 13:38:00+00"/>
    <s v="2025/03/18 14:15:00+00"/>
    <n v="704160216"/>
    <x v="0"/>
  </r>
  <r>
    <n v="398273.97"/>
    <n v="137783.20000000001"/>
    <x v="5001"/>
    <x v="4994"/>
    <x v="1"/>
    <x v="0"/>
    <x v="1"/>
    <s v="1300 - 1399 BLOCK OF 6TH STREET NW"/>
    <n v="398273.97"/>
    <n v="137783.20000000001"/>
    <n v="2"/>
    <x v="29"/>
    <n v="3"/>
    <n v="308"/>
    <s v="Cluster 7"/>
    <s v="004802 2"/>
    <n v="4802"/>
    <x v="36"/>
    <x v="2561"/>
    <x v="2563"/>
    <m/>
    <s v="2025/03/20 03:15:00+00"/>
    <s v="2025/03/20 04:18:00+00"/>
    <n v="704160217"/>
    <x v="0"/>
  </r>
  <r>
    <n v="400256.78"/>
    <n v="140547.22"/>
    <x v="5002"/>
    <x v="4995"/>
    <x v="0"/>
    <x v="0"/>
    <x v="0"/>
    <s v="600 - 699 BLOCK OF MICHIGAN AVENUE NE"/>
    <n v="400256.78"/>
    <n v="140547.22"/>
    <n v="5"/>
    <x v="28"/>
    <n v="4"/>
    <n v="405"/>
    <s v="Cluster 20"/>
    <s v="009511 1"/>
    <n v="9511"/>
    <x v="15"/>
    <x v="2161"/>
    <x v="2163"/>
    <m/>
    <s v="2025/03/26 13:10:00+00"/>
    <s v="2025/03/26 15:00:00+00"/>
    <n v="704160226"/>
    <x v="0"/>
  </r>
  <r>
    <n v="400435.87"/>
    <n v="134715.76999999999"/>
    <x v="5003"/>
    <x v="4996"/>
    <x v="1"/>
    <x v="0"/>
    <x v="3"/>
    <s v="700 - 799 BLOCK OF 8TH STREET SE"/>
    <n v="400435.87"/>
    <n v="134715.76999999999"/>
    <n v="6"/>
    <x v="36"/>
    <n v="1"/>
    <n v="106"/>
    <s v="Cluster 26"/>
    <s v="007000 2"/>
    <n v="7000"/>
    <x v="124"/>
    <x v="1274"/>
    <x v="1276"/>
    <s v="CAPITOL HILL"/>
    <s v="2025/03/31 01:21:00+00"/>
    <s v="2025/03/31 02:51:00+00"/>
    <n v="704160227"/>
    <x v="0"/>
  </r>
  <r>
    <n v="400600"/>
    <n v="139626.19"/>
    <x v="5004"/>
    <x v="4997"/>
    <x v="0"/>
    <x v="0"/>
    <x v="1"/>
    <s v="800 - 999 BLOCK OF EVARTS STREET NE"/>
    <n v="400600"/>
    <n v="139626.19"/>
    <n v="5"/>
    <x v="13"/>
    <n v="5"/>
    <n v="504"/>
    <s v="Cluster 22"/>
    <s v="009302 1"/>
    <n v="9302"/>
    <x v="23"/>
    <x v="2562"/>
    <x v="2564"/>
    <m/>
    <s v="2025/03/30 03:30:00+00"/>
    <s v="2025/03/30 13:50:00+00"/>
    <n v="704160228"/>
    <x v="0"/>
  </r>
  <r>
    <n v="394964.78"/>
    <n v="145358.76"/>
    <x v="5005"/>
    <x v="4998"/>
    <x v="0"/>
    <x v="0"/>
    <x v="0"/>
    <s v="3122 - 3199 BLOCK OF WORTHINGTON STREET NW"/>
    <n v="394964.78"/>
    <n v="145358.76"/>
    <n v="4"/>
    <x v="43"/>
    <n v="2"/>
    <n v="201"/>
    <s v="Cluster 10"/>
    <s v="001500 4"/>
    <n v="1500"/>
    <x v="78"/>
    <x v="2563"/>
    <x v="2565"/>
    <m/>
    <s v="2025/01/02 09:20:00+00"/>
    <s v="2025/01/02 09:20:00+00"/>
    <n v="704160229"/>
    <x v="0"/>
  </r>
  <r>
    <n v="396999.96"/>
    <n v="140521.12"/>
    <x v="5006"/>
    <x v="4999"/>
    <x v="2"/>
    <x v="0"/>
    <x v="0"/>
    <s v="1400 - 1599 BLOCK OF NEWTON STREET NW"/>
    <n v="396999.96"/>
    <n v="140521.12"/>
    <n v="1"/>
    <x v="31"/>
    <n v="4"/>
    <n v="408"/>
    <s v="Cluster 2"/>
    <s v="002802 1"/>
    <n v="2802"/>
    <x v="83"/>
    <x v="324"/>
    <x v="324"/>
    <m/>
    <s v="2025/01/07 22:05:00+00"/>
    <s v="2025/01/08 14:05:00+00"/>
    <n v="704160230"/>
    <x v="0"/>
  </r>
  <r>
    <n v="400830.13"/>
    <n v="141099.15"/>
    <x v="5007"/>
    <x v="5000"/>
    <x v="0"/>
    <x v="0"/>
    <x v="0"/>
    <s v="3900 - 3999 BLOCK OF 12TH STREET NE"/>
    <n v="400830.13"/>
    <n v="141099.15"/>
    <n v="5"/>
    <x v="13"/>
    <n v="5"/>
    <n v="504"/>
    <s v="Cluster 20"/>
    <s v="009504 1"/>
    <n v="9504"/>
    <x v="15"/>
    <x v="1132"/>
    <x v="1134"/>
    <m/>
    <s v="2025/01/08 14:48:00+00"/>
    <s v="2025/01/08 15:04:00+00"/>
    <n v="704160231"/>
    <x v="0"/>
  </r>
  <r>
    <n v="395499.25"/>
    <n v="139592.95999999999"/>
    <x v="5008"/>
    <x v="5001"/>
    <x v="2"/>
    <x v="0"/>
    <x v="0"/>
    <s v="2600 - 2649 BLOCK OF CONNECTICUT AVENUE NW"/>
    <n v="395499.25"/>
    <n v="139592.95999999999"/>
    <n v="3"/>
    <x v="17"/>
    <n v="2"/>
    <n v="204"/>
    <s v="Cluster 15"/>
    <s v="000501 1"/>
    <n v="501"/>
    <x v="18"/>
    <x v="21"/>
    <x v="21"/>
    <m/>
    <s v="2025/01/11 19:51:00+00"/>
    <s v="2025/01/11 19:53:00+00"/>
    <n v="704160232"/>
    <x v="0"/>
  </r>
  <r>
    <n v="401701.35"/>
    <n v="136862.76"/>
    <x v="5009"/>
    <x v="5002"/>
    <x v="2"/>
    <x v="0"/>
    <x v="0"/>
    <s v="1516 - 1699 BLOCK OF BENNING ROAD NE"/>
    <n v="401701.35"/>
    <n v="136862.76"/>
    <n v="7"/>
    <x v="23"/>
    <n v="5"/>
    <n v="507"/>
    <s v="Cluster 25"/>
    <s v="007901 4"/>
    <n v="7901"/>
    <x v="106"/>
    <x v="181"/>
    <x v="181"/>
    <m/>
    <s v="2025/01/12 21:07:00+00"/>
    <s v="2025/01/13 21:30:00+00"/>
    <n v="704160233"/>
    <x v="0"/>
  </r>
  <r>
    <n v="400046.41"/>
    <n v="137753.65"/>
    <x v="5010"/>
    <x v="5003"/>
    <x v="0"/>
    <x v="0"/>
    <x v="0"/>
    <s v="400 - 499 BLOCK OF MORSE STREET NE"/>
    <n v="400046.41"/>
    <n v="137753.65"/>
    <n v="5"/>
    <x v="11"/>
    <n v="5"/>
    <n v="501"/>
    <s v="Cluster 23"/>
    <s v="008803 2"/>
    <n v="8803"/>
    <x v="29"/>
    <x v="936"/>
    <x v="937"/>
    <m/>
    <s v="2025/01/13 13:51:00+00"/>
    <s v="2025/01/13 14:27:00+00"/>
    <n v="704160234"/>
    <x v="0"/>
  </r>
  <r>
    <n v="399249.19"/>
    <n v="134089.67000000001"/>
    <x v="5011"/>
    <x v="5004"/>
    <x v="0"/>
    <x v="0"/>
    <x v="0"/>
    <s v="1 - 19 BLOCK OF N STREET SE"/>
    <n v="399249.19"/>
    <n v="134089.67000000001"/>
    <n v="8"/>
    <x v="15"/>
    <n v="1"/>
    <n v="106"/>
    <s v="Cluster 27"/>
    <s v="007201 1"/>
    <n v="7201"/>
    <x v="17"/>
    <x v="2564"/>
    <x v="2566"/>
    <s v="CAPITOL RIVERFRONT"/>
    <s v="2025/01/17 23:00:00+00"/>
    <s v="2025/01/18 14:57:00+00"/>
    <n v="704160235"/>
    <x v="0"/>
  </r>
  <r>
    <n v="401498.97"/>
    <n v="138734.57"/>
    <x v="5012"/>
    <x v="5005"/>
    <x v="2"/>
    <x v="0"/>
    <x v="0"/>
    <s v="1500 - 1599 BLOCK OF NEW YORK AVENUE NE"/>
    <n v="401498.97"/>
    <n v="138734.57"/>
    <n v="5"/>
    <x v="11"/>
    <n v="5"/>
    <n v="506"/>
    <s v="Cluster 23"/>
    <s v="008803 1"/>
    <n v="8803"/>
    <x v="29"/>
    <x v="280"/>
    <x v="280"/>
    <m/>
    <s v="2025/01/18 20:24:00+00"/>
    <s v="2025/01/18 20:38:00+00"/>
    <n v="704160236"/>
    <x v="0"/>
  </r>
  <r>
    <n v="400158.45"/>
    <n v="143826.43"/>
    <x v="5013"/>
    <x v="5006"/>
    <x v="0"/>
    <x v="0"/>
    <x v="3"/>
    <s v="5920 - 5931 BLOCK OF EASTERN AVENUE NE"/>
    <n v="400158.45"/>
    <n v="143826.43"/>
    <n v="4"/>
    <x v="22"/>
    <n v="4"/>
    <n v="406"/>
    <s v="Cluster 19"/>
    <s v="009505 3"/>
    <n v="9505"/>
    <x v="97"/>
    <x v="2565"/>
    <x v="2567"/>
    <m/>
    <s v="2025/01/20 20:00:00+00"/>
    <s v="2025/01/21 13:40:00+00"/>
    <n v="704160237"/>
    <x v="0"/>
  </r>
  <r>
    <n v="398849.23560000001"/>
    <n v="128696.49890000001"/>
    <x v="5014"/>
    <x v="5007"/>
    <x v="0"/>
    <x v="0"/>
    <x v="3"/>
    <s v="200 - 299 BLOCK OF ELMIRA STREET SW"/>
    <n v="398849.23560000001"/>
    <n v="128696.49890000001"/>
    <n v="8"/>
    <x v="7"/>
    <n v="7"/>
    <n v="708"/>
    <s v="Cluster 44"/>
    <s v="009807 3"/>
    <n v="9807"/>
    <x v="8"/>
    <x v="2566"/>
    <x v="2568"/>
    <m/>
    <s v="2025/01/22 13:31:00+00"/>
    <s v="2025/01/22 16:24:00+00"/>
    <n v="704160238"/>
    <x v="0"/>
  </r>
  <r>
    <n v="398099.01"/>
    <n v="137299.97"/>
    <x v="5015"/>
    <x v="5008"/>
    <x v="0"/>
    <x v="0"/>
    <x v="6"/>
    <s v="1004 - 1099 BLOCK OF 7TH STREET NW"/>
    <n v="398099.01"/>
    <n v="137299.97"/>
    <n v="2"/>
    <x v="29"/>
    <n v="3"/>
    <n v="308"/>
    <s v="Cluster 8"/>
    <s v="004802 2"/>
    <n v="4802"/>
    <x v="36"/>
    <x v="853"/>
    <x v="854"/>
    <m/>
    <s v="2025/01/24 07:56:00+00"/>
    <s v="2025/01/24 07:57:00+00"/>
    <n v="704160239"/>
    <x v="0"/>
  </r>
  <r>
    <n v="400183.09"/>
    <n v="131022.19"/>
    <x v="5016"/>
    <x v="5009"/>
    <x v="0"/>
    <x v="1"/>
    <x v="2"/>
    <s v="500 - 599 BLOCK OF LEBAUM STREET SE"/>
    <n v="400183.09"/>
    <n v="131022.19"/>
    <n v="8"/>
    <x v="40"/>
    <n v="7"/>
    <n v="707"/>
    <s v="Cluster 39"/>
    <s v="010400 3"/>
    <n v="10400"/>
    <x v="66"/>
    <x v="2567"/>
    <x v="2569"/>
    <m/>
    <s v="2025/01/24 17:00:00+00"/>
    <s v="2025/01/24 19:00:00+00"/>
    <n v="704160240"/>
    <x v="0"/>
  </r>
  <r>
    <n v="398791.36"/>
    <n v="143346.94"/>
    <x v="5017"/>
    <x v="5010"/>
    <x v="0"/>
    <x v="0"/>
    <x v="3"/>
    <s v="5600 - 5630 BLOCK OF KANSAS AVENUE NW"/>
    <n v="398791.36"/>
    <n v="143346.94"/>
    <n v="4"/>
    <x v="22"/>
    <n v="4"/>
    <n v="406"/>
    <s v="Cluster 17"/>
    <s v="002102 1"/>
    <n v="2102"/>
    <x v="90"/>
    <x v="2568"/>
    <x v="2570"/>
    <m/>
    <s v="2025/01/27 03:50:00+00"/>
    <s v="2025/01/27 12:30:00+00"/>
    <n v="704160241"/>
    <x v="0"/>
  </r>
  <r>
    <n v="397171.11"/>
    <n v="137408.25"/>
    <x v="5018"/>
    <x v="5011"/>
    <x v="2"/>
    <x v="0"/>
    <x v="0"/>
    <s v="1100 - 1199 BLOCK OF VERMONT AVENUE NW"/>
    <n v="397171.11"/>
    <n v="137408.25"/>
    <n v="2"/>
    <x v="16"/>
    <n v="2"/>
    <n v="207"/>
    <s v="Cluster 8"/>
    <s v="010100 3"/>
    <n v="10100"/>
    <x v="3"/>
    <x v="152"/>
    <x v="152"/>
    <s v="DOWNTOWN"/>
    <s v="2025/03/11 01:50:00+00"/>
    <s v="2025/03/11 01:53:00+00"/>
    <n v="704160242"/>
    <x v="0"/>
  </r>
  <r>
    <n v="403259.94630000001"/>
    <n v="131832.66769999999"/>
    <x v="5019"/>
    <x v="5012"/>
    <x v="0"/>
    <x v="0"/>
    <x v="3"/>
    <s v="2800 - 2899 BLOCK OF 31ST STREET SE"/>
    <n v="403259.94630000001"/>
    <n v="131832.66769999999"/>
    <n v="7"/>
    <x v="4"/>
    <n v="6"/>
    <n v="606"/>
    <s v="Cluster 35"/>
    <s v="007603 4"/>
    <n v="7603"/>
    <x v="4"/>
    <x v="1433"/>
    <x v="1435"/>
    <m/>
    <s v="2025/03/11 01:00:00+00"/>
    <s v="2025/03/11 10:30:00+00"/>
    <n v="704160243"/>
    <x v="0"/>
  </r>
  <r>
    <n v="397694.83"/>
    <n v="146283.34"/>
    <x v="5020"/>
    <x v="5013"/>
    <x v="0"/>
    <x v="0"/>
    <x v="0"/>
    <s v="7816 - 7899 BLOCK OF GEORGIA AVENUE NW"/>
    <n v="397694.83"/>
    <n v="146283.34"/>
    <n v="4"/>
    <x v="26"/>
    <n v="4"/>
    <n v="401"/>
    <s v="Cluster 16"/>
    <s v="001600 1"/>
    <n v="1600"/>
    <x v="85"/>
    <x v="318"/>
    <x v="318"/>
    <m/>
    <s v="2025/03/16 15:05:00+00"/>
    <s v="2025/03/16 15:36:00+00"/>
    <n v="704160244"/>
    <x v="0"/>
  </r>
  <r>
    <n v="401508.58"/>
    <n v="137047.01999999999"/>
    <x v="5021"/>
    <x v="5014"/>
    <x v="2"/>
    <x v="0"/>
    <x v="3"/>
    <s v="812 - 899 BLOCK OF BLADENSBURG ROAD NE"/>
    <n v="401508.58"/>
    <n v="137047.01999999999"/>
    <n v="5"/>
    <x v="11"/>
    <n v="5"/>
    <n v="507"/>
    <s v="Cluster 23"/>
    <s v="008903 3"/>
    <n v="8903"/>
    <x v="12"/>
    <x v="602"/>
    <x v="604"/>
    <m/>
    <s v="2025/03/16 20:35:00+00"/>
    <m/>
    <n v="704160245"/>
    <x v="0"/>
  </r>
  <r>
    <n v="401701.35"/>
    <n v="136862.76"/>
    <x v="5022"/>
    <x v="5015"/>
    <x v="0"/>
    <x v="0"/>
    <x v="0"/>
    <s v="1516 - 1699 BLOCK OF BENNING ROAD NE"/>
    <n v="401701.35"/>
    <n v="136862.76"/>
    <n v="5"/>
    <x v="11"/>
    <n v="5"/>
    <n v="507"/>
    <s v="Cluster 23"/>
    <s v="008904 1"/>
    <n v="8904"/>
    <x v="12"/>
    <x v="181"/>
    <x v="181"/>
    <m/>
    <s v="2025/03/25 14:53:00+00"/>
    <s v="2025/03/25 15:33:00+00"/>
    <n v="704160312"/>
    <x v="0"/>
  </r>
  <r>
    <n v="398785"/>
    <n v="143185.21"/>
    <x v="5023"/>
    <x v="5016"/>
    <x v="2"/>
    <x v="0"/>
    <x v="0"/>
    <s v="200 - 235 BLOCK OF KENNEDY STREET NW"/>
    <n v="398785"/>
    <n v="143185.21"/>
    <n v="4"/>
    <x v="22"/>
    <n v="4"/>
    <n v="406"/>
    <s v="Cluster 17"/>
    <s v="002102 4"/>
    <n v="2102"/>
    <x v="136"/>
    <x v="2569"/>
    <x v="2571"/>
    <m/>
    <s v="2025/02/27 01:20:00+00"/>
    <s v="2025/02/27 01:30:00+00"/>
    <n v="704160334"/>
    <x v="0"/>
  </r>
  <r>
    <n v="393039.43"/>
    <n v="142375.16"/>
    <x v="5024"/>
    <x v="5017"/>
    <x v="0"/>
    <x v="0"/>
    <x v="0"/>
    <s v="4530 - 4599 BLOCK OF WISCONSIN AVENUE NW"/>
    <n v="393039.43"/>
    <n v="142375.16"/>
    <n v="3"/>
    <x v="30"/>
    <n v="2"/>
    <n v="202"/>
    <s v="Cluster 11"/>
    <s v="001100 4"/>
    <n v="1100"/>
    <x v="37"/>
    <x v="373"/>
    <x v="373"/>
    <m/>
    <s v="2025/02/28 16:47:00+00"/>
    <s v="2025/02/28 16:50:00+00"/>
    <n v="704160335"/>
    <x v="0"/>
  </r>
  <r>
    <n v="400305.13"/>
    <n v="142460.68"/>
    <x v="5025"/>
    <x v="5018"/>
    <x v="0"/>
    <x v="0"/>
    <x v="3"/>
    <s v="600 - 799 BLOCK OF EMERSON STREET NE"/>
    <n v="400305.13"/>
    <n v="142460.68"/>
    <n v="5"/>
    <x v="28"/>
    <n v="4"/>
    <n v="405"/>
    <s v="Cluster 20"/>
    <s v="009509 3"/>
    <n v="9509"/>
    <x v="102"/>
    <x v="1174"/>
    <x v="1176"/>
    <m/>
    <s v="2025/01/17 06:45:00+00"/>
    <s v="2025/01/17 12:30:00+00"/>
    <n v="704160339"/>
    <x v="0"/>
  </r>
  <r>
    <n v="400311.24"/>
    <n v="138005.04999999999"/>
    <x v="5026"/>
    <x v="5019"/>
    <x v="1"/>
    <x v="0"/>
    <x v="1"/>
    <s v="501 - 599 BLOCK OF PENN STREET NE"/>
    <n v="400311.24"/>
    <n v="138005.04999999999"/>
    <n v="5"/>
    <x v="11"/>
    <n v="5"/>
    <n v="501"/>
    <s v="Cluster 23"/>
    <s v="008803 2"/>
    <n v="8803"/>
    <x v="29"/>
    <x v="1899"/>
    <x v="1901"/>
    <m/>
    <s v="2025/01/18 02:38:00+00"/>
    <s v="2025/01/18 03:20:00+00"/>
    <n v="704160340"/>
    <x v="0"/>
  </r>
  <r>
    <n v="397000.87"/>
    <n v="137253.03"/>
    <x v="5027"/>
    <x v="5020"/>
    <x v="0"/>
    <x v="0"/>
    <x v="0"/>
    <s v="1000 - 1099 BLOCK OF 15TH STREET NW"/>
    <n v="397000.87"/>
    <n v="137253.03"/>
    <n v="2"/>
    <x v="16"/>
    <n v="2"/>
    <n v="207"/>
    <s v="Cluster 8"/>
    <s v="010100 1"/>
    <n v="10100"/>
    <x v="35"/>
    <x v="2570"/>
    <x v="2572"/>
    <s v="DOWNTOWN"/>
    <s v="2025/01/22 14:00:00+00"/>
    <s v="2025/01/22 14:30:00+00"/>
    <n v="704160341"/>
    <x v="0"/>
  </r>
  <r>
    <n v="396106.81"/>
    <n v="137917.25"/>
    <x v="5028"/>
    <x v="5021"/>
    <x v="2"/>
    <x v="0"/>
    <x v="0"/>
    <s v="1400 - 1499 BLOCK OF 20TH STREET NW"/>
    <n v="396106.81"/>
    <n v="137917.25"/>
    <n v="2"/>
    <x v="32"/>
    <n v="2"/>
    <n v="208"/>
    <s v="Cluster 6"/>
    <s v="005502 3"/>
    <n v="5502"/>
    <x v="69"/>
    <x v="2571"/>
    <x v="2573"/>
    <m/>
    <s v="2025/01/05 02:23:00+00"/>
    <s v="2025/01/05 02:25:00+00"/>
    <n v="704160356"/>
    <x v="0"/>
  </r>
  <r>
    <n v="407348.43"/>
    <n v="136629.51999999999"/>
    <x v="5029"/>
    <x v="5022"/>
    <x v="2"/>
    <x v="0"/>
    <x v="0"/>
    <s v="600 - 613 BLOCK OF EASTERN AVENUE NE"/>
    <n v="407348.43"/>
    <n v="136629.51999999999"/>
    <n v="7"/>
    <x v="24"/>
    <n v="6"/>
    <n v="608"/>
    <s v="Cluster 31"/>
    <s v="007807 1"/>
    <n v="7807"/>
    <x v="107"/>
    <x v="2572"/>
    <x v="2574"/>
    <m/>
    <s v="2024/12/06 17:50:00+00"/>
    <s v="2024/12/07 03:00:00+00"/>
    <n v="704160357"/>
    <x v="0"/>
  </r>
  <r>
    <n v="397868.68"/>
    <n v="141140.38"/>
    <x v="5030"/>
    <x v="5023"/>
    <x v="1"/>
    <x v="0"/>
    <x v="0"/>
    <s v="3800 - 3899 BLOCK OF GEORGIA AVENUE NW"/>
    <n v="397868.68"/>
    <n v="141140.38"/>
    <n v="4"/>
    <x v="21"/>
    <n v="4"/>
    <n v="404"/>
    <s v="Cluster 18"/>
    <s v="002503 2"/>
    <n v="2503"/>
    <x v="25"/>
    <x v="123"/>
    <x v="123"/>
    <m/>
    <s v="2025/01/16 04:30:00+00"/>
    <s v="2025/01/16 04:35:00+00"/>
    <n v="704160358"/>
    <x v="0"/>
  </r>
  <r>
    <n v="398116.52"/>
    <n v="139949.75"/>
    <x v="5031"/>
    <x v="5024"/>
    <x v="2"/>
    <x v="0"/>
    <x v="0"/>
    <s v="500 - 699 BLOCK OF HARVARD STREET NW"/>
    <n v="398116.52"/>
    <n v="139949.75"/>
    <n v="1"/>
    <x v="42"/>
    <n v="3"/>
    <n v="306"/>
    <s v="Cluster 2"/>
    <s v="003200 4"/>
    <n v="3200"/>
    <x v="44"/>
    <x v="339"/>
    <x v="339"/>
    <m/>
    <s v="2025/01/18 20:00:00+00"/>
    <s v="2025/01/18 21:08:00+00"/>
    <n v="704160359"/>
    <x v="0"/>
  </r>
  <r>
    <n v="404717.55"/>
    <n v="136203.41"/>
    <x v="5032"/>
    <x v="5025"/>
    <x v="2"/>
    <x v="0"/>
    <x v="0"/>
    <s v="4000 - 4099 BLOCK OF BENNING ROAD NE"/>
    <n v="404717.55"/>
    <n v="136203.41"/>
    <n v="7"/>
    <x v="25"/>
    <n v="6"/>
    <n v="602"/>
    <s v="Cluster 30"/>
    <s v="007803 1"/>
    <n v="7803"/>
    <x v="98"/>
    <x v="2573"/>
    <x v="2575"/>
    <m/>
    <s v="2025/01/07 12:55:00+00"/>
    <s v="2025/01/07 14:22:00+00"/>
    <n v="704160360"/>
    <x v="0"/>
  </r>
  <r>
    <n v="398629.55"/>
    <n v="142522.4"/>
    <x v="5033"/>
    <x v="5026"/>
    <x v="0"/>
    <x v="0"/>
    <x v="1"/>
    <s v="4900 - 4999 BLOCK OF 3RD STREET NW"/>
    <n v="398629.55"/>
    <n v="142522.4"/>
    <n v="4"/>
    <x v="41"/>
    <n v="4"/>
    <n v="407"/>
    <s v="Cluster 18"/>
    <s v="002202 3"/>
    <n v="2202"/>
    <x v="79"/>
    <x v="1334"/>
    <x v="1336"/>
    <m/>
    <s v="2025/01/21 21:00:00+00"/>
    <s v="2025/01/22 13:00:00+00"/>
    <n v="704160361"/>
    <x v="0"/>
  </r>
  <r>
    <n v="401004.76679999998"/>
    <n v="131818.15520000001"/>
    <x v="5034"/>
    <x v="5027"/>
    <x v="1"/>
    <x v="0"/>
    <x v="5"/>
    <s v="2400 - 2599 BLOCK OF ELVANS ROAD SE"/>
    <n v="401004.76679999998"/>
    <n v="131818.15520000001"/>
    <n v="8"/>
    <x v="37"/>
    <n v="7"/>
    <n v="703"/>
    <s v="Cluster 37"/>
    <s v="007406 2"/>
    <n v="7406"/>
    <x v="59"/>
    <x v="90"/>
    <x v="90"/>
    <m/>
    <s v="2025/01/27 05:36:00+00"/>
    <s v="2025/01/27 05:46:00+00"/>
    <n v="704160362"/>
    <x v="0"/>
  </r>
  <r>
    <n v="396830.43"/>
    <n v="137253.62"/>
    <x v="5035"/>
    <x v="5028"/>
    <x v="0"/>
    <x v="0"/>
    <x v="0"/>
    <s v="1000 - 1099 BLOCK OF 16TH STREET NW"/>
    <n v="396830.43"/>
    <n v="137253.62"/>
    <n v="2"/>
    <x v="16"/>
    <n v="2"/>
    <n v="207"/>
    <s v="Cluster 6"/>
    <s v="010100 1"/>
    <n v="10100"/>
    <x v="3"/>
    <x v="338"/>
    <x v="338"/>
    <s v="DOWNTOWN"/>
    <s v="2025/01/28 14:18:00+00"/>
    <m/>
    <n v="704160363"/>
    <x v="0"/>
  </r>
  <r>
    <n v="400040.85"/>
    <n v="142979.47"/>
    <x v="5036"/>
    <x v="5029"/>
    <x v="2"/>
    <x v="1"/>
    <x v="2"/>
    <s v="SOUTH DAKOTA AVENUE NE AND JEFFERSON STREET NE"/>
    <n v="400040.85"/>
    <n v="142979.47"/>
    <n v="5"/>
    <x v="28"/>
    <n v="4"/>
    <n v="406"/>
    <s v="Cluster 19"/>
    <s v="009508 1"/>
    <n v="9508"/>
    <x v="102"/>
    <x v="2574"/>
    <x v="2576"/>
    <m/>
    <s v="2025/01/30 23:01:00+00"/>
    <s v="2025/01/31 00:20:00+00"/>
    <n v="704160364"/>
    <x v="0"/>
  </r>
  <r>
    <n v="401701.35"/>
    <n v="136862.76"/>
    <x v="5037"/>
    <x v="5030"/>
    <x v="0"/>
    <x v="0"/>
    <x v="0"/>
    <s v="1516 - 1699 BLOCK OF BENNING ROAD NE"/>
    <n v="401701.35"/>
    <n v="136862.76"/>
    <n v="5"/>
    <x v="11"/>
    <n v="5"/>
    <n v="507"/>
    <s v="Cluster 23"/>
    <s v="008904 1"/>
    <n v="8904"/>
    <x v="12"/>
    <x v="181"/>
    <x v="181"/>
    <m/>
    <s v="2025/02/18 18:28:00+00"/>
    <s v="2025/02/18 18:50:00+00"/>
    <n v="704160365"/>
    <x v="0"/>
  </r>
  <r>
    <n v="398100.75"/>
    <n v="139069.16"/>
    <x v="5038"/>
    <x v="5031"/>
    <x v="2"/>
    <x v="0"/>
    <x v="1"/>
    <s v="2200 - 2299 BLOCK OF GEORGIA AVENUE NW"/>
    <n v="398100.75"/>
    <n v="139069.16"/>
    <n v="1"/>
    <x v="42"/>
    <n v="3"/>
    <n v="306"/>
    <s v="Cluster 3"/>
    <s v="003400 2"/>
    <n v="3400"/>
    <x v="44"/>
    <x v="1115"/>
    <x v="1117"/>
    <m/>
    <s v="2025/02/13 18:15:00+00"/>
    <s v="2025/02/19 21:46:00+00"/>
    <n v="704160366"/>
    <x v="0"/>
  </r>
  <r>
    <n v="398601"/>
    <n v="142297.43"/>
    <x v="5039"/>
    <x v="5032"/>
    <x v="0"/>
    <x v="0"/>
    <x v="1"/>
    <s v="300 - 311 BLOCK OF DECATUR STREET NW"/>
    <n v="398601"/>
    <n v="142297.43"/>
    <n v="4"/>
    <x v="41"/>
    <n v="4"/>
    <n v="407"/>
    <s v="Cluster 18"/>
    <s v="002202 2"/>
    <n v="2202"/>
    <x v="79"/>
    <x v="1063"/>
    <x v="1065"/>
    <m/>
    <s v="2025/02/17 23:45:00+00"/>
    <s v="2025/02/18 13:30:00+00"/>
    <n v="704160367"/>
    <x v="0"/>
  </r>
  <r>
    <n v="400212.85"/>
    <n v="137949.32999999999"/>
    <x v="5040"/>
    <x v="5033"/>
    <x v="2"/>
    <x v="0"/>
    <x v="0"/>
    <s v="1300 - 1399 BLOCK OF 5TH STREET NE"/>
    <n v="400212.85"/>
    <n v="137949.32999999999"/>
    <n v="5"/>
    <x v="11"/>
    <n v="5"/>
    <n v="501"/>
    <s v="Cluster 23"/>
    <s v="008803 2"/>
    <n v="8803"/>
    <x v="29"/>
    <x v="255"/>
    <x v="255"/>
    <m/>
    <s v="2025/02/22 20:56:00+00"/>
    <s v="2025/02/22 21:11:00+00"/>
    <n v="704160368"/>
    <x v="0"/>
  </r>
  <r>
    <n v="397802.41"/>
    <n v="139380.17000000001"/>
    <x v="5041"/>
    <x v="5034"/>
    <x v="2"/>
    <x v="0"/>
    <x v="0"/>
    <s v="2300 - 2599 BLOCK OF SHERMAN AVENUE NW"/>
    <n v="397802.41"/>
    <n v="139380.17000000001"/>
    <n v="1"/>
    <x v="42"/>
    <n v="3"/>
    <n v="304"/>
    <s v="Cluster 2"/>
    <s v="003500 2"/>
    <n v="3500"/>
    <x v="44"/>
    <x v="231"/>
    <x v="231"/>
    <m/>
    <s v="2025/02/23 18:40:00+00"/>
    <s v="2025/02/23 19:00:00+00"/>
    <n v="704160369"/>
    <x v="0"/>
  </r>
  <r>
    <n v="401585.1"/>
    <n v="133351.16"/>
    <x v="5042"/>
    <x v="5035"/>
    <x v="1"/>
    <x v="2"/>
    <x v="5"/>
    <s v="1600 - 1629 BLOCK OF MINNESOTA AVENUE SE"/>
    <n v="401585.1"/>
    <n v="133351.16"/>
    <n v="8"/>
    <x v="27"/>
    <n v="6"/>
    <n v="607"/>
    <s v="Cluster 34"/>
    <s v="007605 2"/>
    <n v="7605"/>
    <x v="62"/>
    <x v="2575"/>
    <x v="2577"/>
    <m/>
    <s v="2025/03/05 08:17:00+00"/>
    <s v="2025/03/05 10:07:00+00"/>
    <n v="704166410"/>
    <x v="0"/>
  </r>
  <r>
    <n v="401340.49"/>
    <n v="138664.22"/>
    <x v="5043"/>
    <x v="5036"/>
    <x v="0"/>
    <x v="0"/>
    <x v="0"/>
    <s v="1400 - 1499 BLOCK OF NEW YORK AVENUE NE"/>
    <n v="401340.49"/>
    <n v="138664.22"/>
    <n v="5"/>
    <x v="11"/>
    <n v="5"/>
    <n v="506"/>
    <s v="Cluster 23"/>
    <s v="008803 1"/>
    <n v="8803"/>
    <x v="29"/>
    <x v="133"/>
    <x v="133"/>
    <m/>
    <s v="2025/03/12 03:08:00+00"/>
    <s v="2025/03/12 15:06:00+00"/>
    <n v="704166431"/>
    <x v="0"/>
  </r>
  <r>
    <n v="401276.59"/>
    <n v="136434.73000000001"/>
    <x v="5044"/>
    <x v="5037"/>
    <x v="0"/>
    <x v="0"/>
    <x v="0"/>
    <s v="422 - 499 BLOCK OF TENNESSEE AVENUE NE"/>
    <n v="401276.59"/>
    <n v="136434.73000000001"/>
    <n v="6"/>
    <x v="14"/>
    <n v="1"/>
    <n v="108"/>
    <s v="Cluster 25"/>
    <s v="008001 2"/>
    <n v="8001"/>
    <x v="106"/>
    <x v="2576"/>
    <x v="2578"/>
    <m/>
    <s v="2025/03/27 20:30:00+00"/>
    <s v="2025/03/27 20:35:00+00"/>
    <n v="704166432"/>
    <x v="0"/>
  </r>
  <r>
    <n v="399756.85"/>
    <n v="137184.47"/>
    <x v="5045"/>
    <x v="5038"/>
    <x v="0"/>
    <x v="0"/>
    <x v="0"/>
    <s v="200 - 299 BLOCK OF K STREET NE"/>
    <n v="399756.85"/>
    <n v="137184.47"/>
    <n v="6"/>
    <x v="6"/>
    <n v="5"/>
    <n v="501"/>
    <s v="Cluster 25"/>
    <s v="010602 4"/>
    <n v="10602"/>
    <x v="2"/>
    <x v="20"/>
    <x v="20"/>
    <s v="NOMA"/>
    <s v="2025/02/10 02:30:00+00"/>
    <s v="2025/02/23 01:15:00+00"/>
    <n v="704166448"/>
    <x v="0"/>
  </r>
  <r>
    <n v="397115.87"/>
    <n v="138140.98000000001"/>
    <x v="5046"/>
    <x v="5039"/>
    <x v="0"/>
    <x v="0"/>
    <x v="0"/>
    <s v="1400 - 1499 BLOCK OF Q STREET NW"/>
    <n v="397115.87"/>
    <n v="138140.98000000001"/>
    <n v="2"/>
    <x v="3"/>
    <n v="2"/>
    <n v="208"/>
    <s v="Cluster 7"/>
    <s v="005202 1"/>
    <n v="5202"/>
    <x v="112"/>
    <x v="2475"/>
    <x v="2477"/>
    <m/>
    <s v="2025/02/19 20:29:00+00"/>
    <s v="2025/02/23 01:05:00+00"/>
    <n v="704166449"/>
    <x v="0"/>
  </r>
  <r>
    <n v="398832.5"/>
    <n v="138600.45000000001"/>
    <x v="5047"/>
    <x v="5040"/>
    <x v="1"/>
    <x v="0"/>
    <x v="0"/>
    <s v="104 - 199 BLOCK OF RHODE ISLAND AVENUE NW"/>
    <n v="398832.5"/>
    <n v="138600.45000000001"/>
    <n v="5"/>
    <x v="5"/>
    <n v="3"/>
    <n v="308"/>
    <s v="Cluster 21"/>
    <s v="003302 1"/>
    <n v="3302"/>
    <x v="5"/>
    <x v="2577"/>
    <x v="2579"/>
    <m/>
    <s v="2025/02/10 01:30:00+00"/>
    <s v="2025/02/10 02:20:00+00"/>
    <n v="704166520"/>
    <x v="0"/>
  </r>
  <r>
    <n v="396169.17"/>
    <n v="137710.20000000001"/>
    <x v="5048"/>
    <x v="5041"/>
    <x v="1"/>
    <x v="0"/>
    <x v="1"/>
    <s v="1900 - 1999 BLOCK OF N STREET NW"/>
    <n v="396169.17"/>
    <n v="137710.20000000001"/>
    <n v="2"/>
    <x v="32"/>
    <n v="2"/>
    <n v="208"/>
    <s v="Cluster 6"/>
    <s v="010700 2"/>
    <n v="10700"/>
    <x v="3"/>
    <x v="2578"/>
    <x v="2580"/>
    <s v="GOLDEN TRIANGLE"/>
    <s v="2025/02/10 02:00:00+00"/>
    <s v="2025/02/10 03:45:00+00"/>
    <n v="704166521"/>
    <x v="0"/>
  </r>
  <r>
    <n v="400212.97"/>
    <n v="138058.6"/>
    <x v="5049"/>
    <x v="5042"/>
    <x v="1"/>
    <x v="0"/>
    <x v="3"/>
    <s v="400 - 500 BLOCK OF PENN STREET NE"/>
    <n v="400212.97"/>
    <n v="138058.6"/>
    <n v="5"/>
    <x v="11"/>
    <n v="5"/>
    <n v="501"/>
    <s v="Cluster 23"/>
    <s v="008803 2"/>
    <n v="8803"/>
    <x v="29"/>
    <x v="375"/>
    <x v="375"/>
    <m/>
    <s v="2025/02/11 06:04:00+00"/>
    <s v="2025/02/11 06:35:00+00"/>
    <n v="704166522"/>
    <x v="0"/>
  </r>
  <r>
    <n v="397969.99"/>
    <n v="140269.97"/>
    <x v="5050"/>
    <x v="5043"/>
    <x v="2"/>
    <x v="0"/>
    <x v="1"/>
    <s v="3200 - 3218 BLOCK OF GEORGIA AVENUE NW"/>
    <n v="397969.99"/>
    <n v="140269.97"/>
    <n v="1"/>
    <x v="42"/>
    <n v="4"/>
    <n v="409"/>
    <s v="Cluster 2"/>
    <s v="003100 2"/>
    <n v="3100"/>
    <x v="45"/>
    <x v="993"/>
    <x v="995"/>
    <m/>
    <s v="2025/03/23 08:00:00+00"/>
    <s v="2025/03/23 08:45:00+00"/>
    <n v="704166745"/>
    <x v="0"/>
  </r>
  <r>
    <n v="401250.49"/>
    <n v="139123.64000000001"/>
    <x v="5051"/>
    <x v="5044"/>
    <x v="2"/>
    <x v="0"/>
    <x v="3"/>
    <s v="1300 - 1337 BLOCK OF ADAMS STREET NE"/>
    <n v="401250.49"/>
    <n v="139123.64000000001"/>
    <n v="5"/>
    <x v="35"/>
    <n v="5"/>
    <n v="505"/>
    <s v="Cluster 22"/>
    <s v="009102 3"/>
    <n v="9102"/>
    <x v="99"/>
    <x v="2579"/>
    <x v="2581"/>
    <m/>
    <s v="2025/03/28 21:50:00+00"/>
    <s v="2025/03/28 23:03:00+00"/>
    <n v="704166746"/>
    <x v="0"/>
  </r>
  <r>
    <n v="398518.4"/>
    <n v="144667.49"/>
    <x v="5052"/>
    <x v="5045"/>
    <x v="0"/>
    <x v="0"/>
    <x v="1"/>
    <s v="300 - 399 BLOCK OF VAN BUREN STREET NW"/>
    <n v="398518.4"/>
    <n v="144667.49"/>
    <n v="4"/>
    <x v="22"/>
    <n v="4"/>
    <n v="402"/>
    <s v="Cluster 17"/>
    <s v="001902 2"/>
    <n v="1902"/>
    <x v="27"/>
    <x v="30"/>
    <x v="30"/>
    <m/>
    <s v="2025/01/29 11:34:00+00"/>
    <s v="2025/01/29 12:58:00+00"/>
    <n v="704166756"/>
    <x v="0"/>
  </r>
  <r>
    <n v="400541.28"/>
    <n v="135571.47"/>
    <x v="5053"/>
    <x v="5046"/>
    <x v="1"/>
    <x v="0"/>
    <x v="3"/>
    <s v="100 - 199 BLOCK OF 9TH STREET SE"/>
    <n v="400541.28"/>
    <n v="135571.47"/>
    <n v="6"/>
    <x v="36"/>
    <n v="1"/>
    <n v="107"/>
    <s v="Cluster 26"/>
    <s v="006700 3"/>
    <n v="6700"/>
    <x v="55"/>
    <x v="2580"/>
    <x v="2582"/>
    <m/>
    <s v="2025/02/02 08:18:00+00"/>
    <s v="2025/02/02 09:07:00+00"/>
    <n v="704166757"/>
    <x v="0"/>
  </r>
  <r>
    <n v="396917.52"/>
    <n v="137976.35"/>
    <x v="5054"/>
    <x v="5047"/>
    <x v="2"/>
    <x v="0"/>
    <x v="0"/>
    <s v="1500 - 1599 BLOCK OF P STREET NW"/>
    <n v="396917.52"/>
    <n v="137976.35"/>
    <n v="2"/>
    <x v="32"/>
    <n v="2"/>
    <n v="208"/>
    <s v="Cluster 6"/>
    <s v="005202 2"/>
    <n v="5202"/>
    <x v="112"/>
    <x v="2581"/>
    <x v="2583"/>
    <m/>
    <s v="2025/03/10 23:30:00+00"/>
    <s v="2025/03/11 13:00:00+00"/>
    <n v="704166763"/>
    <x v="0"/>
  </r>
  <r>
    <n v="402186.76850000001"/>
    <n v="136400.13029999999"/>
    <x v="5055"/>
    <x v="5048"/>
    <x v="2"/>
    <x v="1"/>
    <x v="2"/>
    <s v="400 - 499 BLOCK OF 21ST STREET NE"/>
    <n v="402186.76850000001"/>
    <n v="136400.13029999999"/>
    <n v="7"/>
    <x v="23"/>
    <n v="5"/>
    <n v="507"/>
    <s v="Cluster 25"/>
    <s v="007903 1"/>
    <n v="7903"/>
    <x v="28"/>
    <x v="384"/>
    <x v="384"/>
    <m/>
    <s v="2025/03/13 21:51:00+00"/>
    <s v="2025/03/13 22:00:00+00"/>
    <n v="704166764"/>
    <x v="0"/>
  </r>
  <r>
    <n v="399950.62"/>
    <n v="129095.21"/>
    <x v="5056"/>
    <x v="5049"/>
    <x v="2"/>
    <x v="0"/>
    <x v="0"/>
    <s v="4100 - 4199 BLOCK OF 4TH STREET SE"/>
    <n v="399950.62"/>
    <n v="129095.21"/>
    <n v="8"/>
    <x v="9"/>
    <n v="7"/>
    <n v="706"/>
    <s v="Cluster 39"/>
    <s v="009802 2"/>
    <n v="9802"/>
    <x v="50"/>
    <x v="421"/>
    <x v="422"/>
    <m/>
    <s v="2025/01/30 22:47:00+00"/>
    <s v="2025/01/31 00:01:00+00"/>
    <n v="704166788"/>
    <x v="0"/>
  </r>
  <r>
    <n v="397229.12"/>
    <n v="138854.54"/>
    <x v="5057"/>
    <x v="5050"/>
    <x v="0"/>
    <x v="2"/>
    <x v="5"/>
    <s v="2000 - 2099 BLOCK OF 14TH STREET NW"/>
    <n v="397229.12"/>
    <n v="138854.54"/>
    <n v="1"/>
    <x v="12"/>
    <n v="3"/>
    <n v="305"/>
    <s v="Cluster 3"/>
    <s v="004401 2"/>
    <n v="4401"/>
    <x v="13"/>
    <x v="2582"/>
    <x v="2584"/>
    <m/>
    <s v="2025/03/30 10:07:00+00"/>
    <s v="2025/03/30 12:48:00+00"/>
    <n v="704166799"/>
    <x v="0"/>
  </r>
  <r>
    <n v="397194.76"/>
    <n v="137509.47"/>
    <x v="5058"/>
    <x v="5051"/>
    <x v="0"/>
    <x v="0"/>
    <x v="0"/>
    <s v="1 - 1 BLOCK OF THOMAS CIRCLE NW"/>
    <n v="397194.76"/>
    <n v="137509.47"/>
    <n v="2"/>
    <x v="16"/>
    <n v="2"/>
    <n v="207"/>
    <s v="Cluster 8"/>
    <s v="010100 1"/>
    <n v="10100"/>
    <x v="3"/>
    <x v="33"/>
    <x v="33"/>
    <s v="DOWNTOWN"/>
    <s v="2025/03/08 13:10:00+00"/>
    <s v="2025/03/08 13:15:00+00"/>
    <n v="704166850"/>
    <x v="0"/>
  </r>
  <r>
    <n v="397636.97"/>
    <n v="145320.68"/>
    <x v="5059"/>
    <x v="5052"/>
    <x v="2"/>
    <x v="0"/>
    <x v="1"/>
    <s v="1100 - 1199 BLOCK OF DAHLIA STREET NW"/>
    <n v="397636.97"/>
    <n v="145320.68"/>
    <n v="4"/>
    <x v="26"/>
    <n v="4"/>
    <n v="401"/>
    <s v="Cluster 40"/>
    <s v="010300 1"/>
    <n v="10300"/>
    <x v="85"/>
    <x v="905"/>
    <x v="906"/>
    <m/>
    <s v="2025/02/15 05:14:00+00"/>
    <s v="2025/02/15 13:35:00+00"/>
    <n v="704166871"/>
    <x v="0"/>
  </r>
  <r>
    <n v="397329.19"/>
    <n v="137185.60000000001"/>
    <x v="5060"/>
    <x v="5053"/>
    <x v="1"/>
    <x v="0"/>
    <x v="1"/>
    <s v="1300 - 1399 BLOCK OF K STREET NW"/>
    <n v="397329.19"/>
    <n v="137185.60000000001"/>
    <n v="2"/>
    <x v="16"/>
    <n v="2"/>
    <n v="209"/>
    <s v="Cluster 8"/>
    <s v="010100 3"/>
    <n v="10100"/>
    <x v="35"/>
    <x v="2555"/>
    <x v="2557"/>
    <s v="DOWNTOWN"/>
    <s v="2025/02/10 01:00:00+00"/>
    <s v="2025/02/10 04:00:00+00"/>
    <n v="704167114"/>
    <x v="0"/>
  </r>
  <r>
    <n v="399950.63"/>
    <n v="139209.98000000001"/>
    <x v="5061"/>
    <x v="5054"/>
    <x v="0"/>
    <x v="0"/>
    <x v="6"/>
    <s v="2300 - 2399 BLOCK OF 4TH STREET NE"/>
    <n v="399950.63"/>
    <n v="139209.98000000001"/>
    <n v="5"/>
    <x v="20"/>
    <n v="5"/>
    <n v="502"/>
    <s v="Cluster 21"/>
    <s v="009203 2"/>
    <n v="9203"/>
    <x v="23"/>
    <x v="1435"/>
    <x v="1437"/>
    <m/>
    <s v="2025/02/14 08:03:00+00"/>
    <s v="2025/02/14 08:07:00+00"/>
    <n v="704167176"/>
    <x v="0"/>
  </r>
  <r>
    <n v="397327.11"/>
    <n v="143973.37"/>
    <x v="5062"/>
    <x v="5055"/>
    <x v="0"/>
    <x v="0"/>
    <x v="1"/>
    <s v="6000 - 6099 BLOCK OF 13TH PLACE NW"/>
    <n v="397327.11"/>
    <n v="143973.37"/>
    <n v="4"/>
    <x v="26"/>
    <n v="4"/>
    <n v="402"/>
    <s v="Cluster 17"/>
    <s v="001804 3"/>
    <n v="1804"/>
    <x v="32"/>
    <x v="2583"/>
    <x v="2585"/>
    <m/>
    <s v="2025/02/17 01:00:00+00"/>
    <s v="2025/02/17 14:30:00+00"/>
    <n v="704167177"/>
    <x v="0"/>
  </r>
  <r>
    <n v="400846.2"/>
    <n v="136542.72"/>
    <x v="5063"/>
    <x v="5056"/>
    <x v="1"/>
    <x v="0"/>
    <x v="0"/>
    <s v="500 - 599 BLOCK OF 12TH STREET NE"/>
    <n v="400846.2"/>
    <n v="136542.72"/>
    <n v="6"/>
    <x v="14"/>
    <n v="1"/>
    <n v="104"/>
    <s v="Cluster 25"/>
    <s v="008001 2"/>
    <n v="8001"/>
    <x v="106"/>
    <x v="2584"/>
    <x v="2586"/>
    <m/>
    <s v="2025/02/14 05:20:00+00"/>
    <s v="2025/02/14 05:45:00+00"/>
    <n v="704167187"/>
    <x v="0"/>
  </r>
  <r>
    <n v="399352.48879999999"/>
    <n v="134192.16990000001"/>
    <x v="5064"/>
    <x v="5057"/>
    <x v="1"/>
    <x v="0"/>
    <x v="0"/>
    <s v="1200 - 1299 BLOCK OF HALF STREET SE"/>
    <n v="399352.48879999999"/>
    <n v="134192.16990000001"/>
    <n v="8"/>
    <x v="15"/>
    <n v="1"/>
    <n v="106"/>
    <s v="Cluster 27"/>
    <s v="007201 1"/>
    <n v="7201"/>
    <x v="17"/>
    <x v="63"/>
    <x v="63"/>
    <s v="CAPITOL RIVERFRONT"/>
    <s v="2025/03/17 03:11:00+00"/>
    <s v="2025/03/17 04:05:00+00"/>
    <n v="704167188"/>
    <x v="0"/>
  </r>
  <r>
    <n v="394459.18"/>
    <n v="141888.04"/>
    <x v="5065"/>
    <x v="5058"/>
    <x v="2"/>
    <x v="0"/>
    <x v="0"/>
    <s v="4227 - 4399 BLOCK OF CONNECTICUT AVENUE NW"/>
    <n v="394459.18"/>
    <n v="141888.04"/>
    <n v="3"/>
    <x v="0"/>
    <n v="2"/>
    <n v="203"/>
    <s v="Cluster 12"/>
    <s v="001303 1"/>
    <n v="1303"/>
    <x v="34"/>
    <x v="208"/>
    <x v="208"/>
    <m/>
    <s v="2025/03/17 22:15:00+00"/>
    <s v="2025/03/17 22:20:00+00"/>
    <n v="704167189"/>
    <x v="0"/>
  </r>
  <r>
    <n v="399753.71"/>
    <n v="141341.65"/>
    <x v="5066"/>
    <x v="5059"/>
    <x v="2"/>
    <x v="0"/>
    <x v="1"/>
    <s v="4100 - 4299 BLOCK OF HAREWOOD ROAD NE"/>
    <n v="399753.71"/>
    <n v="141341.65"/>
    <n v="5"/>
    <x v="28"/>
    <n v="4"/>
    <n v="405"/>
    <s v="Cluster 19"/>
    <s v="009511 1"/>
    <n v="9511"/>
    <x v="117"/>
    <x v="2585"/>
    <x v="2587"/>
    <m/>
    <s v="2024/12/31 16:08:00+00"/>
    <s v="2025/01/02 23:30:00+00"/>
    <n v="704167190"/>
    <x v="0"/>
  </r>
  <r>
    <n v="397113.59"/>
    <n v="139035.62"/>
    <x v="5067"/>
    <x v="5060"/>
    <x v="0"/>
    <x v="0"/>
    <x v="3"/>
    <s v="1400 - 1499 BLOCK OF W STREET NW"/>
    <n v="397113.59"/>
    <n v="139035.62"/>
    <n v="1"/>
    <x v="12"/>
    <n v="3"/>
    <n v="301"/>
    <s v="Cluster 3"/>
    <s v="004300 2"/>
    <n v="4300"/>
    <x v="13"/>
    <x v="2586"/>
    <x v="2588"/>
    <m/>
    <s v="2025/02/18 03:00:00+00"/>
    <s v="2025/02/18 12:20:00+00"/>
    <n v="704167197"/>
    <x v="0"/>
  </r>
  <r>
    <n v="399323.54"/>
    <n v="138138.68"/>
    <x v="5068"/>
    <x v="5061"/>
    <x v="0"/>
    <x v="0"/>
    <x v="3"/>
    <s v="1 - 99 BLOCK OF Q STREET NE"/>
    <n v="399323.54"/>
    <n v="138138.68"/>
    <n v="5"/>
    <x v="20"/>
    <n v="5"/>
    <n v="502"/>
    <s v="Cluster 21"/>
    <s v="008701 1"/>
    <n v="8701"/>
    <x v="22"/>
    <x v="881"/>
    <x v="882"/>
    <m/>
    <s v="2025/04/01 03:00:00+00"/>
    <s v="2025/04/01 16:30:00+00"/>
    <n v="704167207"/>
    <x v="0"/>
  </r>
  <r>
    <n v="406428.69290000002"/>
    <n v="136879.34729999999"/>
    <x v="5069"/>
    <x v="5062"/>
    <x v="2"/>
    <x v="0"/>
    <x v="0"/>
    <s v="5200 - 5299 BLOCK OF HAYES STREET NE"/>
    <n v="406428.69290000002"/>
    <n v="136879.34729999999"/>
    <n v="7"/>
    <x v="24"/>
    <n v="6"/>
    <n v="602"/>
    <s v="Cluster 31"/>
    <s v="007804 1"/>
    <n v="7804"/>
    <x v="129"/>
    <x v="1942"/>
    <x v="1944"/>
    <m/>
    <s v="2024/12/28 20:06:00+00"/>
    <s v="2024/12/29 00:30:00+00"/>
    <n v="704167208"/>
    <x v="0"/>
  </r>
  <r>
    <n v="397719.1"/>
    <n v="140159.54999999999"/>
    <x v="5070"/>
    <x v="5063"/>
    <x v="1"/>
    <x v="0"/>
    <x v="1"/>
    <s v="3100 - 3199 BLOCK OF SHERMAN AVENUE NW"/>
    <n v="397719.1"/>
    <n v="140159.54999999999"/>
    <n v="1"/>
    <x v="42"/>
    <n v="4"/>
    <n v="409"/>
    <s v="Cluster 2"/>
    <s v="003100 1"/>
    <n v="3100"/>
    <x v="45"/>
    <x v="2342"/>
    <x v="2344"/>
    <m/>
    <s v="2025/01/21 23:30:00+00"/>
    <s v="2025/01/22 12:40:00+00"/>
    <n v="704167209"/>
    <x v="0"/>
  </r>
  <r>
    <n v="397103.43"/>
    <n v="143859.4"/>
    <x v="5071"/>
    <x v="5064"/>
    <x v="0"/>
    <x v="0"/>
    <x v="0"/>
    <s v="5910 - 5999 BLOCK OF 14TH STREET NW"/>
    <n v="397103.43"/>
    <n v="143859.4"/>
    <n v="4"/>
    <x v="26"/>
    <n v="4"/>
    <n v="402"/>
    <s v="Cluster 17"/>
    <s v="001803 2"/>
    <n v="1803"/>
    <x v="32"/>
    <x v="2587"/>
    <x v="2589"/>
    <m/>
    <s v="2025/03/22 20:41:00+00"/>
    <s v="2025/03/23 20:10:00+00"/>
    <n v="704167210"/>
    <x v="0"/>
  </r>
  <r>
    <n v="397104.23"/>
    <n v="139097.85"/>
    <x v="5072"/>
    <x v="5065"/>
    <x v="0"/>
    <x v="0"/>
    <x v="3"/>
    <s v="1400 - 1499 BLOCK OF FLORIDA AVENUE NW"/>
    <n v="397104.23"/>
    <n v="139097.85"/>
    <n v="1"/>
    <x v="12"/>
    <n v="3"/>
    <n v="304"/>
    <s v="Cluster 2"/>
    <s v="003701 2"/>
    <n v="3701"/>
    <x v="113"/>
    <x v="2508"/>
    <x v="2510"/>
    <m/>
    <s v="2025/03/21 00:00:00+00"/>
    <s v="2025/03/21 10:00:00+00"/>
    <n v="704167231"/>
    <x v="0"/>
  </r>
  <r>
    <n v="398583.24"/>
    <n v="139071.91"/>
    <x v="5073"/>
    <x v="5066"/>
    <x v="2"/>
    <x v="1"/>
    <x v="5"/>
    <s v="200 - 399 BLOCK OF W STREET NW"/>
    <n v="398583.24"/>
    <n v="139071.91"/>
    <n v="1"/>
    <x v="12"/>
    <n v="3"/>
    <n v="306"/>
    <s v="Cluster 3"/>
    <s v="003400 1"/>
    <n v="3400"/>
    <x v="87"/>
    <x v="719"/>
    <x v="721"/>
    <m/>
    <s v="2025/02/27 02:07:00+00"/>
    <s v="2025/02/27 03:00:00+00"/>
    <n v="704167538"/>
    <x v="0"/>
  </r>
  <r>
    <n v="394116.25"/>
    <n v="137823.67000000001"/>
    <x v="5074"/>
    <x v="5067"/>
    <x v="2"/>
    <x v="0"/>
    <x v="1"/>
    <s v="1400 - 1499 BLOCK OF 34TH STREET NW"/>
    <n v="394116.25"/>
    <n v="137823.67000000001"/>
    <n v="2"/>
    <x v="1"/>
    <n v="2"/>
    <n v="206"/>
    <s v="Cluster 4"/>
    <s v="000202 2"/>
    <n v="202"/>
    <x v="121"/>
    <x v="2588"/>
    <x v="2590"/>
    <m/>
    <s v="2025/01/18 16:30:00+00"/>
    <s v="2025/01/18 20:59:00+00"/>
    <n v="704167588"/>
    <x v="0"/>
  </r>
  <r>
    <n v="398476.78"/>
    <n v="134023.32"/>
    <x v="5075"/>
    <x v="5068"/>
    <x v="0"/>
    <x v="0"/>
    <x v="3"/>
    <s v="1300 - 1369 BLOCK OF 4TH STREET SW"/>
    <n v="398476.78"/>
    <n v="134023.32"/>
    <n v="6"/>
    <x v="33"/>
    <n v="1"/>
    <n v="105"/>
    <s v="Cluster 9"/>
    <s v="011001 3"/>
    <n v="11001"/>
    <x v="93"/>
    <x v="2589"/>
    <x v="2591"/>
    <m/>
    <s v="2025/01/22 03:15:00+00"/>
    <s v="2025/01/22 17:30:00+00"/>
    <n v="704167621"/>
    <x v="0"/>
  </r>
  <r>
    <n v="400260.87"/>
    <n v="142662.84"/>
    <x v="5076"/>
    <x v="5069"/>
    <x v="0"/>
    <x v="0"/>
    <x v="1"/>
    <s v="610 - 719 BLOCK OF GALLATIN STREET NE"/>
    <n v="400260.87"/>
    <n v="142662.84"/>
    <n v="5"/>
    <x v="28"/>
    <n v="4"/>
    <n v="405"/>
    <s v="Cluster 20"/>
    <s v="009509 3"/>
    <n v="9509"/>
    <x v="102"/>
    <x v="2590"/>
    <x v="2592"/>
    <m/>
    <s v="2025/01/30 18:24:00+00"/>
    <m/>
    <n v="704167622"/>
    <x v="0"/>
  </r>
  <r>
    <n v="401293.15"/>
    <n v="140110.09"/>
    <x v="5077"/>
    <x v="5070"/>
    <x v="0"/>
    <x v="0"/>
    <x v="3"/>
    <s v="1400 - 1499 BLOCK OF IRVING STREET NE"/>
    <n v="401293.15"/>
    <n v="140110.09"/>
    <n v="5"/>
    <x v="13"/>
    <n v="5"/>
    <n v="504"/>
    <s v="Cluster 22"/>
    <s v="009301 3"/>
    <n v="9301"/>
    <x v="72"/>
    <x v="2591"/>
    <x v="2593"/>
    <m/>
    <s v="2025/01/31 04:00:00+00"/>
    <s v="2025/01/31 12:50:00+00"/>
    <n v="704167623"/>
    <x v="0"/>
  </r>
  <r>
    <n v="398058.2"/>
    <n v="139487.72"/>
    <x v="5078"/>
    <x v="5071"/>
    <x v="2"/>
    <x v="0"/>
    <x v="0"/>
    <s v="2400 - 2599 BLOCK OF GEORGIA AVENUE NW"/>
    <n v="398058.2"/>
    <n v="139487.72"/>
    <n v="1"/>
    <x v="42"/>
    <n v="3"/>
    <n v="304"/>
    <s v="Cluster 2"/>
    <s v="003500 3"/>
    <n v="3500"/>
    <x v="44"/>
    <x v="753"/>
    <x v="755"/>
    <m/>
    <s v="2025/03/30 20:05:00+00"/>
    <s v="2025/03/30 20:57:00+00"/>
    <n v="704167665"/>
    <x v="0"/>
  </r>
  <r>
    <n v="400131.81"/>
    <n v="132949.07999999999"/>
    <x v="5079"/>
    <x v="5072"/>
    <x v="2"/>
    <x v="0"/>
    <x v="0"/>
    <s v="700 - 999 BLOCK OF HOWARD ROAD SE"/>
    <n v="400131.81"/>
    <n v="132949.07999999999"/>
    <n v="8"/>
    <x v="27"/>
    <n v="7"/>
    <n v="703"/>
    <s v="Cluster 37"/>
    <s v="007401 1"/>
    <n v="7401"/>
    <x v="89"/>
    <x v="2592"/>
    <x v="2594"/>
    <s v="ANACOSTIA"/>
    <s v="2025/03/14 23:52:00+00"/>
    <s v="2025/03/15 00:47:00+00"/>
    <n v="704167668"/>
    <x v="0"/>
  </r>
  <r>
    <n v="398518.4"/>
    <n v="144667.49"/>
    <x v="5080"/>
    <x v="5073"/>
    <x v="2"/>
    <x v="0"/>
    <x v="1"/>
    <s v="300 - 399 BLOCK OF VAN BUREN STREET NW"/>
    <n v="398518.4"/>
    <n v="144667.49"/>
    <n v="4"/>
    <x v="22"/>
    <n v="4"/>
    <n v="402"/>
    <s v="Cluster 17"/>
    <s v="001902 2"/>
    <n v="1902"/>
    <x v="27"/>
    <x v="30"/>
    <x v="30"/>
    <m/>
    <s v="2025/03/16 18:54:00+00"/>
    <s v="2025/03/16 18:56:00+00"/>
    <n v="704167669"/>
    <x v="0"/>
  </r>
  <r>
    <n v="399518.86"/>
    <n v="142035.94"/>
    <x v="5081"/>
    <x v="5074"/>
    <x v="1"/>
    <x v="0"/>
    <x v="0"/>
    <s v="4520 - 4599 BLOCK OF FORT TOTTEN DRIVE NE"/>
    <n v="399518.86"/>
    <n v="142035.94"/>
    <n v="5"/>
    <x v="28"/>
    <n v="4"/>
    <n v="405"/>
    <s v="Cluster 19"/>
    <s v="009510 1"/>
    <n v="9510"/>
    <x v="117"/>
    <x v="734"/>
    <x v="736"/>
    <m/>
    <s v="2025/03/18 05:12:00+00"/>
    <s v="2025/03/18 05:47:00+00"/>
    <n v="704167670"/>
    <x v="0"/>
  </r>
  <r>
    <n v="398010.08"/>
    <n v="138818.94"/>
    <x v="5082"/>
    <x v="5075"/>
    <x v="2"/>
    <x v="0"/>
    <x v="0"/>
    <s v="2000 - 2099 BLOCK OF 8TH STREET NW"/>
    <n v="398010.08"/>
    <n v="138818.94"/>
    <n v="1"/>
    <x v="12"/>
    <n v="3"/>
    <n v="305"/>
    <s v="Cluster 3"/>
    <s v="003500 3"/>
    <n v="3500"/>
    <x v="44"/>
    <x v="102"/>
    <x v="102"/>
    <m/>
    <s v="2025/03/21 23:43:00+00"/>
    <s v="2025/03/22 00:21:00+00"/>
    <n v="704167671"/>
    <x v="0"/>
  </r>
  <r>
    <n v="401257.01640000002"/>
    <n v="135070.5435"/>
    <x v="5083"/>
    <x v="5076"/>
    <x v="1"/>
    <x v="0"/>
    <x v="0"/>
    <s v="400 - 499 BLOCK OF 14TH STREET SE"/>
    <n v="401257.01640000002"/>
    <n v="135070.5435"/>
    <n v="6"/>
    <x v="36"/>
    <n v="1"/>
    <n v="107"/>
    <s v="Cluster 26"/>
    <s v="006900 2"/>
    <n v="6900"/>
    <x v="100"/>
    <x v="2225"/>
    <x v="2227"/>
    <m/>
    <s v="2025/03/26 02:15:00+00"/>
    <s v="2025/03/26 02:17:00+00"/>
    <n v="704167672"/>
    <x v="0"/>
  </r>
  <r>
    <n v="397633.43"/>
    <n v="144615.42000000001"/>
    <x v="5084"/>
    <x v="5077"/>
    <x v="0"/>
    <x v="0"/>
    <x v="0"/>
    <s v="6500 - 6599 BLOCK OF GEORGIA AVENUE NW"/>
    <n v="397633.43"/>
    <n v="144615.42000000001"/>
    <n v="4"/>
    <x v="26"/>
    <n v="4"/>
    <n v="402"/>
    <s v="Cluster 17"/>
    <s v="001804 2"/>
    <n v="1804"/>
    <x v="31"/>
    <x v="36"/>
    <x v="36"/>
    <m/>
    <s v="2025/03/26 13:53:00+00"/>
    <m/>
    <n v="704167673"/>
    <x v="0"/>
  </r>
  <r>
    <n v="398747.163"/>
    <n v="134091.6091"/>
    <x v="5085"/>
    <x v="5078"/>
    <x v="0"/>
    <x v="0"/>
    <x v="3"/>
    <s v="1200 - 1399 BLOCK OF DELAWARE AVENUE SW"/>
    <n v="398747.163"/>
    <n v="134091.6091"/>
    <n v="6"/>
    <x v="33"/>
    <n v="1"/>
    <n v="105"/>
    <s v="Cluster 9"/>
    <s v="011001 3"/>
    <n v="11001"/>
    <x v="93"/>
    <x v="550"/>
    <x v="552"/>
    <m/>
    <s v="2025/03/27 19:30:00+00"/>
    <s v="2025/03/28 11:30:00+00"/>
    <n v="704167674"/>
    <x v="0"/>
  </r>
  <r>
    <n v="399439.7"/>
    <n v="141530.35"/>
    <x v="5086"/>
    <x v="5079"/>
    <x v="0"/>
    <x v="0"/>
    <x v="0"/>
    <s v="1 - 99 BLOCK OF FORT DRIVE NE"/>
    <n v="399439.7"/>
    <n v="141530.35"/>
    <n v="5"/>
    <x v="28"/>
    <n v="4"/>
    <n v="405"/>
    <s v="Cluster 19"/>
    <s v="009511 1"/>
    <n v="9511"/>
    <x v="117"/>
    <x v="397"/>
    <x v="398"/>
    <m/>
    <s v="2025/03/28 10:30:00+00"/>
    <s v="2025/03/28 14:30:00+00"/>
    <n v="704167675"/>
    <x v="0"/>
  </r>
  <r>
    <n v="401543.07"/>
    <n v="135958.42000000001"/>
    <x v="5087"/>
    <x v="5080"/>
    <x v="2"/>
    <x v="0"/>
    <x v="3"/>
    <s v="100 - 199 BLOCK OF 16TH STREET NE"/>
    <n v="401543.07"/>
    <n v="135958.42000000001"/>
    <n v="7"/>
    <x v="23"/>
    <n v="1"/>
    <n v="108"/>
    <s v="Cluster 26"/>
    <s v="008002 1"/>
    <n v="8002"/>
    <x v="134"/>
    <x v="2593"/>
    <x v="2595"/>
    <m/>
    <s v="2025/02/10 23:00:00+00"/>
    <s v="2025/02/11 15:00:00+00"/>
    <n v="704167680"/>
    <x v="0"/>
  </r>
  <r>
    <n v="397113.59"/>
    <n v="139035.62"/>
    <x v="5088"/>
    <x v="5081"/>
    <x v="0"/>
    <x v="0"/>
    <x v="1"/>
    <s v="1400 - 1499 BLOCK OF W STREET NW"/>
    <n v="397113.59"/>
    <n v="139035.62"/>
    <n v="1"/>
    <x v="12"/>
    <n v="3"/>
    <n v="301"/>
    <s v="Cluster 3"/>
    <s v="004300 2"/>
    <n v="4300"/>
    <x v="13"/>
    <x v="2586"/>
    <x v="2588"/>
    <m/>
    <s v="2025/02/10 23:00:00+00"/>
    <s v="2025/02/11 12:30:00+00"/>
    <n v="704167845"/>
    <x v="0"/>
  </r>
  <r>
    <n v="396217.89"/>
    <n v="138008.23000000001"/>
    <x v="5089"/>
    <x v="5082"/>
    <x v="2"/>
    <x v="0"/>
    <x v="0"/>
    <s v="1300 - 1699 BLOCK OF CONNECTICUT AVENUE NW"/>
    <n v="396217.89"/>
    <n v="138008.23000000001"/>
    <n v="2"/>
    <x v="32"/>
    <n v="2"/>
    <n v="208"/>
    <s v="Cluster 6"/>
    <s v="010700 2"/>
    <n v="10700"/>
    <x v="69"/>
    <x v="285"/>
    <x v="285"/>
    <s v="GOLDEN TRIANGLE"/>
    <s v="2025/02/15 08:30:00+00"/>
    <s v="2025/02/16 02:15:00+00"/>
    <n v="704167846"/>
    <x v="0"/>
  </r>
  <r>
    <n v="401135.86989999999"/>
    <n v="135000.38029999999"/>
    <x v="5090"/>
    <x v="5083"/>
    <x v="0"/>
    <x v="0"/>
    <x v="3"/>
    <s v="1300 - 1399 BLOCK OF E STREET SE"/>
    <n v="401135.86989999999"/>
    <n v="135000.38029999999"/>
    <n v="6"/>
    <x v="36"/>
    <n v="1"/>
    <n v="106"/>
    <s v="Cluster 26"/>
    <s v="006900 2"/>
    <n v="6900"/>
    <x v="100"/>
    <x v="320"/>
    <x v="320"/>
    <m/>
    <s v="2025/02/21 17:15:00+00"/>
    <s v="2025/02/21 17:25:00+00"/>
    <n v="704167847"/>
    <x v="0"/>
  </r>
  <r>
    <n v="397571.44"/>
    <n v="143692.34"/>
    <x v="5091"/>
    <x v="5084"/>
    <x v="2"/>
    <x v="0"/>
    <x v="1"/>
    <s v="5832 - 5915 BLOCK OF GEORGIA AVENUE NW"/>
    <n v="397571.44"/>
    <n v="143692.34"/>
    <n v="4"/>
    <x v="22"/>
    <n v="4"/>
    <n v="402"/>
    <s v="Cluster 17"/>
    <s v="001901 1"/>
    <n v="1901"/>
    <x v="132"/>
    <x v="2594"/>
    <x v="2596"/>
    <m/>
    <s v="2025/02/25 22:23:00+00"/>
    <s v="2025/02/25 22:25:00+00"/>
    <n v="704167848"/>
    <x v="0"/>
  </r>
  <r>
    <n v="397162.06"/>
    <n v="140182.43"/>
    <x v="5092"/>
    <x v="5085"/>
    <x v="0"/>
    <x v="0"/>
    <x v="0"/>
    <s v="3100 - 3299 BLOCK OF 14TH STREET NW"/>
    <n v="397162.06"/>
    <n v="140182.43"/>
    <n v="1"/>
    <x v="31"/>
    <n v="3"/>
    <n v="302"/>
    <s v="Cluster 2"/>
    <s v="002802 1"/>
    <n v="2802"/>
    <x v="20"/>
    <x v="59"/>
    <x v="59"/>
    <m/>
    <s v="2025/02/01 17:00:00+00"/>
    <s v="2025/02/01 17:40:00+00"/>
    <n v="704167849"/>
    <x v="0"/>
  </r>
  <r>
    <n v="394449.15"/>
    <n v="137479.06"/>
    <x v="5093"/>
    <x v="5086"/>
    <x v="0"/>
    <x v="0"/>
    <x v="0"/>
    <s v="3200 - 3275 BLOCK OF M STREET NW"/>
    <n v="394449.15"/>
    <n v="137479.06"/>
    <n v="2"/>
    <x v="1"/>
    <n v="2"/>
    <n v="206"/>
    <s v="Cluster 4"/>
    <s v="000202 4"/>
    <n v="202"/>
    <x v="121"/>
    <x v="333"/>
    <x v="333"/>
    <s v="GEORGETOWN"/>
    <s v="2025/03/22 16:40:00+00"/>
    <s v="2025/03/22 17:00:00+00"/>
    <n v="704167883"/>
    <x v="0"/>
  </r>
  <r>
    <n v="397117.19"/>
    <n v="138792.60999999999"/>
    <x v="5094"/>
    <x v="5087"/>
    <x v="2"/>
    <x v="0"/>
    <x v="0"/>
    <s v="1400 - 1499 BLOCK OF U STREET NW"/>
    <n v="397117.19"/>
    <n v="138792.60999999999"/>
    <n v="2"/>
    <x v="3"/>
    <n v="3"/>
    <n v="301"/>
    <s v="Cluster 3"/>
    <s v="004300 4"/>
    <n v="4300"/>
    <x v="39"/>
    <x v="511"/>
    <x v="513"/>
    <m/>
    <s v="2025/03/24 17:53:00+00"/>
    <s v="2025/03/24 17:55:00+00"/>
    <n v="704167884"/>
    <x v="0"/>
  </r>
  <r>
    <n v="405743.88"/>
    <n v="135682.9"/>
    <x v="5095"/>
    <x v="5088"/>
    <x v="0"/>
    <x v="0"/>
    <x v="0"/>
    <s v="1 - 99 BLOCK OF 47TH STREET SE"/>
    <n v="405743.88"/>
    <n v="135682.9"/>
    <n v="7"/>
    <x v="34"/>
    <n v="6"/>
    <n v="604"/>
    <s v="Cluster 33"/>
    <s v="009906 1"/>
    <n v="9906"/>
    <x v="48"/>
    <x v="2595"/>
    <x v="2597"/>
    <m/>
    <s v="2025/03/28 14:00:00+00"/>
    <s v="2025/03/28 15:00:00+00"/>
    <n v="704167885"/>
    <x v="0"/>
  </r>
  <r>
    <n v="399823.13"/>
    <n v="136697.07999999999"/>
    <x v="5096"/>
    <x v="5089"/>
    <x v="2"/>
    <x v="0"/>
    <x v="0"/>
    <s v="600 - 699 BLOCK OF 3RD STREET NE"/>
    <n v="399823.13"/>
    <n v="136697.07999999999"/>
    <n v="6"/>
    <x v="6"/>
    <n v="1"/>
    <n v="104"/>
    <s v="Cluster 25"/>
    <s v="008301 1"/>
    <n v="8301"/>
    <x v="7"/>
    <x v="2596"/>
    <x v="2598"/>
    <m/>
    <s v="2025/02/04 15:00:00+00"/>
    <s v="2025/02/04 20:30:00+00"/>
    <n v="704167886"/>
    <x v="0"/>
  </r>
  <r>
    <n v="402015.08"/>
    <n v="133625.38"/>
    <x v="5097"/>
    <x v="5090"/>
    <x v="1"/>
    <x v="0"/>
    <x v="0"/>
    <s v="1900 - 2099 BLOCK OF MINNESOTA AVENUE SE"/>
    <n v="402015.08"/>
    <n v="133625.38"/>
    <n v="8"/>
    <x v="27"/>
    <n v="6"/>
    <n v="607"/>
    <s v="Cluster 34"/>
    <s v="007601 3"/>
    <n v="7601"/>
    <x v="135"/>
    <x v="1393"/>
    <x v="1395"/>
    <m/>
    <s v="2025/03/19 06:58:00+00"/>
    <s v="2025/03/19 07:20:00+00"/>
    <n v="704167939"/>
    <x v="0"/>
  </r>
  <r>
    <n v="401418.66"/>
    <n v="135529.01999999999"/>
    <x v="5098"/>
    <x v="5091"/>
    <x v="2"/>
    <x v="0"/>
    <x v="0"/>
    <s v="15TH STREET SE AND INDEPENDENCE AVENUE SE"/>
    <n v="401418.66"/>
    <n v="135529.01999999999"/>
    <n v="6"/>
    <x v="23"/>
    <n v="1"/>
    <n v="107"/>
    <s v="Cluster 26"/>
    <s v="006700 1"/>
    <n v="6700"/>
    <x v="55"/>
    <x v="2597"/>
    <x v="2599"/>
    <m/>
    <s v="2025/03/20 00:10:00+00"/>
    <s v="2025/03/20 00:35:00+00"/>
    <n v="704167940"/>
    <x v="0"/>
  </r>
  <r>
    <n v="391818.08"/>
    <n v="138946.06"/>
    <x v="5099"/>
    <x v="5092"/>
    <x v="0"/>
    <x v="0"/>
    <x v="1"/>
    <s v="2100 - 2105 BLOCK OF 48TH STREET NW"/>
    <n v="391818.08"/>
    <n v="138946.06"/>
    <n v="3"/>
    <x v="18"/>
    <n v="2"/>
    <n v="205"/>
    <s v="Cluster 13"/>
    <s v="000804 2"/>
    <n v="804"/>
    <x v="130"/>
    <x v="2598"/>
    <x v="2600"/>
    <m/>
    <s v="2025/03/24 16:09:00+00"/>
    <s v="2025/03/24 16:48:00+00"/>
    <n v="704167941"/>
    <x v="0"/>
  </r>
  <r>
    <n v="400436.0625"/>
    <n v="135043.81510000001"/>
    <x v="5100"/>
    <x v="5093"/>
    <x v="0"/>
    <x v="0"/>
    <x v="3"/>
    <s v="400 - 499 BLOCK OF 8TH STREET SE"/>
    <n v="400436.0625"/>
    <n v="135043.81510000001"/>
    <n v="6"/>
    <x v="36"/>
    <n v="1"/>
    <n v="106"/>
    <s v="Cluster 26"/>
    <s v="007000 2"/>
    <n v="7000"/>
    <x v="124"/>
    <x v="942"/>
    <x v="943"/>
    <s v="CAPITOL HILL"/>
    <s v="2025/03/30 16:06:00+00"/>
    <s v="2025/03/30 16:40:00+00"/>
    <n v="704167965"/>
    <x v="0"/>
  </r>
  <r>
    <n v="396490.31"/>
    <n v="138470.47"/>
    <x v="5101"/>
    <x v="5094"/>
    <x v="0"/>
    <x v="0"/>
    <x v="1"/>
    <s v="1707 - 1799 BLOCK OF S STREET NW"/>
    <n v="396490.31"/>
    <n v="138470.47"/>
    <n v="2"/>
    <x v="32"/>
    <n v="3"/>
    <n v="301"/>
    <s v="Cluster 6"/>
    <s v="004201 3"/>
    <n v="4201"/>
    <x v="39"/>
    <x v="216"/>
    <x v="216"/>
    <m/>
    <s v="2025/03/31 13:30:00+00"/>
    <s v="2025/03/31 15:00:00+00"/>
    <n v="704167966"/>
    <x v="0"/>
  </r>
  <r>
    <n v="391696.79"/>
    <n v="141919.06"/>
    <x v="5102"/>
    <x v="5095"/>
    <x v="0"/>
    <x v="0"/>
    <x v="1"/>
    <s v="4800 - 4899 BLOCK OF MASSACHUSETTS AVENUE NW"/>
    <n v="391696.79"/>
    <n v="141919.06"/>
    <n v="3"/>
    <x v="18"/>
    <m/>
    <m/>
    <s v="Cluster 13"/>
    <s v="000903 2"/>
    <n v="903"/>
    <x v="19"/>
    <x v="529"/>
    <x v="531"/>
    <m/>
    <s v="2025/01/24 19:15:00+00"/>
    <s v="2025/01/24 19:30:00+00"/>
    <n v="704167967"/>
    <x v="0"/>
  </r>
  <r>
    <n v="402612.99"/>
    <n v="140397.19"/>
    <x v="5103"/>
    <x v="5096"/>
    <x v="2"/>
    <x v="0"/>
    <x v="0"/>
    <s v="2500 - 2699 BLOCK OF BRENTWOOD ROAD NE"/>
    <n v="402612.99"/>
    <n v="140397.19"/>
    <n v="5"/>
    <x v="13"/>
    <n v="5"/>
    <n v="503"/>
    <s v="Cluster 24"/>
    <s v="011100 2"/>
    <n v="11100"/>
    <x v="57"/>
    <x v="2599"/>
    <x v="2601"/>
    <m/>
    <s v="2025/03/07 13:27:00+00"/>
    <s v="2025/03/07 13:30:00+00"/>
    <n v="704167968"/>
    <x v="0"/>
  </r>
  <r>
    <n v="394622.45"/>
    <n v="137482.75"/>
    <x v="5104"/>
    <x v="5097"/>
    <x v="0"/>
    <x v="0"/>
    <x v="0"/>
    <s v="3100 - 3199 BLOCK OF M STREET NW"/>
    <n v="394622.45"/>
    <n v="137482.75"/>
    <n v="2"/>
    <x v="1"/>
    <n v="2"/>
    <n v="206"/>
    <s v="Cluster 4"/>
    <s v="000102 3"/>
    <n v="102"/>
    <x v="1"/>
    <x v="599"/>
    <x v="601"/>
    <s v="GEORGETOWN"/>
    <s v="2025/03/14 14:54:00+00"/>
    <s v="2025/03/14 14:57:00+00"/>
    <n v="704167969"/>
    <x v="0"/>
  </r>
  <r>
    <n v="405146.2"/>
    <n v="137429.01999999999"/>
    <x v="5105"/>
    <x v="5098"/>
    <x v="2"/>
    <x v="0"/>
    <x v="0"/>
    <s v="1001- 1299 BLOCK OF KENILWORTH AVENUE NE"/>
    <n v="405146.2"/>
    <n v="137429.01999999999"/>
    <n v="7"/>
    <x v="24"/>
    <n v="6"/>
    <n v="602"/>
    <s v="Cluster 31"/>
    <s v="009601 1"/>
    <n v="9601"/>
    <x v="81"/>
    <x v="2600"/>
    <x v="2602"/>
    <m/>
    <s v="2025/03/15 18:47:00+00"/>
    <s v="2025/03/15 20:07:00+00"/>
    <n v="704167980"/>
    <x v="0"/>
  </r>
  <r>
    <n v="396985.21"/>
    <n v="139108.88"/>
    <x v="5106"/>
    <x v="5099"/>
    <x v="2"/>
    <x v="0"/>
    <x v="6"/>
    <s v="2200 - 2320 BLOCK OF 15TH STREET NW"/>
    <n v="396985.21"/>
    <n v="139108.88"/>
    <n v="1"/>
    <x v="12"/>
    <n v="3"/>
    <n v="304"/>
    <s v="Cluster 2"/>
    <s v="003701 2"/>
    <n v="3701"/>
    <x v="113"/>
    <x v="1754"/>
    <x v="1756"/>
    <m/>
    <s v="2025/03/15 21:46:00+00"/>
    <s v="2025/03/15 23:20:00+00"/>
    <n v="704167981"/>
    <x v="0"/>
  </r>
  <r>
    <n v="396420.07"/>
    <n v="140650.1"/>
    <x v="5107"/>
    <x v="5100"/>
    <x v="2"/>
    <x v="0"/>
    <x v="2"/>
    <s v="3337 - 3399 BLOCK OF 18TH STREET NW"/>
    <n v="396420.07"/>
    <n v="140650.1"/>
    <n v="1"/>
    <x v="19"/>
    <n v="3"/>
    <n v="302"/>
    <s v="Cluster 2"/>
    <s v="002703 2"/>
    <n v="2703"/>
    <x v="127"/>
    <x v="2601"/>
    <x v="2603"/>
    <m/>
    <s v="2025/02/22 00:33:00+00"/>
    <s v="2025/02/22 03:09:00+00"/>
    <n v="704168218"/>
    <x v="0"/>
  </r>
  <r>
    <n v="400042.73"/>
    <n v="139625.91"/>
    <x v="5108"/>
    <x v="5101"/>
    <x v="1"/>
    <x v="0"/>
    <x v="3"/>
    <s v="400 - 599 BLOCK OF EVARTS STREET NE"/>
    <n v="400042.73"/>
    <n v="139625.91"/>
    <n v="5"/>
    <x v="20"/>
    <n v="5"/>
    <n v="502"/>
    <s v="Cluster 21"/>
    <s v="009204 1"/>
    <n v="9204"/>
    <x v="23"/>
    <x v="2602"/>
    <x v="2604"/>
    <m/>
    <s v="2025/03/27 21:00:00+00"/>
    <s v="2025/03/28 21:00:00+00"/>
    <n v="704168219"/>
    <x v="0"/>
  </r>
  <r>
    <n v="398477.43"/>
    <n v="143712.07"/>
    <x v="5109"/>
    <x v="5102"/>
    <x v="2"/>
    <x v="0"/>
    <x v="1"/>
    <s v="320 - 399 BLOCK OF OGLETHORPE STREET NW"/>
    <n v="398477.43"/>
    <n v="143712.07"/>
    <n v="4"/>
    <x v="22"/>
    <n v="4"/>
    <n v="402"/>
    <s v="Cluster 17"/>
    <s v="001902 1"/>
    <n v="1902"/>
    <x v="90"/>
    <x v="2603"/>
    <x v="2605"/>
    <m/>
    <s v="2025/01/15 18:30:00+00"/>
    <s v="2025/01/15 19:20:00+00"/>
    <n v="704168220"/>
    <x v="0"/>
  </r>
  <r>
    <n v="396310.45"/>
    <n v="138552.98000000001"/>
    <x v="5110"/>
    <x v="5103"/>
    <x v="0"/>
    <x v="0"/>
    <x v="0"/>
    <s v="1800 - 1899 BLOCK OF SWANN STREET NW"/>
    <n v="396310.45"/>
    <n v="138552.98000000001"/>
    <n v="2"/>
    <x v="32"/>
    <n v="2"/>
    <n v="208"/>
    <s v="Cluster 6"/>
    <s v="004202 2"/>
    <n v="4202"/>
    <x v="69"/>
    <x v="2604"/>
    <x v="2606"/>
    <m/>
    <s v="2025/02/07 21:18:00+00"/>
    <s v="2025/02/08 02:35:00+00"/>
    <n v="704168221"/>
    <x v="0"/>
  </r>
  <r>
    <n v="401295.15669999999"/>
    <n v="134700.68640000001"/>
    <x v="5111"/>
    <x v="5104"/>
    <x v="0"/>
    <x v="0"/>
    <x v="3"/>
    <s v="POTOMAC AVENUE SE AND PENNSYLVANIA AVENUE SE"/>
    <n v="401295.15669999999"/>
    <n v="134700.68640000001"/>
    <n v="6"/>
    <x v="36"/>
    <n v="1"/>
    <n v="106"/>
    <s v="Cluster 26"/>
    <s v="007100 3"/>
    <n v="7100"/>
    <x v="100"/>
    <x v="2605"/>
    <x v="2607"/>
    <s v="CAPITOL HILL"/>
    <s v="2025/03/29 12:30:00+00"/>
    <m/>
    <n v="704168230"/>
    <x v="0"/>
  </r>
  <r>
    <n v="398374.91"/>
    <n v="135355.71"/>
    <x v="5112"/>
    <x v="5105"/>
    <x v="0"/>
    <x v="0"/>
    <x v="0"/>
    <s v="400 - 599 BLOCK OF C STREET SW"/>
    <n v="398374.91"/>
    <n v="135355.71"/>
    <n v="6"/>
    <x v="33"/>
    <n v="1"/>
    <n v="103"/>
    <s v="Cluster 9"/>
    <s v="010202 1"/>
    <n v="10202"/>
    <x v="92"/>
    <x v="639"/>
    <x v="641"/>
    <s v="SOUTHWEST"/>
    <s v="2025/03/13 13:00:00+00"/>
    <s v="2025/03/14 22:00:00+00"/>
    <n v="704168231"/>
    <x v="0"/>
  </r>
  <r>
    <n v="400544.38"/>
    <n v="138310.64000000001"/>
    <x v="5113"/>
    <x v="5106"/>
    <x v="1"/>
    <x v="0"/>
    <x v="0"/>
    <s v="400 - 1229 BLOCK OF NEW YORK AVENUE NE"/>
    <n v="400544.38"/>
    <n v="138310.64000000001"/>
    <n v="5"/>
    <x v="11"/>
    <n v="5"/>
    <n v="501"/>
    <s v="Cluster 23"/>
    <s v="008803 2"/>
    <n v="8803"/>
    <x v="29"/>
    <x v="2606"/>
    <x v="2608"/>
    <m/>
    <s v="2025/01/02 03:52:00+00"/>
    <s v="2025/01/02 05:00:00+00"/>
    <n v="704168253"/>
    <x v="0"/>
  </r>
  <r>
    <n v="405964.51"/>
    <n v="134419.23000000001"/>
    <x v="5114"/>
    <x v="5107"/>
    <x v="2"/>
    <x v="0"/>
    <x v="3"/>
    <s v="5000 - 5069 BLOCK OF BENNING ROAD SE"/>
    <n v="405964.51"/>
    <n v="134419.23000000001"/>
    <n v="7"/>
    <x v="34"/>
    <n v="6"/>
    <n v="604"/>
    <s v="Cluster 33"/>
    <s v="007707 3"/>
    <n v="7707"/>
    <x v="64"/>
    <x v="92"/>
    <x v="92"/>
    <m/>
    <s v="2025/01/05 02:34:00+00"/>
    <s v="2025/01/05 03:00:00+00"/>
    <n v="704168254"/>
    <x v="0"/>
  </r>
  <r>
    <n v="398229.58"/>
    <n v="137975.9"/>
    <x v="5115"/>
    <x v="5108"/>
    <x v="0"/>
    <x v="0"/>
    <x v="3"/>
    <s v="600 - 629 BLOCK OF P STREET NW"/>
    <n v="398229.58"/>
    <n v="137975.9"/>
    <n v="2"/>
    <x v="29"/>
    <n v="3"/>
    <n v="308"/>
    <s v="Cluster 7"/>
    <s v="004801 1"/>
    <n v="4801"/>
    <x v="36"/>
    <x v="1752"/>
    <x v="1754"/>
    <m/>
    <s v="2025/01/07 17:01:00+00"/>
    <s v="2025/01/07 17:53:00+00"/>
    <n v="704168255"/>
    <x v="0"/>
  </r>
  <r>
    <n v="398008.56"/>
    <n v="139119.69"/>
    <x v="5116"/>
    <x v="5109"/>
    <x v="2"/>
    <x v="0"/>
    <x v="3"/>
    <s v="2200 - 2399 BLOCK OF 8TH STREET NW"/>
    <n v="398008.56"/>
    <n v="139119.69"/>
    <n v="1"/>
    <x v="42"/>
    <n v="3"/>
    <n v="305"/>
    <s v="Cluster 3"/>
    <s v="003500 3"/>
    <n v="3500"/>
    <x v="44"/>
    <x v="2109"/>
    <x v="2111"/>
    <m/>
    <s v="2025/01/09 00:47:00+00"/>
    <s v="2025/01/09 00:50:00+00"/>
    <n v="704168256"/>
    <x v="0"/>
  </r>
  <r>
    <n v="400246.54"/>
    <n v="139229.04"/>
    <x v="5117"/>
    <x v="5110"/>
    <x v="2"/>
    <x v="0"/>
    <x v="1"/>
    <s v="500 - 799 BLOCK OF RHODE ISLAND AVENUE NE"/>
    <n v="400246.54"/>
    <n v="139229.04"/>
    <n v="5"/>
    <x v="20"/>
    <n v="5"/>
    <n v="502"/>
    <s v="Cluster 21"/>
    <s v="009204 2"/>
    <n v="9204"/>
    <x v="23"/>
    <x v="26"/>
    <x v="26"/>
    <m/>
    <s v="2025/01/15 01:44:00+00"/>
    <s v="2025/01/15 02:23:00+00"/>
    <n v="704168289"/>
    <x v="0"/>
  </r>
  <r>
    <n v="396120.53"/>
    <n v="139636.54999999999"/>
    <x v="5118"/>
    <x v="5111"/>
    <x v="2"/>
    <x v="0"/>
    <x v="1"/>
    <s v="2700 - 2799 BLOCK OF ADAMS MILL ROAD NW"/>
    <n v="396120.53"/>
    <n v="139636.54999999999"/>
    <n v="1"/>
    <x v="10"/>
    <n v="3"/>
    <n v="303"/>
    <s v="Cluster 1"/>
    <s v="003902 2"/>
    <n v="3902"/>
    <x v="21"/>
    <x v="2607"/>
    <x v="2609"/>
    <m/>
    <s v="2025/01/29 18:27:00+00"/>
    <s v="2025/01/29 21:17:00+00"/>
    <n v="704168341"/>
    <x v="0"/>
  </r>
  <r>
    <n v="399214.79"/>
    <n v="137753.75"/>
    <x v="5119"/>
    <x v="5112"/>
    <x v="2"/>
    <x v="0"/>
    <x v="0"/>
    <s v="1200 - 1499 BLOCK OF NORTH CAPITOL STREET"/>
    <n v="399214.79"/>
    <n v="137753.75"/>
    <n v="5"/>
    <x v="5"/>
    <n v="3"/>
    <n v="308"/>
    <s v="Cluster 21"/>
    <s v="004600 1"/>
    <n v="4600"/>
    <x v="5"/>
    <x v="1089"/>
    <x v="1091"/>
    <m/>
    <s v="2025/02/21 23:20:00+00"/>
    <s v="2025/02/21 23:27:00+00"/>
    <n v="704168401"/>
    <x v="0"/>
  </r>
  <r>
    <n v="397928.15"/>
    <n v="138953.35"/>
    <x v="5120"/>
    <x v="5113"/>
    <x v="0"/>
    <x v="0"/>
    <x v="0"/>
    <s v="2047 - 2199 BLOCK OF 9TH STREET NW"/>
    <n v="397928.15"/>
    <n v="138953.35"/>
    <n v="1"/>
    <x v="12"/>
    <n v="3"/>
    <n v="305"/>
    <s v="Cluster 3"/>
    <s v="003500 3"/>
    <n v="3500"/>
    <x v="44"/>
    <x v="2608"/>
    <x v="2610"/>
    <m/>
    <s v="2025/01/11 15:00:00+00"/>
    <s v="2025/01/11 19:00:00+00"/>
    <n v="704168413"/>
    <x v="0"/>
  </r>
  <r>
    <n v="398758.71"/>
    <n v="145213.06"/>
    <x v="5121"/>
    <x v="5114"/>
    <x v="2"/>
    <x v="0"/>
    <x v="0"/>
    <s v="100 - 199 BLOCK OF CARROLL STREET NW"/>
    <n v="398758.71"/>
    <n v="145213.06"/>
    <n v="4"/>
    <x v="22"/>
    <n v="4"/>
    <n v="401"/>
    <s v="Cluster 17"/>
    <s v="001702 2"/>
    <n v="1702"/>
    <x v="43"/>
    <x v="232"/>
    <x v="232"/>
    <m/>
    <s v="2025/01/13 19:31:00+00"/>
    <s v="2025/01/13 20:30:00+00"/>
    <n v="704168414"/>
    <x v="0"/>
  </r>
  <r>
    <n v="392607.98"/>
    <n v="143559.5"/>
    <x v="5122"/>
    <x v="5115"/>
    <x v="2"/>
    <x v="1"/>
    <x v="5"/>
    <s v="5300 - 5399 BLOCK OF WISCONSIN AVENUE NW"/>
    <n v="392607.98"/>
    <n v="143559.5"/>
    <n v="3"/>
    <x v="30"/>
    <n v="2"/>
    <n v="202"/>
    <s v="Cluster 11"/>
    <s v="001100 2"/>
    <n v="1100"/>
    <x v="37"/>
    <x v="49"/>
    <x v="49"/>
    <s v="FRIENDSHIP HEIGHTS"/>
    <s v="2025/03/24 23:19:00+00"/>
    <s v="2025/03/24 23:25:00+00"/>
    <n v="704168572"/>
    <x v="0"/>
  </r>
  <r>
    <n v="400524.05"/>
    <n v="142620.53"/>
    <x v="5123"/>
    <x v="5116"/>
    <x v="1"/>
    <x v="0"/>
    <x v="0"/>
    <s v="5026 - 5099 BLOCK OF 8TH STREET NE"/>
    <n v="400524.05"/>
    <n v="142620.53"/>
    <n v="5"/>
    <x v="28"/>
    <n v="4"/>
    <n v="405"/>
    <s v="Cluster 20"/>
    <s v="009509 1"/>
    <n v="9509"/>
    <x v="102"/>
    <x v="2609"/>
    <x v="2611"/>
    <m/>
    <s v="2025/02/10 08:30:00+00"/>
    <s v="2025/02/10 16:00:00+00"/>
    <n v="704168663"/>
    <x v="0"/>
  </r>
  <r>
    <n v="402762.92"/>
    <n v="132690.29999999999"/>
    <x v="5124"/>
    <x v="5117"/>
    <x v="2"/>
    <x v="0"/>
    <x v="1"/>
    <s v="2200 - 2226 BLOCK OF TOWN CENTER DRIVE SE"/>
    <n v="402762.92"/>
    <n v="132690.29999999999"/>
    <n v="7"/>
    <x v="4"/>
    <n v="6"/>
    <n v="606"/>
    <s v="Cluster 35"/>
    <s v="007604 3"/>
    <n v="7604"/>
    <x v="4"/>
    <x v="4"/>
    <x v="4"/>
    <m/>
    <s v="2025/03/10 20:00:00+00"/>
    <s v="2025/03/11 09:30:00+00"/>
    <n v="704168671"/>
    <x v="0"/>
  </r>
  <r>
    <n v="394622.45"/>
    <n v="137482.75"/>
    <x v="5125"/>
    <x v="5118"/>
    <x v="2"/>
    <x v="0"/>
    <x v="0"/>
    <s v="3100 - 3199 BLOCK OF M STREET NW"/>
    <n v="394622.45"/>
    <n v="137482.75"/>
    <n v="2"/>
    <x v="1"/>
    <n v="2"/>
    <n v="206"/>
    <s v="Cluster 4"/>
    <s v="000102 3"/>
    <n v="102"/>
    <x v="1"/>
    <x v="599"/>
    <x v="601"/>
    <s v="GEORGETOWN"/>
    <s v="2025/03/18 19:33:00+00"/>
    <s v="2025/03/18 20:15:00+00"/>
    <n v="704168672"/>
    <x v="0"/>
  </r>
  <r>
    <n v="404691.24"/>
    <n v="137003.29"/>
    <x v="5126"/>
    <x v="5119"/>
    <x v="1"/>
    <x v="0"/>
    <x v="3"/>
    <s v="740 - 899 BLOCK OF KENILWORTH AVENUE NE"/>
    <n v="404691.24"/>
    <n v="137003.29"/>
    <n v="7"/>
    <x v="23"/>
    <n v="6"/>
    <n v="601"/>
    <s v="Cluster 30"/>
    <s v="009602 2"/>
    <n v="9602"/>
    <x v="86"/>
    <x v="371"/>
    <x v="371"/>
    <m/>
    <s v="2025/02/03 08:55:00+00"/>
    <s v="2025/02/03 08:56:00+00"/>
    <n v="704168686"/>
    <x v="0"/>
  </r>
  <r>
    <n v="397330.13"/>
    <n v="138792.9"/>
    <x v="5127"/>
    <x v="5120"/>
    <x v="2"/>
    <x v="0"/>
    <x v="0"/>
    <s v="1300 - 1399 BLOCK OF U STREET NW"/>
    <n v="397330.13"/>
    <n v="138792.9"/>
    <n v="1"/>
    <x v="12"/>
    <n v="3"/>
    <n v="305"/>
    <s v="Cluster 3"/>
    <s v="004402 1"/>
    <n v="4402"/>
    <x v="13"/>
    <x v="883"/>
    <x v="884"/>
    <m/>
    <s v="2025/01/15 22:32:00+00"/>
    <m/>
    <n v="704168694"/>
    <x v="0"/>
  </r>
  <r>
    <n v="399212.62"/>
    <n v="133729.85999999999"/>
    <x v="5128"/>
    <x v="5121"/>
    <x v="0"/>
    <x v="0"/>
    <x v="1"/>
    <s v="1500 - 1599 BLOCK OF SOUTH CAPITOL STREET"/>
    <n v="399212.62"/>
    <n v="133729.85999999999"/>
    <n v="6"/>
    <x v="33"/>
    <n v="1"/>
    <n v="105"/>
    <s v="Cluster 9"/>
    <s v="006400 2"/>
    <n v="6400"/>
    <x v="93"/>
    <x v="2610"/>
    <x v="2612"/>
    <s v="CAPITOL RIVERFRONT"/>
    <s v="2025/01/24 00:00:00+00"/>
    <s v="2025/01/24 07:19:00+00"/>
    <n v="704168710"/>
    <x v="0"/>
  </r>
  <r>
    <n v="400246.54"/>
    <n v="139229.04"/>
    <x v="5129"/>
    <x v="5122"/>
    <x v="1"/>
    <x v="0"/>
    <x v="0"/>
    <s v="500 - 799 BLOCK OF RHODE ISLAND AVENUE NE"/>
    <n v="400246.54"/>
    <n v="139229.04"/>
    <n v="5"/>
    <x v="20"/>
    <n v="5"/>
    <n v="502"/>
    <s v="Cluster 21"/>
    <s v="009204 2"/>
    <n v="9204"/>
    <x v="23"/>
    <x v="26"/>
    <x v="26"/>
    <m/>
    <s v="2025/03/22 04:10:00+00"/>
    <s v="2025/03/22 04:42:00+00"/>
    <n v="704168737"/>
    <x v="0"/>
  </r>
  <r>
    <n v="398114.38"/>
    <n v="141862.73000000001"/>
    <x v="5130"/>
    <x v="5123"/>
    <x v="0"/>
    <x v="0"/>
    <x v="1"/>
    <s v="4400 - 4499 BLOCK OF 7TH STREET NW"/>
    <n v="398114.38"/>
    <n v="141862.73000000001"/>
    <n v="4"/>
    <x v="21"/>
    <n v="4"/>
    <n v="407"/>
    <s v="Cluster 18"/>
    <s v="002400 2"/>
    <n v="2400"/>
    <x v="24"/>
    <x v="2611"/>
    <x v="2613"/>
    <m/>
    <s v="2025/03/22 15:12:00+00"/>
    <s v="2025/03/22 16:39:00+00"/>
    <n v="704168738"/>
    <x v="0"/>
  </r>
  <r>
    <n v="394866.2"/>
    <n v="137711.84"/>
    <x v="5131"/>
    <x v="5124"/>
    <x v="2"/>
    <x v="0"/>
    <x v="0"/>
    <s v="1300 - 1319 BLOCK OF 30TH STREET NW"/>
    <n v="394866.2"/>
    <n v="137711.84"/>
    <n v="2"/>
    <x v="1"/>
    <n v="2"/>
    <n v="206"/>
    <s v="Cluster 4"/>
    <s v="000102 3"/>
    <n v="102"/>
    <x v="1"/>
    <x v="2612"/>
    <x v="2614"/>
    <m/>
    <s v="2025/01/12 00:30:00+00"/>
    <s v="2025/01/12 04:59:00+00"/>
    <n v="704168973"/>
    <x v="0"/>
  </r>
  <r>
    <n v="397101.04"/>
    <n v="137254.43"/>
    <x v="5132"/>
    <x v="5125"/>
    <x v="1"/>
    <x v="1"/>
    <x v="2"/>
    <s v="1000 - 1099 BLOCK OF VERMONT AVENUE NW"/>
    <n v="397101.04"/>
    <n v="137254.43"/>
    <n v="2"/>
    <x v="16"/>
    <n v="2"/>
    <n v="207"/>
    <s v="Cluster 8"/>
    <s v="010100 1"/>
    <n v="10100"/>
    <x v="35"/>
    <x v="1456"/>
    <x v="1458"/>
    <s v="DOWNTOWN"/>
    <s v="2025/02/01 05:46:00+00"/>
    <s v="2025/02/01 08:39:00+00"/>
    <n v="704168974"/>
    <x v="0"/>
  </r>
  <r>
    <n v="397115.33"/>
    <n v="137709.95000000001"/>
    <x v="5133"/>
    <x v="5126"/>
    <x v="2"/>
    <x v="0"/>
    <x v="1"/>
    <s v="1400 - 1499 BLOCK OF N STREET NW"/>
    <n v="397115.33"/>
    <n v="137709.95000000001"/>
    <n v="2"/>
    <x v="3"/>
    <n v="2"/>
    <n v="208"/>
    <s v="Cluster 7"/>
    <s v="005203 1"/>
    <n v="5203"/>
    <x v="3"/>
    <x v="3"/>
    <x v="3"/>
    <m/>
    <s v="2025/03/22 22:00:00+00"/>
    <s v="2025/03/23 17:08:00+00"/>
    <n v="704169046"/>
    <x v="0"/>
  </r>
  <r>
    <n v="395858.56"/>
    <n v="137094.99"/>
    <x v="5134"/>
    <x v="5127"/>
    <x v="0"/>
    <x v="0"/>
    <x v="0"/>
    <s v="2100 - 2199 BLOCK OF PENNSYLVANIA AVENUE NW"/>
    <n v="395858.56"/>
    <n v="137094.99"/>
    <n v="2"/>
    <x v="39"/>
    <n v="2"/>
    <n v="207"/>
    <s v="Cluster 5"/>
    <s v="010800 1"/>
    <n v="10800"/>
    <x v="63"/>
    <x v="1508"/>
    <x v="1510"/>
    <m/>
    <s v="2025/01/22 22:00:00+00"/>
    <s v="2025/01/23 13:00:00+00"/>
    <n v="704169059"/>
    <x v="0"/>
  </r>
  <r>
    <n v="396387.31"/>
    <n v="138674.67000000001"/>
    <x v="5135"/>
    <x v="5128"/>
    <x v="1"/>
    <x v="0"/>
    <x v="6"/>
    <s v="1900 - 1923 BLOCK OF 18TH STREET NW"/>
    <n v="396387.31"/>
    <n v="138674.67000000001"/>
    <n v="2"/>
    <x v="32"/>
    <n v="3"/>
    <n v="301"/>
    <s v="Cluster 6"/>
    <s v="004201 3"/>
    <n v="4201"/>
    <x v="39"/>
    <x v="2613"/>
    <x v="2615"/>
    <m/>
    <s v="2025/02/07 08:56:00+00"/>
    <s v="2025/02/07 10:45:00+00"/>
    <n v="704169143"/>
    <x v="0"/>
  </r>
  <r>
    <n v="397160.47110000002"/>
    <n v="140261.67800000001"/>
    <x v="5136"/>
    <x v="5129"/>
    <x v="2"/>
    <x v="0"/>
    <x v="1"/>
    <s v="14TH STREET NW AND PARK ROAD NW"/>
    <n v="397160.47110000002"/>
    <n v="140261.67800000001"/>
    <n v="1"/>
    <x v="31"/>
    <n v="3"/>
    <n v="302"/>
    <s v="Cluster 2"/>
    <s v="002802 1"/>
    <n v="2802"/>
    <x v="83"/>
    <x v="2614"/>
    <x v="2616"/>
    <m/>
    <s v="2025/02/07 15:37:00+00"/>
    <s v="2025/02/07 22:22:00+00"/>
    <n v="704169144"/>
    <x v="0"/>
  </r>
  <r>
    <n v="405505.95"/>
    <n v="134807.21"/>
    <x v="5137"/>
    <x v="5130"/>
    <x v="0"/>
    <x v="0"/>
    <x v="3"/>
    <s v="600 - 699 BLOCK OF 46TH STREET SE"/>
    <n v="405505.95"/>
    <n v="134807.21"/>
    <n v="7"/>
    <x v="34"/>
    <n v="6"/>
    <n v="604"/>
    <s v="Cluster 33"/>
    <s v="009907 1"/>
    <n v="9907"/>
    <x v="80"/>
    <x v="673"/>
    <x v="675"/>
    <m/>
    <s v="2025/02/09 05:00:00+00"/>
    <m/>
    <n v="704169145"/>
    <x v="0"/>
  </r>
  <r>
    <n v="397584.41"/>
    <n v="145522.67000000001"/>
    <x v="5138"/>
    <x v="5131"/>
    <x v="0"/>
    <x v="0"/>
    <x v="3"/>
    <s v="7200 - 7299 BLOCK OF 12TH STREET NW"/>
    <n v="397584.41"/>
    <n v="145522.67000000001"/>
    <n v="4"/>
    <x v="26"/>
    <n v="4"/>
    <n v="401"/>
    <s v="Cluster 40"/>
    <s v="010300 1"/>
    <n v="10300"/>
    <x v="85"/>
    <x v="2615"/>
    <x v="2617"/>
    <m/>
    <s v="2025/03/08 03:00:00+00"/>
    <s v="2025/03/08 12:50:00+00"/>
    <n v="704169365"/>
    <x v="0"/>
  </r>
  <r>
    <n v="397603.02"/>
    <n v="142843.92000000001"/>
    <x v="5139"/>
    <x v="5132"/>
    <x v="0"/>
    <x v="0"/>
    <x v="0"/>
    <s v="5200 - 5299 BLOCK OF GEORGIA AVENUE NW"/>
    <n v="397603.02"/>
    <n v="142843.92000000001"/>
    <n v="4"/>
    <x v="8"/>
    <n v="4"/>
    <n v="403"/>
    <s v="Cluster 18"/>
    <s v="002002 3"/>
    <n v="2002"/>
    <x v="82"/>
    <x v="1223"/>
    <x v="1225"/>
    <m/>
    <s v="2025/03/08 00:30:00+00"/>
    <s v="2025/03/08 14:30:00+00"/>
    <n v="704169366"/>
    <x v="0"/>
  </r>
  <r>
    <n v="398584.11"/>
    <n v="142989.35999999999"/>
    <x v="5140"/>
    <x v="5133"/>
    <x v="2"/>
    <x v="0"/>
    <x v="0"/>
    <s v="5300 - 5328 BLOCK OF KANSAS AVENUE NW"/>
    <n v="398584.11"/>
    <n v="142989.35999999999"/>
    <n v="4"/>
    <x v="41"/>
    <n v="4"/>
    <n v="403"/>
    <s v="Cluster 18"/>
    <s v="002102 6"/>
    <n v="2102"/>
    <x v="136"/>
    <x v="2616"/>
    <x v="2618"/>
    <m/>
    <s v="2025/03/06 21:00:00+00"/>
    <s v="2025/03/06 22:10:00+00"/>
    <n v="704169450"/>
    <x v="0"/>
  </r>
  <r>
    <n v="399950.24"/>
    <n v="136856.25"/>
    <x v="5141"/>
    <x v="5134"/>
    <x v="0"/>
    <x v="0"/>
    <x v="1"/>
    <s v="700 - 799 BLOCK OF 4TH STREET NE"/>
    <n v="399950.24"/>
    <n v="136856.25"/>
    <n v="6"/>
    <x v="6"/>
    <n v="1"/>
    <n v="104"/>
    <s v="Cluster 25"/>
    <s v="008301 1"/>
    <n v="8301"/>
    <x v="54"/>
    <x v="2617"/>
    <x v="2619"/>
    <m/>
    <s v="2025/03/13 16:50:00+00"/>
    <s v="2025/03/13 16:54:00+00"/>
    <n v="704169451"/>
    <x v="0"/>
  </r>
  <r>
    <n v="401498.97"/>
    <n v="138734.57"/>
    <x v="5142"/>
    <x v="5135"/>
    <x v="0"/>
    <x v="0"/>
    <x v="0"/>
    <s v="1500 - 1599 BLOCK OF NEW YORK AVENUE NE"/>
    <n v="401498.97"/>
    <n v="138734.57"/>
    <n v="5"/>
    <x v="11"/>
    <n v="5"/>
    <n v="506"/>
    <s v="Cluster 23"/>
    <s v="008803 1"/>
    <n v="8803"/>
    <x v="29"/>
    <x v="280"/>
    <x v="280"/>
    <m/>
    <s v="2025/02/23 16:13:00+00"/>
    <s v="2025/02/23 16:35:00+00"/>
    <n v="704169702"/>
    <x v="0"/>
  </r>
  <r>
    <n v="397746.53989999997"/>
    <n v="137368.747"/>
    <x v="5143"/>
    <x v="5136"/>
    <x v="2"/>
    <x v="0"/>
    <x v="3"/>
    <s v="10TH STREET NW AND L STREET NW"/>
    <n v="397746.53989999997"/>
    <n v="137368.747"/>
    <n v="2"/>
    <x v="3"/>
    <n v="3"/>
    <n v="307"/>
    <s v="Cluster 8"/>
    <s v="004902 3"/>
    <n v="4902"/>
    <x v="35"/>
    <x v="2618"/>
    <x v="2620"/>
    <m/>
    <s v="2025/02/20 20:38:00+00"/>
    <s v="2025/02/20 21:10:00+00"/>
    <n v="704169727"/>
    <x v="0"/>
  </r>
  <r>
    <n v="398273.91"/>
    <n v="138058.01"/>
    <x v="5144"/>
    <x v="5137"/>
    <x v="0"/>
    <x v="0"/>
    <x v="1"/>
    <s v="1500 - 1599 BLOCK OF 6TH STREET NW"/>
    <n v="398273.91"/>
    <n v="138058.01"/>
    <n v="2"/>
    <x v="29"/>
    <n v="3"/>
    <n v="308"/>
    <s v="Cluster 7"/>
    <s v="004801 1"/>
    <n v="4801"/>
    <x v="36"/>
    <x v="1729"/>
    <x v="1731"/>
    <m/>
    <s v="2025/01/22 05:00:00+00"/>
    <s v="2025/01/23 00:30:00+00"/>
    <n v="704169821"/>
    <x v="0"/>
  </r>
  <r>
    <n v="397313.88"/>
    <n v="139653.6"/>
    <x v="5145"/>
    <x v="5138"/>
    <x v="0"/>
    <x v="0"/>
    <x v="3"/>
    <s v="1300 - 1399 BLOCK OF FAIRMONT STREET NW"/>
    <n v="397313.88"/>
    <n v="139653.6"/>
    <n v="1"/>
    <x v="31"/>
    <n v="3"/>
    <n v="304"/>
    <s v="Cluster 2"/>
    <s v="003600 2"/>
    <n v="3600"/>
    <x v="116"/>
    <x v="1720"/>
    <x v="1722"/>
    <m/>
    <s v="2025/01/10 12:45:00+00"/>
    <s v="2025/01/27 13:44:00+00"/>
    <n v="704169822"/>
    <x v="0"/>
  </r>
  <r>
    <n v="395984.38"/>
    <n v="138616.92000000001"/>
    <x v="5146"/>
    <x v="5139"/>
    <x v="0"/>
    <x v="0"/>
    <x v="0"/>
    <s v="1811 - 1899 BLOCK OF CONNECTICUT AVENUE NW"/>
    <n v="395984.38"/>
    <n v="138616.92000000001"/>
    <n v="1"/>
    <x v="10"/>
    <n v="3"/>
    <n v="303"/>
    <s v="Cluster 1"/>
    <s v="004002 3"/>
    <n v="4002"/>
    <x v="68"/>
    <x v="291"/>
    <x v="291"/>
    <s v="DUPONT CIRCLE"/>
    <s v="2025/01/28 15:56:00+00"/>
    <s v="2025/01/28 16:57:00+00"/>
    <n v="704169823"/>
    <x v="0"/>
  </r>
  <r>
    <n v="397243.78"/>
    <n v="140420.09"/>
    <x v="5147"/>
    <x v="5140"/>
    <x v="2"/>
    <x v="0"/>
    <x v="0"/>
    <s v="1330 - 1399 BLOCK OF MONROE STREET NW"/>
    <n v="397243.78"/>
    <n v="140420.09"/>
    <n v="1"/>
    <x v="31"/>
    <n v="3"/>
    <n v="302"/>
    <s v="Cluster 2"/>
    <s v="002900 2"/>
    <n v="2900"/>
    <x v="83"/>
    <x v="2619"/>
    <x v="2621"/>
    <m/>
    <s v="2025/02/21 15:55:00+00"/>
    <s v="2025/02/27 00:00:00+00"/>
    <n v="704170090"/>
    <x v="0"/>
  </r>
  <r>
    <n v="399741.73"/>
    <n v="143279.79999999999"/>
    <x v="5148"/>
    <x v="5141"/>
    <x v="0"/>
    <x v="0"/>
    <x v="1"/>
    <s v="5500 - 5678 BLOCK OF 3RD STREET NE"/>
    <n v="399741.73"/>
    <n v="143279.79999999999"/>
    <n v="4"/>
    <x v="22"/>
    <n v="4"/>
    <n v="406"/>
    <s v="Cluster 19"/>
    <s v="009505 3"/>
    <n v="9505"/>
    <x v="97"/>
    <x v="2620"/>
    <x v="2622"/>
    <m/>
    <s v="2025/01/21 18:28:00+00"/>
    <s v="2025/01/28 18:38:00+00"/>
    <n v="704170094"/>
    <x v="0"/>
  </r>
  <r>
    <n v="400246.54"/>
    <n v="139229.04"/>
    <x v="5149"/>
    <x v="5142"/>
    <x v="1"/>
    <x v="0"/>
    <x v="1"/>
    <s v="500 - 799 BLOCK OF RHODE ISLAND AVENUE NE"/>
    <n v="400246.54"/>
    <n v="139229.04"/>
    <n v="5"/>
    <x v="20"/>
    <n v="5"/>
    <n v="502"/>
    <s v="Cluster 21"/>
    <s v="009204 2"/>
    <n v="9204"/>
    <x v="23"/>
    <x v="26"/>
    <x v="26"/>
    <m/>
    <s v="2025/01/19 01:04:00+00"/>
    <s v="2025/01/19 04:30:00+00"/>
    <n v="704170095"/>
    <x v="0"/>
  </r>
  <r>
    <n v="398682.3"/>
    <n v="134716.49"/>
    <x v="5150"/>
    <x v="5143"/>
    <x v="0"/>
    <x v="0"/>
    <x v="0"/>
    <s v="700 - 899 BLOCK OF 3RD STREET SW"/>
    <n v="398682.3"/>
    <n v="134716.49"/>
    <n v="6"/>
    <x v="33"/>
    <n v="1"/>
    <n v="103"/>
    <s v="Cluster 9"/>
    <s v="010500 2"/>
    <n v="10500"/>
    <x v="40"/>
    <x v="2093"/>
    <x v="2095"/>
    <s v="SOUTHWEST"/>
    <s v="2025/01/04 13:21:00+00"/>
    <s v="2025/01/04 13:42:00+00"/>
    <n v="704170104"/>
    <x v="0"/>
  </r>
  <r>
    <n v="396748.25"/>
    <n v="138470.39999999999"/>
    <x v="5151"/>
    <x v="5144"/>
    <x v="1"/>
    <x v="0"/>
    <x v="0"/>
    <s v="1600 - 1699 BLOCK OF S STREET NW"/>
    <n v="396748.25"/>
    <n v="138470.39999999999"/>
    <n v="2"/>
    <x v="32"/>
    <n v="3"/>
    <n v="301"/>
    <s v="Cluster 6"/>
    <s v="004201 1"/>
    <n v="4201"/>
    <x v="39"/>
    <x v="970"/>
    <x v="971"/>
    <m/>
    <s v="2025/02/21 04:47:00+00"/>
    <s v="2025/02/21 06:14:00+00"/>
    <n v="704170152"/>
    <x v="0"/>
  </r>
  <r>
    <n v="394088.46"/>
    <n v="138708.72"/>
    <x v="5152"/>
    <x v="5145"/>
    <x v="2"/>
    <x v="0"/>
    <x v="0"/>
    <s v="1851 - 2008 BLOCK OF WISCONSIN AVENUE NW"/>
    <n v="394088.46"/>
    <n v="138708.72"/>
    <n v="2"/>
    <x v="1"/>
    <n v="2"/>
    <n v="206"/>
    <s v="Cluster 4"/>
    <s v="000102 1"/>
    <n v="102"/>
    <x v="1"/>
    <x v="1025"/>
    <x v="1027"/>
    <m/>
    <s v="2025/01/02 18:37:00+00"/>
    <s v="2025/01/02 19:05:00+00"/>
    <n v="704170175"/>
    <x v="0"/>
  </r>
  <r>
    <n v="405917.37839999999"/>
    <n v="135293.46650000001"/>
    <x v="5153"/>
    <x v="5146"/>
    <x v="0"/>
    <x v="0"/>
    <x v="3"/>
    <s v="4900 - 4999 BLOCK OF C STREET SE"/>
    <n v="405917.37839999999"/>
    <n v="135293.46650000001"/>
    <n v="7"/>
    <x v="34"/>
    <n v="6"/>
    <n v="604"/>
    <s v="Cluster 33"/>
    <s v="009904 1"/>
    <n v="9904"/>
    <x v="48"/>
    <x v="2621"/>
    <x v="2623"/>
    <m/>
    <s v="2025/02/09 00:00:00+00"/>
    <s v="2025/02/10 07:30:00+00"/>
    <n v="704170185"/>
    <x v="0"/>
  </r>
  <r>
    <n v="398532.62"/>
    <n v="137185.18"/>
    <x v="5154"/>
    <x v="5147"/>
    <x v="0"/>
    <x v="0"/>
    <x v="0"/>
    <s v="400 - 443 BLOCK OF K STREET NW"/>
    <n v="398532.62"/>
    <n v="137185.18"/>
    <n v="6"/>
    <x v="2"/>
    <n v="1"/>
    <n v="101"/>
    <s v="Cluster 8"/>
    <s v="004702 3"/>
    <n v="4702"/>
    <x v="49"/>
    <x v="2054"/>
    <x v="2056"/>
    <s v="MOUNT VERNON TRIANGLE CID"/>
    <s v="2025/02/15 22:30:00+00"/>
    <s v="2025/02/15 23:30:00+00"/>
    <n v="704170186"/>
    <x v="0"/>
  </r>
  <r>
    <n v="396029.23"/>
    <n v="137018.53"/>
    <x v="5155"/>
    <x v="5148"/>
    <x v="0"/>
    <x v="0"/>
    <x v="0"/>
    <s v="2000 - 2099 BLOCK OF PENNSYLVANIA AVENUE NW"/>
    <n v="396029.23"/>
    <n v="137018.53"/>
    <n v="2"/>
    <x v="39"/>
    <n v="2"/>
    <n v="207"/>
    <s v="Cluster 5"/>
    <s v="010800 1"/>
    <n v="10800"/>
    <x v="63"/>
    <x v="193"/>
    <x v="193"/>
    <m/>
    <s v="2025/02/17 00:32:00+00"/>
    <s v="2025/02/17 01:52:00+00"/>
    <n v="704170187"/>
    <x v="0"/>
  </r>
  <r>
    <n v="401393.89"/>
    <n v="138543.59"/>
    <x v="5156"/>
    <x v="5149"/>
    <x v="2"/>
    <x v="0"/>
    <x v="3"/>
    <s v="1400 - 1498 BLOCK OF OKIE STREET NE"/>
    <n v="401393.89"/>
    <n v="138543.59"/>
    <n v="5"/>
    <x v="11"/>
    <n v="5"/>
    <n v="506"/>
    <s v="Cluster 23"/>
    <s v="008803 1"/>
    <n v="8803"/>
    <x v="29"/>
    <x v="95"/>
    <x v="95"/>
    <m/>
    <s v="2025/03/24 05:30:00+00"/>
    <s v="2025/03/24 20:30:00+00"/>
    <n v="704170236"/>
    <x v="0"/>
  </r>
  <r>
    <n v="401606.03"/>
    <n v="136325.56"/>
    <x v="5157"/>
    <x v="5150"/>
    <x v="0"/>
    <x v="0"/>
    <x v="3"/>
    <s v="1600 - 1699 BLOCK OF D STREET NE"/>
    <n v="401606.03"/>
    <n v="136325.56"/>
    <n v="7"/>
    <x v="23"/>
    <n v="5"/>
    <n v="507"/>
    <s v="Cluster 25"/>
    <s v="007901 3"/>
    <n v="7901"/>
    <x v="106"/>
    <x v="2622"/>
    <x v="2624"/>
    <m/>
    <s v="2025/03/29 14:07:00+00"/>
    <s v="2025/03/29 15:15:00+00"/>
    <n v="704170237"/>
    <x v="0"/>
  </r>
  <r>
    <n v="398269.54"/>
    <n v="143351.92000000001"/>
    <x v="5158"/>
    <x v="5151"/>
    <x v="2"/>
    <x v="0"/>
    <x v="1"/>
    <s v="5606 - 5617 BLOCK OF 5TH STREET NW"/>
    <n v="398269.54"/>
    <n v="143351.92000000001"/>
    <n v="4"/>
    <x v="41"/>
    <n v="4"/>
    <n v="403"/>
    <s v="Cluster 18"/>
    <s v="002102 1"/>
    <n v="2102"/>
    <x v="132"/>
    <x v="2623"/>
    <x v="2625"/>
    <m/>
    <s v="2025/01/02 20:15:00+00"/>
    <s v="2025/01/02 20:35:00+00"/>
    <n v="704170357"/>
    <x v="0"/>
  </r>
  <r>
    <n v="399939.81"/>
    <n v="137900.73000000001"/>
    <x v="5159"/>
    <x v="5152"/>
    <x v="0"/>
    <x v="0"/>
    <x v="1"/>
    <s v="1200 - 1399 BLOCK OF UNION STREET NE"/>
    <n v="399939.81"/>
    <n v="137900.73000000001"/>
    <n v="5"/>
    <x v="11"/>
    <n v="5"/>
    <n v="501"/>
    <s v="Cluster 23"/>
    <s v="008803 2"/>
    <n v="8803"/>
    <x v="29"/>
    <x v="608"/>
    <x v="610"/>
    <m/>
    <s v="2024/12/27 20:00:00+00"/>
    <s v="2025/01/03 18:49:00+00"/>
    <n v="704170358"/>
    <x v="0"/>
  </r>
  <r>
    <n v="397103.97"/>
    <n v="144406.29"/>
    <x v="5160"/>
    <x v="5153"/>
    <x v="2"/>
    <x v="0"/>
    <x v="2"/>
    <s v="14TH STREET NW AND TUCKERMAN STREET NW"/>
    <n v="397103.97"/>
    <n v="144406.29"/>
    <n v="4"/>
    <x v="26"/>
    <n v="4"/>
    <n v="402"/>
    <s v="Cluster 17"/>
    <s v="001804 1"/>
    <n v="1804"/>
    <x v="31"/>
    <x v="2624"/>
    <x v="2626"/>
    <m/>
    <s v="2025/02/11 22:20:00+00"/>
    <s v="2025/02/12 00:16:00+00"/>
    <n v="704170450"/>
    <x v="0"/>
  </r>
  <r>
    <n v="398529.12"/>
    <n v="138181.19"/>
    <x v="5161"/>
    <x v="5154"/>
    <x v="0"/>
    <x v="0"/>
    <x v="0"/>
    <s v="1600 - 1629 BLOCK OF NEW JERSEY AVENUE NW"/>
    <n v="398529.12"/>
    <n v="138181.19"/>
    <n v="2"/>
    <x v="29"/>
    <n v="3"/>
    <n v="308"/>
    <s v="Cluster 7"/>
    <s v="004801 3"/>
    <n v="4801"/>
    <x v="36"/>
    <x v="1895"/>
    <x v="1897"/>
    <m/>
    <s v="2025/01/18 17:41:00+00"/>
    <s v="2025/01/18 20:00:00+00"/>
    <n v="704170462"/>
    <x v="0"/>
  </r>
  <r>
    <n v="399823.18"/>
    <n v="137620.01"/>
    <x v="5162"/>
    <x v="5155"/>
    <x v="1"/>
    <x v="0"/>
    <x v="0"/>
    <s v="1200 - 1299 BLOCK OF 3RD STREET NE"/>
    <n v="399823.18"/>
    <n v="137620.01"/>
    <n v="6"/>
    <x v="6"/>
    <n v="5"/>
    <n v="501"/>
    <s v="Cluster 25"/>
    <s v="010602 4"/>
    <n v="10602"/>
    <x v="2"/>
    <x v="107"/>
    <x v="107"/>
    <s v="NOMA"/>
    <s v="2024/11/01 21:40:00+00"/>
    <s v="2024/11/20 22:40:00+00"/>
    <n v="704170489"/>
    <x v="0"/>
  </r>
  <r>
    <n v="396169.17"/>
    <n v="137710.20000000001"/>
    <x v="5163"/>
    <x v="5156"/>
    <x v="2"/>
    <x v="0"/>
    <x v="1"/>
    <s v="1900 - 1999 BLOCK OF N STREET NW"/>
    <n v="396169.17"/>
    <n v="137710.20000000001"/>
    <n v="2"/>
    <x v="32"/>
    <n v="2"/>
    <n v="208"/>
    <s v="Cluster 6"/>
    <s v="010700 2"/>
    <n v="10700"/>
    <x v="3"/>
    <x v="2578"/>
    <x v="2580"/>
    <s v="GOLDEN TRIANGLE"/>
    <s v="2025/02/07 02:20:00+00"/>
    <s v="2025/02/07 05:00:00+00"/>
    <n v="704170513"/>
    <x v="0"/>
  </r>
  <r>
    <n v="402835.48"/>
    <n v="139007.07"/>
    <x v="5164"/>
    <x v="5157"/>
    <x v="2"/>
    <x v="0"/>
    <x v="1"/>
    <s v="2300 - 3099 BLOCK OF V STREET NE"/>
    <n v="402835.48"/>
    <n v="139007.07"/>
    <n v="5"/>
    <x v="35"/>
    <n v="5"/>
    <n v="503"/>
    <s v="Cluster 24"/>
    <s v="011100 1"/>
    <n v="11100"/>
    <x v="57"/>
    <x v="834"/>
    <x v="835"/>
    <m/>
    <s v="2025/03/10 22:36:00+00"/>
    <s v="2025/03/10 23:21:00+00"/>
    <n v="704170521"/>
    <x v="0"/>
  </r>
  <r>
    <n v="401601.33"/>
    <n v="130970.75"/>
    <x v="5165"/>
    <x v="5158"/>
    <x v="0"/>
    <x v="0"/>
    <x v="0"/>
    <s v="1500 - 1699 BLOCK OF ALABAMA AVENUE SE"/>
    <n v="401601.33"/>
    <n v="130970.75"/>
    <n v="8"/>
    <x v="9"/>
    <n v="7"/>
    <n v="704"/>
    <s v="Cluster 38"/>
    <s v="007304 4"/>
    <n v="7304"/>
    <x v="84"/>
    <x v="299"/>
    <x v="299"/>
    <m/>
    <s v="2025/03/12 12:32:00+00"/>
    <s v="2025/03/12 13:50:00+00"/>
    <n v="704170522"/>
    <x v="0"/>
  </r>
  <r>
    <n v="399608.60720000003"/>
    <n v="129469.6927"/>
    <x v="5166"/>
    <x v="5159"/>
    <x v="0"/>
    <x v="0"/>
    <x v="3"/>
    <s v="100 - 199 BLOCK OF XENIA STREET SE"/>
    <n v="399608.60720000003"/>
    <n v="129469.6927"/>
    <n v="8"/>
    <x v="7"/>
    <n v="7"/>
    <n v="707"/>
    <s v="Cluster 39"/>
    <s v="009803 2"/>
    <n v="9803"/>
    <x v="51"/>
    <x v="2625"/>
    <x v="2627"/>
    <m/>
    <s v="2025/03/15 06:30:00+00"/>
    <s v="2025/03/15 08:17:00+00"/>
    <n v="704170523"/>
    <x v="0"/>
  </r>
  <r>
    <n v="397430.66"/>
    <n v="136664.37"/>
    <x v="5167"/>
    <x v="5160"/>
    <x v="0"/>
    <x v="0"/>
    <x v="0"/>
    <s v="600 - 699 BLOCK OF 13TH STREET NW"/>
    <n v="397430.66"/>
    <n v="136664.37"/>
    <n v="2"/>
    <x v="16"/>
    <n v="2"/>
    <n v="209"/>
    <s v="Cluster 8"/>
    <s v="005802 1"/>
    <n v="5802"/>
    <x v="35"/>
    <x v="174"/>
    <x v="174"/>
    <s v="DOWNTOWN"/>
    <s v="2025/03/12 22:00:00+00"/>
    <s v="2025/03/12 22:40:00+00"/>
    <n v="704170524"/>
    <x v="0"/>
  </r>
  <r>
    <n v="402085.39"/>
    <n v="138351.14000000001"/>
    <x v="5168"/>
    <x v="5161"/>
    <x v="2"/>
    <x v="0"/>
    <x v="3"/>
    <s v="1700 - 1758 BLOCK OF BLADENSBURG ROAD NE"/>
    <n v="402085.39"/>
    <n v="138351.14000000001"/>
    <n v="5"/>
    <x v="35"/>
    <n v="5"/>
    <n v="503"/>
    <s v="Cluster 23"/>
    <s v="011100 3"/>
    <n v="11100"/>
    <x v="99"/>
    <x v="1099"/>
    <x v="1101"/>
    <m/>
    <s v="2025/03/10 04:01:00+00"/>
    <s v="2025/03/10 19:10:00+00"/>
    <n v="704170573"/>
    <x v="0"/>
  </r>
  <r>
    <n v="395506.6"/>
    <n v="136689.93"/>
    <x v="5169"/>
    <x v="5162"/>
    <x v="2"/>
    <x v="0"/>
    <x v="0"/>
    <s v="2400 - 2448 BLOCK OF VIRGINIA AVENUE NW"/>
    <n v="395506.6"/>
    <n v="136689.93"/>
    <n v="2"/>
    <x v="39"/>
    <n v="2"/>
    <n v="207"/>
    <s v="Cluster 5"/>
    <s v="005602 1"/>
    <n v="5602"/>
    <x v="139"/>
    <x v="2626"/>
    <x v="2628"/>
    <m/>
    <s v="2025/03/19 19:35:00+00"/>
    <s v="2025/03/19 19:40:00+00"/>
    <n v="704170596"/>
    <x v="0"/>
  </r>
  <r>
    <n v="396312.02"/>
    <n v="137622.53"/>
    <x v="5170"/>
    <x v="5163"/>
    <x v="1"/>
    <x v="0"/>
    <x v="1"/>
    <s v="1800 - 1899 BLOCK OF JEFFERSON PLACE NW"/>
    <n v="396312.02"/>
    <n v="137622.53"/>
    <n v="2"/>
    <x v="32"/>
    <n v="2"/>
    <n v="208"/>
    <s v="Cluster 6"/>
    <s v="010700 2"/>
    <n v="10700"/>
    <x v="3"/>
    <x v="2627"/>
    <x v="2629"/>
    <s v="GOLDEN TRIANGLE"/>
    <s v="2025/03/30 08:44:00+00"/>
    <s v="2025/03/30 08:50:00+00"/>
    <n v="704170693"/>
    <x v="0"/>
  </r>
  <r>
    <n v="404553.07"/>
    <n v="135353.04999999999"/>
    <x v="5171"/>
    <x v="5164"/>
    <x v="0"/>
    <x v="0"/>
    <x v="3"/>
    <s v="3931 - 3974 BLOCK OF C STREET SE"/>
    <n v="404553.07"/>
    <n v="135353.04999999999"/>
    <n v="7"/>
    <x v="25"/>
    <n v="6"/>
    <n v="603"/>
    <s v="Cluster 32"/>
    <s v="007703 2"/>
    <n v="7703"/>
    <x v="80"/>
    <x v="2628"/>
    <x v="2630"/>
    <m/>
    <s v="2025/02/08 13:22:00+00"/>
    <s v="2025/02/08 14:01:00+00"/>
    <n v="704170723"/>
    <x v="0"/>
  </r>
  <r>
    <n v="397799.86"/>
    <n v="141494.88"/>
    <x v="5172"/>
    <x v="5165"/>
    <x v="2"/>
    <x v="0"/>
    <x v="0"/>
    <s v="4100 - 4199 BLOCK OF GEORGIA AVENUE NW"/>
    <n v="397799.86"/>
    <n v="141494.88"/>
    <n v="4"/>
    <x v="21"/>
    <n v="4"/>
    <n v="404"/>
    <s v="Cluster 18"/>
    <s v="002503 1"/>
    <n v="2503"/>
    <x v="25"/>
    <x v="562"/>
    <x v="564"/>
    <m/>
    <s v="2025/02/28 01:07:00+00"/>
    <s v="2025/02/28 02:10:00+00"/>
    <n v="704170800"/>
    <x v="0"/>
  </r>
  <r>
    <n v="402808.88"/>
    <n v="132407.5"/>
    <x v="5173"/>
    <x v="5166"/>
    <x v="1"/>
    <x v="1"/>
    <x v="2"/>
    <s v="2700 - 2845 BLOCK OF ALABAMA AVENUE SE"/>
    <n v="402808.88"/>
    <n v="132407.5"/>
    <n v="7"/>
    <x v="4"/>
    <n v="6"/>
    <n v="606"/>
    <s v="Cluster 35"/>
    <s v="007603 2"/>
    <n v="7603"/>
    <x v="4"/>
    <x v="555"/>
    <x v="557"/>
    <m/>
    <s v="2025/02/28 05:22:00+00"/>
    <s v="2025/02/28 06:25:00+00"/>
    <n v="704170801"/>
    <x v="0"/>
  </r>
  <r>
    <n v="405336.5404"/>
    <n v="136322.52910000001"/>
    <x v="5174"/>
    <x v="5167"/>
    <x v="0"/>
    <x v="0"/>
    <x v="1"/>
    <s v="4400 - 4499 BLOCK OF DIX STREET NE"/>
    <n v="405336.5404"/>
    <n v="136322.52910000001"/>
    <n v="7"/>
    <x v="25"/>
    <n v="6"/>
    <n v="602"/>
    <s v="Cluster 30"/>
    <s v="007803 2"/>
    <n v="7803"/>
    <x v="30"/>
    <x v="2629"/>
    <x v="2631"/>
    <m/>
    <s v="2025/03/07 15:21:00+00"/>
    <s v="2025/03/07 16:08:00+00"/>
    <n v="704170802"/>
    <x v="0"/>
  </r>
  <r>
    <n v="400246.54"/>
    <n v="139229.04"/>
    <x v="5175"/>
    <x v="5168"/>
    <x v="1"/>
    <x v="0"/>
    <x v="1"/>
    <s v="500 - 799 BLOCK OF RHODE ISLAND AVENUE NE"/>
    <n v="400246.54"/>
    <n v="139229.04"/>
    <n v="5"/>
    <x v="20"/>
    <n v="5"/>
    <n v="502"/>
    <s v="Cluster 21"/>
    <s v="009204 2"/>
    <n v="9204"/>
    <x v="23"/>
    <x v="26"/>
    <x v="26"/>
    <m/>
    <s v="2025/01/26 19:50:00+00"/>
    <s v="2025/01/26 23:00:00+00"/>
    <n v="704170826"/>
    <x v="0"/>
  </r>
  <r>
    <n v="401180.28"/>
    <n v="138242.79"/>
    <x v="5176"/>
    <x v="5169"/>
    <x v="2"/>
    <x v="0"/>
    <x v="3"/>
    <s v="1800 - 1899 BLOCK OF KENDALL STREET NE"/>
    <n v="401180.28"/>
    <n v="138242.79"/>
    <n v="5"/>
    <x v="11"/>
    <n v="5"/>
    <n v="506"/>
    <s v="Cluster 23"/>
    <s v="008803 1"/>
    <n v="8803"/>
    <x v="29"/>
    <x v="1127"/>
    <x v="1129"/>
    <m/>
    <s v="2025/01/31 16:00:00+00"/>
    <s v="2025/01/31 18:00:00+00"/>
    <n v="704170827"/>
    <x v="0"/>
  </r>
  <r>
    <n v="396744.98"/>
    <n v="137186.26999999999"/>
    <x v="5177"/>
    <x v="5170"/>
    <x v="1"/>
    <x v="0"/>
    <x v="1"/>
    <s v="1600 - 1699 BLOCK OF K STREET NW"/>
    <n v="396744.98"/>
    <n v="137186.26999999999"/>
    <n v="2"/>
    <x v="16"/>
    <n v="2"/>
    <n v="207"/>
    <s v="Cluster 6"/>
    <s v="010700 1"/>
    <n v="10700"/>
    <x v="3"/>
    <x v="2630"/>
    <x v="2632"/>
    <s v="GOLDEN TRIANGLE"/>
    <s v="2025/01/05 07:00:00+00"/>
    <s v="2025/01/05 09:03:00+00"/>
    <n v="704170849"/>
    <x v="0"/>
  </r>
  <r>
    <n v="402548.02"/>
    <n v="133051.22"/>
    <x v="5178"/>
    <x v="5171"/>
    <x v="2"/>
    <x v="0"/>
    <x v="3"/>
    <s v="2516 - 2598 BLOCK OF NAYLOR ROAD SE"/>
    <n v="402548.02"/>
    <n v="133051.22"/>
    <n v="7"/>
    <x v="4"/>
    <n v="6"/>
    <n v="606"/>
    <s v="Cluster 35"/>
    <s v="007604 3"/>
    <n v="7604"/>
    <x v="4"/>
    <x v="2631"/>
    <x v="2633"/>
    <m/>
    <s v="2025/01/11 22:42:00+00"/>
    <s v="2025/01/11 23:10:00+00"/>
    <n v="704170850"/>
    <x v="0"/>
  </r>
  <r>
    <n v="396564.41"/>
    <n v="138429.5"/>
    <x v="5179"/>
    <x v="5172"/>
    <x v="2"/>
    <x v="0"/>
    <x v="1"/>
    <s v="1726 - 1799 BLOCK OF NEW HAMPSHIRE AVENUE NW"/>
    <n v="396564.41"/>
    <n v="138429.5"/>
    <n v="2"/>
    <x v="32"/>
    <n v="3"/>
    <n v="301"/>
    <s v="Cluster 6"/>
    <s v="005302 1"/>
    <n v="5302"/>
    <x v="101"/>
    <x v="2632"/>
    <x v="2634"/>
    <m/>
    <s v="2025/02/02 23:00:00+00"/>
    <s v="2025/02/02 23:59:00+00"/>
    <n v="704170895"/>
    <x v="0"/>
  </r>
  <r>
    <n v="397115.78"/>
    <n v="137977.23000000001"/>
    <x v="5180"/>
    <x v="5173"/>
    <x v="2"/>
    <x v="0"/>
    <x v="0"/>
    <s v="1400 - 1499 BLOCK OF P STREET NW"/>
    <n v="397115.78"/>
    <n v="137977.23000000001"/>
    <n v="2"/>
    <x v="3"/>
    <n v="2"/>
    <n v="208"/>
    <s v="Cluster 7"/>
    <s v="005203 2"/>
    <n v="5203"/>
    <x v="112"/>
    <x v="747"/>
    <x v="749"/>
    <m/>
    <s v="2025/02/14 19:41:00+00"/>
    <s v="2025/02/14 20:19:00+00"/>
    <n v="704170896"/>
    <x v="0"/>
  </r>
  <r>
    <n v="400246.54"/>
    <n v="139229.04"/>
    <x v="5181"/>
    <x v="5174"/>
    <x v="2"/>
    <x v="0"/>
    <x v="1"/>
    <s v="500 - 799 BLOCK OF RHODE ISLAND AVENUE NE"/>
    <n v="400246.54"/>
    <n v="139229.04"/>
    <n v="5"/>
    <x v="20"/>
    <n v="5"/>
    <n v="502"/>
    <s v="Cluster 21"/>
    <s v="009204 2"/>
    <n v="9204"/>
    <x v="23"/>
    <x v="26"/>
    <x v="26"/>
    <m/>
    <s v="2025/01/31 22:11:00+00"/>
    <s v="2025/02/01 00:30:00+00"/>
    <n v="704170902"/>
    <x v="0"/>
  </r>
  <r>
    <n v="399765.6"/>
    <n v="137802.79999999999"/>
    <x v="5182"/>
    <x v="5175"/>
    <x v="2"/>
    <x v="0"/>
    <x v="3"/>
    <s v="200 - 299 BLOCK OF FLORIDA AVENUE NE"/>
    <n v="399765.6"/>
    <n v="137802.79999999999"/>
    <n v="5"/>
    <x v="20"/>
    <n v="5"/>
    <n v="501"/>
    <s v="Cluster 23"/>
    <s v="008702 3"/>
    <n v="8702"/>
    <x v="22"/>
    <x v="1438"/>
    <x v="1440"/>
    <s v="NOMA"/>
    <s v="2025/01/15 19:00:00+00"/>
    <s v="2025/01/15 20:40:00+00"/>
    <n v="704170944"/>
    <x v="0"/>
  </r>
  <r>
    <n v="397000.79"/>
    <n v="140445.78"/>
    <x v="5183"/>
    <x v="5176"/>
    <x v="0"/>
    <x v="1"/>
    <x v="2"/>
    <s v="1400 - 1599 BLOCK OF MONROE STREET NW"/>
    <n v="397000.79"/>
    <n v="140445.78"/>
    <n v="1"/>
    <x v="31"/>
    <n v="4"/>
    <n v="408"/>
    <s v="Cluster 2"/>
    <s v="002802 1"/>
    <n v="2802"/>
    <x v="83"/>
    <x v="2633"/>
    <x v="2635"/>
    <m/>
    <s v="2025/01/16 18:21:00+00"/>
    <s v="2025/01/16 19:41:00+00"/>
    <n v="704170945"/>
    <x v="0"/>
  </r>
  <r>
    <n v="398010.08"/>
    <n v="138818.94"/>
    <x v="5184"/>
    <x v="5177"/>
    <x v="2"/>
    <x v="0"/>
    <x v="0"/>
    <s v="2000 - 2099 BLOCK OF 8TH STREET NW"/>
    <n v="398010.08"/>
    <n v="138818.94"/>
    <n v="1"/>
    <x v="12"/>
    <n v="3"/>
    <n v="305"/>
    <s v="Cluster 3"/>
    <s v="003500 3"/>
    <n v="3500"/>
    <x v="44"/>
    <x v="102"/>
    <x v="102"/>
    <m/>
    <s v="2025/03/24 20:42:00+00"/>
    <s v="2025/03/24 21:02:00+00"/>
    <n v="704170982"/>
    <x v="0"/>
  </r>
  <r>
    <n v="403767.21"/>
    <n v="139839.79"/>
    <x v="5185"/>
    <x v="5178"/>
    <x v="1"/>
    <x v="0"/>
    <x v="3"/>
    <s v="3400 - 3599 BLOCK OF COMMODORE JOSHUA BARNEY DRIVE NE"/>
    <n v="403767.21"/>
    <n v="139839.79"/>
    <n v="5"/>
    <x v="35"/>
    <n v="5"/>
    <n v="503"/>
    <s v="Cluster 24"/>
    <s v="009000 2"/>
    <n v="9000"/>
    <x v="53"/>
    <x v="1701"/>
    <x v="1703"/>
    <m/>
    <s v="2025/02/20 02:00:00+00"/>
    <s v="2025/02/21 04:30:00+00"/>
    <n v="704170987"/>
    <x v="0"/>
  </r>
  <r>
    <n v="399958.03"/>
    <n v="137698.94"/>
    <x v="5186"/>
    <x v="5179"/>
    <x v="0"/>
    <x v="0"/>
    <x v="3"/>
    <s v="4TH STREET NE AND FLORIDA AVENUE NE"/>
    <n v="399958.03"/>
    <n v="137698.94"/>
    <n v="5"/>
    <x v="11"/>
    <n v="5"/>
    <n v="501"/>
    <s v="Cluster 23"/>
    <s v="008803 2"/>
    <n v="8803"/>
    <x v="29"/>
    <x v="178"/>
    <x v="178"/>
    <m/>
    <s v="2025/01/15 15:38:00+00"/>
    <m/>
    <n v="704171159"/>
    <x v="0"/>
  </r>
  <r>
    <n v="401340.49"/>
    <n v="138664.22"/>
    <x v="5187"/>
    <x v="5180"/>
    <x v="2"/>
    <x v="0"/>
    <x v="1"/>
    <s v="1400 - 1499 BLOCK OF NEW YORK AVENUE NE"/>
    <n v="401340.49"/>
    <n v="138664.22"/>
    <n v="5"/>
    <x v="11"/>
    <n v="5"/>
    <n v="506"/>
    <s v="Cluster 23"/>
    <s v="008803 1"/>
    <n v="8803"/>
    <x v="29"/>
    <x v="133"/>
    <x v="133"/>
    <m/>
    <s v="2025/01/15 13:00:00+00"/>
    <s v="2025/01/17 01:45:00+00"/>
    <n v="704171160"/>
    <x v="0"/>
  </r>
  <r>
    <n v="401211.6"/>
    <n v="138483.24"/>
    <x v="5188"/>
    <x v="5181"/>
    <x v="0"/>
    <x v="0"/>
    <x v="1"/>
    <s v="1300 - 1399 BLOCK OF OKIE STREET NE"/>
    <n v="401211.6"/>
    <n v="138483.24"/>
    <n v="5"/>
    <x v="11"/>
    <n v="5"/>
    <n v="506"/>
    <s v="Cluster 23"/>
    <s v="008803 1"/>
    <n v="8803"/>
    <x v="29"/>
    <x v="32"/>
    <x v="32"/>
    <m/>
    <s v="2025/01/16 01:00:00+00"/>
    <s v="2025/01/16 03:30:00+00"/>
    <n v="704171161"/>
    <x v="0"/>
  </r>
  <r>
    <n v="396478.92"/>
    <n v="139054.01999999999"/>
    <x v="5189"/>
    <x v="5182"/>
    <x v="2"/>
    <x v="0"/>
    <x v="0"/>
    <s v="2151 - 2260 BLOCK OF CHAMPLAIN STREET NW"/>
    <n v="396478.92"/>
    <n v="139054.01999999999"/>
    <n v="1"/>
    <x v="10"/>
    <n v="3"/>
    <n v="303"/>
    <s v="Cluster 1"/>
    <s v="003801 2"/>
    <n v="3801"/>
    <x v="11"/>
    <x v="2159"/>
    <x v="2161"/>
    <m/>
    <s v="2025/03/15 00:01:00+00"/>
    <s v="2025/03/15 00:23:00+00"/>
    <n v="704171176"/>
    <x v="0"/>
  </r>
  <r>
    <n v="398579.4203"/>
    <n v="135044.92230000001"/>
    <x v="5190"/>
    <x v="5183"/>
    <x v="1"/>
    <x v="0"/>
    <x v="0"/>
    <s v="300 - 399 BLOCK OF E STREET SW"/>
    <n v="398579.4203"/>
    <n v="135044.92230000001"/>
    <n v="6"/>
    <x v="33"/>
    <n v="1"/>
    <n v="103"/>
    <s v="Cluster 9"/>
    <s v="010500 4"/>
    <n v="10500"/>
    <x v="40"/>
    <x v="2634"/>
    <x v="2636"/>
    <s v="SOUTHWEST"/>
    <s v="2025/03/17 02:00:00+00"/>
    <s v="2025/03/17 02:34:00+00"/>
    <n v="704171177"/>
    <x v="0"/>
  </r>
  <r>
    <n v="401302.32"/>
    <n v="137158.64000000001"/>
    <x v="5191"/>
    <x v="5184"/>
    <x v="0"/>
    <x v="0"/>
    <x v="3"/>
    <s v="1200 - 1299 BLOCK OF STAPLES STREET NE"/>
    <n v="401302.32"/>
    <n v="137158.64000000001"/>
    <n v="5"/>
    <x v="11"/>
    <n v="5"/>
    <n v="506"/>
    <s v="Cluster 23"/>
    <s v="008802 2"/>
    <n v="8802"/>
    <x v="26"/>
    <x v="2541"/>
    <x v="2543"/>
    <m/>
    <s v="2025/02/16 14:04:00+00"/>
    <s v="2025/02/16 14:41:00+00"/>
    <n v="704171178"/>
    <x v="0"/>
  </r>
  <r>
    <n v="397229.1"/>
    <n v="138975.93"/>
    <x v="5192"/>
    <x v="5185"/>
    <x v="0"/>
    <x v="0"/>
    <x v="0"/>
    <s v="2100 - 2199 BLOCK OF 14TH STREET NW"/>
    <n v="397229.1"/>
    <n v="138975.93"/>
    <n v="1"/>
    <x v="12"/>
    <n v="3"/>
    <n v="305"/>
    <s v="Cluster 3"/>
    <s v="004401 2"/>
    <n v="4401"/>
    <x v="13"/>
    <x v="510"/>
    <x v="512"/>
    <m/>
    <s v="2025/01/05 16:02:00+00"/>
    <s v="2025/01/05 16:15:00+00"/>
    <n v="704171184"/>
    <x v="0"/>
  </r>
  <r>
    <n v="399819.8468"/>
    <n v="128990.9394"/>
    <x v="5193"/>
    <x v="5186"/>
    <x v="1"/>
    <x v="0"/>
    <x v="3"/>
    <s v="4000 - 4399 BLOCK OF 3RD STREET SE"/>
    <n v="399819.8468"/>
    <n v="128990.9394"/>
    <n v="8"/>
    <x v="7"/>
    <n v="7"/>
    <n v="708"/>
    <s v="Cluster 39"/>
    <s v="009810 1"/>
    <n v="9810"/>
    <x v="50"/>
    <x v="1149"/>
    <x v="1151"/>
    <m/>
    <s v="2025/01/10 22:08:00+00"/>
    <s v="2025/01/10 23:33:00+00"/>
    <n v="704171185"/>
    <x v="0"/>
  </r>
  <r>
    <n v="401141.15"/>
    <n v="130653.82"/>
    <x v="5194"/>
    <x v="5187"/>
    <x v="0"/>
    <x v="0"/>
    <x v="0"/>
    <s v="1300 - 1369 BLOCK OF SAVANNAH STREET SE"/>
    <n v="401141.15"/>
    <n v="130653.82"/>
    <n v="8"/>
    <x v="40"/>
    <n v="7"/>
    <n v="705"/>
    <s v="Cluster 38"/>
    <s v="007304 3"/>
    <n v="7304"/>
    <x v="84"/>
    <x v="254"/>
    <x v="254"/>
    <m/>
    <s v="2025/01/12 13:01:00+00"/>
    <s v="2025/01/12 14:30:00+00"/>
    <n v="704171186"/>
    <x v="0"/>
  </r>
  <r>
    <n v="397162.06"/>
    <n v="140182.43"/>
    <x v="5195"/>
    <x v="5188"/>
    <x v="0"/>
    <x v="0"/>
    <x v="0"/>
    <s v="3100 - 3299 BLOCK OF 14TH STREET NW"/>
    <n v="397162.06"/>
    <n v="140182.43"/>
    <n v="1"/>
    <x v="31"/>
    <n v="3"/>
    <n v="302"/>
    <s v="Cluster 2"/>
    <s v="002802 1"/>
    <n v="2802"/>
    <x v="20"/>
    <x v="59"/>
    <x v="59"/>
    <m/>
    <s v="2025/01/05 13:45:00+00"/>
    <s v="2025/01/05 14:20:00+00"/>
    <n v="704171205"/>
    <x v="0"/>
  </r>
  <r>
    <n v="405980.26130000001"/>
    <n v="135668.8143"/>
    <x v="5196"/>
    <x v="5189"/>
    <x v="0"/>
    <x v="0"/>
    <x v="3"/>
    <s v="4900 - 4999 BLOCK OF AYERS PLACE SE"/>
    <n v="405980.26130000001"/>
    <n v="135668.8143"/>
    <n v="7"/>
    <x v="34"/>
    <n v="6"/>
    <n v="604"/>
    <s v="Cluster 33"/>
    <s v="009904 1"/>
    <n v="9904"/>
    <x v="48"/>
    <x v="1959"/>
    <x v="1961"/>
    <m/>
    <s v="2025/01/09 12:28:00+00"/>
    <s v="2025/01/09 14:29:00+00"/>
    <n v="704171206"/>
    <x v="0"/>
  </r>
  <r>
    <n v="397115.78"/>
    <n v="137977.23000000001"/>
    <x v="5197"/>
    <x v="5190"/>
    <x v="0"/>
    <x v="0"/>
    <x v="0"/>
    <s v="1400 - 1499 BLOCK OF P STREET NW"/>
    <n v="397115.78"/>
    <n v="137977.23000000001"/>
    <n v="2"/>
    <x v="3"/>
    <n v="2"/>
    <n v="208"/>
    <s v="Cluster 7"/>
    <s v="005203 2"/>
    <n v="5203"/>
    <x v="112"/>
    <x v="747"/>
    <x v="749"/>
    <m/>
    <s v="2025/02/01 13:55:00+00"/>
    <s v="2025/02/01 14:05:00+00"/>
    <n v="704171251"/>
    <x v="0"/>
  </r>
  <r>
    <n v="397497.16"/>
    <n v="136959"/>
    <x v="5198"/>
    <x v="5191"/>
    <x v="2"/>
    <x v="0"/>
    <x v="0"/>
    <s v="1200 - 1299 BLOCK OF NEW YORK AVENUE NW"/>
    <n v="397497.16"/>
    <n v="136959"/>
    <n v="2"/>
    <x v="16"/>
    <n v="2"/>
    <n v="209"/>
    <s v="Cluster 8"/>
    <s v="005802 1"/>
    <n v="5802"/>
    <x v="35"/>
    <x v="2539"/>
    <x v="2541"/>
    <s v="DOWNTOWN"/>
    <s v="2025/02/15 01:52:00+00"/>
    <s v="2025/02/15 02:19:00+00"/>
    <n v="704171252"/>
    <x v="0"/>
  </r>
  <r>
    <n v="400594.86"/>
    <n v="139371.54999999999"/>
    <x v="5199"/>
    <x v="5192"/>
    <x v="2"/>
    <x v="0"/>
    <x v="3"/>
    <s v="900 - 999 BLOCK OF RHODE ISLAND AVENUE NE"/>
    <n v="400594.86"/>
    <n v="139371.54999999999"/>
    <n v="5"/>
    <x v="35"/>
    <n v="5"/>
    <n v="505"/>
    <s v="Cluster 22"/>
    <s v="009102 4"/>
    <n v="9102"/>
    <x v="99"/>
    <x v="357"/>
    <x v="357"/>
    <m/>
    <s v="2025/02/17 23:47:00+00"/>
    <s v="2025/02/18 00:03:00+00"/>
    <n v="704171253"/>
    <x v="0"/>
  </r>
  <r>
    <n v="398099.02"/>
    <n v="138206.32999999999"/>
    <x v="5200"/>
    <x v="5193"/>
    <x v="2"/>
    <x v="0"/>
    <x v="0"/>
    <s v="1600 - 1623 BLOCK OF 7TH STREET NW"/>
    <n v="398099.02"/>
    <n v="138206.32999999999"/>
    <n v="2"/>
    <x v="29"/>
    <n v="3"/>
    <n v="307"/>
    <s v="Cluster 7"/>
    <s v="004901 2"/>
    <n v="4901"/>
    <x v="36"/>
    <x v="188"/>
    <x v="188"/>
    <m/>
    <s v="2025/02/23 23:52:00+00"/>
    <s v="2025/02/23 23:55:00+00"/>
    <n v="704171254"/>
    <x v="0"/>
  </r>
  <r>
    <n v="404450.55"/>
    <n v="132969.1"/>
    <x v="5201"/>
    <x v="5194"/>
    <x v="2"/>
    <x v="0"/>
    <x v="0"/>
    <s v="3901 - 3998 BLOCK OF PENNSYLVANIA AVENUE SE"/>
    <n v="404450.55"/>
    <n v="132969.1"/>
    <n v="7"/>
    <x v="4"/>
    <n v="6"/>
    <n v="606"/>
    <s v="Cluster 35"/>
    <s v="007603 1"/>
    <n v="7603"/>
    <x v="14"/>
    <x v="2211"/>
    <x v="2213"/>
    <m/>
    <s v="2025/02/24 23:39:00+00"/>
    <s v="2025/02/25 00:00:00+00"/>
    <n v="704171255"/>
    <x v="0"/>
  </r>
  <r>
    <n v="397430.67080000002"/>
    <n v="137709.47"/>
    <x v="5202"/>
    <x v="5195"/>
    <x v="1"/>
    <x v="0"/>
    <x v="3"/>
    <s v="13TH STREET NW AND N STREET NW"/>
    <n v="397430.67080000002"/>
    <n v="137709.47"/>
    <n v="2"/>
    <x v="3"/>
    <n v="3"/>
    <n v="307"/>
    <s v="Cluster 7"/>
    <s v="005004 2"/>
    <n v="5004"/>
    <x v="3"/>
    <x v="2635"/>
    <x v="2637"/>
    <m/>
    <s v="2025/02/27 03:06:00+00"/>
    <s v="2025/02/27 03:10:00+00"/>
    <n v="704171256"/>
    <x v="0"/>
  </r>
  <r>
    <n v="402835.48"/>
    <n v="139007.07"/>
    <x v="5203"/>
    <x v="5196"/>
    <x v="0"/>
    <x v="0"/>
    <x v="1"/>
    <s v="2300 - 3099 BLOCK OF V STREET NE"/>
    <n v="402835.48"/>
    <n v="139007.07"/>
    <n v="5"/>
    <x v="35"/>
    <n v="5"/>
    <n v="503"/>
    <s v="Cluster 24"/>
    <s v="011100 1"/>
    <n v="11100"/>
    <x v="57"/>
    <x v="834"/>
    <x v="835"/>
    <m/>
    <s v="2025/02/27 23:00:00+00"/>
    <s v="2025/03/03 11:00:00+00"/>
    <n v="704171257"/>
    <x v="0"/>
  </r>
  <r>
    <n v="401745.13449999999"/>
    <n v="133587.14350000001"/>
    <x v="5204"/>
    <x v="5197"/>
    <x v="0"/>
    <x v="0"/>
    <x v="0"/>
    <s v="1600 - 1699 BLOCK OF 17TH PLACE SE"/>
    <n v="401745.13449999999"/>
    <n v="133587.14350000001"/>
    <n v="8"/>
    <x v="27"/>
    <n v="6"/>
    <n v="607"/>
    <s v="Cluster 34"/>
    <s v="007601 4"/>
    <n v="7601"/>
    <x v="74"/>
    <x v="1397"/>
    <x v="1399"/>
    <m/>
    <s v="2025/03/29 14:01:00+00"/>
    <m/>
    <n v="704171315"/>
    <x v="0"/>
  </r>
  <r>
    <n v="404717.55"/>
    <n v="136203.41"/>
    <x v="5205"/>
    <x v="5198"/>
    <x v="2"/>
    <x v="0"/>
    <x v="6"/>
    <s v="4000 - 4099 BLOCK OF BENNING ROAD NE"/>
    <n v="404717.55"/>
    <n v="136203.41"/>
    <n v="7"/>
    <x v="25"/>
    <n v="6"/>
    <n v="602"/>
    <s v="Cluster 30"/>
    <s v="007803 1"/>
    <n v="7803"/>
    <x v="98"/>
    <x v="2573"/>
    <x v="2575"/>
    <m/>
    <s v="2025/03/29 19:20:00+00"/>
    <m/>
    <n v="704171316"/>
    <x v="0"/>
  </r>
  <r>
    <n v="397072.33"/>
    <n v="141671.99"/>
    <x v="5206"/>
    <x v="5199"/>
    <x v="2"/>
    <x v="0"/>
    <x v="1"/>
    <s v="1401 - 1499 BLOCK OF VARNUM STREET NW"/>
    <n v="397072.33"/>
    <n v="141671.99"/>
    <n v="4"/>
    <x v="8"/>
    <n v="4"/>
    <n v="404"/>
    <s v="Cluster 18"/>
    <s v="002501 2"/>
    <n v="2501"/>
    <x v="41"/>
    <x v="2636"/>
    <x v="2638"/>
    <m/>
    <s v="2025/02/26 05:20:00+00"/>
    <s v="2025/02/26 12:20:00+00"/>
    <n v="704171317"/>
    <x v="0"/>
  </r>
  <r>
    <n v="394238.61"/>
    <n v="142375.03"/>
    <x v="5207"/>
    <x v="5200"/>
    <x v="2"/>
    <x v="0"/>
    <x v="3"/>
    <s v="4530 - 4599 BLOCK OF CONNECTICUT AVENUE NW"/>
    <n v="394238.61"/>
    <n v="142375.03"/>
    <n v="3"/>
    <x v="0"/>
    <n v="2"/>
    <n v="203"/>
    <s v="Cluster 12"/>
    <s v="001301 1"/>
    <n v="1301"/>
    <x v="75"/>
    <x v="2637"/>
    <x v="2639"/>
    <m/>
    <s v="2025/02/21 19:45:00+00"/>
    <s v="2025/02/21 20:23:00+00"/>
    <n v="704171318"/>
    <x v="0"/>
  </r>
  <r>
    <n v="397162.06"/>
    <n v="140182.43"/>
    <x v="5208"/>
    <x v="5201"/>
    <x v="2"/>
    <x v="0"/>
    <x v="2"/>
    <s v="3100 - 3299 BLOCK OF 14TH STREET NW"/>
    <n v="397162.06"/>
    <n v="140182.43"/>
    <n v="1"/>
    <x v="31"/>
    <n v="3"/>
    <n v="302"/>
    <s v="Cluster 2"/>
    <s v="003000 1"/>
    <n v="3000"/>
    <x v="20"/>
    <x v="59"/>
    <x v="59"/>
    <m/>
    <s v="2025/03/19 15:36:00+00"/>
    <s v="2025/03/19 19:47:00+00"/>
    <n v="704171352"/>
    <x v="0"/>
  </r>
  <r>
    <n v="405964.51"/>
    <n v="134419.23000000001"/>
    <x v="5209"/>
    <x v="5202"/>
    <x v="0"/>
    <x v="0"/>
    <x v="0"/>
    <s v="5000 - 5069 BLOCK OF BENNING ROAD SE"/>
    <n v="405964.51"/>
    <n v="134419.23000000001"/>
    <n v="7"/>
    <x v="34"/>
    <n v="6"/>
    <n v="604"/>
    <s v="Cluster 33"/>
    <s v="007707 3"/>
    <n v="7707"/>
    <x v="64"/>
    <x v="92"/>
    <x v="92"/>
    <m/>
    <s v="2025/03/27 15:00:00+00"/>
    <s v="2025/03/27 17:14:00+00"/>
    <n v="704171353"/>
    <x v="0"/>
  </r>
  <r>
    <n v="396455.48"/>
    <n v="139555.85"/>
    <x v="5210"/>
    <x v="5203"/>
    <x v="2"/>
    <x v="0"/>
    <x v="0"/>
    <s v="1737 - 1776 BLOCK OF COLUMBIA ROAD NW"/>
    <n v="396455.48"/>
    <n v="139555.85"/>
    <n v="1"/>
    <x v="10"/>
    <n v="3"/>
    <n v="303"/>
    <s v="Cluster 1"/>
    <s v="003901 2"/>
    <n v="3901"/>
    <x v="21"/>
    <x v="24"/>
    <x v="24"/>
    <s v="ADAMS MORGAN"/>
    <s v="2025/03/28 19:00:00+00"/>
    <s v="2025/03/28 19:45:00+00"/>
    <n v="704171354"/>
    <x v="0"/>
  </r>
  <r>
    <n v="395007.45"/>
    <n v="137489.20000000001"/>
    <x v="5211"/>
    <x v="5204"/>
    <x v="0"/>
    <x v="0"/>
    <x v="0"/>
    <s v="2800 - 2899 BLOCK OF M STREET NW"/>
    <n v="395007.45"/>
    <n v="137489.20000000001"/>
    <n v="2"/>
    <x v="1"/>
    <n v="2"/>
    <n v="206"/>
    <s v="Cluster 4"/>
    <s v="000102 3"/>
    <n v="102"/>
    <x v="1"/>
    <x v="726"/>
    <x v="728"/>
    <s v="GEORGETOWN"/>
    <s v="2025/02/26 17:54:00+00"/>
    <s v="2025/02/26 18:30:00+00"/>
    <n v="704171657"/>
    <x v="0"/>
  </r>
  <r>
    <n v="401873.07919999998"/>
    <n v="130774.9336"/>
    <x v="5212"/>
    <x v="5205"/>
    <x v="1"/>
    <x v="1"/>
    <x v="2"/>
    <s v="1700 - 1799 BLOCK OF TRENTON PLACE SE"/>
    <n v="401873.07919999998"/>
    <n v="130774.9336"/>
    <n v="8"/>
    <x v="9"/>
    <n v="7"/>
    <n v="704"/>
    <s v="Cluster 38"/>
    <s v="007409 3"/>
    <n v="7409"/>
    <x v="118"/>
    <x v="2638"/>
    <x v="2640"/>
    <m/>
    <s v="2025/02/09 03:37:00+00"/>
    <s v="2025/02/09 04:40:00+00"/>
    <n v="704171933"/>
    <x v="0"/>
  </r>
  <r>
    <n v="397162.06"/>
    <n v="140182.43"/>
    <x v="5213"/>
    <x v="5206"/>
    <x v="0"/>
    <x v="0"/>
    <x v="0"/>
    <s v="3100 - 3299 BLOCK OF 14TH STREET NW"/>
    <n v="397162.06"/>
    <n v="140182.43"/>
    <n v="1"/>
    <x v="31"/>
    <n v="3"/>
    <n v="302"/>
    <s v="Cluster 2"/>
    <s v="002802 1"/>
    <n v="2802"/>
    <x v="20"/>
    <x v="59"/>
    <x v="59"/>
    <m/>
    <s v="2025/03/09 15:29:00+00"/>
    <s v="2025/03/09 16:10:00+00"/>
    <n v="704171959"/>
    <x v="0"/>
  </r>
  <r>
    <n v="397162.33"/>
    <n v="141021.81"/>
    <x v="5214"/>
    <x v="5207"/>
    <x v="2"/>
    <x v="0"/>
    <x v="0"/>
    <s v="14TH STREET NW AND SPRING ROAD NW"/>
    <n v="397162.33"/>
    <n v="141021.81"/>
    <n v="1"/>
    <x v="21"/>
    <n v="4"/>
    <n v="408"/>
    <s v="Cluster 2"/>
    <s v="002504 2"/>
    <n v="2504"/>
    <x v="25"/>
    <x v="334"/>
    <x v="334"/>
    <m/>
    <s v="2025/03/11 23:46:00+00"/>
    <m/>
    <n v="704171960"/>
    <x v="0"/>
  </r>
  <r>
    <n v="397430.71"/>
    <n v="137621.06"/>
    <x v="5215"/>
    <x v="5208"/>
    <x v="2"/>
    <x v="0"/>
    <x v="0"/>
    <s v="1200 - 1299 BLOCK OF 13TH STREET NW"/>
    <n v="397430.71"/>
    <n v="137621.06"/>
    <n v="2"/>
    <x v="3"/>
    <n v="3"/>
    <n v="307"/>
    <s v="Cluster 7"/>
    <s v="005004 1"/>
    <n v="5004"/>
    <x v="3"/>
    <x v="590"/>
    <x v="592"/>
    <m/>
    <s v="2024/12/31 06:00:00+00"/>
    <s v="2024/12/31 07:00:00+00"/>
    <n v="704172085"/>
    <x v="0"/>
  </r>
  <r>
    <n v="399950.24"/>
    <n v="136856.25"/>
    <x v="5216"/>
    <x v="5209"/>
    <x v="1"/>
    <x v="0"/>
    <x v="0"/>
    <s v="700 - 799 BLOCK OF 4TH STREET NE"/>
    <n v="399950.24"/>
    <n v="136856.25"/>
    <n v="6"/>
    <x v="6"/>
    <n v="1"/>
    <n v="104"/>
    <s v="Cluster 25"/>
    <s v="008301 1"/>
    <n v="8301"/>
    <x v="54"/>
    <x v="2617"/>
    <x v="2619"/>
    <m/>
    <s v="2025/02/09 04:28:00+00"/>
    <s v="2025/02/09 04:29:00+00"/>
    <n v="704172086"/>
    <x v="0"/>
  </r>
  <r>
    <n v="397506.66"/>
    <n v="143811.48000000001"/>
    <x v="5217"/>
    <x v="5210"/>
    <x v="0"/>
    <x v="0"/>
    <x v="1"/>
    <s v="5910 - 5999 BLOCK OF PINEY BRANCH ROAD NW"/>
    <n v="397506.66"/>
    <n v="143811.48000000001"/>
    <n v="4"/>
    <x v="26"/>
    <n v="4"/>
    <n v="402"/>
    <s v="Cluster 17"/>
    <s v="001804 2"/>
    <n v="1804"/>
    <x v="32"/>
    <x v="2639"/>
    <x v="2641"/>
    <m/>
    <s v="2025/01/14 00:00:00+00"/>
    <s v="2025/01/14 08:00:00+00"/>
    <n v="704172097"/>
    <x v="0"/>
  </r>
  <r>
    <n v="400437.18"/>
    <n v="137118.29999999999"/>
    <x v="5218"/>
    <x v="5211"/>
    <x v="2"/>
    <x v="0"/>
    <x v="0"/>
    <s v="900 - 999 BLOCK OF 8TH STREET NE"/>
    <n v="400437.18"/>
    <n v="137118.29999999999"/>
    <n v="6"/>
    <x v="14"/>
    <n v="5"/>
    <n v="501"/>
    <s v="Cluster 25"/>
    <s v="008410 1"/>
    <n v="8410"/>
    <x v="54"/>
    <x v="1310"/>
    <x v="1312"/>
    <m/>
    <s v="2025/01/14 22:21:00+00"/>
    <s v="2025/01/14 22:22:00+00"/>
    <n v="704172098"/>
    <x v="0"/>
  </r>
  <r>
    <n v="397018.78"/>
    <n v="141496.29999999999"/>
    <x v="5219"/>
    <x v="5212"/>
    <x v="2"/>
    <x v="0"/>
    <x v="1"/>
    <s v="4101 - 4199 BLOCK OF ARKANSAS AVENUE NW"/>
    <n v="397018.78"/>
    <n v="141496.29999999999"/>
    <n v="4"/>
    <x v="21"/>
    <n v="4"/>
    <n v="404"/>
    <s v="Cluster 18"/>
    <s v="002504 2"/>
    <n v="2504"/>
    <x v="25"/>
    <x v="2640"/>
    <x v="2642"/>
    <m/>
    <s v="2025/01/21 21:30:00+00"/>
    <s v="2025/01/22 18:45:00+00"/>
    <n v="704172099"/>
    <x v="0"/>
  </r>
  <r>
    <n v="398093.11"/>
    <n v="139178.59"/>
    <x v="5220"/>
    <x v="5213"/>
    <x v="1"/>
    <x v="0"/>
    <x v="1"/>
    <s v="2300 - 2349 BLOCK OF GEORGIA AVENUE NW"/>
    <n v="398093.11"/>
    <n v="139178.59"/>
    <n v="1"/>
    <x v="42"/>
    <n v="3"/>
    <n v="306"/>
    <s v="Cluster 3"/>
    <s v="003400 2"/>
    <n v="3400"/>
    <x v="44"/>
    <x v="1879"/>
    <x v="1881"/>
    <m/>
    <s v="2024/12/31 14:50:00+00"/>
    <s v="2024/12/31 15:00:00+00"/>
    <n v="704172301"/>
    <x v="0"/>
  </r>
  <r>
    <n v="393744.1"/>
    <n v="139082.94"/>
    <x v="5221"/>
    <x v="5214"/>
    <x v="2"/>
    <x v="0"/>
    <x v="3"/>
    <s v="2200 - 2299 BLOCK OF HALL PLACE NW"/>
    <n v="393744.1"/>
    <n v="139082.94"/>
    <n v="3"/>
    <x v="44"/>
    <n v="2"/>
    <n v="204"/>
    <s v="Cluster 14"/>
    <s v="000300 1"/>
    <n v="300"/>
    <x v="88"/>
    <x v="2641"/>
    <x v="2643"/>
    <m/>
    <s v="2025/01/02 22:00:00+00"/>
    <s v="2025/01/03 21:00:00+00"/>
    <n v="704172302"/>
    <x v="0"/>
  </r>
  <r>
    <n v="398572.58"/>
    <n v="138453.56"/>
    <x v="5222"/>
    <x v="5215"/>
    <x v="2"/>
    <x v="0"/>
    <x v="3"/>
    <s v="381 - 414 BLOCK OF FLORIDA AVENUE NW"/>
    <n v="398572.58"/>
    <n v="138453.56"/>
    <n v="5"/>
    <x v="5"/>
    <n v="3"/>
    <n v="308"/>
    <s v="Cluster 21"/>
    <s v="004600 2"/>
    <n v="4600"/>
    <x v="5"/>
    <x v="2642"/>
    <x v="2644"/>
    <m/>
    <s v="2024/11/15 19:45:00+00"/>
    <s v="2024/11/15 20:30:00+00"/>
    <n v="704172303"/>
    <x v="0"/>
  </r>
  <r>
    <n v="397713.3"/>
    <n v="134761.07999999999"/>
    <x v="5223"/>
    <x v="5216"/>
    <x v="2"/>
    <x v="0"/>
    <x v="1"/>
    <s v="1 - 99 BLOCK OF BLAIR ALLEY SW"/>
    <n v="397713.3"/>
    <n v="134761.07999999999"/>
    <n v="6"/>
    <x v="33"/>
    <n v="1"/>
    <n v="103"/>
    <s v="Cluster 9"/>
    <s v="010202 5"/>
    <n v="10202"/>
    <x v="92"/>
    <x v="2497"/>
    <x v="2499"/>
    <s v="SOUTHWEST"/>
    <s v="2025/01/01 02:00:00+00"/>
    <s v="2025/01/01 20:00:00+00"/>
    <n v="704172304"/>
    <x v="0"/>
  </r>
  <r>
    <n v="400143.67"/>
    <n v="142289.78"/>
    <x v="5224"/>
    <x v="5217"/>
    <x v="0"/>
    <x v="0"/>
    <x v="1"/>
    <s v="600 - 699 BLOCK OF TOTTEN MEWS NE"/>
    <n v="400143.67"/>
    <n v="142289.78"/>
    <n v="5"/>
    <x v="28"/>
    <n v="4"/>
    <n v="405"/>
    <s v="Cluster 20"/>
    <s v="009509 3"/>
    <n v="9509"/>
    <x v="102"/>
    <x v="2643"/>
    <x v="2645"/>
    <m/>
    <s v="2025/01/15 00:00:00+00"/>
    <s v="2025/01/15 12:00:00+00"/>
    <n v="704172305"/>
    <x v="0"/>
  </r>
  <r>
    <n v="398058.2"/>
    <n v="139487.72"/>
    <x v="5225"/>
    <x v="5218"/>
    <x v="1"/>
    <x v="0"/>
    <x v="1"/>
    <s v="2400 - 2599 BLOCK OF GEORGIA AVENUE NW"/>
    <n v="398058.2"/>
    <n v="139487.72"/>
    <n v="1"/>
    <x v="42"/>
    <n v="3"/>
    <n v="304"/>
    <s v="Cluster 2"/>
    <s v="003500 3"/>
    <n v="3500"/>
    <x v="44"/>
    <x v="753"/>
    <x v="755"/>
    <m/>
    <s v="2025/02/08 08:15:00+00"/>
    <m/>
    <n v="704172435"/>
    <x v="0"/>
  </r>
  <r>
    <n v="397870.95"/>
    <n v="138172.48000000001"/>
    <x v="5226"/>
    <x v="5219"/>
    <x v="0"/>
    <x v="0"/>
    <x v="0"/>
    <s v="900 - 937 BLOCK OF RHODE ISLAND AVENUE NW"/>
    <n v="397870.95"/>
    <n v="138172.48000000001"/>
    <n v="2"/>
    <x v="29"/>
    <n v="3"/>
    <n v="307"/>
    <s v="Cluster 7"/>
    <s v="004901 3"/>
    <n v="4901"/>
    <x v="76"/>
    <x v="1048"/>
    <x v="1050"/>
    <m/>
    <s v="2025/02/10 18:21:00+00"/>
    <s v="2025/02/10 18:43:00+00"/>
    <n v="704172436"/>
    <x v="0"/>
  </r>
  <r>
    <n v="397171.11"/>
    <n v="137408.25"/>
    <x v="5227"/>
    <x v="5220"/>
    <x v="0"/>
    <x v="0"/>
    <x v="0"/>
    <s v="1100 - 1199 BLOCK OF VERMONT AVENUE NW"/>
    <n v="397171.11"/>
    <n v="137408.25"/>
    <n v="2"/>
    <x v="16"/>
    <n v="2"/>
    <n v="207"/>
    <s v="Cluster 8"/>
    <s v="010100 3"/>
    <n v="10100"/>
    <x v="3"/>
    <x v="152"/>
    <x v="152"/>
    <s v="DOWNTOWN"/>
    <s v="2025/02/17 12:35:00+00"/>
    <s v="2025/02/17 12:40:00+00"/>
    <n v="704172437"/>
    <x v="0"/>
  </r>
  <r>
    <n v="393930.75"/>
    <n v="143053.26999999999"/>
    <x v="5228"/>
    <x v="5221"/>
    <x v="2"/>
    <x v="0"/>
    <x v="0"/>
    <s v="5000 - 5099 BLOCK OF CONNECTICUT AVENUE NW"/>
    <n v="393930.75"/>
    <n v="143053.26999999999"/>
    <n v="3"/>
    <x v="0"/>
    <n v="2"/>
    <n v="203"/>
    <s v="Cluster 10"/>
    <s v="001402 3"/>
    <n v="1402"/>
    <x v="75"/>
    <x v="395"/>
    <x v="396"/>
    <m/>
    <s v="2025/02/24 01:32:00+00"/>
    <s v="2025/02/24 01:34:00+00"/>
    <n v="704172438"/>
    <x v="0"/>
  </r>
  <r>
    <n v="405690.2"/>
    <n v="136805.57999999999"/>
    <x v="5229"/>
    <x v="5222"/>
    <x v="0"/>
    <x v="0"/>
    <x v="1"/>
    <s v="4621 - 4799 BLOCK OF NANNIE HELEN BURROUGHS AVENUE NE"/>
    <n v="405690.2"/>
    <n v="136805.57999999999"/>
    <n v="7"/>
    <x v="24"/>
    <n v="6"/>
    <n v="602"/>
    <s v="Cluster 30"/>
    <s v="007804 1"/>
    <n v="7804"/>
    <x v="30"/>
    <x v="553"/>
    <x v="555"/>
    <m/>
    <s v="2025/02/01 21:00:00+00"/>
    <s v="2025/02/03 11:45:00+00"/>
    <n v="704172440"/>
    <x v="0"/>
  </r>
  <r>
    <n v="399939.81"/>
    <n v="137900.73000000001"/>
    <x v="5230"/>
    <x v="5223"/>
    <x v="0"/>
    <x v="0"/>
    <x v="3"/>
    <s v="1200 - 1399 BLOCK OF UNION STREET NE"/>
    <n v="399939.81"/>
    <n v="137900.73000000001"/>
    <n v="5"/>
    <x v="11"/>
    <n v="5"/>
    <n v="501"/>
    <s v="Cluster 23"/>
    <s v="008803 2"/>
    <n v="8803"/>
    <x v="29"/>
    <x v="608"/>
    <x v="610"/>
    <m/>
    <s v="2025/02/04 15:47:00+00"/>
    <s v="2025/02/04 16:00:00+00"/>
    <n v="704172441"/>
    <x v="0"/>
  </r>
  <r>
    <n v="397746.04"/>
    <n v="138792.47"/>
    <x v="5231"/>
    <x v="5224"/>
    <x v="2"/>
    <x v="0"/>
    <x v="1"/>
    <s v="10TH STREET NW AND U STREET NW"/>
    <n v="397746.04"/>
    <n v="138792.47"/>
    <n v="1"/>
    <x v="12"/>
    <n v="3"/>
    <n v="305"/>
    <s v="Cluster 3"/>
    <s v="004401 3"/>
    <n v="4401"/>
    <x v="13"/>
    <x v="2644"/>
    <x v="2646"/>
    <m/>
    <s v="2025/02/07 05:00:00+00"/>
    <s v="2025/02/07 07:00:00+00"/>
    <n v="704172442"/>
    <x v="0"/>
  </r>
  <r>
    <n v="404541.47"/>
    <n v="136535.38"/>
    <x v="5232"/>
    <x v="5225"/>
    <x v="0"/>
    <x v="0"/>
    <x v="0"/>
    <s v="4000 - 4121 BLOCK OF MINNESOTA AVENUE NE"/>
    <n v="404541.47"/>
    <n v="136535.38"/>
    <n v="7"/>
    <x v="25"/>
    <n v="6"/>
    <n v="602"/>
    <s v="Cluster 30"/>
    <s v="007803 1"/>
    <n v="7803"/>
    <x v="98"/>
    <x v="592"/>
    <x v="594"/>
    <m/>
    <s v="2025/02/10 15:54:00+00"/>
    <s v="2025/02/10 16:45:00+00"/>
    <n v="704172443"/>
    <x v="0"/>
  </r>
  <r>
    <n v="402554.27480000001"/>
    <n v="131862.02069999999"/>
    <x v="5233"/>
    <x v="5226"/>
    <x v="0"/>
    <x v="0"/>
    <x v="0"/>
    <s v="2900 - 2999 BLOCK OF KNOX PLACE SE"/>
    <n v="402554.27480000001"/>
    <n v="131862.02069999999"/>
    <n v="8"/>
    <x v="37"/>
    <n v="7"/>
    <n v="702"/>
    <s v="Cluster 36"/>
    <s v="007408 2"/>
    <n v="7408"/>
    <x v="77"/>
    <x v="1126"/>
    <x v="1128"/>
    <m/>
    <s v="2025/02/12 14:44:00+00"/>
    <s v="2025/02/12 15:39:00+00"/>
    <n v="704172444"/>
    <x v="0"/>
  </r>
  <r>
    <n v="400595.99"/>
    <n v="141425.96"/>
    <x v="5234"/>
    <x v="5227"/>
    <x v="0"/>
    <x v="0"/>
    <x v="3"/>
    <s v="828 - 999 BLOCK OF TAYLOR STREET NE"/>
    <n v="400595.99"/>
    <n v="141425.96"/>
    <n v="5"/>
    <x v="13"/>
    <n v="4"/>
    <n v="405"/>
    <s v="Cluster 20"/>
    <s v="009504 1"/>
    <n v="9504"/>
    <x v="15"/>
    <x v="2645"/>
    <x v="2647"/>
    <m/>
    <s v="2025/02/14 01:45:00+00"/>
    <s v="2025/02/14 13:30:00+00"/>
    <n v="704172448"/>
    <x v="0"/>
  </r>
  <r>
    <n v="399080.01"/>
    <n v="137975.31"/>
    <x v="5235"/>
    <x v="5228"/>
    <x v="1"/>
    <x v="0"/>
    <x v="1"/>
    <s v="1 - 99 BLOCK OF P STREET NW"/>
    <n v="399080.01"/>
    <n v="137975.31"/>
    <n v="5"/>
    <x v="5"/>
    <n v="3"/>
    <n v="308"/>
    <s v="Cluster 21"/>
    <s v="004600 1"/>
    <n v="4600"/>
    <x v="5"/>
    <x v="2646"/>
    <x v="2648"/>
    <m/>
    <s v="2025/02/15 01:00:00+00"/>
    <s v="2025/02/15 04:30:00+00"/>
    <n v="704172449"/>
    <x v="0"/>
  </r>
  <r>
    <n v="399228.02429999999"/>
    <n v="128424.52830000001"/>
    <x v="5236"/>
    <x v="5229"/>
    <x v="2"/>
    <x v="0"/>
    <x v="6"/>
    <s v="2 - 199 BLOCK OF GALVESTON STREET SW"/>
    <n v="399228.02429999999"/>
    <n v="128424.52830000001"/>
    <n v="8"/>
    <x v="7"/>
    <n v="7"/>
    <n v="708"/>
    <s v="Cluster 39"/>
    <s v="010900 2"/>
    <n v="10900"/>
    <x v="8"/>
    <x v="251"/>
    <x v="251"/>
    <m/>
    <s v="2025/03/23 18:15:00+00"/>
    <s v="2025/03/23 21:11:00+00"/>
    <n v="704172461"/>
    <x v="0"/>
  </r>
  <r>
    <n v="398862.72"/>
    <n v="136989.68"/>
    <x v="5237"/>
    <x v="5230"/>
    <x v="2"/>
    <x v="0"/>
    <x v="1"/>
    <s v="800 - 899 BLOCK OF NEW JERSEY AVENUE NW"/>
    <n v="398862.72"/>
    <n v="136989.68"/>
    <n v="6"/>
    <x v="2"/>
    <n v="1"/>
    <n v="102"/>
    <s v="Cluster 8"/>
    <s v="004702 1"/>
    <n v="4702"/>
    <x v="49"/>
    <x v="1446"/>
    <x v="1448"/>
    <s v="NOMA"/>
    <s v="2025/03/25 20:00:00+00"/>
    <s v="2025/03/25 21:00:00+00"/>
    <n v="704172462"/>
    <x v="0"/>
  </r>
  <r>
    <n v="403425.75"/>
    <n v="139493.14000000001"/>
    <x v="5238"/>
    <x v="5231"/>
    <x v="0"/>
    <x v="0"/>
    <x v="0"/>
    <s v="2600 - 2699 BLOCK OF PATRICIA ROBERTS HARRIS PLACE NE"/>
    <n v="403425.75"/>
    <n v="139493.14000000001"/>
    <n v="5"/>
    <x v="35"/>
    <n v="5"/>
    <n v="503"/>
    <s v="Cluster 24"/>
    <s v="009000 3"/>
    <n v="9000"/>
    <x v="53"/>
    <x v="2647"/>
    <x v="2649"/>
    <m/>
    <s v="2025/01/19 02:44:00+00"/>
    <s v="2025/01/19 02:45:00+00"/>
    <n v="704172463"/>
    <x v="0"/>
  </r>
  <r>
    <n v="399759.38"/>
    <n v="136609.78"/>
    <x v="5239"/>
    <x v="5232"/>
    <x v="2"/>
    <x v="0"/>
    <x v="3"/>
    <s v="200 - 299 BLOCK OF F STREET NE"/>
    <n v="399759.38"/>
    <n v="136609.78"/>
    <n v="6"/>
    <x v="6"/>
    <n v="1"/>
    <n v="104"/>
    <s v="Cluster 25"/>
    <s v="008301 2"/>
    <n v="8301"/>
    <x v="7"/>
    <x v="2368"/>
    <x v="2370"/>
    <s v="CAPITOL HILL"/>
    <s v="2025/02/06 23:20:00+00"/>
    <s v="2025/02/06 23:30:00+00"/>
    <n v="704172465"/>
    <x v="0"/>
  </r>
  <r>
    <n v="399622.27"/>
    <n v="134352.62"/>
    <x v="5240"/>
    <x v="5233"/>
    <x v="0"/>
    <x v="0"/>
    <x v="0"/>
    <s v="1100 - 1199 BLOCK OF NEW JERSEY AVENUE SE"/>
    <n v="399622.27"/>
    <n v="134352.62"/>
    <n v="8"/>
    <x v="15"/>
    <n v="1"/>
    <n v="106"/>
    <s v="Cluster 27"/>
    <s v="007203 1"/>
    <n v="7203"/>
    <x v="17"/>
    <x v="144"/>
    <x v="144"/>
    <s v="CAPITOL RIVERFRONT"/>
    <s v="2025/02/08 12:34:00+00"/>
    <s v="2025/02/08 13:21:00+00"/>
    <n v="704172466"/>
    <x v="0"/>
  </r>
  <r>
    <n v="400686.53049999999"/>
    <n v="135234.47399999999"/>
    <x v="5241"/>
    <x v="5234"/>
    <x v="1"/>
    <x v="0"/>
    <x v="6"/>
    <s v="1000 - 1099 BLOCK OF SOUTH CAROLINA AVENUE SE"/>
    <n v="400686.53049999999"/>
    <n v="135234.47399999999"/>
    <n v="6"/>
    <x v="36"/>
    <n v="1"/>
    <n v="107"/>
    <s v="Cluster 26"/>
    <s v="006700 3"/>
    <n v="6700"/>
    <x v="55"/>
    <x v="1866"/>
    <x v="1868"/>
    <m/>
    <s v="2025/02/21 21:00:00+00"/>
    <s v="2025/02/22 03:30:00+00"/>
    <n v="704172562"/>
    <x v="0"/>
  </r>
  <r>
    <n v="398008.01"/>
    <n v="136402.13"/>
    <x v="5242"/>
    <x v="5235"/>
    <x v="0"/>
    <x v="0"/>
    <x v="0"/>
    <s v="400 - 499 BLOCK OF 8TH STREET NW"/>
    <n v="398008.01"/>
    <n v="136402.13"/>
    <n v="2"/>
    <x v="16"/>
    <n v="1"/>
    <n v="102"/>
    <s v="Cluster 8"/>
    <s v="005802 4"/>
    <n v="5802"/>
    <x v="131"/>
    <x v="399"/>
    <x v="400"/>
    <s v="DOWNTOWN"/>
    <s v="2025/02/25 12:56:00+00"/>
    <s v="2025/02/25 13:05:00+00"/>
    <n v="704172563"/>
    <x v="0"/>
  </r>
  <r>
    <n v="398055.9"/>
    <n v="138735.95000000001"/>
    <x v="5243"/>
    <x v="5236"/>
    <x v="0"/>
    <x v="0"/>
    <x v="2"/>
    <s v="700 - 799 BLOCK OF FLORIDA AVENUE NW"/>
    <n v="398055.9"/>
    <n v="138735.95000000001"/>
    <n v="1"/>
    <x v="12"/>
    <n v="3"/>
    <n v="305"/>
    <s v="Cluster 3"/>
    <s v="003500 3"/>
    <n v="3500"/>
    <x v="44"/>
    <x v="2066"/>
    <x v="2068"/>
    <m/>
    <s v="2025/02/28 17:30:00+00"/>
    <s v="2025/02/28 17:32:00+00"/>
    <n v="704172564"/>
    <x v="0"/>
  </r>
  <r>
    <n v="405970.47"/>
    <n v="137581.38"/>
    <x v="5244"/>
    <x v="5237"/>
    <x v="0"/>
    <x v="0"/>
    <x v="3"/>
    <s v="4900 - 4913 BLOCK OF MEADE STREET NE"/>
    <n v="405970.47"/>
    <n v="137581.38"/>
    <n v="7"/>
    <x v="24"/>
    <n v="6"/>
    <n v="602"/>
    <s v="Cluster 31"/>
    <s v="007806 1"/>
    <n v="7806"/>
    <x v="109"/>
    <x v="2648"/>
    <x v="2650"/>
    <m/>
    <s v="2025/03/06 05:00:00+00"/>
    <s v="2025/03/06 13:00:00+00"/>
    <n v="704172565"/>
    <x v="0"/>
  </r>
  <r>
    <n v="400183.09"/>
    <n v="131022.19"/>
    <x v="5245"/>
    <x v="5238"/>
    <x v="1"/>
    <x v="0"/>
    <x v="7"/>
    <s v="500 - 599 BLOCK OF LEBAUM STREET SE"/>
    <n v="400183.09"/>
    <n v="131022.19"/>
    <n v="8"/>
    <x v="40"/>
    <n v="7"/>
    <n v="707"/>
    <s v="Cluster 39"/>
    <s v="010400 3"/>
    <n v="10400"/>
    <x v="66"/>
    <x v="2567"/>
    <x v="2569"/>
    <m/>
    <s v="2025/03/07 04:00:00+00"/>
    <s v="2025/03/08 04:12:00+00"/>
    <n v="704172697"/>
    <x v="0"/>
  </r>
  <r>
    <n v="396217.89"/>
    <n v="138008.23000000001"/>
    <x v="5246"/>
    <x v="5239"/>
    <x v="0"/>
    <x v="0"/>
    <x v="0"/>
    <s v="1300 - 1699 BLOCK OF CONNECTICUT AVENUE NW"/>
    <n v="396217.89"/>
    <n v="138008.23000000001"/>
    <n v="2"/>
    <x v="32"/>
    <n v="2"/>
    <n v="208"/>
    <s v="Cluster 6"/>
    <s v="004202 1"/>
    <n v="4202"/>
    <x v="69"/>
    <x v="285"/>
    <x v="285"/>
    <s v="DUPONT CIRCLE"/>
    <s v="2025/03/11 09:49:00+00"/>
    <s v="2025/03/11 10:00:00+00"/>
    <n v="704172698"/>
    <x v="0"/>
  </r>
  <r>
    <n v="398010.08"/>
    <n v="138818.94"/>
    <x v="5247"/>
    <x v="5240"/>
    <x v="2"/>
    <x v="0"/>
    <x v="0"/>
    <s v="2000 - 2099 BLOCK OF 8TH STREET NW"/>
    <n v="398010.08"/>
    <n v="138818.94"/>
    <n v="1"/>
    <x v="12"/>
    <n v="3"/>
    <n v="305"/>
    <s v="Cluster 3"/>
    <s v="003500 3"/>
    <n v="3500"/>
    <x v="44"/>
    <x v="102"/>
    <x v="102"/>
    <m/>
    <s v="2025/03/19 16:37:00+00"/>
    <s v="2025/03/19 17:01:00+00"/>
    <n v="704172699"/>
    <x v="0"/>
  </r>
  <r>
    <n v="396596.45"/>
    <n v="138938.49"/>
    <x v="5248"/>
    <x v="5241"/>
    <x v="2"/>
    <x v="0"/>
    <x v="0"/>
    <s v="1701 - 1710 BLOCK OF FLORIDA AVENUE NW"/>
    <n v="396596.45"/>
    <n v="138938.49"/>
    <n v="1"/>
    <x v="10"/>
    <n v="3"/>
    <n v="303"/>
    <s v="Cluster 1"/>
    <s v="003801 2"/>
    <n v="3801"/>
    <x v="11"/>
    <x v="2518"/>
    <x v="2520"/>
    <m/>
    <s v="2025/02/13 01:07:00+00"/>
    <s v="2025/03/26 00:08:00+00"/>
    <n v="704172700"/>
    <x v="0"/>
  </r>
  <r>
    <n v="400246.54"/>
    <n v="139229.04"/>
    <x v="5249"/>
    <x v="5242"/>
    <x v="0"/>
    <x v="0"/>
    <x v="1"/>
    <s v="500 - 799 BLOCK OF RHODE ISLAND AVENUE NE"/>
    <n v="400246.54"/>
    <n v="139229.04"/>
    <n v="5"/>
    <x v="20"/>
    <n v="5"/>
    <n v="502"/>
    <s v="Cluster 21"/>
    <s v="009204 2"/>
    <n v="9204"/>
    <x v="23"/>
    <x v="26"/>
    <x v="26"/>
    <m/>
    <s v="2025/01/25 22:30:00+00"/>
    <s v="2025/01/25 23:00:00+00"/>
    <n v="704172701"/>
    <x v="0"/>
  </r>
  <r>
    <n v="398358"/>
    <n v="137782.88"/>
    <x v="5250"/>
    <x v="5243"/>
    <x v="2"/>
    <x v="0"/>
    <x v="2"/>
    <s v="1300 - 1399 BLOCK OF 5TH STREET NW"/>
    <n v="398358"/>
    <n v="137782.88"/>
    <n v="2"/>
    <x v="29"/>
    <n v="3"/>
    <n v="308"/>
    <s v="Cluster 7"/>
    <s v="004802 2"/>
    <n v="4802"/>
    <x v="36"/>
    <x v="1452"/>
    <x v="1454"/>
    <m/>
    <s v="2025/02/04 01:15:00+00"/>
    <s v="2025/02/04 01:30:00+00"/>
    <n v="704172702"/>
    <x v="0"/>
  </r>
  <r>
    <n v="399605.98"/>
    <n v="134742.78"/>
    <x v="5251"/>
    <x v="5244"/>
    <x v="1"/>
    <x v="0"/>
    <x v="3"/>
    <s v="100 - 199 BLOCK OF H STREET SE"/>
    <n v="399605.98"/>
    <n v="134742.78"/>
    <n v="8"/>
    <x v="15"/>
    <n v="1"/>
    <n v="106"/>
    <s v="Cluster 27"/>
    <s v="007203 3"/>
    <n v="7203"/>
    <x v="17"/>
    <x v="1262"/>
    <x v="1264"/>
    <s v="CAPITOL RIVERFRONT"/>
    <s v="2025/02/04 01:54:00+00"/>
    <s v="2025/02/04 03:46:00+00"/>
    <n v="704172703"/>
    <x v="0"/>
  </r>
  <r>
    <n v="395005.8"/>
    <n v="137471.84"/>
    <x v="5252"/>
    <x v="5245"/>
    <x v="0"/>
    <x v="0"/>
    <x v="0"/>
    <s v="2800 - 2899 BLOCK OF PENNSYLVANIA AVENUE NW"/>
    <n v="395005.8"/>
    <n v="137471.84"/>
    <n v="2"/>
    <x v="1"/>
    <n v="2"/>
    <n v="206"/>
    <s v="Cluster 4"/>
    <s v="000102 3"/>
    <n v="102"/>
    <x v="1"/>
    <x v="1"/>
    <x v="1"/>
    <s v="GEORGETOWN"/>
    <s v="2025/01/24 04:00:00+00"/>
    <s v="2025/01/24 06:15:00+00"/>
    <n v="704172725"/>
    <x v="0"/>
  </r>
  <r>
    <n v="398010.08"/>
    <n v="138818.94"/>
    <x v="5253"/>
    <x v="5246"/>
    <x v="0"/>
    <x v="0"/>
    <x v="0"/>
    <s v="2000 - 2099 BLOCK OF 8TH STREET NW"/>
    <n v="398010.08"/>
    <n v="138818.94"/>
    <n v="1"/>
    <x v="12"/>
    <n v="3"/>
    <n v="305"/>
    <s v="Cluster 3"/>
    <s v="003500 3"/>
    <n v="3500"/>
    <x v="44"/>
    <x v="102"/>
    <x v="102"/>
    <m/>
    <s v="2025/01/27 22:28:00+00"/>
    <s v="2025/01/27 22:31:00+00"/>
    <n v="704172726"/>
    <x v="0"/>
  </r>
  <r>
    <n v="395984.38"/>
    <n v="138616.92000000001"/>
    <x v="5254"/>
    <x v="5247"/>
    <x v="0"/>
    <x v="0"/>
    <x v="0"/>
    <s v="1811 - 1899 BLOCK OF CONNECTICUT AVENUE NW"/>
    <n v="395984.38"/>
    <n v="138616.92000000001"/>
    <n v="1"/>
    <x v="10"/>
    <n v="3"/>
    <n v="303"/>
    <s v="Cluster 1"/>
    <s v="004002 3"/>
    <n v="4002"/>
    <x v="68"/>
    <x v="291"/>
    <x v="291"/>
    <s v="DUPONT CIRCLE"/>
    <s v="2025/02/03 16:45:00+00"/>
    <s v="2025/02/03 16:55:00+00"/>
    <n v="704172727"/>
    <x v="0"/>
  </r>
  <r>
    <n v="397654.88"/>
    <n v="136665.07999999999"/>
    <x v="5255"/>
    <x v="5248"/>
    <x v="2"/>
    <x v="0"/>
    <x v="0"/>
    <s v="600 - 699 BLOCK OF 11TH STREET NW"/>
    <n v="397654.88"/>
    <n v="136665.07999999999"/>
    <n v="2"/>
    <x v="16"/>
    <n v="2"/>
    <n v="209"/>
    <s v="Cluster 8"/>
    <s v="005802 1"/>
    <n v="5802"/>
    <x v="35"/>
    <x v="43"/>
    <x v="43"/>
    <s v="DOWNTOWN"/>
    <s v="2025/02/03 20:01:00+00"/>
    <s v="2025/02/03 20:03:00+00"/>
    <n v="704172728"/>
    <x v="0"/>
  </r>
  <r>
    <n v="398536.53"/>
    <n v="134534.87"/>
    <x v="5256"/>
    <x v="5249"/>
    <x v="2"/>
    <x v="0"/>
    <x v="2"/>
    <s v="300 - 399 BLOCK OF MAPLE DRIVE SW"/>
    <n v="398536.53"/>
    <n v="134534.87"/>
    <n v="6"/>
    <x v="33"/>
    <n v="1"/>
    <n v="105"/>
    <s v="Cluster 9"/>
    <s v="010201 2"/>
    <n v="10201"/>
    <x v="40"/>
    <x v="1589"/>
    <x v="1591"/>
    <s v="SOUTHWEST"/>
    <s v="2025/02/05 20:45:00+00"/>
    <s v="2025/02/05 20:50:00+00"/>
    <n v="704172729"/>
    <x v="0"/>
  </r>
  <r>
    <n v="402239.45"/>
    <n v="139507.35999999999"/>
    <x v="5257"/>
    <x v="5250"/>
    <x v="2"/>
    <x v="0"/>
    <x v="1"/>
    <s v="DOUGLAS STREET NE AND 22ND STREET NE"/>
    <n v="402239.45"/>
    <n v="139507.35999999999"/>
    <n v="5"/>
    <x v="35"/>
    <n v="5"/>
    <n v="503"/>
    <s v="Cluster 22"/>
    <s v="011100 3"/>
    <n v="11100"/>
    <x v="99"/>
    <x v="2649"/>
    <x v="2651"/>
    <m/>
    <s v="2025/02/08 05:00:00+00"/>
    <s v="2025/02/11 00:10:00+00"/>
    <n v="704172730"/>
    <x v="0"/>
  </r>
  <r>
    <n v="394449.15"/>
    <n v="137479.06"/>
    <x v="5258"/>
    <x v="5251"/>
    <x v="2"/>
    <x v="0"/>
    <x v="0"/>
    <s v="3200 - 3275 BLOCK OF M STREET NW"/>
    <n v="394449.15"/>
    <n v="137479.06"/>
    <n v="2"/>
    <x v="1"/>
    <n v="2"/>
    <n v="206"/>
    <s v="Cluster 4"/>
    <s v="000202 4"/>
    <n v="202"/>
    <x v="121"/>
    <x v="333"/>
    <x v="333"/>
    <s v="GEORGETOWN"/>
    <s v="2025/02/17 19:26:00+00"/>
    <s v="2025/02/17 20:00:00+00"/>
    <n v="704172781"/>
    <x v="0"/>
  </r>
  <r>
    <n v="400200.63199999998"/>
    <n v="132307.12109999999"/>
    <x v="5259"/>
    <x v="5252"/>
    <x v="0"/>
    <x v="0"/>
    <x v="0"/>
    <s v="2700 - 2799 BLOCK OF WADE ROAD SE"/>
    <n v="400200.63199999998"/>
    <n v="132307.12109999999"/>
    <n v="8"/>
    <x v="40"/>
    <n v="7"/>
    <n v="703"/>
    <s v="Cluster 37"/>
    <s v="007401 2"/>
    <n v="7401"/>
    <x v="89"/>
    <x v="1086"/>
    <x v="1088"/>
    <m/>
    <s v="2025/01/21 14:40:00+00"/>
    <s v="2025/01/21 15:00:00+00"/>
    <n v="704173022"/>
    <x v="0"/>
  </r>
  <r>
    <n v="400246.54"/>
    <n v="139229.04"/>
    <x v="5260"/>
    <x v="5253"/>
    <x v="0"/>
    <x v="0"/>
    <x v="1"/>
    <s v="500 - 799 BLOCK OF RHODE ISLAND AVENUE NE"/>
    <n v="400246.54"/>
    <n v="139229.04"/>
    <n v="5"/>
    <x v="20"/>
    <n v="5"/>
    <n v="502"/>
    <s v="Cluster 21"/>
    <s v="009204 2"/>
    <n v="9204"/>
    <x v="23"/>
    <x v="26"/>
    <x v="26"/>
    <m/>
    <s v="2025/01/20 02:00:00+00"/>
    <s v="2025/01/20 06:00:00+00"/>
    <n v="704173023"/>
    <x v="0"/>
  </r>
  <r>
    <n v="400246.54"/>
    <n v="139229.04"/>
    <x v="5261"/>
    <x v="5254"/>
    <x v="1"/>
    <x v="0"/>
    <x v="3"/>
    <s v="500 - 799 BLOCK OF RHODE ISLAND AVENUE NE"/>
    <n v="400246.54"/>
    <n v="139229.04"/>
    <n v="5"/>
    <x v="20"/>
    <n v="5"/>
    <n v="502"/>
    <s v="Cluster 21"/>
    <s v="009204 2"/>
    <n v="9204"/>
    <x v="23"/>
    <x v="26"/>
    <x v="26"/>
    <m/>
    <s v="2025/02/05 03:15:00+00"/>
    <m/>
    <n v="704173054"/>
    <x v="0"/>
  </r>
  <r>
    <n v="400930.24"/>
    <n v="136474.23000000001"/>
    <x v="5262"/>
    <x v="5255"/>
    <x v="2"/>
    <x v="0"/>
    <x v="3"/>
    <s v="1200 - 1299 BLOCK OF E STREET NE"/>
    <n v="400930.24"/>
    <n v="136474.23000000001"/>
    <n v="6"/>
    <x v="14"/>
    <n v="1"/>
    <n v="104"/>
    <s v="Cluster 25"/>
    <s v="008001 2"/>
    <n v="8001"/>
    <x v="106"/>
    <x v="2650"/>
    <x v="2652"/>
    <m/>
    <s v="2025/02/02 07:30:00+00"/>
    <s v="2025/02/04 14:00:00+00"/>
    <n v="704173055"/>
    <x v="0"/>
  </r>
  <r>
    <n v="396515.77"/>
    <n v="139923.81"/>
    <x v="5263"/>
    <x v="5256"/>
    <x v="1"/>
    <x v="0"/>
    <x v="1"/>
    <s v="1650 - 1798 BLOCK OF HARVARD STREET NW"/>
    <n v="396515.77"/>
    <n v="139923.81"/>
    <n v="1"/>
    <x v="10"/>
    <n v="3"/>
    <n v="303"/>
    <s v="Cluster 1"/>
    <s v="003901 1"/>
    <n v="3901"/>
    <x v="21"/>
    <x v="954"/>
    <x v="955"/>
    <m/>
    <s v="2025/02/07 17:32:00+00"/>
    <s v="2025/02/07 18:12:00+00"/>
    <n v="704173056"/>
    <x v="0"/>
  </r>
  <r>
    <n v="399489.77919999999"/>
    <n v="134556.8836"/>
    <x v="5264"/>
    <x v="5257"/>
    <x v="1"/>
    <x v="0"/>
    <x v="3"/>
    <s v="900 - 999 BLOCK OF 1ST STREET SE"/>
    <n v="399489.77919999999"/>
    <n v="134556.8836"/>
    <n v="6"/>
    <x v="15"/>
    <n v="1"/>
    <n v="106"/>
    <s v="Cluster 27"/>
    <s v="007202 2"/>
    <n v="7202"/>
    <x v="17"/>
    <x v="546"/>
    <x v="548"/>
    <s v="CAPITOL RIVERFRONT"/>
    <s v="2025/02/13 02:21:00+00"/>
    <s v="2025/02/13 03:34:00+00"/>
    <n v="704173057"/>
    <x v="0"/>
  </r>
  <r>
    <n v="396773.49"/>
    <n v="138715.1"/>
    <x v="5265"/>
    <x v="5258"/>
    <x v="0"/>
    <x v="0"/>
    <x v="0"/>
    <s v="1900 - 1999 BLOCK OF NEW HAMPSHIRE AVENUE NW"/>
    <n v="396773.49"/>
    <n v="138715.1"/>
    <n v="2"/>
    <x v="32"/>
    <n v="3"/>
    <n v="301"/>
    <s v="Cluster 6"/>
    <s v="004201 1"/>
    <n v="4201"/>
    <x v="39"/>
    <x v="2651"/>
    <x v="2653"/>
    <m/>
    <s v="2025/01/10 14:10:00+00"/>
    <s v="2025/02/13 17:30:00+00"/>
    <n v="704173058"/>
    <x v="0"/>
  </r>
  <r>
    <n v="401505.54460000002"/>
    <n v="133271.79139999999"/>
    <x v="5266"/>
    <x v="5259"/>
    <x v="0"/>
    <x v="0"/>
    <x v="3"/>
    <s v="1500 - 1599 BLOCK OF T STREET SE"/>
    <n v="401505.54460000002"/>
    <n v="133271.79139999999"/>
    <n v="8"/>
    <x v="27"/>
    <n v="6"/>
    <n v="607"/>
    <s v="Cluster 34"/>
    <s v="007605 2"/>
    <n v="7605"/>
    <x v="62"/>
    <x v="2652"/>
    <x v="2654"/>
    <m/>
    <s v="2025/01/25 23:30:00+00"/>
    <s v="2025/01/26 14:00:00+00"/>
    <n v="704173175"/>
    <x v="0"/>
  </r>
  <r>
    <n v="398943.60840000003"/>
    <n v="133729.35"/>
    <x v="5267"/>
    <x v="5260"/>
    <x v="2"/>
    <x v="0"/>
    <x v="0"/>
    <s v="1500 - 1599 BLOCK OF 1ST STREET SW"/>
    <n v="398943.60840000003"/>
    <n v="133729.35"/>
    <n v="6"/>
    <x v="33"/>
    <n v="1"/>
    <n v="105"/>
    <s v="Cluster 9"/>
    <s v="006400 2"/>
    <n v="6400"/>
    <x v="93"/>
    <x v="1445"/>
    <x v="1447"/>
    <m/>
    <s v="2025/01/18 05:01:00+00"/>
    <s v="2025/01/21 04:59:00+00"/>
    <n v="704173176"/>
    <x v="0"/>
  </r>
  <r>
    <n v="400246.54"/>
    <n v="139229.04"/>
    <x v="5268"/>
    <x v="5261"/>
    <x v="2"/>
    <x v="0"/>
    <x v="1"/>
    <s v="500 - 799 BLOCK OF RHODE ISLAND AVENUE NE"/>
    <n v="400246.54"/>
    <n v="139229.04"/>
    <n v="5"/>
    <x v="20"/>
    <n v="5"/>
    <n v="502"/>
    <s v="Cluster 21"/>
    <s v="009204 2"/>
    <n v="9204"/>
    <x v="23"/>
    <x v="26"/>
    <x v="26"/>
    <m/>
    <s v="2025/01/29 01:35:00+00"/>
    <s v="2025/01/29 03:12:00+00"/>
    <n v="704173177"/>
    <x v="0"/>
  </r>
  <r>
    <n v="396523.21"/>
    <n v="137847.13"/>
    <x v="5269"/>
    <x v="5262"/>
    <x v="1"/>
    <x v="0"/>
    <x v="1"/>
    <s v="1700 - 1799 BLOCK OF MASSACHUSETTS AVENUE NW"/>
    <n v="396523.21"/>
    <n v="137847.13"/>
    <n v="2"/>
    <x v="32"/>
    <n v="2"/>
    <n v="208"/>
    <s v="Cluster 6"/>
    <s v="010700 2"/>
    <n v="10700"/>
    <x v="101"/>
    <x v="618"/>
    <x v="620"/>
    <m/>
    <s v="2025/03/29 06:31:00+00"/>
    <s v="2025/03/29 07:11:00+00"/>
    <n v="704173245"/>
    <x v="0"/>
  </r>
  <r>
    <n v="405729.08"/>
    <n v="138250.97"/>
    <x v="5270"/>
    <x v="5263"/>
    <x v="2"/>
    <x v="0"/>
    <x v="1"/>
    <s v="KENILWORTH AVENUE NE AND EASTERN AVENUE NE"/>
    <n v="405729.08"/>
    <n v="138250.97"/>
    <n v="7"/>
    <x v="24"/>
    <n v="6"/>
    <n v="602"/>
    <s v="Cluster 31"/>
    <s v="009601 1"/>
    <n v="9601"/>
    <x v="140"/>
    <x v="2653"/>
    <x v="2655"/>
    <m/>
    <s v="2025/02/15 19:17:00+00"/>
    <s v="2025/02/15 22:47:00+00"/>
    <n v="704173404"/>
    <x v="0"/>
  </r>
  <r>
    <n v="400594.86"/>
    <n v="139371.54999999999"/>
    <x v="5271"/>
    <x v="5264"/>
    <x v="1"/>
    <x v="0"/>
    <x v="1"/>
    <s v="900 - 999 BLOCK OF RHODE ISLAND AVENUE NE"/>
    <n v="400594.86"/>
    <n v="139371.54999999999"/>
    <n v="5"/>
    <x v="35"/>
    <n v="5"/>
    <n v="505"/>
    <s v="Cluster 22"/>
    <s v="009102 4"/>
    <n v="9102"/>
    <x v="99"/>
    <x v="357"/>
    <x v="357"/>
    <m/>
    <s v="2025/02/20 18:45:00+00"/>
    <s v="2025/02/20 19:15:00+00"/>
    <n v="704173405"/>
    <x v="0"/>
  </r>
  <r>
    <n v="396547.07"/>
    <n v="137583.48000000001"/>
    <x v="5272"/>
    <x v="5265"/>
    <x v="1"/>
    <x v="0"/>
    <x v="1"/>
    <s v="1700 - 1799 BLOCK OF RHODE ISLAND AVENUE NW"/>
    <n v="396547.07"/>
    <n v="137583.48000000001"/>
    <n v="2"/>
    <x v="32"/>
    <n v="2"/>
    <n v="208"/>
    <s v="Cluster 6"/>
    <s v="010700 2"/>
    <n v="10700"/>
    <x v="3"/>
    <x v="341"/>
    <x v="341"/>
    <s v="GOLDEN TRIANGLE"/>
    <s v="2025/01/17 04:00:00+00"/>
    <s v="2025/01/17 06:11:00+00"/>
    <n v="704173415"/>
    <x v="0"/>
  </r>
  <r>
    <n v="397107.05"/>
    <n v="139182.65"/>
    <x v="5273"/>
    <x v="5266"/>
    <x v="2"/>
    <x v="0"/>
    <x v="3"/>
    <s v="1400 - 1499 BLOCK OF BELMONT STREET NW"/>
    <n v="397107.05"/>
    <n v="139182.65"/>
    <n v="1"/>
    <x v="12"/>
    <n v="3"/>
    <n v="304"/>
    <s v="Cluster 2"/>
    <s v="003701 2"/>
    <n v="3701"/>
    <x v="113"/>
    <x v="2239"/>
    <x v="2241"/>
    <m/>
    <s v="2025/01/18 18:00:00+00"/>
    <s v="2025/01/20 00:30:00+00"/>
    <n v="704173416"/>
    <x v="0"/>
  </r>
  <r>
    <n v="396384.53"/>
    <n v="137579.23000000001"/>
    <x v="5274"/>
    <x v="5267"/>
    <x v="2"/>
    <x v="0"/>
    <x v="1"/>
    <s v="1200 - 1217 BLOCK OF 18TH STREET NW"/>
    <n v="396384.53"/>
    <n v="137579.23000000001"/>
    <n v="2"/>
    <x v="32"/>
    <n v="2"/>
    <n v="208"/>
    <s v="Cluster 6"/>
    <s v="010700 2"/>
    <n v="10700"/>
    <x v="3"/>
    <x v="1459"/>
    <x v="1461"/>
    <s v="GOLDEN TRIANGLE"/>
    <s v="2025/01/21 01:00:00+00"/>
    <s v="2025/01/21 01:10:00+00"/>
    <n v="704173417"/>
    <x v="0"/>
  </r>
  <r>
    <n v="399995.9"/>
    <n v="139118.92000000001"/>
    <x v="5275"/>
    <x v="5268"/>
    <x v="2"/>
    <x v="0"/>
    <x v="3"/>
    <s v="400 - 499 BLOCK OF RHODE ISLAND AVENUE NE"/>
    <n v="399995.9"/>
    <n v="139118.92000000001"/>
    <n v="5"/>
    <x v="20"/>
    <n v="5"/>
    <n v="502"/>
    <s v="Cluster 21"/>
    <s v="009204 2"/>
    <n v="9204"/>
    <x v="23"/>
    <x v="537"/>
    <x v="539"/>
    <m/>
    <s v="2025/01/22 21:32:00+00"/>
    <s v="2025/01/22 21:45:00+00"/>
    <n v="704173418"/>
    <x v="0"/>
  </r>
  <r>
    <n v="396327.69"/>
    <n v="140300.41"/>
    <x v="5276"/>
    <x v="5269"/>
    <x v="0"/>
    <x v="0"/>
    <x v="3"/>
    <s v="1800 - 1899 BLOCK OF KILBOURNE PLACE NW"/>
    <n v="396327.69"/>
    <n v="140300.41"/>
    <n v="1"/>
    <x v="19"/>
    <n v="3"/>
    <n v="302"/>
    <s v="Cluster 2"/>
    <s v="002702 2"/>
    <n v="2702"/>
    <x v="20"/>
    <x v="1616"/>
    <x v="1618"/>
    <m/>
    <s v="2025/02/03 23:00:00+00"/>
    <s v="2025/02/04 14:40:00+00"/>
    <n v="704173419"/>
    <x v="0"/>
  </r>
  <r>
    <n v="397374.57"/>
    <n v="140361.21"/>
    <x v="5277"/>
    <x v="5270"/>
    <x v="2"/>
    <x v="0"/>
    <x v="0"/>
    <s v="1300 - 1331 BLOCK OF PARK ROAD NW"/>
    <n v="397374.57"/>
    <n v="140361.21"/>
    <n v="1"/>
    <x v="31"/>
    <n v="3"/>
    <n v="302"/>
    <s v="Cluster 2"/>
    <s v="003000 1"/>
    <n v="3000"/>
    <x v="20"/>
    <x v="2654"/>
    <x v="2656"/>
    <m/>
    <s v="2025/02/08 15:20:00+00"/>
    <s v="2025/02/08 16:08:00+00"/>
    <n v="704173534"/>
    <x v="0"/>
  </r>
  <r>
    <n v="400790.84"/>
    <n v="136927.6"/>
    <x v="5278"/>
    <x v="5271"/>
    <x v="2"/>
    <x v="0"/>
    <x v="1"/>
    <s v="1100 - 1199 BLOCK OF H STREET NE"/>
    <n v="400790.84"/>
    <n v="136927.6"/>
    <n v="6"/>
    <x v="14"/>
    <n v="1"/>
    <n v="104"/>
    <s v="Cluster 25"/>
    <s v="008402 1"/>
    <n v="8402"/>
    <x v="16"/>
    <x v="17"/>
    <x v="17"/>
    <m/>
    <s v="2025/02/05 21:42:00+00"/>
    <s v="2025/02/05 22:12:00+00"/>
    <n v="704173578"/>
    <x v="0"/>
  </r>
  <r>
    <n v="402887.8236"/>
    <n v="134282.6298"/>
    <x v="5279"/>
    <x v="5272"/>
    <x v="2"/>
    <x v="0"/>
    <x v="3"/>
    <s v="2900 - 2943 BLOCK OF NELSON PLACE SE"/>
    <n v="402887.8236"/>
    <n v="134282.6298"/>
    <n v="7"/>
    <x v="4"/>
    <n v="6"/>
    <n v="605"/>
    <s v="Cluster 34"/>
    <s v="007709 1"/>
    <n v="7709"/>
    <x v="47"/>
    <x v="1252"/>
    <x v="1254"/>
    <m/>
    <s v="2025/01/04 18:22:00+00"/>
    <s v="2025/01/04 20:04:00+00"/>
    <n v="704173711"/>
    <x v="0"/>
  </r>
  <r>
    <n v="399759.38"/>
    <n v="136609.78"/>
    <x v="5280"/>
    <x v="5273"/>
    <x v="0"/>
    <x v="0"/>
    <x v="0"/>
    <s v="200 - 299 BLOCK OF F STREET NE"/>
    <n v="399759.38"/>
    <n v="136609.78"/>
    <n v="6"/>
    <x v="6"/>
    <n v="1"/>
    <n v="104"/>
    <s v="Cluster 25"/>
    <s v="008301 2"/>
    <n v="8301"/>
    <x v="7"/>
    <x v="2368"/>
    <x v="2370"/>
    <s v="CAPITOL HILL"/>
    <s v="2025/02/26 10:15:00+00"/>
    <s v="2025/02/26 10:58:00+00"/>
    <n v="704174018"/>
    <x v="0"/>
  </r>
  <r>
    <n v="398636.54"/>
    <n v="142339.82"/>
    <x v="5281"/>
    <x v="5274"/>
    <x v="2"/>
    <x v="1"/>
    <x v="2"/>
    <s v="4800 - 4825 BLOCK OF 3RD STREET NW"/>
    <n v="398636.54"/>
    <n v="142339.82"/>
    <n v="4"/>
    <x v="41"/>
    <n v="4"/>
    <n v="407"/>
    <s v="Cluster 18"/>
    <s v="002202 2"/>
    <n v="2202"/>
    <x v="79"/>
    <x v="2655"/>
    <x v="2657"/>
    <m/>
    <s v="2025/04/01 21:48:00+00"/>
    <s v="2025/04/02 00:10:00+00"/>
    <n v="704174279"/>
    <x v="0"/>
  </r>
  <r>
    <n v="398886.04"/>
    <n v="138915.99"/>
    <x v="5282"/>
    <x v="5275"/>
    <x v="1"/>
    <x v="0"/>
    <x v="0"/>
    <s v="100 - 149 BLOCK OF V STREET NW"/>
    <n v="398886.04"/>
    <n v="138915.99"/>
    <n v="5"/>
    <x v="5"/>
    <n v="3"/>
    <n v="306"/>
    <s v="Cluster 21"/>
    <s v="003301 2"/>
    <n v="3301"/>
    <x v="122"/>
    <x v="2656"/>
    <x v="2658"/>
    <m/>
    <s v="2025/02/03 15:55:00+00"/>
    <s v="2025/02/04 03:58:00+00"/>
    <n v="704174280"/>
    <x v="0"/>
  </r>
  <r>
    <n v="400186.17129999999"/>
    <n v="134410.486"/>
    <x v="5283"/>
    <x v="5276"/>
    <x v="2"/>
    <x v="0"/>
    <x v="3"/>
    <s v="500 - 699 BLOCK OF L STREET SE"/>
    <n v="400186.17129999999"/>
    <n v="134410.486"/>
    <n v="8"/>
    <x v="15"/>
    <n v="1"/>
    <n v="106"/>
    <s v="Cluster 27"/>
    <s v="007203 2"/>
    <n v="7203"/>
    <x v="17"/>
    <x v="535"/>
    <x v="537"/>
    <s v="CAPITOL RIVERFRONT"/>
    <s v="2025/01/26 18:35:00+00"/>
    <s v="2025/01/26 19:28:00+00"/>
    <n v="704174297"/>
    <x v="0"/>
  </r>
  <r>
    <n v="395458.32"/>
    <n v="137273.68"/>
    <x v="5284"/>
    <x v="5277"/>
    <x v="2"/>
    <x v="2"/>
    <x v="5"/>
    <s v="2400 - 2499 BLOCK OF PENNSYLVANIA AVENUE NW"/>
    <n v="395458.32"/>
    <n v="137273.68"/>
    <n v="2"/>
    <x v="39"/>
    <n v="2"/>
    <n v="207"/>
    <s v="Cluster 5"/>
    <s v="005601 2"/>
    <n v="5601"/>
    <x v="125"/>
    <x v="1696"/>
    <x v="1698"/>
    <m/>
    <s v="2025/03/20 20:50:00+00"/>
    <s v="2025/03/20 21:00:00+00"/>
    <n v="704174571"/>
    <x v="0"/>
  </r>
  <r>
    <n v="396567.99"/>
    <n v="138305.54"/>
    <x v="5285"/>
    <x v="5278"/>
    <x v="0"/>
    <x v="0"/>
    <x v="1"/>
    <s v="1700 - 1749 BLOCK OF R STREET NW"/>
    <n v="396567.99"/>
    <n v="138305.54"/>
    <n v="2"/>
    <x v="32"/>
    <n v="3"/>
    <n v="301"/>
    <s v="Cluster 6"/>
    <s v="005302 3"/>
    <n v="5302"/>
    <x v="101"/>
    <x v="2176"/>
    <x v="2178"/>
    <m/>
    <s v="2025/03/22 03:30:00+00"/>
    <s v="2025/03/22 09:00:00+00"/>
    <n v="704174572"/>
    <x v="0"/>
  </r>
  <r>
    <n v="400088.3849"/>
    <n v="134826.52489999999"/>
    <x v="5286"/>
    <x v="5279"/>
    <x v="2"/>
    <x v="0"/>
    <x v="3"/>
    <s v="500 - 599 BLOCK OF G STREET SE"/>
    <n v="400088.3849"/>
    <n v="134826.52489999999"/>
    <n v="6"/>
    <x v="36"/>
    <n v="1"/>
    <n v="106"/>
    <s v="Cluster 26"/>
    <s v="007000 1"/>
    <n v="7000"/>
    <x v="124"/>
    <x v="2657"/>
    <x v="2659"/>
    <m/>
    <s v="2025/03/30 23:40:00+00"/>
    <s v="2025/03/31 01:27:00+00"/>
    <n v="704174573"/>
    <x v="0"/>
  </r>
  <r>
    <n v="399599.0393"/>
    <n v="129362.8217"/>
    <x v="5287"/>
    <x v="5280"/>
    <x v="0"/>
    <x v="1"/>
    <x v="5"/>
    <s v="100 - 199 BLOCK OF YUMA STREET SE"/>
    <n v="399599.0393"/>
    <n v="129362.8217"/>
    <n v="8"/>
    <x v="7"/>
    <n v="7"/>
    <n v="707"/>
    <s v="Cluster 39"/>
    <s v="009803 2"/>
    <n v="9803"/>
    <x v="51"/>
    <x v="2658"/>
    <x v="2660"/>
    <m/>
    <s v="2025/03/31 06:41:00+00"/>
    <s v="2025/03/31 10:22:00+00"/>
    <n v="704174584"/>
    <x v="0"/>
  </r>
  <r>
    <n v="401701.35"/>
    <n v="136862.76"/>
    <x v="5288"/>
    <x v="5281"/>
    <x v="0"/>
    <x v="0"/>
    <x v="0"/>
    <s v="1516 - 1699 BLOCK OF BENNING ROAD NE"/>
    <n v="401701.35"/>
    <n v="136862.76"/>
    <n v="5"/>
    <x v="11"/>
    <n v="5"/>
    <n v="507"/>
    <s v="Cluster 23"/>
    <s v="008904 1"/>
    <n v="8904"/>
    <x v="12"/>
    <x v="181"/>
    <x v="181"/>
    <m/>
    <s v="2025/03/31 16:51:00+00"/>
    <s v="2025/03/31 17:20:00+00"/>
    <n v="704174585"/>
    <x v="0"/>
  </r>
  <r>
    <n v="399591.76380000002"/>
    <n v="135044.1801"/>
    <x v="5289"/>
    <x v="5282"/>
    <x v="1"/>
    <x v="0"/>
    <x v="0"/>
    <s v="100 - 199 BLOCK OF E STREET SE"/>
    <n v="399591.76380000002"/>
    <n v="135044.1801"/>
    <n v="6"/>
    <x v="36"/>
    <n v="1"/>
    <n v="106"/>
    <s v="Cluster 26"/>
    <s v="006500 2"/>
    <n v="6500"/>
    <x v="120"/>
    <x v="317"/>
    <x v="317"/>
    <m/>
    <s v="2025/02/18 18:22:00+00"/>
    <s v="2025/02/18 18:23:00+00"/>
    <n v="704174586"/>
    <x v="0"/>
  </r>
  <r>
    <n v="398597.05"/>
    <n v="137252.57999999999"/>
    <x v="5290"/>
    <x v="5283"/>
    <x v="2"/>
    <x v="0"/>
    <x v="1"/>
    <s v="1000 - 1099 BLOCK OF 4TH STREET NW"/>
    <n v="398597.05"/>
    <n v="137252.57999999999"/>
    <n v="6"/>
    <x v="2"/>
    <n v="1"/>
    <n v="101"/>
    <s v="Cluster 8"/>
    <s v="004703 4"/>
    <n v="4703"/>
    <x v="49"/>
    <x v="2659"/>
    <x v="2661"/>
    <s v="MOUNT VERNON TRIANGLE CID"/>
    <s v="2025/02/26 09:35:00+00"/>
    <s v="2025/02/26 11:10:00+00"/>
    <n v="704174587"/>
    <x v="0"/>
  </r>
  <r>
    <n v="395499.25"/>
    <n v="139592.95999999999"/>
    <x v="5291"/>
    <x v="5284"/>
    <x v="2"/>
    <x v="0"/>
    <x v="0"/>
    <s v="2600 - 2649 BLOCK OF CONNECTICUT AVENUE NW"/>
    <n v="395499.25"/>
    <n v="139592.95999999999"/>
    <n v="3"/>
    <x v="17"/>
    <n v="2"/>
    <n v="204"/>
    <s v="Cluster 15"/>
    <s v="000501 1"/>
    <n v="501"/>
    <x v="18"/>
    <x v="21"/>
    <x v="21"/>
    <m/>
    <s v="2025/01/19 23:17:00+00"/>
    <s v="2025/01/20 00:11:00+00"/>
    <n v="704174588"/>
    <x v="0"/>
  </r>
  <r>
    <n v="397002.81"/>
    <n v="138017.9"/>
    <x v="5292"/>
    <x v="5285"/>
    <x v="2"/>
    <x v="0"/>
    <x v="0"/>
    <s v="1500 - 1523 BLOCK OF 15TH STREET NW"/>
    <n v="397002.81"/>
    <n v="138017.9"/>
    <n v="2"/>
    <x v="3"/>
    <n v="2"/>
    <n v="208"/>
    <s v="Cluster 7"/>
    <s v="005202 1"/>
    <n v="5202"/>
    <x v="112"/>
    <x v="686"/>
    <x v="688"/>
    <m/>
    <s v="2025/01/04 23:04:00+00"/>
    <s v="2025/01/04 23:55:00+00"/>
    <n v="704174645"/>
    <x v="0"/>
  </r>
  <r>
    <n v="396986.37"/>
    <n v="140220.85999999999"/>
    <x v="5293"/>
    <x v="5286"/>
    <x v="0"/>
    <x v="0"/>
    <x v="1"/>
    <s v="3200 - 3299 BLOCK OF HIATT PLACE NW"/>
    <n v="396986.37"/>
    <n v="140220.85999999999"/>
    <n v="1"/>
    <x v="31"/>
    <n v="3"/>
    <n v="302"/>
    <s v="Cluster 2"/>
    <s v="002802 1"/>
    <n v="2802"/>
    <x v="20"/>
    <x v="319"/>
    <x v="319"/>
    <m/>
    <s v="2025/03/03 14:24:00+00"/>
    <s v="2025/03/03 14:31:00+00"/>
    <n v="704174654"/>
    <x v="0"/>
  </r>
  <r>
    <n v="400887.1"/>
    <n v="129540.82"/>
    <x v="5294"/>
    <x v="5287"/>
    <x v="2"/>
    <x v="1"/>
    <x v="2"/>
    <s v="4026 - 4199 BLOCK OF WHEELER ROAD SE"/>
    <n v="400887.1"/>
    <n v="129540.82"/>
    <n v="8"/>
    <x v="9"/>
    <n v="7"/>
    <n v="706"/>
    <s v="Cluster 39"/>
    <s v="009801 1"/>
    <n v="9801"/>
    <x v="10"/>
    <x v="119"/>
    <x v="119"/>
    <m/>
    <s v="2025/01/13 20:50:00+00"/>
    <s v="2025/01/13 21:00:00+00"/>
    <n v="704174822"/>
    <x v="0"/>
  </r>
  <r>
    <n v="397037.21"/>
    <n v="143028.09"/>
    <x v="5295"/>
    <x v="5288"/>
    <x v="2"/>
    <x v="1"/>
    <x v="5"/>
    <s v="5246 - 5499 BLOCK OF COLORADO AVENUE NW"/>
    <n v="397037.21"/>
    <n v="143028.09"/>
    <n v="4"/>
    <x v="8"/>
    <n v="4"/>
    <n v="403"/>
    <s v="Cluster 18"/>
    <s v="002001 2"/>
    <n v="2001"/>
    <x v="9"/>
    <x v="2542"/>
    <x v="2544"/>
    <m/>
    <s v="2025/01/14 01:20:00+00"/>
    <s v="2025/01/14 01:30:00+00"/>
    <n v="704174823"/>
    <x v="0"/>
  </r>
  <r>
    <n v="397904.4"/>
    <n v="140846.07"/>
    <x v="5296"/>
    <x v="5289"/>
    <x v="0"/>
    <x v="0"/>
    <x v="0"/>
    <s v="3639 - 3649 BLOCK OF GEORGIA AVENUE NW"/>
    <n v="397904.4"/>
    <n v="140846.07"/>
    <n v="1"/>
    <x v="42"/>
    <n v="4"/>
    <n v="409"/>
    <s v="Cluster 2"/>
    <s v="003100 2"/>
    <n v="3100"/>
    <x v="95"/>
    <x v="458"/>
    <x v="459"/>
    <m/>
    <s v="2025/01/15 15:31:00+00"/>
    <s v="2025/01/15 15:34:00+00"/>
    <n v="704174961"/>
    <x v="0"/>
  </r>
  <r>
    <n v="396544.24"/>
    <n v="138793.64000000001"/>
    <x v="5297"/>
    <x v="5290"/>
    <x v="1"/>
    <x v="0"/>
    <x v="2"/>
    <s v="1700 - 1780 BLOCK OF U STREET NW"/>
    <n v="396544.24"/>
    <n v="138793.64000000001"/>
    <n v="1"/>
    <x v="12"/>
    <n v="3"/>
    <n v="301"/>
    <s v="Cluster 6"/>
    <s v="004201 2"/>
    <n v="4201"/>
    <x v="11"/>
    <x v="930"/>
    <x v="931"/>
    <m/>
    <s v="2025/02/24 06:18:00+00"/>
    <s v="2025/02/24 06:30:00+00"/>
    <n v="704174962"/>
    <x v="0"/>
  </r>
  <r>
    <n v="397115.78"/>
    <n v="137977.23000000001"/>
    <x v="5298"/>
    <x v="5291"/>
    <x v="1"/>
    <x v="0"/>
    <x v="0"/>
    <s v="1400 - 1499 BLOCK OF P STREET NW"/>
    <n v="397115.78"/>
    <n v="137977.23000000001"/>
    <n v="2"/>
    <x v="3"/>
    <n v="2"/>
    <n v="208"/>
    <s v="Cluster 7"/>
    <s v="005203 2"/>
    <n v="5203"/>
    <x v="112"/>
    <x v="747"/>
    <x v="749"/>
    <m/>
    <s v="2025/02/28 00:45:00+00"/>
    <s v="2025/02/28 01:00:00+00"/>
    <n v="704174963"/>
    <x v="0"/>
  </r>
  <r>
    <n v="397162.06"/>
    <n v="140182.43"/>
    <x v="5299"/>
    <x v="5292"/>
    <x v="2"/>
    <x v="0"/>
    <x v="0"/>
    <s v="3100 - 3299 BLOCK OF 14TH STREET NW"/>
    <n v="397162.06"/>
    <n v="140182.43"/>
    <n v="1"/>
    <x v="31"/>
    <n v="3"/>
    <n v="302"/>
    <s v="Cluster 2"/>
    <s v="002802 1"/>
    <n v="2802"/>
    <x v="20"/>
    <x v="59"/>
    <x v="59"/>
    <m/>
    <s v="2025/02/28 00:53:00+00"/>
    <s v="2025/02/28 01:06:00+00"/>
    <n v="704174964"/>
    <x v="0"/>
  </r>
  <r>
    <n v="402239.99"/>
    <n v="137071.12"/>
    <x v="5300"/>
    <x v="5293"/>
    <x v="0"/>
    <x v="0"/>
    <x v="3"/>
    <s v="800 - 899 BLOCK OF 21ST STREET NE"/>
    <n v="402239.99"/>
    <n v="137071.12"/>
    <n v="5"/>
    <x v="11"/>
    <n v="5"/>
    <n v="507"/>
    <s v="Cluster 23"/>
    <s v="008904 2"/>
    <n v="8904"/>
    <x v="12"/>
    <x v="1241"/>
    <x v="1243"/>
    <m/>
    <s v="2025/03/01 12:53:00+00"/>
    <s v="2025/03/01 13:30:00+00"/>
    <n v="704174965"/>
    <x v="0"/>
  </r>
  <r>
    <n v="397162.06"/>
    <n v="140182.43"/>
    <x v="5301"/>
    <x v="5294"/>
    <x v="0"/>
    <x v="0"/>
    <x v="0"/>
    <s v="3100 - 3299 BLOCK OF 14TH STREET NW"/>
    <n v="397162.06"/>
    <n v="140182.43"/>
    <n v="1"/>
    <x v="31"/>
    <n v="3"/>
    <n v="302"/>
    <s v="Cluster 2"/>
    <s v="002802 1"/>
    <n v="2802"/>
    <x v="20"/>
    <x v="59"/>
    <x v="59"/>
    <m/>
    <s v="2025/03/03 17:37:00+00"/>
    <s v="2025/03/03 18:30:00+00"/>
    <n v="704174966"/>
    <x v="0"/>
  </r>
  <r>
    <n v="400656.59"/>
    <n v="139455.5"/>
    <x v="5302"/>
    <x v="5295"/>
    <x v="2"/>
    <x v="0"/>
    <x v="0"/>
    <s v="2500 - 2610 BLOCK OF 10TH STREET NE"/>
    <n v="400656.59"/>
    <n v="139455.5"/>
    <n v="5"/>
    <x v="13"/>
    <n v="5"/>
    <n v="504"/>
    <s v="Cluster 22"/>
    <s v="009302 1"/>
    <n v="9302"/>
    <x v="23"/>
    <x v="1389"/>
    <x v="1391"/>
    <m/>
    <s v="2025/01/21 02:04:00+00"/>
    <s v="2025/01/21 02:05:00+00"/>
    <n v="704174974"/>
    <x v="0"/>
  </r>
  <r>
    <n v="400041.66"/>
    <n v="139086.94"/>
    <x v="5303"/>
    <x v="5296"/>
    <x v="0"/>
    <x v="0"/>
    <x v="3"/>
    <s v="2200 - 2299 BLOCK OF 5TH STREET NE"/>
    <n v="400041.66"/>
    <n v="139086.94"/>
    <n v="5"/>
    <x v="20"/>
    <n v="5"/>
    <n v="502"/>
    <s v="Cluster 21"/>
    <s v="008702 1"/>
    <n v="8702"/>
    <x v="22"/>
    <x v="697"/>
    <x v="699"/>
    <m/>
    <s v="2025/01/05 16:37:00+00"/>
    <s v="2025/01/05 16:45:00+00"/>
    <n v="704174994"/>
    <x v="0"/>
  </r>
  <r>
    <n v="397988.2"/>
    <n v="145007.32999999999"/>
    <x v="5304"/>
    <x v="5297"/>
    <x v="0"/>
    <x v="0"/>
    <x v="0"/>
    <s v="6800 - 6899 BLOCK OF PINEY BRANCH ROAD NW"/>
    <n v="397988.2"/>
    <n v="145007.32999999999"/>
    <n v="4"/>
    <x v="22"/>
    <n v="4"/>
    <n v="401"/>
    <s v="Cluster 17"/>
    <s v="010300 1"/>
    <n v="10300"/>
    <x v="43"/>
    <x v="2660"/>
    <x v="2662"/>
    <m/>
    <s v="2025/01/06 17:00:00+00"/>
    <s v="2025/01/06 19:00:00+00"/>
    <n v="704174995"/>
    <x v="0"/>
  </r>
  <r>
    <n v="397194.76"/>
    <n v="137509.47"/>
    <x v="5305"/>
    <x v="5298"/>
    <x v="0"/>
    <x v="0"/>
    <x v="0"/>
    <s v="1 - 1 BLOCK OF THOMAS CIRCLE NW"/>
    <n v="397194.76"/>
    <n v="137509.47"/>
    <n v="2"/>
    <x v="16"/>
    <n v="2"/>
    <n v="207"/>
    <s v="Cluster 8"/>
    <s v="010100 1"/>
    <n v="10100"/>
    <x v="3"/>
    <x v="33"/>
    <x v="33"/>
    <s v="DOWNTOWN"/>
    <s v="2025/02/07 12:54:00+00"/>
    <s v="2025/02/07 12:59:00+00"/>
    <n v="704175003"/>
    <x v="0"/>
  </r>
  <r>
    <n v="397082.2"/>
    <n v="137119.57"/>
    <x v="5306"/>
    <x v="5299"/>
    <x v="0"/>
    <x v="0"/>
    <x v="3"/>
    <s v="900 - 999 BLOCK OF 15TH STREET NW"/>
    <n v="397082.2"/>
    <n v="137119.57"/>
    <n v="2"/>
    <x v="16"/>
    <n v="2"/>
    <n v="207"/>
    <s v="Cluster 8"/>
    <s v="010100 3"/>
    <n v="10100"/>
    <x v="35"/>
    <x v="2661"/>
    <x v="2663"/>
    <s v="DOWNTOWN"/>
    <s v="2025/02/09 09:21:00+00"/>
    <s v="2025/02/09 10:53:00+00"/>
    <n v="704175004"/>
    <x v="0"/>
  </r>
  <r>
    <n v="402183.88"/>
    <n v="136751.76999999999"/>
    <x v="5307"/>
    <x v="5300"/>
    <x v="1"/>
    <x v="0"/>
    <x v="1"/>
    <s v="1920 - 2099 BLOCK OF BENNING ROAD NE"/>
    <n v="402183.88"/>
    <n v="136751.76999999999"/>
    <n v="5"/>
    <x v="11"/>
    <n v="5"/>
    <n v="507"/>
    <s v="Cluster 23"/>
    <s v="008904 1"/>
    <n v="8904"/>
    <x v="12"/>
    <x v="917"/>
    <x v="918"/>
    <m/>
    <s v="2025/02/10 06:50:00+00"/>
    <s v="2025/02/10 07:10:00+00"/>
    <n v="704175005"/>
    <x v="0"/>
  </r>
  <r>
    <n v="397229.1"/>
    <n v="138753.34"/>
    <x v="5308"/>
    <x v="5301"/>
    <x v="0"/>
    <x v="0"/>
    <x v="0"/>
    <s v="1921 - 1999 BLOCK OF 14TH STREET NW"/>
    <n v="397229.1"/>
    <n v="138753.34"/>
    <n v="2"/>
    <x v="3"/>
    <n v="3"/>
    <n v="301"/>
    <s v="Cluster 3"/>
    <s v="004300 4"/>
    <n v="4300"/>
    <x v="39"/>
    <x v="1845"/>
    <x v="1847"/>
    <m/>
    <s v="2025/03/19 08:24:00+00"/>
    <s v="2025/03/19 09:13:00+00"/>
    <n v="704175012"/>
    <x v="0"/>
  </r>
  <r>
    <n v="396837.94"/>
    <n v="140214.85999999999"/>
    <x v="5309"/>
    <x v="5302"/>
    <x v="2"/>
    <x v="0"/>
    <x v="1"/>
    <s v="3101 - 3199 BLOCK OF 16TH STREET NW"/>
    <n v="396837.94"/>
    <n v="140214.85999999999"/>
    <n v="1"/>
    <x v="19"/>
    <n v="3"/>
    <n v="302"/>
    <s v="Cluster 2"/>
    <s v="002702 1"/>
    <n v="2702"/>
    <x v="20"/>
    <x v="807"/>
    <x v="808"/>
    <m/>
    <s v="2025/03/27 19:17:00+00"/>
    <s v="2025/03/27 20:15:00+00"/>
    <n v="704175013"/>
    <x v="0"/>
  </r>
  <r>
    <n v="392544.93"/>
    <n v="140656.54"/>
    <x v="5310"/>
    <x v="5303"/>
    <x v="0"/>
    <x v="0"/>
    <x v="1"/>
    <s v="3300 - 3399 BLOCK OF NEW MEXICO AVENUE NW"/>
    <n v="392544.93"/>
    <n v="140656.54"/>
    <n v="3"/>
    <x v="44"/>
    <n v="2"/>
    <n v="205"/>
    <s v="Cluster 14"/>
    <s v="000803 2"/>
    <n v="803"/>
    <x v="123"/>
    <x v="337"/>
    <x v="337"/>
    <m/>
    <s v="2025/03/28 15:55:00+00"/>
    <s v="2025/03/28 16:05:00+00"/>
    <n v="704175014"/>
    <x v="0"/>
  </r>
  <r>
    <n v="400246.54"/>
    <n v="139229.04"/>
    <x v="5311"/>
    <x v="5304"/>
    <x v="1"/>
    <x v="0"/>
    <x v="1"/>
    <s v="500 - 799 BLOCK OF RHODE ISLAND AVENUE NE"/>
    <n v="400246.54"/>
    <n v="139229.04"/>
    <n v="5"/>
    <x v="20"/>
    <n v="5"/>
    <n v="502"/>
    <s v="Cluster 21"/>
    <s v="009204 2"/>
    <n v="9204"/>
    <x v="23"/>
    <x v="26"/>
    <x v="26"/>
    <m/>
    <s v="2025/01/11 05:51:00+00"/>
    <s v="2025/01/11 06:22:00+00"/>
    <n v="704175015"/>
    <x v="0"/>
  </r>
  <r>
    <n v="401117.72"/>
    <n v="137065.21"/>
    <x v="5312"/>
    <x v="5305"/>
    <x v="1"/>
    <x v="0"/>
    <x v="0"/>
    <s v="1324 - 1342 BLOCK OF FLORIDA AVENUE NE"/>
    <n v="401117.72"/>
    <n v="137065.21"/>
    <n v="5"/>
    <x v="11"/>
    <n v="5"/>
    <n v="506"/>
    <s v="Cluster 23"/>
    <s v="008802 2"/>
    <n v="8802"/>
    <x v="26"/>
    <x v="2662"/>
    <x v="2664"/>
    <m/>
    <s v="2025/01/18 16:00:00+00"/>
    <s v="2025/01/18 16:30:00+00"/>
    <n v="704175016"/>
    <x v="0"/>
  </r>
  <r>
    <n v="397589.75"/>
    <n v="142968.38"/>
    <x v="5313"/>
    <x v="5306"/>
    <x v="1"/>
    <x v="0"/>
    <x v="0"/>
    <s v="5300 - 5399 BLOCK OF GEORGIA AVENUE NW"/>
    <n v="397589.75"/>
    <n v="142968.38"/>
    <n v="4"/>
    <x v="41"/>
    <n v="4"/>
    <n v="403"/>
    <s v="Cluster 18"/>
    <s v="002101 4"/>
    <n v="2101"/>
    <x v="70"/>
    <x v="502"/>
    <x v="504"/>
    <m/>
    <s v="2025/01/20 04:07:00+00"/>
    <s v="2025/01/20 04:39:00+00"/>
    <n v="704175017"/>
    <x v="0"/>
  </r>
  <r>
    <n v="399351.54"/>
    <n v="137319.56"/>
    <x v="5314"/>
    <x v="5307"/>
    <x v="1"/>
    <x v="0"/>
    <x v="1"/>
    <s v="1 - 99 BLOCK OF L STREET NE"/>
    <n v="399351.54"/>
    <n v="137319.56"/>
    <n v="6"/>
    <x v="2"/>
    <n v="5"/>
    <n v="501"/>
    <s v="Cluster 25"/>
    <s v="010603 3"/>
    <n v="10603"/>
    <x v="2"/>
    <x v="77"/>
    <x v="77"/>
    <s v="NOMA"/>
    <s v="2025/02/22 20:00:00+00"/>
    <s v="2025/02/23 02:00:00+00"/>
    <n v="704175024"/>
    <x v="0"/>
  </r>
  <r>
    <n v="397564.67"/>
    <n v="138713.47"/>
    <x v="5315"/>
    <x v="5308"/>
    <x v="2"/>
    <x v="0"/>
    <x v="1"/>
    <s v="1900 - 1999 BLOCK OF 12TH STREET NW"/>
    <n v="397564.67"/>
    <n v="138713.47"/>
    <n v="1"/>
    <x v="12"/>
    <n v="3"/>
    <n v="305"/>
    <s v="Cluster 3"/>
    <s v="004402 1"/>
    <n v="4402"/>
    <x v="13"/>
    <x v="1516"/>
    <x v="1518"/>
    <m/>
    <s v="2025/02/28 06:47:00+00"/>
    <s v="2025/02/28 06:57:00+00"/>
    <n v="704175025"/>
    <x v="0"/>
  </r>
  <r>
    <n v="401419.49"/>
    <n v="136854.76"/>
    <x v="5316"/>
    <x v="5309"/>
    <x v="1"/>
    <x v="0"/>
    <x v="6"/>
    <s v="700 - 799 BLOCK OF 15TH STREET NE"/>
    <n v="401419.49"/>
    <n v="136854.76"/>
    <n v="6"/>
    <x v="14"/>
    <n v="1"/>
    <n v="104"/>
    <s v="Cluster 25"/>
    <s v="008001 1"/>
    <n v="8001"/>
    <x v="106"/>
    <x v="2663"/>
    <x v="2665"/>
    <m/>
    <s v="2025/03/03 07:57:00+00"/>
    <s v="2025/03/03 08:00:00+00"/>
    <n v="704175026"/>
    <x v="0"/>
  </r>
  <r>
    <n v="396746.97"/>
    <n v="137976.41"/>
    <x v="5317"/>
    <x v="5310"/>
    <x v="2"/>
    <x v="0"/>
    <x v="0"/>
    <s v="1600 - 1699 BLOCK OF P STREET NW"/>
    <n v="396746.97"/>
    <n v="137976.41"/>
    <n v="2"/>
    <x v="32"/>
    <n v="2"/>
    <n v="208"/>
    <s v="Cluster 6"/>
    <s v="005303 2"/>
    <n v="5303"/>
    <x v="101"/>
    <x v="205"/>
    <x v="205"/>
    <m/>
    <s v="2025/03/03 23:58:00+00"/>
    <s v="2025/03/04 00:01:00+00"/>
    <n v="704175027"/>
    <x v="0"/>
  </r>
  <r>
    <n v="400988.72"/>
    <n v="137462.12"/>
    <x v="5318"/>
    <x v="5311"/>
    <x v="2"/>
    <x v="0"/>
    <x v="0"/>
    <s v="1300 - 1399 BLOCK OF MONTELLO AVENUE NE"/>
    <n v="400988.72"/>
    <n v="137462.12"/>
    <n v="5"/>
    <x v="11"/>
    <n v="5"/>
    <n v="506"/>
    <s v="Cluster 23"/>
    <s v="008802 3"/>
    <n v="8802"/>
    <x v="26"/>
    <x v="2664"/>
    <x v="2666"/>
    <m/>
    <s v="2025/03/05 18:30:00+00"/>
    <s v="2025/03/05 21:40:00+00"/>
    <n v="704175028"/>
    <x v="0"/>
  </r>
  <r>
    <n v="397932.53"/>
    <n v="140605.42000000001"/>
    <x v="5319"/>
    <x v="5312"/>
    <x v="2"/>
    <x v="1"/>
    <x v="2"/>
    <s v="3500 - 3533 BLOCK OF GEORGIA AVENUE NW"/>
    <n v="397932.53"/>
    <n v="140605.42000000001"/>
    <n v="1"/>
    <x v="42"/>
    <n v="4"/>
    <n v="409"/>
    <s v="Cluster 2"/>
    <s v="003200 2"/>
    <n v="3200"/>
    <x v="95"/>
    <x v="190"/>
    <x v="190"/>
    <m/>
    <s v="2025/01/08 19:56:00+00"/>
    <m/>
    <n v="704175029"/>
    <x v="0"/>
  </r>
  <r>
    <n v="402435.98859999998"/>
    <n v="133902.25270000001"/>
    <x v="5320"/>
    <x v="5313"/>
    <x v="2"/>
    <x v="0"/>
    <x v="0"/>
    <s v="2400 - 2413 BLOCK OF MINNESOTA AVENUE SE"/>
    <n v="402435.98859999998"/>
    <n v="133902.25270000001"/>
    <n v="7"/>
    <x v="4"/>
    <n v="6"/>
    <n v="607"/>
    <s v="Cluster 34"/>
    <s v="007601 1"/>
    <n v="7601"/>
    <x v="47"/>
    <x v="2665"/>
    <x v="2667"/>
    <m/>
    <s v="2025/01/09 23:05:00+00"/>
    <s v="2025/01/10 00:15:00+00"/>
    <n v="704175030"/>
    <x v="0"/>
  </r>
  <r>
    <n v="393914.31"/>
    <n v="139529.99"/>
    <x v="5321"/>
    <x v="5314"/>
    <x v="0"/>
    <x v="0"/>
    <x v="3"/>
    <s v="3500 - 3599 BLOCK OF DAVIS STREET NW"/>
    <n v="393914.31"/>
    <n v="139529.99"/>
    <n v="3"/>
    <x v="17"/>
    <n v="2"/>
    <n v="204"/>
    <s v="Cluster 14"/>
    <s v="000400 1"/>
    <n v="400"/>
    <x v="142"/>
    <x v="2269"/>
    <x v="2271"/>
    <m/>
    <s v="2025/01/18 15:00:00+00"/>
    <s v="2025/01/18 16:57:00+00"/>
    <n v="704175031"/>
    <x v="0"/>
  </r>
  <r>
    <n v="397654.88"/>
    <n v="136665.07999999999"/>
    <x v="5322"/>
    <x v="5315"/>
    <x v="2"/>
    <x v="0"/>
    <x v="0"/>
    <s v="600 - 699 BLOCK OF 11TH STREET NW"/>
    <n v="397654.88"/>
    <n v="136665.07999999999"/>
    <n v="2"/>
    <x v="16"/>
    <n v="2"/>
    <n v="209"/>
    <s v="Cluster 8"/>
    <s v="005802 1"/>
    <n v="5802"/>
    <x v="35"/>
    <x v="43"/>
    <x v="43"/>
    <s v="DOWNTOWN"/>
    <s v="2025/01/10 22:49:00+00"/>
    <m/>
    <n v="704175032"/>
    <x v="0"/>
  </r>
  <r>
    <n v="396747.75"/>
    <n v="138305.67000000001"/>
    <x v="5323"/>
    <x v="5316"/>
    <x v="2"/>
    <x v="0"/>
    <x v="6"/>
    <s v="1600 - 1699 BLOCK OF R STREET NW"/>
    <n v="396747.75"/>
    <n v="138305.67000000001"/>
    <n v="2"/>
    <x v="32"/>
    <n v="3"/>
    <n v="301"/>
    <s v="Cluster 6"/>
    <s v="005302 2"/>
    <n v="5302"/>
    <x v="101"/>
    <x v="1518"/>
    <x v="1520"/>
    <m/>
    <s v="2025/01/25 10:01:00+00"/>
    <s v="2025/01/25 10:03:00+00"/>
    <n v="704175033"/>
    <x v="0"/>
  </r>
  <r>
    <n v="393473.23"/>
    <n v="144062.6"/>
    <x v="5324"/>
    <x v="5317"/>
    <x v="2"/>
    <x v="0"/>
    <x v="1"/>
    <s v="5523 - 5599 BLOCK OF CONNECTICUT AVENUE NW"/>
    <n v="393473.23"/>
    <n v="144062.6"/>
    <n v="3"/>
    <x v="43"/>
    <n v="2"/>
    <n v="201"/>
    <s v="Cluster 10"/>
    <s v="001401 2"/>
    <n v="1401"/>
    <x v="104"/>
    <x v="383"/>
    <x v="383"/>
    <m/>
    <s v="2025/01/10 20:50:00+00"/>
    <s v="2025/01/10 21:10:00+00"/>
    <n v="704175054"/>
    <x v="0"/>
  </r>
  <r>
    <n v="402107.49"/>
    <n v="137146.46"/>
    <x v="5325"/>
    <x v="5318"/>
    <x v="2"/>
    <x v="0"/>
    <x v="0"/>
    <s v="1900 - 1999 BLOCK OF I STREET NE"/>
    <n v="402107.49"/>
    <n v="137146.46"/>
    <n v="5"/>
    <x v="11"/>
    <n v="5"/>
    <n v="507"/>
    <s v="Cluster 23"/>
    <s v="008904 2"/>
    <n v="8904"/>
    <x v="12"/>
    <x v="2666"/>
    <x v="2668"/>
    <m/>
    <s v="2025/01/31 00:46:00+00"/>
    <s v="2025/02/02 14:00:00+00"/>
    <n v="704175130"/>
    <x v="0"/>
  </r>
  <r>
    <n v="399421.4"/>
    <n v="134605.70000000001"/>
    <x v="5326"/>
    <x v="5319"/>
    <x v="2"/>
    <x v="1"/>
    <x v="3"/>
    <s v="70 - 101 BLOCK OF I STREET SE"/>
    <n v="399421.4"/>
    <n v="134605.70000000001"/>
    <n v="6"/>
    <x v="15"/>
    <n v="1"/>
    <n v="106"/>
    <s v="Cluster 27"/>
    <s v="007202 3"/>
    <n v="7202"/>
    <x v="17"/>
    <x v="405"/>
    <x v="406"/>
    <s v="CAPITOL RIVERFRONT"/>
    <s v="2025/02/07 01:11:00+00"/>
    <s v="2025/02/07 01:13:00+00"/>
    <n v="704175131"/>
    <x v="0"/>
  </r>
  <r>
    <n v="396697.43"/>
    <n v="137650.10999999999"/>
    <x v="5327"/>
    <x v="5320"/>
    <x v="0"/>
    <x v="0"/>
    <x v="0"/>
    <s v="1615 - 1699 BLOCK OF RHODE ISLAND AVENUE NW"/>
    <n v="396697.43"/>
    <n v="137650.10999999999"/>
    <n v="2"/>
    <x v="32"/>
    <n v="2"/>
    <n v="208"/>
    <s v="Cluster 6"/>
    <s v="010700 2"/>
    <n v="10700"/>
    <x v="3"/>
    <x v="1167"/>
    <x v="1169"/>
    <s v="GOLDEN TRIANGLE"/>
    <s v="2025/03/04 20:30:00+00"/>
    <s v="2025/03/05 03:05:00+00"/>
    <n v="704175144"/>
    <x v="0"/>
  </r>
  <r>
    <n v="402105.73"/>
    <n v="141307.31"/>
    <x v="5328"/>
    <x v="5321"/>
    <x v="0"/>
    <x v="0"/>
    <x v="1"/>
    <s v="2000 - 2099 BLOCK OF SHEPHERD STREET NE"/>
    <n v="402105.73"/>
    <n v="141307.31"/>
    <n v="5"/>
    <x v="13"/>
    <n v="5"/>
    <n v="503"/>
    <s v="Cluster 24"/>
    <s v="009400 4"/>
    <n v="9400"/>
    <x v="103"/>
    <x v="1012"/>
    <x v="1014"/>
    <m/>
    <s v="2025/01/21 22:30:00+00"/>
    <s v="2025/01/22 11:40:00+00"/>
    <n v="704175225"/>
    <x v="0"/>
  </r>
  <r>
    <n v="397162.06"/>
    <n v="140182.43"/>
    <x v="5329"/>
    <x v="5322"/>
    <x v="1"/>
    <x v="0"/>
    <x v="0"/>
    <s v="3100 - 3299 BLOCK OF 14TH STREET NW"/>
    <n v="397162.06"/>
    <n v="140182.43"/>
    <n v="1"/>
    <x v="31"/>
    <n v="3"/>
    <n v="302"/>
    <s v="Cluster 2"/>
    <s v="002802 1"/>
    <n v="2802"/>
    <x v="20"/>
    <x v="59"/>
    <x v="59"/>
    <m/>
    <s v="2025/03/26 01:26:00+00"/>
    <s v="2025/03/26 02:50:00+00"/>
    <n v="704175226"/>
    <x v="0"/>
  </r>
  <r>
    <n v="397979.88"/>
    <n v="140183.57"/>
    <x v="5330"/>
    <x v="5323"/>
    <x v="0"/>
    <x v="0"/>
    <x v="1"/>
    <s v="3100 - 3199 BLOCK OF GEORGIA AVENUE NW"/>
    <n v="397979.88"/>
    <n v="140183.57"/>
    <n v="1"/>
    <x v="42"/>
    <n v="4"/>
    <n v="409"/>
    <s v="Cluster 2"/>
    <s v="003100 1"/>
    <n v="3100"/>
    <x v="45"/>
    <x v="1233"/>
    <x v="1235"/>
    <m/>
    <s v="2025/03/30 10:16:00+00"/>
    <s v="2025/03/30 12:06:00+00"/>
    <n v="704175227"/>
    <x v="0"/>
  </r>
  <r>
    <n v="399489.9889"/>
    <n v="134459.52549999999"/>
    <x v="5331"/>
    <x v="5324"/>
    <x v="0"/>
    <x v="0"/>
    <x v="1"/>
    <s v="1000 - 1099 BLOCK OF 1ST STREET SE"/>
    <n v="399489.9889"/>
    <n v="134459.52549999999"/>
    <n v="6"/>
    <x v="15"/>
    <n v="1"/>
    <n v="106"/>
    <s v="Cluster 27"/>
    <s v="007202 2"/>
    <n v="7202"/>
    <x v="17"/>
    <x v="986"/>
    <x v="987"/>
    <s v="CAPITOL RIVERFRONT"/>
    <s v="2025/01/12 03:00:00+00"/>
    <s v="2025/01/12 10:00:00+00"/>
    <n v="704175230"/>
    <x v="0"/>
  </r>
  <r>
    <n v="400088.8"/>
    <n v="137184.19"/>
    <x v="5332"/>
    <x v="5325"/>
    <x v="0"/>
    <x v="0"/>
    <x v="2"/>
    <s v="500 - 599 BLOCK OF K STREET NE"/>
    <n v="400088.8"/>
    <n v="137184.19"/>
    <n v="6"/>
    <x v="6"/>
    <n v="5"/>
    <n v="501"/>
    <s v="Cluster 25"/>
    <s v="010602 4"/>
    <n v="10602"/>
    <x v="54"/>
    <x v="1859"/>
    <x v="1861"/>
    <m/>
    <s v="2025/02/11 06:30:00+00"/>
    <s v="2025/02/11 07:00:00+00"/>
    <n v="704175243"/>
    <x v="0"/>
  </r>
  <r>
    <n v="397633.43"/>
    <n v="144615.42000000001"/>
    <x v="5333"/>
    <x v="5326"/>
    <x v="2"/>
    <x v="0"/>
    <x v="0"/>
    <s v="6500 - 6599 BLOCK OF GEORGIA AVENUE NW"/>
    <n v="397633.43"/>
    <n v="144615.42000000001"/>
    <n v="4"/>
    <x v="26"/>
    <n v="4"/>
    <n v="402"/>
    <s v="Cluster 17"/>
    <s v="001804 2"/>
    <n v="1804"/>
    <x v="31"/>
    <x v="36"/>
    <x v="36"/>
    <m/>
    <s v="2025/02/19 20:53:00+00"/>
    <s v="2025/02/19 21:33:00+00"/>
    <n v="704175244"/>
    <x v="0"/>
  </r>
  <r>
    <n v="404506.43070000003"/>
    <n v="133293.6562"/>
    <x v="5334"/>
    <x v="5327"/>
    <x v="2"/>
    <x v="0"/>
    <x v="1"/>
    <s v="1600 - 1699 BLOCK OF FORT DAVIS STREET SE"/>
    <n v="404506.43070000003"/>
    <n v="133293.6562"/>
    <n v="7"/>
    <x v="4"/>
    <n v="6"/>
    <n v="605"/>
    <s v="Cluster 34"/>
    <s v="009902 2"/>
    <n v="9902"/>
    <x v="14"/>
    <x v="2667"/>
    <x v="2669"/>
    <m/>
    <s v="2025/02/20 17:00:00+00"/>
    <s v="2025/02/20 18:00:00+00"/>
    <n v="704175245"/>
    <x v="0"/>
  </r>
  <r>
    <n v="401480.82"/>
    <n v="135898.76"/>
    <x v="5335"/>
    <x v="5328"/>
    <x v="2"/>
    <x v="0"/>
    <x v="3"/>
    <s v="1500 - 1599 BLOCK OF A STREET NE"/>
    <n v="401480.82"/>
    <n v="135898.76"/>
    <n v="7"/>
    <x v="23"/>
    <n v="1"/>
    <n v="108"/>
    <s v="Cluster 26"/>
    <s v="008002 1"/>
    <n v="8002"/>
    <x v="134"/>
    <x v="2668"/>
    <x v="2670"/>
    <m/>
    <s v="2025/01/29 17:48:00+00"/>
    <s v="2025/01/29 20:16:00+00"/>
    <n v="704175367"/>
    <x v="0"/>
  </r>
  <r>
    <n v="399622.27"/>
    <n v="134352.62"/>
    <x v="5336"/>
    <x v="5329"/>
    <x v="0"/>
    <x v="0"/>
    <x v="0"/>
    <s v="1100 - 1199 BLOCK OF NEW JERSEY AVENUE SE"/>
    <n v="399622.27"/>
    <n v="134352.62"/>
    <n v="8"/>
    <x v="15"/>
    <n v="1"/>
    <n v="106"/>
    <s v="Cluster 27"/>
    <s v="007203 1"/>
    <n v="7203"/>
    <x v="17"/>
    <x v="144"/>
    <x v="144"/>
    <s v="CAPITOL RIVERFRONT"/>
    <s v="2025/01/15 12:59:00+00"/>
    <m/>
    <n v="704175398"/>
    <x v="0"/>
  </r>
  <r>
    <n v="407656.2733"/>
    <n v="136279.0116"/>
    <x v="5337"/>
    <x v="5330"/>
    <x v="1"/>
    <x v="0"/>
    <x v="0"/>
    <s v="6200 - 6299 BLOCK OF DIX STREET NE"/>
    <n v="407656.2733"/>
    <n v="136279.0116"/>
    <n v="7"/>
    <x v="24"/>
    <n v="6"/>
    <n v="608"/>
    <s v="Cluster 31"/>
    <s v="007808 2"/>
    <n v="7808"/>
    <x v="73"/>
    <x v="2669"/>
    <x v="2671"/>
    <m/>
    <s v="2025/01/18 07:00:00+00"/>
    <s v="2025/01/18 07:10:00+00"/>
    <n v="704175399"/>
    <x v="0"/>
  </r>
  <r>
    <n v="402379.42"/>
    <n v="132035.51"/>
    <x v="5338"/>
    <x v="5331"/>
    <x v="1"/>
    <x v="0"/>
    <x v="0"/>
    <s v="2700 - 2899 BLOCK OF LANGSTON PLACE SE"/>
    <n v="402379.42"/>
    <n v="132035.51"/>
    <n v="8"/>
    <x v="37"/>
    <n v="7"/>
    <n v="702"/>
    <s v="Cluster 36"/>
    <s v="007408 2"/>
    <n v="7408"/>
    <x v="77"/>
    <x v="1776"/>
    <x v="1778"/>
    <m/>
    <s v="2025/01/28 08:29:00+00"/>
    <m/>
    <n v="704175400"/>
    <x v="0"/>
  </r>
  <r>
    <n v="397833.87"/>
    <n v="138551.89000000001"/>
    <x v="5339"/>
    <x v="5332"/>
    <x v="1"/>
    <x v="0"/>
    <x v="0"/>
    <s v="900 - 999 BLOCK OF WESTMINSTER STREET NW"/>
    <n v="397833.87"/>
    <n v="138551.89000000001"/>
    <n v="1"/>
    <x v="12"/>
    <n v="3"/>
    <n v="305"/>
    <s v="Cluster 3"/>
    <s v="004402 2"/>
    <n v="4402"/>
    <x v="60"/>
    <x v="1056"/>
    <x v="1058"/>
    <m/>
    <s v="2025/02/02 04:56:00+00"/>
    <s v="2025/02/02 06:10:00+00"/>
    <n v="704175401"/>
    <x v="0"/>
  </r>
  <r>
    <n v="400686.1"/>
    <n v="134377.54"/>
    <x v="5340"/>
    <x v="5333"/>
    <x v="1"/>
    <x v="0"/>
    <x v="1"/>
    <s v="1000 - 1099 BLOCK OF L STREET SE"/>
    <n v="400686.1"/>
    <n v="134377.54"/>
    <n v="8"/>
    <x v="15"/>
    <n v="1"/>
    <n v="106"/>
    <s v="Cluster 27"/>
    <s v="007203 2"/>
    <n v="7203"/>
    <x v="17"/>
    <x v="2670"/>
    <x v="2672"/>
    <s v="CAPITOL RIVERFRONT"/>
    <s v="2025/01/30 02:00:00+00"/>
    <s v="2025/01/30 12:00:00+00"/>
    <n v="704175402"/>
    <x v="0"/>
  </r>
  <r>
    <n v="404806.56390000001"/>
    <n v="136726.0387"/>
    <x v="5341"/>
    <x v="5334"/>
    <x v="0"/>
    <x v="0"/>
    <x v="0"/>
    <s v="4000 - 4199 BLOCK OF GRANT STREET NE"/>
    <n v="404806.56390000001"/>
    <n v="136726.0387"/>
    <n v="7"/>
    <x v="24"/>
    <n v="6"/>
    <n v="602"/>
    <s v="Cluster 30"/>
    <s v="007803 1"/>
    <n v="7803"/>
    <x v="98"/>
    <x v="431"/>
    <x v="432"/>
    <m/>
    <s v="2025/03/07 18:29:00+00"/>
    <s v="2025/03/07 19:30:00+00"/>
    <n v="704175406"/>
    <x v="0"/>
  </r>
  <r>
    <n v="402071.3"/>
    <n v="131148.35"/>
    <x v="5342"/>
    <x v="5335"/>
    <x v="1"/>
    <x v="0"/>
    <x v="0"/>
    <s v="1900 - 2199 BLOCK OF SAVANNAH TERRACE SE"/>
    <n v="402071.3"/>
    <n v="131148.35"/>
    <n v="8"/>
    <x v="40"/>
    <n v="7"/>
    <n v="704"/>
    <s v="Cluster 38"/>
    <s v="007403 1"/>
    <n v="7403"/>
    <x v="118"/>
    <x v="1314"/>
    <x v="1316"/>
    <m/>
    <s v="2025/03/31 06:40:00+00"/>
    <s v="2025/03/31 07:30:00+00"/>
    <n v="704175416"/>
    <x v="0"/>
  </r>
  <r>
    <n v="400083.81"/>
    <n v="142738.95000000001"/>
    <x v="5343"/>
    <x v="5336"/>
    <x v="1"/>
    <x v="0"/>
    <x v="0"/>
    <s v="300 - 499 BLOCK OF GALLOWAY STREET NE"/>
    <n v="400083.81"/>
    <n v="142738.95000000001"/>
    <n v="5"/>
    <x v="28"/>
    <n v="4"/>
    <n v="406"/>
    <s v="Cluster 19"/>
    <s v="009508 2"/>
    <n v="9508"/>
    <x v="102"/>
    <x v="212"/>
    <x v="212"/>
    <m/>
    <s v="2025/03/16 15:10:00+00"/>
    <s v="2025/03/16 16:00:00+00"/>
    <n v="704175417"/>
    <x v="0"/>
  </r>
  <r>
    <n v="397633.43"/>
    <n v="144615.42000000001"/>
    <x v="5344"/>
    <x v="5337"/>
    <x v="0"/>
    <x v="0"/>
    <x v="0"/>
    <s v="6500 - 6599 BLOCK OF GEORGIA AVENUE NW"/>
    <n v="397633.43"/>
    <n v="144615.42000000001"/>
    <n v="4"/>
    <x v="26"/>
    <n v="4"/>
    <n v="402"/>
    <s v="Cluster 17"/>
    <s v="001804 2"/>
    <n v="1804"/>
    <x v="31"/>
    <x v="36"/>
    <x v="36"/>
    <m/>
    <s v="2025/02/10 16:59:00+00"/>
    <s v="2025/02/10 18:51:00+00"/>
    <n v="704175419"/>
    <x v="0"/>
  </r>
  <r>
    <n v="400591.8"/>
    <n v="132715.09"/>
    <x v="5345"/>
    <x v="5338"/>
    <x v="2"/>
    <x v="0"/>
    <x v="0"/>
    <s v="2400 - 2500 BLOCK OF MARTIN LUTHER KING JR AVENUE SE"/>
    <n v="400591.8"/>
    <n v="132715.09"/>
    <n v="8"/>
    <x v="27"/>
    <n v="7"/>
    <n v="703"/>
    <s v="Cluster 37"/>
    <s v="007407 2"/>
    <n v="7407"/>
    <x v="89"/>
    <x v="672"/>
    <x v="674"/>
    <s v="ANACOSTIA"/>
    <s v="2025/02/11 21:59:00+00"/>
    <s v="2025/02/11 23:45:00+00"/>
    <n v="704175420"/>
    <x v="0"/>
  </r>
  <r>
    <n v="405964.51"/>
    <n v="134419.23000000001"/>
    <x v="5346"/>
    <x v="5339"/>
    <x v="2"/>
    <x v="0"/>
    <x v="0"/>
    <s v="5000 - 5069 BLOCK OF BENNING ROAD SE"/>
    <n v="405964.51"/>
    <n v="134419.23000000001"/>
    <n v="7"/>
    <x v="34"/>
    <n v="6"/>
    <n v="604"/>
    <s v="Cluster 33"/>
    <s v="007707 3"/>
    <n v="7707"/>
    <x v="64"/>
    <x v="92"/>
    <x v="92"/>
    <m/>
    <s v="2025/02/17 02:12:00+00"/>
    <s v="2025/02/17 02:45:00+00"/>
    <n v="704175421"/>
    <x v="0"/>
  </r>
  <r>
    <n v="397430.66"/>
    <n v="136664.37"/>
    <x v="5347"/>
    <x v="5340"/>
    <x v="2"/>
    <x v="0"/>
    <x v="0"/>
    <s v="600 - 699 BLOCK OF 13TH STREET NW"/>
    <n v="397430.66"/>
    <n v="136664.37"/>
    <n v="2"/>
    <x v="16"/>
    <n v="2"/>
    <n v="209"/>
    <s v="Cluster 8"/>
    <s v="005802 1"/>
    <n v="5802"/>
    <x v="35"/>
    <x v="174"/>
    <x v="174"/>
    <s v="DOWNTOWN"/>
    <s v="2025/03/20 22:45:00+00"/>
    <s v="2025/03/20 22:55:00+00"/>
    <n v="704175422"/>
    <x v="0"/>
  </r>
  <r>
    <n v="399489.9889"/>
    <n v="134459.52549999999"/>
    <x v="5348"/>
    <x v="5341"/>
    <x v="2"/>
    <x v="0"/>
    <x v="1"/>
    <s v="1000 - 1099 BLOCK OF 1ST STREET SE"/>
    <n v="399489.9889"/>
    <n v="134459.52549999999"/>
    <n v="6"/>
    <x v="15"/>
    <n v="1"/>
    <n v="106"/>
    <s v="Cluster 27"/>
    <s v="007202 2"/>
    <n v="7202"/>
    <x v="17"/>
    <x v="986"/>
    <x v="987"/>
    <s v="CAPITOL RIVERFRONT"/>
    <s v="2025/03/24 00:00:00+00"/>
    <s v="2025/03/24 22:00:00+00"/>
    <n v="704175423"/>
    <x v="0"/>
  </r>
  <r>
    <n v="394055.1"/>
    <n v="143911.34"/>
    <x v="5349"/>
    <x v="5342"/>
    <x v="2"/>
    <x v="0"/>
    <x v="1"/>
    <s v="3400 - 3599 BLOCK OF LIVINGSTON STREET NW"/>
    <n v="394055.1"/>
    <n v="143911.34"/>
    <n v="3"/>
    <x v="43"/>
    <n v="2"/>
    <n v="201"/>
    <s v="Cluster 10"/>
    <s v="001401 1"/>
    <n v="1401"/>
    <x v="104"/>
    <x v="2671"/>
    <x v="2673"/>
    <m/>
    <s v="2025/03/25 19:00:00+00"/>
    <s v="2025/03/25 20:00:00+00"/>
    <n v="704175424"/>
    <x v="0"/>
  </r>
  <r>
    <n v="400840.66"/>
    <n v="139142.94"/>
    <x v="5350"/>
    <x v="5343"/>
    <x v="2"/>
    <x v="0"/>
    <x v="0"/>
    <s v="1000 - 1249 BLOCK OF BRENTWOOD ROAD NE"/>
    <n v="400840.66"/>
    <n v="139142.94"/>
    <n v="5"/>
    <x v="35"/>
    <n v="5"/>
    <n v="505"/>
    <s v="Cluster 22"/>
    <s v="009102 3"/>
    <n v="9102"/>
    <x v="99"/>
    <x v="201"/>
    <x v="201"/>
    <m/>
    <s v="2025/03/31 18:57:00+00"/>
    <s v="2025/03/31 19:19:00+00"/>
    <n v="704175425"/>
    <x v="0"/>
  </r>
  <r>
    <n v="398638.72"/>
    <n v="138583.03"/>
    <x v="5351"/>
    <x v="5344"/>
    <x v="2"/>
    <x v="0"/>
    <x v="0"/>
    <s v="1810 - 1899 BLOCK OF 3RD STREET NW"/>
    <n v="398638.72"/>
    <n v="138583.03"/>
    <n v="1"/>
    <x v="12"/>
    <n v="3"/>
    <n v="306"/>
    <s v="Cluster 3"/>
    <s v="003400 3"/>
    <n v="3400"/>
    <x v="87"/>
    <x v="209"/>
    <x v="209"/>
    <m/>
    <s v="2025/02/01 16:00:00+00"/>
    <s v="2025/02/03 16:30:00+00"/>
    <n v="704175426"/>
    <x v="0"/>
  </r>
  <r>
    <n v="400840.66"/>
    <n v="139142.94"/>
    <x v="5352"/>
    <x v="5345"/>
    <x v="2"/>
    <x v="0"/>
    <x v="0"/>
    <s v="1000 - 1249 BLOCK OF BRENTWOOD ROAD NE"/>
    <n v="400840.66"/>
    <n v="139142.94"/>
    <n v="5"/>
    <x v="35"/>
    <n v="5"/>
    <n v="505"/>
    <s v="Cluster 22"/>
    <s v="009102 3"/>
    <n v="9102"/>
    <x v="99"/>
    <x v="201"/>
    <x v="201"/>
    <m/>
    <s v="2025/02/25 01:15:00+00"/>
    <s v="2025/02/25 01:45:00+00"/>
    <n v="704175625"/>
    <x v="0"/>
  </r>
  <r>
    <n v="397162.06"/>
    <n v="140182.43"/>
    <x v="5353"/>
    <x v="5346"/>
    <x v="2"/>
    <x v="0"/>
    <x v="0"/>
    <s v="3100 - 3299 BLOCK OF 14TH STREET NW"/>
    <n v="397162.06"/>
    <n v="140182.43"/>
    <n v="1"/>
    <x v="31"/>
    <n v="3"/>
    <n v="302"/>
    <s v="Cluster 2"/>
    <s v="002802 1"/>
    <n v="2802"/>
    <x v="20"/>
    <x v="59"/>
    <x v="59"/>
    <m/>
    <s v="2025/03/06 19:30:00+00"/>
    <s v="2025/03/06 20:30:00+00"/>
    <n v="704175649"/>
    <x v="0"/>
  </r>
  <r>
    <n v="397302.28"/>
    <n v="139967.51999999999"/>
    <x v="5354"/>
    <x v="5347"/>
    <x v="1"/>
    <x v="0"/>
    <x v="0"/>
    <s v="1300 - 1399 BLOCK OF COLUMBIA ROAD NW"/>
    <n v="397302.28"/>
    <n v="139967.51999999999"/>
    <n v="1"/>
    <x v="31"/>
    <n v="3"/>
    <n v="302"/>
    <s v="Cluster 2"/>
    <s v="003000 2"/>
    <n v="3000"/>
    <x v="20"/>
    <x v="774"/>
    <x v="776"/>
    <m/>
    <s v="2025/03/15 01:27:00+00"/>
    <s v="2025/03/15 03:00:00+00"/>
    <n v="704175650"/>
    <x v="0"/>
  </r>
  <r>
    <n v="401508.58"/>
    <n v="137047.01999999999"/>
    <x v="5355"/>
    <x v="5348"/>
    <x v="0"/>
    <x v="0"/>
    <x v="0"/>
    <s v="812 - 899 BLOCK OF BLADENSBURG ROAD NE"/>
    <n v="401508.58"/>
    <n v="137047.01999999999"/>
    <n v="5"/>
    <x v="11"/>
    <n v="5"/>
    <n v="506"/>
    <s v="Cluster 23"/>
    <s v="008802 2"/>
    <n v="8802"/>
    <x v="26"/>
    <x v="602"/>
    <x v="604"/>
    <m/>
    <s v="2025/01/15 19:24:00+00"/>
    <s v="2025/01/15 20:00:00+00"/>
    <n v="704175746"/>
    <x v="0"/>
  </r>
  <r>
    <n v="396746.52"/>
    <n v="137871.26999999999"/>
    <x v="5356"/>
    <x v="5349"/>
    <x v="0"/>
    <x v="0"/>
    <x v="0"/>
    <s v="1600 - 1699 BLOCK OF O STREET NW"/>
    <n v="396746.52"/>
    <n v="137871.26999999999"/>
    <n v="2"/>
    <x v="32"/>
    <n v="2"/>
    <n v="208"/>
    <s v="Cluster 6"/>
    <s v="005303 1"/>
    <n v="5303"/>
    <x v="101"/>
    <x v="487"/>
    <x v="489"/>
    <m/>
    <s v="2025/01/16 03:00:00+00"/>
    <s v="2025/01/16 10:00:00+00"/>
    <n v="704175747"/>
    <x v="0"/>
  </r>
  <r>
    <n v="397706.45"/>
    <n v="140268.32999999999"/>
    <x v="5357"/>
    <x v="5350"/>
    <x v="2"/>
    <x v="0"/>
    <x v="3"/>
    <s v="3200 - 3299 BLOCK OF SHERMAN AVENUE NW"/>
    <n v="397706.45"/>
    <n v="140268.32999999999"/>
    <n v="1"/>
    <x v="42"/>
    <n v="4"/>
    <n v="409"/>
    <s v="Cluster 2"/>
    <s v="003100 2"/>
    <n v="3100"/>
    <x v="45"/>
    <x v="2672"/>
    <x v="2674"/>
    <m/>
    <s v="2025/01/21 18:00:00+00"/>
    <s v="2025/01/23 20:50:00+00"/>
    <n v="704175748"/>
    <x v="0"/>
  </r>
  <r>
    <n v="399362.35"/>
    <n v="129328.28"/>
    <x v="5358"/>
    <x v="5351"/>
    <x v="2"/>
    <x v="1"/>
    <x v="5"/>
    <s v="1 - 21 BLOCK OF MISSISSIPPI AVENUE SE"/>
    <n v="399362.35"/>
    <n v="129328.28"/>
    <n v="8"/>
    <x v="7"/>
    <n v="7"/>
    <n v="707"/>
    <s v="Cluster 39"/>
    <s v="009803 3"/>
    <n v="9803"/>
    <x v="51"/>
    <x v="2673"/>
    <x v="2675"/>
    <m/>
    <s v="2025/03/11 22:55:00+00"/>
    <s v="2025/03/12 00:58:00+00"/>
    <n v="704175768"/>
    <x v="0"/>
  </r>
  <r>
    <n v="400360.2"/>
    <n v="139621.1"/>
    <x v="5359"/>
    <x v="5352"/>
    <x v="1"/>
    <x v="0"/>
    <x v="3"/>
    <s v="701 - 709 BLOCK OF EDGEWOOD STREET NE"/>
    <n v="400360.2"/>
    <n v="139621.1"/>
    <n v="5"/>
    <x v="20"/>
    <n v="5"/>
    <n v="502"/>
    <s v="Cluster 21"/>
    <s v="009204 2"/>
    <n v="9204"/>
    <x v="23"/>
    <x v="2674"/>
    <x v="2676"/>
    <m/>
    <s v="2025/03/20 09:06:00+00"/>
    <s v="2025/03/20 09:47:00+00"/>
    <n v="704175769"/>
    <x v="0"/>
  </r>
  <r>
    <n v="401135.23820000002"/>
    <n v="135140.8046"/>
    <x v="5360"/>
    <x v="5353"/>
    <x v="1"/>
    <x v="0"/>
    <x v="7"/>
    <s v="1300 - 1399 BLOCK OF D STREET SE"/>
    <n v="401135.23820000002"/>
    <n v="135140.8046"/>
    <n v="6"/>
    <x v="36"/>
    <n v="1"/>
    <n v="107"/>
    <s v="Cluster 26"/>
    <s v="006900 1"/>
    <n v="6900"/>
    <x v="100"/>
    <x v="2675"/>
    <x v="2677"/>
    <m/>
    <s v="2025/03/24 02:00:00+00"/>
    <m/>
    <n v="704175770"/>
    <x v="0"/>
  </r>
  <r>
    <n v="393843.9"/>
    <n v="137761.29999999999"/>
    <x v="5361"/>
    <x v="5354"/>
    <x v="2"/>
    <x v="0"/>
    <x v="0"/>
    <s v="3600 - 3699 BLOCK OF O STREET NW"/>
    <n v="393843.9"/>
    <n v="137761.29999999999"/>
    <n v="2"/>
    <x v="1"/>
    <n v="2"/>
    <n v="206"/>
    <s v="Cluster 4"/>
    <s v="000201 2"/>
    <n v="201"/>
    <x v="121"/>
    <x v="322"/>
    <x v="322"/>
    <m/>
    <s v="2025/03/27 23:25:00+00"/>
    <s v="2025/03/28 00:48:00+00"/>
    <n v="704175771"/>
    <x v="0"/>
  </r>
  <r>
    <n v="398024.16"/>
    <n v="141163.35"/>
    <x v="5362"/>
    <x v="5355"/>
    <x v="0"/>
    <x v="0"/>
    <x v="1"/>
    <s v="3802 - 3899 BLOCK OF NEW HAMPSHIRE AVENUE NW"/>
    <n v="398024.16"/>
    <n v="141163.35"/>
    <n v="4"/>
    <x v="21"/>
    <n v="4"/>
    <n v="407"/>
    <s v="Cluster 18"/>
    <s v="002400 1"/>
    <n v="2400"/>
    <x v="110"/>
    <x v="2676"/>
    <x v="2678"/>
    <m/>
    <s v="2025/03/31 17:13:00+00"/>
    <s v="2025/03/31 17:35:00+00"/>
    <n v="704175772"/>
    <x v="0"/>
  </r>
  <r>
    <n v="402530.27"/>
    <n v="136674.15"/>
    <x v="5363"/>
    <x v="5356"/>
    <x v="0"/>
    <x v="0"/>
    <x v="0"/>
    <s v="2500 - 2598 BLOCK OF BENNING ROAD NE"/>
    <n v="402530.27"/>
    <n v="136674.15"/>
    <n v="7"/>
    <x v="23"/>
    <n v="5"/>
    <n v="507"/>
    <s v="Cluster 25"/>
    <s v="007903 1"/>
    <n v="7903"/>
    <x v="28"/>
    <x v="536"/>
    <x v="538"/>
    <m/>
    <s v="2025/02/20 11:52:00+00"/>
    <s v="2025/02/20 12:10:00+00"/>
    <n v="704175884"/>
    <x v="0"/>
  </r>
  <r>
    <n v="399400.69170000002"/>
    <n v="129896.35520000001"/>
    <x v="5364"/>
    <x v="5357"/>
    <x v="0"/>
    <x v="0"/>
    <x v="3"/>
    <s v="3651 - 3799 BLOCK OF MARTIN LUTHER KING JR AVENUE SE"/>
    <n v="399400.69170000002"/>
    <n v="129896.35520000001"/>
    <n v="8"/>
    <x v="7"/>
    <n v="7"/>
    <n v="707"/>
    <s v="Cluster 39"/>
    <s v="009803 3"/>
    <n v="9803"/>
    <x v="51"/>
    <x v="1253"/>
    <x v="1255"/>
    <m/>
    <s v="2025/02/03 04:00:00+00"/>
    <s v="2025/02/03 12:50:00+00"/>
    <n v="704176109"/>
    <x v="0"/>
  </r>
  <r>
    <n v="399213.81"/>
    <n v="137251.94"/>
    <x v="5365"/>
    <x v="5358"/>
    <x v="0"/>
    <x v="0"/>
    <x v="0"/>
    <s v="1000 - 1099 BLOCK OF NORTH CAPITOL STREET"/>
    <n v="399213.81"/>
    <n v="137251.94"/>
    <n v="6"/>
    <x v="2"/>
    <n v="5"/>
    <n v="501"/>
    <s v="Cluster 25"/>
    <s v="010603 3"/>
    <n v="10603"/>
    <x v="2"/>
    <x v="1291"/>
    <x v="1293"/>
    <s v="NOMA"/>
    <s v="2025/02/06 16:28:00+00"/>
    <s v="2025/02/06 19:27:00+00"/>
    <n v="704176110"/>
    <x v="0"/>
  </r>
  <r>
    <n v="405964.51"/>
    <n v="134419.23000000001"/>
    <x v="5366"/>
    <x v="5359"/>
    <x v="2"/>
    <x v="0"/>
    <x v="0"/>
    <s v="5000 - 5069 BLOCK OF BENNING ROAD SE"/>
    <n v="405964.51"/>
    <n v="134419.23000000001"/>
    <n v="7"/>
    <x v="34"/>
    <n v="6"/>
    <n v="604"/>
    <s v="Cluster 33"/>
    <s v="007707 3"/>
    <n v="7707"/>
    <x v="64"/>
    <x v="92"/>
    <x v="92"/>
    <m/>
    <s v="2025/02/10 01:20:00+00"/>
    <s v="2025/02/10 01:50:00+00"/>
    <n v="704176111"/>
    <x v="0"/>
  </r>
  <r>
    <n v="393039.43"/>
    <n v="142375.16"/>
    <x v="5367"/>
    <x v="5360"/>
    <x v="0"/>
    <x v="0"/>
    <x v="0"/>
    <s v="4530 - 4599 BLOCK OF WISCONSIN AVENUE NW"/>
    <n v="393039.43"/>
    <n v="142375.16"/>
    <n v="3"/>
    <x v="30"/>
    <n v="2"/>
    <n v="202"/>
    <s v="Cluster 11"/>
    <s v="001100 4"/>
    <n v="1100"/>
    <x v="37"/>
    <x v="373"/>
    <x v="373"/>
    <m/>
    <s v="2025/02/13 15:00:00+00"/>
    <s v="2025/02/13 16:50:00+00"/>
    <n v="704176112"/>
    <x v="0"/>
  </r>
  <r>
    <n v="401521.47"/>
    <n v="136902.82999999999"/>
    <x v="5368"/>
    <x v="2406"/>
    <x v="1"/>
    <x v="1"/>
    <x v="4"/>
    <s v="1500 - 1599 BLOCK OF BENNING ROAD NE"/>
    <n v="401521.47"/>
    <n v="136902.82999999999"/>
    <n v="7"/>
    <x v="23"/>
    <n v="5"/>
    <n v="507"/>
    <s v="Cluster 25"/>
    <s v="007901 4"/>
    <n v="7901"/>
    <x v="106"/>
    <x v="1568"/>
    <x v="1570"/>
    <m/>
    <s v="2025/01/25 22:07:00+00"/>
    <m/>
    <n v="704176143"/>
    <x v="0"/>
  </r>
  <r>
    <n v="398010.08"/>
    <n v="138818.94"/>
    <x v="5369"/>
    <x v="5361"/>
    <x v="1"/>
    <x v="0"/>
    <x v="0"/>
    <s v="2000 - 2099 BLOCK OF 8TH STREET NW"/>
    <n v="398010.08"/>
    <n v="138818.94"/>
    <n v="1"/>
    <x v="12"/>
    <n v="3"/>
    <n v="305"/>
    <s v="Cluster 3"/>
    <s v="003500 3"/>
    <n v="3500"/>
    <x v="44"/>
    <x v="102"/>
    <x v="102"/>
    <m/>
    <s v="2025/01/29 00:07:00+00"/>
    <s v="2025/01/29 01:45:00+00"/>
    <n v="704176144"/>
    <x v="0"/>
  </r>
  <r>
    <n v="401508.58"/>
    <n v="137047.01999999999"/>
    <x v="5370"/>
    <x v="5362"/>
    <x v="0"/>
    <x v="0"/>
    <x v="0"/>
    <s v="812 - 899 BLOCK OF BLADENSBURG ROAD NE"/>
    <n v="401508.58"/>
    <n v="137047.01999999999"/>
    <n v="5"/>
    <x v="11"/>
    <n v="5"/>
    <n v="507"/>
    <s v="Cluster 23"/>
    <s v="008903 3"/>
    <n v="8903"/>
    <x v="12"/>
    <x v="602"/>
    <x v="604"/>
    <m/>
    <s v="2025/01/30 18:21:00+00"/>
    <m/>
    <n v="704176147"/>
    <x v="0"/>
  </r>
  <r>
    <n v="397113.59"/>
    <n v="139035.62"/>
    <x v="5371"/>
    <x v="5363"/>
    <x v="1"/>
    <x v="0"/>
    <x v="3"/>
    <s v="1400 - 1499 BLOCK OF W STREET NW"/>
    <n v="397113.59"/>
    <n v="139035.62"/>
    <n v="1"/>
    <x v="12"/>
    <n v="3"/>
    <n v="301"/>
    <s v="Cluster 3"/>
    <s v="004300 2"/>
    <n v="4300"/>
    <x v="13"/>
    <x v="2586"/>
    <x v="2588"/>
    <m/>
    <s v="2025/01/30 19:22:00+00"/>
    <s v="2025/01/30 20:59:00+00"/>
    <n v="704176148"/>
    <x v="0"/>
  </r>
  <r>
    <n v="401508.58"/>
    <n v="137047.01999999999"/>
    <x v="5372"/>
    <x v="5364"/>
    <x v="0"/>
    <x v="0"/>
    <x v="0"/>
    <s v="812 - 899 BLOCK OF BLADENSBURG ROAD NE"/>
    <n v="401508.58"/>
    <n v="137047.01999999999"/>
    <n v="5"/>
    <x v="11"/>
    <n v="5"/>
    <n v="507"/>
    <s v="Cluster 23"/>
    <s v="008903 3"/>
    <n v="8903"/>
    <x v="12"/>
    <x v="602"/>
    <x v="604"/>
    <m/>
    <s v="2025/01/30 15:50:00+00"/>
    <s v="2025/02/06 16:05:00+00"/>
    <n v="704176165"/>
    <x v="0"/>
  </r>
  <r>
    <n v="400588.56"/>
    <n v="134293.78"/>
    <x v="5373"/>
    <x v="5365"/>
    <x v="1"/>
    <x v="1"/>
    <x v="4"/>
    <s v="900 - 999 BLOCK OF M STREET SE"/>
    <n v="400588.56"/>
    <n v="134293.78"/>
    <n v="8"/>
    <x v="15"/>
    <n v="1"/>
    <n v="106"/>
    <s v="Cluster 27"/>
    <s v="007203 2"/>
    <n v="7203"/>
    <x v="17"/>
    <x v="2677"/>
    <x v="2679"/>
    <s v="CAPITOL RIVERFRONT"/>
    <s v="2025/01/31 01:36:00+00"/>
    <s v="2025/01/31 01:45:00+00"/>
    <n v="704176166"/>
    <x v="0"/>
  </r>
  <r>
    <n v="399953.65299999999"/>
    <n v="134117.56340000001"/>
    <x v="5374"/>
    <x v="5366"/>
    <x v="2"/>
    <x v="0"/>
    <x v="3"/>
    <s v="4TH STREET SE AND TINGEY STREET SE"/>
    <n v="399953.65299999999"/>
    <n v="134117.56340000001"/>
    <n v="8"/>
    <x v="15"/>
    <n v="1"/>
    <n v="106"/>
    <s v="Cluster 27"/>
    <s v="007201 2"/>
    <n v="7201"/>
    <x v="17"/>
    <x v="2678"/>
    <x v="2680"/>
    <s v="CAPITOL RIVERFRONT"/>
    <s v="2025/02/06 01:15:00+00"/>
    <s v="2025/02/06 02:16:00+00"/>
    <n v="704176167"/>
    <x v="0"/>
  </r>
  <r>
    <n v="399489.6"/>
    <n v="137576.25"/>
    <x v="5375"/>
    <x v="5367"/>
    <x v="2"/>
    <x v="0"/>
    <x v="0"/>
    <s v="1200 - 1229 BLOCK OF 1ST STREET NE"/>
    <n v="399489.6"/>
    <n v="137576.25"/>
    <n v="6"/>
    <x v="2"/>
    <n v="5"/>
    <n v="501"/>
    <s v="Cluster 25"/>
    <s v="010601 2"/>
    <n v="10601"/>
    <x v="2"/>
    <x v="307"/>
    <x v="307"/>
    <s v="NOMA"/>
    <s v="2025/02/06 20:22:00+00"/>
    <s v="2025/02/06 21:30:00+00"/>
    <n v="704176168"/>
    <x v="0"/>
  </r>
  <r>
    <n v="397330.13"/>
    <n v="138792.9"/>
    <x v="5376"/>
    <x v="5368"/>
    <x v="0"/>
    <x v="0"/>
    <x v="0"/>
    <s v="1300 - 1399 BLOCK OF U STREET NW"/>
    <n v="397330.13"/>
    <n v="138792.9"/>
    <n v="1"/>
    <x v="12"/>
    <n v="3"/>
    <n v="305"/>
    <s v="Cluster 3"/>
    <s v="004402 1"/>
    <n v="4402"/>
    <x v="13"/>
    <x v="883"/>
    <x v="884"/>
    <m/>
    <s v="2025/02/08 18:39:00+00"/>
    <s v="2025/02/08 19:43:00+00"/>
    <n v="704176169"/>
    <x v="0"/>
  </r>
  <r>
    <n v="401601.33"/>
    <n v="130970.75"/>
    <x v="5377"/>
    <x v="5369"/>
    <x v="0"/>
    <x v="0"/>
    <x v="0"/>
    <s v="1500 - 1699 BLOCK OF ALABAMA AVENUE SE"/>
    <n v="401601.33"/>
    <n v="130970.75"/>
    <n v="8"/>
    <x v="9"/>
    <n v="7"/>
    <n v="704"/>
    <s v="Cluster 38"/>
    <s v="007304 4"/>
    <n v="7304"/>
    <x v="84"/>
    <x v="299"/>
    <x v="299"/>
    <m/>
    <s v="2025/02/13 18:22:00+00"/>
    <s v="2025/02/13 19:00:00+00"/>
    <n v="704176173"/>
    <x v="0"/>
  </r>
  <r>
    <n v="396746.97"/>
    <n v="137976.41"/>
    <x v="5378"/>
    <x v="5370"/>
    <x v="0"/>
    <x v="0"/>
    <x v="0"/>
    <s v="1600 - 1699 BLOCK OF P STREET NW"/>
    <n v="396746.97"/>
    <n v="137976.41"/>
    <n v="2"/>
    <x v="32"/>
    <n v="2"/>
    <n v="208"/>
    <s v="Cluster 6"/>
    <s v="005303 2"/>
    <n v="5303"/>
    <x v="101"/>
    <x v="205"/>
    <x v="205"/>
    <m/>
    <s v="2025/02/14 12:45:00+00"/>
    <s v="2025/02/14 12:50:00+00"/>
    <n v="704176174"/>
    <x v="0"/>
  </r>
  <r>
    <n v="396716.03"/>
    <n v="139123.35999999999"/>
    <x v="5379"/>
    <x v="5371"/>
    <x v="2"/>
    <x v="0"/>
    <x v="0"/>
    <s v="1600 - 1699 BLOCK OF BELMONT STREET NW"/>
    <n v="396716.03"/>
    <n v="139123.35999999999"/>
    <n v="1"/>
    <x v="10"/>
    <n v="3"/>
    <n v="303"/>
    <s v="Cluster 1"/>
    <s v="003801 2"/>
    <n v="3801"/>
    <x v="11"/>
    <x v="2447"/>
    <x v="2449"/>
    <m/>
    <s v="2025/03/23 04:00:00+00"/>
    <s v="2025/03/23 22:41:00+00"/>
    <n v="704176479"/>
    <x v="0"/>
  </r>
  <r>
    <n v="401592.67"/>
    <n v="139431.04999999999"/>
    <x v="5380"/>
    <x v="5372"/>
    <x v="0"/>
    <x v="0"/>
    <x v="3"/>
    <s v="1500 - 1699 BLOCK OF CHANNING STREET NE"/>
    <n v="401592.67"/>
    <n v="139431.04999999999"/>
    <n v="5"/>
    <x v="35"/>
    <n v="5"/>
    <n v="505"/>
    <s v="Cluster 22"/>
    <s v="009102 1"/>
    <n v="9102"/>
    <x v="99"/>
    <x v="2679"/>
    <x v="2681"/>
    <m/>
    <s v="2025/03/01 13:57:00+00"/>
    <s v="2025/03/26 13:30:00+00"/>
    <n v="704176480"/>
    <x v="0"/>
  </r>
  <r>
    <n v="405743.88"/>
    <n v="135682.9"/>
    <x v="5381"/>
    <x v="5373"/>
    <x v="2"/>
    <x v="0"/>
    <x v="0"/>
    <s v="1 - 99 BLOCK OF 47TH STREET SE"/>
    <n v="405743.88"/>
    <n v="135682.9"/>
    <n v="7"/>
    <x v="34"/>
    <n v="6"/>
    <n v="604"/>
    <s v="Cluster 33"/>
    <s v="009906 1"/>
    <n v="9906"/>
    <x v="48"/>
    <x v="2595"/>
    <x v="2597"/>
    <m/>
    <s v="2025/03/26 22:13:00+00"/>
    <s v="2025/03/26 22:30:00+00"/>
    <n v="704176481"/>
    <x v="0"/>
  </r>
  <r>
    <n v="398683.71"/>
    <n v="136993.89000000001"/>
    <x v="5382"/>
    <x v="5374"/>
    <x v="0"/>
    <x v="0"/>
    <x v="1"/>
    <s v="800 - 899 BLOCK OF 3RD STREET NW"/>
    <n v="398683.71"/>
    <n v="136993.89000000001"/>
    <n v="6"/>
    <x v="2"/>
    <n v="1"/>
    <n v="101"/>
    <s v="Cluster 8"/>
    <s v="004702 2"/>
    <n v="4702"/>
    <x v="49"/>
    <x v="1218"/>
    <x v="1220"/>
    <s v="MOUNT VERNON TRIANGLE CID"/>
    <s v="2025/03/26 23:30:00+00"/>
    <s v="2025/03/27 05:36:00+00"/>
    <n v="704176482"/>
    <x v="0"/>
  </r>
  <r>
    <n v="399688.24"/>
    <n v="128741.57"/>
    <x v="5383"/>
    <x v="5375"/>
    <x v="0"/>
    <x v="0"/>
    <x v="1"/>
    <s v="4100 - 4530 BLOCK OF LIVINGSTON ROAD SE"/>
    <n v="399688.24"/>
    <n v="128741.57"/>
    <n v="8"/>
    <x v="7"/>
    <n v="7"/>
    <n v="708"/>
    <s v="Cluster 39"/>
    <s v="009810 1"/>
    <n v="9810"/>
    <x v="50"/>
    <x v="906"/>
    <x v="907"/>
    <m/>
    <s v="2025/03/09 20:30:00+00"/>
    <s v="2025/03/12 20:30:00+00"/>
    <n v="704176501"/>
    <x v="0"/>
  </r>
  <r>
    <n v="401583.57"/>
    <n v="136165.24"/>
    <x v="5384"/>
    <x v="5376"/>
    <x v="0"/>
    <x v="0"/>
    <x v="0"/>
    <s v="1600 - 1655 BLOCK OF C STREET NE"/>
    <n v="401583.57"/>
    <n v="136165.24"/>
    <n v="7"/>
    <x v="23"/>
    <n v="5"/>
    <n v="507"/>
    <s v="Cluster 25"/>
    <s v="007901 3"/>
    <n v="7901"/>
    <x v="106"/>
    <x v="2680"/>
    <x v="2682"/>
    <m/>
    <s v="2025/03/14 10:40:00+00"/>
    <s v="2025/03/14 11:54:00+00"/>
    <n v="704176502"/>
    <x v="0"/>
  </r>
  <r>
    <n v="406920.21"/>
    <n v="135557.28"/>
    <x v="5385"/>
    <x v="5377"/>
    <x v="2"/>
    <x v="0"/>
    <x v="0"/>
    <s v="100 - 130 BLOCK OF 56TH PLACE SE"/>
    <n v="406920.21"/>
    <n v="135557.28"/>
    <n v="7"/>
    <x v="24"/>
    <n v="6"/>
    <n v="604"/>
    <s v="Cluster 33"/>
    <s v="009903 2"/>
    <n v="9903"/>
    <x v="65"/>
    <x v="2681"/>
    <x v="2683"/>
    <m/>
    <s v="2025/03/14 21:37:00+00"/>
    <s v="2025/03/14 21:39:00+00"/>
    <n v="704176503"/>
    <x v="0"/>
  </r>
  <r>
    <n v="399228.02429999999"/>
    <n v="128424.52830000001"/>
    <x v="5386"/>
    <x v="5378"/>
    <x v="1"/>
    <x v="0"/>
    <x v="6"/>
    <s v="2 - 199 BLOCK OF GALVESTON STREET SW"/>
    <n v="399228.02429999999"/>
    <n v="128424.52830000001"/>
    <n v="8"/>
    <x v="7"/>
    <n v="7"/>
    <n v="708"/>
    <s v="Cluster 39"/>
    <s v="010900 2"/>
    <n v="10900"/>
    <x v="8"/>
    <x v="251"/>
    <x v="251"/>
    <m/>
    <s v="2025/02/24 12:00:00+00"/>
    <s v="2025/03/15 15:20:00+00"/>
    <n v="704176504"/>
    <x v="0"/>
  </r>
  <r>
    <n v="398154.29"/>
    <n v="139534.45000000001"/>
    <x v="5387"/>
    <x v="5379"/>
    <x v="0"/>
    <x v="0"/>
    <x v="1"/>
    <s v="2390 - 2699 BLOCK OF 6TH STREET NW"/>
    <n v="398154.29"/>
    <n v="139534.45000000001"/>
    <n v="1"/>
    <x v="42"/>
    <n v="3"/>
    <n v="306"/>
    <s v="Cluster 3"/>
    <s v="003400 2"/>
    <n v="3400"/>
    <x v="44"/>
    <x v="1187"/>
    <x v="1189"/>
    <m/>
    <s v="2025/03/15 02:30:00+00"/>
    <s v="2025/03/15 03:00:00+00"/>
    <n v="704176505"/>
    <x v="0"/>
  </r>
  <r>
    <n v="398970.4"/>
    <n v="145026.97"/>
    <x v="5388"/>
    <x v="5380"/>
    <x v="0"/>
    <x v="0"/>
    <x v="1"/>
    <s v="6728 - 6859 BLOCK OF EASTERN AVENUE NW"/>
    <n v="398970.4"/>
    <n v="145026.97"/>
    <n v="4"/>
    <x v="22"/>
    <n v="4"/>
    <n v="401"/>
    <s v="Cluster 19"/>
    <s v="001702 2"/>
    <n v="1702"/>
    <x v="43"/>
    <x v="1353"/>
    <x v="1355"/>
    <m/>
    <s v="2025/03/16 14:25:00+00"/>
    <s v="2025/03/16 16:15:00+00"/>
    <n v="704176506"/>
    <x v="0"/>
  </r>
  <r>
    <n v="397171.11"/>
    <n v="137408.25"/>
    <x v="5389"/>
    <x v="5381"/>
    <x v="2"/>
    <x v="0"/>
    <x v="0"/>
    <s v="1100 - 1199 BLOCK OF VERMONT AVENUE NW"/>
    <n v="397171.11"/>
    <n v="137408.25"/>
    <n v="2"/>
    <x v="16"/>
    <n v="2"/>
    <n v="207"/>
    <s v="Cluster 8"/>
    <s v="010100 3"/>
    <n v="10100"/>
    <x v="3"/>
    <x v="152"/>
    <x v="152"/>
    <s v="DOWNTOWN"/>
    <s v="2025/02/16 19:00:00+00"/>
    <s v="2025/02/16 20:05:00+00"/>
    <n v="704176539"/>
    <x v="0"/>
  </r>
  <r>
    <n v="400790.7"/>
    <n v="136783.99"/>
    <x v="5390"/>
    <x v="5382"/>
    <x v="1"/>
    <x v="0"/>
    <x v="1"/>
    <s v="1100 - 1199 BLOCK OF G STREET NE"/>
    <n v="400790.7"/>
    <n v="136783.99"/>
    <n v="6"/>
    <x v="14"/>
    <n v="1"/>
    <n v="104"/>
    <s v="Cluster 25"/>
    <s v="008402 1"/>
    <n v="8402"/>
    <x v="16"/>
    <x v="2682"/>
    <x v="2684"/>
    <m/>
    <s v="2025/02/18 03:49:00+00"/>
    <s v="2025/02/18 04:06:00+00"/>
    <n v="704176540"/>
    <x v="0"/>
  </r>
  <r>
    <n v="400808.49"/>
    <n v="143176.51999999999"/>
    <x v="5391"/>
    <x v="5383"/>
    <x v="0"/>
    <x v="0"/>
    <x v="1"/>
    <s v="5300 - 5499 BLOCK OF EASTERN AVENUE NE"/>
    <n v="400808.49"/>
    <n v="143176.51999999999"/>
    <n v="5"/>
    <x v="28"/>
    <n v="4"/>
    <n v="406"/>
    <s v="Cluster 19"/>
    <s v="009508 1"/>
    <n v="9508"/>
    <x v="102"/>
    <x v="2683"/>
    <x v="2685"/>
    <m/>
    <s v="2024/12/21 17:12:00+00"/>
    <m/>
    <n v="704177097"/>
    <x v="0"/>
  </r>
  <r>
    <n v="400594.86"/>
    <n v="139371.54999999999"/>
    <x v="5392"/>
    <x v="5384"/>
    <x v="2"/>
    <x v="0"/>
    <x v="1"/>
    <s v="900 - 999 BLOCK OF RHODE ISLAND AVENUE NE"/>
    <n v="400594.86"/>
    <n v="139371.54999999999"/>
    <n v="5"/>
    <x v="35"/>
    <n v="5"/>
    <n v="505"/>
    <s v="Cluster 22"/>
    <s v="009102 4"/>
    <n v="9102"/>
    <x v="99"/>
    <x v="357"/>
    <x v="357"/>
    <m/>
    <s v="2025/01/05 22:30:00+00"/>
    <s v="2025/01/05 22:45:00+00"/>
    <n v="704177098"/>
    <x v="0"/>
  </r>
  <r>
    <n v="396996.59"/>
    <n v="140090.03"/>
    <x v="5393"/>
    <x v="5385"/>
    <x v="1"/>
    <x v="2"/>
    <x v="5"/>
    <s v="HIATT PLACE NW AND IRVING STREET NW"/>
    <n v="396996.59"/>
    <n v="140090.03"/>
    <n v="1"/>
    <x v="31"/>
    <n v="3"/>
    <n v="302"/>
    <s v="Cluster 2"/>
    <s v="002802 3"/>
    <n v="2802"/>
    <x v="20"/>
    <x v="1074"/>
    <x v="1076"/>
    <m/>
    <s v="2025/01/09 00:36:00+00"/>
    <s v="2025/01/09 07:02:00+00"/>
    <n v="704177099"/>
    <x v="0"/>
  </r>
  <r>
    <n v="397162.06"/>
    <n v="140182.43"/>
    <x v="5394"/>
    <x v="5386"/>
    <x v="0"/>
    <x v="0"/>
    <x v="0"/>
    <s v="3100 - 3299 BLOCK OF 14TH STREET NW"/>
    <n v="397162.06"/>
    <n v="140182.43"/>
    <n v="1"/>
    <x v="31"/>
    <n v="3"/>
    <n v="302"/>
    <s v="Cluster 2"/>
    <s v="002802 1"/>
    <n v="2802"/>
    <x v="20"/>
    <x v="59"/>
    <x v="59"/>
    <m/>
    <s v="2025/03/11 17:02:00+00"/>
    <s v="2025/03/11 18:00:00+00"/>
    <n v="704177204"/>
    <x v="0"/>
  </r>
  <r>
    <n v="396731.28"/>
    <n v="139353.57"/>
    <x v="5395"/>
    <x v="5387"/>
    <x v="0"/>
    <x v="0"/>
    <x v="0"/>
    <s v="1600 - 1699 BLOCK OF KALORAMA ROAD NW"/>
    <n v="396731.28"/>
    <n v="139353.57"/>
    <n v="1"/>
    <x v="10"/>
    <n v="3"/>
    <n v="303"/>
    <s v="Cluster 1"/>
    <s v="003802 3"/>
    <n v="3802"/>
    <x v="11"/>
    <x v="1950"/>
    <x v="1952"/>
    <m/>
    <s v="2025/03/14 17:52:00+00"/>
    <s v="2025/03/14 18:52:00+00"/>
    <n v="704177205"/>
    <x v="0"/>
  </r>
  <r>
    <n v="393070.63"/>
    <n v="142276.38"/>
    <x v="5396"/>
    <x v="5388"/>
    <x v="0"/>
    <x v="0"/>
    <x v="0"/>
    <s v="4500 - 4537 BLOCK OF WISCONSIN AVENUE NW"/>
    <n v="393070.63"/>
    <n v="142276.38"/>
    <n v="3"/>
    <x v="30"/>
    <n v="2"/>
    <n v="202"/>
    <s v="Cluster 11"/>
    <s v="001004 2"/>
    <n v="1004"/>
    <x v="52"/>
    <x v="72"/>
    <x v="72"/>
    <m/>
    <s v="2025/03/15 17:44:00+00"/>
    <s v="2025/03/15 18:25:00+00"/>
    <n v="704177206"/>
    <x v="0"/>
  </r>
  <r>
    <n v="397115.78"/>
    <n v="137977.23000000001"/>
    <x v="5397"/>
    <x v="5389"/>
    <x v="0"/>
    <x v="0"/>
    <x v="0"/>
    <s v="1400 - 1499 BLOCK OF P STREET NW"/>
    <n v="397115.78"/>
    <n v="137977.23000000001"/>
    <n v="2"/>
    <x v="3"/>
    <n v="2"/>
    <n v="208"/>
    <s v="Cluster 7"/>
    <s v="005203 2"/>
    <n v="5203"/>
    <x v="112"/>
    <x v="747"/>
    <x v="749"/>
    <m/>
    <s v="2025/02/07 12:50:00+00"/>
    <s v="2025/02/07 12:53:00+00"/>
    <n v="704177531"/>
    <x v="0"/>
  </r>
  <r>
    <n v="398243.97"/>
    <n v="141213.43"/>
    <x v="5398"/>
    <x v="5390"/>
    <x v="1"/>
    <x v="0"/>
    <x v="2"/>
    <s v="500 - 699 BLOCK OF RANDOLPH STREET NW"/>
    <n v="398243.97"/>
    <n v="141213.43"/>
    <n v="4"/>
    <x v="21"/>
    <n v="4"/>
    <n v="407"/>
    <s v="Cluster 18"/>
    <s v="002400 4"/>
    <n v="2400"/>
    <x v="110"/>
    <x v="2684"/>
    <x v="2686"/>
    <m/>
    <s v="2025/02/12 06:05:00+00"/>
    <s v="2025/02/12 06:28:00+00"/>
    <n v="704177532"/>
    <x v="0"/>
  </r>
  <r>
    <n v="400463.48"/>
    <n v="136784.24"/>
    <x v="5399"/>
    <x v="5391"/>
    <x v="1"/>
    <x v="0"/>
    <x v="1"/>
    <s v="800 - 812 BLOCK OF G STREET NE"/>
    <n v="400463.48"/>
    <n v="136784.24"/>
    <n v="6"/>
    <x v="14"/>
    <n v="1"/>
    <n v="104"/>
    <s v="Cluster 25"/>
    <s v="008402 2"/>
    <n v="8402"/>
    <x v="16"/>
    <x v="2685"/>
    <x v="2687"/>
    <m/>
    <s v="2025/02/13 08:00:00+00"/>
    <s v="2025/02/13 17:38:00+00"/>
    <n v="704177533"/>
    <x v="0"/>
  </r>
  <r>
    <n v="395007.45"/>
    <n v="137489.20000000001"/>
    <x v="5400"/>
    <x v="5392"/>
    <x v="2"/>
    <x v="0"/>
    <x v="0"/>
    <s v="2800 - 2899 BLOCK OF M STREET NW"/>
    <n v="395007.45"/>
    <n v="137489.20000000001"/>
    <n v="2"/>
    <x v="1"/>
    <n v="2"/>
    <n v="206"/>
    <s v="Cluster 4"/>
    <s v="000102 3"/>
    <n v="102"/>
    <x v="1"/>
    <x v="726"/>
    <x v="728"/>
    <s v="GEORGETOWN"/>
    <s v="2025/01/05 22:08:00+00"/>
    <s v="2025/01/05 22:43:00+00"/>
    <n v="704177546"/>
    <x v="0"/>
  </r>
  <r>
    <n v="403803.76"/>
    <n v="136496.07999999999"/>
    <x v="5401"/>
    <x v="5393"/>
    <x v="0"/>
    <x v="0"/>
    <x v="0"/>
    <s v="3400 - 3499 BLOCK OF BENNING ROAD NE"/>
    <n v="403803.76"/>
    <n v="136496.07999999999"/>
    <n v="7"/>
    <x v="23"/>
    <n v="6"/>
    <n v="603"/>
    <s v="Cluster 32"/>
    <s v="009604 2"/>
    <n v="9604"/>
    <x v="42"/>
    <x v="1371"/>
    <x v="1373"/>
    <m/>
    <s v="2025/01/12 18:33:00+00"/>
    <s v="2025/01/12 19:00:00+00"/>
    <n v="704177547"/>
    <x v="0"/>
  </r>
  <r>
    <n v="398175.39"/>
    <n v="143049.19"/>
    <x v="5402"/>
    <x v="5394"/>
    <x v="0"/>
    <x v="0"/>
    <x v="1"/>
    <s v="500 - 699 BLOCK OF JEFFERSON STREET NW"/>
    <n v="398175.39"/>
    <n v="143049.19"/>
    <n v="4"/>
    <x v="41"/>
    <n v="4"/>
    <n v="403"/>
    <s v="Cluster 18"/>
    <s v="002101 2"/>
    <n v="2101"/>
    <x v="70"/>
    <x v="2352"/>
    <x v="2354"/>
    <m/>
    <s v="2025/01/13 18:55:00+00"/>
    <s v="2025/01/13 19:24:00+00"/>
    <n v="704177548"/>
    <x v="0"/>
  </r>
  <r>
    <n v="401323.76"/>
    <n v="138440.59"/>
    <x v="5403"/>
    <x v="5395"/>
    <x v="1"/>
    <x v="0"/>
    <x v="1"/>
    <s v="2000 - 2099 BLOCK OF GALLAUDET STREET NE"/>
    <n v="401323.76"/>
    <n v="138440.59"/>
    <n v="5"/>
    <x v="11"/>
    <n v="5"/>
    <n v="506"/>
    <s v="Cluster 23"/>
    <s v="008803 1"/>
    <n v="8803"/>
    <x v="29"/>
    <x v="2425"/>
    <x v="2427"/>
    <m/>
    <s v="2025/01/14 22:30:00+00"/>
    <s v="2025/01/15 07:10:00+00"/>
    <n v="704177549"/>
    <x v="0"/>
  </r>
  <r>
    <n v="397115.73"/>
    <n v="137836.25"/>
    <x v="5404"/>
    <x v="5396"/>
    <x v="2"/>
    <x v="0"/>
    <x v="0"/>
    <s v="1400 - 1499 BLOCK OF RHODE ISLAND AVENUE NW"/>
    <n v="397115.73"/>
    <n v="137836.25"/>
    <n v="2"/>
    <x v="3"/>
    <n v="2"/>
    <n v="208"/>
    <s v="Cluster 7"/>
    <s v="005203 2"/>
    <n v="5203"/>
    <x v="112"/>
    <x v="1341"/>
    <x v="1343"/>
    <m/>
    <s v="2025/02/20 19:39:00+00"/>
    <s v="2025/02/20 19:42:00+00"/>
    <n v="704177571"/>
    <x v="0"/>
  </r>
  <r>
    <n v="400621.21"/>
    <n v="135890.53"/>
    <x v="5405"/>
    <x v="5397"/>
    <x v="0"/>
    <x v="0"/>
    <x v="0"/>
    <s v="903 - 999 BLOCK OF MASSACHUSETTS AVENUE NE"/>
    <n v="400621.21"/>
    <n v="135890.53"/>
    <n v="6"/>
    <x v="14"/>
    <n v="1"/>
    <n v="108"/>
    <s v="Cluster 26"/>
    <s v="008100 3"/>
    <n v="8100"/>
    <x v="46"/>
    <x v="2686"/>
    <x v="2688"/>
    <m/>
    <s v="2025/03/15 22:20:00+00"/>
    <s v="2025/03/16 01:20:00+00"/>
    <n v="704177572"/>
    <x v="0"/>
  </r>
  <r>
    <n v="400240.18"/>
    <n v="130832.91"/>
    <x v="5406"/>
    <x v="5398"/>
    <x v="0"/>
    <x v="0"/>
    <x v="0"/>
    <s v="2919 - 2999 BLOCK OF MARTIN LUTHER KING JR AVENUE SE"/>
    <n v="400240.18"/>
    <n v="130832.91"/>
    <n v="8"/>
    <x v="40"/>
    <n v="7"/>
    <n v="705"/>
    <s v="Cluster 39"/>
    <s v="010400 1"/>
    <n v="10400"/>
    <x v="66"/>
    <x v="1874"/>
    <x v="1876"/>
    <m/>
    <s v="2025/03/04 18:23:00+00"/>
    <s v="2025/03/04 18:47:00+00"/>
    <n v="704177581"/>
    <x v="0"/>
  </r>
  <r>
    <n v="396985.21"/>
    <n v="139108.88"/>
    <x v="5407"/>
    <x v="5399"/>
    <x v="1"/>
    <x v="0"/>
    <x v="2"/>
    <s v="2200 - 2320 BLOCK OF 15TH STREET NW"/>
    <n v="396985.21"/>
    <n v="139108.88"/>
    <n v="1"/>
    <x v="12"/>
    <n v="3"/>
    <n v="304"/>
    <s v="Cluster 2"/>
    <s v="003701 2"/>
    <n v="3701"/>
    <x v="113"/>
    <x v="1754"/>
    <x v="1756"/>
    <m/>
    <s v="2025/03/07 05:44:00+00"/>
    <s v="2025/03/07 10:00:00+00"/>
    <n v="704177582"/>
    <x v="0"/>
  </r>
  <r>
    <n v="393070.63"/>
    <n v="142276.38"/>
    <x v="5408"/>
    <x v="5400"/>
    <x v="0"/>
    <x v="0"/>
    <x v="0"/>
    <s v="4500 - 4537 BLOCK OF WISCONSIN AVENUE NW"/>
    <n v="393070.63"/>
    <n v="142276.38"/>
    <n v="3"/>
    <x v="30"/>
    <n v="2"/>
    <n v="202"/>
    <s v="Cluster 11"/>
    <s v="001004 2"/>
    <n v="1004"/>
    <x v="52"/>
    <x v="72"/>
    <x v="72"/>
    <m/>
    <s v="2025/03/10 12:15:00+00"/>
    <s v="2025/03/10 12:38:00+00"/>
    <n v="704177583"/>
    <x v="0"/>
  </r>
  <r>
    <n v="401109.32"/>
    <n v="137928.45000000001"/>
    <x v="5409"/>
    <x v="5401"/>
    <x v="0"/>
    <x v="0"/>
    <x v="6"/>
    <s v="1637 - 1699 BLOCK OF WEST VIRGINIA AVENUE NE"/>
    <n v="401109.32"/>
    <n v="137928.45000000001"/>
    <n v="5"/>
    <x v="11"/>
    <n v="5"/>
    <n v="506"/>
    <s v="Cluster 23"/>
    <s v="008804 1"/>
    <n v="8804"/>
    <x v="29"/>
    <x v="1793"/>
    <x v="1795"/>
    <m/>
    <s v="2025/02/07 18:23:00+00"/>
    <s v="2025/02/07 20:00:00+00"/>
    <n v="704177604"/>
    <x v="0"/>
  </r>
  <r>
    <n v="401412.47"/>
    <n v="133241.42000000001"/>
    <x v="5410"/>
    <x v="5402"/>
    <x v="2"/>
    <x v="0"/>
    <x v="3"/>
    <s v="1400 - 1444 BLOCK OF MINNESOTA AVENUE SE"/>
    <n v="401412.47"/>
    <n v="133241.42000000001"/>
    <n v="8"/>
    <x v="27"/>
    <n v="6"/>
    <n v="607"/>
    <s v="Cluster 34"/>
    <s v="007601 5"/>
    <n v="7601"/>
    <x v="74"/>
    <x v="2687"/>
    <x v="2689"/>
    <m/>
    <s v="2025/02/13 21:47:00+00"/>
    <s v="2025/02/13 23:05:00+00"/>
    <n v="704177605"/>
    <x v="0"/>
  </r>
  <r>
    <n v="401498.97"/>
    <n v="138734.57"/>
    <x v="5411"/>
    <x v="5403"/>
    <x v="0"/>
    <x v="0"/>
    <x v="0"/>
    <s v="1500 - 1599 BLOCK OF NEW YORK AVENUE NE"/>
    <n v="401498.97"/>
    <n v="138734.57"/>
    <n v="5"/>
    <x v="11"/>
    <n v="5"/>
    <n v="506"/>
    <s v="Cluster 23"/>
    <s v="008803 1"/>
    <n v="8803"/>
    <x v="29"/>
    <x v="280"/>
    <x v="280"/>
    <m/>
    <s v="2025/02/14 14:47:00+00"/>
    <s v="2025/02/14 15:35:00+00"/>
    <n v="704177606"/>
    <x v="0"/>
  </r>
  <r>
    <n v="397713.3"/>
    <n v="134761.07999999999"/>
    <x v="5412"/>
    <x v="5404"/>
    <x v="2"/>
    <x v="0"/>
    <x v="0"/>
    <s v="1 - 99 BLOCK OF BLAIR ALLEY SW"/>
    <n v="397713.3"/>
    <n v="134761.07999999999"/>
    <n v="6"/>
    <x v="33"/>
    <n v="1"/>
    <n v="103"/>
    <s v="Cluster 9"/>
    <s v="010202 5"/>
    <n v="10202"/>
    <x v="92"/>
    <x v="2497"/>
    <x v="2499"/>
    <s v="SOUTHWEST"/>
    <s v="2025/02/13 10:25:00+00"/>
    <s v="2025/02/14 21:26:00+00"/>
    <n v="704177607"/>
    <x v="0"/>
  </r>
  <r>
    <n v="399919.54"/>
    <n v="134410.6"/>
    <x v="5413"/>
    <x v="5405"/>
    <x v="2"/>
    <x v="0"/>
    <x v="0"/>
    <s v="326 - 399 BLOCK OF L STREET SE"/>
    <n v="399919.54"/>
    <n v="134410.6"/>
    <n v="8"/>
    <x v="15"/>
    <n v="1"/>
    <n v="106"/>
    <s v="Cluster 27"/>
    <s v="007203 4"/>
    <n v="7203"/>
    <x v="17"/>
    <x v="2688"/>
    <x v="2690"/>
    <s v="CAPITOL RIVERFRONT"/>
    <s v="2025/01/27 18:04:00+00"/>
    <s v="2025/01/27 18:05:00+00"/>
    <n v="704177795"/>
    <x v="0"/>
  </r>
  <r>
    <n v="397000.79"/>
    <n v="140445.78"/>
    <x v="5414"/>
    <x v="5406"/>
    <x v="1"/>
    <x v="0"/>
    <x v="0"/>
    <s v="1400 - 1599 BLOCK OF MONROE STREET NW"/>
    <n v="397000.79"/>
    <n v="140445.78"/>
    <n v="1"/>
    <x v="31"/>
    <n v="4"/>
    <n v="408"/>
    <s v="Cluster 2"/>
    <s v="002802 1"/>
    <n v="2802"/>
    <x v="83"/>
    <x v="2633"/>
    <x v="2635"/>
    <m/>
    <s v="2024/12/18 17:30:00+00"/>
    <s v="2024/12/19 17:30:00+00"/>
    <n v="704177802"/>
    <x v="0"/>
  </r>
  <r>
    <n v="400930.76059999998"/>
    <n v="134891.31709999999"/>
    <x v="5415"/>
    <x v="5407"/>
    <x v="0"/>
    <x v="0"/>
    <x v="3"/>
    <s v="1201 - 1249 BLOCK OF PENNSYLVANIA AVENUE SE"/>
    <n v="400930.76059999998"/>
    <n v="134891.31709999999"/>
    <n v="6"/>
    <x v="36"/>
    <n v="1"/>
    <n v="106"/>
    <s v="Cluster 26"/>
    <s v="006900 1"/>
    <n v="6900"/>
    <x v="100"/>
    <x v="462"/>
    <x v="463"/>
    <s v="CAPITOL HILL"/>
    <s v="2025/02/15 21:30:00+00"/>
    <s v="2025/02/16 00:00:00+00"/>
    <n v="704177810"/>
    <x v="0"/>
  </r>
  <r>
    <n v="397155.47"/>
    <n v="137185.85999999999"/>
    <x v="5416"/>
    <x v="5408"/>
    <x v="1"/>
    <x v="0"/>
    <x v="3"/>
    <s v="1400 - 1433 BLOCK OF K STREET NW"/>
    <n v="397155.47"/>
    <n v="137185.85999999999"/>
    <n v="2"/>
    <x v="16"/>
    <n v="2"/>
    <n v="207"/>
    <s v="Cluster 8"/>
    <s v="010100 3"/>
    <n v="10100"/>
    <x v="35"/>
    <x v="1803"/>
    <x v="1805"/>
    <s v="DOWNTOWN"/>
    <s v="2025/03/01 18:58:00+00"/>
    <s v="2025/03/01 21:00:00+00"/>
    <n v="704177811"/>
    <x v="0"/>
  </r>
  <r>
    <n v="403415.76439999999"/>
    <n v="135000.92920000001"/>
    <x v="5417"/>
    <x v="5409"/>
    <x v="2"/>
    <x v="0"/>
    <x v="3"/>
    <s v="3200 - 3299 BLOCK OF E STREET SE"/>
    <n v="403415.76439999999"/>
    <n v="135000.92920000001"/>
    <n v="7"/>
    <x v="4"/>
    <n v="6"/>
    <n v="603"/>
    <s v="Cluster 32"/>
    <s v="007708 2"/>
    <n v="7708"/>
    <x v="6"/>
    <x v="1434"/>
    <x v="1436"/>
    <m/>
    <s v="2025/02/05 22:47:00+00"/>
    <s v="2025/02/05 23:30:00+00"/>
    <n v="704177905"/>
    <x v="0"/>
  </r>
  <r>
    <n v="402521.97759999998"/>
    <n v="133587.45499999999"/>
    <x v="5418"/>
    <x v="5410"/>
    <x v="2"/>
    <x v="0"/>
    <x v="0"/>
    <s v="1602 - 1699 BLOCK OF 25TH STREET SE"/>
    <n v="402521.97759999998"/>
    <n v="133587.45499999999"/>
    <n v="8"/>
    <x v="27"/>
    <n v="6"/>
    <n v="607"/>
    <s v="Cluster 34"/>
    <s v="007601 2"/>
    <n v="7601"/>
    <x v="135"/>
    <x v="2689"/>
    <x v="2691"/>
    <m/>
    <s v="2025/03/28 23:17:00+00"/>
    <s v="2025/03/28 23:19:00+00"/>
    <n v="704177927"/>
    <x v="0"/>
  </r>
  <r>
    <n v="403760.44380000001"/>
    <n v="135352.9466"/>
    <x v="5419"/>
    <x v="5411"/>
    <x v="2"/>
    <x v="0"/>
    <x v="1"/>
    <s v="3400 - 3499 BLOCK OF C STREET SE"/>
    <n v="403760.44380000001"/>
    <n v="135352.9466"/>
    <n v="7"/>
    <x v="4"/>
    <n v="6"/>
    <n v="603"/>
    <s v="Cluster 32"/>
    <s v="007708 2"/>
    <n v="7708"/>
    <x v="6"/>
    <x v="2690"/>
    <x v="2692"/>
    <m/>
    <s v="2025/03/30 18:33:00+00"/>
    <s v="2025/03/30 18:34:00+00"/>
    <n v="704177928"/>
    <x v="0"/>
  </r>
  <r>
    <n v="399778.82"/>
    <n v="137532.04999999999"/>
    <x v="5420"/>
    <x v="5412"/>
    <x v="2"/>
    <x v="0"/>
    <x v="0"/>
    <s v="201 - 299 BLOCK OF M STREET NE"/>
    <n v="399778.82"/>
    <n v="137532.04999999999"/>
    <n v="6"/>
    <x v="6"/>
    <n v="5"/>
    <n v="501"/>
    <s v="Cluster 25"/>
    <s v="010602 4"/>
    <n v="10602"/>
    <x v="2"/>
    <x v="645"/>
    <x v="647"/>
    <s v="NOMA"/>
    <s v="2025/02/01 23:30:00+00"/>
    <s v="2025/02/02 00:30:00+00"/>
    <n v="704177929"/>
    <x v="0"/>
  </r>
  <r>
    <n v="398347.63"/>
    <n v="145206.76999999999"/>
    <x v="5421"/>
    <x v="5413"/>
    <x v="0"/>
    <x v="0"/>
    <x v="1"/>
    <s v="403 - 499 BLOCK OF CEDAR STREET NW"/>
    <n v="398347.63"/>
    <n v="145206.76999999999"/>
    <n v="4"/>
    <x v="22"/>
    <n v="4"/>
    <n v="401"/>
    <s v="Cluster 17"/>
    <s v="001702 1"/>
    <n v="1702"/>
    <x v="43"/>
    <x v="2691"/>
    <x v="2693"/>
    <m/>
    <s v="2025/02/17 13:05:00+00"/>
    <s v="2025/02/17 13:30:00+00"/>
    <n v="704177948"/>
    <x v="0"/>
  </r>
  <r>
    <n v="398566.3"/>
    <n v="142236.79"/>
    <x v="5422"/>
    <x v="5414"/>
    <x v="2"/>
    <x v="0"/>
    <x v="3"/>
    <s v="4700 - 4799 BLOCK OF 3RD PLACE NW"/>
    <n v="398566.3"/>
    <n v="142236.79"/>
    <n v="4"/>
    <x v="41"/>
    <n v="4"/>
    <n v="407"/>
    <s v="Cluster 18"/>
    <s v="002202 2"/>
    <n v="2202"/>
    <x v="79"/>
    <x v="796"/>
    <x v="797"/>
    <m/>
    <s v="2025/02/27 21:22:00+00"/>
    <s v="2025/02/27 21:48:00+00"/>
    <n v="704177952"/>
    <x v="0"/>
  </r>
  <r>
    <n v="393853.54"/>
    <n v="139930.85999999999"/>
    <x v="5423"/>
    <x v="5415"/>
    <x v="0"/>
    <x v="0"/>
    <x v="1"/>
    <s v="2810 - 2899 BLOCK OF 36TH STREET NW"/>
    <n v="393853.54"/>
    <n v="139930.85999999999"/>
    <n v="3"/>
    <x v="17"/>
    <n v="2"/>
    <n v="204"/>
    <s v="Cluster 15"/>
    <s v="000400 1"/>
    <n v="400"/>
    <x v="142"/>
    <x v="2692"/>
    <x v="2694"/>
    <m/>
    <s v="2025/03/01 14:25:00+00"/>
    <s v="2025/03/01 17:30:00+00"/>
    <n v="704177953"/>
    <x v="0"/>
  </r>
  <r>
    <n v="394515.14"/>
    <n v="140197.45000000001"/>
    <x v="5424"/>
    <x v="5416"/>
    <x v="0"/>
    <x v="0"/>
    <x v="3"/>
    <s v="3000 - 3079 BLOCK OF 32ND STREET NW"/>
    <n v="394515.14"/>
    <n v="140197.45000000001"/>
    <n v="3"/>
    <x v="17"/>
    <n v="2"/>
    <n v="204"/>
    <s v="Cluster 15"/>
    <s v="000502 1"/>
    <n v="502"/>
    <x v="138"/>
    <x v="2693"/>
    <x v="2695"/>
    <m/>
    <s v="2025/03/04 23:00:00+00"/>
    <s v="2025/03/05 10:10:00+00"/>
    <n v="704177954"/>
    <x v="0"/>
  </r>
  <r>
    <n v="398010.08"/>
    <n v="138818.94"/>
    <x v="5425"/>
    <x v="5417"/>
    <x v="2"/>
    <x v="0"/>
    <x v="0"/>
    <s v="2000 - 2099 BLOCK OF 8TH STREET NW"/>
    <n v="398010.08"/>
    <n v="138818.94"/>
    <n v="1"/>
    <x v="12"/>
    <n v="3"/>
    <n v="305"/>
    <s v="Cluster 3"/>
    <s v="003500 3"/>
    <n v="3500"/>
    <x v="44"/>
    <x v="102"/>
    <x v="102"/>
    <m/>
    <s v="2025/03/12 18:22:00+00"/>
    <s v="2025/03/12 19:00:00+00"/>
    <n v="704177955"/>
    <x v="0"/>
  </r>
  <r>
    <n v="404725"/>
    <n v="137367.1"/>
    <x v="5426"/>
    <x v="5418"/>
    <x v="0"/>
    <x v="0"/>
    <x v="3"/>
    <s v="4021 - 4051 BLOCK OF LEE STREET NE"/>
    <n v="404725"/>
    <n v="137367.1"/>
    <n v="7"/>
    <x v="23"/>
    <n v="6"/>
    <n v="601"/>
    <s v="Cluster 29"/>
    <s v="009601 1"/>
    <n v="9601"/>
    <x v="140"/>
    <x v="2694"/>
    <x v="2696"/>
    <m/>
    <s v="2025/03/13 06:00:00+00"/>
    <s v="2025/03/13 09:00:00+00"/>
    <n v="704177956"/>
    <x v="0"/>
  </r>
  <r>
    <n v="398080.31"/>
    <n v="139773.76000000001"/>
    <x v="5427"/>
    <x v="5419"/>
    <x v="2"/>
    <x v="0"/>
    <x v="1"/>
    <s v="600 - 699 BLOCK OF GIRARD STREET NW"/>
    <n v="398080.31"/>
    <n v="139773.76000000001"/>
    <n v="1"/>
    <x v="42"/>
    <n v="3"/>
    <n v="306"/>
    <s v="Cluster 3"/>
    <s v="003400 4"/>
    <n v="3400"/>
    <x v="44"/>
    <x v="314"/>
    <x v="314"/>
    <m/>
    <s v="2025/03/16 15:00:00+00"/>
    <s v="2025/03/16 19:00:00+00"/>
    <n v="704177959"/>
    <x v="0"/>
  </r>
  <r>
    <n v="397198.4"/>
    <n v="143908.39000000001"/>
    <x v="5428"/>
    <x v="5420"/>
    <x v="0"/>
    <x v="1"/>
    <x v="2"/>
    <s v="1328 - 1399 BLOCK OF PEABODY STREET NW"/>
    <n v="397198.4"/>
    <n v="143908.39000000001"/>
    <n v="4"/>
    <x v="26"/>
    <n v="4"/>
    <n v="402"/>
    <s v="Cluster 17"/>
    <s v="001804 3"/>
    <n v="1804"/>
    <x v="32"/>
    <x v="106"/>
    <x v="106"/>
    <m/>
    <s v="2025/03/20 10:12:00+00"/>
    <m/>
    <n v="704177960"/>
    <x v="0"/>
  </r>
  <r>
    <n v="402556"/>
    <n v="139092.29"/>
    <x v="5429"/>
    <x v="5421"/>
    <x v="1"/>
    <x v="0"/>
    <x v="1"/>
    <s v="2117 - 2299 BLOCK OF BLADENSBURG ROAD NE"/>
    <n v="402556"/>
    <n v="139092.29"/>
    <n v="5"/>
    <x v="35"/>
    <n v="5"/>
    <n v="503"/>
    <s v="Cluster 24"/>
    <s v="011100 1"/>
    <n v="11100"/>
    <x v="57"/>
    <x v="2189"/>
    <x v="2191"/>
    <m/>
    <s v="2025/03/23 07:52:00+00"/>
    <s v="2025/03/23 08:00:00+00"/>
    <n v="704177964"/>
    <x v="0"/>
  </r>
  <r>
    <n v="400212.85"/>
    <n v="137949.32999999999"/>
    <x v="5430"/>
    <x v="5422"/>
    <x v="2"/>
    <x v="0"/>
    <x v="1"/>
    <s v="1300 - 1399 BLOCK OF 5TH STREET NE"/>
    <n v="400212.85"/>
    <n v="137949.32999999999"/>
    <n v="5"/>
    <x v="11"/>
    <n v="5"/>
    <n v="501"/>
    <s v="Cluster 23"/>
    <s v="008803 2"/>
    <n v="8803"/>
    <x v="29"/>
    <x v="255"/>
    <x v="255"/>
    <m/>
    <s v="2025/03/16 19:50:00+00"/>
    <s v="2025/03/16 20:00:00+00"/>
    <n v="704177970"/>
    <x v="0"/>
  </r>
  <r>
    <n v="396986.37"/>
    <n v="140220.85999999999"/>
    <x v="5431"/>
    <x v="5423"/>
    <x v="1"/>
    <x v="0"/>
    <x v="1"/>
    <s v="3200 - 3299 BLOCK OF HIATT PLACE NW"/>
    <n v="396986.37"/>
    <n v="140220.85999999999"/>
    <n v="1"/>
    <x v="31"/>
    <n v="3"/>
    <n v="302"/>
    <s v="Cluster 2"/>
    <s v="002802 1"/>
    <n v="2802"/>
    <x v="20"/>
    <x v="319"/>
    <x v="319"/>
    <m/>
    <s v="2025/01/22 02:13:00+00"/>
    <s v="2025/01/22 03:15:00+00"/>
    <n v="704178147"/>
    <x v="0"/>
  </r>
  <r>
    <n v="402886.86"/>
    <n v="131330.32999999999"/>
    <x v="5432"/>
    <x v="5424"/>
    <x v="0"/>
    <x v="1"/>
    <x v="2"/>
    <s v="2700 - 2899 BLOCK OF SHIPLEY TERRACE SE"/>
    <n v="402886.86"/>
    <n v="131330.32999999999"/>
    <n v="8"/>
    <x v="37"/>
    <n v="7"/>
    <n v="702"/>
    <s v="Cluster 36"/>
    <s v="007408 1"/>
    <n v="7408"/>
    <x v="77"/>
    <x v="2695"/>
    <x v="2697"/>
    <m/>
    <s v="2025/01/25 17:22:00+00"/>
    <m/>
    <n v="704178148"/>
    <x v="0"/>
  </r>
  <r>
    <n v="398453.9"/>
    <n v="141815.65"/>
    <x v="5433"/>
    <x v="5425"/>
    <x v="0"/>
    <x v="0"/>
    <x v="3"/>
    <s v="400 - 418 BLOCK OF WEBSTER STREET NW"/>
    <n v="398453.9"/>
    <n v="141815.65"/>
    <n v="4"/>
    <x v="21"/>
    <n v="4"/>
    <n v="407"/>
    <s v="Cluster 18"/>
    <s v="002301 1"/>
    <n v="2301"/>
    <x v="24"/>
    <x v="27"/>
    <x v="27"/>
    <m/>
    <s v="2025/01/27 23:00:00+00"/>
    <s v="2025/01/28 12:15:00+00"/>
    <n v="704178149"/>
    <x v="0"/>
  </r>
  <r>
    <n v="400279.5"/>
    <n v="132204.34"/>
    <x v="5434"/>
    <x v="5426"/>
    <x v="0"/>
    <x v="0"/>
    <x v="1"/>
    <s v="2600 - 2699 BLOCK OF BIRNEY PLACE SE"/>
    <n v="400279.5"/>
    <n v="132204.34"/>
    <n v="8"/>
    <x v="40"/>
    <n v="7"/>
    <n v="703"/>
    <s v="Cluster 37"/>
    <s v="007401 2"/>
    <n v="7401"/>
    <x v="89"/>
    <x v="2696"/>
    <x v="2698"/>
    <m/>
    <s v="2025/01/30 13:44:00+00"/>
    <s v="2025/02/06 14:00:00+00"/>
    <n v="704178150"/>
    <x v="0"/>
  </r>
  <r>
    <n v="400470.28"/>
    <n v="143458.96"/>
    <x v="5435"/>
    <x v="5427"/>
    <x v="2"/>
    <x v="0"/>
    <x v="3"/>
    <s v="5900 - 5999 BLOCK OF 8TH STREET NE"/>
    <n v="400470.28"/>
    <n v="143458.96"/>
    <n v="4"/>
    <x v="22"/>
    <n v="4"/>
    <n v="406"/>
    <s v="Cluster 19"/>
    <s v="009507 1"/>
    <n v="9507"/>
    <x v="97"/>
    <x v="1946"/>
    <x v="1948"/>
    <m/>
    <s v="2025/02/01 19:00:00+00"/>
    <s v="2025/02/02 20:42:00+00"/>
    <n v="704178151"/>
    <x v="0"/>
  </r>
  <r>
    <n v="402021.84"/>
    <n v="135279.16"/>
    <x v="5436"/>
    <x v="5428"/>
    <x v="2"/>
    <x v="0"/>
    <x v="2"/>
    <s v="1900 - 1999 BLOCK OF C STREET SE"/>
    <n v="402021.84"/>
    <n v="135279.16"/>
    <n v="7"/>
    <x v="25"/>
    <n v="1"/>
    <n v="107"/>
    <s v="Cluster 26"/>
    <s v="006804 1"/>
    <n v="6804"/>
    <x v="28"/>
    <x v="374"/>
    <x v="374"/>
    <m/>
    <s v="2025/02/04 00:34:00+00"/>
    <s v="2025/02/04 00:49:00+00"/>
    <n v="704178152"/>
    <x v="0"/>
  </r>
  <r>
    <n v="398758.71"/>
    <n v="145213.06"/>
    <x v="5437"/>
    <x v="5429"/>
    <x v="0"/>
    <x v="0"/>
    <x v="1"/>
    <s v="100 - 199 BLOCK OF CARROLL STREET NW"/>
    <n v="398758.71"/>
    <n v="145213.06"/>
    <n v="4"/>
    <x v="22"/>
    <n v="4"/>
    <n v="401"/>
    <s v="Cluster 17"/>
    <s v="001702 2"/>
    <n v="1702"/>
    <x v="43"/>
    <x v="232"/>
    <x v="232"/>
    <m/>
    <s v="2025/02/05 18:23:00+00"/>
    <s v="2025/02/11 18:24:00+00"/>
    <n v="704178159"/>
    <x v="0"/>
  </r>
  <r>
    <n v="401469.14"/>
    <n v="137323.22"/>
    <x v="5438"/>
    <x v="5430"/>
    <x v="2"/>
    <x v="0"/>
    <x v="3"/>
    <s v="1400 - 1498 BLOCK OF HOLBROOK STREET NE"/>
    <n v="401469.14"/>
    <n v="137323.22"/>
    <n v="5"/>
    <x v="11"/>
    <n v="5"/>
    <n v="506"/>
    <s v="Cluster 23"/>
    <s v="008802 1"/>
    <n v="8802"/>
    <x v="26"/>
    <x v="2697"/>
    <x v="2699"/>
    <m/>
    <s v="2025/01/18 00:00:00+00"/>
    <s v="2025/01/18 00:28:00+00"/>
    <n v="704178165"/>
    <x v="0"/>
  </r>
  <r>
    <n v="396758.68"/>
    <n v="140325.18"/>
    <x v="5439"/>
    <x v="5431"/>
    <x v="0"/>
    <x v="0"/>
    <x v="1"/>
    <s v="1600 - 1665 BLOCK OF LAMONT STREET NW"/>
    <n v="396758.68"/>
    <n v="140325.18"/>
    <n v="1"/>
    <x v="19"/>
    <n v="3"/>
    <n v="302"/>
    <s v="Cluster 2"/>
    <s v="002702 1"/>
    <n v="2702"/>
    <x v="20"/>
    <x v="367"/>
    <x v="367"/>
    <m/>
    <s v="2025/02/21 18:10:00+00"/>
    <s v="2025/02/21 18:15:00+00"/>
    <n v="704178213"/>
    <x v="0"/>
  </r>
  <r>
    <n v="395597.34"/>
    <n v="137490.57"/>
    <x v="5440"/>
    <x v="5432"/>
    <x v="0"/>
    <x v="0"/>
    <x v="0"/>
    <s v="2300 - 2399 BLOCK OF M STREET NW"/>
    <n v="395597.34"/>
    <n v="137490.57"/>
    <n v="2"/>
    <x v="39"/>
    <n v="2"/>
    <n v="207"/>
    <s v="Cluster 5"/>
    <s v="005501 1"/>
    <n v="5501"/>
    <x v="125"/>
    <x v="2442"/>
    <x v="2444"/>
    <m/>
    <s v="2025/02/13 18:57:00+00"/>
    <s v="2025/02/13 18:58:00+00"/>
    <n v="704178271"/>
    <x v="0"/>
  </r>
  <r>
    <n v="396200.38"/>
    <n v="139220.57"/>
    <x v="5441"/>
    <x v="5433"/>
    <x v="0"/>
    <x v="0"/>
    <x v="0"/>
    <s v="1851 - 1875 BLOCK OF COLUMBIA ROAD NW"/>
    <n v="396200.38"/>
    <n v="139220.57"/>
    <n v="1"/>
    <x v="10"/>
    <n v="3"/>
    <n v="303"/>
    <s v="Cluster 1"/>
    <s v="004002 1"/>
    <n v="4002"/>
    <x v="68"/>
    <x v="2698"/>
    <x v="2700"/>
    <s v="ADAMS MORGAN"/>
    <s v="2025/04/03 16:49:00+00"/>
    <s v="2025/04/03 17:20:00+00"/>
    <n v="704178302"/>
    <x v="0"/>
  </r>
  <r>
    <n v="401138.24"/>
    <n v="134783.47"/>
    <x v="5442"/>
    <x v="5434"/>
    <x v="0"/>
    <x v="0"/>
    <x v="0"/>
    <s v="1309 - 1397 BLOCK OF PENNSYLVANIA AVENUE SE"/>
    <n v="401138.24"/>
    <n v="134783.47"/>
    <n v="6"/>
    <x v="36"/>
    <n v="1"/>
    <n v="106"/>
    <s v="Cluster 26"/>
    <s v="007100 3"/>
    <n v="7100"/>
    <x v="100"/>
    <x v="531"/>
    <x v="533"/>
    <s v="CAPITOL HILL"/>
    <s v="2025/03/17 23:10:00+00"/>
    <s v="2025/03/18 01:30:00+00"/>
    <n v="704178303"/>
    <x v="0"/>
  </r>
  <r>
    <n v="397607.88"/>
    <n v="136337.03"/>
    <x v="5443"/>
    <x v="5435"/>
    <x v="0"/>
    <x v="0"/>
    <x v="0"/>
    <s v="1100 - 1199 BLOCK OF PENNSYLVANIA AVENUE NW"/>
    <n v="397607.88"/>
    <n v="136337.03"/>
    <n v="2"/>
    <x v="16"/>
    <n v="2"/>
    <n v="209"/>
    <s v="Cluster 8"/>
    <s v="005802 3"/>
    <n v="5802"/>
    <x v="35"/>
    <x v="476"/>
    <x v="477"/>
    <s v="DOWNTOWN"/>
    <s v="2025/04/02 16:41:00+00"/>
    <s v="2025/04/02 16:55:00+00"/>
    <n v="704178304"/>
    <x v="0"/>
  </r>
  <r>
    <n v="401047.98"/>
    <n v="142706.85999999999"/>
    <x v="5444"/>
    <x v="5436"/>
    <x v="0"/>
    <x v="0"/>
    <x v="3"/>
    <s v="1220 - 1299 BLOCK OF GALLATIN STREET NE"/>
    <n v="401047.98"/>
    <n v="142706.85999999999"/>
    <n v="5"/>
    <x v="28"/>
    <n v="4"/>
    <n v="405"/>
    <s v="Cluster 20"/>
    <s v="009503 1"/>
    <n v="9503"/>
    <x v="126"/>
    <x v="1995"/>
    <x v="1997"/>
    <m/>
    <s v="2025/04/03 16:43:00+00"/>
    <m/>
    <n v="704178307"/>
    <x v="0"/>
  </r>
  <r>
    <n v="400332.28"/>
    <n v="136609.21"/>
    <x v="5445"/>
    <x v="5437"/>
    <x v="2"/>
    <x v="0"/>
    <x v="3"/>
    <s v="7TH STREET NE AND F STREET NE"/>
    <n v="400332.28"/>
    <n v="136609.21"/>
    <n v="6"/>
    <x v="6"/>
    <n v="1"/>
    <n v="104"/>
    <s v="Cluster 25"/>
    <s v="008302 1"/>
    <n v="8302"/>
    <x v="7"/>
    <x v="2699"/>
    <x v="2701"/>
    <m/>
    <s v="2025/04/02 22:30:00+00"/>
    <s v="2025/04/03 12:00:00+00"/>
    <n v="704178308"/>
    <x v="0"/>
  </r>
  <r>
    <n v="397868.29"/>
    <n v="135116.46"/>
    <x v="5446"/>
    <x v="5438"/>
    <x v="2"/>
    <x v="0"/>
    <x v="3"/>
    <s v="400 - 999 BLOCK OF L'ENFANT PLAZA SW"/>
    <n v="397868.29"/>
    <n v="135116.46"/>
    <n v="6"/>
    <x v="33"/>
    <n v="1"/>
    <n v="103"/>
    <s v="Cluster 9"/>
    <s v="010202 6"/>
    <n v="10202"/>
    <x v="92"/>
    <x v="1294"/>
    <x v="1296"/>
    <s v="SOUTHWEST"/>
    <s v="2025/04/03 20:37:00+00"/>
    <s v="2025/04/03 23:00:00+00"/>
    <n v="704178310"/>
    <x v="0"/>
  </r>
  <r>
    <n v="398943.60840000003"/>
    <n v="133729.35"/>
    <x v="5447"/>
    <x v="5439"/>
    <x v="0"/>
    <x v="0"/>
    <x v="0"/>
    <s v="1500 - 1599 BLOCK OF 1ST STREET SW"/>
    <n v="398943.60840000003"/>
    <n v="133729.35"/>
    <n v="6"/>
    <x v="33"/>
    <n v="1"/>
    <n v="105"/>
    <s v="Cluster 9"/>
    <s v="006400 2"/>
    <n v="6400"/>
    <x v="93"/>
    <x v="1445"/>
    <x v="1447"/>
    <m/>
    <s v="2025/03/05 02:55:00+00"/>
    <s v="2025/03/06 14:28:00+00"/>
    <n v="704178311"/>
    <x v="0"/>
  </r>
  <r>
    <n v="402167.19"/>
    <n v="133956.26"/>
    <x v="5448"/>
    <x v="5440"/>
    <x v="0"/>
    <x v="0"/>
    <x v="0"/>
    <s v="1400 - 1445 BLOCK OF 22ND STREET SE"/>
    <n v="402167.19"/>
    <n v="133956.26"/>
    <n v="8"/>
    <x v="27"/>
    <n v="6"/>
    <n v="607"/>
    <s v="Cluster 34"/>
    <s v="007601 1"/>
    <n v="7601"/>
    <x v="135"/>
    <x v="2700"/>
    <x v="2702"/>
    <m/>
    <s v="2024/12/13 22:20:00+00"/>
    <s v="2025/03/17 21:20:00+00"/>
    <n v="704178312"/>
    <x v="0"/>
  </r>
  <r>
    <n v="397654.88"/>
    <n v="136665.07999999999"/>
    <x v="5449"/>
    <x v="5441"/>
    <x v="2"/>
    <x v="0"/>
    <x v="0"/>
    <s v="600 - 699 BLOCK OF 11TH STREET NW"/>
    <n v="397654.88"/>
    <n v="136665.07999999999"/>
    <n v="2"/>
    <x v="16"/>
    <n v="2"/>
    <n v="209"/>
    <s v="Cluster 8"/>
    <s v="005802 1"/>
    <n v="5802"/>
    <x v="35"/>
    <x v="43"/>
    <x v="43"/>
    <s v="DOWNTOWN"/>
    <s v="2025/02/14 01:30:00+00"/>
    <s v="2025/02/14 01:33:00+00"/>
    <n v="704178374"/>
    <x v="0"/>
  </r>
  <r>
    <n v="399640.21"/>
    <n v="139764.82"/>
    <x v="5450"/>
    <x v="5442"/>
    <x v="0"/>
    <x v="0"/>
    <x v="3"/>
    <s v="100 - 299 BLOCK OF FRANKLIN STREET NE"/>
    <n v="399640.21"/>
    <n v="139764.82"/>
    <n v="5"/>
    <x v="5"/>
    <n v="5"/>
    <n v="502"/>
    <s v="Cluster 21"/>
    <s v="009203 1"/>
    <n v="9203"/>
    <x v="23"/>
    <x v="1586"/>
    <x v="1588"/>
    <m/>
    <s v="2025/03/02 01:00:00+00"/>
    <s v="2025/03/02 14:30:00+00"/>
    <n v="704178376"/>
    <x v="0"/>
  </r>
  <r>
    <n v="407163.81"/>
    <n v="135613.14000000001"/>
    <x v="5451"/>
    <x v="5443"/>
    <x v="0"/>
    <x v="0"/>
    <x v="3"/>
    <s v="1 - 199 BLOCK OF 58TH STREET SE"/>
    <n v="407163.81"/>
    <n v="135613.14000000001"/>
    <n v="7"/>
    <x v="24"/>
    <n v="6"/>
    <n v="604"/>
    <s v="Cluster 33"/>
    <s v="009903 1"/>
    <n v="9903"/>
    <x v="65"/>
    <x v="758"/>
    <x v="760"/>
    <m/>
    <s v="2025/01/12 02:00:00+00"/>
    <s v="2025/01/12 19:00:00+00"/>
    <n v="704178383"/>
    <x v="0"/>
  </r>
  <r>
    <n v="396326.17"/>
    <n v="139306.49"/>
    <x v="5452"/>
    <x v="5444"/>
    <x v="0"/>
    <x v="0"/>
    <x v="6"/>
    <s v="2400 - 2499 BLOCK OF 18TH STREET NW"/>
    <n v="396326.17"/>
    <n v="139306.49"/>
    <n v="1"/>
    <x v="10"/>
    <n v="3"/>
    <n v="303"/>
    <s v="Cluster 1"/>
    <s v="004002 1"/>
    <n v="4002"/>
    <x v="68"/>
    <x v="221"/>
    <x v="221"/>
    <s v="ADAMS MORGAN"/>
    <s v="2025/01/27 12:29:00+00"/>
    <s v="2025/01/27 14:19:00+00"/>
    <n v="704178389"/>
    <x v="0"/>
  </r>
  <r>
    <n v="399822.77"/>
    <n v="134656.57"/>
    <x v="5453"/>
    <x v="5445"/>
    <x v="0"/>
    <x v="0"/>
    <x v="0"/>
    <s v="800 - 899 BLOCK OF 3RD STREET SE"/>
    <n v="399822.77"/>
    <n v="134656.57"/>
    <n v="8"/>
    <x v="15"/>
    <n v="1"/>
    <n v="106"/>
    <s v="Cluster 27"/>
    <s v="007203 4"/>
    <n v="7203"/>
    <x v="17"/>
    <x v="2701"/>
    <x v="2703"/>
    <s v="CAPITOL RIVERFRONT"/>
    <s v="2025/03/09 16:19:00+00"/>
    <s v="2025/03/09 16:42:00+00"/>
    <n v="704178414"/>
    <x v="0"/>
  </r>
  <r>
    <n v="397609.94"/>
    <n v="138634.43"/>
    <x v="5454"/>
    <x v="5446"/>
    <x v="2"/>
    <x v="0"/>
    <x v="2"/>
    <s v="1100 - 1199 BLOCK OF T STREET NW"/>
    <n v="397609.94"/>
    <n v="138634.43"/>
    <n v="1"/>
    <x v="12"/>
    <n v="3"/>
    <n v="305"/>
    <s v="Cluster 3"/>
    <s v="004402 1"/>
    <n v="4402"/>
    <x v="60"/>
    <x v="2702"/>
    <x v="2704"/>
    <m/>
    <s v="2025/03/25 01:02:00+00"/>
    <s v="2025/03/25 02:39:00+00"/>
    <n v="704178452"/>
    <x v="0"/>
  </r>
  <r>
    <n v="405144.14"/>
    <n v="136094.29"/>
    <x v="5455"/>
    <x v="5447"/>
    <x v="1"/>
    <x v="0"/>
    <x v="0"/>
    <s v="200 - 299 BLOCK OF 43RD ROAD NE"/>
    <n v="405144.14"/>
    <n v="136094.29"/>
    <n v="7"/>
    <x v="25"/>
    <n v="6"/>
    <n v="602"/>
    <s v="Cluster 33"/>
    <s v="007803 4"/>
    <n v="7803"/>
    <x v="98"/>
    <x v="2703"/>
    <x v="2705"/>
    <m/>
    <s v="2025/02/03 18:47:00+00"/>
    <s v="2025/02/04 16:15:00+00"/>
    <n v="704178453"/>
    <x v="0"/>
  </r>
  <r>
    <n v="397951.64"/>
    <n v="142213.12"/>
    <x v="5456"/>
    <x v="5448"/>
    <x v="2"/>
    <x v="0"/>
    <x v="3"/>
    <s v="4700 - 4799 BLOCK OF 8TH STREET NW"/>
    <n v="397951.64"/>
    <n v="142213.12"/>
    <n v="4"/>
    <x v="41"/>
    <n v="4"/>
    <n v="407"/>
    <s v="Cluster 18"/>
    <s v="002201 2"/>
    <n v="2201"/>
    <x v="79"/>
    <x v="760"/>
    <x v="762"/>
    <m/>
    <s v="2025/01/26 03:22:00+00"/>
    <m/>
    <n v="704178459"/>
    <x v="0"/>
  </r>
  <r>
    <n v="397162.06"/>
    <n v="140182.43"/>
    <x v="5457"/>
    <x v="5449"/>
    <x v="2"/>
    <x v="0"/>
    <x v="0"/>
    <s v="3100 - 3299 BLOCK OF 14TH STREET NW"/>
    <n v="397162.06"/>
    <n v="140182.43"/>
    <n v="1"/>
    <x v="31"/>
    <n v="3"/>
    <n v="302"/>
    <s v="Cluster 2"/>
    <s v="002802 1"/>
    <n v="2802"/>
    <x v="20"/>
    <x v="59"/>
    <x v="59"/>
    <m/>
    <s v="2025/01/14 20:55:00+00"/>
    <s v="2025/01/14 21:35:00+00"/>
    <n v="704178522"/>
    <x v="0"/>
  </r>
  <r>
    <n v="398099.08"/>
    <n v="137450.09"/>
    <x v="5458"/>
    <x v="5450"/>
    <x v="1"/>
    <x v="0"/>
    <x v="6"/>
    <s v="1100 - 1199 BLOCK OF 7TH STREET NW"/>
    <n v="398099.08"/>
    <n v="137450.09"/>
    <n v="2"/>
    <x v="29"/>
    <n v="3"/>
    <n v="307"/>
    <s v="Cluster 8"/>
    <s v="004902 3"/>
    <n v="4902"/>
    <x v="35"/>
    <x v="85"/>
    <x v="85"/>
    <s v="DOWNTOWN"/>
    <s v="2025/02/21 07:44:00+00"/>
    <s v="2025/02/21 07:46:00+00"/>
    <n v="704178534"/>
    <x v="0"/>
  </r>
  <r>
    <n v="400541.41"/>
    <n v="134987.15"/>
    <x v="5459"/>
    <x v="5451"/>
    <x v="2"/>
    <x v="1"/>
    <x v="0"/>
    <s v="9TH STREET SE AND E STREET SE"/>
    <n v="400541.41"/>
    <n v="134987.15"/>
    <n v="6"/>
    <x v="36"/>
    <n v="1"/>
    <n v="106"/>
    <s v="Cluster 26"/>
    <s v="007000 2"/>
    <n v="7000"/>
    <x v="124"/>
    <x v="504"/>
    <x v="506"/>
    <s v="CAPITOL HILL"/>
    <s v="2025/03/02 19:42:00+00"/>
    <s v="2025/03/02 19:48:00+00"/>
    <n v="704178563"/>
    <x v="0"/>
  </r>
  <r>
    <n v="396740.86"/>
    <n v="140161.4"/>
    <x v="5460"/>
    <x v="5452"/>
    <x v="1"/>
    <x v="0"/>
    <x v="6"/>
    <s v="3100 - 3145 BLOCK OF MOUNT PLEASANT STREET NW"/>
    <n v="396740.86"/>
    <n v="140161.4"/>
    <n v="1"/>
    <x v="19"/>
    <n v="3"/>
    <n v="302"/>
    <s v="Cluster 2"/>
    <s v="002702 1"/>
    <n v="2702"/>
    <x v="20"/>
    <x v="391"/>
    <x v="392"/>
    <m/>
    <s v="2025/01/20 08:13:00+00"/>
    <s v="2025/01/20 10:30:00+00"/>
    <n v="704178621"/>
    <x v="0"/>
  </r>
  <r>
    <n v="396830.43"/>
    <n v="137253.62"/>
    <x v="5461"/>
    <x v="5453"/>
    <x v="2"/>
    <x v="0"/>
    <x v="0"/>
    <s v="1000 - 1099 BLOCK OF 16TH STREET NW"/>
    <n v="396830.43"/>
    <n v="137253.62"/>
    <n v="2"/>
    <x v="16"/>
    <n v="2"/>
    <n v="207"/>
    <s v="Cluster 6"/>
    <s v="010100 1"/>
    <n v="10100"/>
    <x v="3"/>
    <x v="338"/>
    <x v="338"/>
    <s v="DOWNTOWN"/>
    <s v="2025/04/03 21:40:00+00"/>
    <s v="2025/04/03 22:10:00+00"/>
    <n v="704178656"/>
    <x v="0"/>
  </r>
  <r>
    <n v="402061"/>
    <n v="135138"/>
    <x v="5462"/>
    <x v="5454"/>
    <x v="0"/>
    <x v="0"/>
    <x v="5"/>
    <s v="1900 BLOCK OF D STREET SE"/>
    <n v="402061"/>
    <n v="135138"/>
    <n v="7"/>
    <x v="25"/>
    <n v="1"/>
    <n v="107"/>
    <s v="Cluster 26"/>
    <s v="006804 1"/>
    <n v="6804"/>
    <x v="28"/>
    <x v="1992"/>
    <x v="1994"/>
    <m/>
    <s v="2025/01/30 19:20:00+00"/>
    <s v="2025/01/30 19:22:00+00"/>
    <n v="704178657"/>
    <x v="0"/>
  </r>
  <r>
    <n v="399421.4"/>
    <n v="134605.70000000001"/>
    <x v="5463"/>
    <x v="5455"/>
    <x v="2"/>
    <x v="0"/>
    <x v="1"/>
    <s v="70 - 101 BLOCK OF I STREET SE"/>
    <n v="399421.4"/>
    <n v="134605.70000000001"/>
    <n v="6"/>
    <x v="15"/>
    <n v="1"/>
    <n v="106"/>
    <s v="Cluster 27"/>
    <s v="007202 3"/>
    <n v="7202"/>
    <x v="17"/>
    <x v="405"/>
    <x v="406"/>
    <s v="CAPITOL RIVERFRONT"/>
    <s v="2025/04/02 22:45:00+00"/>
    <s v="2025/04/03 12:40:00+00"/>
    <n v="704178658"/>
    <x v="0"/>
  </r>
  <r>
    <n v="406722.19"/>
    <n v="136027.57999999999"/>
    <x v="5464"/>
    <x v="5456"/>
    <x v="0"/>
    <x v="0"/>
    <x v="1"/>
    <s v="200 - 298 BLOCK OF 55TH STREET NE"/>
    <n v="406722.19"/>
    <n v="136027.57999999999"/>
    <n v="7"/>
    <x v="24"/>
    <n v="6"/>
    <n v="608"/>
    <s v="Cluster 31"/>
    <s v="007808 1"/>
    <n v="7808"/>
    <x v="73"/>
    <x v="114"/>
    <x v="114"/>
    <m/>
    <s v="2025/04/02 04:00:00+00"/>
    <s v="2025/04/03 11:30:00+00"/>
    <n v="704178660"/>
    <x v="0"/>
  </r>
  <r>
    <n v="397474.26"/>
    <n v="135152.38"/>
    <x v="5465"/>
    <x v="5457"/>
    <x v="0"/>
    <x v="0"/>
    <x v="0"/>
    <s v="1200 - 1399 BLOCK OF MARYLAND AVENUE SW"/>
    <n v="397474.26"/>
    <n v="135152.38"/>
    <n v="6"/>
    <x v="33"/>
    <n v="1"/>
    <n v="103"/>
    <s v="Cluster 9"/>
    <s v="010202 5"/>
    <n v="10202"/>
    <x v="92"/>
    <x v="2704"/>
    <x v="2706"/>
    <m/>
    <s v="2025/01/19 00:03:00+00"/>
    <s v="2025/01/19 00:30:00+00"/>
    <n v="704178661"/>
    <x v="0"/>
  </r>
  <r>
    <n v="404105"/>
    <n v="139186"/>
    <x v="5466"/>
    <x v="5458"/>
    <x v="2"/>
    <x v="0"/>
    <x v="1"/>
    <s v="2400 BLOCK OF MARKET STREET NE"/>
    <n v="404105"/>
    <n v="139186"/>
    <n v="5"/>
    <x v="35"/>
    <n v="5"/>
    <n v="503"/>
    <s v="Cluster 24"/>
    <s v="009000 3"/>
    <n v="9000"/>
    <x v="53"/>
    <x v="750"/>
    <x v="752"/>
    <m/>
    <s v="2024/12/28 20:04:00+00"/>
    <s v="2025/01/02 20:06:00+00"/>
    <n v="704178662"/>
    <x v="0"/>
  </r>
  <r>
    <n v="395997.55"/>
    <n v="140452.92000000001"/>
    <x v="5467"/>
    <x v="5459"/>
    <x v="0"/>
    <x v="0"/>
    <x v="3"/>
    <s v="3200 - 3299 BLOCK OF ADAMS MILL ROAD NW"/>
    <n v="395997.55"/>
    <n v="140452.92000000001"/>
    <n v="1"/>
    <x v="19"/>
    <n v="3"/>
    <n v="302"/>
    <s v="Cluster 2"/>
    <s v="002702 2"/>
    <n v="2702"/>
    <x v="127"/>
    <x v="2705"/>
    <x v="2707"/>
    <m/>
    <s v="2025/04/01 00:50:00+00"/>
    <s v="2025/04/01 15:59:00+00"/>
    <n v="704178663"/>
    <x v="0"/>
  </r>
  <r>
    <n v="401485.87"/>
    <n v="131320.94"/>
    <x v="5468"/>
    <x v="5460"/>
    <x v="0"/>
    <x v="0"/>
    <x v="0"/>
    <s v="3200 - 3299 BLOCK OF HENSON ROAD SE"/>
    <n v="401485.87"/>
    <n v="131320.94"/>
    <n v="8"/>
    <x v="40"/>
    <n v="7"/>
    <n v="704"/>
    <s v="Cluster 38"/>
    <s v="007404 2"/>
    <n v="7404"/>
    <x v="111"/>
    <x v="467"/>
    <x v="468"/>
    <m/>
    <s v="2025/03/30 11:27:00+00"/>
    <s v="2025/03/30 12:58:00+00"/>
    <n v="704178664"/>
    <x v="0"/>
  </r>
  <r>
    <n v="399657.1"/>
    <n v="137862.10999999999"/>
    <x v="5469"/>
    <x v="5461"/>
    <x v="0"/>
    <x v="0"/>
    <x v="1"/>
    <s v="100 - 199 BLOCK OF FLORIDA AVENUE NE"/>
    <n v="399657.1"/>
    <n v="137862.10999999999"/>
    <n v="5"/>
    <x v="20"/>
    <n v="5"/>
    <n v="501"/>
    <s v="Cluster 23"/>
    <s v="008702 3"/>
    <n v="8702"/>
    <x v="22"/>
    <x v="1785"/>
    <x v="1787"/>
    <s v="NOMA"/>
    <s v="2025/02/25 04:00:00+00"/>
    <s v="2025/02/25 15:10:00+00"/>
    <n v="704178665"/>
    <x v="0"/>
  </r>
  <r>
    <n v="403429.46159999998"/>
    <n v="132938.07500000001"/>
    <x v="5470"/>
    <x v="5462"/>
    <x v="1"/>
    <x v="0"/>
    <x v="1"/>
    <s v="2000 - 2199 BLOCK OF 32ND PLACE SE"/>
    <n v="403429.46159999998"/>
    <n v="132938.07500000001"/>
    <n v="7"/>
    <x v="4"/>
    <n v="6"/>
    <n v="606"/>
    <s v="Cluster 35"/>
    <s v="007604 4"/>
    <n v="7604"/>
    <x v="4"/>
    <x v="2706"/>
    <x v="2708"/>
    <m/>
    <s v="2025/03/31 19:00:00+00"/>
    <s v="2025/04/01 14:00:00+00"/>
    <n v="704178666"/>
    <x v="0"/>
  </r>
  <r>
    <n v="400723.71"/>
    <n v="140293.65"/>
    <x v="5471"/>
    <x v="5463"/>
    <x v="1"/>
    <x v="0"/>
    <x v="3"/>
    <s v="1000 - 1199 BLOCK OF KEARNY STREET NE"/>
    <n v="400723.71"/>
    <n v="140293.65"/>
    <n v="5"/>
    <x v="13"/>
    <n v="5"/>
    <n v="504"/>
    <s v="Cluster 22"/>
    <s v="009301 2"/>
    <n v="9301"/>
    <x v="72"/>
    <x v="2707"/>
    <x v="2709"/>
    <m/>
    <s v="2025/04/03 06:15:00+00"/>
    <s v="2025/04/03 06:40:00+00"/>
    <n v="704178667"/>
    <x v="0"/>
  </r>
  <r>
    <n v="406081.34"/>
    <n v="136534.32"/>
    <x v="5472"/>
    <x v="5464"/>
    <x v="0"/>
    <x v="0"/>
    <x v="1"/>
    <s v="512 - 601 BLOCK OF 50TH STREET NE"/>
    <n v="406081.34"/>
    <n v="136534.32"/>
    <n v="7"/>
    <x v="24"/>
    <n v="6"/>
    <n v="602"/>
    <s v="Cluster 31"/>
    <s v="007804 2"/>
    <n v="7804"/>
    <x v="129"/>
    <x v="1654"/>
    <x v="1656"/>
    <m/>
    <s v="2025/04/03 13:30:00+00"/>
    <s v="2025/04/03 14:15:00+00"/>
    <n v="704178668"/>
    <x v="0"/>
  </r>
  <r>
    <n v="402708.12"/>
    <n v="132542.04"/>
    <x v="5473"/>
    <x v="5465"/>
    <x v="2"/>
    <x v="0"/>
    <x v="0"/>
    <s v="2500 - 2720 BLOCK OF MARION BARRY AVENUE SE"/>
    <n v="402708.12"/>
    <n v="132542.04"/>
    <n v="8"/>
    <x v="37"/>
    <n v="7"/>
    <n v="702"/>
    <s v="Cluster 36"/>
    <s v="007502 2"/>
    <n v="7502"/>
    <x v="133"/>
    <x v="731"/>
    <x v="733"/>
    <m/>
    <s v="2025/04/03 22:19:00+00"/>
    <s v="2025/04/03 23:14:00+00"/>
    <n v="704178669"/>
    <x v="0"/>
  </r>
  <r>
    <n v="401417.5441"/>
    <n v="134636.98730000001"/>
    <x v="5474"/>
    <x v="5466"/>
    <x v="2"/>
    <x v="0"/>
    <x v="3"/>
    <s v="15TH STREET SE AND PENNSYLVANIA AVENUE SE"/>
    <n v="401417.5441"/>
    <n v="134636.98730000001"/>
    <n v="6"/>
    <x v="36"/>
    <n v="1"/>
    <n v="106"/>
    <s v="Cluster 26"/>
    <s v="007100 3"/>
    <n v="7100"/>
    <x v="100"/>
    <x v="2708"/>
    <x v="2710"/>
    <s v="CAPITOL HILL"/>
    <s v="2025/04/03 22:08:00+00"/>
    <s v="2025/04/03 22:40:00+00"/>
    <n v="704178670"/>
    <x v="0"/>
  </r>
  <r>
    <n v="404806.56390000001"/>
    <n v="136726.0387"/>
    <x v="5475"/>
    <x v="5467"/>
    <x v="1"/>
    <x v="0"/>
    <x v="3"/>
    <s v="4000 - 4199 BLOCK OF GRANT STREET NE"/>
    <n v="404806.56390000001"/>
    <n v="136726.0387"/>
    <n v="7"/>
    <x v="24"/>
    <n v="6"/>
    <n v="602"/>
    <s v="Cluster 30"/>
    <s v="007803 1"/>
    <n v="7803"/>
    <x v="98"/>
    <x v="431"/>
    <x v="432"/>
    <m/>
    <s v="2025/04/03 03:46:00+00"/>
    <m/>
    <n v="704178672"/>
    <x v="0"/>
  </r>
  <r>
    <n v="398185.79330000002"/>
    <n v="135418.1581"/>
    <x v="5476"/>
    <x v="5468"/>
    <x v="0"/>
    <x v="0"/>
    <x v="0"/>
    <s v="600 - 699 BLOCK OF MARYLAND AVENUE SW"/>
    <n v="398185.79330000002"/>
    <n v="135418.1581"/>
    <n v="6"/>
    <x v="33"/>
    <n v="1"/>
    <n v="103"/>
    <s v="Cluster 9"/>
    <s v="010202 1"/>
    <n v="10202"/>
    <x v="92"/>
    <x v="1521"/>
    <x v="1523"/>
    <s v="SOUTHWEST"/>
    <s v="2025/04/02 12:50:00+00"/>
    <s v="2025/04/02 13:15:00+00"/>
    <n v="704178673"/>
    <x v="0"/>
  </r>
  <r>
    <n v="397161.98"/>
    <n v="140549.54999999999"/>
    <x v="5477"/>
    <x v="5469"/>
    <x v="0"/>
    <x v="0"/>
    <x v="1"/>
    <s v="3429 - 3464 BLOCK OF 14TH STREET NW"/>
    <n v="397161.98"/>
    <n v="140549.54999999999"/>
    <n v="1"/>
    <x v="31"/>
    <n v="4"/>
    <n v="408"/>
    <s v="Cluster 2"/>
    <s v="002900 2"/>
    <n v="2900"/>
    <x v="83"/>
    <x v="1818"/>
    <x v="1820"/>
    <m/>
    <s v="2025/04/02 16:59:00+00"/>
    <s v="2025/04/02 17:10:00+00"/>
    <n v="704178674"/>
    <x v="0"/>
  </r>
  <r>
    <n v="398273.9669"/>
    <n v="134400.73610000001"/>
    <x v="5478"/>
    <x v="5470"/>
    <x v="2"/>
    <x v="0"/>
    <x v="1"/>
    <s v="1000 - 1199 BLOCK OF 6TH STREET SW"/>
    <n v="398273.9669"/>
    <n v="134400.73610000001"/>
    <n v="6"/>
    <x v="33"/>
    <n v="1"/>
    <n v="105"/>
    <s v="Cluster 9"/>
    <s v="010201 1"/>
    <n v="10201"/>
    <x v="92"/>
    <x v="1148"/>
    <x v="1150"/>
    <s v="SOUTHWEST"/>
    <s v="2025/04/03 18:00:00+00"/>
    <s v="2025/04/03 20:00:00+00"/>
    <n v="704178675"/>
    <x v="0"/>
  </r>
  <r>
    <n v="402061"/>
    <n v="135138"/>
    <x v="5479"/>
    <x v="5471"/>
    <x v="2"/>
    <x v="0"/>
    <x v="7"/>
    <s v="1900 BLOCK OF D STREET SE"/>
    <n v="402061"/>
    <n v="135138"/>
    <n v="7"/>
    <x v="25"/>
    <n v="1"/>
    <n v="107"/>
    <s v="Cluster 26"/>
    <s v="006804 1"/>
    <n v="6804"/>
    <x v="28"/>
    <x v="1992"/>
    <x v="1994"/>
    <m/>
    <s v="2025/01/03 23:30:00+00"/>
    <s v="2025/01/03 23:33:00+00"/>
    <n v="704178676"/>
    <x v="0"/>
  </r>
  <r>
    <n v="400232.91629999998"/>
    <n v="135255.0956"/>
    <x v="5480"/>
    <x v="5472"/>
    <x v="0"/>
    <x v="0"/>
    <x v="0"/>
    <s v="600 - 669 BLOCK OF PENNSYLVANIA AVENUE SE"/>
    <n v="400232.91629999998"/>
    <n v="135255.0956"/>
    <n v="6"/>
    <x v="36"/>
    <n v="1"/>
    <n v="107"/>
    <s v="Cluster 26"/>
    <s v="006500 1"/>
    <n v="6500"/>
    <x v="128"/>
    <x v="370"/>
    <x v="370"/>
    <s v="CAPITOL HILL"/>
    <s v="2025/03/03 17:59:00+00"/>
    <s v="2025/03/03 18:52:00+00"/>
    <n v="704178846"/>
    <x v="0"/>
  </r>
  <r>
    <n v="397824.26"/>
    <n v="139076.4"/>
    <x v="5481"/>
    <x v="5473"/>
    <x v="1"/>
    <x v="0"/>
    <x v="3"/>
    <s v="944 - 967 BLOCK OF FLORIDA AVENUE NW"/>
    <n v="397824.26"/>
    <n v="139076.4"/>
    <n v="1"/>
    <x v="12"/>
    <n v="3"/>
    <n v="305"/>
    <s v="Cluster 3"/>
    <s v="003500 2"/>
    <n v="3500"/>
    <x v="44"/>
    <x v="2215"/>
    <x v="2217"/>
    <m/>
    <s v="2025/03/14 06:17:00+00"/>
    <m/>
    <n v="704178847"/>
    <x v="0"/>
  </r>
  <r>
    <n v="401271.76"/>
    <n v="130637.17"/>
    <x v="5482"/>
    <x v="5474"/>
    <x v="0"/>
    <x v="2"/>
    <x v="7"/>
    <s v="1351 - 1399 BLOCK OF CONGRESS STREET SE"/>
    <n v="401271.76"/>
    <n v="130637.17"/>
    <n v="8"/>
    <x v="40"/>
    <n v="7"/>
    <n v="705"/>
    <s v="Cluster 38"/>
    <s v="007304 3"/>
    <n v="7304"/>
    <x v="84"/>
    <x v="2709"/>
    <x v="2711"/>
    <m/>
    <s v="2025/03/12 08:00:00+00"/>
    <s v="2025/03/12 08:38:00+00"/>
    <n v="704178852"/>
    <x v="0"/>
  </r>
  <r>
    <n v="399351.72"/>
    <n v="137531.68"/>
    <x v="5483"/>
    <x v="5475"/>
    <x v="2"/>
    <x v="0"/>
    <x v="0"/>
    <s v="1 - 99 BLOCK OF M STREET NE"/>
    <n v="399351.72"/>
    <n v="137531.68"/>
    <n v="6"/>
    <x v="2"/>
    <n v="5"/>
    <n v="501"/>
    <s v="Cluster 25"/>
    <s v="010603 2"/>
    <n v="10603"/>
    <x v="2"/>
    <x v="301"/>
    <x v="301"/>
    <s v="NOMA"/>
    <s v="2025/03/14 00:43:00+00"/>
    <s v="2025/03/14 02:03:00+00"/>
    <n v="704178995"/>
    <x v="0"/>
  </r>
  <r>
    <n v="397831.55"/>
    <n v="137367.92000000001"/>
    <x v="5484"/>
    <x v="5476"/>
    <x v="1"/>
    <x v="2"/>
    <x v="5"/>
    <s v="900 - 999 BLOCK OF L STREET NW"/>
    <n v="397831.55"/>
    <n v="137367.92000000001"/>
    <n v="2"/>
    <x v="29"/>
    <n v="3"/>
    <n v="307"/>
    <s v="Cluster 8"/>
    <s v="004902 3"/>
    <n v="4902"/>
    <x v="35"/>
    <x v="647"/>
    <x v="649"/>
    <m/>
    <s v="2025/03/26 02:30:00+00"/>
    <s v="2025/03/26 02:40:00+00"/>
    <n v="704179006"/>
    <x v="0"/>
  </r>
  <r>
    <n v="399612.05"/>
    <n v="137531.79999999999"/>
    <x v="5485"/>
    <x v="5477"/>
    <x v="0"/>
    <x v="0"/>
    <x v="1"/>
    <s v="100 - 208 BLOCK OF M STREET NE"/>
    <n v="399612.05"/>
    <n v="137531.79999999999"/>
    <n v="6"/>
    <x v="2"/>
    <n v="5"/>
    <n v="501"/>
    <s v="Cluster 25"/>
    <s v="010603 3"/>
    <n v="10603"/>
    <x v="2"/>
    <x v="920"/>
    <x v="921"/>
    <s v="NOMA"/>
    <s v="2025/01/17 23:00:00+00"/>
    <s v="2025/01/18 23:00:00+00"/>
    <n v="704179009"/>
    <x v="0"/>
  </r>
  <r>
    <n v="399156.44540000003"/>
    <n v="128511.71980000001"/>
    <x v="5486"/>
    <x v="5478"/>
    <x v="2"/>
    <x v="0"/>
    <x v="3"/>
    <s v="2 - 153 BLOCK OF GALVESTON PLACE SW"/>
    <n v="399156.44540000003"/>
    <n v="128511.71980000001"/>
    <n v="8"/>
    <x v="7"/>
    <n v="7"/>
    <n v="708"/>
    <s v="Cluster 39"/>
    <s v="009807 2"/>
    <n v="9807"/>
    <x v="8"/>
    <x v="741"/>
    <x v="743"/>
    <m/>
    <s v="2025/02/10 23:33:00+00"/>
    <s v="2025/02/11 01:00:00+00"/>
    <n v="704179010"/>
    <x v="0"/>
  </r>
  <r>
    <n v="400088.93"/>
    <n v="139745.57"/>
    <x v="5487"/>
    <x v="5479"/>
    <x v="0"/>
    <x v="0"/>
    <x v="3"/>
    <s v="500 - 599 BLOCK OF FRANKLIN STREET NE"/>
    <n v="400088.93"/>
    <n v="139745.57"/>
    <n v="5"/>
    <x v="20"/>
    <n v="5"/>
    <n v="502"/>
    <s v="Cluster 21"/>
    <s v="009201 2"/>
    <n v="9201"/>
    <x v="23"/>
    <x v="2710"/>
    <x v="2712"/>
    <m/>
    <s v="2025/02/13 13:37:00+00"/>
    <s v="2025/02/13 13:50:00+00"/>
    <n v="704179011"/>
    <x v="0"/>
  </r>
  <r>
    <n v="400905.3"/>
    <n v="142922.04999999999"/>
    <x v="5488"/>
    <x v="5480"/>
    <x v="2"/>
    <x v="0"/>
    <x v="3"/>
    <s v="5100 - 5199 BLOCK OF 12TH STREET NE"/>
    <n v="400905.3"/>
    <n v="142922.04999999999"/>
    <n v="5"/>
    <x v="28"/>
    <n v="4"/>
    <n v="406"/>
    <s v="Cluster 19"/>
    <s v="009508 2"/>
    <n v="9508"/>
    <x v="102"/>
    <x v="2711"/>
    <x v="2713"/>
    <m/>
    <s v="2025/04/03 18:46:00+00"/>
    <s v="2025/04/03 19:00:00+00"/>
    <n v="704179023"/>
    <x v="0"/>
  </r>
  <r>
    <n v="397789.73"/>
    <n v="137857.26"/>
    <x v="5489"/>
    <x v="5481"/>
    <x v="2"/>
    <x v="0"/>
    <x v="3"/>
    <s v="923 - 999 BLOCK OF O STREET NW"/>
    <n v="397789.73"/>
    <n v="137857.26"/>
    <n v="2"/>
    <x v="29"/>
    <n v="3"/>
    <n v="307"/>
    <s v="Cluster 7"/>
    <s v="004901 3"/>
    <n v="4901"/>
    <x v="35"/>
    <x v="2712"/>
    <x v="2714"/>
    <m/>
    <s v="2025/03/21 17:53:00+00"/>
    <s v="2025/03/21 19:34:00+00"/>
    <n v="704179044"/>
    <x v="0"/>
  </r>
  <r>
    <n v="399581.51"/>
    <n v="129706.92"/>
    <x v="5490"/>
    <x v="5482"/>
    <x v="0"/>
    <x v="0"/>
    <x v="3"/>
    <s v="100 - 146 BLOCK OF WAYNE PLACE SE"/>
    <n v="399581.51"/>
    <n v="129706.92"/>
    <n v="8"/>
    <x v="7"/>
    <n v="7"/>
    <n v="707"/>
    <s v="Cluster 39"/>
    <s v="009803 3"/>
    <n v="9803"/>
    <x v="51"/>
    <x v="919"/>
    <x v="920"/>
    <m/>
    <s v="2025/03/02 12:46:00+00"/>
    <s v="2025/03/02 13:10:00+00"/>
    <n v="704179046"/>
    <x v="0"/>
  </r>
  <r>
    <n v="397162.35"/>
    <n v="141051.25"/>
    <x v="5491"/>
    <x v="5483"/>
    <x v="0"/>
    <x v="0"/>
    <x v="0"/>
    <s v="3700 - 3799 BLOCK OF 14TH STREET NW"/>
    <n v="397162.35"/>
    <n v="141051.25"/>
    <n v="4"/>
    <x v="21"/>
    <n v="4"/>
    <n v="404"/>
    <s v="Cluster 18"/>
    <s v="002504 2"/>
    <n v="2504"/>
    <x v="25"/>
    <x v="665"/>
    <x v="667"/>
    <m/>
    <s v="2025/01/24 14:54:00+00"/>
    <m/>
    <n v="704179073"/>
    <x v="0"/>
  </r>
  <r>
    <n v="397329.29"/>
    <n v="136718.29999999999"/>
    <x v="5492"/>
    <x v="5484"/>
    <x v="0"/>
    <x v="0"/>
    <x v="0"/>
    <s v="1300 - 1399 BLOCK OF G STREET NW"/>
    <n v="397329.29"/>
    <n v="136718.29999999999"/>
    <n v="2"/>
    <x v="16"/>
    <n v="2"/>
    <n v="209"/>
    <s v="Cluster 8"/>
    <s v="005802 2"/>
    <n v="5802"/>
    <x v="35"/>
    <x v="600"/>
    <x v="602"/>
    <s v="DOWNTOWN"/>
    <s v="2025/01/29 14:18:00+00"/>
    <s v="2025/01/29 14:34:00+00"/>
    <n v="704179074"/>
    <x v="0"/>
  </r>
  <r>
    <n v="399591.76380000002"/>
    <n v="135044.1801"/>
    <x v="5493"/>
    <x v="5485"/>
    <x v="2"/>
    <x v="0"/>
    <x v="0"/>
    <s v="100 - 199 BLOCK OF E STREET SE"/>
    <n v="399591.76380000002"/>
    <n v="135044.1801"/>
    <n v="6"/>
    <x v="36"/>
    <n v="1"/>
    <n v="106"/>
    <s v="Cluster 26"/>
    <s v="006500 2"/>
    <n v="6500"/>
    <x v="120"/>
    <x v="317"/>
    <x v="317"/>
    <m/>
    <s v="2025/03/25 18:00:00+00"/>
    <s v="2025/03/25 18:01:00+00"/>
    <n v="704179104"/>
    <x v="0"/>
  </r>
  <r>
    <n v="399695.63"/>
    <n v="138884.57"/>
    <x v="5494"/>
    <x v="5486"/>
    <x v="0"/>
    <x v="0"/>
    <x v="3"/>
    <s v="2027 - 2099 BLOCK OF 2ND STREET NE"/>
    <n v="399695.63"/>
    <n v="138884.57"/>
    <n v="5"/>
    <x v="20"/>
    <n v="5"/>
    <n v="502"/>
    <s v="Cluster 21"/>
    <s v="008702 1"/>
    <n v="8702"/>
    <x v="22"/>
    <x v="2713"/>
    <x v="2715"/>
    <m/>
    <s v="2025/03/30 12:42:00+00"/>
    <s v="2025/03/30 13:13:00+00"/>
    <n v="704179105"/>
    <x v="0"/>
  </r>
  <r>
    <n v="400246.54"/>
    <n v="139229.04"/>
    <x v="5495"/>
    <x v="5487"/>
    <x v="2"/>
    <x v="0"/>
    <x v="1"/>
    <s v="500 - 799 BLOCK OF RHODE ISLAND AVENUE NE"/>
    <n v="400246.54"/>
    <n v="139229.04"/>
    <n v="5"/>
    <x v="20"/>
    <n v="5"/>
    <n v="502"/>
    <s v="Cluster 21"/>
    <s v="009204 2"/>
    <n v="9204"/>
    <x v="23"/>
    <x v="26"/>
    <x v="26"/>
    <m/>
    <s v="2025/02/06 17:00:00+00"/>
    <s v="2025/02/06 19:00:00+00"/>
    <n v="704179114"/>
    <x v="0"/>
  </r>
  <r>
    <n v="398745.91"/>
    <n v="138752.28"/>
    <x v="5496"/>
    <x v="5488"/>
    <x v="2"/>
    <x v="0"/>
    <x v="0"/>
    <s v="1923 - 1999 BLOCK OF 2ND STREET NW"/>
    <n v="398745.91"/>
    <n v="138752.28"/>
    <n v="5"/>
    <x v="5"/>
    <n v="3"/>
    <n v="306"/>
    <s v="Cluster 21"/>
    <s v="003301 2"/>
    <n v="3301"/>
    <x v="122"/>
    <x v="2714"/>
    <x v="2716"/>
    <m/>
    <s v="2024/12/26 20:25:00+00"/>
    <s v="2024/12/26 20:55:00+00"/>
    <n v="704179293"/>
    <x v="0"/>
  </r>
  <r>
    <n v="399995.69189999998"/>
    <n v="134294.3884"/>
    <x v="5497"/>
    <x v="5489"/>
    <x v="2"/>
    <x v="0"/>
    <x v="0"/>
    <s v="400 - 499 BLOCK OF M STREET SE"/>
    <n v="399995.69189999998"/>
    <n v="134294.3884"/>
    <n v="8"/>
    <x v="15"/>
    <n v="1"/>
    <n v="106"/>
    <s v="Cluster 27"/>
    <s v="007203 1"/>
    <n v="7203"/>
    <x v="17"/>
    <x v="1248"/>
    <x v="1250"/>
    <s v="CAPITOL RIVERFRONT"/>
    <s v="2025/01/01 17:12:00+00"/>
    <s v="2025/01/05 06:00:00+00"/>
    <n v="704179298"/>
    <x v="0"/>
  </r>
  <r>
    <n v="398451.66"/>
    <n v="141577.95000000001"/>
    <x v="5498"/>
    <x v="5490"/>
    <x v="0"/>
    <x v="0"/>
    <x v="1"/>
    <s v="400 - 425 BLOCK OF UPSHUR STREET NW"/>
    <n v="398451.66"/>
    <n v="141577.95000000001"/>
    <n v="4"/>
    <x v="21"/>
    <n v="4"/>
    <n v="407"/>
    <s v="Cluster 18"/>
    <s v="002301 1"/>
    <n v="2301"/>
    <x v="24"/>
    <x v="2715"/>
    <x v="2717"/>
    <m/>
    <s v="2025/01/03 18:01:00+00"/>
    <s v="2025/01/03 18:55:00+00"/>
    <n v="704179299"/>
    <x v="0"/>
  </r>
  <r>
    <n v="401294.97369999997"/>
    <n v="130781.4143"/>
    <x v="5499"/>
    <x v="5491"/>
    <x v="1"/>
    <x v="1"/>
    <x v="4"/>
    <s v="1388 - 1397 BLOCK OF CONGRESS STREET SE"/>
    <n v="401294.97369999997"/>
    <n v="130781.4143"/>
    <n v="8"/>
    <x v="9"/>
    <n v="7"/>
    <n v="705"/>
    <s v="Cluster 38"/>
    <s v="007304 3"/>
    <n v="7304"/>
    <x v="84"/>
    <x v="2298"/>
    <x v="2300"/>
    <m/>
    <s v="2025/01/18 14:26:00+00"/>
    <s v="2025/01/18 19:29:00+00"/>
    <n v="704179323"/>
    <x v="0"/>
  </r>
  <r>
    <n v="397010.77"/>
    <n v="144406.29"/>
    <x v="5500"/>
    <x v="5492"/>
    <x v="2"/>
    <x v="0"/>
    <x v="0"/>
    <s v="1400 - 1499 BLOCK OF TUCKERMAN STREET NW"/>
    <n v="397010.77"/>
    <n v="144406.29"/>
    <n v="4"/>
    <x v="26"/>
    <n v="4"/>
    <n v="402"/>
    <s v="Cluster 17"/>
    <s v="001803 3"/>
    <n v="1803"/>
    <x v="32"/>
    <x v="1022"/>
    <x v="1024"/>
    <m/>
    <s v="2025/01/30 23:56:00+00"/>
    <s v="2025/01/31 00:20:00+00"/>
    <n v="704179334"/>
    <x v="0"/>
  </r>
  <r>
    <n v="396663.07"/>
    <n v="138563.9"/>
    <x v="5501"/>
    <x v="5493"/>
    <x v="1"/>
    <x v="1"/>
    <x v="2"/>
    <s v="17TH STREET NW AND SWANN STREET NW"/>
    <n v="396663.07"/>
    <n v="138563.9"/>
    <n v="2"/>
    <x v="32"/>
    <n v="3"/>
    <n v="301"/>
    <s v="Cluster 6"/>
    <s v="004201 1"/>
    <n v="4201"/>
    <x v="39"/>
    <x v="2716"/>
    <x v="2718"/>
    <m/>
    <s v="2025/02/17 02:07:00+00"/>
    <s v="2025/02/17 04:13:00+00"/>
    <n v="704179348"/>
    <x v="0"/>
  </r>
  <r>
    <n v="399855.24"/>
    <n v="137532.12"/>
    <x v="5502"/>
    <x v="5494"/>
    <x v="2"/>
    <x v="0"/>
    <x v="0"/>
    <s v="300 - 308 BLOCK OF M STREET NE"/>
    <n v="399855.24"/>
    <n v="137532.12"/>
    <n v="6"/>
    <x v="6"/>
    <n v="5"/>
    <n v="501"/>
    <s v="Cluster 25"/>
    <s v="010602 4"/>
    <n v="10602"/>
    <x v="2"/>
    <x v="131"/>
    <x v="131"/>
    <s v="NOMA"/>
    <s v="2025/02/10 19:00:00+00"/>
    <s v="2025/02/14 03:00:00+00"/>
    <n v="704179365"/>
    <x v="0"/>
  </r>
  <r>
    <n v="407656.2733"/>
    <n v="136279.0116"/>
    <x v="5503"/>
    <x v="5495"/>
    <x v="2"/>
    <x v="0"/>
    <x v="0"/>
    <s v="6200 - 6299 BLOCK OF DIX STREET NE"/>
    <n v="407656.2733"/>
    <n v="136279.0116"/>
    <n v="7"/>
    <x v="24"/>
    <n v="6"/>
    <n v="608"/>
    <s v="Cluster 31"/>
    <s v="007808 2"/>
    <n v="7808"/>
    <x v="73"/>
    <x v="2669"/>
    <x v="2671"/>
    <m/>
    <s v="2025/02/19 18:02:00+00"/>
    <s v="2025/02/19 19:44:00+00"/>
    <n v="704179400"/>
    <x v="0"/>
  </r>
  <r>
    <n v="395652.38"/>
    <n v="136537.04"/>
    <x v="5504"/>
    <x v="5496"/>
    <x v="2"/>
    <x v="0"/>
    <x v="1"/>
    <s v="500 - 599 BLOCK OF 23RD STREET NW"/>
    <n v="395652.38"/>
    <n v="136537.04"/>
    <n v="2"/>
    <x v="39"/>
    <n v="2"/>
    <n v="207"/>
    <s v="Cluster 5"/>
    <s v="005602 2"/>
    <n v="5602"/>
    <x v="139"/>
    <x v="1006"/>
    <x v="1008"/>
    <m/>
    <s v="2025/03/15 01:30:00+00"/>
    <s v="2025/03/15 02:30:00+00"/>
    <n v="704179439"/>
    <x v="0"/>
  </r>
  <r>
    <n v="396455.48"/>
    <n v="139555.85"/>
    <x v="5505"/>
    <x v="5497"/>
    <x v="2"/>
    <x v="1"/>
    <x v="2"/>
    <s v="1737 - 1776 BLOCK OF COLUMBIA ROAD NW"/>
    <n v="396455.48"/>
    <n v="139555.85"/>
    <n v="1"/>
    <x v="10"/>
    <n v="3"/>
    <n v="303"/>
    <s v="Cluster 1"/>
    <s v="003901 2"/>
    <n v="3901"/>
    <x v="21"/>
    <x v="24"/>
    <x v="24"/>
    <s v="ADAMS MORGAN"/>
    <s v="2025/02/12 01:00:00+00"/>
    <s v="2025/02/12 01:30:00+00"/>
    <n v="704179517"/>
    <x v="0"/>
  </r>
  <r>
    <n v="396124.18"/>
    <n v="137829.4"/>
    <x v="5506"/>
    <x v="5498"/>
    <x v="1"/>
    <x v="0"/>
    <x v="1"/>
    <s v="1307 - 1399 BLOCK OF NEW HAMPSHIRE AVENUE NW"/>
    <n v="396124.18"/>
    <n v="137829.4"/>
    <n v="2"/>
    <x v="32"/>
    <n v="2"/>
    <n v="208"/>
    <s v="Cluster 6"/>
    <s v="010700 2"/>
    <n v="10700"/>
    <x v="69"/>
    <x v="2717"/>
    <x v="2719"/>
    <s v="GOLDEN TRIANGLE"/>
    <s v="2025/01/05 04:30:00+00"/>
    <s v="2025/01/05 09:00:00+00"/>
    <n v="704179638"/>
    <x v="0"/>
  </r>
  <r>
    <n v="397162.06"/>
    <n v="140182.43"/>
    <x v="5507"/>
    <x v="5499"/>
    <x v="2"/>
    <x v="0"/>
    <x v="0"/>
    <s v="3100 - 3299 BLOCK OF 14TH STREET NW"/>
    <n v="397162.06"/>
    <n v="140182.43"/>
    <n v="1"/>
    <x v="31"/>
    <n v="3"/>
    <n v="302"/>
    <s v="Cluster 2"/>
    <s v="002802 1"/>
    <n v="2802"/>
    <x v="20"/>
    <x v="59"/>
    <x v="59"/>
    <m/>
    <s v="2025/03/19 18:15:00+00"/>
    <s v="2025/03/19 19:00:00+00"/>
    <n v="704179660"/>
    <x v="0"/>
  </r>
  <r>
    <n v="392810.17"/>
    <n v="143050.38"/>
    <x v="5508"/>
    <x v="5500"/>
    <x v="2"/>
    <x v="0"/>
    <x v="1"/>
    <s v="5000 - 5099 BLOCK OF WISCONSIN AVENUE NW"/>
    <n v="392810.17"/>
    <n v="143050.38"/>
    <n v="3"/>
    <x v="30"/>
    <n v="2"/>
    <n v="202"/>
    <s v="Cluster 11"/>
    <s v="001004 1"/>
    <n v="1004"/>
    <x v="52"/>
    <x v="2718"/>
    <x v="2720"/>
    <s v="FRIENDSHIP HEIGHTS"/>
    <s v="2025/03/24 19:30:00+00"/>
    <s v="2025/03/24 20:30:00+00"/>
    <n v="704179661"/>
    <x v="0"/>
  </r>
  <r>
    <n v="400840.66"/>
    <n v="139142.94"/>
    <x v="5509"/>
    <x v="5501"/>
    <x v="1"/>
    <x v="0"/>
    <x v="0"/>
    <s v="1000 - 1249 BLOCK OF BRENTWOOD ROAD NE"/>
    <n v="400840.66"/>
    <n v="139142.94"/>
    <n v="5"/>
    <x v="35"/>
    <n v="5"/>
    <n v="505"/>
    <s v="Cluster 22"/>
    <s v="009102 3"/>
    <n v="9102"/>
    <x v="99"/>
    <x v="201"/>
    <x v="201"/>
    <m/>
    <s v="2025/03/28 08:54:00+00"/>
    <s v="2025/03/28 08:56:00+00"/>
    <n v="704179662"/>
    <x v="0"/>
  </r>
  <r>
    <n v="397609.9"/>
    <n v="138792.68"/>
    <x v="5510"/>
    <x v="5502"/>
    <x v="2"/>
    <x v="0"/>
    <x v="6"/>
    <s v="1100 - 1199 BLOCK OF U STREET NW"/>
    <n v="397609.9"/>
    <n v="138792.68"/>
    <n v="1"/>
    <x v="12"/>
    <n v="3"/>
    <n v="305"/>
    <s v="Cluster 3"/>
    <s v="004402 1"/>
    <n v="4402"/>
    <x v="13"/>
    <x v="1405"/>
    <x v="1407"/>
    <m/>
    <s v="2025/03/28 10:40:00+00"/>
    <s v="2025/03/28 11:30:00+00"/>
    <n v="704179663"/>
    <x v="0"/>
  </r>
  <r>
    <n v="396169.17"/>
    <n v="137710.20000000001"/>
    <x v="5511"/>
    <x v="5503"/>
    <x v="0"/>
    <x v="0"/>
    <x v="1"/>
    <s v="1900 - 1999 BLOCK OF N STREET NW"/>
    <n v="396169.17"/>
    <n v="137710.20000000001"/>
    <n v="2"/>
    <x v="32"/>
    <n v="2"/>
    <n v="208"/>
    <s v="Cluster 6"/>
    <s v="010700 2"/>
    <n v="10700"/>
    <x v="3"/>
    <x v="2578"/>
    <x v="2580"/>
    <s v="GOLDEN TRIANGLE"/>
    <s v="2025/01/05 04:00:00+00"/>
    <s v="2025/01/05 20:30:00+00"/>
    <n v="704179664"/>
    <x v="0"/>
  </r>
  <r>
    <n v="399743.68"/>
    <n v="134352.74"/>
    <x v="5512"/>
    <x v="5504"/>
    <x v="2"/>
    <x v="1"/>
    <x v="3"/>
    <s v="1100 - 1199 BLOCK OF 2ND PLACE SE"/>
    <n v="399743.68"/>
    <n v="134352.74"/>
    <n v="8"/>
    <x v="15"/>
    <n v="1"/>
    <n v="106"/>
    <s v="Cluster 27"/>
    <s v="007203 1"/>
    <n v="7203"/>
    <x v="17"/>
    <x v="838"/>
    <x v="839"/>
    <s v="CAPITOL RIVERFRONT"/>
    <s v="2025/03/27 11:40:00+00"/>
    <s v="2025/03/27 12:00:00+00"/>
    <n v="704179668"/>
    <x v="0"/>
  </r>
  <r>
    <n v="397162.06"/>
    <n v="140182.43"/>
    <x v="5513"/>
    <x v="5505"/>
    <x v="0"/>
    <x v="0"/>
    <x v="0"/>
    <s v="3100 - 3299 BLOCK OF 14TH STREET NW"/>
    <n v="397162.06"/>
    <n v="140182.43"/>
    <n v="1"/>
    <x v="31"/>
    <n v="3"/>
    <n v="302"/>
    <s v="Cluster 2"/>
    <s v="002802 1"/>
    <n v="2802"/>
    <x v="20"/>
    <x v="59"/>
    <x v="59"/>
    <m/>
    <s v="2025/01/26 19:01:00+00"/>
    <s v="2025/01/26 19:45:00+00"/>
    <n v="704179673"/>
    <x v="0"/>
  </r>
  <r>
    <n v="395965.69"/>
    <n v="138725.04999999999"/>
    <x v="5514"/>
    <x v="5506"/>
    <x v="2"/>
    <x v="0"/>
    <x v="0"/>
    <s v="1900 - 1999 BLOCK OF CONNECTICUT AVENUE NW"/>
    <n v="395965.69"/>
    <n v="138725.04999999999"/>
    <n v="1"/>
    <x v="10"/>
    <n v="3"/>
    <n v="303"/>
    <s v="Cluster 1"/>
    <s v="004002 3"/>
    <n v="4002"/>
    <x v="68"/>
    <x v="99"/>
    <x v="99"/>
    <s v="DUPONT CIRCLE"/>
    <s v="2025/02/25 19:20:00+00"/>
    <s v="2025/02/26 00:16:00+00"/>
    <n v="704179677"/>
    <x v="0"/>
  </r>
  <r>
    <n v="398010.08"/>
    <n v="138818.94"/>
    <x v="5515"/>
    <x v="5507"/>
    <x v="0"/>
    <x v="0"/>
    <x v="0"/>
    <s v="2000 - 2099 BLOCK OF 8TH STREET NW"/>
    <n v="398010.08"/>
    <n v="138818.94"/>
    <n v="1"/>
    <x v="12"/>
    <n v="3"/>
    <n v="305"/>
    <s v="Cluster 3"/>
    <s v="003500 3"/>
    <n v="3500"/>
    <x v="44"/>
    <x v="102"/>
    <x v="102"/>
    <m/>
    <s v="2025/02/25 14:59:00+00"/>
    <s v="2025/02/25 15:25:00+00"/>
    <n v="704179679"/>
    <x v="0"/>
  </r>
  <r>
    <n v="394449.15"/>
    <n v="137479.06"/>
    <x v="5516"/>
    <x v="5508"/>
    <x v="1"/>
    <x v="0"/>
    <x v="0"/>
    <s v="3200 - 3275 BLOCK OF M STREET NW"/>
    <n v="394449.15"/>
    <n v="137479.06"/>
    <n v="2"/>
    <x v="1"/>
    <n v="2"/>
    <n v="206"/>
    <s v="Cluster 4"/>
    <s v="000202 4"/>
    <n v="202"/>
    <x v="121"/>
    <x v="333"/>
    <x v="333"/>
    <s v="GEORGETOWN"/>
    <s v="2025/03/22 22:21:00+00"/>
    <s v="2025/03/22 22:41:00+00"/>
    <n v="704179728"/>
    <x v="0"/>
  </r>
  <r>
    <n v="395317.05"/>
    <n v="139759.99"/>
    <x v="5517"/>
    <x v="5509"/>
    <x v="2"/>
    <x v="0"/>
    <x v="1"/>
    <s v="2600 - 2699 BLOCK OF WOODLEY ROAD NW"/>
    <n v="395317.05"/>
    <n v="139759.99"/>
    <n v="3"/>
    <x v="17"/>
    <n v="2"/>
    <n v="204"/>
    <s v="Cluster 15"/>
    <s v="000502 1"/>
    <n v="502"/>
    <x v="138"/>
    <x v="2719"/>
    <x v="2721"/>
    <m/>
    <s v="2025/02/27 00:00:00+00"/>
    <s v="2025/02/27 11:00:00+00"/>
    <n v="704179730"/>
    <x v="0"/>
  </r>
  <r>
    <n v="404228.18"/>
    <n v="136873.66"/>
    <x v="5518"/>
    <x v="5510"/>
    <x v="1"/>
    <x v="0"/>
    <x v="3"/>
    <s v="3700 - 3799 BLOCK OF FRANKLIN DELANO ROOSEVELT PLACE NE"/>
    <n v="404228.18"/>
    <n v="136873.66"/>
    <n v="7"/>
    <x v="23"/>
    <n v="6"/>
    <n v="601"/>
    <s v="Cluster 30"/>
    <s v="009602 3"/>
    <n v="9602"/>
    <x v="86"/>
    <x v="2720"/>
    <x v="2722"/>
    <m/>
    <s v="2025/03/30 09:07:00+00"/>
    <s v="2025/03/30 09:30:00+00"/>
    <n v="704179735"/>
    <x v="0"/>
  </r>
  <r>
    <n v="398185.73"/>
    <n v="135525.35999999999"/>
    <x v="5519"/>
    <x v="5511"/>
    <x v="0"/>
    <x v="0"/>
    <x v="3"/>
    <s v="600 - 699 BLOCK OF INDEPENDENCE AVENUE SW"/>
    <n v="398185.73"/>
    <n v="135525.35999999999"/>
    <n v="6"/>
    <x v="33"/>
    <n v="1"/>
    <n v="103"/>
    <s v="Cluster 9"/>
    <s v="010202 1"/>
    <n v="10202"/>
    <x v="92"/>
    <x v="2721"/>
    <x v="2723"/>
    <s v="SOUTHWEST"/>
    <s v="2025/03/07 11:45:00+00"/>
    <s v="2025/03/07 12:08:00+00"/>
    <n v="704179855"/>
    <x v="0"/>
  </r>
  <r>
    <n v="399765.6"/>
    <n v="137802.79999999999"/>
    <x v="5520"/>
    <x v="5512"/>
    <x v="0"/>
    <x v="0"/>
    <x v="1"/>
    <s v="200 - 299 BLOCK OF FLORIDA AVENUE NE"/>
    <n v="399765.6"/>
    <n v="137802.79999999999"/>
    <n v="5"/>
    <x v="20"/>
    <n v="5"/>
    <n v="501"/>
    <s v="Cluster 23"/>
    <s v="008702 3"/>
    <n v="8702"/>
    <x v="22"/>
    <x v="1438"/>
    <x v="1440"/>
    <s v="NOMA"/>
    <s v="2025/02/05 02:15:00+00"/>
    <s v="2025/02/05 02:50:00+00"/>
    <n v="704179921"/>
    <x v="0"/>
  </r>
  <r>
    <n v="397904.98"/>
    <n v="139683.6"/>
    <x v="5521"/>
    <x v="5513"/>
    <x v="0"/>
    <x v="0"/>
    <x v="1"/>
    <s v="700 - 799 BLOCK OF FAIRMONT STREET NW"/>
    <n v="397904.98"/>
    <n v="139683.6"/>
    <n v="1"/>
    <x v="42"/>
    <n v="3"/>
    <n v="304"/>
    <s v="Cluster 2"/>
    <s v="003500 1"/>
    <n v="3500"/>
    <x v="44"/>
    <x v="1399"/>
    <x v="1401"/>
    <m/>
    <s v="2025/02/07 05:00:00+00"/>
    <s v="2025/02/08 08:00:00+00"/>
    <n v="704179922"/>
    <x v="0"/>
  </r>
  <r>
    <n v="401897.56"/>
    <n v="135000.25"/>
    <x v="5522"/>
    <x v="5514"/>
    <x v="1"/>
    <x v="2"/>
    <x v="5"/>
    <s v="1800 - 1899 BLOCK OF E STREET SE"/>
    <n v="401897.56"/>
    <n v="135000.25"/>
    <n v="7"/>
    <x v="25"/>
    <n v="1"/>
    <n v="107"/>
    <s v="Cluster 26"/>
    <s v="006804 1"/>
    <n v="6804"/>
    <x v="28"/>
    <x v="644"/>
    <x v="646"/>
    <m/>
    <s v="2025/03/08 15:45:00+00"/>
    <s v="2025/03/08 15:47:00+00"/>
    <n v="704179946"/>
    <x v="0"/>
  </r>
  <r>
    <n v="400951.39"/>
    <n v="130858.67"/>
    <x v="5523"/>
    <x v="5515"/>
    <x v="2"/>
    <x v="0"/>
    <x v="2"/>
    <s v="1200 - 1299 BLOCK OF SYCAMORE DRIVE SE"/>
    <n v="400951.39"/>
    <n v="130858.67"/>
    <n v="8"/>
    <x v="40"/>
    <n v="7"/>
    <n v="703"/>
    <s v="Cluster 43"/>
    <s v="010400 3"/>
    <n v="10400"/>
    <x v="89"/>
    <x v="2722"/>
    <x v="2724"/>
    <m/>
    <s v="2025/03/17 20:19:00+00"/>
    <m/>
    <n v="704179947"/>
    <x v="0"/>
  </r>
  <r>
    <n v="400818.39"/>
    <n v="139909.53"/>
    <x v="5524"/>
    <x v="5516"/>
    <x v="2"/>
    <x v="0"/>
    <x v="2"/>
    <s v="2900 - 2999 BLOCK OF 12TH STREET NE"/>
    <n v="400818.39"/>
    <n v="139909.53"/>
    <n v="5"/>
    <x v="13"/>
    <n v="5"/>
    <n v="504"/>
    <s v="Cluster 22"/>
    <s v="009302 1"/>
    <n v="9302"/>
    <x v="72"/>
    <x v="2723"/>
    <x v="2725"/>
    <m/>
    <s v="2025/02/12 18:05:00+00"/>
    <s v="2025/02/12 18:13:00+00"/>
    <n v="704179951"/>
    <x v="0"/>
  </r>
  <r>
    <n v="399283.19"/>
    <n v="134605.96"/>
    <x v="5525"/>
    <x v="5517"/>
    <x v="0"/>
    <x v="0"/>
    <x v="0"/>
    <s v="1 - 69 BLOCK OF I STREET SE"/>
    <n v="399283.19"/>
    <n v="134605.96"/>
    <n v="6"/>
    <x v="15"/>
    <n v="1"/>
    <n v="106"/>
    <s v="Cluster 27"/>
    <s v="007202 2"/>
    <n v="7202"/>
    <x v="17"/>
    <x v="18"/>
    <x v="18"/>
    <s v="CAPITOL RIVERFRONT"/>
    <s v="2025/02/13 17:23:00+00"/>
    <s v="2025/02/13 17:40:00+00"/>
    <n v="704179952"/>
    <x v="0"/>
  </r>
  <r>
    <n v="403030.99"/>
    <n v="132427.57999999999"/>
    <x v="5526"/>
    <x v="5518"/>
    <x v="2"/>
    <x v="0"/>
    <x v="3"/>
    <s v="2900 - 2999 BLOCK OF DENVER STREET SE"/>
    <n v="403030.99"/>
    <n v="132427.57999999999"/>
    <n v="7"/>
    <x v="4"/>
    <n v="6"/>
    <n v="606"/>
    <s v="Cluster 35"/>
    <s v="007603 2"/>
    <n v="7603"/>
    <x v="4"/>
    <x v="2160"/>
    <x v="2162"/>
    <m/>
    <s v="2025/03/17 10:00:00+00"/>
    <s v="2025/03/17 10:10:00+00"/>
    <n v="704179983"/>
    <x v="0"/>
  </r>
  <r>
    <n v="396392.56800000003"/>
    <n v="137623.19940000001"/>
    <x v="5527"/>
    <x v="5519"/>
    <x v="2"/>
    <x v="0"/>
    <x v="0"/>
    <s v="18TH STREET NW AND JEFFERSON PLACE NW"/>
    <n v="396392.56800000003"/>
    <n v="137623.19940000001"/>
    <n v="2"/>
    <x v="32"/>
    <n v="2"/>
    <n v="208"/>
    <s v="Cluster 6"/>
    <s v="010700 2"/>
    <n v="10700"/>
    <x v="3"/>
    <x v="2724"/>
    <x v="2726"/>
    <s v="GOLDEN TRIANGLE"/>
    <s v="2025/03/23 20:24:00+00"/>
    <s v="2025/03/23 20:25:00+00"/>
    <n v="704179984"/>
    <x v="0"/>
  </r>
  <r>
    <n v="400212.85"/>
    <n v="137949.32999999999"/>
    <x v="5528"/>
    <x v="5520"/>
    <x v="1"/>
    <x v="0"/>
    <x v="1"/>
    <s v="1300 - 1399 BLOCK OF 5TH STREET NE"/>
    <n v="400212.85"/>
    <n v="137949.32999999999"/>
    <n v="5"/>
    <x v="11"/>
    <n v="5"/>
    <n v="501"/>
    <s v="Cluster 23"/>
    <s v="008803 2"/>
    <n v="8803"/>
    <x v="29"/>
    <x v="255"/>
    <x v="255"/>
    <m/>
    <s v="2025/03/03 05:25:00+00"/>
    <s v="2025/03/03 14:25:00+00"/>
    <n v="704179990"/>
    <x v="0"/>
  </r>
  <r>
    <n v="401109.32"/>
    <n v="137928.45000000001"/>
    <x v="5529"/>
    <x v="5521"/>
    <x v="2"/>
    <x v="0"/>
    <x v="0"/>
    <s v="1637 - 1699 BLOCK OF WEST VIRGINIA AVENUE NE"/>
    <n v="401109.32"/>
    <n v="137928.45000000001"/>
    <n v="5"/>
    <x v="11"/>
    <n v="5"/>
    <n v="501"/>
    <s v="Cluster 23"/>
    <s v="008803 2"/>
    <n v="8803"/>
    <x v="29"/>
    <x v="1793"/>
    <x v="1795"/>
    <m/>
    <s v="2025/02/21 18:40:00+00"/>
    <s v="2025/02/21 19:15:00+00"/>
    <n v="704179992"/>
    <x v="0"/>
  </r>
  <r>
    <n v="396383.62"/>
    <n v="137120.47"/>
    <x v="5530"/>
    <x v="5522"/>
    <x v="0"/>
    <x v="0"/>
    <x v="0"/>
    <s v="900 - 999 BLOCK OF 18TH STREET NW"/>
    <n v="396383.62"/>
    <n v="137120.47"/>
    <n v="2"/>
    <x v="16"/>
    <n v="2"/>
    <n v="207"/>
    <s v="Cluster 6"/>
    <s v="010700 1"/>
    <n v="10700"/>
    <x v="3"/>
    <x v="2725"/>
    <x v="2727"/>
    <s v="GOLDEN TRIANGLE"/>
    <s v="2025/02/20 12:51:00+00"/>
    <s v="2025/02/20 12:52:00+00"/>
    <n v="704180000"/>
    <x v="0"/>
  </r>
  <r>
    <n v="397826.78"/>
    <n v="138634.19"/>
    <x v="5531"/>
    <x v="5523"/>
    <x v="2"/>
    <x v="0"/>
    <x v="1"/>
    <s v="900 - 999 BLOCK OF T STREET NW"/>
    <n v="397826.78"/>
    <n v="138634.19"/>
    <n v="1"/>
    <x v="12"/>
    <n v="3"/>
    <n v="305"/>
    <s v="Cluster 3"/>
    <s v="004402 2"/>
    <n v="4402"/>
    <x v="60"/>
    <x v="2726"/>
    <x v="2728"/>
    <m/>
    <s v="2025/02/22 00:45:00+00"/>
    <s v="2025/02/23 22:08:00+00"/>
    <n v="704180001"/>
    <x v="0"/>
  </r>
  <r>
    <n v="394650.05"/>
    <n v="141697.59"/>
    <x v="5532"/>
    <x v="5524"/>
    <x v="2"/>
    <x v="0"/>
    <x v="6"/>
    <s v="2900 - 3049 BLOCK OF VAN NESS STREET NW"/>
    <n v="394650.05"/>
    <n v="141697.59"/>
    <n v="3"/>
    <x v="0"/>
    <n v="2"/>
    <n v="203"/>
    <s v="Cluster 12"/>
    <s v="001303 2"/>
    <n v="1303"/>
    <x v="34"/>
    <x v="237"/>
    <x v="237"/>
    <m/>
    <s v="2025/02/26 15:00:00+00"/>
    <s v="2025/02/27 16:00:00+00"/>
    <n v="704180002"/>
    <x v="0"/>
  </r>
  <r>
    <n v="397953.59"/>
    <n v="140415.23000000001"/>
    <x v="5533"/>
    <x v="5525"/>
    <x v="2"/>
    <x v="0"/>
    <x v="1"/>
    <s v="3301 - 3399 BLOCK OF GEORGIA AVENUE NW"/>
    <n v="397953.59"/>
    <n v="140415.23000000001"/>
    <n v="1"/>
    <x v="42"/>
    <n v="4"/>
    <n v="409"/>
    <s v="Cluster 2"/>
    <s v="003100 2"/>
    <n v="3100"/>
    <x v="45"/>
    <x v="2727"/>
    <x v="2729"/>
    <m/>
    <s v="2025/03/08 08:00:00+00"/>
    <s v="2025/03/08 12:00:00+00"/>
    <n v="704180008"/>
    <x v="0"/>
  </r>
  <r>
    <n v="397081.45"/>
    <n v="136664.92000000001"/>
    <x v="5534"/>
    <x v="5526"/>
    <x v="1"/>
    <x v="0"/>
    <x v="0"/>
    <s v="600 - 699 BLOCK OF 15TH STREET NW"/>
    <n v="397081.45"/>
    <n v="136664.92000000001"/>
    <n v="2"/>
    <x v="16"/>
    <n v="2"/>
    <n v="207"/>
    <s v="Cluster 8"/>
    <s v="005802 2"/>
    <n v="5802"/>
    <x v="35"/>
    <x v="2728"/>
    <x v="2730"/>
    <s v="DOWNTOWN"/>
    <s v="2025/03/26 05:01:00+00"/>
    <s v="2025/03/26 05:50:00+00"/>
    <n v="704180048"/>
    <x v="0"/>
  </r>
  <r>
    <n v="401970.95"/>
    <n v="139983.22"/>
    <x v="5535"/>
    <x v="5527"/>
    <x v="0"/>
    <x v="0"/>
    <x v="3"/>
    <s v="1811 - 1999 BLOCK OF HAMLIN STREET NE"/>
    <n v="401970.95"/>
    <n v="139983.22"/>
    <n v="5"/>
    <x v="35"/>
    <n v="5"/>
    <n v="505"/>
    <s v="Cluster 22"/>
    <s v="011100 2"/>
    <n v="11100"/>
    <x v="99"/>
    <x v="2729"/>
    <x v="2731"/>
    <m/>
    <s v="2025/03/22 12:15:00+00"/>
    <s v="2025/03/22 12:51:00+00"/>
    <n v="704180067"/>
    <x v="0"/>
  </r>
  <r>
    <n v="401004.76679999998"/>
    <n v="131818.15520000001"/>
    <x v="5536"/>
    <x v="5528"/>
    <x v="1"/>
    <x v="1"/>
    <x v="4"/>
    <s v="2400 - 2599 BLOCK OF ELVANS ROAD SE"/>
    <n v="401004.76679999998"/>
    <n v="131818.15520000001"/>
    <n v="8"/>
    <x v="37"/>
    <n v="7"/>
    <n v="703"/>
    <s v="Cluster 37"/>
    <s v="007406 2"/>
    <n v="7406"/>
    <x v="59"/>
    <x v="90"/>
    <x v="90"/>
    <m/>
    <s v="2025/03/20 23:02:00+00"/>
    <m/>
    <n v="704180239"/>
    <x v="0"/>
  </r>
  <r>
    <n v="400962.33"/>
    <n v="137617.17000000001"/>
    <x v="5537"/>
    <x v="5529"/>
    <x v="1"/>
    <x v="0"/>
    <x v="2"/>
    <s v="1100 - 1199 BLOCK OF OWEN PLACE NE"/>
    <n v="400962.33"/>
    <n v="137617.17000000001"/>
    <n v="5"/>
    <x v="11"/>
    <n v="5"/>
    <n v="506"/>
    <s v="Cluster 23"/>
    <s v="008802 4"/>
    <n v="8802"/>
    <x v="26"/>
    <x v="417"/>
    <x v="418"/>
    <m/>
    <s v="2025/01/13 04:29:00+00"/>
    <s v="2025/01/13 05:50:00+00"/>
    <n v="704180245"/>
    <x v="0"/>
  </r>
  <r>
    <n v="393731.67"/>
    <n v="139295.76"/>
    <x v="5538"/>
    <x v="5530"/>
    <x v="1"/>
    <x v="0"/>
    <x v="0"/>
    <s v="2301 - 2499 BLOCK OF WISCONSIN AVENUE NW"/>
    <n v="393731.67"/>
    <n v="139295.76"/>
    <n v="3"/>
    <x v="44"/>
    <n v="2"/>
    <n v="204"/>
    <s v="Cluster 14"/>
    <s v="000400 2"/>
    <n v="400"/>
    <x v="142"/>
    <x v="1519"/>
    <x v="1521"/>
    <m/>
    <s v="2025/01/09 21:30:00+00"/>
    <s v="2025/01/09 21:40:00+00"/>
    <n v="704180259"/>
    <x v="0"/>
  </r>
  <r>
    <n v="397920.99"/>
    <n v="136943.14000000001"/>
    <x v="5539"/>
    <x v="5531"/>
    <x v="1"/>
    <x v="0"/>
    <x v="0"/>
    <s v="800 - 899 BLOCK OF 9TH STREET NW"/>
    <n v="397920.99"/>
    <n v="136943.14000000001"/>
    <n v="2"/>
    <x v="16"/>
    <n v="1"/>
    <n v="101"/>
    <s v="Cluster 8"/>
    <s v="005802 5"/>
    <n v="5802"/>
    <x v="35"/>
    <x v="2730"/>
    <x v="2732"/>
    <s v="DOWNTOWN"/>
    <s v="2025/01/12 08:24:00+00"/>
    <m/>
    <n v="704180272"/>
    <x v="0"/>
  </r>
  <r>
    <n v="396749.41"/>
    <n v="138793.38"/>
    <x v="5540"/>
    <x v="5532"/>
    <x v="0"/>
    <x v="0"/>
    <x v="0"/>
    <s v="1600 - 1699 BLOCK OF U STREET NW"/>
    <n v="396749.41"/>
    <n v="138793.38"/>
    <n v="1"/>
    <x v="12"/>
    <n v="3"/>
    <n v="301"/>
    <s v="Cluster 6"/>
    <s v="004201 1"/>
    <n v="4201"/>
    <x v="11"/>
    <x v="220"/>
    <x v="220"/>
    <m/>
    <s v="2025/01/20 16:24:00+00"/>
    <s v="2025/01/20 16:43:00+00"/>
    <n v="704180273"/>
    <x v="0"/>
  </r>
  <r>
    <n v="396388.01"/>
    <n v="138837.95000000001"/>
    <x v="5541"/>
    <x v="5533"/>
    <x v="0"/>
    <x v="0"/>
    <x v="6"/>
    <s v="2000 - 2099 BLOCK OF 18TH STREET NW"/>
    <n v="396388.01"/>
    <n v="138837.95000000001"/>
    <n v="1"/>
    <x v="10"/>
    <n v="3"/>
    <n v="303"/>
    <s v="Cluster 1"/>
    <s v="004002 2"/>
    <n v="4002"/>
    <x v="68"/>
    <x v="2731"/>
    <x v="2733"/>
    <s v="ADAMS MORGAN"/>
    <s v="2025/01/27 10:26:00+00"/>
    <s v="2025/01/27 10:30:00+00"/>
    <n v="704180274"/>
    <x v="0"/>
  </r>
  <r>
    <n v="397162.67"/>
    <n v="140314.6"/>
    <x v="5542"/>
    <x v="5534"/>
    <x v="2"/>
    <x v="1"/>
    <x v="2"/>
    <s v="3300 - 3398 BLOCK OF 14TH STREET NW"/>
    <n v="397162.67"/>
    <n v="140314.6"/>
    <n v="1"/>
    <x v="31"/>
    <n v="3"/>
    <n v="302"/>
    <s v="Cluster 2"/>
    <s v="002900 2"/>
    <n v="2900"/>
    <x v="83"/>
    <x v="279"/>
    <x v="279"/>
    <m/>
    <s v="2025/01/26 19:30:00+00"/>
    <s v="2025/01/26 22:27:00+00"/>
    <n v="704180285"/>
    <x v="0"/>
  </r>
  <r>
    <n v="397833.63"/>
    <n v="138305.03"/>
    <x v="5543"/>
    <x v="5535"/>
    <x v="1"/>
    <x v="0"/>
    <x v="3"/>
    <s v="900 - 999 BLOCK OF R STREET NW"/>
    <n v="397833.63"/>
    <n v="138305.03"/>
    <n v="2"/>
    <x v="29"/>
    <n v="3"/>
    <n v="307"/>
    <s v="Cluster 7"/>
    <s v="004901 1"/>
    <n v="4901"/>
    <x v="76"/>
    <x v="2732"/>
    <x v="2734"/>
    <m/>
    <s v="2025/01/24 02:40:00+00"/>
    <s v="2025/01/24 04:38:00+00"/>
    <n v="704180312"/>
    <x v="0"/>
  </r>
  <r>
    <n v="402965.04"/>
    <n v="132500.25"/>
    <x v="5544"/>
    <x v="5536"/>
    <x v="2"/>
    <x v="0"/>
    <x v="1"/>
    <s v="2800 - 2999 BLOCK OF ALABAMA AVENUE SE"/>
    <n v="402965.04"/>
    <n v="132500.25"/>
    <n v="7"/>
    <x v="4"/>
    <n v="6"/>
    <n v="606"/>
    <s v="Cluster 35"/>
    <s v="007603 2"/>
    <n v="7603"/>
    <x v="4"/>
    <x v="160"/>
    <x v="160"/>
    <m/>
    <s v="2025/02/13 23:00:00+00"/>
    <s v="2025/02/14 00:00:00+00"/>
    <n v="704180323"/>
    <x v="0"/>
  </r>
  <r>
    <n v="400246.54"/>
    <n v="139229.04"/>
    <x v="5545"/>
    <x v="5537"/>
    <x v="1"/>
    <x v="0"/>
    <x v="3"/>
    <s v="500 - 799 BLOCK OF RHODE ISLAND AVENUE NE"/>
    <n v="400246.54"/>
    <n v="139229.04"/>
    <n v="5"/>
    <x v="20"/>
    <n v="5"/>
    <n v="502"/>
    <s v="Cluster 21"/>
    <s v="009204 2"/>
    <n v="9204"/>
    <x v="23"/>
    <x v="26"/>
    <x v="26"/>
    <m/>
    <s v="2025/01/05 06:32:00+00"/>
    <s v="2025/01/05 06:57:00+00"/>
    <n v="704180396"/>
    <x v="0"/>
  </r>
  <r>
    <n v="402201.04149999999"/>
    <n v="131112.79459999999"/>
    <x v="5546"/>
    <x v="5538"/>
    <x v="0"/>
    <x v="0"/>
    <x v="3"/>
    <s v="1900 - 2199 BLOCK OF RIDGECREST COURT SE"/>
    <n v="402201.04149999999"/>
    <n v="131112.79459999999"/>
    <n v="8"/>
    <x v="9"/>
    <n v="7"/>
    <n v="704"/>
    <s v="Cluster 38"/>
    <s v="007403 2"/>
    <n v="7403"/>
    <x v="118"/>
    <x v="2733"/>
    <x v="2735"/>
    <m/>
    <s v="2025/02/19 15:28:00+00"/>
    <m/>
    <n v="704180421"/>
    <x v="0"/>
  </r>
  <r>
    <n v="397799.86"/>
    <n v="141494.88"/>
    <x v="5547"/>
    <x v="5539"/>
    <x v="2"/>
    <x v="0"/>
    <x v="0"/>
    <s v="4100 - 4199 BLOCK OF GEORGIA AVENUE NW"/>
    <n v="397799.86"/>
    <n v="141494.88"/>
    <n v="4"/>
    <x v="21"/>
    <n v="4"/>
    <n v="404"/>
    <s v="Cluster 18"/>
    <s v="002503 1"/>
    <n v="2503"/>
    <x v="25"/>
    <x v="562"/>
    <x v="564"/>
    <m/>
    <s v="2025/02/25 21:50:00+00"/>
    <s v="2025/02/25 22:21:00+00"/>
    <n v="704180422"/>
    <x v="0"/>
  </r>
  <r>
    <n v="399351.44"/>
    <n v="137425.96"/>
    <x v="5548"/>
    <x v="5540"/>
    <x v="1"/>
    <x v="0"/>
    <x v="3"/>
    <s v="1 - 99 BLOCK OF PIERCE STREET NE"/>
    <n v="399351.44"/>
    <n v="137425.96"/>
    <n v="6"/>
    <x v="2"/>
    <n v="5"/>
    <n v="501"/>
    <s v="Cluster 25"/>
    <s v="010603 3"/>
    <n v="10603"/>
    <x v="2"/>
    <x v="1448"/>
    <x v="1450"/>
    <s v="NOMA"/>
    <s v="2025/03/06 04:30:00+00"/>
    <m/>
    <n v="704180424"/>
    <x v="0"/>
  </r>
  <r>
    <n v="397227.64"/>
    <n v="136665.20000000001"/>
    <x v="5549"/>
    <x v="5541"/>
    <x v="0"/>
    <x v="0"/>
    <x v="0"/>
    <s v="600 - 699 BLOCK OF 14TH STREET NW"/>
    <n v="397227.64"/>
    <n v="136665.20000000001"/>
    <n v="2"/>
    <x v="16"/>
    <n v="2"/>
    <n v="209"/>
    <s v="Cluster 8"/>
    <s v="005802 2"/>
    <n v="5802"/>
    <x v="35"/>
    <x v="2436"/>
    <x v="2438"/>
    <s v="DOWNTOWN"/>
    <s v="2025/03/11 11:53:00+00"/>
    <s v="2025/03/11 11:54:00+00"/>
    <n v="704180482"/>
    <x v="0"/>
  </r>
  <r>
    <n v="397609.07"/>
    <n v="136611.34"/>
    <x v="5550"/>
    <x v="5542"/>
    <x v="2"/>
    <x v="0"/>
    <x v="0"/>
    <s v="1100 - 1199 BLOCK OF F STREET NW"/>
    <n v="397609.07"/>
    <n v="136611.34"/>
    <n v="2"/>
    <x v="16"/>
    <n v="2"/>
    <n v="209"/>
    <s v="Cluster 8"/>
    <s v="005802 1"/>
    <n v="5802"/>
    <x v="35"/>
    <x v="1306"/>
    <x v="1308"/>
    <s v="DOWNTOWN"/>
    <s v="2025/03/18 20:46:00+00"/>
    <s v="2025/03/18 20:48:00+00"/>
    <n v="704180483"/>
    <x v="0"/>
  </r>
  <r>
    <n v="399214.79"/>
    <n v="137753.75"/>
    <x v="5551"/>
    <x v="5543"/>
    <x v="2"/>
    <x v="0"/>
    <x v="0"/>
    <s v="1200 - 1499 BLOCK OF NORTH CAPITOL STREET"/>
    <n v="399214.79"/>
    <n v="137753.75"/>
    <n v="6"/>
    <x v="2"/>
    <n v="1"/>
    <n v="102"/>
    <s v="Cluster 8"/>
    <s v="004704 2"/>
    <n v="4704"/>
    <x v="49"/>
    <x v="1089"/>
    <x v="1091"/>
    <m/>
    <s v="2024/12/26 16:14:00+00"/>
    <s v="2024/12/26 17:00:00+00"/>
    <n v="704180485"/>
    <x v="0"/>
  </r>
  <r>
    <n v="397103.43"/>
    <n v="143859.4"/>
    <x v="5552"/>
    <x v="5544"/>
    <x v="2"/>
    <x v="0"/>
    <x v="0"/>
    <s v="5910 - 5999 BLOCK OF 14TH STREET NW"/>
    <n v="397103.43"/>
    <n v="143859.4"/>
    <n v="4"/>
    <x v="26"/>
    <n v="4"/>
    <n v="402"/>
    <s v="Cluster 17"/>
    <s v="001803 2"/>
    <n v="1803"/>
    <x v="32"/>
    <x v="2587"/>
    <x v="2589"/>
    <m/>
    <s v="2025/01/27 18:06:00+00"/>
    <s v="2025/01/27 19:30:00+00"/>
    <n v="704180504"/>
    <x v="0"/>
  </r>
  <r>
    <n v="400436.77"/>
    <n v="140224.93"/>
    <x v="5553"/>
    <x v="5545"/>
    <x v="0"/>
    <x v="0"/>
    <x v="3"/>
    <s v="3200 - 3299 BLOCK OF 8TH STREET NE"/>
    <n v="400436.77"/>
    <n v="140224.93"/>
    <n v="5"/>
    <x v="20"/>
    <n v="5"/>
    <n v="502"/>
    <s v="Cluster 21"/>
    <s v="009201 1"/>
    <n v="9201"/>
    <x v="23"/>
    <x v="2734"/>
    <x v="2736"/>
    <m/>
    <s v="2025/02/04 14:20:00+00"/>
    <s v="2025/02/04 16:30:00+00"/>
    <n v="704180505"/>
    <x v="0"/>
  </r>
  <r>
    <n v="400437.04"/>
    <n v="136105.81"/>
    <x v="5554"/>
    <x v="5546"/>
    <x v="2"/>
    <x v="0"/>
    <x v="0"/>
    <s v="200 - 299 BLOCK OF 8TH STREET NE"/>
    <n v="400437.04"/>
    <n v="136105.81"/>
    <n v="6"/>
    <x v="14"/>
    <n v="1"/>
    <n v="108"/>
    <s v="Cluster 25"/>
    <s v="008100 2"/>
    <n v="8100"/>
    <x v="46"/>
    <x v="2735"/>
    <x v="2737"/>
    <m/>
    <s v="2025/02/03 21:00:00+00"/>
    <s v="2025/02/04 21:16:00+00"/>
    <n v="704180506"/>
    <x v="0"/>
  </r>
  <r>
    <n v="406081.34"/>
    <n v="136534.32"/>
    <x v="5555"/>
    <x v="5547"/>
    <x v="0"/>
    <x v="0"/>
    <x v="0"/>
    <s v="512 - 601 BLOCK OF 50TH STREET NE"/>
    <n v="406081.34"/>
    <n v="136534.32"/>
    <n v="7"/>
    <x v="24"/>
    <n v="6"/>
    <n v="602"/>
    <s v="Cluster 31"/>
    <s v="007804 2"/>
    <n v="7804"/>
    <x v="129"/>
    <x v="1654"/>
    <x v="1656"/>
    <m/>
    <s v="2025/03/12 21:00:00+00"/>
    <s v="2025/03/13 01:00:00+00"/>
    <n v="704180534"/>
    <x v="0"/>
  </r>
  <r>
    <n v="401535.27"/>
    <n v="131621.84"/>
    <x v="5556"/>
    <x v="5548"/>
    <x v="0"/>
    <x v="0"/>
    <x v="3"/>
    <s v="3033 - 3098 BLOCK OF STANTON ROAD SE"/>
    <n v="401535.27"/>
    <n v="131621.84"/>
    <n v="8"/>
    <x v="40"/>
    <n v="7"/>
    <n v="704"/>
    <s v="Cluster 38"/>
    <s v="007404 1"/>
    <n v="7404"/>
    <x v="111"/>
    <x v="2313"/>
    <x v="2315"/>
    <m/>
    <s v="2025/03/24 16:37:00+00"/>
    <s v="2025/03/24 18:42:00+00"/>
    <n v="704180535"/>
    <x v="0"/>
  </r>
  <r>
    <n v="405899.87689999997"/>
    <n v="137981.43780000001"/>
    <x v="5557"/>
    <x v="5549"/>
    <x v="2"/>
    <x v="0"/>
    <x v="0"/>
    <s v="4900 - 4999 BLOCK OF MINNESOTA AVENUE NE"/>
    <n v="405899.87689999997"/>
    <n v="137981.43780000001"/>
    <n v="7"/>
    <x v="24"/>
    <n v="6"/>
    <n v="602"/>
    <s v="Cluster 31"/>
    <s v="007806 1"/>
    <n v="7806"/>
    <x v="109"/>
    <x v="2736"/>
    <x v="2738"/>
    <m/>
    <s v="2025/03/26 21:10:00+00"/>
    <s v="2025/03/26 21:30:00+00"/>
    <n v="704180536"/>
    <x v="0"/>
  </r>
  <r>
    <n v="398508.91"/>
    <n v="136963.54999999999"/>
    <x v="5558"/>
    <x v="5550"/>
    <x v="2"/>
    <x v="0"/>
    <x v="1"/>
    <s v="400 - 457 BLOCK OF MASSACHUSETTS AVENUE NW"/>
    <n v="398508.91"/>
    <n v="136963.54999999999"/>
    <n v="6"/>
    <x v="2"/>
    <n v="1"/>
    <n v="101"/>
    <s v="Cluster 8"/>
    <s v="004702 5"/>
    <n v="4702"/>
    <x v="49"/>
    <x v="2737"/>
    <x v="2739"/>
    <s v="MOUNT VERNON TRIANGLE CID"/>
    <s v="2025/02/19 01:00:00+00"/>
    <s v="2025/02/24 20:15:00+00"/>
    <n v="704180537"/>
    <x v="0"/>
  </r>
  <r>
    <n v="401830.06"/>
    <n v="130676.24"/>
    <x v="5559"/>
    <x v="5551"/>
    <x v="0"/>
    <x v="0"/>
    <x v="0"/>
    <s v="3411 - 3599 BLOCK OF STANTON ROAD SE"/>
    <n v="401830.06"/>
    <n v="130676.24"/>
    <n v="8"/>
    <x v="9"/>
    <n v="7"/>
    <n v="704"/>
    <s v="Cluster 38"/>
    <s v="007409 3"/>
    <n v="7409"/>
    <x v="118"/>
    <x v="411"/>
    <x v="412"/>
    <m/>
    <s v="2025/01/04 18:30:00+00"/>
    <s v="2025/01/04 18:54:00+00"/>
    <n v="704180554"/>
    <x v="0"/>
  </r>
  <r>
    <n v="396456.22"/>
    <n v="137483.23000000001"/>
    <x v="5560"/>
    <x v="5552"/>
    <x v="2"/>
    <x v="0"/>
    <x v="0"/>
    <s v="1130 - 1199 BLOCK OF CONNECTICUT AVENUE NW"/>
    <n v="396456.22"/>
    <n v="137483.23000000001"/>
    <n v="2"/>
    <x v="16"/>
    <n v="2"/>
    <n v="207"/>
    <s v="Cluster 6"/>
    <s v="010700 1"/>
    <n v="10700"/>
    <x v="3"/>
    <x v="482"/>
    <x v="484"/>
    <s v="GOLDEN TRIANGLE"/>
    <s v="2025/02/24 05:00:00+00"/>
    <m/>
    <n v="704180562"/>
    <x v="0"/>
  </r>
  <r>
    <n v="396326.17"/>
    <n v="139306.49"/>
    <x v="5561"/>
    <x v="5553"/>
    <x v="1"/>
    <x v="2"/>
    <x v="2"/>
    <s v="2400 - 2499 BLOCK OF 18TH STREET NW"/>
    <n v="396326.17"/>
    <n v="139306.49"/>
    <n v="1"/>
    <x v="10"/>
    <n v="3"/>
    <n v="303"/>
    <s v="Cluster 1"/>
    <s v="004002 1"/>
    <n v="4002"/>
    <x v="68"/>
    <x v="221"/>
    <x v="221"/>
    <s v="ADAMS MORGAN"/>
    <s v="2025/03/01 08:27:00+00"/>
    <s v="2025/03/01 11:08:00+00"/>
    <n v="704180563"/>
    <x v="0"/>
  </r>
  <r>
    <n v="397705.17"/>
    <n v="141966.76"/>
    <x v="5562"/>
    <x v="5554"/>
    <x v="0"/>
    <x v="0"/>
    <x v="1"/>
    <s v="4500 - 4599 BLOCK OF GEORGIA AVENUE NW"/>
    <n v="397705.17"/>
    <n v="141966.76"/>
    <n v="4"/>
    <x v="8"/>
    <n v="4"/>
    <n v="404"/>
    <s v="Cluster 18"/>
    <s v="002501 1"/>
    <n v="2501"/>
    <x v="41"/>
    <x v="973"/>
    <x v="974"/>
    <m/>
    <s v="2025/03/15 03:30:00+00"/>
    <s v="2025/03/15 13:40:00+00"/>
    <n v="704180568"/>
    <x v="0"/>
  </r>
  <r>
    <n v="397115.78"/>
    <n v="137977.23000000001"/>
    <x v="5563"/>
    <x v="5555"/>
    <x v="1"/>
    <x v="0"/>
    <x v="0"/>
    <s v="1400 - 1499 BLOCK OF P STREET NW"/>
    <n v="397115.78"/>
    <n v="137977.23000000001"/>
    <n v="2"/>
    <x v="3"/>
    <n v="2"/>
    <n v="208"/>
    <s v="Cluster 7"/>
    <s v="005203 2"/>
    <n v="5203"/>
    <x v="112"/>
    <x v="747"/>
    <x v="749"/>
    <m/>
    <s v="2025/01/15 04:22:00+00"/>
    <s v="2025/01/15 04:30:00+00"/>
    <n v="704180725"/>
    <x v="0"/>
  </r>
  <r>
    <n v="399886.38520000002"/>
    <n v="134826.36139999999"/>
    <x v="5564"/>
    <x v="5556"/>
    <x v="2"/>
    <x v="0"/>
    <x v="1"/>
    <s v="300 - 399 BLOCK OF G STREET SE"/>
    <n v="399886.38520000002"/>
    <n v="134826.36139999999"/>
    <n v="6"/>
    <x v="36"/>
    <n v="1"/>
    <n v="106"/>
    <s v="Cluster 26"/>
    <s v="007000 1"/>
    <n v="7000"/>
    <x v="124"/>
    <x v="346"/>
    <x v="346"/>
    <m/>
    <s v="2025/03/07 14:00:00+00"/>
    <s v="2025/03/13 10:50:00+00"/>
    <n v="704180739"/>
    <x v="0"/>
  </r>
  <r>
    <n v="398275.87"/>
    <n v="144342.99"/>
    <x v="5565"/>
    <x v="5557"/>
    <x v="0"/>
    <x v="0"/>
    <x v="0"/>
    <s v="6312 - 6399 BLOCK OF 5TH STREET NW"/>
    <n v="398275.87"/>
    <n v="144342.99"/>
    <n v="4"/>
    <x v="22"/>
    <n v="4"/>
    <n v="402"/>
    <s v="Cluster 17"/>
    <s v="001902 2"/>
    <n v="1902"/>
    <x v="27"/>
    <x v="1562"/>
    <x v="1564"/>
    <m/>
    <s v="2025/04/03 14:49:00+00"/>
    <s v="2025/04/03 15:47:00+00"/>
    <n v="704180740"/>
    <x v="0"/>
  </r>
  <r>
    <n v="398469.82"/>
    <n v="134448.47"/>
    <x v="5566"/>
    <x v="5558"/>
    <x v="1"/>
    <x v="0"/>
    <x v="3"/>
    <s v="900 - 1199 BLOCK OF 4TH STREET SW"/>
    <n v="398469.82"/>
    <n v="134448.47"/>
    <n v="6"/>
    <x v="33"/>
    <n v="1"/>
    <n v="105"/>
    <s v="Cluster 9"/>
    <s v="010201 1"/>
    <n v="10201"/>
    <x v="92"/>
    <x v="54"/>
    <x v="54"/>
    <s v="SOUTHWEST"/>
    <s v="2025/03/30 13:00:00+00"/>
    <s v="2025/04/04 02:54:00+00"/>
    <n v="704180741"/>
    <x v="0"/>
  </r>
  <r>
    <n v="400436.75900000002"/>
    <n v="135149.598"/>
    <x v="5567"/>
    <x v="5559"/>
    <x v="2"/>
    <x v="0"/>
    <x v="0"/>
    <s v="8TH STREET SE AND PENNSYLVANIA AVENUE SE"/>
    <n v="400436.75900000002"/>
    <n v="135149.598"/>
    <n v="6"/>
    <x v="36"/>
    <n v="1"/>
    <n v="106"/>
    <s v="Cluster 26"/>
    <s v="007000 2"/>
    <n v="7000"/>
    <x v="128"/>
    <x v="2738"/>
    <x v="2740"/>
    <s v="CAPITOL HILL"/>
    <s v="2025/04/03 21:41:00+00"/>
    <s v="2025/04/03 22:20:00+00"/>
    <n v="704180742"/>
    <x v="0"/>
  </r>
  <r>
    <n v="400949.61"/>
    <n v="132834.01999999999"/>
    <x v="5568"/>
    <x v="5560"/>
    <x v="2"/>
    <x v="0"/>
    <x v="0"/>
    <s v="2200 - 2270 BLOCK OF MOUNT VIEW PLACE SE"/>
    <n v="400949.61"/>
    <n v="132834.01999999999"/>
    <n v="8"/>
    <x v="27"/>
    <n v="7"/>
    <n v="701"/>
    <s v="Cluster 28"/>
    <s v="007503 2"/>
    <n v="7503"/>
    <x v="33"/>
    <x v="2739"/>
    <x v="2741"/>
    <m/>
    <s v="2025/04/03 20:07:00+00"/>
    <s v="2025/04/03 21:22:00+00"/>
    <n v="704180743"/>
    <x v="0"/>
  </r>
  <r>
    <n v="402520.68150000001"/>
    <n v="132578.76730000001"/>
    <x v="5569"/>
    <x v="5561"/>
    <x v="2"/>
    <x v="0"/>
    <x v="3"/>
    <s v="2300 - 2399 BLOCK OF SKYLAND PLACE SE"/>
    <n v="402520.68150000001"/>
    <n v="132578.76730000001"/>
    <n v="8"/>
    <x v="37"/>
    <n v="7"/>
    <n v="702"/>
    <s v="Cluster 36"/>
    <s v="007502 1"/>
    <n v="7502"/>
    <x v="133"/>
    <x v="2740"/>
    <x v="2742"/>
    <m/>
    <s v="2025/03/29 05:00:00+00"/>
    <s v="2025/03/30 05:00:00+00"/>
    <n v="704180744"/>
    <x v="0"/>
  </r>
  <r>
    <n v="396029.23"/>
    <n v="137018.53"/>
    <x v="5570"/>
    <x v="5562"/>
    <x v="0"/>
    <x v="0"/>
    <x v="0"/>
    <s v="2000 - 2099 BLOCK OF PENNSYLVANIA AVENUE NW"/>
    <n v="396029.23"/>
    <n v="137018.53"/>
    <n v="2"/>
    <x v="39"/>
    <n v="2"/>
    <n v="207"/>
    <s v="Cluster 6"/>
    <s v="010700 1"/>
    <n v="10700"/>
    <x v="63"/>
    <x v="193"/>
    <x v="193"/>
    <s v="GOLDEN TRIANGLE"/>
    <s v="2025/02/28 17:45:00+00"/>
    <s v="2025/02/28 18:00:00+00"/>
    <n v="704180745"/>
    <x v="0"/>
  </r>
  <r>
    <n v="393930.75"/>
    <n v="143053.26999999999"/>
    <x v="5571"/>
    <x v="5563"/>
    <x v="0"/>
    <x v="0"/>
    <x v="1"/>
    <s v="5000 - 5099 BLOCK OF CONNECTICUT AVENUE NW"/>
    <n v="393930.75"/>
    <n v="143053.26999999999"/>
    <n v="3"/>
    <x v="0"/>
    <n v="2"/>
    <n v="203"/>
    <s v="Cluster 10"/>
    <s v="001402 3"/>
    <n v="1402"/>
    <x v="75"/>
    <x v="395"/>
    <x v="396"/>
    <m/>
    <s v="2025/04/03 16:40:00+00"/>
    <s v="2025/04/03 17:25:00+00"/>
    <n v="704180746"/>
    <x v="0"/>
  </r>
  <r>
    <n v="401146.84"/>
    <n v="130808.51"/>
    <x v="5572"/>
    <x v="5564"/>
    <x v="2"/>
    <x v="0"/>
    <x v="3"/>
    <s v="1290 - 1408 BLOCK OF ALABAMA AVENUE SE"/>
    <n v="401146.84"/>
    <n v="130808.51"/>
    <n v="8"/>
    <x v="40"/>
    <n v="7"/>
    <n v="705"/>
    <s v="Cluster 38"/>
    <s v="007304 3"/>
    <n v="7304"/>
    <x v="84"/>
    <x v="1196"/>
    <x v="1198"/>
    <m/>
    <s v="2025/04/03 19:32:00+00"/>
    <s v="2025/04/03 20:19:00+00"/>
    <n v="704180747"/>
    <x v="0"/>
  </r>
  <r>
    <n v="397238.03"/>
    <n v="139219.57999999999"/>
    <x v="5573"/>
    <x v="5565"/>
    <x v="0"/>
    <x v="0"/>
    <x v="3"/>
    <s v="2303 - 2418 BLOCK OF 14TH STREET NW"/>
    <n v="397238.03"/>
    <n v="139219.57999999999"/>
    <n v="1"/>
    <x v="12"/>
    <n v="3"/>
    <n v="304"/>
    <s v="Cluster 2"/>
    <s v="003701 2"/>
    <n v="3701"/>
    <x v="113"/>
    <x v="660"/>
    <x v="662"/>
    <m/>
    <s v="2025/04/03 15:32:00+00"/>
    <s v="2025/04/03 15:45:00+00"/>
    <n v="704180749"/>
    <x v="0"/>
  </r>
  <r>
    <n v="402239.35"/>
    <n v="139447.87"/>
    <x v="5574"/>
    <x v="5566"/>
    <x v="0"/>
    <x v="0"/>
    <x v="1"/>
    <s v="2500 - 2599 BLOCK OF 22ND STREET NE"/>
    <n v="402239.35"/>
    <n v="139447.87"/>
    <n v="5"/>
    <x v="35"/>
    <n v="5"/>
    <n v="503"/>
    <s v="Cluster 22"/>
    <s v="011100 3"/>
    <n v="11100"/>
    <x v="99"/>
    <x v="2741"/>
    <x v="2743"/>
    <m/>
    <s v="2025/03/11 22:00:00+00"/>
    <s v="2025/03/12 11:15:00+00"/>
    <n v="704180750"/>
    <x v="0"/>
  </r>
  <r>
    <n v="406394.14"/>
    <n v="137363.48000000001"/>
    <x v="5575"/>
    <x v="5567"/>
    <x v="2"/>
    <x v="0"/>
    <x v="1"/>
    <s v="1000 - 1099 BLOCK OF 51ST STREET NE"/>
    <n v="406394.14"/>
    <n v="137363.48000000001"/>
    <n v="7"/>
    <x v="24"/>
    <n v="6"/>
    <n v="602"/>
    <s v="Cluster 31"/>
    <s v="007806 1"/>
    <n v="7806"/>
    <x v="109"/>
    <x v="2742"/>
    <x v="2744"/>
    <m/>
    <s v="2025/04/02 19:00:00+00"/>
    <s v="2025/04/03 09:45:00+00"/>
    <n v="704180752"/>
    <x v="0"/>
  </r>
  <r>
    <n v="400152.54"/>
    <n v="143182.84"/>
    <x v="5576"/>
    <x v="5568"/>
    <x v="1"/>
    <x v="0"/>
    <x v="3"/>
    <s v="5400 - 5499 BLOCK OF CHILLUM PLACE NE"/>
    <n v="400152.54"/>
    <n v="143182.84"/>
    <n v="5"/>
    <x v="28"/>
    <n v="4"/>
    <n v="406"/>
    <s v="Cluster 19"/>
    <s v="009508 1"/>
    <n v="9508"/>
    <x v="102"/>
    <x v="2743"/>
    <x v="2745"/>
    <m/>
    <s v="2025/04/03 08:15:00+00"/>
    <s v="2025/04/03 08:35:00+00"/>
    <n v="704180753"/>
    <x v="0"/>
  </r>
  <r>
    <n v="398010.08"/>
    <n v="138818.94"/>
    <x v="5577"/>
    <x v="5569"/>
    <x v="0"/>
    <x v="0"/>
    <x v="0"/>
    <s v="2000 - 2099 BLOCK OF 8TH STREET NW"/>
    <n v="398010.08"/>
    <n v="138818.94"/>
    <n v="1"/>
    <x v="12"/>
    <n v="3"/>
    <n v="305"/>
    <s v="Cluster 3"/>
    <s v="003500 3"/>
    <n v="3500"/>
    <x v="44"/>
    <x v="102"/>
    <x v="102"/>
    <m/>
    <s v="2025/04/03 13:02:00+00"/>
    <s v="2025/04/03 13:02:00+00"/>
    <n v="704180754"/>
    <x v="0"/>
  </r>
  <r>
    <n v="401830.06"/>
    <n v="130676.24"/>
    <x v="5578"/>
    <x v="5570"/>
    <x v="2"/>
    <x v="0"/>
    <x v="1"/>
    <s v="3411 - 3599 BLOCK OF STANTON ROAD SE"/>
    <n v="401830.06"/>
    <n v="130676.24"/>
    <n v="8"/>
    <x v="9"/>
    <n v="7"/>
    <n v="704"/>
    <s v="Cluster 38"/>
    <s v="007409 3"/>
    <n v="7409"/>
    <x v="118"/>
    <x v="411"/>
    <x v="412"/>
    <m/>
    <s v="2025/01/22 17:30:00+00"/>
    <s v="2025/01/22 18:00:00+00"/>
    <n v="704180761"/>
    <x v="0"/>
  </r>
  <r>
    <n v="397430.84"/>
    <n v="138263.93"/>
    <x v="5579"/>
    <x v="5571"/>
    <x v="0"/>
    <x v="0"/>
    <x v="0"/>
    <s v="1625 - 1699 BLOCK OF 13TH STREET NW"/>
    <n v="397430.84"/>
    <n v="138263.93"/>
    <n v="2"/>
    <x v="3"/>
    <n v="3"/>
    <n v="307"/>
    <s v="Cluster 7"/>
    <s v="005001 1"/>
    <n v="5001"/>
    <x v="112"/>
    <x v="2744"/>
    <x v="2746"/>
    <m/>
    <s v="2025/01/21 16:08:00+00"/>
    <s v="2025/01/21 16:30:00+00"/>
    <n v="704180762"/>
    <x v="0"/>
  </r>
  <r>
    <n v="403892.52"/>
    <n v="139484.95000000001"/>
    <x v="5580"/>
    <x v="5572"/>
    <x v="0"/>
    <x v="0"/>
    <x v="3"/>
    <s v="3632 - 3699 BLOCK OF WRIGHT TERRACE NE"/>
    <n v="403892.52"/>
    <n v="139484.95000000001"/>
    <n v="5"/>
    <x v="35"/>
    <n v="5"/>
    <n v="503"/>
    <s v="Cluster 24"/>
    <s v="009000 2"/>
    <n v="9000"/>
    <x v="53"/>
    <x v="2745"/>
    <x v="2747"/>
    <m/>
    <s v="2025/03/16 04:00:00+00"/>
    <s v="2025/03/16 11:30:00+00"/>
    <n v="704180771"/>
    <x v="0"/>
  </r>
  <r>
    <n v="396559.27"/>
    <n v="137255.04000000001"/>
    <x v="5581"/>
    <x v="5573"/>
    <x v="0"/>
    <x v="0"/>
    <x v="0"/>
    <s v="1000 - 1099 BLOCK OF CONNECTICUT AVENUE NW"/>
    <n v="396559.27"/>
    <n v="137255.04000000001"/>
    <n v="2"/>
    <x v="16"/>
    <n v="2"/>
    <n v="207"/>
    <s v="Cluster 6"/>
    <s v="010700 1"/>
    <n v="10700"/>
    <x v="3"/>
    <x v="19"/>
    <x v="19"/>
    <s v="GOLDEN TRIANGLE"/>
    <s v="2025/01/21 15:53:00+00"/>
    <s v="2025/01/21 15:55:00+00"/>
    <n v="704180796"/>
    <x v="0"/>
  </r>
  <r>
    <n v="398477.52"/>
    <n v="137531.95000000001"/>
    <x v="5582"/>
    <x v="5574"/>
    <x v="2"/>
    <x v="0"/>
    <x v="0"/>
    <s v="400 - 499 BLOCK OF M STREET NW"/>
    <n v="398477.52"/>
    <n v="137531.95000000001"/>
    <n v="2"/>
    <x v="29"/>
    <n v="3"/>
    <n v="308"/>
    <s v="Cluster 7"/>
    <s v="004802 1"/>
    <n v="4802"/>
    <x v="36"/>
    <x v="196"/>
    <x v="196"/>
    <m/>
    <s v="2025/01/06 19:04:00+00"/>
    <s v="2025/01/06 19:05:00+00"/>
    <n v="704180804"/>
    <x v="0"/>
  </r>
  <r>
    <n v="399887.59"/>
    <n v="133994.79"/>
    <x v="5583"/>
    <x v="5575"/>
    <x v="0"/>
    <x v="0"/>
    <x v="1"/>
    <s v="300 - 399 BLOCK OF WATER STREET SE"/>
    <n v="399887.59"/>
    <n v="133994.79"/>
    <n v="8"/>
    <x v="15"/>
    <n v="1"/>
    <n v="106"/>
    <s v="Cluster 27"/>
    <s v="007201 4"/>
    <n v="7201"/>
    <x v="17"/>
    <x v="2746"/>
    <x v="2748"/>
    <s v="CAPITOL RIVERFRONT"/>
    <s v="2025/01/29 19:23:00+00"/>
    <s v="2025/01/29 19:25:00+00"/>
    <n v="704180827"/>
    <x v="0"/>
  </r>
  <r>
    <n v="397609.39"/>
    <n v="137709.56"/>
    <x v="5584"/>
    <x v="5576"/>
    <x v="2"/>
    <x v="0"/>
    <x v="0"/>
    <s v="1100 - 1199 BLOCK OF N STREET NW"/>
    <n v="397609.39"/>
    <n v="137709.56"/>
    <n v="2"/>
    <x v="3"/>
    <n v="3"/>
    <n v="307"/>
    <s v="Cluster 7"/>
    <s v="005004 2"/>
    <n v="5004"/>
    <x v="3"/>
    <x v="1183"/>
    <x v="1185"/>
    <m/>
    <s v="2025/03/28 19:44:00+00"/>
    <s v="2025/03/28 20:54:00+00"/>
    <n v="704180828"/>
    <x v="0"/>
  </r>
  <r>
    <n v="396385.26"/>
    <n v="137809.53"/>
    <x v="5585"/>
    <x v="5577"/>
    <x v="1"/>
    <x v="0"/>
    <x v="1"/>
    <s v="1300 - 1399 BLOCK OF 18TH STREET NW"/>
    <n v="396385.26"/>
    <n v="137809.53"/>
    <n v="2"/>
    <x v="32"/>
    <n v="2"/>
    <n v="208"/>
    <s v="Cluster 6"/>
    <s v="010700 2"/>
    <n v="10700"/>
    <x v="101"/>
    <x v="2747"/>
    <x v="2749"/>
    <m/>
    <s v="2025/02/15 07:10:00+00"/>
    <s v="2025/02/15 10:10:00+00"/>
    <n v="704180829"/>
    <x v="0"/>
  </r>
  <r>
    <n v="394193.73"/>
    <n v="144011.79999999999"/>
    <x v="5586"/>
    <x v="5578"/>
    <x v="2"/>
    <x v="0"/>
    <x v="1"/>
    <s v="3300 - 3399 BLOCK OF MORRISON STREET NW"/>
    <n v="394193.73"/>
    <n v="144011.79999999999"/>
    <n v="4"/>
    <x v="43"/>
    <n v="2"/>
    <n v="201"/>
    <s v="Cluster 10"/>
    <s v="001401 1"/>
    <n v="1401"/>
    <x v="78"/>
    <x v="2748"/>
    <x v="2750"/>
    <m/>
    <s v="2025/02/21 20:57:00+00"/>
    <s v="2025/02/21 22:18:00+00"/>
    <n v="704180830"/>
    <x v="0"/>
  </r>
  <r>
    <n v="397496.1"/>
    <n v="136376.74"/>
    <x v="5587"/>
    <x v="5579"/>
    <x v="0"/>
    <x v="0"/>
    <x v="0"/>
    <s v="1200 - 1299 BLOCK OF PENNSYLVANIA AVENUE NW"/>
    <n v="397496.1"/>
    <n v="136376.74"/>
    <n v="2"/>
    <x v="16"/>
    <n v="2"/>
    <n v="209"/>
    <s v="Cluster 8"/>
    <s v="005802 3"/>
    <n v="5802"/>
    <x v="35"/>
    <x v="842"/>
    <x v="843"/>
    <s v="DOWNTOWN"/>
    <s v="2025/02/26 13:10:00+00"/>
    <s v="2025/02/26 13:14:00+00"/>
    <n v="704180831"/>
    <x v="0"/>
  </r>
  <r>
    <n v="400734.87"/>
    <n v="136513.72"/>
    <x v="5588"/>
    <x v="5580"/>
    <x v="1"/>
    <x v="0"/>
    <x v="1"/>
    <s v="500 - 549 BLOCK OF 11TH STREET NE"/>
    <n v="400734.87"/>
    <n v="136513.72"/>
    <n v="6"/>
    <x v="14"/>
    <n v="1"/>
    <n v="104"/>
    <s v="Cluster 25"/>
    <s v="008100 1"/>
    <n v="8100"/>
    <x v="46"/>
    <x v="2749"/>
    <x v="2751"/>
    <m/>
    <s v="2025/02/10 18:00:00+00"/>
    <s v="2025/02/11 10:30:00+00"/>
    <n v="704180867"/>
    <x v="0"/>
  </r>
  <r>
    <n v="398010.08"/>
    <n v="138818.94"/>
    <x v="5589"/>
    <x v="5581"/>
    <x v="0"/>
    <x v="0"/>
    <x v="0"/>
    <s v="2000 - 2099 BLOCK OF 8TH STREET NW"/>
    <n v="398010.08"/>
    <n v="138818.94"/>
    <n v="1"/>
    <x v="12"/>
    <n v="3"/>
    <n v="305"/>
    <s v="Cluster 3"/>
    <s v="003500 3"/>
    <n v="3500"/>
    <x v="44"/>
    <x v="102"/>
    <x v="102"/>
    <m/>
    <s v="2025/02/12 13:59:00+00"/>
    <s v="2025/02/12 14:33:00+00"/>
    <n v="704180868"/>
    <x v="0"/>
  </r>
  <r>
    <n v="393173.95"/>
    <n v="142324.53"/>
    <x v="5590"/>
    <x v="5582"/>
    <x v="2"/>
    <x v="0"/>
    <x v="0"/>
    <s v="4500 - 4599 BLOCK OF 40TH STREET NW"/>
    <n v="393173.95"/>
    <n v="142324.53"/>
    <n v="3"/>
    <x v="30"/>
    <n v="2"/>
    <n v="202"/>
    <s v="Cluster 11"/>
    <s v="001100 4"/>
    <n v="1100"/>
    <x v="37"/>
    <x v="50"/>
    <x v="50"/>
    <m/>
    <s v="2025/01/29 23:31:00+00"/>
    <s v="2025/01/29 23:35:00+00"/>
    <n v="704181020"/>
    <x v="0"/>
  </r>
  <r>
    <n v="405127.16"/>
    <n v="137046.29999999999"/>
    <x v="5591"/>
    <x v="5583"/>
    <x v="0"/>
    <x v="0"/>
    <x v="0"/>
    <s v="4200 - 4399 BLOCK OF NANNIE HELEN BURROUGHS AVENUE NE"/>
    <n v="405127.16"/>
    <n v="137046.29999999999"/>
    <n v="7"/>
    <x v="24"/>
    <n v="6"/>
    <n v="602"/>
    <s v="Cluster 31"/>
    <s v="007809 2"/>
    <n v="7809"/>
    <x v="81"/>
    <x v="728"/>
    <x v="730"/>
    <m/>
    <s v="2025/03/11 16:20:00+00"/>
    <s v="2025/03/11 16:43:00+00"/>
    <n v="704181023"/>
    <x v="0"/>
  </r>
  <r>
    <n v="400212.85"/>
    <n v="137949.32999999999"/>
    <x v="5592"/>
    <x v="5584"/>
    <x v="2"/>
    <x v="0"/>
    <x v="3"/>
    <s v="1300 - 1399 BLOCK OF 5TH STREET NE"/>
    <n v="400212.85"/>
    <n v="137949.32999999999"/>
    <n v="5"/>
    <x v="11"/>
    <n v="5"/>
    <n v="501"/>
    <s v="Cluster 23"/>
    <s v="008803 2"/>
    <n v="8803"/>
    <x v="29"/>
    <x v="255"/>
    <x v="255"/>
    <m/>
    <s v="2025/03/16 14:30:00+00"/>
    <s v="2025/03/16 18:20:00+00"/>
    <n v="704181073"/>
    <x v="0"/>
  </r>
  <r>
    <n v="398225.61"/>
    <n v="138304.94"/>
    <x v="5593"/>
    <x v="5585"/>
    <x v="0"/>
    <x v="0"/>
    <x v="3"/>
    <s v="600 - 629 BLOCK OF R STREET NW"/>
    <n v="398225.61"/>
    <n v="138304.94"/>
    <n v="2"/>
    <x v="29"/>
    <n v="3"/>
    <n v="308"/>
    <s v="Cluster 7"/>
    <s v="004801 1"/>
    <n v="4801"/>
    <x v="36"/>
    <x v="2750"/>
    <x v="2752"/>
    <m/>
    <s v="2025/01/17 14:42:00+00"/>
    <s v="2025/01/17 15:25:00+00"/>
    <n v="704181166"/>
    <x v="0"/>
  </r>
  <r>
    <n v="398532.8"/>
    <n v="137052.35"/>
    <x v="5594"/>
    <x v="5586"/>
    <x v="1"/>
    <x v="0"/>
    <x v="6"/>
    <s v="400 - 448 BLOCK OF I STREET NW"/>
    <n v="398532.8"/>
    <n v="137052.35"/>
    <n v="6"/>
    <x v="2"/>
    <n v="1"/>
    <n v="101"/>
    <s v="Cluster 8"/>
    <s v="004702 3"/>
    <n v="4702"/>
    <x v="49"/>
    <x v="2395"/>
    <x v="2397"/>
    <s v="MOUNT VERNON TRIANGLE CID"/>
    <s v="2025/02/21 06:17:00+00"/>
    <s v="2025/02/21 07:00:00+00"/>
    <n v="704181190"/>
    <x v="0"/>
  </r>
  <r>
    <n v="402233.97"/>
    <n v="130879.22"/>
    <x v="5595"/>
    <x v="5587"/>
    <x v="2"/>
    <x v="0"/>
    <x v="1"/>
    <s v="3432 - 3499 BLOCK OF 21ST STREET SE"/>
    <n v="402233.97"/>
    <n v="130879.22"/>
    <n v="8"/>
    <x v="9"/>
    <n v="7"/>
    <n v="704"/>
    <s v="Cluster 38"/>
    <s v="007409 2"/>
    <n v="7409"/>
    <x v="118"/>
    <x v="2751"/>
    <x v="2753"/>
    <m/>
    <s v="2025/03/03 03:00:00+00"/>
    <s v="2025/03/03 09:00:00+00"/>
    <n v="704181191"/>
    <x v="0"/>
  </r>
  <r>
    <n v="391587.02"/>
    <n v="142021.93"/>
    <x v="5596"/>
    <x v="5588"/>
    <x v="0"/>
    <x v="0"/>
    <x v="1"/>
    <s v="4900 - 4908 BLOCK OF MASSACHUSETTS AVENUE NW"/>
    <n v="391587.02"/>
    <n v="142021.93"/>
    <n v="3"/>
    <x v="18"/>
    <n v="2"/>
    <n v="205"/>
    <s v="Cluster 13"/>
    <s v="000904 2"/>
    <n v="904"/>
    <x v="19"/>
    <x v="22"/>
    <x v="22"/>
    <m/>
    <s v="2025/03/07 23:15:00+00"/>
    <s v="2025/03/08 01:15:00+00"/>
    <n v="704181390"/>
    <x v="0"/>
  </r>
  <r>
    <n v="398469.82"/>
    <n v="134448.47"/>
    <x v="5597"/>
    <x v="5589"/>
    <x v="0"/>
    <x v="0"/>
    <x v="0"/>
    <s v="900 - 1199 BLOCK OF 4TH STREET SW"/>
    <n v="398469.82"/>
    <n v="134448.47"/>
    <n v="6"/>
    <x v="33"/>
    <n v="1"/>
    <n v="105"/>
    <s v="Cluster 9"/>
    <s v="010201 1"/>
    <n v="10201"/>
    <x v="92"/>
    <x v="54"/>
    <x v="54"/>
    <s v="SOUTHWEST"/>
    <s v="2025/01/03 14:12:00+00"/>
    <s v="2025/01/03 14:13:00+00"/>
    <n v="704181400"/>
    <x v="0"/>
  </r>
  <r>
    <n v="402333.53"/>
    <n v="138743.42000000001"/>
    <x v="5598"/>
    <x v="5590"/>
    <x v="1"/>
    <x v="0"/>
    <x v="1"/>
    <s v="1900 - 1999 BLOCK OF BLADENSBURG ROAD NE"/>
    <n v="402333.53"/>
    <n v="138743.42000000001"/>
    <n v="5"/>
    <x v="35"/>
    <n v="5"/>
    <n v="503"/>
    <s v="Cluster 23"/>
    <s v="011100 3"/>
    <n v="11100"/>
    <x v="99"/>
    <x v="2752"/>
    <x v="2754"/>
    <m/>
    <s v="2025/03/25 03:00:00+00"/>
    <s v="2025/03/25 11:00:00+00"/>
    <n v="704181580"/>
    <x v="0"/>
  </r>
  <r>
    <n v="398027.57"/>
    <n v="145959.32999999999"/>
    <x v="5599"/>
    <x v="5591"/>
    <x v="2"/>
    <x v="0"/>
    <x v="3"/>
    <s v="7400 - 7499 BLOCK OF EASTERN AVENUE NW"/>
    <n v="398027.57"/>
    <n v="145959.32999999999"/>
    <n v="4"/>
    <x v="22"/>
    <n v="4"/>
    <n v="401"/>
    <s v="Cluster 17"/>
    <s v="010300 2"/>
    <n v="10300"/>
    <x v="43"/>
    <x v="2449"/>
    <x v="2451"/>
    <m/>
    <s v="2025/02/09 19:05:00+00"/>
    <s v="2025/02/09 21:45:00+00"/>
    <n v="704181611"/>
    <x v="0"/>
  </r>
  <r>
    <n v="397577.63"/>
    <n v="143785.94"/>
    <x v="5600"/>
    <x v="5592"/>
    <x v="0"/>
    <x v="0"/>
    <x v="0"/>
    <s v="5900 - 5999 BLOCK OF GEORGIA AVENUE NW"/>
    <n v="397577.63"/>
    <n v="143785.94"/>
    <n v="4"/>
    <x v="26"/>
    <n v="4"/>
    <n v="402"/>
    <s v="Cluster 17"/>
    <s v="001804 2"/>
    <n v="1804"/>
    <x v="32"/>
    <x v="766"/>
    <x v="768"/>
    <m/>
    <s v="2025/02/13 14:12:00+00"/>
    <m/>
    <n v="704181612"/>
    <x v="0"/>
  </r>
  <r>
    <n v="397430.80930000002"/>
    <n v="137532.65460000001"/>
    <x v="5601"/>
    <x v="5593"/>
    <x v="2"/>
    <x v="1"/>
    <x v="5"/>
    <s v="13TH STREET NW AND M STREET NW"/>
    <n v="397430.80930000002"/>
    <n v="137532.65460000001"/>
    <n v="2"/>
    <x v="3"/>
    <n v="3"/>
    <n v="307"/>
    <s v="Cluster 8"/>
    <s v="005003 2"/>
    <n v="5003"/>
    <x v="3"/>
    <x v="2753"/>
    <x v="2755"/>
    <m/>
    <s v="2025/03/30 21:00:00+00"/>
    <s v="2025/03/31 00:01:00+00"/>
    <n v="704181629"/>
    <x v="0"/>
  </r>
  <r>
    <n v="399215.22"/>
    <n v="138345.32999999999"/>
    <x v="5602"/>
    <x v="5594"/>
    <x v="0"/>
    <x v="0"/>
    <x v="6"/>
    <s v="1700 - 1723 BLOCK OF NORTH CAPITOL STREET"/>
    <n v="399215.22"/>
    <n v="138345.32999999999"/>
    <n v="5"/>
    <x v="20"/>
    <n v="5"/>
    <n v="502"/>
    <s v="Cluster 21"/>
    <s v="008701 1"/>
    <n v="8701"/>
    <x v="22"/>
    <x v="2754"/>
    <x v="2756"/>
    <m/>
    <s v="2025/02/22 11:53:00+00"/>
    <s v="2025/02/22 11:56:00+00"/>
    <n v="704181632"/>
    <x v="0"/>
  </r>
  <r>
    <n v="405126.9964"/>
    <n v="136549.1563"/>
    <x v="5603"/>
    <x v="5595"/>
    <x v="0"/>
    <x v="0"/>
    <x v="0"/>
    <s v="4200 - 4399 BLOCK OF EDSON PLACE NE"/>
    <n v="405126.9964"/>
    <n v="136549.1563"/>
    <n v="7"/>
    <x v="25"/>
    <n v="6"/>
    <n v="602"/>
    <s v="Cluster 30"/>
    <s v="007803 4"/>
    <n v="7803"/>
    <x v="98"/>
    <x v="2755"/>
    <x v="2757"/>
    <m/>
    <s v="2025/01/23 13:30:00+00"/>
    <m/>
    <n v="704181751"/>
    <x v="0"/>
  </r>
  <r>
    <n v="400830.13"/>
    <n v="141099.15"/>
    <x v="5604"/>
    <x v="5596"/>
    <x v="0"/>
    <x v="0"/>
    <x v="3"/>
    <s v="3900 - 3999 BLOCK OF 12TH STREET NE"/>
    <n v="400830.13"/>
    <n v="141099.15"/>
    <n v="5"/>
    <x v="13"/>
    <n v="5"/>
    <n v="504"/>
    <s v="Cluster 20"/>
    <s v="009504 1"/>
    <n v="9504"/>
    <x v="15"/>
    <x v="1132"/>
    <x v="1134"/>
    <m/>
    <s v="2025/02/06 16:30:00+00"/>
    <s v="2025/02/06 17:29:00+00"/>
    <n v="704181760"/>
    <x v="0"/>
  </r>
  <r>
    <n v="393765.45"/>
    <n v="139410.54999999999"/>
    <x v="5605"/>
    <x v="5597"/>
    <x v="2"/>
    <x v="2"/>
    <x v="5"/>
    <s v="3600 - 3691 BLOCK OF CALVERT STREET NW"/>
    <n v="393765.45"/>
    <n v="139410.54999999999"/>
    <n v="3"/>
    <x v="44"/>
    <n v="2"/>
    <n v="204"/>
    <s v="Cluster 14"/>
    <s v="000400 2"/>
    <n v="400"/>
    <x v="88"/>
    <x v="2756"/>
    <x v="2758"/>
    <m/>
    <s v="2025/03/30 19:54:00+00"/>
    <s v="2025/03/30 20:00:00+00"/>
    <n v="704181763"/>
    <x v="0"/>
  </r>
  <r>
    <n v="399446.6"/>
    <n v="137021.79999999999"/>
    <x v="5606"/>
    <x v="5598"/>
    <x v="2"/>
    <x v="0"/>
    <x v="0"/>
    <s v="724 - 999 BLOCK OF 1ST STREET NE"/>
    <n v="399446.6"/>
    <n v="137021.79999999999"/>
    <n v="6"/>
    <x v="2"/>
    <n v="1"/>
    <n v="102"/>
    <s v="Cluster 25"/>
    <s v="010603 1"/>
    <n v="10603"/>
    <x v="2"/>
    <x v="2757"/>
    <x v="2759"/>
    <s v="NOMA"/>
    <s v="2025/02/03 22:29:00+00"/>
    <s v="2025/02/03 23:25:00+00"/>
    <n v="704181767"/>
    <x v="0"/>
  </r>
  <r>
    <n v="398424.28"/>
    <n v="138824.85"/>
    <x v="5607"/>
    <x v="5599"/>
    <x v="0"/>
    <x v="0"/>
    <x v="0"/>
    <s v="400 - 499 BLOCK OF ELM STREET NW"/>
    <n v="398424.28"/>
    <n v="138824.85"/>
    <n v="1"/>
    <x v="12"/>
    <n v="3"/>
    <n v="306"/>
    <s v="Cluster 3"/>
    <s v="003400 3"/>
    <n v="3400"/>
    <x v="44"/>
    <x v="1031"/>
    <x v="1033"/>
    <m/>
    <s v="2025/01/29 23:45:00+00"/>
    <s v="2025/01/30 04:30:00+00"/>
    <n v="704181781"/>
    <x v="0"/>
  </r>
  <r>
    <n v="398779.07"/>
    <n v="134606.03"/>
    <x v="5608"/>
    <x v="5600"/>
    <x v="0"/>
    <x v="1"/>
    <x v="5"/>
    <s v="200 - 299 BLOCK OF I STREET SW"/>
    <n v="398779.07"/>
    <n v="134606.03"/>
    <n v="6"/>
    <x v="33"/>
    <n v="1"/>
    <n v="103"/>
    <s v="Cluster 9"/>
    <s v="010500 3"/>
    <n v="10500"/>
    <x v="40"/>
    <x v="2251"/>
    <x v="2253"/>
    <s v="SOUTHWEST"/>
    <s v="2025/02/09 09:56:00+00"/>
    <s v="2025/02/09 12:00:00+00"/>
    <n v="704181823"/>
    <x v="0"/>
  </r>
  <r>
    <n v="397823.78"/>
    <n v="141376.73000000001"/>
    <x v="5609"/>
    <x v="5601"/>
    <x v="0"/>
    <x v="0"/>
    <x v="5"/>
    <s v="4000 - 4099 BLOCK OF GEORGIA AVENUE NW"/>
    <n v="397823.78"/>
    <n v="141376.73000000001"/>
    <n v="4"/>
    <x v="21"/>
    <n v="4"/>
    <n v="404"/>
    <s v="Cluster 18"/>
    <s v="002503 1"/>
    <n v="2503"/>
    <x v="25"/>
    <x v="701"/>
    <x v="703"/>
    <m/>
    <s v="2025/03/30 09:52:00+00"/>
    <s v="2025/03/30 10:00:00+00"/>
    <n v="704181824"/>
    <x v="0"/>
  </r>
  <r>
    <n v="399215"/>
    <n v="138016.22"/>
    <x v="5610"/>
    <x v="5602"/>
    <x v="0"/>
    <x v="0"/>
    <x v="0"/>
    <s v="1500 - 1522 BLOCK OF NORTH CAPITOL STREET"/>
    <n v="399215"/>
    <n v="138016.22"/>
    <n v="5"/>
    <x v="5"/>
    <n v="3"/>
    <n v="308"/>
    <s v="Cluster 21"/>
    <s v="004600 1"/>
    <n v="4600"/>
    <x v="5"/>
    <x v="2513"/>
    <x v="2515"/>
    <m/>
    <s v="2025/01/10 18:33:00+00"/>
    <s v="2025/01/10 18:33:00+00"/>
    <n v="704181825"/>
    <x v="0"/>
  </r>
  <r>
    <n v="399395.94"/>
    <n v="143424.53"/>
    <x v="5611"/>
    <x v="5603"/>
    <x v="0"/>
    <x v="0"/>
    <x v="1"/>
    <s v="25 - 99 BLOCK OF MADISON STREET NE"/>
    <n v="399395.94"/>
    <n v="143424.53"/>
    <n v="4"/>
    <x v="22"/>
    <n v="4"/>
    <n v="406"/>
    <s v="Cluster 17"/>
    <s v="009505 3"/>
    <n v="9505"/>
    <x v="97"/>
    <x v="2758"/>
    <x v="2760"/>
    <m/>
    <s v="2025/01/13 22:00:00+00"/>
    <s v="2025/01/14 13:30:00+00"/>
    <n v="704181861"/>
    <x v="0"/>
  </r>
  <r>
    <n v="397823.78"/>
    <n v="141376.73000000001"/>
    <x v="5612"/>
    <x v="5604"/>
    <x v="2"/>
    <x v="0"/>
    <x v="0"/>
    <s v="4000 - 4099 BLOCK OF GEORGIA AVENUE NW"/>
    <n v="397823.78"/>
    <n v="141376.73000000001"/>
    <n v="4"/>
    <x v="21"/>
    <n v="4"/>
    <n v="404"/>
    <s v="Cluster 18"/>
    <s v="002503 1"/>
    <n v="2503"/>
    <x v="25"/>
    <x v="701"/>
    <x v="703"/>
    <m/>
    <s v="2025/02/25 21:14:00+00"/>
    <s v="2025/02/25 21:20:00+00"/>
    <n v="704181894"/>
    <x v="0"/>
  </r>
  <r>
    <n v="391566.07"/>
    <n v="138920.03"/>
    <x v="5613"/>
    <x v="5605"/>
    <x v="0"/>
    <x v="0"/>
    <x v="1"/>
    <s v="4900 - 4999 BLOCK OF V STREET NW"/>
    <n v="391566.07"/>
    <n v="138920.03"/>
    <n v="3"/>
    <x v="18"/>
    <n v="2"/>
    <n v="205"/>
    <s v="Cluster 13"/>
    <s v="000804 2"/>
    <n v="804"/>
    <x v="130"/>
    <x v="878"/>
    <x v="879"/>
    <m/>
    <s v="2025/03/07 16:00:00+00"/>
    <s v="2025/03/07 18:19:00+00"/>
    <n v="704181895"/>
    <x v="0"/>
  </r>
  <r>
    <n v="400040.21"/>
    <n v="129240.78"/>
    <x v="5614"/>
    <x v="5606"/>
    <x v="2"/>
    <x v="0"/>
    <x v="3"/>
    <s v="400 - 599 BLOCK OF ATLANTIC STREET SE"/>
    <n v="400040.21"/>
    <n v="129240.78"/>
    <n v="8"/>
    <x v="9"/>
    <n v="7"/>
    <n v="706"/>
    <s v="Cluster 39"/>
    <s v="009802 1"/>
    <n v="9802"/>
    <x v="10"/>
    <x v="2759"/>
    <x v="2761"/>
    <m/>
    <s v="2025/01/05 23:00:00+00"/>
    <m/>
    <n v="704181897"/>
    <x v="0"/>
  </r>
  <r>
    <n v="392628.55"/>
    <n v="139964.26"/>
    <x v="5615"/>
    <x v="5607"/>
    <x v="0"/>
    <x v="0"/>
    <x v="1"/>
    <s v="4300 - 4399 BLOCK OF GARFIELD STREET NW"/>
    <n v="392628.55"/>
    <n v="139964.26"/>
    <n v="3"/>
    <x v="18"/>
    <n v="2"/>
    <n v="205"/>
    <s v="Cluster 13"/>
    <s v="000804 3"/>
    <n v="804"/>
    <x v="123"/>
    <x v="2760"/>
    <x v="2762"/>
    <m/>
    <s v="2025/01/15 16:00:00+00"/>
    <s v="2025/01/15 17:00:00+00"/>
    <n v="704181992"/>
    <x v="0"/>
  </r>
  <r>
    <n v="401338.61"/>
    <n v="136696.74"/>
    <x v="5616"/>
    <x v="5608"/>
    <x v="0"/>
    <x v="0"/>
    <x v="0"/>
    <s v="600 - 699 BLOCK OF 14TH PLACE NE"/>
    <n v="401338.61"/>
    <n v="136696.74"/>
    <n v="6"/>
    <x v="14"/>
    <n v="1"/>
    <n v="104"/>
    <s v="Cluster 25"/>
    <s v="008001 1"/>
    <n v="8001"/>
    <x v="106"/>
    <x v="2547"/>
    <x v="2549"/>
    <m/>
    <s v="2025/01/16 23:10:00+00"/>
    <s v="2025/01/17 03:00:00+00"/>
    <n v="704182014"/>
    <x v="0"/>
  </r>
  <r>
    <n v="398532.62"/>
    <n v="137185.18"/>
    <x v="5617"/>
    <x v="5609"/>
    <x v="0"/>
    <x v="0"/>
    <x v="1"/>
    <s v="400 - 443 BLOCK OF K STREET NW"/>
    <n v="398532.62"/>
    <n v="137185.18"/>
    <n v="6"/>
    <x v="2"/>
    <n v="1"/>
    <n v="101"/>
    <s v="Cluster 8"/>
    <s v="004703 1"/>
    <n v="4703"/>
    <x v="49"/>
    <x v="2054"/>
    <x v="2056"/>
    <s v="MOUNT VERNON TRIANGLE CID"/>
    <s v="2025/02/07 14:49:00+00"/>
    <s v="2025/02/07 16:41:00+00"/>
    <n v="704182025"/>
    <x v="0"/>
  </r>
  <r>
    <n v="398229.72"/>
    <n v="138140.29"/>
    <x v="5618"/>
    <x v="5610"/>
    <x v="0"/>
    <x v="0"/>
    <x v="1"/>
    <s v="600 - 623 BLOCK OF Q STREET NW"/>
    <n v="398229.72"/>
    <n v="138140.29"/>
    <n v="2"/>
    <x v="29"/>
    <n v="3"/>
    <n v="308"/>
    <s v="Cluster 7"/>
    <s v="004801 1"/>
    <n v="4801"/>
    <x v="36"/>
    <x v="1204"/>
    <x v="1206"/>
    <m/>
    <s v="2025/02/07 08:00:00+00"/>
    <s v="2025/02/08 16:50:00+00"/>
    <n v="704182026"/>
    <x v="0"/>
  </r>
  <r>
    <n v="396330.15"/>
    <n v="139826.42000000001"/>
    <x v="5619"/>
    <x v="5611"/>
    <x v="2"/>
    <x v="0"/>
    <x v="0"/>
    <s v="1800 - 1899 BLOCK OF SUMMIT PLACE NW"/>
    <n v="396330.15"/>
    <n v="139826.42000000001"/>
    <n v="1"/>
    <x v="10"/>
    <n v="3"/>
    <n v="303"/>
    <s v="Cluster 1"/>
    <s v="003902 1"/>
    <n v="3902"/>
    <x v="21"/>
    <x v="2761"/>
    <x v="2763"/>
    <m/>
    <s v="2025/01/08 21:07:00+00"/>
    <s v="2025/01/08 22:30:00+00"/>
    <n v="704182028"/>
    <x v="0"/>
  </r>
  <r>
    <n v="396231.98"/>
    <n v="139315.65"/>
    <x v="5620"/>
    <x v="5612"/>
    <x v="2"/>
    <x v="0"/>
    <x v="0"/>
    <s v="1811 - 1852 BLOCK OF COLUMBIA ROAD NW"/>
    <n v="396231.98"/>
    <n v="139315.65"/>
    <n v="1"/>
    <x v="10"/>
    <n v="3"/>
    <n v="303"/>
    <s v="Cluster 1"/>
    <s v="004001 1"/>
    <n v="4001"/>
    <x v="68"/>
    <x v="1266"/>
    <x v="1268"/>
    <s v="ADAMS MORGAN"/>
    <s v="2025/02/27 21:30:00+00"/>
    <s v="2025/02/27 21:35:00+00"/>
    <n v="704182029"/>
    <x v="0"/>
  </r>
  <r>
    <n v="400930.76059999998"/>
    <n v="134891.31709999999"/>
    <x v="5621"/>
    <x v="5613"/>
    <x v="2"/>
    <x v="0"/>
    <x v="6"/>
    <s v="1201 - 1249 BLOCK OF PENNSYLVANIA AVENUE SE"/>
    <n v="400930.76059999998"/>
    <n v="134891.31709999999"/>
    <n v="6"/>
    <x v="36"/>
    <n v="1"/>
    <n v="106"/>
    <s v="Cluster 26"/>
    <s v="007100 2"/>
    <n v="7100"/>
    <x v="100"/>
    <x v="462"/>
    <x v="463"/>
    <s v="CAPITOL HILL"/>
    <s v="2025/03/03 20:00:00+00"/>
    <s v="2025/03/03 22:22:00+00"/>
    <n v="704182030"/>
    <x v="0"/>
  </r>
  <r>
    <n v="399823.49"/>
    <n v="138211.6"/>
    <x v="5622"/>
    <x v="5614"/>
    <x v="2"/>
    <x v="0"/>
    <x v="1"/>
    <s v="104 - 1599 BLOCK OF HARRY THOMAS WAY NE"/>
    <n v="399823.49"/>
    <n v="138211.6"/>
    <n v="5"/>
    <x v="20"/>
    <n v="5"/>
    <n v="502"/>
    <s v="Cluster 21"/>
    <s v="008702 2"/>
    <n v="8702"/>
    <x v="22"/>
    <x v="248"/>
    <x v="248"/>
    <s v="NOMA"/>
    <s v="2025/03/11 20:39:00+00"/>
    <s v="2025/03/12 21:30:00+00"/>
    <n v="704182066"/>
    <x v="0"/>
  </r>
  <r>
    <n v="398274.03"/>
    <n v="138222.5"/>
    <x v="5623"/>
    <x v="5615"/>
    <x v="1"/>
    <x v="0"/>
    <x v="2"/>
    <s v="1600 - 1699 BLOCK OF 6TH STREET NW"/>
    <n v="398274.03"/>
    <n v="138222.5"/>
    <n v="2"/>
    <x v="29"/>
    <n v="3"/>
    <n v="308"/>
    <s v="Cluster 7"/>
    <s v="004801 1"/>
    <n v="4801"/>
    <x v="36"/>
    <x v="1330"/>
    <x v="1332"/>
    <m/>
    <s v="2025/03/30 23:54:00+00"/>
    <s v="2025/03/31 02:15:00+00"/>
    <n v="704182088"/>
    <x v="0"/>
  </r>
  <r>
    <n v="397833.78"/>
    <n v="137709.1"/>
    <x v="5624"/>
    <x v="5616"/>
    <x v="2"/>
    <x v="0"/>
    <x v="0"/>
    <s v="900 - 999 BLOCK OF N STREET NW"/>
    <n v="397833.78"/>
    <n v="137709.1"/>
    <n v="2"/>
    <x v="29"/>
    <n v="3"/>
    <n v="307"/>
    <s v="Cluster 7"/>
    <s v="004902 1"/>
    <n v="4902"/>
    <x v="35"/>
    <x v="1036"/>
    <x v="1038"/>
    <m/>
    <s v="2025/03/25 18:08:00+00"/>
    <s v="2025/03/25 18:09:00+00"/>
    <n v="704182089"/>
    <x v="0"/>
  </r>
  <r>
    <n v="399027.37"/>
    <n v="137425.39000000001"/>
    <x v="5625"/>
    <x v="5617"/>
    <x v="2"/>
    <x v="2"/>
    <x v="0"/>
    <s v="1 - 99 BLOCK OF BANNER LANE NW"/>
    <n v="399027.37"/>
    <n v="137425.39000000001"/>
    <n v="6"/>
    <x v="2"/>
    <n v="1"/>
    <n v="102"/>
    <s v="Cluster 8"/>
    <s v="004704 1"/>
    <n v="4704"/>
    <x v="49"/>
    <x v="86"/>
    <x v="86"/>
    <m/>
    <s v="2025/01/08 00:50:00+00"/>
    <s v="2025/01/08 03:09:00+00"/>
    <n v="704182104"/>
    <x v="0"/>
  </r>
  <r>
    <n v="397162.06"/>
    <n v="140182.43"/>
    <x v="5626"/>
    <x v="5618"/>
    <x v="0"/>
    <x v="0"/>
    <x v="0"/>
    <s v="3100 - 3299 BLOCK OF 14TH STREET NW"/>
    <n v="397162.06"/>
    <n v="140182.43"/>
    <n v="1"/>
    <x v="31"/>
    <n v="3"/>
    <n v="302"/>
    <s v="Cluster 2"/>
    <s v="002802 1"/>
    <n v="2802"/>
    <x v="20"/>
    <x v="59"/>
    <x v="59"/>
    <m/>
    <s v="2025/01/08 16:00:00+00"/>
    <s v="2025/01/08 16:01:00+00"/>
    <n v="704182105"/>
    <x v="0"/>
  </r>
  <r>
    <n v="400536.83"/>
    <n v="130403.57"/>
    <x v="5627"/>
    <x v="5619"/>
    <x v="2"/>
    <x v="0"/>
    <x v="1"/>
    <s v="3300 - 3403 BLOCK OF WHEELER ROAD SE"/>
    <n v="400536.83"/>
    <n v="130403.57"/>
    <n v="8"/>
    <x v="40"/>
    <n v="7"/>
    <n v="705"/>
    <s v="Cluster 39"/>
    <s v="007304 2"/>
    <n v="7304"/>
    <x v="84"/>
    <x v="2413"/>
    <x v="2415"/>
    <m/>
    <s v="2025/01/13 23:50:00+00"/>
    <s v="2025/01/14 00:53:00+00"/>
    <n v="704182106"/>
    <x v="0"/>
  </r>
  <r>
    <n v="396523.21"/>
    <n v="137847.13"/>
    <x v="5628"/>
    <x v="5620"/>
    <x v="2"/>
    <x v="0"/>
    <x v="1"/>
    <s v="1700 - 1799 BLOCK OF MASSACHUSETTS AVENUE NW"/>
    <n v="396523.21"/>
    <n v="137847.13"/>
    <n v="2"/>
    <x v="32"/>
    <n v="2"/>
    <n v="208"/>
    <s v="Cluster 6"/>
    <s v="005303 3"/>
    <n v="5303"/>
    <x v="101"/>
    <x v="618"/>
    <x v="620"/>
    <m/>
    <s v="2025/03/24 12:15:00+00"/>
    <s v="2025/03/24 20:30:00+00"/>
    <n v="704182114"/>
    <x v="0"/>
  </r>
  <r>
    <n v="401923.99"/>
    <n v="136695.46"/>
    <x v="5629"/>
    <x v="5621"/>
    <x v="2"/>
    <x v="0"/>
    <x v="0"/>
    <s v="700 - 729 BLOCK OF 18TH STREET NE"/>
    <n v="401923.99"/>
    <n v="136695.46"/>
    <n v="7"/>
    <x v="23"/>
    <n v="5"/>
    <n v="507"/>
    <s v="Cluster 25"/>
    <s v="007901 1"/>
    <n v="7901"/>
    <x v="106"/>
    <x v="2762"/>
    <x v="2764"/>
    <m/>
    <s v="2025/02/26 22:20:00+00"/>
    <s v="2025/02/26 22:50:00+00"/>
    <n v="704182130"/>
    <x v="0"/>
  </r>
  <r>
    <n v="397430.94"/>
    <n v="138552.07"/>
    <x v="5630"/>
    <x v="5622"/>
    <x v="2"/>
    <x v="0"/>
    <x v="0"/>
    <s v="1800 - 1899 BLOCK OF 13TH STREET NW"/>
    <n v="397430.94"/>
    <n v="138552.07"/>
    <n v="1"/>
    <x v="12"/>
    <n v="3"/>
    <n v="305"/>
    <s v="Cluster 3"/>
    <s v="004402 1"/>
    <n v="4402"/>
    <x v="60"/>
    <x v="1956"/>
    <x v="1958"/>
    <m/>
    <s v="2025/01/14 17:52:00+00"/>
    <s v="2025/01/14 20:00:00+00"/>
    <n v="704182131"/>
    <x v="0"/>
  </r>
  <r>
    <n v="402413.68939999997"/>
    <n v="133327.6061"/>
    <x v="5631"/>
    <x v="5623"/>
    <x v="1"/>
    <x v="0"/>
    <x v="3"/>
    <s v="1800 - 1899 BLOCK OF 24TH PLACE SE"/>
    <n v="402413.68939999997"/>
    <n v="133327.6061"/>
    <n v="8"/>
    <x v="27"/>
    <n v="6"/>
    <n v="607"/>
    <s v="Cluster 34"/>
    <s v="007605 4"/>
    <n v="7605"/>
    <x v="62"/>
    <x v="2763"/>
    <x v="2765"/>
    <m/>
    <s v="2025/03/14 19:30:00+00"/>
    <s v="2025/03/15 02:30:00+00"/>
    <n v="704182133"/>
    <x v="0"/>
  </r>
  <r>
    <n v="403660.72850000003"/>
    <n v="132074.878"/>
    <x v="5632"/>
    <x v="5624"/>
    <x v="2"/>
    <x v="0"/>
    <x v="1"/>
    <s v="3330 - 3399 BLOCK OF ERIE STREET SE"/>
    <n v="403660.72850000003"/>
    <n v="132074.878"/>
    <n v="7"/>
    <x v="4"/>
    <n v="6"/>
    <n v="606"/>
    <s v="Cluster 35"/>
    <s v="007603 3"/>
    <n v="7603"/>
    <x v="14"/>
    <x v="2764"/>
    <x v="2766"/>
    <m/>
    <s v="2025/03/01 17:00:00+00"/>
    <s v="2025/03/01 19:30:00+00"/>
    <n v="704182163"/>
    <x v="0"/>
  </r>
  <r>
    <n v="401542.69"/>
    <n v="133481.32"/>
    <x v="5633"/>
    <x v="5625"/>
    <x v="2"/>
    <x v="1"/>
    <x v="2"/>
    <s v="1700 - 1725 BLOCK OF 16TH STREET SE"/>
    <n v="401542.69"/>
    <n v="133481.32"/>
    <n v="8"/>
    <x v="27"/>
    <n v="6"/>
    <n v="607"/>
    <s v="Cluster 34"/>
    <s v="007601 4"/>
    <n v="7601"/>
    <x v="74"/>
    <x v="2765"/>
    <x v="2767"/>
    <m/>
    <s v="2025/03/07 00:09:00+00"/>
    <m/>
    <n v="704182164"/>
    <x v="0"/>
  </r>
  <r>
    <n v="397577.63"/>
    <n v="143785.94"/>
    <x v="5634"/>
    <x v="5626"/>
    <x v="0"/>
    <x v="0"/>
    <x v="0"/>
    <s v="5900 - 5999 BLOCK OF GEORGIA AVENUE NW"/>
    <n v="397577.63"/>
    <n v="143785.94"/>
    <n v="4"/>
    <x v="26"/>
    <n v="4"/>
    <n v="402"/>
    <s v="Cluster 17"/>
    <s v="001804 2"/>
    <n v="1804"/>
    <x v="32"/>
    <x v="766"/>
    <x v="768"/>
    <m/>
    <s v="2025/03/17 14:50:00+00"/>
    <s v="2025/03/17 15:00:00+00"/>
    <n v="704182165"/>
    <x v="0"/>
  </r>
  <r>
    <n v="397833.78"/>
    <n v="137709.1"/>
    <x v="5635"/>
    <x v="5627"/>
    <x v="1"/>
    <x v="0"/>
    <x v="6"/>
    <s v="900 - 999 BLOCK OF N STREET NW"/>
    <n v="397833.78"/>
    <n v="137709.1"/>
    <n v="2"/>
    <x v="29"/>
    <n v="3"/>
    <n v="307"/>
    <s v="Cluster 7"/>
    <s v="004902 1"/>
    <n v="4902"/>
    <x v="35"/>
    <x v="1036"/>
    <x v="1038"/>
    <m/>
    <s v="2025/01/28 05:18:00+00"/>
    <s v="2025/01/28 07:01:00+00"/>
    <n v="704182167"/>
    <x v="0"/>
  </r>
  <r>
    <n v="396537.85"/>
    <n v="138223.35"/>
    <x v="5636"/>
    <x v="5628"/>
    <x v="1"/>
    <x v="0"/>
    <x v="0"/>
    <s v="1700 - 1789 BLOCK OF CORCORAN STREET NW"/>
    <n v="396537.85"/>
    <n v="138223.35"/>
    <n v="2"/>
    <x v="32"/>
    <n v="3"/>
    <n v="301"/>
    <s v="Cluster 6"/>
    <s v="005302 3"/>
    <n v="5302"/>
    <x v="101"/>
    <x v="439"/>
    <x v="440"/>
    <m/>
    <s v="2025/02/08 16:30:00+00"/>
    <s v="2025/02/08 20:30:00+00"/>
    <n v="704182225"/>
    <x v="0"/>
  </r>
  <r>
    <n v="396169.17"/>
    <n v="137710.20000000001"/>
    <x v="5637"/>
    <x v="5629"/>
    <x v="2"/>
    <x v="0"/>
    <x v="2"/>
    <s v="1900 - 1999 BLOCK OF N STREET NW"/>
    <n v="396169.17"/>
    <n v="137710.20000000001"/>
    <n v="2"/>
    <x v="32"/>
    <n v="2"/>
    <n v="208"/>
    <s v="Cluster 6"/>
    <s v="010700 2"/>
    <n v="10700"/>
    <x v="3"/>
    <x v="2578"/>
    <x v="2580"/>
    <s v="GOLDEN TRIANGLE"/>
    <s v="2025/03/28 00:45:00+00"/>
    <s v="2025/03/28 00:46:00+00"/>
    <n v="704182228"/>
    <x v="0"/>
  </r>
  <r>
    <n v="399878.66"/>
    <n v="143983.65"/>
    <x v="5638"/>
    <x v="5630"/>
    <x v="1"/>
    <x v="1"/>
    <x v="2"/>
    <s v="300 - 499 BLOCK OF QUACKENBOS STREET NE"/>
    <n v="399878.66"/>
    <n v="143983.65"/>
    <n v="4"/>
    <x v="22"/>
    <n v="4"/>
    <n v="406"/>
    <s v="Cluster 19"/>
    <s v="009505 1"/>
    <n v="9505"/>
    <x v="97"/>
    <x v="2766"/>
    <x v="2768"/>
    <m/>
    <s v="2025/02/28 02:30:00+00"/>
    <s v="2025/03/01 02:50:00+00"/>
    <n v="704182243"/>
    <x v="0"/>
  </r>
  <r>
    <n v="400436.0625"/>
    <n v="135043.81510000001"/>
    <x v="5639"/>
    <x v="5631"/>
    <x v="2"/>
    <x v="0"/>
    <x v="0"/>
    <s v="400 - 499 BLOCK OF 8TH STREET SE"/>
    <n v="400436.0625"/>
    <n v="135043.81510000001"/>
    <n v="6"/>
    <x v="36"/>
    <n v="1"/>
    <n v="106"/>
    <s v="Cluster 26"/>
    <s v="007000 2"/>
    <n v="7000"/>
    <x v="124"/>
    <x v="942"/>
    <x v="943"/>
    <s v="CAPITOL HILL"/>
    <s v="2024/12/31 13:20:00+00"/>
    <s v="2025/01/01 03:00:00+00"/>
    <n v="704182248"/>
    <x v="0"/>
  </r>
  <r>
    <n v="395709.91"/>
    <n v="137490.94"/>
    <x v="5640"/>
    <x v="5632"/>
    <x v="2"/>
    <x v="0"/>
    <x v="0"/>
    <s v="2200 - 2299 BLOCK OF M STREET NW"/>
    <n v="395709.91"/>
    <n v="137490.94"/>
    <n v="2"/>
    <x v="39"/>
    <n v="2"/>
    <n v="207"/>
    <s v="Cluster 5"/>
    <s v="005501 2"/>
    <n v="5501"/>
    <x v="125"/>
    <x v="2202"/>
    <x v="2204"/>
    <m/>
    <s v="2025/01/10 01:21:00+00"/>
    <s v="2025/01/10 02:44:00+00"/>
    <n v="704182249"/>
    <x v="0"/>
  </r>
  <r>
    <n v="399564.44"/>
    <n v="134557.34"/>
    <x v="5641"/>
    <x v="5633"/>
    <x v="2"/>
    <x v="0"/>
    <x v="3"/>
    <s v="900 - 999 BLOCK OF NEW JERSEY AVENUE SE"/>
    <n v="399564.44"/>
    <n v="134557.34"/>
    <n v="6"/>
    <x v="15"/>
    <n v="1"/>
    <n v="106"/>
    <s v="Cluster 27"/>
    <s v="007202 2"/>
    <n v="7202"/>
    <x v="17"/>
    <x v="1342"/>
    <x v="1344"/>
    <s v="CAPITOL RIVERFRONT"/>
    <s v="2025/01/15 21:30:00+00"/>
    <s v="2025/01/15 22:02:00+00"/>
    <n v="704182250"/>
    <x v="0"/>
  </r>
  <r>
    <n v="405690.2"/>
    <n v="136805.57999999999"/>
    <x v="5642"/>
    <x v="5634"/>
    <x v="0"/>
    <x v="0"/>
    <x v="1"/>
    <s v="4621 - 4799 BLOCK OF NANNIE HELEN BURROUGHS AVENUE NE"/>
    <n v="405690.2"/>
    <n v="136805.57999999999"/>
    <n v="7"/>
    <x v="24"/>
    <n v="6"/>
    <n v="602"/>
    <s v="Cluster 30"/>
    <s v="007804 1"/>
    <n v="7804"/>
    <x v="30"/>
    <x v="553"/>
    <x v="555"/>
    <m/>
    <s v="2025/01/07 01:00:00+00"/>
    <s v="2025/01/07 14:00:00+00"/>
    <n v="704182288"/>
    <x v="0"/>
  </r>
  <r>
    <n v="398328.31"/>
    <n v="138650.9"/>
    <x v="5643"/>
    <x v="5635"/>
    <x v="2"/>
    <x v="0"/>
    <x v="3"/>
    <s v="500 - 603 BLOCK OF T STREET NW"/>
    <n v="398328.31"/>
    <n v="138650.9"/>
    <n v="1"/>
    <x v="12"/>
    <n v="3"/>
    <n v="306"/>
    <s v="Cluster 3"/>
    <s v="003400 3"/>
    <n v="3400"/>
    <x v="44"/>
    <x v="1671"/>
    <x v="1673"/>
    <m/>
    <s v="2025/01/31 23:26:00+00"/>
    <s v="2025/02/01 00:40:00+00"/>
    <n v="704182289"/>
    <x v="0"/>
  </r>
  <r>
    <n v="398010.08"/>
    <n v="138818.94"/>
    <x v="5644"/>
    <x v="5636"/>
    <x v="2"/>
    <x v="0"/>
    <x v="0"/>
    <s v="2000 - 2099 BLOCK OF 8TH STREET NW"/>
    <n v="398010.08"/>
    <n v="138818.94"/>
    <n v="1"/>
    <x v="12"/>
    <n v="3"/>
    <n v="305"/>
    <s v="Cluster 3"/>
    <s v="003500 3"/>
    <n v="3500"/>
    <x v="44"/>
    <x v="102"/>
    <x v="102"/>
    <m/>
    <s v="2025/02/07 18:41:00+00"/>
    <s v="2025/02/07 19:38:00+00"/>
    <n v="704182290"/>
    <x v="0"/>
  </r>
  <r>
    <n v="397117.25"/>
    <n v="138916.67000000001"/>
    <x v="5645"/>
    <x v="5637"/>
    <x v="1"/>
    <x v="0"/>
    <x v="0"/>
    <s v="1400 - 1499 BLOCK OF V STREET NW"/>
    <n v="397117.25"/>
    <n v="138916.67000000001"/>
    <n v="1"/>
    <x v="12"/>
    <n v="3"/>
    <n v="301"/>
    <s v="Cluster 3"/>
    <s v="004300 2"/>
    <n v="4300"/>
    <x v="13"/>
    <x v="1412"/>
    <x v="1413"/>
    <m/>
    <s v="2025/03/17 08:03:00+00"/>
    <s v="2025/03/17 08:59:00+00"/>
    <n v="704182335"/>
    <x v="0"/>
  </r>
  <r>
    <n v="401996.01"/>
    <n v="136793.94"/>
    <x v="5646"/>
    <x v="5638"/>
    <x v="2"/>
    <x v="0"/>
    <x v="0"/>
    <s v="1800 - 1869 BLOCK OF BENNING ROAD NE"/>
    <n v="401996.01"/>
    <n v="136793.94"/>
    <n v="5"/>
    <x v="11"/>
    <n v="5"/>
    <n v="507"/>
    <s v="Cluster 23"/>
    <s v="008904 1"/>
    <n v="8904"/>
    <x v="12"/>
    <x v="1835"/>
    <x v="1837"/>
    <m/>
    <s v="2025/03/16 01:58:00+00"/>
    <s v="2025/03/16 02:10:00+00"/>
    <n v="704182344"/>
    <x v="0"/>
  </r>
  <r>
    <n v="401706.41"/>
    <n v="140467.07"/>
    <x v="5647"/>
    <x v="5639"/>
    <x v="0"/>
    <x v="0"/>
    <x v="3"/>
    <s v="1700 - 1799 BLOCK OF LAWRENCE STREET NE"/>
    <n v="401706.41"/>
    <n v="140467.07"/>
    <n v="5"/>
    <x v="13"/>
    <n v="5"/>
    <n v="504"/>
    <s v="Cluster 22"/>
    <s v="009301 1"/>
    <n v="9301"/>
    <x v="141"/>
    <x v="2767"/>
    <x v="2769"/>
    <m/>
    <s v="2025/02/07 17:04:00+00"/>
    <s v="2025/02/07 17:47:00+00"/>
    <n v="704182352"/>
    <x v="0"/>
  </r>
  <r>
    <n v="406068.0465"/>
    <n v="135945.21950000001"/>
    <x v="5648"/>
    <x v="5640"/>
    <x v="2"/>
    <x v="0"/>
    <x v="0"/>
    <s v="100 - 127 BLOCK OF 50TH STREET NE"/>
    <n v="406068.0465"/>
    <n v="135945.21950000001"/>
    <n v="7"/>
    <x v="24"/>
    <n v="6"/>
    <n v="608"/>
    <s v="Cluster 33"/>
    <s v="007804 3"/>
    <n v="7804"/>
    <x v="129"/>
    <x v="2768"/>
    <x v="2770"/>
    <m/>
    <s v="2025/02/10 22:00:00+00"/>
    <s v="2025/02/11 22:00:00+00"/>
    <n v="704182354"/>
    <x v="0"/>
  </r>
  <r>
    <n v="393070.63"/>
    <n v="142276.38"/>
    <x v="5649"/>
    <x v="5641"/>
    <x v="0"/>
    <x v="0"/>
    <x v="0"/>
    <s v="4500 - 4537 BLOCK OF WISCONSIN AVENUE NW"/>
    <n v="393070.63"/>
    <n v="142276.38"/>
    <n v="3"/>
    <x v="30"/>
    <n v="2"/>
    <n v="202"/>
    <s v="Cluster 11"/>
    <s v="001004 2"/>
    <n v="1004"/>
    <x v="52"/>
    <x v="72"/>
    <x v="72"/>
    <m/>
    <s v="2025/02/21 16:38:00+00"/>
    <s v="2025/02/21 16:41:00+00"/>
    <n v="704182359"/>
    <x v="0"/>
  </r>
  <r>
    <n v="398306.42"/>
    <n v="139262.29"/>
    <x v="5650"/>
    <x v="5642"/>
    <x v="0"/>
    <x v="0"/>
    <x v="1"/>
    <s v="400 - 599 BLOCK OF COLLEGE STREET NW"/>
    <n v="398306.42"/>
    <n v="139262.29"/>
    <n v="1"/>
    <x v="42"/>
    <n v="3"/>
    <n v="306"/>
    <s v="Cluster 3"/>
    <s v="003400 2"/>
    <n v="3400"/>
    <x v="44"/>
    <x v="2769"/>
    <x v="2771"/>
    <m/>
    <s v="2025/02/17 16:00:00+00"/>
    <s v="2025/02/17 16:30:00+00"/>
    <n v="704182360"/>
    <x v="0"/>
  </r>
  <r>
    <n v="398009.1"/>
    <n v="137138.67000000001"/>
    <x v="5651"/>
    <x v="5643"/>
    <x v="0"/>
    <x v="0"/>
    <x v="0"/>
    <s v="700 - 899 BLOCK OF K STREET NW"/>
    <n v="398009.1"/>
    <n v="137138.67000000001"/>
    <n v="2"/>
    <x v="29"/>
    <n v="1"/>
    <n v="101"/>
    <s v="Cluster 8"/>
    <s v="005802 5"/>
    <n v="5802"/>
    <x v="35"/>
    <x v="712"/>
    <x v="714"/>
    <s v="DOWNTOWN"/>
    <s v="2025/01/31 05:00:00+00"/>
    <m/>
    <n v="704182370"/>
    <x v="0"/>
  </r>
  <r>
    <n v="400575.45"/>
    <n v="132352.35999999999"/>
    <x v="5652"/>
    <x v="5644"/>
    <x v="2"/>
    <x v="1"/>
    <x v="2"/>
    <s v="SHERIDAN ROAD SE AND BOWEN ROAD SE"/>
    <n v="400575.45"/>
    <n v="132352.35999999999"/>
    <n v="8"/>
    <x v="37"/>
    <n v="7"/>
    <n v="703"/>
    <s v="Cluster 37"/>
    <s v="007407 3"/>
    <n v="7407"/>
    <x v="89"/>
    <x v="2770"/>
    <x v="2772"/>
    <m/>
    <s v="2025/03/09 19:00:00+00"/>
    <s v="2025/03/09 21:00:00+00"/>
    <n v="704182377"/>
    <x v="0"/>
  </r>
  <r>
    <n v="400937.88"/>
    <n v="133147.70000000001"/>
    <x v="5653"/>
    <x v="5645"/>
    <x v="2"/>
    <x v="0"/>
    <x v="1"/>
    <s v="2000 - 2098 BLOCK OF MARTIN LUTHER KING JR AVENUE SE"/>
    <n v="400937.88"/>
    <n v="133147.70000000001"/>
    <n v="8"/>
    <x v="27"/>
    <n v="7"/>
    <n v="701"/>
    <s v="Cluster 28"/>
    <s v="007503 1"/>
    <n v="7503"/>
    <x v="33"/>
    <x v="619"/>
    <x v="621"/>
    <s v="ANACOSTIA"/>
    <s v="2025/03/21 19:10:00+00"/>
    <s v="2025/03/21 20:10:00+00"/>
    <n v="704182381"/>
    <x v="0"/>
  </r>
  <r>
    <n v="398010.08"/>
    <n v="138818.94"/>
    <x v="5654"/>
    <x v="5646"/>
    <x v="2"/>
    <x v="0"/>
    <x v="0"/>
    <s v="2000 - 2099 BLOCK OF 8TH STREET NW"/>
    <n v="398010.08"/>
    <n v="138818.94"/>
    <n v="1"/>
    <x v="12"/>
    <n v="3"/>
    <n v="305"/>
    <s v="Cluster 3"/>
    <s v="003500 3"/>
    <n v="3500"/>
    <x v="44"/>
    <x v="102"/>
    <x v="102"/>
    <m/>
    <s v="2025/03/09 19:02:00+00"/>
    <s v="2025/03/09 19:27:00+00"/>
    <n v="704182422"/>
    <x v="0"/>
  </r>
  <r>
    <n v="394433.09"/>
    <n v="142422.16"/>
    <x v="5655"/>
    <x v="5647"/>
    <x v="0"/>
    <x v="0"/>
    <x v="1"/>
    <s v="BRANDYWINE STREET NW AND 32ND STREET NW"/>
    <n v="394433.09"/>
    <n v="142422.16"/>
    <n v="3"/>
    <x v="0"/>
    <n v="2"/>
    <n v="203"/>
    <s v="Cluster 12"/>
    <s v="001301 1"/>
    <n v="1301"/>
    <x v="75"/>
    <x v="2771"/>
    <x v="2773"/>
    <m/>
    <s v="2025/03/10 12:38:00+00"/>
    <m/>
    <n v="704182423"/>
    <x v="0"/>
  </r>
  <r>
    <n v="405524.72440000001"/>
    <n v="136373.00870000001"/>
    <x v="5656"/>
    <x v="5648"/>
    <x v="1"/>
    <x v="0"/>
    <x v="3"/>
    <s v="4500 - 4699 BLOCK OF EADS STREET NE"/>
    <n v="405524.72440000001"/>
    <n v="136373.00870000001"/>
    <n v="7"/>
    <x v="25"/>
    <n v="6"/>
    <n v="602"/>
    <s v="Cluster 30"/>
    <s v="007803 2"/>
    <n v="7803"/>
    <x v="30"/>
    <x v="2080"/>
    <x v="2082"/>
    <m/>
    <s v="2025/01/25 05:04:00+00"/>
    <s v="2025/01/25 05:36:00+00"/>
    <n v="704182433"/>
    <x v="0"/>
  </r>
  <r>
    <n v="402137.18"/>
    <n v="138433.71"/>
    <x v="5657"/>
    <x v="5649"/>
    <x v="2"/>
    <x v="0"/>
    <x v="3"/>
    <s v="1723 - 1799 BLOCK OF BLADENSBURG ROAD NE"/>
    <n v="402137.18"/>
    <n v="138433.71"/>
    <n v="5"/>
    <x v="35"/>
    <n v="5"/>
    <n v="503"/>
    <s v="Cluster 23"/>
    <s v="011100 3"/>
    <n v="11100"/>
    <x v="99"/>
    <x v="2772"/>
    <x v="2774"/>
    <m/>
    <s v="2025/02/27 16:49:00+00"/>
    <s v="2025/03/06 12:00:00+00"/>
    <n v="704182457"/>
    <x v="0"/>
  </r>
  <r>
    <n v="397194.76"/>
    <n v="137509.47"/>
    <x v="5658"/>
    <x v="5650"/>
    <x v="0"/>
    <x v="0"/>
    <x v="0"/>
    <s v="1 - 1 BLOCK OF THOMAS CIRCLE NW"/>
    <n v="397194.76"/>
    <n v="137509.47"/>
    <n v="2"/>
    <x v="16"/>
    <n v="2"/>
    <n v="207"/>
    <s v="Cluster 8"/>
    <s v="010100 1"/>
    <n v="10100"/>
    <x v="3"/>
    <x v="33"/>
    <x v="33"/>
    <s v="DOWNTOWN"/>
    <s v="2025/03/12 10:53:00+00"/>
    <s v="2025/03/12 10:55:00+00"/>
    <n v="704182458"/>
    <x v="0"/>
  </r>
  <r>
    <n v="397729.44"/>
    <n v="140733.97"/>
    <x v="5659"/>
    <x v="5651"/>
    <x v="2"/>
    <x v="0"/>
    <x v="1"/>
    <s v="3500 - 3699 BLOCK OF ROCK CREEK CHURCH ROAD NW"/>
    <n v="397729.44"/>
    <n v="140733.97"/>
    <n v="1"/>
    <x v="31"/>
    <n v="4"/>
    <n v="408"/>
    <s v="Cluster 2"/>
    <s v="002900 1"/>
    <n v="2900"/>
    <x v="38"/>
    <x v="2773"/>
    <x v="2775"/>
    <m/>
    <s v="2025/02/21 18:50:00+00"/>
    <s v="2025/02/21 19:21:00+00"/>
    <n v="704182502"/>
    <x v="0"/>
  </r>
  <r>
    <n v="398201.36"/>
    <n v="138641.17000000001"/>
    <x v="5660"/>
    <x v="5652"/>
    <x v="1"/>
    <x v="1"/>
    <x v="2"/>
    <s v="600 - 619 BLOCK OF T STREET NW"/>
    <n v="398201.36"/>
    <n v="138641.17000000001"/>
    <n v="2"/>
    <x v="29"/>
    <n v="3"/>
    <n v="306"/>
    <s v="Cluster 3"/>
    <s v="004801 2"/>
    <n v="4801"/>
    <x v="76"/>
    <x v="625"/>
    <x v="627"/>
    <m/>
    <s v="2025/02/10 03:23:00+00"/>
    <s v="2025/02/11 03:50:00+00"/>
    <n v="704182506"/>
    <x v="0"/>
  </r>
  <r>
    <n v="398825.86"/>
    <n v="138974.96"/>
    <x v="5661"/>
    <x v="5653"/>
    <x v="2"/>
    <x v="0"/>
    <x v="0"/>
    <s v="2100 - 2199 BLOCK OF FLAGLER PLACE NW"/>
    <n v="398825.86"/>
    <n v="138974.96"/>
    <n v="5"/>
    <x v="5"/>
    <n v="3"/>
    <n v="306"/>
    <s v="Cluster 21"/>
    <s v="003301 3"/>
    <n v="3301"/>
    <x v="122"/>
    <x v="2774"/>
    <x v="2776"/>
    <m/>
    <s v="2025/02/13 13:05:00+00"/>
    <m/>
    <n v="704182507"/>
    <x v="0"/>
  </r>
  <r>
    <n v="400384.84"/>
    <n v="136370.78"/>
    <x v="5662"/>
    <x v="5654"/>
    <x v="0"/>
    <x v="0"/>
    <x v="1"/>
    <s v="700 - 799 BLOCK OF MARYLAND AVENUE NE"/>
    <n v="400384.84"/>
    <n v="136370.78"/>
    <n v="6"/>
    <x v="14"/>
    <n v="1"/>
    <n v="108"/>
    <s v="Cluster 25"/>
    <s v="008302 1"/>
    <n v="8302"/>
    <x v="7"/>
    <x v="2775"/>
    <x v="2777"/>
    <m/>
    <s v="2025/02/20 15:55:00+00"/>
    <s v="2025/02/20 16:00:00+00"/>
    <n v="704182508"/>
    <x v="0"/>
  </r>
  <r>
    <n v="399244.86"/>
    <n v="143262.54999999999"/>
    <x v="5663"/>
    <x v="5655"/>
    <x v="2"/>
    <x v="0"/>
    <x v="0"/>
    <s v="5511 - 5599 BLOCK OF NEW HAMPSHIRE AVENUE NE"/>
    <n v="399244.86"/>
    <n v="143262.54999999999"/>
    <n v="4"/>
    <x v="22"/>
    <n v="4"/>
    <n v="406"/>
    <s v="Cluster 17"/>
    <s v="009505 3"/>
    <n v="9505"/>
    <x v="97"/>
    <x v="2776"/>
    <x v="2778"/>
    <m/>
    <s v="2024/12/28 14:31:00+00"/>
    <s v="2024/12/28 14:32:00+00"/>
    <n v="704182657"/>
    <x v="0"/>
  </r>
  <r>
    <n v="400046.41"/>
    <n v="137753.65"/>
    <x v="5664"/>
    <x v="5656"/>
    <x v="2"/>
    <x v="0"/>
    <x v="3"/>
    <s v="400 - 499 BLOCK OF MORSE STREET NE"/>
    <n v="400046.41"/>
    <n v="137753.65"/>
    <n v="5"/>
    <x v="11"/>
    <n v="5"/>
    <n v="501"/>
    <s v="Cluster 23"/>
    <s v="008803 2"/>
    <n v="8803"/>
    <x v="29"/>
    <x v="936"/>
    <x v="937"/>
    <m/>
    <s v="2025/01/02 01:47:00+00"/>
    <s v="2025/01/02 02:07:00+00"/>
    <n v="704182661"/>
    <x v="0"/>
  </r>
  <r>
    <n v="397633.43"/>
    <n v="144615.42000000001"/>
    <x v="5665"/>
    <x v="5657"/>
    <x v="2"/>
    <x v="0"/>
    <x v="0"/>
    <s v="6500 - 6599 BLOCK OF GEORGIA AVENUE NW"/>
    <n v="397633.43"/>
    <n v="144615.42000000001"/>
    <n v="4"/>
    <x v="26"/>
    <n v="4"/>
    <n v="402"/>
    <s v="Cluster 17"/>
    <s v="001804 2"/>
    <n v="1804"/>
    <x v="31"/>
    <x v="36"/>
    <x v="36"/>
    <m/>
    <s v="2025/01/03 22:11:00+00"/>
    <s v="2025/01/03 23:40:00+00"/>
    <n v="704182673"/>
    <x v="0"/>
  </r>
  <r>
    <n v="399680"/>
    <n v="143441.45000000001"/>
    <x v="5666"/>
    <x v="5658"/>
    <x v="2"/>
    <x v="1"/>
    <x v="5"/>
    <s v="5600 - 5776 BLOCK OF 2ND STREET NE"/>
    <n v="399680"/>
    <n v="143441.45000000001"/>
    <n v="4"/>
    <x v="22"/>
    <n v="4"/>
    <n v="406"/>
    <s v="Cluster 19"/>
    <s v="009505 3"/>
    <n v="9505"/>
    <x v="97"/>
    <x v="1414"/>
    <x v="1415"/>
    <m/>
    <s v="2025/01/03 22:35:00+00"/>
    <s v="2025/01/03 23:00:00+00"/>
    <n v="704182674"/>
    <x v="0"/>
  </r>
  <r>
    <n v="399495.47"/>
    <n v="138792.04999999999"/>
    <x v="5667"/>
    <x v="5659"/>
    <x v="0"/>
    <x v="0"/>
    <x v="3"/>
    <s v="100 - 139 BLOCK OF U STREET NE"/>
    <n v="399495.47"/>
    <n v="138792.04999999999"/>
    <n v="5"/>
    <x v="20"/>
    <n v="5"/>
    <n v="502"/>
    <s v="Cluster 21"/>
    <s v="008701 2"/>
    <n v="8701"/>
    <x v="22"/>
    <x v="2777"/>
    <x v="2779"/>
    <m/>
    <s v="2025/02/11 01:00:00+00"/>
    <s v="2025/02/11 13:35:00+00"/>
    <n v="704182678"/>
    <x v="0"/>
  </r>
  <r>
    <n v="399215"/>
    <n v="138016.22"/>
    <x v="5668"/>
    <x v="5660"/>
    <x v="1"/>
    <x v="2"/>
    <x v="5"/>
    <s v="1500 - 1522 BLOCK OF NORTH CAPITOL STREET"/>
    <n v="399215"/>
    <n v="138016.22"/>
    <n v="5"/>
    <x v="20"/>
    <n v="5"/>
    <n v="501"/>
    <s v="Cluster 21"/>
    <s v="010601 1"/>
    <n v="10601"/>
    <x v="22"/>
    <x v="2513"/>
    <x v="2515"/>
    <s v="NOMA"/>
    <s v="2025/02/16 07:02:00+00"/>
    <s v="2025/02/16 08:20:00+00"/>
    <n v="704182679"/>
    <x v="0"/>
  </r>
  <r>
    <n v="400898.66"/>
    <n v="133037.64000000001"/>
    <x v="5669"/>
    <x v="5661"/>
    <x v="0"/>
    <x v="0"/>
    <x v="6"/>
    <s v="2101 - 2199 BLOCK OF MARTIN LUTHER KING JR AVENUE SE"/>
    <n v="400898.66"/>
    <n v="133037.64000000001"/>
    <n v="8"/>
    <x v="27"/>
    <n v="7"/>
    <n v="701"/>
    <s v="Cluster 28"/>
    <s v="007503 1"/>
    <n v="7503"/>
    <x v="33"/>
    <x v="2778"/>
    <x v="2780"/>
    <s v="ANACOSTIA"/>
    <s v="2025/01/18 12:09:00+00"/>
    <s v="2025/01/18 12:43:00+00"/>
    <n v="704182700"/>
    <x v="0"/>
  </r>
  <r>
    <n v="399865.3701"/>
    <n v="130809.7833"/>
    <x v="5670"/>
    <x v="5662"/>
    <x v="2"/>
    <x v="0"/>
    <x v="3"/>
    <s v="200 - 255 BLOCK OF MALCOLM X AVENUE SE"/>
    <n v="399865.3701"/>
    <n v="130809.7833"/>
    <n v="8"/>
    <x v="40"/>
    <n v="7"/>
    <n v="707"/>
    <s v="Cluster 39"/>
    <s v="010400 2"/>
    <n v="10400"/>
    <x v="66"/>
    <x v="2779"/>
    <x v="2781"/>
    <m/>
    <s v="2025/02/08 16:14:00+00"/>
    <s v="2025/02/08 21:56:00+00"/>
    <n v="704182702"/>
    <x v="0"/>
  </r>
  <r>
    <n v="401530.81"/>
    <n v="139745.24"/>
    <x v="5671"/>
    <x v="5663"/>
    <x v="2"/>
    <x v="0"/>
    <x v="3"/>
    <s v="1511 - 1643 BLOCK OF FRANKLIN STREET NE"/>
    <n v="401530.81"/>
    <n v="139745.24"/>
    <n v="5"/>
    <x v="35"/>
    <n v="5"/>
    <n v="505"/>
    <s v="Cluster 22"/>
    <s v="009102 1"/>
    <n v="9102"/>
    <x v="99"/>
    <x v="1554"/>
    <x v="1556"/>
    <m/>
    <s v="2025/02/14 18:54:00+00"/>
    <s v="2025/02/14 20:58:00+00"/>
    <n v="704182703"/>
    <x v="0"/>
  </r>
  <r>
    <n v="399622.27"/>
    <n v="134352.62"/>
    <x v="5672"/>
    <x v="5664"/>
    <x v="0"/>
    <x v="0"/>
    <x v="0"/>
    <s v="1100 - 1199 BLOCK OF NEW JERSEY AVENUE SE"/>
    <n v="399622.27"/>
    <n v="134352.62"/>
    <n v="8"/>
    <x v="15"/>
    <n v="1"/>
    <n v="106"/>
    <s v="Cluster 27"/>
    <s v="007203 1"/>
    <n v="7203"/>
    <x v="17"/>
    <x v="144"/>
    <x v="144"/>
    <s v="CAPITOL RIVERFRONT"/>
    <s v="2025/02/27 17:10:00+00"/>
    <s v="2025/02/27 17:12:00+00"/>
    <n v="704182719"/>
    <x v="0"/>
  </r>
  <r>
    <n v="400643.56"/>
    <n v="138931.92000000001"/>
    <x v="5673"/>
    <x v="5665"/>
    <x v="0"/>
    <x v="0"/>
    <x v="0"/>
    <s v="901 - 1098 BLOCK OF BRENTWOOD ROAD NE"/>
    <n v="400643.56"/>
    <n v="138931.92000000001"/>
    <n v="5"/>
    <x v="35"/>
    <n v="5"/>
    <n v="505"/>
    <s v="Cluster 22"/>
    <s v="009102 4"/>
    <n v="9102"/>
    <x v="99"/>
    <x v="210"/>
    <x v="210"/>
    <m/>
    <s v="2025/03/01 16:30:00+00"/>
    <s v="2025/03/01 17:04:00+00"/>
    <n v="704182720"/>
    <x v="0"/>
  </r>
  <r>
    <n v="397832.99"/>
    <n v="138854.72"/>
    <x v="5674"/>
    <x v="5666"/>
    <x v="2"/>
    <x v="0"/>
    <x v="2"/>
    <s v="2000 - 2099 BLOCK OF VERMONT AVENUE NW"/>
    <n v="397832.99"/>
    <n v="138854.72"/>
    <n v="1"/>
    <x v="12"/>
    <n v="3"/>
    <n v="305"/>
    <s v="Cluster 3"/>
    <s v="004401 3"/>
    <n v="4401"/>
    <x v="60"/>
    <x v="1836"/>
    <x v="1838"/>
    <m/>
    <s v="2025/02/07 21:39:00+00"/>
    <s v="2025/02/07 22:20:00+00"/>
    <n v="704182723"/>
    <x v="0"/>
  </r>
  <r>
    <n v="399610.4"/>
    <n v="140102.24"/>
    <x v="5675"/>
    <x v="5667"/>
    <x v="1"/>
    <x v="0"/>
    <x v="6"/>
    <s v="100 - 379 BLOCK OF MICHIGAN AVENUE NE"/>
    <n v="399610.4"/>
    <n v="140102.24"/>
    <n v="5"/>
    <x v="5"/>
    <n v="4"/>
    <n v="405"/>
    <s v="Cluster 21"/>
    <s v="002302 2"/>
    <n v="2302"/>
    <x v="117"/>
    <x v="435"/>
    <x v="436"/>
    <m/>
    <s v="2025/03/25 07:04:00+00"/>
    <m/>
    <n v="704182748"/>
    <x v="0"/>
  </r>
  <r>
    <n v="398010"/>
    <n v="137782.89000000001"/>
    <x v="5676"/>
    <x v="5668"/>
    <x v="2"/>
    <x v="0"/>
    <x v="3"/>
    <s v="1300 - 1399 BLOCK OF 8TH STREET NW"/>
    <n v="398010"/>
    <n v="137782.89000000001"/>
    <n v="2"/>
    <x v="29"/>
    <n v="3"/>
    <n v="307"/>
    <s v="Cluster 7"/>
    <s v="004902 1"/>
    <n v="4902"/>
    <x v="36"/>
    <x v="2129"/>
    <x v="2131"/>
    <m/>
    <s v="2025/02/19 22:18:00+00"/>
    <s v="2025/02/19 22:20:00+00"/>
    <n v="704182787"/>
    <x v="0"/>
  </r>
  <r>
    <n v="400086.92"/>
    <n v="130650.04"/>
    <x v="5677"/>
    <x v="5669"/>
    <x v="0"/>
    <x v="0"/>
    <x v="0"/>
    <s v="3100 - 3118 BLOCK OF MARTIN LUTHER KING JR AVENUE SE"/>
    <n v="400086.92"/>
    <n v="130650.04"/>
    <n v="8"/>
    <x v="40"/>
    <n v="7"/>
    <n v="707"/>
    <s v="Cluster 39"/>
    <s v="010400 1"/>
    <n v="10400"/>
    <x v="66"/>
    <x v="1650"/>
    <x v="1652"/>
    <m/>
    <s v="2025/03/23 18:16:00+00"/>
    <s v="2025/03/23 18:49:00+00"/>
    <n v="704182815"/>
    <x v="0"/>
  </r>
  <r>
    <n v="397497.82"/>
    <n v="138792.81"/>
    <x v="5678"/>
    <x v="5670"/>
    <x v="0"/>
    <x v="0"/>
    <x v="0"/>
    <s v="1200 - 1299 BLOCK OF U STREET NW"/>
    <n v="397497.82"/>
    <n v="138792.81"/>
    <n v="1"/>
    <x v="12"/>
    <n v="3"/>
    <n v="305"/>
    <s v="Cluster 3"/>
    <s v="004401 1"/>
    <n v="4401"/>
    <x v="13"/>
    <x v="14"/>
    <x v="14"/>
    <m/>
    <s v="2025/01/19 20:00:00+00"/>
    <s v="2025/01/19 22:00:00+00"/>
    <n v="704182816"/>
    <x v="0"/>
  </r>
  <r>
    <n v="397804.72129999998"/>
    <n v="138792.47140000001"/>
    <x v="5679"/>
    <x v="5671"/>
    <x v="1"/>
    <x v="1"/>
    <x v="2"/>
    <s v="VERMONT AVENUE NW AND U STREET NW"/>
    <n v="397804.72129999998"/>
    <n v="138792.47140000001"/>
    <n v="1"/>
    <x v="12"/>
    <n v="3"/>
    <n v="305"/>
    <s v="Cluster 3"/>
    <s v="004402 2"/>
    <n v="4402"/>
    <x v="13"/>
    <x v="2780"/>
    <x v="2782"/>
    <m/>
    <s v="2025/03/16 04:28:00+00"/>
    <s v="2025/03/16 05:49:00+00"/>
    <n v="704182882"/>
    <x v="0"/>
  </r>
  <r>
    <n v="398098.85"/>
    <n v="136808.92000000001"/>
    <x v="5680"/>
    <x v="5672"/>
    <x v="2"/>
    <x v="0"/>
    <x v="0"/>
    <s v="700 - 799 BLOCK OF 7TH STREET NW"/>
    <n v="398098.85"/>
    <n v="136808.92000000001"/>
    <n v="2"/>
    <x v="16"/>
    <n v="1"/>
    <n v="101"/>
    <s v="Cluster 8"/>
    <s v="005801 2"/>
    <n v="5801"/>
    <x v="35"/>
    <x v="979"/>
    <x v="980"/>
    <s v="DOWNTOWN"/>
    <s v="2025/02/17 20:21:00+00"/>
    <s v="2025/02/17 21:04:00+00"/>
    <n v="704182884"/>
    <x v="0"/>
  </r>
  <r>
    <n v="397115.74"/>
    <n v="138058.60999999999"/>
    <x v="5681"/>
    <x v="5673"/>
    <x v="2"/>
    <x v="0"/>
    <x v="0"/>
    <s v="1400 - 1499 BLOCK OF CHURCH STREET NW"/>
    <n v="397115.74"/>
    <n v="138058.60999999999"/>
    <n v="2"/>
    <x v="3"/>
    <n v="2"/>
    <n v="208"/>
    <s v="Cluster 7"/>
    <s v="005202 1"/>
    <n v="5202"/>
    <x v="112"/>
    <x v="1359"/>
    <x v="1361"/>
    <m/>
    <s v="2024/12/02 05:00:00+00"/>
    <s v="2025/01/01 19:40:00+00"/>
    <n v="704182890"/>
    <x v="0"/>
  </r>
  <r>
    <n v="400246.54"/>
    <n v="139229.04"/>
    <x v="5682"/>
    <x v="5674"/>
    <x v="2"/>
    <x v="0"/>
    <x v="1"/>
    <s v="500 - 799 BLOCK OF RHODE ISLAND AVENUE NE"/>
    <n v="400246.54"/>
    <n v="139229.04"/>
    <n v="5"/>
    <x v="20"/>
    <n v="5"/>
    <n v="502"/>
    <s v="Cluster 21"/>
    <s v="009204 2"/>
    <n v="9204"/>
    <x v="23"/>
    <x v="26"/>
    <x v="26"/>
    <m/>
    <s v="2025/02/13 20:15:00+00"/>
    <s v="2025/02/13 21:08:00+00"/>
    <n v="704182943"/>
    <x v="0"/>
  </r>
  <r>
    <n v="396307.81"/>
    <n v="137533.79"/>
    <x v="5683"/>
    <x v="5675"/>
    <x v="0"/>
    <x v="0"/>
    <x v="0"/>
    <s v="1800 - 1899 BLOCK OF M STREET NW"/>
    <n v="396307.81"/>
    <n v="137533.79"/>
    <n v="2"/>
    <x v="32"/>
    <n v="2"/>
    <n v="208"/>
    <s v="Cluster 6"/>
    <s v="010700 2"/>
    <n v="10700"/>
    <x v="3"/>
    <x v="1199"/>
    <x v="1201"/>
    <s v="GOLDEN TRIANGLE"/>
    <s v="2025/02/07 07:30:00+00"/>
    <s v="2025/02/07 08:00:00+00"/>
    <n v="704182944"/>
    <x v="0"/>
  </r>
  <r>
    <n v="400246.54"/>
    <n v="139229.04"/>
    <x v="5684"/>
    <x v="5676"/>
    <x v="2"/>
    <x v="0"/>
    <x v="3"/>
    <s v="500 - 799 BLOCK OF RHODE ISLAND AVENUE NE"/>
    <n v="400246.54"/>
    <n v="139229.04"/>
    <n v="5"/>
    <x v="20"/>
    <n v="5"/>
    <n v="502"/>
    <s v="Cluster 21"/>
    <s v="009204 2"/>
    <n v="9204"/>
    <x v="23"/>
    <x v="26"/>
    <x v="26"/>
    <m/>
    <s v="2025/01/04 19:52:00+00"/>
    <s v="2025/01/04 21:30:00+00"/>
    <n v="704182988"/>
    <x v="0"/>
  </r>
  <r>
    <n v="396861.14"/>
    <n v="140408.79999999999"/>
    <x v="5685"/>
    <x v="5677"/>
    <x v="2"/>
    <x v="1"/>
    <x v="2"/>
    <s v="1531 - 1599 BLOCK OF PARK ROAD NW"/>
    <n v="396861.14"/>
    <n v="140408.79999999999"/>
    <n v="1"/>
    <x v="31"/>
    <n v="3"/>
    <n v="302"/>
    <s v="Cluster 2"/>
    <s v="002802 1"/>
    <n v="2802"/>
    <x v="83"/>
    <x v="2781"/>
    <x v="2783"/>
    <m/>
    <s v="2025/01/09 18:10:00+00"/>
    <s v="2025/01/09 18:20:00+00"/>
    <n v="704183017"/>
    <x v="0"/>
  </r>
  <r>
    <n v="393039.84"/>
    <n v="143119.81"/>
    <x v="5686"/>
    <x v="5678"/>
    <x v="2"/>
    <x v="0"/>
    <x v="0"/>
    <s v="GARRISON STREET NW AND 41ST STREET NW"/>
    <n v="393039.84"/>
    <n v="143119.81"/>
    <n v="3"/>
    <x v="30"/>
    <n v="2"/>
    <n v="202"/>
    <s v="Cluster 11"/>
    <s v="001100 2"/>
    <n v="1100"/>
    <x v="37"/>
    <x v="2782"/>
    <x v="2784"/>
    <m/>
    <s v="2025/01/07 22:00:00+00"/>
    <s v="2025/01/09 21:45:00+00"/>
    <n v="704183018"/>
    <x v="0"/>
  </r>
  <r>
    <n v="398209.91"/>
    <n v="144817.54"/>
    <x v="5687"/>
    <x v="5679"/>
    <x v="0"/>
    <x v="0"/>
    <x v="0"/>
    <s v="500 - 599 BLOCK OF WHITTIER STREET NW"/>
    <n v="398209.91"/>
    <n v="144817.54"/>
    <n v="4"/>
    <x v="22"/>
    <n v="4"/>
    <n v="401"/>
    <s v="Cluster 17"/>
    <s v="001702 1"/>
    <n v="1702"/>
    <x v="43"/>
    <x v="2783"/>
    <x v="2785"/>
    <m/>
    <s v="2025/01/12 20:55:00+00"/>
    <s v="2025/01/12 20:56:00+00"/>
    <n v="704183019"/>
    <x v="0"/>
  </r>
  <r>
    <n v="396029.74"/>
    <n v="137534.26999999999"/>
    <x v="5688"/>
    <x v="5680"/>
    <x v="2"/>
    <x v="0"/>
    <x v="1"/>
    <s v="2000 - 2099 BLOCK OF M STREET NW"/>
    <n v="396029.74"/>
    <n v="137534.26999999999"/>
    <n v="2"/>
    <x v="32"/>
    <n v="2"/>
    <n v="208"/>
    <s v="Cluster 6"/>
    <s v="010700 2"/>
    <n v="10700"/>
    <x v="125"/>
    <x v="1111"/>
    <x v="1113"/>
    <s v="GOLDEN TRIANGLE"/>
    <s v="2025/01/17 05:15:00+00"/>
    <s v="2025/01/17 09:00:00+00"/>
    <n v="704183027"/>
    <x v="0"/>
  </r>
  <r>
    <n v="403121.29969999997"/>
    <n v="131703.37229999999"/>
    <x v="5689"/>
    <x v="5681"/>
    <x v="2"/>
    <x v="0"/>
    <x v="3"/>
    <s v="3000 - 3199 BLOCK OF NAYLOR ROAD SE"/>
    <n v="403121.29969999997"/>
    <n v="131703.37229999999"/>
    <n v="8"/>
    <x v="37"/>
    <n v="7"/>
    <n v="702"/>
    <s v="Cluster 36"/>
    <s v="007502 3"/>
    <n v="7502"/>
    <x v="77"/>
    <x v="257"/>
    <x v="257"/>
    <m/>
    <s v="2025/01/23 22:04:00+00"/>
    <s v="2025/01/23 23:10:00+00"/>
    <n v="704183028"/>
    <x v="0"/>
  </r>
  <r>
    <n v="399080.01"/>
    <n v="137975.31"/>
    <x v="5690"/>
    <x v="5682"/>
    <x v="0"/>
    <x v="0"/>
    <x v="3"/>
    <s v="1 - 99 BLOCK OF P STREET NW"/>
    <n v="399080.01"/>
    <n v="137975.31"/>
    <n v="5"/>
    <x v="5"/>
    <n v="3"/>
    <n v="308"/>
    <s v="Cluster 21"/>
    <s v="004600 1"/>
    <n v="4600"/>
    <x v="5"/>
    <x v="2646"/>
    <x v="2648"/>
    <m/>
    <s v="2025/01/26 03:30:00+00"/>
    <s v="2025/01/26 13:30:00+00"/>
    <n v="704183029"/>
    <x v="0"/>
  </r>
  <r>
    <n v="395458.32"/>
    <n v="137273.68"/>
    <x v="5691"/>
    <x v="5683"/>
    <x v="0"/>
    <x v="0"/>
    <x v="0"/>
    <s v="2400 - 2499 BLOCK OF PENNSYLVANIA AVENUE NW"/>
    <n v="395458.32"/>
    <n v="137273.68"/>
    <n v="2"/>
    <x v="39"/>
    <n v="2"/>
    <n v="207"/>
    <s v="Cluster 5"/>
    <s v="005503 1"/>
    <n v="5503"/>
    <x v="125"/>
    <x v="1696"/>
    <x v="1698"/>
    <m/>
    <s v="2025/03/01 20:40:00+00"/>
    <s v="2025/03/01 21:00:00+00"/>
    <n v="704183046"/>
    <x v="0"/>
  </r>
  <r>
    <n v="398186.04"/>
    <n v="137185.32999999999"/>
    <x v="5692"/>
    <x v="5684"/>
    <x v="0"/>
    <x v="0"/>
    <x v="0"/>
    <s v="600 - 699 BLOCK OF K STREET NW"/>
    <n v="398186.04"/>
    <n v="137185.32999999999"/>
    <n v="6"/>
    <x v="2"/>
    <n v="1"/>
    <n v="101"/>
    <s v="Cluster 8"/>
    <s v="004703 2"/>
    <n v="4703"/>
    <x v="36"/>
    <x v="1041"/>
    <x v="1043"/>
    <s v="MOUNT VERNON TRIANGLE CID"/>
    <s v="2025/03/13 14:37:00+00"/>
    <s v="2025/03/13 15:44:00+00"/>
    <n v="704183063"/>
    <x v="0"/>
  </r>
  <r>
    <n v="399823.49"/>
    <n v="138211.6"/>
    <x v="5693"/>
    <x v="5685"/>
    <x v="1"/>
    <x v="0"/>
    <x v="2"/>
    <s v="104 - 1599 BLOCK OF HARRY THOMAS WAY NE"/>
    <n v="399823.49"/>
    <n v="138211.6"/>
    <n v="5"/>
    <x v="20"/>
    <n v="5"/>
    <n v="502"/>
    <s v="Cluster 21"/>
    <s v="008702 2"/>
    <n v="8702"/>
    <x v="22"/>
    <x v="248"/>
    <x v="248"/>
    <s v="NOMA"/>
    <s v="2025/03/02 03:17:00+00"/>
    <s v="2025/03/02 04:30:00+00"/>
    <n v="704183108"/>
    <x v="0"/>
  </r>
  <r>
    <n v="394741.39"/>
    <n v="137195"/>
    <x v="5694"/>
    <x v="5686"/>
    <x v="0"/>
    <x v="0"/>
    <x v="1"/>
    <s v="3030 - 3099 BLOCK OF K STREET NW"/>
    <n v="394741.39"/>
    <n v="137195"/>
    <n v="2"/>
    <x v="1"/>
    <n v="2"/>
    <n v="206"/>
    <s v="Cluster 4"/>
    <s v="000102 3"/>
    <n v="102"/>
    <x v="1"/>
    <x v="2784"/>
    <x v="2786"/>
    <s v="GEORGETOWN"/>
    <s v="2025/03/11 04:00:00+00"/>
    <m/>
    <n v="704183109"/>
    <x v="0"/>
  </r>
  <r>
    <n v="396336.58"/>
    <n v="139945.79"/>
    <x v="5695"/>
    <x v="5687"/>
    <x v="2"/>
    <x v="0"/>
    <x v="0"/>
    <s v="1820 - 1827 BLOCK OF HARVARD STREET NW"/>
    <n v="396336.58"/>
    <n v="139945.79"/>
    <n v="1"/>
    <x v="10"/>
    <n v="3"/>
    <n v="303"/>
    <s v="Cluster 1"/>
    <s v="003902 1"/>
    <n v="3902"/>
    <x v="21"/>
    <x v="2785"/>
    <x v="2787"/>
    <m/>
    <s v="2025/01/03 17:10:00+00"/>
    <s v="2025/01/17 02:13:00+00"/>
    <n v="704183114"/>
    <x v="0"/>
  </r>
  <r>
    <n v="402196.48060000001"/>
    <n v="131449.3548"/>
    <x v="5696"/>
    <x v="5688"/>
    <x v="2"/>
    <x v="2"/>
    <x v="0"/>
    <s v="2001 - 2248 BLOCK OF ALABAMA AVENUE SE"/>
    <n v="402196.48060000001"/>
    <n v="131449.3548"/>
    <n v="8"/>
    <x v="40"/>
    <n v="7"/>
    <n v="704"/>
    <s v="Cluster 38"/>
    <s v="007403 1"/>
    <n v="7403"/>
    <x v="118"/>
    <x v="1646"/>
    <x v="1648"/>
    <m/>
    <s v="2025/03/19 00:50:00+00"/>
    <s v="2025/03/19 01:14:00+00"/>
    <n v="704183293"/>
    <x v="0"/>
  </r>
  <r>
    <n v="403516.72450000001"/>
    <n v="133455.81270000001"/>
    <x v="5697"/>
    <x v="5689"/>
    <x v="0"/>
    <x v="0"/>
    <x v="0"/>
    <s v="3200 - 3299 BLOCK OF PENNSYLVANIA AVENUE SE"/>
    <n v="403516.72450000001"/>
    <n v="133455.81270000001"/>
    <n v="7"/>
    <x v="4"/>
    <n v="6"/>
    <n v="605"/>
    <s v="Cluster 34"/>
    <s v="009901 2"/>
    <n v="9901"/>
    <x v="108"/>
    <x v="247"/>
    <x v="247"/>
    <m/>
    <s v="2025/03/01 13:16:00+00"/>
    <s v="2025/03/01 14:15:00+00"/>
    <n v="704183318"/>
    <x v="0"/>
  </r>
  <r>
    <n v="394088.46"/>
    <n v="138708.72"/>
    <x v="5698"/>
    <x v="5690"/>
    <x v="0"/>
    <x v="0"/>
    <x v="1"/>
    <s v="1851 - 2008 BLOCK OF WISCONSIN AVENUE NW"/>
    <n v="394088.46"/>
    <n v="138708.72"/>
    <n v="2"/>
    <x v="1"/>
    <n v="2"/>
    <n v="206"/>
    <s v="Cluster 4"/>
    <s v="000102 1"/>
    <n v="102"/>
    <x v="1"/>
    <x v="1025"/>
    <x v="1027"/>
    <m/>
    <s v="2025/03/06 15:45:00+00"/>
    <s v="2025/03/06 15:55:00+00"/>
    <n v="704183319"/>
    <x v="0"/>
  </r>
  <r>
    <n v="398650.93"/>
    <n v="145225.01"/>
    <x v="5699"/>
    <x v="5691"/>
    <x v="2"/>
    <x v="0"/>
    <x v="0"/>
    <s v="200 - 399 BLOCK OF CARROLL STREET NW"/>
    <n v="398650.93"/>
    <n v="145225.01"/>
    <n v="4"/>
    <x v="22"/>
    <n v="4"/>
    <n v="401"/>
    <s v="Cluster 17"/>
    <s v="001702 2"/>
    <n v="1702"/>
    <x v="43"/>
    <x v="2786"/>
    <x v="2788"/>
    <m/>
    <s v="2025/03/20 22:50:00+00"/>
    <s v="2025/03/21 02:34:00+00"/>
    <n v="704183324"/>
    <x v="0"/>
  </r>
  <r>
    <n v="397633.43"/>
    <n v="144615.42000000001"/>
    <x v="5700"/>
    <x v="5692"/>
    <x v="2"/>
    <x v="0"/>
    <x v="0"/>
    <s v="6500 - 6599 BLOCK OF GEORGIA AVENUE NW"/>
    <n v="397633.43"/>
    <n v="144615.42000000001"/>
    <n v="4"/>
    <x v="26"/>
    <n v="4"/>
    <n v="402"/>
    <s v="Cluster 17"/>
    <s v="001804 2"/>
    <n v="1804"/>
    <x v="31"/>
    <x v="36"/>
    <x v="36"/>
    <m/>
    <s v="2025/02/23 23:37:00+00"/>
    <s v="2025/02/23 23:44:00+00"/>
    <n v="704183376"/>
    <x v="0"/>
  </r>
  <r>
    <n v="406010.68699999998"/>
    <n v="136578.7519"/>
    <x v="5701"/>
    <x v="5693"/>
    <x v="2"/>
    <x v="0"/>
    <x v="0"/>
    <s v="4900 - 4999 BLOCK OF FOOTE STREET NE"/>
    <n v="406010.68699999998"/>
    <n v="136578.7519"/>
    <n v="7"/>
    <x v="24"/>
    <n v="6"/>
    <n v="602"/>
    <s v="Cluster 31"/>
    <s v="007804 2"/>
    <n v="7804"/>
    <x v="129"/>
    <x v="2456"/>
    <x v="2458"/>
    <m/>
    <s v="2024/12/31 15:30:00+00"/>
    <s v="2024/12/31 22:00:00+00"/>
    <n v="704183380"/>
    <x v="0"/>
  </r>
  <r>
    <n v="398315.72"/>
    <n v="137185.25"/>
    <x v="5702"/>
    <x v="5694"/>
    <x v="0"/>
    <x v="0"/>
    <x v="0"/>
    <s v="500 - 599 BLOCK OF K STREET NW"/>
    <n v="398315.72"/>
    <n v="137185.25"/>
    <n v="6"/>
    <x v="2"/>
    <n v="1"/>
    <n v="101"/>
    <s v="Cluster 8"/>
    <s v="004702 4"/>
    <n v="4702"/>
    <x v="49"/>
    <x v="425"/>
    <x v="482"/>
    <s v="MOUNT VERNON TRIANGLE CID"/>
    <s v="2025/02/26 13:05:00+00"/>
    <s v="2025/02/26 13:38:00+00"/>
    <n v="704183457"/>
    <x v="0"/>
  </r>
  <r>
    <n v="402427.16320000001"/>
    <n v="132897.24710000001"/>
    <x v="5703"/>
    <x v="5695"/>
    <x v="0"/>
    <x v="0"/>
    <x v="6"/>
    <s v="2300 - 2399 BLOCK OF ALTAMONT PLACE SE"/>
    <n v="402427.16320000001"/>
    <n v="132897.24710000001"/>
    <n v="8"/>
    <x v="27"/>
    <n v="6"/>
    <n v="606"/>
    <s v="Cluster 35"/>
    <s v="007605 4"/>
    <n v="7605"/>
    <x v="133"/>
    <x v="2787"/>
    <x v="2789"/>
    <m/>
    <s v="2025/02/20 15:34:00+00"/>
    <s v="2025/02/20 17:15:00+00"/>
    <n v="704183520"/>
    <x v="0"/>
  </r>
  <r>
    <n v="402968.38030000002"/>
    <n v="133361.19380000001"/>
    <x v="5704"/>
    <x v="5696"/>
    <x v="2"/>
    <x v="0"/>
    <x v="0"/>
    <s v="1800 - 1899 BLOCK OF 29TH STREET SE"/>
    <n v="402968.38030000002"/>
    <n v="133361.19380000001"/>
    <n v="7"/>
    <x v="4"/>
    <n v="6"/>
    <n v="607"/>
    <s v="Cluster 34"/>
    <s v="007604 2"/>
    <n v="7604"/>
    <x v="47"/>
    <x v="2788"/>
    <x v="2790"/>
    <m/>
    <s v="2025/02/13 18:48:00+00"/>
    <s v="2025/02/13 18:50:00+00"/>
    <n v="704183528"/>
    <x v="0"/>
  </r>
  <r>
    <n v="399868.92"/>
    <n v="143373.54"/>
    <x v="5705"/>
    <x v="5697"/>
    <x v="0"/>
    <x v="0"/>
    <x v="0"/>
    <s v="310 - 399 BLOCK OF RIGGS ROAD NE"/>
    <n v="399868.92"/>
    <n v="143373.54"/>
    <n v="4"/>
    <x v="22"/>
    <n v="4"/>
    <n v="406"/>
    <s v="Cluster 19"/>
    <s v="009505 3"/>
    <n v="9505"/>
    <x v="97"/>
    <x v="1144"/>
    <x v="1146"/>
    <m/>
    <s v="2025/01/18 18:47:00+00"/>
    <s v="2025/01/18 18:48:00+00"/>
    <n v="704183590"/>
    <x v="0"/>
  </r>
  <r>
    <n v="395859.12"/>
    <n v="136983.59"/>
    <x v="5706"/>
    <x v="5698"/>
    <x v="2"/>
    <x v="0"/>
    <x v="0"/>
    <s v="2100 - 2199 BLOCK OF I STREET NW"/>
    <n v="395859.12"/>
    <n v="136983.59"/>
    <n v="2"/>
    <x v="39"/>
    <n v="2"/>
    <n v="207"/>
    <s v="Cluster 5"/>
    <s v="010800 1"/>
    <n v="10800"/>
    <x v="63"/>
    <x v="2789"/>
    <x v="2791"/>
    <m/>
    <s v="2025/03/13 20:14:00+00"/>
    <s v="2025/03/13 20:30:00+00"/>
    <n v="704183681"/>
    <x v="0"/>
  </r>
  <r>
    <n v="400541.5"/>
    <n v="139301.4"/>
    <x v="5707"/>
    <x v="5699"/>
    <x v="2"/>
    <x v="0"/>
    <x v="0"/>
    <s v="2300 - 2499 BLOCK OF WASHINGTON PLACE NE"/>
    <n v="400541.5"/>
    <n v="139301.4"/>
    <n v="5"/>
    <x v="35"/>
    <n v="5"/>
    <n v="505"/>
    <s v="Cluster 22"/>
    <s v="009102 4"/>
    <n v="9102"/>
    <x v="99"/>
    <x v="287"/>
    <x v="287"/>
    <m/>
    <s v="2025/03/20 22:18:00+00"/>
    <s v="2025/03/20 22:30:00+00"/>
    <n v="704183707"/>
    <x v="0"/>
  </r>
  <r>
    <n v="393254.53"/>
    <n v="141351.9"/>
    <x v="5708"/>
    <x v="5700"/>
    <x v="2"/>
    <x v="0"/>
    <x v="0"/>
    <s v="10 - 99 BLOCK OF RIDGE SQUARE NW"/>
    <n v="393254.53"/>
    <n v="141351.9"/>
    <n v="3"/>
    <x v="38"/>
    <n v="2"/>
    <n v="204"/>
    <s v="Cluster 14"/>
    <s v="001002 2"/>
    <n v="1002"/>
    <x v="61"/>
    <x v="826"/>
    <x v="827"/>
    <m/>
    <s v="2025/01/09 23:20:00+00"/>
    <s v="2025/01/09 23:41:00+00"/>
    <n v="704183749"/>
    <x v="0"/>
  </r>
  <r>
    <n v="406322.6459"/>
    <n v="135301.99919999999"/>
    <x v="5709"/>
    <x v="5701"/>
    <x v="2"/>
    <x v="0"/>
    <x v="3"/>
    <s v="5100 - 5299 BLOCK OF BASS PLACE SE"/>
    <n v="406322.6459"/>
    <n v="135301.99919999999"/>
    <n v="7"/>
    <x v="34"/>
    <n v="6"/>
    <n v="604"/>
    <s v="Cluster 33"/>
    <s v="009905 1"/>
    <n v="9905"/>
    <x v="48"/>
    <x v="2790"/>
    <x v="2792"/>
    <m/>
    <s v="2025/03/11 20:51:00+00"/>
    <s v="2025/03/11 22:13:00+00"/>
    <n v="704183786"/>
    <x v="0"/>
  </r>
  <r>
    <n v="406827.33"/>
    <n v="136094.54999999999"/>
    <x v="5710"/>
    <x v="5702"/>
    <x v="1"/>
    <x v="0"/>
    <x v="3"/>
    <s v="200 - 399 BLOCK OF 56TH STREET NE"/>
    <n v="406827.33"/>
    <n v="136094.54999999999"/>
    <n v="7"/>
    <x v="24"/>
    <n v="6"/>
    <n v="608"/>
    <s v="Cluster 31"/>
    <s v="007808 3"/>
    <n v="7808"/>
    <x v="73"/>
    <x v="2791"/>
    <x v="2793"/>
    <m/>
    <s v="2025/03/18 08:23:00+00"/>
    <m/>
    <n v="704183787"/>
    <x v="0"/>
  </r>
  <r>
    <n v="397561.4"/>
    <n v="143530.96"/>
    <x v="5711"/>
    <x v="5703"/>
    <x v="2"/>
    <x v="0"/>
    <x v="0"/>
    <s v="5700 - 5899 BLOCK OF GEORGIA AVENUE NW"/>
    <n v="397561.4"/>
    <n v="143530.96"/>
    <n v="4"/>
    <x v="41"/>
    <n v="4"/>
    <n v="403"/>
    <s v="Cluster 18"/>
    <s v="002101 1"/>
    <n v="2101"/>
    <x v="132"/>
    <x v="764"/>
    <x v="766"/>
    <m/>
    <s v="2025/03/17 23:36:00+00"/>
    <s v="2025/03/18 00:12:00+00"/>
    <n v="704183792"/>
    <x v="0"/>
  </r>
  <r>
    <n v="399444.47"/>
    <n v="144008.92000000001"/>
    <x v="5712"/>
    <x v="5704"/>
    <x v="0"/>
    <x v="0"/>
    <x v="3"/>
    <s v="6001 - 6137 BLOCK OF SLIGO MILL ROAD NE"/>
    <n v="399444.47"/>
    <n v="144008.92000000001"/>
    <n v="4"/>
    <x v="22"/>
    <n v="4"/>
    <n v="406"/>
    <s v="Cluster 19"/>
    <s v="009505 2"/>
    <n v="9505"/>
    <x v="90"/>
    <x v="2792"/>
    <x v="2794"/>
    <m/>
    <s v="2025/01/24 00:00:00+00"/>
    <s v="2025/01/25 00:30:00+00"/>
    <n v="704183803"/>
    <x v="0"/>
  </r>
  <r>
    <n v="403871.86920000002"/>
    <n v="135528.10060000001"/>
    <x v="5713"/>
    <x v="5705"/>
    <x v="1"/>
    <x v="0"/>
    <x v="3"/>
    <s v="3500 - 3599 BLOCK OF B STREET SE"/>
    <n v="403871.86920000002"/>
    <n v="135528.10060000001"/>
    <n v="7"/>
    <x v="25"/>
    <n v="6"/>
    <n v="603"/>
    <s v="Cluster 32"/>
    <s v="007708 1"/>
    <n v="7708"/>
    <x v="6"/>
    <x v="2793"/>
    <x v="2795"/>
    <m/>
    <s v="2025/01/28 03:15:00+00"/>
    <s v="2025/01/28 04:42:00+00"/>
    <n v="704183804"/>
    <x v="0"/>
  </r>
  <r>
    <n v="400604.22"/>
    <n v="143160.87"/>
    <x v="5714"/>
    <x v="5706"/>
    <x v="0"/>
    <x v="0"/>
    <x v="1"/>
    <s v="735 - 939 BLOCK OF JEFFERSON STREET NE"/>
    <n v="400604.22"/>
    <n v="143160.87"/>
    <n v="5"/>
    <x v="28"/>
    <n v="4"/>
    <n v="406"/>
    <s v="Cluster 19"/>
    <s v="009508 1"/>
    <n v="9508"/>
    <x v="102"/>
    <x v="2794"/>
    <x v="2796"/>
    <m/>
    <s v="2025/03/01 02:30:00+00"/>
    <s v="2025/03/01 12:45:00+00"/>
    <n v="704183865"/>
    <x v="0"/>
  </r>
  <r>
    <n v="398849.23560000001"/>
    <n v="128696.49890000001"/>
    <x v="5715"/>
    <x v="5707"/>
    <x v="0"/>
    <x v="0"/>
    <x v="0"/>
    <s v="200 - 299 BLOCK OF ELMIRA STREET SW"/>
    <n v="398849.23560000001"/>
    <n v="128696.49890000001"/>
    <n v="8"/>
    <x v="7"/>
    <n v="7"/>
    <n v="708"/>
    <s v="Cluster 44"/>
    <s v="009807 3"/>
    <n v="9807"/>
    <x v="8"/>
    <x v="2566"/>
    <x v="2568"/>
    <m/>
    <s v="2025/03/04 17:52:00+00"/>
    <s v="2025/03/04 18:00:00+00"/>
    <n v="704183884"/>
    <x v="0"/>
  </r>
  <r>
    <n v="400840.66"/>
    <n v="139142.94"/>
    <x v="5716"/>
    <x v="5708"/>
    <x v="2"/>
    <x v="0"/>
    <x v="1"/>
    <s v="1000 - 1249 BLOCK OF BRENTWOOD ROAD NE"/>
    <n v="400840.66"/>
    <n v="139142.94"/>
    <n v="5"/>
    <x v="35"/>
    <n v="5"/>
    <n v="505"/>
    <s v="Cluster 22"/>
    <s v="009102 4"/>
    <n v="9102"/>
    <x v="99"/>
    <x v="201"/>
    <x v="201"/>
    <m/>
    <s v="2025/03/27 23:43:00+00"/>
    <s v="2025/03/27 23:44:00+00"/>
    <n v="704183885"/>
    <x v="0"/>
  </r>
  <r>
    <n v="397422.72"/>
    <n v="140620.84"/>
    <x v="5717"/>
    <x v="5709"/>
    <x v="1"/>
    <x v="0"/>
    <x v="3"/>
    <s v="3500 - 3599 BLOCK OF 13TH STREET NW"/>
    <n v="397422.72"/>
    <n v="140620.84"/>
    <n v="1"/>
    <x v="31"/>
    <n v="4"/>
    <n v="408"/>
    <s v="Cluster 2"/>
    <s v="002900 1"/>
    <n v="2900"/>
    <x v="38"/>
    <x v="382"/>
    <x v="382"/>
    <m/>
    <s v="2025/02/15 09:25:00+00"/>
    <s v="2025/02/15 09:26:00+00"/>
    <n v="704183888"/>
    <x v="0"/>
  </r>
  <r>
    <n v="396839.77"/>
    <n v="140889.35999999999"/>
    <x v="5718"/>
    <x v="5710"/>
    <x v="0"/>
    <x v="0"/>
    <x v="3"/>
    <s v="3517 - 3648 BLOCK OF 16TH STREET NW"/>
    <n v="396839.77"/>
    <n v="140889.35999999999"/>
    <n v="1"/>
    <x v="19"/>
    <n v="3"/>
    <n v="302"/>
    <s v="Cluster 2"/>
    <s v="002704 2"/>
    <n v="2704"/>
    <x v="127"/>
    <x v="1055"/>
    <x v="1057"/>
    <m/>
    <s v="2025/01/27 10:25:00+00"/>
    <s v="2025/01/27 11:42:00+00"/>
    <n v="704184200"/>
    <x v="0"/>
  </r>
  <r>
    <n v="400346"/>
    <n v="131109.04999999999"/>
    <x v="5719"/>
    <x v="5711"/>
    <x v="0"/>
    <x v="0"/>
    <x v="0"/>
    <s v="2710 - 2731 BLOCK OF MARTIN LUTHER KING JR AVENUE SE"/>
    <n v="400346"/>
    <n v="131109.04999999999"/>
    <n v="8"/>
    <x v="40"/>
    <n v="7"/>
    <n v="703"/>
    <s v="Cluster 43"/>
    <s v="010400 3"/>
    <n v="10400"/>
    <x v="89"/>
    <x v="2795"/>
    <x v="2797"/>
    <s v="ANACOSTIA"/>
    <s v="2025/03/06 12:36:00+00"/>
    <s v="2025/03/06 13:15:00+00"/>
    <n v="704184226"/>
    <x v="0"/>
  </r>
  <r>
    <n v="401940.5"/>
    <n v="138721.29999999999"/>
    <x v="5720"/>
    <x v="5712"/>
    <x v="1"/>
    <x v="0"/>
    <x v="1"/>
    <s v="1900 - 1942 BLOCK OF MONTANA AVENUE NE"/>
    <n v="401940.5"/>
    <n v="138721.29999999999"/>
    <n v="5"/>
    <x v="35"/>
    <n v="5"/>
    <n v="506"/>
    <s v="Cluster 23"/>
    <s v="011100 3"/>
    <n v="11100"/>
    <x v="99"/>
    <x v="2796"/>
    <x v="2798"/>
    <m/>
    <s v="2025/03/16 07:11:00+00"/>
    <s v="2025/03/16 07:23:00+00"/>
    <n v="704184227"/>
    <x v="0"/>
  </r>
  <r>
    <n v="397174.11"/>
    <n v="140033.10999999999"/>
    <x v="5721"/>
    <x v="5713"/>
    <x v="2"/>
    <x v="0"/>
    <x v="0"/>
    <s v="3000 - 3099 BLOCK OF 14TH STREET NW"/>
    <n v="397174.11"/>
    <n v="140033.10999999999"/>
    <n v="1"/>
    <x v="31"/>
    <n v="3"/>
    <n v="302"/>
    <s v="Cluster 2"/>
    <s v="002802 3"/>
    <n v="2802"/>
    <x v="116"/>
    <x v="769"/>
    <x v="771"/>
    <m/>
    <s v="2025/03/19 16:11:00+00"/>
    <s v="2025/03/19 16:58:00+00"/>
    <n v="704184266"/>
    <x v="0"/>
  </r>
  <r>
    <n v="402835.48"/>
    <n v="139007.07"/>
    <x v="5722"/>
    <x v="5714"/>
    <x v="1"/>
    <x v="0"/>
    <x v="3"/>
    <s v="2300 - 3099 BLOCK OF V STREET NE"/>
    <n v="402835.48"/>
    <n v="139007.07"/>
    <n v="5"/>
    <x v="35"/>
    <n v="5"/>
    <n v="503"/>
    <s v="Cluster 24"/>
    <s v="011100 1"/>
    <n v="11100"/>
    <x v="57"/>
    <x v="834"/>
    <x v="835"/>
    <m/>
    <s v="2025/03/22 04:50:00+00"/>
    <s v="2025/03/22 05:12:00+00"/>
    <n v="704184267"/>
    <x v="0"/>
  </r>
  <r>
    <n v="400557.92170000001"/>
    <n v="132492.2114"/>
    <x v="5723"/>
    <x v="5715"/>
    <x v="2"/>
    <x v="1"/>
    <x v="2"/>
    <s v="2500 - 2599 BLOCK OF SHERIDAN ROAD SE"/>
    <n v="400557.92170000001"/>
    <n v="132492.2114"/>
    <n v="8"/>
    <x v="37"/>
    <n v="7"/>
    <n v="703"/>
    <s v="Cluster 37"/>
    <s v="007407 3"/>
    <n v="7407"/>
    <x v="89"/>
    <x v="2797"/>
    <x v="2799"/>
    <m/>
    <s v="2025/01/21 21:38:00+00"/>
    <m/>
    <n v="704184298"/>
    <x v="0"/>
  </r>
  <r>
    <n v="394449.15"/>
    <n v="137479.06"/>
    <x v="5724"/>
    <x v="5716"/>
    <x v="2"/>
    <x v="0"/>
    <x v="0"/>
    <s v="3200 - 3275 BLOCK OF M STREET NW"/>
    <n v="394449.15"/>
    <n v="137479.06"/>
    <n v="2"/>
    <x v="1"/>
    <n v="2"/>
    <n v="206"/>
    <s v="Cluster 4"/>
    <s v="000202 4"/>
    <n v="202"/>
    <x v="121"/>
    <x v="333"/>
    <x v="333"/>
    <s v="GEORGETOWN"/>
    <s v="2025/03/19 22:47:00+00"/>
    <s v="2025/03/19 22:49:00+00"/>
    <n v="704184321"/>
    <x v="0"/>
  </r>
  <r>
    <n v="398403.04"/>
    <n v="138546.60999999999"/>
    <x v="5725"/>
    <x v="5717"/>
    <x v="2"/>
    <x v="1"/>
    <x v="2"/>
    <s v="5TH STREET NW AND FLORIDA AVENUE NW"/>
    <n v="398403.04"/>
    <n v="138546.60999999999"/>
    <n v="2"/>
    <x v="12"/>
    <n v="3"/>
    <n v="306"/>
    <s v="Cluster 3"/>
    <s v="004801 2"/>
    <n v="4801"/>
    <x v="44"/>
    <x v="2798"/>
    <x v="2800"/>
    <m/>
    <s v="2025/01/12 19:25:00+00"/>
    <s v="2025/01/12 20:50:00+00"/>
    <n v="704184463"/>
    <x v="0"/>
  </r>
  <r>
    <n v="399692.79"/>
    <n v="136918.38"/>
    <x v="5726"/>
    <x v="5718"/>
    <x v="2"/>
    <x v="0"/>
    <x v="1"/>
    <s v="700 - 899 BLOCK OF 2ND STREET NE"/>
    <n v="399692.79"/>
    <n v="136918.38"/>
    <n v="6"/>
    <x v="6"/>
    <n v="1"/>
    <n v="102"/>
    <s v="Cluster 25"/>
    <s v="010603 1"/>
    <n v="10603"/>
    <x v="2"/>
    <x v="9"/>
    <x v="9"/>
    <s v="CAPITOL HILL"/>
    <s v="2025/01/28 20:15:00+00"/>
    <s v="2025/02/04 00:13:00+00"/>
    <n v="704184465"/>
    <x v="0"/>
  </r>
  <r>
    <n v="399370.11"/>
    <n v="144615.57999999999"/>
    <x v="5727"/>
    <x v="5719"/>
    <x v="0"/>
    <x v="0"/>
    <x v="3"/>
    <s v="6500 - 6599 BLOCK OF EASTERN AVENUE NE"/>
    <n v="399370.11"/>
    <n v="144615.57999999999"/>
    <n v="4"/>
    <x v="22"/>
    <n v="4"/>
    <n v="406"/>
    <s v="Cluster 19"/>
    <s v="009505 2"/>
    <n v="9505"/>
    <x v="90"/>
    <x v="2799"/>
    <x v="2801"/>
    <m/>
    <s v="2025/01/03 13:45:00+00"/>
    <s v="2025/01/03 15:00:00+00"/>
    <n v="704184510"/>
    <x v="0"/>
  </r>
  <r>
    <n v="399695.2"/>
    <n v="137774"/>
    <x v="5728"/>
    <x v="5720"/>
    <x v="0"/>
    <x v="0"/>
    <x v="0"/>
    <s v="1300 - 1399 BLOCK OF 2ND STREET NE"/>
    <n v="399695.2"/>
    <n v="137774"/>
    <n v="6"/>
    <x v="2"/>
    <n v="5"/>
    <n v="501"/>
    <s v="Cluster 25"/>
    <s v="010601 2"/>
    <n v="10601"/>
    <x v="2"/>
    <x v="2"/>
    <x v="2"/>
    <s v="NOMA"/>
    <s v="2025/01/08 12:30:00+00"/>
    <s v="2025/01/08 12:54:00+00"/>
    <n v="704184511"/>
    <x v="0"/>
  </r>
  <r>
    <n v="406083.71"/>
    <n v="136489.76999999999"/>
    <x v="5729"/>
    <x v="5721"/>
    <x v="0"/>
    <x v="0"/>
    <x v="1"/>
    <s v="50TH STREET NE AND FITCH PLACE NE"/>
    <n v="406083.71"/>
    <n v="136489.76999999999"/>
    <n v="7"/>
    <x v="24"/>
    <n v="6"/>
    <n v="602"/>
    <s v="Cluster 31"/>
    <s v="007804 2"/>
    <n v="7804"/>
    <x v="129"/>
    <x v="2800"/>
    <x v="2802"/>
    <m/>
    <s v="2025/03/05 15:59:00+00"/>
    <s v="2025/03/05 17:08:00+00"/>
    <n v="704184543"/>
    <x v="0"/>
  </r>
  <r>
    <n v="397216.27"/>
    <n v="137538.44"/>
    <x v="5730"/>
    <x v="5722"/>
    <x v="2"/>
    <x v="0"/>
    <x v="0"/>
    <s v="1300 - 1499 BLOCK OF MASSACHUSETTS AVENUE NW"/>
    <n v="397216.27"/>
    <n v="137538.44"/>
    <n v="2"/>
    <x v="16"/>
    <n v="2"/>
    <n v="209"/>
    <s v="Cluster 8"/>
    <s v="010100 3"/>
    <n v="10100"/>
    <x v="3"/>
    <x v="817"/>
    <x v="818"/>
    <s v="DOWNTOWN"/>
    <s v="2025/02/28 17:00:00+00"/>
    <s v="2025/03/15 21:59:00+00"/>
    <n v="704184544"/>
    <x v="0"/>
  </r>
  <r>
    <n v="401337.11979999999"/>
    <n v="135140.7838"/>
    <x v="5731"/>
    <x v="5723"/>
    <x v="0"/>
    <x v="0"/>
    <x v="1"/>
    <s v="1400 - 1499 BLOCK OF D STREET SE"/>
    <n v="401337.11979999999"/>
    <n v="135140.7838"/>
    <n v="6"/>
    <x v="36"/>
    <n v="1"/>
    <n v="107"/>
    <s v="Cluster 26"/>
    <s v="006900 2"/>
    <n v="6900"/>
    <x v="100"/>
    <x v="2552"/>
    <x v="2554"/>
    <m/>
    <s v="2025/02/27 21:00:00+00"/>
    <s v="2025/03/03 12:00:00+00"/>
    <n v="704184558"/>
    <x v="0"/>
  </r>
  <r>
    <n v="399215.87"/>
    <n v="138751.20000000001"/>
    <x v="5732"/>
    <x v="5724"/>
    <x v="0"/>
    <x v="0"/>
    <x v="3"/>
    <s v="1800 - 2199 BLOCK OF NORTH CAPITOL STREET"/>
    <n v="399215.87"/>
    <n v="138751.20000000001"/>
    <n v="5"/>
    <x v="5"/>
    <n v="3"/>
    <n v="308"/>
    <s v="Cluster 21"/>
    <s v="003302 1"/>
    <n v="3302"/>
    <x v="5"/>
    <x v="2801"/>
    <x v="2803"/>
    <m/>
    <s v="2025/03/06 23:30:00+00"/>
    <s v="2025/03/07 13:30:00+00"/>
    <n v="704184559"/>
    <x v="0"/>
  </r>
  <r>
    <n v="397162.31"/>
    <n v="140976.59"/>
    <x v="5733"/>
    <x v="5725"/>
    <x v="2"/>
    <x v="0"/>
    <x v="0"/>
    <s v="3600 - 3699 BLOCK OF 14TH STREET NW"/>
    <n v="397162.31"/>
    <n v="140976.59"/>
    <n v="1"/>
    <x v="19"/>
    <n v="4"/>
    <n v="408"/>
    <s v="Cluster 2"/>
    <s v="002801 2"/>
    <n v="2801"/>
    <x v="83"/>
    <x v="148"/>
    <x v="148"/>
    <m/>
    <s v="2025/03/13 16:45:00+00"/>
    <s v="2025/03/13 19:46:00+00"/>
    <n v="704184560"/>
    <x v="0"/>
  </r>
  <r>
    <n v="399886.38520000002"/>
    <n v="134826.36139999999"/>
    <x v="5734"/>
    <x v="5726"/>
    <x v="2"/>
    <x v="0"/>
    <x v="0"/>
    <s v="300 - 399 BLOCK OF G STREET SE"/>
    <n v="399886.38520000002"/>
    <n v="134826.36139999999"/>
    <n v="6"/>
    <x v="36"/>
    <n v="1"/>
    <n v="106"/>
    <s v="Cluster 26"/>
    <s v="007000 1"/>
    <n v="7000"/>
    <x v="124"/>
    <x v="346"/>
    <x v="346"/>
    <m/>
    <s v="2025/03/27 19:45:00+00"/>
    <s v="2025/03/27 22:02:00+00"/>
    <n v="704184561"/>
    <x v="0"/>
  </r>
  <r>
    <n v="397129.78"/>
    <n v="139520.07"/>
    <x v="5735"/>
    <x v="5727"/>
    <x v="2"/>
    <x v="0"/>
    <x v="0"/>
    <s v="1400 - 1457 BLOCK OF EUCLID STREET NW"/>
    <n v="397129.78"/>
    <n v="139520.07"/>
    <n v="1"/>
    <x v="31"/>
    <n v="3"/>
    <n v="304"/>
    <s v="Cluster 2"/>
    <s v="003702 2"/>
    <n v="3702"/>
    <x v="116"/>
    <x v="2802"/>
    <x v="2804"/>
    <m/>
    <s v="2025/01/16 19:03:00+00"/>
    <s v="2025/01/16 19:03:00+00"/>
    <n v="704184562"/>
    <x v="0"/>
  </r>
  <r>
    <n v="399027.37"/>
    <n v="137425.39000000001"/>
    <x v="5736"/>
    <x v="5728"/>
    <x v="2"/>
    <x v="0"/>
    <x v="0"/>
    <s v="1 - 99 BLOCK OF BANNER LANE NW"/>
    <n v="399027.37"/>
    <n v="137425.39000000001"/>
    <n v="6"/>
    <x v="2"/>
    <n v="1"/>
    <n v="102"/>
    <s v="Cluster 8"/>
    <s v="004704 1"/>
    <n v="4704"/>
    <x v="49"/>
    <x v="86"/>
    <x v="86"/>
    <m/>
    <s v="2025/01/16 19:25:00+00"/>
    <s v="2025/01/17 01:15:00+00"/>
    <n v="704184563"/>
    <x v="0"/>
  </r>
  <r>
    <n v="404252.12319999997"/>
    <n v="136793.79689999999"/>
    <x v="5737"/>
    <x v="5729"/>
    <x v="2"/>
    <x v="0"/>
    <x v="1"/>
    <s v="600 - 611 BLOCK OF PARKSIDE PLACE NE"/>
    <n v="404252.12319999997"/>
    <n v="136793.79689999999"/>
    <n v="7"/>
    <x v="23"/>
    <n v="6"/>
    <n v="601"/>
    <s v="Cluster 30"/>
    <s v="009602 3"/>
    <n v="9602"/>
    <x v="86"/>
    <x v="2803"/>
    <x v="2805"/>
    <m/>
    <s v="2025/02/18 00:00:00+00"/>
    <s v="2025/02/18 16:00:00+00"/>
    <n v="704184569"/>
    <x v="0"/>
  </r>
  <r>
    <n v="398596.65"/>
    <n v="136988.67000000001"/>
    <x v="5738"/>
    <x v="5730"/>
    <x v="0"/>
    <x v="0"/>
    <x v="1"/>
    <s v="810 - 899 BLOCK OF 4TH STREET NW"/>
    <n v="398596.65"/>
    <n v="136988.67000000001"/>
    <n v="6"/>
    <x v="2"/>
    <n v="1"/>
    <n v="101"/>
    <s v="Cluster 8"/>
    <s v="004702 2"/>
    <n v="4702"/>
    <x v="49"/>
    <x v="1401"/>
    <x v="1403"/>
    <s v="MOUNT VERNON TRIANGLE CID"/>
    <s v="2025/03/10 03:00:00+00"/>
    <s v="2025/03/10 14:55:00+00"/>
    <n v="704184580"/>
    <x v="0"/>
  </r>
  <r>
    <n v="395922.83"/>
    <n v="139336.32999999999"/>
    <x v="5739"/>
    <x v="5731"/>
    <x v="2"/>
    <x v="0"/>
    <x v="0"/>
    <s v="2412 - 2499 BLOCK OF 20TH STREET NW"/>
    <n v="395922.83"/>
    <n v="139336.32999999999"/>
    <n v="1"/>
    <x v="10"/>
    <n v="3"/>
    <n v="303"/>
    <s v="Cluster 1"/>
    <s v="004001 4"/>
    <n v="4001"/>
    <x v="68"/>
    <x v="2804"/>
    <x v="2806"/>
    <m/>
    <s v="2025/02/20 16:00:00+00"/>
    <s v="2025/02/20 20:00:00+00"/>
    <n v="704184584"/>
    <x v="0"/>
  </r>
  <r>
    <n v="400331.41"/>
    <n v="140004.24"/>
    <x v="5740"/>
    <x v="5732"/>
    <x v="2"/>
    <x v="0"/>
    <x v="0"/>
    <s v="3000 - 3099 BLOCK OF 7TH STREET NE"/>
    <n v="400331.41"/>
    <n v="140004.24"/>
    <n v="5"/>
    <x v="20"/>
    <n v="5"/>
    <n v="502"/>
    <s v="Cluster 21"/>
    <s v="009201 2"/>
    <n v="9201"/>
    <x v="23"/>
    <x v="2805"/>
    <x v="2807"/>
    <m/>
    <s v="2025/03/05 11:28:00+00"/>
    <s v="2025/03/05 11:28:00+00"/>
    <n v="704184585"/>
    <x v="0"/>
  </r>
  <r>
    <n v="398505.59"/>
    <n v="138263.57999999999"/>
    <x v="5741"/>
    <x v="5733"/>
    <x v="0"/>
    <x v="0"/>
    <x v="0"/>
    <s v="1624 - 1699 BLOCK OF NEW JERSEY AVENUE NW"/>
    <n v="398505.59"/>
    <n v="138263.57999999999"/>
    <n v="5"/>
    <x v="5"/>
    <n v="3"/>
    <n v="308"/>
    <s v="Cluster 21"/>
    <s v="004600 2"/>
    <n v="4600"/>
    <x v="5"/>
    <x v="2806"/>
    <x v="2808"/>
    <m/>
    <s v="2025/03/12 17:19:00+00"/>
    <s v="2025/03/12 17:20:00+00"/>
    <n v="704184611"/>
    <x v="0"/>
  </r>
  <r>
    <n v="396975.27"/>
    <n v="140852.48000000001"/>
    <x v="5742"/>
    <x v="5734"/>
    <x v="2"/>
    <x v="0"/>
    <x v="0"/>
    <s v="1500 - 1524 BLOCK OF OGDEN STREET NW"/>
    <n v="396975.27"/>
    <n v="140852.48000000001"/>
    <n v="1"/>
    <x v="19"/>
    <n v="4"/>
    <n v="408"/>
    <s v="Cluster 2"/>
    <s v="002801 2"/>
    <n v="2801"/>
    <x v="83"/>
    <x v="2807"/>
    <x v="2809"/>
    <m/>
    <s v="2025/03/05 19:36:00+00"/>
    <s v="2025/03/05 20:04:00+00"/>
    <n v="704184612"/>
    <x v="0"/>
  </r>
  <r>
    <n v="400260.91"/>
    <n v="140497.99"/>
    <x v="5743"/>
    <x v="5735"/>
    <x v="0"/>
    <x v="0"/>
    <x v="0"/>
    <s v="600 - 699 BLOCK OF MONROE STREET NE"/>
    <n v="400260.91"/>
    <n v="140497.99"/>
    <n v="5"/>
    <x v="20"/>
    <n v="5"/>
    <n v="502"/>
    <s v="Cluster 21"/>
    <s v="009201 2"/>
    <n v="9201"/>
    <x v="23"/>
    <x v="331"/>
    <x v="331"/>
    <m/>
    <s v="2025/03/10 14:30:00+00"/>
    <s v="2025/03/13 15:20:00+00"/>
    <n v="704184613"/>
    <x v="0"/>
  </r>
  <r>
    <n v="399212.62"/>
    <n v="133729.85999999999"/>
    <x v="5744"/>
    <x v="5736"/>
    <x v="2"/>
    <x v="0"/>
    <x v="1"/>
    <s v="1500 - 1599 BLOCK OF SOUTH CAPITOL STREET"/>
    <n v="399212.62"/>
    <n v="133729.85999999999"/>
    <n v="6"/>
    <x v="33"/>
    <n v="1"/>
    <n v="105"/>
    <s v="Cluster 9"/>
    <s v="006400 2"/>
    <n v="6400"/>
    <x v="93"/>
    <x v="2610"/>
    <x v="2612"/>
    <s v="CAPITOL RIVERFRONT"/>
    <s v="2025/01/26 14:30:00+00"/>
    <s v="2025/01/28 00:30:00+00"/>
    <n v="704184616"/>
    <x v="0"/>
  </r>
  <r>
    <n v="401601.33"/>
    <n v="130970.75"/>
    <x v="5745"/>
    <x v="5737"/>
    <x v="0"/>
    <x v="0"/>
    <x v="0"/>
    <s v="1500 - 1699 BLOCK OF ALABAMA AVENUE SE"/>
    <n v="401601.33"/>
    <n v="130970.75"/>
    <n v="8"/>
    <x v="9"/>
    <n v="7"/>
    <n v="704"/>
    <s v="Cluster 38"/>
    <s v="007304 4"/>
    <n v="7304"/>
    <x v="84"/>
    <x v="299"/>
    <x v="299"/>
    <m/>
    <s v="2025/03/05 15:10:00+00"/>
    <s v="2025/03/05 15:40:00+00"/>
    <n v="704184617"/>
    <x v="0"/>
  </r>
  <r>
    <n v="395766.06"/>
    <n v="137407.12"/>
    <x v="5746"/>
    <x v="5738"/>
    <x v="2"/>
    <x v="0"/>
    <x v="0"/>
    <s v="1100 - 1199 BLOCK OF 22ND STREET NW"/>
    <n v="395766.06"/>
    <n v="137407.12"/>
    <n v="2"/>
    <x v="39"/>
    <n v="2"/>
    <n v="207"/>
    <s v="Cluster 5"/>
    <s v="005501 2"/>
    <n v="5501"/>
    <x v="125"/>
    <x v="352"/>
    <x v="352"/>
    <m/>
    <s v="2025/03/11 21:00:00+00"/>
    <s v="2025/03/11 22:00:00+00"/>
    <n v="704184618"/>
    <x v="0"/>
  </r>
  <r>
    <n v="405450.1"/>
    <n v="137846.79999999999"/>
    <x v="5747"/>
    <x v="5739"/>
    <x v="0"/>
    <x v="0"/>
    <x v="0"/>
    <s v="1300 - 1499 BLOCK OF KENILWORTH AVENUE NE"/>
    <n v="405450.1"/>
    <n v="137846.79999999999"/>
    <n v="7"/>
    <x v="24"/>
    <n v="6"/>
    <n v="602"/>
    <s v="Cluster 31"/>
    <s v="009601 1"/>
    <n v="9601"/>
    <x v="140"/>
    <x v="666"/>
    <x v="668"/>
    <m/>
    <s v="2025/02/22 15:30:00+00"/>
    <s v="2025/03/14 14:00:00+00"/>
    <n v="704184619"/>
    <x v="0"/>
  </r>
  <r>
    <n v="398357.99"/>
    <n v="136664.09"/>
    <x v="5748"/>
    <x v="5740"/>
    <x v="2"/>
    <x v="0"/>
    <x v="1"/>
    <s v="600 - 699 BLOCK OF 5TH STREET NW"/>
    <n v="398357.99"/>
    <n v="136664.09"/>
    <n v="2"/>
    <x v="16"/>
    <n v="1"/>
    <n v="101"/>
    <s v="Cluster 8"/>
    <s v="005801 2"/>
    <n v="5801"/>
    <x v="131"/>
    <x v="2808"/>
    <x v="2810"/>
    <s v="DOWNTOWN"/>
    <s v="2025/01/05 03:00:00+00"/>
    <s v="2025/01/05 03:15:00+00"/>
    <n v="704184625"/>
    <x v="0"/>
  </r>
  <r>
    <n v="399950.68"/>
    <n v="139964.89000000001"/>
    <x v="5749"/>
    <x v="5741"/>
    <x v="2"/>
    <x v="0"/>
    <x v="0"/>
    <s v="2835 - 3099 BLOCK OF 4TH STREET NE"/>
    <n v="399950.68"/>
    <n v="139964.89000000001"/>
    <n v="5"/>
    <x v="20"/>
    <n v="5"/>
    <n v="502"/>
    <s v="Cluster 21"/>
    <s v="009201 2"/>
    <n v="9201"/>
    <x v="23"/>
    <x v="2809"/>
    <x v="2811"/>
    <m/>
    <s v="2025/02/25 13:30:00+00"/>
    <s v="2025/02/25 15:45:00+00"/>
    <n v="704184650"/>
    <x v="0"/>
  </r>
  <r>
    <n v="400497.81"/>
    <n v="141425.87"/>
    <x v="5750"/>
    <x v="5742"/>
    <x v="1"/>
    <x v="2"/>
    <x v="5"/>
    <s v="800 - 899 BLOCK OF TAYLOR STREET NE"/>
    <n v="400497.81"/>
    <n v="141425.87"/>
    <n v="5"/>
    <x v="28"/>
    <n v="4"/>
    <n v="405"/>
    <s v="Cluster 20"/>
    <s v="009504 2"/>
    <n v="9504"/>
    <x v="126"/>
    <x v="2810"/>
    <x v="2812"/>
    <m/>
    <s v="2025/01/17 05:47:00+00"/>
    <s v="2025/01/17 05:52:00+00"/>
    <n v="704184808"/>
    <x v="0"/>
  </r>
  <r>
    <n v="398430.04"/>
    <n v="139221.19"/>
    <x v="5751"/>
    <x v="5743"/>
    <x v="1"/>
    <x v="1"/>
    <x v="2"/>
    <s v="2222 - 2299 BLOCK OF 4TH STREET NW"/>
    <n v="398430.04"/>
    <n v="139221.19"/>
    <n v="1"/>
    <x v="42"/>
    <n v="3"/>
    <n v="306"/>
    <s v="Cluster 3"/>
    <s v="003400 5"/>
    <n v="3400"/>
    <x v="87"/>
    <x v="2811"/>
    <x v="2813"/>
    <m/>
    <s v="2025/01/17 03:30:00+00"/>
    <s v="2025/01/19 04:30:00+00"/>
    <n v="704184865"/>
    <x v="0"/>
  </r>
  <r>
    <n v="398055.46"/>
    <n v="138877.15"/>
    <x v="5752"/>
    <x v="5744"/>
    <x v="2"/>
    <x v="0"/>
    <x v="3"/>
    <s v="700 - 799 BLOCK OF V STREET NW"/>
    <n v="398055.46"/>
    <n v="138877.15"/>
    <n v="1"/>
    <x v="12"/>
    <n v="3"/>
    <n v="305"/>
    <s v="Cluster 3"/>
    <s v="003500 3"/>
    <n v="3500"/>
    <x v="44"/>
    <x v="2812"/>
    <x v="2814"/>
    <m/>
    <s v="2025/01/05 02:56:00+00"/>
    <s v="2025/01/08 00:30:00+00"/>
    <n v="704184969"/>
    <x v="0"/>
  </r>
  <r>
    <n v="397756.9"/>
    <n v="143432.29999999999"/>
    <x v="5753"/>
    <x v="5745"/>
    <x v="0"/>
    <x v="0"/>
    <x v="1"/>
    <s v="5700 - 5719 BLOCK OF 9TH STREET NW"/>
    <n v="397756.9"/>
    <n v="143432.29999999999"/>
    <n v="4"/>
    <x v="41"/>
    <n v="4"/>
    <n v="403"/>
    <s v="Cluster 18"/>
    <s v="002101 1"/>
    <n v="2101"/>
    <x v="132"/>
    <x v="2813"/>
    <x v="2815"/>
    <m/>
    <s v="2025/01/22 12:54:00+00"/>
    <s v="2025/01/22 13:58:00+00"/>
    <n v="704184980"/>
    <x v="0"/>
  </r>
  <r>
    <n v="397171.11"/>
    <n v="137408.25"/>
    <x v="5754"/>
    <x v="5746"/>
    <x v="2"/>
    <x v="0"/>
    <x v="0"/>
    <s v="1100 - 1199 BLOCK OF VERMONT AVENUE NW"/>
    <n v="397171.11"/>
    <n v="137408.25"/>
    <n v="2"/>
    <x v="16"/>
    <n v="2"/>
    <n v="207"/>
    <s v="Cluster 8"/>
    <s v="010100 3"/>
    <n v="10100"/>
    <x v="3"/>
    <x v="152"/>
    <x v="152"/>
    <s v="DOWNTOWN"/>
    <s v="2025/02/13 19:10:00+00"/>
    <s v="2025/02/13 19:20:00+00"/>
    <n v="704185193"/>
    <x v="0"/>
  </r>
  <r>
    <n v="398010.08"/>
    <n v="138818.94"/>
    <x v="5755"/>
    <x v="5747"/>
    <x v="0"/>
    <x v="0"/>
    <x v="0"/>
    <s v="2000 - 2099 BLOCK OF 8TH STREET NW"/>
    <n v="398010.08"/>
    <n v="138818.94"/>
    <n v="1"/>
    <x v="12"/>
    <n v="3"/>
    <n v="305"/>
    <s v="Cluster 3"/>
    <s v="003500 3"/>
    <n v="3500"/>
    <x v="44"/>
    <x v="102"/>
    <x v="102"/>
    <m/>
    <s v="2025/01/24 17:13:00+00"/>
    <m/>
    <n v="704185361"/>
    <x v="0"/>
  </r>
  <r>
    <n v="394829.44"/>
    <n v="137194.76999999999"/>
    <x v="5756"/>
    <x v="5748"/>
    <x v="0"/>
    <x v="0"/>
    <x v="1"/>
    <s v="3000 - 3029 BLOCK OF K STREET NW"/>
    <n v="394829.44"/>
    <n v="137194.76999999999"/>
    <n v="2"/>
    <x v="1"/>
    <n v="2"/>
    <n v="206"/>
    <s v="Cluster 4"/>
    <s v="000102 3"/>
    <n v="102"/>
    <x v="1"/>
    <x v="1078"/>
    <x v="1080"/>
    <s v="GEORGETOWN"/>
    <s v="2025/02/05 16:20:00+00"/>
    <s v="2025/02/05 16:50:00+00"/>
    <n v="704185362"/>
    <x v="0"/>
  </r>
  <r>
    <n v="399110.65"/>
    <n v="138221.79999999999"/>
    <x v="5757"/>
    <x v="5749"/>
    <x v="0"/>
    <x v="0"/>
    <x v="3"/>
    <s v="1 - 99 BLOCK OF QUINCY PLACE NW"/>
    <n v="399110.65"/>
    <n v="138221.79999999999"/>
    <n v="5"/>
    <x v="5"/>
    <n v="3"/>
    <n v="308"/>
    <s v="Cluster 21"/>
    <s v="003302 2"/>
    <n v="3302"/>
    <x v="5"/>
    <x v="2814"/>
    <x v="2816"/>
    <m/>
    <s v="2025/02/06 02:29:00+00"/>
    <m/>
    <n v="704185363"/>
    <x v="0"/>
  </r>
  <r>
    <n v="398738.96"/>
    <n v="141588.72"/>
    <x v="5758"/>
    <x v="5750"/>
    <x v="0"/>
    <x v="0"/>
    <x v="3"/>
    <s v="200 - 299 BLOCK OF UPSHUR STREET NW"/>
    <n v="398738.96"/>
    <n v="141588.72"/>
    <n v="4"/>
    <x v="21"/>
    <n v="4"/>
    <n v="407"/>
    <s v="Cluster 18"/>
    <s v="002301 2"/>
    <n v="2301"/>
    <x v="24"/>
    <x v="1326"/>
    <x v="1328"/>
    <m/>
    <s v="2025/01/21 15:10:00+00"/>
    <s v="2025/01/21 15:50:00+00"/>
    <n v="704185383"/>
    <x v="0"/>
  </r>
  <r>
    <n v="396380.54"/>
    <n v="139466.43"/>
    <x v="5759"/>
    <x v="5751"/>
    <x v="1"/>
    <x v="1"/>
    <x v="2"/>
    <s v="1770 - 1799 BLOCK OF EUCLID STREET NW"/>
    <n v="396380.54"/>
    <n v="139466.43"/>
    <n v="1"/>
    <x v="10"/>
    <n v="3"/>
    <n v="303"/>
    <s v="Cluster 1"/>
    <s v="003802 1"/>
    <n v="3802"/>
    <x v="11"/>
    <x v="1877"/>
    <x v="1879"/>
    <s v="ADAMS MORGAN"/>
    <s v="2025/01/25 07:23:00+00"/>
    <s v="2025/01/25 07:43:00+00"/>
    <n v="704185384"/>
    <x v="0"/>
  </r>
  <r>
    <n v="397002.81"/>
    <n v="138017.9"/>
    <x v="5760"/>
    <x v="5752"/>
    <x v="0"/>
    <x v="0"/>
    <x v="1"/>
    <s v="1500 - 1523 BLOCK OF 15TH STREET NW"/>
    <n v="397002.81"/>
    <n v="138017.9"/>
    <n v="2"/>
    <x v="3"/>
    <n v="2"/>
    <n v="208"/>
    <s v="Cluster 7"/>
    <s v="005202 1"/>
    <n v="5202"/>
    <x v="112"/>
    <x v="686"/>
    <x v="688"/>
    <m/>
    <s v="2025/03/15 16:00:00+00"/>
    <s v="2025/03/16 06:00:00+00"/>
    <n v="704185402"/>
    <x v="0"/>
  </r>
  <r>
    <n v="400404.95"/>
    <n v="142955.88"/>
    <x v="5761"/>
    <x v="5753"/>
    <x v="1"/>
    <x v="0"/>
    <x v="3"/>
    <s v="700 - 799 BLOCK OF HAMILTON STREET NE"/>
    <n v="400404.95"/>
    <n v="142955.88"/>
    <n v="5"/>
    <x v="28"/>
    <n v="4"/>
    <n v="406"/>
    <s v="Cluster 19"/>
    <s v="009508 1"/>
    <n v="9508"/>
    <x v="102"/>
    <x v="2815"/>
    <x v="2817"/>
    <m/>
    <s v="2025/03/19 08:58:00+00"/>
    <s v="2025/03/19 10:20:00+00"/>
    <n v="704185403"/>
    <x v="0"/>
  </r>
  <r>
    <n v="398704.21"/>
    <n v="138670.54999999999"/>
    <x v="5762"/>
    <x v="5754"/>
    <x v="1"/>
    <x v="0"/>
    <x v="0"/>
    <s v="200 - 299 BLOCK OF T STREET NW"/>
    <n v="398704.21"/>
    <n v="138670.54999999999"/>
    <n v="1"/>
    <x v="12"/>
    <n v="3"/>
    <n v="306"/>
    <s v="Cluster 3"/>
    <s v="003400 3"/>
    <n v="3400"/>
    <x v="87"/>
    <x v="2816"/>
    <x v="2818"/>
    <m/>
    <s v="2025/01/15 13:00:00+00"/>
    <s v="2025/01/15 22:00:00+00"/>
    <n v="704185523"/>
    <x v="0"/>
  </r>
  <r>
    <n v="398518.4"/>
    <n v="144667.49"/>
    <x v="5763"/>
    <x v="5755"/>
    <x v="2"/>
    <x v="0"/>
    <x v="1"/>
    <s v="300 - 399 BLOCK OF VAN BUREN STREET NW"/>
    <n v="398518.4"/>
    <n v="144667.49"/>
    <n v="4"/>
    <x v="22"/>
    <n v="4"/>
    <n v="402"/>
    <s v="Cluster 17"/>
    <s v="001902 2"/>
    <n v="1902"/>
    <x v="27"/>
    <x v="30"/>
    <x v="30"/>
    <m/>
    <s v="2025/02/26 15:00:00+00"/>
    <s v="2025/02/26 19:00:00+00"/>
    <n v="704185533"/>
    <x v="0"/>
  </r>
  <r>
    <n v="406139.38"/>
    <n v="137111.23000000001"/>
    <x v="5764"/>
    <x v="5756"/>
    <x v="2"/>
    <x v="0"/>
    <x v="0"/>
    <s v="4916 - 5066 BLOCK OF JAY STREET NE"/>
    <n v="406139.38"/>
    <n v="137111.23000000001"/>
    <n v="7"/>
    <x v="24"/>
    <n v="6"/>
    <n v="608"/>
    <s v="Cluster 31"/>
    <s v="007809 1"/>
    <n v="7809"/>
    <x v="81"/>
    <x v="139"/>
    <x v="139"/>
    <m/>
    <s v="2025/03/04 22:50:00+00"/>
    <s v="2025/03/04 23:20:00+00"/>
    <n v="704185620"/>
    <x v="0"/>
  </r>
  <r>
    <n v="397162.35"/>
    <n v="141051.25"/>
    <x v="5765"/>
    <x v="5757"/>
    <x v="1"/>
    <x v="0"/>
    <x v="0"/>
    <s v="3700 - 3799 BLOCK OF 14TH STREET NW"/>
    <n v="397162.35"/>
    <n v="141051.25"/>
    <n v="4"/>
    <x v="21"/>
    <n v="4"/>
    <n v="404"/>
    <s v="Cluster 18"/>
    <s v="002504 1"/>
    <n v="2504"/>
    <x v="114"/>
    <x v="665"/>
    <x v="667"/>
    <m/>
    <s v="2025/03/05 06:39:00+00"/>
    <s v="2025/03/05 06:40:00+00"/>
    <n v="704185621"/>
    <x v="0"/>
  </r>
  <r>
    <n v="397163.31910000002"/>
    <n v="140367.58420000001"/>
    <x v="5766"/>
    <x v="5758"/>
    <x v="1"/>
    <x v="0"/>
    <x v="1"/>
    <s v="MONROE STREET NW AND 14TH STREET NW"/>
    <n v="397163.31910000002"/>
    <n v="140367.58420000001"/>
    <n v="1"/>
    <x v="31"/>
    <n v="4"/>
    <n v="408"/>
    <s v="Cluster 2"/>
    <s v="002802 1"/>
    <n v="2802"/>
    <x v="83"/>
    <x v="2817"/>
    <x v="2819"/>
    <m/>
    <s v="2025/02/02 22:38:00+00"/>
    <s v="2025/02/02 23:15:00+00"/>
    <n v="704185637"/>
    <x v="0"/>
  </r>
  <r>
    <n v="400366.22"/>
    <n v="132181.42000000001"/>
    <x v="5767"/>
    <x v="5759"/>
    <x v="1"/>
    <x v="0"/>
    <x v="7"/>
    <s v="2632 - 2663 BLOCK OF MARTIN LUTHER KING JR AVENUE SE"/>
    <n v="400366.22"/>
    <n v="132181.42000000001"/>
    <n v="8"/>
    <x v="40"/>
    <n v="7"/>
    <n v="703"/>
    <s v="Cluster 37"/>
    <s v="007401 2"/>
    <n v="7401"/>
    <x v="89"/>
    <x v="2818"/>
    <x v="2820"/>
    <s v="ANACOSTIA"/>
    <s v="2025/01/24 05:00:00+00"/>
    <s v="2025/01/24 06:00:00+00"/>
    <n v="704185689"/>
    <x v="0"/>
  </r>
  <r>
    <n v="396171.05"/>
    <n v="137945.79999999999"/>
    <x v="5768"/>
    <x v="5760"/>
    <x v="1"/>
    <x v="0"/>
    <x v="0"/>
    <s v="1 - 7 BLOCK OF DUPONT CIRCLE NW"/>
    <n v="396171.05"/>
    <n v="137945.79999999999"/>
    <n v="2"/>
    <x v="32"/>
    <n v="2"/>
    <n v="208"/>
    <s v="Cluster 6"/>
    <s v="005502 3"/>
    <n v="5502"/>
    <x v="69"/>
    <x v="1179"/>
    <x v="1181"/>
    <s v="DUPONT CIRCLE"/>
    <s v="2025/01/27 05:33:00+00"/>
    <s v="2025/01/27 05:36:00+00"/>
    <n v="704185697"/>
    <x v="0"/>
  </r>
  <r>
    <n v="400691.93079999997"/>
    <n v="130446.7795"/>
    <x v="5769"/>
    <x v="5761"/>
    <x v="1"/>
    <x v="1"/>
    <x v="5"/>
    <s v="3300 - 3399 BLOCK OF 10TH PLACE SE"/>
    <n v="400691.93079999997"/>
    <n v="130446.7795"/>
    <n v="8"/>
    <x v="40"/>
    <n v="7"/>
    <n v="705"/>
    <s v="Cluster 39"/>
    <s v="007304 2"/>
    <n v="7304"/>
    <x v="84"/>
    <x v="1141"/>
    <x v="1143"/>
    <m/>
    <s v="2025/01/29 05:15:00+00"/>
    <s v="2025/01/29 06:30:00+00"/>
    <n v="704185698"/>
    <x v="0"/>
  </r>
  <r>
    <n v="397241.55"/>
    <n v="140302.66"/>
    <x v="5770"/>
    <x v="5762"/>
    <x v="2"/>
    <x v="0"/>
    <x v="0"/>
    <s v="1326 - 1399 BLOCK OF PARK ROAD NW"/>
    <n v="397241.55"/>
    <n v="140302.66"/>
    <n v="1"/>
    <x v="31"/>
    <n v="3"/>
    <n v="302"/>
    <s v="Cluster 2"/>
    <s v="002900 2"/>
    <n v="2900"/>
    <x v="83"/>
    <x v="442"/>
    <x v="443"/>
    <m/>
    <s v="2025/01/04 21:08:00+00"/>
    <s v="2025/01/04 21:30:00+00"/>
    <n v="704185707"/>
    <x v="0"/>
  </r>
  <r>
    <n v="399490.94"/>
    <n v="134234.39000000001"/>
    <x v="5771"/>
    <x v="5763"/>
    <x v="1"/>
    <x v="0"/>
    <x v="1"/>
    <s v="1200 - 1253 BLOCK OF 1ST STREET SE"/>
    <n v="399490.94"/>
    <n v="134234.39000000001"/>
    <n v="8"/>
    <x v="15"/>
    <n v="1"/>
    <n v="106"/>
    <s v="Cluster 27"/>
    <s v="007201 1"/>
    <n v="7201"/>
    <x v="17"/>
    <x v="1320"/>
    <x v="1322"/>
    <s v="CAPITOL RIVERFRONT"/>
    <s v="2025/01/26 22:55:00+00"/>
    <s v="2025/01/26 23:30:00+00"/>
    <n v="704185739"/>
    <x v="0"/>
  </r>
  <r>
    <n v="393995.92"/>
    <n v="138269.6"/>
    <x v="5772"/>
    <x v="5764"/>
    <x v="0"/>
    <x v="0"/>
    <x v="0"/>
    <s v="1634 - 1661 BLOCK OF 35TH STREET NW"/>
    <n v="393995.92"/>
    <n v="138269.6"/>
    <n v="2"/>
    <x v="1"/>
    <n v="2"/>
    <n v="206"/>
    <s v="Cluster 4"/>
    <s v="000202 1"/>
    <n v="202"/>
    <x v="121"/>
    <x v="2819"/>
    <x v="2821"/>
    <m/>
    <s v="2025/01/05 19:48:00+00"/>
    <s v="2025/01/05 19:49:00+00"/>
    <n v="704186013"/>
    <x v="0"/>
  </r>
  <r>
    <n v="398358.53"/>
    <n v="137450.42000000001"/>
    <x v="5773"/>
    <x v="5765"/>
    <x v="2"/>
    <x v="0"/>
    <x v="1"/>
    <s v="1100 - 1199 BLOCK OF 5TH STREET NW"/>
    <n v="398358.53"/>
    <n v="137450.42000000001"/>
    <n v="2"/>
    <x v="29"/>
    <n v="3"/>
    <n v="308"/>
    <s v="Cluster 8"/>
    <s v="004802 1"/>
    <n v="4802"/>
    <x v="36"/>
    <x v="886"/>
    <x v="887"/>
    <m/>
    <s v="2025/01/29 20:40:00+00"/>
    <s v="2025/01/30 00:00:00+00"/>
    <n v="704186071"/>
    <x v="0"/>
  </r>
  <r>
    <n v="395007.45"/>
    <n v="137489.20000000001"/>
    <x v="5774"/>
    <x v="5766"/>
    <x v="2"/>
    <x v="0"/>
    <x v="0"/>
    <s v="2800 - 2899 BLOCK OF M STREET NW"/>
    <n v="395007.45"/>
    <n v="137489.20000000001"/>
    <n v="2"/>
    <x v="1"/>
    <n v="2"/>
    <n v="206"/>
    <s v="Cluster 4"/>
    <s v="000102 3"/>
    <n v="102"/>
    <x v="1"/>
    <x v="726"/>
    <x v="728"/>
    <s v="GEORGETOWN"/>
    <s v="2025/01/16 21:20:00+00"/>
    <s v="2025/01/16 21:25:00+00"/>
    <n v="704186075"/>
    <x v="0"/>
  </r>
  <r>
    <n v="397694.83"/>
    <n v="146283.34"/>
    <x v="5775"/>
    <x v="5767"/>
    <x v="0"/>
    <x v="0"/>
    <x v="0"/>
    <s v="7816 - 7899 BLOCK OF GEORGIA AVENUE NW"/>
    <n v="397694.83"/>
    <n v="146283.34"/>
    <n v="4"/>
    <x v="26"/>
    <n v="4"/>
    <n v="401"/>
    <s v="Cluster 16"/>
    <s v="001600 1"/>
    <n v="1600"/>
    <x v="85"/>
    <x v="318"/>
    <x v="318"/>
    <m/>
    <s v="2025/01/05 13:37:00+00"/>
    <m/>
    <n v="704186086"/>
    <x v="0"/>
  </r>
  <r>
    <n v="400541.5"/>
    <n v="139301.4"/>
    <x v="5776"/>
    <x v="5768"/>
    <x v="1"/>
    <x v="0"/>
    <x v="0"/>
    <s v="2300 - 2499 BLOCK OF WASHINGTON PLACE NE"/>
    <n v="400541.5"/>
    <n v="139301.4"/>
    <n v="5"/>
    <x v="35"/>
    <n v="5"/>
    <n v="505"/>
    <s v="Cluster 22"/>
    <s v="009102 4"/>
    <n v="9102"/>
    <x v="99"/>
    <x v="287"/>
    <x v="287"/>
    <m/>
    <s v="2025/01/29 17:16:00+00"/>
    <s v="2025/01/29 17:45:00+00"/>
    <n v="704186128"/>
    <x v="0"/>
  </r>
  <r>
    <n v="399081.19"/>
    <n v="139270.15"/>
    <x v="5777"/>
    <x v="5769"/>
    <x v="1"/>
    <x v="0"/>
    <x v="0"/>
    <s v="1 - 99 BLOCK OF BRYANT STREET NW"/>
    <n v="399081.19"/>
    <n v="139270.15"/>
    <n v="5"/>
    <x v="5"/>
    <n v="3"/>
    <n v="306"/>
    <s v="Cluster 21"/>
    <s v="003301 1"/>
    <n v="3301"/>
    <x v="122"/>
    <x v="1675"/>
    <x v="1677"/>
    <m/>
    <s v="2025/02/04 02:51:00+00"/>
    <s v="2025/02/04 04:48:00+00"/>
    <n v="704186129"/>
    <x v="0"/>
  </r>
  <r>
    <n v="400003.93"/>
    <n v="137674.76"/>
    <x v="5778"/>
    <x v="5770"/>
    <x v="1"/>
    <x v="0"/>
    <x v="3"/>
    <s v="400 - 499 BLOCK OF FLORIDA AVENUE NE"/>
    <n v="400003.93"/>
    <n v="137674.76"/>
    <n v="5"/>
    <x v="11"/>
    <n v="5"/>
    <n v="501"/>
    <s v="Cluster 23"/>
    <s v="008803 2"/>
    <n v="8803"/>
    <x v="29"/>
    <x v="2125"/>
    <x v="2127"/>
    <m/>
    <s v="2025/02/07 02:41:00+00"/>
    <s v="2025/02/07 03:39:00+00"/>
    <n v="704186130"/>
    <x v="0"/>
  </r>
  <r>
    <n v="401728.26"/>
    <n v="138813.54"/>
    <x v="5779"/>
    <x v="5771"/>
    <x v="2"/>
    <x v="0"/>
    <x v="0"/>
    <s v="1600 - 1779 BLOCK OF NEW YORK AVENUE NE"/>
    <n v="401728.26"/>
    <n v="138813.54"/>
    <n v="5"/>
    <x v="11"/>
    <n v="5"/>
    <n v="506"/>
    <s v="Cluster 23"/>
    <s v="008803 1"/>
    <n v="8803"/>
    <x v="29"/>
    <x v="353"/>
    <x v="353"/>
    <m/>
    <s v="2025/01/29 21:10:00+00"/>
    <s v="2025/01/29 22:03:00+00"/>
    <n v="704186160"/>
    <x v="0"/>
  </r>
  <r>
    <n v="398009.8"/>
    <n v="138947.20000000001"/>
    <x v="5780"/>
    <x v="5772"/>
    <x v="0"/>
    <x v="0"/>
    <x v="3"/>
    <s v="2100 - 2199 BLOCK OF 8TH STREET NW"/>
    <n v="398009.8"/>
    <n v="138947.20000000001"/>
    <n v="1"/>
    <x v="42"/>
    <n v="3"/>
    <n v="305"/>
    <s v="Cluster 3"/>
    <s v="003500 3"/>
    <n v="3500"/>
    <x v="44"/>
    <x v="808"/>
    <x v="809"/>
    <m/>
    <s v="2025/01/20 14:16:00+00"/>
    <s v="2025/01/20 14:47:00+00"/>
    <n v="704186368"/>
    <x v="0"/>
  </r>
  <r>
    <n v="400541.5"/>
    <n v="139301.4"/>
    <x v="5781"/>
    <x v="5773"/>
    <x v="0"/>
    <x v="0"/>
    <x v="0"/>
    <s v="2300 - 2499 BLOCK OF WASHINGTON PLACE NE"/>
    <n v="400541.5"/>
    <n v="139301.4"/>
    <n v="5"/>
    <x v="35"/>
    <n v="5"/>
    <n v="505"/>
    <s v="Cluster 22"/>
    <s v="009102 4"/>
    <n v="9102"/>
    <x v="99"/>
    <x v="287"/>
    <x v="287"/>
    <m/>
    <s v="2025/03/14 16:03:00+00"/>
    <s v="2025/03/14 16:24:00+00"/>
    <n v="704186380"/>
    <x v="0"/>
  </r>
  <r>
    <n v="397868.68"/>
    <n v="141140.38"/>
    <x v="5782"/>
    <x v="5774"/>
    <x v="2"/>
    <x v="0"/>
    <x v="3"/>
    <s v="3800 - 3899 BLOCK OF GEORGIA AVENUE NW"/>
    <n v="397868.68"/>
    <n v="141140.38"/>
    <n v="4"/>
    <x v="21"/>
    <n v="4"/>
    <n v="404"/>
    <s v="Cluster 18"/>
    <s v="002503 2"/>
    <n v="2503"/>
    <x v="25"/>
    <x v="123"/>
    <x v="123"/>
    <m/>
    <s v="2025/02/25 02:16:00+00"/>
    <m/>
    <n v="704186400"/>
    <x v="0"/>
  </r>
  <r>
    <n v="397505.83"/>
    <n v="138305.32999999999"/>
    <x v="5783"/>
    <x v="5775"/>
    <x v="2"/>
    <x v="0"/>
    <x v="3"/>
    <s v="1200 - 1299 BLOCK OF R STREET NW"/>
    <n v="397505.83"/>
    <n v="138305.32999999999"/>
    <n v="2"/>
    <x v="3"/>
    <n v="3"/>
    <n v="307"/>
    <s v="Cluster 7"/>
    <s v="005001 1"/>
    <n v="5001"/>
    <x v="112"/>
    <x v="2820"/>
    <x v="2822"/>
    <m/>
    <s v="2025/03/17 23:55:00+00"/>
    <s v="2025/03/18 01:55:00+00"/>
    <n v="704186408"/>
    <x v="0"/>
  </r>
  <r>
    <n v="395766.7"/>
    <n v="137555.93"/>
    <x v="5784"/>
    <x v="5776"/>
    <x v="0"/>
    <x v="0"/>
    <x v="0"/>
    <s v="1200 - 1249 BLOCK OF 22ND STREET NW"/>
    <n v="395766.7"/>
    <n v="137555.93"/>
    <n v="2"/>
    <x v="39"/>
    <n v="2"/>
    <n v="208"/>
    <s v="Cluster 5"/>
    <s v="005501 1"/>
    <n v="5501"/>
    <x v="125"/>
    <x v="674"/>
    <x v="676"/>
    <m/>
    <s v="2025/01/17 14:45:00+00"/>
    <s v="2025/01/17 14:47:00+00"/>
    <n v="704186409"/>
    <x v="0"/>
  </r>
  <r>
    <n v="393420.42"/>
    <n v="139411.13"/>
    <x v="5785"/>
    <x v="5777"/>
    <x v="2"/>
    <x v="0"/>
    <x v="0"/>
    <s v="3800 - 3899 BLOCK OF CALVERT STREET NW"/>
    <n v="393420.42"/>
    <n v="139411.13"/>
    <n v="3"/>
    <x v="44"/>
    <n v="2"/>
    <n v="204"/>
    <s v="Cluster 14"/>
    <s v="000702 3"/>
    <n v="702"/>
    <x v="88"/>
    <x v="2821"/>
    <x v="2823"/>
    <m/>
    <s v="2025/01/19 20:11:00+00"/>
    <s v="2025/01/19 21:48:00+00"/>
    <n v="704186410"/>
    <x v="0"/>
  </r>
  <r>
    <n v="399889.90470000001"/>
    <n v="128757.954"/>
    <x v="5786"/>
    <x v="5778"/>
    <x v="2"/>
    <x v="0"/>
    <x v="3"/>
    <s v="300 - 399 BLOCK OF LIVINGSTON TERRACE SE"/>
    <n v="399889.90470000001"/>
    <n v="128757.954"/>
    <n v="8"/>
    <x v="9"/>
    <n v="7"/>
    <n v="708"/>
    <s v="Cluster 39"/>
    <s v="009811 1"/>
    <n v="9811"/>
    <x v="50"/>
    <x v="2822"/>
    <x v="2824"/>
    <m/>
    <s v="2025/01/24 15:30:00+00"/>
    <s v="2025/01/24 19:00:00+00"/>
    <n v="704186411"/>
    <x v="0"/>
  </r>
  <r>
    <n v="395499.25"/>
    <n v="139592.95999999999"/>
    <x v="5787"/>
    <x v="5779"/>
    <x v="2"/>
    <x v="0"/>
    <x v="0"/>
    <s v="2600 - 2649 BLOCK OF CONNECTICUT AVENUE NW"/>
    <n v="395499.25"/>
    <n v="139592.95999999999"/>
    <n v="3"/>
    <x v="17"/>
    <n v="2"/>
    <n v="204"/>
    <s v="Cluster 15"/>
    <s v="000501 1"/>
    <n v="501"/>
    <x v="18"/>
    <x v="21"/>
    <x v="21"/>
    <m/>
    <s v="2025/02/09 23:50:00+00"/>
    <s v="2025/02/10 00:00:00+00"/>
    <n v="704186441"/>
    <x v="0"/>
  </r>
  <r>
    <n v="399949.55969999998"/>
    <n v="134459.22500000001"/>
    <x v="5788"/>
    <x v="5780"/>
    <x v="0"/>
    <x v="0"/>
    <x v="3"/>
    <s v="1000 - 1099 BLOCK OF 4TH STREET SE"/>
    <n v="399949.55969999998"/>
    <n v="134459.22500000001"/>
    <n v="8"/>
    <x v="15"/>
    <n v="1"/>
    <n v="106"/>
    <s v="Cluster 27"/>
    <s v="007203 4"/>
    <n v="7203"/>
    <x v="17"/>
    <x v="2823"/>
    <x v="2825"/>
    <s v="CAPITOL RIVERFRONT"/>
    <s v="2025/02/10 10:56:00+00"/>
    <s v="2025/02/10 12:23:00+00"/>
    <n v="704186442"/>
    <x v="0"/>
  </r>
  <r>
    <n v="406081.34"/>
    <n v="136534.32"/>
    <x v="5789"/>
    <x v="5781"/>
    <x v="2"/>
    <x v="0"/>
    <x v="1"/>
    <s v="512 - 601 BLOCK OF 50TH STREET NE"/>
    <n v="406081.34"/>
    <n v="136534.32"/>
    <n v="7"/>
    <x v="24"/>
    <n v="6"/>
    <n v="602"/>
    <s v="Cluster 31"/>
    <s v="007804 2"/>
    <n v="7804"/>
    <x v="129"/>
    <x v="1654"/>
    <x v="1656"/>
    <m/>
    <s v="2025/02/24 18:00:00+00"/>
    <s v="2025/02/24 23:33:00+00"/>
    <n v="704186443"/>
    <x v="0"/>
  </r>
  <r>
    <n v="396171.05"/>
    <n v="137945.79999999999"/>
    <x v="5790"/>
    <x v="5782"/>
    <x v="1"/>
    <x v="0"/>
    <x v="0"/>
    <s v="1 - 7 BLOCK OF DUPONT CIRCLE NW"/>
    <n v="396171.05"/>
    <n v="137945.79999999999"/>
    <n v="2"/>
    <x v="32"/>
    <n v="2"/>
    <n v="208"/>
    <s v="Cluster 6"/>
    <s v="005502 3"/>
    <n v="5502"/>
    <x v="69"/>
    <x v="1179"/>
    <x v="1181"/>
    <s v="DUPONT CIRCLE"/>
    <s v="2025/02/02 00:00:00+00"/>
    <s v="2025/02/07 04:00:00+00"/>
    <n v="704186479"/>
    <x v="0"/>
  </r>
  <r>
    <n v="401427.16"/>
    <n v="137980.1"/>
    <x v="5791"/>
    <x v="5783"/>
    <x v="2"/>
    <x v="2"/>
    <x v="2"/>
    <s v="1200 - 1299 BLOCK OF MOUNT OLIVET ROAD NE"/>
    <n v="401427.16"/>
    <n v="137980.1"/>
    <n v="5"/>
    <x v="11"/>
    <n v="5"/>
    <n v="506"/>
    <s v="Cluster 23"/>
    <s v="008804 2"/>
    <n v="8804"/>
    <x v="71"/>
    <x v="572"/>
    <x v="574"/>
    <m/>
    <s v="2025/01/09 23:00:00+00"/>
    <s v="2025/01/09 23:05:00+00"/>
    <n v="704186491"/>
    <x v="0"/>
  </r>
  <r>
    <n v="396239.11"/>
    <n v="140124.01"/>
    <x v="5792"/>
    <x v="5784"/>
    <x v="0"/>
    <x v="0"/>
    <x v="3"/>
    <s v="1817 - 1899 BLOCK OF IRVING STREET NW"/>
    <n v="396239.11"/>
    <n v="140124.01"/>
    <n v="1"/>
    <x v="19"/>
    <n v="3"/>
    <n v="302"/>
    <s v="Cluster 2"/>
    <s v="002702 2"/>
    <n v="2702"/>
    <x v="20"/>
    <x v="997"/>
    <x v="999"/>
    <m/>
    <s v="2025/02/10 15:30:00+00"/>
    <s v="2025/02/11 16:30:00+00"/>
    <n v="704186497"/>
    <x v="0"/>
  </r>
  <r>
    <n v="398681.85"/>
    <n v="145160.38"/>
    <x v="5793"/>
    <x v="5785"/>
    <x v="0"/>
    <x v="0"/>
    <x v="1"/>
    <s v="6924 - 6978 BLOCK OF MAPLE STREET NW"/>
    <n v="398681.85"/>
    <n v="145160.38"/>
    <n v="4"/>
    <x v="22"/>
    <n v="4"/>
    <n v="401"/>
    <s v="Cluster 17"/>
    <s v="001702 2"/>
    <n v="1702"/>
    <x v="43"/>
    <x v="1601"/>
    <x v="1603"/>
    <m/>
    <s v="2025/02/19 12:45:00+00"/>
    <s v="2025/02/19 13:00:00+00"/>
    <n v="704186498"/>
    <x v="0"/>
  </r>
  <r>
    <n v="403803.76"/>
    <n v="136496.07999999999"/>
    <x v="5794"/>
    <x v="5786"/>
    <x v="0"/>
    <x v="0"/>
    <x v="0"/>
    <s v="3400 - 3499 BLOCK OF BENNING ROAD NE"/>
    <n v="403803.76"/>
    <n v="136496.07999999999"/>
    <n v="7"/>
    <x v="23"/>
    <n v="6"/>
    <n v="603"/>
    <s v="Cluster 32"/>
    <s v="009604 2"/>
    <n v="9604"/>
    <x v="42"/>
    <x v="1371"/>
    <x v="1373"/>
    <m/>
    <s v="2025/02/25 18:47:00+00"/>
    <s v="2025/02/25 20:20:00+00"/>
    <n v="704186499"/>
    <x v="0"/>
  </r>
  <r>
    <n v="397633.43"/>
    <n v="144615.42000000001"/>
    <x v="5795"/>
    <x v="5787"/>
    <x v="2"/>
    <x v="0"/>
    <x v="0"/>
    <s v="6500 - 6599 BLOCK OF GEORGIA AVENUE NW"/>
    <n v="397633.43"/>
    <n v="144615.42000000001"/>
    <n v="4"/>
    <x v="26"/>
    <n v="4"/>
    <n v="402"/>
    <s v="Cluster 17"/>
    <s v="001804 2"/>
    <n v="1804"/>
    <x v="31"/>
    <x v="36"/>
    <x v="36"/>
    <m/>
    <s v="2025/02/27 19:58:00+00"/>
    <m/>
    <n v="704186500"/>
    <x v="0"/>
  </r>
  <r>
    <n v="405592.49420000002"/>
    <n v="138052.8731"/>
    <x v="5796"/>
    <x v="5788"/>
    <x v="2"/>
    <x v="0"/>
    <x v="1"/>
    <s v="1500 - 1599 BLOCK OF KENILWORTH AVENUE NE"/>
    <n v="405592.49420000002"/>
    <n v="138052.8731"/>
    <n v="7"/>
    <x v="24"/>
    <n v="6"/>
    <n v="602"/>
    <s v="Cluster 31"/>
    <s v="009601 1"/>
    <n v="9601"/>
    <x v="140"/>
    <x v="2824"/>
    <x v="2826"/>
    <m/>
    <s v="2025/02/06 23:31:00+00"/>
    <s v="2025/02/07 00:00:00+00"/>
    <n v="704186512"/>
    <x v="0"/>
  </r>
  <r>
    <n v="405013.99"/>
    <n v="134320.79999999999"/>
    <x v="5797"/>
    <x v="5789"/>
    <x v="0"/>
    <x v="0"/>
    <x v="0"/>
    <s v="700 - 899 BLOCK OF RIDGE ROAD SE"/>
    <n v="405013.99"/>
    <n v="134320.79999999999"/>
    <n v="7"/>
    <x v="34"/>
    <n v="6"/>
    <n v="605"/>
    <s v="Cluster 33"/>
    <s v="007707 1"/>
    <n v="7707"/>
    <x v="64"/>
    <x v="2505"/>
    <x v="2507"/>
    <m/>
    <s v="2025/02/10 18:54:00+00"/>
    <s v="2025/02/10 19:54:00+00"/>
    <n v="704186513"/>
    <x v="0"/>
  </r>
  <r>
    <n v="405180.31719999999"/>
    <n v="137781.82939999999"/>
    <x v="5798"/>
    <x v="5790"/>
    <x v="2"/>
    <x v="0"/>
    <x v="1"/>
    <s v="1300 - 1324 BLOCK OF 44TH STREET NE"/>
    <n v="405180.31719999999"/>
    <n v="137781.82939999999"/>
    <n v="7"/>
    <x v="23"/>
    <n v="6"/>
    <n v="601"/>
    <s v="Cluster 29"/>
    <s v="009601 1"/>
    <n v="9601"/>
    <x v="140"/>
    <x v="2825"/>
    <x v="2827"/>
    <m/>
    <s v="2025/03/13 19:25:00+00"/>
    <s v="2025/03/13 19:33:00+00"/>
    <n v="704186563"/>
    <x v="0"/>
  </r>
  <r>
    <n v="402530.27"/>
    <n v="136674.15"/>
    <x v="5799"/>
    <x v="5791"/>
    <x v="0"/>
    <x v="0"/>
    <x v="0"/>
    <s v="2500 - 2598 BLOCK OF BENNING ROAD NE"/>
    <n v="402530.27"/>
    <n v="136674.15"/>
    <n v="7"/>
    <x v="23"/>
    <n v="5"/>
    <n v="507"/>
    <s v="Cluster 25"/>
    <s v="007903 1"/>
    <n v="7903"/>
    <x v="28"/>
    <x v="536"/>
    <x v="538"/>
    <m/>
    <s v="2025/01/20 15:45:00+00"/>
    <s v="2025/01/20 16:30:00+00"/>
    <n v="704186669"/>
    <x v="0"/>
  </r>
  <r>
    <n v="406428.69290000002"/>
    <n v="136879.34729999999"/>
    <x v="5800"/>
    <x v="5792"/>
    <x v="2"/>
    <x v="0"/>
    <x v="1"/>
    <s v="5200 - 5299 BLOCK OF HAYES STREET NE"/>
    <n v="406428.69290000002"/>
    <n v="136879.34729999999"/>
    <n v="7"/>
    <x v="24"/>
    <n v="6"/>
    <n v="602"/>
    <s v="Cluster 31"/>
    <s v="007804 1"/>
    <n v="7804"/>
    <x v="129"/>
    <x v="1942"/>
    <x v="1944"/>
    <m/>
    <s v="2025/03/11 09:38:00+00"/>
    <s v="2025/03/11 22:07:00+00"/>
    <n v="704186718"/>
    <x v="0"/>
  </r>
  <r>
    <n v="397328.94"/>
    <n v="137053.56"/>
    <x v="5801"/>
    <x v="5793"/>
    <x v="0"/>
    <x v="0"/>
    <x v="0"/>
    <s v="1300 - 1399 BLOCK OF I STREET NW"/>
    <n v="397328.94"/>
    <n v="137053.56"/>
    <n v="2"/>
    <x v="16"/>
    <n v="2"/>
    <n v="209"/>
    <s v="Cluster 8"/>
    <s v="010100 3"/>
    <n v="10100"/>
    <x v="35"/>
    <x v="1464"/>
    <x v="1466"/>
    <s v="DOWNTOWN"/>
    <s v="2025/03/10 16:13:00+00"/>
    <m/>
    <n v="704186719"/>
    <x v="0"/>
  </r>
  <r>
    <n v="396231.66"/>
    <n v="137666.6"/>
    <x v="5802"/>
    <x v="5794"/>
    <x v="2"/>
    <x v="0"/>
    <x v="0"/>
    <s v="1220 - 1299 BLOCK OF 19TH STREET NW"/>
    <n v="396231.66"/>
    <n v="137666.6"/>
    <n v="2"/>
    <x v="32"/>
    <n v="2"/>
    <n v="208"/>
    <s v="Cluster 6"/>
    <s v="010700 2"/>
    <n v="10700"/>
    <x v="3"/>
    <x v="2826"/>
    <x v="2828"/>
    <s v="GOLDEN TRIANGLE"/>
    <s v="2025/02/17 17:00:00+00"/>
    <s v="2025/02/17 18:30:00+00"/>
    <n v="704186747"/>
    <x v="0"/>
  </r>
  <r>
    <n v="400331.62"/>
    <n v="140334.39999999999"/>
    <x v="5803"/>
    <x v="5795"/>
    <x v="2"/>
    <x v="0"/>
    <x v="0"/>
    <s v="3300 - 3399 BLOCK OF 7TH STREET NE"/>
    <n v="400331.62"/>
    <n v="140334.39999999999"/>
    <n v="5"/>
    <x v="20"/>
    <n v="5"/>
    <n v="502"/>
    <s v="Cluster 21"/>
    <s v="009201 2"/>
    <n v="9201"/>
    <x v="23"/>
    <x v="2827"/>
    <x v="2829"/>
    <m/>
    <s v="2025/01/26 11:17:00+00"/>
    <s v="2025/01/26 11:18:00+00"/>
    <n v="704186772"/>
    <x v="0"/>
  </r>
  <r>
    <n v="404975.14500000002"/>
    <n v="137530.70269999999"/>
    <x v="5804"/>
    <x v="5796"/>
    <x v="0"/>
    <x v="0"/>
    <x v="3"/>
    <s v="4200 - 4235 BLOCK OF MEADE STREET NE"/>
    <n v="404975.14500000002"/>
    <n v="137530.70269999999"/>
    <n v="7"/>
    <x v="23"/>
    <n v="6"/>
    <n v="601"/>
    <s v="Cluster 29"/>
    <s v="009601 1"/>
    <n v="9601"/>
    <x v="140"/>
    <x v="1333"/>
    <x v="1335"/>
    <m/>
    <s v="2025/02/10 12:57:00+00"/>
    <s v="2025/02/10 13:48:00+00"/>
    <n v="704186786"/>
    <x v="0"/>
  </r>
  <r>
    <n v="397603.37"/>
    <n v="144181.51"/>
    <x v="5805"/>
    <x v="5797"/>
    <x v="0"/>
    <x v="0"/>
    <x v="0"/>
    <s v="6200 - 6299 BLOCK OF GEORGIA AVENUE NW"/>
    <n v="397603.37"/>
    <n v="144181.51"/>
    <n v="4"/>
    <x v="26"/>
    <n v="4"/>
    <n v="402"/>
    <s v="Cluster 17"/>
    <s v="001804 2"/>
    <n v="1804"/>
    <x v="32"/>
    <x v="170"/>
    <x v="170"/>
    <m/>
    <s v="2025/02/13 14:38:00+00"/>
    <m/>
    <n v="704186787"/>
    <x v="0"/>
  </r>
  <r>
    <n v="400383.6446"/>
    <n v="134411.38529999999"/>
    <x v="5806"/>
    <x v="5798"/>
    <x v="1"/>
    <x v="0"/>
    <x v="3"/>
    <s v="700 - 799 BLOCK OF L STREET SE"/>
    <n v="400383.6446"/>
    <n v="134411.38529999999"/>
    <n v="8"/>
    <x v="15"/>
    <n v="1"/>
    <n v="106"/>
    <s v="Cluster 27"/>
    <s v="007203 2"/>
    <n v="7203"/>
    <x v="17"/>
    <x v="1324"/>
    <x v="1326"/>
    <s v="CAPITOL RIVERFRONT"/>
    <s v="2025/02/12 19:25:00+00"/>
    <s v="2025/02/12 19:30:00+00"/>
    <n v="704186801"/>
    <x v="0"/>
  </r>
  <r>
    <n v="396736.24"/>
    <n v="140470.34"/>
    <x v="5807"/>
    <x v="5799"/>
    <x v="0"/>
    <x v="0"/>
    <x v="3"/>
    <s v="1600 - 1699 BLOCK OF PARK ROAD NW"/>
    <n v="396736.24"/>
    <n v="140470.34"/>
    <n v="1"/>
    <x v="19"/>
    <n v="3"/>
    <n v="302"/>
    <s v="Cluster 2"/>
    <s v="002702 1"/>
    <n v="2702"/>
    <x v="127"/>
    <x v="1264"/>
    <x v="1266"/>
    <m/>
    <s v="2025/02/16 17:27:00+00"/>
    <s v="2025/02/16 18:00:00+00"/>
    <n v="704186802"/>
    <x v="0"/>
  </r>
  <r>
    <n v="400589.75"/>
    <n v="136927.76999999999"/>
    <x v="5808"/>
    <x v="5800"/>
    <x v="2"/>
    <x v="0"/>
    <x v="1"/>
    <s v="900 - 999 BLOCK OF H STREET NE"/>
    <n v="400589.75"/>
    <n v="136927.76999999999"/>
    <n v="6"/>
    <x v="14"/>
    <n v="1"/>
    <n v="104"/>
    <s v="Cluster 25"/>
    <s v="008402 2"/>
    <n v="8402"/>
    <x v="16"/>
    <x v="1682"/>
    <x v="1684"/>
    <m/>
    <s v="2025/01/28 19:00:00+00"/>
    <s v="2025/01/28 19:30:00+00"/>
    <n v="704186807"/>
    <x v="0"/>
  </r>
  <r>
    <n v="402183.88"/>
    <n v="136751.76999999999"/>
    <x v="5809"/>
    <x v="5801"/>
    <x v="1"/>
    <x v="1"/>
    <x v="5"/>
    <s v="1920 - 2099 BLOCK OF BENNING ROAD NE"/>
    <n v="402183.88"/>
    <n v="136751.76999999999"/>
    <n v="7"/>
    <x v="23"/>
    <n v="5"/>
    <n v="507"/>
    <s v="Cluster 25"/>
    <s v="007903 1"/>
    <n v="7903"/>
    <x v="28"/>
    <x v="917"/>
    <x v="918"/>
    <m/>
    <s v="2025/01/14 04:26:00+00"/>
    <s v="2025/01/14 05:05:00+00"/>
    <n v="704186858"/>
    <x v="0"/>
  </r>
  <r>
    <n v="396834.55"/>
    <n v="138855.01999999999"/>
    <x v="5810"/>
    <x v="5802"/>
    <x v="2"/>
    <x v="0"/>
    <x v="0"/>
    <s v="2000 - 2099 BLOCK OF 16TH STREET NW"/>
    <n v="396834.55"/>
    <n v="138855.01999999999"/>
    <n v="1"/>
    <x v="12"/>
    <n v="3"/>
    <n v="301"/>
    <s v="Cluster 6"/>
    <s v="004300 3"/>
    <n v="4300"/>
    <x v="13"/>
    <x v="2828"/>
    <x v="2830"/>
    <m/>
    <s v="2025/01/05 18:30:00+00"/>
    <s v="2025/01/05 19:10:00+00"/>
    <n v="704186871"/>
    <x v="0"/>
  </r>
  <r>
    <n v="397422.72"/>
    <n v="140620.84"/>
    <x v="5811"/>
    <x v="5803"/>
    <x v="1"/>
    <x v="0"/>
    <x v="0"/>
    <s v="3500 - 3599 BLOCK OF 13TH STREET NW"/>
    <n v="397422.72"/>
    <n v="140620.84"/>
    <n v="1"/>
    <x v="31"/>
    <n v="4"/>
    <n v="408"/>
    <s v="Cluster 2"/>
    <s v="002900 2"/>
    <n v="2900"/>
    <x v="38"/>
    <x v="382"/>
    <x v="382"/>
    <m/>
    <s v="2025/02/10 17:13:00+00"/>
    <s v="2025/02/10 22:05:00+00"/>
    <n v="704186872"/>
    <x v="0"/>
  </r>
  <r>
    <n v="400040.61"/>
    <n v="129046.4721"/>
    <x v="5812"/>
    <x v="5804"/>
    <x v="0"/>
    <x v="0"/>
    <x v="0"/>
    <s v="400 - 599 BLOCK OF CHESAPEAKE STREET SE"/>
    <n v="400040.61"/>
    <n v="129046.4721"/>
    <n v="8"/>
    <x v="9"/>
    <n v="7"/>
    <n v="706"/>
    <s v="Cluster 39"/>
    <s v="009802 2"/>
    <n v="9802"/>
    <x v="50"/>
    <x v="1932"/>
    <x v="1934"/>
    <m/>
    <s v="2025/01/25 04:15:00+00"/>
    <s v="2025/01/26 14:36:00+00"/>
    <n v="704186888"/>
    <x v="0"/>
  </r>
  <r>
    <n v="396776.34"/>
    <n v="140047.49"/>
    <x v="5813"/>
    <x v="5805"/>
    <x v="2"/>
    <x v="0"/>
    <x v="3"/>
    <s v="3020 - 3099 BLOCK OF MOUNT PLEASANT STREET NW"/>
    <n v="396776.34"/>
    <n v="140047.49"/>
    <n v="1"/>
    <x v="19"/>
    <n v="3"/>
    <n v="302"/>
    <s v="Cluster 2"/>
    <s v="002702 4"/>
    <n v="2702"/>
    <x v="20"/>
    <x v="2829"/>
    <x v="2831"/>
    <m/>
    <s v="2025/01/27 22:51:00+00"/>
    <m/>
    <n v="704186889"/>
    <x v="0"/>
  </r>
  <r>
    <n v="397324.14"/>
    <n v="139395.57"/>
    <x v="5814"/>
    <x v="5806"/>
    <x v="0"/>
    <x v="1"/>
    <x v="6"/>
    <s v="1300 - 1399 BLOCK OF CLIFTON STREET NW"/>
    <n v="397324.14"/>
    <n v="139395.57"/>
    <n v="1"/>
    <x v="12"/>
    <n v="3"/>
    <n v="304"/>
    <s v="Cluster 2"/>
    <s v="003600 1"/>
    <n v="3600"/>
    <x v="113"/>
    <x v="1643"/>
    <x v="1645"/>
    <m/>
    <s v="2025/02/11 12:54:00+00"/>
    <s v="2025/02/11 15:10:00+00"/>
    <n v="704186890"/>
    <x v="0"/>
  </r>
  <r>
    <n v="399695.2"/>
    <n v="137774"/>
    <x v="5815"/>
    <x v="5807"/>
    <x v="2"/>
    <x v="0"/>
    <x v="1"/>
    <s v="1300 - 1399 BLOCK OF 2ND STREET NE"/>
    <n v="399695.2"/>
    <n v="137774"/>
    <n v="6"/>
    <x v="2"/>
    <n v="5"/>
    <n v="501"/>
    <s v="Cluster 25"/>
    <s v="010601 2"/>
    <n v="10601"/>
    <x v="2"/>
    <x v="2"/>
    <x v="2"/>
    <s v="NOMA"/>
    <s v="2025/02/21 02:26:00+00"/>
    <s v="2025/02/21 02:30:00+00"/>
    <n v="704187155"/>
    <x v="0"/>
  </r>
  <r>
    <n v="402835.48"/>
    <n v="139007.07"/>
    <x v="5816"/>
    <x v="5808"/>
    <x v="1"/>
    <x v="0"/>
    <x v="1"/>
    <s v="2300 - 3099 BLOCK OF V STREET NE"/>
    <n v="402835.48"/>
    <n v="139007.07"/>
    <n v="5"/>
    <x v="35"/>
    <n v="5"/>
    <n v="503"/>
    <s v="Cluster 24"/>
    <s v="011100 1"/>
    <n v="11100"/>
    <x v="57"/>
    <x v="834"/>
    <x v="835"/>
    <m/>
    <s v="2025/02/22 05:01:00+00"/>
    <s v="2025/02/22 07:00:00+00"/>
    <n v="704187156"/>
    <x v="0"/>
  </r>
  <r>
    <n v="397874.42"/>
    <n v="134688.20000000001"/>
    <x v="5817"/>
    <x v="5809"/>
    <x v="2"/>
    <x v="0"/>
    <x v="3"/>
    <s v="800 - 899 BLOCK OF MAINE AVENUE SW"/>
    <n v="397874.42"/>
    <n v="134688.20000000001"/>
    <n v="6"/>
    <x v="33"/>
    <n v="1"/>
    <n v="103"/>
    <s v="Cluster 9"/>
    <s v="010202 5"/>
    <n v="10202"/>
    <x v="92"/>
    <x v="429"/>
    <x v="430"/>
    <s v="SOUTHWEST"/>
    <s v="2025/01/15 15:30:00+00"/>
    <s v="2025/01/16 00:00:00+00"/>
    <n v="704187157"/>
    <x v="0"/>
  </r>
  <r>
    <n v="398778.48"/>
    <n v="138386.71"/>
    <x v="5818"/>
    <x v="5810"/>
    <x v="1"/>
    <x v="0"/>
    <x v="3"/>
    <s v="2ND STREET NW AND RANDOLPH PLACE NW"/>
    <n v="398778.48"/>
    <n v="138386.71"/>
    <n v="5"/>
    <x v="5"/>
    <n v="3"/>
    <n v="308"/>
    <s v="Cluster 21"/>
    <s v="003302 1"/>
    <n v="3302"/>
    <x v="5"/>
    <x v="2830"/>
    <x v="2832"/>
    <m/>
    <s v="2025/02/02 18:30:00+00"/>
    <s v="2025/02/03 07:00:00+00"/>
    <n v="704187166"/>
    <x v="0"/>
  </r>
  <r>
    <n v="396456.22"/>
    <n v="137483.23000000001"/>
    <x v="5819"/>
    <x v="5811"/>
    <x v="2"/>
    <x v="0"/>
    <x v="0"/>
    <s v="1130 - 1199 BLOCK OF CONNECTICUT AVENUE NW"/>
    <n v="396456.22"/>
    <n v="137483.23000000001"/>
    <n v="2"/>
    <x v="16"/>
    <n v="2"/>
    <n v="207"/>
    <s v="Cluster 6"/>
    <s v="010700 1"/>
    <n v="10700"/>
    <x v="3"/>
    <x v="482"/>
    <x v="484"/>
    <s v="GOLDEN TRIANGLE"/>
    <s v="2025/02/04 20:15:00+00"/>
    <s v="2025/02/04 20:20:00+00"/>
    <n v="704187167"/>
    <x v="0"/>
  </r>
  <r>
    <n v="400212.85"/>
    <n v="137949.32999999999"/>
    <x v="5820"/>
    <x v="5812"/>
    <x v="1"/>
    <x v="0"/>
    <x v="1"/>
    <s v="1300 - 1399 BLOCK OF 5TH STREET NE"/>
    <n v="400212.85"/>
    <n v="137949.32999999999"/>
    <n v="5"/>
    <x v="11"/>
    <n v="5"/>
    <n v="501"/>
    <s v="Cluster 23"/>
    <s v="008803 2"/>
    <n v="8803"/>
    <x v="29"/>
    <x v="255"/>
    <x v="255"/>
    <m/>
    <s v="2025/02/10 23:45:00+00"/>
    <s v="2025/02/11 02:20:00+00"/>
    <n v="704187168"/>
    <x v="0"/>
  </r>
  <r>
    <n v="398366.18"/>
    <n v="143174.94"/>
    <x v="5821"/>
    <x v="5813"/>
    <x v="2"/>
    <x v="0"/>
    <x v="3"/>
    <s v="400 - 499 BLOCK OF KENNEDY STREET NW"/>
    <n v="398366.18"/>
    <n v="143174.94"/>
    <n v="4"/>
    <x v="41"/>
    <n v="4"/>
    <n v="403"/>
    <s v="Cluster 18"/>
    <s v="002102 6"/>
    <n v="2102"/>
    <x v="70"/>
    <x v="2365"/>
    <x v="2367"/>
    <m/>
    <s v="2025/02/21 20:37:00+00"/>
    <s v="2025/02/21 21:47:00+00"/>
    <n v="704187198"/>
    <x v="0"/>
  </r>
  <r>
    <n v="396958.76"/>
    <n v="141060.51"/>
    <x v="5822"/>
    <x v="5814"/>
    <x v="0"/>
    <x v="0"/>
    <x v="0"/>
    <s v="1414 - 1599 BLOCK OF SPRING ROAD NW"/>
    <n v="396958.76"/>
    <n v="141060.51"/>
    <n v="4"/>
    <x v="21"/>
    <n v="4"/>
    <n v="404"/>
    <s v="Cluster 18"/>
    <s v="002504 2"/>
    <n v="2504"/>
    <x v="25"/>
    <x v="2277"/>
    <x v="2279"/>
    <m/>
    <s v="2025/02/23 09:53:00+00"/>
    <m/>
    <n v="704187199"/>
    <x v="0"/>
  </r>
  <r>
    <n v="397831.55"/>
    <n v="137367.92000000001"/>
    <x v="5823"/>
    <x v="5815"/>
    <x v="0"/>
    <x v="0"/>
    <x v="3"/>
    <s v="900 - 999 BLOCK OF L STREET NW"/>
    <n v="397831.55"/>
    <n v="137367.92000000001"/>
    <n v="2"/>
    <x v="29"/>
    <n v="3"/>
    <n v="307"/>
    <s v="Cluster 8"/>
    <s v="004902 3"/>
    <n v="4902"/>
    <x v="35"/>
    <x v="647"/>
    <x v="649"/>
    <m/>
    <s v="2025/02/26 14:20:00+00"/>
    <s v="2025/03/11 12:00:00+00"/>
    <n v="704187200"/>
    <x v="0"/>
  </r>
  <r>
    <n v="400042.6617"/>
    <n v="130256.61380000001"/>
    <x v="5824"/>
    <x v="5816"/>
    <x v="0"/>
    <x v="0"/>
    <x v="3"/>
    <s v="3400 - 3499 BLOCK OF 5TH STREET SE"/>
    <n v="400042.6617"/>
    <n v="130256.61380000001"/>
    <n v="8"/>
    <x v="40"/>
    <n v="7"/>
    <n v="705"/>
    <s v="Cluster 39"/>
    <s v="009804 2"/>
    <n v="9804"/>
    <x v="105"/>
    <x v="1019"/>
    <x v="1021"/>
    <m/>
    <s v="2025/03/11 12:25:00+00"/>
    <m/>
    <n v="704187201"/>
    <x v="0"/>
  </r>
  <r>
    <n v="394472.93"/>
    <n v="141048.32000000001"/>
    <x v="5825"/>
    <x v="5817"/>
    <x v="0"/>
    <x v="0"/>
    <x v="0"/>
    <s v="3000 - 3399 BLOCK OF PORTER STREET NW"/>
    <n v="394472.93"/>
    <n v="141048.32000000001"/>
    <n v="3"/>
    <x v="17"/>
    <n v="2"/>
    <n v="203"/>
    <s v="Cluster 15"/>
    <s v="000600 4"/>
    <n v="600"/>
    <x v="94"/>
    <x v="2831"/>
    <x v="2833"/>
    <m/>
    <s v="2025/02/09 06:00:00+00"/>
    <s v="2025/02/09 06:45:00+00"/>
    <n v="704187229"/>
    <x v="0"/>
  </r>
  <r>
    <n v="397375.65"/>
    <n v="138140.84"/>
    <x v="5826"/>
    <x v="5818"/>
    <x v="0"/>
    <x v="0"/>
    <x v="1"/>
    <s v="1300 - 1329 BLOCK OF Q STREET NW"/>
    <n v="397375.65"/>
    <n v="138140.84"/>
    <n v="2"/>
    <x v="3"/>
    <n v="3"/>
    <n v="307"/>
    <s v="Cluster 7"/>
    <s v="005001 2"/>
    <n v="5001"/>
    <x v="112"/>
    <x v="2832"/>
    <x v="2834"/>
    <m/>
    <s v="2025/03/03 14:00:00+00"/>
    <s v="2025/03/04 18:08:00+00"/>
    <n v="704187236"/>
    <x v="0"/>
  </r>
  <r>
    <n v="401144.76"/>
    <n v="142839.24"/>
    <x v="5827"/>
    <x v="5819"/>
    <x v="0"/>
    <x v="0"/>
    <x v="3"/>
    <s v="5000 - 5099 BLOCK OF EASTERN AVENUE NE"/>
    <n v="401144.76"/>
    <n v="142839.24"/>
    <n v="5"/>
    <x v="28"/>
    <n v="4"/>
    <n v="406"/>
    <s v="Cluster 19"/>
    <s v="009508 2"/>
    <n v="9508"/>
    <x v="102"/>
    <x v="2358"/>
    <x v="2360"/>
    <m/>
    <s v="2025/01/18 11:44:00+00"/>
    <s v="2025/01/18 12:13:00+00"/>
    <n v="704187237"/>
    <x v="0"/>
  </r>
  <r>
    <n v="404691.24"/>
    <n v="137003.29"/>
    <x v="5828"/>
    <x v="5820"/>
    <x v="0"/>
    <x v="0"/>
    <x v="1"/>
    <s v="740 - 899 BLOCK OF KENILWORTH AVENUE NE"/>
    <n v="404691.24"/>
    <n v="137003.29"/>
    <n v="7"/>
    <x v="23"/>
    <n v="6"/>
    <n v="601"/>
    <s v="Cluster 30"/>
    <s v="009602 2"/>
    <n v="9602"/>
    <x v="86"/>
    <x v="371"/>
    <x v="371"/>
    <m/>
    <s v="2025/02/23 17:00:00+00"/>
    <s v="2025/02/24 13:00:00+00"/>
    <n v="704187373"/>
    <x v="0"/>
  </r>
  <r>
    <n v="395954.08"/>
    <n v="137426.23999999999"/>
    <x v="5829"/>
    <x v="5821"/>
    <x v="2"/>
    <x v="0"/>
    <x v="0"/>
    <s v="1100 - 1199 BLOCK OF 21ST STREET NW"/>
    <n v="395954.08"/>
    <n v="137426.23999999999"/>
    <n v="2"/>
    <x v="39"/>
    <n v="2"/>
    <n v="207"/>
    <s v="Cluster 6"/>
    <s v="010700 1"/>
    <n v="10700"/>
    <x v="125"/>
    <x v="2833"/>
    <x v="2835"/>
    <s v="GOLDEN TRIANGLE"/>
    <s v="2025/02/25 12:30:00+00"/>
    <s v="2025/02/25 14:00:00+00"/>
    <n v="704187374"/>
    <x v="0"/>
  </r>
  <r>
    <n v="400330.84"/>
    <n v="134410.94"/>
    <x v="5830"/>
    <x v="5822"/>
    <x v="2"/>
    <x v="0"/>
    <x v="1"/>
    <s v="7TH STREET SE AND L STREET SE"/>
    <n v="400330.84"/>
    <n v="134410.94"/>
    <n v="8"/>
    <x v="15"/>
    <n v="1"/>
    <n v="106"/>
    <s v="Cluster 27"/>
    <s v="007203 2"/>
    <n v="7203"/>
    <x v="17"/>
    <x v="2834"/>
    <x v="2836"/>
    <s v="CAPITOL RIVERFRONT"/>
    <s v="2025/02/07 22:10:00+00"/>
    <s v="2025/02/07 22:45:00+00"/>
    <n v="704187421"/>
    <x v="0"/>
  </r>
  <r>
    <n v="401586.57"/>
    <n v="131170.01"/>
    <x v="5831"/>
    <x v="5823"/>
    <x v="2"/>
    <x v="0"/>
    <x v="0"/>
    <s v="1500 - 1599 BLOCK OF TUBMAN ROAD SE"/>
    <n v="401586.57"/>
    <n v="131170.01"/>
    <n v="8"/>
    <x v="40"/>
    <n v="7"/>
    <n v="704"/>
    <s v="Cluster 38"/>
    <s v="007404 2"/>
    <n v="7404"/>
    <x v="111"/>
    <x v="2209"/>
    <x v="2211"/>
    <m/>
    <s v="2025/01/08 16:22:00+00"/>
    <s v="2025/01/08 17:48:00+00"/>
    <n v="704187492"/>
    <x v="0"/>
  </r>
  <r>
    <n v="401340.49"/>
    <n v="138664.22"/>
    <x v="5832"/>
    <x v="5824"/>
    <x v="2"/>
    <x v="0"/>
    <x v="0"/>
    <s v="1400 - 1499 BLOCK OF NEW YORK AVENUE NE"/>
    <n v="401340.49"/>
    <n v="138664.22"/>
    <n v="5"/>
    <x v="11"/>
    <n v="5"/>
    <n v="506"/>
    <s v="Cluster 23"/>
    <s v="008803 1"/>
    <n v="8803"/>
    <x v="29"/>
    <x v="133"/>
    <x v="133"/>
    <m/>
    <s v="2025/02/21 21:28:00+00"/>
    <s v="2025/02/21 22:40:00+00"/>
    <n v="704187515"/>
    <x v="0"/>
  </r>
  <r>
    <n v="399759.64"/>
    <n v="130493.43"/>
    <x v="5833"/>
    <x v="5825"/>
    <x v="2"/>
    <x v="0"/>
    <x v="0"/>
    <s v="3300 - 3399 BLOCK OF MARTIN LUTHER KING JR AVENUE SE"/>
    <n v="399759.64"/>
    <n v="130493.43"/>
    <n v="8"/>
    <x v="40"/>
    <n v="7"/>
    <n v="707"/>
    <s v="Cluster 39"/>
    <s v="010400 1"/>
    <n v="10400"/>
    <x v="66"/>
    <x v="515"/>
    <x v="517"/>
    <m/>
    <s v="2025/01/17 01:24:00+00"/>
    <s v="2025/01/17 03:05:00+00"/>
    <n v="704187536"/>
    <x v="0"/>
  </r>
  <r>
    <n v="396654.7"/>
    <n v="140440.53"/>
    <x v="5834"/>
    <x v="5826"/>
    <x v="1"/>
    <x v="0"/>
    <x v="1"/>
    <s v="3200 - 3299 BLOCK OF MOUNT PLEASANT STREET NW"/>
    <n v="396654.7"/>
    <n v="140440.53"/>
    <n v="1"/>
    <x v="19"/>
    <n v="3"/>
    <n v="302"/>
    <s v="Cluster 2"/>
    <s v="002702 1"/>
    <n v="2702"/>
    <x v="127"/>
    <x v="2835"/>
    <x v="2837"/>
    <m/>
    <s v="2025/01/02 04:00:00+00"/>
    <s v="2025/01/03 05:30:00+00"/>
    <n v="704187548"/>
    <x v="0"/>
  </r>
  <r>
    <n v="397162.06"/>
    <n v="140182.43"/>
    <x v="5835"/>
    <x v="5827"/>
    <x v="0"/>
    <x v="0"/>
    <x v="0"/>
    <s v="3100 - 3299 BLOCK OF 14TH STREET NW"/>
    <n v="397162.06"/>
    <n v="140182.43"/>
    <n v="1"/>
    <x v="31"/>
    <n v="3"/>
    <n v="302"/>
    <s v="Cluster 2"/>
    <s v="002802 1"/>
    <n v="2802"/>
    <x v="20"/>
    <x v="59"/>
    <x v="59"/>
    <m/>
    <s v="2025/03/23 12:02:00+00"/>
    <s v="2025/03/23 13:50:00+00"/>
    <n v="704187568"/>
    <x v="0"/>
  </r>
  <r>
    <n v="400541.5"/>
    <n v="139301.4"/>
    <x v="5836"/>
    <x v="5828"/>
    <x v="2"/>
    <x v="0"/>
    <x v="0"/>
    <s v="2300 - 2499 BLOCK OF WASHINGTON PLACE NE"/>
    <n v="400541.5"/>
    <n v="139301.4"/>
    <n v="5"/>
    <x v="35"/>
    <n v="5"/>
    <n v="505"/>
    <s v="Cluster 22"/>
    <s v="009102 4"/>
    <n v="9102"/>
    <x v="99"/>
    <x v="287"/>
    <x v="287"/>
    <m/>
    <s v="2025/02/03 20:53:00+00"/>
    <s v="2025/02/03 20:54:00+00"/>
    <n v="704187573"/>
    <x v="0"/>
  </r>
  <r>
    <n v="399696.06"/>
    <n v="139182.01"/>
    <x v="5837"/>
    <x v="5829"/>
    <x v="2"/>
    <x v="0"/>
    <x v="3"/>
    <s v="2300 - 2319 BLOCK OF 2ND STREET NE"/>
    <n v="399696.06"/>
    <n v="139182.01"/>
    <n v="5"/>
    <x v="20"/>
    <n v="5"/>
    <n v="502"/>
    <s v="Cluster 21"/>
    <s v="009203 2"/>
    <n v="9203"/>
    <x v="23"/>
    <x v="2836"/>
    <x v="2838"/>
    <m/>
    <s v="2025/01/28 00:07:00+00"/>
    <s v="2025/01/28 01:30:00+00"/>
    <n v="704187576"/>
    <x v="0"/>
  </r>
  <r>
    <n v="403023.68"/>
    <n v="138808.25"/>
    <x v="5838"/>
    <x v="5830"/>
    <x v="1"/>
    <x v="0"/>
    <x v="1"/>
    <s v="2300 - 3699 BLOCK OF NEW YORK AVENUE NE"/>
    <n v="403023.68"/>
    <n v="138808.25"/>
    <n v="5"/>
    <x v="35"/>
    <n v="5"/>
    <n v="503"/>
    <s v="Cluster 23"/>
    <s v="011100 3"/>
    <n v="11100"/>
    <x v="99"/>
    <x v="147"/>
    <x v="147"/>
    <m/>
    <s v="2025/02/02 05:00:00+00"/>
    <s v="2025/02/02 07:50:00+00"/>
    <n v="704187577"/>
    <x v="0"/>
  </r>
  <r>
    <n v="397430.42"/>
    <n v="136801.44"/>
    <x v="5839"/>
    <x v="5831"/>
    <x v="0"/>
    <x v="0"/>
    <x v="1"/>
    <s v="700 - 799 BLOCK OF 13TH STREET NW"/>
    <n v="397430.42"/>
    <n v="136801.44"/>
    <n v="2"/>
    <x v="16"/>
    <n v="2"/>
    <n v="209"/>
    <s v="Cluster 8"/>
    <s v="005802 1"/>
    <n v="5802"/>
    <x v="35"/>
    <x v="1627"/>
    <x v="1629"/>
    <s v="DOWNTOWN"/>
    <s v="2025/03/15 17:13:00+00"/>
    <m/>
    <n v="704187583"/>
    <x v="0"/>
  </r>
  <r>
    <n v="400212.85"/>
    <n v="137949.32999999999"/>
    <x v="5840"/>
    <x v="5832"/>
    <x v="2"/>
    <x v="0"/>
    <x v="1"/>
    <s v="1300 - 1399 BLOCK OF 5TH STREET NE"/>
    <n v="400212.85"/>
    <n v="137949.32999999999"/>
    <n v="5"/>
    <x v="11"/>
    <n v="5"/>
    <n v="501"/>
    <s v="Cluster 23"/>
    <s v="008803 2"/>
    <n v="8803"/>
    <x v="29"/>
    <x v="255"/>
    <x v="255"/>
    <m/>
    <s v="2025/01/14 17:15:00+00"/>
    <s v="2025/01/14 20:00:00+00"/>
    <n v="704187590"/>
    <x v="0"/>
  </r>
  <r>
    <n v="397901.45"/>
    <n v="141557.22"/>
    <x v="5841"/>
    <x v="5833"/>
    <x v="2"/>
    <x v="0"/>
    <x v="1"/>
    <s v="800 - 899 BLOCK OF UPSHUR STREET NW"/>
    <n v="397901.45"/>
    <n v="141557.22"/>
    <n v="4"/>
    <x v="21"/>
    <n v="4"/>
    <n v="407"/>
    <s v="Cluster 18"/>
    <s v="002400 3"/>
    <n v="2400"/>
    <x v="110"/>
    <x v="863"/>
    <x v="864"/>
    <m/>
    <s v="2024/12/21 03:15:00+00"/>
    <s v="2024/12/21 04:30:00+00"/>
    <n v="704187679"/>
    <x v="0"/>
  </r>
  <r>
    <n v="398008.73"/>
    <n v="134903.20000000001"/>
    <x v="5842"/>
    <x v="5834"/>
    <x v="2"/>
    <x v="0"/>
    <x v="0"/>
    <s v="700 - 899 BLOCK OF CAPITOL SQUARE PLACE SW"/>
    <n v="398008.73"/>
    <n v="134903.20000000001"/>
    <n v="6"/>
    <x v="33"/>
    <n v="1"/>
    <n v="103"/>
    <s v="Cluster 9"/>
    <s v="010202 5"/>
    <n v="10202"/>
    <x v="92"/>
    <x v="2837"/>
    <x v="2839"/>
    <s v="SOUTHWEST"/>
    <s v="2025/01/23 23:18:00+00"/>
    <s v="2025/01/23 23:18:00+00"/>
    <n v="704187680"/>
    <x v="0"/>
  </r>
  <r>
    <n v="404600.89990000002"/>
    <n v="136168.3774"/>
    <x v="5843"/>
    <x v="5835"/>
    <x v="2"/>
    <x v="0"/>
    <x v="0"/>
    <s v="300 - 499 BLOCK OF 40TH STREET NE"/>
    <n v="404600.89990000002"/>
    <n v="136168.3774"/>
    <n v="7"/>
    <x v="25"/>
    <n v="6"/>
    <n v="603"/>
    <s v="Cluster 32"/>
    <s v="009603 2"/>
    <n v="9603"/>
    <x v="56"/>
    <x v="78"/>
    <x v="78"/>
    <m/>
    <s v="2025/03/01 02:40:00+00"/>
    <s v="2025/03/01 03:35:00+00"/>
    <n v="704187683"/>
    <x v="0"/>
  </r>
  <r>
    <n v="397875.99"/>
    <n v="138925.59"/>
    <x v="5844"/>
    <x v="5836"/>
    <x v="2"/>
    <x v="0"/>
    <x v="0"/>
    <s v="2100 - 2199 BLOCK OF VERMONT AVENUE NW"/>
    <n v="397875.99"/>
    <n v="138925.59"/>
    <n v="1"/>
    <x v="12"/>
    <n v="3"/>
    <n v="305"/>
    <s v="Cluster 3"/>
    <s v="004401 3"/>
    <n v="4401"/>
    <x v="13"/>
    <x v="530"/>
    <x v="532"/>
    <m/>
    <s v="2024/12/19 21:30:00+00"/>
    <s v="2024/12/25 04:59:00+00"/>
    <n v="704187705"/>
    <x v="0"/>
  </r>
  <r>
    <n v="399454.61"/>
    <n v="134294.65"/>
    <x v="5845"/>
    <x v="5837"/>
    <x v="2"/>
    <x v="0"/>
    <x v="1"/>
    <s v="56 - 99 BLOCK OF M STREET SE"/>
    <n v="399454.61"/>
    <n v="134294.65"/>
    <n v="6"/>
    <x v="15"/>
    <n v="1"/>
    <n v="106"/>
    <s v="Cluster 27"/>
    <s v="007202 1"/>
    <n v="7202"/>
    <x v="17"/>
    <x v="2367"/>
    <x v="2369"/>
    <s v="CAPITOL RIVERFRONT"/>
    <s v="2025/01/27 09:00:00+00"/>
    <s v="2025/01/27 11:40:00+00"/>
    <n v="704187706"/>
    <x v="0"/>
  </r>
  <r>
    <n v="399490.94"/>
    <n v="134234.39000000001"/>
    <x v="5846"/>
    <x v="5838"/>
    <x v="1"/>
    <x v="0"/>
    <x v="1"/>
    <s v="1200 - 1253 BLOCK OF 1ST STREET SE"/>
    <n v="399490.94"/>
    <n v="134234.39000000001"/>
    <n v="8"/>
    <x v="15"/>
    <n v="1"/>
    <n v="106"/>
    <s v="Cluster 27"/>
    <s v="007201 1"/>
    <n v="7201"/>
    <x v="17"/>
    <x v="1320"/>
    <x v="1322"/>
    <s v="CAPITOL RIVERFRONT"/>
    <s v="2025/01/29 21:30:00+00"/>
    <s v="2025/01/30 03:00:00+00"/>
    <n v="704187707"/>
    <x v="0"/>
  </r>
  <r>
    <n v="400702.95"/>
    <n v="140622.34"/>
    <x v="5847"/>
    <x v="5839"/>
    <x v="0"/>
    <x v="0"/>
    <x v="3"/>
    <s v="1000 - 1199 BLOCK OF NEWTON STREET NE"/>
    <n v="400702.95"/>
    <n v="140622.34"/>
    <n v="5"/>
    <x v="13"/>
    <n v="5"/>
    <n v="504"/>
    <s v="Cluster 22"/>
    <s v="009301 2"/>
    <n v="9301"/>
    <x v="15"/>
    <x v="2838"/>
    <x v="2840"/>
    <m/>
    <s v="2025/03/27 14:40:00+00"/>
    <s v="2025/03/27 14:45:00+00"/>
    <n v="704187727"/>
    <x v="0"/>
  </r>
  <r>
    <n v="404569.02"/>
    <n v="136275.70000000001"/>
    <x v="5848"/>
    <x v="5840"/>
    <x v="2"/>
    <x v="0"/>
    <x v="1"/>
    <s v="3920 - 3999 BLOCK OF BENNING ROAD NE"/>
    <n v="404569.02"/>
    <n v="136275.70000000001"/>
    <n v="7"/>
    <x v="25"/>
    <n v="6"/>
    <n v="603"/>
    <s v="Cluster 32"/>
    <s v="009603 2"/>
    <n v="9603"/>
    <x v="56"/>
    <x v="2839"/>
    <x v="2841"/>
    <m/>
    <s v="2025/02/05 17:00:00+00"/>
    <s v="2025/02/05 17:10:00+00"/>
    <n v="704187768"/>
    <x v="0"/>
  </r>
  <r>
    <n v="398945.94"/>
    <n v="138752.72"/>
    <x v="5849"/>
    <x v="5841"/>
    <x v="0"/>
    <x v="0"/>
    <x v="0"/>
    <s v="1918 - 1999 BLOCK OF 1ST STREET NW"/>
    <n v="398945.94"/>
    <n v="138752.72"/>
    <n v="5"/>
    <x v="5"/>
    <n v="3"/>
    <n v="306"/>
    <s v="Cluster 21"/>
    <s v="003301 2"/>
    <n v="3301"/>
    <x v="122"/>
    <x v="985"/>
    <x v="986"/>
    <m/>
    <s v="2025/01/23 16:50:00+00"/>
    <s v="2025/01/23 16:51:00+00"/>
    <n v="704187841"/>
    <x v="0"/>
  </r>
  <r>
    <n v="398010.08"/>
    <n v="138818.94"/>
    <x v="5850"/>
    <x v="5842"/>
    <x v="0"/>
    <x v="0"/>
    <x v="0"/>
    <s v="2000 - 2099 BLOCK OF 8TH STREET NW"/>
    <n v="398010.08"/>
    <n v="138818.94"/>
    <n v="1"/>
    <x v="12"/>
    <n v="3"/>
    <n v="305"/>
    <s v="Cluster 3"/>
    <s v="003500 3"/>
    <n v="3500"/>
    <x v="44"/>
    <x v="102"/>
    <x v="102"/>
    <m/>
    <s v="2025/03/14 16:48:00+00"/>
    <s v="2025/03/14 16:52:00+00"/>
    <n v="704187844"/>
    <x v="0"/>
  </r>
  <r>
    <n v="400537"/>
    <n v="130870"/>
    <x v="5851"/>
    <x v="5843"/>
    <x v="0"/>
    <x v="0"/>
    <x v="0"/>
    <s v="800 - 899 BLOCK OF SYCAMORE DRIVE SE"/>
    <n v="400537"/>
    <n v="130870"/>
    <n v="8"/>
    <x v="40"/>
    <n v="7"/>
    <n v="703"/>
    <s v="Cluster 43"/>
    <s v="010400 3"/>
    <n v="10400"/>
    <x v="89"/>
    <x v="2840"/>
    <x v="2842"/>
    <m/>
    <s v="2025/03/07 13:30:00+00"/>
    <s v="2025/03/07 19:23:00+00"/>
    <n v="704187845"/>
    <x v="0"/>
  </r>
  <r>
    <n v="403036.21"/>
    <n v="132038.10999999999"/>
    <x v="5852"/>
    <x v="5844"/>
    <x v="1"/>
    <x v="0"/>
    <x v="3"/>
    <s v="2700 - 2798 BLOCK OF 30TH STREET SE"/>
    <n v="403036.21"/>
    <n v="132038.10999999999"/>
    <n v="7"/>
    <x v="4"/>
    <n v="6"/>
    <n v="606"/>
    <s v="Cluster 35"/>
    <s v="007603 4"/>
    <n v="7603"/>
    <x v="4"/>
    <x v="548"/>
    <x v="550"/>
    <m/>
    <s v="2025/03/25 02:34:00+00"/>
    <s v="2025/03/26 02:35:00+00"/>
    <n v="704187846"/>
    <x v="0"/>
  </r>
  <r>
    <n v="394459.18"/>
    <n v="141888.04"/>
    <x v="5853"/>
    <x v="5845"/>
    <x v="2"/>
    <x v="0"/>
    <x v="0"/>
    <s v="4227 - 4399 BLOCK OF CONNECTICUT AVENUE NW"/>
    <n v="394459.18"/>
    <n v="141888.04"/>
    <n v="3"/>
    <x v="0"/>
    <n v="2"/>
    <n v="203"/>
    <s v="Cluster 12"/>
    <s v="001303 1"/>
    <n v="1303"/>
    <x v="34"/>
    <x v="208"/>
    <x v="208"/>
    <m/>
    <s v="2025/01/11 19:15:00+00"/>
    <s v="2025/01/11 19:20:00+00"/>
    <n v="704187893"/>
    <x v="0"/>
  </r>
  <r>
    <n v="400331.89250000002"/>
    <n v="135279.94349999999"/>
    <x v="5854"/>
    <x v="5846"/>
    <x v="2"/>
    <x v="0"/>
    <x v="1"/>
    <s v="300 - 399 BLOCK OF 7TH STREET SE"/>
    <n v="400331.89250000002"/>
    <n v="135279.94349999999"/>
    <n v="6"/>
    <x v="36"/>
    <n v="1"/>
    <n v="107"/>
    <s v="Cluster 26"/>
    <s v="006600 2"/>
    <n v="6600"/>
    <x v="128"/>
    <x v="1146"/>
    <x v="1148"/>
    <s v="CAPITOL HILL"/>
    <s v="2025/03/15 22:15:00+00"/>
    <s v="2025/03/16 01:15:00+00"/>
    <n v="704187894"/>
    <x v="0"/>
  </r>
  <r>
    <n v="397329.29"/>
    <n v="136718.29999999999"/>
    <x v="5855"/>
    <x v="5847"/>
    <x v="0"/>
    <x v="0"/>
    <x v="0"/>
    <s v="1300 - 1399 BLOCK OF G STREET NW"/>
    <n v="397329.29"/>
    <n v="136718.29999999999"/>
    <n v="2"/>
    <x v="16"/>
    <n v="2"/>
    <n v="209"/>
    <s v="Cluster 8"/>
    <s v="005802 2"/>
    <n v="5802"/>
    <x v="35"/>
    <x v="600"/>
    <x v="602"/>
    <s v="DOWNTOWN"/>
    <s v="2025/01/25 15:03:00+00"/>
    <s v="2025/01/25 15:15:00+00"/>
    <n v="704187902"/>
    <x v="0"/>
  </r>
  <r>
    <n v="395965.69"/>
    <n v="138725.04999999999"/>
    <x v="5856"/>
    <x v="5848"/>
    <x v="1"/>
    <x v="0"/>
    <x v="3"/>
    <s v="1900 - 1999 BLOCK OF CONNECTICUT AVENUE NW"/>
    <n v="395965.69"/>
    <n v="138725.04999999999"/>
    <n v="1"/>
    <x v="10"/>
    <n v="3"/>
    <n v="303"/>
    <s v="Cluster 1"/>
    <s v="004002 3"/>
    <n v="4002"/>
    <x v="68"/>
    <x v="99"/>
    <x v="99"/>
    <s v="DUPONT CIRCLE"/>
    <s v="2025/02/15 02:00:00+00"/>
    <s v="2025/02/15 03:35:00+00"/>
    <n v="704187905"/>
    <x v="0"/>
  </r>
  <r>
    <n v="392917.82"/>
    <n v="141663.92000000001"/>
    <x v="5857"/>
    <x v="5849"/>
    <x v="2"/>
    <x v="0"/>
    <x v="1"/>
    <s v="4101 - 4199 BLOCK OF NEBRASKA AVENUE NW"/>
    <n v="392917.82"/>
    <n v="141663.92000000001"/>
    <n v="3"/>
    <x v="38"/>
    <n v="2"/>
    <n v="204"/>
    <s v="Cluster 14"/>
    <s v="001002 1"/>
    <n v="1002"/>
    <x v="123"/>
    <x v="994"/>
    <x v="996"/>
    <m/>
    <s v="2025/02/08 14:00:00+00"/>
    <s v="2025/02/08 17:00:00+00"/>
    <n v="704187906"/>
    <x v="0"/>
  </r>
  <r>
    <n v="400212.97"/>
    <n v="138058.6"/>
    <x v="5858"/>
    <x v="5850"/>
    <x v="2"/>
    <x v="0"/>
    <x v="1"/>
    <s v="400 - 500 BLOCK OF PENN STREET NE"/>
    <n v="400212.97"/>
    <n v="138058.6"/>
    <n v="5"/>
    <x v="11"/>
    <n v="5"/>
    <n v="501"/>
    <s v="Cluster 23"/>
    <s v="008803 2"/>
    <n v="8803"/>
    <x v="29"/>
    <x v="375"/>
    <x v="375"/>
    <m/>
    <s v="2025/01/05 22:30:00+00"/>
    <s v="2025/01/10 21:49:00+00"/>
    <n v="704187911"/>
    <x v="0"/>
  </r>
  <r>
    <n v="397228.84"/>
    <n v="138674"/>
    <x v="5859"/>
    <x v="5851"/>
    <x v="2"/>
    <x v="0"/>
    <x v="3"/>
    <s v="1900 - 1920 BLOCK OF 14TH STREET NW"/>
    <n v="397228.84"/>
    <n v="138674"/>
    <n v="2"/>
    <x v="3"/>
    <n v="3"/>
    <n v="301"/>
    <s v="Cluster 3"/>
    <s v="004300 4"/>
    <n v="4300"/>
    <x v="39"/>
    <x v="75"/>
    <x v="75"/>
    <m/>
    <s v="2025/01/18 22:27:00+00"/>
    <s v="2025/01/18 22:40:00+00"/>
    <n v="704187912"/>
    <x v="0"/>
  </r>
  <r>
    <n v="397431.22"/>
    <n v="138854.60999999999"/>
    <x v="5860"/>
    <x v="5852"/>
    <x v="2"/>
    <x v="0"/>
    <x v="1"/>
    <s v="2000 - 2099 BLOCK OF 13TH STREET NW"/>
    <n v="397431.22"/>
    <n v="138854.60999999999"/>
    <n v="1"/>
    <x v="12"/>
    <n v="3"/>
    <n v="305"/>
    <s v="Cluster 3"/>
    <s v="004401 2"/>
    <n v="4401"/>
    <x v="13"/>
    <x v="2841"/>
    <x v="2843"/>
    <m/>
    <s v="2025/02/10 01:00:00+00"/>
    <s v="2025/02/10 02:25:00+00"/>
    <n v="704187915"/>
    <x v="0"/>
  </r>
  <r>
    <n v="395188.55"/>
    <n v="140277.9"/>
    <x v="5861"/>
    <x v="5853"/>
    <x v="2"/>
    <x v="0"/>
    <x v="3"/>
    <s v="3000 - 3199 BLOCK OF CONNECTICUT AVENUE NW"/>
    <n v="395188.55"/>
    <n v="140277.9"/>
    <n v="3"/>
    <x v="17"/>
    <n v="2"/>
    <n v="204"/>
    <s v="Cluster 15"/>
    <s v="000502 2"/>
    <n v="502"/>
    <x v="138"/>
    <x v="2842"/>
    <x v="2844"/>
    <m/>
    <s v="2025/02/06 23:15:00+00"/>
    <s v="2025/02/10 20:05:00+00"/>
    <n v="704187916"/>
    <x v="0"/>
  </r>
  <r>
    <n v="405687.6"/>
    <n v="137769.45000000001"/>
    <x v="5862"/>
    <x v="5854"/>
    <x v="0"/>
    <x v="1"/>
    <x v="2"/>
    <s v="4701 - 4799 BLOCK OF MINNESOTA AVENUE NE"/>
    <n v="405687.6"/>
    <n v="137769.45000000001"/>
    <n v="7"/>
    <x v="24"/>
    <n v="6"/>
    <n v="602"/>
    <s v="Cluster 31"/>
    <s v="007806 2"/>
    <n v="7806"/>
    <x v="109"/>
    <x v="623"/>
    <x v="625"/>
    <m/>
    <s v="2025/01/02 12:00:00+00"/>
    <s v="2025/01/02 12:02:00+00"/>
    <n v="704187917"/>
    <x v="0"/>
  </r>
  <r>
    <n v="404308.62"/>
    <n v="136189.84"/>
    <x v="5863"/>
    <x v="5855"/>
    <x v="2"/>
    <x v="2"/>
    <x v="5"/>
    <s v="3900 - 3928 BLOCK OF MINNESOTA AVENUE NE"/>
    <n v="404308.62"/>
    <n v="136189.84"/>
    <n v="7"/>
    <x v="25"/>
    <n v="6"/>
    <n v="603"/>
    <s v="Cluster 32"/>
    <s v="009603 2"/>
    <n v="9603"/>
    <x v="56"/>
    <x v="597"/>
    <x v="599"/>
    <m/>
    <s v="2025/02/18 23:55:00+00"/>
    <s v="2025/02/19 00:45:00+00"/>
    <n v="704187918"/>
    <x v="0"/>
  </r>
  <r>
    <n v="396740.86"/>
    <n v="140161.4"/>
    <x v="5864"/>
    <x v="5856"/>
    <x v="0"/>
    <x v="0"/>
    <x v="6"/>
    <s v="3100 - 3145 BLOCK OF MOUNT PLEASANT STREET NW"/>
    <n v="396740.86"/>
    <n v="140161.4"/>
    <n v="1"/>
    <x v="19"/>
    <n v="3"/>
    <n v="302"/>
    <s v="Cluster 2"/>
    <s v="002702 1"/>
    <n v="2702"/>
    <x v="20"/>
    <x v="391"/>
    <x v="392"/>
    <m/>
    <s v="2025/02/20 05:01:00+00"/>
    <s v="2025/02/20 07:00:00+00"/>
    <n v="704187944"/>
    <x v="0"/>
  </r>
  <r>
    <n v="397001.24"/>
    <n v="137426.67000000001"/>
    <x v="5865"/>
    <x v="5857"/>
    <x v="0"/>
    <x v="0"/>
    <x v="0"/>
    <s v="1100 - 1199 BLOCK OF 15TH STREET NW"/>
    <n v="397001.24"/>
    <n v="137426.67000000001"/>
    <n v="2"/>
    <x v="16"/>
    <n v="2"/>
    <n v="207"/>
    <s v="Cluster 8"/>
    <s v="010100 1"/>
    <n v="10100"/>
    <x v="3"/>
    <x v="1444"/>
    <x v="1446"/>
    <s v="DOWNTOWN"/>
    <s v="2025/02/20 23:15:00+00"/>
    <s v="2025/02/20 23:30:00+00"/>
    <n v="704187945"/>
    <x v="0"/>
  </r>
  <r>
    <n v="395892.73"/>
    <n v="136464.35"/>
    <x v="5866"/>
    <x v="5858"/>
    <x v="2"/>
    <x v="0"/>
    <x v="0"/>
    <s v="2100 - 2199 BLOCK OF E STREET NW"/>
    <n v="395892.73"/>
    <n v="136464.35"/>
    <n v="2"/>
    <x v="39"/>
    <n v="2"/>
    <n v="207"/>
    <s v="Cluster 5"/>
    <s v="010800 3"/>
    <n v="10800"/>
    <x v="63"/>
    <x v="91"/>
    <x v="91"/>
    <m/>
    <s v="2025/03/19 17:47:00+00"/>
    <s v="2025/03/19 17:49:00+00"/>
    <n v="704187955"/>
    <x v="0"/>
  </r>
  <r>
    <n v="398093.11"/>
    <n v="139178.59"/>
    <x v="5867"/>
    <x v="5859"/>
    <x v="1"/>
    <x v="0"/>
    <x v="3"/>
    <s v="2300 - 2349 BLOCK OF GEORGIA AVENUE NW"/>
    <n v="398093.11"/>
    <n v="139178.59"/>
    <n v="1"/>
    <x v="42"/>
    <n v="3"/>
    <n v="306"/>
    <s v="Cluster 3"/>
    <s v="003400 2"/>
    <n v="3400"/>
    <x v="44"/>
    <x v="1879"/>
    <x v="1881"/>
    <m/>
    <s v="2025/03/18 19:00:00+00"/>
    <s v="2025/03/19 04:20:00+00"/>
    <n v="704188108"/>
    <x v="0"/>
  </r>
  <r>
    <n v="403858.61"/>
    <n v="135824.28"/>
    <x v="5868"/>
    <x v="5860"/>
    <x v="2"/>
    <x v="0"/>
    <x v="1"/>
    <s v="1 - 99 BLOCK OF 35TH STREET NE"/>
    <n v="403858.61"/>
    <n v="135824.28"/>
    <n v="7"/>
    <x v="25"/>
    <n v="6"/>
    <n v="603"/>
    <s v="Cluster 32"/>
    <s v="009603 3"/>
    <n v="9603"/>
    <x v="56"/>
    <x v="802"/>
    <x v="803"/>
    <m/>
    <s v="2025/03/02 19:57:00+00"/>
    <s v="2025/03/02 19:59:00+00"/>
    <n v="704188213"/>
    <x v="0"/>
  </r>
  <r>
    <n v="398010.9"/>
    <n v="137916.53"/>
    <x v="5869"/>
    <x v="5861"/>
    <x v="1"/>
    <x v="0"/>
    <x v="6"/>
    <s v="1400 - 1499 BLOCK OF 8TH STREET NW"/>
    <n v="398010.9"/>
    <n v="137916.53"/>
    <n v="2"/>
    <x v="29"/>
    <n v="3"/>
    <n v="307"/>
    <s v="Cluster 7"/>
    <s v="004901 2"/>
    <n v="4901"/>
    <x v="36"/>
    <x v="2843"/>
    <x v="2845"/>
    <m/>
    <s v="2025/01/31 07:36:00+00"/>
    <s v="2025/01/31 07:40:00+00"/>
    <n v="704188222"/>
    <x v="0"/>
  </r>
  <r>
    <n v="404531.56"/>
    <n v="137018.73000000001"/>
    <x v="5870"/>
    <x v="5862"/>
    <x v="2"/>
    <x v="1"/>
    <x v="2"/>
    <s v="3751 - 3848 BLOCK OF HAYES STREET NE"/>
    <n v="404531.56"/>
    <n v="137018.73000000001"/>
    <n v="7"/>
    <x v="23"/>
    <n v="6"/>
    <n v="601"/>
    <s v="Cluster 30"/>
    <s v="009602 2"/>
    <n v="9602"/>
    <x v="86"/>
    <x v="2844"/>
    <x v="2846"/>
    <m/>
    <s v="2025/01/27 21:30:00+00"/>
    <s v="2025/01/28 02:11:00+00"/>
    <n v="704188247"/>
    <x v="0"/>
  </r>
  <r>
    <n v="394676.89"/>
    <n v="141152.21"/>
    <x v="5871"/>
    <x v="5863"/>
    <x v="2"/>
    <x v="0"/>
    <x v="3"/>
    <s v="3000 - 3099 BLOCK OF RODMAN STREET NW"/>
    <n v="394676.89"/>
    <n v="141152.21"/>
    <n v="3"/>
    <x v="17"/>
    <n v="2"/>
    <n v="203"/>
    <s v="Cluster 15"/>
    <s v="000600 1"/>
    <n v="600"/>
    <x v="94"/>
    <x v="519"/>
    <x v="521"/>
    <m/>
    <s v="2025/02/03 01:00:00+00"/>
    <s v="2025/02/04 12:30:00+00"/>
    <n v="704188248"/>
    <x v="0"/>
  </r>
  <r>
    <n v="397840.05"/>
    <n v="141080.28"/>
    <x v="5872"/>
    <x v="5864"/>
    <x v="0"/>
    <x v="0"/>
    <x v="0"/>
    <s v="828 - 899 BLOCK OF QUINCY STREET NW"/>
    <n v="397840.05"/>
    <n v="141080.28"/>
    <n v="4"/>
    <x v="21"/>
    <n v="4"/>
    <n v="404"/>
    <s v="Cluster 18"/>
    <s v="002503 2"/>
    <n v="2503"/>
    <x v="114"/>
    <x v="28"/>
    <x v="28"/>
    <m/>
    <s v="2025/02/01 01:00:00+00"/>
    <s v="2025/02/02 22:00:00+00"/>
    <n v="704188249"/>
    <x v="0"/>
  </r>
  <r>
    <n v="397874.42"/>
    <n v="134688.20000000001"/>
    <x v="5873"/>
    <x v="5865"/>
    <x v="2"/>
    <x v="0"/>
    <x v="3"/>
    <s v="800 - 899 BLOCK OF MAINE AVENUE SW"/>
    <n v="397874.42"/>
    <n v="134688.20000000001"/>
    <n v="6"/>
    <x v="33"/>
    <n v="1"/>
    <n v="103"/>
    <s v="Cluster 9"/>
    <s v="010202 5"/>
    <n v="10202"/>
    <x v="92"/>
    <x v="429"/>
    <x v="430"/>
    <s v="SOUTHWEST"/>
    <s v="2025/03/19 00:47:00+00"/>
    <s v="2025/03/19 01:37:00+00"/>
    <n v="704188250"/>
    <x v="0"/>
  </r>
  <r>
    <n v="396294.07"/>
    <n v="140397.87"/>
    <x v="5874"/>
    <x v="5866"/>
    <x v="2"/>
    <x v="0"/>
    <x v="2"/>
    <s v="1800 - 1899 BLOCK OF LAMONT STREET NW"/>
    <n v="396294.07"/>
    <n v="140397.87"/>
    <n v="1"/>
    <x v="19"/>
    <n v="3"/>
    <n v="302"/>
    <s v="Cluster 2"/>
    <s v="002702 2"/>
    <n v="2702"/>
    <x v="20"/>
    <x v="907"/>
    <x v="908"/>
    <m/>
    <s v="2025/03/04 00:02:00+00"/>
    <s v="2025/03/04 00:05:00+00"/>
    <n v="704188318"/>
    <x v="0"/>
  </r>
  <r>
    <n v="405964.51"/>
    <n v="134419.23000000001"/>
    <x v="5875"/>
    <x v="5867"/>
    <x v="0"/>
    <x v="0"/>
    <x v="0"/>
    <s v="5000 - 5069 BLOCK OF BENNING ROAD SE"/>
    <n v="405964.51"/>
    <n v="134419.23000000001"/>
    <n v="7"/>
    <x v="34"/>
    <n v="6"/>
    <n v="604"/>
    <s v="Cluster 33"/>
    <s v="007707 3"/>
    <n v="7707"/>
    <x v="64"/>
    <x v="92"/>
    <x v="92"/>
    <m/>
    <s v="2025/02/14 17:47:00+00"/>
    <s v="2025/02/14 18:34:00+00"/>
    <n v="704188531"/>
    <x v="0"/>
  </r>
  <r>
    <n v="394449.15"/>
    <n v="137479.06"/>
    <x v="5876"/>
    <x v="5868"/>
    <x v="0"/>
    <x v="0"/>
    <x v="0"/>
    <s v="3200 - 3275 BLOCK OF M STREET NW"/>
    <n v="394449.15"/>
    <n v="137479.06"/>
    <n v="2"/>
    <x v="1"/>
    <n v="2"/>
    <n v="206"/>
    <s v="Cluster 4"/>
    <s v="000202 4"/>
    <n v="202"/>
    <x v="121"/>
    <x v="333"/>
    <x v="333"/>
    <s v="GEORGETOWN"/>
    <s v="2025/02/19 15:08:00+00"/>
    <s v="2025/02/19 15:54:00+00"/>
    <n v="704188532"/>
    <x v="0"/>
  </r>
  <r>
    <n v="397329.29"/>
    <n v="136718.29999999999"/>
    <x v="5877"/>
    <x v="5869"/>
    <x v="0"/>
    <x v="0"/>
    <x v="0"/>
    <s v="1300 - 1399 BLOCK OF G STREET NW"/>
    <n v="397329.29"/>
    <n v="136718.29999999999"/>
    <n v="2"/>
    <x v="16"/>
    <n v="2"/>
    <n v="209"/>
    <s v="Cluster 8"/>
    <s v="005802 2"/>
    <n v="5802"/>
    <x v="35"/>
    <x v="600"/>
    <x v="602"/>
    <s v="DOWNTOWN"/>
    <s v="2025/03/19 13:30:00+00"/>
    <s v="2025/03/19 13:35:00+00"/>
    <n v="704188592"/>
    <x v="0"/>
  </r>
  <r>
    <n v="398099.01"/>
    <n v="137299.97"/>
    <x v="5878"/>
    <x v="5870"/>
    <x v="0"/>
    <x v="0"/>
    <x v="6"/>
    <s v="1004 - 1099 BLOCK OF 7TH STREET NW"/>
    <n v="398099.01"/>
    <n v="137299.97"/>
    <n v="2"/>
    <x v="29"/>
    <n v="3"/>
    <n v="308"/>
    <s v="Cluster 8"/>
    <s v="004802 2"/>
    <n v="4802"/>
    <x v="36"/>
    <x v="853"/>
    <x v="854"/>
    <m/>
    <s v="2025/01/06 07:05:00+00"/>
    <m/>
    <n v="704188601"/>
    <x v="0"/>
  </r>
  <r>
    <n v="397116.43"/>
    <n v="138388.01"/>
    <x v="5879"/>
    <x v="5871"/>
    <x v="2"/>
    <x v="0"/>
    <x v="3"/>
    <s v="1700 - 1799 BLOCK OF JOHNSON AVENUE NW"/>
    <n v="397116.43"/>
    <n v="138388.01"/>
    <n v="2"/>
    <x v="3"/>
    <n v="3"/>
    <n v="301"/>
    <s v="Cluster 7"/>
    <s v="005202 3"/>
    <n v="5202"/>
    <x v="112"/>
    <x v="1925"/>
    <x v="1927"/>
    <m/>
    <s v="2025/01/24 18:30:00+00"/>
    <s v="2025/01/24 22:10:00+00"/>
    <n v="704188637"/>
    <x v="0"/>
  </r>
  <r>
    <n v="400233.79"/>
    <n v="136927.88"/>
    <x v="5880"/>
    <x v="5872"/>
    <x v="0"/>
    <x v="0"/>
    <x v="0"/>
    <s v="600 - 699 BLOCK OF H STREET NE"/>
    <n v="400233.79"/>
    <n v="136927.88"/>
    <n v="6"/>
    <x v="6"/>
    <n v="1"/>
    <n v="104"/>
    <s v="Cluster 25"/>
    <s v="010602 2"/>
    <n v="10602"/>
    <x v="54"/>
    <x v="963"/>
    <x v="964"/>
    <m/>
    <s v="2025/01/04 13:17:00+00"/>
    <s v="2025/01/04 14:00:00+00"/>
    <n v="704188675"/>
    <x v="0"/>
  </r>
  <r>
    <n v="396547.07"/>
    <n v="137583.48000000001"/>
    <x v="5881"/>
    <x v="5873"/>
    <x v="1"/>
    <x v="0"/>
    <x v="1"/>
    <s v="1700 - 1799 BLOCK OF RHODE ISLAND AVENUE NW"/>
    <n v="396547.07"/>
    <n v="137583.48000000001"/>
    <n v="2"/>
    <x v="32"/>
    <n v="2"/>
    <n v="208"/>
    <s v="Cluster 6"/>
    <s v="010700 2"/>
    <n v="10700"/>
    <x v="3"/>
    <x v="341"/>
    <x v="341"/>
    <s v="GOLDEN TRIANGLE"/>
    <s v="2025/01/17 04:50:00+00"/>
    <s v="2025/01/17 08:05:00+00"/>
    <n v="704188682"/>
    <x v="0"/>
  </r>
  <r>
    <n v="400284.6"/>
    <n v="143545.66"/>
    <x v="5882"/>
    <x v="5874"/>
    <x v="0"/>
    <x v="0"/>
    <x v="3"/>
    <s v="630 - 799 BLOCK OF OGLETHORPE STREET NE"/>
    <n v="400284.6"/>
    <n v="143545.66"/>
    <n v="4"/>
    <x v="22"/>
    <n v="4"/>
    <n v="406"/>
    <s v="Cluster 19"/>
    <s v="009507 1"/>
    <n v="9507"/>
    <x v="97"/>
    <x v="2845"/>
    <x v="2847"/>
    <m/>
    <s v="2025/02/18 23:55:00+00"/>
    <s v="2025/02/19 10:07:00+00"/>
    <n v="704188901"/>
    <x v="0"/>
  </r>
  <r>
    <n v="397119.63"/>
    <n v="141037.38"/>
    <x v="5883"/>
    <x v="5875"/>
    <x v="2"/>
    <x v="0"/>
    <x v="0"/>
    <s v="1400 - 1413 BLOCK OF SPRING ROAD NW"/>
    <n v="397119.63"/>
    <n v="141037.38"/>
    <n v="1"/>
    <x v="19"/>
    <n v="4"/>
    <n v="408"/>
    <s v="Cluster 2"/>
    <s v="002801 2"/>
    <n v="2801"/>
    <x v="83"/>
    <x v="2846"/>
    <x v="2848"/>
    <m/>
    <s v="2025/03/28 15:30:00+00"/>
    <s v="2025/03/28 20:00:00+00"/>
    <n v="704188958"/>
    <x v="0"/>
  </r>
  <r>
    <n v="396738.72"/>
    <n v="141908.57999999999"/>
    <x v="5884"/>
    <x v="5876"/>
    <x v="0"/>
    <x v="0"/>
    <x v="3"/>
    <s v="1600 - 1699 BLOCK OF ALLISON STREET NW"/>
    <n v="396738.72"/>
    <n v="141908.57999999999"/>
    <n v="4"/>
    <x v="8"/>
    <n v="4"/>
    <n v="404"/>
    <s v="Cluster 18"/>
    <s v="002600 2"/>
    <n v="2600"/>
    <x v="41"/>
    <x v="1918"/>
    <x v="1920"/>
    <m/>
    <s v="2025/02/03 05:30:00+00"/>
    <m/>
    <n v="704188978"/>
    <x v="0"/>
  </r>
  <r>
    <n v="400240.07"/>
    <n v="143745.26"/>
    <x v="5885"/>
    <x v="5877"/>
    <x v="2"/>
    <x v="0"/>
    <x v="3"/>
    <s v="EASTERN AVENUE NE AND RIGGS ROAD NE"/>
    <n v="400240.07"/>
    <n v="143745.26"/>
    <n v="4"/>
    <x v="22"/>
    <n v="4"/>
    <n v="406"/>
    <s v="Cluster 19"/>
    <m/>
    <m/>
    <x v="97"/>
    <x v="2847"/>
    <x v="2849"/>
    <m/>
    <s v="2025/02/01 02:51:00+00"/>
    <s v="2025/02/01 03:45:00+00"/>
    <n v="704188984"/>
    <x v="0"/>
  </r>
  <r>
    <n v="394146.5"/>
    <n v="138598.32999999999"/>
    <x v="5886"/>
    <x v="5878"/>
    <x v="0"/>
    <x v="0"/>
    <x v="1"/>
    <s v="1738 - 1898 BLOCK OF WISCONSIN AVENUE NW"/>
    <n v="394146.5"/>
    <n v="138598.32999999999"/>
    <n v="2"/>
    <x v="1"/>
    <n v="2"/>
    <n v="206"/>
    <s v="Cluster 4"/>
    <s v="000202 1"/>
    <n v="202"/>
    <x v="121"/>
    <x v="113"/>
    <x v="113"/>
    <m/>
    <s v="2025/02/06 14:41:00+00"/>
    <s v="2025/02/06 14:44:00+00"/>
    <n v="704188985"/>
    <x v="0"/>
  </r>
  <r>
    <n v="394283.41"/>
    <n v="142275.72"/>
    <x v="5887"/>
    <x v="5879"/>
    <x v="2"/>
    <x v="0"/>
    <x v="3"/>
    <s v="4500 - 4529 BLOCK OF CONNECTICUT AVENUE NW"/>
    <n v="394283.41"/>
    <n v="142275.72"/>
    <n v="3"/>
    <x v="0"/>
    <n v="2"/>
    <n v="203"/>
    <s v="Cluster 12"/>
    <s v="001200 2"/>
    <n v="1200"/>
    <x v="0"/>
    <x v="771"/>
    <x v="773"/>
    <m/>
    <s v="2025/03/11 18:05:00+00"/>
    <s v="2025/03/11 22:49:00+00"/>
    <n v="704188986"/>
    <x v="0"/>
  </r>
  <r>
    <n v="405746.17"/>
    <n v="136928.98000000001"/>
    <x v="5888"/>
    <x v="5880"/>
    <x v="2"/>
    <x v="0"/>
    <x v="1"/>
    <s v="800 - 827 BLOCK OF 48TH STREET NE"/>
    <n v="405746.17"/>
    <n v="136928.98000000001"/>
    <n v="7"/>
    <x v="24"/>
    <n v="6"/>
    <n v="602"/>
    <s v="Cluster 31"/>
    <s v="007809 2"/>
    <n v="7809"/>
    <x v="81"/>
    <x v="1365"/>
    <x v="1367"/>
    <m/>
    <s v="2025/03/11 23:10:00+00"/>
    <s v="2025/03/12 00:26:00+00"/>
    <n v="704188987"/>
    <x v="0"/>
  </r>
  <r>
    <n v="398673.34"/>
    <n v="144181.67000000001"/>
    <x v="5889"/>
    <x v="5881"/>
    <x v="1"/>
    <x v="0"/>
    <x v="3"/>
    <s v="6200 - 6299 BLOCK OF NORTH DAKOTA AVENUE NW"/>
    <n v="398673.34"/>
    <n v="144181.67000000001"/>
    <n v="4"/>
    <x v="22"/>
    <n v="4"/>
    <n v="406"/>
    <s v="Cluster 17"/>
    <s v="001902 2"/>
    <n v="1902"/>
    <x v="27"/>
    <x v="2848"/>
    <x v="2850"/>
    <m/>
    <s v="2025/03/06 02:40:00+00"/>
    <s v="2025/03/06 11:00:00+00"/>
    <n v="704189008"/>
    <x v="0"/>
  </r>
  <r>
    <n v="397430.4227"/>
    <n v="137052.89000000001"/>
    <x v="5890"/>
    <x v="5882"/>
    <x v="1"/>
    <x v="0"/>
    <x v="1"/>
    <s v="13TH STREET NW AND I STREET NW"/>
    <n v="397430.4227"/>
    <n v="137052.89000000001"/>
    <n v="2"/>
    <x v="16"/>
    <n v="2"/>
    <n v="209"/>
    <s v="Cluster 8"/>
    <s v="010100 3"/>
    <n v="10100"/>
    <x v="35"/>
    <x v="2849"/>
    <x v="2851"/>
    <s v="DOWNTOWN"/>
    <s v="2025/03/28 15:30:00+00"/>
    <s v="2025/03/29 07:00:00+00"/>
    <n v="704189010"/>
    <x v="0"/>
  </r>
  <r>
    <n v="401211.6"/>
    <n v="138483.24"/>
    <x v="5891"/>
    <x v="5883"/>
    <x v="2"/>
    <x v="0"/>
    <x v="1"/>
    <s v="1300 - 1399 BLOCK OF OKIE STREET NE"/>
    <n v="401211.6"/>
    <n v="138483.24"/>
    <n v="5"/>
    <x v="11"/>
    <n v="5"/>
    <n v="506"/>
    <s v="Cluster 23"/>
    <s v="008803 1"/>
    <n v="8803"/>
    <x v="29"/>
    <x v="32"/>
    <x v="32"/>
    <m/>
    <s v="2025/03/30 17:37:00+00"/>
    <s v="2025/03/30 18:00:00+00"/>
    <n v="704189011"/>
    <x v="0"/>
  </r>
  <r>
    <n v="403189.3"/>
    <n v="139771.6"/>
    <x v="5892"/>
    <x v="5884"/>
    <x v="0"/>
    <x v="0"/>
    <x v="1"/>
    <s v="3100 - 3163 BLOCK OF BERRY ROAD NE"/>
    <n v="403189.3"/>
    <n v="139771.6"/>
    <n v="5"/>
    <x v="35"/>
    <n v="5"/>
    <n v="503"/>
    <s v="Cluster 24"/>
    <s v="009000 1"/>
    <n v="9000"/>
    <x v="53"/>
    <x v="1645"/>
    <x v="1647"/>
    <m/>
    <s v="2025/03/26 00:00:00+00"/>
    <s v="2025/03/26 12:27:00+00"/>
    <n v="704189012"/>
    <x v="0"/>
  </r>
  <r>
    <n v="397162.31"/>
    <n v="140976.59"/>
    <x v="5893"/>
    <x v="5885"/>
    <x v="2"/>
    <x v="1"/>
    <x v="5"/>
    <s v="3600 - 3699 BLOCK OF 14TH STREET NW"/>
    <n v="397162.31"/>
    <n v="140976.59"/>
    <n v="1"/>
    <x v="31"/>
    <n v="4"/>
    <n v="408"/>
    <s v="Cluster 2"/>
    <s v="002900 2"/>
    <n v="2900"/>
    <x v="83"/>
    <x v="148"/>
    <x v="148"/>
    <m/>
    <s v="2025/03/08 00:45:00+00"/>
    <m/>
    <n v="704189029"/>
    <x v="0"/>
  </r>
  <r>
    <n v="401648.98"/>
    <n v="131394.35999999999"/>
    <x v="5894"/>
    <x v="5886"/>
    <x v="2"/>
    <x v="0"/>
    <x v="3"/>
    <s v="3100 - 3199 BLOCK OF STANTON ROAD SE"/>
    <n v="401648.98"/>
    <n v="131394.35999999999"/>
    <n v="8"/>
    <x v="40"/>
    <n v="7"/>
    <n v="704"/>
    <s v="Cluster 38"/>
    <s v="007404 1"/>
    <n v="7404"/>
    <x v="111"/>
    <x v="2850"/>
    <x v="2852"/>
    <m/>
    <s v="2025/02/18 21:00:00+00"/>
    <s v="2025/02/18 21:15:00+00"/>
    <n v="704189041"/>
    <x v="0"/>
  </r>
  <r>
    <n v="398010.08"/>
    <n v="138818.94"/>
    <x v="5895"/>
    <x v="5887"/>
    <x v="0"/>
    <x v="0"/>
    <x v="0"/>
    <s v="2000 - 2099 BLOCK OF 8TH STREET NW"/>
    <n v="398010.08"/>
    <n v="138818.94"/>
    <n v="1"/>
    <x v="12"/>
    <n v="3"/>
    <n v="305"/>
    <s v="Cluster 3"/>
    <s v="003500 3"/>
    <n v="3500"/>
    <x v="44"/>
    <x v="102"/>
    <x v="102"/>
    <m/>
    <s v="2025/02/19 19:27:00+00"/>
    <s v="2025/02/19 19:47:00+00"/>
    <n v="704189042"/>
    <x v="0"/>
  </r>
  <r>
    <n v="398600.47"/>
    <n v="145111.04999999999"/>
    <x v="5896"/>
    <x v="5888"/>
    <x v="0"/>
    <x v="0"/>
    <x v="0"/>
    <s v="200 - 399 BLOCK OF VINE STREET NW"/>
    <n v="398600.47"/>
    <n v="145111.04999999999"/>
    <n v="4"/>
    <x v="22"/>
    <n v="4"/>
    <n v="401"/>
    <s v="Cluster 17"/>
    <s v="001702 2"/>
    <n v="1702"/>
    <x v="43"/>
    <x v="2851"/>
    <x v="2853"/>
    <m/>
    <s v="2025/01/30 06:00:00+00"/>
    <s v="2025/02/25 05:00:00+00"/>
    <n v="704189043"/>
    <x v="0"/>
  </r>
  <r>
    <n v="397115.78"/>
    <n v="137977.23000000001"/>
    <x v="5897"/>
    <x v="5889"/>
    <x v="2"/>
    <x v="0"/>
    <x v="0"/>
    <s v="1400 - 1499 BLOCK OF P STREET NW"/>
    <n v="397115.78"/>
    <n v="137977.23000000001"/>
    <n v="2"/>
    <x v="3"/>
    <n v="2"/>
    <n v="208"/>
    <s v="Cluster 7"/>
    <s v="005203 2"/>
    <n v="5203"/>
    <x v="112"/>
    <x v="747"/>
    <x v="749"/>
    <m/>
    <s v="2025/03/01 17:31:00+00"/>
    <s v="2025/03/01 18:26:00+00"/>
    <n v="704189044"/>
    <x v="0"/>
  </r>
  <r>
    <n v="404040.14"/>
    <n v="133462.68"/>
    <x v="5898"/>
    <x v="5890"/>
    <x v="2"/>
    <x v="0"/>
    <x v="3"/>
    <s v="3432 - 3599 BLOCK OF TEXAS AVENUE SE"/>
    <n v="404040.14"/>
    <n v="133462.68"/>
    <n v="7"/>
    <x v="4"/>
    <n v="6"/>
    <n v="605"/>
    <s v="Cluster 34"/>
    <s v="009901 2"/>
    <n v="9901"/>
    <x v="108"/>
    <x v="2852"/>
    <x v="2854"/>
    <m/>
    <s v="2025/02/11 21:00:00+00"/>
    <s v="2025/02/11 22:30:00+00"/>
    <n v="704189174"/>
    <x v="0"/>
  </r>
  <r>
    <n v="400435.87"/>
    <n v="134715.76999999999"/>
    <x v="5899"/>
    <x v="5891"/>
    <x v="1"/>
    <x v="0"/>
    <x v="6"/>
    <s v="700 - 799 BLOCK OF 8TH STREET SE"/>
    <n v="400435.87"/>
    <n v="134715.76999999999"/>
    <n v="6"/>
    <x v="36"/>
    <n v="1"/>
    <n v="106"/>
    <s v="Cluster 26"/>
    <s v="007000 2"/>
    <n v="7000"/>
    <x v="124"/>
    <x v="1274"/>
    <x v="1276"/>
    <s v="CAPITOL HILL"/>
    <s v="2025/02/14 09:45:00+00"/>
    <m/>
    <n v="704189175"/>
    <x v="0"/>
  </r>
  <r>
    <n v="397231.45"/>
    <n v="144037.44"/>
    <x v="5900"/>
    <x v="5892"/>
    <x v="1"/>
    <x v="0"/>
    <x v="1"/>
    <s v="1306 - 1399 BLOCK OF FORT STEVENS DRIVE NW"/>
    <n v="397231.45"/>
    <n v="144037.44"/>
    <n v="4"/>
    <x v="26"/>
    <n v="4"/>
    <n v="402"/>
    <s v="Cluster 17"/>
    <s v="001804 3"/>
    <n v="1804"/>
    <x v="32"/>
    <x v="2853"/>
    <x v="2855"/>
    <m/>
    <s v="2025/02/17 01:07:00+00"/>
    <s v="2025/02/17 02:15:00+00"/>
    <n v="704189176"/>
    <x v="0"/>
  </r>
  <r>
    <n v="397228.76"/>
    <n v="138428.99"/>
    <x v="5901"/>
    <x v="5893"/>
    <x v="0"/>
    <x v="0"/>
    <x v="0"/>
    <s v="1721 - 1799 BLOCK OF 14TH STREET NW"/>
    <n v="397228.76"/>
    <n v="138428.99"/>
    <n v="2"/>
    <x v="3"/>
    <n v="3"/>
    <n v="301"/>
    <s v="Cluster 7"/>
    <s v="005202 3"/>
    <n v="5202"/>
    <x v="112"/>
    <x v="1833"/>
    <x v="1835"/>
    <m/>
    <s v="2025/01/04 12:03:00+00"/>
    <s v="2025/01/04 14:23:00+00"/>
    <n v="704189294"/>
    <x v="0"/>
  </r>
  <r>
    <n v="401207.4423"/>
    <n v="133446.8242"/>
    <x v="5902"/>
    <x v="5894"/>
    <x v="1"/>
    <x v="0"/>
    <x v="1"/>
    <s v="1300 - 1399 BLOCK OF RIDGE PLACE SE"/>
    <n v="401207.4423"/>
    <n v="133446.8242"/>
    <n v="8"/>
    <x v="27"/>
    <n v="6"/>
    <n v="607"/>
    <s v="Cluster 34"/>
    <s v="007601 5"/>
    <n v="7601"/>
    <x v="74"/>
    <x v="2501"/>
    <x v="2503"/>
    <m/>
    <s v="2025/01/13 07:00:00+00"/>
    <s v="2025/01/13 07:20:00+00"/>
    <n v="704189295"/>
    <x v="0"/>
  </r>
  <r>
    <n v="399350.19"/>
    <n v="137708.82999999999"/>
    <x v="5903"/>
    <x v="5895"/>
    <x v="0"/>
    <x v="0"/>
    <x v="3"/>
    <s v="1 - 99 BLOCK OF N STREET NE"/>
    <n v="399350.19"/>
    <n v="137708.82999999999"/>
    <n v="6"/>
    <x v="2"/>
    <n v="5"/>
    <n v="501"/>
    <s v="Cluster 25"/>
    <s v="010601 1"/>
    <n v="10601"/>
    <x v="2"/>
    <x v="1036"/>
    <x v="1420"/>
    <s v="NOMA"/>
    <s v="2025/03/12 00:00:00+00"/>
    <s v="2025/03/12 10:30:00+00"/>
    <n v="704189311"/>
    <x v="0"/>
  </r>
  <r>
    <n v="393654.61"/>
    <n v="139490.45000000001"/>
    <x v="5904"/>
    <x v="5896"/>
    <x v="2"/>
    <x v="0"/>
    <x v="0"/>
    <s v="2500 - 2599 BLOCK OF WISCONSIN AVENUE NW"/>
    <n v="393654.61"/>
    <n v="139490.45000000001"/>
    <n v="3"/>
    <x v="44"/>
    <n v="2"/>
    <n v="204"/>
    <s v="Cluster 14"/>
    <s v="000702 2"/>
    <n v="702"/>
    <x v="88"/>
    <x v="2854"/>
    <x v="2856"/>
    <m/>
    <s v="2025/03/16 22:57:00+00"/>
    <s v="2025/03/16 23:30:00+00"/>
    <n v="704189312"/>
    <x v="0"/>
  </r>
  <r>
    <n v="392691.26"/>
    <n v="138148.71"/>
    <x v="5905"/>
    <x v="5897"/>
    <x v="0"/>
    <x v="0"/>
    <x v="1"/>
    <s v="1600 - 1642 BLOCK OF FOXHALL ROAD NW"/>
    <n v="392691.26"/>
    <n v="138148.71"/>
    <n v="3"/>
    <x v="18"/>
    <n v="2"/>
    <n v="205"/>
    <s v="Cluster 13"/>
    <s v="000802 1"/>
    <n v="802"/>
    <x v="143"/>
    <x v="1213"/>
    <x v="1215"/>
    <m/>
    <s v="2025/02/08 14:35:00+00"/>
    <s v="2025/02/08 16:00:00+00"/>
    <n v="704189344"/>
    <x v="0"/>
  </r>
  <r>
    <n v="398758.71"/>
    <n v="145213.06"/>
    <x v="5906"/>
    <x v="5898"/>
    <x v="0"/>
    <x v="0"/>
    <x v="0"/>
    <s v="100 - 199 BLOCK OF CARROLL STREET NW"/>
    <n v="398758.71"/>
    <n v="145213.06"/>
    <n v="4"/>
    <x v="22"/>
    <n v="4"/>
    <n v="401"/>
    <s v="Cluster 17"/>
    <s v="001702 2"/>
    <n v="1702"/>
    <x v="43"/>
    <x v="232"/>
    <x v="232"/>
    <m/>
    <s v="2025/03/16 11:11:00+00"/>
    <s v="2025/03/16 11:15:00+00"/>
    <n v="704189369"/>
    <x v="0"/>
  </r>
  <r>
    <n v="399517.54"/>
    <n v="138221.84"/>
    <x v="5907"/>
    <x v="5899"/>
    <x v="0"/>
    <x v="0"/>
    <x v="1"/>
    <s v="100 - 199 BLOCK OF QUINCY PLACE NE"/>
    <n v="399517.54"/>
    <n v="138221.84"/>
    <n v="5"/>
    <x v="20"/>
    <n v="5"/>
    <n v="502"/>
    <s v="Cluster 21"/>
    <s v="008701 1"/>
    <n v="8701"/>
    <x v="22"/>
    <x v="1258"/>
    <x v="1260"/>
    <m/>
    <s v="2025/03/26 02:30:00+00"/>
    <s v="2025/03/26 11:25:00+00"/>
    <n v="704189370"/>
    <x v="0"/>
  </r>
  <r>
    <n v="393645.65"/>
    <n v="140765.54999999999"/>
    <x v="5908"/>
    <x v="5900"/>
    <x v="2"/>
    <x v="0"/>
    <x v="0"/>
    <s v="3700 - 3749 BLOCK OF NEWARK STREET NW"/>
    <n v="393645.65"/>
    <n v="140765.54999999999"/>
    <n v="3"/>
    <x v="38"/>
    <n v="2"/>
    <n v="204"/>
    <s v="Cluster 14"/>
    <s v="001002 4"/>
    <n v="1002"/>
    <x v="61"/>
    <x v="88"/>
    <x v="88"/>
    <m/>
    <s v="2025/03/25 21:27:00+00"/>
    <s v="2025/03/25 22:45:00+00"/>
    <n v="704189378"/>
    <x v="0"/>
  </r>
  <r>
    <n v="397633.43"/>
    <n v="144615.42000000001"/>
    <x v="5909"/>
    <x v="5901"/>
    <x v="2"/>
    <x v="0"/>
    <x v="0"/>
    <s v="6500 - 6599 BLOCK OF GEORGIA AVENUE NW"/>
    <n v="397633.43"/>
    <n v="144615.42000000001"/>
    <n v="4"/>
    <x v="26"/>
    <n v="4"/>
    <n v="402"/>
    <s v="Cluster 17"/>
    <s v="001804 2"/>
    <n v="1804"/>
    <x v="31"/>
    <x v="36"/>
    <x v="36"/>
    <m/>
    <s v="2025/02/26 18:57:00+00"/>
    <s v="2025/02/26 19:46:00+00"/>
    <n v="704189401"/>
    <x v="0"/>
  </r>
  <r>
    <n v="396923.14"/>
    <n v="139828.21"/>
    <x v="5910"/>
    <x v="5902"/>
    <x v="2"/>
    <x v="0"/>
    <x v="3"/>
    <s v="15TH STREET NW AND HARVARD STREET NW"/>
    <n v="396923.14"/>
    <n v="139828.21"/>
    <n v="1"/>
    <x v="31"/>
    <n v="3"/>
    <n v="302"/>
    <s v="Cluster 2"/>
    <s v="002802 2"/>
    <n v="2802"/>
    <x v="116"/>
    <x v="2855"/>
    <x v="2857"/>
    <m/>
    <s v="2025/02/27 21:30:00+00"/>
    <s v="2025/02/27 22:30:00+00"/>
    <n v="704189402"/>
    <x v="0"/>
  </r>
  <r>
    <n v="397422.6"/>
    <n v="140743.34"/>
    <x v="5911"/>
    <x v="5903"/>
    <x v="0"/>
    <x v="0"/>
    <x v="3"/>
    <s v="13TH STREET NW AND OTIS PLACE NW"/>
    <n v="397422.6"/>
    <n v="140743.34"/>
    <n v="1"/>
    <x v="31"/>
    <n v="4"/>
    <n v="408"/>
    <s v="Cluster 2"/>
    <s v="002900 2"/>
    <n v="2900"/>
    <x v="38"/>
    <x v="1774"/>
    <x v="1776"/>
    <m/>
    <s v="2025/03/01 15:54:00+00"/>
    <m/>
    <n v="704189403"/>
    <x v="0"/>
  </r>
  <r>
    <n v="400930.30530000001"/>
    <n v="135000.37390000001"/>
    <x v="5912"/>
    <x v="5904"/>
    <x v="0"/>
    <x v="0"/>
    <x v="2"/>
    <s v="1200 - 1299 BLOCK OF E STREET SE"/>
    <n v="400930.30530000001"/>
    <n v="135000.37390000001"/>
    <n v="6"/>
    <x v="36"/>
    <n v="1"/>
    <n v="106"/>
    <s v="Cluster 26"/>
    <s v="006900 1"/>
    <n v="6900"/>
    <x v="100"/>
    <x v="2856"/>
    <x v="2858"/>
    <m/>
    <s v="2025/03/10 12:20:00+00"/>
    <s v="2025/03/10 12:30:00+00"/>
    <n v="704189416"/>
    <x v="0"/>
  </r>
  <r>
    <n v="398358.37"/>
    <n v="138519.89000000001"/>
    <x v="5913"/>
    <x v="5905"/>
    <x v="1"/>
    <x v="1"/>
    <x v="2"/>
    <s v="1800 - 1838 BLOCK OF 5TH STREET NW"/>
    <n v="398358.37"/>
    <n v="138519.89000000001"/>
    <n v="2"/>
    <x v="29"/>
    <n v="3"/>
    <n v="306"/>
    <s v="Cluster 3"/>
    <s v="004801 2"/>
    <n v="4801"/>
    <x v="76"/>
    <x v="2857"/>
    <x v="2859"/>
    <m/>
    <s v="2025/01/28 02:49:00+00"/>
    <s v="2025/01/28 06:49:00+00"/>
    <n v="704189850"/>
    <x v="0"/>
  </r>
  <r>
    <n v="398640.19"/>
    <n v="137185.18"/>
    <x v="5914"/>
    <x v="5906"/>
    <x v="0"/>
    <x v="0"/>
    <x v="1"/>
    <s v="300 - 399 BLOCK OF K STREET NW"/>
    <n v="398640.19"/>
    <n v="137185.18"/>
    <n v="6"/>
    <x v="2"/>
    <n v="1"/>
    <n v="101"/>
    <s v="Cluster 8"/>
    <s v="004703 4"/>
    <n v="4703"/>
    <x v="49"/>
    <x v="711"/>
    <x v="713"/>
    <s v="MOUNT VERNON TRIANGLE CID"/>
    <s v="2025/01/17 23:30:00+00"/>
    <s v="2025/01/21 12:45:00+00"/>
    <n v="704189875"/>
    <x v="0"/>
  </r>
  <r>
    <n v="399953.06"/>
    <n v="137804.59"/>
    <x v="5915"/>
    <x v="5907"/>
    <x v="2"/>
    <x v="0"/>
    <x v="1"/>
    <s v="300 - 399 BLOCK OF MORSE STREET NE"/>
    <n v="399953.06"/>
    <n v="137804.59"/>
    <n v="5"/>
    <x v="11"/>
    <n v="5"/>
    <n v="501"/>
    <s v="Cluster 23"/>
    <s v="008803 2"/>
    <n v="8803"/>
    <x v="29"/>
    <x v="60"/>
    <x v="60"/>
    <m/>
    <s v="2025/01/29 00:35:00+00"/>
    <s v="2025/01/29 01:45:00+00"/>
    <n v="704189876"/>
    <x v="0"/>
  </r>
  <r>
    <n v="395876.31"/>
    <n v="139283.87"/>
    <x v="5916"/>
    <x v="5908"/>
    <x v="2"/>
    <x v="0"/>
    <x v="1"/>
    <s v="2000 - 2048 BLOCK OF ALLEN PLACE NW"/>
    <n v="395876.31"/>
    <n v="139283.87"/>
    <n v="1"/>
    <x v="10"/>
    <n v="3"/>
    <n v="303"/>
    <s v="Cluster 1"/>
    <s v="004001 4"/>
    <n v="4001"/>
    <x v="68"/>
    <x v="2522"/>
    <x v="2524"/>
    <m/>
    <s v="2025/01/26 19:30:00+00"/>
    <s v="2025/01/27 11:15:00+00"/>
    <n v="704189877"/>
    <x v="0"/>
  </r>
  <r>
    <n v="398374.89"/>
    <n v="135044.82999999999"/>
    <x v="5917"/>
    <x v="5909"/>
    <x v="0"/>
    <x v="0"/>
    <x v="1"/>
    <s v="400 - 599 BLOCK OF E STREET SW"/>
    <n v="398374.89"/>
    <n v="135044.82999999999"/>
    <n v="6"/>
    <x v="33"/>
    <n v="1"/>
    <n v="103"/>
    <s v="Cluster 9"/>
    <s v="010202 4"/>
    <n v="10202"/>
    <x v="92"/>
    <x v="2858"/>
    <x v="2860"/>
    <s v="SOUTHWEST"/>
    <s v="2025/03/15 12:54:00+00"/>
    <s v="2025/03/15 15:58:00+00"/>
    <n v="704189902"/>
    <x v="0"/>
  </r>
  <r>
    <n v="397529.58"/>
    <n v="139979.31"/>
    <x v="5918"/>
    <x v="5910"/>
    <x v="2"/>
    <x v="0"/>
    <x v="2"/>
    <s v="1100 - 1299 BLOCK OF COLUMBIA ROAD NW"/>
    <n v="397529.58"/>
    <n v="139979.31"/>
    <n v="1"/>
    <x v="31"/>
    <n v="3"/>
    <n v="302"/>
    <s v="Cluster 2"/>
    <s v="003000 2"/>
    <n v="3000"/>
    <x v="20"/>
    <x v="2859"/>
    <x v="2861"/>
    <m/>
    <s v="2025/03/17 22:00:00+00"/>
    <s v="2025/03/17 22:30:00+00"/>
    <n v="704189903"/>
    <x v="0"/>
  </r>
  <r>
    <n v="401363.4"/>
    <n v="134776.6"/>
    <x v="5919"/>
    <x v="5911"/>
    <x v="2"/>
    <x v="0"/>
    <x v="1"/>
    <s v="1400 - 1499 BLOCK OF POTOMAC AVENUE SE"/>
    <n v="401363.4"/>
    <n v="134776.6"/>
    <n v="6"/>
    <x v="36"/>
    <n v="1"/>
    <n v="106"/>
    <s v="Cluster 26"/>
    <s v="006900 2"/>
    <n v="6900"/>
    <x v="100"/>
    <x v="633"/>
    <x v="635"/>
    <m/>
    <s v="2025/03/21 11:30:00+00"/>
    <s v="2025/03/21 17:50:00+00"/>
    <n v="704189904"/>
    <x v="0"/>
  </r>
  <r>
    <n v="393070.63"/>
    <n v="142276.38"/>
    <x v="5920"/>
    <x v="5912"/>
    <x v="2"/>
    <x v="0"/>
    <x v="0"/>
    <s v="4500 - 4537 BLOCK OF WISCONSIN AVENUE NW"/>
    <n v="393070.63"/>
    <n v="142276.38"/>
    <n v="3"/>
    <x v="30"/>
    <n v="2"/>
    <n v="202"/>
    <s v="Cluster 11"/>
    <s v="001004 2"/>
    <n v="1004"/>
    <x v="52"/>
    <x v="72"/>
    <x v="72"/>
    <m/>
    <s v="2025/01/01 18:03:00+00"/>
    <s v="2025/01/01 20:00:00+00"/>
    <n v="704189929"/>
    <x v="0"/>
  </r>
  <r>
    <n v="400488.95"/>
    <n v="134468.69"/>
    <x v="5921"/>
    <x v="5913"/>
    <x v="2"/>
    <x v="0"/>
    <x v="3"/>
    <s v="800 - 899 BLOCK OF VIRGINIA AVENUE SE"/>
    <n v="400488.95"/>
    <n v="134468.69"/>
    <n v="8"/>
    <x v="15"/>
    <n v="1"/>
    <n v="106"/>
    <s v="Cluster 27"/>
    <s v="007203 2"/>
    <n v="7203"/>
    <x v="17"/>
    <x v="2499"/>
    <x v="2501"/>
    <s v="CAPITOL RIVERFRONT"/>
    <s v="2025/03/28 00:58:00+00"/>
    <s v="2025/03/28 01:51:00+00"/>
    <n v="704190034"/>
    <x v="0"/>
  </r>
  <r>
    <n v="398330.69"/>
    <n v="136081.32999999999"/>
    <x v="5922"/>
    <x v="5914"/>
    <x v="0"/>
    <x v="0"/>
    <x v="0"/>
    <s v="510 - 599 BLOCK OF PENNSYLVANIA AVENUE NW"/>
    <n v="398330.69"/>
    <n v="136081.32999999999"/>
    <n v="6"/>
    <x v="2"/>
    <n v="1"/>
    <n v="102"/>
    <s v="Cluster 8"/>
    <s v="005900 2"/>
    <n v="5900"/>
    <x v="131"/>
    <x v="1139"/>
    <x v="1141"/>
    <s v="DOWNTOWN"/>
    <s v="2025/03/26 18:15:00+00"/>
    <s v="2025/03/26 21:15:00+00"/>
    <n v="704190035"/>
    <x v="0"/>
  </r>
  <r>
    <n v="396029.74"/>
    <n v="137534.26999999999"/>
    <x v="5923"/>
    <x v="5915"/>
    <x v="2"/>
    <x v="0"/>
    <x v="1"/>
    <s v="2000 - 2099 BLOCK OF M STREET NW"/>
    <n v="396029.74"/>
    <n v="137534.26999999999"/>
    <n v="2"/>
    <x v="39"/>
    <n v="2"/>
    <n v="207"/>
    <s v="Cluster 6"/>
    <s v="010700 1"/>
    <n v="10700"/>
    <x v="125"/>
    <x v="1111"/>
    <x v="1113"/>
    <s v="GOLDEN TRIANGLE"/>
    <s v="2025/03/30 03:45:00+00"/>
    <s v="2025/03/30 08:00:00+00"/>
    <n v="704190036"/>
    <x v="0"/>
  </r>
  <r>
    <n v="397664"/>
    <n v="145007.66"/>
    <x v="5924"/>
    <x v="5916"/>
    <x v="1"/>
    <x v="0"/>
    <x v="0"/>
    <s v="6800 - 6899 BLOCK OF GEORGIA AVENUE NW"/>
    <n v="397664"/>
    <n v="145007.66"/>
    <n v="4"/>
    <x v="26"/>
    <n v="4"/>
    <n v="401"/>
    <s v="Cluster 40"/>
    <s v="010300 1"/>
    <n v="10300"/>
    <x v="85"/>
    <x v="195"/>
    <x v="195"/>
    <m/>
    <s v="2025/02/25 21:15:00+00"/>
    <s v="2025/02/26 23:00:00+00"/>
    <n v="704190037"/>
    <x v="0"/>
  </r>
  <r>
    <n v="398589.81"/>
    <n v="141583.01999999999"/>
    <x v="5925"/>
    <x v="5917"/>
    <x v="0"/>
    <x v="0"/>
    <x v="0"/>
    <s v="300 - 399 BLOCK OF UPSHUR STREET NW"/>
    <n v="398589.81"/>
    <n v="141583.01999999999"/>
    <n v="4"/>
    <x v="21"/>
    <n v="4"/>
    <n v="407"/>
    <s v="Cluster 18"/>
    <s v="002301 2"/>
    <n v="2301"/>
    <x v="110"/>
    <x v="2860"/>
    <x v="2862"/>
    <m/>
    <s v="2025/03/07 03:00:00+00"/>
    <s v="2025/03/07 03:05:00+00"/>
    <n v="704190038"/>
    <x v="0"/>
  </r>
  <r>
    <n v="400425.06579999998"/>
    <n v="132906.28839999999"/>
    <x v="5926"/>
    <x v="4379"/>
    <x v="1"/>
    <x v="1"/>
    <x v="4"/>
    <s v="INTERSTATE 295 SOUTHBOUND AND RAMP TO HOWARD ROAD SE"/>
    <n v="400425.06579999998"/>
    <n v="132906.28839999999"/>
    <n v="8"/>
    <x v="27"/>
    <n v="7"/>
    <n v="703"/>
    <s v="Cluster 37"/>
    <s v="007401 1"/>
    <n v="7401"/>
    <x v="89"/>
    <x v="2861"/>
    <x v="2863"/>
    <m/>
    <s v="1989/05/19 21:10:00+00"/>
    <s v="1989/05/19 21:11:00+00"/>
    <n v="704190039"/>
    <x v="0"/>
  </r>
  <r>
    <n v="397700.46"/>
    <n v="136611.23000000001"/>
    <x v="5927"/>
    <x v="5918"/>
    <x v="2"/>
    <x v="0"/>
    <x v="0"/>
    <s v="1000 - 1099 BLOCK OF F STREET NW"/>
    <n v="397700.46"/>
    <n v="136611.23000000001"/>
    <n v="2"/>
    <x v="16"/>
    <n v="2"/>
    <n v="209"/>
    <s v="Cluster 8"/>
    <s v="005802 5"/>
    <n v="5802"/>
    <x v="35"/>
    <x v="915"/>
    <x v="916"/>
    <s v="DOWNTOWN"/>
    <s v="2025/02/19 19:15:00+00"/>
    <s v="2025/02/19 19:45:00+00"/>
    <n v="704190189"/>
    <x v="0"/>
  </r>
  <r>
    <n v="401211.6"/>
    <n v="138483.24"/>
    <x v="5928"/>
    <x v="5919"/>
    <x v="1"/>
    <x v="0"/>
    <x v="1"/>
    <s v="1300 - 1399 BLOCK OF OKIE STREET NE"/>
    <n v="401211.6"/>
    <n v="138483.24"/>
    <n v="5"/>
    <x v="11"/>
    <n v="5"/>
    <n v="506"/>
    <s v="Cluster 23"/>
    <s v="008803 1"/>
    <n v="8803"/>
    <x v="29"/>
    <x v="32"/>
    <x v="32"/>
    <m/>
    <s v="2025/02/22 02:30:00+00"/>
    <s v="2025/02/22 05:01:00+00"/>
    <n v="704190190"/>
    <x v="0"/>
  </r>
  <r>
    <n v="405325.91"/>
    <n v="138211.20000000001"/>
    <x v="5929"/>
    <x v="5920"/>
    <x v="0"/>
    <x v="0"/>
    <x v="0"/>
    <s v="4300 - 4499 BLOCK OF PONDS STREET NE"/>
    <n v="405325.91"/>
    <n v="138211.20000000001"/>
    <n v="7"/>
    <x v="23"/>
    <n v="6"/>
    <n v="601"/>
    <s v="Cluster 29"/>
    <s v="009601 1"/>
    <n v="9601"/>
    <x v="140"/>
    <x v="1088"/>
    <x v="1090"/>
    <m/>
    <s v="2025/02/28 17:01:00+00"/>
    <s v="2025/02/28 17:39:00+00"/>
    <n v="704190191"/>
    <x v="0"/>
  </r>
  <r>
    <n v="397752.59"/>
    <n v="141730.03"/>
    <x v="5930"/>
    <x v="5921"/>
    <x v="0"/>
    <x v="0"/>
    <x v="0"/>
    <s v="4300 - 4399 BLOCK OF GEORGIA AVENUE NW"/>
    <n v="397752.59"/>
    <n v="141730.03"/>
    <n v="4"/>
    <x v="21"/>
    <n v="4"/>
    <n v="404"/>
    <s v="Cluster 18"/>
    <s v="002501 1"/>
    <n v="2501"/>
    <x v="41"/>
    <x v="2417"/>
    <x v="2419"/>
    <m/>
    <s v="2025/03/02 07:30:00+00"/>
    <s v="2025/03/02 07:31:00+00"/>
    <n v="704190192"/>
    <x v="0"/>
  </r>
  <r>
    <n v="391726.4"/>
    <n v="138717.20000000001"/>
    <x v="5931"/>
    <x v="5922"/>
    <x v="0"/>
    <x v="0"/>
    <x v="0"/>
    <s v="4812 - 4859 BLOCK OF MACARTHUR BOULEVARD NW"/>
    <n v="391726.4"/>
    <n v="138717.20000000001"/>
    <n v="3"/>
    <x v="18"/>
    <n v="2"/>
    <n v="205"/>
    <s v="Cluster 13"/>
    <s v="000804 2"/>
    <n v="804"/>
    <x v="130"/>
    <x v="2247"/>
    <x v="2249"/>
    <m/>
    <s v="2025/01/03 17:07:00+00"/>
    <s v="2025/01/03 17:11:00+00"/>
    <n v="704190224"/>
    <x v="0"/>
  </r>
  <r>
    <n v="391769.97"/>
    <n v="142425.91"/>
    <x v="5932"/>
    <x v="5923"/>
    <x v="0"/>
    <x v="0"/>
    <x v="3"/>
    <s v="4800 - 4823 BLOCK OF BRANDYWINE STREET NW"/>
    <n v="391769.97"/>
    <n v="142425.91"/>
    <n v="3"/>
    <x v="30"/>
    <n v="2"/>
    <n v="202"/>
    <s v="Cluster 11"/>
    <s v="001003 1"/>
    <n v="1003"/>
    <x v="52"/>
    <x v="2862"/>
    <x v="2864"/>
    <m/>
    <s v="2025/01/12 02:00:00+00"/>
    <s v="2025/01/12 11:30:00+00"/>
    <n v="704190225"/>
    <x v="0"/>
  </r>
  <r>
    <n v="399949.89"/>
    <n v="137052.28"/>
    <x v="5933"/>
    <x v="5924"/>
    <x v="0"/>
    <x v="0"/>
    <x v="3"/>
    <s v="4TH STREET NE AND I STREET NE"/>
    <n v="399949.89"/>
    <n v="137052.28"/>
    <n v="6"/>
    <x v="6"/>
    <n v="5"/>
    <n v="501"/>
    <s v="Cluster 25"/>
    <s v="010602 3"/>
    <n v="10602"/>
    <x v="54"/>
    <x v="2863"/>
    <x v="2865"/>
    <m/>
    <s v="2025/02/15 16:38:00+00"/>
    <s v="2025/02/15 17:34:00+00"/>
    <n v="704190235"/>
    <x v="0"/>
  </r>
  <r>
    <n v="400550.27"/>
    <n v="140447.87"/>
    <x v="5934"/>
    <x v="5925"/>
    <x v="1"/>
    <x v="0"/>
    <x v="3"/>
    <s v="3400 - 3499 BLOCK OF 9TH STREET NE"/>
    <n v="400550.27"/>
    <n v="140447.87"/>
    <n v="5"/>
    <x v="13"/>
    <n v="5"/>
    <n v="504"/>
    <s v="Cluster 21"/>
    <s v="009301 2"/>
    <n v="9301"/>
    <x v="72"/>
    <x v="2864"/>
    <x v="2866"/>
    <m/>
    <s v="2025/01/18 00:26:00+00"/>
    <s v="2025/01/18 01:31:00+00"/>
    <n v="704190267"/>
    <x v="0"/>
  </r>
  <r>
    <n v="394450.62"/>
    <n v="137863.91"/>
    <x v="5935"/>
    <x v="5926"/>
    <x v="0"/>
    <x v="0"/>
    <x v="0"/>
    <s v="1401 - 1498 BLOCK OF WISCONSIN AVENUE NW"/>
    <n v="394450.62"/>
    <n v="137863.91"/>
    <n v="2"/>
    <x v="1"/>
    <n v="2"/>
    <n v="206"/>
    <s v="Cluster 4"/>
    <s v="000102 2"/>
    <n v="102"/>
    <x v="1"/>
    <x v="108"/>
    <x v="108"/>
    <s v="GEORGETOWN"/>
    <s v="2025/01/20 16:00:00+00"/>
    <s v="2025/01/20 16:02:00+00"/>
    <n v="704190268"/>
    <x v="0"/>
  </r>
  <r>
    <n v="400121.38"/>
    <n v="137998.9"/>
    <x v="5936"/>
    <x v="5927"/>
    <x v="2"/>
    <x v="0"/>
    <x v="3"/>
    <s v="1300 - 1399 BLOCK OF 4TH STREET NE"/>
    <n v="400121.38"/>
    <n v="137998.9"/>
    <n v="5"/>
    <x v="11"/>
    <n v="5"/>
    <n v="501"/>
    <s v="Cluster 23"/>
    <s v="008803 2"/>
    <n v="8803"/>
    <x v="29"/>
    <x v="127"/>
    <x v="127"/>
    <m/>
    <s v="2025/01/24 02:30:00+00"/>
    <m/>
    <n v="704190269"/>
    <x v="0"/>
  </r>
  <r>
    <n v="406820.14"/>
    <n v="135928.82"/>
    <x v="5937"/>
    <x v="5928"/>
    <x v="0"/>
    <x v="0"/>
    <x v="3"/>
    <s v="5600 - 5635 BLOCK OF BLAINE STREET NE"/>
    <n v="406820.14"/>
    <n v="135928.82"/>
    <n v="7"/>
    <x v="24"/>
    <n v="6"/>
    <n v="608"/>
    <s v="Cluster 31"/>
    <s v="007808 3"/>
    <n v="7808"/>
    <x v="73"/>
    <x v="2865"/>
    <x v="2867"/>
    <m/>
    <s v="2025/01/30 23:00:00+00"/>
    <s v="2025/01/31 12:30:00+00"/>
    <n v="704190270"/>
    <x v="0"/>
  </r>
  <r>
    <n v="399215"/>
    <n v="138016.22"/>
    <x v="5938"/>
    <x v="5929"/>
    <x v="0"/>
    <x v="2"/>
    <x v="5"/>
    <s v="1500 - 1522 BLOCK OF NORTH CAPITOL STREET"/>
    <n v="399215"/>
    <n v="138016.22"/>
    <n v="5"/>
    <x v="20"/>
    <n v="5"/>
    <n v="501"/>
    <s v="Cluster 21"/>
    <s v="010601 1"/>
    <n v="10601"/>
    <x v="22"/>
    <x v="2513"/>
    <x v="2515"/>
    <s v="NOMA"/>
    <s v="2025/03/11 14:40:00+00"/>
    <s v="2025/03/11 14:45:00+00"/>
    <n v="704190290"/>
    <x v="0"/>
  </r>
  <r>
    <n v="397162.13"/>
    <n v="140894.1"/>
    <x v="5939"/>
    <x v="5930"/>
    <x v="2"/>
    <x v="0"/>
    <x v="0"/>
    <s v="3523 - 3599 BLOCK OF 14TH STREET NW"/>
    <n v="397162.13"/>
    <n v="140894.1"/>
    <n v="1"/>
    <x v="19"/>
    <n v="4"/>
    <n v="408"/>
    <s v="Cluster 2"/>
    <s v="002801 2"/>
    <n v="2801"/>
    <x v="83"/>
    <x v="1066"/>
    <x v="1068"/>
    <m/>
    <s v="2025/03/10 21:10:00+00"/>
    <m/>
    <n v="704190312"/>
    <x v="0"/>
  </r>
  <r>
    <n v="397221.22"/>
    <n v="145936.44"/>
    <x v="5940"/>
    <x v="5931"/>
    <x v="0"/>
    <x v="0"/>
    <x v="1"/>
    <s v="1310 - 1399 BLOCK OF HEMLOCK STREET NW"/>
    <n v="397221.22"/>
    <n v="145936.44"/>
    <n v="4"/>
    <x v="26"/>
    <n v="4"/>
    <n v="401"/>
    <s v="Cluster 16"/>
    <s v="001600 3"/>
    <n v="1600"/>
    <x v="85"/>
    <x v="2866"/>
    <x v="2868"/>
    <m/>
    <s v="2025/03/19 15:59:00+00"/>
    <s v="2025/03/19 17:16:00+00"/>
    <n v="704190313"/>
    <x v="0"/>
  </r>
  <r>
    <n v="392758.87"/>
    <n v="143179.39000000001"/>
    <x v="5941"/>
    <x v="5932"/>
    <x v="2"/>
    <x v="0"/>
    <x v="1"/>
    <s v="5100 - 5199 BLOCK OF WISCONSIN AVENUE NW"/>
    <n v="392758.87"/>
    <n v="143179.39000000001"/>
    <n v="3"/>
    <x v="30"/>
    <n v="2"/>
    <n v="202"/>
    <s v="Cluster 11"/>
    <s v="001004 1"/>
    <n v="1004"/>
    <x v="52"/>
    <x v="762"/>
    <x v="764"/>
    <s v="FRIENDSHIP HEIGHTS"/>
    <s v="2025/01/16 22:00:00+00"/>
    <s v="2025/01/16 22:45:00+00"/>
    <n v="704190588"/>
    <x v="0"/>
  </r>
  <r>
    <n v="399350.19"/>
    <n v="137708.82999999999"/>
    <x v="5942"/>
    <x v="5933"/>
    <x v="2"/>
    <x v="0"/>
    <x v="0"/>
    <s v="1 - 99 BLOCK OF N STREET NE"/>
    <n v="399350.19"/>
    <n v="137708.82999999999"/>
    <n v="6"/>
    <x v="2"/>
    <n v="5"/>
    <n v="501"/>
    <s v="Cluster 25"/>
    <s v="010601 1"/>
    <n v="10601"/>
    <x v="2"/>
    <x v="1036"/>
    <x v="1420"/>
    <s v="NOMA"/>
    <s v="2025/03/07 23:27:00+00"/>
    <s v="2025/03/07 23:34:00+00"/>
    <n v="704190624"/>
    <x v="0"/>
  </r>
  <r>
    <n v="402480.17859999998"/>
    <n v="134000.19409999999"/>
    <x v="5943"/>
    <x v="5934"/>
    <x v="0"/>
    <x v="1"/>
    <x v="2"/>
    <s v="MINNESOTA AVENUE SE AND L'ENFANT SQUARE SE"/>
    <n v="402480.17859999998"/>
    <n v="134000.19409999999"/>
    <n v="7"/>
    <x v="4"/>
    <n v="6"/>
    <n v="605"/>
    <s v="Cluster 34"/>
    <s v="007709 1"/>
    <n v="7709"/>
    <x v="47"/>
    <x v="2867"/>
    <x v="2869"/>
    <m/>
    <s v="2025/02/20 16:07:00+00"/>
    <s v="2025/02/20 17:51:00+00"/>
    <n v="704190645"/>
    <x v="0"/>
  </r>
  <r>
    <n v="396746.97"/>
    <n v="137976.41"/>
    <x v="5944"/>
    <x v="5935"/>
    <x v="2"/>
    <x v="0"/>
    <x v="0"/>
    <s v="1600 - 1699 BLOCK OF P STREET NW"/>
    <n v="396746.97"/>
    <n v="137976.41"/>
    <n v="2"/>
    <x v="32"/>
    <n v="2"/>
    <n v="208"/>
    <s v="Cluster 6"/>
    <s v="005303 2"/>
    <n v="5303"/>
    <x v="101"/>
    <x v="205"/>
    <x v="205"/>
    <m/>
    <s v="2025/02/21 22:26:00+00"/>
    <s v="2025/02/21 23:26:00+00"/>
    <n v="704190646"/>
    <x v="0"/>
  </r>
  <r>
    <n v="397430.44"/>
    <n v="137119.29999999999"/>
    <x v="5945"/>
    <x v="5936"/>
    <x v="1"/>
    <x v="0"/>
    <x v="1"/>
    <s v="900 - 999 BLOCK OF 13TH STREET NW"/>
    <n v="397430.44"/>
    <n v="137119.29999999999"/>
    <n v="2"/>
    <x v="16"/>
    <n v="2"/>
    <n v="209"/>
    <s v="Cluster 8"/>
    <s v="010100 2"/>
    <n v="10100"/>
    <x v="35"/>
    <x v="2382"/>
    <x v="2384"/>
    <s v="DOWNTOWN"/>
    <s v="2025/02/23 08:18:00+00"/>
    <s v="2025/02/23 11:08:00+00"/>
    <n v="704190647"/>
    <x v="0"/>
  </r>
  <r>
    <n v="402412.76"/>
    <n v="131645.14000000001"/>
    <x v="5946"/>
    <x v="5937"/>
    <x v="2"/>
    <x v="0"/>
    <x v="1"/>
    <s v="3100 - 3198 BLOCK OF 24TH STREET SE"/>
    <n v="402412.76"/>
    <n v="131645.14000000001"/>
    <n v="8"/>
    <x v="37"/>
    <n v="7"/>
    <n v="702"/>
    <s v="Cluster 36"/>
    <s v="007408 2"/>
    <n v="7408"/>
    <x v="77"/>
    <x v="2868"/>
    <x v="2870"/>
    <m/>
    <s v="2025/03/11 23:00:00+00"/>
    <s v="2025/03/12 13:00:00+00"/>
    <n v="704190648"/>
    <x v="0"/>
  </r>
  <r>
    <n v="391641.26"/>
    <n v="138919.54"/>
    <x v="5947"/>
    <x v="5938"/>
    <x v="2"/>
    <x v="0"/>
    <x v="1"/>
    <s v="4827 - 4899 BLOCK OF V STREET NW"/>
    <n v="391641.26"/>
    <n v="138919.54"/>
    <n v="3"/>
    <x v="18"/>
    <n v="2"/>
    <n v="205"/>
    <s v="Cluster 13"/>
    <s v="000804 2"/>
    <n v="804"/>
    <x v="130"/>
    <x v="2378"/>
    <x v="2380"/>
    <m/>
    <s v="2025/03/07 17:00:00+00"/>
    <s v="2025/03/07 21:16:00+00"/>
    <n v="704190653"/>
    <x v="0"/>
  </r>
  <r>
    <n v="397242.83"/>
    <n v="140743.20000000001"/>
    <x v="5948"/>
    <x v="5939"/>
    <x v="2"/>
    <x v="0"/>
    <x v="1"/>
    <s v="1329 - 1399 BLOCK OF OTIS PLACE NW"/>
    <n v="397242.83"/>
    <n v="140743.20000000001"/>
    <n v="1"/>
    <x v="31"/>
    <n v="4"/>
    <n v="408"/>
    <s v="Cluster 2"/>
    <s v="002900 2"/>
    <n v="2900"/>
    <x v="83"/>
    <x v="2869"/>
    <x v="2871"/>
    <m/>
    <s v="2025/03/22 11:00:00+00"/>
    <s v="2025/03/23 00:00:00+00"/>
    <n v="704190656"/>
    <x v="0"/>
  </r>
  <r>
    <n v="396522.7"/>
    <n v="137709.93"/>
    <x v="5949"/>
    <x v="5940"/>
    <x v="1"/>
    <x v="0"/>
    <x v="1"/>
    <s v="1700 - 1799 BLOCK OF N STREET NW"/>
    <n v="396522.7"/>
    <n v="137709.93"/>
    <n v="2"/>
    <x v="32"/>
    <n v="2"/>
    <n v="208"/>
    <s v="Cluster 6"/>
    <s v="010700 2"/>
    <n v="10700"/>
    <x v="101"/>
    <x v="486"/>
    <x v="488"/>
    <m/>
    <s v="2025/03/24 01:30:00+00"/>
    <s v="2025/03/24 05:55:00+00"/>
    <n v="704190657"/>
    <x v="0"/>
  </r>
  <r>
    <n v="396830.43"/>
    <n v="137253.62"/>
    <x v="5950"/>
    <x v="5941"/>
    <x v="2"/>
    <x v="0"/>
    <x v="0"/>
    <s v="1000 - 1099 BLOCK OF 16TH STREET NW"/>
    <n v="396830.43"/>
    <n v="137253.62"/>
    <n v="2"/>
    <x v="16"/>
    <n v="2"/>
    <n v="207"/>
    <s v="Cluster 6"/>
    <s v="010100 1"/>
    <n v="10100"/>
    <x v="3"/>
    <x v="338"/>
    <x v="338"/>
    <s v="DOWNTOWN"/>
    <s v="2025/03/24 18:59:00+00"/>
    <s v="2025/03/24 19:46:00+00"/>
    <n v="704190658"/>
    <x v="0"/>
  </r>
  <r>
    <n v="398238.78"/>
    <n v="142164.68"/>
    <x v="5951"/>
    <x v="5942"/>
    <x v="0"/>
    <x v="0"/>
    <x v="0"/>
    <s v="500 - 599 BLOCK OF CRITTENDEN STREET NW"/>
    <n v="398238.78"/>
    <n v="142164.68"/>
    <n v="4"/>
    <x v="41"/>
    <n v="4"/>
    <n v="407"/>
    <s v="Cluster 18"/>
    <s v="002201 2"/>
    <n v="2201"/>
    <x v="24"/>
    <x v="2870"/>
    <x v="2872"/>
    <m/>
    <s v="2025/03/27 23:00:00+00"/>
    <s v="2025/03/28 14:00:00+00"/>
    <n v="704190660"/>
    <x v="0"/>
  </r>
  <r>
    <n v="397731.6"/>
    <n v="140050.32"/>
    <x v="5952"/>
    <x v="5943"/>
    <x v="0"/>
    <x v="0"/>
    <x v="0"/>
    <s v="3000 - 3099 BLOCK OF SHERMAN AVENUE NW"/>
    <n v="397731.6"/>
    <n v="140050.32"/>
    <n v="1"/>
    <x v="31"/>
    <n v="3"/>
    <n v="302"/>
    <s v="Cluster 2"/>
    <s v="003100 1"/>
    <n v="3100"/>
    <x v="45"/>
    <x v="836"/>
    <x v="837"/>
    <m/>
    <s v="2025/02/19 21:29:00+00"/>
    <s v="2025/02/19 21:30:00+00"/>
    <n v="704190661"/>
    <x v="0"/>
  </r>
  <r>
    <n v="399898.71"/>
    <n v="142770.5"/>
    <x v="5953"/>
    <x v="5944"/>
    <x v="0"/>
    <x v="0"/>
    <x v="0"/>
    <s v="5100 - 5198 BLOCK OF 3RD STREET NE"/>
    <n v="399898.71"/>
    <n v="142770.5"/>
    <n v="5"/>
    <x v="28"/>
    <n v="4"/>
    <n v="406"/>
    <s v="Cluster 19"/>
    <s v="009508 3"/>
    <n v="9508"/>
    <x v="102"/>
    <x v="574"/>
    <x v="576"/>
    <m/>
    <s v="2025/02/18 15:18:00+00"/>
    <s v="2025/02/18 16:02:00+00"/>
    <n v="704190950"/>
    <x v="0"/>
  </r>
  <r>
    <n v="399757.63"/>
    <n v="139507.12"/>
    <x v="5954"/>
    <x v="5945"/>
    <x v="0"/>
    <x v="0"/>
    <x v="3"/>
    <s v="200 - 301 BLOCK OF DOUGLAS STREET NE"/>
    <n v="399757.63"/>
    <n v="139507.12"/>
    <n v="5"/>
    <x v="20"/>
    <n v="5"/>
    <n v="502"/>
    <s v="Cluster 21"/>
    <s v="009203 2"/>
    <n v="9203"/>
    <x v="23"/>
    <x v="1872"/>
    <x v="1874"/>
    <m/>
    <s v="2025/02/27 16:28:00+00"/>
    <s v="2025/02/27 17:32:00+00"/>
    <n v="704190954"/>
    <x v="0"/>
  </r>
  <r>
    <n v="396167.66"/>
    <n v="139485.97"/>
    <x v="5955"/>
    <x v="5946"/>
    <x v="0"/>
    <x v="0"/>
    <x v="0"/>
    <s v="1801 - 1898 BLOCK OF CALVERT STREET NW"/>
    <n v="396167.66"/>
    <n v="139485.97"/>
    <n v="1"/>
    <x v="10"/>
    <n v="3"/>
    <n v="303"/>
    <s v="Cluster 1"/>
    <s v="004001 1"/>
    <n v="4001"/>
    <x v="68"/>
    <x v="2871"/>
    <x v="2873"/>
    <m/>
    <s v="2025/02/27 16:54:00+00"/>
    <s v="2025/02/27 21:30:00+00"/>
    <n v="704190955"/>
    <x v="0"/>
  </r>
  <r>
    <n v="399345.91999999998"/>
    <n v="138303.13"/>
    <x v="5956"/>
    <x v="5947"/>
    <x v="1"/>
    <x v="1"/>
    <x v="2"/>
    <s v="10 - 99 BLOCK OF R STREET NE"/>
    <n v="399345.91999999998"/>
    <n v="138303.13"/>
    <n v="5"/>
    <x v="20"/>
    <n v="5"/>
    <n v="502"/>
    <s v="Cluster 21"/>
    <s v="008701 1"/>
    <n v="8701"/>
    <x v="22"/>
    <x v="1136"/>
    <x v="1138"/>
    <m/>
    <s v="2025/02/24 00:55:00+00"/>
    <s v="2025/02/24 01:55:00+00"/>
    <n v="704190997"/>
    <x v="0"/>
  </r>
  <r>
    <n v="400930.11540000001"/>
    <n v="135528.30910000001"/>
    <x v="5957"/>
    <x v="5948"/>
    <x v="2"/>
    <x v="0"/>
    <x v="0"/>
    <s v="1200 - 1299 BLOCK OF INDEPENDENCE AVENUE SE"/>
    <n v="400930.11540000001"/>
    <n v="135528.30910000001"/>
    <n v="6"/>
    <x v="36"/>
    <n v="1"/>
    <n v="107"/>
    <s v="Cluster 26"/>
    <s v="006700 2"/>
    <n v="6700"/>
    <x v="55"/>
    <x v="2872"/>
    <x v="2874"/>
    <m/>
    <s v="2025/03/15 20:10:00+00"/>
    <s v="2025/03/16 14:00:00+00"/>
    <n v="704191015"/>
    <x v="0"/>
  </r>
  <r>
    <n v="394449.15"/>
    <n v="137479.06"/>
    <x v="5958"/>
    <x v="5949"/>
    <x v="0"/>
    <x v="0"/>
    <x v="0"/>
    <s v="3200 - 3275 BLOCK OF M STREET NW"/>
    <n v="394449.15"/>
    <n v="137479.06"/>
    <n v="2"/>
    <x v="1"/>
    <n v="2"/>
    <n v="206"/>
    <s v="Cluster 4"/>
    <s v="000202 3"/>
    <n v="202"/>
    <x v="121"/>
    <x v="333"/>
    <x v="333"/>
    <s v="GEORGETOWN"/>
    <s v="2025/03/19 14:20:00+00"/>
    <s v="2025/03/19 14:25:00+00"/>
    <n v="704191016"/>
    <x v="0"/>
  </r>
  <r>
    <n v="400233.79"/>
    <n v="136927.88"/>
    <x v="5959"/>
    <x v="5950"/>
    <x v="0"/>
    <x v="0"/>
    <x v="0"/>
    <s v="600 - 699 BLOCK OF H STREET NE"/>
    <n v="400233.79"/>
    <n v="136927.88"/>
    <n v="6"/>
    <x v="6"/>
    <n v="1"/>
    <n v="104"/>
    <s v="Cluster 25"/>
    <s v="008302 2"/>
    <n v="8302"/>
    <x v="54"/>
    <x v="963"/>
    <x v="964"/>
    <m/>
    <s v="2025/03/23 14:00:00+00"/>
    <s v="2025/03/23 14:12:00+00"/>
    <n v="704191017"/>
    <x v="0"/>
  </r>
  <r>
    <n v="400840.66"/>
    <n v="139142.94"/>
    <x v="5960"/>
    <x v="5951"/>
    <x v="2"/>
    <x v="0"/>
    <x v="0"/>
    <s v="1000 - 1249 BLOCK OF BRENTWOOD ROAD NE"/>
    <n v="400840.66"/>
    <n v="139142.94"/>
    <n v="5"/>
    <x v="35"/>
    <n v="5"/>
    <n v="505"/>
    <s v="Cluster 22"/>
    <s v="009102 3"/>
    <n v="9102"/>
    <x v="99"/>
    <x v="201"/>
    <x v="201"/>
    <m/>
    <s v="2025/03/25 18:18:00+00"/>
    <s v="2025/03/25 18:50:00+00"/>
    <n v="704191018"/>
    <x v="0"/>
  </r>
  <r>
    <n v="398486.07"/>
    <n v="141959.48000000001"/>
    <x v="5961"/>
    <x v="5952"/>
    <x v="2"/>
    <x v="0"/>
    <x v="3"/>
    <s v="4500 - 4516 BLOCK OF NEW HAMPSHIRE AVENUE NW"/>
    <n v="398486.07"/>
    <n v="141959.48000000001"/>
    <n v="4"/>
    <x v="21"/>
    <n v="4"/>
    <n v="407"/>
    <s v="Cluster 18"/>
    <s v="002301 1"/>
    <n v="2301"/>
    <x v="24"/>
    <x v="2873"/>
    <x v="2875"/>
    <m/>
    <s v="2025/01/03 18:15:00+00"/>
    <s v="2025/01/03 19:23:00+00"/>
    <n v="704191078"/>
    <x v="0"/>
  </r>
  <r>
    <n v="401319.7"/>
    <n v="138348.31"/>
    <x v="5962"/>
    <x v="5953"/>
    <x v="0"/>
    <x v="0"/>
    <x v="5"/>
    <s v="1800 - 1899 BLOCK OF PROVIDENCE STREET NE"/>
    <n v="401319.7"/>
    <n v="138348.31"/>
    <n v="5"/>
    <x v="11"/>
    <n v="5"/>
    <n v="506"/>
    <s v="Cluster 23"/>
    <s v="008803 1"/>
    <n v="8803"/>
    <x v="29"/>
    <x v="2874"/>
    <x v="2876"/>
    <m/>
    <s v="2025/01/04 15:13:00+00"/>
    <s v="2025/01/04 15:23:00+00"/>
    <n v="704191079"/>
    <x v="0"/>
  </r>
  <r>
    <n v="400777.1"/>
    <n v="140572.14000000001"/>
    <x v="5963"/>
    <x v="5954"/>
    <x v="1"/>
    <x v="0"/>
    <x v="6"/>
    <s v="3500 - 3599 BLOCK OF 12TH STREET NE"/>
    <n v="400777.1"/>
    <n v="140572.14000000001"/>
    <n v="5"/>
    <x v="13"/>
    <n v="5"/>
    <n v="504"/>
    <s v="Cluster 22"/>
    <s v="009301 2"/>
    <n v="9301"/>
    <x v="72"/>
    <x v="983"/>
    <x v="984"/>
    <m/>
    <s v="2025/02/14 09:17:00+00"/>
    <m/>
    <n v="704191082"/>
    <x v="0"/>
  </r>
  <r>
    <n v="400742.73"/>
    <n v="141663.88"/>
    <x v="5964"/>
    <x v="5955"/>
    <x v="0"/>
    <x v="0"/>
    <x v="1"/>
    <s v="1000 - 1199 BLOCK OF VARNUM STREET NE"/>
    <n v="400742.73"/>
    <n v="141663.88"/>
    <n v="5"/>
    <x v="28"/>
    <n v="4"/>
    <n v="405"/>
    <s v="Cluster 20"/>
    <s v="009504 2"/>
    <n v="9504"/>
    <x v="126"/>
    <x v="831"/>
    <x v="832"/>
    <m/>
    <s v="2025/02/13 18:00:00+00"/>
    <s v="2025/02/13 19:30:00+00"/>
    <n v="704191083"/>
    <x v="0"/>
  </r>
  <r>
    <n v="399823.16"/>
    <n v="137425.67000000001"/>
    <x v="5965"/>
    <x v="5956"/>
    <x v="1"/>
    <x v="0"/>
    <x v="3"/>
    <s v="1100 - 1199 BLOCK OF 3RD STREET NE"/>
    <n v="399823.16"/>
    <n v="137425.67000000001"/>
    <n v="6"/>
    <x v="6"/>
    <n v="5"/>
    <n v="501"/>
    <s v="Cluster 25"/>
    <s v="010602 4"/>
    <n v="10602"/>
    <x v="2"/>
    <x v="1766"/>
    <x v="1768"/>
    <m/>
    <s v="2025/01/01 23:30:00+00"/>
    <s v="2025/01/02 03:30:00+00"/>
    <n v="704191116"/>
    <x v="0"/>
  </r>
  <r>
    <n v="400436.0625"/>
    <n v="135043.81510000001"/>
    <x v="5966"/>
    <x v="5957"/>
    <x v="0"/>
    <x v="0"/>
    <x v="6"/>
    <s v="400 - 499 BLOCK OF 8TH STREET SE"/>
    <n v="400436.0625"/>
    <n v="135043.81510000001"/>
    <n v="6"/>
    <x v="36"/>
    <n v="1"/>
    <n v="106"/>
    <s v="Cluster 26"/>
    <s v="007000 2"/>
    <n v="7000"/>
    <x v="124"/>
    <x v="942"/>
    <x v="943"/>
    <s v="CAPITOL HILL"/>
    <s v="2025/01/21 14:51:00+00"/>
    <s v="2025/01/22 16:04:00+00"/>
    <n v="704191118"/>
    <x v="0"/>
  </r>
  <r>
    <n v="395288.01"/>
    <n v="139501.97"/>
    <x v="5967"/>
    <x v="5958"/>
    <x v="1"/>
    <x v="0"/>
    <x v="0"/>
    <s v="2400 - 2798 BLOCK OF CALVERT STREET NW"/>
    <n v="395288.01"/>
    <n v="139501.97"/>
    <n v="3"/>
    <x v="17"/>
    <n v="2"/>
    <n v="204"/>
    <s v="Cluster 15"/>
    <s v="000501 3"/>
    <n v="501"/>
    <x v="138"/>
    <x v="2875"/>
    <x v="2877"/>
    <m/>
    <s v="2025/01/26 06:00:00+00"/>
    <s v="2025/01/26 08:00:00+00"/>
    <n v="704191119"/>
    <x v="0"/>
  </r>
  <r>
    <n v="401606.46120000002"/>
    <n v="132657.5803"/>
    <x v="5968"/>
    <x v="5959"/>
    <x v="2"/>
    <x v="0"/>
    <x v="3"/>
    <s v="2300 - 2399 BLOCK OF GREEN STREET SE"/>
    <n v="401606.46120000002"/>
    <n v="132657.5803"/>
    <n v="8"/>
    <x v="27"/>
    <n v="7"/>
    <n v="701"/>
    <s v="Cluster 28"/>
    <s v="007504 1"/>
    <n v="7504"/>
    <x v="33"/>
    <x v="1270"/>
    <x v="1272"/>
    <m/>
    <s v="2025/01/27 22:46:00+00"/>
    <s v="2025/01/28 00:47:00+00"/>
    <n v="704191120"/>
    <x v="0"/>
  </r>
  <r>
    <n v="400487.03039999999"/>
    <n v="129093.2788"/>
    <x v="5969"/>
    <x v="5960"/>
    <x v="0"/>
    <x v="0"/>
    <x v="0"/>
    <s v="740 - 829 BLOCK OF BARNABY STREET SE"/>
    <n v="400487.03039999999"/>
    <n v="129093.2788"/>
    <n v="8"/>
    <x v="9"/>
    <n v="7"/>
    <n v="706"/>
    <s v="Cluster 39"/>
    <s v="009802 2"/>
    <n v="9802"/>
    <x v="50"/>
    <x v="1669"/>
    <x v="1671"/>
    <m/>
    <s v="2024/12/09 22:00:00+00"/>
    <m/>
    <n v="704191121"/>
    <x v="0"/>
  </r>
  <r>
    <n v="402334.53379999998"/>
    <n v="134010.04579999999"/>
    <x v="5970"/>
    <x v="5961"/>
    <x v="1"/>
    <x v="1"/>
    <x v="2"/>
    <s v="2300 - 2399 BLOCK OF PROUT STREET SE"/>
    <n v="402334.53379999998"/>
    <n v="134010.04579999999"/>
    <n v="7"/>
    <x v="4"/>
    <n v="6"/>
    <n v="607"/>
    <s v="Cluster 34"/>
    <s v="007601 1"/>
    <n v="7601"/>
    <x v="47"/>
    <x v="2876"/>
    <x v="2878"/>
    <m/>
    <s v="2025/01/30 03:54:00+00"/>
    <s v="2025/01/30 04:54:00+00"/>
    <n v="704191122"/>
    <x v="0"/>
  </r>
  <r>
    <n v="400038.14"/>
    <n v="137846.69"/>
    <x v="5971"/>
    <x v="5962"/>
    <x v="2"/>
    <x v="0"/>
    <x v="1"/>
    <s v="1250 - 1299 BLOCK OF 4TH STREET NE"/>
    <n v="400038.14"/>
    <n v="137846.69"/>
    <n v="5"/>
    <x v="11"/>
    <n v="5"/>
    <n v="501"/>
    <s v="Cluster 23"/>
    <s v="008803 2"/>
    <n v="8803"/>
    <x v="29"/>
    <x v="441"/>
    <x v="442"/>
    <m/>
    <s v="2025/01/24 02:00:00+00"/>
    <s v="2025/01/25 01:00:00+00"/>
    <n v="704191123"/>
    <x v="0"/>
  </r>
  <r>
    <n v="394459.18"/>
    <n v="141888.04"/>
    <x v="5972"/>
    <x v="5963"/>
    <x v="0"/>
    <x v="0"/>
    <x v="0"/>
    <s v="4227 - 4399 BLOCK OF CONNECTICUT AVENUE NW"/>
    <n v="394459.18"/>
    <n v="141888.04"/>
    <n v="3"/>
    <x v="0"/>
    <n v="2"/>
    <n v="203"/>
    <s v="Cluster 12"/>
    <s v="001303 1"/>
    <n v="1303"/>
    <x v="34"/>
    <x v="208"/>
    <x v="208"/>
    <m/>
    <s v="2025/02/02 15:55:00+00"/>
    <s v="2025/02/02 16:23:00+00"/>
    <n v="704191124"/>
    <x v="0"/>
  </r>
  <r>
    <n v="406139.79249999998"/>
    <n v="135409.94990000001"/>
    <x v="5973"/>
    <x v="5964"/>
    <x v="0"/>
    <x v="0"/>
    <x v="3"/>
    <s v="5000 - 5099 BLOCK OF B STREET SE"/>
    <n v="406139.79249999998"/>
    <n v="135409.94990000001"/>
    <n v="7"/>
    <x v="34"/>
    <n v="6"/>
    <n v="604"/>
    <s v="Cluster 33"/>
    <s v="009904 2"/>
    <n v="9904"/>
    <x v="48"/>
    <x v="2877"/>
    <x v="2879"/>
    <m/>
    <s v="2025/02/28 15:59:00+00"/>
    <s v="2025/02/28 17:24:00+00"/>
    <n v="704191145"/>
    <x v="0"/>
  </r>
  <r>
    <n v="398942.64"/>
    <n v="132940.78"/>
    <x v="5974"/>
    <x v="5965"/>
    <x v="2"/>
    <x v="0"/>
    <x v="0"/>
    <s v="2100 - 2299 BLOCK OF 1ST STREET SW"/>
    <n v="398942.64"/>
    <n v="132940.78"/>
    <n v="6"/>
    <x v="33"/>
    <n v="1"/>
    <n v="105"/>
    <s v="Cluster 9"/>
    <s v="006400 2"/>
    <n v="6400"/>
    <x v="93"/>
    <x v="184"/>
    <x v="184"/>
    <s v="CAPITOL RIVERFRONT"/>
    <s v="2025/03/01 23:20:00+00"/>
    <s v="2025/03/02 00:00:00+00"/>
    <n v="704191146"/>
    <x v="0"/>
  </r>
  <r>
    <n v="401211.6"/>
    <n v="138483.24"/>
    <x v="5975"/>
    <x v="5966"/>
    <x v="2"/>
    <x v="0"/>
    <x v="1"/>
    <s v="1300 - 1399 BLOCK OF OKIE STREET NE"/>
    <n v="401211.6"/>
    <n v="138483.24"/>
    <n v="5"/>
    <x v="11"/>
    <n v="5"/>
    <n v="506"/>
    <s v="Cluster 23"/>
    <s v="008803 1"/>
    <n v="8803"/>
    <x v="29"/>
    <x v="32"/>
    <x v="32"/>
    <m/>
    <s v="2025/03/06 20:00:00+00"/>
    <m/>
    <n v="704191147"/>
    <x v="0"/>
  </r>
  <r>
    <n v="397664"/>
    <n v="145007.66"/>
    <x v="5976"/>
    <x v="5967"/>
    <x v="1"/>
    <x v="1"/>
    <x v="5"/>
    <s v="6800 - 6899 BLOCK OF GEORGIA AVENUE NW"/>
    <n v="397664"/>
    <n v="145007.66"/>
    <n v="4"/>
    <x v="26"/>
    <n v="4"/>
    <n v="401"/>
    <s v="Cluster 40"/>
    <s v="010300 1"/>
    <n v="10300"/>
    <x v="85"/>
    <x v="195"/>
    <x v="195"/>
    <m/>
    <s v="2025/03/10 04:32:00+00"/>
    <m/>
    <n v="704191148"/>
    <x v="0"/>
  </r>
  <r>
    <n v="397603.37"/>
    <n v="144181.51"/>
    <x v="5977"/>
    <x v="5968"/>
    <x v="0"/>
    <x v="1"/>
    <x v="0"/>
    <s v="6200 - 6299 BLOCK OF GEORGIA AVENUE NW"/>
    <n v="397603.37"/>
    <n v="144181.51"/>
    <n v="4"/>
    <x v="22"/>
    <n v="4"/>
    <n v="402"/>
    <s v="Cluster 17"/>
    <s v="001901 3"/>
    <n v="1901"/>
    <x v="27"/>
    <x v="170"/>
    <x v="170"/>
    <m/>
    <s v="2025/01/02 17:18:00+00"/>
    <s v="2025/01/02 18:15:00+00"/>
    <n v="704191361"/>
    <x v="0"/>
  </r>
  <r>
    <n v="398449.71"/>
    <n v="138139.99"/>
    <x v="5978"/>
    <x v="5969"/>
    <x v="2"/>
    <x v="0"/>
    <x v="1"/>
    <s v="410 - 499 BLOCK OF Q STREET NW"/>
    <n v="398449.71"/>
    <n v="138139.99"/>
    <n v="2"/>
    <x v="29"/>
    <n v="3"/>
    <n v="308"/>
    <s v="Cluster 7"/>
    <s v="004801 3"/>
    <n v="4801"/>
    <x v="36"/>
    <x v="2878"/>
    <x v="2880"/>
    <m/>
    <s v="2025/01/02 16:15:00+00"/>
    <s v="2025/01/02 21:15:00+00"/>
    <n v="704191394"/>
    <x v="0"/>
  </r>
  <r>
    <n v="398010.08"/>
    <n v="138818.94"/>
    <x v="5979"/>
    <x v="5970"/>
    <x v="2"/>
    <x v="0"/>
    <x v="0"/>
    <s v="2000 - 2099 BLOCK OF 8TH STREET NW"/>
    <n v="398010.08"/>
    <n v="138818.94"/>
    <n v="1"/>
    <x v="12"/>
    <n v="3"/>
    <n v="305"/>
    <s v="Cluster 3"/>
    <s v="003500 3"/>
    <n v="3500"/>
    <x v="44"/>
    <x v="102"/>
    <x v="102"/>
    <m/>
    <s v="2025/01/04 16:33:00+00"/>
    <s v="2025/01/04 17:10:00+00"/>
    <n v="704191395"/>
    <x v="0"/>
  </r>
  <r>
    <n v="400246.54"/>
    <n v="139229.04"/>
    <x v="5980"/>
    <x v="5971"/>
    <x v="2"/>
    <x v="0"/>
    <x v="1"/>
    <s v="500 - 799 BLOCK OF RHODE ISLAND AVENUE NE"/>
    <n v="400246.54"/>
    <n v="139229.04"/>
    <n v="5"/>
    <x v="20"/>
    <n v="5"/>
    <n v="502"/>
    <s v="Cluster 21"/>
    <s v="009204 2"/>
    <n v="9204"/>
    <x v="23"/>
    <x v="26"/>
    <x v="26"/>
    <m/>
    <s v="2025/01/04 20:40:00+00"/>
    <s v="2025/01/04 22:00:00+00"/>
    <n v="704191396"/>
    <x v="0"/>
  </r>
  <r>
    <n v="400840.66"/>
    <n v="139142.94"/>
    <x v="5981"/>
    <x v="5972"/>
    <x v="1"/>
    <x v="0"/>
    <x v="0"/>
    <s v="1000 - 1249 BLOCK OF BRENTWOOD ROAD NE"/>
    <n v="400840.66"/>
    <n v="139142.94"/>
    <n v="5"/>
    <x v="35"/>
    <n v="5"/>
    <n v="505"/>
    <s v="Cluster 22"/>
    <s v="009102 3"/>
    <n v="9102"/>
    <x v="99"/>
    <x v="201"/>
    <x v="201"/>
    <m/>
    <s v="2025/01/09 08:31:00+00"/>
    <s v="2025/01/09 08:47:00+00"/>
    <n v="704191512"/>
    <x v="0"/>
  </r>
  <r>
    <n v="399823.16"/>
    <n v="137425.67000000001"/>
    <x v="5982"/>
    <x v="5973"/>
    <x v="1"/>
    <x v="1"/>
    <x v="2"/>
    <s v="1100 - 1199 BLOCK OF 3RD STREET NE"/>
    <n v="399823.16"/>
    <n v="137425.67000000001"/>
    <n v="6"/>
    <x v="6"/>
    <n v="5"/>
    <n v="501"/>
    <s v="Cluster 25"/>
    <s v="010602 4"/>
    <n v="10602"/>
    <x v="2"/>
    <x v="1766"/>
    <x v="1768"/>
    <m/>
    <s v="2025/01/12 03:20:00+00"/>
    <s v="2025/01/12 04:35:00+00"/>
    <n v="704191513"/>
    <x v="0"/>
  </r>
  <r>
    <n v="404691.24"/>
    <n v="137003.29"/>
    <x v="5983"/>
    <x v="5974"/>
    <x v="1"/>
    <x v="0"/>
    <x v="8"/>
    <s v="740 - 899 BLOCK OF KENILWORTH AVENUE NE"/>
    <n v="404691.24"/>
    <n v="137003.29"/>
    <n v="7"/>
    <x v="23"/>
    <n v="6"/>
    <n v="601"/>
    <s v="Cluster 30"/>
    <s v="009602 2"/>
    <n v="9602"/>
    <x v="86"/>
    <x v="371"/>
    <x v="371"/>
    <m/>
    <s v="2025/01/12 05:16:00+00"/>
    <s v="2025/01/12 08:00:00+00"/>
    <n v="704191514"/>
    <x v="0"/>
  </r>
  <r>
    <n v="397745.94"/>
    <n v="138468.90609999999"/>
    <x v="5984"/>
    <x v="5975"/>
    <x v="0"/>
    <x v="0"/>
    <x v="1"/>
    <s v="10TH STREET NW AND S STREET NW"/>
    <n v="397745.94"/>
    <n v="138468.90609999999"/>
    <n v="1"/>
    <x v="12"/>
    <n v="3"/>
    <n v="307"/>
    <s v="Cluster 7"/>
    <s v="004901 1"/>
    <n v="4901"/>
    <x v="76"/>
    <x v="2879"/>
    <x v="2881"/>
    <m/>
    <s v="2025/01/01 17:04:00+00"/>
    <s v="2025/01/13 17:44:00+00"/>
    <n v="704191515"/>
    <x v="0"/>
  </r>
  <r>
    <n v="406452.91"/>
    <n v="135476.20000000001"/>
    <x v="5985"/>
    <x v="5976"/>
    <x v="2"/>
    <x v="0"/>
    <x v="6"/>
    <s v="100 - 118 BLOCK OF 53RD STREET SE"/>
    <n v="406452.91"/>
    <n v="135476.20000000001"/>
    <n v="7"/>
    <x v="34"/>
    <n v="6"/>
    <n v="604"/>
    <s v="Cluster 33"/>
    <s v="009905 1"/>
    <n v="9905"/>
    <x v="48"/>
    <x v="2880"/>
    <x v="2882"/>
    <m/>
    <s v="2025/03/27 22:46:00+00"/>
    <s v="2025/03/28 00:10:00+00"/>
    <n v="704191524"/>
    <x v="0"/>
  </r>
  <r>
    <n v="397930.83"/>
    <n v="134631.46"/>
    <x v="5986"/>
    <x v="5977"/>
    <x v="2"/>
    <x v="0"/>
    <x v="0"/>
    <s v="750 - 799 BLOCK OF MAINE AVENUE NW"/>
    <n v="397930.83"/>
    <n v="134631.46"/>
    <n v="6"/>
    <x v="33"/>
    <n v="1"/>
    <n v="103"/>
    <s v="Cluster 9"/>
    <s v="010202 5"/>
    <n v="10202"/>
    <x v="92"/>
    <x v="2881"/>
    <x v="2883"/>
    <s v="SOUTHWEST"/>
    <s v="2025/03/12 15:00:00+00"/>
    <s v="2025/03/31 16:00:00+00"/>
    <n v="704191525"/>
    <x v="0"/>
  </r>
  <r>
    <n v="397694.45"/>
    <n v="143150.09"/>
    <x v="5987"/>
    <x v="5978"/>
    <x v="2"/>
    <x v="1"/>
    <x v="0"/>
    <s v="900 - 935 BLOCK OF KENNEDY STREET NW"/>
    <n v="397694.45"/>
    <n v="143150.09"/>
    <n v="4"/>
    <x v="41"/>
    <n v="4"/>
    <n v="403"/>
    <s v="Cluster 18"/>
    <s v="002101 5"/>
    <n v="2101"/>
    <x v="70"/>
    <x v="992"/>
    <x v="994"/>
    <m/>
    <s v="2025/04/01 18:41:00+00"/>
    <s v="2025/04/01 19:51:00+00"/>
    <n v="704191526"/>
    <x v="0"/>
  </r>
  <r>
    <n v="397875.99"/>
    <n v="138925.59"/>
    <x v="5988"/>
    <x v="5979"/>
    <x v="2"/>
    <x v="0"/>
    <x v="0"/>
    <s v="2100 - 2199 BLOCK OF VERMONT AVENUE NW"/>
    <n v="397875.99"/>
    <n v="138925.59"/>
    <n v="1"/>
    <x v="12"/>
    <n v="3"/>
    <n v="305"/>
    <s v="Cluster 3"/>
    <s v="004401 3"/>
    <n v="4401"/>
    <x v="13"/>
    <x v="530"/>
    <x v="532"/>
    <m/>
    <s v="2024/12/10 18:05:00+00"/>
    <s v="2024/12/11 15:35:00+00"/>
    <n v="704191527"/>
    <x v="0"/>
  </r>
  <r>
    <n v="398087.78"/>
    <n v="141272.65"/>
    <x v="5989"/>
    <x v="5980"/>
    <x v="1"/>
    <x v="0"/>
    <x v="0"/>
    <s v="3900 - 3999 BLOCK OF NEW HAMPSHIRE AVENUE NW"/>
    <n v="398087.78"/>
    <n v="141272.65"/>
    <n v="4"/>
    <x v="21"/>
    <n v="4"/>
    <n v="407"/>
    <s v="Cluster 18"/>
    <s v="002400 4"/>
    <n v="2400"/>
    <x v="110"/>
    <x v="2882"/>
    <x v="2884"/>
    <m/>
    <s v="2025/02/16 01:43:00+00"/>
    <s v="2025/02/16 01:43:00+00"/>
    <n v="704191528"/>
    <x v="0"/>
  </r>
  <r>
    <n v="395405.92"/>
    <n v="139798.65"/>
    <x v="5990"/>
    <x v="5981"/>
    <x v="0"/>
    <x v="0"/>
    <x v="2"/>
    <s v="2700 - 2798 BLOCK OF CONNECTICUT AVENUE NW"/>
    <n v="395405.92"/>
    <n v="139798.65"/>
    <n v="3"/>
    <x v="17"/>
    <n v="2"/>
    <n v="204"/>
    <s v="Cluster 15"/>
    <s v="000501 1"/>
    <n v="501"/>
    <x v="18"/>
    <x v="503"/>
    <x v="505"/>
    <m/>
    <s v="2025/03/30 16:13:00+00"/>
    <s v="2025/03/30 18:17:00+00"/>
    <n v="704191759"/>
    <x v="0"/>
  </r>
  <r>
    <n v="402372.69"/>
    <n v="133517.24249999999"/>
    <x v="5991"/>
    <x v="5982"/>
    <x v="2"/>
    <x v="0"/>
    <x v="3"/>
    <s v="2300 - 2345 BLOCK OF R STREET SE"/>
    <n v="402372.69"/>
    <n v="133517.24249999999"/>
    <n v="8"/>
    <x v="27"/>
    <n v="6"/>
    <n v="607"/>
    <s v="Cluster 34"/>
    <s v="007601 2"/>
    <n v="7601"/>
    <x v="135"/>
    <x v="2883"/>
    <x v="2885"/>
    <m/>
    <s v="2025/02/27 19:35:00+00"/>
    <s v="2025/02/27 21:30:00+00"/>
    <n v="704191766"/>
    <x v="0"/>
  </r>
  <r>
    <n v="404600.89990000002"/>
    <n v="136168.3774"/>
    <x v="5992"/>
    <x v="5983"/>
    <x v="2"/>
    <x v="0"/>
    <x v="0"/>
    <s v="300 - 499 BLOCK OF 40TH STREET NE"/>
    <n v="404600.89990000002"/>
    <n v="136168.3774"/>
    <n v="7"/>
    <x v="25"/>
    <n v="6"/>
    <n v="603"/>
    <s v="Cluster 32"/>
    <s v="009603 2"/>
    <n v="9603"/>
    <x v="56"/>
    <x v="78"/>
    <x v="78"/>
    <m/>
    <s v="2025/03/06 19:10:00+00"/>
    <s v="2025/03/06 20:04:00+00"/>
    <n v="704191767"/>
    <x v="0"/>
  </r>
  <r>
    <n v="396231.98"/>
    <n v="139315.65"/>
    <x v="5993"/>
    <x v="5984"/>
    <x v="0"/>
    <x v="0"/>
    <x v="6"/>
    <s v="1811 - 1852 BLOCK OF COLUMBIA ROAD NW"/>
    <n v="396231.98"/>
    <n v="139315.65"/>
    <n v="1"/>
    <x v="10"/>
    <n v="3"/>
    <n v="303"/>
    <s v="Cluster 1"/>
    <s v="004001 1"/>
    <n v="4001"/>
    <x v="68"/>
    <x v="1266"/>
    <x v="1268"/>
    <s v="ADAMS MORGAN"/>
    <s v="2025/03/13 11:34:00+00"/>
    <s v="2025/03/13 13:52:00+00"/>
    <n v="704191768"/>
    <x v="0"/>
  </r>
  <r>
    <n v="398010.2"/>
    <n v="138551.81"/>
    <x v="5994"/>
    <x v="5985"/>
    <x v="2"/>
    <x v="0"/>
    <x v="1"/>
    <s v="1800 - 1899 BLOCK OF 8TH STREET NW"/>
    <n v="398010.2"/>
    <n v="138551.81"/>
    <n v="1"/>
    <x v="12"/>
    <n v="3"/>
    <n v="305"/>
    <s v="Cluster 3"/>
    <s v="004402 2"/>
    <n v="4402"/>
    <x v="60"/>
    <x v="784"/>
    <x v="786"/>
    <m/>
    <s v="2025/03/16 16:42:00+00"/>
    <s v="2025/03/16 17:30:00+00"/>
    <n v="704191769"/>
    <x v="0"/>
  </r>
  <r>
    <n v="400589.71"/>
    <n v="136784.04"/>
    <x v="5995"/>
    <x v="5986"/>
    <x v="1"/>
    <x v="0"/>
    <x v="0"/>
    <s v="900 - 999 BLOCK OF G STREET NE"/>
    <n v="400589.71"/>
    <n v="136784.04"/>
    <n v="6"/>
    <x v="14"/>
    <n v="1"/>
    <n v="104"/>
    <s v="Cluster 25"/>
    <s v="008402 2"/>
    <n v="8402"/>
    <x v="16"/>
    <x v="2884"/>
    <x v="2886"/>
    <m/>
    <s v="2025/02/18 20:50:00+00"/>
    <s v="2025/02/18 20:55:00+00"/>
    <n v="704191781"/>
    <x v="0"/>
  </r>
  <r>
    <n v="406428.69290000002"/>
    <n v="136879.34729999999"/>
    <x v="5996"/>
    <x v="5987"/>
    <x v="0"/>
    <x v="0"/>
    <x v="3"/>
    <s v="5200 - 5299 BLOCK OF HAYES STREET NE"/>
    <n v="406428.69290000002"/>
    <n v="136879.34729999999"/>
    <n v="7"/>
    <x v="24"/>
    <n v="6"/>
    <n v="602"/>
    <s v="Cluster 31"/>
    <s v="007804 1"/>
    <n v="7804"/>
    <x v="129"/>
    <x v="1942"/>
    <x v="1944"/>
    <m/>
    <s v="2025/03/20 11:12:00+00"/>
    <s v="2025/03/20 12:20:00+00"/>
    <n v="704191794"/>
    <x v="0"/>
  </r>
  <r>
    <n v="397700.46"/>
    <n v="136611.23000000001"/>
    <x v="5997"/>
    <x v="5988"/>
    <x v="2"/>
    <x v="0"/>
    <x v="0"/>
    <s v="1000 - 1099 BLOCK OF F STREET NW"/>
    <n v="397700.46"/>
    <n v="136611.23000000001"/>
    <n v="2"/>
    <x v="16"/>
    <n v="2"/>
    <n v="209"/>
    <s v="Cluster 8"/>
    <s v="005802 5"/>
    <n v="5802"/>
    <x v="35"/>
    <x v="915"/>
    <x v="916"/>
    <s v="DOWNTOWN"/>
    <s v="2025/03/21 21:36:00+00"/>
    <s v="2025/03/21 22:23:00+00"/>
    <n v="704191795"/>
    <x v="0"/>
  </r>
  <r>
    <n v="399637.89"/>
    <n v="141914.25"/>
    <x v="5998"/>
    <x v="5989"/>
    <x v="0"/>
    <x v="0"/>
    <x v="3"/>
    <s v="4500 - 4519 BLOCK OF FORT TOTTEN DRIVE NE"/>
    <n v="399637.89"/>
    <n v="141914.25"/>
    <n v="5"/>
    <x v="28"/>
    <n v="4"/>
    <n v="405"/>
    <s v="Cluster 19"/>
    <s v="009510 1"/>
    <n v="9510"/>
    <x v="117"/>
    <x v="2885"/>
    <x v="2887"/>
    <m/>
    <s v="2025/03/28 04:30:00+00"/>
    <s v="2025/03/28 13:00:00+00"/>
    <n v="704191796"/>
    <x v="0"/>
  </r>
  <r>
    <n v="400691.93079999997"/>
    <n v="130446.7795"/>
    <x v="5999"/>
    <x v="5990"/>
    <x v="1"/>
    <x v="1"/>
    <x v="4"/>
    <s v="3300 - 3399 BLOCK OF 10TH PLACE SE"/>
    <n v="400691.93079999997"/>
    <n v="130446.7795"/>
    <n v="8"/>
    <x v="40"/>
    <n v="7"/>
    <n v="705"/>
    <s v="Cluster 39"/>
    <s v="007304 2"/>
    <n v="7304"/>
    <x v="84"/>
    <x v="1141"/>
    <x v="1143"/>
    <m/>
    <s v="2025/03/30 03:00:00+00"/>
    <s v="2025/03/31 03:02:00+00"/>
    <n v="704191797"/>
    <x v="0"/>
  </r>
  <r>
    <n v="397728.65"/>
    <n v="141848.57999999999"/>
    <x v="6000"/>
    <x v="5991"/>
    <x v="2"/>
    <x v="0"/>
    <x v="0"/>
    <s v="4400 - 4499 BLOCK OF GEORGIA AVENUE NW"/>
    <n v="397728.65"/>
    <n v="141848.57999999999"/>
    <n v="4"/>
    <x v="21"/>
    <n v="4"/>
    <n v="407"/>
    <s v="Cluster 18"/>
    <s v="002400 2"/>
    <n v="2400"/>
    <x v="24"/>
    <x v="2886"/>
    <x v="2888"/>
    <m/>
    <s v="2025/01/10 20:30:00+00"/>
    <s v="2025/01/10 21:00:00+00"/>
    <n v="704191798"/>
    <x v="0"/>
  </r>
  <r>
    <n v="397745.5"/>
    <n v="136664.89000000001"/>
    <x v="6001"/>
    <x v="5992"/>
    <x v="2"/>
    <x v="0"/>
    <x v="0"/>
    <s v="600 - 699 BLOCK OF 10TH STREET NW"/>
    <n v="397745.5"/>
    <n v="136664.89000000001"/>
    <n v="2"/>
    <x v="16"/>
    <n v="2"/>
    <n v="209"/>
    <s v="Cluster 8"/>
    <s v="005802 5"/>
    <n v="5802"/>
    <x v="35"/>
    <x v="2887"/>
    <x v="2889"/>
    <s v="DOWNTOWN"/>
    <s v="2025/01/11 17:35:00+00"/>
    <s v="2025/01/11 17:40:00+00"/>
    <n v="704191799"/>
    <x v="0"/>
  </r>
  <r>
    <n v="397868.29"/>
    <n v="135116.46"/>
    <x v="6002"/>
    <x v="5993"/>
    <x v="0"/>
    <x v="0"/>
    <x v="1"/>
    <s v="400 - 999 BLOCK OF L'ENFANT PLAZA SW"/>
    <n v="397868.29"/>
    <n v="135116.46"/>
    <n v="6"/>
    <x v="33"/>
    <n v="1"/>
    <n v="103"/>
    <s v="Cluster 9"/>
    <s v="010202 6"/>
    <n v="10202"/>
    <x v="92"/>
    <x v="1294"/>
    <x v="1296"/>
    <s v="SOUTHWEST"/>
    <s v="2025/01/12 23:05:00+00"/>
    <s v="2025/01/13 05:00:00+00"/>
    <n v="704191818"/>
    <x v="0"/>
  </r>
  <r>
    <n v="404092.27"/>
    <n v="137645.85"/>
    <x v="6003"/>
    <x v="5994"/>
    <x v="2"/>
    <x v="0"/>
    <x v="3"/>
    <s v="3300 - 3730 BLOCK OF HAYES STREET NE"/>
    <n v="404092.27"/>
    <n v="137645.85"/>
    <n v="7"/>
    <x v="23"/>
    <n v="6"/>
    <n v="601"/>
    <s v="Cluster 30"/>
    <s v="009602 2"/>
    <n v="9602"/>
    <x v="86"/>
    <x v="603"/>
    <x v="605"/>
    <m/>
    <s v="2025/01/14 22:51:00+00"/>
    <s v="2025/01/14 23:36:00+00"/>
    <n v="704191819"/>
    <x v="0"/>
  </r>
  <r>
    <n v="401859.99"/>
    <n v="136325.85999999999"/>
    <x v="6004"/>
    <x v="5995"/>
    <x v="2"/>
    <x v="1"/>
    <x v="2"/>
    <s v="1800 - 1822 BLOCK OF D STREET NE"/>
    <n v="401859.99"/>
    <n v="136325.85999999999"/>
    <n v="7"/>
    <x v="23"/>
    <n v="5"/>
    <n v="507"/>
    <s v="Cluster 25"/>
    <s v="007901 2"/>
    <n v="7901"/>
    <x v="106"/>
    <x v="2888"/>
    <x v="2890"/>
    <m/>
    <s v="2025/01/16 00:40:00+00"/>
    <s v="2025/01/16 02:32:00+00"/>
    <n v="704191820"/>
    <x v="0"/>
  </r>
  <r>
    <n v="399490.27370000002"/>
    <n v="134352.7403"/>
    <x v="6005"/>
    <x v="5996"/>
    <x v="0"/>
    <x v="0"/>
    <x v="0"/>
    <s v="1100 - 1199 BLOCK OF 1ST STREET SE"/>
    <n v="399490.27370000002"/>
    <n v="134352.7403"/>
    <n v="6"/>
    <x v="15"/>
    <n v="1"/>
    <n v="106"/>
    <s v="Cluster 27"/>
    <s v="007202 1"/>
    <n v="7202"/>
    <x v="17"/>
    <x v="1329"/>
    <x v="1331"/>
    <s v="CAPITOL RIVERFRONT"/>
    <s v="2025/03/05 00:25:00+00"/>
    <s v="2025/03/05 00:30:00+00"/>
    <n v="704191829"/>
    <x v="0"/>
  </r>
  <r>
    <n v="399953.42"/>
    <n v="134056.21"/>
    <x v="6006"/>
    <x v="5997"/>
    <x v="2"/>
    <x v="0"/>
    <x v="3"/>
    <s v="1300 - 1399 BLOCK OF 4TH STREET SE"/>
    <n v="399953.42"/>
    <n v="134056.21"/>
    <n v="8"/>
    <x v="15"/>
    <n v="1"/>
    <n v="106"/>
    <s v="Cluster 27"/>
    <s v="007201 2"/>
    <n v="7201"/>
    <x v="17"/>
    <x v="1594"/>
    <x v="1596"/>
    <s v="CAPITOL RIVERFRONT"/>
    <s v="2025/03/08 02:05:00+00"/>
    <s v="2025/03/08 02:52:00+00"/>
    <n v="704191830"/>
    <x v="0"/>
  </r>
  <r>
    <n v="391972.04"/>
    <n v="142500.37"/>
    <x v="6007"/>
    <x v="5998"/>
    <x v="0"/>
    <x v="0"/>
    <x v="3"/>
    <s v="4600 - 4699 BLOCK OF 47TH STREET NW"/>
    <n v="391972.04"/>
    <n v="142500.37"/>
    <n v="3"/>
    <x v="30"/>
    <n v="2"/>
    <n v="202"/>
    <s v="Cluster 11"/>
    <s v="001003 1"/>
    <n v="1003"/>
    <x v="52"/>
    <x v="2889"/>
    <x v="2891"/>
    <m/>
    <s v="2025/03/09 12:22:00+00"/>
    <m/>
    <n v="704191831"/>
    <x v="0"/>
  </r>
  <r>
    <n v="396559.27"/>
    <n v="137255.04000000001"/>
    <x v="6008"/>
    <x v="5999"/>
    <x v="2"/>
    <x v="0"/>
    <x v="0"/>
    <s v="1000 - 1099 BLOCK OF CONNECTICUT AVENUE NW"/>
    <n v="396559.27"/>
    <n v="137255.04000000001"/>
    <n v="2"/>
    <x v="16"/>
    <n v="2"/>
    <n v="207"/>
    <s v="Cluster 6"/>
    <s v="010700 1"/>
    <n v="10700"/>
    <x v="3"/>
    <x v="19"/>
    <x v="19"/>
    <s v="GOLDEN TRIANGLE"/>
    <s v="2025/02/27 13:23:00+00"/>
    <s v="2025/02/27 14:27:00+00"/>
    <n v="704191870"/>
    <x v="0"/>
  </r>
  <r>
    <n v="396840.33"/>
    <n v="141153.79"/>
    <x v="6009"/>
    <x v="6000"/>
    <x v="0"/>
    <x v="0"/>
    <x v="0"/>
    <s v="3700 - 3899 BLOCK OF 16TH STREET NW"/>
    <n v="396840.33"/>
    <n v="141153.79"/>
    <n v="4"/>
    <x v="21"/>
    <n v="4"/>
    <n v="404"/>
    <s v="Cluster 18"/>
    <s v="002504 2"/>
    <n v="2504"/>
    <x v="25"/>
    <x v="2890"/>
    <x v="2892"/>
    <m/>
    <s v="2025/03/02 14:41:00+00"/>
    <m/>
    <n v="704191871"/>
    <x v="0"/>
  </r>
  <r>
    <n v="399823.62"/>
    <n v="139477.60999999999"/>
    <x v="6010"/>
    <x v="6001"/>
    <x v="0"/>
    <x v="0"/>
    <x v="1"/>
    <s v="2520 - 2599 BLOCK OF 3RD STREET NE"/>
    <n v="399823.62"/>
    <n v="139477.60999999999"/>
    <n v="5"/>
    <x v="20"/>
    <n v="5"/>
    <n v="502"/>
    <s v="Cluster 21"/>
    <s v="009203 2"/>
    <n v="9203"/>
    <x v="23"/>
    <x v="2891"/>
    <x v="2893"/>
    <m/>
    <s v="2025/03/13 16:50:00+00"/>
    <s v="2025/03/13 17:54:00+00"/>
    <n v="704191872"/>
    <x v="0"/>
  </r>
  <r>
    <n v="397115.78"/>
    <n v="137977.23000000001"/>
    <x v="6011"/>
    <x v="6002"/>
    <x v="0"/>
    <x v="0"/>
    <x v="0"/>
    <s v="1400 - 1499 BLOCK OF P STREET NW"/>
    <n v="397115.78"/>
    <n v="137977.23000000001"/>
    <n v="2"/>
    <x v="3"/>
    <n v="2"/>
    <n v="208"/>
    <s v="Cluster 7"/>
    <s v="005203 2"/>
    <n v="5203"/>
    <x v="112"/>
    <x v="747"/>
    <x v="749"/>
    <m/>
    <s v="2025/02/15 15:27:00+00"/>
    <s v="2025/02/15 16:15:00+00"/>
    <n v="704191898"/>
    <x v="0"/>
  </r>
  <r>
    <n v="391832.75"/>
    <n v="140803.45000000001"/>
    <x v="6012"/>
    <x v="6003"/>
    <x v="2"/>
    <x v="0"/>
    <x v="6"/>
    <s v="4800 - 4899 BLOCK OF GLENBROOK ROAD NW"/>
    <n v="391832.75"/>
    <n v="140803.45000000001"/>
    <n v="3"/>
    <x v="18"/>
    <n v="2"/>
    <n v="205"/>
    <s v="Cluster 13"/>
    <s v="000903 2"/>
    <n v="903"/>
    <x v="19"/>
    <x v="2892"/>
    <x v="2894"/>
    <m/>
    <s v="2025/02/16 19:49:00+00"/>
    <s v="2025/02/16 19:51:00+00"/>
    <n v="704191899"/>
    <x v="0"/>
  </r>
  <r>
    <n v="400541.5"/>
    <n v="139301.4"/>
    <x v="6013"/>
    <x v="6004"/>
    <x v="2"/>
    <x v="0"/>
    <x v="5"/>
    <s v="2300 - 2499 BLOCK OF WASHINGTON PLACE NE"/>
    <n v="400541.5"/>
    <n v="139301.4"/>
    <n v="5"/>
    <x v="35"/>
    <n v="5"/>
    <n v="505"/>
    <s v="Cluster 22"/>
    <s v="009102 4"/>
    <n v="9102"/>
    <x v="99"/>
    <x v="287"/>
    <x v="287"/>
    <m/>
    <s v="2025/02/17 21:40:00+00"/>
    <s v="2025/02/17 23:44:00+00"/>
    <n v="704191900"/>
    <x v="0"/>
  </r>
  <r>
    <n v="400212.85"/>
    <n v="137949.32999999999"/>
    <x v="6014"/>
    <x v="6005"/>
    <x v="0"/>
    <x v="0"/>
    <x v="1"/>
    <s v="1300 - 1399 BLOCK OF 5TH STREET NE"/>
    <n v="400212.85"/>
    <n v="137949.32999999999"/>
    <n v="5"/>
    <x v="11"/>
    <n v="5"/>
    <n v="501"/>
    <s v="Cluster 23"/>
    <s v="008803 2"/>
    <n v="8803"/>
    <x v="29"/>
    <x v="255"/>
    <x v="255"/>
    <m/>
    <s v="2025/02/11 17:30:00+00"/>
    <s v="2025/02/11 18:30:00+00"/>
    <n v="704192115"/>
    <x v="0"/>
  </r>
  <r>
    <n v="396830.43"/>
    <n v="137253.62"/>
    <x v="6015"/>
    <x v="6006"/>
    <x v="2"/>
    <x v="0"/>
    <x v="0"/>
    <s v="1000 - 1099 BLOCK OF 16TH STREET NW"/>
    <n v="396830.43"/>
    <n v="137253.62"/>
    <n v="2"/>
    <x v="16"/>
    <n v="2"/>
    <n v="207"/>
    <s v="Cluster 6"/>
    <s v="010100 1"/>
    <n v="10100"/>
    <x v="3"/>
    <x v="338"/>
    <x v="338"/>
    <s v="DOWNTOWN"/>
    <s v="2025/02/15 20:13:00+00"/>
    <s v="2025/02/15 22:33:00+00"/>
    <n v="704192116"/>
    <x v="0"/>
  </r>
  <r>
    <n v="402356.47999999998"/>
    <n v="137397.87"/>
    <x v="6016"/>
    <x v="6007"/>
    <x v="0"/>
    <x v="0"/>
    <x v="3"/>
    <s v="2106 - 2199 BLOCK OF MARYLAND AVENUE NE"/>
    <n v="402356.47999999998"/>
    <n v="137397.87"/>
    <n v="5"/>
    <x v="11"/>
    <n v="5"/>
    <n v="507"/>
    <s v="Cluster 23"/>
    <s v="008904 2"/>
    <n v="8904"/>
    <x v="12"/>
    <x v="130"/>
    <x v="130"/>
    <m/>
    <s v="2025/02/18 12:41:00+00"/>
    <s v="2025/02/18 14:36:00+00"/>
    <n v="704192117"/>
    <x v="0"/>
  </r>
  <r>
    <n v="400246.54"/>
    <n v="139229.04"/>
    <x v="6017"/>
    <x v="6008"/>
    <x v="1"/>
    <x v="0"/>
    <x v="1"/>
    <s v="500 - 799 BLOCK OF RHODE ISLAND AVENUE NE"/>
    <n v="400246.54"/>
    <n v="139229.04"/>
    <n v="5"/>
    <x v="20"/>
    <n v="5"/>
    <n v="502"/>
    <s v="Cluster 21"/>
    <s v="009204 2"/>
    <n v="9204"/>
    <x v="23"/>
    <x v="26"/>
    <x v="26"/>
    <m/>
    <s v="2025/02/04 02:08:00+00"/>
    <s v="2025/02/04 02:22:00+00"/>
    <n v="704192137"/>
    <x v="0"/>
  </r>
  <r>
    <n v="401648.2"/>
    <n v="133391.32"/>
    <x v="6018"/>
    <x v="6009"/>
    <x v="2"/>
    <x v="0"/>
    <x v="1"/>
    <s v="1620 - 1699 BLOCK OF MINNESOTA AVENUE SE"/>
    <n v="401648.2"/>
    <n v="133391.32"/>
    <n v="8"/>
    <x v="27"/>
    <n v="6"/>
    <n v="607"/>
    <s v="Cluster 34"/>
    <s v="007601 4"/>
    <n v="7601"/>
    <x v="74"/>
    <x v="2893"/>
    <x v="2895"/>
    <m/>
    <s v="2025/02/05 22:10:00+00"/>
    <s v="2025/02/05 22:57:00+00"/>
    <n v="704192138"/>
    <x v="0"/>
  </r>
  <r>
    <n v="404691.24"/>
    <n v="137003.29"/>
    <x v="6019"/>
    <x v="6010"/>
    <x v="0"/>
    <x v="1"/>
    <x v="2"/>
    <s v="740 - 899 BLOCK OF KENILWORTH AVENUE NE"/>
    <n v="404691.24"/>
    <n v="137003.29"/>
    <n v="7"/>
    <x v="23"/>
    <n v="6"/>
    <n v="601"/>
    <s v="Cluster 30"/>
    <s v="009602 2"/>
    <n v="9602"/>
    <x v="86"/>
    <x v="371"/>
    <x v="371"/>
    <m/>
    <s v="2025/01/07 17:13:00+00"/>
    <s v="2025/01/15 11:55:00+00"/>
    <n v="704192142"/>
    <x v="0"/>
  </r>
  <r>
    <n v="400840.66"/>
    <n v="139142.94"/>
    <x v="6020"/>
    <x v="6011"/>
    <x v="2"/>
    <x v="0"/>
    <x v="0"/>
    <s v="1000 - 1249 BLOCK OF BRENTWOOD ROAD NE"/>
    <n v="400840.66"/>
    <n v="139142.94"/>
    <n v="5"/>
    <x v="35"/>
    <n v="5"/>
    <n v="505"/>
    <s v="Cluster 22"/>
    <s v="009102 3"/>
    <n v="9102"/>
    <x v="99"/>
    <x v="201"/>
    <x v="201"/>
    <m/>
    <s v="2025/03/12 18:35:00+00"/>
    <s v="2025/03/12 19:00:00+00"/>
    <n v="704192182"/>
    <x v="0"/>
  </r>
  <r>
    <n v="405340.92"/>
    <n v="137855.41"/>
    <x v="6021"/>
    <x v="6012"/>
    <x v="0"/>
    <x v="0"/>
    <x v="1"/>
    <s v="4411 - 4499 BLOCK OF ORD STREET NE"/>
    <n v="405340.92"/>
    <n v="137855.41"/>
    <n v="7"/>
    <x v="23"/>
    <n v="6"/>
    <n v="601"/>
    <s v="Cluster 29"/>
    <s v="009601 1"/>
    <n v="9601"/>
    <x v="140"/>
    <x v="2894"/>
    <x v="2896"/>
    <m/>
    <s v="2025/03/11 20:00:00+00"/>
    <s v="2025/03/13 13:31:00+00"/>
    <n v="704192183"/>
    <x v="0"/>
  </r>
  <r>
    <n v="397511.82"/>
    <n v="141139.74"/>
    <x v="6022"/>
    <x v="6013"/>
    <x v="0"/>
    <x v="0"/>
    <x v="1"/>
    <s v="3800 - 3899 BLOCK OF KANSAS AVENUE NW"/>
    <n v="397511.82"/>
    <n v="141139.74"/>
    <n v="4"/>
    <x v="21"/>
    <n v="4"/>
    <n v="404"/>
    <s v="Cluster 18"/>
    <s v="002503 2"/>
    <n v="2503"/>
    <x v="25"/>
    <x v="2347"/>
    <x v="2349"/>
    <m/>
    <s v="2025/01/16 12:14:00+00"/>
    <s v="2025/01/16 13:30:00+00"/>
    <n v="704192246"/>
    <x v="0"/>
  </r>
  <r>
    <n v="396745.86"/>
    <n v="137533.20000000001"/>
    <x v="6023"/>
    <x v="6014"/>
    <x v="0"/>
    <x v="0"/>
    <x v="1"/>
    <s v="1600 - 1699 BLOCK OF M STREET NW"/>
    <n v="396745.86"/>
    <n v="137533.20000000001"/>
    <n v="2"/>
    <x v="16"/>
    <n v="2"/>
    <n v="207"/>
    <s v="Cluster 6"/>
    <s v="010700 1"/>
    <n v="10700"/>
    <x v="3"/>
    <x v="2895"/>
    <x v="2897"/>
    <s v="GOLDEN TRIANGLE"/>
    <s v="2025/01/15 09:45:00+00"/>
    <s v="2025/01/15 12:00:00+00"/>
    <n v="704192247"/>
    <x v="0"/>
  </r>
  <r>
    <n v="397746"/>
    <n v="137450.41"/>
    <x v="6024"/>
    <x v="6015"/>
    <x v="0"/>
    <x v="0"/>
    <x v="0"/>
    <s v="1100 - 1199 BLOCK OF 10TH STREET NW"/>
    <n v="397746"/>
    <n v="137450.41"/>
    <n v="2"/>
    <x v="29"/>
    <n v="3"/>
    <n v="307"/>
    <s v="Cluster 8"/>
    <s v="004902 3"/>
    <n v="4902"/>
    <x v="35"/>
    <x v="2091"/>
    <x v="2093"/>
    <m/>
    <s v="2025/01/19 14:40:00+00"/>
    <m/>
    <n v="704192248"/>
    <x v="0"/>
  </r>
  <r>
    <n v="398508.02"/>
    <n v="137407.32"/>
    <x v="6025"/>
    <x v="6016"/>
    <x v="0"/>
    <x v="0"/>
    <x v="1"/>
    <s v="400 - 475 BLOCK OF NEW YORK AVENUE NW"/>
    <n v="398508.02"/>
    <n v="137407.32"/>
    <n v="2"/>
    <x v="29"/>
    <n v="3"/>
    <n v="308"/>
    <s v="Cluster 8"/>
    <s v="004802 1"/>
    <n v="4802"/>
    <x v="36"/>
    <x v="1998"/>
    <x v="2000"/>
    <m/>
    <s v="2025/01/22 17:13:00+00"/>
    <m/>
    <n v="704192249"/>
    <x v="0"/>
  </r>
  <r>
    <n v="396988.33"/>
    <n v="142779.04999999999"/>
    <x v="6026"/>
    <x v="6017"/>
    <x v="2"/>
    <x v="0"/>
    <x v="2"/>
    <s v="PINEY BRANCH ROAD NW AND HAMILTON STREET NW"/>
    <n v="396988.33"/>
    <n v="142779.04999999999"/>
    <n v="4"/>
    <x v="8"/>
    <n v="4"/>
    <n v="403"/>
    <s v="Cluster 18"/>
    <s v="002002 1"/>
    <n v="2002"/>
    <x v="82"/>
    <x v="2896"/>
    <x v="2898"/>
    <m/>
    <s v="2025/01/23 00:00:00+00"/>
    <s v="2025/01/23 00:02:00+00"/>
    <n v="704192250"/>
    <x v="0"/>
  </r>
  <r>
    <n v="399823.18"/>
    <n v="137620.01"/>
    <x v="6027"/>
    <x v="6018"/>
    <x v="1"/>
    <x v="0"/>
    <x v="3"/>
    <s v="1200 - 1299 BLOCK OF 3RD STREET NE"/>
    <n v="399823.18"/>
    <n v="137620.01"/>
    <n v="6"/>
    <x v="6"/>
    <n v="5"/>
    <n v="501"/>
    <s v="Cluster 25"/>
    <s v="010602 4"/>
    <n v="10602"/>
    <x v="2"/>
    <x v="107"/>
    <x v="107"/>
    <s v="NOMA"/>
    <s v="2025/02/22 02:21:00+00"/>
    <s v="2025/02/22 03:26:00+00"/>
    <n v="704192419"/>
    <x v="0"/>
  </r>
  <r>
    <n v="396455.48"/>
    <n v="139555.85"/>
    <x v="6028"/>
    <x v="6019"/>
    <x v="2"/>
    <x v="0"/>
    <x v="0"/>
    <s v="1737 - 1776 BLOCK OF COLUMBIA ROAD NW"/>
    <n v="396455.48"/>
    <n v="139555.85"/>
    <n v="1"/>
    <x v="10"/>
    <n v="3"/>
    <n v="303"/>
    <s v="Cluster 1"/>
    <s v="003901 2"/>
    <n v="3901"/>
    <x v="21"/>
    <x v="24"/>
    <x v="24"/>
    <s v="ADAMS MORGAN"/>
    <s v="2025/03/05 23:48:00+00"/>
    <s v="2025/03/05 23:56:00+00"/>
    <n v="704192420"/>
    <x v="0"/>
  </r>
  <r>
    <n v="393173.95"/>
    <n v="142324.53"/>
    <x v="6029"/>
    <x v="6020"/>
    <x v="2"/>
    <x v="0"/>
    <x v="0"/>
    <s v="4500 - 4599 BLOCK OF 40TH STREET NW"/>
    <n v="393173.95"/>
    <n v="142324.53"/>
    <n v="3"/>
    <x v="30"/>
    <n v="2"/>
    <n v="202"/>
    <s v="Cluster 11"/>
    <s v="001100 4"/>
    <n v="1100"/>
    <x v="37"/>
    <x v="50"/>
    <x v="50"/>
    <m/>
    <s v="2025/02/21 20:41:00+00"/>
    <s v="2025/02/21 21:32:00+00"/>
    <n v="704192427"/>
    <x v="0"/>
  </r>
  <r>
    <n v="399945.66"/>
    <n v="142798.74"/>
    <x v="6030"/>
    <x v="6021"/>
    <x v="2"/>
    <x v="0"/>
    <x v="0"/>
    <s v="300 - 399 BLOCK OF HAMILTON STREET NE"/>
    <n v="399945.66"/>
    <n v="142798.74"/>
    <n v="5"/>
    <x v="28"/>
    <n v="4"/>
    <n v="406"/>
    <s v="Cluster 19"/>
    <s v="009508 3"/>
    <n v="9508"/>
    <x v="102"/>
    <x v="687"/>
    <x v="689"/>
    <m/>
    <s v="2025/02/23 02:48:00+00"/>
    <s v="2025/02/23 03:18:00+00"/>
    <n v="704192428"/>
    <x v="0"/>
  </r>
  <r>
    <n v="400734.68"/>
    <n v="136400.29999999999"/>
    <x v="6031"/>
    <x v="6022"/>
    <x v="0"/>
    <x v="0"/>
    <x v="0"/>
    <s v="400 - 499 BLOCK OF 11TH STREET NE"/>
    <n v="400734.68"/>
    <n v="136400.29999999999"/>
    <n v="6"/>
    <x v="14"/>
    <n v="1"/>
    <n v="108"/>
    <s v="Cluster 25"/>
    <s v="008100 1"/>
    <n v="8100"/>
    <x v="46"/>
    <x v="65"/>
    <x v="65"/>
    <m/>
    <s v="2025/02/25 23:45:00+00"/>
    <s v="2025/02/26 06:00:00+00"/>
    <n v="704192429"/>
    <x v="0"/>
  </r>
  <r>
    <n v="402248.435"/>
    <n v="133774.269"/>
    <x v="6032"/>
    <x v="6023"/>
    <x v="2"/>
    <x v="0"/>
    <x v="0"/>
    <s v="2200 - 2299 BLOCK OF MINNESOTA AVENUE SE"/>
    <n v="402248.435"/>
    <n v="133774.269"/>
    <n v="8"/>
    <x v="27"/>
    <n v="6"/>
    <n v="607"/>
    <s v="Cluster 34"/>
    <s v="007601 1"/>
    <n v="7601"/>
    <x v="135"/>
    <x v="1021"/>
    <x v="1023"/>
    <m/>
    <s v="2025/02/12 22:00:00+00"/>
    <s v="2025/02/12 22:10:00+00"/>
    <n v="704192430"/>
    <x v="0"/>
  </r>
  <r>
    <n v="397636.85"/>
    <n v="140502.43"/>
    <x v="6033"/>
    <x v="6024"/>
    <x v="0"/>
    <x v="0"/>
    <x v="3"/>
    <s v="3300 - 3499 BLOCK OF NEW HAMPSHIRE AVENUE NW"/>
    <n v="397636.85"/>
    <n v="140502.43"/>
    <n v="1"/>
    <x v="31"/>
    <n v="3"/>
    <n v="302"/>
    <s v="Cluster 2"/>
    <s v="002900 1"/>
    <n v="2900"/>
    <x v="38"/>
    <x v="2897"/>
    <x v="2899"/>
    <m/>
    <s v="2025/02/15 22:00:00+00"/>
    <s v="2025/02/22 13:00:00+00"/>
    <n v="704192441"/>
    <x v="0"/>
  </r>
  <r>
    <n v="402248.435"/>
    <n v="133774.269"/>
    <x v="6034"/>
    <x v="6025"/>
    <x v="0"/>
    <x v="0"/>
    <x v="6"/>
    <s v="2200 - 2299 BLOCK OF MINNESOTA AVENUE SE"/>
    <n v="402248.435"/>
    <n v="133774.269"/>
    <n v="8"/>
    <x v="27"/>
    <n v="6"/>
    <n v="607"/>
    <s v="Cluster 34"/>
    <s v="007601 2"/>
    <n v="7601"/>
    <x v="135"/>
    <x v="1021"/>
    <x v="1023"/>
    <m/>
    <s v="2025/02/14 17:00:00+00"/>
    <s v="2025/02/14 19:00:00+00"/>
    <n v="704192442"/>
    <x v="0"/>
  </r>
  <r>
    <n v="397115.78"/>
    <n v="137977.23000000001"/>
    <x v="6035"/>
    <x v="6026"/>
    <x v="2"/>
    <x v="0"/>
    <x v="0"/>
    <s v="1400 - 1499 BLOCK OF P STREET NW"/>
    <n v="397115.78"/>
    <n v="137977.23000000001"/>
    <n v="2"/>
    <x v="3"/>
    <n v="2"/>
    <n v="208"/>
    <s v="Cluster 7"/>
    <s v="005203 2"/>
    <n v="5203"/>
    <x v="112"/>
    <x v="747"/>
    <x v="749"/>
    <m/>
    <s v="2025/02/22 22:33:00+00"/>
    <m/>
    <n v="704192443"/>
    <x v="0"/>
  </r>
  <r>
    <n v="399526.47"/>
    <n v="138303.73000000001"/>
    <x v="6036"/>
    <x v="6027"/>
    <x v="0"/>
    <x v="0"/>
    <x v="1"/>
    <s v="100 - 159 BLOCK OF R STREET NE"/>
    <n v="399526.47"/>
    <n v="138303.73000000001"/>
    <n v="5"/>
    <x v="20"/>
    <n v="5"/>
    <n v="502"/>
    <s v="Cluster 21"/>
    <s v="008701 1"/>
    <n v="8701"/>
    <x v="22"/>
    <x v="2372"/>
    <x v="2374"/>
    <m/>
    <s v="2025/02/18 02:00:00+00"/>
    <s v="2025/02/18 02:45:00+00"/>
    <n v="704192480"/>
    <x v="0"/>
  </r>
  <r>
    <n v="396029.6"/>
    <n v="137186.51999999999"/>
    <x v="6037"/>
    <x v="6028"/>
    <x v="2"/>
    <x v="0"/>
    <x v="0"/>
    <s v="2000 - 2099 BLOCK OF K STREET NW"/>
    <n v="396029.6"/>
    <n v="137186.51999999999"/>
    <n v="2"/>
    <x v="39"/>
    <n v="2"/>
    <n v="207"/>
    <s v="Cluster 6"/>
    <s v="010700 1"/>
    <n v="10700"/>
    <x v="125"/>
    <x v="1816"/>
    <x v="1818"/>
    <s v="GOLDEN TRIANGLE"/>
    <s v="2025/02/19 22:00:00+00"/>
    <s v="2025/02/19 22:21:00+00"/>
    <n v="704192481"/>
    <x v="0"/>
  </r>
  <r>
    <n v="403187.48"/>
    <n v="139684.18"/>
    <x v="6038"/>
    <x v="6029"/>
    <x v="0"/>
    <x v="0"/>
    <x v="3"/>
    <s v="3100 - 3199 BLOCK OF APPLE ROAD NE"/>
    <n v="403187.48"/>
    <n v="139684.18"/>
    <n v="5"/>
    <x v="35"/>
    <n v="5"/>
    <n v="503"/>
    <s v="Cluster 24"/>
    <s v="009000 1"/>
    <n v="9000"/>
    <x v="53"/>
    <x v="2898"/>
    <x v="2900"/>
    <m/>
    <s v="2025/02/24 12:44:00+00"/>
    <s v="2025/02/24 13:22:00+00"/>
    <n v="704192482"/>
    <x v="0"/>
  </r>
  <r>
    <n v="394555.9"/>
    <n v="137240.98000000001"/>
    <x v="6039"/>
    <x v="6030"/>
    <x v="2"/>
    <x v="0"/>
    <x v="0"/>
    <s v="1000 - 1025 BLOCK OF WISCONSIN AVENUE NW"/>
    <n v="394555.9"/>
    <n v="137240.98000000001"/>
    <n v="2"/>
    <x v="1"/>
    <n v="2"/>
    <n v="206"/>
    <s v="Cluster 4"/>
    <s v="000202 4"/>
    <n v="202"/>
    <x v="121"/>
    <x v="2899"/>
    <x v="2901"/>
    <s v="GEORGETOWN"/>
    <s v="2025/03/20 04:00:00+00"/>
    <s v="2025/03/20 16:00:00+00"/>
    <n v="704192502"/>
    <x v="0"/>
  </r>
  <r>
    <n v="397228.75"/>
    <n v="137976.75"/>
    <x v="6040"/>
    <x v="6031"/>
    <x v="1"/>
    <x v="0"/>
    <x v="3"/>
    <s v="14TH STREET NW AND P STREET NW"/>
    <n v="397228.75"/>
    <n v="137976.75"/>
    <n v="2"/>
    <x v="3"/>
    <n v="3"/>
    <n v="307"/>
    <s v="Cluster 7"/>
    <s v="005003 1"/>
    <n v="5003"/>
    <x v="112"/>
    <x v="2900"/>
    <x v="2902"/>
    <m/>
    <s v="2025/03/25 02:34:00+00"/>
    <s v="2025/03/25 03:08:00+00"/>
    <n v="704192503"/>
    <x v="0"/>
  </r>
  <r>
    <n v="394449.15"/>
    <n v="137479.06"/>
    <x v="6041"/>
    <x v="6032"/>
    <x v="0"/>
    <x v="0"/>
    <x v="0"/>
    <s v="3200 - 3275 BLOCK OF M STREET NW"/>
    <n v="394449.15"/>
    <n v="137479.06"/>
    <n v="2"/>
    <x v="1"/>
    <n v="2"/>
    <n v="206"/>
    <s v="Cluster 4"/>
    <s v="000202 3"/>
    <n v="202"/>
    <x v="121"/>
    <x v="333"/>
    <x v="333"/>
    <s v="GEORGETOWN"/>
    <s v="2025/01/03 15:45:00+00"/>
    <s v="2025/01/03 15:50:00+00"/>
    <n v="704192599"/>
    <x v="0"/>
  </r>
  <r>
    <n v="402727.85"/>
    <n v="131992.12"/>
    <x v="6042"/>
    <x v="6033"/>
    <x v="0"/>
    <x v="0"/>
    <x v="6"/>
    <s v="2814 - 2899 BLOCK OF 28TH STREET SE"/>
    <n v="402727.85"/>
    <n v="131992.12"/>
    <n v="8"/>
    <x v="37"/>
    <n v="7"/>
    <n v="702"/>
    <s v="Cluster 36"/>
    <s v="007502 2"/>
    <n v="7502"/>
    <x v="133"/>
    <x v="2155"/>
    <x v="2157"/>
    <m/>
    <s v="2025/01/23 18:11:00+00"/>
    <s v="2025/01/23 18:30:00+00"/>
    <n v="704192601"/>
    <x v="0"/>
  </r>
  <r>
    <n v="398477.73"/>
    <n v="137319.93"/>
    <x v="6043"/>
    <x v="6034"/>
    <x v="2"/>
    <x v="0"/>
    <x v="3"/>
    <s v="400 - 497 BLOCK OF L STREET NW"/>
    <n v="398477.73"/>
    <n v="137319.93"/>
    <n v="6"/>
    <x v="2"/>
    <n v="1"/>
    <n v="101"/>
    <s v="Cluster 8"/>
    <s v="004703 2"/>
    <n v="4703"/>
    <x v="49"/>
    <x v="428"/>
    <x v="429"/>
    <s v="MOUNT VERNON TRIANGLE CID"/>
    <s v="2025/03/06 22:10:00+00"/>
    <s v="2025/03/06 22:30:00+00"/>
    <n v="704192799"/>
    <x v="0"/>
  </r>
  <r>
    <n v="403053.65"/>
    <n v="140739.91"/>
    <x v="6044"/>
    <x v="6035"/>
    <x v="0"/>
    <x v="0"/>
    <x v="6"/>
    <s v="3000 - 3133 BLOCK OF RHODE ISLAND AVENUE NE"/>
    <n v="403053.65"/>
    <n v="140739.91"/>
    <n v="5"/>
    <x v="13"/>
    <n v="5"/>
    <n v="503"/>
    <s v="Cluster 24"/>
    <s v="011100 2"/>
    <n v="11100"/>
    <x v="103"/>
    <x v="1771"/>
    <x v="1773"/>
    <m/>
    <s v="2025/03/13 10:36:00+00"/>
    <s v="2025/03/13 12:27:00+00"/>
    <n v="704192800"/>
    <x v="0"/>
  </r>
  <r>
    <n v="395993.18"/>
    <n v="137857.57"/>
    <x v="6045"/>
    <x v="6036"/>
    <x v="2"/>
    <x v="0"/>
    <x v="1"/>
    <s v="2016 - 2099 BLOCK OF O STREET NW"/>
    <n v="395993.18"/>
    <n v="137857.57"/>
    <n v="2"/>
    <x v="32"/>
    <n v="2"/>
    <n v="208"/>
    <s v="Cluster 6"/>
    <s v="005502 3"/>
    <n v="5502"/>
    <x v="69"/>
    <x v="2901"/>
    <x v="2903"/>
    <m/>
    <s v="2024/12/27 05:30:00+00"/>
    <s v="2024/12/27 14:00:00+00"/>
    <n v="704192815"/>
    <x v="0"/>
  </r>
  <r>
    <n v="398857.65"/>
    <n v="137320.44"/>
    <x v="6046"/>
    <x v="6037"/>
    <x v="0"/>
    <x v="0"/>
    <x v="1"/>
    <s v="100 - 199 BLOCK OF L STREET NW"/>
    <n v="398857.65"/>
    <n v="137320.44"/>
    <n v="6"/>
    <x v="2"/>
    <n v="1"/>
    <n v="102"/>
    <s v="Cluster 8"/>
    <s v="004704 2"/>
    <n v="4704"/>
    <x v="49"/>
    <x v="1315"/>
    <x v="1317"/>
    <m/>
    <s v="2025/01/05 02:00:00+00"/>
    <s v="2025/01/05 22:00:00+00"/>
    <n v="704192816"/>
    <x v="0"/>
  </r>
  <r>
    <n v="398009.4399"/>
    <n v="137002.57370000001"/>
    <x v="6047"/>
    <x v="6038"/>
    <x v="2"/>
    <x v="0"/>
    <x v="0"/>
    <s v="8TH STREET NW AND I STREET NW"/>
    <n v="398009.4399"/>
    <n v="137002.57370000001"/>
    <n v="2"/>
    <x v="16"/>
    <n v="1"/>
    <n v="101"/>
    <s v="Cluster 8"/>
    <s v="005802 5"/>
    <n v="5802"/>
    <x v="35"/>
    <x v="2902"/>
    <x v="2904"/>
    <s v="DOWNTOWN"/>
    <s v="2025/03/20 14:00:00+00"/>
    <s v="2025/03/20 17:50:00+00"/>
    <n v="704192840"/>
    <x v="0"/>
  </r>
  <r>
    <n v="400246.54"/>
    <n v="139229.04"/>
    <x v="6048"/>
    <x v="6039"/>
    <x v="1"/>
    <x v="0"/>
    <x v="1"/>
    <s v="500 - 799 BLOCK OF RHODE ISLAND AVENUE NE"/>
    <n v="400246.54"/>
    <n v="139229.04"/>
    <n v="5"/>
    <x v="20"/>
    <n v="5"/>
    <n v="502"/>
    <s v="Cluster 21"/>
    <s v="009204 2"/>
    <n v="9204"/>
    <x v="23"/>
    <x v="26"/>
    <x v="26"/>
    <m/>
    <s v="2025/03/23 01:09:00+00"/>
    <s v="2025/03/23 16:00:00+00"/>
    <n v="704192841"/>
    <x v="0"/>
  </r>
  <r>
    <n v="402062.7"/>
    <n v="137062.99"/>
    <x v="6049"/>
    <x v="6040"/>
    <x v="0"/>
    <x v="0"/>
    <x v="0"/>
    <s v="830 - 899 BLOCK OF 19TH STREET NE"/>
    <n v="402062.7"/>
    <n v="137062.99"/>
    <n v="5"/>
    <x v="11"/>
    <n v="5"/>
    <n v="507"/>
    <s v="Cluster 23"/>
    <s v="008904 2"/>
    <n v="8904"/>
    <x v="12"/>
    <x v="2903"/>
    <x v="2905"/>
    <m/>
    <s v="2025/03/22 01:30:00+00"/>
    <s v="2025/03/23 18:00:00+00"/>
    <n v="704192842"/>
    <x v="0"/>
  </r>
  <r>
    <n v="401961.11"/>
    <n v="133227.04999999999"/>
    <x v="6050"/>
    <x v="6041"/>
    <x v="0"/>
    <x v="0"/>
    <x v="1"/>
    <s v="1800 - 1921 BLOCK OF T PLACE SE"/>
    <n v="401961.11"/>
    <n v="133227.04999999999"/>
    <n v="8"/>
    <x v="27"/>
    <n v="6"/>
    <n v="607"/>
    <s v="Cluster 34"/>
    <s v="007605 1"/>
    <n v="7605"/>
    <x v="62"/>
    <x v="2904"/>
    <x v="2906"/>
    <m/>
    <s v="2025/03/31 18:19:00+00"/>
    <s v="2025/03/31 18:45:00+00"/>
    <n v="704192843"/>
    <x v="0"/>
  </r>
  <r>
    <n v="399027.37"/>
    <n v="137425.39000000001"/>
    <x v="6051"/>
    <x v="6042"/>
    <x v="0"/>
    <x v="0"/>
    <x v="3"/>
    <s v="1 - 99 BLOCK OF BANNER LANE NW"/>
    <n v="399027.37"/>
    <n v="137425.39000000001"/>
    <n v="6"/>
    <x v="2"/>
    <n v="1"/>
    <n v="102"/>
    <s v="Cluster 8"/>
    <s v="004704 1"/>
    <n v="4704"/>
    <x v="49"/>
    <x v="86"/>
    <x v="86"/>
    <m/>
    <s v="2025/04/01 15:23:00+00"/>
    <s v="2025/04/01 17:50:00+00"/>
    <n v="704192844"/>
    <x v="0"/>
  </r>
  <r>
    <n v="401257.25"/>
    <n v="136259.12"/>
    <x v="6052"/>
    <x v="6043"/>
    <x v="1"/>
    <x v="0"/>
    <x v="1"/>
    <s v="300 - 399 BLOCK OF 14TH STREET NE"/>
    <n v="401257.25"/>
    <n v="136259.12"/>
    <n v="6"/>
    <x v="14"/>
    <n v="1"/>
    <n v="108"/>
    <s v="Cluster 25"/>
    <s v="008001 3"/>
    <n v="8001"/>
    <x v="106"/>
    <x v="2905"/>
    <x v="2907"/>
    <m/>
    <s v="2025/03/01 14:30:00+00"/>
    <s v="2025/03/01 14:45:00+00"/>
    <n v="704192845"/>
    <x v="0"/>
  </r>
  <r>
    <n v="403459.94"/>
    <n v="140142"/>
    <x v="6053"/>
    <x v="6044"/>
    <x v="2"/>
    <x v="0"/>
    <x v="0"/>
    <s v="2855 - 3200 BLOCK OF BLADENSBURG ROAD NE"/>
    <n v="403459.94"/>
    <n v="140142"/>
    <n v="5"/>
    <x v="35"/>
    <n v="5"/>
    <n v="503"/>
    <s v="Cluster 24"/>
    <s v="011100 1"/>
    <n v="11100"/>
    <x v="57"/>
    <x v="73"/>
    <x v="73"/>
    <m/>
    <s v="2025/01/10 02:37:00+00"/>
    <m/>
    <n v="704192872"/>
    <x v="0"/>
  </r>
  <r>
    <n v="399489.9889"/>
    <n v="134459.52549999999"/>
    <x v="6054"/>
    <x v="6045"/>
    <x v="2"/>
    <x v="0"/>
    <x v="2"/>
    <s v="1000 - 1099 BLOCK OF 1ST STREET SE"/>
    <n v="399489.9889"/>
    <n v="134459.52549999999"/>
    <n v="6"/>
    <x v="15"/>
    <n v="1"/>
    <n v="106"/>
    <s v="Cluster 27"/>
    <s v="007202 2"/>
    <n v="7202"/>
    <x v="17"/>
    <x v="986"/>
    <x v="987"/>
    <s v="CAPITOL RIVERFRONT"/>
    <s v="2025/01/15 21:09:00+00"/>
    <s v="2025/01/15 21:30:00+00"/>
    <n v="704192873"/>
    <x v="0"/>
  </r>
  <r>
    <n v="399695.2"/>
    <n v="137774"/>
    <x v="6055"/>
    <x v="6046"/>
    <x v="0"/>
    <x v="0"/>
    <x v="0"/>
    <s v="1300 - 1399 BLOCK OF 2ND STREET NE"/>
    <n v="399695.2"/>
    <n v="137774"/>
    <n v="6"/>
    <x v="2"/>
    <n v="5"/>
    <n v="501"/>
    <s v="Cluster 25"/>
    <s v="010601 2"/>
    <n v="10601"/>
    <x v="2"/>
    <x v="2"/>
    <x v="2"/>
    <s v="NOMA"/>
    <s v="2025/01/16 15:37:00+00"/>
    <s v="2025/01/16 16:20:00+00"/>
    <n v="704192874"/>
    <x v="0"/>
  </r>
  <r>
    <n v="402985.55499999999"/>
    <n v="133901.30530000001"/>
    <x v="6056"/>
    <x v="6047"/>
    <x v="2"/>
    <x v="1"/>
    <x v="2"/>
    <s v="2900 - 2999 BLOCK OF O STREET SE"/>
    <n v="402985.55499999999"/>
    <n v="133901.30530000001"/>
    <n v="7"/>
    <x v="4"/>
    <n v="6"/>
    <n v="605"/>
    <s v="Cluster 34"/>
    <s v="007709 2"/>
    <n v="7709"/>
    <x v="47"/>
    <x v="2906"/>
    <x v="2908"/>
    <m/>
    <s v="2025/01/12 22:26:00+00"/>
    <s v="2025/01/12 23:20:00+00"/>
    <n v="704192880"/>
    <x v="0"/>
  </r>
  <r>
    <n v="400358.59"/>
    <n v="131626.89000000001"/>
    <x v="6057"/>
    <x v="6048"/>
    <x v="0"/>
    <x v="0"/>
    <x v="0"/>
    <s v="2705 - 2724 BLOCK OF MARTIN LUTHER KING JR AVENUE SE"/>
    <n v="400358.59"/>
    <n v="131626.89000000001"/>
    <n v="8"/>
    <x v="40"/>
    <n v="7"/>
    <n v="703"/>
    <s v="Cluster 43"/>
    <s v="010400 3"/>
    <n v="10400"/>
    <x v="89"/>
    <x v="707"/>
    <x v="709"/>
    <m/>
    <s v="2025/01/15 01:30:00+00"/>
    <s v="2025/01/15 14:20:00+00"/>
    <n v="704192881"/>
    <x v="0"/>
  </r>
  <r>
    <n v="405836.97"/>
    <n v="136773.20000000001"/>
    <x v="6058"/>
    <x v="6049"/>
    <x v="2"/>
    <x v="0"/>
    <x v="0"/>
    <s v="4800 - 4899 BLOCK OF NANNIE HELEN BURROUGHS AVENUE NE"/>
    <n v="405836.97"/>
    <n v="136773.20000000001"/>
    <n v="7"/>
    <x v="24"/>
    <n v="6"/>
    <n v="602"/>
    <s v="Cluster 31"/>
    <s v="007804 1"/>
    <n v="7804"/>
    <x v="30"/>
    <x v="34"/>
    <x v="34"/>
    <m/>
    <s v="2025/02/19 21:02:00+00"/>
    <s v="2025/02/19 21:24:00+00"/>
    <n v="704192882"/>
    <x v="0"/>
  </r>
  <r>
    <n v="397679.82"/>
    <n v="145199.54"/>
    <x v="6059"/>
    <x v="6050"/>
    <x v="2"/>
    <x v="0"/>
    <x v="0"/>
    <s v="6900 - 7099 BLOCK OF GEORGIA AVENUE NW"/>
    <n v="397679.82"/>
    <n v="145199.54"/>
    <n v="4"/>
    <x v="22"/>
    <n v="4"/>
    <n v="401"/>
    <s v="Cluster 17"/>
    <s v="010300 3"/>
    <n v="10300"/>
    <x v="43"/>
    <x v="544"/>
    <x v="546"/>
    <m/>
    <s v="2025/01/10 13:00:00+00"/>
    <s v="2025/01/30 20:42:00+00"/>
    <n v="704192906"/>
    <x v="0"/>
  </r>
  <r>
    <n v="397171.11"/>
    <n v="137408.25"/>
    <x v="6060"/>
    <x v="6051"/>
    <x v="1"/>
    <x v="0"/>
    <x v="0"/>
    <s v="1100 - 1199 BLOCK OF VERMONT AVENUE NW"/>
    <n v="397171.11"/>
    <n v="137408.25"/>
    <n v="2"/>
    <x v="16"/>
    <n v="2"/>
    <n v="207"/>
    <s v="Cluster 8"/>
    <s v="010100 3"/>
    <n v="10100"/>
    <x v="3"/>
    <x v="152"/>
    <x v="152"/>
    <s v="DOWNTOWN"/>
    <s v="2025/02/07 07:25:00+00"/>
    <s v="2025/02/07 07:30:00+00"/>
    <n v="704192907"/>
    <x v="0"/>
  </r>
  <r>
    <n v="398187.03"/>
    <n v="137264.17000000001"/>
    <x v="6061"/>
    <x v="6052"/>
    <x v="2"/>
    <x v="0"/>
    <x v="1"/>
    <s v="600 - 699 BLOCK OF NEW YORK AVENUE NW"/>
    <n v="398187.03"/>
    <n v="137264.17000000001"/>
    <n v="6"/>
    <x v="2"/>
    <n v="1"/>
    <n v="101"/>
    <s v="Cluster 8"/>
    <s v="004703 2"/>
    <n v="4703"/>
    <x v="36"/>
    <x v="2390"/>
    <x v="2392"/>
    <s v="MOUNT VERNON TRIANGLE CID"/>
    <s v="2025/02/07 12:50:00+00"/>
    <s v="2025/02/07 16:50:00+00"/>
    <n v="704192908"/>
    <x v="0"/>
  </r>
  <r>
    <n v="399400.69170000002"/>
    <n v="129896.35520000001"/>
    <x v="6062"/>
    <x v="6053"/>
    <x v="1"/>
    <x v="0"/>
    <x v="0"/>
    <s v="3651 - 3799 BLOCK OF MARTIN LUTHER KING JR AVENUE SE"/>
    <n v="399400.69170000002"/>
    <n v="129896.35520000001"/>
    <n v="8"/>
    <x v="7"/>
    <n v="7"/>
    <n v="707"/>
    <s v="Cluster 39"/>
    <s v="009803 3"/>
    <n v="9803"/>
    <x v="51"/>
    <x v="1253"/>
    <x v="1255"/>
    <m/>
    <s v="2025/02/09 04:02:00+00"/>
    <s v="2025/02/09 06:07:00+00"/>
    <n v="704192909"/>
    <x v="0"/>
  </r>
  <r>
    <n v="397241.55"/>
    <n v="140302.66"/>
    <x v="6063"/>
    <x v="6054"/>
    <x v="2"/>
    <x v="0"/>
    <x v="0"/>
    <s v="1326 - 1399 BLOCK OF PARK ROAD NW"/>
    <n v="397241.55"/>
    <n v="140302.66"/>
    <n v="1"/>
    <x v="31"/>
    <n v="3"/>
    <n v="302"/>
    <s v="Cluster 2"/>
    <s v="002900 2"/>
    <n v="2900"/>
    <x v="83"/>
    <x v="442"/>
    <x v="443"/>
    <m/>
    <s v="2025/02/13 21:17:00+00"/>
    <m/>
    <n v="704192910"/>
    <x v="0"/>
  </r>
  <r>
    <n v="397609.9"/>
    <n v="138792.68"/>
    <x v="6064"/>
    <x v="6055"/>
    <x v="2"/>
    <x v="0"/>
    <x v="6"/>
    <s v="1100 - 1199 BLOCK OF U STREET NW"/>
    <n v="397609.9"/>
    <n v="138792.68"/>
    <n v="1"/>
    <x v="12"/>
    <n v="3"/>
    <n v="305"/>
    <s v="Cluster 3"/>
    <s v="004402 1"/>
    <n v="4402"/>
    <x v="13"/>
    <x v="1405"/>
    <x v="1407"/>
    <m/>
    <s v="2025/03/27 04:03:00+00"/>
    <s v="2025/03/27 10:00:00+00"/>
    <n v="704192911"/>
    <x v="0"/>
  </r>
  <r>
    <n v="400435.87"/>
    <n v="134715.76999999999"/>
    <x v="6065"/>
    <x v="6056"/>
    <x v="1"/>
    <x v="0"/>
    <x v="1"/>
    <s v="700 - 799 BLOCK OF 8TH STREET SE"/>
    <n v="400435.87"/>
    <n v="134715.76999999999"/>
    <n v="6"/>
    <x v="36"/>
    <n v="1"/>
    <n v="106"/>
    <s v="Cluster 26"/>
    <s v="007000 2"/>
    <n v="7000"/>
    <x v="124"/>
    <x v="1274"/>
    <x v="1276"/>
    <s v="CAPITOL HILL"/>
    <s v="2025/03/30 23:57:00+00"/>
    <s v="2025/03/31 00:33:00+00"/>
    <n v="704192912"/>
    <x v="0"/>
  </r>
  <r>
    <n v="397563.83"/>
    <n v="137783.5"/>
    <x v="6066"/>
    <x v="6057"/>
    <x v="1"/>
    <x v="0"/>
    <x v="0"/>
    <s v="1300 - 1399 BLOCK OF 12TH STREET NW"/>
    <n v="397563.83"/>
    <n v="137783.5"/>
    <n v="2"/>
    <x v="3"/>
    <n v="3"/>
    <n v="307"/>
    <s v="Cluster 7"/>
    <s v="005004 2"/>
    <n v="5004"/>
    <x v="3"/>
    <x v="2907"/>
    <x v="2909"/>
    <m/>
    <s v="2025/01/06 20:00:00+00"/>
    <s v="2025/01/06 21:00:00+00"/>
    <n v="704193008"/>
    <x v="0"/>
  </r>
  <r>
    <n v="400790.57"/>
    <n v="136326.26999999999"/>
    <x v="6067"/>
    <x v="6058"/>
    <x v="0"/>
    <x v="0"/>
    <x v="1"/>
    <s v="1100 - 1199 BLOCK OF D STREET NE"/>
    <n v="400790.57"/>
    <n v="136326.26999999999"/>
    <n v="6"/>
    <x v="14"/>
    <n v="1"/>
    <n v="108"/>
    <s v="Cluster 25"/>
    <s v="008100 2"/>
    <n v="8100"/>
    <x v="46"/>
    <x v="2908"/>
    <x v="2910"/>
    <m/>
    <s v="2025/01/15 02:30:00+00"/>
    <s v="2025/01/15 12:15:00+00"/>
    <n v="704193009"/>
    <x v="0"/>
  </r>
  <r>
    <n v="393473.23"/>
    <n v="144062.6"/>
    <x v="6068"/>
    <x v="6059"/>
    <x v="0"/>
    <x v="0"/>
    <x v="1"/>
    <s v="5523 - 5599 BLOCK OF CONNECTICUT AVENUE NW"/>
    <n v="393473.23"/>
    <n v="144062.6"/>
    <n v="3"/>
    <x v="43"/>
    <n v="2"/>
    <n v="201"/>
    <s v="Cluster 10"/>
    <s v="001401 2"/>
    <n v="1401"/>
    <x v="104"/>
    <x v="383"/>
    <x v="383"/>
    <m/>
    <s v="2025/01/20 16:50:00+00"/>
    <s v="2025/01/20 17:00:00+00"/>
    <n v="704193010"/>
    <x v="0"/>
  </r>
  <r>
    <n v="398596.65"/>
    <n v="136988.67000000001"/>
    <x v="6069"/>
    <x v="6060"/>
    <x v="0"/>
    <x v="0"/>
    <x v="3"/>
    <s v="810 - 899 BLOCK OF 4TH STREET NW"/>
    <n v="398596.65"/>
    <n v="136988.67000000001"/>
    <n v="6"/>
    <x v="2"/>
    <n v="1"/>
    <n v="101"/>
    <s v="Cluster 8"/>
    <s v="004702 2"/>
    <n v="4702"/>
    <x v="49"/>
    <x v="1401"/>
    <x v="1403"/>
    <s v="MOUNT VERNON TRIANGLE CID"/>
    <s v="2025/01/24 17:51:00+00"/>
    <s v="2025/01/24 18:27:00+00"/>
    <n v="704193011"/>
    <x v="0"/>
  </r>
  <r>
    <n v="400042.67"/>
    <n v="137118.26999999999"/>
    <x v="6070"/>
    <x v="6061"/>
    <x v="0"/>
    <x v="0"/>
    <x v="0"/>
    <s v="900 - 999 BLOCK OF 5TH STREET NE"/>
    <n v="400042.67"/>
    <n v="137118.26999999999"/>
    <n v="6"/>
    <x v="6"/>
    <n v="5"/>
    <n v="501"/>
    <s v="Cluster 25"/>
    <s v="010602 3"/>
    <n v="10602"/>
    <x v="54"/>
    <x v="2909"/>
    <x v="2911"/>
    <m/>
    <s v="2025/01/30 17:00:00+00"/>
    <s v="2025/01/30 18:00:00+00"/>
    <n v="704193012"/>
    <x v="0"/>
  </r>
  <r>
    <n v="397609.61"/>
    <n v="136718.67000000001"/>
    <x v="6071"/>
    <x v="6062"/>
    <x v="0"/>
    <x v="0"/>
    <x v="0"/>
    <s v="1100 - 1199 BLOCK OF G STREET NW"/>
    <n v="397609.61"/>
    <n v="136718.67000000001"/>
    <n v="2"/>
    <x v="16"/>
    <n v="2"/>
    <n v="209"/>
    <s v="Cluster 8"/>
    <s v="005802 1"/>
    <n v="5802"/>
    <x v="35"/>
    <x v="2910"/>
    <x v="2912"/>
    <s v="DOWNTOWN"/>
    <s v="2025/02/26 14:30:00+00"/>
    <s v="2025/02/26 17:30:00+00"/>
    <n v="704193013"/>
    <x v="0"/>
  </r>
  <r>
    <n v="393852.85"/>
    <n v="137466.48000000001"/>
    <x v="6072"/>
    <x v="6063"/>
    <x v="2"/>
    <x v="0"/>
    <x v="1"/>
    <s v="3601 - 3699 BLOCK OF M STREET NW"/>
    <n v="393852.85"/>
    <n v="137466.48000000001"/>
    <n v="2"/>
    <x v="1"/>
    <n v="2"/>
    <n v="206"/>
    <s v="Cluster 4"/>
    <s v="000202 4"/>
    <n v="202"/>
    <x v="121"/>
    <x v="1462"/>
    <x v="1464"/>
    <s v="GEORGETOWN"/>
    <s v="2025/03/20 21:00:00+00"/>
    <s v="2025/03/20 23:00:00+00"/>
    <n v="704193184"/>
    <x v="0"/>
  </r>
  <r>
    <n v="397745.99"/>
    <n v="138854.24"/>
    <x v="6073"/>
    <x v="6064"/>
    <x v="0"/>
    <x v="0"/>
    <x v="1"/>
    <s v="2000 - 2099 BLOCK OF 10TH STREET NW"/>
    <n v="397745.99"/>
    <n v="138854.24"/>
    <n v="1"/>
    <x v="12"/>
    <n v="3"/>
    <n v="305"/>
    <s v="Cluster 3"/>
    <s v="004401 3"/>
    <n v="4401"/>
    <x v="13"/>
    <x v="2911"/>
    <x v="2913"/>
    <m/>
    <s v="2025/03/20 01:00:00+00"/>
    <s v="2025/03/20 02:30:00+00"/>
    <n v="704193185"/>
    <x v="0"/>
  </r>
  <r>
    <n v="395499.25"/>
    <n v="139592.95999999999"/>
    <x v="6074"/>
    <x v="6065"/>
    <x v="0"/>
    <x v="0"/>
    <x v="0"/>
    <s v="2600 - 2649 BLOCK OF CONNECTICUT AVENUE NW"/>
    <n v="395499.25"/>
    <n v="139592.95999999999"/>
    <n v="3"/>
    <x v="17"/>
    <n v="2"/>
    <n v="204"/>
    <s v="Cluster 15"/>
    <s v="000501 1"/>
    <n v="501"/>
    <x v="18"/>
    <x v="21"/>
    <x v="21"/>
    <m/>
    <s v="2025/03/22 13:53:00+00"/>
    <s v="2025/03/22 13:56:00+00"/>
    <n v="704193186"/>
    <x v="0"/>
  </r>
  <r>
    <n v="402761.71"/>
    <n v="139412.10999999999"/>
    <x v="6075"/>
    <x v="6066"/>
    <x v="1"/>
    <x v="0"/>
    <x v="1"/>
    <s v="2500 - 2515 BLOCK OF BLADENSBURG ROAD NE"/>
    <n v="402761.71"/>
    <n v="139412.10999999999"/>
    <n v="5"/>
    <x v="35"/>
    <n v="5"/>
    <n v="503"/>
    <s v="Cluster 24"/>
    <s v="011100 1"/>
    <n v="11100"/>
    <x v="57"/>
    <x v="2912"/>
    <x v="2914"/>
    <m/>
    <s v="2025/03/23 07:13:00+00"/>
    <s v="2025/03/23 08:34:00+00"/>
    <n v="704193187"/>
    <x v="0"/>
  </r>
  <r>
    <n v="396830.43"/>
    <n v="137253.62"/>
    <x v="6076"/>
    <x v="6067"/>
    <x v="2"/>
    <x v="0"/>
    <x v="0"/>
    <s v="1000 - 1099 BLOCK OF 16TH STREET NW"/>
    <n v="396830.43"/>
    <n v="137253.62"/>
    <n v="2"/>
    <x v="16"/>
    <n v="2"/>
    <n v="207"/>
    <s v="Cluster 6"/>
    <s v="010100 1"/>
    <n v="10100"/>
    <x v="3"/>
    <x v="338"/>
    <x v="338"/>
    <s v="DOWNTOWN"/>
    <s v="2025/03/30 18:36:00+00"/>
    <s v="2025/03/30 19:59:00+00"/>
    <n v="704193188"/>
    <x v="0"/>
  </r>
  <r>
    <n v="399046.83"/>
    <n v="138139.87"/>
    <x v="6077"/>
    <x v="6068"/>
    <x v="2"/>
    <x v="0"/>
    <x v="5"/>
    <s v="1 - 99 BLOCK OF Q STREET NW"/>
    <n v="399046.83"/>
    <n v="138139.87"/>
    <n v="5"/>
    <x v="5"/>
    <n v="3"/>
    <n v="308"/>
    <s v="Cluster 21"/>
    <s v="004600 1"/>
    <n v="4600"/>
    <x v="5"/>
    <x v="5"/>
    <x v="5"/>
    <m/>
    <s v="2025/03/31 23:25:00+00"/>
    <s v="2025/03/31 23:30:00+00"/>
    <n v="704193189"/>
    <x v="0"/>
  </r>
  <r>
    <n v="400121.38"/>
    <n v="137998.9"/>
    <x v="6078"/>
    <x v="6069"/>
    <x v="1"/>
    <x v="0"/>
    <x v="3"/>
    <s v="1300 - 1399 BLOCK OF 4TH STREET NE"/>
    <n v="400121.38"/>
    <n v="137998.9"/>
    <n v="5"/>
    <x v="11"/>
    <n v="5"/>
    <n v="501"/>
    <s v="Cluster 23"/>
    <s v="008803 2"/>
    <n v="8803"/>
    <x v="29"/>
    <x v="127"/>
    <x v="127"/>
    <m/>
    <s v="2025/04/01 03:45:00+00"/>
    <s v="2025/04/01 04:07:00+00"/>
    <n v="704193190"/>
    <x v="0"/>
  </r>
  <r>
    <n v="399075.57"/>
    <n v="128889.31"/>
    <x v="6079"/>
    <x v="6070"/>
    <x v="0"/>
    <x v="0"/>
    <x v="1"/>
    <s v="10 - 199 BLOCK OF DANBURY STREET SW"/>
    <n v="399075.57"/>
    <n v="128889.31"/>
    <n v="8"/>
    <x v="7"/>
    <n v="7"/>
    <n v="708"/>
    <s v="Cluster 39"/>
    <s v="009807 3"/>
    <n v="9807"/>
    <x v="8"/>
    <x v="609"/>
    <x v="611"/>
    <m/>
    <s v="2025/04/01 02:00:00+00"/>
    <s v="2025/04/01 10:00:00+00"/>
    <n v="704193191"/>
    <x v="0"/>
  </r>
  <r>
    <n v="398683.53"/>
    <n v="137118.94"/>
    <x v="6080"/>
    <x v="6071"/>
    <x v="0"/>
    <x v="0"/>
    <x v="0"/>
    <s v="900 - 999 BLOCK OF 3RD STREET NW"/>
    <n v="398683.53"/>
    <n v="137118.94"/>
    <n v="6"/>
    <x v="2"/>
    <n v="1"/>
    <n v="101"/>
    <s v="Cluster 8"/>
    <s v="004702 2"/>
    <n v="4702"/>
    <x v="49"/>
    <x v="2913"/>
    <x v="2915"/>
    <s v="MOUNT VERNON TRIANGLE CID"/>
    <s v="2025/03/04 18:30:00+00"/>
    <s v="2025/03/04 18:40:00+00"/>
    <n v="704193193"/>
    <x v="0"/>
  </r>
  <r>
    <n v="400332.66"/>
    <n v="137356.32"/>
    <x v="6081"/>
    <x v="6072"/>
    <x v="0"/>
    <x v="0"/>
    <x v="0"/>
    <s v="1100 - 1121 BLOCK OF 7TH STREET NE"/>
    <n v="400332.66"/>
    <n v="137356.32"/>
    <n v="6"/>
    <x v="6"/>
    <n v="5"/>
    <n v="501"/>
    <s v="Cluster 25"/>
    <s v="010602 1"/>
    <n v="10602"/>
    <x v="54"/>
    <x v="2914"/>
    <x v="2916"/>
    <m/>
    <s v="2025/03/08 04:36:00+00"/>
    <s v="2025/03/08 04:38:00+00"/>
    <n v="704193194"/>
    <x v="0"/>
  </r>
  <r>
    <n v="397162.06"/>
    <n v="140182.43"/>
    <x v="6082"/>
    <x v="6073"/>
    <x v="2"/>
    <x v="0"/>
    <x v="0"/>
    <s v="3100 - 3299 BLOCK OF 14TH STREET NW"/>
    <n v="397162.06"/>
    <n v="140182.43"/>
    <n v="1"/>
    <x v="31"/>
    <n v="3"/>
    <n v="302"/>
    <s v="Cluster 2"/>
    <s v="002802 1"/>
    <n v="2802"/>
    <x v="20"/>
    <x v="59"/>
    <x v="59"/>
    <m/>
    <s v="2025/01/19 20:13:00+00"/>
    <s v="2025/01/19 20:50:00+00"/>
    <n v="704193196"/>
    <x v="0"/>
  </r>
  <r>
    <n v="402325.92"/>
    <n v="141157.82"/>
    <x v="6083"/>
    <x v="6074"/>
    <x v="2"/>
    <x v="0"/>
    <x v="3"/>
    <s v="2200 - 2399 BLOCK OF RANDOLPH STREET NE"/>
    <n v="402325.92"/>
    <n v="141157.82"/>
    <n v="5"/>
    <x v="13"/>
    <n v="5"/>
    <n v="503"/>
    <s v="Cluster 24"/>
    <s v="009400 3"/>
    <n v="9400"/>
    <x v="103"/>
    <x v="2915"/>
    <x v="2917"/>
    <m/>
    <s v="2025/01/20 22:00:00+00"/>
    <s v="2025/01/25 19:00:00+00"/>
    <n v="704193197"/>
    <x v="0"/>
  </r>
  <r>
    <n v="396550.72"/>
    <n v="141436.92000000001"/>
    <x v="6084"/>
    <x v="6075"/>
    <x v="0"/>
    <x v="0"/>
    <x v="3"/>
    <s v="1700 - 1799 BLOCK OF TAYLOR STREET NW"/>
    <n v="396550.72"/>
    <n v="141436.92000000001"/>
    <n v="4"/>
    <x v="8"/>
    <n v="4"/>
    <n v="404"/>
    <s v="Cluster 18"/>
    <s v="002600 1"/>
    <n v="2600"/>
    <x v="25"/>
    <x v="2916"/>
    <x v="2918"/>
    <m/>
    <s v="2025/01/26 05:50:00+00"/>
    <s v="2025/01/26 12:30:00+00"/>
    <n v="704193198"/>
    <x v="0"/>
  </r>
  <r>
    <n v="400246.54"/>
    <n v="139229.04"/>
    <x v="6085"/>
    <x v="6076"/>
    <x v="2"/>
    <x v="0"/>
    <x v="1"/>
    <s v="500 - 799 BLOCK OF RHODE ISLAND AVENUE NE"/>
    <n v="400246.54"/>
    <n v="139229.04"/>
    <n v="5"/>
    <x v="20"/>
    <n v="5"/>
    <n v="502"/>
    <s v="Cluster 21"/>
    <s v="009204 2"/>
    <n v="9204"/>
    <x v="23"/>
    <x v="26"/>
    <x v="26"/>
    <m/>
    <s v="2025/01/28 01:15:00+00"/>
    <s v="2025/01/28 02:15:00+00"/>
    <n v="704193199"/>
    <x v="0"/>
  </r>
  <r>
    <n v="400589.75"/>
    <n v="136927.76999999999"/>
    <x v="6086"/>
    <x v="6077"/>
    <x v="0"/>
    <x v="0"/>
    <x v="3"/>
    <s v="900 - 999 BLOCK OF H STREET NE"/>
    <n v="400589.75"/>
    <n v="136927.76999999999"/>
    <n v="6"/>
    <x v="14"/>
    <n v="1"/>
    <n v="104"/>
    <s v="Cluster 25"/>
    <s v="008402 2"/>
    <n v="8402"/>
    <x v="16"/>
    <x v="1682"/>
    <x v="1684"/>
    <m/>
    <s v="2025/02/01 18:35:00+00"/>
    <s v="2025/02/01 19:25:00+00"/>
    <n v="704193200"/>
    <x v="0"/>
  </r>
  <r>
    <n v="403341.74459999998"/>
    <n v="132461.36989999999"/>
    <x v="6087"/>
    <x v="6078"/>
    <x v="0"/>
    <x v="0"/>
    <x v="3"/>
    <s v="2400 - 2499 BLOCK OF 32ND STREET SE"/>
    <n v="403341.74459999998"/>
    <n v="132461.36989999999"/>
    <n v="7"/>
    <x v="4"/>
    <n v="6"/>
    <n v="606"/>
    <s v="Cluster 35"/>
    <s v="007603 2"/>
    <n v="7603"/>
    <x v="4"/>
    <x v="2917"/>
    <x v="2919"/>
    <m/>
    <s v="2025/02/24 22:00:00+00"/>
    <s v="2025/02/25 16:00:00+00"/>
    <n v="704193217"/>
    <x v="0"/>
  </r>
  <r>
    <n v="401211.6"/>
    <n v="138483.24"/>
    <x v="6088"/>
    <x v="6079"/>
    <x v="2"/>
    <x v="0"/>
    <x v="1"/>
    <s v="1300 - 1399 BLOCK OF OKIE STREET NE"/>
    <n v="401211.6"/>
    <n v="138483.24"/>
    <n v="5"/>
    <x v="11"/>
    <n v="5"/>
    <n v="506"/>
    <s v="Cluster 23"/>
    <s v="008803 1"/>
    <n v="8803"/>
    <x v="29"/>
    <x v="32"/>
    <x v="32"/>
    <m/>
    <s v="2025/02/27 21:45:00+00"/>
    <s v="2025/02/28 00:45:00+00"/>
    <n v="704193218"/>
    <x v="0"/>
  </r>
  <r>
    <n v="398186.04"/>
    <n v="137185.32999999999"/>
    <x v="6089"/>
    <x v="6080"/>
    <x v="2"/>
    <x v="0"/>
    <x v="1"/>
    <s v="600 - 699 BLOCK OF K STREET NW"/>
    <n v="398186.04"/>
    <n v="137185.32999999999"/>
    <n v="6"/>
    <x v="2"/>
    <n v="1"/>
    <n v="101"/>
    <s v="Cluster 8"/>
    <s v="004702 4"/>
    <n v="4702"/>
    <x v="36"/>
    <x v="1041"/>
    <x v="1043"/>
    <s v="DOWNTOWN"/>
    <s v="2025/02/14 18:09:00+00"/>
    <s v="2025/02/14 19:08:00+00"/>
    <n v="704193247"/>
    <x v="0"/>
  </r>
  <r>
    <n v="400038.14"/>
    <n v="137846.69"/>
    <x v="6090"/>
    <x v="6081"/>
    <x v="2"/>
    <x v="0"/>
    <x v="0"/>
    <s v="1250 - 1299 BLOCK OF 4TH STREET NE"/>
    <n v="400038.14"/>
    <n v="137846.69"/>
    <n v="5"/>
    <x v="11"/>
    <n v="5"/>
    <n v="501"/>
    <s v="Cluster 23"/>
    <s v="008803 2"/>
    <n v="8803"/>
    <x v="29"/>
    <x v="441"/>
    <x v="442"/>
    <m/>
    <s v="2025/03/18 13:31:00+00"/>
    <s v="2025/03/18 15:02:00+00"/>
    <n v="704193248"/>
    <x v="0"/>
  </r>
  <r>
    <n v="396029.23"/>
    <n v="137018.53"/>
    <x v="6091"/>
    <x v="6082"/>
    <x v="1"/>
    <x v="0"/>
    <x v="0"/>
    <s v="2000 - 2099 BLOCK OF PENNSYLVANIA AVENUE NW"/>
    <n v="396029.23"/>
    <n v="137018.53"/>
    <n v="2"/>
    <x v="39"/>
    <n v="2"/>
    <n v="207"/>
    <s v="Cluster 5"/>
    <s v="010800 1"/>
    <n v="10800"/>
    <x v="63"/>
    <x v="193"/>
    <x v="193"/>
    <m/>
    <s v="2025/01/12 11:29:00+00"/>
    <s v="2025/01/12 11:46:00+00"/>
    <n v="704193268"/>
    <x v="0"/>
  </r>
  <r>
    <n v="394459.18"/>
    <n v="141888.04"/>
    <x v="6092"/>
    <x v="6083"/>
    <x v="2"/>
    <x v="0"/>
    <x v="0"/>
    <s v="4227 - 4399 BLOCK OF CONNECTICUT AVENUE NW"/>
    <n v="394459.18"/>
    <n v="141888.04"/>
    <n v="3"/>
    <x v="0"/>
    <n v="2"/>
    <n v="203"/>
    <s v="Cluster 12"/>
    <s v="001303 1"/>
    <n v="1303"/>
    <x v="34"/>
    <x v="208"/>
    <x v="208"/>
    <m/>
    <s v="2025/02/11 21:20:00+00"/>
    <s v="2025/02/11 21:21:00+00"/>
    <n v="704193428"/>
    <x v="0"/>
  </r>
  <r>
    <n v="393962.14"/>
    <n v="141246.72"/>
    <x v="6093"/>
    <x v="6084"/>
    <x v="2"/>
    <x v="0"/>
    <x v="3"/>
    <s v="3500 - 3599 BLOCK OF RODMAN STREET NW"/>
    <n v="393962.14"/>
    <n v="141246.72"/>
    <n v="3"/>
    <x v="38"/>
    <n v="2"/>
    <n v="203"/>
    <s v="Cluster 15"/>
    <s v="000600 4"/>
    <n v="600"/>
    <x v="94"/>
    <x v="2918"/>
    <x v="2920"/>
    <m/>
    <s v="2025/02/10 19:00:00+00"/>
    <s v="2025/02/12 21:30:00+00"/>
    <n v="704193429"/>
    <x v="0"/>
  </r>
  <r>
    <n v="399877.71"/>
    <n v="137708.5"/>
    <x v="6094"/>
    <x v="6085"/>
    <x v="0"/>
    <x v="0"/>
    <x v="0"/>
    <s v="300 - 399 BLOCK OF N STREET NE"/>
    <n v="399877.71"/>
    <n v="137708.5"/>
    <n v="6"/>
    <x v="6"/>
    <n v="5"/>
    <n v="501"/>
    <s v="Cluster 25"/>
    <s v="010602 4"/>
    <n v="10602"/>
    <x v="2"/>
    <x v="325"/>
    <x v="325"/>
    <s v="NOMA"/>
    <s v="2025/02/18 13:15:00+00"/>
    <s v="2025/02/18 13:30:00+00"/>
    <n v="704193430"/>
    <x v="0"/>
  </r>
  <r>
    <n v="397704.56"/>
    <n v="145832.64000000001"/>
    <x v="6095"/>
    <x v="6086"/>
    <x v="0"/>
    <x v="0"/>
    <x v="3"/>
    <s v="7400 - 7599 BLOCK OF GEORGIA AVENUE NW"/>
    <n v="397704.56"/>
    <n v="145832.64000000001"/>
    <n v="4"/>
    <x v="22"/>
    <n v="4"/>
    <n v="401"/>
    <s v="Cluster 17"/>
    <s v="010300 2"/>
    <n v="10300"/>
    <x v="43"/>
    <x v="1299"/>
    <x v="1301"/>
    <m/>
    <s v="2025/03/12 09:50:00+00"/>
    <s v="2025/03/12 11:30:00+00"/>
    <n v="704193545"/>
    <x v="0"/>
  </r>
  <r>
    <n v="397162.06"/>
    <n v="140182.43"/>
    <x v="6096"/>
    <x v="6087"/>
    <x v="2"/>
    <x v="0"/>
    <x v="0"/>
    <s v="3100 - 3299 BLOCK OF 14TH STREET NW"/>
    <n v="397162.06"/>
    <n v="140182.43"/>
    <n v="1"/>
    <x v="31"/>
    <n v="3"/>
    <n v="302"/>
    <s v="Cluster 2"/>
    <s v="002802 1"/>
    <n v="2802"/>
    <x v="20"/>
    <x v="59"/>
    <x v="59"/>
    <m/>
    <s v="2025/03/12 20:27:00+00"/>
    <s v="2025/03/12 21:20:00+00"/>
    <n v="704193546"/>
    <x v="0"/>
  </r>
  <r>
    <n v="397325.13"/>
    <n v="140339.47"/>
    <x v="6097"/>
    <x v="6088"/>
    <x v="1"/>
    <x v="1"/>
    <x v="5"/>
    <s v="PARK ROAD NW AND HOLMEAD PLACE NW"/>
    <n v="397325.13"/>
    <n v="140339.47"/>
    <n v="1"/>
    <x v="31"/>
    <n v="3"/>
    <n v="302"/>
    <s v="Cluster 2"/>
    <s v="002900 2"/>
    <n v="2900"/>
    <x v="83"/>
    <x v="2919"/>
    <x v="2921"/>
    <m/>
    <s v="2025/01/09 03:46:00+00"/>
    <s v="2025/01/09 07:30:00+00"/>
    <n v="704193566"/>
    <x v="0"/>
  </r>
  <r>
    <n v="399765.6"/>
    <n v="137802.79999999999"/>
    <x v="6098"/>
    <x v="6089"/>
    <x v="1"/>
    <x v="1"/>
    <x v="2"/>
    <s v="200 - 299 BLOCK OF FLORIDA AVENUE NE"/>
    <n v="399765.6"/>
    <n v="137802.79999999999"/>
    <n v="5"/>
    <x v="20"/>
    <n v="5"/>
    <n v="501"/>
    <s v="Cluster 23"/>
    <s v="008702 3"/>
    <n v="8702"/>
    <x v="22"/>
    <x v="1438"/>
    <x v="1440"/>
    <s v="NOMA"/>
    <s v="2025/02/15 08:00:00+00"/>
    <s v="2025/02/15 08:05:00+00"/>
    <n v="704193576"/>
    <x v="0"/>
  </r>
  <r>
    <n v="397617.76"/>
    <n v="144388.93"/>
    <x v="6099"/>
    <x v="6090"/>
    <x v="1"/>
    <x v="0"/>
    <x v="1"/>
    <s v="6400 - 6403 BLOCK OF GEORGIA AVENUE NW"/>
    <n v="397617.76"/>
    <n v="144388.93"/>
    <n v="4"/>
    <x v="22"/>
    <n v="4"/>
    <n v="402"/>
    <s v="Cluster 17"/>
    <s v="001901 4"/>
    <n v="1901"/>
    <x v="27"/>
    <x v="2920"/>
    <x v="2922"/>
    <m/>
    <s v="2025/03/04 21:19:00+00"/>
    <s v="2025/03/04 21:26:00+00"/>
    <n v="704193610"/>
    <x v="0"/>
  </r>
  <r>
    <n v="397115.78"/>
    <n v="137977.23000000001"/>
    <x v="6100"/>
    <x v="6091"/>
    <x v="1"/>
    <x v="0"/>
    <x v="0"/>
    <s v="1400 - 1499 BLOCK OF P STREET NW"/>
    <n v="397115.78"/>
    <n v="137977.23000000001"/>
    <n v="2"/>
    <x v="3"/>
    <n v="2"/>
    <n v="208"/>
    <s v="Cluster 7"/>
    <s v="005203 2"/>
    <n v="5203"/>
    <x v="112"/>
    <x v="747"/>
    <x v="749"/>
    <m/>
    <s v="2025/01/04 08:26:00+00"/>
    <s v="2025/01/04 08:30:00+00"/>
    <n v="704193623"/>
    <x v="0"/>
  </r>
  <r>
    <n v="405665.06900000002"/>
    <n v="137980.0399"/>
    <x v="6101"/>
    <x v="6092"/>
    <x v="0"/>
    <x v="0"/>
    <x v="1"/>
    <s v="1500 - 1599 BLOCK OF OLIVE STREET NE"/>
    <n v="405665.06900000002"/>
    <n v="137980.0399"/>
    <n v="7"/>
    <x v="24"/>
    <n v="6"/>
    <n v="602"/>
    <s v="Cluster 31"/>
    <s v="009601 1"/>
    <n v="9601"/>
    <x v="140"/>
    <x v="2921"/>
    <x v="2923"/>
    <m/>
    <s v="2025/01/05 12:08:00+00"/>
    <s v="2025/01/05 13:29:00+00"/>
    <n v="704193624"/>
    <x v="0"/>
  </r>
  <r>
    <n v="395984.38"/>
    <n v="138616.92000000001"/>
    <x v="6102"/>
    <x v="6093"/>
    <x v="0"/>
    <x v="0"/>
    <x v="0"/>
    <s v="1811 - 1899 BLOCK OF CONNECTICUT AVENUE NW"/>
    <n v="395984.38"/>
    <n v="138616.92000000001"/>
    <n v="1"/>
    <x v="10"/>
    <n v="3"/>
    <n v="303"/>
    <s v="Cluster 1"/>
    <s v="004002 3"/>
    <n v="4002"/>
    <x v="68"/>
    <x v="291"/>
    <x v="291"/>
    <s v="DUPONT CIRCLE"/>
    <s v="2025/01/14 16:15:00+00"/>
    <s v="2025/01/14 16:25:00+00"/>
    <n v="704193625"/>
    <x v="0"/>
  </r>
  <r>
    <n v="400489.25520000001"/>
    <n v="135195.35389999999"/>
    <x v="6103"/>
    <x v="6094"/>
    <x v="2"/>
    <x v="0"/>
    <x v="1"/>
    <s v="800 - 899 BLOCK OF D STREET SE"/>
    <n v="400489.25520000001"/>
    <n v="135195.35389999999"/>
    <n v="6"/>
    <x v="36"/>
    <n v="1"/>
    <n v="107"/>
    <s v="Cluster 26"/>
    <s v="006700 3"/>
    <n v="6700"/>
    <x v="128"/>
    <x v="1232"/>
    <x v="1234"/>
    <s v="CAPITOL HILL"/>
    <s v="2025/01/10 00:00:00+00"/>
    <s v="2025/01/11 16:00:00+00"/>
    <n v="704193746"/>
    <x v="0"/>
  </r>
  <r>
    <n v="393016.93"/>
    <n v="142500.26"/>
    <x v="6104"/>
    <x v="6095"/>
    <x v="2"/>
    <x v="0"/>
    <x v="1"/>
    <s v="4600 - 4699 BLOCK OF WISCONSIN AVENUE NW"/>
    <n v="393016.93"/>
    <n v="142500.26"/>
    <n v="3"/>
    <x v="30"/>
    <n v="2"/>
    <n v="202"/>
    <s v="Cluster 11"/>
    <s v="001004 2"/>
    <n v="1004"/>
    <x v="52"/>
    <x v="2922"/>
    <x v="2924"/>
    <m/>
    <s v="2025/01/17 19:00:00+00"/>
    <s v="2025/01/17 19:05:00+00"/>
    <n v="704193747"/>
    <x v="0"/>
  </r>
  <r>
    <n v="399489.77919999999"/>
    <n v="134556.8836"/>
    <x v="6105"/>
    <x v="6096"/>
    <x v="1"/>
    <x v="0"/>
    <x v="6"/>
    <s v="900 - 999 BLOCK OF 1ST STREET SE"/>
    <n v="399489.77919999999"/>
    <n v="134556.8836"/>
    <n v="6"/>
    <x v="15"/>
    <n v="1"/>
    <n v="106"/>
    <s v="Cluster 27"/>
    <s v="007202 2"/>
    <n v="7202"/>
    <x v="17"/>
    <x v="546"/>
    <x v="548"/>
    <s v="CAPITOL RIVERFRONT"/>
    <s v="2025/01/25 08:38:00+00"/>
    <m/>
    <n v="704193748"/>
    <x v="0"/>
  </r>
  <r>
    <n v="394895.4"/>
    <n v="140924.9"/>
    <x v="6106"/>
    <x v="6097"/>
    <x v="2"/>
    <x v="0"/>
    <x v="0"/>
    <s v="3500 - 3599 BLOCK OF CONNECTICUT AVENUE NW"/>
    <n v="394895.4"/>
    <n v="140924.9"/>
    <n v="3"/>
    <x v="17"/>
    <n v="2"/>
    <n v="203"/>
    <s v="Cluster 15"/>
    <s v="000600 2"/>
    <n v="600"/>
    <x v="94"/>
    <x v="40"/>
    <x v="40"/>
    <m/>
    <s v="2025/03/22 20:55:00+00"/>
    <s v="2025/03/22 22:11:00+00"/>
    <n v="704193782"/>
    <x v="0"/>
  </r>
  <r>
    <n v="400212.97"/>
    <n v="138058.6"/>
    <x v="6107"/>
    <x v="6098"/>
    <x v="0"/>
    <x v="0"/>
    <x v="1"/>
    <s v="400 - 500 BLOCK OF PENN STREET NE"/>
    <n v="400212.97"/>
    <n v="138058.6"/>
    <n v="5"/>
    <x v="11"/>
    <n v="5"/>
    <n v="501"/>
    <s v="Cluster 23"/>
    <s v="008803 2"/>
    <n v="8803"/>
    <x v="29"/>
    <x v="375"/>
    <x v="375"/>
    <m/>
    <s v="2025/03/24 00:00:00+00"/>
    <s v="2025/03/24 04:05:00+00"/>
    <n v="704193783"/>
    <x v="0"/>
  </r>
  <r>
    <n v="397837"/>
    <n v="136946"/>
    <x v="6108"/>
    <x v="6099"/>
    <x v="2"/>
    <x v="0"/>
    <x v="0"/>
    <s v="900 - 999 BLOCK OF PALMER ALLEY NW"/>
    <n v="397837"/>
    <n v="136946"/>
    <n v="2"/>
    <x v="16"/>
    <n v="2"/>
    <n v="209"/>
    <s v="Cluster 8"/>
    <s v="005802 5"/>
    <n v="5802"/>
    <x v="35"/>
    <x v="52"/>
    <x v="52"/>
    <s v="DOWNTOWN"/>
    <s v="2024/12/16 22:07:00+00"/>
    <s v="2024/12/16 22:10:00+00"/>
    <n v="704193784"/>
    <x v="0"/>
  </r>
  <r>
    <n v="396233.28"/>
    <n v="138347.76"/>
    <x v="6109"/>
    <x v="6100"/>
    <x v="0"/>
    <x v="0"/>
    <x v="0"/>
    <s v="1700 - 1720 BLOCK OF 19TH STREET NW"/>
    <n v="396233.28"/>
    <n v="138347.76"/>
    <n v="2"/>
    <x v="32"/>
    <n v="2"/>
    <n v="208"/>
    <s v="Cluster 6"/>
    <s v="004202 2"/>
    <n v="4202"/>
    <x v="69"/>
    <x v="1997"/>
    <x v="1999"/>
    <m/>
    <s v="2025/01/30 19:22:00+00"/>
    <s v="2025/01/30 20:55:00+00"/>
    <n v="704193785"/>
    <x v="0"/>
  </r>
  <r>
    <n v="400042.5"/>
    <n v="136696.91"/>
    <x v="6110"/>
    <x v="6101"/>
    <x v="0"/>
    <x v="0"/>
    <x v="0"/>
    <s v="600 - 699 BLOCK OF 5TH STREET NE"/>
    <n v="400042.5"/>
    <n v="136696.91"/>
    <n v="6"/>
    <x v="6"/>
    <n v="1"/>
    <n v="104"/>
    <s v="Cluster 25"/>
    <s v="008301 1"/>
    <n v="8301"/>
    <x v="7"/>
    <x v="2923"/>
    <x v="2925"/>
    <m/>
    <s v="2025/02/26 05:40:00+00"/>
    <s v="2025/02/26 05:41:00+00"/>
    <n v="704193786"/>
    <x v="0"/>
  </r>
  <r>
    <n v="397921.33"/>
    <n v="138249.94"/>
    <x v="6111"/>
    <x v="6102"/>
    <x v="2"/>
    <x v="0"/>
    <x v="3"/>
    <s v="1620 - 1699 BLOCK OF 9TH STREET NW"/>
    <n v="397921.33"/>
    <n v="138249.94"/>
    <n v="2"/>
    <x v="29"/>
    <n v="3"/>
    <n v="307"/>
    <s v="Cluster 7"/>
    <s v="004901 3"/>
    <n v="4901"/>
    <x v="76"/>
    <x v="2924"/>
    <x v="2926"/>
    <m/>
    <s v="2025/01/31 16:44:00+00"/>
    <s v="2025/01/31 18:03:00+00"/>
    <n v="704193892"/>
    <x v="0"/>
  </r>
  <r>
    <n v="396744.98"/>
    <n v="137186.26999999999"/>
    <x v="6112"/>
    <x v="6103"/>
    <x v="1"/>
    <x v="1"/>
    <x v="5"/>
    <s v="1600 - 1699 BLOCK OF K STREET NW"/>
    <n v="396744.98"/>
    <n v="137186.26999999999"/>
    <n v="2"/>
    <x v="16"/>
    <n v="2"/>
    <n v="207"/>
    <s v="Cluster 6"/>
    <s v="010700 1"/>
    <n v="10700"/>
    <x v="3"/>
    <x v="2630"/>
    <x v="2632"/>
    <s v="GOLDEN TRIANGLE"/>
    <s v="2025/02/03 09:56:00+00"/>
    <s v="2025/02/03 11:12:00+00"/>
    <n v="704193893"/>
    <x v="0"/>
  </r>
  <r>
    <n v="399468.41"/>
    <n v="141839.13"/>
    <x v="6113"/>
    <x v="6104"/>
    <x v="2"/>
    <x v="0"/>
    <x v="1"/>
    <s v="80 - 99 BLOCK OF WEBSTER STREET NE"/>
    <n v="399468.41"/>
    <n v="141839.13"/>
    <n v="5"/>
    <x v="28"/>
    <n v="4"/>
    <n v="405"/>
    <s v="Cluster 19"/>
    <s v="009510 2"/>
    <n v="9510"/>
    <x v="117"/>
    <x v="2925"/>
    <x v="2927"/>
    <m/>
    <s v="2025/02/04 19:07:00+00"/>
    <s v="2025/02/04 21:09:00+00"/>
    <n v="704193894"/>
    <x v="0"/>
  </r>
  <r>
    <n v="397209.47"/>
    <n v="139586.9"/>
    <x v="6114"/>
    <x v="6105"/>
    <x v="2"/>
    <x v="0"/>
    <x v="2"/>
    <s v="2600 - 2698 BLOCK OF 14TH STREET NW"/>
    <n v="397209.47"/>
    <n v="139586.9"/>
    <n v="1"/>
    <x v="31"/>
    <n v="3"/>
    <n v="304"/>
    <s v="Cluster 2"/>
    <s v="003702 2"/>
    <n v="3702"/>
    <x v="116"/>
    <x v="2110"/>
    <x v="2112"/>
    <m/>
    <s v="2025/02/07 18:36:00+00"/>
    <s v="2025/02/07 18:50:00+00"/>
    <n v="704193895"/>
    <x v="0"/>
  </r>
  <r>
    <n v="399995.9"/>
    <n v="139118.92000000001"/>
    <x v="6115"/>
    <x v="6106"/>
    <x v="1"/>
    <x v="0"/>
    <x v="3"/>
    <s v="400 - 499 BLOCK OF RHODE ISLAND AVENUE NE"/>
    <n v="399995.9"/>
    <n v="139118.92000000001"/>
    <n v="5"/>
    <x v="20"/>
    <n v="5"/>
    <n v="502"/>
    <s v="Cluster 21"/>
    <s v="009204 2"/>
    <n v="9204"/>
    <x v="23"/>
    <x v="537"/>
    <x v="539"/>
    <m/>
    <s v="2025/01/02 05:15:00+00"/>
    <s v="2025/01/02 05:20:00+00"/>
    <n v="704193939"/>
    <x v="0"/>
  </r>
  <r>
    <n v="400233.79"/>
    <n v="136927.88"/>
    <x v="6116"/>
    <x v="6107"/>
    <x v="0"/>
    <x v="0"/>
    <x v="0"/>
    <s v="600 - 699 BLOCK OF H STREET NE"/>
    <n v="400233.79"/>
    <n v="136927.88"/>
    <n v="6"/>
    <x v="6"/>
    <n v="1"/>
    <n v="104"/>
    <s v="Cluster 25"/>
    <s v="008302 2"/>
    <n v="8302"/>
    <x v="54"/>
    <x v="963"/>
    <x v="964"/>
    <m/>
    <s v="2025/01/09 16:47:00+00"/>
    <s v="2025/01/09 17:20:00+00"/>
    <n v="704193940"/>
    <x v="0"/>
  </r>
  <r>
    <n v="397426.29"/>
    <n v="143323.49"/>
    <x v="6117"/>
    <x v="6108"/>
    <x v="2"/>
    <x v="0"/>
    <x v="3"/>
    <s v="5600 - 5699 BLOCK OF 13TH STREET NW"/>
    <n v="397426.29"/>
    <n v="143323.49"/>
    <n v="4"/>
    <x v="8"/>
    <n v="4"/>
    <n v="403"/>
    <s v="Cluster 18"/>
    <s v="002002 2"/>
    <n v="2002"/>
    <x v="82"/>
    <x v="2926"/>
    <x v="2928"/>
    <m/>
    <s v="2025/01/16 18:04:00+00"/>
    <s v="2025/01/16 18:32:00+00"/>
    <n v="704193941"/>
    <x v="0"/>
  </r>
  <r>
    <n v="401701.35"/>
    <n v="136862.76"/>
    <x v="6118"/>
    <x v="6109"/>
    <x v="0"/>
    <x v="0"/>
    <x v="0"/>
    <s v="1516 - 1699 BLOCK OF BENNING ROAD NE"/>
    <n v="401701.35"/>
    <n v="136862.76"/>
    <n v="5"/>
    <x v="11"/>
    <n v="5"/>
    <n v="507"/>
    <s v="Cluster 23"/>
    <s v="008904 1"/>
    <n v="8904"/>
    <x v="12"/>
    <x v="181"/>
    <x v="181"/>
    <m/>
    <s v="2025/01/19 17:05:00+00"/>
    <s v="2025/01/19 17:29:00+00"/>
    <n v="704193942"/>
    <x v="0"/>
  </r>
  <r>
    <n v="400212.85"/>
    <n v="137949.32999999999"/>
    <x v="6119"/>
    <x v="6110"/>
    <x v="2"/>
    <x v="0"/>
    <x v="1"/>
    <s v="1300 - 1399 BLOCK OF 5TH STREET NE"/>
    <n v="400212.85"/>
    <n v="137949.32999999999"/>
    <n v="5"/>
    <x v="11"/>
    <n v="5"/>
    <n v="501"/>
    <s v="Cluster 23"/>
    <s v="008803 2"/>
    <n v="8803"/>
    <x v="29"/>
    <x v="255"/>
    <x v="255"/>
    <m/>
    <s v="2025/01/26 00:40:00+00"/>
    <s v="2025/01/26 01:45:00+00"/>
    <n v="704194253"/>
    <x v="0"/>
  </r>
  <r>
    <n v="401498.97"/>
    <n v="138734.57"/>
    <x v="6120"/>
    <x v="6111"/>
    <x v="2"/>
    <x v="0"/>
    <x v="0"/>
    <s v="1500 - 1599 BLOCK OF NEW YORK AVENUE NE"/>
    <n v="401498.97"/>
    <n v="138734.57"/>
    <n v="5"/>
    <x v="11"/>
    <n v="5"/>
    <n v="506"/>
    <s v="Cluster 23"/>
    <s v="008803 1"/>
    <n v="8803"/>
    <x v="29"/>
    <x v="280"/>
    <x v="280"/>
    <m/>
    <s v="2025/01/29 23:46:00+00"/>
    <s v="2025/01/30 00:48:00+00"/>
    <n v="704194254"/>
    <x v="0"/>
  </r>
  <r>
    <n v="404097.65"/>
    <n v="135820.12"/>
    <x v="6121"/>
    <x v="6112"/>
    <x v="2"/>
    <x v="2"/>
    <x v="0"/>
    <s v="3652 - 3701 BLOCK OF MINNESOTA AVENUE NE"/>
    <n v="404097.65"/>
    <n v="135820.12"/>
    <n v="7"/>
    <x v="25"/>
    <n v="6"/>
    <n v="603"/>
    <s v="Cluster 32"/>
    <s v="009603 3"/>
    <n v="9603"/>
    <x v="56"/>
    <x v="2289"/>
    <x v="2291"/>
    <m/>
    <s v="2025/03/06 22:00:00+00"/>
    <s v="2025/03/06 22:10:00+00"/>
    <n v="704194255"/>
    <x v="0"/>
  </r>
  <r>
    <n v="397162.06"/>
    <n v="140182.43"/>
    <x v="6122"/>
    <x v="6113"/>
    <x v="0"/>
    <x v="0"/>
    <x v="0"/>
    <s v="3100 - 3299 BLOCK OF 14TH STREET NW"/>
    <n v="397162.06"/>
    <n v="140182.43"/>
    <n v="1"/>
    <x v="31"/>
    <n v="3"/>
    <n v="302"/>
    <s v="Cluster 2"/>
    <s v="002802 1"/>
    <n v="2802"/>
    <x v="20"/>
    <x v="59"/>
    <x v="59"/>
    <m/>
    <s v="2025/03/10 17:10:00+00"/>
    <s v="2025/03/10 18:30:00+00"/>
    <n v="704194256"/>
    <x v="0"/>
  </r>
  <r>
    <n v="400530.26270000002"/>
    <n v="132799.05660000001"/>
    <x v="6123"/>
    <x v="6114"/>
    <x v="2"/>
    <x v="0"/>
    <x v="3"/>
    <s v="2400 - 2499 BLOCK OF SHANNON PLACE SE"/>
    <n v="400530.26270000002"/>
    <n v="132799.05660000001"/>
    <n v="8"/>
    <x v="27"/>
    <n v="7"/>
    <n v="703"/>
    <s v="Cluster 37"/>
    <s v="007401 1"/>
    <n v="7401"/>
    <x v="89"/>
    <x v="2927"/>
    <x v="2929"/>
    <m/>
    <s v="2025/03/15 23:00:00+00"/>
    <s v="2025/03/16 01:04:00+00"/>
    <n v="704194257"/>
    <x v="0"/>
  </r>
  <r>
    <n v="397088.54"/>
    <n v="140956.26999999999"/>
    <x v="6124"/>
    <x v="6115"/>
    <x v="1"/>
    <x v="1"/>
    <x v="5"/>
    <s v="1400 - 1499 BLOCK OF PERRY PLACE NW"/>
    <n v="397088.54"/>
    <n v="140956.26999999999"/>
    <n v="1"/>
    <x v="19"/>
    <n v="4"/>
    <n v="408"/>
    <s v="Cluster 2"/>
    <s v="002801 2"/>
    <n v="2801"/>
    <x v="83"/>
    <x v="1228"/>
    <x v="1230"/>
    <m/>
    <s v="2025/03/17 07:30:00+00"/>
    <s v="2025/03/17 07:44:00+00"/>
    <n v="704194258"/>
    <x v="0"/>
  </r>
  <r>
    <n v="397171.11"/>
    <n v="137408.25"/>
    <x v="6125"/>
    <x v="6116"/>
    <x v="0"/>
    <x v="0"/>
    <x v="0"/>
    <s v="1100 - 1199 BLOCK OF VERMONT AVENUE NW"/>
    <n v="397171.11"/>
    <n v="137408.25"/>
    <n v="2"/>
    <x v="16"/>
    <n v="2"/>
    <n v="207"/>
    <s v="Cluster 8"/>
    <s v="010100 3"/>
    <n v="10100"/>
    <x v="3"/>
    <x v="152"/>
    <x v="152"/>
    <s v="DOWNTOWN"/>
    <s v="2025/02/18 16:24:00+00"/>
    <s v="2025/02/18 16:45:00+00"/>
    <n v="704194261"/>
    <x v="0"/>
  </r>
  <r>
    <n v="395288.01"/>
    <n v="139501.97"/>
    <x v="6126"/>
    <x v="6117"/>
    <x v="2"/>
    <x v="0"/>
    <x v="0"/>
    <s v="2400 - 2798 BLOCK OF CALVERT STREET NW"/>
    <n v="395288.01"/>
    <n v="139501.97"/>
    <n v="3"/>
    <x v="17"/>
    <n v="2"/>
    <n v="204"/>
    <s v="Cluster 15"/>
    <s v="000501 3"/>
    <n v="501"/>
    <x v="138"/>
    <x v="2875"/>
    <x v="2877"/>
    <m/>
    <s v="2025/02/17 23:00:00+00"/>
    <s v="2025/02/18 20:32:00+00"/>
    <n v="704194301"/>
    <x v="0"/>
  </r>
  <r>
    <n v="399081.03"/>
    <n v="138710.85"/>
    <x v="6127"/>
    <x v="6118"/>
    <x v="2"/>
    <x v="0"/>
    <x v="3"/>
    <s v="1 - 99 BLOCK OF RHODE ISLAND AVENUE NW"/>
    <n v="399081.03"/>
    <n v="138710.85"/>
    <n v="5"/>
    <x v="5"/>
    <n v="3"/>
    <n v="308"/>
    <s v="Cluster 21"/>
    <s v="003302 1"/>
    <n v="3302"/>
    <x v="5"/>
    <x v="2928"/>
    <x v="2930"/>
    <m/>
    <s v="2025/01/31 22:02:00+00"/>
    <s v="2025/01/31 23:00:00+00"/>
    <n v="704194309"/>
    <x v="0"/>
  </r>
  <r>
    <n v="403023.68"/>
    <n v="138808.25"/>
    <x v="6128"/>
    <x v="6119"/>
    <x v="0"/>
    <x v="0"/>
    <x v="1"/>
    <s v="2300 - 3699 BLOCK OF NEW YORK AVENUE NE"/>
    <n v="403023.68"/>
    <n v="138808.25"/>
    <n v="5"/>
    <x v="35"/>
    <n v="5"/>
    <n v="503"/>
    <s v="Cluster 23"/>
    <s v="011100 3"/>
    <n v="11100"/>
    <x v="99"/>
    <x v="147"/>
    <x v="147"/>
    <m/>
    <s v="2025/02/02 15:57:00+00"/>
    <s v="2025/02/02 16:13:00+00"/>
    <n v="704194310"/>
    <x v="0"/>
  </r>
  <r>
    <n v="398449.71"/>
    <n v="138139.99"/>
    <x v="6129"/>
    <x v="6120"/>
    <x v="0"/>
    <x v="0"/>
    <x v="0"/>
    <s v="410 - 499 BLOCK OF Q STREET NW"/>
    <n v="398449.71"/>
    <n v="138139.99"/>
    <n v="2"/>
    <x v="29"/>
    <n v="3"/>
    <n v="308"/>
    <s v="Cluster 7"/>
    <s v="004801 3"/>
    <n v="4801"/>
    <x v="36"/>
    <x v="2878"/>
    <x v="2880"/>
    <m/>
    <s v="2025/02/07 16:45:00+00"/>
    <s v="2025/02/07 19:30:00+00"/>
    <n v="704194311"/>
    <x v="0"/>
  </r>
  <r>
    <n v="400042.6617"/>
    <n v="130256.61380000001"/>
    <x v="6130"/>
    <x v="6121"/>
    <x v="2"/>
    <x v="0"/>
    <x v="2"/>
    <s v="3400 - 3499 BLOCK OF 5TH STREET SE"/>
    <n v="400042.6617"/>
    <n v="130256.61380000001"/>
    <n v="8"/>
    <x v="40"/>
    <n v="7"/>
    <n v="705"/>
    <s v="Cluster 39"/>
    <s v="009804 2"/>
    <n v="9804"/>
    <x v="105"/>
    <x v="1019"/>
    <x v="1021"/>
    <m/>
    <s v="2025/02/07 19:19:00+00"/>
    <s v="2025/02/07 20:45:00+00"/>
    <n v="704194312"/>
    <x v="0"/>
  </r>
  <r>
    <n v="401637.7"/>
    <n v="129905.89"/>
    <x v="6131"/>
    <x v="6122"/>
    <x v="2"/>
    <x v="0"/>
    <x v="3"/>
    <s v="1300 - 1899 BLOCK OF SOUTHERN AVENUE SE"/>
    <n v="401637.7"/>
    <n v="129905.89"/>
    <n v="8"/>
    <x v="9"/>
    <n v="7"/>
    <n v="706"/>
    <s v="Cluster 38"/>
    <s v="007304 4"/>
    <n v="7304"/>
    <x v="10"/>
    <x v="1238"/>
    <x v="1240"/>
    <m/>
    <s v="2025/02/19 23:50:00+00"/>
    <s v="2025/02/20 01:02:00+00"/>
    <n v="704194330"/>
    <x v="0"/>
  </r>
  <r>
    <n v="396217.89"/>
    <n v="138008.23000000001"/>
    <x v="6132"/>
    <x v="6123"/>
    <x v="2"/>
    <x v="0"/>
    <x v="0"/>
    <s v="1300 - 1699 BLOCK OF CONNECTICUT AVENUE NW"/>
    <n v="396217.89"/>
    <n v="138008.23000000001"/>
    <n v="2"/>
    <x v="32"/>
    <n v="2"/>
    <n v="208"/>
    <s v="Cluster 6"/>
    <s v="004202 1"/>
    <n v="4202"/>
    <x v="69"/>
    <x v="285"/>
    <x v="285"/>
    <s v="DUPONT CIRCLE"/>
    <s v="2025/02/22 15:40:00+00"/>
    <s v="2025/02/22 15:42:00+00"/>
    <n v="704194331"/>
    <x v="0"/>
  </r>
  <r>
    <n v="406309.8051"/>
    <n v="135226.5877"/>
    <x v="6133"/>
    <x v="6124"/>
    <x v="0"/>
    <x v="0"/>
    <x v="3"/>
    <s v="5100 - 5299 BLOCK OF C STREET SE"/>
    <n v="406309.8051"/>
    <n v="135226.5877"/>
    <n v="7"/>
    <x v="34"/>
    <n v="6"/>
    <n v="604"/>
    <s v="Cluster 33"/>
    <s v="009905 1"/>
    <n v="9905"/>
    <x v="48"/>
    <x v="1891"/>
    <x v="1893"/>
    <m/>
    <s v="2025/02/28 15:29:00+00"/>
    <m/>
    <n v="704194332"/>
    <x v="0"/>
  </r>
  <r>
    <n v="405084.4252"/>
    <n v="135772.23629999999"/>
    <x v="6134"/>
    <x v="6125"/>
    <x v="0"/>
    <x v="0"/>
    <x v="1"/>
    <s v="4100 - 4276 BLOCK OF EAST CAPITOL STREET"/>
    <n v="405084.4252"/>
    <n v="135772.23629999999"/>
    <n v="7"/>
    <x v="25"/>
    <n v="6"/>
    <n v="603"/>
    <s v="Cluster 32"/>
    <s v="009603 1"/>
    <n v="9603"/>
    <x v="56"/>
    <x v="896"/>
    <x v="897"/>
    <m/>
    <s v="2024/12/25 12:00:00+00"/>
    <s v="2025/01/10 05:00:00+00"/>
    <n v="704194340"/>
    <x v="0"/>
  </r>
  <r>
    <n v="396830.43"/>
    <n v="137253.62"/>
    <x v="6135"/>
    <x v="6126"/>
    <x v="0"/>
    <x v="0"/>
    <x v="0"/>
    <s v="1000 - 1099 BLOCK OF 16TH STREET NW"/>
    <n v="396830.43"/>
    <n v="137253.62"/>
    <n v="2"/>
    <x v="16"/>
    <n v="2"/>
    <n v="207"/>
    <s v="Cluster 6"/>
    <s v="010100 1"/>
    <n v="10100"/>
    <x v="3"/>
    <x v="338"/>
    <x v="338"/>
    <s v="DOWNTOWN"/>
    <s v="2025/01/12 16:32:00+00"/>
    <s v="2025/01/12 17:00:00+00"/>
    <n v="704194341"/>
    <x v="0"/>
  </r>
  <r>
    <n v="397519.75"/>
    <n v="141317.35999999999"/>
    <x v="6136"/>
    <x v="6127"/>
    <x v="0"/>
    <x v="0"/>
    <x v="1"/>
    <s v="1200 - 1299 BLOCK OF SHEPHERD STREET NW"/>
    <n v="397519.75"/>
    <n v="141317.35999999999"/>
    <n v="4"/>
    <x v="21"/>
    <n v="4"/>
    <n v="404"/>
    <s v="Cluster 18"/>
    <s v="002503 1"/>
    <n v="2503"/>
    <x v="25"/>
    <x v="696"/>
    <x v="698"/>
    <m/>
    <s v="2025/01/14 00:38:00+00"/>
    <s v="2025/01/14 13:45:00+00"/>
    <n v="704194342"/>
    <x v="0"/>
  </r>
  <r>
    <n v="400541.5"/>
    <n v="139301.4"/>
    <x v="6137"/>
    <x v="6128"/>
    <x v="2"/>
    <x v="0"/>
    <x v="3"/>
    <s v="2300 - 2499 BLOCK OF WASHINGTON PLACE NE"/>
    <n v="400541.5"/>
    <n v="139301.4"/>
    <n v="5"/>
    <x v="35"/>
    <n v="5"/>
    <n v="505"/>
    <s v="Cluster 22"/>
    <s v="009102 4"/>
    <n v="9102"/>
    <x v="99"/>
    <x v="287"/>
    <x v="287"/>
    <m/>
    <s v="2025/01/15 19:00:00+00"/>
    <s v="2025/01/15 19:10:00+00"/>
    <n v="704194368"/>
    <x v="0"/>
  </r>
  <r>
    <n v="404691.24"/>
    <n v="137003.29"/>
    <x v="6138"/>
    <x v="6129"/>
    <x v="1"/>
    <x v="2"/>
    <x v="5"/>
    <s v="740 - 899 BLOCK OF KENILWORTH AVENUE NE"/>
    <n v="404691.24"/>
    <n v="137003.29"/>
    <n v="7"/>
    <x v="23"/>
    <n v="6"/>
    <n v="601"/>
    <s v="Cluster 30"/>
    <s v="009602 2"/>
    <n v="9602"/>
    <x v="86"/>
    <x v="371"/>
    <x v="371"/>
    <m/>
    <s v="2025/01/19 06:47:00+00"/>
    <s v="2025/01/19 07:03:00+00"/>
    <n v="704194369"/>
    <x v="0"/>
  </r>
  <r>
    <n v="400691.93079999997"/>
    <n v="130446.7795"/>
    <x v="6139"/>
    <x v="6130"/>
    <x v="2"/>
    <x v="0"/>
    <x v="0"/>
    <s v="3300 - 3399 BLOCK OF 10TH PLACE SE"/>
    <n v="400691.93079999997"/>
    <n v="130446.7795"/>
    <n v="8"/>
    <x v="40"/>
    <n v="7"/>
    <n v="705"/>
    <s v="Cluster 39"/>
    <s v="007304 2"/>
    <n v="7304"/>
    <x v="84"/>
    <x v="1141"/>
    <x v="1143"/>
    <m/>
    <s v="2025/01/27 00:40:00+00"/>
    <s v="2025/01/27 00:55:00+00"/>
    <n v="704194370"/>
    <x v="0"/>
  </r>
  <r>
    <n v="400812.38"/>
    <n v="132461.25"/>
    <x v="6140"/>
    <x v="6131"/>
    <x v="1"/>
    <x v="1"/>
    <x v="2"/>
    <s v="2630 - 2699 BLOCK OF BOWEN ROAD SE"/>
    <n v="400812.38"/>
    <n v="132461.25"/>
    <n v="8"/>
    <x v="37"/>
    <n v="7"/>
    <n v="703"/>
    <s v="Cluster 37"/>
    <s v="007407 3"/>
    <n v="7407"/>
    <x v="89"/>
    <x v="2929"/>
    <x v="2931"/>
    <m/>
    <s v="2025/01/25 02:30:00+00"/>
    <s v="2025/01/25 02:35:00+00"/>
    <n v="704194371"/>
    <x v="0"/>
  </r>
  <r>
    <n v="401251.25890000002"/>
    <n v="132444.033"/>
    <x v="6141"/>
    <x v="6132"/>
    <x v="1"/>
    <x v="0"/>
    <x v="3"/>
    <s v="2300 - 2399 BLOCK OF PITTS PLACE SE"/>
    <n v="401251.25890000002"/>
    <n v="132444.033"/>
    <n v="8"/>
    <x v="27"/>
    <n v="7"/>
    <n v="701"/>
    <s v="Cluster 28"/>
    <s v="007504 1"/>
    <n v="7504"/>
    <x v="33"/>
    <x v="38"/>
    <x v="38"/>
    <m/>
    <s v="2025/01/25 05:40:00+00"/>
    <s v="2025/01/25 06:46:00+00"/>
    <n v="704194372"/>
    <x v="0"/>
  </r>
  <r>
    <n v="396537.85"/>
    <n v="138223.35"/>
    <x v="6142"/>
    <x v="6133"/>
    <x v="0"/>
    <x v="0"/>
    <x v="0"/>
    <s v="1700 - 1789 BLOCK OF CORCORAN STREET NW"/>
    <n v="396537.85"/>
    <n v="138223.35"/>
    <n v="2"/>
    <x v="32"/>
    <n v="3"/>
    <n v="301"/>
    <s v="Cluster 6"/>
    <s v="005302 3"/>
    <n v="5302"/>
    <x v="101"/>
    <x v="439"/>
    <x v="440"/>
    <m/>
    <s v="2025/01/18 14:36:00+00"/>
    <s v="2025/01/18 14:45:00+00"/>
    <n v="704194377"/>
    <x v="0"/>
  </r>
  <r>
    <n v="398455.34"/>
    <n v="145540.29999999999"/>
    <x v="6143"/>
    <x v="6134"/>
    <x v="0"/>
    <x v="0"/>
    <x v="1"/>
    <s v="7044 - 7089 BLOCK OF EASTERN AVENUE NW"/>
    <n v="398455.34"/>
    <n v="145540.29999999999"/>
    <n v="4"/>
    <x v="22"/>
    <n v="4"/>
    <n v="401"/>
    <s v="Cluster 17"/>
    <s v="001702 2"/>
    <n v="1702"/>
    <x v="43"/>
    <x v="1275"/>
    <x v="1277"/>
    <m/>
    <s v="2025/01/19 19:00:00+00"/>
    <s v="2025/01/20 17:00:00+00"/>
    <n v="704194378"/>
    <x v="0"/>
  </r>
  <r>
    <n v="404579.28269999998"/>
    <n v="137347.19760000001"/>
    <x v="6144"/>
    <x v="6135"/>
    <x v="2"/>
    <x v="0"/>
    <x v="0"/>
    <s v="3500 - 3899 BLOCK OF JAY STREET NE"/>
    <n v="404579.28269999998"/>
    <n v="137347.19760000001"/>
    <n v="7"/>
    <x v="23"/>
    <n v="6"/>
    <n v="601"/>
    <s v="Cluster 30"/>
    <s v="009602 2"/>
    <n v="9602"/>
    <x v="86"/>
    <x v="199"/>
    <x v="199"/>
    <m/>
    <s v="2025/03/16 20:54:00+00"/>
    <s v="2025/03/16 21:20:00+00"/>
    <n v="704194421"/>
    <x v="0"/>
  </r>
  <r>
    <n v="396830.43"/>
    <n v="137253.62"/>
    <x v="6145"/>
    <x v="6136"/>
    <x v="2"/>
    <x v="0"/>
    <x v="0"/>
    <s v="1000 - 1099 BLOCK OF 16TH STREET NW"/>
    <n v="396830.43"/>
    <n v="137253.62"/>
    <n v="2"/>
    <x v="16"/>
    <n v="2"/>
    <n v="207"/>
    <s v="Cluster 6"/>
    <s v="010100 1"/>
    <n v="10100"/>
    <x v="3"/>
    <x v="338"/>
    <x v="338"/>
    <s v="DOWNTOWN"/>
    <s v="2025/03/21 16:27:00+00"/>
    <s v="2025/03/21 17:10:00+00"/>
    <n v="704194422"/>
    <x v="0"/>
  </r>
  <r>
    <n v="397265.66"/>
    <n v="144405.98000000001"/>
    <x v="6146"/>
    <x v="6137"/>
    <x v="2"/>
    <x v="0"/>
    <x v="3"/>
    <s v="1300 - 1399 BLOCK OF TUCKERMAN STREET NW"/>
    <n v="397265.66"/>
    <n v="144405.98000000001"/>
    <n v="4"/>
    <x v="26"/>
    <n v="4"/>
    <n v="402"/>
    <s v="Cluster 17"/>
    <s v="001804 1"/>
    <n v="1804"/>
    <x v="31"/>
    <x v="552"/>
    <x v="554"/>
    <m/>
    <s v="2025/03/21 21:00:00+00"/>
    <s v="2025/03/22 01:28:00+00"/>
    <n v="704194464"/>
    <x v="0"/>
  </r>
  <r>
    <n v="393070.63"/>
    <n v="142276.38"/>
    <x v="6147"/>
    <x v="6138"/>
    <x v="2"/>
    <x v="0"/>
    <x v="0"/>
    <s v="4500 - 4537 BLOCK OF WISCONSIN AVENUE NW"/>
    <n v="393070.63"/>
    <n v="142276.38"/>
    <n v="3"/>
    <x v="30"/>
    <n v="2"/>
    <n v="202"/>
    <s v="Cluster 11"/>
    <s v="001100 4"/>
    <n v="1100"/>
    <x v="37"/>
    <x v="72"/>
    <x v="72"/>
    <m/>
    <s v="2025/03/22 17:30:00+00"/>
    <s v="2025/03/22 22:00:00+00"/>
    <n v="704194465"/>
    <x v="0"/>
  </r>
  <r>
    <n v="398010.2"/>
    <n v="138551.81"/>
    <x v="6148"/>
    <x v="6139"/>
    <x v="2"/>
    <x v="0"/>
    <x v="0"/>
    <s v="1800 - 1899 BLOCK OF 8TH STREET NW"/>
    <n v="398010.2"/>
    <n v="138551.81"/>
    <n v="1"/>
    <x v="12"/>
    <n v="3"/>
    <n v="305"/>
    <s v="Cluster 3"/>
    <s v="004402 2"/>
    <n v="4402"/>
    <x v="60"/>
    <x v="784"/>
    <x v="786"/>
    <m/>
    <s v="2025/03/25 17:49:00+00"/>
    <s v="2025/03/25 18:46:00+00"/>
    <n v="704194466"/>
    <x v="0"/>
  </r>
  <r>
    <n v="397228.41"/>
    <n v="136778.64000000001"/>
    <x v="6149"/>
    <x v="6140"/>
    <x v="2"/>
    <x v="0"/>
    <x v="0"/>
    <s v="700 - 723 BLOCK OF 14TH STREET NW"/>
    <n v="397228.41"/>
    <n v="136778.64000000001"/>
    <n v="2"/>
    <x v="16"/>
    <n v="2"/>
    <n v="209"/>
    <s v="Cluster 8"/>
    <s v="005802 2"/>
    <n v="5802"/>
    <x v="35"/>
    <x v="631"/>
    <x v="633"/>
    <s v="DOWNTOWN"/>
    <s v="2025/03/25 21:24:00+00"/>
    <s v="2025/03/25 21:47:00+00"/>
    <n v="704194467"/>
    <x v="0"/>
  </r>
  <r>
    <n v="396830.43"/>
    <n v="137253.62"/>
    <x v="6150"/>
    <x v="6141"/>
    <x v="2"/>
    <x v="0"/>
    <x v="0"/>
    <s v="1000 - 1099 BLOCK OF 16TH STREET NW"/>
    <n v="396830.43"/>
    <n v="137253.62"/>
    <n v="2"/>
    <x v="16"/>
    <n v="2"/>
    <n v="207"/>
    <s v="Cluster 6"/>
    <s v="010100 1"/>
    <n v="10100"/>
    <x v="3"/>
    <x v="338"/>
    <x v="338"/>
    <s v="DOWNTOWN"/>
    <s v="2025/03/27 20:35:00+00"/>
    <s v="2025/03/27 22:55:00+00"/>
    <n v="704194468"/>
    <x v="0"/>
  </r>
  <r>
    <n v="397171.11"/>
    <n v="137408.25"/>
    <x v="6151"/>
    <x v="6142"/>
    <x v="0"/>
    <x v="0"/>
    <x v="0"/>
    <s v="1100 - 1199 BLOCK OF VERMONT AVENUE NW"/>
    <n v="397171.11"/>
    <n v="137408.25"/>
    <n v="2"/>
    <x v="16"/>
    <n v="2"/>
    <n v="207"/>
    <s v="Cluster 8"/>
    <s v="010100 3"/>
    <n v="10100"/>
    <x v="3"/>
    <x v="152"/>
    <x v="152"/>
    <s v="DOWNTOWN"/>
    <s v="2025/03/21 13:36:00+00"/>
    <s v="2025/03/21 13:40:00+00"/>
    <n v="704194627"/>
    <x v="0"/>
  </r>
  <r>
    <n v="394485.45"/>
    <n v="142509.89000000001"/>
    <x v="6152"/>
    <x v="6143"/>
    <x v="1"/>
    <x v="0"/>
    <x v="6"/>
    <s v="3019 - 3148 BLOCK OF GATES ROAD NW"/>
    <n v="394485.45"/>
    <n v="142509.89000000001"/>
    <n v="3"/>
    <x v="0"/>
    <n v="2"/>
    <n v="203"/>
    <s v="Cluster 12"/>
    <s v="001301 4"/>
    <n v="1301"/>
    <x v="75"/>
    <x v="2930"/>
    <x v="2932"/>
    <m/>
    <s v="2025/03/22 03:07:00+00"/>
    <s v="2025/03/22 04:35:00+00"/>
    <n v="704194628"/>
    <x v="0"/>
  </r>
  <r>
    <n v="392607.98"/>
    <n v="143559.5"/>
    <x v="6153"/>
    <x v="6144"/>
    <x v="2"/>
    <x v="0"/>
    <x v="0"/>
    <s v="5300 - 5399 BLOCK OF WISCONSIN AVENUE NW"/>
    <n v="392607.98"/>
    <n v="143559.5"/>
    <n v="3"/>
    <x v="30"/>
    <n v="2"/>
    <n v="202"/>
    <s v="Cluster 11"/>
    <s v="001100 2"/>
    <n v="1100"/>
    <x v="37"/>
    <x v="49"/>
    <x v="49"/>
    <s v="FRIENDSHIP HEIGHTS"/>
    <s v="2025/01/04 20:44:00+00"/>
    <s v="2025/01/04 20:46:00+00"/>
    <n v="704194691"/>
    <x v="0"/>
  </r>
  <r>
    <n v="398010"/>
    <n v="137782.89000000001"/>
    <x v="6154"/>
    <x v="6145"/>
    <x v="0"/>
    <x v="0"/>
    <x v="0"/>
    <s v="1300 - 1399 BLOCK OF 8TH STREET NW"/>
    <n v="398010"/>
    <n v="137782.89000000001"/>
    <n v="2"/>
    <x v="29"/>
    <n v="3"/>
    <n v="307"/>
    <s v="Cluster 7"/>
    <s v="004902 1"/>
    <n v="4902"/>
    <x v="36"/>
    <x v="2129"/>
    <x v="2131"/>
    <m/>
    <s v="2025/03/16 21:45:00+00"/>
    <s v="2025/03/17 12:40:00+00"/>
    <n v="704194692"/>
    <x v="0"/>
  </r>
  <r>
    <n v="399995.69189999998"/>
    <n v="134294.3884"/>
    <x v="6155"/>
    <x v="6146"/>
    <x v="2"/>
    <x v="0"/>
    <x v="3"/>
    <s v="400 - 499 BLOCK OF M STREET SE"/>
    <n v="399995.69189999998"/>
    <n v="134294.3884"/>
    <n v="8"/>
    <x v="15"/>
    <n v="1"/>
    <n v="106"/>
    <s v="Cluster 27"/>
    <s v="007203 1"/>
    <n v="7203"/>
    <x v="17"/>
    <x v="1248"/>
    <x v="1250"/>
    <s v="CAPITOL RIVERFRONT"/>
    <s v="2025/03/13 20:51:00+00"/>
    <s v="2025/03/13 22:13:00+00"/>
    <n v="704194695"/>
    <x v="0"/>
  </r>
  <r>
    <n v="397823.78"/>
    <n v="141376.73000000001"/>
    <x v="6156"/>
    <x v="6147"/>
    <x v="0"/>
    <x v="0"/>
    <x v="0"/>
    <s v="4000 - 4099 BLOCK OF GEORGIA AVENUE NW"/>
    <n v="397823.78"/>
    <n v="141376.73000000001"/>
    <n v="4"/>
    <x v="21"/>
    <n v="4"/>
    <n v="404"/>
    <s v="Cluster 18"/>
    <s v="002503 1"/>
    <n v="2503"/>
    <x v="25"/>
    <x v="701"/>
    <x v="703"/>
    <m/>
    <s v="2025/01/08 16:23:00+00"/>
    <s v="2025/01/08 17:00:00+00"/>
    <n v="704194699"/>
    <x v="0"/>
  </r>
  <r>
    <n v="398099.02"/>
    <n v="138206.32999999999"/>
    <x v="6157"/>
    <x v="6148"/>
    <x v="0"/>
    <x v="0"/>
    <x v="0"/>
    <s v="1600 - 1623 BLOCK OF 7TH STREET NW"/>
    <n v="398099.02"/>
    <n v="138206.32999999999"/>
    <n v="2"/>
    <x v="29"/>
    <n v="3"/>
    <n v="307"/>
    <s v="Cluster 7"/>
    <s v="004901 2"/>
    <n v="4901"/>
    <x v="36"/>
    <x v="188"/>
    <x v="188"/>
    <m/>
    <s v="2025/03/04 15:41:00+00"/>
    <m/>
    <n v="704194745"/>
    <x v="0"/>
  </r>
  <r>
    <n v="397700.46"/>
    <n v="136611.23000000001"/>
    <x v="6158"/>
    <x v="6149"/>
    <x v="2"/>
    <x v="0"/>
    <x v="0"/>
    <s v="1000 - 1099 BLOCK OF F STREET NW"/>
    <n v="397700.46"/>
    <n v="136611.23000000001"/>
    <n v="2"/>
    <x v="16"/>
    <n v="2"/>
    <n v="209"/>
    <s v="Cluster 8"/>
    <s v="005802 5"/>
    <n v="5802"/>
    <x v="35"/>
    <x v="915"/>
    <x v="916"/>
    <s v="DOWNTOWN"/>
    <s v="2025/03/07 19:20:00+00"/>
    <s v="2025/03/07 19:30:00+00"/>
    <n v="704194746"/>
    <x v="0"/>
  </r>
  <r>
    <n v="400233.79"/>
    <n v="136927.88"/>
    <x v="6159"/>
    <x v="6150"/>
    <x v="1"/>
    <x v="0"/>
    <x v="1"/>
    <s v="600 - 699 BLOCK OF H STREET NE"/>
    <n v="400233.79"/>
    <n v="136927.88"/>
    <n v="6"/>
    <x v="6"/>
    <n v="1"/>
    <n v="104"/>
    <s v="Cluster 25"/>
    <s v="010602 2"/>
    <n v="10602"/>
    <x v="54"/>
    <x v="963"/>
    <x v="964"/>
    <m/>
    <s v="2025/03/09 06:43:00+00"/>
    <s v="2025/03/09 07:25:00+00"/>
    <n v="704194747"/>
    <x v="0"/>
  </r>
  <r>
    <n v="397925.64"/>
    <n v="142523.16"/>
    <x v="6160"/>
    <x v="6151"/>
    <x v="2"/>
    <x v="0"/>
    <x v="3"/>
    <s v="4908 - 4999 BLOCK OF ILLINOIS AVENUE NW"/>
    <n v="397925.64"/>
    <n v="142523.16"/>
    <n v="4"/>
    <x v="41"/>
    <n v="4"/>
    <n v="407"/>
    <s v="Cluster 18"/>
    <s v="002201 3"/>
    <n v="2201"/>
    <x v="79"/>
    <x v="2931"/>
    <x v="2933"/>
    <m/>
    <s v="2025/01/02 17:34:00+00"/>
    <s v="2025/01/02 18:55:00+00"/>
    <n v="704194750"/>
    <x v="0"/>
  </r>
  <r>
    <n v="400541.5"/>
    <n v="139301.4"/>
    <x v="6161"/>
    <x v="6152"/>
    <x v="0"/>
    <x v="0"/>
    <x v="0"/>
    <s v="2300 - 2499 BLOCK OF WASHINGTON PLACE NE"/>
    <n v="400541.5"/>
    <n v="139301.4"/>
    <n v="5"/>
    <x v="35"/>
    <n v="5"/>
    <n v="505"/>
    <s v="Cluster 22"/>
    <s v="009102 4"/>
    <n v="9102"/>
    <x v="99"/>
    <x v="287"/>
    <x v="287"/>
    <m/>
    <s v="2025/01/04 16:09:00+00"/>
    <s v="2025/01/04 16:23:00+00"/>
    <n v="704194751"/>
    <x v="0"/>
  </r>
  <r>
    <n v="398476.45"/>
    <n v="135661.76000000001"/>
    <x v="6162"/>
    <x v="6153"/>
    <x v="2"/>
    <x v="0"/>
    <x v="1"/>
    <s v="4TH STREET SW AND JEFFERSON DRIVE SW"/>
    <n v="398476.45"/>
    <n v="135661.76000000001"/>
    <n v="2"/>
    <x v="16"/>
    <n v="1"/>
    <n v="102"/>
    <s v="Cluster 45"/>
    <s v="980000 1"/>
    <n v="980000"/>
    <x v="35"/>
    <x v="2932"/>
    <x v="2934"/>
    <m/>
    <s v="2025/01/04 01:00:00+00"/>
    <s v="2025/01/04 23:27:00+00"/>
    <n v="704194752"/>
    <x v="0"/>
  </r>
  <r>
    <n v="394459.18"/>
    <n v="141888.04"/>
    <x v="6163"/>
    <x v="6154"/>
    <x v="0"/>
    <x v="0"/>
    <x v="0"/>
    <s v="4227 - 4399 BLOCK OF CONNECTICUT AVENUE NW"/>
    <n v="394459.18"/>
    <n v="141888.04"/>
    <n v="3"/>
    <x v="0"/>
    <n v="2"/>
    <n v="203"/>
    <s v="Cluster 12"/>
    <s v="001303 1"/>
    <n v="1303"/>
    <x v="34"/>
    <x v="208"/>
    <x v="208"/>
    <m/>
    <s v="2025/03/19 16:56:00+00"/>
    <m/>
    <n v="704194763"/>
    <x v="0"/>
  </r>
  <r>
    <n v="405126.71159999998"/>
    <n v="136202.18350000001"/>
    <x v="6164"/>
    <x v="11"/>
    <x v="1"/>
    <x v="0"/>
    <x v="4"/>
    <s v="4200 - 4399 BLOCK OF BROOKS STREET NE"/>
    <n v="405126.71159999998"/>
    <n v="136202.18350000001"/>
    <n v="7"/>
    <x v="25"/>
    <n v="6"/>
    <n v="602"/>
    <s v="Cluster 33"/>
    <s v="007803 4"/>
    <n v="7803"/>
    <x v="98"/>
    <x v="785"/>
    <x v="787"/>
    <m/>
    <s v="2024/10/18 15:45:00+00"/>
    <s v="2024/10/18 22:00:00+00"/>
    <n v="704195049"/>
    <x v="0"/>
  </r>
  <r>
    <n v="402062.7"/>
    <n v="137062.99"/>
    <x v="6165"/>
    <x v="6155"/>
    <x v="1"/>
    <x v="1"/>
    <x v="5"/>
    <s v="830 - 899 BLOCK OF 19TH STREET NE"/>
    <n v="402062.7"/>
    <n v="137062.99"/>
    <n v="5"/>
    <x v="11"/>
    <n v="5"/>
    <n v="507"/>
    <s v="Cluster 23"/>
    <s v="008904 2"/>
    <n v="8904"/>
    <x v="12"/>
    <x v="2903"/>
    <x v="2905"/>
    <m/>
    <s v="2025/01/27 09:20:00+00"/>
    <s v="2025/01/27 09:30:00+00"/>
    <n v="704195269"/>
    <x v="0"/>
  </r>
  <r>
    <n v="403347.14"/>
    <n v="140635.46"/>
    <x v="6166"/>
    <x v="6156"/>
    <x v="0"/>
    <x v="0"/>
    <x v="3"/>
    <s v="MONROE STREET NE AND EASTERN AVENUE NE"/>
    <n v="403347.14"/>
    <n v="140635.46"/>
    <n v="5"/>
    <x v="35"/>
    <n v="5"/>
    <n v="503"/>
    <s v="Cluster 24"/>
    <s v="011100 2"/>
    <n v="11100"/>
    <x v="57"/>
    <x v="2933"/>
    <x v="2935"/>
    <m/>
    <s v="2025/01/29 16:20:00+00"/>
    <s v="2025/01/29 17:31:00+00"/>
    <n v="704195270"/>
    <x v="0"/>
  </r>
  <r>
    <n v="397241.55"/>
    <n v="140302.66"/>
    <x v="6167"/>
    <x v="6157"/>
    <x v="2"/>
    <x v="0"/>
    <x v="0"/>
    <s v="1326 - 1399 BLOCK OF PARK ROAD NW"/>
    <n v="397241.55"/>
    <n v="140302.66"/>
    <n v="1"/>
    <x v="31"/>
    <n v="3"/>
    <n v="302"/>
    <s v="Cluster 2"/>
    <s v="002900 2"/>
    <n v="2900"/>
    <x v="83"/>
    <x v="442"/>
    <x v="443"/>
    <m/>
    <s v="2025/01/31 20:03:00+00"/>
    <s v="2025/01/31 20:30:00+00"/>
    <n v="704195271"/>
    <x v="0"/>
  </r>
  <r>
    <n v="398557.19"/>
    <n v="142460.32"/>
    <x v="6168"/>
    <x v="6158"/>
    <x v="0"/>
    <x v="0"/>
    <x v="3"/>
    <s v="300 - 399 BLOCK OF EMERSON STREET NW"/>
    <n v="398557.19"/>
    <n v="142460.32"/>
    <n v="4"/>
    <x v="41"/>
    <n v="4"/>
    <n v="407"/>
    <s v="Cluster 18"/>
    <s v="002202 3"/>
    <n v="2202"/>
    <x v="79"/>
    <x v="2934"/>
    <x v="2936"/>
    <m/>
    <s v="2025/02/06 11:30:00+00"/>
    <s v="2025/02/06 11:45:00+00"/>
    <n v="704195272"/>
    <x v="0"/>
  </r>
  <r>
    <n v="402588.94"/>
    <n v="139863.99"/>
    <x v="6169"/>
    <x v="6159"/>
    <x v="1"/>
    <x v="0"/>
    <x v="3"/>
    <s v="2800 - 2999 BLOCK OF 26TH STREET NE"/>
    <n v="402588.94"/>
    <n v="139863.99"/>
    <n v="5"/>
    <x v="35"/>
    <n v="5"/>
    <n v="503"/>
    <s v="Cluster 22"/>
    <s v="011100 2"/>
    <n v="11100"/>
    <x v="57"/>
    <x v="2935"/>
    <x v="2937"/>
    <m/>
    <s v="2025/02/07 10:01:00+00"/>
    <s v="2025/02/07 10:27:00+00"/>
    <n v="704195273"/>
    <x v="0"/>
  </r>
  <r>
    <n v="399589.34049999999"/>
    <n v="130316.64"/>
    <x v="6170"/>
    <x v="6160"/>
    <x v="2"/>
    <x v="0"/>
    <x v="6"/>
    <s v="200 - 299 BLOCK OF TRENTON PLACE SE"/>
    <n v="399589.34049999999"/>
    <n v="130316.64"/>
    <n v="8"/>
    <x v="40"/>
    <n v="7"/>
    <n v="707"/>
    <s v="Cluster 39"/>
    <s v="010400 1"/>
    <n v="10400"/>
    <x v="66"/>
    <x v="2936"/>
    <x v="2938"/>
    <m/>
    <s v="2025/02/10 18:39:00+00"/>
    <s v="2025/02/11 01:22:00+00"/>
    <n v="704195274"/>
    <x v="0"/>
  </r>
  <r>
    <n v="404905.07260000001"/>
    <n v="136964.6459"/>
    <x v="6171"/>
    <x v="6161"/>
    <x v="0"/>
    <x v="0"/>
    <x v="0"/>
    <s v="4100 - 4199 BLOCK OF HUNT PLACE NE"/>
    <n v="404905.07260000001"/>
    <n v="136964.6459"/>
    <n v="7"/>
    <x v="24"/>
    <n v="6"/>
    <n v="602"/>
    <s v="Cluster 30"/>
    <s v="007803 1"/>
    <n v="7803"/>
    <x v="98"/>
    <x v="1437"/>
    <x v="1439"/>
    <m/>
    <s v="2025/02/26 15:41:00+00"/>
    <s v="2025/02/26 16:05:00+00"/>
    <n v="704195381"/>
    <x v="0"/>
  </r>
  <r>
    <n v="401412.47"/>
    <n v="133241.42000000001"/>
    <x v="6172"/>
    <x v="6162"/>
    <x v="2"/>
    <x v="0"/>
    <x v="3"/>
    <s v="1400 - 1444 BLOCK OF MINNESOTA AVENUE SE"/>
    <n v="401412.47"/>
    <n v="133241.42000000001"/>
    <n v="8"/>
    <x v="27"/>
    <n v="6"/>
    <n v="607"/>
    <s v="Cluster 34"/>
    <s v="007601 5"/>
    <n v="7601"/>
    <x v="74"/>
    <x v="2687"/>
    <x v="2689"/>
    <m/>
    <s v="2025/02/13 20:29:00+00"/>
    <s v="2025/02/13 21:49:00+00"/>
    <n v="704195393"/>
    <x v="0"/>
  </r>
  <r>
    <n v="400246.54"/>
    <n v="139229.04"/>
    <x v="6173"/>
    <x v="6163"/>
    <x v="0"/>
    <x v="0"/>
    <x v="1"/>
    <s v="500 - 799 BLOCK OF RHODE ISLAND AVENUE NE"/>
    <n v="400246.54"/>
    <n v="139229.04"/>
    <n v="5"/>
    <x v="20"/>
    <n v="5"/>
    <n v="502"/>
    <s v="Cluster 21"/>
    <s v="009204 2"/>
    <n v="9204"/>
    <x v="23"/>
    <x v="26"/>
    <x v="26"/>
    <m/>
    <s v="2025/02/13 19:50:00+00"/>
    <s v="2025/02/13 21:15:00+00"/>
    <n v="704195394"/>
    <x v="0"/>
  </r>
  <r>
    <n v="398508.91"/>
    <n v="136963.54999999999"/>
    <x v="6174"/>
    <x v="6164"/>
    <x v="2"/>
    <x v="0"/>
    <x v="3"/>
    <s v="400 - 457 BLOCK OF MASSACHUSETTS AVENUE NW"/>
    <n v="398508.91"/>
    <n v="136963.54999999999"/>
    <n v="6"/>
    <x v="2"/>
    <n v="1"/>
    <n v="101"/>
    <s v="Cluster 8"/>
    <s v="004702 5"/>
    <n v="4702"/>
    <x v="49"/>
    <x v="2737"/>
    <x v="2739"/>
    <s v="MOUNT VERNON TRIANGLE CID"/>
    <s v="2025/02/19 02:00:00+00"/>
    <s v="2025/02/19 13:00:00+00"/>
    <n v="704195395"/>
    <x v="0"/>
  </r>
  <r>
    <n v="398640.16"/>
    <n v="136904.73000000001"/>
    <x v="6175"/>
    <x v="6165"/>
    <x v="0"/>
    <x v="1"/>
    <x v="2"/>
    <s v="300 - 363 BLOCK OF MASSACHUSETTS AVENUE NW"/>
    <n v="398640.16"/>
    <n v="136904.73000000001"/>
    <n v="6"/>
    <x v="2"/>
    <n v="1"/>
    <n v="101"/>
    <s v="Cluster 8"/>
    <s v="005900 2"/>
    <n v="5900"/>
    <x v="131"/>
    <x v="2937"/>
    <x v="2939"/>
    <s v="DOWNTOWN"/>
    <s v="2025/02/13 16:45:00+00"/>
    <s v="2025/02/13 16:50:00+00"/>
    <n v="704195432"/>
    <x v="0"/>
  </r>
  <r>
    <n v="397654.86"/>
    <n v="136543.72"/>
    <x v="6176"/>
    <x v="6166"/>
    <x v="2"/>
    <x v="0"/>
    <x v="0"/>
    <s v="500 - 599 BLOCK OF 11TH STREET NW"/>
    <n v="397654.86"/>
    <n v="136543.72"/>
    <n v="2"/>
    <x v="16"/>
    <n v="2"/>
    <n v="209"/>
    <s v="Cluster 8"/>
    <s v="005802 5"/>
    <n v="5802"/>
    <x v="35"/>
    <x v="1767"/>
    <x v="1769"/>
    <s v="DOWNTOWN"/>
    <s v="2025/03/15 22:16:00+00"/>
    <s v="2025/03/15 22:49:00+00"/>
    <n v="704195457"/>
    <x v="0"/>
  </r>
  <r>
    <n v="398054.55"/>
    <n v="138634.06"/>
    <x v="6177"/>
    <x v="6167"/>
    <x v="1"/>
    <x v="1"/>
    <x v="5"/>
    <s v="700 - 799 BLOCK OF T STREET NW"/>
    <n v="398054.55"/>
    <n v="138634.06"/>
    <n v="1"/>
    <x v="12"/>
    <n v="3"/>
    <n v="305"/>
    <s v="Cluster 3"/>
    <s v="004402 2"/>
    <n v="4402"/>
    <x v="60"/>
    <x v="2938"/>
    <x v="2940"/>
    <m/>
    <s v="2025/02/15 06:34:00+00"/>
    <s v="2025/02/15 06:35:00+00"/>
    <n v="704195551"/>
    <x v="0"/>
  </r>
  <r>
    <n v="397962.61"/>
    <n v="141917.57999999999"/>
    <x v="6178"/>
    <x v="6168"/>
    <x v="1"/>
    <x v="0"/>
    <x v="0"/>
    <s v="8TH STREET NW AND ALLISON STREET NW"/>
    <n v="397962.61"/>
    <n v="141917.57999999999"/>
    <n v="4"/>
    <x v="21"/>
    <n v="4"/>
    <n v="407"/>
    <s v="Cluster 18"/>
    <s v="002400 2"/>
    <n v="2400"/>
    <x v="24"/>
    <x v="2939"/>
    <x v="2941"/>
    <m/>
    <s v="2025/02/17 07:44:00+00"/>
    <s v="2025/02/17 08:44:00+00"/>
    <n v="704195552"/>
    <x v="0"/>
  </r>
  <r>
    <n v="398477.26"/>
    <n v="137708.54999999999"/>
    <x v="6179"/>
    <x v="6169"/>
    <x v="0"/>
    <x v="0"/>
    <x v="3"/>
    <s v="400 - 499 BLOCK OF N STREET NW"/>
    <n v="398477.26"/>
    <n v="137708.54999999999"/>
    <n v="2"/>
    <x v="29"/>
    <n v="3"/>
    <n v="308"/>
    <s v="Cluster 7"/>
    <s v="004802 1"/>
    <n v="4802"/>
    <x v="36"/>
    <x v="1812"/>
    <x v="1814"/>
    <m/>
    <s v="2025/02/18 23:00:00+00"/>
    <s v="2025/02/19 12:00:00+00"/>
    <n v="704195553"/>
    <x v="0"/>
  </r>
  <r>
    <n v="399497.08"/>
    <n v="144380.44"/>
    <x v="6180"/>
    <x v="6170"/>
    <x v="2"/>
    <x v="0"/>
    <x v="0"/>
    <s v="100 - 199 BLOCK OF TUCKERMAN STREET NE"/>
    <n v="399497.08"/>
    <n v="144380.44"/>
    <n v="4"/>
    <x v="22"/>
    <n v="4"/>
    <n v="406"/>
    <s v="Cluster 19"/>
    <s v="009505 2"/>
    <n v="9505"/>
    <x v="90"/>
    <x v="2940"/>
    <x v="2942"/>
    <m/>
    <s v="2025/02/20 18:00:00+00"/>
    <s v="2025/02/21 05:00:00+00"/>
    <n v="704195554"/>
    <x v="0"/>
  </r>
  <r>
    <n v="398010.08"/>
    <n v="138818.94"/>
    <x v="6181"/>
    <x v="6171"/>
    <x v="0"/>
    <x v="0"/>
    <x v="0"/>
    <s v="2000 - 2099 BLOCK OF 8TH STREET NW"/>
    <n v="398010.08"/>
    <n v="138818.94"/>
    <n v="1"/>
    <x v="12"/>
    <n v="3"/>
    <n v="305"/>
    <s v="Cluster 3"/>
    <s v="003500 3"/>
    <n v="3500"/>
    <x v="44"/>
    <x v="102"/>
    <x v="102"/>
    <m/>
    <s v="2025/02/25 13:52:00+00"/>
    <m/>
    <n v="704195555"/>
    <x v="0"/>
  </r>
  <r>
    <n v="394459.18"/>
    <n v="141888.04"/>
    <x v="6182"/>
    <x v="6172"/>
    <x v="0"/>
    <x v="0"/>
    <x v="0"/>
    <s v="4227 - 4399 BLOCK OF CONNECTICUT AVENUE NW"/>
    <n v="394459.18"/>
    <n v="141888.04"/>
    <n v="3"/>
    <x v="0"/>
    <n v="2"/>
    <n v="203"/>
    <s v="Cluster 12"/>
    <s v="001303 1"/>
    <n v="1303"/>
    <x v="34"/>
    <x v="208"/>
    <x v="208"/>
    <m/>
    <s v="2025/02/27 15:30:00+00"/>
    <s v="2025/02/27 15:35:00+00"/>
    <n v="704195556"/>
    <x v="0"/>
  </r>
  <r>
    <n v="397705.17"/>
    <n v="141966.76"/>
    <x v="6183"/>
    <x v="6173"/>
    <x v="0"/>
    <x v="0"/>
    <x v="1"/>
    <s v="4500 - 4599 BLOCK OF GEORGIA AVENUE NW"/>
    <n v="397705.17"/>
    <n v="141966.76"/>
    <n v="4"/>
    <x v="8"/>
    <n v="4"/>
    <n v="404"/>
    <s v="Cluster 18"/>
    <s v="002501 1"/>
    <n v="2501"/>
    <x v="41"/>
    <x v="973"/>
    <x v="974"/>
    <m/>
    <s v="2025/02/28 23:00:00+00"/>
    <s v="2025/03/01 05:00:00+00"/>
    <n v="70419555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529A8F-F815-4B73-9E45-B013204BE700}" name="PivotTable46"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H2:I6" firstHeaderRow="1" firstDataRow="1" firstDataCol="1"/>
  <pivotFields count="25">
    <pivotField showAll="0"/>
    <pivotField showAll="0"/>
    <pivotField showAll="0"/>
    <pivotField showAll="0"/>
    <pivotField axis="axisRow" showAll="0">
      <items count="4">
        <item x="0"/>
        <item x="2"/>
        <item x="1"/>
        <item t="default"/>
      </items>
    </pivotField>
    <pivotField showAll="0">
      <items count="4">
        <item h="1" x="1"/>
        <item x="2"/>
        <item h="1"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OFFENSE" fld="6" subtotal="count" baseField="0" baseItem="0"/>
  </dataFields>
  <formats count="20">
    <format dxfId="4358">
      <pivotArea field="4" type="button" dataOnly="0" labelOnly="1" outline="0" axis="axisRow" fieldPosition="0"/>
    </format>
    <format dxfId="4357">
      <pivotArea dataOnly="0" labelOnly="1" outline="0" axis="axisValues" fieldPosition="0"/>
    </format>
    <format dxfId="4356">
      <pivotArea grandRow="1" outline="0" collapsedLevelsAreSubtotals="1" fieldPosition="0"/>
    </format>
    <format dxfId="4355">
      <pivotArea dataOnly="0" grandRow="1" fieldPosition="0"/>
    </format>
    <format dxfId="4354">
      <pivotArea dataOnly="0" labelOnly="1" fieldPosition="0">
        <references count="1">
          <reference field="4" count="0"/>
        </references>
      </pivotArea>
    </format>
    <format dxfId="4353">
      <pivotArea collapsedLevelsAreSubtotals="1" fieldPosition="0">
        <references count="1">
          <reference field="4" count="1">
            <x v="0"/>
          </reference>
        </references>
      </pivotArea>
    </format>
    <format dxfId="4352">
      <pivotArea collapsedLevelsAreSubtotals="1" fieldPosition="0">
        <references count="1">
          <reference field="4" count="1">
            <x v="1"/>
          </reference>
        </references>
      </pivotArea>
    </format>
    <format dxfId="4351">
      <pivotArea collapsedLevelsAreSubtotals="1" fieldPosition="0">
        <references count="1">
          <reference field="4" count="1">
            <x v="2"/>
          </reference>
        </references>
      </pivotArea>
    </format>
    <format dxfId="4350">
      <pivotArea type="all" dataOnly="0" outline="0" fieldPosition="0"/>
    </format>
    <format dxfId="4349">
      <pivotArea outline="0" collapsedLevelsAreSubtotals="1" fieldPosition="0"/>
    </format>
    <format dxfId="4348">
      <pivotArea field="4" type="button" dataOnly="0" labelOnly="1" outline="0" axis="axisRow" fieldPosition="0"/>
    </format>
    <format dxfId="4347">
      <pivotArea dataOnly="0" labelOnly="1" fieldPosition="0">
        <references count="1">
          <reference field="4" count="0"/>
        </references>
      </pivotArea>
    </format>
    <format dxfId="4346">
      <pivotArea dataOnly="0" labelOnly="1" grandRow="1" outline="0" fieldPosition="0"/>
    </format>
    <format dxfId="4345">
      <pivotArea dataOnly="0" labelOnly="1" outline="0" axis="axisValues" fieldPosition="0"/>
    </format>
    <format dxfId="4344">
      <pivotArea type="all" dataOnly="0" outline="0" fieldPosition="0"/>
    </format>
    <format dxfId="4343">
      <pivotArea outline="0" collapsedLevelsAreSubtotals="1" fieldPosition="0"/>
    </format>
    <format dxfId="4342">
      <pivotArea field="4" type="button" dataOnly="0" labelOnly="1" outline="0" axis="axisRow" fieldPosition="0"/>
    </format>
    <format dxfId="4341">
      <pivotArea dataOnly="0" labelOnly="1" fieldPosition="0">
        <references count="1">
          <reference field="4" count="0"/>
        </references>
      </pivotArea>
    </format>
    <format dxfId="4340">
      <pivotArea dataOnly="0" labelOnly="1" grandRow="1" outline="0" fieldPosition="0"/>
    </format>
    <format dxfId="4339">
      <pivotArea dataOnly="0" labelOnly="1" outline="0" axis="axisValues" fieldPosition="0"/>
    </format>
  </formats>
  <chartFormats count="2">
    <chartFormat chart="8"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B9ED7D-1047-45AF-80B6-CC69662DE3B9}" name="PivotTable4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E2:F41" firstHeaderRow="1" firstDataRow="1" firstDataCol="1"/>
  <pivotFields count="25">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items count="4">
        <item h="1" x="1"/>
        <item x="2"/>
        <item h="1" x="0"/>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48">
        <item x="31"/>
        <item x="12"/>
        <item x="10"/>
        <item x="19"/>
        <item x="42"/>
        <item x="39"/>
        <item x="32"/>
        <item x="16"/>
        <item x="45"/>
        <item x="1"/>
        <item x="3"/>
        <item x="29"/>
        <item x="43"/>
        <item x="38"/>
        <item x="44"/>
        <item x="17"/>
        <item x="18"/>
        <item x="30"/>
        <item x="0"/>
        <item x="26"/>
        <item x="22"/>
        <item x="21"/>
        <item x="41"/>
        <item x="8"/>
        <item x="28"/>
        <item x="13"/>
        <item x="35"/>
        <item x="11"/>
        <item x="5"/>
        <item x="20"/>
        <item x="14"/>
        <item x="36"/>
        <item x="6"/>
        <item x="33"/>
        <item x="2"/>
        <item x="4"/>
        <item x="24"/>
        <item x="23"/>
        <item x="34"/>
        <item x="25"/>
        <item x="27"/>
        <item x="37"/>
        <item x="40"/>
        <item x="7"/>
        <item x="9"/>
        <item x="15"/>
        <item x="4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39">
    <i>
      <x v="7"/>
    </i>
    <i>
      <x v="27"/>
    </i>
    <i>
      <x v="39"/>
    </i>
    <i>
      <x v="40"/>
    </i>
    <i>
      <x v="42"/>
    </i>
    <i>
      <x v="43"/>
    </i>
    <i>
      <x v="29"/>
    </i>
    <i>
      <x v="38"/>
    </i>
    <i>
      <x v="37"/>
    </i>
    <i>
      <x v="30"/>
    </i>
    <i>
      <x v="41"/>
    </i>
    <i>
      <x v="34"/>
    </i>
    <i>
      <x v="26"/>
    </i>
    <i>
      <x v="44"/>
    </i>
    <i>
      <x v="6"/>
    </i>
    <i>
      <x v="36"/>
    </i>
    <i>
      <x v="35"/>
    </i>
    <i>
      <x v="5"/>
    </i>
    <i>
      <x v="32"/>
    </i>
    <i>
      <x v="24"/>
    </i>
    <i>
      <x v="25"/>
    </i>
    <i>
      <x v="23"/>
    </i>
    <i>
      <x v="2"/>
    </i>
    <i>
      <x v="45"/>
    </i>
    <i>
      <x/>
    </i>
    <i>
      <x v="10"/>
    </i>
    <i>
      <x v="21"/>
    </i>
    <i>
      <x v="11"/>
    </i>
    <i>
      <x v="28"/>
    </i>
    <i>
      <x v="1"/>
    </i>
    <i>
      <x v="22"/>
    </i>
    <i>
      <x v="4"/>
    </i>
    <i>
      <x v="3"/>
    </i>
    <i>
      <x v="18"/>
    </i>
    <i>
      <x v="13"/>
    </i>
    <i>
      <x v="20"/>
    </i>
    <i>
      <x v="14"/>
    </i>
    <i>
      <x v="9"/>
    </i>
    <i t="grand">
      <x/>
    </i>
  </rowItems>
  <colItems count="1">
    <i/>
  </colItems>
  <dataFields count="1">
    <dataField name="Sum of CENSUS_TRACT" fld="16" baseField="0" baseItem="0"/>
  </dataFields>
  <formats count="21">
    <format dxfId="4379">
      <pivotArea field="11" type="button" dataOnly="0" labelOnly="1" outline="0" axis="axisRow" fieldPosition="0"/>
    </format>
    <format dxfId="4378">
      <pivotArea dataOnly="0" labelOnly="1" outline="0" axis="axisValues" fieldPosition="0"/>
    </format>
    <format dxfId="4377">
      <pivotArea outline="0" collapsedLevelsAreSubtotals="1" fieldPosition="0"/>
    </format>
    <format dxfId="4376">
      <pivotArea dataOnly="0" labelOnly="1" outline="0" fieldPosition="0">
        <references count="1">
          <reference field="11" count="0"/>
        </references>
      </pivotArea>
    </format>
    <format dxfId="4375">
      <pivotArea dataOnly="0" labelOnly="1" grandRow="1" outline="0" fieldPosition="0"/>
    </format>
    <format dxfId="4374">
      <pivotArea outline="0" collapsedLevelsAreSubtotals="1" fieldPosition="0"/>
    </format>
    <format dxfId="4373">
      <pivotArea dataOnly="0" labelOnly="1" grandRow="1" outline="0" fieldPosition="0"/>
    </format>
    <format dxfId="4372">
      <pivotArea outline="0" fieldPosition="0">
        <references count="1">
          <reference field="11" count="0" selected="0"/>
        </references>
      </pivotArea>
    </format>
    <format dxfId="4371">
      <pivotArea dataOnly="0" labelOnly="1" outline="0" fieldPosition="0">
        <references count="1">
          <reference field="11" count="0"/>
        </references>
      </pivotArea>
    </format>
    <format dxfId="4370">
      <pivotArea outline="0" fieldPosition="0">
        <references count="1">
          <reference field="11" count="0" selected="0"/>
        </references>
      </pivotArea>
    </format>
    <format dxfId="4369">
      <pivotArea dataOnly="0" labelOnly="1" outline="0" fieldPosition="0">
        <references count="1">
          <reference field="11" count="0"/>
        </references>
      </pivotArea>
    </format>
    <format dxfId="4368">
      <pivotArea outline="0" fieldPosition="0">
        <references count="1">
          <reference field="11" count="0" selected="0"/>
        </references>
      </pivotArea>
    </format>
    <format dxfId="4367">
      <pivotArea outline="0" collapsedLevelsAreSubtotals="1" fieldPosition="0"/>
    </format>
    <format dxfId="4366">
      <pivotArea dataOnly="0" labelOnly="1" outline="0" fieldPosition="0">
        <references count="1">
          <reference field="11" count="0"/>
        </references>
      </pivotArea>
    </format>
    <format dxfId="4365">
      <pivotArea dataOnly="0" labelOnly="1" grandRow="1" outline="0" fieldPosition="0"/>
    </format>
    <format dxfId="4364">
      <pivotArea type="all" dataOnly="0" outline="0" fieldPosition="0"/>
    </format>
    <format dxfId="4363">
      <pivotArea outline="0" collapsedLevelsAreSubtotals="1" fieldPosition="0"/>
    </format>
    <format dxfId="4362">
      <pivotArea field="11" type="button" dataOnly="0" labelOnly="1" outline="0" axis="axisRow" fieldPosition="0"/>
    </format>
    <format dxfId="4361">
      <pivotArea dataOnly="0" labelOnly="1" outline="0" fieldPosition="0">
        <references count="1">
          <reference field="11" count="0"/>
        </references>
      </pivotArea>
    </format>
    <format dxfId="4360">
      <pivotArea dataOnly="0" labelOnly="1" grandRow="1" outline="0" fieldPosition="0"/>
    </format>
    <format dxfId="435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7"/>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030742-E5FE-4BED-A298-F8B17F5620BF}"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8">
  <location ref="A2:C127" firstHeaderRow="1" firstDataRow="1" firstDataCol="2"/>
  <pivotFields count="25">
    <pivotField compact="0" outline="0" showAll="0"/>
    <pivotField compact="0" outline="0" showAll="0"/>
    <pivotField dataField="1" compact="0" outline="0" showAll="0"/>
    <pivotField compact="0" outline="0" showAll="0"/>
    <pivotField compact="0" outline="0" showAll="0">
      <items count="4">
        <item x="0"/>
        <item x="2"/>
        <item x="1"/>
        <item t="default"/>
      </items>
    </pivotField>
    <pivotField compact="0" outline="0" showAll="0">
      <items count="4">
        <item h="1" x="1"/>
        <item x="2"/>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46">
        <item x="49"/>
        <item x="123"/>
        <item x="86"/>
        <item x="42"/>
        <item x="56"/>
        <item x="80"/>
        <item x="48"/>
        <item x="65"/>
        <item x="64"/>
        <item x="58"/>
        <item x="67"/>
        <item x="108"/>
        <item x="88"/>
        <item x="14"/>
        <item x="47"/>
        <item x="62"/>
        <item x="4"/>
        <item x="33"/>
        <item x="77"/>
        <item x="118"/>
        <item x="111"/>
        <item x="59"/>
        <item x="89"/>
        <item x="142"/>
        <item x="84"/>
        <item x="10"/>
        <item x="105"/>
        <item x="66"/>
        <item x="51"/>
        <item x="50"/>
        <item x="8"/>
        <item x="93"/>
        <item x="40"/>
        <item x="35"/>
        <item x="91"/>
        <item x="120"/>
        <item x="17"/>
        <item x="6"/>
        <item x="135"/>
        <item x="133"/>
        <item x="122"/>
        <item x="18"/>
        <item x="60"/>
        <item x="75"/>
        <item x="53"/>
        <item x="69"/>
        <item x="74"/>
        <item x="39"/>
        <item x="92"/>
        <item x="131"/>
        <item x="2"/>
        <item x="101"/>
        <item x="112"/>
        <item x="3"/>
        <item x="36"/>
        <item x="5"/>
        <item x="63"/>
        <item x="87"/>
        <item x="76"/>
        <item x="13"/>
        <item x="113"/>
        <item x="11"/>
        <item x="68"/>
        <item x="138"/>
        <item x="94"/>
        <item x="144"/>
        <item x="61"/>
        <item x="139"/>
        <item x="137"/>
        <item x="52"/>
        <item x="37"/>
        <item x="0"/>
        <item x="34"/>
        <item x="21"/>
        <item x="116"/>
        <item x="44"/>
        <item x="45"/>
        <item x="20"/>
        <item x="125"/>
        <item x="127"/>
        <item x="83"/>
        <item x="38"/>
        <item x="95"/>
        <item x="117"/>
        <item x="110"/>
        <item x="24"/>
        <item x="25"/>
        <item x="41"/>
        <item x="114"/>
        <item x="1"/>
        <item x="104"/>
        <item x="78"/>
        <item x="96"/>
        <item x="9"/>
        <item x="82"/>
        <item x="79"/>
        <item x="70"/>
        <item x="136"/>
        <item x="132"/>
        <item x="27"/>
        <item x="121"/>
        <item x="32"/>
        <item x="31"/>
        <item x="85"/>
        <item x="43"/>
        <item x="90"/>
        <item x="97"/>
        <item x="102"/>
        <item x="126"/>
        <item x="15"/>
        <item x="103"/>
        <item x="143"/>
        <item x="141"/>
        <item x="57"/>
        <item x="99"/>
        <item x="72"/>
        <item x="23"/>
        <item x="22"/>
        <item x="29"/>
        <item x="26"/>
        <item x="71"/>
        <item x="12"/>
        <item x="130"/>
        <item x="28"/>
        <item x="106"/>
        <item x="16"/>
        <item x="54"/>
        <item x="7"/>
        <item x="46"/>
        <item x="134"/>
        <item x="119"/>
        <item x="55"/>
        <item x="128"/>
        <item x="19"/>
        <item x="124"/>
        <item x="100"/>
        <item x="140"/>
        <item x="109"/>
        <item x="81"/>
        <item x="107"/>
        <item x="73"/>
        <item x="129"/>
        <item x="30"/>
        <item x="98"/>
        <item x="115"/>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2">
        <item x="0"/>
        <item t="default"/>
      </items>
      <autoSortScope>
        <pivotArea dataOnly="0" outline="0" fieldPosition="0">
          <references count="1">
            <reference field="4294967294" count="1" selected="0">
              <x v="0"/>
            </reference>
          </references>
        </pivotArea>
      </autoSortScope>
    </pivotField>
  </pivotFields>
  <rowFields count="2">
    <field x="17"/>
    <field x="24"/>
  </rowFields>
  <rowItems count="125">
    <i>
      <x/>
      <x/>
    </i>
    <i t="default">
      <x/>
    </i>
    <i>
      <x v="1"/>
      <x/>
    </i>
    <i t="default">
      <x v="1"/>
    </i>
    <i>
      <x v="2"/>
      <x/>
    </i>
    <i t="default">
      <x v="2"/>
    </i>
    <i>
      <x v="3"/>
      <x/>
    </i>
    <i t="default">
      <x v="3"/>
    </i>
    <i>
      <x v="4"/>
      <x/>
    </i>
    <i t="default">
      <x v="4"/>
    </i>
    <i>
      <x v="6"/>
      <x/>
    </i>
    <i t="default">
      <x v="6"/>
    </i>
    <i>
      <x v="7"/>
      <x/>
    </i>
    <i t="default">
      <x v="7"/>
    </i>
    <i>
      <x v="8"/>
      <x/>
    </i>
    <i t="default">
      <x v="8"/>
    </i>
    <i>
      <x v="12"/>
      <x/>
    </i>
    <i t="default">
      <x v="12"/>
    </i>
    <i>
      <x v="14"/>
      <x/>
    </i>
    <i t="default">
      <x v="14"/>
    </i>
    <i>
      <x v="15"/>
      <x/>
    </i>
    <i t="default">
      <x v="15"/>
    </i>
    <i>
      <x v="18"/>
      <x/>
    </i>
    <i t="default">
      <x v="18"/>
    </i>
    <i>
      <x v="19"/>
      <x/>
    </i>
    <i t="default">
      <x v="19"/>
    </i>
    <i>
      <x v="24"/>
      <x/>
    </i>
    <i t="default">
      <x v="24"/>
    </i>
    <i>
      <x v="27"/>
      <x/>
    </i>
    <i t="default">
      <x v="27"/>
    </i>
    <i>
      <x v="29"/>
      <x/>
    </i>
    <i t="default">
      <x v="29"/>
    </i>
    <i>
      <x v="30"/>
      <x/>
    </i>
    <i t="default">
      <x v="30"/>
    </i>
    <i>
      <x v="33"/>
      <x/>
    </i>
    <i t="default">
      <x v="33"/>
    </i>
    <i>
      <x v="36"/>
      <x/>
    </i>
    <i t="default">
      <x v="36"/>
    </i>
    <i>
      <x v="37"/>
      <x/>
    </i>
    <i t="default">
      <x v="37"/>
    </i>
    <i>
      <x v="38"/>
      <x/>
    </i>
    <i t="default">
      <x v="38"/>
    </i>
    <i>
      <x v="39"/>
      <x/>
    </i>
    <i t="default">
      <x v="39"/>
    </i>
    <i>
      <x v="43"/>
      <x/>
    </i>
    <i t="default">
      <x v="43"/>
    </i>
    <i>
      <x v="45"/>
      <x/>
    </i>
    <i t="default">
      <x v="45"/>
    </i>
    <i>
      <x v="46"/>
      <x/>
    </i>
    <i t="default">
      <x v="46"/>
    </i>
    <i>
      <x v="48"/>
      <x/>
    </i>
    <i t="default">
      <x v="48"/>
    </i>
    <i>
      <x v="50"/>
      <x/>
    </i>
    <i t="default">
      <x v="50"/>
    </i>
    <i>
      <x v="51"/>
      <x/>
    </i>
    <i t="default">
      <x v="51"/>
    </i>
    <i>
      <x v="53"/>
      <x/>
    </i>
    <i t="default">
      <x v="53"/>
    </i>
    <i>
      <x v="55"/>
      <x/>
    </i>
    <i t="default">
      <x v="55"/>
    </i>
    <i>
      <x v="59"/>
      <x/>
    </i>
    <i t="default">
      <x v="59"/>
    </i>
    <i>
      <x v="61"/>
      <x/>
    </i>
    <i t="default">
      <x v="61"/>
    </i>
    <i>
      <x v="62"/>
      <x/>
    </i>
    <i t="default">
      <x v="62"/>
    </i>
    <i>
      <x v="67"/>
      <x/>
    </i>
    <i t="default">
      <x v="67"/>
    </i>
    <i>
      <x v="72"/>
      <x/>
    </i>
    <i t="default">
      <x v="72"/>
    </i>
    <i>
      <x v="76"/>
      <x/>
    </i>
    <i t="default">
      <x v="76"/>
    </i>
    <i>
      <x v="77"/>
      <x/>
    </i>
    <i t="default">
      <x v="77"/>
    </i>
    <i>
      <x v="78"/>
      <x/>
    </i>
    <i t="default">
      <x v="78"/>
    </i>
    <i>
      <x v="80"/>
      <x/>
    </i>
    <i t="default">
      <x v="80"/>
    </i>
    <i>
      <x v="82"/>
      <x/>
    </i>
    <i t="default">
      <x v="82"/>
    </i>
    <i>
      <x v="87"/>
      <x/>
    </i>
    <i t="default">
      <x v="87"/>
    </i>
    <i>
      <x v="89"/>
      <x/>
    </i>
    <i t="default">
      <x v="89"/>
    </i>
    <i>
      <x v="93"/>
      <x/>
    </i>
    <i t="default">
      <x v="93"/>
    </i>
    <i>
      <x v="94"/>
      <x/>
    </i>
    <i t="default">
      <x v="94"/>
    </i>
    <i>
      <x v="97"/>
      <x/>
    </i>
    <i t="default">
      <x v="97"/>
    </i>
    <i>
      <x v="99"/>
      <x/>
    </i>
    <i t="default">
      <x v="99"/>
    </i>
    <i>
      <x v="108"/>
      <x/>
    </i>
    <i t="default">
      <x v="108"/>
    </i>
    <i>
      <x v="114"/>
      <x/>
    </i>
    <i t="default">
      <x v="114"/>
    </i>
    <i>
      <x v="115"/>
      <x/>
    </i>
    <i t="default">
      <x v="115"/>
    </i>
    <i>
      <x v="116"/>
      <x/>
    </i>
    <i t="default">
      <x v="116"/>
    </i>
    <i>
      <x v="117"/>
      <x/>
    </i>
    <i t="default">
      <x v="117"/>
    </i>
    <i>
      <x v="118"/>
      <x/>
    </i>
    <i t="default">
      <x v="118"/>
    </i>
    <i>
      <x v="119"/>
      <x/>
    </i>
    <i t="default">
      <x v="119"/>
    </i>
    <i>
      <x v="120"/>
      <x/>
    </i>
    <i t="default">
      <x v="120"/>
    </i>
    <i>
      <x v="121"/>
      <x/>
    </i>
    <i t="default">
      <x v="121"/>
    </i>
    <i>
      <x v="123"/>
      <x/>
    </i>
    <i t="default">
      <x v="123"/>
    </i>
    <i>
      <x v="124"/>
      <x/>
    </i>
    <i t="default">
      <x v="124"/>
    </i>
    <i>
      <x v="125"/>
      <x/>
    </i>
    <i t="default">
      <x v="125"/>
    </i>
    <i>
      <x v="126"/>
      <x/>
    </i>
    <i t="default">
      <x v="126"/>
    </i>
    <i>
      <x v="137"/>
      <x/>
    </i>
    <i t="default">
      <x v="137"/>
    </i>
    <i>
      <x v="138"/>
      <x/>
    </i>
    <i t="default">
      <x v="138"/>
    </i>
    <i>
      <x v="143"/>
      <x/>
    </i>
    <i t="default">
      <x v="143"/>
    </i>
    <i t="grand">
      <x/>
    </i>
  </rowItems>
  <colItems count="1">
    <i/>
  </colItems>
  <dataFields count="1">
    <dataField name="Sum of CCN" fld="2" baseField="0" baseItem="0"/>
  </dataFields>
  <formats count="325">
    <format dxfId="4704">
      <pivotArea field="17" type="button" dataOnly="0" labelOnly="1" outline="0" axis="axisRow" fieldPosition="0"/>
    </format>
    <format dxfId="4703">
      <pivotArea field="24" type="button" dataOnly="0" labelOnly="1" outline="0" axis="axisRow" fieldPosition="1"/>
    </format>
    <format dxfId="4702">
      <pivotArea dataOnly="0" labelOnly="1" outline="0" axis="axisValues" fieldPosition="0"/>
    </format>
    <format dxfId="4701">
      <pivotArea outline="0" collapsedLevelsAreSubtotals="1" fieldPosition="0"/>
    </format>
    <format dxfId="4700">
      <pivotArea dataOnly="0" labelOnly="1" outline="0" fieldPosition="0">
        <references count="1">
          <reference field="17" count="25">
            <x v="0"/>
            <x v="1"/>
            <x v="2"/>
            <x v="3"/>
            <x v="4"/>
            <x v="5"/>
            <x v="6"/>
            <x v="7"/>
            <x v="8"/>
            <x v="9"/>
            <x v="10"/>
            <x v="11"/>
            <x v="12"/>
            <x v="13"/>
            <x v="14"/>
            <x v="15"/>
            <x v="16"/>
            <x v="17"/>
            <x v="18"/>
            <x v="19"/>
            <x v="20"/>
            <x v="21"/>
            <x v="22"/>
            <x v="23"/>
            <x v="24"/>
          </reference>
        </references>
      </pivotArea>
    </format>
    <format dxfId="4699">
      <pivotArea dataOnly="0" labelOnly="1" outline="0" fieldPosition="0">
        <references count="1">
          <reference field="17" count="25" defaultSubtotal="1">
            <x v="0"/>
            <x v="1"/>
            <x v="2"/>
            <x v="3"/>
            <x v="4"/>
            <x v="5"/>
            <x v="6"/>
            <x v="7"/>
            <x v="8"/>
            <x v="9"/>
            <x v="10"/>
            <x v="11"/>
            <x v="12"/>
            <x v="13"/>
            <x v="14"/>
            <x v="15"/>
            <x v="16"/>
            <x v="17"/>
            <x v="18"/>
            <x v="19"/>
            <x v="20"/>
            <x v="21"/>
            <x v="22"/>
            <x v="23"/>
            <x v="24"/>
          </reference>
        </references>
      </pivotArea>
    </format>
    <format dxfId="4698">
      <pivotArea dataOnly="0" labelOnly="1" outline="0" fieldPosition="0">
        <references count="1">
          <reference field="17" count="25">
            <x v="25"/>
            <x v="26"/>
            <x v="27"/>
            <x v="28"/>
            <x v="29"/>
            <x v="30"/>
            <x v="31"/>
            <x v="32"/>
            <x v="33"/>
            <x v="34"/>
            <x v="35"/>
            <x v="36"/>
            <x v="37"/>
            <x v="38"/>
            <x v="39"/>
            <x v="40"/>
            <x v="41"/>
            <x v="42"/>
            <x v="43"/>
            <x v="44"/>
            <x v="45"/>
            <x v="46"/>
            <x v="47"/>
            <x v="48"/>
            <x v="49"/>
          </reference>
        </references>
      </pivotArea>
    </format>
    <format dxfId="4697">
      <pivotArea dataOnly="0" labelOnly="1" outline="0" fieldPosition="0">
        <references count="1">
          <reference field="17" count="25" defaultSubtotal="1">
            <x v="25"/>
            <x v="26"/>
            <x v="27"/>
            <x v="28"/>
            <x v="29"/>
            <x v="30"/>
            <x v="31"/>
            <x v="32"/>
            <x v="33"/>
            <x v="34"/>
            <x v="35"/>
            <x v="36"/>
            <x v="37"/>
            <x v="38"/>
            <x v="39"/>
            <x v="40"/>
            <x v="41"/>
            <x v="42"/>
            <x v="43"/>
            <x v="44"/>
            <x v="45"/>
            <x v="46"/>
            <x v="47"/>
            <x v="48"/>
            <x v="49"/>
          </reference>
        </references>
      </pivotArea>
    </format>
    <format dxfId="4696">
      <pivotArea dataOnly="0" labelOnly="1" outline="0" fieldPosition="0">
        <references count="1">
          <reference field="17" count="25">
            <x v="50"/>
            <x v="51"/>
            <x v="52"/>
            <x v="53"/>
            <x v="54"/>
            <x v="55"/>
            <x v="56"/>
            <x v="57"/>
            <x v="58"/>
            <x v="59"/>
            <x v="60"/>
            <x v="61"/>
            <x v="62"/>
            <x v="63"/>
            <x v="64"/>
            <x v="65"/>
            <x v="66"/>
            <x v="67"/>
            <x v="68"/>
            <x v="69"/>
            <x v="70"/>
            <x v="71"/>
            <x v="72"/>
            <x v="73"/>
            <x v="74"/>
          </reference>
        </references>
      </pivotArea>
    </format>
    <format dxfId="4695">
      <pivotArea dataOnly="0" labelOnly="1" outline="0" fieldPosition="0">
        <references count="1">
          <reference field="17" count="25" defaultSubtotal="1">
            <x v="50"/>
            <x v="51"/>
            <x v="52"/>
            <x v="53"/>
            <x v="54"/>
            <x v="55"/>
            <x v="56"/>
            <x v="57"/>
            <x v="58"/>
            <x v="59"/>
            <x v="60"/>
            <x v="61"/>
            <x v="62"/>
            <x v="63"/>
            <x v="64"/>
            <x v="65"/>
            <x v="66"/>
            <x v="67"/>
            <x v="68"/>
            <x v="69"/>
            <x v="70"/>
            <x v="71"/>
            <x v="72"/>
            <x v="73"/>
            <x v="74"/>
          </reference>
        </references>
      </pivotArea>
    </format>
    <format dxfId="4694">
      <pivotArea dataOnly="0" labelOnly="1" outline="0" fieldPosition="0">
        <references count="1">
          <reference field="17" count="25">
            <x v="75"/>
            <x v="76"/>
            <x v="77"/>
            <x v="78"/>
            <x v="79"/>
            <x v="80"/>
            <x v="81"/>
            <x v="82"/>
            <x v="83"/>
            <x v="84"/>
            <x v="85"/>
            <x v="86"/>
            <x v="87"/>
            <x v="88"/>
            <x v="89"/>
            <x v="90"/>
            <x v="91"/>
            <x v="92"/>
            <x v="93"/>
            <x v="94"/>
            <x v="95"/>
            <x v="96"/>
            <x v="97"/>
            <x v="98"/>
            <x v="99"/>
          </reference>
        </references>
      </pivotArea>
    </format>
    <format dxfId="4693">
      <pivotArea dataOnly="0" labelOnly="1" outline="0" fieldPosition="0">
        <references count="1">
          <reference field="17" count="25" defaultSubtotal="1">
            <x v="75"/>
            <x v="76"/>
            <x v="77"/>
            <x v="78"/>
            <x v="79"/>
            <x v="80"/>
            <x v="81"/>
            <x v="82"/>
            <x v="83"/>
            <x v="84"/>
            <x v="85"/>
            <x v="86"/>
            <x v="87"/>
            <x v="88"/>
            <x v="89"/>
            <x v="90"/>
            <x v="91"/>
            <x v="92"/>
            <x v="93"/>
            <x v="94"/>
            <x v="95"/>
            <x v="96"/>
            <x v="97"/>
            <x v="98"/>
            <x v="99"/>
          </reference>
        </references>
      </pivotArea>
    </format>
    <format dxfId="4692">
      <pivotArea dataOnly="0" labelOnly="1" outline="0" fieldPosition="0">
        <references count="1">
          <reference field="17" count="25">
            <x v="100"/>
            <x v="101"/>
            <x v="102"/>
            <x v="103"/>
            <x v="104"/>
            <x v="105"/>
            <x v="106"/>
            <x v="107"/>
            <x v="108"/>
            <x v="109"/>
            <x v="110"/>
            <x v="111"/>
            <x v="112"/>
            <x v="113"/>
            <x v="114"/>
            <x v="115"/>
            <x v="116"/>
            <x v="117"/>
            <x v="118"/>
            <x v="119"/>
            <x v="120"/>
            <x v="121"/>
            <x v="122"/>
            <x v="123"/>
            <x v="124"/>
          </reference>
        </references>
      </pivotArea>
    </format>
    <format dxfId="4691">
      <pivotArea dataOnly="0" labelOnly="1" outline="0" fieldPosition="0">
        <references count="1">
          <reference field="17" count="25" defaultSubtotal="1">
            <x v="100"/>
            <x v="101"/>
            <x v="102"/>
            <x v="103"/>
            <x v="104"/>
            <x v="105"/>
            <x v="106"/>
            <x v="107"/>
            <x v="108"/>
            <x v="109"/>
            <x v="110"/>
            <x v="111"/>
            <x v="112"/>
            <x v="113"/>
            <x v="114"/>
            <x v="115"/>
            <x v="116"/>
            <x v="117"/>
            <x v="118"/>
            <x v="119"/>
            <x v="120"/>
            <x v="121"/>
            <x v="122"/>
            <x v="123"/>
            <x v="124"/>
          </reference>
        </references>
      </pivotArea>
    </format>
    <format dxfId="4690">
      <pivotArea dataOnly="0" labelOnly="1" outline="0" fieldPosition="0">
        <references count="1">
          <reference field="17" count="20">
            <x v="125"/>
            <x v="126"/>
            <x v="127"/>
            <x v="128"/>
            <x v="129"/>
            <x v="130"/>
            <x v="131"/>
            <x v="132"/>
            <x v="133"/>
            <x v="134"/>
            <x v="135"/>
            <x v="136"/>
            <x v="137"/>
            <x v="138"/>
            <x v="139"/>
            <x v="140"/>
            <x v="141"/>
            <x v="142"/>
            <x v="143"/>
            <x v="144"/>
          </reference>
        </references>
      </pivotArea>
    </format>
    <format dxfId="4689">
      <pivotArea dataOnly="0" labelOnly="1" outline="0" fieldPosition="0">
        <references count="1">
          <reference field="17" count="20" defaultSubtotal="1">
            <x v="125"/>
            <x v="126"/>
            <x v="127"/>
            <x v="128"/>
            <x v="129"/>
            <x v="130"/>
            <x v="131"/>
            <x v="132"/>
            <x v="133"/>
            <x v="134"/>
            <x v="135"/>
            <x v="136"/>
            <x v="137"/>
            <x v="138"/>
            <x v="139"/>
            <x v="140"/>
            <x v="141"/>
            <x v="142"/>
            <x v="143"/>
            <x v="144"/>
          </reference>
        </references>
      </pivotArea>
    </format>
    <format dxfId="4688">
      <pivotArea dataOnly="0" labelOnly="1" grandRow="1" outline="0" fieldPosition="0"/>
    </format>
    <format dxfId="4687">
      <pivotArea dataOnly="0" labelOnly="1" outline="0" fieldPosition="0">
        <references count="2">
          <reference field="17" count="1" selected="0">
            <x v="0"/>
          </reference>
          <reference field="24" count="0"/>
        </references>
      </pivotArea>
    </format>
    <format dxfId="4686">
      <pivotArea dataOnly="0" labelOnly="1" outline="0" fieldPosition="0">
        <references count="2">
          <reference field="17" count="1" selected="0">
            <x v="1"/>
          </reference>
          <reference field="24" count="0"/>
        </references>
      </pivotArea>
    </format>
    <format dxfId="4685">
      <pivotArea dataOnly="0" labelOnly="1" outline="0" fieldPosition="0">
        <references count="2">
          <reference field="17" count="1" selected="0">
            <x v="2"/>
          </reference>
          <reference field="24" count="0"/>
        </references>
      </pivotArea>
    </format>
    <format dxfId="4684">
      <pivotArea dataOnly="0" labelOnly="1" outline="0" fieldPosition="0">
        <references count="2">
          <reference field="17" count="1" selected="0">
            <x v="3"/>
          </reference>
          <reference field="24" count="0"/>
        </references>
      </pivotArea>
    </format>
    <format dxfId="4683">
      <pivotArea dataOnly="0" labelOnly="1" outline="0" fieldPosition="0">
        <references count="2">
          <reference field="17" count="1" selected="0">
            <x v="4"/>
          </reference>
          <reference field="24" count="0"/>
        </references>
      </pivotArea>
    </format>
    <format dxfId="4682">
      <pivotArea dataOnly="0" labelOnly="1" outline="0" fieldPosition="0">
        <references count="2">
          <reference field="17" count="1" selected="0">
            <x v="5"/>
          </reference>
          <reference field="24" count="0"/>
        </references>
      </pivotArea>
    </format>
    <format dxfId="4681">
      <pivotArea dataOnly="0" labelOnly="1" outline="0" fieldPosition="0">
        <references count="2">
          <reference field="17" count="1" selected="0">
            <x v="6"/>
          </reference>
          <reference field="24" count="0"/>
        </references>
      </pivotArea>
    </format>
    <format dxfId="4680">
      <pivotArea dataOnly="0" labelOnly="1" outline="0" fieldPosition="0">
        <references count="2">
          <reference field="17" count="1" selected="0">
            <x v="7"/>
          </reference>
          <reference field="24" count="0"/>
        </references>
      </pivotArea>
    </format>
    <format dxfId="4679">
      <pivotArea dataOnly="0" labelOnly="1" outline="0" fieldPosition="0">
        <references count="2">
          <reference field="17" count="1" selected="0">
            <x v="8"/>
          </reference>
          <reference field="24" count="0"/>
        </references>
      </pivotArea>
    </format>
    <format dxfId="4678">
      <pivotArea dataOnly="0" labelOnly="1" outline="0" fieldPosition="0">
        <references count="2">
          <reference field="17" count="1" selected="0">
            <x v="9"/>
          </reference>
          <reference field="24" count="0"/>
        </references>
      </pivotArea>
    </format>
    <format dxfId="4677">
      <pivotArea dataOnly="0" labelOnly="1" outline="0" fieldPosition="0">
        <references count="2">
          <reference field="17" count="1" selected="0">
            <x v="10"/>
          </reference>
          <reference field="24" count="0"/>
        </references>
      </pivotArea>
    </format>
    <format dxfId="4676">
      <pivotArea dataOnly="0" labelOnly="1" outline="0" fieldPosition="0">
        <references count="2">
          <reference field="17" count="1" selected="0">
            <x v="11"/>
          </reference>
          <reference field="24" count="0"/>
        </references>
      </pivotArea>
    </format>
    <format dxfId="4675">
      <pivotArea dataOnly="0" labelOnly="1" outline="0" fieldPosition="0">
        <references count="2">
          <reference field="17" count="1" selected="0">
            <x v="12"/>
          </reference>
          <reference field="24" count="0"/>
        </references>
      </pivotArea>
    </format>
    <format dxfId="4674">
      <pivotArea dataOnly="0" labelOnly="1" outline="0" fieldPosition="0">
        <references count="2">
          <reference field="17" count="1" selected="0">
            <x v="13"/>
          </reference>
          <reference field="24" count="0"/>
        </references>
      </pivotArea>
    </format>
    <format dxfId="4673">
      <pivotArea dataOnly="0" labelOnly="1" outline="0" fieldPosition="0">
        <references count="2">
          <reference field="17" count="1" selected="0">
            <x v="14"/>
          </reference>
          <reference field="24" count="0"/>
        </references>
      </pivotArea>
    </format>
    <format dxfId="4672">
      <pivotArea dataOnly="0" labelOnly="1" outline="0" fieldPosition="0">
        <references count="2">
          <reference field="17" count="1" selected="0">
            <x v="15"/>
          </reference>
          <reference field="24" count="0"/>
        </references>
      </pivotArea>
    </format>
    <format dxfId="4671">
      <pivotArea dataOnly="0" labelOnly="1" outline="0" fieldPosition="0">
        <references count="2">
          <reference field="17" count="1" selected="0">
            <x v="16"/>
          </reference>
          <reference field="24" count="0"/>
        </references>
      </pivotArea>
    </format>
    <format dxfId="4670">
      <pivotArea dataOnly="0" labelOnly="1" outline="0" fieldPosition="0">
        <references count="2">
          <reference field="17" count="1" selected="0">
            <x v="17"/>
          </reference>
          <reference field="24" count="0"/>
        </references>
      </pivotArea>
    </format>
    <format dxfId="4669">
      <pivotArea dataOnly="0" labelOnly="1" outline="0" fieldPosition="0">
        <references count="2">
          <reference field="17" count="1" selected="0">
            <x v="18"/>
          </reference>
          <reference field="24" count="0"/>
        </references>
      </pivotArea>
    </format>
    <format dxfId="4668">
      <pivotArea dataOnly="0" labelOnly="1" outline="0" fieldPosition="0">
        <references count="2">
          <reference field="17" count="1" selected="0">
            <x v="19"/>
          </reference>
          <reference field="24" count="0"/>
        </references>
      </pivotArea>
    </format>
    <format dxfId="4667">
      <pivotArea dataOnly="0" labelOnly="1" outline="0" fieldPosition="0">
        <references count="2">
          <reference field="17" count="1" selected="0">
            <x v="20"/>
          </reference>
          <reference field="24" count="0"/>
        </references>
      </pivotArea>
    </format>
    <format dxfId="4666">
      <pivotArea dataOnly="0" labelOnly="1" outline="0" fieldPosition="0">
        <references count="2">
          <reference field="17" count="1" selected="0">
            <x v="21"/>
          </reference>
          <reference field="24" count="0"/>
        </references>
      </pivotArea>
    </format>
    <format dxfId="4665">
      <pivotArea dataOnly="0" labelOnly="1" outline="0" fieldPosition="0">
        <references count="2">
          <reference field="17" count="1" selected="0">
            <x v="22"/>
          </reference>
          <reference field="24" count="0"/>
        </references>
      </pivotArea>
    </format>
    <format dxfId="4664">
      <pivotArea dataOnly="0" labelOnly="1" outline="0" fieldPosition="0">
        <references count="2">
          <reference field="17" count="1" selected="0">
            <x v="23"/>
          </reference>
          <reference field="24" count="0"/>
        </references>
      </pivotArea>
    </format>
    <format dxfId="4663">
      <pivotArea dataOnly="0" labelOnly="1" outline="0" fieldPosition="0">
        <references count="2">
          <reference field="17" count="1" selected="0">
            <x v="24"/>
          </reference>
          <reference field="24" count="0"/>
        </references>
      </pivotArea>
    </format>
    <format dxfId="4662">
      <pivotArea dataOnly="0" labelOnly="1" outline="0" fieldPosition="0">
        <references count="2">
          <reference field="17" count="1" selected="0">
            <x v="25"/>
          </reference>
          <reference field="24" count="0"/>
        </references>
      </pivotArea>
    </format>
    <format dxfId="4661">
      <pivotArea dataOnly="0" labelOnly="1" outline="0" fieldPosition="0">
        <references count="2">
          <reference field="17" count="1" selected="0">
            <x v="26"/>
          </reference>
          <reference field="24" count="0"/>
        </references>
      </pivotArea>
    </format>
    <format dxfId="4660">
      <pivotArea dataOnly="0" labelOnly="1" outline="0" fieldPosition="0">
        <references count="2">
          <reference field="17" count="1" selected="0">
            <x v="27"/>
          </reference>
          <reference field="24" count="0"/>
        </references>
      </pivotArea>
    </format>
    <format dxfId="4659">
      <pivotArea dataOnly="0" labelOnly="1" outline="0" fieldPosition="0">
        <references count="2">
          <reference field="17" count="1" selected="0">
            <x v="28"/>
          </reference>
          <reference field="24" count="0"/>
        </references>
      </pivotArea>
    </format>
    <format dxfId="4658">
      <pivotArea dataOnly="0" labelOnly="1" outline="0" fieldPosition="0">
        <references count="2">
          <reference field="17" count="1" selected="0">
            <x v="29"/>
          </reference>
          <reference field="24" count="0"/>
        </references>
      </pivotArea>
    </format>
    <format dxfId="4657">
      <pivotArea dataOnly="0" labelOnly="1" outline="0" fieldPosition="0">
        <references count="2">
          <reference field="17" count="1" selected="0">
            <x v="30"/>
          </reference>
          <reference field="24" count="0"/>
        </references>
      </pivotArea>
    </format>
    <format dxfId="4656">
      <pivotArea dataOnly="0" labelOnly="1" outline="0" fieldPosition="0">
        <references count="2">
          <reference field="17" count="1" selected="0">
            <x v="31"/>
          </reference>
          <reference field="24" count="0"/>
        </references>
      </pivotArea>
    </format>
    <format dxfId="4655">
      <pivotArea dataOnly="0" labelOnly="1" outline="0" fieldPosition="0">
        <references count="2">
          <reference field="17" count="1" selected="0">
            <x v="32"/>
          </reference>
          <reference field="24" count="0"/>
        </references>
      </pivotArea>
    </format>
    <format dxfId="4654">
      <pivotArea dataOnly="0" labelOnly="1" outline="0" fieldPosition="0">
        <references count="2">
          <reference field="17" count="1" selected="0">
            <x v="33"/>
          </reference>
          <reference field="24" count="0"/>
        </references>
      </pivotArea>
    </format>
    <format dxfId="4653">
      <pivotArea dataOnly="0" labelOnly="1" outline="0" fieldPosition="0">
        <references count="2">
          <reference field="17" count="1" selected="0">
            <x v="34"/>
          </reference>
          <reference field="24" count="0"/>
        </references>
      </pivotArea>
    </format>
    <format dxfId="4652">
      <pivotArea dataOnly="0" labelOnly="1" outline="0" fieldPosition="0">
        <references count="2">
          <reference field="17" count="1" selected="0">
            <x v="35"/>
          </reference>
          <reference field="24" count="0"/>
        </references>
      </pivotArea>
    </format>
    <format dxfId="4651">
      <pivotArea dataOnly="0" labelOnly="1" outline="0" fieldPosition="0">
        <references count="2">
          <reference field="17" count="1" selected="0">
            <x v="36"/>
          </reference>
          <reference field="24" count="0"/>
        </references>
      </pivotArea>
    </format>
    <format dxfId="4650">
      <pivotArea dataOnly="0" labelOnly="1" outline="0" fieldPosition="0">
        <references count="2">
          <reference field="17" count="1" selected="0">
            <x v="37"/>
          </reference>
          <reference field="24" count="0"/>
        </references>
      </pivotArea>
    </format>
    <format dxfId="4649">
      <pivotArea dataOnly="0" labelOnly="1" outline="0" fieldPosition="0">
        <references count="2">
          <reference field="17" count="1" selected="0">
            <x v="38"/>
          </reference>
          <reference field="24" count="0"/>
        </references>
      </pivotArea>
    </format>
    <format dxfId="4648">
      <pivotArea dataOnly="0" labelOnly="1" outline="0" fieldPosition="0">
        <references count="2">
          <reference field="17" count="1" selected="0">
            <x v="39"/>
          </reference>
          <reference field="24" count="0"/>
        </references>
      </pivotArea>
    </format>
    <format dxfId="4647">
      <pivotArea dataOnly="0" labelOnly="1" outline="0" fieldPosition="0">
        <references count="2">
          <reference field="17" count="1" selected="0">
            <x v="40"/>
          </reference>
          <reference field="24" count="0"/>
        </references>
      </pivotArea>
    </format>
    <format dxfId="4646">
      <pivotArea dataOnly="0" labelOnly="1" outline="0" fieldPosition="0">
        <references count="2">
          <reference field="17" count="1" selected="0">
            <x v="41"/>
          </reference>
          <reference field="24" count="0"/>
        </references>
      </pivotArea>
    </format>
    <format dxfId="4645">
      <pivotArea dataOnly="0" labelOnly="1" outline="0" fieldPosition="0">
        <references count="2">
          <reference field="17" count="1" selected="0">
            <x v="42"/>
          </reference>
          <reference field="24" count="0"/>
        </references>
      </pivotArea>
    </format>
    <format dxfId="4644">
      <pivotArea dataOnly="0" labelOnly="1" outline="0" fieldPosition="0">
        <references count="2">
          <reference field="17" count="1" selected="0">
            <x v="43"/>
          </reference>
          <reference field="24" count="0"/>
        </references>
      </pivotArea>
    </format>
    <format dxfId="4643">
      <pivotArea dataOnly="0" labelOnly="1" outline="0" fieldPosition="0">
        <references count="2">
          <reference field="17" count="1" selected="0">
            <x v="44"/>
          </reference>
          <reference field="24" count="0"/>
        </references>
      </pivotArea>
    </format>
    <format dxfId="4642">
      <pivotArea dataOnly="0" labelOnly="1" outline="0" fieldPosition="0">
        <references count="2">
          <reference field="17" count="1" selected="0">
            <x v="45"/>
          </reference>
          <reference field="24" count="0"/>
        </references>
      </pivotArea>
    </format>
    <format dxfId="4641">
      <pivotArea dataOnly="0" labelOnly="1" outline="0" fieldPosition="0">
        <references count="2">
          <reference field="17" count="1" selected="0">
            <x v="46"/>
          </reference>
          <reference field="24" count="0"/>
        </references>
      </pivotArea>
    </format>
    <format dxfId="4640">
      <pivotArea dataOnly="0" labelOnly="1" outline="0" fieldPosition="0">
        <references count="2">
          <reference field="17" count="1" selected="0">
            <x v="47"/>
          </reference>
          <reference field="24" count="0"/>
        </references>
      </pivotArea>
    </format>
    <format dxfId="4639">
      <pivotArea dataOnly="0" labelOnly="1" outline="0" fieldPosition="0">
        <references count="2">
          <reference field="17" count="1" selected="0">
            <x v="48"/>
          </reference>
          <reference field="24" count="0"/>
        </references>
      </pivotArea>
    </format>
    <format dxfId="4638">
      <pivotArea dataOnly="0" labelOnly="1" outline="0" fieldPosition="0">
        <references count="2">
          <reference field="17" count="1" selected="0">
            <x v="49"/>
          </reference>
          <reference field="24" count="0"/>
        </references>
      </pivotArea>
    </format>
    <format dxfId="4637">
      <pivotArea dataOnly="0" labelOnly="1" outline="0" fieldPosition="0">
        <references count="2">
          <reference field="17" count="1" selected="0">
            <x v="50"/>
          </reference>
          <reference field="24" count="0"/>
        </references>
      </pivotArea>
    </format>
    <format dxfId="4636">
      <pivotArea dataOnly="0" labelOnly="1" outline="0" fieldPosition="0">
        <references count="2">
          <reference field="17" count="1" selected="0">
            <x v="51"/>
          </reference>
          <reference field="24" count="0"/>
        </references>
      </pivotArea>
    </format>
    <format dxfId="4635">
      <pivotArea dataOnly="0" labelOnly="1" outline="0" fieldPosition="0">
        <references count="2">
          <reference field="17" count="1" selected="0">
            <x v="52"/>
          </reference>
          <reference field="24" count="0"/>
        </references>
      </pivotArea>
    </format>
    <format dxfId="4634">
      <pivotArea dataOnly="0" labelOnly="1" outline="0" fieldPosition="0">
        <references count="2">
          <reference field="17" count="1" selected="0">
            <x v="53"/>
          </reference>
          <reference field="24" count="0"/>
        </references>
      </pivotArea>
    </format>
    <format dxfId="4633">
      <pivotArea dataOnly="0" labelOnly="1" outline="0" fieldPosition="0">
        <references count="2">
          <reference field="17" count="1" selected="0">
            <x v="54"/>
          </reference>
          <reference field="24" count="0"/>
        </references>
      </pivotArea>
    </format>
    <format dxfId="4632">
      <pivotArea dataOnly="0" labelOnly="1" outline="0" fieldPosition="0">
        <references count="2">
          <reference field="17" count="1" selected="0">
            <x v="55"/>
          </reference>
          <reference field="24" count="0"/>
        </references>
      </pivotArea>
    </format>
    <format dxfId="4631">
      <pivotArea dataOnly="0" labelOnly="1" outline="0" fieldPosition="0">
        <references count="2">
          <reference field="17" count="1" selected="0">
            <x v="56"/>
          </reference>
          <reference field="24" count="0"/>
        </references>
      </pivotArea>
    </format>
    <format dxfId="4630">
      <pivotArea dataOnly="0" labelOnly="1" outline="0" fieldPosition="0">
        <references count="2">
          <reference field="17" count="1" selected="0">
            <x v="57"/>
          </reference>
          <reference field="24" count="0"/>
        </references>
      </pivotArea>
    </format>
    <format dxfId="4629">
      <pivotArea dataOnly="0" labelOnly="1" outline="0" fieldPosition="0">
        <references count="2">
          <reference field="17" count="1" selected="0">
            <x v="58"/>
          </reference>
          <reference field="24" count="0"/>
        </references>
      </pivotArea>
    </format>
    <format dxfId="4628">
      <pivotArea dataOnly="0" labelOnly="1" outline="0" fieldPosition="0">
        <references count="2">
          <reference field="17" count="1" selected="0">
            <x v="59"/>
          </reference>
          <reference field="24" count="0"/>
        </references>
      </pivotArea>
    </format>
    <format dxfId="4627">
      <pivotArea dataOnly="0" labelOnly="1" outline="0" fieldPosition="0">
        <references count="2">
          <reference field="17" count="1" selected="0">
            <x v="60"/>
          </reference>
          <reference field="24" count="0"/>
        </references>
      </pivotArea>
    </format>
    <format dxfId="4626">
      <pivotArea dataOnly="0" labelOnly="1" outline="0" fieldPosition="0">
        <references count="2">
          <reference field="17" count="1" selected="0">
            <x v="61"/>
          </reference>
          <reference field="24" count="0"/>
        </references>
      </pivotArea>
    </format>
    <format dxfId="4625">
      <pivotArea dataOnly="0" labelOnly="1" outline="0" fieldPosition="0">
        <references count="2">
          <reference field="17" count="1" selected="0">
            <x v="62"/>
          </reference>
          <reference field="24" count="0"/>
        </references>
      </pivotArea>
    </format>
    <format dxfId="4624">
      <pivotArea dataOnly="0" labelOnly="1" outline="0" fieldPosition="0">
        <references count="2">
          <reference field="17" count="1" selected="0">
            <x v="63"/>
          </reference>
          <reference field="24" count="0"/>
        </references>
      </pivotArea>
    </format>
    <format dxfId="4623">
      <pivotArea dataOnly="0" labelOnly="1" outline="0" fieldPosition="0">
        <references count="2">
          <reference field="17" count="1" selected="0">
            <x v="64"/>
          </reference>
          <reference field="24" count="0"/>
        </references>
      </pivotArea>
    </format>
    <format dxfId="4622">
      <pivotArea dataOnly="0" labelOnly="1" outline="0" fieldPosition="0">
        <references count="2">
          <reference field="17" count="1" selected="0">
            <x v="65"/>
          </reference>
          <reference field="24" count="0"/>
        </references>
      </pivotArea>
    </format>
    <format dxfId="4621">
      <pivotArea dataOnly="0" labelOnly="1" outline="0" fieldPosition="0">
        <references count="2">
          <reference field="17" count="1" selected="0">
            <x v="66"/>
          </reference>
          <reference field="24" count="0"/>
        </references>
      </pivotArea>
    </format>
    <format dxfId="4620">
      <pivotArea dataOnly="0" labelOnly="1" outline="0" fieldPosition="0">
        <references count="2">
          <reference field="17" count="1" selected="0">
            <x v="67"/>
          </reference>
          <reference field="24" count="0"/>
        </references>
      </pivotArea>
    </format>
    <format dxfId="4619">
      <pivotArea dataOnly="0" labelOnly="1" outline="0" fieldPosition="0">
        <references count="2">
          <reference field="17" count="1" selected="0">
            <x v="68"/>
          </reference>
          <reference field="24" count="0"/>
        </references>
      </pivotArea>
    </format>
    <format dxfId="4618">
      <pivotArea dataOnly="0" labelOnly="1" outline="0" fieldPosition="0">
        <references count="2">
          <reference field="17" count="1" selected="0">
            <x v="69"/>
          </reference>
          <reference field="24" count="0"/>
        </references>
      </pivotArea>
    </format>
    <format dxfId="4617">
      <pivotArea dataOnly="0" labelOnly="1" outline="0" fieldPosition="0">
        <references count="2">
          <reference field="17" count="1" selected="0">
            <x v="70"/>
          </reference>
          <reference field="24" count="0"/>
        </references>
      </pivotArea>
    </format>
    <format dxfId="4616">
      <pivotArea dataOnly="0" labelOnly="1" outline="0" fieldPosition="0">
        <references count="2">
          <reference field="17" count="1" selected="0">
            <x v="71"/>
          </reference>
          <reference field="24" count="0"/>
        </references>
      </pivotArea>
    </format>
    <format dxfId="4615">
      <pivotArea dataOnly="0" labelOnly="1" outline="0" fieldPosition="0">
        <references count="2">
          <reference field="17" count="1" selected="0">
            <x v="72"/>
          </reference>
          <reference field="24" count="0"/>
        </references>
      </pivotArea>
    </format>
    <format dxfId="4614">
      <pivotArea dataOnly="0" labelOnly="1" outline="0" fieldPosition="0">
        <references count="2">
          <reference field="17" count="1" selected="0">
            <x v="73"/>
          </reference>
          <reference field="24" count="0"/>
        </references>
      </pivotArea>
    </format>
    <format dxfId="4613">
      <pivotArea dataOnly="0" labelOnly="1" outline="0" fieldPosition="0">
        <references count="2">
          <reference field="17" count="1" selected="0">
            <x v="74"/>
          </reference>
          <reference field="24" count="0"/>
        </references>
      </pivotArea>
    </format>
    <format dxfId="4612">
      <pivotArea dataOnly="0" labelOnly="1" outline="0" fieldPosition="0">
        <references count="2">
          <reference field="17" count="1" selected="0">
            <x v="75"/>
          </reference>
          <reference field="24" count="0"/>
        </references>
      </pivotArea>
    </format>
    <format dxfId="4611">
      <pivotArea dataOnly="0" labelOnly="1" outline="0" fieldPosition="0">
        <references count="2">
          <reference field="17" count="1" selected="0">
            <x v="76"/>
          </reference>
          <reference field="24" count="0"/>
        </references>
      </pivotArea>
    </format>
    <format dxfId="4610">
      <pivotArea dataOnly="0" labelOnly="1" outline="0" fieldPosition="0">
        <references count="2">
          <reference field="17" count="1" selected="0">
            <x v="77"/>
          </reference>
          <reference field="24" count="0"/>
        </references>
      </pivotArea>
    </format>
    <format dxfId="4609">
      <pivotArea dataOnly="0" labelOnly="1" outline="0" fieldPosition="0">
        <references count="2">
          <reference field="17" count="1" selected="0">
            <x v="78"/>
          </reference>
          <reference field="24" count="0"/>
        </references>
      </pivotArea>
    </format>
    <format dxfId="4608">
      <pivotArea dataOnly="0" labelOnly="1" outline="0" fieldPosition="0">
        <references count="2">
          <reference field="17" count="1" selected="0">
            <x v="79"/>
          </reference>
          <reference field="24" count="0"/>
        </references>
      </pivotArea>
    </format>
    <format dxfId="4607">
      <pivotArea dataOnly="0" labelOnly="1" outline="0" fieldPosition="0">
        <references count="2">
          <reference field="17" count="1" selected="0">
            <x v="80"/>
          </reference>
          <reference field="24" count="0"/>
        </references>
      </pivotArea>
    </format>
    <format dxfId="4606">
      <pivotArea dataOnly="0" labelOnly="1" outline="0" fieldPosition="0">
        <references count="2">
          <reference field="17" count="1" selected="0">
            <x v="81"/>
          </reference>
          <reference field="24" count="0"/>
        </references>
      </pivotArea>
    </format>
    <format dxfId="4605">
      <pivotArea dataOnly="0" labelOnly="1" outline="0" fieldPosition="0">
        <references count="2">
          <reference field="17" count="1" selected="0">
            <x v="82"/>
          </reference>
          <reference field="24" count="0"/>
        </references>
      </pivotArea>
    </format>
    <format dxfId="4604">
      <pivotArea dataOnly="0" labelOnly="1" outline="0" fieldPosition="0">
        <references count="2">
          <reference field="17" count="1" selected="0">
            <x v="83"/>
          </reference>
          <reference field="24" count="0"/>
        </references>
      </pivotArea>
    </format>
    <format dxfId="4603">
      <pivotArea dataOnly="0" labelOnly="1" outline="0" fieldPosition="0">
        <references count="2">
          <reference field="17" count="1" selected="0">
            <x v="84"/>
          </reference>
          <reference field="24" count="0"/>
        </references>
      </pivotArea>
    </format>
    <format dxfId="4602">
      <pivotArea dataOnly="0" labelOnly="1" outline="0" fieldPosition="0">
        <references count="2">
          <reference field="17" count="1" selected="0">
            <x v="85"/>
          </reference>
          <reference field="24" count="0"/>
        </references>
      </pivotArea>
    </format>
    <format dxfId="4601">
      <pivotArea dataOnly="0" labelOnly="1" outline="0" fieldPosition="0">
        <references count="2">
          <reference field="17" count="1" selected="0">
            <x v="86"/>
          </reference>
          <reference field="24" count="0"/>
        </references>
      </pivotArea>
    </format>
    <format dxfId="4600">
      <pivotArea dataOnly="0" labelOnly="1" outline="0" fieldPosition="0">
        <references count="2">
          <reference field="17" count="1" selected="0">
            <x v="87"/>
          </reference>
          <reference field="24" count="0"/>
        </references>
      </pivotArea>
    </format>
    <format dxfId="4599">
      <pivotArea dataOnly="0" labelOnly="1" outline="0" fieldPosition="0">
        <references count="2">
          <reference field="17" count="1" selected="0">
            <x v="88"/>
          </reference>
          <reference field="24" count="0"/>
        </references>
      </pivotArea>
    </format>
    <format dxfId="4598">
      <pivotArea dataOnly="0" labelOnly="1" outline="0" fieldPosition="0">
        <references count="2">
          <reference field="17" count="1" selected="0">
            <x v="89"/>
          </reference>
          <reference field="24" count="0"/>
        </references>
      </pivotArea>
    </format>
    <format dxfId="4597">
      <pivotArea dataOnly="0" labelOnly="1" outline="0" fieldPosition="0">
        <references count="2">
          <reference field="17" count="1" selected="0">
            <x v="90"/>
          </reference>
          <reference field="24" count="0"/>
        </references>
      </pivotArea>
    </format>
    <format dxfId="4596">
      <pivotArea dataOnly="0" labelOnly="1" outline="0" fieldPosition="0">
        <references count="2">
          <reference field="17" count="1" selected="0">
            <x v="91"/>
          </reference>
          <reference field="24" count="0"/>
        </references>
      </pivotArea>
    </format>
    <format dxfId="4595">
      <pivotArea dataOnly="0" labelOnly="1" outline="0" fieldPosition="0">
        <references count="2">
          <reference field="17" count="1" selected="0">
            <x v="92"/>
          </reference>
          <reference field="24" count="0"/>
        </references>
      </pivotArea>
    </format>
    <format dxfId="4594">
      <pivotArea dataOnly="0" labelOnly="1" outline="0" fieldPosition="0">
        <references count="2">
          <reference field="17" count="1" selected="0">
            <x v="93"/>
          </reference>
          <reference field="24" count="0"/>
        </references>
      </pivotArea>
    </format>
    <format dxfId="4593">
      <pivotArea dataOnly="0" labelOnly="1" outline="0" fieldPosition="0">
        <references count="2">
          <reference field="17" count="1" selected="0">
            <x v="94"/>
          </reference>
          <reference field="24" count="0"/>
        </references>
      </pivotArea>
    </format>
    <format dxfId="4592">
      <pivotArea dataOnly="0" labelOnly="1" outline="0" fieldPosition="0">
        <references count="2">
          <reference field="17" count="1" selected="0">
            <x v="95"/>
          </reference>
          <reference field="24" count="0"/>
        </references>
      </pivotArea>
    </format>
    <format dxfId="4591">
      <pivotArea dataOnly="0" labelOnly="1" outline="0" fieldPosition="0">
        <references count="2">
          <reference field="17" count="1" selected="0">
            <x v="96"/>
          </reference>
          <reference field="24" count="0"/>
        </references>
      </pivotArea>
    </format>
    <format dxfId="4590">
      <pivotArea dataOnly="0" labelOnly="1" outline="0" fieldPosition="0">
        <references count="2">
          <reference field="17" count="1" selected="0">
            <x v="97"/>
          </reference>
          <reference field="24" count="0"/>
        </references>
      </pivotArea>
    </format>
    <format dxfId="4589">
      <pivotArea dataOnly="0" labelOnly="1" outline="0" fieldPosition="0">
        <references count="2">
          <reference field="17" count="1" selected="0">
            <x v="98"/>
          </reference>
          <reference field="24" count="0"/>
        </references>
      </pivotArea>
    </format>
    <format dxfId="4588">
      <pivotArea dataOnly="0" labelOnly="1" outline="0" fieldPosition="0">
        <references count="2">
          <reference field="17" count="1" selected="0">
            <x v="99"/>
          </reference>
          <reference field="24" count="0"/>
        </references>
      </pivotArea>
    </format>
    <format dxfId="4587">
      <pivotArea dataOnly="0" labelOnly="1" outline="0" fieldPosition="0">
        <references count="2">
          <reference field="17" count="1" selected="0">
            <x v="100"/>
          </reference>
          <reference field="24" count="0"/>
        </references>
      </pivotArea>
    </format>
    <format dxfId="4586">
      <pivotArea dataOnly="0" labelOnly="1" outline="0" fieldPosition="0">
        <references count="2">
          <reference field="17" count="1" selected="0">
            <x v="101"/>
          </reference>
          <reference field="24" count="0"/>
        </references>
      </pivotArea>
    </format>
    <format dxfId="4585">
      <pivotArea dataOnly="0" labelOnly="1" outline="0" fieldPosition="0">
        <references count="2">
          <reference field="17" count="1" selected="0">
            <x v="102"/>
          </reference>
          <reference field="24" count="0"/>
        </references>
      </pivotArea>
    </format>
    <format dxfId="4584">
      <pivotArea dataOnly="0" labelOnly="1" outline="0" fieldPosition="0">
        <references count="2">
          <reference field="17" count="1" selected="0">
            <x v="103"/>
          </reference>
          <reference field="24" count="0"/>
        </references>
      </pivotArea>
    </format>
    <format dxfId="4583">
      <pivotArea dataOnly="0" labelOnly="1" outline="0" fieldPosition="0">
        <references count="2">
          <reference field="17" count="1" selected="0">
            <x v="104"/>
          </reference>
          <reference field="24" count="0"/>
        </references>
      </pivotArea>
    </format>
    <format dxfId="4582">
      <pivotArea dataOnly="0" labelOnly="1" outline="0" fieldPosition="0">
        <references count="2">
          <reference field="17" count="1" selected="0">
            <x v="105"/>
          </reference>
          <reference field="24" count="0"/>
        </references>
      </pivotArea>
    </format>
    <format dxfId="4581">
      <pivotArea dataOnly="0" labelOnly="1" outline="0" fieldPosition="0">
        <references count="2">
          <reference field="17" count="1" selected="0">
            <x v="106"/>
          </reference>
          <reference field="24" count="0"/>
        </references>
      </pivotArea>
    </format>
    <format dxfId="4580">
      <pivotArea dataOnly="0" labelOnly="1" outline="0" fieldPosition="0">
        <references count="2">
          <reference field="17" count="1" selected="0">
            <x v="107"/>
          </reference>
          <reference field="24" count="0"/>
        </references>
      </pivotArea>
    </format>
    <format dxfId="4579">
      <pivotArea dataOnly="0" labelOnly="1" outline="0" fieldPosition="0">
        <references count="2">
          <reference field="17" count="1" selected="0">
            <x v="108"/>
          </reference>
          <reference field="24" count="0"/>
        </references>
      </pivotArea>
    </format>
    <format dxfId="4578">
      <pivotArea dataOnly="0" labelOnly="1" outline="0" fieldPosition="0">
        <references count="2">
          <reference field="17" count="1" selected="0">
            <x v="109"/>
          </reference>
          <reference field="24" count="0"/>
        </references>
      </pivotArea>
    </format>
    <format dxfId="4577">
      <pivotArea dataOnly="0" labelOnly="1" outline="0" fieldPosition="0">
        <references count="2">
          <reference field="17" count="1" selected="0">
            <x v="110"/>
          </reference>
          <reference field="24" count="0"/>
        </references>
      </pivotArea>
    </format>
    <format dxfId="4576">
      <pivotArea dataOnly="0" labelOnly="1" outline="0" fieldPosition="0">
        <references count="2">
          <reference field="17" count="1" selected="0">
            <x v="111"/>
          </reference>
          <reference field="24" count="0"/>
        </references>
      </pivotArea>
    </format>
    <format dxfId="4575">
      <pivotArea dataOnly="0" labelOnly="1" outline="0" fieldPosition="0">
        <references count="2">
          <reference field="17" count="1" selected="0">
            <x v="112"/>
          </reference>
          <reference field="24" count="0"/>
        </references>
      </pivotArea>
    </format>
    <format dxfId="4574">
      <pivotArea dataOnly="0" labelOnly="1" outline="0" fieldPosition="0">
        <references count="2">
          <reference field="17" count="1" selected="0">
            <x v="113"/>
          </reference>
          <reference field="24" count="0"/>
        </references>
      </pivotArea>
    </format>
    <format dxfId="4573">
      <pivotArea dataOnly="0" labelOnly="1" outline="0" fieldPosition="0">
        <references count="2">
          <reference field="17" count="1" selected="0">
            <x v="114"/>
          </reference>
          <reference field="24" count="0"/>
        </references>
      </pivotArea>
    </format>
    <format dxfId="4572">
      <pivotArea dataOnly="0" labelOnly="1" outline="0" fieldPosition="0">
        <references count="2">
          <reference field="17" count="1" selected="0">
            <x v="115"/>
          </reference>
          <reference field="24" count="0"/>
        </references>
      </pivotArea>
    </format>
    <format dxfId="4571">
      <pivotArea dataOnly="0" labelOnly="1" outline="0" fieldPosition="0">
        <references count="2">
          <reference field="17" count="1" selected="0">
            <x v="116"/>
          </reference>
          <reference field="24" count="0"/>
        </references>
      </pivotArea>
    </format>
    <format dxfId="4570">
      <pivotArea dataOnly="0" labelOnly="1" outline="0" fieldPosition="0">
        <references count="2">
          <reference field="17" count="1" selected="0">
            <x v="117"/>
          </reference>
          <reference field="24" count="0"/>
        </references>
      </pivotArea>
    </format>
    <format dxfId="4569">
      <pivotArea dataOnly="0" labelOnly="1" outline="0" fieldPosition="0">
        <references count="2">
          <reference field="17" count="1" selected="0">
            <x v="118"/>
          </reference>
          <reference field="24" count="0"/>
        </references>
      </pivotArea>
    </format>
    <format dxfId="4568">
      <pivotArea dataOnly="0" labelOnly="1" outline="0" fieldPosition="0">
        <references count="2">
          <reference field="17" count="1" selected="0">
            <x v="119"/>
          </reference>
          <reference field="24" count="0"/>
        </references>
      </pivotArea>
    </format>
    <format dxfId="4567">
      <pivotArea dataOnly="0" labelOnly="1" outline="0" fieldPosition="0">
        <references count="2">
          <reference field="17" count="1" selected="0">
            <x v="120"/>
          </reference>
          <reference field="24" count="0"/>
        </references>
      </pivotArea>
    </format>
    <format dxfId="4566">
      <pivotArea dataOnly="0" labelOnly="1" outline="0" fieldPosition="0">
        <references count="2">
          <reference field="17" count="1" selected="0">
            <x v="121"/>
          </reference>
          <reference field="24" count="0"/>
        </references>
      </pivotArea>
    </format>
    <format dxfId="4565">
      <pivotArea dataOnly="0" labelOnly="1" outline="0" fieldPosition="0">
        <references count="2">
          <reference field="17" count="1" selected="0">
            <x v="122"/>
          </reference>
          <reference field="24" count="0"/>
        </references>
      </pivotArea>
    </format>
    <format dxfId="4564">
      <pivotArea dataOnly="0" labelOnly="1" outline="0" fieldPosition="0">
        <references count="2">
          <reference field="17" count="1" selected="0">
            <x v="123"/>
          </reference>
          <reference field="24" count="0"/>
        </references>
      </pivotArea>
    </format>
    <format dxfId="4563">
      <pivotArea dataOnly="0" labelOnly="1" outline="0" fieldPosition="0">
        <references count="2">
          <reference field="17" count="1" selected="0">
            <x v="124"/>
          </reference>
          <reference field="24" count="0"/>
        </references>
      </pivotArea>
    </format>
    <format dxfId="4562">
      <pivotArea dataOnly="0" labelOnly="1" outline="0" fieldPosition="0">
        <references count="2">
          <reference field="17" count="1" selected="0">
            <x v="125"/>
          </reference>
          <reference field="24" count="0"/>
        </references>
      </pivotArea>
    </format>
    <format dxfId="4561">
      <pivotArea dataOnly="0" labelOnly="1" outline="0" fieldPosition="0">
        <references count="2">
          <reference field="17" count="1" selected="0">
            <x v="126"/>
          </reference>
          <reference field="24" count="0"/>
        </references>
      </pivotArea>
    </format>
    <format dxfId="4560">
      <pivotArea dataOnly="0" labelOnly="1" outline="0" fieldPosition="0">
        <references count="2">
          <reference field="17" count="1" selected="0">
            <x v="127"/>
          </reference>
          <reference field="24" count="0"/>
        </references>
      </pivotArea>
    </format>
    <format dxfId="4559">
      <pivotArea dataOnly="0" labelOnly="1" outline="0" fieldPosition="0">
        <references count="2">
          <reference field="17" count="1" selected="0">
            <x v="128"/>
          </reference>
          <reference field="24" count="0"/>
        </references>
      </pivotArea>
    </format>
    <format dxfId="4558">
      <pivotArea dataOnly="0" labelOnly="1" outline="0" fieldPosition="0">
        <references count="2">
          <reference field="17" count="1" selected="0">
            <x v="129"/>
          </reference>
          <reference field="24" count="0"/>
        </references>
      </pivotArea>
    </format>
    <format dxfId="4557">
      <pivotArea dataOnly="0" labelOnly="1" outline="0" fieldPosition="0">
        <references count="2">
          <reference field="17" count="1" selected="0">
            <x v="130"/>
          </reference>
          <reference field="24" count="0"/>
        </references>
      </pivotArea>
    </format>
    <format dxfId="4556">
      <pivotArea dataOnly="0" labelOnly="1" outline="0" fieldPosition="0">
        <references count="2">
          <reference field="17" count="1" selected="0">
            <x v="131"/>
          </reference>
          <reference field="24" count="0"/>
        </references>
      </pivotArea>
    </format>
    <format dxfId="4555">
      <pivotArea dataOnly="0" labelOnly="1" outline="0" fieldPosition="0">
        <references count="2">
          <reference field="17" count="1" selected="0">
            <x v="132"/>
          </reference>
          <reference field="24" count="0"/>
        </references>
      </pivotArea>
    </format>
    <format dxfId="4554">
      <pivotArea dataOnly="0" labelOnly="1" outline="0" fieldPosition="0">
        <references count="2">
          <reference field="17" count="1" selected="0">
            <x v="133"/>
          </reference>
          <reference field="24" count="0"/>
        </references>
      </pivotArea>
    </format>
    <format dxfId="4553">
      <pivotArea dataOnly="0" labelOnly="1" outline="0" fieldPosition="0">
        <references count="2">
          <reference field="17" count="1" selected="0">
            <x v="134"/>
          </reference>
          <reference field="24" count="0"/>
        </references>
      </pivotArea>
    </format>
    <format dxfId="4552">
      <pivotArea dataOnly="0" labelOnly="1" outline="0" fieldPosition="0">
        <references count="2">
          <reference field="17" count="1" selected="0">
            <x v="135"/>
          </reference>
          <reference field="24" count="0"/>
        </references>
      </pivotArea>
    </format>
    <format dxfId="4551">
      <pivotArea dataOnly="0" labelOnly="1" outline="0" fieldPosition="0">
        <references count="2">
          <reference field="17" count="1" selected="0">
            <x v="136"/>
          </reference>
          <reference field="24" count="0"/>
        </references>
      </pivotArea>
    </format>
    <format dxfId="4550">
      <pivotArea dataOnly="0" labelOnly="1" outline="0" fieldPosition="0">
        <references count="2">
          <reference field="17" count="1" selected="0">
            <x v="137"/>
          </reference>
          <reference field="24" count="0"/>
        </references>
      </pivotArea>
    </format>
    <format dxfId="4549">
      <pivotArea dataOnly="0" labelOnly="1" outline="0" fieldPosition="0">
        <references count="2">
          <reference field="17" count="1" selected="0">
            <x v="138"/>
          </reference>
          <reference field="24" count="0"/>
        </references>
      </pivotArea>
    </format>
    <format dxfId="4548">
      <pivotArea dataOnly="0" labelOnly="1" outline="0" fieldPosition="0">
        <references count="2">
          <reference field="17" count="1" selected="0">
            <x v="139"/>
          </reference>
          <reference field="24" count="0"/>
        </references>
      </pivotArea>
    </format>
    <format dxfId="4547">
      <pivotArea dataOnly="0" labelOnly="1" outline="0" fieldPosition="0">
        <references count="2">
          <reference field="17" count="1" selected="0">
            <x v="140"/>
          </reference>
          <reference field="24" count="0"/>
        </references>
      </pivotArea>
    </format>
    <format dxfId="4546">
      <pivotArea dataOnly="0" labelOnly="1" outline="0" fieldPosition="0">
        <references count="2">
          <reference field="17" count="1" selected="0">
            <x v="141"/>
          </reference>
          <reference field="24" count="0"/>
        </references>
      </pivotArea>
    </format>
    <format dxfId="4545">
      <pivotArea dataOnly="0" labelOnly="1" outline="0" fieldPosition="0">
        <references count="2">
          <reference field="17" count="1" selected="0">
            <x v="142"/>
          </reference>
          <reference field="24" count="0"/>
        </references>
      </pivotArea>
    </format>
    <format dxfId="4544">
      <pivotArea dataOnly="0" labelOnly="1" outline="0" fieldPosition="0">
        <references count="2">
          <reference field="17" count="1" selected="0">
            <x v="143"/>
          </reference>
          <reference field="24" count="0"/>
        </references>
      </pivotArea>
    </format>
    <format dxfId="4543">
      <pivotArea dataOnly="0" labelOnly="1" outline="0" fieldPosition="0">
        <references count="2">
          <reference field="17" count="1" selected="0">
            <x v="144"/>
          </reference>
          <reference field="24" count="0"/>
        </references>
      </pivotArea>
    </format>
    <format dxfId="4542">
      <pivotArea type="all" dataOnly="0" outline="0" fieldPosition="0"/>
    </format>
    <format dxfId="4541">
      <pivotArea outline="0" collapsedLevelsAreSubtotals="1" fieldPosition="0"/>
    </format>
    <format dxfId="4540">
      <pivotArea field="17" type="button" dataOnly="0" labelOnly="1" outline="0" axis="axisRow" fieldPosition="0"/>
    </format>
    <format dxfId="4539">
      <pivotArea field="24" type="button" dataOnly="0" labelOnly="1" outline="0" axis="axisRow" fieldPosition="1"/>
    </format>
    <format dxfId="4538">
      <pivotArea dataOnly="0" labelOnly="1" outline="0" fieldPosition="0">
        <references count="1">
          <reference field="17" count="25">
            <x v="0"/>
            <x v="1"/>
            <x v="2"/>
            <x v="3"/>
            <x v="4"/>
            <x v="5"/>
            <x v="6"/>
            <x v="7"/>
            <x v="8"/>
            <x v="9"/>
            <x v="10"/>
            <x v="11"/>
            <x v="12"/>
            <x v="13"/>
            <x v="14"/>
            <x v="15"/>
            <x v="16"/>
            <x v="17"/>
            <x v="18"/>
            <x v="19"/>
            <x v="20"/>
            <x v="21"/>
            <x v="22"/>
            <x v="23"/>
            <x v="24"/>
          </reference>
        </references>
      </pivotArea>
    </format>
    <format dxfId="4537">
      <pivotArea dataOnly="0" labelOnly="1" outline="0" fieldPosition="0">
        <references count="1">
          <reference field="17" count="25" defaultSubtotal="1">
            <x v="0"/>
            <x v="1"/>
            <x v="2"/>
            <x v="3"/>
            <x v="4"/>
            <x v="5"/>
            <x v="6"/>
            <x v="7"/>
            <x v="8"/>
            <x v="9"/>
            <x v="10"/>
            <x v="11"/>
            <x v="12"/>
            <x v="13"/>
            <x v="14"/>
            <x v="15"/>
            <x v="16"/>
            <x v="17"/>
            <x v="18"/>
            <x v="19"/>
            <x v="20"/>
            <x v="21"/>
            <x v="22"/>
            <x v="23"/>
            <x v="24"/>
          </reference>
        </references>
      </pivotArea>
    </format>
    <format dxfId="4536">
      <pivotArea dataOnly="0" labelOnly="1" outline="0" fieldPosition="0">
        <references count="1">
          <reference field="17" count="25">
            <x v="25"/>
            <x v="26"/>
            <x v="27"/>
            <x v="28"/>
            <x v="29"/>
            <x v="30"/>
            <x v="31"/>
            <x v="32"/>
            <x v="33"/>
            <x v="34"/>
            <x v="35"/>
            <x v="36"/>
            <x v="37"/>
            <x v="38"/>
            <x v="39"/>
            <x v="40"/>
            <x v="41"/>
            <x v="42"/>
            <x v="43"/>
            <x v="44"/>
            <x v="45"/>
            <x v="46"/>
            <x v="47"/>
            <x v="48"/>
            <x v="49"/>
          </reference>
        </references>
      </pivotArea>
    </format>
    <format dxfId="4535">
      <pivotArea dataOnly="0" labelOnly="1" outline="0" fieldPosition="0">
        <references count="1">
          <reference field="17" count="25" defaultSubtotal="1">
            <x v="25"/>
            <x v="26"/>
            <x v="27"/>
            <x v="28"/>
            <x v="29"/>
            <x v="30"/>
            <x v="31"/>
            <x v="32"/>
            <x v="33"/>
            <x v="34"/>
            <x v="35"/>
            <x v="36"/>
            <x v="37"/>
            <x v="38"/>
            <x v="39"/>
            <x v="40"/>
            <x v="41"/>
            <x v="42"/>
            <x v="43"/>
            <x v="44"/>
            <x v="45"/>
            <x v="46"/>
            <x v="47"/>
            <x v="48"/>
            <x v="49"/>
          </reference>
        </references>
      </pivotArea>
    </format>
    <format dxfId="4534">
      <pivotArea dataOnly="0" labelOnly="1" outline="0" fieldPosition="0">
        <references count="1">
          <reference field="17" count="25">
            <x v="50"/>
            <x v="51"/>
            <x v="52"/>
            <x v="53"/>
            <x v="54"/>
            <x v="55"/>
            <x v="56"/>
            <x v="57"/>
            <x v="58"/>
            <x v="59"/>
            <x v="60"/>
            <x v="61"/>
            <x v="62"/>
            <x v="63"/>
            <x v="64"/>
            <x v="65"/>
            <x v="66"/>
            <x v="67"/>
            <x v="68"/>
            <x v="69"/>
            <x v="70"/>
            <x v="71"/>
            <x v="72"/>
            <x v="73"/>
            <x v="74"/>
          </reference>
        </references>
      </pivotArea>
    </format>
    <format dxfId="4533">
      <pivotArea dataOnly="0" labelOnly="1" outline="0" fieldPosition="0">
        <references count="1">
          <reference field="17" count="25" defaultSubtotal="1">
            <x v="50"/>
            <x v="51"/>
            <x v="52"/>
            <x v="53"/>
            <x v="54"/>
            <x v="55"/>
            <x v="56"/>
            <x v="57"/>
            <x v="58"/>
            <x v="59"/>
            <x v="60"/>
            <x v="61"/>
            <x v="62"/>
            <x v="63"/>
            <x v="64"/>
            <x v="65"/>
            <x v="66"/>
            <x v="67"/>
            <x v="68"/>
            <x v="69"/>
            <x v="70"/>
            <x v="71"/>
            <x v="72"/>
            <x v="73"/>
            <x v="74"/>
          </reference>
        </references>
      </pivotArea>
    </format>
    <format dxfId="4532">
      <pivotArea dataOnly="0" labelOnly="1" outline="0" fieldPosition="0">
        <references count="1">
          <reference field="17" count="25">
            <x v="75"/>
            <x v="76"/>
            <x v="77"/>
            <x v="78"/>
            <x v="79"/>
            <x v="80"/>
            <x v="81"/>
            <x v="82"/>
            <x v="83"/>
            <x v="84"/>
            <x v="85"/>
            <x v="86"/>
            <x v="87"/>
            <x v="88"/>
            <x v="89"/>
            <x v="90"/>
            <x v="91"/>
            <x v="92"/>
            <x v="93"/>
            <x v="94"/>
            <x v="95"/>
            <x v="96"/>
            <x v="97"/>
            <x v="98"/>
            <x v="99"/>
          </reference>
        </references>
      </pivotArea>
    </format>
    <format dxfId="4531">
      <pivotArea dataOnly="0" labelOnly="1" outline="0" fieldPosition="0">
        <references count="1">
          <reference field="17" count="25" defaultSubtotal="1">
            <x v="75"/>
            <x v="76"/>
            <x v="77"/>
            <x v="78"/>
            <x v="79"/>
            <x v="80"/>
            <x v="81"/>
            <x v="82"/>
            <x v="83"/>
            <x v="84"/>
            <x v="85"/>
            <x v="86"/>
            <x v="87"/>
            <x v="88"/>
            <x v="89"/>
            <x v="90"/>
            <x v="91"/>
            <x v="92"/>
            <x v="93"/>
            <x v="94"/>
            <x v="95"/>
            <x v="96"/>
            <x v="97"/>
            <x v="98"/>
            <x v="99"/>
          </reference>
        </references>
      </pivotArea>
    </format>
    <format dxfId="4530">
      <pivotArea dataOnly="0" labelOnly="1" outline="0" fieldPosition="0">
        <references count="1">
          <reference field="17" count="25">
            <x v="100"/>
            <x v="101"/>
            <x v="102"/>
            <x v="103"/>
            <x v="104"/>
            <x v="105"/>
            <x v="106"/>
            <x v="107"/>
            <x v="108"/>
            <x v="109"/>
            <x v="110"/>
            <x v="111"/>
            <x v="112"/>
            <x v="113"/>
            <x v="114"/>
            <x v="115"/>
            <x v="116"/>
            <x v="117"/>
            <x v="118"/>
            <x v="119"/>
            <x v="120"/>
            <x v="121"/>
            <x v="122"/>
            <x v="123"/>
            <x v="124"/>
          </reference>
        </references>
      </pivotArea>
    </format>
    <format dxfId="4529">
      <pivotArea dataOnly="0" labelOnly="1" outline="0" fieldPosition="0">
        <references count="1">
          <reference field="17" count="25" defaultSubtotal="1">
            <x v="100"/>
            <x v="101"/>
            <x v="102"/>
            <x v="103"/>
            <x v="104"/>
            <x v="105"/>
            <x v="106"/>
            <x v="107"/>
            <x v="108"/>
            <x v="109"/>
            <x v="110"/>
            <x v="111"/>
            <x v="112"/>
            <x v="113"/>
            <x v="114"/>
            <x v="115"/>
            <x v="116"/>
            <x v="117"/>
            <x v="118"/>
            <x v="119"/>
            <x v="120"/>
            <x v="121"/>
            <x v="122"/>
            <x v="123"/>
            <x v="124"/>
          </reference>
        </references>
      </pivotArea>
    </format>
    <format dxfId="4528">
      <pivotArea dataOnly="0" labelOnly="1" outline="0" fieldPosition="0">
        <references count="1">
          <reference field="17" count="20">
            <x v="125"/>
            <x v="126"/>
            <x v="127"/>
            <x v="128"/>
            <x v="129"/>
            <x v="130"/>
            <x v="131"/>
            <x v="132"/>
            <x v="133"/>
            <x v="134"/>
            <x v="135"/>
            <x v="136"/>
            <x v="137"/>
            <x v="138"/>
            <x v="139"/>
            <x v="140"/>
            <x v="141"/>
            <x v="142"/>
            <x v="143"/>
            <x v="144"/>
          </reference>
        </references>
      </pivotArea>
    </format>
    <format dxfId="4527">
      <pivotArea dataOnly="0" labelOnly="1" outline="0" fieldPosition="0">
        <references count="1">
          <reference field="17" count="20" defaultSubtotal="1">
            <x v="125"/>
            <x v="126"/>
            <x v="127"/>
            <x v="128"/>
            <x v="129"/>
            <x v="130"/>
            <x v="131"/>
            <x v="132"/>
            <x v="133"/>
            <x v="134"/>
            <x v="135"/>
            <x v="136"/>
            <x v="137"/>
            <x v="138"/>
            <x v="139"/>
            <x v="140"/>
            <x v="141"/>
            <x v="142"/>
            <x v="143"/>
            <x v="144"/>
          </reference>
        </references>
      </pivotArea>
    </format>
    <format dxfId="4526">
      <pivotArea dataOnly="0" labelOnly="1" grandRow="1" outline="0" fieldPosition="0"/>
    </format>
    <format dxfId="4525">
      <pivotArea dataOnly="0" labelOnly="1" outline="0" fieldPosition="0">
        <references count="2">
          <reference field="17" count="1" selected="0">
            <x v="0"/>
          </reference>
          <reference field="24" count="0"/>
        </references>
      </pivotArea>
    </format>
    <format dxfId="4524">
      <pivotArea dataOnly="0" labelOnly="1" outline="0" fieldPosition="0">
        <references count="2">
          <reference field="17" count="1" selected="0">
            <x v="1"/>
          </reference>
          <reference field="24" count="0"/>
        </references>
      </pivotArea>
    </format>
    <format dxfId="4523">
      <pivotArea dataOnly="0" labelOnly="1" outline="0" fieldPosition="0">
        <references count="2">
          <reference field="17" count="1" selected="0">
            <x v="2"/>
          </reference>
          <reference field="24" count="0"/>
        </references>
      </pivotArea>
    </format>
    <format dxfId="4522">
      <pivotArea dataOnly="0" labelOnly="1" outline="0" fieldPosition="0">
        <references count="2">
          <reference field="17" count="1" selected="0">
            <x v="3"/>
          </reference>
          <reference field="24" count="0"/>
        </references>
      </pivotArea>
    </format>
    <format dxfId="4521">
      <pivotArea dataOnly="0" labelOnly="1" outline="0" fieldPosition="0">
        <references count="2">
          <reference field="17" count="1" selected="0">
            <x v="4"/>
          </reference>
          <reference field="24" count="0"/>
        </references>
      </pivotArea>
    </format>
    <format dxfId="4520">
      <pivotArea dataOnly="0" labelOnly="1" outline="0" fieldPosition="0">
        <references count="2">
          <reference field="17" count="1" selected="0">
            <x v="5"/>
          </reference>
          <reference field="24" count="0"/>
        </references>
      </pivotArea>
    </format>
    <format dxfId="4519">
      <pivotArea dataOnly="0" labelOnly="1" outline="0" fieldPosition="0">
        <references count="2">
          <reference field="17" count="1" selected="0">
            <x v="6"/>
          </reference>
          <reference field="24" count="0"/>
        </references>
      </pivotArea>
    </format>
    <format dxfId="4518">
      <pivotArea dataOnly="0" labelOnly="1" outline="0" fieldPosition="0">
        <references count="2">
          <reference field="17" count="1" selected="0">
            <x v="7"/>
          </reference>
          <reference field="24" count="0"/>
        </references>
      </pivotArea>
    </format>
    <format dxfId="4517">
      <pivotArea dataOnly="0" labelOnly="1" outline="0" fieldPosition="0">
        <references count="2">
          <reference field="17" count="1" selected="0">
            <x v="8"/>
          </reference>
          <reference field="24" count="0"/>
        </references>
      </pivotArea>
    </format>
    <format dxfId="4516">
      <pivotArea dataOnly="0" labelOnly="1" outline="0" fieldPosition="0">
        <references count="2">
          <reference field="17" count="1" selected="0">
            <x v="9"/>
          </reference>
          <reference field="24" count="0"/>
        </references>
      </pivotArea>
    </format>
    <format dxfId="4515">
      <pivotArea dataOnly="0" labelOnly="1" outline="0" fieldPosition="0">
        <references count="2">
          <reference field="17" count="1" selected="0">
            <x v="10"/>
          </reference>
          <reference field="24" count="0"/>
        </references>
      </pivotArea>
    </format>
    <format dxfId="4514">
      <pivotArea dataOnly="0" labelOnly="1" outline="0" fieldPosition="0">
        <references count="2">
          <reference field="17" count="1" selected="0">
            <x v="11"/>
          </reference>
          <reference field="24" count="0"/>
        </references>
      </pivotArea>
    </format>
    <format dxfId="4513">
      <pivotArea dataOnly="0" labelOnly="1" outline="0" fieldPosition="0">
        <references count="2">
          <reference field="17" count="1" selected="0">
            <x v="12"/>
          </reference>
          <reference field="24" count="0"/>
        </references>
      </pivotArea>
    </format>
    <format dxfId="4512">
      <pivotArea dataOnly="0" labelOnly="1" outline="0" fieldPosition="0">
        <references count="2">
          <reference field="17" count="1" selected="0">
            <x v="13"/>
          </reference>
          <reference field="24" count="0"/>
        </references>
      </pivotArea>
    </format>
    <format dxfId="4511">
      <pivotArea dataOnly="0" labelOnly="1" outline="0" fieldPosition="0">
        <references count="2">
          <reference field="17" count="1" selected="0">
            <x v="14"/>
          </reference>
          <reference field="24" count="0"/>
        </references>
      </pivotArea>
    </format>
    <format dxfId="4510">
      <pivotArea dataOnly="0" labelOnly="1" outline="0" fieldPosition="0">
        <references count="2">
          <reference field="17" count="1" selected="0">
            <x v="15"/>
          </reference>
          <reference field="24" count="0"/>
        </references>
      </pivotArea>
    </format>
    <format dxfId="4509">
      <pivotArea dataOnly="0" labelOnly="1" outline="0" fieldPosition="0">
        <references count="2">
          <reference field="17" count="1" selected="0">
            <x v="16"/>
          </reference>
          <reference field="24" count="0"/>
        </references>
      </pivotArea>
    </format>
    <format dxfId="4508">
      <pivotArea dataOnly="0" labelOnly="1" outline="0" fieldPosition="0">
        <references count="2">
          <reference field="17" count="1" selected="0">
            <x v="17"/>
          </reference>
          <reference field="24" count="0"/>
        </references>
      </pivotArea>
    </format>
    <format dxfId="4507">
      <pivotArea dataOnly="0" labelOnly="1" outline="0" fieldPosition="0">
        <references count="2">
          <reference field="17" count="1" selected="0">
            <x v="18"/>
          </reference>
          <reference field="24" count="0"/>
        </references>
      </pivotArea>
    </format>
    <format dxfId="4506">
      <pivotArea dataOnly="0" labelOnly="1" outline="0" fieldPosition="0">
        <references count="2">
          <reference field="17" count="1" selected="0">
            <x v="19"/>
          </reference>
          <reference field="24" count="0"/>
        </references>
      </pivotArea>
    </format>
    <format dxfId="4505">
      <pivotArea dataOnly="0" labelOnly="1" outline="0" fieldPosition="0">
        <references count="2">
          <reference field="17" count="1" selected="0">
            <x v="20"/>
          </reference>
          <reference field="24" count="0"/>
        </references>
      </pivotArea>
    </format>
    <format dxfId="4504">
      <pivotArea dataOnly="0" labelOnly="1" outline="0" fieldPosition="0">
        <references count="2">
          <reference field="17" count="1" selected="0">
            <x v="21"/>
          </reference>
          <reference field="24" count="0"/>
        </references>
      </pivotArea>
    </format>
    <format dxfId="4503">
      <pivotArea dataOnly="0" labelOnly="1" outline="0" fieldPosition="0">
        <references count="2">
          <reference field="17" count="1" selected="0">
            <x v="22"/>
          </reference>
          <reference field="24" count="0"/>
        </references>
      </pivotArea>
    </format>
    <format dxfId="4502">
      <pivotArea dataOnly="0" labelOnly="1" outline="0" fieldPosition="0">
        <references count="2">
          <reference field="17" count="1" selected="0">
            <x v="23"/>
          </reference>
          <reference field="24" count="0"/>
        </references>
      </pivotArea>
    </format>
    <format dxfId="4501">
      <pivotArea dataOnly="0" labelOnly="1" outline="0" fieldPosition="0">
        <references count="2">
          <reference field="17" count="1" selected="0">
            <x v="24"/>
          </reference>
          <reference field="24" count="0"/>
        </references>
      </pivotArea>
    </format>
    <format dxfId="4500">
      <pivotArea dataOnly="0" labelOnly="1" outline="0" fieldPosition="0">
        <references count="2">
          <reference field="17" count="1" selected="0">
            <x v="25"/>
          </reference>
          <reference field="24" count="0"/>
        </references>
      </pivotArea>
    </format>
    <format dxfId="4499">
      <pivotArea dataOnly="0" labelOnly="1" outline="0" fieldPosition="0">
        <references count="2">
          <reference field="17" count="1" selected="0">
            <x v="26"/>
          </reference>
          <reference field="24" count="0"/>
        </references>
      </pivotArea>
    </format>
    <format dxfId="4498">
      <pivotArea dataOnly="0" labelOnly="1" outline="0" fieldPosition="0">
        <references count="2">
          <reference field="17" count="1" selected="0">
            <x v="27"/>
          </reference>
          <reference field="24" count="0"/>
        </references>
      </pivotArea>
    </format>
    <format dxfId="4497">
      <pivotArea dataOnly="0" labelOnly="1" outline="0" fieldPosition="0">
        <references count="2">
          <reference field="17" count="1" selected="0">
            <x v="28"/>
          </reference>
          <reference field="24" count="0"/>
        </references>
      </pivotArea>
    </format>
    <format dxfId="4496">
      <pivotArea dataOnly="0" labelOnly="1" outline="0" fieldPosition="0">
        <references count="2">
          <reference field="17" count="1" selected="0">
            <x v="29"/>
          </reference>
          <reference field="24" count="0"/>
        </references>
      </pivotArea>
    </format>
    <format dxfId="4495">
      <pivotArea dataOnly="0" labelOnly="1" outline="0" fieldPosition="0">
        <references count="2">
          <reference field="17" count="1" selected="0">
            <x v="30"/>
          </reference>
          <reference field="24" count="0"/>
        </references>
      </pivotArea>
    </format>
    <format dxfId="4494">
      <pivotArea dataOnly="0" labelOnly="1" outline="0" fieldPosition="0">
        <references count="2">
          <reference field="17" count="1" selected="0">
            <x v="31"/>
          </reference>
          <reference field="24" count="0"/>
        </references>
      </pivotArea>
    </format>
    <format dxfId="4493">
      <pivotArea dataOnly="0" labelOnly="1" outline="0" fieldPosition="0">
        <references count="2">
          <reference field="17" count="1" selected="0">
            <x v="32"/>
          </reference>
          <reference field="24" count="0"/>
        </references>
      </pivotArea>
    </format>
    <format dxfId="4492">
      <pivotArea dataOnly="0" labelOnly="1" outline="0" fieldPosition="0">
        <references count="2">
          <reference field="17" count="1" selected="0">
            <x v="33"/>
          </reference>
          <reference field="24" count="0"/>
        </references>
      </pivotArea>
    </format>
    <format dxfId="4491">
      <pivotArea dataOnly="0" labelOnly="1" outline="0" fieldPosition="0">
        <references count="2">
          <reference field="17" count="1" selected="0">
            <x v="34"/>
          </reference>
          <reference field="24" count="0"/>
        </references>
      </pivotArea>
    </format>
    <format dxfId="4490">
      <pivotArea dataOnly="0" labelOnly="1" outline="0" fieldPosition="0">
        <references count="2">
          <reference field="17" count="1" selected="0">
            <x v="35"/>
          </reference>
          <reference field="24" count="0"/>
        </references>
      </pivotArea>
    </format>
    <format dxfId="4489">
      <pivotArea dataOnly="0" labelOnly="1" outline="0" fieldPosition="0">
        <references count="2">
          <reference field="17" count="1" selected="0">
            <x v="36"/>
          </reference>
          <reference field="24" count="0"/>
        </references>
      </pivotArea>
    </format>
    <format dxfId="4488">
      <pivotArea dataOnly="0" labelOnly="1" outline="0" fieldPosition="0">
        <references count="2">
          <reference field="17" count="1" selected="0">
            <x v="37"/>
          </reference>
          <reference field="24" count="0"/>
        </references>
      </pivotArea>
    </format>
    <format dxfId="4487">
      <pivotArea dataOnly="0" labelOnly="1" outline="0" fieldPosition="0">
        <references count="2">
          <reference field="17" count="1" selected="0">
            <x v="38"/>
          </reference>
          <reference field="24" count="0"/>
        </references>
      </pivotArea>
    </format>
    <format dxfId="4486">
      <pivotArea dataOnly="0" labelOnly="1" outline="0" fieldPosition="0">
        <references count="2">
          <reference field="17" count="1" selected="0">
            <x v="39"/>
          </reference>
          <reference field="24" count="0"/>
        </references>
      </pivotArea>
    </format>
    <format dxfId="4485">
      <pivotArea dataOnly="0" labelOnly="1" outline="0" fieldPosition="0">
        <references count="2">
          <reference field="17" count="1" selected="0">
            <x v="40"/>
          </reference>
          <reference field="24" count="0"/>
        </references>
      </pivotArea>
    </format>
    <format dxfId="4484">
      <pivotArea dataOnly="0" labelOnly="1" outline="0" fieldPosition="0">
        <references count="2">
          <reference field="17" count="1" selected="0">
            <x v="41"/>
          </reference>
          <reference field="24" count="0"/>
        </references>
      </pivotArea>
    </format>
    <format dxfId="4483">
      <pivotArea dataOnly="0" labelOnly="1" outline="0" fieldPosition="0">
        <references count="2">
          <reference field="17" count="1" selected="0">
            <x v="42"/>
          </reference>
          <reference field="24" count="0"/>
        </references>
      </pivotArea>
    </format>
    <format dxfId="4482">
      <pivotArea dataOnly="0" labelOnly="1" outline="0" fieldPosition="0">
        <references count="2">
          <reference field="17" count="1" selected="0">
            <x v="43"/>
          </reference>
          <reference field="24" count="0"/>
        </references>
      </pivotArea>
    </format>
    <format dxfId="4481">
      <pivotArea dataOnly="0" labelOnly="1" outline="0" fieldPosition="0">
        <references count="2">
          <reference field="17" count="1" selected="0">
            <x v="44"/>
          </reference>
          <reference field="24" count="0"/>
        </references>
      </pivotArea>
    </format>
    <format dxfId="4480">
      <pivotArea dataOnly="0" labelOnly="1" outline="0" fieldPosition="0">
        <references count="2">
          <reference field="17" count="1" selected="0">
            <x v="45"/>
          </reference>
          <reference field="24" count="0"/>
        </references>
      </pivotArea>
    </format>
    <format dxfId="4479">
      <pivotArea dataOnly="0" labelOnly="1" outline="0" fieldPosition="0">
        <references count="2">
          <reference field="17" count="1" selected="0">
            <x v="46"/>
          </reference>
          <reference field="24" count="0"/>
        </references>
      </pivotArea>
    </format>
    <format dxfId="4478">
      <pivotArea dataOnly="0" labelOnly="1" outline="0" fieldPosition="0">
        <references count="2">
          <reference field="17" count="1" selected="0">
            <x v="47"/>
          </reference>
          <reference field="24" count="0"/>
        </references>
      </pivotArea>
    </format>
    <format dxfId="4477">
      <pivotArea dataOnly="0" labelOnly="1" outline="0" fieldPosition="0">
        <references count="2">
          <reference field="17" count="1" selected="0">
            <x v="48"/>
          </reference>
          <reference field="24" count="0"/>
        </references>
      </pivotArea>
    </format>
    <format dxfId="4476">
      <pivotArea dataOnly="0" labelOnly="1" outline="0" fieldPosition="0">
        <references count="2">
          <reference field="17" count="1" selected="0">
            <x v="49"/>
          </reference>
          <reference field="24" count="0"/>
        </references>
      </pivotArea>
    </format>
    <format dxfId="4475">
      <pivotArea dataOnly="0" labelOnly="1" outline="0" fieldPosition="0">
        <references count="2">
          <reference field="17" count="1" selected="0">
            <x v="50"/>
          </reference>
          <reference field="24" count="0"/>
        </references>
      </pivotArea>
    </format>
    <format dxfId="4474">
      <pivotArea dataOnly="0" labelOnly="1" outline="0" fieldPosition="0">
        <references count="2">
          <reference field="17" count="1" selected="0">
            <x v="51"/>
          </reference>
          <reference field="24" count="0"/>
        </references>
      </pivotArea>
    </format>
    <format dxfId="4473">
      <pivotArea dataOnly="0" labelOnly="1" outline="0" fieldPosition="0">
        <references count="2">
          <reference field="17" count="1" selected="0">
            <x v="52"/>
          </reference>
          <reference field="24" count="0"/>
        </references>
      </pivotArea>
    </format>
    <format dxfId="4472">
      <pivotArea dataOnly="0" labelOnly="1" outline="0" fieldPosition="0">
        <references count="2">
          <reference field="17" count="1" selected="0">
            <x v="53"/>
          </reference>
          <reference field="24" count="0"/>
        </references>
      </pivotArea>
    </format>
    <format dxfId="4471">
      <pivotArea dataOnly="0" labelOnly="1" outline="0" fieldPosition="0">
        <references count="2">
          <reference field="17" count="1" selected="0">
            <x v="54"/>
          </reference>
          <reference field="24" count="0"/>
        </references>
      </pivotArea>
    </format>
    <format dxfId="4470">
      <pivotArea dataOnly="0" labelOnly="1" outline="0" fieldPosition="0">
        <references count="2">
          <reference field="17" count="1" selected="0">
            <x v="55"/>
          </reference>
          <reference field="24" count="0"/>
        </references>
      </pivotArea>
    </format>
    <format dxfId="4469">
      <pivotArea dataOnly="0" labelOnly="1" outline="0" fieldPosition="0">
        <references count="2">
          <reference field="17" count="1" selected="0">
            <x v="56"/>
          </reference>
          <reference field="24" count="0"/>
        </references>
      </pivotArea>
    </format>
    <format dxfId="4468">
      <pivotArea dataOnly="0" labelOnly="1" outline="0" fieldPosition="0">
        <references count="2">
          <reference field="17" count="1" selected="0">
            <x v="57"/>
          </reference>
          <reference field="24" count="0"/>
        </references>
      </pivotArea>
    </format>
    <format dxfId="4467">
      <pivotArea dataOnly="0" labelOnly="1" outline="0" fieldPosition="0">
        <references count="2">
          <reference field="17" count="1" selected="0">
            <x v="58"/>
          </reference>
          <reference field="24" count="0"/>
        </references>
      </pivotArea>
    </format>
    <format dxfId="4466">
      <pivotArea dataOnly="0" labelOnly="1" outline="0" fieldPosition="0">
        <references count="2">
          <reference field="17" count="1" selected="0">
            <x v="59"/>
          </reference>
          <reference field="24" count="0"/>
        </references>
      </pivotArea>
    </format>
    <format dxfId="4465">
      <pivotArea dataOnly="0" labelOnly="1" outline="0" fieldPosition="0">
        <references count="2">
          <reference field="17" count="1" selected="0">
            <x v="60"/>
          </reference>
          <reference field="24" count="0"/>
        </references>
      </pivotArea>
    </format>
    <format dxfId="4464">
      <pivotArea dataOnly="0" labelOnly="1" outline="0" fieldPosition="0">
        <references count="2">
          <reference field="17" count="1" selected="0">
            <x v="61"/>
          </reference>
          <reference field="24" count="0"/>
        </references>
      </pivotArea>
    </format>
    <format dxfId="4463">
      <pivotArea dataOnly="0" labelOnly="1" outline="0" fieldPosition="0">
        <references count="2">
          <reference field="17" count="1" selected="0">
            <x v="62"/>
          </reference>
          <reference field="24" count="0"/>
        </references>
      </pivotArea>
    </format>
    <format dxfId="4462">
      <pivotArea dataOnly="0" labelOnly="1" outline="0" fieldPosition="0">
        <references count="2">
          <reference field="17" count="1" selected="0">
            <x v="63"/>
          </reference>
          <reference field="24" count="0"/>
        </references>
      </pivotArea>
    </format>
    <format dxfId="4461">
      <pivotArea dataOnly="0" labelOnly="1" outline="0" fieldPosition="0">
        <references count="2">
          <reference field="17" count="1" selected="0">
            <x v="64"/>
          </reference>
          <reference field="24" count="0"/>
        </references>
      </pivotArea>
    </format>
    <format dxfId="4460">
      <pivotArea dataOnly="0" labelOnly="1" outline="0" fieldPosition="0">
        <references count="2">
          <reference field="17" count="1" selected="0">
            <x v="65"/>
          </reference>
          <reference field="24" count="0"/>
        </references>
      </pivotArea>
    </format>
    <format dxfId="4459">
      <pivotArea dataOnly="0" labelOnly="1" outline="0" fieldPosition="0">
        <references count="2">
          <reference field="17" count="1" selected="0">
            <x v="66"/>
          </reference>
          <reference field="24" count="0"/>
        </references>
      </pivotArea>
    </format>
    <format dxfId="4458">
      <pivotArea dataOnly="0" labelOnly="1" outline="0" fieldPosition="0">
        <references count="2">
          <reference field="17" count="1" selected="0">
            <x v="67"/>
          </reference>
          <reference field="24" count="0"/>
        </references>
      </pivotArea>
    </format>
    <format dxfId="4457">
      <pivotArea dataOnly="0" labelOnly="1" outline="0" fieldPosition="0">
        <references count="2">
          <reference field="17" count="1" selected="0">
            <x v="68"/>
          </reference>
          <reference field="24" count="0"/>
        </references>
      </pivotArea>
    </format>
    <format dxfId="4456">
      <pivotArea dataOnly="0" labelOnly="1" outline="0" fieldPosition="0">
        <references count="2">
          <reference field="17" count="1" selected="0">
            <x v="69"/>
          </reference>
          <reference field="24" count="0"/>
        </references>
      </pivotArea>
    </format>
    <format dxfId="4455">
      <pivotArea dataOnly="0" labelOnly="1" outline="0" fieldPosition="0">
        <references count="2">
          <reference field="17" count="1" selected="0">
            <x v="70"/>
          </reference>
          <reference field="24" count="0"/>
        </references>
      </pivotArea>
    </format>
    <format dxfId="4454">
      <pivotArea dataOnly="0" labelOnly="1" outline="0" fieldPosition="0">
        <references count="2">
          <reference field="17" count="1" selected="0">
            <x v="71"/>
          </reference>
          <reference field="24" count="0"/>
        </references>
      </pivotArea>
    </format>
    <format dxfId="4453">
      <pivotArea dataOnly="0" labelOnly="1" outline="0" fieldPosition="0">
        <references count="2">
          <reference field="17" count="1" selected="0">
            <x v="72"/>
          </reference>
          <reference field="24" count="0"/>
        </references>
      </pivotArea>
    </format>
    <format dxfId="4452">
      <pivotArea dataOnly="0" labelOnly="1" outline="0" fieldPosition="0">
        <references count="2">
          <reference field="17" count="1" selected="0">
            <x v="73"/>
          </reference>
          <reference field="24" count="0"/>
        </references>
      </pivotArea>
    </format>
    <format dxfId="4451">
      <pivotArea dataOnly="0" labelOnly="1" outline="0" fieldPosition="0">
        <references count="2">
          <reference field="17" count="1" selected="0">
            <x v="74"/>
          </reference>
          <reference field="24" count="0"/>
        </references>
      </pivotArea>
    </format>
    <format dxfId="4450">
      <pivotArea dataOnly="0" labelOnly="1" outline="0" fieldPosition="0">
        <references count="2">
          <reference field="17" count="1" selected="0">
            <x v="75"/>
          </reference>
          <reference field="24" count="0"/>
        </references>
      </pivotArea>
    </format>
    <format dxfId="4449">
      <pivotArea dataOnly="0" labelOnly="1" outline="0" fieldPosition="0">
        <references count="2">
          <reference field="17" count="1" selected="0">
            <x v="76"/>
          </reference>
          <reference field="24" count="0"/>
        </references>
      </pivotArea>
    </format>
    <format dxfId="4448">
      <pivotArea dataOnly="0" labelOnly="1" outline="0" fieldPosition="0">
        <references count="2">
          <reference field="17" count="1" selected="0">
            <x v="77"/>
          </reference>
          <reference field="24" count="0"/>
        </references>
      </pivotArea>
    </format>
    <format dxfId="4447">
      <pivotArea dataOnly="0" labelOnly="1" outline="0" fieldPosition="0">
        <references count="2">
          <reference field="17" count="1" selected="0">
            <x v="78"/>
          </reference>
          <reference field="24" count="0"/>
        </references>
      </pivotArea>
    </format>
    <format dxfId="4446">
      <pivotArea dataOnly="0" labelOnly="1" outline="0" fieldPosition="0">
        <references count="2">
          <reference field="17" count="1" selected="0">
            <x v="79"/>
          </reference>
          <reference field="24" count="0"/>
        </references>
      </pivotArea>
    </format>
    <format dxfId="4445">
      <pivotArea dataOnly="0" labelOnly="1" outline="0" fieldPosition="0">
        <references count="2">
          <reference field="17" count="1" selected="0">
            <x v="80"/>
          </reference>
          <reference field="24" count="0"/>
        </references>
      </pivotArea>
    </format>
    <format dxfId="4444">
      <pivotArea dataOnly="0" labelOnly="1" outline="0" fieldPosition="0">
        <references count="2">
          <reference field="17" count="1" selected="0">
            <x v="81"/>
          </reference>
          <reference field="24" count="0"/>
        </references>
      </pivotArea>
    </format>
    <format dxfId="4443">
      <pivotArea dataOnly="0" labelOnly="1" outline="0" fieldPosition="0">
        <references count="2">
          <reference field="17" count="1" selected="0">
            <x v="82"/>
          </reference>
          <reference field="24" count="0"/>
        </references>
      </pivotArea>
    </format>
    <format dxfId="4442">
      <pivotArea dataOnly="0" labelOnly="1" outline="0" fieldPosition="0">
        <references count="2">
          <reference field="17" count="1" selected="0">
            <x v="83"/>
          </reference>
          <reference field="24" count="0"/>
        </references>
      </pivotArea>
    </format>
    <format dxfId="4441">
      <pivotArea dataOnly="0" labelOnly="1" outline="0" fieldPosition="0">
        <references count="2">
          <reference field="17" count="1" selected="0">
            <x v="84"/>
          </reference>
          <reference field="24" count="0"/>
        </references>
      </pivotArea>
    </format>
    <format dxfId="4440">
      <pivotArea dataOnly="0" labelOnly="1" outline="0" fieldPosition="0">
        <references count="2">
          <reference field="17" count="1" selected="0">
            <x v="85"/>
          </reference>
          <reference field="24" count="0"/>
        </references>
      </pivotArea>
    </format>
    <format dxfId="4439">
      <pivotArea dataOnly="0" labelOnly="1" outline="0" fieldPosition="0">
        <references count="2">
          <reference field="17" count="1" selected="0">
            <x v="86"/>
          </reference>
          <reference field="24" count="0"/>
        </references>
      </pivotArea>
    </format>
    <format dxfId="4438">
      <pivotArea dataOnly="0" labelOnly="1" outline="0" fieldPosition="0">
        <references count="2">
          <reference field="17" count="1" selected="0">
            <x v="87"/>
          </reference>
          <reference field="24" count="0"/>
        </references>
      </pivotArea>
    </format>
    <format dxfId="4437">
      <pivotArea dataOnly="0" labelOnly="1" outline="0" fieldPosition="0">
        <references count="2">
          <reference field="17" count="1" selected="0">
            <x v="88"/>
          </reference>
          <reference field="24" count="0"/>
        </references>
      </pivotArea>
    </format>
    <format dxfId="4436">
      <pivotArea dataOnly="0" labelOnly="1" outline="0" fieldPosition="0">
        <references count="2">
          <reference field="17" count="1" selected="0">
            <x v="89"/>
          </reference>
          <reference field="24" count="0"/>
        </references>
      </pivotArea>
    </format>
    <format dxfId="4435">
      <pivotArea dataOnly="0" labelOnly="1" outline="0" fieldPosition="0">
        <references count="2">
          <reference field="17" count="1" selected="0">
            <x v="90"/>
          </reference>
          <reference field="24" count="0"/>
        </references>
      </pivotArea>
    </format>
    <format dxfId="4434">
      <pivotArea dataOnly="0" labelOnly="1" outline="0" fieldPosition="0">
        <references count="2">
          <reference field="17" count="1" selected="0">
            <x v="91"/>
          </reference>
          <reference field="24" count="0"/>
        </references>
      </pivotArea>
    </format>
    <format dxfId="4433">
      <pivotArea dataOnly="0" labelOnly="1" outline="0" fieldPosition="0">
        <references count="2">
          <reference field="17" count="1" selected="0">
            <x v="92"/>
          </reference>
          <reference field="24" count="0"/>
        </references>
      </pivotArea>
    </format>
    <format dxfId="4432">
      <pivotArea dataOnly="0" labelOnly="1" outline="0" fieldPosition="0">
        <references count="2">
          <reference field="17" count="1" selected="0">
            <x v="93"/>
          </reference>
          <reference field="24" count="0"/>
        </references>
      </pivotArea>
    </format>
    <format dxfId="4431">
      <pivotArea dataOnly="0" labelOnly="1" outline="0" fieldPosition="0">
        <references count="2">
          <reference field="17" count="1" selected="0">
            <x v="94"/>
          </reference>
          <reference field="24" count="0"/>
        </references>
      </pivotArea>
    </format>
    <format dxfId="4430">
      <pivotArea dataOnly="0" labelOnly="1" outline="0" fieldPosition="0">
        <references count="2">
          <reference field="17" count="1" selected="0">
            <x v="95"/>
          </reference>
          <reference field="24" count="0"/>
        </references>
      </pivotArea>
    </format>
    <format dxfId="4429">
      <pivotArea dataOnly="0" labelOnly="1" outline="0" fieldPosition="0">
        <references count="2">
          <reference field="17" count="1" selected="0">
            <x v="96"/>
          </reference>
          <reference field="24" count="0"/>
        </references>
      </pivotArea>
    </format>
    <format dxfId="4428">
      <pivotArea dataOnly="0" labelOnly="1" outline="0" fieldPosition="0">
        <references count="2">
          <reference field="17" count="1" selected="0">
            <x v="97"/>
          </reference>
          <reference field="24" count="0"/>
        </references>
      </pivotArea>
    </format>
    <format dxfId="4427">
      <pivotArea dataOnly="0" labelOnly="1" outline="0" fieldPosition="0">
        <references count="2">
          <reference field="17" count="1" selected="0">
            <x v="98"/>
          </reference>
          <reference field="24" count="0"/>
        </references>
      </pivotArea>
    </format>
    <format dxfId="4426">
      <pivotArea dataOnly="0" labelOnly="1" outline="0" fieldPosition="0">
        <references count="2">
          <reference field="17" count="1" selected="0">
            <x v="99"/>
          </reference>
          <reference field="24" count="0"/>
        </references>
      </pivotArea>
    </format>
    <format dxfId="4425">
      <pivotArea dataOnly="0" labelOnly="1" outline="0" fieldPosition="0">
        <references count="2">
          <reference field="17" count="1" selected="0">
            <x v="100"/>
          </reference>
          <reference field="24" count="0"/>
        </references>
      </pivotArea>
    </format>
    <format dxfId="4424">
      <pivotArea dataOnly="0" labelOnly="1" outline="0" fieldPosition="0">
        <references count="2">
          <reference field="17" count="1" selected="0">
            <x v="101"/>
          </reference>
          <reference field="24" count="0"/>
        </references>
      </pivotArea>
    </format>
    <format dxfId="4423">
      <pivotArea dataOnly="0" labelOnly="1" outline="0" fieldPosition="0">
        <references count="2">
          <reference field="17" count="1" selected="0">
            <x v="102"/>
          </reference>
          <reference field="24" count="0"/>
        </references>
      </pivotArea>
    </format>
    <format dxfId="4422">
      <pivotArea dataOnly="0" labelOnly="1" outline="0" fieldPosition="0">
        <references count="2">
          <reference field="17" count="1" selected="0">
            <x v="103"/>
          </reference>
          <reference field="24" count="0"/>
        </references>
      </pivotArea>
    </format>
    <format dxfId="4421">
      <pivotArea dataOnly="0" labelOnly="1" outline="0" fieldPosition="0">
        <references count="2">
          <reference field="17" count="1" selected="0">
            <x v="104"/>
          </reference>
          <reference field="24" count="0"/>
        </references>
      </pivotArea>
    </format>
    <format dxfId="4420">
      <pivotArea dataOnly="0" labelOnly="1" outline="0" fieldPosition="0">
        <references count="2">
          <reference field="17" count="1" selected="0">
            <x v="105"/>
          </reference>
          <reference field="24" count="0"/>
        </references>
      </pivotArea>
    </format>
    <format dxfId="4419">
      <pivotArea dataOnly="0" labelOnly="1" outline="0" fieldPosition="0">
        <references count="2">
          <reference field="17" count="1" selected="0">
            <x v="106"/>
          </reference>
          <reference field="24" count="0"/>
        </references>
      </pivotArea>
    </format>
    <format dxfId="4418">
      <pivotArea dataOnly="0" labelOnly="1" outline="0" fieldPosition="0">
        <references count="2">
          <reference field="17" count="1" selected="0">
            <x v="107"/>
          </reference>
          <reference field="24" count="0"/>
        </references>
      </pivotArea>
    </format>
    <format dxfId="4417">
      <pivotArea dataOnly="0" labelOnly="1" outline="0" fieldPosition="0">
        <references count="2">
          <reference field="17" count="1" selected="0">
            <x v="108"/>
          </reference>
          <reference field="24" count="0"/>
        </references>
      </pivotArea>
    </format>
    <format dxfId="4416">
      <pivotArea dataOnly="0" labelOnly="1" outline="0" fieldPosition="0">
        <references count="2">
          <reference field="17" count="1" selected="0">
            <x v="109"/>
          </reference>
          <reference field="24" count="0"/>
        </references>
      </pivotArea>
    </format>
    <format dxfId="4415">
      <pivotArea dataOnly="0" labelOnly="1" outline="0" fieldPosition="0">
        <references count="2">
          <reference field="17" count="1" selected="0">
            <x v="110"/>
          </reference>
          <reference field="24" count="0"/>
        </references>
      </pivotArea>
    </format>
    <format dxfId="4414">
      <pivotArea dataOnly="0" labelOnly="1" outline="0" fieldPosition="0">
        <references count="2">
          <reference field="17" count="1" selected="0">
            <x v="111"/>
          </reference>
          <reference field="24" count="0"/>
        </references>
      </pivotArea>
    </format>
    <format dxfId="4413">
      <pivotArea dataOnly="0" labelOnly="1" outline="0" fieldPosition="0">
        <references count="2">
          <reference field="17" count="1" selected="0">
            <x v="112"/>
          </reference>
          <reference field="24" count="0"/>
        </references>
      </pivotArea>
    </format>
    <format dxfId="4412">
      <pivotArea dataOnly="0" labelOnly="1" outline="0" fieldPosition="0">
        <references count="2">
          <reference field="17" count="1" selected="0">
            <x v="113"/>
          </reference>
          <reference field="24" count="0"/>
        </references>
      </pivotArea>
    </format>
    <format dxfId="4411">
      <pivotArea dataOnly="0" labelOnly="1" outline="0" fieldPosition="0">
        <references count="2">
          <reference field="17" count="1" selected="0">
            <x v="114"/>
          </reference>
          <reference field="24" count="0"/>
        </references>
      </pivotArea>
    </format>
    <format dxfId="4410">
      <pivotArea dataOnly="0" labelOnly="1" outline="0" fieldPosition="0">
        <references count="2">
          <reference field="17" count="1" selected="0">
            <x v="115"/>
          </reference>
          <reference field="24" count="0"/>
        </references>
      </pivotArea>
    </format>
    <format dxfId="4409">
      <pivotArea dataOnly="0" labelOnly="1" outline="0" fieldPosition="0">
        <references count="2">
          <reference field="17" count="1" selected="0">
            <x v="116"/>
          </reference>
          <reference field="24" count="0"/>
        </references>
      </pivotArea>
    </format>
    <format dxfId="4408">
      <pivotArea dataOnly="0" labelOnly="1" outline="0" fieldPosition="0">
        <references count="2">
          <reference field="17" count="1" selected="0">
            <x v="117"/>
          </reference>
          <reference field="24" count="0"/>
        </references>
      </pivotArea>
    </format>
    <format dxfId="4407">
      <pivotArea dataOnly="0" labelOnly="1" outline="0" fieldPosition="0">
        <references count="2">
          <reference field="17" count="1" selected="0">
            <x v="118"/>
          </reference>
          <reference field="24" count="0"/>
        </references>
      </pivotArea>
    </format>
    <format dxfId="4406">
      <pivotArea dataOnly="0" labelOnly="1" outline="0" fieldPosition="0">
        <references count="2">
          <reference field="17" count="1" selected="0">
            <x v="119"/>
          </reference>
          <reference field="24" count="0"/>
        </references>
      </pivotArea>
    </format>
    <format dxfId="4405">
      <pivotArea dataOnly="0" labelOnly="1" outline="0" fieldPosition="0">
        <references count="2">
          <reference field="17" count="1" selected="0">
            <x v="120"/>
          </reference>
          <reference field="24" count="0"/>
        </references>
      </pivotArea>
    </format>
    <format dxfId="4404">
      <pivotArea dataOnly="0" labelOnly="1" outline="0" fieldPosition="0">
        <references count="2">
          <reference field="17" count="1" selected="0">
            <x v="121"/>
          </reference>
          <reference field="24" count="0"/>
        </references>
      </pivotArea>
    </format>
    <format dxfId="4403">
      <pivotArea dataOnly="0" labelOnly="1" outline="0" fieldPosition="0">
        <references count="2">
          <reference field="17" count="1" selected="0">
            <x v="122"/>
          </reference>
          <reference field="24" count="0"/>
        </references>
      </pivotArea>
    </format>
    <format dxfId="4402">
      <pivotArea dataOnly="0" labelOnly="1" outline="0" fieldPosition="0">
        <references count="2">
          <reference field="17" count="1" selected="0">
            <x v="123"/>
          </reference>
          <reference field="24" count="0"/>
        </references>
      </pivotArea>
    </format>
    <format dxfId="4401">
      <pivotArea dataOnly="0" labelOnly="1" outline="0" fieldPosition="0">
        <references count="2">
          <reference field="17" count="1" selected="0">
            <x v="124"/>
          </reference>
          <reference field="24" count="0"/>
        </references>
      </pivotArea>
    </format>
    <format dxfId="4400">
      <pivotArea dataOnly="0" labelOnly="1" outline="0" fieldPosition="0">
        <references count="2">
          <reference field="17" count="1" selected="0">
            <x v="125"/>
          </reference>
          <reference field="24" count="0"/>
        </references>
      </pivotArea>
    </format>
    <format dxfId="4399">
      <pivotArea dataOnly="0" labelOnly="1" outline="0" fieldPosition="0">
        <references count="2">
          <reference field="17" count="1" selected="0">
            <x v="126"/>
          </reference>
          <reference field="24" count="0"/>
        </references>
      </pivotArea>
    </format>
    <format dxfId="4398">
      <pivotArea dataOnly="0" labelOnly="1" outline="0" fieldPosition="0">
        <references count="2">
          <reference field="17" count="1" selected="0">
            <x v="127"/>
          </reference>
          <reference field="24" count="0"/>
        </references>
      </pivotArea>
    </format>
    <format dxfId="4397">
      <pivotArea dataOnly="0" labelOnly="1" outline="0" fieldPosition="0">
        <references count="2">
          <reference field="17" count="1" selected="0">
            <x v="128"/>
          </reference>
          <reference field="24" count="0"/>
        </references>
      </pivotArea>
    </format>
    <format dxfId="4396">
      <pivotArea dataOnly="0" labelOnly="1" outline="0" fieldPosition="0">
        <references count="2">
          <reference field="17" count="1" selected="0">
            <x v="129"/>
          </reference>
          <reference field="24" count="0"/>
        </references>
      </pivotArea>
    </format>
    <format dxfId="4395">
      <pivotArea dataOnly="0" labelOnly="1" outline="0" fieldPosition="0">
        <references count="2">
          <reference field="17" count="1" selected="0">
            <x v="130"/>
          </reference>
          <reference field="24" count="0"/>
        </references>
      </pivotArea>
    </format>
    <format dxfId="4394">
      <pivotArea dataOnly="0" labelOnly="1" outline="0" fieldPosition="0">
        <references count="2">
          <reference field="17" count="1" selected="0">
            <x v="131"/>
          </reference>
          <reference field="24" count="0"/>
        </references>
      </pivotArea>
    </format>
    <format dxfId="4393">
      <pivotArea dataOnly="0" labelOnly="1" outline="0" fieldPosition="0">
        <references count="2">
          <reference field="17" count="1" selected="0">
            <x v="132"/>
          </reference>
          <reference field="24" count="0"/>
        </references>
      </pivotArea>
    </format>
    <format dxfId="4392">
      <pivotArea dataOnly="0" labelOnly="1" outline="0" fieldPosition="0">
        <references count="2">
          <reference field="17" count="1" selected="0">
            <x v="133"/>
          </reference>
          <reference field="24" count="0"/>
        </references>
      </pivotArea>
    </format>
    <format dxfId="4391">
      <pivotArea dataOnly="0" labelOnly="1" outline="0" fieldPosition="0">
        <references count="2">
          <reference field="17" count="1" selected="0">
            <x v="134"/>
          </reference>
          <reference field="24" count="0"/>
        </references>
      </pivotArea>
    </format>
    <format dxfId="4390">
      <pivotArea dataOnly="0" labelOnly="1" outline="0" fieldPosition="0">
        <references count="2">
          <reference field="17" count="1" selected="0">
            <x v="135"/>
          </reference>
          <reference field="24" count="0"/>
        </references>
      </pivotArea>
    </format>
    <format dxfId="4389">
      <pivotArea dataOnly="0" labelOnly="1" outline="0" fieldPosition="0">
        <references count="2">
          <reference field="17" count="1" selected="0">
            <x v="136"/>
          </reference>
          <reference field="24" count="0"/>
        </references>
      </pivotArea>
    </format>
    <format dxfId="4388">
      <pivotArea dataOnly="0" labelOnly="1" outline="0" fieldPosition="0">
        <references count="2">
          <reference field="17" count="1" selected="0">
            <x v="137"/>
          </reference>
          <reference field="24" count="0"/>
        </references>
      </pivotArea>
    </format>
    <format dxfId="4387">
      <pivotArea dataOnly="0" labelOnly="1" outline="0" fieldPosition="0">
        <references count="2">
          <reference field="17" count="1" selected="0">
            <x v="138"/>
          </reference>
          <reference field="24" count="0"/>
        </references>
      </pivotArea>
    </format>
    <format dxfId="4386">
      <pivotArea dataOnly="0" labelOnly="1" outline="0" fieldPosition="0">
        <references count="2">
          <reference field="17" count="1" selected="0">
            <x v="139"/>
          </reference>
          <reference field="24" count="0"/>
        </references>
      </pivotArea>
    </format>
    <format dxfId="4385">
      <pivotArea dataOnly="0" labelOnly="1" outline="0" fieldPosition="0">
        <references count="2">
          <reference field="17" count="1" selected="0">
            <x v="140"/>
          </reference>
          <reference field="24" count="0"/>
        </references>
      </pivotArea>
    </format>
    <format dxfId="4384">
      <pivotArea dataOnly="0" labelOnly="1" outline="0" fieldPosition="0">
        <references count="2">
          <reference field="17" count="1" selected="0">
            <x v="141"/>
          </reference>
          <reference field="24" count="0"/>
        </references>
      </pivotArea>
    </format>
    <format dxfId="4383">
      <pivotArea dataOnly="0" labelOnly="1" outline="0" fieldPosition="0">
        <references count="2">
          <reference field="17" count="1" selected="0">
            <x v="142"/>
          </reference>
          <reference field="24" count="0"/>
        </references>
      </pivotArea>
    </format>
    <format dxfId="4382">
      <pivotArea dataOnly="0" labelOnly="1" outline="0" fieldPosition="0">
        <references count="2">
          <reference field="17" count="1" selected="0">
            <x v="143"/>
          </reference>
          <reference field="24" count="0"/>
        </references>
      </pivotArea>
    </format>
    <format dxfId="4381">
      <pivotArea dataOnly="0" labelOnly="1" outline="0" fieldPosition="0">
        <references count="2">
          <reference field="17" count="1" selected="0">
            <x v="144"/>
          </reference>
          <reference field="24" count="0"/>
        </references>
      </pivotArea>
    </format>
    <format dxfId="4380">
      <pivotArea dataOnly="0" labelOnly="1" outline="0" axis="axisValues" fieldPosition="0"/>
    </format>
  </formats>
  <chartFormats count="439">
    <chartFormat chart="11" format="1" series="1">
      <pivotArea type="data" outline="0" fieldPosition="0">
        <references count="1">
          <reference field="4294967294" count="1" selected="0">
            <x v="0"/>
          </reference>
        </references>
      </pivotArea>
    </chartFormat>
    <chartFormat chart="11" format="2">
      <pivotArea type="data" outline="0" fieldPosition="0">
        <references count="3">
          <reference field="4294967294" count="1" selected="0">
            <x v="0"/>
          </reference>
          <reference field="17" count="1" selected="0">
            <x v="0"/>
          </reference>
          <reference field="24" count="1" selected="0">
            <x v="0"/>
          </reference>
        </references>
      </pivotArea>
    </chartFormat>
    <chartFormat chart="11" format="3">
      <pivotArea type="data" outline="0" fieldPosition="0">
        <references count="3">
          <reference field="4294967294" count="1" selected="0">
            <x v="0"/>
          </reference>
          <reference field="17" count="1" selected="0">
            <x v="1"/>
          </reference>
          <reference field="24" count="1" selected="0">
            <x v="0"/>
          </reference>
        </references>
      </pivotArea>
    </chartFormat>
    <chartFormat chart="11" format="4">
      <pivotArea type="data" outline="0" fieldPosition="0">
        <references count="3">
          <reference field="4294967294" count="1" selected="0">
            <x v="0"/>
          </reference>
          <reference field="17" count="1" selected="0">
            <x v="2"/>
          </reference>
          <reference field="24" count="1" selected="0">
            <x v="0"/>
          </reference>
        </references>
      </pivotArea>
    </chartFormat>
    <chartFormat chart="11" format="5">
      <pivotArea type="data" outline="0" fieldPosition="0">
        <references count="3">
          <reference field="4294967294" count="1" selected="0">
            <x v="0"/>
          </reference>
          <reference field="17" count="1" selected="0">
            <x v="3"/>
          </reference>
          <reference field="24" count="1" selected="0">
            <x v="0"/>
          </reference>
        </references>
      </pivotArea>
    </chartFormat>
    <chartFormat chart="11" format="6">
      <pivotArea type="data" outline="0" fieldPosition="0">
        <references count="3">
          <reference field="4294967294" count="1" selected="0">
            <x v="0"/>
          </reference>
          <reference field="17" count="1" selected="0">
            <x v="4"/>
          </reference>
          <reference field="24" count="1" selected="0">
            <x v="0"/>
          </reference>
        </references>
      </pivotArea>
    </chartFormat>
    <chartFormat chart="11" format="7">
      <pivotArea type="data" outline="0" fieldPosition="0">
        <references count="3">
          <reference field="4294967294" count="1" selected="0">
            <x v="0"/>
          </reference>
          <reference field="17" count="1" selected="0">
            <x v="5"/>
          </reference>
          <reference field="24" count="1" selected="0">
            <x v="0"/>
          </reference>
        </references>
      </pivotArea>
    </chartFormat>
    <chartFormat chart="11" format="8">
      <pivotArea type="data" outline="0" fieldPosition="0">
        <references count="3">
          <reference field="4294967294" count="1" selected="0">
            <x v="0"/>
          </reference>
          <reference field="17" count="1" selected="0">
            <x v="6"/>
          </reference>
          <reference field="24" count="1" selected="0">
            <x v="0"/>
          </reference>
        </references>
      </pivotArea>
    </chartFormat>
    <chartFormat chart="11" format="9">
      <pivotArea type="data" outline="0" fieldPosition="0">
        <references count="3">
          <reference field="4294967294" count="1" selected="0">
            <x v="0"/>
          </reference>
          <reference field="17" count="1" selected="0">
            <x v="7"/>
          </reference>
          <reference field="24" count="1" selected="0">
            <x v="0"/>
          </reference>
        </references>
      </pivotArea>
    </chartFormat>
    <chartFormat chart="11" format="10">
      <pivotArea type="data" outline="0" fieldPosition="0">
        <references count="3">
          <reference field="4294967294" count="1" selected="0">
            <x v="0"/>
          </reference>
          <reference field="17" count="1" selected="0">
            <x v="8"/>
          </reference>
          <reference field="24" count="1" selected="0">
            <x v="0"/>
          </reference>
        </references>
      </pivotArea>
    </chartFormat>
    <chartFormat chart="11" format="11">
      <pivotArea type="data" outline="0" fieldPosition="0">
        <references count="3">
          <reference field="4294967294" count="1" selected="0">
            <x v="0"/>
          </reference>
          <reference field="17" count="1" selected="0">
            <x v="9"/>
          </reference>
          <reference field="24" count="1" selected="0">
            <x v="0"/>
          </reference>
        </references>
      </pivotArea>
    </chartFormat>
    <chartFormat chart="11" format="12">
      <pivotArea type="data" outline="0" fieldPosition="0">
        <references count="3">
          <reference field="4294967294" count="1" selected="0">
            <x v="0"/>
          </reference>
          <reference field="17" count="1" selected="0">
            <x v="10"/>
          </reference>
          <reference field="24" count="1" selected="0">
            <x v="0"/>
          </reference>
        </references>
      </pivotArea>
    </chartFormat>
    <chartFormat chart="11" format="13">
      <pivotArea type="data" outline="0" fieldPosition="0">
        <references count="3">
          <reference field="4294967294" count="1" selected="0">
            <x v="0"/>
          </reference>
          <reference field="17" count="1" selected="0">
            <x v="11"/>
          </reference>
          <reference field="24" count="1" selected="0">
            <x v="0"/>
          </reference>
        </references>
      </pivotArea>
    </chartFormat>
    <chartFormat chart="11" format="14">
      <pivotArea type="data" outline="0" fieldPosition="0">
        <references count="3">
          <reference field="4294967294" count="1" selected="0">
            <x v="0"/>
          </reference>
          <reference field="17" count="1" selected="0">
            <x v="12"/>
          </reference>
          <reference field="24" count="1" selected="0">
            <x v="0"/>
          </reference>
        </references>
      </pivotArea>
    </chartFormat>
    <chartFormat chart="11" format="15">
      <pivotArea type="data" outline="0" fieldPosition="0">
        <references count="3">
          <reference field="4294967294" count="1" selected="0">
            <x v="0"/>
          </reference>
          <reference field="17" count="1" selected="0">
            <x v="13"/>
          </reference>
          <reference field="24" count="1" selected="0">
            <x v="0"/>
          </reference>
        </references>
      </pivotArea>
    </chartFormat>
    <chartFormat chart="11" format="16">
      <pivotArea type="data" outline="0" fieldPosition="0">
        <references count="3">
          <reference field="4294967294" count="1" selected="0">
            <x v="0"/>
          </reference>
          <reference field="17" count="1" selected="0">
            <x v="14"/>
          </reference>
          <reference field="24" count="1" selected="0">
            <x v="0"/>
          </reference>
        </references>
      </pivotArea>
    </chartFormat>
    <chartFormat chart="11" format="17">
      <pivotArea type="data" outline="0" fieldPosition="0">
        <references count="3">
          <reference field="4294967294" count="1" selected="0">
            <x v="0"/>
          </reference>
          <reference field="17" count="1" selected="0">
            <x v="15"/>
          </reference>
          <reference field="24" count="1" selected="0">
            <x v="0"/>
          </reference>
        </references>
      </pivotArea>
    </chartFormat>
    <chartFormat chart="11" format="18">
      <pivotArea type="data" outline="0" fieldPosition="0">
        <references count="3">
          <reference field="4294967294" count="1" selected="0">
            <x v="0"/>
          </reference>
          <reference field="17" count="1" selected="0">
            <x v="16"/>
          </reference>
          <reference field="24" count="1" selected="0">
            <x v="0"/>
          </reference>
        </references>
      </pivotArea>
    </chartFormat>
    <chartFormat chart="11" format="19">
      <pivotArea type="data" outline="0" fieldPosition="0">
        <references count="3">
          <reference field="4294967294" count="1" selected="0">
            <x v="0"/>
          </reference>
          <reference field="17" count="1" selected="0">
            <x v="17"/>
          </reference>
          <reference field="24" count="1" selected="0">
            <x v="0"/>
          </reference>
        </references>
      </pivotArea>
    </chartFormat>
    <chartFormat chart="11" format="20">
      <pivotArea type="data" outline="0" fieldPosition="0">
        <references count="3">
          <reference field="4294967294" count="1" selected="0">
            <x v="0"/>
          </reference>
          <reference field="17" count="1" selected="0">
            <x v="18"/>
          </reference>
          <reference field="24" count="1" selected="0">
            <x v="0"/>
          </reference>
        </references>
      </pivotArea>
    </chartFormat>
    <chartFormat chart="11" format="21">
      <pivotArea type="data" outline="0" fieldPosition="0">
        <references count="3">
          <reference field="4294967294" count="1" selected="0">
            <x v="0"/>
          </reference>
          <reference field="17" count="1" selected="0">
            <x v="19"/>
          </reference>
          <reference field="24" count="1" selected="0">
            <x v="0"/>
          </reference>
        </references>
      </pivotArea>
    </chartFormat>
    <chartFormat chart="11" format="22">
      <pivotArea type="data" outline="0" fieldPosition="0">
        <references count="3">
          <reference field="4294967294" count="1" selected="0">
            <x v="0"/>
          </reference>
          <reference field="17" count="1" selected="0">
            <x v="20"/>
          </reference>
          <reference field="24" count="1" selected="0">
            <x v="0"/>
          </reference>
        </references>
      </pivotArea>
    </chartFormat>
    <chartFormat chart="11" format="23">
      <pivotArea type="data" outline="0" fieldPosition="0">
        <references count="3">
          <reference field="4294967294" count="1" selected="0">
            <x v="0"/>
          </reference>
          <reference field="17" count="1" selected="0">
            <x v="21"/>
          </reference>
          <reference field="24" count="1" selected="0">
            <x v="0"/>
          </reference>
        </references>
      </pivotArea>
    </chartFormat>
    <chartFormat chart="11" format="24">
      <pivotArea type="data" outline="0" fieldPosition="0">
        <references count="3">
          <reference field="4294967294" count="1" selected="0">
            <x v="0"/>
          </reference>
          <reference field="17" count="1" selected="0">
            <x v="22"/>
          </reference>
          <reference field="24" count="1" selected="0">
            <x v="0"/>
          </reference>
        </references>
      </pivotArea>
    </chartFormat>
    <chartFormat chart="11" format="25">
      <pivotArea type="data" outline="0" fieldPosition="0">
        <references count="3">
          <reference field="4294967294" count="1" selected="0">
            <x v="0"/>
          </reference>
          <reference field="17" count="1" selected="0">
            <x v="23"/>
          </reference>
          <reference field="24" count="1" selected="0">
            <x v="0"/>
          </reference>
        </references>
      </pivotArea>
    </chartFormat>
    <chartFormat chart="11" format="26">
      <pivotArea type="data" outline="0" fieldPosition="0">
        <references count="3">
          <reference field="4294967294" count="1" selected="0">
            <x v="0"/>
          </reference>
          <reference field="17" count="1" selected="0">
            <x v="24"/>
          </reference>
          <reference field="24" count="1" selected="0">
            <x v="0"/>
          </reference>
        </references>
      </pivotArea>
    </chartFormat>
    <chartFormat chart="11" format="27">
      <pivotArea type="data" outline="0" fieldPosition="0">
        <references count="3">
          <reference field="4294967294" count="1" selected="0">
            <x v="0"/>
          </reference>
          <reference field="17" count="1" selected="0">
            <x v="25"/>
          </reference>
          <reference field="24" count="1" selected="0">
            <x v="0"/>
          </reference>
        </references>
      </pivotArea>
    </chartFormat>
    <chartFormat chart="11" format="28">
      <pivotArea type="data" outline="0" fieldPosition="0">
        <references count="3">
          <reference field="4294967294" count="1" selected="0">
            <x v="0"/>
          </reference>
          <reference field="17" count="1" selected="0">
            <x v="26"/>
          </reference>
          <reference field="24" count="1" selected="0">
            <x v="0"/>
          </reference>
        </references>
      </pivotArea>
    </chartFormat>
    <chartFormat chart="11" format="29">
      <pivotArea type="data" outline="0" fieldPosition="0">
        <references count="3">
          <reference field="4294967294" count="1" selected="0">
            <x v="0"/>
          </reference>
          <reference field="17" count="1" selected="0">
            <x v="27"/>
          </reference>
          <reference field="24" count="1" selected="0">
            <x v="0"/>
          </reference>
        </references>
      </pivotArea>
    </chartFormat>
    <chartFormat chart="11" format="30">
      <pivotArea type="data" outline="0" fieldPosition="0">
        <references count="3">
          <reference field="4294967294" count="1" selected="0">
            <x v="0"/>
          </reference>
          <reference field="17" count="1" selected="0">
            <x v="28"/>
          </reference>
          <reference field="24" count="1" selected="0">
            <x v="0"/>
          </reference>
        </references>
      </pivotArea>
    </chartFormat>
    <chartFormat chart="11" format="31">
      <pivotArea type="data" outline="0" fieldPosition="0">
        <references count="3">
          <reference field="4294967294" count="1" selected="0">
            <x v="0"/>
          </reference>
          <reference field="17" count="1" selected="0">
            <x v="29"/>
          </reference>
          <reference field="24" count="1" selected="0">
            <x v="0"/>
          </reference>
        </references>
      </pivotArea>
    </chartFormat>
    <chartFormat chart="11" format="32">
      <pivotArea type="data" outline="0" fieldPosition="0">
        <references count="3">
          <reference field="4294967294" count="1" selected="0">
            <x v="0"/>
          </reference>
          <reference field="17" count="1" selected="0">
            <x v="30"/>
          </reference>
          <reference field="24" count="1" selected="0">
            <x v="0"/>
          </reference>
        </references>
      </pivotArea>
    </chartFormat>
    <chartFormat chart="11" format="33">
      <pivotArea type="data" outline="0" fieldPosition="0">
        <references count="3">
          <reference field="4294967294" count="1" selected="0">
            <x v="0"/>
          </reference>
          <reference field="17" count="1" selected="0">
            <x v="31"/>
          </reference>
          <reference field="24" count="1" selected="0">
            <x v="0"/>
          </reference>
        </references>
      </pivotArea>
    </chartFormat>
    <chartFormat chart="11" format="34">
      <pivotArea type="data" outline="0" fieldPosition="0">
        <references count="3">
          <reference field="4294967294" count="1" selected="0">
            <x v="0"/>
          </reference>
          <reference field="17" count="1" selected="0">
            <x v="32"/>
          </reference>
          <reference field="24" count="1" selected="0">
            <x v="0"/>
          </reference>
        </references>
      </pivotArea>
    </chartFormat>
    <chartFormat chart="11" format="35">
      <pivotArea type="data" outline="0" fieldPosition="0">
        <references count="3">
          <reference field="4294967294" count="1" selected="0">
            <x v="0"/>
          </reference>
          <reference field="17" count="1" selected="0">
            <x v="33"/>
          </reference>
          <reference field="24" count="1" selected="0">
            <x v="0"/>
          </reference>
        </references>
      </pivotArea>
    </chartFormat>
    <chartFormat chart="11" format="36">
      <pivotArea type="data" outline="0" fieldPosition="0">
        <references count="3">
          <reference field="4294967294" count="1" selected="0">
            <x v="0"/>
          </reference>
          <reference field="17" count="1" selected="0">
            <x v="34"/>
          </reference>
          <reference field="24" count="1" selected="0">
            <x v="0"/>
          </reference>
        </references>
      </pivotArea>
    </chartFormat>
    <chartFormat chart="11" format="37">
      <pivotArea type="data" outline="0" fieldPosition="0">
        <references count="3">
          <reference field="4294967294" count="1" selected="0">
            <x v="0"/>
          </reference>
          <reference field="17" count="1" selected="0">
            <x v="35"/>
          </reference>
          <reference field="24" count="1" selected="0">
            <x v="0"/>
          </reference>
        </references>
      </pivotArea>
    </chartFormat>
    <chartFormat chart="11" format="38">
      <pivotArea type="data" outline="0" fieldPosition="0">
        <references count="3">
          <reference field="4294967294" count="1" selected="0">
            <x v="0"/>
          </reference>
          <reference field="17" count="1" selected="0">
            <x v="36"/>
          </reference>
          <reference field="24" count="1" selected="0">
            <x v="0"/>
          </reference>
        </references>
      </pivotArea>
    </chartFormat>
    <chartFormat chart="11" format="39">
      <pivotArea type="data" outline="0" fieldPosition="0">
        <references count="3">
          <reference field="4294967294" count="1" selected="0">
            <x v="0"/>
          </reference>
          <reference field="17" count="1" selected="0">
            <x v="37"/>
          </reference>
          <reference field="24" count="1" selected="0">
            <x v="0"/>
          </reference>
        </references>
      </pivotArea>
    </chartFormat>
    <chartFormat chart="11" format="40">
      <pivotArea type="data" outline="0" fieldPosition="0">
        <references count="3">
          <reference field="4294967294" count="1" selected="0">
            <x v="0"/>
          </reference>
          <reference field="17" count="1" selected="0">
            <x v="38"/>
          </reference>
          <reference field="24" count="1" selected="0">
            <x v="0"/>
          </reference>
        </references>
      </pivotArea>
    </chartFormat>
    <chartFormat chart="11" format="41">
      <pivotArea type="data" outline="0" fieldPosition="0">
        <references count="3">
          <reference field="4294967294" count="1" selected="0">
            <x v="0"/>
          </reference>
          <reference field="17" count="1" selected="0">
            <x v="39"/>
          </reference>
          <reference field="24" count="1" selected="0">
            <x v="0"/>
          </reference>
        </references>
      </pivotArea>
    </chartFormat>
    <chartFormat chart="11" format="42">
      <pivotArea type="data" outline="0" fieldPosition="0">
        <references count="3">
          <reference field="4294967294" count="1" selected="0">
            <x v="0"/>
          </reference>
          <reference field="17" count="1" selected="0">
            <x v="40"/>
          </reference>
          <reference field="24" count="1" selected="0">
            <x v="0"/>
          </reference>
        </references>
      </pivotArea>
    </chartFormat>
    <chartFormat chart="11" format="43">
      <pivotArea type="data" outline="0" fieldPosition="0">
        <references count="3">
          <reference field="4294967294" count="1" selected="0">
            <x v="0"/>
          </reference>
          <reference field="17" count="1" selected="0">
            <x v="41"/>
          </reference>
          <reference field="24" count="1" selected="0">
            <x v="0"/>
          </reference>
        </references>
      </pivotArea>
    </chartFormat>
    <chartFormat chart="11" format="44">
      <pivotArea type="data" outline="0" fieldPosition="0">
        <references count="3">
          <reference field="4294967294" count="1" selected="0">
            <x v="0"/>
          </reference>
          <reference field="17" count="1" selected="0">
            <x v="42"/>
          </reference>
          <reference field="24" count="1" selected="0">
            <x v="0"/>
          </reference>
        </references>
      </pivotArea>
    </chartFormat>
    <chartFormat chart="11" format="45">
      <pivotArea type="data" outline="0" fieldPosition="0">
        <references count="3">
          <reference field="4294967294" count="1" selected="0">
            <x v="0"/>
          </reference>
          <reference field="17" count="1" selected="0">
            <x v="43"/>
          </reference>
          <reference field="24" count="1" selected="0">
            <x v="0"/>
          </reference>
        </references>
      </pivotArea>
    </chartFormat>
    <chartFormat chart="11" format="46">
      <pivotArea type="data" outline="0" fieldPosition="0">
        <references count="3">
          <reference field="4294967294" count="1" selected="0">
            <x v="0"/>
          </reference>
          <reference field="17" count="1" selected="0">
            <x v="44"/>
          </reference>
          <reference field="24" count="1" selected="0">
            <x v="0"/>
          </reference>
        </references>
      </pivotArea>
    </chartFormat>
    <chartFormat chart="11" format="47">
      <pivotArea type="data" outline="0" fieldPosition="0">
        <references count="3">
          <reference field="4294967294" count="1" selected="0">
            <x v="0"/>
          </reference>
          <reference field="17" count="1" selected="0">
            <x v="45"/>
          </reference>
          <reference field="24" count="1" selected="0">
            <x v="0"/>
          </reference>
        </references>
      </pivotArea>
    </chartFormat>
    <chartFormat chart="11" format="48">
      <pivotArea type="data" outline="0" fieldPosition="0">
        <references count="3">
          <reference field="4294967294" count="1" selected="0">
            <x v="0"/>
          </reference>
          <reference field="17" count="1" selected="0">
            <x v="46"/>
          </reference>
          <reference field="24" count="1" selected="0">
            <x v="0"/>
          </reference>
        </references>
      </pivotArea>
    </chartFormat>
    <chartFormat chart="11" format="49">
      <pivotArea type="data" outline="0" fieldPosition="0">
        <references count="3">
          <reference field="4294967294" count="1" selected="0">
            <x v="0"/>
          </reference>
          <reference field="17" count="1" selected="0">
            <x v="47"/>
          </reference>
          <reference field="24" count="1" selected="0">
            <x v="0"/>
          </reference>
        </references>
      </pivotArea>
    </chartFormat>
    <chartFormat chart="11" format="50">
      <pivotArea type="data" outline="0" fieldPosition="0">
        <references count="3">
          <reference field="4294967294" count="1" selected="0">
            <x v="0"/>
          </reference>
          <reference field="17" count="1" selected="0">
            <x v="48"/>
          </reference>
          <reference field="24" count="1" selected="0">
            <x v="0"/>
          </reference>
        </references>
      </pivotArea>
    </chartFormat>
    <chartFormat chart="11" format="51">
      <pivotArea type="data" outline="0" fieldPosition="0">
        <references count="3">
          <reference field="4294967294" count="1" selected="0">
            <x v="0"/>
          </reference>
          <reference field="17" count="1" selected="0">
            <x v="49"/>
          </reference>
          <reference field="24" count="1" selected="0">
            <x v="0"/>
          </reference>
        </references>
      </pivotArea>
    </chartFormat>
    <chartFormat chart="11" format="52">
      <pivotArea type="data" outline="0" fieldPosition="0">
        <references count="3">
          <reference field="4294967294" count="1" selected="0">
            <x v="0"/>
          </reference>
          <reference field="17" count="1" selected="0">
            <x v="50"/>
          </reference>
          <reference field="24" count="1" selected="0">
            <x v="0"/>
          </reference>
        </references>
      </pivotArea>
    </chartFormat>
    <chartFormat chart="11" format="53">
      <pivotArea type="data" outline="0" fieldPosition="0">
        <references count="3">
          <reference field="4294967294" count="1" selected="0">
            <x v="0"/>
          </reference>
          <reference field="17" count="1" selected="0">
            <x v="51"/>
          </reference>
          <reference field="24" count="1" selected="0">
            <x v="0"/>
          </reference>
        </references>
      </pivotArea>
    </chartFormat>
    <chartFormat chart="11" format="54">
      <pivotArea type="data" outline="0" fieldPosition="0">
        <references count="3">
          <reference field="4294967294" count="1" selected="0">
            <x v="0"/>
          </reference>
          <reference field="17" count="1" selected="0">
            <x v="52"/>
          </reference>
          <reference field="24" count="1" selected="0">
            <x v="0"/>
          </reference>
        </references>
      </pivotArea>
    </chartFormat>
    <chartFormat chart="11" format="55">
      <pivotArea type="data" outline="0" fieldPosition="0">
        <references count="3">
          <reference field="4294967294" count="1" selected="0">
            <x v="0"/>
          </reference>
          <reference field="17" count="1" selected="0">
            <x v="53"/>
          </reference>
          <reference field="24" count="1" selected="0">
            <x v="0"/>
          </reference>
        </references>
      </pivotArea>
    </chartFormat>
    <chartFormat chart="11" format="56">
      <pivotArea type="data" outline="0" fieldPosition="0">
        <references count="3">
          <reference field="4294967294" count="1" selected="0">
            <x v="0"/>
          </reference>
          <reference field="17" count="1" selected="0">
            <x v="54"/>
          </reference>
          <reference field="24" count="1" selected="0">
            <x v="0"/>
          </reference>
        </references>
      </pivotArea>
    </chartFormat>
    <chartFormat chart="11" format="57">
      <pivotArea type="data" outline="0" fieldPosition="0">
        <references count="3">
          <reference field="4294967294" count="1" selected="0">
            <x v="0"/>
          </reference>
          <reference field="17" count="1" selected="0">
            <x v="55"/>
          </reference>
          <reference field="24" count="1" selected="0">
            <x v="0"/>
          </reference>
        </references>
      </pivotArea>
    </chartFormat>
    <chartFormat chart="11" format="58">
      <pivotArea type="data" outline="0" fieldPosition="0">
        <references count="3">
          <reference field="4294967294" count="1" selected="0">
            <x v="0"/>
          </reference>
          <reference field="17" count="1" selected="0">
            <x v="56"/>
          </reference>
          <reference field="24" count="1" selected="0">
            <x v="0"/>
          </reference>
        </references>
      </pivotArea>
    </chartFormat>
    <chartFormat chart="11" format="59">
      <pivotArea type="data" outline="0" fieldPosition="0">
        <references count="3">
          <reference field="4294967294" count="1" selected="0">
            <x v="0"/>
          </reference>
          <reference field="17" count="1" selected="0">
            <x v="57"/>
          </reference>
          <reference field="24" count="1" selected="0">
            <x v="0"/>
          </reference>
        </references>
      </pivotArea>
    </chartFormat>
    <chartFormat chart="11" format="60">
      <pivotArea type="data" outline="0" fieldPosition="0">
        <references count="3">
          <reference field="4294967294" count="1" selected="0">
            <x v="0"/>
          </reference>
          <reference field="17" count="1" selected="0">
            <x v="58"/>
          </reference>
          <reference field="24" count="1" selected="0">
            <x v="0"/>
          </reference>
        </references>
      </pivotArea>
    </chartFormat>
    <chartFormat chart="11" format="61">
      <pivotArea type="data" outline="0" fieldPosition="0">
        <references count="3">
          <reference field="4294967294" count="1" selected="0">
            <x v="0"/>
          </reference>
          <reference field="17" count="1" selected="0">
            <x v="59"/>
          </reference>
          <reference field="24" count="1" selected="0">
            <x v="0"/>
          </reference>
        </references>
      </pivotArea>
    </chartFormat>
    <chartFormat chart="11" format="62">
      <pivotArea type="data" outline="0" fieldPosition="0">
        <references count="3">
          <reference field="4294967294" count="1" selected="0">
            <x v="0"/>
          </reference>
          <reference field="17" count="1" selected="0">
            <x v="60"/>
          </reference>
          <reference field="24" count="1" selected="0">
            <x v="0"/>
          </reference>
        </references>
      </pivotArea>
    </chartFormat>
    <chartFormat chart="11" format="63">
      <pivotArea type="data" outline="0" fieldPosition="0">
        <references count="3">
          <reference field="4294967294" count="1" selected="0">
            <x v="0"/>
          </reference>
          <reference field="17" count="1" selected="0">
            <x v="61"/>
          </reference>
          <reference field="24" count="1" selected="0">
            <x v="0"/>
          </reference>
        </references>
      </pivotArea>
    </chartFormat>
    <chartFormat chart="11" format="64">
      <pivotArea type="data" outline="0" fieldPosition="0">
        <references count="3">
          <reference field="4294967294" count="1" selected="0">
            <x v="0"/>
          </reference>
          <reference field="17" count="1" selected="0">
            <x v="62"/>
          </reference>
          <reference field="24" count="1" selected="0">
            <x v="0"/>
          </reference>
        </references>
      </pivotArea>
    </chartFormat>
    <chartFormat chart="11" format="65">
      <pivotArea type="data" outline="0" fieldPosition="0">
        <references count="3">
          <reference field="4294967294" count="1" selected="0">
            <x v="0"/>
          </reference>
          <reference field="17" count="1" selected="0">
            <x v="63"/>
          </reference>
          <reference field="24" count="1" selected="0">
            <x v="0"/>
          </reference>
        </references>
      </pivotArea>
    </chartFormat>
    <chartFormat chart="11" format="66">
      <pivotArea type="data" outline="0" fieldPosition="0">
        <references count="3">
          <reference field="4294967294" count="1" selected="0">
            <x v="0"/>
          </reference>
          <reference field="17" count="1" selected="0">
            <x v="64"/>
          </reference>
          <reference field="24" count="1" selected="0">
            <x v="0"/>
          </reference>
        </references>
      </pivotArea>
    </chartFormat>
    <chartFormat chart="11" format="67">
      <pivotArea type="data" outline="0" fieldPosition="0">
        <references count="3">
          <reference field="4294967294" count="1" selected="0">
            <x v="0"/>
          </reference>
          <reference field="17" count="1" selected="0">
            <x v="65"/>
          </reference>
          <reference field="24" count="1" selected="0">
            <x v="0"/>
          </reference>
        </references>
      </pivotArea>
    </chartFormat>
    <chartFormat chart="11" format="68">
      <pivotArea type="data" outline="0" fieldPosition="0">
        <references count="3">
          <reference field="4294967294" count="1" selected="0">
            <x v="0"/>
          </reference>
          <reference field="17" count="1" selected="0">
            <x v="66"/>
          </reference>
          <reference field="24" count="1" selected="0">
            <x v="0"/>
          </reference>
        </references>
      </pivotArea>
    </chartFormat>
    <chartFormat chart="11" format="69">
      <pivotArea type="data" outline="0" fieldPosition="0">
        <references count="3">
          <reference field="4294967294" count="1" selected="0">
            <x v="0"/>
          </reference>
          <reference field="17" count="1" selected="0">
            <x v="67"/>
          </reference>
          <reference field="24" count="1" selected="0">
            <x v="0"/>
          </reference>
        </references>
      </pivotArea>
    </chartFormat>
    <chartFormat chart="11" format="70">
      <pivotArea type="data" outline="0" fieldPosition="0">
        <references count="3">
          <reference field="4294967294" count="1" selected="0">
            <x v="0"/>
          </reference>
          <reference field="17" count="1" selected="0">
            <x v="68"/>
          </reference>
          <reference field="24" count="1" selected="0">
            <x v="0"/>
          </reference>
        </references>
      </pivotArea>
    </chartFormat>
    <chartFormat chart="11" format="71">
      <pivotArea type="data" outline="0" fieldPosition="0">
        <references count="3">
          <reference field="4294967294" count="1" selected="0">
            <x v="0"/>
          </reference>
          <reference field="17" count="1" selected="0">
            <x v="69"/>
          </reference>
          <reference field="24" count="1" selected="0">
            <x v="0"/>
          </reference>
        </references>
      </pivotArea>
    </chartFormat>
    <chartFormat chart="11" format="72">
      <pivotArea type="data" outline="0" fieldPosition="0">
        <references count="3">
          <reference field="4294967294" count="1" selected="0">
            <x v="0"/>
          </reference>
          <reference field="17" count="1" selected="0">
            <x v="70"/>
          </reference>
          <reference field="24" count="1" selected="0">
            <x v="0"/>
          </reference>
        </references>
      </pivotArea>
    </chartFormat>
    <chartFormat chart="11" format="73">
      <pivotArea type="data" outline="0" fieldPosition="0">
        <references count="3">
          <reference field="4294967294" count="1" selected="0">
            <x v="0"/>
          </reference>
          <reference field="17" count="1" selected="0">
            <x v="71"/>
          </reference>
          <reference field="24" count="1" selected="0">
            <x v="0"/>
          </reference>
        </references>
      </pivotArea>
    </chartFormat>
    <chartFormat chart="11" format="74">
      <pivotArea type="data" outline="0" fieldPosition="0">
        <references count="3">
          <reference field="4294967294" count="1" selected="0">
            <x v="0"/>
          </reference>
          <reference field="17" count="1" selected="0">
            <x v="72"/>
          </reference>
          <reference field="24" count="1" selected="0">
            <x v="0"/>
          </reference>
        </references>
      </pivotArea>
    </chartFormat>
    <chartFormat chart="11" format="75">
      <pivotArea type="data" outline="0" fieldPosition="0">
        <references count="3">
          <reference field="4294967294" count="1" selected="0">
            <x v="0"/>
          </reference>
          <reference field="17" count="1" selected="0">
            <x v="73"/>
          </reference>
          <reference field="24" count="1" selected="0">
            <x v="0"/>
          </reference>
        </references>
      </pivotArea>
    </chartFormat>
    <chartFormat chart="11" format="76">
      <pivotArea type="data" outline="0" fieldPosition="0">
        <references count="3">
          <reference field="4294967294" count="1" selected="0">
            <x v="0"/>
          </reference>
          <reference field="17" count="1" selected="0">
            <x v="74"/>
          </reference>
          <reference field="24" count="1" selected="0">
            <x v="0"/>
          </reference>
        </references>
      </pivotArea>
    </chartFormat>
    <chartFormat chart="11" format="77">
      <pivotArea type="data" outline="0" fieldPosition="0">
        <references count="3">
          <reference field="4294967294" count="1" selected="0">
            <x v="0"/>
          </reference>
          <reference field="17" count="1" selected="0">
            <x v="75"/>
          </reference>
          <reference field="24" count="1" selected="0">
            <x v="0"/>
          </reference>
        </references>
      </pivotArea>
    </chartFormat>
    <chartFormat chart="11" format="78">
      <pivotArea type="data" outline="0" fieldPosition="0">
        <references count="3">
          <reference field="4294967294" count="1" selected="0">
            <x v="0"/>
          </reference>
          <reference field="17" count="1" selected="0">
            <x v="76"/>
          </reference>
          <reference field="24" count="1" selected="0">
            <x v="0"/>
          </reference>
        </references>
      </pivotArea>
    </chartFormat>
    <chartFormat chart="11" format="79">
      <pivotArea type="data" outline="0" fieldPosition="0">
        <references count="3">
          <reference field="4294967294" count="1" selected="0">
            <x v="0"/>
          </reference>
          <reference field="17" count="1" selected="0">
            <x v="77"/>
          </reference>
          <reference field="24" count="1" selected="0">
            <x v="0"/>
          </reference>
        </references>
      </pivotArea>
    </chartFormat>
    <chartFormat chart="11" format="80">
      <pivotArea type="data" outline="0" fieldPosition="0">
        <references count="3">
          <reference field="4294967294" count="1" selected="0">
            <x v="0"/>
          </reference>
          <reference field="17" count="1" selected="0">
            <x v="78"/>
          </reference>
          <reference field="24" count="1" selected="0">
            <x v="0"/>
          </reference>
        </references>
      </pivotArea>
    </chartFormat>
    <chartFormat chart="11" format="81">
      <pivotArea type="data" outline="0" fieldPosition="0">
        <references count="3">
          <reference field="4294967294" count="1" selected="0">
            <x v="0"/>
          </reference>
          <reference field="17" count="1" selected="0">
            <x v="79"/>
          </reference>
          <reference field="24" count="1" selected="0">
            <x v="0"/>
          </reference>
        </references>
      </pivotArea>
    </chartFormat>
    <chartFormat chart="11" format="82">
      <pivotArea type="data" outline="0" fieldPosition="0">
        <references count="3">
          <reference field="4294967294" count="1" selected="0">
            <x v="0"/>
          </reference>
          <reference field="17" count="1" selected="0">
            <x v="80"/>
          </reference>
          <reference field="24" count="1" selected="0">
            <x v="0"/>
          </reference>
        </references>
      </pivotArea>
    </chartFormat>
    <chartFormat chart="11" format="83">
      <pivotArea type="data" outline="0" fieldPosition="0">
        <references count="3">
          <reference field="4294967294" count="1" selected="0">
            <x v="0"/>
          </reference>
          <reference field="17" count="1" selected="0">
            <x v="81"/>
          </reference>
          <reference field="24" count="1" selected="0">
            <x v="0"/>
          </reference>
        </references>
      </pivotArea>
    </chartFormat>
    <chartFormat chart="11" format="84">
      <pivotArea type="data" outline="0" fieldPosition="0">
        <references count="3">
          <reference field="4294967294" count="1" selected="0">
            <x v="0"/>
          </reference>
          <reference field="17" count="1" selected="0">
            <x v="82"/>
          </reference>
          <reference field="24" count="1" selected="0">
            <x v="0"/>
          </reference>
        </references>
      </pivotArea>
    </chartFormat>
    <chartFormat chart="11" format="85">
      <pivotArea type="data" outline="0" fieldPosition="0">
        <references count="3">
          <reference field="4294967294" count="1" selected="0">
            <x v="0"/>
          </reference>
          <reference field="17" count="1" selected="0">
            <x v="83"/>
          </reference>
          <reference field="24" count="1" selected="0">
            <x v="0"/>
          </reference>
        </references>
      </pivotArea>
    </chartFormat>
    <chartFormat chart="11" format="86">
      <pivotArea type="data" outline="0" fieldPosition="0">
        <references count="3">
          <reference field="4294967294" count="1" selected="0">
            <x v="0"/>
          </reference>
          <reference field="17" count="1" selected="0">
            <x v="84"/>
          </reference>
          <reference field="24" count="1" selected="0">
            <x v="0"/>
          </reference>
        </references>
      </pivotArea>
    </chartFormat>
    <chartFormat chart="11" format="87">
      <pivotArea type="data" outline="0" fieldPosition="0">
        <references count="3">
          <reference field="4294967294" count="1" selected="0">
            <x v="0"/>
          </reference>
          <reference field="17" count="1" selected="0">
            <x v="85"/>
          </reference>
          <reference field="24" count="1" selected="0">
            <x v="0"/>
          </reference>
        </references>
      </pivotArea>
    </chartFormat>
    <chartFormat chart="11" format="88">
      <pivotArea type="data" outline="0" fieldPosition="0">
        <references count="3">
          <reference field="4294967294" count="1" selected="0">
            <x v="0"/>
          </reference>
          <reference field="17" count="1" selected="0">
            <x v="86"/>
          </reference>
          <reference field="24" count="1" selected="0">
            <x v="0"/>
          </reference>
        </references>
      </pivotArea>
    </chartFormat>
    <chartFormat chart="11" format="89">
      <pivotArea type="data" outline="0" fieldPosition="0">
        <references count="3">
          <reference field="4294967294" count="1" selected="0">
            <x v="0"/>
          </reference>
          <reference field="17" count="1" selected="0">
            <x v="87"/>
          </reference>
          <reference field="24" count="1" selected="0">
            <x v="0"/>
          </reference>
        </references>
      </pivotArea>
    </chartFormat>
    <chartFormat chart="11" format="90">
      <pivotArea type="data" outline="0" fieldPosition="0">
        <references count="3">
          <reference field="4294967294" count="1" selected="0">
            <x v="0"/>
          </reference>
          <reference field="17" count="1" selected="0">
            <x v="88"/>
          </reference>
          <reference field="24" count="1" selected="0">
            <x v="0"/>
          </reference>
        </references>
      </pivotArea>
    </chartFormat>
    <chartFormat chart="11" format="91">
      <pivotArea type="data" outline="0" fieldPosition="0">
        <references count="3">
          <reference field="4294967294" count="1" selected="0">
            <x v="0"/>
          </reference>
          <reference field="17" count="1" selected="0">
            <x v="89"/>
          </reference>
          <reference field="24" count="1" selected="0">
            <x v="0"/>
          </reference>
        </references>
      </pivotArea>
    </chartFormat>
    <chartFormat chart="11" format="92">
      <pivotArea type="data" outline="0" fieldPosition="0">
        <references count="3">
          <reference field="4294967294" count="1" selected="0">
            <x v="0"/>
          </reference>
          <reference field="17" count="1" selected="0">
            <x v="90"/>
          </reference>
          <reference field="24" count="1" selected="0">
            <x v="0"/>
          </reference>
        </references>
      </pivotArea>
    </chartFormat>
    <chartFormat chart="11" format="93">
      <pivotArea type="data" outline="0" fieldPosition="0">
        <references count="3">
          <reference field="4294967294" count="1" selected="0">
            <x v="0"/>
          </reference>
          <reference field="17" count="1" selected="0">
            <x v="91"/>
          </reference>
          <reference field="24" count="1" selected="0">
            <x v="0"/>
          </reference>
        </references>
      </pivotArea>
    </chartFormat>
    <chartFormat chart="11" format="94">
      <pivotArea type="data" outline="0" fieldPosition="0">
        <references count="3">
          <reference field="4294967294" count="1" selected="0">
            <x v="0"/>
          </reference>
          <reference field="17" count="1" selected="0">
            <x v="92"/>
          </reference>
          <reference field="24" count="1" selected="0">
            <x v="0"/>
          </reference>
        </references>
      </pivotArea>
    </chartFormat>
    <chartFormat chart="11" format="95">
      <pivotArea type="data" outline="0" fieldPosition="0">
        <references count="3">
          <reference field="4294967294" count="1" selected="0">
            <x v="0"/>
          </reference>
          <reference field="17" count="1" selected="0">
            <x v="93"/>
          </reference>
          <reference field="24" count="1" selected="0">
            <x v="0"/>
          </reference>
        </references>
      </pivotArea>
    </chartFormat>
    <chartFormat chart="11" format="96">
      <pivotArea type="data" outline="0" fieldPosition="0">
        <references count="3">
          <reference field="4294967294" count="1" selected="0">
            <x v="0"/>
          </reference>
          <reference field="17" count="1" selected="0">
            <x v="94"/>
          </reference>
          <reference field="24" count="1" selected="0">
            <x v="0"/>
          </reference>
        </references>
      </pivotArea>
    </chartFormat>
    <chartFormat chart="11" format="97">
      <pivotArea type="data" outline="0" fieldPosition="0">
        <references count="3">
          <reference field="4294967294" count="1" selected="0">
            <x v="0"/>
          </reference>
          <reference field="17" count="1" selected="0">
            <x v="95"/>
          </reference>
          <reference field="24" count="1" selected="0">
            <x v="0"/>
          </reference>
        </references>
      </pivotArea>
    </chartFormat>
    <chartFormat chart="11" format="98">
      <pivotArea type="data" outline="0" fieldPosition="0">
        <references count="3">
          <reference field="4294967294" count="1" selected="0">
            <x v="0"/>
          </reference>
          <reference field="17" count="1" selected="0">
            <x v="96"/>
          </reference>
          <reference field="24" count="1" selected="0">
            <x v="0"/>
          </reference>
        </references>
      </pivotArea>
    </chartFormat>
    <chartFormat chart="11" format="99">
      <pivotArea type="data" outline="0" fieldPosition="0">
        <references count="3">
          <reference field="4294967294" count="1" selected="0">
            <x v="0"/>
          </reference>
          <reference field="17" count="1" selected="0">
            <x v="97"/>
          </reference>
          <reference field="24" count="1" selected="0">
            <x v="0"/>
          </reference>
        </references>
      </pivotArea>
    </chartFormat>
    <chartFormat chart="11" format="100">
      <pivotArea type="data" outline="0" fieldPosition="0">
        <references count="3">
          <reference field="4294967294" count="1" selected="0">
            <x v="0"/>
          </reference>
          <reference field="17" count="1" selected="0">
            <x v="98"/>
          </reference>
          <reference field="24" count="1" selected="0">
            <x v="0"/>
          </reference>
        </references>
      </pivotArea>
    </chartFormat>
    <chartFormat chart="11" format="101">
      <pivotArea type="data" outline="0" fieldPosition="0">
        <references count="3">
          <reference field="4294967294" count="1" selected="0">
            <x v="0"/>
          </reference>
          <reference field="17" count="1" selected="0">
            <x v="99"/>
          </reference>
          <reference field="24" count="1" selected="0">
            <x v="0"/>
          </reference>
        </references>
      </pivotArea>
    </chartFormat>
    <chartFormat chart="11" format="102">
      <pivotArea type="data" outline="0" fieldPosition="0">
        <references count="3">
          <reference field="4294967294" count="1" selected="0">
            <x v="0"/>
          </reference>
          <reference field="17" count="1" selected="0">
            <x v="100"/>
          </reference>
          <reference field="24" count="1" selected="0">
            <x v="0"/>
          </reference>
        </references>
      </pivotArea>
    </chartFormat>
    <chartFormat chart="11" format="103">
      <pivotArea type="data" outline="0" fieldPosition="0">
        <references count="3">
          <reference field="4294967294" count="1" selected="0">
            <x v="0"/>
          </reference>
          <reference field="17" count="1" selected="0">
            <x v="101"/>
          </reference>
          <reference field="24" count="1" selected="0">
            <x v="0"/>
          </reference>
        </references>
      </pivotArea>
    </chartFormat>
    <chartFormat chart="11" format="104">
      <pivotArea type="data" outline="0" fieldPosition="0">
        <references count="3">
          <reference field="4294967294" count="1" selected="0">
            <x v="0"/>
          </reference>
          <reference field="17" count="1" selected="0">
            <x v="102"/>
          </reference>
          <reference field="24" count="1" selected="0">
            <x v="0"/>
          </reference>
        </references>
      </pivotArea>
    </chartFormat>
    <chartFormat chart="11" format="105">
      <pivotArea type="data" outline="0" fieldPosition="0">
        <references count="3">
          <reference field="4294967294" count="1" selected="0">
            <x v="0"/>
          </reference>
          <reference field="17" count="1" selected="0">
            <x v="103"/>
          </reference>
          <reference field="24" count="1" selected="0">
            <x v="0"/>
          </reference>
        </references>
      </pivotArea>
    </chartFormat>
    <chartFormat chart="11" format="106">
      <pivotArea type="data" outline="0" fieldPosition="0">
        <references count="3">
          <reference field="4294967294" count="1" selected="0">
            <x v="0"/>
          </reference>
          <reference field="17" count="1" selected="0">
            <x v="104"/>
          </reference>
          <reference field="24" count="1" selected="0">
            <x v="0"/>
          </reference>
        </references>
      </pivotArea>
    </chartFormat>
    <chartFormat chart="11" format="107">
      <pivotArea type="data" outline="0" fieldPosition="0">
        <references count="3">
          <reference field="4294967294" count="1" selected="0">
            <x v="0"/>
          </reference>
          <reference field="17" count="1" selected="0">
            <x v="105"/>
          </reference>
          <reference field="24" count="1" selected="0">
            <x v="0"/>
          </reference>
        </references>
      </pivotArea>
    </chartFormat>
    <chartFormat chart="11" format="108">
      <pivotArea type="data" outline="0" fieldPosition="0">
        <references count="3">
          <reference field="4294967294" count="1" selected="0">
            <x v="0"/>
          </reference>
          <reference field="17" count="1" selected="0">
            <x v="106"/>
          </reference>
          <reference field="24" count="1" selected="0">
            <x v="0"/>
          </reference>
        </references>
      </pivotArea>
    </chartFormat>
    <chartFormat chart="11" format="109">
      <pivotArea type="data" outline="0" fieldPosition="0">
        <references count="3">
          <reference field="4294967294" count="1" selected="0">
            <x v="0"/>
          </reference>
          <reference field="17" count="1" selected="0">
            <x v="107"/>
          </reference>
          <reference field="24" count="1" selected="0">
            <x v="0"/>
          </reference>
        </references>
      </pivotArea>
    </chartFormat>
    <chartFormat chart="11" format="110">
      <pivotArea type="data" outline="0" fieldPosition="0">
        <references count="3">
          <reference field="4294967294" count="1" selected="0">
            <x v="0"/>
          </reference>
          <reference field="17" count="1" selected="0">
            <x v="108"/>
          </reference>
          <reference field="24" count="1" selected="0">
            <x v="0"/>
          </reference>
        </references>
      </pivotArea>
    </chartFormat>
    <chartFormat chart="11" format="111">
      <pivotArea type="data" outline="0" fieldPosition="0">
        <references count="3">
          <reference field="4294967294" count="1" selected="0">
            <x v="0"/>
          </reference>
          <reference field="17" count="1" selected="0">
            <x v="109"/>
          </reference>
          <reference field="24" count="1" selected="0">
            <x v="0"/>
          </reference>
        </references>
      </pivotArea>
    </chartFormat>
    <chartFormat chart="11" format="112">
      <pivotArea type="data" outline="0" fieldPosition="0">
        <references count="3">
          <reference field="4294967294" count="1" selected="0">
            <x v="0"/>
          </reference>
          <reference field="17" count="1" selected="0">
            <x v="110"/>
          </reference>
          <reference field="24" count="1" selected="0">
            <x v="0"/>
          </reference>
        </references>
      </pivotArea>
    </chartFormat>
    <chartFormat chart="11" format="113">
      <pivotArea type="data" outline="0" fieldPosition="0">
        <references count="3">
          <reference field="4294967294" count="1" selected="0">
            <x v="0"/>
          </reference>
          <reference field="17" count="1" selected="0">
            <x v="111"/>
          </reference>
          <reference field="24" count="1" selected="0">
            <x v="0"/>
          </reference>
        </references>
      </pivotArea>
    </chartFormat>
    <chartFormat chart="11" format="114">
      <pivotArea type="data" outline="0" fieldPosition="0">
        <references count="3">
          <reference field="4294967294" count="1" selected="0">
            <x v="0"/>
          </reference>
          <reference field="17" count="1" selected="0">
            <x v="112"/>
          </reference>
          <reference field="24" count="1" selected="0">
            <x v="0"/>
          </reference>
        </references>
      </pivotArea>
    </chartFormat>
    <chartFormat chart="11" format="115">
      <pivotArea type="data" outline="0" fieldPosition="0">
        <references count="3">
          <reference field="4294967294" count="1" selected="0">
            <x v="0"/>
          </reference>
          <reference field="17" count="1" selected="0">
            <x v="113"/>
          </reference>
          <reference field="24" count="1" selected="0">
            <x v="0"/>
          </reference>
        </references>
      </pivotArea>
    </chartFormat>
    <chartFormat chart="11" format="116">
      <pivotArea type="data" outline="0" fieldPosition="0">
        <references count="3">
          <reference field="4294967294" count="1" selected="0">
            <x v="0"/>
          </reference>
          <reference field="17" count="1" selected="0">
            <x v="114"/>
          </reference>
          <reference field="24" count="1" selected="0">
            <x v="0"/>
          </reference>
        </references>
      </pivotArea>
    </chartFormat>
    <chartFormat chart="11" format="117">
      <pivotArea type="data" outline="0" fieldPosition="0">
        <references count="3">
          <reference field="4294967294" count="1" selected="0">
            <x v="0"/>
          </reference>
          <reference field="17" count="1" selected="0">
            <x v="115"/>
          </reference>
          <reference field="24" count="1" selected="0">
            <x v="0"/>
          </reference>
        </references>
      </pivotArea>
    </chartFormat>
    <chartFormat chart="11" format="118">
      <pivotArea type="data" outline="0" fieldPosition="0">
        <references count="3">
          <reference field="4294967294" count="1" selected="0">
            <x v="0"/>
          </reference>
          <reference field="17" count="1" selected="0">
            <x v="116"/>
          </reference>
          <reference field="24" count="1" selected="0">
            <x v="0"/>
          </reference>
        </references>
      </pivotArea>
    </chartFormat>
    <chartFormat chart="11" format="119">
      <pivotArea type="data" outline="0" fieldPosition="0">
        <references count="3">
          <reference field="4294967294" count="1" selected="0">
            <x v="0"/>
          </reference>
          <reference field="17" count="1" selected="0">
            <x v="117"/>
          </reference>
          <reference field="24" count="1" selected="0">
            <x v="0"/>
          </reference>
        </references>
      </pivotArea>
    </chartFormat>
    <chartFormat chart="11" format="120">
      <pivotArea type="data" outline="0" fieldPosition="0">
        <references count="3">
          <reference field="4294967294" count="1" selected="0">
            <x v="0"/>
          </reference>
          <reference field="17" count="1" selected="0">
            <x v="118"/>
          </reference>
          <reference field="24" count="1" selected="0">
            <x v="0"/>
          </reference>
        </references>
      </pivotArea>
    </chartFormat>
    <chartFormat chart="11" format="121">
      <pivotArea type="data" outline="0" fieldPosition="0">
        <references count="3">
          <reference field="4294967294" count="1" selected="0">
            <x v="0"/>
          </reference>
          <reference field="17" count="1" selected="0">
            <x v="119"/>
          </reference>
          <reference field="24" count="1" selected="0">
            <x v="0"/>
          </reference>
        </references>
      </pivotArea>
    </chartFormat>
    <chartFormat chart="11" format="122">
      <pivotArea type="data" outline="0" fieldPosition="0">
        <references count="3">
          <reference field="4294967294" count="1" selected="0">
            <x v="0"/>
          </reference>
          <reference field="17" count="1" selected="0">
            <x v="120"/>
          </reference>
          <reference field="24" count="1" selected="0">
            <x v="0"/>
          </reference>
        </references>
      </pivotArea>
    </chartFormat>
    <chartFormat chart="11" format="123">
      <pivotArea type="data" outline="0" fieldPosition="0">
        <references count="3">
          <reference field="4294967294" count="1" selected="0">
            <x v="0"/>
          </reference>
          <reference field="17" count="1" selected="0">
            <x v="121"/>
          </reference>
          <reference field="24" count="1" selected="0">
            <x v="0"/>
          </reference>
        </references>
      </pivotArea>
    </chartFormat>
    <chartFormat chart="11" format="124">
      <pivotArea type="data" outline="0" fieldPosition="0">
        <references count="3">
          <reference field="4294967294" count="1" selected="0">
            <x v="0"/>
          </reference>
          <reference field="17" count="1" selected="0">
            <x v="122"/>
          </reference>
          <reference field="24" count="1" selected="0">
            <x v="0"/>
          </reference>
        </references>
      </pivotArea>
    </chartFormat>
    <chartFormat chart="11" format="125">
      <pivotArea type="data" outline="0" fieldPosition="0">
        <references count="3">
          <reference field="4294967294" count="1" selected="0">
            <x v="0"/>
          </reference>
          <reference field="17" count="1" selected="0">
            <x v="123"/>
          </reference>
          <reference field="24" count="1" selected="0">
            <x v="0"/>
          </reference>
        </references>
      </pivotArea>
    </chartFormat>
    <chartFormat chart="11" format="126">
      <pivotArea type="data" outline="0" fieldPosition="0">
        <references count="3">
          <reference field="4294967294" count="1" selected="0">
            <x v="0"/>
          </reference>
          <reference field="17" count="1" selected="0">
            <x v="124"/>
          </reference>
          <reference field="24" count="1" selected="0">
            <x v="0"/>
          </reference>
        </references>
      </pivotArea>
    </chartFormat>
    <chartFormat chart="11" format="127">
      <pivotArea type="data" outline="0" fieldPosition="0">
        <references count="3">
          <reference field="4294967294" count="1" selected="0">
            <x v="0"/>
          </reference>
          <reference field="17" count="1" selected="0">
            <x v="125"/>
          </reference>
          <reference field="24" count="1" selected="0">
            <x v="0"/>
          </reference>
        </references>
      </pivotArea>
    </chartFormat>
    <chartFormat chart="11" format="128">
      <pivotArea type="data" outline="0" fieldPosition="0">
        <references count="3">
          <reference field="4294967294" count="1" selected="0">
            <x v="0"/>
          </reference>
          <reference field="17" count="1" selected="0">
            <x v="126"/>
          </reference>
          <reference field="24" count="1" selected="0">
            <x v="0"/>
          </reference>
        </references>
      </pivotArea>
    </chartFormat>
    <chartFormat chart="11" format="129">
      <pivotArea type="data" outline="0" fieldPosition="0">
        <references count="3">
          <reference field="4294967294" count="1" selected="0">
            <x v="0"/>
          </reference>
          <reference field="17" count="1" selected="0">
            <x v="127"/>
          </reference>
          <reference field="24" count="1" selected="0">
            <x v="0"/>
          </reference>
        </references>
      </pivotArea>
    </chartFormat>
    <chartFormat chart="11" format="130">
      <pivotArea type="data" outline="0" fieldPosition="0">
        <references count="3">
          <reference field="4294967294" count="1" selected="0">
            <x v="0"/>
          </reference>
          <reference field="17" count="1" selected="0">
            <x v="128"/>
          </reference>
          <reference field="24" count="1" selected="0">
            <x v="0"/>
          </reference>
        </references>
      </pivotArea>
    </chartFormat>
    <chartFormat chart="11" format="131">
      <pivotArea type="data" outline="0" fieldPosition="0">
        <references count="3">
          <reference field="4294967294" count="1" selected="0">
            <x v="0"/>
          </reference>
          <reference field="17" count="1" selected="0">
            <x v="129"/>
          </reference>
          <reference field="24" count="1" selected="0">
            <x v="0"/>
          </reference>
        </references>
      </pivotArea>
    </chartFormat>
    <chartFormat chart="11" format="132">
      <pivotArea type="data" outline="0" fieldPosition="0">
        <references count="3">
          <reference field="4294967294" count="1" selected="0">
            <x v="0"/>
          </reference>
          <reference field="17" count="1" selected="0">
            <x v="130"/>
          </reference>
          <reference field="24" count="1" selected="0">
            <x v="0"/>
          </reference>
        </references>
      </pivotArea>
    </chartFormat>
    <chartFormat chart="11" format="133">
      <pivotArea type="data" outline="0" fieldPosition="0">
        <references count="3">
          <reference field="4294967294" count="1" selected="0">
            <x v="0"/>
          </reference>
          <reference field="17" count="1" selected="0">
            <x v="131"/>
          </reference>
          <reference field="24" count="1" selected="0">
            <x v="0"/>
          </reference>
        </references>
      </pivotArea>
    </chartFormat>
    <chartFormat chart="11" format="134">
      <pivotArea type="data" outline="0" fieldPosition="0">
        <references count="3">
          <reference field="4294967294" count="1" selected="0">
            <x v="0"/>
          </reference>
          <reference field="17" count="1" selected="0">
            <x v="132"/>
          </reference>
          <reference field="24" count="1" selected="0">
            <x v="0"/>
          </reference>
        </references>
      </pivotArea>
    </chartFormat>
    <chartFormat chart="11" format="135">
      <pivotArea type="data" outline="0" fieldPosition="0">
        <references count="3">
          <reference field="4294967294" count="1" selected="0">
            <x v="0"/>
          </reference>
          <reference field="17" count="1" selected="0">
            <x v="133"/>
          </reference>
          <reference field="24" count="1" selected="0">
            <x v="0"/>
          </reference>
        </references>
      </pivotArea>
    </chartFormat>
    <chartFormat chart="11" format="136">
      <pivotArea type="data" outline="0" fieldPosition="0">
        <references count="3">
          <reference field="4294967294" count="1" selected="0">
            <x v="0"/>
          </reference>
          <reference field="17" count="1" selected="0">
            <x v="134"/>
          </reference>
          <reference field="24" count="1" selected="0">
            <x v="0"/>
          </reference>
        </references>
      </pivotArea>
    </chartFormat>
    <chartFormat chart="11" format="137">
      <pivotArea type="data" outline="0" fieldPosition="0">
        <references count="3">
          <reference field="4294967294" count="1" selected="0">
            <x v="0"/>
          </reference>
          <reference field="17" count="1" selected="0">
            <x v="135"/>
          </reference>
          <reference field="24" count="1" selected="0">
            <x v="0"/>
          </reference>
        </references>
      </pivotArea>
    </chartFormat>
    <chartFormat chart="11" format="138">
      <pivotArea type="data" outline="0" fieldPosition="0">
        <references count="3">
          <reference field="4294967294" count="1" selected="0">
            <x v="0"/>
          </reference>
          <reference field="17" count="1" selected="0">
            <x v="136"/>
          </reference>
          <reference field="24" count="1" selected="0">
            <x v="0"/>
          </reference>
        </references>
      </pivotArea>
    </chartFormat>
    <chartFormat chart="11" format="139">
      <pivotArea type="data" outline="0" fieldPosition="0">
        <references count="3">
          <reference field="4294967294" count="1" selected="0">
            <x v="0"/>
          </reference>
          <reference field="17" count="1" selected="0">
            <x v="137"/>
          </reference>
          <reference field="24" count="1" selected="0">
            <x v="0"/>
          </reference>
        </references>
      </pivotArea>
    </chartFormat>
    <chartFormat chart="11" format="140">
      <pivotArea type="data" outline="0" fieldPosition="0">
        <references count="3">
          <reference field="4294967294" count="1" selected="0">
            <x v="0"/>
          </reference>
          <reference field="17" count="1" selected="0">
            <x v="138"/>
          </reference>
          <reference field="24" count="1" selected="0">
            <x v="0"/>
          </reference>
        </references>
      </pivotArea>
    </chartFormat>
    <chartFormat chart="11" format="141">
      <pivotArea type="data" outline="0" fieldPosition="0">
        <references count="3">
          <reference field="4294967294" count="1" selected="0">
            <x v="0"/>
          </reference>
          <reference field="17" count="1" selected="0">
            <x v="139"/>
          </reference>
          <reference field="24" count="1" selected="0">
            <x v="0"/>
          </reference>
        </references>
      </pivotArea>
    </chartFormat>
    <chartFormat chart="11" format="142">
      <pivotArea type="data" outline="0" fieldPosition="0">
        <references count="3">
          <reference field="4294967294" count="1" selected="0">
            <x v="0"/>
          </reference>
          <reference field="17" count="1" selected="0">
            <x v="140"/>
          </reference>
          <reference field="24" count="1" selected="0">
            <x v="0"/>
          </reference>
        </references>
      </pivotArea>
    </chartFormat>
    <chartFormat chart="11" format="143">
      <pivotArea type="data" outline="0" fieldPosition="0">
        <references count="3">
          <reference field="4294967294" count="1" selected="0">
            <x v="0"/>
          </reference>
          <reference field="17" count="1" selected="0">
            <x v="141"/>
          </reference>
          <reference field="24" count="1" selected="0">
            <x v="0"/>
          </reference>
        </references>
      </pivotArea>
    </chartFormat>
    <chartFormat chart="11" format="144">
      <pivotArea type="data" outline="0" fieldPosition="0">
        <references count="3">
          <reference field="4294967294" count="1" selected="0">
            <x v="0"/>
          </reference>
          <reference field="17" count="1" selected="0">
            <x v="142"/>
          </reference>
          <reference field="24" count="1" selected="0">
            <x v="0"/>
          </reference>
        </references>
      </pivotArea>
    </chartFormat>
    <chartFormat chart="11" format="145">
      <pivotArea type="data" outline="0" fieldPosition="0">
        <references count="3">
          <reference field="4294967294" count="1" selected="0">
            <x v="0"/>
          </reference>
          <reference field="17" count="1" selected="0">
            <x v="143"/>
          </reference>
          <reference field="24" count="1" selected="0">
            <x v="0"/>
          </reference>
        </references>
      </pivotArea>
    </chartFormat>
    <chartFormat chart="11" format="146">
      <pivotArea type="data" outline="0" fieldPosition="0">
        <references count="3">
          <reference field="4294967294" count="1" selected="0">
            <x v="0"/>
          </reference>
          <reference field="17" count="1" selected="0">
            <x v="144"/>
          </reference>
          <reference field="24" count="1" selected="0">
            <x v="0"/>
          </reference>
        </references>
      </pivotArea>
    </chartFormat>
    <chartFormat chart="12" format="147" series="1">
      <pivotArea type="data" outline="0" fieldPosition="0">
        <references count="1">
          <reference field="4294967294" count="1" selected="0">
            <x v="0"/>
          </reference>
        </references>
      </pivotArea>
    </chartFormat>
    <chartFormat chart="12" format="148">
      <pivotArea type="data" outline="0" fieldPosition="0">
        <references count="3">
          <reference field="4294967294" count="1" selected="0">
            <x v="0"/>
          </reference>
          <reference field="17" count="1" selected="0">
            <x v="0"/>
          </reference>
          <reference field="24" count="1" selected="0">
            <x v="0"/>
          </reference>
        </references>
      </pivotArea>
    </chartFormat>
    <chartFormat chart="12" format="149">
      <pivotArea type="data" outline="0" fieldPosition="0">
        <references count="3">
          <reference field="4294967294" count="1" selected="0">
            <x v="0"/>
          </reference>
          <reference field="17" count="1" selected="0">
            <x v="1"/>
          </reference>
          <reference field="24" count="1" selected="0">
            <x v="0"/>
          </reference>
        </references>
      </pivotArea>
    </chartFormat>
    <chartFormat chart="12" format="150">
      <pivotArea type="data" outline="0" fieldPosition="0">
        <references count="3">
          <reference field="4294967294" count="1" selected="0">
            <x v="0"/>
          </reference>
          <reference field="17" count="1" selected="0">
            <x v="2"/>
          </reference>
          <reference field="24" count="1" selected="0">
            <x v="0"/>
          </reference>
        </references>
      </pivotArea>
    </chartFormat>
    <chartFormat chart="12" format="151">
      <pivotArea type="data" outline="0" fieldPosition="0">
        <references count="3">
          <reference field="4294967294" count="1" selected="0">
            <x v="0"/>
          </reference>
          <reference field="17" count="1" selected="0">
            <x v="3"/>
          </reference>
          <reference field="24" count="1" selected="0">
            <x v="0"/>
          </reference>
        </references>
      </pivotArea>
    </chartFormat>
    <chartFormat chart="12" format="152">
      <pivotArea type="data" outline="0" fieldPosition="0">
        <references count="3">
          <reference field="4294967294" count="1" selected="0">
            <x v="0"/>
          </reference>
          <reference field="17" count="1" selected="0">
            <x v="4"/>
          </reference>
          <reference field="24" count="1" selected="0">
            <x v="0"/>
          </reference>
        </references>
      </pivotArea>
    </chartFormat>
    <chartFormat chart="12" format="153">
      <pivotArea type="data" outline="0" fieldPosition="0">
        <references count="3">
          <reference field="4294967294" count="1" selected="0">
            <x v="0"/>
          </reference>
          <reference field="17" count="1" selected="0">
            <x v="5"/>
          </reference>
          <reference field="24" count="1" selected="0">
            <x v="0"/>
          </reference>
        </references>
      </pivotArea>
    </chartFormat>
    <chartFormat chart="12" format="154">
      <pivotArea type="data" outline="0" fieldPosition="0">
        <references count="3">
          <reference field="4294967294" count="1" selected="0">
            <x v="0"/>
          </reference>
          <reference field="17" count="1" selected="0">
            <x v="6"/>
          </reference>
          <reference field="24" count="1" selected="0">
            <x v="0"/>
          </reference>
        </references>
      </pivotArea>
    </chartFormat>
    <chartFormat chart="12" format="155">
      <pivotArea type="data" outline="0" fieldPosition="0">
        <references count="3">
          <reference field="4294967294" count="1" selected="0">
            <x v="0"/>
          </reference>
          <reference field="17" count="1" selected="0">
            <x v="7"/>
          </reference>
          <reference field="24" count="1" selected="0">
            <x v="0"/>
          </reference>
        </references>
      </pivotArea>
    </chartFormat>
    <chartFormat chart="12" format="156">
      <pivotArea type="data" outline="0" fieldPosition="0">
        <references count="3">
          <reference field="4294967294" count="1" selected="0">
            <x v="0"/>
          </reference>
          <reference field="17" count="1" selected="0">
            <x v="8"/>
          </reference>
          <reference field="24" count="1" selected="0">
            <x v="0"/>
          </reference>
        </references>
      </pivotArea>
    </chartFormat>
    <chartFormat chart="12" format="157">
      <pivotArea type="data" outline="0" fieldPosition="0">
        <references count="3">
          <reference field="4294967294" count="1" selected="0">
            <x v="0"/>
          </reference>
          <reference field="17" count="1" selected="0">
            <x v="9"/>
          </reference>
          <reference field="24" count="1" selected="0">
            <x v="0"/>
          </reference>
        </references>
      </pivotArea>
    </chartFormat>
    <chartFormat chart="12" format="158">
      <pivotArea type="data" outline="0" fieldPosition="0">
        <references count="3">
          <reference field="4294967294" count="1" selected="0">
            <x v="0"/>
          </reference>
          <reference field="17" count="1" selected="0">
            <x v="10"/>
          </reference>
          <reference field="24" count="1" selected="0">
            <x v="0"/>
          </reference>
        </references>
      </pivotArea>
    </chartFormat>
    <chartFormat chart="12" format="159">
      <pivotArea type="data" outline="0" fieldPosition="0">
        <references count="3">
          <reference field="4294967294" count="1" selected="0">
            <x v="0"/>
          </reference>
          <reference field="17" count="1" selected="0">
            <x v="11"/>
          </reference>
          <reference field="24" count="1" selected="0">
            <x v="0"/>
          </reference>
        </references>
      </pivotArea>
    </chartFormat>
    <chartFormat chart="12" format="160">
      <pivotArea type="data" outline="0" fieldPosition="0">
        <references count="3">
          <reference field="4294967294" count="1" selected="0">
            <x v="0"/>
          </reference>
          <reference field="17" count="1" selected="0">
            <x v="12"/>
          </reference>
          <reference field="24" count="1" selected="0">
            <x v="0"/>
          </reference>
        </references>
      </pivotArea>
    </chartFormat>
    <chartFormat chart="12" format="161">
      <pivotArea type="data" outline="0" fieldPosition="0">
        <references count="3">
          <reference field="4294967294" count="1" selected="0">
            <x v="0"/>
          </reference>
          <reference field="17" count="1" selected="0">
            <x v="13"/>
          </reference>
          <reference field="24" count="1" selected="0">
            <x v="0"/>
          </reference>
        </references>
      </pivotArea>
    </chartFormat>
    <chartFormat chart="12" format="162">
      <pivotArea type="data" outline="0" fieldPosition="0">
        <references count="3">
          <reference field="4294967294" count="1" selected="0">
            <x v="0"/>
          </reference>
          <reference field="17" count="1" selected="0">
            <x v="14"/>
          </reference>
          <reference field="24" count="1" selected="0">
            <x v="0"/>
          </reference>
        </references>
      </pivotArea>
    </chartFormat>
    <chartFormat chart="12" format="163">
      <pivotArea type="data" outline="0" fieldPosition="0">
        <references count="3">
          <reference field="4294967294" count="1" selected="0">
            <x v="0"/>
          </reference>
          <reference field="17" count="1" selected="0">
            <x v="15"/>
          </reference>
          <reference field="24" count="1" selected="0">
            <x v="0"/>
          </reference>
        </references>
      </pivotArea>
    </chartFormat>
    <chartFormat chart="12" format="164">
      <pivotArea type="data" outline="0" fieldPosition="0">
        <references count="3">
          <reference field="4294967294" count="1" selected="0">
            <x v="0"/>
          </reference>
          <reference field="17" count="1" selected="0">
            <x v="16"/>
          </reference>
          <reference field="24" count="1" selected="0">
            <x v="0"/>
          </reference>
        </references>
      </pivotArea>
    </chartFormat>
    <chartFormat chart="12" format="165">
      <pivotArea type="data" outline="0" fieldPosition="0">
        <references count="3">
          <reference field="4294967294" count="1" selected="0">
            <x v="0"/>
          </reference>
          <reference field="17" count="1" selected="0">
            <x v="17"/>
          </reference>
          <reference field="24" count="1" selected="0">
            <x v="0"/>
          </reference>
        </references>
      </pivotArea>
    </chartFormat>
    <chartFormat chart="12" format="166">
      <pivotArea type="data" outline="0" fieldPosition="0">
        <references count="3">
          <reference field="4294967294" count="1" selected="0">
            <x v="0"/>
          </reference>
          <reference field="17" count="1" selected="0">
            <x v="18"/>
          </reference>
          <reference field="24" count="1" selected="0">
            <x v="0"/>
          </reference>
        </references>
      </pivotArea>
    </chartFormat>
    <chartFormat chart="12" format="167">
      <pivotArea type="data" outline="0" fieldPosition="0">
        <references count="3">
          <reference field="4294967294" count="1" selected="0">
            <x v="0"/>
          </reference>
          <reference field="17" count="1" selected="0">
            <x v="19"/>
          </reference>
          <reference field="24" count="1" selected="0">
            <x v="0"/>
          </reference>
        </references>
      </pivotArea>
    </chartFormat>
    <chartFormat chart="12" format="168">
      <pivotArea type="data" outline="0" fieldPosition="0">
        <references count="3">
          <reference field="4294967294" count="1" selected="0">
            <x v="0"/>
          </reference>
          <reference field="17" count="1" selected="0">
            <x v="20"/>
          </reference>
          <reference field="24" count="1" selected="0">
            <x v="0"/>
          </reference>
        </references>
      </pivotArea>
    </chartFormat>
    <chartFormat chart="12" format="169">
      <pivotArea type="data" outline="0" fieldPosition="0">
        <references count="3">
          <reference field="4294967294" count="1" selected="0">
            <x v="0"/>
          </reference>
          <reference field="17" count="1" selected="0">
            <x v="21"/>
          </reference>
          <reference field="24" count="1" selected="0">
            <x v="0"/>
          </reference>
        </references>
      </pivotArea>
    </chartFormat>
    <chartFormat chart="12" format="170">
      <pivotArea type="data" outline="0" fieldPosition="0">
        <references count="3">
          <reference field="4294967294" count="1" selected="0">
            <x v="0"/>
          </reference>
          <reference field="17" count="1" selected="0">
            <x v="22"/>
          </reference>
          <reference field="24" count="1" selected="0">
            <x v="0"/>
          </reference>
        </references>
      </pivotArea>
    </chartFormat>
    <chartFormat chart="12" format="171">
      <pivotArea type="data" outline="0" fieldPosition="0">
        <references count="3">
          <reference field="4294967294" count="1" selected="0">
            <x v="0"/>
          </reference>
          <reference field="17" count="1" selected="0">
            <x v="23"/>
          </reference>
          <reference field="24" count="1" selected="0">
            <x v="0"/>
          </reference>
        </references>
      </pivotArea>
    </chartFormat>
    <chartFormat chart="12" format="172">
      <pivotArea type="data" outline="0" fieldPosition="0">
        <references count="3">
          <reference field="4294967294" count="1" selected="0">
            <x v="0"/>
          </reference>
          <reference field="17" count="1" selected="0">
            <x v="24"/>
          </reference>
          <reference field="24" count="1" selected="0">
            <x v="0"/>
          </reference>
        </references>
      </pivotArea>
    </chartFormat>
    <chartFormat chart="12" format="173">
      <pivotArea type="data" outline="0" fieldPosition="0">
        <references count="3">
          <reference field="4294967294" count="1" selected="0">
            <x v="0"/>
          </reference>
          <reference field="17" count="1" selected="0">
            <x v="25"/>
          </reference>
          <reference field="24" count="1" selected="0">
            <x v="0"/>
          </reference>
        </references>
      </pivotArea>
    </chartFormat>
    <chartFormat chart="12" format="174">
      <pivotArea type="data" outline="0" fieldPosition="0">
        <references count="3">
          <reference field="4294967294" count="1" selected="0">
            <x v="0"/>
          </reference>
          <reference field="17" count="1" selected="0">
            <x v="26"/>
          </reference>
          <reference field="24" count="1" selected="0">
            <x v="0"/>
          </reference>
        </references>
      </pivotArea>
    </chartFormat>
    <chartFormat chart="12" format="175">
      <pivotArea type="data" outline="0" fieldPosition="0">
        <references count="3">
          <reference field="4294967294" count="1" selected="0">
            <x v="0"/>
          </reference>
          <reference field="17" count="1" selected="0">
            <x v="27"/>
          </reference>
          <reference field="24" count="1" selected="0">
            <x v="0"/>
          </reference>
        </references>
      </pivotArea>
    </chartFormat>
    <chartFormat chart="12" format="176">
      <pivotArea type="data" outline="0" fieldPosition="0">
        <references count="3">
          <reference field="4294967294" count="1" selected="0">
            <x v="0"/>
          </reference>
          <reference field="17" count="1" selected="0">
            <x v="28"/>
          </reference>
          <reference field="24" count="1" selected="0">
            <x v="0"/>
          </reference>
        </references>
      </pivotArea>
    </chartFormat>
    <chartFormat chart="12" format="177">
      <pivotArea type="data" outline="0" fieldPosition="0">
        <references count="3">
          <reference field="4294967294" count="1" selected="0">
            <x v="0"/>
          </reference>
          <reference field="17" count="1" selected="0">
            <x v="29"/>
          </reference>
          <reference field="24" count="1" selected="0">
            <x v="0"/>
          </reference>
        </references>
      </pivotArea>
    </chartFormat>
    <chartFormat chart="12" format="178">
      <pivotArea type="data" outline="0" fieldPosition="0">
        <references count="3">
          <reference field="4294967294" count="1" selected="0">
            <x v="0"/>
          </reference>
          <reference field="17" count="1" selected="0">
            <x v="30"/>
          </reference>
          <reference field="24" count="1" selected="0">
            <x v="0"/>
          </reference>
        </references>
      </pivotArea>
    </chartFormat>
    <chartFormat chart="12" format="179">
      <pivotArea type="data" outline="0" fieldPosition="0">
        <references count="3">
          <reference field="4294967294" count="1" selected="0">
            <x v="0"/>
          </reference>
          <reference field="17" count="1" selected="0">
            <x v="31"/>
          </reference>
          <reference field="24" count="1" selected="0">
            <x v="0"/>
          </reference>
        </references>
      </pivotArea>
    </chartFormat>
    <chartFormat chart="12" format="180">
      <pivotArea type="data" outline="0" fieldPosition="0">
        <references count="3">
          <reference field="4294967294" count="1" selected="0">
            <x v="0"/>
          </reference>
          <reference field="17" count="1" selected="0">
            <x v="32"/>
          </reference>
          <reference field="24" count="1" selected="0">
            <x v="0"/>
          </reference>
        </references>
      </pivotArea>
    </chartFormat>
    <chartFormat chart="12" format="181">
      <pivotArea type="data" outline="0" fieldPosition="0">
        <references count="3">
          <reference field="4294967294" count="1" selected="0">
            <x v="0"/>
          </reference>
          <reference field="17" count="1" selected="0">
            <x v="33"/>
          </reference>
          <reference field="24" count="1" selected="0">
            <x v="0"/>
          </reference>
        </references>
      </pivotArea>
    </chartFormat>
    <chartFormat chart="12" format="182">
      <pivotArea type="data" outline="0" fieldPosition="0">
        <references count="3">
          <reference field="4294967294" count="1" selected="0">
            <x v="0"/>
          </reference>
          <reference field="17" count="1" selected="0">
            <x v="34"/>
          </reference>
          <reference field="24" count="1" selected="0">
            <x v="0"/>
          </reference>
        </references>
      </pivotArea>
    </chartFormat>
    <chartFormat chart="12" format="183">
      <pivotArea type="data" outline="0" fieldPosition="0">
        <references count="3">
          <reference field="4294967294" count="1" selected="0">
            <x v="0"/>
          </reference>
          <reference field="17" count="1" selected="0">
            <x v="35"/>
          </reference>
          <reference field="24" count="1" selected="0">
            <x v="0"/>
          </reference>
        </references>
      </pivotArea>
    </chartFormat>
    <chartFormat chart="12" format="184">
      <pivotArea type="data" outline="0" fieldPosition="0">
        <references count="3">
          <reference field="4294967294" count="1" selected="0">
            <x v="0"/>
          </reference>
          <reference field="17" count="1" selected="0">
            <x v="36"/>
          </reference>
          <reference field="24" count="1" selected="0">
            <x v="0"/>
          </reference>
        </references>
      </pivotArea>
    </chartFormat>
    <chartFormat chart="12" format="185">
      <pivotArea type="data" outline="0" fieldPosition="0">
        <references count="3">
          <reference field="4294967294" count="1" selected="0">
            <x v="0"/>
          </reference>
          <reference field="17" count="1" selected="0">
            <x v="37"/>
          </reference>
          <reference field="24" count="1" selected="0">
            <x v="0"/>
          </reference>
        </references>
      </pivotArea>
    </chartFormat>
    <chartFormat chart="12" format="186">
      <pivotArea type="data" outline="0" fieldPosition="0">
        <references count="3">
          <reference field="4294967294" count="1" selected="0">
            <x v="0"/>
          </reference>
          <reference field="17" count="1" selected="0">
            <x v="38"/>
          </reference>
          <reference field="24" count="1" selected="0">
            <x v="0"/>
          </reference>
        </references>
      </pivotArea>
    </chartFormat>
    <chartFormat chart="12" format="187">
      <pivotArea type="data" outline="0" fieldPosition="0">
        <references count="3">
          <reference field="4294967294" count="1" selected="0">
            <x v="0"/>
          </reference>
          <reference field="17" count="1" selected="0">
            <x v="39"/>
          </reference>
          <reference field="24" count="1" selected="0">
            <x v="0"/>
          </reference>
        </references>
      </pivotArea>
    </chartFormat>
    <chartFormat chart="12" format="188">
      <pivotArea type="data" outline="0" fieldPosition="0">
        <references count="3">
          <reference field="4294967294" count="1" selected="0">
            <x v="0"/>
          </reference>
          <reference field="17" count="1" selected="0">
            <x v="40"/>
          </reference>
          <reference field="24" count="1" selected="0">
            <x v="0"/>
          </reference>
        </references>
      </pivotArea>
    </chartFormat>
    <chartFormat chart="12" format="189">
      <pivotArea type="data" outline="0" fieldPosition="0">
        <references count="3">
          <reference field="4294967294" count="1" selected="0">
            <x v="0"/>
          </reference>
          <reference field="17" count="1" selected="0">
            <x v="41"/>
          </reference>
          <reference field="24" count="1" selected="0">
            <x v="0"/>
          </reference>
        </references>
      </pivotArea>
    </chartFormat>
    <chartFormat chart="12" format="190">
      <pivotArea type="data" outline="0" fieldPosition="0">
        <references count="3">
          <reference field="4294967294" count="1" selected="0">
            <x v="0"/>
          </reference>
          <reference field="17" count="1" selected="0">
            <x v="42"/>
          </reference>
          <reference field="24" count="1" selected="0">
            <x v="0"/>
          </reference>
        </references>
      </pivotArea>
    </chartFormat>
    <chartFormat chart="12" format="191">
      <pivotArea type="data" outline="0" fieldPosition="0">
        <references count="3">
          <reference field="4294967294" count="1" selected="0">
            <x v="0"/>
          </reference>
          <reference field="17" count="1" selected="0">
            <x v="43"/>
          </reference>
          <reference field="24" count="1" selected="0">
            <x v="0"/>
          </reference>
        </references>
      </pivotArea>
    </chartFormat>
    <chartFormat chart="12" format="192">
      <pivotArea type="data" outline="0" fieldPosition="0">
        <references count="3">
          <reference field="4294967294" count="1" selected="0">
            <x v="0"/>
          </reference>
          <reference field="17" count="1" selected="0">
            <x v="44"/>
          </reference>
          <reference field="24" count="1" selected="0">
            <x v="0"/>
          </reference>
        </references>
      </pivotArea>
    </chartFormat>
    <chartFormat chart="12" format="193">
      <pivotArea type="data" outline="0" fieldPosition="0">
        <references count="3">
          <reference field="4294967294" count="1" selected="0">
            <x v="0"/>
          </reference>
          <reference field="17" count="1" selected="0">
            <x v="45"/>
          </reference>
          <reference field="24" count="1" selected="0">
            <x v="0"/>
          </reference>
        </references>
      </pivotArea>
    </chartFormat>
    <chartFormat chart="12" format="194">
      <pivotArea type="data" outline="0" fieldPosition="0">
        <references count="3">
          <reference field="4294967294" count="1" selected="0">
            <x v="0"/>
          </reference>
          <reference field="17" count="1" selected="0">
            <x v="46"/>
          </reference>
          <reference field="24" count="1" selected="0">
            <x v="0"/>
          </reference>
        </references>
      </pivotArea>
    </chartFormat>
    <chartFormat chart="12" format="195">
      <pivotArea type="data" outline="0" fieldPosition="0">
        <references count="3">
          <reference field="4294967294" count="1" selected="0">
            <x v="0"/>
          </reference>
          <reference field="17" count="1" selected="0">
            <x v="47"/>
          </reference>
          <reference field="24" count="1" selected="0">
            <x v="0"/>
          </reference>
        </references>
      </pivotArea>
    </chartFormat>
    <chartFormat chart="12" format="196">
      <pivotArea type="data" outline="0" fieldPosition="0">
        <references count="3">
          <reference field="4294967294" count="1" selected="0">
            <x v="0"/>
          </reference>
          <reference field="17" count="1" selected="0">
            <x v="48"/>
          </reference>
          <reference field="24" count="1" selected="0">
            <x v="0"/>
          </reference>
        </references>
      </pivotArea>
    </chartFormat>
    <chartFormat chart="12" format="197">
      <pivotArea type="data" outline="0" fieldPosition="0">
        <references count="3">
          <reference field="4294967294" count="1" selected="0">
            <x v="0"/>
          </reference>
          <reference field="17" count="1" selected="0">
            <x v="49"/>
          </reference>
          <reference field="24" count="1" selected="0">
            <x v="0"/>
          </reference>
        </references>
      </pivotArea>
    </chartFormat>
    <chartFormat chart="12" format="198">
      <pivotArea type="data" outline="0" fieldPosition="0">
        <references count="3">
          <reference field="4294967294" count="1" selected="0">
            <x v="0"/>
          </reference>
          <reference field="17" count="1" selected="0">
            <x v="50"/>
          </reference>
          <reference field="24" count="1" selected="0">
            <x v="0"/>
          </reference>
        </references>
      </pivotArea>
    </chartFormat>
    <chartFormat chart="12" format="199">
      <pivotArea type="data" outline="0" fieldPosition="0">
        <references count="3">
          <reference field="4294967294" count="1" selected="0">
            <x v="0"/>
          </reference>
          <reference field="17" count="1" selected="0">
            <x v="51"/>
          </reference>
          <reference field="24" count="1" selected="0">
            <x v="0"/>
          </reference>
        </references>
      </pivotArea>
    </chartFormat>
    <chartFormat chart="12" format="200">
      <pivotArea type="data" outline="0" fieldPosition="0">
        <references count="3">
          <reference field="4294967294" count="1" selected="0">
            <x v="0"/>
          </reference>
          <reference field="17" count="1" selected="0">
            <x v="52"/>
          </reference>
          <reference field="24" count="1" selected="0">
            <x v="0"/>
          </reference>
        </references>
      </pivotArea>
    </chartFormat>
    <chartFormat chart="12" format="201">
      <pivotArea type="data" outline="0" fieldPosition="0">
        <references count="3">
          <reference field="4294967294" count="1" selected="0">
            <x v="0"/>
          </reference>
          <reference field="17" count="1" selected="0">
            <x v="53"/>
          </reference>
          <reference field="24" count="1" selected="0">
            <x v="0"/>
          </reference>
        </references>
      </pivotArea>
    </chartFormat>
    <chartFormat chart="12" format="202">
      <pivotArea type="data" outline="0" fieldPosition="0">
        <references count="3">
          <reference field="4294967294" count="1" selected="0">
            <x v="0"/>
          </reference>
          <reference field="17" count="1" selected="0">
            <x v="54"/>
          </reference>
          <reference field="24" count="1" selected="0">
            <x v="0"/>
          </reference>
        </references>
      </pivotArea>
    </chartFormat>
    <chartFormat chart="12" format="203">
      <pivotArea type="data" outline="0" fieldPosition="0">
        <references count="3">
          <reference field="4294967294" count="1" selected="0">
            <x v="0"/>
          </reference>
          <reference field="17" count="1" selected="0">
            <x v="55"/>
          </reference>
          <reference field="24" count="1" selected="0">
            <x v="0"/>
          </reference>
        </references>
      </pivotArea>
    </chartFormat>
    <chartFormat chart="12" format="204">
      <pivotArea type="data" outline="0" fieldPosition="0">
        <references count="3">
          <reference field="4294967294" count="1" selected="0">
            <x v="0"/>
          </reference>
          <reference field="17" count="1" selected="0">
            <x v="56"/>
          </reference>
          <reference field="24" count="1" selected="0">
            <x v="0"/>
          </reference>
        </references>
      </pivotArea>
    </chartFormat>
    <chartFormat chart="12" format="205">
      <pivotArea type="data" outline="0" fieldPosition="0">
        <references count="3">
          <reference field="4294967294" count="1" selected="0">
            <x v="0"/>
          </reference>
          <reference field="17" count="1" selected="0">
            <x v="57"/>
          </reference>
          <reference field="24" count="1" selected="0">
            <x v="0"/>
          </reference>
        </references>
      </pivotArea>
    </chartFormat>
    <chartFormat chart="12" format="206">
      <pivotArea type="data" outline="0" fieldPosition="0">
        <references count="3">
          <reference field="4294967294" count="1" selected="0">
            <x v="0"/>
          </reference>
          <reference field="17" count="1" selected="0">
            <x v="58"/>
          </reference>
          <reference field="24" count="1" selected="0">
            <x v="0"/>
          </reference>
        </references>
      </pivotArea>
    </chartFormat>
    <chartFormat chart="12" format="207">
      <pivotArea type="data" outline="0" fieldPosition="0">
        <references count="3">
          <reference field="4294967294" count="1" selected="0">
            <x v="0"/>
          </reference>
          <reference field="17" count="1" selected="0">
            <x v="59"/>
          </reference>
          <reference field="24" count="1" selected="0">
            <x v="0"/>
          </reference>
        </references>
      </pivotArea>
    </chartFormat>
    <chartFormat chart="12" format="208">
      <pivotArea type="data" outline="0" fieldPosition="0">
        <references count="3">
          <reference field="4294967294" count="1" selected="0">
            <x v="0"/>
          </reference>
          <reference field="17" count="1" selected="0">
            <x v="60"/>
          </reference>
          <reference field="24" count="1" selected="0">
            <x v="0"/>
          </reference>
        </references>
      </pivotArea>
    </chartFormat>
    <chartFormat chart="12" format="209">
      <pivotArea type="data" outline="0" fieldPosition="0">
        <references count="3">
          <reference field="4294967294" count="1" selected="0">
            <x v="0"/>
          </reference>
          <reference field="17" count="1" selected="0">
            <x v="61"/>
          </reference>
          <reference field="24" count="1" selected="0">
            <x v="0"/>
          </reference>
        </references>
      </pivotArea>
    </chartFormat>
    <chartFormat chart="12" format="210">
      <pivotArea type="data" outline="0" fieldPosition="0">
        <references count="3">
          <reference field="4294967294" count="1" selected="0">
            <x v="0"/>
          </reference>
          <reference field="17" count="1" selected="0">
            <x v="62"/>
          </reference>
          <reference field="24" count="1" selected="0">
            <x v="0"/>
          </reference>
        </references>
      </pivotArea>
    </chartFormat>
    <chartFormat chart="12" format="211">
      <pivotArea type="data" outline="0" fieldPosition="0">
        <references count="3">
          <reference field="4294967294" count="1" selected="0">
            <x v="0"/>
          </reference>
          <reference field="17" count="1" selected="0">
            <x v="63"/>
          </reference>
          <reference field="24" count="1" selected="0">
            <x v="0"/>
          </reference>
        </references>
      </pivotArea>
    </chartFormat>
    <chartFormat chart="12" format="212">
      <pivotArea type="data" outline="0" fieldPosition="0">
        <references count="3">
          <reference field="4294967294" count="1" selected="0">
            <x v="0"/>
          </reference>
          <reference field="17" count="1" selected="0">
            <x v="64"/>
          </reference>
          <reference field="24" count="1" selected="0">
            <x v="0"/>
          </reference>
        </references>
      </pivotArea>
    </chartFormat>
    <chartFormat chart="12" format="213">
      <pivotArea type="data" outline="0" fieldPosition="0">
        <references count="3">
          <reference field="4294967294" count="1" selected="0">
            <x v="0"/>
          </reference>
          <reference field="17" count="1" selected="0">
            <x v="65"/>
          </reference>
          <reference field="24" count="1" selected="0">
            <x v="0"/>
          </reference>
        </references>
      </pivotArea>
    </chartFormat>
    <chartFormat chart="12" format="214">
      <pivotArea type="data" outline="0" fieldPosition="0">
        <references count="3">
          <reference field="4294967294" count="1" selected="0">
            <x v="0"/>
          </reference>
          <reference field="17" count="1" selected="0">
            <x v="66"/>
          </reference>
          <reference field="24" count="1" selected="0">
            <x v="0"/>
          </reference>
        </references>
      </pivotArea>
    </chartFormat>
    <chartFormat chart="12" format="215">
      <pivotArea type="data" outline="0" fieldPosition="0">
        <references count="3">
          <reference field="4294967294" count="1" selected="0">
            <x v="0"/>
          </reference>
          <reference field="17" count="1" selected="0">
            <x v="67"/>
          </reference>
          <reference field="24" count="1" selected="0">
            <x v="0"/>
          </reference>
        </references>
      </pivotArea>
    </chartFormat>
    <chartFormat chart="12" format="216">
      <pivotArea type="data" outline="0" fieldPosition="0">
        <references count="3">
          <reference field="4294967294" count="1" selected="0">
            <x v="0"/>
          </reference>
          <reference field="17" count="1" selected="0">
            <x v="68"/>
          </reference>
          <reference field="24" count="1" selected="0">
            <x v="0"/>
          </reference>
        </references>
      </pivotArea>
    </chartFormat>
    <chartFormat chart="12" format="217">
      <pivotArea type="data" outline="0" fieldPosition="0">
        <references count="3">
          <reference field="4294967294" count="1" selected="0">
            <x v="0"/>
          </reference>
          <reference field="17" count="1" selected="0">
            <x v="69"/>
          </reference>
          <reference field="24" count="1" selected="0">
            <x v="0"/>
          </reference>
        </references>
      </pivotArea>
    </chartFormat>
    <chartFormat chart="12" format="218">
      <pivotArea type="data" outline="0" fieldPosition="0">
        <references count="3">
          <reference field="4294967294" count="1" selected="0">
            <x v="0"/>
          </reference>
          <reference field="17" count="1" selected="0">
            <x v="70"/>
          </reference>
          <reference field="24" count="1" selected="0">
            <x v="0"/>
          </reference>
        </references>
      </pivotArea>
    </chartFormat>
    <chartFormat chart="12" format="219">
      <pivotArea type="data" outline="0" fieldPosition="0">
        <references count="3">
          <reference field="4294967294" count="1" selected="0">
            <x v="0"/>
          </reference>
          <reference field="17" count="1" selected="0">
            <x v="71"/>
          </reference>
          <reference field="24" count="1" selected="0">
            <x v="0"/>
          </reference>
        </references>
      </pivotArea>
    </chartFormat>
    <chartFormat chart="12" format="220">
      <pivotArea type="data" outline="0" fieldPosition="0">
        <references count="3">
          <reference field="4294967294" count="1" selected="0">
            <x v="0"/>
          </reference>
          <reference field="17" count="1" selected="0">
            <x v="72"/>
          </reference>
          <reference field="24" count="1" selected="0">
            <x v="0"/>
          </reference>
        </references>
      </pivotArea>
    </chartFormat>
    <chartFormat chart="12" format="221">
      <pivotArea type="data" outline="0" fieldPosition="0">
        <references count="3">
          <reference field="4294967294" count="1" selected="0">
            <x v="0"/>
          </reference>
          <reference field="17" count="1" selected="0">
            <x v="73"/>
          </reference>
          <reference field="24" count="1" selected="0">
            <x v="0"/>
          </reference>
        </references>
      </pivotArea>
    </chartFormat>
    <chartFormat chart="12" format="222">
      <pivotArea type="data" outline="0" fieldPosition="0">
        <references count="3">
          <reference field="4294967294" count="1" selected="0">
            <x v="0"/>
          </reference>
          <reference field="17" count="1" selected="0">
            <x v="74"/>
          </reference>
          <reference field="24" count="1" selected="0">
            <x v="0"/>
          </reference>
        </references>
      </pivotArea>
    </chartFormat>
    <chartFormat chart="12" format="223">
      <pivotArea type="data" outline="0" fieldPosition="0">
        <references count="3">
          <reference field="4294967294" count="1" selected="0">
            <x v="0"/>
          </reference>
          <reference field="17" count="1" selected="0">
            <x v="75"/>
          </reference>
          <reference field="24" count="1" selected="0">
            <x v="0"/>
          </reference>
        </references>
      </pivotArea>
    </chartFormat>
    <chartFormat chart="12" format="224">
      <pivotArea type="data" outline="0" fieldPosition="0">
        <references count="3">
          <reference field="4294967294" count="1" selected="0">
            <x v="0"/>
          </reference>
          <reference field="17" count="1" selected="0">
            <x v="76"/>
          </reference>
          <reference field="24" count="1" selected="0">
            <x v="0"/>
          </reference>
        </references>
      </pivotArea>
    </chartFormat>
    <chartFormat chart="12" format="225">
      <pivotArea type="data" outline="0" fieldPosition="0">
        <references count="3">
          <reference field="4294967294" count="1" selected="0">
            <x v="0"/>
          </reference>
          <reference field="17" count="1" selected="0">
            <x v="77"/>
          </reference>
          <reference field="24" count="1" selected="0">
            <x v="0"/>
          </reference>
        </references>
      </pivotArea>
    </chartFormat>
    <chartFormat chart="12" format="226">
      <pivotArea type="data" outline="0" fieldPosition="0">
        <references count="3">
          <reference field="4294967294" count="1" selected="0">
            <x v="0"/>
          </reference>
          <reference field="17" count="1" selected="0">
            <x v="78"/>
          </reference>
          <reference field="24" count="1" selected="0">
            <x v="0"/>
          </reference>
        </references>
      </pivotArea>
    </chartFormat>
    <chartFormat chart="12" format="227">
      <pivotArea type="data" outline="0" fieldPosition="0">
        <references count="3">
          <reference field="4294967294" count="1" selected="0">
            <x v="0"/>
          </reference>
          <reference field="17" count="1" selected="0">
            <x v="79"/>
          </reference>
          <reference field="24" count="1" selected="0">
            <x v="0"/>
          </reference>
        </references>
      </pivotArea>
    </chartFormat>
    <chartFormat chart="12" format="228">
      <pivotArea type="data" outline="0" fieldPosition="0">
        <references count="3">
          <reference field="4294967294" count="1" selected="0">
            <x v="0"/>
          </reference>
          <reference field="17" count="1" selected="0">
            <x v="80"/>
          </reference>
          <reference field="24" count="1" selected="0">
            <x v="0"/>
          </reference>
        </references>
      </pivotArea>
    </chartFormat>
    <chartFormat chart="12" format="229">
      <pivotArea type="data" outline="0" fieldPosition="0">
        <references count="3">
          <reference field="4294967294" count="1" selected="0">
            <x v="0"/>
          </reference>
          <reference field="17" count="1" selected="0">
            <x v="81"/>
          </reference>
          <reference field="24" count="1" selected="0">
            <x v="0"/>
          </reference>
        </references>
      </pivotArea>
    </chartFormat>
    <chartFormat chart="12" format="230">
      <pivotArea type="data" outline="0" fieldPosition="0">
        <references count="3">
          <reference field="4294967294" count="1" selected="0">
            <x v="0"/>
          </reference>
          <reference field="17" count="1" selected="0">
            <x v="82"/>
          </reference>
          <reference field="24" count="1" selected="0">
            <x v="0"/>
          </reference>
        </references>
      </pivotArea>
    </chartFormat>
    <chartFormat chart="12" format="231">
      <pivotArea type="data" outline="0" fieldPosition="0">
        <references count="3">
          <reference field="4294967294" count="1" selected="0">
            <x v="0"/>
          </reference>
          <reference field="17" count="1" selected="0">
            <x v="83"/>
          </reference>
          <reference field="24" count="1" selected="0">
            <x v="0"/>
          </reference>
        </references>
      </pivotArea>
    </chartFormat>
    <chartFormat chart="12" format="232">
      <pivotArea type="data" outline="0" fieldPosition="0">
        <references count="3">
          <reference field="4294967294" count="1" selected="0">
            <x v="0"/>
          </reference>
          <reference field="17" count="1" selected="0">
            <x v="84"/>
          </reference>
          <reference field="24" count="1" selected="0">
            <x v="0"/>
          </reference>
        </references>
      </pivotArea>
    </chartFormat>
    <chartFormat chart="12" format="233">
      <pivotArea type="data" outline="0" fieldPosition="0">
        <references count="3">
          <reference field="4294967294" count="1" selected="0">
            <x v="0"/>
          </reference>
          <reference field="17" count="1" selected="0">
            <x v="85"/>
          </reference>
          <reference field="24" count="1" selected="0">
            <x v="0"/>
          </reference>
        </references>
      </pivotArea>
    </chartFormat>
    <chartFormat chart="12" format="234">
      <pivotArea type="data" outline="0" fieldPosition="0">
        <references count="3">
          <reference field="4294967294" count="1" selected="0">
            <x v="0"/>
          </reference>
          <reference field="17" count="1" selected="0">
            <x v="86"/>
          </reference>
          <reference field="24" count="1" selected="0">
            <x v="0"/>
          </reference>
        </references>
      </pivotArea>
    </chartFormat>
    <chartFormat chart="12" format="235">
      <pivotArea type="data" outline="0" fieldPosition="0">
        <references count="3">
          <reference field="4294967294" count="1" selected="0">
            <x v="0"/>
          </reference>
          <reference field="17" count="1" selected="0">
            <x v="87"/>
          </reference>
          <reference field="24" count="1" selected="0">
            <x v="0"/>
          </reference>
        </references>
      </pivotArea>
    </chartFormat>
    <chartFormat chart="12" format="236">
      <pivotArea type="data" outline="0" fieldPosition="0">
        <references count="3">
          <reference field="4294967294" count="1" selected="0">
            <x v="0"/>
          </reference>
          <reference field="17" count="1" selected="0">
            <x v="88"/>
          </reference>
          <reference field="24" count="1" selected="0">
            <x v="0"/>
          </reference>
        </references>
      </pivotArea>
    </chartFormat>
    <chartFormat chart="12" format="237">
      <pivotArea type="data" outline="0" fieldPosition="0">
        <references count="3">
          <reference field="4294967294" count="1" selected="0">
            <x v="0"/>
          </reference>
          <reference field="17" count="1" selected="0">
            <x v="89"/>
          </reference>
          <reference field="24" count="1" selected="0">
            <x v="0"/>
          </reference>
        </references>
      </pivotArea>
    </chartFormat>
    <chartFormat chart="12" format="238">
      <pivotArea type="data" outline="0" fieldPosition="0">
        <references count="3">
          <reference field="4294967294" count="1" selected="0">
            <x v="0"/>
          </reference>
          <reference field="17" count="1" selected="0">
            <x v="90"/>
          </reference>
          <reference field="24" count="1" selected="0">
            <x v="0"/>
          </reference>
        </references>
      </pivotArea>
    </chartFormat>
    <chartFormat chart="12" format="239">
      <pivotArea type="data" outline="0" fieldPosition="0">
        <references count="3">
          <reference field="4294967294" count="1" selected="0">
            <x v="0"/>
          </reference>
          <reference field="17" count="1" selected="0">
            <x v="91"/>
          </reference>
          <reference field="24" count="1" selected="0">
            <x v="0"/>
          </reference>
        </references>
      </pivotArea>
    </chartFormat>
    <chartFormat chart="12" format="240">
      <pivotArea type="data" outline="0" fieldPosition="0">
        <references count="3">
          <reference field="4294967294" count="1" selected="0">
            <x v="0"/>
          </reference>
          <reference field="17" count="1" selected="0">
            <x v="92"/>
          </reference>
          <reference field="24" count="1" selected="0">
            <x v="0"/>
          </reference>
        </references>
      </pivotArea>
    </chartFormat>
    <chartFormat chart="12" format="241">
      <pivotArea type="data" outline="0" fieldPosition="0">
        <references count="3">
          <reference field="4294967294" count="1" selected="0">
            <x v="0"/>
          </reference>
          <reference field="17" count="1" selected="0">
            <x v="93"/>
          </reference>
          <reference field="24" count="1" selected="0">
            <x v="0"/>
          </reference>
        </references>
      </pivotArea>
    </chartFormat>
    <chartFormat chart="12" format="242">
      <pivotArea type="data" outline="0" fieldPosition="0">
        <references count="3">
          <reference field="4294967294" count="1" selected="0">
            <x v="0"/>
          </reference>
          <reference field="17" count="1" selected="0">
            <x v="94"/>
          </reference>
          <reference field="24" count="1" selected="0">
            <x v="0"/>
          </reference>
        </references>
      </pivotArea>
    </chartFormat>
    <chartFormat chart="12" format="243">
      <pivotArea type="data" outline="0" fieldPosition="0">
        <references count="3">
          <reference field="4294967294" count="1" selected="0">
            <x v="0"/>
          </reference>
          <reference field="17" count="1" selected="0">
            <x v="95"/>
          </reference>
          <reference field="24" count="1" selected="0">
            <x v="0"/>
          </reference>
        </references>
      </pivotArea>
    </chartFormat>
    <chartFormat chart="12" format="244">
      <pivotArea type="data" outline="0" fieldPosition="0">
        <references count="3">
          <reference field="4294967294" count="1" selected="0">
            <x v="0"/>
          </reference>
          <reference field="17" count="1" selected="0">
            <x v="96"/>
          </reference>
          <reference field="24" count="1" selected="0">
            <x v="0"/>
          </reference>
        </references>
      </pivotArea>
    </chartFormat>
    <chartFormat chart="12" format="245">
      <pivotArea type="data" outline="0" fieldPosition="0">
        <references count="3">
          <reference field="4294967294" count="1" selected="0">
            <x v="0"/>
          </reference>
          <reference field="17" count="1" selected="0">
            <x v="97"/>
          </reference>
          <reference field="24" count="1" selected="0">
            <x v="0"/>
          </reference>
        </references>
      </pivotArea>
    </chartFormat>
    <chartFormat chart="12" format="246">
      <pivotArea type="data" outline="0" fieldPosition="0">
        <references count="3">
          <reference field="4294967294" count="1" selected="0">
            <x v="0"/>
          </reference>
          <reference field="17" count="1" selected="0">
            <x v="98"/>
          </reference>
          <reference field="24" count="1" selected="0">
            <x v="0"/>
          </reference>
        </references>
      </pivotArea>
    </chartFormat>
    <chartFormat chart="12" format="247">
      <pivotArea type="data" outline="0" fieldPosition="0">
        <references count="3">
          <reference field="4294967294" count="1" selected="0">
            <x v="0"/>
          </reference>
          <reference field="17" count="1" selected="0">
            <x v="99"/>
          </reference>
          <reference field="24" count="1" selected="0">
            <x v="0"/>
          </reference>
        </references>
      </pivotArea>
    </chartFormat>
    <chartFormat chart="12" format="248">
      <pivotArea type="data" outline="0" fieldPosition="0">
        <references count="3">
          <reference field="4294967294" count="1" selected="0">
            <x v="0"/>
          </reference>
          <reference field="17" count="1" selected="0">
            <x v="100"/>
          </reference>
          <reference field="24" count="1" selected="0">
            <x v="0"/>
          </reference>
        </references>
      </pivotArea>
    </chartFormat>
    <chartFormat chart="12" format="249">
      <pivotArea type="data" outline="0" fieldPosition="0">
        <references count="3">
          <reference field="4294967294" count="1" selected="0">
            <x v="0"/>
          </reference>
          <reference field="17" count="1" selected="0">
            <x v="101"/>
          </reference>
          <reference field="24" count="1" selected="0">
            <x v="0"/>
          </reference>
        </references>
      </pivotArea>
    </chartFormat>
    <chartFormat chart="12" format="250">
      <pivotArea type="data" outline="0" fieldPosition="0">
        <references count="3">
          <reference field="4294967294" count="1" selected="0">
            <x v="0"/>
          </reference>
          <reference field="17" count="1" selected="0">
            <x v="102"/>
          </reference>
          <reference field="24" count="1" selected="0">
            <x v="0"/>
          </reference>
        </references>
      </pivotArea>
    </chartFormat>
    <chartFormat chart="12" format="251">
      <pivotArea type="data" outline="0" fieldPosition="0">
        <references count="3">
          <reference field="4294967294" count="1" selected="0">
            <x v="0"/>
          </reference>
          <reference field="17" count="1" selected="0">
            <x v="103"/>
          </reference>
          <reference field="24" count="1" selected="0">
            <x v="0"/>
          </reference>
        </references>
      </pivotArea>
    </chartFormat>
    <chartFormat chart="12" format="252">
      <pivotArea type="data" outline="0" fieldPosition="0">
        <references count="3">
          <reference field="4294967294" count="1" selected="0">
            <x v="0"/>
          </reference>
          <reference field="17" count="1" selected="0">
            <x v="104"/>
          </reference>
          <reference field="24" count="1" selected="0">
            <x v="0"/>
          </reference>
        </references>
      </pivotArea>
    </chartFormat>
    <chartFormat chart="12" format="253">
      <pivotArea type="data" outline="0" fieldPosition="0">
        <references count="3">
          <reference field="4294967294" count="1" selected="0">
            <x v="0"/>
          </reference>
          <reference field="17" count="1" selected="0">
            <x v="105"/>
          </reference>
          <reference field="24" count="1" selected="0">
            <x v="0"/>
          </reference>
        </references>
      </pivotArea>
    </chartFormat>
    <chartFormat chart="12" format="254">
      <pivotArea type="data" outline="0" fieldPosition="0">
        <references count="3">
          <reference field="4294967294" count="1" selected="0">
            <x v="0"/>
          </reference>
          <reference field="17" count="1" selected="0">
            <x v="106"/>
          </reference>
          <reference field="24" count="1" selected="0">
            <x v="0"/>
          </reference>
        </references>
      </pivotArea>
    </chartFormat>
    <chartFormat chart="12" format="255">
      <pivotArea type="data" outline="0" fieldPosition="0">
        <references count="3">
          <reference field="4294967294" count="1" selected="0">
            <x v="0"/>
          </reference>
          <reference field="17" count="1" selected="0">
            <x v="107"/>
          </reference>
          <reference field="24" count="1" selected="0">
            <x v="0"/>
          </reference>
        </references>
      </pivotArea>
    </chartFormat>
    <chartFormat chart="12" format="256">
      <pivotArea type="data" outline="0" fieldPosition="0">
        <references count="3">
          <reference field="4294967294" count="1" selected="0">
            <x v="0"/>
          </reference>
          <reference field="17" count="1" selected="0">
            <x v="108"/>
          </reference>
          <reference field="24" count="1" selected="0">
            <x v="0"/>
          </reference>
        </references>
      </pivotArea>
    </chartFormat>
    <chartFormat chart="12" format="257">
      <pivotArea type="data" outline="0" fieldPosition="0">
        <references count="3">
          <reference field="4294967294" count="1" selected="0">
            <x v="0"/>
          </reference>
          <reference field="17" count="1" selected="0">
            <x v="109"/>
          </reference>
          <reference field="24" count="1" selected="0">
            <x v="0"/>
          </reference>
        </references>
      </pivotArea>
    </chartFormat>
    <chartFormat chart="12" format="258">
      <pivotArea type="data" outline="0" fieldPosition="0">
        <references count="3">
          <reference field="4294967294" count="1" selected="0">
            <x v="0"/>
          </reference>
          <reference field="17" count="1" selected="0">
            <x v="110"/>
          </reference>
          <reference field="24" count="1" selected="0">
            <x v="0"/>
          </reference>
        </references>
      </pivotArea>
    </chartFormat>
    <chartFormat chart="12" format="259">
      <pivotArea type="data" outline="0" fieldPosition="0">
        <references count="3">
          <reference field="4294967294" count="1" selected="0">
            <x v="0"/>
          </reference>
          <reference field="17" count="1" selected="0">
            <x v="111"/>
          </reference>
          <reference field="24" count="1" selected="0">
            <x v="0"/>
          </reference>
        </references>
      </pivotArea>
    </chartFormat>
    <chartFormat chart="12" format="260">
      <pivotArea type="data" outline="0" fieldPosition="0">
        <references count="3">
          <reference field="4294967294" count="1" selected="0">
            <x v="0"/>
          </reference>
          <reference field="17" count="1" selected="0">
            <x v="112"/>
          </reference>
          <reference field="24" count="1" selected="0">
            <x v="0"/>
          </reference>
        </references>
      </pivotArea>
    </chartFormat>
    <chartFormat chart="12" format="261">
      <pivotArea type="data" outline="0" fieldPosition="0">
        <references count="3">
          <reference field="4294967294" count="1" selected="0">
            <x v="0"/>
          </reference>
          <reference field="17" count="1" selected="0">
            <x v="113"/>
          </reference>
          <reference field="24" count="1" selected="0">
            <x v="0"/>
          </reference>
        </references>
      </pivotArea>
    </chartFormat>
    <chartFormat chart="12" format="262">
      <pivotArea type="data" outline="0" fieldPosition="0">
        <references count="3">
          <reference field="4294967294" count="1" selected="0">
            <x v="0"/>
          </reference>
          <reference field="17" count="1" selected="0">
            <x v="114"/>
          </reference>
          <reference field="24" count="1" selected="0">
            <x v="0"/>
          </reference>
        </references>
      </pivotArea>
    </chartFormat>
    <chartFormat chart="12" format="263">
      <pivotArea type="data" outline="0" fieldPosition="0">
        <references count="3">
          <reference field="4294967294" count="1" selected="0">
            <x v="0"/>
          </reference>
          <reference field="17" count="1" selected="0">
            <x v="115"/>
          </reference>
          <reference field="24" count="1" selected="0">
            <x v="0"/>
          </reference>
        </references>
      </pivotArea>
    </chartFormat>
    <chartFormat chart="12" format="264">
      <pivotArea type="data" outline="0" fieldPosition="0">
        <references count="3">
          <reference field="4294967294" count="1" selected="0">
            <x v="0"/>
          </reference>
          <reference field="17" count="1" selected="0">
            <x v="116"/>
          </reference>
          <reference field="24" count="1" selected="0">
            <x v="0"/>
          </reference>
        </references>
      </pivotArea>
    </chartFormat>
    <chartFormat chart="12" format="265">
      <pivotArea type="data" outline="0" fieldPosition="0">
        <references count="3">
          <reference field="4294967294" count="1" selected="0">
            <x v="0"/>
          </reference>
          <reference field="17" count="1" selected="0">
            <x v="117"/>
          </reference>
          <reference field="24" count="1" selected="0">
            <x v="0"/>
          </reference>
        </references>
      </pivotArea>
    </chartFormat>
    <chartFormat chart="12" format="266">
      <pivotArea type="data" outline="0" fieldPosition="0">
        <references count="3">
          <reference field="4294967294" count="1" selected="0">
            <x v="0"/>
          </reference>
          <reference field="17" count="1" selected="0">
            <x v="118"/>
          </reference>
          <reference field="24" count="1" selected="0">
            <x v="0"/>
          </reference>
        </references>
      </pivotArea>
    </chartFormat>
    <chartFormat chart="12" format="267">
      <pivotArea type="data" outline="0" fieldPosition="0">
        <references count="3">
          <reference field="4294967294" count="1" selected="0">
            <x v="0"/>
          </reference>
          <reference field="17" count="1" selected="0">
            <x v="119"/>
          </reference>
          <reference field="24" count="1" selected="0">
            <x v="0"/>
          </reference>
        </references>
      </pivotArea>
    </chartFormat>
    <chartFormat chart="12" format="268">
      <pivotArea type="data" outline="0" fieldPosition="0">
        <references count="3">
          <reference field="4294967294" count="1" selected="0">
            <x v="0"/>
          </reference>
          <reference field="17" count="1" selected="0">
            <x v="120"/>
          </reference>
          <reference field="24" count="1" selected="0">
            <x v="0"/>
          </reference>
        </references>
      </pivotArea>
    </chartFormat>
    <chartFormat chart="12" format="269">
      <pivotArea type="data" outline="0" fieldPosition="0">
        <references count="3">
          <reference field="4294967294" count="1" selected="0">
            <x v="0"/>
          </reference>
          <reference field="17" count="1" selected="0">
            <x v="121"/>
          </reference>
          <reference field="24" count="1" selected="0">
            <x v="0"/>
          </reference>
        </references>
      </pivotArea>
    </chartFormat>
    <chartFormat chart="12" format="270">
      <pivotArea type="data" outline="0" fieldPosition="0">
        <references count="3">
          <reference field="4294967294" count="1" selected="0">
            <x v="0"/>
          </reference>
          <reference field="17" count="1" selected="0">
            <x v="122"/>
          </reference>
          <reference field="24" count="1" selected="0">
            <x v="0"/>
          </reference>
        </references>
      </pivotArea>
    </chartFormat>
    <chartFormat chart="12" format="271">
      <pivotArea type="data" outline="0" fieldPosition="0">
        <references count="3">
          <reference field="4294967294" count="1" selected="0">
            <x v="0"/>
          </reference>
          <reference field="17" count="1" selected="0">
            <x v="123"/>
          </reference>
          <reference field="24" count="1" selected="0">
            <x v="0"/>
          </reference>
        </references>
      </pivotArea>
    </chartFormat>
    <chartFormat chart="12" format="272">
      <pivotArea type="data" outline="0" fieldPosition="0">
        <references count="3">
          <reference field="4294967294" count="1" selected="0">
            <x v="0"/>
          </reference>
          <reference field="17" count="1" selected="0">
            <x v="124"/>
          </reference>
          <reference field="24" count="1" selected="0">
            <x v="0"/>
          </reference>
        </references>
      </pivotArea>
    </chartFormat>
    <chartFormat chart="12" format="273">
      <pivotArea type="data" outline="0" fieldPosition="0">
        <references count="3">
          <reference field="4294967294" count="1" selected="0">
            <x v="0"/>
          </reference>
          <reference field="17" count="1" selected="0">
            <x v="125"/>
          </reference>
          <reference field="24" count="1" selected="0">
            <x v="0"/>
          </reference>
        </references>
      </pivotArea>
    </chartFormat>
    <chartFormat chart="12" format="274">
      <pivotArea type="data" outline="0" fieldPosition="0">
        <references count="3">
          <reference field="4294967294" count="1" selected="0">
            <x v="0"/>
          </reference>
          <reference field="17" count="1" selected="0">
            <x v="126"/>
          </reference>
          <reference field="24" count="1" selected="0">
            <x v="0"/>
          </reference>
        </references>
      </pivotArea>
    </chartFormat>
    <chartFormat chart="12" format="275">
      <pivotArea type="data" outline="0" fieldPosition="0">
        <references count="3">
          <reference field="4294967294" count="1" selected="0">
            <x v="0"/>
          </reference>
          <reference field="17" count="1" selected="0">
            <x v="127"/>
          </reference>
          <reference field="24" count="1" selected="0">
            <x v="0"/>
          </reference>
        </references>
      </pivotArea>
    </chartFormat>
    <chartFormat chart="12" format="276">
      <pivotArea type="data" outline="0" fieldPosition="0">
        <references count="3">
          <reference field="4294967294" count="1" selected="0">
            <x v="0"/>
          </reference>
          <reference field="17" count="1" selected="0">
            <x v="128"/>
          </reference>
          <reference field="24" count="1" selected="0">
            <x v="0"/>
          </reference>
        </references>
      </pivotArea>
    </chartFormat>
    <chartFormat chart="12" format="277">
      <pivotArea type="data" outline="0" fieldPosition="0">
        <references count="3">
          <reference field="4294967294" count="1" selected="0">
            <x v="0"/>
          </reference>
          <reference field="17" count="1" selected="0">
            <x v="129"/>
          </reference>
          <reference field="24" count="1" selected="0">
            <x v="0"/>
          </reference>
        </references>
      </pivotArea>
    </chartFormat>
    <chartFormat chart="12" format="278">
      <pivotArea type="data" outline="0" fieldPosition="0">
        <references count="3">
          <reference field="4294967294" count="1" selected="0">
            <x v="0"/>
          </reference>
          <reference field="17" count="1" selected="0">
            <x v="130"/>
          </reference>
          <reference field="24" count="1" selected="0">
            <x v="0"/>
          </reference>
        </references>
      </pivotArea>
    </chartFormat>
    <chartFormat chart="12" format="279">
      <pivotArea type="data" outline="0" fieldPosition="0">
        <references count="3">
          <reference field="4294967294" count="1" selected="0">
            <x v="0"/>
          </reference>
          <reference field="17" count="1" selected="0">
            <x v="131"/>
          </reference>
          <reference field="24" count="1" selected="0">
            <x v="0"/>
          </reference>
        </references>
      </pivotArea>
    </chartFormat>
    <chartFormat chart="12" format="280">
      <pivotArea type="data" outline="0" fieldPosition="0">
        <references count="3">
          <reference field="4294967294" count="1" selected="0">
            <x v="0"/>
          </reference>
          <reference field="17" count="1" selected="0">
            <x v="132"/>
          </reference>
          <reference field="24" count="1" selected="0">
            <x v="0"/>
          </reference>
        </references>
      </pivotArea>
    </chartFormat>
    <chartFormat chart="12" format="281">
      <pivotArea type="data" outline="0" fieldPosition="0">
        <references count="3">
          <reference field="4294967294" count="1" selected="0">
            <x v="0"/>
          </reference>
          <reference field="17" count="1" selected="0">
            <x v="133"/>
          </reference>
          <reference field="24" count="1" selected="0">
            <x v="0"/>
          </reference>
        </references>
      </pivotArea>
    </chartFormat>
    <chartFormat chart="12" format="282">
      <pivotArea type="data" outline="0" fieldPosition="0">
        <references count="3">
          <reference field="4294967294" count="1" selected="0">
            <x v="0"/>
          </reference>
          <reference field="17" count="1" selected="0">
            <x v="134"/>
          </reference>
          <reference field="24" count="1" selected="0">
            <x v="0"/>
          </reference>
        </references>
      </pivotArea>
    </chartFormat>
    <chartFormat chart="12" format="283">
      <pivotArea type="data" outline="0" fieldPosition="0">
        <references count="3">
          <reference field="4294967294" count="1" selected="0">
            <x v="0"/>
          </reference>
          <reference field="17" count="1" selected="0">
            <x v="135"/>
          </reference>
          <reference field="24" count="1" selected="0">
            <x v="0"/>
          </reference>
        </references>
      </pivotArea>
    </chartFormat>
    <chartFormat chart="12" format="284">
      <pivotArea type="data" outline="0" fieldPosition="0">
        <references count="3">
          <reference field="4294967294" count="1" selected="0">
            <x v="0"/>
          </reference>
          <reference field="17" count="1" selected="0">
            <x v="136"/>
          </reference>
          <reference field="24" count="1" selected="0">
            <x v="0"/>
          </reference>
        </references>
      </pivotArea>
    </chartFormat>
    <chartFormat chart="12" format="285">
      <pivotArea type="data" outline="0" fieldPosition="0">
        <references count="3">
          <reference field="4294967294" count="1" selected="0">
            <x v="0"/>
          </reference>
          <reference field="17" count="1" selected="0">
            <x v="137"/>
          </reference>
          <reference field="24" count="1" selected="0">
            <x v="0"/>
          </reference>
        </references>
      </pivotArea>
    </chartFormat>
    <chartFormat chart="12" format="286">
      <pivotArea type="data" outline="0" fieldPosition="0">
        <references count="3">
          <reference field="4294967294" count="1" selected="0">
            <x v="0"/>
          </reference>
          <reference field="17" count="1" selected="0">
            <x v="138"/>
          </reference>
          <reference field="24" count="1" selected="0">
            <x v="0"/>
          </reference>
        </references>
      </pivotArea>
    </chartFormat>
    <chartFormat chart="12" format="287">
      <pivotArea type="data" outline="0" fieldPosition="0">
        <references count="3">
          <reference field="4294967294" count="1" selected="0">
            <x v="0"/>
          </reference>
          <reference field="17" count="1" selected="0">
            <x v="139"/>
          </reference>
          <reference field="24" count="1" selected="0">
            <x v="0"/>
          </reference>
        </references>
      </pivotArea>
    </chartFormat>
    <chartFormat chart="12" format="288">
      <pivotArea type="data" outline="0" fieldPosition="0">
        <references count="3">
          <reference field="4294967294" count="1" selected="0">
            <x v="0"/>
          </reference>
          <reference field="17" count="1" selected="0">
            <x v="140"/>
          </reference>
          <reference field="24" count="1" selected="0">
            <x v="0"/>
          </reference>
        </references>
      </pivotArea>
    </chartFormat>
    <chartFormat chart="12" format="289">
      <pivotArea type="data" outline="0" fieldPosition="0">
        <references count="3">
          <reference field="4294967294" count="1" selected="0">
            <x v="0"/>
          </reference>
          <reference field="17" count="1" selected="0">
            <x v="141"/>
          </reference>
          <reference field="24" count="1" selected="0">
            <x v="0"/>
          </reference>
        </references>
      </pivotArea>
    </chartFormat>
    <chartFormat chart="12" format="290">
      <pivotArea type="data" outline="0" fieldPosition="0">
        <references count="3">
          <reference field="4294967294" count="1" selected="0">
            <x v="0"/>
          </reference>
          <reference field="17" count="1" selected="0">
            <x v="142"/>
          </reference>
          <reference field="24" count="1" selected="0">
            <x v="0"/>
          </reference>
        </references>
      </pivotArea>
    </chartFormat>
    <chartFormat chart="12" format="291">
      <pivotArea type="data" outline="0" fieldPosition="0">
        <references count="3">
          <reference field="4294967294" count="1" selected="0">
            <x v="0"/>
          </reference>
          <reference field="17" count="1" selected="0">
            <x v="143"/>
          </reference>
          <reference field="24" count="1" selected="0">
            <x v="0"/>
          </reference>
        </references>
      </pivotArea>
    </chartFormat>
    <chartFormat chart="12" format="292">
      <pivotArea type="data" outline="0" fieldPosition="0">
        <references count="3">
          <reference field="4294967294" count="1" selected="0">
            <x v="0"/>
          </reference>
          <reference field="17" count="1" selected="0">
            <x v="144"/>
          </reference>
          <reference field="24" count="1" selected="0">
            <x v="0"/>
          </reference>
        </references>
      </pivotArea>
    </chartFormat>
    <chartFormat chart="13" format="147" series="1">
      <pivotArea type="data" outline="0" fieldPosition="0">
        <references count="1">
          <reference field="4294967294" count="1" selected="0">
            <x v="0"/>
          </reference>
        </references>
      </pivotArea>
    </chartFormat>
    <chartFormat chart="13" format="148">
      <pivotArea type="data" outline="0" fieldPosition="0">
        <references count="3">
          <reference field="4294967294" count="1" selected="0">
            <x v="0"/>
          </reference>
          <reference field="17" count="1" selected="0">
            <x v="0"/>
          </reference>
          <reference field="24" count="1" selected="0">
            <x v="0"/>
          </reference>
        </references>
      </pivotArea>
    </chartFormat>
    <chartFormat chart="13" format="149">
      <pivotArea type="data" outline="0" fieldPosition="0">
        <references count="3">
          <reference field="4294967294" count="1" selected="0">
            <x v="0"/>
          </reference>
          <reference field="17" count="1" selected="0">
            <x v="1"/>
          </reference>
          <reference field="24" count="1" selected="0">
            <x v="0"/>
          </reference>
        </references>
      </pivotArea>
    </chartFormat>
    <chartFormat chart="13" format="150">
      <pivotArea type="data" outline="0" fieldPosition="0">
        <references count="3">
          <reference field="4294967294" count="1" selected="0">
            <x v="0"/>
          </reference>
          <reference field="17" count="1" selected="0">
            <x v="2"/>
          </reference>
          <reference field="24" count="1" selected="0">
            <x v="0"/>
          </reference>
        </references>
      </pivotArea>
    </chartFormat>
    <chartFormat chart="13" format="151">
      <pivotArea type="data" outline="0" fieldPosition="0">
        <references count="3">
          <reference field="4294967294" count="1" selected="0">
            <x v="0"/>
          </reference>
          <reference field="17" count="1" selected="0">
            <x v="3"/>
          </reference>
          <reference field="24" count="1" selected="0">
            <x v="0"/>
          </reference>
        </references>
      </pivotArea>
    </chartFormat>
    <chartFormat chart="13" format="152">
      <pivotArea type="data" outline="0" fieldPosition="0">
        <references count="3">
          <reference field="4294967294" count="1" selected="0">
            <x v="0"/>
          </reference>
          <reference field="17" count="1" selected="0">
            <x v="4"/>
          </reference>
          <reference field="24" count="1" selected="0">
            <x v="0"/>
          </reference>
        </references>
      </pivotArea>
    </chartFormat>
    <chartFormat chart="13" format="153">
      <pivotArea type="data" outline="0" fieldPosition="0">
        <references count="3">
          <reference field="4294967294" count="1" selected="0">
            <x v="0"/>
          </reference>
          <reference field="17" count="1" selected="0">
            <x v="5"/>
          </reference>
          <reference field="24" count="1" selected="0">
            <x v="0"/>
          </reference>
        </references>
      </pivotArea>
    </chartFormat>
    <chartFormat chart="13" format="154">
      <pivotArea type="data" outline="0" fieldPosition="0">
        <references count="3">
          <reference field="4294967294" count="1" selected="0">
            <x v="0"/>
          </reference>
          <reference field="17" count="1" selected="0">
            <x v="6"/>
          </reference>
          <reference field="24" count="1" selected="0">
            <x v="0"/>
          </reference>
        </references>
      </pivotArea>
    </chartFormat>
    <chartFormat chart="13" format="155">
      <pivotArea type="data" outline="0" fieldPosition="0">
        <references count="3">
          <reference field="4294967294" count="1" selected="0">
            <x v="0"/>
          </reference>
          <reference field="17" count="1" selected="0">
            <x v="7"/>
          </reference>
          <reference field="24" count="1" selected="0">
            <x v="0"/>
          </reference>
        </references>
      </pivotArea>
    </chartFormat>
    <chartFormat chart="13" format="156">
      <pivotArea type="data" outline="0" fieldPosition="0">
        <references count="3">
          <reference field="4294967294" count="1" selected="0">
            <x v="0"/>
          </reference>
          <reference field="17" count="1" selected="0">
            <x v="8"/>
          </reference>
          <reference field="24" count="1" selected="0">
            <x v="0"/>
          </reference>
        </references>
      </pivotArea>
    </chartFormat>
    <chartFormat chart="13" format="157">
      <pivotArea type="data" outline="0" fieldPosition="0">
        <references count="3">
          <reference field="4294967294" count="1" selected="0">
            <x v="0"/>
          </reference>
          <reference field="17" count="1" selected="0">
            <x v="9"/>
          </reference>
          <reference field="24" count="1" selected="0">
            <x v="0"/>
          </reference>
        </references>
      </pivotArea>
    </chartFormat>
    <chartFormat chart="13" format="158">
      <pivotArea type="data" outline="0" fieldPosition="0">
        <references count="3">
          <reference field="4294967294" count="1" selected="0">
            <x v="0"/>
          </reference>
          <reference field="17" count="1" selected="0">
            <x v="10"/>
          </reference>
          <reference field="24" count="1" selected="0">
            <x v="0"/>
          </reference>
        </references>
      </pivotArea>
    </chartFormat>
    <chartFormat chart="13" format="159">
      <pivotArea type="data" outline="0" fieldPosition="0">
        <references count="3">
          <reference field="4294967294" count="1" selected="0">
            <x v="0"/>
          </reference>
          <reference field="17" count="1" selected="0">
            <x v="11"/>
          </reference>
          <reference field="24" count="1" selected="0">
            <x v="0"/>
          </reference>
        </references>
      </pivotArea>
    </chartFormat>
    <chartFormat chart="13" format="160">
      <pivotArea type="data" outline="0" fieldPosition="0">
        <references count="3">
          <reference field="4294967294" count="1" selected="0">
            <x v="0"/>
          </reference>
          <reference field="17" count="1" selected="0">
            <x v="12"/>
          </reference>
          <reference field="24" count="1" selected="0">
            <x v="0"/>
          </reference>
        </references>
      </pivotArea>
    </chartFormat>
    <chartFormat chart="13" format="161">
      <pivotArea type="data" outline="0" fieldPosition="0">
        <references count="3">
          <reference field="4294967294" count="1" selected="0">
            <x v="0"/>
          </reference>
          <reference field="17" count="1" selected="0">
            <x v="13"/>
          </reference>
          <reference field="24" count="1" selected="0">
            <x v="0"/>
          </reference>
        </references>
      </pivotArea>
    </chartFormat>
    <chartFormat chart="13" format="162">
      <pivotArea type="data" outline="0" fieldPosition="0">
        <references count="3">
          <reference field="4294967294" count="1" selected="0">
            <x v="0"/>
          </reference>
          <reference field="17" count="1" selected="0">
            <x v="14"/>
          </reference>
          <reference field="24" count="1" selected="0">
            <x v="0"/>
          </reference>
        </references>
      </pivotArea>
    </chartFormat>
    <chartFormat chart="13" format="163">
      <pivotArea type="data" outline="0" fieldPosition="0">
        <references count="3">
          <reference field="4294967294" count="1" selected="0">
            <x v="0"/>
          </reference>
          <reference field="17" count="1" selected="0">
            <x v="15"/>
          </reference>
          <reference field="24" count="1" selected="0">
            <x v="0"/>
          </reference>
        </references>
      </pivotArea>
    </chartFormat>
    <chartFormat chart="13" format="164">
      <pivotArea type="data" outline="0" fieldPosition="0">
        <references count="3">
          <reference field="4294967294" count="1" selected="0">
            <x v="0"/>
          </reference>
          <reference field="17" count="1" selected="0">
            <x v="16"/>
          </reference>
          <reference field="24" count="1" selected="0">
            <x v="0"/>
          </reference>
        </references>
      </pivotArea>
    </chartFormat>
    <chartFormat chart="13" format="165">
      <pivotArea type="data" outline="0" fieldPosition="0">
        <references count="3">
          <reference field="4294967294" count="1" selected="0">
            <x v="0"/>
          </reference>
          <reference field="17" count="1" selected="0">
            <x v="17"/>
          </reference>
          <reference field="24" count="1" selected="0">
            <x v="0"/>
          </reference>
        </references>
      </pivotArea>
    </chartFormat>
    <chartFormat chart="13" format="166">
      <pivotArea type="data" outline="0" fieldPosition="0">
        <references count="3">
          <reference field="4294967294" count="1" selected="0">
            <x v="0"/>
          </reference>
          <reference field="17" count="1" selected="0">
            <x v="18"/>
          </reference>
          <reference field="24" count="1" selected="0">
            <x v="0"/>
          </reference>
        </references>
      </pivotArea>
    </chartFormat>
    <chartFormat chart="13" format="167">
      <pivotArea type="data" outline="0" fieldPosition="0">
        <references count="3">
          <reference field="4294967294" count="1" selected="0">
            <x v="0"/>
          </reference>
          <reference field="17" count="1" selected="0">
            <x v="19"/>
          </reference>
          <reference field="24" count="1" selected="0">
            <x v="0"/>
          </reference>
        </references>
      </pivotArea>
    </chartFormat>
    <chartFormat chart="13" format="168">
      <pivotArea type="data" outline="0" fieldPosition="0">
        <references count="3">
          <reference field="4294967294" count="1" selected="0">
            <x v="0"/>
          </reference>
          <reference field="17" count="1" selected="0">
            <x v="20"/>
          </reference>
          <reference field="24" count="1" selected="0">
            <x v="0"/>
          </reference>
        </references>
      </pivotArea>
    </chartFormat>
    <chartFormat chart="13" format="169">
      <pivotArea type="data" outline="0" fieldPosition="0">
        <references count="3">
          <reference field="4294967294" count="1" selected="0">
            <x v="0"/>
          </reference>
          <reference field="17" count="1" selected="0">
            <x v="21"/>
          </reference>
          <reference field="24" count="1" selected="0">
            <x v="0"/>
          </reference>
        </references>
      </pivotArea>
    </chartFormat>
    <chartFormat chart="13" format="170">
      <pivotArea type="data" outline="0" fieldPosition="0">
        <references count="3">
          <reference field="4294967294" count="1" selected="0">
            <x v="0"/>
          </reference>
          <reference field="17" count="1" selected="0">
            <x v="22"/>
          </reference>
          <reference field="24" count="1" selected="0">
            <x v="0"/>
          </reference>
        </references>
      </pivotArea>
    </chartFormat>
    <chartFormat chart="13" format="171">
      <pivotArea type="data" outline="0" fieldPosition="0">
        <references count="3">
          <reference field="4294967294" count="1" selected="0">
            <x v="0"/>
          </reference>
          <reference field="17" count="1" selected="0">
            <x v="23"/>
          </reference>
          <reference field="24" count="1" selected="0">
            <x v="0"/>
          </reference>
        </references>
      </pivotArea>
    </chartFormat>
    <chartFormat chart="13" format="172">
      <pivotArea type="data" outline="0" fieldPosition="0">
        <references count="3">
          <reference field="4294967294" count="1" selected="0">
            <x v="0"/>
          </reference>
          <reference field="17" count="1" selected="0">
            <x v="24"/>
          </reference>
          <reference field="24" count="1" selected="0">
            <x v="0"/>
          </reference>
        </references>
      </pivotArea>
    </chartFormat>
    <chartFormat chart="13" format="173">
      <pivotArea type="data" outline="0" fieldPosition="0">
        <references count="3">
          <reference field="4294967294" count="1" selected="0">
            <x v="0"/>
          </reference>
          <reference field="17" count="1" selected="0">
            <x v="25"/>
          </reference>
          <reference field="24" count="1" selected="0">
            <x v="0"/>
          </reference>
        </references>
      </pivotArea>
    </chartFormat>
    <chartFormat chart="13" format="174">
      <pivotArea type="data" outline="0" fieldPosition="0">
        <references count="3">
          <reference field="4294967294" count="1" selected="0">
            <x v="0"/>
          </reference>
          <reference field="17" count="1" selected="0">
            <x v="26"/>
          </reference>
          <reference field="24" count="1" selected="0">
            <x v="0"/>
          </reference>
        </references>
      </pivotArea>
    </chartFormat>
    <chartFormat chart="13" format="175">
      <pivotArea type="data" outline="0" fieldPosition="0">
        <references count="3">
          <reference field="4294967294" count="1" selected="0">
            <x v="0"/>
          </reference>
          <reference field="17" count="1" selected="0">
            <x v="27"/>
          </reference>
          <reference field="24" count="1" selected="0">
            <x v="0"/>
          </reference>
        </references>
      </pivotArea>
    </chartFormat>
    <chartFormat chart="13" format="176">
      <pivotArea type="data" outline="0" fieldPosition="0">
        <references count="3">
          <reference field="4294967294" count="1" selected="0">
            <x v="0"/>
          </reference>
          <reference field="17" count="1" selected="0">
            <x v="28"/>
          </reference>
          <reference field="24" count="1" selected="0">
            <x v="0"/>
          </reference>
        </references>
      </pivotArea>
    </chartFormat>
    <chartFormat chart="13" format="177">
      <pivotArea type="data" outline="0" fieldPosition="0">
        <references count="3">
          <reference field="4294967294" count="1" selected="0">
            <x v="0"/>
          </reference>
          <reference field="17" count="1" selected="0">
            <x v="29"/>
          </reference>
          <reference field="24" count="1" selected="0">
            <x v="0"/>
          </reference>
        </references>
      </pivotArea>
    </chartFormat>
    <chartFormat chart="13" format="178">
      <pivotArea type="data" outline="0" fieldPosition="0">
        <references count="3">
          <reference field="4294967294" count="1" selected="0">
            <x v="0"/>
          </reference>
          <reference field="17" count="1" selected="0">
            <x v="30"/>
          </reference>
          <reference field="24" count="1" selected="0">
            <x v="0"/>
          </reference>
        </references>
      </pivotArea>
    </chartFormat>
    <chartFormat chart="13" format="179">
      <pivotArea type="data" outline="0" fieldPosition="0">
        <references count="3">
          <reference field="4294967294" count="1" selected="0">
            <x v="0"/>
          </reference>
          <reference field="17" count="1" selected="0">
            <x v="31"/>
          </reference>
          <reference field="24" count="1" selected="0">
            <x v="0"/>
          </reference>
        </references>
      </pivotArea>
    </chartFormat>
    <chartFormat chart="13" format="180">
      <pivotArea type="data" outline="0" fieldPosition="0">
        <references count="3">
          <reference field="4294967294" count="1" selected="0">
            <x v="0"/>
          </reference>
          <reference field="17" count="1" selected="0">
            <x v="32"/>
          </reference>
          <reference field="24" count="1" selected="0">
            <x v="0"/>
          </reference>
        </references>
      </pivotArea>
    </chartFormat>
    <chartFormat chart="13" format="181">
      <pivotArea type="data" outline="0" fieldPosition="0">
        <references count="3">
          <reference field="4294967294" count="1" selected="0">
            <x v="0"/>
          </reference>
          <reference field="17" count="1" selected="0">
            <x v="33"/>
          </reference>
          <reference field="24" count="1" selected="0">
            <x v="0"/>
          </reference>
        </references>
      </pivotArea>
    </chartFormat>
    <chartFormat chart="13" format="182">
      <pivotArea type="data" outline="0" fieldPosition="0">
        <references count="3">
          <reference field="4294967294" count="1" selected="0">
            <x v="0"/>
          </reference>
          <reference field="17" count="1" selected="0">
            <x v="34"/>
          </reference>
          <reference field="24" count="1" selected="0">
            <x v="0"/>
          </reference>
        </references>
      </pivotArea>
    </chartFormat>
    <chartFormat chart="13" format="183">
      <pivotArea type="data" outline="0" fieldPosition="0">
        <references count="3">
          <reference field="4294967294" count="1" selected="0">
            <x v="0"/>
          </reference>
          <reference field="17" count="1" selected="0">
            <x v="35"/>
          </reference>
          <reference field="24" count="1" selected="0">
            <x v="0"/>
          </reference>
        </references>
      </pivotArea>
    </chartFormat>
    <chartFormat chart="13" format="184">
      <pivotArea type="data" outline="0" fieldPosition="0">
        <references count="3">
          <reference field="4294967294" count="1" selected="0">
            <x v="0"/>
          </reference>
          <reference field="17" count="1" selected="0">
            <x v="36"/>
          </reference>
          <reference field="24" count="1" selected="0">
            <x v="0"/>
          </reference>
        </references>
      </pivotArea>
    </chartFormat>
    <chartFormat chart="13" format="185">
      <pivotArea type="data" outline="0" fieldPosition="0">
        <references count="3">
          <reference field="4294967294" count="1" selected="0">
            <x v="0"/>
          </reference>
          <reference field="17" count="1" selected="0">
            <x v="37"/>
          </reference>
          <reference field="24" count="1" selected="0">
            <x v="0"/>
          </reference>
        </references>
      </pivotArea>
    </chartFormat>
    <chartFormat chart="13" format="186">
      <pivotArea type="data" outline="0" fieldPosition="0">
        <references count="3">
          <reference field="4294967294" count="1" selected="0">
            <x v="0"/>
          </reference>
          <reference field="17" count="1" selected="0">
            <x v="38"/>
          </reference>
          <reference field="24" count="1" selected="0">
            <x v="0"/>
          </reference>
        </references>
      </pivotArea>
    </chartFormat>
    <chartFormat chart="13" format="187">
      <pivotArea type="data" outline="0" fieldPosition="0">
        <references count="3">
          <reference field="4294967294" count="1" selected="0">
            <x v="0"/>
          </reference>
          <reference field="17" count="1" selected="0">
            <x v="39"/>
          </reference>
          <reference field="24" count="1" selected="0">
            <x v="0"/>
          </reference>
        </references>
      </pivotArea>
    </chartFormat>
    <chartFormat chart="13" format="188">
      <pivotArea type="data" outline="0" fieldPosition="0">
        <references count="3">
          <reference field="4294967294" count="1" selected="0">
            <x v="0"/>
          </reference>
          <reference field="17" count="1" selected="0">
            <x v="40"/>
          </reference>
          <reference field="24" count="1" selected="0">
            <x v="0"/>
          </reference>
        </references>
      </pivotArea>
    </chartFormat>
    <chartFormat chart="13" format="189">
      <pivotArea type="data" outline="0" fieldPosition="0">
        <references count="3">
          <reference field="4294967294" count="1" selected="0">
            <x v="0"/>
          </reference>
          <reference field="17" count="1" selected="0">
            <x v="41"/>
          </reference>
          <reference field="24" count="1" selected="0">
            <x v="0"/>
          </reference>
        </references>
      </pivotArea>
    </chartFormat>
    <chartFormat chart="13" format="190">
      <pivotArea type="data" outline="0" fieldPosition="0">
        <references count="3">
          <reference field="4294967294" count="1" selected="0">
            <x v="0"/>
          </reference>
          <reference field="17" count="1" selected="0">
            <x v="42"/>
          </reference>
          <reference field="24" count="1" selected="0">
            <x v="0"/>
          </reference>
        </references>
      </pivotArea>
    </chartFormat>
    <chartFormat chart="13" format="191">
      <pivotArea type="data" outline="0" fieldPosition="0">
        <references count="3">
          <reference field="4294967294" count="1" selected="0">
            <x v="0"/>
          </reference>
          <reference field="17" count="1" selected="0">
            <x v="43"/>
          </reference>
          <reference field="24" count="1" selected="0">
            <x v="0"/>
          </reference>
        </references>
      </pivotArea>
    </chartFormat>
    <chartFormat chart="13" format="192">
      <pivotArea type="data" outline="0" fieldPosition="0">
        <references count="3">
          <reference field="4294967294" count="1" selected="0">
            <x v="0"/>
          </reference>
          <reference field="17" count="1" selected="0">
            <x v="44"/>
          </reference>
          <reference field="24" count="1" selected="0">
            <x v="0"/>
          </reference>
        </references>
      </pivotArea>
    </chartFormat>
    <chartFormat chart="13" format="193">
      <pivotArea type="data" outline="0" fieldPosition="0">
        <references count="3">
          <reference field="4294967294" count="1" selected="0">
            <x v="0"/>
          </reference>
          <reference field="17" count="1" selected="0">
            <x v="45"/>
          </reference>
          <reference field="24" count="1" selected="0">
            <x v="0"/>
          </reference>
        </references>
      </pivotArea>
    </chartFormat>
    <chartFormat chart="13" format="194">
      <pivotArea type="data" outline="0" fieldPosition="0">
        <references count="3">
          <reference field="4294967294" count="1" selected="0">
            <x v="0"/>
          </reference>
          <reference field="17" count="1" selected="0">
            <x v="46"/>
          </reference>
          <reference field="24" count="1" selected="0">
            <x v="0"/>
          </reference>
        </references>
      </pivotArea>
    </chartFormat>
    <chartFormat chart="13" format="195">
      <pivotArea type="data" outline="0" fieldPosition="0">
        <references count="3">
          <reference field="4294967294" count="1" selected="0">
            <x v="0"/>
          </reference>
          <reference field="17" count="1" selected="0">
            <x v="47"/>
          </reference>
          <reference field="24" count="1" selected="0">
            <x v="0"/>
          </reference>
        </references>
      </pivotArea>
    </chartFormat>
    <chartFormat chart="13" format="196">
      <pivotArea type="data" outline="0" fieldPosition="0">
        <references count="3">
          <reference field="4294967294" count="1" selected="0">
            <x v="0"/>
          </reference>
          <reference field="17" count="1" selected="0">
            <x v="48"/>
          </reference>
          <reference field="24" count="1" selected="0">
            <x v="0"/>
          </reference>
        </references>
      </pivotArea>
    </chartFormat>
    <chartFormat chart="13" format="197">
      <pivotArea type="data" outline="0" fieldPosition="0">
        <references count="3">
          <reference field="4294967294" count="1" selected="0">
            <x v="0"/>
          </reference>
          <reference field="17" count="1" selected="0">
            <x v="49"/>
          </reference>
          <reference field="24" count="1" selected="0">
            <x v="0"/>
          </reference>
        </references>
      </pivotArea>
    </chartFormat>
    <chartFormat chart="13" format="198">
      <pivotArea type="data" outline="0" fieldPosition="0">
        <references count="3">
          <reference field="4294967294" count="1" selected="0">
            <x v="0"/>
          </reference>
          <reference field="17" count="1" selected="0">
            <x v="50"/>
          </reference>
          <reference field="24" count="1" selected="0">
            <x v="0"/>
          </reference>
        </references>
      </pivotArea>
    </chartFormat>
    <chartFormat chart="13" format="199">
      <pivotArea type="data" outline="0" fieldPosition="0">
        <references count="3">
          <reference field="4294967294" count="1" selected="0">
            <x v="0"/>
          </reference>
          <reference field="17" count="1" selected="0">
            <x v="51"/>
          </reference>
          <reference field="24" count="1" selected="0">
            <x v="0"/>
          </reference>
        </references>
      </pivotArea>
    </chartFormat>
    <chartFormat chart="13" format="200">
      <pivotArea type="data" outline="0" fieldPosition="0">
        <references count="3">
          <reference field="4294967294" count="1" selected="0">
            <x v="0"/>
          </reference>
          <reference field="17" count="1" selected="0">
            <x v="52"/>
          </reference>
          <reference field="24" count="1" selected="0">
            <x v="0"/>
          </reference>
        </references>
      </pivotArea>
    </chartFormat>
    <chartFormat chart="13" format="201">
      <pivotArea type="data" outline="0" fieldPosition="0">
        <references count="3">
          <reference field="4294967294" count="1" selected="0">
            <x v="0"/>
          </reference>
          <reference field="17" count="1" selected="0">
            <x v="53"/>
          </reference>
          <reference field="24" count="1" selected="0">
            <x v="0"/>
          </reference>
        </references>
      </pivotArea>
    </chartFormat>
    <chartFormat chart="13" format="202">
      <pivotArea type="data" outline="0" fieldPosition="0">
        <references count="3">
          <reference field="4294967294" count="1" selected="0">
            <x v="0"/>
          </reference>
          <reference field="17" count="1" selected="0">
            <x v="54"/>
          </reference>
          <reference field="24" count="1" selected="0">
            <x v="0"/>
          </reference>
        </references>
      </pivotArea>
    </chartFormat>
    <chartFormat chart="13" format="203">
      <pivotArea type="data" outline="0" fieldPosition="0">
        <references count="3">
          <reference field="4294967294" count="1" selected="0">
            <x v="0"/>
          </reference>
          <reference field="17" count="1" selected="0">
            <x v="55"/>
          </reference>
          <reference field="24" count="1" selected="0">
            <x v="0"/>
          </reference>
        </references>
      </pivotArea>
    </chartFormat>
    <chartFormat chart="13" format="204">
      <pivotArea type="data" outline="0" fieldPosition="0">
        <references count="3">
          <reference field="4294967294" count="1" selected="0">
            <x v="0"/>
          </reference>
          <reference field="17" count="1" selected="0">
            <x v="56"/>
          </reference>
          <reference field="24" count="1" selected="0">
            <x v="0"/>
          </reference>
        </references>
      </pivotArea>
    </chartFormat>
    <chartFormat chart="13" format="205">
      <pivotArea type="data" outline="0" fieldPosition="0">
        <references count="3">
          <reference field="4294967294" count="1" selected="0">
            <x v="0"/>
          </reference>
          <reference field="17" count="1" selected="0">
            <x v="57"/>
          </reference>
          <reference field="24" count="1" selected="0">
            <x v="0"/>
          </reference>
        </references>
      </pivotArea>
    </chartFormat>
    <chartFormat chart="13" format="206">
      <pivotArea type="data" outline="0" fieldPosition="0">
        <references count="3">
          <reference field="4294967294" count="1" selected="0">
            <x v="0"/>
          </reference>
          <reference field="17" count="1" selected="0">
            <x v="58"/>
          </reference>
          <reference field="24" count="1" selected="0">
            <x v="0"/>
          </reference>
        </references>
      </pivotArea>
    </chartFormat>
    <chartFormat chart="13" format="207">
      <pivotArea type="data" outline="0" fieldPosition="0">
        <references count="3">
          <reference field="4294967294" count="1" selected="0">
            <x v="0"/>
          </reference>
          <reference field="17" count="1" selected="0">
            <x v="59"/>
          </reference>
          <reference field="24" count="1" selected="0">
            <x v="0"/>
          </reference>
        </references>
      </pivotArea>
    </chartFormat>
    <chartFormat chart="13" format="208">
      <pivotArea type="data" outline="0" fieldPosition="0">
        <references count="3">
          <reference field="4294967294" count="1" selected="0">
            <x v="0"/>
          </reference>
          <reference field="17" count="1" selected="0">
            <x v="60"/>
          </reference>
          <reference field="24" count="1" selected="0">
            <x v="0"/>
          </reference>
        </references>
      </pivotArea>
    </chartFormat>
    <chartFormat chart="13" format="209">
      <pivotArea type="data" outline="0" fieldPosition="0">
        <references count="3">
          <reference field="4294967294" count="1" selected="0">
            <x v="0"/>
          </reference>
          <reference field="17" count="1" selected="0">
            <x v="61"/>
          </reference>
          <reference field="24" count="1" selected="0">
            <x v="0"/>
          </reference>
        </references>
      </pivotArea>
    </chartFormat>
    <chartFormat chart="13" format="210">
      <pivotArea type="data" outline="0" fieldPosition="0">
        <references count="3">
          <reference field="4294967294" count="1" selected="0">
            <x v="0"/>
          </reference>
          <reference field="17" count="1" selected="0">
            <x v="62"/>
          </reference>
          <reference field="24" count="1" selected="0">
            <x v="0"/>
          </reference>
        </references>
      </pivotArea>
    </chartFormat>
    <chartFormat chart="13" format="211">
      <pivotArea type="data" outline="0" fieldPosition="0">
        <references count="3">
          <reference field="4294967294" count="1" selected="0">
            <x v="0"/>
          </reference>
          <reference field="17" count="1" selected="0">
            <x v="63"/>
          </reference>
          <reference field="24" count="1" selected="0">
            <x v="0"/>
          </reference>
        </references>
      </pivotArea>
    </chartFormat>
    <chartFormat chart="13" format="212">
      <pivotArea type="data" outline="0" fieldPosition="0">
        <references count="3">
          <reference field="4294967294" count="1" selected="0">
            <x v="0"/>
          </reference>
          <reference field="17" count="1" selected="0">
            <x v="64"/>
          </reference>
          <reference field="24" count="1" selected="0">
            <x v="0"/>
          </reference>
        </references>
      </pivotArea>
    </chartFormat>
    <chartFormat chart="13" format="213">
      <pivotArea type="data" outline="0" fieldPosition="0">
        <references count="3">
          <reference field="4294967294" count="1" selected="0">
            <x v="0"/>
          </reference>
          <reference field="17" count="1" selected="0">
            <x v="65"/>
          </reference>
          <reference field="24" count="1" selected="0">
            <x v="0"/>
          </reference>
        </references>
      </pivotArea>
    </chartFormat>
    <chartFormat chart="13" format="214">
      <pivotArea type="data" outline="0" fieldPosition="0">
        <references count="3">
          <reference field="4294967294" count="1" selected="0">
            <x v="0"/>
          </reference>
          <reference field="17" count="1" selected="0">
            <x v="66"/>
          </reference>
          <reference field="24" count="1" selected="0">
            <x v="0"/>
          </reference>
        </references>
      </pivotArea>
    </chartFormat>
    <chartFormat chart="13" format="215">
      <pivotArea type="data" outline="0" fieldPosition="0">
        <references count="3">
          <reference field="4294967294" count="1" selected="0">
            <x v="0"/>
          </reference>
          <reference field="17" count="1" selected="0">
            <x v="67"/>
          </reference>
          <reference field="24" count="1" selected="0">
            <x v="0"/>
          </reference>
        </references>
      </pivotArea>
    </chartFormat>
    <chartFormat chart="13" format="216">
      <pivotArea type="data" outline="0" fieldPosition="0">
        <references count="3">
          <reference field="4294967294" count="1" selected="0">
            <x v="0"/>
          </reference>
          <reference field="17" count="1" selected="0">
            <x v="68"/>
          </reference>
          <reference field="24" count="1" selected="0">
            <x v="0"/>
          </reference>
        </references>
      </pivotArea>
    </chartFormat>
    <chartFormat chart="13" format="217">
      <pivotArea type="data" outline="0" fieldPosition="0">
        <references count="3">
          <reference field="4294967294" count="1" selected="0">
            <x v="0"/>
          </reference>
          <reference field="17" count="1" selected="0">
            <x v="69"/>
          </reference>
          <reference field="24" count="1" selected="0">
            <x v="0"/>
          </reference>
        </references>
      </pivotArea>
    </chartFormat>
    <chartFormat chart="13" format="218">
      <pivotArea type="data" outline="0" fieldPosition="0">
        <references count="3">
          <reference field="4294967294" count="1" selected="0">
            <x v="0"/>
          </reference>
          <reference field="17" count="1" selected="0">
            <x v="70"/>
          </reference>
          <reference field="24" count="1" selected="0">
            <x v="0"/>
          </reference>
        </references>
      </pivotArea>
    </chartFormat>
    <chartFormat chart="13" format="219">
      <pivotArea type="data" outline="0" fieldPosition="0">
        <references count="3">
          <reference field="4294967294" count="1" selected="0">
            <x v="0"/>
          </reference>
          <reference field="17" count="1" selected="0">
            <x v="71"/>
          </reference>
          <reference field="24" count="1" selected="0">
            <x v="0"/>
          </reference>
        </references>
      </pivotArea>
    </chartFormat>
    <chartFormat chart="13" format="220">
      <pivotArea type="data" outline="0" fieldPosition="0">
        <references count="3">
          <reference field="4294967294" count="1" selected="0">
            <x v="0"/>
          </reference>
          <reference field="17" count="1" selected="0">
            <x v="72"/>
          </reference>
          <reference field="24" count="1" selected="0">
            <x v="0"/>
          </reference>
        </references>
      </pivotArea>
    </chartFormat>
    <chartFormat chart="13" format="221">
      <pivotArea type="data" outline="0" fieldPosition="0">
        <references count="3">
          <reference field="4294967294" count="1" selected="0">
            <x v="0"/>
          </reference>
          <reference field="17" count="1" selected="0">
            <x v="73"/>
          </reference>
          <reference field="24" count="1" selected="0">
            <x v="0"/>
          </reference>
        </references>
      </pivotArea>
    </chartFormat>
    <chartFormat chart="13" format="222">
      <pivotArea type="data" outline="0" fieldPosition="0">
        <references count="3">
          <reference field="4294967294" count="1" selected="0">
            <x v="0"/>
          </reference>
          <reference field="17" count="1" selected="0">
            <x v="74"/>
          </reference>
          <reference field="24" count="1" selected="0">
            <x v="0"/>
          </reference>
        </references>
      </pivotArea>
    </chartFormat>
    <chartFormat chart="13" format="223">
      <pivotArea type="data" outline="0" fieldPosition="0">
        <references count="3">
          <reference field="4294967294" count="1" selected="0">
            <x v="0"/>
          </reference>
          <reference field="17" count="1" selected="0">
            <x v="75"/>
          </reference>
          <reference field="24" count="1" selected="0">
            <x v="0"/>
          </reference>
        </references>
      </pivotArea>
    </chartFormat>
    <chartFormat chart="13" format="224">
      <pivotArea type="data" outline="0" fieldPosition="0">
        <references count="3">
          <reference field="4294967294" count="1" selected="0">
            <x v="0"/>
          </reference>
          <reference field="17" count="1" selected="0">
            <x v="76"/>
          </reference>
          <reference field="24" count="1" selected="0">
            <x v="0"/>
          </reference>
        </references>
      </pivotArea>
    </chartFormat>
    <chartFormat chart="13" format="225">
      <pivotArea type="data" outline="0" fieldPosition="0">
        <references count="3">
          <reference field="4294967294" count="1" selected="0">
            <x v="0"/>
          </reference>
          <reference field="17" count="1" selected="0">
            <x v="77"/>
          </reference>
          <reference field="24" count="1" selected="0">
            <x v="0"/>
          </reference>
        </references>
      </pivotArea>
    </chartFormat>
    <chartFormat chart="13" format="226">
      <pivotArea type="data" outline="0" fieldPosition="0">
        <references count="3">
          <reference field="4294967294" count="1" selected="0">
            <x v="0"/>
          </reference>
          <reference field="17" count="1" selected="0">
            <x v="78"/>
          </reference>
          <reference field="24" count="1" selected="0">
            <x v="0"/>
          </reference>
        </references>
      </pivotArea>
    </chartFormat>
    <chartFormat chart="13" format="227">
      <pivotArea type="data" outline="0" fieldPosition="0">
        <references count="3">
          <reference field="4294967294" count="1" selected="0">
            <x v="0"/>
          </reference>
          <reference field="17" count="1" selected="0">
            <x v="79"/>
          </reference>
          <reference field="24" count="1" selected="0">
            <x v="0"/>
          </reference>
        </references>
      </pivotArea>
    </chartFormat>
    <chartFormat chart="13" format="228">
      <pivotArea type="data" outline="0" fieldPosition="0">
        <references count="3">
          <reference field="4294967294" count="1" selected="0">
            <x v="0"/>
          </reference>
          <reference field="17" count="1" selected="0">
            <x v="80"/>
          </reference>
          <reference field="24" count="1" selected="0">
            <x v="0"/>
          </reference>
        </references>
      </pivotArea>
    </chartFormat>
    <chartFormat chart="13" format="229">
      <pivotArea type="data" outline="0" fieldPosition="0">
        <references count="3">
          <reference field="4294967294" count="1" selected="0">
            <x v="0"/>
          </reference>
          <reference field="17" count="1" selected="0">
            <x v="81"/>
          </reference>
          <reference field="24" count="1" selected="0">
            <x v="0"/>
          </reference>
        </references>
      </pivotArea>
    </chartFormat>
    <chartFormat chart="13" format="230">
      <pivotArea type="data" outline="0" fieldPosition="0">
        <references count="3">
          <reference field="4294967294" count="1" selected="0">
            <x v="0"/>
          </reference>
          <reference field="17" count="1" selected="0">
            <x v="82"/>
          </reference>
          <reference field="24" count="1" selected="0">
            <x v="0"/>
          </reference>
        </references>
      </pivotArea>
    </chartFormat>
    <chartFormat chart="13" format="231">
      <pivotArea type="data" outline="0" fieldPosition="0">
        <references count="3">
          <reference field="4294967294" count="1" selected="0">
            <x v="0"/>
          </reference>
          <reference field="17" count="1" selected="0">
            <x v="83"/>
          </reference>
          <reference field="24" count="1" selected="0">
            <x v="0"/>
          </reference>
        </references>
      </pivotArea>
    </chartFormat>
    <chartFormat chart="13" format="232">
      <pivotArea type="data" outline="0" fieldPosition="0">
        <references count="3">
          <reference field="4294967294" count="1" selected="0">
            <x v="0"/>
          </reference>
          <reference field="17" count="1" selected="0">
            <x v="84"/>
          </reference>
          <reference field="24" count="1" selected="0">
            <x v="0"/>
          </reference>
        </references>
      </pivotArea>
    </chartFormat>
    <chartFormat chart="13" format="233">
      <pivotArea type="data" outline="0" fieldPosition="0">
        <references count="3">
          <reference field="4294967294" count="1" selected="0">
            <x v="0"/>
          </reference>
          <reference field="17" count="1" selected="0">
            <x v="85"/>
          </reference>
          <reference field="24" count="1" selected="0">
            <x v="0"/>
          </reference>
        </references>
      </pivotArea>
    </chartFormat>
    <chartFormat chart="13" format="234">
      <pivotArea type="data" outline="0" fieldPosition="0">
        <references count="3">
          <reference field="4294967294" count="1" selected="0">
            <x v="0"/>
          </reference>
          <reference field="17" count="1" selected="0">
            <x v="86"/>
          </reference>
          <reference field="24" count="1" selected="0">
            <x v="0"/>
          </reference>
        </references>
      </pivotArea>
    </chartFormat>
    <chartFormat chart="13" format="235">
      <pivotArea type="data" outline="0" fieldPosition="0">
        <references count="3">
          <reference field="4294967294" count="1" selected="0">
            <x v="0"/>
          </reference>
          <reference field="17" count="1" selected="0">
            <x v="87"/>
          </reference>
          <reference field="24" count="1" selected="0">
            <x v="0"/>
          </reference>
        </references>
      </pivotArea>
    </chartFormat>
    <chartFormat chart="13" format="236">
      <pivotArea type="data" outline="0" fieldPosition="0">
        <references count="3">
          <reference field="4294967294" count="1" selected="0">
            <x v="0"/>
          </reference>
          <reference field="17" count="1" selected="0">
            <x v="88"/>
          </reference>
          <reference field="24" count="1" selected="0">
            <x v="0"/>
          </reference>
        </references>
      </pivotArea>
    </chartFormat>
    <chartFormat chart="13" format="237">
      <pivotArea type="data" outline="0" fieldPosition="0">
        <references count="3">
          <reference field="4294967294" count="1" selected="0">
            <x v="0"/>
          </reference>
          <reference field="17" count="1" selected="0">
            <x v="89"/>
          </reference>
          <reference field="24" count="1" selected="0">
            <x v="0"/>
          </reference>
        </references>
      </pivotArea>
    </chartFormat>
    <chartFormat chart="13" format="238">
      <pivotArea type="data" outline="0" fieldPosition="0">
        <references count="3">
          <reference field="4294967294" count="1" selected="0">
            <x v="0"/>
          </reference>
          <reference field="17" count="1" selected="0">
            <x v="90"/>
          </reference>
          <reference field="24" count="1" selected="0">
            <x v="0"/>
          </reference>
        </references>
      </pivotArea>
    </chartFormat>
    <chartFormat chart="13" format="239">
      <pivotArea type="data" outline="0" fieldPosition="0">
        <references count="3">
          <reference field="4294967294" count="1" selected="0">
            <x v="0"/>
          </reference>
          <reference field="17" count="1" selected="0">
            <x v="91"/>
          </reference>
          <reference field="24" count="1" selected="0">
            <x v="0"/>
          </reference>
        </references>
      </pivotArea>
    </chartFormat>
    <chartFormat chart="13" format="240">
      <pivotArea type="data" outline="0" fieldPosition="0">
        <references count="3">
          <reference field="4294967294" count="1" selected="0">
            <x v="0"/>
          </reference>
          <reference field="17" count="1" selected="0">
            <x v="92"/>
          </reference>
          <reference field="24" count="1" selected="0">
            <x v="0"/>
          </reference>
        </references>
      </pivotArea>
    </chartFormat>
    <chartFormat chart="13" format="241">
      <pivotArea type="data" outline="0" fieldPosition="0">
        <references count="3">
          <reference field="4294967294" count="1" selected="0">
            <x v="0"/>
          </reference>
          <reference field="17" count="1" selected="0">
            <x v="93"/>
          </reference>
          <reference field="24" count="1" selected="0">
            <x v="0"/>
          </reference>
        </references>
      </pivotArea>
    </chartFormat>
    <chartFormat chart="13" format="242">
      <pivotArea type="data" outline="0" fieldPosition="0">
        <references count="3">
          <reference field="4294967294" count="1" selected="0">
            <x v="0"/>
          </reference>
          <reference field="17" count="1" selected="0">
            <x v="94"/>
          </reference>
          <reference field="24" count="1" selected="0">
            <x v="0"/>
          </reference>
        </references>
      </pivotArea>
    </chartFormat>
    <chartFormat chart="13" format="243">
      <pivotArea type="data" outline="0" fieldPosition="0">
        <references count="3">
          <reference field="4294967294" count="1" selected="0">
            <x v="0"/>
          </reference>
          <reference field="17" count="1" selected="0">
            <x v="95"/>
          </reference>
          <reference field="24" count="1" selected="0">
            <x v="0"/>
          </reference>
        </references>
      </pivotArea>
    </chartFormat>
    <chartFormat chart="13" format="244">
      <pivotArea type="data" outline="0" fieldPosition="0">
        <references count="3">
          <reference field="4294967294" count="1" selected="0">
            <x v="0"/>
          </reference>
          <reference field="17" count="1" selected="0">
            <x v="96"/>
          </reference>
          <reference field="24" count="1" selected="0">
            <x v="0"/>
          </reference>
        </references>
      </pivotArea>
    </chartFormat>
    <chartFormat chart="13" format="245">
      <pivotArea type="data" outline="0" fieldPosition="0">
        <references count="3">
          <reference field="4294967294" count="1" selected="0">
            <x v="0"/>
          </reference>
          <reference field="17" count="1" selected="0">
            <x v="97"/>
          </reference>
          <reference field="24" count="1" selected="0">
            <x v="0"/>
          </reference>
        </references>
      </pivotArea>
    </chartFormat>
    <chartFormat chart="13" format="246">
      <pivotArea type="data" outline="0" fieldPosition="0">
        <references count="3">
          <reference field="4294967294" count="1" selected="0">
            <x v="0"/>
          </reference>
          <reference field="17" count="1" selected="0">
            <x v="98"/>
          </reference>
          <reference field="24" count="1" selected="0">
            <x v="0"/>
          </reference>
        </references>
      </pivotArea>
    </chartFormat>
    <chartFormat chart="13" format="247">
      <pivotArea type="data" outline="0" fieldPosition="0">
        <references count="3">
          <reference field="4294967294" count="1" selected="0">
            <x v="0"/>
          </reference>
          <reference field="17" count="1" selected="0">
            <x v="99"/>
          </reference>
          <reference field="24" count="1" selected="0">
            <x v="0"/>
          </reference>
        </references>
      </pivotArea>
    </chartFormat>
    <chartFormat chart="13" format="248">
      <pivotArea type="data" outline="0" fieldPosition="0">
        <references count="3">
          <reference field="4294967294" count="1" selected="0">
            <x v="0"/>
          </reference>
          <reference field="17" count="1" selected="0">
            <x v="100"/>
          </reference>
          <reference field="24" count="1" selected="0">
            <x v="0"/>
          </reference>
        </references>
      </pivotArea>
    </chartFormat>
    <chartFormat chart="13" format="249">
      <pivotArea type="data" outline="0" fieldPosition="0">
        <references count="3">
          <reference field="4294967294" count="1" selected="0">
            <x v="0"/>
          </reference>
          <reference field="17" count="1" selected="0">
            <x v="101"/>
          </reference>
          <reference field="24" count="1" selected="0">
            <x v="0"/>
          </reference>
        </references>
      </pivotArea>
    </chartFormat>
    <chartFormat chart="13" format="250">
      <pivotArea type="data" outline="0" fieldPosition="0">
        <references count="3">
          <reference field="4294967294" count="1" selected="0">
            <x v="0"/>
          </reference>
          <reference field="17" count="1" selected="0">
            <x v="102"/>
          </reference>
          <reference field="24" count="1" selected="0">
            <x v="0"/>
          </reference>
        </references>
      </pivotArea>
    </chartFormat>
    <chartFormat chart="13" format="251">
      <pivotArea type="data" outline="0" fieldPosition="0">
        <references count="3">
          <reference field="4294967294" count="1" selected="0">
            <x v="0"/>
          </reference>
          <reference field="17" count="1" selected="0">
            <x v="103"/>
          </reference>
          <reference field="24" count="1" selected="0">
            <x v="0"/>
          </reference>
        </references>
      </pivotArea>
    </chartFormat>
    <chartFormat chart="13" format="252">
      <pivotArea type="data" outline="0" fieldPosition="0">
        <references count="3">
          <reference field="4294967294" count="1" selected="0">
            <x v="0"/>
          </reference>
          <reference field="17" count="1" selected="0">
            <x v="104"/>
          </reference>
          <reference field="24" count="1" selected="0">
            <x v="0"/>
          </reference>
        </references>
      </pivotArea>
    </chartFormat>
    <chartFormat chart="13" format="253">
      <pivotArea type="data" outline="0" fieldPosition="0">
        <references count="3">
          <reference field="4294967294" count="1" selected="0">
            <x v="0"/>
          </reference>
          <reference field="17" count="1" selected="0">
            <x v="105"/>
          </reference>
          <reference field="24" count="1" selected="0">
            <x v="0"/>
          </reference>
        </references>
      </pivotArea>
    </chartFormat>
    <chartFormat chart="13" format="254">
      <pivotArea type="data" outline="0" fieldPosition="0">
        <references count="3">
          <reference field="4294967294" count="1" selected="0">
            <x v="0"/>
          </reference>
          <reference field="17" count="1" selected="0">
            <x v="106"/>
          </reference>
          <reference field="24" count="1" selected="0">
            <x v="0"/>
          </reference>
        </references>
      </pivotArea>
    </chartFormat>
    <chartFormat chart="13" format="255">
      <pivotArea type="data" outline="0" fieldPosition="0">
        <references count="3">
          <reference field="4294967294" count="1" selected="0">
            <x v="0"/>
          </reference>
          <reference field="17" count="1" selected="0">
            <x v="107"/>
          </reference>
          <reference field="24" count="1" selected="0">
            <x v="0"/>
          </reference>
        </references>
      </pivotArea>
    </chartFormat>
    <chartFormat chart="13" format="256">
      <pivotArea type="data" outline="0" fieldPosition="0">
        <references count="3">
          <reference field="4294967294" count="1" selected="0">
            <x v="0"/>
          </reference>
          <reference field="17" count="1" selected="0">
            <x v="108"/>
          </reference>
          <reference field="24" count="1" selected="0">
            <x v="0"/>
          </reference>
        </references>
      </pivotArea>
    </chartFormat>
    <chartFormat chart="13" format="257">
      <pivotArea type="data" outline="0" fieldPosition="0">
        <references count="3">
          <reference field="4294967294" count="1" selected="0">
            <x v="0"/>
          </reference>
          <reference field="17" count="1" selected="0">
            <x v="109"/>
          </reference>
          <reference field="24" count="1" selected="0">
            <x v="0"/>
          </reference>
        </references>
      </pivotArea>
    </chartFormat>
    <chartFormat chart="13" format="258">
      <pivotArea type="data" outline="0" fieldPosition="0">
        <references count="3">
          <reference field="4294967294" count="1" selected="0">
            <x v="0"/>
          </reference>
          <reference field="17" count="1" selected="0">
            <x v="110"/>
          </reference>
          <reference field="24" count="1" selected="0">
            <x v="0"/>
          </reference>
        </references>
      </pivotArea>
    </chartFormat>
    <chartFormat chart="13" format="259">
      <pivotArea type="data" outline="0" fieldPosition="0">
        <references count="3">
          <reference field="4294967294" count="1" selected="0">
            <x v="0"/>
          </reference>
          <reference field="17" count="1" selected="0">
            <x v="111"/>
          </reference>
          <reference field="24" count="1" selected="0">
            <x v="0"/>
          </reference>
        </references>
      </pivotArea>
    </chartFormat>
    <chartFormat chart="13" format="260">
      <pivotArea type="data" outline="0" fieldPosition="0">
        <references count="3">
          <reference field="4294967294" count="1" selected="0">
            <x v="0"/>
          </reference>
          <reference field="17" count="1" selected="0">
            <x v="112"/>
          </reference>
          <reference field="24" count="1" selected="0">
            <x v="0"/>
          </reference>
        </references>
      </pivotArea>
    </chartFormat>
    <chartFormat chart="13" format="261">
      <pivotArea type="data" outline="0" fieldPosition="0">
        <references count="3">
          <reference field="4294967294" count="1" selected="0">
            <x v="0"/>
          </reference>
          <reference field="17" count="1" selected="0">
            <x v="113"/>
          </reference>
          <reference field="24" count="1" selected="0">
            <x v="0"/>
          </reference>
        </references>
      </pivotArea>
    </chartFormat>
    <chartFormat chart="13" format="262">
      <pivotArea type="data" outline="0" fieldPosition="0">
        <references count="3">
          <reference field="4294967294" count="1" selected="0">
            <x v="0"/>
          </reference>
          <reference field="17" count="1" selected="0">
            <x v="114"/>
          </reference>
          <reference field="24" count="1" selected="0">
            <x v="0"/>
          </reference>
        </references>
      </pivotArea>
    </chartFormat>
    <chartFormat chart="13" format="263">
      <pivotArea type="data" outline="0" fieldPosition="0">
        <references count="3">
          <reference field="4294967294" count="1" selected="0">
            <x v="0"/>
          </reference>
          <reference field="17" count="1" selected="0">
            <x v="115"/>
          </reference>
          <reference field="24" count="1" selected="0">
            <x v="0"/>
          </reference>
        </references>
      </pivotArea>
    </chartFormat>
    <chartFormat chart="13" format="264">
      <pivotArea type="data" outline="0" fieldPosition="0">
        <references count="3">
          <reference field="4294967294" count="1" selected="0">
            <x v="0"/>
          </reference>
          <reference field="17" count="1" selected="0">
            <x v="116"/>
          </reference>
          <reference field="24" count="1" selected="0">
            <x v="0"/>
          </reference>
        </references>
      </pivotArea>
    </chartFormat>
    <chartFormat chart="13" format="265">
      <pivotArea type="data" outline="0" fieldPosition="0">
        <references count="3">
          <reference field="4294967294" count="1" selected="0">
            <x v="0"/>
          </reference>
          <reference field="17" count="1" selected="0">
            <x v="117"/>
          </reference>
          <reference field="24" count="1" selected="0">
            <x v="0"/>
          </reference>
        </references>
      </pivotArea>
    </chartFormat>
    <chartFormat chart="13" format="266">
      <pivotArea type="data" outline="0" fieldPosition="0">
        <references count="3">
          <reference field="4294967294" count="1" selected="0">
            <x v="0"/>
          </reference>
          <reference field="17" count="1" selected="0">
            <x v="118"/>
          </reference>
          <reference field="24" count="1" selected="0">
            <x v="0"/>
          </reference>
        </references>
      </pivotArea>
    </chartFormat>
    <chartFormat chart="13" format="267">
      <pivotArea type="data" outline="0" fieldPosition="0">
        <references count="3">
          <reference field="4294967294" count="1" selected="0">
            <x v="0"/>
          </reference>
          <reference field="17" count="1" selected="0">
            <x v="119"/>
          </reference>
          <reference field="24" count="1" selected="0">
            <x v="0"/>
          </reference>
        </references>
      </pivotArea>
    </chartFormat>
    <chartFormat chart="13" format="268">
      <pivotArea type="data" outline="0" fieldPosition="0">
        <references count="3">
          <reference field="4294967294" count="1" selected="0">
            <x v="0"/>
          </reference>
          <reference field="17" count="1" selected="0">
            <x v="120"/>
          </reference>
          <reference field="24" count="1" selected="0">
            <x v="0"/>
          </reference>
        </references>
      </pivotArea>
    </chartFormat>
    <chartFormat chart="13" format="269">
      <pivotArea type="data" outline="0" fieldPosition="0">
        <references count="3">
          <reference field="4294967294" count="1" selected="0">
            <x v="0"/>
          </reference>
          <reference field="17" count="1" selected="0">
            <x v="121"/>
          </reference>
          <reference field="24" count="1" selected="0">
            <x v="0"/>
          </reference>
        </references>
      </pivotArea>
    </chartFormat>
    <chartFormat chart="13" format="270">
      <pivotArea type="data" outline="0" fieldPosition="0">
        <references count="3">
          <reference field="4294967294" count="1" selected="0">
            <x v="0"/>
          </reference>
          <reference field="17" count="1" selected="0">
            <x v="122"/>
          </reference>
          <reference field="24" count="1" selected="0">
            <x v="0"/>
          </reference>
        </references>
      </pivotArea>
    </chartFormat>
    <chartFormat chart="13" format="271">
      <pivotArea type="data" outline="0" fieldPosition="0">
        <references count="3">
          <reference field="4294967294" count="1" selected="0">
            <x v="0"/>
          </reference>
          <reference field="17" count="1" selected="0">
            <x v="123"/>
          </reference>
          <reference field="24" count="1" selected="0">
            <x v="0"/>
          </reference>
        </references>
      </pivotArea>
    </chartFormat>
    <chartFormat chart="13" format="272">
      <pivotArea type="data" outline="0" fieldPosition="0">
        <references count="3">
          <reference field="4294967294" count="1" selected="0">
            <x v="0"/>
          </reference>
          <reference field="17" count="1" selected="0">
            <x v="124"/>
          </reference>
          <reference field="24" count="1" selected="0">
            <x v="0"/>
          </reference>
        </references>
      </pivotArea>
    </chartFormat>
    <chartFormat chart="13" format="273">
      <pivotArea type="data" outline="0" fieldPosition="0">
        <references count="3">
          <reference field="4294967294" count="1" selected="0">
            <x v="0"/>
          </reference>
          <reference field="17" count="1" selected="0">
            <x v="125"/>
          </reference>
          <reference field="24" count="1" selected="0">
            <x v="0"/>
          </reference>
        </references>
      </pivotArea>
    </chartFormat>
    <chartFormat chart="13" format="274">
      <pivotArea type="data" outline="0" fieldPosition="0">
        <references count="3">
          <reference field="4294967294" count="1" selected="0">
            <x v="0"/>
          </reference>
          <reference field="17" count="1" selected="0">
            <x v="126"/>
          </reference>
          <reference field="24" count="1" selected="0">
            <x v="0"/>
          </reference>
        </references>
      </pivotArea>
    </chartFormat>
    <chartFormat chart="13" format="275">
      <pivotArea type="data" outline="0" fieldPosition="0">
        <references count="3">
          <reference field="4294967294" count="1" selected="0">
            <x v="0"/>
          </reference>
          <reference field="17" count="1" selected="0">
            <x v="127"/>
          </reference>
          <reference field="24" count="1" selected="0">
            <x v="0"/>
          </reference>
        </references>
      </pivotArea>
    </chartFormat>
    <chartFormat chart="13" format="276">
      <pivotArea type="data" outline="0" fieldPosition="0">
        <references count="3">
          <reference field="4294967294" count="1" selected="0">
            <x v="0"/>
          </reference>
          <reference field="17" count="1" selected="0">
            <x v="128"/>
          </reference>
          <reference field="24" count="1" selected="0">
            <x v="0"/>
          </reference>
        </references>
      </pivotArea>
    </chartFormat>
    <chartFormat chart="13" format="277">
      <pivotArea type="data" outline="0" fieldPosition="0">
        <references count="3">
          <reference field="4294967294" count="1" selected="0">
            <x v="0"/>
          </reference>
          <reference field="17" count="1" selected="0">
            <x v="129"/>
          </reference>
          <reference field="24" count="1" selected="0">
            <x v="0"/>
          </reference>
        </references>
      </pivotArea>
    </chartFormat>
    <chartFormat chart="13" format="278">
      <pivotArea type="data" outline="0" fieldPosition="0">
        <references count="3">
          <reference field="4294967294" count="1" selected="0">
            <x v="0"/>
          </reference>
          <reference field="17" count="1" selected="0">
            <x v="130"/>
          </reference>
          <reference field="24" count="1" selected="0">
            <x v="0"/>
          </reference>
        </references>
      </pivotArea>
    </chartFormat>
    <chartFormat chart="13" format="279">
      <pivotArea type="data" outline="0" fieldPosition="0">
        <references count="3">
          <reference field="4294967294" count="1" selected="0">
            <x v="0"/>
          </reference>
          <reference field="17" count="1" selected="0">
            <x v="131"/>
          </reference>
          <reference field="24" count="1" selected="0">
            <x v="0"/>
          </reference>
        </references>
      </pivotArea>
    </chartFormat>
    <chartFormat chart="13" format="280">
      <pivotArea type="data" outline="0" fieldPosition="0">
        <references count="3">
          <reference field="4294967294" count="1" selected="0">
            <x v="0"/>
          </reference>
          <reference field="17" count="1" selected="0">
            <x v="132"/>
          </reference>
          <reference field="24" count="1" selected="0">
            <x v="0"/>
          </reference>
        </references>
      </pivotArea>
    </chartFormat>
    <chartFormat chart="13" format="281">
      <pivotArea type="data" outline="0" fieldPosition="0">
        <references count="3">
          <reference field="4294967294" count="1" selected="0">
            <x v="0"/>
          </reference>
          <reference field="17" count="1" selected="0">
            <x v="133"/>
          </reference>
          <reference field="24" count="1" selected="0">
            <x v="0"/>
          </reference>
        </references>
      </pivotArea>
    </chartFormat>
    <chartFormat chart="13" format="282">
      <pivotArea type="data" outline="0" fieldPosition="0">
        <references count="3">
          <reference field="4294967294" count="1" selected="0">
            <x v="0"/>
          </reference>
          <reference field="17" count="1" selected="0">
            <x v="134"/>
          </reference>
          <reference field="24" count="1" selected="0">
            <x v="0"/>
          </reference>
        </references>
      </pivotArea>
    </chartFormat>
    <chartFormat chart="13" format="283">
      <pivotArea type="data" outline="0" fieldPosition="0">
        <references count="3">
          <reference field="4294967294" count="1" selected="0">
            <x v="0"/>
          </reference>
          <reference field="17" count="1" selected="0">
            <x v="135"/>
          </reference>
          <reference field="24" count="1" selected="0">
            <x v="0"/>
          </reference>
        </references>
      </pivotArea>
    </chartFormat>
    <chartFormat chart="13" format="284">
      <pivotArea type="data" outline="0" fieldPosition="0">
        <references count="3">
          <reference field="4294967294" count="1" selected="0">
            <x v="0"/>
          </reference>
          <reference field="17" count="1" selected="0">
            <x v="136"/>
          </reference>
          <reference field="24" count="1" selected="0">
            <x v="0"/>
          </reference>
        </references>
      </pivotArea>
    </chartFormat>
    <chartFormat chart="13" format="285">
      <pivotArea type="data" outline="0" fieldPosition="0">
        <references count="3">
          <reference field="4294967294" count="1" selected="0">
            <x v="0"/>
          </reference>
          <reference field="17" count="1" selected="0">
            <x v="137"/>
          </reference>
          <reference field="24" count="1" selected="0">
            <x v="0"/>
          </reference>
        </references>
      </pivotArea>
    </chartFormat>
    <chartFormat chart="13" format="286">
      <pivotArea type="data" outline="0" fieldPosition="0">
        <references count="3">
          <reference field="4294967294" count="1" selected="0">
            <x v="0"/>
          </reference>
          <reference field="17" count="1" selected="0">
            <x v="138"/>
          </reference>
          <reference field="24" count="1" selected="0">
            <x v="0"/>
          </reference>
        </references>
      </pivotArea>
    </chartFormat>
    <chartFormat chart="13" format="287">
      <pivotArea type="data" outline="0" fieldPosition="0">
        <references count="3">
          <reference field="4294967294" count="1" selected="0">
            <x v="0"/>
          </reference>
          <reference field="17" count="1" selected="0">
            <x v="139"/>
          </reference>
          <reference field="24" count="1" selected="0">
            <x v="0"/>
          </reference>
        </references>
      </pivotArea>
    </chartFormat>
    <chartFormat chart="13" format="288">
      <pivotArea type="data" outline="0" fieldPosition="0">
        <references count="3">
          <reference field="4294967294" count="1" selected="0">
            <x v="0"/>
          </reference>
          <reference field="17" count="1" selected="0">
            <x v="140"/>
          </reference>
          <reference field="24" count="1" selected="0">
            <x v="0"/>
          </reference>
        </references>
      </pivotArea>
    </chartFormat>
    <chartFormat chart="13" format="289">
      <pivotArea type="data" outline="0" fieldPosition="0">
        <references count="3">
          <reference field="4294967294" count="1" selected="0">
            <x v="0"/>
          </reference>
          <reference field="17" count="1" selected="0">
            <x v="141"/>
          </reference>
          <reference field="24" count="1" selected="0">
            <x v="0"/>
          </reference>
        </references>
      </pivotArea>
    </chartFormat>
    <chartFormat chart="13" format="290">
      <pivotArea type="data" outline="0" fieldPosition="0">
        <references count="3">
          <reference field="4294967294" count="1" selected="0">
            <x v="0"/>
          </reference>
          <reference field="17" count="1" selected="0">
            <x v="142"/>
          </reference>
          <reference field="24" count="1" selected="0">
            <x v="0"/>
          </reference>
        </references>
      </pivotArea>
    </chartFormat>
    <chartFormat chart="13" format="291">
      <pivotArea type="data" outline="0" fieldPosition="0">
        <references count="3">
          <reference field="4294967294" count="1" selected="0">
            <x v="0"/>
          </reference>
          <reference field="17" count="1" selected="0">
            <x v="143"/>
          </reference>
          <reference field="24" count="1" selected="0">
            <x v="0"/>
          </reference>
        </references>
      </pivotArea>
    </chartFormat>
    <chartFormat chart="13" format="292">
      <pivotArea type="data" outline="0" fieldPosition="0">
        <references count="3">
          <reference field="4294967294" count="1" selected="0">
            <x v="0"/>
          </reference>
          <reference field="17" count="1" selected="0">
            <x v="144"/>
          </reference>
          <reference field="2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22BB7D-0B03-435D-A09C-B15AC4489CD8}" name="PivotTable47"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3">
  <location ref="H10:P15" firstHeaderRow="1" firstDataRow="2" firstDataCol="1"/>
  <pivotFields count="25">
    <pivotField showAll="0"/>
    <pivotField showAll="0"/>
    <pivotField showAll="0"/>
    <pivotField showAll="0"/>
    <pivotField axis="axisRow" showAll="0">
      <items count="4">
        <item x="0"/>
        <item x="2"/>
        <item x="1"/>
        <item t="default"/>
      </items>
    </pivotField>
    <pivotField dataField="1" showAll="0">
      <items count="4">
        <item h="1" x="1"/>
        <item x="2"/>
        <item h="1" x="0"/>
        <item t="default"/>
      </items>
    </pivotField>
    <pivotField axis="axisCol" showAll="0">
      <items count="10">
        <item x="8"/>
        <item x="5"/>
        <item x="6"/>
        <item x="4"/>
        <item x="3"/>
        <item x="2"/>
        <item x="7"/>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6"/>
  </colFields>
  <colItems count="8">
    <i>
      <x v="1"/>
    </i>
    <i>
      <x v="2"/>
    </i>
    <i>
      <x v="3"/>
    </i>
    <i>
      <x v="5"/>
    </i>
    <i>
      <x v="6"/>
    </i>
    <i>
      <x v="7"/>
    </i>
    <i>
      <x v="8"/>
    </i>
    <i t="grand">
      <x/>
    </i>
  </colItems>
  <dataFields count="1">
    <dataField name="Count of METHOD" fld="5" subtotal="count" baseField="0" baseItem="0"/>
  </dataFields>
  <formats count="78">
    <format dxfId="4782">
      <pivotArea type="origin" dataOnly="0" labelOnly="1" outline="0" fieldPosition="0"/>
    </format>
    <format dxfId="4781">
      <pivotArea field="6" type="button" dataOnly="0" labelOnly="1" outline="0" axis="axisCol" fieldPosition="0"/>
    </format>
    <format dxfId="4780">
      <pivotArea field="4" type="button" dataOnly="0" labelOnly="1" outline="0" axis="axisRow" fieldPosition="0"/>
    </format>
    <format dxfId="4779">
      <pivotArea dataOnly="0" labelOnly="1" fieldPosition="0">
        <references count="1">
          <reference field="6" count="1">
            <x v="0"/>
          </reference>
        </references>
      </pivotArea>
    </format>
    <format dxfId="4778">
      <pivotArea field="6" type="button" dataOnly="0" labelOnly="1" outline="0" axis="axisCol" fieldPosition="0"/>
    </format>
    <format dxfId="4777">
      <pivotArea type="topRight" dataOnly="0" labelOnly="1" outline="0" offset="A1" fieldPosition="0"/>
    </format>
    <format dxfId="4776">
      <pivotArea type="topRight" dataOnly="0" labelOnly="1" outline="0" offset="B1" fieldPosition="0"/>
    </format>
    <format dxfId="4775">
      <pivotArea type="topRight" dataOnly="0" labelOnly="1" outline="0" offset="C1" fieldPosition="0"/>
    </format>
    <format dxfId="4774">
      <pivotArea type="topRight" dataOnly="0" labelOnly="1" outline="0" offset="D1" fieldPosition="0"/>
    </format>
    <format dxfId="4773">
      <pivotArea type="topRight" dataOnly="0" labelOnly="1" outline="0" offset="E1" fieldPosition="0"/>
    </format>
    <format dxfId="4772">
      <pivotArea type="topRight" dataOnly="0" labelOnly="1" outline="0" offset="F1" fieldPosition="0"/>
    </format>
    <format dxfId="4771">
      <pivotArea type="topRight" dataOnly="0" labelOnly="1" outline="0" offset="G1" fieldPosition="0"/>
    </format>
    <format dxfId="4770">
      <pivotArea type="topRight" dataOnly="0" labelOnly="1" outline="0" offset="H1" fieldPosition="0"/>
    </format>
    <format dxfId="4769">
      <pivotArea type="topRight" dataOnly="0" labelOnly="1" outline="0" offset="I1" fieldPosition="0"/>
    </format>
    <format dxfId="4768">
      <pivotArea dataOnly="0" labelOnly="1" grandCol="1" outline="0" fieldPosition="0"/>
    </format>
    <format dxfId="4767">
      <pivotArea dataOnly="0" labelOnly="1" fieldPosition="0">
        <references count="1">
          <reference field="6" count="1">
            <x v="8"/>
          </reference>
        </references>
      </pivotArea>
    </format>
    <format dxfId="4766">
      <pivotArea dataOnly="0" labelOnly="1" fieldPosition="0">
        <references count="1">
          <reference field="6" count="1">
            <x v="7"/>
          </reference>
        </references>
      </pivotArea>
    </format>
    <format dxfId="4765">
      <pivotArea dataOnly="0" labelOnly="1" fieldPosition="0">
        <references count="1">
          <reference field="6" count="1">
            <x v="6"/>
          </reference>
        </references>
      </pivotArea>
    </format>
    <format dxfId="4764">
      <pivotArea dataOnly="0" labelOnly="1" fieldPosition="0">
        <references count="1">
          <reference field="6" count="1">
            <x v="5"/>
          </reference>
        </references>
      </pivotArea>
    </format>
    <format dxfId="4763">
      <pivotArea dataOnly="0" labelOnly="1" fieldPosition="0">
        <references count="1">
          <reference field="6" count="1">
            <x v="4"/>
          </reference>
        </references>
      </pivotArea>
    </format>
    <format dxfId="4762">
      <pivotArea dataOnly="0" labelOnly="1" fieldPosition="0">
        <references count="1">
          <reference field="6" count="1">
            <x v="3"/>
          </reference>
        </references>
      </pivotArea>
    </format>
    <format dxfId="4761">
      <pivotArea dataOnly="0" labelOnly="1" fieldPosition="0">
        <references count="1">
          <reference field="6" count="1">
            <x v="2"/>
          </reference>
        </references>
      </pivotArea>
    </format>
    <format dxfId="4760">
      <pivotArea dataOnly="0" labelOnly="1" fieldPosition="0">
        <references count="1">
          <reference field="6" count="1">
            <x v="1"/>
          </reference>
        </references>
      </pivotArea>
    </format>
    <format dxfId="4759">
      <pivotArea dataOnly="0" labelOnly="1" grandRow="1" outline="0" fieldPosition="0"/>
    </format>
    <format dxfId="4758">
      <pivotArea field="6" grandRow="1" outline="0" collapsedLevelsAreSubtotals="1" axis="axisCol" fieldPosition="0">
        <references count="1">
          <reference field="6" count="1" selected="0">
            <x v="0"/>
          </reference>
        </references>
      </pivotArea>
    </format>
    <format dxfId="4757">
      <pivotArea field="6" grandRow="1" outline="0" collapsedLevelsAreSubtotals="1" axis="axisCol" fieldPosition="0">
        <references count="1">
          <reference field="6" count="1" selected="0">
            <x v="1"/>
          </reference>
        </references>
      </pivotArea>
    </format>
    <format dxfId="4756">
      <pivotArea field="6" grandRow="1" outline="0" collapsedLevelsAreSubtotals="1" axis="axisCol" fieldPosition="0">
        <references count="1">
          <reference field="6" count="1" selected="0">
            <x v="2"/>
          </reference>
        </references>
      </pivotArea>
    </format>
    <format dxfId="4755">
      <pivotArea field="6" grandRow="1" outline="0" collapsedLevelsAreSubtotals="1" axis="axisCol" fieldPosition="0">
        <references count="1">
          <reference field="6" count="1" selected="0">
            <x v="3"/>
          </reference>
        </references>
      </pivotArea>
    </format>
    <format dxfId="4754">
      <pivotArea field="6" grandRow="1" outline="0" collapsedLevelsAreSubtotals="1" axis="axisCol" fieldPosition="0">
        <references count="1">
          <reference field="6" count="1" selected="0">
            <x v="4"/>
          </reference>
        </references>
      </pivotArea>
    </format>
    <format dxfId="4753">
      <pivotArea field="6" grandRow="1" outline="0" collapsedLevelsAreSubtotals="1" axis="axisCol" fieldPosition="0">
        <references count="1">
          <reference field="6" count="1" selected="0">
            <x v="6"/>
          </reference>
        </references>
      </pivotArea>
    </format>
    <format dxfId="4752">
      <pivotArea field="6" grandRow="1" outline="0" collapsedLevelsAreSubtotals="1" axis="axisCol" fieldPosition="0">
        <references count="1">
          <reference field="6" count="1" selected="0">
            <x v="5"/>
          </reference>
        </references>
      </pivotArea>
    </format>
    <format dxfId="4751">
      <pivotArea field="6" grandRow="1" outline="0" collapsedLevelsAreSubtotals="1" axis="axisCol" fieldPosition="0">
        <references count="1">
          <reference field="6" count="1" selected="0">
            <x v="7"/>
          </reference>
        </references>
      </pivotArea>
    </format>
    <format dxfId="4750">
      <pivotArea field="6" grandRow="1" outline="0" collapsedLevelsAreSubtotals="1" axis="axisCol" fieldPosition="0">
        <references count="1">
          <reference field="6" count="1" selected="0">
            <x v="8"/>
          </reference>
        </references>
      </pivotArea>
    </format>
    <format dxfId="4749">
      <pivotArea grandRow="1" grandCol="1" outline="0" collapsedLevelsAreSubtotals="1" fieldPosition="0"/>
    </format>
    <format dxfId="4748">
      <pivotArea dataOnly="0" labelOnly="1" fieldPosition="0">
        <references count="1">
          <reference field="4" count="1">
            <x v="0"/>
          </reference>
        </references>
      </pivotArea>
    </format>
    <format dxfId="4747">
      <pivotArea dataOnly="0" labelOnly="1" fieldPosition="0">
        <references count="1">
          <reference field="4" count="1">
            <x v="1"/>
          </reference>
        </references>
      </pivotArea>
    </format>
    <format dxfId="4746">
      <pivotArea dataOnly="0" labelOnly="1" fieldPosition="0">
        <references count="1">
          <reference field="4" count="1">
            <x v="2"/>
          </reference>
        </references>
      </pivotArea>
    </format>
    <format dxfId="4745">
      <pivotArea collapsedLevelsAreSubtotals="1" fieldPosition="0">
        <references count="2">
          <reference field="4" count="1">
            <x v="2"/>
          </reference>
          <reference field="6" count="1" selected="0">
            <x v="0"/>
          </reference>
        </references>
      </pivotArea>
    </format>
    <format dxfId="4744">
      <pivotArea collapsedLevelsAreSubtotals="1" fieldPosition="0">
        <references count="2">
          <reference field="4" count="1">
            <x v="1"/>
          </reference>
          <reference field="6" count="1" selected="0">
            <x v="0"/>
          </reference>
        </references>
      </pivotArea>
    </format>
    <format dxfId="4743">
      <pivotArea collapsedLevelsAreSubtotals="1" fieldPosition="0">
        <references count="2">
          <reference field="4" count="1">
            <x v="0"/>
          </reference>
          <reference field="6" count="1" selected="0">
            <x v="0"/>
          </reference>
        </references>
      </pivotArea>
    </format>
    <format dxfId="4742">
      <pivotArea collapsedLevelsAreSubtotals="1" fieldPosition="0">
        <references count="2">
          <reference field="4" count="1">
            <x v="0"/>
          </reference>
          <reference field="6" count="1" selected="0">
            <x v="1"/>
          </reference>
        </references>
      </pivotArea>
    </format>
    <format dxfId="4741">
      <pivotArea collapsedLevelsAreSubtotals="1" fieldPosition="0">
        <references count="2">
          <reference field="4" count="1">
            <x v="1"/>
          </reference>
          <reference field="6" count="1" selected="0">
            <x v="1"/>
          </reference>
        </references>
      </pivotArea>
    </format>
    <format dxfId="4740">
      <pivotArea collapsedLevelsAreSubtotals="1" fieldPosition="0">
        <references count="2">
          <reference field="4" count="1">
            <x v="2"/>
          </reference>
          <reference field="6" count="1" selected="0">
            <x v="2"/>
          </reference>
        </references>
      </pivotArea>
    </format>
    <format dxfId="4739">
      <pivotArea collapsedLevelsAreSubtotals="1" fieldPosition="0">
        <references count="2">
          <reference field="4" count="1">
            <x v="2"/>
          </reference>
          <reference field="6" count="1" selected="0">
            <x v="1"/>
          </reference>
        </references>
      </pivotArea>
    </format>
    <format dxfId="4738">
      <pivotArea collapsedLevelsAreSubtotals="1" fieldPosition="0">
        <references count="2">
          <reference field="4" count="1">
            <x v="1"/>
          </reference>
          <reference field="6" count="1" selected="0">
            <x v="2"/>
          </reference>
        </references>
      </pivotArea>
    </format>
    <format dxfId="4737">
      <pivotArea collapsedLevelsAreSubtotals="1" fieldPosition="0">
        <references count="2">
          <reference field="4" count="1">
            <x v="0"/>
          </reference>
          <reference field="6" count="1" selected="0">
            <x v="2"/>
          </reference>
        </references>
      </pivotArea>
    </format>
    <format dxfId="4736">
      <pivotArea collapsedLevelsAreSubtotals="1" fieldPosition="0">
        <references count="2">
          <reference field="4" count="1">
            <x v="0"/>
          </reference>
          <reference field="6" count="1" selected="0">
            <x v="3"/>
          </reference>
        </references>
      </pivotArea>
    </format>
    <format dxfId="4735">
      <pivotArea collapsedLevelsAreSubtotals="1" fieldPosition="0">
        <references count="2">
          <reference field="4" count="1">
            <x v="1"/>
          </reference>
          <reference field="6" count="1" selected="0">
            <x v="3"/>
          </reference>
        </references>
      </pivotArea>
    </format>
    <format dxfId="4734">
      <pivotArea collapsedLevelsAreSubtotals="1" fieldPosition="0">
        <references count="2">
          <reference field="4" count="1">
            <x v="2"/>
          </reference>
          <reference field="6" count="1" selected="0">
            <x v="3"/>
          </reference>
        </references>
      </pivotArea>
    </format>
    <format dxfId="4733">
      <pivotArea collapsedLevelsAreSubtotals="1" fieldPosition="0">
        <references count="2">
          <reference field="4" count="1">
            <x v="2"/>
          </reference>
          <reference field="6" count="1" selected="0">
            <x v="4"/>
          </reference>
        </references>
      </pivotArea>
    </format>
    <format dxfId="4732">
      <pivotArea collapsedLevelsAreSubtotals="1" fieldPosition="0">
        <references count="2">
          <reference field="4" count="1">
            <x v="1"/>
          </reference>
          <reference field="6" count="1" selected="0">
            <x v="4"/>
          </reference>
        </references>
      </pivotArea>
    </format>
    <format dxfId="4731">
      <pivotArea collapsedLevelsAreSubtotals="1" fieldPosition="0">
        <references count="2">
          <reference field="4" count="1">
            <x v="0"/>
          </reference>
          <reference field="6" count="1" selected="0">
            <x v="4"/>
          </reference>
        </references>
      </pivotArea>
    </format>
    <format dxfId="4730">
      <pivotArea collapsedLevelsAreSubtotals="1" fieldPosition="0">
        <references count="2">
          <reference field="4" count="1">
            <x v="0"/>
          </reference>
          <reference field="6" count="1" selected="0">
            <x v="5"/>
          </reference>
        </references>
      </pivotArea>
    </format>
    <format dxfId="4729">
      <pivotArea collapsedLevelsAreSubtotals="1" fieldPosition="0">
        <references count="2">
          <reference field="4" count="1">
            <x v="0"/>
          </reference>
          <reference field="6" count="1" selected="0">
            <x v="6"/>
          </reference>
        </references>
      </pivotArea>
    </format>
    <format dxfId="4728">
      <pivotArea collapsedLevelsAreSubtotals="1" fieldPosition="0">
        <references count="2">
          <reference field="4" count="1">
            <x v="0"/>
          </reference>
          <reference field="6" count="1" selected="0">
            <x v="7"/>
          </reference>
        </references>
      </pivotArea>
    </format>
    <format dxfId="4727">
      <pivotArea collapsedLevelsAreSubtotals="1" fieldPosition="0">
        <references count="2">
          <reference field="4" count="1">
            <x v="0"/>
          </reference>
          <reference field="6" count="1" selected="0">
            <x v="8"/>
          </reference>
        </references>
      </pivotArea>
    </format>
    <format dxfId="4726">
      <pivotArea field="4" grandCol="1" collapsedLevelsAreSubtotals="1" axis="axisRow" fieldPosition="0">
        <references count="1">
          <reference field="4" count="1">
            <x v="0"/>
          </reference>
        </references>
      </pivotArea>
    </format>
    <format dxfId="4725">
      <pivotArea field="4" grandCol="1" collapsedLevelsAreSubtotals="1" axis="axisRow" fieldPosition="0">
        <references count="1">
          <reference field="4" count="1">
            <x v="1"/>
          </reference>
        </references>
      </pivotArea>
    </format>
    <format dxfId="4724">
      <pivotArea collapsedLevelsAreSubtotals="1" fieldPosition="0">
        <references count="2">
          <reference field="4" count="1">
            <x v="1"/>
          </reference>
          <reference field="6" count="1" selected="0">
            <x v="8"/>
          </reference>
        </references>
      </pivotArea>
    </format>
    <format dxfId="4723">
      <pivotArea collapsedLevelsAreSubtotals="1" fieldPosition="0">
        <references count="2">
          <reference field="4" count="1">
            <x v="1"/>
          </reference>
          <reference field="6" count="1" selected="0">
            <x v="7"/>
          </reference>
        </references>
      </pivotArea>
    </format>
    <format dxfId="4722">
      <pivotArea collapsedLevelsAreSubtotals="1" fieldPosition="0">
        <references count="2">
          <reference field="4" count="1">
            <x v="1"/>
          </reference>
          <reference field="6" count="1" selected="0">
            <x v="6"/>
          </reference>
        </references>
      </pivotArea>
    </format>
    <format dxfId="4721">
      <pivotArea collapsedLevelsAreSubtotals="1" fieldPosition="0">
        <references count="2">
          <reference field="4" count="1">
            <x v="1"/>
          </reference>
          <reference field="6" count="1" selected="0">
            <x v="5"/>
          </reference>
        </references>
      </pivotArea>
    </format>
    <format dxfId="4720">
      <pivotArea collapsedLevelsAreSubtotals="1" fieldPosition="0">
        <references count="2">
          <reference field="4" count="1">
            <x v="2"/>
          </reference>
          <reference field="6" count="1" selected="0">
            <x v="5"/>
          </reference>
        </references>
      </pivotArea>
    </format>
    <format dxfId="4719">
      <pivotArea collapsedLevelsAreSubtotals="1" fieldPosition="0">
        <references count="2">
          <reference field="4" count="1">
            <x v="2"/>
          </reference>
          <reference field="6" count="1" selected="0">
            <x v="6"/>
          </reference>
        </references>
      </pivotArea>
    </format>
    <format dxfId="4718">
      <pivotArea collapsedLevelsAreSubtotals="1" fieldPosition="0">
        <references count="2">
          <reference field="4" count="1">
            <x v="2"/>
          </reference>
          <reference field="6" count="1" selected="0">
            <x v="7"/>
          </reference>
        </references>
      </pivotArea>
    </format>
    <format dxfId="4717">
      <pivotArea collapsedLevelsAreSubtotals="1" fieldPosition="0">
        <references count="2">
          <reference field="4" count="1">
            <x v="2"/>
          </reference>
          <reference field="6" count="1" selected="0">
            <x v="8"/>
          </reference>
        </references>
      </pivotArea>
    </format>
    <format dxfId="4716">
      <pivotArea field="4" grandCol="1" collapsedLevelsAreSubtotals="1" axis="axisRow" fieldPosition="0">
        <references count="1">
          <reference field="4" count="1">
            <x v="2"/>
          </reference>
        </references>
      </pivotArea>
    </format>
    <format dxfId="4715">
      <pivotArea type="all" dataOnly="0" outline="0" fieldPosition="0"/>
    </format>
    <format dxfId="4714">
      <pivotArea outline="0" collapsedLevelsAreSubtotals="1" fieldPosition="0"/>
    </format>
    <format dxfId="4713">
      <pivotArea type="origin" dataOnly="0" labelOnly="1" outline="0" fieldPosition="0"/>
    </format>
    <format dxfId="4712">
      <pivotArea field="6" type="button" dataOnly="0" labelOnly="1" outline="0" axis="axisCol" fieldPosition="0"/>
    </format>
    <format dxfId="4711">
      <pivotArea type="topRight" dataOnly="0" labelOnly="1" outline="0" fieldPosition="0"/>
    </format>
    <format dxfId="4710">
      <pivotArea field="4" type="button" dataOnly="0" labelOnly="1" outline="0" axis="axisRow" fieldPosition="0"/>
    </format>
    <format dxfId="4709">
      <pivotArea dataOnly="0" labelOnly="1" fieldPosition="0">
        <references count="1">
          <reference field="4" count="0"/>
        </references>
      </pivotArea>
    </format>
    <format dxfId="4708">
      <pivotArea dataOnly="0" labelOnly="1" grandRow="1" outline="0" fieldPosition="0"/>
    </format>
    <format dxfId="4707">
      <pivotArea dataOnly="0" labelOnly="1" fieldPosition="0">
        <references count="1">
          <reference field="6" count="0"/>
        </references>
      </pivotArea>
    </format>
    <format dxfId="4706">
      <pivotArea dataOnly="0" labelOnly="1" grandCol="1" outline="0" fieldPosition="0"/>
    </format>
    <format dxfId="4705">
      <pivotArea type="all" dataOnly="0" outline="0" fieldPosition="0"/>
    </format>
  </formats>
  <chartFormats count="9">
    <chartFormat chart="22" format="18" series="1">
      <pivotArea type="data" outline="0" fieldPosition="0">
        <references count="2">
          <reference field="4294967294" count="1" selected="0">
            <x v="0"/>
          </reference>
          <reference field="6" count="1" selected="0">
            <x v="0"/>
          </reference>
        </references>
      </pivotArea>
    </chartFormat>
    <chartFormat chart="22" format="19" series="1">
      <pivotArea type="data" outline="0" fieldPosition="0">
        <references count="2">
          <reference field="4294967294" count="1" selected="0">
            <x v="0"/>
          </reference>
          <reference field="6" count="1" selected="0">
            <x v="1"/>
          </reference>
        </references>
      </pivotArea>
    </chartFormat>
    <chartFormat chart="22" format="20" series="1">
      <pivotArea type="data" outline="0" fieldPosition="0">
        <references count="2">
          <reference field="4294967294" count="1" selected="0">
            <x v="0"/>
          </reference>
          <reference field="6" count="1" selected="0">
            <x v="2"/>
          </reference>
        </references>
      </pivotArea>
    </chartFormat>
    <chartFormat chart="22" format="21" series="1">
      <pivotArea type="data" outline="0" fieldPosition="0">
        <references count="2">
          <reference field="4294967294" count="1" selected="0">
            <x v="0"/>
          </reference>
          <reference field="6" count="1" selected="0">
            <x v="3"/>
          </reference>
        </references>
      </pivotArea>
    </chartFormat>
    <chartFormat chart="22" format="22" series="1">
      <pivotArea type="data" outline="0" fieldPosition="0">
        <references count="2">
          <reference field="4294967294" count="1" selected="0">
            <x v="0"/>
          </reference>
          <reference field="6" count="1" selected="0">
            <x v="4"/>
          </reference>
        </references>
      </pivotArea>
    </chartFormat>
    <chartFormat chart="22" format="23" series="1">
      <pivotArea type="data" outline="0" fieldPosition="0">
        <references count="2">
          <reference field="4294967294" count="1" selected="0">
            <x v="0"/>
          </reference>
          <reference field="6" count="1" selected="0">
            <x v="5"/>
          </reference>
        </references>
      </pivotArea>
    </chartFormat>
    <chartFormat chart="22" format="24" series="1">
      <pivotArea type="data" outline="0" fieldPosition="0">
        <references count="2">
          <reference field="4294967294" count="1" selected="0">
            <x v="0"/>
          </reference>
          <reference field="6" count="1" selected="0">
            <x v="6"/>
          </reference>
        </references>
      </pivotArea>
    </chartFormat>
    <chartFormat chart="22" format="25" series="1">
      <pivotArea type="data" outline="0" fieldPosition="0">
        <references count="2">
          <reference field="4294967294" count="1" selected="0">
            <x v="0"/>
          </reference>
          <reference field="6" count="1" selected="0">
            <x v="7"/>
          </reference>
        </references>
      </pivotArea>
    </chartFormat>
    <chartFormat chart="22" format="26" series="1">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4E6B46-0FF2-43F6-9517-303CB17D992D}" name="PivotTable10"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8">
  <location ref="A3:B7" firstHeaderRow="1" firstDataRow="1" firstDataCol="1"/>
  <pivotFields count="25">
    <pivotField showAll="0"/>
    <pivotField showAll="0"/>
    <pivotField showAll="0"/>
    <pivotField showAll="0"/>
    <pivotField axis="axisRow" showAll="0">
      <items count="4">
        <item x="0"/>
        <item x="2"/>
        <item x="1"/>
        <item t="default"/>
      </items>
    </pivotField>
    <pivotField showAll="0">
      <items count="4">
        <item h="1" x="1"/>
        <item x="2"/>
        <item h="1"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OFFENSE" fld="6" subtotal="count" baseField="0" baseItem="0"/>
  </dataFields>
  <formats count="26">
    <format dxfId="4338">
      <pivotArea field="4" type="button" dataOnly="0" labelOnly="1" outline="0" axis="axisRow" fieldPosition="0"/>
    </format>
    <format dxfId="4337">
      <pivotArea field="4" type="button" dataOnly="0" labelOnly="1" outline="0" axis="axisRow" fieldPosition="0"/>
    </format>
    <format dxfId="4336">
      <pivotArea dataOnly="0" labelOnly="1" outline="0" axis="axisValues" fieldPosition="0"/>
    </format>
    <format dxfId="4335">
      <pivotArea grandRow="1" outline="0" collapsedLevelsAreSubtotals="1" fieldPosition="0"/>
    </format>
    <format dxfId="4334">
      <pivotArea dataOnly="0" labelOnly="1" grandRow="1" outline="0" fieldPosition="0"/>
    </format>
    <format dxfId="4333">
      <pivotArea type="all" dataOnly="0" outline="0" fieldPosition="0"/>
    </format>
    <format dxfId="4332">
      <pivotArea outline="0" collapsedLevelsAreSubtotals="1" fieldPosition="0"/>
    </format>
    <format dxfId="4331">
      <pivotArea field="4" type="button" dataOnly="0" labelOnly="1" outline="0" axis="axisRow" fieldPosition="0"/>
    </format>
    <format dxfId="4330">
      <pivotArea dataOnly="0" labelOnly="1" fieldPosition="0">
        <references count="1">
          <reference field="4" count="0"/>
        </references>
      </pivotArea>
    </format>
    <format dxfId="4329">
      <pivotArea dataOnly="0" labelOnly="1" grandRow="1" outline="0" fieldPosition="0"/>
    </format>
    <format dxfId="4328">
      <pivotArea dataOnly="0" labelOnly="1" outline="0" axis="axisValues" fieldPosition="0"/>
    </format>
    <format dxfId="4327">
      <pivotArea dataOnly="0" labelOnly="1" outline="0" axis="axisValues" fieldPosition="0"/>
    </format>
    <format dxfId="4326">
      <pivotArea field="4" type="button" dataOnly="0" labelOnly="1" outline="0" axis="axisRow" fieldPosition="0"/>
    </format>
    <format dxfId="4325">
      <pivotArea dataOnly="0" labelOnly="1" grandRow="1" outline="0" fieldPosition="0"/>
    </format>
    <format dxfId="4324">
      <pivotArea grandRow="1" outline="0" collapsedLevelsAreSubtotals="1" fieldPosition="0"/>
    </format>
    <format dxfId="4323">
      <pivotArea field="4" type="button" dataOnly="0" labelOnly="1" outline="0" axis="axisRow" fieldPosition="0"/>
    </format>
    <format dxfId="4322">
      <pivotArea dataOnly="0" labelOnly="1" outline="0" axis="axisValues" fieldPosition="0"/>
    </format>
    <format dxfId="4321">
      <pivotArea dataOnly="0" labelOnly="1" grandRow="1" outline="0" fieldPosition="0"/>
    </format>
    <format dxfId="4320">
      <pivotArea grandRow="1" outline="0" collapsedLevelsAreSubtotals="1" fieldPosition="0"/>
    </format>
    <format dxfId="3994">
      <pivotArea type="all" dataOnly="0" outline="0" fieldPosition="0"/>
    </format>
    <format dxfId="3993">
      <pivotArea field="4" type="button" dataOnly="0" labelOnly="1" outline="0" axis="axisRow" fieldPosition="0"/>
    </format>
    <format dxfId="3992">
      <pivotArea dataOnly="0" labelOnly="1" outline="0" axis="axisValues" fieldPosition="0"/>
    </format>
    <format dxfId="3991">
      <pivotArea grandRow="1" outline="0" collapsedLevelsAreSubtotals="1" fieldPosition="0"/>
    </format>
    <format dxfId="15">
      <pivotArea outline="0" collapsedLevelsAreSubtotals="1" fieldPosition="0"/>
    </format>
    <format dxfId="13">
      <pivotArea dataOnly="0" labelOnly="1" fieldPosition="0">
        <references count="1">
          <reference field="4" count="0"/>
        </references>
      </pivotArea>
    </format>
    <format dxfId="11">
      <pivotArea dataOnly="0" labelOnly="1" grandRow="1" outline="0" fieldPosition="0"/>
    </format>
  </formats>
  <chartFormats count="12">
    <chartFormat chart="8"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1" format="2">
      <pivotArea type="data" outline="0" fieldPosition="0">
        <references count="2">
          <reference field="4294967294" count="1" selected="0">
            <x v="0"/>
          </reference>
          <reference field="4" count="1" selected="0">
            <x v="0"/>
          </reference>
        </references>
      </pivotArea>
    </chartFormat>
    <chartFormat chart="41" format="3">
      <pivotArea type="data" outline="0" fieldPosition="0">
        <references count="2">
          <reference field="4294967294" count="1" selected="0">
            <x v="0"/>
          </reference>
          <reference field="4" count="1" selected="0">
            <x v="1"/>
          </reference>
        </references>
      </pivotArea>
    </chartFormat>
    <chartFormat chart="41" format="4">
      <pivotArea type="data" outline="0" fieldPosition="0">
        <references count="2">
          <reference field="4294967294" count="1" selected="0">
            <x v="0"/>
          </reference>
          <reference field="4"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4" count="1" selected="0">
            <x v="0"/>
          </reference>
        </references>
      </pivotArea>
    </chartFormat>
    <chartFormat chart="42" format="7">
      <pivotArea type="data" outline="0" fieldPosition="0">
        <references count="2">
          <reference field="4294967294" count="1" selected="0">
            <x v="0"/>
          </reference>
          <reference field="4" count="1" selected="0">
            <x v="1"/>
          </reference>
        </references>
      </pivotArea>
    </chartFormat>
    <chartFormat chart="42"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A528B9-0C6E-46F1-BF40-ADDA4C75EC98}" name="PivotTable12"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1">
  <location ref="A3:I8" firstHeaderRow="1" firstDataRow="2" firstDataCol="1"/>
  <pivotFields count="25">
    <pivotField showAll="0"/>
    <pivotField showAll="0"/>
    <pivotField showAll="0"/>
    <pivotField showAll="0"/>
    <pivotField axis="axisRow" showAll="0">
      <items count="4">
        <item x="0"/>
        <item x="2"/>
        <item x="1"/>
        <item t="default"/>
      </items>
    </pivotField>
    <pivotField dataField="1" showAll="0">
      <items count="4">
        <item h="1" x="1"/>
        <item x="2"/>
        <item h="1" x="0"/>
        <item t="default"/>
      </items>
    </pivotField>
    <pivotField axis="axisCol" showAll="0">
      <items count="10">
        <item x="8"/>
        <item x="5"/>
        <item x="6"/>
        <item x="4"/>
        <item x="3"/>
        <item x="2"/>
        <item x="7"/>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6"/>
  </colFields>
  <colItems count="8">
    <i>
      <x v="1"/>
    </i>
    <i>
      <x v="2"/>
    </i>
    <i>
      <x v="3"/>
    </i>
    <i>
      <x v="5"/>
    </i>
    <i>
      <x v="6"/>
    </i>
    <i>
      <x v="7"/>
    </i>
    <i>
      <x v="8"/>
    </i>
    <i t="grand">
      <x/>
    </i>
  </colItems>
  <dataFields count="1">
    <dataField name="Count of METHOD" fld="5"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6" type="button" dataOnly="0" labelOnly="1" outline="0" axis="axisCol" fieldPosition="0"/>
    </format>
    <format dxfId="5">
      <pivotArea type="topRight" dataOnly="0" labelOnly="1" outline="0" fieldPosition="0"/>
    </format>
    <format dxfId="4">
      <pivotArea field="4" type="button" dataOnly="0" labelOnly="1" outline="0" axis="axisRow" fieldPosition="0"/>
    </format>
    <format dxfId="3">
      <pivotArea dataOnly="0" labelOnly="1" fieldPosition="0">
        <references count="1">
          <reference field="4" count="0"/>
        </references>
      </pivotArea>
    </format>
    <format dxfId="2">
      <pivotArea dataOnly="0" labelOnly="1" grandRow="1" outline="0" fieldPosition="0"/>
    </format>
    <format dxfId="1">
      <pivotArea dataOnly="0" labelOnly="1" fieldPosition="0">
        <references count="1">
          <reference field="6" count="7">
            <x v="1"/>
            <x v="2"/>
            <x v="3"/>
            <x v="5"/>
            <x v="6"/>
            <x v="7"/>
            <x v="8"/>
          </reference>
        </references>
      </pivotArea>
    </format>
    <format dxfId="0">
      <pivotArea dataOnly="0" labelOnly="1" grandCol="1" outline="0" fieldPosition="0"/>
    </format>
  </formats>
  <chartFormats count="18">
    <chartFormat chart="22" format="27" series="1">
      <pivotArea type="data" outline="0" fieldPosition="0">
        <references count="2">
          <reference field="4294967294" count="1" selected="0">
            <x v="0"/>
          </reference>
          <reference field="6" count="1" selected="0">
            <x v="0"/>
          </reference>
        </references>
      </pivotArea>
    </chartFormat>
    <chartFormat chart="22" format="28" series="1">
      <pivotArea type="data" outline="0" fieldPosition="0">
        <references count="2">
          <reference field="4294967294" count="1" selected="0">
            <x v="0"/>
          </reference>
          <reference field="6" count="1" selected="0">
            <x v="1"/>
          </reference>
        </references>
      </pivotArea>
    </chartFormat>
    <chartFormat chart="22" format="29" series="1">
      <pivotArea type="data" outline="0" fieldPosition="0">
        <references count="2">
          <reference field="4294967294" count="1" selected="0">
            <x v="0"/>
          </reference>
          <reference field="6" count="1" selected="0">
            <x v="2"/>
          </reference>
        </references>
      </pivotArea>
    </chartFormat>
    <chartFormat chart="22" format="30" series="1">
      <pivotArea type="data" outline="0" fieldPosition="0">
        <references count="2">
          <reference field="4294967294" count="1" selected="0">
            <x v="0"/>
          </reference>
          <reference field="6" count="1" selected="0">
            <x v="3"/>
          </reference>
        </references>
      </pivotArea>
    </chartFormat>
    <chartFormat chart="22" format="31" series="1">
      <pivotArea type="data" outline="0" fieldPosition="0">
        <references count="2">
          <reference field="4294967294" count="1" selected="0">
            <x v="0"/>
          </reference>
          <reference field="6" count="1" selected="0">
            <x v="4"/>
          </reference>
        </references>
      </pivotArea>
    </chartFormat>
    <chartFormat chart="22" format="32" series="1">
      <pivotArea type="data" outline="0" fieldPosition="0">
        <references count="2">
          <reference field="4294967294" count="1" selected="0">
            <x v="0"/>
          </reference>
          <reference field="6" count="1" selected="0">
            <x v="5"/>
          </reference>
        </references>
      </pivotArea>
    </chartFormat>
    <chartFormat chart="22" format="33" series="1">
      <pivotArea type="data" outline="0" fieldPosition="0">
        <references count="2">
          <reference field="4294967294" count="1" selected="0">
            <x v="0"/>
          </reference>
          <reference field="6" count="1" selected="0">
            <x v="6"/>
          </reference>
        </references>
      </pivotArea>
    </chartFormat>
    <chartFormat chart="22" format="34" series="1">
      <pivotArea type="data" outline="0" fieldPosition="0">
        <references count="2">
          <reference field="4294967294" count="1" selected="0">
            <x v="0"/>
          </reference>
          <reference field="6" count="1" selected="0">
            <x v="7"/>
          </reference>
        </references>
      </pivotArea>
    </chartFormat>
    <chartFormat chart="22" format="35" series="1">
      <pivotArea type="data" outline="0" fieldPosition="0">
        <references count="2">
          <reference field="4294967294" count="1" selected="0">
            <x v="0"/>
          </reference>
          <reference field="6" count="1" selected="0">
            <x v="8"/>
          </reference>
        </references>
      </pivotArea>
    </chartFormat>
    <chartFormat chart="35" format="0" series="1">
      <pivotArea type="data" outline="0" fieldPosition="0">
        <references count="2">
          <reference field="4294967294" count="1" selected="0">
            <x v="0"/>
          </reference>
          <reference field="6" count="1" selected="0">
            <x v="0"/>
          </reference>
        </references>
      </pivotArea>
    </chartFormat>
    <chartFormat chart="35" format="1" series="1">
      <pivotArea type="data" outline="0" fieldPosition="0">
        <references count="2">
          <reference field="4294967294" count="1" selected="0">
            <x v="0"/>
          </reference>
          <reference field="6" count="1" selected="0">
            <x v="1"/>
          </reference>
        </references>
      </pivotArea>
    </chartFormat>
    <chartFormat chart="35" format="2" series="1">
      <pivotArea type="data" outline="0" fieldPosition="0">
        <references count="2">
          <reference field="4294967294" count="1" selected="0">
            <x v="0"/>
          </reference>
          <reference field="6" count="1" selected="0">
            <x v="2"/>
          </reference>
        </references>
      </pivotArea>
    </chartFormat>
    <chartFormat chart="35" format="3" series="1">
      <pivotArea type="data" outline="0" fieldPosition="0">
        <references count="2">
          <reference field="4294967294" count="1" selected="0">
            <x v="0"/>
          </reference>
          <reference field="6" count="1" selected="0">
            <x v="3"/>
          </reference>
        </references>
      </pivotArea>
    </chartFormat>
    <chartFormat chart="35" format="4" series="1">
      <pivotArea type="data" outline="0" fieldPosition="0">
        <references count="2">
          <reference field="4294967294" count="1" selected="0">
            <x v="0"/>
          </reference>
          <reference field="6" count="1" selected="0">
            <x v="4"/>
          </reference>
        </references>
      </pivotArea>
    </chartFormat>
    <chartFormat chart="35" format="5" series="1">
      <pivotArea type="data" outline="0" fieldPosition="0">
        <references count="2">
          <reference field="4294967294" count="1" selected="0">
            <x v="0"/>
          </reference>
          <reference field="6" count="1" selected="0">
            <x v="5"/>
          </reference>
        </references>
      </pivotArea>
    </chartFormat>
    <chartFormat chart="35" format="6" series="1">
      <pivotArea type="data" outline="0" fieldPosition="0">
        <references count="2">
          <reference field="4294967294" count="1" selected="0">
            <x v="0"/>
          </reference>
          <reference field="6" count="1" selected="0">
            <x v="6"/>
          </reference>
        </references>
      </pivotArea>
    </chartFormat>
    <chartFormat chart="35" format="7" series="1">
      <pivotArea type="data" outline="0" fieldPosition="0">
        <references count="2">
          <reference field="4294967294" count="1" selected="0">
            <x v="0"/>
          </reference>
          <reference field="6" count="1" selected="0">
            <x v="7"/>
          </reference>
        </references>
      </pivotArea>
    </chartFormat>
    <chartFormat chart="35" format="8" series="1">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44423F-64BE-4A69-8D98-50877BE6777E}" name="PivotTable48"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6">
  <location ref="A2:C127" firstHeaderRow="1" firstDataRow="1" firstDataCol="2"/>
  <pivotFields count="25">
    <pivotField compact="0" outline="0" showAll="0"/>
    <pivotField compact="0" outline="0" showAll="0"/>
    <pivotField dataField="1" compact="0" outline="0" showAll="0">
      <items count="6185">
        <item x="11"/>
        <item x="3537"/>
        <item x="4383"/>
        <item x="6164"/>
        <item x="2698"/>
        <item x="1509"/>
        <item x="4535"/>
        <item x="444"/>
        <item x="225"/>
        <item x="3659"/>
        <item x="14"/>
        <item x="920"/>
        <item x="2417"/>
        <item x="3365"/>
        <item x="2420"/>
        <item x="4236"/>
        <item x="72"/>
        <item x="1899"/>
        <item x="1738"/>
        <item x="226"/>
        <item x="4686"/>
        <item x="3334"/>
        <item x="4388"/>
        <item x="5391"/>
        <item x="3622"/>
        <item x="2978"/>
        <item x="4824"/>
        <item x="468"/>
        <item x="469"/>
        <item x="2636"/>
        <item x="299"/>
        <item x="3960"/>
        <item x="4693"/>
        <item x="300"/>
        <item x="5920"/>
        <item x="3246"/>
        <item x="1900"/>
        <item x="2031"/>
        <item x="301"/>
        <item x="2189"/>
        <item x="1232"/>
        <item x="4599"/>
        <item x="531"/>
        <item x="3922"/>
        <item x="302"/>
        <item x="227"/>
        <item x="4892"/>
        <item x="2472"/>
        <item x="1233"/>
        <item x="5664"/>
        <item x="532"/>
        <item x="3687"/>
        <item x="407"/>
        <item x="2058"/>
        <item x="5965"/>
        <item x="4152"/>
        <item x="1507"/>
        <item x="5113"/>
        <item x="4909"/>
        <item x="2933"/>
        <item x="3789"/>
        <item x="3416"/>
        <item x="2473"/>
        <item x="1052"/>
        <item x="5862"/>
        <item x="1215"/>
        <item x="1234"/>
        <item x="2934"/>
        <item x="3107"/>
        <item x="4687"/>
        <item x="3909"/>
        <item x="4694"/>
        <item x="4829"/>
        <item x="1012"/>
        <item x="1901"/>
        <item x="408"/>
        <item x="2190"/>
        <item x="3728"/>
        <item x="5977"/>
        <item x="73"/>
        <item x="6160"/>
        <item x="140"/>
        <item x="2032"/>
        <item x="2033"/>
        <item x="4800"/>
        <item x="4237"/>
        <item x="4801"/>
        <item x="2100"/>
        <item x="1216"/>
        <item x="5152"/>
        <item x="5466"/>
        <item x="3108"/>
        <item x="470"/>
        <item x="1902"/>
        <item x="4887"/>
        <item x="141"/>
        <item x="1235"/>
        <item x="1217"/>
        <item x="533"/>
        <item x="1554"/>
        <item x="5158"/>
        <item x="1903"/>
        <item x="4688"/>
        <item x="303"/>
        <item x="3795"/>
        <item x="2979"/>
        <item x="1508"/>
        <item x="5066"/>
        <item x="2935"/>
        <item x="5978"/>
        <item x="534"/>
        <item x="2474"/>
        <item x="3905"/>
        <item x="5220"/>
        <item x="1133"/>
        <item x="2806"/>
        <item x="4944"/>
        <item x="2059"/>
        <item x="304"/>
        <item x="2670"/>
        <item x="4600"/>
        <item x="2475"/>
        <item x="4685"/>
        <item x="1134"/>
        <item x="2101"/>
        <item x="142"/>
        <item x="5414"/>
        <item x="2060"/>
        <item x="4424"/>
        <item x="2061"/>
        <item x="1013"/>
        <item x="3928"/>
        <item x="1555"/>
        <item x="1904"/>
        <item x="3986"/>
        <item x="4409"/>
        <item x="2062"/>
        <item x="305"/>
        <item x="2980"/>
        <item x="4238"/>
        <item x="2671"/>
        <item x="330"/>
        <item x="954"/>
        <item x="2807"/>
        <item x="2191"/>
        <item x="3417"/>
        <item x="2637"/>
        <item x="3418"/>
        <item x="1053"/>
        <item x="74"/>
        <item x="955"/>
        <item x="5597"/>
        <item x="2013"/>
        <item x="3906"/>
        <item x="3947"/>
        <item x="5727"/>
        <item x="409"/>
        <item x="992"/>
        <item x="1110"/>
        <item x="2063"/>
        <item x="6041"/>
        <item x="75"/>
        <item x="5931"/>
        <item x="2034"/>
        <item x="2192"/>
        <item x="4689"/>
        <item x="3752"/>
        <item x="4425"/>
        <item x="5498"/>
        <item x="5159"/>
        <item x="4802"/>
        <item x="2476"/>
        <item x="5961"/>
        <item x="4426"/>
        <item x="1236"/>
        <item x="2981"/>
        <item x="956"/>
        <item x="5701"/>
        <item x="2638"/>
        <item x="5221"/>
        <item x="2982"/>
        <item x="1617"/>
        <item x="1135"/>
        <item x="2808"/>
        <item x="4427"/>
        <item x="4153"/>
        <item x="430"/>
        <item x="3109"/>
        <item x="76"/>
        <item x="5479"/>
        <item x="5665"/>
        <item x="3110"/>
        <item x="5666"/>
        <item x="2064"/>
        <item x="1218"/>
        <item x="1136"/>
        <item x="4601"/>
        <item x="993"/>
        <item x="3948"/>
        <item x="2102"/>
        <item x="228"/>
        <item x="2065"/>
        <item x="4803"/>
        <item x="1014"/>
        <item x="5834"/>
        <item x="957"/>
        <item x="3540"/>
        <item x="6115"/>
        <item x="2193"/>
        <item x="1618"/>
        <item x="2936"/>
        <item x="4690"/>
        <item x="6100"/>
        <item x="2672"/>
        <item x="1074"/>
        <item x="4691"/>
        <item x="4239"/>
        <item x="5150"/>
        <item x="3335"/>
        <item x="77"/>
        <item x="5880"/>
        <item x="3688"/>
        <item x="3111"/>
        <item x="2066"/>
        <item x="4428"/>
        <item x="3951"/>
        <item x="5962"/>
        <item x="2042"/>
        <item x="331"/>
        <item x="6161"/>
        <item x="5901"/>
        <item x="3336"/>
        <item x="5979"/>
        <item x="1137"/>
        <item x="3419"/>
        <item x="4421"/>
        <item x="1054"/>
        <item x="4825"/>
        <item x="4692"/>
        <item x="5559"/>
        <item x="4389"/>
        <item x="5279"/>
        <item x="2639"/>
        <item x="229"/>
        <item x="4945"/>
        <item x="1581"/>
        <item x="306"/>
        <item x="307"/>
        <item x="332"/>
        <item x="5770"/>
        <item x="143"/>
        <item x="4033"/>
        <item x="958"/>
        <item x="5980"/>
        <item x="2103"/>
        <item x="5684"/>
        <item x="4502"/>
        <item x="3729"/>
        <item x="3420"/>
        <item x="3112"/>
        <item x="6162"/>
        <item x="4034"/>
        <item x="3421"/>
        <item x="1138"/>
        <item x="5292"/>
        <item x="308"/>
        <item x="5639"/>
        <item x="2194"/>
        <item x="4804"/>
        <item x="4503"/>
        <item x="2673"/>
        <item x="4035"/>
        <item x="3987"/>
        <item x="3422"/>
        <item x="1582"/>
        <item x="89"/>
        <item x="2548"/>
        <item x="2549"/>
        <item x="144"/>
        <item x="5114"/>
        <item x="1219"/>
        <item x="3548"/>
        <item x="3929"/>
        <item x="5748"/>
        <item x="502"/>
        <item x="1075"/>
        <item x="5545"/>
        <item x="1905"/>
        <item x="5177"/>
        <item x="145"/>
        <item x="2674"/>
        <item x="6101"/>
        <item x="2104"/>
        <item x="5195"/>
        <item x="5775"/>
        <item x="4227"/>
        <item x="1237"/>
        <item x="3790"/>
        <item x="3907"/>
        <item x="5192"/>
        <item x="4154"/>
        <item x="5303"/>
        <item x="2043"/>
        <item x="994"/>
        <item x="1076"/>
        <item x="3337"/>
        <item x="2983"/>
        <item x="995"/>
        <item x="996"/>
        <item x="503"/>
        <item x="2675"/>
        <item x="2195"/>
        <item x="146"/>
        <item x="147"/>
        <item x="309"/>
        <item x="3247"/>
        <item x="4695"/>
        <item x="5400"/>
        <item x="3423"/>
        <item x="2196"/>
        <item x="3866"/>
        <item x="3791"/>
        <item x="504"/>
        <item x="2809"/>
        <item x="2197"/>
        <item x="997"/>
        <item x="3113"/>
        <item x="431"/>
        <item x="3248"/>
        <item x="4910"/>
        <item x="2937"/>
        <item x="1676"/>
        <item x="5614"/>
        <item x="2984"/>
        <item x="5506"/>
        <item x="1077"/>
        <item x="5878"/>
        <item x="505"/>
        <item x="1583"/>
        <item x="3908"/>
        <item x="3753"/>
        <item x="3776"/>
        <item x="3249"/>
        <item x="5772"/>
        <item x="2640"/>
        <item x="1584"/>
        <item x="4911"/>
        <item x="1078"/>
        <item x="4602"/>
        <item x="2985"/>
        <item x="1585"/>
        <item x="998"/>
        <item x="5222"/>
        <item x="90"/>
        <item x="2810"/>
        <item x="2986"/>
        <item x="3424"/>
        <item x="4696"/>
        <item x="6045"/>
        <item x="2641"/>
        <item x="506"/>
        <item x="4477"/>
        <item x="2067"/>
        <item x="2642"/>
        <item x="2198"/>
        <item x="3425"/>
        <item x="5642"/>
        <item x="4946"/>
        <item x="333"/>
        <item x="1586"/>
        <item x="3426"/>
        <item x="432"/>
        <item x="5115"/>
        <item x="3549"/>
        <item x="507"/>
        <item x="1238"/>
        <item x="433"/>
        <item x="6019"/>
        <item x="3930"/>
        <item x="4155"/>
        <item x="3988"/>
        <item x="6046"/>
        <item x="434"/>
        <item x="1587"/>
        <item x="2938"/>
        <item x="1220"/>
        <item x="1055"/>
        <item x="435"/>
        <item x="1418"/>
        <item x="2811"/>
        <item x="1677"/>
        <item x="1719"/>
        <item x="3989"/>
        <item x="2676"/>
        <item x="5392"/>
        <item x="2550"/>
        <item x="436"/>
        <item x="5625"/>
        <item x="3689"/>
        <item x="508"/>
        <item x="1056"/>
        <item x="4168"/>
        <item x="334"/>
        <item x="2068"/>
        <item x="5728"/>
        <item x="437"/>
        <item x="1239"/>
        <item x="2677"/>
        <item x="335"/>
        <item x="1139"/>
        <item x="5007"/>
        <item x="4511"/>
        <item x="4912"/>
        <item x="5304"/>
        <item x="1720"/>
        <item x="959"/>
        <item x="2551"/>
        <item x="6156"/>
        <item x="3338"/>
        <item x="1111"/>
        <item x="4805"/>
        <item x="999"/>
        <item x="4830"/>
        <item x="3990"/>
        <item x="3931"/>
        <item x="1140"/>
        <item x="5319"/>
        <item x="3250"/>
        <item x="1588"/>
        <item x="5831"/>
        <item x="3777"/>
        <item x="1240"/>
        <item x="3251"/>
        <item x="3792"/>
        <item x="1589"/>
        <item x="329"/>
        <item x="6"/>
        <item x="1590"/>
        <item x="2105"/>
        <item x="1721"/>
        <item x="5116"/>
        <item x="4913"/>
        <item x="1241"/>
        <item x="438"/>
        <item x="5393"/>
        <item x="2939"/>
        <item x="2940"/>
        <item x="5752"/>
        <item x="148"/>
        <item x="2552"/>
        <item x="1591"/>
        <item x="3758"/>
        <item x="1000"/>
        <item x="6097"/>
        <item x="5981"/>
        <item x="5196"/>
        <item x="15"/>
        <item x="1592"/>
        <item x="960"/>
        <item x="1593"/>
        <item x="1242"/>
        <item x="1079"/>
        <item x="3843"/>
        <item x="3427"/>
        <item x="3754"/>
        <item x="1722"/>
        <item x="3778"/>
        <item x="3796"/>
        <item x="961"/>
        <item x="6116"/>
        <item x="16"/>
        <item x="1061"/>
        <item x="1419"/>
        <item x="3797"/>
        <item x="5685"/>
        <item x="1594"/>
        <item x="3142"/>
        <item x="5223"/>
        <item x="2553"/>
        <item x="5686"/>
        <item x="3755"/>
        <item x="4559"/>
        <item x="3143"/>
        <item x="3428"/>
        <item x="3429"/>
        <item x="1015"/>
        <item x="5791"/>
        <item x="5320"/>
        <item x="3759"/>
        <item x="5708"/>
        <item x="1141"/>
        <item x="2941"/>
        <item x="3339"/>
        <item x="1057"/>
        <item x="2987"/>
        <item x="5640"/>
        <item x="6053"/>
        <item x="2044"/>
        <item x="509"/>
        <item x="4504"/>
        <item x="2554"/>
        <item x="3114"/>
        <item x="4240"/>
        <item x="4528"/>
        <item x="3798"/>
        <item x="2942"/>
        <item x="6134"/>
        <item x="3252"/>
        <item x="1112"/>
        <item x="4806"/>
        <item x="230"/>
        <item x="2106"/>
        <item x="1245"/>
        <item x="91"/>
        <item x="1062"/>
        <item x="3430"/>
        <item x="3340"/>
        <item x="7"/>
        <item x="3341"/>
        <item x="1016"/>
        <item x="4560"/>
        <item x="2678"/>
        <item x="3844"/>
        <item x="5324"/>
        <item x="5858"/>
        <item x="4561"/>
        <item x="1063"/>
        <item x="17"/>
        <item x="510"/>
        <item x="5193"/>
        <item x="3115"/>
        <item x="3799"/>
        <item x="4036"/>
        <item x="3253"/>
        <item x="1397"/>
        <item x="2643"/>
        <item x="2045"/>
        <item x="1221"/>
        <item x="4449"/>
        <item x="439"/>
        <item x="4826"/>
        <item x="2644"/>
        <item x="1017"/>
        <item x="2107"/>
        <item x="1058"/>
        <item x="3550"/>
        <item x="1246"/>
        <item x="5538"/>
        <item x="4697"/>
        <item x="1247"/>
        <item x="3932"/>
        <item x="5311"/>
        <item x="3546"/>
        <item x="1248"/>
        <item x="1249"/>
        <item x="4156"/>
        <item x="4807"/>
        <item x="1420"/>
        <item x="1250"/>
        <item x="3116"/>
        <item x="1595"/>
        <item x="2679"/>
        <item x="4062"/>
        <item x="4157"/>
        <item x="4063"/>
        <item x="4777"/>
        <item x="18"/>
        <item x="1059"/>
        <item x="5120"/>
        <item x="2069"/>
        <item x="2680"/>
        <item x="5853"/>
        <item x="5008"/>
        <item x="5619"/>
        <item x="1723"/>
        <item x="4505"/>
        <item x="4410"/>
        <item x="4562"/>
        <item x="2046"/>
        <item x="3342"/>
        <item x="5178"/>
        <item x="4411"/>
        <item x="5497"/>
        <item x="3117"/>
        <item x="336"/>
        <item x="4506"/>
        <item x="2681"/>
        <item x="4563"/>
        <item x="3991"/>
        <item x="1596"/>
        <item x="4827"/>
        <item x="4450"/>
        <item x="4808"/>
        <item x="3254"/>
        <item x="2070"/>
        <item x="2645"/>
        <item x="4457"/>
        <item x="4828"/>
        <item x="4507"/>
        <item x="5982"/>
        <item x="3255"/>
        <item x="5983"/>
        <item x="3118"/>
        <item x="1080"/>
        <item x="1222"/>
        <item x="3431"/>
        <item x="5539"/>
        <item x="2363"/>
        <item x="511"/>
        <item x="6091"/>
        <item x="3017"/>
        <item x="5932"/>
        <item x="2943"/>
        <item x="1064"/>
        <item x="3760"/>
        <item x="440"/>
        <item x="337"/>
        <item x="5194"/>
        <item x="5626"/>
        <item x="4778"/>
        <item x="3933"/>
        <item x="1223"/>
        <item x="6135"/>
        <item x="2646"/>
        <item x="1398"/>
        <item x="1421"/>
        <item x="3119"/>
        <item x="1597"/>
        <item x="4064"/>
        <item x="3343"/>
        <item x="4698"/>
        <item x="5401"/>
        <item x="5451"/>
        <item x="5725"/>
        <item x="1001"/>
        <item x="4065"/>
        <item x="2944"/>
        <item x="4873"/>
        <item x="1081"/>
        <item x="2945"/>
        <item x="5009"/>
        <item x="2647"/>
        <item x="522"/>
        <item x="3018"/>
        <item x="3779"/>
        <item x="6056"/>
        <item x="1251"/>
        <item x="1224"/>
        <item x="338"/>
        <item x="441"/>
        <item x="2555"/>
        <item x="339"/>
        <item x="56"/>
        <item x="340"/>
        <item x="5537"/>
        <item x="5902"/>
        <item x="1113"/>
        <item x="3992"/>
        <item x="1002"/>
        <item x="1018"/>
        <item x="3120"/>
        <item x="3344"/>
        <item x="2071"/>
        <item x="5010"/>
        <item x="3345"/>
        <item x="2072"/>
        <item x="3144"/>
        <item x="1114"/>
        <item x="2556"/>
        <item x="2364"/>
        <item x="1225"/>
        <item x="3019"/>
        <item x="523"/>
        <item x="4519"/>
        <item x="2073"/>
        <item x="5687"/>
        <item x="4508"/>
        <item x="5984"/>
        <item x="1422"/>
        <item x="1598"/>
        <item x="512"/>
        <item x="3256"/>
        <item x="2365"/>
        <item x="2108"/>
        <item x="3761"/>
        <item x="3020"/>
        <item x="524"/>
        <item x="442"/>
        <item x="4529"/>
        <item x="1252"/>
        <item x="5402"/>
        <item x="1019"/>
        <item x="1226"/>
        <item x="3145"/>
        <item x="1020"/>
        <item x="5121"/>
        <item x="4066"/>
        <item x="2682"/>
        <item x="4947"/>
        <item x="3717"/>
        <item x="443"/>
        <item x="4037"/>
        <item x="3718"/>
        <item x="4779"/>
        <item x="5294"/>
        <item x="2648"/>
        <item x="1399"/>
        <item x="3845"/>
        <item x="2946"/>
        <item x="6002"/>
        <item x="6103"/>
        <item x="5627"/>
        <item x="2947"/>
        <item x="57"/>
        <item x="2199"/>
        <item x="3934"/>
        <item x="1065"/>
        <item x="5295"/>
        <item x="2735"/>
        <item x="3800"/>
        <item x="1724"/>
        <item x="1021"/>
        <item x="2200"/>
        <item x="4642"/>
        <item x="1066"/>
        <item x="1400"/>
        <item x="5809"/>
        <item x="2109"/>
        <item x="2794"/>
        <item x="2074"/>
        <item x="58"/>
        <item x="5217"/>
        <item x="3257"/>
        <item x="4874"/>
        <item x="5611"/>
        <item x="3346"/>
        <item x="525"/>
        <item x="1022"/>
        <item x="4412"/>
        <item x="4166"/>
        <item x="1401"/>
        <item x="3347"/>
        <item x="2795"/>
        <item x="2649"/>
        <item x="6136"/>
        <item x="1082"/>
        <item x="6102"/>
        <item x="2201"/>
        <item x="2110"/>
        <item x="1083"/>
        <item x="2736"/>
        <item x="4413"/>
        <item x="3780"/>
        <item x="5630"/>
        <item x="2650"/>
        <item x="341"/>
        <item x="1115"/>
        <item x="3146"/>
        <item x="5457"/>
        <item x="1084"/>
        <item x="5028"/>
        <item x="2737"/>
        <item x="5218"/>
        <item x="2651"/>
        <item x="19"/>
        <item x="448"/>
        <item x="5840"/>
        <item x="6003"/>
        <item x="3147"/>
        <item x="3121"/>
        <item x="4458"/>
        <item x="4780"/>
        <item x="5029"/>
        <item x="3432"/>
        <item x="2652"/>
        <item x="3016"/>
        <item x="1227"/>
        <item x="2738"/>
        <item x="4459"/>
        <item x="1423"/>
        <item x="1023"/>
        <item x="5117"/>
        <item x="2202"/>
        <item x="4603"/>
        <item x="5563"/>
        <item x="6066"/>
        <item x="3148"/>
        <item x="5403"/>
        <item x="2366"/>
        <item x="231"/>
        <item x="1024"/>
        <item x="6067"/>
        <item x="5336"/>
        <item x="5224"/>
        <item x="59"/>
        <item x="3935"/>
        <item x="20"/>
        <item x="4478"/>
        <item x="449"/>
        <item x="526"/>
        <item x="3846"/>
        <item x="6057"/>
        <item x="5296"/>
        <item x="5186"/>
        <item x="232"/>
        <item x="1402"/>
        <item x="3149"/>
        <item x="3828"/>
        <item x="3840"/>
        <item x="4564"/>
        <item x="1085"/>
        <item x="4167"/>
        <item x="513"/>
        <item x="1086"/>
        <item x="2653"/>
        <item x="2654"/>
        <item x="1424"/>
        <item x="514"/>
        <item x="5355"/>
        <item x="6137"/>
        <item x="3258"/>
        <item x="5182"/>
        <item x="2367"/>
        <item x="4643"/>
        <item x="4875"/>
        <item x="3719"/>
        <item x="2796"/>
        <item x="3433"/>
        <item x="5762"/>
        <item x="5641"/>
        <item x="6054"/>
        <item x="4876"/>
        <item x="1228"/>
        <item x="515"/>
        <item x="3810"/>
        <item x="450"/>
        <item x="4509"/>
        <item x="5127"/>
        <item x="2797"/>
        <item x="1025"/>
        <item x="3122"/>
        <item x="451"/>
        <item x="3801"/>
        <item x="1003"/>
        <item x="5817"/>
        <item x="516"/>
        <item x="1425"/>
        <item x="3887"/>
        <item x="6004"/>
        <item x="4948"/>
        <item x="1229"/>
        <item x="3123"/>
        <item x="2739"/>
        <item x="4038"/>
        <item x="4158"/>
        <item x="5030"/>
        <item x="3434"/>
        <item x="1725"/>
        <item x="3663"/>
        <item x="1619"/>
        <item x="3850"/>
        <item x="1116"/>
        <item x="5356"/>
        <item x="3802"/>
        <item x="3664"/>
        <item x="1087"/>
        <item x="6022"/>
        <item x="3720"/>
        <item x="6023"/>
        <item x="342"/>
        <item x="4203"/>
        <item x="275"/>
        <item x="6055"/>
        <item x="1088"/>
        <item x="2166"/>
        <item x="1089"/>
        <item x="4510"/>
        <item x="3157"/>
        <item x="3841"/>
        <item x="4460"/>
        <item x="1620"/>
        <item x="6117"/>
        <item x="276"/>
        <item x="277"/>
        <item x="2203"/>
        <item x="3665"/>
        <item x="5183"/>
        <item x="2204"/>
        <item x="3124"/>
        <item x="3781"/>
        <item x="2798"/>
        <item x="2799"/>
        <item x="1621"/>
        <item x="3782"/>
        <item x="5774"/>
        <item x="3158"/>
        <item x="4359"/>
        <item x="3993"/>
        <item x="4479"/>
        <item x="3021"/>
        <item x="1253"/>
        <item x="1254"/>
        <item x="60"/>
        <item x="1403"/>
        <item x="4039"/>
        <item x="933"/>
        <item x="1599"/>
        <item x="1404"/>
        <item x="5187"/>
        <item x="2205"/>
        <item x="2206"/>
        <item x="3259"/>
        <item x="5833"/>
        <item x="3435"/>
        <item x="934"/>
        <item x="1405"/>
        <item x="4169"/>
        <item x="1622"/>
        <item x="5751"/>
        <item x="343"/>
        <item x="2557"/>
        <item x="5272"/>
        <item x="3260"/>
        <item x="5750"/>
        <item x="5881"/>
        <item x="527"/>
        <item x="4475"/>
        <item x="21"/>
        <item x="5025"/>
        <item x="3842"/>
        <item x="452"/>
        <item x="4633"/>
        <item x="278"/>
        <item x="3022"/>
        <item x="1426"/>
        <item x="3261"/>
        <item x="2111"/>
        <item x="5784"/>
        <item x="5593"/>
        <item x="4476"/>
        <item x="5188"/>
        <item x="1090"/>
        <item x="22"/>
        <item x="1142"/>
        <item x="1117"/>
        <item x="2368"/>
        <item x="2369"/>
        <item x="4565"/>
        <item x="3159"/>
        <item x="4634"/>
        <item x="4279"/>
        <item x="1091"/>
        <item x="3348"/>
        <item x="2112"/>
        <item x="1092"/>
        <item x="3936"/>
        <item x="2800"/>
        <item x="1623"/>
        <item x="61"/>
        <item x="1143"/>
        <item x="4360"/>
        <item x="935"/>
        <item x="3262"/>
        <item x="1406"/>
        <item x="517"/>
        <item x="62"/>
        <item x="5688"/>
        <item x="5941"/>
        <item x="2801"/>
        <item x="3160"/>
        <item x="3288"/>
        <item x="5438"/>
        <item x="3023"/>
        <item x="5934"/>
        <item x="2558"/>
        <item x="3994"/>
        <item x="4644"/>
        <item x="4067"/>
        <item x="3436"/>
        <item x="4361"/>
        <item x="2740"/>
        <item x="5026"/>
        <item x="2741"/>
        <item x="4204"/>
        <item x="528"/>
        <item x="1600"/>
        <item x="2213"/>
        <item x="2742"/>
        <item x="3888"/>
        <item x="3349"/>
        <item x="1427"/>
        <item x="4645"/>
        <item x="2559"/>
        <item x="1004"/>
        <item x="4530"/>
        <item x="1005"/>
        <item x="5337"/>
        <item x="1407"/>
        <item x="5827"/>
        <item x="3024"/>
        <item x="5669"/>
        <item x="3552"/>
        <item x="1601"/>
        <item x="344"/>
        <item x="5011"/>
        <item x="1006"/>
        <item x="6142"/>
        <item x="5499"/>
        <item x="3150"/>
        <item x="4170"/>
        <item x="5321"/>
        <item x="2655"/>
        <item x="1726"/>
        <item x="628"/>
        <item x="1007"/>
        <item x="936"/>
        <item x="3783"/>
        <item x="279"/>
        <item x="9"/>
        <item x="4085"/>
        <item x="2560"/>
        <item x="6104"/>
        <item x="4362"/>
        <item x="2113"/>
        <item x="5031"/>
        <item x="23"/>
        <item x="5012"/>
        <item x="5074"/>
        <item x="1739"/>
        <item x="345"/>
        <item x="5859"/>
        <item x="3784"/>
        <item x="2561"/>
        <item x="3151"/>
        <item x="3437"/>
        <item x="1067"/>
        <item x="63"/>
        <item x="2214"/>
        <item x="1624"/>
        <item x="1255"/>
        <item x="346"/>
        <item x="4635"/>
        <item x="2562"/>
        <item x="529"/>
        <item x="4280"/>
        <item x="1068"/>
        <item x="2215"/>
        <item x="6138"/>
        <item x="1256"/>
        <item x="5312"/>
        <item x="3829"/>
        <item x="3161"/>
        <item x="3553"/>
        <item x="5161"/>
        <item x="2715"/>
        <item x="6024"/>
        <item x="3889"/>
        <item x="5485"/>
        <item x="1257"/>
        <item x="937"/>
        <item x="4781"/>
        <item x="6118"/>
        <item x="1008"/>
        <item x="1258"/>
        <item x="3162"/>
        <item x="1408"/>
        <item x="5705"/>
        <item x="2563"/>
        <item x="1653"/>
        <item x="530"/>
        <item x="4622"/>
        <item x="4205"/>
        <item x="3438"/>
        <item x="6082"/>
        <item x="5785"/>
        <item x="3350"/>
        <item x="1144"/>
        <item x="4461"/>
        <item x="2114"/>
        <item x="1409"/>
        <item x="2370"/>
        <item x="1410"/>
        <item x="4949"/>
        <item x="5291"/>
        <item x="2802"/>
        <item x="5273"/>
        <item x="2803"/>
        <item x="1428"/>
        <item x="5313"/>
        <item x="629"/>
        <item x="2371"/>
        <item x="4588"/>
        <item x="5460"/>
        <item x="4950"/>
        <item x="3666"/>
        <item x="1009"/>
        <item x="5780"/>
        <item x="3025"/>
        <item x="3289"/>
        <item x="3851"/>
        <item x="4962"/>
        <item x="5799"/>
        <item x="5935"/>
        <item x="5540"/>
        <item x="1118"/>
        <item x="3351"/>
        <item x="2716"/>
        <item x="6068"/>
        <item x="1740"/>
        <item x="2403"/>
        <item x="2717"/>
        <item x="2216"/>
        <item x="6143"/>
        <item x="1625"/>
        <item x="1069"/>
        <item x="1010"/>
        <item x="2804"/>
        <item x="2404"/>
        <item x="453"/>
        <item x="4159"/>
        <item x="2217"/>
        <item x="3163"/>
        <item x="3352"/>
        <item x="2564"/>
        <item x="2611"/>
        <item x="4086"/>
        <item x="2718"/>
        <item x="3311"/>
        <item x="454"/>
        <item x="3152"/>
        <item x="2405"/>
        <item x="2612"/>
        <item x="280"/>
        <item x="4087"/>
        <item x="3353"/>
        <item x="2372"/>
        <item x="3890"/>
        <item x="3153"/>
        <item x="1011"/>
        <item x="4646"/>
        <item x="24"/>
        <item x="5302"/>
        <item x="5274"/>
        <item x="3164"/>
        <item x="4206"/>
        <item x="3439"/>
        <item x="1070"/>
        <item x="3354"/>
        <item x="4160"/>
        <item x="1119"/>
        <item x="518"/>
        <item x="2373"/>
        <item x="4623"/>
        <item x="4782"/>
        <item x="5032"/>
        <item x="1741"/>
        <item x="630"/>
        <item x="3863"/>
        <item x="281"/>
        <item x="5259"/>
        <item x="1259"/>
        <item x="4171"/>
        <item x="3184"/>
        <item x="5758"/>
        <item x="5966"/>
        <item x="4207"/>
        <item x="5013"/>
        <item x="5260"/>
        <item x="347"/>
        <item x="519"/>
        <item x="3721"/>
        <item x="455"/>
        <item x="1429"/>
        <item x="4040"/>
        <item x="5581"/>
        <item x="520"/>
        <item x="3312"/>
        <item x="4647"/>
        <item x="1120"/>
        <item x="3355"/>
        <item x="5148"/>
        <item x="631"/>
        <item x="2613"/>
        <item x="3554"/>
        <item x="4041"/>
        <item x="2805"/>
        <item x="1145"/>
        <item x="4363"/>
        <item x="4531"/>
        <item x="4963"/>
        <item x="1146"/>
        <item x="1742"/>
        <item x="521"/>
        <item x="5723"/>
        <item x="5149"/>
        <item x="1743"/>
        <item x="2614"/>
        <item x="3440"/>
        <item x="3313"/>
        <item x="4042"/>
        <item x="3864"/>
        <item x="632"/>
        <item x="1530"/>
        <item x="2406"/>
        <item x="3165"/>
        <item x="282"/>
        <item x="2719"/>
        <item x="2115"/>
        <item x="5357"/>
        <item x="4208"/>
        <item x="4209"/>
        <item x="5431"/>
        <item x="1071"/>
        <item x="1260"/>
        <item x="1261"/>
        <item x="1121"/>
        <item x="1654"/>
        <item x="3995"/>
        <item x="4648"/>
        <item x="1060"/>
        <item x="1531"/>
        <item x="283"/>
        <item x="5144"/>
        <item x="5753"/>
        <item x="2116"/>
        <item x="1532"/>
        <item x="3785"/>
        <item x="4088"/>
        <item x="581"/>
        <item x="5027"/>
        <item x="5033"/>
        <item x="5014"/>
        <item x="2839"/>
        <item x="1430"/>
        <item x="4161"/>
        <item x="4281"/>
        <item x="25"/>
        <item x="1147"/>
        <item x="3026"/>
        <item x="456"/>
        <item x="3356"/>
        <item x="5075"/>
        <item x="2720"/>
        <item x="6025"/>
        <item x="2840"/>
        <item x="26"/>
        <item x="3555"/>
        <item x="1148"/>
        <item x="582"/>
        <item x="3357"/>
        <item x="1072"/>
        <item x="3166"/>
        <item x="348"/>
        <item x="5219"/>
        <item x="3996"/>
        <item x="5275"/>
        <item x="5322"/>
        <item x="2117"/>
        <item x="27"/>
        <item x="4462"/>
        <item x="4463"/>
        <item x="64"/>
        <item x="6026"/>
        <item x="2841"/>
        <item x="4089"/>
        <item x="1744"/>
        <item x="2615"/>
        <item x="457"/>
        <item x="1149"/>
        <item x="2218"/>
        <item x="1411"/>
        <item x="284"/>
        <item x="5603"/>
        <item x="5134"/>
        <item x="3768"/>
        <item x="5328"/>
        <item x="1745"/>
        <item x="4364"/>
        <item x="1533"/>
        <item x="4589"/>
        <item x="3027"/>
        <item x="6042"/>
        <item x="3185"/>
        <item x="4090"/>
        <item x="4140"/>
        <item x="3314"/>
        <item x="4625"/>
        <item x="656"/>
        <item x="4141"/>
        <item x="3811"/>
        <item x="583"/>
        <item x="4043"/>
        <item x="2219"/>
        <item x="5689"/>
        <item x="4091"/>
        <item x="1746"/>
        <item x="1122"/>
        <item x="1534"/>
        <item x="2220"/>
        <item x="375"/>
        <item x="1150"/>
        <item x="3315"/>
        <item x="2842"/>
        <item x="4365"/>
        <item x="3466"/>
        <item x="4888"/>
        <item x="10"/>
        <item x="5936"/>
        <item x="4889"/>
        <item x="3028"/>
        <item x="1747"/>
        <item x="5543"/>
        <item x="4877"/>
        <item x="285"/>
        <item x="3629"/>
        <item x="5712"/>
        <item x="1748"/>
        <item x="4653"/>
        <item x="5914"/>
        <item x="28"/>
        <item x="5015"/>
        <item x="4265"/>
        <item x="1535"/>
        <item x="1123"/>
        <item x="1655"/>
        <item x="2118"/>
        <item x="3186"/>
        <item x="2616"/>
        <item x="5491"/>
        <item x="3596"/>
        <item x="2221"/>
        <item x="1073"/>
        <item x="3819"/>
        <item x="1749"/>
        <item x="3891"/>
        <item x="688"/>
        <item x="4094"/>
        <item x="584"/>
        <item x="3630"/>
        <item x="2721"/>
        <item x="1656"/>
        <item x="4467"/>
        <item x="5755"/>
        <item x="4172"/>
        <item x="5016"/>
        <item x="5128"/>
        <item x="6069"/>
        <item x="2722"/>
        <item x="4173"/>
        <item x="585"/>
        <item x="1262"/>
        <item x="4210"/>
        <item x="376"/>
        <item x="4044"/>
        <item x="1626"/>
        <item x="4649"/>
        <item x="2391"/>
        <item x="2392"/>
        <item x="1431"/>
        <item x="5578"/>
        <item x="3187"/>
        <item x="4162"/>
        <item x="1263"/>
        <item x="5786"/>
        <item x="4650"/>
        <item x="855"/>
        <item x="1151"/>
        <item x="2617"/>
        <item x="5879"/>
        <item x="286"/>
        <item x="938"/>
        <item x="4095"/>
        <item x="2222"/>
        <item x="4740"/>
        <item x="1750"/>
        <item x="1751"/>
        <item x="65"/>
        <item x="78"/>
        <item x="1752"/>
        <item x="3820"/>
        <item x="3638"/>
        <item x="1124"/>
        <item x="4266"/>
        <item x="3316"/>
        <item x="4741"/>
        <item x="2292"/>
        <item x="2223"/>
        <item x="3317"/>
        <item x="6140"/>
        <item x="657"/>
        <item x="5656"/>
        <item x="6141"/>
        <item x="2224"/>
        <item x="2352"/>
        <item x="5767"/>
        <item x="3892"/>
        <item x="2723"/>
        <item x="5759"/>
        <item x="4893"/>
        <item x="2393"/>
        <item x="2407"/>
        <item x="6105"/>
        <item x="3865"/>
        <item x="3560"/>
        <item x="2293"/>
        <item x="4491"/>
        <item x="535"/>
        <item x="3631"/>
        <item x="1412"/>
        <item x="2843"/>
        <item x="2408"/>
        <item x="2294"/>
        <item x="4282"/>
        <item x="4283"/>
        <item x="79"/>
        <item x="3952"/>
        <item x="689"/>
        <item x="4045"/>
        <item x="5615"/>
        <item x="29"/>
        <item x="3188"/>
        <item x="5855"/>
        <item x="1432"/>
        <item x="3189"/>
        <item x="3467"/>
        <item x="3722"/>
        <item x="5432"/>
        <item x="287"/>
        <item x="4142"/>
        <item x="4163"/>
        <item x="4492"/>
        <item x="2225"/>
        <item x="4894"/>
        <item x="2844"/>
        <item x="1753"/>
        <item x="2724"/>
        <item x="30"/>
        <item x="80"/>
        <item x="1536"/>
        <item x="690"/>
        <item x="31"/>
        <item x="1152"/>
        <item x="5323"/>
        <item x="4493"/>
        <item x="1413"/>
        <item x="939"/>
        <item x="1657"/>
        <item x="4211"/>
        <item x="1627"/>
        <item x="1153"/>
        <item x="4651"/>
        <item x="4295"/>
        <item x="2226"/>
        <item x="2295"/>
        <item x="5368"/>
        <item x="658"/>
        <item x="856"/>
        <item x="1125"/>
        <item x="6083"/>
        <item x="1414"/>
        <item x="3953"/>
        <item x="4654"/>
        <item x="653"/>
        <item x="3954"/>
        <item x="536"/>
        <item x="288"/>
        <item x="4096"/>
        <item x="2227"/>
        <item x="5456"/>
        <item x="3167"/>
        <item x="4267"/>
        <item x="2845"/>
        <item x="2394"/>
        <item x="2846"/>
        <item x="3551"/>
        <item x="4742"/>
        <item x="1126"/>
        <item x="5967"/>
        <item x="1658"/>
        <item x="4468"/>
        <item x="940"/>
        <item x="857"/>
        <item x="4164"/>
        <item x="3358"/>
        <item x="5690"/>
        <item x="5249"/>
        <item x="5812"/>
        <item x="6084"/>
        <item x="3639"/>
        <item x="1659"/>
        <item x="2847"/>
        <item x="1127"/>
        <item x="5266"/>
        <item x="1690"/>
        <item x="3190"/>
        <item x="2409"/>
        <item x="1433"/>
        <item x="4721"/>
        <item x="410"/>
        <item x="2848"/>
        <item x="2296"/>
        <item x="3029"/>
        <item x="66"/>
        <item x="5283"/>
        <item x="3191"/>
        <item x="5513"/>
        <item x="2410"/>
        <item x="2411"/>
        <item x="4636"/>
        <item x="1128"/>
        <item x="289"/>
        <item x="5542"/>
        <item x="3771"/>
        <item x="4494"/>
        <item x="654"/>
        <item x="3812"/>
        <item x="81"/>
        <item x="1129"/>
        <item x="6139"/>
        <item x="1415"/>
        <item x="1691"/>
        <item x="3318"/>
        <item x="411"/>
        <item x="3359"/>
        <item x="290"/>
        <item x="82"/>
        <item x="3597"/>
        <item x="5768"/>
        <item x="4268"/>
        <item x="5034"/>
        <item x="67"/>
        <item x="3997"/>
        <item x="858"/>
        <item x="6165"/>
        <item x="655"/>
        <item x="3598"/>
        <item x="5541"/>
        <item x="5718"/>
        <item x="4743"/>
        <item x="1537"/>
        <item x="859"/>
        <item x="291"/>
        <item x="3955"/>
        <item x="4097"/>
        <item x="3192"/>
        <item x="2395"/>
        <item x="2849"/>
        <item x="5145"/>
        <item x="5452"/>
        <item x="5017"/>
        <item x="4555"/>
        <item x="2396"/>
        <item x="83"/>
        <item x="1230"/>
        <item x="3030"/>
        <item x="1754"/>
        <item x="1154"/>
        <item x="4637"/>
        <item x="3031"/>
        <item x="691"/>
        <item x="4722"/>
        <item x="5252"/>
        <item x="2228"/>
        <item x="1231"/>
        <item x="860"/>
        <item x="3168"/>
        <item x="3319"/>
        <item x="4895"/>
        <item x="1538"/>
        <item x="3813"/>
        <item x="6119"/>
        <item x="4269"/>
        <item x="5267"/>
        <item x="68"/>
        <item x="5968"/>
        <item x="725"/>
        <item x="941"/>
        <item x="1155"/>
        <item x="2397"/>
        <item x="5813"/>
        <item x="2850"/>
        <item x="1755"/>
        <item x="5744"/>
        <item x="659"/>
        <item x="4723"/>
        <item x="5870"/>
        <item x="726"/>
        <item x="537"/>
        <item x="1462"/>
        <item x="5552"/>
        <item x="5837"/>
        <item x="6085"/>
        <item x="4143"/>
        <item x="4495"/>
        <item x="5913"/>
        <item x="1308"/>
        <item x="5713"/>
        <item x="3998"/>
        <item x="727"/>
        <item x="5635"/>
        <item x="1539"/>
        <item x="5338"/>
        <item x="3999"/>
        <item x="1130"/>
        <item x="1463"/>
        <item x="1131"/>
        <item x="5433"/>
        <item x="5253"/>
        <item x="4496"/>
        <item x="1692"/>
        <item x="3911"/>
        <item x="3468"/>
        <item x="1540"/>
        <item x="5035"/>
        <item x="3193"/>
        <item x="4744"/>
        <item x="4497"/>
        <item x="69"/>
        <item x="4590"/>
        <item x="3901"/>
        <item x="728"/>
        <item x="3469"/>
        <item x="5146"/>
        <item x="3814"/>
        <item x="1541"/>
        <item x="660"/>
        <item x="3032"/>
        <item x="2851"/>
        <item x="2398"/>
        <item x="4896"/>
        <item x="1264"/>
        <item x="1434"/>
        <item x="1464"/>
        <item x="3584"/>
        <item x="3632"/>
        <item x="5808"/>
        <item x="942"/>
        <item x="2725"/>
        <item x="1877"/>
        <item x="3815"/>
        <item x="2726"/>
        <item x="3194"/>
        <item x="2353"/>
        <item x="2412"/>
        <item x="3772"/>
        <item x="1265"/>
        <item x="4301"/>
        <item x="2852"/>
        <item x="2354"/>
        <item x="3360"/>
        <item x="3633"/>
        <item x="2413"/>
        <item x="3652"/>
        <item x="4897"/>
        <item x="70"/>
        <item x="84"/>
        <item x="1878"/>
        <item x="3786"/>
        <item x="692"/>
        <item x="5369"/>
        <item x="71"/>
        <item x="85"/>
        <item x="5915"/>
        <item x="661"/>
        <item x="5916"/>
        <item x="86"/>
        <item x="1693"/>
        <item x="5268"/>
        <item x="2414"/>
        <item x="3033"/>
        <item x="3169"/>
        <item x="4591"/>
        <item x="5769"/>
        <item x="1156"/>
        <item x="3634"/>
        <item x="3470"/>
        <item x="3034"/>
        <item x="1132"/>
        <item x="3816"/>
        <item x="2853"/>
        <item x="2727"/>
        <item x="1435"/>
        <item x="861"/>
        <item x="1157"/>
        <item x="3471"/>
        <item x="2415"/>
        <item x="862"/>
        <item x="3361"/>
        <item x="5492"/>
        <item x="4556"/>
        <item x="2229"/>
        <item x="693"/>
        <item x="292"/>
        <item x="4098"/>
        <item x="662"/>
        <item x="1465"/>
        <item x="3614"/>
        <item x="412"/>
        <item x="3912"/>
        <item x="1466"/>
        <item x="5776"/>
        <item x="5969"/>
        <item x="3320"/>
        <item x="2355"/>
        <item x="1467"/>
        <item x="6166"/>
        <item x="4262"/>
        <item x="2399"/>
        <item x="3913"/>
        <item x="3"/>
        <item x="3195"/>
        <item x="4745"/>
        <item x="4663"/>
        <item x="2728"/>
        <item x="1309"/>
        <item x="1436"/>
        <item x="663"/>
        <item x="5583"/>
        <item x="5118"/>
        <item x="4296"/>
        <item x="3170"/>
        <item x="1879"/>
        <item x="3035"/>
        <item x="3321"/>
        <item x="5335"/>
        <item x="3956"/>
        <item x="664"/>
        <item x="4263"/>
        <item x="3472"/>
        <item x="413"/>
        <item x="4724"/>
        <item x="5779"/>
        <item x="3171"/>
        <item x="2854"/>
        <item x="1468"/>
        <item x="3615"/>
        <item x="2416"/>
        <item x="2729"/>
        <item x="4312"/>
        <item x="5590"/>
        <item x="1469"/>
        <item x="5773"/>
        <item x="3787"/>
        <item x="6120"/>
        <item x="3473"/>
        <item x="1158"/>
        <item x="293"/>
        <item x="5175"/>
        <item x="3036"/>
        <item x="4746"/>
        <item x="1542"/>
        <item x="1694"/>
        <item x="3474"/>
        <item x="1695"/>
        <item x="5846"/>
        <item x="5970"/>
        <item x="1880"/>
        <item x="294"/>
        <item x="1696"/>
        <item x="3322"/>
        <item x="4284"/>
        <item x="4000"/>
        <item x="5434"/>
        <item x="943"/>
        <item x="1543"/>
        <item x="3585"/>
        <item x="414"/>
        <item x="3635"/>
        <item x="5372"/>
        <item x="5052"/>
        <item x="863"/>
        <item x="3037"/>
        <item x="4297"/>
        <item x="2400"/>
        <item x="4285"/>
        <item x="3038"/>
        <item x="5370"/>
        <item x="4298"/>
        <item x="295"/>
        <item x="5076"/>
        <item x="3362"/>
        <item x="5371"/>
        <item x="415"/>
        <item x="6059"/>
        <item x="2297"/>
        <item x="4557"/>
        <item x="1310"/>
        <item x="1437"/>
        <item x="416"/>
        <item x="1470"/>
        <item x="5462"/>
        <item x="2730"/>
        <item x="1544"/>
        <item x="665"/>
        <item x="729"/>
        <item x="3363"/>
        <item x="5056"/>
        <item x="417"/>
        <item x="2731"/>
        <item x="3586"/>
        <item x="87"/>
        <item x="5036"/>
        <item x="5500"/>
        <item x="864"/>
        <item x="2356"/>
        <item x="1438"/>
        <item x="1159"/>
        <item x="3196"/>
        <item x="538"/>
        <item x="5373"/>
        <item x="4270"/>
        <item x="218"/>
        <item x="666"/>
        <item x="418"/>
        <item x="2855"/>
        <item x="1160"/>
        <item x="5869"/>
        <item x="3039"/>
        <item x="2230"/>
        <item x="865"/>
        <item x="2856"/>
        <item x="730"/>
        <item x="4725"/>
        <item x="962"/>
        <item x="4271"/>
        <item x="5937"/>
        <item x="2231"/>
        <item x="5077"/>
        <item x="5651"/>
        <item x="4313"/>
        <item x="731"/>
        <item x="1266"/>
        <item x="963"/>
        <item x="219"/>
        <item x="88"/>
        <item x="3587"/>
        <item x="2857"/>
        <item x="539"/>
        <item x="1267"/>
        <item x="3914"/>
        <item x="2298"/>
        <item x="3561"/>
        <item x="4850"/>
        <item x="6111"/>
        <item x="3172"/>
        <item x="4314"/>
        <item x="1268"/>
        <item x="1321"/>
        <item x="3475"/>
        <item x="3173"/>
        <item x="964"/>
        <item x="4315"/>
        <item x="6167"/>
        <item x="1439"/>
        <item x="5176"/>
        <item x="1311"/>
        <item x="4264"/>
        <item x="1440"/>
        <item x="4030"/>
        <item x="3323"/>
        <item x="6127"/>
        <item x="4316"/>
        <item x="1471"/>
        <item x="2732"/>
        <item x="5971"/>
        <item x="4662"/>
        <item x="5643"/>
        <item x="5181"/>
        <item x="4490"/>
        <item x="1697"/>
        <item x="3915"/>
        <item x="3916"/>
        <item x="2733"/>
        <item x="4678"/>
        <item x="3040"/>
        <item x="3562"/>
        <item x="1472"/>
        <item x="5885"/>
        <item x="3324"/>
        <item x="2357"/>
        <item x="3599"/>
        <item x="5132"/>
        <item x="3325"/>
        <item x="3174"/>
        <item x="3978"/>
        <item x="667"/>
        <item x="965"/>
        <item x="694"/>
        <item x="5197"/>
        <item x="4031"/>
        <item x="540"/>
        <item x="732"/>
        <item x="668"/>
        <item x="2358"/>
        <item x="2734"/>
        <item x="3788"/>
        <item x="1441"/>
        <item x="695"/>
        <item x="1698"/>
        <item x="3476"/>
        <item x="2273"/>
        <item x="3041"/>
        <item x="5092"/>
        <item x="4664"/>
        <item x="4851"/>
        <item x="6086"/>
        <item x="4726"/>
        <item x="1881"/>
        <item x="2359"/>
        <item x="541"/>
        <item x="1545"/>
        <item x="3326"/>
        <item x="4861"/>
        <item x="4299"/>
        <item x="3653"/>
        <item x="4001"/>
        <item x="3175"/>
        <item x="4286"/>
        <item x="866"/>
        <item x="1312"/>
        <item x="3477"/>
        <item x="696"/>
        <item x="195"/>
        <item x="1473"/>
        <item x="3042"/>
        <item x="966"/>
        <item x="4498"/>
        <item x="3043"/>
        <item x="2447"/>
        <item x="5771"/>
        <item x="4665"/>
        <item x="5339"/>
        <item x="1882"/>
        <item x="2858"/>
        <item x="1921"/>
        <item x="3478"/>
        <item x="1922"/>
        <item x="3327"/>
        <item x="697"/>
        <item x="4727"/>
        <item x="4736"/>
        <item x="1487"/>
        <item x="5838"/>
        <item x="5053"/>
        <item x="867"/>
        <item x="4287"/>
        <item x="4272"/>
        <item x="1546"/>
        <item x="1923"/>
        <item x="3328"/>
        <item x="8"/>
        <item x="1488"/>
        <item x="4679"/>
        <item x="4300"/>
        <item x="6128"/>
        <item x="5972"/>
        <item x="733"/>
        <item x="1699"/>
        <item x="3176"/>
        <item x="2299"/>
        <item x="1924"/>
        <item x="3654"/>
        <item x="734"/>
        <item x="1489"/>
        <item x="2859"/>
        <item x="4558"/>
        <item x="2448"/>
        <item x="542"/>
        <item x="2449"/>
        <item x="2360"/>
        <item x="5435"/>
        <item x="3479"/>
        <item x="1313"/>
        <item x="543"/>
        <item x="2860"/>
        <item x="838"/>
        <item x="868"/>
        <item x="4099"/>
        <item x="3917"/>
        <item x="1322"/>
        <item x="5766"/>
        <item x="3902"/>
        <item x="3197"/>
        <item x="1323"/>
        <item x="4317"/>
        <item x="2861"/>
        <item x="419"/>
        <item x="5179"/>
        <item x="5340"/>
        <item x="698"/>
        <item x="4737"/>
        <item x="669"/>
        <item x="3198"/>
        <item x="3918"/>
        <item x="4592"/>
        <item x="1602"/>
        <item x="967"/>
        <item x="4666"/>
        <item x="699"/>
        <item x="1314"/>
        <item x="2274"/>
        <item x="1925"/>
        <item x="2275"/>
        <item x="5818"/>
        <item x="5126"/>
        <item x="6112"/>
        <item x="5229"/>
        <item x="5364"/>
        <item x="2173"/>
        <item x="4307"/>
        <item x="1961"/>
        <item x="1474"/>
        <item x="420"/>
        <item x="4273"/>
        <item x="2276"/>
        <item x="839"/>
        <item x="3329"/>
        <item x="220"/>
        <item x="4747"/>
        <item x="5884"/>
        <item x="1315"/>
        <item x="4308"/>
        <item x="2401"/>
        <item x="5254"/>
        <item x="421"/>
        <item x="4738"/>
        <item x="4852"/>
        <item x="1182"/>
        <item x="3636"/>
        <item x="1603"/>
        <item x="3364"/>
        <item x="968"/>
        <item x="1201"/>
        <item x="1490"/>
        <item x="3199"/>
        <item x="5255"/>
        <item x="1604"/>
        <item x="4092"/>
        <item x="5836"/>
        <item x="2450"/>
        <item x="4093"/>
        <item x="5606"/>
        <item x="2174"/>
        <item x="4748"/>
        <item x="5726"/>
        <item x="735"/>
        <item x="4309"/>
        <item x="3200"/>
        <item x="4739"/>
        <item x="736"/>
        <item x="422"/>
        <item x="737"/>
        <item x="3177"/>
        <item x="1962"/>
        <item x="5436"/>
        <item x="4318"/>
        <item x="6017"/>
        <item x="2451"/>
        <item x="4499"/>
        <item x="5250"/>
        <item x="1491"/>
        <item x="5251"/>
        <item x="2361"/>
        <item x="2793"/>
        <item x="869"/>
        <item x="969"/>
        <item x="5777"/>
        <item x="4242"/>
        <item x="2277"/>
        <item x="4520"/>
        <item x="3655"/>
        <item x="700"/>
        <item x="1288"/>
        <item x="2402"/>
        <item x="2362"/>
        <item x="3617"/>
        <item x="1492"/>
        <item x="296"/>
        <item x="870"/>
        <item x="738"/>
        <item x="5276"/>
        <item x="4288"/>
        <item x="4667"/>
        <item x="4668"/>
        <item x="4871"/>
        <item x="4872"/>
        <item x="5230"/>
        <item x="670"/>
        <item x="4749"/>
        <item x="5553"/>
        <item x="4002"/>
        <item x="1475"/>
        <item x="1316"/>
        <item x="739"/>
        <item x="4680"/>
        <item x="3201"/>
        <item x="1547"/>
        <item x="4853"/>
        <item x="1289"/>
        <item x="3637"/>
        <item x="701"/>
        <item x="5819"/>
        <item x="6113"/>
        <item x="2862"/>
        <item x="2814"/>
        <item x="5096"/>
        <item x="423"/>
        <item x="1605"/>
        <item x="4890"/>
        <item x="2452"/>
        <item x="4959"/>
        <item x="2863"/>
        <item x="5554"/>
        <item x="1476"/>
        <item x="4960"/>
        <item x="1963"/>
        <item x="871"/>
        <item x="4500"/>
        <item x="5871"/>
        <item x="840"/>
        <item x="3481"/>
        <item x="2434"/>
        <item x="1964"/>
        <item x="4943"/>
        <item x="4891"/>
        <item x="2175"/>
        <item x="3221"/>
        <item x="1965"/>
        <item x="3609"/>
        <item x="1548"/>
        <item x="4969"/>
        <item x="1290"/>
        <item x="196"/>
        <item x="3366"/>
        <item x="5325"/>
        <item x="3610"/>
        <item x="5261"/>
        <item x="4100"/>
        <item x="2278"/>
        <item x="2176"/>
        <item x="671"/>
        <item x="2300"/>
        <item x="672"/>
        <item x="424"/>
        <item x="221"/>
        <item x="222"/>
        <item x="2301"/>
        <item x="3611"/>
        <item x="5872"/>
        <item x="3594"/>
        <item x="1317"/>
        <item x="2374"/>
        <item x="1606"/>
        <item x="1318"/>
        <item x="3202"/>
        <item x="3178"/>
        <item x="425"/>
        <item x="3919"/>
        <item x="3656"/>
        <item x="3920"/>
        <item x="5756"/>
        <item x="2375"/>
        <item x="841"/>
        <item x="1291"/>
        <item x="4310"/>
        <item x="5262"/>
        <item x="4103"/>
        <item x="5848"/>
        <item x="3600"/>
        <item x="673"/>
        <item x="4669"/>
        <item x="2453"/>
        <item x="2435"/>
        <item x="5256"/>
        <item x="1202"/>
        <item x="197"/>
        <item x="5278"/>
        <item x="970"/>
        <item x="3222"/>
        <item x="6018"/>
        <item x="872"/>
        <item x="5417"/>
        <item x="2279"/>
        <item x="3482"/>
        <item x="971"/>
        <item x="1926"/>
        <item x="1292"/>
        <item x="1607"/>
        <item x="740"/>
        <item x="1608"/>
        <item x="3179"/>
        <item x="2752"/>
        <item x="5374"/>
        <item x="4521"/>
        <item x="3588"/>
        <item x="4274"/>
        <item x="4681"/>
        <item x="1203"/>
        <item x="5790"/>
        <item x="1966"/>
        <item x="1609"/>
        <item x="6168"/>
        <item x="873"/>
        <item x="1319"/>
        <item x="2454"/>
        <item x="5757"/>
        <item x="5886"/>
        <item x="297"/>
        <item x="1967"/>
        <item x="5520"/>
        <item x="3483"/>
        <item x="1293"/>
        <item x="4501"/>
        <item x="1204"/>
        <item x="3484"/>
        <item x="1610"/>
        <item x="2436"/>
        <item x="2815"/>
        <item x="2816"/>
        <item x="972"/>
        <item x="3223"/>
        <item x="2302"/>
        <item x="5604"/>
        <item x="4311"/>
        <item x="3180"/>
        <item x="2376"/>
        <item x="5365"/>
        <item x="2303"/>
        <item x="1477"/>
        <item x="4972"/>
        <item x="5375"/>
        <item x="2304"/>
        <item x="874"/>
        <item x="2377"/>
        <item x="3657"/>
        <item x="702"/>
        <item x="703"/>
        <item x="5239"/>
        <item x="1611"/>
        <item x="5796"/>
        <item x="704"/>
        <item x="3589"/>
        <item x="1294"/>
        <item x="5326"/>
        <item x="1927"/>
        <item x="198"/>
        <item x="4593"/>
        <item x="4243"/>
        <item x="3367"/>
        <item x="2455"/>
        <item x="5778"/>
        <item x="1928"/>
        <item x="842"/>
        <item x="426"/>
        <item x="843"/>
        <item x="5163"/>
        <item x="3595"/>
        <item x="5231"/>
        <item x="298"/>
        <item x="6060"/>
        <item x="2280"/>
        <item x="5135"/>
        <item x="6169"/>
        <item x="4973"/>
        <item x="2378"/>
        <item x="4566"/>
        <item x="674"/>
        <item x="5397"/>
        <item x="5305"/>
        <item x="4567"/>
        <item x="2817"/>
        <item x="2379"/>
        <item x="2380"/>
        <item x="4275"/>
        <item x="844"/>
        <item x="973"/>
        <item x="3368"/>
        <item x="4104"/>
        <item x="1295"/>
        <item x="1320"/>
        <item x="5647"/>
        <item x="5263"/>
        <item x="4854"/>
        <item x="5617"/>
        <item x="4655"/>
        <item x="4544"/>
        <item x="4032"/>
        <item x="199"/>
        <item x="223"/>
        <item x="5644"/>
        <item x="6114"/>
        <item x="6129"/>
        <item x="675"/>
        <item x="4522"/>
        <item x="741"/>
        <item x="5409"/>
        <item x="6130"/>
        <item x="3369"/>
        <item x="2908"/>
        <item x="845"/>
        <item x="6061"/>
        <item x="1968"/>
        <item x="1969"/>
        <item x="846"/>
        <item x="2305"/>
        <item x="1296"/>
        <item x="3181"/>
        <item x="5495"/>
        <item x="2909"/>
        <item x="5674"/>
        <item x="974"/>
        <item x="5136"/>
        <item x="5830"/>
        <item x="1478"/>
        <item x="4974"/>
        <item x="3224"/>
        <item x="4750"/>
        <item x="224"/>
        <item x="2437"/>
        <item x="815"/>
        <item x="4244"/>
        <item x="1549"/>
        <item x="32"/>
        <item x="1784"/>
        <item x="3225"/>
        <item x="2381"/>
        <item x="3563"/>
        <item x="4656"/>
        <item x="3370"/>
        <item x="1205"/>
        <item x="1785"/>
        <item x="5225"/>
        <item x="3623"/>
        <item x="4977"/>
        <item x="2456"/>
        <item x="4276"/>
        <item x="5240"/>
        <item x="847"/>
        <item x="5171"/>
        <item x="4351"/>
        <item x="848"/>
        <item x="4568"/>
        <item x="2382"/>
        <item x="1550"/>
        <item x="3226"/>
        <item x="3485"/>
        <item x="2281"/>
        <item x="3227"/>
        <item x="1929"/>
        <item x="5521"/>
        <item x="1930"/>
        <item x="1206"/>
        <item x="3957"/>
        <item x="1207"/>
        <item x="3228"/>
        <item x="200"/>
        <item x="233"/>
        <item x="742"/>
        <item x="1612"/>
        <item x="5618"/>
        <item x="2383"/>
        <item x="1551"/>
        <item x="5376"/>
        <item x="975"/>
        <item x="2177"/>
        <item x="3564"/>
        <item x="1979"/>
        <item x="3229"/>
        <item x="3835"/>
        <item x="5670"/>
        <item x="743"/>
        <item x="3590"/>
        <item x="1980"/>
        <item x="1297"/>
        <item x="4682"/>
        <item x="234"/>
        <item x="875"/>
        <item x="876"/>
        <item x="33"/>
        <item x="877"/>
        <item x="1298"/>
        <item x="34"/>
        <item x="1479"/>
        <item x="3958"/>
        <item x="3371"/>
        <item x="5212"/>
        <item x="878"/>
        <item x="6062"/>
        <item x="3372"/>
        <item x="2306"/>
        <item x="4545"/>
        <item x="5608"/>
        <item x="5306"/>
        <item x="4072"/>
        <item x="676"/>
        <item x="427"/>
        <item x="5905"/>
        <item x="4289"/>
        <item x="1480"/>
        <item x="4290"/>
        <item x="3373"/>
        <item x="4978"/>
        <item x="849"/>
        <item x="2753"/>
        <item x="4245"/>
        <item x="1493"/>
        <item x="1613"/>
        <item x="1208"/>
        <item x="4652"/>
        <item x="5137"/>
        <item x="201"/>
        <item x="3486"/>
        <item x="1481"/>
        <item x="235"/>
        <item x="3230"/>
        <item x="2910"/>
        <item x="428"/>
        <item x="1209"/>
        <item x="1482"/>
        <item x="429"/>
        <item x="5599"/>
        <item x="1981"/>
        <item x="3565"/>
        <item x="677"/>
        <item x="236"/>
        <item x="1210"/>
        <item x="4013"/>
        <item x="5787"/>
        <item x="976"/>
        <item x="3182"/>
        <item x="1552"/>
        <item x="4073"/>
        <item x="1211"/>
        <item x="3618"/>
        <item x="678"/>
        <item x="5366"/>
        <item x="5047"/>
        <item x="4246"/>
        <item x="5860"/>
        <item x="4105"/>
        <item x="237"/>
        <item x="3566"/>
        <item x="5660"/>
        <item x="5048"/>
        <item x="902"/>
        <item x="4683"/>
        <item x="1970"/>
        <item x="1483"/>
        <item x="5307"/>
        <item x="202"/>
        <item x="5788"/>
        <item x="4684"/>
        <item x="3374"/>
        <item x="2282"/>
        <item x="1494"/>
        <item x="5804"/>
        <item x="35"/>
        <item x="2911"/>
        <item x="445"/>
        <item x="744"/>
        <item x="5153"/>
        <item x="1614"/>
        <item x="203"/>
        <item x="1495"/>
        <item x="1615"/>
        <item x="2438"/>
        <item x="3709"/>
        <item x="5232"/>
        <item x="204"/>
        <item x="2457"/>
        <item x="36"/>
        <item x="1496"/>
        <item x="5344"/>
        <item x="5226"/>
        <item x="3231"/>
        <item x="5797"/>
        <item x="2178"/>
        <item x="4546"/>
        <item x="850"/>
        <item x="816"/>
        <item x="37"/>
        <item x="5861"/>
        <item x="446"/>
        <item x="2307"/>
        <item x="4855"/>
        <item x="3579"/>
        <item x="6170"/>
        <item x="447"/>
        <item x="1982"/>
        <item x="1983"/>
        <item x="13"/>
        <item x="3183"/>
        <item x="3602"/>
        <item x="2458"/>
        <item x="3232"/>
        <item x="1553"/>
        <item x="4342"/>
        <item x="3603"/>
        <item x="2439"/>
        <item x="4569"/>
        <item x="4670"/>
        <item x="1484"/>
        <item x="4247"/>
        <item x="4900"/>
        <item x="5257"/>
        <item x="3710"/>
        <item x="4884"/>
        <item x="5486"/>
        <item x="38"/>
        <item x="3624"/>
        <item x="5060"/>
        <item x="977"/>
        <item x="4343"/>
        <item x="1212"/>
        <item x="2384"/>
        <item x="3541"/>
        <item x="3803"/>
        <item x="1497"/>
        <item x="745"/>
        <item x="3667"/>
        <item x="5820"/>
        <item x="2283"/>
        <item x="4277"/>
        <item x="1786"/>
        <item x="5123"/>
        <item x="5049"/>
        <item x="4979"/>
        <item x="903"/>
        <item x="5588"/>
        <item x="2818"/>
        <item x="1971"/>
        <item x="1855"/>
        <item x="4074"/>
        <item x="5667"/>
        <item x="4278"/>
        <item x="5814"/>
        <item x="2912"/>
        <item x="921"/>
        <item x="2179"/>
        <item x="2284"/>
        <item x="2819"/>
        <item x="4547"/>
        <item x="4885"/>
        <item x="2913"/>
        <item x="2180"/>
        <item x="751"/>
        <item x="4352"/>
        <item x="238"/>
        <item x="1498"/>
        <item x="4353"/>
        <item x="1213"/>
        <item x="5792"/>
        <item x="5437"/>
        <item x="3591"/>
        <item x="3233"/>
        <item x="752"/>
        <item x="1214"/>
        <item x="5087"/>
        <item x="4106"/>
        <item x="4523"/>
        <item x="4594"/>
        <item x="3711"/>
        <item x="746"/>
        <item x="1660"/>
        <item x="978"/>
        <item x="4595"/>
        <item x="3234"/>
        <item x="4596"/>
        <item x="979"/>
        <item x="6092"/>
        <item x="4107"/>
        <item x="5345"/>
        <item x="747"/>
        <item x="5898"/>
        <item x="5160"/>
        <item x="5505"/>
        <item x="851"/>
        <item x="3567"/>
        <item x="3592"/>
        <item x="2820"/>
        <item x="2821"/>
        <item x="381"/>
        <item x="2822"/>
        <item x="3625"/>
        <item x="5398"/>
        <item x="3604"/>
        <item x="1485"/>
        <item x="1661"/>
        <item x="3487"/>
        <item x="1486"/>
        <item x="3055"/>
        <item x="5589"/>
        <item x="1984"/>
        <item x="4901"/>
        <item x="5233"/>
        <item x="852"/>
        <item x="3712"/>
        <item x="4108"/>
        <item x="3713"/>
        <item x="382"/>
        <item x="3580"/>
        <item x="1662"/>
        <item x="205"/>
        <item x="3626"/>
        <item x="4387"/>
        <item x="3056"/>
        <item x="3488"/>
        <item x="2754"/>
        <item x="5524"/>
        <item x="748"/>
        <item x="1972"/>
        <item x="5806"/>
        <item x="1985"/>
        <item x="2459"/>
        <item x="1663"/>
        <item x="4570"/>
        <item x="2460"/>
        <item x="4597"/>
        <item x="383"/>
        <item x="2461"/>
        <item x="922"/>
        <item x="6093"/>
        <item x="2755"/>
        <item x="2440"/>
        <item x="1299"/>
        <item x="2462"/>
        <item x="239"/>
        <item x="2285"/>
        <item x="206"/>
        <item x="4598"/>
        <item x="1973"/>
        <item x="5264"/>
        <item x="1856"/>
        <item x="753"/>
        <item x="923"/>
        <item x="39"/>
        <item x="4344"/>
        <item x="1300"/>
        <item x="384"/>
        <item x="4926"/>
        <item x="1499"/>
        <item x="3756"/>
        <item x="2181"/>
        <item x="2441"/>
        <item x="5487"/>
        <item x="207"/>
        <item x="1787"/>
        <item x="2385"/>
        <item x="2442"/>
        <item x="980"/>
        <item x="5600"/>
        <item x="5805"/>
        <item x="3235"/>
        <item x="1664"/>
        <item x="981"/>
        <item x="1665"/>
        <item x="3605"/>
        <item x="5367"/>
        <item x="924"/>
        <item x="3606"/>
        <item x="2463"/>
        <item x="754"/>
        <item x="1500"/>
        <item x="4345"/>
        <item x="3375"/>
        <item x="4975"/>
        <item x="5399"/>
        <item x="5525"/>
        <item x="3627"/>
        <item x="6175"/>
        <item x="1788"/>
        <item x="817"/>
        <item x="2286"/>
        <item x="5377"/>
        <item x="5704"/>
        <item x="3057"/>
        <item x="3921"/>
        <item x="5088"/>
        <item x="208"/>
        <item x="3836"/>
        <item x="5754"/>
        <item x="4902"/>
        <item x="3376"/>
        <item x="1974"/>
        <item x="2308"/>
        <item x="3959"/>
        <item x="5682"/>
        <item x="4512"/>
        <item x="2914"/>
        <item x="1789"/>
        <item x="4657"/>
        <item x="1986"/>
        <item x="1790"/>
        <item x="6172"/>
        <item x="6063"/>
        <item x="5410"/>
        <item x="3714"/>
        <item x="3837"/>
        <item x="1987"/>
        <item x="4014"/>
        <item x="5661"/>
        <item x="5648"/>
        <item x="755"/>
        <item x="4976"/>
        <item x="2309"/>
        <item x="5544"/>
        <item x="749"/>
        <item x="2287"/>
        <item x="5449"/>
        <item x="4075"/>
        <item x="1269"/>
        <item x="3730"/>
        <item x="3058"/>
        <item x="4513"/>
        <item x="4980"/>
        <item x="5502"/>
        <item x="3838"/>
        <item x="4548"/>
        <item x="3059"/>
        <item x="5063"/>
        <item x="4927"/>
        <item x="3377"/>
        <item x="4015"/>
        <item x="1666"/>
        <item x="5963"/>
        <item x="2915"/>
        <item x="5899"/>
        <item x="4248"/>
        <item x="1667"/>
        <item x="5378"/>
        <item x="3731"/>
        <item x="4016"/>
        <item x="2288"/>
        <item x="4524"/>
        <item x="6014"/>
        <item x="5061"/>
        <item x="5265"/>
        <item x="6173"/>
        <item x="3825"/>
        <item x="5411"/>
        <item x="2310"/>
        <item x="1301"/>
        <item x="2916"/>
        <item x="3060"/>
        <item x="750"/>
        <item x="2917"/>
        <item x="2207"/>
        <item x="3061"/>
        <item x="4856"/>
        <item x="2918"/>
        <item x="5440"/>
        <item x="3542"/>
        <item x="5234"/>
        <item x="5964"/>
        <item x="5875"/>
        <item x="240"/>
        <item x="1501"/>
        <item x="6089"/>
        <item x="5332"/>
        <item x="2443"/>
        <item x="4429"/>
        <item x="982"/>
        <item x="5180"/>
        <item x="5671"/>
        <item x="4119"/>
        <item x="5412"/>
        <item x="2232"/>
        <item x="1857"/>
        <item x="3773"/>
        <item x="4514"/>
        <item x="2182"/>
        <item x="4120"/>
        <item x="40"/>
        <item x="1858"/>
        <item x="1988"/>
        <item x="4903"/>
        <item x="818"/>
        <item x="3489"/>
        <item x="4981"/>
        <item x="4898"/>
        <item x="5198"/>
        <item x="1791"/>
        <item x="853"/>
        <item x="5856"/>
        <item x="3897"/>
        <item x="5235"/>
        <item x="1859"/>
        <item x="4982"/>
        <item x="4928"/>
        <item x="4543"/>
        <item x="6177"/>
        <item x="6098"/>
        <item x="2289"/>
        <item x="4549"/>
        <item x="5717"/>
        <item x="4076"/>
        <item x="4430"/>
        <item x="1270"/>
        <item x="3490"/>
        <item x="2348"/>
        <item x="4671"/>
        <item x="385"/>
        <item x="5683"/>
        <item x="6011"/>
        <item x="4249"/>
        <item x="2349"/>
        <item x="819"/>
        <item x="5933"/>
        <item x="386"/>
        <item x="4904"/>
        <item x="3491"/>
        <item x="2290"/>
        <item x="5270"/>
        <item x="458"/>
        <item x="3236"/>
        <item x="1860"/>
        <item x="41"/>
        <item x="3839"/>
        <item x="1556"/>
        <item x="1352"/>
        <item x="4618"/>
        <item x="2823"/>
        <item x="2919"/>
        <item x="1271"/>
        <item x="42"/>
        <item x="6015"/>
        <item x="1353"/>
        <item x="983"/>
        <item x="2444"/>
        <item x="4431"/>
        <item x="2183"/>
        <item x="1557"/>
        <item x="1989"/>
        <item x="3616"/>
        <item x="5059"/>
        <item x="2812"/>
        <item x="5089"/>
        <item x="1354"/>
        <item x="2445"/>
        <item x="1990"/>
        <item x="2464"/>
        <item x="2446"/>
        <item x="4672"/>
        <item x="854"/>
        <item x="2233"/>
        <item x="2813"/>
        <item x="4121"/>
        <item x="4469"/>
        <item x="5668"/>
        <item x="4536"/>
        <item x="209"/>
        <item x="820"/>
        <item x="6033"/>
        <item x="4711"/>
        <item x="1792"/>
        <item x="4250"/>
        <item x="5191"/>
        <item x="5154"/>
        <item x="2465"/>
        <item x="459"/>
        <item x="4048"/>
        <item x="4712"/>
        <item x="1355"/>
        <item x="1558"/>
        <item x="4899"/>
        <item x="1559"/>
        <item x="2184"/>
        <item x="1502"/>
        <item x="2864"/>
        <item x="1975"/>
        <item x="5807"/>
        <item x="2824"/>
        <item x="2865"/>
        <item x="1503"/>
        <item x="4191"/>
        <item x="3378"/>
        <item x="3379"/>
        <item x="925"/>
        <item x="387"/>
        <item x="388"/>
        <item x="5389"/>
        <item x="2466"/>
        <item x="2920"/>
        <item x="2866"/>
        <item x="3898"/>
        <item x="4983"/>
        <item x="6012"/>
        <item x="1560"/>
        <item x="241"/>
        <item x="2825"/>
        <item x="3804"/>
        <item x="1356"/>
        <item x="3628"/>
        <item x="1668"/>
        <item x="460"/>
        <item x="4228"/>
        <item x="926"/>
        <item x="2921"/>
        <item x="5857"/>
        <item x="2467"/>
        <item x="5155"/>
        <item x="4658"/>
        <item x="5900"/>
        <item x="3062"/>
        <item x="5346"/>
        <item x="242"/>
        <item x="5501"/>
        <item x="4659"/>
        <item x="1350"/>
        <item x="3732"/>
        <item x="3063"/>
        <item x="3899"/>
        <item x="3380"/>
        <item x="1861"/>
        <item x="4470"/>
        <item x="210"/>
        <item x="6178"/>
        <item x="2826"/>
        <item x="2498"/>
        <item x="211"/>
        <item x="2185"/>
        <item x="5227"/>
        <item x="5421"/>
        <item x="5062"/>
        <item x="1272"/>
        <item x="4673"/>
        <item x="4046"/>
        <item x="5415"/>
        <item x="4857"/>
        <item x="2291"/>
        <item x="772"/>
        <item x="212"/>
        <item x="4660"/>
        <item x="4858"/>
        <item x="4192"/>
        <item x="2867"/>
        <item x="243"/>
        <item x="1357"/>
        <item x="5258"/>
        <item x="2234"/>
        <item x="4193"/>
        <item x="4537"/>
        <item x="5680"/>
        <item x="43"/>
        <item x="4929"/>
        <item x="3867"/>
        <item x="2499"/>
        <item x="1976"/>
        <item x="3593"/>
        <item x="879"/>
        <item x="4017"/>
        <item x="461"/>
        <item x="3694"/>
        <item x="3064"/>
        <item x="6013"/>
        <item x="1358"/>
        <item x="984"/>
        <item x="5199"/>
        <item x="880"/>
        <item x="2468"/>
        <item x="1793"/>
        <item x="4905"/>
        <item x="1977"/>
        <item x="773"/>
        <item x="4229"/>
        <item x="4049"/>
        <item x="4471"/>
        <item x="3769"/>
        <item x="774"/>
        <item x="985"/>
        <item x="389"/>
        <item x="3900"/>
        <item x="775"/>
        <item x="881"/>
        <item x="4619"/>
        <item x="4661"/>
        <item x="5390"/>
        <item x="3381"/>
        <item x="6036"/>
        <item x="1351"/>
        <item x="390"/>
        <item x="2868"/>
        <item x="4077"/>
        <item x="1561"/>
        <item x="3607"/>
        <item x="44"/>
        <item x="3733"/>
        <item x="5067"/>
        <item x="5650"/>
        <item x="2869"/>
        <item x="4674"/>
        <item x="2323"/>
        <item x="6016"/>
        <item x="3065"/>
        <item x="4675"/>
        <item x="45"/>
        <item x="4230"/>
        <item x="1862"/>
        <item x="1442"/>
        <item x="1443"/>
        <item x="4713"/>
        <item x="882"/>
        <item x="2186"/>
        <item x="4194"/>
        <item x="5953"/>
        <item x="2469"/>
        <item x="6094"/>
        <item x="2922"/>
        <item x="2350"/>
        <item x="6034"/>
        <item x="3868"/>
        <item x="6125"/>
        <item x="1"/>
        <item x="4078"/>
        <item x="2470"/>
        <item x="1562"/>
        <item x="2500"/>
        <item x="1991"/>
        <item x="3770"/>
        <item x="5037"/>
        <item x="1978"/>
        <item x="2827"/>
        <item x="1504"/>
        <item x="1273"/>
        <item x="4079"/>
        <item x="213"/>
        <item x="5737"/>
        <item x="4676"/>
        <item x="6126"/>
        <item x="1794"/>
        <item x="2870"/>
        <item x="462"/>
        <item x="4920"/>
        <item x="4538"/>
        <item x="776"/>
        <item x="5038"/>
        <item x="3543"/>
        <item x="1863"/>
        <item x="893"/>
        <item x="986"/>
        <item x="1444"/>
        <item x="3084"/>
        <item x="883"/>
        <item x="3382"/>
        <item x="4921"/>
        <item x="5894"/>
        <item x="2351"/>
        <item x="1864"/>
        <item x="3492"/>
        <item x="2828"/>
        <item x="5863"/>
        <item x="214"/>
        <item x="1796"/>
        <item x="2501"/>
        <item x="1359"/>
        <item x="1993"/>
        <item x="1505"/>
        <item x="884"/>
        <item x="927"/>
        <item x="244"/>
        <item x="777"/>
        <item x="4047"/>
        <item x="245"/>
        <item x="778"/>
        <item x="779"/>
        <item x="928"/>
        <item x="1274"/>
        <item x="6179"/>
        <item x="2324"/>
        <item x="2923"/>
        <item x="1563"/>
        <item x="5039"/>
        <item x="2167"/>
        <item x="4859"/>
        <item x="6174"/>
        <item x="5882"/>
        <item x="246"/>
        <item x="894"/>
        <item x="2168"/>
        <item x="1026"/>
        <item x="5793"/>
        <item x="780"/>
        <item x="5876"/>
        <item x="5546"/>
        <item x="2"/>
        <item x="895"/>
        <item x="2924"/>
        <item x="2187"/>
        <item x="1506"/>
        <item x="781"/>
        <item x="782"/>
        <item x="1360"/>
        <item x="2829"/>
        <item x="1445"/>
        <item x="5503"/>
        <item x="5895"/>
        <item x="2235"/>
        <item x="3869"/>
        <item x="896"/>
        <item x="463"/>
        <item x="1564"/>
        <item x="1027"/>
        <item x="4571"/>
        <item x="46"/>
        <item x="5927"/>
        <item x="47"/>
        <item x="6058"/>
        <item x="5333"/>
        <item x="215"/>
        <item x="6037"/>
        <item x="5676"/>
        <item x="4135"/>
        <item x="3734"/>
        <item x="48"/>
        <item x="4515"/>
        <item x="4080"/>
        <item x="174"/>
        <item x="6131"/>
        <item x="391"/>
        <item x="1992"/>
        <item x="2169"/>
        <item x="2170"/>
        <item x="3085"/>
        <item x="5185"/>
        <item x="1811"/>
        <item x="4231"/>
        <item x="2925"/>
        <item x="216"/>
        <item x="3086"/>
        <item x="5363"/>
        <item x="885"/>
        <item x="247"/>
        <item x="5530"/>
        <item x="1028"/>
        <item x="4050"/>
        <item x="3087"/>
        <item x="4860"/>
        <item x="3237"/>
        <item x="4714"/>
        <item x="2325"/>
        <item x="175"/>
        <item x="1812"/>
        <item x="4081"/>
        <item x="5662"/>
        <item x="1865"/>
        <item x="5864"/>
        <item x="5943"/>
        <item x="5703"/>
        <item x="3383"/>
        <item x="464"/>
        <item x="4195"/>
        <item x="1866"/>
        <item x="4122"/>
        <item x="4022"/>
        <item x="929"/>
        <item x="176"/>
        <item x="2171"/>
        <item x="2326"/>
        <item x="1565"/>
        <item x="2327"/>
        <item x="4023"/>
        <item x="2502"/>
        <item x="5143"/>
        <item x="5271"/>
        <item x="2236"/>
        <item x="930"/>
        <item x="4930"/>
        <item x="3384"/>
        <item x="3088"/>
        <item x="931"/>
        <item x="5334"/>
        <item x="1243"/>
        <item x="4070"/>
        <item x="2926"/>
        <item x="783"/>
        <item x="3608"/>
        <item x="3878"/>
        <item x="886"/>
        <item x="2172"/>
        <item x="392"/>
        <item x="1795"/>
        <item x="1029"/>
        <item x="3238"/>
        <item x="5815"/>
        <item x="3089"/>
        <item x="5151"/>
        <item x="1244"/>
        <item x="5594"/>
        <item x="2830"/>
        <item x="5458"/>
        <item x="897"/>
        <item x="3385"/>
        <item x="2927"/>
        <item x="2831"/>
        <item x="932"/>
        <item x="3386"/>
        <item x="4922"/>
        <item x="4071"/>
        <item x="4136"/>
        <item x="1883"/>
        <item x="465"/>
        <item x="2237"/>
        <item x="1275"/>
        <item x="3493"/>
        <item x="3874"/>
        <item x="248"/>
        <item x="1446"/>
        <item x="466"/>
        <item x="4082"/>
        <item x="3544"/>
        <item x="3805"/>
        <item x="2188"/>
        <item x="393"/>
        <item x="887"/>
        <item x="2928"/>
        <item x="898"/>
        <item x="5090"/>
        <item x="4454"/>
        <item x="3494"/>
        <item x="1867"/>
        <item x="5659"/>
        <item x="5439"/>
        <item x="3239"/>
        <item x="2503"/>
        <item x="2328"/>
        <item x="4472"/>
        <item x="4003"/>
        <item x="1727"/>
        <item x="5207"/>
        <item x="2471"/>
        <item x="4232"/>
        <item x="217"/>
        <item x="2329"/>
        <item x="6029"/>
        <item x="5821"/>
        <item x="5586"/>
        <item x="1884"/>
        <item x="2238"/>
        <item x="5832"/>
        <item x="5944"/>
        <item x="4516"/>
        <item x="394"/>
        <item x="888"/>
        <item x="3495"/>
        <item x="5119"/>
        <item x="395"/>
        <item x="2239"/>
        <item x="5107"/>
        <item x="2523"/>
        <item x="2871"/>
        <item x="3496"/>
        <item x="6180"/>
        <item x="3240"/>
        <item x="4051"/>
        <item x="2477"/>
        <item x="6027"/>
        <item x="1276"/>
        <item x="5241"/>
        <item x="3646"/>
        <item x="2240"/>
        <item x="2330"/>
        <item x="5928"/>
        <item x="2872"/>
        <item x="4931"/>
        <item x="3647"/>
        <item x="1813"/>
        <item x="467"/>
        <item x="3241"/>
        <item x="3090"/>
        <item x="1868"/>
        <item x="2331"/>
        <item x="784"/>
        <item x="4052"/>
        <item x="899"/>
        <item x="3648"/>
        <item x="3806"/>
        <item x="2873"/>
        <item x="3497"/>
        <item x="249"/>
        <item x="2832"/>
        <item x="1566"/>
        <item x="1277"/>
        <item x="2478"/>
        <item x="3242"/>
        <item x="5602"/>
        <item x="3243"/>
        <item x="4906"/>
        <item x="900"/>
        <item x="6132"/>
        <item x="4123"/>
        <item x="5802"/>
        <item x="2929"/>
        <item x="3807"/>
        <item x="901"/>
        <item x="5040"/>
        <item x="944"/>
        <item x="3091"/>
        <item x="5529"/>
        <item x="250"/>
        <item x="2930"/>
        <item x="1885"/>
        <item x="3808"/>
        <item x="889"/>
        <item x="6035"/>
        <item x="1447"/>
        <item x="4335"/>
        <item x="2833"/>
        <item x="4539"/>
        <item x="251"/>
        <item x="2241"/>
        <item x="252"/>
        <item x="6030"/>
        <item x="904"/>
        <item x="5314"/>
        <item x="2208"/>
        <item x="3649"/>
        <item x="253"/>
        <item x="4961"/>
        <item x="905"/>
        <item x="5945"/>
        <item x="5822"/>
        <item x="1567"/>
        <item x="177"/>
        <item x="4907"/>
        <item x="1994"/>
        <item x="4572"/>
        <item x="1995"/>
        <item x="785"/>
        <item x="5142"/>
        <item x="3703"/>
        <item x="2332"/>
        <item x="3092"/>
        <item x="890"/>
        <item x="3704"/>
        <item x="396"/>
        <item x="4233"/>
        <item x="1728"/>
        <item x="1448"/>
        <item x="3498"/>
        <item x="1996"/>
        <item x="3093"/>
        <item x="5531"/>
        <item x="945"/>
        <item x="3387"/>
        <item x="5041"/>
        <item x="4573"/>
        <item x="5200"/>
        <item x="3388"/>
        <item x="2242"/>
        <item x="712"/>
        <item x="3809"/>
        <item x="5816"/>
        <item x="5700"/>
        <item x="713"/>
        <item x="2834"/>
        <item x="5228"/>
        <item x="1997"/>
        <item x="4137"/>
        <item x="5956"/>
        <item x="2524"/>
        <item x="4964"/>
        <item x="1998"/>
        <item x="2931"/>
        <item x="4992"/>
        <item x="3244"/>
        <item x="4715"/>
        <item x="4993"/>
        <item x="397"/>
        <item x="714"/>
        <item x="3389"/>
        <item x="5297"/>
        <item x="891"/>
        <item x="4320"/>
        <item x="2243"/>
        <item x="92"/>
        <item x="3245"/>
        <item x="6038"/>
        <item x="3875"/>
        <item x="3705"/>
        <item x="786"/>
        <item x="4354"/>
        <item x="4083"/>
        <item x="5828"/>
        <item x="3706"/>
        <item x="892"/>
        <item x="3390"/>
        <item x="4908"/>
        <item x="178"/>
        <item x="3094"/>
        <item x="2504"/>
        <item x="2479"/>
        <item x="1869"/>
        <item x="5649"/>
        <item x="3744"/>
        <item x="1278"/>
        <item x="2932"/>
        <item x="4540"/>
        <item x="1886"/>
        <item x="3499"/>
        <item x="2333"/>
        <item x="4144"/>
        <item x="566"/>
        <item x="2209"/>
        <item x="1870"/>
        <item x="946"/>
        <item x="1871"/>
        <item x="5560"/>
        <item x="5789"/>
        <item x="4440"/>
        <item x="2210"/>
        <item x="3500"/>
        <item x="4423"/>
        <item x="4716"/>
        <item x="4932"/>
        <item x="3745"/>
        <item x="4321"/>
        <item x="5352"/>
        <item x="2525"/>
        <item x="5782"/>
        <item x="715"/>
        <item x="2211"/>
        <item x="2334"/>
        <item x="1700"/>
        <item x="179"/>
        <item x="3391"/>
        <item x="1361"/>
        <item x="2335"/>
        <item x="3501"/>
        <item x="4441"/>
        <item x="2480"/>
        <item x="93"/>
        <item x="94"/>
        <item x="4886"/>
        <item x="5242"/>
        <item x="4322"/>
        <item x="1729"/>
        <item x="6181"/>
        <item x="787"/>
        <item x="906"/>
        <item x="2212"/>
        <item x="4145"/>
        <item x="947"/>
        <item x="5515"/>
        <item x="4541"/>
        <item x="3095"/>
        <item x="1279"/>
        <item x="3826"/>
        <item x="6087"/>
        <item x="4542"/>
        <item x="2962"/>
        <item x="2041"/>
        <item x="5896"/>
        <item x="1280"/>
        <item x="2244"/>
        <item x="180"/>
        <item x="3096"/>
        <item x="4994"/>
        <item x="5794"/>
        <item x="4138"/>
        <item x="181"/>
        <item x="1999"/>
        <item x="1281"/>
        <item x="5612"/>
        <item x="2835"/>
        <item x="5547"/>
        <item x="4004"/>
        <item x="2526"/>
        <item x="5514"/>
        <item x="254"/>
        <item x="5091"/>
        <item x="1701"/>
        <item x="3392"/>
        <item x="5829"/>
        <item x="5201"/>
        <item x="1872"/>
        <item x="1873"/>
        <item x="2874"/>
        <item x="3502"/>
        <item x="2505"/>
        <item x="4355"/>
        <item x="4574"/>
        <item x="398"/>
        <item x="1730"/>
        <item x="1568"/>
        <item x="1874"/>
        <item x="1282"/>
        <item x="567"/>
        <item x="3393"/>
        <item x="604"/>
        <item x="2836"/>
        <item x="948"/>
        <item x="4442"/>
        <item x="4005"/>
        <item x="4212"/>
        <item x="399"/>
        <item x="1702"/>
        <item x="2336"/>
        <item x="4995"/>
        <item x="2125"/>
        <item x="2481"/>
        <item x="3503"/>
        <item x="3545"/>
        <item x="1362"/>
        <item x="2527"/>
        <item x="5587"/>
        <item x="5702"/>
        <item x="1887"/>
        <item x="6031"/>
        <item x="2875"/>
        <item x="2506"/>
        <item x="5823"/>
        <item x="3746"/>
        <item x="4717"/>
        <item x="0"/>
        <item x="2482"/>
        <item x="4923"/>
        <item x="4575"/>
        <item x="4084"/>
        <item x="6171"/>
        <item x="3097"/>
        <item x="4129"/>
        <item x="3394"/>
        <item x="4124"/>
        <item x="3827"/>
        <item x="3747"/>
        <item x="4213"/>
        <item x="716"/>
        <item x="5211"/>
        <item x="907"/>
        <item x="717"/>
        <item x="5909"/>
        <item x="5763"/>
        <item x="1703"/>
        <item x="908"/>
        <item x="182"/>
        <item x="4933"/>
        <item x="4924"/>
        <item x="6032"/>
        <item x="5629"/>
        <item x="2245"/>
        <item x="5147"/>
        <item x="1731"/>
        <item x="255"/>
        <item x="3395"/>
        <item x="3870"/>
        <item x="4234"/>
        <item x="5073"/>
        <item x="4925"/>
        <item x="4940"/>
        <item x="605"/>
        <item x="4718"/>
        <item x="788"/>
        <item x="5202"/>
        <item x="4139"/>
        <item x="2126"/>
        <item x="4996"/>
        <item x="4443"/>
        <item x="3871"/>
        <item x="6008"/>
        <item x="1569"/>
        <item x="2528"/>
        <item x="4965"/>
        <item x="949"/>
        <item x="2507"/>
        <item x="2529"/>
        <item x="5954"/>
        <item x="6182"/>
        <item x="2876"/>
        <item x="5672"/>
        <item x="4612"/>
        <item x="2000"/>
        <item x="4761"/>
        <item x="1570"/>
        <item x="1888"/>
        <item x="4941"/>
        <item x="2877"/>
        <item x="568"/>
        <item x="1283"/>
        <item x="5795"/>
        <item x="5991"/>
        <item x="4366"/>
        <item x="4367"/>
        <item x="2530"/>
        <item x="5023"/>
        <item x="1814"/>
        <item x="183"/>
        <item x="5620"/>
        <item x="5422"/>
        <item x="4125"/>
        <item x="400"/>
        <item x="3872"/>
        <item x="2878"/>
        <item x="718"/>
        <item x="3504"/>
        <item x="2531"/>
        <item x="4235"/>
        <item x="4620"/>
        <item x="1732"/>
        <item x="5517"/>
        <item x="5298"/>
        <item x="6088"/>
        <item x="5299"/>
        <item x="2155"/>
        <item x="5172"/>
        <item x="2246"/>
        <item x="1571"/>
        <item x="3267"/>
        <item x="5638"/>
        <item x="2247"/>
        <item x="1572"/>
        <item x="1704"/>
        <item x="2532"/>
        <item x="401"/>
        <item x="5315"/>
        <item x="1363"/>
        <item x="1815"/>
        <item x="2483"/>
        <item x="1573"/>
        <item x="1284"/>
        <item x="4323"/>
        <item x="4604"/>
        <item x="2337"/>
        <item x="1364"/>
        <item x="2484"/>
        <item x="3268"/>
        <item x="184"/>
        <item x="2837"/>
        <item x="256"/>
        <item x="1889"/>
        <item x="6133"/>
        <item x="4843"/>
        <item x="606"/>
        <item x="1816"/>
        <item x="4934"/>
        <item x="5973"/>
        <item x="5929"/>
        <item x="5024"/>
        <item x="569"/>
        <item x="5955"/>
        <item x="1817"/>
        <item x="5243"/>
        <item x="2879"/>
        <item x="3668"/>
        <item x="1890"/>
        <item x="4368"/>
        <item x="5532"/>
        <item x="5910"/>
        <item x="1574"/>
        <item x="1705"/>
        <item x="2533"/>
        <item x="2485"/>
        <item x="1365"/>
        <item x="1285"/>
        <item x="570"/>
        <item x="1706"/>
        <item x="4336"/>
        <item x="4914"/>
        <item x="4006"/>
        <item x="4324"/>
        <item x="2508"/>
        <item x="3269"/>
        <item x="1891"/>
        <item x="2156"/>
        <item x="5843"/>
        <item x="95"/>
        <item x="2880"/>
        <item x="909"/>
        <item x="3735"/>
        <item x="4327"/>
        <item x="4935"/>
        <item x="2248"/>
        <item x="257"/>
        <item x="5173"/>
        <item x="402"/>
        <item x="5561"/>
        <item x="2338"/>
        <item x="4337"/>
        <item x="4053"/>
        <item x="719"/>
        <item x="5300"/>
        <item x="2750"/>
        <item x="2534"/>
        <item x="1892"/>
        <item x="5697"/>
        <item x="403"/>
        <item x="5714"/>
        <item x="3396"/>
        <item x="2838"/>
        <item x="2881"/>
        <item x="950"/>
        <item x="2157"/>
        <item x="2486"/>
        <item x="5911"/>
        <item x="5673"/>
        <item x="258"/>
        <item x="4338"/>
        <item x="571"/>
        <item x="2886"/>
        <item x="3505"/>
        <item x="720"/>
        <item x="2509"/>
        <item x="5897"/>
        <item x="5423"/>
        <item x="3506"/>
        <item x="3736"/>
        <item x="1818"/>
        <item x="2487"/>
        <item x="404"/>
        <item x="2963"/>
        <item x="405"/>
        <item x="4444"/>
        <item x="910"/>
        <item x="3507"/>
        <item x="259"/>
        <item x="1366"/>
        <item x="3873"/>
        <item x="4214"/>
        <item x="3508"/>
        <item x="5974"/>
        <item x="2488"/>
        <item x="5632"/>
        <item x="2489"/>
        <item x="911"/>
        <item x="3397"/>
        <item x="2510"/>
        <item x="96"/>
        <item x="572"/>
        <item x="5693"/>
        <item x="1367"/>
        <item x="4126"/>
        <item x="3696"/>
        <item x="5416"/>
        <item x="4007"/>
        <item x="2158"/>
        <item x="97"/>
        <item x="4915"/>
        <item x="3748"/>
        <item x="5490"/>
        <item x="5930"/>
        <item x="6009"/>
        <item x="2159"/>
        <item x="573"/>
        <item x="5450"/>
        <item x="4146"/>
        <item x="98"/>
        <item x="951"/>
        <item x="2160"/>
        <item x="4936"/>
        <item x="1286"/>
        <item x="4942"/>
        <item x="574"/>
        <item x="6183"/>
        <item x="4127"/>
        <item x="789"/>
        <item x="2490"/>
        <item x="607"/>
        <item x="4339"/>
        <item x="5459"/>
        <item x="5868"/>
        <item x="3398"/>
        <item x="790"/>
        <item x="3697"/>
        <item x="1893"/>
        <item x="3774"/>
        <item x="1575"/>
        <item x="2882"/>
        <item x="4024"/>
        <item x="1819"/>
        <item x="1820"/>
        <item x="2161"/>
        <item x="2751"/>
        <item x="406"/>
        <item x="4613"/>
        <item x="2249"/>
        <item x="3270"/>
        <item x="4054"/>
        <item x="5316"/>
        <item x="721"/>
        <item x="1707"/>
        <item x="2887"/>
        <item x="4128"/>
        <item x="1368"/>
        <item x="3509"/>
        <item x="2339"/>
        <item x="5731"/>
        <item x="3737"/>
        <item x="1287"/>
        <item x="4369"/>
        <item x="5293"/>
        <item x="4109"/>
        <item x="2888"/>
        <item x="2511"/>
        <item x="4844"/>
        <item x="791"/>
        <item x="4325"/>
        <item x="260"/>
        <item x="2964"/>
        <item x="4147"/>
        <item x="5301"/>
        <item x="2512"/>
        <item x="5480"/>
        <item x="4937"/>
        <item x="2513"/>
        <item x="4110"/>
        <item x="1875"/>
        <item x="1894"/>
        <item x="3669"/>
        <item x="4340"/>
        <item x="2756"/>
        <item x="4605"/>
        <item x="4916"/>
        <item x="5621"/>
        <item x="1895"/>
        <item x="2889"/>
        <item x="4710"/>
        <item x="2162"/>
        <item x="2890"/>
        <item x="3510"/>
        <item x="5595"/>
        <item x="4148"/>
        <item x="2491"/>
        <item x="575"/>
        <item x="5317"/>
        <item x="5874"/>
        <item x="2883"/>
        <item x="3271"/>
        <item x="608"/>
        <item x="3272"/>
        <item x="2340"/>
        <item x="1782"/>
        <item x="3399"/>
        <item x="310"/>
        <item x="4328"/>
        <item x="4606"/>
        <item x="185"/>
        <item x="3903"/>
        <item x="3879"/>
        <item x="2341"/>
        <item x="2535"/>
        <item x="1876"/>
        <item x="1576"/>
        <item x="792"/>
        <item x="2014"/>
        <item x="311"/>
        <item x="1733"/>
        <item x="2514"/>
        <item x="4728"/>
        <item x="2536"/>
        <item x="2250"/>
        <item x="952"/>
        <item x="4445"/>
        <item x="3650"/>
        <item x="3775"/>
        <item x="5203"/>
        <item x="1896"/>
        <item x="6157"/>
        <item x="186"/>
        <item x="4607"/>
        <item x="1821"/>
        <item x="1783"/>
        <item x="5826"/>
        <item x="3880"/>
        <item x="5406"/>
        <item x="2884"/>
        <item x="4614"/>
        <item x="4055"/>
        <item x="3273"/>
        <item x="3400"/>
        <item x="4615"/>
        <item x="261"/>
        <item x="4783"/>
        <item x="3979"/>
        <item x="6099"/>
        <item x="576"/>
        <item x="4326"/>
        <item x="609"/>
        <item x="1369"/>
        <item x="187"/>
        <item x="4616"/>
        <item x="1708"/>
        <item x="5764"/>
        <item x="4329"/>
        <item x="722"/>
        <item x="1822"/>
        <item x="2891"/>
        <item x="2892"/>
        <item x="1897"/>
        <item x="4784"/>
        <item x="1898"/>
        <item x="2342"/>
        <item x="312"/>
        <item x="2757"/>
        <item x="1914"/>
        <item x="3738"/>
        <item x="2885"/>
        <item x="1958"/>
        <item x="5765"/>
        <item x="3749"/>
        <item x="1915"/>
        <item x="2515"/>
        <item x="5042"/>
        <item x="4845"/>
        <item x="3401"/>
        <item x="5424"/>
        <item x="1916"/>
        <item x="2163"/>
        <item x="2516"/>
        <item x="1917"/>
        <item x="610"/>
        <item x="953"/>
        <item x="3651"/>
        <item x="6005"/>
        <item x="4621"/>
        <item x="5745"/>
        <item x="4846"/>
        <item x="4341"/>
        <item x="262"/>
        <item x="1734"/>
        <item x="5729"/>
        <item x="313"/>
        <item x="314"/>
        <item x="611"/>
        <item x="2517"/>
        <item x="3750"/>
        <item x="3751"/>
        <item x="2893"/>
        <item x="3274"/>
        <item x="1577"/>
        <item x="2492"/>
        <item x="1918"/>
        <item x="3739"/>
        <item x="1370"/>
        <item x="2518"/>
        <item x="577"/>
        <item x="5742"/>
        <item x="2251"/>
        <item x="1371"/>
        <item x="1823"/>
        <item x="5318"/>
        <item x="3670"/>
        <item x="912"/>
        <item x="2343"/>
        <item x="1919"/>
        <item x="1824"/>
        <item x="6028"/>
        <item x="913"/>
        <item x="99"/>
        <item x="1948"/>
        <item x="4291"/>
        <item x="1372"/>
        <item x="3275"/>
        <item x="914"/>
        <item x="188"/>
        <item x="3276"/>
        <item x="5548"/>
        <item x="2973"/>
        <item x="1959"/>
        <item x="2965"/>
        <item x="3511"/>
        <item x="5889"/>
        <item x="1949"/>
        <item x="4111"/>
        <item x="3715"/>
        <item x="4292"/>
        <item x="4762"/>
        <item x="3881"/>
        <item x="723"/>
        <item x="3904"/>
        <item x="5719"/>
        <item x="2758"/>
        <item x="2015"/>
        <item x="1709"/>
        <item x="5244"/>
        <item x="3402"/>
        <item x="4330"/>
        <item x="189"/>
        <item x="4293"/>
        <item x="4446"/>
        <item x="915"/>
        <item x="1825"/>
        <item x="4608"/>
        <item x="724"/>
        <item x="916"/>
        <item x="5698"/>
        <item x="4149"/>
        <item x="578"/>
        <item x="2344"/>
        <item x="2894"/>
        <item x="2759"/>
        <item x="4370"/>
        <item x="2760"/>
        <item x="1826"/>
        <item x="2164"/>
        <item x="1920"/>
        <item x="2252"/>
        <item x="2519"/>
        <item x="551"/>
        <item x="5992"/>
        <item x="2537"/>
        <item x="2895"/>
        <item x="5353"/>
        <item x="3830"/>
        <item x="4719"/>
        <item x="2966"/>
        <item x="552"/>
        <item x="4331"/>
        <item x="4294"/>
        <item x="5975"/>
        <item x="2538"/>
        <item x="3403"/>
        <item x="5140"/>
        <item x="2016"/>
        <item x="1960"/>
        <item x="4878"/>
        <item x="6121"/>
        <item x="1735"/>
        <item x="917"/>
        <item x="1449"/>
        <item x="1950"/>
        <item x="3817"/>
        <item x="6043"/>
        <item x="4174"/>
        <item x="1578"/>
        <item x="3512"/>
        <item x="5633"/>
        <item x="1710"/>
        <item x="756"/>
        <item x="612"/>
        <item x="918"/>
        <item x="5245"/>
        <item x="5407"/>
        <item x="2539"/>
        <item x="5519"/>
        <item x="579"/>
        <item x="1711"/>
        <item x="613"/>
        <item x="4183"/>
        <item x="2974"/>
        <item x="1736"/>
        <item x="5327"/>
        <item x="3716"/>
        <item x="4150"/>
        <item x="3513"/>
        <item x="2520"/>
        <item x="5732"/>
        <item x="1579"/>
        <item x="5174"/>
        <item x="919"/>
        <item x="4371"/>
        <item x="3404"/>
        <item x="4447"/>
        <item x="2002"/>
        <item x="4372"/>
        <item x="315"/>
        <item x="5613"/>
        <item x="2761"/>
        <item x="2896"/>
        <item x="5341"/>
        <item x="3277"/>
        <item x="3514"/>
        <item x="3278"/>
        <item x="6158"/>
        <item x="3707"/>
        <item x="580"/>
        <item x="5947"/>
        <item x="2003"/>
        <item x="100"/>
        <item x="1712"/>
        <item x="2897"/>
        <item x="4879"/>
        <item x="1373"/>
        <item x="3515"/>
        <item x="4448"/>
        <item x="5942"/>
        <item x="3708"/>
        <item x="2493"/>
        <item x="2165"/>
        <item x="3516"/>
        <item x="3740"/>
        <item x="4464"/>
        <item x="553"/>
        <item x="4465"/>
        <item x="5893"/>
        <item x="4763"/>
        <item x="6006"/>
        <item x="2345"/>
        <item x="1580"/>
        <item x="190"/>
        <item x="4008"/>
        <item x="2346"/>
        <item x="2004"/>
        <item x="5596"/>
        <item x="5138"/>
        <item x="3405"/>
        <item x="2762"/>
        <item x="1827"/>
        <item x="1093"/>
        <item x="1737"/>
        <item x="5139"/>
        <item x="3406"/>
        <item x="3279"/>
        <item x="5058"/>
        <item x="554"/>
        <item x="4847"/>
        <item x="555"/>
        <item x="101"/>
        <item x="2967"/>
        <item x="3886"/>
        <item x="4373"/>
        <item x="4617"/>
        <item x="2898"/>
        <item x="102"/>
        <item x="3723"/>
        <item x="3280"/>
        <item x="4151"/>
        <item x="4009"/>
        <item x="1951"/>
        <item x="4720"/>
        <item x="1713"/>
        <item x="4010"/>
        <item x="4112"/>
        <item x="2899"/>
        <item x="5657"/>
        <item x="4374"/>
        <item x="263"/>
        <item x="1628"/>
        <item x="5533"/>
        <item x="191"/>
        <item x="4175"/>
        <item x="1094"/>
        <item x="3698"/>
        <item x="12"/>
        <item x="4456"/>
        <item x="5522"/>
        <item x="6159"/>
        <item x="3281"/>
        <item x="3612"/>
        <item x="1756"/>
        <item x="2521"/>
        <item x="1828"/>
        <item x="6007"/>
        <item x="264"/>
        <item x="3961"/>
        <item x="4880"/>
        <item x="4751"/>
        <item x="2522"/>
        <item x="1629"/>
        <item x="4764"/>
        <item x="3818"/>
        <item x="5213"/>
        <item x="4881"/>
        <item x="1450"/>
        <item x="103"/>
        <item x="3949"/>
        <item x="2566"/>
        <item x="2017"/>
        <item x="1161"/>
        <item x="5654"/>
        <item x="1829"/>
        <item x="2347"/>
        <item x="2584"/>
        <item x="556"/>
        <item x="3950"/>
        <item x="2975"/>
        <item x="4176"/>
        <item x="104"/>
        <item x="1630"/>
        <item x="593"/>
        <item x="2253"/>
        <item x="2018"/>
        <item x="4113"/>
        <item x="5652"/>
        <item x="3910"/>
        <item x="2019"/>
        <item x="1451"/>
        <item x="265"/>
        <item x="5976"/>
        <item x="594"/>
        <item x="757"/>
        <item x="614"/>
        <item x="1830"/>
        <item x="1095"/>
        <item x="595"/>
        <item x="1831"/>
        <item x="3741"/>
        <item x="2976"/>
        <item x="5408"/>
        <item x="1374"/>
        <item x="4752"/>
        <item x="5655"/>
        <item x="2020"/>
        <item x="5912"/>
        <item x="596"/>
        <item x="1631"/>
        <item x="3517"/>
        <item x="2021"/>
        <item x="266"/>
        <item x="1714"/>
        <item x="557"/>
        <item x="4466"/>
        <item x="2494"/>
        <item x="6122"/>
        <item x="2022"/>
        <item x="5168"/>
        <item x="2900"/>
        <item x="3699"/>
        <item x="4753"/>
        <item x="2023"/>
        <item x="316"/>
        <item x="615"/>
        <item x="1952"/>
        <item x="2056"/>
        <item x="2968"/>
        <item x="2977"/>
        <item x="4882"/>
        <item x="5939"/>
        <item x="4609"/>
        <item x="3407"/>
        <item x="758"/>
        <item x="2005"/>
        <item x="5164"/>
        <item x="3724"/>
        <item x="4754"/>
        <item x="3518"/>
        <item x="2969"/>
        <item x="3762"/>
        <item x="3700"/>
        <item x="5018"/>
        <item x="4883"/>
        <item x="3763"/>
        <item x="4011"/>
        <item x="267"/>
        <item x="4241"/>
        <item x="1162"/>
        <item x="1953"/>
        <item x="616"/>
        <item x="1632"/>
        <item x="1954"/>
        <item x="1633"/>
        <item x="5019"/>
        <item x="4"/>
        <item x="3282"/>
        <item x="5246"/>
        <item x="2901"/>
        <item x="2565"/>
        <item x="5824"/>
        <item x="268"/>
        <item x="3962"/>
        <item x="1634"/>
        <item x="1375"/>
        <item x="1757"/>
        <item x="2970"/>
        <item x="3408"/>
        <item x="1376"/>
        <item x="269"/>
        <item x="5549"/>
        <item x="5938"/>
        <item x="1635"/>
        <item x="5591"/>
        <item x="5394"/>
        <item x="5694"/>
        <item x="3673"/>
        <item x="4729"/>
        <item x="1163"/>
        <item x="2971"/>
        <item x="2972"/>
        <item x="4332"/>
        <item x="1454"/>
        <item x="4390"/>
        <item x="5124"/>
        <item x="5887"/>
        <item x="317"/>
        <item x="1164"/>
        <item x="4177"/>
        <item x="4018"/>
        <item x="3409"/>
        <item x="5709"/>
        <item x="5800"/>
        <item x="2006"/>
        <item x="4730"/>
        <item x="5888"/>
        <item x="5358"/>
        <item x="5214"/>
        <item x="5054"/>
        <item x="3968"/>
        <item x="1636"/>
        <item x="597"/>
        <item x="2007"/>
        <item x="270"/>
        <item x="2567"/>
        <item x="1832"/>
        <item x="5482"/>
        <item x="6095"/>
        <item x="1637"/>
        <item x="1455"/>
        <item x="192"/>
        <item x="5658"/>
        <item x="5903"/>
        <item x="4178"/>
        <item x="4848"/>
        <item x="4576"/>
        <item x="4755"/>
        <item x="1177"/>
        <item x="759"/>
        <item x="2540"/>
        <item x="5165"/>
        <item x="1758"/>
        <item x="4756"/>
        <item x="318"/>
        <item x="105"/>
        <item x="3519"/>
        <item x="3613"/>
        <item x="1096"/>
        <item x="2119"/>
        <item x="2763"/>
        <item x="5801"/>
        <item x="3520"/>
        <item x="2996"/>
        <item x="598"/>
        <item x="5425"/>
        <item x="193"/>
        <item x="6020"/>
        <item x="1452"/>
        <item x="1833"/>
        <item x="599"/>
        <item x="6096"/>
        <item x="5622"/>
        <item x="4773"/>
        <item x="1165"/>
        <item x="1166"/>
        <item x="558"/>
        <item x="5746"/>
        <item x="3893"/>
        <item x="1167"/>
        <item x="2418"/>
        <item x="3764"/>
        <item x="5946"/>
        <item x="2120"/>
        <item x="3963"/>
        <item x="319"/>
        <item x="2902"/>
        <item x="1759"/>
        <item x="2057"/>
        <item x="2121"/>
        <item x="4114"/>
        <item x="2568"/>
        <item x="271"/>
        <item x="2419"/>
        <item x="6044"/>
        <item x="559"/>
        <item x="2541"/>
        <item x="2008"/>
        <item x="4391"/>
        <item x="4731"/>
        <item x="5993"/>
        <item x="617"/>
        <item x="3410"/>
        <item x="3980"/>
        <item x="600"/>
        <item x="5383"/>
        <item x="6021"/>
        <item x="601"/>
        <item x="3411"/>
        <item x="2764"/>
        <item x="2585"/>
        <item x="4732"/>
        <item x="1834"/>
        <item x="2542"/>
        <item x="4333"/>
        <item x="5692"/>
        <item x="5426"/>
        <item x="5743"/>
        <item x="602"/>
        <item x="760"/>
        <item x="2075"/>
        <item x="2122"/>
        <item x="2765"/>
        <item x="5141"/>
        <item x="5511"/>
        <item x="6010"/>
        <item x="4215"/>
        <item x="3742"/>
        <item x="194"/>
        <item x="106"/>
        <item x="1168"/>
        <item x="1760"/>
        <item x="2543"/>
        <item x="5733"/>
        <item x="2495"/>
        <item x="2569"/>
        <item x="1835"/>
        <item x="5798"/>
        <item x="3521"/>
        <item x="2544"/>
        <item x="3969"/>
        <item x="5706"/>
        <item x="4997"/>
        <item x="4774"/>
        <item x="3412"/>
        <item x="6155"/>
        <item x="1169"/>
        <item x="5055"/>
        <item x="4115"/>
        <item x="1761"/>
        <item x="2076"/>
        <item x="3522"/>
        <item x="2570"/>
        <item x="5483"/>
        <item x="2997"/>
        <item x="272"/>
        <item x="4012"/>
        <item x="4019"/>
        <item x="1762"/>
        <item x="3743"/>
        <item x="5481"/>
        <item x="5384"/>
        <item x="4998"/>
        <item x="1456"/>
        <item x="2496"/>
        <item x="4849"/>
        <item x="2571"/>
        <item x="2497"/>
        <item x="2998"/>
        <item x="5781"/>
        <item x="2586"/>
        <item x="320"/>
        <item x="5747"/>
        <item x="5850"/>
        <item x="1453"/>
        <item x="5395"/>
        <item x="2903"/>
        <item x="2123"/>
        <item x="321"/>
        <item x="4392"/>
        <item x="1457"/>
        <item x="2618"/>
        <item x="2766"/>
        <item x="3413"/>
        <item x="3671"/>
        <item x="3568"/>
        <item x="4334"/>
        <item x="3414"/>
        <item x="4577"/>
        <item x="618"/>
        <item x="4610"/>
        <item x="2024"/>
        <item x="5385"/>
        <item x="4809"/>
        <item x="2904"/>
        <item x="2948"/>
        <item x="2545"/>
        <item x="1097"/>
        <item x="1638"/>
        <item x="322"/>
        <item x="5189"/>
        <item x="5079"/>
        <item x="1170"/>
        <item x="4775"/>
        <item x="1763"/>
        <item x="5354"/>
        <item x="4116"/>
        <item x="3523"/>
        <item x="4357"/>
        <item x="5631"/>
        <item x="323"/>
        <item x="2587"/>
        <item x="149"/>
        <item x="107"/>
        <item x="2025"/>
        <item x="5166"/>
        <item x="2546"/>
        <item x="114"/>
        <item x="4422"/>
        <item x="1458"/>
        <item x="3415"/>
        <item x="5917"/>
        <item x="4776"/>
        <item x="3569"/>
        <item x="3894"/>
        <item x="3524"/>
        <item x="1171"/>
        <item x="3981"/>
        <item x="2588"/>
        <item x="5386"/>
        <item x="5562"/>
        <item x="2572"/>
        <item x="2547"/>
        <item x="2589"/>
        <item x="4020"/>
        <item x="5839"/>
        <item x="4765"/>
        <item x="5387"/>
        <item x="2999"/>
        <item x="5396"/>
        <item x="3856"/>
        <item x="1955"/>
        <item x="2905"/>
        <item x="2590"/>
        <item x="1459"/>
        <item x="5105"/>
        <item x="4358"/>
        <item x="4611"/>
        <item x="2077"/>
        <item x="4810"/>
        <item x="4189"/>
        <item x="2573"/>
        <item x="1098"/>
        <item x="4638"/>
        <item x="1178"/>
        <item x="1956"/>
        <item x="2683"/>
        <item x="3895"/>
        <item x="4785"/>
        <item x="3441"/>
        <item x="5730"/>
        <item x="5504"/>
        <item x="115"/>
        <item x="2026"/>
        <item x="5106"/>
        <item x="1764"/>
        <item x="6176"/>
        <item x="3547"/>
        <item x="1460"/>
        <item x="3896"/>
        <item x="2124"/>
        <item x="2009"/>
        <item x="544"/>
        <item x="4480"/>
        <item x="6123"/>
        <item x="3000"/>
        <item x="2949"/>
        <item x="2027"/>
        <item x="4786"/>
        <item x="2591"/>
        <item x="1639"/>
        <item x="5646"/>
        <item x="116"/>
        <item x="3442"/>
        <item x="2767"/>
        <item x="560"/>
        <item x="2768"/>
        <item x="1640"/>
        <item x="2254"/>
        <item x="5679"/>
        <item x="2906"/>
        <item x="1179"/>
        <item x="5720"/>
        <item x="619"/>
        <item x="4179"/>
        <item x="2130"/>
        <item x="1765"/>
        <item x="5906"/>
        <item x="3001"/>
        <item x="4639"/>
        <item x="3002"/>
        <item x="3525"/>
        <item x="545"/>
        <item x="117"/>
        <item x="2131"/>
        <item x="118"/>
        <item x="4766"/>
        <item x="2574"/>
        <item x="3003"/>
        <item x="3004"/>
        <item x="3570"/>
        <item x="4180"/>
        <item x="5020"/>
        <item x="324"/>
        <item x="1461"/>
        <item x="1766"/>
        <item x="325"/>
        <item x="2010"/>
        <item x="546"/>
        <item x="1957"/>
        <item x="1510"/>
        <item x="5580"/>
        <item x="2028"/>
        <item x="5388"/>
        <item x="2769"/>
        <item x="150"/>
        <item x="4999"/>
        <item x="4578"/>
        <item x="2950"/>
        <item x="1180"/>
        <item x="2575"/>
        <item x="5592"/>
        <item x="5760"/>
        <item x="4640"/>
        <item x="2907"/>
        <item x="547"/>
        <item x="3982"/>
        <item x="4414"/>
        <item x="3672"/>
        <item x="5957"/>
        <item x="603"/>
        <item x="4641"/>
        <item x="2132"/>
        <item x="5994"/>
        <item x="2592"/>
        <item x="3725"/>
        <item x="2255"/>
        <item x="5080"/>
        <item x="273"/>
        <item x="5021"/>
        <item x="4787"/>
        <item x="561"/>
        <item x="6144"/>
        <item x="3695"/>
        <item x="2684"/>
        <item x="3571"/>
        <item x="3283"/>
        <item x="2256"/>
        <item x="5904"/>
        <item x="2770"/>
        <item x="3005"/>
        <item x="5427"/>
        <item x="326"/>
        <item x="5190"/>
        <item x="987"/>
        <item x="2257"/>
        <item x="3679"/>
        <item x="3970"/>
        <item x="548"/>
        <item x="5064"/>
        <item x="3660"/>
        <item x="6124"/>
        <item x="5645"/>
        <item x="761"/>
        <item x="151"/>
        <item x="1641"/>
        <item x="3765"/>
        <item x="4259"/>
        <item x="3006"/>
        <item x="4420"/>
        <item x="5167"/>
        <item x="5526"/>
        <item x="4532"/>
        <item x="5634"/>
        <item x="4260"/>
        <item x="2078"/>
        <item x="1836"/>
        <item x="4181"/>
        <item x="4481"/>
        <item x="3526"/>
        <item x="1767"/>
        <item x="3067"/>
        <item x="988"/>
        <item x="989"/>
        <item x="3527"/>
        <item x="5523"/>
        <item x="3674"/>
        <item x="990"/>
        <item x="4757"/>
        <item x="1642"/>
        <item x="4415"/>
        <item x="1768"/>
        <item x="4767"/>
        <item x="2685"/>
        <item x="5918"/>
        <item x="5065"/>
        <item x="2001"/>
        <item x="3284"/>
        <item x="2951"/>
        <item x="1769"/>
        <item x="4832"/>
        <item x="5711"/>
        <item x="119"/>
        <item x="549"/>
        <item x="5854"/>
        <item x="5783"/>
        <item x="1837"/>
        <item x="2771"/>
        <item x="2593"/>
        <item x="1511"/>
        <item x="3701"/>
        <item x="4788"/>
        <item x="5081"/>
        <item x="828"/>
        <item x="5710"/>
        <item x="550"/>
        <item x="2011"/>
        <item x="3068"/>
        <item x="4733"/>
        <item x="3528"/>
        <item x="3766"/>
        <item x="152"/>
        <item x="762"/>
        <item x="153"/>
        <item x="1838"/>
        <item x="3529"/>
        <item x="2952"/>
        <item x="6090"/>
        <item x="763"/>
        <item x="5000"/>
        <item x="2133"/>
        <item x="3983"/>
        <item x="327"/>
        <item x="2079"/>
        <item x="1181"/>
        <item x="4789"/>
        <item x="328"/>
        <item x="2619"/>
        <item x="2576"/>
        <item x="3007"/>
        <item x="2772"/>
        <item x="4758"/>
        <item x="3530"/>
        <item x="1190"/>
        <item x="620"/>
        <item x="2953"/>
        <item x="991"/>
        <item x="1512"/>
        <item x="5125"/>
        <item x="274"/>
        <item x="4393"/>
        <item x="3680"/>
        <item x="3971"/>
        <item x="4759"/>
        <item x="4377"/>
        <item x="5550"/>
        <item x="562"/>
        <item x="2029"/>
        <item x="3008"/>
        <item x="3531"/>
        <item x="3009"/>
        <item x="5696"/>
        <item x="5873"/>
        <item x="120"/>
        <item x="3972"/>
        <item x="4117"/>
        <item x="4021"/>
        <item x="5867"/>
        <item x="2577"/>
        <item x="5097"/>
        <item x="3443"/>
        <item x="4416"/>
        <item x="5308"/>
        <item x="5761"/>
        <item x="2686"/>
        <item x="563"/>
        <item x="3532"/>
        <item x="154"/>
        <item x="2620"/>
        <item x="4833"/>
        <item x="2773"/>
        <item x="2954"/>
        <item x="2258"/>
        <item x="121"/>
        <item x="5877"/>
        <item x="3726"/>
        <item x="5958"/>
        <item x="4790"/>
        <item x="2080"/>
        <item x="2955"/>
        <item x="3285"/>
        <item x="2774"/>
        <item x="3286"/>
        <item x="2081"/>
        <item x="1031"/>
        <item x="5208"/>
        <item x="829"/>
        <item x="5940"/>
        <item x="1770"/>
        <item x="5247"/>
        <item x="5721"/>
        <item x="2082"/>
        <item x="3661"/>
        <item x="6163"/>
        <item x="5"/>
        <item x="2030"/>
        <item x="155"/>
        <item x="3533"/>
        <item x="1839"/>
        <item x="5851"/>
        <item x="2012"/>
        <item x="3973"/>
        <item x="2956"/>
        <item x="5866"/>
        <item x="4834"/>
        <item x="5507"/>
        <item x="4261"/>
        <item x="3702"/>
        <item x="2775"/>
        <item x="564"/>
        <item x="3855"/>
        <item x="5169"/>
        <item x="3069"/>
        <item x="764"/>
        <item x="2621"/>
        <item x="2622"/>
        <item x="1513"/>
        <item x="627"/>
        <item x="4190"/>
        <item x="5724"/>
        <item x="4118"/>
        <item x="5098"/>
        <item x="565"/>
        <item x="3010"/>
        <item x="156"/>
        <item x="4760"/>
        <item x="355"/>
        <item x="5001"/>
        <item x="157"/>
        <item x="5359"/>
        <item x="1191"/>
        <item x="4216"/>
        <item x="5428"/>
        <item x="4791"/>
        <item x="108"/>
        <item x="3572"/>
        <item x="4182"/>
        <item x="2134"/>
        <item x="5996"/>
        <item x="2083"/>
        <item x="2259"/>
        <item x="3444"/>
        <item x="109"/>
        <item x="2135"/>
        <item x="2957"/>
        <item x="110"/>
        <item x="4217"/>
        <item x="2687"/>
        <item x="158"/>
        <item x="1643"/>
        <item x="3675"/>
        <item x="3984"/>
        <item x="2623"/>
        <item x="4218"/>
        <item x="3445"/>
        <item x="1326"/>
        <item x="4533"/>
        <item x="765"/>
        <item x="6047"/>
        <item x="1840"/>
        <item x="356"/>
        <item x="4219"/>
        <item x="3446"/>
        <item x="3985"/>
        <item x="2958"/>
        <item x="4819"/>
        <item x="3662"/>
        <item x="349"/>
        <item x="679"/>
        <item x="1032"/>
        <item x="1033"/>
        <item x="4473"/>
        <item x="111"/>
        <item x="6039"/>
        <item x="2688"/>
        <item x="2260"/>
        <item x="4768"/>
        <item x="2261"/>
        <item x="2136"/>
        <item x="3287"/>
        <item x="2084"/>
        <item x="5284"/>
        <item x="112"/>
        <item x="2594"/>
        <item x="5707"/>
        <item x="3923"/>
        <item x="1034"/>
        <item x="4835"/>
        <item x="6072"/>
        <item x="5347"/>
        <item x="5536"/>
        <item x="350"/>
        <item x="1841"/>
        <item x="830"/>
        <item x="1035"/>
        <item x="2085"/>
        <item x="4838"/>
        <item x="4375"/>
        <item x="351"/>
        <item x="1036"/>
        <item x="1172"/>
        <item x="5072"/>
        <item x="2959"/>
        <item x="6073"/>
        <item x="3011"/>
        <item x="1327"/>
        <item x="6151"/>
        <item x="2595"/>
        <item x="2596"/>
        <item x="4534"/>
        <item x="1173"/>
        <item x="1328"/>
        <item x="5555"/>
        <item x="352"/>
        <item x="3690"/>
        <item x="3447"/>
        <item x="6145"/>
        <item x="2960"/>
        <item x="1771"/>
        <item x="766"/>
        <item x="3924"/>
        <item x="4734"/>
        <item x="4482"/>
        <item x="5489"/>
        <item x="4811"/>
        <item x="3573"/>
        <item x="3448"/>
        <item x="3534"/>
        <item x="1037"/>
        <item x="1174"/>
        <item x="5919"/>
        <item x="767"/>
        <item x="1644"/>
        <item x="1645"/>
        <item x="4165"/>
        <item x="4378"/>
        <item x="3012"/>
        <item x="4769"/>
        <item x="2624"/>
        <item x="357"/>
        <item x="4483"/>
        <item x="5997"/>
        <item x="621"/>
        <item x="831"/>
        <item x="5653"/>
        <item x="4394"/>
        <item x="5082"/>
        <item x="3925"/>
        <item x="3691"/>
        <item x="6146"/>
        <item x="586"/>
        <item x="1842"/>
        <item x="3676"/>
        <item x="4792"/>
        <item x="2961"/>
        <item x="3449"/>
        <item x="6152"/>
        <item x="2262"/>
        <item x="2578"/>
        <item x="5129"/>
        <item x="5722"/>
        <item x="622"/>
        <item x="4376"/>
        <item x="2263"/>
        <item x="2689"/>
        <item x="587"/>
        <item x="4970"/>
        <item x="3574"/>
        <item x="3681"/>
        <item x="1514"/>
        <item x="5535"/>
        <item x="3263"/>
        <item x="1192"/>
        <item x="3450"/>
        <item x="6074"/>
        <item x="2086"/>
        <item x="3070"/>
        <item x="2137"/>
        <item x="768"/>
        <item x="1843"/>
        <item x="5130"/>
        <item x="680"/>
        <item x="3451"/>
        <item x="5093"/>
        <item x="3071"/>
        <item x="1844"/>
        <item x="4839"/>
        <item x="1329"/>
        <item x="4770"/>
        <item x="4220"/>
        <item x="3882"/>
        <item x="6106"/>
        <item x="4379"/>
        <item x="5516"/>
        <item x="2087"/>
        <item x="2579"/>
        <item x="3677"/>
        <item x="1772"/>
        <item x="1773"/>
        <item x="2088"/>
        <item x="5699"/>
        <item x="5948"/>
        <item x="681"/>
        <item x="1646"/>
        <item x="1330"/>
        <item x="358"/>
        <item x="6147"/>
        <item x="3072"/>
        <item x="159"/>
        <item x="3535"/>
        <item x="1038"/>
        <item x="6048"/>
        <item x="4840"/>
        <item x="2625"/>
        <item x="4836"/>
        <item x="2597"/>
        <item x="3538"/>
        <item x="1099"/>
        <item x="2690"/>
        <item x="5429"/>
        <item x="6075"/>
        <item x="4917"/>
        <item x="2598"/>
        <item x="3264"/>
        <item x="5835"/>
        <item x="769"/>
        <item x="4056"/>
        <item x="1515"/>
        <item x="3265"/>
        <item x="5959"/>
        <item x="1039"/>
        <item x="770"/>
        <item x="1516"/>
        <item x="4417"/>
        <item x="5285"/>
        <item x="4579"/>
        <item x="2264"/>
        <item x="4812"/>
        <item x="3678"/>
        <item x="4303"/>
        <item x="1647"/>
        <item x="5677"/>
        <item x="4841"/>
        <item x="359"/>
        <item x="1175"/>
        <item x="5527"/>
        <item x="5236"/>
        <item x="682"/>
        <item x="1100"/>
        <item x="3536"/>
        <item x="1176"/>
        <item x="1648"/>
        <item x="2626"/>
        <item x="4057"/>
        <item x="5379"/>
        <item x="3926"/>
        <item x="1193"/>
        <item x="1040"/>
        <item x="5133"/>
        <item x="4580"/>
        <item x="4581"/>
        <item x="588"/>
        <item x="2627"/>
        <item x="2138"/>
        <item x="623"/>
        <item x="3013"/>
        <item x="5360"/>
        <item x="2265"/>
        <item x="3014"/>
        <item x="1517"/>
        <item x="3727"/>
        <item x="832"/>
        <item x="2139"/>
        <item x="4735"/>
        <item x="5949"/>
        <item x="589"/>
        <item x="2266"/>
        <item x="2140"/>
        <item x="683"/>
        <item x="4418"/>
        <item x="2580"/>
        <item x="624"/>
        <item x="2141"/>
        <item x="1845"/>
        <item x="3015"/>
        <item x="2628"/>
        <item x="4793"/>
        <item x="2599"/>
        <item x="590"/>
        <item x="2581"/>
        <item x="3266"/>
        <item x="3290"/>
        <item x="3291"/>
        <item x="4484"/>
        <item x="3757"/>
        <item x="3073"/>
        <item x="4771"/>
        <item x="2691"/>
        <item x="5099"/>
        <item x="4837"/>
        <item x="2582"/>
        <item x="1774"/>
        <item x="5556"/>
        <item x="3292"/>
        <item x="360"/>
        <item x="5094"/>
        <item x="2267"/>
        <item x="4794"/>
        <item x="5950"/>
        <item x="4795"/>
        <item x="3767"/>
        <item x="5184"/>
        <item x="5628"/>
        <item x="4058"/>
        <item x="4813"/>
        <item x="2583"/>
        <item x="5156"/>
        <item x="113"/>
        <item x="160"/>
        <item x="361"/>
        <item x="4059"/>
        <item x="1041"/>
        <item x="3974"/>
        <item x="5122"/>
        <item x="5050"/>
        <item x="4814"/>
        <item x="5348"/>
        <item x="1775"/>
        <item x="362"/>
        <item x="161"/>
        <item x="5454"/>
        <item x="4971"/>
        <item x="3692"/>
        <item x="2089"/>
        <item x="2600"/>
        <item x="1776"/>
        <item x="3975"/>
        <item x="6040"/>
        <item x="591"/>
        <item x="4101"/>
        <item x="5852"/>
        <item x="1777"/>
        <item x="1042"/>
        <item x="5675"/>
        <item x="3682"/>
        <item x="2629"/>
        <item x="625"/>
        <item x="684"/>
        <item x="4796"/>
        <item x="3293"/>
        <item x="6107"/>
        <item x="162"/>
        <item x="2656"/>
        <item x="353"/>
        <item x="3074"/>
        <item x="626"/>
        <item x="833"/>
        <item x="5022"/>
        <item x="834"/>
        <item x="4582"/>
        <item x="2601"/>
        <item x="4485"/>
        <item x="2090"/>
        <item x="1649"/>
        <item x="771"/>
        <item x="2776"/>
        <item x="3976"/>
        <item x="592"/>
        <item x="3575"/>
        <item x="4772"/>
        <item x="685"/>
        <item x="1183"/>
        <item x="6148"/>
        <item x="354"/>
        <item x="3203"/>
        <item x="5960"/>
        <item x="4251"/>
        <item x="1184"/>
        <item x="1101"/>
        <item x="3294"/>
        <item x="2268"/>
        <item x="4918"/>
        <item x="3295"/>
        <item x="2988"/>
        <item x="835"/>
        <item x="4583"/>
        <item x="3452"/>
        <item x="6149"/>
        <item x="1331"/>
        <item x="1194"/>
        <item x="122"/>
        <item x="2602"/>
        <item x="5908"/>
        <item x="5349"/>
        <item x="4474"/>
        <item x="2657"/>
        <item x="2692"/>
        <item x="1846"/>
        <item x="686"/>
        <item x="4102"/>
        <item x="4797"/>
        <item x="2603"/>
        <item x="3296"/>
        <item x="2989"/>
        <item x="2777"/>
        <item x="4380"/>
        <item x="1195"/>
        <item x="471"/>
        <item x="4060"/>
        <item x="4061"/>
        <item x="2630"/>
        <item x="163"/>
        <item x="5237"/>
        <item x="5248"/>
        <item x="3556"/>
        <item x="2604"/>
        <item x="3453"/>
        <item x="3964"/>
        <item x="1518"/>
        <item x="5329"/>
        <item x="2658"/>
        <item x="1185"/>
        <item x="5083"/>
        <item x="1778"/>
        <item x="5534"/>
        <item x="5484"/>
        <item x="1519"/>
        <item x="4842"/>
        <item x="2693"/>
        <item x="1779"/>
        <item x="4584"/>
        <item x="2605"/>
        <item x="3098"/>
        <item x="1931"/>
        <item x="644"/>
        <item x="5892"/>
        <item x="5907"/>
        <item x="4815"/>
        <item x="3297"/>
        <item x="5380"/>
        <item x="4304"/>
        <item x="4626"/>
        <item x="3075"/>
        <item x="1043"/>
        <item x="4627"/>
        <item x="633"/>
        <item x="5084"/>
        <item x="4919"/>
        <item x="2631"/>
        <item x="836"/>
        <item x="1196"/>
        <item x="2091"/>
        <item x="4252"/>
        <item x="4253"/>
        <item x="363"/>
        <item x="1186"/>
        <item x="1197"/>
        <item x="3857"/>
        <item x="1044"/>
        <item x="4254"/>
        <item x="364"/>
        <item x="687"/>
        <item x="1187"/>
        <item x="2990"/>
        <item x="3539"/>
        <item x="2606"/>
        <item x="4831"/>
        <item x="1520"/>
        <item x="4628"/>
        <item x="2991"/>
        <item x="4816"/>
        <item x="3204"/>
        <item x="1521"/>
        <item x="3557"/>
        <item x="1780"/>
        <item x="2778"/>
        <item x="3937"/>
        <item x="1198"/>
        <item x="3076"/>
        <item x="3077"/>
        <item x="5598"/>
        <item x="2992"/>
        <item x="3858"/>
        <item x="5381"/>
        <item x="3683"/>
        <item x="5557"/>
        <item x="1650"/>
        <item x="634"/>
        <item x="2779"/>
        <item x="3454"/>
        <item x="4196"/>
        <item x="1045"/>
        <item x="808"/>
        <item x="2092"/>
        <item x="1199"/>
        <item x="3821"/>
        <item x="4486"/>
        <item x="3938"/>
        <item x="2632"/>
        <item x="837"/>
        <item x="4305"/>
        <item x="4938"/>
        <item x="2269"/>
        <item x="6049"/>
        <item x="4585"/>
        <item x="5209"/>
        <item x="4381"/>
        <item x="5847"/>
        <item x="5715"/>
        <item x="123"/>
        <item x="164"/>
        <item x="5002"/>
        <item x="3455"/>
        <item x="3965"/>
        <item x="2780"/>
        <item x="4306"/>
        <item x="1302"/>
        <item x="4221"/>
        <item x="4939"/>
        <item x="3693"/>
        <item x="2607"/>
        <item x="1188"/>
        <item x="5309"/>
        <item x="3298"/>
        <item x="2633"/>
        <item x="1200"/>
        <item x="5734"/>
        <item x="3939"/>
        <item x="809"/>
        <item x="1651"/>
        <item x="6150"/>
        <item x="2781"/>
        <item x="2093"/>
        <item x="1781"/>
        <item x="1189"/>
        <item x="4798"/>
        <item x="5985"/>
        <item x="635"/>
        <item x="5716"/>
        <item x="4255"/>
        <item x="2094"/>
        <item x="5361"/>
        <item x="2694"/>
        <item x="5512"/>
        <item x="1102"/>
        <item x="5508"/>
        <item x="2782"/>
        <item x="5921"/>
        <item x="5637"/>
        <item x="4817"/>
        <item x="4419"/>
        <item x="6064"/>
        <item x="3658"/>
        <item x="2695"/>
        <item x="3822"/>
        <item x="4818"/>
        <item x="2783"/>
        <item x="2142"/>
        <item x="490"/>
        <item x="3299"/>
        <item x="491"/>
        <item x="2993"/>
        <item x="5509"/>
        <item x="3883"/>
        <item x="2143"/>
        <item x="472"/>
        <item x="2784"/>
        <item x="1522"/>
        <item x="165"/>
        <item x="3977"/>
        <item x="4222"/>
        <item x="1932"/>
        <item x="1933"/>
        <item x="1332"/>
        <item x="3078"/>
        <item x="3205"/>
        <item x="5085"/>
        <item x="1797"/>
        <item x="1303"/>
        <item x="3300"/>
        <item x="3927"/>
        <item x="1333"/>
        <item x="3301"/>
        <item x="5922"/>
        <item x="5382"/>
        <item x="5998"/>
        <item x="3823"/>
        <item x="4799"/>
        <item x="1103"/>
        <item x="4862"/>
        <item x="5086"/>
        <item x="3684"/>
        <item x="2270"/>
        <item x="2659"/>
        <item x="5310"/>
        <item x="2634"/>
        <item x="3079"/>
        <item x="2144"/>
        <item x="4703"/>
        <item x="1652"/>
        <item x="4256"/>
        <item x="5210"/>
        <item x="4863"/>
        <item x="636"/>
        <item x="5584"/>
        <item x="5108"/>
        <item x="4384"/>
        <item x="4197"/>
        <item x="5051"/>
        <item x="2635"/>
        <item x="5418"/>
        <item x="2660"/>
        <item x="5883"/>
        <item x="5510"/>
        <item x="2696"/>
        <item x="637"/>
        <item x="365"/>
        <item x="166"/>
        <item x="2994"/>
        <item x="2697"/>
        <item x="5269"/>
        <item x="1334"/>
        <item x="1389"/>
        <item x="5890"/>
        <item x="4434"/>
        <item x="3558"/>
        <item x="1104"/>
        <item x="1105"/>
        <item x="5095"/>
        <item x="473"/>
        <item x="1335"/>
        <item x="5111"/>
        <item x="2661"/>
        <item x="1934"/>
        <item x="4223"/>
        <item x="4399"/>
        <item x="5204"/>
        <item x="4400"/>
        <item x="5157"/>
        <item x="4629"/>
        <item x="3206"/>
        <item x="4198"/>
        <item x="1304"/>
        <item x="4401"/>
        <item x="2095"/>
        <item x="4028"/>
        <item x="1336"/>
        <item x="4029"/>
        <item x="2699"/>
        <item x="1046"/>
        <item x="3884"/>
        <item x="5205"/>
        <item x="2995"/>
        <item x="366"/>
        <item x="4257"/>
        <item x="4382"/>
        <item x="1390"/>
        <item x="3207"/>
        <item x="1391"/>
        <item x="2096"/>
        <item x="3099"/>
        <item x="1715"/>
        <item x="3576"/>
        <item x="2271"/>
        <item x="2097"/>
        <item x="367"/>
        <item x="474"/>
        <item x="4951"/>
        <item x="3577"/>
        <item x="2662"/>
        <item x="2608"/>
        <item x="492"/>
        <item x="1678"/>
        <item x="124"/>
        <item x="5999"/>
        <item x="493"/>
        <item x="4451"/>
        <item x="1935"/>
        <item x="4487"/>
        <item x="2609"/>
        <item x="1337"/>
        <item x="494"/>
        <item x="4432"/>
        <item x="5170"/>
        <item x="125"/>
        <item x="5518"/>
        <item x="5609"/>
        <item x="5057"/>
        <item x="5330"/>
        <item x="2272"/>
        <item x="1106"/>
        <item x="5468"/>
        <item x="2785"/>
        <item x="3208"/>
        <item x="5494"/>
        <item x="4258"/>
        <item x="3100"/>
        <item x="810"/>
        <item x="4984"/>
        <item x="4630"/>
        <item x="4224"/>
        <item x="4517"/>
        <item x="4518"/>
        <item x="4699"/>
        <item x="1936"/>
        <item x="638"/>
        <item x="3885"/>
        <item x="1716"/>
        <item x="1798"/>
        <item x="1717"/>
        <item x="4864"/>
        <item x="3302"/>
        <item x="5100"/>
        <item x="4433"/>
        <item x="5990"/>
        <item x="639"/>
        <item x="5891"/>
        <item x="5419"/>
        <item x="4068"/>
        <item x="1523"/>
        <item x="1524"/>
        <item x="4700"/>
        <item x="6076"/>
        <item x="4865"/>
        <item x="4356"/>
        <item x="4385"/>
        <item x="1679"/>
        <item x="5078"/>
        <item x="5605"/>
        <item x="1047"/>
        <item x="640"/>
        <item x="5601"/>
        <item x="475"/>
        <item x="4435"/>
        <item x="2663"/>
        <item x="4952"/>
        <item x="1680"/>
        <item x="476"/>
        <item x="1305"/>
        <item x="6065"/>
        <item x="5623"/>
        <item x="4866"/>
        <item x="3101"/>
        <item x="1306"/>
        <item x="4395"/>
        <item x="3559"/>
        <item x="5286"/>
        <item x="126"/>
        <item x="5003"/>
        <item x="2700"/>
        <item x="368"/>
        <item x="4985"/>
        <item x="641"/>
        <item x="2701"/>
        <item x="5342"/>
        <item x="4404"/>
        <item x="5287"/>
        <item x="4436"/>
        <item x="495"/>
        <item x="167"/>
        <item x="4302"/>
        <item x="3859"/>
        <item x="4437"/>
        <item x="3685"/>
        <item x="1107"/>
        <item x="3686"/>
        <item x="3102"/>
        <item x="5569"/>
        <item x="2610"/>
        <item x="4396"/>
        <item x="5101"/>
        <item x="2702"/>
        <item x="2311"/>
        <item x="1718"/>
        <item x="811"/>
        <item x="5288"/>
        <item x="5362"/>
        <item x="1392"/>
        <item x="793"/>
        <item x="127"/>
        <item x="2098"/>
        <item x="4867"/>
        <item x="6050"/>
        <item x="5350"/>
        <item x="3940"/>
        <item x="4704"/>
        <item x="642"/>
        <item x="128"/>
        <item x="1937"/>
        <item x="1938"/>
        <item x="794"/>
        <item x="2786"/>
        <item x="168"/>
        <item x="1048"/>
        <item x="3080"/>
        <item x="369"/>
        <item x="5951"/>
        <item x="643"/>
        <item x="3209"/>
        <item x="3640"/>
        <item x="3081"/>
        <item x="5986"/>
        <item x="4631"/>
        <item x="3824"/>
        <item x="3831"/>
        <item x="4199"/>
        <item x="1525"/>
        <item x="3860"/>
        <item x="5923"/>
        <item x="129"/>
        <item x="4632"/>
        <item x="6077"/>
        <item x="2787"/>
        <item x="4386"/>
        <item x="4069"/>
        <item x="5343"/>
        <item x="3852"/>
        <item x="6078"/>
        <item x="4346"/>
        <item x="2703"/>
        <item x="1338"/>
        <item x="1799"/>
        <item x="2386"/>
        <item x="5467"/>
        <item x="3456"/>
        <item x="3044"/>
        <item x="2145"/>
        <item x="1339"/>
        <item x="3457"/>
        <item x="4550"/>
        <item x="5068"/>
        <item x="2743"/>
        <item x="4025"/>
        <item x="3458"/>
        <item x="6051"/>
        <item x="6079"/>
        <item x="3103"/>
        <item x="169"/>
        <item x="5987"/>
        <item x="170"/>
        <item x="795"/>
        <item x="3082"/>
        <item x="1108"/>
        <item x="796"/>
        <item x="1049"/>
        <item x="4225"/>
        <item x="812"/>
        <item x="1800"/>
        <item x="4452"/>
        <item x="1340"/>
        <item x="477"/>
        <item x="4986"/>
        <item x="2788"/>
        <item x="3578"/>
        <item x="2387"/>
        <item x="3083"/>
        <item x="1307"/>
        <item x="5281"/>
        <item x="4551"/>
        <item x="1377"/>
        <item x="1526"/>
        <item x="797"/>
        <item x="1378"/>
        <item x="1379"/>
        <item x="2099"/>
        <item x="3045"/>
        <item x="3046"/>
        <item x="478"/>
        <item x="3104"/>
        <item x="479"/>
        <item x="1939"/>
        <item x="2146"/>
        <item x="2312"/>
        <item x="3105"/>
        <item x="3303"/>
        <item x="3047"/>
        <item x="3941"/>
        <item x="3459"/>
        <item x="1050"/>
        <item x="705"/>
        <item x="3210"/>
        <item x="4453"/>
        <item x="2313"/>
        <item x="1380"/>
        <item x="3460"/>
        <item x="2744"/>
        <item x="2388"/>
        <item x="171"/>
        <item x="1109"/>
        <item x="5004"/>
        <item x="4026"/>
        <item x="1906"/>
        <item x="3048"/>
        <item x="5443"/>
        <item x="2745"/>
        <item x="3211"/>
        <item x="4701"/>
        <item x="4552"/>
        <item x="3212"/>
        <item x="1907"/>
        <item x="1801"/>
        <item x="1341"/>
        <item x="3106"/>
        <item x="3832"/>
        <item x="2127"/>
        <item x="370"/>
        <item x="130"/>
        <item x="3942"/>
        <item x="3641"/>
        <item x="813"/>
        <item x="2128"/>
        <item x="2704"/>
        <item x="172"/>
        <item x="2314"/>
        <item x="5470"/>
        <item x="3130"/>
        <item x="4953"/>
        <item x="3601"/>
        <item x="2746"/>
        <item x="1802"/>
        <item x="131"/>
        <item x="5475"/>
        <item x="2664"/>
        <item x="1940"/>
        <item x="3213"/>
        <item x="1681"/>
        <item x="5471"/>
        <item x="3125"/>
        <item x="798"/>
        <item x="5576"/>
        <item x="5464"/>
        <item x="1393"/>
        <item x="5577"/>
        <item x="3131"/>
        <item x="5472"/>
        <item x="1527"/>
        <item x="480"/>
        <item x="1803"/>
        <item x="5476"/>
        <item x="5565"/>
        <item x="173"/>
        <item x="5573"/>
        <item x="1941"/>
        <item x="2747"/>
        <item x="2129"/>
        <item x="5441"/>
        <item x="5571"/>
        <item x="5444"/>
        <item x="5477"/>
        <item x="1051"/>
        <item x="2748"/>
        <item x="1942"/>
        <item x="2047"/>
        <item x="5463"/>
        <item x="1528"/>
        <item x="5488"/>
        <item x="371"/>
        <item x="3126"/>
        <item x="5572"/>
        <item x="2389"/>
        <item x="799"/>
        <item x="5445"/>
        <item x="2705"/>
        <item x="5568"/>
        <item x="1342"/>
        <item x="2315"/>
        <item x="5575"/>
        <item x="5567"/>
        <item x="5461"/>
        <item x="2390"/>
        <item x="5478"/>
        <item x="2789"/>
        <item x="5446"/>
        <item x="5473"/>
        <item x="5474"/>
        <item x="2048"/>
        <item x="5566"/>
        <item x="5109"/>
        <item x="2049"/>
        <item x="1682"/>
        <item x="6108"/>
        <item x="5551"/>
        <item x="645"/>
        <item x="2749"/>
        <item x="3793"/>
        <item x="5005"/>
        <item x="800"/>
        <item x="1943"/>
        <item x="2316"/>
        <item x="3127"/>
        <item x="3966"/>
        <item x="2706"/>
        <item x="1381"/>
        <item x="2147"/>
        <item x="3861"/>
        <item x="4226"/>
        <item x="1683"/>
        <item x="2707"/>
        <item x="5069"/>
        <item x="3049"/>
        <item x="3967"/>
        <item x="4184"/>
        <item x="4868"/>
        <item x="2708"/>
        <item x="3862"/>
        <item x="2790"/>
        <item x="4438"/>
        <item x="3461"/>
        <item x="132"/>
        <item x="706"/>
        <item x="3304"/>
        <item x="372"/>
        <item x="4553"/>
        <item x="4705"/>
        <item x="4954"/>
        <item x="3305"/>
        <item x="3876"/>
        <item x="49"/>
        <item x="3132"/>
        <item x="5582"/>
        <item x="5215"/>
        <item x="5006"/>
        <item x="6153"/>
        <item x="5162"/>
        <item x="3214"/>
        <item x="373"/>
        <item x="3619"/>
        <item x="1394"/>
        <item x="4397"/>
        <item x="3306"/>
        <item x="5496"/>
        <item x="1529"/>
        <item x="2665"/>
        <item x="2317"/>
        <item x="1804"/>
        <item x="4987"/>
        <item x="481"/>
        <item x="5988"/>
        <item x="4347"/>
        <item x="2791"/>
        <item x="6000"/>
        <item x="2318"/>
        <item x="814"/>
        <item x="3642"/>
        <item x="6001"/>
        <item x="3620"/>
        <item x="50"/>
        <item x="374"/>
        <item x="2666"/>
        <item x="3794"/>
        <item x="2035"/>
        <item x="5131"/>
        <item x="1343"/>
        <item x="707"/>
        <item x="1344"/>
        <item x="5844"/>
        <item x="1847"/>
        <item x="1848"/>
        <item x="3307"/>
        <item x="5810"/>
        <item x="3643"/>
        <item x="4586"/>
        <item x="3308"/>
        <item x="3133"/>
        <item x="3853"/>
        <item x="2667"/>
        <item x="5331"/>
        <item x="5841"/>
        <item x="1684"/>
        <item x="5663"/>
        <item x="1345"/>
        <item x="5695"/>
        <item x="1346"/>
        <item x="496"/>
        <item x="5735"/>
        <item x="3833"/>
        <item x="5736"/>
        <item x="801"/>
        <item x="708"/>
        <item x="646"/>
        <item x="1805"/>
        <item x="2148"/>
        <item x="4348"/>
        <item x="4554"/>
        <item x="5610"/>
        <item x="1806"/>
        <item x="1395"/>
        <item x="3050"/>
        <item x="647"/>
        <item x="1382"/>
        <item x="3581"/>
        <item x="2050"/>
        <item x="1685"/>
        <item x="4185"/>
        <item x="1944"/>
        <item x="3582"/>
        <item x="3134"/>
        <item x="1347"/>
        <item x="4200"/>
        <item x="133"/>
        <item x="4201"/>
        <item x="5849"/>
        <item x="3621"/>
        <item x="3309"/>
        <item x="1849"/>
        <item x="3847"/>
        <item x="1908"/>
        <item x="5681"/>
        <item x="2036"/>
        <item x="4439"/>
        <item x="4202"/>
        <item x="2421"/>
        <item x="1909"/>
        <item x="802"/>
        <item x="51"/>
        <item x="5803"/>
        <item x="4405"/>
        <item x="5842"/>
        <item x="2422"/>
        <item x="134"/>
        <item x="5070"/>
        <item x="5678"/>
        <item x="4988"/>
        <item x="5413"/>
        <item x="2423"/>
        <item x="2319"/>
        <item x="2424"/>
        <item x="1383"/>
        <item x="2051"/>
        <item x="1348"/>
        <item x="4130"/>
        <item x="2709"/>
        <item x="3877"/>
        <item x="3135"/>
        <item x="4131"/>
        <item x="3136"/>
        <item x="5845"/>
        <item x="2320"/>
        <item x="4955"/>
        <item x="5616"/>
        <item x="1850"/>
        <item x="709"/>
        <item x="821"/>
        <item x="377"/>
        <item x="3051"/>
        <item x="3215"/>
        <item x="5282"/>
        <item x="3848"/>
        <item x="648"/>
        <item x="3052"/>
        <item x="3849"/>
        <item x="2710"/>
        <item x="3943"/>
        <item x="3583"/>
        <item x="4402"/>
        <item x="5607"/>
        <item x="378"/>
        <item x="2668"/>
        <item x="710"/>
        <item x="3462"/>
        <item x="803"/>
        <item x="5455"/>
        <item x="1349"/>
        <item x="1807"/>
        <item x="1851"/>
        <item x="5102"/>
        <item x="1416"/>
        <item x="1384"/>
        <item x="2425"/>
        <item x="2321"/>
        <item x="3944"/>
        <item x="5420"/>
        <item x="482"/>
        <item x="4820"/>
        <item x="2052"/>
        <item x="3128"/>
        <item x="2426"/>
        <item x="379"/>
        <item x="1808"/>
        <item x="3945"/>
        <item x="1385"/>
        <item x="135"/>
        <item x="4132"/>
        <item x="4349"/>
        <item x="5110"/>
        <item x="2792"/>
        <item x="52"/>
        <item x="5277"/>
        <item x="53"/>
        <item x="5351"/>
        <item x="804"/>
        <item x="5216"/>
        <item x="4956"/>
        <item x="380"/>
        <item x="5636"/>
        <item x="3644"/>
        <item x="1417"/>
        <item x="1809"/>
        <item x="4706"/>
        <item x="2149"/>
        <item x="5238"/>
        <item x="5579"/>
        <item x="3053"/>
        <item x="54"/>
        <item x="3946"/>
        <item x="4702"/>
        <item x="4821"/>
        <item x="4707"/>
        <item x="483"/>
        <item x="3216"/>
        <item x="3054"/>
        <item x="6070"/>
        <item x="497"/>
        <item x="3645"/>
        <item x="1810"/>
        <item x="2150"/>
        <item x="4966"/>
        <item x="1669"/>
        <item x="3463"/>
        <item x="2427"/>
        <item x="5585"/>
        <item x="4488"/>
        <item x="5811"/>
        <item x="6109"/>
        <item x="2428"/>
        <item x="498"/>
        <item x="3137"/>
        <item x="4406"/>
        <item x="5989"/>
        <item x="4708"/>
        <item x="2151"/>
        <item x="4957"/>
        <item x="3854"/>
        <item x="5289"/>
        <item x="4133"/>
        <item x="1386"/>
        <item x="4455"/>
        <item x="4822"/>
        <item x="711"/>
        <item x="1686"/>
        <item x="3310"/>
        <item x="1670"/>
        <item x="649"/>
        <item x="3464"/>
        <item x="5952"/>
        <item x="1671"/>
        <item x="2152"/>
        <item x="822"/>
        <item x="2429"/>
        <item x="3138"/>
        <item x="1687"/>
        <item x="1396"/>
        <item x="805"/>
        <item x="4407"/>
        <item x="1688"/>
        <item x="806"/>
        <item x="4967"/>
        <item x="1910"/>
        <item x="5045"/>
        <item x="4869"/>
        <item x="4350"/>
        <item x="5558"/>
        <item x="4186"/>
        <item x="5739"/>
        <item x="1672"/>
        <item x="4989"/>
        <item x="4187"/>
        <item x="3129"/>
        <item x="5995"/>
        <item x="4398"/>
        <item x="4968"/>
        <item x="5290"/>
        <item x="487"/>
        <item x="5404"/>
        <item x="5206"/>
        <item x="5749"/>
        <item x="6110"/>
        <item x="4027"/>
        <item x="2053"/>
        <item x="2153"/>
        <item x="2054"/>
        <item x="2430"/>
        <item x="5865"/>
        <item x="5280"/>
        <item x="4709"/>
        <item x="499"/>
        <item x="1673"/>
        <item x="4823"/>
        <item x="3154"/>
        <item x="807"/>
        <item x="5924"/>
        <item x="2037"/>
        <item x="55"/>
        <item x="6071"/>
        <item x="2431"/>
        <item x="4587"/>
        <item x="5046"/>
        <item x="1030"/>
        <item x="3834"/>
        <item x="4990"/>
        <item x="1852"/>
        <item x="650"/>
        <item x="1911"/>
        <item x="2432"/>
        <item x="5740"/>
        <item x="3330"/>
        <item x="5825"/>
        <item x="484"/>
        <item x="3331"/>
        <item x="3217"/>
        <item x="3218"/>
        <item x="1945"/>
        <item x="3139"/>
        <item x="5691"/>
        <item x="5528"/>
        <item x="6052"/>
        <item x="2711"/>
        <item x="1387"/>
        <item x="2433"/>
        <item x="136"/>
        <item x="4525"/>
        <item x="4958"/>
        <item x="5741"/>
        <item x="5043"/>
        <item x="2322"/>
        <item x="4624"/>
        <item x="3465"/>
        <item x="3140"/>
        <item x="3155"/>
        <item x="1388"/>
        <item x="5453"/>
        <item x="3332"/>
        <item x="3219"/>
        <item x="2669"/>
        <item x="4677"/>
        <item x="488"/>
        <item x="823"/>
        <item x="6080"/>
        <item x="1674"/>
        <item x="1324"/>
        <item x="1946"/>
        <item x="4134"/>
        <item x="5103"/>
        <item x="5112"/>
        <item x="2038"/>
        <item x="2154"/>
        <item x="651"/>
        <item x="4319"/>
        <item x="3220"/>
        <item x="489"/>
        <item x="6154"/>
        <item x="2039"/>
        <item x="1325"/>
        <item x="137"/>
        <item x="4188"/>
        <item x="824"/>
        <item x="138"/>
        <item x="2712"/>
        <item x="5738"/>
        <item x="5104"/>
        <item x="2040"/>
        <item x="485"/>
        <item x="1947"/>
        <item x="1616"/>
        <item x="6081"/>
        <item x="1689"/>
        <item x="2055"/>
        <item x="825"/>
        <item x="1912"/>
        <item x="4991"/>
        <item x="1853"/>
        <item x="4408"/>
        <item x="139"/>
        <item x="486"/>
        <item x="826"/>
        <item x="3066"/>
        <item x="5405"/>
        <item x="3333"/>
        <item x="5430"/>
        <item x="5624"/>
        <item x="4870"/>
        <item x="5493"/>
        <item x="4526"/>
        <item x="4489"/>
        <item x="4403"/>
        <item x="5071"/>
        <item x="5925"/>
        <item x="5044"/>
        <item x="3141"/>
        <item x="4527"/>
        <item x="2713"/>
        <item x="3480"/>
        <item x="5465"/>
        <item x="5448"/>
        <item x="5570"/>
        <item x="5442"/>
        <item x="827"/>
        <item x="5469"/>
        <item x="652"/>
        <item x="1854"/>
        <item x="3156"/>
        <item x="5447"/>
        <item x="1675"/>
        <item x="500"/>
        <item x="501"/>
        <item x="5574"/>
        <item x="5564"/>
        <item x="1913"/>
        <item x="2714"/>
        <item x="5926"/>
        <item t="default"/>
      </items>
    </pivotField>
    <pivotField compact="0" outline="0" showAll="0"/>
    <pivotField compact="0" outline="0" showAll="0">
      <items count="4">
        <item x="0"/>
        <item x="2"/>
        <item x="1"/>
        <item t="default"/>
      </items>
    </pivotField>
    <pivotField compact="0" outline="0" showAll="0">
      <items count="4">
        <item h="1" x="1"/>
        <item x="2"/>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46">
        <item x="49"/>
        <item x="123"/>
        <item x="86"/>
        <item x="42"/>
        <item x="56"/>
        <item x="80"/>
        <item x="48"/>
        <item x="65"/>
        <item x="64"/>
        <item x="58"/>
        <item x="67"/>
        <item x="108"/>
        <item x="88"/>
        <item x="14"/>
        <item x="47"/>
        <item x="62"/>
        <item x="4"/>
        <item x="33"/>
        <item x="77"/>
        <item x="118"/>
        <item x="111"/>
        <item x="59"/>
        <item x="89"/>
        <item x="142"/>
        <item x="84"/>
        <item x="10"/>
        <item x="105"/>
        <item x="66"/>
        <item x="51"/>
        <item x="50"/>
        <item x="8"/>
        <item x="93"/>
        <item x="40"/>
        <item x="35"/>
        <item x="91"/>
        <item x="120"/>
        <item x="17"/>
        <item x="6"/>
        <item x="135"/>
        <item x="133"/>
        <item x="122"/>
        <item x="18"/>
        <item x="60"/>
        <item x="75"/>
        <item x="53"/>
        <item x="69"/>
        <item x="74"/>
        <item x="39"/>
        <item x="92"/>
        <item x="131"/>
        <item x="2"/>
        <item x="101"/>
        <item x="112"/>
        <item x="3"/>
        <item x="36"/>
        <item x="5"/>
        <item x="63"/>
        <item x="87"/>
        <item x="76"/>
        <item x="13"/>
        <item x="113"/>
        <item x="11"/>
        <item x="68"/>
        <item x="138"/>
        <item x="94"/>
        <item x="144"/>
        <item x="61"/>
        <item x="139"/>
        <item x="137"/>
        <item x="52"/>
        <item x="37"/>
        <item x="0"/>
        <item x="34"/>
        <item x="21"/>
        <item x="116"/>
        <item x="44"/>
        <item x="45"/>
        <item x="20"/>
        <item x="125"/>
        <item x="127"/>
        <item x="83"/>
        <item x="38"/>
        <item x="95"/>
        <item x="117"/>
        <item x="110"/>
        <item x="24"/>
        <item x="25"/>
        <item x="41"/>
        <item x="114"/>
        <item x="1"/>
        <item x="104"/>
        <item x="78"/>
        <item x="96"/>
        <item x="9"/>
        <item x="82"/>
        <item x="79"/>
        <item x="70"/>
        <item x="136"/>
        <item x="132"/>
        <item x="27"/>
        <item x="121"/>
        <item x="32"/>
        <item x="31"/>
        <item x="85"/>
        <item x="43"/>
        <item x="90"/>
        <item x="97"/>
        <item x="102"/>
        <item x="126"/>
        <item x="15"/>
        <item x="103"/>
        <item x="143"/>
        <item x="141"/>
        <item x="57"/>
        <item x="99"/>
        <item x="72"/>
        <item x="23"/>
        <item x="22"/>
        <item x="29"/>
        <item x="26"/>
        <item x="71"/>
        <item x="12"/>
        <item x="130"/>
        <item x="28"/>
        <item x="106"/>
        <item x="16"/>
        <item x="54"/>
        <item x="7"/>
        <item x="46"/>
        <item x="134"/>
        <item x="119"/>
        <item x="55"/>
        <item x="128"/>
        <item x="19"/>
        <item x="124"/>
        <item x="100"/>
        <item x="140"/>
        <item x="109"/>
        <item x="81"/>
        <item x="107"/>
        <item x="73"/>
        <item x="129"/>
        <item x="30"/>
        <item x="98"/>
        <item x="115"/>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2">
        <item x="0"/>
        <item t="default"/>
      </items>
      <autoSortScope>
        <pivotArea dataOnly="0" outline="0" fieldPosition="0">
          <references count="1">
            <reference field="4294967294" count="1" selected="0">
              <x v="0"/>
            </reference>
          </references>
        </pivotArea>
      </autoSortScope>
    </pivotField>
  </pivotFields>
  <rowFields count="2">
    <field x="17"/>
    <field x="24"/>
  </rowFields>
  <rowItems count="125">
    <i>
      <x/>
      <x/>
    </i>
    <i t="default">
      <x/>
    </i>
    <i>
      <x v="1"/>
      <x/>
    </i>
    <i t="default">
      <x v="1"/>
    </i>
    <i>
      <x v="2"/>
      <x/>
    </i>
    <i t="default">
      <x v="2"/>
    </i>
    <i>
      <x v="3"/>
      <x/>
    </i>
    <i t="default">
      <x v="3"/>
    </i>
    <i>
      <x v="4"/>
      <x/>
    </i>
    <i t="default">
      <x v="4"/>
    </i>
    <i>
      <x v="6"/>
      <x/>
    </i>
    <i t="default">
      <x v="6"/>
    </i>
    <i>
      <x v="7"/>
      <x/>
    </i>
    <i t="default">
      <x v="7"/>
    </i>
    <i>
      <x v="8"/>
      <x/>
    </i>
    <i t="default">
      <x v="8"/>
    </i>
    <i>
      <x v="12"/>
      <x/>
    </i>
    <i t="default">
      <x v="12"/>
    </i>
    <i>
      <x v="14"/>
      <x/>
    </i>
    <i t="default">
      <x v="14"/>
    </i>
    <i>
      <x v="15"/>
      <x/>
    </i>
    <i t="default">
      <x v="15"/>
    </i>
    <i>
      <x v="18"/>
      <x/>
    </i>
    <i t="default">
      <x v="18"/>
    </i>
    <i>
      <x v="19"/>
      <x/>
    </i>
    <i t="default">
      <x v="19"/>
    </i>
    <i>
      <x v="24"/>
      <x/>
    </i>
    <i t="default">
      <x v="24"/>
    </i>
    <i>
      <x v="27"/>
      <x/>
    </i>
    <i t="default">
      <x v="27"/>
    </i>
    <i>
      <x v="29"/>
      <x/>
    </i>
    <i t="default">
      <x v="29"/>
    </i>
    <i>
      <x v="30"/>
      <x/>
    </i>
    <i t="default">
      <x v="30"/>
    </i>
    <i>
      <x v="33"/>
      <x/>
    </i>
    <i t="default">
      <x v="33"/>
    </i>
    <i>
      <x v="36"/>
      <x/>
    </i>
    <i t="default">
      <x v="36"/>
    </i>
    <i>
      <x v="37"/>
      <x/>
    </i>
    <i t="default">
      <x v="37"/>
    </i>
    <i>
      <x v="38"/>
      <x/>
    </i>
    <i t="default">
      <x v="38"/>
    </i>
    <i>
      <x v="39"/>
      <x/>
    </i>
    <i t="default">
      <x v="39"/>
    </i>
    <i>
      <x v="43"/>
      <x/>
    </i>
    <i t="default">
      <x v="43"/>
    </i>
    <i>
      <x v="45"/>
      <x/>
    </i>
    <i t="default">
      <x v="45"/>
    </i>
    <i>
      <x v="46"/>
      <x/>
    </i>
    <i t="default">
      <x v="46"/>
    </i>
    <i>
      <x v="48"/>
      <x/>
    </i>
    <i t="default">
      <x v="48"/>
    </i>
    <i>
      <x v="50"/>
      <x/>
    </i>
    <i t="default">
      <x v="50"/>
    </i>
    <i>
      <x v="51"/>
      <x/>
    </i>
    <i t="default">
      <x v="51"/>
    </i>
    <i>
      <x v="53"/>
      <x/>
    </i>
    <i t="default">
      <x v="53"/>
    </i>
    <i>
      <x v="55"/>
      <x/>
    </i>
    <i t="default">
      <x v="55"/>
    </i>
    <i>
      <x v="59"/>
      <x/>
    </i>
    <i t="default">
      <x v="59"/>
    </i>
    <i>
      <x v="61"/>
      <x/>
    </i>
    <i t="default">
      <x v="61"/>
    </i>
    <i>
      <x v="62"/>
      <x/>
    </i>
    <i t="default">
      <x v="62"/>
    </i>
    <i>
      <x v="67"/>
      <x/>
    </i>
    <i t="default">
      <x v="67"/>
    </i>
    <i>
      <x v="72"/>
      <x/>
    </i>
    <i t="default">
      <x v="72"/>
    </i>
    <i>
      <x v="76"/>
      <x/>
    </i>
    <i t="default">
      <x v="76"/>
    </i>
    <i>
      <x v="77"/>
      <x/>
    </i>
    <i t="default">
      <x v="77"/>
    </i>
    <i>
      <x v="78"/>
      <x/>
    </i>
    <i t="default">
      <x v="78"/>
    </i>
    <i>
      <x v="80"/>
      <x/>
    </i>
    <i t="default">
      <x v="80"/>
    </i>
    <i>
      <x v="82"/>
      <x/>
    </i>
    <i t="default">
      <x v="82"/>
    </i>
    <i>
      <x v="87"/>
      <x/>
    </i>
    <i t="default">
      <x v="87"/>
    </i>
    <i>
      <x v="89"/>
      <x/>
    </i>
    <i t="default">
      <x v="89"/>
    </i>
    <i>
      <x v="93"/>
      <x/>
    </i>
    <i t="default">
      <x v="93"/>
    </i>
    <i>
      <x v="94"/>
      <x/>
    </i>
    <i t="default">
      <x v="94"/>
    </i>
    <i>
      <x v="97"/>
      <x/>
    </i>
    <i t="default">
      <x v="97"/>
    </i>
    <i>
      <x v="99"/>
      <x/>
    </i>
    <i t="default">
      <x v="99"/>
    </i>
    <i>
      <x v="108"/>
      <x/>
    </i>
    <i t="default">
      <x v="108"/>
    </i>
    <i>
      <x v="114"/>
      <x/>
    </i>
    <i t="default">
      <x v="114"/>
    </i>
    <i>
      <x v="115"/>
      <x/>
    </i>
    <i t="default">
      <x v="115"/>
    </i>
    <i>
      <x v="116"/>
      <x/>
    </i>
    <i t="default">
      <x v="116"/>
    </i>
    <i>
      <x v="117"/>
      <x/>
    </i>
    <i t="default">
      <x v="117"/>
    </i>
    <i>
      <x v="118"/>
      <x/>
    </i>
    <i t="default">
      <x v="118"/>
    </i>
    <i>
      <x v="119"/>
      <x/>
    </i>
    <i t="default">
      <x v="119"/>
    </i>
    <i>
      <x v="120"/>
      <x/>
    </i>
    <i t="default">
      <x v="120"/>
    </i>
    <i>
      <x v="121"/>
      <x/>
    </i>
    <i t="default">
      <x v="121"/>
    </i>
    <i>
      <x v="123"/>
      <x/>
    </i>
    <i t="default">
      <x v="123"/>
    </i>
    <i>
      <x v="124"/>
      <x/>
    </i>
    <i t="default">
      <x v="124"/>
    </i>
    <i>
      <x v="125"/>
      <x/>
    </i>
    <i t="default">
      <x v="125"/>
    </i>
    <i>
      <x v="126"/>
      <x/>
    </i>
    <i t="default">
      <x v="126"/>
    </i>
    <i>
      <x v="137"/>
      <x/>
    </i>
    <i t="default">
      <x v="137"/>
    </i>
    <i>
      <x v="138"/>
      <x/>
    </i>
    <i t="default">
      <x v="138"/>
    </i>
    <i>
      <x v="143"/>
      <x/>
    </i>
    <i t="default">
      <x v="143"/>
    </i>
    <i t="grand">
      <x/>
    </i>
  </rowItems>
  <colItems count="1">
    <i/>
  </colItems>
  <dataFields count="1">
    <dataField name="Sum of CCN" fld="2" baseField="0" baseItem="0"/>
  </dataFields>
  <formats count="325">
    <format dxfId="4319">
      <pivotArea field="17" type="button" dataOnly="0" labelOnly="1" outline="0" axis="axisRow" fieldPosition="0"/>
    </format>
    <format dxfId="4318">
      <pivotArea field="24" type="button" dataOnly="0" labelOnly="1" outline="0" axis="axisRow" fieldPosition="1"/>
    </format>
    <format dxfId="4317">
      <pivotArea dataOnly="0" labelOnly="1" outline="0" axis="axisValues" fieldPosition="0"/>
    </format>
    <format dxfId="4316">
      <pivotArea outline="0" collapsedLevelsAreSubtotals="1" fieldPosition="0"/>
    </format>
    <format dxfId="4315">
      <pivotArea dataOnly="0" labelOnly="1" outline="0" fieldPosition="0">
        <references count="1">
          <reference field="17" count="25">
            <x v="0"/>
            <x v="1"/>
            <x v="2"/>
            <x v="3"/>
            <x v="4"/>
            <x v="5"/>
            <x v="6"/>
            <x v="7"/>
            <x v="8"/>
            <x v="9"/>
            <x v="10"/>
            <x v="11"/>
            <x v="12"/>
            <x v="13"/>
            <x v="14"/>
            <x v="15"/>
            <x v="16"/>
            <x v="17"/>
            <x v="18"/>
            <x v="19"/>
            <x v="20"/>
            <x v="21"/>
            <x v="22"/>
            <x v="23"/>
            <x v="24"/>
          </reference>
        </references>
      </pivotArea>
    </format>
    <format dxfId="4314">
      <pivotArea dataOnly="0" labelOnly="1" outline="0" fieldPosition="0">
        <references count="1">
          <reference field="17" count="25" defaultSubtotal="1">
            <x v="0"/>
            <x v="1"/>
            <x v="2"/>
            <x v="3"/>
            <x v="4"/>
            <x v="5"/>
            <x v="6"/>
            <x v="7"/>
            <x v="8"/>
            <x v="9"/>
            <x v="10"/>
            <x v="11"/>
            <x v="12"/>
            <x v="13"/>
            <x v="14"/>
            <x v="15"/>
            <x v="16"/>
            <x v="17"/>
            <x v="18"/>
            <x v="19"/>
            <x v="20"/>
            <x v="21"/>
            <x v="22"/>
            <x v="23"/>
            <x v="24"/>
          </reference>
        </references>
      </pivotArea>
    </format>
    <format dxfId="4313">
      <pivotArea dataOnly="0" labelOnly="1" outline="0" fieldPosition="0">
        <references count="1">
          <reference field="17" count="25">
            <x v="25"/>
            <x v="26"/>
            <x v="27"/>
            <x v="28"/>
            <x v="29"/>
            <x v="30"/>
            <x v="31"/>
            <x v="32"/>
            <x v="33"/>
            <x v="34"/>
            <x v="35"/>
            <x v="36"/>
            <x v="37"/>
            <x v="38"/>
            <x v="39"/>
            <x v="40"/>
            <x v="41"/>
            <x v="42"/>
            <x v="43"/>
            <x v="44"/>
            <x v="45"/>
            <x v="46"/>
            <x v="47"/>
            <x v="48"/>
            <x v="49"/>
          </reference>
        </references>
      </pivotArea>
    </format>
    <format dxfId="4312">
      <pivotArea dataOnly="0" labelOnly="1" outline="0" fieldPosition="0">
        <references count="1">
          <reference field="17" count="25" defaultSubtotal="1">
            <x v="25"/>
            <x v="26"/>
            <x v="27"/>
            <x v="28"/>
            <x v="29"/>
            <x v="30"/>
            <x v="31"/>
            <x v="32"/>
            <x v="33"/>
            <x v="34"/>
            <x v="35"/>
            <x v="36"/>
            <x v="37"/>
            <x v="38"/>
            <x v="39"/>
            <x v="40"/>
            <x v="41"/>
            <x v="42"/>
            <x v="43"/>
            <x v="44"/>
            <x v="45"/>
            <x v="46"/>
            <x v="47"/>
            <x v="48"/>
            <x v="49"/>
          </reference>
        </references>
      </pivotArea>
    </format>
    <format dxfId="4311">
      <pivotArea dataOnly="0" labelOnly="1" outline="0" fieldPosition="0">
        <references count="1">
          <reference field="17" count="25">
            <x v="50"/>
            <x v="51"/>
            <x v="52"/>
            <x v="53"/>
            <x v="54"/>
            <x v="55"/>
            <x v="56"/>
            <x v="57"/>
            <x v="58"/>
            <x v="59"/>
            <x v="60"/>
            <x v="61"/>
            <x v="62"/>
            <x v="63"/>
            <x v="64"/>
            <x v="65"/>
            <x v="66"/>
            <x v="67"/>
            <x v="68"/>
            <x v="69"/>
            <x v="70"/>
            <x v="71"/>
            <x v="72"/>
            <x v="73"/>
            <x v="74"/>
          </reference>
        </references>
      </pivotArea>
    </format>
    <format dxfId="4310">
      <pivotArea dataOnly="0" labelOnly="1" outline="0" fieldPosition="0">
        <references count="1">
          <reference field="17" count="25" defaultSubtotal="1">
            <x v="50"/>
            <x v="51"/>
            <x v="52"/>
            <x v="53"/>
            <x v="54"/>
            <x v="55"/>
            <x v="56"/>
            <x v="57"/>
            <x v="58"/>
            <x v="59"/>
            <x v="60"/>
            <x v="61"/>
            <x v="62"/>
            <x v="63"/>
            <x v="64"/>
            <x v="65"/>
            <x v="66"/>
            <x v="67"/>
            <x v="68"/>
            <x v="69"/>
            <x v="70"/>
            <x v="71"/>
            <x v="72"/>
            <x v="73"/>
            <x v="74"/>
          </reference>
        </references>
      </pivotArea>
    </format>
    <format dxfId="4309">
      <pivotArea dataOnly="0" labelOnly="1" outline="0" fieldPosition="0">
        <references count="1">
          <reference field="17" count="25">
            <x v="75"/>
            <x v="76"/>
            <x v="77"/>
            <x v="78"/>
            <x v="79"/>
            <x v="80"/>
            <x v="81"/>
            <x v="82"/>
            <x v="83"/>
            <x v="84"/>
            <x v="85"/>
            <x v="86"/>
            <x v="87"/>
            <x v="88"/>
            <x v="89"/>
            <x v="90"/>
            <x v="91"/>
            <x v="92"/>
            <x v="93"/>
            <x v="94"/>
            <x v="95"/>
            <x v="96"/>
            <x v="97"/>
            <x v="98"/>
            <x v="99"/>
          </reference>
        </references>
      </pivotArea>
    </format>
    <format dxfId="4308">
      <pivotArea dataOnly="0" labelOnly="1" outline="0" fieldPosition="0">
        <references count="1">
          <reference field="17" count="25" defaultSubtotal="1">
            <x v="75"/>
            <x v="76"/>
            <x v="77"/>
            <x v="78"/>
            <x v="79"/>
            <x v="80"/>
            <x v="81"/>
            <x v="82"/>
            <x v="83"/>
            <x v="84"/>
            <x v="85"/>
            <x v="86"/>
            <x v="87"/>
            <x v="88"/>
            <x v="89"/>
            <x v="90"/>
            <x v="91"/>
            <x v="92"/>
            <x v="93"/>
            <x v="94"/>
            <x v="95"/>
            <x v="96"/>
            <x v="97"/>
            <x v="98"/>
            <x v="99"/>
          </reference>
        </references>
      </pivotArea>
    </format>
    <format dxfId="4307">
      <pivotArea dataOnly="0" labelOnly="1" outline="0" fieldPosition="0">
        <references count="1">
          <reference field="17" count="25">
            <x v="100"/>
            <x v="101"/>
            <x v="102"/>
            <x v="103"/>
            <x v="104"/>
            <x v="105"/>
            <x v="106"/>
            <x v="107"/>
            <x v="108"/>
            <x v="109"/>
            <x v="110"/>
            <x v="111"/>
            <x v="112"/>
            <x v="113"/>
            <x v="114"/>
            <x v="115"/>
            <x v="116"/>
            <x v="117"/>
            <x v="118"/>
            <x v="119"/>
            <x v="120"/>
            <x v="121"/>
            <x v="122"/>
            <x v="123"/>
            <x v="124"/>
          </reference>
        </references>
      </pivotArea>
    </format>
    <format dxfId="4306">
      <pivotArea dataOnly="0" labelOnly="1" outline="0" fieldPosition="0">
        <references count="1">
          <reference field="17" count="25" defaultSubtotal="1">
            <x v="100"/>
            <x v="101"/>
            <x v="102"/>
            <x v="103"/>
            <x v="104"/>
            <x v="105"/>
            <x v="106"/>
            <x v="107"/>
            <x v="108"/>
            <x v="109"/>
            <x v="110"/>
            <x v="111"/>
            <x v="112"/>
            <x v="113"/>
            <x v="114"/>
            <x v="115"/>
            <x v="116"/>
            <x v="117"/>
            <x v="118"/>
            <x v="119"/>
            <x v="120"/>
            <x v="121"/>
            <x v="122"/>
            <x v="123"/>
            <x v="124"/>
          </reference>
        </references>
      </pivotArea>
    </format>
    <format dxfId="4305">
      <pivotArea dataOnly="0" labelOnly="1" outline="0" fieldPosition="0">
        <references count="1">
          <reference field="17" count="20">
            <x v="125"/>
            <x v="126"/>
            <x v="127"/>
            <x v="128"/>
            <x v="129"/>
            <x v="130"/>
            <x v="131"/>
            <x v="132"/>
            <x v="133"/>
            <x v="134"/>
            <x v="135"/>
            <x v="136"/>
            <x v="137"/>
            <x v="138"/>
            <x v="139"/>
            <x v="140"/>
            <x v="141"/>
            <x v="142"/>
            <x v="143"/>
            <x v="144"/>
          </reference>
        </references>
      </pivotArea>
    </format>
    <format dxfId="4304">
      <pivotArea dataOnly="0" labelOnly="1" outline="0" fieldPosition="0">
        <references count="1">
          <reference field="17" count="20" defaultSubtotal="1">
            <x v="125"/>
            <x v="126"/>
            <x v="127"/>
            <x v="128"/>
            <x v="129"/>
            <x v="130"/>
            <x v="131"/>
            <x v="132"/>
            <x v="133"/>
            <x v="134"/>
            <x v="135"/>
            <x v="136"/>
            <x v="137"/>
            <x v="138"/>
            <x v="139"/>
            <x v="140"/>
            <x v="141"/>
            <x v="142"/>
            <x v="143"/>
            <x v="144"/>
          </reference>
        </references>
      </pivotArea>
    </format>
    <format dxfId="4303">
      <pivotArea dataOnly="0" labelOnly="1" grandRow="1" outline="0" fieldPosition="0"/>
    </format>
    <format dxfId="4302">
      <pivotArea dataOnly="0" labelOnly="1" outline="0" fieldPosition="0">
        <references count="2">
          <reference field="17" count="1" selected="0">
            <x v="0"/>
          </reference>
          <reference field="24" count="0"/>
        </references>
      </pivotArea>
    </format>
    <format dxfId="4301">
      <pivotArea dataOnly="0" labelOnly="1" outline="0" fieldPosition="0">
        <references count="2">
          <reference field="17" count="1" selected="0">
            <x v="1"/>
          </reference>
          <reference field="24" count="0"/>
        </references>
      </pivotArea>
    </format>
    <format dxfId="4300">
      <pivotArea dataOnly="0" labelOnly="1" outline="0" fieldPosition="0">
        <references count="2">
          <reference field="17" count="1" selected="0">
            <x v="2"/>
          </reference>
          <reference field="24" count="0"/>
        </references>
      </pivotArea>
    </format>
    <format dxfId="4299">
      <pivotArea dataOnly="0" labelOnly="1" outline="0" fieldPosition="0">
        <references count="2">
          <reference field="17" count="1" selected="0">
            <x v="3"/>
          </reference>
          <reference field="24" count="0"/>
        </references>
      </pivotArea>
    </format>
    <format dxfId="4298">
      <pivotArea dataOnly="0" labelOnly="1" outline="0" fieldPosition="0">
        <references count="2">
          <reference field="17" count="1" selected="0">
            <x v="4"/>
          </reference>
          <reference field="24" count="0"/>
        </references>
      </pivotArea>
    </format>
    <format dxfId="4297">
      <pivotArea dataOnly="0" labelOnly="1" outline="0" fieldPosition="0">
        <references count="2">
          <reference field="17" count="1" selected="0">
            <x v="5"/>
          </reference>
          <reference field="24" count="0"/>
        </references>
      </pivotArea>
    </format>
    <format dxfId="4296">
      <pivotArea dataOnly="0" labelOnly="1" outline="0" fieldPosition="0">
        <references count="2">
          <reference field="17" count="1" selected="0">
            <x v="6"/>
          </reference>
          <reference field="24" count="0"/>
        </references>
      </pivotArea>
    </format>
    <format dxfId="4295">
      <pivotArea dataOnly="0" labelOnly="1" outline="0" fieldPosition="0">
        <references count="2">
          <reference field="17" count="1" selected="0">
            <x v="7"/>
          </reference>
          <reference field="24" count="0"/>
        </references>
      </pivotArea>
    </format>
    <format dxfId="4294">
      <pivotArea dataOnly="0" labelOnly="1" outline="0" fieldPosition="0">
        <references count="2">
          <reference field="17" count="1" selected="0">
            <x v="8"/>
          </reference>
          <reference field="24" count="0"/>
        </references>
      </pivotArea>
    </format>
    <format dxfId="4293">
      <pivotArea dataOnly="0" labelOnly="1" outline="0" fieldPosition="0">
        <references count="2">
          <reference field="17" count="1" selected="0">
            <x v="9"/>
          </reference>
          <reference field="24" count="0"/>
        </references>
      </pivotArea>
    </format>
    <format dxfId="4292">
      <pivotArea dataOnly="0" labelOnly="1" outline="0" fieldPosition="0">
        <references count="2">
          <reference field="17" count="1" selected="0">
            <x v="10"/>
          </reference>
          <reference field="24" count="0"/>
        </references>
      </pivotArea>
    </format>
    <format dxfId="4291">
      <pivotArea dataOnly="0" labelOnly="1" outline="0" fieldPosition="0">
        <references count="2">
          <reference field="17" count="1" selected="0">
            <x v="11"/>
          </reference>
          <reference field="24" count="0"/>
        </references>
      </pivotArea>
    </format>
    <format dxfId="4290">
      <pivotArea dataOnly="0" labelOnly="1" outline="0" fieldPosition="0">
        <references count="2">
          <reference field="17" count="1" selected="0">
            <x v="12"/>
          </reference>
          <reference field="24" count="0"/>
        </references>
      </pivotArea>
    </format>
    <format dxfId="4289">
      <pivotArea dataOnly="0" labelOnly="1" outline="0" fieldPosition="0">
        <references count="2">
          <reference field="17" count="1" selected="0">
            <x v="13"/>
          </reference>
          <reference field="24" count="0"/>
        </references>
      </pivotArea>
    </format>
    <format dxfId="4288">
      <pivotArea dataOnly="0" labelOnly="1" outline="0" fieldPosition="0">
        <references count="2">
          <reference field="17" count="1" selected="0">
            <x v="14"/>
          </reference>
          <reference field="24" count="0"/>
        </references>
      </pivotArea>
    </format>
    <format dxfId="4287">
      <pivotArea dataOnly="0" labelOnly="1" outline="0" fieldPosition="0">
        <references count="2">
          <reference field="17" count="1" selected="0">
            <x v="15"/>
          </reference>
          <reference field="24" count="0"/>
        </references>
      </pivotArea>
    </format>
    <format dxfId="4286">
      <pivotArea dataOnly="0" labelOnly="1" outline="0" fieldPosition="0">
        <references count="2">
          <reference field="17" count="1" selected="0">
            <x v="16"/>
          </reference>
          <reference field="24" count="0"/>
        </references>
      </pivotArea>
    </format>
    <format dxfId="4285">
      <pivotArea dataOnly="0" labelOnly="1" outline="0" fieldPosition="0">
        <references count="2">
          <reference field="17" count="1" selected="0">
            <x v="17"/>
          </reference>
          <reference field="24" count="0"/>
        </references>
      </pivotArea>
    </format>
    <format dxfId="4284">
      <pivotArea dataOnly="0" labelOnly="1" outline="0" fieldPosition="0">
        <references count="2">
          <reference field="17" count="1" selected="0">
            <x v="18"/>
          </reference>
          <reference field="24" count="0"/>
        </references>
      </pivotArea>
    </format>
    <format dxfId="4283">
      <pivotArea dataOnly="0" labelOnly="1" outline="0" fieldPosition="0">
        <references count="2">
          <reference field="17" count="1" selected="0">
            <x v="19"/>
          </reference>
          <reference field="24" count="0"/>
        </references>
      </pivotArea>
    </format>
    <format dxfId="4282">
      <pivotArea dataOnly="0" labelOnly="1" outline="0" fieldPosition="0">
        <references count="2">
          <reference field="17" count="1" selected="0">
            <x v="20"/>
          </reference>
          <reference field="24" count="0"/>
        </references>
      </pivotArea>
    </format>
    <format dxfId="4281">
      <pivotArea dataOnly="0" labelOnly="1" outline="0" fieldPosition="0">
        <references count="2">
          <reference field="17" count="1" selected="0">
            <x v="21"/>
          </reference>
          <reference field="24" count="0"/>
        </references>
      </pivotArea>
    </format>
    <format dxfId="4280">
      <pivotArea dataOnly="0" labelOnly="1" outline="0" fieldPosition="0">
        <references count="2">
          <reference field="17" count="1" selected="0">
            <x v="22"/>
          </reference>
          <reference field="24" count="0"/>
        </references>
      </pivotArea>
    </format>
    <format dxfId="4279">
      <pivotArea dataOnly="0" labelOnly="1" outline="0" fieldPosition="0">
        <references count="2">
          <reference field="17" count="1" selected="0">
            <x v="23"/>
          </reference>
          <reference field="24" count="0"/>
        </references>
      </pivotArea>
    </format>
    <format dxfId="4278">
      <pivotArea dataOnly="0" labelOnly="1" outline="0" fieldPosition="0">
        <references count="2">
          <reference field="17" count="1" selected="0">
            <x v="24"/>
          </reference>
          <reference field="24" count="0"/>
        </references>
      </pivotArea>
    </format>
    <format dxfId="4277">
      <pivotArea dataOnly="0" labelOnly="1" outline="0" fieldPosition="0">
        <references count="2">
          <reference field="17" count="1" selected="0">
            <x v="25"/>
          </reference>
          <reference field="24" count="0"/>
        </references>
      </pivotArea>
    </format>
    <format dxfId="4276">
      <pivotArea dataOnly="0" labelOnly="1" outline="0" fieldPosition="0">
        <references count="2">
          <reference field="17" count="1" selected="0">
            <x v="26"/>
          </reference>
          <reference field="24" count="0"/>
        </references>
      </pivotArea>
    </format>
    <format dxfId="4275">
      <pivotArea dataOnly="0" labelOnly="1" outline="0" fieldPosition="0">
        <references count="2">
          <reference field="17" count="1" selected="0">
            <x v="27"/>
          </reference>
          <reference field="24" count="0"/>
        </references>
      </pivotArea>
    </format>
    <format dxfId="4274">
      <pivotArea dataOnly="0" labelOnly="1" outline="0" fieldPosition="0">
        <references count="2">
          <reference field="17" count="1" selected="0">
            <x v="28"/>
          </reference>
          <reference field="24" count="0"/>
        </references>
      </pivotArea>
    </format>
    <format dxfId="4273">
      <pivotArea dataOnly="0" labelOnly="1" outline="0" fieldPosition="0">
        <references count="2">
          <reference field="17" count="1" selected="0">
            <x v="29"/>
          </reference>
          <reference field="24" count="0"/>
        </references>
      </pivotArea>
    </format>
    <format dxfId="4272">
      <pivotArea dataOnly="0" labelOnly="1" outline="0" fieldPosition="0">
        <references count="2">
          <reference field="17" count="1" selected="0">
            <x v="30"/>
          </reference>
          <reference field="24" count="0"/>
        </references>
      </pivotArea>
    </format>
    <format dxfId="4271">
      <pivotArea dataOnly="0" labelOnly="1" outline="0" fieldPosition="0">
        <references count="2">
          <reference field="17" count="1" selected="0">
            <x v="31"/>
          </reference>
          <reference field="24" count="0"/>
        </references>
      </pivotArea>
    </format>
    <format dxfId="4270">
      <pivotArea dataOnly="0" labelOnly="1" outline="0" fieldPosition="0">
        <references count="2">
          <reference field="17" count="1" selected="0">
            <x v="32"/>
          </reference>
          <reference field="24" count="0"/>
        </references>
      </pivotArea>
    </format>
    <format dxfId="4269">
      <pivotArea dataOnly="0" labelOnly="1" outline="0" fieldPosition="0">
        <references count="2">
          <reference field="17" count="1" selected="0">
            <x v="33"/>
          </reference>
          <reference field="24" count="0"/>
        </references>
      </pivotArea>
    </format>
    <format dxfId="4268">
      <pivotArea dataOnly="0" labelOnly="1" outline="0" fieldPosition="0">
        <references count="2">
          <reference field="17" count="1" selected="0">
            <x v="34"/>
          </reference>
          <reference field="24" count="0"/>
        </references>
      </pivotArea>
    </format>
    <format dxfId="4267">
      <pivotArea dataOnly="0" labelOnly="1" outline="0" fieldPosition="0">
        <references count="2">
          <reference field="17" count="1" selected="0">
            <x v="35"/>
          </reference>
          <reference field="24" count="0"/>
        </references>
      </pivotArea>
    </format>
    <format dxfId="4266">
      <pivotArea dataOnly="0" labelOnly="1" outline="0" fieldPosition="0">
        <references count="2">
          <reference field="17" count="1" selected="0">
            <x v="36"/>
          </reference>
          <reference field="24" count="0"/>
        </references>
      </pivotArea>
    </format>
    <format dxfId="4265">
      <pivotArea dataOnly="0" labelOnly="1" outline="0" fieldPosition="0">
        <references count="2">
          <reference field="17" count="1" selected="0">
            <x v="37"/>
          </reference>
          <reference field="24" count="0"/>
        </references>
      </pivotArea>
    </format>
    <format dxfId="4264">
      <pivotArea dataOnly="0" labelOnly="1" outline="0" fieldPosition="0">
        <references count="2">
          <reference field="17" count="1" selected="0">
            <x v="38"/>
          </reference>
          <reference field="24" count="0"/>
        </references>
      </pivotArea>
    </format>
    <format dxfId="4263">
      <pivotArea dataOnly="0" labelOnly="1" outline="0" fieldPosition="0">
        <references count="2">
          <reference field="17" count="1" selected="0">
            <x v="39"/>
          </reference>
          <reference field="24" count="0"/>
        </references>
      </pivotArea>
    </format>
    <format dxfId="4262">
      <pivotArea dataOnly="0" labelOnly="1" outline="0" fieldPosition="0">
        <references count="2">
          <reference field="17" count="1" selected="0">
            <x v="40"/>
          </reference>
          <reference field="24" count="0"/>
        </references>
      </pivotArea>
    </format>
    <format dxfId="4261">
      <pivotArea dataOnly="0" labelOnly="1" outline="0" fieldPosition="0">
        <references count="2">
          <reference field="17" count="1" selected="0">
            <x v="41"/>
          </reference>
          <reference field="24" count="0"/>
        </references>
      </pivotArea>
    </format>
    <format dxfId="4260">
      <pivotArea dataOnly="0" labelOnly="1" outline="0" fieldPosition="0">
        <references count="2">
          <reference field="17" count="1" selected="0">
            <x v="42"/>
          </reference>
          <reference field="24" count="0"/>
        </references>
      </pivotArea>
    </format>
    <format dxfId="4259">
      <pivotArea dataOnly="0" labelOnly="1" outline="0" fieldPosition="0">
        <references count="2">
          <reference field="17" count="1" selected="0">
            <x v="43"/>
          </reference>
          <reference field="24" count="0"/>
        </references>
      </pivotArea>
    </format>
    <format dxfId="4258">
      <pivotArea dataOnly="0" labelOnly="1" outline="0" fieldPosition="0">
        <references count="2">
          <reference field="17" count="1" selected="0">
            <x v="44"/>
          </reference>
          <reference field="24" count="0"/>
        </references>
      </pivotArea>
    </format>
    <format dxfId="4257">
      <pivotArea dataOnly="0" labelOnly="1" outline="0" fieldPosition="0">
        <references count="2">
          <reference field="17" count="1" selected="0">
            <x v="45"/>
          </reference>
          <reference field="24" count="0"/>
        </references>
      </pivotArea>
    </format>
    <format dxfId="4256">
      <pivotArea dataOnly="0" labelOnly="1" outline="0" fieldPosition="0">
        <references count="2">
          <reference field="17" count="1" selected="0">
            <x v="46"/>
          </reference>
          <reference field="24" count="0"/>
        </references>
      </pivotArea>
    </format>
    <format dxfId="4255">
      <pivotArea dataOnly="0" labelOnly="1" outline="0" fieldPosition="0">
        <references count="2">
          <reference field="17" count="1" selected="0">
            <x v="47"/>
          </reference>
          <reference field="24" count="0"/>
        </references>
      </pivotArea>
    </format>
    <format dxfId="4254">
      <pivotArea dataOnly="0" labelOnly="1" outline="0" fieldPosition="0">
        <references count="2">
          <reference field="17" count="1" selected="0">
            <x v="48"/>
          </reference>
          <reference field="24" count="0"/>
        </references>
      </pivotArea>
    </format>
    <format dxfId="4253">
      <pivotArea dataOnly="0" labelOnly="1" outline="0" fieldPosition="0">
        <references count="2">
          <reference field="17" count="1" selected="0">
            <x v="49"/>
          </reference>
          <reference field="24" count="0"/>
        </references>
      </pivotArea>
    </format>
    <format dxfId="4252">
      <pivotArea dataOnly="0" labelOnly="1" outline="0" fieldPosition="0">
        <references count="2">
          <reference field="17" count="1" selected="0">
            <x v="50"/>
          </reference>
          <reference field="24" count="0"/>
        </references>
      </pivotArea>
    </format>
    <format dxfId="4251">
      <pivotArea dataOnly="0" labelOnly="1" outline="0" fieldPosition="0">
        <references count="2">
          <reference field="17" count="1" selected="0">
            <x v="51"/>
          </reference>
          <reference field="24" count="0"/>
        </references>
      </pivotArea>
    </format>
    <format dxfId="4250">
      <pivotArea dataOnly="0" labelOnly="1" outline="0" fieldPosition="0">
        <references count="2">
          <reference field="17" count="1" selected="0">
            <x v="52"/>
          </reference>
          <reference field="24" count="0"/>
        </references>
      </pivotArea>
    </format>
    <format dxfId="4249">
      <pivotArea dataOnly="0" labelOnly="1" outline="0" fieldPosition="0">
        <references count="2">
          <reference field="17" count="1" selected="0">
            <x v="53"/>
          </reference>
          <reference field="24" count="0"/>
        </references>
      </pivotArea>
    </format>
    <format dxfId="4248">
      <pivotArea dataOnly="0" labelOnly="1" outline="0" fieldPosition="0">
        <references count="2">
          <reference field="17" count="1" selected="0">
            <x v="54"/>
          </reference>
          <reference field="24" count="0"/>
        </references>
      </pivotArea>
    </format>
    <format dxfId="4247">
      <pivotArea dataOnly="0" labelOnly="1" outline="0" fieldPosition="0">
        <references count="2">
          <reference field="17" count="1" selected="0">
            <x v="55"/>
          </reference>
          <reference field="24" count="0"/>
        </references>
      </pivotArea>
    </format>
    <format dxfId="4246">
      <pivotArea dataOnly="0" labelOnly="1" outline="0" fieldPosition="0">
        <references count="2">
          <reference field="17" count="1" selected="0">
            <x v="56"/>
          </reference>
          <reference field="24" count="0"/>
        </references>
      </pivotArea>
    </format>
    <format dxfId="4245">
      <pivotArea dataOnly="0" labelOnly="1" outline="0" fieldPosition="0">
        <references count="2">
          <reference field="17" count="1" selected="0">
            <x v="57"/>
          </reference>
          <reference field="24" count="0"/>
        </references>
      </pivotArea>
    </format>
    <format dxfId="4244">
      <pivotArea dataOnly="0" labelOnly="1" outline="0" fieldPosition="0">
        <references count="2">
          <reference field="17" count="1" selected="0">
            <x v="58"/>
          </reference>
          <reference field="24" count="0"/>
        </references>
      </pivotArea>
    </format>
    <format dxfId="4243">
      <pivotArea dataOnly="0" labelOnly="1" outline="0" fieldPosition="0">
        <references count="2">
          <reference field="17" count="1" selected="0">
            <x v="59"/>
          </reference>
          <reference field="24" count="0"/>
        </references>
      </pivotArea>
    </format>
    <format dxfId="4242">
      <pivotArea dataOnly="0" labelOnly="1" outline="0" fieldPosition="0">
        <references count="2">
          <reference field="17" count="1" selected="0">
            <x v="60"/>
          </reference>
          <reference field="24" count="0"/>
        </references>
      </pivotArea>
    </format>
    <format dxfId="4241">
      <pivotArea dataOnly="0" labelOnly="1" outline="0" fieldPosition="0">
        <references count="2">
          <reference field="17" count="1" selected="0">
            <x v="61"/>
          </reference>
          <reference field="24" count="0"/>
        </references>
      </pivotArea>
    </format>
    <format dxfId="4240">
      <pivotArea dataOnly="0" labelOnly="1" outline="0" fieldPosition="0">
        <references count="2">
          <reference field="17" count="1" selected="0">
            <x v="62"/>
          </reference>
          <reference field="24" count="0"/>
        </references>
      </pivotArea>
    </format>
    <format dxfId="4239">
      <pivotArea dataOnly="0" labelOnly="1" outline="0" fieldPosition="0">
        <references count="2">
          <reference field="17" count="1" selected="0">
            <x v="63"/>
          </reference>
          <reference field="24" count="0"/>
        </references>
      </pivotArea>
    </format>
    <format dxfId="4238">
      <pivotArea dataOnly="0" labelOnly="1" outline="0" fieldPosition="0">
        <references count="2">
          <reference field="17" count="1" selected="0">
            <x v="64"/>
          </reference>
          <reference field="24" count="0"/>
        </references>
      </pivotArea>
    </format>
    <format dxfId="4237">
      <pivotArea dataOnly="0" labelOnly="1" outline="0" fieldPosition="0">
        <references count="2">
          <reference field="17" count="1" selected="0">
            <x v="65"/>
          </reference>
          <reference field="24" count="0"/>
        </references>
      </pivotArea>
    </format>
    <format dxfId="4236">
      <pivotArea dataOnly="0" labelOnly="1" outline="0" fieldPosition="0">
        <references count="2">
          <reference field="17" count="1" selected="0">
            <x v="66"/>
          </reference>
          <reference field="24" count="0"/>
        </references>
      </pivotArea>
    </format>
    <format dxfId="4235">
      <pivotArea dataOnly="0" labelOnly="1" outline="0" fieldPosition="0">
        <references count="2">
          <reference field="17" count="1" selected="0">
            <x v="67"/>
          </reference>
          <reference field="24" count="0"/>
        </references>
      </pivotArea>
    </format>
    <format dxfId="4234">
      <pivotArea dataOnly="0" labelOnly="1" outline="0" fieldPosition="0">
        <references count="2">
          <reference field="17" count="1" selected="0">
            <x v="68"/>
          </reference>
          <reference field="24" count="0"/>
        </references>
      </pivotArea>
    </format>
    <format dxfId="4233">
      <pivotArea dataOnly="0" labelOnly="1" outline="0" fieldPosition="0">
        <references count="2">
          <reference field="17" count="1" selected="0">
            <x v="69"/>
          </reference>
          <reference field="24" count="0"/>
        </references>
      </pivotArea>
    </format>
    <format dxfId="4232">
      <pivotArea dataOnly="0" labelOnly="1" outline="0" fieldPosition="0">
        <references count="2">
          <reference field="17" count="1" selected="0">
            <x v="70"/>
          </reference>
          <reference field="24" count="0"/>
        </references>
      </pivotArea>
    </format>
    <format dxfId="4231">
      <pivotArea dataOnly="0" labelOnly="1" outline="0" fieldPosition="0">
        <references count="2">
          <reference field="17" count="1" selected="0">
            <x v="71"/>
          </reference>
          <reference field="24" count="0"/>
        </references>
      </pivotArea>
    </format>
    <format dxfId="4230">
      <pivotArea dataOnly="0" labelOnly="1" outline="0" fieldPosition="0">
        <references count="2">
          <reference field="17" count="1" selected="0">
            <x v="72"/>
          </reference>
          <reference field="24" count="0"/>
        </references>
      </pivotArea>
    </format>
    <format dxfId="4229">
      <pivotArea dataOnly="0" labelOnly="1" outline="0" fieldPosition="0">
        <references count="2">
          <reference field="17" count="1" selected="0">
            <x v="73"/>
          </reference>
          <reference field="24" count="0"/>
        </references>
      </pivotArea>
    </format>
    <format dxfId="4228">
      <pivotArea dataOnly="0" labelOnly="1" outline="0" fieldPosition="0">
        <references count="2">
          <reference field="17" count="1" selected="0">
            <x v="74"/>
          </reference>
          <reference field="24" count="0"/>
        </references>
      </pivotArea>
    </format>
    <format dxfId="4227">
      <pivotArea dataOnly="0" labelOnly="1" outline="0" fieldPosition="0">
        <references count="2">
          <reference field="17" count="1" selected="0">
            <x v="75"/>
          </reference>
          <reference field="24" count="0"/>
        </references>
      </pivotArea>
    </format>
    <format dxfId="4226">
      <pivotArea dataOnly="0" labelOnly="1" outline="0" fieldPosition="0">
        <references count="2">
          <reference field="17" count="1" selected="0">
            <x v="76"/>
          </reference>
          <reference field="24" count="0"/>
        </references>
      </pivotArea>
    </format>
    <format dxfId="4225">
      <pivotArea dataOnly="0" labelOnly="1" outline="0" fieldPosition="0">
        <references count="2">
          <reference field="17" count="1" selected="0">
            <x v="77"/>
          </reference>
          <reference field="24" count="0"/>
        </references>
      </pivotArea>
    </format>
    <format dxfId="4224">
      <pivotArea dataOnly="0" labelOnly="1" outline="0" fieldPosition="0">
        <references count="2">
          <reference field="17" count="1" selected="0">
            <x v="78"/>
          </reference>
          <reference field="24" count="0"/>
        </references>
      </pivotArea>
    </format>
    <format dxfId="4223">
      <pivotArea dataOnly="0" labelOnly="1" outline="0" fieldPosition="0">
        <references count="2">
          <reference field="17" count="1" selected="0">
            <x v="79"/>
          </reference>
          <reference field="24" count="0"/>
        </references>
      </pivotArea>
    </format>
    <format dxfId="4222">
      <pivotArea dataOnly="0" labelOnly="1" outline="0" fieldPosition="0">
        <references count="2">
          <reference field="17" count="1" selected="0">
            <x v="80"/>
          </reference>
          <reference field="24" count="0"/>
        </references>
      </pivotArea>
    </format>
    <format dxfId="4221">
      <pivotArea dataOnly="0" labelOnly="1" outline="0" fieldPosition="0">
        <references count="2">
          <reference field="17" count="1" selected="0">
            <x v="81"/>
          </reference>
          <reference field="24" count="0"/>
        </references>
      </pivotArea>
    </format>
    <format dxfId="4220">
      <pivotArea dataOnly="0" labelOnly="1" outline="0" fieldPosition="0">
        <references count="2">
          <reference field="17" count="1" selected="0">
            <x v="82"/>
          </reference>
          <reference field="24" count="0"/>
        </references>
      </pivotArea>
    </format>
    <format dxfId="4219">
      <pivotArea dataOnly="0" labelOnly="1" outline="0" fieldPosition="0">
        <references count="2">
          <reference field="17" count="1" selected="0">
            <x v="83"/>
          </reference>
          <reference field="24" count="0"/>
        </references>
      </pivotArea>
    </format>
    <format dxfId="4218">
      <pivotArea dataOnly="0" labelOnly="1" outline="0" fieldPosition="0">
        <references count="2">
          <reference field="17" count="1" selected="0">
            <x v="84"/>
          </reference>
          <reference field="24" count="0"/>
        </references>
      </pivotArea>
    </format>
    <format dxfId="4217">
      <pivotArea dataOnly="0" labelOnly="1" outline="0" fieldPosition="0">
        <references count="2">
          <reference field="17" count="1" selected="0">
            <x v="85"/>
          </reference>
          <reference field="24" count="0"/>
        </references>
      </pivotArea>
    </format>
    <format dxfId="4216">
      <pivotArea dataOnly="0" labelOnly="1" outline="0" fieldPosition="0">
        <references count="2">
          <reference field="17" count="1" selected="0">
            <x v="86"/>
          </reference>
          <reference field="24" count="0"/>
        </references>
      </pivotArea>
    </format>
    <format dxfId="4215">
      <pivotArea dataOnly="0" labelOnly="1" outline="0" fieldPosition="0">
        <references count="2">
          <reference field="17" count="1" selected="0">
            <x v="87"/>
          </reference>
          <reference field="24" count="0"/>
        </references>
      </pivotArea>
    </format>
    <format dxfId="4214">
      <pivotArea dataOnly="0" labelOnly="1" outline="0" fieldPosition="0">
        <references count="2">
          <reference field="17" count="1" selected="0">
            <x v="88"/>
          </reference>
          <reference field="24" count="0"/>
        </references>
      </pivotArea>
    </format>
    <format dxfId="4213">
      <pivotArea dataOnly="0" labelOnly="1" outline="0" fieldPosition="0">
        <references count="2">
          <reference field="17" count="1" selected="0">
            <x v="89"/>
          </reference>
          <reference field="24" count="0"/>
        </references>
      </pivotArea>
    </format>
    <format dxfId="4212">
      <pivotArea dataOnly="0" labelOnly="1" outline="0" fieldPosition="0">
        <references count="2">
          <reference field="17" count="1" selected="0">
            <x v="90"/>
          </reference>
          <reference field="24" count="0"/>
        </references>
      </pivotArea>
    </format>
    <format dxfId="4211">
      <pivotArea dataOnly="0" labelOnly="1" outline="0" fieldPosition="0">
        <references count="2">
          <reference field="17" count="1" selected="0">
            <x v="91"/>
          </reference>
          <reference field="24" count="0"/>
        </references>
      </pivotArea>
    </format>
    <format dxfId="4210">
      <pivotArea dataOnly="0" labelOnly="1" outline="0" fieldPosition="0">
        <references count="2">
          <reference field="17" count="1" selected="0">
            <x v="92"/>
          </reference>
          <reference field="24" count="0"/>
        </references>
      </pivotArea>
    </format>
    <format dxfId="4209">
      <pivotArea dataOnly="0" labelOnly="1" outline="0" fieldPosition="0">
        <references count="2">
          <reference field="17" count="1" selected="0">
            <x v="93"/>
          </reference>
          <reference field="24" count="0"/>
        </references>
      </pivotArea>
    </format>
    <format dxfId="4208">
      <pivotArea dataOnly="0" labelOnly="1" outline="0" fieldPosition="0">
        <references count="2">
          <reference field="17" count="1" selected="0">
            <x v="94"/>
          </reference>
          <reference field="24" count="0"/>
        </references>
      </pivotArea>
    </format>
    <format dxfId="4207">
      <pivotArea dataOnly="0" labelOnly="1" outline="0" fieldPosition="0">
        <references count="2">
          <reference field="17" count="1" selected="0">
            <x v="95"/>
          </reference>
          <reference field="24" count="0"/>
        </references>
      </pivotArea>
    </format>
    <format dxfId="4206">
      <pivotArea dataOnly="0" labelOnly="1" outline="0" fieldPosition="0">
        <references count="2">
          <reference field="17" count="1" selected="0">
            <x v="96"/>
          </reference>
          <reference field="24" count="0"/>
        </references>
      </pivotArea>
    </format>
    <format dxfId="4205">
      <pivotArea dataOnly="0" labelOnly="1" outline="0" fieldPosition="0">
        <references count="2">
          <reference field="17" count="1" selected="0">
            <x v="97"/>
          </reference>
          <reference field="24" count="0"/>
        </references>
      </pivotArea>
    </format>
    <format dxfId="4204">
      <pivotArea dataOnly="0" labelOnly="1" outline="0" fieldPosition="0">
        <references count="2">
          <reference field="17" count="1" selected="0">
            <x v="98"/>
          </reference>
          <reference field="24" count="0"/>
        </references>
      </pivotArea>
    </format>
    <format dxfId="4203">
      <pivotArea dataOnly="0" labelOnly="1" outline="0" fieldPosition="0">
        <references count="2">
          <reference field="17" count="1" selected="0">
            <x v="99"/>
          </reference>
          <reference field="24" count="0"/>
        </references>
      </pivotArea>
    </format>
    <format dxfId="4202">
      <pivotArea dataOnly="0" labelOnly="1" outline="0" fieldPosition="0">
        <references count="2">
          <reference field="17" count="1" selected="0">
            <x v="100"/>
          </reference>
          <reference field="24" count="0"/>
        </references>
      </pivotArea>
    </format>
    <format dxfId="4201">
      <pivotArea dataOnly="0" labelOnly="1" outline="0" fieldPosition="0">
        <references count="2">
          <reference field="17" count="1" selected="0">
            <x v="101"/>
          </reference>
          <reference field="24" count="0"/>
        </references>
      </pivotArea>
    </format>
    <format dxfId="4200">
      <pivotArea dataOnly="0" labelOnly="1" outline="0" fieldPosition="0">
        <references count="2">
          <reference field="17" count="1" selected="0">
            <x v="102"/>
          </reference>
          <reference field="24" count="0"/>
        </references>
      </pivotArea>
    </format>
    <format dxfId="4199">
      <pivotArea dataOnly="0" labelOnly="1" outline="0" fieldPosition="0">
        <references count="2">
          <reference field="17" count="1" selected="0">
            <x v="103"/>
          </reference>
          <reference field="24" count="0"/>
        </references>
      </pivotArea>
    </format>
    <format dxfId="4198">
      <pivotArea dataOnly="0" labelOnly="1" outline="0" fieldPosition="0">
        <references count="2">
          <reference field="17" count="1" selected="0">
            <x v="104"/>
          </reference>
          <reference field="24" count="0"/>
        </references>
      </pivotArea>
    </format>
    <format dxfId="4197">
      <pivotArea dataOnly="0" labelOnly="1" outline="0" fieldPosition="0">
        <references count="2">
          <reference field="17" count="1" selected="0">
            <x v="105"/>
          </reference>
          <reference field="24" count="0"/>
        </references>
      </pivotArea>
    </format>
    <format dxfId="4196">
      <pivotArea dataOnly="0" labelOnly="1" outline="0" fieldPosition="0">
        <references count="2">
          <reference field="17" count="1" selected="0">
            <x v="106"/>
          </reference>
          <reference field="24" count="0"/>
        </references>
      </pivotArea>
    </format>
    <format dxfId="4195">
      <pivotArea dataOnly="0" labelOnly="1" outline="0" fieldPosition="0">
        <references count="2">
          <reference field="17" count="1" selected="0">
            <x v="107"/>
          </reference>
          <reference field="24" count="0"/>
        </references>
      </pivotArea>
    </format>
    <format dxfId="4194">
      <pivotArea dataOnly="0" labelOnly="1" outline="0" fieldPosition="0">
        <references count="2">
          <reference field="17" count="1" selected="0">
            <x v="108"/>
          </reference>
          <reference field="24" count="0"/>
        </references>
      </pivotArea>
    </format>
    <format dxfId="4193">
      <pivotArea dataOnly="0" labelOnly="1" outline="0" fieldPosition="0">
        <references count="2">
          <reference field="17" count="1" selected="0">
            <x v="109"/>
          </reference>
          <reference field="24" count="0"/>
        </references>
      </pivotArea>
    </format>
    <format dxfId="4192">
      <pivotArea dataOnly="0" labelOnly="1" outline="0" fieldPosition="0">
        <references count="2">
          <reference field="17" count="1" selected="0">
            <x v="110"/>
          </reference>
          <reference field="24" count="0"/>
        </references>
      </pivotArea>
    </format>
    <format dxfId="4191">
      <pivotArea dataOnly="0" labelOnly="1" outline="0" fieldPosition="0">
        <references count="2">
          <reference field="17" count="1" selected="0">
            <x v="111"/>
          </reference>
          <reference field="24" count="0"/>
        </references>
      </pivotArea>
    </format>
    <format dxfId="4190">
      <pivotArea dataOnly="0" labelOnly="1" outline="0" fieldPosition="0">
        <references count="2">
          <reference field="17" count="1" selected="0">
            <x v="112"/>
          </reference>
          <reference field="24" count="0"/>
        </references>
      </pivotArea>
    </format>
    <format dxfId="4189">
      <pivotArea dataOnly="0" labelOnly="1" outline="0" fieldPosition="0">
        <references count="2">
          <reference field="17" count="1" selected="0">
            <x v="113"/>
          </reference>
          <reference field="24" count="0"/>
        </references>
      </pivotArea>
    </format>
    <format dxfId="4188">
      <pivotArea dataOnly="0" labelOnly="1" outline="0" fieldPosition="0">
        <references count="2">
          <reference field="17" count="1" selected="0">
            <x v="114"/>
          </reference>
          <reference field="24" count="0"/>
        </references>
      </pivotArea>
    </format>
    <format dxfId="4187">
      <pivotArea dataOnly="0" labelOnly="1" outline="0" fieldPosition="0">
        <references count="2">
          <reference field="17" count="1" selected="0">
            <x v="115"/>
          </reference>
          <reference field="24" count="0"/>
        </references>
      </pivotArea>
    </format>
    <format dxfId="4186">
      <pivotArea dataOnly="0" labelOnly="1" outline="0" fieldPosition="0">
        <references count="2">
          <reference field="17" count="1" selected="0">
            <x v="116"/>
          </reference>
          <reference field="24" count="0"/>
        </references>
      </pivotArea>
    </format>
    <format dxfId="4185">
      <pivotArea dataOnly="0" labelOnly="1" outline="0" fieldPosition="0">
        <references count="2">
          <reference field="17" count="1" selected="0">
            <x v="117"/>
          </reference>
          <reference field="24" count="0"/>
        </references>
      </pivotArea>
    </format>
    <format dxfId="4184">
      <pivotArea dataOnly="0" labelOnly="1" outline="0" fieldPosition="0">
        <references count="2">
          <reference field="17" count="1" selected="0">
            <x v="118"/>
          </reference>
          <reference field="24" count="0"/>
        </references>
      </pivotArea>
    </format>
    <format dxfId="4183">
      <pivotArea dataOnly="0" labelOnly="1" outline="0" fieldPosition="0">
        <references count="2">
          <reference field="17" count="1" selected="0">
            <x v="119"/>
          </reference>
          <reference field="24" count="0"/>
        </references>
      </pivotArea>
    </format>
    <format dxfId="4182">
      <pivotArea dataOnly="0" labelOnly="1" outline="0" fieldPosition="0">
        <references count="2">
          <reference field="17" count="1" selected="0">
            <x v="120"/>
          </reference>
          <reference field="24" count="0"/>
        </references>
      </pivotArea>
    </format>
    <format dxfId="4181">
      <pivotArea dataOnly="0" labelOnly="1" outline="0" fieldPosition="0">
        <references count="2">
          <reference field="17" count="1" selected="0">
            <x v="121"/>
          </reference>
          <reference field="24" count="0"/>
        </references>
      </pivotArea>
    </format>
    <format dxfId="4180">
      <pivotArea dataOnly="0" labelOnly="1" outline="0" fieldPosition="0">
        <references count="2">
          <reference field="17" count="1" selected="0">
            <x v="122"/>
          </reference>
          <reference field="24" count="0"/>
        </references>
      </pivotArea>
    </format>
    <format dxfId="4179">
      <pivotArea dataOnly="0" labelOnly="1" outline="0" fieldPosition="0">
        <references count="2">
          <reference field="17" count="1" selected="0">
            <x v="123"/>
          </reference>
          <reference field="24" count="0"/>
        </references>
      </pivotArea>
    </format>
    <format dxfId="4178">
      <pivotArea dataOnly="0" labelOnly="1" outline="0" fieldPosition="0">
        <references count="2">
          <reference field="17" count="1" selected="0">
            <x v="124"/>
          </reference>
          <reference field="24" count="0"/>
        </references>
      </pivotArea>
    </format>
    <format dxfId="4177">
      <pivotArea dataOnly="0" labelOnly="1" outline="0" fieldPosition="0">
        <references count="2">
          <reference field="17" count="1" selected="0">
            <x v="125"/>
          </reference>
          <reference field="24" count="0"/>
        </references>
      </pivotArea>
    </format>
    <format dxfId="4176">
      <pivotArea dataOnly="0" labelOnly="1" outline="0" fieldPosition="0">
        <references count="2">
          <reference field="17" count="1" selected="0">
            <x v="126"/>
          </reference>
          <reference field="24" count="0"/>
        </references>
      </pivotArea>
    </format>
    <format dxfId="4175">
      <pivotArea dataOnly="0" labelOnly="1" outline="0" fieldPosition="0">
        <references count="2">
          <reference field="17" count="1" selected="0">
            <x v="127"/>
          </reference>
          <reference field="24" count="0"/>
        </references>
      </pivotArea>
    </format>
    <format dxfId="4174">
      <pivotArea dataOnly="0" labelOnly="1" outline="0" fieldPosition="0">
        <references count="2">
          <reference field="17" count="1" selected="0">
            <x v="128"/>
          </reference>
          <reference field="24" count="0"/>
        </references>
      </pivotArea>
    </format>
    <format dxfId="4173">
      <pivotArea dataOnly="0" labelOnly="1" outline="0" fieldPosition="0">
        <references count="2">
          <reference field="17" count="1" selected="0">
            <x v="129"/>
          </reference>
          <reference field="24" count="0"/>
        </references>
      </pivotArea>
    </format>
    <format dxfId="4172">
      <pivotArea dataOnly="0" labelOnly="1" outline="0" fieldPosition="0">
        <references count="2">
          <reference field="17" count="1" selected="0">
            <x v="130"/>
          </reference>
          <reference field="24" count="0"/>
        </references>
      </pivotArea>
    </format>
    <format dxfId="4171">
      <pivotArea dataOnly="0" labelOnly="1" outline="0" fieldPosition="0">
        <references count="2">
          <reference field="17" count="1" selected="0">
            <x v="131"/>
          </reference>
          <reference field="24" count="0"/>
        </references>
      </pivotArea>
    </format>
    <format dxfId="4170">
      <pivotArea dataOnly="0" labelOnly="1" outline="0" fieldPosition="0">
        <references count="2">
          <reference field="17" count="1" selected="0">
            <x v="132"/>
          </reference>
          <reference field="24" count="0"/>
        </references>
      </pivotArea>
    </format>
    <format dxfId="4169">
      <pivotArea dataOnly="0" labelOnly="1" outline="0" fieldPosition="0">
        <references count="2">
          <reference field="17" count="1" selected="0">
            <x v="133"/>
          </reference>
          <reference field="24" count="0"/>
        </references>
      </pivotArea>
    </format>
    <format dxfId="4168">
      <pivotArea dataOnly="0" labelOnly="1" outline="0" fieldPosition="0">
        <references count="2">
          <reference field="17" count="1" selected="0">
            <x v="134"/>
          </reference>
          <reference field="24" count="0"/>
        </references>
      </pivotArea>
    </format>
    <format dxfId="4167">
      <pivotArea dataOnly="0" labelOnly="1" outline="0" fieldPosition="0">
        <references count="2">
          <reference field="17" count="1" selected="0">
            <x v="135"/>
          </reference>
          <reference field="24" count="0"/>
        </references>
      </pivotArea>
    </format>
    <format dxfId="4166">
      <pivotArea dataOnly="0" labelOnly="1" outline="0" fieldPosition="0">
        <references count="2">
          <reference field="17" count="1" selected="0">
            <x v="136"/>
          </reference>
          <reference field="24" count="0"/>
        </references>
      </pivotArea>
    </format>
    <format dxfId="4165">
      <pivotArea dataOnly="0" labelOnly="1" outline="0" fieldPosition="0">
        <references count="2">
          <reference field="17" count="1" selected="0">
            <x v="137"/>
          </reference>
          <reference field="24" count="0"/>
        </references>
      </pivotArea>
    </format>
    <format dxfId="4164">
      <pivotArea dataOnly="0" labelOnly="1" outline="0" fieldPosition="0">
        <references count="2">
          <reference field="17" count="1" selected="0">
            <x v="138"/>
          </reference>
          <reference field="24" count="0"/>
        </references>
      </pivotArea>
    </format>
    <format dxfId="4163">
      <pivotArea dataOnly="0" labelOnly="1" outline="0" fieldPosition="0">
        <references count="2">
          <reference field="17" count="1" selected="0">
            <x v="139"/>
          </reference>
          <reference field="24" count="0"/>
        </references>
      </pivotArea>
    </format>
    <format dxfId="4162">
      <pivotArea dataOnly="0" labelOnly="1" outline="0" fieldPosition="0">
        <references count="2">
          <reference field="17" count="1" selected="0">
            <x v="140"/>
          </reference>
          <reference field="24" count="0"/>
        </references>
      </pivotArea>
    </format>
    <format dxfId="4161">
      <pivotArea dataOnly="0" labelOnly="1" outline="0" fieldPosition="0">
        <references count="2">
          <reference field="17" count="1" selected="0">
            <x v="141"/>
          </reference>
          <reference field="24" count="0"/>
        </references>
      </pivotArea>
    </format>
    <format dxfId="4160">
      <pivotArea dataOnly="0" labelOnly="1" outline="0" fieldPosition="0">
        <references count="2">
          <reference field="17" count="1" selected="0">
            <x v="142"/>
          </reference>
          <reference field="24" count="0"/>
        </references>
      </pivotArea>
    </format>
    <format dxfId="4159">
      <pivotArea dataOnly="0" labelOnly="1" outline="0" fieldPosition="0">
        <references count="2">
          <reference field="17" count="1" selected="0">
            <x v="143"/>
          </reference>
          <reference field="24" count="0"/>
        </references>
      </pivotArea>
    </format>
    <format dxfId="4158">
      <pivotArea dataOnly="0" labelOnly="1" outline="0" fieldPosition="0">
        <references count="2">
          <reference field="17" count="1" selected="0">
            <x v="144"/>
          </reference>
          <reference field="24" count="0"/>
        </references>
      </pivotArea>
    </format>
    <format dxfId="4157">
      <pivotArea type="all" dataOnly="0" outline="0" fieldPosition="0"/>
    </format>
    <format dxfId="4156">
      <pivotArea outline="0" collapsedLevelsAreSubtotals="1" fieldPosition="0"/>
    </format>
    <format dxfId="4155">
      <pivotArea field="17" type="button" dataOnly="0" labelOnly="1" outline="0" axis="axisRow" fieldPosition="0"/>
    </format>
    <format dxfId="4154">
      <pivotArea field="24" type="button" dataOnly="0" labelOnly="1" outline="0" axis="axisRow" fieldPosition="1"/>
    </format>
    <format dxfId="4153">
      <pivotArea dataOnly="0" labelOnly="1" outline="0" fieldPosition="0">
        <references count="1">
          <reference field="17" count="25">
            <x v="0"/>
            <x v="1"/>
            <x v="2"/>
            <x v="3"/>
            <x v="4"/>
            <x v="5"/>
            <x v="6"/>
            <x v="7"/>
            <x v="8"/>
            <x v="9"/>
            <x v="10"/>
            <x v="11"/>
            <x v="12"/>
            <x v="13"/>
            <x v="14"/>
            <x v="15"/>
            <x v="16"/>
            <x v="17"/>
            <x v="18"/>
            <x v="19"/>
            <x v="20"/>
            <x v="21"/>
            <x v="22"/>
            <x v="23"/>
            <x v="24"/>
          </reference>
        </references>
      </pivotArea>
    </format>
    <format dxfId="4152">
      <pivotArea dataOnly="0" labelOnly="1" outline="0" fieldPosition="0">
        <references count="1">
          <reference field="17" count="25" defaultSubtotal="1">
            <x v="0"/>
            <x v="1"/>
            <x v="2"/>
            <x v="3"/>
            <x v="4"/>
            <x v="5"/>
            <x v="6"/>
            <x v="7"/>
            <x v="8"/>
            <x v="9"/>
            <x v="10"/>
            <x v="11"/>
            <x v="12"/>
            <x v="13"/>
            <x v="14"/>
            <x v="15"/>
            <x v="16"/>
            <x v="17"/>
            <x v="18"/>
            <x v="19"/>
            <x v="20"/>
            <x v="21"/>
            <x v="22"/>
            <x v="23"/>
            <x v="24"/>
          </reference>
        </references>
      </pivotArea>
    </format>
    <format dxfId="4151">
      <pivotArea dataOnly="0" labelOnly="1" outline="0" fieldPosition="0">
        <references count="1">
          <reference field="17" count="25">
            <x v="25"/>
            <x v="26"/>
            <x v="27"/>
            <x v="28"/>
            <x v="29"/>
            <x v="30"/>
            <x v="31"/>
            <x v="32"/>
            <x v="33"/>
            <x v="34"/>
            <x v="35"/>
            <x v="36"/>
            <x v="37"/>
            <x v="38"/>
            <x v="39"/>
            <x v="40"/>
            <x v="41"/>
            <x v="42"/>
            <x v="43"/>
            <x v="44"/>
            <x v="45"/>
            <x v="46"/>
            <x v="47"/>
            <x v="48"/>
            <x v="49"/>
          </reference>
        </references>
      </pivotArea>
    </format>
    <format dxfId="4150">
      <pivotArea dataOnly="0" labelOnly="1" outline="0" fieldPosition="0">
        <references count="1">
          <reference field="17" count="25" defaultSubtotal="1">
            <x v="25"/>
            <x v="26"/>
            <x v="27"/>
            <x v="28"/>
            <x v="29"/>
            <x v="30"/>
            <x v="31"/>
            <x v="32"/>
            <x v="33"/>
            <x v="34"/>
            <x v="35"/>
            <x v="36"/>
            <x v="37"/>
            <x v="38"/>
            <x v="39"/>
            <x v="40"/>
            <x v="41"/>
            <x v="42"/>
            <x v="43"/>
            <x v="44"/>
            <x v="45"/>
            <x v="46"/>
            <x v="47"/>
            <x v="48"/>
            <x v="49"/>
          </reference>
        </references>
      </pivotArea>
    </format>
    <format dxfId="4149">
      <pivotArea dataOnly="0" labelOnly="1" outline="0" fieldPosition="0">
        <references count="1">
          <reference field="17" count="25">
            <x v="50"/>
            <x v="51"/>
            <x v="52"/>
            <x v="53"/>
            <x v="54"/>
            <x v="55"/>
            <x v="56"/>
            <x v="57"/>
            <x v="58"/>
            <x v="59"/>
            <x v="60"/>
            <x v="61"/>
            <x v="62"/>
            <x v="63"/>
            <x v="64"/>
            <x v="65"/>
            <x v="66"/>
            <x v="67"/>
            <x v="68"/>
            <x v="69"/>
            <x v="70"/>
            <x v="71"/>
            <x v="72"/>
            <x v="73"/>
            <x v="74"/>
          </reference>
        </references>
      </pivotArea>
    </format>
    <format dxfId="4148">
      <pivotArea dataOnly="0" labelOnly="1" outline="0" fieldPosition="0">
        <references count="1">
          <reference field="17" count="25" defaultSubtotal="1">
            <x v="50"/>
            <x v="51"/>
            <x v="52"/>
            <x v="53"/>
            <x v="54"/>
            <x v="55"/>
            <x v="56"/>
            <x v="57"/>
            <x v="58"/>
            <x v="59"/>
            <x v="60"/>
            <x v="61"/>
            <x v="62"/>
            <x v="63"/>
            <x v="64"/>
            <x v="65"/>
            <x v="66"/>
            <x v="67"/>
            <x v="68"/>
            <x v="69"/>
            <x v="70"/>
            <x v="71"/>
            <x v="72"/>
            <x v="73"/>
            <x v="74"/>
          </reference>
        </references>
      </pivotArea>
    </format>
    <format dxfId="4147">
      <pivotArea dataOnly="0" labelOnly="1" outline="0" fieldPosition="0">
        <references count="1">
          <reference field="17" count="25">
            <x v="75"/>
            <x v="76"/>
            <x v="77"/>
            <x v="78"/>
            <x v="79"/>
            <x v="80"/>
            <x v="81"/>
            <x v="82"/>
            <x v="83"/>
            <x v="84"/>
            <x v="85"/>
            <x v="86"/>
            <x v="87"/>
            <x v="88"/>
            <x v="89"/>
            <x v="90"/>
            <x v="91"/>
            <x v="92"/>
            <x v="93"/>
            <x v="94"/>
            <x v="95"/>
            <x v="96"/>
            <x v="97"/>
            <x v="98"/>
            <x v="99"/>
          </reference>
        </references>
      </pivotArea>
    </format>
    <format dxfId="4146">
      <pivotArea dataOnly="0" labelOnly="1" outline="0" fieldPosition="0">
        <references count="1">
          <reference field="17" count="25" defaultSubtotal="1">
            <x v="75"/>
            <x v="76"/>
            <x v="77"/>
            <x v="78"/>
            <x v="79"/>
            <x v="80"/>
            <x v="81"/>
            <x v="82"/>
            <x v="83"/>
            <x v="84"/>
            <x v="85"/>
            <x v="86"/>
            <x v="87"/>
            <x v="88"/>
            <x v="89"/>
            <x v="90"/>
            <x v="91"/>
            <x v="92"/>
            <x v="93"/>
            <x v="94"/>
            <x v="95"/>
            <x v="96"/>
            <x v="97"/>
            <x v="98"/>
            <x v="99"/>
          </reference>
        </references>
      </pivotArea>
    </format>
    <format dxfId="4145">
      <pivotArea dataOnly="0" labelOnly="1" outline="0" fieldPosition="0">
        <references count="1">
          <reference field="17" count="25">
            <x v="100"/>
            <x v="101"/>
            <x v="102"/>
            <x v="103"/>
            <x v="104"/>
            <x v="105"/>
            <x v="106"/>
            <x v="107"/>
            <x v="108"/>
            <x v="109"/>
            <x v="110"/>
            <x v="111"/>
            <x v="112"/>
            <x v="113"/>
            <x v="114"/>
            <x v="115"/>
            <x v="116"/>
            <x v="117"/>
            <x v="118"/>
            <x v="119"/>
            <x v="120"/>
            <x v="121"/>
            <x v="122"/>
            <x v="123"/>
            <x v="124"/>
          </reference>
        </references>
      </pivotArea>
    </format>
    <format dxfId="4144">
      <pivotArea dataOnly="0" labelOnly="1" outline="0" fieldPosition="0">
        <references count="1">
          <reference field="17" count="25" defaultSubtotal="1">
            <x v="100"/>
            <x v="101"/>
            <x v="102"/>
            <x v="103"/>
            <x v="104"/>
            <x v="105"/>
            <x v="106"/>
            <x v="107"/>
            <x v="108"/>
            <x v="109"/>
            <x v="110"/>
            <x v="111"/>
            <x v="112"/>
            <x v="113"/>
            <x v="114"/>
            <x v="115"/>
            <x v="116"/>
            <x v="117"/>
            <x v="118"/>
            <x v="119"/>
            <x v="120"/>
            <x v="121"/>
            <x v="122"/>
            <x v="123"/>
            <x v="124"/>
          </reference>
        </references>
      </pivotArea>
    </format>
    <format dxfId="4143">
      <pivotArea dataOnly="0" labelOnly="1" outline="0" fieldPosition="0">
        <references count="1">
          <reference field="17" count="20">
            <x v="125"/>
            <x v="126"/>
            <x v="127"/>
            <x v="128"/>
            <x v="129"/>
            <x v="130"/>
            <x v="131"/>
            <x v="132"/>
            <x v="133"/>
            <x v="134"/>
            <x v="135"/>
            <x v="136"/>
            <x v="137"/>
            <x v="138"/>
            <x v="139"/>
            <x v="140"/>
            <x v="141"/>
            <x v="142"/>
            <x v="143"/>
            <x v="144"/>
          </reference>
        </references>
      </pivotArea>
    </format>
    <format dxfId="4142">
      <pivotArea dataOnly="0" labelOnly="1" outline="0" fieldPosition="0">
        <references count="1">
          <reference field="17" count="20" defaultSubtotal="1">
            <x v="125"/>
            <x v="126"/>
            <x v="127"/>
            <x v="128"/>
            <x v="129"/>
            <x v="130"/>
            <x v="131"/>
            <x v="132"/>
            <x v="133"/>
            <x v="134"/>
            <x v="135"/>
            <x v="136"/>
            <x v="137"/>
            <x v="138"/>
            <x v="139"/>
            <x v="140"/>
            <x v="141"/>
            <x v="142"/>
            <x v="143"/>
            <x v="144"/>
          </reference>
        </references>
      </pivotArea>
    </format>
    <format dxfId="4141">
      <pivotArea dataOnly="0" labelOnly="1" grandRow="1" outline="0" fieldPosition="0"/>
    </format>
    <format dxfId="4140">
      <pivotArea dataOnly="0" labelOnly="1" outline="0" fieldPosition="0">
        <references count="2">
          <reference field="17" count="1" selected="0">
            <x v="0"/>
          </reference>
          <reference field="24" count="0"/>
        </references>
      </pivotArea>
    </format>
    <format dxfId="4139">
      <pivotArea dataOnly="0" labelOnly="1" outline="0" fieldPosition="0">
        <references count="2">
          <reference field="17" count="1" selected="0">
            <x v="1"/>
          </reference>
          <reference field="24" count="0"/>
        </references>
      </pivotArea>
    </format>
    <format dxfId="4138">
      <pivotArea dataOnly="0" labelOnly="1" outline="0" fieldPosition="0">
        <references count="2">
          <reference field="17" count="1" selected="0">
            <x v="2"/>
          </reference>
          <reference field="24" count="0"/>
        </references>
      </pivotArea>
    </format>
    <format dxfId="4137">
      <pivotArea dataOnly="0" labelOnly="1" outline="0" fieldPosition="0">
        <references count="2">
          <reference field="17" count="1" selected="0">
            <x v="3"/>
          </reference>
          <reference field="24" count="0"/>
        </references>
      </pivotArea>
    </format>
    <format dxfId="4136">
      <pivotArea dataOnly="0" labelOnly="1" outline="0" fieldPosition="0">
        <references count="2">
          <reference field="17" count="1" selected="0">
            <x v="4"/>
          </reference>
          <reference field="24" count="0"/>
        </references>
      </pivotArea>
    </format>
    <format dxfId="4135">
      <pivotArea dataOnly="0" labelOnly="1" outline="0" fieldPosition="0">
        <references count="2">
          <reference field="17" count="1" selected="0">
            <x v="5"/>
          </reference>
          <reference field="24" count="0"/>
        </references>
      </pivotArea>
    </format>
    <format dxfId="4134">
      <pivotArea dataOnly="0" labelOnly="1" outline="0" fieldPosition="0">
        <references count="2">
          <reference field="17" count="1" selected="0">
            <x v="6"/>
          </reference>
          <reference field="24" count="0"/>
        </references>
      </pivotArea>
    </format>
    <format dxfId="4133">
      <pivotArea dataOnly="0" labelOnly="1" outline="0" fieldPosition="0">
        <references count="2">
          <reference field="17" count="1" selected="0">
            <x v="7"/>
          </reference>
          <reference field="24" count="0"/>
        </references>
      </pivotArea>
    </format>
    <format dxfId="4132">
      <pivotArea dataOnly="0" labelOnly="1" outline="0" fieldPosition="0">
        <references count="2">
          <reference field="17" count="1" selected="0">
            <x v="8"/>
          </reference>
          <reference field="24" count="0"/>
        </references>
      </pivotArea>
    </format>
    <format dxfId="4131">
      <pivotArea dataOnly="0" labelOnly="1" outline="0" fieldPosition="0">
        <references count="2">
          <reference field="17" count="1" selected="0">
            <x v="9"/>
          </reference>
          <reference field="24" count="0"/>
        </references>
      </pivotArea>
    </format>
    <format dxfId="4130">
      <pivotArea dataOnly="0" labelOnly="1" outline="0" fieldPosition="0">
        <references count="2">
          <reference field="17" count="1" selected="0">
            <x v="10"/>
          </reference>
          <reference field="24" count="0"/>
        </references>
      </pivotArea>
    </format>
    <format dxfId="4129">
      <pivotArea dataOnly="0" labelOnly="1" outline="0" fieldPosition="0">
        <references count="2">
          <reference field="17" count="1" selected="0">
            <x v="11"/>
          </reference>
          <reference field="24" count="0"/>
        </references>
      </pivotArea>
    </format>
    <format dxfId="4128">
      <pivotArea dataOnly="0" labelOnly="1" outline="0" fieldPosition="0">
        <references count="2">
          <reference field="17" count="1" selected="0">
            <x v="12"/>
          </reference>
          <reference field="24" count="0"/>
        </references>
      </pivotArea>
    </format>
    <format dxfId="4127">
      <pivotArea dataOnly="0" labelOnly="1" outline="0" fieldPosition="0">
        <references count="2">
          <reference field="17" count="1" selected="0">
            <x v="13"/>
          </reference>
          <reference field="24" count="0"/>
        </references>
      </pivotArea>
    </format>
    <format dxfId="4126">
      <pivotArea dataOnly="0" labelOnly="1" outline="0" fieldPosition="0">
        <references count="2">
          <reference field="17" count="1" selected="0">
            <x v="14"/>
          </reference>
          <reference field="24" count="0"/>
        </references>
      </pivotArea>
    </format>
    <format dxfId="4125">
      <pivotArea dataOnly="0" labelOnly="1" outline="0" fieldPosition="0">
        <references count="2">
          <reference field="17" count="1" selected="0">
            <x v="15"/>
          </reference>
          <reference field="24" count="0"/>
        </references>
      </pivotArea>
    </format>
    <format dxfId="4124">
      <pivotArea dataOnly="0" labelOnly="1" outline="0" fieldPosition="0">
        <references count="2">
          <reference field="17" count="1" selected="0">
            <x v="16"/>
          </reference>
          <reference field="24" count="0"/>
        </references>
      </pivotArea>
    </format>
    <format dxfId="4123">
      <pivotArea dataOnly="0" labelOnly="1" outline="0" fieldPosition="0">
        <references count="2">
          <reference field="17" count="1" selected="0">
            <x v="17"/>
          </reference>
          <reference field="24" count="0"/>
        </references>
      </pivotArea>
    </format>
    <format dxfId="4122">
      <pivotArea dataOnly="0" labelOnly="1" outline="0" fieldPosition="0">
        <references count="2">
          <reference field="17" count="1" selected="0">
            <x v="18"/>
          </reference>
          <reference field="24" count="0"/>
        </references>
      </pivotArea>
    </format>
    <format dxfId="4121">
      <pivotArea dataOnly="0" labelOnly="1" outline="0" fieldPosition="0">
        <references count="2">
          <reference field="17" count="1" selected="0">
            <x v="19"/>
          </reference>
          <reference field="24" count="0"/>
        </references>
      </pivotArea>
    </format>
    <format dxfId="4120">
      <pivotArea dataOnly="0" labelOnly="1" outline="0" fieldPosition="0">
        <references count="2">
          <reference field="17" count="1" selected="0">
            <x v="20"/>
          </reference>
          <reference field="24" count="0"/>
        </references>
      </pivotArea>
    </format>
    <format dxfId="4119">
      <pivotArea dataOnly="0" labelOnly="1" outline="0" fieldPosition="0">
        <references count="2">
          <reference field="17" count="1" selected="0">
            <x v="21"/>
          </reference>
          <reference field="24" count="0"/>
        </references>
      </pivotArea>
    </format>
    <format dxfId="4118">
      <pivotArea dataOnly="0" labelOnly="1" outline="0" fieldPosition="0">
        <references count="2">
          <reference field="17" count="1" selected="0">
            <x v="22"/>
          </reference>
          <reference field="24" count="0"/>
        </references>
      </pivotArea>
    </format>
    <format dxfId="4117">
      <pivotArea dataOnly="0" labelOnly="1" outline="0" fieldPosition="0">
        <references count="2">
          <reference field="17" count="1" selected="0">
            <x v="23"/>
          </reference>
          <reference field="24" count="0"/>
        </references>
      </pivotArea>
    </format>
    <format dxfId="4116">
      <pivotArea dataOnly="0" labelOnly="1" outline="0" fieldPosition="0">
        <references count="2">
          <reference field="17" count="1" selected="0">
            <x v="24"/>
          </reference>
          <reference field="24" count="0"/>
        </references>
      </pivotArea>
    </format>
    <format dxfId="4115">
      <pivotArea dataOnly="0" labelOnly="1" outline="0" fieldPosition="0">
        <references count="2">
          <reference field="17" count="1" selected="0">
            <x v="25"/>
          </reference>
          <reference field="24" count="0"/>
        </references>
      </pivotArea>
    </format>
    <format dxfId="4114">
      <pivotArea dataOnly="0" labelOnly="1" outline="0" fieldPosition="0">
        <references count="2">
          <reference field="17" count="1" selected="0">
            <x v="26"/>
          </reference>
          <reference field="24" count="0"/>
        </references>
      </pivotArea>
    </format>
    <format dxfId="4113">
      <pivotArea dataOnly="0" labelOnly="1" outline="0" fieldPosition="0">
        <references count="2">
          <reference field="17" count="1" selected="0">
            <x v="27"/>
          </reference>
          <reference field="24" count="0"/>
        </references>
      </pivotArea>
    </format>
    <format dxfId="4112">
      <pivotArea dataOnly="0" labelOnly="1" outline="0" fieldPosition="0">
        <references count="2">
          <reference field="17" count="1" selected="0">
            <x v="28"/>
          </reference>
          <reference field="24" count="0"/>
        </references>
      </pivotArea>
    </format>
    <format dxfId="4111">
      <pivotArea dataOnly="0" labelOnly="1" outline="0" fieldPosition="0">
        <references count="2">
          <reference field="17" count="1" selected="0">
            <x v="29"/>
          </reference>
          <reference field="24" count="0"/>
        </references>
      </pivotArea>
    </format>
    <format dxfId="4110">
      <pivotArea dataOnly="0" labelOnly="1" outline="0" fieldPosition="0">
        <references count="2">
          <reference field="17" count="1" selected="0">
            <x v="30"/>
          </reference>
          <reference field="24" count="0"/>
        </references>
      </pivotArea>
    </format>
    <format dxfId="4109">
      <pivotArea dataOnly="0" labelOnly="1" outline="0" fieldPosition="0">
        <references count="2">
          <reference field="17" count="1" selected="0">
            <x v="31"/>
          </reference>
          <reference field="24" count="0"/>
        </references>
      </pivotArea>
    </format>
    <format dxfId="4108">
      <pivotArea dataOnly="0" labelOnly="1" outline="0" fieldPosition="0">
        <references count="2">
          <reference field="17" count="1" selected="0">
            <x v="32"/>
          </reference>
          <reference field="24" count="0"/>
        </references>
      </pivotArea>
    </format>
    <format dxfId="4107">
      <pivotArea dataOnly="0" labelOnly="1" outline="0" fieldPosition="0">
        <references count="2">
          <reference field="17" count="1" selected="0">
            <x v="33"/>
          </reference>
          <reference field="24" count="0"/>
        </references>
      </pivotArea>
    </format>
    <format dxfId="4106">
      <pivotArea dataOnly="0" labelOnly="1" outline="0" fieldPosition="0">
        <references count="2">
          <reference field="17" count="1" selected="0">
            <x v="34"/>
          </reference>
          <reference field="24" count="0"/>
        </references>
      </pivotArea>
    </format>
    <format dxfId="4105">
      <pivotArea dataOnly="0" labelOnly="1" outline="0" fieldPosition="0">
        <references count="2">
          <reference field="17" count="1" selected="0">
            <x v="35"/>
          </reference>
          <reference field="24" count="0"/>
        </references>
      </pivotArea>
    </format>
    <format dxfId="4104">
      <pivotArea dataOnly="0" labelOnly="1" outline="0" fieldPosition="0">
        <references count="2">
          <reference field="17" count="1" selected="0">
            <x v="36"/>
          </reference>
          <reference field="24" count="0"/>
        </references>
      </pivotArea>
    </format>
    <format dxfId="4103">
      <pivotArea dataOnly="0" labelOnly="1" outline="0" fieldPosition="0">
        <references count="2">
          <reference field="17" count="1" selected="0">
            <x v="37"/>
          </reference>
          <reference field="24" count="0"/>
        </references>
      </pivotArea>
    </format>
    <format dxfId="4102">
      <pivotArea dataOnly="0" labelOnly="1" outline="0" fieldPosition="0">
        <references count="2">
          <reference field="17" count="1" selected="0">
            <x v="38"/>
          </reference>
          <reference field="24" count="0"/>
        </references>
      </pivotArea>
    </format>
    <format dxfId="4101">
      <pivotArea dataOnly="0" labelOnly="1" outline="0" fieldPosition="0">
        <references count="2">
          <reference field="17" count="1" selected="0">
            <x v="39"/>
          </reference>
          <reference field="24" count="0"/>
        </references>
      </pivotArea>
    </format>
    <format dxfId="4100">
      <pivotArea dataOnly="0" labelOnly="1" outline="0" fieldPosition="0">
        <references count="2">
          <reference field="17" count="1" selected="0">
            <x v="40"/>
          </reference>
          <reference field="24" count="0"/>
        </references>
      </pivotArea>
    </format>
    <format dxfId="4099">
      <pivotArea dataOnly="0" labelOnly="1" outline="0" fieldPosition="0">
        <references count="2">
          <reference field="17" count="1" selected="0">
            <x v="41"/>
          </reference>
          <reference field="24" count="0"/>
        </references>
      </pivotArea>
    </format>
    <format dxfId="4098">
      <pivotArea dataOnly="0" labelOnly="1" outline="0" fieldPosition="0">
        <references count="2">
          <reference field="17" count="1" selected="0">
            <x v="42"/>
          </reference>
          <reference field="24" count="0"/>
        </references>
      </pivotArea>
    </format>
    <format dxfId="4097">
      <pivotArea dataOnly="0" labelOnly="1" outline="0" fieldPosition="0">
        <references count="2">
          <reference field="17" count="1" selected="0">
            <x v="43"/>
          </reference>
          <reference field="24" count="0"/>
        </references>
      </pivotArea>
    </format>
    <format dxfId="4096">
      <pivotArea dataOnly="0" labelOnly="1" outline="0" fieldPosition="0">
        <references count="2">
          <reference field="17" count="1" selected="0">
            <x v="44"/>
          </reference>
          <reference field="24" count="0"/>
        </references>
      </pivotArea>
    </format>
    <format dxfId="4095">
      <pivotArea dataOnly="0" labelOnly="1" outline="0" fieldPosition="0">
        <references count="2">
          <reference field="17" count="1" selected="0">
            <x v="45"/>
          </reference>
          <reference field="24" count="0"/>
        </references>
      </pivotArea>
    </format>
    <format dxfId="4094">
      <pivotArea dataOnly="0" labelOnly="1" outline="0" fieldPosition="0">
        <references count="2">
          <reference field="17" count="1" selected="0">
            <x v="46"/>
          </reference>
          <reference field="24" count="0"/>
        </references>
      </pivotArea>
    </format>
    <format dxfId="4093">
      <pivotArea dataOnly="0" labelOnly="1" outline="0" fieldPosition="0">
        <references count="2">
          <reference field="17" count="1" selected="0">
            <x v="47"/>
          </reference>
          <reference field="24" count="0"/>
        </references>
      </pivotArea>
    </format>
    <format dxfId="4092">
      <pivotArea dataOnly="0" labelOnly="1" outline="0" fieldPosition="0">
        <references count="2">
          <reference field="17" count="1" selected="0">
            <x v="48"/>
          </reference>
          <reference field="24" count="0"/>
        </references>
      </pivotArea>
    </format>
    <format dxfId="4091">
      <pivotArea dataOnly="0" labelOnly="1" outline="0" fieldPosition="0">
        <references count="2">
          <reference field="17" count="1" selected="0">
            <x v="49"/>
          </reference>
          <reference field="24" count="0"/>
        </references>
      </pivotArea>
    </format>
    <format dxfId="4090">
      <pivotArea dataOnly="0" labelOnly="1" outline="0" fieldPosition="0">
        <references count="2">
          <reference field="17" count="1" selected="0">
            <x v="50"/>
          </reference>
          <reference field="24" count="0"/>
        </references>
      </pivotArea>
    </format>
    <format dxfId="4089">
      <pivotArea dataOnly="0" labelOnly="1" outline="0" fieldPosition="0">
        <references count="2">
          <reference field="17" count="1" selected="0">
            <x v="51"/>
          </reference>
          <reference field="24" count="0"/>
        </references>
      </pivotArea>
    </format>
    <format dxfId="4088">
      <pivotArea dataOnly="0" labelOnly="1" outline="0" fieldPosition="0">
        <references count="2">
          <reference field="17" count="1" selected="0">
            <x v="52"/>
          </reference>
          <reference field="24" count="0"/>
        </references>
      </pivotArea>
    </format>
    <format dxfId="4087">
      <pivotArea dataOnly="0" labelOnly="1" outline="0" fieldPosition="0">
        <references count="2">
          <reference field="17" count="1" selected="0">
            <x v="53"/>
          </reference>
          <reference field="24" count="0"/>
        </references>
      </pivotArea>
    </format>
    <format dxfId="4086">
      <pivotArea dataOnly="0" labelOnly="1" outline="0" fieldPosition="0">
        <references count="2">
          <reference field="17" count="1" selected="0">
            <x v="54"/>
          </reference>
          <reference field="24" count="0"/>
        </references>
      </pivotArea>
    </format>
    <format dxfId="4085">
      <pivotArea dataOnly="0" labelOnly="1" outline="0" fieldPosition="0">
        <references count="2">
          <reference field="17" count="1" selected="0">
            <x v="55"/>
          </reference>
          <reference field="24" count="0"/>
        </references>
      </pivotArea>
    </format>
    <format dxfId="4084">
      <pivotArea dataOnly="0" labelOnly="1" outline="0" fieldPosition="0">
        <references count="2">
          <reference field="17" count="1" selected="0">
            <x v="56"/>
          </reference>
          <reference field="24" count="0"/>
        </references>
      </pivotArea>
    </format>
    <format dxfId="4083">
      <pivotArea dataOnly="0" labelOnly="1" outline="0" fieldPosition="0">
        <references count="2">
          <reference field="17" count="1" selected="0">
            <x v="57"/>
          </reference>
          <reference field="24" count="0"/>
        </references>
      </pivotArea>
    </format>
    <format dxfId="4082">
      <pivotArea dataOnly="0" labelOnly="1" outline="0" fieldPosition="0">
        <references count="2">
          <reference field="17" count="1" selected="0">
            <x v="58"/>
          </reference>
          <reference field="24" count="0"/>
        </references>
      </pivotArea>
    </format>
    <format dxfId="4081">
      <pivotArea dataOnly="0" labelOnly="1" outline="0" fieldPosition="0">
        <references count="2">
          <reference field="17" count="1" selected="0">
            <x v="59"/>
          </reference>
          <reference field="24" count="0"/>
        </references>
      </pivotArea>
    </format>
    <format dxfId="4080">
      <pivotArea dataOnly="0" labelOnly="1" outline="0" fieldPosition="0">
        <references count="2">
          <reference field="17" count="1" selected="0">
            <x v="60"/>
          </reference>
          <reference field="24" count="0"/>
        </references>
      </pivotArea>
    </format>
    <format dxfId="4079">
      <pivotArea dataOnly="0" labelOnly="1" outline="0" fieldPosition="0">
        <references count="2">
          <reference field="17" count="1" selected="0">
            <x v="61"/>
          </reference>
          <reference field="24" count="0"/>
        </references>
      </pivotArea>
    </format>
    <format dxfId="4078">
      <pivotArea dataOnly="0" labelOnly="1" outline="0" fieldPosition="0">
        <references count="2">
          <reference field="17" count="1" selected="0">
            <x v="62"/>
          </reference>
          <reference field="24" count="0"/>
        </references>
      </pivotArea>
    </format>
    <format dxfId="4077">
      <pivotArea dataOnly="0" labelOnly="1" outline="0" fieldPosition="0">
        <references count="2">
          <reference field="17" count="1" selected="0">
            <x v="63"/>
          </reference>
          <reference field="24" count="0"/>
        </references>
      </pivotArea>
    </format>
    <format dxfId="4076">
      <pivotArea dataOnly="0" labelOnly="1" outline="0" fieldPosition="0">
        <references count="2">
          <reference field="17" count="1" selected="0">
            <x v="64"/>
          </reference>
          <reference field="24" count="0"/>
        </references>
      </pivotArea>
    </format>
    <format dxfId="4075">
      <pivotArea dataOnly="0" labelOnly="1" outline="0" fieldPosition="0">
        <references count="2">
          <reference field="17" count="1" selected="0">
            <x v="65"/>
          </reference>
          <reference field="24" count="0"/>
        </references>
      </pivotArea>
    </format>
    <format dxfId="4074">
      <pivotArea dataOnly="0" labelOnly="1" outline="0" fieldPosition="0">
        <references count="2">
          <reference field="17" count="1" selected="0">
            <x v="66"/>
          </reference>
          <reference field="24" count="0"/>
        </references>
      </pivotArea>
    </format>
    <format dxfId="4073">
      <pivotArea dataOnly="0" labelOnly="1" outline="0" fieldPosition="0">
        <references count="2">
          <reference field="17" count="1" selected="0">
            <x v="67"/>
          </reference>
          <reference field="24" count="0"/>
        </references>
      </pivotArea>
    </format>
    <format dxfId="4072">
      <pivotArea dataOnly="0" labelOnly="1" outline="0" fieldPosition="0">
        <references count="2">
          <reference field="17" count="1" selected="0">
            <x v="68"/>
          </reference>
          <reference field="24" count="0"/>
        </references>
      </pivotArea>
    </format>
    <format dxfId="4071">
      <pivotArea dataOnly="0" labelOnly="1" outline="0" fieldPosition="0">
        <references count="2">
          <reference field="17" count="1" selected="0">
            <x v="69"/>
          </reference>
          <reference field="24" count="0"/>
        </references>
      </pivotArea>
    </format>
    <format dxfId="4070">
      <pivotArea dataOnly="0" labelOnly="1" outline="0" fieldPosition="0">
        <references count="2">
          <reference field="17" count="1" selected="0">
            <x v="70"/>
          </reference>
          <reference field="24" count="0"/>
        </references>
      </pivotArea>
    </format>
    <format dxfId="4069">
      <pivotArea dataOnly="0" labelOnly="1" outline="0" fieldPosition="0">
        <references count="2">
          <reference field="17" count="1" selected="0">
            <x v="71"/>
          </reference>
          <reference field="24" count="0"/>
        </references>
      </pivotArea>
    </format>
    <format dxfId="4068">
      <pivotArea dataOnly="0" labelOnly="1" outline="0" fieldPosition="0">
        <references count="2">
          <reference field="17" count="1" selected="0">
            <x v="72"/>
          </reference>
          <reference field="24" count="0"/>
        </references>
      </pivotArea>
    </format>
    <format dxfId="4067">
      <pivotArea dataOnly="0" labelOnly="1" outline="0" fieldPosition="0">
        <references count="2">
          <reference field="17" count="1" selected="0">
            <x v="73"/>
          </reference>
          <reference field="24" count="0"/>
        </references>
      </pivotArea>
    </format>
    <format dxfId="4066">
      <pivotArea dataOnly="0" labelOnly="1" outline="0" fieldPosition="0">
        <references count="2">
          <reference field="17" count="1" selected="0">
            <x v="74"/>
          </reference>
          <reference field="24" count="0"/>
        </references>
      </pivotArea>
    </format>
    <format dxfId="4065">
      <pivotArea dataOnly="0" labelOnly="1" outline="0" fieldPosition="0">
        <references count="2">
          <reference field="17" count="1" selected="0">
            <x v="75"/>
          </reference>
          <reference field="24" count="0"/>
        </references>
      </pivotArea>
    </format>
    <format dxfId="4064">
      <pivotArea dataOnly="0" labelOnly="1" outline="0" fieldPosition="0">
        <references count="2">
          <reference field="17" count="1" selected="0">
            <x v="76"/>
          </reference>
          <reference field="24" count="0"/>
        </references>
      </pivotArea>
    </format>
    <format dxfId="4063">
      <pivotArea dataOnly="0" labelOnly="1" outline="0" fieldPosition="0">
        <references count="2">
          <reference field="17" count="1" selected="0">
            <x v="77"/>
          </reference>
          <reference field="24" count="0"/>
        </references>
      </pivotArea>
    </format>
    <format dxfId="4062">
      <pivotArea dataOnly="0" labelOnly="1" outline="0" fieldPosition="0">
        <references count="2">
          <reference field="17" count="1" selected="0">
            <x v="78"/>
          </reference>
          <reference field="24" count="0"/>
        </references>
      </pivotArea>
    </format>
    <format dxfId="4061">
      <pivotArea dataOnly="0" labelOnly="1" outline="0" fieldPosition="0">
        <references count="2">
          <reference field="17" count="1" selected="0">
            <x v="79"/>
          </reference>
          <reference field="24" count="0"/>
        </references>
      </pivotArea>
    </format>
    <format dxfId="4060">
      <pivotArea dataOnly="0" labelOnly="1" outline="0" fieldPosition="0">
        <references count="2">
          <reference field="17" count="1" selected="0">
            <x v="80"/>
          </reference>
          <reference field="24" count="0"/>
        </references>
      </pivotArea>
    </format>
    <format dxfId="4059">
      <pivotArea dataOnly="0" labelOnly="1" outline="0" fieldPosition="0">
        <references count="2">
          <reference field="17" count="1" selected="0">
            <x v="81"/>
          </reference>
          <reference field="24" count="0"/>
        </references>
      </pivotArea>
    </format>
    <format dxfId="4058">
      <pivotArea dataOnly="0" labelOnly="1" outline="0" fieldPosition="0">
        <references count="2">
          <reference field="17" count="1" selected="0">
            <x v="82"/>
          </reference>
          <reference field="24" count="0"/>
        </references>
      </pivotArea>
    </format>
    <format dxfId="4057">
      <pivotArea dataOnly="0" labelOnly="1" outline="0" fieldPosition="0">
        <references count="2">
          <reference field="17" count="1" selected="0">
            <x v="83"/>
          </reference>
          <reference field="24" count="0"/>
        </references>
      </pivotArea>
    </format>
    <format dxfId="4056">
      <pivotArea dataOnly="0" labelOnly="1" outline="0" fieldPosition="0">
        <references count="2">
          <reference field="17" count="1" selected="0">
            <x v="84"/>
          </reference>
          <reference field="24" count="0"/>
        </references>
      </pivotArea>
    </format>
    <format dxfId="4055">
      <pivotArea dataOnly="0" labelOnly="1" outline="0" fieldPosition="0">
        <references count="2">
          <reference field="17" count="1" selected="0">
            <x v="85"/>
          </reference>
          <reference field="24" count="0"/>
        </references>
      </pivotArea>
    </format>
    <format dxfId="4054">
      <pivotArea dataOnly="0" labelOnly="1" outline="0" fieldPosition="0">
        <references count="2">
          <reference field="17" count="1" selected="0">
            <x v="86"/>
          </reference>
          <reference field="24" count="0"/>
        </references>
      </pivotArea>
    </format>
    <format dxfId="4053">
      <pivotArea dataOnly="0" labelOnly="1" outline="0" fieldPosition="0">
        <references count="2">
          <reference field="17" count="1" selected="0">
            <x v="87"/>
          </reference>
          <reference field="24" count="0"/>
        </references>
      </pivotArea>
    </format>
    <format dxfId="4052">
      <pivotArea dataOnly="0" labelOnly="1" outline="0" fieldPosition="0">
        <references count="2">
          <reference field="17" count="1" selected="0">
            <x v="88"/>
          </reference>
          <reference field="24" count="0"/>
        </references>
      </pivotArea>
    </format>
    <format dxfId="4051">
      <pivotArea dataOnly="0" labelOnly="1" outline="0" fieldPosition="0">
        <references count="2">
          <reference field="17" count="1" selected="0">
            <x v="89"/>
          </reference>
          <reference field="24" count="0"/>
        </references>
      </pivotArea>
    </format>
    <format dxfId="4050">
      <pivotArea dataOnly="0" labelOnly="1" outline="0" fieldPosition="0">
        <references count="2">
          <reference field="17" count="1" selected="0">
            <x v="90"/>
          </reference>
          <reference field="24" count="0"/>
        </references>
      </pivotArea>
    </format>
    <format dxfId="4049">
      <pivotArea dataOnly="0" labelOnly="1" outline="0" fieldPosition="0">
        <references count="2">
          <reference field="17" count="1" selected="0">
            <x v="91"/>
          </reference>
          <reference field="24" count="0"/>
        </references>
      </pivotArea>
    </format>
    <format dxfId="4048">
      <pivotArea dataOnly="0" labelOnly="1" outline="0" fieldPosition="0">
        <references count="2">
          <reference field="17" count="1" selected="0">
            <x v="92"/>
          </reference>
          <reference field="24" count="0"/>
        </references>
      </pivotArea>
    </format>
    <format dxfId="4047">
      <pivotArea dataOnly="0" labelOnly="1" outline="0" fieldPosition="0">
        <references count="2">
          <reference field="17" count="1" selected="0">
            <x v="93"/>
          </reference>
          <reference field="24" count="0"/>
        </references>
      </pivotArea>
    </format>
    <format dxfId="4046">
      <pivotArea dataOnly="0" labelOnly="1" outline="0" fieldPosition="0">
        <references count="2">
          <reference field="17" count="1" selected="0">
            <x v="94"/>
          </reference>
          <reference field="24" count="0"/>
        </references>
      </pivotArea>
    </format>
    <format dxfId="4045">
      <pivotArea dataOnly="0" labelOnly="1" outline="0" fieldPosition="0">
        <references count="2">
          <reference field="17" count="1" selected="0">
            <x v="95"/>
          </reference>
          <reference field="24" count="0"/>
        </references>
      </pivotArea>
    </format>
    <format dxfId="4044">
      <pivotArea dataOnly="0" labelOnly="1" outline="0" fieldPosition="0">
        <references count="2">
          <reference field="17" count="1" selected="0">
            <x v="96"/>
          </reference>
          <reference field="24" count="0"/>
        </references>
      </pivotArea>
    </format>
    <format dxfId="4043">
      <pivotArea dataOnly="0" labelOnly="1" outline="0" fieldPosition="0">
        <references count="2">
          <reference field="17" count="1" selected="0">
            <x v="97"/>
          </reference>
          <reference field="24" count="0"/>
        </references>
      </pivotArea>
    </format>
    <format dxfId="4042">
      <pivotArea dataOnly="0" labelOnly="1" outline="0" fieldPosition="0">
        <references count="2">
          <reference field="17" count="1" selected="0">
            <x v="98"/>
          </reference>
          <reference field="24" count="0"/>
        </references>
      </pivotArea>
    </format>
    <format dxfId="4041">
      <pivotArea dataOnly="0" labelOnly="1" outline="0" fieldPosition="0">
        <references count="2">
          <reference field="17" count="1" selected="0">
            <x v="99"/>
          </reference>
          <reference field="24" count="0"/>
        </references>
      </pivotArea>
    </format>
    <format dxfId="4040">
      <pivotArea dataOnly="0" labelOnly="1" outline="0" fieldPosition="0">
        <references count="2">
          <reference field="17" count="1" selected="0">
            <x v="100"/>
          </reference>
          <reference field="24" count="0"/>
        </references>
      </pivotArea>
    </format>
    <format dxfId="4039">
      <pivotArea dataOnly="0" labelOnly="1" outline="0" fieldPosition="0">
        <references count="2">
          <reference field="17" count="1" selected="0">
            <x v="101"/>
          </reference>
          <reference field="24" count="0"/>
        </references>
      </pivotArea>
    </format>
    <format dxfId="4038">
      <pivotArea dataOnly="0" labelOnly="1" outline="0" fieldPosition="0">
        <references count="2">
          <reference field="17" count="1" selected="0">
            <x v="102"/>
          </reference>
          <reference field="24" count="0"/>
        </references>
      </pivotArea>
    </format>
    <format dxfId="4037">
      <pivotArea dataOnly="0" labelOnly="1" outline="0" fieldPosition="0">
        <references count="2">
          <reference field="17" count="1" selected="0">
            <x v="103"/>
          </reference>
          <reference field="24" count="0"/>
        </references>
      </pivotArea>
    </format>
    <format dxfId="4036">
      <pivotArea dataOnly="0" labelOnly="1" outline="0" fieldPosition="0">
        <references count="2">
          <reference field="17" count="1" selected="0">
            <x v="104"/>
          </reference>
          <reference field="24" count="0"/>
        </references>
      </pivotArea>
    </format>
    <format dxfId="4035">
      <pivotArea dataOnly="0" labelOnly="1" outline="0" fieldPosition="0">
        <references count="2">
          <reference field="17" count="1" selected="0">
            <x v="105"/>
          </reference>
          <reference field="24" count="0"/>
        </references>
      </pivotArea>
    </format>
    <format dxfId="4034">
      <pivotArea dataOnly="0" labelOnly="1" outline="0" fieldPosition="0">
        <references count="2">
          <reference field="17" count="1" selected="0">
            <x v="106"/>
          </reference>
          <reference field="24" count="0"/>
        </references>
      </pivotArea>
    </format>
    <format dxfId="4033">
      <pivotArea dataOnly="0" labelOnly="1" outline="0" fieldPosition="0">
        <references count="2">
          <reference field="17" count="1" selected="0">
            <x v="107"/>
          </reference>
          <reference field="24" count="0"/>
        </references>
      </pivotArea>
    </format>
    <format dxfId="4032">
      <pivotArea dataOnly="0" labelOnly="1" outline="0" fieldPosition="0">
        <references count="2">
          <reference field="17" count="1" selected="0">
            <x v="108"/>
          </reference>
          <reference field="24" count="0"/>
        </references>
      </pivotArea>
    </format>
    <format dxfId="4031">
      <pivotArea dataOnly="0" labelOnly="1" outline="0" fieldPosition="0">
        <references count="2">
          <reference field="17" count="1" selected="0">
            <x v="109"/>
          </reference>
          <reference field="24" count="0"/>
        </references>
      </pivotArea>
    </format>
    <format dxfId="4030">
      <pivotArea dataOnly="0" labelOnly="1" outline="0" fieldPosition="0">
        <references count="2">
          <reference field="17" count="1" selected="0">
            <x v="110"/>
          </reference>
          <reference field="24" count="0"/>
        </references>
      </pivotArea>
    </format>
    <format dxfId="4029">
      <pivotArea dataOnly="0" labelOnly="1" outline="0" fieldPosition="0">
        <references count="2">
          <reference field="17" count="1" selected="0">
            <x v="111"/>
          </reference>
          <reference field="24" count="0"/>
        </references>
      </pivotArea>
    </format>
    <format dxfId="4028">
      <pivotArea dataOnly="0" labelOnly="1" outline="0" fieldPosition="0">
        <references count="2">
          <reference field="17" count="1" selected="0">
            <x v="112"/>
          </reference>
          <reference field="24" count="0"/>
        </references>
      </pivotArea>
    </format>
    <format dxfId="4027">
      <pivotArea dataOnly="0" labelOnly="1" outline="0" fieldPosition="0">
        <references count="2">
          <reference field="17" count="1" selected="0">
            <x v="113"/>
          </reference>
          <reference field="24" count="0"/>
        </references>
      </pivotArea>
    </format>
    <format dxfId="4026">
      <pivotArea dataOnly="0" labelOnly="1" outline="0" fieldPosition="0">
        <references count="2">
          <reference field="17" count="1" selected="0">
            <x v="114"/>
          </reference>
          <reference field="24" count="0"/>
        </references>
      </pivotArea>
    </format>
    <format dxfId="4025">
      <pivotArea dataOnly="0" labelOnly="1" outline="0" fieldPosition="0">
        <references count="2">
          <reference field="17" count="1" selected="0">
            <x v="115"/>
          </reference>
          <reference field="24" count="0"/>
        </references>
      </pivotArea>
    </format>
    <format dxfId="4024">
      <pivotArea dataOnly="0" labelOnly="1" outline="0" fieldPosition="0">
        <references count="2">
          <reference field="17" count="1" selected="0">
            <x v="116"/>
          </reference>
          <reference field="24" count="0"/>
        </references>
      </pivotArea>
    </format>
    <format dxfId="4023">
      <pivotArea dataOnly="0" labelOnly="1" outline="0" fieldPosition="0">
        <references count="2">
          <reference field="17" count="1" selected="0">
            <x v="117"/>
          </reference>
          <reference field="24" count="0"/>
        </references>
      </pivotArea>
    </format>
    <format dxfId="4022">
      <pivotArea dataOnly="0" labelOnly="1" outline="0" fieldPosition="0">
        <references count="2">
          <reference field="17" count="1" selected="0">
            <x v="118"/>
          </reference>
          <reference field="24" count="0"/>
        </references>
      </pivotArea>
    </format>
    <format dxfId="4021">
      <pivotArea dataOnly="0" labelOnly="1" outline="0" fieldPosition="0">
        <references count="2">
          <reference field="17" count="1" selected="0">
            <x v="119"/>
          </reference>
          <reference field="24" count="0"/>
        </references>
      </pivotArea>
    </format>
    <format dxfId="4020">
      <pivotArea dataOnly="0" labelOnly="1" outline="0" fieldPosition="0">
        <references count="2">
          <reference field="17" count="1" selected="0">
            <x v="120"/>
          </reference>
          <reference field="24" count="0"/>
        </references>
      </pivotArea>
    </format>
    <format dxfId="4019">
      <pivotArea dataOnly="0" labelOnly="1" outline="0" fieldPosition="0">
        <references count="2">
          <reference field="17" count="1" selected="0">
            <x v="121"/>
          </reference>
          <reference field="24" count="0"/>
        </references>
      </pivotArea>
    </format>
    <format dxfId="4018">
      <pivotArea dataOnly="0" labelOnly="1" outline="0" fieldPosition="0">
        <references count="2">
          <reference field="17" count="1" selected="0">
            <x v="122"/>
          </reference>
          <reference field="24" count="0"/>
        </references>
      </pivotArea>
    </format>
    <format dxfId="4017">
      <pivotArea dataOnly="0" labelOnly="1" outline="0" fieldPosition="0">
        <references count="2">
          <reference field="17" count="1" selected="0">
            <x v="123"/>
          </reference>
          <reference field="24" count="0"/>
        </references>
      </pivotArea>
    </format>
    <format dxfId="4016">
      <pivotArea dataOnly="0" labelOnly="1" outline="0" fieldPosition="0">
        <references count="2">
          <reference field="17" count="1" selected="0">
            <x v="124"/>
          </reference>
          <reference field="24" count="0"/>
        </references>
      </pivotArea>
    </format>
    <format dxfId="4015">
      <pivotArea dataOnly="0" labelOnly="1" outline="0" fieldPosition="0">
        <references count="2">
          <reference field="17" count="1" selected="0">
            <x v="125"/>
          </reference>
          <reference field="24" count="0"/>
        </references>
      </pivotArea>
    </format>
    <format dxfId="4014">
      <pivotArea dataOnly="0" labelOnly="1" outline="0" fieldPosition="0">
        <references count="2">
          <reference field="17" count="1" selected="0">
            <x v="126"/>
          </reference>
          <reference field="24" count="0"/>
        </references>
      </pivotArea>
    </format>
    <format dxfId="4013">
      <pivotArea dataOnly="0" labelOnly="1" outline="0" fieldPosition="0">
        <references count="2">
          <reference field="17" count="1" selected="0">
            <x v="127"/>
          </reference>
          <reference field="24" count="0"/>
        </references>
      </pivotArea>
    </format>
    <format dxfId="4012">
      <pivotArea dataOnly="0" labelOnly="1" outline="0" fieldPosition="0">
        <references count="2">
          <reference field="17" count="1" selected="0">
            <x v="128"/>
          </reference>
          <reference field="24" count="0"/>
        </references>
      </pivotArea>
    </format>
    <format dxfId="4011">
      <pivotArea dataOnly="0" labelOnly="1" outline="0" fieldPosition="0">
        <references count="2">
          <reference field="17" count="1" selected="0">
            <x v="129"/>
          </reference>
          <reference field="24" count="0"/>
        </references>
      </pivotArea>
    </format>
    <format dxfId="4010">
      <pivotArea dataOnly="0" labelOnly="1" outline="0" fieldPosition="0">
        <references count="2">
          <reference field="17" count="1" selected="0">
            <x v="130"/>
          </reference>
          <reference field="24" count="0"/>
        </references>
      </pivotArea>
    </format>
    <format dxfId="4009">
      <pivotArea dataOnly="0" labelOnly="1" outline="0" fieldPosition="0">
        <references count="2">
          <reference field="17" count="1" selected="0">
            <x v="131"/>
          </reference>
          <reference field="24" count="0"/>
        </references>
      </pivotArea>
    </format>
    <format dxfId="4008">
      <pivotArea dataOnly="0" labelOnly="1" outline="0" fieldPosition="0">
        <references count="2">
          <reference field="17" count="1" selected="0">
            <x v="132"/>
          </reference>
          <reference field="24" count="0"/>
        </references>
      </pivotArea>
    </format>
    <format dxfId="4007">
      <pivotArea dataOnly="0" labelOnly="1" outline="0" fieldPosition="0">
        <references count="2">
          <reference field="17" count="1" selected="0">
            <x v="133"/>
          </reference>
          <reference field="24" count="0"/>
        </references>
      </pivotArea>
    </format>
    <format dxfId="4006">
      <pivotArea dataOnly="0" labelOnly="1" outline="0" fieldPosition="0">
        <references count="2">
          <reference field="17" count="1" selected="0">
            <x v="134"/>
          </reference>
          <reference field="24" count="0"/>
        </references>
      </pivotArea>
    </format>
    <format dxfId="4005">
      <pivotArea dataOnly="0" labelOnly="1" outline="0" fieldPosition="0">
        <references count="2">
          <reference field="17" count="1" selected="0">
            <x v="135"/>
          </reference>
          <reference field="24" count="0"/>
        </references>
      </pivotArea>
    </format>
    <format dxfId="4004">
      <pivotArea dataOnly="0" labelOnly="1" outline="0" fieldPosition="0">
        <references count="2">
          <reference field="17" count="1" selected="0">
            <x v="136"/>
          </reference>
          <reference field="24" count="0"/>
        </references>
      </pivotArea>
    </format>
    <format dxfId="4003">
      <pivotArea dataOnly="0" labelOnly="1" outline="0" fieldPosition="0">
        <references count="2">
          <reference field="17" count="1" selected="0">
            <x v="137"/>
          </reference>
          <reference field="24" count="0"/>
        </references>
      </pivotArea>
    </format>
    <format dxfId="4002">
      <pivotArea dataOnly="0" labelOnly="1" outline="0" fieldPosition="0">
        <references count="2">
          <reference field="17" count="1" selected="0">
            <x v="138"/>
          </reference>
          <reference field="24" count="0"/>
        </references>
      </pivotArea>
    </format>
    <format dxfId="4001">
      <pivotArea dataOnly="0" labelOnly="1" outline="0" fieldPosition="0">
        <references count="2">
          <reference field="17" count="1" selected="0">
            <x v="139"/>
          </reference>
          <reference field="24" count="0"/>
        </references>
      </pivotArea>
    </format>
    <format dxfId="4000">
      <pivotArea dataOnly="0" labelOnly="1" outline="0" fieldPosition="0">
        <references count="2">
          <reference field="17" count="1" selected="0">
            <x v="140"/>
          </reference>
          <reference field="24" count="0"/>
        </references>
      </pivotArea>
    </format>
    <format dxfId="3999">
      <pivotArea dataOnly="0" labelOnly="1" outline="0" fieldPosition="0">
        <references count="2">
          <reference field="17" count="1" selected="0">
            <x v="141"/>
          </reference>
          <reference field="24" count="0"/>
        </references>
      </pivotArea>
    </format>
    <format dxfId="3998">
      <pivotArea dataOnly="0" labelOnly="1" outline="0" fieldPosition="0">
        <references count="2">
          <reference field="17" count="1" selected="0">
            <x v="142"/>
          </reference>
          <reference field="24" count="0"/>
        </references>
      </pivotArea>
    </format>
    <format dxfId="3997">
      <pivotArea dataOnly="0" labelOnly="1" outline="0" fieldPosition="0">
        <references count="2">
          <reference field="17" count="1" selected="0">
            <x v="143"/>
          </reference>
          <reference field="24" count="0"/>
        </references>
      </pivotArea>
    </format>
    <format dxfId="3996">
      <pivotArea dataOnly="0" labelOnly="1" outline="0" fieldPosition="0">
        <references count="2">
          <reference field="17" count="1" selected="0">
            <x v="144"/>
          </reference>
          <reference field="24" count="0"/>
        </references>
      </pivotArea>
    </format>
    <format dxfId="3995">
      <pivotArea dataOnly="0" labelOnly="1" outline="0" axis="axisValues" fieldPosition="0"/>
    </format>
  </formats>
  <chartFormats count="586">
    <chartFormat chart="11" format="1" series="1">
      <pivotArea type="data" outline="0" fieldPosition="0">
        <references count="1">
          <reference field="4294967294" count="1" selected="0">
            <x v="0"/>
          </reference>
        </references>
      </pivotArea>
    </chartFormat>
    <chartFormat chart="11" format="2">
      <pivotArea type="data" outline="0" fieldPosition="0">
        <references count="3">
          <reference field="4294967294" count="1" selected="0">
            <x v="0"/>
          </reference>
          <reference field="17" count="1" selected="0">
            <x v="0"/>
          </reference>
          <reference field="24" count="1" selected="0">
            <x v="0"/>
          </reference>
        </references>
      </pivotArea>
    </chartFormat>
    <chartFormat chart="11" format="3">
      <pivotArea type="data" outline="0" fieldPosition="0">
        <references count="3">
          <reference field="4294967294" count="1" selected="0">
            <x v="0"/>
          </reference>
          <reference field="17" count="1" selected="0">
            <x v="1"/>
          </reference>
          <reference field="24" count="1" selected="0">
            <x v="0"/>
          </reference>
        </references>
      </pivotArea>
    </chartFormat>
    <chartFormat chart="11" format="4">
      <pivotArea type="data" outline="0" fieldPosition="0">
        <references count="3">
          <reference field="4294967294" count="1" selected="0">
            <x v="0"/>
          </reference>
          <reference field="17" count="1" selected="0">
            <x v="2"/>
          </reference>
          <reference field="24" count="1" selected="0">
            <x v="0"/>
          </reference>
        </references>
      </pivotArea>
    </chartFormat>
    <chartFormat chart="11" format="5">
      <pivotArea type="data" outline="0" fieldPosition="0">
        <references count="3">
          <reference field="4294967294" count="1" selected="0">
            <x v="0"/>
          </reference>
          <reference field="17" count="1" selected="0">
            <x v="3"/>
          </reference>
          <reference field="24" count="1" selected="0">
            <x v="0"/>
          </reference>
        </references>
      </pivotArea>
    </chartFormat>
    <chartFormat chart="11" format="6">
      <pivotArea type="data" outline="0" fieldPosition="0">
        <references count="3">
          <reference field="4294967294" count="1" selected="0">
            <x v="0"/>
          </reference>
          <reference field="17" count="1" selected="0">
            <x v="4"/>
          </reference>
          <reference field="24" count="1" selected="0">
            <x v="0"/>
          </reference>
        </references>
      </pivotArea>
    </chartFormat>
    <chartFormat chart="11" format="7">
      <pivotArea type="data" outline="0" fieldPosition="0">
        <references count="3">
          <reference field="4294967294" count="1" selected="0">
            <x v="0"/>
          </reference>
          <reference field="17" count="1" selected="0">
            <x v="5"/>
          </reference>
          <reference field="24" count="1" selected="0">
            <x v="0"/>
          </reference>
        </references>
      </pivotArea>
    </chartFormat>
    <chartFormat chart="11" format="8">
      <pivotArea type="data" outline="0" fieldPosition="0">
        <references count="3">
          <reference field="4294967294" count="1" selected="0">
            <x v="0"/>
          </reference>
          <reference field="17" count="1" selected="0">
            <x v="6"/>
          </reference>
          <reference field="24" count="1" selected="0">
            <x v="0"/>
          </reference>
        </references>
      </pivotArea>
    </chartFormat>
    <chartFormat chart="11" format="9">
      <pivotArea type="data" outline="0" fieldPosition="0">
        <references count="3">
          <reference field="4294967294" count="1" selected="0">
            <x v="0"/>
          </reference>
          <reference field="17" count="1" selected="0">
            <x v="7"/>
          </reference>
          <reference field="24" count="1" selected="0">
            <x v="0"/>
          </reference>
        </references>
      </pivotArea>
    </chartFormat>
    <chartFormat chart="11" format="10">
      <pivotArea type="data" outline="0" fieldPosition="0">
        <references count="3">
          <reference field="4294967294" count="1" selected="0">
            <x v="0"/>
          </reference>
          <reference field="17" count="1" selected="0">
            <x v="8"/>
          </reference>
          <reference field="24" count="1" selected="0">
            <x v="0"/>
          </reference>
        </references>
      </pivotArea>
    </chartFormat>
    <chartFormat chart="11" format="11">
      <pivotArea type="data" outline="0" fieldPosition="0">
        <references count="3">
          <reference field="4294967294" count="1" selected="0">
            <x v="0"/>
          </reference>
          <reference field="17" count="1" selected="0">
            <x v="9"/>
          </reference>
          <reference field="24" count="1" selected="0">
            <x v="0"/>
          </reference>
        </references>
      </pivotArea>
    </chartFormat>
    <chartFormat chart="11" format="12">
      <pivotArea type="data" outline="0" fieldPosition="0">
        <references count="3">
          <reference field="4294967294" count="1" selected="0">
            <x v="0"/>
          </reference>
          <reference field="17" count="1" selected="0">
            <x v="10"/>
          </reference>
          <reference field="24" count="1" selected="0">
            <x v="0"/>
          </reference>
        </references>
      </pivotArea>
    </chartFormat>
    <chartFormat chart="11" format="13">
      <pivotArea type="data" outline="0" fieldPosition="0">
        <references count="3">
          <reference field="4294967294" count="1" selected="0">
            <x v="0"/>
          </reference>
          <reference field="17" count="1" selected="0">
            <x v="11"/>
          </reference>
          <reference field="24" count="1" selected="0">
            <x v="0"/>
          </reference>
        </references>
      </pivotArea>
    </chartFormat>
    <chartFormat chart="11" format="14">
      <pivotArea type="data" outline="0" fieldPosition="0">
        <references count="3">
          <reference field="4294967294" count="1" selected="0">
            <x v="0"/>
          </reference>
          <reference field="17" count="1" selected="0">
            <x v="12"/>
          </reference>
          <reference field="24" count="1" selected="0">
            <x v="0"/>
          </reference>
        </references>
      </pivotArea>
    </chartFormat>
    <chartFormat chart="11" format="15">
      <pivotArea type="data" outline="0" fieldPosition="0">
        <references count="3">
          <reference field="4294967294" count="1" selected="0">
            <x v="0"/>
          </reference>
          <reference field="17" count="1" selected="0">
            <x v="13"/>
          </reference>
          <reference field="24" count="1" selected="0">
            <x v="0"/>
          </reference>
        </references>
      </pivotArea>
    </chartFormat>
    <chartFormat chart="11" format="16">
      <pivotArea type="data" outline="0" fieldPosition="0">
        <references count="3">
          <reference field="4294967294" count="1" selected="0">
            <x v="0"/>
          </reference>
          <reference field="17" count="1" selected="0">
            <x v="14"/>
          </reference>
          <reference field="24" count="1" selected="0">
            <x v="0"/>
          </reference>
        </references>
      </pivotArea>
    </chartFormat>
    <chartFormat chart="11" format="17">
      <pivotArea type="data" outline="0" fieldPosition="0">
        <references count="3">
          <reference field="4294967294" count="1" selected="0">
            <x v="0"/>
          </reference>
          <reference field="17" count="1" selected="0">
            <x v="15"/>
          </reference>
          <reference field="24" count="1" selected="0">
            <x v="0"/>
          </reference>
        </references>
      </pivotArea>
    </chartFormat>
    <chartFormat chart="11" format="18">
      <pivotArea type="data" outline="0" fieldPosition="0">
        <references count="3">
          <reference field="4294967294" count="1" selected="0">
            <x v="0"/>
          </reference>
          <reference field="17" count="1" selected="0">
            <x v="16"/>
          </reference>
          <reference field="24" count="1" selected="0">
            <x v="0"/>
          </reference>
        </references>
      </pivotArea>
    </chartFormat>
    <chartFormat chart="11" format="19">
      <pivotArea type="data" outline="0" fieldPosition="0">
        <references count="3">
          <reference field="4294967294" count="1" selected="0">
            <x v="0"/>
          </reference>
          <reference field="17" count="1" selected="0">
            <x v="17"/>
          </reference>
          <reference field="24" count="1" selected="0">
            <x v="0"/>
          </reference>
        </references>
      </pivotArea>
    </chartFormat>
    <chartFormat chart="11" format="20">
      <pivotArea type="data" outline="0" fieldPosition="0">
        <references count="3">
          <reference field="4294967294" count="1" selected="0">
            <x v="0"/>
          </reference>
          <reference field="17" count="1" selected="0">
            <x v="18"/>
          </reference>
          <reference field="24" count="1" selected="0">
            <x v="0"/>
          </reference>
        </references>
      </pivotArea>
    </chartFormat>
    <chartFormat chart="11" format="21">
      <pivotArea type="data" outline="0" fieldPosition="0">
        <references count="3">
          <reference field="4294967294" count="1" selected="0">
            <x v="0"/>
          </reference>
          <reference field="17" count="1" selected="0">
            <x v="19"/>
          </reference>
          <reference field="24" count="1" selected="0">
            <x v="0"/>
          </reference>
        </references>
      </pivotArea>
    </chartFormat>
    <chartFormat chart="11" format="22">
      <pivotArea type="data" outline="0" fieldPosition="0">
        <references count="3">
          <reference field="4294967294" count="1" selected="0">
            <x v="0"/>
          </reference>
          <reference field="17" count="1" selected="0">
            <x v="20"/>
          </reference>
          <reference field="24" count="1" selected="0">
            <x v="0"/>
          </reference>
        </references>
      </pivotArea>
    </chartFormat>
    <chartFormat chart="11" format="23">
      <pivotArea type="data" outline="0" fieldPosition="0">
        <references count="3">
          <reference field="4294967294" count="1" selected="0">
            <x v="0"/>
          </reference>
          <reference field="17" count="1" selected="0">
            <x v="21"/>
          </reference>
          <reference field="24" count="1" selected="0">
            <x v="0"/>
          </reference>
        </references>
      </pivotArea>
    </chartFormat>
    <chartFormat chart="11" format="24">
      <pivotArea type="data" outline="0" fieldPosition="0">
        <references count="3">
          <reference field="4294967294" count="1" selected="0">
            <x v="0"/>
          </reference>
          <reference field="17" count="1" selected="0">
            <x v="22"/>
          </reference>
          <reference field="24" count="1" selected="0">
            <x v="0"/>
          </reference>
        </references>
      </pivotArea>
    </chartFormat>
    <chartFormat chart="11" format="25">
      <pivotArea type="data" outline="0" fieldPosition="0">
        <references count="3">
          <reference field="4294967294" count="1" selected="0">
            <x v="0"/>
          </reference>
          <reference field="17" count="1" selected="0">
            <x v="23"/>
          </reference>
          <reference field="24" count="1" selected="0">
            <x v="0"/>
          </reference>
        </references>
      </pivotArea>
    </chartFormat>
    <chartFormat chart="11" format="26">
      <pivotArea type="data" outline="0" fieldPosition="0">
        <references count="3">
          <reference field="4294967294" count="1" selected="0">
            <x v="0"/>
          </reference>
          <reference field="17" count="1" selected="0">
            <x v="24"/>
          </reference>
          <reference field="24" count="1" selected="0">
            <x v="0"/>
          </reference>
        </references>
      </pivotArea>
    </chartFormat>
    <chartFormat chart="11" format="27">
      <pivotArea type="data" outline="0" fieldPosition="0">
        <references count="3">
          <reference field="4294967294" count="1" selected="0">
            <x v="0"/>
          </reference>
          <reference field="17" count="1" selected="0">
            <x v="25"/>
          </reference>
          <reference field="24" count="1" selected="0">
            <x v="0"/>
          </reference>
        </references>
      </pivotArea>
    </chartFormat>
    <chartFormat chart="11" format="28">
      <pivotArea type="data" outline="0" fieldPosition="0">
        <references count="3">
          <reference field="4294967294" count="1" selected="0">
            <x v="0"/>
          </reference>
          <reference field="17" count="1" selected="0">
            <x v="26"/>
          </reference>
          <reference field="24" count="1" selected="0">
            <x v="0"/>
          </reference>
        </references>
      </pivotArea>
    </chartFormat>
    <chartFormat chart="11" format="29">
      <pivotArea type="data" outline="0" fieldPosition="0">
        <references count="3">
          <reference field="4294967294" count="1" selected="0">
            <x v="0"/>
          </reference>
          <reference field="17" count="1" selected="0">
            <x v="27"/>
          </reference>
          <reference field="24" count="1" selected="0">
            <x v="0"/>
          </reference>
        </references>
      </pivotArea>
    </chartFormat>
    <chartFormat chart="11" format="30">
      <pivotArea type="data" outline="0" fieldPosition="0">
        <references count="3">
          <reference field="4294967294" count="1" selected="0">
            <x v="0"/>
          </reference>
          <reference field="17" count="1" selected="0">
            <x v="28"/>
          </reference>
          <reference field="24" count="1" selected="0">
            <x v="0"/>
          </reference>
        </references>
      </pivotArea>
    </chartFormat>
    <chartFormat chart="11" format="31">
      <pivotArea type="data" outline="0" fieldPosition="0">
        <references count="3">
          <reference field="4294967294" count="1" selected="0">
            <x v="0"/>
          </reference>
          <reference field="17" count="1" selected="0">
            <x v="29"/>
          </reference>
          <reference field="24" count="1" selected="0">
            <x v="0"/>
          </reference>
        </references>
      </pivotArea>
    </chartFormat>
    <chartFormat chart="11" format="32">
      <pivotArea type="data" outline="0" fieldPosition="0">
        <references count="3">
          <reference field="4294967294" count="1" selected="0">
            <x v="0"/>
          </reference>
          <reference field="17" count="1" selected="0">
            <x v="30"/>
          </reference>
          <reference field="24" count="1" selected="0">
            <x v="0"/>
          </reference>
        </references>
      </pivotArea>
    </chartFormat>
    <chartFormat chart="11" format="33">
      <pivotArea type="data" outline="0" fieldPosition="0">
        <references count="3">
          <reference field="4294967294" count="1" selected="0">
            <x v="0"/>
          </reference>
          <reference field="17" count="1" selected="0">
            <x v="31"/>
          </reference>
          <reference field="24" count="1" selected="0">
            <x v="0"/>
          </reference>
        </references>
      </pivotArea>
    </chartFormat>
    <chartFormat chart="11" format="34">
      <pivotArea type="data" outline="0" fieldPosition="0">
        <references count="3">
          <reference field="4294967294" count="1" selected="0">
            <x v="0"/>
          </reference>
          <reference field="17" count="1" selected="0">
            <x v="32"/>
          </reference>
          <reference field="24" count="1" selected="0">
            <x v="0"/>
          </reference>
        </references>
      </pivotArea>
    </chartFormat>
    <chartFormat chart="11" format="35">
      <pivotArea type="data" outline="0" fieldPosition="0">
        <references count="3">
          <reference field="4294967294" count="1" selected="0">
            <x v="0"/>
          </reference>
          <reference field="17" count="1" selected="0">
            <x v="33"/>
          </reference>
          <reference field="24" count="1" selected="0">
            <x v="0"/>
          </reference>
        </references>
      </pivotArea>
    </chartFormat>
    <chartFormat chart="11" format="36">
      <pivotArea type="data" outline="0" fieldPosition="0">
        <references count="3">
          <reference field="4294967294" count="1" selected="0">
            <x v="0"/>
          </reference>
          <reference field="17" count="1" selected="0">
            <x v="34"/>
          </reference>
          <reference field="24" count="1" selected="0">
            <x v="0"/>
          </reference>
        </references>
      </pivotArea>
    </chartFormat>
    <chartFormat chart="11" format="37">
      <pivotArea type="data" outline="0" fieldPosition="0">
        <references count="3">
          <reference field="4294967294" count="1" selected="0">
            <x v="0"/>
          </reference>
          <reference field="17" count="1" selected="0">
            <x v="35"/>
          </reference>
          <reference field="24" count="1" selected="0">
            <x v="0"/>
          </reference>
        </references>
      </pivotArea>
    </chartFormat>
    <chartFormat chart="11" format="38">
      <pivotArea type="data" outline="0" fieldPosition="0">
        <references count="3">
          <reference field="4294967294" count="1" selected="0">
            <x v="0"/>
          </reference>
          <reference field="17" count="1" selected="0">
            <x v="36"/>
          </reference>
          <reference field="24" count="1" selected="0">
            <x v="0"/>
          </reference>
        </references>
      </pivotArea>
    </chartFormat>
    <chartFormat chart="11" format="39">
      <pivotArea type="data" outline="0" fieldPosition="0">
        <references count="3">
          <reference field="4294967294" count="1" selected="0">
            <x v="0"/>
          </reference>
          <reference field="17" count="1" selected="0">
            <x v="37"/>
          </reference>
          <reference field="24" count="1" selected="0">
            <x v="0"/>
          </reference>
        </references>
      </pivotArea>
    </chartFormat>
    <chartFormat chart="11" format="40">
      <pivotArea type="data" outline="0" fieldPosition="0">
        <references count="3">
          <reference field="4294967294" count="1" selected="0">
            <x v="0"/>
          </reference>
          <reference field="17" count="1" selected="0">
            <x v="38"/>
          </reference>
          <reference field="24" count="1" selected="0">
            <x v="0"/>
          </reference>
        </references>
      </pivotArea>
    </chartFormat>
    <chartFormat chart="11" format="41">
      <pivotArea type="data" outline="0" fieldPosition="0">
        <references count="3">
          <reference field="4294967294" count="1" selected="0">
            <x v="0"/>
          </reference>
          <reference field="17" count="1" selected="0">
            <x v="39"/>
          </reference>
          <reference field="24" count="1" selected="0">
            <x v="0"/>
          </reference>
        </references>
      </pivotArea>
    </chartFormat>
    <chartFormat chart="11" format="42">
      <pivotArea type="data" outline="0" fieldPosition="0">
        <references count="3">
          <reference field="4294967294" count="1" selected="0">
            <x v="0"/>
          </reference>
          <reference field="17" count="1" selected="0">
            <x v="40"/>
          </reference>
          <reference field="24" count="1" selected="0">
            <x v="0"/>
          </reference>
        </references>
      </pivotArea>
    </chartFormat>
    <chartFormat chart="11" format="43">
      <pivotArea type="data" outline="0" fieldPosition="0">
        <references count="3">
          <reference field="4294967294" count="1" selected="0">
            <x v="0"/>
          </reference>
          <reference field="17" count="1" selected="0">
            <x v="41"/>
          </reference>
          <reference field="24" count="1" selected="0">
            <x v="0"/>
          </reference>
        </references>
      </pivotArea>
    </chartFormat>
    <chartFormat chart="11" format="44">
      <pivotArea type="data" outline="0" fieldPosition="0">
        <references count="3">
          <reference field="4294967294" count="1" selected="0">
            <x v="0"/>
          </reference>
          <reference field="17" count="1" selected="0">
            <x v="42"/>
          </reference>
          <reference field="24" count="1" selected="0">
            <x v="0"/>
          </reference>
        </references>
      </pivotArea>
    </chartFormat>
    <chartFormat chart="11" format="45">
      <pivotArea type="data" outline="0" fieldPosition="0">
        <references count="3">
          <reference field="4294967294" count="1" selected="0">
            <x v="0"/>
          </reference>
          <reference field="17" count="1" selected="0">
            <x v="43"/>
          </reference>
          <reference field="24" count="1" selected="0">
            <x v="0"/>
          </reference>
        </references>
      </pivotArea>
    </chartFormat>
    <chartFormat chart="11" format="46">
      <pivotArea type="data" outline="0" fieldPosition="0">
        <references count="3">
          <reference field="4294967294" count="1" selected="0">
            <x v="0"/>
          </reference>
          <reference field="17" count="1" selected="0">
            <x v="44"/>
          </reference>
          <reference field="24" count="1" selected="0">
            <x v="0"/>
          </reference>
        </references>
      </pivotArea>
    </chartFormat>
    <chartFormat chart="11" format="47">
      <pivotArea type="data" outline="0" fieldPosition="0">
        <references count="3">
          <reference field="4294967294" count="1" selected="0">
            <x v="0"/>
          </reference>
          <reference field="17" count="1" selected="0">
            <x v="45"/>
          </reference>
          <reference field="24" count="1" selected="0">
            <x v="0"/>
          </reference>
        </references>
      </pivotArea>
    </chartFormat>
    <chartFormat chart="11" format="48">
      <pivotArea type="data" outline="0" fieldPosition="0">
        <references count="3">
          <reference field="4294967294" count="1" selected="0">
            <x v="0"/>
          </reference>
          <reference field="17" count="1" selected="0">
            <x v="46"/>
          </reference>
          <reference field="24" count="1" selected="0">
            <x v="0"/>
          </reference>
        </references>
      </pivotArea>
    </chartFormat>
    <chartFormat chart="11" format="49">
      <pivotArea type="data" outline="0" fieldPosition="0">
        <references count="3">
          <reference field="4294967294" count="1" selected="0">
            <x v="0"/>
          </reference>
          <reference field="17" count="1" selected="0">
            <x v="47"/>
          </reference>
          <reference field="24" count="1" selected="0">
            <x v="0"/>
          </reference>
        </references>
      </pivotArea>
    </chartFormat>
    <chartFormat chart="11" format="50">
      <pivotArea type="data" outline="0" fieldPosition="0">
        <references count="3">
          <reference field="4294967294" count="1" selected="0">
            <x v="0"/>
          </reference>
          <reference field="17" count="1" selected="0">
            <x v="48"/>
          </reference>
          <reference field="24" count="1" selected="0">
            <x v="0"/>
          </reference>
        </references>
      </pivotArea>
    </chartFormat>
    <chartFormat chart="11" format="51">
      <pivotArea type="data" outline="0" fieldPosition="0">
        <references count="3">
          <reference field="4294967294" count="1" selected="0">
            <x v="0"/>
          </reference>
          <reference field="17" count="1" selected="0">
            <x v="49"/>
          </reference>
          <reference field="24" count="1" selected="0">
            <x v="0"/>
          </reference>
        </references>
      </pivotArea>
    </chartFormat>
    <chartFormat chart="11" format="52">
      <pivotArea type="data" outline="0" fieldPosition="0">
        <references count="3">
          <reference field="4294967294" count="1" selected="0">
            <x v="0"/>
          </reference>
          <reference field="17" count="1" selected="0">
            <x v="50"/>
          </reference>
          <reference field="24" count="1" selected="0">
            <x v="0"/>
          </reference>
        </references>
      </pivotArea>
    </chartFormat>
    <chartFormat chart="11" format="53">
      <pivotArea type="data" outline="0" fieldPosition="0">
        <references count="3">
          <reference field="4294967294" count="1" selected="0">
            <x v="0"/>
          </reference>
          <reference field="17" count="1" selected="0">
            <x v="51"/>
          </reference>
          <reference field="24" count="1" selected="0">
            <x v="0"/>
          </reference>
        </references>
      </pivotArea>
    </chartFormat>
    <chartFormat chart="11" format="54">
      <pivotArea type="data" outline="0" fieldPosition="0">
        <references count="3">
          <reference field="4294967294" count="1" selected="0">
            <x v="0"/>
          </reference>
          <reference field="17" count="1" selected="0">
            <x v="52"/>
          </reference>
          <reference field="24" count="1" selected="0">
            <x v="0"/>
          </reference>
        </references>
      </pivotArea>
    </chartFormat>
    <chartFormat chart="11" format="55">
      <pivotArea type="data" outline="0" fieldPosition="0">
        <references count="3">
          <reference field="4294967294" count="1" selected="0">
            <x v="0"/>
          </reference>
          <reference field="17" count="1" selected="0">
            <x v="53"/>
          </reference>
          <reference field="24" count="1" selected="0">
            <x v="0"/>
          </reference>
        </references>
      </pivotArea>
    </chartFormat>
    <chartFormat chart="11" format="56">
      <pivotArea type="data" outline="0" fieldPosition="0">
        <references count="3">
          <reference field="4294967294" count="1" selected="0">
            <x v="0"/>
          </reference>
          <reference field="17" count="1" selected="0">
            <x v="54"/>
          </reference>
          <reference field="24" count="1" selected="0">
            <x v="0"/>
          </reference>
        </references>
      </pivotArea>
    </chartFormat>
    <chartFormat chart="11" format="57">
      <pivotArea type="data" outline="0" fieldPosition="0">
        <references count="3">
          <reference field="4294967294" count="1" selected="0">
            <x v="0"/>
          </reference>
          <reference field="17" count="1" selected="0">
            <x v="55"/>
          </reference>
          <reference field="24" count="1" selected="0">
            <x v="0"/>
          </reference>
        </references>
      </pivotArea>
    </chartFormat>
    <chartFormat chart="11" format="58">
      <pivotArea type="data" outline="0" fieldPosition="0">
        <references count="3">
          <reference field="4294967294" count="1" selected="0">
            <x v="0"/>
          </reference>
          <reference field="17" count="1" selected="0">
            <x v="56"/>
          </reference>
          <reference field="24" count="1" selected="0">
            <x v="0"/>
          </reference>
        </references>
      </pivotArea>
    </chartFormat>
    <chartFormat chart="11" format="59">
      <pivotArea type="data" outline="0" fieldPosition="0">
        <references count="3">
          <reference field="4294967294" count="1" selected="0">
            <x v="0"/>
          </reference>
          <reference field="17" count="1" selected="0">
            <x v="57"/>
          </reference>
          <reference field="24" count="1" selected="0">
            <x v="0"/>
          </reference>
        </references>
      </pivotArea>
    </chartFormat>
    <chartFormat chart="11" format="60">
      <pivotArea type="data" outline="0" fieldPosition="0">
        <references count="3">
          <reference field="4294967294" count="1" selected="0">
            <x v="0"/>
          </reference>
          <reference field="17" count="1" selected="0">
            <x v="58"/>
          </reference>
          <reference field="24" count="1" selected="0">
            <x v="0"/>
          </reference>
        </references>
      </pivotArea>
    </chartFormat>
    <chartFormat chart="11" format="61">
      <pivotArea type="data" outline="0" fieldPosition="0">
        <references count="3">
          <reference field="4294967294" count="1" selected="0">
            <x v="0"/>
          </reference>
          <reference field="17" count="1" selected="0">
            <x v="59"/>
          </reference>
          <reference field="24" count="1" selected="0">
            <x v="0"/>
          </reference>
        </references>
      </pivotArea>
    </chartFormat>
    <chartFormat chart="11" format="62">
      <pivotArea type="data" outline="0" fieldPosition="0">
        <references count="3">
          <reference field="4294967294" count="1" selected="0">
            <x v="0"/>
          </reference>
          <reference field="17" count="1" selected="0">
            <x v="60"/>
          </reference>
          <reference field="24" count="1" selected="0">
            <x v="0"/>
          </reference>
        </references>
      </pivotArea>
    </chartFormat>
    <chartFormat chart="11" format="63">
      <pivotArea type="data" outline="0" fieldPosition="0">
        <references count="3">
          <reference field="4294967294" count="1" selected="0">
            <x v="0"/>
          </reference>
          <reference field="17" count="1" selected="0">
            <x v="61"/>
          </reference>
          <reference field="24" count="1" selected="0">
            <x v="0"/>
          </reference>
        </references>
      </pivotArea>
    </chartFormat>
    <chartFormat chart="11" format="64">
      <pivotArea type="data" outline="0" fieldPosition="0">
        <references count="3">
          <reference field="4294967294" count="1" selected="0">
            <x v="0"/>
          </reference>
          <reference field="17" count="1" selected="0">
            <x v="62"/>
          </reference>
          <reference field="24" count="1" selected="0">
            <x v="0"/>
          </reference>
        </references>
      </pivotArea>
    </chartFormat>
    <chartFormat chart="11" format="65">
      <pivotArea type="data" outline="0" fieldPosition="0">
        <references count="3">
          <reference field="4294967294" count="1" selected="0">
            <x v="0"/>
          </reference>
          <reference field="17" count="1" selected="0">
            <x v="63"/>
          </reference>
          <reference field="24" count="1" selected="0">
            <x v="0"/>
          </reference>
        </references>
      </pivotArea>
    </chartFormat>
    <chartFormat chart="11" format="66">
      <pivotArea type="data" outline="0" fieldPosition="0">
        <references count="3">
          <reference field="4294967294" count="1" selected="0">
            <x v="0"/>
          </reference>
          <reference field="17" count="1" selected="0">
            <x v="64"/>
          </reference>
          <reference field="24" count="1" selected="0">
            <x v="0"/>
          </reference>
        </references>
      </pivotArea>
    </chartFormat>
    <chartFormat chart="11" format="67">
      <pivotArea type="data" outline="0" fieldPosition="0">
        <references count="3">
          <reference field="4294967294" count="1" selected="0">
            <x v="0"/>
          </reference>
          <reference field="17" count="1" selected="0">
            <x v="65"/>
          </reference>
          <reference field="24" count="1" selected="0">
            <x v="0"/>
          </reference>
        </references>
      </pivotArea>
    </chartFormat>
    <chartFormat chart="11" format="68">
      <pivotArea type="data" outline="0" fieldPosition="0">
        <references count="3">
          <reference field="4294967294" count="1" selected="0">
            <x v="0"/>
          </reference>
          <reference field="17" count="1" selected="0">
            <x v="66"/>
          </reference>
          <reference field="24" count="1" selected="0">
            <x v="0"/>
          </reference>
        </references>
      </pivotArea>
    </chartFormat>
    <chartFormat chart="11" format="69">
      <pivotArea type="data" outline="0" fieldPosition="0">
        <references count="3">
          <reference field="4294967294" count="1" selected="0">
            <x v="0"/>
          </reference>
          <reference field="17" count="1" selected="0">
            <x v="67"/>
          </reference>
          <reference field="24" count="1" selected="0">
            <x v="0"/>
          </reference>
        </references>
      </pivotArea>
    </chartFormat>
    <chartFormat chart="11" format="70">
      <pivotArea type="data" outline="0" fieldPosition="0">
        <references count="3">
          <reference field="4294967294" count="1" selected="0">
            <x v="0"/>
          </reference>
          <reference field="17" count="1" selected="0">
            <x v="68"/>
          </reference>
          <reference field="24" count="1" selected="0">
            <x v="0"/>
          </reference>
        </references>
      </pivotArea>
    </chartFormat>
    <chartFormat chart="11" format="71">
      <pivotArea type="data" outline="0" fieldPosition="0">
        <references count="3">
          <reference field="4294967294" count="1" selected="0">
            <x v="0"/>
          </reference>
          <reference field="17" count="1" selected="0">
            <x v="69"/>
          </reference>
          <reference field="24" count="1" selected="0">
            <x v="0"/>
          </reference>
        </references>
      </pivotArea>
    </chartFormat>
    <chartFormat chart="11" format="72">
      <pivotArea type="data" outline="0" fieldPosition="0">
        <references count="3">
          <reference field="4294967294" count="1" selected="0">
            <x v="0"/>
          </reference>
          <reference field="17" count="1" selected="0">
            <x v="70"/>
          </reference>
          <reference field="24" count="1" selected="0">
            <x v="0"/>
          </reference>
        </references>
      </pivotArea>
    </chartFormat>
    <chartFormat chart="11" format="73">
      <pivotArea type="data" outline="0" fieldPosition="0">
        <references count="3">
          <reference field="4294967294" count="1" selected="0">
            <x v="0"/>
          </reference>
          <reference field="17" count="1" selected="0">
            <x v="71"/>
          </reference>
          <reference field="24" count="1" selected="0">
            <x v="0"/>
          </reference>
        </references>
      </pivotArea>
    </chartFormat>
    <chartFormat chart="11" format="74">
      <pivotArea type="data" outline="0" fieldPosition="0">
        <references count="3">
          <reference field="4294967294" count="1" selected="0">
            <x v="0"/>
          </reference>
          <reference field="17" count="1" selected="0">
            <x v="72"/>
          </reference>
          <reference field="24" count="1" selected="0">
            <x v="0"/>
          </reference>
        </references>
      </pivotArea>
    </chartFormat>
    <chartFormat chart="11" format="75">
      <pivotArea type="data" outline="0" fieldPosition="0">
        <references count="3">
          <reference field="4294967294" count="1" selected="0">
            <x v="0"/>
          </reference>
          <reference field="17" count="1" selected="0">
            <x v="73"/>
          </reference>
          <reference field="24" count="1" selected="0">
            <x v="0"/>
          </reference>
        </references>
      </pivotArea>
    </chartFormat>
    <chartFormat chart="11" format="76">
      <pivotArea type="data" outline="0" fieldPosition="0">
        <references count="3">
          <reference field="4294967294" count="1" selected="0">
            <x v="0"/>
          </reference>
          <reference field="17" count="1" selected="0">
            <x v="74"/>
          </reference>
          <reference field="24" count="1" selected="0">
            <x v="0"/>
          </reference>
        </references>
      </pivotArea>
    </chartFormat>
    <chartFormat chart="11" format="77">
      <pivotArea type="data" outline="0" fieldPosition="0">
        <references count="3">
          <reference field="4294967294" count="1" selected="0">
            <x v="0"/>
          </reference>
          <reference field="17" count="1" selected="0">
            <x v="75"/>
          </reference>
          <reference field="24" count="1" selected="0">
            <x v="0"/>
          </reference>
        </references>
      </pivotArea>
    </chartFormat>
    <chartFormat chart="11" format="78">
      <pivotArea type="data" outline="0" fieldPosition="0">
        <references count="3">
          <reference field="4294967294" count="1" selected="0">
            <x v="0"/>
          </reference>
          <reference field="17" count="1" selected="0">
            <x v="76"/>
          </reference>
          <reference field="24" count="1" selected="0">
            <x v="0"/>
          </reference>
        </references>
      </pivotArea>
    </chartFormat>
    <chartFormat chart="11" format="79">
      <pivotArea type="data" outline="0" fieldPosition="0">
        <references count="3">
          <reference field="4294967294" count="1" selected="0">
            <x v="0"/>
          </reference>
          <reference field="17" count="1" selected="0">
            <x v="77"/>
          </reference>
          <reference field="24" count="1" selected="0">
            <x v="0"/>
          </reference>
        </references>
      </pivotArea>
    </chartFormat>
    <chartFormat chart="11" format="80">
      <pivotArea type="data" outline="0" fieldPosition="0">
        <references count="3">
          <reference field="4294967294" count="1" selected="0">
            <x v="0"/>
          </reference>
          <reference field="17" count="1" selected="0">
            <x v="78"/>
          </reference>
          <reference field="24" count="1" selected="0">
            <x v="0"/>
          </reference>
        </references>
      </pivotArea>
    </chartFormat>
    <chartFormat chart="11" format="81">
      <pivotArea type="data" outline="0" fieldPosition="0">
        <references count="3">
          <reference field="4294967294" count="1" selected="0">
            <x v="0"/>
          </reference>
          <reference field="17" count="1" selected="0">
            <x v="79"/>
          </reference>
          <reference field="24" count="1" selected="0">
            <x v="0"/>
          </reference>
        </references>
      </pivotArea>
    </chartFormat>
    <chartFormat chart="11" format="82">
      <pivotArea type="data" outline="0" fieldPosition="0">
        <references count="3">
          <reference field="4294967294" count="1" selected="0">
            <x v="0"/>
          </reference>
          <reference field="17" count="1" selected="0">
            <x v="80"/>
          </reference>
          <reference field="24" count="1" selected="0">
            <x v="0"/>
          </reference>
        </references>
      </pivotArea>
    </chartFormat>
    <chartFormat chart="11" format="83">
      <pivotArea type="data" outline="0" fieldPosition="0">
        <references count="3">
          <reference field="4294967294" count="1" selected="0">
            <x v="0"/>
          </reference>
          <reference field="17" count="1" selected="0">
            <x v="81"/>
          </reference>
          <reference field="24" count="1" selected="0">
            <x v="0"/>
          </reference>
        </references>
      </pivotArea>
    </chartFormat>
    <chartFormat chart="11" format="84">
      <pivotArea type="data" outline="0" fieldPosition="0">
        <references count="3">
          <reference field="4294967294" count="1" selected="0">
            <x v="0"/>
          </reference>
          <reference field="17" count="1" selected="0">
            <x v="82"/>
          </reference>
          <reference field="24" count="1" selected="0">
            <x v="0"/>
          </reference>
        </references>
      </pivotArea>
    </chartFormat>
    <chartFormat chart="11" format="85">
      <pivotArea type="data" outline="0" fieldPosition="0">
        <references count="3">
          <reference field="4294967294" count="1" selected="0">
            <x v="0"/>
          </reference>
          <reference field="17" count="1" selected="0">
            <x v="83"/>
          </reference>
          <reference field="24" count="1" selected="0">
            <x v="0"/>
          </reference>
        </references>
      </pivotArea>
    </chartFormat>
    <chartFormat chart="11" format="86">
      <pivotArea type="data" outline="0" fieldPosition="0">
        <references count="3">
          <reference field="4294967294" count="1" selected="0">
            <x v="0"/>
          </reference>
          <reference field="17" count="1" selected="0">
            <x v="84"/>
          </reference>
          <reference field="24" count="1" selected="0">
            <x v="0"/>
          </reference>
        </references>
      </pivotArea>
    </chartFormat>
    <chartFormat chart="11" format="87">
      <pivotArea type="data" outline="0" fieldPosition="0">
        <references count="3">
          <reference field="4294967294" count="1" selected="0">
            <x v="0"/>
          </reference>
          <reference field="17" count="1" selected="0">
            <x v="85"/>
          </reference>
          <reference field="24" count="1" selected="0">
            <x v="0"/>
          </reference>
        </references>
      </pivotArea>
    </chartFormat>
    <chartFormat chart="11" format="88">
      <pivotArea type="data" outline="0" fieldPosition="0">
        <references count="3">
          <reference field="4294967294" count="1" selected="0">
            <x v="0"/>
          </reference>
          <reference field="17" count="1" selected="0">
            <x v="86"/>
          </reference>
          <reference field="24" count="1" selected="0">
            <x v="0"/>
          </reference>
        </references>
      </pivotArea>
    </chartFormat>
    <chartFormat chart="11" format="89">
      <pivotArea type="data" outline="0" fieldPosition="0">
        <references count="3">
          <reference field="4294967294" count="1" selected="0">
            <x v="0"/>
          </reference>
          <reference field="17" count="1" selected="0">
            <x v="87"/>
          </reference>
          <reference field="24" count="1" selected="0">
            <x v="0"/>
          </reference>
        </references>
      </pivotArea>
    </chartFormat>
    <chartFormat chart="11" format="90">
      <pivotArea type="data" outline="0" fieldPosition="0">
        <references count="3">
          <reference field="4294967294" count="1" selected="0">
            <x v="0"/>
          </reference>
          <reference field="17" count="1" selected="0">
            <x v="88"/>
          </reference>
          <reference field="24" count="1" selected="0">
            <x v="0"/>
          </reference>
        </references>
      </pivotArea>
    </chartFormat>
    <chartFormat chart="11" format="91">
      <pivotArea type="data" outline="0" fieldPosition="0">
        <references count="3">
          <reference field="4294967294" count="1" selected="0">
            <x v="0"/>
          </reference>
          <reference field="17" count="1" selected="0">
            <x v="89"/>
          </reference>
          <reference field="24" count="1" selected="0">
            <x v="0"/>
          </reference>
        </references>
      </pivotArea>
    </chartFormat>
    <chartFormat chart="11" format="92">
      <pivotArea type="data" outline="0" fieldPosition="0">
        <references count="3">
          <reference field="4294967294" count="1" selected="0">
            <x v="0"/>
          </reference>
          <reference field="17" count="1" selected="0">
            <x v="90"/>
          </reference>
          <reference field="24" count="1" selected="0">
            <x v="0"/>
          </reference>
        </references>
      </pivotArea>
    </chartFormat>
    <chartFormat chart="11" format="93">
      <pivotArea type="data" outline="0" fieldPosition="0">
        <references count="3">
          <reference field="4294967294" count="1" selected="0">
            <x v="0"/>
          </reference>
          <reference field="17" count="1" selected="0">
            <x v="91"/>
          </reference>
          <reference field="24" count="1" selected="0">
            <x v="0"/>
          </reference>
        </references>
      </pivotArea>
    </chartFormat>
    <chartFormat chart="11" format="94">
      <pivotArea type="data" outline="0" fieldPosition="0">
        <references count="3">
          <reference field="4294967294" count="1" selected="0">
            <x v="0"/>
          </reference>
          <reference field="17" count="1" selected="0">
            <x v="92"/>
          </reference>
          <reference field="24" count="1" selected="0">
            <x v="0"/>
          </reference>
        </references>
      </pivotArea>
    </chartFormat>
    <chartFormat chart="11" format="95">
      <pivotArea type="data" outline="0" fieldPosition="0">
        <references count="3">
          <reference field="4294967294" count="1" selected="0">
            <x v="0"/>
          </reference>
          <reference field="17" count="1" selected="0">
            <x v="93"/>
          </reference>
          <reference field="24" count="1" selected="0">
            <x v="0"/>
          </reference>
        </references>
      </pivotArea>
    </chartFormat>
    <chartFormat chart="11" format="96">
      <pivotArea type="data" outline="0" fieldPosition="0">
        <references count="3">
          <reference field="4294967294" count="1" selected="0">
            <x v="0"/>
          </reference>
          <reference field="17" count="1" selected="0">
            <x v="94"/>
          </reference>
          <reference field="24" count="1" selected="0">
            <x v="0"/>
          </reference>
        </references>
      </pivotArea>
    </chartFormat>
    <chartFormat chart="11" format="97">
      <pivotArea type="data" outline="0" fieldPosition="0">
        <references count="3">
          <reference field="4294967294" count="1" selected="0">
            <x v="0"/>
          </reference>
          <reference field="17" count="1" selected="0">
            <x v="95"/>
          </reference>
          <reference field="24" count="1" selected="0">
            <x v="0"/>
          </reference>
        </references>
      </pivotArea>
    </chartFormat>
    <chartFormat chart="11" format="98">
      <pivotArea type="data" outline="0" fieldPosition="0">
        <references count="3">
          <reference field="4294967294" count="1" selected="0">
            <x v="0"/>
          </reference>
          <reference field="17" count="1" selected="0">
            <x v="96"/>
          </reference>
          <reference field="24" count="1" selected="0">
            <x v="0"/>
          </reference>
        </references>
      </pivotArea>
    </chartFormat>
    <chartFormat chart="11" format="99">
      <pivotArea type="data" outline="0" fieldPosition="0">
        <references count="3">
          <reference field="4294967294" count="1" selected="0">
            <x v="0"/>
          </reference>
          <reference field="17" count="1" selected="0">
            <x v="97"/>
          </reference>
          <reference field="24" count="1" selected="0">
            <x v="0"/>
          </reference>
        </references>
      </pivotArea>
    </chartFormat>
    <chartFormat chart="11" format="100">
      <pivotArea type="data" outline="0" fieldPosition="0">
        <references count="3">
          <reference field="4294967294" count="1" selected="0">
            <x v="0"/>
          </reference>
          <reference field="17" count="1" selected="0">
            <x v="98"/>
          </reference>
          <reference field="24" count="1" selected="0">
            <x v="0"/>
          </reference>
        </references>
      </pivotArea>
    </chartFormat>
    <chartFormat chart="11" format="101">
      <pivotArea type="data" outline="0" fieldPosition="0">
        <references count="3">
          <reference field="4294967294" count="1" selected="0">
            <x v="0"/>
          </reference>
          <reference field="17" count="1" selected="0">
            <x v="99"/>
          </reference>
          <reference field="24" count="1" selected="0">
            <x v="0"/>
          </reference>
        </references>
      </pivotArea>
    </chartFormat>
    <chartFormat chart="11" format="102">
      <pivotArea type="data" outline="0" fieldPosition="0">
        <references count="3">
          <reference field="4294967294" count="1" selected="0">
            <x v="0"/>
          </reference>
          <reference field="17" count="1" selected="0">
            <x v="100"/>
          </reference>
          <reference field="24" count="1" selected="0">
            <x v="0"/>
          </reference>
        </references>
      </pivotArea>
    </chartFormat>
    <chartFormat chart="11" format="103">
      <pivotArea type="data" outline="0" fieldPosition="0">
        <references count="3">
          <reference field="4294967294" count="1" selected="0">
            <x v="0"/>
          </reference>
          <reference field="17" count="1" selected="0">
            <x v="101"/>
          </reference>
          <reference field="24" count="1" selected="0">
            <x v="0"/>
          </reference>
        </references>
      </pivotArea>
    </chartFormat>
    <chartFormat chart="11" format="104">
      <pivotArea type="data" outline="0" fieldPosition="0">
        <references count="3">
          <reference field="4294967294" count="1" selected="0">
            <x v="0"/>
          </reference>
          <reference field="17" count="1" selected="0">
            <x v="102"/>
          </reference>
          <reference field="24" count="1" selected="0">
            <x v="0"/>
          </reference>
        </references>
      </pivotArea>
    </chartFormat>
    <chartFormat chart="11" format="105">
      <pivotArea type="data" outline="0" fieldPosition="0">
        <references count="3">
          <reference field="4294967294" count="1" selected="0">
            <x v="0"/>
          </reference>
          <reference field="17" count="1" selected="0">
            <x v="103"/>
          </reference>
          <reference field="24" count="1" selected="0">
            <x v="0"/>
          </reference>
        </references>
      </pivotArea>
    </chartFormat>
    <chartFormat chart="11" format="106">
      <pivotArea type="data" outline="0" fieldPosition="0">
        <references count="3">
          <reference field="4294967294" count="1" selected="0">
            <x v="0"/>
          </reference>
          <reference field="17" count="1" selected="0">
            <x v="104"/>
          </reference>
          <reference field="24" count="1" selected="0">
            <x v="0"/>
          </reference>
        </references>
      </pivotArea>
    </chartFormat>
    <chartFormat chart="11" format="107">
      <pivotArea type="data" outline="0" fieldPosition="0">
        <references count="3">
          <reference field="4294967294" count="1" selected="0">
            <x v="0"/>
          </reference>
          <reference field="17" count="1" selected="0">
            <x v="105"/>
          </reference>
          <reference field="24" count="1" selected="0">
            <x v="0"/>
          </reference>
        </references>
      </pivotArea>
    </chartFormat>
    <chartFormat chart="11" format="108">
      <pivotArea type="data" outline="0" fieldPosition="0">
        <references count="3">
          <reference field="4294967294" count="1" selected="0">
            <x v="0"/>
          </reference>
          <reference field="17" count="1" selected="0">
            <x v="106"/>
          </reference>
          <reference field="24" count="1" selected="0">
            <x v="0"/>
          </reference>
        </references>
      </pivotArea>
    </chartFormat>
    <chartFormat chart="11" format="109">
      <pivotArea type="data" outline="0" fieldPosition="0">
        <references count="3">
          <reference field="4294967294" count="1" selected="0">
            <x v="0"/>
          </reference>
          <reference field="17" count="1" selected="0">
            <x v="107"/>
          </reference>
          <reference field="24" count="1" selected="0">
            <x v="0"/>
          </reference>
        </references>
      </pivotArea>
    </chartFormat>
    <chartFormat chart="11" format="110">
      <pivotArea type="data" outline="0" fieldPosition="0">
        <references count="3">
          <reference field="4294967294" count="1" selected="0">
            <x v="0"/>
          </reference>
          <reference field="17" count="1" selected="0">
            <x v="108"/>
          </reference>
          <reference field="24" count="1" selected="0">
            <x v="0"/>
          </reference>
        </references>
      </pivotArea>
    </chartFormat>
    <chartFormat chart="11" format="111">
      <pivotArea type="data" outline="0" fieldPosition="0">
        <references count="3">
          <reference field="4294967294" count="1" selected="0">
            <x v="0"/>
          </reference>
          <reference field="17" count="1" selected="0">
            <x v="109"/>
          </reference>
          <reference field="24" count="1" selected="0">
            <x v="0"/>
          </reference>
        </references>
      </pivotArea>
    </chartFormat>
    <chartFormat chart="11" format="112">
      <pivotArea type="data" outline="0" fieldPosition="0">
        <references count="3">
          <reference field="4294967294" count="1" selected="0">
            <x v="0"/>
          </reference>
          <reference field="17" count="1" selected="0">
            <x v="110"/>
          </reference>
          <reference field="24" count="1" selected="0">
            <x v="0"/>
          </reference>
        </references>
      </pivotArea>
    </chartFormat>
    <chartFormat chart="11" format="113">
      <pivotArea type="data" outline="0" fieldPosition="0">
        <references count="3">
          <reference field="4294967294" count="1" selected="0">
            <x v="0"/>
          </reference>
          <reference field="17" count="1" selected="0">
            <x v="111"/>
          </reference>
          <reference field="24" count="1" selected="0">
            <x v="0"/>
          </reference>
        </references>
      </pivotArea>
    </chartFormat>
    <chartFormat chart="11" format="114">
      <pivotArea type="data" outline="0" fieldPosition="0">
        <references count="3">
          <reference field="4294967294" count="1" selected="0">
            <x v="0"/>
          </reference>
          <reference field="17" count="1" selected="0">
            <x v="112"/>
          </reference>
          <reference field="24" count="1" selected="0">
            <x v="0"/>
          </reference>
        </references>
      </pivotArea>
    </chartFormat>
    <chartFormat chart="11" format="115">
      <pivotArea type="data" outline="0" fieldPosition="0">
        <references count="3">
          <reference field="4294967294" count="1" selected="0">
            <x v="0"/>
          </reference>
          <reference field="17" count="1" selected="0">
            <x v="113"/>
          </reference>
          <reference field="24" count="1" selected="0">
            <x v="0"/>
          </reference>
        </references>
      </pivotArea>
    </chartFormat>
    <chartFormat chart="11" format="116">
      <pivotArea type="data" outline="0" fieldPosition="0">
        <references count="3">
          <reference field="4294967294" count="1" selected="0">
            <x v="0"/>
          </reference>
          <reference field="17" count="1" selected="0">
            <x v="114"/>
          </reference>
          <reference field="24" count="1" selected="0">
            <x v="0"/>
          </reference>
        </references>
      </pivotArea>
    </chartFormat>
    <chartFormat chart="11" format="117">
      <pivotArea type="data" outline="0" fieldPosition="0">
        <references count="3">
          <reference field="4294967294" count="1" selected="0">
            <x v="0"/>
          </reference>
          <reference field="17" count="1" selected="0">
            <x v="115"/>
          </reference>
          <reference field="24" count="1" selected="0">
            <x v="0"/>
          </reference>
        </references>
      </pivotArea>
    </chartFormat>
    <chartFormat chart="11" format="118">
      <pivotArea type="data" outline="0" fieldPosition="0">
        <references count="3">
          <reference field="4294967294" count="1" selected="0">
            <x v="0"/>
          </reference>
          <reference field="17" count="1" selected="0">
            <x v="116"/>
          </reference>
          <reference field="24" count="1" selected="0">
            <x v="0"/>
          </reference>
        </references>
      </pivotArea>
    </chartFormat>
    <chartFormat chart="11" format="119">
      <pivotArea type="data" outline="0" fieldPosition="0">
        <references count="3">
          <reference field="4294967294" count="1" selected="0">
            <x v="0"/>
          </reference>
          <reference field="17" count="1" selected="0">
            <x v="117"/>
          </reference>
          <reference field="24" count="1" selected="0">
            <x v="0"/>
          </reference>
        </references>
      </pivotArea>
    </chartFormat>
    <chartFormat chart="11" format="120">
      <pivotArea type="data" outline="0" fieldPosition="0">
        <references count="3">
          <reference field="4294967294" count="1" selected="0">
            <x v="0"/>
          </reference>
          <reference field="17" count="1" selected="0">
            <x v="118"/>
          </reference>
          <reference field="24" count="1" selected="0">
            <x v="0"/>
          </reference>
        </references>
      </pivotArea>
    </chartFormat>
    <chartFormat chart="11" format="121">
      <pivotArea type="data" outline="0" fieldPosition="0">
        <references count="3">
          <reference field="4294967294" count="1" selected="0">
            <x v="0"/>
          </reference>
          <reference field="17" count="1" selected="0">
            <x v="119"/>
          </reference>
          <reference field="24" count="1" selected="0">
            <x v="0"/>
          </reference>
        </references>
      </pivotArea>
    </chartFormat>
    <chartFormat chart="11" format="122">
      <pivotArea type="data" outline="0" fieldPosition="0">
        <references count="3">
          <reference field="4294967294" count="1" selected="0">
            <x v="0"/>
          </reference>
          <reference field="17" count="1" selected="0">
            <x v="120"/>
          </reference>
          <reference field="24" count="1" selected="0">
            <x v="0"/>
          </reference>
        </references>
      </pivotArea>
    </chartFormat>
    <chartFormat chart="11" format="123">
      <pivotArea type="data" outline="0" fieldPosition="0">
        <references count="3">
          <reference field="4294967294" count="1" selected="0">
            <x v="0"/>
          </reference>
          <reference field="17" count="1" selected="0">
            <x v="121"/>
          </reference>
          <reference field="24" count="1" selected="0">
            <x v="0"/>
          </reference>
        </references>
      </pivotArea>
    </chartFormat>
    <chartFormat chart="11" format="124">
      <pivotArea type="data" outline="0" fieldPosition="0">
        <references count="3">
          <reference field="4294967294" count="1" selected="0">
            <x v="0"/>
          </reference>
          <reference field="17" count="1" selected="0">
            <x v="122"/>
          </reference>
          <reference field="24" count="1" selected="0">
            <x v="0"/>
          </reference>
        </references>
      </pivotArea>
    </chartFormat>
    <chartFormat chart="11" format="125">
      <pivotArea type="data" outline="0" fieldPosition="0">
        <references count="3">
          <reference field="4294967294" count="1" selected="0">
            <x v="0"/>
          </reference>
          <reference field="17" count="1" selected="0">
            <x v="123"/>
          </reference>
          <reference field="24" count="1" selected="0">
            <x v="0"/>
          </reference>
        </references>
      </pivotArea>
    </chartFormat>
    <chartFormat chart="11" format="126">
      <pivotArea type="data" outline="0" fieldPosition="0">
        <references count="3">
          <reference field="4294967294" count="1" selected="0">
            <x v="0"/>
          </reference>
          <reference field="17" count="1" selected="0">
            <x v="124"/>
          </reference>
          <reference field="24" count="1" selected="0">
            <x v="0"/>
          </reference>
        </references>
      </pivotArea>
    </chartFormat>
    <chartFormat chart="11" format="127">
      <pivotArea type="data" outline="0" fieldPosition="0">
        <references count="3">
          <reference field="4294967294" count="1" selected="0">
            <x v="0"/>
          </reference>
          <reference field="17" count="1" selected="0">
            <x v="125"/>
          </reference>
          <reference field="24" count="1" selected="0">
            <x v="0"/>
          </reference>
        </references>
      </pivotArea>
    </chartFormat>
    <chartFormat chart="11" format="128">
      <pivotArea type="data" outline="0" fieldPosition="0">
        <references count="3">
          <reference field="4294967294" count="1" selected="0">
            <x v="0"/>
          </reference>
          <reference field="17" count="1" selected="0">
            <x v="126"/>
          </reference>
          <reference field="24" count="1" selected="0">
            <x v="0"/>
          </reference>
        </references>
      </pivotArea>
    </chartFormat>
    <chartFormat chart="11" format="129">
      <pivotArea type="data" outline="0" fieldPosition="0">
        <references count="3">
          <reference field="4294967294" count="1" selected="0">
            <x v="0"/>
          </reference>
          <reference field="17" count="1" selected="0">
            <x v="127"/>
          </reference>
          <reference field="24" count="1" selected="0">
            <x v="0"/>
          </reference>
        </references>
      </pivotArea>
    </chartFormat>
    <chartFormat chart="11" format="130">
      <pivotArea type="data" outline="0" fieldPosition="0">
        <references count="3">
          <reference field="4294967294" count="1" selected="0">
            <x v="0"/>
          </reference>
          <reference field="17" count="1" selected="0">
            <x v="128"/>
          </reference>
          <reference field="24" count="1" selected="0">
            <x v="0"/>
          </reference>
        </references>
      </pivotArea>
    </chartFormat>
    <chartFormat chart="11" format="131">
      <pivotArea type="data" outline="0" fieldPosition="0">
        <references count="3">
          <reference field="4294967294" count="1" selected="0">
            <x v="0"/>
          </reference>
          <reference field="17" count="1" selected="0">
            <x v="129"/>
          </reference>
          <reference field="24" count="1" selected="0">
            <x v="0"/>
          </reference>
        </references>
      </pivotArea>
    </chartFormat>
    <chartFormat chart="11" format="132">
      <pivotArea type="data" outline="0" fieldPosition="0">
        <references count="3">
          <reference field="4294967294" count="1" selected="0">
            <x v="0"/>
          </reference>
          <reference field="17" count="1" selected="0">
            <x v="130"/>
          </reference>
          <reference field="24" count="1" selected="0">
            <x v="0"/>
          </reference>
        </references>
      </pivotArea>
    </chartFormat>
    <chartFormat chart="11" format="133">
      <pivotArea type="data" outline="0" fieldPosition="0">
        <references count="3">
          <reference field="4294967294" count="1" selected="0">
            <x v="0"/>
          </reference>
          <reference field="17" count="1" selected="0">
            <x v="131"/>
          </reference>
          <reference field="24" count="1" selected="0">
            <x v="0"/>
          </reference>
        </references>
      </pivotArea>
    </chartFormat>
    <chartFormat chart="11" format="134">
      <pivotArea type="data" outline="0" fieldPosition="0">
        <references count="3">
          <reference field="4294967294" count="1" selected="0">
            <x v="0"/>
          </reference>
          <reference field="17" count="1" selected="0">
            <x v="132"/>
          </reference>
          <reference field="24" count="1" selected="0">
            <x v="0"/>
          </reference>
        </references>
      </pivotArea>
    </chartFormat>
    <chartFormat chart="11" format="135">
      <pivotArea type="data" outline="0" fieldPosition="0">
        <references count="3">
          <reference field="4294967294" count="1" selected="0">
            <x v="0"/>
          </reference>
          <reference field="17" count="1" selected="0">
            <x v="133"/>
          </reference>
          <reference field="24" count="1" selected="0">
            <x v="0"/>
          </reference>
        </references>
      </pivotArea>
    </chartFormat>
    <chartFormat chart="11" format="136">
      <pivotArea type="data" outline="0" fieldPosition="0">
        <references count="3">
          <reference field="4294967294" count="1" selected="0">
            <x v="0"/>
          </reference>
          <reference field="17" count="1" selected="0">
            <x v="134"/>
          </reference>
          <reference field="24" count="1" selected="0">
            <x v="0"/>
          </reference>
        </references>
      </pivotArea>
    </chartFormat>
    <chartFormat chart="11" format="137">
      <pivotArea type="data" outline="0" fieldPosition="0">
        <references count="3">
          <reference field="4294967294" count="1" selected="0">
            <x v="0"/>
          </reference>
          <reference field="17" count="1" selected="0">
            <x v="135"/>
          </reference>
          <reference field="24" count="1" selected="0">
            <x v="0"/>
          </reference>
        </references>
      </pivotArea>
    </chartFormat>
    <chartFormat chart="11" format="138">
      <pivotArea type="data" outline="0" fieldPosition="0">
        <references count="3">
          <reference field="4294967294" count="1" selected="0">
            <x v="0"/>
          </reference>
          <reference field="17" count="1" selected="0">
            <x v="136"/>
          </reference>
          <reference field="24" count="1" selected="0">
            <x v="0"/>
          </reference>
        </references>
      </pivotArea>
    </chartFormat>
    <chartFormat chart="11" format="139">
      <pivotArea type="data" outline="0" fieldPosition="0">
        <references count="3">
          <reference field="4294967294" count="1" selected="0">
            <x v="0"/>
          </reference>
          <reference field="17" count="1" selected="0">
            <x v="137"/>
          </reference>
          <reference field="24" count="1" selected="0">
            <x v="0"/>
          </reference>
        </references>
      </pivotArea>
    </chartFormat>
    <chartFormat chart="11" format="140">
      <pivotArea type="data" outline="0" fieldPosition="0">
        <references count="3">
          <reference field="4294967294" count="1" selected="0">
            <x v="0"/>
          </reference>
          <reference field="17" count="1" selected="0">
            <x v="138"/>
          </reference>
          <reference field="24" count="1" selected="0">
            <x v="0"/>
          </reference>
        </references>
      </pivotArea>
    </chartFormat>
    <chartFormat chart="11" format="141">
      <pivotArea type="data" outline="0" fieldPosition="0">
        <references count="3">
          <reference field="4294967294" count="1" selected="0">
            <x v="0"/>
          </reference>
          <reference field="17" count="1" selected="0">
            <x v="139"/>
          </reference>
          <reference field="24" count="1" selected="0">
            <x v="0"/>
          </reference>
        </references>
      </pivotArea>
    </chartFormat>
    <chartFormat chart="11" format="142">
      <pivotArea type="data" outline="0" fieldPosition="0">
        <references count="3">
          <reference field="4294967294" count="1" selected="0">
            <x v="0"/>
          </reference>
          <reference field="17" count="1" selected="0">
            <x v="140"/>
          </reference>
          <reference field="24" count="1" selected="0">
            <x v="0"/>
          </reference>
        </references>
      </pivotArea>
    </chartFormat>
    <chartFormat chart="11" format="143">
      <pivotArea type="data" outline="0" fieldPosition="0">
        <references count="3">
          <reference field="4294967294" count="1" selected="0">
            <x v="0"/>
          </reference>
          <reference field="17" count="1" selected="0">
            <x v="141"/>
          </reference>
          <reference field="24" count="1" selected="0">
            <x v="0"/>
          </reference>
        </references>
      </pivotArea>
    </chartFormat>
    <chartFormat chart="11" format="144">
      <pivotArea type="data" outline="0" fieldPosition="0">
        <references count="3">
          <reference field="4294967294" count="1" selected="0">
            <x v="0"/>
          </reference>
          <reference field="17" count="1" selected="0">
            <x v="142"/>
          </reference>
          <reference field="24" count="1" selected="0">
            <x v="0"/>
          </reference>
        </references>
      </pivotArea>
    </chartFormat>
    <chartFormat chart="11" format="145">
      <pivotArea type="data" outline="0" fieldPosition="0">
        <references count="3">
          <reference field="4294967294" count="1" selected="0">
            <x v="0"/>
          </reference>
          <reference field="17" count="1" selected="0">
            <x v="143"/>
          </reference>
          <reference field="24" count="1" selected="0">
            <x v="0"/>
          </reference>
        </references>
      </pivotArea>
    </chartFormat>
    <chartFormat chart="11" format="146">
      <pivotArea type="data" outline="0" fieldPosition="0">
        <references count="3">
          <reference field="4294967294" count="1" selected="0">
            <x v="0"/>
          </reference>
          <reference field="17" count="1" selected="0">
            <x v="144"/>
          </reference>
          <reference field="24" count="1" selected="0">
            <x v="0"/>
          </reference>
        </references>
      </pivotArea>
    </chartFormat>
    <chartFormat chart="12" format="147" series="1">
      <pivotArea type="data" outline="0" fieldPosition="0">
        <references count="1">
          <reference field="4294967294" count="1" selected="0">
            <x v="0"/>
          </reference>
        </references>
      </pivotArea>
    </chartFormat>
    <chartFormat chart="12" format="148">
      <pivotArea type="data" outline="0" fieldPosition="0">
        <references count="3">
          <reference field="4294967294" count="1" selected="0">
            <x v="0"/>
          </reference>
          <reference field="17" count="1" selected="0">
            <x v="0"/>
          </reference>
          <reference field="24" count="1" selected="0">
            <x v="0"/>
          </reference>
        </references>
      </pivotArea>
    </chartFormat>
    <chartFormat chart="12" format="149">
      <pivotArea type="data" outline="0" fieldPosition="0">
        <references count="3">
          <reference field="4294967294" count="1" selected="0">
            <x v="0"/>
          </reference>
          <reference field="17" count="1" selected="0">
            <x v="1"/>
          </reference>
          <reference field="24" count="1" selected="0">
            <x v="0"/>
          </reference>
        </references>
      </pivotArea>
    </chartFormat>
    <chartFormat chart="12" format="150">
      <pivotArea type="data" outline="0" fieldPosition="0">
        <references count="3">
          <reference field="4294967294" count="1" selected="0">
            <x v="0"/>
          </reference>
          <reference field="17" count="1" selected="0">
            <x v="2"/>
          </reference>
          <reference field="24" count="1" selected="0">
            <x v="0"/>
          </reference>
        </references>
      </pivotArea>
    </chartFormat>
    <chartFormat chart="12" format="151">
      <pivotArea type="data" outline="0" fieldPosition="0">
        <references count="3">
          <reference field="4294967294" count="1" selected="0">
            <x v="0"/>
          </reference>
          <reference field="17" count="1" selected="0">
            <x v="3"/>
          </reference>
          <reference field="24" count="1" selected="0">
            <x v="0"/>
          </reference>
        </references>
      </pivotArea>
    </chartFormat>
    <chartFormat chart="12" format="152">
      <pivotArea type="data" outline="0" fieldPosition="0">
        <references count="3">
          <reference field="4294967294" count="1" selected="0">
            <x v="0"/>
          </reference>
          <reference field="17" count="1" selected="0">
            <x v="4"/>
          </reference>
          <reference field="24" count="1" selected="0">
            <x v="0"/>
          </reference>
        </references>
      </pivotArea>
    </chartFormat>
    <chartFormat chart="12" format="153">
      <pivotArea type="data" outline="0" fieldPosition="0">
        <references count="3">
          <reference field="4294967294" count="1" selected="0">
            <x v="0"/>
          </reference>
          <reference field="17" count="1" selected="0">
            <x v="5"/>
          </reference>
          <reference field="24" count="1" selected="0">
            <x v="0"/>
          </reference>
        </references>
      </pivotArea>
    </chartFormat>
    <chartFormat chart="12" format="154">
      <pivotArea type="data" outline="0" fieldPosition="0">
        <references count="3">
          <reference field="4294967294" count="1" selected="0">
            <x v="0"/>
          </reference>
          <reference field="17" count="1" selected="0">
            <x v="6"/>
          </reference>
          <reference field="24" count="1" selected="0">
            <x v="0"/>
          </reference>
        </references>
      </pivotArea>
    </chartFormat>
    <chartFormat chart="12" format="155">
      <pivotArea type="data" outline="0" fieldPosition="0">
        <references count="3">
          <reference field="4294967294" count="1" selected="0">
            <x v="0"/>
          </reference>
          <reference field="17" count="1" selected="0">
            <x v="7"/>
          </reference>
          <reference field="24" count="1" selected="0">
            <x v="0"/>
          </reference>
        </references>
      </pivotArea>
    </chartFormat>
    <chartFormat chart="12" format="156">
      <pivotArea type="data" outline="0" fieldPosition="0">
        <references count="3">
          <reference field="4294967294" count="1" selected="0">
            <x v="0"/>
          </reference>
          <reference field="17" count="1" selected="0">
            <x v="8"/>
          </reference>
          <reference field="24" count="1" selected="0">
            <x v="0"/>
          </reference>
        </references>
      </pivotArea>
    </chartFormat>
    <chartFormat chart="12" format="157">
      <pivotArea type="data" outline="0" fieldPosition="0">
        <references count="3">
          <reference field="4294967294" count="1" selected="0">
            <x v="0"/>
          </reference>
          <reference field="17" count="1" selected="0">
            <x v="9"/>
          </reference>
          <reference field="24" count="1" selected="0">
            <x v="0"/>
          </reference>
        </references>
      </pivotArea>
    </chartFormat>
    <chartFormat chart="12" format="158">
      <pivotArea type="data" outline="0" fieldPosition="0">
        <references count="3">
          <reference field="4294967294" count="1" selected="0">
            <x v="0"/>
          </reference>
          <reference field="17" count="1" selected="0">
            <x v="10"/>
          </reference>
          <reference field="24" count="1" selected="0">
            <x v="0"/>
          </reference>
        </references>
      </pivotArea>
    </chartFormat>
    <chartFormat chart="12" format="159">
      <pivotArea type="data" outline="0" fieldPosition="0">
        <references count="3">
          <reference field="4294967294" count="1" selected="0">
            <x v="0"/>
          </reference>
          <reference field="17" count="1" selected="0">
            <x v="11"/>
          </reference>
          <reference field="24" count="1" selected="0">
            <x v="0"/>
          </reference>
        </references>
      </pivotArea>
    </chartFormat>
    <chartFormat chart="12" format="160">
      <pivotArea type="data" outline="0" fieldPosition="0">
        <references count="3">
          <reference field="4294967294" count="1" selected="0">
            <x v="0"/>
          </reference>
          <reference field="17" count="1" selected="0">
            <x v="12"/>
          </reference>
          <reference field="24" count="1" selected="0">
            <x v="0"/>
          </reference>
        </references>
      </pivotArea>
    </chartFormat>
    <chartFormat chart="12" format="161">
      <pivotArea type="data" outline="0" fieldPosition="0">
        <references count="3">
          <reference field="4294967294" count="1" selected="0">
            <x v="0"/>
          </reference>
          <reference field="17" count="1" selected="0">
            <x v="13"/>
          </reference>
          <reference field="24" count="1" selected="0">
            <x v="0"/>
          </reference>
        </references>
      </pivotArea>
    </chartFormat>
    <chartFormat chart="12" format="162">
      <pivotArea type="data" outline="0" fieldPosition="0">
        <references count="3">
          <reference field="4294967294" count="1" selected="0">
            <x v="0"/>
          </reference>
          <reference field="17" count="1" selected="0">
            <x v="14"/>
          </reference>
          <reference field="24" count="1" selected="0">
            <x v="0"/>
          </reference>
        </references>
      </pivotArea>
    </chartFormat>
    <chartFormat chart="12" format="163">
      <pivotArea type="data" outline="0" fieldPosition="0">
        <references count="3">
          <reference field="4294967294" count="1" selected="0">
            <x v="0"/>
          </reference>
          <reference field="17" count="1" selected="0">
            <x v="15"/>
          </reference>
          <reference field="24" count="1" selected="0">
            <x v="0"/>
          </reference>
        </references>
      </pivotArea>
    </chartFormat>
    <chartFormat chart="12" format="164">
      <pivotArea type="data" outline="0" fieldPosition="0">
        <references count="3">
          <reference field="4294967294" count="1" selected="0">
            <x v="0"/>
          </reference>
          <reference field="17" count="1" selected="0">
            <x v="16"/>
          </reference>
          <reference field="24" count="1" selected="0">
            <x v="0"/>
          </reference>
        </references>
      </pivotArea>
    </chartFormat>
    <chartFormat chart="12" format="165">
      <pivotArea type="data" outline="0" fieldPosition="0">
        <references count="3">
          <reference field="4294967294" count="1" selected="0">
            <x v="0"/>
          </reference>
          <reference field="17" count="1" selected="0">
            <x v="17"/>
          </reference>
          <reference field="24" count="1" selected="0">
            <x v="0"/>
          </reference>
        </references>
      </pivotArea>
    </chartFormat>
    <chartFormat chart="12" format="166">
      <pivotArea type="data" outline="0" fieldPosition="0">
        <references count="3">
          <reference field="4294967294" count="1" selected="0">
            <x v="0"/>
          </reference>
          <reference field="17" count="1" selected="0">
            <x v="18"/>
          </reference>
          <reference field="24" count="1" selected="0">
            <x v="0"/>
          </reference>
        </references>
      </pivotArea>
    </chartFormat>
    <chartFormat chart="12" format="167">
      <pivotArea type="data" outline="0" fieldPosition="0">
        <references count="3">
          <reference field="4294967294" count="1" selected="0">
            <x v="0"/>
          </reference>
          <reference field="17" count="1" selected="0">
            <x v="19"/>
          </reference>
          <reference field="24" count="1" selected="0">
            <x v="0"/>
          </reference>
        </references>
      </pivotArea>
    </chartFormat>
    <chartFormat chart="12" format="168">
      <pivotArea type="data" outline="0" fieldPosition="0">
        <references count="3">
          <reference field="4294967294" count="1" selected="0">
            <x v="0"/>
          </reference>
          <reference field="17" count="1" selected="0">
            <x v="20"/>
          </reference>
          <reference field="24" count="1" selected="0">
            <x v="0"/>
          </reference>
        </references>
      </pivotArea>
    </chartFormat>
    <chartFormat chart="12" format="169">
      <pivotArea type="data" outline="0" fieldPosition="0">
        <references count="3">
          <reference field="4294967294" count="1" selected="0">
            <x v="0"/>
          </reference>
          <reference field="17" count="1" selected="0">
            <x v="21"/>
          </reference>
          <reference field="24" count="1" selected="0">
            <x v="0"/>
          </reference>
        </references>
      </pivotArea>
    </chartFormat>
    <chartFormat chart="12" format="170">
      <pivotArea type="data" outline="0" fieldPosition="0">
        <references count="3">
          <reference field="4294967294" count="1" selected="0">
            <x v="0"/>
          </reference>
          <reference field="17" count="1" selected="0">
            <x v="22"/>
          </reference>
          <reference field="24" count="1" selected="0">
            <x v="0"/>
          </reference>
        </references>
      </pivotArea>
    </chartFormat>
    <chartFormat chart="12" format="171">
      <pivotArea type="data" outline="0" fieldPosition="0">
        <references count="3">
          <reference field="4294967294" count="1" selected="0">
            <x v="0"/>
          </reference>
          <reference field="17" count="1" selected="0">
            <x v="23"/>
          </reference>
          <reference field="24" count="1" selected="0">
            <x v="0"/>
          </reference>
        </references>
      </pivotArea>
    </chartFormat>
    <chartFormat chart="12" format="172">
      <pivotArea type="data" outline="0" fieldPosition="0">
        <references count="3">
          <reference field="4294967294" count="1" selected="0">
            <x v="0"/>
          </reference>
          <reference field="17" count="1" selected="0">
            <x v="24"/>
          </reference>
          <reference field="24" count="1" selected="0">
            <x v="0"/>
          </reference>
        </references>
      </pivotArea>
    </chartFormat>
    <chartFormat chart="12" format="173">
      <pivotArea type="data" outline="0" fieldPosition="0">
        <references count="3">
          <reference field="4294967294" count="1" selected="0">
            <x v="0"/>
          </reference>
          <reference field="17" count="1" selected="0">
            <x v="25"/>
          </reference>
          <reference field="24" count="1" selected="0">
            <x v="0"/>
          </reference>
        </references>
      </pivotArea>
    </chartFormat>
    <chartFormat chart="12" format="174">
      <pivotArea type="data" outline="0" fieldPosition="0">
        <references count="3">
          <reference field="4294967294" count="1" selected="0">
            <x v="0"/>
          </reference>
          <reference field="17" count="1" selected="0">
            <x v="26"/>
          </reference>
          <reference field="24" count="1" selected="0">
            <x v="0"/>
          </reference>
        </references>
      </pivotArea>
    </chartFormat>
    <chartFormat chart="12" format="175">
      <pivotArea type="data" outline="0" fieldPosition="0">
        <references count="3">
          <reference field="4294967294" count="1" selected="0">
            <x v="0"/>
          </reference>
          <reference field="17" count="1" selected="0">
            <x v="27"/>
          </reference>
          <reference field="24" count="1" selected="0">
            <x v="0"/>
          </reference>
        </references>
      </pivotArea>
    </chartFormat>
    <chartFormat chart="12" format="176">
      <pivotArea type="data" outline="0" fieldPosition="0">
        <references count="3">
          <reference field="4294967294" count="1" selected="0">
            <x v="0"/>
          </reference>
          <reference field="17" count="1" selected="0">
            <x v="28"/>
          </reference>
          <reference field="24" count="1" selected="0">
            <x v="0"/>
          </reference>
        </references>
      </pivotArea>
    </chartFormat>
    <chartFormat chart="12" format="177">
      <pivotArea type="data" outline="0" fieldPosition="0">
        <references count="3">
          <reference field="4294967294" count="1" selected="0">
            <x v="0"/>
          </reference>
          <reference field="17" count="1" selected="0">
            <x v="29"/>
          </reference>
          <reference field="24" count="1" selected="0">
            <x v="0"/>
          </reference>
        </references>
      </pivotArea>
    </chartFormat>
    <chartFormat chart="12" format="178">
      <pivotArea type="data" outline="0" fieldPosition="0">
        <references count="3">
          <reference field="4294967294" count="1" selected="0">
            <x v="0"/>
          </reference>
          <reference field="17" count="1" selected="0">
            <x v="30"/>
          </reference>
          <reference field="24" count="1" selected="0">
            <x v="0"/>
          </reference>
        </references>
      </pivotArea>
    </chartFormat>
    <chartFormat chart="12" format="179">
      <pivotArea type="data" outline="0" fieldPosition="0">
        <references count="3">
          <reference field="4294967294" count="1" selected="0">
            <x v="0"/>
          </reference>
          <reference field="17" count="1" selected="0">
            <x v="31"/>
          </reference>
          <reference field="24" count="1" selected="0">
            <x v="0"/>
          </reference>
        </references>
      </pivotArea>
    </chartFormat>
    <chartFormat chart="12" format="180">
      <pivotArea type="data" outline="0" fieldPosition="0">
        <references count="3">
          <reference field="4294967294" count="1" selected="0">
            <x v="0"/>
          </reference>
          <reference field="17" count="1" selected="0">
            <x v="32"/>
          </reference>
          <reference field="24" count="1" selected="0">
            <x v="0"/>
          </reference>
        </references>
      </pivotArea>
    </chartFormat>
    <chartFormat chart="12" format="181">
      <pivotArea type="data" outline="0" fieldPosition="0">
        <references count="3">
          <reference field="4294967294" count="1" selected="0">
            <x v="0"/>
          </reference>
          <reference field="17" count="1" selected="0">
            <x v="33"/>
          </reference>
          <reference field="24" count="1" selected="0">
            <x v="0"/>
          </reference>
        </references>
      </pivotArea>
    </chartFormat>
    <chartFormat chart="12" format="182">
      <pivotArea type="data" outline="0" fieldPosition="0">
        <references count="3">
          <reference field="4294967294" count="1" selected="0">
            <x v="0"/>
          </reference>
          <reference field="17" count="1" selected="0">
            <x v="34"/>
          </reference>
          <reference field="24" count="1" selected="0">
            <x v="0"/>
          </reference>
        </references>
      </pivotArea>
    </chartFormat>
    <chartFormat chart="12" format="183">
      <pivotArea type="data" outline="0" fieldPosition="0">
        <references count="3">
          <reference field="4294967294" count="1" selected="0">
            <x v="0"/>
          </reference>
          <reference field="17" count="1" selected="0">
            <x v="35"/>
          </reference>
          <reference field="24" count="1" selected="0">
            <x v="0"/>
          </reference>
        </references>
      </pivotArea>
    </chartFormat>
    <chartFormat chart="12" format="184">
      <pivotArea type="data" outline="0" fieldPosition="0">
        <references count="3">
          <reference field="4294967294" count="1" selected="0">
            <x v="0"/>
          </reference>
          <reference field="17" count="1" selected="0">
            <x v="36"/>
          </reference>
          <reference field="24" count="1" selected="0">
            <x v="0"/>
          </reference>
        </references>
      </pivotArea>
    </chartFormat>
    <chartFormat chart="12" format="185">
      <pivotArea type="data" outline="0" fieldPosition="0">
        <references count="3">
          <reference field="4294967294" count="1" selected="0">
            <x v="0"/>
          </reference>
          <reference field="17" count="1" selected="0">
            <x v="37"/>
          </reference>
          <reference field="24" count="1" selected="0">
            <x v="0"/>
          </reference>
        </references>
      </pivotArea>
    </chartFormat>
    <chartFormat chart="12" format="186">
      <pivotArea type="data" outline="0" fieldPosition="0">
        <references count="3">
          <reference field="4294967294" count="1" selected="0">
            <x v="0"/>
          </reference>
          <reference field="17" count="1" selected="0">
            <x v="38"/>
          </reference>
          <reference field="24" count="1" selected="0">
            <x v="0"/>
          </reference>
        </references>
      </pivotArea>
    </chartFormat>
    <chartFormat chart="12" format="187">
      <pivotArea type="data" outline="0" fieldPosition="0">
        <references count="3">
          <reference field="4294967294" count="1" selected="0">
            <x v="0"/>
          </reference>
          <reference field="17" count="1" selected="0">
            <x v="39"/>
          </reference>
          <reference field="24" count="1" selected="0">
            <x v="0"/>
          </reference>
        </references>
      </pivotArea>
    </chartFormat>
    <chartFormat chart="12" format="188">
      <pivotArea type="data" outline="0" fieldPosition="0">
        <references count="3">
          <reference field="4294967294" count="1" selected="0">
            <x v="0"/>
          </reference>
          <reference field="17" count="1" selected="0">
            <x v="40"/>
          </reference>
          <reference field="24" count="1" selected="0">
            <x v="0"/>
          </reference>
        </references>
      </pivotArea>
    </chartFormat>
    <chartFormat chart="12" format="189">
      <pivotArea type="data" outline="0" fieldPosition="0">
        <references count="3">
          <reference field="4294967294" count="1" selected="0">
            <x v="0"/>
          </reference>
          <reference field="17" count="1" selected="0">
            <x v="41"/>
          </reference>
          <reference field="24" count="1" selected="0">
            <x v="0"/>
          </reference>
        </references>
      </pivotArea>
    </chartFormat>
    <chartFormat chart="12" format="190">
      <pivotArea type="data" outline="0" fieldPosition="0">
        <references count="3">
          <reference field="4294967294" count="1" selected="0">
            <x v="0"/>
          </reference>
          <reference field="17" count="1" selected="0">
            <x v="42"/>
          </reference>
          <reference field="24" count="1" selected="0">
            <x v="0"/>
          </reference>
        </references>
      </pivotArea>
    </chartFormat>
    <chartFormat chart="12" format="191">
      <pivotArea type="data" outline="0" fieldPosition="0">
        <references count="3">
          <reference field="4294967294" count="1" selected="0">
            <x v="0"/>
          </reference>
          <reference field="17" count="1" selected="0">
            <x v="43"/>
          </reference>
          <reference field="24" count="1" selected="0">
            <x v="0"/>
          </reference>
        </references>
      </pivotArea>
    </chartFormat>
    <chartFormat chart="12" format="192">
      <pivotArea type="data" outline="0" fieldPosition="0">
        <references count="3">
          <reference field="4294967294" count="1" selected="0">
            <x v="0"/>
          </reference>
          <reference field="17" count="1" selected="0">
            <x v="44"/>
          </reference>
          <reference field="24" count="1" selected="0">
            <x v="0"/>
          </reference>
        </references>
      </pivotArea>
    </chartFormat>
    <chartFormat chart="12" format="193">
      <pivotArea type="data" outline="0" fieldPosition="0">
        <references count="3">
          <reference field="4294967294" count="1" selected="0">
            <x v="0"/>
          </reference>
          <reference field="17" count="1" selected="0">
            <x v="45"/>
          </reference>
          <reference field="24" count="1" selected="0">
            <x v="0"/>
          </reference>
        </references>
      </pivotArea>
    </chartFormat>
    <chartFormat chart="12" format="194">
      <pivotArea type="data" outline="0" fieldPosition="0">
        <references count="3">
          <reference field="4294967294" count="1" selected="0">
            <x v="0"/>
          </reference>
          <reference field="17" count="1" selected="0">
            <x v="46"/>
          </reference>
          <reference field="24" count="1" selected="0">
            <x v="0"/>
          </reference>
        </references>
      </pivotArea>
    </chartFormat>
    <chartFormat chart="12" format="195">
      <pivotArea type="data" outline="0" fieldPosition="0">
        <references count="3">
          <reference field="4294967294" count="1" selected="0">
            <x v="0"/>
          </reference>
          <reference field="17" count="1" selected="0">
            <x v="47"/>
          </reference>
          <reference field="24" count="1" selected="0">
            <x v="0"/>
          </reference>
        </references>
      </pivotArea>
    </chartFormat>
    <chartFormat chart="12" format="196">
      <pivotArea type="data" outline="0" fieldPosition="0">
        <references count="3">
          <reference field="4294967294" count="1" selected="0">
            <x v="0"/>
          </reference>
          <reference field="17" count="1" selected="0">
            <x v="48"/>
          </reference>
          <reference field="24" count="1" selected="0">
            <x v="0"/>
          </reference>
        </references>
      </pivotArea>
    </chartFormat>
    <chartFormat chart="12" format="197">
      <pivotArea type="data" outline="0" fieldPosition="0">
        <references count="3">
          <reference field="4294967294" count="1" selected="0">
            <x v="0"/>
          </reference>
          <reference field="17" count="1" selected="0">
            <x v="49"/>
          </reference>
          <reference field="24" count="1" selected="0">
            <x v="0"/>
          </reference>
        </references>
      </pivotArea>
    </chartFormat>
    <chartFormat chart="12" format="198">
      <pivotArea type="data" outline="0" fieldPosition="0">
        <references count="3">
          <reference field="4294967294" count="1" selected="0">
            <x v="0"/>
          </reference>
          <reference field="17" count="1" selected="0">
            <x v="50"/>
          </reference>
          <reference field="24" count="1" selected="0">
            <x v="0"/>
          </reference>
        </references>
      </pivotArea>
    </chartFormat>
    <chartFormat chart="12" format="199">
      <pivotArea type="data" outline="0" fieldPosition="0">
        <references count="3">
          <reference field="4294967294" count="1" selected="0">
            <x v="0"/>
          </reference>
          <reference field="17" count="1" selected="0">
            <x v="51"/>
          </reference>
          <reference field="24" count="1" selected="0">
            <x v="0"/>
          </reference>
        </references>
      </pivotArea>
    </chartFormat>
    <chartFormat chart="12" format="200">
      <pivotArea type="data" outline="0" fieldPosition="0">
        <references count="3">
          <reference field="4294967294" count="1" selected="0">
            <x v="0"/>
          </reference>
          <reference field="17" count="1" selected="0">
            <x v="52"/>
          </reference>
          <reference field="24" count="1" selected="0">
            <x v="0"/>
          </reference>
        </references>
      </pivotArea>
    </chartFormat>
    <chartFormat chart="12" format="201">
      <pivotArea type="data" outline="0" fieldPosition="0">
        <references count="3">
          <reference field="4294967294" count="1" selected="0">
            <x v="0"/>
          </reference>
          <reference field="17" count="1" selected="0">
            <x v="53"/>
          </reference>
          <reference field="24" count="1" selected="0">
            <x v="0"/>
          </reference>
        </references>
      </pivotArea>
    </chartFormat>
    <chartFormat chart="12" format="202">
      <pivotArea type="data" outline="0" fieldPosition="0">
        <references count="3">
          <reference field="4294967294" count="1" selected="0">
            <x v="0"/>
          </reference>
          <reference field="17" count="1" selected="0">
            <x v="54"/>
          </reference>
          <reference field="24" count="1" selected="0">
            <x v="0"/>
          </reference>
        </references>
      </pivotArea>
    </chartFormat>
    <chartFormat chart="12" format="203">
      <pivotArea type="data" outline="0" fieldPosition="0">
        <references count="3">
          <reference field="4294967294" count="1" selected="0">
            <x v="0"/>
          </reference>
          <reference field="17" count="1" selected="0">
            <x v="55"/>
          </reference>
          <reference field="24" count="1" selected="0">
            <x v="0"/>
          </reference>
        </references>
      </pivotArea>
    </chartFormat>
    <chartFormat chart="12" format="204">
      <pivotArea type="data" outline="0" fieldPosition="0">
        <references count="3">
          <reference field="4294967294" count="1" selected="0">
            <x v="0"/>
          </reference>
          <reference field="17" count="1" selected="0">
            <x v="56"/>
          </reference>
          <reference field="24" count="1" selected="0">
            <x v="0"/>
          </reference>
        </references>
      </pivotArea>
    </chartFormat>
    <chartFormat chart="12" format="205">
      <pivotArea type="data" outline="0" fieldPosition="0">
        <references count="3">
          <reference field="4294967294" count="1" selected="0">
            <x v="0"/>
          </reference>
          <reference field="17" count="1" selected="0">
            <x v="57"/>
          </reference>
          <reference field="24" count="1" selected="0">
            <x v="0"/>
          </reference>
        </references>
      </pivotArea>
    </chartFormat>
    <chartFormat chart="12" format="206">
      <pivotArea type="data" outline="0" fieldPosition="0">
        <references count="3">
          <reference field="4294967294" count="1" selected="0">
            <x v="0"/>
          </reference>
          <reference field="17" count="1" selected="0">
            <x v="58"/>
          </reference>
          <reference field="24" count="1" selected="0">
            <x v="0"/>
          </reference>
        </references>
      </pivotArea>
    </chartFormat>
    <chartFormat chart="12" format="207">
      <pivotArea type="data" outline="0" fieldPosition="0">
        <references count="3">
          <reference field="4294967294" count="1" selected="0">
            <x v="0"/>
          </reference>
          <reference field="17" count="1" selected="0">
            <x v="59"/>
          </reference>
          <reference field="24" count="1" selected="0">
            <x v="0"/>
          </reference>
        </references>
      </pivotArea>
    </chartFormat>
    <chartFormat chart="12" format="208">
      <pivotArea type="data" outline="0" fieldPosition="0">
        <references count="3">
          <reference field="4294967294" count="1" selected="0">
            <x v="0"/>
          </reference>
          <reference field="17" count="1" selected="0">
            <x v="60"/>
          </reference>
          <reference field="24" count="1" selected="0">
            <x v="0"/>
          </reference>
        </references>
      </pivotArea>
    </chartFormat>
    <chartFormat chart="12" format="209">
      <pivotArea type="data" outline="0" fieldPosition="0">
        <references count="3">
          <reference field="4294967294" count="1" selected="0">
            <x v="0"/>
          </reference>
          <reference field="17" count="1" selected="0">
            <x v="61"/>
          </reference>
          <reference field="24" count="1" selected="0">
            <x v="0"/>
          </reference>
        </references>
      </pivotArea>
    </chartFormat>
    <chartFormat chart="12" format="210">
      <pivotArea type="data" outline="0" fieldPosition="0">
        <references count="3">
          <reference field="4294967294" count="1" selected="0">
            <x v="0"/>
          </reference>
          <reference field="17" count="1" selected="0">
            <x v="62"/>
          </reference>
          <reference field="24" count="1" selected="0">
            <x v="0"/>
          </reference>
        </references>
      </pivotArea>
    </chartFormat>
    <chartFormat chart="12" format="211">
      <pivotArea type="data" outline="0" fieldPosition="0">
        <references count="3">
          <reference field="4294967294" count="1" selected="0">
            <x v="0"/>
          </reference>
          <reference field="17" count="1" selected="0">
            <x v="63"/>
          </reference>
          <reference field="24" count="1" selected="0">
            <x v="0"/>
          </reference>
        </references>
      </pivotArea>
    </chartFormat>
    <chartFormat chart="12" format="212">
      <pivotArea type="data" outline="0" fieldPosition="0">
        <references count="3">
          <reference field="4294967294" count="1" selected="0">
            <x v="0"/>
          </reference>
          <reference field="17" count="1" selected="0">
            <x v="64"/>
          </reference>
          <reference field="24" count="1" selected="0">
            <x v="0"/>
          </reference>
        </references>
      </pivotArea>
    </chartFormat>
    <chartFormat chart="12" format="213">
      <pivotArea type="data" outline="0" fieldPosition="0">
        <references count="3">
          <reference field="4294967294" count="1" selected="0">
            <x v="0"/>
          </reference>
          <reference field="17" count="1" selected="0">
            <x v="65"/>
          </reference>
          <reference field="24" count="1" selected="0">
            <x v="0"/>
          </reference>
        </references>
      </pivotArea>
    </chartFormat>
    <chartFormat chart="12" format="214">
      <pivotArea type="data" outline="0" fieldPosition="0">
        <references count="3">
          <reference field="4294967294" count="1" selected="0">
            <x v="0"/>
          </reference>
          <reference field="17" count="1" selected="0">
            <x v="66"/>
          </reference>
          <reference field="24" count="1" selected="0">
            <x v="0"/>
          </reference>
        </references>
      </pivotArea>
    </chartFormat>
    <chartFormat chart="12" format="215">
      <pivotArea type="data" outline="0" fieldPosition="0">
        <references count="3">
          <reference field="4294967294" count="1" selected="0">
            <x v="0"/>
          </reference>
          <reference field="17" count="1" selected="0">
            <x v="67"/>
          </reference>
          <reference field="24" count="1" selected="0">
            <x v="0"/>
          </reference>
        </references>
      </pivotArea>
    </chartFormat>
    <chartFormat chart="12" format="216">
      <pivotArea type="data" outline="0" fieldPosition="0">
        <references count="3">
          <reference field="4294967294" count="1" selected="0">
            <x v="0"/>
          </reference>
          <reference field="17" count="1" selected="0">
            <x v="68"/>
          </reference>
          <reference field="24" count="1" selected="0">
            <x v="0"/>
          </reference>
        </references>
      </pivotArea>
    </chartFormat>
    <chartFormat chart="12" format="217">
      <pivotArea type="data" outline="0" fieldPosition="0">
        <references count="3">
          <reference field="4294967294" count="1" selected="0">
            <x v="0"/>
          </reference>
          <reference field="17" count="1" selected="0">
            <x v="69"/>
          </reference>
          <reference field="24" count="1" selected="0">
            <x v="0"/>
          </reference>
        </references>
      </pivotArea>
    </chartFormat>
    <chartFormat chart="12" format="218">
      <pivotArea type="data" outline="0" fieldPosition="0">
        <references count="3">
          <reference field="4294967294" count="1" selected="0">
            <x v="0"/>
          </reference>
          <reference field="17" count="1" selected="0">
            <x v="70"/>
          </reference>
          <reference field="24" count="1" selected="0">
            <x v="0"/>
          </reference>
        </references>
      </pivotArea>
    </chartFormat>
    <chartFormat chart="12" format="219">
      <pivotArea type="data" outline="0" fieldPosition="0">
        <references count="3">
          <reference field="4294967294" count="1" selected="0">
            <x v="0"/>
          </reference>
          <reference field="17" count="1" selected="0">
            <x v="71"/>
          </reference>
          <reference field="24" count="1" selected="0">
            <x v="0"/>
          </reference>
        </references>
      </pivotArea>
    </chartFormat>
    <chartFormat chart="12" format="220">
      <pivotArea type="data" outline="0" fieldPosition="0">
        <references count="3">
          <reference field="4294967294" count="1" selected="0">
            <x v="0"/>
          </reference>
          <reference field="17" count="1" selected="0">
            <x v="72"/>
          </reference>
          <reference field="24" count="1" selected="0">
            <x v="0"/>
          </reference>
        </references>
      </pivotArea>
    </chartFormat>
    <chartFormat chart="12" format="221">
      <pivotArea type="data" outline="0" fieldPosition="0">
        <references count="3">
          <reference field="4294967294" count="1" selected="0">
            <x v="0"/>
          </reference>
          <reference field="17" count="1" selected="0">
            <x v="73"/>
          </reference>
          <reference field="24" count="1" selected="0">
            <x v="0"/>
          </reference>
        </references>
      </pivotArea>
    </chartFormat>
    <chartFormat chart="12" format="222">
      <pivotArea type="data" outline="0" fieldPosition="0">
        <references count="3">
          <reference field="4294967294" count="1" selected="0">
            <x v="0"/>
          </reference>
          <reference field="17" count="1" selected="0">
            <x v="74"/>
          </reference>
          <reference field="24" count="1" selected="0">
            <x v="0"/>
          </reference>
        </references>
      </pivotArea>
    </chartFormat>
    <chartFormat chart="12" format="223">
      <pivotArea type="data" outline="0" fieldPosition="0">
        <references count="3">
          <reference field="4294967294" count="1" selected="0">
            <x v="0"/>
          </reference>
          <reference field="17" count="1" selected="0">
            <x v="75"/>
          </reference>
          <reference field="24" count="1" selected="0">
            <x v="0"/>
          </reference>
        </references>
      </pivotArea>
    </chartFormat>
    <chartFormat chart="12" format="224">
      <pivotArea type="data" outline="0" fieldPosition="0">
        <references count="3">
          <reference field="4294967294" count="1" selected="0">
            <x v="0"/>
          </reference>
          <reference field="17" count="1" selected="0">
            <x v="76"/>
          </reference>
          <reference field="24" count="1" selected="0">
            <x v="0"/>
          </reference>
        </references>
      </pivotArea>
    </chartFormat>
    <chartFormat chart="12" format="225">
      <pivotArea type="data" outline="0" fieldPosition="0">
        <references count="3">
          <reference field="4294967294" count="1" selected="0">
            <x v="0"/>
          </reference>
          <reference field="17" count="1" selected="0">
            <x v="77"/>
          </reference>
          <reference field="24" count="1" selected="0">
            <x v="0"/>
          </reference>
        </references>
      </pivotArea>
    </chartFormat>
    <chartFormat chart="12" format="226">
      <pivotArea type="data" outline="0" fieldPosition="0">
        <references count="3">
          <reference field="4294967294" count="1" selected="0">
            <x v="0"/>
          </reference>
          <reference field="17" count="1" selected="0">
            <x v="78"/>
          </reference>
          <reference field="24" count="1" selected="0">
            <x v="0"/>
          </reference>
        </references>
      </pivotArea>
    </chartFormat>
    <chartFormat chart="12" format="227">
      <pivotArea type="data" outline="0" fieldPosition="0">
        <references count="3">
          <reference field="4294967294" count="1" selected="0">
            <x v="0"/>
          </reference>
          <reference field="17" count="1" selected="0">
            <x v="79"/>
          </reference>
          <reference field="24" count="1" selected="0">
            <x v="0"/>
          </reference>
        </references>
      </pivotArea>
    </chartFormat>
    <chartFormat chart="12" format="228">
      <pivotArea type="data" outline="0" fieldPosition="0">
        <references count="3">
          <reference field="4294967294" count="1" selected="0">
            <x v="0"/>
          </reference>
          <reference field="17" count="1" selected="0">
            <x v="80"/>
          </reference>
          <reference field="24" count="1" selected="0">
            <x v="0"/>
          </reference>
        </references>
      </pivotArea>
    </chartFormat>
    <chartFormat chart="12" format="229">
      <pivotArea type="data" outline="0" fieldPosition="0">
        <references count="3">
          <reference field="4294967294" count="1" selected="0">
            <x v="0"/>
          </reference>
          <reference field="17" count="1" selected="0">
            <x v="81"/>
          </reference>
          <reference field="24" count="1" selected="0">
            <x v="0"/>
          </reference>
        </references>
      </pivotArea>
    </chartFormat>
    <chartFormat chart="12" format="230">
      <pivotArea type="data" outline="0" fieldPosition="0">
        <references count="3">
          <reference field="4294967294" count="1" selected="0">
            <x v="0"/>
          </reference>
          <reference field="17" count="1" selected="0">
            <x v="82"/>
          </reference>
          <reference field="24" count="1" selected="0">
            <x v="0"/>
          </reference>
        </references>
      </pivotArea>
    </chartFormat>
    <chartFormat chart="12" format="231">
      <pivotArea type="data" outline="0" fieldPosition="0">
        <references count="3">
          <reference field="4294967294" count="1" selected="0">
            <x v="0"/>
          </reference>
          <reference field="17" count="1" selected="0">
            <x v="83"/>
          </reference>
          <reference field="24" count="1" selected="0">
            <x v="0"/>
          </reference>
        </references>
      </pivotArea>
    </chartFormat>
    <chartFormat chart="12" format="232">
      <pivotArea type="data" outline="0" fieldPosition="0">
        <references count="3">
          <reference field="4294967294" count="1" selected="0">
            <x v="0"/>
          </reference>
          <reference field="17" count="1" selected="0">
            <x v="84"/>
          </reference>
          <reference field="24" count="1" selected="0">
            <x v="0"/>
          </reference>
        </references>
      </pivotArea>
    </chartFormat>
    <chartFormat chart="12" format="233">
      <pivotArea type="data" outline="0" fieldPosition="0">
        <references count="3">
          <reference field="4294967294" count="1" selected="0">
            <x v="0"/>
          </reference>
          <reference field="17" count="1" selected="0">
            <x v="85"/>
          </reference>
          <reference field="24" count="1" selected="0">
            <x v="0"/>
          </reference>
        </references>
      </pivotArea>
    </chartFormat>
    <chartFormat chart="12" format="234">
      <pivotArea type="data" outline="0" fieldPosition="0">
        <references count="3">
          <reference field="4294967294" count="1" selected="0">
            <x v="0"/>
          </reference>
          <reference field="17" count="1" selected="0">
            <x v="86"/>
          </reference>
          <reference field="24" count="1" selected="0">
            <x v="0"/>
          </reference>
        </references>
      </pivotArea>
    </chartFormat>
    <chartFormat chart="12" format="235">
      <pivotArea type="data" outline="0" fieldPosition="0">
        <references count="3">
          <reference field="4294967294" count="1" selected="0">
            <x v="0"/>
          </reference>
          <reference field="17" count="1" selected="0">
            <x v="87"/>
          </reference>
          <reference field="24" count="1" selected="0">
            <x v="0"/>
          </reference>
        </references>
      </pivotArea>
    </chartFormat>
    <chartFormat chart="12" format="236">
      <pivotArea type="data" outline="0" fieldPosition="0">
        <references count="3">
          <reference field="4294967294" count="1" selected="0">
            <x v="0"/>
          </reference>
          <reference field="17" count="1" selected="0">
            <x v="88"/>
          </reference>
          <reference field="24" count="1" selected="0">
            <x v="0"/>
          </reference>
        </references>
      </pivotArea>
    </chartFormat>
    <chartFormat chart="12" format="237">
      <pivotArea type="data" outline="0" fieldPosition="0">
        <references count="3">
          <reference field="4294967294" count="1" selected="0">
            <x v="0"/>
          </reference>
          <reference field="17" count="1" selected="0">
            <x v="89"/>
          </reference>
          <reference field="24" count="1" selected="0">
            <x v="0"/>
          </reference>
        </references>
      </pivotArea>
    </chartFormat>
    <chartFormat chart="12" format="238">
      <pivotArea type="data" outline="0" fieldPosition="0">
        <references count="3">
          <reference field="4294967294" count="1" selected="0">
            <x v="0"/>
          </reference>
          <reference field="17" count="1" selected="0">
            <x v="90"/>
          </reference>
          <reference field="24" count="1" selected="0">
            <x v="0"/>
          </reference>
        </references>
      </pivotArea>
    </chartFormat>
    <chartFormat chart="12" format="239">
      <pivotArea type="data" outline="0" fieldPosition="0">
        <references count="3">
          <reference field="4294967294" count="1" selected="0">
            <x v="0"/>
          </reference>
          <reference field="17" count="1" selected="0">
            <x v="91"/>
          </reference>
          <reference field="24" count="1" selected="0">
            <x v="0"/>
          </reference>
        </references>
      </pivotArea>
    </chartFormat>
    <chartFormat chart="12" format="240">
      <pivotArea type="data" outline="0" fieldPosition="0">
        <references count="3">
          <reference field="4294967294" count="1" selected="0">
            <x v="0"/>
          </reference>
          <reference field="17" count="1" selected="0">
            <x v="92"/>
          </reference>
          <reference field="24" count="1" selected="0">
            <x v="0"/>
          </reference>
        </references>
      </pivotArea>
    </chartFormat>
    <chartFormat chart="12" format="241">
      <pivotArea type="data" outline="0" fieldPosition="0">
        <references count="3">
          <reference field="4294967294" count="1" selected="0">
            <x v="0"/>
          </reference>
          <reference field="17" count="1" selected="0">
            <x v="93"/>
          </reference>
          <reference field="24" count="1" selected="0">
            <x v="0"/>
          </reference>
        </references>
      </pivotArea>
    </chartFormat>
    <chartFormat chart="12" format="242">
      <pivotArea type="data" outline="0" fieldPosition="0">
        <references count="3">
          <reference field="4294967294" count="1" selected="0">
            <x v="0"/>
          </reference>
          <reference field="17" count="1" selected="0">
            <x v="94"/>
          </reference>
          <reference field="24" count="1" selected="0">
            <x v="0"/>
          </reference>
        </references>
      </pivotArea>
    </chartFormat>
    <chartFormat chart="12" format="243">
      <pivotArea type="data" outline="0" fieldPosition="0">
        <references count="3">
          <reference field="4294967294" count="1" selected="0">
            <x v="0"/>
          </reference>
          <reference field="17" count="1" selected="0">
            <x v="95"/>
          </reference>
          <reference field="24" count="1" selected="0">
            <x v="0"/>
          </reference>
        </references>
      </pivotArea>
    </chartFormat>
    <chartFormat chart="12" format="244">
      <pivotArea type="data" outline="0" fieldPosition="0">
        <references count="3">
          <reference field="4294967294" count="1" selected="0">
            <x v="0"/>
          </reference>
          <reference field="17" count="1" selected="0">
            <x v="96"/>
          </reference>
          <reference field="24" count="1" selected="0">
            <x v="0"/>
          </reference>
        </references>
      </pivotArea>
    </chartFormat>
    <chartFormat chart="12" format="245">
      <pivotArea type="data" outline="0" fieldPosition="0">
        <references count="3">
          <reference field="4294967294" count="1" selected="0">
            <x v="0"/>
          </reference>
          <reference field="17" count="1" selected="0">
            <x v="97"/>
          </reference>
          <reference field="24" count="1" selected="0">
            <x v="0"/>
          </reference>
        </references>
      </pivotArea>
    </chartFormat>
    <chartFormat chart="12" format="246">
      <pivotArea type="data" outline="0" fieldPosition="0">
        <references count="3">
          <reference field="4294967294" count="1" selected="0">
            <x v="0"/>
          </reference>
          <reference field="17" count="1" selected="0">
            <x v="98"/>
          </reference>
          <reference field="24" count="1" selected="0">
            <x v="0"/>
          </reference>
        </references>
      </pivotArea>
    </chartFormat>
    <chartFormat chart="12" format="247">
      <pivotArea type="data" outline="0" fieldPosition="0">
        <references count="3">
          <reference field="4294967294" count="1" selected="0">
            <x v="0"/>
          </reference>
          <reference field="17" count="1" selected="0">
            <x v="99"/>
          </reference>
          <reference field="24" count="1" selected="0">
            <x v="0"/>
          </reference>
        </references>
      </pivotArea>
    </chartFormat>
    <chartFormat chart="12" format="248">
      <pivotArea type="data" outline="0" fieldPosition="0">
        <references count="3">
          <reference field="4294967294" count="1" selected="0">
            <x v="0"/>
          </reference>
          <reference field="17" count="1" selected="0">
            <x v="100"/>
          </reference>
          <reference field="24" count="1" selected="0">
            <x v="0"/>
          </reference>
        </references>
      </pivotArea>
    </chartFormat>
    <chartFormat chart="12" format="249">
      <pivotArea type="data" outline="0" fieldPosition="0">
        <references count="3">
          <reference field="4294967294" count="1" selected="0">
            <x v="0"/>
          </reference>
          <reference field="17" count="1" selected="0">
            <x v="101"/>
          </reference>
          <reference field="24" count="1" selected="0">
            <x v="0"/>
          </reference>
        </references>
      </pivotArea>
    </chartFormat>
    <chartFormat chart="12" format="250">
      <pivotArea type="data" outline="0" fieldPosition="0">
        <references count="3">
          <reference field="4294967294" count="1" selected="0">
            <x v="0"/>
          </reference>
          <reference field="17" count="1" selected="0">
            <x v="102"/>
          </reference>
          <reference field="24" count="1" selected="0">
            <x v="0"/>
          </reference>
        </references>
      </pivotArea>
    </chartFormat>
    <chartFormat chart="12" format="251">
      <pivotArea type="data" outline="0" fieldPosition="0">
        <references count="3">
          <reference field="4294967294" count="1" selected="0">
            <x v="0"/>
          </reference>
          <reference field="17" count="1" selected="0">
            <x v="103"/>
          </reference>
          <reference field="24" count="1" selected="0">
            <x v="0"/>
          </reference>
        </references>
      </pivotArea>
    </chartFormat>
    <chartFormat chart="12" format="252">
      <pivotArea type="data" outline="0" fieldPosition="0">
        <references count="3">
          <reference field="4294967294" count="1" selected="0">
            <x v="0"/>
          </reference>
          <reference field="17" count="1" selected="0">
            <x v="104"/>
          </reference>
          <reference field="24" count="1" selected="0">
            <x v="0"/>
          </reference>
        </references>
      </pivotArea>
    </chartFormat>
    <chartFormat chart="12" format="253">
      <pivotArea type="data" outline="0" fieldPosition="0">
        <references count="3">
          <reference field="4294967294" count="1" selected="0">
            <x v="0"/>
          </reference>
          <reference field="17" count="1" selected="0">
            <x v="105"/>
          </reference>
          <reference field="24" count="1" selected="0">
            <x v="0"/>
          </reference>
        </references>
      </pivotArea>
    </chartFormat>
    <chartFormat chart="12" format="254">
      <pivotArea type="data" outline="0" fieldPosition="0">
        <references count="3">
          <reference field="4294967294" count="1" selected="0">
            <x v="0"/>
          </reference>
          <reference field="17" count="1" selected="0">
            <x v="106"/>
          </reference>
          <reference field="24" count="1" selected="0">
            <x v="0"/>
          </reference>
        </references>
      </pivotArea>
    </chartFormat>
    <chartFormat chart="12" format="255">
      <pivotArea type="data" outline="0" fieldPosition="0">
        <references count="3">
          <reference field="4294967294" count="1" selected="0">
            <x v="0"/>
          </reference>
          <reference field="17" count="1" selected="0">
            <x v="107"/>
          </reference>
          <reference field="24" count="1" selected="0">
            <x v="0"/>
          </reference>
        </references>
      </pivotArea>
    </chartFormat>
    <chartFormat chart="12" format="256">
      <pivotArea type="data" outline="0" fieldPosition="0">
        <references count="3">
          <reference field="4294967294" count="1" selected="0">
            <x v="0"/>
          </reference>
          <reference field="17" count="1" selected="0">
            <x v="108"/>
          </reference>
          <reference field="24" count="1" selected="0">
            <x v="0"/>
          </reference>
        </references>
      </pivotArea>
    </chartFormat>
    <chartFormat chart="12" format="257">
      <pivotArea type="data" outline="0" fieldPosition="0">
        <references count="3">
          <reference field="4294967294" count="1" selected="0">
            <x v="0"/>
          </reference>
          <reference field="17" count="1" selected="0">
            <x v="109"/>
          </reference>
          <reference field="24" count="1" selected="0">
            <x v="0"/>
          </reference>
        </references>
      </pivotArea>
    </chartFormat>
    <chartFormat chart="12" format="258">
      <pivotArea type="data" outline="0" fieldPosition="0">
        <references count="3">
          <reference field="4294967294" count="1" selected="0">
            <x v="0"/>
          </reference>
          <reference field="17" count="1" selected="0">
            <x v="110"/>
          </reference>
          <reference field="24" count="1" selected="0">
            <x v="0"/>
          </reference>
        </references>
      </pivotArea>
    </chartFormat>
    <chartFormat chart="12" format="259">
      <pivotArea type="data" outline="0" fieldPosition="0">
        <references count="3">
          <reference field="4294967294" count="1" selected="0">
            <x v="0"/>
          </reference>
          <reference field="17" count="1" selected="0">
            <x v="111"/>
          </reference>
          <reference field="24" count="1" selected="0">
            <x v="0"/>
          </reference>
        </references>
      </pivotArea>
    </chartFormat>
    <chartFormat chart="12" format="260">
      <pivotArea type="data" outline="0" fieldPosition="0">
        <references count="3">
          <reference field="4294967294" count="1" selected="0">
            <x v="0"/>
          </reference>
          <reference field="17" count="1" selected="0">
            <x v="112"/>
          </reference>
          <reference field="24" count="1" selected="0">
            <x v="0"/>
          </reference>
        </references>
      </pivotArea>
    </chartFormat>
    <chartFormat chart="12" format="261">
      <pivotArea type="data" outline="0" fieldPosition="0">
        <references count="3">
          <reference field="4294967294" count="1" selected="0">
            <x v="0"/>
          </reference>
          <reference field="17" count="1" selected="0">
            <x v="113"/>
          </reference>
          <reference field="24" count="1" selected="0">
            <x v="0"/>
          </reference>
        </references>
      </pivotArea>
    </chartFormat>
    <chartFormat chart="12" format="262">
      <pivotArea type="data" outline="0" fieldPosition="0">
        <references count="3">
          <reference field="4294967294" count="1" selected="0">
            <x v="0"/>
          </reference>
          <reference field="17" count="1" selected="0">
            <x v="114"/>
          </reference>
          <reference field="24" count="1" selected="0">
            <x v="0"/>
          </reference>
        </references>
      </pivotArea>
    </chartFormat>
    <chartFormat chart="12" format="263">
      <pivotArea type="data" outline="0" fieldPosition="0">
        <references count="3">
          <reference field="4294967294" count="1" selected="0">
            <x v="0"/>
          </reference>
          <reference field="17" count="1" selected="0">
            <x v="115"/>
          </reference>
          <reference field="24" count="1" selected="0">
            <x v="0"/>
          </reference>
        </references>
      </pivotArea>
    </chartFormat>
    <chartFormat chart="12" format="264">
      <pivotArea type="data" outline="0" fieldPosition="0">
        <references count="3">
          <reference field="4294967294" count="1" selected="0">
            <x v="0"/>
          </reference>
          <reference field="17" count="1" selected="0">
            <x v="116"/>
          </reference>
          <reference field="24" count="1" selected="0">
            <x v="0"/>
          </reference>
        </references>
      </pivotArea>
    </chartFormat>
    <chartFormat chart="12" format="265">
      <pivotArea type="data" outline="0" fieldPosition="0">
        <references count="3">
          <reference field="4294967294" count="1" selected="0">
            <x v="0"/>
          </reference>
          <reference field="17" count="1" selected="0">
            <x v="117"/>
          </reference>
          <reference field="24" count="1" selected="0">
            <x v="0"/>
          </reference>
        </references>
      </pivotArea>
    </chartFormat>
    <chartFormat chart="12" format="266">
      <pivotArea type="data" outline="0" fieldPosition="0">
        <references count="3">
          <reference field="4294967294" count="1" selected="0">
            <x v="0"/>
          </reference>
          <reference field="17" count="1" selected="0">
            <x v="118"/>
          </reference>
          <reference field="24" count="1" selected="0">
            <x v="0"/>
          </reference>
        </references>
      </pivotArea>
    </chartFormat>
    <chartFormat chart="12" format="267">
      <pivotArea type="data" outline="0" fieldPosition="0">
        <references count="3">
          <reference field="4294967294" count="1" selected="0">
            <x v="0"/>
          </reference>
          <reference field="17" count="1" selected="0">
            <x v="119"/>
          </reference>
          <reference field="24" count="1" selected="0">
            <x v="0"/>
          </reference>
        </references>
      </pivotArea>
    </chartFormat>
    <chartFormat chart="12" format="268">
      <pivotArea type="data" outline="0" fieldPosition="0">
        <references count="3">
          <reference field="4294967294" count="1" selected="0">
            <x v="0"/>
          </reference>
          <reference field="17" count="1" selected="0">
            <x v="120"/>
          </reference>
          <reference field="24" count="1" selected="0">
            <x v="0"/>
          </reference>
        </references>
      </pivotArea>
    </chartFormat>
    <chartFormat chart="12" format="269">
      <pivotArea type="data" outline="0" fieldPosition="0">
        <references count="3">
          <reference field="4294967294" count="1" selected="0">
            <x v="0"/>
          </reference>
          <reference field="17" count="1" selected="0">
            <x v="121"/>
          </reference>
          <reference field="24" count="1" selected="0">
            <x v="0"/>
          </reference>
        </references>
      </pivotArea>
    </chartFormat>
    <chartFormat chart="12" format="270">
      <pivotArea type="data" outline="0" fieldPosition="0">
        <references count="3">
          <reference field="4294967294" count="1" selected="0">
            <x v="0"/>
          </reference>
          <reference field="17" count="1" selected="0">
            <x v="122"/>
          </reference>
          <reference field="24" count="1" selected="0">
            <x v="0"/>
          </reference>
        </references>
      </pivotArea>
    </chartFormat>
    <chartFormat chart="12" format="271">
      <pivotArea type="data" outline="0" fieldPosition="0">
        <references count="3">
          <reference field="4294967294" count="1" selected="0">
            <x v="0"/>
          </reference>
          <reference field="17" count="1" selected="0">
            <x v="123"/>
          </reference>
          <reference field="24" count="1" selected="0">
            <x v="0"/>
          </reference>
        </references>
      </pivotArea>
    </chartFormat>
    <chartFormat chart="12" format="272">
      <pivotArea type="data" outline="0" fieldPosition="0">
        <references count="3">
          <reference field="4294967294" count="1" selected="0">
            <x v="0"/>
          </reference>
          <reference field="17" count="1" selected="0">
            <x v="124"/>
          </reference>
          <reference field="24" count="1" selected="0">
            <x v="0"/>
          </reference>
        </references>
      </pivotArea>
    </chartFormat>
    <chartFormat chart="12" format="273">
      <pivotArea type="data" outline="0" fieldPosition="0">
        <references count="3">
          <reference field="4294967294" count="1" selected="0">
            <x v="0"/>
          </reference>
          <reference field="17" count="1" selected="0">
            <x v="125"/>
          </reference>
          <reference field="24" count="1" selected="0">
            <x v="0"/>
          </reference>
        </references>
      </pivotArea>
    </chartFormat>
    <chartFormat chart="12" format="274">
      <pivotArea type="data" outline="0" fieldPosition="0">
        <references count="3">
          <reference field="4294967294" count="1" selected="0">
            <x v="0"/>
          </reference>
          <reference field="17" count="1" selected="0">
            <x v="126"/>
          </reference>
          <reference field="24" count="1" selected="0">
            <x v="0"/>
          </reference>
        </references>
      </pivotArea>
    </chartFormat>
    <chartFormat chart="12" format="275">
      <pivotArea type="data" outline="0" fieldPosition="0">
        <references count="3">
          <reference field="4294967294" count="1" selected="0">
            <x v="0"/>
          </reference>
          <reference field="17" count="1" selected="0">
            <x v="127"/>
          </reference>
          <reference field="24" count="1" selected="0">
            <x v="0"/>
          </reference>
        </references>
      </pivotArea>
    </chartFormat>
    <chartFormat chart="12" format="276">
      <pivotArea type="data" outline="0" fieldPosition="0">
        <references count="3">
          <reference field="4294967294" count="1" selected="0">
            <x v="0"/>
          </reference>
          <reference field="17" count="1" selected="0">
            <x v="128"/>
          </reference>
          <reference field="24" count="1" selected="0">
            <x v="0"/>
          </reference>
        </references>
      </pivotArea>
    </chartFormat>
    <chartFormat chart="12" format="277">
      <pivotArea type="data" outline="0" fieldPosition="0">
        <references count="3">
          <reference field="4294967294" count="1" selected="0">
            <x v="0"/>
          </reference>
          <reference field="17" count="1" selected="0">
            <x v="129"/>
          </reference>
          <reference field="24" count="1" selected="0">
            <x v="0"/>
          </reference>
        </references>
      </pivotArea>
    </chartFormat>
    <chartFormat chart="12" format="278">
      <pivotArea type="data" outline="0" fieldPosition="0">
        <references count="3">
          <reference field="4294967294" count="1" selected="0">
            <x v="0"/>
          </reference>
          <reference field="17" count="1" selected="0">
            <x v="130"/>
          </reference>
          <reference field="24" count="1" selected="0">
            <x v="0"/>
          </reference>
        </references>
      </pivotArea>
    </chartFormat>
    <chartFormat chart="12" format="279">
      <pivotArea type="data" outline="0" fieldPosition="0">
        <references count="3">
          <reference field="4294967294" count="1" selected="0">
            <x v="0"/>
          </reference>
          <reference field="17" count="1" selected="0">
            <x v="131"/>
          </reference>
          <reference field="24" count="1" selected="0">
            <x v="0"/>
          </reference>
        </references>
      </pivotArea>
    </chartFormat>
    <chartFormat chart="12" format="280">
      <pivotArea type="data" outline="0" fieldPosition="0">
        <references count="3">
          <reference field="4294967294" count="1" selected="0">
            <x v="0"/>
          </reference>
          <reference field="17" count="1" selected="0">
            <x v="132"/>
          </reference>
          <reference field="24" count="1" selected="0">
            <x v="0"/>
          </reference>
        </references>
      </pivotArea>
    </chartFormat>
    <chartFormat chart="12" format="281">
      <pivotArea type="data" outline="0" fieldPosition="0">
        <references count="3">
          <reference field="4294967294" count="1" selected="0">
            <x v="0"/>
          </reference>
          <reference field="17" count="1" selected="0">
            <x v="133"/>
          </reference>
          <reference field="24" count="1" selected="0">
            <x v="0"/>
          </reference>
        </references>
      </pivotArea>
    </chartFormat>
    <chartFormat chart="12" format="282">
      <pivotArea type="data" outline="0" fieldPosition="0">
        <references count="3">
          <reference field="4294967294" count="1" selected="0">
            <x v="0"/>
          </reference>
          <reference field="17" count="1" selected="0">
            <x v="134"/>
          </reference>
          <reference field="24" count="1" selected="0">
            <x v="0"/>
          </reference>
        </references>
      </pivotArea>
    </chartFormat>
    <chartFormat chart="12" format="283">
      <pivotArea type="data" outline="0" fieldPosition="0">
        <references count="3">
          <reference field="4294967294" count="1" selected="0">
            <x v="0"/>
          </reference>
          <reference field="17" count="1" selected="0">
            <x v="135"/>
          </reference>
          <reference field="24" count="1" selected="0">
            <x v="0"/>
          </reference>
        </references>
      </pivotArea>
    </chartFormat>
    <chartFormat chart="12" format="284">
      <pivotArea type="data" outline="0" fieldPosition="0">
        <references count="3">
          <reference field="4294967294" count="1" selected="0">
            <x v="0"/>
          </reference>
          <reference field="17" count="1" selected="0">
            <x v="136"/>
          </reference>
          <reference field="24" count="1" selected="0">
            <x v="0"/>
          </reference>
        </references>
      </pivotArea>
    </chartFormat>
    <chartFormat chart="12" format="285">
      <pivotArea type="data" outline="0" fieldPosition="0">
        <references count="3">
          <reference field="4294967294" count="1" selected="0">
            <x v="0"/>
          </reference>
          <reference field="17" count="1" selected="0">
            <x v="137"/>
          </reference>
          <reference field="24" count="1" selected="0">
            <x v="0"/>
          </reference>
        </references>
      </pivotArea>
    </chartFormat>
    <chartFormat chart="12" format="286">
      <pivotArea type="data" outline="0" fieldPosition="0">
        <references count="3">
          <reference field="4294967294" count="1" selected="0">
            <x v="0"/>
          </reference>
          <reference field="17" count="1" selected="0">
            <x v="138"/>
          </reference>
          <reference field="24" count="1" selected="0">
            <x v="0"/>
          </reference>
        </references>
      </pivotArea>
    </chartFormat>
    <chartFormat chart="12" format="287">
      <pivotArea type="data" outline="0" fieldPosition="0">
        <references count="3">
          <reference field="4294967294" count="1" selected="0">
            <x v="0"/>
          </reference>
          <reference field="17" count="1" selected="0">
            <x v="139"/>
          </reference>
          <reference field="24" count="1" selected="0">
            <x v="0"/>
          </reference>
        </references>
      </pivotArea>
    </chartFormat>
    <chartFormat chart="12" format="288">
      <pivotArea type="data" outline="0" fieldPosition="0">
        <references count="3">
          <reference field="4294967294" count="1" selected="0">
            <x v="0"/>
          </reference>
          <reference field="17" count="1" selected="0">
            <x v="140"/>
          </reference>
          <reference field="24" count="1" selected="0">
            <x v="0"/>
          </reference>
        </references>
      </pivotArea>
    </chartFormat>
    <chartFormat chart="12" format="289">
      <pivotArea type="data" outline="0" fieldPosition="0">
        <references count="3">
          <reference field="4294967294" count="1" selected="0">
            <x v="0"/>
          </reference>
          <reference field="17" count="1" selected="0">
            <x v="141"/>
          </reference>
          <reference field="24" count="1" selected="0">
            <x v="0"/>
          </reference>
        </references>
      </pivotArea>
    </chartFormat>
    <chartFormat chart="12" format="290">
      <pivotArea type="data" outline="0" fieldPosition="0">
        <references count="3">
          <reference field="4294967294" count="1" selected="0">
            <x v="0"/>
          </reference>
          <reference field="17" count="1" selected="0">
            <x v="142"/>
          </reference>
          <reference field="24" count="1" selected="0">
            <x v="0"/>
          </reference>
        </references>
      </pivotArea>
    </chartFormat>
    <chartFormat chart="12" format="291">
      <pivotArea type="data" outline="0" fieldPosition="0">
        <references count="3">
          <reference field="4294967294" count="1" selected="0">
            <x v="0"/>
          </reference>
          <reference field="17" count="1" selected="0">
            <x v="143"/>
          </reference>
          <reference field="24" count="1" selected="0">
            <x v="0"/>
          </reference>
        </references>
      </pivotArea>
    </chartFormat>
    <chartFormat chart="12" format="292">
      <pivotArea type="data" outline="0" fieldPosition="0">
        <references count="3">
          <reference field="4294967294" count="1" selected="0">
            <x v="0"/>
          </reference>
          <reference field="17" count="1" selected="0">
            <x v="144"/>
          </reference>
          <reference field="24" count="1" selected="0">
            <x v="0"/>
          </reference>
        </references>
      </pivotArea>
    </chartFormat>
    <chartFormat chart="13" format="147" series="1">
      <pivotArea type="data" outline="0" fieldPosition="0">
        <references count="1">
          <reference field="4294967294" count="1" selected="0">
            <x v="0"/>
          </reference>
        </references>
      </pivotArea>
    </chartFormat>
    <chartFormat chart="13" format="148">
      <pivotArea type="data" outline="0" fieldPosition="0">
        <references count="3">
          <reference field="4294967294" count="1" selected="0">
            <x v="0"/>
          </reference>
          <reference field="17" count="1" selected="0">
            <x v="0"/>
          </reference>
          <reference field="24" count="1" selected="0">
            <x v="0"/>
          </reference>
        </references>
      </pivotArea>
    </chartFormat>
    <chartFormat chart="13" format="149">
      <pivotArea type="data" outline="0" fieldPosition="0">
        <references count="3">
          <reference field="4294967294" count="1" selected="0">
            <x v="0"/>
          </reference>
          <reference field="17" count="1" selected="0">
            <x v="1"/>
          </reference>
          <reference field="24" count="1" selected="0">
            <x v="0"/>
          </reference>
        </references>
      </pivotArea>
    </chartFormat>
    <chartFormat chart="13" format="150">
      <pivotArea type="data" outline="0" fieldPosition="0">
        <references count="3">
          <reference field="4294967294" count="1" selected="0">
            <x v="0"/>
          </reference>
          <reference field="17" count="1" selected="0">
            <x v="2"/>
          </reference>
          <reference field="24" count="1" selected="0">
            <x v="0"/>
          </reference>
        </references>
      </pivotArea>
    </chartFormat>
    <chartFormat chart="13" format="151">
      <pivotArea type="data" outline="0" fieldPosition="0">
        <references count="3">
          <reference field="4294967294" count="1" selected="0">
            <x v="0"/>
          </reference>
          <reference field="17" count="1" selected="0">
            <x v="3"/>
          </reference>
          <reference field="24" count="1" selected="0">
            <x v="0"/>
          </reference>
        </references>
      </pivotArea>
    </chartFormat>
    <chartFormat chart="13" format="152">
      <pivotArea type="data" outline="0" fieldPosition="0">
        <references count="3">
          <reference field="4294967294" count="1" selected="0">
            <x v="0"/>
          </reference>
          <reference field="17" count="1" selected="0">
            <x v="4"/>
          </reference>
          <reference field="24" count="1" selected="0">
            <x v="0"/>
          </reference>
        </references>
      </pivotArea>
    </chartFormat>
    <chartFormat chart="13" format="153">
      <pivotArea type="data" outline="0" fieldPosition="0">
        <references count="3">
          <reference field="4294967294" count="1" selected="0">
            <x v="0"/>
          </reference>
          <reference field="17" count="1" selected="0">
            <x v="5"/>
          </reference>
          <reference field="24" count="1" selected="0">
            <x v="0"/>
          </reference>
        </references>
      </pivotArea>
    </chartFormat>
    <chartFormat chart="13" format="154">
      <pivotArea type="data" outline="0" fieldPosition="0">
        <references count="3">
          <reference field="4294967294" count="1" selected="0">
            <x v="0"/>
          </reference>
          <reference field="17" count="1" selected="0">
            <x v="6"/>
          </reference>
          <reference field="24" count="1" selected="0">
            <x v="0"/>
          </reference>
        </references>
      </pivotArea>
    </chartFormat>
    <chartFormat chart="13" format="155">
      <pivotArea type="data" outline="0" fieldPosition="0">
        <references count="3">
          <reference field="4294967294" count="1" selected="0">
            <x v="0"/>
          </reference>
          <reference field="17" count="1" selected="0">
            <x v="7"/>
          </reference>
          <reference field="24" count="1" selected="0">
            <x v="0"/>
          </reference>
        </references>
      </pivotArea>
    </chartFormat>
    <chartFormat chart="13" format="156">
      <pivotArea type="data" outline="0" fieldPosition="0">
        <references count="3">
          <reference field="4294967294" count="1" selected="0">
            <x v="0"/>
          </reference>
          <reference field="17" count="1" selected="0">
            <x v="8"/>
          </reference>
          <reference field="24" count="1" selected="0">
            <x v="0"/>
          </reference>
        </references>
      </pivotArea>
    </chartFormat>
    <chartFormat chart="13" format="157">
      <pivotArea type="data" outline="0" fieldPosition="0">
        <references count="3">
          <reference field="4294967294" count="1" selected="0">
            <x v="0"/>
          </reference>
          <reference field="17" count="1" selected="0">
            <x v="9"/>
          </reference>
          <reference field="24" count="1" selected="0">
            <x v="0"/>
          </reference>
        </references>
      </pivotArea>
    </chartFormat>
    <chartFormat chart="13" format="158">
      <pivotArea type="data" outline="0" fieldPosition="0">
        <references count="3">
          <reference field="4294967294" count="1" selected="0">
            <x v="0"/>
          </reference>
          <reference field="17" count="1" selected="0">
            <x v="10"/>
          </reference>
          <reference field="24" count="1" selected="0">
            <x v="0"/>
          </reference>
        </references>
      </pivotArea>
    </chartFormat>
    <chartFormat chart="13" format="159">
      <pivotArea type="data" outline="0" fieldPosition="0">
        <references count="3">
          <reference field="4294967294" count="1" selected="0">
            <x v="0"/>
          </reference>
          <reference field="17" count="1" selected="0">
            <x v="11"/>
          </reference>
          <reference field="24" count="1" selected="0">
            <x v="0"/>
          </reference>
        </references>
      </pivotArea>
    </chartFormat>
    <chartFormat chart="13" format="160">
      <pivotArea type="data" outline="0" fieldPosition="0">
        <references count="3">
          <reference field="4294967294" count="1" selected="0">
            <x v="0"/>
          </reference>
          <reference field="17" count="1" selected="0">
            <x v="12"/>
          </reference>
          <reference field="24" count="1" selected="0">
            <x v="0"/>
          </reference>
        </references>
      </pivotArea>
    </chartFormat>
    <chartFormat chart="13" format="161">
      <pivotArea type="data" outline="0" fieldPosition="0">
        <references count="3">
          <reference field="4294967294" count="1" selected="0">
            <x v="0"/>
          </reference>
          <reference field="17" count="1" selected="0">
            <x v="13"/>
          </reference>
          <reference field="24" count="1" selected="0">
            <x v="0"/>
          </reference>
        </references>
      </pivotArea>
    </chartFormat>
    <chartFormat chart="13" format="162">
      <pivotArea type="data" outline="0" fieldPosition="0">
        <references count="3">
          <reference field="4294967294" count="1" selected="0">
            <x v="0"/>
          </reference>
          <reference field="17" count="1" selected="0">
            <x v="14"/>
          </reference>
          <reference field="24" count="1" selected="0">
            <x v="0"/>
          </reference>
        </references>
      </pivotArea>
    </chartFormat>
    <chartFormat chart="13" format="163">
      <pivotArea type="data" outline="0" fieldPosition="0">
        <references count="3">
          <reference field="4294967294" count="1" selected="0">
            <x v="0"/>
          </reference>
          <reference field="17" count="1" selected="0">
            <x v="15"/>
          </reference>
          <reference field="24" count="1" selected="0">
            <x v="0"/>
          </reference>
        </references>
      </pivotArea>
    </chartFormat>
    <chartFormat chart="13" format="164">
      <pivotArea type="data" outline="0" fieldPosition="0">
        <references count="3">
          <reference field="4294967294" count="1" selected="0">
            <x v="0"/>
          </reference>
          <reference field="17" count="1" selected="0">
            <x v="16"/>
          </reference>
          <reference field="24" count="1" selected="0">
            <x v="0"/>
          </reference>
        </references>
      </pivotArea>
    </chartFormat>
    <chartFormat chart="13" format="165">
      <pivotArea type="data" outline="0" fieldPosition="0">
        <references count="3">
          <reference field="4294967294" count="1" selected="0">
            <x v="0"/>
          </reference>
          <reference field="17" count="1" selected="0">
            <x v="17"/>
          </reference>
          <reference field="24" count="1" selected="0">
            <x v="0"/>
          </reference>
        </references>
      </pivotArea>
    </chartFormat>
    <chartFormat chart="13" format="166">
      <pivotArea type="data" outline="0" fieldPosition="0">
        <references count="3">
          <reference field="4294967294" count="1" selected="0">
            <x v="0"/>
          </reference>
          <reference field="17" count="1" selected="0">
            <x v="18"/>
          </reference>
          <reference field="24" count="1" selected="0">
            <x v="0"/>
          </reference>
        </references>
      </pivotArea>
    </chartFormat>
    <chartFormat chart="13" format="167">
      <pivotArea type="data" outline="0" fieldPosition="0">
        <references count="3">
          <reference field="4294967294" count="1" selected="0">
            <x v="0"/>
          </reference>
          <reference field="17" count="1" selected="0">
            <x v="19"/>
          </reference>
          <reference field="24" count="1" selected="0">
            <x v="0"/>
          </reference>
        </references>
      </pivotArea>
    </chartFormat>
    <chartFormat chart="13" format="168">
      <pivotArea type="data" outline="0" fieldPosition="0">
        <references count="3">
          <reference field="4294967294" count="1" selected="0">
            <x v="0"/>
          </reference>
          <reference field="17" count="1" selected="0">
            <x v="20"/>
          </reference>
          <reference field="24" count="1" selected="0">
            <x v="0"/>
          </reference>
        </references>
      </pivotArea>
    </chartFormat>
    <chartFormat chart="13" format="169">
      <pivotArea type="data" outline="0" fieldPosition="0">
        <references count="3">
          <reference field="4294967294" count="1" selected="0">
            <x v="0"/>
          </reference>
          <reference field="17" count="1" selected="0">
            <x v="21"/>
          </reference>
          <reference field="24" count="1" selected="0">
            <x v="0"/>
          </reference>
        </references>
      </pivotArea>
    </chartFormat>
    <chartFormat chart="13" format="170">
      <pivotArea type="data" outline="0" fieldPosition="0">
        <references count="3">
          <reference field="4294967294" count="1" selected="0">
            <x v="0"/>
          </reference>
          <reference field="17" count="1" selected="0">
            <x v="22"/>
          </reference>
          <reference field="24" count="1" selected="0">
            <x v="0"/>
          </reference>
        </references>
      </pivotArea>
    </chartFormat>
    <chartFormat chart="13" format="171">
      <pivotArea type="data" outline="0" fieldPosition="0">
        <references count="3">
          <reference field="4294967294" count="1" selected="0">
            <x v="0"/>
          </reference>
          <reference field="17" count="1" selected="0">
            <x v="23"/>
          </reference>
          <reference field="24" count="1" selected="0">
            <x v="0"/>
          </reference>
        </references>
      </pivotArea>
    </chartFormat>
    <chartFormat chart="13" format="172">
      <pivotArea type="data" outline="0" fieldPosition="0">
        <references count="3">
          <reference field="4294967294" count="1" selected="0">
            <x v="0"/>
          </reference>
          <reference field="17" count="1" selected="0">
            <x v="24"/>
          </reference>
          <reference field="24" count="1" selected="0">
            <x v="0"/>
          </reference>
        </references>
      </pivotArea>
    </chartFormat>
    <chartFormat chart="13" format="173">
      <pivotArea type="data" outline="0" fieldPosition="0">
        <references count="3">
          <reference field="4294967294" count="1" selected="0">
            <x v="0"/>
          </reference>
          <reference field="17" count="1" selected="0">
            <x v="25"/>
          </reference>
          <reference field="24" count="1" selected="0">
            <x v="0"/>
          </reference>
        </references>
      </pivotArea>
    </chartFormat>
    <chartFormat chart="13" format="174">
      <pivotArea type="data" outline="0" fieldPosition="0">
        <references count="3">
          <reference field="4294967294" count="1" selected="0">
            <x v="0"/>
          </reference>
          <reference field="17" count="1" selected="0">
            <x v="26"/>
          </reference>
          <reference field="24" count="1" selected="0">
            <x v="0"/>
          </reference>
        </references>
      </pivotArea>
    </chartFormat>
    <chartFormat chart="13" format="175">
      <pivotArea type="data" outline="0" fieldPosition="0">
        <references count="3">
          <reference field="4294967294" count="1" selected="0">
            <x v="0"/>
          </reference>
          <reference field="17" count="1" selected="0">
            <x v="27"/>
          </reference>
          <reference field="24" count="1" selected="0">
            <x v="0"/>
          </reference>
        </references>
      </pivotArea>
    </chartFormat>
    <chartFormat chart="13" format="176">
      <pivotArea type="data" outline="0" fieldPosition="0">
        <references count="3">
          <reference field="4294967294" count="1" selected="0">
            <x v="0"/>
          </reference>
          <reference field="17" count="1" selected="0">
            <x v="28"/>
          </reference>
          <reference field="24" count="1" selected="0">
            <x v="0"/>
          </reference>
        </references>
      </pivotArea>
    </chartFormat>
    <chartFormat chart="13" format="177">
      <pivotArea type="data" outline="0" fieldPosition="0">
        <references count="3">
          <reference field="4294967294" count="1" selected="0">
            <x v="0"/>
          </reference>
          <reference field="17" count="1" selected="0">
            <x v="29"/>
          </reference>
          <reference field="24" count="1" selected="0">
            <x v="0"/>
          </reference>
        </references>
      </pivotArea>
    </chartFormat>
    <chartFormat chart="13" format="178">
      <pivotArea type="data" outline="0" fieldPosition="0">
        <references count="3">
          <reference field="4294967294" count="1" selected="0">
            <x v="0"/>
          </reference>
          <reference field="17" count="1" selected="0">
            <x v="30"/>
          </reference>
          <reference field="24" count="1" selected="0">
            <x v="0"/>
          </reference>
        </references>
      </pivotArea>
    </chartFormat>
    <chartFormat chart="13" format="179">
      <pivotArea type="data" outline="0" fieldPosition="0">
        <references count="3">
          <reference field="4294967294" count="1" selected="0">
            <x v="0"/>
          </reference>
          <reference field="17" count="1" selected="0">
            <x v="31"/>
          </reference>
          <reference field="24" count="1" selected="0">
            <x v="0"/>
          </reference>
        </references>
      </pivotArea>
    </chartFormat>
    <chartFormat chart="13" format="180">
      <pivotArea type="data" outline="0" fieldPosition="0">
        <references count="3">
          <reference field="4294967294" count="1" selected="0">
            <x v="0"/>
          </reference>
          <reference field="17" count="1" selected="0">
            <x v="32"/>
          </reference>
          <reference field="24" count="1" selected="0">
            <x v="0"/>
          </reference>
        </references>
      </pivotArea>
    </chartFormat>
    <chartFormat chart="13" format="181">
      <pivotArea type="data" outline="0" fieldPosition="0">
        <references count="3">
          <reference field="4294967294" count="1" selected="0">
            <x v="0"/>
          </reference>
          <reference field="17" count="1" selected="0">
            <x v="33"/>
          </reference>
          <reference field="24" count="1" selected="0">
            <x v="0"/>
          </reference>
        </references>
      </pivotArea>
    </chartFormat>
    <chartFormat chart="13" format="182">
      <pivotArea type="data" outline="0" fieldPosition="0">
        <references count="3">
          <reference field="4294967294" count="1" selected="0">
            <x v="0"/>
          </reference>
          <reference field="17" count="1" selected="0">
            <x v="34"/>
          </reference>
          <reference field="24" count="1" selected="0">
            <x v="0"/>
          </reference>
        </references>
      </pivotArea>
    </chartFormat>
    <chartFormat chart="13" format="183">
      <pivotArea type="data" outline="0" fieldPosition="0">
        <references count="3">
          <reference field="4294967294" count="1" selected="0">
            <x v="0"/>
          </reference>
          <reference field="17" count="1" selected="0">
            <x v="35"/>
          </reference>
          <reference field="24" count="1" selected="0">
            <x v="0"/>
          </reference>
        </references>
      </pivotArea>
    </chartFormat>
    <chartFormat chart="13" format="184">
      <pivotArea type="data" outline="0" fieldPosition="0">
        <references count="3">
          <reference field="4294967294" count="1" selected="0">
            <x v="0"/>
          </reference>
          <reference field="17" count="1" selected="0">
            <x v="36"/>
          </reference>
          <reference field="24" count="1" selected="0">
            <x v="0"/>
          </reference>
        </references>
      </pivotArea>
    </chartFormat>
    <chartFormat chart="13" format="185">
      <pivotArea type="data" outline="0" fieldPosition="0">
        <references count="3">
          <reference field="4294967294" count="1" selected="0">
            <x v="0"/>
          </reference>
          <reference field="17" count="1" selected="0">
            <x v="37"/>
          </reference>
          <reference field="24" count="1" selected="0">
            <x v="0"/>
          </reference>
        </references>
      </pivotArea>
    </chartFormat>
    <chartFormat chart="13" format="186">
      <pivotArea type="data" outline="0" fieldPosition="0">
        <references count="3">
          <reference field="4294967294" count="1" selected="0">
            <x v="0"/>
          </reference>
          <reference field="17" count="1" selected="0">
            <x v="38"/>
          </reference>
          <reference field="24" count="1" selected="0">
            <x v="0"/>
          </reference>
        </references>
      </pivotArea>
    </chartFormat>
    <chartFormat chart="13" format="187">
      <pivotArea type="data" outline="0" fieldPosition="0">
        <references count="3">
          <reference field="4294967294" count="1" selected="0">
            <x v="0"/>
          </reference>
          <reference field="17" count="1" selected="0">
            <x v="39"/>
          </reference>
          <reference field="24" count="1" selected="0">
            <x v="0"/>
          </reference>
        </references>
      </pivotArea>
    </chartFormat>
    <chartFormat chart="13" format="188">
      <pivotArea type="data" outline="0" fieldPosition="0">
        <references count="3">
          <reference field="4294967294" count="1" selected="0">
            <x v="0"/>
          </reference>
          <reference field="17" count="1" selected="0">
            <x v="40"/>
          </reference>
          <reference field="24" count="1" selected="0">
            <x v="0"/>
          </reference>
        </references>
      </pivotArea>
    </chartFormat>
    <chartFormat chart="13" format="189">
      <pivotArea type="data" outline="0" fieldPosition="0">
        <references count="3">
          <reference field="4294967294" count="1" selected="0">
            <x v="0"/>
          </reference>
          <reference field="17" count="1" selected="0">
            <x v="41"/>
          </reference>
          <reference field="24" count="1" selected="0">
            <x v="0"/>
          </reference>
        </references>
      </pivotArea>
    </chartFormat>
    <chartFormat chart="13" format="190">
      <pivotArea type="data" outline="0" fieldPosition="0">
        <references count="3">
          <reference field="4294967294" count="1" selected="0">
            <x v="0"/>
          </reference>
          <reference field="17" count="1" selected="0">
            <x v="42"/>
          </reference>
          <reference field="24" count="1" selected="0">
            <x v="0"/>
          </reference>
        </references>
      </pivotArea>
    </chartFormat>
    <chartFormat chart="13" format="191">
      <pivotArea type="data" outline="0" fieldPosition="0">
        <references count="3">
          <reference field="4294967294" count="1" selected="0">
            <x v="0"/>
          </reference>
          <reference field="17" count="1" selected="0">
            <x v="43"/>
          </reference>
          <reference field="24" count="1" selected="0">
            <x v="0"/>
          </reference>
        </references>
      </pivotArea>
    </chartFormat>
    <chartFormat chart="13" format="192">
      <pivotArea type="data" outline="0" fieldPosition="0">
        <references count="3">
          <reference field="4294967294" count="1" selected="0">
            <x v="0"/>
          </reference>
          <reference field="17" count="1" selected="0">
            <x v="44"/>
          </reference>
          <reference field="24" count="1" selected="0">
            <x v="0"/>
          </reference>
        </references>
      </pivotArea>
    </chartFormat>
    <chartFormat chart="13" format="193">
      <pivotArea type="data" outline="0" fieldPosition="0">
        <references count="3">
          <reference field="4294967294" count="1" selected="0">
            <x v="0"/>
          </reference>
          <reference field="17" count="1" selected="0">
            <x v="45"/>
          </reference>
          <reference field="24" count="1" selected="0">
            <x v="0"/>
          </reference>
        </references>
      </pivotArea>
    </chartFormat>
    <chartFormat chart="13" format="194">
      <pivotArea type="data" outline="0" fieldPosition="0">
        <references count="3">
          <reference field="4294967294" count="1" selected="0">
            <x v="0"/>
          </reference>
          <reference field="17" count="1" selected="0">
            <x v="46"/>
          </reference>
          <reference field="24" count="1" selected="0">
            <x v="0"/>
          </reference>
        </references>
      </pivotArea>
    </chartFormat>
    <chartFormat chart="13" format="195">
      <pivotArea type="data" outline="0" fieldPosition="0">
        <references count="3">
          <reference field="4294967294" count="1" selected="0">
            <x v="0"/>
          </reference>
          <reference field="17" count="1" selected="0">
            <x v="47"/>
          </reference>
          <reference field="24" count="1" selected="0">
            <x v="0"/>
          </reference>
        </references>
      </pivotArea>
    </chartFormat>
    <chartFormat chart="13" format="196">
      <pivotArea type="data" outline="0" fieldPosition="0">
        <references count="3">
          <reference field="4294967294" count="1" selected="0">
            <x v="0"/>
          </reference>
          <reference field="17" count="1" selected="0">
            <x v="48"/>
          </reference>
          <reference field="24" count="1" selected="0">
            <x v="0"/>
          </reference>
        </references>
      </pivotArea>
    </chartFormat>
    <chartFormat chart="13" format="197">
      <pivotArea type="data" outline="0" fieldPosition="0">
        <references count="3">
          <reference field="4294967294" count="1" selected="0">
            <x v="0"/>
          </reference>
          <reference field="17" count="1" selected="0">
            <x v="49"/>
          </reference>
          <reference field="24" count="1" selected="0">
            <x v="0"/>
          </reference>
        </references>
      </pivotArea>
    </chartFormat>
    <chartFormat chart="13" format="198">
      <pivotArea type="data" outline="0" fieldPosition="0">
        <references count="3">
          <reference field="4294967294" count="1" selected="0">
            <x v="0"/>
          </reference>
          <reference field="17" count="1" selected="0">
            <x v="50"/>
          </reference>
          <reference field="24" count="1" selected="0">
            <x v="0"/>
          </reference>
        </references>
      </pivotArea>
    </chartFormat>
    <chartFormat chart="13" format="199">
      <pivotArea type="data" outline="0" fieldPosition="0">
        <references count="3">
          <reference field="4294967294" count="1" selected="0">
            <x v="0"/>
          </reference>
          <reference field="17" count="1" selected="0">
            <x v="51"/>
          </reference>
          <reference field="24" count="1" selected="0">
            <x v="0"/>
          </reference>
        </references>
      </pivotArea>
    </chartFormat>
    <chartFormat chart="13" format="200">
      <pivotArea type="data" outline="0" fieldPosition="0">
        <references count="3">
          <reference field="4294967294" count="1" selected="0">
            <x v="0"/>
          </reference>
          <reference field="17" count="1" selected="0">
            <x v="52"/>
          </reference>
          <reference field="24" count="1" selected="0">
            <x v="0"/>
          </reference>
        </references>
      </pivotArea>
    </chartFormat>
    <chartFormat chart="13" format="201">
      <pivotArea type="data" outline="0" fieldPosition="0">
        <references count="3">
          <reference field="4294967294" count="1" selected="0">
            <x v="0"/>
          </reference>
          <reference field="17" count="1" selected="0">
            <x v="53"/>
          </reference>
          <reference field="24" count="1" selected="0">
            <x v="0"/>
          </reference>
        </references>
      </pivotArea>
    </chartFormat>
    <chartFormat chart="13" format="202">
      <pivotArea type="data" outline="0" fieldPosition="0">
        <references count="3">
          <reference field="4294967294" count="1" selected="0">
            <x v="0"/>
          </reference>
          <reference field="17" count="1" selected="0">
            <x v="54"/>
          </reference>
          <reference field="24" count="1" selected="0">
            <x v="0"/>
          </reference>
        </references>
      </pivotArea>
    </chartFormat>
    <chartFormat chart="13" format="203">
      <pivotArea type="data" outline="0" fieldPosition="0">
        <references count="3">
          <reference field="4294967294" count="1" selected="0">
            <x v="0"/>
          </reference>
          <reference field="17" count="1" selected="0">
            <x v="55"/>
          </reference>
          <reference field="24" count="1" selected="0">
            <x v="0"/>
          </reference>
        </references>
      </pivotArea>
    </chartFormat>
    <chartFormat chart="13" format="204">
      <pivotArea type="data" outline="0" fieldPosition="0">
        <references count="3">
          <reference field="4294967294" count="1" selected="0">
            <x v="0"/>
          </reference>
          <reference field="17" count="1" selected="0">
            <x v="56"/>
          </reference>
          <reference field="24" count="1" selected="0">
            <x v="0"/>
          </reference>
        </references>
      </pivotArea>
    </chartFormat>
    <chartFormat chart="13" format="205">
      <pivotArea type="data" outline="0" fieldPosition="0">
        <references count="3">
          <reference field="4294967294" count="1" selected="0">
            <x v="0"/>
          </reference>
          <reference field="17" count="1" selected="0">
            <x v="57"/>
          </reference>
          <reference field="24" count="1" selected="0">
            <x v="0"/>
          </reference>
        </references>
      </pivotArea>
    </chartFormat>
    <chartFormat chart="13" format="206">
      <pivotArea type="data" outline="0" fieldPosition="0">
        <references count="3">
          <reference field="4294967294" count="1" selected="0">
            <x v="0"/>
          </reference>
          <reference field="17" count="1" selected="0">
            <x v="58"/>
          </reference>
          <reference field="24" count="1" selected="0">
            <x v="0"/>
          </reference>
        </references>
      </pivotArea>
    </chartFormat>
    <chartFormat chart="13" format="207">
      <pivotArea type="data" outline="0" fieldPosition="0">
        <references count="3">
          <reference field="4294967294" count="1" selected="0">
            <x v="0"/>
          </reference>
          <reference field="17" count="1" selected="0">
            <x v="59"/>
          </reference>
          <reference field="24" count="1" selected="0">
            <x v="0"/>
          </reference>
        </references>
      </pivotArea>
    </chartFormat>
    <chartFormat chart="13" format="208">
      <pivotArea type="data" outline="0" fieldPosition="0">
        <references count="3">
          <reference field="4294967294" count="1" selected="0">
            <x v="0"/>
          </reference>
          <reference field="17" count="1" selected="0">
            <x v="60"/>
          </reference>
          <reference field="24" count="1" selected="0">
            <x v="0"/>
          </reference>
        </references>
      </pivotArea>
    </chartFormat>
    <chartFormat chart="13" format="209">
      <pivotArea type="data" outline="0" fieldPosition="0">
        <references count="3">
          <reference field="4294967294" count="1" selected="0">
            <x v="0"/>
          </reference>
          <reference field="17" count="1" selected="0">
            <x v="61"/>
          </reference>
          <reference field="24" count="1" selected="0">
            <x v="0"/>
          </reference>
        </references>
      </pivotArea>
    </chartFormat>
    <chartFormat chart="13" format="210">
      <pivotArea type="data" outline="0" fieldPosition="0">
        <references count="3">
          <reference field="4294967294" count="1" selected="0">
            <x v="0"/>
          </reference>
          <reference field="17" count="1" selected="0">
            <x v="62"/>
          </reference>
          <reference field="24" count="1" selected="0">
            <x v="0"/>
          </reference>
        </references>
      </pivotArea>
    </chartFormat>
    <chartFormat chart="13" format="211">
      <pivotArea type="data" outline="0" fieldPosition="0">
        <references count="3">
          <reference field="4294967294" count="1" selected="0">
            <x v="0"/>
          </reference>
          <reference field="17" count="1" selected="0">
            <x v="63"/>
          </reference>
          <reference field="24" count="1" selected="0">
            <x v="0"/>
          </reference>
        </references>
      </pivotArea>
    </chartFormat>
    <chartFormat chart="13" format="212">
      <pivotArea type="data" outline="0" fieldPosition="0">
        <references count="3">
          <reference field="4294967294" count="1" selected="0">
            <x v="0"/>
          </reference>
          <reference field="17" count="1" selected="0">
            <x v="64"/>
          </reference>
          <reference field="24" count="1" selected="0">
            <x v="0"/>
          </reference>
        </references>
      </pivotArea>
    </chartFormat>
    <chartFormat chart="13" format="213">
      <pivotArea type="data" outline="0" fieldPosition="0">
        <references count="3">
          <reference field="4294967294" count="1" selected="0">
            <x v="0"/>
          </reference>
          <reference field="17" count="1" selected="0">
            <x v="65"/>
          </reference>
          <reference field="24" count="1" selected="0">
            <x v="0"/>
          </reference>
        </references>
      </pivotArea>
    </chartFormat>
    <chartFormat chart="13" format="214">
      <pivotArea type="data" outline="0" fieldPosition="0">
        <references count="3">
          <reference field="4294967294" count="1" selected="0">
            <x v="0"/>
          </reference>
          <reference field="17" count="1" selected="0">
            <x v="66"/>
          </reference>
          <reference field="24" count="1" selected="0">
            <x v="0"/>
          </reference>
        </references>
      </pivotArea>
    </chartFormat>
    <chartFormat chart="13" format="215">
      <pivotArea type="data" outline="0" fieldPosition="0">
        <references count="3">
          <reference field="4294967294" count="1" selected="0">
            <x v="0"/>
          </reference>
          <reference field="17" count="1" selected="0">
            <x v="67"/>
          </reference>
          <reference field="24" count="1" selected="0">
            <x v="0"/>
          </reference>
        </references>
      </pivotArea>
    </chartFormat>
    <chartFormat chart="13" format="216">
      <pivotArea type="data" outline="0" fieldPosition="0">
        <references count="3">
          <reference field="4294967294" count="1" selected="0">
            <x v="0"/>
          </reference>
          <reference field="17" count="1" selected="0">
            <x v="68"/>
          </reference>
          <reference field="24" count="1" selected="0">
            <x v="0"/>
          </reference>
        </references>
      </pivotArea>
    </chartFormat>
    <chartFormat chart="13" format="217">
      <pivotArea type="data" outline="0" fieldPosition="0">
        <references count="3">
          <reference field="4294967294" count="1" selected="0">
            <x v="0"/>
          </reference>
          <reference field="17" count="1" selected="0">
            <x v="69"/>
          </reference>
          <reference field="24" count="1" selected="0">
            <x v="0"/>
          </reference>
        </references>
      </pivotArea>
    </chartFormat>
    <chartFormat chart="13" format="218">
      <pivotArea type="data" outline="0" fieldPosition="0">
        <references count="3">
          <reference field="4294967294" count="1" selected="0">
            <x v="0"/>
          </reference>
          <reference field="17" count="1" selected="0">
            <x v="70"/>
          </reference>
          <reference field="24" count="1" selected="0">
            <x v="0"/>
          </reference>
        </references>
      </pivotArea>
    </chartFormat>
    <chartFormat chart="13" format="219">
      <pivotArea type="data" outline="0" fieldPosition="0">
        <references count="3">
          <reference field="4294967294" count="1" selected="0">
            <x v="0"/>
          </reference>
          <reference field="17" count="1" selected="0">
            <x v="71"/>
          </reference>
          <reference field="24" count="1" selected="0">
            <x v="0"/>
          </reference>
        </references>
      </pivotArea>
    </chartFormat>
    <chartFormat chart="13" format="220">
      <pivotArea type="data" outline="0" fieldPosition="0">
        <references count="3">
          <reference field="4294967294" count="1" selected="0">
            <x v="0"/>
          </reference>
          <reference field="17" count="1" selected="0">
            <x v="72"/>
          </reference>
          <reference field="24" count="1" selected="0">
            <x v="0"/>
          </reference>
        </references>
      </pivotArea>
    </chartFormat>
    <chartFormat chart="13" format="221">
      <pivotArea type="data" outline="0" fieldPosition="0">
        <references count="3">
          <reference field="4294967294" count="1" selected="0">
            <x v="0"/>
          </reference>
          <reference field="17" count="1" selected="0">
            <x v="73"/>
          </reference>
          <reference field="24" count="1" selected="0">
            <x v="0"/>
          </reference>
        </references>
      </pivotArea>
    </chartFormat>
    <chartFormat chart="13" format="222">
      <pivotArea type="data" outline="0" fieldPosition="0">
        <references count="3">
          <reference field="4294967294" count="1" selected="0">
            <x v="0"/>
          </reference>
          <reference field="17" count="1" selected="0">
            <x v="74"/>
          </reference>
          <reference field="24" count="1" selected="0">
            <x v="0"/>
          </reference>
        </references>
      </pivotArea>
    </chartFormat>
    <chartFormat chart="13" format="223">
      <pivotArea type="data" outline="0" fieldPosition="0">
        <references count="3">
          <reference field="4294967294" count="1" selected="0">
            <x v="0"/>
          </reference>
          <reference field="17" count="1" selected="0">
            <x v="75"/>
          </reference>
          <reference field="24" count="1" selected="0">
            <x v="0"/>
          </reference>
        </references>
      </pivotArea>
    </chartFormat>
    <chartFormat chart="13" format="224">
      <pivotArea type="data" outline="0" fieldPosition="0">
        <references count="3">
          <reference field="4294967294" count="1" selected="0">
            <x v="0"/>
          </reference>
          <reference field="17" count="1" selected="0">
            <x v="76"/>
          </reference>
          <reference field="24" count="1" selected="0">
            <x v="0"/>
          </reference>
        </references>
      </pivotArea>
    </chartFormat>
    <chartFormat chart="13" format="225">
      <pivotArea type="data" outline="0" fieldPosition="0">
        <references count="3">
          <reference field="4294967294" count="1" selected="0">
            <x v="0"/>
          </reference>
          <reference field="17" count="1" selected="0">
            <x v="77"/>
          </reference>
          <reference field="24" count="1" selected="0">
            <x v="0"/>
          </reference>
        </references>
      </pivotArea>
    </chartFormat>
    <chartFormat chart="13" format="226">
      <pivotArea type="data" outline="0" fieldPosition="0">
        <references count="3">
          <reference field="4294967294" count="1" selected="0">
            <x v="0"/>
          </reference>
          <reference field="17" count="1" selected="0">
            <x v="78"/>
          </reference>
          <reference field="24" count="1" selected="0">
            <x v="0"/>
          </reference>
        </references>
      </pivotArea>
    </chartFormat>
    <chartFormat chart="13" format="227">
      <pivotArea type="data" outline="0" fieldPosition="0">
        <references count="3">
          <reference field="4294967294" count="1" selected="0">
            <x v="0"/>
          </reference>
          <reference field="17" count="1" selected="0">
            <x v="79"/>
          </reference>
          <reference field="24" count="1" selected="0">
            <x v="0"/>
          </reference>
        </references>
      </pivotArea>
    </chartFormat>
    <chartFormat chart="13" format="228">
      <pivotArea type="data" outline="0" fieldPosition="0">
        <references count="3">
          <reference field="4294967294" count="1" selected="0">
            <x v="0"/>
          </reference>
          <reference field="17" count="1" selected="0">
            <x v="80"/>
          </reference>
          <reference field="24" count="1" selected="0">
            <x v="0"/>
          </reference>
        </references>
      </pivotArea>
    </chartFormat>
    <chartFormat chart="13" format="229">
      <pivotArea type="data" outline="0" fieldPosition="0">
        <references count="3">
          <reference field="4294967294" count="1" selected="0">
            <x v="0"/>
          </reference>
          <reference field="17" count="1" selected="0">
            <x v="81"/>
          </reference>
          <reference field="24" count="1" selected="0">
            <x v="0"/>
          </reference>
        </references>
      </pivotArea>
    </chartFormat>
    <chartFormat chart="13" format="230">
      <pivotArea type="data" outline="0" fieldPosition="0">
        <references count="3">
          <reference field="4294967294" count="1" selected="0">
            <x v="0"/>
          </reference>
          <reference field="17" count="1" selected="0">
            <x v="82"/>
          </reference>
          <reference field="24" count="1" selected="0">
            <x v="0"/>
          </reference>
        </references>
      </pivotArea>
    </chartFormat>
    <chartFormat chart="13" format="231">
      <pivotArea type="data" outline="0" fieldPosition="0">
        <references count="3">
          <reference field="4294967294" count="1" selected="0">
            <x v="0"/>
          </reference>
          <reference field="17" count="1" selected="0">
            <x v="83"/>
          </reference>
          <reference field="24" count="1" selected="0">
            <x v="0"/>
          </reference>
        </references>
      </pivotArea>
    </chartFormat>
    <chartFormat chart="13" format="232">
      <pivotArea type="data" outline="0" fieldPosition="0">
        <references count="3">
          <reference field="4294967294" count="1" selected="0">
            <x v="0"/>
          </reference>
          <reference field="17" count="1" selected="0">
            <x v="84"/>
          </reference>
          <reference field="24" count="1" selected="0">
            <x v="0"/>
          </reference>
        </references>
      </pivotArea>
    </chartFormat>
    <chartFormat chart="13" format="233">
      <pivotArea type="data" outline="0" fieldPosition="0">
        <references count="3">
          <reference field="4294967294" count="1" selected="0">
            <x v="0"/>
          </reference>
          <reference field="17" count="1" selected="0">
            <x v="85"/>
          </reference>
          <reference field="24" count="1" selected="0">
            <x v="0"/>
          </reference>
        </references>
      </pivotArea>
    </chartFormat>
    <chartFormat chart="13" format="234">
      <pivotArea type="data" outline="0" fieldPosition="0">
        <references count="3">
          <reference field="4294967294" count="1" selected="0">
            <x v="0"/>
          </reference>
          <reference field="17" count="1" selected="0">
            <x v="86"/>
          </reference>
          <reference field="24" count="1" selected="0">
            <x v="0"/>
          </reference>
        </references>
      </pivotArea>
    </chartFormat>
    <chartFormat chart="13" format="235">
      <pivotArea type="data" outline="0" fieldPosition="0">
        <references count="3">
          <reference field="4294967294" count="1" selected="0">
            <x v="0"/>
          </reference>
          <reference field="17" count="1" selected="0">
            <x v="87"/>
          </reference>
          <reference field="24" count="1" selected="0">
            <x v="0"/>
          </reference>
        </references>
      </pivotArea>
    </chartFormat>
    <chartFormat chart="13" format="236">
      <pivotArea type="data" outline="0" fieldPosition="0">
        <references count="3">
          <reference field="4294967294" count="1" selected="0">
            <x v="0"/>
          </reference>
          <reference field="17" count="1" selected="0">
            <x v="88"/>
          </reference>
          <reference field="24" count="1" selected="0">
            <x v="0"/>
          </reference>
        </references>
      </pivotArea>
    </chartFormat>
    <chartFormat chart="13" format="237">
      <pivotArea type="data" outline="0" fieldPosition="0">
        <references count="3">
          <reference field="4294967294" count="1" selected="0">
            <x v="0"/>
          </reference>
          <reference field="17" count="1" selected="0">
            <x v="89"/>
          </reference>
          <reference field="24" count="1" selected="0">
            <x v="0"/>
          </reference>
        </references>
      </pivotArea>
    </chartFormat>
    <chartFormat chart="13" format="238">
      <pivotArea type="data" outline="0" fieldPosition="0">
        <references count="3">
          <reference field="4294967294" count="1" selected="0">
            <x v="0"/>
          </reference>
          <reference field="17" count="1" selected="0">
            <x v="90"/>
          </reference>
          <reference field="24" count="1" selected="0">
            <x v="0"/>
          </reference>
        </references>
      </pivotArea>
    </chartFormat>
    <chartFormat chart="13" format="239">
      <pivotArea type="data" outline="0" fieldPosition="0">
        <references count="3">
          <reference field="4294967294" count="1" selected="0">
            <x v="0"/>
          </reference>
          <reference field="17" count="1" selected="0">
            <x v="91"/>
          </reference>
          <reference field="24" count="1" selected="0">
            <x v="0"/>
          </reference>
        </references>
      </pivotArea>
    </chartFormat>
    <chartFormat chart="13" format="240">
      <pivotArea type="data" outline="0" fieldPosition="0">
        <references count="3">
          <reference field="4294967294" count="1" selected="0">
            <x v="0"/>
          </reference>
          <reference field="17" count="1" selected="0">
            <x v="92"/>
          </reference>
          <reference field="24" count="1" selected="0">
            <x v="0"/>
          </reference>
        </references>
      </pivotArea>
    </chartFormat>
    <chartFormat chart="13" format="241">
      <pivotArea type="data" outline="0" fieldPosition="0">
        <references count="3">
          <reference field="4294967294" count="1" selected="0">
            <x v="0"/>
          </reference>
          <reference field="17" count="1" selected="0">
            <x v="93"/>
          </reference>
          <reference field="24" count="1" selected="0">
            <x v="0"/>
          </reference>
        </references>
      </pivotArea>
    </chartFormat>
    <chartFormat chart="13" format="242">
      <pivotArea type="data" outline="0" fieldPosition="0">
        <references count="3">
          <reference field="4294967294" count="1" selected="0">
            <x v="0"/>
          </reference>
          <reference field="17" count="1" selected="0">
            <x v="94"/>
          </reference>
          <reference field="24" count="1" selected="0">
            <x v="0"/>
          </reference>
        </references>
      </pivotArea>
    </chartFormat>
    <chartFormat chart="13" format="243">
      <pivotArea type="data" outline="0" fieldPosition="0">
        <references count="3">
          <reference field="4294967294" count="1" selected="0">
            <x v="0"/>
          </reference>
          <reference field="17" count="1" selected="0">
            <x v="95"/>
          </reference>
          <reference field="24" count="1" selected="0">
            <x v="0"/>
          </reference>
        </references>
      </pivotArea>
    </chartFormat>
    <chartFormat chart="13" format="244">
      <pivotArea type="data" outline="0" fieldPosition="0">
        <references count="3">
          <reference field="4294967294" count="1" selected="0">
            <x v="0"/>
          </reference>
          <reference field="17" count="1" selected="0">
            <x v="96"/>
          </reference>
          <reference field="24" count="1" selected="0">
            <x v="0"/>
          </reference>
        </references>
      </pivotArea>
    </chartFormat>
    <chartFormat chart="13" format="245">
      <pivotArea type="data" outline="0" fieldPosition="0">
        <references count="3">
          <reference field="4294967294" count="1" selected="0">
            <x v="0"/>
          </reference>
          <reference field="17" count="1" selected="0">
            <x v="97"/>
          </reference>
          <reference field="24" count="1" selected="0">
            <x v="0"/>
          </reference>
        </references>
      </pivotArea>
    </chartFormat>
    <chartFormat chart="13" format="246">
      <pivotArea type="data" outline="0" fieldPosition="0">
        <references count="3">
          <reference field="4294967294" count="1" selected="0">
            <x v="0"/>
          </reference>
          <reference field="17" count="1" selected="0">
            <x v="98"/>
          </reference>
          <reference field="24" count="1" selected="0">
            <x v="0"/>
          </reference>
        </references>
      </pivotArea>
    </chartFormat>
    <chartFormat chart="13" format="247">
      <pivotArea type="data" outline="0" fieldPosition="0">
        <references count="3">
          <reference field="4294967294" count="1" selected="0">
            <x v="0"/>
          </reference>
          <reference field="17" count="1" selected="0">
            <x v="99"/>
          </reference>
          <reference field="24" count="1" selected="0">
            <x v="0"/>
          </reference>
        </references>
      </pivotArea>
    </chartFormat>
    <chartFormat chart="13" format="248">
      <pivotArea type="data" outline="0" fieldPosition="0">
        <references count="3">
          <reference field="4294967294" count="1" selected="0">
            <x v="0"/>
          </reference>
          <reference field="17" count="1" selected="0">
            <x v="100"/>
          </reference>
          <reference field="24" count="1" selected="0">
            <x v="0"/>
          </reference>
        </references>
      </pivotArea>
    </chartFormat>
    <chartFormat chart="13" format="249">
      <pivotArea type="data" outline="0" fieldPosition="0">
        <references count="3">
          <reference field="4294967294" count="1" selected="0">
            <x v="0"/>
          </reference>
          <reference field="17" count="1" selected="0">
            <x v="101"/>
          </reference>
          <reference field="24" count="1" selected="0">
            <x v="0"/>
          </reference>
        </references>
      </pivotArea>
    </chartFormat>
    <chartFormat chart="13" format="250">
      <pivotArea type="data" outline="0" fieldPosition="0">
        <references count="3">
          <reference field="4294967294" count="1" selected="0">
            <x v="0"/>
          </reference>
          <reference field="17" count="1" selected="0">
            <x v="102"/>
          </reference>
          <reference field="24" count="1" selected="0">
            <x v="0"/>
          </reference>
        </references>
      </pivotArea>
    </chartFormat>
    <chartFormat chart="13" format="251">
      <pivotArea type="data" outline="0" fieldPosition="0">
        <references count="3">
          <reference field="4294967294" count="1" selected="0">
            <x v="0"/>
          </reference>
          <reference field="17" count="1" selected="0">
            <x v="103"/>
          </reference>
          <reference field="24" count="1" selected="0">
            <x v="0"/>
          </reference>
        </references>
      </pivotArea>
    </chartFormat>
    <chartFormat chart="13" format="252">
      <pivotArea type="data" outline="0" fieldPosition="0">
        <references count="3">
          <reference field="4294967294" count="1" selected="0">
            <x v="0"/>
          </reference>
          <reference field="17" count="1" selected="0">
            <x v="104"/>
          </reference>
          <reference field="24" count="1" selected="0">
            <x v="0"/>
          </reference>
        </references>
      </pivotArea>
    </chartFormat>
    <chartFormat chart="13" format="253">
      <pivotArea type="data" outline="0" fieldPosition="0">
        <references count="3">
          <reference field="4294967294" count="1" selected="0">
            <x v="0"/>
          </reference>
          <reference field="17" count="1" selected="0">
            <x v="105"/>
          </reference>
          <reference field="24" count="1" selected="0">
            <x v="0"/>
          </reference>
        </references>
      </pivotArea>
    </chartFormat>
    <chartFormat chart="13" format="254">
      <pivotArea type="data" outline="0" fieldPosition="0">
        <references count="3">
          <reference field="4294967294" count="1" selected="0">
            <x v="0"/>
          </reference>
          <reference field="17" count="1" selected="0">
            <x v="106"/>
          </reference>
          <reference field="24" count="1" selected="0">
            <x v="0"/>
          </reference>
        </references>
      </pivotArea>
    </chartFormat>
    <chartFormat chart="13" format="255">
      <pivotArea type="data" outline="0" fieldPosition="0">
        <references count="3">
          <reference field="4294967294" count="1" selected="0">
            <x v="0"/>
          </reference>
          <reference field="17" count="1" selected="0">
            <x v="107"/>
          </reference>
          <reference field="24" count="1" selected="0">
            <x v="0"/>
          </reference>
        </references>
      </pivotArea>
    </chartFormat>
    <chartFormat chart="13" format="256">
      <pivotArea type="data" outline="0" fieldPosition="0">
        <references count="3">
          <reference field="4294967294" count="1" selected="0">
            <x v="0"/>
          </reference>
          <reference field="17" count="1" selected="0">
            <x v="108"/>
          </reference>
          <reference field="24" count="1" selected="0">
            <x v="0"/>
          </reference>
        </references>
      </pivotArea>
    </chartFormat>
    <chartFormat chart="13" format="257">
      <pivotArea type="data" outline="0" fieldPosition="0">
        <references count="3">
          <reference field="4294967294" count="1" selected="0">
            <x v="0"/>
          </reference>
          <reference field="17" count="1" selected="0">
            <x v="109"/>
          </reference>
          <reference field="24" count="1" selected="0">
            <x v="0"/>
          </reference>
        </references>
      </pivotArea>
    </chartFormat>
    <chartFormat chart="13" format="258">
      <pivotArea type="data" outline="0" fieldPosition="0">
        <references count="3">
          <reference field="4294967294" count="1" selected="0">
            <x v="0"/>
          </reference>
          <reference field="17" count="1" selected="0">
            <x v="110"/>
          </reference>
          <reference field="24" count="1" selected="0">
            <x v="0"/>
          </reference>
        </references>
      </pivotArea>
    </chartFormat>
    <chartFormat chart="13" format="259">
      <pivotArea type="data" outline="0" fieldPosition="0">
        <references count="3">
          <reference field="4294967294" count="1" selected="0">
            <x v="0"/>
          </reference>
          <reference field="17" count="1" selected="0">
            <x v="111"/>
          </reference>
          <reference field="24" count="1" selected="0">
            <x v="0"/>
          </reference>
        </references>
      </pivotArea>
    </chartFormat>
    <chartFormat chart="13" format="260">
      <pivotArea type="data" outline="0" fieldPosition="0">
        <references count="3">
          <reference field="4294967294" count="1" selected="0">
            <x v="0"/>
          </reference>
          <reference field="17" count="1" selected="0">
            <x v="112"/>
          </reference>
          <reference field="24" count="1" selected="0">
            <x v="0"/>
          </reference>
        </references>
      </pivotArea>
    </chartFormat>
    <chartFormat chart="13" format="261">
      <pivotArea type="data" outline="0" fieldPosition="0">
        <references count="3">
          <reference field="4294967294" count="1" selected="0">
            <x v="0"/>
          </reference>
          <reference field="17" count="1" selected="0">
            <x v="113"/>
          </reference>
          <reference field="24" count="1" selected="0">
            <x v="0"/>
          </reference>
        </references>
      </pivotArea>
    </chartFormat>
    <chartFormat chart="13" format="262">
      <pivotArea type="data" outline="0" fieldPosition="0">
        <references count="3">
          <reference field="4294967294" count="1" selected="0">
            <x v="0"/>
          </reference>
          <reference field="17" count="1" selected="0">
            <x v="114"/>
          </reference>
          <reference field="24" count="1" selected="0">
            <x v="0"/>
          </reference>
        </references>
      </pivotArea>
    </chartFormat>
    <chartFormat chart="13" format="263">
      <pivotArea type="data" outline="0" fieldPosition="0">
        <references count="3">
          <reference field="4294967294" count="1" selected="0">
            <x v="0"/>
          </reference>
          <reference field="17" count="1" selected="0">
            <x v="115"/>
          </reference>
          <reference field="24" count="1" selected="0">
            <x v="0"/>
          </reference>
        </references>
      </pivotArea>
    </chartFormat>
    <chartFormat chart="13" format="264">
      <pivotArea type="data" outline="0" fieldPosition="0">
        <references count="3">
          <reference field="4294967294" count="1" selected="0">
            <x v="0"/>
          </reference>
          <reference field="17" count="1" selected="0">
            <x v="116"/>
          </reference>
          <reference field="24" count="1" selected="0">
            <x v="0"/>
          </reference>
        </references>
      </pivotArea>
    </chartFormat>
    <chartFormat chart="13" format="265">
      <pivotArea type="data" outline="0" fieldPosition="0">
        <references count="3">
          <reference field="4294967294" count="1" selected="0">
            <x v="0"/>
          </reference>
          <reference field="17" count="1" selected="0">
            <x v="117"/>
          </reference>
          <reference field="24" count="1" selected="0">
            <x v="0"/>
          </reference>
        </references>
      </pivotArea>
    </chartFormat>
    <chartFormat chart="13" format="266">
      <pivotArea type="data" outline="0" fieldPosition="0">
        <references count="3">
          <reference field="4294967294" count="1" selected="0">
            <x v="0"/>
          </reference>
          <reference field="17" count="1" selected="0">
            <x v="118"/>
          </reference>
          <reference field="24" count="1" selected="0">
            <x v="0"/>
          </reference>
        </references>
      </pivotArea>
    </chartFormat>
    <chartFormat chart="13" format="267">
      <pivotArea type="data" outline="0" fieldPosition="0">
        <references count="3">
          <reference field="4294967294" count="1" selected="0">
            <x v="0"/>
          </reference>
          <reference field="17" count="1" selected="0">
            <x v="119"/>
          </reference>
          <reference field="24" count="1" selected="0">
            <x v="0"/>
          </reference>
        </references>
      </pivotArea>
    </chartFormat>
    <chartFormat chart="13" format="268">
      <pivotArea type="data" outline="0" fieldPosition="0">
        <references count="3">
          <reference field="4294967294" count="1" selected="0">
            <x v="0"/>
          </reference>
          <reference field="17" count="1" selected="0">
            <x v="120"/>
          </reference>
          <reference field="24" count="1" selected="0">
            <x v="0"/>
          </reference>
        </references>
      </pivotArea>
    </chartFormat>
    <chartFormat chart="13" format="269">
      <pivotArea type="data" outline="0" fieldPosition="0">
        <references count="3">
          <reference field="4294967294" count="1" selected="0">
            <x v="0"/>
          </reference>
          <reference field="17" count="1" selected="0">
            <x v="121"/>
          </reference>
          <reference field="24" count="1" selected="0">
            <x v="0"/>
          </reference>
        </references>
      </pivotArea>
    </chartFormat>
    <chartFormat chart="13" format="270">
      <pivotArea type="data" outline="0" fieldPosition="0">
        <references count="3">
          <reference field="4294967294" count="1" selected="0">
            <x v="0"/>
          </reference>
          <reference field="17" count="1" selected="0">
            <x v="122"/>
          </reference>
          <reference field="24" count="1" selected="0">
            <x v="0"/>
          </reference>
        </references>
      </pivotArea>
    </chartFormat>
    <chartFormat chart="13" format="271">
      <pivotArea type="data" outline="0" fieldPosition="0">
        <references count="3">
          <reference field="4294967294" count="1" selected="0">
            <x v="0"/>
          </reference>
          <reference field="17" count="1" selected="0">
            <x v="123"/>
          </reference>
          <reference field="24" count="1" selected="0">
            <x v="0"/>
          </reference>
        </references>
      </pivotArea>
    </chartFormat>
    <chartFormat chart="13" format="272">
      <pivotArea type="data" outline="0" fieldPosition="0">
        <references count="3">
          <reference field="4294967294" count="1" selected="0">
            <x v="0"/>
          </reference>
          <reference field="17" count="1" selected="0">
            <x v="124"/>
          </reference>
          <reference field="24" count="1" selected="0">
            <x v="0"/>
          </reference>
        </references>
      </pivotArea>
    </chartFormat>
    <chartFormat chart="13" format="273">
      <pivotArea type="data" outline="0" fieldPosition="0">
        <references count="3">
          <reference field="4294967294" count="1" selected="0">
            <x v="0"/>
          </reference>
          <reference field="17" count="1" selected="0">
            <x v="125"/>
          </reference>
          <reference field="24" count="1" selected="0">
            <x v="0"/>
          </reference>
        </references>
      </pivotArea>
    </chartFormat>
    <chartFormat chart="13" format="274">
      <pivotArea type="data" outline="0" fieldPosition="0">
        <references count="3">
          <reference field="4294967294" count="1" selected="0">
            <x v="0"/>
          </reference>
          <reference field="17" count="1" selected="0">
            <x v="126"/>
          </reference>
          <reference field="24" count="1" selected="0">
            <x v="0"/>
          </reference>
        </references>
      </pivotArea>
    </chartFormat>
    <chartFormat chart="13" format="275">
      <pivotArea type="data" outline="0" fieldPosition="0">
        <references count="3">
          <reference field="4294967294" count="1" selected="0">
            <x v="0"/>
          </reference>
          <reference field="17" count="1" selected="0">
            <x v="127"/>
          </reference>
          <reference field="24" count="1" selected="0">
            <x v="0"/>
          </reference>
        </references>
      </pivotArea>
    </chartFormat>
    <chartFormat chart="13" format="276">
      <pivotArea type="data" outline="0" fieldPosition="0">
        <references count="3">
          <reference field="4294967294" count="1" selected="0">
            <x v="0"/>
          </reference>
          <reference field="17" count="1" selected="0">
            <x v="128"/>
          </reference>
          <reference field="24" count="1" selected="0">
            <x v="0"/>
          </reference>
        </references>
      </pivotArea>
    </chartFormat>
    <chartFormat chart="13" format="277">
      <pivotArea type="data" outline="0" fieldPosition="0">
        <references count="3">
          <reference field="4294967294" count="1" selected="0">
            <x v="0"/>
          </reference>
          <reference field="17" count="1" selected="0">
            <x v="129"/>
          </reference>
          <reference field="24" count="1" selected="0">
            <x v="0"/>
          </reference>
        </references>
      </pivotArea>
    </chartFormat>
    <chartFormat chart="13" format="278">
      <pivotArea type="data" outline="0" fieldPosition="0">
        <references count="3">
          <reference field="4294967294" count="1" selected="0">
            <x v="0"/>
          </reference>
          <reference field="17" count="1" selected="0">
            <x v="130"/>
          </reference>
          <reference field="24" count="1" selected="0">
            <x v="0"/>
          </reference>
        </references>
      </pivotArea>
    </chartFormat>
    <chartFormat chart="13" format="279">
      <pivotArea type="data" outline="0" fieldPosition="0">
        <references count="3">
          <reference field="4294967294" count="1" selected="0">
            <x v="0"/>
          </reference>
          <reference field="17" count="1" selected="0">
            <x v="131"/>
          </reference>
          <reference field="24" count="1" selected="0">
            <x v="0"/>
          </reference>
        </references>
      </pivotArea>
    </chartFormat>
    <chartFormat chart="13" format="280">
      <pivotArea type="data" outline="0" fieldPosition="0">
        <references count="3">
          <reference field="4294967294" count="1" selected="0">
            <x v="0"/>
          </reference>
          <reference field="17" count="1" selected="0">
            <x v="132"/>
          </reference>
          <reference field="24" count="1" selected="0">
            <x v="0"/>
          </reference>
        </references>
      </pivotArea>
    </chartFormat>
    <chartFormat chart="13" format="281">
      <pivotArea type="data" outline="0" fieldPosition="0">
        <references count="3">
          <reference field="4294967294" count="1" selected="0">
            <x v="0"/>
          </reference>
          <reference field="17" count="1" selected="0">
            <x v="133"/>
          </reference>
          <reference field="24" count="1" selected="0">
            <x v="0"/>
          </reference>
        </references>
      </pivotArea>
    </chartFormat>
    <chartFormat chart="13" format="282">
      <pivotArea type="data" outline="0" fieldPosition="0">
        <references count="3">
          <reference field="4294967294" count="1" selected="0">
            <x v="0"/>
          </reference>
          <reference field="17" count="1" selected="0">
            <x v="134"/>
          </reference>
          <reference field="24" count="1" selected="0">
            <x v="0"/>
          </reference>
        </references>
      </pivotArea>
    </chartFormat>
    <chartFormat chart="13" format="283">
      <pivotArea type="data" outline="0" fieldPosition="0">
        <references count="3">
          <reference field="4294967294" count="1" selected="0">
            <x v="0"/>
          </reference>
          <reference field="17" count="1" selected="0">
            <x v="135"/>
          </reference>
          <reference field="24" count="1" selected="0">
            <x v="0"/>
          </reference>
        </references>
      </pivotArea>
    </chartFormat>
    <chartFormat chart="13" format="284">
      <pivotArea type="data" outline="0" fieldPosition="0">
        <references count="3">
          <reference field="4294967294" count="1" selected="0">
            <x v="0"/>
          </reference>
          <reference field="17" count="1" selected="0">
            <x v="136"/>
          </reference>
          <reference field="24" count="1" selected="0">
            <x v="0"/>
          </reference>
        </references>
      </pivotArea>
    </chartFormat>
    <chartFormat chart="13" format="285">
      <pivotArea type="data" outline="0" fieldPosition="0">
        <references count="3">
          <reference field="4294967294" count="1" selected="0">
            <x v="0"/>
          </reference>
          <reference field="17" count="1" selected="0">
            <x v="137"/>
          </reference>
          <reference field="24" count="1" selected="0">
            <x v="0"/>
          </reference>
        </references>
      </pivotArea>
    </chartFormat>
    <chartFormat chart="13" format="286">
      <pivotArea type="data" outline="0" fieldPosition="0">
        <references count="3">
          <reference field="4294967294" count="1" selected="0">
            <x v="0"/>
          </reference>
          <reference field="17" count="1" selected="0">
            <x v="138"/>
          </reference>
          <reference field="24" count="1" selected="0">
            <x v="0"/>
          </reference>
        </references>
      </pivotArea>
    </chartFormat>
    <chartFormat chart="13" format="287">
      <pivotArea type="data" outline="0" fieldPosition="0">
        <references count="3">
          <reference field="4294967294" count="1" selected="0">
            <x v="0"/>
          </reference>
          <reference field="17" count="1" selected="0">
            <x v="139"/>
          </reference>
          <reference field="24" count="1" selected="0">
            <x v="0"/>
          </reference>
        </references>
      </pivotArea>
    </chartFormat>
    <chartFormat chart="13" format="288">
      <pivotArea type="data" outline="0" fieldPosition="0">
        <references count="3">
          <reference field="4294967294" count="1" selected="0">
            <x v="0"/>
          </reference>
          <reference field="17" count="1" selected="0">
            <x v="140"/>
          </reference>
          <reference field="24" count="1" selected="0">
            <x v="0"/>
          </reference>
        </references>
      </pivotArea>
    </chartFormat>
    <chartFormat chart="13" format="289">
      <pivotArea type="data" outline="0" fieldPosition="0">
        <references count="3">
          <reference field="4294967294" count="1" selected="0">
            <x v="0"/>
          </reference>
          <reference field="17" count="1" selected="0">
            <x v="141"/>
          </reference>
          <reference field="24" count="1" selected="0">
            <x v="0"/>
          </reference>
        </references>
      </pivotArea>
    </chartFormat>
    <chartFormat chart="13" format="290">
      <pivotArea type="data" outline="0" fieldPosition="0">
        <references count="3">
          <reference field="4294967294" count="1" selected="0">
            <x v="0"/>
          </reference>
          <reference field="17" count="1" selected="0">
            <x v="142"/>
          </reference>
          <reference field="24" count="1" selected="0">
            <x v="0"/>
          </reference>
        </references>
      </pivotArea>
    </chartFormat>
    <chartFormat chart="13" format="291">
      <pivotArea type="data" outline="0" fieldPosition="0">
        <references count="3">
          <reference field="4294967294" count="1" selected="0">
            <x v="0"/>
          </reference>
          <reference field="17" count="1" selected="0">
            <x v="143"/>
          </reference>
          <reference field="24" count="1" selected="0">
            <x v="0"/>
          </reference>
        </references>
      </pivotArea>
    </chartFormat>
    <chartFormat chart="13" format="292">
      <pivotArea type="data" outline="0" fieldPosition="0">
        <references count="3">
          <reference field="4294967294" count="1" selected="0">
            <x v="0"/>
          </reference>
          <reference field="17" count="1" selected="0">
            <x v="144"/>
          </reference>
          <reference field="24" count="1" selected="0">
            <x v="0"/>
          </reference>
        </references>
      </pivotArea>
    </chartFormat>
    <chartFormat chart="32"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39" format="1">
      <pivotArea type="data" outline="0" fieldPosition="0">
        <references count="3">
          <reference field="4294967294" count="1" selected="0">
            <x v="0"/>
          </reference>
          <reference field="17" count="1" selected="0">
            <x v="0"/>
          </reference>
          <reference field="24" count="1" selected="0">
            <x v="0"/>
          </reference>
        </references>
      </pivotArea>
    </chartFormat>
    <chartFormat chart="39" format="2">
      <pivotArea type="data" outline="0" fieldPosition="0">
        <references count="3">
          <reference field="4294967294" count="1" selected="0">
            <x v="0"/>
          </reference>
          <reference field="17" count="1" selected="0">
            <x v="1"/>
          </reference>
          <reference field="24" count="1" selected="0">
            <x v="0"/>
          </reference>
        </references>
      </pivotArea>
    </chartFormat>
    <chartFormat chart="39" format="3">
      <pivotArea type="data" outline="0" fieldPosition="0">
        <references count="3">
          <reference field="4294967294" count="1" selected="0">
            <x v="0"/>
          </reference>
          <reference field="17" count="1" selected="0">
            <x v="2"/>
          </reference>
          <reference field="24" count="1" selected="0">
            <x v="0"/>
          </reference>
        </references>
      </pivotArea>
    </chartFormat>
    <chartFormat chart="39" format="4">
      <pivotArea type="data" outline="0" fieldPosition="0">
        <references count="3">
          <reference field="4294967294" count="1" selected="0">
            <x v="0"/>
          </reference>
          <reference field="17" count="1" selected="0">
            <x v="3"/>
          </reference>
          <reference field="24" count="1" selected="0">
            <x v="0"/>
          </reference>
        </references>
      </pivotArea>
    </chartFormat>
    <chartFormat chart="39" format="5">
      <pivotArea type="data" outline="0" fieldPosition="0">
        <references count="3">
          <reference field="4294967294" count="1" selected="0">
            <x v="0"/>
          </reference>
          <reference field="17" count="1" selected="0">
            <x v="4"/>
          </reference>
          <reference field="24" count="1" selected="0">
            <x v="0"/>
          </reference>
        </references>
      </pivotArea>
    </chartFormat>
    <chartFormat chart="39" format="6">
      <pivotArea type="data" outline="0" fieldPosition="0">
        <references count="3">
          <reference field="4294967294" count="1" selected="0">
            <x v="0"/>
          </reference>
          <reference field="17" count="1" selected="0">
            <x v="5"/>
          </reference>
          <reference field="24" count="1" selected="0">
            <x v="0"/>
          </reference>
        </references>
      </pivotArea>
    </chartFormat>
    <chartFormat chart="39" format="7">
      <pivotArea type="data" outline="0" fieldPosition="0">
        <references count="3">
          <reference field="4294967294" count="1" selected="0">
            <x v="0"/>
          </reference>
          <reference field="17" count="1" selected="0">
            <x v="6"/>
          </reference>
          <reference field="24" count="1" selected="0">
            <x v="0"/>
          </reference>
        </references>
      </pivotArea>
    </chartFormat>
    <chartFormat chart="39" format="8">
      <pivotArea type="data" outline="0" fieldPosition="0">
        <references count="3">
          <reference field="4294967294" count="1" selected="0">
            <x v="0"/>
          </reference>
          <reference field="17" count="1" selected="0">
            <x v="7"/>
          </reference>
          <reference field="24" count="1" selected="0">
            <x v="0"/>
          </reference>
        </references>
      </pivotArea>
    </chartFormat>
    <chartFormat chart="39" format="9">
      <pivotArea type="data" outline="0" fieldPosition="0">
        <references count="3">
          <reference field="4294967294" count="1" selected="0">
            <x v="0"/>
          </reference>
          <reference field="17" count="1" selected="0">
            <x v="8"/>
          </reference>
          <reference field="24" count="1" selected="0">
            <x v="0"/>
          </reference>
        </references>
      </pivotArea>
    </chartFormat>
    <chartFormat chart="39" format="10">
      <pivotArea type="data" outline="0" fieldPosition="0">
        <references count="3">
          <reference field="4294967294" count="1" selected="0">
            <x v="0"/>
          </reference>
          <reference field="17" count="1" selected="0">
            <x v="9"/>
          </reference>
          <reference field="24" count="1" selected="0">
            <x v="0"/>
          </reference>
        </references>
      </pivotArea>
    </chartFormat>
    <chartFormat chart="39" format="11">
      <pivotArea type="data" outline="0" fieldPosition="0">
        <references count="3">
          <reference field="4294967294" count="1" selected="0">
            <x v="0"/>
          </reference>
          <reference field="17" count="1" selected="0">
            <x v="10"/>
          </reference>
          <reference field="24" count="1" selected="0">
            <x v="0"/>
          </reference>
        </references>
      </pivotArea>
    </chartFormat>
    <chartFormat chart="39" format="12">
      <pivotArea type="data" outline="0" fieldPosition="0">
        <references count="3">
          <reference field="4294967294" count="1" selected="0">
            <x v="0"/>
          </reference>
          <reference field="17" count="1" selected="0">
            <x v="11"/>
          </reference>
          <reference field="24" count="1" selected="0">
            <x v="0"/>
          </reference>
        </references>
      </pivotArea>
    </chartFormat>
    <chartFormat chart="39" format="13">
      <pivotArea type="data" outline="0" fieldPosition="0">
        <references count="3">
          <reference field="4294967294" count="1" selected="0">
            <x v="0"/>
          </reference>
          <reference field="17" count="1" selected="0">
            <x v="12"/>
          </reference>
          <reference field="24" count="1" selected="0">
            <x v="0"/>
          </reference>
        </references>
      </pivotArea>
    </chartFormat>
    <chartFormat chart="39" format="14">
      <pivotArea type="data" outline="0" fieldPosition="0">
        <references count="3">
          <reference field="4294967294" count="1" selected="0">
            <x v="0"/>
          </reference>
          <reference field="17" count="1" selected="0">
            <x v="13"/>
          </reference>
          <reference field="24" count="1" selected="0">
            <x v="0"/>
          </reference>
        </references>
      </pivotArea>
    </chartFormat>
    <chartFormat chart="39" format="15">
      <pivotArea type="data" outline="0" fieldPosition="0">
        <references count="3">
          <reference field="4294967294" count="1" selected="0">
            <x v="0"/>
          </reference>
          <reference field="17" count="1" selected="0">
            <x v="14"/>
          </reference>
          <reference field="24" count="1" selected="0">
            <x v="0"/>
          </reference>
        </references>
      </pivotArea>
    </chartFormat>
    <chartFormat chart="39" format="16">
      <pivotArea type="data" outline="0" fieldPosition="0">
        <references count="3">
          <reference field="4294967294" count="1" selected="0">
            <x v="0"/>
          </reference>
          <reference field="17" count="1" selected="0">
            <x v="15"/>
          </reference>
          <reference field="24" count="1" selected="0">
            <x v="0"/>
          </reference>
        </references>
      </pivotArea>
    </chartFormat>
    <chartFormat chart="39" format="17">
      <pivotArea type="data" outline="0" fieldPosition="0">
        <references count="3">
          <reference field="4294967294" count="1" selected="0">
            <x v="0"/>
          </reference>
          <reference field="17" count="1" selected="0">
            <x v="16"/>
          </reference>
          <reference field="24" count="1" selected="0">
            <x v="0"/>
          </reference>
        </references>
      </pivotArea>
    </chartFormat>
    <chartFormat chart="39" format="18">
      <pivotArea type="data" outline="0" fieldPosition="0">
        <references count="3">
          <reference field="4294967294" count="1" selected="0">
            <x v="0"/>
          </reference>
          <reference field="17" count="1" selected="0">
            <x v="17"/>
          </reference>
          <reference field="24" count="1" selected="0">
            <x v="0"/>
          </reference>
        </references>
      </pivotArea>
    </chartFormat>
    <chartFormat chart="39" format="19">
      <pivotArea type="data" outline="0" fieldPosition="0">
        <references count="3">
          <reference field="4294967294" count="1" selected="0">
            <x v="0"/>
          </reference>
          <reference field="17" count="1" selected="0">
            <x v="18"/>
          </reference>
          <reference field="24" count="1" selected="0">
            <x v="0"/>
          </reference>
        </references>
      </pivotArea>
    </chartFormat>
    <chartFormat chart="39" format="20">
      <pivotArea type="data" outline="0" fieldPosition="0">
        <references count="3">
          <reference field="4294967294" count="1" selected="0">
            <x v="0"/>
          </reference>
          <reference field="17" count="1" selected="0">
            <x v="19"/>
          </reference>
          <reference field="24" count="1" selected="0">
            <x v="0"/>
          </reference>
        </references>
      </pivotArea>
    </chartFormat>
    <chartFormat chart="39" format="21">
      <pivotArea type="data" outline="0" fieldPosition="0">
        <references count="3">
          <reference field="4294967294" count="1" selected="0">
            <x v="0"/>
          </reference>
          <reference field="17" count="1" selected="0">
            <x v="20"/>
          </reference>
          <reference field="24" count="1" selected="0">
            <x v="0"/>
          </reference>
        </references>
      </pivotArea>
    </chartFormat>
    <chartFormat chart="39" format="22">
      <pivotArea type="data" outline="0" fieldPosition="0">
        <references count="3">
          <reference field="4294967294" count="1" selected="0">
            <x v="0"/>
          </reference>
          <reference field="17" count="1" selected="0">
            <x v="21"/>
          </reference>
          <reference field="24" count="1" selected="0">
            <x v="0"/>
          </reference>
        </references>
      </pivotArea>
    </chartFormat>
    <chartFormat chart="39" format="23">
      <pivotArea type="data" outline="0" fieldPosition="0">
        <references count="3">
          <reference field="4294967294" count="1" selected="0">
            <x v="0"/>
          </reference>
          <reference field="17" count="1" selected="0">
            <x v="22"/>
          </reference>
          <reference field="24" count="1" selected="0">
            <x v="0"/>
          </reference>
        </references>
      </pivotArea>
    </chartFormat>
    <chartFormat chart="39" format="24">
      <pivotArea type="data" outline="0" fieldPosition="0">
        <references count="3">
          <reference field="4294967294" count="1" selected="0">
            <x v="0"/>
          </reference>
          <reference field="17" count="1" selected="0">
            <x v="23"/>
          </reference>
          <reference field="24" count="1" selected="0">
            <x v="0"/>
          </reference>
        </references>
      </pivotArea>
    </chartFormat>
    <chartFormat chart="39" format="25">
      <pivotArea type="data" outline="0" fieldPosition="0">
        <references count="3">
          <reference field="4294967294" count="1" selected="0">
            <x v="0"/>
          </reference>
          <reference field="17" count="1" selected="0">
            <x v="24"/>
          </reference>
          <reference field="24" count="1" selected="0">
            <x v="0"/>
          </reference>
        </references>
      </pivotArea>
    </chartFormat>
    <chartFormat chart="39" format="26">
      <pivotArea type="data" outline="0" fieldPosition="0">
        <references count="3">
          <reference field="4294967294" count="1" selected="0">
            <x v="0"/>
          </reference>
          <reference field="17" count="1" selected="0">
            <x v="25"/>
          </reference>
          <reference field="24" count="1" selected="0">
            <x v="0"/>
          </reference>
        </references>
      </pivotArea>
    </chartFormat>
    <chartFormat chart="39" format="27">
      <pivotArea type="data" outline="0" fieldPosition="0">
        <references count="3">
          <reference field="4294967294" count="1" selected="0">
            <x v="0"/>
          </reference>
          <reference field="17" count="1" selected="0">
            <x v="26"/>
          </reference>
          <reference field="24" count="1" selected="0">
            <x v="0"/>
          </reference>
        </references>
      </pivotArea>
    </chartFormat>
    <chartFormat chart="39" format="28">
      <pivotArea type="data" outline="0" fieldPosition="0">
        <references count="3">
          <reference field="4294967294" count="1" selected="0">
            <x v="0"/>
          </reference>
          <reference field="17" count="1" selected="0">
            <x v="27"/>
          </reference>
          <reference field="24" count="1" selected="0">
            <x v="0"/>
          </reference>
        </references>
      </pivotArea>
    </chartFormat>
    <chartFormat chart="39" format="29">
      <pivotArea type="data" outline="0" fieldPosition="0">
        <references count="3">
          <reference field="4294967294" count="1" selected="0">
            <x v="0"/>
          </reference>
          <reference field="17" count="1" selected="0">
            <x v="28"/>
          </reference>
          <reference field="24" count="1" selected="0">
            <x v="0"/>
          </reference>
        </references>
      </pivotArea>
    </chartFormat>
    <chartFormat chart="39" format="30">
      <pivotArea type="data" outline="0" fieldPosition="0">
        <references count="3">
          <reference field="4294967294" count="1" selected="0">
            <x v="0"/>
          </reference>
          <reference field="17" count="1" selected="0">
            <x v="29"/>
          </reference>
          <reference field="24" count="1" selected="0">
            <x v="0"/>
          </reference>
        </references>
      </pivotArea>
    </chartFormat>
    <chartFormat chart="39" format="31">
      <pivotArea type="data" outline="0" fieldPosition="0">
        <references count="3">
          <reference field="4294967294" count="1" selected="0">
            <x v="0"/>
          </reference>
          <reference field="17" count="1" selected="0">
            <x v="30"/>
          </reference>
          <reference field="24" count="1" selected="0">
            <x v="0"/>
          </reference>
        </references>
      </pivotArea>
    </chartFormat>
    <chartFormat chart="39" format="32">
      <pivotArea type="data" outline="0" fieldPosition="0">
        <references count="3">
          <reference field="4294967294" count="1" selected="0">
            <x v="0"/>
          </reference>
          <reference field="17" count="1" selected="0">
            <x v="31"/>
          </reference>
          <reference field="24" count="1" selected="0">
            <x v="0"/>
          </reference>
        </references>
      </pivotArea>
    </chartFormat>
    <chartFormat chart="39" format="33">
      <pivotArea type="data" outline="0" fieldPosition="0">
        <references count="3">
          <reference field="4294967294" count="1" selected="0">
            <x v="0"/>
          </reference>
          <reference field="17" count="1" selected="0">
            <x v="32"/>
          </reference>
          <reference field="24" count="1" selected="0">
            <x v="0"/>
          </reference>
        </references>
      </pivotArea>
    </chartFormat>
    <chartFormat chart="39" format="34">
      <pivotArea type="data" outline="0" fieldPosition="0">
        <references count="3">
          <reference field="4294967294" count="1" selected="0">
            <x v="0"/>
          </reference>
          <reference field="17" count="1" selected="0">
            <x v="33"/>
          </reference>
          <reference field="24" count="1" selected="0">
            <x v="0"/>
          </reference>
        </references>
      </pivotArea>
    </chartFormat>
    <chartFormat chart="39" format="35">
      <pivotArea type="data" outline="0" fieldPosition="0">
        <references count="3">
          <reference field="4294967294" count="1" selected="0">
            <x v="0"/>
          </reference>
          <reference field="17" count="1" selected="0">
            <x v="34"/>
          </reference>
          <reference field="24" count="1" selected="0">
            <x v="0"/>
          </reference>
        </references>
      </pivotArea>
    </chartFormat>
    <chartFormat chart="39" format="36">
      <pivotArea type="data" outline="0" fieldPosition="0">
        <references count="3">
          <reference field="4294967294" count="1" selected="0">
            <x v="0"/>
          </reference>
          <reference field="17" count="1" selected="0">
            <x v="35"/>
          </reference>
          <reference field="24" count="1" selected="0">
            <x v="0"/>
          </reference>
        </references>
      </pivotArea>
    </chartFormat>
    <chartFormat chart="39" format="37">
      <pivotArea type="data" outline="0" fieldPosition="0">
        <references count="3">
          <reference field="4294967294" count="1" selected="0">
            <x v="0"/>
          </reference>
          <reference field="17" count="1" selected="0">
            <x v="36"/>
          </reference>
          <reference field="24" count="1" selected="0">
            <x v="0"/>
          </reference>
        </references>
      </pivotArea>
    </chartFormat>
    <chartFormat chart="39" format="38">
      <pivotArea type="data" outline="0" fieldPosition="0">
        <references count="3">
          <reference field="4294967294" count="1" selected="0">
            <x v="0"/>
          </reference>
          <reference field="17" count="1" selected="0">
            <x v="37"/>
          </reference>
          <reference field="24" count="1" selected="0">
            <x v="0"/>
          </reference>
        </references>
      </pivotArea>
    </chartFormat>
    <chartFormat chart="39" format="39">
      <pivotArea type="data" outline="0" fieldPosition="0">
        <references count="3">
          <reference field="4294967294" count="1" selected="0">
            <x v="0"/>
          </reference>
          <reference field="17" count="1" selected="0">
            <x v="38"/>
          </reference>
          <reference field="24" count="1" selected="0">
            <x v="0"/>
          </reference>
        </references>
      </pivotArea>
    </chartFormat>
    <chartFormat chart="39" format="40">
      <pivotArea type="data" outline="0" fieldPosition="0">
        <references count="3">
          <reference field="4294967294" count="1" selected="0">
            <x v="0"/>
          </reference>
          <reference field="17" count="1" selected="0">
            <x v="39"/>
          </reference>
          <reference field="24" count="1" selected="0">
            <x v="0"/>
          </reference>
        </references>
      </pivotArea>
    </chartFormat>
    <chartFormat chart="39" format="41">
      <pivotArea type="data" outline="0" fieldPosition="0">
        <references count="3">
          <reference field="4294967294" count="1" selected="0">
            <x v="0"/>
          </reference>
          <reference field="17" count="1" selected="0">
            <x v="40"/>
          </reference>
          <reference field="24" count="1" selected="0">
            <x v="0"/>
          </reference>
        </references>
      </pivotArea>
    </chartFormat>
    <chartFormat chart="39" format="42">
      <pivotArea type="data" outline="0" fieldPosition="0">
        <references count="3">
          <reference field="4294967294" count="1" selected="0">
            <x v="0"/>
          </reference>
          <reference field="17" count="1" selected="0">
            <x v="41"/>
          </reference>
          <reference field="24" count="1" selected="0">
            <x v="0"/>
          </reference>
        </references>
      </pivotArea>
    </chartFormat>
    <chartFormat chart="39" format="43">
      <pivotArea type="data" outline="0" fieldPosition="0">
        <references count="3">
          <reference field="4294967294" count="1" selected="0">
            <x v="0"/>
          </reference>
          <reference field="17" count="1" selected="0">
            <x v="42"/>
          </reference>
          <reference field="24" count="1" selected="0">
            <x v="0"/>
          </reference>
        </references>
      </pivotArea>
    </chartFormat>
    <chartFormat chart="39" format="44">
      <pivotArea type="data" outline="0" fieldPosition="0">
        <references count="3">
          <reference field="4294967294" count="1" selected="0">
            <x v="0"/>
          </reference>
          <reference field="17" count="1" selected="0">
            <x v="43"/>
          </reference>
          <reference field="24" count="1" selected="0">
            <x v="0"/>
          </reference>
        </references>
      </pivotArea>
    </chartFormat>
    <chartFormat chart="39" format="45">
      <pivotArea type="data" outline="0" fieldPosition="0">
        <references count="3">
          <reference field="4294967294" count="1" selected="0">
            <x v="0"/>
          </reference>
          <reference field="17" count="1" selected="0">
            <x v="44"/>
          </reference>
          <reference field="24" count="1" selected="0">
            <x v="0"/>
          </reference>
        </references>
      </pivotArea>
    </chartFormat>
    <chartFormat chart="39" format="46">
      <pivotArea type="data" outline="0" fieldPosition="0">
        <references count="3">
          <reference field="4294967294" count="1" selected="0">
            <x v="0"/>
          </reference>
          <reference field="17" count="1" selected="0">
            <x v="45"/>
          </reference>
          <reference field="24" count="1" selected="0">
            <x v="0"/>
          </reference>
        </references>
      </pivotArea>
    </chartFormat>
    <chartFormat chart="39" format="47">
      <pivotArea type="data" outline="0" fieldPosition="0">
        <references count="3">
          <reference field="4294967294" count="1" selected="0">
            <x v="0"/>
          </reference>
          <reference field="17" count="1" selected="0">
            <x v="46"/>
          </reference>
          <reference field="24" count="1" selected="0">
            <x v="0"/>
          </reference>
        </references>
      </pivotArea>
    </chartFormat>
    <chartFormat chart="39" format="48">
      <pivotArea type="data" outline="0" fieldPosition="0">
        <references count="3">
          <reference field="4294967294" count="1" selected="0">
            <x v="0"/>
          </reference>
          <reference field="17" count="1" selected="0">
            <x v="47"/>
          </reference>
          <reference field="24" count="1" selected="0">
            <x v="0"/>
          </reference>
        </references>
      </pivotArea>
    </chartFormat>
    <chartFormat chart="39" format="49">
      <pivotArea type="data" outline="0" fieldPosition="0">
        <references count="3">
          <reference field="4294967294" count="1" selected="0">
            <x v="0"/>
          </reference>
          <reference field="17" count="1" selected="0">
            <x v="48"/>
          </reference>
          <reference field="24" count="1" selected="0">
            <x v="0"/>
          </reference>
        </references>
      </pivotArea>
    </chartFormat>
    <chartFormat chart="39" format="50">
      <pivotArea type="data" outline="0" fieldPosition="0">
        <references count="3">
          <reference field="4294967294" count="1" selected="0">
            <x v="0"/>
          </reference>
          <reference field="17" count="1" selected="0">
            <x v="49"/>
          </reference>
          <reference field="24" count="1" selected="0">
            <x v="0"/>
          </reference>
        </references>
      </pivotArea>
    </chartFormat>
    <chartFormat chart="39" format="51">
      <pivotArea type="data" outline="0" fieldPosition="0">
        <references count="3">
          <reference field="4294967294" count="1" selected="0">
            <x v="0"/>
          </reference>
          <reference field="17" count="1" selected="0">
            <x v="50"/>
          </reference>
          <reference field="24" count="1" selected="0">
            <x v="0"/>
          </reference>
        </references>
      </pivotArea>
    </chartFormat>
    <chartFormat chart="39" format="52">
      <pivotArea type="data" outline="0" fieldPosition="0">
        <references count="3">
          <reference field="4294967294" count="1" selected="0">
            <x v="0"/>
          </reference>
          <reference field="17" count="1" selected="0">
            <x v="51"/>
          </reference>
          <reference field="24" count="1" selected="0">
            <x v="0"/>
          </reference>
        </references>
      </pivotArea>
    </chartFormat>
    <chartFormat chart="39" format="53">
      <pivotArea type="data" outline="0" fieldPosition="0">
        <references count="3">
          <reference field="4294967294" count="1" selected="0">
            <x v="0"/>
          </reference>
          <reference field="17" count="1" selected="0">
            <x v="52"/>
          </reference>
          <reference field="24" count="1" selected="0">
            <x v="0"/>
          </reference>
        </references>
      </pivotArea>
    </chartFormat>
    <chartFormat chart="39" format="54">
      <pivotArea type="data" outline="0" fieldPosition="0">
        <references count="3">
          <reference field="4294967294" count="1" selected="0">
            <x v="0"/>
          </reference>
          <reference field="17" count="1" selected="0">
            <x v="53"/>
          </reference>
          <reference field="24" count="1" selected="0">
            <x v="0"/>
          </reference>
        </references>
      </pivotArea>
    </chartFormat>
    <chartFormat chart="39" format="55">
      <pivotArea type="data" outline="0" fieldPosition="0">
        <references count="3">
          <reference field="4294967294" count="1" selected="0">
            <x v="0"/>
          </reference>
          <reference field="17" count="1" selected="0">
            <x v="54"/>
          </reference>
          <reference field="24" count="1" selected="0">
            <x v="0"/>
          </reference>
        </references>
      </pivotArea>
    </chartFormat>
    <chartFormat chart="39" format="56">
      <pivotArea type="data" outline="0" fieldPosition="0">
        <references count="3">
          <reference field="4294967294" count="1" selected="0">
            <x v="0"/>
          </reference>
          <reference field="17" count="1" selected="0">
            <x v="55"/>
          </reference>
          <reference field="24" count="1" selected="0">
            <x v="0"/>
          </reference>
        </references>
      </pivotArea>
    </chartFormat>
    <chartFormat chart="39" format="57">
      <pivotArea type="data" outline="0" fieldPosition="0">
        <references count="3">
          <reference field="4294967294" count="1" selected="0">
            <x v="0"/>
          </reference>
          <reference field="17" count="1" selected="0">
            <x v="56"/>
          </reference>
          <reference field="24" count="1" selected="0">
            <x v="0"/>
          </reference>
        </references>
      </pivotArea>
    </chartFormat>
    <chartFormat chart="39" format="58">
      <pivotArea type="data" outline="0" fieldPosition="0">
        <references count="3">
          <reference field="4294967294" count="1" selected="0">
            <x v="0"/>
          </reference>
          <reference field="17" count="1" selected="0">
            <x v="57"/>
          </reference>
          <reference field="24" count="1" selected="0">
            <x v="0"/>
          </reference>
        </references>
      </pivotArea>
    </chartFormat>
    <chartFormat chart="39" format="59">
      <pivotArea type="data" outline="0" fieldPosition="0">
        <references count="3">
          <reference field="4294967294" count="1" selected="0">
            <x v="0"/>
          </reference>
          <reference field="17" count="1" selected="0">
            <x v="58"/>
          </reference>
          <reference field="24" count="1" selected="0">
            <x v="0"/>
          </reference>
        </references>
      </pivotArea>
    </chartFormat>
    <chartFormat chart="39" format="60">
      <pivotArea type="data" outline="0" fieldPosition="0">
        <references count="3">
          <reference field="4294967294" count="1" selected="0">
            <x v="0"/>
          </reference>
          <reference field="17" count="1" selected="0">
            <x v="59"/>
          </reference>
          <reference field="24" count="1" selected="0">
            <x v="0"/>
          </reference>
        </references>
      </pivotArea>
    </chartFormat>
    <chartFormat chart="39" format="61">
      <pivotArea type="data" outline="0" fieldPosition="0">
        <references count="3">
          <reference field="4294967294" count="1" selected="0">
            <x v="0"/>
          </reference>
          <reference field="17" count="1" selected="0">
            <x v="60"/>
          </reference>
          <reference field="24" count="1" selected="0">
            <x v="0"/>
          </reference>
        </references>
      </pivotArea>
    </chartFormat>
    <chartFormat chart="39" format="62">
      <pivotArea type="data" outline="0" fieldPosition="0">
        <references count="3">
          <reference field="4294967294" count="1" selected="0">
            <x v="0"/>
          </reference>
          <reference field="17" count="1" selected="0">
            <x v="61"/>
          </reference>
          <reference field="24" count="1" selected="0">
            <x v="0"/>
          </reference>
        </references>
      </pivotArea>
    </chartFormat>
    <chartFormat chart="39" format="63">
      <pivotArea type="data" outline="0" fieldPosition="0">
        <references count="3">
          <reference field="4294967294" count="1" selected="0">
            <x v="0"/>
          </reference>
          <reference field="17" count="1" selected="0">
            <x v="62"/>
          </reference>
          <reference field="24" count="1" selected="0">
            <x v="0"/>
          </reference>
        </references>
      </pivotArea>
    </chartFormat>
    <chartFormat chart="39" format="64">
      <pivotArea type="data" outline="0" fieldPosition="0">
        <references count="3">
          <reference field="4294967294" count="1" selected="0">
            <x v="0"/>
          </reference>
          <reference field="17" count="1" selected="0">
            <x v="63"/>
          </reference>
          <reference field="24" count="1" selected="0">
            <x v="0"/>
          </reference>
        </references>
      </pivotArea>
    </chartFormat>
    <chartFormat chart="39" format="65">
      <pivotArea type="data" outline="0" fieldPosition="0">
        <references count="3">
          <reference field="4294967294" count="1" selected="0">
            <x v="0"/>
          </reference>
          <reference field="17" count="1" selected="0">
            <x v="64"/>
          </reference>
          <reference field="24" count="1" selected="0">
            <x v="0"/>
          </reference>
        </references>
      </pivotArea>
    </chartFormat>
    <chartFormat chart="39" format="66">
      <pivotArea type="data" outline="0" fieldPosition="0">
        <references count="3">
          <reference field="4294967294" count="1" selected="0">
            <x v="0"/>
          </reference>
          <reference field="17" count="1" selected="0">
            <x v="65"/>
          </reference>
          <reference field="24" count="1" selected="0">
            <x v="0"/>
          </reference>
        </references>
      </pivotArea>
    </chartFormat>
    <chartFormat chart="39" format="67">
      <pivotArea type="data" outline="0" fieldPosition="0">
        <references count="3">
          <reference field="4294967294" count="1" selected="0">
            <x v="0"/>
          </reference>
          <reference field="17" count="1" selected="0">
            <x v="66"/>
          </reference>
          <reference field="24" count="1" selected="0">
            <x v="0"/>
          </reference>
        </references>
      </pivotArea>
    </chartFormat>
    <chartFormat chart="39" format="68">
      <pivotArea type="data" outline="0" fieldPosition="0">
        <references count="3">
          <reference field="4294967294" count="1" selected="0">
            <x v="0"/>
          </reference>
          <reference field="17" count="1" selected="0">
            <x v="67"/>
          </reference>
          <reference field="24" count="1" selected="0">
            <x v="0"/>
          </reference>
        </references>
      </pivotArea>
    </chartFormat>
    <chartFormat chart="39" format="69">
      <pivotArea type="data" outline="0" fieldPosition="0">
        <references count="3">
          <reference field="4294967294" count="1" selected="0">
            <x v="0"/>
          </reference>
          <reference field="17" count="1" selected="0">
            <x v="68"/>
          </reference>
          <reference field="24" count="1" selected="0">
            <x v="0"/>
          </reference>
        </references>
      </pivotArea>
    </chartFormat>
    <chartFormat chart="39" format="70">
      <pivotArea type="data" outline="0" fieldPosition="0">
        <references count="3">
          <reference field="4294967294" count="1" selected="0">
            <x v="0"/>
          </reference>
          <reference field="17" count="1" selected="0">
            <x v="69"/>
          </reference>
          <reference field="24" count="1" selected="0">
            <x v="0"/>
          </reference>
        </references>
      </pivotArea>
    </chartFormat>
    <chartFormat chart="39" format="71">
      <pivotArea type="data" outline="0" fieldPosition="0">
        <references count="3">
          <reference field="4294967294" count="1" selected="0">
            <x v="0"/>
          </reference>
          <reference field="17" count="1" selected="0">
            <x v="70"/>
          </reference>
          <reference field="24" count="1" selected="0">
            <x v="0"/>
          </reference>
        </references>
      </pivotArea>
    </chartFormat>
    <chartFormat chart="39" format="72">
      <pivotArea type="data" outline="0" fieldPosition="0">
        <references count="3">
          <reference field="4294967294" count="1" selected="0">
            <x v="0"/>
          </reference>
          <reference field="17" count="1" selected="0">
            <x v="71"/>
          </reference>
          <reference field="24" count="1" selected="0">
            <x v="0"/>
          </reference>
        </references>
      </pivotArea>
    </chartFormat>
    <chartFormat chart="39" format="73">
      <pivotArea type="data" outline="0" fieldPosition="0">
        <references count="3">
          <reference field="4294967294" count="1" selected="0">
            <x v="0"/>
          </reference>
          <reference field="17" count="1" selected="0">
            <x v="72"/>
          </reference>
          <reference field="24" count="1" selected="0">
            <x v="0"/>
          </reference>
        </references>
      </pivotArea>
    </chartFormat>
    <chartFormat chart="39" format="74">
      <pivotArea type="data" outline="0" fieldPosition="0">
        <references count="3">
          <reference field="4294967294" count="1" selected="0">
            <x v="0"/>
          </reference>
          <reference field="17" count="1" selected="0">
            <x v="73"/>
          </reference>
          <reference field="24" count="1" selected="0">
            <x v="0"/>
          </reference>
        </references>
      </pivotArea>
    </chartFormat>
    <chartFormat chart="39" format="75">
      <pivotArea type="data" outline="0" fieldPosition="0">
        <references count="3">
          <reference field="4294967294" count="1" selected="0">
            <x v="0"/>
          </reference>
          <reference field="17" count="1" selected="0">
            <x v="74"/>
          </reference>
          <reference field="24" count="1" selected="0">
            <x v="0"/>
          </reference>
        </references>
      </pivotArea>
    </chartFormat>
    <chartFormat chart="39" format="76">
      <pivotArea type="data" outline="0" fieldPosition="0">
        <references count="3">
          <reference field="4294967294" count="1" selected="0">
            <x v="0"/>
          </reference>
          <reference field="17" count="1" selected="0">
            <x v="75"/>
          </reference>
          <reference field="24" count="1" selected="0">
            <x v="0"/>
          </reference>
        </references>
      </pivotArea>
    </chartFormat>
    <chartFormat chart="39" format="77">
      <pivotArea type="data" outline="0" fieldPosition="0">
        <references count="3">
          <reference field="4294967294" count="1" selected="0">
            <x v="0"/>
          </reference>
          <reference field="17" count="1" selected="0">
            <x v="76"/>
          </reference>
          <reference field="24" count="1" selected="0">
            <x v="0"/>
          </reference>
        </references>
      </pivotArea>
    </chartFormat>
    <chartFormat chart="39" format="78">
      <pivotArea type="data" outline="0" fieldPosition="0">
        <references count="3">
          <reference field="4294967294" count="1" selected="0">
            <x v="0"/>
          </reference>
          <reference field="17" count="1" selected="0">
            <x v="77"/>
          </reference>
          <reference field="24" count="1" selected="0">
            <x v="0"/>
          </reference>
        </references>
      </pivotArea>
    </chartFormat>
    <chartFormat chart="39" format="79">
      <pivotArea type="data" outline="0" fieldPosition="0">
        <references count="3">
          <reference field="4294967294" count="1" selected="0">
            <x v="0"/>
          </reference>
          <reference field="17" count="1" selected="0">
            <x v="78"/>
          </reference>
          <reference field="24" count="1" selected="0">
            <x v="0"/>
          </reference>
        </references>
      </pivotArea>
    </chartFormat>
    <chartFormat chart="39" format="80">
      <pivotArea type="data" outline="0" fieldPosition="0">
        <references count="3">
          <reference field="4294967294" count="1" selected="0">
            <x v="0"/>
          </reference>
          <reference field="17" count="1" selected="0">
            <x v="79"/>
          </reference>
          <reference field="24" count="1" selected="0">
            <x v="0"/>
          </reference>
        </references>
      </pivotArea>
    </chartFormat>
    <chartFormat chart="39" format="81">
      <pivotArea type="data" outline="0" fieldPosition="0">
        <references count="3">
          <reference field="4294967294" count="1" selected="0">
            <x v="0"/>
          </reference>
          <reference field="17" count="1" selected="0">
            <x v="80"/>
          </reference>
          <reference field="24" count="1" selected="0">
            <x v="0"/>
          </reference>
        </references>
      </pivotArea>
    </chartFormat>
    <chartFormat chart="39" format="82">
      <pivotArea type="data" outline="0" fieldPosition="0">
        <references count="3">
          <reference field="4294967294" count="1" selected="0">
            <x v="0"/>
          </reference>
          <reference field="17" count="1" selected="0">
            <x v="81"/>
          </reference>
          <reference field="24" count="1" selected="0">
            <x v="0"/>
          </reference>
        </references>
      </pivotArea>
    </chartFormat>
    <chartFormat chart="39" format="83">
      <pivotArea type="data" outline="0" fieldPosition="0">
        <references count="3">
          <reference field="4294967294" count="1" selected="0">
            <x v="0"/>
          </reference>
          <reference field="17" count="1" selected="0">
            <x v="82"/>
          </reference>
          <reference field="24" count="1" selected="0">
            <x v="0"/>
          </reference>
        </references>
      </pivotArea>
    </chartFormat>
    <chartFormat chart="39" format="84">
      <pivotArea type="data" outline="0" fieldPosition="0">
        <references count="3">
          <reference field="4294967294" count="1" selected="0">
            <x v="0"/>
          </reference>
          <reference field="17" count="1" selected="0">
            <x v="83"/>
          </reference>
          <reference field="24" count="1" selected="0">
            <x v="0"/>
          </reference>
        </references>
      </pivotArea>
    </chartFormat>
    <chartFormat chart="39" format="85">
      <pivotArea type="data" outline="0" fieldPosition="0">
        <references count="3">
          <reference field="4294967294" count="1" selected="0">
            <x v="0"/>
          </reference>
          <reference field="17" count="1" selected="0">
            <x v="84"/>
          </reference>
          <reference field="24" count="1" selected="0">
            <x v="0"/>
          </reference>
        </references>
      </pivotArea>
    </chartFormat>
    <chartFormat chart="39" format="86">
      <pivotArea type="data" outline="0" fieldPosition="0">
        <references count="3">
          <reference field="4294967294" count="1" selected="0">
            <x v="0"/>
          </reference>
          <reference field="17" count="1" selected="0">
            <x v="85"/>
          </reference>
          <reference field="24" count="1" selected="0">
            <x v="0"/>
          </reference>
        </references>
      </pivotArea>
    </chartFormat>
    <chartFormat chart="39" format="87">
      <pivotArea type="data" outline="0" fieldPosition="0">
        <references count="3">
          <reference field="4294967294" count="1" selected="0">
            <x v="0"/>
          </reference>
          <reference field="17" count="1" selected="0">
            <x v="86"/>
          </reference>
          <reference field="24" count="1" selected="0">
            <x v="0"/>
          </reference>
        </references>
      </pivotArea>
    </chartFormat>
    <chartFormat chart="39" format="88">
      <pivotArea type="data" outline="0" fieldPosition="0">
        <references count="3">
          <reference field="4294967294" count="1" selected="0">
            <x v="0"/>
          </reference>
          <reference field="17" count="1" selected="0">
            <x v="87"/>
          </reference>
          <reference field="24" count="1" selected="0">
            <x v="0"/>
          </reference>
        </references>
      </pivotArea>
    </chartFormat>
    <chartFormat chart="39" format="89">
      <pivotArea type="data" outline="0" fieldPosition="0">
        <references count="3">
          <reference field="4294967294" count="1" selected="0">
            <x v="0"/>
          </reference>
          <reference field="17" count="1" selected="0">
            <x v="88"/>
          </reference>
          <reference field="24" count="1" selected="0">
            <x v="0"/>
          </reference>
        </references>
      </pivotArea>
    </chartFormat>
    <chartFormat chart="39" format="90">
      <pivotArea type="data" outline="0" fieldPosition="0">
        <references count="3">
          <reference field="4294967294" count="1" selected="0">
            <x v="0"/>
          </reference>
          <reference field="17" count="1" selected="0">
            <x v="89"/>
          </reference>
          <reference field="24" count="1" selected="0">
            <x v="0"/>
          </reference>
        </references>
      </pivotArea>
    </chartFormat>
    <chartFormat chart="39" format="91">
      <pivotArea type="data" outline="0" fieldPosition="0">
        <references count="3">
          <reference field="4294967294" count="1" selected="0">
            <x v="0"/>
          </reference>
          <reference field="17" count="1" selected="0">
            <x v="90"/>
          </reference>
          <reference field="24" count="1" selected="0">
            <x v="0"/>
          </reference>
        </references>
      </pivotArea>
    </chartFormat>
    <chartFormat chart="39" format="92">
      <pivotArea type="data" outline="0" fieldPosition="0">
        <references count="3">
          <reference field="4294967294" count="1" selected="0">
            <x v="0"/>
          </reference>
          <reference field="17" count="1" selected="0">
            <x v="91"/>
          </reference>
          <reference field="24" count="1" selected="0">
            <x v="0"/>
          </reference>
        </references>
      </pivotArea>
    </chartFormat>
    <chartFormat chart="39" format="93">
      <pivotArea type="data" outline="0" fieldPosition="0">
        <references count="3">
          <reference field="4294967294" count="1" selected="0">
            <x v="0"/>
          </reference>
          <reference field="17" count="1" selected="0">
            <x v="92"/>
          </reference>
          <reference field="24" count="1" selected="0">
            <x v="0"/>
          </reference>
        </references>
      </pivotArea>
    </chartFormat>
    <chartFormat chart="39" format="94">
      <pivotArea type="data" outline="0" fieldPosition="0">
        <references count="3">
          <reference field="4294967294" count="1" selected="0">
            <x v="0"/>
          </reference>
          <reference field="17" count="1" selected="0">
            <x v="93"/>
          </reference>
          <reference field="24" count="1" selected="0">
            <x v="0"/>
          </reference>
        </references>
      </pivotArea>
    </chartFormat>
    <chartFormat chart="39" format="95">
      <pivotArea type="data" outline="0" fieldPosition="0">
        <references count="3">
          <reference field="4294967294" count="1" selected="0">
            <x v="0"/>
          </reference>
          <reference field="17" count="1" selected="0">
            <x v="94"/>
          </reference>
          <reference field="24" count="1" selected="0">
            <x v="0"/>
          </reference>
        </references>
      </pivotArea>
    </chartFormat>
    <chartFormat chart="39" format="96">
      <pivotArea type="data" outline="0" fieldPosition="0">
        <references count="3">
          <reference field="4294967294" count="1" selected="0">
            <x v="0"/>
          </reference>
          <reference field="17" count="1" selected="0">
            <x v="95"/>
          </reference>
          <reference field="24" count="1" selected="0">
            <x v="0"/>
          </reference>
        </references>
      </pivotArea>
    </chartFormat>
    <chartFormat chart="39" format="97">
      <pivotArea type="data" outline="0" fieldPosition="0">
        <references count="3">
          <reference field="4294967294" count="1" selected="0">
            <x v="0"/>
          </reference>
          <reference field="17" count="1" selected="0">
            <x v="96"/>
          </reference>
          <reference field="24" count="1" selected="0">
            <x v="0"/>
          </reference>
        </references>
      </pivotArea>
    </chartFormat>
    <chartFormat chart="39" format="98">
      <pivotArea type="data" outline="0" fieldPosition="0">
        <references count="3">
          <reference field="4294967294" count="1" selected="0">
            <x v="0"/>
          </reference>
          <reference field="17" count="1" selected="0">
            <x v="97"/>
          </reference>
          <reference field="24" count="1" selected="0">
            <x v="0"/>
          </reference>
        </references>
      </pivotArea>
    </chartFormat>
    <chartFormat chart="39" format="99">
      <pivotArea type="data" outline="0" fieldPosition="0">
        <references count="3">
          <reference field="4294967294" count="1" selected="0">
            <x v="0"/>
          </reference>
          <reference field="17" count="1" selected="0">
            <x v="98"/>
          </reference>
          <reference field="24" count="1" selected="0">
            <x v="0"/>
          </reference>
        </references>
      </pivotArea>
    </chartFormat>
    <chartFormat chart="39" format="100">
      <pivotArea type="data" outline="0" fieldPosition="0">
        <references count="3">
          <reference field="4294967294" count="1" selected="0">
            <x v="0"/>
          </reference>
          <reference field="17" count="1" selected="0">
            <x v="99"/>
          </reference>
          <reference field="24" count="1" selected="0">
            <x v="0"/>
          </reference>
        </references>
      </pivotArea>
    </chartFormat>
    <chartFormat chart="39" format="101">
      <pivotArea type="data" outline="0" fieldPosition="0">
        <references count="3">
          <reference field="4294967294" count="1" selected="0">
            <x v="0"/>
          </reference>
          <reference field="17" count="1" selected="0">
            <x v="100"/>
          </reference>
          <reference field="24" count="1" selected="0">
            <x v="0"/>
          </reference>
        </references>
      </pivotArea>
    </chartFormat>
    <chartFormat chart="39" format="102">
      <pivotArea type="data" outline="0" fieldPosition="0">
        <references count="3">
          <reference field="4294967294" count="1" selected="0">
            <x v="0"/>
          </reference>
          <reference field="17" count="1" selected="0">
            <x v="101"/>
          </reference>
          <reference field="24" count="1" selected="0">
            <x v="0"/>
          </reference>
        </references>
      </pivotArea>
    </chartFormat>
    <chartFormat chart="39" format="103">
      <pivotArea type="data" outline="0" fieldPosition="0">
        <references count="3">
          <reference field="4294967294" count="1" selected="0">
            <x v="0"/>
          </reference>
          <reference field="17" count="1" selected="0">
            <x v="102"/>
          </reference>
          <reference field="24" count="1" selected="0">
            <x v="0"/>
          </reference>
        </references>
      </pivotArea>
    </chartFormat>
    <chartFormat chart="39" format="104">
      <pivotArea type="data" outline="0" fieldPosition="0">
        <references count="3">
          <reference field="4294967294" count="1" selected="0">
            <x v="0"/>
          </reference>
          <reference field="17" count="1" selected="0">
            <x v="103"/>
          </reference>
          <reference field="24" count="1" selected="0">
            <x v="0"/>
          </reference>
        </references>
      </pivotArea>
    </chartFormat>
    <chartFormat chart="39" format="105">
      <pivotArea type="data" outline="0" fieldPosition="0">
        <references count="3">
          <reference field="4294967294" count="1" selected="0">
            <x v="0"/>
          </reference>
          <reference field="17" count="1" selected="0">
            <x v="104"/>
          </reference>
          <reference field="24" count="1" selected="0">
            <x v="0"/>
          </reference>
        </references>
      </pivotArea>
    </chartFormat>
    <chartFormat chart="39" format="106">
      <pivotArea type="data" outline="0" fieldPosition="0">
        <references count="3">
          <reference field="4294967294" count="1" selected="0">
            <x v="0"/>
          </reference>
          <reference field="17" count="1" selected="0">
            <x v="105"/>
          </reference>
          <reference field="24" count="1" selected="0">
            <x v="0"/>
          </reference>
        </references>
      </pivotArea>
    </chartFormat>
    <chartFormat chart="39" format="107">
      <pivotArea type="data" outline="0" fieldPosition="0">
        <references count="3">
          <reference field="4294967294" count="1" selected="0">
            <x v="0"/>
          </reference>
          <reference field="17" count="1" selected="0">
            <x v="106"/>
          </reference>
          <reference field="24" count="1" selected="0">
            <x v="0"/>
          </reference>
        </references>
      </pivotArea>
    </chartFormat>
    <chartFormat chart="39" format="108">
      <pivotArea type="data" outline="0" fieldPosition="0">
        <references count="3">
          <reference field="4294967294" count="1" selected="0">
            <x v="0"/>
          </reference>
          <reference field="17" count="1" selected="0">
            <x v="107"/>
          </reference>
          <reference field="24" count="1" selected="0">
            <x v="0"/>
          </reference>
        </references>
      </pivotArea>
    </chartFormat>
    <chartFormat chart="39" format="109">
      <pivotArea type="data" outline="0" fieldPosition="0">
        <references count="3">
          <reference field="4294967294" count="1" selected="0">
            <x v="0"/>
          </reference>
          <reference field="17" count="1" selected="0">
            <x v="108"/>
          </reference>
          <reference field="24" count="1" selected="0">
            <x v="0"/>
          </reference>
        </references>
      </pivotArea>
    </chartFormat>
    <chartFormat chart="39" format="110">
      <pivotArea type="data" outline="0" fieldPosition="0">
        <references count="3">
          <reference field="4294967294" count="1" selected="0">
            <x v="0"/>
          </reference>
          <reference field="17" count="1" selected="0">
            <x v="109"/>
          </reference>
          <reference field="24" count="1" selected="0">
            <x v="0"/>
          </reference>
        </references>
      </pivotArea>
    </chartFormat>
    <chartFormat chart="39" format="111">
      <pivotArea type="data" outline="0" fieldPosition="0">
        <references count="3">
          <reference field="4294967294" count="1" selected="0">
            <x v="0"/>
          </reference>
          <reference field="17" count="1" selected="0">
            <x v="110"/>
          </reference>
          <reference field="24" count="1" selected="0">
            <x v="0"/>
          </reference>
        </references>
      </pivotArea>
    </chartFormat>
    <chartFormat chart="39" format="112">
      <pivotArea type="data" outline="0" fieldPosition="0">
        <references count="3">
          <reference field="4294967294" count="1" selected="0">
            <x v="0"/>
          </reference>
          <reference field="17" count="1" selected="0">
            <x v="111"/>
          </reference>
          <reference field="24" count="1" selected="0">
            <x v="0"/>
          </reference>
        </references>
      </pivotArea>
    </chartFormat>
    <chartFormat chart="39" format="113">
      <pivotArea type="data" outline="0" fieldPosition="0">
        <references count="3">
          <reference field="4294967294" count="1" selected="0">
            <x v="0"/>
          </reference>
          <reference field="17" count="1" selected="0">
            <x v="112"/>
          </reference>
          <reference field="24" count="1" selected="0">
            <x v="0"/>
          </reference>
        </references>
      </pivotArea>
    </chartFormat>
    <chartFormat chart="39" format="114">
      <pivotArea type="data" outline="0" fieldPosition="0">
        <references count="3">
          <reference field="4294967294" count="1" selected="0">
            <x v="0"/>
          </reference>
          <reference field="17" count="1" selected="0">
            <x v="113"/>
          </reference>
          <reference field="24" count="1" selected="0">
            <x v="0"/>
          </reference>
        </references>
      </pivotArea>
    </chartFormat>
    <chartFormat chart="39" format="115">
      <pivotArea type="data" outline="0" fieldPosition="0">
        <references count="3">
          <reference field="4294967294" count="1" selected="0">
            <x v="0"/>
          </reference>
          <reference field="17" count="1" selected="0">
            <x v="114"/>
          </reference>
          <reference field="24" count="1" selected="0">
            <x v="0"/>
          </reference>
        </references>
      </pivotArea>
    </chartFormat>
    <chartFormat chart="39" format="116">
      <pivotArea type="data" outline="0" fieldPosition="0">
        <references count="3">
          <reference field="4294967294" count="1" selected="0">
            <x v="0"/>
          </reference>
          <reference field="17" count="1" selected="0">
            <x v="115"/>
          </reference>
          <reference field="24" count="1" selected="0">
            <x v="0"/>
          </reference>
        </references>
      </pivotArea>
    </chartFormat>
    <chartFormat chart="39" format="117">
      <pivotArea type="data" outline="0" fieldPosition="0">
        <references count="3">
          <reference field="4294967294" count="1" selected="0">
            <x v="0"/>
          </reference>
          <reference field="17" count="1" selected="0">
            <x v="116"/>
          </reference>
          <reference field="24" count="1" selected="0">
            <x v="0"/>
          </reference>
        </references>
      </pivotArea>
    </chartFormat>
    <chartFormat chart="39" format="118">
      <pivotArea type="data" outline="0" fieldPosition="0">
        <references count="3">
          <reference field="4294967294" count="1" selected="0">
            <x v="0"/>
          </reference>
          <reference field="17" count="1" selected="0">
            <x v="117"/>
          </reference>
          <reference field="24" count="1" selected="0">
            <x v="0"/>
          </reference>
        </references>
      </pivotArea>
    </chartFormat>
    <chartFormat chart="39" format="119">
      <pivotArea type="data" outline="0" fieldPosition="0">
        <references count="3">
          <reference field="4294967294" count="1" selected="0">
            <x v="0"/>
          </reference>
          <reference field="17" count="1" selected="0">
            <x v="118"/>
          </reference>
          <reference field="24" count="1" selected="0">
            <x v="0"/>
          </reference>
        </references>
      </pivotArea>
    </chartFormat>
    <chartFormat chart="39" format="120">
      <pivotArea type="data" outline="0" fieldPosition="0">
        <references count="3">
          <reference field="4294967294" count="1" selected="0">
            <x v="0"/>
          </reference>
          <reference field="17" count="1" selected="0">
            <x v="119"/>
          </reference>
          <reference field="24" count="1" selected="0">
            <x v="0"/>
          </reference>
        </references>
      </pivotArea>
    </chartFormat>
    <chartFormat chart="39" format="121">
      <pivotArea type="data" outline="0" fieldPosition="0">
        <references count="3">
          <reference field="4294967294" count="1" selected="0">
            <x v="0"/>
          </reference>
          <reference field="17" count="1" selected="0">
            <x v="120"/>
          </reference>
          <reference field="24" count="1" selected="0">
            <x v="0"/>
          </reference>
        </references>
      </pivotArea>
    </chartFormat>
    <chartFormat chart="39" format="122">
      <pivotArea type="data" outline="0" fieldPosition="0">
        <references count="3">
          <reference field="4294967294" count="1" selected="0">
            <x v="0"/>
          </reference>
          <reference field="17" count="1" selected="0">
            <x v="121"/>
          </reference>
          <reference field="24" count="1" selected="0">
            <x v="0"/>
          </reference>
        </references>
      </pivotArea>
    </chartFormat>
    <chartFormat chart="39" format="123">
      <pivotArea type="data" outline="0" fieldPosition="0">
        <references count="3">
          <reference field="4294967294" count="1" selected="0">
            <x v="0"/>
          </reference>
          <reference field="17" count="1" selected="0">
            <x v="122"/>
          </reference>
          <reference field="24" count="1" selected="0">
            <x v="0"/>
          </reference>
        </references>
      </pivotArea>
    </chartFormat>
    <chartFormat chart="39" format="124">
      <pivotArea type="data" outline="0" fieldPosition="0">
        <references count="3">
          <reference field="4294967294" count="1" selected="0">
            <x v="0"/>
          </reference>
          <reference field="17" count="1" selected="0">
            <x v="123"/>
          </reference>
          <reference field="24" count="1" selected="0">
            <x v="0"/>
          </reference>
        </references>
      </pivotArea>
    </chartFormat>
    <chartFormat chart="39" format="125">
      <pivotArea type="data" outline="0" fieldPosition="0">
        <references count="3">
          <reference field="4294967294" count="1" selected="0">
            <x v="0"/>
          </reference>
          <reference field="17" count="1" selected="0">
            <x v="124"/>
          </reference>
          <reference field="24" count="1" selected="0">
            <x v="0"/>
          </reference>
        </references>
      </pivotArea>
    </chartFormat>
    <chartFormat chart="39" format="126">
      <pivotArea type="data" outline="0" fieldPosition="0">
        <references count="3">
          <reference field="4294967294" count="1" selected="0">
            <x v="0"/>
          </reference>
          <reference field="17" count="1" selected="0">
            <x v="125"/>
          </reference>
          <reference field="24" count="1" selected="0">
            <x v="0"/>
          </reference>
        </references>
      </pivotArea>
    </chartFormat>
    <chartFormat chart="39" format="127">
      <pivotArea type="data" outline="0" fieldPosition="0">
        <references count="3">
          <reference field="4294967294" count="1" selected="0">
            <x v="0"/>
          </reference>
          <reference field="17" count="1" selected="0">
            <x v="126"/>
          </reference>
          <reference field="24" count="1" selected="0">
            <x v="0"/>
          </reference>
        </references>
      </pivotArea>
    </chartFormat>
    <chartFormat chart="39" format="128">
      <pivotArea type="data" outline="0" fieldPosition="0">
        <references count="3">
          <reference field="4294967294" count="1" selected="0">
            <x v="0"/>
          </reference>
          <reference field="17" count="1" selected="0">
            <x v="127"/>
          </reference>
          <reference field="24" count="1" selected="0">
            <x v="0"/>
          </reference>
        </references>
      </pivotArea>
    </chartFormat>
    <chartFormat chart="39" format="129">
      <pivotArea type="data" outline="0" fieldPosition="0">
        <references count="3">
          <reference field="4294967294" count="1" selected="0">
            <x v="0"/>
          </reference>
          <reference field="17" count="1" selected="0">
            <x v="128"/>
          </reference>
          <reference field="24" count="1" selected="0">
            <x v="0"/>
          </reference>
        </references>
      </pivotArea>
    </chartFormat>
    <chartFormat chart="39" format="130">
      <pivotArea type="data" outline="0" fieldPosition="0">
        <references count="3">
          <reference field="4294967294" count="1" selected="0">
            <x v="0"/>
          </reference>
          <reference field="17" count="1" selected="0">
            <x v="129"/>
          </reference>
          <reference field="24" count="1" selected="0">
            <x v="0"/>
          </reference>
        </references>
      </pivotArea>
    </chartFormat>
    <chartFormat chart="39" format="131">
      <pivotArea type="data" outline="0" fieldPosition="0">
        <references count="3">
          <reference field="4294967294" count="1" selected="0">
            <x v="0"/>
          </reference>
          <reference field="17" count="1" selected="0">
            <x v="130"/>
          </reference>
          <reference field="24" count="1" selected="0">
            <x v="0"/>
          </reference>
        </references>
      </pivotArea>
    </chartFormat>
    <chartFormat chart="39" format="132">
      <pivotArea type="data" outline="0" fieldPosition="0">
        <references count="3">
          <reference field="4294967294" count="1" selected="0">
            <x v="0"/>
          </reference>
          <reference field="17" count="1" selected="0">
            <x v="131"/>
          </reference>
          <reference field="24" count="1" selected="0">
            <x v="0"/>
          </reference>
        </references>
      </pivotArea>
    </chartFormat>
    <chartFormat chart="39" format="133">
      <pivotArea type="data" outline="0" fieldPosition="0">
        <references count="3">
          <reference field="4294967294" count="1" selected="0">
            <x v="0"/>
          </reference>
          <reference field="17" count="1" selected="0">
            <x v="132"/>
          </reference>
          <reference field="24" count="1" selected="0">
            <x v="0"/>
          </reference>
        </references>
      </pivotArea>
    </chartFormat>
    <chartFormat chart="39" format="134">
      <pivotArea type="data" outline="0" fieldPosition="0">
        <references count="3">
          <reference field="4294967294" count="1" selected="0">
            <x v="0"/>
          </reference>
          <reference field="17" count="1" selected="0">
            <x v="133"/>
          </reference>
          <reference field="24" count="1" selected="0">
            <x v="0"/>
          </reference>
        </references>
      </pivotArea>
    </chartFormat>
    <chartFormat chart="39" format="135">
      <pivotArea type="data" outline="0" fieldPosition="0">
        <references count="3">
          <reference field="4294967294" count="1" selected="0">
            <x v="0"/>
          </reference>
          <reference field="17" count="1" selected="0">
            <x v="134"/>
          </reference>
          <reference field="24" count="1" selected="0">
            <x v="0"/>
          </reference>
        </references>
      </pivotArea>
    </chartFormat>
    <chartFormat chart="39" format="136">
      <pivotArea type="data" outline="0" fieldPosition="0">
        <references count="3">
          <reference field="4294967294" count="1" selected="0">
            <x v="0"/>
          </reference>
          <reference field="17" count="1" selected="0">
            <x v="135"/>
          </reference>
          <reference field="24" count="1" selected="0">
            <x v="0"/>
          </reference>
        </references>
      </pivotArea>
    </chartFormat>
    <chartFormat chart="39" format="137">
      <pivotArea type="data" outline="0" fieldPosition="0">
        <references count="3">
          <reference field="4294967294" count="1" selected="0">
            <x v="0"/>
          </reference>
          <reference field="17" count="1" selected="0">
            <x v="136"/>
          </reference>
          <reference field="24" count="1" selected="0">
            <x v="0"/>
          </reference>
        </references>
      </pivotArea>
    </chartFormat>
    <chartFormat chart="39" format="138">
      <pivotArea type="data" outline="0" fieldPosition="0">
        <references count="3">
          <reference field="4294967294" count="1" selected="0">
            <x v="0"/>
          </reference>
          <reference field="17" count="1" selected="0">
            <x v="137"/>
          </reference>
          <reference field="24" count="1" selected="0">
            <x v="0"/>
          </reference>
        </references>
      </pivotArea>
    </chartFormat>
    <chartFormat chart="39" format="139">
      <pivotArea type="data" outline="0" fieldPosition="0">
        <references count="3">
          <reference field="4294967294" count="1" selected="0">
            <x v="0"/>
          </reference>
          <reference field="17" count="1" selected="0">
            <x v="138"/>
          </reference>
          <reference field="24" count="1" selected="0">
            <x v="0"/>
          </reference>
        </references>
      </pivotArea>
    </chartFormat>
    <chartFormat chart="39" format="140">
      <pivotArea type="data" outline="0" fieldPosition="0">
        <references count="3">
          <reference field="4294967294" count="1" selected="0">
            <x v="0"/>
          </reference>
          <reference field="17" count="1" selected="0">
            <x v="139"/>
          </reference>
          <reference field="24" count="1" selected="0">
            <x v="0"/>
          </reference>
        </references>
      </pivotArea>
    </chartFormat>
    <chartFormat chart="39" format="141">
      <pivotArea type="data" outline="0" fieldPosition="0">
        <references count="3">
          <reference field="4294967294" count="1" selected="0">
            <x v="0"/>
          </reference>
          <reference field="17" count="1" selected="0">
            <x v="140"/>
          </reference>
          <reference field="24" count="1" selected="0">
            <x v="0"/>
          </reference>
        </references>
      </pivotArea>
    </chartFormat>
    <chartFormat chart="39" format="142">
      <pivotArea type="data" outline="0" fieldPosition="0">
        <references count="3">
          <reference field="4294967294" count="1" selected="0">
            <x v="0"/>
          </reference>
          <reference field="17" count="1" selected="0">
            <x v="141"/>
          </reference>
          <reference field="24" count="1" selected="0">
            <x v="0"/>
          </reference>
        </references>
      </pivotArea>
    </chartFormat>
    <chartFormat chart="39" format="143">
      <pivotArea type="data" outline="0" fieldPosition="0">
        <references count="3">
          <reference field="4294967294" count="1" selected="0">
            <x v="0"/>
          </reference>
          <reference field="17" count="1" selected="0">
            <x v="142"/>
          </reference>
          <reference field="24" count="1" selected="0">
            <x v="0"/>
          </reference>
        </references>
      </pivotArea>
    </chartFormat>
    <chartFormat chart="39" format="144">
      <pivotArea type="data" outline="0" fieldPosition="0">
        <references count="3">
          <reference field="4294967294" count="1" selected="0">
            <x v="0"/>
          </reference>
          <reference field="17" count="1" selected="0">
            <x v="143"/>
          </reference>
          <reference field="24" count="1" selected="0">
            <x v="0"/>
          </reference>
        </references>
      </pivotArea>
    </chartFormat>
    <chartFormat chart="39" format="145">
      <pivotArea type="data" outline="0" fieldPosition="0">
        <references count="3">
          <reference field="4294967294" count="1" selected="0">
            <x v="0"/>
          </reference>
          <reference field="17" count="1" selected="0">
            <x v="144"/>
          </reference>
          <reference field="2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FT" xr10:uid="{DF8BB744-49EA-4167-B0A4-2DC679705685}" sourceName="SHIFT">
  <pivotTables>
    <pivotTable tabId="13" name="PivotTable12"/>
    <pivotTable tabId="15" name="PivotTable48"/>
    <pivotTable tabId="11" name="PivotTable10"/>
    <pivotTable tabId="2" name="PivotTable1"/>
    <pivotTable tabId="2" name="PivotTable45"/>
    <pivotTable tabId="2" name="PivotTable46"/>
    <pivotTable tabId="2" name="PivotTable47"/>
  </pivotTables>
  <data>
    <tabular pivotCacheId="113636496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HOD" xr10:uid="{FEE351BF-EDC2-4595-96E2-522EBE215333}" sourceName="METHOD">
  <pivotTables>
    <pivotTable tabId="13" name="PivotTable12"/>
    <pivotTable tabId="15" name="PivotTable48"/>
    <pivotTable tabId="11" name="PivotTable10"/>
    <pivotTable tabId="2" name="PivotTable1"/>
    <pivotTable tabId="2" name="PivotTable45"/>
    <pivotTable tabId="2" name="PivotTable46"/>
    <pivotTable tabId="2" name="PivotTable47"/>
  </pivotTables>
  <data>
    <tabular pivotCacheId="1136364965">
      <items count="3">
        <i x="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FT" xr10:uid="{6C4090CB-5772-4310-A93F-F2881721BFCA}" cache="Slicer_SHIFT" caption="SHIFT" rowHeight="247650"/>
  <slicer name="METHOD" xr10:uid="{08C709B6-9E47-4D12-BDA2-461BFB53632D}" cache="Slicer_METHOD" caption="METHOD"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5A0B-26E6-457C-98A8-AAD9423AD001}">
  <dimension ref="A1"/>
  <sheetViews>
    <sheetView zoomScale="98" zoomScaleNormal="98" workbookViewId="0"/>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3D054-3590-437A-9352-2D530082209A}">
  <dimension ref="H117"/>
  <sheetViews>
    <sheetView showGridLines="0" zoomScale="102" zoomScaleNormal="112" workbookViewId="0"/>
  </sheetViews>
  <sheetFormatPr defaultRowHeight="14.4" x14ac:dyDescent="0.3"/>
  <cols>
    <col min="1" max="1" width="13.77734375" style="4" customWidth="1"/>
    <col min="2" max="16384" width="8.88671875" style="4"/>
  </cols>
  <sheetData>
    <row r="117" spans="8:8" x14ac:dyDescent="0.3">
      <c r="H117"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694FA-99D4-40DD-BB21-9E6D78BE20EC}">
  <dimension ref="A2:P127"/>
  <sheetViews>
    <sheetView zoomScale="102" workbookViewId="0"/>
  </sheetViews>
  <sheetFormatPr defaultRowHeight="14.4" x14ac:dyDescent="0.3"/>
  <cols>
    <col min="1" max="1" width="19.109375" bestFit="1" customWidth="1"/>
    <col min="2" max="2" width="19.5546875" bestFit="1" customWidth="1"/>
    <col min="3" max="3" width="11.88671875" bestFit="1" customWidth="1"/>
    <col min="4" max="4" width="4.109375" customWidth="1"/>
    <col min="5" max="5" width="10.6640625" bestFit="1" customWidth="1"/>
    <col min="6" max="6" width="21.109375" bestFit="1" customWidth="1"/>
    <col min="8" max="8" width="16.33203125" bestFit="1" customWidth="1"/>
    <col min="9" max="9" width="31.44140625" bestFit="1" customWidth="1"/>
    <col min="10" max="10" width="10.44140625" bestFit="1" customWidth="1"/>
    <col min="11" max="11" width="10" bestFit="1" customWidth="1"/>
    <col min="12" max="12" width="9.33203125" bestFit="1" customWidth="1"/>
    <col min="13" max="13" width="10.44140625" bestFit="1" customWidth="1"/>
    <col min="14" max="14" width="13.33203125" bestFit="1" customWidth="1"/>
    <col min="15" max="15" width="13.109375" bestFit="1" customWidth="1"/>
    <col min="16" max="17" width="10.6640625" bestFit="1" customWidth="1"/>
    <col min="18" max="18" width="10.5546875" bestFit="1" customWidth="1"/>
  </cols>
  <sheetData>
    <row r="2" spans="1:16" x14ac:dyDescent="0.3">
      <c r="A2" s="5" t="s">
        <v>17</v>
      </c>
      <c r="B2" s="5" t="s">
        <v>24</v>
      </c>
      <c r="C2" s="5" t="s">
        <v>20083</v>
      </c>
      <c r="E2" s="5" t="s">
        <v>11</v>
      </c>
      <c r="F2" s="5" t="s">
        <v>20148</v>
      </c>
      <c r="H2" s="17" t="s">
        <v>20149</v>
      </c>
      <c r="I2" s="17" t="s">
        <v>20150</v>
      </c>
    </row>
    <row r="3" spans="1:16" x14ac:dyDescent="0.3">
      <c r="A3" s="14" t="s">
        <v>497</v>
      </c>
      <c r="B3" s="14" t="s">
        <v>20084</v>
      </c>
      <c r="C3" s="25">
        <v>50005948</v>
      </c>
      <c r="E3" s="15" t="s">
        <v>182</v>
      </c>
      <c r="F3" s="26">
        <v>991603</v>
      </c>
      <c r="H3" s="19" t="s">
        <v>26</v>
      </c>
      <c r="I3" s="28">
        <v>18</v>
      </c>
    </row>
    <row r="4" spans="1:16" x14ac:dyDescent="0.3">
      <c r="A4" s="14" t="s">
        <v>20086</v>
      </c>
      <c r="B4" s="14"/>
      <c r="C4" s="25">
        <v>50005948</v>
      </c>
      <c r="E4" s="15" t="s">
        <v>137</v>
      </c>
      <c r="F4" s="26">
        <v>97138</v>
      </c>
      <c r="H4" s="19" t="s">
        <v>79</v>
      </c>
      <c r="I4" s="28">
        <v>37</v>
      </c>
    </row>
    <row r="5" spans="1:16" x14ac:dyDescent="0.3">
      <c r="A5" s="14" t="s">
        <v>1971</v>
      </c>
      <c r="B5" s="14" t="s">
        <v>20084</v>
      </c>
      <c r="C5" s="25">
        <v>50056009</v>
      </c>
      <c r="E5" s="15" t="s">
        <v>295</v>
      </c>
      <c r="F5" s="26">
        <v>53019</v>
      </c>
      <c r="H5" s="19" t="s">
        <v>53</v>
      </c>
      <c r="I5" s="28">
        <v>40</v>
      </c>
    </row>
    <row r="6" spans="1:16" x14ac:dyDescent="0.3">
      <c r="A6" s="14" t="s">
        <v>20087</v>
      </c>
      <c r="B6" s="14"/>
      <c r="C6" s="25">
        <v>50056009</v>
      </c>
      <c r="E6" s="15" t="s">
        <v>314</v>
      </c>
      <c r="F6" s="26">
        <v>45618</v>
      </c>
      <c r="H6" s="20" t="s">
        <v>20085</v>
      </c>
      <c r="I6" s="29">
        <v>95</v>
      </c>
    </row>
    <row r="7" spans="1:16" x14ac:dyDescent="0.3">
      <c r="A7" s="14" t="s">
        <v>996</v>
      </c>
      <c r="B7" s="14" t="s">
        <v>20084</v>
      </c>
      <c r="C7" s="25">
        <v>25008682</v>
      </c>
      <c r="E7" s="15" t="s">
        <v>659</v>
      </c>
      <c r="F7" s="26">
        <v>42811</v>
      </c>
    </row>
    <row r="8" spans="1:16" x14ac:dyDescent="0.3">
      <c r="A8" s="14" t="s">
        <v>20088</v>
      </c>
      <c r="B8" s="14"/>
      <c r="C8" s="25">
        <v>25008682</v>
      </c>
      <c r="E8" s="15" t="s">
        <v>98</v>
      </c>
      <c r="F8" s="26">
        <v>41417</v>
      </c>
    </row>
    <row r="9" spans="1:16" x14ac:dyDescent="0.3">
      <c r="A9" s="14" t="s">
        <v>427</v>
      </c>
      <c r="B9" s="14" t="s">
        <v>20084</v>
      </c>
      <c r="C9" s="25">
        <v>25036398</v>
      </c>
      <c r="E9" s="15" t="s">
        <v>226</v>
      </c>
      <c r="F9" s="26">
        <v>39107</v>
      </c>
    </row>
    <row r="10" spans="1:16" x14ac:dyDescent="0.3">
      <c r="A10" s="14" t="s">
        <v>20089</v>
      </c>
      <c r="B10" s="14"/>
      <c r="C10" s="25">
        <v>25036398</v>
      </c>
      <c r="E10" s="15" t="s">
        <v>489</v>
      </c>
      <c r="F10" s="26">
        <v>27516</v>
      </c>
      <c r="H10" s="17" t="s">
        <v>20152</v>
      </c>
      <c r="I10" s="17" t="s">
        <v>20151</v>
      </c>
      <c r="J10" s="17"/>
      <c r="K10" s="17"/>
      <c r="L10" s="17"/>
      <c r="M10" s="17"/>
      <c r="N10" s="17"/>
      <c r="O10" s="17"/>
      <c r="P10" s="17"/>
    </row>
    <row r="11" spans="1:16" x14ac:dyDescent="0.3">
      <c r="A11" s="14" t="s">
        <v>558</v>
      </c>
      <c r="B11" s="14" t="s">
        <v>20084</v>
      </c>
      <c r="C11" s="25">
        <v>100086698</v>
      </c>
      <c r="E11" s="15" t="s">
        <v>267</v>
      </c>
      <c r="F11" s="26">
        <v>27107</v>
      </c>
      <c r="H11" s="17" t="s">
        <v>20149</v>
      </c>
      <c r="I11" s="17" t="s">
        <v>126</v>
      </c>
      <c r="J11" s="17" t="s">
        <v>189</v>
      </c>
      <c r="K11" s="17" t="s">
        <v>118</v>
      </c>
      <c r="L11" s="17" t="s">
        <v>81</v>
      </c>
      <c r="M11" s="17" t="s">
        <v>821</v>
      </c>
      <c r="N11" s="17" t="s">
        <v>54</v>
      </c>
      <c r="O11" s="17" t="s">
        <v>28</v>
      </c>
      <c r="P11" s="17" t="s">
        <v>20085</v>
      </c>
    </row>
    <row r="12" spans="1:16" x14ac:dyDescent="0.3">
      <c r="A12" s="14" t="s">
        <v>20090</v>
      </c>
      <c r="B12" s="14"/>
      <c r="C12" s="25">
        <v>100086698</v>
      </c>
      <c r="E12" s="15" t="s">
        <v>166</v>
      </c>
      <c r="F12" s="26">
        <v>24813</v>
      </c>
      <c r="H12" s="19" t="s">
        <v>26</v>
      </c>
      <c r="I12" s="28">
        <v>11</v>
      </c>
      <c r="J12" s="28"/>
      <c r="K12" s="28"/>
      <c r="L12" s="28">
        <v>2</v>
      </c>
      <c r="M12" s="28">
        <v>1</v>
      </c>
      <c r="N12" s="28">
        <v>1</v>
      </c>
      <c r="O12" s="28">
        <v>3</v>
      </c>
      <c r="P12" s="28">
        <v>18</v>
      </c>
    </row>
    <row r="13" spans="1:16" x14ac:dyDescent="0.3">
      <c r="A13" s="14" t="s">
        <v>491</v>
      </c>
      <c r="B13" s="14" t="s">
        <v>20084</v>
      </c>
      <c r="C13" s="25">
        <v>25037611</v>
      </c>
      <c r="E13" s="15" t="s">
        <v>580</v>
      </c>
      <c r="F13" s="26">
        <v>22318</v>
      </c>
      <c r="H13" s="19" t="s">
        <v>79</v>
      </c>
      <c r="I13" s="28">
        <v>19</v>
      </c>
      <c r="J13" s="28"/>
      <c r="K13" s="28"/>
      <c r="L13" s="28">
        <v>9</v>
      </c>
      <c r="M13" s="28">
        <v>1</v>
      </c>
      <c r="N13" s="28"/>
      <c r="O13" s="28">
        <v>8</v>
      </c>
      <c r="P13" s="28">
        <v>37</v>
      </c>
    </row>
    <row r="14" spans="1:16" x14ac:dyDescent="0.3">
      <c r="A14" s="14" t="s">
        <v>20091</v>
      </c>
      <c r="B14" s="14"/>
      <c r="C14" s="25">
        <v>25037611</v>
      </c>
      <c r="E14" s="15" t="s">
        <v>45</v>
      </c>
      <c r="F14" s="26">
        <v>20011</v>
      </c>
      <c r="H14" s="19" t="s">
        <v>53</v>
      </c>
      <c r="I14" s="28">
        <v>29</v>
      </c>
      <c r="J14" s="28">
        <v>2</v>
      </c>
      <c r="K14" s="28">
        <v>1</v>
      </c>
      <c r="L14" s="28">
        <v>3</v>
      </c>
      <c r="M14" s="28">
        <v>2</v>
      </c>
      <c r="N14" s="28"/>
      <c r="O14" s="28">
        <v>3</v>
      </c>
      <c r="P14" s="28">
        <v>40</v>
      </c>
    </row>
    <row r="15" spans="1:16" x14ac:dyDescent="0.3">
      <c r="A15" s="14" t="s">
        <v>645</v>
      </c>
      <c r="B15" s="14" t="s">
        <v>20084</v>
      </c>
      <c r="C15" s="25">
        <v>25045655</v>
      </c>
      <c r="E15" s="15" t="s">
        <v>520</v>
      </c>
      <c r="F15" s="26">
        <v>18204</v>
      </c>
      <c r="H15" s="20" t="s">
        <v>20085</v>
      </c>
      <c r="I15" s="29">
        <v>59</v>
      </c>
      <c r="J15" s="29">
        <v>2</v>
      </c>
      <c r="K15" s="29">
        <v>1</v>
      </c>
      <c r="L15" s="29">
        <v>14</v>
      </c>
      <c r="M15" s="29">
        <v>4</v>
      </c>
      <c r="N15" s="29">
        <v>1</v>
      </c>
      <c r="O15" s="29">
        <v>14</v>
      </c>
      <c r="P15" s="29">
        <v>95</v>
      </c>
    </row>
    <row r="16" spans="1:16" x14ac:dyDescent="0.3">
      <c r="A16" s="14" t="s">
        <v>20092</v>
      </c>
      <c r="B16" s="14"/>
      <c r="C16" s="25">
        <v>25045655</v>
      </c>
      <c r="E16" s="15" t="s">
        <v>120</v>
      </c>
      <c r="F16" s="26">
        <v>17205</v>
      </c>
    </row>
    <row r="17" spans="1:9" x14ac:dyDescent="0.3">
      <c r="A17" s="14" t="s">
        <v>639</v>
      </c>
      <c r="B17" s="14" t="s">
        <v>20084</v>
      </c>
      <c r="C17" s="25">
        <v>25025697</v>
      </c>
      <c r="E17" s="15" t="s">
        <v>400</v>
      </c>
      <c r="F17" s="26">
        <v>16002</v>
      </c>
    </row>
    <row r="18" spans="1:9" x14ac:dyDescent="0.3">
      <c r="A18" s="14" t="s">
        <v>20093</v>
      </c>
      <c r="B18" s="14"/>
      <c r="C18" s="25">
        <v>25025697</v>
      </c>
      <c r="E18" s="15" t="s">
        <v>287</v>
      </c>
      <c r="F18" s="26">
        <v>15615</v>
      </c>
    </row>
    <row r="19" spans="1:9" x14ac:dyDescent="0.3">
      <c r="A19" s="14" t="s">
        <v>1044</v>
      </c>
      <c r="B19" s="14" t="s">
        <v>20084</v>
      </c>
      <c r="C19" s="25">
        <v>25046014</v>
      </c>
      <c r="E19" s="15" t="s">
        <v>64</v>
      </c>
      <c r="F19" s="26">
        <v>15312</v>
      </c>
      <c r="H19" s="17" t="s">
        <v>20153</v>
      </c>
      <c r="I19" s="17" t="s">
        <v>20154</v>
      </c>
    </row>
    <row r="20" spans="1:9" x14ac:dyDescent="0.3">
      <c r="A20" s="14" t="s">
        <v>20094</v>
      </c>
      <c r="B20" s="14"/>
      <c r="C20" s="25">
        <v>25046014</v>
      </c>
      <c r="E20" s="15" t="s">
        <v>630</v>
      </c>
      <c r="F20" s="26">
        <v>11202</v>
      </c>
      <c r="H20" s="18" t="s">
        <v>20155</v>
      </c>
      <c r="I20" s="18">
        <v>300</v>
      </c>
    </row>
    <row r="21" spans="1:9" x14ac:dyDescent="0.3">
      <c r="A21" s="14" t="s">
        <v>478</v>
      </c>
      <c r="B21" s="14" t="s">
        <v>20084</v>
      </c>
      <c r="C21" s="25">
        <v>25012010</v>
      </c>
      <c r="E21" s="15" t="s">
        <v>91</v>
      </c>
      <c r="F21" s="26">
        <v>10602</v>
      </c>
      <c r="H21" s="18" t="s">
        <v>20156</v>
      </c>
      <c r="I21" s="18">
        <v>350</v>
      </c>
    </row>
    <row r="22" spans="1:9" x14ac:dyDescent="0.3">
      <c r="A22" s="14" t="s">
        <v>20095</v>
      </c>
      <c r="B22" s="14"/>
      <c r="C22" s="25">
        <v>25012010</v>
      </c>
      <c r="E22" s="15" t="s">
        <v>321</v>
      </c>
      <c r="F22" s="26">
        <v>9504</v>
      </c>
      <c r="H22" s="18" t="s">
        <v>20157</v>
      </c>
      <c r="I22" s="18">
        <v>-50</v>
      </c>
    </row>
    <row r="23" spans="1:9" x14ac:dyDescent="0.3">
      <c r="A23" s="14" t="s">
        <v>620</v>
      </c>
      <c r="B23" s="14" t="s">
        <v>20084</v>
      </c>
      <c r="C23" s="25">
        <v>75081120</v>
      </c>
      <c r="E23" s="15" t="s">
        <v>159</v>
      </c>
      <c r="F23" s="26">
        <v>9301</v>
      </c>
      <c r="H23" s="18" t="s">
        <v>20158</v>
      </c>
      <c r="I23" s="18">
        <v>200</v>
      </c>
    </row>
    <row r="24" spans="1:9" x14ac:dyDescent="0.3">
      <c r="A24" s="14" t="s">
        <v>20096</v>
      </c>
      <c r="B24" s="14"/>
      <c r="C24" s="25">
        <v>75081120</v>
      </c>
      <c r="E24" s="15" t="s">
        <v>112</v>
      </c>
      <c r="F24" s="26">
        <v>9005</v>
      </c>
      <c r="H24" s="18" t="s">
        <v>20159</v>
      </c>
      <c r="I24" s="18">
        <v>-100</v>
      </c>
    </row>
    <row r="25" spans="1:9" x14ac:dyDescent="0.3">
      <c r="A25" s="14" t="s">
        <v>798</v>
      </c>
      <c r="B25" s="14" t="s">
        <v>20084</v>
      </c>
      <c r="C25" s="25">
        <v>50047728</v>
      </c>
      <c r="E25" s="15" t="s">
        <v>128</v>
      </c>
      <c r="F25" s="26">
        <v>7804</v>
      </c>
      <c r="H25" s="18" t="s">
        <v>20160</v>
      </c>
      <c r="I25" s="18">
        <f>SUM(I20:I24)</f>
        <v>700</v>
      </c>
    </row>
    <row r="26" spans="1:9" x14ac:dyDescent="0.3">
      <c r="A26" s="14" t="s">
        <v>20097</v>
      </c>
      <c r="B26" s="14"/>
      <c r="C26" s="25">
        <v>50047728</v>
      </c>
      <c r="E26" s="15" t="s">
        <v>173</v>
      </c>
      <c r="F26" s="26">
        <v>7202</v>
      </c>
    </row>
    <row r="27" spans="1:9" x14ac:dyDescent="0.3">
      <c r="A27" s="14" t="s">
        <v>1824</v>
      </c>
      <c r="B27" s="14" t="s">
        <v>20084</v>
      </c>
      <c r="C27" s="25">
        <v>50044933</v>
      </c>
      <c r="E27" s="15" t="s">
        <v>386</v>
      </c>
      <c r="F27" s="26">
        <v>5902</v>
      </c>
    </row>
    <row r="28" spans="1:9" x14ac:dyDescent="0.3">
      <c r="A28" s="14" t="s">
        <v>20098</v>
      </c>
      <c r="B28" s="14"/>
      <c r="C28" s="25">
        <v>50044933</v>
      </c>
      <c r="E28" s="15" t="s">
        <v>56</v>
      </c>
      <c r="F28" s="26">
        <v>5004</v>
      </c>
    </row>
    <row r="29" spans="1:9" x14ac:dyDescent="0.3">
      <c r="A29" s="14" t="s">
        <v>957</v>
      </c>
      <c r="B29" s="14" t="s">
        <v>20084</v>
      </c>
      <c r="C29" s="25">
        <v>50042152</v>
      </c>
      <c r="E29" s="15" t="s">
        <v>239</v>
      </c>
      <c r="F29" s="26">
        <v>5002</v>
      </c>
    </row>
    <row r="30" spans="1:9" x14ac:dyDescent="0.3">
      <c r="A30" s="14" t="s">
        <v>20099</v>
      </c>
      <c r="B30" s="14"/>
      <c r="C30" s="25">
        <v>50042152</v>
      </c>
      <c r="E30" s="15" t="s">
        <v>347</v>
      </c>
      <c r="F30" s="26">
        <v>4902</v>
      </c>
    </row>
    <row r="31" spans="1:9" x14ac:dyDescent="0.3">
      <c r="A31" s="14" t="s">
        <v>661</v>
      </c>
      <c r="B31" s="14" t="s">
        <v>20084</v>
      </c>
      <c r="C31" s="25">
        <v>50041013</v>
      </c>
      <c r="E31" s="15" t="s">
        <v>72</v>
      </c>
      <c r="F31" s="26">
        <v>4600</v>
      </c>
    </row>
    <row r="32" spans="1:9" x14ac:dyDescent="0.3">
      <c r="A32" s="14" t="s">
        <v>20100</v>
      </c>
      <c r="B32" s="14"/>
      <c r="C32" s="25">
        <v>50041013</v>
      </c>
      <c r="E32" s="15" t="s">
        <v>145</v>
      </c>
      <c r="F32" s="26">
        <v>4401</v>
      </c>
    </row>
    <row r="33" spans="1:6" x14ac:dyDescent="0.3">
      <c r="A33" s="14" t="s">
        <v>504</v>
      </c>
      <c r="B33" s="14" t="s">
        <v>20084</v>
      </c>
      <c r="C33" s="25">
        <v>25038527</v>
      </c>
      <c r="E33" s="15" t="s">
        <v>730</v>
      </c>
      <c r="F33" s="26">
        <v>4204</v>
      </c>
    </row>
    <row r="34" spans="1:6" x14ac:dyDescent="0.3">
      <c r="A34" s="14" t="s">
        <v>20101</v>
      </c>
      <c r="B34" s="14"/>
      <c r="C34" s="25">
        <v>25038527</v>
      </c>
      <c r="E34" s="15" t="s">
        <v>802</v>
      </c>
      <c r="F34" s="26">
        <v>3200</v>
      </c>
    </row>
    <row r="35" spans="1:6" x14ac:dyDescent="0.3">
      <c r="A35" s="14" t="s">
        <v>101</v>
      </c>
      <c r="B35" s="14" t="s">
        <v>20084</v>
      </c>
      <c r="C35" s="25">
        <v>100114698</v>
      </c>
      <c r="E35" s="15" t="s">
        <v>212</v>
      </c>
      <c r="F35" s="26">
        <v>2801</v>
      </c>
    </row>
    <row r="36" spans="1:6" x14ac:dyDescent="0.3">
      <c r="A36" s="14" t="s">
        <v>20102</v>
      </c>
      <c r="B36" s="14"/>
      <c r="C36" s="25">
        <v>100114698</v>
      </c>
      <c r="E36" s="15" t="s">
        <v>30</v>
      </c>
      <c r="F36" s="26">
        <v>2604</v>
      </c>
    </row>
    <row r="37" spans="1:6" x14ac:dyDescent="0.3">
      <c r="A37" s="14" t="s">
        <v>342</v>
      </c>
      <c r="B37" s="14" t="s">
        <v>20084</v>
      </c>
      <c r="C37" s="25">
        <v>75132667</v>
      </c>
      <c r="E37" s="15" t="s">
        <v>611</v>
      </c>
      <c r="F37" s="26">
        <v>2004</v>
      </c>
    </row>
    <row r="38" spans="1:6" x14ac:dyDescent="0.3">
      <c r="A38" s="14" t="s">
        <v>20103</v>
      </c>
      <c r="B38" s="14"/>
      <c r="C38" s="25">
        <v>75132667</v>
      </c>
      <c r="E38" s="15" t="s">
        <v>259</v>
      </c>
      <c r="F38" s="26">
        <v>1901</v>
      </c>
    </row>
    <row r="39" spans="1:6" x14ac:dyDescent="0.3">
      <c r="A39" s="14" t="s">
        <v>176</v>
      </c>
      <c r="B39" s="14" t="s">
        <v>20084</v>
      </c>
      <c r="C39" s="25">
        <v>25018995</v>
      </c>
      <c r="E39" s="15" t="s">
        <v>1042</v>
      </c>
      <c r="F39" s="26">
        <v>400</v>
      </c>
    </row>
    <row r="40" spans="1:6" x14ac:dyDescent="0.3">
      <c r="A40" s="14" t="s">
        <v>20104</v>
      </c>
      <c r="B40" s="14"/>
      <c r="C40" s="25">
        <v>25018995</v>
      </c>
      <c r="E40" s="15" t="s">
        <v>37</v>
      </c>
      <c r="F40" s="26">
        <v>102</v>
      </c>
    </row>
    <row r="41" spans="1:6" x14ac:dyDescent="0.3">
      <c r="A41" s="14" t="s">
        <v>85</v>
      </c>
      <c r="B41" s="14" t="s">
        <v>20084</v>
      </c>
      <c r="C41" s="25">
        <v>25043367</v>
      </c>
      <c r="E41" s="16" t="s">
        <v>20085</v>
      </c>
      <c r="F41" s="27">
        <v>1626463</v>
      </c>
    </row>
    <row r="42" spans="1:6" x14ac:dyDescent="0.3">
      <c r="A42" s="14" t="s">
        <v>20105</v>
      </c>
      <c r="B42" s="14"/>
      <c r="C42" s="25">
        <v>25043367</v>
      </c>
    </row>
    <row r="43" spans="1:6" x14ac:dyDescent="0.3">
      <c r="A43" s="14" t="s">
        <v>2621</v>
      </c>
      <c r="B43" s="14" t="s">
        <v>20084</v>
      </c>
      <c r="C43" s="25">
        <v>25043744</v>
      </c>
    </row>
    <row r="44" spans="1:6" x14ac:dyDescent="0.3">
      <c r="A44" s="14" t="s">
        <v>20106</v>
      </c>
      <c r="B44" s="14"/>
      <c r="C44" s="25">
        <v>25043744</v>
      </c>
    </row>
    <row r="45" spans="1:6" x14ac:dyDescent="0.3">
      <c r="A45" s="14" t="s">
        <v>2449</v>
      </c>
      <c r="B45" s="14" t="s">
        <v>20084</v>
      </c>
      <c r="C45" s="25">
        <v>25029290</v>
      </c>
    </row>
    <row r="46" spans="1:6" x14ac:dyDescent="0.3">
      <c r="A46" s="14" t="s">
        <v>20107</v>
      </c>
      <c r="B46" s="14"/>
      <c r="C46" s="25">
        <v>25029290</v>
      </c>
    </row>
    <row r="47" spans="1:6" x14ac:dyDescent="0.3">
      <c r="A47" s="14" t="s">
        <v>780</v>
      </c>
      <c r="B47" s="14" t="s">
        <v>20084</v>
      </c>
      <c r="C47" s="25">
        <v>25027482</v>
      </c>
    </row>
    <row r="48" spans="1:6" x14ac:dyDescent="0.3">
      <c r="A48" s="14" t="s">
        <v>20108</v>
      </c>
      <c r="B48" s="14"/>
      <c r="C48" s="25">
        <v>25027482</v>
      </c>
    </row>
    <row r="49" spans="1:3" x14ac:dyDescent="0.3">
      <c r="A49" s="14" t="s">
        <v>703</v>
      </c>
      <c r="B49" s="14" t="s">
        <v>20084</v>
      </c>
      <c r="C49" s="25">
        <v>25002546</v>
      </c>
    </row>
    <row r="50" spans="1:3" x14ac:dyDescent="0.3">
      <c r="A50" s="14" t="s">
        <v>20109</v>
      </c>
      <c r="B50" s="14"/>
      <c r="C50" s="25">
        <v>25002546</v>
      </c>
    </row>
    <row r="51" spans="1:3" x14ac:dyDescent="0.3">
      <c r="A51" s="14" t="s">
        <v>769</v>
      </c>
      <c r="B51" s="14" t="s">
        <v>20084</v>
      </c>
      <c r="C51" s="25">
        <v>50066965</v>
      </c>
    </row>
    <row r="52" spans="1:3" x14ac:dyDescent="0.3">
      <c r="A52" s="14" t="s">
        <v>20110</v>
      </c>
      <c r="B52" s="14"/>
      <c r="C52" s="25">
        <v>50066965</v>
      </c>
    </row>
    <row r="53" spans="1:3" x14ac:dyDescent="0.3">
      <c r="A53" s="14" t="s">
        <v>1117</v>
      </c>
      <c r="B53" s="14" t="s">
        <v>20084</v>
      </c>
      <c r="C53" s="25">
        <v>25005357</v>
      </c>
    </row>
    <row r="54" spans="1:3" x14ac:dyDescent="0.3">
      <c r="A54" s="14" t="s">
        <v>20111</v>
      </c>
      <c r="B54" s="14"/>
      <c r="C54" s="25">
        <v>25005357</v>
      </c>
    </row>
    <row r="55" spans="1:3" x14ac:dyDescent="0.3">
      <c r="A55" s="14" t="s">
        <v>48</v>
      </c>
      <c r="B55" s="14" t="s">
        <v>20084</v>
      </c>
      <c r="C55" s="25">
        <v>25043304</v>
      </c>
    </row>
    <row r="56" spans="1:3" x14ac:dyDescent="0.3">
      <c r="A56" s="14" t="s">
        <v>20112</v>
      </c>
      <c r="B56" s="14"/>
      <c r="C56" s="25">
        <v>25043304</v>
      </c>
    </row>
    <row r="57" spans="1:3" x14ac:dyDescent="0.3">
      <c r="A57" s="14" t="s">
        <v>1278</v>
      </c>
      <c r="B57" s="14" t="s">
        <v>20084</v>
      </c>
      <c r="C57" s="25">
        <v>25000471</v>
      </c>
    </row>
    <row r="58" spans="1:3" x14ac:dyDescent="0.3">
      <c r="A58" s="14" t="s">
        <v>20113</v>
      </c>
      <c r="B58" s="14"/>
      <c r="C58" s="25">
        <v>25000471</v>
      </c>
    </row>
    <row r="59" spans="1:3" x14ac:dyDescent="0.3">
      <c r="A59" s="14" t="s">
        <v>59</v>
      </c>
      <c r="B59" s="14" t="s">
        <v>20084</v>
      </c>
      <c r="C59" s="25">
        <v>25027833</v>
      </c>
    </row>
    <row r="60" spans="1:3" x14ac:dyDescent="0.3">
      <c r="A60" s="14" t="s">
        <v>20114</v>
      </c>
      <c r="B60" s="14"/>
      <c r="C60" s="25">
        <v>25027833</v>
      </c>
    </row>
    <row r="61" spans="1:3" x14ac:dyDescent="0.3">
      <c r="A61" s="14" t="s">
        <v>75</v>
      </c>
      <c r="B61" s="14" t="s">
        <v>20084</v>
      </c>
      <c r="C61" s="25">
        <v>25035415</v>
      </c>
    </row>
    <row r="62" spans="1:3" x14ac:dyDescent="0.3">
      <c r="A62" s="14" t="s">
        <v>20115</v>
      </c>
      <c r="B62" s="14"/>
      <c r="C62" s="25">
        <v>25035415</v>
      </c>
    </row>
    <row r="63" spans="1:3" x14ac:dyDescent="0.3">
      <c r="A63" s="14" t="s">
        <v>148</v>
      </c>
      <c r="B63" s="14" t="s">
        <v>20084</v>
      </c>
      <c r="C63" s="25">
        <v>25045750</v>
      </c>
    </row>
    <row r="64" spans="1:3" x14ac:dyDescent="0.3">
      <c r="A64" s="14" t="s">
        <v>20116</v>
      </c>
      <c r="B64" s="14"/>
      <c r="C64" s="25">
        <v>25045750</v>
      </c>
    </row>
    <row r="65" spans="1:3" x14ac:dyDescent="0.3">
      <c r="A65" s="14" t="s">
        <v>131</v>
      </c>
      <c r="B65" s="14" t="s">
        <v>20084</v>
      </c>
      <c r="C65" s="25">
        <v>25005023</v>
      </c>
    </row>
    <row r="66" spans="1:3" x14ac:dyDescent="0.3">
      <c r="A66" s="14" t="s">
        <v>20117</v>
      </c>
      <c r="B66" s="14"/>
      <c r="C66" s="25">
        <v>25005023</v>
      </c>
    </row>
    <row r="67" spans="1:3" x14ac:dyDescent="0.3">
      <c r="A67" s="14" t="s">
        <v>677</v>
      </c>
      <c r="B67" s="14" t="s">
        <v>20084</v>
      </c>
      <c r="C67" s="25">
        <v>25029548</v>
      </c>
    </row>
    <row r="68" spans="1:3" x14ac:dyDescent="0.3">
      <c r="A68" s="14" t="s">
        <v>20118</v>
      </c>
      <c r="B68" s="14"/>
      <c r="C68" s="25">
        <v>25029548</v>
      </c>
    </row>
    <row r="69" spans="1:3" x14ac:dyDescent="0.3">
      <c r="A69" s="14" t="s">
        <v>3561</v>
      </c>
      <c r="B69" s="14" t="s">
        <v>20084</v>
      </c>
      <c r="C69" s="25">
        <v>25043913</v>
      </c>
    </row>
    <row r="70" spans="1:3" x14ac:dyDescent="0.3">
      <c r="A70" s="14" t="s">
        <v>20119</v>
      </c>
      <c r="B70" s="14"/>
      <c r="C70" s="25">
        <v>25043913</v>
      </c>
    </row>
    <row r="71" spans="1:3" x14ac:dyDescent="0.3">
      <c r="A71" s="14" t="s">
        <v>328</v>
      </c>
      <c r="B71" s="14" t="s">
        <v>20084</v>
      </c>
      <c r="C71" s="25">
        <v>25020772</v>
      </c>
    </row>
    <row r="72" spans="1:3" x14ac:dyDescent="0.3">
      <c r="A72" s="14" t="s">
        <v>20120</v>
      </c>
      <c r="B72" s="14"/>
      <c r="C72" s="25">
        <v>25020772</v>
      </c>
    </row>
    <row r="73" spans="1:3" x14ac:dyDescent="0.3">
      <c r="A73" s="14" t="s">
        <v>466</v>
      </c>
      <c r="B73" s="14" t="s">
        <v>20084</v>
      </c>
      <c r="C73" s="25">
        <v>25023032</v>
      </c>
    </row>
    <row r="74" spans="1:3" x14ac:dyDescent="0.3">
      <c r="A74" s="14" t="s">
        <v>20121</v>
      </c>
      <c r="B74" s="14"/>
      <c r="C74" s="25">
        <v>25023032</v>
      </c>
    </row>
    <row r="75" spans="1:3" x14ac:dyDescent="0.3">
      <c r="A75" s="14" t="s">
        <v>215</v>
      </c>
      <c r="B75" s="14" t="s">
        <v>20084</v>
      </c>
      <c r="C75" s="25">
        <v>25003606</v>
      </c>
    </row>
    <row r="76" spans="1:3" x14ac:dyDescent="0.3">
      <c r="A76" s="14" t="s">
        <v>20122</v>
      </c>
      <c r="B76" s="14"/>
      <c r="C76" s="25">
        <v>25003606</v>
      </c>
    </row>
    <row r="77" spans="1:3" x14ac:dyDescent="0.3">
      <c r="A77" s="14" t="s">
        <v>2048</v>
      </c>
      <c r="B77" s="14" t="s">
        <v>20084</v>
      </c>
      <c r="C77" s="25">
        <v>25040336</v>
      </c>
    </row>
    <row r="78" spans="1:3" x14ac:dyDescent="0.3">
      <c r="A78" s="14" t="s">
        <v>20123</v>
      </c>
      <c r="B78" s="14"/>
      <c r="C78" s="25">
        <v>25040336</v>
      </c>
    </row>
    <row r="79" spans="1:3" x14ac:dyDescent="0.3">
      <c r="A79" s="14" t="s">
        <v>951</v>
      </c>
      <c r="B79" s="14" t="s">
        <v>20084</v>
      </c>
      <c r="C79" s="25">
        <v>25023423</v>
      </c>
    </row>
    <row r="80" spans="1:3" x14ac:dyDescent="0.3">
      <c r="A80" s="14" t="s">
        <v>20124</v>
      </c>
      <c r="B80" s="14"/>
      <c r="C80" s="25">
        <v>25023423</v>
      </c>
    </row>
    <row r="81" spans="1:3" x14ac:dyDescent="0.3">
      <c r="A81" s="14" t="s">
        <v>1196</v>
      </c>
      <c r="B81" s="14" t="s">
        <v>20084</v>
      </c>
      <c r="C81" s="25">
        <v>25024160</v>
      </c>
    </row>
    <row r="82" spans="1:3" x14ac:dyDescent="0.3">
      <c r="A82" s="14" t="s">
        <v>20125</v>
      </c>
      <c r="B82" s="14"/>
      <c r="C82" s="25">
        <v>25024160</v>
      </c>
    </row>
    <row r="83" spans="1:3" x14ac:dyDescent="0.3">
      <c r="A83" s="14" t="s">
        <v>420</v>
      </c>
      <c r="B83" s="14" t="s">
        <v>20084</v>
      </c>
      <c r="C83" s="25">
        <v>100079371</v>
      </c>
    </row>
    <row r="84" spans="1:3" x14ac:dyDescent="0.3">
      <c r="A84" s="14" t="s">
        <v>20126</v>
      </c>
      <c r="B84" s="14"/>
      <c r="C84" s="25">
        <v>100079371</v>
      </c>
    </row>
    <row r="85" spans="1:3" x14ac:dyDescent="0.3">
      <c r="A85" s="14" t="s">
        <v>40</v>
      </c>
      <c r="B85" s="14" t="s">
        <v>20084</v>
      </c>
      <c r="C85" s="25">
        <v>25017861</v>
      </c>
    </row>
    <row r="86" spans="1:3" x14ac:dyDescent="0.3">
      <c r="A86" s="14" t="s">
        <v>20127</v>
      </c>
      <c r="B86" s="14"/>
      <c r="C86" s="25">
        <v>25017861</v>
      </c>
    </row>
    <row r="87" spans="1:3" x14ac:dyDescent="0.3">
      <c r="A87" s="14" t="s">
        <v>115</v>
      </c>
      <c r="B87" s="14" t="s">
        <v>20084</v>
      </c>
      <c r="C87" s="25">
        <v>25007864</v>
      </c>
    </row>
    <row r="88" spans="1:3" x14ac:dyDescent="0.3">
      <c r="A88" s="14" t="s">
        <v>20128</v>
      </c>
      <c r="B88" s="14"/>
      <c r="C88" s="25">
        <v>25007864</v>
      </c>
    </row>
    <row r="89" spans="1:3" x14ac:dyDescent="0.3">
      <c r="A89" s="14" t="s">
        <v>915</v>
      </c>
      <c r="B89" s="14" t="s">
        <v>20084</v>
      </c>
      <c r="C89" s="25">
        <v>25009296</v>
      </c>
    </row>
    <row r="90" spans="1:3" x14ac:dyDescent="0.3">
      <c r="A90" s="14" t="s">
        <v>20129</v>
      </c>
      <c r="B90" s="14"/>
      <c r="C90" s="25">
        <v>25009296</v>
      </c>
    </row>
    <row r="91" spans="1:3" x14ac:dyDescent="0.3">
      <c r="A91" s="14" t="s">
        <v>2686</v>
      </c>
      <c r="B91" s="14" t="s">
        <v>20084</v>
      </c>
      <c r="C91" s="25">
        <v>50027703</v>
      </c>
    </row>
    <row r="92" spans="1:3" x14ac:dyDescent="0.3">
      <c r="A92" s="14" t="s">
        <v>20130</v>
      </c>
      <c r="B92" s="14"/>
      <c r="C92" s="25">
        <v>50027703</v>
      </c>
    </row>
    <row r="93" spans="1:3" x14ac:dyDescent="0.3">
      <c r="A93" s="14" t="s">
        <v>262</v>
      </c>
      <c r="B93" s="14" t="s">
        <v>20084</v>
      </c>
      <c r="C93" s="25">
        <v>25019537</v>
      </c>
    </row>
    <row r="94" spans="1:3" x14ac:dyDescent="0.3">
      <c r="A94" s="14" t="s">
        <v>20131</v>
      </c>
      <c r="B94" s="14"/>
      <c r="C94" s="25">
        <v>25019537</v>
      </c>
    </row>
    <row r="95" spans="1:3" x14ac:dyDescent="0.3">
      <c r="A95" s="14" t="s">
        <v>2072</v>
      </c>
      <c r="B95" s="14" t="s">
        <v>20084</v>
      </c>
      <c r="C95" s="25">
        <v>25007689</v>
      </c>
    </row>
    <row r="96" spans="1:3" x14ac:dyDescent="0.3">
      <c r="A96" s="14" t="s">
        <v>20132</v>
      </c>
      <c r="B96" s="14"/>
      <c r="C96" s="25">
        <v>25007689</v>
      </c>
    </row>
    <row r="97" spans="1:3" x14ac:dyDescent="0.3">
      <c r="A97" s="14" t="s">
        <v>1255</v>
      </c>
      <c r="B97" s="14" t="s">
        <v>20084</v>
      </c>
      <c r="C97" s="25">
        <v>50006008</v>
      </c>
    </row>
    <row r="98" spans="1:3" x14ac:dyDescent="0.3">
      <c r="A98" s="14" t="s">
        <v>20133</v>
      </c>
      <c r="B98" s="14"/>
      <c r="C98" s="25">
        <v>50006008</v>
      </c>
    </row>
    <row r="99" spans="1:3" x14ac:dyDescent="0.3">
      <c r="A99" s="14" t="s">
        <v>744</v>
      </c>
      <c r="B99" s="14" t="s">
        <v>20084</v>
      </c>
      <c r="C99" s="25">
        <v>25000203</v>
      </c>
    </row>
    <row r="100" spans="1:3" x14ac:dyDescent="0.3">
      <c r="A100" s="14" t="s">
        <v>20134</v>
      </c>
      <c r="B100" s="14"/>
      <c r="C100" s="25">
        <v>25000203</v>
      </c>
    </row>
    <row r="101" spans="1:3" x14ac:dyDescent="0.3">
      <c r="A101" s="14" t="s">
        <v>234</v>
      </c>
      <c r="B101" s="14" t="s">
        <v>20084</v>
      </c>
      <c r="C101" s="25">
        <v>25010408</v>
      </c>
    </row>
    <row r="102" spans="1:3" x14ac:dyDescent="0.3">
      <c r="A102" s="14" t="s">
        <v>20135</v>
      </c>
      <c r="B102" s="14"/>
      <c r="C102" s="25">
        <v>25010408</v>
      </c>
    </row>
    <row r="103" spans="1:3" x14ac:dyDescent="0.3">
      <c r="A103" s="14" t="s">
        <v>228</v>
      </c>
      <c r="B103" s="14" t="s">
        <v>20084</v>
      </c>
      <c r="C103" s="25">
        <v>75066025</v>
      </c>
    </row>
    <row r="104" spans="1:3" x14ac:dyDescent="0.3">
      <c r="A104" s="14" t="s">
        <v>20136</v>
      </c>
      <c r="B104" s="14"/>
      <c r="C104" s="25">
        <v>75066025</v>
      </c>
    </row>
    <row r="105" spans="1:3" x14ac:dyDescent="0.3">
      <c r="A105" s="14" t="s">
        <v>275</v>
      </c>
      <c r="B105" s="14" t="s">
        <v>20084</v>
      </c>
      <c r="C105" s="25">
        <v>75055067</v>
      </c>
    </row>
    <row r="106" spans="1:3" x14ac:dyDescent="0.3">
      <c r="A106" s="14" t="s">
        <v>20137</v>
      </c>
      <c r="B106" s="14"/>
      <c r="C106" s="25">
        <v>75055067</v>
      </c>
    </row>
    <row r="107" spans="1:3" x14ac:dyDescent="0.3">
      <c r="A107" s="14" t="s">
        <v>254</v>
      </c>
      <c r="B107" s="14" t="s">
        <v>20084</v>
      </c>
      <c r="C107" s="25">
        <v>25002554</v>
      </c>
    </row>
    <row r="108" spans="1:3" x14ac:dyDescent="0.3">
      <c r="A108" s="14" t="s">
        <v>20138</v>
      </c>
      <c r="B108" s="14"/>
      <c r="C108" s="25">
        <v>25002554</v>
      </c>
    </row>
    <row r="109" spans="1:3" x14ac:dyDescent="0.3">
      <c r="A109" s="14" t="s">
        <v>738</v>
      </c>
      <c r="B109" s="14" t="s">
        <v>20084</v>
      </c>
      <c r="C109" s="25">
        <v>125108214</v>
      </c>
    </row>
    <row r="110" spans="1:3" x14ac:dyDescent="0.3">
      <c r="A110" s="14" t="s">
        <v>20139</v>
      </c>
      <c r="B110" s="14"/>
      <c r="C110" s="25">
        <v>125108214</v>
      </c>
    </row>
    <row r="111" spans="1:3" x14ac:dyDescent="0.3">
      <c r="A111" s="14" t="s">
        <v>140</v>
      </c>
      <c r="B111" s="14" t="s">
        <v>20084</v>
      </c>
      <c r="C111" s="25">
        <v>50079968</v>
      </c>
    </row>
    <row r="112" spans="1:3" x14ac:dyDescent="0.3">
      <c r="A112" s="14" t="s">
        <v>20140</v>
      </c>
      <c r="B112" s="14"/>
      <c r="C112" s="25">
        <v>50079968</v>
      </c>
    </row>
    <row r="113" spans="1:3" x14ac:dyDescent="0.3">
      <c r="A113" s="14" t="s">
        <v>269</v>
      </c>
      <c r="B113" s="14" t="s">
        <v>20084</v>
      </c>
      <c r="C113" s="25">
        <v>25033844</v>
      </c>
    </row>
    <row r="114" spans="1:3" x14ac:dyDescent="0.3">
      <c r="A114" s="14" t="s">
        <v>20141</v>
      </c>
      <c r="B114" s="14"/>
      <c r="C114" s="25">
        <v>25033844</v>
      </c>
    </row>
    <row r="115" spans="1:3" x14ac:dyDescent="0.3">
      <c r="A115" s="14" t="s">
        <v>1447</v>
      </c>
      <c r="B115" s="14" t="s">
        <v>20084</v>
      </c>
      <c r="C115" s="25">
        <v>50019200</v>
      </c>
    </row>
    <row r="116" spans="1:3" x14ac:dyDescent="0.3">
      <c r="A116" s="14" t="s">
        <v>20142</v>
      </c>
      <c r="B116" s="14"/>
      <c r="C116" s="25">
        <v>50019200</v>
      </c>
    </row>
    <row r="117" spans="1:3" x14ac:dyDescent="0.3">
      <c r="A117" s="14" t="s">
        <v>168</v>
      </c>
      <c r="B117" s="14" t="s">
        <v>20084</v>
      </c>
      <c r="C117" s="25">
        <v>25038631</v>
      </c>
    </row>
    <row r="118" spans="1:3" x14ac:dyDescent="0.3">
      <c r="A118" s="14" t="s">
        <v>20143</v>
      </c>
      <c r="B118" s="14"/>
      <c r="C118" s="25">
        <v>25038631</v>
      </c>
    </row>
    <row r="119" spans="1:3" x14ac:dyDescent="0.3">
      <c r="A119" s="14" t="s">
        <v>529</v>
      </c>
      <c r="B119" s="14" t="s">
        <v>20084</v>
      </c>
      <c r="C119" s="25">
        <v>50060827</v>
      </c>
    </row>
    <row r="120" spans="1:3" x14ac:dyDescent="0.3">
      <c r="A120" s="14" t="s">
        <v>20144</v>
      </c>
      <c r="B120" s="14"/>
      <c r="C120" s="25">
        <v>50060827</v>
      </c>
    </row>
    <row r="121" spans="1:3" x14ac:dyDescent="0.3">
      <c r="A121" s="14" t="s">
        <v>1511</v>
      </c>
      <c r="B121" s="14" t="s">
        <v>20084</v>
      </c>
      <c r="C121" s="25">
        <v>25025924</v>
      </c>
    </row>
    <row r="122" spans="1:3" x14ac:dyDescent="0.3">
      <c r="A122" s="14" t="s">
        <v>20145</v>
      </c>
      <c r="B122" s="14"/>
      <c r="C122" s="25">
        <v>25025924</v>
      </c>
    </row>
    <row r="123" spans="1:3" x14ac:dyDescent="0.3">
      <c r="A123" s="14" t="s">
        <v>904</v>
      </c>
      <c r="B123" s="14" t="s">
        <v>20084</v>
      </c>
      <c r="C123" s="25">
        <v>25005115</v>
      </c>
    </row>
    <row r="124" spans="1:3" x14ac:dyDescent="0.3">
      <c r="A124" s="14" t="s">
        <v>20146</v>
      </c>
      <c r="B124" s="14"/>
      <c r="C124" s="25">
        <v>25005115</v>
      </c>
    </row>
    <row r="125" spans="1:3" x14ac:dyDescent="0.3">
      <c r="A125" s="14" t="s">
        <v>1219</v>
      </c>
      <c r="B125" s="14" t="s">
        <v>20084</v>
      </c>
      <c r="C125" s="25">
        <v>25015634</v>
      </c>
    </row>
    <row r="126" spans="1:3" x14ac:dyDescent="0.3">
      <c r="A126" s="14" t="s">
        <v>20147</v>
      </c>
      <c r="B126" s="14"/>
      <c r="C126" s="25">
        <v>25015634</v>
      </c>
    </row>
    <row r="127" spans="1:3" x14ac:dyDescent="0.3">
      <c r="A127" s="14" t="s">
        <v>20085</v>
      </c>
      <c r="B127" s="14"/>
      <c r="C127" s="25">
        <v>2377204835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1258-394E-420E-BA6A-00DE0C12E32A}">
  <dimension ref="A1:Y6186"/>
  <sheetViews>
    <sheetView workbookViewId="0"/>
  </sheetViews>
  <sheetFormatPr defaultRowHeight="14.4" x14ac:dyDescent="0.3"/>
  <cols>
    <col min="1" max="1" width="11.21875" customWidth="1"/>
    <col min="2" max="2" width="18.109375" customWidth="1"/>
    <col min="3" max="3" width="12.5546875" customWidth="1"/>
    <col min="4" max="4" width="27.21875" customWidth="1"/>
    <col min="5" max="5" width="16" customWidth="1"/>
    <col min="6" max="6" width="21.109375" customWidth="1"/>
    <col min="7" max="7" width="23.44140625" customWidth="1"/>
    <col min="8" max="8" width="52.33203125" customWidth="1"/>
    <col min="14" max="14" width="23.88671875" customWidth="1"/>
    <col min="15" max="15" width="20.5546875" customWidth="1"/>
    <col min="16" max="16" width="20.109375" customWidth="1"/>
    <col min="17" max="17" width="15.21875" customWidth="1"/>
    <col min="18" max="18" width="19.77734375" customWidth="1"/>
    <col min="19" max="19" width="15.21875" customWidth="1"/>
    <col min="21" max="21" width="30.5546875" customWidth="1"/>
    <col min="22" max="22" width="27.21875" customWidth="1"/>
    <col min="25" max="25" width="18.109375" customWidth="1"/>
  </cols>
  <sheetData>
    <row r="1" spans="1:25" s="4" customFormat="1" ht="19.8" customHeight="1" x14ac:dyDescent="0.3">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c r="P1" s="30" t="s">
        <v>15</v>
      </c>
      <c r="Q1" s="30" t="s">
        <v>16</v>
      </c>
      <c r="R1" s="30" t="s">
        <v>17</v>
      </c>
      <c r="S1" s="30" t="s">
        <v>18</v>
      </c>
      <c r="T1" s="30" t="s">
        <v>19</v>
      </c>
      <c r="U1" s="30" t="s">
        <v>20</v>
      </c>
      <c r="V1" s="30" t="s">
        <v>21</v>
      </c>
      <c r="W1" s="30" t="s">
        <v>22</v>
      </c>
      <c r="X1" s="30" t="s">
        <v>23</v>
      </c>
      <c r="Y1" s="30" t="s">
        <v>24</v>
      </c>
    </row>
    <row r="2" spans="1:25" s="2" customFormat="1" x14ac:dyDescent="0.3">
      <c r="A2" s="2">
        <v>394146.69</v>
      </c>
      <c r="B2" s="2">
        <v>142576.70000000001</v>
      </c>
      <c r="C2" s="2">
        <v>25027963</v>
      </c>
      <c r="D2" s="2" t="s">
        <v>25</v>
      </c>
      <c r="E2" s="2" t="s">
        <v>26</v>
      </c>
      <c r="F2" s="2" t="s">
        <v>27</v>
      </c>
      <c r="G2" s="2" t="s">
        <v>28</v>
      </c>
      <c r="H2" s="2" t="s">
        <v>29</v>
      </c>
      <c r="I2" s="2">
        <v>394146.69</v>
      </c>
      <c r="J2" s="2">
        <v>142576.70000000001</v>
      </c>
      <c r="K2" s="2">
        <v>3</v>
      </c>
      <c r="L2" s="2" t="s">
        <v>30</v>
      </c>
      <c r="M2" s="2">
        <v>2</v>
      </c>
      <c r="N2" s="2">
        <v>203</v>
      </c>
      <c r="O2" s="2" t="s">
        <v>31</v>
      </c>
      <c r="P2" s="2" t="s">
        <v>32</v>
      </c>
      <c r="Q2" s="2">
        <v>1200</v>
      </c>
      <c r="R2" s="2" t="s">
        <v>33</v>
      </c>
      <c r="S2" s="2">
        <v>38.951070250000001</v>
      </c>
      <c r="T2" s="2">
        <v>-77.067526439999995</v>
      </c>
      <c r="V2" s="2" t="s">
        <v>34</v>
      </c>
      <c r="X2" s="2">
        <v>703627759</v>
      </c>
    </row>
    <row r="3" spans="1:25" s="2" customFormat="1" x14ac:dyDescent="0.3">
      <c r="A3" s="2">
        <v>395005.8</v>
      </c>
      <c r="B3" s="2">
        <v>137471.84</v>
      </c>
      <c r="C3" s="2">
        <v>25023899</v>
      </c>
      <c r="D3" s="2" t="s">
        <v>35</v>
      </c>
      <c r="E3" s="2" t="s">
        <v>26</v>
      </c>
      <c r="F3" s="2" t="s">
        <v>27</v>
      </c>
      <c r="G3" s="2" t="s">
        <v>28</v>
      </c>
      <c r="H3" s="2" t="s">
        <v>36</v>
      </c>
      <c r="I3" s="2">
        <v>395005.8</v>
      </c>
      <c r="J3" s="2">
        <v>137471.84</v>
      </c>
      <c r="K3" s="2">
        <v>2</v>
      </c>
      <c r="L3" s="2" t="s">
        <v>37</v>
      </c>
      <c r="M3" s="2">
        <v>2</v>
      </c>
      <c r="N3" s="2">
        <v>206</v>
      </c>
      <c r="O3" s="2" t="s">
        <v>38</v>
      </c>
      <c r="P3" s="2" t="s">
        <v>39</v>
      </c>
      <c r="Q3" s="2">
        <v>102</v>
      </c>
      <c r="R3" s="2" t="s">
        <v>40</v>
      </c>
      <c r="S3" s="2">
        <v>38.905089390000001</v>
      </c>
      <c r="T3" s="2">
        <v>-77.057578210000003</v>
      </c>
      <c r="U3" s="2" t="s">
        <v>41</v>
      </c>
      <c r="V3" s="2" t="s">
        <v>42</v>
      </c>
      <c r="X3" s="2">
        <v>703627816</v>
      </c>
    </row>
    <row r="4" spans="1:25" s="2" customFormat="1" x14ac:dyDescent="0.3">
      <c r="A4" s="2">
        <v>399695.2</v>
      </c>
      <c r="B4" s="2">
        <v>137774</v>
      </c>
      <c r="C4" s="2">
        <v>25024379</v>
      </c>
      <c r="D4" s="2" t="s">
        <v>43</v>
      </c>
      <c r="E4" s="2" t="s">
        <v>26</v>
      </c>
      <c r="F4" s="2" t="s">
        <v>27</v>
      </c>
      <c r="G4" s="2" t="s">
        <v>28</v>
      </c>
      <c r="H4" s="2" t="s">
        <v>44</v>
      </c>
      <c r="I4" s="2">
        <v>399695.2</v>
      </c>
      <c r="J4" s="2">
        <v>137774</v>
      </c>
      <c r="K4" s="2">
        <v>6</v>
      </c>
      <c r="L4" s="2" t="s">
        <v>45</v>
      </c>
      <c r="M4" s="2">
        <v>5</v>
      </c>
      <c r="N4" s="2">
        <v>501</v>
      </c>
      <c r="O4" s="2" t="s">
        <v>46</v>
      </c>
      <c r="P4" s="2" t="s">
        <v>47</v>
      </c>
      <c r="Q4" s="2">
        <v>10601</v>
      </c>
      <c r="R4" s="2" t="s">
        <v>48</v>
      </c>
      <c r="S4" s="2">
        <v>38.90782549</v>
      </c>
      <c r="T4" s="2">
        <v>-77.003514179999996</v>
      </c>
      <c r="U4" s="2" t="s">
        <v>49</v>
      </c>
      <c r="V4" s="2" t="s">
        <v>50</v>
      </c>
      <c r="W4" s="2" t="s">
        <v>51</v>
      </c>
      <c r="X4" s="2">
        <v>703627828</v>
      </c>
    </row>
    <row r="5" spans="1:25" s="2" customFormat="1" x14ac:dyDescent="0.3">
      <c r="A5" s="2">
        <v>397115.33</v>
      </c>
      <c r="B5" s="2">
        <v>137709.95000000001</v>
      </c>
      <c r="C5" s="2">
        <v>25013827</v>
      </c>
      <c r="D5" s="2" t="s">
        <v>52</v>
      </c>
      <c r="E5" s="2" t="s">
        <v>53</v>
      </c>
      <c r="F5" s="2" t="s">
        <v>27</v>
      </c>
      <c r="G5" s="2" t="s">
        <v>54</v>
      </c>
      <c r="H5" s="2" t="s">
        <v>55</v>
      </c>
      <c r="I5" s="2">
        <v>397115.33</v>
      </c>
      <c r="J5" s="2">
        <v>137709.95000000001</v>
      </c>
      <c r="K5" s="2">
        <v>2</v>
      </c>
      <c r="L5" s="2" t="s">
        <v>56</v>
      </c>
      <c r="M5" s="2">
        <v>2</v>
      </c>
      <c r="N5" s="2">
        <v>208</v>
      </c>
      <c r="O5" s="2" t="s">
        <v>57</v>
      </c>
      <c r="P5" s="2" t="s">
        <v>58</v>
      </c>
      <c r="Q5" s="2">
        <v>5203</v>
      </c>
      <c r="R5" s="2" t="s">
        <v>59</v>
      </c>
      <c r="S5" s="2">
        <v>38.907243819999998</v>
      </c>
      <c r="T5" s="2">
        <v>-77.033258410000002</v>
      </c>
      <c r="V5" s="2" t="s">
        <v>60</v>
      </c>
      <c r="W5" s="2" t="s">
        <v>61</v>
      </c>
      <c r="X5" s="2">
        <v>703627832</v>
      </c>
    </row>
    <row r="6" spans="1:25" s="2" customFormat="1" x14ac:dyDescent="0.3">
      <c r="A6" s="2">
        <v>402762.92</v>
      </c>
      <c r="B6" s="2">
        <v>132690.29999999999</v>
      </c>
      <c r="C6" s="2">
        <v>25034943</v>
      </c>
      <c r="D6" s="2" t="s">
        <v>62</v>
      </c>
      <c r="E6" s="2" t="s">
        <v>26</v>
      </c>
      <c r="F6" s="2" t="s">
        <v>27</v>
      </c>
      <c r="G6" s="2" t="s">
        <v>54</v>
      </c>
      <c r="H6" s="2" t="s">
        <v>63</v>
      </c>
      <c r="I6" s="2">
        <v>402762.92</v>
      </c>
      <c r="J6" s="2">
        <v>132690.29999999999</v>
      </c>
      <c r="K6" s="2">
        <v>7</v>
      </c>
      <c r="L6" s="2" t="s">
        <v>64</v>
      </c>
      <c r="M6" s="2">
        <v>6</v>
      </c>
      <c r="N6" s="2">
        <v>606</v>
      </c>
      <c r="O6" s="2" t="s">
        <v>65</v>
      </c>
      <c r="P6" s="2" t="s">
        <v>66</v>
      </c>
      <c r="Q6" s="2">
        <v>7604</v>
      </c>
      <c r="R6" s="2" t="s">
        <v>67</v>
      </c>
      <c r="S6" s="2">
        <v>38.862025289999998</v>
      </c>
      <c r="T6" s="2">
        <v>-76.968165470000002</v>
      </c>
      <c r="V6" s="2" t="s">
        <v>68</v>
      </c>
      <c r="W6" s="2" t="s">
        <v>69</v>
      </c>
      <c r="X6" s="2">
        <v>703627883</v>
      </c>
    </row>
    <row r="7" spans="1:25" s="2" customFormat="1" x14ac:dyDescent="0.3">
      <c r="A7" s="2">
        <v>399046.83</v>
      </c>
      <c r="B7" s="2">
        <v>138139.87</v>
      </c>
      <c r="C7" s="2">
        <v>25039578</v>
      </c>
      <c r="D7" s="2" t="s">
        <v>70</v>
      </c>
      <c r="E7" s="2" t="s">
        <v>79</v>
      </c>
      <c r="F7" s="2" t="s">
        <v>27</v>
      </c>
      <c r="G7" s="2" t="s">
        <v>28</v>
      </c>
      <c r="H7" s="2" t="s">
        <v>71</v>
      </c>
      <c r="I7" s="2">
        <v>399046.83</v>
      </c>
      <c r="J7" s="2">
        <v>138139.87</v>
      </c>
      <c r="K7" s="2">
        <v>5</v>
      </c>
      <c r="L7" s="2" t="s">
        <v>72</v>
      </c>
      <c r="M7" s="2">
        <v>3</v>
      </c>
      <c r="N7" s="2">
        <v>308</v>
      </c>
      <c r="O7" s="2" t="s">
        <v>73</v>
      </c>
      <c r="P7" s="2" t="s">
        <v>74</v>
      </c>
      <c r="Q7" s="2">
        <v>4600</v>
      </c>
      <c r="R7" s="2" t="s">
        <v>75</v>
      </c>
      <c r="S7" s="2">
        <v>38.911120910000001</v>
      </c>
      <c r="T7" s="2">
        <v>-77.010990039999996</v>
      </c>
      <c r="V7" s="2" t="s">
        <v>76</v>
      </c>
      <c r="W7" s="2" t="s">
        <v>77</v>
      </c>
      <c r="X7" s="2">
        <v>703627893</v>
      </c>
    </row>
    <row r="8" spans="1:25" s="2" customFormat="1" x14ac:dyDescent="0.3">
      <c r="A8" s="2">
        <v>403424.65</v>
      </c>
      <c r="B8" s="2">
        <v>134617.96</v>
      </c>
      <c r="C8" s="2">
        <v>25003543</v>
      </c>
      <c r="D8" s="2" t="s">
        <v>78</v>
      </c>
      <c r="G8" s="2" t="s">
        <v>81</v>
      </c>
      <c r="H8" s="2" t="s">
        <v>82</v>
      </c>
      <c r="I8" s="2">
        <v>403424.65</v>
      </c>
      <c r="J8" s="2">
        <v>134617.96</v>
      </c>
      <c r="K8" s="2">
        <v>7</v>
      </c>
      <c r="L8" s="2" t="s">
        <v>64</v>
      </c>
      <c r="M8" s="2">
        <v>6</v>
      </c>
      <c r="N8" s="2">
        <v>605</v>
      </c>
      <c r="O8" s="2" t="s">
        <v>83</v>
      </c>
      <c r="P8" s="2" t="s">
        <v>84</v>
      </c>
      <c r="Q8" s="2">
        <v>7709</v>
      </c>
      <c r="R8" s="2" t="s">
        <v>85</v>
      </c>
      <c r="S8" s="2">
        <v>38.8793881</v>
      </c>
      <c r="T8" s="2">
        <v>-76.960531380000006</v>
      </c>
      <c r="V8" s="2" t="s">
        <v>86</v>
      </c>
      <c r="W8" s="2" t="s">
        <v>87</v>
      </c>
      <c r="X8" s="2">
        <v>703628017</v>
      </c>
    </row>
    <row r="9" spans="1:25" s="2" customFormat="1" x14ac:dyDescent="0.3">
      <c r="A9" s="2">
        <v>400233.78</v>
      </c>
      <c r="B9" s="2">
        <v>136400.99</v>
      </c>
      <c r="C9" s="2">
        <v>25004377</v>
      </c>
      <c r="D9" s="2" t="s">
        <v>88</v>
      </c>
      <c r="F9" s="2" t="s">
        <v>27</v>
      </c>
      <c r="G9" s="2" t="s">
        <v>89</v>
      </c>
      <c r="H9" s="2" t="s">
        <v>90</v>
      </c>
      <c r="I9" s="2">
        <v>400233.78</v>
      </c>
      <c r="J9" s="2">
        <v>136400.99</v>
      </c>
      <c r="K9" s="2">
        <v>6</v>
      </c>
      <c r="L9" s="2" t="s">
        <v>91</v>
      </c>
      <c r="M9" s="2">
        <v>1</v>
      </c>
      <c r="N9" s="2">
        <v>108</v>
      </c>
      <c r="O9" s="2" t="s">
        <v>46</v>
      </c>
      <c r="P9" s="2" t="s">
        <v>92</v>
      </c>
      <c r="Q9" s="2">
        <v>8302</v>
      </c>
      <c r="R9" s="2" t="s">
        <v>93</v>
      </c>
      <c r="S9" s="2">
        <v>38.895456950000003</v>
      </c>
      <c r="T9" s="2">
        <v>-76.997305109999999</v>
      </c>
      <c r="V9" s="2" t="s">
        <v>94</v>
      </c>
      <c r="W9" s="2" t="s">
        <v>95</v>
      </c>
      <c r="X9" s="2">
        <v>703628018</v>
      </c>
    </row>
    <row r="10" spans="1:25" s="2" customFormat="1" x14ac:dyDescent="0.3">
      <c r="A10" s="2">
        <v>399218.21419999999</v>
      </c>
      <c r="B10" s="2">
        <v>128170.47930000001</v>
      </c>
      <c r="C10" s="2">
        <v>25015831</v>
      </c>
      <c r="D10" s="2" t="s">
        <v>96</v>
      </c>
      <c r="F10" s="2" t="s">
        <v>27</v>
      </c>
      <c r="G10" s="2" t="s">
        <v>89</v>
      </c>
      <c r="H10" s="2" t="s">
        <v>97</v>
      </c>
      <c r="I10" s="2">
        <v>399218.21419999999</v>
      </c>
      <c r="J10" s="2">
        <v>128170.47930000001</v>
      </c>
      <c r="K10" s="2">
        <v>8</v>
      </c>
      <c r="L10" s="2" t="s">
        <v>98</v>
      </c>
      <c r="M10" s="2">
        <v>7</v>
      </c>
      <c r="N10" s="2">
        <v>708</v>
      </c>
      <c r="O10" s="2" t="s">
        <v>99</v>
      </c>
      <c r="P10" s="2" t="s">
        <v>100</v>
      </c>
      <c r="Q10" s="2">
        <v>10900</v>
      </c>
      <c r="R10" s="2" t="s">
        <v>101</v>
      </c>
      <c r="S10" s="2">
        <v>38.821312710000001</v>
      </c>
      <c r="T10" s="2">
        <v>-77.009002649999999</v>
      </c>
      <c r="V10" s="2" t="s">
        <v>102</v>
      </c>
      <c r="W10" s="2" t="s">
        <v>103</v>
      </c>
      <c r="X10" s="2">
        <v>703628040</v>
      </c>
    </row>
    <row r="11" spans="1:25" s="2" customFormat="1" x14ac:dyDescent="0.3">
      <c r="A11" s="2">
        <v>399692.79</v>
      </c>
      <c r="B11" s="2">
        <v>136918.38</v>
      </c>
      <c r="C11" s="2">
        <v>25008407</v>
      </c>
      <c r="D11" s="2" t="s">
        <v>104</v>
      </c>
      <c r="F11" s="2" t="s">
        <v>27</v>
      </c>
      <c r="G11" s="2" t="s">
        <v>89</v>
      </c>
      <c r="H11" s="2" t="s">
        <v>105</v>
      </c>
      <c r="I11" s="2">
        <v>399692.79</v>
      </c>
      <c r="J11" s="2">
        <v>136918.38</v>
      </c>
      <c r="K11" s="2">
        <v>6</v>
      </c>
      <c r="L11" s="2" t="s">
        <v>91</v>
      </c>
      <c r="M11" s="2">
        <v>1</v>
      </c>
      <c r="N11" s="2">
        <v>102</v>
      </c>
      <c r="O11" s="2" t="s">
        <v>46</v>
      </c>
      <c r="P11" s="2" t="s">
        <v>106</v>
      </c>
      <c r="Q11" s="2">
        <v>10603</v>
      </c>
      <c r="R11" s="2" t="s">
        <v>48</v>
      </c>
      <c r="S11" s="2">
        <v>38.900117760000001</v>
      </c>
      <c r="T11" s="2">
        <v>-77.003541580000004</v>
      </c>
      <c r="U11" s="2" t="s">
        <v>107</v>
      </c>
      <c r="V11" s="2" t="s">
        <v>108</v>
      </c>
      <c r="W11" s="2" t="s">
        <v>109</v>
      </c>
      <c r="X11" s="2">
        <v>703628095</v>
      </c>
    </row>
    <row r="12" spans="1:25" s="2" customFormat="1" x14ac:dyDescent="0.3">
      <c r="A12" s="2">
        <v>396972.81</v>
      </c>
      <c r="B12" s="2">
        <v>143264.64000000001</v>
      </c>
      <c r="C12" s="2">
        <v>25010922</v>
      </c>
      <c r="D12" s="2" t="s">
        <v>110</v>
      </c>
      <c r="E12" s="2" t="s">
        <v>79</v>
      </c>
      <c r="F12" s="2" t="s">
        <v>27</v>
      </c>
      <c r="G12" s="2" t="s">
        <v>89</v>
      </c>
      <c r="H12" s="2" t="s">
        <v>111</v>
      </c>
      <c r="I12" s="2">
        <v>396972.81</v>
      </c>
      <c r="J12" s="2">
        <v>143264.64000000001</v>
      </c>
      <c r="K12" s="2">
        <v>4</v>
      </c>
      <c r="L12" s="2" t="s">
        <v>112</v>
      </c>
      <c r="M12" s="2">
        <v>4</v>
      </c>
      <c r="N12" s="2">
        <v>403</v>
      </c>
      <c r="O12" s="2" t="s">
        <v>113</v>
      </c>
      <c r="P12" s="2" t="s">
        <v>114</v>
      </c>
      <c r="Q12" s="2">
        <v>2001</v>
      </c>
      <c r="R12" s="2" t="s">
        <v>115</v>
      </c>
      <c r="S12" s="2">
        <v>38.957281680000001</v>
      </c>
      <c r="T12" s="2">
        <v>-77.034926080000005</v>
      </c>
      <c r="V12" s="2" t="s">
        <v>116</v>
      </c>
      <c r="X12" s="2">
        <v>703628096</v>
      </c>
    </row>
    <row r="13" spans="1:25" s="2" customFormat="1" x14ac:dyDescent="0.3">
      <c r="A13" s="2">
        <v>400588.46500000003</v>
      </c>
      <c r="B13" s="2">
        <v>129470.04240000001</v>
      </c>
      <c r="C13" s="2">
        <v>5131706</v>
      </c>
      <c r="D13" s="2" t="s">
        <v>117</v>
      </c>
      <c r="E13" s="2" t="s">
        <v>53</v>
      </c>
      <c r="F13" s="2" t="s">
        <v>80</v>
      </c>
      <c r="G13" s="2" t="s">
        <v>89</v>
      </c>
      <c r="H13" s="2" t="s">
        <v>119</v>
      </c>
      <c r="I13" s="2">
        <v>400588.46500000003</v>
      </c>
      <c r="J13" s="2">
        <v>129470.04240000001</v>
      </c>
      <c r="K13" s="2">
        <v>8</v>
      </c>
      <c r="L13" s="2" t="s">
        <v>120</v>
      </c>
      <c r="M13" s="2">
        <v>7</v>
      </c>
      <c r="N13" s="2">
        <v>706</v>
      </c>
      <c r="O13" s="2" t="s">
        <v>99</v>
      </c>
      <c r="P13" s="2" t="s">
        <v>121</v>
      </c>
      <c r="Q13" s="2">
        <v>9801</v>
      </c>
      <c r="R13" s="2" t="s">
        <v>122</v>
      </c>
      <c r="S13" s="2">
        <v>38.83301994</v>
      </c>
      <c r="T13" s="2">
        <v>-76.993222430000003</v>
      </c>
      <c r="V13" s="2" t="s">
        <v>123</v>
      </c>
      <c r="W13" s="2" t="s">
        <v>124</v>
      </c>
      <c r="X13" s="2">
        <v>703628866</v>
      </c>
    </row>
    <row r="14" spans="1:25" s="2" customFormat="1" x14ac:dyDescent="0.3">
      <c r="A14" s="2">
        <v>396418.7</v>
      </c>
      <c r="B14" s="2">
        <v>139305.76999999999</v>
      </c>
      <c r="C14" s="2">
        <v>25033828</v>
      </c>
      <c r="D14" s="2" t="s">
        <v>125</v>
      </c>
      <c r="E14" s="2" t="s">
        <v>53</v>
      </c>
      <c r="F14" s="2" t="s">
        <v>80</v>
      </c>
      <c r="G14" s="2" t="s">
        <v>89</v>
      </c>
      <c r="H14" s="2" t="s">
        <v>127</v>
      </c>
      <c r="I14" s="2">
        <v>396418.7</v>
      </c>
      <c r="J14" s="2">
        <v>139305.76999999999</v>
      </c>
      <c r="K14" s="2">
        <v>1</v>
      </c>
      <c r="L14" s="2" t="s">
        <v>128</v>
      </c>
      <c r="M14" s="2">
        <v>3</v>
      </c>
      <c r="N14" s="2">
        <v>303</v>
      </c>
      <c r="O14" s="2" t="s">
        <v>129</v>
      </c>
      <c r="P14" s="2" t="s">
        <v>130</v>
      </c>
      <c r="Q14" s="2">
        <v>3802</v>
      </c>
      <c r="R14" s="2" t="s">
        <v>131</v>
      </c>
      <c r="S14" s="2">
        <v>38.92161694</v>
      </c>
      <c r="T14" s="2">
        <v>-77.041298429999998</v>
      </c>
      <c r="U14" s="2" t="s">
        <v>132</v>
      </c>
      <c r="V14" s="2" t="s">
        <v>133</v>
      </c>
      <c r="W14" s="2" t="s">
        <v>134</v>
      </c>
      <c r="X14" s="2">
        <v>703929252</v>
      </c>
    </row>
    <row r="15" spans="1:25" s="2" customFormat="1" x14ac:dyDescent="0.3">
      <c r="A15" s="2">
        <v>402606.58</v>
      </c>
      <c r="B15" s="2">
        <v>136657.45000000001</v>
      </c>
      <c r="C15" s="2">
        <v>25020068</v>
      </c>
      <c r="D15" s="2" t="s">
        <v>135</v>
      </c>
      <c r="E15" s="2" t="s">
        <v>79</v>
      </c>
      <c r="F15" s="2" t="s">
        <v>27</v>
      </c>
      <c r="G15" s="2" t="s">
        <v>54</v>
      </c>
      <c r="H15" s="2" t="s">
        <v>136</v>
      </c>
      <c r="I15" s="2">
        <v>402606.58</v>
      </c>
      <c r="J15" s="2">
        <v>136657.45000000001</v>
      </c>
      <c r="K15" s="2">
        <v>5</v>
      </c>
      <c r="L15" s="2" t="s">
        <v>137</v>
      </c>
      <c r="M15" s="2">
        <v>5</v>
      </c>
      <c r="N15" s="2">
        <v>507</v>
      </c>
      <c r="O15" s="2" t="s">
        <v>138</v>
      </c>
      <c r="P15" s="2" t="s">
        <v>139</v>
      </c>
      <c r="Q15" s="2">
        <v>11100</v>
      </c>
      <c r="R15" s="2" t="s">
        <v>140</v>
      </c>
      <c r="S15" s="2">
        <v>38.897763400000002</v>
      </c>
      <c r="T15" s="2">
        <v>-76.969951780000002</v>
      </c>
      <c r="V15" s="2" t="s">
        <v>141</v>
      </c>
      <c r="W15" s="2" t="s">
        <v>142</v>
      </c>
      <c r="X15" s="2">
        <v>703929254</v>
      </c>
    </row>
    <row r="16" spans="1:25" s="2" customFormat="1" x14ac:dyDescent="0.3">
      <c r="A16" s="2">
        <v>397497.82</v>
      </c>
      <c r="B16" s="2">
        <v>138792.81</v>
      </c>
      <c r="C16" s="2">
        <v>24201810</v>
      </c>
      <c r="D16" s="2" t="s">
        <v>143</v>
      </c>
      <c r="E16" s="2" t="s">
        <v>79</v>
      </c>
      <c r="F16" s="2" t="s">
        <v>27</v>
      </c>
      <c r="G16" s="2" t="s">
        <v>54</v>
      </c>
      <c r="H16" s="2" t="s">
        <v>144</v>
      </c>
      <c r="I16" s="2">
        <v>397497.82</v>
      </c>
      <c r="J16" s="2">
        <v>138792.81</v>
      </c>
      <c r="K16" s="2">
        <v>1</v>
      </c>
      <c r="L16" s="2" t="s">
        <v>145</v>
      </c>
      <c r="M16" s="2">
        <v>3</v>
      </c>
      <c r="N16" s="2">
        <v>305</v>
      </c>
      <c r="O16" s="2" t="s">
        <v>146</v>
      </c>
      <c r="P16" s="2" t="s">
        <v>147</v>
      </c>
      <c r="Q16" s="2">
        <v>4402</v>
      </c>
      <c r="R16" s="2" t="s">
        <v>148</v>
      </c>
      <c r="S16" s="2">
        <v>38.916999769999997</v>
      </c>
      <c r="T16" s="2">
        <v>-77.028852490000006</v>
      </c>
      <c r="V16" s="2" t="s">
        <v>149</v>
      </c>
      <c r="W16" s="2" t="s">
        <v>150</v>
      </c>
      <c r="X16" s="2">
        <v>703937470</v>
      </c>
    </row>
    <row r="17" spans="1:24" s="2" customFormat="1" x14ac:dyDescent="0.3">
      <c r="A17" s="2">
        <v>404304.84</v>
      </c>
      <c r="B17" s="2">
        <v>132879.26999999999</v>
      </c>
      <c r="C17" s="2">
        <v>25003756</v>
      </c>
      <c r="D17" s="2" t="s">
        <v>151</v>
      </c>
      <c r="E17" s="2" t="s">
        <v>26</v>
      </c>
      <c r="F17" s="2" t="s">
        <v>27</v>
      </c>
      <c r="G17" s="2" t="s">
        <v>54</v>
      </c>
      <c r="H17" s="2" t="s">
        <v>152</v>
      </c>
      <c r="I17" s="2">
        <v>404304.84</v>
      </c>
      <c r="J17" s="2">
        <v>132879.26999999999</v>
      </c>
      <c r="K17" s="2">
        <v>7</v>
      </c>
      <c r="L17" s="2" t="s">
        <v>64</v>
      </c>
      <c r="M17" s="2">
        <v>6</v>
      </c>
      <c r="N17" s="2">
        <v>606</v>
      </c>
      <c r="O17" s="2" t="s">
        <v>65</v>
      </c>
      <c r="P17" s="2" t="s">
        <v>153</v>
      </c>
      <c r="Q17" s="2">
        <v>7603</v>
      </c>
      <c r="R17" s="2" t="s">
        <v>154</v>
      </c>
      <c r="S17" s="2">
        <v>38.863721409999997</v>
      </c>
      <c r="T17" s="2">
        <v>-76.950398199999995</v>
      </c>
      <c r="V17" s="2" t="s">
        <v>155</v>
      </c>
      <c r="W17" s="2" t="s">
        <v>156</v>
      </c>
      <c r="X17" s="2">
        <v>703939287</v>
      </c>
    </row>
    <row r="18" spans="1:24" s="2" customFormat="1" x14ac:dyDescent="0.3">
      <c r="A18" s="2">
        <v>400595.46</v>
      </c>
      <c r="B18" s="2">
        <v>140878.64000000001</v>
      </c>
      <c r="C18" s="2">
        <v>25003854</v>
      </c>
      <c r="D18" s="2" t="s">
        <v>157</v>
      </c>
      <c r="E18" s="2" t="s">
        <v>26</v>
      </c>
      <c r="F18" s="2" t="s">
        <v>27</v>
      </c>
      <c r="G18" s="2" t="s">
        <v>89</v>
      </c>
      <c r="H18" s="2" t="s">
        <v>158</v>
      </c>
      <c r="I18" s="2">
        <v>400595.46</v>
      </c>
      <c r="J18" s="2">
        <v>140878.64000000001</v>
      </c>
      <c r="K18" s="2">
        <v>5</v>
      </c>
      <c r="L18" s="2" t="s">
        <v>159</v>
      </c>
      <c r="M18" s="2">
        <v>4</v>
      </c>
      <c r="N18" s="2">
        <v>405</v>
      </c>
      <c r="O18" s="2" t="s">
        <v>160</v>
      </c>
      <c r="P18" s="2" t="s">
        <v>161</v>
      </c>
      <c r="Q18" s="2">
        <v>9504</v>
      </c>
      <c r="R18" s="2" t="s">
        <v>162</v>
      </c>
      <c r="S18" s="2">
        <v>38.935792939999999</v>
      </c>
      <c r="T18" s="2">
        <v>-76.993131980000001</v>
      </c>
      <c r="V18" s="2" t="s">
        <v>163</v>
      </c>
      <c r="X18" s="2">
        <v>703939288</v>
      </c>
    </row>
    <row r="19" spans="1:24" s="2" customFormat="1" x14ac:dyDescent="0.3">
      <c r="A19" s="2">
        <v>400790.84</v>
      </c>
      <c r="B19" s="2">
        <v>136927.6</v>
      </c>
      <c r="C19" s="2">
        <v>25004443</v>
      </c>
      <c r="D19" s="2" t="s">
        <v>164</v>
      </c>
      <c r="E19" s="2" t="s">
        <v>79</v>
      </c>
      <c r="F19" s="2" t="s">
        <v>27</v>
      </c>
      <c r="G19" s="2" t="s">
        <v>28</v>
      </c>
      <c r="H19" s="2" t="s">
        <v>165</v>
      </c>
      <c r="I19" s="2">
        <v>400790.84</v>
      </c>
      <c r="J19" s="2">
        <v>136927.6</v>
      </c>
      <c r="K19" s="2">
        <v>6</v>
      </c>
      <c r="L19" s="2" t="s">
        <v>166</v>
      </c>
      <c r="M19" s="2">
        <v>1</v>
      </c>
      <c r="N19" s="2">
        <v>104</v>
      </c>
      <c r="O19" s="2" t="s">
        <v>46</v>
      </c>
      <c r="P19" s="2" t="s">
        <v>167</v>
      </c>
      <c r="Q19" s="2">
        <v>8402</v>
      </c>
      <c r="R19" s="2" t="s">
        <v>168</v>
      </c>
      <c r="S19" s="2">
        <v>38.900200519999999</v>
      </c>
      <c r="T19" s="2">
        <v>-76.990883019999998</v>
      </c>
      <c r="V19" s="2" t="s">
        <v>169</v>
      </c>
      <c r="W19" s="2" t="s">
        <v>170</v>
      </c>
      <c r="X19" s="2">
        <v>703939289</v>
      </c>
    </row>
    <row r="20" spans="1:24" s="2" customFormat="1" x14ac:dyDescent="0.3">
      <c r="A20" s="2">
        <v>399283.19</v>
      </c>
      <c r="B20" s="2">
        <v>134605.96</v>
      </c>
      <c r="C20" s="2">
        <v>25004809</v>
      </c>
      <c r="D20" s="2" t="s">
        <v>171</v>
      </c>
      <c r="E20" s="2" t="s">
        <v>79</v>
      </c>
      <c r="F20" s="2" t="s">
        <v>27</v>
      </c>
      <c r="G20" s="2" t="s">
        <v>28</v>
      </c>
      <c r="H20" s="2" t="s">
        <v>172</v>
      </c>
      <c r="I20" s="2">
        <v>399283.19</v>
      </c>
      <c r="J20" s="2">
        <v>134605.96</v>
      </c>
      <c r="K20" s="2">
        <v>6</v>
      </c>
      <c r="L20" s="2" t="s">
        <v>173</v>
      </c>
      <c r="M20" s="2">
        <v>1</v>
      </c>
      <c r="N20" s="2">
        <v>106</v>
      </c>
      <c r="O20" s="2" t="s">
        <v>174</v>
      </c>
      <c r="P20" s="2" t="s">
        <v>175</v>
      </c>
      <c r="Q20" s="2">
        <v>7202</v>
      </c>
      <c r="R20" s="2" t="s">
        <v>176</v>
      </c>
      <c r="S20" s="2">
        <v>38.879286380000003</v>
      </c>
      <c r="T20" s="2">
        <v>-77.008261129999994</v>
      </c>
      <c r="U20" s="2" t="s">
        <v>177</v>
      </c>
      <c r="V20" s="2" t="s">
        <v>178</v>
      </c>
      <c r="W20" s="2" t="s">
        <v>179</v>
      </c>
      <c r="X20" s="2">
        <v>703939290</v>
      </c>
    </row>
    <row r="21" spans="1:24" s="2" customFormat="1" x14ac:dyDescent="0.3">
      <c r="A21" s="2">
        <v>396559.27</v>
      </c>
      <c r="B21" s="2">
        <v>137255.04000000001</v>
      </c>
      <c r="C21" s="2">
        <v>25006500</v>
      </c>
      <c r="D21" s="2" t="s">
        <v>180</v>
      </c>
      <c r="E21" s="2" t="s">
        <v>79</v>
      </c>
      <c r="F21" s="2" t="s">
        <v>27</v>
      </c>
      <c r="G21" s="2" t="s">
        <v>28</v>
      </c>
      <c r="H21" s="2" t="s">
        <v>181</v>
      </c>
      <c r="I21" s="2">
        <v>396559.27</v>
      </c>
      <c r="J21" s="2">
        <v>137255.04000000001</v>
      </c>
      <c r="K21" s="2">
        <v>2</v>
      </c>
      <c r="L21" s="2" t="s">
        <v>182</v>
      </c>
      <c r="M21" s="2">
        <v>2</v>
      </c>
      <c r="N21" s="2">
        <v>207</v>
      </c>
      <c r="O21" s="2" t="s">
        <v>183</v>
      </c>
      <c r="P21" s="2" t="s">
        <v>184</v>
      </c>
      <c r="Q21" s="2">
        <v>10700</v>
      </c>
      <c r="R21" s="2" t="s">
        <v>59</v>
      </c>
      <c r="S21" s="2">
        <v>38.903143829999998</v>
      </c>
      <c r="T21" s="2">
        <v>-77.03966715</v>
      </c>
      <c r="U21" s="2" t="s">
        <v>185</v>
      </c>
      <c r="V21" s="2" t="s">
        <v>186</v>
      </c>
      <c r="W21" s="2" t="s">
        <v>187</v>
      </c>
      <c r="X21" s="2">
        <v>703939291</v>
      </c>
    </row>
    <row r="22" spans="1:24" s="2" customFormat="1" x14ac:dyDescent="0.3">
      <c r="A22" s="2">
        <v>399756.85</v>
      </c>
      <c r="B22" s="2">
        <v>137184.47</v>
      </c>
      <c r="C22" s="2">
        <v>25006748</v>
      </c>
      <c r="D22" s="2" t="s">
        <v>188</v>
      </c>
      <c r="E22" s="2" t="s">
        <v>26</v>
      </c>
      <c r="F22" s="2" t="s">
        <v>27</v>
      </c>
      <c r="G22" s="2" t="s">
        <v>189</v>
      </c>
      <c r="H22" s="2" t="s">
        <v>190</v>
      </c>
      <c r="I22" s="2">
        <v>399756.85</v>
      </c>
      <c r="J22" s="2">
        <v>137184.47</v>
      </c>
      <c r="K22" s="2">
        <v>6</v>
      </c>
      <c r="L22" s="2" t="s">
        <v>91</v>
      </c>
      <c r="M22" s="2">
        <v>5</v>
      </c>
      <c r="N22" s="2">
        <v>501</v>
      </c>
      <c r="O22" s="2" t="s">
        <v>46</v>
      </c>
      <c r="P22" s="2" t="s">
        <v>191</v>
      </c>
      <c r="Q22" s="2">
        <v>10602</v>
      </c>
      <c r="R22" s="2" t="s">
        <v>48</v>
      </c>
      <c r="S22" s="2">
        <v>38.90251482</v>
      </c>
      <c r="T22" s="2">
        <v>-77.002803180000001</v>
      </c>
      <c r="U22" s="2" t="s">
        <v>49</v>
      </c>
      <c r="V22" s="2" t="s">
        <v>192</v>
      </c>
      <c r="W22" s="2" t="s">
        <v>193</v>
      </c>
      <c r="X22" s="2">
        <v>703939292</v>
      </c>
    </row>
    <row r="23" spans="1:24" s="2" customFormat="1" x14ac:dyDescent="0.3">
      <c r="A23" s="2">
        <v>395499.25</v>
      </c>
      <c r="B23" s="2">
        <v>139592.95999999999</v>
      </c>
      <c r="C23" s="2">
        <v>25007721</v>
      </c>
      <c r="D23" s="2" t="s">
        <v>194</v>
      </c>
      <c r="E23" s="2" t="s">
        <v>26</v>
      </c>
      <c r="F23" s="2" t="s">
        <v>27</v>
      </c>
      <c r="G23" s="2" t="s">
        <v>28</v>
      </c>
      <c r="H23" s="2" t="s">
        <v>195</v>
      </c>
      <c r="I23" s="2">
        <v>395499.25</v>
      </c>
      <c r="J23" s="2">
        <v>139592.95999999999</v>
      </c>
      <c r="K23" s="2">
        <v>3</v>
      </c>
      <c r="L23" s="2" t="s">
        <v>196</v>
      </c>
      <c r="M23" s="2">
        <v>2</v>
      </c>
      <c r="N23" s="2">
        <v>204</v>
      </c>
      <c r="O23" s="2" t="s">
        <v>197</v>
      </c>
      <c r="P23" s="2" t="s">
        <v>198</v>
      </c>
      <c r="Q23" s="2">
        <v>501</v>
      </c>
      <c r="R23" s="2" t="s">
        <v>199</v>
      </c>
      <c r="S23" s="2">
        <v>38.924199809999998</v>
      </c>
      <c r="T23" s="2">
        <v>-77.051903120000006</v>
      </c>
      <c r="V23" s="2" t="s">
        <v>200</v>
      </c>
      <c r="W23" s="2" t="s">
        <v>201</v>
      </c>
      <c r="X23" s="2">
        <v>703939293</v>
      </c>
    </row>
    <row r="24" spans="1:24" s="2" customFormat="1" x14ac:dyDescent="0.3">
      <c r="A24" s="2">
        <v>391587.02</v>
      </c>
      <c r="B24" s="2">
        <v>142021.93</v>
      </c>
      <c r="C24" s="2">
        <v>25007827</v>
      </c>
      <c r="D24" s="2" t="s">
        <v>202</v>
      </c>
      <c r="E24" s="2" t="s">
        <v>26</v>
      </c>
      <c r="F24" s="2" t="s">
        <v>27</v>
      </c>
      <c r="G24" s="2" t="s">
        <v>54</v>
      </c>
      <c r="H24" s="2" t="s">
        <v>203</v>
      </c>
      <c r="I24" s="2">
        <v>391587.02</v>
      </c>
      <c r="J24" s="2">
        <v>142021.93</v>
      </c>
      <c r="K24" s="2">
        <v>3</v>
      </c>
      <c r="L24" s="2" t="s">
        <v>204</v>
      </c>
      <c r="M24" s="2">
        <v>2</v>
      </c>
      <c r="N24" s="2">
        <v>205</v>
      </c>
      <c r="O24" s="2" t="s">
        <v>205</v>
      </c>
      <c r="P24" s="2" t="s">
        <v>206</v>
      </c>
      <c r="Q24" s="2">
        <v>904</v>
      </c>
      <c r="R24" s="2" t="s">
        <v>207</v>
      </c>
      <c r="S24" s="2">
        <v>38.946051939999997</v>
      </c>
      <c r="T24" s="2">
        <v>-77.097049130000002</v>
      </c>
      <c r="V24" s="2" t="s">
        <v>208</v>
      </c>
      <c r="W24" s="2" t="s">
        <v>209</v>
      </c>
      <c r="X24" s="2">
        <v>703939294</v>
      </c>
    </row>
    <row r="25" spans="1:24" s="2" customFormat="1" x14ac:dyDescent="0.3">
      <c r="A25" s="2">
        <v>396705.8</v>
      </c>
      <c r="B25" s="2">
        <v>140274.4</v>
      </c>
      <c r="C25" s="2">
        <v>25008449</v>
      </c>
      <c r="D25" s="2" t="s">
        <v>210</v>
      </c>
      <c r="E25" s="2" t="s">
        <v>79</v>
      </c>
      <c r="F25" s="2" t="s">
        <v>27</v>
      </c>
      <c r="G25" s="2" t="s">
        <v>54</v>
      </c>
      <c r="H25" s="2" t="s">
        <v>211</v>
      </c>
      <c r="I25" s="2">
        <v>396705.8</v>
      </c>
      <c r="J25" s="2">
        <v>140274.4</v>
      </c>
      <c r="K25" s="2">
        <v>1</v>
      </c>
      <c r="L25" s="2" t="s">
        <v>212</v>
      </c>
      <c r="M25" s="2">
        <v>3</v>
      </c>
      <c r="N25" s="2">
        <v>302</v>
      </c>
      <c r="O25" s="2" t="s">
        <v>213</v>
      </c>
      <c r="P25" s="2" t="s">
        <v>214</v>
      </c>
      <c r="Q25" s="2">
        <v>2702</v>
      </c>
      <c r="R25" s="2" t="s">
        <v>215</v>
      </c>
      <c r="S25" s="2">
        <v>38.930343790000002</v>
      </c>
      <c r="T25" s="2">
        <v>-77.037992329999994</v>
      </c>
      <c r="V25" s="2" t="s">
        <v>216</v>
      </c>
      <c r="W25" s="2" t="s">
        <v>217</v>
      </c>
      <c r="X25" s="2">
        <v>703939295</v>
      </c>
    </row>
    <row r="26" spans="1:24" s="2" customFormat="1" x14ac:dyDescent="0.3">
      <c r="A26" s="2">
        <v>396455.48</v>
      </c>
      <c r="B26" s="2">
        <v>139555.85</v>
      </c>
      <c r="C26" s="2">
        <v>25009458</v>
      </c>
      <c r="D26" s="2" t="s">
        <v>218</v>
      </c>
      <c r="E26" s="2" t="s">
        <v>53</v>
      </c>
      <c r="F26" s="2" t="s">
        <v>27</v>
      </c>
      <c r="G26" s="2" t="s">
        <v>28</v>
      </c>
      <c r="H26" s="2" t="s">
        <v>219</v>
      </c>
      <c r="I26" s="2">
        <v>396455.48</v>
      </c>
      <c r="J26" s="2">
        <v>139555.85</v>
      </c>
      <c r="K26" s="2">
        <v>1</v>
      </c>
      <c r="L26" s="2" t="s">
        <v>128</v>
      </c>
      <c r="M26" s="2">
        <v>3</v>
      </c>
      <c r="N26" s="2">
        <v>303</v>
      </c>
      <c r="O26" s="2" t="s">
        <v>129</v>
      </c>
      <c r="P26" s="2" t="s">
        <v>220</v>
      </c>
      <c r="Q26" s="2">
        <v>3901</v>
      </c>
      <c r="R26" s="2" t="s">
        <v>221</v>
      </c>
      <c r="S26" s="2">
        <v>38.923869889999999</v>
      </c>
      <c r="T26" s="2">
        <v>-77.040875589999999</v>
      </c>
      <c r="U26" s="2" t="s">
        <v>132</v>
      </c>
      <c r="V26" s="2" t="s">
        <v>222</v>
      </c>
      <c r="W26" s="2" t="s">
        <v>223</v>
      </c>
      <c r="X26" s="2">
        <v>703939296</v>
      </c>
    </row>
    <row r="27" spans="1:24" s="2" customFormat="1" x14ac:dyDescent="0.3">
      <c r="A27" s="2">
        <v>399823.84</v>
      </c>
      <c r="B27" s="2">
        <v>138752.12</v>
      </c>
      <c r="C27" s="2">
        <v>25010193</v>
      </c>
      <c r="D27" s="2" t="s">
        <v>224</v>
      </c>
      <c r="E27" s="2" t="s">
        <v>26</v>
      </c>
      <c r="F27" s="2" t="s">
        <v>27</v>
      </c>
      <c r="G27" s="2" t="s">
        <v>89</v>
      </c>
      <c r="H27" s="2" t="s">
        <v>225</v>
      </c>
      <c r="I27" s="2">
        <v>399823.84</v>
      </c>
      <c r="J27" s="2">
        <v>138752.12</v>
      </c>
      <c r="K27" s="2">
        <v>5</v>
      </c>
      <c r="L27" s="2" t="s">
        <v>226</v>
      </c>
      <c r="M27" s="2">
        <v>5</v>
      </c>
      <c r="N27" s="2">
        <v>502</v>
      </c>
      <c r="O27" s="2" t="s">
        <v>73</v>
      </c>
      <c r="P27" s="2" t="s">
        <v>227</v>
      </c>
      <c r="Q27" s="2">
        <v>8702</v>
      </c>
      <c r="R27" s="2" t="s">
        <v>228</v>
      </c>
      <c r="S27" s="2">
        <v>38.916636760000003</v>
      </c>
      <c r="T27" s="2">
        <v>-77.002031279999997</v>
      </c>
      <c r="V27" s="2" t="s">
        <v>229</v>
      </c>
      <c r="W27" s="2" t="s">
        <v>230</v>
      </c>
      <c r="X27" s="2">
        <v>703939297</v>
      </c>
    </row>
    <row r="28" spans="1:24" s="2" customFormat="1" x14ac:dyDescent="0.3">
      <c r="A28" s="2">
        <v>400246.54</v>
      </c>
      <c r="B28" s="2">
        <v>139229.04</v>
      </c>
      <c r="C28" s="2">
        <v>25010268</v>
      </c>
      <c r="D28" s="2" t="s">
        <v>231</v>
      </c>
      <c r="E28" s="2" t="s">
        <v>26</v>
      </c>
      <c r="F28" s="2" t="s">
        <v>27</v>
      </c>
      <c r="G28" s="2" t="s">
        <v>54</v>
      </c>
      <c r="H28" s="2" t="s">
        <v>232</v>
      </c>
      <c r="I28" s="2">
        <v>400246.54</v>
      </c>
      <c r="J28" s="2">
        <v>139229.04</v>
      </c>
      <c r="K28" s="2">
        <v>5</v>
      </c>
      <c r="L28" s="2" t="s">
        <v>226</v>
      </c>
      <c r="M28" s="2">
        <v>5</v>
      </c>
      <c r="N28" s="2">
        <v>502</v>
      </c>
      <c r="O28" s="2" t="s">
        <v>73</v>
      </c>
      <c r="P28" s="2" t="s">
        <v>233</v>
      </c>
      <c r="Q28" s="2">
        <v>9204</v>
      </c>
      <c r="R28" s="2" t="s">
        <v>234</v>
      </c>
      <c r="S28" s="2">
        <v>38.920932999999998</v>
      </c>
      <c r="T28" s="2">
        <v>-76.997157009999995</v>
      </c>
      <c r="V28" s="2" t="s">
        <v>235</v>
      </c>
      <c r="W28" s="2" t="s">
        <v>236</v>
      </c>
      <c r="X28" s="2">
        <v>703939298</v>
      </c>
    </row>
    <row r="29" spans="1:24" s="2" customFormat="1" x14ac:dyDescent="0.3">
      <c r="A29" s="2">
        <v>398453.9</v>
      </c>
      <c r="B29" s="2">
        <v>141815.65</v>
      </c>
      <c r="C29" s="2">
        <v>25010406</v>
      </c>
      <c r="D29" s="2" t="s">
        <v>237</v>
      </c>
      <c r="E29" s="2" t="s">
        <v>79</v>
      </c>
      <c r="F29" s="2" t="s">
        <v>27</v>
      </c>
      <c r="G29" s="2" t="s">
        <v>54</v>
      </c>
      <c r="H29" s="2" t="s">
        <v>238</v>
      </c>
      <c r="I29" s="2">
        <v>398453.9</v>
      </c>
      <c r="J29" s="2">
        <v>141815.65</v>
      </c>
      <c r="K29" s="2">
        <v>4</v>
      </c>
      <c r="L29" s="2" t="s">
        <v>239</v>
      </c>
      <c r="M29" s="2">
        <v>4</v>
      </c>
      <c r="N29" s="2">
        <v>407</v>
      </c>
      <c r="O29" s="2" t="s">
        <v>113</v>
      </c>
      <c r="P29" s="2" t="s">
        <v>240</v>
      </c>
      <c r="Q29" s="2">
        <v>2301</v>
      </c>
      <c r="R29" s="2" t="s">
        <v>241</v>
      </c>
      <c r="S29" s="2">
        <v>38.944232640000003</v>
      </c>
      <c r="T29" s="2">
        <v>-77.017834800000003</v>
      </c>
      <c r="V29" s="2" t="s">
        <v>242</v>
      </c>
      <c r="W29" s="2" t="s">
        <v>243</v>
      </c>
      <c r="X29" s="2">
        <v>703939299</v>
      </c>
    </row>
    <row r="30" spans="1:24" s="2" customFormat="1" x14ac:dyDescent="0.3">
      <c r="A30" s="2">
        <v>397840.05</v>
      </c>
      <c r="B30" s="2">
        <v>141080.28</v>
      </c>
      <c r="C30" s="2">
        <v>25011068</v>
      </c>
      <c r="D30" s="2" t="s">
        <v>244</v>
      </c>
      <c r="E30" s="2" t="s">
        <v>26</v>
      </c>
      <c r="F30" s="2" t="s">
        <v>27</v>
      </c>
      <c r="G30" s="2" t="s">
        <v>28</v>
      </c>
      <c r="H30" s="2" t="s">
        <v>245</v>
      </c>
      <c r="I30" s="2">
        <v>397840.05</v>
      </c>
      <c r="J30" s="2">
        <v>141080.28</v>
      </c>
      <c r="K30" s="2">
        <v>4</v>
      </c>
      <c r="L30" s="2" t="s">
        <v>239</v>
      </c>
      <c r="M30" s="2">
        <v>4</v>
      </c>
      <c r="N30" s="2">
        <v>404</v>
      </c>
      <c r="O30" s="2" t="s">
        <v>113</v>
      </c>
      <c r="P30" s="2" t="s">
        <v>246</v>
      </c>
      <c r="Q30" s="2">
        <v>2503</v>
      </c>
      <c r="R30" s="2" t="s">
        <v>247</v>
      </c>
      <c r="S30" s="2">
        <v>38.93760692</v>
      </c>
      <c r="T30" s="2">
        <v>-77.02491345</v>
      </c>
      <c r="V30" s="2" t="s">
        <v>248</v>
      </c>
      <c r="W30" s="2" t="s">
        <v>249</v>
      </c>
      <c r="X30" s="2">
        <v>703939300</v>
      </c>
    </row>
    <row r="31" spans="1:24" s="2" customFormat="1" x14ac:dyDescent="0.3">
      <c r="A31" s="2">
        <v>401312.57</v>
      </c>
      <c r="B31" s="2">
        <v>137024.9</v>
      </c>
      <c r="C31" s="2">
        <v>25011673</v>
      </c>
      <c r="D31" s="2" t="s">
        <v>250</v>
      </c>
      <c r="E31" s="2" t="s">
        <v>26</v>
      </c>
      <c r="F31" s="2" t="s">
        <v>27</v>
      </c>
      <c r="G31" s="2" t="s">
        <v>54</v>
      </c>
      <c r="H31" s="2" t="s">
        <v>251</v>
      </c>
      <c r="I31" s="2">
        <v>401312.57</v>
      </c>
      <c r="J31" s="2">
        <v>137024.9</v>
      </c>
      <c r="K31" s="2">
        <v>5</v>
      </c>
      <c r="L31" s="2" t="s">
        <v>137</v>
      </c>
      <c r="M31" s="2">
        <v>5</v>
      </c>
      <c r="N31" s="2">
        <v>506</v>
      </c>
      <c r="O31" s="2" t="s">
        <v>252</v>
      </c>
      <c r="P31" s="2" t="s">
        <v>253</v>
      </c>
      <c r="Q31" s="2">
        <v>8802</v>
      </c>
      <c r="R31" s="2" t="s">
        <v>254</v>
      </c>
      <c r="S31" s="2">
        <v>38.901076410000002</v>
      </c>
      <c r="T31" s="2">
        <v>-76.984868210000002</v>
      </c>
      <c r="V31" s="2" t="s">
        <v>255</v>
      </c>
      <c r="W31" s="2" t="s">
        <v>256</v>
      </c>
      <c r="X31" s="2">
        <v>703939301</v>
      </c>
    </row>
    <row r="32" spans="1:24" s="2" customFormat="1" x14ac:dyDescent="0.3">
      <c r="A32" s="2">
        <v>398518.4</v>
      </c>
      <c r="B32" s="2">
        <v>144667.49</v>
      </c>
      <c r="C32" s="2">
        <v>25011793</v>
      </c>
      <c r="D32" s="2" t="s">
        <v>257</v>
      </c>
      <c r="E32" s="2" t="s">
        <v>79</v>
      </c>
      <c r="F32" s="2" t="s">
        <v>27</v>
      </c>
      <c r="G32" s="2" t="s">
        <v>54</v>
      </c>
      <c r="H32" s="2" t="s">
        <v>258</v>
      </c>
      <c r="I32" s="2">
        <v>398518.4</v>
      </c>
      <c r="J32" s="2">
        <v>144667.49</v>
      </c>
      <c r="K32" s="2">
        <v>4</v>
      </c>
      <c r="L32" s="2" t="s">
        <v>259</v>
      </c>
      <c r="M32" s="2">
        <v>4</v>
      </c>
      <c r="N32" s="2">
        <v>402</v>
      </c>
      <c r="O32" s="2" t="s">
        <v>260</v>
      </c>
      <c r="P32" s="2" t="s">
        <v>261</v>
      </c>
      <c r="Q32" s="2">
        <v>1902</v>
      </c>
      <c r="R32" s="2" t="s">
        <v>262</v>
      </c>
      <c r="S32" s="2">
        <v>38.969922869999998</v>
      </c>
      <c r="T32" s="2">
        <v>-77.017096929999994</v>
      </c>
      <c r="V32" s="2" t="s">
        <v>263</v>
      </c>
      <c r="W32" s="2" t="s">
        <v>264</v>
      </c>
      <c r="X32" s="2">
        <v>703939302</v>
      </c>
    </row>
    <row r="33" spans="1:24" s="2" customFormat="1" x14ac:dyDescent="0.3">
      <c r="A33" s="2">
        <v>402017.9</v>
      </c>
      <c r="B33" s="2">
        <v>136474.2403</v>
      </c>
      <c r="C33" s="2">
        <v>25011806</v>
      </c>
      <c r="D33" s="2" t="s">
        <v>265</v>
      </c>
      <c r="E33" s="2" t="s">
        <v>79</v>
      </c>
      <c r="F33" s="2" t="s">
        <v>27</v>
      </c>
      <c r="G33" s="2" t="s">
        <v>89</v>
      </c>
      <c r="H33" s="2" t="s">
        <v>266</v>
      </c>
      <c r="I33" s="2">
        <v>402017.9</v>
      </c>
      <c r="J33" s="2">
        <v>136474.2403</v>
      </c>
      <c r="K33" s="2">
        <v>7</v>
      </c>
      <c r="L33" s="2" t="s">
        <v>267</v>
      </c>
      <c r="M33" s="2">
        <v>5</v>
      </c>
      <c r="N33" s="2">
        <v>507</v>
      </c>
      <c r="O33" s="2" t="s">
        <v>46</v>
      </c>
      <c r="P33" s="2" t="s">
        <v>268</v>
      </c>
      <c r="Q33" s="2">
        <v>7903</v>
      </c>
      <c r="R33" s="2" t="s">
        <v>269</v>
      </c>
      <c r="S33" s="2">
        <v>38.896114529999998</v>
      </c>
      <c r="T33" s="2">
        <v>-76.976738530000006</v>
      </c>
      <c r="V33" s="2" t="s">
        <v>270</v>
      </c>
      <c r="W33" s="2" t="s">
        <v>271</v>
      </c>
      <c r="X33" s="2">
        <v>703939303</v>
      </c>
    </row>
    <row r="34" spans="1:24" s="2" customFormat="1" x14ac:dyDescent="0.3">
      <c r="A34" s="2">
        <v>401211.6</v>
      </c>
      <c r="B34" s="2">
        <v>138483.24</v>
      </c>
      <c r="C34" s="2">
        <v>25018717</v>
      </c>
      <c r="D34" s="2" t="s">
        <v>272</v>
      </c>
      <c r="E34" s="2" t="s">
        <v>79</v>
      </c>
      <c r="F34" s="2" t="s">
        <v>27</v>
      </c>
      <c r="G34" s="2" t="s">
        <v>54</v>
      </c>
      <c r="H34" s="2" t="s">
        <v>273</v>
      </c>
      <c r="I34" s="2">
        <v>401211.6</v>
      </c>
      <c r="J34" s="2">
        <v>138483.24</v>
      </c>
      <c r="K34" s="2">
        <v>5</v>
      </c>
      <c r="L34" s="2" t="s">
        <v>137</v>
      </c>
      <c r="M34" s="2">
        <v>5</v>
      </c>
      <c r="N34" s="2">
        <v>506</v>
      </c>
      <c r="O34" s="2" t="s">
        <v>252</v>
      </c>
      <c r="P34" s="2" t="s">
        <v>274</v>
      </c>
      <c r="Q34" s="2">
        <v>8803</v>
      </c>
      <c r="R34" s="2" t="s">
        <v>275</v>
      </c>
      <c r="S34" s="2">
        <v>38.914213779999997</v>
      </c>
      <c r="T34" s="2">
        <v>-76.98602966</v>
      </c>
      <c r="V34" s="2" t="s">
        <v>276</v>
      </c>
      <c r="W34" s="2" t="s">
        <v>277</v>
      </c>
      <c r="X34" s="2">
        <v>703939330</v>
      </c>
    </row>
    <row r="35" spans="1:24" s="2" customFormat="1" x14ac:dyDescent="0.3">
      <c r="A35" s="2">
        <v>397194.76</v>
      </c>
      <c r="B35" s="2">
        <v>137509.47</v>
      </c>
      <c r="C35" s="2">
        <v>25019079</v>
      </c>
      <c r="D35" s="2" t="s">
        <v>278</v>
      </c>
      <c r="E35" s="2" t="s">
        <v>79</v>
      </c>
      <c r="F35" s="2" t="s">
        <v>27</v>
      </c>
      <c r="G35" s="2" t="s">
        <v>28</v>
      </c>
      <c r="H35" s="2" t="s">
        <v>279</v>
      </c>
      <c r="I35" s="2">
        <v>397194.76</v>
      </c>
      <c r="J35" s="2">
        <v>137509.47</v>
      </c>
      <c r="K35" s="2">
        <v>2</v>
      </c>
      <c r="L35" s="2" t="s">
        <v>182</v>
      </c>
      <c r="M35" s="2">
        <v>2</v>
      </c>
      <c r="N35" s="2">
        <v>207</v>
      </c>
      <c r="O35" s="2" t="s">
        <v>280</v>
      </c>
      <c r="P35" s="2" t="s">
        <v>281</v>
      </c>
      <c r="Q35" s="2">
        <v>10100</v>
      </c>
      <c r="R35" s="2" t="s">
        <v>59</v>
      </c>
      <c r="S35" s="2">
        <v>38.905438089999997</v>
      </c>
      <c r="T35" s="2">
        <v>-77.032341810000005</v>
      </c>
      <c r="U35" s="2" t="s">
        <v>282</v>
      </c>
      <c r="V35" s="2" t="s">
        <v>283</v>
      </c>
      <c r="W35" s="2" t="s">
        <v>284</v>
      </c>
      <c r="X35" s="2">
        <v>703939331</v>
      </c>
    </row>
    <row r="36" spans="1:24" s="2" customFormat="1" x14ac:dyDescent="0.3">
      <c r="A36" s="2">
        <v>405836.97</v>
      </c>
      <c r="B36" s="2">
        <v>136773.20000000001</v>
      </c>
      <c r="C36" s="2">
        <v>25019131</v>
      </c>
      <c r="D36" s="2" t="s">
        <v>285</v>
      </c>
      <c r="E36" s="2" t="s">
        <v>79</v>
      </c>
      <c r="F36" s="2" t="s">
        <v>27</v>
      </c>
      <c r="G36" s="2" t="s">
        <v>28</v>
      </c>
      <c r="H36" s="2" t="s">
        <v>286</v>
      </c>
      <c r="I36" s="2">
        <v>405836.97</v>
      </c>
      <c r="J36" s="2">
        <v>136773.20000000001</v>
      </c>
      <c r="K36" s="2">
        <v>7</v>
      </c>
      <c r="L36" s="2" t="s">
        <v>287</v>
      </c>
      <c r="M36" s="2">
        <v>6</v>
      </c>
      <c r="N36" s="2">
        <v>602</v>
      </c>
      <c r="O36" s="2" t="s">
        <v>288</v>
      </c>
      <c r="P36" s="2" t="s">
        <v>289</v>
      </c>
      <c r="Q36" s="2">
        <v>7804</v>
      </c>
      <c r="R36" s="2" t="s">
        <v>290</v>
      </c>
      <c r="S36" s="2">
        <v>38.898790599999998</v>
      </c>
      <c r="T36" s="2">
        <v>-76.932711420000004</v>
      </c>
      <c r="V36" s="2" t="s">
        <v>291</v>
      </c>
      <c r="W36" s="2" t="s">
        <v>292</v>
      </c>
      <c r="X36" s="2">
        <v>703939332</v>
      </c>
    </row>
    <row r="37" spans="1:24" s="2" customFormat="1" x14ac:dyDescent="0.3">
      <c r="A37" s="2">
        <v>405734.47</v>
      </c>
      <c r="B37" s="2">
        <v>135922.2047</v>
      </c>
      <c r="C37" s="2">
        <v>25019800</v>
      </c>
      <c r="D37" s="2" t="s">
        <v>293</v>
      </c>
      <c r="E37" s="2" t="s">
        <v>26</v>
      </c>
      <c r="F37" s="2" t="s">
        <v>27</v>
      </c>
      <c r="G37" s="2" t="s">
        <v>89</v>
      </c>
      <c r="H37" s="2" t="s">
        <v>294</v>
      </c>
      <c r="I37" s="2">
        <v>405734.47</v>
      </c>
      <c r="J37" s="2">
        <v>135922.2047</v>
      </c>
      <c r="K37" s="2">
        <v>7</v>
      </c>
      <c r="L37" s="2" t="s">
        <v>295</v>
      </c>
      <c r="M37" s="2">
        <v>6</v>
      </c>
      <c r="N37" s="2">
        <v>608</v>
      </c>
      <c r="O37" s="2" t="s">
        <v>296</v>
      </c>
      <c r="P37" s="2" t="s">
        <v>297</v>
      </c>
      <c r="Q37" s="2">
        <v>7804</v>
      </c>
      <c r="R37" s="2" t="s">
        <v>290</v>
      </c>
      <c r="S37" s="2">
        <v>38.891125199999998</v>
      </c>
      <c r="T37" s="2">
        <v>-76.933900140000006</v>
      </c>
      <c r="V37" s="2" t="s">
        <v>298</v>
      </c>
      <c r="W37" s="2" t="s">
        <v>299</v>
      </c>
      <c r="X37" s="2">
        <v>703939333</v>
      </c>
    </row>
    <row r="38" spans="1:24" s="2" customFormat="1" x14ac:dyDescent="0.3">
      <c r="A38" s="2">
        <v>397633.43</v>
      </c>
      <c r="B38" s="2">
        <v>144615.42000000001</v>
      </c>
      <c r="C38" s="2">
        <v>25019907</v>
      </c>
      <c r="D38" s="2" t="s">
        <v>300</v>
      </c>
      <c r="E38" s="2" t="s">
        <v>79</v>
      </c>
      <c r="F38" s="2" t="s">
        <v>27</v>
      </c>
      <c r="G38" s="2" t="s">
        <v>28</v>
      </c>
      <c r="H38" s="2" t="s">
        <v>301</v>
      </c>
      <c r="I38" s="2">
        <v>397633.43</v>
      </c>
      <c r="J38" s="2">
        <v>144615.42000000001</v>
      </c>
      <c r="K38" s="2">
        <v>4</v>
      </c>
      <c r="L38" s="2" t="s">
        <v>302</v>
      </c>
      <c r="M38" s="2">
        <v>4</v>
      </c>
      <c r="N38" s="2">
        <v>402</v>
      </c>
      <c r="O38" s="2" t="s">
        <v>260</v>
      </c>
      <c r="P38" s="2" t="s">
        <v>303</v>
      </c>
      <c r="Q38" s="2">
        <v>1804</v>
      </c>
      <c r="R38" s="2" t="s">
        <v>304</v>
      </c>
      <c r="S38" s="2">
        <v>38.96945187</v>
      </c>
      <c r="T38" s="2">
        <v>-77.027308860000005</v>
      </c>
      <c r="V38" s="2" t="s">
        <v>305</v>
      </c>
      <c r="W38" s="2" t="s">
        <v>306</v>
      </c>
      <c r="X38" s="2">
        <v>703939334</v>
      </c>
    </row>
    <row r="39" spans="1:24" s="2" customFormat="1" x14ac:dyDescent="0.3">
      <c r="A39" s="2">
        <v>397103.87</v>
      </c>
      <c r="B39" s="2">
        <v>143925.79</v>
      </c>
      <c r="C39" s="2">
        <v>25019981</v>
      </c>
      <c r="D39" s="2" t="s">
        <v>307</v>
      </c>
      <c r="E39" s="2" t="s">
        <v>79</v>
      </c>
      <c r="F39" s="2" t="s">
        <v>27</v>
      </c>
      <c r="G39" s="2" t="s">
        <v>54</v>
      </c>
      <c r="H39" s="2" t="s">
        <v>308</v>
      </c>
      <c r="I39" s="2">
        <v>397103.87</v>
      </c>
      <c r="J39" s="2">
        <v>143925.79</v>
      </c>
      <c r="K39" s="2">
        <v>4</v>
      </c>
      <c r="L39" s="2" t="s">
        <v>302</v>
      </c>
      <c r="M39" s="2">
        <v>4</v>
      </c>
      <c r="N39" s="2">
        <v>402</v>
      </c>
      <c r="O39" s="2" t="s">
        <v>260</v>
      </c>
      <c r="P39" s="2" t="s">
        <v>309</v>
      </c>
      <c r="Q39" s="2">
        <v>1804</v>
      </c>
      <c r="R39" s="2" t="s">
        <v>310</v>
      </c>
      <c r="S39" s="2">
        <v>38.963237929999998</v>
      </c>
      <c r="T39" s="2">
        <v>-77.033416770000002</v>
      </c>
      <c r="V39" s="2" t="s">
        <v>311</v>
      </c>
      <c r="X39" s="2">
        <v>703939335</v>
      </c>
    </row>
    <row r="40" spans="1:24" s="2" customFormat="1" x14ac:dyDescent="0.3">
      <c r="A40" s="2">
        <v>401251.25890000002</v>
      </c>
      <c r="B40" s="2">
        <v>132444.033</v>
      </c>
      <c r="C40" s="2">
        <v>25020170</v>
      </c>
      <c r="D40" s="2" t="s">
        <v>312</v>
      </c>
      <c r="E40" s="2" t="s">
        <v>79</v>
      </c>
      <c r="F40" s="2" t="s">
        <v>27</v>
      </c>
      <c r="G40" s="2" t="s">
        <v>189</v>
      </c>
      <c r="H40" s="2" t="s">
        <v>313</v>
      </c>
      <c r="I40" s="2">
        <v>401251.25890000002</v>
      </c>
      <c r="J40" s="2">
        <v>132444.033</v>
      </c>
      <c r="K40" s="2">
        <v>8</v>
      </c>
      <c r="L40" s="2" t="s">
        <v>314</v>
      </c>
      <c r="M40" s="2">
        <v>7</v>
      </c>
      <c r="N40" s="2">
        <v>701</v>
      </c>
      <c r="O40" s="2" t="s">
        <v>315</v>
      </c>
      <c r="P40" s="2" t="s">
        <v>316</v>
      </c>
      <c r="Q40" s="2">
        <v>7504</v>
      </c>
      <c r="R40" s="2" t="s">
        <v>317</v>
      </c>
      <c r="S40" s="2">
        <v>38.859810260000003</v>
      </c>
      <c r="T40" s="2">
        <v>-76.985583370000001</v>
      </c>
      <c r="V40" s="2" t="s">
        <v>318</v>
      </c>
      <c r="X40" s="2">
        <v>703939336</v>
      </c>
    </row>
    <row r="41" spans="1:24" s="2" customFormat="1" x14ac:dyDescent="0.3">
      <c r="A41" s="2">
        <v>399804.91</v>
      </c>
      <c r="B41" s="2">
        <v>140987.41</v>
      </c>
      <c r="C41" s="2">
        <v>25021212</v>
      </c>
      <c r="D41" s="2" t="s">
        <v>319</v>
      </c>
      <c r="E41" s="2" t="s">
        <v>26</v>
      </c>
      <c r="F41" s="2" t="s">
        <v>27</v>
      </c>
      <c r="G41" s="2" t="s">
        <v>89</v>
      </c>
      <c r="H41" s="2" t="s">
        <v>320</v>
      </c>
      <c r="I41" s="2">
        <v>399804.91</v>
      </c>
      <c r="J41" s="2">
        <v>140987.41</v>
      </c>
      <c r="K41" s="2">
        <v>5</v>
      </c>
      <c r="L41" s="2" t="s">
        <v>321</v>
      </c>
      <c r="M41" s="2">
        <v>4</v>
      </c>
      <c r="N41" s="2">
        <v>405</v>
      </c>
      <c r="O41" s="2" t="s">
        <v>160</v>
      </c>
      <c r="P41" s="2" t="s">
        <v>322</v>
      </c>
      <c r="Q41" s="2">
        <v>9511</v>
      </c>
      <c r="R41" s="2" t="s">
        <v>162</v>
      </c>
      <c r="S41" s="2">
        <v>38.936772949999998</v>
      </c>
      <c r="T41" s="2">
        <v>-77.002250200000006</v>
      </c>
      <c r="V41" s="2" t="s">
        <v>323</v>
      </c>
      <c r="W41" s="2" t="s">
        <v>324</v>
      </c>
      <c r="X41" s="2">
        <v>703939337</v>
      </c>
    </row>
    <row r="42" spans="1:24" s="2" customFormat="1" x14ac:dyDescent="0.3">
      <c r="A42" s="2">
        <v>394895.4</v>
      </c>
      <c r="B42" s="2">
        <v>140924.9</v>
      </c>
      <c r="C42" s="2">
        <v>25022096</v>
      </c>
      <c r="D42" s="2" t="s">
        <v>325</v>
      </c>
      <c r="E42" s="2" t="s">
        <v>79</v>
      </c>
      <c r="F42" s="2" t="s">
        <v>27</v>
      </c>
      <c r="G42" s="2" t="s">
        <v>28</v>
      </c>
      <c r="H42" s="2" t="s">
        <v>326</v>
      </c>
      <c r="I42" s="2">
        <v>394895.4</v>
      </c>
      <c r="J42" s="2">
        <v>140924.9</v>
      </c>
      <c r="K42" s="2">
        <v>3</v>
      </c>
      <c r="L42" s="2" t="s">
        <v>196</v>
      </c>
      <c r="M42" s="2">
        <v>2</v>
      </c>
      <c r="N42" s="2">
        <v>203</v>
      </c>
      <c r="O42" s="2" t="s">
        <v>197</v>
      </c>
      <c r="P42" s="2" t="s">
        <v>327</v>
      </c>
      <c r="Q42" s="2">
        <v>1304</v>
      </c>
      <c r="R42" s="2" t="s">
        <v>328</v>
      </c>
      <c r="S42" s="2">
        <v>38.936195040000001</v>
      </c>
      <c r="T42" s="2">
        <v>-77.058876690000005</v>
      </c>
      <c r="V42" s="2" t="s">
        <v>329</v>
      </c>
      <c r="W42" s="2" t="s">
        <v>330</v>
      </c>
      <c r="X42" s="2">
        <v>703939338</v>
      </c>
    </row>
    <row r="43" spans="1:24" s="2" customFormat="1" x14ac:dyDescent="0.3">
      <c r="A43" s="2">
        <v>391507.52</v>
      </c>
      <c r="B43" s="2">
        <v>141748.34</v>
      </c>
      <c r="C43" s="2">
        <v>25022509</v>
      </c>
      <c r="D43" s="2" t="s">
        <v>331</v>
      </c>
      <c r="E43" s="2" t="s">
        <v>79</v>
      </c>
      <c r="F43" s="2" t="s">
        <v>27</v>
      </c>
      <c r="G43" s="2" t="s">
        <v>54</v>
      </c>
      <c r="H43" s="2" t="s">
        <v>332</v>
      </c>
      <c r="I43" s="2">
        <v>391507.52</v>
      </c>
      <c r="J43" s="2">
        <v>141748.34</v>
      </c>
      <c r="K43" s="2">
        <v>3</v>
      </c>
      <c r="L43" s="2" t="s">
        <v>204</v>
      </c>
      <c r="M43" s="2">
        <v>2</v>
      </c>
      <c r="N43" s="2">
        <v>205</v>
      </c>
      <c r="O43" s="2" t="s">
        <v>205</v>
      </c>
      <c r="P43" s="2" t="s">
        <v>206</v>
      </c>
      <c r="Q43" s="2">
        <v>904</v>
      </c>
      <c r="R43" s="2" t="s">
        <v>207</v>
      </c>
      <c r="S43" s="2">
        <v>38.943586600000003</v>
      </c>
      <c r="T43" s="2">
        <v>-77.097962820000006</v>
      </c>
      <c r="V43" s="2" t="s">
        <v>333</v>
      </c>
      <c r="W43" s="2" t="s">
        <v>334</v>
      </c>
      <c r="X43" s="2">
        <v>703939339</v>
      </c>
    </row>
    <row r="44" spans="1:24" s="2" customFormat="1" x14ac:dyDescent="0.3">
      <c r="A44" s="2">
        <v>391746.2</v>
      </c>
      <c r="B44" s="2">
        <v>141815.32</v>
      </c>
      <c r="C44" s="2">
        <v>25022565</v>
      </c>
      <c r="D44" s="2" t="s">
        <v>335</v>
      </c>
      <c r="E44" s="2" t="s">
        <v>79</v>
      </c>
      <c r="F44" s="2" t="s">
        <v>27</v>
      </c>
      <c r="G44" s="2" t="s">
        <v>54</v>
      </c>
      <c r="H44" s="2" t="s">
        <v>336</v>
      </c>
      <c r="I44" s="2">
        <v>391746.2</v>
      </c>
      <c r="J44" s="2">
        <v>141815.32</v>
      </c>
      <c r="K44" s="2">
        <v>3</v>
      </c>
      <c r="L44" s="2" t="s">
        <v>204</v>
      </c>
      <c r="M44" s="2">
        <v>2</v>
      </c>
      <c r="N44" s="2">
        <v>205</v>
      </c>
      <c r="O44" s="2" t="s">
        <v>205</v>
      </c>
      <c r="P44" s="2" t="s">
        <v>337</v>
      </c>
      <c r="Q44" s="2">
        <v>903</v>
      </c>
      <c r="R44" s="2" t="s">
        <v>207</v>
      </c>
      <c r="S44" s="2">
        <v>38.94419225</v>
      </c>
      <c r="T44" s="2">
        <v>-77.095210399999999</v>
      </c>
      <c r="V44" s="2" t="s">
        <v>334</v>
      </c>
      <c r="W44" s="2" t="s">
        <v>338</v>
      </c>
      <c r="X44" s="2">
        <v>703939340</v>
      </c>
    </row>
    <row r="45" spans="1:24" s="2" customFormat="1" x14ac:dyDescent="0.3">
      <c r="A45" s="2">
        <v>397654.88</v>
      </c>
      <c r="B45" s="2">
        <v>136665.07999999999</v>
      </c>
      <c r="C45" s="2">
        <v>25023483</v>
      </c>
      <c r="D45" s="2" t="s">
        <v>339</v>
      </c>
      <c r="E45" s="2" t="s">
        <v>79</v>
      </c>
      <c r="F45" s="2" t="s">
        <v>27</v>
      </c>
      <c r="G45" s="2" t="s">
        <v>28</v>
      </c>
      <c r="H45" s="2" t="s">
        <v>340</v>
      </c>
      <c r="I45" s="2">
        <v>397654.88</v>
      </c>
      <c r="J45" s="2">
        <v>136665.07999999999</v>
      </c>
      <c r="K45" s="2">
        <v>2</v>
      </c>
      <c r="L45" s="2" t="s">
        <v>182</v>
      </c>
      <c r="M45" s="2">
        <v>2</v>
      </c>
      <c r="N45" s="2">
        <v>209</v>
      </c>
      <c r="O45" s="2" t="s">
        <v>280</v>
      </c>
      <c r="P45" s="2" t="s">
        <v>341</v>
      </c>
      <c r="Q45" s="2">
        <v>5802</v>
      </c>
      <c r="R45" s="2" t="s">
        <v>342</v>
      </c>
      <c r="S45" s="2">
        <v>38.897832870000002</v>
      </c>
      <c r="T45" s="2">
        <v>-77.027034169999993</v>
      </c>
      <c r="U45" s="2" t="s">
        <v>282</v>
      </c>
      <c r="V45" s="2" t="s">
        <v>343</v>
      </c>
      <c r="W45" s="2" t="s">
        <v>344</v>
      </c>
      <c r="X45" s="2">
        <v>703939341</v>
      </c>
    </row>
    <row r="46" spans="1:24" s="2" customFormat="1" x14ac:dyDescent="0.3">
      <c r="A46" s="2">
        <v>398357.46010000003</v>
      </c>
      <c r="B46" s="2">
        <v>137708.85999999999</v>
      </c>
      <c r="C46" s="2">
        <v>25023747</v>
      </c>
      <c r="D46" s="2" t="s">
        <v>345</v>
      </c>
      <c r="E46" s="2" t="s">
        <v>53</v>
      </c>
      <c r="F46" s="2" t="s">
        <v>27</v>
      </c>
      <c r="G46" s="2" t="s">
        <v>54</v>
      </c>
      <c r="H46" s="2" t="s">
        <v>346</v>
      </c>
      <c r="I46" s="2">
        <v>398357.46010000003</v>
      </c>
      <c r="J46" s="2">
        <v>137708.85999999999</v>
      </c>
      <c r="K46" s="2">
        <v>2</v>
      </c>
      <c r="L46" s="2" t="s">
        <v>347</v>
      </c>
      <c r="M46" s="2">
        <v>3</v>
      </c>
      <c r="N46" s="2">
        <v>308</v>
      </c>
      <c r="O46" s="2" t="s">
        <v>57</v>
      </c>
      <c r="P46" s="2" t="s">
        <v>348</v>
      </c>
      <c r="Q46" s="2">
        <v>4802</v>
      </c>
      <c r="R46" s="2" t="s">
        <v>349</v>
      </c>
      <c r="S46" s="2">
        <v>38.907237199999997</v>
      </c>
      <c r="T46" s="2">
        <v>-77.018937440000002</v>
      </c>
      <c r="V46" s="2" t="s">
        <v>350</v>
      </c>
      <c r="W46" s="2" t="s">
        <v>351</v>
      </c>
      <c r="X46" s="2">
        <v>703939342</v>
      </c>
    </row>
    <row r="47" spans="1:24" s="2" customFormat="1" x14ac:dyDescent="0.3">
      <c r="A47" s="2">
        <v>397075.96</v>
      </c>
      <c r="B47" s="2">
        <v>144617.15</v>
      </c>
      <c r="C47" s="2">
        <v>25023798</v>
      </c>
      <c r="D47" s="2" t="s">
        <v>352</v>
      </c>
      <c r="E47" s="2" t="s">
        <v>26</v>
      </c>
      <c r="F47" s="2" t="s">
        <v>27</v>
      </c>
      <c r="G47" s="2" t="s">
        <v>54</v>
      </c>
      <c r="H47" s="2" t="s">
        <v>353</v>
      </c>
      <c r="I47" s="2">
        <v>397075.96</v>
      </c>
      <c r="J47" s="2">
        <v>144617.15</v>
      </c>
      <c r="K47" s="2">
        <v>4</v>
      </c>
      <c r="L47" s="2" t="s">
        <v>302</v>
      </c>
      <c r="M47" s="2">
        <v>4</v>
      </c>
      <c r="N47" s="2">
        <v>402</v>
      </c>
      <c r="O47" s="2" t="s">
        <v>260</v>
      </c>
      <c r="P47" s="2" t="s">
        <v>354</v>
      </c>
      <c r="Q47" s="2">
        <v>1803</v>
      </c>
      <c r="R47" s="2" t="s">
        <v>304</v>
      </c>
      <c r="S47" s="2">
        <v>38.96946578</v>
      </c>
      <c r="T47" s="2">
        <v>-77.033741759999998</v>
      </c>
      <c r="V47" s="2" t="s">
        <v>355</v>
      </c>
      <c r="W47" s="2" t="s">
        <v>356</v>
      </c>
      <c r="X47" s="2">
        <v>703939343</v>
      </c>
    </row>
    <row r="48" spans="1:24" s="2" customFormat="1" x14ac:dyDescent="0.3">
      <c r="A48" s="2">
        <v>400491.27</v>
      </c>
      <c r="B48" s="2">
        <v>140499.35</v>
      </c>
      <c r="C48" s="2">
        <v>25024525</v>
      </c>
      <c r="D48" s="2" t="s">
        <v>357</v>
      </c>
      <c r="E48" s="2" t="s">
        <v>79</v>
      </c>
      <c r="F48" s="2" t="s">
        <v>27</v>
      </c>
      <c r="G48" s="2" t="s">
        <v>54</v>
      </c>
      <c r="H48" s="2" t="s">
        <v>358</v>
      </c>
      <c r="I48" s="2">
        <v>400491.27</v>
      </c>
      <c r="J48" s="2">
        <v>140499.35</v>
      </c>
      <c r="K48" s="2">
        <v>5</v>
      </c>
      <c r="L48" s="2" t="s">
        <v>226</v>
      </c>
      <c r="M48" s="2">
        <v>5</v>
      </c>
      <c r="N48" s="2">
        <v>502</v>
      </c>
      <c r="O48" s="2" t="s">
        <v>73</v>
      </c>
      <c r="P48" s="2" t="s">
        <v>359</v>
      </c>
      <c r="Q48" s="2">
        <v>9201</v>
      </c>
      <c r="R48" s="2" t="s">
        <v>234</v>
      </c>
      <c r="S48" s="2">
        <v>38.932376240000004</v>
      </c>
      <c r="T48" s="2">
        <v>-76.99433397</v>
      </c>
      <c r="V48" s="2" t="s">
        <v>360</v>
      </c>
      <c r="W48" s="2" t="s">
        <v>361</v>
      </c>
      <c r="X48" s="2">
        <v>703939344</v>
      </c>
    </row>
    <row r="49" spans="1:24" s="2" customFormat="1" x14ac:dyDescent="0.3">
      <c r="A49" s="2">
        <v>399358.09</v>
      </c>
      <c r="B49" s="2">
        <v>137621.10999999999</v>
      </c>
      <c r="C49" s="2">
        <v>25024534</v>
      </c>
      <c r="D49" s="2" t="s">
        <v>362</v>
      </c>
      <c r="E49" s="2" t="s">
        <v>79</v>
      </c>
      <c r="F49" s="2" t="s">
        <v>27</v>
      </c>
      <c r="G49" s="2" t="s">
        <v>89</v>
      </c>
      <c r="H49" s="2" t="s">
        <v>363</v>
      </c>
      <c r="I49" s="2">
        <v>399358.09</v>
      </c>
      <c r="J49" s="2">
        <v>137621.10999999999</v>
      </c>
      <c r="K49" s="2">
        <v>6</v>
      </c>
      <c r="L49" s="2" t="s">
        <v>45</v>
      </c>
      <c r="M49" s="2">
        <v>5</v>
      </c>
      <c r="N49" s="2">
        <v>501</v>
      </c>
      <c r="O49" s="2" t="s">
        <v>46</v>
      </c>
      <c r="P49" s="2" t="s">
        <v>364</v>
      </c>
      <c r="Q49" s="2">
        <v>10601</v>
      </c>
      <c r="R49" s="2" t="s">
        <v>48</v>
      </c>
      <c r="S49" s="2">
        <v>38.906448019999999</v>
      </c>
      <c r="T49" s="2">
        <v>-77.007400730000001</v>
      </c>
      <c r="U49" s="2" t="s">
        <v>49</v>
      </c>
      <c r="V49" s="2" t="s">
        <v>365</v>
      </c>
      <c r="W49" s="2" t="s">
        <v>366</v>
      </c>
      <c r="X49" s="2">
        <v>703939345</v>
      </c>
    </row>
    <row r="50" spans="1:24" s="2" customFormat="1" x14ac:dyDescent="0.3">
      <c r="A50" s="2">
        <v>399272.37</v>
      </c>
      <c r="B50" s="2">
        <v>136594.95000000001</v>
      </c>
      <c r="C50" s="2">
        <v>25024612</v>
      </c>
      <c r="D50" s="2" t="s">
        <v>367</v>
      </c>
      <c r="E50" s="2" t="s">
        <v>79</v>
      </c>
      <c r="F50" s="2" t="s">
        <v>27</v>
      </c>
      <c r="G50" s="2" t="s">
        <v>126</v>
      </c>
      <c r="H50" s="2" t="s">
        <v>368</v>
      </c>
      <c r="I50" s="2">
        <v>399272.37</v>
      </c>
      <c r="J50" s="2">
        <v>136594.95000000001</v>
      </c>
      <c r="K50" s="2">
        <v>6</v>
      </c>
      <c r="L50" s="2" t="s">
        <v>91</v>
      </c>
      <c r="M50" s="2">
        <v>1</v>
      </c>
      <c r="N50" s="2">
        <v>102</v>
      </c>
      <c r="O50" s="2" t="s">
        <v>46</v>
      </c>
      <c r="P50" s="2" t="s">
        <v>106</v>
      </c>
      <c r="Q50" s="2">
        <v>10603</v>
      </c>
      <c r="R50" s="2" t="s">
        <v>48</v>
      </c>
      <c r="S50" s="2">
        <v>38.897203939999997</v>
      </c>
      <c r="T50" s="2">
        <v>-77.008387929999998</v>
      </c>
      <c r="U50" s="2" t="s">
        <v>107</v>
      </c>
      <c r="V50" s="2" t="s">
        <v>369</v>
      </c>
      <c r="W50" s="2" t="s">
        <v>369</v>
      </c>
      <c r="X50" s="2">
        <v>703939346</v>
      </c>
    </row>
    <row r="51" spans="1:24" s="2" customFormat="1" x14ac:dyDescent="0.3">
      <c r="A51" s="2">
        <v>392607.98</v>
      </c>
      <c r="B51" s="2">
        <v>143559.5</v>
      </c>
      <c r="C51" s="2">
        <v>25420116</v>
      </c>
      <c r="D51" s="2" t="s">
        <v>370</v>
      </c>
      <c r="E51" s="2" t="s">
        <v>26</v>
      </c>
      <c r="F51" s="2" t="s">
        <v>27</v>
      </c>
      <c r="G51" s="2" t="s">
        <v>28</v>
      </c>
      <c r="H51" s="2" t="s">
        <v>371</v>
      </c>
      <c r="I51" s="2">
        <v>392607.98</v>
      </c>
      <c r="J51" s="2">
        <v>143559.5</v>
      </c>
      <c r="K51" s="2">
        <v>3</v>
      </c>
      <c r="L51" s="2" t="s">
        <v>372</v>
      </c>
      <c r="M51" s="2">
        <v>2</v>
      </c>
      <c r="N51" s="2">
        <v>202</v>
      </c>
      <c r="O51" s="2" t="s">
        <v>373</v>
      </c>
      <c r="P51" s="2" t="s">
        <v>374</v>
      </c>
      <c r="Q51" s="2">
        <v>1100</v>
      </c>
      <c r="R51" s="2" t="s">
        <v>375</v>
      </c>
      <c r="S51" s="2">
        <v>38.95991197</v>
      </c>
      <c r="T51" s="2">
        <v>-77.08528828</v>
      </c>
      <c r="U51" s="2" t="s">
        <v>376</v>
      </c>
      <c r="V51" s="2" t="s">
        <v>377</v>
      </c>
      <c r="W51" s="2" t="s">
        <v>378</v>
      </c>
      <c r="X51" s="2">
        <v>703939413</v>
      </c>
    </row>
    <row r="52" spans="1:24" s="2" customFormat="1" x14ac:dyDescent="0.3">
      <c r="A52" s="2">
        <v>393173.95</v>
      </c>
      <c r="B52" s="2">
        <v>142324.53</v>
      </c>
      <c r="C52" s="2">
        <v>25420191</v>
      </c>
      <c r="D52" s="2" t="s">
        <v>379</v>
      </c>
      <c r="E52" s="2" t="s">
        <v>79</v>
      </c>
      <c r="F52" s="2" t="s">
        <v>27</v>
      </c>
      <c r="G52" s="2" t="s">
        <v>28</v>
      </c>
      <c r="H52" s="2" t="s">
        <v>380</v>
      </c>
      <c r="I52" s="2">
        <v>393173.95</v>
      </c>
      <c r="J52" s="2">
        <v>142324.53</v>
      </c>
      <c r="K52" s="2">
        <v>3</v>
      </c>
      <c r="L52" s="2" t="s">
        <v>372</v>
      </c>
      <c r="M52" s="2">
        <v>2</v>
      </c>
      <c r="N52" s="2">
        <v>202</v>
      </c>
      <c r="O52" s="2" t="s">
        <v>373</v>
      </c>
      <c r="P52" s="2" t="s">
        <v>381</v>
      </c>
      <c r="Q52" s="2">
        <v>1100</v>
      </c>
      <c r="R52" s="2" t="s">
        <v>375</v>
      </c>
      <c r="S52" s="2">
        <v>38.948791610000001</v>
      </c>
      <c r="T52" s="2">
        <v>-77.078745889999993</v>
      </c>
      <c r="V52" s="2" t="s">
        <v>382</v>
      </c>
      <c r="W52" s="2" t="s">
        <v>383</v>
      </c>
      <c r="X52" s="2">
        <v>703939414</v>
      </c>
    </row>
    <row r="53" spans="1:24" s="2" customFormat="1" x14ac:dyDescent="0.3">
      <c r="A53" s="2">
        <v>397475.95</v>
      </c>
      <c r="B53" s="2">
        <v>140743.04999999999</v>
      </c>
      <c r="C53" s="2">
        <v>25420380</v>
      </c>
      <c r="D53" s="2" t="s">
        <v>384</v>
      </c>
      <c r="E53" s="2" t="s">
        <v>79</v>
      </c>
      <c r="F53" s="2" t="s">
        <v>27</v>
      </c>
      <c r="G53" s="2" t="s">
        <v>28</v>
      </c>
      <c r="H53" s="2" t="s">
        <v>385</v>
      </c>
      <c r="I53" s="2">
        <v>397475.95</v>
      </c>
      <c r="J53" s="2">
        <v>140743.04999999999</v>
      </c>
      <c r="K53" s="2">
        <v>1</v>
      </c>
      <c r="L53" s="2" t="s">
        <v>386</v>
      </c>
      <c r="M53" s="2">
        <v>4</v>
      </c>
      <c r="N53" s="2">
        <v>408</v>
      </c>
      <c r="O53" s="2" t="s">
        <v>213</v>
      </c>
      <c r="P53" s="2" t="s">
        <v>387</v>
      </c>
      <c r="Q53" s="2">
        <v>2900</v>
      </c>
      <c r="R53" s="2" t="s">
        <v>388</v>
      </c>
      <c r="S53" s="2">
        <v>38.934568079999998</v>
      </c>
      <c r="T53" s="2">
        <v>-77.029111839999999</v>
      </c>
      <c r="V53" s="2" t="s">
        <v>389</v>
      </c>
      <c r="W53" s="2" t="s">
        <v>389</v>
      </c>
      <c r="X53" s="2">
        <v>703939415</v>
      </c>
    </row>
    <row r="54" spans="1:24" s="2" customFormat="1" x14ac:dyDescent="0.3">
      <c r="A54" s="2">
        <v>397837</v>
      </c>
      <c r="B54" s="2">
        <v>136946</v>
      </c>
      <c r="C54" s="2">
        <v>25420589</v>
      </c>
      <c r="D54" s="2" t="s">
        <v>390</v>
      </c>
      <c r="E54" s="2" t="s">
        <v>79</v>
      </c>
      <c r="F54" s="2" t="s">
        <v>27</v>
      </c>
      <c r="G54" s="2" t="s">
        <v>28</v>
      </c>
      <c r="H54" s="2" t="s">
        <v>391</v>
      </c>
      <c r="I54" s="2">
        <v>397837</v>
      </c>
      <c r="J54" s="2">
        <v>136946</v>
      </c>
      <c r="K54" s="2">
        <v>2</v>
      </c>
      <c r="L54" s="2" t="s">
        <v>182</v>
      </c>
      <c r="M54" s="2">
        <v>2</v>
      </c>
      <c r="N54" s="2">
        <v>209</v>
      </c>
      <c r="O54" s="2" t="s">
        <v>280</v>
      </c>
      <c r="P54" s="2" t="s">
        <v>392</v>
      </c>
      <c r="Q54" s="2">
        <v>5802</v>
      </c>
      <c r="R54" s="2" t="s">
        <v>342</v>
      </c>
      <c r="S54" s="2">
        <v>38.900363970000001</v>
      </c>
      <c r="T54" s="2">
        <v>-77.02493561</v>
      </c>
      <c r="U54" s="2" t="s">
        <v>282</v>
      </c>
      <c r="V54" s="2" t="s">
        <v>393</v>
      </c>
      <c r="W54" s="2" t="s">
        <v>394</v>
      </c>
      <c r="X54" s="2">
        <v>703939416</v>
      </c>
    </row>
    <row r="55" spans="1:24" s="2" customFormat="1" x14ac:dyDescent="0.3">
      <c r="A55" s="2">
        <v>401211.6</v>
      </c>
      <c r="B55" s="2">
        <v>138483.24</v>
      </c>
      <c r="C55" s="2">
        <v>25420591</v>
      </c>
      <c r="D55" s="2" t="s">
        <v>395</v>
      </c>
      <c r="E55" s="2" t="s">
        <v>79</v>
      </c>
      <c r="F55" s="2" t="s">
        <v>27</v>
      </c>
      <c r="G55" s="2" t="s">
        <v>54</v>
      </c>
      <c r="H55" s="2" t="s">
        <v>273</v>
      </c>
      <c r="I55" s="2">
        <v>401211.6</v>
      </c>
      <c r="J55" s="2">
        <v>138483.24</v>
      </c>
      <c r="K55" s="2">
        <v>5</v>
      </c>
      <c r="L55" s="2" t="s">
        <v>137</v>
      </c>
      <c r="M55" s="2">
        <v>5</v>
      </c>
      <c r="N55" s="2">
        <v>506</v>
      </c>
      <c r="O55" s="2" t="s">
        <v>252</v>
      </c>
      <c r="P55" s="2" t="s">
        <v>274</v>
      </c>
      <c r="Q55" s="2">
        <v>8803</v>
      </c>
      <c r="R55" s="2" t="s">
        <v>275</v>
      </c>
      <c r="S55" s="2">
        <v>38.914213779999997</v>
      </c>
      <c r="T55" s="2">
        <v>-76.98602966</v>
      </c>
      <c r="V55" s="2" t="s">
        <v>396</v>
      </c>
      <c r="W55" s="2" t="s">
        <v>397</v>
      </c>
      <c r="X55" s="2">
        <v>703939417</v>
      </c>
    </row>
    <row r="56" spans="1:24" s="2" customFormat="1" x14ac:dyDescent="0.3">
      <c r="A56" s="2">
        <v>396513.94</v>
      </c>
      <c r="B56" s="2">
        <v>138552.71</v>
      </c>
      <c r="C56" s="2">
        <v>25420633</v>
      </c>
      <c r="D56" s="2" t="s">
        <v>398</v>
      </c>
      <c r="E56" s="2" t="s">
        <v>26</v>
      </c>
      <c r="F56" s="2" t="s">
        <v>27</v>
      </c>
      <c r="G56" s="2" t="s">
        <v>28</v>
      </c>
      <c r="H56" s="2" t="s">
        <v>399</v>
      </c>
      <c r="I56" s="2">
        <v>396513.94</v>
      </c>
      <c r="J56" s="2">
        <v>138552.71</v>
      </c>
      <c r="K56" s="2">
        <v>2</v>
      </c>
      <c r="L56" s="2" t="s">
        <v>400</v>
      </c>
      <c r="M56" s="2">
        <v>3</v>
      </c>
      <c r="N56" s="2">
        <v>301</v>
      </c>
      <c r="O56" s="2" t="s">
        <v>183</v>
      </c>
      <c r="P56" s="2" t="s">
        <v>401</v>
      </c>
      <c r="Q56" s="2">
        <v>4201</v>
      </c>
      <c r="R56" s="2" t="s">
        <v>402</v>
      </c>
      <c r="S56" s="2">
        <v>38.914833510000001</v>
      </c>
      <c r="T56" s="2">
        <v>-77.040196330000001</v>
      </c>
      <c r="V56" s="2" t="s">
        <v>403</v>
      </c>
      <c r="W56" s="2" t="s">
        <v>403</v>
      </c>
      <c r="X56" s="2">
        <v>703939418</v>
      </c>
    </row>
    <row r="57" spans="1:24" s="2" customFormat="1" x14ac:dyDescent="0.3">
      <c r="A57" s="2">
        <v>398469.82</v>
      </c>
      <c r="B57" s="2">
        <v>134448.47</v>
      </c>
      <c r="C57" s="2">
        <v>25420872</v>
      </c>
      <c r="D57" s="2" t="s">
        <v>404</v>
      </c>
      <c r="E57" s="2" t="s">
        <v>26</v>
      </c>
      <c r="F57" s="2" t="s">
        <v>27</v>
      </c>
      <c r="G57" s="2" t="s">
        <v>28</v>
      </c>
      <c r="H57" s="2" t="s">
        <v>405</v>
      </c>
      <c r="I57" s="2">
        <v>398469.82</v>
      </c>
      <c r="J57" s="2">
        <v>134448.47</v>
      </c>
      <c r="K57" s="2">
        <v>6</v>
      </c>
      <c r="L57" s="2" t="s">
        <v>406</v>
      </c>
      <c r="M57" s="2">
        <v>1</v>
      </c>
      <c r="N57" s="2">
        <v>105</v>
      </c>
      <c r="O57" s="2" t="s">
        <v>407</v>
      </c>
      <c r="P57" s="2" t="s">
        <v>408</v>
      </c>
      <c r="Q57" s="2">
        <v>10201</v>
      </c>
      <c r="R57" s="2" t="s">
        <v>409</v>
      </c>
      <c r="S57" s="2">
        <v>38.877866609999998</v>
      </c>
      <c r="T57" s="2">
        <v>-77.017634740000005</v>
      </c>
      <c r="U57" s="2" t="s">
        <v>410</v>
      </c>
      <c r="V57" s="2" t="s">
        <v>411</v>
      </c>
      <c r="W57" s="2" t="s">
        <v>411</v>
      </c>
      <c r="X57" s="2">
        <v>703939419</v>
      </c>
    </row>
    <row r="58" spans="1:24" s="2" customFormat="1" x14ac:dyDescent="0.3">
      <c r="A58" s="2">
        <v>398010.1</v>
      </c>
      <c r="B58" s="2">
        <v>137856.94</v>
      </c>
      <c r="C58" s="2">
        <v>25005519</v>
      </c>
      <c r="D58" s="2" t="s">
        <v>412</v>
      </c>
      <c r="E58" s="2" t="s">
        <v>53</v>
      </c>
      <c r="F58" s="2" t="s">
        <v>27</v>
      </c>
      <c r="G58" s="2" t="s">
        <v>89</v>
      </c>
      <c r="H58" s="2" t="s">
        <v>413</v>
      </c>
      <c r="I58" s="2">
        <v>398010.1</v>
      </c>
      <c r="J58" s="2">
        <v>137856.94</v>
      </c>
      <c r="K58" s="2">
        <v>2</v>
      </c>
      <c r="L58" s="2" t="s">
        <v>347</v>
      </c>
      <c r="M58" s="2">
        <v>3</v>
      </c>
      <c r="N58" s="2">
        <v>307</v>
      </c>
      <c r="O58" s="2" t="s">
        <v>57</v>
      </c>
      <c r="P58" s="2" t="s">
        <v>414</v>
      </c>
      <c r="Q58" s="2">
        <v>4901</v>
      </c>
      <c r="R58" s="2" t="s">
        <v>349</v>
      </c>
      <c r="S58" s="2">
        <v>38.908570439999998</v>
      </c>
      <c r="T58" s="2">
        <v>-77.022942709999995</v>
      </c>
      <c r="V58" s="2" t="s">
        <v>415</v>
      </c>
      <c r="W58" s="2" t="s">
        <v>416</v>
      </c>
      <c r="X58" s="2">
        <v>703939679</v>
      </c>
    </row>
    <row r="59" spans="1:24" s="2" customFormat="1" x14ac:dyDescent="0.3">
      <c r="A59" s="2">
        <v>396924.78</v>
      </c>
      <c r="B59" s="2">
        <v>141672.12</v>
      </c>
      <c r="C59" s="2">
        <v>25006017</v>
      </c>
      <c r="D59" s="2" t="s">
        <v>417</v>
      </c>
      <c r="E59" s="2" t="s">
        <v>79</v>
      </c>
      <c r="F59" s="2" t="s">
        <v>27</v>
      </c>
      <c r="G59" s="2" t="s">
        <v>28</v>
      </c>
      <c r="H59" s="2" t="s">
        <v>418</v>
      </c>
      <c r="I59" s="2">
        <v>396924.78</v>
      </c>
      <c r="J59" s="2">
        <v>141672.12</v>
      </c>
      <c r="K59" s="2">
        <v>4</v>
      </c>
      <c r="L59" s="2" t="s">
        <v>112</v>
      </c>
      <c r="M59" s="2">
        <v>4</v>
      </c>
      <c r="N59" s="2">
        <v>404</v>
      </c>
      <c r="O59" s="2" t="s">
        <v>113</v>
      </c>
      <c r="P59" s="2" t="s">
        <v>419</v>
      </c>
      <c r="Q59" s="2">
        <v>2501</v>
      </c>
      <c r="R59" s="2" t="s">
        <v>420</v>
      </c>
      <c r="S59" s="2">
        <v>38.942935660000003</v>
      </c>
      <c r="T59" s="2">
        <v>-77.035473080000003</v>
      </c>
      <c r="V59" s="2" t="s">
        <v>421</v>
      </c>
      <c r="W59" s="2" t="s">
        <v>422</v>
      </c>
      <c r="X59" s="2">
        <v>703939680</v>
      </c>
    </row>
    <row r="60" spans="1:24" s="2" customFormat="1" x14ac:dyDescent="0.3">
      <c r="A60" s="2">
        <v>403707.37</v>
      </c>
      <c r="B60" s="2">
        <v>135949.88</v>
      </c>
      <c r="C60" s="2">
        <v>25006159</v>
      </c>
      <c r="D60" s="2" t="s">
        <v>423</v>
      </c>
      <c r="E60" s="2" t="s">
        <v>26</v>
      </c>
      <c r="F60" s="2" t="s">
        <v>27</v>
      </c>
      <c r="G60" s="2" t="s">
        <v>89</v>
      </c>
      <c r="H60" s="2" t="s">
        <v>424</v>
      </c>
      <c r="I60" s="2">
        <v>403707.37</v>
      </c>
      <c r="J60" s="2">
        <v>135949.88</v>
      </c>
      <c r="K60" s="2">
        <v>7</v>
      </c>
      <c r="L60" s="2" t="s">
        <v>267</v>
      </c>
      <c r="M60" s="2">
        <v>6</v>
      </c>
      <c r="N60" s="2">
        <v>603</v>
      </c>
      <c r="O60" s="2" t="s">
        <v>425</v>
      </c>
      <c r="P60" s="2" t="s">
        <v>426</v>
      </c>
      <c r="Q60" s="2">
        <v>9604</v>
      </c>
      <c r="R60" s="2" t="s">
        <v>427</v>
      </c>
      <c r="S60" s="2">
        <v>38.891385399999997</v>
      </c>
      <c r="T60" s="2">
        <v>-76.957265879999994</v>
      </c>
      <c r="V60" s="2" t="s">
        <v>428</v>
      </c>
      <c r="W60" s="2" t="s">
        <v>429</v>
      </c>
      <c r="X60" s="2">
        <v>703939681</v>
      </c>
    </row>
    <row r="61" spans="1:24" s="2" customFormat="1" x14ac:dyDescent="0.3">
      <c r="A61" s="2">
        <v>398809.62</v>
      </c>
      <c r="B61" s="2">
        <v>134827.67000000001</v>
      </c>
      <c r="C61" s="2">
        <v>25006744</v>
      </c>
      <c r="D61" s="2" t="s">
        <v>430</v>
      </c>
      <c r="E61" s="2" t="s">
        <v>26</v>
      </c>
      <c r="F61" s="2" t="s">
        <v>27</v>
      </c>
      <c r="G61" s="2" t="s">
        <v>54</v>
      </c>
      <c r="H61" s="2" t="s">
        <v>431</v>
      </c>
      <c r="I61" s="2">
        <v>398809.62</v>
      </c>
      <c r="J61" s="2">
        <v>134827.67000000001</v>
      </c>
      <c r="K61" s="2">
        <v>6</v>
      </c>
      <c r="L61" s="2" t="s">
        <v>406</v>
      </c>
      <c r="M61" s="2">
        <v>1</v>
      </c>
      <c r="N61" s="2">
        <v>103</v>
      </c>
      <c r="O61" s="2" t="s">
        <v>407</v>
      </c>
      <c r="P61" s="2" t="s">
        <v>432</v>
      </c>
      <c r="Q61" s="2">
        <v>10500</v>
      </c>
      <c r="R61" s="2" t="s">
        <v>409</v>
      </c>
      <c r="S61" s="2">
        <v>38.881283109999998</v>
      </c>
      <c r="T61" s="2">
        <v>-77.013719330000001</v>
      </c>
      <c r="U61" s="2" t="s">
        <v>410</v>
      </c>
      <c r="V61" s="2" t="s">
        <v>433</v>
      </c>
      <c r="W61" s="2" t="s">
        <v>434</v>
      </c>
      <c r="X61" s="2">
        <v>703939682</v>
      </c>
    </row>
    <row r="62" spans="1:24" s="2" customFormat="1" x14ac:dyDescent="0.3">
      <c r="A62" s="2">
        <v>397162.06</v>
      </c>
      <c r="B62" s="2">
        <v>140182.43</v>
      </c>
      <c r="C62" s="2">
        <v>25007551</v>
      </c>
      <c r="D62" s="2" t="s">
        <v>435</v>
      </c>
      <c r="E62" s="2" t="s">
        <v>79</v>
      </c>
      <c r="F62" s="2" t="s">
        <v>27</v>
      </c>
      <c r="G62" s="2" t="s">
        <v>28</v>
      </c>
      <c r="H62" s="2" t="s">
        <v>436</v>
      </c>
      <c r="I62" s="2">
        <v>397162.06</v>
      </c>
      <c r="J62" s="2">
        <v>140182.43</v>
      </c>
      <c r="K62" s="2">
        <v>1</v>
      </c>
      <c r="L62" s="2" t="s">
        <v>386</v>
      </c>
      <c r="M62" s="2">
        <v>3</v>
      </c>
      <c r="N62" s="2">
        <v>302</v>
      </c>
      <c r="O62" s="2" t="s">
        <v>213</v>
      </c>
      <c r="P62" s="2" t="s">
        <v>437</v>
      </c>
      <c r="Q62" s="2">
        <v>2802</v>
      </c>
      <c r="R62" s="2" t="s">
        <v>215</v>
      </c>
      <c r="S62" s="2">
        <v>38.929516890000002</v>
      </c>
      <c r="T62" s="2">
        <v>-77.032729860000003</v>
      </c>
      <c r="V62" s="2" t="s">
        <v>438</v>
      </c>
      <c r="W62" s="2" t="s">
        <v>439</v>
      </c>
      <c r="X62" s="2">
        <v>703939683</v>
      </c>
    </row>
    <row r="63" spans="1:24" s="2" customFormat="1" x14ac:dyDescent="0.3">
      <c r="A63" s="2">
        <v>399953.06</v>
      </c>
      <c r="B63" s="2">
        <v>137804.59</v>
      </c>
      <c r="C63" s="2">
        <v>25007953</v>
      </c>
      <c r="D63" s="2" t="s">
        <v>440</v>
      </c>
      <c r="E63" s="2" t="s">
        <v>79</v>
      </c>
      <c r="F63" s="2" t="s">
        <v>27</v>
      </c>
      <c r="G63" s="2" t="s">
        <v>89</v>
      </c>
      <c r="H63" s="2" t="s">
        <v>441</v>
      </c>
      <c r="I63" s="2">
        <v>399953.06</v>
      </c>
      <c r="J63" s="2">
        <v>137804.59</v>
      </c>
      <c r="K63" s="2">
        <v>5</v>
      </c>
      <c r="L63" s="2" t="s">
        <v>137</v>
      </c>
      <c r="M63" s="2">
        <v>5</v>
      </c>
      <c r="N63" s="2">
        <v>501</v>
      </c>
      <c r="O63" s="2" t="s">
        <v>252</v>
      </c>
      <c r="P63" s="2" t="s">
        <v>442</v>
      </c>
      <c r="Q63" s="2">
        <v>8803</v>
      </c>
      <c r="R63" s="2" t="s">
        <v>275</v>
      </c>
      <c r="S63" s="2">
        <v>38.908101109999997</v>
      </c>
      <c r="T63" s="2">
        <v>-77.000541190000007</v>
      </c>
      <c r="V63" s="2" t="s">
        <v>443</v>
      </c>
      <c r="W63" s="2" t="s">
        <v>444</v>
      </c>
      <c r="X63" s="2">
        <v>703939684</v>
      </c>
    </row>
    <row r="64" spans="1:24" s="2" customFormat="1" x14ac:dyDescent="0.3">
      <c r="A64" s="2">
        <v>398896.1</v>
      </c>
      <c r="B64" s="2">
        <v>144808.57999999999</v>
      </c>
      <c r="C64" s="2">
        <v>25008029</v>
      </c>
      <c r="D64" s="2" t="s">
        <v>445</v>
      </c>
      <c r="E64" s="2" t="s">
        <v>79</v>
      </c>
      <c r="F64" s="2" t="s">
        <v>80</v>
      </c>
      <c r="G64" s="2" t="s">
        <v>81</v>
      </c>
      <c r="H64" s="2" t="s">
        <v>446</v>
      </c>
      <c r="I64" s="2">
        <v>398896.1</v>
      </c>
      <c r="J64" s="2">
        <v>144808.57999999999</v>
      </c>
      <c r="K64" s="2">
        <v>4</v>
      </c>
      <c r="L64" s="2" t="s">
        <v>259</v>
      </c>
      <c r="M64" s="2">
        <v>4</v>
      </c>
      <c r="N64" s="2">
        <v>401</v>
      </c>
      <c r="O64" s="2" t="s">
        <v>447</v>
      </c>
      <c r="P64" s="2" t="s">
        <v>448</v>
      </c>
      <c r="Q64" s="2">
        <v>1702</v>
      </c>
      <c r="R64" s="2" t="s">
        <v>449</v>
      </c>
      <c r="S64" s="2">
        <v>38.971194400000002</v>
      </c>
      <c r="T64" s="2">
        <v>-77.012738690000006</v>
      </c>
      <c r="V64" s="2" t="s">
        <v>450</v>
      </c>
      <c r="W64" s="2" t="s">
        <v>451</v>
      </c>
      <c r="X64" s="2">
        <v>703939685</v>
      </c>
    </row>
    <row r="65" spans="1:24" s="2" customFormat="1" x14ac:dyDescent="0.3">
      <c r="A65" s="2">
        <v>398432.56</v>
      </c>
      <c r="B65" s="2">
        <v>138758.47</v>
      </c>
      <c r="C65" s="2">
        <v>25008529</v>
      </c>
      <c r="D65" s="2" t="s">
        <v>452</v>
      </c>
      <c r="E65" s="2" t="s">
        <v>79</v>
      </c>
      <c r="F65" s="2" t="s">
        <v>80</v>
      </c>
      <c r="G65" s="2" t="s">
        <v>81</v>
      </c>
      <c r="H65" s="2" t="s">
        <v>453</v>
      </c>
      <c r="I65" s="2">
        <v>398432.56</v>
      </c>
      <c r="J65" s="2">
        <v>138758.47</v>
      </c>
      <c r="K65" s="2">
        <v>1</v>
      </c>
      <c r="L65" s="2" t="s">
        <v>145</v>
      </c>
      <c r="M65" s="2">
        <v>3</v>
      </c>
      <c r="N65" s="2">
        <v>306</v>
      </c>
      <c r="O65" s="2" t="s">
        <v>146</v>
      </c>
      <c r="P65" s="2" t="s">
        <v>454</v>
      </c>
      <c r="Q65" s="2">
        <v>3400</v>
      </c>
      <c r="R65" s="2" t="s">
        <v>455</v>
      </c>
      <c r="S65" s="2">
        <v>38.916692580000003</v>
      </c>
      <c r="T65" s="2">
        <v>-77.018073979999997</v>
      </c>
      <c r="V65" s="2" t="s">
        <v>456</v>
      </c>
      <c r="W65" s="2" t="s">
        <v>457</v>
      </c>
      <c r="X65" s="2">
        <v>703939686</v>
      </c>
    </row>
    <row r="66" spans="1:24" s="2" customFormat="1" x14ac:dyDescent="0.3">
      <c r="A66" s="2">
        <v>399352.48879999999</v>
      </c>
      <c r="B66" s="2">
        <v>134192.16990000001</v>
      </c>
      <c r="C66" s="2">
        <v>25010437</v>
      </c>
      <c r="D66" s="2" t="s">
        <v>458</v>
      </c>
      <c r="E66" s="2" t="s">
        <v>79</v>
      </c>
      <c r="F66" s="2" t="s">
        <v>27</v>
      </c>
      <c r="G66" s="2" t="s">
        <v>89</v>
      </c>
      <c r="H66" s="2" t="s">
        <v>459</v>
      </c>
      <c r="I66" s="2">
        <v>399352.48879999999</v>
      </c>
      <c r="J66" s="2">
        <v>134192.16990000001</v>
      </c>
      <c r="K66" s="2">
        <v>8</v>
      </c>
      <c r="L66" s="2" t="s">
        <v>173</v>
      </c>
      <c r="M66" s="2">
        <v>1</v>
      </c>
      <c r="N66" s="2">
        <v>106</v>
      </c>
      <c r="O66" s="2" t="s">
        <v>174</v>
      </c>
      <c r="P66" s="2" t="s">
        <v>460</v>
      </c>
      <c r="Q66" s="2">
        <v>7201</v>
      </c>
      <c r="R66" s="2" t="s">
        <v>176</v>
      </c>
      <c r="S66" s="2">
        <v>38.875558849999997</v>
      </c>
      <c r="T66" s="2">
        <v>-77.007462079999996</v>
      </c>
      <c r="U66" s="2" t="s">
        <v>177</v>
      </c>
      <c r="V66" s="2" t="s">
        <v>461</v>
      </c>
      <c r="W66" s="2" t="s">
        <v>462</v>
      </c>
      <c r="X66" s="2">
        <v>703939687</v>
      </c>
    </row>
    <row r="67" spans="1:24" s="2" customFormat="1" x14ac:dyDescent="0.3">
      <c r="A67" s="2">
        <v>397670</v>
      </c>
      <c r="B67" s="2">
        <v>140098.84</v>
      </c>
      <c r="C67" s="2">
        <v>25011438</v>
      </c>
      <c r="D67" s="2" t="s">
        <v>463</v>
      </c>
      <c r="E67" s="2" t="s">
        <v>79</v>
      </c>
      <c r="F67" s="2" t="s">
        <v>27</v>
      </c>
      <c r="G67" s="2" t="s">
        <v>81</v>
      </c>
      <c r="H67" s="2" t="s">
        <v>464</v>
      </c>
      <c r="I67" s="2">
        <v>397670</v>
      </c>
      <c r="J67" s="2">
        <v>140098.84</v>
      </c>
      <c r="K67" s="2">
        <v>1</v>
      </c>
      <c r="L67" s="2" t="s">
        <v>386</v>
      </c>
      <c r="M67" s="2">
        <v>3</v>
      </c>
      <c r="N67" s="2">
        <v>302</v>
      </c>
      <c r="O67" s="2" t="s">
        <v>213</v>
      </c>
      <c r="P67" s="2" t="s">
        <v>465</v>
      </c>
      <c r="Q67" s="2">
        <v>3100</v>
      </c>
      <c r="R67" s="2" t="s">
        <v>466</v>
      </c>
      <c r="S67" s="2">
        <v>38.928765380000002</v>
      </c>
      <c r="T67" s="2">
        <v>-77.026871529999994</v>
      </c>
      <c r="V67" s="2" t="s">
        <v>467</v>
      </c>
      <c r="W67" s="2" t="s">
        <v>468</v>
      </c>
      <c r="X67" s="2">
        <v>703939688</v>
      </c>
    </row>
    <row r="68" spans="1:24" s="2" customFormat="1" x14ac:dyDescent="0.3">
      <c r="A68" s="2">
        <v>400734.68</v>
      </c>
      <c r="B68" s="2">
        <v>136400.29999999999</v>
      </c>
      <c r="C68" s="2">
        <v>25012260</v>
      </c>
      <c r="D68" s="2" t="s">
        <v>469</v>
      </c>
      <c r="E68" s="2" t="s">
        <v>26</v>
      </c>
      <c r="F68" s="2" t="s">
        <v>80</v>
      </c>
      <c r="G68" s="2" t="s">
        <v>81</v>
      </c>
      <c r="H68" s="2" t="s">
        <v>470</v>
      </c>
      <c r="I68" s="2">
        <v>400734.68</v>
      </c>
      <c r="J68" s="2">
        <v>136400.29999999999</v>
      </c>
      <c r="K68" s="2">
        <v>6</v>
      </c>
      <c r="L68" s="2" t="s">
        <v>166</v>
      </c>
      <c r="M68" s="2">
        <v>1</v>
      </c>
      <c r="N68" s="2">
        <v>108</v>
      </c>
      <c r="O68" s="2" t="s">
        <v>46</v>
      </c>
      <c r="P68" s="2" t="s">
        <v>471</v>
      </c>
      <c r="Q68" s="2">
        <v>8100</v>
      </c>
      <c r="R68" s="2" t="s">
        <v>472</v>
      </c>
      <c r="S68" s="2">
        <v>38.895450459999999</v>
      </c>
      <c r="T68" s="2">
        <v>-76.991531010000003</v>
      </c>
      <c r="V68" s="2" t="s">
        <v>473</v>
      </c>
      <c r="W68" s="2" t="s">
        <v>474</v>
      </c>
      <c r="X68" s="2">
        <v>703939689</v>
      </c>
    </row>
    <row r="69" spans="1:24" s="2" customFormat="1" x14ac:dyDescent="0.3">
      <c r="A69" s="2">
        <v>402796.4412</v>
      </c>
      <c r="B69" s="2">
        <v>133744.91020000001</v>
      </c>
      <c r="C69" s="2">
        <v>25012533</v>
      </c>
      <c r="D69" s="2" t="s">
        <v>475</v>
      </c>
      <c r="E69" s="2" t="s">
        <v>53</v>
      </c>
      <c r="F69" s="2" t="s">
        <v>27</v>
      </c>
      <c r="G69" s="2" t="s">
        <v>28</v>
      </c>
      <c r="H69" s="2" t="s">
        <v>476</v>
      </c>
      <c r="I69" s="2">
        <v>402796.4412</v>
      </c>
      <c r="J69" s="2">
        <v>133744.91020000001</v>
      </c>
      <c r="K69" s="2">
        <v>7</v>
      </c>
      <c r="L69" s="2" t="s">
        <v>64</v>
      </c>
      <c r="M69" s="2">
        <v>6</v>
      </c>
      <c r="N69" s="2">
        <v>607</v>
      </c>
      <c r="O69" s="2" t="s">
        <v>83</v>
      </c>
      <c r="P69" s="2" t="s">
        <v>477</v>
      </c>
      <c r="Q69" s="2">
        <v>7604</v>
      </c>
      <c r="R69" s="2" t="s">
        <v>478</v>
      </c>
      <c r="S69" s="2">
        <v>38.87152554</v>
      </c>
      <c r="T69" s="2">
        <v>-76.967774950000006</v>
      </c>
      <c r="V69" s="2" t="s">
        <v>479</v>
      </c>
      <c r="W69" s="2" t="s">
        <v>480</v>
      </c>
      <c r="X69" s="2">
        <v>703939690</v>
      </c>
    </row>
    <row r="70" spans="1:24" s="2" customFormat="1" x14ac:dyDescent="0.3">
      <c r="A70" s="2">
        <v>401757.52</v>
      </c>
      <c r="B70" s="2">
        <v>140744.95000000001</v>
      </c>
      <c r="C70" s="2">
        <v>25012886</v>
      </c>
      <c r="D70" s="2" t="s">
        <v>481</v>
      </c>
      <c r="E70" s="2" t="s">
        <v>79</v>
      </c>
      <c r="F70" s="2" t="s">
        <v>27</v>
      </c>
      <c r="G70" s="2" t="s">
        <v>89</v>
      </c>
      <c r="H70" s="2" t="s">
        <v>482</v>
      </c>
      <c r="I70" s="2">
        <v>401757.52</v>
      </c>
      <c r="J70" s="2">
        <v>140744.95000000001</v>
      </c>
      <c r="K70" s="2">
        <v>5</v>
      </c>
      <c r="L70" s="2" t="s">
        <v>159</v>
      </c>
      <c r="M70" s="2">
        <v>5</v>
      </c>
      <c r="N70" s="2">
        <v>504</v>
      </c>
      <c r="O70" s="2" t="s">
        <v>483</v>
      </c>
      <c r="P70" s="2" t="s">
        <v>484</v>
      </c>
      <c r="Q70" s="2">
        <v>9301</v>
      </c>
      <c r="R70" s="2" t="s">
        <v>162</v>
      </c>
      <c r="S70" s="2">
        <v>38.934587059999998</v>
      </c>
      <c r="T70" s="2">
        <v>-76.979729140000003</v>
      </c>
      <c r="V70" s="2" t="s">
        <v>485</v>
      </c>
      <c r="W70" s="2" t="s">
        <v>486</v>
      </c>
      <c r="X70" s="2">
        <v>703939691</v>
      </c>
    </row>
    <row r="71" spans="1:24" s="2" customFormat="1" x14ac:dyDescent="0.3">
      <c r="A71" s="2">
        <v>405952.69</v>
      </c>
      <c r="B71" s="2">
        <v>134938.99</v>
      </c>
      <c r="C71" s="2">
        <v>25013154</v>
      </c>
      <c r="D71" s="2" t="s">
        <v>487</v>
      </c>
      <c r="E71" s="2" t="s">
        <v>26</v>
      </c>
      <c r="F71" s="2" t="s">
        <v>27</v>
      </c>
      <c r="G71" s="2" t="s">
        <v>89</v>
      </c>
      <c r="H71" s="2" t="s">
        <v>488</v>
      </c>
      <c r="I71" s="2">
        <v>405952.69</v>
      </c>
      <c r="J71" s="2">
        <v>134938.99</v>
      </c>
      <c r="K71" s="2">
        <v>7</v>
      </c>
      <c r="L71" s="2" t="s">
        <v>489</v>
      </c>
      <c r="M71" s="2">
        <v>6</v>
      </c>
      <c r="N71" s="2">
        <v>604</v>
      </c>
      <c r="O71" s="2" t="s">
        <v>296</v>
      </c>
      <c r="P71" s="2" t="s">
        <v>490</v>
      </c>
      <c r="Q71" s="2">
        <v>9904</v>
      </c>
      <c r="R71" s="2" t="s">
        <v>491</v>
      </c>
      <c r="S71" s="2">
        <v>38.88226658</v>
      </c>
      <c r="T71" s="2">
        <v>-76.931393290000003</v>
      </c>
      <c r="V71" s="2" t="s">
        <v>492</v>
      </c>
      <c r="W71" s="2" t="s">
        <v>493</v>
      </c>
      <c r="X71" s="2">
        <v>703939692</v>
      </c>
    </row>
    <row r="72" spans="1:24" s="2" customFormat="1" x14ac:dyDescent="0.3">
      <c r="A72" s="2">
        <v>398358.15</v>
      </c>
      <c r="B72" s="2">
        <v>137251.9</v>
      </c>
      <c r="C72" s="2">
        <v>25013490</v>
      </c>
      <c r="D72" s="2" t="s">
        <v>494</v>
      </c>
      <c r="E72" s="2" t="s">
        <v>79</v>
      </c>
      <c r="F72" s="2" t="s">
        <v>27</v>
      </c>
      <c r="G72" s="2" t="s">
        <v>89</v>
      </c>
      <c r="H72" s="2" t="s">
        <v>495</v>
      </c>
      <c r="I72" s="2">
        <v>398358.15</v>
      </c>
      <c r="J72" s="2">
        <v>137251.9</v>
      </c>
      <c r="K72" s="2">
        <v>6</v>
      </c>
      <c r="L72" s="2" t="s">
        <v>45</v>
      </c>
      <c r="M72" s="2">
        <v>1</v>
      </c>
      <c r="N72" s="2">
        <v>101</v>
      </c>
      <c r="O72" s="2" t="s">
        <v>280</v>
      </c>
      <c r="P72" s="2" t="s">
        <v>496</v>
      </c>
      <c r="Q72" s="2">
        <v>4703</v>
      </c>
      <c r="R72" s="2" t="s">
        <v>497</v>
      </c>
      <c r="S72" s="2">
        <v>38.903120749999999</v>
      </c>
      <c r="T72" s="2">
        <v>-77.018928389999999</v>
      </c>
      <c r="U72" s="2" t="s">
        <v>498</v>
      </c>
      <c r="V72" s="2" t="s">
        <v>499</v>
      </c>
      <c r="W72" s="2" t="s">
        <v>500</v>
      </c>
      <c r="X72" s="2">
        <v>703939693</v>
      </c>
    </row>
    <row r="73" spans="1:24" s="2" customFormat="1" x14ac:dyDescent="0.3">
      <c r="A73" s="2">
        <v>399975.62920000002</v>
      </c>
      <c r="B73" s="2">
        <v>128251.6811</v>
      </c>
      <c r="C73" s="2">
        <v>25013516</v>
      </c>
      <c r="D73" s="2" t="s">
        <v>501</v>
      </c>
      <c r="E73" s="2" t="s">
        <v>79</v>
      </c>
      <c r="F73" s="2" t="s">
        <v>80</v>
      </c>
      <c r="G73" s="2" t="s">
        <v>81</v>
      </c>
      <c r="H73" s="2" t="s">
        <v>502</v>
      </c>
      <c r="I73" s="2">
        <v>399975.62920000002</v>
      </c>
      <c r="J73" s="2">
        <v>128251.6811</v>
      </c>
      <c r="K73" s="2">
        <v>8</v>
      </c>
      <c r="L73" s="2" t="s">
        <v>120</v>
      </c>
      <c r="M73" s="2">
        <v>7</v>
      </c>
      <c r="N73" s="2">
        <v>708</v>
      </c>
      <c r="O73" s="2" t="s">
        <v>99</v>
      </c>
      <c r="P73" s="2" t="s">
        <v>503</v>
      </c>
      <c r="Q73" s="2">
        <v>9811</v>
      </c>
      <c r="R73" s="2" t="s">
        <v>504</v>
      </c>
      <c r="S73" s="2">
        <v>38.822044570000003</v>
      </c>
      <c r="T73" s="2">
        <v>-77.00028064</v>
      </c>
      <c r="V73" s="2" t="s">
        <v>505</v>
      </c>
      <c r="W73" s="2" t="s">
        <v>506</v>
      </c>
      <c r="X73" s="2">
        <v>703939694</v>
      </c>
    </row>
    <row r="74" spans="1:24" s="2" customFormat="1" x14ac:dyDescent="0.3">
      <c r="A74" s="2">
        <v>399488.81</v>
      </c>
      <c r="B74" s="2">
        <v>129856.57</v>
      </c>
      <c r="C74" s="2">
        <v>25000060</v>
      </c>
      <c r="D74" s="2" t="s">
        <v>507</v>
      </c>
      <c r="E74" s="2" t="s">
        <v>53</v>
      </c>
      <c r="F74" s="2" t="s">
        <v>80</v>
      </c>
      <c r="G74" s="2" t="s">
        <v>81</v>
      </c>
      <c r="H74" s="2" t="s">
        <v>508</v>
      </c>
      <c r="I74" s="2">
        <v>399488.81</v>
      </c>
      <c r="J74" s="2">
        <v>129856.57</v>
      </c>
      <c r="K74" s="2">
        <v>8</v>
      </c>
      <c r="L74" s="2" t="s">
        <v>98</v>
      </c>
      <c r="M74" s="2">
        <v>7</v>
      </c>
      <c r="N74" s="2">
        <v>707</v>
      </c>
      <c r="O74" s="2" t="s">
        <v>99</v>
      </c>
      <c r="P74" s="2" t="s">
        <v>509</v>
      </c>
      <c r="Q74" s="2">
        <v>9803</v>
      </c>
      <c r="R74" s="2" t="s">
        <v>510</v>
      </c>
      <c r="S74" s="2">
        <v>38.836502000000003</v>
      </c>
      <c r="T74" s="2">
        <v>-77.005887860000001</v>
      </c>
      <c r="V74" s="2" t="s">
        <v>511</v>
      </c>
      <c r="X74" s="2">
        <v>703940071</v>
      </c>
    </row>
    <row r="75" spans="1:24" s="2" customFormat="1" x14ac:dyDescent="0.3">
      <c r="A75" s="2">
        <v>393070.63</v>
      </c>
      <c r="B75" s="2">
        <v>142276.38</v>
      </c>
      <c r="C75" s="2">
        <v>25000746</v>
      </c>
      <c r="D75" s="2" t="s">
        <v>512</v>
      </c>
      <c r="E75" s="2" t="s">
        <v>26</v>
      </c>
      <c r="F75" s="2" t="s">
        <v>27</v>
      </c>
      <c r="G75" s="2" t="s">
        <v>28</v>
      </c>
      <c r="H75" s="2" t="s">
        <v>513</v>
      </c>
      <c r="I75" s="2">
        <v>393070.63</v>
      </c>
      <c r="J75" s="2">
        <v>142276.38</v>
      </c>
      <c r="K75" s="2">
        <v>3</v>
      </c>
      <c r="L75" s="2" t="s">
        <v>372</v>
      </c>
      <c r="M75" s="2">
        <v>2</v>
      </c>
      <c r="N75" s="2">
        <v>202</v>
      </c>
      <c r="O75" s="2" t="s">
        <v>373</v>
      </c>
      <c r="P75" s="2" t="s">
        <v>514</v>
      </c>
      <c r="Q75" s="2">
        <v>1004</v>
      </c>
      <c r="R75" s="2" t="s">
        <v>515</v>
      </c>
      <c r="S75" s="2">
        <v>38.948357059999999</v>
      </c>
      <c r="T75" s="2">
        <v>-77.079937310000005</v>
      </c>
      <c r="V75" s="2" t="s">
        <v>516</v>
      </c>
      <c r="W75" s="2" t="s">
        <v>517</v>
      </c>
      <c r="X75" s="2">
        <v>703940072</v>
      </c>
    </row>
    <row r="76" spans="1:24" s="2" customFormat="1" x14ac:dyDescent="0.3">
      <c r="A76" s="2">
        <v>403459.94</v>
      </c>
      <c r="B76" s="2">
        <v>140142</v>
      </c>
      <c r="C76" s="2">
        <v>25001143</v>
      </c>
      <c r="D76" s="2" t="s">
        <v>518</v>
      </c>
      <c r="E76" s="2" t="s">
        <v>26</v>
      </c>
      <c r="F76" s="2" t="s">
        <v>27</v>
      </c>
      <c r="G76" s="2" t="s">
        <v>54</v>
      </c>
      <c r="H76" s="2" t="s">
        <v>519</v>
      </c>
      <c r="I76" s="2">
        <v>403459.94</v>
      </c>
      <c r="J76" s="2">
        <v>140142</v>
      </c>
      <c r="K76" s="2">
        <v>5</v>
      </c>
      <c r="L76" s="2" t="s">
        <v>520</v>
      </c>
      <c r="M76" s="2">
        <v>5</v>
      </c>
      <c r="N76" s="2">
        <v>503</v>
      </c>
      <c r="O76" s="2" t="s">
        <v>521</v>
      </c>
      <c r="P76" s="2" t="s">
        <v>522</v>
      </c>
      <c r="Q76" s="2">
        <v>9000</v>
      </c>
      <c r="R76" s="2" t="s">
        <v>523</v>
      </c>
      <c r="S76" s="2">
        <v>38.929150450000002</v>
      </c>
      <c r="T76" s="2">
        <v>-76.960096840000006</v>
      </c>
      <c r="V76" s="2" t="s">
        <v>524</v>
      </c>
      <c r="W76" s="2" t="s">
        <v>525</v>
      </c>
      <c r="X76" s="2">
        <v>703940073</v>
      </c>
    </row>
    <row r="77" spans="1:24" s="2" customFormat="1" x14ac:dyDescent="0.3">
      <c r="A77" s="2">
        <v>400387.8</v>
      </c>
      <c r="B77" s="2">
        <v>137463.76</v>
      </c>
      <c r="C77" s="2">
        <v>25001240</v>
      </c>
      <c r="D77" s="2" t="s">
        <v>526</v>
      </c>
      <c r="E77" s="2" t="s">
        <v>26</v>
      </c>
      <c r="F77" s="2" t="s">
        <v>27</v>
      </c>
      <c r="G77" s="2" t="s">
        <v>28</v>
      </c>
      <c r="H77" s="2" t="s">
        <v>527</v>
      </c>
      <c r="I77" s="2">
        <v>400387.8</v>
      </c>
      <c r="J77" s="2">
        <v>137463.76</v>
      </c>
      <c r="K77" s="2">
        <v>6</v>
      </c>
      <c r="L77" s="2" t="s">
        <v>166</v>
      </c>
      <c r="M77" s="2">
        <v>5</v>
      </c>
      <c r="N77" s="2">
        <v>501</v>
      </c>
      <c r="O77" s="2" t="s">
        <v>46</v>
      </c>
      <c r="P77" s="2" t="s">
        <v>528</v>
      </c>
      <c r="Q77" s="2">
        <v>10602</v>
      </c>
      <c r="R77" s="2" t="s">
        <v>529</v>
      </c>
      <c r="S77" s="2">
        <v>38.905030709999998</v>
      </c>
      <c r="T77" s="2">
        <v>-76.995529050000002</v>
      </c>
      <c r="V77" s="2" t="s">
        <v>530</v>
      </c>
      <c r="W77" s="2" t="s">
        <v>531</v>
      </c>
      <c r="X77" s="2">
        <v>703940074</v>
      </c>
    </row>
    <row r="78" spans="1:24" s="2" customFormat="1" x14ac:dyDescent="0.3">
      <c r="A78" s="2">
        <v>399695.2</v>
      </c>
      <c r="B78" s="2">
        <v>137774</v>
      </c>
      <c r="C78" s="2">
        <v>25001434</v>
      </c>
      <c r="D78" s="2" t="s">
        <v>532</v>
      </c>
      <c r="E78" s="2" t="s">
        <v>79</v>
      </c>
      <c r="F78" s="2" t="s">
        <v>27</v>
      </c>
      <c r="G78" s="2" t="s">
        <v>89</v>
      </c>
      <c r="H78" s="2" t="s">
        <v>44</v>
      </c>
      <c r="I78" s="2">
        <v>399695.2</v>
      </c>
      <c r="J78" s="2">
        <v>137774</v>
      </c>
      <c r="K78" s="2">
        <v>6</v>
      </c>
      <c r="L78" s="2" t="s">
        <v>45</v>
      </c>
      <c r="M78" s="2">
        <v>5</v>
      </c>
      <c r="N78" s="2">
        <v>501</v>
      </c>
      <c r="O78" s="2" t="s">
        <v>46</v>
      </c>
      <c r="P78" s="2" t="s">
        <v>47</v>
      </c>
      <c r="Q78" s="2">
        <v>10601</v>
      </c>
      <c r="R78" s="2" t="s">
        <v>48</v>
      </c>
      <c r="S78" s="2">
        <v>38.90782549</v>
      </c>
      <c r="T78" s="2">
        <v>-77.003514179999996</v>
      </c>
      <c r="U78" s="2" t="s">
        <v>49</v>
      </c>
      <c r="V78" s="2" t="s">
        <v>533</v>
      </c>
      <c r="X78" s="2">
        <v>703940075</v>
      </c>
    </row>
    <row r="79" spans="1:24" s="2" customFormat="1" x14ac:dyDescent="0.3">
      <c r="A79" s="2">
        <v>397228.84</v>
      </c>
      <c r="B79" s="2">
        <v>138674</v>
      </c>
      <c r="C79" s="2">
        <v>25001709</v>
      </c>
      <c r="D79" s="2" t="s">
        <v>534</v>
      </c>
      <c r="E79" s="2" t="s">
        <v>26</v>
      </c>
      <c r="F79" s="2" t="s">
        <v>27</v>
      </c>
      <c r="G79" s="2" t="s">
        <v>28</v>
      </c>
      <c r="H79" s="2" t="s">
        <v>535</v>
      </c>
      <c r="I79" s="2">
        <v>397228.84</v>
      </c>
      <c r="J79" s="2">
        <v>138674</v>
      </c>
      <c r="K79" s="2">
        <v>2</v>
      </c>
      <c r="L79" s="2" t="s">
        <v>56</v>
      </c>
      <c r="M79" s="2">
        <v>3</v>
      </c>
      <c r="N79" s="2">
        <v>301</v>
      </c>
      <c r="O79" s="2" t="s">
        <v>146</v>
      </c>
      <c r="P79" s="2" t="s">
        <v>536</v>
      </c>
      <c r="Q79" s="2">
        <v>4300</v>
      </c>
      <c r="R79" s="2" t="s">
        <v>402</v>
      </c>
      <c r="S79" s="2">
        <v>38.91592868</v>
      </c>
      <c r="T79" s="2">
        <v>-77.031953599999994</v>
      </c>
      <c r="V79" s="2" t="s">
        <v>537</v>
      </c>
      <c r="W79" s="2" t="s">
        <v>538</v>
      </c>
      <c r="X79" s="2">
        <v>703940076</v>
      </c>
    </row>
    <row r="80" spans="1:24" s="2" customFormat="1" x14ac:dyDescent="0.3">
      <c r="A80" s="2">
        <v>401180.79</v>
      </c>
      <c r="B80" s="2">
        <v>135402.46</v>
      </c>
      <c r="C80" s="2">
        <v>25011448</v>
      </c>
      <c r="D80" s="2" t="s">
        <v>539</v>
      </c>
      <c r="E80" s="2" t="s">
        <v>79</v>
      </c>
      <c r="F80" s="2" t="s">
        <v>27</v>
      </c>
      <c r="G80" s="2" t="s">
        <v>89</v>
      </c>
      <c r="H80" s="2" t="s">
        <v>540</v>
      </c>
      <c r="I80" s="2">
        <v>401180.79</v>
      </c>
      <c r="J80" s="2">
        <v>135402.46</v>
      </c>
      <c r="K80" s="2">
        <v>6</v>
      </c>
      <c r="L80" s="2" t="s">
        <v>541</v>
      </c>
      <c r="M80" s="2">
        <v>1</v>
      </c>
      <c r="N80" s="2">
        <v>107</v>
      </c>
      <c r="O80" s="2" t="s">
        <v>542</v>
      </c>
      <c r="P80" s="2" t="s">
        <v>543</v>
      </c>
      <c r="Q80" s="2">
        <v>6700</v>
      </c>
      <c r="R80" s="2" t="s">
        <v>544</v>
      </c>
      <c r="S80" s="2">
        <v>38.886461060000002</v>
      </c>
      <c r="T80" s="2">
        <v>-76.986390209999996</v>
      </c>
      <c r="V80" s="2" t="s">
        <v>545</v>
      </c>
      <c r="W80" s="2" t="s">
        <v>546</v>
      </c>
      <c r="X80" s="2">
        <v>703940077</v>
      </c>
    </row>
    <row r="81" spans="1:24" s="2" customFormat="1" x14ac:dyDescent="0.3">
      <c r="A81" s="2">
        <v>395499.25</v>
      </c>
      <c r="B81" s="2">
        <v>139592.95999999999</v>
      </c>
      <c r="C81" s="2">
        <v>25011650</v>
      </c>
      <c r="D81" s="2" t="s">
        <v>547</v>
      </c>
      <c r="E81" s="2" t="s">
        <v>26</v>
      </c>
      <c r="F81" s="2" t="s">
        <v>27</v>
      </c>
      <c r="G81" s="2" t="s">
        <v>189</v>
      </c>
      <c r="H81" s="2" t="s">
        <v>195</v>
      </c>
      <c r="I81" s="2">
        <v>395499.25</v>
      </c>
      <c r="J81" s="2">
        <v>139592.95999999999</v>
      </c>
      <c r="K81" s="2">
        <v>3</v>
      </c>
      <c r="L81" s="2" t="s">
        <v>196</v>
      </c>
      <c r="M81" s="2">
        <v>2</v>
      </c>
      <c r="N81" s="2">
        <v>204</v>
      </c>
      <c r="O81" s="2" t="s">
        <v>197</v>
      </c>
      <c r="P81" s="2" t="s">
        <v>198</v>
      </c>
      <c r="Q81" s="2">
        <v>501</v>
      </c>
      <c r="R81" s="2" t="s">
        <v>199</v>
      </c>
      <c r="S81" s="2">
        <v>38.924199809999998</v>
      </c>
      <c r="T81" s="2">
        <v>-77.051903120000006</v>
      </c>
      <c r="V81" s="2" t="s">
        <v>548</v>
      </c>
      <c r="W81" s="2" t="s">
        <v>549</v>
      </c>
      <c r="X81" s="2">
        <v>703940078</v>
      </c>
    </row>
    <row r="82" spans="1:24" s="2" customFormat="1" x14ac:dyDescent="0.3">
      <c r="A82" s="2">
        <v>399351.54</v>
      </c>
      <c r="B82" s="2">
        <v>137319.56</v>
      </c>
      <c r="C82" s="2">
        <v>25011794</v>
      </c>
      <c r="D82" s="2" t="s">
        <v>550</v>
      </c>
      <c r="E82" s="2" t="s">
        <v>79</v>
      </c>
      <c r="F82" s="2" t="s">
        <v>27</v>
      </c>
      <c r="G82" s="2" t="s">
        <v>89</v>
      </c>
      <c r="H82" s="2" t="s">
        <v>551</v>
      </c>
      <c r="I82" s="2">
        <v>399351.54</v>
      </c>
      <c r="J82" s="2">
        <v>137319.56</v>
      </c>
      <c r="K82" s="2">
        <v>6</v>
      </c>
      <c r="L82" s="2" t="s">
        <v>45</v>
      </c>
      <c r="M82" s="2">
        <v>5</v>
      </c>
      <c r="N82" s="2">
        <v>501</v>
      </c>
      <c r="O82" s="2" t="s">
        <v>46</v>
      </c>
      <c r="P82" s="2" t="s">
        <v>552</v>
      </c>
      <c r="Q82" s="2">
        <v>10603</v>
      </c>
      <c r="R82" s="2" t="s">
        <v>48</v>
      </c>
      <c r="S82" s="2">
        <v>38.903731550000003</v>
      </c>
      <c r="T82" s="2">
        <v>-77.007475959999994</v>
      </c>
      <c r="U82" s="2" t="s">
        <v>49</v>
      </c>
      <c r="V82" s="2" t="s">
        <v>553</v>
      </c>
      <c r="W82" s="2" t="s">
        <v>554</v>
      </c>
      <c r="X82" s="2">
        <v>703940079</v>
      </c>
    </row>
    <row r="83" spans="1:24" s="2" customFormat="1" x14ac:dyDescent="0.3">
      <c r="A83" s="2">
        <v>404600.89990000002</v>
      </c>
      <c r="B83" s="2">
        <v>136168.3774</v>
      </c>
      <c r="C83" s="2">
        <v>25012390</v>
      </c>
      <c r="D83" s="2" t="s">
        <v>555</v>
      </c>
      <c r="E83" s="2" t="s">
        <v>79</v>
      </c>
      <c r="F83" s="2" t="s">
        <v>27</v>
      </c>
      <c r="G83" s="2" t="s">
        <v>28</v>
      </c>
      <c r="H83" s="2" t="s">
        <v>556</v>
      </c>
      <c r="I83" s="2">
        <v>404600.89990000002</v>
      </c>
      <c r="J83" s="2">
        <v>136168.3774</v>
      </c>
      <c r="K83" s="2">
        <v>7</v>
      </c>
      <c r="L83" s="2" t="s">
        <v>295</v>
      </c>
      <c r="M83" s="2">
        <v>6</v>
      </c>
      <c r="N83" s="2">
        <v>603</v>
      </c>
      <c r="O83" s="2" t="s">
        <v>425</v>
      </c>
      <c r="P83" s="2" t="s">
        <v>557</v>
      </c>
      <c r="Q83" s="2">
        <v>9603</v>
      </c>
      <c r="R83" s="2" t="s">
        <v>558</v>
      </c>
      <c r="S83" s="2">
        <v>38.893349479999998</v>
      </c>
      <c r="T83" s="2">
        <v>-76.946964879999996</v>
      </c>
      <c r="V83" s="2" t="s">
        <v>559</v>
      </c>
      <c r="W83" s="2" t="s">
        <v>560</v>
      </c>
      <c r="X83" s="2">
        <v>703940080</v>
      </c>
    </row>
    <row r="84" spans="1:24" s="2" customFormat="1" x14ac:dyDescent="0.3">
      <c r="A84" s="2">
        <v>403153.81</v>
      </c>
      <c r="B84" s="2">
        <v>139839.71</v>
      </c>
      <c r="C84" s="2">
        <v>25012486</v>
      </c>
      <c r="D84" s="2" t="s">
        <v>561</v>
      </c>
      <c r="E84" s="2" t="s">
        <v>53</v>
      </c>
      <c r="F84" s="2" t="s">
        <v>27</v>
      </c>
      <c r="G84" s="2" t="s">
        <v>28</v>
      </c>
      <c r="H84" s="2" t="s">
        <v>562</v>
      </c>
      <c r="I84" s="2">
        <v>403153.81</v>
      </c>
      <c r="J84" s="2">
        <v>139839.71</v>
      </c>
      <c r="K84" s="2">
        <v>5</v>
      </c>
      <c r="L84" s="2" t="s">
        <v>520</v>
      </c>
      <c r="M84" s="2">
        <v>5</v>
      </c>
      <c r="N84" s="2">
        <v>503</v>
      </c>
      <c r="O84" s="2" t="s">
        <v>521</v>
      </c>
      <c r="P84" s="2" t="s">
        <v>563</v>
      </c>
      <c r="Q84" s="2">
        <v>11100</v>
      </c>
      <c r="R84" s="2" t="s">
        <v>564</v>
      </c>
      <c r="S84" s="2">
        <v>38.926428479999998</v>
      </c>
      <c r="T84" s="2">
        <v>-76.963628790000001</v>
      </c>
      <c r="V84" s="2" t="s">
        <v>565</v>
      </c>
      <c r="W84" s="2" t="s">
        <v>566</v>
      </c>
      <c r="X84" s="2">
        <v>703940081</v>
      </c>
    </row>
    <row r="85" spans="1:24" s="2" customFormat="1" x14ac:dyDescent="0.3">
      <c r="A85" s="2">
        <v>403834.55</v>
      </c>
      <c r="B85" s="2">
        <v>135351.79999999999</v>
      </c>
      <c r="C85" s="2">
        <v>25012625</v>
      </c>
      <c r="D85" s="2" t="s">
        <v>567</v>
      </c>
      <c r="E85" s="2" t="s">
        <v>26</v>
      </c>
      <c r="F85" s="2" t="s">
        <v>80</v>
      </c>
      <c r="G85" s="2" t="s">
        <v>81</v>
      </c>
      <c r="H85" s="2" t="s">
        <v>568</v>
      </c>
      <c r="I85" s="2">
        <v>403834.55</v>
      </c>
      <c r="J85" s="2">
        <v>135351.79999999999</v>
      </c>
      <c r="K85" s="2">
        <v>7</v>
      </c>
      <c r="L85" s="2" t="s">
        <v>64</v>
      </c>
      <c r="M85" s="2">
        <v>6</v>
      </c>
      <c r="N85" s="2">
        <v>603</v>
      </c>
      <c r="O85" s="2" t="s">
        <v>425</v>
      </c>
      <c r="P85" s="2" t="s">
        <v>569</v>
      </c>
      <c r="Q85" s="2">
        <v>7708</v>
      </c>
      <c r="R85" s="2" t="s">
        <v>570</v>
      </c>
      <c r="S85" s="2">
        <v>38.885997119999999</v>
      </c>
      <c r="T85" s="2">
        <v>-76.955803239999995</v>
      </c>
      <c r="V85" s="2" t="s">
        <v>571</v>
      </c>
      <c r="W85" s="2" t="s">
        <v>572</v>
      </c>
      <c r="X85" s="2">
        <v>703940082</v>
      </c>
    </row>
    <row r="86" spans="1:24" s="2" customFormat="1" x14ac:dyDescent="0.3">
      <c r="A86" s="2">
        <v>398597.1</v>
      </c>
      <c r="B86" s="2">
        <v>137664.69</v>
      </c>
      <c r="C86" s="2">
        <v>25013492</v>
      </c>
      <c r="D86" s="2" t="s">
        <v>573</v>
      </c>
      <c r="E86" s="2" t="s">
        <v>79</v>
      </c>
      <c r="F86" s="2" t="s">
        <v>27</v>
      </c>
      <c r="G86" s="2" t="s">
        <v>28</v>
      </c>
      <c r="H86" s="2" t="s">
        <v>574</v>
      </c>
      <c r="I86" s="2">
        <v>398597.1</v>
      </c>
      <c r="J86" s="2">
        <v>137664.69</v>
      </c>
      <c r="K86" s="2">
        <v>2</v>
      </c>
      <c r="L86" s="2" t="s">
        <v>347</v>
      </c>
      <c r="M86" s="2">
        <v>3</v>
      </c>
      <c r="N86" s="2">
        <v>308</v>
      </c>
      <c r="O86" s="2" t="s">
        <v>57</v>
      </c>
      <c r="P86" s="2" t="s">
        <v>575</v>
      </c>
      <c r="Q86" s="2">
        <v>4802</v>
      </c>
      <c r="R86" s="2" t="s">
        <v>349</v>
      </c>
      <c r="S86" s="2">
        <v>38.906839720000001</v>
      </c>
      <c r="T86" s="2">
        <v>-77.016174449999994</v>
      </c>
      <c r="V86" s="2" t="s">
        <v>576</v>
      </c>
      <c r="W86" s="2" t="s">
        <v>577</v>
      </c>
      <c r="X86" s="2">
        <v>703940083</v>
      </c>
    </row>
    <row r="87" spans="1:24" s="2" customFormat="1" x14ac:dyDescent="0.3">
      <c r="A87" s="2">
        <v>400823.52519999997</v>
      </c>
      <c r="B87" s="2">
        <v>132183.4045</v>
      </c>
      <c r="C87" s="2">
        <v>25013522</v>
      </c>
      <c r="D87" s="2" t="s">
        <v>578</v>
      </c>
      <c r="E87" s="2" t="s">
        <v>79</v>
      </c>
      <c r="F87" s="2" t="s">
        <v>27</v>
      </c>
      <c r="G87" s="2" t="s">
        <v>189</v>
      </c>
      <c r="H87" s="2" t="s">
        <v>579</v>
      </c>
      <c r="I87" s="2">
        <v>400823.52519999997</v>
      </c>
      <c r="J87" s="2">
        <v>132183.4045</v>
      </c>
      <c r="K87" s="2">
        <v>8</v>
      </c>
      <c r="L87" s="2" t="s">
        <v>580</v>
      </c>
      <c r="M87" s="2">
        <v>7</v>
      </c>
      <c r="N87" s="2">
        <v>703</v>
      </c>
      <c r="O87" s="2" t="s">
        <v>581</v>
      </c>
      <c r="P87" s="2" t="s">
        <v>582</v>
      </c>
      <c r="Q87" s="2">
        <v>7406</v>
      </c>
      <c r="R87" s="2" t="s">
        <v>583</v>
      </c>
      <c r="S87" s="2">
        <v>38.857462920000003</v>
      </c>
      <c r="T87" s="2">
        <v>-76.990511900000001</v>
      </c>
      <c r="V87" s="2" t="s">
        <v>584</v>
      </c>
      <c r="W87" s="2" t="s">
        <v>585</v>
      </c>
      <c r="X87" s="2">
        <v>703940084</v>
      </c>
    </row>
    <row r="88" spans="1:24" s="2" customFormat="1" x14ac:dyDescent="0.3">
      <c r="A88" s="2">
        <v>398099.3</v>
      </c>
      <c r="B88" s="2">
        <v>137916.59</v>
      </c>
      <c r="C88" s="2">
        <v>25013536</v>
      </c>
      <c r="D88" s="2" t="s">
        <v>586</v>
      </c>
      <c r="E88" s="2" t="s">
        <v>79</v>
      </c>
      <c r="F88" s="2" t="s">
        <v>27</v>
      </c>
      <c r="G88" s="2" t="s">
        <v>28</v>
      </c>
      <c r="H88" s="2" t="s">
        <v>587</v>
      </c>
      <c r="I88" s="2">
        <v>398099.3</v>
      </c>
      <c r="J88" s="2">
        <v>137916.59</v>
      </c>
      <c r="K88" s="2">
        <v>2</v>
      </c>
      <c r="L88" s="2" t="s">
        <v>347</v>
      </c>
      <c r="M88" s="2">
        <v>3</v>
      </c>
      <c r="N88" s="2">
        <v>307</v>
      </c>
      <c r="O88" s="2" t="s">
        <v>57</v>
      </c>
      <c r="P88" s="2" t="s">
        <v>414</v>
      </c>
      <c r="Q88" s="2">
        <v>4901</v>
      </c>
      <c r="R88" s="2" t="s">
        <v>349</v>
      </c>
      <c r="S88" s="2">
        <v>38.909107990000003</v>
      </c>
      <c r="T88" s="2">
        <v>-77.021914429999995</v>
      </c>
      <c r="V88" s="2" t="s">
        <v>588</v>
      </c>
      <c r="W88" s="2" t="s">
        <v>589</v>
      </c>
      <c r="X88" s="2">
        <v>703940085</v>
      </c>
    </row>
    <row r="89" spans="1:24" s="2" customFormat="1" x14ac:dyDescent="0.3">
      <c r="A89" s="2">
        <v>398144.48</v>
      </c>
      <c r="B89" s="2">
        <v>138633.97</v>
      </c>
      <c r="C89" s="2">
        <v>25014552</v>
      </c>
      <c r="D89" s="2" t="s">
        <v>590</v>
      </c>
      <c r="E89" s="2" t="s">
        <v>79</v>
      </c>
      <c r="F89" s="2" t="s">
        <v>27</v>
      </c>
      <c r="G89" s="2" t="s">
        <v>28</v>
      </c>
      <c r="H89" s="2" t="s">
        <v>591</v>
      </c>
      <c r="I89" s="2">
        <v>398144.48</v>
      </c>
      <c r="J89" s="2">
        <v>138633.97</v>
      </c>
      <c r="K89" s="2">
        <v>1</v>
      </c>
      <c r="L89" s="2" t="s">
        <v>145</v>
      </c>
      <c r="M89" s="2">
        <v>3</v>
      </c>
      <c r="N89" s="2">
        <v>306</v>
      </c>
      <c r="O89" s="2" t="s">
        <v>146</v>
      </c>
      <c r="P89" s="2" t="s">
        <v>592</v>
      </c>
      <c r="Q89" s="2">
        <v>4801</v>
      </c>
      <c r="R89" s="2" t="s">
        <v>593</v>
      </c>
      <c r="S89" s="2">
        <v>38.91557048</v>
      </c>
      <c r="T89" s="2">
        <v>-77.021395459999994</v>
      </c>
      <c r="V89" s="2" t="s">
        <v>594</v>
      </c>
      <c r="W89" s="2" t="s">
        <v>595</v>
      </c>
      <c r="X89" s="2">
        <v>703940086</v>
      </c>
    </row>
    <row r="90" spans="1:24" s="2" customFormat="1" x14ac:dyDescent="0.3">
      <c r="A90" s="2">
        <v>398099.08</v>
      </c>
      <c r="B90" s="2">
        <v>137450.09</v>
      </c>
      <c r="C90" s="2">
        <v>25014793</v>
      </c>
      <c r="D90" s="2" t="s">
        <v>596</v>
      </c>
      <c r="E90" s="2" t="s">
        <v>26</v>
      </c>
      <c r="F90" s="2" t="s">
        <v>27</v>
      </c>
      <c r="G90" s="2" t="s">
        <v>54</v>
      </c>
      <c r="H90" s="2" t="s">
        <v>597</v>
      </c>
      <c r="I90" s="2">
        <v>398099.08</v>
      </c>
      <c r="J90" s="2">
        <v>137450.09</v>
      </c>
      <c r="K90" s="2">
        <v>2</v>
      </c>
      <c r="L90" s="2" t="s">
        <v>347</v>
      </c>
      <c r="M90" s="2">
        <v>3</v>
      </c>
      <c r="N90" s="2">
        <v>308</v>
      </c>
      <c r="O90" s="2" t="s">
        <v>280</v>
      </c>
      <c r="P90" s="2" t="s">
        <v>348</v>
      </c>
      <c r="Q90" s="2">
        <v>4802</v>
      </c>
      <c r="R90" s="2" t="s">
        <v>349</v>
      </c>
      <c r="S90" s="2">
        <v>38.904905589999998</v>
      </c>
      <c r="T90" s="2">
        <v>-77.021915680000006</v>
      </c>
      <c r="V90" s="2" t="s">
        <v>598</v>
      </c>
      <c r="W90" s="2" t="s">
        <v>599</v>
      </c>
      <c r="X90" s="2">
        <v>703940087</v>
      </c>
    </row>
    <row r="91" spans="1:24" s="2" customFormat="1" x14ac:dyDescent="0.3">
      <c r="A91" s="2">
        <v>399027.37</v>
      </c>
      <c r="B91" s="2">
        <v>137425.39000000001</v>
      </c>
      <c r="C91" s="2">
        <v>25002051</v>
      </c>
      <c r="D91" s="2" t="s">
        <v>600</v>
      </c>
      <c r="E91" s="2" t="s">
        <v>79</v>
      </c>
      <c r="F91" s="2" t="s">
        <v>27</v>
      </c>
      <c r="G91" s="2" t="s">
        <v>89</v>
      </c>
      <c r="H91" s="2" t="s">
        <v>601</v>
      </c>
      <c r="I91" s="2">
        <v>399027.37</v>
      </c>
      <c r="J91" s="2">
        <v>137425.39000000001</v>
      </c>
      <c r="K91" s="2">
        <v>6</v>
      </c>
      <c r="L91" s="2" t="s">
        <v>45</v>
      </c>
      <c r="M91" s="2">
        <v>1</v>
      </c>
      <c r="N91" s="2">
        <v>102</v>
      </c>
      <c r="O91" s="2" t="s">
        <v>280</v>
      </c>
      <c r="P91" s="2" t="s">
        <v>602</v>
      </c>
      <c r="Q91" s="2">
        <v>4704</v>
      </c>
      <c r="R91" s="2" t="s">
        <v>497</v>
      </c>
      <c r="S91" s="2">
        <v>38.904684600000003</v>
      </c>
      <c r="T91" s="2">
        <v>-77.011213400000003</v>
      </c>
      <c r="V91" s="2" t="s">
        <v>603</v>
      </c>
      <c r="W91" s="2" t="s">
        <v>604</v>
      </c>
      <c r="X91" s="2">
        <v>703940461</v>
      </c>
    </row>
    <row r="92" spans="1:24" s="2" customFormat="1" x14ac:dyDescent="0.3">
      <c r="A92" s="2">
        <v>396594.6</v>
      </c>
      <c r="B92" s="2">
        <v>137321.32</v>
      </c>
      <c r="C92" s="2">
        <v>25002779</v>
      </c>
      <c r="D92" s="2" t="s">
        <v>605</v>
      </c>
      <c r="E92" s="2" t="s">
        <v>79</v>
      </c>
      <c r="F92" s="2" t="s">
        <v>27</v>
      </c>
      <c r="G92" s="2" t="s">
        <v>54</v>
      </c>
      <c r="H92" s="2" t="s">
        <v>606</v>
      </c>
      <c r="I92" s="2">
        <v>396594.6</v>
      </c>
      <c r="J92" s="2">
        <v>137321.32</v>
      </c>
      <c r="K92" s="2">
        <v>2</v>
      </c>
      <c r="L92" s="2" t="s">
        <v>182</v>
      </c>
      <c r="M92" s="2">
        <v>2</v>
      </c>
      <c r="N92" s="2">
        <v>207</v>
      </c>
      <c r="O92" s="2" t="s">
        <v>183</v>
      </c>
      <c r="P92" s="2" t="s">
        <v>184</v>
      </c>
      <c r="Q92" s="2">
        <v>10700</v>
      </c>
      <c r="R92" s="2" t="s">
        <v>59</v>
      </c>
      <c r="S92" s="2">
        <v>38.903741050000001</v>
      </c>
      <c r="T92" s="2">
        <v>-77.039260170000006</v>
      </c>
      <c r="U92" s="2" t="s">
        <v>185</v>
      </c>
      <c r="V92" s="2" t="s">
        <v>607</v>
      </c>
      <c r="W92" s="2" t="s">
        <v>608</v>
      </c>
      <c r="X92" s="2">
        <v>703940462</v>
      </c>
    </row>
    <row r="93" spans="1:24" s="2" customFormat="1" x14ac:dyDescent="0.3">
      <c r="A93" s="2">
        <v>393645.65</v>
      </c>
      <c r="B93" s="2">
        <v>140765.54999999999</v>
      </c>
      <c r="C93" s="2">
        <v>25004349</v>
      </c>
      <c r="D93" s="2" t="s">
        <v>609</v>
      </c>
      <c r="E93" s="2" t="s">
        <v>26</v>
      </c>
      <c r="F93" s="2" t="s">
        <v>27</v>
      </c>
      <c r="G93" s="2" t="s">
        <v>28</v>
      </c>
      <c r="H93" s="2" t="s">
        <v>610</v>
      </c>
      <c r="I93" s="2">
        <v>393645.65</v>
      </c>
      <c r="J93" s="2">
        <v>140765.54999999999</v>
      </c>
      <c r="K93" s="2">
        <v>3</v>
      </c>
      <c r="L93" s="2" t="s">
        <v>611</v>
      </c>
      <c r="M93" s="2">
        <v>2</v>
      </c>
      <c r="N93" s="2">
        <v>204</v>
      </c>
      <c r="O93" s="2" t="s">
        <v>612</v>
      </c>
      <c r="P93" s="2" t="s">
        <v>613</v>
      </c>
      <c r="Q93" s="2">
        <v>1002</v>
      </c>
      <c r="R93" s="2" t="s">
        <v>614</v>
      </c>
      <c r="S93" s="2">
        <v>38.934751409999997</v>
      </c>
      <c r="T93" s="2">
        <v>-77.073289880000004</v>
      </c>
      <c r="V93" s="2" t="s">
        <v>615</v>
      </c>
      <c r="W93" s="2" t="s">
        <v>616</v>
      </c>
      <c r="X93" s="2">
        <v>703940463</v>
      </c>
    </row>
    <row r="94" spans="1:24" s="2" customFormat="1" x14ac:dyDescent="0.3">
      <c r="A94" s="2">
        <v>402094.07</v>
      </c>
      <c r="B94" s="2">
        <v>132953.14000000001</v>
      </c>
      <c r="C94" s="2">
        <v>25026801</v>
      </c>
      <c r="D94" s="2" t="s">
        <v>617</v>
      </c>
      <c r="E94" s="2" t="s">
        <v>26</v>
      </c>
      <c r="F94" s="2" t="s">
        <v>27</v>
      </c>
      <c r="G94" s="2" t="s">
        <v>89</v>
      </c>
      <c r="H94" s="2" t="s">
        <v>618</v>
      </c>
      <c r="I94" s="2">
        <v>402094.07</v>
      </c>
      <c r="J94" s="2">
        <v>132953.14000000001</v>
      </c>
      <c r="K94" s="2">
        <v>8</v>
      </c>
      <c r="L94" s="2" t="s">
        <v>314</v>
      </c>
      <c r="M94" s="2">
        <v>6</v>
      </c>
      <c r="N94" s="2">
        <v>607</v>
      </c>
      <c r="O94" s="2" t="s">
        <v>83</v>
      </c>
      <c r="P94" s="2" t="s">
        <v>619</v>
      </c>
      <c r="Q94" s="2">
        <v>7605</v>
      </c>
      <c r="R94" s="2" t="s">
        <v>620</v>
      </c>
      <c r="S94" s="2">
        <v>38.864394910000001</v>
      </c>
      <c r="T94" s="2">
        <v>-76.9758712</v>
      </c>
      <c r="V94" s="2" t="s">
        <v>621</v>
      </c>
      <c r="W94" s="2" t="s">
        <v>622</v>
      </c>
      <c r="X94" s="2">
        <v>703941380</v>
      </c>
    </row>
    <row r="95" spans="1:24" s="2" customFormat="1" x14ac:dyDescent="0.3">
      <c r="A95" s="2">
        <v>401004.76679999998</v>
      </c>
      <c r="B95" s="2">
        <v>131818.15520000001</v>
      </c>
      <c r="C95" s="2">
        <v>25027348</v>
      </c>
      <c r="D95" s="2" t="s">
        <v>623</v>
      </c>
      <c r="E95" s="2" t="s">
        <v>53</v>
      </c>
      <c r="F95" s="2" t="s">
        <v>27</v>
      </c>
      <c r="G95" s="2" t="s">
        <v>28</v>
      </c>
      <c r="H95" s="2" t="s">
        <v>624</v>
      </c>
      <c r="I95" s="2">
        <v>401004.76679999998</v>
      </c>
      <c r="J95" s="2">
        <v>131818.15520000001</v>
      </c>
      <c r="K95" s="2">
        <v>8</v>
      </c>
      <c r="L95" s="2" t="s">
        <v>580</v>
      </c>
      <c r="M95" s="2">
        <v>7</v>
      </c>
      <c r="N95" s="2">
        <v>703</v>
      </c>
      <c r="O95" s="2" t="s">
        <v>581</v>
      </c>
      <c r="P95" s="2" t="s">
        <v>625</v>
      </c>
      <c r="Q95" s="2">
        <v>7406</v>
      </c>
      <c r="R95" s="2" t="s">
        <v>583</v>
      </c>
      <c r="S95" s="2">
        <v>38.854172409999997</v>
      </c>
      <c r="T95" s="2">
        <v>-76.988424289999998</v>
      </c>
      <c r="V95" s="2" t="s">
        <v>626</v>
      </c>
      <c r="W95" s="2" t="s">
        <v>627</v>
      </c>
      <c r="X95" s="2">
        <v>703941381</v>
      </c>
    </row>
    <row r="96" spans="1:24" s="2" customFormat="1" x14ac:dyDescent="0.3">
      <c r="A96" s="2">
        <v>395892.73</v>
      </c>
      <c r="B96" s="2">
        <v>136464.35</v>
      </c>
      <c r="C96" s="2">
        <v>25027365</v>
      </c>
      <c r="D96" s="2" t="s">
        <v>628</v>
      </c>
      <c r="E96" s="2" t="s">
        <v>26</v>
      </c>
      <c r="F96" s="2" t="s">
        <v>27</v>
      </c>
      <c r="G96" s="2" t="s">
        <v>28</v>
      </c>
      <c r="H96" s="2" t="s">
        <v>629</v>
      </c>
      <c r="I96" s="2">
        <v>395892.73</v>
      </c>
      <c r="J96" s="2">
        <v>136464.35</v>
      </c>
      <c r="K96" s="2">
        <v>2</v>
      </c>
      <c r="L96" s="2" t="s">
        <v>630</v>
      </c>
      <c r="M96" s="2">
        <v>2</v>
      </c>
      <c r="N96" s="2">
        <v>207</v>
      </c>
      <c r="O96" s="2" t="s">
        <v>631</v>
      </c>
      <c r="P96" s="2" t="s">
        <v>632</v>
      </c>
      <c r="Q96" s="2">
        <v>10800</v>
      </c>
      <c r="R96" s="2" t="s">
        <v>633</v>
      </c>
      <c r="S96" s="2">
        <v>38.896018150000003</v>
      </c>
      <c r="T96" s="2">
        <v>-77.047346759999996</v>
      </c>
      <c r="V96" s="2" t="s">
        <v>634</v>
      </c>
      <c r="W96" s="2" t="s">
        <v>635</v>
      </c>
      <c r="X96" s="2">
        <v>703941382</v>
      </c>
    </row>
    <row r="97" spans="1:24" s="2" customFormat="1" x14ac:dyDescent="0.3">
      <c r="A97" s="2">
        <v>405964.51</v>
      </c>
      <c r="B97" s="2">
        <v>134419.23000000001</v>
      </c>
      <c r="C97" s="2">
        <v>25029420</v>
      </c>
      <c r="D97" s="2" t="s">
        <v>636</v>
      </c>
      <c r="E97" s="2" t="s">
        <v>53</v>
      </c>
      <c r="F97" s="2" t="s">
        <v>27</v>
      </c>
      <c r="G97" s="2" t="s">
        <v>89</v>
      </c>
      <c r="H97" s="2" t="s">
        <v>637</v>
      </c>
      <c r="I97" s="2">
        <v>405964.51</v>
      </c>
      <c r="J97" s="2">
        <v>134419.23000000001</v>
      </c>
      <c r="K97" s="2">
        <v>7</v>
      </c>
      <c r="L97" s="2" t="s">
        <v>489</v>
      </c>
      <c r="M97" s="2">
        <v>6</v>
      </c>
      <c r="N97" s="2">
        <v>604</v>
      </c>
      <c r="O97" s="2" t="s">
        <v>296</v>
      </c>
      <c r="P97" s="2" t="s">
        <v>638</v>
      </c>
      <c r="Q97" s="2">
        <v>7707</v>
      </c>
      <c r="R97" s="2" t="s">
        <v>639</v>
      </c>
      <c r="S97" s="2">
        <v>38.877584300000002</v>
      </c>
      <c r="T97" s="2">
        <v>-76.931261570000004</v>
      </c>
      <c r="V97" s="2" t="s">
        <v>640</v>
      </c>
      <c r="W97" s="2" t="s">
        <v>641</v>
      </c>
      <c r="X97" s="2">
        <v>703941383</v>
      </c>
    </row>
    <row r="98" spans="1:24" s="2" customFormat="1" x14ac:dyDescent="0.3">
      <c r="A98" s="2">
        <v>406697.87219999998</v>
      </c>
      <c r="B98" s="2">
        <v>135083.70319999999</v>
      </c>
      <c r="C98" s="2">
        <v>25029962</v>
      </c>
      <c r="D98" s="2" t="s">
        <v>642</v>
      </c>
      <c r="E98" s="2" t="s">
        <v>79</v>
      </c>
      <c r="F98" s="2" t="s">
        <v>27</v>
      </c>
      <c r="G98" s="2" t="s">
        <v>54</v>
      </c>
      <c r="H98" s="2" t="s">
        <v>643</v>
      </c>
      <c r="I98" s="2">
        <v>406697.87219999998</v>
      </c>
      <c r="J98" s="2">
        <v>135083.70319999999</v>
      </c>
      <c r="K98" s="2">
        <v>7</v>
      </c>
      <c r="L98" s="2" t="s">
        <v>489</v>
      </c>
      <c r="M98" s="2">
        <v>6</v>
      </c>
      <c r="N98" s="2">
        <v>604</v>
      </c>
      <c r="O98" s="2" t="s">
        <v>296</v>
      </c>
      <c r="P98" s="2" t="s">
        <v>644</v>
      </c>
      <c r="Q98" s="2">
        <v>9905</v>
      </c>
      <c r="R98" s="2" t="s">
        <v>645</v>
      </c>
      <c r="S98" s="2">
        <v>38.883564849999999</v>
      </c>
      <c r="T98" s="2">
        <v>-76.92280341</v>
      </c>
      <c r="V98" s="2" t="s">
        <v>646</v>
      </c>
      <c r="W98" s="2" t="s">
        <v>647</v>
      </c>
      <c r="X98" s="2">
        <v>703941384</v>
      </c>
    </row>
    <row r="99" spans="1:24" s="2" customFormat="1" x14ac:dyDescent="0.3">
      <c r="A99" s="2">
        <v>397229.04</v>
      </c>
      <c r="B99" s="2">
        <v>138916.41</v>
      </c>
      <c r="C99" s="2">
        <v>25030101</v>
      </c>
      <c r="D99" s="2" t="s">
        <v>648</v>
      </c>
      <c r="E99" s="2" t="s">
        <v>26</v>
      </c>
      <c r="F99" s="2" t="s">
        <v>27</v>
      </c>
      <c r="G99" s="2" t="s">
        <v>54</v>
      </c>
      <c r="H99" s="2" t="s">
        <v>649</v>
      </c>
      <c r="I99" s="2">
        <v>397229.04</v>
      </c>
      <c r="J99" s="2">
        <v>138916.41</v>
      </c>
      <c r="K99" s="2">
        <v>1</v>
      </c>
      <c r="L99" s="2" t="s">
        <v>145</v>
      </c>
      <c r="M99" s="2">
        <v>3</v>
      </c>
      <c r="N99" s="2">
        <v>301</v>
      </c>
      <c r="O99" s="2" t="s">
        <v>146</v>
      </c>
      <c r="P99" s="2" t="s">
        <v>650</v>
      </c>
      <c r="Q99" s="2">
        <v>4300</v>
      </c>
      <c r="R99" s="2" t="s">
        <v>148</v>
      </c>
      <c r="S99" s="2">
        <v>38.918112389999997</v>
      </c>
      <c r="T99" s="2">
        <v>-77.031952270000005</v>
      </c>
      <c r="V99" s="2" t="s">
        <v>651</v>
      </c>
      <c r="W99" s="2" t="s">
        <v>652</v>
      </c>
      <c r="X99" s="2">
        <v>703941385</v>
      </c>
    </row>
    <row r="100" spans="1:24" s="2" customFormat="1" x14ac:dyDescent="0.3">
      <c r="A100" s="2">
        <v>401393.89</v>
      </c>
      <c r="B100" s="2">
        <v>138543.59</v>
      </c>
      <c r="C100" s="2">
        <v>25030183</v>
      </c>
      <c r="D100" s="2" t="s">
        <v>653</v>
      </c>
      <c r="E100" s="2" t="s">
        <v>53</v>
      </c>
      <c r="F100" s="2" t="s">
        <v>27</v>
      </c>
      <c r="G100" s="2" t="s">
        <v>54</v>
      </c>
      <c r="H100" s="2" t="s">
        <v>654</v>
      </c>
      <c r="I100" s="2">
        <v>401393.89</v>
      </c>
      <c r="J100" s="2">
        <v>138543.59</v>
      </c>
      <c r="K100" s="2">
        <v>5</v>
      </c>
      <c r="L100" s="2" t="s">
        <v>137</v>
      </c>
      <c r="M100" s="2">
        <v>5</v>
      </c>
      <c r="N100" s="2">
        <v>506</v>
      </c>
      <c r="O100" s="2" t="s">
        <v>252</v>
      </c>
      <c r="P100" s="2" t="s">
        <v>274</v>
      </c>
      <c r="Q100" s="2">
        <v>8803</v>
      </c>
      <c r="R100" s="2" t="s">
        <v>275</v>
      </c>
      <c r="S100" s="2">
        <v>38.914757170000001</v>
      </c>
      <c r="T100" s="2">
        <v>-76.983927640000005</v>
      </c>
      <c r="V100" s="2" t="s">
        <v>655</v>
      </c>
      <c r="W100" s="2" t="s">
        <v>656</v>
      </c>
      <c r="X100" s="2">
        <v>703941386</v>
      </c>
    </row>
    <row r="101" spans="1:24" s="2" customFormat="1" x14ac:dyDescent="0.3">
      <c r="A101" s="2">
        <v>399944.86</v>
      </c>
      <c r="B101" s="2">
        <v>130678.39999999999</v>
      </c>
      <c r="C101" s="2">
        <v>25032008</v>
      </c>
      <c r="D101" s="2" t="s">
        <v>657</v>
      </c>
      <c r="E101" s="2" t="s">
        <v>53</v>
      </c>
      <c r="F101" s="2" t="s">
        <v>27</v>
      </c>
      <c r="G101" s="2" t="s">
        <v>89</v>
      </c>
      <c r="H101" s="2" t="s">
        <v>658</v>
      </c>
      <c r="I101" s="2">
        <v>399944.86</v>
      </c>
      <c r="J101" s="2">
        <v>130678.39999999999</v>
      </c>
      <c r="K101" s="2">
        <v>8</v>
      </c>
      <c r="L101" s="2" t="s">
        <v>659</v>
      </c>
      <c r="M101" s="2">
        <v>7</v>
      </c>
      <c r="N101" s="2">
        <v>707</v>
      </c>
      <c r="O101" s="2" t="s">
        <v>99</v>
      </c>
      <c r="P101" s="2" t="s">
        <v>660</v>
      </c>
      <c r="Q101" s="2">
        <v>10400</v>
      </c>
      <c r="R101" s="2" t="s">
        <v>661</v>
      </c>
      <c r="S101" s="2">
        <v>38.843905560000003</v>
      </c>
      <c r="T101" s="2">
        <v>-77.000635169999995</v>
      </c>
      <c r="V101" s="2" t="s">
        <v>662</v>
      </c>
      <c r="W101" s="2" t="s">
        <v>663</v>
      </c>
      <c r="X101" s="2">
        <v>703941387</v>
      </c>
    </row>
    <row r="102" spans="1:24" s="2" customFormat="1" x14ac:dyDescent="0.3">
      <c r="A102" s="2">
        <v>394861.54</v>
      </c>
      <c r="B102" s="2">
        <v>138007.41</v>
      </c>
      <c r="C102" s="2">
        <v>25033056</v>
      </c>
      <c r="D102" s="2" t="s">
        <v>664</v>
      </c>
      <c r="E102" s="2" t="s">
        <v>79</v>
      </c>
      <c r="F102" s="2" t="s">
        <v>27</v>
      </c>
      <c r="G102" s="2" t="s">
        <v>28</v>
      </c>
      <c r="H102" s="2" t="s">
        <v>665</v>
      </c>
      <c r="I102" s="2">
        <v>394861.54</v>
      </c>
      <c r="J102" s="2">
        <v>138007.41</v>
      </c>
      <c r="K102" s="2">
        <v>2</v>
      </c>
      <c r="L102" s="2" t="s">
        <v>37</v>
      </c>
      <c r="M102" s="2">
        <v>2</v>
      </c>
      <c r="N102" s="2">
        <v>206</v>
      </c>
      <c r="O102" s="2" t="s">
        <v>38</v>
      </c>
      <c r="P102" s="2" t="s">
        <v>666</v>
      </c>
      <c r="Q102" s="2">
        <v>102</v>
      </c>
      <c r="R102" s="2" t="s">
        <v>40</v>
      </c>
      <c r="S102" s="2">
        <v>38.909913160000002</v>
      </c>
      <c r="T102" s="2">
        <v>-77.059245399999995</v>
      </c>
      <c r="V102" s="2" t="s">
        <v>667</v>
      </c>
      <c r="X102" s="2">
        <v>703941388</v>
      </c>
    </row>
    <row r="103" spans="1:24" s="2" customFormat="1" x14ac:dyDescent="0.3">
      <c r="A103" s="2">
        <v>403238.52169999998</v>
      </c>
      <c r="B103" s="2">
        <v>133881.96340000001</v>
      </c>
      <c r="C103" s="2">
        <v>25033540</v>
      </c>
      <c r="D103" s="2" t="s">
        <v>668</v>
      </c>
      <c r="E103" s="2" t="s">
        <v>26</v>
      </c>
      <c r="F103" s="2" t="s">
        <v>27</v>
      </c>
      <c r="G103" s="2" t="s">
        <v>54</v>
      </c>
      <c r="H103" s="2" t="s">
        <v>669</v>
      </c>
      <c r="I103" s="2">
        <v>403238.52169999998</v>
      </c>
      <c r="J103" s="2">
        <v>133881.96340000001</v>
      </c>
      <c r="K103" s="2">
        <v>7</v>
      </c>
      <c r="L103" s="2" t="s">
        <v>64</v>
      </c>
      <c r="M103" s="2">
        <v>6</v>
      </c>
      <c r="N103" s="2">
        <v>605</v>
      </c>
      <c r="O103" s="2" t="s">
        <v>83</v>
      </c>
      <c r="P103" s="2" t="s">
        <v>670</v>
      </c>
      <c r="Q103" s="2">
        <v>9901</v>
      </c>
      <c r="R103" s="2" t="s">
        <v>671</v>
      </c>
      <c r="S103" s="2">
        <v>38.872758660000002</v>
      </c>
      <c r="T103" s="2">
        <v>-76.962679949999995</v>
      </c>
      <c r="V103" s="2" t="s">
        <v>672</v>
      </c>
      <c r="W103" s="2" t="s">
        <v>673</v>
      </c>
      <c r="X103" s="2">
        <v>703941389</v>
      </c>
    </row>
    <row r="104" spans="1:24" s="2" customFormat="1" x14ac:dyDescent="0.3">
      <c r="A104" s="2">
        <v>395965.69</v>
      </c>
      <c r="B104" s="2">
        <v>138725.04999999999</v>
      </c>
      <c r="C104" s="2">
        <v>25033567</v>
      </c>
      <c r="D104" s="2" t="s">
        <v>674</v>
      </c>
      <c r="E104" s="2" t="s">
        <v>26</v>
      </c>
      <c r="F104" s="2" t="s">
        <v>27</v>
      </c>
      <c r="G104" s="2" t="s">
        <v>28</v>
      </c>
      <c r="H104" s="2" t="s">
        <v>675</v>
      </c>
      <c r="I104" s="2">
        <v>395965.69</v>
      </c>
      <c r="J104" s="2">
        <v>138725.04999999999</v>
      </c>
      <c r="K104" s="2">
        <v>1</v>
      </c>
      <c r="L104" s="2" t="s">
        <v>128</v>
      </c>
      <c r="M104" s="2">
        <v>3</v>
      </c>
      <c r="N104" s="2">
        <v>303</v>
      </c>
      <c r="O104" s="2" t="s">
        <v>129</v>
      </c>
      <c r="P104" s="2" t="s">
        <v>676</v>
      </c>
      <c r="Q104" s="2">
        <v>4002</v>
      </c>
      <c r="R104" s="2" t="s">
        <v>677</v>
      </c>
      <c r="S104" s="2">
        <v>38.916383660000001</v>
      </c>
      <c r="T104" s="2">
        <v>-77.046518989999996</v>
      </c>
      <c r="U104" s="2" t="s">
        <v>678</v>
      </c>
      <c r="V104" s="2" t="s">
        <v>679</v>
      </c>
      <c r="W104" s="2" t="s">
        <v>680</v>
      </c>
      <c r="X104" s="2">
        <v>703941390</v>
      </c>
    </row>
    <row r="105" spans="1:24" s="2" customFormat="1" x14ac:dyDescent="0.3">
      <c r="A105" s="2">
        <v>399784.88</v>
      </c>
      <c r="B105" s="2">
        <v>134119.09</v>
      </c>
      <c r="C105" s="2">
        <v>25033996</v>
      </c>
      <c r="D105" s="2" t="s">
        <v>681</v>
      </c>
      <c r="E105" s="2" t="s">
        <v>26</v>
      </c>
      <c r="F105" s="2" t="s">
        <v>27</v>
      </c>
      <c r="G105" s="2" t="s">
        <v>54</v>
      </c>
      <c r="H105" s="2" t="s">
        <v>682</v>
      </c>
      <c r="I105" s="2">
        <v>399784.88</v>
      </c>
      <c r="J105" s="2">
        <v>134119.09</v>
      </c>
      <c r="K105" s="2">
        <v>8</v>
      </c>
      <c r="L105" s="2" t="s">
        <v>173</v>
      </c>
      <c r="M105" s="2">
        <v>1</v>
      </c>
      <c r="N105" s="2">
        <v>106</v>
      </c>
      <c r="O105" s="2" t="s">
        <v>174</v>
      </c>
      <c r="P105" s="2" t="s">
        <v>683</v>
      </c>
      <c r="Q105" s="2">
        <v>7201</v>
      </c>
      <c r="R105" s="2" t="s">
        <v>176</v>
      </c>
      <c r="S105" s="2">
        <v>38.87490073</v>
      </c>
      <c r="T105" s="2">
        <v>-77.002479070000007</v>
      </c>
      <c r="U105" s="2" t="s">
        <v>177</v>
      </c>
      <c r="V105" s="2" t="s">
        <v>684</v>
      </c>
      <c r="W105" s="2" t="s">
        <v>685</v>
      </c>
      <c r="X105" s="2">
        <v>703941391</v>
      </c>
    </row>
    <row r="106" spans="1:24" s="2" customFormat="1" x14ac:dyDescent="0.3">
      <c r="A106" s="2">
        <v>397588.35</v>
      </c>
      <c r="B106" s="2">
        <v>137372.92000000001</v>
      </c>
      <c r="C106" s="2">
        <v>25034148</v>
      </c>
      <c r="D106" s="2" t="s">
        <v>686</v>
      </c>
      <c r="E106" s="2" t="s">
        <v>79</v>
      </c>
      <c r="F106" s="2" t="s">
        <v>27</v>
      </c>
      <c r="G106" s="2" t="s">
        <v>54</v>
      </c>
      <c r="H106" s="2" t="s">
        <v>687</v>
      </c>
      <c r="I106" s="2">
        <v>397588.35</v>
      </c>
      <c r="J106" s="2">
        <v>137372.92000000001</v>
      </c>
      <c r="K106" s="2">
        <v>2</v>
      </c>
      <c r="L106" s="2" t="s">
        <v>56</v>
      </c>
      <c r="M106" s="2">
        <v>3</v>
      </c>
      <c r="N106" s="2">
        <v>307</v>
      </c>
      <c r="O106" s="2" t="s">
        <v>280</v>
      </c>
      <c r="P106" s="2" t="s">
        <v>688</v>
      </c>
      <c r="Q106" s="2">
        <v>5004</v>
      </c>
      <c r="R106" s="2" t="s">
        <v>59</v>
      </c>
      <c r="S106" s="2">
        <v>38.904209170000001</v>
      </c>
      <c r="T106" s="2">
        <v>-77.027803610000007</v>
      </c>
      <c r="V106" s="2" t="s">
        <v>689</v>
      </c>
      <c r="W106" s="2" t="s">
        <v>690</v>
      </c>
      <c r="X106" s="2">
        <v>703941392</v>
      </c>
    </row>
    <row r="107" spans="1:24" s="2" customFormat="1" x14ac:dyDescent="0.3">
      <c r="A107" s="2">
        <v>398010.08</v>
      </c>
      <c r="B107" s="2">
        <v>138818.94</v>
      </c>
      <c r="C107" s="2">
        <v>25035621</v>
      </c>
      <c r="D107" s="2" t="s">
        <v>691</v>
      </c>
      <c r="E107" s="2" t="s">
        <v>26</v>
      </c>
      <c r="F107" s="2" t="s">
        <v>27</v>
      </c>
      <c r="G107" s="2" t="s">
        <v>28</v>
      </c>
      <c r="H107" s="2" t="s">
        <v>692</v>
      </c>
      <c r="I107" s="2">
        <v>398010.08</v>
      </c>
      <c r="J107" s="2">
        <v>138818.94</v>
      </c>
      <c r="K107" s="2">
        <v>1</v>
      </c>
      <c r="L107" s="2" t="s">
        <v>145</v>
      </c>
      <c r="M107" s="2">
        <v>3</v>
      </c>
      <c r="N107" s="2">
        <v>305</v>
      </c>
      <c r="O107" s="2" t="s">
        <v>146</v>
      </c>
      <c r="P107" s="2" t="s">
        <v>693</v>
      </c>
      <c r="Q107" s="2">
        <v>3500</v>
      </c>
      <c r="R107" s="2" t="s">
        <v>455</v>
      </c>
      <c r="S107" s="2">
        <v>38.917236459999998</v>
      </c>
      <c r="T107" s="2">
        <v>-77.022945730000004</v>
      </c>
      <c r="V107" s="2" t="s">
        <v>694</v>
      </c>
      <c r="X107" s="2">
        <v>703941393</v>
      </c>
    </row>
    <row r="108" spans="1:24" s="2" customFormat="1" x14ac:dyDescent="0.3">
      <c r="A108" s="2">
        <v>404084.55</v>
      </c>
      <c r="B108" s="2">
        <v>139109.41</v>
      </c>
      <c r="C108" s="2">
        <v>25036266</v>
      </c>
      <c r="D108" s="2" t="s">
        <v>695</v>
      </c>
      <c r="E108" s="2" t="s">
        <v>79</v>
      </c>
      <c r="F108" s="2" t="s">
        <v>27</v>
      </c>
      <c r="G108" s="2" t="s">
        <v>28</v>
      </c>
      <c r="H108" s="2" t="s">
        <v>696</v>
      </c>
      <c r="I108" s="2">
        <v>404084.55</v>
      </c>
      <c r="J108" s="2">
        <v>139109.41</v>
      </c>
      <c r="K108" s="2">
        <v>5</v>
      </c>
      <c r="L108" s="2" t="s">
        <v>520</v>
      </c>
      <c r="M108" s="2">
        <v>5</v>
      </c>
      <c r="N108" s="2">
        <v>503</v>
      </c>
      <c r="O108" s="2" t="s">
        <v>521</v>
      </c>
      <c r="P108" s="2" t="s">
        <v>697</v>
      </c>
      <c r="Q108" s="2">
        <v>9000</v>
      </c>
      <c r="R108" s="2" t="s">
        <v>523</v>
      </c>
      <c r="S108" s="2">
        <v>38.919845870000003</v>
      </c>
      <c r="T108" s="2">
        <v>-76.952899410000001</v>
      </c>
      <c r="V108" s="2" t="s">
        <v>698</v>
      </c>
      <c r="W108" s="2" t="s">
        <v>699</v>
      </c>
      <c r="X108" s="2">
        <v>703941394</v>
      </c>
    </row>
    <row r="109" spans="1:24" s="2" customFormat="1" x14ac:dyDescent="0.3">
      <c r="A109" s="2">
        <v>396343.4</v>
      </c>
      <c r="B109" s="2">
        <v>137976.59</v>
      </c>
      <c r="C109" s="2">
        <v>25037084</v>
      </c>
      <c r="D109" s="2" t="s">
        <v>700</v>
      </c>
      <c r="E109" s="2" t="s">
        <v>53</v>
      </c>
      <c r="F109" s="2" t="s">
        <v>80</v>
      </c>
      <c r="G109" s="2" t="s">
        <v>81</v>
      </c>
      <c r="H109" s="2" t="s">
        <v>701</v>
      </c>
      <c r="I109" s="2">
        <v>396343.4</v>
      </c>
      <c r="J109" s="2">
        <v>137976.59</v>
      </c>
      <c r="K109" s="2">
        <v>2</v>
      </c>
      <c r="L109" s="2" t="s">
        <v>400</v>
      </c>
      <c r="M109" s="2">
        <v>2</v>
      </c>
      <c r="N109" s="2">
        <v>208</v>
      </c>
      <c r="O109" s="2" t="s">
        <v>183</v>
      </c>
      <c r="P109" s="2" t="s">
        <v>702</v>
      </c>
      <c r="Q109" s="2">
        <v>5303</v>
      </c>
      <c r="R109" s="2" t="s">
        <v>703</v>
      </c>
      <c r="S109" s="2">
        <v>38.909642939999998</v>
      </c>
      <c r="T109" s="2">
        <v>-77.042159690000005</v>
      </c>
      <c r="V109" s="2" t="s">
        <v>704</v>
      </c>
      <c r="W109" s="2" t="s">
        <v>705</v>
      </c>
      <c r="X109" s="2">
        <v>703941395</v>
      </c>
    </row>
    <row r="110" spans="1:24" s="2" customFormat="1" x14ac:dyDescent="0.3">
      <c r="A110" s="2">
        <v>400233.89</v>
      </c>
      <c r="B110" s="2">
        <v>137184.12</v>
      </c>
      <c r="C110" s="2">
        <v>25039994</v>
      </c>
      <c r="D110" s="2" t="s">
        <v>706</v>
      </c>
      <c r="E110" s="2" t="s">
        <v>26</v>
      </c>
      <c r="F110" s="2" t="s">
        <v>27</v>
      </c>
      <c r="G110" s="2" t="s">
        <v>28</v>
      </c>
      <c r="H110" s="2" t="s">
        <v>707</v>
      </c>
      <c r="I110" s="2">
        <v>400233.89</v>
      </c>
      <c r="J110" s="2">
        <v>137184.12</v>
      </c>
      <c r="K110" s="2">
        <v>6</v>
      </c>
      <c r="L110" s="2" t="s">
        <v>91</v>
      </c>
      <c r="M110" s="2">
        <v>5</v>
      </c>
      <c r="N110" s="2">
        <v>501</v>
      </c>
      <c r="O110" s="2" t="s">
        <v>46</v>
      </c>
      <c r="P110" s="2" t="s">
        <v>708</v>
      </c>
      <c r="Q110" s="2">
        <v>10602</v>
      </c>
      <c r="R110" s="2" t="s">
        <v>529</v>
      </c>
      <c r="S110" s="2">
        <v>38.902511670000003</v>
      </c>
      <c r="T110" s="2">
        <v>-76.997303579999993</v>
      </c>
      <c r="V110" s="2" t="s">
        <v>709</v>
      </c>
      <c r="W110" s="2" t="s">
        <v>710</v>
      </c>
      <c r="X110" s="2">
        <v>703941416</v>
      </c>
    </row>
    <row r="111" spans="1:24" s="2" customFormat="1" x14ac:dyDescent="0.3">
      <c r="A111" s="2">
        <v>397198.4</v>
      </c>
      <c r="B111" s="2">
        <v>143908.39000000001</v>
      </c>
      <c r="C111" s="2">
        <v>25040019</v>
      </c>
      <c r="D111" s="2" t="s">
        <v>711</v>
      </c>
      <c r="E111" s="2" t="s">
        <v>26</v>
      </c>
      <c r="F111" s="2" t="s">
        <v>27</v>
      </c>
      <c r="G111" s="2" t="s">
        <v>54</v>
      </c>
      <c r="H111" s="2" t="s">
        <v>712</v>
      </c>
      <c r="I111" s="2">
        <v>397198.4</v>
      </c>
      <c r="J111" s="2">
        <v>143908.39000000001</v>
      </c>
      <c r="K111" s="2">
        <v>4</v>
      </c>
      <c r="L111" s="2" t="s">
        <v>302</v>
      </c>
      <c r="M111" s="2">
        <v>4</v>
      </c>
      <c r="N111" s="2">
        <v>402</v>
      </c>
      <c r="O111" s="2" t="s">
        <v>260</v>
      </c>
      <c r="P111" s="2" t="s">
        <v>309</v>
      </c>
      <c r="Q111" s="2">
        <v>1804</v>
      </c>
      <c r="R111" s="2" t="s">
        <v>310</v>
      </c>
      <c r="S111" s="2">
        <v>38.96308149</v>
      </c>
      <c r="T111" s="2">
        <v>-77.032325970000002</v>
      </c>
      <c r="V111" s="2" t="s">
        <v>713</v>
      </c>
      <c r="W111" s="2" t="s">
        <v>714</v>
      </c>
      <c r="X111" s="2">
        <v>703941417</v>
      </c>
    </row>
    <row r="112" spans="1:24" s="2" customFormat="1" x14ac:dyDescent="0.3">
      <c r="A112" s="2">
        <v>399823.18</v>
      </c>
      <c r="B112" s="2">
        <v>137620.01</v>
      </c>
      <c r="C112" s="2">
        <v>25040049</v>
      </c>
      <c r="D112" s="2" t="s">
        <v>715</v>
      </c>
      <c r="E112" s="2" t="s">
        <v>26</v>
      </c>
      <c r="F112" s="2" t="s">
        <v>27</v>
      </c>
      <c r="G112" s="2" t="s">
        <v>189</v>
      </c>
      <c r="H112" s="2" t="s">
        <v>716</v>
      </c>
      <c r="I112" s="2">
        <v>399823.18</v>
      </c>
      <c r="J112" s="2">
        <v>137620.01</v>
      </c>
      <c r="K112" s="2">
        <v>6</v>
      </c>
      <c r="L112" s="2" t="s">
        <v>91</v>
      </c>
      <c r="M112" s="2">
        <v>5</v>
      </c>
      <c r="N112" s="2">
        <v>501</v>
      </c>
      <c r="O112" s="2" t="s">
        <v>46</v>
      </c>
      <c r="P112" s="2" t="s">
        <v>191</v>
      </c>
      <c r="Q112" s="2">
        <v>10602</v>
      </c>
      <c r="R112" s="2" t="s">
        <v>48</v>
      </c>
      <c r="S112" s="2">
        <v>38.90643833</v>
      </c>
      <c r="T112" s="2">
        <v>-77.002038600000006</v>
      </c>
      <c r="U112" s="2" t="s">
        <v>49</v>
      </c>
      <c r="V112" s="2" t="s">
        <v>717</v>
      </c>
      <c r="W112" s="2" t="s">
        <v>718</v>
      </c>
      <c r="X112" s="2">
        <v>703941418</v>
      </c>
    </row>
    <row r="113" spans="1:24" s="2" customFormat="1" x14ac:dyDescent="0.3">
      <c r="A113" s="2">
        <v>394450.62</v>
      </c>
      <c r="B113" s="2">
        <v>137863.91</v>
      </c>
      <c r="C113" s="2">
        <v>25040251</v>
      </c>
      <c r="D113" s="2" t="s">
        <v>719</v>
      </c>
      <c r="E113" s="2" t="s">
        <v>79</v>
      </c>
      <c r="F113" s="2" t="s">
        <v>27</v>
      </c>
      <c r="G113" s="2" t="s">
        <v>28</v>
      </c>
      <c r="H113" s="2" t="s">
        <v>720</v>
      </c>
      <c r="I113" s="2">
        <v>394450.62</v>
      </c>
      <c r="J113" s="2">
        <v>137863.91</v>
      </c>
      <c r="K113" s="2">
        <v>2</v>
      </c>
      <c r="L113" s="2" t="s">
        <v>37</v>
      </c>
      <c r="M113" s="2">
        <v>2</v>
      </c>
      <c r="N113" s="2">
        <v>206</v>
      </c>
      <c r="O113" s="2" t="s">
        <v>38</v>
      </c>
      <c r="P113" s="2" t="s">
        <v>666</v>
      </c>
      <c r="Q113" s="2">
        <v>102</v>
      </c>
      <c r="R113" s="2" t="s">
        <v>40</v>
      </c>
      <c r="S113" s="2">
        <v>38.908617960000001</v>
      </c>
      <c r="T113" s="2">
        <v>-77.063982060000001</v>
      </c>
      <c r="U113" s="2" t="s">
        <v>41</v>
      </c>
      <c r="V113" s="2" t="s">
        <v>721</v>
      </c>
      <c r="W113" s="2" t="s">
        <v>722</v>
      </c>
      <c r="X113" s="2">
        <v>703941419</v>
      </c>
    </row>
    <row r="114" spans="1:24" s="2" customFormat="1" x14ac:dyDescent="0.3">
      <c r="A114" s="2">
        <v>400938.91499999998</v>
      </c>
      <c r="B114" s="2">
        <v>129376.57580000001</v>
      </c>
      <c r="C114" s="2">
        <v>25040339</v>
      </c>
      <c r="D114" s="2" t="s">
        <v>723</v>
      </c>
      <c r="E114" s="2" t="s">
        <v>79</v>
      </c>
      <c r="F114" s="2" t="s">
        <v>27</v>
      </c>
      <c r="G114" s="2" t="s">
        <v>28</v>
      </c>
      <c r="H114" s="2" t="s">
        <v>724</v>
      </c>
      <c r="I114" s="2">
        <v>400938.91499999998</v>
      </c>
      <c r="J114" s="2">
        <v>129376.57580000001</v>
      </c>
      <c r="K114" s="2">
        <v>8</v>
      </c>
      <c r="L114" s="2" t="s">
        <v>120</v>
      </c>
      <c r="M114" s="2">
        <v>7</v>
      </c>
      <c r="N114" s="2">
        <v>706</v>
      </c>
      <c r="O114" s="2" t="s">
        <v>99</v>
      </c>
      <c r="P114" s="2" t="s">
        <v>725</v>
      </c>
      <c r="Q114" s="2">
        <v>9700</v>
      </c>
      <c r="R114" s="2" t="s">
        <v>122</v>
      </c>
      <c r="S114" s="2">
        <v>38.832177639999998</v>
      </c>
      <c r="T114" s="2">
        <v>-76.989186290000006</v>
      </c>
      <c r="V114" s="2" t="s">
        <v>726</v>
      </c>
      <c r="W114" s="2" t="s">
        <v>727</v>
      </c>
      <c r="X114" s="2">
        <v>703941420</v>
      </c>
    </row>
    <row r="115" spans="1:24" s="2" customFormat="1" x14ac:dyDescent="0.3">
      <c r="A115" s="2">
        <v>398171.13</v>
      </c>
      <c r="B115" s="2">
        <v>143167.79</v>
      </c>
      <c r="C115" s="2">
        <v>25042487</v>
      </c>
      <c r="D115" s="2" t="s">
        <v>728</v>
      </c>
      <c r="E115" s="2" t="s">
        <v>53</v>
      </c>
      <c r="F115" s="2" t="s">
        <v>27</v>
      </c>
      <c r="G115" s="2" t="s">
        <v>28</v>
      </c>
      <c r="H115" s="2" t="s">
        <v>729</v>
      </c>
      <c r="I115" s="2">
        <v>398171.13</v>
      </c>
      <c r="J115" s="2">
        <v>143167.79</v>
      </c>
      <c r="K115" s="2">
        <v>4</v>
      </c>
      <c r="L115" s="2" t="s">
        <v>730</v>
      </c>
      <c r="M115" s="2">
        <v>4</v>
      </c>
      <c r="N115" s="2">
        <v>403</v>
      </c>
      <c r="O115" s="2" t="s">
        <v>113</v>
      </c>
      <c r="P115" s="2" t="s">
        <v>731</v>
      </c>
      <c r="Q115" s="2">
        <v>2101</v>
      </c>
      <c r="R115" s="2" t="s">
        <v>732</v>
      </c>
      <c r="S115" s="2">
        <v>38.956412540000002</v>
      </c>
      <c r="T115" s="2">
        <v>-77.021100250000003</v>
      </c>
      <c r="V115" s="2" t="s">
        <v>733</v>
      </c>
      <c r="W115" s="2" t="s">
        <v>734</v>
      </c>
      <c r="X115" s="2">
        <v>703941421</v>
      </c>
    </row>
    <row r="116" spans="1:24" s="2" customFormat="1" x14ac:dyDescent="0.3">
      <c r="A116" s="2">
        <v>401258.35</v>
      </c>
      <c r="B116" s="2">
        <v>137689.99</v>
      </c>
      <c r="C116" s="2">
        <v>25037159</v>
      </c>
      <c r="D116" s="2" t="s">
        <v>735</v>
      </c>
      <c r="E116" s="2" t="s">
        <v>26</v>
      </c>
      <c r="F116" s="2" t="s">
        <v>27</v>
      </c>
      <c r="G116" s="2" t="s">
        <v>89</v>
      </c>
      <c r="H116" s="2" t="s">
        <v>736</v>
      </c>
      <c r="I116" s="2">
        <v>401258.35</v>
      </c>
      <c r="J116" s="2">
        <v>137689.99</v>
      </c>
      <c r="K116" s="2">
        <v>5</v>
      </c>
      <c r="L116" s="2" t="s">
        <v>137</v>
      </c>
      <c r="M116" s="2">
        <v>5</v>
      </c>
      <c r="N116" s="2">
        <v>506</v>
      </c>
      <c r="O116" s="2" t="s">
        <v>252</v>
      </c>
      <c r="P116" s="2" t="s">
        <v>737</v>
      </c>
      <c r="Q116" s="2">
        <v>8804</v>
      </c>
      <c r="R116" s="2" t="s">
        <v>738</v>
      </c>
      <c r="S116" s="2">
        <v>38.907067849999997</v>
      </c>
      <c r="T116" s="2">
        <v>-76.985492059999999</v>
      </c>
      <c r="V116" s="2" t="s">
        <v>739</v>
      </c>
      <c r="W116" s="2" t="s">
        <v>740</v>
      </c>
      <c r="X116" s="2">
        <v>703941784</v>
      </c>
    </row>
    <row r="117" spans="1:24" s="2" customFormat="1" x14ac:dyDescent="0.3">
      <c r="A117" s="2">
        <v>401192.44</v>
      </c>
      <c r="B117" s="2">
        <v>140379.15</v>
      </c>
      <c r="C117" s="2">
        <v>25037429</v>
      </c>
      <c r="D117" s="2" t="s">
        <v>741</v>
      </c>
      <c r="E117" s="2" t="s">
        <v>79</v>
      </c>
      <c r="F117" s="2" t="s">
        <v>27</v>
      </c>
      <c r="G117" s="2" t="s">
        <v>89</v>
      </c>
      <c r="H117" s="2" t="s">
        <v>742</v>
      </c>
      <c r="I117" s="2">
        <v>401192.44</v>
      </c>
      <c r="J117" s="2">
        <v>140379.15</v>
      </c>
      <c r="K117" s="2">
        <v>5</v>
      </c>
      <c r="L117" s="2" t="s">
        <v>159</v>
      </c>
      <c r="M117" s="2">
        <v>5</v>
      </c>
      <c r="N117" s="2">
        <v>504</v>
      </c>
      <c r="O117" s="2" t="s">
        <v>483</v>
      </c>
      <c r="P117" s="2" t="s">
        <v>743</v>
      </c>
      <c r="Q117" s="2">
        <v>9301</v>
      </c>
      <c r="R117" s="2" t="s">
        <v>744</v>
      </c>
      <c r="S117" s="2">
        <v>38.931292769999999</v>
      </c>
      <c r="T117" s="2">
        <v>-76.986247289999994</v>
      </c>
      <c r="V117" s="2" t="s">
        <v>745</v>
      </c>
      <c r="W117" s="2" t="s">
        <v>746</v>
      </c>
      <c r="X117" s="2">
        <v>703941785</v>
      </c>
    </row>
    <row r="118" spans="1:24" s="2" customFormat="1" x14ac:dyDescent="0.3">
      <c r="A118" s="2">
        <v>404600.89990000002</v>
      </c>
      <c r="B118" s="2">
        <v>136168.3774</v>
      </c>
      <c r="C118" s="2">
        <v>25037555</v>
      </c>
      <c r="D118" s="2" t="s">
        <v>747</v>
      </c>
      <c r="E118" s="2" t="s">
        <v>79</v>
      </c>
      <c r="F118" s="2" t="s">
        <v>27</v>
      </c>
      <c r="G118" s="2" t="s">
        <v>89</v>
      </c>
      <c r="H118" s="2" t="s">
        <v>556</v>
      </c>
      <c r="I118" s="2">
        <v>404600.89990000002</v>
      </c>
      <c r="J118" s="2">
        <v>136168.3774</v>
      </c>
      <c r="K118" s="2">
        <v>7</v>
      </c>
      <c r="L118" s="2" t="s">
        <v>295</v>
      </c>
      <c r="M118" s="2">
        <v>6</v>
      </c>
      <c r="N118" s="2">
        <v>603</v>
      </c>
      <c r="O118" s="2" t="s">
        <v>425</v>
      </c>
      <c r="P118" s="2" t="s">
        <v>557</v>
      </c>
      <c r="Q118" s="2">
        <v>9603</v>
      </c>
      <c r="R118" s="2" t="s">
        <v>558</v>
      </c>
      <c r="S118" s="2">
        <v>38.893349479999998</v>
      </c>
      <c r="T118" s="2">
        <v>-76.946964879999996</v>
      </c>
      <c r="V118" s="2" t="s">
        <v>748</v>
      </c>
      <c r="W118" s="2" t="s">
        <v>749</v>
      </c>
      <c r="X118" s="2">
        <v>703941786</v>
      </c>
    </row>
    <row r="119" spans="1:24" s="2" customFormat="1" x14ac:dyDescent="0.3">
      <c r="A119" s="2">
        <v>394146.5</v>
      </c>
      <c r="B119" s="2">
        <v>138598.32999999999</v>
      </c>
      <c r="C119" s="2">
        <v>25037731</v>
      </c>
      <c r="D119" s="2" t="s">
        <v>750</v>
      </c>
      <c r="E119" s="2" t="s">
        <v>26</v>
      </c>
      <c r="F119" s="2" t="s">
        <v>27</v>
      </c>
      <c r="G119" s="2" t="s">
        <v>54</v>
      </c>
      <c r="H119" s="2" t="s">
        <v>751</v>
      </c>
      <c r="I119" s="2">
        <v>394146.5</v>
      </c>
      <c r="J119" s="2">
        <v>138598.32999999999</v>
      </c>
      <c r="K119" s="2">
        <v>2</v>
      </c>
      <c r="L119" s="2" t="s">
        <v>37</v>
      </c>
      <c r="M119" s="2">
        <v>2</v>
      </c>
      <c r="N119" s="2">
        <v>206</v>
      </c>
      <c r="O119" s="2" t="s">
        <v>38</v>
      </c>
      <c r="P119" s="2" t="s">
        <v>752</v>
      </c>
      <c r="Q119" s="2">
        <v>102</v>
      </c>
      <c r="R119" s="2" t="s">
        <v>40</v>
      </c>
      <c r="S119" s="2">
        <v>38.915231890000001</v>
      </c>
      <c r="T119" s="2">
        <v>-77.067494690000004</v>
      </c>
      <c r="V119" s="2" t="s">
        <v>753</v>
      </c>
      <c r="W119" s="2" t="s">
        <v>754</v>
      </c>
      <c r="X119" s="2">
        <v>703941787</v>
      </c>
    </row>
    <row r="120" spans="1:24" s="2" customFormat="1" x14ac:dyDescent="0.3">
      <c r="A120" s="2">
        <v>406722.19</v>
      </c>
      <c r="B120" s="2">
        <v>136027.57999999999</v>
      </c>
      <c r="C120" s="2">
        <v>25037733</v>
      </c>
      <c r="D120" s="2" t="s">
        <v>755</v>
      </c>
      <c r="E120" s="2" t="s">
        <v>26</v>
      </c>
      <c r="F120" s="2" t="s">
        <v>27</v>
      </c>
      <c r="G120" s="2" t="s">
        <v>89</v>
      </c>
      <c r="H120" s="2" t="s">
        <v>756</v>
      </c>
      <c r="I120" s="2">
        <v>406722.19</v>
      </c>
      <c r="J120" s="2">
        <v>136027.57999999999</v>
      </c>
      <c r="K120" s="2">
        <v>7</v>
      </c>
      <c r="L120" s="2" t="s">
        <v>287</v>
      </c>
      <c r="M120" s="2">
        <v>6</v>
      </c>
      <c r="N120" s="2">
        <v>608</v>
      </c>
      <c r="O120" s="2" t="s">
        <v>288</v>
      </c>
      <c r="P120" s="2" t="s">
        <v>757</v>
      </c>
      <c r="Q120" s="2">
        <v>7808</v>
      </c>
      <c r="R120" s="2" t="s">
        <v>758</v>
      </c>
      <c r="S120" s="2">
        <v>38.89206746</v>
      </c>
      <c r="T120" s="2">
        <v>-76.922513899999998</v>
      </c>
      <c r="V120" s="2" t="s">
        <v>759</v>
      </c>
      <c r="W120" s="2" t="s">
        <v>760</v>
      </c>
      <c r="X120" s="2">
        <v>703941788</v>
      </c>
    </row>
    <row r="121" spans="1:24" s="2" customFormat="1" x14ac:dyDescent="0.3">
      <c r="A121" s="2">
        <v>397228.83</v>
      </c>
      <c r="B121" s="2">
        <v>137798.13</v>
      </c>
      <c r="C121" s="2">
        <v>25038644</v>
      </c>
      <c r="D121" s="2" t="s">
        <v>761</v>
      </c>
      <c r="E121" s="2" t="s">
        <v>79</v>
      </c>
      <c r="F121" s="2" t="s">
        <v>27</v>
      </c>
      <c r="G121" s="2" t="s">
        <v>28</v>
      </c>
      <c r="H121" s="2" t="s">
        <v>762</v>
      </c>
      <c r="I121" s="2">
        <v>397228.83</v>
      </c>
      <c r="J121" s="2">
        <v>137798.13</v>
      </c>
      <c r="K121" s="2">
        <v>2</v>
      </c>
      <c r="L121" s="2" t="s">
        <v>56</v>
      </c>
      <c r="M121" s="2">
        <v>3</v>
      </c>
      <c r="N121" s="2">
        <v>307</v>
      </c>
      <c r="O121" s="2" t="s">
        <v>57</v>
      </c>
      <c r="P121" s="2" t="s">
        <v>763</v>
      </c>
      <c r="Q121" s="2">
        <v>5003</v>
      </c>
      <c r="R121" s="2" t="s">
        <v>59</v>
      </c>
      <c r="S121" s="2">
        <v>38.90803854</v>
      </c>
      <c r="T121" s="2">
        <v>-77.031950179999995</v>
      </c>
      <c r="V121" s="2" t="s">
        <v>764</v>
      </c>
      <c r="W121" s="2" t="s">
        <v>765</v>
      </c>
      <c r="X121" s="2">
        <v>703941789</v>
      </c>
    </row>
    <row r="122" spans="1:24" s="2" customFormat="1" x14ac:dyDescent="0.3">
      <c r="A122" s="2">
        <v>401821.58110000001</v>
      </c>
      <c r="B122" s="2">
        <v>133587.3395</v>
      </c>
      <c r="C122" s="2">
        <v>25039250</v>
      </c>
      <c r="D122" s="2" t="s">
        <v>766</v>
      </c>
      <c r="E122" s="2" t="s">
        <v>79</v>
      </c>
      <c r="F122" s="2" t="s">
        <v>27</v>
      </c>
      <c r="G122" s="2" t="s">
        <v>189</v>
      </c>
      <c r="H122" s="2" t="s">
        <v>767</v>
      </c>
      <c r="I122" s="2">
        <v>401821.58110000001</v>
      </c>
      <c r="J122" s="2">
        <v>133587.3395</v>
      </c>
      <c r="K122" s="2">
        <v>8</v>
      </c>
      <c r="L122" s="2" t="s">
        <v>314</v>
      </c>
      <c r="M122" s="2">
        <v>6</v>
      </c>
      <c r="N122" s="2">
        <v>607</v>
      </c>
      <c r="O122" s="2" t="s">
        <v>83</v>
      </c>
      <c r="P122" s="2" t="s">
        <v>768</v>
      </c>
      <c r="Q122" s="2">
        <v>7601</v>
      </c>
      <c r="R122" s="2" t="s">
        <v>769</v>
      </c>
      <c r="S122" s="2">
        <v>38.870108639999998</v>
      </c>
      <c r="T122" s="2">
        <v>-76.979009259999998</v>
      </c>
      <c r="V122" s="2" t="s">
        <v>770</v>
      </c>
      <c r="W122" s="2" t="s">
        <v>771</v>
      </c>
      <c r="X122" s="2">
        <v>703941790</v>
      </c>
    </row>
    <row r="123" spans="1:24" s="2" customFormat="1" x14ac:dyDescent="0.3">
      <c r="A123" s="2">
        <v>399062.94</v>
      </c>
      <c r="B123" s="2">
        <v>128985.25</v>
      </c>
      <c r="C123" s="2">
        <v>25039483</v>
      </c>
      <c r="D123" s="2" t="s">
        <v>772</v>
      </c>
      <c r="E123" s="2" t="s">
        <v>26</v>
      </c>
      <c r="F123" s="2" t="s">
        <v>27</v>
      </c>
      <c r="G123" s="2" t="s">
        <v>89</v>
      </c>
      <c r="H123" s="2" t="s">
        <v>773</v>
      </c>
      <c r="I123" s="2">
        <v>399062.94</v>
      </c>
      <c r="J123" s="2">
        <v>128985.25</v>
      </c>
      <c r="K123" s="2">
        <v>8</v>
      </c>
      <c r="L123" s="2" t="s">
        <v>98</v>
      </c>
      <c r="M123" s="2">
        <v>7</v>
      </c>
      <c r="N123" s="2">
        <v>708</v>
      </c>
      <c r="O123" s="2" t="s">
        <v>99</v>
      </c>
      <c r="P123" s="2" t="s">
        <v>774</v>
      </c>
      <c r="Q123" s="2">
        <v>9807</v>
      </c>
      <c r="R123" s="2" t="s">
        <v>101</v>
      </c>
      <c r="S123" s="2">
        <v>38.828652400000003</v>
      </c>
      <c r="T123" s="2">
        <v>-77.010791810000001</v>
      </c>
      <c r="V123" s="2" t="s">
        <v>775</v>
      </c>
      <c r="W123" s="2" t="s">
        <v>776</v>
      </c>
      <c r="X123" s="2">
        <v>703941791</v>
      </c>
    </row>
    <row r="124" spans="1:24" s="2" customFormat="1" x14ac:dyDescent="0.3">
      <c r="A124" s="2">
        <v>394963.77</v>
      </c>
      <c r="B124" s="2">
        <v>142038.87</v>
      </c>
      <c r="C124" s="2">
        <v>25043081</v>
      </c>
      <c r="D124" s="2" t="s">
        <v>777</v>
      </c>
      <c r="E124" s="2" t="s">
        <v>79</v>
      </c>
      <c r="F124" s="2" t="s">
        <v>27</v>
      </c>
      <c r="G124" s="2" t="s">
        <v>28</v>
      </c>
      <c r="H124" s="2" t="s">
        <v>778</v>
      </c>
      <c r="I124" s="2">
        <v>394963.77</v>
      </c>
      <c r="J124" s="2">
        <v>142038.87</v>
      </c>
      <c r="K124" s="2">
        <v>3</v>
      </c>
      <c r="L124" s="2" t="s">
        <v>30</v>
      </c>
      <c r="M124" s="2">
        <v>2</v>
      </c>
      <c r="N124" s="2">
        <v>203</v>
      </c>
      <c r="O124" s="2" t="s">
        <v>31</v>
      </c>
      <c r="P124" s="2" t="s">
        <v>779</v>
      </c>
      <c r="Q124" s="2">
        <v>1303</v>
      </c>
      <c r="R124" s="2" t="s">
        <v>780</v>
      </c>
      <c r="S124" s="2">
        <v>38.946230389999997</v>
      </c>
      <c r="T124" s="2">
        <v>-77.058096289999995</v>
      </c>
      <c r="V124" s="2" t="s">
        <v>781</v>
      </c>
      <c r="W124" s="2" t="s">
        <v>782</v>
      </c>
      <c r="X124" s="2">
        <v>703941811</v>
      </c>
    </row>
    <row r="125" spans="1:24" s="2" customFormat="1" x14ac:dyDescent="0.3">
      <c r="A125" s="2">
        <v>398010.08</v>
      </c>
      <c r="B125" s="2">
        <v>138818.94</v>
      </c>
      <c r="C125" s="2">
        <v>25044027</v>
      </c>
      <c r="D125" s="2" t="s">
        <v>783</v>
      </c>
      <c r="E125" s="2" t="s">
        <v>26</v>
      </c>
      <c r="F125" s="2" t="s">
        <v>27</v>
      </c>
      <c r="G125" s="2" t="s">
        <v>28</v>
      </c>
      <c r="H125" s="2" t="s">
        <v>692</v>
      </c>
      <c r="I125" s="2">
        <v>398010.08</v>
      </c>
      <c r="J125" s="2">
        <v>138818.94</v>
      </c>
      <c r="K125" s="2">
        <v>1</v>
      </c>
      <c r="L125" s="2" t="s">
        <v>145</v>
      </c>
      <c r="M125" s="2">
        <v>3</v>
      </c>
      <c r="N125" s="2">
        <v>305</v>
      </c>
      <c r="O125" s="2" t="s">
        <v>146</v>
      </c>
      <c r="P125" s="2" t="s">
        <v>693</v>
      </c>
      <c r="Q125" s="2">
        <v>3500</v>
      </c>
      <c r="R125" s="2" t="s">
        <v>455</v>
      </c>
      <c r="S125" s="2">
        <v>38.917236459999998</v>
      </c>
      <c r="T125" s="2">
        <v>-77.022945730000004</v>
      </c>
      <c r="V125" s="2" t="s">
        <v>784</v>
      </c>
      <c r="X125" s="2">
        <v>703941812</v>
      </c>
    </row>
    <row r="126" spans="1:24" s="2" customFormat="1" x14ac:dyDescent="0.3">
      <c r="A126" s="2">
        <v>400887.1</v>
      </c>
      <c r="B126" s="2">
        <v>129540.82</v>
      </c>
      <c r="C126" s="2">
        <v>25045629</v>
      </c>
      <c r="D126" s="2" t="s">
        <v>785</v>
      </c>
      <c r="E126" s="2" t="s">
        <v>53</v>
      </c>
      <c r="F126" s="2" t="s">
        <v>27</v>
      </c>
      <c r="G126" s="2" t="s">
        <v>28</v>
      </c>
      <c r="H126" s="2" t="s">
        <v>786</v>
      </c>
      <c r="I126" s="2">
        <v>400887.1</v>
      </c>
      <c r="J126" s="2">
        <v>129540.82</v>
      </c>
      <c r="K126" s="2">
        <v>8</v>
      </c>
      <c r="L126" s="2" t="s">
        <v>120</v>
      </c>
      <c r="M126" s="2">
        <v>7</v>
      </c>
      <c r="N126" s="2">
        <v>706</v>
      </c>
      <c r="O126" s="2" t="s">
        <v>99</v>
      </c>
      <c r="P126" s="2" t="s">
        <v>121</v>
      </c>
      <c r="Q126" s="2">
        <v>9801</v>
      </c>
      <c r="R126" s="2" t="s">
        <v>122</v>
      </c>
      <c r="S126" s="2">
        <v>38.833657279999997</v>
      </c>
      <c r="T126" s="2">
        <v>-76.989782840000004</v>
      </c>
      <c r="V126" s="2" t="s">
        <v>787</v>
      </c>
      <c r="W126" s="2" t="s">
        <v>788</v>
      </c>
      <c r="X126" s="2">
        <v>703941813</v>
      </c>
    </row>
    <row r="127" spans="1:24" s="2" customFormat="1" x14ac:dyDescent="0.3">
      <c r="A127" s="2">
        <v>398274.35</v>
      </c>
      <c r="B127" s="2">
        <v>138469.72</v>
      </c>
      <c r="C127" s="2">
        <v>25045728</v>
      </c>
      <c r="D127" s="2" t="s">
        <v>789</v>
      </c>
      <c r="E127" s="2" t="s">
        <v>79</v>
      </c>
      <c r="F127" s="2" t="s">
        <v>27</v>
      </c>
      <c r="G127" s="2" t="s">
        <v>54</v>
      </c>
      <c r="H127" s="2" t="s">
        <v>790</v>
      </c>
      <c r="I127" s="2">
        <v>398274.35</v>
      </c>
      <c r="J127" s="2">
        <v>138469.72</v>
      </c>
      <c r="K127" s="2">
        <v>2</v>
      </c>
      <c r="L127" s="2" t="s">
        <v>347</v>
      </c>
      <c r="M127" s="2">
        <v>3</v>
      </c>
      <c r="N127" s="2">
        <v>306</v>
      </c>
      <c r="O127" s="2" t="s">
        <v>146</v>
      </c>
      <c r="P127" s="2" t="s">
        <v>592</v>
      </c>
      <c r="Q127" s="2">
        <v>4801</v>
      </c>
      <c r="R127" s="2" t="s">
        <v>791</v>
      </c>
      <c r="S127" s="2">
        <v>38.914091130000003</v>
      </c>
      <c r="T127" s="2">
        <v>-77.019897560000004</v>
      </c>
      <c r="V127" s="2" t="s">
        <v>792</v>
      </c>
      <c r="W127" s="2" t="s">
        <v>793</v>
      </c>
      <c r="X127" s="2">
        <v>703941814</v>
      </c>
    </row>
    <row r="128" spans="1:24" s="2" customFormat="1" x14ac:dyDescent="0.3">
      <c r="A128" s="2">
        <v>402411.78470000002</v>
      </c>
      <c r="B128" s="2">
        <v>131808.62</v>
      </c>
      <c r="C128" s="2">
        <v>25046178</v>
      </c>
      <c r="D128" s="2" t="s">
        <v>794</v>
      </c>
      <c r="E128" s="2" t="s">
        <v>53</v>
      </c>
      <c r="F128" s="2" t="s">
        <v>80</v>
      </c>
      <c r="G128" s="2" t="s">
        <v>126</v>
      </c>
      <c r="H128" s="2" t="s">
        <v>795</v>
      </c>
      <c r="I128" s="2">
        <v>402411.78470000002</v>
      </c>
      <c r="J128" s="2">
        <v>131808.62</v>
      </c>
      <c r="K128" s="2">
        <v>8</v>
      </c>
      <c r="L128" s="2" t="s">
        <v>580</v>
      </c>
      <c r="M128" s="2">
        <v>7</v>
      </c>
      <c r="N128" s="2">
        <v>702</v>
      </c>
      <c r="O128" s="2" t="s">
        <v>796</v>
      </c>
      <c r="P128" s="2" t="s">
        <v>797</v>
      </c>
      <c r="Q128" s="2">
        <v>7408</v>
      </c>
      <c r="R128" s="2" t="s">
        <v>798</v>
      </c>
      <c r="S128" s="2">
        <v>38.854083780000003</v>
      </c>
      <c r="T128" s="2">
        <v>-76.972214359999995</v>
      </c>
      <c r="V128" s="2" t="s">
        <v>799</v>
      </c>
      <c r="X128" s="2">
        <v>703941815</v>
      </c>
    </row>
    <row r="129" spans="1:24" s="2" customFormat="1" x14ac:dyDescent="0.3">
      <c r="A129" s="2">
        <v>397886.89</v>
      </c>
      <c r="B129" s="2">
        <v>139847</v>
      </c>
      <c r="C129" s="2">
        <v>25046507</v>
      </c>
      <c r="D129" s="2" t="s">
        <v>800</v>
      </c>
      <c r="E129" s="2" t="s">
        <v>26</v>
      </c>
      <c r="F129" s="2" t="s">
        <v>80</v>
      </c>
      <c r="G129" s="2" t="s">
        <v>126</v>
      </c>
      <c r="H129" s="2" t="s">
        <v>801</v>
      </c>
      <c r="I129" s="2">
        <v>397886.89</v>
      </c>
      <c r="J129" s="2">
        <v>139847</v>
      </c>
      <c r="K129" s="2">
        <v>1</v>
      </c>
      <c r="L129" s="2" t="s">
        <v>802</v>
      </c>
      <c r="M129" s="2">
        <v>3</v>
      </c>
      <c r="N129" s="2">
        <v>304</v>
      </c>
      <c r="O129" s="2" t="s">
        <v>213</v>
      </c>
      <c r="P129" s="2" t="s">
        <v>803</v>
      </c>
      <c r="Q129" s="2">
        <v>3500</v>
      </c>
      <c r="R129" s="2" t="s">
        <v>455</v>
      </c>
      <c r="S129" s="2">
        <v>38.926497269999999</v>
      </c>
      <c r="T129" s="2">
        <v>-77.024369390000004</v>
      </c>
      <c r="V129" s="2" t="s">
        <v>804</v>
      </c>
      <c r="W129" s="2" t="s">
        <v>805</v>
      </c>
      <c r="X129" s="2">
        <v>703941816</v>
      </c>
    </row>
    <row r="130" spans="1:24" s="2" customFormat="1" x14ac:dyDescent="0.3">
      <c r="A130" s="2">
        <v>397868.68</v>
      </c>
      <c r="B130" s="2">
        <v>141140.38</v>
      </c>
      <c r="C130" s="2">
        <v>25046599</v>
      </c>
      <c r="D130" s="2" t="s">
        <v>806</v>
      </c>
      <c r="E130" s="2" t="s">
        <v>79</v>
      </c>
      <c r="F130" s="2" t="s">
        <v>27</v>
      </c>
      <c r="G130" s="2" t="s">
        <v>28</v>
      </c>
      <c r="H130" s="2" t="s">
        <v>807</v>
      </c>
      <c r="I130" s="2">
        <v>397868.68</v>
      </c>
      <c r="J130" s="2">
        <v>141140.38</v>
      </c>
      <c r="K130" s="2">
        <v>4</v>
      </c>
      <c r="L130" s="2" t="s">
        <v>239</v>
      </c>
      <c r="M130" s="2">
        <v>4</v>
      </c>
      <c r="N130" s="2">
        <v>404</v>
      </c>
      <c r="O130" s="2" t="s">
        <v>113</v>
      </c>
      <c r="P130" s="2" t="s">
        <v>246</v>
      </c>
      <c r="Q130" s="2">
        <v>2503</v>
      </c>
      <c r="R130" s="2" t="s">
        <v>247</v>
      </c>
      <c r="S130" s="2">
        <v>38.938148390000002</v>
      </c>
      <c r="T130" s="2">
        <v>-77.024583419999999</v>
      </c>
      <c r="V130" s="2" t="s">
        <v>808</v>
      </c>
      <c r="W130" s="2" t="s">
        <v>809</v>
      </c>
      <c r="X130" s="2">
        <v>703941817</v>
      </c>
    </row>
    <row r="131" spans="1:24" s="2" customFormat="1" x14ac:dyDescent="0.3">
      <c r="A131" s="2">
        <v>398597.66</v>
      </c>
      <c r="B131" s="2">
        <v>138408.4</v>
      </c>
      <c r="C131" s="2">
        <v>25046819</v>
      </c>
      <c r="D131" s="2" t="s">
        <v>810</v>
      </c>
      <c r="E131" s="2" t="s">
        <v>79</v>
      </c>
      <c r="F131" s="2" t="s">
        <v>80</v>
      </c>
      <c r="G131" s="2" t="s">
        <v>89</v>
      </c>
      <c r="H131" s="2" t="s">
        <v>811</v>
      </c>
      <c r="I131" s="2">
        <v>398597.66</v>
      </c>
      <c r="J131" s="2">
        <v>138408.4</v>
      </c>
      <c r="K131" s="2">
        <v>5</v>
      </c>
      <c r="L131" s="2" t="s">
        <v>72</v>
      </c>
      <c r="M131" s="2">
        <v>3</v>
      </c>
      <c r="N131" s="2">
        <v>308</v>
      </c>
      <c r="O131" s="2" t="s">
        <v>73</v>
      </c>
      <c r="P131" s="2" t="s">
        <v>812</v>
      </c>
      <c r="Q131" s="2">
        <v>4600</v>
      </c>
      <c r="R131" s="2" t="s">
        <v>75</v>
      </c>
      <c r="S131" s="2">
        <v>38.913539309999997</v>
      </c>
      <c r="T131" s="2">
        <v>-77.016169520000005</v>
      </c>
      <c r="V131" s="2" t="s">
        <v>813</v>
      </c>
      <c r="W131" s="2" t="s">
        <v>814</v>
      </c>
      <c r="X131" s="2">
        <v>703941818</v>
      </c>
    </row>
    <row r="132" spans="1:24" s="2" customFormat="1" x14ac:dyDescent="0.3">
      <c r="A132" s="2">
        <v>397746.31</v>
      </c>
      <c r="B132" s="2">
        <v>137620.63</v>
      </c>
      <c r="C132" s="2">
        <v>25047776</v>
      </c>
      <c r="D132" s="2" t="s">
        <v>815</v>
      </c>
      <c r="E132" s="2" t="s">
        <v>79</v>
      </c>
      <c r="F132" s="2" t="s">
        <v>27</v>
      </c>
      <c r="G132" s="2" t="s">
        <v>189</v>
      </c>
      <c r="H132" s="2" t="s">
        <v>816</v>
      </c>
      <c r="I132" s="2">
        <v>397746.31</v>
      </c>
      <c r="J132" s="2">
        <v>137620.63</v>
      </c>
      <c r="K132" s="2">
        <v>2</v>
      </c>
      <c r="L132" s="2" t="s">
        <v>347</v>
      </c>
      <c r="M132" s="2">
        <v>3</v>
      </c>
      <c r="N132" s="2">
        <v>307</v>
      </c>
      <c r="O132" s="2" t="s">
        <v>57</v>
      </c>
      <c r="P132" s="2" t="s">
        <v>817</v>
      </c>
      <c r="Q132" s="2">
        <v>4902</v>
      </c>
      <c r="R132" s="2" t="s">
        <v>342</v>
      </c>
      <c r="S132" s="2">
        <v>38.906441039999997</v>
      </c>
      <c r="T132" s="2">
        <v>-77.025983319999995</v>
      </c>
      <c r="V132" s="2" t="s">
        <v>818</v>
      </c>
      <c r="W132" s="2" t="s">
        <v>819</v>
      </c>
      <c r="X132" s="2">
        <v>703941819</v>
      </c>
    </row>
    <row r="133" spans="1:24" s="2" customFormat="1" x14ac:dyDescent="0.3">
      <c r="A133" s="2">
        <v>397886.89</v>
      </c>
      <c r="B133" s="2">
        <v>139847</v>
      </c>
      <c r="C133" s="2">
        <v>25047955</v>
      </c>
      <c r="D133" s="2" t="s">
        <v>820</v>
      </c>
      <c r="E133" s="2" t="s">
        <v>53</v>
      </c>
      <c r="F133" s="2" t="s">
        <v>27</v>
      </c>
      <c r="G133" s="2" t="s">
        <v>821</v>
      </c>
      <c r="H133" s="2" t="s">
        <v>801</v>
      </c>
      <c r="I133" s="2">
        <v>397886.89</v>
      </c>
      <c r="J133" s="2">
        <v>139847</v>
      </c>
      <c r="K133" s="2">
        <v>1</v>
      </c>
      <c r="L133" s="2" t="s">
        <v>802</v>
      </c>
      <c r="M133" s="2">
        <v>3</v>
      </c>
      <c r="N133" s="2">
        <v>304</v>
      </c>
      <c r="O133" s="2" t="s">
        <v>213</v>
      </c>
      <c r="P133" s="2" t="s">
        <v>803</v>
      </c>
      <c r="Q133" s="2">
        <v>3500</v>
      </c>
      <c r="R133" s="2" t="s">
        <v>455</v>
      </c>
      <c r="S133" s="2">
        <v>38.926497269999999</v>
      </c>
      <c r="T133" s="2">
        <v>-77.024369390000004</v>
      </c>
      <c r="V133" s="2" t="s">
        <v>822</v>
      </c>
      <c r="W133" s="2" t="s">
        <v>823</v>
      </c>
      <c r="X133" s="2">
        <v>703941820</v>
      </c>
    </row>
    <row r="134" spans="1:24" s="2" customFormat="1" x14ac:dyDescent="0.3">
      <c r="A134" s="2">
        <v>394956.09</v>
      </c>
      <c r="B134" s="2">
        <v>145142.56</v>
      </c>
      <c r="C134" s="2">
        <v>25420103</v>
      </c>
      <c r="D134" s="2" t="s">
        <v>824</v>
      </c>
      <c r="E134" s="2" t="s">
        <v>79</v>
      </c>
      <c r="F134" s="2" t="s">
        <v>27</v>
      </c>
      <c r="G134" s="2" t="s">
        <v>28</v>
      </c>
      <c r="H134" s="2" t="s">
        <v>825</v>
      </c>
      <c r="I134" s="2">
        <v>394956.09</v>
      </c>
      <c r="J134" s="2">
        <v>145142.56</v>
      </c>
      <c r="K134" s="2">
        <v>4</v>
      </c>
      <c r="L134" s="2" t="s">
        <v>826</v>
      </c>
      <c r="M134" s="2">
        <v>2</v>
      </c>
      <c r="N134" s="2">
        <v>201</v>
      </c>
      <c r="O134" s="2" t="s">
        <v>827</v>
      </c>
      <c r="P134" s="2" t="s">
        <v>828</v>
      </c>
      <c r="Q134" s="2">
        <v>1500</v>
      </c>
      <c r="R134" s="2" t="s">
        <v>829</v>
      </c>
      <c r="S134" s="2">
        <v>38.974189180000003</v>
      </c>
      <c r="T134" s="2">
        <v>-77.058207710000005</v>
      </c>
      <c r="V134" s="2" t="s">
        <v>830</v>
      </c>
      <c r="W134" s="2" t="s">
        <v>831</v>
      </c>
      <c r="X134" s="2">
        <v>703941821</v>
      </c>
    </row>
    <row r="135" spans="1:24" s="2" customFormat="1" x14ac:dyDescent="0.3">
      <c r="A135" s="2">
        <v>400121.38</v>
      </c>
      <c r="B135" s="2">
        <v>137998.9</v>
      </c>
      <c r="C135" s="2">
        <v>25420342</v>
      </c>
      <c r="D135" s="2" t="s">
        <v>832</v>
      </c>
      <c r="E135" s="2" t="s">
        <v>26</v>
      </c>
      <c r="F135" s="2" t="s">
        <v>27</v>
      </c>
      <c r="G135" s="2" t="s">
        <v>28</v>
      </c>
      <c r="H135" s="2" t="s">
        <v>833</v>
      </c>
      <c r="I135" s="2">
        <v>400121.38</v>
      </c>
      <c r="J135" s="2">
        <v>137998.9</v>
      </c>
      <c r="K135" s="2">
        <v>5</v>
      </c>
      <c r="L135" s="2" t="s">
        <v>137</v>
      </c>
      <c r="M135" s="2">
        <v>5</v>
      </c>
      <c r="N135" s="2">
        <v>501</v>
      </c>
      <c r="O135" s="2" t="s">
        <v>252</v>
      </c>
      <c r="P135" s="2" t="s">
        <v>442</v>
      </c>
      <c r="Q135" s="2">
        <v>8803</v>
      </c>
      <c r="R135" s="2" t="s">
        <v>275</v>
      </c>
      <c r="S135" s="2">
        <v>38.909851510000003</v>
      </c>
      <c r="T135" s="2">
        <v>-76.998600510000003</v>
      </c>
      <c r="V135" s="2" t="s">
        <v>834</v>
      </c>
      <c r="W135" s="2" t="s">
        <v>835</v>
      </c>
      <c r="X135" s="2">
        <v>703941822</v>
      </c>
    </row>
    <row r="136" spans="1:24" s="2" customFormat="1" x14ac:dyDescent="0.3">
      <c r="A136" s="2">
        <v>393619.54</v>
      </c>
      <c r="B136" s="2">
        <v>143740.09</v>
      </c>
      <c r="C136" s="2">
        <v>25420388</v>
      </c>
      <c r="D136" s="2" t="s">
        <v>836</v>
      </c>
      <c r="E136" s="2" t="s">
        <v>53</v>
      </c>
      <c r="F136" s="2" t="s">
        <v>27</v>
      </c>
      <c r="G136" s="2" t="s">
        <v>28</v>
      </c>
      <c r="H136" s="2" t="s">
        <v>837</v>
      </c>
      <c r="I136" s="2">
        <v>393619.54</v>
      </c>
      <c r="J136" s="2">
        <v>143740.09</v>
      </c>
      <c r="K136" s="2">
        <v>3</v>
      </c>
      <c r="L136" s="2" t="s">
        <v>826</v>
      </c>
      <c r="M136" s="2">
        <v>2</v>
      </c>
      <c r="N136" s="2">
        <v>201</v>
      </c>
      <c r="O136" s="2" t="s">
        <v>827</v>
      </c>
      <c r="P136" s="2" t="s">
        <v>838</v>
      </c>
      <c r="Q136" s="2">
        <v>1100</v>
      </c>
      <c r="R136" s="2" t="s">
        <v>375</v>
      </c>
      <c r="S136" s="2">
        <v>38.9615467</v>
      </c>
      <c r="T136" s="2">
        <v>-77.073618699999997</v>
      </c>
      <c r="V136" s="2" t="s">
        <v>839</v>
      </c>
      <c r="W136" s="2" t="s">
        <v>840</v>
      </c>
      <c r="X136" s="2">
        <v>703941823</v>
      </c>
    </row>
    <row r="137" spans="1:24" s="2" customFormat="1" x14ac:dyDescent="0.3">
      <c r="A137" s="2">
        <v>397323.96</v>
      </c>
      <c r="B137" s="2">
        <v>140549.76000000001</v>
      </c>
      <c r="C137" s="2">
        <v>25420576</v>
      </c>
      <c r="D137" s="2" t="s">
        <v>841</v>
      </c>
      <c r="E137" s="2" t="s">
        <v>26</v>
      </c>
      <c r="F137" s="2" t="s">
        <v>27</v>
      </c>
      <c r="G137" s="2" t="s">
        <v>28</v>
      </c>
      <c r="H137" s="2" t="s">
        <v>842</v>
      </c>
      <c r="I137" s="2">
        <v>397323.96</v>
      </c>
      <c r="J137" s="2">
        <v>140549.76000000001</v>
      </c>
      <c r="K137" s="2">
        <v>1</v>
      </c>
      <c r="L137" s="2" t="s">
        <v>386</v>
      </c>
      <c r="M137" s="2">
        <v>4</v>
      </c>
      <c r="N137" s="2">
        <v>408</v>
      </c>
      <c r="O137" s="2" t="s">
        <v>213</v>
      </c>
      <c r="P137" s="2" t="s">
        <v>843</v>
      </c>
      <c r="Q137" s="2">
        <v>2900</v>
      </c>
      <c r="R137" s="2" t="s">
        <v>388</v>
      </c>
      <c r="S137" s="2">
        <v>38.932826419999998</v>
      </c>
      <c r="T137" s="2">
        <v>-77.030864109999996</v>
      </c>
      <c r="V137" s="2" t="s">
        <v>844</v>
      </c>
      <c r="W137" s="2" t="s">
        <v>845</v>
      </c>
      <c r="X137" s="2">
        <v>703941824</v>
      </c>
    </row>
    <row r="138" spans="1:24" s="2" customFormat="1" x14ac:dyDescent="0.3">
      <c r="A138" s="2">
        <v>399823.18</v>
      </c>
      <c r="B138" s="2">
        <v>137620.01</v>
      </c>
      <c r="C138" s="2">
        <v>25420922</v>
      </c>
      <c r="D138" s="2" t="s">
        <v>846</v>
      </c>
      <c r="E138" s="2" t="s">
        <v>26</v>
      </c>
      <c r="F138" s="2" t="s">
        <v>27</v>
      </c>
      <c r="G138" s="2" t="s">
        <v>54</v>
      </c>
      <c r="H138" s="2" t="s">
        <v>716</v>
      </c>
      <c r="I138" s="2">
        <v>399823.18</v>
      </c>
      <c r="J138" s="2">
        <v>137620.01</v>
      </c>
      <c r="K138" s="2">
        <v>6</v>
      </c>
      <c r="L138" s="2" t="s">
        <v>91</v>
      </c>
      <c r="M138" s="2">
        <v>5</v>
      </c>
      <c r="N138" s="2">
        <v>501</v>
      </c>
      <c r="O138" s="2" t="s">
        <v>46</v>
      </c>
      <c r="P138" s="2" t="s">
        <v>191</v>
      </c>
      <c r="Q138" s="2">
        <v>10602</v>
      </c>
      <c r="R138" s="2" t="s">
        <v>48</v>
      </c>
      <c r="S138" s="2">
        <v>38.90643833</v>
      </c>
      <c r="T138" s="2">
        <v>-77.002038600000006</v>
      </c>
      <c r="U138" s="2" t="s">
        <v>49</v>
      </c>
      <c r="V138" s="2" t="s">
        <v>847</v>
      </c>
      <c r="W138" s="2" t="s">
        <v>848</v>
      </c>
      <c r="X138" s="2">
        <v>703941837</v>
      </c>
    </row>
    <row r="139" spans="1:24" s="2" customFormat="1" x14ac:dyDescent="0.3">
      <c r="A139" s="2">
        <v>402356.47999999998</v>
      </c>
      <c r="B139" s="2">
        <v>137397.87</v>
      </c>
      <c r="C139" s="2">
        <v>25421015</v>
      </c>
      <c r="D139" s="2" t="s">
        <v>849</v>
      </c>
      <c r="E139" s="2" t="s">
        <v>79</v>
      </c>
      <c r="F139" s="2" t="s">
        <v>27</v>
      </c>
      <c r="G139" s="2" t="s">
        <v>28</v>
      </c>
      <c r="H139" s="2" t="s">
        <v>850</v>
      </c>
      <c r="I139" s="2">
        <v>402356.47999999998</v>
      </c>
      <c r="J139" s="2">
        <v>137397.87</v>
      </c>
      <c r="K139" s="2">
        <v>5</v>
      </c>
      <c r="L139" s="2" t="s">
        <v>137</v>
      </c>
      <c r="M139" s="2">
        <v>5</v>
      </c>
      <c r="N139" s="2">
        <v>507</v>
      </c>
      <c r="O139" s="2" t="s">
        <v>252</v>
      </c>
      <c r="P139" s="2" t="s">
        <v>851</v>
      </c>
      <c r="Q139" s="2">
        <v>8904</v>
      </c>
      <c r="R139" s="2" t="s">
        <v>140</v>
      </c>
      <c r="S139" s="2">
        <v>38.904434070000001</v>
      </c>
      <c r="T139" s="2">
        <v>-76.972832359999998</v>
      </c>
      <c r="V139" s="2" t="s">
        <v>852</v>
      </c>
      <c r="W139" s="2" t="s">
        <v>852</v>
      </c>
      <c r="X139" s="2">
        <v>703941838</v>
      </c>
    </row>
    <row r="140" spans="1:24" s="2" customFormat="1" x14ac:dyDescent="0.3">
      <c r="A140" s="2">
        <v>400246.54</v>
      </c>
      <c r="B140" s="2">
        <v>139229.04</v>
      </c>
      <c r="C140" s="2">
        <v>25421023</v>
      </c>
      <c r="D140" s="2" t="s">
        <v>853</v>
      </c>
      <c r="E140" s="2" t="s">
        <v>26</v>
      </c>
      <c r="F140" s="2" t="s">
        <v>27</v>
      </c>
      <c r="G140" s="2" t="s">
        <v>54</v>
      </c>
      <c r="H140" s="2" t="s">
        <v>232</v>
      </c>
      <c r="I140" s="2">
        <v>400246.54</v>
      </c>
      <c r="J140" s="2">
        <v>139229.04</v>
      </c>
      <c r="K140" s="2">
        <v>5</v>
      </c>
      <c r="L140" s="2" t="s">
        <v>226</v>
      </c>
      <c r="M140" s="2">
        <v>5</v>
      </c>
      <c r="N140" s="2">
        <v>502</v>
      </c>
      <c r="O140" s="2" t="s">
        <v>73</v>
      </c>
      <c r="P140" s="2" t="s">
        <v>233</v>
      </c>
      <c r="Q140" s="2">
        <v>9204</v>
      </c>
      <c r="R140" s="2" t="s">
        <v>234</v>
      </c>
      <c r="S140" s="2">
        <v>38.920932999999998</v>
      </c>
      <c r="T140" s="2">
        <v>-76.997157009999995</v>
      </c>
      <c r="V140" s="2" t="s">
        <v>854</v>
      </c>
      <c r="W140" s="2" t="s">
        <v>855</v>
      </c>
      <c r="X140" s="2">
        <v>703941839</v>
      </c>
    </row>
    <row r="141" spans="1:24" s="2" customFormat="1" x14ac:dyDescent="0.3">
      <c r="A141" s="2">
        <v>399855.24</v>
      </c>
      <c r="B141" s="2">
        <v>137532.12</v>
      </c>
      <c r="C141" s="2">
        <v>25421060</v>
      </c>
      <c r="D141" s="2" t="s">
        <v>856</v>
      </c>
      <c r="E141" s="2" t="s">
        <v>26</v>
      </c>
      <c r="F141" s="2" t="s">
        <v>27</v>
      </c>
      <c r="G141" s="2" t="s">
        <v>28</v>
      </c>
      <c r="H141" s="2" t="s">
        <v>857</v>
      </c>
      <c r="I141" s="2">
        <v>399855.24</v>
      </c>
      <c r="J141" s="2">
        <v>137532.12</v>
      </c>
      <c r="K141" s="2">
        <v>6</v>
      </c>
      <c r="L141" s="2" t="s">
        <v>91</v>
      </c>
      <c r="M141" s="2">
        <v>5</v>
      </c>
      <c r="N141" s="2">
        <v>501</v>
      </c>
      <c r="O141" s="2" t="s">
        <v>46</v>
      </c>
      <c r="P141" s="2" t="s">
        <v>191</v>
      </c>
      <c r="Q141" s="2">
        <v>10602</v>
      </c>
      <c r="R141" s="2" t="s">
        <v>48</v>
      </c>
      <c r="S141" s="2">
        <v>38.905646590000003</v>
      </c>
      <c r="T141" s="2">
        <v>-77.001668949999996</v>
      </c>
      <c r="U141" s="2" t="s">
        <v>49</v>
      </c>
      <c r="V141" s="2" t="s">
        <v>858</v>
      </c>
      <c r="W141" s="2" t="s">
        <v>859</v>
      </c>
      <c r="X141" s="2">
        <v>703941840</v>
      </c>
    </row>
    <row r="142" spans="1:24" s="2" customFormat="1" x14ac:dyDescent="0.3">
      <c r="A142" s="2">
        <v>397633.43</v>
      </c>
      <c r="B142" s="2">
        <v>144615.42000000001</v>
      </c>
      <c r="C142" s="2">
        <v>25000752</v>
      </c>
      <c r="D142" s="2" t="s">
        <v>860</v>
      </c>
      <c r="E142" s="2" t="s">
        <v>26</v>
      </c>
      <c r="F142" s="2" t="s">
        <v>27</v>
      </c>
      <c r="G142" s="2" t="s">
        <v>28</v>
      </c>
      <c r="H142" s="2" t="s">
        <v>301</v>
      </c>
      <c r="I142" s="2">
        <v>397633.43</v>
      </c>
      <c r="J142" s="2">
        <v>144615.42000000001</v>
      </c>
      <c r="K142" s="2">
        <v>4</v>
      </c>
      <c r="L142" s="2" t="s">
        <v>302</v>
      </c>
      <c r="M142" s="2">
        <v>4</v>
      </c>
      <c r="N142" s="2">
        <v>402</v>
      </c>
      <c r="O142" s="2" t="s">
        <v>260</v>
      </c>
      <c r="P142" s="2" t="s">
        <v>303</v>
      </c>
      <c r="Q142" s="2">
        <v>1804</v>
      </c>
      <c r="R142" s="2" t="s">
        <v>304</v>
      </c>
      <c r="S142" s="2">
        <v>38.96945187</v>
      </c>
      <c r="T142" s="2">
        <v>-77.027308860000005</v>
      </c>
      <c r="V142" s="2" t="s">
        <v>861</v>
      </c>
      <c r="W142" s="2" t="s">
        <v>862</v>
      </c>
      <c r="X142" s="2">
        <v>703942552</v>
      </c>
    </row>
    <row r="143" spans="1:24" s="2" customFormat="1" x14ac:dyDescent="0.3">
      <c r="A143" s="2">
        <v>398706.09</v>
      </c>
      <c r="B143" s="2">
        <v>142465.96</v>
      </c>
      <c r="C143" s="2">
        <v>25000831</v>
      </c>
      <c r="D143" s="2" t="s">
        <v>863</v>
      </c>
      <c r="E143" s="2" t="s">
        <v>79</v>
      </c>
      <c r="F143" s="2" t="s">
        <v>27</v>
      </c>
      <c r="G143" s="2" t="s">
        <v>28</v>
      </c>
      <c r="H143" s="2" t="s">
        <v>864</v>
      </c>
      <c r="I143" s="2">
        <v>398706.09</v>
      </c>
      <c r="J143" s="2">
        <v>142465.96</v>
      </c>
      <c r="K143" s="2">
        <v>4</v>
      </c>
      <c r="L143" s="2" t="s">
        <v>730</v>
      </c>
      <c r="M143" s="2">
        <v>4</v>
      </c>
      <c r="N143" s="2">
        <v>407</v>
      </c>
      <c r="O143" s="2" t="s">
        <v>113</v>
      </c>
      <c r="P143" s="2" t="s">
        <v>865</v>
      </c>
      <c r="Q143" s="2">
        <v>2202</v>
      </c>
      <c r="R143" s="2" t="s">
        <v>866</v>
      </c>
      <c r="S143" s="2">
        <v>38.950091219999997</v>
      </c>
      <c r="T143" s="2">
        <v>-77.014926930000001</v>
      </c>
      <c r="V143" s="2" t="s">
        <v>867</v>
      </c>
      <c r="W143" s="2" t="s">
        <v>868</v>
      </c>
      <c r="X143" s="2">
        <v>703942553</v>
      </c>
    </row>
    <row r="144" spans="1:24" s="2" customFormat="1" x14ac:dyDescent="0.3">
      <c r="A144" s="2">
        <v>401340.49</v>
      </c>
      <c r="B144" s="2">
        <v>138664.22</v>
      </c>
      <c r="C144" s="2">
        <v>25001023</v>
      </c>
      <c r="D144" s="2" t="s">
        <v>869</v>
      </c>
      <c r="E144" s="2" t="s">
        <v>53</v>
      </c>
      <c r="F144" s="2" t="s">
        <v>27</v>
      </c>
      <c r="G144" s="2" t="s">
        <v>81</v>
      </c>
      <c r="H144" s="2" t="s">
        <v>870</v>
      </c>
      <c r="I144" s="2">
        <v>401340.49</v>
      </c>
      <c r="J144" s="2">
        <v>138664.22</v>
      </c>
      <c r="K144" s="2">
        <v>5</v>
      </c>
      <c r="L144" s="2" t="s">
        <v>137</v>
      </c>
      <c r="M144" s="2">
        <v>5</v>
      </c>
      <c r="N144" s="2">
        <v>506</v>
      </c>
      <c r="O144" s="2" t="s">
        <v>252</v>
      </c>
      <c r="P144" s="2" t="s">
        <v>274</v>
      </c>
      <c r="Q144" s="2">
        <v>8803</v>
      </c>
      <c r="R144" s="2" t="s">
        <v>275</v>
      </c>
      <c r="S144" s="2">
        <v>38.91584392</v>
      </c>
      <c r="T144" s="2">
        <v>-76.98454314</v>
      </c>
      <c r="V144" s="2" t="s">
        <v>871</v>
      </c>
      <c r="W144" s="2" t="s">
        <v>872</v>
      </c>
      <c r="X144" s="2">
        <v>703942554</v>
      </c>
    </row>
    <row r="145" spans="1:24" s="2" customFormat="1" x14ac:dyDescent="0.3">
      <c r="A145" s="2">
        <v>397228.19</v>
      </c>
      <c r="B145" s="2">
        <v>137185.8333</v>
      </c>
      <c r="C145" s="2">
        <v>25001927</v>
      </c>
      <c r="D145" s="2" t="s">
        <v>873</v>
      </c>
      <c r="E145" s="2" t="s">
        <v>79</v>
      </c>
      <c r="F145" s="2" t="s">
        <v>27</v>
      </c>
      <c r="G145" s="2" t="s">
        <v>54</v>
      </c>
      <c r="H145" s="2" t="s">
        <v>874</v>
      </c>
      <c r="I145" s="2">
        <v>397228.19</v>
      </c>
      <c r="J145" s="2">
        <v>137185.8333</v>
      </c>
      <c r="K145" s="2">
        <v>2</v>
      </c>
      <c r="L145" s="2" t="s">
        <v>182</v>
      </c>
      <c r="M145" s="2">
        <v>2</v>
      </c>
      <c r="N145" s="2">
        <v>209</v>
      </c>
      <c r="O145" s="2" t="s">
        <v>280</v>
      </c>
      <c r="P145" s="2" t="s">
        <v>875</v>
      </c>
      <c r="Q145" s="2">
        <v>10100</v>
      </c>
      <c r="R145" s="2" t="s">
        <v>342</v>
      </c>
      <c r="S145" s="2">
        <v>38.902522759999997</v>
      </c>
      <c r="T145" s="2">
        <v>-77.031955089999997</v>
      </c>
      <c r="U145" s="2" t="s">
        <v>282</v>
      </c>
      <c r="V145" s="2" t="s">
        <v>876</v>
      </c>
      <c r="W145" s="2" t="s">
        <v>877</v>
      </c>
      <c r="X145" s="2">
        <v>703942555</v>
      </c>
    </row>
    <row r="146" spans="1:24" s="2" customFormat="1" x14ac:dyDescent="0.3">
      <c r="A146" s="2">
        <v>397500.04</v>
      </c>
      <c r="B146" s="2">
        <v>139117.25</v>
      </c>
      <c r="C146" s="2">
        <v>25002058</v>
      </c>
      <c r="D146" s="2" t="s">
        <v>878</v>
      </c>
      <c r="E146" s="2" t="s">
        <v>79</v>
      </c>
      <c r="F146" s="2" t="s">
        <v>27</v>
      </c>
      <c r="G146" s="2" t="s">
        <v>54</v>
      </c>
      <c r="H146" s="2" t="s">
        <v>879</v>
      </c>
      <c r="I146" s="2">
        <v>397500.04</v>
      </c>
      <c r="J146" s="2">
        <v>139117.25</v>
      </c>
      <c r="K146" s="2">
        <v>1</v>
      </c>
      <c r="L146" s="2" t="s">
        <v>145</v>
      </c>
      <c r="M146" s="2">
        <v>3</v>
      </c>
      <c r="N146" s="2">
        <v>305</v>
      </c>
      <c r="O146" s="2" t="s">
        <v>146</v>
      </c>
      <c r="P146" s="2" t="s">
        <v>880</v>
      </c>
      <c r="Q146" s="2">
        <v>4401</v>
      </c>
      <c r="R146" s="2" t="s">
        <v>148</v>
      </c>
      <c r="S146" s="2">
        <v>38.91992243</v>
      </c>
      <c r="T146" s="2">
        <v>-77.028828070000003</v>
      </c>
      <c r="V146" s="2" t="s">
        <v>881</v>
      </c>
      <c r="W146" s="2" t="s">
        <v>882</v>
      </c>
      <c r="X146" s="2">
        <v>703942556</v>
      </c>
    </row>
    <row r="147" spans="1:24" s="2" customFormat="1" x14ac:dyDescent="0.3">
      <c r="A147" s="2">
        <v>405109.28</v>
      </c>
      <c r="B147" s="2">
        <v>135000.25</v>
      </c>
      <c r="C147" s="2">
        <v>25002191</v>
      </c>
      <c r="D147" s="2" t="s">
        <v>883</v>
      </c>
      <c r="E147" s="2" t="s">
        <v>53</v>
      </c>
      <c r="F147" s="2" t="s">
        <v>27</v>
      </c>
      <c r="G147" s="2" t="s">
        <v>89</v>
      </c>
      <c r="H147" s="2" t="s">
        <v>884</v>
      </c>
      <c r="I147" s="2">
        <v>405109.28</v>
      </c>
      <c r="J147" s="2">
        <v>135000.25</v>
      </c>
      <c r="K147" s="2">
        <v>7</v>
      </c>
      <c r="L147" s="2" t="s">
        <v>489</v>
      </c>
      <c r="M147" s="2">
        <v>6</v>
      </c>
      <c r="N147" s="2">
        <v>605</v>
      </c>
      <c r="O147" s="2" t="s">
        <v>296</v>
      </c>
      <c r="P147" s="2" t="s">
        <v>885</v>
      </c>
      <c r="Q147" s="2">
        <v>9907</v>
      </c>
      <c r="R147" s="2" t="s">
        <v>886</v>
      </c>
      <c r="S147" s="2">
        <v>38.882823739999999</v>
      </c>
      <c r="T147" s="2">
        <v>-76.94111341</v>
      </c>
      <c r="V147" s="2" t="s">
        <v>887</v>
      </c>
      <c r="W147" s="2" t="s">
        <v>888</v>
      </c>
      <c r="X147" s="2">
        <v>703942946</v>
      </c>
    </row>
    <row r="148" spans="1:24" s="2" customFormat="1" x14ac:dyDescent="0.3">
      <c r="A148" s="2">
        <v>403279.59960000002</v>
      </c>
      <c r="B148" s="2">
        <v>134341.95689999999</v>
      </c>
      <c r="C148" s="2">
        <v>25002395</v>
      </c>
      <c r="D148" s="2" t="s">
        <v>889</v>
      </c>
      <c r="E148" s="2" t="s">
        <v>79</v>
      </c>
      <c r="F148" s="2" t="s">
        <v>27</v>
      </c>
      <c r="G148" s="2" t="s">
        <v>89</v>
      </c>
      <c r="H148" s="2" t="s">
        <v>890</v>
      </c>
      <c r="I148" s="2">
        <v>403279.59960000002</v>
      </c>
      <c r="J148" s="2">
        <v>134341.95689999999</v>
      </c>
      <c r="K148" s="2">
        <v>7</v>
      </c>
      <c r="L148" s="2" t="s">
        <v>64</v>
      </c>
      <c r="M148" s="2">
        <v>6</v>
      </c>
      <c r="N148" s="2">
        <v>605</v>
      </c>
      <c r="O148" s="2" t="s">
        <v>83</v>
      </c>
      <c r="P148" s="2" t="s">
        <v>670</v>
      </c>
      <c r="Q148" s="2">
        <v>9901</v>
      </c>
      <c r="R148" s="2" t="s">
        <v>671</v>
      </c>
      <c r="S148" s="2">
        <v>38.876902309999998</v>
      </c>
      <c r="T148" s="2">
        <v>-76.962204380000003</v>
      </c>
      <c r="V148" s="2" t="s">
        <v>891</v>
      </c>
      <c r="W148" s="2" t="s">
        <v>892</v>
      </c>
      <c r="X148" s="2">
        <v>703942947</v>
      </c>
    </row>
    <row r="149" spans="1:24" s="2" customFormat="1" x14ac:dyDescent="0.3">
      <c r="A149" s="2">
        <v>401776.16</v>
      </c>
      <c r="B149" s="2">
        <v>137317.75</v>
      </c>
      <c r="C149" s="2">
        <v>25002401</v>
      </c>
      <c r="D149" s="2" t="s">
        <v>893</v>
      </c>
      <c r="E149" s="2" t="s">
        <v>79</v>
      </c>
      <c r="F149" s="2" t="s">
        <v>27</v>
      </c>
      <c r="G149" s="2" t="s">
        <v>54</v>
      </c>
      <c r="H149" s="2" t="s">
        <v>894</v>
      </c>
      <c r="I149" s="2">
        <v>401776.16</v>
      </c>
      <c r="J149" s="2">
        <v>137317.75</v>
      </c>
      <c r="K149" s="2">
        <v>5</v>
      </c>
      <c r="L149" s="2" t="s">
        <v>137</v>
      </c>
      <c r="M149" s="2">
        <v>5</v>
      </c>
      <c r="N149" s="2">
        <v>507</v>
      </c>
      <c r="O149" s="2" t="s">
        <v>252</v>
      </c>
      <c r="P149" s="2" t="s">
        <v>895</v>
      </c>
      <c r="Q149" s="2">
        <v>8903</v>
      </c>
      <c r="R149" s="2" t="s">
        <v>738</v>
      </c>
      <c r="S149" s="2">
        <v>38.903713689999996</v>
      </c>
      <c r="T149" s="2">
        <v>-76.979523020000002</v>
      </c>
      <c r="V149" s="2" t="s">
        <v>896</v>
      </c>
      <c r="W149" s="2" t="s">
        <v>897</v>
      </c>
      <c r="X149" s="2">
        <v>703942948</v>
      </c>
    </row>
    <row r="150" spans="1:24" s="2" customFormat="1" x14ac:dyDescent="0.3">
      <c r="A150" s="2">
        <v>393645.65</v>
      </c>
      <c r="B150" s="2">
        <v>140765.54999999999</v>
      </c>
      <c r="C150" s="2">
        <v>25003628</v>
      </c>
      <c r="D150" s="2" t="s">
        <v>898</v>
      </c>
      <c r="E150" s="2" t="s">
        <v>53</v>
      </c>
      <c r="F150" s="2" t="s">
        <v>27</v>
      </c>
      <c r="G150" s="2" t="s">
        <v>28</v>
      </c>
      <c r="H150" s="2" t="s">
        <v>610</v>
      </c>
      <c r="I150" s="2">
        <v>393645.65</v>
      </c>
      <c r="J150" s="2">
        <v>140765.54999999999</v>
      </c>
      <c r="K150" s="2">
        <v>3</v>
      </c>
      <c r="L150" s="2" t="s">
        <v>611</v>
      </c>
      <c r="M150" s="2">
        <v>2</v>
      </c>
      <c r="N150" s="2">
        <v>204</v>
      </c>
      <c r="O150" s="2" t="s">
        <v>612</v>
      </c>
      <c r="P150" s="2" t="s">
        <v>613</v>
      </c>
      <c r="Q150" s="2">
        <v>1002</v>
      </c>
      <c r="R150" s="2" t="s">
        <v>614</v>
      </c>
      <c r="S150" s="2">
        <v>38.934751409999997</v>
      </c>
      <c r="T150" s="2">
        <v>-77.073289880000004</v>
      </c>
      <c r="V150" s="2" t="s">
        <v>899</v>
      </c>
      <c r="W150" s="2" t="s">
        <v>900</v>
      </c>
      <c r="X150" s="2">
        <v>703942949</v>
      </c>
    </row>
    <row r="151" spans="1:24" s="2" customFormat="1" x14ac:dyDescent="0.3">
      <c r="A151" s="2">
        <v>406139.38</v>
      </c>
      <c r="B151" s="2">
        <v>137111.23000000001</v>
      </c>
      <c r="C151" s="2">
        <v>25037079</v>
      </c>
      <c r="D151" s="2" t="s">
        <v>901</v>
      </c>
      <c r="E151" s="2" t="s">
        <v>53</v>
      </c>
      <c r="F151" s="2" t="s">
        <v>80</v>
      </c>
      <c r="G151" s="2" t="s">
        <v>126</v>
      </c>
      <c r="H151" s="2" t="s">
        <v>902</v>
      </c>
      <c r="I151" s="2">
        <v>406139.38</v>
      </c>
      <c r="J151" s="2">
        <v>137111.23000000001</v>
      </c>
      <c r="K151" s="2">
        <v>7</v>
      </c>
      <c r="L151" s="2" t="s">
        <v>287</v>
      </c>
      <c r="M151" s="2">
        <v>6</v>
      </c>
      <c r="N151" s="2">
        <v>608</v>
      </c>
      <c r="O151" s="2" t="s">
        <v>288</v>
      </c>
      <c r="P151" s="2" t="s">
        <v>903</v>
      </c>
      <c r="Q151" s="2">
        <v>7809</v>
      </c>
      <c r="R151" s="2" t="s">
        <v>904</v>
      </c>
      <c r="S151" s="2">
        <v>38.90183364</v>
      </c>
      <c r="T151" s="2">
        <v>-76.92922222</v>
      </c>
      <c r="V151" s="2" t="s">
        <v>905</v>
      </c>
      <c r="W151" s="2" t="s">
        <v>906</v>
      </c>
      <c r="X151" s="2">
        <v>703943106</v>
      </c>
    </row>
    <row r="152" spans="1:24" s="2" customFormat="1" x14ac:dyDescent="0.3">
      <c r="A152" s="2">
        <v>397330.26</v>
      </c>
      <c r="B152" s="2">
        <v>139035.17000000001</v>
      </c>
      <c r="C152" s="2">
        <v>25037838</v>
      </c>
      <c r="D152" s="2" t="s">
        <v>907</v>
      </c>
      <c r="E152" s="2" t="s">
        <v>26</v>
      </c>
      <c r="F152" s="2" t="s">
        <v>27</v>
      </c>
      <c r="G152" s="2" t="s">
        <v>54</v>
      </c>
      <c r="H152" s="2" t="s">
        <v>908</v>
      </c>
      <c r="I152" s="2">
        <v>397330.26</v>
      </c>
      <c r="J152" s="2">
        <v>139035.17000000001</v>
      </c>
      <c r="K152" s="2">
        <v>1</v>
      </c>
      <c r="L152" s="2" t="s">
        <v>145</v>
      </c>
      <c r="M152" s="2">
        <v>3</v>
      </c>
      <c r="N152" s="2">
        <v>305</v>
      </c>
      <c r="O152" s="2" t="s">
        <v>146</v>
      </c>
      <c r="P152" s="2" t="s">
        <v>909</v>
      </c>
      <c r="Q152" s="2">
        <v>4401</v>
      </c>
      <c r="R152" s="2" t="s">
        <v>148</v>
      </c>
      <c r="S152" s="2">
        <v>38.91918253</v>
      </c>
      <c r="T152" s="2">
        <v>-77.030785559999998</v>
      </c>
      <c r="V152" s="2" t="s">
        <v>910</v>
      </c>
      <c r="W152" s="2" t="s">
        <v>911</v>
      </c>
      <c r="X152" s="2">
        <v>703943107</v>
      </c>
    </row>
    <row r="153" spans="1:24" s="2" customFormat="1" x14ac:dyDescent="0.3">
      <c r="A153" s="2">
        <v>397545.34</v>
      </c>
      <c r="B153" s="2">
        <v>142262.82999999999</v>
      </c>
      <c r="C153" s="2">
        <v>25038229</v>
      </c>
      <c r="D153" s="2" t="s">
        <v>912</v>
      </c>
      <c r="E153" s="2" t="s">
        <v>26</v>
      </c>
      <c r="F153" s="2" t="s">
        <v>27</v>
      </c>
      <c r="G153" s="2" t="s">
        <v>54</v>
      </c>
      <c r="H153" s="2" t="s">
        <v>913</v>
      </c>
      <c r="I153" s="2">
        <v>397545.34</v>
      </c>
      <c r="J153" s="2">
        <v>142262.82999999999</v>
      </c>
      <c r="K153" s="2">
        <v>4</v>
      </c>
      <c r="L153" s="2" t="s">
        <v>112</v>
      </c>
      <c r="M153" s="2">
        <v>4</v>
      </c>
      <c r="N153" s="2">
        <v>404</v>
      </c>
      <c r="O153" s="2" t="s">
        <v>113</v>
      </c>
      <c r="P153" s="2" t="s">
        <v>914</v>
      </c>
      <c r="Q153" s="2">
        <v>2002</v>
      </c>
      <c r="R153" s="2" t="s">
        <v>915</v>
      </c>
      <c r="S153" s="2">
        <v>38.948258889999998</v>
      </c>
      <c r="T153" s="2">
        <v>-77.028316950000004</v>
      </c>
      <c r="V153" s="2" t="s">
        <v>916</v>
      </c>
      <c r="W153" s="2" t="s">
        <v>917</v>
      </c>
      <c r="X153" s="2">
        <v>703943108</v>
      </c>
    </row>
    <row r="154" spans="1:24" s="2" customFormat="1" x14ac:dyDescent="0.3">
      <c r="A154" s="2">
        <v>399333.63</v>
      </c>
      <c r="B154" s="2">
        <v>129224.32000000001</v>
      </c>
      <c r="C154" s="2">
        <v>25038822</v>
      </c>
      <c r="D154" s="2" t="s">
        <v>918</v>
      </c>
      <c r="E154" s="2" t="s">
        <v>26</v>
      </c>
      <c r="F154" s="2" t="s">
        <v>27</v>
      </c>
      <c r="G154" s="2" t="s">
        <v>89</v>
      </c>
      <c r="H154" s="2" t="s">
        <v>919</v>
      </c>
      <c r="I154" s="2">
        <v>399333.63</v>
      </c>
      <c r="J154" s="2">
        <v>129224.32000000001</v>
      </c>
      <c r="K154" s="2">
        <v>8</v>
      </c>
      <c r="L154" s="2" t="s">
        <v>98</v>
      </c>
      <c r="M154" s="2">
        <v>7</v>
      </c>
      <c r="N154" s="2">
        <v>708</v>
      </c>
      <c r="O154" s="2" t="s">
        <v>99</v>
      </c>
      <c r="P154" s="2" t="s">
        <v>920</v>
      </c>
      <c r="Q154" s="2">
        <v>9807</v>
      </c>
      <c r="R154" s="2" t="s">
        <v>510</v>
      </c>
      <c r="S154" s="2">
        <v>38.830806299999999</v>
      </c>
      <c r="T154" s="2">
        <v>-77.007674600000001</v>
      </c>
      <c r="V154" s="2" t="s">
        <v>921</v>
      </c>
      <c r="W154" s="2" t="s">
        <v>922</v>
      </c>
      <c r="X154" s="2">
        <v>703943109</v>
      </c>
    </row>
    <row r="155" spans="1:24" s="2" customFormat="1" x14ac:dyDescent="0.3">
      <c r="A155" s="2">
        <v>399759.62</v>
      </c>
      <c r="B155" s="2">
        <v>139012.82</v>
      </c>
      <c r="C155" s="2">
        <v>25038838</v>
      </c>
      <c r="D155" s="2" t="s">
        <v>923</v>
      </c>
      <c r="E155" s="2" t="s">
        <v>26</v>
      </c>
      <c r="F155" s="2" t="s">
        <v>27</v>
      </c>
      <c r="G155" s="2" t="s">
        <v>89</v>
      </c>
      <c r="H155" s="2" t="s">
        <v>924</v>
      </c>
      <c r="I155" s="2">
        <v>399759.62</v>
      </c>
      <c r="J155" s="2">
        <v>139012.82</v>
      </c>
      <c r="K155" s="2">
        <v>5</v>
      </c>
      <c r="L155" s="2" t="s">
        <v>226</v>
      </c>
      <c r="M155" s="2">
        <v>5</v>
      </c>
      <c r="N155" s="2">
        <v>502</v>
      </c>
      <c r="O155" s="2" t="s">
        <v>73</v>
      </c>
      <c r="P155" s="2" t="s">
        <v>925</v>
      </c>
      <c r="Q155" s="2">
        <v>9203</v>
      </c>
      <c r="R155" s="2" t="s">
        <v>234</v>
      </c>
      <c r="S155" s="2">
        <v>38.918985220000003</v>
      </c>
      <c r="T155" s="2">
        <v>-77.002771879999997</v>
      </c>
      <c r="V155" s="2" t="s">
        <v>926</v>
      </c>
      <c r="W155" s="2" t="s">
        <v>927</v>
      </c>
      <c r="X155" s="2">
        <v>703943110</v>
      </c>
    </row>
    <row r="156" spans="1:24" s="2" customFormat="1" x14ac:dyDescent="0.3">
      <c r="A156" s="2">
        <v>399622.27</v>
      </c>
      <c r="B156" s="2">
        <v>134352.62</v>
      </c>
      <c r="C156" s="2">
        <v>25039425</v>
      </c>
      <c r="D156" s="2" t="s">
        <v>928</v>
      </c>
      <c r="E156" s="2" t="s">
        <v>26</v>
      </c>
      <c r="F156" s="2" t="s">
        <v>27</v>
      </c>
      <c r="G156" s="2" t="s">
        <v>28</v>
      </c>
      <c r="H156" s="2" t="s">
        <v>929</v>
      </c>
      <c r="I156" s="2">
        <v>399622.27</v>
      </c>
      <c r="J156" s="2">
        <v>134352.62</v>
      </c>
      <c r="K156" s="2">
        <v>8</v>
      </c>
      <c r="L156" s="2" t="s">
        <v>173</v>
      </c>
      <c r="M156" s="2">
        <v>1</v>
      </c>
      <c r="N156" s="2">
        <v>106</v>
      </c>
      <c r="O156" s="2" t="s">
        <v>174</v>
      </c>
      <c r="P156" s="2" t="s">
        <v>930</v>
      </c>
      <c r="Q156" s="2">
        <v>7203</v>
      </c>
      <c r="R156" s="2" t="s">
        <v>176</v>
      </c>
      <c r="S156" s="2">
        <v>38.877004399999997</v>
      </c>
      <c r="T156" s="2">
        <v>-77.004353140000006</v>
      </c>
      <c r="U156" s="2" t="s">
        <v>177</v>
      </c>
      <c r="V156" s="2" t="s">
        <v>931</v>
      </c>
      <c r="W156" s="2" t="s">
        <v>932</v>
      </c>
      <c r="X156" s="2">
        <v>703943111</v>
      </c>
    </row>
    <row r="157" spans="1:24" s="2" customFormat="1" x14ac:dyDescent="0.3">
      <c r="A157" s="2">
        <v>405337.45</v>
      </c>
      <c r="B157" s="2">
        <v>136631.53</v>
      </c>
      <c r="C157" s="2">
        <v>25039589</v>
      </c>
      <c r="D157" s="2" t="s">
        <v>933</v>
      </c>
      <c r="E157" s="2" t="s">
        <v>26</v>
      </c>
      <c r="F157" s="2" t="s">
        <v>27</v>
      </c>
      <c r="G157" s="2" t="s">
        <v>89</v>
      </c>
      <c r="H157" s="2" t="s">
        <v>934</v>
      </c>
      <c r="I157" s="2">
        <v>405337.45</v>
      </c>
      <c r="J157" s="2">
        <v>136631.53</v>
      </c>
      <c r="K157" s="2">
        <v>7</v>
      </c>
      <c r="L157" s="2" t="s">
        <v>287</v>
      </c>
      <c r="M157" s="2">
        <v>6</v>
      </c>
      <c r="N157" s="2">
        <v>602</v>
      </c>
      <c r="O157" s="2" t="s">
        <v>935</v>
      </c>
      <c r="P157" s="2" t="s">
        <v>936</v>
      </c>
      <c r="Q157" s="2">
        <v>7803</v>
      </c>
      <c r="R157" s="2" t="s">
        <v>290</v>
      </c>
      <c r="S157" s="2">
        <v>38.897517559999997</v>
      </c>
      <c r="T157" s="2">
        <v>-76.938470980000005</v>
      </c>
      <c r="V157" s="2" t="s">
        <v>937</v>
      </c>
      <c r="W157" s="2" t="s">
        <v>938</v>
      </c>
      <c r="X157" s="2">
        <v>703943112</v>
      </c>
    </row>
    <row r="158" spans="1:24" s="2" customFormat="1" x14ac:dyDescent="0.3">
      <c r="A158" s="2">
        <v>397997.51</v>
      </c>
      <c r="B158" s="2">
        <v>141977.66</v>
      </c>
      <c r="C158" s="2">
        <v>25039846</v>
      </c>
      <c r="D158" s="2" t="s">
        <v>939</v>
      </c>
      <c r="E158" s="2" t="s">
        <v>79</v>
      </c>
      <c r="F158" s="2" t="s">
        <v>27</v>
      </c>
      <c r="G158" s="2" t="s">
        <v>28</v>
      </c>
      <c r="H158" s="2" t="s">
        <v>940</v>
      </c>
      <c r="I158" s="2">
        <v>397997.51</v>
      </c>
      <c r="J158" s="2">
        <v>141977.66</v>
      </c>
      <c r="K158" s="2">
        <v>4</v>
      </c>
      <c r="L158" s="2" t="s">
        <v>239</v>
      </c>
      <c r="M158" s="2">
        <v>4</v>
      </c>
      <c r="N158" s="2">
        <v>407</v>
      </c>
      <c r="O158" s="2" t="s">
        <v>113</v>
      </c>
      <c r="P158" s="2" t="s">
        <v>941</v>
      </c>
      <c r="Q158" s="2">
        <v>2400</v>
      </c>
      <c r="R158" s="2" t="s">
        <v>241</v>
      </c>
      <c r="S158" s="2">
        <v>38.945691150000002</v>
      </c>
      <c r="T158" s="2">
        <v>-77.023099889999997</v>
      </c>
      <c r="V158" s="2" t="s">
        <v>942</v>
      </c>
      <c r="W158" s="2" t="s">
        <v>943</v>
      </c>
      <c r="X158" s="2">
        <v>703943113</v>
      </c>
    </row>
    <row r="159" spans="1:24" s="2" customFormat="1" x14ac:dyDescent="0.3">
      <c r="A159" s="2">
        <v>403023.68</v>
      </c>
      <c r="B159" s="2">
        <v>138808.25</v>
      </c>
      <c r="C159" s="2">
        <v>25039914</v>
      </c>
      <c r="D159" s="2" t="s">
        <v>944</v>
      </c>
      <c r="E159" s="2" t="s">
        <v>53</v>
      </c>
      <c r="F159" s="2" t="s">
        <v>27</v>
      </c>
      <c r="G159" s="2" t="s">
        <v>28</v>
      </c>
      <c r="H159" s="2" t="s">
        <v>945</v>
      </c>
      <c r="I159" s="2">
        <v>403023.68</v>
      </c>
      <c r="J159" s="2">
        <v>138808.25</v>
      </c>
      <c r="K159" s="2">
        <v>5</v>
      </c>
      <c r="L159" s="2" t="s">
        <v>520</v>
      </c>
      <c r="M159" s="2">
        <v>5</v>
      </c>
      <c r="N159" s="2">
        <v>503</v>
      </c>
      <c r="O159" s="2" t="s">
        <v>521</v>
      </c>
      <c r="P159" s="2" t="s">
        <v>563</v>
      </c>
      <c r="Q159" s="2">
        <v>11100</v>
      </c>
      <c r="R159" s="2" t="s">
        <v>564</v>
      </c>
      <c r="S159" s="2">
        <v>38.91713721</v>
      </c>
      <c r="T159" s="2">
        <v>-76.965134059999997</v>
      </c>
      <c r="V159" s="2" t="s">
        <v>946</v>
      </c>
      <c r="W159" s="2" t="s">
        <v>947</v>
      </c>
      <c r="X159" s="2">
        <v>703943114</v>
      </c>
    </row>
    <row r="160" spans="1:24" s="2" customFormat="1" x14ac:dyDescent="0.3">
      <c r="A160" s="2">
        <v>397162.31</v>
      </c>
      <c r="B160" s="2">
        <v>140976.59</v>
      </c>
      <c r="C160" s="2">
        <v>25040058</v>
      </c>
      <c r="D160" s="2" t="s">
        <v>948</v>
      </c>
      <c r="E160" s="2" t="s">
        <v>26</v>
      </c>
      <c r="F160" s="2" t="s">
        <v>27</v>
      </c>
      <c r="G160" s="2" t="s">
        <v>189</v>
      </c>
      <c r="H160" s="2" t="s">
        <v>949</v>
      </c>
      <c r="I160" s="2">
        <v>397162.31</v>
      </c>
      <c r="J160" s="2">
        <v>140976.59</v>
      </c>
      <c r="K160" s="2">
        <v>1</v>
      </c>
      <c r="L160" s="2" t="s">
        <v>212</v>
      </c>
      <c r="M160" s="2">
        <v>4</v>
      </c>
      <c r="N160" s="2">
        <v>408</v>
      </c>
      <c r="O160" s="2" t="s">
        <v>213</v>
      </c>
      <c r="P160" s="2" t="s">
        <v>950</v>
      </c>
      <c r="Q160" s="2">
        <v>2801</v>
      </c>
      <c r="R160" s="2" t="s">
        <v>951</v>
      </c>
      <c r="S160" s="2">
        <v>38.936670919999997</v>
      </c>
      <c r="T160" s="2">
        <v>-77.032730259999994</v>
      </c>
      <c r="V160" s="2" t="s">
        <v>952</v>
      </c>
      <c r="X160" s="2">
        <v>703943115</v>
      </c>
    </row>
    <row r="161" spans="1:24" s="2" customFormat="1" x14ac:dyDescent="0.3">
      <c r="A161" s="2">
        <v>401104.16970000003</v>
      </c>
      <c r="B161" s="2">
        <v>130427.7926</v>
      </c>
      <c r="C161" s="2">
        <v>25041535</v>
      </c>
      <c r="D161" s="2" t="s">
        <v>953</v>
      </c>
      <c r="E161" s="2" t="s">
        <v>53</v>
      </c>
      <c r="F161" s="2" t="s">
        <v>80</v>
      </c>
      <c r="G161" s="2" t="s">
        <v>126</v>
      </c>
      <c r="H161" s="2" t="s">
        <v>954</v>
      </c>
      <c r="I161" s="2">
        <v>401104.16970000003</v>
      </c>
      <c r="J161" s="2">
        <v>130427.7926</v>
      </c>
      <c r="K161" s="2">
        <v>8</v>
      </c>
      <c r="L161" s="2" t="s">
        <v>120</v>
      </c>
      <c r="M161" s="2">
        <v>7</v>
      </c>
      <c r="N161" s="2">
        <v>705</v>
      </c>
      <c r="O161" s="2" t="s">
        <v>955</v>
      </c>
      <c r="P161" s="2" t="s">
        <v>956</v>
      </c>
      <c r="Q161" s="2">
        <v>7304</v>
      </c>
      <c r="R161" s="2" t="s">
        <v>957</v>
      </c>
      <c r="S161" s="2">
        <v>38.841647289999997</v>
      </c>
      <c r="T161" s="2">
        <v>-76.987281319999994</v>
      </c>
      <c r="V161" s="2" t="s">
        <v>958</v>
      </c>
      <c r="W161" s="2" t="s">
        <v>959</v>
      </c>
      <c r="X161" s="2">
        <v>703943116</v>
      </c>
    </row>
    <row r="162" spans="1:24" s="2" customFormat="1" x14ac:dyDescent="0.3">
      <c r="A162" s="2">
        <v>402063.14</v>
      </c>
      <c r="B162" s="2">
        <v>137566.29999999999</v>
      </c>
      <c r="C162" s="2">
        <v>25042490</v>
      </c>
      <c r="D162" s="2" t="s">
        <v>960</v>
      </c>
      <c r="E162" s="2" t="s">
        <v>79</v>
      </c>
      <c r="F162" s="2" t="s">
        <v>27</v>
      </c>
      <c r="G162" s="2" t="s">
        <v>89</v>
      </c>
      <c r="H162" s="2" t="s">
        <v>961</v>
      </c>
      <c r="I162" s="2">
        <v>402063.14</v>
      </c>
      <c r="J162" s="2">
        <v>137566.29999999999</v>
      </c>
      <c r="K162" s="2">
        <v>5</v>
      </c>
      <c r="L162" s="2" t="s">
        <v>137</v>
      </c>
      <c r="M162" s="2">
        <v>5</v>
      </c>
      <c r="N162" s="2">
        <v>507</v>
      </c>
      <c r="O162" s="2" t="s">
        <v>252</v>
      </c>
      <c r="P162" s="2" t="s">
        <v>962</v>
      </c>
      <c r="Q162" s="2">
        <v>8903</v>
      </c>
      <c r="R162" s="2" t="s">
        <v>738</v>
      </c>
      <c r="S162" s="2">
        <v>38.90595209</v>
      </c>
      <c r="T162" s="2">
        <v>-76.976213740000006</v>
      </c>
      <c r="V162" s="2" t="s">
        <v>963</v>
      </c>
      <c r="W162" s="2" t="s">
        <v>964</v>
      </c>
      <c r="X162" s="2">
        <v>703943117</v>
      </c>
    </row>
    <row r="163" spans="1:24" s="2" customFormat="1" x14ac:dyDescent="0.3">
      <c r="A163" s="2">
        <v>397330.14</v>
      </c>
      <c r="B163" s="2">
        <v>138916.41</v>
      </c>
      <c r="C163" s="2">
        <v>25042618</v>
      </c>
      <c r="D163" s="2" t="s">
        <v>965</v>
      </c>
      <c r="E163" s="2" t="s">
        <v>53</v>
      </c>
      <c r="F163" s="2" t="s">
        <v>27</v>
      </c>
      <c r="G163" s="2" t="s">
        <v>54</v>
      </c>
      <c r="H163" s="2" t="s">
        <v>966</v>
      </c>
      <c r="I163" s="2">
        <v>397330.14</v>
      </c>
      <c r="J163" s="2">
        <v>138916.41</v>
      </c>
      <c r="K163" s="2">
        <v>1</v>
      </c>
      <c r="L163" s="2" t="s">
        <v>145</v>
      </c>
      <c r="M163" s="2">
        <v>3</v>
      </c>
      <c r="N163" s="2">
        <v>305</v>
      </c>
      <c r="O163" s="2" t="s">
        <v>146</v>
      </c>
      <c r="P163" s="2" t="s">
        <v>909</v>
      </c>
      <c r="Q163" s="2">
        <v>4401</v>
      </c>
      <c r="R163" s="2" t="s">
        <v>148</v>
      </c>
      <c r="S163" s="2">
        <v>38.918112700000002</v>
      </c>
      <c r="T163" s="2">
        <v>-77.030786480000003</v>
      </c>
      <c r="V163" s="2" t="s">
        <v>967</v>
      </c>
      <c r="W163" s="2" t="s">
        <v>968</v>
      </c>
      <c r="X163" s="2">
        <v>703943118</v>
      </c>
    </row>
    <row r="164" spans="1:24" s="2" customFormat="1" x14ac:dyDescent="0.3">
      <c r="A164" s="2">
        <v>397171.11</v>
      </c>
      <c r="B164" s="2">
        <v>137408.25</v>
      </c>
      <c r="C164" s="2">
        <v>25042805</v>
      </c>
      <c r="D164" s="2" t="s">
        <v>969</v>
      </c>
      <c r="E164" s="2" t="s">
        <v>26</v>
      </c>
      <c r="F164" s="2" t="s">
        <v>27</v>
      </c>
      <c r="G164" s="2" t="s">
        <v>28</v>
      </c>
      <c r="H164" s="2" t="s">
        <v>970</v>
      </c>
      <c r="I164" s="2">
        <v>397171.11</v>
      </c>
      <c r="J164" s="2">
        <v>137408.25</v>
      </c>
      <c r="K164" s="2">
        <v>2</v>
      </c>
      <c r="L164" s="2" t="s">
        <v>182</v>
      </c>
      <c r="M164" s="2">
        <v>2</v>
      </c>
      <c r="N164" s="2">
        <v>207</v>
      </c>
      <c r="O164" s="2" t="s">
        <v>280</v>
      </c>
      <c r="P164" s="2" t="s">
        <v>875</v>
      </c>
      <c r="Q164" s="2">
        <v>10100</v>
      </c>
      <c r="R164" s="2" t="s">
        <v>59</v>
      </c>
      <c r="S164" s="2">
        <v>38.904526189999999</v>
      </c>
      <c r="T164" s="2">
        <v>-77.03261406</v>
      </c>
      <c r="U164" s="2" t="s">
        <v>282</v>
      </c>
      <c r="V164" s="2" t="s">
        <v>971</v>
      </c>
      <c r="W164" s="2" t="s">
        <v>972</v>
      </c>
      <c r="X164" s="2">
        <v>703943119</v>
      </c>
    </row>
    <row r="165" spans="1:24" s="2" customFormat="1" x14ac:dyDescent="0.3">
      <c r="A165" s="2">
        <v>396097.22</v>
      </c>
      <c r="B165" s="2">
        <v>146666.26</v>
      </c>
      <c r="C165" s="2">
        <v>25043162</v>
      </c>
      <c r="D165" s="2" t="s">
        <v>973</v>
      </c>
      <c r="E165" s="2" t="s">
        <v>79</v>
      </c>
      <c r="F165" s="2" t="s">
        <v>27</v>
      </c>
      <c r="G165" s="2" t="s">
        <v>54</v>
      </c>
      <c r="H165" s="2" t="s">
        <v>974</v>
      </c>
      <c r="I165" s="2">
        <v>396097.22</v>
      </c>
      <c r="J165" s="2">
        <v>146666.26</v>
      </c>
      <c r="K165" s="2">
        <v>4</v>
      </c>
      <c r="L165" s="2" t="s">
        <v>302</v>
      </c>
      <c r="M165" s="2">
        <v>4</v>
      </c>
      <c r="N165" s="2">
        <v>401</v>
      </c>
      <c r="O165" s="2" t="s">
        <v>975</v>
      </c>
      <c r="P165" s="2" t="s">
        <v>976</v>
      </c>
      <c r="Q165" s="2">
        <v>1600</v>
      </c>
      <c r="R165" s="2" t="s">
        <v>977</v>
      </c>
      <c r="S165" s="2">
        <v>38.987920809999999</v>
      </c>
      <c r="T165" s="2">
        <v>-77.045047519999997</v>
      </c>
      <c r="V165" s="2" t="s">
        <v>978</v>
      </c>
      <c r="W165" s="2" t="s">
        <v>979</v>
      </c>
      <c r="X165" s="2">
        <v>703943120</v>
      </c>
    </row>
    <row r="166" spans="1:24" s="2" customFormat="1" x14ac:dyDescent="0.3">
      <c r="A166" s="2">
        <v>404693.27399999998</v>
      </c>
      <c r="B166" s="2">
        <v>135772.36129999999</v>
      </c>
      <c r="C166" s="2">
        <v>25044029</v>
      </c>
      <c r="D166" s="2" t="s">
        <v>980</v>
      </c>
      <c r="E166" s="2" t="s">
        <v>79</v>
      </c>
      <c r="F166" s="2" t="s">
        <v>27</v>
      </c>
      <c r="G166" s="2" t="s">
        <v>28</v>
      </c>
      <c r="H166" s="2" t="s">
        <v>981</v>
      </c>
      <c r="I166" s="2">
        <v>404693.27399999998</v>
      </c>
      <c r="J166" s="2">
        <v>135772.36129999999</v>
      </c>
      <c r="K166" s="2">
        <v>7</v>
      </c>
      <c r="L166" s="2" t="s">
        <v>295</v>
      </c>
      <c r="M166" s="2">
        <v>6</v>
      </c>
      <c r="N166" s="2">
        <v>603</v>
      </c>
      <c r="O166" s="2" t="s">
        <v>425</v>
      </c>
      <c r="P166" s="2" t="s">
        <v>982</v>
      </c>
      <c r="Q166" s="2">
        <v>9603</v>
      </c>
      <c r="R166" s="2" t="s">
        <v>558</v>
      </c>
      <c r="S166" s="2">
        <v>38.88978153</v>
      </c>
      <c r="T166" s="2">
        <v>-76.945902779999997</v>
      </c>
      <c r="V166" s="2" t="s">
        <v>983</v>
      </c>
      <c r="W166" s="2" t="s">
        <v>984</v>
      </c>
      <c r="X166" s="2">
        <v>703943121</v>
      </c>
    </row>
    <row r="167" spans="1:24" s="2" customFormat="1" x14ac:dyDescent="0.3">
      <c r="A167" s="2">
        <v>400233.55</v>
      </c>
      <c r="B167" s="2">
        <v>136784.06</v>
      </c>
      <c r="C167" s="2">
        <v>25044524</v>
      </c>
      <c r="D167" s="2" t="s">
        <v>985</v>
      </c>
      <c r="E167" s="2" t="s">
        <v>26</v>
      </c>
      <c r="F167" s="2" t="s">
        <v>27</v>
      </c>
      <c r="G167" s="2" t="s">
        <v>89</v>
      </c>
      <c r="H167" s="2" t="s">
        <v>986</v>
      </c>
      <c r="I167" s="2">
        <v>400233.55</v>
      </c>
      <c r="J167" s="2">
        <v>136784.06</v>
      </c>
      <c r="K167" s="2">
        <v>6</v>
      </c>
      <c r="L167" s="2" t="s">
        <v>91</v>
      </c>
      <c r="M167" s="2">
        <v>1</v>
      </c>
      <c r="N167" s="2">
        <v>104</v>
      </c>
      <c r="O167" s="2" t="s">
        <v>46</v>
      </c>
      <c r="P167" s="2" t="s">
        <v>987</v>
      </c>
      <c r="Q167" s="2">
        <v>8302</v>
      </c>
      <c r="R167" s="2" t="s">
        <v>93</v>
      </c>
      <c r="S167" s="2">
        <v>38.898907780000002</v>
      </c>
      <c r="T167" s="2">
        <v>-76.997307629999995</v>
      </c>
      <c r="V167" s="2" t="s">
        <v>988</v>
      </c>
      <c r="X167" s="2">
        <v>703943122</v>
      </c>
    </row>
    <row r="168" spans="1:24" s="2" customFormat="1" x14ac:dyDescent="0.3">
      <c r="A168" s="2">
        <v>397082.08</v>
      </c>
      <c r="B168" s="2">
        <v>137053.7763</v>
      </c>
      <c r="C168" s="2">
        <v>25045082</v>
      </c>
      <c r="D168" s="2" t="s">
        <v>989</v>
      </c>
      <c r="E168" s="2" t="s">
        <v>53</v>
      </c>
      <c r="F168" s="2" t="s">
        <v>27</v>
      </c>
      <c r="G168" s="2" t="s">
        <v>54</v>
      </c>
      <c r="H168" s="2" t="s">
        <v>990</v>
      </c>
      <c r="I168" s="2">
        <v>397082.08</v>
      </c>
      <c r="J168" s="2">
        <v>137053.7763</v>
      </c>
      <c r="K168" s="2">
        <v>2</v>
      </c>
      <c r="L168" s="2" t="s">
        <v>182</v>
      </c>
      <c r="M168" s="2">
        <v>2</v>
      </c>
      <c r="N168" s="2">
        <v>207</v>
      </c>
      <c r="O168" s="2" t="s">
        <v>183</v>
      </c>
      <c r="P168" s="2" t="s">
        <v>875</v>
      </c>
      <c r="Q168" s="2">
        <v>10100</v>
      </c>
      <c r="R168" s="2" t="s">
        <v>59</v>
      </c>
      <c r="S168" s="2">
        <v>38.901332670000002</v>
      </c>
      <c r="T168" s="2">
        <v>-77.033638969999998</v>
      </c>
      <c r="U168" s="2" t="s">
        <v>282</v>
      </c>
      <c r="V168" s="2" t="s">
        <v>991</v>
      </c>
      <c r="W168" s="2" t="s">
        <v>992</v>
      </c>
      <c r="X168" s="2">
        <v>703943123</v>
      </c>
    </row>
    <row r="169" spans="1:24" s="2" customFormat="1" x14ac:dyDescent="0.3">
      <c r="A169" s="2">
        <v>404171.7</v>
      </c>
      <c r="B169" s="2">
        <v>136817.84</v>
      </c>
      <c r="C169" s="2">
        <v>25046318</v>
      </c>
      <c r="D169" s="2" t="s">
        <v>993</v>
      </c>
      <c r="E169" s="2" t="s">
        <v>26</v>
      </c>
      <c r="F169" s="2" t="s">
        <v>27</v>
      </c>
      <c r="G169" s="2" t="s">
        <v>54</v>
      </c>
      <c r="H169" s="2" t="s">
        <v>994</v>
      </c>
      <c r="I169" s="2">
        <v>404171.7</v>
      </c>
      <c r="J169" s="2">
        <v>136817.84</v>
      </c>
      <c r="K169" s="2">
        <v>7</v>
      </c>
      <c r="L169" s="2" t="s">
        <v>267</v>
      </c>
      <c r="M169" s="2">
        <v>6</v>
      </c>
      <c r="N169" s="2">
        <v>601</v>
      </c>
      <c r="O169" s="2" t="s">
        <v>935</v>
      </c>
      <c r="P169" s="2" t="s">
        <v>995</v>
      </c>
      <c r="Q169" s="2">
        <v>9602</v>
      </c>
      <c r="R169" s="2" t="s">
        <v>996</v>
      </c>
      <c r="S169" s="2">
        <v>38.899202219999999</v>
      </c>
      <c r="T169" s="2">
        <v>-76.951908369999998</v>
      </c>
      <c r="V169" s="2" t="s">
        <v>997</v>
      </c>
      <c r="W169" s="2" t="s">
        <v>998</v>
      </c>
      <c r="X169" s="2">
        <v>703943124</v>
      </c>
    </row>
    <row r="170" spans="1:24" s="2" customFormat="1" x14ac:dyDescent="0.3">
      <c r="A170" s="2">
        <v>404084.55</v>
      </c>
      <c r="B170" s="2">
        <v>139109.41</v>
      </c>
      <c r="C170" s="2">
        <v>25046671</v>
      </c>
      <c r="D170" s="2" t="s">
        <v>999</v>
      </c>
      <c r="E170" s="2" t="s">
        <v>79</v>
      </c>
      <c r="F170" s="2" t="s">
        <v>27</v>
      </c>
      <c r="G170" s="2" t="s">
        <v>28</v>
      </c>
      <c r="H170" s="2" t="s">
        <v>696</v>
      </c>
      <c r="I170" s="2">
        <v>404084.55</v>
      </c>
      <c r="J170" s="2">
        <v>139109.41</v>
      </c>
      <c r="K170" s="2">
        <v>5</v>
      </c>
      <c r="L170" s="2" t="s">
        <v>520</v>
      </c>
      <c r="M170" s="2">
        <v>5</v>
      </c>
      <c r="N170" s="2">
        <v>503</v>
      </c>
      <c r="O170" s="2" t="s">
        <v>521</v>
      </c>
      <c r="P170" s="2" t="s">
        <v>697</v>
      </c>
      <c r="Q170" s="2">
        <v>9000</v>
      </c>
      <c r="R170" s="2" t="s">
        <v>523</v>
      </c>
      <c r="S170" s="2">
        <v>38.919845870000003</v>
      </c>
      <c r="T170" s="2">
        <v>-76.952899410000001</v>
      </c>
      <c r="V170" s="2" t="s">
        <v>1000</v>
      </c>
      <c r="X170" s="2">
        <v>703943125</v>
      </c>
    </row>
    <row r="171" spans="1:24" s="2" customFormat="1" x14ac:dyDescent="0.3">
      <c r="A171" s="2">
        <v>397633.43</v>
      </c>
      <c r="B171" s="2">
        <v>144615.42000000001</v>
      </c>
      <c r="C171" s="2">
        <v>25047149</v>
      </c>
      <c r="D171" s="2" t="s">
        <v>1001</v>
      </c>
      <c r="E171" s="2" t="s">
        <v>79</v>
      </c>
      <c r="F171" s="2" t="s">
        <v>27</v>
      </c>
      <c r="G171" s="2" t="s">
        <v>28</v>
      </c>
      <c r="H171" s="2" t="s">
        <v>301</v>
      </c>
      <c r="I171" s="2">
        <v>397633.43</v>
      </c>
      <c r="J171" s="2">
        <v>144615.42000000001</v>
      </c>
      <c r="K171" s="2">
        <v>4</v>
      </c>
      <c r="L171" s="2" t="s">
        <v>302</v>
      </c>
      <c r="M171" s="2">
        <v>4</v>
      </c>
      <c r="N171" s="2">
        <v>402</v>
      </c>
      <c r="O171" s="2" t="s">
        <v>260</v>
      </c>
      <c r="P171" s="2" t="s">
        <v>303</v>
      </c>
      <c r="Q171" s="2">
        <v>1804</v>
      </c>
      <c r="R171" s="2" t="s">
        <v>304</v>
      </c>
      <c r="S171" s="2">
        <v>38.96945187</v>
      </c>
      <c r="T171" s="2">
        <v>-77.027308860000005</v>
      </c>
      <c r="V171" s="2" t="s">
        <v>1002</v>
      </c>
      <c r="W171" s="2" t="s">
        <v>1003</v>
      </c>
      <c r="X171" s="2">
        <v>703943514</v>
      </c>
    </row>
    <row r="172" spans="1:24" s="2" customFormat="1" x14ac:dyDescent="0.3">
      <c r="A172" s="2">
        <v>399996.09</v>
      </c>
      <c r="B172" s="2">
        <v>138915.14000000001</v>
      </c>
      <c r="C172" s="2">
        <v>25047166</v>
      </c>
      <c r="D172" s="2" t="s">
        <v>1004</v>
      </c>
      <c r="E172" s="2" t="s">
        <v>79</v>
      </c>
      <c r="F172" s="2" t="s">
        <v>27</v>
      </c>
      <c r="G172" s="2" t="s">
        <v>28</v>
      </c>
      <c r="H172" s="2" t="s">
        <v>1005</v>
      </c>
      <c r="I172" s="2">
        <v>399996.09</v>
      </c>
      <c r="J172" s="2">
        <v>138915.14000000001</v>
      </c>
      <c r="K172" s="2">
        <v>5</v>
      </c>
      <c r="L172" s="2" t="s">
        <v>226</v>
      </c>
      <c r="M172" s="2">
        <v>5</v>
      </c>
      <c r="N172" s="2">
        <v>502</v>
      </c>
      <c r="O172" s="2" t="s">
        <v>73</v>
      </c>
      <c r="P172" s="2" t="s">
        <v>227</v>
      </c>
      <c r="Q172" s="2">
        <v>8702</v>
      </c>
      <c r="R172" s="2" t="s">
        <v>228</v>
      </c>
      <c r="S172" s="2">
        <v>38.918105320000002</v>
      </c>
      <c r="T172" s="2">
        <v>-77.00004509</v>
      </c>
      <c r="V172" s="2" t="s">
        <v>1006</v>
      </c>
      <c r="W172" s="2" t="s">
        <v>1007</v>
      </c>
      <c r="X172" s="2">
        <v>703943515</v>
      </c>
    </row>
    <row r="173" spans="1:24" s="2" customFormat="1" x14ac:dyDescent="0.3">
      <c r="A173" s="2">
        <v>404497.14799999999</v>
      </c>
      <c r="B173" s="2">
        <v>133058.58919999999</v>
      </c>
      <c r="C173" s="2">
        <v>25047655</v>
      </c>
      <c r="D173" s="2" t="s">
        <v>1008</v>
      </c>
      <c r="E173" s="2" t="s">
        <v>26</v>
      </c>
      <c r="F173" s="2" t="s">
        <v>27</v>
      </c>
      <c r="G173" s="2" t="s">
        <v>89</v>
      </c>
      <c r="H173" s="2" t="s">
        <v>1009</v>
      </c>
      <c r="I173" s="2">
        <v>404497.14799999999</v>
      </c>
      <c r="J173" s="2">
        <v>133058.58919999999</v>
      </c>
      <c r="K173" s="2">
        <v>7</v>
      </c>
      <c r="L173" s="2" t="s">
        <v>64</v>
      </c>
      <c r="M173" s="2">
        <v>6</v>
      </c>
      <c r="N173" s="2">
        <v>605</v>
      </c>
      <c r="O173" s="2" t="s">
        <v>83</v>
      </c>
      <c r="P173" s="2" t="s">
        <v>1010</v>
      </c>
      <c r="Q173" s="2">
        <v>9902</v>
      </c>
      <c r="R173" s="2" t="s">
        <v>154</v>
      </c>
      <c r="S173" s="2">
        <v>38.865335829999999</v>
      </c>
      <c r="T173" s="2">
        <v>-76.94818119</v>
      </c>
      <c r="V173" s="2" t="s">
        <v>1011</v>
      </c>
      <c r="W173" s="2" t="s">
        <v>1012</v>
      </c>
      <c r="X173" s="2">
        <v>703943516</v>
      </c>
    </row>
    <row r="174" spans="1:24" s="2" customFormat="1" x14ac:dyDescent="0.3">
      <c r="A174" s="2">
        <v>402965.04</v>
      </c>
      <c r="B174" s="2">
        <v>132500.25</v>
      </c>
      <c r="C174" s="2">
        <v>25047839</v>
      </c>
      <c r="D174" s="2" t="s">
        <v>1013</v>
      </c>
      <c r="E174" s="2" t="s">
        <v>79</v>
      </c>
      <c r="F174" s="2" t="s">
        <v>27</v>
      </c>
      <c r="G174" s="2" t="s">
        <v>28</v>
      </c>
      <c r="H174" s="2" t="s">
        <v>1014</v>
      </c>
      <c r="I174" s="2">
        <v>402965.04</v>
      </c>
      <c r="J174" s="2">
        <v>132500.25</v>
      </c>
      <c r="K174" s="2">
        <v>7</v>
      </c>
      <c r="L174" s="2" t="s">
        <v>64</v>
      </c>
      <c r="M174" s="2">
        <v>6</v>
      </c>
      <c r="N174" s="2">
        <v>606</v>
      </c>
      <c r="O174" s="2" t="s">
        <v>65</v>
      </c>
      <c r="P174" s="2" t="s">
        <v>1015</v>
      </c>
      <c r="Q174" s="2">
        <v>7603</v>
      </c>
      <c r="R174" s="2" t="s">
        <v>67</v>
      </c>
      <c r="S174" s="2">
        <v>38.860312579999999</v>
      </c>
      <c r="T174" s="2">
        <v>-76.965837449999995</v>
      </c>
      <c r="V174" s="2" t="s">
        <v>1016</v>
      </c>
      <c r="W174" s="2" t="s">
        <v>1017</v>
      </c>
      <c r="X174" s="2">
        <v>703943517</v>
      </c>
    </row>
    <row r="175" spans="1:24" s="2" customFormat="1" x14ac:dyDescent="0.3">
      <c r="A175" s="2">
        <v>399352.48879999999</v>
      </c>
      <c r="B175" s="2">
        <v>134192.16990000001</v>
      </c>
      <c r="C175" s="2">
        <v>25048184</v>
      </c>
      <c r="D175" s="2" t="s">
        <v>1018</v>
      </c>
      <c r="E175" s="2" t="s">
        <v>26</v>
      </c>
      <c r="F175" s="2" t="s">
        <v>27</v>
      </c>
      <c r="G175" s="2" t="s">
        <v>54</v>
      </c>
      <c r="H175" s="2" t="s">
        <v>459</v>
      </c>
      <c r="I175" s="2">
        <v>399352.48879999999</v>
      </c>
      <c r="J175" s="2">
        <v>134192.16990000001</v>
      </c>
      <c r="K175" s="2">
        <v>8</v>
      </c>
      <c r="L175" s="2" t="s">
        <v>173</v>
      </c>
      <c r="M175" s="2">
        <v>1</v>
      </c>
      <c r="N175" s="2">
        <v>106</v>
      </c>
      <c r="O175" s="2" t="s">
        <v>174</v>
      </c>
      <c r="P175" s="2" t="s">
        <v>460</v>
      </c>
      <c r="Q175" s="2">
        <v>7201</v>
      </c>
      <c r="R175" s="2" t="s">
        <v>176</v>
      </c>
      <c r="S175" s="2">
        <v>38.875558849999997</v>
      </c>
      <c r="T175" s="2">
        <v>-77.007462079999996</v>
      </c>
      <c r="U175" s="2" t="s">
        <v>177</v>
      </c>
      <c r="V175" s="2" t="s">
        <v>1019</v>
      </c>
      <c r="W175" s="2" t="s">
        <v>1020</v>
      </c>
      <c r="X175" s="2">
        <v>703943518</v>
      </c>
    </row>
    <row r="176" spans="1:24" s="2" customFormat="1" x14ac:dyDescent="0.3">
      <c r="A176" s="2">
        <v>399272.37</v>
      </c>
      <c r="B176" s="2">
        <v>136594.95000000001</v>
      </c>
      <c r="C176" s="2">
        <v>25024646</v>
      </c>
      <c r="D176" s="2" t="s">
        <v>1021</v>
      </c>
      <c r="E176" s="2" t="s">
        <v>79</v>
      </c>
      <c r="F176" s="2" t="s">
        <v>27</v>
      </c>
      <c r="G176" s="2" t="s">
        <v>28</v>
      </c>
      <c r="H176" s="2" t="s">
        <v>368</v>
      </c>
      <c r="I176" s="2">
        <v>399272.37</v>
      </c>
      <c r="J176" s="2">
        <v>136594.95000000001</v>
      </c>
      <c r="K176" s="2">
        <v>6</v>
      </c>
      <c r="L176" s="2" t="s">
        <v>91</v>
      </c>
      <c r="M176" s="2">
        <v>1</v>
      </c>
      <c r="N176" s="2">
        <v>102</v>
      </c>
      <c r="O176" s="2" t="s">
        <v>46</v>
      </c>
      <c r="P176" s="2" t="s">
        <v>106</v>
      </c>
      <c r="Q176" s="2">
        <v>10603</v>
      </c>
      <c r="R176" s="2" t="s">
        <v>48</v>
      </c>
      <c r="S176" s="2">
        <v>38.897203939999997</v>
      </c>
      <c r="T176" s="2">
        <v>-77.008387929999998</v>
      </c>
      <c r="U176" s="2" t="s">
        <v>107</v>
      </c>
      <c r="V176" s="2" t="s">
        <v>1022</v>
      </c>
      <c r="W176" s="2" t="s">
        <v>1023</v>
      </c>
      <c r="X176" s="2">
        <v>703943889</v>
      </c>
    </row>
    <row r="177" spans="1:24" s="2" customFormat="1" x14ac:dyDescent="0.3">
      <c r="A177" s="2">
        <v>401004.76679999998</v>
      </c>
      <c r="B177" s="2">
        <v>131818.15520000001</v>
      </c>
      <c r="C177" s="2">
        <v>25024855</v>
      </c>
      <c r="D177" s="2" t="s">
        <v>1024</v>
      </c>
      <c r="E177" s="2" t="s">
        <v>26</v>
      </c>
      <c r="F177" s="2" t="s">
        <v>27</v>
      </c>
      <c r="G177" s="2" t="s">
        <v>28</v>
      </c>
      <c r="H177" s="2" t="s">
        <v>624</v>
      </c>
      <c r="I177" s="2">
        <v>401004.76679999998</v>
      </c>
      <c r="J177" s="2">
        <v>131818.15520000001</v>
      </c>
      <c r="K177" s="2">
        <v>8</v>
      </c>
      <c r="L177" s="2" t="s">
        <v>580</v>
      </c>
      <c r="M177" s="2">
        <v>7</v>
      </c>
      <c r="N177" s="2">
        <v>703</v>
      </c>
      <c r="O177" s="2" t="s">
        <v>581</v>
      </c>
      <c r="P177" s="2" t="s">
        <v>625</v>
      </c>
      <c r="Q177" s="2">
        <v>7406</v>
      </c>
      <c r="R177" s="2" t="s">
        <v>583</v>
      </c>
      <c r="S177" s="2">
        <v>38.854172409999997</v>
      </c>
      <c r="T177" s="2">
        <v>-76.988424289999998</v>
      </c>
      <c r="V177" s="2" t="s">
        <v>1025</v>
      </c>
      <c r="W177" s="2" t="s">
        <v>1026</v>
      </c>
      <c r="X177" s="2">
        <v>703943890</v>
      </c>
    </row>
    <row r="178" spans="1:24" s="2" customFormat="1" x14ac:dyDescent="0.3">
      <c r="A178" s="2">
        <v>401329.96</v>
      </c>
      <c r="B178" s="2">
        <v>136952.64000000001</v>
      </c>
      <c r="C178" s="2">
        <v>25024966</v>
      </c>
      <c r="D178" s="2" t="s">
        <v>1027</v>
      </c>
      <c r="E178" s="2" t="s">
        <v>26</v>
      </c>
      <c r="F178" s="2" t="s">
        <v>27</v>
      </c>
      <c r="G178" s="2" t="s">
        <v>28</v>
      </c>
      <c r="H178" s="2" t="s">
        <v>1028</v>
      </c>
      <c r="I178" s="2">
        <v>401329.96</v>
      </c>
      <c r="J178" s="2">
        <v>136952.64000000001</v>
      </c>
      <c r="K178" s="2">
        <v>5</v>
      </c>
      <c r="L178" s="2" t="s">
        <v>137</v>
      </c>
      <c r="M178" s="2">
        <v>5</v>
      </c>
      <c r="N178" s="2">
        <v>506</v>
      </c>
      <c r="O178" s="2" t="s">
        <v>252</v>
      </c>
      <c r="P178" s="2" t="s">
        <v>253</v>
      </c>
      <c r="Q178" s="2">
        <v>8802</v>
      </c>
      <c r="R178" s="2" t="s">
        <v>254</v>
      </c>
      <c r="S178" s="2">
        <v>38.900425439999999</v>
      </c>
      <c r="T178" s="2">
        <v>-76.984667869999996</v>
      </c>
      <c r="V178" s="2" t="s">
        <v>1029</v>
      </c>
      <c r="W178" s="2" t="s">
        <v>1030</v>
      </c>
      <c r="X178" s="2">
        <v>703943891</v>
      </c>
    </row>
    <row r="179" spans="1:24" s="2" customFormat="1" x14ac:dyDescent="0.3">
      <c r="A179" s="2">
        <v>397171.11</v>
      </c>
      <c r="B179" s="2">
        <v>137408.25</v>
      </c>
      <c r="C179" s="2">
        <v>25026360</v>
      </c>
      <c r="D179" s="2" t="s">
        <v>1031</v>
      </c>
      <c r="E179" s="2" t="s">
        <v>26</v>
      </c>
      <c r="F179" s="2" t="s">
        <v>27</v>
      </c>
      <c r="G179" s="2" t="s">
        <v>28</v>
      </c>
      <c r="H179" s="2" t="s">
        <v>970</v>
      </c>
      <c r="I179" s="2">
        <v>397171.11</v>
      </c>
      <c r="J179" s="2">
        <v>137408.25</v>
      </c>
      <c r="K179" s="2">
        <v>2</v>
      </c>
      <c r="L179" s="2" t="s">
        <v>182</v>
      </c>
      <c r="M179" s="2">
        <v>2</v>
      </c>
      <c r="N179" s="2">
        <v>207</v>
      </c>
      <c r="O179" s="2" t="s">
        <v>280</v>
      </c>
      <c r="P179" s="2" t="s">
        <v>875</v>
      </c>
      <c r="Q179" s="2">
        <v>10100</v>
      </c>
      <c r="R179" s="2" t="s">
        <v>59</v>
      </c>
      <c r="S179" s="2">
        <v>38.904526189999999</v>
      </c>
      <c r="T179" s="2">
        <v>-77.03261406</v>
      </c>
      <c r="U179" s="2" t="s">
        <v>282</v>
      </c>
      <c r="V179" s="2" t="s">
        <v>1032</v>
      </c>
      <c r="W179" s="2" t="s">
        <v>1033</v>
      </c>
      <c r="X179" s="2">
        <v>703943892</v>
      </c>
    </row>
    <row r="180" spans="1:24" s="2" customFormat="1" x14ac:dyDescent="0.3">
      <c r="A180" s="2">
        <v>398623.09</v>
      </c>
      <c r="B180" s="2">
        <v>139368.93</v>
      </c>
      <c r="C180" s="2">
        <v>25026897</v>
      </c>
      <c r="D180" s="2" t="s">
        <v>1034</v>
      </c>
      <c r="E180" s="2" t="s">
        <v>26</v>
      </c>
      <c r="F180" s="2" t="s">
        <v>27</v>
      </c>
      <c r="G180" s="2" t="s">
        <v>54</v>
      </c>
      <c r="H180" s="2" t="s">
        <v>1035</v>
      </c>
      <c r="I180" s="2">
        <v>398623.09</v>
      </c>
      <c r="J180" s="2">
        <v>139368.93</v>
      </c>
      <c r="K180" s="2">
        <v>1</v>
      </c>
      <c r="L180" s="2" t="s">
        <v>802</v>
      </c>
      <c r="M180" s="2">
        <v>3</v>
      </c>
      <c r="N180" s="2">
        <v>306</v>
      </c>
      <c r="O180" s="2" t="s">
        <v>146</v>
      </c>
      <c r="P180" s="2" t="s">
        <v>1036</v>
      </c>
      <c r="Q180" s="2">
        <v>3400</v>
      </c>
      <c r="R180" s="2" t="s">
        <v>1037</v>
      </c>
      <c r="S180" s="2">
        <v>38.922192129999999</v>
      </c>
      <c r="T180" s="2">
        <v>-77.015878220000005</v>
      </c>
      <c r="V180" s="2" t="s">
        <v>1038</v>
      </c>
      <c r="W180" s="2" t="s">
        <v>1039</v>
      </c>
      <c r="X180" s="2">
        <v>703943893</v>
      </c>
    </row>
    <row r="181" spans="1:24" s="2" customFormat="1" x14ac:dyDescent="0.3">
      <c r="A181" s="2">
        <v>393839.71</v>
      </c>
      <c r="B181" s="2">
        <v>139090.85</v>
      </c>
      <c r="C181" s="2">
        <v>25027283</v>
      </c>
      <c r="D181" s="2" t="s">
        <v>1040</v>
      </c>
      <c r="E181" s="2" t="s">
        <v>53</v>
      </c>
      <c r="F181" s="2" t="s">
        <v>27</v>
      </c>
      <c r="G181" s="2" t="s">
        <v>28</v>
      </c>
      <c r="H181" s="2" t="s">
        <v>1041</v>
      </c>
      <c r="I181" s="2">
        <v>393839.71</v>
      </c>
      <c r="J181" s="2">
        <v>139090.85</v>
      </c>
      <c r="K181" s="2">
        <v>3</v>
      </c>
      <c r="L181" s="2" t="s">
        <v>1042</v>
      </c>
      <c r="M181" s="2">
        <v>2</v>
      </c>
      <c r="N181" s="2">
        <v>204</v>
      </c>
      <c r="O181" s="2" t="s">
        <v>612</v>
      </c>
      <c r="P181" s="2" t="s">
        <v>1043</v>
      </c>
      <c r="Q181" s="2">
        <v>300</v>
      </c>
      <c r="R181" s="2" t="s">
        <v>1044</v>
      </c>
      <c r="S181" s="2">
        <v>38.919666579999998</v>
      </c>
      <c r="T181" s="2">
        <v>-77.071036599999999</v>
      </c>
      <c r="V181" s="2" t="s">
        <v>1045</v>
      </c>
      <c r="W181" s="2" t="s">
        <v>1046</v>
      </c>
      <c r="X181" s="2">
        <v>703943894</v>
      </c>
    </row>
    <row r="182" spans="1:24" s="2" customFormat="1" x14ac:dyDescent="0.3">
      <c r="A182" s="2">
        <v>396715.47</v>
      </c>
      <c r="B182" s="2">
        <v>146841.4</v>
      </c>
      <c r="C182" s="2">
        <v>25027532</v>
      </c>
      <c r="D182" s="2" t="s">
        <v>1047</v>
      </c>
      <c r="E182" s="2" t="s">
        <v>26</v>
      </c>
      <c r="F182" s="2" t="s">
        <v>27</v>
      </c>
      <c r="G182" s="2" t="s">
        <v>54</v>
      </c>
      <c r="H182" s="2" t="s">
        <v>1048</v>
      </c>
      <c r="I182" s="2">
        <v>396715.47</v>
      </c>
      <c r="J182" s="2">
        <v>146841.4</v>
      </c>
      <c r="K182" s="2">
        <v>4</v>
      </c>
      <c r="L182" s="2" t="s">
        <v>302</v>
      </c>
      <c r="M182" s="2">
        <v>4</v>
      </c>
      <c r="N182" s="2">
        <v>401</v>
      </c>
      <c r="O182" s="2" t="s">
        <v>975</v>
      </c>
      <c r="P182" s="2" t="s">
        <v>976</v>
      </c>
      <c r="Q182" s="2">
        <v>1600</v>
      </c>
      <c r="R182" s="2" t="s">
        <v>977</v>
      </c>
      <c r="S182" s="2">
        <v>38.98950104</v>
      </c>
      <c r="T182" s="2">
        <v>-77.037912259999999</v>
      </c>
      <c r="V182" s="2" t="s">
        <v>1049</v>
      </c>
      <c r="W182" s="2" t="s">
        <v>1050</v>
      </c>
      <c r="X182" s="2">
        <v>703943895</v>
      </c>
    </row>
    <row r="183" spans="1:24" s="2" customFormat="1" x14ac:dyDescent="0.3">
      <c r="A183" s="2">
        <v>396031.25</v>
      </c>
      <c r="B183" s="2">
        <v>138065.79999999999</v>
      </c>
      <c r="C183" s="2">
        <v>25027569</v>
      </c>
      <c r="D183" s="2" t="s">
        <v>1051</v>
      </c>
      <c r="E183" s="2" t="s">
        <v>79</v>
      </c>
      <c r="F183" s="2" t="s">
        <v>27</v>
      </c>
      <c r="G183" s="2" t="s">
        <v>54</v>
      </c>
      <c r="H183" s="2" t="s">
        <v>1052</v>
      </c>
      <c r="I183" s="2">
        <v>396031.25</v>
      </c>
      <c r="J183" s="2">
        <v>138065.79999999999</v>
      </c>
      <c r="K183" s="2">
        <v>2</v>
      </c>
      <c r="L183" s="2" t="s">
        <v>400</v>
      </c>
      <c r="M183" s="2">
        <v>2</v>
      </c>
      <c r="N183" s="2">
        <v>208</v>
      </c>
      <c r="O183" s="2" t="s">
        <v>183</v>
      </c>
      <c r="P183" s="2" t="s">
        <v>1053</v>
      </c>
      <c r="Q183" s="2">
        <v>5502</v>
      </c>
      <c r="R183" s="2" t="s">
        <v>703</v>
      </c>
      <c r="S183" s="2">
        <v>38.91044522</v>
      </c>
      <c r="T183" s="2">
        <v>-77.045759219999994</v>
      </c>
      <c r="U183" s="2" t="s">
        <v>678</v>
      </c>
      <c r="V183" s="2" t="s">
        <v>1054</v>
      </c>
      <c r="W183" s="2" t="s">
        <v>1055</v>
      </c>
      <c r="X183" s="2">
        <v>703943896</v>
      </c>
    </row>
    <row r="184" spans="1:24" s="2" customFormat="1" x14ac:dyDescent="0.3">
      <c r="A184" s="2">
        <v>396747.43</v>
      </c>
      <c r="B184" s="2">
        <v>138141.15</v>
      </c>
      <c r="C184" s="2">
        <v>25028184</v>
      </c>
      <c r="D184" s="2" t="s">
        <v>1056</v>
      </c>
      <c r="E184" s="2" t="s">
        <v>53</v>
      </c>
      <c r="F184" s="2" t="s">
        <v>27</v>
      </c>
      <c r="G184" s="2" t="s">
        <v>28</v>
      </c>
      <c r="H184" s="2" t="s">
        <v>1057</v>
      </c>
      <c r="I184" s="2">
        <v>396747.43</v>
      </c>
      <c r="J184" s="2">
        <v>138141.15</v>
      </c>
      <c r="K184" s="2">
        <v>2</v>
      </c>
      <c r="L184" s="2" t="s">
        <v>347</v>
      </c>
      <c r="M184" s="2">
        <v>3</v>
      </c>
      <c r="N184" s="2">
        <v>308</v>
      </c>
      <c r="O184" s="2" t="s">
        <v>57</v>
      </c>
      <c r="P184" s="2" t="s">
        <v>1058</v>
      </c>
      <c r="Q184" s="2">
        <v>4801</v>
      </c>
      <c r="R184" s="2" t="s">
        <v>349</v>
      </c>
      <c r="S184" s="2">
        <v>38.911126940000003</v>
      </c>
      <c r="T184" s="2">
        <v>-77.037502099999998</v>
      </c>
      <c r="V184" s="2" t="s">
        <v>1059</v>
      </c>
      <c r="W184" s="2" t="s">
        <v>1060</v>
      </c>
      <c r="X184" s="2">
        <v>703943897</v>
      </c>
    </row>
    <row r="185" spans="1:24" s="2" customFormat="1" x14ac:dyDescent="0.3">
      <c r="A185" s="2">
        <v>400879.45360000001</v>
      </c>
      <c r="B185" s="2">
        <v>132468.1587</v>
      </c>
      <c r="C185" s="2">
        <v>25028691</v>
      </c>
      <c r="D185" s="2" t="s">
        <v>1061</v>
      </c>
      <c r="E185" s="2" t="s">
        <v>79</v>
      </c>
      <c r="F185" s="2" t="s">
        <v>27</v>
      </c>
      <c r="G185" s="2" t="s">
        <v>89</v>
      </c>
      <c r="H185" s="2" t="s">
        <v>1062</v>
      </c>
      <c r="I185" s="2">
        <v>400879.45360000001</v>
      </c>
      <c r="J185" s="2">
        <v>132468.1587</v>
      </c>
      <c r="K185" s="2">
        <v>8</v>
      </c>
      <c r="L185" s="2" t="s">
        <v>580</v>
      </c>
      <c r="M185" s="2">
        <v>7</v>
      </c>
      <c r="N185" s="2">
        <v>703</v>
      </c>
      <c r="O185" s="2" t="s">
        <v>581</v>
      </c>
      <c r="P185" s="2" t="s">
        <v>1063</v>
      </c>
      <c r="Q185" s="2">
        <v>7407</v>
      </c>
      <c r="R185" s="2" t="s">
        <v>1064</v>
      </c>
      <c r="S185" s="2">
        <v>38.860028049999997</v>
      </c>
      <c r="T185" s="2">
        <v>-76.989867169999997</v>
      </c>
      <c r="V185" s="2" t="s">
        <v>1065</v>
      </c>
      <c r="W185" s="2" t="s">
        <v>1066</v>
      </c>
      <c r="X185" s="2">
        <v>703943898</v>
      </c>
    </row>
    <row r="186" spans="1:24" s="2" customFormat="1" x14ac:dyDescent="0.3">
      <c r="A186" s="2">
        <v>398993.44</v>
      </c>
      <c r="B186" s="2">
        <v>143365.81</v>
      </c>
      <c r="C186" s="2">
        <v>25029022</v>
      </c>
      <c r="D186" s="2" t="s">
        <v>1067</v>
      </c>
      <c r="E186" s="2" t="s">
        <v>26</v>
      </c>
      <c r="F186" s="2" t="s">
        <v>27</v>
      </c>
      <c r="G186" s="2" t="s">
        <v>89</v>
      </c>
      <c r="H186" s="2" t="s">
        <v>1068</v>
      </c>
      <c r="I186" s="2">
        <v>398993.44</v>
      </c>
      <c r="J186" s="2">
        <v>143365.81</v>
      </c>
      <c r="K186" s="2">
        <v>4</v>
      </c>
      <c r="L186" s="2" t="s">
        <v>259</v>
      </c>
      <c r="M186" s="2">
        <v>4</v>
      </c>
      <c r="N186" s="2">
        <v>406</v>
      </c>
      <c r="O186" s="2" t="s">
        <v>260</v>
      </c>
      <c r="P186" s="2" t="s">
        <v>1069</v>
      </c>
      <c r="Q186" s="2">
        <v>2102</v>
      </c>
      <c r="R186" s="2" t="s">
        <v>1070</v>
      </c>
      <c r="S186" s="2">
        <v>38.958197689999999</v>
      </c>
      <c r="T186" s="2">
        <v>-77.01161329</v>
      </c>
      <c r="V186" s="2" t="s">
        <v>1071</v>
      </c>
      <c r="W186" s="2" t="s">
        <v>1072</v>
      </c>
      <c r="X186" s="2">
        <v>703943899</v>
      </c>
    </row>
    <row r="187" spans="1:24" s="2" customFormat="1" x14ac:dyDescent="0.3">
      <c r="A187" s="2">
        <v>398009.68280000001</v>
      </c>
      <c r="B187" s="2">
        <v>139017.2709</v>
      </c>
      <c r="C187" s="2">
        <v>25031033</v>
      </c>
      <c r="D187" s="2" t="s">
        <v>1073</v>
      </c>
      <c r="E187" s="2" t="s">
        <v>53</v>
      </c>
      <c r="F187" s="2" t="s">
        <v>27</v>
      </c>
      <c r="G187" s="2" t="s">
        <v>54</v>
      </c>
      <c r="H187" s="2" t="s">
        <v>1074</v>
      </c>
      <c r="I187" s="2">
        <v>398009.68280000001</v>
      </c>
      <c r="J187" s="2">
        <v>139017.2709</v>
      </c>
      <c r="K187" s="2">
        <v>1</v>
      </c>
      <c r="L187" s="2" t="s">
        <v>802</v>
      </c>
      <c r="M187" s="2">
        <v>3</v>
      </c>
      <c r="N187" s="2">
        <v>305</v>
      </c>
      <c r="O187" s="2" t="s">
        <v>146</v>
      </c>
      <c r="P187" s="2" t="s">
        <v>693</v>
      </c>
      <c r="Q187" s="2">
        <v>3500</v>
      </c>
      <c r="R187" s="2" t="s">
        <v>455</v>
      </c>
      <c r="S187" s="2">
        <v>38.919023090000003</v>
      </c>
      <c r="T187" s="2">
        <v>-77.022950879999996</v>
      </c>
      <c r="V187" s="2" t="s">
        <v>1075</v>
      </c>
      <c r="W187" s="2" t="s">
        <v>1076</v>
      </c>
      <c r="X187" s="2">
        <v>703944288</v>
      </c>
    </row>
    <row r="188" spans="1:24" s="2" customFormat="1" x14ac:dyDescent="0.3">
      <c r="A188" s="2">
        <v>397603.37</v>
      </c>
      <c r="B188" s="2">
        <v>144181.51</v>
      </c>
      <c r="C188" s="2">
        <v>25031219</v>
      </c>
      <c r="D188" s="2" t="s">
        <v>1077</v>
      </c>
      <c r="E188" s="2" t="s">
        <v>26</v>
      </c>
      <c r="F188" s="2" t="s">
        <v>27</v>
      </c>
      <c r="G188" s="2" t="s">
        <v>28</v>
      </c>
      <c r="H188" s="2" t="s">
        <v>1078</v>
      </c>
      <c r="I188" s="2">
        <v>397603.37</v>
      </c>
      <c r="J188" s="2">
        <v>144181.51</v>
      </c>
      <c r="K188" s="2">
        <v>4</v>
      </c>
      <c r="L188" s="2" t="s">
        <v>259</v>
      </c>
      <c r="M188" s="2">
        <v>4</v>
      </c>
      <c r="N188" s="2">
        <v>402</v>
      </c>
      <c r="O188" s="2" t="s">
        <v>260</v>
      </c>
      <c r="P188" s="2" t="s">
        <v>1079</v>
      </c>
      <c r="Q188" s="2">
        <v>1901</v>
      </c>
      <c r="R188" s="2" t="s">
        <v>262</v>
      </c>
      <c r="S188" s="2">
        <v>38.965543029999999</v>
      </c>
      <c r="T188" s="2">
        <v>-77.027654220000002</v>
      </c>
      <c r="V188" s="2" t="s">
        <v>1080</v>
      </c>
      <c r="W188" s="2" t="s">
        <v>1081</v>
      </c>
      <c r="X188" s="2">
        <v>703944289</v>
      </c>
    </row>
    <row r="189" spans="1:24" s="2" customFormat="1" x14ac:dyDescent="0.3">
      <c r="A189" s="2">
        <v>393645.65</v>
      </c>
      <c r="B189" s="2">
        <v>140765.54999999999</v>
      </c>
      <c r="C189" s="2">
        <v>25031404</v>
      </c>
      <c r="D189" s="2" t="s">
        <v>1082</v>
      </c>
      <c r="E189" s="2" t="s">
        <v>79</v>
      </c>
      <c r="F189" s="2" t="s">
        <v>27</v>
      </c>
      <c r="G189" s="2" t="s">
        <v>28</v>
      </c>
      <c r="H189" s="2" t="s">
        <v>610</v>
      </c>
      <c r="I189" s="2">
        <v>393645.65</v>
      </c>
      <c r="J189" s="2">
        <v>140765.54999999999</v>
      </c>
      <c r="K189" s="2">
        <v>3</v>
      </c>
      <c r="L189" s="2" t="s">
        <v>611</v>
      </c>
      <c r="M189" s="2">
        <v>2</v>
      </c>
      <c r="N189" s="2">
        <v>204</v>
      </c>
      <c r="O189" s="2" t="s">
        <v>612</v>
      </c>
      <c r="P189" s="2" t="s">
        <v>613</v>
      </c>
      <c r="Q189" s="2">
        <v>1002</v>
      </c>
      <c r="R189" s="2" t="s">
        <v>614</v>
      </c>
      <c r="S189" s="2">
        <v>38.934751409999997</v>
      </c>
      <c r="T189" s="2">
        <v>-77.073289880000004</v>
      </c>
      <c r="V189" s="2" t="s">
        <v>1083</v>
      </c>
      <c r="W189" s="2" t="s">
        <v>1084</v>
      </c>
      <c r="X189" s="2">
        <v>703944290</v>
      </c>
    </row>
    <row r="190" spans="1:24" s="2" customFormat="1" x14ac:dyDescent="0.3">
      <c r="A190" s="2">
        <v>399026.4</v>
      </c>
      <c r="B190" s="2">
        <v>137324.14000000001</v>
      </c>
      <c r="C190" s="2">
        <v>25032079</v>
      </c>
      <c r="D190" s="2" t="s">
        <v>1085</v>
      </c>
      <c r="E190" s="2" t="s">
        <v>53</v>
      </c>
      <c r="F190" s="2" t="s">
        <v>27</v>
      </c>
      <c r="G190" s="2" t="s">
        <v>89</v>
      </c>
      <c r="H190" s="2" t="s">
        <v>1086</v>
      </c>
      <c r="I190" s="2">
        <v>399026.4</v>
      </c>
      <c r="J190" s="2">
        <v>137324.14000000001</v>
      </c>
      <c r="K190" s="2">
        <v>6</v>
      </c>
      <c r="L190" s="2" t="s">
        <v>45</v>
      </c>
      <c r="M190" s="2">
        <v>1</v>
      </c>
      <c r="N190" s="2">
        <v>102</v>
      </c>
      <c r="O190" s="2" t="s">
        <v>280</v>
      </c>
      <c r="P190" s="2" t="s">
        <v>602</v>
      </c>
      <c r="Q190" s="2">
        <v>4704</v>
      </c>
      <c r="R190" s="2" t="s">
        <v>497</v>
      </c>
      <c r="S190" s="2">
        <v>38.903772510000003</v>
      </c>
      <c r="T190" s="2">
        <v>-77.011224440000007</v>
      </c>
      <c r="V190" s="2" t="s">
        <v>1087</v>
      </c>
      <c r="W190" s="2" t="s">
        <v>1088</v>
      </c>
      <c r="X190" s="2">
        <v>703944291</v>
      </c>
    </row>
    <row r="191" spans="1:24" s="2" customFormat="1" x14ac:dyDescent="0.3">
      <c r="A191" s="2">
        <v>395682.58</v>
      </c>
      <c r="B191" s="2">
        <v>138663.73000000001</v>
      </c>
      <c r="C191" s="2">
        <v>25032244</v>
      </c>
      <c r="D191" s="2" t="s">
        <v>1089</v>
      </c>
      <c r="E191" s="2" t="s">
        <v>26</v>
      </c>
      <c r="F191" s="2" t="s">
        <v>27</v>
      </c>
      <c r="G191" s="2" t="s">
        <v>28</v>
      </c>
      <c r="H191" s="2" t="s">
        <v>1090</v>
      </c>
      <c r="I191" s="2">
        <v>395682.58</v>
      </c>
      <c r="J191" s="2">
        <v>138663.73000000001</v>
      </c>
      <c r="K191" s="2">
        <v>2</v>
      </c>
      <c r="L191" s="2" t="s">
        <v>1091</v>
      </c>
      <c r="M191" s="2">
        <v>2</v>
      </c>
      <c r="N191" s="2">
        <v>208</v>
      </c>
      <c r="O191" s="2" t="s">
        <v>129</v>
      </c>
      <c r="P191" s="2" t="s">
        <v>1092</v>
      </c>
      <c r="Q191" s="2">
        <v>4100</v>
      </c>
      <c r="R191" s="2" t="s">
        <v>1093</v>
      </c>
      <c r="S191" s="2">
        <v>38.915829930000001</v>
      </c>
      <c r="T191" s="2">
        <v>-77.049783099999999</v>
      </c>
      <c r="V191" s="2" t="s">
        <v>1094</v>
      </c>
      <c r="W191" s="2" t="s">
        <v>1095</v>
      </c>
      <c r="X191" s="2">
        <v>703944292</v>
      </c>
    </row>
    <row r="192" spans="1:24" s="2" customFormat="1" x14ac:dyDescent="0.3">
      <c r="A192" s="2">
        <v>401390.12</v>
      </c>
      <c r="B192" s="2">
        <v>138400.38</v>
      </c>
      <c r="C192" s="2">
        <v>25033339</v>
      </c>
      <c r="D192" s="2" t="s">
        <v>1096</v>
      </c>
      <c r="E192" s="2" t="s">
        <v>53</v>
      </c>
      <c r="F192" s="2" t="s">
        <v>27</v>
      </c>
      <c r="G192" s="2" t="s">
        <v>54</v>
      </c>
      <c r="H192" s="2" t="s">
        <v>1097</v>
      </c>
      <c r="I192" s="2">
        <v>401390.12</v>
      </c>
      <c r="J192" s="2">
        <v>138400.38</v>
      </c>
      <c r="K192" s="2">
        <v>5</v>
      </c>
      <c r="L192" s="2" t="s">
        <v>137</v>
      </c>
      <c r="M192" s="2">
        <v>5</v>
      </c>
      <c r="N192" s="2">
        <v>506</v>
      </c>
      <c r="O192" s="2" t="s">
        <v>252</v>
      </c>
      <c r="P192" s="2" t="s">
        <v>274</v>
      </c>
      <c r="Q192" s="2">
        <v>8803</v>
      </c>
      <c r="R192" s="2" t="s">
        <v>275</v>
      </c>
      <c r="S192" s="2">
        <v>38.913467089999997</v>
      </c>
      <c r="T192" s="2">
        <v>-76.983971400000001</v>
      </c>
      <c r="V192" s="2" t="s">
        <v>1098</v>
      </c>
      <c r="W192" s="2" t="s">
        <v>1099</v>
      </c>
      <c r="X192" s="2">
        <v>703944293</v>
      </c>
    </row>
    <row r="193" spans="1:24" s="2" customFormat="1" x14ac:dyDescent="0.3">
      <c r="A193" s="2">
        <v>397430.66</v>
      </c>
      <c r="B193" s="2">
        <v>136664.37</v>
      </c>
      <c r="C193" s="2">
        <v>25033768</v>
      </c>
      <c r="D193" s="2" t="s">
        <v>1100</v>
      </c>
      <c r="E193" s="2" t="s">
        <v>79</v>
      </c>
      <c r="F193" s="2" t="s">
        <v>27</v>
      </c>
      <c r="G193" s="2" t="s">
        <v>28</v>
      </c>
      <c r="H193" s="2" t="s">
        <v>1101</v>
      </c>
      <c r="I193" s="2">
        <v>397430.66</v>
      </c>
      <c r="J193" s="2">
        <v>136664.37</v>
      </c>
      <c r="K193" s="2">
        <v>2</v>
      </c>
      <c r="L193" s="2" t="s">
        <v>182</v>
      </c>
      <c r="M193" s="2">
        <v>2</v>
      </c>
      <c r="N193" s="2">
        <v>209</v>
      </c>
      <c r="O193" s="2" t="s">
        <v>280</v>
      </c>
      <c r="P193" s="2" t="s">
        <v>341</v>
      </c>
      <c r="Q193" s="2">
        <v>5802</v>
      </c>
      <c r="R193" s="2" t="s">
        <v>342</v>
      </c>
      <c r="S193" s="2">
        <v>38.897825849999997</v>
      </c>
      <c r="T193" s="2">
        <v>-77.029618940000006</v>
      </c>
      <c r="U193" s="2" t="s">
        <v>282</v>
      </c>
      <c r="V193" s="2" t="s">
        <v>1102</v>
      </c>
      <c r="W193" s="2" t="s">
        <v>1103</v>
      </c>
      <c r="X193" s="2">
        <v>703944294</v>
      </c>
    </row>
    <row r="194" spans="1:24" s="2" customFormat="1" x14ac:dyDescent="0.3">
      <c r="A194" s="2">
        <v>404171.7</v>
      </c>
      <c r="B194" s="2">
        <v>136817.84</v>
      </c>
      <c r="C194" s="2">
        <v>25035488</v>
      </c>
      <c r="D194" s="2" t="s">
        <v>1104</v>
      </c>
      <c r="E194" s="2" t="s">
        <v>26</v>
      </c>
      <c r="F194" s="2" t="s">
        <v>27</v>
      </c>
      <c r="G194" s="2" t="s">
        <v>89</v>
      </c>
      <c r="H194" s="2" t="s">
        <v>994</v>
      </c>
      <c r="I194" s="2">
        <v>404171.7</v>
      </c>
      <c r="J194" s="2">
        <v>136817.84</v>
      </c>
      <c r="K194" s="2">
        <v>7</v>
      </c>
      <c r="L194" s="2" t="s">
        <v>267</v>
      </c>
      <c r="M194" s="2">
        <v>6</v>
      </c>
      <c r="N194" s="2">
        <v>601</v>
      </c>
      <c r="O194" s="2" t="s">
        <v>935</v>
      </c>
      <c r="P194" s="2" t="s">
        <v>995</v>
      </c>
      <c r="Q194" s="2">
        <v>9602</v>
      </c>
      <c r="R194" s="2" t="s">
        <v>996</v>
      </c>
      <c r="S194" s="2">
        <v>38.899202219999999</v>
      </c>
      <c r="T194" s="2">
        <v>-76.951908369999998</v>
      </c>
      <c r="V194" s="2" t="s">
        <v>1105</v>
      </c>
      <c r="X194" s="2">
        <v>703944295</v>
      </c>
    </row>
    <row r="195" spans="1:24" s="2" customFormat="1" x14ac:dyDescent="0.3">
      <c r="A195" s="2">
        <v>394858.3</v>
      </c>
      <c r="B195" s="2">
        <v>142862.79999999999</v>
      </c>
      <c r="C195" s="2">
        <v>25035732</v>
      </c>
      <c r="D195" s="2" t="s">
        <v>1106</v>
      </c>
      <c r="E195" s="2" t="s">
        <v>79</v>
      </c>
      <c r="F195" s="2" t="s">
        <v>27</v>
      </c>
      <c r="G195" s="2" t="s">
        <v>54</v>
      </c>
      <c r="H195" s="2" t="s">
        <v>1107</v>
      </c>
      <c r="I195" s="2">
        <v>394858.3</v>
      </c>
      <c r="J195" s="2">
        <v>142862.79999999999</v>
      </c>
      <c r="K195" s="2">
        <v>3</v>
      </c>
      <c r="L195" s="2" t="s">
        <v>30</v>
      </c>
      <c r="M195" s="2">
        <v>2</v>
      </c>
      <c r="N195" s="2">
        <v>203</v>
      </c>
      <c r="O195" s="2" t="s">
        <v>31</v>
      </c>
      <c r="P195" s="2" t="s">
        <v>1108</v>
      </c>
      <c r="Q195" s="2">
        <v>1301</v>
      </c>
      <c r="R195" s="2" t="s">
        <v>780</v>
      </c>
      <c r="S195" s="2">
        <v>38.953651970000003</v>
      </c>
      <c r="T195" s="2">
        <v>-77.059319130000006</v>
      </c>
      <c r="V195" s="2" t="s">
        <v>1109</v>
      </c>
      <c r="W195" s="2" t="s">
        <v>1110</v>
      </c>
      <c r="X195" s="2">
        <v>703944296</v>
      </c>
    </row>
    <row r="196" spans="1:24" s="2" customFormat="1" x14ac:dyDescent="0.3">
      <c r="A196" s="2">
        <v>404084.55</v>
      </c>
      <c r="B196" s="2">
        <v>139109.41</v>
      </c>
      <c r="C196" s="2">
        <v>25036264</v>
      </c>
      <c r="D196" s="2" t="s">
        <v>1111</v>
      </c>
      <c r="E196" s="2" t="s">
        <v>79</v>
      </c>
      <c r="F196" s="2" t="s">
        <v>27</v>
      </c>
      <c r="G196" s="2" t="s">
        <v>28</v>
      </c>
      <c r="H196" s="2" t="s">
        <v>696</v>
      </c>
      <c r="I196" s="2">
        <v>404084.55</v>
      </c>
      <c r="J196" s="2">
        <v>139109.41</v>
      </c>
      <c r="K196" s="2">
        <v>5</v>
      </c>
      <c r="L196" s="2" t="s">
        <v>520</v>
      </c>
      <c r="M196" s="2">
        <v>5</v>
      </c>
      <c r="N196" s="2">
        <v>503</v>
      </c>
      <c r="O196" s="2" t="s">
        <v>521</v>
      </c>
      <c r="P196" s="2" t="s">
        <v>697</v>
      </c>
      <c r="Q196" s="2">
        <v>9000</v>
      </c>
      <c r="R196" s="2" t="s">
        <v>523</v>
      </c>
      <c r="S196" s="2">
        <v>38.919845870000003</v>
      </c>
      <c r="T196" s="2">
        <v>-76.952899410000001</v>
      </c>
      <c r="V196" s="2" t="s">
        <v>1112</v>
      </c>
      <c r="W196" s="2" t="s">
        <v>1113</v>
      </c>
      <c r="X196" s="2">
        <v>703944297</v>
      </c>
    </row>
    <row r="197" spans="1:24" s="2" customFormat="1" x14ac:dyDescent="0.3">
      <c r="A197" s="2">
        <v>397922.78889999999</v>
      </c>
      <c r="B197" s="2">
        <v>135223.09770000001</v>
      </c>
      <c r="C197" s="2">
        <v>25015593</v>
      </c>
      <c r="D197" s="2" t="s">
        <v>1114</v>
      </c>
      <c r="E197" s="2" t="s">
        <v>79</v>
      </c>
      <c r="F197" s="2" t="s">
        <v>80</v>
      </c>
      <c r="G197" s="2" t="s">
        <v>81</v>
      </c>
      <c r="H197" s="2" t="s">
        <v>1115</v>
      </c>
      <c r="I197" s="2">
        <v>397922.78889999999</v>
      </c>
      <c r="J197" s="2">
        <v>135223.09770000001</v>
      </c>
      <c r="K197" s="2">
        <v>6</v>
      </c>
      <c r="L197" s="2" t="s">
        <v>406</v>
      </c>
      <c r="M197" s="2">
        <v>1</v>
      </c>
      <c r="N197" s="2">
        <v>103</v>
      </c>
      <c r="O197" s="2" t="s">
        <v>407</v>
      </c>
      <c r="P197" s="2" t="s">
        <v>1116</v>
      </c>
      <c r="Q197" s="2">
        <v>10202</v>
      </c>
      <c r="R197" s="2" t="s">
        <v>1117</v>
      </c>
      <c r="S197" s="2">
        <v>38.884843629999999</v>
      </c>
      <c r="T197" s="2">
        <v>-77.023941399999998</v>
      </c>
      <c r="U197" s="2" t="s">
        <v>410</v>
      </c>
      <c r="V197" s="2" t="s">
        <v>1118</v>
      </c>
      <c r="W197" s="2" t="s">
        <v>1119</v>
      </c>
      <c r="X197" s="2">
        <v>703945072</v>
      </c>
    </row>
    <row r="198" spans="1:24" s="2" customFormat="1" x14ac:dyDescent="0.3">
      <c r="A198" s="2">
        <v>399080.06</v>
      </c>
      <c r="B198" s="2">
        <v>138057.65</v>
      </c>
      <c r="C198" s="2">
        <v>25017196</v>
      </c>
      <c r="D198" s="2" t="s">
        <v>1120</v>
      </c>
      <c r="E198" s="2" t="s">
        <v>79</v>
      </c>
      <c r="F198" s="2" t="s">
        <v>27</v>
      </c>
      <c r="G198" s="2" t="s">
        <v>81</v>
      </c>
      <c r="H198" s="2" t="s">
        <v>1121</v>
      </c>
      <c r="I198" s="2">
        <v>399080.06</v>
      </c>
      <c r="J198" s="2">
        <v>138057.65</v>
      </c>
      <c r="K198" s="2">
        <v>5</v>
      </c>
      <c r="L198" s="2" t="s">
        <v>72</v>
      </c>
      <c r="M198" s="2">
        <v>3</v>
      </c>
      <c r="N198" s="2">
        <v>308</v>
      </c>
      <c r="O198" s="2" t="s">
        <v>73</v>
      </c>
      <c r="P198" s="2" t="s">
        <v>74</v>
      </c>
      <c r="Q198" s="2">
        <v>4600</v>
      </c>
      <c r="R198" s="2" t="s">
        <v>75</v>
      </c>
      <c r="S198" s="2">
        <v>38.910380279999998</v>
      </c>
      <c r="T198" s="2">
        <v>-77.010606789999997</v>
      </c>
      <c r="V198" s="2" t="s">
        <v>1122</v>
      </c>
      <c r="W198" s="2" t="s">
        <v>1123</v>
      </c>
      <c r="X198" s="2">
        <v>703945073</v>
      </c>
    </row>
    <row r="199" spans="1:24" s="2" customFormat="1" x14ac:dyDescent="0.3">
      <c r="A199" s="2">
        <v>399958.03</v>
      </c>
      <c r="B199" s="2">
        <v>137698.94</v>
      </c>
      <c r="C199" s="2">
        <v>25017582</v>
      </c>
      <c r="D199" s="2" t="s">
        <v>1124</v>
      </c>
      <c r="E199" s="2" t="s">
        <v>53</v>
      </c>
      <c r="F199" s="2" t="s">
        <v>27</v>
      </c>
      <c r="G199" s="2" t="s">
        <v>54</v>
      </c>
      <c r="H199" s="2" t="s">
        <v>1125</v>
      </c>
      <c r="I199" s="2">
        <v>399958.03</v>
      </c>
      <c r="J199" s="2">
        <v>137698.94</v>
      </c>
      <c r="K199" s="2">
        <v>5</v>
      </c>
      <c r="L199" s="2" t="s">
        <v>137</v>
      </c>
      <c r="M199" s="2">
        <v>5</v>
      </c>
      <c r="N199" s="2">
        <v>501</v>
      </c>
      <c r="O199" s="2" t="s">
        <v>252</v>
      </c>
      <c r="P199" s="2" t="s">
        <v>442</v>
      </c>
      <c r="Q199" s="2">
        <v>8803</v>
      </c>
      <c r="R199" s="2" t="s">
        <v>275</v>
      </c>
      <c r="S199" s="2">
        <v>38.907149369999999</v>
      </c>
      <c r="T199" s="2">
        <v>-77.000483889999998</v>
      </c>
      <c r="V199" s="2" t="s">
        <v>1126</v>
      </c>
      <c r="W199" s="2" t="s">
        <v>1127</v>
      </c>
      <c r="X199" s="2">
        <v>703945074</v>
      </c>
    </row>
    <row r="200" spans="1:24" s="2" customFormat="1" x14ac:dyDescent="0.3">
      <c r="A200" s="2">
        <v>392356.91</v>
      </c>
      <c r="B200" s="2">
        <v>140828.47</v>
      </c>
      <c r="C200" s="2">
        <v>25018147</v>
      </c>
      <c r="D200" s="2" t="s">
        <v>1128</v>
      </c>
      <c r="E200" s="2" t="s">
        <v>79</v>
      </c>
      <c r="F200" s="2" t="s">
        <v>27</v>
      </c>
      <c r="G200" s="2" t="s">
        <v>54</v>
      </c>
      <c r="H200" s="2" t="s">
        <v>1129</v>
      </c>
      <c r="I200" s="2">
        <v>392356.91</v>
      </c>
      <c r="J200" s="2">
        <v>140828.47</v>
      </c>
      <c r="K200" s="2">
        <v>3</v>
      </c>
      <c r="L200" s="2" t="s">
        <v>204</v>
      </c>
      <c r="M200" s="2">
        <v>2</v>
      </c>
      <c r="N200" s="2">
        <v>205</v>
      </c>
      <c r="O200" s="2" t="s">
        <v>205</v>
      </c>
      <c r="P200" s="2" t="s">
        <v>1130</v>
      </c>
      <c r="Q200" s="2">
        <v>804</v>
      </c>
      <c r="R200" s="2" t="s">
        <v>207</v>
      </c>
      <c r="S200" s="2">
        <v>38.935307950000002</v>
      </c>
      <c r="T200" s="2">
        <v>-77.088154660000001</v>
      </c>
      <c r="V200" s="2" t="s">
        <v>1131</v>
      </c>
      <c r="W200" s="2" t="s">
        <v>1132</v>
      </c>
      <c r="X200" s="2">
        <v>703945075</v>
      </c>
    </row>
    <row r="201" spans="1:24" s="2" customFormat="1" x14ac:dyDescent="0.3">
      <c r="A201" s="2">
        <v>396459.65</v>
      </c>
      <c r="B201" s="2">
        <v>138822.23000000001</v>
      </c>
      <c r="C201" s="2">
        <v>25018466</v>
      </c>
      <c r="D201" s="2" t="s">
        <v>1133</v>
      </c>
      <c r="E201" s="2" t="s">
        <v>26</v>
      </c>
      <c r="F201" s="2" t="s">
        <v>27</v>
      </c>
      <c r="G201" s="2" t="s">
        <v>28</v>
      </c>
      <c r="H201" s="2" t="s">
        <v>1134</v>
      </c>
      <c r="I201" s="2">
        <v>396459.65</v>
      </c>
      <c r="J201" s="2">
        <v>138822.23000000001</v>
      </c>
      <c r="K201" s="2">
        <v>1</v>
      </c>
      <c r="L201" s="2" t="s">
        <v>128</v>
      </c>
      <c r="M201" s="2">
        <v>3</v>
      </c>
      <c r="N201" s="2">
        <v>303</v>
      </c>
      <c r="O201" s="2" t="s">
        <v>129</v>
      </c>
      <c r="P201" s="2" t="s">
        <v>1135</v>
      </c>
      <c r="Q201" s="2">
        <v>3801</v>
      </c>
      <c r="R201" s="2" t="s">
        <v>131</v>
      </c>
      <c r="S201" s="2">
        <v>38.91726122</v>
      </c>
      <c r="T201" s="2">
        <v>-77.040823720000006</v>
      </c>
      <c r="U201" s="2" t="s">
        <v>132</v>
      </c>
      <c r="V201" s="2" t="s">
        <v>1136</v>
      </c>
      <c r="W201" s="2" t="s">
        <v>1137</v>
      </c>
      <c r="X201" s="2">
        <v>703945076</v>
      </c>
    </row>
    <row r="202" spans="1:24" s="2" customFormat="1" x14ac:dyDescent="0.3">
      <c r="A202" s="2">
        <v>401701.35</v>
      </c>
      <c r="B202" s="2">
        <v>136862.76</v>
      </c>
      <c r="C202" s="2">
        <v>25018906</v>
      </c>
      <c r="D202" s="2" t="s">
        <v>1138</v>
      </c>
      <c r="E202" s="2" t="s">
        <v>26</v>
      </c>
      <c r="F202" s="2" t="s">
        <v>27</v>
      </c>
      <c r="G202" s="2" t="s">
        <v>28</v>
      </c>
      <c r="H202" s="2" t="s">
        <v>1139</v>
      </c>
      <c r="I202" s="2">
        <v>401701.35</v>
      </c>
      <c r="J202" s="2">
        <v>136862.76</v>
      </c>
      <c r="K202" s="2">
        <v>5</v>
      </c>
      <c r="L202" s="2" t="s">
        <v>137</v>
      </c>
      <c r="M202" s="2">
        <v>5</v>
      </c>
      <c r="N202" s="2">
        <v>507</v>
      </c>
      <c r="O202" s="2" t="s">
        <v>252</v>
      </c>
      <c r="P202" s="2" t="s">
        <v>1140</v>
      </c>
      <c r="Q202" s="2">
        <v>8904</v>
      </c>
      <c r="R202" s="2" t="s">
        <v>140</v>
      </c>
      <c r="S202" s="2">
        <v>38.89961512</v>
      </c>
      <c r="T202" s="2">
        <v>-76.980386609999996</v>
      </c>
      <c r="V202" s="2" t="s">
        <v>1141</v>
      </c>
      <c r="W202" s="2" t="s">
        <v>1142</v>
      </c>
      <c r="X202" s="2">
        <v>703945077</v>
      </c>
    </row>
    <row r="203" spans="1:24" s="2" customFormat="1" x14ac:dyDescent="0.3">
      <c r="A203" s="2">
        <v>397967.04</v>
      </c>
      <c r="B203" s="2">
        <v>138778.09</v>
      </c>
      <c r="C203" s="2">
        <v>25019422</v>
      </c>
      <c r="D203" s="2" t="s">
        <v>1143</v>
      </c>
      <c r="E203" s="2" t="s">
        <v>53</v>
      </c>
      <c r="F203" s="2" t="s">
        <v>27</v>
      </c>
      <c r="G203" s="2" t="s">
        <v>28</v>
      </c>
      <c r="H203" s="2" t="s">
        <v>1144</v>
      </c>
      <c r="I203" s="2">
        <v>397967.04</v>
      </c>
      <c r="J203" s="2">
        <v>138778.09</v>
      </c>
      <c r="K203" s="2">
        <v>1</v>
      </c>
      <c r="L203" s="2" t="s">
        <v>145</v>
      </c>
      <c r="M203" s="2">
        <v>3</v>
      </c>
      <c r="N203" s="2">
        <v>305</v>
      </c>
      <c r="O203" s="2" t="s">
        <v>146</v>
      </c>
      <c r="P203" s="2" t="s">
        <v>693</v>
      </c>
      <c r="Q203" s="2">
        <v>3500</v>
      </c>
      <c r="R203" s="2" t="s">
        <v>455</v>
      </c>
      <c r="S203" s="2">
        <v>38.916868370000003</v>
      </c>
      <c r="T203" s="2">
        <v>-77.023441899999995</v>
      </c>
      <c r="V203" s="2" t="s">
        <v>1145</v>
      </c>
      <c r="W203" s="2" t="s">
        <v>1146</v>
      </c>
      <c r="X203" s="2">
        <v>703945078</v>
      </c>
    </row>
    <row r="204" spans="1:24" s="2" customFormat="1" x14ac:dyDescent="0.3">
      <c r="A204" s="2">
        <v>399489.42</v>
      </c>
      <c r="B204" s="2">
        <v>137252.09</v>
      </c>
      <c r="C204" s="2">
        <v>25019746</v>
      </c>
      <c r="D204" s="2" t="s">
        <v>1147</v>
      </c>
      <c r="E204" s="2" t="s">
        <v>53</v>
      </c>
      <c r="F204" s="2" t="s">
        <v>27</v>
      </c>
      <c r="G204" s="2" t="s">
        <v>189</v>
      </c>
      <c r="H204" s="2" t="s">
        <v>1148</v>
      </c>
      <c r="I204" s="2">
        <v>399489.42</v>
      </c>
      <c r="J204" s="2">
        <v>137252.09</v>
      </c>
      <c r="K204" s="2">
        <v>6</v>
      </c>
      <c r="L204" s="2" t="s">
        <v>45</v>
      </c>
      <c r="M204" s="2">
        <v>5</v>
      </c>
      <c r="N204" s="2">
        <v>501</v>
      </c>
      <c r="O204" s="2" t="s">
        <v>46</v>
      </c>
      <c r="P204" s="2" t="s">
        <v>552</v>
      </c>
      <c r="Q204" s="2">
        <v>10603</v>
      </c>
      <c r="R204" s="2" t="s">
        <v>48</v>
      </c>
      <c r="S204" s="2">
        <v>38.90312385</v>
      </c>
      <c r="T204" s="2">
        <v>-77.005886320000002</v>
      </c>
      <c r="U204" s="2" t="s">
        <v>49</v>
      </c>
      <c r="V204" s="2" t="s">
        <v>1149</v>
      </c>
      <c r="W204" s="2" t="s">
        <v>1150</v>
      </c>
      <c r="X204" s="2">
        <v>703945079</v>
      </c>
    </row>
    <row r="205" spans="1:24" s="2" customFormat="1" x14ac:dyDescent="0.3">
      <c r="A205" s="2">
        <v>395499.25</v>
      </c>
      <c r="B205" s="2">
        <v>139592.95999999999</v>
      </c>
      <c r="C205" s="2">
        <v>25019837</v>
      </c>
      <c r="D205" s="2" t="s">
        <v>1151</v>
      </c>
      <c r="E205" s="2" t="s">
        <v>26</v>
      </c>
      <c r="F205" s="2" t="s">
        <v>27</v>
      </c>
      <c r="G205" s="2" t="s">
        <v>28</v>
      </c>
      <c r="H205" s="2" t="s">
        <v>195</v>
      </c>
      <c r="I205" s="2">
        <v>395499.25</v>
      </c>
      <c r="J205" s="2">
        <v>139592.95999999999</v>
      </c>
      <c r="K205" s="2">
        <v>3</v>
      </c>
      <c r="L205" s="2" t="s">
        <v>196</v>
      </c>
      <c r="M205" s="2">
        <v>2</v>
      </c>
      <c r="N205" s="2">
        <v>204</v>
      </c>
      <c r="O205" s="2" t="s">
        <v>197</v>
      </c>
      <c r="P205" s="2" t="s">
        <v>198</v>
      </c>
      <c r="Q205" s="2">
        <v>501</v>
      </c>
      <c r="R205" s="2" t="s">
        <v>199</v>
      </c>
      <c r="S205" s="2">
        <v>38.924199809999998</v>
      </c>
      <c r="T205" s="2">
        <v>-77.051903120000006</v>
      </c>
      <c r="V205" s="2" t="s">
        <v>1152</v>
      </c>
      <c r="W205" s="2" t="s">
        <v>1153</v>
      </c>
      <c r="X205" s="2">
        <v>703945080</v>
      </c>
    </row>
    <row r="206" spans="1:24" s="2" customFormat="1" x14ac:dyDescent="0.3">
      <c r="A206" s="2">
        <v>395892.73</v>
      </c>
      <c r="B206" s="2">
        <v>136464.35</v>
      </c>
      <c r="C206" s="2">
        <v>25019891</v>
      </c>
      <c r="D206" s="2" t="s">
        <v>1154</v>
      </c>
      <c r="E206" s="2" t="s">
        <v>26</v>
      </c>
      <c r="F206" s="2" t="s">
        <v>27</v>
      </c>
      <c r="G206" s="2" t="s">
        <v>28</v>
      </c>
      <c r="H206" s="2" t="s">
        <v>629</v>
      </c>
      <c r="I206" s="2">
        <v>395892.73</v>
      </c>
      <c r="J206" s="2">
        <v>136464.35</v>
      </c>
      <c r="K206" s="2">
        <v>2</v>
      </c>
      <c r="L206" s="2" t="s">
        <v>630</v>
      </c>
      <c r="M206" s="2">
        <v>2</v>
      </c>
      <c r="N206" s="2">
        <v>207</v>
      </c>
      <c r="O206" s="2" t="s">
        <v>631</v>
      </c>
      <c r="P206" s="2" t="s">
        <v>632</v>
      </c>
      <c r="Q206" s="2">
        <v>10800</v>
      </c>
      <c r="R206" s="2" t="s">
        <v>633</v>
      </c>
      <c r="S206" s="2">
        <v>38.896018150000003</v>
      </c>
      <c r="T206" s="2">
        <v>-77.047346759999996</v>
      </c>
      <c r="V206" s="2" t="s">
        <v>1155</v>
      </c>
      <c r="X206" s="2">
        <v>703945081</v>
      </c>
    </row>
    <row r="207" spans="1:24" s="2" customFormat="1" x14ac:dyDescent="0.3">
      <c r="A207" s="2">
        <v>398942.64</v>
      </c>
      <c r="B207" s="2">
        <v>132940.78</v>
      </c>
      <c r="C207" s="2">
        <v>25020909</v>
      </c>
      <c r="D207" s="2" t="s">
        <v>1156</v>
      </c>
      <c r="E207" s="2" t="s">
        <v>26</v>
      </c>
      <c r="F207" s="2" t="s">
        <v>27</v>
      </c>
      <c r="G207" s="2" t="s">
        <v>54</v>
      </c>
      <c r="H207" s="2" t="s">
        <v>1157</v>
      </c>
      <c r="I207" s="2">
        <v>398942.64</v>
      </c>
      <c r="J207" s="2">
        <v>132940.78</v>
      </c>
      <c r="K207" s="2">
        <v>6</v>
      </c>
      <c r="L207" s="2" t="s">
        <v>406</v>
      </c>
      <c r="M207" s="2">
        <v>1</v>
      </c>
      <c r="N207" s="2">
        <v>105</v>
      </c>
      <c r="O207" s="2" t="s">
        <v>407</v>
      </c>
      <c r="P207" s="2" t="s">
        <v>1158</v>
      </c>
      <c r="Q207" s="2">
        <v>6400</v>
      </c>
      <c r="R207" s="2" t="s">
        <v>1159</v>
      </c>
      <c r="S207" s="2">
        <v>38.864285420000002</v>
      </c>
      <c r="T207" s="2">
        <v>-77.012183350000001</v>
      </c>
      <c r="U207" s="2" t="s">
        <v>177</v>
      </c>
      <c r="V207" s="2" t="s">
        <v>1160</v>
      </c>
      <c r="W207" s="2" t="s">
        <v>1161</v>
      </c>
      <c r="X207" s="2">
        <v>703945082</v>
      </c>
    </row>
    <row r="208" spans="1:24" s="2" customFormat="1" x14ac:dyDescent="0.3">
      <c r="A208" s="2">
        <v>397171.11</v>
      </c>
      <c r="B208" s="2">
        <v>137408.25</v>
      </c>
      <c r="C208" s="2">
        <v>25021125</v>
      </c>
      <c r="D208" s="2" t="s">
        <v>1162</v>
      </c>
      <c r="E208" s="2" t="s">
        <v>79</v>
      </c>
      <c r="F208" s="2" t="s">
        <v>27</v>
      </c>
      <c r="G208" s="2" t="s">
        <v>28</v>
      </c>
      <c r="H208" s="2" t="s">
        <v>970</v>
      </c>
      <c r="I208" s="2">
        <v>397171.11</v>
      </c>
      <c r="J208" s="2">
        <v>137408.25</v>
      </c>
      <c r="K208" s="2">
        <v>2</v>
      </c>
      <c r="L208" s="2" t="s">
        <v>182</v>
      </c>
      <c r="M208" s="2">
        <v>2</v>
      </c>
      <c r="N208" s="2">
        <v>207</v>
      </c>
      <c r="O208" s="2" t="s">
        <v>280</v>
      </c>
      <c r="P208" s="2" t="s">
        <v>875</v>
      </c>
      <c r="Q208" s="2">
        <v>10100</v>
      </c>
      <c r="R208" s="2" t="s">
        <v>59</v>
      </c>
      <c r="S208" s="2">
        <v>38.904526189999999</v>
      </c>
      <c r="T208" s="2">
        <v>-77.03261406</v>
      </c>
      <c r="U208" s="2" t="s">
        <v>282</v>
      </c>
      <c r="V208" s="2" t="s">
        <v>1163</v>
      </c>
      <c r="W208" s="2" t="s">
        <v>1164</v>
      </c>
      <c r="X208" s="2">
        <v>703945083</v>
      </c>
    </row>
    <row r="209" spans="1:24" s="2" customFormat="1" x14ac:dyDescent="0.3">
      <c r="A209" s="2">
        <v>394828.42</v>
      </c>
      <c r="B209" s="2">
        <v>141072.59</v>
      </c>
      <c r="C209" s="2">
        <v>25021248</v>
      </c>
      <c r="D209" s="2" t="s">
        <v>1165</v>
      </c>
      <c r="E209" s="2" t="s">
        <v>26</v>
      </c>
      <c r="F209" s="2" t="s">
        <v>27</v>
      </c>
      <c r="G209" s="2" t="s">
        <v>28</v>
      </c>
      <c r="H209" s="2" t="s">
        <v>1166</v>
      </c>
      <c r="I209" s="2">
        <v>394828.42</v>
      </c>
      <c r="J209" s="2">
        <v>141072.59</v>
      </c>
      <c r="K209" s="2">
        <v>3</v>
      </c>
      <c r="L209" s="2" t="s">
        <v>196</v>
      </c>
      <c r="M209" s="2">
        <v>2</v>
      </c>
      <c r="N209" s="2">
        <v>203</v>
      </c>
      <c r="O209" s="2" t="s">
        <v>197</v>
      </c>
      <c r="P209" s="2" t="s">
        <v>1167</v>
      </c>
      <c r="Q209" s="2">
        <v>600</v>
      </c>
      <c r="R209" s="2" t="s">
        <v>1168</v>
      </c>
      <c r="S209" s="2">
        <v>38.93752508</v>
      </c>
      <c r="T209" s="2">
        <v>-77.059650349999998</v>
      </c>
      <c r="V209" s="2" t="s">
        <v>1169</v>
      </c>
      <c r="W209" s="2" t="s">
        <v>1170</v>
      </c>
      <c r="X209" s="2">
        <v>703945084</v>
      </c>
    </row>
    <row r="210" spans="1:24" s="2" customFormat="1" x14ac:dyDescent="0.3">
      <c r="A210" s="2">
        <v>395499.25</v>
      </c>
      <c r="B210" s="2">
        <v>139592.95999999999</v>
      </c>
      <c r="C210" s="2">
        <v>25021454</v>
      </c>
      <c r="D210" s="2" t="s">
        <v>1171</v>
      </c>
      <c r="E210" s="2" t="s">
        <v>79</v>
      </c>
      <c r="F210" s="2" t="s">
        <v>27</v>
      </c>
      <c r="G210" s="2" t="s">
        <v>28</v>
      </c>
      <c r="H210" s="2" t="s">
        <v>195</v>
      </c>
      <c r="I210" s="2">
        <v>395499.25</v>
      </c>
      <c r="J210" s="2">
        <v>139592.95999999999</v>
      </c>
      <c r="K210" s="2">
        <v>3</v>
      </c>
      <c r="L210" s="2" t="s">
        <v>196</v>
      </c>
      <c r="M210" s="2">
        <v>2</v>
      </c>
      <c r="N210" s="2">
        <v>204</v>
      </c>
      <c r="O210" s="2" t="s">
        <v>197</v>
      </c>
      <c r="P210" s="2" t="s">
        <v>198</v>
      </c>
      <c r="Q210" s="2">
        <v>501</v>
      </c>
      <c r="R210" s="2" t="s">
        <v>199</v>
      </c>
      <c r="S210" s="2">
        <v>38.924199809999998</v>
      </c>
      <c r="T210" s="2">
        <v>-77.051903120000006</v>
      </c>
      <c r="V210" s="2" t="s">
        <v>1172</v>
      </c>
      <c r="W210" s="2" t="s">
        <v>1173</v>
      </c>
      <c r="X210" s="2">
        <v>703945085</v>
      </c>
    </row>
    <row r="211" spans="1:24" s="2" customFormat="1" x14ac:dyDescent="0.3">
      <c r="A211" s="2">
        <v>399756.85</v>
      </c>
      <c r="B211" s="2">
        <v>137184.47</v>
      </c>
      <c r="C211" s="2">
        <v>25022766</v>
      </c>
      <c r="D211" s="2" t="s">
        <v>1174</v>
      </c>
      <c r="E211" s="2" t="s">
        <v>53</v>
      </c>
      <c r="F211" s="2" t="s">
        <v>27</v>
      </c>
      <c r="G211" s="2" t="s">
        <v>189</v>
      </c>
      <c r="H211" s="2" t="s">
        <v>190</v>
      </c>
      <c r="I211" s="2">
        <v>399756.85</v>
      </c>
      <c r="J211" s="2">
        <v>137184.47</v>
      </c>
      <c r="K211" s="2">
        <v>6</v>
      </c>
      <c r="L211" s="2" t="s">
        <v>91</v>
      </c>
      <c r="M211" s="2">
        <v>5</v>
      </c>
      <c r="N211" s="2">
        <v>501</v>
      </c>
      <c r="O211" s="2" t="s">
        <v>46</v>
      </c>
      <c r="P211" s="2" t="s">
        <v>191</v>
      </c>
      <c r="Q211" s="2">
        <v>10602</v>
      </c>
      <c r="R211" s="2" t="s">
        <v>48</v>
      </c>
      <c r="S211" s="2">
        <v>38.90251482</v>
      </c>
      <c r="T211" s="2">
        <v>-77.002803180000001</v>
      </c>
      <c r="U211" s="2" t="s">
        <v>49</v>
      </c>
      <c r="V211" s="2" t="s">
        <v>1175</v>
      </c>
      <c r="W211" s="2" t="s">
        <v>1176</v>
      </c>
      <c r="X211" s="2">
        <v>703945086</v>
      </c>
    </row>
    <row r="212" spans="1:24" s="2" customFormat="1" x14ac:dyDescent="0.3">
      <c r="A212" s="2">
        <v>399887.15</v>
      </c>
      <c r="B212" s="2">
        <v>138712.14000000001</v>
      </c>
      <c r="C212" s="2">
        <v>25023206</v>
      </c>
      <c r="D212" s="2" t="s">
        <v>1177</v>
      </c>
      <c r="E212" s="2" t="s">
        <v>53</v>
      </c>
      <c r="F212" s="2" t="s">
        <v>80</v>
      </c>
      <c r="G212" s="2" t="s">
        <v>89</v>
      </c>
      <c r="H212" s="2" t="s">
        <v>1178</v>
      </c>
      <c r="I212" s="2">
        <v>399887.15</v>
      </c>
      <c r="J212" s="2">
        <v>138712.14000000001</v>
      </c>
      <c r="K212" s="2">
        <v>5</v>
      </c>
      <c r="L212" s="2" t="s">
        <v>226</v>
      </c>
      <c r="M212" s="2">
        <v>5</v>
      </c>
      <c r="N212" s="2">
        <v>502</v>
      </c>
      <c r="O212" s="2" t="s">
        <v>73</v>
      </c>
      <c r="P212" s="2" t="s">
        <v>227</v>
      </c>
      <c r="Q212" s="2">
        <v>8702</v>
      </c>
      <c r="R212" s="2" t="s">
        <v>228</v>
      </c>
      <c r="S212" s="2">
        <v>38.916276619999998</v>
      </c>
      <c r="T212" s="2">
        <v>-77.001301249999997</v>
      </c>
      <c r="V212" s="2" t="s">
        <v>1179</v>
      </c>
      <c r="W212" s="2" t="s">
        <v>1180</v>
      </c>
      <c r="X212" s="2">
        <v>703945476</v>
      </c>
    </row>
    <row r="213" spans="1:24" s="2" customFormat="1" x14ac:dyDescent="0.3">
      <c r="A213" s="2">
        <v>404428.89</v>
      </c>
      <c r="B213" s="2">
        <v>133350.64000000001</v>
      </c>
      <c r="C213" s="2">
        <v>25023255</v>
      </c>
      <c r="D213" s="2" t="s">
        <v>1181</v>
      </c>
      <c r="E213" s="2" t="s">
        <v>26</v>
      </c>
      <c r="F213" s="2" t="s">
        <v>27</v>
      </c>
      <c r="G213" s="2" t="s">
        <v>54</v>
      </c>
      <c r="H213" s="2" t="s">
        <v>1182</v>
      </c>
      <c r="I213" s="2">
        <v>404428.89</v>
      </c>
      <c r="J213" s="2">
        <v>133350.64000000001</v>
      </c>
      <c r="K213" s="2">
        <v>7</v>
      </c>
      <c r="L213" s="2" t="s">
        <v>64</v>
      </c>
      <c r="M213" s="2">
        <v>6</v>
      </c>
      <c r="N213" s="2">
        <v>605</v>
      </c>
      <c r="O213" s="2" t="s">
        <v>83</v>
      </c>
      <c r="P213" s="2" t="s">
        <v>1010</v>
      </c>
      <c r="Q213" s="2">
        <v>9902</v>
      </c>
      <c r="R213" s="2" t="s">
        <v>154</v>
      </c>
      <c r="S213" s="2">
        <v>38.86796709</v>
      </c>
      <c r="T213" s="2">
        <v>-76.948965819999998</v>
      </c>
      <c r="V213" s="2" t="s">
        <v>1183</v>
      </c>
      <c r="W213" s="2" t="s">
        <v>1184</v>
      </c>
      <c r="X213" s="2">
        <v>703945477</v>
      </c>
    </row>
    <row r="214" spans="1:24" s="2" customFormat="1" x14ac:dyDescent="0.3">
      <c r="A214" s="2">
        <v>398099.02</v>
      </c>
      <c r="B214" s="2">
        <v>138206.32999999999</v>
      </c>
      <c r="C214" s="2">
        <v>25023393</v>
      </c>
      <c r="D214" s="2" t="s">
        <v>1185</v>
      </c>
      <c r="E214" s="2" t="s">
        <v>26</v>
      </c>
      <c r="F214" s="2" t="s">
        <v>27</v>
      </c>
      <c r="G214" s="2" t="s">
        <v>89</v>
      </c>
      <c r="H214" s="2" t="s">
        <v>1186</v>
      </c>
      <c r="I214" s="2">
        <v>398099.02</v>
      </c>
      <c r="J214" s="2">
        <v>138206.32999999999</v>
      </c>
      <c r="K214" s="2">
        <v>2</v>
      </c>
      <c r="L214" s="2" t="s">
        <v>347</v>
      </c>
      <c r="M214" s="2">
        <v>3</v>
      </c>
      <c r="N214" s="2">
        <v>308</v>
      </c>
      <c r="O214" s="2" t="s">
        <v>57</v>
      </c>
      <c r="P214" s="2" t="s">
        <v>1058</v>
      </c>
      <c r="Q214" s="2">
        <v>4801</v>
      </c>
      <c r="R214" s="2" t="s">
        <v>349</v>
      </c>
      <c r="S214" s="2">
        <v>38.911718059999998</v>
      </c>
      <c r="T214" s="2">
        <v>-77.021918459999995</v>
      </c>
      <c r="V214" s="2" t="s">
        <v>1187</v>
      </c>
      <c r="X214" s="2">
        <v>703945478</v>
      </c>
    </row>
    <row r="215" spans="1:24" s="2" customFormat="1" x14ac:dyDescent="0.3">
      <c r="A215" s="2">
        <v>402796.28970000002</v>
      </c>
      <c r="B215" s="2">
        <v>133416.4143</v>
      </c>
      <c r="C215" s="2">
        <v>25023970</v>
      </c>
      <c r="D215" s="2" t="s">
        <v>1188</v>
      </c>
      <c r="E215" s="2" t="s">
        <v>79</v>
      </c>
      <c r="F215" s="2" t="s">
        <v>27</v>
      </c>
      <c r="G215" s="2" t="s">
        <v>28</v>
      </c>
      <c r="H215" s="2" t="s">
        <v>1189</v>
      </c>
      <c r="I215" s="2">
        <v>402796.28970000002</v>
      </c>
      <c r="J215" s="2">
        <v>133416.4143</v>
      </c>
      <c r="K215" s="2">
        <v>7</v>
      </c>
      <c r="L215" s="2" t="s">
        <v>64</v>
      </c>
      <c r="M215" s="2">
        <v>6</v>
      </c>
      <c r="N215" s="2">
        <v>607</v>
      </c>
      <c r="O215" s="2" t="s">
        <v>83</v>
      </c>
      <c r="P215" s="2" t="s">
        <v>477</v>
      </c>
      <c r="Q215" s="2">
        <v>7604</v>
      </c>
      <c r="R215" s="2" t="s">
        <v>478</v>
      </c>
      <c r="S215" s="2">
        <v>38.868566319999999</v>
      </c>
      <c r="T215" s="2">
        <v>-76.967778030000005</v>
      </c>
      <c r="V215" s="2" t="s">
        <v>1190</v>
      </c>
      <c r="W215" s="2" t="s">
        <v>1191</v>
      </c>
      <c r="X215" s="2">
        <v>703945479</v>
      </c>
    </row>
    <row r="216" spans="1:24" s="2" customFormat="1" x14ac:dyDescent="0.3">
      <c r="A216" s="2">
        <v>397932.53</v>
      </c>
      <c r="B216" s="2">
        <v>140605.42000000001</v>
      </c>
      <c r="C216" s="2">
        <v>25024160</v>
      </c>
      <c r="D216" s="2" t="s">
        <v>1192</v>
      </c>
      <c r="E216" s="2" t="s">
        <v>79</v>
      </c>
      <c r="F216" s="2" t="s">
        <v>1193</v>
      </c>
      <c r="G216" s="2" t="s">
        <v>81</v>
      </c>
      <c r="H216" s="2" t="s">
        <v>1194</v>
      </c>
      <c r="I216" s="2">
        <v>397932.53</v>
      </c>
      <c r="J216" s="2">
        <v>140605.42000000001</v>
      </c>
      <c r="K216" s="2">
        <v>1</v>
      </c>
      <c r="L216" s="2" t="s">
        <v>802</v>
      </c>
      <c r="M216" s="2">
        <v>4</v>
      </c>
      <c r="N216" s="2">
        <v>409</v>
      </c>
      <c r="O216" s="2" t="s">
        <v>213</v>
      </c>
      <c r="P216" s="2" t="s">
        <v>1195</v>
      </c>
      <c r="Q216" s="2">
        <v>3200</v>
      </c>
      <c r="R216" s="2" t="s">
        <v>1196</v>
      </c>
      <c r="S216" s="2">
        <v>38.933329460000003</v>
      </c>
      <c r="T216" s="2">
        <v>-77.02384533</v>
      </c>
      <c r="V216" s="2" t="s">
        <v>1197</v>
      </c>
      <c r="W216" s="2" t="s">
        <v>1198</v>
      </c>
      <c r="X216" s="2">
        <v>703945480</v>
      </c>
    </row>
    <row r="217" spans="1:24" s="2" customFormat="1" x14ac:dyDescent="0.3">
      <c r="A217" s="2">
        <v>395199.88</v>
      </c>
      <c r="B217" s="2">
        <v>144651.06</v>
      </c>
      <c r="C217" s="2">
        <v>25024591</v>
      </c>
      <c r="D217" s="2" t="s">
        <v>1199</v>
      </c>
      <c r="E217" s="2" t="s">
        <v>79</v>
      </c>
      <c r="F217" s="2" t="s">
        <v>27</v>
      </c>
      <c r="G217" s="2" t="s">
        <v>54</v>
      </c>
      <c r="H217" s="2" t="s">
        <v>1200</v>
      </c>
      <c r="I217" s="2">
        <v>395199.88</v>
      </c>
      <c r="J217" s="2">
        <v>144651.06</v>
      </c>
      <c r="K217" s="2">
        <v>4</v>
      </c>
      <c r="L217" s="2" t="s">
        <v>826</v>
      </c>
      <c r="M217" s="2">
        <v>2</v>
      </c>
      <c r="N217" s="2">
        <v>201</v>
      </c>
      <c r="O217" s="2" t="s">
        <v>827</v>
      </c>
      <c r="P217" s="2" t="s">
        <v>1201</v>
      </c>
      <c r="Q217" s="2">
        <v>1500</v>
      </c>
      <c r="R217" s="2" t="s">
        <v>1202</v>
      </c>
      <c r="S217" s="2">
        <v>38.969763</v>
      </c>
      <c r="T217" s="2">
        <v>-77.055390880000004</v>
      </c>
      <c r="V217" s="2" t="s">
        <v>1203</v>
      </c>
      <c r="W217" s="2" t="s">
        <v>1204</v>
      </c>
      <c r="X217" s="2">
        <v>703945481</v>
      </c>
    </row>
    <row r="218" spans="1:24" s="2" customFormat="1" x14ac:dyDescent="0.3">
      <c r="A218" s="2">
        <v>400531.77</v>
      </c>
      <c r="B218" s="2">
        <v>143344.03</v>
      </c>
      <c r="C218" s="2">
        <v>25024766</v>
      </c>
      <c r="D218" s="2" t="s">
        <v>1205</v>
      </c>
      <c r="E218" s="2" t="s">
        <v>53</v>
      </c>
      <c r="F218" s="2" t="s">
        <v>27</v>
      </c>
      <c r="G218" s="2" t="s">
        <v>89</v>
      </c>
      <c r="H218" s="2" t="s">
        <v>1206</v>
      </c>
      <c r="I218" s="2">
        <v>400531.77</v>
      </c>
      <c r="J218" s="2">
        <v>143344.03</v>
      </c>
      <c r="K218" s="2">
        <v>4</v>
      </c>
      <c r="L218" s="2" t="s">
        <v>259</v>
      </c>
      <c r="M218" s="2">
        <v>4</v>
      </c>
      <c r="N218" s="2">
        <v>406</v>
      </c>
      <c r="O218" s="2" t="s">
        <v>447</v>
      </c>
      <c r="P218" s="2" t="s">
        <v>1207</v>
      </c>
      <c r="Q218" s="2">
        <v>9507</v>
      </c>
      <c r="R218" s="2" t="s">
        <v>1208</v>
      </c>
      <c r="S218" s="2">
        <v>38.958001899999999</v>
      </c>
      <c r="T218" s="2">
        <v>-76.99386466</v>
      </c>
      <c r="V218" s="2" t="s">
        <v>1209</v>
      </c>
      <c r="W218" s="2" t="s">
        <v>1210</v>
      </c>
      <c r="X218" s="2">
        <v>703945482</v>
      </c>
    </row>
    <row r="219" spans="1:24" s="2" customFormat="1" x14ac:dyDescent="0.3">
      <c r="A219" s="2">
        <v>396029.23</v>
      </c>
      <c r="B219" s="2">
        <v>137018.53</v>
      </c>
      <c r="C219" s="2">
        <v>25025518</v>
      </c>
      <c r="D219" s="2" t="s">
        <v>1211</v>
      </c>
      <c r="E219" s="2" t="s">
        <v>79</v>
      </c>
      <c r="F219" s="2" t="s">
        <v>27</v>
      </c>
      <c r="G219" s="2" t="s">
        <v>28</v>
      </c>
      <c r="H219" s="2" t="s">
        <v>1212</v>
      </c>
      <c r="I219" s="2">
        <v>396029.23</v>
      </c>
      <c r="J219" s="2">
        <v>137018.53</v>
      </c>
      <c r="K219" s="2">
        <v>2</v>
      </c>
      <c r="L219" s="2" t="s">
        <v>630</v>
      </c>
      <c r="M219" s="2">
        <v>2</v>
      </c>
      <c r="N219" s="2">
        <v>207</v>
      </c>
      <c r="O219" s="2" t="s">
        <v>631</v>
      </c>
      <c r="P219" s="2" t="s">
        <v>1213</v>
      </c>
      <c r="Q219" s="2">
        <v>10800</v>
      </c>
      <c r="R219" s="2" t="s">
        <v>633</v>
      </c>
      <c r="S219" s="2">
        <v>38.901011029999999</v>
      </c>
      <c r="T219" s="2">
        <v>-77.045776450000005</v>
      </c>
      <c r="V219" s="2" t="s">
        <v>1214</v>
      </c>
      <c r="W219" s="2" t="s">
        <v>1215</v>
      </c>
      <c r="X219" s="2">
        <v>703945483</v>
      </c>
    </row>
    <row r="220" spans="1:24" s="2" customFormat="1" x14ac:dyDescent="0.3">
      <c r="A220" s="2">
        <v>404166.65870000003</v>
      </c>
      <c r="B220" s="2">
        <v>136422.2745</v>
      </c>
      <c r="C220" s="2">
        <v>25014681</v>
      </c>
      <c r="D220" s="2" t="s">
        <v>1216</v>
      </c>
      <c r="E220" s="2" t="s">
        <v>53</v>
      </c>
      <c r="F220" s="2" t="s">
        <v>80</v>
      </c>
      <c r="G220" s="2" t="s">
        <v>126</v>
      </c>
      <c r="H220" s="2" t="s">
        <v>1217</v>
      </c>
      <c r="I220" s="2">
        <v>404166.65870000003</v>
      </c>
      <c r="J220" s="2">
        <v>136422.2745</v>
      </c>
      <c r="K220" s="2">
        <v>7</v>
      </c>
      <c r="L220" s="2" t="s">
        <v>295</v>
      </c>
      <c r="M220" s="2">
        <v>6</v>
      </c>
      <c r="N220" s="2">
        <v>602</v>
      </c>
      <c r="O220" s="2" t="s">
        <v>935</v>
      </c>
      <c r="P220" s="2" t="s">
        <v>1218</v>
      </c>
      <c r="Q220" s="2">
        <v>7803</v>
      </c>
      <c r="R220" s="2" t="s">
        <v>1219</v>
      </c>
      <c r="S220" s="2">
        <v>38.895638839999997</v>
      </c>
      <c r="T220" s="2">
        <v>-76.951968890000003</v>
      </c>
      <c r="V220" s="2" t="s">
        <v>1220</v>
      </c>
      <c r="W220" s="2" t="s">
        <v>1221</v>
      </c>
      <c r="X220" s="2">
        <v>703945521</v>
      </c>
    </row>
    <row r="221" spans="1:24" s="2" customFormat="1" x14ac:dyDescent="0.3">
      <c r="A221" s="2">
        <v>397664</v>
      </c>
      <c r="B221" s="2">
        <v>145007.66</v>
      </c>
      <c r="C221" s="2">
        <v>25014785</v>
      </c>
      <c r="D221" s="2" t="s">
        <v>1222</v>
      </c>
      <c r="E221" s="2" t="s">
        <v>26</v>
      </c>
      <c r="F221" s="2" t="s">
        <v>27</v>
      </c>
      <c r="G221" s="2" t="s">
        <v>89</v>
      </c>
      <c r="H221" s="2" t="s">
        <v>1223</v>
      </c>
      <c r="I221" s="2">
        <v>397664</v>
      </c>
      <c r="J221" s="2">
        <v>145007.66</v>
      </c>
      <c r="K221" s="2">
        <v>4</v>
      </c>
      <c r="L221" s="2" t="s">
        <v>302</v>
      </c>
      <c r="M221" s="2">
        <v>4</v>
      </c>
      <c r="N221" s="2">
        <v>401</v>
      </c>
      <c r="O221" s="2" t="s">
        <v>1224</v>
      </c>
      <c r="P221" s="2" t="s">
        <v>1225</v>
      </c>
      <c r="Q221" s="2">
        <v>10300</v>
      </c>
      <c r="R221" s="2" t="s">
        <v>977</v>
      </c>
      <c r="S221" s="2">
        <v>38.972985350000002</v>
      </c>
      <c r="T221" s="2">
        <v>-77.026957440000004</v>
      </c>
      <c r="V221" s="2" t="s">
        <v>1226</v>
      </c>
      <c r="W221" s="2" t="s">
        <v>1227</v>
      </c>
      <c r="X221" s="2">
        <v>703945522</v>
      </c>
    </row>
    <row r="222" spans="1:24" s="2" customFormat="1" x14ac:dyDescent="0.3">
      <c r="A222" s="2">
        <v>398477.52</v>
      </c>
      <c r="B222" s="2">
        <v>137531.95000000001</v>
      </c>
      <c r="C222" s="2">
        <v>25016320</v>
      </c>
      <c r="D222" s="2" t="s">
        <v>1228</v>
      </c>
      <c r="E222" s="2" t="s">
        <v>26</v>
      </c>
      <c r="F222" s="2" t="s">
        <v>27</v>
      </c>
      <c r="G222" s="2" t="s">
        <v>89</v>
      </c>
      <c r="H222" s="2" t="s">
        <v>1229</v>
      </c>
      <c r="I222" s="2">
        <v>398477.52</v>
      </c>
      <c r="J222" s="2">
        <v>137531.95000000001</v>
      </c>
      <c r="K222" s="2">
        <v>2</v>
      </c>
      <c r="L222" s="2" t="s">
        <v>347</v>
      </c>
      <c r="M222" s="2">
        <v>3</v>
      </c>
      <c r="N222" s="2">
        <v>308</v>
      </c>
      <c r="O222" s="2" t="s">
        <v>57</v>
      </c>
      <c r="P222" s="2" t="s">
        <v>575</v>
      </c>
      <c r="Q222" s="2">
        <v>4802</v>
      </c>
      <c r="R222" s="2" t="s">
        <v>349</v>
      </c>
      <c r="S222" s="2">
        <v>38.905643750000003</v>
      </c>
      <c r="T222" s="2">
        <v>-77.01755283</v>
      </c>
      <c r="V222" s="2" t="s">
        <v>1230</v>
      </c>
      <c r="X222" s="2">
        <v>703945523</v>
      </c>
    </row>
    <row r="223" spans="1:24" s="2" customFormat="1" x14ac:dyDescent="0.3">
      <c r="A223" s="2">
        <v>398010.08</v>
      </c>
      <c r="B223" s="2">
        <v>138818.94</v>
      </c>
      <c r="C223" s="2">
        <v>25017329</v>
      </c>
      <c r="D223" s="2" t="s">
        <v>1231</v>
      </c>
      <c r="E223" s="2" t="s">
        <v>26</v>
      </c>
      <c r="F223" s="2" t="s">
        <v>27</v>
      </c>
      <c r="G223" s="2" t="s">
        <v>28</v>
      </c>
      <c r="H223" s="2" t="s">
        <v>692</v>
      </c>
      <c r="I223" s="2">
        <v>398010.08</v>
      </c>
      <c r="J223" s="2">
        <v>138818.94</v>
      </c>
      <c r="K223" s="2">
        <v>1</v>
      </c>
      <c r="L223" s="2" t="s">
        <v>145</v>
      </c>
      <c r="M223" s="2">
        <v>3</v>
      </c>
      <c r="N223" s="2">
        <v>305</v>
      </c>
      <c r="O223" s="2" t="s">
        <v>146</v>
      </c>
      <c r="P223" s="2" t="s">
        <v>693</v>
      </c>
      <c r="Q223" s="2">
        <v>3500</v>
      </c>
      <c r="R223" s="2" t="s">
        <v>455</v>
      </c>
      <c r="S223" s="2">
        <v>38.917236459999998</v>
      </c>
      <c r="T223" s="2">
        <v>-77.022945730000004</v>
      </c>
      <c r="V223" s="2" t="s">
        <v>1232</v>
      </c>
      <c r="W223" s="2" t="s">
        <v>1233</v>
      </c>
      <c r="X223" s="2">
        <v>703945524</v>
      </c>
    </row>
    <row r="224" spans="1:24" s="2" customFormat="1" x14ac:dyDescent="0.3">
      <c r="A224" s="2">
        <v>397265.47</v>
      </c>
      <c r="B224" s="2">
        <v>144246.94</v>
      </c>
      <c r="C224" s="2">
        <v>25017330</v>
      </c>
      <c r="D224" s="2" t="s">
        <v>1234</v>
      </c>
      <c r="E224" s="2" t="s">
        <v>26</v>
      </c>
      <c r="F224" s="2" t="s">
        <v>27</v>
      </c>
      <c r="G224" s="2" t="s">
        <v>89</v>
      </c>
      <c r="H224" s="2" t="s">
        <v>1235</v>
      </c>
      <c r="I224" s="2">
        <v>397265.47</v>
      </c>
      <c r="J224" s="2">
        <v>144246.94</v>
      </c>
      <c r="K224" s="2">
        <v>4</v>
      </c>
      <c r="L224" s="2" t="s">
        <v>302</v>
      </c>
      <c r="M224" s="2">
        <v>4</v>
      </c>
      <c r="N224" s="2">
        <v>402</v>
      </c>
      <c r="O224" s="2" t="s">
        <v>260</v>
      </c>
      <c r="P224" s="2" t="s">
        <v>309</v>
      </c>
      <c r="Q224" s="2">
        <v>1804</v>
      </c>
      <c r="R224" s="2" t="s">
        <v>310</v>
      </c>
      <c r="S224" s="2">
        <v>38.966131449999999</v>
      </c>
      <c r="T224" s="2">
        <v>-77.031553439999996</v>
      </c>
      <c r="V224" s="2" t="s">
        <v>1236</v>
      </c>
      <c r="W224" s="2" t="s">
        <v>1237</v>
      </c>
      <c r="X224" s="2">
        <v>703945525</v>
      </c>
    </row>
    <row r="225" spans="1:24" s="2" customFormat="1" x14ac:dyDescent="0.3">
      <c r="A225" s="2">
        <v>399434.08</v>
      </c>
      <c r="B225" s="2">
        <v>129426.34</v>
      </c>
      <c r="C225" s="2">
        <v>25018473</v>
      </c>
      <c r="D225" s="2" t="s">
        <v>1238</v>
      </c>
      <c r="E225" s="2" t="s">
        <v>79</v>
      </c>
      <c r="F225" s="2" t="s">
        <v>27</v>
      </c>
      <c r="G225" s="2" t="s">
        <v>189</v>
      </c>
      <c r="H225" s="2" t="s">
        <v>1239</v>
      </c>
      <c r="I225" s="2">
        <v>399434.08</v>
      </c>
      <c r="J225" s="2">
        <v>129426.34</v>
      </c>
      <c r="K225" s="2">
        <v>8</v>
      </c>
      <c r="L225" s="2" t="s">
        <v>98</v>
      </c>
      <c r="M225" s="2">
        <v>7</v>
      </c>
      <c r="N225" s="2">
        <v>707</v>
      </c>
      <c r="O225" s="2" t="s">
        <v>99</v>
      </c>
      <c r="P225" s="2" t="s">
        <v>1240</v>
      </c>
      <c r="Q225" s="2">
        <v>9803</v>
      </c>
      <c r="R225" s="2" t="s">
        <v>510</v>
      </c>
      <c r="S225" s="2">
        <v>38.832626259999998</v>
      </c>
      <c r="T225" s="2">
        <v>-77.006517880000004</v>
      </c>
      <c r="V225" s="2" t="s">
        <v>1241</v>
      </c>
      <c r="W225" s="2" t="s">
        <v>1242</v>
      </c>
      <c r="X225" s="2">
        <v>703945526</v>
      </c>
    </row>
    <row r="226" spans="1:24" s="2" customFormat="1" x14ac:dyDescent="0.3">
      <c r="A226" s="2">
        <v>404579.28269999998</v>
      </c>
      <c r="B226" s="2">
        <v>137347.19760000001</v>
      </c>
      <c r="C226" s="2">
        <v>25018638</v>
      </c>
      <c r="D226" s="2" t="s">
        <v>1243</v>
      </c>
      <c r="E226" s="2" t="s">
        <v>79</v>
      </c>
      <c r="F226" s="2" t="s">
        <v>27</v>
      </c>
      <c r="G226" s="2" t="s">
        <v>28</v>
      </c>
      <c r="H226" s="2" t="s">
        <v>1244</v>
      </c>
      <c r="I226" s="2">
        <v>404579.28269999998</v>
      </c>
      <c r="J226" s="2">
        <v>137347.19760000001</v>
      </c>
      <c r="K226" s="2">
        <v>7</v>
      </c>
      <c r="L226" s="2" t="s">
        <v>267</v>
      </c>
      <c r="M226" s="2">
        <v>6</v>
      </c>
      <c r="N226" s="2">
        <v>601</v>
      </c>
      <c r="O226" s="2" t="s">
        <v>935</v>
      </c>
      <c r="P226" s="2" t="s">
        <v>1245</v>
      </c>
      <c r="Q226" s="2">
        <v>9602</v>
      </c>
      <c r="R226" s="2" t="s">
        <v>996</v>
      </c>
      <c r="S226" s="2">
        <v>38.903968829999997</v>
      </c>
      <c r="T226" s="2">
        <v>-76.947206210000004</v>
      </c>
      <c r="V226" s="2" t="s">
        <v>1246</v>
      </c>
      <c r="X226" s="2">
        <v>703945527</v>
      </c>
    </row>
    <row r="227" spans="1:24" s="2" customFormat="1" x14ac:dyDescent="0.3">
      <c r="A227" s="2">
        <v>396836.88</v>
      </c>
      <c r="B227" s="2">
        <v>140005.49</v>
      </c>
      <c r="C227" s="2">
        <v>24200409</v>
      </c>
      <c r="D227" s="2" t="s">
        <v>1247</v>
      </c>
      <c r="E227" s="2" t="s">
        <v>53</v>
      </c>
      <c r="F227" s="2" t="s">
        <v>27</v>
      </c>
      <c r="G227" s="2" t="s">
        <v>54</v>
      </c>
      <c r="H227" s="2" t="s">
        <v>1248</v>
      </c>
      <c r="I227" s="2">
        <v>396836.88</v>
      </c>
      <c r="J227" s="2">
        <v>140005.49</v>
      </c>
      <c r="K227" s="2">
        <v>1</v>
      </c>
      <c r="L227" s="2" t="s">
        <v>386</v>
      </c>
      <c r="M227" s="2">
        <v>3</v>
      </c>
      <c r="N227" s="2">
        <v>302</v>
      </c>
      <c r="O227" s="2" t="s">
        <v>213</v>
      </c>
      <c r="P227" s="2" t="s">
        <v>1249</v>
      </c>
      <c r="Q227" s="2">
        <v>2802</v>
      </c>
      <c r="R227" s="2" t="s">
        <v>215</v>
      </c>
      <c r="S227" s="2">
        <v>38.927921849999997</v>
      </c>
      <c r="T227" s="2">
        <v>-77.03647934</v>
      </c>
      <c r="V227" s="2" t="s">
        <v>1250</v>
      </c>
      <c r="W227" s="2" t="s">
        <v>1251</v>
      </c>
      <c r="X227" s="2">
        <v>703945584</v>
      </c>
    </row>
    <row r="228" spans="1:24" s="2" customFormat="1" x14ac:dyDescent="0.3">
      <c r="A228" s="2">
        <v>400840.66</v>
      </c>
      <c r="B228" s="2">
        <v>139142.94</v>
      </c>
      <c r="C228" s="2">
        <v>25000189</v>
      </c>
      <c r="D228" s="2" t="s">
        <v>1252</v>
      </c>
      <c r="E228" s="2" t="s">
        <v>53</v>
      </c>
      <c r="F228" s="2" t="s">
        <v>27</v>
      </c>
      <c r="G228" s="2" t="s">
        <v>28</v>
      </c>
      <c r="H228" s="2" t="s">
        <v>1253</v>
      </c>
      <c r="I228" s="2">
        <v>400840.66</v>
      </c>
      <c r="J228" s="2">
        <v>139142.94</v>
      </c>
      <c r="K228" s="2">
        <v>5</v>
      </c>
      <c r="L228" s="2" t="s">
        <v>520</v>
      </c>
      <c r="M228" s="2">
        <v>5</v>
      </c>
      <c r="N228" s="2">
        <v>505</v>
      </c>
      <c r="O228" s="2" t="s">
        <v>483</v>
      </c>
      <c r="P228" s="2" t="s">
        <v>1254</v>
      </c>
      <c r="Q228" s="2">
        <v>9102</v>
      </c>
      <c r="R228" s="2" t="s">
        <v>1255</v>
      </c>
      <c r="S228" s="2">
        <v>38.920157009999997</v>
      </c>
      <c r="T228" s="2">
        <v>-76.990305969999994</v>
      </c>
      <c r="V228" s="2" t="s">
        <v>1256</v>
      </c>
      <c r="W228" s="2" t="s">
        <v>1257</v>
      </c>
      <c r="X228" s="2">
        <v>703946055</v>
      </c>
    </row>
    <row r="229" spans="1:24" s="2" customFormat="1" x14ac:dyDescent="0.3">
      <c r="A229" s="2">
        <v>402670.29029999999</v>
      </c>
      <c r="B229" s="2">
        <v>131549.2984</v>
      </c>
      <c r="C229" s="2">
        <v>25000443</v>
      </c>
      <c r="D229" s="2" t="s">
        <v>1258</v>
      </c>
      <c r="E229" s="2" t="s">
        <v>79</v>
      </c>
      <c r="F229" s="2" t="s">
        <v>27</v>
      </c>
      <c r="G229" s="2" t="s">
        <v>28</v>
      </c>
      <c r="H229" s="2" t="s">
        <v>1259</v>
      </c>
      <c r="I229" s="2">
        <v>402670.29029999999</v>
      </c>
      <c r="J229" s="2">
        <v>131549.2984</v>
      </c>
      <c r="K229" s="2">
        <v>8</v>
      </c>
      <c r="L229" s="2" t="s">
        <v>580</v>
      </c>
      <c r="M229" s="2">
        <v>7</v>
      </c>
      <c r="N229" s="2">
        <v>702</v>
      </c>
      <c r="O229" s="2" t="s">
        <v>796</v>
      </c>
      <c r="P229" s="2" t="s">
        <v>1260</v>
      </c>
      <c r="Q229" s="2">
        <v>7408</v>
      </c>
      <c r="R229" s="2" t="s">
        <v>798</v>
      </c>
      <c r="S229" s="2">
        <v>38.851746949999999</v>
      </c>
      <c r="T229" s="2">
        <v>-76.969237190000001</v>
      </c>
      <c r="V229" s="2" t="s">
        <v>1261</v>
      </c>
      <c r="W229" s="2" t="s">
        <v>1262</v>
      </c>
      <c r="X229" s="2">
        <v>703946056</v>
      </c>
    </row>
    <row r="230" spans="1:24" s="2" customFormat="1" x14ac:dyDescent="0.3">
      <c r="A230" s="2">
        <v>399509.04</v>
      </c>
      <c r="B230" s="2">
        <v>144476.60999999999</v>
      </c>
      <c r="C230" s="2">
        <v>25001545</v>
      </c>
      <c r="D230" s="2" t="s">
        <v>1263</v>
      </c>
      <c r="E230" s="2" t="s">
        <v>53</v>
      </c>
      <c r="F230" s="2" t="s">
        <v>80</v>
      </c>
      <c r="G230" s="2" t="s">
        <v>189</v>
      </c>
      <c r="H230" s="2" t="s">
        <v>1264</v>
      </c>
      <c r="I230" s="2">
        <v>399509.04</v>
      </c>
      <c r="J230" s="2">
        <v>144476.60999999999</v>
      </c>
      <c r="K230" s="2">
        <v>4</v>
      </c>
      <c r="L230" s="2" t="s">
        <v>259</v>
      </c>
      <c r="M230" s="2">
        <v>4</v>
      </c>
      <c r="N230" s="2">
        <v>406</v>
      </c>
      <c r="O230" s="2" t="s">
        <v>447</v>
      </c>
      <c r="P230" s="2" t="s">
        <v>1265</v>
      </c>
      <c r="Q230" s="2">
        <v>9505</v>
      </c>
      <c r="R230" s="2" t="s">
        <v>1070</v>
      </c>
      <c r="S230" s="2">
        <v>38.968204489999998</v>
      </c>
      <c r="T230" s="2">
        <v>-77.005665300000004</v>
      </c>
      <c r="V230" s="2" t="s">
        <v>1266</v>
      </c>
      <c r="W230" s="2" t="s">
        <v>1267</v>
      </c>
      <c r="X230" s="2">
        <v>703946057</v>
      </c>
    </row>
    <row r="231" spans="1:24" s="2" customFormat="1" x14ac:dyDescent="0.3">
      <c r="A231" s="2">
        <v>397162.06</v>
      </c>
      <c r="B231" s="2">
        <v>140182.43</v>
      </c>
      <c r="C231" s="2">
        <v>25001869</v>
      </c>
      <c r="D231" s="2" t="s">
        <v>1268</v>
      </c>
      <c r="E231" s="2" t="s">
        <v>79</v>
      </c>
      <c r="F231" s="2" t="s">
        <v>27</v>
      </c>
      <c r="G231" s="2" t="s">
        <v>28</v>
      </c>
      <c r="H231" s="2" t="s">
        <v>436</v>
      </c>
      <c r="I231" s="2">
        <v>397162.06</v>
      </c>
      <c r="J231" s="2">
        <v>140182.43</v>
      </c>
      <c r="K231" s="2">
        <v>1</v>
      </c>
      <c r="L231" s="2" t="s">
        <v>386</v>
      </c>
      <c r="M231" s="2">
        <v>3</v>
      </c>
      <c r="N231" s="2">
        <v>302</v>
      </c>
      <c r="O231" s="2" t="s">
        <v>213</v>
      </c>
      <c r="P231" s="2" t="s">
        <v>437</v>
      </c>
      <c r="Q231" s="2">
        <v>2802</v>
      </c>
      <c r="R231" s="2" t="s">
        <v>215</v>
      </c>
      <c r="S231" s="2">
        <v>38.929516890000002</v>
      </c>
      <c r="T231" s="2">
        <v>-77.032729860000003</v>
      </c>
      <c r="V231" s="2" t="s">
        <v>1269</v>
      </c>
      <c r="W231" s="2" t="s">
        <v>1270</v>
      </c>
      <c r="X231" s="2">
        <v>703946058</v>
      </c>
    </row>
    <row r="232" spans="1:24" s="2" customFormat="1" x14ac:dyDescent="0.3">
      <c r="A232" s="2">
        <v>400936.43</v>
      </c>
      <c r="B232" s="2">
        <v>134825.68</v>
      </c>
      <c r="C232" s="2">
        <v>25004344</v>
      </c>
      <c r="D232" s="2" t="s">
        <v>1271</v>
      </c>
      <c r="E232" s="2" t="s">
        <v>26</v>
      </c>
      <c r="F232" s="2" t="s">
        <v>27</v>
      </c>
      <c r="G232" s="2" t="s">
        <v>28</v>
      </c>
      <c r="H232" s="2" t="s">
        <v>1272</v>
      </c>
      <c r="I232" s="2">
        <v>400936.43</v>
      </c>
      <c r="J232" s="2">
        <v>134825.68</v>
      </c>
      <c r="K232" s="2">
        <v>6</v>
      </c>
      <c r="L232" s="2" t="s">
        <v>541</v>
      </c>
      <c r="M232" s="2">
        <v>1</v>
      </c>
      <c r="N232" s="2">
        <v>106</v>
      </c>
      <c r="O232" s="2" t="s">
        <v>542</v>
      </c>
      <c r="P232" s="2" t="s">
        <v>1273</v>
      </c>
      <c r="Q232" s="2">
        <v>7100</v>
      </c>
      <c r="R232" s="2" t="s">
        <v>1274</v>
      </c>
      <c r="S232" s="2">
        <v>38.881265489999997</v>
      </c>
      <c r="T232" s="2">
        <v>-76.989207489999998</v>
      </c>
      <c r="V232" s="2" t="s">
        <v>1275</v>
      </c>
      <c r="X232" s="2">
        <v>703946059</v>
      </c>
    </row>
    <row r="233" spans="1:24" s="2" customFormat="1" x14ac:dyDescent="0.3">
      <c r="A233" s="2">
        <v>396746.97</v>
      </c>
      <c r="B233" s="2">
        <v>137976.41</v>
      </c>
      <c r="C233" s="2">
        <v>25006717</v>
      </c>
      <c r="D233" s="2" t="s">
        <v>1276</v>
      </c>
      <c r="E233" s="2" t="s">
        <v>26</v>
      </c>
      <c r="F233" s="2" t="s">
        <v>27</v>
      </c>
      <c r="G233" s="2" t="s">
        <v>189</v>
      </c>
      <c r="H233" s="2" t="s">
        <v>1277</v>
      </c>
      <c r="I233" s="2">
        <v>396746.97</v>
      </c>
      <c r="J233" s="2">
        <v>137976.41</v>
      </c>
      <c r="K233" s="2">
        <v>2</v>
      </c>
      <c r="L233" s="2" t="s">
        <v>400</v>
      </c>
      <c r="M233" s="2">
        <v>2</v>
      </c>
      <c r="N233" s="2">
        <v>208</v>
      </c>
      <c r="O233" s="2" t="s">
        <v>183</v>
      </c>
      <c r="P233" s="2" t="s">
        <v>702</v>
      </c>
      <c r="Q233" s="2">
        <v>5303</v>
      </c>
      <c r="R233" s="2" t="s">
        <v>1278</v>
      </c>
      <c r="S233" s="2">
        <v>38.909642900000001</v>
      </c>
      <c r="T233" s="2">
        <v>-77.037506629999996</v>
      </c>
      <c r="V233" s="2" t="s">
        <v>1279</v>
      </c>
      <c r="W233" s="2" t="s">
        <v>1280</v>
      </c>
      <c r="X233" s="2">
        <v>703946060</v>
      </c>
    </row>
    <row r="234" spans="1:24" s="2" customFormat="1" x14ac:dyDescent="0.3">
      <c r="A234" s="2">
        <v>400846.15</v>
      </c>
      <c r="B234" s="2">
        <v>137116.19</v>
      </c>
      <c r="C234" s="2">
        <v>25006849</v>
      </c>
      <c r="D234" s="2" t="s">
        <v>1281</v>
      </c>
      <c r="E234" s="2" t="s">
        <v>26</v>
      </c>
      <c r="F234" s="2" t="s">
        <v>27</v>
      </c>
      <c r="G234" s="2" t="s">
        <v>28</v>
      </c>
      <c r="H234" s="2" t="s">
        <v>1282</v>
      </c>
      <c r="I234" s="2">
        <v>400846.15</v>
      </c>
      <c r="J234" s="2">
        <v>137116.19</v>
      </c>
      <c r="K234" s="2">
        <v>6</v>
      </c>
      <c r="L234" s="2" t="s">
        <v>166</v>
      </c>
      <c r="M234" s="2">
        <v>1</v>
      </c>
      <c r="N234" s="2">
        <v>104</v>
      </c>
      <c r="O234" s="2" t="s">
        <v>46</v>
      </c>
      <c r="P234" s="2" t="s">
        <v>1283</v>
      </c>
      <c r="Q234" s="2">
        <v>8410</v>
      </c>
      <c r="R234" s="2" t="s">
        <v>168</v>
      </c>
      <c r="S234" s="2">
        <v>38.901899350000001</v>
      </c>
      <c r="T234" s="2">
        <v>-76.990245160000001</v>
      </c>
      <c r="V234" s="2" t="s">
        <v>1284</v>
      </c>
      <c r="W234" s="2" t="s">
        <v>1285</v>
      </c>
      <c r="X234" s="2">
        <v>703946444</v>
      </c>
    </row>
    <row r="235" spans="1:24" s="2" customFormat="1" x14ac:dyDescent="0.3">
      <c r="A235" s="2">
        <v>403907.11070000002</v>
      </c>
      <c r="B235" s="2">
        <v>132638.8412</v>
      </c>
      <c r="C235" s="2">
        <v>25018911</v>
      </c>
      <c r="D235" s="2" t="s">
        <v>1286</v>
      </c>
      <c r="E235" s="2" t="s">
        <v>26</v>
      </c>
      <c r="F235" s="2" t="s">
        <v>27</v>
      </c>
      <c r="G235" s="2" t="s">
        <v>54</v>
      </c>
      <c r="H235" s="2" t="s">
        <v>1287</v>
      </c>
      <c r="I235" s="2">
        <v>403907.11070000002</v>
      </c>
      <c r="J235" s="2">
        <v>132638.8412</v>
      </c>
      <c r="K235" s="2">
        <v>7</v>
      </c>
      <c r="L235" s="2" t="s">
        <v>64</v>
      </c>
      <c r="M235" s="2">
        <v>6</v>
      </c>
      <c r="N235" s="2">
        <v>606</v>
      </c>
      <c r="O235" s="2" t="s">
        <v>65</v>
      </c>
      <c r="P235" s="2" t="s">
        <v>1288</v>
      </c>
      <c r="Q235" s="2">
        <v>7603</v>
      </c>
      <c r="R235" s="2" t="s">
        <v>154</v>
      </c>
      <c r="S235" s="2">
        <v>38.861557390000002</v>
      </c>
      <c r="T235" s="2">
        <v>-76.954982330000007</v>
      </c>
      <c r="V235" s="2" t="s">
        <v>1289</v>
      </c>
      <c r="W235" s="2" t="s">
        <v>1290</v>
      </c>
      <c r="X235" s="2">
        <v>703946930</v>
      </c>
    </row>
    <row r="236" spans="1:24" s="2" customFormat="1" x14ac:dyDescent="0.3">
      <c r="A236" s="2">
        <v>394459.18</v>
      </c>
      <c r="B236" s="2">
        <v>141888.04</v>
      </c>
      <c r="C236" s="2">
        <v>25019056</v>
      </c>
      <c r="D236" s="2" t="s">
        <v>1291</v>
      </c>
      <c r="E236" s="2" t="s">
        <v>79</v>
      </c>
      <c r="F236" s="2" t="s">
        <v>27</v>
      </c>
      <c r="G236" s="2" t="s">
        <v>28</v>
      </c>
      <c r="H236" s="2" t="s">
        <v>1292</v>
      </c>
      <c r="I236" s="2">
        <v>394459.18</v>
      </c>
      <c r="J236" s="2">
        <v>141888.04</v>
      </c>
      <c r="K236" s="2">
        <v>3</v>
      </c>
      <c r="L236" s="2" t="s">
        <v>30</v>
      </c>
      <c r="M236" s="2">
        <v>2</v>
      </c>
      <c r="N236" s="2">
        <v>203</v>
      </c>
      <c r="O236" s="2" t="s">
        <v>31</v>
      </c>
      <c r="P236" s="2" t="s">
        <v>1293</v>
      </c>
      <c r="Q236" s="2">
        <v>1303</v>
      </c>
      <c r="R236" s="2" t="s">
        <v>328</v>
      </c>
      <c r="S236" s="2">
        <v>38.944868640000003</v>
      </c>
      <c r="T236" s="2">
        <v>-77.063915850000001</v>
      </c>
      <c r="V236" s="2" t="s">
        <v>1294</v>
      </c>
      <c r="W236" s="2" t="s">
        <v>1295</v>
      </c>
      <c r="X236" s="2">
        <v>703946931</v>
      </c>
    </row>
    <row r="237" spans="1:24" s="2" customFormat="1" x14ac:dyDescent="0.3">
      <c r="A237" s="2">
        <v>398638.72</v>
      </c>
      <c r="B237" s="2">
        <v>138583.03</v>
      </c>
      <c r="C237" s="2">
        <v>25019426</v>
      </c>
      <c r="D237" s="2" t="s">
        <v>1296</v>
      </c>
      <c r="E237" s="2" t="s">
        <v>26</v>
      </c>
      <c r="F237" s="2" t="s">
        <v>27</v>
      </c>
      <c r="G237" s="2" t="s">
        <v>28</v>
      </c>
      <c r="H237" s="2" t="s">
        <v>1297</v>
      </c>
      <c r="I237" s="2">
        <v>398638.72</v>
      </c>
      <c r="J237" s="2">
        <v>138583.03</v>
      </c>
      <c r="K237" s="2">
        <v>1</v>
      </c>
      <c r="L237" s="2" t="s">
        <v>145</v>
      </c>
      <c r="M237" s="2">
        <v>3</v>
      </c>
      <c r="N237" s="2">
        <v>306</v>
      </c>
      <c r="O237" s="2" t="s">
        <v>146</v>
      </c>
      <c r="P237" s="2" t="s">
        <v>454</v>
      </c>
      <c r="Q237" s="2">
        <v>3400</v>
      </c>
      <c r="R237" s="2" t="s">
        <v>1037</v>
      </c>
      <c r="S237" s="2">
        <v>38.91511251</v>
      </c>
      <c r="T237" s="2">
        <v>-77.015696419999998</v>
      </c>
      <c r="V237" s="2" t="s">
        <v>1298</v>
      </c>
      <c r="W237" s="2" t="s">
        <v>1299</v>
      </c>
      <c r="X237" s="2">
        <v>703946932</v>
      </c>
    </row>
    <row r="238" spans="1:24" s="2" customFormat="1" x14ac:dyDescent="0.3">
      <c r="A238" s="2">
        <v>400643.56</v>
      </c>
      <c r="B238" s="2">
        <v>138931.92000000001</v>
      </c>
      <c r="C238" s="2">
        <v>25019562</v>
      </c>
      <c r="D238" s="2" t="s">
        <v>1300</v>
      </c>
      <c r="E238" s="2" t="s">
        <v>79</v>
      </c>
      <c r="F238" s="2" t="s">
        <v>27</v>
      </c>
      <c r="G238" s="2" t="s">
        <v>28</v>
      </c>
      <c r="H238" s="2" t="s">
        <v>1301</v>
      </c>
      <c r="I238" s="2">
        <v>400643.56</v>
      </c>
      <c r="J238" s="2">
        <v>138931.92000000001</v>
      </c>
      <c r="K238" s="2">
        <v>5</v>
      </c>
      <c r="L238" s="2" t="s">
        <v>520</v>
      </c>
      <c r="M238" s="2">
        <v>5</v>
      </c>
      <c r="N238" s="2">
        <v>505</v>
      </c>
      <c r="O238" s="2" t="s">
        <v>483</v>
      </c>
      <c r="P238" s="2" t="s">
        <v>1302</v>
      </c>
      <c r="Q238" s="2">
        <v>9102</v>
      </c>
      <c r="R238" s="2" t="s">
        <v>1255</v>
      </c>
      <c r="S238" s="2">
        <v>38.918256239999998</v>
      </c>
      <c r="T238" s="2">
        <v>-76.992579019999994</v>
      </c>
      <c r="V238" s="2" t="s">
        <v>1303</v>
      </c>
      <c r="W238" s="2" t="s">
        <v>1304</v>
      </c>
      <c r="X238" s="2">
        <v>703946933</v>
      </c>
    </row>
    <row r="239" spans="1:24" s="2" customFormat="1" x14ac:dyDescent="0.3">
      <c r="A239" s="2">
        <v>398945.18</v>
      </c>
      <c r="B239" s="2">
        <v>137916.06</v>
      </c>
      <c r="C239" s="2">
        <v>25019641</v>
      </c>
      <c r="D239" s="2" t="s">
        <v>1305</v>
      </c>
      <c r="E239" s="2" t="s">
        <v>79</v>
      </c>
      <c r="F239" s="2" t="s">
        <v>80</v>
      </c>
      <c r="G239" s="2" t="s">
        <v>81</v>
      </c>
      <c r="H239" s="2" t="s">
        <v>1306</v>
      </c>
      <c r="I239" s="2">
        <v>398945.18</v>
      </c>
      <c r="J239" s="2">
        <v>137916.06</v>
      </c>
      <c r="K239" s="2">
        <v>5</v>
      </c>
      <c r="L239" s="2" t="s">
        <v>72</v>
      </c>
      <c r="M239" s="2">
        <v>3</v>
      </c>
      <c r="N239" s="2">
        <v>308</v>
      </c>
      <c r="O239" s="2" t="s">
        <v>73</v>
      </c>
      <c r="P239" s="2" t="s">
        <v>74</v>
      </c>
      <c r="Q239" s="2">
        <v>4600</v>
      </c>
      <c r="R239" s="2" t="s">
        <v>75</v>
      </c>
      <c r="S239" s="2">
        <v>38.909104630000002</v>
      </c>
      <c r="T239" s="2">
        <v>-77.012161719999995</v>
      </c>
      <c r="V239" s="2" t="s">
        <v>1307</v>
      </c>
      <c r="X239" s="2">
        <v>703946934</v>
      </c>
    </row>
    <row r="240" spans="1:24" s="2" customFormat="1" x14ac:dyDescent="0.3">
      <c r="A240" s="2">
        <v>400083.81</v>
      </c>
      <c r="B240" s="2">
        <v>142738.95000000001</v>
      </c>
      <c r="C240" s="2">
        <v>25020445</v>
      </c>
      <c r="D240" s="2" t="s">
        <v>1308</v>
      </c>
      <c r="E240" s="2" t="s">
        <v>26</v>
      </c>
      <c r="F240" s="2" t="s">
        <v>27</v>
      </c>
      <c r="G240" s="2" t="s">
        <v>54</v>
      </c>
      <c r="H240" s="2" t="s">
        <v>1309</v>
      </c>
      <c r="I240" s="2">
        <v>400083.81</v>
      </c>
      <c r="J240" s="2">
        <v>142738.95000000001</v>
      </c>
      <c r="K240" s="2">
        <v>5</v>
      </c>
      <c r="L240" s="2" t="s">
        <v>321</v>
      </c>
      <c r="M240" s="2">
        <v>4</v>
      </c>
      <c r="N240" s="2">
        <v>406</v>
      </c>
      <c r="O240" s="2" t="s">
        <v>447</v>
      </c>
      <c r="P240" s="2" t="s">
        <v>1310</v>
      </c>
      <c r="Q240" s="2">
        <v>9508</v>
      </c>
      <c r="R240" s="2" t="s">
        <v>1311</v>
      </c>
      <c r="S240" s="2">
        <v>38.952551339999999</v>
      </c>
      <c r="T240" s="2">
        <v>-76.999033109999999</v>
      </c>
      <c r="V240" s="2" t="s">
        <v>1312</v>
      </c>
      <c r="W240" s="2" t="s">
        <v>1313</v>
      </c>
      <c r="X240" s="2">
        <v>703947323</v>
      </c>
    </row>
    <row r="241" spans="1:24" s="2" customFormat="1" x14ac:dyDescent="0.3">
      <c r="A241" s="2">
        <v>402760.49</v>
      </c>
      <c r="B241" s="2">
        <v>140745.65</v>
      </c>
      <c r="C241" s="2">
        <v>25021119</v>
      </c>
      <c r="D241" s="2" t="s">
        <v>1314</v>
      </c>
      <c r="E241" s="2" t="s">
        <v>79</v>
      </c>
      <c r="F241" s="2" t="s">
        <v>27</v>
      </c>
      <c r="G241" s="2" t="s">
        <v>54</v>
      </c>
      <c r="H241" s="2" t="s">
        <v>1315</v>
      </c>
      <c r="I241" s="2">
        <v>402760.49</v>
      </c>
      <c r="J241" s="2">
        <v>140745.65</v>
      </c>
      <c r="K241" s="2">
        <v>5</v>
      </c>
      <c r="L241" s="2" t="s">
        <v>159</v>
      </c>
      <c r="M241" s="2">
        <v>5</v>
      </c>
      <c r="N241" s="2">
        <v>503</v>
      </c>
      <c r="O241" s="2" t="s">
        <v>521</v>
      </c>
      <c r="P241" s="2" t="s">
        <v>1316</v>
      </c>
      <c r="Q241" s="2">
        <v>9400</v>
      </c>
      <c r="R241" s="2" t="s">
        <v>1317</v>
      </c>
      <c r="S241" s="2">
        <v>38.934590790000001</v>
      </c>
      <c r="T241" s="2">
        <v>-76.968161100000003</v>
      </c>
      <c r="V241" s="2" t="s">
        <v>1318</v>
      </c>
      <c r="W241" s="2" t="s">
        <v>1319</v>
      </c>
      <c r="X241" s="2">
        <v>703947324</v>
      </c>
    </row>
    <row r="242" spans="1:24" s="2" customFormat="1" x14ac:dyDescent="0.3">
      <c r="A242" s="2">
        <v>402031.76</v>
      </c>
      <c r="B242" s="2">
        <v>135157.94</v>
      </c>
      <c r="C242" s="2">
        <v>25021932</v>
      </c>
      <c r="D242" s="2" t="s">
        <v>1320</v>
      </c>
      <c r="E242" s="2" t="s">
        <v>26</v>
      </c>
      <c r="F242" s="2" t="s">
        <v>27</v>
      </c>
      <c r="G242" s="2" t="s">
        <v>28</v>
      </c>
      <c r="H242" s="2" t="s">
        <v>1321</v>
      </c>
      <c r="I242" s="2">
        <v>402031.76</v>
      </c>
      <c r="J242" s="2">
        <v>135157.94</v>
      </c>
      <c r="K242" s="2">
        <v>7</v>
      </c>
      <c r="L242" s="2" t="s">
        <v>295</v>
      </c>
      <c r="M242" s="2">
        <v>1</v>
      </c>
      <c r="N242" s="2">
        <v>107</v>
      </c>
      <c r="O242" s="2" t="s">
        <v>542</v>
      </c>
      <c r="P242" s="2" t="s">
        <v>1322</v>
      </c>
      <c r="Q242" s="2">
        <v>6804</v>
      </c>
      <c r="R242" s="2" t="s">
        <v>269</v>
      </c>
      <c r="S242" s="2">
        <v>38.88425677</v>
      </c>
      <c r="T242" s="2">
        <v>-76.976582649999997</v>
      </c>
      <c r="V242" s="2" t="s">
        <v>1323</v>
      </c>
      <c r="W242" s="2" t="s">
        <v>1324</v>
      </c>
      <c r="X242" s="2">
        <v>703947325</v>
      </c>
    </row>
    <row r="243" spans="1:24" s="2" customFormat="1" x14ac:dyDescent="0.3">
      <c r="A243" s="2">
        <v>402603.97</v>
      </c>
      <c r="B243" s="2">
        <v>133930.9</v>
      </c>
      <c r="C243" s="2">
        <v>25022991</v>
      </c>
      <c r="D243" s="2" t="s">
        <v>1325</v>
      </c>
      <c r="E243" s="2" t="s">
        <v>79</v>
      </c>
      <c r="F243" s="2" t="s">
        <v>27</v>
      </c>
      <c r="G243" s="2" t="s">
        <v>89</v>
      </c>
      <c r="H243" s="2" t="s">
        <v>1326</v>
      </c>
      <c r="I243" s="2">
        <v>402603.97</v>
      </c>
      <c r="J243" s="2">
        <v>133930.9</v>
      </c>
      <c r="K243" s="2">
        <v>7</v>
      </c>
      <c r="L243" s="2" t="s">
        <v>64</v>
      </c>
      <c r="M243" s="2">
        <v>6</v>
      </c>
      <c r="N243" s="2">
        <v>605</v>
      </c>
      <c r="O243" s="2" t="s">
        <v>83</v>
      </c>
      <c r="P243" s="2" t="s">
        <v>1327</v>
      </c>
      <c r="Q243" s="2">
        <v>7709</v>
      </c>
      <c r="R243" s="2" t="s">
        <v>478</v>
      </c>
      <c r="S243" s="2">
        <v>38.873201610000002</v>
      </c>
      <c r="T243" s="2">
        <v>-76.969992199999993</v>
      </c>
      <c r="V243" s="2" t="s">
        <v>1328</v>
      </c>
      <c r="W243" s="2" t="s">
        <v>1329</v>
      </c>
      <c r="X243" s="2">
        <v>703947326</v>
      </c>
    </row>
    <row r="244" spans="1:24" s="2" customFormat="1" x14ac:dyDescent="0.3">
      <c r="A244" s="2">
        <v>396490.31</v>
      </c>
      <c r="B244" s="2">
        <v>138470.47</v>
      </c>
      <c r="C244" s="2">
        <v>25023127</v>
      </c>
      <c r="D244" s="2" t="s">
        <v>1330</v>
      </c>
      <c r="E244" s="2" t="s">
        <v>79</v>
      </c>
      <c r="F244" s="2" t="s">
        <v>80</v>
      </c>
      <c r="G244" s="2" t="s">
        <v>81</v>
      </c>
      <c r="H244" s="2" t="s">
        <v>1331</v>
      </c>
      <c r="I244" s="2">
        <v>396490.31</v>
      </c>
      <c r="J244" s="2">
        <v>138470.47</v>
      </c>
      <c r="K244" s="2">
        <v>2</v>
      </c>
      <c r="L244" s="2" t="s">
        <v>400</v>
      </c>
      <c r="M244" s="2">
        <v>3</v>
      </c>
      <c r="N244" s="2">
        <v>301</v>
      </c>
      <c r="O244" s="2" t="s">
        <v>183</v>
      </c>
      <c r="P244" s="2" t="s">
        <v>1332</v>
      </c>
      <c r="Q244" s="2">
        <v>4202</v>
      </c>
      <c r="R244" s="2" t="s">
        <v>1278</v>
      </c>
      <c r="S244" s="2">
        <v>38.914092570000001</v>
      </c>
      <c r="T244" s="2">
        <v>-77.040468379999993</v>
      </c>
      <c r="V244" s="2" t="s">
        <v>1333</v>
      </c>
      <c r="X244" s="2">
        <v>703947327</v>
      </c>
    </row>
    <row r="245" spans="1:24" s="2" customFormat="1" x14ac:dyDescent="0.3">
      <c r="A245" s="2">
        <v>402769.45</v>
      </c>
      <c r="B245" s="2">
        <v>139567.04999999999</v>
      </c>
      <c r="C245" s="2">
        <v>25023435</v>
      </c>
      <c r="D245" s="2" t="s">
        <v>1334</v>
      </c>
      <c r="E245" s="2" t="s">
        <v>26</v>
      </c>
      <c r="F245" s="2" t="s">
        <v>27</v>
      </c>
      <c r="G245" s="2" t="s">
        <v>54</v>
      </c>
      <c r="H245" s="2" t="s">
        <v>1335</v>
      </c>
      <c r="I245" s="2">
        <v>402769.45</v>
      </c>
      <c r="J245" s="2">
        <v>139567.04999999999</v>
      </c>
      <c r="K245" s="2">
        <v>5</v>
      </c>
      <c r="L245" s="2" t="s">
        <v>520</v>
      </c>
      <c r="M245" s="2">
        <v>5</v>
      </c>
      <c r="N245" s="2">
        <v>503</v>
      </c>
      <c r="O245" s="2" t="s">
        <v>483</v>
      </c>
      <c r="P245" s="2" t="s">
        <v>563</v>
      </c>
      <c r="Q245" s="2">
        <v>11100</v>
      </c>
      <c r="R245" s="2" t="s">
        <v>564</v>
      </c>
      <c r="S245" s="2">
        <v>38.923973570000001</v>
      </c>
      <c r="T245" s="2">
        <v>-76.968062509999996</v>
      </c>
      <c r="V245" s="2" t="s">
        <v>1336</v>
      </c>
      <c r="W245" s="2" t="s">
        <v>1337</v>
      </c>
      <c r="X245" s="2">
        <v>703947328</v>
      </c>
    </row>
    <row r="246" spans="1:24" s="2" customFormat="1" x14ac:dyDescent="0.3">
      <c r="A246" s="2">
        <v>400384.78</v>
      </c>
      <c r="B246" s="2">
        <v>136927.94</v>
      </c>
      <c r="C246" s="2">
        <v>25024226</v>
      </c>
      <c r="D246" s="2" t="s">
        <v>1338</v>
      </c>
      <c r="E246" s="2" t="s">
        <v>53</v>
      </c>
      <c r="F246" s="2" t="s">
        <v>80</v>
      </c>
      <c r="G246" s="2" t="s">
        <v>118</v>
      </c>
      <c r="H246" s="2" t="s">
        <v>1339</v>
      </c>
      <c r="I246" s="2">
        <v>400384.78</v>
      </c>
      <c r="J246" s="2">
        <v>136927.94</v>
      </c>
      <c r="K246" s="2">
        <v>6</v>
      </c>
      <c r="L246" s="2" t="s">
        <v>166</v>
      </c>
      <c r="M246" s="2">
        <v>1</v>
      </c>
      <c r="N246" s="2">
        <v>104</v>
      </c>
      <c r="O246" s="2" t="s">
        <v>46</v>
      </c>
      <c r="P246" s="2" t="s">
        <v>987</v>
      </c>
      <c r="Q246" s="2">
        <v>8302</v>
      </c>
      <c r="R246" s="2" t="s">
        <v>529</v>
      </c>
      <c r="S246" s="2">
        <v>38.900203849999997</v>
      </c>
      <c r="T246" s="2">
        <v>-76.995564169999994</v>
      </c>
      <c r="V246" s="2" t="s">
        <v>1340</v>
      </c>
      <c r="W246" s="2" t="s">
        <v>1341</v>
      </c>
      <c r="X246" s="2">
        <v>703947329</v>
      </c>
    </row>
    <row r="247" spans="1:24" s="2" customFormat="1" x14ac:dyDescent="0.3">
      <c r="A247" s="2">
        <v>405087.36</v>
      </c>
      <c r="B247" s="2">
        <v>135041.5</v>
      </c>
      <c r="C247" s="2">
        <v>25024233</v>
      </c>
      <c r="D247" s="2" t="s">
        <v>1342</v>
      </c>
      <c r="E247" s="2" t="s">
        <v>53</v>
      </c>
      <c r="F247" s="2" t="s">
        <v>27</v>
      </c>
      <c r="G247" s="2" t="s">
        <v>28</v>
      </c>
      <c r="H247" s="2" t="s">
        <v>1343</v>
      </c>
      <c r="I247" s="2">
        <v>405087.36</v>
      </c>
      <c r="J247" s="2">
        <v>135041.5</v>
      </c>
      <c r="K247" s="2">
        <v>7</v>
      </c>
      <c r="L247" s="2" t="s">
        <v>489</v>
      </c>
      <c r="M247" s="2">
        <v>6</v>
      </c>
      <c r="N247" s="2">
        <v>604</v>
      </c>
      <c r="O247" s="2" t="s">
        <v>296</v>
      </c>
      <c r="P247" s="2" t="s">
        <v>885</v>
      </c>
      <c r="Q247" s="2">
        <v>9907</v>
      </c>
      <c r="R247" s="2" t="s">
        <v>886</v>
      </c>
      <c r="S247" s="2">
        <v>38.883195469999997</v>
      </c>
      <c r="T247" s="2">
        <v>-76.941365739999995</v>
      </c>
      <c r="V247" s="2" t="s">
        <v>1344</v>
      </c>
      <c r="X247" s="2">
        <v>703947330</v>
      </c>
    </row>
    <row r="248" spans="1:24" s="2" customFormat="1" x14ac:dyDescent="0.3">
      <c r="A248" s="2">
        <v>396749.41</v>
      </c>
      <c r="B248" s="2">
        <v>138793.38</v>
      </c>
      <c r="C248" s="2">
        <v>25024341</v>
      </c>
      <c r="D248" s="2" t="s">
        <v>1345</v>
      </c>
      <c r="E248" s="2" t="s">
        <v>26</v>
      </c>
      <c r="F248" s="2" t="s">
        <v>27</v>
      </c>
      <c r="G248" s="2" t="s">
        <v>28</v>
      </c>
      <c r="H248" s="2" t="s">
        <v>1346</v>
      </c>
      <c r="I248" s="2">
        <v>396749.41</v>
      </c>
      <c r="J248" s="2">
        <v>138793.38</v>
      </c>
      <c r="K248" s="2">
        <v>2</v>
      </c>
      <c r="L248" s="2" t="s">
        <v>400</v>
      </c>
      <c r="M248" s="2">
        <v>3</v>
      </c>
      <c r="N248" s="2">
        <v>301</v>
      </c>
      <c r="O248" s="2" t="s">
        <v>183</v>
      </c>
      <c r="P248" s="2" t="s">
        <v>1347</v>
      </c>
      <c r="Q248" s="2">
        <v>4201</v>
      </c>
      <c r="R248" s="2" t="s">
        <v>402</v>
      </c>
      <c r="S248" s="2">
        <v>38.917002449999998</v>
      </c>
      <c r="T248" s="2">
        <v>-77.037482359999998</v>
      </c>
      <c r="V248" s="2" t="s">
        <v>1348</v>
      </c>
      <c r="W248" s="2" t="s">
        <v>1349</v>
      </c>
      <c r="X248" s="2">
        <v>703947331</v>
      </c>
    </row>
    <row r="249" spans="1:24" s="2" customFormat="1" x14ac:dyDescent="0.3">
      <c r="A249" s="2">
        <v>396326.17</v>
      </c>
      <c r="B249" s="2">
        <v>139306.49</v>
      </c>
      <c r="C249" s="2">
        <v>25024779</v>
      </c>
      <c r="D249" s="2" t="s">
        <v>1350</v>
      </c>
      <c r="E249" s="2" t="s">
        <v>26</v>
      </c>
      <c r="F249" s="2" t="s">
        <v>27</v>
      </c>
      <c r="G249" s="2" t="s">
        <v>189</v>
      </c>
      <c r="H249" s="2" t="s">
        <v>1351</v>
      </c>
      <c r="I249" s="2">
        <v>396326.17</v>
      </c>
      <c r="J249" s="2">
        <v>139306.49</v>
      </c>
      <c r="K249" s="2">
        <v>1</v>
      </c>
      <c r="L249" s="2" t="s">
        <v>128</v>
      </c>
      <c r="M249" s="2">
        <v>3</v>
      </c>
      <c r="N249" s="2">
        <v>303</v>
      </c>
      <c r="O249" s="2" t="s">
        <v>129</v>
      </c>
      <c r="P249" s="2" t="s">
        <v>130</v>
      </c>
      <c r="Q249" s="2">
        <v>3802</v>
      </c>
      <c r="R249" s="2" t="s">
        <v>131</v>
      </c>
      <c r="S249" s="2">
        <v>38.921623050000001</v>
      </c>
      <c r="T249" s="2">
        <v>-77.042365459999999</v>
      </c>
      <c r="U249" s="2" t="s">
        <v>132</v>
      </c>
      <c r="V249" s="2" t="s">
        <v>1352</v>
      </c>
      <c r="W249" s="2" t="s">
        <v>1353</v>
      </c>
      <c r="X249" s="2">
        <v>703947332</v>
      </c>
    </row>
    <row r="250" spans="1:24" s="2" customFormat="1" x14ac:dyDescent="0.3">
      <c r="A250" s="2">
        <v>405177.77</v>
      </c>
      <c r="B250" s="2">
        <v>133733.6</v>
      </c>
      <c r="C250" s="2">
        <v>25025339</v>
      </c>
      <c r="D250" s="2" t="s">
        <v>1354</v>
      </c>
      <c r="E250" s="2" t="s">
        <v>26</v>
      </c>
      <c r="F250" s="2" t="s">
        <v>27</v>
      </c>
      <c r="G250" s="2" t="s">
        <v>28</v>
      </c>
      <c r="H250" s="2" t="s">
        <v>1355</v>
      </c>
      <c r="I250" s="2">
        <v>405177.77</v>
      </c>
      <c r="J250" s="2">
        <v>133733.6</v>
      </c>
      <c r="K250" s="2">
        <v>7</v>
      </c>
      <c r="L250" s="2" t="s">
        <v>64</v>
      </c>
      <c r="M250" s="2">
        <v>6</v>
      </c>
      <c r="N250" s="2">
        <v>605</v>
      </c>
      <c r="O250" s="2" t="s">
        <v>425</v>
      </c>
      <c r="P250" s="2" t="s">
        <v>1356</v>
      </c>
      <c r="Q250" s="2">
        <v>9902</v>
      </c>
      <c r="R250" s="2" t="s">
        <v>639</v>
      </c>
      <c r="S250" s="2">
        <v>38.87141286</v>
      </c>
      <c r="T250" s="2">
        <v>-76.940333580000001</v>
      </c>
      <c r="V250" s="2" t="s">
        <v>1357</v>
      </c>
      <c r="W250" s="2" t="s">
        <v>1358</v>
      </c>
      <c r="X250" s="2">
        <v>703947333</v>
      </c>
    </row>
    <row r="251" spans="1:24" s="2" customFormat="1" x14ac:dyDescent="0.3">
      <c r="A251" s="2">
        <v>394335.54</v>
      </c>
      <c r="B251" s="2">
        <v>142159.63</v>
      </c>
      <c r="C251" s="2">
        <v>25025875</v>
      </c>
      <c r="D251" s="2" t="s">
        <v>1359</v>
      </c>
      <c r="E251" s="2" t="s">
        <v>26</v>
      </c>
      <c r="F251" s="2" t="s">
        <v>27</v>
      </c>
      <c r="G251" s="2" t="s">
        <v>54</v>
      </c>
      <c r="H251" s="2" t="s">
        <v>1360</v>
      </c>
      <c r="I251" s="2">
        <v>394335.54</v>
      </c>
      <c r="J251" s="2">
        <v>142159.63</v>
      </c>
      <c r="K251" s="2">
        <v>3</v>
      </c>
      <c r="L251" s="2" t="s">
        <v>30</v>
      </c>
      <c r="M251" s="2">
        <v>2</v>
      </c>
      <c r="N251" s="2">
        <v>203</v>
      </c>
      <c r="O251" s="2" t="s">
        <v>31</v>
      </c>
      <c r="P251" s="2" t="s">
        <v>1361</v>
      </c>
      <c r="Q251" s="2">
        <v>1200</v>
      </c>
      <c r="R251" s="2" t="s">
        <v>33</v>
      </c>
      <c r="S251" s="2">
        <v>38.947314409999997</v>
      </c>
      <c r="T251" s="2">
        <v>-77.065344330000002</v>
      </c>
      <c r="V251" s="2" t="s">
        <v>1362</v>
      </c>
      <c r="W251" s="2" t="s">
        <v>1363</v>
      </c>
      <c r="X251" s="2">
        <v>703947334</v>
      </c>
    </row>
    <row r="252" spans="1:24" s="2" customFormat="1" x14ac:dyDescent="0.3">
      <c r="A252" s="2">
        <v>393589.05</v>
      </c>
      <c r="B252" s="2">
        <v>144213.57</v>
      </c>
      <c r="C252" s="2">
        <v>25026085</v>
      </c>
      <c r="D252" s="2" t="s">
        <v>1364</v>
      </c>
      <c r="E252" s="2" t="s">
        <v>79</v>
      </c>
      <c r="F252" s="2" t="s">
        <v>27</v>
      </c>
      <c r="G252" s="2" t="s">
        <v>54</v>
      </c>
      <c r="H252" s="2" t="s">
        <v>1365</v>
      </c>
      <c r="I252" s="2">
        <v>393589.05</v>
      </c>
      <c r="J252" s="2">
        <v>144213.57</v>
      </c>
      <c r="K252" s="2">
        <v>3</v>
      </c>
      <c r="L252" s="2" t="s">
        <v>826</v>
      </c>
      <c r="M252" s="2">
        <v>2</v>
      </c>
      <c r="N252" s="2">
        <v>201</v>
      </c>
      <c r="O252" s="2" t="s">
        <v>827</v>
      </c>
      <c r="P252" s="2" t="s">
        <v>1366</v>
      </c>
      <c r="Q252" s="2">
        <v>1401</v>
      </c>
      <c r="R252" s="2" t="s">
        <v>1367</v>
      </c>
      <c r="S252" s="2">
        <v>38.965811700000003</v>
      </c>
      <c r="T252" s="2">
        <v>-77.073974919999998</v>
      </c>
      <c r="V252" s="2" t="s">
        <v>1368</v>
      </c>
      <c r="W252" s="2" t="s">
        <v>1369</v>
      </c>
      <c r="X252" s="2">
        <v>703947335</v>
      </c>
    </row>
    <row r="253" spans="1:24" s="2" customFormat="1" x14ac:dyDescent="0.3">
      <c r="A253" s="2">
        <v>398358.5</v>
      </c>
      <c r="B253" s="2">
        <v>137916.34</v>
      </c>
      <c r="C253" s="2">
        <v>25026188</v>
      </c>
      <c r="D253" s="2" t="s">
        <v>1370</v>
      </c>
      <c r="E253" s="2" t="s">
        <v>79</v>
      </c>
      <c r="F253" s="2" t="s">
        <v>27</v>
      </c>
      <c r="G253" s="2" t="s">
        <v>89</v>
      </c>
      <c r="H253" s="2" t="s">
        <v>1371</v>
      </c>
      <c r="I253" s="2">
        <v>398358.5</v>
      </c>
      <c r="J253" s="2">
        <v>137916.34</v>
      </c>
      <c r="K253" s="2">
        <v>2</v>
      </c>
      <c r="L253" s="2" t="s">
        <v>347</v>
      </c>
      <c r="M253" s="2">
        <v>3</v>
      </c>
      <c r="N253" s="2">
        <v>308</v>
      </c>
      <c r="O253" s="2" t="s">
        <v>57</v>
      </c>
      <c r="P253" s="2" t="s">
        <v>1372</v>
      </c>
      <c r="Q253" s="2">
        <v>4801</v>
      </c>
      <c r="R253" s="2" t="s">
        <v>349</v>
      </c>
      <c r="S253" s="2">
        <v>38.909106260000001</v>
      </c>
      <c r="T253" s="2">
        <v>-77.018925940000003</v>
      </c>
      <c r="V253" s="2" t="s">
        <v>1373</v>
      </c>
      <c r="W253" s="2" t="s">
        <v>1374</v>
      </c>
      <c r="X253" s="2">
        <v>703947336</v>
      </c>
    </row>
    <row r="254" spans="1:24" s="2" customFormat="1" x14ac:dyDescent="0.3">
      <c r="A254" s="2">
        <v>404084.55</v>
      </c>
      <c r="B254" s="2">
        <v>139109.41</v>
      </c>
      <c r="C254" s="2">
        <v>25026202</v>
      </c>
      <c r="D254" s="2" t="s">
        <v>1375</v>
      </c>
      <c r="E254" s="2" t="s">
        <v>53</v>
      </c>
      <c r="F254" s="2" t="s">
        <v>27</v>
      </c>
      <c r="G254" s="2" t="s">
        <v>28</v>
      </c>
      <c r="H254" s="2" t="s">
        <v>696</v>
      </c>
      <c r="I254" s="2">
        <v>404084.55</v>
      </c>
      <c r="J254" s="2">
        <v>139109.41</v>
      </c>
      <c r="K254" s="2">
        <v>5</v>
      </c>
      <c r="L254" s="2" t="s">
        <v>520</v>
      </c>
      <c r="M254" s="2">
        <v>5</v>
      </c>
      <c r="N254" s="2">
        <v>503</v>
      </c>
      <c r="O254" s="2" t="s">
        <v>521</v>
      </c>
      <c r="P254" s="2" t="s">
        <v>697</v>
      </c>
      <c r="Q254" s="2">
        <v>9000</v>
      </c>
      <c r="R254" s="2" t="s">
        <v>523</v>
      </c>
      <c r="S254" s="2">
        <v>38.919845870000003</v>
      </c>
      <c r="T254" s="2">
        <v>-76.952899410000001</v>
      </c>
      <c r="V254" s="2" t="s">
        <v>1376</v>
      </c>
      <c r="W254" s="2" t="s">
        <v>1377</v>
      </c>
      <c r="X254" s="2">
        <v>703947337</v>
      </c>
    </row>
    <row r="255" spans="1:24" s="2" customFormat="1" x14ac:dyDescent="0.3">
      <c r="A255" s="2">
        <v>402307.31</v>
      </c>
      <c r="B255" s="2">
        <v>139388.59</v>
      </c>
      <c r="C255" s="2">
        <v>25026305</v>
      </c>
      <c r="D255" s="2" t="s">
        <v>1378</v>
      </c>
      <c r="E255" s="2" t="s">
        <v>53</v>
      </c>
      <c r="F255" s="2" t="s">
        <v>27</v>
      </c>
      <c r="G255" s="2" t="s">
        <v>28</v>
      </c>
      <c r="H255" s="2" t="s">
        <v>1379</v>
      </c>
      <c r="I255" s="2">
        <v>402307.31</v>
      </c>
      <c r="J255" s="2">
        <v>139388.59</v>
      </c>
      <c r="K255" s="2">
        <v>5</v>
      </c>
      <c r="L255" s="2" t="s">
        <v>520</v>
      </c>
      <c r="M255" s="2">
        <v>5</v>
      </c>
      <c r="N255" s="2">
        <v>503</v>
      </c>
      <c r="O255" s="2" t="s">
        <v>483</v>
      </c>
      <c r="P255" s="2" t="s">
        <v>139</v>
      </c>
      <c r="Q255" s="2">
        <v>11100</v>
      </c>
      <c r="R255" s="2" t="s">
        <v>1255</v>
      </c>
      <c r="S255" s="2">
        <v>38.922367280000003</v>
      </c>
      <c r="T255" s="2">
        <v>-76.973392540000006</v>
      </c>
      <c r="V255" s="2" t="s">
        <v>1380</v>
      </c>
      <c r="W255" s="2" t="s">
        <v>1381</v>
      </c>
      <c r="X255" s="2">
        <v>703947338</v>
      </c>
    </row>
    <row r="256" spans="1:24" s="2" customFormat="1" x14ac:dyDescent="0.3">
      <c r="A256" s="2">
        <v>400437.04</v>
      </c>
      <c r="B256" s="2">
        <v>136541.74</v>
      </c>
      <c r="C256" s="2">
        <v>25027681</v>
      </c>
      <c r="D256" s="2" t="s">
        <v>1382</v>
      </c>
      <c r="E256" s="2" t="s">
        <v>79</v>
      </c>
      <c r="F256" s="2" t="s">
        <v>27</v>
      </c>
      <c r="G256" s="2" t="s">
        <v>28</v>
      </c>
      <c r="H256" s="2" t="s">
        <v>1383</v>
      </c>
      <c r="I256" s="2">
        <v>400437.04</v>
      </c>
      <c r="J256" s="2">
        <v>136541.74</v>
      </c>
      <c r="K256" s="2">
        <v>6</v>
      </c>
      <c r="L256" s="2" t="s">
        <v>166</v>
      </c>
      <c r="M256" s="2">
        <v>1</v>
      </c>
      <c r="N256" s="2">
        <v>104</v>
      </c>
      <c r="O256" s="2" t="s">
        <v>46</v>
      </c>
      <c r="P256" s="2" t="s">
        <v>1384</v>
      </c>
      <c r="Q256" s="2">
        <v>8402</v>
      </c>
      <c r="R256" s="2" t="s">
        <v>168</v>
      </c>
      <c r="S256" s="2">
        <v>38.896724800000001</v>
      </c>
      <c r="T256" s="2">
        <v>-76.994961950000004</v>
      </c>
      <c r="V256" s="2" t="s">
        <v>1385</v>
      </c>
      <c r="W256" s="2" t="s">
        <v>1386</v>
      </c>
      <c r="X256" s="2">
        <v>703947749</v>
      </c>
    </row>
    <row r="257" spans="1:24" s="2" customFormat="1" x14ac:dyDescent="0.3">
      <c r="A257" s="2">
        <v>399823.35</v>
      </c>
      <c r="B257" s="2">
        <v>137081.76999999999</v>
      </c>
      <c r="C257" s="2">
        <v>25028308</v>
      </c>
      <c r="D257" s="2" t="s">
        <v>1387</v>
      </c>
      <c r="E257" s="2" t="s">
        <v>79</v>
      </c>
      <c r="F257" s="2" t="s">
        <v>27</v>
      </c>
      <c r="G257" s="2" t="s">
        <v>81</v>
      </c>
      <c r="H257" s="2" t="s">
        <v>1388</v>
      </c>
      <c r="I257" s="2">
        <v>399823.35</v>
      </c>
      <c r="J257" s="2">
        <v>137081.76999999999</v>
      </c>
      <c r="K257" s="2">
        <v>6</v>
      </c>
      <c r="L257" s="2" t="s">
        <v>91</v>
      </c>
      <c r="M257" s="2">
        <v>5</v>
      </c>
      <c r="N257" s="2">
        <v>501</v>
      </c>
      <c r="O257" s="2" t="s">
        <v>46</v>
      </c>
      <c r="P257" s="2" t="s">
        <v>1389</v>
      </c>
      <c r="Q257" s="2">
        <v>10602</v>
      </c>
      <c r="R257" s="2" t="s">
        <v>48</v>
      </c>
      <c r="S257" s="2">
        <v>38.90158967</v>
      </c>
      <c r="T257" s="2">
        <v>-77.002036500000003</v>
      </c>
      <c r="V257" s="2" t="s">
        <v>1390</v>
      </c>
      <c r="X257" s="2">
        <v>703947750</v>
      </c>
    </row>
    <row r="258" spans="1:24" s="2" customFormat="1" x14ac:dyDescent="0.3">
      <c r="A258" s="2">
        <v>396835.74</v>
      </c>
      <c r="B258" s="2">
        <v>139458.13</v>
      </c>
      <c r="C258" s="2">
        <v>25029026</v>
      </c>
      <c r="D258" s="2" t="s">
        <v>1391</v>
      </c>
      <c r="E258" s="2" t="s">
        <v>26</v>
      </c>
      <c r="F258" s="2" t="s">
        <v>27</v>
      </c>
      <c r="G258" s="2" t="s">
        <v>28</v>
      </c>
      <c r="H258" s="2" t="s">
        <v>1392</v>
      </c>
      <c r="I258" s="2">
        <v>396835.74</v>
      </c>
      <c r="J258" s="2">
        <v>139458.13</v>
      </c>
      <c r="K258" s="2">
        <v>1</v>
      </c>
      <c r="L258" s="2" t="s">
        <v>128</v>
      </c>
      <c r="M258" s="2">
        <v>3</v>
      </c>
      <c r="N258" s="2">
        <v>303</v>
      </c>
      <c r="O258" s="2" t="s">
        <v>129</v>
      </c>
      <c r="P258" s="2" t="s">
        <v>1393</v>
      </c>
      <c r="Q258" s="2">
        <v>3802</v>
      </c>
      <c r="R258" s="2" t="s">
        <v>131</v>
      </c>
      <c r="S258" s="2">
        <v>38.92299105</v>
      </c>
      <c r="T258" s="2">
        <v>-77.036489959999997</v>
      </c>
      <c r="V258" s="2" t="s">
        <v>277</v>
      </c>
      <c r="W258" s="2" t="s">
        <v>1394</v>
      </c>
      <c r="X258" s="2">
        <v>703947751</v>
      </c>
    </row>
    <row r="259" spans="1:24" s="2" customFormat="1" x14ac:dyDescent="0.3">
      <c r="A259" s="2">
        <v>396975.37</v>
      </c>
      <c r="B259" s="2">
        <v>144326.67000000001</v>
      </c>
      <c r="C259" s="2">
        <v>25029513</v>
      </c>
      <c r="D259" s="2" t="s">
        <v>1395</v>
      </c>
      <c r="E259" s="2" t="s">
        <v>53</v>
      </c>
      <c r="F259" s="2" t="s">
        <v>27</v>
      </c>
      <c r="G259" s="2" t="s">
        <v>81</v>
      </c>
      <c r="H259" s="2" t="s">
        <v>1396</v>
      </c>
      <c r="I259" s="2">
        <v>396975.37</v>
      </c>
      <c r="J259" s="2">
        <v>144326.67000000001</v>
      </c>
      <c r="K259" s="2">
        <v>4</v>
      </c>
      <c r="L259" s="2" t="s">
        <v>302</v>
      </c>
      <c r="M259" s="2">
        <v>4</v>
      </c>
      <c r="N259" s="2">
        <v>402</v>
      </c>
      <c r="O259" s="2" t="s">
        <v>260</v>
      </c>
      <c r="P259" s="2" t="s">
        <v>1397</v>
      </c>
      <c r="Q259" s="2">
        <v>1803</v>
      </c>
      <c r="R259" s="2" t="s">
        <v>310</v>
      </c>
      <c r="S259" s="2">
        <v>38.966848720000002</v>
      </c>
      <c r="T259" s="2">
        <v>-77.034901230000003</v>
      </c>
      <c r="V259" s="2" t="s">
        <v>1398</v>
      </c>
      <c r="X259" s="2">
        <v>703947752</v>
      </c>
    </row>
    <row r="260" spans="1:24" s="2" customFormat="1" x14ac:dyDescent="0.3">
      <c r="A260" s="2">
        <v>397802.41</v>
      </c>
      <c r="B260" s="2">
        <v>139380.17000000001</v>
      </c>
      <c r="C260" s="2">
        <v>25029672</v>
      </c>
      <c r="D260" s="2" t="s">
        <v>1399</v>
      </c>
      <c r="E260" s="2" t="s">
        <v>26</v>
      </c>
      <c r="F260" s="2" t="s">
        <v>27</v>
      </c>
      <c r="G260" s="2" t="s">
        <v>54</v>
      </c>
      <c r="H260" s="2" t="s">
        <v>1400</v>
      </c>
      <c r="I260" s="2">
        <v>397802.41</v>
      </c>
      <c r="J260" s="2">
        <v>139380.17000000001</v>
      </c>
      <c r="K260" s="2">
        <v>1</v>
      </c>
      <c r="L260" s="2" t="s">
        <v>802</v>
      </c>
      <c r="M260" s="2">
        <v>3</v>
      </c>
      <c r="N260" s="2">
        <v>304</v>
      </c>
      <c r="O260" s="2" t="s">
        <v>213</v>
      </c>
      <c r="P260" s="2" t="s">
        <v>1401</v>
      </c>
      <c r="Q260" s="2">
        <v>3500</v>
      </c>
      <c r="R260" s="2" t="s">
        <v>455</v>
      </c>
      <c r="S260" s="2">
        <v>38.922291710000003</v>
      </c>
      <c r="T260" s="2">
        <v>-77.025342159999994</v>
      </c>
      <c r="V260" s="2" t="s">
        <v>1402</v>
      </c>
      <c r="W260" s="2" t="s">
        <v>1403</v>
      </c>
      <c r="X260" s="2">
        <v>703947753</v>
      </c>
    </row>
    <row r="261" spans="1:24" s="2" customFormat="1" x14ac:dyDescent="0.3">
      <c r="A261" s="2">
        <v>398758.71</v>
      </c>
      <c r="B261" s="2">
        <v>145213.06</v>
      </c>
      <c r="C261" s="2">
        <v>25029815</v>
      </c>
      <c r="D261" s="2" t="s">
        <v>1404</v>
      </c>
      <c r="E261" s="2" t="s">
        <v>79</v>
      </c>
      <c r="F261" s="2" t="s">
        <v>27</v>
      </c>
      <c r="G261" s="2" t="s">
        <v>28</v>
      </c>
      <c r="H261" s="2" t="s">
        <v>1405</v>
      </c>
      <c r="I261" s="2">
        <v>398758.71</v>
      </c>
      <c r="J261" s="2">
        <v>145213.06</v>
      </c>
      <c r="K261" s="2">
        <v>4</v>
      </c>
      <c r="L261" s="2" t="s">
        <v>259</v>
      </c>
      <c r="M261" s="2">
        <v>4</v>
      </c>
      <c r="N261" s="2">
        <v>401</v>
      </c>
      <c r="O261" s="2" t="s">
        <v>260</v>
      </c>
      <c r="P261" s="2" t="s">
        <v>448</v>
      </c>
      <c r="Q261" s="2">
        <v>1702</v>
      </c>
      <c r="R261" s="2" t="s">
        <v>449</v>
      </c>
      <c r="S261" s="2">
        <v>38.974837870000002</v>
      </c>
      <c r="T261" s="2">
        <v>-77.014324860000002</v>
      </c>
      <c r="V261" s="2" t="s">
        <v>1406</v>
      </c>
      <c r="W261" s="2" t="s">
        <v>1407</v>
      </c>
      <c r="X261" s="2">
        <v>703947754</v>
      </c>
    </row>
    <row r="262" spans="1:24" s="2" customFormat="1" x14ac:dyDescent="0.3">
      <c r="A262" s="2">
        <v>397171.11</v>
      </c>
      <c r="B262" s="2">
        <v>137408.25</v>
      </c>
      <c r="C262" s="2">
        <v>25030640</v>
      </c>
      <c r="D262" s="2" t="s">
        <v>1408</v>
      </c>
      <c r="E262" s="2" t="s">
        <v>26</v>
      </c>
      <c r="F262" s="2" t="s">
        <v>27</v>
      </c>
      <c r="G262" s="2" t="s">
        <v>28</v>
      </c>
      <c r="H262" s="2" t="s">
        <v>970</v>
      </c>
      <c r="I262" s="2">
        <v>397171.11</v>
      </c>
      <c r="J262" s="2">
        <v>137408.25</v>
      </c>
      <c r="K262" s="2">
        <v>2</v>
      </c>
      <c r="L262" s="2" t="s">
        <v>182</v>
      </c>
      <c r="M262" s="2">
        <v>2</v>
      </c>
      <c r="N262" s="2">
        <v>207</v>
      </c>
      <c r="O262" s="2" t="s">
        <v>280</v>
      </c>
      <c r="P262" s="2" t="s">
        <v>875</v>
      </c>
      <c r="Q262" s="2">
        <v>10100</v>
      </c>
      <c r="R262" s="2" t="s">
        <v>59</v>
      </c>
      <c r="S262" s="2">
        <v>38.904526189999999</v>
      </c>
      <c r="T262" s="2">
        <v>-77.03261406</v>
      </c>
      <c r="U262" s="2" t="s">
        <v>282</v>
      </c>
      <c r="V262" s="2" t="s">
        <v>1409</v>
      </c>
      <c r="W262" s="2" t="s">
        <v>1410</v>
      </c>
      <c r="X262" s="2">
        <v>703947755</v>
      </c>
    </row>
    <row r="263" spans="1:24" s="2" customFormat="1" x14ac:dyDescent="0.3">
      <c r="A263" s="2">
        <v>401822.2</v>
      </c>
      <c r="B263" s="2">
        <v>137058.44</v>
      </c>
      <c r="C263" s="2">
        <v>25031341</v>
      </c>
      <c r="D263" s="2" t="s">
        <v>1411</v>
      </c>
      <c r="E263" s="2" t="s">
        <v>79</v>
      </c>
      <c r="F263" s="2" t="s">
        <v>27</v>
      </c>
      <c r="G263" s="2" t="s">
        <v>28</v>
      </c>
      <c r="H263" s="2" t="s">
        <v>1412</v>
      </c>
      <c r="I263" s="2">
        <v>401822.2</v>
      </c>
      <c r="J263" s="2">
        <v>137058.44</v>
      </c>
      <c r="K263" s="2">
        <v>5</v>
      </c>
      <c r="L263" s="2" t="s">
        <v>137</v>
      </c>
      <c r="M263" s="2">
        <v>5</v>
      </c>
      <c r="N263" s="2">
        <v>507</v>
      </c>
      <c r="O263" s="2" t="s">
        <v>252</v>
      </c>
      <c r="P263" s="2" t="s">
        <v>1140</v>
      </c>
      <c r="Q263" s="2">
        <v>8904</v>
      </c>
      <c r="R263" s="2" t="s">
        <v>140</v>
      </c>
      <c r="S263" s="2">
        <v>38.90137764</v>
      </c>
      <c r="T263" s="2">
        <v>-76.978992919999996</v>
      </c>
      <c r="V263" s="2" t="s">
        <v>1413</v>
      </c>
      <c r="W263" s="2" t="s">
        <v>1414</v>
      </c>
      <c r="X263" s="2">
        <v>703948144</v>
      </c>
    </row>
    <row r="264" spans="1:24" s="2" customFormat="1" x14ac:dyDescent="0.3">
      <c r="A264" s="2">
        <v>402637.45980000001</v>
      </c>
      <c r="B264" s="2">
        <v>134020.91570000001</v>
      </c>
      <c r="C264" s="2">
        <v>25031747</v>
      </c>
      <c r="D264" s="2" t="s">
        <v>1415</v>
      </c>
      <c r="E264" s="2" t="s">
        <v>26</v>
      </c>
      <c r="F264" s="2" t="s">
        <v>27</v>
      </c>
      <c r="G264" s="2" t="s">
        <v>54</v>
      </c>
      <c r="H264" s="2" t="s">
        <v>1416</v>
      </c>
      <c r="I264" s="2">
        <v>402637.45980000001</v>
      </c>
      <c r="J264" s="2">
        <v>134020.91570000001</v>
      </c>
      <c r="K264" s="2">
        <v>7</v>
      </c>
      <c r="L264" s="2" t="s">
        <v>64</v>
      </c>
      <c r="M264" s="2">
        <v>6</v>
      </c>
      <c r="N264" s="2">
        <v>605</v>
      </c>
      <c r="O264" s="2" t="s">
        <v>83</v>
      </c>
      <c r="P264" s="2" t="s">
        <v>1327</v>
      </c>
      <c r="Q264" s="2">
        <v>7709</v>
      </c>
      <c r="R264" s="2" t="s">
        <v>478</v>
      </c>
      <c r="S264" s="2">
        <v>38.874012399999998</v>
      </c>
      <c r="T264" s="2">
        <v>-76.96960593</v>
      </c>
      <c r="V264" s="2" t="s">
        <v>1417</v>
      </c>
      <c r="W264" s="2" t="s">
        <v>1418</v>
      </c>
      <c r="X264" s="2">
        <v>703948145</v>
      </c>
    </row>
    <row r="265" spans="1:24" s="2" customFormat="1" x14ac:dyDescent="0.3">
      <c r="A265" s="2">
        <v>398028.69</v>
      </c>
      <c r="B265" s="2">
        <v>140906.29999999999</v>
      </c>
      <c r="C265" s="2">
        <v>25033711</v>
      </c>
      <c r="D265" s="2" t="s">
        <v>1419</v>
      </c>
      <c r="E265" s="2" t="s">
        <v>79</v>
      </c>
      <c r="F265" s="2" t="s">
        <v>27</v>
      </c>
      <c r="G265" s="2" t="s">
        <v>89</v>
      </c>
      <c r="H265" s="2" t="s">
        <v>1420</v>
      </c>
      <c r="I265" s="2">
        <v>398028.69</v>
      </c>
      <c r="J265" s="2">
        <v>140906.29999999999</v>
      </c>
      <c r="K265" s="2">
        <v>1</v>
      </c>
      <c r="L265" s="2" t="s">
        <v>802</v>
      </c>
      <c r="M265" s="2">
        <v>4</v>
      </c>
      <c r="N265" s="2">
        <v>409</v>
      </c>
      <c r="O265" s="2" t="s">
        <v>213</v>
      </c>
      <c r="P265" s="2" t="s">
        <v>1421</v>
      </c>
      <c r="Q265" s="2">
        <v>3200</v>
      </c>
      <c r="R265" s="2" t="s">
        <v>1196</v>
      </c>
      <c r="S265" s="2">
        <v>38.9360401</v>
      </c>
      <c r="T265" s="2">
        <v>-77.022737129999996</v>
      </c>
      <c r="V265" s="2" t="s">
        <v>1422</v>
      </c>
      <c r="W265" s="2" t="s">
        <v>1423</v>
      </c>
      <c r="X265" s="2">
        <v>703948146</v>
      </c>
    </row>
    <row r="266" spans="1:24" s="2" customFormat="1" x14ac:dyDescent="0.3">
      <c r="A266" s="2">
        <v>400504.02</v>
      </c>
      <c r="B266" s="2">
        <v>129677.18</v>
      </c>
      <c r="C266" s="2">
        <v>25033935</v>
      </c>
      <c r="D266" s="2" t="s">
        <v>1424</v>
      </c>
      <c r="E266" s="2" t="s">
        <v>26</v>
      </c>
      <c r="F266" s="2" t="s">
        <v>27</v>
      </c>
      <c r="G266" s="2" t="s">
        <v>89</v>
      </c>
      <c r="H266" s="2" t="s">
        <v>1425</v>
      </c>
      <c r="I266" s="2">
        <v>400504.02</v>
      </c>
      <c r="J266" s="2">
        <v>129677.18</v>
      </c>
      <c r="K266" s="2">
        <v>8</v>
      </c>
      <c r="L266" s="2" t="s">
        <v>120</v>
      </c>
      <c r="M266" s="2">
        <v>7</v>
      </c>
      <c r="N266" s="2">
        <v>706</v>
      </c>
      <c r="O266" s="2" t="s">
        <v>99</v>
      </c>
      <c r="P266" s="2" t="s">
        <v>121</v>
      </c>
      <c r="Q266" s="2">
        <v>9801</v>
      </c>
      <c r="R266" s="2" t="s">
        <v>122</v>
      </c>
      <c r="S266" s="2">
        <v>38.834885980000003</v>
      </c>
      <c r="T266" s="2">
        <v>-76.994194859999993</v>
      </c>
      <c r="V266" s="2" t="s">
        <v>1426</v>
      </c>
      <c r="X266" s="2">
        <v>703948147</v>
      </c>
    </row>
    <row r="267" spans="1:24" s="2" customFormat="1" x14ac:dyDescent="0.3">
      <c r="A267" s="2">
        <v>394650.05</v>
      </c>
      <c r="B267" s="2">
        <v>141697.59</v>
      </c>
      <c r="C267" s="2">
        <v>25034292</v>
      </c>
      <c r="D267" s="2" t="s">
        <v>1427</v>
      </c>
      <c r="E267" s="2" t="s">
        <v>53</v>
      </c>
      <c r="F267" s="2" t="s">
        <v>27</v>
      </c>
      <c r="G267" s="2" t="s">
        <v>189</v>
      </c>
      <c r="H267" s="2" t="s">
        <v>1428</v>
      </c>
      <c r="I267" s="2">
        <v>394650.05</v>
      </c>
      <c r="J267" s="2">
        <v>141697.59</v>
      </c>
      <c r="K267" s="2">
        <v>3</v>
      </c>
      <c r="L267" s="2" t="s">
        <v>30</v>
      </c>
      <c r="M267" s="2">
        <v>2</v>
      </c>
      <c r="N267" s="2">
        <v>203</v>
      </c>
      <c r="O267" s="2" t="s">
        <v>31</v>
      </c>
      <c r="P267" s="2" t="s">
        <v>1429</v>
      </c>
      <c r="Q267" s="2">
        <v>1303</v>
      </c>
      <c r="R267" s="2" t="s">
        <v>328</v>
      </c>
      <c r="S267" s="2">
        <v>38.943154190000001</v>
      </c>
      <c r="T267" s="2">
        <v>-77.061712589999999</v>
      </c>
      <c r="V267" s="2" t="s">
        <v>1430</v>
      </c>
      <c r="W267" s="2" t="s">
        <v>1431</v>
      </c>
      <c r="X267" s="2">
        <v>703948148</v>
      </c>
    </row>
    <row r="268" spans="1:24" s="2" customFormat="1" x14ac:dyDescent="0.3">
      <c r="A268" s="2">
        <v>397085.66</v>
      </c>
      <c r="B268" s="2">
        <v>140882.01</v>
      </c>
      <c r="C268" s="2">
        <v>25034473</v>
      </c>
      <c r="D268" s="2" t="s">
        <v>1432</v>
      </c>
      <c r="E268" s="2" t="s">
        <v>26</v>
      </c>
      <c r="F268" s="2" t="s">
        <v>27</v>
      </c>
      <c r="G268" s="2" t="s">
        <v>89</v>
      </c>
      <c r="H268" s="2" t="s">
        <v>1433</v>
      </c>
      <c r="I268" s="2">
        <v>397085.66</v>
      </c>
      <c r="J268" s="2">
        <v>140882.01</v>
      </c>
      <c r="K268" s="2">
        <v>1</v>
      </c>
      <c r="L268" s="2" t="s">
        <v>212</v>
      </c>
      <c r="M268" s="2">
        <v>4</v>
      </c>
      <c r="N268" s="2">
        <v>408</v>
      </c>
      <c r="O268" s="2" t="s">
        <v>213</v>
      </c>
      <c r="P268" s="2" t="s">
        <v>950</v>
      </c>
      <c r="Q268" s="2">
        <v>2801</v>
      </c>
      <c r="R268" s="2" t="s">
        <v>951</v>
      </c>
      <c r="S268" s="2">
        <v>38.935818670000003</v>
      </c>
      <c r="T268" s="2">
        <v>-77.033613950000003</v>
      </c>
      <c r="V268" s="2" t="s">
        <v>1434</v>
      </c>
      <c r="W268" s="2" t="s">
        <v>1435</v>
      </c>
      <c r="X268" s="2">
        <v>703948149</v>
      </c>
    </row>
    <row r="269" spans="1:24" s="2" customFormat="1" x14ac:dyDescent="0.3">
      <c r="A269" s="2">
        <v>399352.48879999999</v>
      </c>
      <c r="B269" s="2">
        <v>134192.16990000001</v>
      </c>
      <c r="C269" s="2">
        <v>25034871</v>
      </c>
      <c r="D269" s="2" t="s">
        <v>1436</v>
      </c>
      <c r="E269" s="2" t="s">
        <v>53</v>
      </c>
      <c r="F269" s="2" t="s">
        <v>27</v>
      </c>
      <c r="G269" s="2" t="s">
        <v>89</v>
      </c>
      <c r="H269" s="2" t="s">
        <v>459</v>
      </c>
      <c r="I269" s="2">
        <v>399352.48879999999</v>
      </c>
      <c r="J269" s="2">
        <v>134192.16990000001</v>
      </c>
      <c r="K269" s="2">
        <v>8</v>
      </c>
      <c r="L269" s="2" t="s">
        <v>173</v>
      </c>
      <c r="M269" s="2">
        <v>1</v>
      </c>
      <c r="N269" s="2">
        <v>106</v>
      </c>
      <c r="O269" s="2" t="s">
        <v>174</v>
      </c>
      <c r="P269" s="2" t="s">
        <v>460</v>
      </c>
      <c r="Q269" s="2">
        <v>7201</v>
      </c>
      <c r="R269" s="2" t="s">
        <v>176</v>
      </c>
      <c r="S269" s="2">
        <v>38.875558849999997</v>
      </c>
      <c r="T269" s="2">
        <v>-77.007462079999996</v>
      </c>
      <c r="U269" s="2" t="s">
        <v>177</v>
      </c>
      <c r="V269" s="2" t="s">
        <v>1437</v>
      </c>
      <c r="W269" s="2" t="s">
        <v>1438</v>
      </c>
      <c r="X269" s="2">
        <v>703948150</v>
      </c>
    </row>
    <row r="270" spans="1:24" s="2" customFormat="1" x14ac:dyDescent="0.3">
      <c r="A270" s="2">
        <v>400134.54</v>
      </c>
      <c r="B270" s="2">
        <v>130213.31</v>
      </c>
      <c r="C270" s="2">
        <v>25034968</v>
      </c>
      <c r="D270" s="2" t="s">
        <v>1439</v>
      </c>
      <c r="E270" s="2" t="s">
        <v>26</v>
      </c>
      <c r="F270" s="2" t="s">
        <v>27</v>
      </c>
      <c r="G270" s="2" t="s">
        <v>89</v>
      </c>
      <c r="H270" s="2" t="s">
        <v>1440</v>
      </c>
      <c r="I270" s="2">
        <v>400134.54</v>
      </c>
      <c r="J270" s="2">
        <v>130213.31</v>
      </c>
      <c r="K270" s="2">
        <v>8</v>
      </c>
      <c r="L270" s="2" t="s">
        <v>659</v>
      </c>
      <c r="M270" s="2">
        <v>7</v>
      </c>
      <c r="N270" s="2">
        <v>705</v>
      </c>
      <c r="O270" s="2" t="s">
        <v>99</v>
      </c>
      <c r="P270" s="2" t="s">
        <v>1441</v>
      </c>
      <c r="Q270" s="2">
        <v>9804</v>
      </c>
      <c r="R270" s="2" t="s">
        <v>1442</v>
      </c>
      <c r="S270" s="2">
        <v>38.839715820000002</v>
      </c>
      <c r="T270" s="2">
        <v>-76.998450309999996</v>
      </c>
      <c r="V270" s="2" t="s">
        <v>1443</v>
      </c>
      <c r="X270" s="2">
        <v>703948151</v>
      </c>
    </row>
    <row r="271" spans="1:24" s="2" customFormat="1" x14ac:dyDescent="0.3">
      <c r="A271" s="2">
        <v>401645.97</v>
      </c>
      <c r="B271" s="2">
        <v>136614.64000000001</v>
      </c>
      <c r="C271" s="2">
        <v>25035031</v>
      </c>
      <c r="D271" s="2" t="s">
        <v>1444</v>
      </c>
      <c r="E271" s="2" t="s">
        <v>26</v>
      </c>
      <c r="F271" s="2" t="s">
        <v>27</v>
      </c>
      <c r="G271" s="2" t="s">
        <v>89</v>
      </c>
      <c r="H271" s="2" t="s">
        <v>1445</v>
      </c>
      <c r="I271" s="2">
        <v>401645.97</v>
      </c>
      <c r="J271" s="2">
        <v>136614.64000000001</v>
      </c>
      <c r="K271" s="2">
        <v>7</v>
      </c>
      <c r="L271" s="2" t="s">
        <v>267</v>
      </c>
      <c r="M271" s="2">
        <v>5</v>
      </c>
      <c r="N271" s="2">
        <v>507</v>
      </c>
      <c r="O271" s="2" t="s">
        <v>46</v>
      </c>
      <c r="P271" s="2" t="s">
        <v>1446</v>
      </c>
      <c r="Q271" s="2">
        <v>7901</v>
      </c>
      <c r="R271" s="2" t="s">
        <v>1447</v>
      </c>
      <c r="S271" s="2">
        <v>38.897380079999998</v>
      </c>
      <c r="T271" s="2">
        <v>-76.981025639999999</v>
      </c>
      <c r="V271" s="2" t="s">
        <v>1448</v>
      </c>
      <c r="W271" s="2" t="s">
        <v>1449</v>
      </c>
      <c r="X271" s="2">
        <v>703948152</v>
      </c>
    </row>
    <row r="272" spans="1:24" s="2" customFormat="1" x14ac:dyDescent="0.3">
      <c r="A272" s="2">
        <v>397068.32</v>
      </c>
      <c r="B272" s="2">
        <v>140306.49</v>
      </c>
      <c r="C272" s="2">
        <v>25035414</v>
      </c>
      <c r="D272" s="2" t="s">
        <v>1450</v>
      </c>
      <c r="E272" s="2" t="s">
        <v>53</v>
      </c>
      <c r="F272" s="2" t="s">
        <v>27</v>
      </c>
      <c r="G272" s="2" t="s">
        <v>54</v>
      </c>
      <c r="H272" s="2" t="s">
        <v>1451</v>
      </c>
      <c r="I272" s="2">
        <v>397068.32</v>
      </c>
      <c r="J272" s="2">
        <v>140306.49</v>
      </c>
      <c r="K272" s="2">
        <v>1</v>
      </c>
      <c r="L272" s="2" t="s">
        <v>386</v>
      </c>
      <c r="M272" s="2">
        <v>3</v>
      </c>
      <c r="N272" s="2">
        <v>302</v>
      </c>
      <c r="O272" s="2" t="s">
        <v>213</v>
      </c>
      <c r="P272" s="2" t="s">
        <v>437</v>
      </c>
      <c r="Q272" s="2">
        <v>2802</v>
      </c>
      <c r="R272" s="2" t="s">
        <v>951</v>
      </c>
      <c r="S272" s="2">
        <v>38.930634150000003</v>
      </c>
      <c r="T272" s="2">
        <v>-77.033811490000005</v>
      </c>
      <c r="V272" s="2" t="s">
        <v>1452</v>
      </c>
      <c r="W272" s="2" t="s">
        <v>1453</v>
      </c>
      <c r="X272" s="2">
        <v>703948153</v>
      </c>
    </row>
    <row r="273" spans="1:24" s="2" customFormat="1" x14ac:dyDescent="0.3">
      <c r="A273" s="2">
        <v>394824.81</v>
      </c>
      <c r="B273" s="2">
        <v>137485.66</v>
      </c>
      <c r="C273" s="2">
        <v>25036051</v>
      </c>
      <c r="D273" s="2" t="s">
        <v>1454</v>
      </c>
      <c r="E273" s="2" t="s">
        <v>53</v>
      </c>
      <c r="F273" s="2" t="s">
        <v>27</v>
      </c>
      <c r="G273" s="2" t="s">
        <v>89</v>
      </c>
      <c r="H273" s="2" t="s">
        <v>1455</v>
      </c>
      <c r="I273" s="2">
        <v>394824.81</v>
      </c>
      <c r="J273" s="2">
        <v>137485.66</v>
      </c>
      <c r="K273" s="2">
        <v>2</v>
      </c>
      <c r="L273" s="2" t="s">
        <v>37</v>
      </c>
      <c r="M273" s="2">
        <v>2</v>
      </c>
      <c r="N273" s="2">
        <v>206</v>
      </c>
      <c r="O273" s="2" t="s">
        <v>38</v>
      </c>
      <c r="P273" s="2" t="s">
        <v>39</v>
      </c>
      <c r="Q273" s="2">
        <v>102</v>
      </c>
      <c r="R273" s="2" t="s">
        <v>40</v>
      </c>
      <c r="S273" s="2">
        <v>38.905212839999997</v>
      </c>
      <c r="T273" s="2">
        <v>-77.059664949999998</v>
      </c>
      <c r="U273" s="2" t="s">
        <v>41</v>
      </c>
      <c r="V273" s="2" t="s">
        <v>1456</v>
      </c>
      <c r="W273" s="2" t="s">
        <v>1457</v>
      </c>
      <c r="X273" s="2">
        <v>703948154</v>
      </c>
    </row>
    <row r="274" spans="1:24" s="2" customFormat="1" x14ac:dyDescent="0.3">
      <c r="A274" s="2">
        <v>397868.68</v>
      </c>
      <c r="B274" s="2">
        <v>141140.38</v>
      </c>
      <c r="C274" s="2">
        <v>25036493</v>
      </c>
      <c r="D274" s="2" t="s">
        <v>1458</v>
      </c>
      <c r="E274" s="2" t="s">
        <v>79</v>
      </c>
      <c r="F274" s="2" t="s">
        <v>27</v>
      </c>
      <c r="G274" s="2" t="s">
        <v>89</v>
      </c>
      <c r="H274" s="2" t="s">
        <v>807</v>
      </c>
      <c r="I274" s="2">
        <v>397868.68</v>
      </c>
      <c r="J274" s="2">
        <v>141140.38</v>
      </c>
      <c r="K274" s="2">
        <v>4</v>
      </c>
      <c r="L274" s="2" t="s">
        <v>239</v>
      </c>
      <c r="M274" s="2">
        <v>4</v>
      </c>
      <c r="N274" s="2">
        <v>404</v>
      </c>
      <c r="O274" s="2" t="s">
        <v>113</v>
      </c>
      <c r="P274" s="2" t="s">
        <v>246</v>
      </c>
      <c r="Q274" s="2">
        <v>2503</v>
      </c>
      <c r="R274" s="2" t="s">
        <v>247</v>
      </c>
      <c r="S274" s="2">
        <v>38.938148390000002</v>
      </c>
      <c r="T274" s="2">
        <v>-77.024583419999999</v>
      </c>
      <c r="V274" s="2" t="s">
        <v>1459</v>
      </c>
      <c r="W274" s="2" t="s">
        <v>1460</v>
      </c>
      <c r="X274" s="2">
        <v>703948155</v>
      </c>
    </row>
    <row r="275" spans="1:24" s="2" customFormat="1" x14ac:dyDescent="0.3">
      <c r="A275" s="2">
        <v>399846.98</v>
      </c>
      <c r="B275" s="2">
        <v>129919.18</v>
      </c>
      <c r="C275" s="2">
        <v>25037963</v>
      </c>
      <c r="D275" s="2" t="s">
        <v>1461</v>
      </c>
      <c r="E275" s="2" t="s">
        <v>79</v>
      </c>
      <c r="F275" s="2" t="s">
        <v>27</v>
      </c>
      <c r="G275" s="2" t="s">
        <v>89</v>
      </c>
      <c r="H275" s="2" t="s">
        <v>1462</v>
      </c>
      <c r="I275" s="2">
        <v>399846.98</v>
      </c>
      <c r="J275" s="2">
        <v>129919.18</v>
      </c>
      <c r="K275" s="2">
        <v>8</v>
      </c>
      <c r="L275" s="2" t="s">
        <v>98</v>
      </c>
      <c r="M275" s="2">
        <v>7</v>
      </c>
      <c r="N275" s="2">
        <v>707</v>
      </c>
      <c r="O275" s="2" t="s">
        <v>99</v>
      </c>
      <c r="P275" s="2" t="s">
        <v>1463</v>
      </c>
      <c r="Q275" s="2">
        <v>9803</v>
      </c>
      <c r="R275" s="2" t="s">
        <v>510</v>
      </c>
      <c r="S275" s="2">
        <v>38.837066159999999</v>
      </c>
      <c r="T275" s="2">
        <v>-77.001762490000004</v>
      </c>
      <c r="V275" s="2" t="s">
        <v>1464</v>
      </c>
      <c r="W275" s="2" t="s">
        <v>1465</v>
      </c>
      <c r="X275" s="2">
        <v>703948156</v>
      </c>
    </row>
    <row r="276" spans="1:24" s="2" customFormat="1" x14ac:dyDescent="0.3">
      <c r="A276" s="2">
        <v>397610.11</v>
      </c>
      <c r="B276" s="2">
        <v>137008.12</v>
      </c>
      <c r="C276" s="2">
        <v>25039070</v>
      </c>
      <c r="D276" s="2" t="s">
        <v>1466</v>
      </c>
      <c r="E276" s="2" t="s">
        <v>79</v>
      </c>
      <c r="F276" s="2" t="s">
        <v>27</v>
      </c>
      <c r="G276" s="2" t="s">
        <v>28</v>
      </c>
      <c r="H276" s="2" t="s">
        <v>1467</v>
      </c>
      <c r="I276" s="2">
        <v>397610.11</v>
      </c>
      <c r="J276" s="2">
        <v>137008.12</v>
      </c>
      <c r="K276" s="2">
        <v>2</v>
      </c>
      <c r="L276" s="2" t="s">
        <v>182</v>
      </c>
      <c r="M276" s="2">
        <v>2</v>
      </c>
      <c r="N276" s="2">
        <v>209</v>
      </c>
      <c r="O276" s="2" t="s">
        <v>280</v>
      </c>
      <c r="P276" s="2" t="s">
        <v>1468</v>
      </c>
      <c r="Q276" s="2">
        <v>10100</v>
      </c>
      <c r="R276" s="2" t="s">
        <v>342</v>
      </c>
      <c r="S276" s="2">
        <v>38.900922979999997</v>
      </c>
      <c r="T276" s="2">
        <v>-77.027551470000006</v>
      </c>
      <c r="U276" s="2" t="s">
        <v>282</v>
      </c>
      <c r="V276" s="2" t="s">
        <v>1469</v>
      </c>
      <c r="W276" s="2" t="s">
        <v>1470</v>
      </c>
      <c r="X276" s="2">
        <v>703948157</v>
      </c>
    </row>
    <row r="277" spans="1:24" s="2" customFormat="1" x14ac:dyDescent="0.3">
      <c r="A277" s="2">
        <v>406683.91</v>
      </c>
      <c r="B277" s="2">
        <v>137294.66</v>
      </c>
      <c r="C277" s="2">
        <v>25007288</v>
      </c>
      <c r="D277" s="2" t="s">
        <v>1471</v>
      </c>
      <c r="E277" s="2" t="s">
        <v>26</v>
      </c>
      <c r="F277" s="2" t="s">
        <v>27</v>
      </c>
      <c r="G277" s="2" t="s">
        <v>54</v>
      </c>
      <c r="H277" s="2" t="s">
        <v>1472</v>
      </c>
      <c r="I277" s="2">
        <v>406683.91</v>
      </c>
      <c r="J277" s="2">
        <v>137294.66</v>
      </c>
      <c r="K277" s="2">
        <v>7</v>
      </c>
      <c r="L277" s="2" t="s">
        <v>287</v>
      </c>
      <c r="M277" s="2">
        <v>6</v>
      </c>
      <c r="N277" s="2">
        <v>608</v>
      </c>
      <c r="O277" s="2" t="s">
        <v>288</v>
      </c>
      <c r="P277" s="2" t="s">
        <v>1473</v>
      </c>
      <c r="Q277" s="2">
        <v>7807</v>
      </c>
      <c r="R277" s="2" t="s">
        <v>1474</v>
      </c>
      <c r="S277" s="2">
        <v>38.903482070000003</v>
      </c>
      <c r="T277" s="2">
        <v>-76.922942829999997</v>
      </c>
      <c r="V277" s="2" t="s">
        <v>1475</v>
      </c>
      <c r="W277" s="2" t="s">
        <v>1476</v>
      </c>
      <c r="X277" s="2">
        <v>703949726</v>
      </c>
    </row>
    <row r="278" spans="1:24" s="2" customFormat="1" x14ac:dyDescent="0.3">
      <c r="A278" s="2">
        <v>398227.07</v>
      </c>
      <c r="B278" s="2">
        <v>134827.82</v>
      </c>
      <c r="C278" s="2">
        <v>25007372</v>
      </c>
      <c r="D278" s="2" t="s">
        <v>1477</v>
      </c>
      <c r="E278" s="2" t="s">
        <v>26</v>
      </c>
      <c r="F278" s="2" t="s">
        <v>27</v>
      </c>
      <c r="G278" s="2" t="s">
        <v>54</v>
      </c>
      <c r="H278" s="2" t="s">
        <v>1478</v>
      </c>
      <c r="I278" s="2">
        <v>398227.07</v>
      </c>
      <c r="J278" s="2">
        <v>134827.82</v>
      </c>
      <c r="K278" s="2">
        <v>6</v>
      </c>
      <c r="L278" s="2" t="s">
        <v>406</v>
      </c>
      <c r="M278" s="2">
        <v>1</v>
      </c>
      <c r="N278" s="2">
        <v>103</v>
      </c>
      <c r="O278" s="2" t="s">
        <v>407</v>
      </c>
      <c r="P278" s="2" t="s">
        <v>1479</v>
      </c>
      <c r="Q278" s="2">
        <v>10202</v>
      </c>
      <c r="R278" s="2" t="s">
        <v>1117</v>
      </c>
      <c r="S278" s="2">
        <v>38.88128348</v>
      </c>
      <c r="T278" s="2">
        <v>-77.020433319999995</v>
      </c>
      <c r="U278" s="2" t="s">
        <v>410</v>
      </c>
      <c r="V278" s="2" t="s">
        <v>1480</v>
      </c>
      <c r="W278" s="2" t="s">
        <v>1481</v>
      </c>
      <c r="X278" s="2">
        <v>703949727</v>
      </c>
    </row>
    <row r="279" spans="1:24" s="2" customFormat="1" x14ac:dyDescent="0.3">
      <c r="A279" s="2">
        <v>393645.65</v>
      </c>
      <c r="B279" s="2">
        <v>140765.54999999999</v>
      </c>
      <c r="C279" s="2">
        <v>25007378</v>
      </c>
      <c r="D279" s="2" t="s">
        <v>1482</v>
      </c>
      <c r="E279" s="2" t="s">
        <v>26</v>
      </c>
      <c r="F279" s="2" t="s">
        <v>27</v>
      </c>
      <c r="G279" s="2" t="s">
        <v>28</v>
      </c>
      <c r="H279" s="2" t="s">
        <v>610</v>
      </c>
      <c r="I279" s="2">
        <v>393645.65</v>
      </c>
      <c r="J279" s="2">
        <v>140765.54999999999</v>
      </c>
      <c r="K279" s="2">
        <v>3</v>
      </c>
      <c r="L279" s="2" t="s">
        <v>611</v>
      </c>
      <c r="M279" s="2">
        <v>2</v>
      </c>
      <c r="N279" s="2">
        <v>204</v>
      </c>
      <c r="O279" s="2" t="s">
        <v>612</v>
      </c>
      <c r="P279" s="2" t="s">
        <v>613</v>
      </c>
      <c r="Q279" s="2">
        <v>1002</v>
      </c>
      <c r="R279" s="2" t="s">
        <v>614</v>
      </c>
      <c r="S279" s="2">
        <v>38.934751409999997</v>
      </c>
      <c r="T279" s="2">
        <v>-77.073289880000004</v>
      </c>
      <c r="V279" s="2" t="s">
        <v>1483</v>
      </c>
      <c r="W279" s="2" t="s">
        <v>1484</v>
      </c>
      <c r="X279" s="2">
        <v>703949728</v>
      </c>
    </row>
    <row r="280" spans="1:24" s="2" customFormat="1" x14ac:dyDescent="0.3">
      <c r="A280" s="2">
        <v>399756.85</v>
      </c>
      <c r="B280" s="2">
        <v>137184.47</v>
      </c>
      <c r="C280" s="2">
        <v>25007751</v>
      </c>
      <c r="D280" s="2" t="s">
        <v>1485</v>
      </c>
      <c r="E280" s="2" t="s">
        <v>26</v>
      </c>
      <c r="F280" s="2" t="s">
        <v>27</v>
      </c>
      <c r="G280" s="2" t="s">
        <v>89</v>
      </c>
      <c r="H280" s="2" t="s">
        <v>190</v>
      </c>
      <c r="I280" s="2">
        <v>399756.85</v>
      </c>
      <c r="J280" s="2">
        <v>137184.47</v>
      </c>
      <c r="K280" s="2">
        <v>6</v>
      </c>
      <c r="L280" s="2" t="s">
        <v>91</v>
      </c>
      <c r="M280" s="2">
        <v>5</v>
      </c>
      <c r="N280" s="2">
        <v>501</v>
      </c>
      <c r="O280" s="2" t="s">
        <v>46</v>
      </c>
      <c r="P280" s="2" t="s">
        <v>191</v>
      </c>
      <c r="Q280" s="2">
        <v>10602</v>
      </c>
      <c r="R280" s="2" t="s">
        <v>48</v>
      </c>
      <c r="S280" s="2">
        <v>38.90251482</v>
      </c>
      <c r="T280" s="2">
        <v>-77.002803180000001</v>
      </c>
      <c r="U280" s="2" t="s">
        <v>49</v>
      </c>
      <c r="V280" s="2" t="s">
        <v>1486</v>
      </c>
      <c r="W280" s="2" t="s">
        <v>1487</v>
      </c>
      <c r="X280" s="2">
        <v>703949729</v>
      </c>
    </row>
    <row r="281" spans="1:24" s="2" customFormat="1" x14ac:dyDescent="0.3">
      <c r="A281" s="2">
        <v>400840.66</v>
      </c>
      <c r="B281" s="2">
        <v>139142.94</v>
      </c>
      <c r="C281" s="2">
        <v>25008390</v>
      </c>
      <c r="D281" s="2" t="s">
        <v>1488</v>
      </c>
      <c r="E281" s="2" t="s">
        <v>26</v>
      </c>
      <c r="F281" s="2" t="s">
        <v>27</v>
      </c>
      <c r="G281" s="2" t="s">
        <v>89</v>
      </c>
      <c r="H281" s="2" t="s">
        <v>1253</v>
      </c>
      <c r="I281" s="2">
        <v>400840.66</v>
      </c>
      <c r="J281" s="2">
        <v>139142.94</v>
      </c>
      <c r="K281" s="2">
        <v>5</v>
      </c>
      <c r="L281" s="2" t="s">
        <v>520</v>
      </c>
      <c r="M281" s="2">
        <v>5</v>
      </c>
      <c r="N281" s="2">
        <v>505</v>
      </c>
      <c r="O281" s="2" t="s">
        <v>483</v>
      </c>
      <c r="P281" s="2" t="s">
        <v>1302</v>
      </c>
      <c r="Q281" s="2">
        <v>9102</v>
      </c>
      <c r="R281" s="2" t="s">
        <v>1255</v>
      </c>
      <c r="S281" s="2">
        <v>38.920157009999997</v>
      </c>
      <c r="T281" s="2">
        <v>-76.990305969999994</v>
      </c>
      <c r="V281" s="2" t="s">
        <v>1489</v>
      </c>
      <c r="W281" s="2" t="s">
        <v>1490</v>
      </c>
      <c r="X281" s="2">
        <v>703949730</v>
      </c>
    </row>
    <row r="282" spans="1:24" s="2" customFormat="1" x14ac:dyDescent="0.3">
      <c r="A282" s="2">
        <v>396029.23</v>
      </c>
      <c r="B282" s="2">
        <v>137018.53</v>
      </c>
      <c r="C282" s="2">
        <v>25009420</v>
      </c>
      <c r="D282" s="2" t="s">
        <v>1491</v>
      </c>
      <c r="E282" s="2" t="s">
        <v>79</v>
      </c>
      <c r="F282" s="2" t="s">
        <v>27</v>
      </c>
      <c r="G282" s="2" t="s">
        <v>28</v>
      </c>
      <c r="H282" s="2" t="s">
        <v>1212</v>
      </c>
      <c r="I282" s="2">
        <v>396029.23</v>
      </c>
      <c r="J282" s="2">
        <v>137018.53</v>
      </c>
      <c r="K282" s="2">
        <v>2</v>
      </c>
      <c r="L282" s="2" t="s">
        <v>630</v>
      </c>
      <c r="M282" s="2">
        <v>2</v>
      </c>
      <c r="N282" s="2">
        <v>207</v>
      </c>
      <c r="O282" s="2" t="s">
        <v>631</v>
      </c>
      <c r="P282" s="2" t="s">
        <v>1213</v>
      </c>
      <c r="Q282" s="2">
        <v>10800</v>
      </c>
      <c r="R282" s="2" t="s">
        <v>633</v>
      </c>
      <c r="S282" s="2">
        <v>38.901011029999999</v>
      </c>
      <c r="T282" s="2">
        <v>-77.045776450000005</v>
      </c>
      <c r="V282" s="2" t="s">
        <v>1492</v>
      </c>
      <c r="X282" s="2">
        <v>703949731</v>
      </c>
    </row>
    <row r="283" spans="1:24" s="2" customFormat="1" x14ac:dyDescent="0.3">
      <c r="A283" s="2">
        <v>403516.72450000001</v>
      </c>
      <c r="B283" s="2">
        <v>133455.81270000001</v>
      </c>
      <c r="C283" s="2">
        <v>25009633</v>
      </c>
      <c r="D283" s="2" t="s">
        <v>1493</v>
      </c>
      <c r="E283" s="2" t="s">
        <v>26</v>
      </c>
      <c r="F283" s="2" t="s">
        <v>27</v>
      </c>
      <c r="G283" s="2" t="s">
        <v>28</v>
      </c>
      <c r="H283" s="2" t="s">
        <v>1494</v>
      </c>
      <c r="I283" s="2">
        <v>403516.72450000001</v>
      </c>
      <c r="J283" s="2">
        <v>133455.81270000001</v>
      </c>
      <c r="K283" s="2">
        <v>7</v>
      </c>
      <c r="L283" s="2" t="s">
        <v>64</v>
      </c>
      <c r="M283" s="2">
        <v>6</v>
      </c>
      <c r="N283" s="2">
        <v>605</v>
      </c>
      <c r="O283" s="2" t="s">
        <v>83</v>
      </c>
      <c r="P283" s="2" t="s">
        <v>1495</v>
      </c>
      <c r="Q283" s="2">
        <v>9901</v>
      </c>
      <c r="R283" s="2" t="s">
        <v>1496</v>
      </c>
      <c r="S283" s="2">
        <v>38.868918649999998</v>
      </c>
      <c r="T283" s="2">
        <v>-76.959476179999996</v>
      </c>
      <c r="V283" s="2" t="s">
        <v>1497</v>
      </c>
      <c r="W283" s="2" t="s">
        <v>1498</v>
      </c>
      <c r="X283" s="2">
        <v>703949732</v>
      </c>
    </row>
    <row r="284" spans="1:24" s="2" customFormat="1" x14ac:dyDescent="0.3">
      <c r="A284" s="2">
        <v>399823.49</v>
      </c>
      <c r="B284" s="2">
        <v>138211.6</v>
      </c>
      <c r="C284" s="2">
        <v>25009920</v>
      </c>
      <c r="D284" s="2" t="s">
        <v>1499</v>
      </c>
      <c r="E284" s="2" t="s">
        <v>79</v>
      </c>
      <c r="F284" s="2" t="s">
        <v>27</v>
      </c>
      <c r="G284" s="2" t="s">
        <v>54</v>
      </c>
      <c r="H284" s="2" t="s">
        <v>1500</v>
      </c>
      <c r="I284" s="2">
        <v>399823.49</v>
      </c>
      <c r="J284" s="2">
        <v>138211.6</v>
      </c>
      <c r="K284" s="2">
        <v>5</v>
      </c>
      <c r="L284" s="2" t="s">
        <v>226</v>
      </c>
      <c r="M284" s="2">
        <v>5</v>
      </c>
      <c r="N284" s="2">
        <v>502</v>
      </c>
      <c r="O284" s="2" t="s">
        <v>73</v>
      </c>
      <c r="P284" s="2" t="s">
        <v>1501</v>
      </c>
      <c r="Q284" s="2">
        <v>8702</v>
      </c>
      <c r="R284" s="2" t="s">
        <v>228</v>
      </c>
      <c r="S284" s="2">
        <v>38.911767580000003</v>
      </c>
      <c r="T284" s="2">
        <v>-77.002035179999993</v>
      </c>
      <c r="U284" s="2" t="s">
        <v>49</v>
      </c>
      <c r="V284" s="2" t="s">
        <v>1502</v>
      </c>
      <c r="W284" s="2" t="s">
        <v>1503</v>
      </c>
      <c r="X284" s="2">
        <v>703949733</v>
      </c>
    </row>
    <row r="285" spans="1:24" s="2" customFormat="1" x14ac:dyDescent="0.3">
      <c r="A285" s="2">
        <v>398349.3</v>
      </c>
      <c r="B285" s="2">
        <v>145263.20000000001</v>
      </c>
      <c r="C285" s="2">
        <v>25010077</v>
      </c>
      <c r="D285" s="2" t="s">
        <v>1504</v>
      </c>
      <c r="E285" s="2" t="s">
        <v>26</v>
      </c>
      <c r="F285" s="2" t="s">
        <v>27</v>
      </c>
      <c r="G285" s="2" t="s">
        <v>54</v>
      </c>
      <c r="H285" s="2" t="s">
        <v>1505</v>
      </c>
      <c r="I285" s="2">
        <v>398349.3</v>
      </c>
      <c r="J285" s="2">
        <v>145263.20000000001</v>
      </c>
      <c r="K285" s="2">
        <v>4</v>
      </c>
      <c r="L285" s="2" t="s">
        <v>259</v>
      </c>
      <c r="M285" s="2">
        <v>4</v>
      </c>
      <c r="N285" s="2">
        <v>401</v>
      </c>
      <c r="O285" s="2" t="s">
        <v>260</v>
      </c>
      <c r="P285" s="2" t="s">
        <v>1506</v>
      </c>
      <c r="Q285" s="2">
        <v>1702</v>
      </c>
      <c r="R285" s="2" t="s">
        <v>449</v>
      </c>
      <c r="S285" s="2">
        <v>38.97528887</v>
      </c>
      <c r="T285" s="2">
        <v>-77.019049690000003</v>
      </c>
      <c r="V285" s="2" t="s">
        <v>1507</v>
      </c>
      <c r="W285" s="2" t="s">
        <v>243</v>
      </c>
      <c r="X285" s="2">
        <v>703949734</v>
      </c>
    </row>
    <row r="286" spans="1:24" s="2" customFormat="1" x14ac:dyDescent="0.3">
      <c r="A286" s="2">
        <v>405672.6</v>
      </c>
      <c r="B286" s="2">
        <v>137367.64000000001</v>
      </c>
      <c r="C286" s="2">
        <v>25010583</v>
      </c>
      <c r="D286" s="2" t="s">
        <v>1508</v>
      </c>
      <c r="E286" s="2" t="s">
        <v>26</v>
      </c>
      <c r="F286" s="2" t="s">
        <v>27</v>
      </c>
      <c r="G286" s="2" t="s">
        <v>54</v>
      </c>
      <c r="H286" s="2" t="s">
        <v>1509</v>
      </c>
      <c r="I286" s="2">
        <v>405672.6</v>
      </c>
      <c r="J286" s="2">
        <v>137367.64000000001</v>
      </c>
      <c r="K286" s="2">
        <v>7</v>
      </c>
      <c r="L286" s="2" t="s">
        <v>287</v>
      </c>
      <c r="M286" s="2">
        <v>6</v>
      </c>
      <c r="N286" s="2">
        <v>602</v>
      </c>
      <c r="O286" s="2" t="s">
        <v>288</v>
      </c>
      <c r="P286" s="2" t="s">
        <v>1510</v>
      </c>
      <c r="Q286" s="2">
        <v>7806</v>
      </c>
      <c r="R286" s="2" t="s">
        <v>1511</v>
      </c>
      <c r="S286" s="2">
        <v>38.904146609999998</v>
      </c>
      <c r="T286" s="2">
        <v>-76.934601369999996</v>
      </c>
      <c r="V286" s="2" t="s">
        <v>1512</v>
      </c>
      <c r="W286" s="2" t="s">
        <v>1513</v>
      </c>
      <c r="X286" s="2">
        <v>703949735</v>
      </c>
    </row>
    <row r="287" spans="1:24" s="2" customFormat="1" x14ac:dyDescent="0.3">
      <c r="A287" s="2">
        <v>399228.02429999999</v>
      </c>
      <c r="B287" s="2">
        <v>128424.52830000001</v>
      </c>
      <c r="C287" s="2">
        <v>25011010</v>
      </c>
      <c r="D287" s="2" t="s">
        <v>1514</v>
      </c>
      <c r="E287" s="2" t="s">
        <v>53</v>
      </c>
      <c r="F287" s="2" t="s">
        <v>27</v>
      </c>
      <c r="G287" s="2" t="s">
        <v>28</v>
      </c>
      <c r="H287" s="2" t="s">
        <v>1515</v>
      </c>
      <c r="I287" s="2">
        <v>399228.02429999999</v>
      </c>
      <c r="J287" s="2">
        <v>128424.52830000001</v>
      </c>
      <c r="K287" s="2">
        <v>8</v>
      </c>
      <c r="L287" s="2" t="s">
        <v>98</v>
      </c>
      <c r="M287" s="2">
        <v>7</v>
      </c>
      <c r="N287" s="2">
        <v>708</v>
      </c>
      <c r="O287" s="2" t="s">
        <v>99</v>
      </c>
      <c r="P287" s="2" t="s">
        <v>1516</v>
      </c>
      <c r="Q287" s="2">
        <v>10900</v>
      </c>
      <c r="R287" s="2" t="s">
        <v>101</v>
      </c>
      <c r="S287" s="2">
        <v>38.823601320000002</v>
      </c>
      <c r="T287" s="2">
        <v>-77.008889960000005</v>
      </c>
      <c r="V287" s="2" t="s">
        <v>1517</v>
      </c>
      <c r="W287" s="2" t="s">
        <v>1518</v>
      </c>
      <c r="X287" s="2">
        <v>703949736</v>
      </c>
    </row>
    <row r="288" spans="1:24" s="2" customFormat="1" x14ac:dyDescent="0.3">
      <c r="A288" s="2">
        <v>405274.7659</v>
      </c>
      <c r="B288" s="2">
        <v>136373.42509999999</v>
      </c>
      <c r="C288" s="2">
        <v>25011388</v>
      </c>
      <c r="D288" s="2" t="s">
        <v>1519</v>
      </c>
      <c r="E288" s="2" t="s">
        <v>79</v>
      </c>
      <c r="F288" s="2" t="s">
        <v>27</v>
      </c>
      <c r="G288" s="2" t="s">
        <v>89</v>
      </c>
      <c r="H288" s="2" t="s">
        <v>1520</v>
      </c>
      <c r="I288" s="2">
        <v>405274.7659</v>
      </c>
      <c r="J288" s="2">
        <v>136373.42509999999</v>
      </c>
      <c r="K288" s="2">
        <v>7</v>
      </c>
      <c r="L288" s="2" t="s">
        <v>295</v>
      </c>
      <c r="M288" s="2">
        <v>6</v>
      </c>
      <c r="N288" s="2">
        <v>602</v>
      </c>
      <c r="O288" s="2" t="s">
        <v>935</v>
      </c>
      <c r="P288" s="2" t="s">
        <v>1521</v>
      </c>
      <c r="Q288" s="2">
        <v>7803</v>
      </c>
      <c r="R288" s="2" t="s">
        <v>1219</v>
      </c>
      <c r="S288" s="2">
        <v>38.89519284</v>
      </c>
      <c r="T288" s="2">
        <v>-76.939195580000003</v>
      </c>
      <c r="V288" s="2" t="s">
        <v>1522</v>
      </c>
      <c r="W288" s="2" t="s">
        <v>1523</v>
      </c>
      <c r="X288" s="2">
        <v>703949737</v>
      </c>
    </row>
    <row r="289" spans="1:24" s="2" customFormat="1" x14ac:dyDescent="0.3">
      <c r="A289" s="2">
        <v>405823.66560000001</v>
      </c>
      <c r="B289" s="2">
        <v>134392.7009</v>
      </c>
      <c r="C289" s="2">
        <v>25011748</v>
      </c>
      <c r="D289" s="2" t="s">
        <v>1524</v>
      </c>
      <c r="E289" s="2" t="s">
        <v>26</v>
      </c>
      <c r="F289" s="2" t="s">
        <v>27</v>
      </c>
      <c r="G289" s="2" t="s">
        <v>28</v>
      </c>
      <c r="H289" s="2" t="s">
        <v>1525</v>
      </c>
      <c r="I289" s="2">
        <v>405823.66560000001</v>
      </c>
      <c r="J289" s="2">
        <v>134392.7009</v>
      </c>
      <c r="K289" s="2">
        <v>7</v>
      </c>
      <c r="L289" s="2" t="s">
        <v>489</v>
      </c>
      <c r="M289" s="2">
        <v>6</v>
      </c>
      <c r="N289" s="2">
        <v>604</v>
      </c>
      <c r="O289" s="2" t="s">
        <v>296</v>
      </c>
      <c r="P289" s="2" t="s">
        <v>1526</v>
      </c>
      <c r="Q289" s="2">
        <v>7707</v>
      </c>
      <c r="R289" s="2" t="s">
        <v>639</v>
      </c>
      <c r="S289" s="2">
        <v>38.877346260000003</v>
      </c>
      <c r="T289" s="2">
        <v>-76.932884970000003</v>
      </c>
      <c r="V289" s="2" t="s">
        <v>1527</v>
      </c>
      <c r="W289" s="2" t="s">
        <v>1528</v>
      </c>
      <c r="X289" s="2">
        <v>703949738</v>
      </c>
    </row>
    <row r="290" spans="1:24" s="2" customFormat="1" x14ac:dyDescent="0.3">
      <c r="A290" s="2">
        <v>401141.15</v>
      </c>
      <c r="B290" s="2">
        <v>130653.82</v>
      </c>
      <c r="C290" s="2">
        <v>25011967</v>
      </c>
      <c r="D290" s="2" t="s">
        <v>1529</v>
      </c>
      <c r="E290" s="2" t="s">
        <v>79</v>
      </c>
      <c r="F290" s="2" t="s">
        <v>27</v>
      </c>
      <c r="G290" s="2" t="s">
        <v>89</v>
      </c>
      <c r="H290" s="2" t="s">
        <v>1530</v>
      </c>
      <c r="I290" s="2">
        <v>401141.15</v>
      </c>
      <c r="J290" s="2">
        <v>130653.82</v>
      </c>
      <c r="K290" s="2">
        <v>8</v>
      </c>
      <c r="L290" s="2" t="s">
        <v>659</v>
      </c>
      <c r="M290" s="2">
        <v>7</v>
      </c>
      <c r="N290" s="2">
        <v>705</v>
      </c>
      <c r="O290" s="2" t="s">
        <v>955</v>
      </c>
      <c r="P290" s="2" t="s">
        <v>1531</v>
      </c>
      <c r="Q290" s="2">
        <v>7304</v>
      </c>
      <c r="R290" s="2" t="s">
        <v>957</v>
      </c>
      <c r="S290" s="2">
        <v>38.843683400000003</v>
      </c>
      <c r="T290" s="2">
        <v>-76.986854980000004</v>
      </c>
      <c r="V290" s="2" t="s">
        <v>1532</v>
      </c>
      <c r="W290" s="2" t="s">
        <v>1533</v>
      </c>
      <c r="X290" s="2">
        <v>703950122</v>
      </c>
    </row>
    <row r="291" spans="1:24" s="2" customFormat="1" x14ac:dyDescent="0.3">
      <c r="A291" s="2">
        <v>399333.63</v>
      </c>
      <c r="B291" s="2">
        <v>129224.32000000001</v>
      </c>
      <c r="C291" s="2">
        <v>25012314</v>
      </c>
      <c r="D291" s="2" t="s">
        <v>1534</v>
      </c>
      <c r="E291" s="2" t="s">
        <v>53</v>
      </c>
      <c r="F291" s="2" t="s">
        <v>80</v>
      </c>
      <c r="G291" s="2" t="s">
        <v>118</v>
      </c>
      <c r="H291" s="2" t="s">
        <v>919</v>
      </c>
      <c r="I291" s="2">
        <v>399333.63</v>
      </c>
      <c r="J291" s="2">
        <v>129224.32000000001</v>
      </c>
      <c r="K291" s="2">
        <v>8</v>
      </c>
      <c r="L291" s="2" t="s">
        <v>98</v>
      </c>
      <c r="M291" s="2">
        <v>7</v>
      </c>
      <c r="N291" s="2">
        <v>708</v>
      </c>
      <c r="O291" s="2" t="s">
        <v>99</v>
      </c>
      <c r="P291" s="2" t="s">
        <v>920</v>
      </c>
      <c r="Q291" s="2">
        <v>9807</v>
      </c>
      <c r="R291" s="2" t="s">
        <v>510</v>
      </c>
      <c r="S291" s="2">
        <v>38.830806299999999</v>
      </c>
      <c r="T291" s="2">
        <v>-77.007674600000001</v>
      </c>
      <c r="V291" s="2" t="s">
        <v>1535</v>
      </c>
      <c r="X291" s="2">
        <v>703950123</v>
      </c>
    </row>
    <row r="292" spans="1:24" s="2" customFormat="1" x14ac:dyDescent="0.3">
      <c r="A292" s="2">
        <v>397868.68</v>
      </c>
      <c r="B292" s="2">
        <v>141140.38</v>
      </c>
      <c r="C292" s="2">
        <v>25012462</v>
      </c>
      <c r="D292" s="2" t="s">
        <v>1536</v>
      </c>
      <c r="E292" s="2" t="s">
        <v>79</v>
      </c>
      <c r="F292" s="2" t="s">
        <v>27</v>
      </c>
      <c r="G292" s="2" t="s">
        <v>89</v>
      </c>
      <c r="H292" s="2" t="s">
        <v>807</v>
      </c>
      <c r="I292" s="2">
        <v>397868.68</v>
      </c>
      <c r="J292" s="2">
        <v>141140.38</v>
      </c>
      <c r="K292" s="2">
        <v>4</v>
      </c>
      <c r="L292" s="2" t="s">
        <v>239</v>
      </c>
      <c r="M292" s="2">
        <v>4</v>
      </c>
      <c r="N292" s="2">
        <v>407</v>
      </c>
      <c r="O292" s="2" t="s">
        <v>113</v>
      </c>
      <c r="P292" s="2" t="s">
        <v>1537</v>
      </c>
      <c r="Q292" s="2">
        <v>2400</v>
      </c>
      <c r="R292" s="2" t="s">
        <v>1538</v>
      </c>
      <c r="S292" s="2">
        <v>38.938148390000002</v>
      </c>
      <c r="T292" s="2">
        <v>-77.024583419999999</v>
      </c>
      <c r="V292" s="2" t="s">
        <v>1539</v>
      </c>
      <c r="W292" s="2" t="s">
        <v>1540</v>
      </c>
      <c r="X292" s="2">
        <v>703950124</v>
      </c>
    </row>
    <row r="293" spans="1:24" s="2" customFormat="1" x14ac:dyDescent="0.3">
      <c r="A293" s="2">
        <v>400212.85</v>
      </c>
      <c r="B293" s="2">
        <v>137949.32999999999</v>
      </c>
      <c r="C293" s="2">
        <v>25012574</v>
      </c>
      <c r="D293" s="2" t="s">
        <v>1541</v>
      </c>
      <c r="E293" s="2" t="s">
        <v>26</v>
      </c>
      <c r="F293" s="2" t="s">
        <v>27</v>
      </c>
      <c r="G293" s="2" t="s">
        <v>54</v>
      </c>
      <c r="H293" s="2" t="s">
        <v>1542</v>
      </c>
      <c r="I293" s="2">
        <v>400212.85</v>
      </c>
      <c r="J293" s="2">
        <v>137949.32999999999</v>
      </c>
      <c r="K293" s="2">
        <v>5</v>
      </c>
      <c r="L293" s="2" t="s">
        <v>137</v>
      </c>
      <c r="M293" s="2">
        <v>5</v>
      </c>
      <c r="N293" s="2">
        <v>501</v>
      </c>
      <c r="O293" s="2" t="s">
        <v>252</v>
      </c>
      <c r="P293" s="2" t="s">
        <v>442</v>
      </c>
      <c r="Q293" s="2">
        <v>8803</v>
      </c>
      <c r="R293" s="2" t="s">
        <v>275</v>
      </c>
      <c r="S293" s="2">
        <v>38.909404950000003</v>
      </c>
      <c r="T293" s="2">
        <v>-76.997545900000006</v>
      </c>
      <c r="V293" s="2" t="s">
        <v>1543</v>
      </c>
      <c r="W293" s="2" t="s">
        <v>1544</v>
      </c>
      <c r="X293" s="2">
        <v>703950125</v>
      </c>
    </row>
    <row r="294" spans="1:24" s="2" customFormat="1" x14ac:dyDescent="0.3">
      <c r="A294" s="2">
        <v>399272.37</v>
      </c>
      <c r="B294" s="2">
        <v>136594.95000000001</v>
      </c>
      <c r="C294" s="2">
        <v>25013740</v>
      </c>
      <c r="D294" s="2" t="s">
        <v>1545</v>
      </c>
      <c r="E294" s="2" t="s">
        <v>26</v>
      </c>
      <c r="F294" s="2" t="s">
        <v>27</v>
      </c>
      <c r="G294" s="2" t="s">
        <v>89</v>
      </c>
      <c r="H294" s="2" t="s">
        <v>368</v>
      </c>
      <c r="I294" s="2">
        <v>399272.37</v>
      </c>
      <c r="J294" s="2">
        <v>136594.95000000001</v>
      </c>
      <c r="K294" s="2">
        <v>6</v>
      </c>
      <c r="L294" s="2" t="s">
        <v>91</v>
      </c>
      <c r="M294" s="2">
        <v>1</v>
      </c>
      <c r="N294" s="2">
        <v>102</v>
      </c>
      <c r="O294" s="2" t="s">
        <v>46</v>
      </c>
      <c r="P294" s="2" t="s">
        <v>106</v>
      </c>
      <c r="Q294" s="2">
        <v>10603</v>
      </c>
      <c r="R294" s="2" t="s">
        <v>48</v>
      </c>
      <c r="S294" s="2">
        <v>38.897203939999997</v>
      </c>
      <c r="T294" s="2">
        <v>-77.008387929999998</v>
      </c>
      <c r="U294" s="2" t="s">
        <v>107</v>
      </c>
      <c r="V294" s="2" t="s">
        <v>1546</v>
      </c>
      <c r="W294" s="2" t="s">
        <v>1547</v>
      </c>
      <c r="X294" s="2">
        <v>703950126</v>
      </c>
    </row>
    <row r="295" spans="1:24" s="2" customFormat="1" x14ac:dyDescent="0.3">
      <c r="A295" s="2">
        <v>397264.47</v>
      </c>
      <c r="B295" s="2">
        <v>143028.32999999999</v>
      </c>
      <c r="C295" s="2">
        <v>25014058</v>
      </c>
      <c r="D295" s="2" t="s">
        <v>1548</v>
      </c>
      <c r="E295" s="2" t="s">
        <v>79</v>
      </c>
      <c r="F295" s="2" t="s">
        <v>27</v>
      </c>
      <c r="G295" s="2" t="s">
        <v>54</v>
      </c>
      <c r="H295" s="2" t="s">
        <v>1549</v>
      </c>
      <c r="I295" s="2">
        <v>397264.47</v>
      </c>
      <c r="J295" s="2">
        <v>143028.32999999999</v>
      </c>
      <c r="K295" s="2">
        <v>4</v>
      </c>
      <c r="L295" s="2" t="s">
        <v>112</v>
      </c>
      <c r="M295" s="2">
        <v>4</v>
      </c>
      <c r="N295" s="2">
        <v>403</v>
      </c>
      <c r="O295" s="2" t="s">
        <v>113</v>
      </c>
      <c r="P295" s="2" t="s">
        <v>1550</v>
      </c>
      <c r="Q295" s="2">
        <v>2002</v>
      </c>
      <c r="R295" s="2" t="s">
        <v>915</v>
      </c>
      <c r="S295" s="2">
        <v>38.955153899999999</v>
      </c>
      <c r="T295" s="2">
        <v>-77.031560119999995</v>
      </c>
      <c r="V295" s="2" t="s">
        <v>1551</v>
      </c>
      <c r="W295" s="2" t="s">
        <v>1552</v>
      </c>
      <c r="X295" s="2">
        <v>703950127</v>
      </c>
    </row>
    <row r="296" spans="1:24" s="2" customFormat="1" x14ac:dyDescent="0.3">
      <c r="A296" s="2">
        <v>403121.29969999997</v>
      </c>
      <c r="B296" s="2">
        <v>131703.37229999999</v>
      </c>
      <c r="C296" s="2">
        <v>25014156</v>
      </c>
      <c r="D296" s="2" t="s">
        <v>1553</v>
      </c>
      <c r="E296" s="2" t="s">
        <v>53</v>
      </c>
      <c r="F296" s="2" t="s">
        <v>27</v>
      </c>
      <c r="G296" s="2" t="s">
        <v>54</v>
      </c>
      <c r="H296" s="2" t="s">
        <v>1554</v>
      </c>
      <c r="I296" s="2">
        <v>403121.29969999997</v>
      </c>
      <c r="J296" s="2">
        <v>131703.37229999999</v>
      </c>
      <c r="K296" s="2">
        <v>8</v>
      </c>
      <c r="L296" s="2" t="s">
        <v>580</v>
      </c>
      <c r="M296" s="2">
        <v>7</v>
      </c>
      <c r="N296" s="2">
        <v>702</v>
      </c>
      <c r="O296" s="2" t="s">
        <v>796</v>
      </c>
      <c r="P296" s="2" t="s">
        <v>1555</v>
      </c>
      <c r="Q296" s="2">
        <v>7502</v>
      </c>
      <c r="R296" s="2" t="s">
        <v>798</v>
      </c>
      <c r="S296" s="2">
        <v>38.85313343</v>
      </c>
      <c r="T296" s="2">
        <v>-76.964040679999997</v>
      </c>
      <c r="V296" s="2" t="s">
        <v>1556</v>
      </c>
      <c r="W296" s="2" t="s">
        <v>1557</v>
      </c>
      <c r="X296" s="2">
        <v>703950128</v>
      </c>
    </row>
    <row r="297" spans="1:24" s="2" customFormat="1" x14ac:dyDescent="0.3">
      <c r="A297" s="2">
        <v>397978.43</v>
      </c>
      <c r="B297" s="2">
        <v>144181.87</v>
      </c>
      <c r="C297" s="2">
        <v>25014372</v>
      </c>
      <c r="D297" s="2" t="s">
        <v>1558</v>
      </c>
      <c r="E297" s="2" t="s">
        <v>79</v>
      </c>
      <c r="F297" s="2" t="s">
        <v>27</v>
      </c>
      <c r="G297" s="2" t="s">
        <v>54</v>
      </c>
      <c r="H297" s="2" t="s">
        <v>1559</v>
      </c>
      <c r="I297" s="2">
        <v>397978.43</v>
      </c>
      <c r="J297" s="2">
        <v>144181.87</v>
      </c>
      <c r="K297" s="2">
        <v>4</v>
      </c>
      <c r="L297" s="2" t="s">
        <v>259</v>
      </c>
      <c r="M297" s="2">
        <v>4</v>
      </c>
      <c r="N297" s="2">
        <v>402</v>
      </c>
      <c r="O297" s="2" t="s">
        <v>260</v>
      </c>
      <c r="P297" s="2" t="s">
        <v>1079</v>
      </c>
      <c r="Q297" s="2">
        <v>1901</v>
      </c>
      <c r="R297" s="2" t="s">
        <v>262</v>
      </c>
      <c r="S297" s="2">
        <v>38.965547209999997</v>
      </c>
      <c r="T297" s="2">
        <v>-77.023326479999994</v>
      </c>
      <c r="V297" s="2" t="s">
        <v>1560</v>
      </c>
      <c r="W297" s="2" t="s">
        <v>1561</v>
      </c>
      <c r="X297" s="2">
        <v>703950129</v>
      </c>
    </row>
    <row r="298" spans="1:24" s="2" customFormat="1" x14ac:dyDescent="0.3">
      <c r="A298" s="2">
        <v>397162.06</v>
      </c>
      <c r="B298" s="2">
        <v>140182.43</v>
      </c>
      <c r="C298" s="2">
        <v>25016800</v>
      </c>
      <c r="D298" s="2" t="s">
        <v>1562</v>
      </c>
      <c r="E298" s="2" t="s">
        <v>26</v>
      </c>
      <c r="F298" s="2" t="s">
        <v>27</v>
      </c>
      <c r="G298" s="2" t="s">
        <v>28</v>
      </c>
      <c r="H298" s="2" t="s">
        <v>436</v>
      </c>
      <c r="I298" s="2">
        <v>397162.06</v>
      </c>
      <c r="J298" s="2">
        <v>140182.43</v>
      </c>
      <c r="K298" s="2">
        <v>1</v>
      </c>
      <c r="L298" s="2" t="s">
        <v>386</v>
      </c>
      <c r="M298" s="2">
        <v>3</v>
      </c>
      <c r="N298" s="2">
        <v>302</v>
      </c>
      <c r="O298" s="2" t="s">
        <v>213</v>
      </c>
      <c r="P298" s="2" t="s">
        <v>437</v>
      </c>
      <c r="Q298" s="2">
        <v>2802</v>
      </c>
      <c r="R298" s="2" t="s">
        <v>215</v>
      </c>
      <c r="S298" s="2">
        <v>38.929516890000002</v>
      </c>
      <c r="T298" s="2">
        <v>-77.032729860000003</v>
      </c>
      <c r="V298" s="2" t="s">
        <v>1563</v>
      </c>
      <c r="W298" s="2" t="s">
        <v>1564</v>
      </c>
      <c r="X298" s="2">
        <v>703950130</v>
      </c>
    </row>
    <row r="299" spans="1:24" s="2" customFormat="1" x14ac:dyDescent="0.3">
      <c r="A299" s="2">
        <v>400318.94</v>
      </c>
      <c r="B299" s="2">
        <v>137500.98000000001</v>
      </c>
      <c r="C299" s="2">
        <v>25017848</v>
      </c>
      <c r="D299" s="2" t="s">
        <v>1565</v>
      </c>
      <c r="E299" s="2" t="s">
        <v>26</v>
      </c>
      <c r="F299" s="2" t="s">
        <v>27</v>
      </c>
      <c r="G299" s="2" t="s">
        <v>81</v>
      </c>
      <c r="H299" s="2" t="s">
        <v>1566</v>
      </c>
      <c r="I299" s="2">
        <v>400318.94</v>
      </c>
      <c r="J299" s="2">
        <v>137500.98000000001</v>
      </c>
      <c r="K299" s="2">
        <v>6</v>
      </c>
      <c r="L299" s="2" t="s">
        <v>91</v>
      </c>
      <c r="M299" s="2">
        <v>5</v>
      </c>
      <c r="N299" s="2">
        <v>501</v>
      </c>
      <c r="O299" s="2" t="s">
        <v>46</v>
      </c>
      <c r="P299" s="2" t="s">
        <v>528</v>
      </c>
      <c r="Q299" s="2">
        <v>10602</v>
      </c>
      <c r="R299" s="2" t="s">
        <v>529</v>
      </c>
      <c r="S299" s="2">
        <v>38.905366030000003</v>
      </c>
      <c r="T299" s="2">
        <v>-76.996322919999997</v>
      </c>
      <c r="V299" s="2" t="s">
        <v>1567</v>
      </c>
      <c r="W299" s="2" t="s">
        <v>1568</v>
      </c>
      <c r="X299" s="2">
        <v>703950131</v>
      </c>
    </row>
    <row r="300" spans="1:24" s="2" customFormat="1" x14ac:dyDescent="0.3">
      <c r="A300" s="2">
        <v>399611.83</v>
      </c>
      <c r="B300" s="2">
        <v>138262.99</v>
      </c>
      <c r="C300" s="2">
        <v>25018249</v>
      </c>
      <c r="D300" s="2" t="s">
        <v>1569</v>
      </c>
      <c r="E300" s="2" t="s">
        <v>53</v>
      </c>
      <c r="F300" s="2" t="s">
        <v>27</v>
      </c>
      <c r="G300" s="2" t="s">
        <v>189</v>
      </c>
      <c r="H300" s="2" t="s">
        <v>1570</v>
      </c>
      <c r="I300" s="2">
        <v>399611.83</v>
      </c>
      <c r="J300" s="2">
        <v>138262.99</v>
      </c>
      <c r="K300" s="2">
        <v>5</v>
      </c>
      <c r="L300" s="2" t="s">
        <v>226</v>
      </c>
      <c r="M300" s="2">
        <v>5</v>
      </c>
      <c r="N300" s="2">
        <v>502</v>
      </c>
      <c r="O300" s="2" t="s">
        <v>73</v>
      </c>
      <c r="P300" s="2" t="s">
        <v>1571</v>
      </c>
      <c r="Q300" s="2">
        <v>8702</v>
      </c>
      <c r="R300" s="2" t="s">
        <v>228</v>
      </c>
      <c r="S300" s="2">
        <v>38.912230450000003</v>
      </c>
      <c r="T300" s="2">
        <v>-77.004475670000005</v>
      </c>
      <c r="U300" s="2" t="s">
        <v>49</v>
      </c>
      <c r="V300" s="2" t="s">
        <v>1572</v>
      </c>
      <c r="W300" s="2" t="s">
        <v>1573</v>
      </c>
      <c r="X300" s="2">
        <v>703950132</v>
      </c>
    </row>
    <row r="301" spans="1:24" s="2" customFormat="1" x14ac:dyDescent="0.3">
      <c r="A301" s="2">
        <v>401407.3566</v>
      </c>
      <c r="B301" s="2">
        <v>131005.5444</v>
      </c>
      <c r="C301" s="2">
        <v>25000273</v>
      </c>
      <c r="D301" s="2" t="s">
        <v>1574</v>
      </c>
      <c r="E301" s="2" t="s">
        <v>26</v>
      </c>
      <c r="F301" s="2" t="s">
        <v>80</v>
      </c>
      <c r="G301" s="2" t="s">
        <v>126</v>
      </c>
      <c r="H301" s="2" t="s">
        <v>1575</v>
      </c>
      <c r="I301" s="2">
        <v>401407.3566</v>
      </c>
      <c r="J301" s="2">
        <v>131005.5444</v>
      </c>
      <c r="K301" s="2">
        <v>8</v>
      </c>
      <c r="L301" s="2" t="s">
        <v>659</v>
      </c>
      <c r="M301" s="2">
        <v>7</v>
      </c>
      <c r="N301" s="2">
        <v>703</v>
      </c>
      <c r="O301" s="2" t="s">
        <v>955</v>
      </c>
      <c r="P301" s="2" t="s">
        <v>1576</v>
      </c>
      <c r="Q301" s="2">
        <v>7404</v>
      </c>
      <c r="R301" s="2" t="s">
        <v>1577</v>
      </c>
      <c r="S301" s="2">
        <v>38.8468515</v>
      </c>
      <c r="T301" s="2">
        <v>-76.983787800000002</v>
      </c>
      <c r="V301" s="2" t="s">
        <v>1578</v>
      </c>
      <c r="W301" s="2" t="s">
        <v>1579</v>
      </c>
      <c r="X301" s="2">
        <v>703952246</v>
      </c>
    </row>
    <row r="302" spans="1:24" s="2" customFormat="1" x14ac:dyDescent="0.3">
      <c r="A302" s="2">
        <v>391231.94</v>
      </c>
      <c r="B302" s="2">
        <v>142141.29999999999</v>
      </c>
      <c r="C302" s="2">
        <v>25000285</v>
      </c>
      <c r="D302" s="2" t="s">
        <v>1580</v>
      </c>
      <c r="E302" s="2" t="s">
        <v>79</v>
      </c>
      <c r="F302" s="2" t="s">
        <v>27</v>
      </c>
      <c r="G302" s="2" t="s">
        <v>89</v>
      </c>
      <c r="H302" s="2" t="s">
        <v>1581</v>
      </c>
      <c r="I302" s="2">
        <v>391231.94</v>
      </c>
      <c r="J302" s="2">
        <v>142141.29999999999</v>
      </c>
      <c r="K302" s="2">
        <v>3</v>
      </c>
      <c r="L302" s="2" t="s">
        <v>204</v>
      </c>
      <c r="M302" s="2">
        <v>2</v>
      </c>
      <c r="N302" s="2">
        <v>205</v>
      </c>
      <c r="O302" s="2" t="s">
        <v>205</v>
      </c>
      <c r="P302" s="2" t="s">
        <v>206</v>
      </c>
      <c r="Q302" s="2">
        <v>904</v>
      </c>
      <c r="R302" s="2" t="s">
        <v>207</v>
      </c>
      <c r="S302" s="2">
        <v>38.947123789999999</v>
      </c>
      <c r="T302" s="2">
        <v>-77.101146729999996</v>
      </c>
      <c r="V302" s="2" t="s">
        <v>1582</v>
      </c>
      <c r="W302" s="2" t="s">
        <v>1583</v>
      </c>
      <c r="X302" s="2">
        <v>703952247</v>
      </c>
    </row>
    <row r="303" spans="1:24" s="2" customFormat="1" x14ac:dyDescent="0.3">
      <c r="A303" s="2">
        <v>399826.91</v>
      </c>
      <c r="B303" s="2">
        <v>144154.9</v>
      </c>
      <c r="C303" s="2">
        <v>25000351</v>
      </c>
      <c r="D303" s="2" t="s">
        <v>1584</v>
      </c>
      <c r="E303" s="2" t="s">
        <v>79</v>
      </c>
      <c r="F303" s="2" t="s">
        <v>27</v>
      </c>
      <c r="G303" s="2" t="s">
        <v>54</v>
      </c>
      <c r="H303" s="2" t="s">
        <v>1585</v>
      </c>
      <c r="I303" s="2">
        <v>399826.91</v>
      </c>
      <c r="J303" s="2">
        <v>144154.9</v>
      </c>
      <c r="K303" s="2">
        <v>4</v>
      </c>
      <c r="L303" s="2" t="s">
        <v>259</v>
      </c>
      <c r="M303" s="2">
        <v>4</v>
      </c>
      <c r="N303" s="2">
        <v>406</v>
      </c>
      <c r="O303" s="2" t="s">
        <v>447</v>
      </c>
      <c r="P303" s="2" t="s">
        <v>1586</v>
      </c>
      <c r="Q303" s="2">
        <v>9505</v>
      </c>
      <c r="R303" s="2" t="s">
        <v>1208</v>
      </c>
      <c r="S303" s="2">
        <v>38.965306570000003</v>
      </c>
      <c r="T303" s="2">
        <v>-77.001997239999994</v>
      </c>
      <c r="V303" s="2" t="s">
        <v>1587</v>
      </c>
      <c r="W303" s="2" t="s">
        <v>1588</v>
      </c>
      <c r="X303" s="2">
        <v>703952248</v>
      </c>
    </row>
    <row r="304" spans="1:24" s="2" customFormat="1" x14ac:dyDescent="0.3">
      <c r="A304" s="2">
        <v>393070.63</v>
      </c>
      <c r="B304" s="2">
        <v>142276.38</v>
      </c>
      <c r="C304" s="2">
        <v>25000439</v>
      </c>
      <c r="D304" s="2" t="s">
        <v>1589</v>
      </c>
      <c r="E304" s="2" t="s">
        <v>79</v>
      </c>
      <c r="F304" s="2" t="s">
        <v>27</v>
      </c>
      <c r="G304" s="2" t="s">
        <v>28</v>
      </c>
      <c r="H304" s="2" t="s">
        <v>513</v>
      </c>
      <c r="I304" s="2">
        <v>393070.63</v>
      </c>
      <c r="J304" s="2">
        <v>142276.38</v>
      </c>
      <c r="K304" s="2">
        <v>3</v>
      </c>
      <c r="L304" s="2" t="s">
        <v>372</v>
      </c>
      <c r="M304" s="2">
        <v>2</v>
      </c>
      <c r="N304" s="2">
        <v>202</v>
      </c>
      <c r="O304" s="2" t="s">
        <v>373</v>
      </c>
      <c r="P304" s="2" t="s">
        <v>514</v>
      </c>
      <c r="Q304" s="2">
        <v>1004</v>
      </c>
      <c r="R304" s="2" t="s">
        <v>515</v>
      </c>
      <c r="S304" s="2">
        <v>38.948357059999999</v>
      </c>
      <c r="T304" s="2">
        <v>-77.079937310000005</v>
      </c>
      <c r="V304" s="2" t="s">
        <v>1590</v>
      </c>
      <c r="W304" s="2" t="s">
        <v>1591</v>
      </c>
      <c r="X304" s="2">
        <v>703952249</v>
      </c>
    </row>
    <row r="305" spans="1:24" s="2" customFormat="1" x14ac:dyDescent="0.3">
      <c r="A305" s="2">
        <v>397483.49</v>
      </c>
      <c r="B305" s="2">
        <v>141969.35999999999</v>
      </c>
      <c r="C305" s="2">
        <v>25000893</v>
      </c>
      <c r="D305" s="2" t="s">
        <v>1592</v>
      </c>
      <c r="E305" s="2" t="s">
        <v>79</v>
      </c>
      <c r="F305" s="2" t="s">
        <v>27</v>
      </c>
      <c r="G305" s="2" t="s">
        <v>189</v>
      </c>
      <c r="H305" s="2" t="s">
        <v>1593</v>
      </c>
      <c r="I305" s="2">
        <v>397483.49</v>
      </c>
      <c r="J305" s="2">
        <v>141969.35999999999</v>
      </c>
      <c r="K305" s="2">
        <v>4</v>
      </c>
      <c r="L305" s="2" t="s">
        <v>112</v>
      </c>
      <c r="M305" s="2">
        <v>4</v>
      </c>
      <c r="N305" s="2">
        <v>404</v>
      </c>
      <c r="O305" s="2" t="s">
        <v>113</v>
      </c>
      <c r="P305" s="2" t="s">
        <v>1594</v>
      </c>
      <c r="Q305" s="2">
        <v>2501</v>
      </c>
      <c r="R305" s="2" t="s">
        <v>420</v>
      </c>
      <c r="S305" s="2">
        <v>38.945615060000002</v>
      </c>
      <c r="T305" s="2">
        <v>-77.029029379999997</v>
      </c>
      <c r="V305" s="2" t="s">
        <v>1595</v>
      </c>
      <c r="W305" s="2" t="s">
        <v>1596</v>
      </c>
      <c r="X305" s="2">
        <v>703952250</v>
      </c>
    </row>
    <row r="306" spans="1:24" s="2" customFormat="1" x14ac:dyDescent="0.3">
      <c r="A306" s="2">
        <v>399009.61</v>
      </c>
      <c r="B306" s="2">
        <v>133657.94</v>
      </c>
      <c r="C306" s="2">
        <v>25000985</v>
      </c>
      <c r="D306" s="2" t="s">
        <v>1597</v>
      </c>
      <c r="E306" s="2" t="s">
        <v>79</v>
      </c>
      <c r="F306" s="2" t="s">
        <v>27</v>
      </c>
      <c r="G306" s="2" t="s">
        <v>54</v>
      </c>
      <c r="H306" s="2" t="s">
        <v>1598</v>
      </c>
      <c r="I306" s="2">
        <v>399009.61</v>
      </c>
      <c r="J306" s="2">
        <v>133657.94</v>
      </c>
      <c r="K306" s="2">
        <v>6</v>
      </c>
      <c r="L306" s="2" t="s">
        <v>406</v>
      </c>
      <c r="M306" s="2">
        <v>1</v>
      </c>
      <c r="N306" s="2">
        <v>105</v>
      </c>
      <c r="O306" s="2" t="s">
        <v>407</v>
      </c>
      <c r="P306" s="2" t="s">
        <v>1158</v>
      </c>
      <c r="Q306" s="2">
        <v>6400</v>
      </c>
      <c r="R306" s="2" t="s">
        <v>1159</v>
      </c>
      <c r="S306" s="2">
        <v>38.870745970000002</v>
      </c>
      <c r="T306" s="2">
        <v>-77.011412730000004</v>
      </c>
      <c r="V306" s="2" t="s">
        <v>1599</v>
      </c>
      <c r="W306" s="2" t="s">
        <v>881</v>
      </c>
      <c r="X306" s="2">
        <v>703952251</v>
      </c>
    </row>
    <row r="307" spans="1:24" s="2" customFormat="1" x14ac:dyDescent="0.3">
      <c r="A307" s="2">
        <v>391862.53</v>
      </c>
      <c r="B307" s="2">
        <v>140621.6</v>
      </c>
      <c r="C307" s="2">
        <v>25001107</v>
      </c>
      <c r="D307" s="2" t="s">
        <v>1600</v>
      </c>
      <c r="E307" s="2" t="s">
        <v>26</v>
      </c>
      <c r="F307" s="2" t="s">
        <v>27</v>
      </c>
      <c r="G307" s="2" t="s">
        <v>89</v>
      </c>
      <c r="H307" s="2" t="s">
        <v>1601</v>
      </c>
      <c r="I307" s="2">
        <v>391862.53</v>
      </c>
      <c r="J307" s="2">
        <v>140621.6</v>
      </c>
      <c r="K307" s="2">
        <v>3</v>
      </c>
      <c r="L307" s="2" t="s">
        <v>204</v>
      </c>
      <c r="M307" s="2">
        <v>2</v>
      </c>
      <c r="N307" s="2">
        <v>205</v>
      </c>
      <c r="O307" s="2" t="s">
        <v>205</v>
      </c>
      <c r="P307" s="2" t="s">
        <v>337</v>
      </c>
      <c r="Q307" s="2">
        <v>903</v>
      </c>
      <c r="R307" s="2" t="s">
        <v>207</v>
      </c>
      <c r="S307" s="2">
        <v>38.933439960000001</v>
      </c>
      <c r="T307" s="2">
        <v>-77.093854339999993</v>
      </c>
      <c r="V307" s="2" t="s">
        <v>1602</v>
      </c>
      <c r="W307" s="2" t="s">
        <v>1603</v>
      </c>
      <c r="X307" s="2">
        <v>703952252</v>
      </c>
    </row>
    <row r="308" spans="1:24" s="2" customFormat="1" x14ac:dyDescent="0.3">
      <c r="A308" s="2">
        <v>399306.17</v>
      </c>
      <c r="B308" s="2">
        <v>144231.28</v>
      </c>
      <c r="C308" s="2">
        <v>25001874</v>
      </c>
      <c r="D308" s="2" t="s">
        <v>1604</v>
      </c>
      <c r="E308" s="2" t="s">
        <v>79</v>
      </c>
      <c r="F308" s="2" t="s">
        <v>27</v>
      </c>
      <c r="G308" s="2" t="s">
        <v>54</v>
      </c>
      <c r="H308" s="2" t="s">
        <v>1605</v>
      </c>
      <c r="I308" s="2">
        <v>399306.17</v>
      </c>
      <c r="J308" s="2">
        <v>144231.28</v>
      </c>
      <c r="K308" s="2">
        <v>4</v>
      </c>
      <c r="L308" s="2" t="s">
        <v>259</v>
      </c>
      <c r="M308" s="2">
        <v>4</v>
      </c>
      <c r="N308" s="2">
        <v>406</v>
      </c>
      <c r="O308" s="2" t="s">
        <v>447</v>
      </c>
      <c r="P308" s="2" t="s">
        <v>1265</v>
      </c>
      <c r="Q308" s="2">
        <v>9505</v>
      </c>
      <c r="R308" s="2" t="s">
        <v>1070</v>
      </c>
      <c r="S308" s="2">
        <v>38.965994360000003</v>
      </c>
      <c r="T308" s="2">
        <v>-77.008006010000003</v>
      </c>
      <c r="V308" s="2" t="s">
        <v>1606</v>
      </c>
      <c r="W308" s="2" t="s">
        <v>1607</v>
      </c>
      <c r="X308" s="2">
        <v>703952253</v>
      </c>
    </row>
    <row r="309" spans="1:24" s="2" customFormat="1" x14ac:dyDescent="0.3">
      <c r="A309" s="2">
        <v>396505.54</v>
      </c>
      <c r="B309" s="2">
        <v>139751.76</v>
      </c>
      <c r="C309" s="2">
        <v>25001883</v>
      </c>
      <c r="D309" s="2" t="s">
        <v>1608</v>
      </c>
      <c r="E309" s="2" t="s">
        <v>79</v>
      </c>
      <c r="F309" s="2" t="s">
        <v>27</v>
      </c>
      <c r="G309" s="2" t="s">
        <v>28</v>
      </c>
      <c r="H309" s="2" t="s">
        <v>1609</v>
      </c>
      <c r="I309" s="2">
        <v>396505.54</v>
      </c>
      <c r="J309" s="2">
        <v>139751.76</v>
      </c>
      <c r="K309" s="2">
        <v>1</v>
      </c>
      <c r="L309" s="2" t="s">
        <v>128</v>
      </c>
      <c r="M309" s="2">
        <v>3</v>
      </c>
      <c r="N309" s="2">
        <v>303</v>
      </c>
      <c r="O309" s="2" t="s">
        <v>129</v>
      </c>
      <c r="P309" s="2" t="s">
        <v>220</v>
      </c>
      <c r="Q309" s="2">
        <v>3901</v>
      </c>
      <c r="R309" s="2" t="s">
        <v>221</v>
      </c>
      <c r="S309" s="2">
        <v>38.925634909999999</v>
      </c>
      <c r="T309" s="2">
        <v>-77.040299289999993</v>
      </c>
      <c r="V309" s="2" t="s">
        <v>1610</v>
      </c>
      <c r="W309" s="2" t="s">
        <v>1611</v>
      </c>
      <c r="X309" s="2">
        <v>703952254</v>
      </c>
    </row>
    <row r="310" spans="1:24" s="2" customFormat="1" x14ac:dyDescent="0.3">
      <c r="A310" s="2">
        <v>397162.06</v>
      </c>
      <c r="B310" s="2">
        <v>140182.43</v>
      </c>
      <c r="C310" s="2">
        <v>25001991</v>
      </c>
      <c r="D310" s="2" t="s">
        <v>1612</v>
      </c>
      <c r="E310" s="2" t="s">
        <v>79</v>
      </c>
      <c r="F310" s="2" t="s">
        <v>27</v>
      </c>
      <c r="G310" s="2" t="s">
        <v>28</v>
      </c>
      <c r="H310" s="2" t="s">
        <v>436</v>
      </c>
      <c r="I310" s="2">
        <v>397162.06</v>
      </c>
      <c r="J310" s="2">
        <v>140182.43</v>
      </c>
      <c r="K310" s="2">
        <v>1</v>
      </c>
      <c r="L310" s="2" t="s">
        <v>386</v>
      </c>
      <c r="M310" s="2">
        <v>3</v>
      </c>
      <c r="N310" s="2">
        <v>302</v>
      </c>
      <c r="O310" s="2" t="s">
        <v>213</v>
      </c>
      <c r="P310" s="2" t="s">
        <v>437</v>
      </c>
      <c r="Q310" s="2">
        <v>2802</v>
      </c>
      <c r="R310" s="2" t="s">
        <v>215</v>
      </c>
      <c r="S310" s="2">
        <v>38.929516890000002</v>
      </c>
      <c r="T310" s="2">
        <v>-77.032729860000003</v>
      </c>
      <c r="V310" s="2" t="s">
        <v>1613</v>
      </c>
      <c r="W310" s="2" t="s">
        <v>1614</v>
      </c>
      <c r="X310" s="2">
        <v>703952255</v>
      </c>
    </row>
    <row r="311" spans="1:24" s="2" customFormat="1" x14ac:dyDescent="0.3">
      <c r="A311" s="2">
        <v>399888.21</v>
      </c>
      <c r="B311" s="2">
        <v>138633.26999999999</v>
      </c>
      <c r="C311" s="2">
        <v>25002413</v>
      </c>
      <c r="D311" s="2" t="s">
        <v>1615</v>
      </c>
      <c r="E311" s="2" t="s">
        <v>79</v>
      </c>
      <c r="F311" s="2" t="s">
        <v>27</v>
      </c>
      <c r="G311" s="2" t="s">
        <v>89</v>
      </c>
      <c r="H311" s="2" t="s">
        <v>1616</v>
      </c>
      <c r="I311" s="2">
        <v>399888.21</v>
      </c>
      <c r="J311" s="2">
        <v>138633.26999999999</v>
      </c>
      <c r="K311" s="2">
        <v>5</v>
      </c>
      <c r="L311" s="2" t="s">
        <v>226</v>
      </c>
      <c r="M311" s="2">
        <v>5</v>
      </c>
      <c r="N311" s="2">
        <v>502</v>
      </c>
      <c r="O311" s="2" t="s">
        <v>73</v>
      </c>
      <c r="P311" s="2" t="s">
        <v>227</v>
      </c>
      <c r="Q311" s="2">
        <v>8702</v>
      </c>
      <c r="R311" s="2" t="s">
        <v>228</v>
      </c>
      <c r="S311" s="2">
        <v>38.915566130000002</v>
      </c>
      <c r="T311" s="2">
        <v>-77.001289020000002</v>
      </c>
      <c r="V311" s="2" t="s">
        <v>1617</v>
      </c>
      <c r="W311" s="2" t="s">
        <v>1618</v>
      </c>
      <c r="X311" s="2">
        <v>703952256</v>
      </c>
    </row>
    <row r="312" spans="1:24" s="2" customFormat="1" x14ac:dyDescent="0.3">
      <c r="A312" s="2">
        <v>397991.45</v>
      </c>
      <c r="B312" s="2">
        <v>143161.13</v>
      </c>
      <c r="C312" s="2">
        <v>25031007</v>
      </c>
      <c r="D312" s="2" t="s">
        <v>1619</v>
      </c>
      <c r="E312" s="2" t="s">
        <v>79</v>
      </c>
      <c r="F312" s="2" t="s">
        <v>27</v>
      </c>
      <c r="G312" s="2" t="s">
        <v>28</v>
      </c>
      <c r="H312" s="2" t="s">
        <v>1620</v>
      </c>
      <c r="I312" s="2">
        <v>397991.45</v>
      </c>
      <c r="J312" s="2">
        <v>143161.13</v>
      </c>
      <c r="K312" s="2">
        <v>4</v>
      </c>
      <c r="L312" s="2" t="s">
        <v>730</v>
      </c>
      <c r="M312" s="2">
        <v>4</v>
      </c>
      <c r="N312" s="2">
        <v>403</v>
      </c>
      <c r="O312" s="2" t="s">
        <v>113</v>
      </c>
      <c r="P312" s="2" t="s">
        <v>731</v>
      </c>
      <c r="Q312" s="2">
        <v>2101</v>
      </c>
      <c r="R312" s="2" t="s">
        <v>732</v>
      </c>
      <c r="S312" s="2">
        <v>38.956352160000002</v>
      </c>
      <c r="T312" s="2">
        <v>-77.023173259999993</v>
      </c>
      <c r="V312" s="2" t="s">
        <v>1621</v>
      </c>
      <c r="W312" s="2" t="s">
        <v>1622</v>
      </c>
      <c r="X312" s="2">
        <v>703952472</v>
      </c>
    </row>
    <row r="313" spans="1:24" s="2" customFormat="1" x14ac:dyDescent="0.3">
      <c r="A313" s="2">
        <v>402823.78</v>
      </c>
      <c r="B313" s="2">
        <v>134227.6</v>
      </c>
      <c r="C313" s="2">
        <v>25031126</v>
      </c>
      <c r="D313" s="2" t="s">
        <v>1623</v>
      </c>
      <c r="E313" s="2" t="s">
        <v>26</v>
      </c>
      <c r="F313" s="2" t="s">
        <v>27</v>
      </c>
      <c r="G313" s="2" t="s">
        <v>54</v>
      </c>
      <c r="H313" s="2" t="s">
        <v>1624</v>
      </c>
      <c r="I313" s="2">
        <v>402823.78</v>
      </c>
      <c r="J313" s="2">
        <v>134227.6</v>
      </c>
      <c r="K313" s="2">
        <v>7</v>
      </c>
      <c r="L313" s="2" t="s">
        <v>64</v>
      </c>
      <c r="M313" s="2">
        <v>6</v>
      </c>
      <c r="N313" s="2">
        <v>605</v>
      </c>
      <c r="O313" s="2" t="s">
        <v>83</v>
      </c>
      <c r="P313" s="2" t="s">
        <v>84</v>
      </c>
      <c r="Q313" s="2">
        <v>7709</v>
      </c>
      <c r="R313" s="2" t="s">
        <v>478</v>
      </c>
      <c r="S313" s="2">
        <v>38.875873720000001</v>
      </c>
      <c r="T313" s="2">
        <v>-76.967457929999995</v>
      </c>
      <c r="V313" s="2" t="s">
        <v>1625</v>
      </c>
      <c r="W313" s="2" t="s">
        <v>1626</v>
      </c>
      <c r="X313" s="2">
        <v>703952473</v>
      </c>
    </row>
    <row r="314" spans="1:24" s="2" customFormat="1" x14ac:dyDescent="0.3">
      <c r="A314" s="2">
        <v>397596.79</v>
      </c>
      <c r="B314" s="2">
        <v>143198.22</v>
      </c>
      <c r="C314" s="2">
        <v>25031577</v>
      </c>
      <c r="D314" s="2" t="s">
        <v>1627</v>
      </c>
      <c r="E314" s="2" t="s">
        <v>53</v>
      </c>
      <c r="F314" s="2" t="s">
        <v>80</v>
      </c>
      <c r="G314" s="2" t="s">
        <v>126</v>
      </c>
      <c r="H314" s="2" t="s">
        <v>1628</v>
      </c>
      <c r="I314" s="2">
        <v>397596.79</v>
      </c>
      <c r="J314" s="2">
        <v>143198.22</v>
      </c>
      <c r="K314" s="2">
        <v>4</v>
      </c>
      <c r="L314" s="2" t="s">
        <v>730</v>
      </c>
      <c r="M314" s="2">
        <v>4</v>
      </c>
      <c r="N314" s="2">
        <v>403</v>
      </c>
      <c r="O314" s="2" t="s">
        <v>113</v>
      </c>
      <c r="P314" s="2" t="s">
        <v>1629</v>
      </c>
      <c r="Q314" s="2">
        <v>2101</v>
      </c>
      <c r="R314" s="2" t="s">
        <v>732</v>
      </c>
      <c r="S314" s="2">
        <v>38.956685280000002</v>
      </c>
      <c r="T314" s="2">
        <v>-77.027726700000002</v>
      </c>
      <c r="V314" s="2" t="s">
        <v>1630</v>
      </c>
      <c r="W314" s="2" t="s">
        <v>1631</v>
      </c>
      <c r="X314" s="2">
        <v>703952474</v>
      </c>
    </row>
    <row r="315" spans="1:24" s="2" customFormat="1" x14ac:dyDescent="0.3">
      <c r="A315" s="2">
        <v>398099.02</v>
      </c>
      <c r="B315" s="2">
        <v>138206.32999999999</v>
      </c>
      <c r="C315" s="2">
        <v>25031758</v>
      </c>
      <c r="D315" s="2" t="s">
        <v>1632</v>
      </c>
      <c r="E315" s="2" t="s">
        <v>26</v>
      </c>
      <c r="F315" s="2" t="s">
        <v>27</v>
      </c>
      <c r="G315" s="2" t="s">
        <v>28</v>
      </c>
      <c r="H315" s="2" t="s">
        <v>1186</v>
      </c>
      <c r="I315" s="2">
        <v>398099.02</v>
      </c>
      <c r="J315" s="2">
        <v>138206.32999999999</v>
      </c>
      <c r="K315" s="2">
        <v>2</v>
      </c>
      <c r="L315" s="2" t="s">
        <v>347</v>
      </c>
      <c r="M315" s="2">
        <v>3</v>
      </c>
      <c r="N315" s="2">
        <v>307</v>
      </c>
      <c r="O315" s="2" t="s">
        <v>57</v>
      </c>
      <c r="P315" s="2" t="s">
        <v>414</v>
      </c>
      <c r="Q315" s="2">
        <v>4901</v>
      </c>
      <c r="R315" s="2" t="s">
        <v>349</v>
      </c>
      <c r="S315" s="2">
        <v>38.911718059999998</v>
      </c>
      <c r="T315" s="2">
        <v>-77.021918459999995</v>
      </c>
      <c r="V315" s="2" t="s">
        <v>1633</v>
      </c>
      <c r="W315" s="2" t="s">
        <v>1634</v>
      </c>
      <c r="X315" s="2">
        <v>703952475</v>
      </c>
    </row>
    <row r="316" spans="1:24" s="2" customFormat="1" x14ac:dyDescent="0.3">
      <c r="A316" s="2">
        <v>401822.2</v>
      </c>
      <c r="B316" s="2">
        <v>137058.44</v>
      </c>
      <c r="C316" s="2">
        <v>25031765</v>
      </c>
      <c r="D316" s="2" t="s">
        <v>1635</v>
      </c>
      <c r="E316" s="2" t="s">
        <v>26</v>
      </c>
      <c r="F316" s="2" t="s">
        <v>27</v>
      </c>
      <c r="G316" s="2" t="s">
        <v>28</v>
      </c>
      <c r="H316" s="2" t="s">
        <v>1412</v>
      </c>
      <c r="I316" s="2">
        <v>401822.2</v>
      </c>
      <c r="J316" s="2">
        <v>137058.44</v>
      </c>
      <c r="K316" s="2">
        <v>5</v>
      </c>
      <c r="L316" s="2" t="s">
        <v>137</v>
      </c>
      <c r="M316" s="2">
        <v>5</v>
      </c>
      <c r="N316" s="2">
        <v>507</v>
      </c>
      <c r="O316" s="2" t="s">
        <v>252</v>
      </c>
      <c r="P316" s="2" t="s">
        <v>1140</v>
      </c>
      <c r="Q316" s="2">
        <v>8904</v>
      </c>
      <c r="R316" s="2" t="s">
        <v>140</v>
      </c>
      <c r="S316" s="2">
        <v>38.90137764</v>
      </c>
      <c r="T316" s="2">
        <v>-76.978992919999996</v>
      </c>
      <c r="V316" s="2" t="s">
        <v>1636</v>
      </c>
      <c r="W316" s="2" t="s">
        <v>1637</v>
      </c>
      <c r="X316" s="2">
        <v>703952476</v>
      </c>
    </row>
    <row r="317" spans="1:24" s="2" customFormat="1" x14ac:dyDescent="0.3">
      <c r="A317" s="2">
        <v>397329.84</v>
      </c>
      <c r="B317" s="2">
        <v>138305.43</v>
      </c>
      <c r="C317" s="2">
        <v>25032957</v>
      </c>
      <c r="D317" s="2" t="s">
        <v>1638</v>
      </c>
      <c r="E317" s="2" t="s">
        <v>26</v>
      </c>
      <c r="F317" s="2" t="s">
        <v>27</v>
      </c>
      <c r="G317" s="2" t="s">
        <v>54</v>
      </c>
      <c r="H317" s="2" t="s">
        <v>1639</v>
      </c>
      <c r="I317" s="2">
        <v>397329.84</v>
      </c>
      <c r="J317" s="2">
        <v>138305.43</v>
      </c>
      <c r="K317" s="2">
        <v>2</v>
      </c>
      <c r="L317" s="2" t="s">
        <v>56</v>
      </c>
      <c r="M317" s="2">
        <v>3</v>
      </c>
      <c r="N317" s="2">
        <v>307</v>
      </c>
      <c r="O317" s="2" t="s">
        <v>57</v>
      </c>
      <c r="P317" s="2" t="s">
        <v>1640</v>
      </c>
      <c r="Q317" s="2">
        <v>5001</v>
      </c>
      <c r="R317" s="2" t="s">
        <v>1641</v>
      </c>
      <c r="S317" s="2">
        <v>38.91260879</v>
      </c>
      <c r="T317" s="2">
        <v>-77.030787559999993</v>
      </c>
      <c r="V317" s="2" t="s">
        <v>1642</v>
      </c>
      <c r="W317" s="2" t="s">
        <v>1643</v>
      </c>
      <c r="X317" s="2">
        <v>703952477</v>
      </c>
    </row>
    <row r="318" spans="1:24" s="2" customFormat="1" x14ac:dyDescent="0.3">
      <c r="A318" s="2">
        <v>397318.16</v>
      </c>
      <c r="B318" s="2">
        <v>139543.85999999999</v>
      </c>
      <c r="C318" s="2">
        <v>25034626</v>
      </c>
      <c r="D318" s="2" t="s">
        <v>1644</v>
      </c>
      <c r="E318" s="2" t="s">
        <v>79</v>
      </c>
      <c r="F318" s="2" t="s">
        <v>27</v>
      </c>
      <c r="G318" s="2" t="s">
        <v>28</v>
      </c>
      <c r="H318" s="2" t="s">
        <v>1645</v>
      </c>
      <c r="I318" s="2">
        <v>397318.16</v>
      </c>
      <c r="J318" s="2">
        <v>139543.85999999999</v>
      </c>
      <c r="K318" s="2">
        <v>1</v>
      </c>
      <c r="L318" s="2" t="s">
        <v>145</v>
      </c>
      <c r="M318" s="2">
        <v>3</v>
      </c>
      <c r="N318" s="2">
        <v>304</v>
      </c>
      <c r="O318" s="2" t="s">
        <v>213</v>
      </c>
      <c r="P318" s="2" t="s">
        <v>1646</v>
      </c>
      <c r="Q318" s="2">
        <v>3600</v>
      </c>
      <c r="R318" s="2" t="s">
        <v>1647</v>
      </c>
      <c r="S318" s="2">
        <v>38.923764939999998</v>
      </c>
      <c r="T318" s="2">
        <v>-77.030927070000004</v>
      </c>
      <c r="V318" s="2" t="s">
        <v>1648</v>
      </c>
      <c r="W318" s="2" t="s">
        <v>1649</v>
      </c>
      <c r="X318" s="2">
        <v>703952478</v>
      </c>
    </row>
    <row r="319" spans="1:24" s="2" customFormat="1" x14ac:dyDescent="0.3">
      <c r="A319" s="2">
        <v>402981.3</v>
      </c>
      <c r="B319" s="2">
        <v>139659.26999999999</v>
      </c>
      <c r="C319" s="2">
        <v>25035205</v>
      </c>
      <c r="D319" s="2" t="s">
        <v>1650</v>
      </c>
      <c r="E319" s="2" t="s">
        <v>79</v>
      </c>
      <c r="F319" s="2" t="s">
        <v>27</v>
      </c>
      <c r="G319" s="2" t="s">
        <v>89</v>
      </c>
      <c r="H319" s="2" t="s">
        <v>1651</v>
      </c>
      <c r="I319" s="2">
        <v>402981.3</v>
      </c>
      <c r="J319" s="2">
        <v>139659.26999999999</v>
      </c>
      <c r="K319" s="2">
        <v>5</v>
      </c>
      <c r="L319" s="2" t="s">
        <v>520</v>
      </c>
      <c r="M319" s="2">
        <v>5</v>
      </c>
      <c r="N319" s="2">
        <v>503</v>
      </c>
      <c r="O319" s="2" t="s">
        <v>483</v>
      </c>
      <c r="P319" s="2" t="s">
        <v>563</v>
      </c>
      <c r="Q319" s="2">
        <v>11100</v>
      </c>
      <c r="R319" s="2" t="s">
        <v>564</v>
      </c>
      <c r="S319" s="2">
        <v>38.924803619999999</v>
      </c>
      <c r="T319" s="2">
        <v>-76.965619040000007</v>
      </c>
      <c r="V319" s="2" t="s">
        <v>1652</v>
      </c>
      <c r="W319" s="2" t="s">
        <v>1653</v>
      </c>
      <c r="X319" s="2">
        <v>703952479</v>
      </c>
    </row>
    <row r="320" spans="1:24" s="2" customFormat="1" x14ac:dyDescent="0.3">
      <c r="A320" s="2">
        <v>402423.9</v>
      </c>
      <c r="B320" s="2">
        <v>134032.76999999999</v>
      </c>
      <c r="C320" s="2">
        <v>25035604</v>
      </c>
      <c r="D320" s="2" t="s">
        <v>1654</v>
      </c>
      <c r="E320" s="2" t="s">
        <v>26</v>
      </c>
      <c r="F320" s="2" t="s">
        <v>27</v>
      </c>
      <c r="G320" s="2" t="s">
        <v>89</v>
      </c>
      <c r="H320" s="2" t="s">
        <v>1655</v>
      </c>
      <c r="I320" s="2">
        <v>402423.9</v>
      </c>
      <c r="J320" s="2">
        <v>134032.76999999999</v>
      </c>
      <c r="K320" s="2">
        <v>7</v>
      </c>
      <c r="L320" s="2" t="s">
        <v>64</v>
      </c>
      <c r="M320" s="2">
        <v>6</v>
      </c>
      <c r="N320" s="2">
        <v>605</v>
      </c>
      <c r="O320" s="2" t="s">
        <v>83</v>
      </c>
      <c r="P320" s="2" t="s">
        <v>84</v>
      </c>
      <c r="Q320" s="2">
        <v>7709</v>
      </c>
      <c r="R320" s="2" t="s">
        <v>478</v>
      </c>
      <c r="S320" s="2">
        <v>38.874119810000003</v>
      </c>
      <c r="T320" s="2">
        <v>-76.972066949999999</v>
      </c>
      <c r="V320" s="2" t="s">
        <v>1656</v>
      </c>
      <c r="W320" s="2" t="s">
        <v>1657</v>
      </c>
      <c r="X320" s="2">
        <v>703952480</v>
      </c>
    </row>
    <row r="321" spans="1:24" s="2" customFormat="1" x14ac:dyDescent="0.3">
      <c r="A321" s="2">
        <v>402228.3726</v>
      </c>
      <c r="B321" s="2">
        <v>133997.58989999999</v>
      </c>
      <c r="C321" s="2">
        <v>25035968</v>
      </c>
      <c r="D321" s="2" t="s">
        <v>1658</v>
      </c>
      <c r="E321" s="2" t="s">
        <v>53</v>
      </c>
      <c r="F321" s="2" t="s">
        <v>27</v>
      </c>
      <c r="G321" s="2" t="s">
        <v>54</v>
      </c>
      <c r="H321" s="2" t="s">
        <v>1659</v>
      </c>
      <c r="I321" s="2">
        <v>402228.3726</v>
      </c>
      <c r="J321" s="2">
        <v>133997.58989999999</v>
      </c>
      <c r="K321" s="2">
        <v>7</v>
      </c>
      <c r="L321" s="2" t="s">
        <v>64</v>
      </c>
      <c r="M321" s="2">
        <v>6</v>
      </c>
      <c r="N321" s="2">
        <v>607</v>
      </c>
      <c r="O321" s="2" t="s">
        <v>83</v>
      </c>
      <c r="P321" s="2" t="s">
        <v>1660</v>
      </c>
      <c r="Q321" s="2">
        <v>7601</v>
      </c>
      <c r="R321" s="2" t="s">
        <v>478</v>
      </c>
      <c r="S321" s="2">
        <v>38.873803410000001</v>
      </c>
      <c r="T321" s="2">
        <v>-76.974320320000004</v>
      </c>
      <c r="V321" s="2" t="s">
        <v>1661</v>
      </c>
      <c r="W321" s="2" t="s">
        <v>1662</v>
      </c>
      <c r="X321" s="2">
        <v>703952481</v>
      </c>
    </row>
    <row r="322" spans="1:24" s="2" customFormat="1" x14ac:dyDescent="0.3">
      <c r="A322" s="2">
        <v>397526.13</v>
      </c>
      <c r="B322" s="2">
        <v>138184.85999999999</v>
      </c>
      <c r="C322" s="2">
        <v>25036717</v>
      </c>
      <c r="D322" s="2" t="s">
        <v>1663</v>
      </c>
      <c r="E322" s="2" t="s">
        <v>26</v>
      </c>
      <c r="F322" s="2" t="s">
        <v>27</v>
      </c>
      <c r="G322" s="2" t="s">
        <v>54</v>
      </c>
      <c r="H322" s="2" t="s">
        <v>1664</v>
      </c>
      <c r="I322" s="2">
        <v>397526.13</v>
      </c>
      <c r="J322" s="2">
        <v>138184.85999999999</v>
      </c>
      <c r="K322" s="2">
        <v>2</v>
      </c>
      <c r="L322" s="2" t="s">
        <v>56</v>
      </c>
      <c r="M322" s="2">
        <v>3</v>
      </c>
      <c r="N322" s="2">
        <v>307</v>
      </c>
      <c r="O322" s="2" t="s">
        <v>57</v>
      </c>
      <c r="P322" s="2" t="s">
        <v>1665</v>
      </c>
      <c r="Q322" s="2">
        <v>5001</v>
      </c>
      <c r="R322" s="2" t="s">
        <v>1641</v>
      </c>
      <c r="S322" s="2">
        <v>38.91152323</v>
      </c>
      <c r="T322" s="2">
        <v>-77.028523860000007</v>
      </c>
      <c r="V322" s="2" t="s">
        <v>1666</v>
      </c>
      <c r="W322" s="2" t="s">
        <v>1667</v>
      </c>
      <c r="X322" s="2">
        <v>703952482</v>
      </c>
    </row>
    <row r="323" spans="1:24" s="2" customFormat="1" x14ac:dyDescent="0.3">
      <c r="A323" s="2">
        <v>397162.67</v>
      </c>
      <c r="B323" s="2">
        <v>140314.6</v>
      </c>
      <c r="C323" s="2">
        <v>25036782</v>
      </c>
      <c r="D323" s="2" t="s">
        <v>1668</v>
      </c>
      <c r="E323" s="2" t="s">
        <v>79</v>
      </c>
      <c r="F323" s="2" t="s">
        <v>27</v>
      </c>
      <c r="G323" s="2" t="s">
        <v>28</v>
      </c>
      <c r="H323" s="2" t="s">
        <v>1669</v>
      </c>
      <c r="I323" s="2">
        <v>397162.67</v>
      </c>
      <c r="J323" s="2">
        <v>140314.6</v>
      </c>
      <c r="K323" s="2">
        <v>1</v>
      </c>
      <c r="L323" s="2" t="s">
        <v>386</v>
      </c>
      <c r="M323" s="2">
        <v>3</v>
      </c>
      <c r="N323" s="2">
        <v>302</v>
      </c>
      <c r="O323" s="2" t="s">
        <v>213</v>
      </c>
      <c r="P323" s="2" t="s">
        <v>437</v>
      </c>
      <c r="Q323" s="2">
        <v>2802</v>
      </c>
      <c r="R323" s="2" t="s">
        <v>951</v>
      </c>
      <c r="S323" s="2">
        <v>38.930707519999999</v>
      </c>
      <c r="T323" s="2">
        <v>-77.032723369999999</v>
      </c>
      <c r="V323" s="2" t="s">
        <v>1670</v>
      </c>
      <c r="W323" s="2" t="s">
        <v>1671</v>
      </c>
      <c r="X323" s="2">
        <v>703952483</v>
      </c>
    </row>
    <row r="324" spans="1:24" s="2" customFormat="1" x14ac:dyDescent="0.3">
      <c r="A324" s="2">
        <v>401498.97</v>
      </c>
      <c r="B324" s="2">
        <v>138734.57</v>
      </c>
      <c r="C324" s="2">
        <v>25036955</v>
      </c>
      <c r="D324" s="2" t="s">
        <v>1672</v>
      </c>
      <c r="E324" s="2" t="s">
        <v>79</v>
      </c>
      <c r="F324" s="2" t="s">
        <v>27</v>
      </c>
      <c r="G324" s="2" t="s">
        <v>28</v>
      </c>
      <c r="H324" s="2" t="s">
        <v>1673</v>
      </c>
      <c r="I324" s="2">
        <v>401498.97</v>
      </c>
      <c r="J324" s="2">
        <v>138734.57</v>
      </c>
      <c r="K324" s="2">
        <v>5</v>
      </c>
      <c r="L324" s="2" t="s">
        <v>137</v>
      </c>
      <c r="M324" s="2">
        <v>5</v>
      </c>
      <c r="N324" s="2">
        <v>506</v>
      </c>
      <c r="O324" s="2" t="s">
        <v>252</v>
      </c>
      <c r="P324" s="2" t="s">
        <v>274</v>
      </c>
      <c r="Q324" s="2">
        <v>8803</v>
      </c>
      <c r="R324" s="2" t="s">
        <v>275</v>
      </c>
      <c r="S324" s="2">
        <v>38.916477399999998</v>
      </c>
      <c r="T324" s="2">
        <v>-76.982715589999998</v>
      </c>
      <c r="V324" s="2" t="s">
        <v>1674</v>
      </c>
      <c r="W324" s="2" t="s">
        <v>1675</v>
      </c>
      <c r="X324" s="2">
        <v>703952484</v>
      </c>
    </row>
    <row r="325" spans="1:24" s="2" customFormat="1" x14ac:dyDescent="0.3">
      <c r="A325" s="2">
        <v>396104.375</v>
      </c>
      <c r="B325" s="2">
        <v>136720.0313</v>
      </c>
      <c r="C325" s="2">
        <v>25037038</v>
      </c>
      <c r="D325" s="2" t="s">
        <v>1676</v>
      </c>
      <c r="E325" s="2" t="s">
        <v>53</v>
      </c>
      <c r="F325" s="2" t="s">
        <v>27</v>
      </c>
      <c r="G325" s="2" t="s">
        <v>54</v>
      </c>
      <c r="H325" s="2" t="s">
        <v>1677</v>
      </c>
      <c r="I325" s="2">
        <v>396104.375</v>
      </c>
      <c r="J325" s="2">
        <v>136720.0313</v>
      </c>
      <c r="K325" s="2">
        <v>2</v>
      </c>
      <c r="L325" s="2" t="s">
        <v>630</v>
      </c>
      <c r="M325" s="2">
        <v>2</v>
      </c>
      <c r="N325" s="2">
        <v>207</v>
      </c>
      <c r="O325" s="2" t="s">
        <v>631</v>
      </c>
      <c r="P325" s="2" t="s">
        <v>1678</v>
      </c>
      <c r="Q325" s="2">
        <v>10800</v>
      </c>
      <c r="R325" s="2" t="s">
        <v>633</v>
      </c>
      <c r="S325" s="2">
        <v>38.898322389999997</v>
      </c>
      <c r="T325" s="2">
        <v>-77.044908460000002</v>
      </c>
      <c r="V325" s="2" t="s">
        <v>1679</v>
      </c>
      <c r="W325" s="2" t="s">
        <v>1680</v>
      </c>
      <c r="X325" s="2">
        <v>703952485</v>
      </c>
    </row>
    <row r="326" spans="1:24" s="2" customFormat="1" x14ac:dyDescent="0.3">
      <c r="A326" s="2">
        <v>399283.19</v>
      </c>
      <c r="B326" s="2">
        <v>134605.96</v>
      </c>
      <c r="C326" s="2">
        <v>25037784</v>
      </c>
      <c r="D326" s="2" t="s">
        <v>1681</v>
      </c>
      <c r="E326" s="2" t="s">
        <v>26</v>
      </c>
      <c r="F326" s="2" t="s">
        <v>27</v>
      </c>
      <c r="G326" s="2" t="s">
        <v>28</v>
      </c>
      <c r="H326" s="2" t="s">
        <v>172</v>
      </c>
      <c r="I326" s="2">
        <v>399283.19</v>
      </c>
      <c r="J326" s="2">
        <v>134605.96</v>
      </c>
      <c r="K326" s="2">
        <v>6</v>
      </c>
      <c r="L326" s="2" t="s">
        <v>173</v>
      </c>
      <c r="M326" s="2">
        <v>1</v>
      </c>
      <c r="N326" s="2">
        <v>106</v>
      </c>
      <c r="O326" s="2" t="s">
        <v>174</v>
      </c>
      <c r="P326" s="2" t="s">
        <v>175</v>
      </c>
      <c r="Q326" s="2">
        <v>7202</v>
      </c>
      <c r="R326" s="2" t="s">
        <v>176</v>
      </c>
      <c r="S326" s="2">
        <v>38.879286380000003</v>
      </c>
      <c r="T326" s="2">
        <v>-77.008261129999994</v>
      </c>
      <c r="U326" s="2" t="s">
        <v>177</v>
      </c>
      <c r="V326" s="2" t="s">
        <v>1682</v>
      </c>
      <c r="W326" s="2" t="s">
        <v>1683</v>
      </c>
      <c r="X326" s="2">
        <v>703952486</v>
      </c>
    </row>
    <row r="327" spans="1:24" s="2" customFormat="1" x14ac:dyDescent="0.3">
      <c r="A327" s="2">
        <v>401305.44</v>
      </c>
      <c r="B327" s="2">
        <v>138586.56</v>
      </c>
      <c r="C327" s="2">
        <v>25037799</v>
      </c>
      <c r="D327" s="2" t="s">
        <v>1684</v>
      </c>
      <c r="E327" s="2" t="s">
        <v>26</v>
      </c>
      <c r="F327" s="2" t="s">
        <v>27</v>
      </c>
      <c r="G327" s="2" t="s">
        <v>28</v>
      </c>
      <c r="H327" s="2" t="s">
        <v>1685</v>
      </c>
      <c r="I327" s="2">
        <v>401305.44</v>
      </c>
      <c r="J327" s="2">
        <v>138586.56</v>
      </c>
      <c r="K327" s="2">
        <v>5</v>
      </c>
      <c r="L327" s="2" t="s">
        <v>137</v>
      </c>
      <c r="M327" s="2">
        <v>5</v>
      </c>
      <c r="N327" s="2">
        <v>506</v>
      </c>
      <c r="O327" s="2" t="s">
        <v>252</v>
      </c>
      <c r="P327" s="2" t="s">
        <v>274</v>
      </c>
      <c r="Q327" s="2">
        <v>8803</v>
      </c>
      <c r="R327" s="2" t="s">
        <v>275</v>
      </c>
      <c r="S327" s="2">
        <v>38.915144390000002</v>
      </c>
      <c r="T327" s="2">
        <v>-76.984947439999999</v>
      </c>
      <c r="V327" s="2" t="s">
        <v>1686</v>
      </c>
      <c r="W327" s="2" t="s">
        <v>1687</v>
      </c>
      <c r="X327" s="2">
        <v>703952487</v>
      </c>
    </row>
    <row r="328" spans="1:24" s="2" customFormat="1" x14ac:dyDescent="0.3">
      <c r="A328" s="2">
        <v>399950.6005</v>
      </c>
      <c r="B328" s="2">
        <v>129371.3789</v>
      </c>
      <c r="C328" s="2">
        <v>25038104</v>
      </c>
      <c r="D328" s="2" t="s">
        <v>1688</v>
      </c>
      <c r="E328" s="2" t="s">
        <v>53</v>
      </c>
      <c r="F328" s="2" t="s">
        <v>27</v>
      </c>
      <c r="G328" s="2" t="s">
        <v>28</v>
      </c>
      <c r="H328" s="2" t="s">
        <v>1689</v>
      </c>
      <c r="I328" s="2">
        <v>399950.6005</v>
      </c>
      <c r="J328" s="2">
        <v>129371.3789</v>
      </c>
      <c r="K328" s="2">
        <v>8</v>
      </c>
      <c r="L328" s="2" t="s">
        <v>98</v>
      </c>
      <c r="M328" s="2">
        <v>7</v>
      </c>
      <c r="N328" s="2">
        <v>708</v>
      </c>
      <c r="O328" s="2" t="s">
        <v>99</v>
      </c>
      <c r="P328" s="2" t="s">
        <v>121</v>
      </c>
      <c r="Q328" s="2">
        <v>9801</v>
      </c>
      <c r="R328" s="2" t="s">
        <v>122</v>
      </c>
      <c r="S328" s="2">
        <v>38.832131330000003</v>
      </c>
      <c r="T328" s="2">
        <v>-77.000568950000002</v>
      </c>
      <c r="V328" s="2" t="s">
        <v>1690</v>
      </c>
      <c r="W328" s="2" t="s">
        <v>1691</v>
      </c>
      <c r="X328" s="2">
        <v>703952488</v>
      </c>
    </row>
    <row r="329" spans="1:24" s="2" customFormat="1" x14ac:dyDescent="0.3">
      <c r="A329" s="2">
        <v>400187.19</v>
      </c>
      <c r="B329" s="2">
        <v>130742</v>
      </c>
      <c r="C329" s="2">
        <v>25038941</v>
      </c>
      <c r="D329" s="2" t="s">
        <v>1692</v>
      </c>
      <c r="E329" s="2" t="s">
        <v>53</v>
      </c>
      <c r="F329" s="2" t="s">
        <v>80</v>
      </c>
      <c r="G329" s="2" t="s">
        <v>118</v>
      </c>
      <c r="H329" s="2" t="s">
        <v>1693</v>
      </c>
      <c r="I329" s="2">
        <v>400187.19</v>
      </c>
      <c r="J329" s="2">
        <v>130742</v>
      </c>
      <c r="K329" s="2">
        <v>8</v>
      </c>
      <c r="L329" s="2" t="s">
        <v>659</v>
      </c>
      <c r="M329" s="2">
        <v>7</v>
      </c>
      <c r="N329" s="2">
        <v>705</v>
      </c>
      <c r="O329" s="2" t="s">
        <v>99</v>
      </c>
      <c r="P329" s="2" t="s">
        <v>660</v>
      </c>
      <c r="Q329" s="2">
        <v>10400</v>
      </c>
      <c r="R329" s="2" t="s">
        <v>661</v>
      </c>
      <c r="S329" s="2">
        <v>38.844478479999999</v>
      </c>
      <c r="T329" s="2">
        <v>-76.997843720000006</v>
      </c>
      <c r="V329" s="2" t="s">
        <v>1694</v>
      </c>
      <c r="W329" s="2" t="s">
        <v>1694</v>
      </c>
      <c r="X329" s="2">
        <v>703952489</v>
      </c>
    </row>
    <row r="330" spans="1:24" s="2" customFormat="1" x14ac:dyDescent="0.3">
      <c r="A330" s="2">
        <v>396217.89</v>
      </c>
      <c r="B330" s="2">
        <v>138008.23000000001</v>
      </c>
      <c r="C330" s="2">
        <v>25038978</v>
      </c>
      <c r="D330" s="2" t="s">
        <v>1695</v>
      </c>
      <c r="E330" s="2" t="s">
        <v>26</v>
      </c>
      <c r="F330" s="2" t="s">
        <v>27</v>
      </c>
      <c r="G330" s="2" t="s">
        <v>28</v>
      </c>
      <c r="H330" s="2" t="s">
        <v>1696</v>
      </c>
      <c r="I330" s="2">
        <v>396217.89</v>
      </c>
      <c r="J330" s="2">
        <v>138008.23000000001</v>
      </c>
      <c r="K330" s="2">
        <v>2</v>
      </c>
      <c r="L330" s="2" t="s">
        <v>400</v>
      </c>
      <c r="M330" s="2">
        <v>2</v>
      </c>
      <c r="N330" s="2">
        <v>208</v>
      </c>
      <c r="O330" s="2" t="s">
        <v>183</v>
      </c>
      <c r="P330" s="2" t="s">
        <v>1053</v>
      </c>
      <c r="Q330" s="2">
        <v>5502</v>
      </c>
      <c r="R330" s="2" t="s">
        <v>703</v>
      </c>
      <c r="S330" s="2">
        <v>38.909927430000003</v>
      </c>
      <c r="T330" s="2">
        <v>-77.043606960000005</v>
      </c>
      <c r="U330" s="2" t="s">
        <v>678</v>
      </c>
      <c r="V330" s="2" t="s">
        <v>1697</v>
      </c>
      <c r="W330" s="2" t="s">
        <v>1698</v>
      </c>
      <c r="X330" s="2">
        <v>703952490</v>
      </c>
    </row>
    <row r="331" spans="1:24" s="2" customFormat="1" x14ac:dyDescent="0.3">
      <c r="A331" s="2">
        <v>393645.65</v>
      </c>
      <c r="B331" s="2">
        <v>140765.54999999999</v>
      </c>
      <c r="C331" s="2">
        <v>25003508</v>
      </c>
      <c r="D331" s="2" t="s">
        <v>1699</v>
      </c>
      <c r="E331" s="2" t="s">
        <v>79</v>
      </c>
      <c r="F331" s="2" t="s">
        <v>27</v>
      </c>
      <c r="G331" s="2" t="s">
        <v>28</v>
      </c>
      <c r="H331" s="2" t="s">
        <v>610</v>
      </c>
      <c r="I331" s="2">
        <v>393645.65</v>
      </c>
      <c r="J331" s="2">
        <v>140765.54999999999</v>
      </c>
      <c r="K331" s="2">
        <v>3</v>
      </c>
      <c r="L331" s="2" t="s">
        <v>611</v>
      </c>
      <c r="M331" s="2">
        <v>2</v>
      </c>
      <c r="N331" s="2">
        <v>204</v>
      </c>
      <c r="O331" s="2" t="s">
        <v>612</v>
      </c>
      <c r="P331" s="2" t="s">
        <v>613</v>
      </c>
      <c r="Q331" s="2">
        <v>1002</v>
      </c>
      <c r="R331" s="2" t="s">
        <v>614</v>
      </c>
      <c r="S331" s="2">
        <v>38.934751409999997</v>
      </c>
      <c r="T331" s="2">
        <v>-77.073289880000004</v>
      </c>
      <c r="V331" s="2" t="s">
        <v>1700</v>
      </c>
      <c r="W331" s="2" t="s">
        <v>1701</v>
      </c>
      <c r="X331" s="2">
        <v>703952645</v>
      </c>
    </row>
    <row r="332" spans="1:24" s="2" customFormat="1" x14ac:dyDescent="0.3">
      <c r="A332" s="2">
        <v>400181.76000000001</v>
      </c>
      <c r="B332" s="2">
        <v>139596.01</v>
      </c>
      <c r="C332" s="2">
        <v>25001119</v>
      </c>
      <c r="D332" s="2" t="s">
        <v>1702</v>
      </c>
      <c r="E332" s="2" t="s">
        <v>26</v>
      </c>
      <c r="F332" s="2" t="s">
        <v>27</v>
      </c>
      <c r="G332" s="2" t="s">
        <v>28</v>
      </c>
      <c r="H332" s="2" t="s">
        <v>1703</v>
      </c>
      <c r="I332" s="2">
        <v>400181.76000000001</v>
      </c>
      <c r="J332" s="2">
        <v>139596.01</v>
      </c>
      <c r="K332" s="2">
        <v>5</v>
      </c>
      <c r="L332" s="2" t="s">
        <v>226</v>
      </c>
      <c r="M332" s="2">
        <v>5</v>
      </c>
      <c r="N332" s="2">
        <v>502</v>
      </c>
      <c r="O332" s="2" t="s">
        <v>73</v>
      </c>
      <c r="P332" s="2" t="s">
        <v>233</v>
      </c>
      <c r="Q332" s="2">
        <v>9204</v>
      </c>
      <c r="R332" s="2" t="s">
        <v>234</v>
      </c>
      <c r="S332" s="2">
        <v>38.924238789999997</v>
      </c>
      <c r="T332" s="2">
        <v>-76.997903919999999</v>
      </c>
      <c r="V332" s="2" t="s">
        <v>1704</v>
      </c>
      <c r="W332" s="2" t="s">
        <v>525</v>
      </c>
      <c r="X332" s="2">
        <v>703952831</v>
      </c>
    </row>
    <row r="333" spans="1:24" s="2" customFormat="1" x14ac:dyDescent="0.3">
      <c r="A333" s="2">
        <v>400541.5</v>
      </c>
      <c r="B333" s="2">
        <v>139301.4</v>
      </c>
      <c r="C333" s="2">
        <v>25001759</v>
      </c>
      <c r="D333" s="2" t="s">
        <v>1705</v>
      </c>
      <c r="E333" s="2" t="s">
        <v>26</v>
      </c>
      <c r="F333" s="2" t="s">
        <v>27</v>
      </c>
      <c r="G333" s="2" t="s">
        <v>28</v>
      </c>
      <c r="H333" s="2" t="s">
        <v>1706</v>
      </c>
      <c r="I333" s="2">
        <v>400541.5</v>
      </c>
      <c r="J333" s="2">
        <v>139301.4</v>
      </c>
      <c r="K333" s="2">
        <v>5</v>
      </c>
      <c r="L333" s="2" t="s">
        <v>520</v>
      </c>
      <c r="M333" s="2">
        <v>5</v>
      </c>
      <c r="N333" s="2">
        <v>505</v>
      </c>
      <c r="O333" s="2" t="s">
        <v>483</v>
      </c>
      <c r="P333" s="2" t="s">
        <v>1302</v>
      </c>
      <c r="Q333" s="2">
        <v>9102</v>
      </c>
      <c r="R333" s="2" t="s">
        <v>1255</v>
      </c>
      <c r="S333" s="2">
        <v>38.921584709999998</v>
      </c>
      <c r="T333" s="2">
        <v>-76.993755590000006</v>
      </c>
      <c r="V333" s="2" t="s">
        <v>1707</v>
      </c>
      <c r="W333" s="2" t="s">
        <v>1708</v>
      </c>
      <c r="X333" s="2">
        <v>703952832</v>
      </c>
    </row>
    <row r="334" spans="1:24" s="2" customFormat="1" x14ac:dyDescent="0.3">
      <c r="A334" s="2">
        <v>397423.53</v>
      </c>
      <c r="B334" s="2">
        <v>140964.24</v>
      </c>
      <c r="C334" s="2">
        <v>25001892</v>
      </c>
      <c r="D334" s="2" t="s">
        <v>1709</v>
      </c>
      <c r="E334" s="2" t="s">
        <v>79</v>
      </c>
      <c r="F334" s="2" t="s">
        <v>27</v>
      </c>
      <c r="G334" s="2" t="s">
        <v>54</v>
      </c>
      <c r="H334" s="2" t="s">
        <v>1710</v>
      </c>
      <c r="I334" s="2">
        <v>397423.53</v>
      </c>
      <c r="J334" s="2">
        <v>140964.24</v>
      </c>
      <c r="K334" s="2">
        <v>4</v>
      </c>
      <c r="L334" s="2" t="s">
        <v>239</v>
      </c>
      <c r="M334" s="2">
        <v>4</v>
      </c>
      <c r="N334" s="2">
        <v>404</v>
      </c>
      <c r="O334" s="2" t="s">
        <v>113</v>
      </c>
      <c r="P334" s="2" t="s">
        <v>246</v>
      </c>
      <c r="Q334" s="2">
        <v>2503</v>
      </c>
      <c r="R334" s="2" t="s">
        <v>1711</v>
      </c>
      <c r="S334" s="2">
        <v>38.936560470000003</v>
      </c>
      <c r="T334" s="2">
        <v>-77.029717270000006</v>
      </c>
      <c r="V334" s="2" t="s">
        <v>1712</v>
      </c>
      <c r="W334" s="2" t="s">
        <v>1712</v>
      </c>
      <c r="X334" s="2">
        <v>703952833</v>
      </c>
    </row>
    <row r="335" spans="1:24" s="2" customFormat="1" x14ac:dyDescent="0.3">
      <c r="A335" s="2">
        <v>402414.04</v>
      </c>
      <c r="B335" s="2">
        <v>140089.45000000001</v>
      </c>
      <c r="C335" s="2">
        <v>25002940</v>
      </c>
      <c r="D335" s="2" t="s">
        <v>1713</v>
      </c>
      <c r="E335" s="2" t="s">
        <v>26</v>
      </c>
      <c r="F335" s="2" t="s">
        <v>27</v>
      </c>
      <c r="G335" s="2" t="s">
        <v>89</v>
      </c>
      <c r="H335" s="2" t="s">
        <v>1714</v>
      </c>
      <c r="I335" s="2">
        <v>402414.04</v>
      </c>
      <c r="J335" s="2">
        <v>140089.45000000001</v>
      </c>
      <c r="M335" s="2">
        <v>5</v>
      </c>
      <c r="N335" s="2">
        <v>503</v>
      </c>
      <c r="S335" s="2">
        <v>38.928680559999997</v>
      </c>
      <c r="T335" s="2">
        <v>-76.972159289999993</v>
      </c>
      <c r="V335" s="2" t="s">
        <v>1715</v>
      </c>
      <c r="W335" s="2" t="s">
        <v>1716</v>
      </c>
      <c r="X335" s="2">
        <v>703952834</v>
      </c>
    </row>
    <row r="336" spans="1:24" s="2" customFormat="1" x14ac:dyDescent="0.3">
      <c r="A336" s="2">
        <v>397083.17</v>
      </c>
      <c r="B336" s="2">
        <v>140096.59</v>
      </c>
      <c r="C336" s="2">
        <v>25003244</v>
      </c>
      <c r="D336" s="2" t="s">
        <v>1717</v>
      </c>
      <c r="E336" s="2" t="s">
        <v>53</v>
      </c>
      <c r="F336" s="2" t="s">
        <v>27</v>
      </c>
      <c r="G336" s="2" t="s">
        <v>89</v>
      </c>
      <c r="H336" s="2" t="s">
        <v>1718</v>
      </c>
      <c r="I336" s="2">
        <v>397083.17</v>
      </c>
      <c r="J336" s="2">
        <v>140096.59</v>
      </c>
      <c r="K336" s="2">
        <v>1</v>
      </c>
      <c r="L336" s="2" t="s">
        <v>386</v>
      </c>
      <c r="M336" s="2">
        <v>3</v>
      </c>
      <c r="N336" s="2">
        <v>302</v>
      </c>
      <c r="O336" s="2" t="s">
        <v>213</v>
      </c>
      <c r="P336" s="2" t="s">
        <v>1249</v>
      </c>
      <c r="Q336" s="2">
        <v>2802</v>
      </c>
      <c r="R336" s="2" t="s">
        <v>1719</v>
      </c>
      <c r="S336" s="2">
        <v>38.928743349999998</v>
      </c>
      <c r="T336" s="2">
        <v>-77.03363933</v>
      </c>
      <c r="V336" s="2" t="s">
        <v>1720</v>
      </c>
      <c r="W336" s="2" t="s">
        <v>1721</v>
      </c>
      <c r="X336" s="2">
        <v>703952835</v>
      </c>
    </row>
    <row r="337" spans="1:24" s="2" customFormat="1" x14ac:dyDescent="0.3">
      <c r="A337" s="2">
        <v>395984.38</v>
      </c>
      <c r="B337" s="2">
        <v>138616.92000000001</v>
      </c>
      <c r="C337" s="2">
        <v>25003294</v>
      </c>
      <c r="D337" s="2" t="s">
        <v>1722</v>
      </c>
      <c r="E337" s="2" t="s">
        <v>26</v>
      </c>
      <c r="F337" s="2" t="s">
        <v>27</v>
      </c>
      <c r="G337" s="2" t="s">
        <v>28</v>
      </c>
      <c r="H337" s="2" t="s">
        <v>1723</v>
      </c>
      <c r="I337" s="2">
        <v>395984.38</v>
      </c>
      <c r="J337" s="2">
        <v>138616.92000000001</v>
      </c>
      <c r="K337" s="2">
        <v>1</v>
      </c>
      <c r="L337" s="2" t="s">
        <v>128</v>
      </c>
      <c r="M337" s="2">
        <v>3</v>
      </c>
      <c r="N337" s="2">
        <v>303</v>
      </c>
      <c r="O337" s="2" t="s">
        <v>129</v>
      </c>
      <c r="P337" s="2" t="s">
        <v>676</v>
      </c>
      <c r="Q337" s="2">
        <v>4002</v>
      </c>
      <c r="R337" s="2" t="s">
        <v>677</v>
      </c>
      <c r="S337" s="2">
        <v>38.915409680000003</v>
      </c>
      <c r="T337" s="2">
        <v>-77.046302850000004</v>
      </c>
      <c r="U337" s="2" t="s">
        <v>678</v>
      </c>
      <c r="V337" s="2" t="s">
        <v>1724</v>
      </c>
      <c r="W337" s="2" t="s">
        <v>1725</v>
      </c>
      <c r="X337" s="2">
        <v>703952836</v>
      </c>
    </row>
    <row r="338" spans="1:24" s="2" customFormat="1" x14ac:dyDescent="0.3">
      <c r="A338" s="2">
        <v>401135.8</v>
      </c>
      <c r="B338" s="2">
        <v>136927.44</v>
      </c>
      <c r="C338" s="2">
        <v>25004976</v>
      </c>
      <c r="D338" s="2" t="s">
        <v>1726</v>
      </c>
      <c r="E338" s="2" t="s">
        <v>79</v>
      </c>
      <c r="F338" s="2" t="s">
        <v>27</v>
      </c>
      <c r="G338" s="2" t="s">
        <v>28</v>
      </c>
      <c r="H338" s="2" t="s">
        <v>1727</v>
      </c>
      <c r="I338" s="2">
        <v>401135.8</v>
      </c>
      <c r="J338" s="2">
        <v>136927.44</v>
      </c>
      <c r="K338" s="2">
        <v>6</v>
      </c>
      <c r="L338" s="2" t="s">
        <v>166</v>
      </c>
      <c r="M338" s="2">
        <v>1</v>
      </c>
      <c r="N338" s="2">
        <v>104</v>
      </c>
      <c r="O338" s="2" t="s">
        <v>46</v>
      </c>
      <c r="P338" s="2" t="s">
        <v>1283</v>
      </c>
      <c r="Q338" s="2">
        <v>8410</v>
      </c>
      <c r="R338" s="2" t="s">
        <v>168</v>
      </c>
      <c r="S338" s="2">
        <v>38.900198699999997</v>
      </c>
      <c r="T338" s="2">
        <v>-76.986906239999996</v>
      </c>
      <c r="V338" s="2" t="s">
        <v>1728</v>
      </c>
      <c r="W338" s="2" t="s">
        <v>1729</v>
      </c>
      <c r="X338" s="2">
        <v>703952837</v>
      </c>
    </row>
    <row r="339" spans="1:24" s="2" customFormat="1" x14ac:dyDescent="0.3">
      <c r="A339" s="2">
        <v>397162.06</v>
      </c>
      <c r="B339" s="2">
        <v>140182.43</v>
      </c>
      <c r="C339" s="2">
        <v>25005210</v>
      </c>
      <c r="D339" s="2" t="s">
        <v>1730</v>
      </c>
      <c r="E339" s="2" t="s">
        <v>26</v>
      </c>
      <c r="F339" s="2" t="s">
        <v>27</v>
      </c>
      <c r="G339" s="2" t="s">
        <v>28</v>
      </c>
      <c r="H339" s="2" t="s">
        <v>436</v>
      </c>
      <c r="I339" s="2">
        <v>397162.06</v>
      </c>
      <c r="J339" s="2">
        <v>140182.43</v>
      </c>
      <c r="K339" s="2">
        <v>1</v>
      </c>
      <c r="L339" s="2" t="s">
        <v>386</v>
      </c>
      <c r="M339" s="2">
        <v>3</v>
      </c>
      <c r="N339" s="2">
        <v>302</v>
      </c>
      <c r="O339" s="2" t="s">
        <v>213</v>
      </c>
      <c r="P339" s="2" t="s">
        <v>437</v>
      </c>
      <c r="Q339" s="2">
        <v>2802</v>
      </c>
      <c r="R339" s="2" t="s">
        <v>215</v>
      </c>
      <c r="S339" s="2">
        <v>38.929516890000002</v>
      </c>
      <c r="T339" s="2">
        <v>-77.032729860000003</v>
      </c>
      <c r="V339" s="2" t="s">
        <v>1731</v>
      </c>
      <c r="W339" s="2" t="s">
        <v>1732</v>
      </c>
      <c r="X339" s="2">
        <v>703952838</v>
      </c>
    </row>
    <row r="340" spans="1:24" s="2" customFormat="1" x14ac:dyDescent="0.3">
      <c r="A340" s="2">
        <v>398597.81</v>
      </c>
      <c r="B340" s="2">
        <v>138222.19</v>
      </c>
      <c r="C340" s="2">
        <v>25005480</v>
      </c>
      <c r="D340" s="2" t="s">
        <v>1733</v>
      </c>
      <c r="E340" s="2" t="s">
        <v>79</v>
      </c>
      <c r="F340" s="2" t="s">
        <v>80</v>
      </c>
      <c r="G340" s="2" t="s">
        <v>81</v>
      </c>
      <c r="H340" s="2" t="s">
        <v>1734</v>
      </c>
      <c r="I340" s="2">
        <v>398597.81</v>
      </c>
      <c r="J340" s="2">
        <v>138222.19</v>
      </c>
      <c r="K340" s="2">
        <v>5</v>
      </c>
      <c r="L340" s="2" t="s">
        <v>72</v>
      </c>
      <c r="M340" s="2">
        <v>3</v>
      </c>
      <c r="N340" s="2">
        <v>308</v>
      </c>
      <c r="O340" s="2" t="s">
        <v>73</v>
      </c>
      <c r="P340" s="2" t="s">
        <v>812</v>
      </c>
      <c r="Q340" s="2">
        <v>4600</v>
      </c>
      <c r="R340" s="2" t="s">
        <v>75</v>
      </c>
      <c r="S340" s="2">
        <v>38.911861870000003</v>
      </c>
      <c r="T340" s="2">
        <v>-77.016167409999994</v>
      </c>
      <c r="V340" s="2" t="s">
        <v>1735</v>
      </c>
      <c r="W340" s="2" t="s">
        <v>1736</v>
      </c>
      <c r="X340" s="2">
        <v>703952839</v>
      </c>
    </row>
    <row r="341" spans="1:24" s="2" customFormat="1" x14ac:dyDescent="0.3">
      <c r="A341" s="2">
        <v>397923.44</v>
      </c>
      <c r="B341" s="2">
        <v>138834.54</v>
      </c>
      <c r="C341" s="2">
        <v>25005492</v>
      </c>
      <c r="D341" s="2" t="s">
        <v>1737</v>
      </c>
      <c r="E341" s="2" t="s">
        <v>79</v>
      </c>
      <c r="F341" s="2" t="s">
        <v>27</v>
      </c>
      <c r="G341" s="2" t="s">
        <v>28</v>
      </c>
      <c r="H341" s="2" t="s">
        <v>1738</v>
      </c>
      <c r="I341" s="2">
        <v>397923.44</v>
      </c>
      <c r="J341" s="2">
        <v>138834.54</v>
      </c>
      <c r="K341" s="2">
        <v>1</v>
      </c>
      <c r="L341" s="2" t="s">
        <v>145</v>
      </c>
      <c r="M341" s="2">
        <v>3</v>
      </c>
      <c r="N341" s="2">
        <v>305</v>
      </c>
      <c r="O341" s="2" t="s">
        <v>146</v>
      </c>
      <c r="P341" s="2" t="s">
        <v>1739</v>
      </c>
      <c r="Q341" s="2">
        <v>4401</v>
      </c>
      <c r="R341" s="2" t="s">
        <v>593</v>
      </c>
      <c r="S341" s="2">
        <v>38.917376789999999</v>
      </c>
      <c r="T341" s="2">
        <v>-77.023944819999997</v>
      </c>
      <c r="V341" s="2" t="s">
        <v>1740</v>
      </c>
      <c r="W341" s="2" t="s">
        <v>1741</v>
      </c>
      <c r="X341" s="2">
        <v>703952840</v>
      </c>
    </row>
    <row r="342" spans="1:24" s="2" customFormat="1" x14ac:dyDescent="0.3">
      <c r="A342" s="2">
        <v>398413.38</v>
      </c>
      <c r="B342" s="2">
        <v>137052.45000000001</v>
      </c>
      <c r="C342" s="2">
        <v>25005535</v>
      </c>
      <c r="D342" s="2" t="s">
        <v>1742</v>
      </c>
      <c r="E342" s="2" t="s">
        <v>53</v>
      </c>
      <c r="F342" s="2" t="s">
        <v>27</v>
      </c>
      <c r="G342" s="2" t="s">
        <v>81</v>
      </c>
      <c r="H342" s="2" t="s">
        <v>1743</v>
      </c>
      <c r="I342" s="2">
        <v>398413.38</v>
      </c>
      <c r="J342" s="2">
        <v>137052.45000000001</v>
      </c>
      <c r="K342" s="2">
        <v>6</v>
      </c>
      <c r="L342" s="2" t="s">
        <v>45</v>
      </c>
      <c r="M342" s="2">
        <v>1</v>
      </c>
      <c r="N342" s="2">
        <v>101</v>
      </c>
      <c r="O342" s="2" t="s">
        <v>280</v>
      </c>
      <c r="P342" s="2" t="s">
        <v>1744</v>
      </c>
      <c r="Q342" s="2">
        <v>4702</v>
      </c>
      <c r="R342" s="2" t="s">
        <v>497</v>
      </c>
      <c r="S342" s="2">
        <v>38.901324129999999</v>
      </c>
      <c r="T342" s="2">
        <v>-77.018291199999993</v>
      </c>
      <c r="U342" s="2" t="s">
        <v>498</v>
      </c>
      <c r="V342" s="2" t="s">
        <v>1745</v>
      </c>
      <c r="W342" s="2" t="s">
        <v>1746</v>
      </c>
      <c r="X342" s="2">
        <v>703952841</v>
      </c>
    </row>
    <row r="343" spans="1:24" s="2" customFormat="1" x14ac:dyDescent="0.3">
      <c r="A343" s="2">
        <v>392668.58</v>
      </c>
      <c r="B343" s="2">
        <v>143406.46</v>
      </c>
      <c r="C343" s="2">
        <v>25006412</v>
      </c>
      <c r="D343" s="2" t="s">
        <v>1747</v>
      </c>
      <c r="E343" s="2" t="s">
        <v>79</v>
      </c>
      <c r="F343" s="2" t="s">
        <v>27</v>
      </c>
      <c r="G343" s="2" t="s">
        <v>54</v>
      </c>
      <c r="H343" s="2" t="s">
        <v>1748</v>
      </c>
      <c r="I343" s="2">
        <v>392668.58</v>
      </c>
      <c r="J343" s="2">
        <v>143406.46</v>
      </c>
      <c r="K343" s="2">
        <v>3</v>
      </c>
      <c r="L343" s="2" t="s">
        <v>372</v>
      </c>
      <c r="M343" s="2">
        <v>2</v>
      </c>
      <c r="N343" s="2">
        <v>202</v>
      </c>
      <c r="O343" s="2" t="s">
        <v>373</v>
      </c>
      <c r="P343" s="2" t="s">
        <v>374</v>
      </c>
      <c r="Q343" s="2">
        <v>1100</v>
      </c>
      <c r="R343" s="2" t="s">
        <v>375</v>
      </c>
      <c r="S343" s="2">
        <v>38.958533850000002</v>
      </c>
      <c r="T343" s="2">
        <v>-77.084587440000007</v>
      </c>
      <c r="U343" s="2" t="s">
        <v>376</v>
      </c>
      <c r="V343" s="2" t="s">
        <v>1749</v>
      </c>
      <c r="W343" s="2" t="s">
        <v>1750</v>
      </c>
      <c r="X343" s="2">
        <v>703952842</v>
      </c>
    </row>
    <row r="344" spans="1:24" s="2" customFormat="1" x14ac:dyDescent="0.3">
      <c r="A344" s="2">
        <v>400929.56</v>
      </c>
      <c r="B344" s="2">
        <v>139738.73000000001</v>
      </c>
      <c r="C344" s="2">
        <v>25007276</v>
      </c>
      <c r="D344" s="2" t="s">
        <v>1751</v>
      </c>
      <c r="E344" s="2" t="s">
        <v>26</v>
      </c>
      <c r="F344" s="2" t="s">
        <v>27</v>
      </c>
      <c r="G344" s="2" t="s">
        <v>189</v>
      </c>
      <c r="H344" s="2" t="s">
        <v>1752</v>
      </c>
      <c r="I344" s="2">
        <v>400929.56</v>
      </c>
      <c r="J344" s="2">
        <v>139738.73000000001</v>
      </c>
      <c r="K344" s="2">
        <v>5</v>
      </c>
      <c r="L344" s="2" t="s">
        <v>159</v>
      </c>
      <c r="M344" s="2">
        <v>5</v>
      </c>
      <c r="N344" s="2">
        <v>504</v>
      </c>
      <c r="O344" s="2" t="s">
        <v>483</v>
      </c>
      <c r="P344" s="2" t="s">
        <v>1753</v>
      </c>
      <c r="Q344" s="2">
        <v>9302</v>
      </c>
      <c r="R344" s="2" t="s">
        <v>744</v>
      </c>
      <c r="S344" s="2">
        <v>38.925523990000002</v>
      </c>
      <c r="T344" s="2">
        <v>-76.989280019999995</v>
      </c>
      <c r="V344" s="2" t="s">
        <v>1754</v>
      </c>
      <c r="W344" s="2" t="s">
        <v>1755</v>
      </c>
      <c r="X344" s="2">
        <v>703952843</v>
      </c>
    </row>
    <row r="345" spans="1:24" s="2" customFormat="1" x14ac:dyDescent="0.3">
      <c r="A345" s="2">
        <v>399717.32</v>
      </c>
      <c r="B345" s="2">
        <v>141728.68</v>
      </c>
      <c r="C345" s="2">
        <v>25007642</v>
      </c>
      <c r="D345" s="2" t="s">
        <v>1756</v>
      </c>
      <c r="E345" s="2" t="s">
        <v>53</v>
      </c>
      <c r="F345" s="2" t="s">
        <v>27</v>
      </c>
      <c r="G345" s="2" t="s">
        <v>89</v>
      </c>
      <c r="H345" s="2" t="s">
        <v>1757</v>
      </c>
      <c r="I345" s="2">
        <v>399717.32</v>
      </c>
      <c r="J345" s="2">
        <v>141728.68</v>
      </c>
      <c r="K345" s="2">
        <v>5</v>
      </c>
      <c r="L345" s="2" t="s">
        <v>321</v>
      </c>
      <c r="M345" s="2">
        <v>4</v>
      </c>
      <c r="N345" s="2">
        <v>405</v>
      </c>
      <c r="O345" s="2" t="s">
        <v>447</v>
      </c>
      <c r="P345" s="2" t="s">
        <v>1758</v>
      </c>
      <c r="Q345" s="2">
        <v>9510</v>
      </c>
      <c r="R345" s="2" t="s">
        <v>1759</v>
      </c>
      <c r="S345" s="2">
        <v>38.943450499999997</v>
      </c>
      <c r="T345" s="2">
        <v>-77.003260780000005</v>
      </c>
      <c r="V345" s="2" t="s">
        <v>1760</v>
      </c>
      <c r="W345" s="2" t="s">
        <v>1761</v>
      </c>
      <c r="X345" s="2">
        <v>703952844</v>
      </c>
    </row>
    <row r="346" spans="1:24" s="2" customFormat="1" x14ac:dyDescent="0.3">
      <c r="A346" s="2">
        <v>401601.33</v>
      </c>
      <c r="B346" s="2">
        <v>130970.75</v>
      </c>
      <c r="C346" s="2">
        <v>25008299</v>
      </c>
      <c r="D346" s="2" t="s">
        <v>1762</v>
      </c>
      <c r="E346" s="2" t="s">
        <v>26</v>
      </c>
      <c r="F346" s="2" t="s">
        <v>80</v>
      </c>
      <c r="G346" s="2" t="s">
        <v>81</v>
      </c>
      <c r="H346" s="2" t="s">
        <v>1763</v>
      </c>
      <c r="I346" s="2">
        <v>401601.33</v>
      </c>
      <c r="J346" s="2">
        <v>130970.75</v>
      </c>
      <c r="K346" s="2">
        <v>8</v>
      </c>
      <c r="L346" s="2" t="s">
        <v>659</v>
      </c>
      <c r="M346" s="2">
        <v>7</v>
      </c>
      <c r="N346" s="2">
        <v>704</v>
      </c>
      <c r="O346" s="2" t="s">
        <v>955</v>
      </c>
      <c r="P346" s="2" t="s">
        <v>1576</v>
      </c>
      <c r="Q346" s="2">
        <v>7404</v>
      </c>
      <c r="R346" s="2" t="s">
        <v>1577</v>
      </c>
      <c r="S346" s="2">
        <v>38.846537730000001</v>
      </c>
      <c r="T346" s="2">
        <v>-76.981553379999994</v>
      </c>
      <c r="V346" s="2" t="s">
        <v>1764</v>
      </c>
      <c r="X346" s="2">
        <v>703952845</v>
      </c>
    </row>
    <row r="347" spans="1:24" s="2" customFormat="1" x14ac:dyDescent="0.3">
      <c r="A347" s="2">
        <v>393428.22</v>
      </c>
      <c r="B347" s="2">
        <v>144161.75</v>
      </c>
      <c r="C347" s="2">
        <v>25008481</v>
      </c>
      <c r="D347" s="2" t="s">
        <v>1765</v>
      </c>
      <c r="E347" s="2" t="s">
        <v>79</v>
      </c>
      <c r="F347" s="2" t="s">
        <v>27</v>
      </c>
      <c r="G347" s="2" t="s">
        <v>54</v>
      </c>
      <c r="H347" s="2" t="s">
        <v>1766</v>
      </c>
      <c r="I347" s="2">
        <v>393428.22</v>
      </c>
      <c r="J347" s="2">
        <v>144161.75</v>
      </c>
      <c r="K347" s="2">
        <v>3</v>
      </c>
      <c r="L347" s="2" t="s">
        <v>826</v>
      </c>
      <c r="M347" s="2">
        <v>2</v>
      </c>
      <c r="N347" s="2">
        <v>201</v>
      </c>
      <c r="O347" s="2" t="s">
        <v>827</v>
      </c>
      <c r="P347" s="2" t="s">
        <v>838</v>
      </c>
      <c r="Q347" s="2">
        <v>1100</v>
      </c>
      <c r="R347" s="2" t="s">
        <v>375</v>
      </c>
      <c r="S347" s="2">
        <v>38.965343699999998</v>
      </c>
      <c r="T347" s="2">
        <v>-77.07583022</v>
      </c>
      <c r="V347" s="2" t="s">
        <v>1767</v>
      </c>
      <c r="W347" s="2" t="s">
        <v>1768</v>
      </c>
      <c r="X347" s="2">
        <v>703952846</v>
      </c>
    </row>
    <row r="348" spans="1:24" s="2" customFormat="1" x14ac:dyDescent="0.3">
      <c r="A348" s="2">
        <v>399351.72</v>
      </c>
      <c r="B348" s="2">
        <v>137531.68</v>
      </c>
      <c r="C348" s="2">
        <v>25008605</v>
      </c>
      <c r="D348" s="2" t="s">
        <v>1769</v>
      </c>
      <c r="E348" s="2" t="s">
        <v>53</v>
      </c>
      <c r="F348" s="2" t="s">
        <v>27</v>
      </c>
      <c r="G348" s="2" t="s">
        <v>28</v>
      </c>
      <c r="H348" s="2" t="s">
        <v>1770</v>
      </c>
      <c r="I348" s="2">
        <v>399351.72</v>
      </c>
      <c r="J348" s="2">
        <v>137531.68</v>
      </c>
      <c r="K348" s="2">
        <v>6</v>
      </c>
      <c r="L348" s="2" t="s">
        <v>45</v>
      </c>
      <c r="M348" s="2">
        <v>5</v>
      </c>
      <c r="N348" s="2">
        <v>501</v>
      </c>
      <c r="O348" s="2" t="s">
        <v>46</v>
      </c>
      <c r="P348" s="2" t="s">
        <v>1771</v>
      </c>
      <c r="Q348" s="2">
        <v>10603</v>
      </c>
      <c r="R348" s="2" t="s">
        <v>48</v>
      </c>
      <c r="S348" s="2">
        <v>38.905642399999998</v>
      </c>
      <c r="T348" s="2">
        <v>-77.007474090000002</v>
      </c>
      <c r="U348" s="2" t="s">
        <v>49</v>
      </c>
      <c r="V348" s="2" t="s">
        <v>1772</v>
      </c>
      <c r="W348" s="2" t="s">
        <v>1773</v>
      </c>
      <c r="X348" s="2">
        <v>703952847</v>
      </c>
    </row>
    <row r="349" spans="1:24" s="2" customFormat="1" x14ac:dyDescent="0.3">
      <c r="A349" s="2">
        <v>397610.11</v>
      </c>
      <c r="B349" s="2">
        <v>137008.12</v>
      </c>
      <c r="C349" s="2">
        <v>25009672</v>
      </c>
      <c r="D349" s="2" t="s">
        <v>1774</v>
      </c>
      <c r="E349" s="2" t="s">
        <v>26</v>
      </c>
      <c r="F349" s="2" t="s">
        <v>27</v>
      </c>
      <c r="G349" s="2" t="s">
        <v>28</v>
      </c>
      <c r="H349" s="2" t="s">
        <v>1467</v>
      </c>
      <c r="I349" s="2">
        <v>397610.11</v>
      </c>
      <c r="J349" s="2">
        <v>137008.12</v>
      </c>
      <c r="K349" s="2">
        <v>2</v>
      </c>
      <c r="L349" s="2" t="s">
        <v>182</v>
      </c>
      <c r="M349" s="2">
        <v>2</v>
      </c>
      <c r="N349" s="2">
        <v>209</v>
      </c>
      <c r="O349" s="2" t="s">
        <v>280</v>
      </c>
      <c r="P349" s="2" t="s">
        <v>1468</v>
      </c>
      <c r="Q349" s="2">
        <v>10100</v>
      </c>
      <c r="R349" s="2" t="s">
        <v>342</v>
      </c>
      <c r="S349" s="2">
        <v>38.900922979999997</v>
      </c>
      <c r="T349" s="2">
        <v>-77.027551470000006</v>
      </c>
      <c r="U349" s="2" t="s">
        <v>282</v>
      </c>
      <c r="V349" s="2" t="s">
        <v>1775</v>
      </c>
      <c r="W349" s="2" t="s">
        <v>1776</v>
      </c>
      <c r="X349" s="2">
        <v>703952848</v>
      </c>
    </row>
    <row r="350" spans="1:24" s="2" customFormat="1" x14ac:dyDescent="0.3">
      <c r="A350" s="2">
        <v>405113.91</v>
      </c>
      <c r="B350" s="2">
        <v>135319.35999999999</v>
      </c>
      <c r="C350" s="2">
        <v>25010361</v>
      </c>
      <c r="D350" s="2" t="s">
        <v>1777</v>
      </c>
      <c r="E350" s="2" t="s">
        <v>53</v>
      </c>
      <c r="F350" s="2" t="s">
        <v>27</v>
      </c>
      <c r="G350" s="2" t="s">
        <v>54</v>
      </c>
      <c r="H350" s="2" t="s">
        <v>1778</v>
      </c>
      <c r="I350" s="2">
        <v>405113.91</v>
      </c>
      <c r="J350" s="2">
        <v>135319.35999999999</v>
      </c>
      <c r="K350" s="2">
        <v>7</v>
      </c>
      <c r="L350" s="2" t="s">
        <v>295</v>
      </c>
      <c r="M350" s="2">
        <v>6</v>
      </c>
      <c r="N350" s="2">
        <v>603</v>
      </c>
      <c r="O350" s="2" t="s">
        <v>296</v>
      </c>
      <c r="P350" s="2" t="s">
        <v>1779</v>
      </c>
      <c r="Q350" s="2">
        <v>7703</v>
      </c>
      <c r="R350" s="2" t="s">
        <v>886</v>
      </c>
      <c r="S350" s="2">
        <v>38.885698380000001</v>
      </c>
      <c r="T350" s="2">
        <v>-76.941057670000006</v>
      </c>
      <c r="V350" s="2" t="s">
        <v>1780</v>
      </c>
      <c r="W350" s="2" t="s">
        <v>1781</v>
      </c>
      <c r="X350" s="2">
        <v>703952849</v>
      </c>
    </row>
    <row r="351" spans="1:24" s="2" customFormat="1" x14ac:dyDescent="0.3">
      <c r="A351" s="2">
        <v>399352.12</v>
      </c>
      <c r="B351" s="2">
        <v>137782.32</v>
      </c>
      <c r="C351" s="2">
        <v>25040228</v>
      </c>
      <c r="D351" s="2" t="s">
        <v>1782</v>
      </c>
      <c r="E351" s="2" t="s">
        <v>79</v>
      </c>
      <c r="F351" s="2" t="s">
        <v>27</v>
      </c>
      <c r="G351" s="2" t="s">
        <v>28</v>
      </c>
      <c r="H351" s="2" t="s">
        <v>1783</v>
      </c>
      <c r="I351" s="2">
        <v>399352.12</v>
      </c>
      <c r="J351" s="2">
        <v>137782.32</v>
      </c>
      <c r="K351" s="2">
        <v>6</v>
      </c>
      <c r="L351" s="2" t="s">
        <v>45</v>
      </c>
      <c r="M351" s="2">
        <v>5</v>
      </c>
      <c r="N351" s="2">
        <v>501</v>
      </c>
      <c r="O351" s="2" t="s">
        <v>46</v>
      </c>
      <c r="P351" s="2" t="s">
        <v>364</v>
      </c>
      <c r="Q351" s="2">
        <v>10601</v>
      </c>
      <c r="R351" s="2" t="s">
        <v>48</v>
      </c>
      <c r="S351" s="2">
        <v>38.907900249999997</v>
      </c>
      <c r="T351" s="2">
        <v>-77.007469709999995</v>
      </c>
      <c r="U351" s="2" t="s">
        <v>49</v>
      </c>
      <c r="V351" s="2" t="s">
        <v>1784</v>
      </c>
      <c r="W351" s="2" t="s">
        <v>1785</v>
      </c>
      <c r="X351" s="2">
        <v>703952876</v>
      </c>
    </row>
    <row r="352" spans="1:24" s="2" customFormat="1" x14ac:dyDescent="0.3">
      <c r="A352" s="2">
        <v>393070.63</v>
      </c>
      <c r="B352" s="2">
        <v>142276.38</v>
      </c>
      <c r="C352" s="2">
        <v>25040427</v>
      </c>
      <c r="D352" s="2" t="s">
        <v>1786</v>
      </c>
      <c r="E352" s="2" t="s">
        <v>79</v>
      </c>
      <c r="F352" s="2" t="s">
        <v>27</v>
      </c>
      <c r="G352" s="2" t="s">
        <v>28</v>
      </c>
      <c r="H352" s="2" t="s">
        <v>513</v>
      </c>
      <c r="I352" s="2">
        <v>393070.63</v>
      </c>
      <c r="J352" s="2">
        <v>142276.38</v>
      </c>
      <c r="K352" s="2">
        <v>3</v>
      </c>
      <c r="L352" s="2" t="s">
        <v>372</v>
      </c>
      <c r="M352" s="2">
        <v>2</v>
      </c>
      <c r="N352" s="2">
        <v>202</v>
      </c>
      <c r="O352" s="2" t="s">
        <v>373</v>
      </c>
      <c r="P352" s="2" t="s">
        <v>514</v>
      </c>
      <c r="Q352" s="2">
        <v>1004</v>
      </c>
      <c r="R352" s="2" t="s">
        <v>515</v>
      </c>
      <c r="S352" s="2">
        <v>38.948357059999999</v>
      </c>
      <c r="T352" s="2">
        <v>-77.079937310000005</v>
      </c>
      <c r="V352" s="2" t="s">
        <v>1787</v>
      </c>
      <c r="W352" s="2" t="s">
        <v>1788</v>
      </c>
      <c r="X352" s="2">
        <v>703952877</v>
      </c>
    </row>
    <row r="353" spans="1:24" s="2" customFormat="1" x14ac:dyDescent="0.3">
      <c r="A353" s="2">
        <v>400970.79</v>
      </c>
      <c r="B353" s="2">
        <v>140694.76999999999</v>
      </c>
      <c r="C353" s="2">
        <v>25040552</v>
      </c>
      <c r="D353" s="2" t="s">
        <v>1789</v>
      </c>
      <c r="E353" s="2" t="s">
        <v>26</v>
      </c>
      <c r="F353" s="2" t="s">
        <v>27</v>
      </c>
      <c r="G353" s="2" t="s">
        <v>89</v>
      </c>
      <c r="H353" s="2" t="s">
        <v>1790</v>
      </c>
      <c r="I353" s="2">
        <v>400970.79</v>
      </c>
      <c r="J353" s="2">
        <v>140694.76999999999</v>
      </c>
      <c r="K353" s="2">
        <v>5</v>
      </c>
      <c r="L353" s="2" t="s">
        <v>159</v>
      </c>
      <c r="M353" s="2">
        <v>5</v>
      </c>
      <c r="N353" s="2">
        <v>504</v>
      </c>
      <c r="O353" s="2" t="s">
        <v>483</v>
      </c>
      <c r="P353" s="2" t="s">
        <v>1791</v>
      </c>
      <c r="Q353" s="2">
        <v>9301</v>
      </c>
      <c r="R353" s="2" t="s">
        <v>162</v>
      </c>
      <c r="S353" s="2">
        <v>38.934136250000002</v>
      </c>
      <c r="T353" s="2">
        <v>-76.988803189999999</v>
      </c>
      <c r="V353" s="2" t="s">
        <v>1792</v>
      </c>
      <c r="W353" s="2" t="s">
        <v>1793</v>
      </c>
      <c r="X353" s="2">
        <v>703952878</v>
      </c>
    </row>
    <row r="354" spans="1:24" s="2" customFormat="1" x14ac:dyDescent="0.3">
      <c r="A354" s="2">
        <v>402595.75</v>
      </c>
      <c r="B354" s="2">
        <v>132803.09</v>
      </c>
      <c r="C354" s="2">
        <v>25040674</v>
      </c>
      <c r="D354" s="2" t="s">
        <v>1794</v>
      </c>
      <c r="E354" s="2" t="s">
        <v>26</v>
      </c>
      <c r="F354" s="2" t="s">
        <v>27</v>
      </c>
      <c r="G354" s="2" t="s">
        <v>189</v>
      </c>
      <c r="H354" s="2" t="s">
        <v>1795</v>
      </c>
      <c r="I354" s="2">
        <v>402595.75</v>
      </c>
      <c r="J354" s="2">
        <v>132803.09</v>
      </c>
      <c r="K354" s="2">
        <v>7</v>
      </c>
      <c r="L354" s="2" t="s">
        <v>64</v>
      </c>
      <c r="M354" s="2">
        <v>6</v>
      </c>
      <c r="N354" s="2">
        <v>606</v>
      </c>
      <c r="O354" s="2" t="s">
        <v>65</v>
      </c>
      <c r="P354" s="2" t="s">
        <v>66</v>
      </c>
      <c r="Q354" s="2">
        <v>7604</v>
      </c>
      <c r="R354" s="2" t="s">
        <v>67</v>
      </c>
      <c r="S354" s="2">
        <v>38.863041860000003</v>
      </c>
      <c r="T354" s="2">
        <v>-76.970091190000005</v>
      </c>
      <c r="V354" s="2" t="s">
        <v>1796</v>
      </c>
      <c r="W354" s="2" t="s">
        <v>1797</v>
      </c>
      <c r="X354" s="2">
        <v>703952879</v>
      </c>
    </row>
    <row r="355" spans="1:24" s="2" customFormat="1" x14ac:dyDescent="0.3">
      <c r="A355" s="2">
        <v>399283.19</v>
      </c>
      <c r="B355" s="2">
        <v>134605.96</v>
      </c>
      <c r="C355" s="2">
        <v>25042816</v>
      </c>
      <c r="D355" s="2" t="s">
        <v>1798</v>
      </c>
      <c r="E355" s="2" t="s">
        <v>26</v>
      </c>
      <c r="F355" s="2" t="s">
        <v>27</v>
      </c>
      <c r="G355" s="2" t="s">
        <v>28</v>
      </c>
      <c r="H355" s="2" t="s">
        <v>172</v>
      </c>
      <c r="I355" s="2">
        <v>399283.19</v>
      </c>
      <c r="J355" s="2">
        <v>134605.96</v>
      </c>
      <c r="K355" s="2">
        <v>6</v>
      </c>
      <c r="L355" s="2" t="s">
        <v>173</v>
      </c>
      <c r="M355" s="2">
        <v>1</v>
      </c>
      <c r="N355" s="2">
        <v>106</v>
      </c>
      <c r="O355" s="2" t="s">
        <v>174</v>
      </c>
      <c r="P355" s="2" t="s">
        <v>175</v>
      </c>
      <c r="Q355" s="2">
        <v>7202</v>
      </c>
      <c r="R355" s="2" t="s">
        <v>176</v>
      </c>
      <c r="S355" s="2">
        <v>38.879286380000003</v>
      </c>
      <c r="T355" s="2">
        <v>-77.008261129999994</v>
      </c>
      <c r="U355" s="2" t="s">
        <v>177</v>
      </c>
      <c r="V355" s="2" t="s">
        <v>1799</v>
      </c>
      <c r="W355" s="2" t="s">
        <v>1800</v>
      </c>
      <c r="X355" s="2">
        <v>703952880</v>
      </c>
    </row>
    <row r="356" spans="1:24" s="2" customFormat="1" x14ac:dyDescent="0.3">
      <c r="A356" s="2">
        <v>404579.28269999998</v>
      </c>
      <c r="B356" s="2">
        <v>137347.19760000001</v>
      </c>
      <c r="C356" s="2">
        <v>25042941</v>
      </c>
      <c r="D356" s="2" t="s">
        <v>1801</v>
      </c>
      <c r="E356" s="2" t="s">
        <v>26</v>
      </c>
      <c r="F356" s="2" t="s">
        <v>27</v>
      </c>
      <c r="G356" s="2" t="s">
        <v>28</v>
      </c>
      <c r="H356" s="2" t="s">
        <v>1244</v>
      </c>
      <c r="I356" s="2">
        <v>404579.28269999998</v>
      </c>
      <c r="J356" s="2">
        <v>137347.19760000001</v>
      </c>
      <c r="K356" s="2">
        <v>7</v>
      </c>
      <c r="L356" s="2" t="s">
        <v>267</v>
      </c>
      <c r="M356" s="2">
        <v>6</v>
      </c>
      <c r="N356" s="2">
        <v>601</v>
      </c>
      <c r="O356" s="2" t="s">
        <v>935</v>
      </c>
      <c r="P356" s="2" t="s">
        <v>1245</v>
      </c>
      <c r="Q356" s="2">
        <v>9602</v>
      </c>
      <c r="R356" s="2" t="s">
        <v>996</v>
      </c>
      <c r="S356" s="2">
        <v>38.903968829999997</v>
      </c>
      <c r="T356" s="2">
        <v>-76.947206210000004</v>
      </c>
      <c r="V356" s="2" t="s">
        <v>964</v>
      </c>
      <c r="W356" s="2" t="s">
        <v>1802</v>
      </c>
      <c r="X356" s="2">
        <v>703952881</v>
      </c>
    </row>
    <row r="357" spans="1:24" s="2" customFormat="1" x14ac:dyDescent="0.3">
      <c r="A357" s="2">
        <v>400998.15149999998</v>
      </c>
      <c r="B357" s="2">
        <v>130393.77499999999</v>
      </c>
      <c r="C357" s="2">
        <v>25039873</v>
      </c>
      <c r="D357" s="2" t="s">
        <v>1803</v>
      </c>
      <c r="E357" s="2" t="s">
        <v>53</v>
      </c>
      <c r="F357" s="2" t="s">
        <v>27</v>
      </c>
      <c r="G357" s="2" t="s">
        <v>89</v>
      </c>
      <c r="H357" s="2" t="s">
        <v>1804</v>
      </c>
      <c r="I357" s="2">
        <v>400998.15149999998</v>
      </c>
      <c r="J357" s="2">
        <v>130393.77499999999</v>
      </c>
      <c r="K357" s="2">
        <v>8</v>
      </c>
      <c r="L357" s="2" t="s">
        <v>120</v>
      </c>
      <c r="M357" s="2">
        <v>7</v>
      </c>
      <c r="N357" s="2">
        <v>705</v>
      </c>
      <c r="O357" s="2" t="s">
        <v>955</v>
      </c>
      <c r="P357" s="2" t="s">
        <v>956</v>
      </c>
      <c r="Q357" s="2">
        <v>7304</v>
      </c>
      <c r="R357" s="2" t="s">
        <v>957</v>
      </c>
      <c r="S357" s="2">
        <v>38.841340969999997</v>
      </c>
      <c r="T357" s="2">
        <v>-76.988502569999994</v>
      </c>
      <c r="V357" s="2" t="s">
        <v>1805</v>
      </c>
      <c r="W357" s="2" t="s">
        <v>1806</v>
      </c>
      <c r="X357" s="2">
        <v>703953112</v>
      </c>
    </row>
    <row r="358" spans="1:24" s="2" customFormat="1" x14ac:dyDescent="0.3">
      <c r="A358" s="2">
        <v>399489.6</v>
      </c>
      <c r="B358" s="2">
        <v>137576.25</v>
      </c>
      <c r="C358" s="2">
        <v>25040184</v>
      </c>
      <c r="D358" s="2" t="s">
        <v>1807</v>
      </c>
      <c r="E358" s="2" t="s">
        <v>26</v>
      </c>
      <c r="F358" s="2" t="s">
        <v>27</v>
      </c>
      <c r="G358" s="2" t="s">
        <v>28</v>
      </c>
      <c r="H358" s="2" t="s">
        <v>1808</v>
      </c>
      <c r="I358" s="2">
        <v>399489.6</v>
      </c>
      <c r="J358" s="2">
        <v>137576.25</v>
      </c>
      <c r="K358" s="2">
        <v>6</v>
      </c>
      <c r="L358" s="2" t="s">
        <v>45</v>
      </c>
      <c r="M358" s="2">
        <v>5</v>
      </c>
      <c r="N358" s="2">
        <v>501</v>
      </c>
      <c r="O358" s="2" t="s">
        <v>46</v>
      </c>
      <c r="P358" s="2" t="s">
        <v>47</v>
      </c>
      <c r="Q358" s="2">
        <v>10601</v>
      </c>
      <c r="R358" s="2" t="s">
        <v>48</v>
      </c>
      <c r="S358" s="2">
        <v>38.906043990000001</v>
      </c>
      <c r="T358" s="2">
        <v>-77.00588449</v>
      </c>
      <c r="U358" s="2" t="s">
        <v>49</v>
      </c>
      <c r="V358" s="2" t="s">
        <v>1809</v>
      </c>
      <c r="X358" s="2">
        <v>703953113</v>
      </c>
    </row>
    <row r="359" spans="1:24" s="2" customFormat="1" x14ac:dyDescent="0.3">
      <c r="A359" s="2">
        <v>397162.06</v>
      </c>
      <c r="B359" s="2">
        <v>140182.43</v>
      </c>
      <c r="C359" s="2">
        <v>25040847</v>
      </c>
      <c r="D359" s="2" t="s">
        <v>1810</v>
      </c>
      <c r="E359" s="2" t="s">
        <v>79</v>
      </c>
      <c r="F359" s="2" t="s">
        <v>27</v>
      </c>
      <c r="G359" s="2" t="s">
        <v>28</v>
      </c>
      <c r="H359" s="2" t="s">
        <v>436</v>
      </c>
      <c r="I359" s="2">
        <v>397162.06</v>
      </c>
      <c r="J359" s="2">
        <v>140182.43</v>
      </c>
      <c r="K359" s="2">
        <v>1</v>
      </c>
      <c r="L359" s="2" t="s">
        <v>386</v>
      </c>
      <c r="M359" s="2">
        <v>3</v>
      </c>
      <c r="N359" s="2">
        <v>302</v>
      </c>
      <c r="O359" s="2" t="s">
        <v>213</v>
      </c>
      <c r="P359" s="2" t="s">
        <v>437</v>
      </c>
      <c r="Q359" s="2">
        <v>2802</v>
      </c>
      <c r="R359" s="2" t="s">
        <v>215</v>
      </c>
      <c r="S359" s="2">
        <v>38.929516890000002</v>
      </c>
      <c r="T359" s="2">
        <v>-77.032729860000003</v>
      </c>
      <c r="V359" s="2" t="s">
        <v>1811</v>
      </c>
      <c r="W359" s="2" t="s">
        <v>1812</v>
      </c>
      <c r="X359" s="2">
        <v>703953114</v>
      </c>
    </row>
    <row r="360" spans="1:24" s="2" customFormat="1" x14ac:dyDescent="0.3">
      <c r="A360" s="2">
        <v>404028.06</v>
      </c>
      <c r="B360" s="2">
        <v>132914.65909999999</v>
      </c>
      <c r="C360" s="2">
        <v>25041484</v>
      </c>
      <c r="D360" s="2" t="s">
        <v>1813</v>
      </c>
      <c r="E360" s="2" t="s">
        <v>79</v>
      </c>
      <c r="F360" s="2" t="s">
        <v>27</v>
      </c>
      <c r="G360" s="2" t="s">
        <v>81</v>
      </c>
      <c r="H360" s="2" t="s">
        <v>1814</v>
      </c>
      <c r="I360" s="2">
        <v>404028.06</v>
      </c>
      <c r="J360" s="2">
        <v>132914.65909999999</v>
      </c>
      <c r="K360" s="2">
        <v>7</v>
      </c>
      <c r="L360" s="2" t="s">
        <v>64</v>
      </c>
      <c r="M360" s="2">
        <v>6</v>
      </c>
      <c r="N360" s="2">
        <v>606</v>
      </c>
      <c r="O360" s="2" t="s">
        <v>65</v>
      </c>
      <c r="P360" s="2" t="s">
        <v>153</v>
      </c>
      <c r="Q360" s="2">
        <v>7603</v>
      </c>
      <c r="R360" s="2" t="s">
        <v>154</v>
      </c>
      <c r="S360" s="2">
        <v>38.864041530000002</v>
      </c>
      <c r="T360" s="2">
        <v>-76.953587139999996</v>
      </c>
      <c r="V360" s="2" t="s">
        <v>1815</v>
      </c>
      <c r="X360" s="2">
        <v>703953115</v>
      </c>
    </row>
    <row r="361" spans="1:24" s="2" customFormat="1" x14ac:dyDescent="0.3">
      <c r="A361" s="2">
        <v>396098.13</v>
      </c>
      <c r="B361" s="2">
        <v>138984.17000000001</v>
      </c>
      <c r="C361" s="2">
        <v>25041872</v>
      </c>
      <c r="D361" s="2" t="s">
        <v>1816</v>
      </c>
      <c r="E361" s="2" t="s">
        <v>79</v>
      </c>
      <c r="F361" s="2" t="s">
        <v>27</v>
      </c>
      <c r="G361" s="2" t="s">
        <v>54</v>
      </c>
      <c r="H361" s="2" t="s">
        <v>1817</v>
      </c>
      <c r="I361" s="2">
        <v>396098.13</v>
      </c>
      <c r="J361" s="2">
        <v>138984.17000000001</v>
      </c>
      <c r="K361" s="2">
        <v>1</v>
      </c>
      <c r="L361" s="2" t="s">
        <v>128</v>
      </c>
      <c r="M361" s="2">
        <v>3</v>
      </c>
      <c r="N361" s="2">
        <v>303</v>
      </c>
      <c r="O361" s="2" t="s">
        <v>129</v>
      </c>
      <c r="P361" s="2" t="s">
        <v>1818</v>
      </c>
      <c r="Q361" s="2">
        <v>4001</v>
      </c>
      <c r="R361" s="2" t="s">
        <v>677</v>
      </c>
      <c r="S361" s="2">
        <v>38.918718499999997</v>
      </c>
      <c r="T361" s="2">
        <v>-77.044993320000003</v>
      </c>
      <c r="U361" s="2" t="s">
        <v>132</v>
      </c>
      <c r="V361" s="2" t="s">
        <v>1819</v>
      </c>
      <c r="W361" s="2" t="s">
        <v>1820</v>
      </c>
      <c r="X361" s="2">
        <v>703953116</v>
      </c>
    </row>
    <row r="362" spans="1:24" s="2" customFormat="1" x14ac:dyDescent="0.3">
      <c r="A362" s="2">
        <v>402659.77039999998</v>
      </c>
      <c r="B362" s="2">
        <v>131024.14320000001</v>
      </c>
      <c r="C362" s="2">
        <v>25042331</v>
      </c>
      <c r="D362" s="2" t="s">
        <v>1821</v>
      </c>
      <c r="E362" s="2" t="s">
        <v>79</v>
      </c>
      <c r="F362" s="2" t="s">
        <v>27</v>
      </c>
      <c r="G362" s="2" t="s">
        <v>89</v>
      </c>
      <c r="H362" s="2" t="s">
        <v>1822</v>
      </c>
      <c r="I362" s="2">
        <v>402659.77039999998</v>
      </c>
      <c r="J362" s="2">
        <v>131024.14320000001</v>
      </c>
      <c r="K362" s="2">
        <v>8</v>
      </c>
      <c r="L362" s="2" t="s">
        <v>120</v>
      </c>
      <c r="M362" s="2">
        <v>7</v>
      </c>
      <c r="N362" s="2">
        <v>704</v>
      </c>
      <c r="O362" s="2" t="s">
        <v>955</v>
      </c>
      <c r="P362" s="2" t="s">
        <v>1823</v>
      </c>
      <c r="Q362" s="2">
        <v>7409</v>
      </c>
      <c r="R362" s="2" t="s">
        <v>1824</v>
      </c>
      <c r="S362" s="2">
        <v>38.847016150000002</v>
      </c>
      <c r="T362" s="2">
        <v>-76.969360409999993</v>
      </c>
      <c r="V362" s="2" t="s">
        <v>1825</v>
      </c>
      <c r="W362" s="2" t="s">
        <v>1826</v>
      </c>
      <c r="X362" s="2">
        <v>703953117</v>
      </c>
    </row>
    <row r="363" spans="1:24" s="2" customFormat="1" x14ac:dyDescent="0.3">
      <c r="A363" s="2">
        <v>405524.05650000001</v>
      </c>
      <c r="B363" s="2">
        <v>136291.85980000001</v>
      </c>
      <c r="C363" s="2">
        <v>25042492</v>
      </c>
      <c r="D363" s="2" t="s">
        <v>1827</v>
      </c>
      <c r="E363" s="2" t="s">
        <v>79</v>
      </c>
      <c r="F363" s="2" t="s">
        <v>27</v>
      </c>
      <c r="G363" s="2" t="s">
        <v>89</v>
      </c>
      <c r="H363" s="2" t="s">
        <v>1828</v>
      </c>
      <c r="I363" s="2">
        <v>405524.05650000001</v>
      </c>
      <c r="J363" s="2">
        <v>136291.85980000001</v>
      </c>
      <c r="K363" s="2">
        <v>7</v>
      </c>
      <c r="L363" s="2" t="s">
        <v>295</v>
      </c>
      <c r="M363" s="2">
        <v>6</v>
      </c>
      <c r="N363" s="2">
        <v>602</v>
      </c>
      <c r="O363" s="2" t="s">
        <v>935</v>
      </c>
      <c r="P363" s="2" t="s">
        <v>936</v>
      </c>
      <c r="Q363" s="2">
        <v>7803</v>
      </c>
      <c r="R363" s="2" t="s">
        <v>290</v>
      </c>
      <c r="S363" s="2">
        <v>38.89445654</v>
      </c>
      <c r="T363" s="2">
        <v>-76.93632255</v>
      </c>
      <c r="V363" s="2" t="s">
        <v>1829</v>
      </c>
      <c r="W363" s="2" t="s">
        <v>1830</v>
      </c>
      <c r="X363" s="2">
        <v>703953118</v>
      </c>
    </row>
    <row r="364" spans="1:24" s="2" customFormat="1" x14ac:dyDescent="0.3">
      <c r="A364" s="2">
        <v>401838.78</v>
      </c>
      <c r="B364" s="2">
        <v>139091.78</v>
      </c>
      <c r="C364" s="2">
        <v>25042612</v>
      </c>
      <c r="D364" s="2" t="s">
        <v>1831</v>
      </c>
      <c r="E364" s="2" t="s">
        <v>53</v>
      </c>
      <c r="F364" s="2" t="s">
        <v>27</v>
      </c>
      <c r="G364" s="2" t="s">
        <v>54</v>
      </c>
      <c r="H364" s="2" t="s">
        <v>1832</v>
      </c>
      <c r="I364" s="2">
        <v>401838.78</v>
      </c>
      <c r="J364" s="2">
        <v>139091.78</v>
      </c>
      <c r="K364" s="2">
        <v>5</v>
      </c>
      <c r="L364" s="2" t="s">
        <v>520</v>
      </c>
      <c r="M364" s="2">
        <v>5</v>
      </c>
      <c r="N364" s="2">
        <v>505</v>
      </c>
      <c r="O364" s="2" t="s">
        <v>483</v>
      </c>
      <c r="P364" s="2" t="s">
        <v>1254</v>
      </c>
      <c r="Q364" s="2">
        <v>9102</v>
      </c>
      <c r="R364" s="2" t="s">
        <v>1255</v>
      </c>
      <c r="S364" s="2">
        <v>38.919694620000001</v>
      </c>
      <c r="T364" s="2">
        <v>-76.978796340000002</v>
      </c>
      <c r="V364" s="2" t="s">
        <v>1833</v>
      </c>
      <c r="W364" s="2" t="s">
        <v>1834</v>
      </c>
      <c r="X364" s="2">
        <v>703953119</v>
      </c>
    </row>
    <row r="365" spans="1:24" s="2" customFormat="1" x14ac:dyDescent="0.3">
      <c r="A365" s="2">
        <v>397162.06</v>
      </c>
      <c r="B365" s="2">
        <v>140182.43</v>
      </c>
      <c r="C365" s="2">
        <v>25043501</v>
      </c>
      <c r="D365" s="2" t="s">
        <v>1835</v>
      </c>
      <c r="E365" s="2" t="s">
        <v>26</v>
      </c>
      <c r="F365" s="2" t="s">
        <v>27</v>
      </c>
      <c r="G365" s="2" t="s">
        <v>28</v>
      </c>
      <c r="H365" s="2" t="s">
        <v>436</v>
      </c>
      <c r="I365" s="2">
        <v>397162.06</v>
      </c>
      <c r="J365" s="2">
        <v>140182.43</v>
      </c>
      <c r="K365" s="2">
        <v>1</v>
      </c>
      <c r="L365" s="2" t="s">
        <v>386</v>
      </c>
      <c r="M365" s="2">
        <v>3</v>
      </c>
      <c r="N365" s="2">
        <v>302</v>
      </c>
      <c r="O365" s="2" t="s">
        <v>213</v>
      </c>
      <c r="P365" s="2" t="s">
        <v>437</v>
      </c>
      <c r="Q365" s="2">
        <v>2802</v>
      </c>
      <c r="R365" s="2" t="s">
        <v>215</v>
      </c>
      <c r="S365" s="2">
        <v>38.929516890000002</v>
      </c>
      <c r="T365" s="2">
        <v>-77.032729860000003</v>
      </c>
      <c r="V365" s="2" t="s">
        <v>1836</v>
      </c>
      <c r="W365" s="2" t="s">
        <v>1837</v>
      </c>
      <c r="X365" s="2">
        <v>703953120</v>
      </c>
    </row>
    <row r="366" spans="1:24" s="2" customFormat="1" x14ac:dyDescent="0.3">
      <c r="A366" s="2">
        <v>397430.66</v>
      </c>
      <c r="B366" s="2">
        <v>136664.37</v>
      </c>
      <c r="C366" s="2">
        <v>25043531</v>
      </c>
      <c r="D366" s="2" t="s">
        <v>1838</v>
      </c>
      <c r="E366" s="2" t="s">
        <v>26</v>
      </c>
      <c r="F366" s="2" t="s">
        <v>27</v>
      </c>
      <c r="G366" s="2" t="s">
        <v>28</v>
      </c>
      <c r="H366" s="2" t="s">
        <v>1101</v>
      </c>
      <c r="I366" s="2">
        <v>397430.66</v>
      </c>
      <c r="J366" s="2">
        <v>136664.37</v>
      </c>
      <c r="K366" s="2">
        <v>2</v>
      </c>
      <c r="L366" s="2" t="s">
        <v>182</v>
      </c>
      <c r="M366" s="2">
        <v>2</v>
      </c>
      <c r="N366" s="2">
        <v>209</v>
      </c>
      <c r="O366" s="2" t="s">
        <v>280</v>
      </c>
      <c r="P366" s="2" t="s">
        <v>341</v>
      </c>
      <c r="Q366" s="2">
        <v>5802</v>
      </c>
      <c r="R366" s="2" t="s">
        <v>342</v>
      </c>
      <c r="S366" s="2">
        <v>38.897825849999997</v>
      </c>
      <c r="T366" s="2">
        <v>-77.029618940000006</v>
      </c>
      <c r="U366" s="2" t="s">
        <v>282</v>
      </c>
      <c r="V366" s="2" t="s">
        <v>1839</v>
      </c>
      <c r="W366" s="2" t="s">
        <v>1840</v>
      </c>
      <c r="X366" s="2">
        <v>703953121</v>
      </c>
    </row>
    <row r="367" spans="1:24" s="2" customFormat="1" x14ac:dyDescent="0.3">
      <c r="A367" s="2">
        <v>407132.6</v>
      </c>
      <c r="B367" s="2">
        <v>136008.5</v>
      </c>
      <c r="C367" s="2">
        <v>25045048</v>
      </c>
      <c r="D367" s="2" t="s">
        <v>1841</v>
      </c>
      <c r="E367" s="2" t="s">
        <v>53</v>
      </c>
      <c r="F367" s="2" t="s">
        <v>27</v>
      </c>
      <c r="G367" s="2" t="s">
        <v>89</v>
      </c>
      <c r="H367" s="2" t="s">
        <v>1842</v>
      </c>
      <c r="I367" s="2">
        <v>407132.6</v>
      </c>
      <c r="J367" s="2">
        <v>136008.5</v>
      </c>
      <c r="K367" s="2">
        <v>7</v>
      </c>
      <c r="L367" s="2" t="s">
        <v>287</v>
      </c>
      <c r="M367" s="2">
        <v>6</v>
      </c>
      <c r="N367" s="2">
        <v>608</v>
      </c>
      <c r="O367" s="2" t="s">
        <v>288</v>
      </c>
      <c r="P367" s="2" t="s">
        <v>1843</v>
      </c>
      <c r="Q367" s="2">
        <v>7808</v>
      </c>
      <c r="R367" s="2" t="s">
        <v>758</v>
      </c>
      <c r="S367" s="2">
        <v>38.891892349999999</v>
      </c>
      <c r="T367" s="2">
        <v>-76.917783349999993</v>
      </c>
      <c r="V367" s="2" t="s">
        <v>1844</v>
      </c>
      <c r="W367" s="2" t="s">
        <v>1845</v>
      </c>
      <c r="X367" s="2">
        <v>703953122</v>
      </c>
    </row>
    <row r="368" spans="1:24" s="2" customFormat="1" x14ac:dyDescent="0.3">
      <c r="A368" s="2">
        <v>398080.31</v>
      </c>
      <c r="B368" s="2">
        <v>139773.76000000001</v>
      </c>
      <c r="C368" s="2">
        <v>25045394</v>
      </c>
      <c r="D368" s="2" t="s">
        <v>1846</v>
      </c>
      <c r="E368" s="2" t="s">
        <v>79</v>
      </c>
      <c r="F368" s="2" t="s">
        <v>27</v>
      </c>
      <c r="G368" s="2" t="s">
        <v>89</v>
      </c>
      <c r="H368" s="2" t="s">
        <v>1847</v>
      </c>
      <c r="I368" s="2">
        <v>398080.31</v>
      </c>
      <c r="J368" s="2">
        <v>139773.76000000001</v>
      </c>
      <c r="K368" s="2">
        <v>1</v>
      </c>
      <c r="L368" s="2" t="s">
        <v>802</v>
      </c>
      <c r="M368" s="2">
        <v>3</v>
      </c>
      <c r="N368" s="2">
        <v>306</v>
      </c>
      <c r="O368" s="2" t="s">
        <v>146</v>
      </c>
      <c r="P368" s="2" t="s">
        <v>1848</v>
      </c>
      <c r="Q368" s="2">
        <v>3400</v>
      </c>
      <c r="R368" s="2" t="s">
        <v>455</v>
      </c>
      <c r="S368" s="2">
        <v>38.925837950000002</v>
      </c>
      <c r="T368" s="2">
        <v>-77.022138580000004</v>
      </c>
      <c r="V368" s="2" t="s">
        <v>1849</v>
      </c>
      <c r="W368" s="2" t="s">
        <v>1850</v>
      </c>
      <c r="X368" s="2">
        <v>703953123</v>
      </c>
    </row>
    <row r="369" spans="1:24" s="2" customFormat="1" x14ac:dyDescent="0.3">
      <c r="A369" s="2">
        <v>401668.83110000001</v>
      </c>
      <c r="B369" s="2">
        <v>135588.00399999999</v>
      </c>
      <c r="C369" s="2">
        <v>25045534</v>
      </c>
      <c r="D369" s="2" t="s">
        <v>1851</v>
      </c>
      <c r="E369" s="2" t="s">
        <v>79</v>
      </c>
      <c r="F369" s="2" t="s">
        <v>27</v>
      </c>
      <c r="G369" s="2" t="s">
        <v>28</v>
      </c>
      <c r="H369" s="2" t="s">
        <v>1852</v>
      </c>
      <c r="I369" s="2">
        <v>401668.83110000001</v>
      </c>
      <c r="J369" s="2">
        <v>135588.00399999999</v>
      </c>
      <c r="K369" s="2">
        <v>7</v>
      </c>
      <c r="L369" s="2" t="s">
        <v>267</v>
      </c>
      <c r="M369" s="2">
        <v>1</v>
      </c>
      <c r="N369" s="2">
        <v>107</v>
      </c>
      <c r="O369" s="2" t="s">
        <v>542</v>
      </c>
      <c r="P369" s="2" t="s">
        <v>1853</v>
      </c>
      <c r="Q369" s="2">
        <v>6801</v>
      </c>
      <c r="R369" s="2" t="s">
        <v>1854</v>
      </c>
      <c r="S369" s="2">
        <v>38.888131719999997</v>
      </c>
      <c r="T369" s="2">
        <v>-76.980764590000007</v>
      </c>
      <c r="V369" s="2" t="s">
        <v>1855</v>
      </c>
      <c r="W369" s="2" t="s">
        <v>1856</v>
      </c>
      <c r="X369" s="2">
        <v>703953124</v>
      </c>
    </row>
    <row r="370" spans="1:24" s="2" customFormat="1" x14ac:dyDescent="0.3">
      <c r="A370" s="2">
        <v>399831.315</v>
      </c>
      <c r="B370" s="2">
        <v>128349.5563</v>
      </c>
      <c r="C370" s="2">
        <v>25046224</v>
      </c>
      <c r="D370" s="2" t="s">
        <v>1857</v>
      </c>
      <c r="E370" s="2" t="s">
        <v>53</v>
      </c>
      <c r="F370" s="2" t="s">
        <v>80</v>
      </c>
      <c r="G370" s="2" t="s">
        <v>821</v>
      </c>
      <c r="H370" s="2" t="s">
        <v>1858</v>
      </c>
      <c r="I370" s="2">
        <v>399831.315</v>
      </c>
      <c r="J370" s="2">
        <v>128349.5563</v>
      </c>
      <c r="K370" s="2">
        <v>8</v>
      </c>
      <c r="L370" s="2" t="s">
        <v>98</v>
      </c>
      <c r="M370" s="2">
        <v>7</v>
      </c>
      <c r="N370" s="2">
        <v>708</v>
      </c>
      <c r="O370" s="2" t="s">
        <v>99</v>
      </c>
      <c r="P370" s="2" t="s">
        <v>1859</v>
      </c>
      <c r="Q370" s="2">
        <v>9810</v>
      </c>
      <c r="R370" s="2" t="s">
        <v>504</v>
      </c>
      <c r="S370" s="2">
        <v>38.822926260000003</v>
      </c>
      <c r="T370" s="2">
        <v>-77.001942529999994</v>
      </c>
      <c r="V370" s="2" t="s">
        <v>1860</v>
      </c>
      <c r="W370" s="2" t="s">
        <v>1861</v>
      </c>
      <c r="X370" s="2">
        <v>703953125</v>
      </c>
    </row>
    <row r="371" spans="1:24" s="2" customFormat="1" x14ac:dyDescent="0.3">
      <c r="A371" s="2">
        <v>399591.76380000002</v>
      </c>
      <c r="B371" s="2">
        <v>135044.1801</v>
      </c>
      <c r="C371" s="2">
        <v>25046697</v>
      </c>
      <c r="D371" s="2" t="s">
        <v>1862</v>
      </c>
      <c r="E371" s="2" t="s">
        <v>79</v>
      </c>
      <c r="F371" s="2" t="s">
        <v>27</v>
      </c>
      <c r="G371" s="2" t="s">
        <v>28</v>
      </c>
      <c r="H371" s="2" t="s">
        <v>1863</v>
      </c>
      <c r="I371" s="2">
        <v>399591.76380000002</v>
      </c>
      <c r="J371" s="2">
        <v>135044.1801</v>
      </c>
      <c r="K371" s="2">
        <v>6</v>
      </c>
      <c r="L371" s="2" t="s">
        <v>541</v>
      </c>
      <c r="M371" s="2">
        <v>1</v>
      </c>
      <c r="N371" s="2">
        <v>106</v>
      </c>
      <c r="O371" s="2" t="s">
        <v>542</v>
      </c>
      <c r="P371" s="2" t="s">
        <v>1864</v>
      </c>
      <c r="Q371" s="2">
        <v>6500</v>
      </c>
      <c r="R371" s="2" t="s">
        <v>1865</v>
      </c>
      <c r="S371" s="2">
        <v>38.883234229999999</v>
      </c>
      <c r="T371" s="2">
        <v>-77.004705119999997</v>
      </c>
      <c r="V371" s="2" t="s">
        <v>1866</v>
      </c>
      <c r="W371" s="2" t="s">
        <v>1867</v>
      </c>
      <c r="X371" s="2">
        <v>703953126</v>
      </c>
    </row>
    <row r="372" spans="1:24" s="2" customFormat="1" x14ac:dyDescent="0.3">
      <c r="A372" s="2">
        <v>397694.83</v>
      </c>
      <c r="B372" s="2">
        <v>146283.34</v>
      </c>
      <c r="C372" s="2">
        <v>25047771</v>
      </c>
      <c r="D372" s="2" t="s">
        <v>1868</v>
      </c>
      <c r="E372" s="2" t="s">
        <v>79</v>
      </c>
      <c r="F372" s="2" t="s">
        <v>27</v>
      </c>
      <c r="G372" s="2" t="s">
        <v>28</v>
      </c>
      <c r="H372" s="2" t="s">
        <v>1869</v>
      </c>
      <c r="I372" s="2">
        <v>397694.83</v>
      </c>
      <c r="J372" s="2">
        <v>146283.34</v>
      </c>
      <c r="K372" s="2">
        <v>4</v>
      </c>
      <c r="L372" s="2" t="s">
        <v>302</v>
      </c>
      <c r="M372" s="2">
        <v>4</v>
      </c>
      <c r="N372" s="2">
        <v>401</v>
      </c>
      <c r="O372" s="2" t="s">
        <v>975</v>
      </c>
      <c r="P372" s="2" t="s">
        <v>1870</v>
      </c>
      <c r="Q372" s="2">
        <v>1600</v>
      </c>
      <c r="R372" s="2" t="s">
        <v>977</v>
      </c>
      <c r="S372" s="2">
        <v>38.984477040000002</v>
      </c>
      <c r="T372" s="2">
        <v>-77.026605950000004</v>
      </c>
      <c r="V372" s="2" t="s">
        <v>1871</v>
      </c>
      <c r="W372" s="2" t="s">
        <v>1872</v>
      </c>
      <c r="X372" s="2">
        <v>703953127</v>
      </c>
    </row>
    <row r="373" spans="1:24" s="2" customFormat="1" x14ac:dyDescent="0.3">
      <c r="A373" s="2">
        <v>396986.37</v>
      </c>
      <c r="B373" s="2">
        <v>140220.85999999999</v>
      </c>
      <c r="C373" s="2">
        <v>25048314</v>
      </c>
      <c r="D373" s="2" t="s">
        <v>1873</v>
      </c>
      <c r="E373" s="2" t="s">
        <v>79</v>
      </c>
      <c r="F373" s="2" t="s">
        <v>27</v>
      </c>
      <c r="G373" s="2" t="s">
        <v>189</v>
      </c>
      <c r="H373" s="2" t="s">
        <v>1874</v>
      </c>
      <c r="I373" s="2">
        <v>396986.37</v>
      </c>
      <c r="J373" s="2">
        <v>140220.85999999999</v>
      </c>
      <c r="K373" s="2">
        <v>1</v>
      </c>
      <c r="L373" s="2" t="s">
        <v>386</v>
      </c>
      <c r="M373" s="2">
        <v>3</v>
      </c>
      <c r="N373" s="2">
        <v>302</v>
      </c>
      <c r="O373" s="2" t="s">
        <v>213</v>
      </c>
      <c r="P373" s="2" t="s">
        <v>437</v>
      </c>
      <c r="Q373" s="2">
        <v>2802</v>
      </c>
      <c r="R373" s="2" t="s">
        <v>215</v>
      </c>
      <c r="S373" s="2">
        <v>38.929862489999998</v>
      </c>
      <c r="T373" s="2">
        <v>-77.034756259999995</v>
      </c>
      <c r="V373" s="2" t="s">
        <v>1875</v>
      </c>
      <c r="W373" s="2" t="s">
        <v>1876</v>
      </c>
      <c r="X373" s="2">
        <v>703953128</v>
      </c>
    </row>
    <row r="374" spans="1:24" s="2" customFormat="1" x14ac:dyDescent="0.3">
      <c r="A374" s="2">
        <v>401135.86989999999</v>
      </c>
      <c r="B374" s="2">
        <v>135000.38029999999</v>
      </c>
      <c r="C374" s="2">
        <v>25420106</v>
      </c>
      <c r="D374" s="2" t="s">
        <v>1877</v>
      </c>
      <c r="E374" s="2" t="s">
        <v>79</v>
      </c>
      <c r="F374" s="2" t="s">
        <v>27</v>
      </c>
      <c r="G374" s="2" t="s">
        <v>28</v>
      </c>
      <c r="H374" s="2" t="s">
        <v>1878</v>
      </c>
      <c r="I374" s="2">
        <v>401135.86989999999</v>
      </c>
      <c r="J374" s="2">
        <v>135000.38029999999</v>
      </c>
      <c r="K374" s="2">
        <v>6</v>
      </c>
      <c r="L374" s="2" t="s">
        <v>541</v>
      </c>
      <c r="M374" s="2">
        <v>1</v>
      </c>
      <c r="N374" s="2">
        <v>106</v>
      </c>
      <c r="O374" s="2" t="s">
        <v>542</v>
      </c>
      <c r="P374" s="2" t="s">
        <v>1879</v>
      </c>
      <c r="Q374" s="2">
        <v>6900</v>
      </c>
      <c r="R374" s="2" t="s">
        <v>1274</v>
      </c>
      <c r="S374" s="2">
        <v>38.88283903</v>
      </c>
      <c r="T374" s="2">
        <v>-76.986908619999994</v>
      </c>
      <c r="V374" s="2" t="s">
        <v>1880</v>
      </c>
      <c r="W374" s="2" t="s">
        <v>1881</v>
      </c>
      <c r="X374" s="2">
        <v>703953129</v>
      </c>
    </row>
    <row r="375" spans="1:24" s="2" customFormat="1" x14ac:dyDescent="0.3">
      <c r="A375" s="2">
        <v>400589.94</v>
      </c>
      <c r="B375" s="2">
        <v>135773.44</v>
      </c>
      <c r="C375" s="2">
        <v>25420131</v>
      </c>
      <c r="D375" s="2" t="s">
        <v>1882</v>
      </c>
      <c r="E375" s="2" t="s">
        <v>53</v>
      </c>
      <c r="F375" s="2" t="s">
        <v>27</v>
      </c>
      <c r="G375" s="2" t="s">
        <v>28</v>
      </c>
      <c r="H375" s="2" t="s">
        <v>1883</v>
      </c>
      <c r="I375" s="2">
        <v>400589.94</v>
      </c>
      <c r="J375" s="2">
        <v>135773.44</v>
      </c>
      <c r="K375" s="2">
        <v>6</v>
      </c>
      <c r="L375" s="2" t="s">
        <v>166</v>
      </c>
      <c r="M375" s="2">
        <v>1</v>
      </c>
      <c r="N375" s="2">
        <v>108</v>
      </c>
      <c r="O375" s="2" t="s">
        <v>542</v>
      </c>
      <c r="P375" s="2" t="s">
        <v>1884</v>
      </c>
      <c r="Q375" s="2">
        <v>8100</v>
      </c>
      <c r="R375" s="2" t="s">
        <v>472</v>
      </c>
      <c r="S375" s="2">
        <v>38.889803579999999</v>
      </c>
      <c r="T375" s="2">
        <v>-76.993200029999997</v>
      </c>
      <c r="V375" s="2" t="s">
        <v>1885</v>
      </c>
      <c r="W375" s="2" t="s">
        <v>1886</v>
      </c>
      <c r="X375" s="2">
        <v>703953130</v>
      </c>
    </row>
    <row r="376" spans="1:24" s="2" customFormat="1" x14ac:dyDescent="0.3">
      <c r="A376" s="2">
        <v>393843.9</v>
      </c>
      <c r="B376" s="2">
        <v>137761.29999999999</v>
      </c>
      <c r="C376" s="2">
        <v>25420192</v>
      </c>
      <c r="D376" s="2" t="s">
        <v>1887</v>
      </c>
      <c r="E376" s="2" t="s">
        <v>79</v>
      </c>
      <c r="F376" s="2" t="s">
        <v>27</v>
      </c>
      <c r="G376" s="2" t="s">
        <v>28</v>
      </c>
      <c r="H376" s="2" t="s">
        <v>1888</v>
      </c>
      <c r="I376" s="2">
        <v>393843.9</v>
      </c>
      <c r="J376" s="2">
        <v>137761.29999999999</v>
      </c>
      <c r="K376" s="2">
        <v>2</v>
      </c>
      <c r="L376" s="2" t="s">
        <v>37</v>
      </c>
      <c r="M376" s="2">
        <v>2</v>
      </c>
      <c r="N376" s="2">
        <v>206</v>
      </c>
      <c r="O376" s="2" t="s">
        <v>38</v>
      </c>
      <c r="P376" s="2" t="s">
        <v>1889</v>
      </c>
      <c r="Q376" s="2">
        <v>201</v>
      </c>
      <c r="R376" s="2" t="s">
        <v>1890</v>
      </c>
      <c r="S376" s="2">
        <v>38.907689580000003</v>
      </c>
      <c r="T376" s="2">
        <v>-77.070976369999997</v>
      </c>
      <c r="V376" s="2" t="s">
        <v>1891</v>
      </c>
      <c r="W376" s="2" t="s">
        <v>1892</v>
      </c>
      <c r="X376" s="2">
        <v>703953131</v>
      </c>
    </row>
    <row r="377" spans="1:24" s="2" customFormat="1" x14ac:dyDescent="0.3">
      <c r="A377" s="2">
        <v>402158.31</v>
      </c>
      <c r="B377" s="2">
        <v>138824.53</v>
      </c>
      <c r="C377" s="2">
        <v>25010868</v>
      </c>
      <c r="D377" s="2" t="s">
        <v>1893</v>
      </c>
      <c r="E377" s="2" t="s">
        <v>79</v>
      </c>
      <c r="F377" s="2" t="s">
        <v>27</v>
      </c>
      <c r="G377" s="2" t="s">
        <v>89</v>
      </c>
      <c r="H377" s="2" t="s">
        <v>1894</v>
      </c>
      <c r="I377" s="2">
        <v>402158.31</v>
      </c>
      <c r="J377" s="2">
        <v>138824.53</v>
      </c>
      <c r="K377" s="2">
        <v>5</v>
      </c>
      <c r="L377" s="2" t="s">
        <v>520</v>
      </c>
      <c r="M377" s="2">
        <v>5</v>
      </c>
      <c r="N377" s="2">
        <v>506</v>
      </c>
      <c r="O377" s="2" t="s">
        <v>252</v>
      </c>
      <c r="P377" s="2" t="s">
        <v>139</v>
      </c>
      <c r="Q377" s="2">
        <v>11100</v>
      </c>
      <c r="R377" s="2" t="s">
        <v>1255</v>
      </c>
      <c r="S377" s="2">
        <v>38.917286420000003</v>
      </c>
      <c r="T377" s="2">
        <v>-76.975112550000006</v>
      </c>
      <c r="V377" s="2" t="s">
        <v>1895</v>
      </c>
      <c r="W377" s="2" t="s">
        <v>1896</v>
      </c>
      <c r="X377" s="2">
        <v>703953234</v>
      </c>
    </row>
    <row r="378" spans="1:24" s="2" customFormat="1" x14ac:dyDescent="0.3">
      <c r="A378" s="2">
        <v>397162.06</v>
      </c>
      <c r="B378" s="2">
        <v>140182.43</v>
      </c>
      <c r="C378" s="2">
        <v>25011258</v>
      </c>
      <c r="D378" s="2" t="s">
        <v>1897</v>
      </c>
      <c r="E378" s="2" t="s">
        <v>79</v>
      </c>
      <c r="F378" s="2" t="s">
        <v>27</v>
      </c>
      <c r="G378" s="2" t="s">
        <v>28</v>
      </c>
      <c r="H378" s="2" t="s">
        <v>436</v>
      </c>
      <c r="I378" s="2">
        <v>397162.06</v>
      </c>
      <c r="J378" s="2">
        <v>140182.43</v>
      </c>
      <c r="K378" s="2">
        <v>1</v>
      </c>
      <c r="L378" s="2" t="s">
        <v>386</v>
      </c>
      <c r="M378" s="2">
        <v>3</v>
      </c>
      <c r="N378" s="2">
        <v>302</v>
      </c>
      <c r="O378" s="2" t="s">
        <v>213</v>
      </c>
      <c r="P378" s="2" t="s">
        <v>437</v>
      </c>
      <c r="Q378" s="2">
        <v>2802</v>
      </c>
      <c r="R378" s="2" t="s">
        <v>215</v>
      </c>
      <c r="S378" s="2">
        <v>38.929516890000002</v>
      </c>
      <c r="T378" s="2">
        <v>-77.032729860000003</v>
      </c>
      <c r="V378" s="2" t="s">
        <v>1898</v>
      </c>
      <c r="W378" s="2" t="s">
        <v>1899</v>
      </c>
      <c r="X378" s="2">
        <v>703953235</v>
      </c>
    </row>
    <row r="379" spans="1:24" s="2" customFormat="1" x14ac:dyDescent="0.3">
      <c r="A379" s="2">
        <v>396999.96</v>
      </c>
      <c r="B379" s="2">
        <v>140521.12</v>
      </c>
      <c r="C379" s="2">
        <v>25420451</v>
      </c>
      <c r="D379" s="2" t="s">
        <v>1900</v>
      </c>
      <c r="E379" s="2" t="s">
        <v>26</v>
      </c>
      <c r="F379" s="2" t="s">
        <v>27</v>
      </c>
      <c r="G379" s="2" t="s">
        <v>28</v>
      </c>
      <c r="H379" s="2" t="s">
        <v>1901</v>
      </c>
      <c r="I379" s="2">
        <v>396999.96</v>
      </c>
      <c r="J379" s="2">
        <v>140521.12</v>
      </c>
      <c r="K379" s="2">
        <v>1</v>
      </c>
      <c r="L379" s="2" t="s">
        <v>386</v>
      </c>
      <c r="M379" s="2">
        <v>4</v>
      </c>
      <c r="N379" s="2">
        <v>408</v>
      </c>
      <c r="O379" s="2" t="s">
        <v>213</v>
      </c>
      <c r="P379" s="2" t="s">
        <v>1902</v>
      </c>
      <c r="Q379" s="2">
        <v>2801</v>
      </c>
      <c r="R379" s="2" t="s">
        <v>951</v>
      </c>
      <c r="S379" s="2">
        <v>38.932567370000001</v>
      </c>
      <c r="T379" s="2">
        <v>-77.034600839999996</v>
      </c>
      <c r="V379" s="2" t="s">
        <v>1903</v>
      </c>
      <c r="W379" s="2" t="s">
        <v>1904</v>
      </c>
      <c r="X379" s="2">
        <v>703953517</v>
      </c>
    </row>
    <row r="380" spans="1:24" s="2" customFormat="1" x14ac:dyDescent="0.3">
      <c r="A380" s="2">
        <v>399877.71</v>
      </c>
      <c r="B380" s="2">
        <v>137708.5</v>
      </c>
      <c r="C380" s="2">
        <v>25420489</v>
      </c>
      <c r="D380" s="2" t="s">
        <v>1905</v>
      </c>
      <c r="E380" s="2" t="s">
        <v>26</v>
      </c>
      <c r="F380" s="2" t="s">
        <v>27</v>
      </c>
      <c r="G380" s="2" t="s">
        <v>28</v>
      </c>
      <c r="H380" s="2" t="s">
        <v>1906</v>
      </c>
      <c r="I380" s="2">
        <v>399877.71</v>
      </c>
      <c r="J380" s="2">
        <v>137708.5</v>
      </c>
      <c r="K380" s="2">
        <v>6</v>
      </c>
      <c r="L380" s="2" t="s">
        <v>91</v>
      </c>
      <c r="M380" s="2">
        <v>5</v>
      </c>
      <c r="N380" s="2">
        <v>501</v>
      </c>
      <c r="O380" s="2" t="s">
        <v>46</v>
      </c>
      <c r="P380" s="2" t="s">
        <v>191</v>
      </c>
      <c r="Q380" s="2">
        <v>10602</v>
      </c>
      <c r="R380" s="2" t="s">
        <v>48</v>
      </c>
      <c r="S380" s="2">
        <v>38.907235489999998</v>
      </c>
      <c r="T380" s="2">
        <v>-77.001409929999994</v>
      </c>
      <c r="U380" s="2" t="s">
        <v>49</v>
      </c>
      <c r="V380" s="2" t="s">
        <v>1907</v>
      </c>
      <c r="W380" s="2" t="s">
        <v>1907</v>
      </c>
      <c r="X380" s="2">
        <v>703953518</v>
      </c>
    </row>
    <row r="381" spans="1:24" s="2" customFormat="1" x14ac:dyDescent="0.3">
      <c r="A381" s="2">
        <v>398827.9</v>
      </c>
      <c r="B381" s="2">
        <v>137118.19</v>
      </c>
      <c r="C381" s="2">
        <v>25420563</v>
      </c>
      <c r="D381" s="2" t="s">
        <v>1908</v>
      </c>
      <c r="E381" s="2" t="s">
        <v>26</v>
      </c>
      <c r="F381" s="2" t="s">
        <v>27</v>
      </c>
      <c r="G381" s="2" t="s">
        <v>28</v>
      </c>
      <c r="H381" s="2" t="s">
        <v>1909</v>
      </c>
      <c r="I381" s="2">
        <v>398827.9</v>
      </c>
      <c r="J381" s="2">
        <v>137118.19</v>
      </c>
      <c r="K381" s="2">
        <v>6</v>
      </c>
      <c r="L381" s="2" t="s">
        <v>45</v>
      </c>
      <c r="M381" s="2">
        <v>1</v>
      </c>
      <c r="N381" s="2">
        <v>102</v>
      </c>
      <c r="O381" s="2" t="s">
        <v>280</v>
      </c>
      <c r="P381" s="2" t="s">
        <v>1910</v>
      </c>
      <c r="Q381" s="2">
        <v>4702</v>
      </c>
      <c r="R381" s="2" t="s">
        <v>497</v>
      </c>
      <c r="S381" s="2">
        <v>38.901916989999997</v>
      </c>
      <c r="T381" s="2">
        <v>-77.013512559999995</v>
      </c>
      <c r="V381" s="2" t="s">
        <v>1911</v>
      </c>
      <c r="W381" s="2" t="s">
        <v>1912</v>
      </c>
      <c r="X381" s="2">
        <v>703953519</v>
      </c>
    </row>
    <row r="382" spans="1:24" s="2" customFormat="1" x14ac:dyDescent="0.3">
      <c r="A382" s="2">
        <v>399081.15</v>
      </c>
      <c r="B382" s="2">
        <v>139033.74</v>
      </c>
      <c r="C382" s="2">
        <v>25420610</v>
      </c>
      <c r="D382" s="2" t="s">
        <v>1913</v>
      </c>
      <c r="E382" s="2" t="s">
        <v>53</v>
      </c>
      <c r="F382" s="2" t="s">
        <v>27</v>
      </c>
      <c r="G382" s="2" t="s">
        <v>28</v>
      </c>
      <c r="H382" s="2" t="s">
        <v>1914</v>
      </c>
      <c r="I382" s="2">
        <v>399081.15</v>
      </c>
      <c r="J382" s="2">
        <v>139033.74</v>
      </c>
      <c r="K382" s="2">
        <v>5</v>
      </c>
      <c r="L382" s="2" t="s">
        <v>72</v>
      </c>
      <c r="M382" s="2">
        <v>3</v>
      </c>
      <c r="N382" s="2">
        <v>306</v>
      </c>
      <c r="O382" s="2" t="s">
        <v>73</v>
      </c>
      <c r="P382" s="2" t="s">
        <v>1915</v>
      </c>
      <c r="Q382" s="2">
        <v>3301</v>
      </c>
      <c r="R382" s="2" t="s">
        <v>1916</v>
      </c>
      <c r="S382" s="2">
        <v>38.919173219999998</v>
      </c>
      <c r="T382" s="2">
        <v>-77.010595530000003</v>
      </c>
      <c r="V382" s="2" t="s">
        <v>1917</v>
      </c>
      <c r="W382" s="2" t="s">
        <v>1918</v>
      </c>
      <c r="X382" s="2">
        <v>703953520</v>
      </c>
    </row>
    <row r="383" spans="1:24" s="2" customFormat="1" x14ac:dyDescent="0.3">
      <c r="A383" s="2">
        <v>397194.76</v>
      </c>
      <c r="B383" s="2">
        <v>137509.47</v>
      </c>
      <c r="C383" s="2">
        <v>25020737</v>
      </c>
      <c r="D383" s="2" t="s">
        <v>1919</v>
      </c>
      <c r="E383" s="2" t="s">
        <v>53</v>
      </c>
      <c r="F383" s="2" t="s">
        <v>27</v>
      </c>
      <c r="G383" s="2" t="s">
        <v>28</v>
      </c>
      <c r="H383" s="2" t="s">
        <v>279</v>
      </c>
      <c r="I383" s="2">
        <v>397194.76</v>
      </c>
      <c r="J383" s="2">
        <v>137509.47</v>
      </c>
      <c r="K383" s="2">
        <v>2</v>
      </c>
      <c r="L383" s="2" t="s">
        <v>182</v>
      </c>
      <c r="M383" s="2">
        <v>2</v>
      </c>
      <c r="N383" s="2">
        <v>207</v>
      </c>
      <c r="O383" s="2" t="s">
        <v>280</v>
      </c>
      <c r="P383" s="2" t="s">
        <v>281</v>
      </c>
      <c r="Q383" s="2">
        <v>10100</v>
      </c>
      <c r="R383" s="2" t="s">
        <v>59</v>
      </c>
      <c r="S383" s="2">
        <v>38.905438089999997</v>
      </c>
      <c r="T383" s="2">
        <v>-77.032341810000005</v>
      </c>
      <c r="U383" s="2" t="s">
        <v>282</v>
      </c>
      <c r="V383" s="2" t="s">
        <v>1920</v>
      </c>
      <c r="W383" s="2" t="s">
        <v>1921</v>
      </c>
      <c r="X383" s="2">
        <v>703953668</v>
      </c>
    </row>
    <row r="384" spans="1:24" s="2" customFormat="1" x14ac:dyDescent="0.3">
      <c r="A384" s="2">
        <v>397654.88</v>
      </c>
      <c r="B384" s="2">
        <v>136665.07999999999</v>
      </c>
      <c r="C384" s="2">
        <v>25020887</v>
      </c>
      <c r="D384" s="2" t="s">
        <v>1922</v>
      </c>
      <c r="E384" s="2" t="s">
        <v>26</v>
      </c>
      <c r="F384" s="2" t="s">
        <v>27</v>
      </c>
      <c r="G384" s="2" t="s">
        <v>28</v>
      </c>
      <c r="H384" s="2" t="s">
        <v>340</v>
      </c>
      <c r="I384" s="2">
        <v>397654.88</v>
      </c>
      <c r="J384" s="2">
        <v>136665.07999999999</v>
      </c>
      <c r="K384" s="2">
        <v>2</v>
      </c>
      <c r="L384" s="2" t="s">
        <v>182</v>
      </c>
      <c r="M384" s="2">
        <v>2</v>
      </c>
      <c r="N384" s="2">
        <v>209</v>
      </c>
      <c r="O384" s="2" t="s">
        <v>280</v>
      </c>
      <c r="P384" s="2" t="s">
        <v>341</v>
      </c>
      <c r="Q384" s="2">
        <v>5802</v>
      </c>
      <c r="R384" s="2" t="s">
        <v>342</v>
      </c>
      <c r="S384" s="2">
        <v>38.897832870000002</v>
      </c>
      <c r="T384" s="2">
        <v>-77.027034169999993</v>
      </c>
      <c r="U384" s="2" t="s">
        <v>282</v>
      </c>
      <c r="V384" s="2" t="s">
        <v>1923</v>
      </c>
      <c r="W384" s="2" t="s">
        <v>1924</v>
      </c>
      <c r="X384" s="2">
        <v>703953669</v>
      </c>
    </row>
    <row r="385" spans="1:24" s="2" customFormat="1" x14ac:dyDescent="0.3">
      <c r="A385" s="2">
        <v>396387.1</v>
      </c>
      <c r="B385" s="2">
        <v>138593.89000000001</v>
      </c>
      <c r="C385" s="2">
        <v>25021023</v>
      </c>
      <c r="D385" s="2" t="s">
        <v>1925</v>
      </c>
      <c r="E385" s="2" t="s">
        <v>79</v>
      </c>
      <c r="F385" s="2" t="s">
        <v>27</v>
      </c>
      <c r="G385" s="2" t="s">
        <v>28</v>
      </c>
      <c r="H385" s="2" t="s">
        <v>1926</v>
      </c>
      <c r="I385" s="2">
        <v>396387.1</v>
      </c>
      <c r="J385" s="2">
        <v>138593.89000000001</v>
      </c>
      <c r="K385" s="2">
        <v>2</v>
      </c>
      <c r="L385" s="2" t="s">
        <v>400</v>
      </c>
      <c r="M385" s="2">
        <v>2</v>
      </c>
      <c r="N385" s="2">
        <v>208</v>
      </c>
      <c r="O385" s="2" t="s">
        <v>183</v>
      </c>
      <c r="P385" s="2" t="s">
        <v>1927</v>
      </c>
      <c r="Q385" s="2">
        <v>4202</v>
      </c>
      <c r="R385" s="2" t="s">
        <v>703</v>
      </c>
      <c r="S385" s="2">
        <v>38.915203959999999</v>
      </c>
      <c r="T385" s="2">
        <v>-77.041659089999996</v>
      </c>
      <c r="V385" s="2" t="s">
        <v>1928</v>
      </c>
      <c r="W385" s="2" t="s">
        <v>1929</v>
      </c>
      <c r="X385" s="2">
        <v>703953670</v>
      </c>
    </row>
    <row r="386" spans="1:24" s="2" customFormat="1" x14ac:dyDescent="0.3">
      <c r="A386" s="2">
        <v>399695.2</v>
      </c>
      <c r="B386" s="2">
        <v>137774</v>
      </c>
      <c r="C386" s="2">
        <v>25021226</v>
      </c>
      <c r="D386" s="2" t="s">
        <v>1930</v>
      </c>
      <c r="E386" s="2" t="s">
        <v>26</v>
      </c>
      <c r="F386" s="2" t="s">
        <v>27</v>
      </c>
      <c r="G386" s="2" t="s">
        <v>28</v>
      </c>
      <c r="H386" s="2" t="s">
        <v>44</v>
      </c>
      <c r="I386" s="2">
        <v>399695.2</v>
      </c>
      <c r="J386" s="2">
        <v>137774</v>
      </c>
      <c r="K386" s="2">
        <v>6</v>
      </c>
      <c r="L386" s="2" t="s">
        <v>45</v>
      </c>
      <c r="M386" s="2">
        <v>5</v>
      </c>
      <c r="N386" s="2">
        <v>501</v>
      </c>
      <c r="O386" s="2" t="s">
        <v>46</v>
      </c>
      <c r="P386" s="2" t="s">
        <v>47</v>
      </c>
      <c r="Q386" s="2">
        <v>10601</v>
      </c>
      <c r="R386" s="2" t="s">
        <v>48</v>
      </c>
      <c r="S386" s="2">
        <v>38.90782549</v>
      </c>
      <c r="T386" s="2">
        <v>-77.003514179999996</v>
      </c>
      <c r="U386" s="2" t="s">
        <v>49</v>
      </c>
      <c r="V386" s="2" t="s">
        <v>1931</v>
      </c>
      <c r="W386" s="2" t="s">
        <v>1932</v>
      </c>
      <c r="X386" s="2">
        <v>703954128</v>
      </c>
    </row>
    <row r="387" spans="1:24" s="2" customFormat="1" x14ac:dyDescent="0.3">
      <c r="A387" s="2">
        <v>396976.2</v>
      </c>
      <c r="B387" s="2">
        <v>144843.57999999999</v>
      </c>
      <c r="C387" s="2">
        <v>25022399</v>
      </c>
      <c r="D387" s="2" t="s">
        <v>1933</v>
      </c>
      <c r="E387" s="2" t="s">
        <v>26</v>
      </c>
      <c r="F387" s="2" t="s">
        <v>27</v>
      </c>
      <c r="G387" s="2" t="s">
        <v>28</v>
      </c>
      <c r="H387" s="2" t="s">
        <v>1934</v>
      </c>
      <c r="I387" s="2">
        <v>396976.2</v>
      </c>
      <c r="J387" s="2">
        <v>144843.57999999999</v>
      </c>
      <c r="K387" s="2">
        <v>4</v>
      </c>
      <c r="L387" s="2" t="s">
        <v>302</v>
      </c>
      <c r="M387" s="2">
        <v>4</v>
      </c>
      <c r="N387" s="2">
        <v>401</v>
      </c>
      <c r="O387" s="2" t="s">
        <v>260</v>
      </c>
      <c r="P387" s="2" t="s">
        <v>354</v>
      </c>
      <c r="Q387" s="2">
        <v>1803</v>
      </c>
      <c r="R387" s="2" t="s">
        <v>304</v>
      </c>
      <c r="S387" s="2">
        <v>38.971505180000001</v>
      </c>
      <c r="T387" s="2">
        <v>-77.034893929999996</v>
      </c>
      <c r="V387" s="2" t="s">
        <v>1935</v>
      </c>
      <c r="W387" s="2" t="s">
        <v>1936</v>
      </c>
      <c r="X387" s="2">
        <v>703954515</v>
      </c>
    </row>
    <row r="388" spans="1:24" s="2" customFormat="1" x14ac:dyDescent="0.3">
      <c r="A388" s="2">
        <v>399330.04</v>
      </c>
      <c r="B388" s="2">
        <v>138821.60999999999</v>
      </c>
      <c r="C388" s="2">
        <v>25022443</v>
      </c>
      <c r="D388" s="2" t="s">
        <v>1937</v>
      </c>
      <c r="E388" s="2" t="s">
        <v>26</v>
      </c>
      <c r="F388" s="2" t="s">
        <v>27</v>
      </c>
      <c r="G388" s="2" t="s">
        <v>89</v>
      </c>
      <c r="H388" s="2" t="s">
        <v>1938</v>
      </c>
      <c r="I388" s="2">
        <v>399330.04</v>
      </c>
      <c r="J388" s="2">
        <v>138821.60999999999</v>
      </c>
      <c r="K388" s="2">
        <v>5</v>
      </c>
      <c r="L388" s="2" t="s">
        <v>72</v>
      </c>
      <c r="M388" s="2">
        <v>5</v>
      </c>
      <c r="N388" s="2">
        <v>502</v>
      </c>
      <c r="O388" s="2" t="s">
        <v>73</v>
      </c>
      <c r="P388" s="2" t="s">
        <v>925</v>
      </c>
      <c r="Q388" s="2">
        <v>9203</v>
      </c>
      <c r="R388" s="2" t="s">
        <v>1916</v>
      </c>
      <c r="S388" s="2">
        <v>38.91726251</v>
      </c>
      <c r="T388" s="2">
        <v>-77.007725300000004</v>
      </c>
      <c r="V388" s="2" t="s">
        <v>1939</v>
      </c>
      <c r="W388" s="2" t="s">
        <v>1940</v>
      </c>
      <c r="X388" s="2">
        <v>703954516</v>
      </c>
    </row>
    <row r="389" spans="1:24" s="2" customFormat="1" x14ac:dyDescent="0.3">
      <c r="A389" s="2">
        <v>400260.91</v>
      </c>
      <c r="B389" s="2">
        <v>140497.99</v>
      </c>
      <c r="C389" s="2">
        <v>25022951</v>
      </c>
      <c r="D389" s="2" t="s">
        <v>1941</v>
      </c>
      <c r="E389" s="2" t="s">
        <v>26</v>
      </c>
      <c r="F389" s="2" t="s">
        <v>27</v>
      </c>
      <c r="G389" s="2" t="s">
        <v>54</v>
      </c>
      <c r="H389" s="2" t="s">
        <v>1942</v>
      </c>
      <c r="I389" s="2">
        <v>400260.91</v>
      </c>
      <c r="J389" s="2">
        <v>140497.99</v>
      </c>
      <c r="K389" s="2">
        <v>5</v>
      </c>
      <c r="L389" s="2" t="s">
        <v>226</v>
      </c>
      <c r="M389" s="2">
        <v>5</v>
      </c>
      <c r="N389" s="2">
        <v>502</v>
      </c>
      <c r="O389" s="2" t="s">
        <v>73</v>
      </c>
      <c r="P389" s="2" t="s">
        <v>1943</v>
      </c>
      <c r="Q389" s="2">
        <v>9201</v>
      </c>
      <c r="R389" s="2" t="s">
        <v>234</v>
      </c>
      <c r="S389" s="2">
        <v>38.93236409</v>
      </c>
      <c r="T389" s="2">
        <v>-76.99699081</v>
      </c>
      <c r="V389" s="2" t="s">
        <v>1944</v>
      </c>
      <c r="W389" s="2" t="s">
        <v>1187</v>
      </c>
      <c r="X389" s="2">
        <v>703954517</v>
      </c>
    </row>
    <row r="390" spans="1:24" s="2" customFormat="1" x14ac:dyDescent="0.3">
      <c r="A390" s="2">
        <v>401210.79</v>
      </c>
      <c r="B390" s="2">
        <v>138111.71</v>
      </c>
      <c r="C390" s="2">
        <v>25022957</v>
      </c>
      <c r="D390" s="2" t="s">
        <v>1945</v>
      </c>
      <c r="E390" s="2" t="s">
        <v>79</v>
      </c>
      <c r="F390" s="2" t="s">
        <v>27</v>
      </c>
      <c r="G390" s="2" t="s">
        <v>89</v>
      </c>
      <c r="H390" s="2" t="s">
        <v>1946</v>
      </c>
      <c r="I390" s="2">
        <v>401210.79</v>
      </c>
      <c r="J390" s="2">
        <v>138111.71</v>
      </c>
      <c r="K390" s="2">
        <v>5</v>
      </c>
      <c r="L390" s="2" t="s">
        <v>137</v>
      </c>
      <c r="M390" s="2">
        <v>5</v>
      </c>
      <c r="N390" s="2">
        <v>506</v>
      </c>
      <c r="O390" s="2" t="s">
        <v>252</v>
      </c>
      <c r="P390" s="2" t="s">
        <v>274</v>
      </c>
      <c r="Q390" s="2">
        <v>8803</v>
      </c>
      <c r="R390" s="2" t="s">
        <v>275</v>
      </c>
      <c r="S390" s="2">
        <v>38.910866919999997</v>
      </c>
      <c r="T390" s="2">
        <v>-76.986039649999995</v>
      </c>
      <c r="V390" s="2" t="s">
        <v>1947</v>
      </c>
      <c r="W390" s="2" t="s">
        <v>1948</v>
      </c>
      <c r="X390" s="2">
        <v>703954518</v>
      </c>
    </row>
    <row r="391" spans="1:24" s="2" customFormat="1" x14ac:dyDescent="0.3">
      <c r="A391" s="2">
        <v>394449.15</v>
      </c>
      <c r="B391" s="2">
        <v>137479.06</v>
      </c>
      <c r="C391" s="2">
        <v>25023642</v>
      </c>
      <c r="D391" s="2" t="s">
        <v>1949</v>
      </c>
      <c r="E391" s="2" t="s">
        <v>79</v>
      </c>
      <c r="F391" s="2" t="s">
        <v>27</v>
      </c>
      <c r="G391" s="2" t="s">
        <v>28</v>
      </c>
      <c r="H391" s="2" t="s">
        <v>1950</v>
      </c>
      <c r="I391" s="2">
        <v>394449.15</v>
      </c>
      <c r="J391" s="2">
        <v>137479.06</v>
      </c>
      <c r="K391" s="2">
        <v>2</v>
      </c>
      <c r="L391" s="2" t="s">
        <v>37</v>
      </c>
      <c r="M391" s="2">
        <v>2</v>
      </c>
      <c r="N391" s="2">
        <v>206</v>
      </c>
      <c r="O391" s="2" t="s">
        <v>38</v>
      </c>
      <c r="P391" s="2" t="s">
        <v>1951</v>
      </c>
      <c r="Q391" s="2">
        <v>202</v>
      </c>
      <c r="R391" s="2" t="s">
        <v>1890</v>
      </c>
      <c r="S391" s="2">
        <v>38.905151089999997</v>
      </c>
      <c r="T391" s="2">
        <v>-77.063995899999995</v>
      </c>
      <c r="V391" s="2" t="s">
        <v>1952</v>
      </c>
      <c r="W391" s="2" t="s">
        <v>1953</v>
      </c>
      <c r="X391" s="2">
        <v>703954519</v>
      </c>
    </row>
    <row r="392" spans="1:24" s="2" customFormat="1" x14ac:dyDescent="0.3">
      <c r="A392" s="2">
        <v>397162.33</v>
      </c>
      <c r="B392" s="2">
        <v>141021.81</v>
      </c>
      <c r="C392" s="2">
        <v>25023705</v>
      </c>
      <c r="D392" s="2" t="s">
        <v>1954</v>
      </c>
      <c r="E392" s="2" t="s">
        <v>53</v>
      </c>
      <c r="F392" s="2" t="s">
        <v>27</v>
      </c>
      <c r="G392" s="2" t="s">
        <v>89</v>
      </c>
      <c r="H392" s="2" t="s">
        <v>1955</v>
      </c>
      <c r="I392" s="2">
        <v>397162.33</v>
      </c>
      <c r="J392" s="2">
        <v>141021.81</v>
      </c>
      <c r="K392" s="2">
        <v>1</v>
      </c>
      <c r="L392" s="2" t="s">
        <v>239</v>
      </c>
      <c r="M392" s="2">
        <v>4</v>
      </c>
      <c r="N392" s="2">
        <v>408</v>
      </c>
      <c r="O392" s="2" t="s">
        <v>213</v>
      </c>
      <c r="P392" s="2" t="s">
        <v>1956</v>
      </c>
      <c r="Q392" s="2">
        <v>2504</v>
      </c>
      <c r="R392" s="2" t="s">
        <v>247</v>
      </c>
      <c r="S392" s="2">
        <v>38.937078280000001</v>
      </c>
      <c r="T392" s="2">
        <v>-77.032730220000005</v>
      </c>
      <c r="V392" s="2" t="s">
        <v>1957</v>
      </c>
      <c r="W392" s="2" t="s">
        <v>1958</v>
      </c>
      <c r="X392" s="2">
        <v>703954520</v>
      </c>
    </row>
    <row r="393" spans="1:24" s="2" customFormat="1" x14ac:dyDescent="0.3">
      <c r="A393" s="2">
        <v>402030.79</v>
      </c>
      <c r="B393" s="2">
        <v>130847.56</v>
      </c>
      <c r="C393" s="2">
        <v>25024679</v>
      </c>
      <c r="D393" s="2" t="s">
        <v>1959</v>
      </c>
      <c r="E393" s="2" t="s">
        <v>79</v>
      </c>
      <c r="F393" s="2" t="s">
        <v>27</v>
      </c>
      <c r="G393" s="2" t="s">
        <v>89</v>
      </c>
      <c r="H393" s="2" t="s">
        <v>1960</v>
      </c>
      <c r="I393" s="2">
        <v>402030.79</v>
      </c>
      <c r="J393" s="2">
        <v>130847.56</v>
      </c>
      <c r="K393" s="2">
        <v>8</v>
      </c>
      <c r="L393" s="2" t="s">
        <v>120</v>
      </c>
      <c r="M393" s="2">
        <v>7</v>
      </c>
      <c r="N393" s="2">
        <v>704</v>
      </c>
      <c r="O393" s="2" t="s">
        <v>955</v>
      </c>
      <c r="P393" s="2" t="s">
        <v>1961</v>
      </c>
      <c r="Q393" s="2">
        <v>7409</v>
      </c>
      <c r="R393" s="2" t="s">
        <v>1824</v>
      </c>
      <c r="S393" s="2">
        <v>38.845427090000001</v>
      </c>
      <c r="T393" s="2">
        <v>-76.976606559999993</v>
      </c>
      <c r="V393" s="2" t="s">
        <v>1962</v>
      </c>
      <c r="W393" s="2" t="s">
        <v>1963</v>
      </c>
      <c r="X393" s="2">
        <v>703954521</v>
      </c>
    </row>
    <row r="394" spans="1:24" s="2" customFormat="1" x14ac:dyDescent="0.3">
      <c r="A394" s="2">
        <v>395081.24</v>
      </c>
      <c r="B394" s="2">
        <v>140795.59</v>
      </c>
      <c r="C394" s="2">
        <v>25025154</v>
      </c>
      <c r="D394" s="2" t="s">
        <v>1964</v>
      </c>
      <c r="E394" s="2" t="s">
        <v>79</v>
      </c>
      <c r="F394" s="2" t="s">
        <v>27</v>
      </c>
      <c r="G394" s="2" t="s">
        <v>189</v>
      </c>
      <c r="H394" s="2" t="s">
        <v>1965</v>
      </c>
      <c r="I394" s="2">
        <v>395081.24</v>
      </c>
      <c r="J394" s="2">
        <v>140795.59</v>
      </c>
      <c r="K394" s="2">
        <v>3</v>
      </c>
      <c r="L394" s="2" t="s">
        <v>196</v>
      </c>
      <c r="M394" s="2">
        <v>2</v>
      </c>
      <c r="N394" s="2">
        <v>203</v>
      </c>
      <c r="O394" s="2" t="s">
        <v>197</v>
      </c>
      <c r="P394" s="2" t="s">
        <v>327</v>
      </c>
      <c r="Q394" s="2">
        <v>1304</v>
      </c>
      <c r="R394" s="2" t="s">
        <v>328</v>
      </c>
      <c r="S394" s="2">
        <v>38.93503123</v>
      </c>
      <c r="T394" s="2">
        <v>-77.056732280000006</v>
      </c>
      <c r="V394" s="2" t="s">
        <v>1966</v>
      </c>
      <c r="W394" s="2" t="s">
        <v>1967</v>
      </c>
      <c r="X394" s="2">
        <v>703954522</v>
      </c>
    </row>
    <row r="395" spans="1:24" s="2" customFormat="1" x14ac:dyDescent="0.3">
      <c r="A395" s="2">
        <v>392544.93</v>
      </c>
      <c r="B395" s="2">
        <v>140656.54</v>
      </c>
      <c r="C395" s="2">
        <v>25025407</v>
      </c>
      <c r="D395" s="2" t="s">
        <v>1968</v>
      </c>
      <c r="E395" s="2" t="s">
        <v>26</v>
      </c>
      <c r="F395" s="2" t="s">
        <v>27</v>
      </c>
      <c r="G395" s="2" t="s">
        <v>28</v>
      </c>
      <c r="H395" s="2" t="s">
        <v>1969</v>
      </c>
      <c r="I395" s="2">
        <v>392544.93</v>
      </c>
      <c r="J395" s="2">
        <v>140656.54</v>
      </c>
      <c r="K395" s="2">
        <v>3</v>
      </c>
      <c r="L395" s="2" t="s">
        <v>1042</v>
      </c>
      <c r="M395" s="2">
        <v>2</v>
      </c>
      <c r="N395" s="2">
        <v>205</v>
      </c>
      <c r="O395" s="2" t="s">
        <v>612</v>
      </c>
      <c r="P395" s="2" t="s">
        <v>1970</v>
      </c>
      <c r="Q395" s="2">
        <v>803</v>
      </c>
      <c r="R395" s="2" t="s">
        <v>1971</v>
      </c>
      <c r="S395" s="2">
        <v>38.933760769999999</v>
      </c>
      <c r="T395" s="2">
        <v>-77.085984190000005</v>
      </c>
      <c r="V395" s="2" t="s">
        <v>1972</v>
      </c>
      <c r="W395" s="2" t="s">
        <v>1973</v>
      </c>
      <c r="X395" s="2">
        <v>703954523</v>
      </c>
    </row>
    <row r="396" spans="1:24" s="2" customFormat="1" x14ac:dyDescent="0.3">
      <c r="A396" s="2">
        <v>393645.65</v>
      </c>
      <c r="B396" s="2">
        <v>140765.54999999999</v>
      </c>
      <c r="C396" s="2">
        <v>25025599</v>
      </c>
      <c r="D396" s="2" t="s">
        <v>1974</v>
      </c>
      <c r="E396" s="2" t="s">
        <v>79</v>
      </c>
      <c r="F396" s="2" t="s">
        <v>27</v>
      </c>
      <c r="G396" s="2" t="s">
        <v>28</v>
      </c>
      <c r="H396" s="2" t="s">
        <v>610</v>
      </c>
      <c r="I396" s="2">
        <v>393645.65</v>
      </c>
      <c r="J396" s="2">
        <v>140765.54999999999</v>
      </c>
      <c r="K396" s="2">
        <v>3</v>
      </c>
      <c r="L396" s="2" t="s">
        <v>611</v>
      </c>
      <c r="M396" s="2">
        <v>2</v>
      </c>
      <c r="N396" s="2">
        <v>204</v>
      </c>
      <c r="O396" s="2" t="s">
        <v>612</v>
      </c>
      <c r="P396" s="2" t="s">
        <v>613</v>
      </c>
      <c r="Q396" s="2">
        <v>1002</v>
      </c>
      <c r="R396" s="2" t="s">
        <v>614</v>
      </c>
      <c r="S396" s="2">
        <v>38.934751409999997</v>
      </c>
      <c r="T396" s="2">
        <v>-77.073289880000004</v>
      </c>
      <c r="V396" s="2" t="s">
        <v>1975</v>
      </c>
      <c r="W396" s="2" t="s">
        <v>1976</v>
      </c>
      <c r="X396" s="2">
        <v>703954524</v>
      </c>
    </row>
    <row r="397" spans="1:24" s="2" customFormat="1" x14ac:dyDescent="0.3">
      <c r="A397" s="2">
        <v>396830.43</v>
      </c>
      <c r="B397" s="2">
        <v>137253.62</v>
      </c>
      <c r="C397" s="2">
        <v>25025644</v>
      </c>
      <c r="D397" s="2" t="s">
        <v>1977</v>
      </c>
      <c r="E397" s="2" t="s">
        <v>79</v>
      </c>
      <c r="F397" s="2" t="s">
        <v>27</v>
      </c>
      <c r="G397" s="2" t="s">
        <v>28</v>
      </c>
      <c r="H397" s="2" t="s">
        <v>1978</v>
      </c>
      <c r="I397" s="2">
        <v>396830.43</v>
      </c>
      <c r="J397" s="2">
        <v>137253.62</v>
      </c>
      <c r="K397" s="2">
        <v>2</v>
      </c>
      <c r="L397" s="2" t="s">
        <v>182</v>
      </c>
      <c r="M397" s="2">
        <v>2</v>
      </c>
      <c r="N397" s="2">
        <v>207</v>
      </c>
      <c r="O397" s="2" t="s">
        <v>183</v>
      </c>
      <c r="P397" s="2" t="s">
        <v>281</v>
      </c>
      <c r="Q397" s="2">
        <v>10100</v>
      </c>
      <c r="R397" s="2" t="s">
        <v>59</v>
      </c>
      <c r="S397" s="2">
        <v>38.903132059999997</v>
      </c>
      <c r="T397" s="2">
        <v>-77.036541020000001</v>
      </c>
      <c r="U397" s="2" t="s">
        <v>282</v>
      </c>
      <c r="V397" s="2" t="s">
        <v>1979</v>
      </c>
      <c r="W397" s="2" t="s">
        <v>1980</v>
      </c>
      <c r="X397" s="2">
        <v>703954525</v>
      </c>
    </row>
    <row r="398" spans="1:24" s="2" customFormat="1" x14ac:dyDescent="0.3">
      <c r="A398" s="2">
        <v>398116.52</v>
      </c>
      <c r="B398" s="2">
        <v>139949.75</v>
      </c>
      <c r="C398" s="2">
        <v>25026473</v>
      </c>
      <c r="D398" s="2" t="s">
        <v>1981</v>
      </c>
      <c r="E398" s="2" t="s">
        <v>26</v>
      </c>
      <c r="F398" s="2" t="s">
        <v>27</v>
      </c>
      <c r="G398" s="2" t="s">
        <v>89</v>
      </c>
      <c r="H398" s="2" t="s">
        <v>1982</v>
      </c>
      <c r="I398" s="2">
        <v>398116.52</v>
      </c>
      <c r="J398" s="2">
        <v>139949.75</v>
      </c>
      <c r="K398" s="2">
        <v>1</v>
      </c>
      <c r="L398" s="2" t="s">
        <v>802</v>
      </c>
      <c r="M398" s="2">
        <v>3</v>
      </c>
      <c r="N398" s="2">
        <v>306</v>
      </c>
      <c r="O398" s="2" t="s">
        <v>213</v>
      </c>
      <c r="P398" s="2" t="s">
        <v>1848</v>
      </c>
      <c r="Q398" s="2">
        <v>3400</v>
      </c>
      <c r="R398" s="2" t="s">
        <v>455</v>
      </c>
      <c r="S398" s="2">
        <v>38.927423400000002</v>
      </c>
      <c r="T398" s="2">
        <v>-77.021721470000003</v>
      </c>
      <c r="V398" s="2" t="s">
        <v>1983</v>
      </c>
      <c r="W398" s="2" t="s">
        <v>1984</v>
      </c>
      <c r="X398" s="2">
        <v>703954526</v>
      </c>
    </row>
    <row r="399" spans="1:24" s="2" customFormat="1" x14ac:dyDescent="0.3">
      <c r="A399" s="2">
        <v>399074.83</v>
      </c>
      <c r="B399" s="2">
        <v>138550.81</v>
      </c>
      <c r="C399" s="2">
        <v>25026743</v>
      </c>
      <c r="D399" s="2" t="s">
        <v>1985</v>
      </c>
      <c r="E399" s="2" t="s">
        <v>53</v>
      </c>
      <c r="F399" s="2" t="s">
        <v>27</v>
      </c>
      <c r="G399" s="2" t="s">
        <v>81</v>
      </c>
      <c r="H399" s="2" t="s">
        <v>1986</v>
      </c>
      <c r="I399" s="2">
        <v>399074.83</v>
      </c>
      <c r="J399" s="2">
        <v>138550.81</v>
      </c>
      <c r="K399" s="2">
        <v>5</v>
      </c>
      <c r="L399" s="2" t="s">
        <v>72</v>
      </c>
      <c r="M399" s="2">
        <v>3</v>
      </c>
      <c r="N399" s="2">
        <v>308</v>
      </c>
      <c r="O399" s="2" t="s">
        <v>73</v>
      </c>
      <c r="P399" s="2" t="s">
        <v>1987</v>
      </c>
      <c r="Q399" s="2">
        <v>3302</v>
      </c>
      <c r="R399" s="2" t="s">
        <v>75</v>
      </c>
      <c r="S399" s="2">
        <v>38.914822819999998</v>
      </c>
      <c r="T399" s="2">
        <v>-77.010667749999996</v>
      </c>
      <c r="V399" s="2" t="s">
        <v>1988</v>
      </c>
      <c r="W399" s="2" t="s">
        <v>1989</v>
      </c>
      <c r="X399" s="2">
        <v>703954527</v>
      </c>
    </row>
    <row r="400" spans="1:24" s="2" customFormat="1" x14ac:dyDescent="0.3">
      <c r="A400" s="2">
        <v>396547.07</v>
      </c>
      <c r="B400" s="2">
        <v>137583.48000000001</v>
      </c>
      <c r="C400" s="2">
        <v>25027745</v>
      </c>
      <c r="D400" s="2" t="s">
        <v>1990</v>
      </c>
      <c r="E400" s="2" t="s">
        <v>79</v>
      </c>
      <c r="F400" s="2" t="s">
        <v>27</v>
      </c>
      <c r="G400" s="2" t="s">
        <v>28</v>
      </c>
      <c r="H400" s="2" t="s">
        <v>1991</v>
      </c>
      <c r="I400" s="2">
        <v>396547.07</v>
      </c>
      <c r="J400" s="2">
        <v>137583.48000000001</v>
      </c>
      <c r="K400" s="2">
        <v>2</v>
      </c>
      <c r="L400" s="2" t="s">
        <v>400</v>
      </c>
      <c r="M400" s="2">
        <v>2</v>
      </c>
      <c r="N400" s="2">
        <v>208</v>
      </c>
      <c r="O400" s="2" t="s">
        <v>183</v>
      </c>
      <c r="P400" s="2" t="s">
        <v>1992</v>
      </c>
      <c r="Q400" s="2">
        <v>10700</v>
      </c>
      <c r="R400" s="2" t="s">
        <v>59</v>
      </c>
      <c r="S400" s="2">
        <v>38.906102490000002</v>
      </c>
      <c r="T400" s="2">
        <v>-77.039809450000007</v>
      </c>
      <c r="V400" s="2" t="s">
        <v>1993</v>
      </c>
      <c r="W400" s="2" t="s">
        <v>1994</v>
      </c>
      <c r="X400" s="2">
        <v>703954528</v>
      </c>
    </row>
    <row r="401" spans="1:24" s="2" customFormat="1" x14ac:dyDescent="0.3">
      <c r="A401" s="2">
        <v>399680.75</v>
      </c>
      <c r="B401" s="2">
        <v>141427.78</v>
      </c>
      <c r="C401" s="2">
        <v>25027840</v>
      </c>
      <c r="D401" s="2" t="s">
        <v>1995</v>
      </c>
      <c r="E401" s="2" t="s">
        <v>53</v>
      </c>
      <c r="F401" s="2" t="s">
        <v>27</v>
      </c>
      <c r="G401" s="2" t="s">
        <v>89</v>
      </c>
      <c r="H401" s="2" t="s">
        <v>1996</v>
      </c>
      <c r="I401" s="2">
        <v>399680.75</v>
      </c>
      <c r="J401" s="2">
        <v>141427.78</v>
      </c>
      <c r="K401" s="2">
        <v>5</v>
      </c>
      <c r="L401" s="2" t="s">
        <v>321</v>
      </c>
      <c r="M401" s="2">
        <v>4</v>
      </c>
      <c r="N401" s="2">
        <v>405</v>
      </c>
      <c r="O401" s="2" t="s">
        <v>447</v>
      </c>
      <c r="P401" s="2" t="s">
        <v>1758</v>
      </c>
      <c r="Q401" s="2">
        <v>9510</v>
      </c>
      <c r="R401" s="2" t="s">
        <v>1759</v>
      </c>
      <c r="S401" s="2">
        <v>38.940739899999997</v>
      </c>
      <c r="T401" s="2">
        <v>-77.003682479999995</v>
      </c>
      <c r="V401" s="2" t="s">
        <v>1997</v>
      </c>
      <c r="W401" s="2" t="s">
        <v>1998</v>
      </c>
      <c r="X401" s="2">
        <v>703954529</v>
      </c>
    </row>
    <row r="402" spans="1:24" s="2" customFormat="1" x14ac:dyDescent="0.3">
      <c r="A402" s="2">
        <v>401901.49</v>
      </c>
      <c r="B402" s="2">
        <v>133068.07</v>
      </c>
      <c r="C402" s="2">
        <v>25028741</v>
      </c>
      <c r="D402" s="2" t="s">
        <v>1999</v>
      </c>
      <c r="E402" s="2" t="s">
        <v>79</v>
      </c>
      <c r="F402" s="2" t="s">
        <v>27</v>
      </c>
      <c r="G402" s="2" t="s">
        <v>54</v>
      </c>
      <c r="H402" s="2" t="s">
        <v>2000</v>
      </c>
      <c r="I402" s="2">
        <v>401901.49</v>
      </c>
      <c r="J402" s="2">
        <v>133068.07</v>
      </c>
      <c r="K402" s="2">
        <v>8</v>
      </c>
      <c r="L402" s="2" t="s">
        <v>314</v>
      </c>
      <c r="M402" s="2">
        <v>7</v>
      </c>
      <c r="N402" s="2">
        <v>701</v>
      </c>
      <c r="O402" s="2" t="s">
        <v>315</v>
      </c>
      <c r="P402" s="2" t="s">
        <v>2001</v>
      </c>
      <c r="Q402" s="2">
        <v>7504</v>
      </c>
      <c r="R402" s="2" t="s">
        <v>317</v>
      </c>
      <c r="S402" s="2">
        <v>38.865430680000003</v>
      </c>
      <c r="T402" s="2">
        <v>-76.978089870000005</v>
      </c>
      <c r="V402" s="2" t="s">
        <v>2002</v>
      </c>
      <c r="W402" s="2" t="s">
        <v>2003</v>
      </c>
      <c r="X402" s="2">
        <v>703954530</v>
      </c>
    </row>
    <row r="403" spans="1:24" s="2" customFormat="1" x14ac:dyDescent="0.3">
      <c r="A403" s="2">
        <v>406058.54</v>
      </c>
      <c r="B403" s="2">
        <v>137581.29999999999</v>
      </c>
      <c r="C403" s="2">
        <v>25028925</v>
      </c>
      <c r="D403" s="2" t="s">
        <v>2004</v>
      </c>
      <c r="E403" s="2" t="s">
        <v>53</v>
      </c>
      <c r="F403" s="2" t="s">
        <v>27</v>
      </c>
      <c r="G403" s="2" t="s">
        <v>54</v>
      </c>
      <c r="H403" s="2" t="s">
        <v>2005</v>
      </c>
      <c r="I403" s="2">
        <v>406058.54</v>
      </c>
      <c r="J403" s="2">
        <v>137581.29999999999</v>
      </c>
      <c r="K403" s="2">
        <v>7</v>
      </c>
      <c r="L403" s="2" t="s">
        <v>287</v>
      </c>
      <c r="M403" s="2">
        <v>6</v>
      </c>
      <c r="N403" s="2">
        <v>602</v>
      </c>
      <c r="O403" s="2" t="s">
        <v>288</v>
      </c>
      <c r="P403" s="2" t="s">
        <v>2006</v>
      </c>
      <c r="Q403" s="2">
        <v>7806</v>
      </c>
      <c r="R403" s="2" t="s">
        <v>1511</v>
      </c>
      <c r="S403" s="2">
        <v>38.906068750000003</v>
      </c>
      <c r="T403" s="2">
        <v>-76.930150029999993</v>
      </c>
      <c r="V403" s="2" t="s">
        <v>2007</v>
      </c>
      <c r="W403" s="2" t="s">
        <v>2008</v>
      </c>
      <c r="X403" s="2">
        <v>703954531</v>
      </c>
    </row>
    <row r="404" spans="1:24" s="2" customFormat="1" x14ac:dyDescent="0.3">
      <c r="A404" s="2">
        <v>399213.36</v>
      </c>
      <c r="B404" s="2">
        <v>137372.34</v>
      </c>
      <c r="C404" s="2">
        <v>25029539</v>
      </c>
      <c r="D404" s="2" t="s">
        <v>2009</v>
      </c>
      <c r="E404" s="2" t="s">
        <v>53</v>
      </c>
      <c r="F404" s="2" t="s">
        <v>27</v>
      </c>
      <c r="G404" s="2" t="s">
        <v>54</v>
      </c>
      <c r="H404" s="2" t="s">
        <v>2010</v>
      </c>
      <c r="I404" s="2">
        <v>399213.36</v>
      </c>
      <c r="J404" s="2">
        <v>137372.34</v>
      </c>
      <c r="K404" s="2">
        <v>6</v>
      </c>
      <c r="L404" s="2" t="s">
        <v>45</v>
      </c>
      <c r="M404" s="2">
        <v>5</v>
      </c>
      <c r="N404" s="2">
        <v>501</v>
      </c>
      <c r="O404" s="2" t="s">
        <v>46</v>
      </c>
      <c r="P404" s="2" t="s">
        <v>552</v>
      </c>
      <c r="Q404" s="2">
        <v>10603</v>
      </c>
      <c r="R404" s="2" t="s">
        <v>48</v>
      </c>
      <c r="S404" s="2">
        <v>38.904206899999998</v>
      </c>
      <c r="T404" s="2">
        <v>-77.009069069999995</v>
      </c>
      <c r="U404" s="2" t="s">
        <v>49</v>
      </c>
      <c r="V404" s="2" t="s">
        <v>2011</v>
      </c>
      <c r="W404" s="2" t="s">
        <v>2012</v>
      </c>
      <c r="X404" s="2">
        <v>703954532</v>
      </c>
    </row>
    <row r="405" spans="1:24" s="2" customFormat="1" x14ac:dyDescent="0.3">
      <c r="A405" s="2">
        <v>399886.38520000002</v>
      </c>
      <c r="B405" s="2">
        <v>134826.36139999999</v>
      </c>
      <c r="C405" s="2">
        <v>25029600</v>
      </c>
      <c r="D405" s="2" t="s">
        <v>2013</v>
      </c>
      <c r="E405" s="2" t="s">
        <v>26</v>
      </c>
      <c r="F405" s="2" t="s">
        <v>27</v>
      </c>
      <c r="G405" s="2" t="s">
        <v>28</v>
      </c>
      <c r="H405" s="2" t="s">
        <v>2014</v>
      </c>
      <c r="I405" s="2">
        <v>399886.38520000002</v>
      </c>
      <c r="J405" s="2">
        <v>134826.36139999999</v>
      </c>
      <c r="K405" s="2">
        <v>6</v>
      </c>
      <c r="L405" s="2" t="s">
        <v>541</v>
      </c>
      <c r="M405" s="2">
        <v>1</v>
      </c>
      <c r="N405" s="2">
        <v>106</v>
      </c>
      <c r="O405" s="2" t="s">
        <v>542</v>
      </c>
      <c r="P405" s="2" t="s">
        <v>2015</v>
      </c>
      <c r="Q405" s="2">
        <v>7000</v>
      </c>
      <c r="R405" s="2" t="s">
        <v>2016</v>
      </c>
      <c r="S405" s="2">
        <v>38.881272119999998</v>
      </c>
      <c r="T405" s="2">
        <v>-77.001309430000006</v>
      </c>
      <c r="V405" s="2" t="s">
        <v>2017</v>
      </c>
      <c r="W405" s="2" t="s">
        <v>2018</v>
      </c>
      <c r="X405" s="2">
        <v>703954533</v>
      </c>
    </row>
    <row r="406" spans="1:24" s="2" customFormat="1" x14ac:dyDescent="0.3">
      <c r="A406" s="2">
        <v>403955.26</v>
      </c>
      <c r="B406" s="2">
        <v>135871.87</v>
      </c>
      <c r="C406" s="2">
        <v>25029758</v>
      </c>
      <c r="D406" s="2" t="s">
        <v>2019</v>
      </c>
      <c r="E406" s="2" t="s">
        <v>79</v>
      </c>
      <c r="F406" s="2" t="s">
        <v>27</v>
      </c>
      <c r="G406" s="2" t="s">
        <v>89</v>
      </c>
      <c r="H406" s="2" t="s">
        <v>2020</v>
      </c>
      <c r="I406" s="2">
        <v>403955.26</v>
      </c>
      <c r="J406" s="2">
        <v>135871.87</v>
      </c>
      <c r="K406" s="2">
        <v>7</v>
      </c>
      <c r="L406" s="2" t="s">
        <v>295</v>
      </c>
      <c r="M406" s="2">
        <v>6</v>
      </c>
      <c r="N406" s="2">
        <v>603</v>
      </c>
      <c r="O406" s="2" t="s">
        <v>425</v>
      </c>
      <c r="P406" s="2" t="s">
        <v>2021</v>
      </c>
      <c r="Q406" s="2">
        <v>9603</v>
      </c>
      <c r="R406" s="2" t="s">
        <v>558</v>
      </c>
      <c r="S406" s="2">
        <v>38.890681569999998</v>
      </c>
      <c r="T406" s="2">
        <v>-76.954408950000001</v>
      </c>
      <c r="V406" s="2" t="s">
        <v>2022</v>
      </c>
      <c r="W406" s="2" t="s">
        <v>2023</v>
      </c>
      <c r="X406" s="2">
        <v>703954534</v>
      </c>
    </row>
    <row r="407" spans="1:24" s="2" customFormat="1" x14ac:dyDescent="0.3">
      <c r="A407" s="2">
        <v>404215.59</v>
      </c>
      <c r="B407" s="2">
        <v>135585.19</v>
      </c>
      <c r="C407" s="2">
        <v>25029769</v>
      </c>
      <c r="D407" s="2" t="s">
        <v>2024</v>
      </c>
      <c r="E407" s="2" t="s">
        <v>79</v>
      </c>
      <c r="F407" s="2" t="s">
        <v>80</v>
      </c>
      <c r="G407" s="2" t="s">
        <v>81</v>
      </c>
      <c r="H407" s="2" t="s">
        <v>2025</v>
      </c>
      <c r="I407" s="2">
        <v>404215.59</v>
      </c>
      <c r="J407" s="2">
        <v>135585.19</v>
      </c>
      <c r="K407" s="2">
        <v>7</v>
      </c>
      <c r="L407" s="2" t="s">
        <v>295</v>
      </c>
      <c r="M407" s="2">
        <v>6</v>
      </c>
      <c r="N407" s="2">
        <v>603</v>
      </c>
      <c r="O407" s="2" t="s">
        <v>425</v>
      </c>
      <c r="P407" s="2" t="s">
        <v>2026</v>
      </c>
      <c r="Q407" s="2">
        <v>7703</v>
      </c>
      <c r="R407" s="2" t="s">
        <v>886</v>
      </c>
      <c r="S407" s="2">
        <v>38.88809784</v>
      </c>
      <c r="T407" s="2">
        <v>-76.95140997</v>
      </c>
      <c r="V407" s="2" t="s">
        <v>2027</v>
      </c>
      <c r="W407" s="2" t="s">
        <v>2028</v>
      </c>
      <c r="X407" s="2">
        <v>703954535</v>
      </c>
    </row>
    <row r="408" spans="1:24" s="2" customFormat="1" x14ac:dyDescent="0.3">
      <c r="A408" s="2">
        <v>402796.28970000002</v>
      </c>
      <c r="B408" s="2">
        <v>133416.4143</v>
      </c>
      <c r="C408" s="2">
        <v>25030456</v>
      </c>
      <c r="D408" s="2" t="s">
        <v>2029</v>
      </c>
      <c r="E408" s="2" t="s">
        <v>53</v>
      </c>
      <c r="F408" s="2" t="s">
        <v>27</v>
      </c>
      <c r="G408" s="2" t="s">
        <v>89</v>
      </c>
      <c r="H408" s="2" t="s">
        <v>1189</v>
      </c>
      <c r="I408" s="2">
        <v>402796.28970000002</v>
      </c>
      <c r="J408" s="2">
        <v>133416.4143</v>
      </c>
      <c r="K408" s="2">
        <v>7</v>
      </c>
      <c r="L408" s="2" t="s">
        <v>64</v>
      </c>
      <c r="M408" s="2">
        <v>6</v>
      </c>
      <c r="N408" s="2">
        <v>607</v>
      </c>
      <c r="O408" s="2" t="s">
        <v>83</v>
      </c>
      <c r="P408" s="2" t="s">
        <v>477</v>
      </c>
      <c r="Q408" s="2">
        <v>7604</v>
      </c>
      <c r="R408" s="2" t="s">
        <v>478</v>
      </c>
      <c r="S408" s="2">
        <v>38.868566319999999</v>
      </c>
      <c r="T408" s="2">
        <v>-76.967778030000005</v>
      </c>
      <c r="V408" s="2" t="s">
        <v>2030</v>
      </c>
      <c r="W408" s="2" t="s">
        <v>2031</v>
      </c>
      <c r="X408" s="2">
        <v>703954536</v>
      </c>
    </row>
    <row r="409" spans="1:24" s="2" customFormat="1" x14ac:dyDescent="0.3">
      <c r="A409" s="2">
        <v>399077.49</v>
      </c>
      <c r="B409" s="2">
        <v>138178.20000000001</v>
      </c>
      <c r="C409" s="2">
        <v>25000496</v>
      </c>
      <c r="D409" s="2" t="s">
        <v>2032</v>
      </c>
      <c r="E409" s="2" t="s">
        <v>53</v>
      </c>
      <c r="F409" s="2" t="s">
        <v>80</v>
      </c>
      <c r="G409" s="2" t="s">
        <v>81</v>
      </c>
      <c r="H409" s="2" t="s">
        <v>2033</v>
      </c>
      <c r="I409" s="2">
        <v>399077.49</v>
      </c>
      <c r="J409" s="2">
        <v>138178.20000000001</v>
      </c>
      <c r="K409" s="2">
        <v>5</v>
      </c>
      <c r="L409" s="2" t="s">
        <v>72</v>
      </c>
      <c r="M409" s="2">
        <v>3</v>
      </c>
      <c r="N409" s="2">
        <v>308</v>
      </c>
      <c r="O409" s="2" t="s">
        <v>73</v>
      </c>
      <c r="P409" s="2" t="s">
        <v>74</v>
      </c>
      <c r="Q409" s="2">
        <v>4600</v>
      </c>
      <c r="R409" s="2" t="s">
        <v>75</v>
      </c>
      <c r="S409" s="2">
        <v>38.911466230000002</v>
      </c>
      <c r="T409" s="2">
        <v>-77.010636579999996</v>
      </c>
      <c r="V409" s="2" t="s">
        <v>2034</v>
      </c>
      <c r="W409" s="2" t="s">
        <v>2035</v>
      </c>
      <c r="X409" s="2">
        <v>703954602</v>
      </c>
    </row>
    <row r="410" spans="1:24" s="2" customFormat="1" x14ac:dyDescent="0.3">
      <c r="A410" s="2">
        <v>397539.5</v>
      </c>
      <c r="B410" s="2">
        <v>139653.37</v>
      </c>
      <c r="C410" s="2">
        <v>25000722</v>
      </c>
      <c r="D410" s="2" t="s">
        <v>2036</v>
      </c>
      <c r="E410" s="2" t="s">
        <v>26</v>
      </c>
      <c r="F410" s="2" t="s">
        <v>80</v>
      </c>
      <c r="G410" s="2" t="s">
        <v>81</v>
      </c>
      <c r="H410" s="2" t="s">
        <v>2037</v>
      </c>
      <c r="I410" s="2">
        <v>397539.5</v>
      </c>
      <c r="J410" s="2">
        <v>139653.37</v>
      </c>
      <c r="K410" s="2">
        <v>1</v>
      </c>
      <c r="L410" s="2" t="s">
        <v>145</v>
      </c>
      <c r="M410" s="2">
        <v>3</v>
      </c>
      <c r="N410" s="2">
        <v>304</v>
      </c>
      <c r="O410" s="2" t="s">
        <v>213</v>
      </c>
      <c r="P410" s="2" t="s">
        <v>2038</v>
      </c>
      <c r="Q410" s="2">
        <v>3600</v>
      </c>
      <c r="R410" s="2" t="s">
        <v>1719</v>
      </c>
      <c r="S410" s="2">
        <v>38.924752089999998</v>
      </c>
      <c r="T410" s="2">
        <v>-77.028374959999994</v>
      </c>
      <c r="V410" s="2" t="s">
        <v>2039</v>
      </c>
      <c r="W410" s="2" t="s">
        <v>2040</v>
      </c>
      <c r="X410" s="2">
        <v>703954603</v>
      </c>
    </row>
    <row r="411" spans="1:24" s="2" customFormat="1" x14ac:dyDescent="0.3">
      <c r="A411" s="2">
        <v>402255.13</v>
      </c>
      <c r="B411" s="2">
        <v>131885.76999999999</v>
      </c>
      <c r="C411" s="2">
        <v>25001180</v>
      </c>
      <c r="D411" s="2" t="s">
        <v>2041</v>
      </c>
      <c r="E411" s="2" t="s">
        <v>26</v>
      </c>
      <c r="F411" s="2" t="s">
        <v>27</v>
      </c>
      <c r="G411" s="2" t="s">
        <v>189</v>
      </c>
      <c r="H411" s="2" t="s">
        <v>2042</v>
      </c>
      <c r="I411" s="2">
        <v>402255.13</v>
      </c>
      <c r="J411" s="2">
        <v>131885.76999999999</v>
      </c>
      <c r="K411" s="2">
        <v>8</v>
      </c>
      <c r="L411" s="2" t="s">
        <v>580</v>
      </c>
      <c r="M411" s="2">
        <v>7</v>
      </c>
      <c r="N411" s="2">
        <v>702</v>
      </c>
      <c r="O411" s="2" t="s">
        <v>796</v>
      </c>
      <c r="P411" s="2" t="s">
        <v>797</v>
      </c>
      <c r="Q411" s="2">
        <v>7408</v>
      </c>
      <c r="R411" s="2" t="s">
        <v>798</v>
      </c>
      <c r="S411" s="2">
        <v>38.854779190000002</v>
      </c>
      <c r="T411" s="2">
        <v>-76.974018900000004</v>
      </c>
      <c r="V411" s="2" t="s">
        <v>2043</v>
      </c>
      <c r="W411" s="2" t="s">
        <v>2044</v>
      </c>
      <c r="X411" s="2">
        <v>703954604</v>
      </c>
    </row>
    <row r="412" spans="1:24" s="2" customFormat="1" x14ac:dyDescent="0.3">
      <c r="A412" s="2">
        <v>395766.06</v>
      </c>
      <c r="B412" s="2">
        <v>137407.12</v>
      </c>
      <c r="C412" s="2">
        <v>25012234</v>
      </c>
      <c r="D412" s="2" t="s">
        <v>2045</v>
      </c>
      <c r="E412" s="2" t="s">
        <v>26</v>
      </c>
      <c r="F412" s="2" t="s">
        <v>27</v>
      </c>
      <c r="G412" s="2" t="s">
        <v>28</v>
      </c>
      <c r="H412" s="2" t="s">
        <v>2046</v>
      </c>
      <c r="I412" s="2">
        <v>395766.06</v>
      </c>
      <c r="J412" s="2">
        <v>137407.12</v>
      </c>
      <c r="K412" s="2">
        <v>2</v>
      </c>
      <c r="L412" s="2" t="s">
        <v>630</v>
      </c>
      <c r="M412" s="2">
        <v>2</v>
      </c>
      <c r="N412" s="2">
        <v>207</v>
      </c>
      <c r="O412" s="2" t="s">
        <v>631</v>
      </c>
      <c r="P412" s="2" t="s">
        <v>2047</v>
      </c>
      <c r="Q412" s="2">
        <v>5501</v>
      </c>
      <c r="R412" s="2" t="s">
        <v>2048</v>
      </c>
      <c r="S412" s="2">
        <v>38.904510360000003</v>
      </c>
      <c r="T412" s="2">
        <v>-77.048812769999998</v>
      </c>
      <c r="V412" s="2" t="s">
        <v>2049</v>
      </c>
      <c r="W412" s="2" t="s">
        <v>2050</v>
      </c>
      <c r="X412" s="2">
        <v>703955313</v>
      </c>
    </row>
    <row r="413" spans="1:24" s="2" customFormat="1" x14ac:dyDescent="0.3">
      <c r="A413" s="2">
        <v>401728.26</v>
      </c>
      <c r="B413" s="2">
        <v>138813.54</v>
      </c>
      <c r="C413" s="2">
        <v>25012446</v>
      </c>
      <c r="D413" s="2" t="s">
        <v>2051</v>
      </c>
      <c r="E413" s="2" t="s">
        <v>79</v>
      </c>
      <c r="F413" s="2" t="s">
        <v>27</v>
      </c>
      <c r="G413" s="2" t="s">
        <v>28</v>
      </c>
      <c r="H413" s="2" t="s">
        <v>2052</v>
      </c>
      <c r="I413" s="2">
        <v>401728.26</v>
      </c>
      <c r="J413" s="2">
        <v>138813.54</v>
      </c>
      <c r="K413" s="2">
        <v>5</v>
      </c>
      <c r="L413" s="2" t="s">
        <v>137</v>
      </c>
      <c r="M413" s="2">
        <v>5</v>
      </c>
      <c r="N413" s="2">
        <v>506</v>
      </c>
      <c r="O413" s="2" t="s">
        <v>252</v>
      </c>
      <c r="P413" s="2" t="s">
        <v>274</v>
      </c>
      <c r="Q413" s="2">
        <v>8803</v>
      </c>
      <c r="R413" s="2" t="s">
        <v>275</v>
      </c>
      <c r="S413" s="2">
        <v>38.917188369999998</v>
      </c>
      <c r="T413" s="2">
        <v>-76.980071480000007</v>
      </c>
      <c r="V413" s="2" t="s">
        <v>2053</v>
      </c>
      <c r="W413" s="2" t="s">
        <v>2054</v>
      </c>
      <c r="X413" s="2">
        <v>703955314</v>
      </c>
    </row>
    <row r="414" spans="1:24" s="2" customFormat="1" x14ac:dyDescent="0.3">
      <c r="A414" s="2">
        <v>398518.4</v>
      </c>
      <c r="B414" s="2">
        <v>144667.49</v>
      </c>
      <c r="C414" s="2">
        <v>25013770</v>
      </c>
      <c r="D414" s="2" t="s">
        <v>2055</v>
      </c>
      <c r="E414" s="2" t="s">
        <v>26</v>
      </c>
      <c r="F414" s="2" t="s">
        <v>27</v>
      </c>
      <c r="G414" s="2" t="s">
        <v>54</v>
      </c>
      <c r="H414" s="2" t="s">
        <v>258</v>
      </c>
      <c r="I414" s="2">
        <v>398518.4</v>
      </c>
      <c r="J414" s="2">
        <v>144667.49</v>
      </c>
      <c r="K414" s="2">
        <v>4</v>
      </c>
      <c r="L414" s="2" t="s">
        <v>259</v>
      </c>
      <c r="M414" s="2">
        <v>4</v>
      </c>
      <c r="N414" s="2">
        <v>402</v>
      </c>
      <c r="O414" s="2" t="s">
        <v>260</v>
      </c>
      <c r="P414" s="2" t="s">
        <v>261</v>
      </c>
      <c r="Q414" s="2">
        <v>1902</v>
      </c>
      <c r="R414" s="2" t="s">
        <v>262</v>
      </c>
      <c r="S414" s="2">
        <v>38.969922869999998</v>
      </c>
      <c r="T414" s="2">
        <v>-77.017096929999994</v>
      </c>
      <c r="V414" s="2" t="s">
        <v>2056</v>
      </c>
      <c r="W414" s="2" t="s">
        <v>2057</v>
      </c>
      <c r="X414" s="2">
        <v>703955315</v>
      </c>
    </row>
    <row r="415" spans="1:24" s="2" customFormat="1" x14ac:dyDescent="0.3">
      <c r="A415" s="2">
        <v>398758.71</v>
      </c>
      <c r="B415" s="2">
        <v>145213.06</v>
      </c>
      <c r="C415" s="2">
        <v>25013926</v>
      </c>
      <c r="D415" s="2" t="s">
        <v>2058</v>
      </c>
      <c r="E415" s="2" t="s">
        <v>79</v>
      </c>
      <c r="F415" s="2" t="s">
        <v>27</v>
      </c>
      <c r="G415" s="2" t="s">
        <v>28</v>
      </c>
      <c r="H415" s="2" t="s">
        <v>1405</v>
      </c>
      <c r="I415" s="2">
        <v>398758.71</v>
      </c>
      <c r="J415" s="2">
        <v>145213.06</v>
      </c>
      <c r="K415" s="2">
        <v>4</v>
      </c>
      <c r="L415" s="2" t="s">
        <v>259</v>
      </c>
      <c r="M415" s="2">
        <v>4</v>
      </c>
      <c r="N415" s="2">
        <v>401</v>
      </c>
      <c r="O415" s="2" t="s">
        <v>260</v>
      </c>
      <c r="P415" s="2" t="s">
        <v>448</v>
      </c>
      <c r="Q415" s="2">
        <v>1702</v>
      </c>
      <c r="R415" s="2" t="s">
        <v>449</v>
      </c>
      <c r="S415" s="2">
        <v>38.974837870000002</v>
      </c>
      <c r="T415" s="2">
        <v>-77.014324860000002</v>
      </c>
      <c r="V415" s="2" t="s">
        <v>2059</v>
      </c>
      <c r="W415" s="2" t="s">
        <v>2060</v>
      </c>
      <c r="X415" s="2">
        <v>703955316</v>
      </c>
    </row>
    <row r="416" spans="1:24" s="2" customFormat="1" x14ac:dyDescent="0.3">
      <c r="A416" s="2">
        <v>400589.84210000001</v>
      </c>
      <c r="B416" s="2">
        <v>134605.239</v>
      </c>
      <c r="C416" s="2">
        <v>25014251</v>
      </c>
      <c r="D416" s="2" t="s">
        <v>2061</v>
      </c>
      <c r="E416" s="2" t="s">
        <v>26</v>
      </c>
      <c r="F416" s="2" t="s">
        <v>27</v>
      </c>
      <c r="G416" s="2" t="s">
        <v>54</v>
      </c>
      <c r="H416" s="2" t="s">
        <v>2062</v>
      </c>
      <c r="I416" s="2">
        <v>400589.84210000001</v>
      </c>
      <c r="J416" s="2">
        <v>134605.239</v>
      </c>
      <c r="K416" s="2">
        <v>6</v>
      </c>
      <c r="L416" s="2" t="s">
        <v>541</v>
      </c>
      <c r="M416" s="2">
        <v>1</v>
      </c>
      <c r="N416" s="2">
        <v>106</v>
      </c>
      <c r="O416" s="2" t="s">
        <v>542</v>
      </c>
      <c r="P416" s="2" t="s">
        <v>2063</v>
      </c>
      <c r="Q416" s="2">
        <v>7000</v>
      </c>
      <c r="R416" s="2" t="s">
        <v>2016</v>
      </c>
      <c r="S416" s="2">
        <v>38.87927998</v>
      </c>
      <c r="T416" s="2">
        <v>-76.993202159999996</v>
      </c>
      <c r="V416" s="2" t="s">
        <v>2064</v>
      </c>
      <c r="W416" s="2" t="s">
        <v>2065</v>
      </c>
      <c r="X416" s="2">
        <v>703955317</v>
      </c>
    </row>
    <row r="417" spans="1:24" s="2" customFormat="1" x14ac:dyDescent="0.3">
      <c r="A417" s="2">
        <v>400435.97</v>
      </c>
      <c r="B417" s="2">
        <v>140443.64000000001</v>
      </c>
      <c r="C417" s="2">
        <v>25014413</v>
      </c>
      <c r="D417" s="2" t="s">
        <v>2066</v>
      </c>
      <c r="E417" s="2" t="s">
        <v>79</v>
      </c>
      <c r="F417" s="2" t="s">
        <v>27</v>
      </c>
      <c r="G417" s="2" t="s">
        <v>28</v>
      </c>
      <c r="H417" s="2" t="s">
        <v>2067</v>
      </c>
      <c r="I417" s="2">
        <v>400435.97</v>
      </c>
      <c r="J417" s="2">
        <v>140443.64000000001</v>
      </c>
      <c r="K417" s="2">
        <v>5</v>
      </c>
      <c r="L417" s="2" t="s">
        <v>226</v>
      </c>
      <c r="M417" s="2">
        <v>5</v>
      </c>
      <c r="N417" s="2">
        <v>502</v>
      </c>
      <c r="O417" s="2" t="s">
        <v>73</v>
      </c>
      <c r="P417" s="2" t="s">
        <v>359</v>
      </c>
      <c r="Q417" s="2">
        <v>9201</v>
      </c>
      <c r="R417" s="2" t="s">
        <v>234</v>
      </c>
      <c r="S417" s="2">
        <v>38.93187442</v>
      </c>
      <c r="T417" s="2">
        <v>-76.994971809999996</v>
      </c>
      <c r="V417" s="2" t="s">
        <v>2068</v>
      </c>
      <c r="X417" s="2">
        <v>703955318</v>
      </c>
    </row>
    <row r="418" spans="1:24" s="2" customFormat="1" x14ac:dyDescent="0.3">
      <c r="A418" s="2">
        <v>401418.01</v>
      </c>
      <c r="B418" s="2">
        <v>141724.42000000001</v>
      </c>
      <c r="C418" s="2">
        <v>25014468</v>
      </c>
      <c r="D418" s="2" t="s">
        <v>2069</v>
      </c>
      <c r="E418" s="2" t="s">
        <v>79</v>
      </c>
      <c r="F418" s="2" t="s">
        <v>27</v>
      </c>
      <c r="G418" s="2" t="s">
        <v>54</v>
      </c>
      <c r="H418" s="2" t="s">
        <v>2070</v>
      </c>
      <c r="I418" s="2">
        <v>401418.01</v>
      </c>
      <c r="J418" s="2">
        <v>141724.42000000001</v>
      </c>
      <c r="K418" s="2">
        <v>5</v>
      </c>
      <c r="L418" s="2" t="s">
        <v>159</v>
      </c>
      <c r="M418" s="2">
        <v>4</v>
      </c>
      <c r="N418" s="2">
        <v>405</v>
      </c>
      <c r="O418" s="2" t="s">
        <v>160</v>
      </c>
      <c r="P418" s="2" t="s">
        <v>2071</v>
      </c>
      <c r="Q418" s="2">
        <v>9503</v>
      </c>
      <c r="R418" s="2" t="s">
        <v>2072</v>
      </c>
      <c r="S418" s="2">
        <v>38.94341103</v>
      </c>
      <c r="T418" s="2">
        <v>-76.983642950000004</v>
      </c>
      <c r="V418" s="2" t="s">
        <v>2073</v>
      </c>
      <c r="W418" s="2" t="s">
        <v>2074</v>
      </c>
      <c r="X418" s="2">
        <v>703955319</v>
      </c>
    </row>
    <row r="419" spans="1:24" s="2" customFormat="1" x14ac:dyDescent="0.3">
      <c r="A419" s="2">
        <v>400594.86</v>
      </c>
      <c r="B419" s="2">
        <v>139371.54999999999</v>
      </c>
      <c r="C419" s="2">
        <v>25014533</v>
      </c>
      <c r="D419" s="2" t="s">
        <v>2075</v>
      </c>
      <c r="E419" s="2" t="s">
        <v>79</v>
      </c>
      <c r="F419" s="2" t="s">
        <v>80</v>
      </c>
      <c r="G419" s="2" t="s">
        <v>81</v>
      </c>
      <c r="H419" s="2" t="s">
        <v>2076</v>
      </c>
      <c r="I419" s="2">
        <v>400594.86</v>
      </c>
      <c r="J419" s="2">
        <v>139371.54999999999</v>
      </c>
      <c r="K419" s="2">
        <v>5</v>
      </c>
      <c r="L419" s="2" t="s">
        <v>520</v>
      </c>
      <c r="M419" s="2">
        <v>5</v>
      </c>
      <c r="N419" s="2">
        <v>505</v>
      </c>
      <c r="O419" s="2" t="s">
        <v>483</v>
      </c>
      <c r="P419" s="2" t="s">
        <v>1302</v>
      </c>
      <c r="Q419" s="2">
        <v>9102</v>
      </c>
      <c r="R419" s="2" t="s">
        <v>1255</v>
      </c>
      <c r="S419" s="2">
        <v>38.922216599999999</v>
      </c>
      <c r="T419" s="2">
        <v>-76.993140199999999</v>
      </c>
      <c r="V419" s="2" t="s">
        <v>2077</v>
      </c>
      <c r="X419" s="2">
        <v>703955320</v>
      </c>
    </row>
    <row r="420" spans="1:24" s="2" customFormat="1" x14ac:dyDescent="0.3">
      <c r="A420" s="2">
        <v>399621.41080000001</v>
      </c>
      <c r="B420" s="2">
        <v>129919.37729999999</v>
      </c>
      <c r="C420" s="2">
        <v>25014703</v>
      </c>
      <c r="D420" s="2" t="s">
        <v>2078</v>
      </c>
      <c r="E420" s="2" t="s">
        <v>79</v>
      </c>
      <c r="F420" s="2" t="s">
        <v>27</v>
      </c>
      <c r="G420" s="2" t="s">
        <v>54</v>
      </c>
      <c r="H420" s="2" t="s">
        <v>2079</v>
      </c>
      <c r="I420" s="2">
        <v>399621.41080000001</v>
      </c>
      <c r="J420" s="2">
        <v>129919.37729999999</v>
      </c>
      <c r="K420" s="2">
        <v>8</v>
      </c>
      <c r="L420" s="2" t="s">
        <v>98</v>
      </c>
      <c r="M420" s="2">
        <v>7</v>
      </c>
      <c r="N420" s="2">
        <v>707</v>
      </c>
      <c r="O420" s="2" t="s">
        <v>99</v>
      </c>
      <c r="P420" s="2" t="s">
        <v>1463</v>
      </c>
      <c r="Q420" s="2">
        <v>9803</v>
      </c>
      <c r="R420" s="2" t="s">
        <v>510</v>
      </c>
      <c r="S420" s="2">
        <v>38.837067869999998</v>
      </c>
      <c r="T420" s="2">
        <v>-77.004360599999998</v>
      </c>
      <c r="V420" s="2" t="s">
        <v>2080</v>
      </c>
      <c r="W420" s="2" t="s">
        <v>2081</v>
      </c>
      <c r="X420" s="2">
        <v>703955321</v>
      </c>
    </row>
    <row r="421" spans="1:24" s="2" customFormat="1" x14ac:dyDescent="0.3">
      <c r="A421" s="2">
        <v>399283.19</v>
      </c>
      <c r="B421" s="2">
        <v>134605.96</v>
      </c>
      <c r="C421" s="2">
        <v>25016051</v>
      </c>
      <c r="D421" s="2" t="s">
        <v>2082</v>
      </c>
      <c r="E421" s="2" t="s">
        <v>79</v>
      </c>
      <c r="F421" s="2" t="s">
        <v>27</v>
      </c>
      <c r="G421" s="2" t="s">
        <v>28</v>
      </c>
      <c r="H421" s="2" t="s">
        <v>172</v>
      </c>
      <c r="I421" s="2">
        <v>399283.19</v>
      </c>
      <c r="J421" s="2">
        <v>134605.96</v>
      </c>
      <c r="K421" s="2">
        <v>6</v>
      </c>
      <c r="L421" s="2" t="s">
        <v>173</v>
      </c>
      <c r="M421" s="2">
        <v>1</v>
      </c>
      <c r="N421" s="2">
        <v>106</v>
      </c>
      <c r="O421" s="2" t="s">
        <v>174</v>
      </c>
      <c r="P421" s="2" t="s">
        <v>175</v>
      </c>
      <c r="Q421" s="2">
        <v>7202</v>
      </c>
      <c r="R421" s="2" t="s">
        <v>176</v>
      </c>
      <c r="S421" s="2">
        <v>38.879286380000003</v>
      </c>
      <c r="T421" s="2">
        <v>-77.008261129999994</v>
      </c>
      <c r="U421" s="2" t="s">
        <v>177</v>
      </c>
      <c r="V421" s="2" t="s">
        <v>2083</v>
      </c>
      <c r="W421" s="2" t="s">
        <v>2084</v>
      </c>
      <c r="X421" s="2">
        <v>703955322</v>
      </c>
    </row>
    <row r="422" spans="1:24" s="2" customFormat="1" x14ac:dyDescent="0.3">
      <c r="A422" s="2">
        <v>401500.81</v>
      </c>
      <c r="B422" s="2">
        <v>133168.22</v>
      </c>
      <c r="C422" s="2">
        <v>25016287</v>
      </c>
      <c r="D422" s="2" t="s">
        <v>2085</v>
      </c>
      <c r="E422" s="2" t="s">
        <v>26</v>
      </c>
      <c r="F422" s="2" t="s">
        <v>27</v>
      </c>
      <c r="G422" s="2" t="s">
        <v>189</v>
      </c>
      <c r="H422" s="2" t="s">
        <v>2086</v>
      </c>
      <c r="I422" s="2">
        <v>401500.81</v>
      </c>
      <c r="J422" s="2">
        <v>133168.22</v>
      </c>
      <c r="K422" s="2">
        <v>8</v>
      </c>
      <c r="L422" s="2" t="s">
        <v>314</v>
      </c>
      <c r="M422" s="2">
        <v>7</v>
      </c>
      <c r="N422" s="2">
        <v>701</v>
      </c>
      <c r="O422" s="2" t="s">
        <v>315</v>
      </c>
      <c r="P422" s="2" t="s">
        <v>2001</v>
      </c>
      <c r="Q422" s="2">
        <v>7504</v>
      </c>
      <c r="R422" s="2" t="s">
        <v>317</v>
      </c>
      <c r="S422" s="2">
        <v>38.866333650000001</v>
      </c>
      <c r="T422" s="2">
        <v>-76.982706530000002</v>
      </c>
      <c r="U422" s="2" t="s">
        <v>2087</v>
      </c>
      <c r="V422" s="2" t="s">
        <v>2088</v>
      </c>
      <c r="W422" s="2" t="s">
        <v>2089</v>
      </c>
      <c r="X422" s="2">
        <v>703955323</v>
      </c>
    </row>
    <row r="423" spans="1:24" s="2" customFormat="1" x14ac:dyDescent="0.3">
      <c r="A423" s="2">
        <v>398738.57</v>
      </c>
      <c r="B423" s="2">
        <v>134292.01</v>
      </c>
      <c r="C423" s="2">
        <v>25016369</v>
      </c>
      <c r="D423" s="2" t="s">
        <v>2090</v>
      </c>
      <c r="E423" s="2" t="s">
        <v>26</v>
      </c>
      <c r="F423" s="2" t="s">
        <v>27</v>
      </c>
      <c r="G423" s="2" t="s">
        <v>28</v>
      </c>
      <c r="H423" s="2" t="s">
        <v>2091</v>
      </c>
      <c r="I423" s="2">
        <v>398738.57</v>
      </c>
      <c r="J423" s="2">
        <v>134292.01</v>
      </c>
      <c r="K423" s="2">
        <v>6</v>
      </c>
      <c r="L423" s="2" t="s">
        <v>91</v>
      </c>
      <c r="M423" s="2">
        <v>1</v>
      </c>
      <c r="N423" s="2">
        <v>105</v>
      </c>
      <c r="O423" s="2" t="s">
        <v>46</v>
      </c>
      <c r="P423" s="2" t="s">
        <v>191</v>
      </c>
      <c r="Q423" s="2">
        <v>10602</v>
      </c>
      <c r="R423" s="2" t="s">
        <v>48</v>
      </c>
      <c r="S423" s="2">
        <v>38.87645758</v>
      </c>
      <c r="T423" s="2">
        <v>-77.01453721</v>
      </c>
      <c r="U423" s="2" t="s">
        <v>49</v>
      </c>
      <c r="V423" s="2" t="s">
        <v>2092</v>
      </c>
      <c r="W423" s="2" t="s">
        <v>2093</v>
      </c>
      <c r="X423" s="2">
        <v>703955324</v>
      </c>
    </row>
    <row r="424" spans="1:24" s="2" customFormat="1" x14ac:dyDescent="0.3">
      <c r="A424" s="2">
        <v>396891.66</v>
      </c>
      <c r="B424" s="2">
        <v>139999.23000000001</v>
      </c>
      <c r="C424" s="2">
        <v>25016626</v>
      </c>
      <c r="D424" s="2" t="s">
        <v>2094</v>
      </c>
      <c r="E424" s="2" t="s">
        <v>79</v>
      </c>
      <c r="F424" s="2" t="s">
        <v>27</v>
      </c>
      <c r="G424" s="2" t="s">
        <v>89</v>
      </c>
      <c r="H424" s="2" t="s">
        <v>2095</v>
      </c>
      <c r="I424" s="2">
        <v>396891.66</v>
      </c>
      <c r="J424" s="2">
        <v>139999.23000000001</v>
      </c>
      <c r="K424" s="2">
        <v>1</v>
      </c>
      <c r="L424" s="2" t="s">
        <v>386</v>
      </c>
      <c r="M424" s="2">
        <v>3</v>
      </c>
      <c r="N424" s="2">
        <v>302</v>
      </c>
      <c r="O424" s="2" t="s">
        <v>213</v>
      </c>
      <c r="P424" s="2" t="s">
        <v>1249</v>
      </c>
      <c r="Q424" s="2">
        <v>2802</v>
      </c>
      <c r="R424" s="2" t="s">
        <v>1719</v>
      </c>
      <c r="S424" s="2">
        <v>38.927865650000001</v>
      </c>
      <c r="T424" s="2">
        <v>-77.03584755</v>
      </c>
      <c r="V424" s="2" t="s">
        <v>2096</v>
      </c>
      <c r="X424" s="2">
        <v>703955325</v>
      </c>
    </row>
    <row r="425" spans="1:24" s="2" customFormat="1" x14ac:dyDescent="0.3">
      <c r="A425" s="2">
        <v>397932.53</v>
      </c>
      <c r="B425" s="2">
        <v>140605.42000000001</v>
      </c>
      <c r="C425" s="2">
        <v>25017034</v>
      </c>
      <c r="D425" s="2" t="s">
        <v>2097</v>
      </c>
      <c r="E425" s="2" t="s">
        <v>79</v>
      </c>
      <c r="F425" s="2" t="s">
        <v>27</v>
      </c>
      <c r="G425" s="2" t="s">
        <v>81</v>
      </c>
      <c r="H425" s="2" t="s">
        <v>1194</v>
      </c>
      <c r="I425" s="2">
        <v>397932.53</v>
      </c>
      <c r="J425" s="2">
        <v>140605.42000000001</v>
      </c>
      <c r="K425" s="2">
        <v>1</v>
      </c>
      <c r="L425" s="2" t="s">
        <v>802</v>
      </c>
      <c r="M425" s="2">
        <v>4</v>
      </c>
      <c r="N425" s="2">
        <v>409</v>
      </c>
      <c r="O425" s="2" t="s">
        <v>213</v>
      </c>
      <c r="P425" s="2" t="s">
        <v>1195</v>
      </c>
      <c r="Q425" s="2">
        <v>3200</v>
      </c>
      <c r="R425" s="2" t="s">
        <v>1196</v>
      </c>
      <c r="S425" s="2">
        <v>38.933329460000003</v>
      </c>
      <c r="T425" s="2">
        <v>-77.02384533</v>
      </c>
      <c r="V425" s="2" t="s">
        <v>2098</v>
      </c>
      <c r="W425" s="2" t="s">
        <v>2099</v>
      </c>
      <c r="X425" s="2">
        <v>703955326</v>
      </c>
    </row>
    <row r="426" spans="1:24" s="2" customFormat="1" x14ac:dyDescent="0.3">
      <c r="A426" s="2">
        <v>395892.73</v>
      </c>
      <c r="B426" s="2">
        <v>136464.35</v>
      </c>
      <c r="C426" s="2">
        <v>25017327</v>
      </c>
      <c r="D426" s="2" t="s">
        <v>2100</v>
      </c>
      <c r="E426" s="2" t="s">
        <v>26</v>
      </c>
      <c r="F426" s="2" t="s">
        <v>27</v>
      </c>
      <c r="G426" s="2" t="s">
        <v>28</v>
      </c>
      <c r="H426" s="2" t="s">
        <v>629</v>
      </c>
      <c r="I426" s="2">
        <v>395892.73</v>
      </c>
      <c r="J426" s="2">
        <v>136464.35</v>
      </c>
      <c r="K426" s="2">
        <v>2</v>
      </c>
      <c r="L426" s="2" t="s">
        <v>630</v>
      </c>
      <c r="M426" s="2">
        <v>2</v>
      </c>
      <c r="N426" s="2">
        <v>207</v>
      </c>
      <c r="O426" s="2" t="s">
        <v>631</v>
      </c>
      <c r="P426" s="2" t="s">
        <v>632</v>
      </c>
      <c r="Q426" s="2">
        <v>10800</v>
      </c>
      <c r="R426" s="2" t="s">
        <v>633</v>
      </c>
      <c r="S426" s="2">
        <v>38.896018150000003</v>
      </c>
      <c r="T426" s="2">
        <v>-77.047346759999996</v>
      </c>
      <c r="V426" s="2" t="s">
        <v>2101</v>
      </c>
      <c r="W426" s="2" t="s">
        <v>2102</v>
      </c>
      <c r="X426" s="2">
        <v>703955327</v>
      </c>
    </row>
    <row r="427" spans="1:24" s="2" customFormat="1" x14ac:dyDescent="0.3">
      <c r="A427" s="2">
        <v>404880.46889999998</v>
      </c>
      <c r="B427" s="2">
        <v>133290.11319999999</v>
      </c>
      <c r="C427" s="2">
        <v>25017438</v>
      </c>
      <c r="D427" s="2" t="s">
        <v>2103</v>
      </c>
      <c r="E427" s="2" t="s">
        <v>26</v>
      </c>
      <c r="F427" s="2" t="s">
        <v>27</v>
      </c>
      <c r="G427" s="2" t="s">
        <v>89</v>
      </c>
      <c r="H427" s="2" t="s">
        <v>2104</v>
      </c>
      <c r="I427" s="2">
        <v>404880.46889999998</v>
      </c>
      <c r="J427" s="2">
        <v>133290.11319999999</v>
      </c>
      <c r="K427" s="2">
        <v>7</v>
      </c>
      <c r="L427" s="2" t="s">
        <v>64</v>
      </c>
      <c r="M427" s="2">
        <v>6</v>
      </c>
      <c r="N427" s="2">
        <v>605</v>
      </c>
      <c r="O427" s="2" t="s">
        <v>83</v>
      </c>
      <c r="P427" s="2" t="s">
        <v>1010</v>
      </c>
      <c r="Q427" s="2">
        <v>9902</v>
      </c>
      <c r="R427" s="2" t="s">
        <v>154</v>
      </c>
      <c r="S427" s="2">
        <v>38.86741945</v>
      </c>
      <c r="T427" s="2">
        <v>-76.94376269</v>
      </c>
      <c r="V427" s="2" t="s">
        <v>2105</v>
      </c>
      <c r="W427" s="2" t="s">
        <v>2106</v>
      </c>
      <c r="X427" s="2">
        <v>703955328</v>
      </c>
    </row>
    <row r="428" spans="1:24" s="2" customFormat="1" x14ac:dyDescent="0.3">
      <c r="A428" s="2">
        <v>398274.22</v>
      </c>
      <c r="B428" s="2">
        <v>138545.75</v>
      </c>
      <c r="C428" s="2">
        <v>25018226</v>
      </c>
      <c r="D428" s="2" t="s">
        <v>2107</v>
      </c>
      <c r="E428" s="2" t="s">
        <v>53</v>
      </c>
      <c r="F428" s="2" t="s">
        <v>27</v>
      </c>
      <c r="G428" s="2" t="s">
        <v>89</v>
      </c>
      <c r="H428" s="2" t="s">
        <v>2108</v>
      </c>
      <c r="I428" s="2">
        <v>398274.22</v>
      </c>
      <c r="J428" s="2">
        <v>138545.75</v>
      </c>
      <c r="K428" s="2">
        <v>2</v>
      </c>
      <c r="L428" s="2" t="s">
        <v>347</v>
      </c>
      <c r="M428" s="2">
        <v>3</v>
      </c>
      <c r="N428" s="2">
        <v>306</v>
      </c>
      <c r="O428" s="2" t="s">
        <v>146</v>
      </c>
      <c r="P428" s="2" t="s">
        <v>592</v>
      </c>
      <c r="Q428" s="2">
        <v>4801</v>
      </c>
      <c r="R428" s="2" t="s">
        <v>791</v>
      </c>
      <c r="S428" s="2">
        <v>38.914776029999999</v>
      </c>
      <c r="T428" s="2">
        <v>-77.019899249999995</v>
      </c>
      <c r="V428" s="2" t="s">
        <v>2109</v>
      </c>
      <c r="W428" s="2" t="s">
        <v>2110</v>
      </c>
      <c r="X428" s="2">
        <v>703955329</v>
      </c>
    </row>
    <row r="429" spans="1:24" s="2" customFormat="1" x14ac:dyDescent="0.3">
      <c r="A429" s="2">
        <v>404302.48</v>
      </c>
      <c r="B429" s="2">
        <v>137052.7254</v>
      </c>
      <c r="C429" s="2">
        <v>25019305</v>
      </c>
      <c r="D429" s="2" t="s">
        <v>2111</v>
      </c>
      <c r="E429" s="2" t="s">
        <v>26</v>
      </c>
      <c r="F429" s="2" t="s">
        <v>27</v>
      </c>
      <c r="G429" s="2" t="s">
        <v>54</v>
      </c>
      <c r="H429" s="2" t="s">
        <v>2112</v>
      </c>
      <c r="I429" s="2">
        <v>404302.48</v>
      </c>
      <c r="J429" s="2">
        <v>137052.7254</v>
      </c>
      <c r="K429" s="2">
        <v>7</v>
      </c>
      <c r="L429" s="2" t="s">
        <v>267</v>
      </c>
      <c r="M429" s="2">
        <v>6</v>
      </c>
      <c r="N429" s="2">
        <v>601</v>
      </c>
      <c r="O429" s="2" t="s">
        <v>935</v>
      </c>
      <c r="P429" s="2" t="s">
        <v>995</v>
      </c>
      <c r="Q429" s="2">
        <v>9602</v>
      </c>
      <c r="R429" s="2" t="s">
        <v>996</v>
      </c>
      <c r="S429" s="2">
        <v>38.901317519999999</v>
      </c>
      <c r="T429" s="2">
        <v>-76.950399259999998</v>
      </c>
      <c r="V429" s="2" t="s">
        <v>2113</v>
      </c>
      <c r="W429" s="2" t="s">
        <v>2114</v>
      </c>
      <c r="X429" s="2">
        <v>703955330</v>
      </c>
    </row>
    <row r="430" spans="1:24" s="2" customFormat="1" x14ac:dyDescent="0.3">
      <c r="A430" s="2">
        <v>403402.64</v>
      </c>
      <c r="B430" s="2">
        <v>140384</v>
      </c>
      <c r="C430" s="2">
        <v>25019446</v>
      </c>
      <c r="D430" s="2" t="s">
        <v>2115</v>
      </c>
      <c r="E430" s="2" t="s">
        <v>26</v>
      </c>
      <c r="F430" s="2" t="s">
        <v>27</v>
      </c>
      <c r="G430" s="2" t="s">
        <v>89</v>
      </c>
      <c r="H430" s="2" t="s">
        <v>2116</v>
      </c>
      <c r="I430" s="2">
        <v>403402.64</v>
      </c>
      <c r="J430" s="2">
        <v>140384</v>
      </c>
      <c r="K430" s="2">
        <v>5</v>
      </c>
      <c r="L430" s="2" t="s">
        <v>520</v>
      </c>
      <c r="M430" s="2">
        <v>5</v>
      </c>
      <c r="N430" s="2">
        <v>503</v>
      </c>
      <c r="O430" s="2" t="s">
        <v>521</v>
      </c>
      <c r="P430" s="2" t="s">
        <v>563</v>
      </c>
      <c r="Q430" s="2">
        <v>11100</v>
      </c>
      <c r="R430" s="2" t="s">
        <v>564</v>
      </c>
      <c r="S430" s="2">
        <v>38.931330690000003</v>
      </c>
      <c r="T430" s="2">
        <v>-76.960756470000007</v>
      </c>
      <c r="V430" s="2" t="s">
        <v>2117</v>
      </c>
      <c r="W430" s="2" t="s">
        <v>2118</v>
      </c>
      <c r="X430" s="2">
        <v>703955331</v>
      </c>
    </row>
    <row r="431" spans="1:24" s="2" customFormat="1" x14ac:dyDescent="0.3">
      <c r="A431" s="2">
        <v>399622.27</v>
      </c>
      <c r="B431" s="2">
        <v>134352.62</v>
      </c>
      <c r="C431" s="2">
        <v>25019488</v>
      </c>
      <c r="D431" s="2" t="s">
        <v>2119</v>
      </c>
      <c r="E431" s="2" t="s">
        <v>79</v>
      </c>
      <c r="F431" s="2" t="s">
        <v>27</v>
      </c>
      <c r="G431" s="2" t="s">
        <v>28</v>
      </c>
      <c r="H431" s="2" t="s">
        <v>929</v>
      </c>
      <c r="I431" s="2">
        <v>399622.27</v>
      </c>
      <c r="J431" s="2">
        <v>134352.62</v>
      </c>
      <c r="K431" s="2">
        <v>8</v>
      </c>
      <c r="L431" s="2" t="s">
        <v>173</v>
      </c>
      <c r="M431" s="2">
        <v>1</v>
      </c>
      <c r="N431" s="2">
        <v>106</v>
      </c>
      <c r="O431" s="2" t="s">
        <v>174</v>
      </c>
      <c r="P431" s="2" t="s">
        <v>930</v>
      </c>
      <c r="Q431" s="2">
        <v>7203</v>
      </c>
      <c r="R431" s="2" t="s">
        <v>176</v>
      </c>
      <c r="S431" s="2">
        <v>38.877004399999997</v>
      </c>
      <c r="T431" s="2">
        <v>-77.004353140000006</v>
      </c>
      <c r="U431" s="2" t="s">
        <v>177</v>
      </c>
      <c r="V431" s="2" t="s">
        <v>2120</v>
      </c>
      <c r="W431" s="2" t="s">
        <v>2121</v>
      </c>
      <c r="X431" s="2">
        <v>703955332</v>
      </c>
    </row>
    <row r="432" spans="1:24" s="2" customFormat="1" x14ac:dyDescent="0.3">
      <c r="A432" s="2">
        <v>397655.48</v>
      </c>
      <c r="B432" s="2">
        <v>139819.84</v>
      </c>
      <c r="C432" s="2">
        <v>25001417</v>
      </c>
      <c r="D432" s="2" t="s">
        <v>2122</v>
      </c>
      <c r="E432" s="2" t="s">
        <v>79</v>
      </c>
      <c r="F432" s="2" t="s">
        <v>27</v>
      </c>
      <c r="G432" s="2" t="s">
        <v>89</v>
      </c>
      <c r="H432" s="2" t="s">
        <v>2123</v>
      </c>
      <c r="I432" s="2">
        <v>397655.48</v>
      </c>
      <c r="J432" s="2">
        <v>139819.84</v>
      </c>
      <c r="K432" s="2">
        <v>1</v>
      </c>
      <c r="L432" s="2" t="s">
        <v>386</v>
      </c>
      <c r="M432" s="2">
        <v>3</v>
      </c>
      <c r="N432" s="2">
        <v>304</v>
      </c>
      <c r="O432" s="2" t="s">
        <v>213</v>
      </c>
      <c r="P432" s="2" t="s">
        <v>803</v>
      </c>
      <c r="Q432" s="2">
        <v>3500</v>
      </c>
      <c r="R432" s="2" t="s">
        <v>455</v>
      </c>
      <c r="S432" s="2">
        <v>38.92625202</v>
      </c>
      <c r="T432" s="2">
        <v>-77.02703803</v>
      </c>
      <c r="V432" s="2" t="s">
        <v>2124</v>
      </c>
      <c r="W432" s="2" t="s">
        <v>2125</v>
      </c>
      <c r="X432" s="2">
        <v>703955497</v>
      </c>
    </row>
    <row r="433" spans="1:24" s="2" customFormat="1" x14ac:dyDescent="0.3">
      <c r="A433" s="2">
        <v>396758.68</v>
      </c>
      <c r="B433" s="2">
        <v>140325.18</v>
      </c>
      <c r="C433" s="2">
        <v>25002498</v>
      </c>
      <c r="D433" s="2" t="s">
        <v>2126</v>
      </c>
      <c r="E433" s="2" t="s">
        <v>53</v>
      </c>
      <c r="F433" s="2" t="s">
        <v>27</v>
      </c>
      <c r="G433" s="2" t="s">
        <v>28</v>
      </c>
      <c r="H433" s="2" t="s">
        <v>2127</v>
      </c>
      <c r="I433" s="2">
        <v>396758.68</v>
      </c>
      <c r="J433" s="2">
        <v>140325.18</v>
      </c>
      <c r="K433" s="2">
        <v>1</v>
      </c>
      <c r="L433" s="2" t="s">
        <v>212</v>
      </c>
      <c r="M433" s="2">
        <v>3</v>
      </c>
      <c r="N433" s="2">
        <v>302</v>
      </c>
      <c r="O433" s="2" t="s">
        <v>213</v>
      </c>
      <c r="P433" s="2" t="s">
        <v>214</v>
      </c>
      <c r="Q433" s="2">
        <v>2702</v>
      </c>
      <c r="R433" s="2" t="s">
        <v>2128</v>
      </c>
      <c r="S433" s="2">
        <v>38.930801430000002</v>
      </c>
      <c r="T433" s="2">
        <v>-77.037382699999995</v>
      </c>
      <c r="V433" s="2" t="s">
        <v>2129</v>
      </c>
      <c r="W433" s="2" t="s">
        <v>2130</v>
      </c>
      <c r="X433" s="2">
        <v>703955498</v>
      </c>
    </row>
    <row r="434" spans="1:24" s="2" customFormat="1" x14ac:dyDescent="0.3">
      <c r="A434" s="2">
        <v>400233.65</v>
      </c>
      <c r="B434" s="2">
        <v>136474.43</v>
      </c>
      <c r="C434" s="2">
        <v>25002958</v>
      </c>
      <c r="D434" s="2" t="s">
        <v>2131</v>
      </c>
      <c r="E434" s="2" t="s">
        <v>26</v>
      </c>
      <c r="F434" s="2" t="s">
        <v>27</v>
      </c>
      <c r="G434" s="2" t="s">
        <v>54</v>
      </c>
      <c r="H434" s="2" t="s">
        <v>2132</v>
      </c>
      <c r="I434" s="2">
        <v>400233.65</v>
      </c>
      <c r="J434" s="2">
        <v>136474.43</v>
      </c>
      <c r="K434" s="2">
        <v>6</v>
      </c>
      <c r="L434" s="2" t="s">
        <v>91</v>
      </c>
      <c r="M434" s="2">
        <v>1</v>
      </c>
      <c r="N434" s="2">
        <v>104</v>
      </c>
      <c r="O434" s="2" t="s">
        <v>46</v>
      </c>
      <c r="P434" s="2" t="s">
        <v>92</v>
      </c>
      <c r="Q434" s="2">
        <v>8302</v>
      </c>
      <c r="R434" s="2" t="s">
        <v>93</v>
      </c>
      <c r="S434" s="2">
        <v>38.896118520000002</v>
      </c>
      <c r="T434" s="2">
        <v>-76.99730658</v>
      </c>
      <c r="V434" s="2" t="s">
        <v>2133</v>
      </c>
      <c r="W434" s="2" t="s">
        <v>2134</v>
      </c>
      <c r="X434" s="2">
        <v>703955499</v>
      </c>
    </row>
    <row r="435" spans="1:24" s="2" customFormat="1" x14ac:dyDescent="0.3">
      <c r="A435" s="2">
        <v>397654.88</v>
      </c>
      <c r="B435" s="2">
        <v>136665.07999999999</v>
      </c>
      <c r="C435" s="2">
        <v>25002981</v>
      </c>
      <c r="D435" s="2" t="s">
        <v>2135</v>
      </c>
      <c r="E435" s="2" t="s">
        <v>26</v>
      </c>
      <c r="F435" s="2" t="s">
        <v>27</v>
      </c>
      <c r="G435" s="2" t="s">
        <v>28</v>
      </c>
      <c r="H435" s="2" t="s">
        <v>340</v>
      </c>
      <c r="I435" s="2">
        <v>397654.88</v>
      </c>
      <c r="J435" s="2">
        <v>136665.07999999999</v>
      </c>
      <c r="K435" s="2">
        <v>2</v>
      </c>
      <c r="L435" s="2" t="s">
        <v>182</v>
      </c>
      <c r="M435" s="2">
        <v>2</v>
      </c>
      <c r="N435" s="2">
        <v>209</v>
      </c>
      <c r="O435" s="2" t="s">
        <v>280</v>
      </c>
      <c r="P435" s="2" t="s">
        <v>341</v>
      </c>
      <c r="Q435" s="2">
        <v>5802</v>
      </c>
      <c r="R435" s="2" t="s">
        <v>342</v>
      </c>
      <c r="S435" s="2">
        <v>38.897832870000002</v>
      </c>
      <c r="T435" s="2">
        <v>-77.027034169999993</v>
      </c>
      <c r="U435" s="2" t="s">
        <v>282</v>
      </c>
      <c r="V435" s="2" t="s">
        <v>2136</v>
      </c>
      <c r="W435" s="2" t="s">
        <v>2137</v>
      </c>
      <c r="X435" s="2">
        <v>703955500</v>
      </c>
    </row>
    <row r="436" spans="1:24" s="2" customFormat="1" x14ac:dyDescent="0.3">
      <c r="A436" s="2">
        <v>404455.33</v>
      </c>
      <c r="B436" s="2">
        <v>137101.68</v>
      </c>
      <c r="C436" s="2">
        <v>25003027</v>
      </c>
      <c r="D436" s="2" t="s">
        <v>2138</v>
      </c>
      <c r="E436" s="2" t="s">
        <v>79</v>
      </c>
      <c r="F436" s="2" t="s">
        <v>27</v>
      </c>
      <c r="G436" s="2" t="s">
        <v>89</v>
      </c>
      <c r="H436" s="2" t="s">
        <v>2139</v>
      </c>
      <c r="I436" s="2">
        <v>404455.33</v>
      </c>
      <c r="J436" s="2">
        <v>137101.68</v>
      </c>
      <c r="K436" s="2">
        <v>7</v>
      </c>
      <c r="L436" s="2" t="s">
        <v>267</v>
      </c>
      <c r="M436" s="2">
        <v>6</v>
      </c>
      <c r="N436" s="2">
        <v>601</v>
      </c>
      <c r="O436" s="2" t="s">
        <v>935</v>
      </c>
      <c r="P436" s="2" t="s">
        <v>1245</v>
      </c>
      <c r="Q436" s="2">
        <v>9602</v>
      </c>
      <c r="R436" s="2" t="s">
        <v>996</v>
      </c>
      <c r="S436" s="2">
        <v>38.901757760000002</v>
      </c>
      <c r="T436" s="2">
        <v>-76.948636829999998</v>
      </c>
      <c r="V436" s="2" t="s">
        <v>2140</v>
      </c>
      <c r="W436" s="2" t="s">
        <v>2141</v>
      </c>
      <c r="X436" s="2">
        <v>703955501</v>
      </c>
    </row>
    <row r="437" spans="1:24" s="2" customFormat="1" x14ac:dyDescent="0.3">
      <c r="A437" s="2">
        <v>397162.06</v>
      </c>
      <c r="B437" s="2">
        <v>140182.43</v>
      </c>
      <c r="C437" s="2">
        <v>25003050</v>
      </c>
      <c r="D437" s="2" t="s">
        <v>2142</v>
      </c>
      <c r="E437" s="2" t="s">
        <v>79</v>
      </c>
      <c r="F437" s="2" t="s">
        <v>27</v>
      </c>
      <c r="G437" s="2" t="s">
        <v>28</v>
      </c>
      <c r="H437" s="2" t="s">
        <v>436</v>
      </c>
      <c r="I437" s="2">
        <v>397162.06</v>
      </c>
      <c r="J437" s="2">
        <v>140182.43</v>
      </c>
      <c r="K437" s="2">
        <v>1</v>
      </c>
      <c r="L437" s="2" t="s">
        <v>386</v>
      </c>
      <c r="M437" s="2">
        <v>3</v>
      </c>
      <c r="N437" s="2">
        <v>302</v>
      </c>
      <c r="O437" s="2" t="s">
        <v>213</v>
      </c>
      <c r="P437" s="2" t="s">
        <v>437</v>
      </c>
      <c r="Q437" s="2">
        <v>2802</v>
      </c>
      <c r="R437" s="2" t="s">
        <v>215</v>
      </c>
      <c r="S437" s="2">
        <v>38.929516890000002</v>
      </c>
      <c r="T437" s="2">
        <v>-77.032729860000003</v>
      </c>
      <c r="V437" s="2" t="s">
        <v>2143</v>
      </c>
      <c r="W437" s="2" t="s">
        <v>2144</v>
      </c>
      <c r="X437" s="2">
        <v>703955502</v>
      </c>
    </row>
    <row r="438" spans="1:24" s="2" customFormat="1" x14ac:dyDescent="0.3">
      <c r="A438" s="2">
        <v>397664</v>
      </c>
      <c r="B438" s="2">
        <v>145007.66</v>
      </c>
      <c r="C438" s="2">
        <v>25003154</v>
      </c>
      <c r="D438" s="2" t="s">
        <v>2145</v>
      </c>
      <c r="E438" s="2" t="s">
        <v>79</v>
      </c>
      <c r="F438" s="2" t="s">
        <v>27</v>
      </c>
      <c r="G438" s="2" t="s">
        <v>28</v>
      </c>
      <c r="H438" s="2" t="s">
        <v>1223</v>
      </c>
      <c r="I438" s="2">
        <v>397664</v>
      </c>
      <c r="J438" s="2">
        <v>145007.66</v>
      </c>
      <c r="K438" s="2">
        <v>4</v>
      </c>
      <c r="L438" s="2" t="s">
        <v>259</v>
      </c>
      <c r="M438" s="2">
        <v>4</v>
      </c>
      <c r="N438" s="2">
        <v>401</v>
      </c>
      <c r="O438" s="2" t="s">
        <v>260</v>
      </c>
      <c r="P438" s="2" t="s">
        <v>1225</v>
      </c>
      <c r="Q438" s="2">
        <v>10300</v>
      </c>
      <c r="R438" s="2" t="s">
        <v>449</v>
      </c>
      <c r="S438" s="2">
        <v>38.972985350000002</v>
      </c>
      <c r="T438" s="2">
        <v>-77.026957440000004</v>
      </c>
      <c r="V438" s="2" t="s">
        <v>2146</v>
      </c>
      <c r="W438" s="2" t="s">
        <v>2147</v>
      </c>
      <c r="X438" s="2">
        <v>703955503</v>
      </c>
    </row>
    <row r="439" spans="1:24" s="2" customFormat="1" x14ac:dyDescent="0.3">
      <c r="A439" s="2">
        <v>400232.91629999998</v>
      </c>
      <c r="B439" s="2">
        <v>135255.0956</v>
      </c>
      <c r="C439" s="2">
        <v>25003264</v>
      </c>
      <c r="D439" s="2" t="s">
        <v>2148</v>
      </c>
      <c r="E439" s="2" t="s">
        <v>26</v>
      </c>
      <c r="F439" s="2" t="s">
        <v>27</v>
      </c>
      <c r="G439" s="2" t="s">
        <v>28</v>
      </c>
      <c r="H439" s="2" t="s">
        <v>2149</v>
      </c>
      <c r="I439" s="2">
        <v>400232.91629999998</v>
      </c>
      <c r="J439" s="2">
        <v>135255.0956</v>
      </c>
      <c r="K439" s="2">
        <v>6</v>
      </c>
      <c r="L439" s="2" t="s">
        <v>541</v>
      </c>
      <c r="M439" s="2">
        <v>1</v>
      </c>
      <c r="N439" s="2">
        <v>107</v>
      </c>
      <c r="O439" s="2" t="s">
        <v>542</v>
      </c>
      <c r="P439" s="2" t="s">
        <v>2150</v>
      </c>
      <c r="Q439" s="2">
        <v>6500</v>
      </c>
      <c r="R439" s="2" t="s">
        <v>2151</v>
      </c>
      <c r="S439" s="2">
        <v>38.885134299999997</v>
      </c>
      <c r="T439" s="2">
        <v>-76.997315459999996</v>
      </c>
      <c r="U439" s="2" t="s">
        <v>107</v>
      </c>
      <c r="V439" s="2" t="s">
        <v>2152</v>
      </c>
      <c r="W439" s="2" t="s">
        <v>2153</v>
      </c>
      <c r="X439" s="2">
        <v>703955504</v>
      </c>
    </row>
    <row r="440" spans="1:24" s="2" customFormat="1" x14ac:dyDescent="0.3">
      <c r="A440" s="2">
        <v>397162.06</v>
      </c>
      <c r="B440" s="2">
        <v>140182.43</v>
      </c>
      <c r="C440" s="2">
        <v>25003597</v>
      </c>
      <c r="D440" s="2" t="s">
        <v>2154</v>
      </c>
      <c r="E440" s="2" t="s">
        <v>79</v>
      </c>
      <c r="F440" s="2" t="s">
        <v>27</v>
      </c>
      <c r="G440" s="2" t="s">
        <v>28</v>
      </c>
      <c r="H440" s="2" t="s">
        <v>436</v>
      </c>
      <c r="I440" s="2">
        <v>397162.06</v>
      </c>
      <c r="J440" s="2">
        <v>140182.43</v>
      </c>
      <c r="K440" s="2">
        <v>1</v>
      </c>
      <c r="L440" s="2" t="s">
        <v>386</v>
      </c>
      <c r="M440" s="2">
        <v>3</v>
      </c>
      <c r="N440" s="2">
        <v>302</v>
      </c>
      <c r="O440" s="2" t="s">
        <v>213</v>
      </c>
      <c r="P440" s="2" t="s">
        <v>437</v>
      </c>
      <c r="Q440" s="2">
        <v>2802</v>
      </c>
      <c r="R440" s="2" t="s">
        <v>215</v>
      </c>
      <c r="S440" s="2">
        <v>38.929516890000002</v>
      </c>
      <c r="T440" s="2">
        <v>-77.032729860000003</v>
      </c>
      <c r="V440" s="2" t="s">
        <v>2155</v>
      </c>
      <c r="W440" s="2" t="s">
        <v>2156</v>
      </c>
      <c r="X440" s="2">
        <v>703955505</v>
      </c>
    </row>
    <row r="441" spans="1:24" s="2" customFormat="1" x14ac:dyDescent="0.3">
      <c r="A441" s="2">
        <v>404691.24</v>
      </c>
      <c r="B441" s="2">
        <v>137003.29</v>
      </c>
      <c r="C441" s="2">
        <v>25004558</v>
      </c>
      <c r="D441" s="2" t="s">
        <v>2157</v>
      </c>
      <c r="E441" s="2" t="s">
        <v>79</v>
      </c>
      <c r="F441" s="2" t="s">
        <v>27</v>
      </c>
      <c r="G441" s="2" t="s">
        <v>54</v>
      </c>
      <c r="H441" s="2" t="s">
        <v>2158</v>
      </c>
      <c r="I441" s="2">
        <v>404691.24</v>
      </c>
      <c r="J441" s="2">
        <v>137003.29</v>
      </c>
      <c r="K441" s="2">
        <v>7</v>
      </c>
      <c r="L441" s="2" t="s">
        <v>267</v>
      </c>
      <c r="M441" s="2">
        <v>6</v>
      </c>
      <c r="N441" s="2">
        <v>601</v>
      </c>
      <c r="O441" s="2" t="s">
        <v>935</v>
      </c>
      <c r="P441" s="2" t="s">
        <v>1245</v>
      </c>
      <c r="Q441" s="2">
        <v>9602</v>
      </c>
      <c r="R441" s="2" t="s">
        <v>996</v>
      </c>
      <c r="S441" s="2">
        <v>38.9008702</v>
      </c>
      <c r="T441" s="2">
        <v>-76.945917820000005</v>
      </c>
      <c r="V441" s="2" t="s">
        <v>2159</v>
      </c>
      <c r="W441" s="2" t="s">
        <v>2160</v>
      </c>
      <c r="X441" s="2">
        <v>703955506</v>
      </c>
    </row>
    <row r="442" spans="1:24" s="2" customFormat="1" x14ac:dyDescent="0.3">
      <c r="A442" s="2">
        <v>401178.24</v>
      </c>
      <c r="B442" s="2">
        <v>139487.57999999999</v>
      </c>
      <c r="C442" s="2">
        <v>25005198</v>
      </c>
      <c r="D442" s="2" t="s">
        <v>2161</v>
      </c>
      <c r="E442" s="2" t="s">
        <v>26</v>
      </c>
      <c r="F442" s="2" t="s">
        <v>27</v>
      </c>
      <c r="G442" s="2" t="s">
        <v>28</v>
      </c>
      <c r="H442" s="2" t="s">
        <v>2162</v>
      </c>
      <c r="I442" s="2">
        <v>401178.24</v>
      </c>
      <c r="J442" s="2">
        <v>139487.57999999999</v>
      </c>
      <c r="K442" s="2">
        <v>5</v>
      </c>
      <c r="L442" s="2" t="s">
        <v>520</v>
      </c>
      <c r="M442" s="2">
        <v>5</v>
      </c>
      <c r="N442" s="2">
        <v>505</v>
      </c>
      <c r="O442" s="2" t="s">
        <v>483</v>
      </c>
      <c r="P442" s="2" t="s">
        <v>2163</v>
      </c>
      <c r="Q442" s="2">
        <v>9102</v>
      </c>
      <c r="R442" s="2" t="s">
        <v>1255</v>
      </c>
      <c r="S442" s="2">
        <v>38.923261250000003</v>
      </c>
      <c r="T442" s="2">
        <v>-76.98641259</v>
      </c>
      <c r="V442" s="2" t="s">
        <v>2164</v>
      </c>
      <c r="W442" s="2" t="s">
        <v>2165</v>
      </c>
      <c r="X442" s="2">
        <v>703955507</v>
      </c>
    </row>
    <row r="443" spans="1:24" s="2" customFormat="1" x14ac:dyDescent="0.3">
      <c r="A443" s="2">
        <v>397162.06</v>
      </c>
      <c r="B443" s="2">
        <v>140182.43</v>
      </c>
      <c r="C443" s="2">
        <v>25005484</v>
      </c>
      <c r="D443" s="2" t="s">
        <v>2166</v>
      </c>
      <c r="E443" s="2" t="s">
        <v>79</v>
      </c>
      <c r="F443" s="2" t="s">
        <v>27</v>
      </c>
      <c r="G443" s="2" t="s">
        <v>28</v>
      </c>
      <c r="H443" s="2" t="s">
        <v>436</v>
      </c>
      <c r="I443" s="2">
        <v>397162.06</v>
      </c>
      <c r="J443" s="2">
        <v>140182.43</v>
      </c>
      <c r="K443" s="2">
        <v>1</v>
      </c>
      <c r="L443" s="2" t="s">
        <v>386</v>
      </c>
      <c r="M443" s="2">
        <v>3</v>
      </c>
      <c r="N443" s="2">
        <v>302</v>
      </c>
      <c r="O443" s="2" t="s">
        <v>213</v>
      </c>
      <c r="P443" s="2" t="s">
        <v>437</v>
      </c>
      <c r="Q443" s="2">
        <v>2802</v>
      </c>
      <c r="R443" s="2" t="s">
        <v>215</v>
      </c>
      <c r="S443" s="2">
        <v>38.929516890000002</v>
      </c>
      <c r="T443" s="2">
        <v>-77.032729860000003</v>
      </c>
      <c r="V443" s="2" t="s">
        <v>2167</v>
      </c>
      <c r="W443" s="2" t="s">
        <v>2168</v>
      </c>
      <c r="X443" s="2">
        <v>703955508</v>
      </c>
    </row>
    <row r="444" spans="1:24" s="2" customFormat="1" x14ac:dyDescent="0.3">
      <c r="A444" s="2">
        <v>393039.43</v>
      </c>
      <c r="B444" s="2">
        <v>142375.16</v>
      </c>
      <c r="C444" s="2">
        <v>25005793</v>
      </c>
      <c r="D444" s="2" t="s">
        <v>2169</v>
      </c>
      <c r="E444" s="2" t="s">
        <v>26</v>
      </c>
      <c r="F444" s="2" t="s">
        <v>27</v>
      </c>
      <c r="G444" s="2" t="s">
        <v>28</v>
      </c>
      <c r="H444" s="2" t="s">
        <v>2170</v>
      </c>
      <c r="I444" s="2">
        <v>393039.43</v>
      </c>
      <c r="J444" s="2">
        <v>142375.16</v>
      </c>
      <c r="K444" s="2">
        <v>3</v>
      </c>
      <c r="L444" s="2" t="s">
        <v>372</v>
      </c>
      <c r="M444" s="2">
        <v>2</v>
      </c>
      <c r="N444" s="2">
        <v>202</v>
      </c>
      <c r="O444" s="2" t="s">
        <v>373</v>
      </c>
      <c r="P444" s="2" t="s">
        <v>381</v>
      </c>
      <c r="Q444" s="2">
        <v>1100</v>
      </c>
      <c r="R444" s="2" t="s">
        <v>375</v>
      </c>
      <c r="S444" s="2">
        <v>38.949246649999999</v>
      </c>
      <c r="T444" s="2">
        <v>-77.080298240000005</v>
      </c>
      <c r="V444" s="2" t="s">
        <v>2171</v>
      </c>
      <c r="X444" s="2">
        <v>703955509</v>
      </c>
    </row>
    <row r="445" spans="1:24" s="2" customFormat="1" x14ac:dyDescent="0.3">
      <c r="A445" s="2">
        <v>402021.84</v>
      </c>
      <c r="B445" s="2">
        <v>135279.16</v>
      </c>
      <c r="C445" s="2">
        <v>25005893</v>
      </c>
      <c r="D445" s="2" t="s">
        <v>2172</v>
      </c>
      <c r="E445" s="2" t="s">
        <v>79</v>
      </c>
      <c r="F445" s="2" t="s">
        <v>27</v>
      </c>
      <c r="G445" s="2" t="s">
        <v>54</v>
      </c>
      <c r="H445" s="2" t="s">
        <v>2173</v>
      </c>
      <c r="I445" s="2">
        <v>402021.84</v>
      </c>
      <c r="J445" s="2">
        <v>135279.16</v>
      </c>
      <c r="K445" s="2">
        <v>7</v>
      </c>
      <c r="L445" s="2" t="s">
        <v>295</v>
      </c>
      <c r="M445" s="2">
        <v>1</v>
      </c>
      <c r="N445" s="2">
        <v>107</v>
      </c>
      <c r="O445" s="2" t="s">
        <v>542</v>
      </c>
      <c r="P445" s="2" t="s">
        <v>1322</v>
      </c>
      <c r="Q445" s="2">
        <v>6804</v>
      </c>
      <c r="R445" s="2" t="s">
        <v>269</v>
      </c>
      <c r="S445" s="2">
        <v>38.885348790000002</v>
      </c>
      <c r="T445" s="2">
        <v>-76.976696619999998</v>
      </c>
      <c r="V445" s="2" t="s">
        <v>2174</v>
      </c>
      <c r="X445" s="2">
        <v>703955510</v>
      </c>
    </row>
    <row r="446" spans="1:24" s="2" customFormat="1" x14ac:dyDescent="0.3">
      <c r="A446" s="2">
        <v>400212.97</v>
      </c>
      <c r="B446" s="2">
        <v>138058.6</v>
      </c>
      <c r="C446" s="2">
        <v>24200167</v>
      </c>
      <c r="D446" s="2" t="s">
        <v>2175</v>
      </c>
      <c r="E446" s="2" t="s">
        <v>53</v>
      </c>
      <c r="F446" s="2" t="s">
        <v>27</v>
      </c>
      <c r="G446" s="2" t="s">
        <v>54</v>
      </c>
      <c r="H446" s="2" t="s">
        <v>2176</v>
      </c>
      <c r="I446" s="2">
        <v>400212.97</v>
      </c>
      <c r="J446" s="2">
        <v>138058.6</v>
      </c>
      <c r="K446" s="2">
        <v>5</v>
      </c>
      <c r="L446" s="2" t="s">
        <v>137</v>
      </c>
      <c r="M446" s="2">
        <v>5</v>
      </c>
      <c r="N446" s="2">
        <v>501</v>
      </c>
      <c r="O446" s="2" t="s">
        <v>252</v>
      </c>
      <c r="P446" s="2" t="s">
        <v>442</v>
      </c>
      <c r="Q446" s="2">
        <v>8803</v>
      </c>
      <c r="R446" s="2" t="s">
        <v>275</v>
      </c>
      <c r="S446" s="2">
        <v>38.910389289999998</v>
      </c>
      <c r="T446" s="2">
        <v>-76.997544480000002</v>
      </c>
      <c r="V446" s="2" t="s">
        <v>2177</v>
      </c>
      <c r="W446" s="2" t="s">
        <v>2178</v>
      </c>
      <c r="X446" s="2">
        <v>703955609</v>
      </c>
    </row>
    <row r="447" spans="1:24" s="2" customFormat="1" x14ac:dyDescent="0.3">
      <c r="A447" s="2">
        <v>397745.93</v>
      </c>
      <c r="B447" s="2">
        <v>138046.39999999999</v>
      </c>
      <c r="C447" s="2">
        <v>25019816</v>
      </c>
      <c r="D447" s="2" t="s">
        <v>2179</v>
      </c>
      <c r="E447" s="2" t="s">
        <v>26</v>
      </c>
      <c r="F447" s="2" t="s">
        <v>27</v>
      </c>
      <c r="G447" s="2" t="s">
        <v>54</v>
      </c>
      <c r="H447" s="2" t="s">
        <v>2180</v>
      </c>
      <c r="I447" s="2">
        <v>397745.93</v>
      </c>
      <c r="J447" s="2">
        <v>138046.39999999999</v>
      </c>
      <c r="K447" s="2">
        <v>2</v>
      </c>
      <c r="L447" s="2" t="s">
        <v>347</v>
      </c>
      <c r="M447" s="2">
        <v>3</v>
      </c>
      <c r="N447" s="2">
        <v>307</v>
      </c>
      <c r="O447" s="2" t="s">
        <v>57</v>
      </c>
      <c r="P447" s="2" t="s">
        <v>2181</v>
      </c>
      <c r="Q447" s="2">
        <v>4901</v>
      </c>
      <c r="R447" s="2" t="s">
        <v>349</v>
      </c>
      <c r="S447" s="2">
        <v>38.910276519999996</v>
      </c>
      <c r="T447" s="2">
        <v>-77.025989100000004</v>
      </c>
      <c r="V447" s="2" t="s">
        <v>2182</v>
      </c>
      <c r="W447" s="2" t="s">
        <v>2183</v>
      </c>
      <c r="X447" s="2">
        <v>703955715</v>
      </c>
    </row>
    <row r="448" spans="1:24" s="2" customFormat="1" x14ac:dyDescent="0.3">
      <c r="A448" s="2">
        <v>397641.54</v>
      </c>
      <c r="B448" s="2">
        <v>140801.32999999999</v>
      </c>
      <c r="C448" s="2">
        <v>25020004</v>
      </c>
      <c r="D448" s="2" t="s">
        <v>2184</v>
      </c>
      <c r="E448" s="2" t="s">
        <v>79</v>
      </c>
      <c r="F448" s="2" t="s">
        <v>27</v>
      </c>
      <c r="G448" s="2" t="s">
        <v>54</v>
      </c>
      <c r="H448" s="2" t="s">
        <v>2185</v>
      </c>
      <c r="I448" s="2">
        <v>397641.54</v>
      </c>
      <c r="J448" s="2">
        <v>140801.32999999999</v>
      </c>
      <c r="K448" s="2">
        <v>1</v>
      </c>
      <c r="L448" s="2" t="s">
        <v>386</v>
      </c>
      <c r="M448" s="2">
        <v>4</v>
      </c>
      <c r="N448" s="2">
        <v>409</v>
      </c>
      <c r="O448" s="2" t="s">
        <v>213</v>
      </c>
      <c r="P448" s="2" t="s">
        <v>387</v>
      </c>
      <c r="Q448" s="2">
        <v>2900</v>
      </c>
      <c r="R448" s="2" t="s">
        <v>388</v>
      </c>
      <c r="S448" s="2">
        <v>38.935093539999997</v>
      </c>
      <c r="T448" s="2">
        <v>-77.027202160000002</v>
      </c>
      <c r="V448" s="2" t="s">
        <v>2186</v>
      </c>
      <c r="W448" s="2" t="s">
        <v>2187</v>
      </c>
      <c r="X448" s="2">
        <v>703955716</v>
      </c>
    </row>
    <row r="449" spans="1:24" s="2" customFormat="1" x14ac:dyDescent="0.3">
      <c r="A449" s="2">
        <v>401188.61</v>
      </c>
      <c r="B449" s="2">
        <v>137026.47</v>
      </c>
      <c r="C449" s="2">
        <v>25020033</v>
      </c>
      <c r="D449" s="2" t="s">
        <v>2188</v>
      </c>
      <c r="E449" s="2" t="s">
        <v>79</v>
      </c>
      <c r="F449" s="2" t="s">
        <v>27</v>
      </c>
      <c r="G449" s="2" t="s">
        <v>54</v>
      </c>
      <c r="H449" s="2" t="s">
        <v>2189</v>
      </c>
      <c r="I449" s="2">
        <v>401188.61</v>
      </c>
      <c r="J449" s="2">
        <v>137026.47</v>
      </c>
      <c r="K449" s="2">
        <v>5</v>
      </c>
      <c r="L449" s="2" t="s">
        <v>137</v>
      </c>
      <c r="M449" s="2">
        <v>5</v>
      </c>
      <c r="N449" s="2">
        <v>506</v>
      </c>
      <c r="O449" s="2" t="s">
        <v>252</v>
      </c>
      <c r="P449" s="2" t="s">
        <v>253</v>
      </c>
      <c r="Q449" s="2">
        <v>8802</v>
      </c>
      <c r="R449" s="2" t="s">
        <v>254</v>
      </c>
      <c r="S449" s="2">
        <v>38.90109073</v>
      </c>
      <c r="T449" s="2">
        <v>-76.986297269999994</v>
      </c>
      <c r="V449" s="2" t="s">
        <v>2190</v>
      </c>
      <c r="W449" s="2" t="s">
        <v>2191</v>
      </c>
      <c r="X449" s="2">
        <v>703955717</v>
      </c>
    </row>
    <row r="450" spans="1:24" s="2" customFormat="1" x14ac:dyDescent="0.3">
      <c r="A450" s="2">
        <v>397886.89</v>
      </c>
      <c r="B450" s="2">
        <v>139847</v>
      </c>
      <c r="C450" s="2">
        <v>25006513</v>
      </c>
      <c r="D450" s="2" t="s">
        <v>2192</v>
      </c>
      <c r="E450" s="2" t="s">
        <v>79</v>
      </c>
      <c r="F450" s="2" t="s">
        <v>80</v>
      </c>
      <c r="G450" s="2" t="s">
        <v>126</v>
      </c>
      <c r="H450" s="2" t="s">
        <v>801</v>
      </c>
      <c r="I450" s="2">
        <v>397886.89</v>
      </c>
      <c r="J450" s="2">
        <v>139847</v>
      </c>
      <c r="K450" s="2">
        <v>1</v>
      </c>
      <c r="L450" s="2" t="s">
        <v>802</v>
      </c>
      <c r="M450" s="2">
        <v>3</v>
      </c>
      <c r="N450" s="2">
        <v>304</v>
      </c>
      <c r="O450" s="2" t="s">
        <v>213</v>
      </c>
      <c r="P450" s="2" t="s">
        <v>803</v>
      </c>
      <c r="Q450" s="2">
        <v>3500</v>
      </c>
      <c r="R450" s="2" t="s">
        <v>455</v>
      </c>
      <c r="S450" s="2">
        <v>38.926497269999999</v>
      </c>
      <c r="T450" s="2">
        <v>-77.024369390000004</v>
      </c>
      <c r="V450" s="2" t="s">
        <v>2193</v>
      </c>
      <c r="W450" s="2" t="s">
        <v>2194</v>
      </c>
      <c r="X450" s="2">
        <v>703955892</v>
      </c>
    </row>
    <row r="451" spans="1:24" s="2" customFormat="1" x14ac:dyDescent="0.3">
      <c r="A451" s="2">
        <v>394459.18</v>
      </c>
      <c r="B451" s="2">
        <v>141888.04</v>
      </c>
      <c r="C451" s="2">
        <v>25006759</v>
      </c>
      <c r="D451" s="2" t="s">
        <v>2195</v>
      </c>
      <c r="E451" s="2" t="s">
        <v>26</v>
      </c>
      <c r="F451" s="2" t="s">
        <v>27</v>
      </c>
      <c r="G451" s="2" t="s">
        <v>28</v>
      </c>
      <c r="H451" s="2" t="s">
        <v>1292</v>
      </c>
      <c r="I451" s="2">
        <v>394459.18</v>
      </c>
      <c r="J451" s="2">
        <v>141888.04</v>
      </c>
      <c r="K451" s="2">
        <v>3</v>
      </c>
      <c r="L451" s="2" t="s">
        <v>30</v>
      </c>
      <c r="M451" s="2">
        <v>2</v>
      </c>
      <c r="N451" s="2">
        <v>203</v>
      </c>
      <c r="O451" s="2" t="s">
        <v>31</v>
      </c>
      <c r="P451" s="2" t="s">
        <v>1293</v>
      </c>
      <c r="Q451" s="2">
        <v>1303</v>
      </c>
      <c r="R451" s="2" t="s">
        <v>328</v>
      </c>
      <c r="S451" s="2">
        <v>38.944868640000003</v>
      </c>
      <c r="T451" s="2">
        <v>-77.063915850000001</v>
      </c>
      <c r="V451" s="2" t="s">
        <v>2196</v>
      </c>
      <c r="W451" s="2" t="s">
        <v>2197</v>
      </c>
      <c r="X451" s="2">
        <v>703955893</v>
      </c>
    </row>
    <row r="452" spans="1:24" s="2" customFormat="1" x14ac:dyDescent="0.3">
      <c r="A452" s="2">
        <v>398469.82</v>
      </c>
      <c r="B452" s="2">
        <v>134448.47</v>
      </c>
      <c r="C452" s="2">
        <v>25007035</v>
      </c>
      <c r="D452" s="2" t="s">
        <v>2198</v>
      </c>
      <c r="E452" s="2" t="s">
        <v>79</v>
      </c>
      <c r="F452" s="2" t="s">
        <v>27</v>
      </c>
      <c r="G452" s="2" t="s">
        <v>81</v>
      </c>
      <c r="H452" s="2" t="s">
        <v>405</v>
      </c>
      <c r="I452" s="2">
        <v>398469.82</v>
      </c>
      <c r="J452" s="2">
        <v>134448.47</v>
      </c>
      <c r="K452" s="2">
        <v>6</v>
      </c>
      <c r="L452" s="2" t="s">
        <v>406</v>
      </c>
      <c r="M452" s="2">
        <v>1</v>
      </c>
      <c r="N452" s="2">
        <v>105</v>
      </c>
      <c r="O452" s="2" t="s">
        <v>407</v>
      </c>
      <c r="P452" s="2" t="s">
        <v>408</v>
      </c>
      <c r="Q452" s="2">
        <v>10201</v>
      </c>
      <c r="R452" s="2" t="s">
        <v>409</v>
      </c>
      <c r="S452" s="2">
        <v>38.877866609999998</v>
      </c>
      <c r="T452" s="2">
        <v>-77.017634740000005</v>
      </c>
      <c r="U452" s="2" t="s">
        <v>410</v>
      </c>
      <c r="V452" s="2" t="s">
        <v>2199</v>
      </c>
      <c r="W452" s="2" t="s">
        <v>2200</v>
      </c>
      <c r="X452" s="2">
        <v>703955894</v>
      </c>
    </row>
    <row r="453" spans="1:24" s="2" customFormat="1" x14ac:dyDescent="0.3">
      <c r="A453" s="2">
        <v>406272.46</v>
      </c>
      <c r="B453" s="2">
        <v>136442.12</v>
      </c>
      <c r="C453" s="2">
        <v>25007072</v>
      </c>
      <c r="D453" s="2" t="s">
        <v>2201</v>
      </c>
      <c r="E453" s="2" t="s">
        <v>79</v>
      </c>
      <c r="F453" s="2" t="s">
        <v>27</v>
      </c>
      <c r="G453" s="2" t="s">
        <v>54</v>
      </c>
      <c r="H453" s="2" t="s">
        <v>2202</v>
      </c>
      <c r="I453" s="2">
        <v>406272.46</v>
      </c>
      <c r="J453" s="2">
        <v>136442.12</v>
      </c>
      <c r="K453" s="2">
        <v>7</v>
      </c>
      <c r="L453" s="2" t="s">
        <v>287</v>
      </c>
      <c r="M453" s="2">
        <v>6</v>
      </c>
      <c r="N453" s="2">
        <v>602</v>
      </c>
      <c r="O453" s="2" t="s">
        <v>288</v>
      </c>
      <c r="P453" s="2" t="s">
        <v>2203</v>
      </c>
      <c r="Q453" s="2">
        <v>7804</v>
      </c>
      <c r="R453" s="2" t="s">
        <v>2204</v>
      </c>
      <c r="S453" s="2">
        <v>38.895805119999999</v>
      </c>
      <c r="T453" s="2">
        <v>-76.927694119999998</v>
      </c>
      <c r="V453" s="2" t="s">
        <v>2205</v>
      </c>
      <c r="W453" s="2" t="s">
        <v>2206</v>
      </c>
      <c r="X453" s="2">
        <v>703955895</v>
      </c>
    </row>
    <row r="454" spans="1:24" s="2" customFormat="1" x14ac:dyDescent="0.3">
      <c r="A454" s="2">
        <v>400846.61</v>
      </c>
      <c r="B454" s="2">
        <v>134967.78</v>
      </c>
      <c r="C454" s="2">
        <v>25007734</v>
      </c>
      <c r="D454" s="2" t="s">
        <v>2207</v>
      </c>
      <c r="E454" s="2" t="s">
        <v>79</v>
      </c>
      <c r="F454" s="2" t="s">
        <v>27</v>
      </c>
      <c r="G454" s="2" t="s">
        <v>28</v>
      </c>
      <c r="H454" s="2" t="s">
        <v>2208</v>
      </c>
      <c r="I454" s="2">
        <v>400846.61</v>
      </c>
      <c r="J454" s="2">
        <v>134967.78</v>
      </c>
      <c r="K454" s="2">
        <v>6</v>
      </c>
      <c r="L454" s="2" t="s">
        <v>541</v>
      </c>
      <c r="M454" s="2">
        <v>1</v>
      </c>
      <c r="N454" s="2">
        <v>106</v>
      </c>
      <c r="O454" s="2" t="s">
        <v>542</v>
      </c>
      <c r="P454" s="2" t="s">
        <v>2209</v>
      </c>
      <c r="Q454" s="2">
        <v>6900</v>
      </c>
      <c r="R454" s="2" t="s">
        <v>1274</v>
      </c>
      <c r="S454" s="2">
        <v>38.88254568</v>
      </c>
      <c r="T454" s="2">
        <v>-76.990242499999994</v>
      </c>
      <c r="V454" s="2" t="s">
        <v>2210</v>
      </c>
      <c r="W454" s="2" t="s">
        <v>2211</v>
      </c>
      <c r="X454" s="2">
        <v>703955896</v>
      </c>
    </row>
    <row r="455" spans="1:24" s="2" customFormat="1" x14ac:dyDescent="0.3">
      <c r="A455" s="2">
        <v>399823.48</v>
      </c>
      <c r="B455" s="2">
        <v>138345.04999999999</v>
      </c>
      <c r="C455" s="2">
        <v>25009315</v>
      </c>
      <c r="D455" s="2" t="s">
        <v>2212</v>
      </c>
      <c r="E455" s="2" t="s">
        <v>26</v>
      </c>
      <c r="F455" s="2" t="s">
        <v>27</v>
      </c>
      <c r="G455" s="2" t="s">
        <v>89</v>
      </c>
      <c r="H455" s="2" t="s">
        <v>2213</v>
      </c>
      <c r="I455" s="2">
        <v>399823.48</v>
      </c>
      <c r="J455" s="2">
        <v>138345.04999999999</v>
      </c>
      <c r="K455" s="2">
        <v>5</v>
      </c>
      <c r="L455" s="2" t="s">
        <v>226</v>
      </c>
      <c r="M455" s="2">
        <v>5</v>
      </c>
      <c r="N455" s="2">
        <v>502</v>
      </c>
      <c r="O455" s="2" t="s">
        <v>73</v>
      </c>
      <c r="P455" s="2" t="s">
        <v>1501</v>
      </c>
      <c r="Q455" s="2">
        <v>8702</v>
      </c>
      <c r="R455" s="2" t="s">
        <v>228</v>
      </c>
      <c r="S455" s="2">
        <v>38.912969740000001</v>
      </c>
      <c r="T455" s="2">
        <v>-77.002035329999998</v>
      </c>
      <c r="V455" s="2" t="s">
        <v>2214</v>
      </c>
      <c r="W455" s="2" t="s">
        <v>2215</v>
      </c>
      <c r="X455" s="2">
        <v>703955897</v>
      </c>
    </row>
    <row r="456" spans="1:24" s="2" customFormat="1" x14ac:dyDescent="0.3">
      <c r="A456" s="2">
        <v>397422.72</v>
      </c>
      <c r="B456" s="2">
        <v>140620.84</v>
      </c>
      <c r="C456" s="2">
        <v>25009385</v>
      </c>
      <c r="D456" s="2" t="s">
        <v>2216</v>
      </c>
      <c r="E456" s="2" t="s">
        <v>79</v>
      </c>
      <c r="F456" s="2" t="s">
        <v>27</v>
      </c>
      <c r="G456" s="2" t="s">
        <v>89</v>
      </c>
      <c r="H456" s="2" t="s">
        <v>2217</v>
      </c>
      <c r="I456" s="2">
        <v>397422.72</v>
      </c>
      <c r="J456" s="2">
        <v>140620.84</v>
      </c>
      <c r="K456" s="2">
        <v>1</v>
      </c>
      <c r="L456" s="2" t="s">
        <v>386</v>
      </c>
      <c r="M456" s="2">
        <v>4</v>
      </c>
      <c r="N456" s="2">
        <v>408</v>
      </c>
      <c r="O456" s="2" t="s">
        <v>213</v>
      </c>
      <c r="P456" s="2" t="s">
        <v>387</v>
      </c>
      <c r="Q456" s="2">
        <v>2900</v>
      </c>
      <c r="R456" s="2" t="s">
        <v>388</v>
      </c>
      <c r="S456" s="2">
        <v>38.933467020000002</v>
      </c>
      <c r="T456" s="2">
        <v>-77.029725330000005</v>
      </c>
      <c r="V456" s="2" t="s">
        <v>2218</v>
      </c>
      <c r="X456" s="2">
        <v>703955898</v>
      </c>
    </row>
    <row r="457" spans="1:24" s="2" customFormat="1" x14ac:dyDescent="0.3">
      <c r="A457" s="2">
        <v>393473.23</v>
      </c>
      <c r="B457" s="2">
        <v>144062.6</v>
      </c>
      <c r="C457" s="2">
        <v>25009695</v>
      </c>
      <c r="D457" s="2" t="s">
        <v>2219</v>
      </c>
      <c r="E457" s="2" t="s">
        <v>26</v>
      </c>
      <c r="F457" s="2" t="s">
        <v>27</v>
      </c>
      <c r="G457" s="2" t="s">
        <v>28</v>
      </c>
      <c r="H457" s="2" t="s">
        <v>2220</v>
      </c>
      <c r="I457" s="2">
        <v>393473.23</v>
      </c>
      <c r="J457" s="2">
        <v>144062.6</v>
      </c>
      <c r="K457" s="2">
        <v>3</v>
      </c>
      <c r="L457" s="2" t="s">
        <v>826</v>
      </c>
      <c r="M457" s="2">
        <v>2</v>
      </c>
      <c r="N457" s="2">
        <v>201</v>
      </c>
      <c r="O457" s="2" t="s">
        <v>827</v>
      </c>
      <c r="P457" s="2" t="s">
        <v>838</v>
      </c>
      <c r="Q457" s="2">
        <v>1100</v>
      </c>
      <c r="R457" s="2" t="s">
        <v>375</v>
      </c>
      <c r="S457" s="2">
        <v>38.96445087</v>
      </c>
      <c r="T457" s="2">
        <v>-77.075309910000001</v>
      </c>
      <c r="V457" s="2" t="s">
        <v>2221</v>
      </c>
      <c r="W457" s="2" t="s">
        <v>2222</v>
      </c>
      <c r="X457" s="2">
        <v>703955899</v>
      </c>
    </row>
    <row r="458" spans="1:24" s="2" customFormat="1" x14ac:dyDescent="0.3">
      <c r="A458" s="2">
        <v>402186.76850000001</v>
      </c>
      <c r="B458" s="2">
        <v>136400.13029999999</v>
      </c>
      <c r="C458" s="2">
        <v>25010207</v>
      </c>
      <c r="D458" s="2" t="s">
        <v>2223</v>
      </c>
      <c r="E458" s="2" t="s">
        <v>26</v>
      </c>
      <c r="F458" s="2" t="s">
        <v>27</v>
      </c>
      <c r="G458" s="2" t="s">
        <v>54</v>
      </c>
      <c r="H458" s="2" t="s">
        <v>2224</v>
      </c>
      <c r="I458" s="2">
        <v>402186.76850000001</v>
      </c>
      <c r="J458" s="2">
        <v>136400.13029999999</v>
      </c>
      <c r="K458" s="2">
        <v>7</v>
      </c>
      <c r="L458" s="2" t="s">
        <v>267</v>
      </c>
      <c r="M458" s="2">
        <v>5</v>
      </c>
      <c r="N458" s="2">
        <v>507</v>
      </c>
      <c r="O458" s="2" t="s">
        <v>46</v>
      </c>
      <c r="P458" s="2" t="s">
        <v>268</v>
      </c>
      <c r="Q458" s="2">
        <v>7903</v>
      </c>
      <c r="R458" s="2" t="s">
        <v>269</v>
      </c>
      <c r="S458" s="2">
        <v>38.89544652</v>
      </c>
      <c r="T458" s="2">
        <v>-76.974792120000004</v>
      </c>
      <c r="V458" s="2" t="s">
        <v>403</v>
      </c>
      <c r="W458" s="2" t="s">
        <v>2225</v>
      </c>
      <c r="X458" s="2">
        <v>703955900</v>
      </c>
    </row>
    <row r="459" spans="1:24" s="2" customFormat="1" x14ac:dyDescent="0.3">
      <c r="A459" s="2">
        <v>396455.48</v>
      </c>
      <c r="B459" s="2">
        <v>139555.85</v>
      </c>
      <c r="C459" s="2">
        <v>25010515</v>
      </c>
      <c r="D459" s="2" t="s">
        <v>2226</v>
      </c>
      <c r="E459" s="2" t="s">
        <v>53</v>
      </c>
      <c r="F459" s="2" t="s">
        <v>27</v>
      </c>
      <c r="G459" s="2" t="s">
        <v>89</v>
      </c>
      <c r="H459" s="2" t="s">
        <v>219</v>
      </c>
      <c r="I459" s="2">
        <v>396455.48</v>
      </c>
      <c r="J459" s="2">
        <v>139555.85</v>
      </c>
      <c r="K459" s="2">
        <v>1</v>
      </c>
      <c r="L459" s="2" t="s">
        <v>128</v>
      </c>
      <c r="M459" s="2">
        <v>3</v>
      </c>
      <c r="N459" s="2">
        <v>303</v>
      </c>
      <c r="O459" s="2" t="s">
        <v>129</v>
      </c>
      <c r="P459" s="2" t="s">
        <v>220</v>
      </c>
      <c r="Q459" s="2">
        <v>3901</v>
      </c>
      <c r="R459" s="2" t="s">
        <v>221</v>
      </c>
      <c r="S459" s="2">
        <v>38.923869889999999</v>
      </c>
      <c r="T459" s="2">
        <v>-77.040875589999999</v>
      </c>
      <c r="U459" s="2" t="s">
        <v>132</v>
      </c>
      <c r="V459" s="2" t="s">
        <v>2227</v>
      </c>
      <c r="W459" s="2" t="s">
        <v>2228</v>
      </c>
      <c r="X459" s="2">
        <v>703955901</v>
      </c>
    </row>
    <row r="460" spans="1:24" s="2" customFormat="1" x14ac:dyDescent="0.3">
      <c r="A460" s="2">
        <v>400246.54</v>
      </c>
      <c r="B460" s="2">
        <v>139229.04</v>
      </c>
      <c r="C460" s="2">
        <v>25022498</v>
      </c>
      <c r="D460" s="2" t="s">
        <v>2229</v>
      </c>
      <c r="E460" s="2" t="s">
        <v>79</v>
      </c>
      <c r="F460" s="2" t="s">
        <v>27</v>
      </c>
      <c r="G460" s="2" t="s">
        <v>81</v>
      </c>
      <c r="H460" s="2" t="s">
        <v>232</v>
      </c>
      <c r="I460" s="2">
        <v>400246.54</v>
      </c>
      <c r="J460" s="2">
        <v>139229.04</v>
      </c>
      <c r="K460" s="2">
        <v>5</v>
      </c>
      <c r="L460" s="2" t="s">
        <v>226</v>
      </c>
      <c r="M460" s="2">
        <v>5</v>
      </c>
      <c r="N460" s="2">
        <v>502</v>
      </c>
      <c r="O460" s="2" t="s">
        <v>73</v>
      </c>
      <c r="P460" s="2" t="s">
        <v>233</v>
      </c>
      <c r="Q460" s="2">
        <v>9204</v>
      </c>
      <c r="R460" s="2" t="s">
        <v>234</v>
      </c>
      <c r="S460" s="2">
        <v>38.920932999999998</v>
      </c>
      <c r="T460" s="2">
        <v>-76.997157009999995</v>
      </c>
      <c r="V460" s="2" t="s">
        <v>2230</v>
      </c>
      <c r="X460" s="2">
        <v>703956340</v>
      </c>
    </row>
    <row r="461" spans="1:24" s="2" customFormat="1" x14ac:dyDescent="0.3">
      <c r="A461" s="2">
        <v>405327.95</v>
      </c>
      <c r="B461" s="2">
        <v>135921.92000000001</v>
      </c>
      <c r="C461" s="2">
        <v>25022824</v>
      </c>
      <c r="D461" s="2" t="s">
        <v>2231</v>
      </c>
      <c r="E461" s="2" t="s">
        <v>26</v>
      </c>
      <c r="F461" s="2" t="s">
        <v>27</v>
      </c>
      <c r="G461" s="2" t="s">
        <v>28</v>
      </c>
      <c r="H461" s="2" t="s">
        <v>2232</v>
      </c>
      <c r="I461" s="2">
        <v>405327.95</v>
      </c>
      <c r="J461" s="2">
        <v>135921.92000000001</v>
      </c>
      <c r="K461" s="2">
        <v>7</v>
      </c>
      <c r="L461" s="2" t="s">
        <v>295</v>
      </c>
      <c r="M461" s="2">
        <v>6</v>
      </c>
      <c r="N461" s="2">
        <v>603</v>
      </c>
      <c r="O461" s="2" t="s">
        <v>425</v>
      </c>
      <c r="P461" s="2" t="s">
        <v>982</v>
      </c>
      <c r="Q461" s="2">
        <v>9603</v>
      </c>
      <c r="R461" s="2" t="s">
        <v>558</v>
      </c>
      <c r="S461" s="2">
        <v>38.891125199999998</v>
      </c>
      <c r="T461" s="2">
        <v>-76.938586000000001</v>
      </c>
      <c r="V461" s="2" t="s">
        <v>2233</v>
      </c>
      <c r="W461" s="2" t="s">
        <v>2234</v>
      </c>
      <c r="X461" s="2">
        <v>703956341</v>
      </c>
    </row>
    <row r="462" spans="1:24" s="2" customFormat="1" x14ac:dyDescent="0.3">
      <c r="A462" s="2">
        <v>401601.33</v>
      </c>
      <c r="B462" s="2">
        <v>130970.75</v>
      </c>
      <c r="C462" s="2">
        <v>25023064</v>
      </c>
      <c r="D462" s="2" t="s">
        <v>2235</v>
      </c>
      <c r="E462" s="2" t="s">
        <v>79</v>
      </c>
      <c r="F462" s="2" t="s">
        <v>27</v>
      </c>
      <c r="G462" s="2" t="s">
        <v>28</v>
      </c>
      <c r="H462" s="2" t="s">
        <v>1763</v>
      </c>
      <c r="I462" s="2">
        <v>401601.33</v>
      </c>
      <c r="J462" s="2">
        <v>130970.75</v>
      </c>
      <c r="K462" s="2">
        <v>8</v>
      </c>
      <c r="L462" s="2" t="s">
        <v>659</v>
      </c>
      <c r="M462" s="2">
        <v>7</v>
      </c>
      <c r="N462" s="2">
        <v>704</v>
      </c>
      <c r="O462" s="2" t="s">
        <v>955</v>
      </c>
      <c r="P462" s="2" t="s">
        <v>1576</v>
      </c>
      <c r="Q462" s="2">
        <v>7404</v>
      </c>
      <c r="R462" s="2" t="s">
        <v>1577</v>
      </c>
      <c r="S462" s="2">
        <v>38.846537730000001</v>
      </c>
      <c r="T462" s="2">
        <v>-76.981553379999994</v>
      </c>
      <c r="V462" s="2" t="s">
        <v>2236</v>
      </c>
      <c r="W462" s="2" t="s">
        <v>2237</v>
      </c>
      <c r="X462" s="2">
        <v>703956342</v>
      </c>
    </row>
    <row r="463" spans="1:24" s="2" customFormat="1" x14ac:dyDescent="0.3">
      <c r="A463" s="2">
        <v>396929.02</v>
      </c>
      <c r="B463" s="2">
        <v>140085.98000000001</v>
      </c>
      <c r="C463" s="2">
        <v>25023540</v>
      </c>
      <c r="D463" s="2" t="s">
        <v>2238</v>
      </c>
      <c r="E463" s="2" t="s">
        <v>79</v>
      </c>
      <c r="F463" s="2" t="s">
        <v>27</v>
      </c>
      <c r="G463" s="2" t="s">
        <v>54</v>
      </c>
      <c r="H463" s="2" t="s">
        <v>2239</v>
      </c>
      <c r="I463" s="2">
        <v>396929.02</v>
      </c>
      <c r="J463" s="2">
        <v>140085.98000000001</v>
      </c>
      <c r="K463" s="2">
        <v>1</v>
      </c>
      <c r="L463" s="2" t="s">
        <v>386</v>
      </c>
      <c r="M463" s="2">
        <v>3</v>
      </c>
      <c r="N463" s="2">
        <v>302</v>
      </c>
      <c r="O463" s="2" t="s">
        <v>213</v>
      </c>
      <c r="P463" s="2" t="s">
        <v>1249</v>
      </c>
      <c r="Q463" s="2">
        <v>2802</v>
      </c>
      <c r="R463" s="2" t="s">
        <v>1719</v>
      </c>
      <c r="S463" s="2">
        <v>38.928647249999997</v>
      </c>
      <c r="T463" s="2">
        <v>-77.035417069999994</v>
      </c>
      <c r="V463" s="2" t="s">
        <v>2240</v>
      </c>
      <c r="W463" s="2" t="s">
        <v>2241</v>
      </c>
      <c r="X463" s="2">
        <v>703956343</v>
      </c>
    </row>
    <row r="464" spans="1:24" s="2" customFormat="1" x14ac:dyDescent="0.3">
      <c r="A464" s="2">
        <v>390779.92</v>
      </c>
      <c r="B464" s="2">
        <v>140178.62</v>
      </c>
      <c r="C464" s="2">
        <v>25024004</v>
      </c>
      <c r="D464" s="2" t="s">
        <v>2242</v>
      </c>
      <c r="E464" s="2" t="s">
        <v>79</v>
      </c>
      <c r="F464" s="2" t="s">
        <v>27</v>
      </c>
      <c r="G464" s="2" t="s">
        <v>54</v>
      </c>
      <c r="H464" s="2" t="s">
        <v>2243</v>
      </c>
      <c r="I464" s="2">
        <v>390779.92</v>
      </c>
      <c r="J464" s="2">
        <v>140178.62</v>
      </c>
      <c r="K464" s="2">
        <v>3</v>
      </c>
      <c r="L464" s="2" t="s">
        <v>204</v>
      </c>
      <c r="M464" s="2">
        <v>2</v>
      </c>
      <c r="N464" s="2">
        <v>205</v>
      </c>
      <c r="O464" s="2" t="s">
        <v>205</v>
      </c>
      <c r="P464" s="2" t="s">
        <v>2244</v>
      </c>
      <c r="Q464" s="2">
        <v>904</v>
      </c>
      <c r="R464" s="2" t="s">
        <v>2245</v>
      </c>
      <c r="S464" s="2">
        <v>38.929438769999997</v>
      </c>
      <c r="T464" s="2">
        <v>-77.106334770000004</v>
      </c>
      <c r="V464" s="2" t="s">
        <v>2246</v>
      </c>
      <c r="W464" s="2" t="s">
        <v>2247</v>
      </c>
      <c r="X464" s="2">
        <v>703956344</v>
      </c>
    </row>
    <row r="465" spans="1:24" s="2" customFormat="1" x14ac:dyDescent="0.3">
      <c r="A465" s="2">
        <v>394737.36</v>
      </c>
      <c r="B465" s="2">
        <v>137483.94</v>
      </c>
      <c r="C465" s="2">
        <v>25024507</v>
      </c>
      <c r="D465" s="2" t="s">
        <v>2248</v>
      </c>
      <c r="E465" s="2" t="s">
        <v>79</v>
      </c>
      <c r="F465" s="2" t="s">
        <v>27</v>
      </c>
      <c r="G465" s="2" t="s">
        <v>28</v>
      </c>
      <c r="H465" s="2" t="s">
        <v>2249</v>
      </c>
      <c r="I465" s="2">
        <v>394737.36</v>
      </c>
      <c r="J465" s="2">
        <v>137483.94</v>
      </c>
      <c r="K465" s="2">
        <v>2</v>
      </c>
      <c r="L465" s="2" t="s">
        <v>37</v>
      </c>
      <c r="M465" s="2">
        <v>2</v>
      </c>
      <c r="N465" s="2">
        <v>206</v>
      </c>
      <c r="O465" s="2" t="s">
        <v>38</v>
      </c>
      <c r="P465" s="2" t="s">
        <v>39</v>
      </c>
      <c r="Q465" s="2">
        <v>102</v>
      </c>
      <c r="R465" s="2" t="s">
        <v>40</v>
      </c>
      <c r="S465" s="2">
        <v>38.905196830000001</v>
      </c>
      <c r="T465" s="2">
        <v>-77.06067315</v>
      </c>
      <c r="U465" s="2" t="s">
        <v>41</v>
      </c>
      <c r="V465" s="2" t="s">
        <v>2250</v>
      </c>
      <c r="W465" s="2" t="s">
        <v>2251</v>
      </c>
      <c r="X465" s="2">
        <v>703956345</v>
      </c>
    </row>
    <row r="466" spans="1:24" s="2" customFormat="1" x14ac:dyDescent="0.3">
      <c r="A466" s="2">
        <v>399444.21</v>
      </c>
      <c r="B466" s="2">
        <v>141969.35999999999</v>
      </c>
      <c r="C466" s="2">
        <v>25024944</v>
      </c>
      <c r="D466" s="2" t="s">
        <v>2252</v>
      </c>
      <c r="E466" s="2" t="s">
        <v>26</v>
      </c>
      <c r="F466" s="2" t="s">
        <v>27</v>
      </c>
      <c r="G466" s="2" t="s">
        <v>28</v>
      </c>
      <c r="H466" s="2" t="s">
        <v>2253</v>
      </c>
      <c r="I466" s="2">
        <v>399444.21</v>
      </c>
      <c r="J466" s="2">
        <v>141969.35999999999</v>
      </c>
      <c r="K466" s="2">
        <v>5</v>
      </c>
      <c r="L466" s="2" t="s">
        <v>321</v>
      </c>
      <c r="M466" s="2">
        <v>4</v>
      </c>
      <c r="N466" s="2">
        <v>405</v>
      </c>
      <c r="O466" s="2" t="s">
        <v>447</v>
      </c>
      <c r="P466" s="2" t="s">
        <v>2254</v>
      </c>
      <c r="Q466" s="2">
        <v>9510</v>
      </c>
      <c r="R466" s="2" t="s">
        <v>1759</v>
      </c>
      <c r="S466" s="2">
        <v>38.945618490000001</v>
      </c>
      <c r="T466" s="2">
        <v>-77.006411349999993</v>
      </c>
      <c r="V466" s="2" t="s">
        <v>2255</v>
      </c>
      <c r="W466" s="2" t="s">
        <v>2256</v>
      </c>
      <c r="X466" s="2">
        <v>703956346</v>
      </c>
    </row>
    <row r="467" spans="1:24" s="2" customFormat="1" x14ac:dyDescent="0.3">
      <c r="A467" s="2">
        <v>402712.52600000001</v>
      </c>
      <c r="B467" s="2">
        <v>134143.2151</v>
      </c>
      <c r="C467" s="2">
        <v>25025319</v>
      </c>
      <c r="D467" s="2" t="s">
        <v>2257</v>
      </c>
      <c r="E467" s="2" t="s">
        <v>26</v>
      </c>
      <c r="F467" s="2" t="s">
        <v>27</v>
      </c>
      <c r="G467" s="2" t="s">
        <v>89</v>
      </c>
      <c r="H467" s="2" t="s">
        <v>2258</v>
      </c>
      <c r="I467" s="2">
        <v>402712.52600000001</v>
      </c>
      <c r="J467" s="2">
        <v>134143.2151</v>
      </c>
      <c r="K467" s="2">
        <v>7</v>
      </c>
      <c r="L467" s="2" t="s">
        <v>64</v>
      </c>
      <c r="M467" s="2">
        <v>6</v>
      </c>
      <c r="N467" s="2">
        <v>605</v>
      </c>
      <c r="O467" s="2" t="s">
        <v>83</v>
      </c>
      <c r="P467" s="2" t="s">
        <v>84</v>
      </c>
      <c r="Q467" s="2">
        <v>7709</v>
      </c>
      <c r="R467" s="2" t="s">
        <v>478</v>
      </c>
      <c r="S467" s="2">
        <v>38.875113900000002</v>
      </c>
      <c r="T467" s="2">
        <v>-76.96874038</v>
      </c>
      <c r="V467" s="2" t="s">
        <v>2259</v>
      </c>
      <c r="W467" s="2" t="s">
        <v>2260</v>
      </c>
      <c r="X467" s="2">
        <v>703956347</v>
      </c>
    </row>
    <row r="468" spans="1:24" s="2" customFormat="1" x14ac:dyDescent="0.3">
      <c r="A468" s="2">
        <v>397700.83</v>
      </c>
      <c r="B468" s="2">
        <v>136999.42000000001</v>
      </c>
      <c r="C468" s="2">
        <v>25025346</v>
      </c>
      <c r="D468" s="2" t="s">
        <v>2261</v>
      </c>
      <c r="E468" s="2" t="s">
        <v>26</v>
      </c>
      <c r="F468" s="2" t="s">
        <v>27</v>
      </c>
      <c r="G468" s="2" t="s">
        <v>28</v>
      </c>
      <c r="H468" s="2" t="s">
        <v>2262</v>
      </c>
      <c r="I468" s="2">
        <v>397700.83</v>
      </c>
      <c r="J468" s="2">
        <v>136999.42000000001</v>
      </c>
      <c r="K468" s="2">
        <v>2</v>
      </c>
      <c r="L468" s="2" t="s">
        <v>182</v>
      </c>
      <c r="M468" s="2">
        <v>2</v>
      </c>
      <c r="N468" s="2">
        <v>209</v>
      </c>
      <c r="O468" s="2" t="s">
        <v>280</v>
      </c>
      <c r="P468" s="2" t="s">
        <v>392</v>
      </c>
      <c r="Q468" s="2">
        <v>5802</v>
      </c>
      <c r="R468" s="2" t="s">
        <v>342</v>
      </c>
      <c r="S468" s="2">
        <v>38.900844849999999</v>
      </c>
      <c r="T468" s="2">
        <v>-77.026505589999999</v>
      </c>
      <c r="U468" s="2" t="s">
        <v>282</v>
      </c>
      <c r="V468" s="2" t="s">
        <v>2263</v>
      </c>
      <c r="W468" s="2" t="s">
        <v>2264</v>
      </c>
      <c r="X468" s="2">
        <v>703956348</v>
      </c>
    </row>
    <row r="469" spans="1:24" s="2" customFormat="1" x14ac:dyDescent="0.3">
      <c r="A469" s="2">
        <v>401393.89</v>
      </c>
      <c r="B469" s="2">
        <v>138543.59</v>
      </c>
      <c r="C469" s="2">
        <v>25025811</v>
      </c>
      <c r="D469" s="2" t="s">
        <v>2265</v>
      </c>
      <c r="E469" s="2" t="s">
        <v>53</v>
      </c>
      <c r="F469" s="2" t="s">
        <v>27</v>
      </c>
      <c r="G469" s="2" t="s">
        <v>54</v>
      </c>
      <c r="H469" s="2" t="s">
        <v>654</v>
      </c>
      <c r="I469" s="2">
        <v>401393.89</v>
      </c>
      <c r="J469" s="2">
        <v>138543.59</v>
      </c>
      <c r="K469" s="2">
        <v>5</v>
      </c>
      <c r="L469" s="2" t="s">
        <v>137</v>
      </c>
      <c r="M469" s="2">
        <v>5</v>
      </c>
      <c r="N469" s="2">
        <v>506</v>
      </c>
      <c r="O469" s="2" t="s">
        <v>252</v>
      </c>
      <c r="P469" s="2" t="s">
        <v>274</v>
      </c>
      <c r="Q469" s="2">
        <v>8803</v>
      </c>
      <c r="R469" s="2" t="s">
        <v>275</v>
      </c>
      <c r="S469" s="2">
        <v>38.914757170000001</v>
      </c>
      <c r="T469" s="2">
        <v>-76.983927640000005</v>
      </c>
      <c r="V469" s="2" t="s">
        <v>2266</v>
      </c>
      <c r="W469" s="2" t="s">
        <v>2267</v>
      </c>
      <c r="X469" s="2">
        <v>703956349</v>
      </c>
    </row>
    <row r="470" spans="1:24" s="2" customFormat="1" x14ac:dyDescent="0.3">
      <c r="A470" s="2">
        <v>396740.86</v>
      </c>
      <c r="B470" s="2">
        <v>140161.4</v>
      </c>
      <c r="C470" s="2">
        <v>25000260</v>
      </c>
      <c r="D470" s="2" t="s">
        <v>2268</v>
      </c>
      <c r="E470" s="2" t="s">
        <v>26</v>
      </c>
      <c r="F470" s="2" t="s">
        <v>27</v>
      </c>
      <c r="G470" s="2" t="s">
        <v>189</v>
      </c>
      <c r="H470" s="2" t="s">
        <v>2269</v>
      </c>
      <c r="I470" s="2">
        <v>396740.86</v>
      </c>
      <c r="J470" s="2">
        <v>140161.4</v>
      </c>
      <c r="K470" s="2">
        <v>1</v>
      </c>
      <c r="L470" s="2" t="s">
        <v>212</v>
      </c>
      <c r="M470" s="2">
        <v>3</v>
      </c>
      <c r="N470" s="2">
        <v>302</v>
      </c>
      <c r="O470" s="2" t="s">
        <v>213</v>
      </c>
      <c r="P470" s="2" t="s">
        <v>214</v>
      </c>
      <c r="Q470" s="2">
        <v>2702</v>
      </c>
      <c r="R470" s="2" t="s">
        <v>215</v>
      </c>
      <c r="S470" s="2">
        <v>38.929325980000002</v>
      </c>
      <c r="T470" s="2">
        <v>-77.037587450000004</v>
      </c>
      <c r="V470" s="2" t="s">
        <v>2270</v>
      </c>
      <c r="W470" s="2" t="s">
        <v>2271</v>
      </c>
      <c r="X470" s="2">
        <v>703956850</v>
      </c>
    </row>
    <row r="471" spans="1:24" s="2" customFormat="1" x14ac:dyDescent="0.3">
      <c r="A471" s="2">
        <v>397654.87</v>
      </c>
      <c r="B471" s="2">
        <v>137532.533</v>
      </c>
      <c r="C471" s="2">
        <v>25000261</v>
      </c>
      <c r="D471" s="2" t="s">
        <v>2272</v>
      </c>
      <c r="E471" s="2" t="s">
        <v>26</v>
      </c>
      <c r="F471" s="2" t="s">
        <v>27</v>
      </c>
      <c r="G471" s="2" t="s">
        <v>28</v>
      </c>
      <c r="H471" s="2" t="s">
        <v>2273</v>
      </c>
      <c r="I471" s="2">
        <v>397654.87</v>
      </c>
      <c r="J471" s="2">
        <v>137532.533</v>
      </c>
      <c r="K471" s="2">
        <v>2</v>
      </c>
      <c r="L471" s="2" t="s">
        <v>182</v>
      </c>
      <c r="M471" s="2">
        <v>2</v>
      </c>
      <c r="N471" s="2">
        <v>209</v>
      </c>
      <c r="O471" s="2" t="s">
        <v>280</v>
      </c>
      <c r="P471" s="2" t="s">
        <v>341</v>
      </c>
      <c r="Q471" s="2">
        <v>5802</v>
      </c>
      <c r="R471" s="2" t="s">
        <v>342</v>
      </c>
      <c r="S471" s="2">
        <v>38.905647190000003</v>
      </c>
      <c r="T471" s="2">
        <v>-77.027037250000006</v>
      </c>
      <c r="U471" s="2" t="s">
        <v>282</v>
      </c>
      <c r="V471" s="2" t="s">
        <v>2274</v>
      </c>
      <c r="W471" s="2" t="s">
        <v>2275</v>
      </c>
      <c r="X471" s="2">
        <v>703956851</v>
      </c>
    </row>
    <row r="472" spans="1:24" s="2" customFormat="1" x14ac:dyDescent="0.3">
      <c r="A472" s="2">
        <v>397511.01</v>
      </c>
      <c r="B472" s="2">
        <v>142909.39000000001</v>
      </c>
      <c r="C472" s="2">
        <v>25000823</v>
      </c>
      <c r="D472" s="2" t="s">
        <v>2276</v>
      </c>
      <c r="E472" s="2" t="s">
        <v>79</v>
      </c>
      <c r="F472" s="2" t="s">
        <v>27</v>
      </c>
      <c r="G472" s="2" t="s">
        <v>89</v>
      </c>
      <c r="H472" s="2" t="s">
        <v>2277</v>
      </c>
      <c r="I472" s="2">
        <v>397511.01</v>
      </c>
      <c r="J472" s="2">
        <v>142909.39000000001</v>
      </c>
      <c r="K472" s="2">
        <v>4</v>
      </c>
      <c r="L472" s="2" t="s">
        <v>112</v>
      </c>
      <c r="M472" s="2">
        <v>4</v>
      </c>
      <c r="N472" s="2">
        <v>403</v>
      </c>
      <c r="O472" s="2" t="s">
        <v>113</v>
      </c>
      <c r="P472" s="2" t="s">
        <v>1550</v>
      </c>
      <c r="Q472" s="2">
        <v>2002</v>
      </c>
      <c r="R472" s="2" t="s">
        <v>915</v>
      </c>
      <c r="S472" s="2">
        <v>38.954083189999999</v>
      </c>
      <c r="T472" s="2">
        <v>-77.028715329999997</v>
      </c>
      <c r="V472" s="2" t="s">
        <v>2278</v>
      </c>
      <c r="W472" s="2" t="s">
        <v>2279</v>
      </c>
      <c r="X472" s="2">
        <v>703956852</v>
      </c>
    </row>
    <row r="473" spans="1:24" s="2" customFormat="1" x14ac:dyDescent="0.3">
      <c r="A473" s="2">
        <v>396029.23</v>
      </c>
      <c r="B473" s="2">
        <v>137018.53</v>
      </c>
      <c r="C473" s="2">
        <v>25043148</v>
      </c>
      <c r="D473" s="2" t="s">
        <v>2280</v>
      </c>
      <c r="E473" s="2" t="s">
        <v>79</v>
      </c>
      <c r="F473" s="2" t="s">
        <v>27</v>
      </c>
      <c r="G473" s="2" t="s">
        <v>28</v>
      </c>
      <c r="H473" s="2" t="s">
        <v>1212</v>
      </c>
      <c r="I473" s="2">
        <v>396029.23</v>
      </c>
      <c r="J473" s="2">
        <v>137018.53</v>
      </c>
      <c r="K473" s="2">
        <v>2</v>
      </c>
      <c r="L473" s="2" t="s">
        <v>630</v>
      </c>
      <c r="M473" s="2">
        <v>2</v>
      </c>
      <c r="N473" s="2">
        <v>207</v>
      </c>
      <c r="O473" s="2" t="s">
        <v>631</v>
      </c>
      <c r="P473" s="2" t="s">
        <v>1213</v>
      </c>
      <c r="Q473" s="2">
        <v>10800</v>
      </c>
      <c r="R473" s="2" t="s">
        <v>633</v>
      </c>
      <c r="S473" s="2">
        <v>38.901011029999999</v>
      </c>
      <c r="T473" s="2">
        <v>-77.045776450000005</v>
      </c>
      <c r="V473" s="2" t="s">
        <v>2281</v>
      </c>
      <c r="X473" s="2">
        <v>703957379</v>
      </c>
    </row>
    <row r="474" spans="1:24" s="2" customFormat="1" x14ac:dyDescent="0.3">
      <c r="A474" s="2">
        <v>400793.68</v>
      </c>
      <c r="B474" s="2">
        <v>137241.95000000001</v>
      </c>
      <c r="C474" s="2">
        <v>25044503</v>
      </c>
      <c r="D474" s="2" t="s">
        <v>2282</v>
      </c>
      <c r="E474" s="2" t="s">
        <v>26</v>
      </c>
      <c r="F474" s="2" t="s">
        <v>27</v>
      </c>
      <c r="G474" s="2" t="s">
        <v>89</v>
      </c>
      <c r="H474" s="2" t="s">
        <v>2283</v>
      </c>
      <c r="I474" s="2">
        <v>400793.68</v>
      </c>
      <c r="J474" s="2">
        <v>137241.95000000001</v>
      </c>
      <c r="K474" s="2">
        <v>5</v>
      </c>
      <c r="L474" s="2" t="s">
        <v>137</v>
      </c>
      <c r="M474" s="2">
        <v>5</v>
      </c>
      <c r="N474" s="2">
        <v>506</v>
      </c>
      <c r="O474" s="2" t="s">
        <v>252</v>
      </c>
      <c r="P474" s="2" t="s">
        <v>2284</v>
      </c>
      <c r="Q474" s="2">
        <v>8802</v>
      </c>
      <c r="R474" s="2" t="s">
        <v>254</v>
      </c>
      <c r="S474" s="2">
        <v>38.903032289999999</v>
      </c>
      <c r="T474" s="2">
        <v>-76.990849909999994</v>
      </c>
      <c r="V474" s="2" t="s">
        <v>2285</v>
      </c>
      <c r="X474" s="2">
        <v>703957380</v>
      </c>
    </row>
    <row r="475" spans="1:24" s="2" customFormat="1" x14ac:dyDescent="0.3">
      <c r="A475" s="2">
        <v>393930.75</v>
      </c>
      <c r="B475" s="2">
        <v>143053.26999999999</v>
      </c>
      <c r="C475" s="2">
        <v>25045167</v>
      </c>
      <c r="D475" s="2" t="s">
        <v>2286</v>
      </c>
      <c r="E475" s="2" t="s">
        <v>26</v>
      </c>
      <c r="F475" s="2" t="s">
        <v>27</v>
      </c>
      <c r="G475" s="2" t="s">
        <v>28</v>
      </c>
      <c r="H475" s="2" t="s">
        <v>2287</v>
      </c>
      <c r="I475" s="2">
        <v>393930.75</v>
      </c>
      <c r="J475" s="2">
        <v>143053.26999999999</v>
      </c>
      <c r="K475" s="2">
        <v>3</v>
      </c>
      <c r="L475" s="2" t="s">
        <v>30</v>
      </c>
      <c r="M475" s="2">
        <v>2</v>
      </c>
      <c r="N475" s="2">
        <v>203</v>
      </c>
      <c r="O475" s="2" t="s">
        <v>827</v>
      </c>
      <c r="P475" s="2" t="s">
        <v>2288</v>
      </c>
      <c r="Q475" s="2">
        <v>1402</v>
      </c>
      <c r="R475" s="2" t="s">
        <v>780</v>
      </c>
      <c r="S475" s="2">
        <v>38.955361850000003</v>
      </c>
      <c r="T475" s="2">
        <v>-77.070021830000002</v>
      </c>
      <c r="V475" s="2" t="s">
        <v>2289</v>
      </c>
      <c r="W475" s="2" t="s">
        <v>2290</v>
      </c>
      <c r="X475" s="2">
        <v>703957381</v>
      </c>
    </row>
    <row r="476" spans="1:24" s="2" customFormat="1" x14ac:dyDescent="0.3">
      <c r="A476" s="2">
        <v>399385.75</v>
      </c>
      <c r="B476" s="2">
        <v>134294.65</v>
      </c>
      <c r="C476" s="2">
        <v>25045544</v>
      </c>
      <c r="D476" s="2" t="s">
        <v>2291</v>
      </c>
      <c r="E476" s="2" t="s">
        <v>79</v>
      </c>
      <c r="F476" s="2" t="s">
        <v>27</v>
      </c>
      <c r="G476" s="2" t="s">
        <v>54</v>
      </c>
      <c r="H476" s="2" t="s">
        <v>2292</v>
      </c>
      <c r="I476" s="2">
        <v>399385.75</v>
      </c>
      <c r="J476" s="2">
        <v>134294.65</v>
      </c>
      <c r="K476" s="2">
        <v>6</v>
      </c>
      <c r="L476" s="2" t="s">
        <v>173</v>
      </c>
      <c r="M476" s="2">
        <v>1</v>
      </c>
      <c r="N476" s="2">
        <v>106</v>
      </c>
      <c r="O476" s="2" t="s">
        <v>174</v>
      </c>
      <c r="P476" s="2" t="s">
        <v>2293</v>
      </c>
      <c r="Q476" s="2">
        <v>7202</v>
      </c>
      <c r="R476" s="2" t="s">
        <v>176</v>
      </c>
      <c r="S476" s="2">
        <v>38.87648205</v>
      </c>
      <c r="T476" s="2">
        <v>-77.007078859999993</v>
      </c>
      <c r="U476" s="2" t="s">
        <v>177</v>
      </c>
      <c r="V476" s="2" t="s">
        <v>2294</v>
      </c>
      <c r="W476" s="2" t="s">
        <v>2295</v>
      </c>
      <c r="X476" s="2">
        <v>703957382</v>
      </c>
    </row>
    <row r="477" spans="1:24" s="2" customFormat="1" x14ac:dyDescent="0.3">
      <c r="A477" s="2">
        <v>399439.7</v>
      </c>
      <c r="B477" s="2">
        <v>141530.35</v>
      </c>
      <c r="C477" s="2">
        <v>25046054</v>
      </c>
      <c r="D477" s="2" t="s">
        <v>2296</v>
      </c>
      <c r="E477" s="2" t="s">
        <v>79</v>
      </c>
      <c r="F477" s="2" t="s">
        <v>27</v>
      </c>
      <c r="G477" s="2" t="s">
        <v>54</v>
      </c>
      <c r="H477" s="2" t="s">
        <v>2297</v>
      </c>
      <c r="I477" s="2">
        <v>399439.7</v>
      </c>
      <c r="J477" s="2">
        <v>141530.35</v>
      </c>
      <c r="K477" s="2">
        <v>5</v>
      </c>
      <c r="L477" s="2" t="s">
        <v>321</v>
      </c>
      <c r="M477" s="2">
        <v>4</v>
      </c>
      <c r="N477" s="2">
        <v>405</v>
      </c>
      <c r="O477" s="2" t="s">
        <v>447</v>
      </c>
      <c r="P477" s="2" t="s">
        <v>322</v>
      </c>
      <c r="Q477" s="2">
        <v>9511</v>
      </c>
      <c r="R477" s="2" t="s">
        <v>1759</v>
      </c>
      <c r="S477" s="2">
        <v>38.941663759999997</v>
      </c>
      <c r="T477" s="2">
        <v>-77.006463019999998</v>
      </c>
      <c r="V477" s="2" t="s">
        <v>2298</v>
      </c>
      <c r="W477" s="2" t="s">
        <v>2299</v>
      </c>
      <c r="X477" s="2">
        <v>703957383</v>
      </c>
    </row>
    <row r="478" spans="1:24" s="2" customFormat="1" x14ac:dyDescent="0.3">
      <c r="A478" s="2">
        <v>400229.74</v>
      </c>
      <c r="B478" s="2">
        <v>129046.28</v>
      </c>
      <c r="C478" s="2">
        <v>25046108</v>
      </c>
      <c r="D478" s="2" t="s">
        <v>2300</v>
      </c>
      <c r="E478" s="2" t="s">
        <v>79</v>
      </c>
      <c r="F478" s="2" t="s">
        <v>27</v>
      </c>
      <c r="G478" s="2" t="s">
        <v>28</v>
      </c>
      <c r="H478" s="2" t="s">
        <v>2301</v>
      </c>
      <c r="I478" s="2">
        <v>400229.74</v>
      </c>
      <c r="J478" s="2">
        <v>129046.28</v>
      </c>
      <c r="K478" s="2">
        <v>8</v>
      </c>
      <c r="L478" s="2" t="s">
        <v>120</v>
      </c>
      <c r="M478" s="2">
        <v>7</v>
      </c>
      <c r="N478" s="2">
        <v>706</v>
      </c>
      <c r="O478" s="2" t="s">
        <v>99</v>
      </c>
      <c r="P478" s="2" t="s">
        <v>2302</v>
      </c>
      <c r="Q478" s="2">
        <v>9802</v>
      </c>
      <c r="R478" s="2" t="s">
        <v>504</v>
      </c>
      <c r="S478" s="2">
        <v>38.82920266</v>
      </c>
      <c r="T478" s="2">
        <v>-76.997354139999999</v>
      </c>
      <c r="V478" s="2" t="s">
        <v>2303</v>
      </c>
      <c r="W478" s="2" t="s">
        <v>2303</v>
      </c>
      <c r="X478" s="2">
        <v>703957384</v>
      </c>
    </row>
    <row r="479" spans="1:24" s="2" customFormat="1" x14ac:dyDescent="0.3">
      <c r="A479" s="2">
        <v>398008.01</v>
      </c>
      <c r="B479" s="2">
        <v>136402.13</v>
      </c>
      <c r="C479" s="2">
        <v>25047292</v>
      </c>
      <c r="D479" s="2" t="s">
        <v>2304</v>
      </c>
      <c r="E479" s="2" t="s">
        <v>79</v>
      </c>
      <c r="F479" s="2" t="s">
        <v>27</v>
      </c>
      <c r="G479" s="2" t="s">
        <v>28</v>
      </c>
      <c r="H479" s="2" t="s">
        <v>2305</v>
      </c>
      <c r="I479" s="2">
        <v>398008.01</v>
      </c>
      <c r="J479" s="2">
        <v>136402.13</v>
      </c>
      <c r="K479" s="2">
        <v>2</v>
      </c>
      <c r="L479" s="2" t="s">
        <v>182</v>
      </c>
      <c r="M479" s="2">
        <v>1</v>
      </c>
      <c r="N479" s="2">
        <v>102</v>
      </c>
      <c r="O479" s="2" t="s">
        <v>280</v>
      </c>
      <c r="P479" s="2" t="s">
        <v>2306</v>
      </c>
      <c r="Q479" s="2">
        <v>5802</v>
      </c>
      <c r="R479" s="2" t="s">
        <v>2307</v>
      </c>
      <c r="S479" s="2">
        <v>38.895464990000001</v>
      </c>
      <c r="T479" s="2">
        <v>-77.022962590000006</v>
      </c>
      <c r="U479" s="2" t="s">
        <v>282</v>
      </c>
      <c r="V479" s="2" t="s">
        <v>2308</v>
      </c>
      <c r="W479" s="2" t="s">
        <v>2309</v>
      </c>
      <c r="X479" s="2">
        <v>703957385</v>
      </c>
    </row>
    <row r="480" spans="1:24" s="2" customFormat="1" x14ac:dyDescent="0.3">
      <c r="A480" s="2">
        <v>407727.18959999998</v>
      </c>
      <c r="B480" s="2">
        <v>136182.367</v>
      </c>
      <c r="C480" s="2">
        <v>25047440</v>
      </c>
      <c r="D480" s="2" t="s">
        <v>2310</v>
      </c>
      <c r="E480" s="2" t="s">
        <v>53</v>
      </c>
      <c r="F480" s="2" t="s">
        <v>27</v>
      </c>
      <c r="G480" s="2" t="s">
        <v>189</v>
      </c>
      <c r="H480" s="2" t="s">
        <v>2311</v>
      </c>
      <c r="I480" s="2">
        <v>407727.18959999998</v>
      </c>
      <c r="J480" s="2">
        <v>136182.367</v>
      </c>
      <c r="K480" s="2">
        <v>7</v>
      </c>
      <c r="L480" s="2" t="s">
        <v>287</v>
      </c>
      <c r="M480" s="2">
        <v>6</v>
      </c>
      <c r="N480" s="2">
        <v>608</v>
      </c>
      <c r="O480" s="2" t="s">
        <v>288</v>
      </c>
      <c r="P480" s="2" t="s">
        <v>1843</v>
      </c>
      <c r="Q480" s="2">
        <v>7808</v>
      </c>
      <c r="R480" s="2" t="s">
        <v>758</v>
      </c>
      <c r="S480" s="2">
        <v>38.893453579999999</v>
      </c>
      <c r="T480" s="2">
        <v>-76.910927630000003</v>
      </c>
      <c r="V480" s="2" t="s">
        <v>2312</v>
      </c>
      <c r="W480" s="2" t="s">
        <v>2313</v>
      </c>
      <c r="X480" s="2">
        <v>703957386</v>
      </c>
    </row>
    <row r="481" spans="1:24" s="2" customFormat="1" x14ac:dyDescent="0.3">
      <c r="A481" s="2">
        <v>400840.66</v>
      </c>
      <c r="B481" s="2">
        <v>139142.94</v>
      </c>
      <c r="C481" s="2">
        <v>25047450</v>
      </c>
      <c r="D481" s="2" t="s">
        <v>2314</v>
      </c>
      <c r="E481" s="2" t="s">
        <v>53</v>
      </c>
      <c r="F481" s="2" t="s">
        <v>27</v>
      </c>
      <c r="G481" s="2" t="s">
        <v>28</v>
      </c>
      <c r="H481" s="2" t="s">
        <v>1253</v>
      </c>
      <c r="I481" s="2">
        <v>400840.66</v>
      </c>
      <c r="J481" s="2">
        <v>139142.94</v>
      </c>
      <c r="K481" s="2">
        <v>5</v>
      </c>
      <c r="L481" s="2" t="s">
        <v>520</v>
      </c>
      <c r="M481" s="2">
        <v>5</v>
      </c>
      <c r="N481" s="2">
        <v>505</v>
      </c>
      <c r="O481" s="2" t="s">
        <v>483</v>
      </c>
      <c r="P481" s="2" t="s">
        <v>1254</v>
      </c>
      <c r="Q481" s="2">
        <v>9102</v>
      </c>
      <c r="R481" s="2" t="s">
        <v>1255</v>
      </c>
      <c r="S481" s="2">
        <v>38.920157009999997</v>
      </c>
      <c r="T481" s="2">
        <v>-76.990305969999994</v>
      </c>
      <c r="V481" s="2" t="s">
        <v>2315</v>
      </c>
      <c r="W481" s="2" t="s">
        <v>2316</v>
      </c>
      <c r="X481" s="2">
        <v>703957387</v>
      </c>
    </row>
    <row r="482" spans="1:24" s="2" customFormat="1" x14ac:dyDescent="0.3">
      <c r="A482" s="2">
        <v>401337.8444</v>
      </c>
      <c r="B482" s="2">
        <v>135647.93919999999</v>
      </c>
      <c r="C482" s="2">
        <v>25048159</v>
      </c>
      <c r="D482" s="2" t="s">
        <v>2317</v>
      </c>
      <c r="E482" s="2" t="s">
        <v>26</v>
      </c>
      <c r="F482" s="2" t="s">
        <v>27</v>
      </c>
      <c r="G482" s="2" t="s">
        <v>54</v>
      </c>
      <c r="H482" s="2" t="s">
        <v>2318</v>
      </c>
      <c r="I482" s="2">
        <v>401337.8444</v>
      </c>
      <c r="J482" s="2">
        <v>135647.93919999999</v>
      </c>
      <c r="K482" s="2">
        <v>6</v>
      </c>
      <c r="L482" s="2" t="s">
        <v>541</v>
      </c>
      <c r="M482" s="2">
        <v>1</v>
      </c>
      <c r="N482" s="2">
        <v>107</v>
      </c>
      <c r="O482" s="2" t="s">
        <v>542</v>
      </c>
      <c r="P482" s="2" t="s">
        <v>543</v>
      </c>
      <c r="Q482" s="2">
        <v>6700</v>
      </c>
      <c r="R482" s="2" t="s">
        <v>544</v>
      </c>
      <c r="S482" s="2">
        <v>38.888672200000002</v>
      </c>
      <c r="T482" s="2">
        <v>-76.984579519999997</v>
      </c>
      <c r="V482" s="2" t="s">
        <v>2319</v>
      </c>
      <c r="W482" s="2" t="s">
        <v>2320</v>
      </c>
      <c r="X482" s="2">
        <v>703957388</v>
      </c>
    </row>
    <row r="483" spans="1:24" s="2" customFormat="1" x14ac:dyDescent="0.3">
      <c r="A483" s="2">
        <v>397502</v>
      </c>
      <c r="B483" s="2">
        <v>145017</v>
      </c>
      <c r="C483" s="2">
        <v>25420154</v>
      </c>
      <c r="D483" s="2" t="s">
        <v>2321</v>
      </c>
      <c r="E483" s="2" t="s">
        <v>79</v>
      </c>
      <c r="F483" s="2" t="s">
        <v>27</v>
      </c>
      <c r="G483" s="2" t="s">
        <v>28</v>
      </c>
      <c r="H483" s="2" t="s">
        <v>2322</v>
      </c>
      <c r="I483" s="2">
        <v>397502</v>
      </c>
      <c r="J483" s="2">
        <v>145017</v>
      </c>
      <c r="K483" s="2">
        <v>4</v>
      </c>
      <c r="L483" s="2" t="s">
        <v>302</v>
      </c>
      <c r="M483" s="2">
        <v>4</v>
      </c>
      <c r="N483" s="2">
        <v>401</v>
      </c>
      <c r="O483" s="2" t="s">
        <v>1224</v>
      </c>
      <c r="P483" s="2" t="s">
        <v>1225</v>
      </c>
      <c r="Q483" s="2">
        <v>10300</v>
      </c>
      <c r="R483" s="2" t="s">
        <v>977</v>
      </c>
      <c r="S483" s="2">
        <v>38.973069039999999</v>
      </c>
      <c r="T483" s="2">
        <v>-77.028826949999996</v>
      </c>
      <c r="V483" s="2" t="s">
        <v>2323</v>
      </c>
      <c r="W483" s="2" t="s">
        <v>2324</v>
      </c>
      <c r="X483" s="2">
        <v>703957389</v>
      </c>
    </row>
    <row r="484" spans="1:24" s="2" customFormat="1" x14ac:dyDescent="0.3">
      <c r="A484" s="2">
        <v>401418.37</v>
      </c>
      <c r="B484" s="2">
        <v>134859.04999999999</v>
      </c>
      <c r="C484" s="2">
        <v>25420544</v>
      </c>
      <c r="D484" s="2" t="s">
        <v>2325</v>
      </c>
      <c r="E484" s="2" t="s">
        <v>53</v>
      </c>
      <c r="F484" s="2" t="s">
        <v>27</v>
      </c>
      <c r="G484" s="2" t="s">
        <v>28</v>
      </c>
      <c r="H484" s="2" t="s">
        <v>2326</v>
      </c>
      <c r="I484" s="2">
        <v>401418.37</v>
      </c>
      <c r="J484" s="2">
        <v>134859.04999999999</v>
      </c>
      <c r="K484" s="2">
        <v>6</v>
      </c>
      <c r="L484" s="2" t="s">
        <v>541</v>
      </c>
      <c r="M484" s="2">
        <v>1</v>
      </c>
      <c r="N484" s="2">
        <v>106</v>
      </c>
      <c r="O484" s="2" t="s">
        <v>542</v>
      </c>
      <c r="P484" s="2" t="s">
        <v>1879</v>
      </c>
      <c r="Q484" s="2">
        <v>6900</v>
      </c>
      <c r="R484" s="2" t="s">
        <v>1274</v>
      </c>
      <c r="S484" s="2">
        <v>38.881565459999997</v>
      </c>
      <c r="T484" s="2">
        <v>-76.983652980000002</v>
      </c>
      <c r="V484" s="2" t="s">
        <v>2327</v>
      </c>
      <c r="W484" s="2" t="s">
        <v>2328</v>
      </c>
      <c r="X484" s="2">
        <v>703957390</v>
      </c>
    </row>
    <row r="485" spans="1:24" s="2" customFormat="1" x14ac:dyDescent="0.3">
      <c r="A485" s="2">
        <v>401208.70309999998</v>
      </c>
      <c r="B485" s="2">
        <v>133306.76149999999</v>
      </c>
      <c r="C485" s="2">
        <v>25420661</v>
      </c>
      <c r="D485" s="2" t="s">
        <v>2329</v>
      </c>
      <c r="E485" s="2" t="s">
        <v>26</v>
      </c>
      <c r="F485" s="2" t="s">
        <v>27</v>
      </c>
      <c r="G485" s="2" t="s">
        <v>28</v>
      </c>
      <c r="H485" s="2" t="s">
        <v>2330</v>
      </c>
      <c r="I485" s="2">
        <v>401208.70309999998</v>
      </c>
      <c r="J485" s="2">
        <v>133306.76149999999</v>
      </c>
      <c r="K485" s="2">
        <v>8</v>
      </c>
      <c r="L485" s="2" t="s">
        <v>314</v>
      </c>
      <c r="M485" s="2">
        <v>6</v>
      </c>
      <c r="N485" s="2">
        <v>607</v>
      </c>
      <c r="O485" s="2" t="s">
        <v>83</v>
      </c>
      <c r="P485" s="2" t="s">
        <v>2331</v>
      </c>
      <c r="Q485" s="2">
        <v>7601</v>
      </c>
      <c r="R485" s="2" t="s">
        <v>769</v>
      </c>
      <c r="S485" s="2">
        <v>38.867582140000003</v>
      </c>
      <c r="T485" s="2">
        <v>-76.98607217</v>
      </c>
      <c r="V485" s="2" t="s">
        <v>2332</v>
      </c>
      <c r="W485" s="2" t="s">
        <v>2333</v>
      </c>
      <c r="X485" s="2">
        <v>703957391</v>
      </c>
    </row>
    <row r="486" spans="1:24" s="2" customFormat="1" x14ac:dyDescent="0.3">
      <c r="A486" s="2">
        <v>399421.4</v>
      </c>
      <c r="B486" s="2">
        <v>134605.70000000001</v>
      </c>
      <c r="C486" s="2">
        <v>25420899</v>
      </c>
      <c r="D486" s="2" t="s">
        <v>2334</v>
      </c>
      <c r="E486" s="2" t="s">
        <v>26</v>
      </c>
      <c r="F486" s="2" t="s">
        <v>27</v>
      </c>
      <c r="G486" s="2" t="s">
        <v>54</v>
      </c>
      <c r="H486" s="2" t="s">
        <v>2335</v>
      </c>
      <c r="I486" s="2">
        <v>399421.4</v>
      </c>
      <c r="J486" s="2">
        <v>134605.70000000001</v>
      </c>
      <c r="K486" s="2">
        <v>6</v>
      </c>
      <c r="L486" s="2" t="s">
        <v>173</v>
      </c>
      <c r="M486" s="2">
        <v>1</v>
      </c>
      <c r="N486" s="2">
        <v>106</v>
      </c>
      <c r="O486" s="2" t="s">
        <v>174</v>
      </c>
      <c r="P486" s="2" t="s">
        <v>2336</v>
      </c>
      <c r="Q486" s="2">
        <v>7202</v>
      </c>
      <c r="R486" s="2" t="s">
        <v>176</v>
      </c>
      <c r="S486" s="2">
        <v>38.879284140000003</v>
      </c>
      <c r="T486" s="2">
        <v>-77.00666828</v>
      </c>
      <c r="U486" s="2" t="s">
        <v>177</v>
      </c>
      <c r="V486" s="2" t="s">
        <v>2337</v>
      </c>
      <c r="W486" s="2" t="s">
        <v>2338</v>
      </c>
      <c r="X486" s="2">
        <v>703957392</v>
      </c>
    </row>
    <row r="487" spans="1:24" s="2" customFormat="1" x14ac:dyDescent="0.3">
      <c r="A487" s="2">
        <v>397837</v>
      </c>
      <c r="B487" s="2">
        <v>136946</v>
      </c>
      <c r="C487" s="2">
        <v>25421038</v>
      </c>
      <c r="D487" s="2" t="s">
        <v>2339</v>
      </c>
      <c r="E487" s="2" t="s">
        <v>26</v>
      </c>
      <c r="F487" s="2" t="s">
        <v>27</v>
      </c>
      <c r="G487" s="2" t="s">
        <v>28</v>
      </c>
      <c r="H487" s="2" t="s">
        <v>391</v>
      </c>
      <c r="I487" s="2">
        <v>397837</v>
      </c>
      <c r="J487" s="2">
        <v>136946</v>
      </c>
      <c r="K487" s="2">
        <v>2</v>
      </c>
      <c r="L487" s="2" t="s">
        <v>182</v>
      </c>
      <c r="M487" s="2">
        <v>2</v>
      </c>
      <c r="N487" s="2">
        <v>209</v>
      </c>
      <c r="O487" s="2" t="s">
        <v>280</v>
      </c>
      <c r="P487" s="2" t="s">
        <v>392</v>
      </c>
      <c r="Q487" s="2">
        <v>5802</v>
      </c>
      <c r="R487" s="2" t="s">
        <v>342</v>
      </c>
      <c r="S487" s="2">
        <v>38.900363970000001</v>
      </c>
      <c r="T487" s="2">
        <v>-77.02493561</v>
      </c>
      <c r="U487" s="2" t="s">
        <v>282</v>
      </c>
      <c r="V487" s="2" t="s">
        <v>2340</v>
      </c>
      <c r="W487" s="2" t="s">
        <v>2341</v>
      </c>
      <c r="X487" s="2">
        <v>703957393</v>
      </c>
    </row>
    <row r="488" spans="1:24" s="2" customFormat="1" x14ac:dyDescent="0.3">
      <c r="A488" s="2">
        <v>400218</v>
      </c>
      <c r="B488" s="2">
        <v>142805.20000000001</v>
      </c>
      <c r="C488" s="2">
        <v>25421062</v>
      </c>
      <c r="D488" s="2" t="s">
        <v>2342</v>
      </c>
      <c r="E488" s="2" t="s">
        <v>26</v>
      </c>
      <c r="F488" s="2" t="s">
        <v>27</v>
      </c>
      <c r="G488" s="2" t="s">
        <v>28</v>
      </c>
      <c r="H488" s="2" t="s">
        <v>2343</v>
      </c>
      <c r="I488" s="2">
        <v>400218</v>
      </c>
      <c r="J488" s="2">
        <v>142805.20000000001</v>
      </c>
      <c r="K488" s="2">
        <v>5</v>
      </c>
      <c r="L488" s="2" t="s">
        <v>321</v>
      </c>
      <c r="M488" s="2">
        <v>4</v>
      </c>
      <c r="N488" s="2">
        <v>406</v>
      </c>
      <c r="O488" s="2" t="s">
        <v>447</v>
      </c>
      <c r="P488" s="2" t="s">
        <v>2344</v>
      </c>
      <c r="Q488" s="2">
        <v>9508</v>
      </c>
      <c r="R488" s="2" t="s">
        <v>1311</v>
      </c>
      <c r="S488" s="2">
        <v>38.953148110000001</v>
      </c>
      <c r="T488" s="2">
        <v>-76.997484979999996</v>
      </c>
      <c r="V488" s="2" t="s">
        <v>916</v>
      </c>
      <c r="W488" s="2" t="s">
        <v>2345</v>
      </c>
      <c r="X488" s="2">
        <v>703957773</v>
      </c>
    </row>
    <row r="489" spans="1:24" s="2" customFormat="1" x14ac:dyDescent="0.3">
      <c r="A489" s="2">
        <v>400233.89</v>
      </c>
      <c r="B489" s="2">
        <v>137184.12</v>
      </c>
      <c r="C489" s="2">
        <v>25420807</v>
      </c>
      <c r="D489" s="2" t="s">
        <v>2346</v>
      </c>
      <c r="E489" s="2" t="s">
        <v>79</v>
      </c>
      <c r="F489" s="2" t="s">
        <v>27</v>
      </c>
      <c r="G489" s="2" t="s">
        <v>28</v>
      </c>
      <c r="H489" s="2" t="s">
        <v>707</v>
      </c>
      <c r="I489" s="2">
        <v>400233.89</v>
      </c>
      <c r="J489" s="2">
        <v>137184.12</v>
      </c>
      <c r="K489" s="2">
        <v>6</v>
      </c>
      <c r="L489" s="2" t="s">
        <v>91</v>
      </c>
      <c r="M489" s="2">
        <v>5</v>
      </c>
      <c r="N489" s="2">
        <v>501</v>
      </c>
      <c r="O489" s="2" t="s">
        <v>46</v>
      </c>
      <c r="P489" s="2" t="s">
        <v>708</v>
      </c>
      <c r="Q489" s="2">
        <v>10602</v>
      </c>
      <c r="R489" s="2" t="s">
        <v>529</v>
      </c>
      <c r="S489" s="2">
        <v>38.902511670000003</v>
      </c>
      <c r="T489" s="2">
        <v>-76.997303579999993</v>
      </c>
      <c r="V489" s="2" t="s">
        <v>2347</v>
      </c>
      <c r="W489" s="2" t="s">
        <v>2348</v>
      </c>
      <c r="X489" s="2">
        <v>703958431</v>
      </c>
    </row>
    <row r="490" spans="1:24" s="2" customFormat="1" x14ac:dyDescent="0.3">
      <c r="A490" s="2">
        <v>397229.07</v>
      </c>
      <c r="B490" s="2">
        <v>139084.28</v>
      </c>
      <c r="C490" s="2">
        <v>25420975</v>
      </c>
      <c r="D490" s="2" t="s">
        <v>2349</v>
      </c>
      <c r="E490" s="2" t="s">
        <v>53</v>
      </c>
      <c r="F490" s="2" t="s">
        <v>27</v>
      </c>
      <c r="G490" s="2" t="s">
        <v>28</v>
      </c>
      <c r="H490" s="2" t="s">
        <v>2350</v>
      </c>
      <c r="I490" s="2">
        <v>397229.07</v>
      </c>
      <c r="J490" s="2">
        <v>139084.28</v>
      </c>
      <c r="K490" s="2">
        <v>1</v>
      </c>
      <c r="L490" s="2" t="s">
        <v>145</v>
      </c>
      <c r="M490" s="2">
        <v>3</v>
      </c>
      <c r="N490" s="2">
        <v>305</v>
      </c>
      <c r="O490" s="2" t="s">
        <v>146</v>
      </c>
      <c r="P490" s="2" t="s">
        <v>909</v>
      </c>
      <c r="Q490" s="2">
        <v>4401</v>
      </c>
      <c r="R490" s="2" t="s">
        <v>148</v>
      </c>
      <c r="S490" s="2">
        <v>38.91962462</v>
      </c>
      <c r="T490" s="2">
        <v>-77.031952610000005</v>
      </c>
      <c r="V490" s="2" t="s">
        <v>2351</v>
      </c>
      <c r="W490" s="2" t="s">
        <v>2352</v>
      </c>
      <c r="X490" s="2">
        <v>703958432</v>
      </c>
    </row>
    <row r="491" spans="1:24" s="2" customFormat="1" x14ac:dyDescent="0.3">
      <c r="A491" s="2">
        <v>397685.11</v>
      </c>
      <c r="B491" s="2">
        <v>141789.29</v>
      </c>
      <c r="C491" s="2">
        <v>25421002</v>
      </c>
      <c r="D491" s="2" t="s">
        <v>2353</v>
      </c>
      <c r="E491" s="2" t="s">
        <v>26</v>
      </c>
      <c r="F491" s="2" t="s">
        <v>27</v>
      </c>
      <c r="G491" s="2" t="s">
        <v>28</v>
      </c>
      <c r="H491" s="2" t="s">
        <v>2354</v>
      </c>
      <c r="I491" s="2">
        <v>397685.11</v>
      </c>
      <c r="J491" s="2">
        <v>141789.29</v>
      </c>
      <c r="K491" s="2">
        <v>4</v>
      </c>
      <c r="L491" s="2" t="s">
        <v>239</v>
      </c>
      <c r="M491" s="2">
        <v>4</v>
      </c>
      <c r="N491" s="2">
        <v>404</v>
      </c>
      <c r="O491" s="2" t="s">
        <v>113</v>
      </c>
      <c r="P491" s="2" t="s">
        <v>1594</v>
      </c>
      <c r="Q491" s="2">
        <v>2501</v>
      </c>
      <c r="R491" s="2" t="s">
        <v>420</v>
      </c>
      <c r="S491" s="2">
        <v>38.943993489999997</v>
      </c>
      <c r="T491" s="2">
        <v>-77.026702970000002</v>
      </c>
      <c r="V491" s="2" t="s">
        <v>2355</v>
      </c>
      <c r="W491" s="2" t="s">
        <v>2356</v>
      </c>
      <c r="X491" s="2">
        <v>703958433</v>
      </c>
    </row>
    <row r="492" spans="1:24" s="2" customFormat="1" x14ac:dyDescent="0.3">
      <c r="A492" s="2">
        <v>396231.375</v>
      </c>
      <c r="B492" s="2">
        <v>137534.04689999999</v>
      </c>
      <c r="C492" s="2">
        <v>25044450</v>
      </c>
      <c r="D492" s="2" t="s">
        <v>2357</v>
      </c>
      <c r="E492" s="2" t="s">
        <v>53</v>
      </c>
      <c r="F492" s="2" t="s">
        <v>27</v>
      </c>
      <c r="G492" s="2" t="s">
        <v>54</v>
      </c>
      <c r="H492" s="2" t="s">
        <v>2358</v>
      </c>
      <c r="I492" s="2">
        <v>396231.375</v>
      </c>
      <c r="J492" s="2">
        <v>137534.04689999999</v>
      </c>
      <c r="K492" s="2">
        <v>2</v>
      </c>
      <c r="L492" s="2" t="s">
        <v>400</v>
      </c>
      <c r="M492" s="2">
        <v>2</v>
      </c>
      <c r="N492" s="2">
        <v>208</v>
      </c>
      <c r="O492" s="2" t="s">
        <v>183</v>
      </c>
      <c r="P492" s="2" t="s">
        <v>184</v>
      </c>
      <c r="Q492" s="2">
        <v>10700</v>
      </c>
      <c r="R492" s="2" t="s">
        <v>59</v>
      </c>
      <c r="S492" s="2">
        <v>38.905655879999998</v>
      </c>
      <c r="T492" s="2">
        <v>-77.04344888</v>
      </c>
      <c r="U492" s="2" t="s">
        <v>185</v>
      </c>
      <c r="V492" s="2" t="s">
        <v>2359</v>
      </c>
      <c r="W492" s="2" t="s">
        <v>2360</v>
      </c>
      <c r="X492" s="2">
        <v>703958599</v>
      </c>
    </row>
    <row r="493" spans="1:24" s="2" customFormat="1" x14ac:dyDescent="0.3">
      <c r="A493" s="2">
        <v>396504.56</v>
      </c>
      <c r="B493" s="2">
        <v>137376.51999999999</v>
      </c>
      <c r="C493" s="2">
        <v>25044466</v>
      </c>
      <c r="D493" s="2" t="s">
        <v>2361</v>
      </c>
      <c r="E493" s="2" t="s">
        <v>53</v>
      </c>
      <c r="F493" s="2" t="s">
        <v>27</v>
      </c>
      <c r="G493" s="2" t="s">
        <v>54</v>
      </c>
      <c r="H493" s="2" t="s">
        <v>2362</v>
      </c>
      <c r="I493" s="2">
        <v>396504.56</v>
      </c>
      <c r="J493" s="2">
        <v>137376.51999999999</v>
      </c>
      <c r="K493" s="2">
        <v>2</v>
      </c>
      <c r="L493" s="2" t="s">
        <v>182</v>
      </c>
      <c r="M493" s="2">
        <v>2</v>
      </c>
      <c r="N493" s="2">
        <v>207</v>
      </c>
      <c r="O493" s="2" t="s">
        <v>183</v>
      </c>
      <c r="P493" s="2" t="s">
        <v>184</v>
      </c>
      <c r="Q493" s="2">
        <v>10700</v>
      </c>
      <c r="R493" s="2" t="s">
        <v>59</v>
      </c>
      <c r="S493" s="2">
        <v>38.904237950000002</v>
      </c>
      <c r="T493" s="2">
        <v>-77.040298500000006</v>
      </c>
      <c r="U493" s="2" t="s">
        <v>185</v>
      </c>
      <c r="V493" s="2" t="s">
        <v>2363</v>
      </c>
      <c r="W493" s="2" t="s">
        <v>2364</v>
      </c>
      <c r="X493" s="2">
        <v>703958600</v>
      </c>
    </row>
    <row r="494" spans="1:24" s="2" customFormat="1" x14ac:dyDescent="0.3">
      <c r="A494" s="2">
        <v>401830.06</v>
      </c>
      <c r="B494" s="2">
        <v>130676.24</v>
      </c>
      <c r="C494" s="2">
        <v>25045594</v>
      </c>
      <c r="D494" s="2" t="s">
        <v>2365</v>
      </c>
      <c r="E494" s="2" t="s">
        <v>53</v>
      </c>
      <c r="F494" s="2" t="s">
        <v>27</v>
      </c>
      <c r="G494" s="2" t="s">
        <v>89</v>
      </c>
      <c r="H494" s="2" t="s">
        <v>2366</v>
      </c>
      <c r="I494" s="2">
        <v>401830.06</v>
      </c>
      <c r="J494" s="2">
        <v>130676.24</v>
      </c>
      <c r="K494" s="2">
        <v>8</v>
      </c>
      <c r="L494" s="2" t="s">
        <v>120</v>
      </c>
      <c r="M494" s="2">
        <v>7</v>
      </c>
      <c r="N494" s="2">
        <v>704</v>
      </c>
      <c r="O494" s="2" t="s">
        <v>955</v>
      </c>
      <c r="P494" s="2" t="s">
        <v>1961</v>
      </c>
      <c r="Q494" s="2">
        <v>7409</v>
      </c>
      <c r="R494" s="2" t="s">
        <v>1824</v>
      </c>
      <c r="S494" s="2">
        <v>38.843884199999998</v>
      </c>
      <c r="T494" s="2">
        <v>-76.978919300000001</v>
      </c>
      <c r="V494" s="2" t="s">
        <v>2367</v>
      </c>
      <c r="W494" s="2" t="s">
        <v>2368</v>
      </c>
      <c r="X494" s="2">
        <v>703958601</v>
      </c>
    </row>
    <row r="495" spans="1:24" s="2" customFormat="1" x14ac:dyDescent="0.3">
      <c r="A495" s="2">
        <v>406505.38299999997</v>
      </c>
      <c r="B495" s="2">
        <v>135193.6568</v>
      </c>
      <c r="C495" s="2">
        <v>25045655</v>
      </c>
      <c r="D495" s="2" t="s">
        <v>2369</v>
      </c>
      <c r="E495" s="2" t="s">
        <v>53</v>
      </c>
      <c r="F495" s="2" t="s">
        <v>1193</v>
      </c>
      <c r="G495" s="2" t="s">
        <v>28</v>
      </c>
      <c r="H495" s="2" t="s">
        <v>2370</v>
      </c>
      <c r="I495" s="2">
        <v>406505.38299999997</v>
      </c>
      <c r="J495" s="2">
        <v>135193.6568</v>
      </c>
      <c r="K495" s="2">
        <v>7</v>
      </c>
      <c r="L495" s="2" t="s">
        <v>489</v>
      </c>
      <c r="M495" s="2">
        <v>6</v>
      </c>
      <c r="N495" s="2">
        <v>604</v>
      </c>
      <c r="O495" s="2" t="s">
        <v>296</v>
      </c>
      <c r="P495" s="2" t="s">
        <v>2371</v>
      </c>
      <c r="Q495" s="2">
        <v>9905</v>
      </c>
      <c r="R495" s="2" t="s">
        <v>645</v>
      </c>
      <c r="S495" s="2">
        <v>38.884556799999999</v>
      </c>
      <c r="T495" s="2">
        <v>-76.925020910000001</v>
      </c>
      <c r="V495" s="2" t="s">
        <v>2372</v>
      </c>
      <c r="W495" s="2" t="s">
        <v>2373</v>
      </c>
      <c r="X495" s="2">
        <v>703958602</v>
      </c>
    </row>
    <row r="496" spans="1:24" s="2" customFormat="1" x14ac:dyDescent="0.3">
      <c r="A496" s="2">
        <v>397921.12</v>
      </c>
      <c r="B496" s="2">
        <v>138058.46</v>
      </c>
      <c r="C496" s="2">
        <v>25045709</v>
      </c>
      <c r="D496" s="2" t="s">
        <v>2374</v>
      </c>
      <c r="E496" s="2" t="s">
        <v>79</v>
      </c>
      <c r="F496" s="2" t="s">
        <v>27</v>
      </c>
      <c r="G496" s="2" t="s">
        <v>54</v>
      </c>
      <c r="H496" s="2" t="s">
        <v>2375</v>
      </c>
      <c r="I496" s="2">
        <v>397921.12</v>
      </c>
      <c r="J496" s="2">
        <v>138058.46</v>
      </c>
      <c r="K496" s="2">
        <v>2</v>
      </c>
      <c r="L496" s="2" t="s">
        <v>347</v>
      </c>
      <c r="M496" s="2">
        <v>3</v>
      </c>
      <c r="N496" s="2">
        <v>307</v>
      </c>
      <c r="O496" s="2" t="s">
        <v>57</v>
      </c>
      <c r="P496" s="2" t="s">
        <v>414</v>
      </c>
      <c r="Q496" s="2">
        <v>4901</v>
      </c>
      <c r="R496" s="2" t="s">
        <v>349</v>
      </c>
      <c r="S496" s="2">
        <v>38.910385599999998</v>
      </c>
      <c r="T496" s="2">
        <v>-77.023969219999998</v>
      </c>
      <c r="V496" s="2" t="s">
        <v>2376</v>
      </c>
      <c r="W496" s="2" t="s">
        <v>2377</v>
      </c>
      <c r="X496" s="2">
        <v>703958603</v>
      </c>
    </row>
    <row r="497" spans="1:24" s="2" customFormat="1" x14ac:dyDescent="0.3">
      <c r="A497" s="2">
        <v>399283.03</v>
      </c>
      <c r="B497" s="2">
        <v>129409.95</v>
      </c>
      <c r="C497" s="2">
        <v>25046306</v>
      </c>
      <c r="D497" s="2" t="s">
        <v>2378</v>
      </c>
      <c r="E497" s="2" t="s">
        <v>26</v>
      </c>
      <c r="F497" s="2" t="s">
        <v>27</v>
      </c>
      <c r="G497" s="2" t="s">
        <v>28</v>
      </c>
      <c r="H497" s="2" t="s">
        <v>2379</v>
      </c>
      <c r="I497" s="2">
        <v>399283.03</v>
      </c>
      <c r="J497" s="2">
        <v>129409.95</v>
      </c>
      <c r="K497" s="2">
        <v>8</v>
      </c>
      <c r="L497" s="2" t="s">
        <v>98</v>
      </c>
      <c r="M497" s="2">
        <v>7</v>
      </c>
      <c r="N497" s="2">
        <v>708</v>
      </c>
      <c r="O497" s="2" t="s">
        <v>99</v>
      </c>
      <c r="P497" s="2" t="s">
        <v>920</v>
      </c>
      <c r="Q497" s="2">
        <v>9807</v>
      </c>
      <c r="R497" s="2" t="s">
        <v>510</v>
      </c>
      <c r="S497" s="2">
        <v>38.832478500000001</v>
      </c>
      <c r="T497" s="2">
        <v>-77.008257549999996</v>
      </c>
      <c r="V497" s="2" t="s">
        <v>2380</v>
      </c>
      <c r="W497" s="2" t="s">
        <v>2381</v>
      </c>
      <c r="X497" s="2">
        <v>703958604</v>
      </c>
    </row>
    <row r="498" spans="1:24" s="2" customFormat="1" x14ac:dyDescent="0.3">
      <c r="A498" s="2">
        <v>394146.5</v>
      </c>
      <c r="B498" s="2">
        <v>138598.32999999999</v>
      </c>
      <c r="C498" s="2">
        <v>25420270</v>
      </c>
      <c r="D498" s="2" t="s">
        <v>2382</v>
      </c>
      <c r="E498" s="2" t="s">
        <v>79</v>
      </c>
      <c r="F498" s="2" t="s">
        <v>27</v>
      </c>
      <c r="G498" s="2" t="s">
        <v>54</v>
      </c>
      <c r="H498" s="2" t="s">
        <v>751</v>
      </c>
      <c r="I498" s="2">
        <v>394146.5</v>
      </c>
      <c r="J498" s="2">
        <v>138598.32999999999</v>
      </c>
      <c r="K498" s="2">
        <v>2</v>
      </c>
      <c r="L498" s="2" t="s">
        <v>37</v>
      </c>
      <c r="M498" s="2">
        <v>2</v>
      </c>
      <c r="N498" s="2">
        <v>206</v>
      </c>
      <c r="O498" s="2" t="s">
        <v>38</v>
      </c>
      <c r="P498" s="2" t="s">
        <v>752</v>
      </c>
      <c r="Q498" s="2">
        <v>102</v>
      </c>
      <c r="R498" s="2" t="s">
        <v>40</v>
      </c>
      <c r="S498" s="2">
        <v>38.915231890000001</v>
      </c>
      <c r="T498" s="2">
        <v>-77.067494690000004</v>
      </c>
      <c r="V498" s="2" t="s">
        <v>2383</v>
      </c>
      <c r="W498" s="2" t="s">
        <v>2384</v>
      </c>
      <c r="X498" s="2">
        <v>703958605</v>
      </c>
    </row>
    <row r="499" spans="1:24" s="2" customFormat="1" x14ac:dyDescent="0.3">
      <c r="A499" s="2">
        <v>398477.31</v>
      </c>
      <c r="B499" s="2">
        <v>137621.18</v>
      </c>
      <c r="C499" s="2">
        <v>25420666</v>
      </c>
      <c r="D499" s="2" t="s">
        <v>2385</v>
      </c>
      <c r="E499" s="2" t="s">
        <v>26</v>
      </c>
      <c r="F499" s="2" t="s">
        <v>27</v>
      </c>
      <c r="G499" s="2" t="s">
        <v>28</v>
      </c>
      <c r="H499" s="2" t="s">
        <v>2386</v>
      </c>
      <c r="I499" s="2">
        <v>398477.31</v>
      </c>
      <c r="J499" s="2">
        <v>137621.18</v>
      </c>
      <c r="K499" s="2">
        <v>2</v>
      </c>
      <c r="L499" s="2" t="s">
        <v>347</v>
      </c>
      <c r="M499" s="2">
        <v>3</v>
      </c>
      <c r="N499" s="2">
        <v>308</v>
      </c>
      <c r="O499" s="2" t="s">
        <v>57</v>
      </c>
      <c r="P499" s="2" t="s">
        <v>575</v>
      </c>
      <c r="Q499" s="2">
        <v>4802</v>
      </c>
      <c r="R499" s="2" t="s">
        <v>349</v>
      </c>
      <c r="S499" s="2">
        <v>38.906447569999997</v>
      </c>
      <c r="T499" s="2">
        <v>-77.017555450000003</v>
      </c>
      <c r="V499" s="2" t="s">
        <v>2387</v>
      </c>
      <c r="W499" s="2" t="s">
        <v>2388</v>
      </c>
      <c r="X499" s="2">
        <v>703958606</v>
      </c>
    </row>
    <row r="500" spans="1:24" s="2" customFormat="1" x14ac:dyDescent="0.3">
      <c r="A500" s="2">
        <v>396518.39</v>
      </c>
      <c r="B500" s="2">
        <v>139335.67999999999</v>
      </c>
      <c r="C500" s="2">
        <v>25420695</v>
      </c>
      <c r="D500" s="2" t="s">
        <v>2389</v>
      </c>
      <c r="E500" s="2" t="s">
        <v>26</v>
      </c>
      <c r="F500" s="2" t="s">
        <v>27</v>
      </c>
      <c r="G500" s="2" t="s">
        <v>28</v>
      </c>
      <c r="H500" s="2" t="s">
        <v>2390</v>
      </c>
      <c r="I500" s="2">
        <v>396518.39</v>
      </c>
      <c r="J500" s="2">
        <v>139335.67999999999</v>
      </c>
      <c r="K500" s="2">
        <v>1</v>
      </c>
      <c r="L500" s="2" t="s">
        <v>128</v>
      </c>
      <c r="M500" s="2">
        <v>3</v>
      </c>
      <c r="N500" s="2">
        <v>303</v>
      </c>
      <c r="O500" s="2" t="s">
        <v>129</v>
      </c>
      <c r="P500" s="2" t="s">
        <v>130</v>
      </c>
      <c r="Q500" s="2">
        <v>3802</v>
      </c>
      <c r="R500" s="2" t="s">
        <v>131</v>
      </c>
      <c r="S500" s="2">
        <v>38.921886780000001</v>
      </c>
      <c r="T500" s="2">
        <v>-77.040148990000006</v>
      </c>
      <c r="V500" s="2" t="s">
        <v>2391</v>
      </c>
      <c r="W500" s="2" t="s">
        <v>2392</v>
      </c>
      <c r="X500" s="2">
        <v>703958607</v>
      </c>
    </row>
    <row r="501" spans="1:24" s="2" customFormat="1" x14ac:dyDescent="0.3">
      <c r="A501" s="2">
        <v>401393.89</v>
      </c>
      <c r="B501" s="2">
        <v>138543.59</v>
      </c>
      <c r="C501" s="2">
        <v>25420854</v>
      </c>
      <c r="D501" s="2" t="s">
        <v>2393</v>
      </c>
      <c r="E501" s="2" t="s">
        <v>26</v>
      </c>
      <c r="F501" s="2" t="s">
        <v>27</v>
      </c>
      <c r="G501" s="2" t="s">
        <v>54</v>
      </c>
      <c r="H501" s="2" t="s">
        <v>654</v>
      </c>
      <c r="I501" s="2">
        <v>401393.89</v>
      </c>
      <c r="J501" s="2">
        <v>138543.59</v>
      </c>
      <c r="K501" s="2">
        <v>5</v>
      </c>
      <c r="L501" s="2" t="s">
        <v>137</v>
      </c>
      <c r="M501" s="2">
        <v>5</v>
      </c>
      <c r="N501" s="2">
        <v>506</v>
      </c>
      <c r="O501" s="2" t="s">
        <v>252</v>
      </c>
      <c r="P501" s="2" t="s">
        <v>274</v>
      </c>
      <c r="Q501" s="2">
        <v>8803</v>
      </c>
      <c r="R501" s="2" t="s">
        <v>275</v>
      </c>
      <c r="S501" s="2">
        <v>38.914757170000001</v>
      </c>
      <c r="T501" s="2">
        <v>-76.983927640000005</v>
      </c>
      <c r="V501" s="2" t="s">
        <v>2394</v>
      </c>
      <c r="W501" s="2" t="s">
        <v>2395</v>
      </c>
      <c r="X501" s="2">
        <v>703958608</v>
      </c>
    </row>
    <row r="502" spans="1:24" s="2" customFormat="1" x14ac:dyDescent="0.3">
      <c r="A502" s="2">
        <v>400962.33</v>
      </c>
      <c r="B502" s="2">
        <v>137617.17000000001</v>
      </c>
      <c r="C502" s="2">
        <v>25421114</v>
      </c>
      <c r="D502" s="2" t="s">
        <v>2396</v>
      </c>
      <c r="E502" s="2" t="s">
        <v>26</v>
      </c>
      <c r="F502" s="2" t="s">
        <v>27</v>
      </c>
      <c r="G502" s="2" t="s">
        <v>28</v>
      </c>
      <c r="H502" s="2" t="s">
        <v>2397</v>
      </c>
      <c r="I502" s="2">
        <v>400962.33</v>
      </c>
      <c r="J502" s="2">
        <v>137617.17000000001</v>
      </c>
      <c r="K502" s="2">
        <v>5</v>
      </c>
      <c r="L502" s="2" t="s">
        <v>137</v>
      </c>
      <c r="M502" s="2">
        <v>5</v>
      </c>
      <c r="N502" s="2">
        <v>506</v>
      </c>
      <c r="O502" s="2" t="s">
        <v>252</v>
      </c>
      <c r="P502" s="2" t="s">
        <v>2398</v>
      </c>
      <c r="Q502" s="2">
        <v>8802</v>
      </c>
      <c r="R502" s="2" t="s">
        <v>254</v>
      </c>
      <c r="S502" s="2">
        <v>38.906412240000002</v>
      </c>
      <c r="T502" s="2">
        <v>-76.988905079999995</v>
      </c>
      <c r="V502" s="2" t="s">
        <v>2399</v>
      </c>
      <c r="W502" s="2" t="s">
        <v>2400</v>
      </c>
      <c r="X502" s="2">
        <v>703958609</v>
      </c>
    </row>
    <row r="503" spans="1:24" s="2" customFormat="1" x14ac:dyDescent="0.3">
      <c r="A503" s="2">
        <v>400233.42</v>
      </c>
      <c r="B503" s="2">
        <v>135898.99</v>
      </c>
      <c r="C503" s="2">
        <v>25421115</v>
      </c>
      <c r="D503" s="2" t="s">
        <v>2401</v>
      </c>
      <c r="E503" s="2" t="s">
        <v>26</v>
      </c>
      <c r="F503" s="2" t="s">
        <v>27</v>
      </c>
      <c r="G503" s="2" t="s">
        <v>54</v>
      </c>
      <c r="H503" s="2" t="s">
        <v>2402</v>
      </c>
      <c r="I503" s="2">
        <v>400233.42</v>
      </c>
      <c r="J503" s="2">
        <v>135898.99</v>
      </c>
      <c r="K503" s="2">
        <v>6</v>
      </c>
      <c r="L503" s="2" t="s">
        <v>91</v>
      </c>
      <c r="M503" s="2">
        <v>1</v>
      </c>
      <c r="N503" s="2">
        <v>108</v>
      </c>
      <c r="O503" s="2" t="s">
        <v>542</v>
      </c>
      <c r="P503" s="2" t="s">
        <v>2403</v>
      </c>
      <c r="Q503" s="2">
        <v>8200</v>
      </c>
      <c r="R503" s="2" t="s">
        <v>472</v>
      </c>
      <c r="S503" s="2">
        <v>38.89093475</v>
      </c>
      <c r="T503" s="2">
        <v>-76.997309430000001</v>
      </c>
      <c r="V503" s="2" t="s">
        <v>2404</v>
      </c>
      <c r="W503" s="2" t="s">
        <v>2405</v>
      </c>
      <c r="X503" s="2">
        <v>703958610</v>
      </c>
    </row>
    <row r="504" spans="1:24" s="2" customFormat="1" x14ac:dyDescent="0.3">
      <c r="A504" s="2">
        <v>401872.9</v>
      </c>
      <c r="B504" s="2">
        <v>136822.28</v>
      </c>
      <c r="C504" s="2">
        <v>25002097</v>
      </c>
      <c r="D504" s="2" t="s">
        <v>2406</v>
      </c>
      <c r="E504" s="2" t="s">
        <v>53</v>
      </c>
      <c r="F504" s="2" t="s">
        <v>80</v>
      </c>
      <c r="G504" s="2" t="s">
        <v>81</v>
      </c>
      <c r="H504" s="2" t="s">
        <v>2407</v>
      </c>
      <c r="I504" s="2">
        <v>401872.9</v>
      </c>
      <c r="J504" s="2">
        <v>136822.28</v>
      </c>
      <c r="K504" s="2">
        <v>7</v>
      </c>
      <c r="L504" s="2" t="s">
        <v>267</v>
      </c>
      <c r="M504" s="2">
        <v>5</v>
      </c>
      <c r="N504" s="2">
        <v>507</v>
      </c>
      <c r="O504" s="2" t="s">
        <v>46</v>
      </c>
      <c r="P504" s="2" t="s">
        <v>2408</v>
      </c>
      <c r="Q504" s="2">
        <v>7901</v>
      </c>
      <c r="R504" s="2" t="s">
        <v>1447</v>
      </c>
      <c r="S504" s="2">
        <v>38.899250119999998</v>
      </c>
      <c r="T504" s="2">
        <v>-76.978409069999998</v>
      </c>
      <c r="V504" s="2" t="s">
        <v>2409</v>
      </c>
      <c r="W504" s="2" t="s">
        <v>2410</v>
      </c>
      <c r="X504" s="2">
        <v>703958617</v>
      </c>
    </row>
    <row r="505" spans="1:24" s="2" customFormat="1" x14ac:dyDescent="0.3">
      <c r="A505" s="2">
        <v>397497.51</v>
      </c>
      <c r="B505" s="2">
        <v>137532.54</v>
      </c>
      <c r="C505" s="2">
        <v>25002379</v>
      </c>
      <c r="D505" s="2" t="s">
        <v>2411</v>
      </c>
      <c r="E505" s="2" t="s">
        <v>79</v>
      </c>
      <c r="F505" s="2" t="s">
        <v>27</v>
      </c>
      <c r="G505" s="2" t="s">
        <v>89</v>
      </c>
      <c r="H505" s="2" t="s">
        <v>2412</v>
      </c>
      <c r="I505" s="2">
        <v>397497.51</v>
      </c>
      <c r="J505" s="2">
        <v>137532.54</v>
      </c>
      <c r="K505" s="2">
        <v>2</v>
      </c>
      <c r="L505" s="2" t="s">
        <v>56</v>
      </c>
      <c r="M505" s="2">
        <v>3</v>
      </c>
      <c r="N505" s="2">
        <v>307</v>
      </c>
      <c r="O505" s="2" t="s">
        <v>280</v>
      </c>
      <c r="P505" s="2" t="s">
        <v>688</v>
      </c>
      <c r="Q505" s="2">
        <v>5004</v>
      </c>
      <c r="R505" s="2" t="s">
        <v>59</v>
      </c>
      <c r="S505" s="2">
        <v>38.905646820000001</v>
      </c>
      <c r="T505" s="2">
        <v>-77.028851470000006</v>
      </c>
      <c r="V505" s="2" t="s">
        <v>2413</v>
      </c>
      <c r="W505" s="2" t="s">
        <v>2414</v>
      </c>
      <c r="X505" s="2">
        <v>703958618</v>
      </c>
    </row>
    <row r="506" spans="1:24" s="2" customFormat="1" x14ac:dyDescent="0.3">
      <c r="A506" s="2">
        <v>399950.62</v>
      </c>
      <c r="B506" s="2">
        <v>129095.21</v>
      </c>
      <c r="C506" s="2">
        <v>25002462</v>
      </c>
      <c r="D506" s="2" t="s">
        <v>2415</v>
      </c>
      <c r="E506" s="2" t="s">
        <v>79</v>
      </c>
      <c r="F506" s="2" t="s">
        <v>27</v>
      </c>
      <c r="G506" s="2" t="s">
        <v>54</v>
      </c>
      <c r="H506" s="2" t="s">
        <v>2416</v>
      </c>
      <c r="I506" s="2">
        <v>399950.62</v>
      </c>
      <c r="J506" s="2">
        <v>129095.21</v>
      </c>
      <c r="K506" s="2">
        <v>8</v>
      </c>
      <c r="L506" s="2" t="s">
        <v>120</v>
      </c>
      <c r="M506" s="2">
        <v>7</v>
      </c>
      <c r="N506" s="2">
        <v>706</v>
      </c>
      <c r="O506" s="2" t="s">
        <v>99</v>
      </c>
      <c r="P506" s="2" t="s">
        <v>2302</v>
      </c>
      <c r="Q506" s="2">
        <v>9802</v>
      </c>
      <c r="R506" s="2" t="s">
        <v>504</v>
      </c>
      <c r="S506" s="2">
        <v>38.829643470000001</v>
      </c>
      <c r="T506" s="2">
        <v>-77.000568700000002</v>
      </c>
      <c r="V506" s="2" t="s">
        <v>2417</v>
      </c>
      <c r="W506" s="2" t="s">
        <v>2418</v>
      </c>
      <c r="X506" s="2">
        <v>703958619</v>
      </c>
    </row>
    <row r="507" spans="1:24" s="2" customFormat="1" x14ac:dyDescent="0.3">
      <c r="A507" s="2">
        <v>401626.98</v>
      </c>
      <c r="B507" s="2">
        <v>138513.60999999999</v>
      </c>
      <c r="C507" s="2">
        <v>25002647</v>
      </c>
      <c r="D507" s="2" t="s">
        <v>2419</v>
      </c>
      <c r="E507" s="2" t="s">
        <v>26</v>
      </c>
      <c r="F507" s="2" t="s">
        <v>27</v>
      </c>
      <c r="G507" s="2" t="s">
        <v>54</v>
      </c>
      <c r="H507" s="2" t="s">
        <v>2420</v>
      </c>
      <c r="I507" s="2">
        <v>401626.98</v>
      </c>
      <c r="J507" s="2">
        <v>138513.60999999999</v>
      </c>
      <c r="K507" s="2">
        <v>5</v>
      </c>
      <c r="L507" s="2" t="s">
        <v>137</v>
      </c>
      <c r="M507" s="2">
        <v>5</v>
      </c>
      <c r="N507" s="2">
        <v>506</v>
      </c>
      <c r="O507" s="2" t="s">
        <v>252</v>
      </c>
      <c r="P507" s="2" t="s">
        <v>274</v>
      </c>
      <c r="Q507" s="2">
        <v>8803</v>
      </c>
      <c r="R507" s="2" t="s">
        <v>275</v>
      </c>
      <c r="S507" s="2">
        <v>38.914486689999997</v>
      </c>
      <c r="T507" s="2">
        <v>-76.981240049999997</v>
      </c>
      <c r="V507" s="2" t="s">
        <v>2421</v>
      </c>
      <c r="W507" s="2" t="s">
        <v>2422</v>
      </c>
      <c r="X507" s="2">
        <v>703958620</v>
      </c>
    </row>
    <row r="508" spans="1:24" s="2" customFormat="1" x14ac:dyDescent="0.3">
      <c r="A508" s="2">
        <v>393528.66</v>
      </c>
      <c r="B508" s="2">
        <v>140714.4</v>
      </c>
      <c r="C508" s="2">
        <v>25002836</v>
      </c>
      <c r="D508" s="2" t="s">
        <v>2423</v>
      </c>
      <c r="E508" s="2" t="s">
        <v>79</v>
      </c>
      <c r="F508" s="2" t="s">
        <v>27</v>
      </c>
      <c r="G508" s="2" t="s">
        <v>28</v>
      </c>
      <c r="H508" s="2" t="s">
        <v>2424</v>
      </c>
      <c r="I508" s="2">
        <v>393528.66</v>
      </c>
      <c r="J508" s="2">
        <v>140714.4</v>
      </c>
      <c r="K508" s="2">
        <v>3</v>
      </c>
      <c r="L508" s="2" t="s">
        <v>611</v>
      </c>
      <c r="M508" s="2">
        <v>2</v>
      </c>
      <c r="N508" s="2">
        <v>204</v>
      </c>
      <c r="O508" s="2" t="s">
        <v>612</v>
      </c>
      <c r="P508" s="2" t="s">
        <v>613</v>
      </c>
      <c r="Q508" s="2">
        <v>1002</v>
      </c>
      <c r="R508" s="2" t="s">
        <v>614</v>
      </c>
      <c r="S508" s="2">
        <v>38.934289790000001</v>
      </c>
      <c r="T508" s="2">
        <v>-77.074638739999997</v>
      </c>
      <c r="V508" s="2" t="s">
        <v>2425</v>
      </c>
      <c r="W508" s="2" t="s">
        <v>2426</v>
      </c>
      <c r="X508" s="2">
        <v>703958621</v>
      </c>
    </row>
    <row r="509" spans="1:24" s="2" customFormat="1" x14ac:dyDescent="0.3">
      <c r="A509" s="2">
        <v>398437.68</v>
      </c>
      <c r="B509" s="2">
        <v>145006.41</v>
      </c>
      <c r="C509" s="2">
        <v>25002969</v>
      </c>
      <c r="D509" s="2" t="s">
        <v>2427</v>
      </c>
      <c r="E509" s="2" t="s">
        <v>26</v>
      </c>
      <c r="F509" s="2" t="s">
        <v>27</v>
      </c>
      <c r="G509" s="2" t="s">
        <v>54</v>
      </c>
      <c r="H509" s="2" t="s">
        <v>2428</v>
      </c>
      <c r="I509" s="2">
        <v>398437.68</v>
      </c>
      <c r="J509" s="2">
        <v>145006.41</v>
      </c>
      <c r="K509" s="2">
        <v>4</v>
      </c>
      <c r="L509" s="2" t="s">
        <v>259</v>
      </c>
      <c r="M509" s="2">
        <v>4</v>
      </c>
      <c r="N509" s="2">
        <v>401</v>
      </c>
      <c r="O509" s="2" t="s">
        <v>260</v>
      </c>
      <c r="P509" s="2" t="s">
        <v>1506</v>
      </c>
      <c r="Q509" s="2">
        <v>1702</v>
      </c>
      <c r="R509" s="2" t="s">
        <v>449</v>
      </c>
      <c r="S509" s="2">
        <v>38.9729758</v>
      </c>
      <c r="T509" s="2">
        <v>-77.018029170000005</v>
      </c>
      <c r="V509" s="2" t="s">
        <v>2429</v>
      </c>
      <c r="W509" s="2" t="s">
        <v>2430</v>
      </c>
      <c r="X509" s="2">
        <v>703958622</v>
      </c>
    </row>
    <row r="510" spans="1:24" s="2" customFormat="1" x14ac:dyDescent="0.3">
      <c r="A510" s="2">
        <v>398413.28</v>
      </c>
      <c r="B510" s="2">
        <v>137185.23000000001</v>
      </c>
      <c r="C510" s="2">
        <v>25003181</v>
      </c>
      <c r="D510" s="2" t="s">
        <v>2431</v>
      </c>
      <c r="E510" s="2" t="s">
        <v>53</v>
      </c>
      <c r="F510" s="2" t="s">
        <v>27</v>
      </c>
      <c r="G510" s="2" t="s">
        <v>54</v>
      </c>
      <c r="H510" s="2" t="s">
        <v>2432</v>
      </c>
      <c r="I510" s="2">
        <v>398413.28</v>
      </c>
      <c r="J510" s="2">
        <v>137185.23000000001</v>
      </c>
      <c r="K510" s="2">
        <v>6</v>
      </c>
      <c r="L510" s="2" t="s">
        <v>45</v>
      </c>
      <c r="M510" s="2">
        <v>1</v>
      </c>
      <c r="N510" s="2">
        <v>101</v>
      </c>
      <c r="O510" s="2" t="s">
        <v>280</v>
      </c>
      <c r="P510" s="2" t="s">
        <v>496</v>
      </c>
      <c r="Q510" s="2">
        <v>4703</v>
      </c>
      <c r="R510" s="2" t="s">
        <v>497</v>
      </c>
      <c r="S510" s="2">
        <v>38.902520260000003</v>
      </c>
      <c r="T510" s="2">
        <v>-77.01829266</v>
      </c>
      <c r="U510" s="2" t="s">
        <v>498</v>
      </c>
      <c r="V510" s="2" t="s">
        <v>2433</v>
      </c>
      <c r="W510" s="2" t="s">
        <v>2136</v>
      </c>
      <c r="X510" s="2">
        <v>703958623</v>
      </c>
    </row>
    <row r="511" spans="1:24" s="2" customFormat="1" x14ac:dyDescent="0.3">
      <c r="A511" s="2">
        <v>398437.08</v>
      </c>
      <c r="B511" s="2">
        <v>143544.51999999999</v>
      </c>
      <c r="C511" s="2">
        <v>25004158</v>
      </c>
      <c r="D511" s="2" t="s">
        <v>2434</v>
      </c>
      <c r="E511" s="2" t="s">
        <v>53</v>
      </c>
      <c r="F511" s="2" t="s">
        <v>27</v>
      </c>
      <c r="G511" s="2" t="s">
        <v>89</v>
      </c>
      <c r="H511" s="2" t="s">
        <v>2435</v>
      </c>
      <c r="I511" s="2">
        <v>398437.08</v>
      </c>
      <c r="J511" s="2">
        <v>143544.51999999999</v>
      </c>
      <c r="K511" s="2">
        <v>4</v>
      </c>
      <c r="L511" s="2" t="s">
        <v>259</v>
      </c>
      <c r="M511" s="2">
        <v>4</v>
      </c>
      <c r="N511" s="2">
        <v>402</v>
      </c>
      <c r="O511" s="2" t="s">
        <v>260</v>
      </c>
      <c r="P511" s="2" t="s">
        <v>2436</v>
      </c>
      <c r="Q511" s="2">
        <v>1902</v>
      </c>
      <c r="R511" s="2" t="s">
        <v>2437</v>
      </c>
      <c r="S511" s="2">
        <v>38.959806739999998</v>
      </c>
      <c r="T511" s="2">
        <v>-77.018032759999997</v>
      </c>
      <c r="V511" s="2" t="s">
        <v>2438</v>
      </c>
      <c r="W511" s="2" t="s">
        <v>2439</v>
      </c>
      <c r="X511" s="2">
        <v>703958624</v>
      </c>
    </row>
    <row r="512" spans="1:24" s="2" customFormat="1" x14ac:dyDescent="0.3">
      <c r="A512" s="2">
        <v>397603.37</v>
      </c>
      <c r="B512" s="2">
        <v>144181.51</v>
      </c>
      <c r="C512" s="2">
        <v>25004446</v>
      </c>
      <c r="D512" s="2" t="s">
        <v>2440</v>
      </c>
      <c r="E512" s="2" t="s">
        <v>79</v>
      </c>
      <c r="F512" s="2" t="s">
        <v>27</v>
      </c>
      <c r="G512" s="2" t="s">
        <v>28</v>
      </c>
      <c r="H512" s="2" t="s">
        <v>1078</v>
      </c>
      <c r="I512" s="2">
        <v>397603.37</v>
      </c>
      <c r="J512" s="2">
        <v>144181.51</v>
      </c>
      <c r="K512" s="2">
        <v>4</v>
      </c>
      <c r="L512" s="2" t="s">
        <v>259</v>
      </c>
      <c r="M512" s="2">
        <v>4</v>
      </c>
      <c r="N512" s="2">
        <v>402</v>
      </c>
      <c r="O512" s="2" t="s">
        <v>260</v>
      </c>
      <c r="P512" s="2" t="s">
        <v>1079</v>
      </c>
      <c r="Q512" s="2">
        <v>1901</v>
      </c>
      <c r="R512" s="2" t="s">
        <v>262</v>
      </c>
      <c r="S512" s="2">
        <v>38.965543029999999</v>
      </c>
      <c r="T512" s="2">
        <v>-77.027654220000002</v>
      </c>
      <c r="V512" s="2" t="s">
        <v>2441</v>
      </c>
      <c r="W512" s="2" t="s">
        <v>2442</v>
      </c>
      <c r="X512" s="2">
        <v>703958625</v>
      </c>
    </row>
    <row r="513" spans="1:24" s="2" customFormat="1" x14ac:dyDescent="0.3">
      <c r="A513" s="2">
        <v>405927.12</v>
      </c>
      <c r="B513" s="2">
        <v>137335.57999999999</v>
      </c>
      <c r="C513" s="2">
        <v>25005166</v>
      </c>
      <c r="D513" s="2" t="s">
        <v>2443</v>
      </c>
      <c r="E513" s="2" t="s">
        <v>26</v>
      </c>
      <c r="F513" s="2" t="s">
        <v>80</v>
      </c>
      <c r="G513" s="2" t="s">
        <v>81</v>
      </c>
      <c r="H513" s="2" t="s">
        <v>2444</v>
      </c>
      <c r="I513" s="2">
        <v>405927.12</v>
      </c>
      <c r="J513" s="2">
        <v>137335.57999999999</v>
      </c>
      <c r="K513" s="2">
        <v>7</v>
      </c>
      <c r="L513" s="2" t="s">
        <v>287</v>
      </c>
      <c r="M513" s="2">
        <v>6</v>
      </c>
      <c r="N513" s="2">
        <v>602</v>
      </c>
      <c r="O513" s="2" t="s">
        <v>288</v>
      </c>
      <c r="P513" s="2" t="s">
        <v>1510</v>
      </c>
      <c r="Q513" s="2">
        <v>7806</v>
      </c>
      <c r="R513" s="2" t="s">
        <v>1511</v>
      </c>
      <c r="S513" s="2">
        <v>38.90385612</v>
      </c>
      <c r="T513" s="2">
        <v>-76.931667320000003</v>
      </c>
      <c r="V513" s="2" t="s">
        <v>2445</v>
      </c>
      <c r="W513" s="2" t="s">
        <v>2446</v>
      </c>
      <c r="X513" s="2">
        <v>703958626</v>
      </c>
    </row>
    <row r="514" spans="1:24" s="2" customFormat="1" x14ac:dyDescent="0.3">
      <c r="A514" s="2">
        <v>402595.75</v>
      </c>
      <c r="B514" s="2">
        <v>132803.09</v>
      </c>
      <c r="C514" s="2">
        <v>25005749</v>
      </c>
      <c r="D514" s="2" t="s">
        <v>2447</v>
      </c>
      <c r="E514" s="2" t="s">
        <v>26</v>
      </c>
      <c r="F514" s="2" t="s">
        <v>27</v>
      </c>
      <c r="G514" s="2" t="s">
        <v>28</v>
      </c>
      <c r="H514" s="2" t="s">
        <v>1795</v>
      </c>
      <c r="I514" s="2">
        <v>402595.75</v>
      </c>
      <c r="J514" s="2">
        <v>132803.09</v>
      </c>
      <c r="K514" s="2">
        <v>8</v>
      </c>
      <c r="L514" s="2" t="s">
        <v>314</v>
      </c>
      <c r="M514" s="2">
        <v>6</v>
      </c>
      <c r="N514" s="2">
        <v>606</v>
      </c>
      <c r="O514" s="2" t="s">
        <v>65</v>
      </c>
      <c r="P514" s="2" t="s">
        <v>2448</v>
      </c>
      <c r="Q514" s="2">
        <v>7605</v>
      </c>
      <c r="R514" s="2" t="s">
        <v>2449</v>
      </c>
      <c r="S514" s="2">
        <v>38.863041860000003</v>
      </c>
      <c r="T514" s="2">
        <v>-76.970091190000005</v>
      </c>
      <c r="V514" s="2" t="s">
        <v>2450</v>
      </c>
      <c r="W514" s="2" t="s">
        <v>2451</v>
      </c>
      <c r="X514" s="2">
        <v>703958627</v>
      </c>
    </row>
    <row r="515" spans="1:24" s="2" customFormat="1" x14ac:dyDescent="0.3">
      <c r="A515" s="2">
        <v>398477.73</v>
      </c>
      <c r="B515" s="2">
        <v>137319.93</v>
      </c>
      <c r="C515" s="2">
        <v>25006884</v>
      </c>
      <c r="D515" s="2" t="s">
        <v>2452</v>
      </c>
      <c r="E515" s="2" t="s">
        <v>26</v>
      </c>
      <c r="F515" s="2" t="s">
        <v>27</v>
      </c>
      <c r="G515" s="2" t="s">
        <v>54</v>
      </c>
      <c r="H515" s="2" t="s">
        <v>2453</v>
      </c>
      <c r="I515" s="2">
        <v>398477.73</v>
      </c>
      <c r="J515" s="2">
        <v>137319.93</v>
      </c>
      <c r="K515" s="2">
        <v>6</v>
      </c>
      <c r="L515" s="2" t="s">
        <v>45</v>
      </c>
      <c r="M515" s="2">
        <v>1</v>
      </c>
      <c r="N515" s="2">
        <v>101</v>
      </c>
      <c r="O515" s="2" t="s">
        <v>280</v>
      </c>
      <c r="P515" s="2" t="s">
        <v>2454</v>
      </c>
      <c r="Q515" s="2">
        <v>4703</v>
      </c>
      <c r="R515" s="2" t="s">
        <v>497</v>
      </c>
      <c r="S515" s="2">
        <v>38.903733799999998</v>
      </c>
      <c r="T515" s="2">
        <v>-77.017549939999995</v>
      </c>
      <c r="U515" s="2" t="s">
        <v>498</v>
      </c>
      <c r="V515" s="2" t="s">
        <v>429</v>
      </c>
      <c r="W515" s="2" t="s">
        <v>2455</v>
      </c>
      <c r="X515" s="2">
        <v>703958628</v>
      </c>
    </row>
    <row r="516" spans="1:24" s="2" customFormat="1" x14ac:dyDescent="0.3">
      <c r="A516" s="2">
        <v>399823.48</v>
      </c>
      <c r="B516" s="2">
        <v>138345.04999999999</v>
      </c>
      <c r="C516" s="2">
        <v>25006915</v>
      </c>
      <c r="D516" s="2" t="s">
        <v>2456</v>
      </c>
      <c r="E516" s="2" t="s">
        <v>26</v>
      </c>
      <c r="F516" s="2" t="s">
        <v>27</v>
      </c>
      <c r="G516" s="2" t="s">
        <v>54</v>
      </c>
      <c r="H516" s="2" t="s">
        <v>2213</v>
      </c>
      <c r="I516" s="2">
        <v>399823.48</v>
      </c>
      <c r="J516" s="2">
        <v>138345.04999999999</v>
      </c>
      <c r="K516" s="2">
        <v>5</v>
      </c>
      <c r="L516" s="2" t="s">
        <v>226</v>
      </c>
      <c r="M516" s="2">
        <v>5</v>
      </c>
      <c r="N516" s="2">
        <v>502</v>
      </c>
      <c r="O516" s="2" t="s">
        <v>73</v>
      </c>
      <c r="P516" s="2" t="s">
        <v>1501</v>
      </c>
      <c r="Q516" s="2">
        <v>8702</v>
      </c>
      <c r="R516" s="2" t="s">
        <v>228</v>
      </c>
      <c r="S516" s="2">
        <v>38.912969740000001</v>
      </c>
      <c r="T516" s="2">
        <v>-77.002035329999998</v>
      </c>
      <c r="V516" s="2" t="s">
        <v>2457</v>
      </c>
      <c r="W516" s="2" t="s">
        <v>2458</v>
      </c>
      <c r="X516" s="2">
        <v>703958629</v>
      </c>
    </row>
    <row r="517" spans="1:24" s="2" customFormat="1" x14ac:dyDescent="0.3">
      <c r="A517" s="2">
        <v>397874.42</v>
      </c>
      <c r="B517" s="2">
        <v>134688.20000000001</v>
      </c>
      <c r="C517" s="2">
        <v>25007031</v>
      </c>
      <c r="D517" s="2" t="s">
        <v>2459</v>
      </c>
      <c r="E517" s="2" t="s">
        <v>79</v>
      </c>
      <c r="F517" s="2" t="s">
        <v>27</v>
      </c>
      <c r="G517" s="2" t="s">
        <v>54</v>
      </c>
      <c r="H517" s="2" t="s">
        <v>2460</v>
      </c>
      <c r="I517" s="2">
        <v>397874.42</v>
      </c>
      <c r="J517" s="2">
        <v>134688.20000000001</v>
      </c>
      <c r="K517" s="2">
        <v>6</v>
      </c>
      <c r="L517" s="2" t="s">
        <v>406</v>
      </c>
      <c r="M517" s="2">
        <v>1</v>
      </c>
      <c r="N517" s="2">
        <v>103</v>
      </c>
      <c r="O517" s="2" t="s">
        <v>407</v>
      </c>
      <c r="P517" s="2" t="s">
        <v>2461</v>
      </c>
      <c r="Q517" s="2">
        <v>10202</v>
      </c>
      <c r="R517" s="2" t="s">
        <v>1117</v>
      </c>
      <c r="S517" s="2">
        <v>38.880024949999999</v>
      </c>
      <c r="T517" s="2">
        <v>-77.024497240000002</v>
      </c>
      <c r="U517" s="2" t="s">
        <v>410</v>
      </c>
      <c r="V517" s="2" t="s">
        <v>2462</v>
      </c>
      <c r="W517" s="2" t="s">
        <v>2463</v>
      </c>
      <c r="X517" s="2">
        <v>703958630</v>
      </c>
    </row>
    <row r="518" spans="1:24" s="2" customFormat="1" x14ac:dyDescent="0.3">
      <c r="A518" s="2">
        <v>393645.65</v>
      </c>
      <c r="B518" s="2">
        <v>140765.54999999999</v>
      </c>
      <c r="C518" s="2">
        <v>25007093</v>
      </c>
      <c r="D518" s="2" t="s">
        <v>2464</v>
      </c>
      <c r="E518" s="2" t="s">
        <v>79</v>
      </c>
      <c r="F518" s="2" t="s">
        <v>27</v>
      </c>
      <c r="G518" s="2" t="s">
        <v>28</v>
      </c>
      <c r="H518" s="2" t="s">
        <v>610</v>
      </c>
      <c r="I518" s="2">
        <v>393645.65</v>
      </c>
      <c r="J518" s="2">
        <v>140765.54999999999</v>
      </c>
      <c r="K518" s="2">
        <v>3</v>
      </c>
      <c r="L518" s="2" t="s">
        <v>611</v>
      </c>
      <c r="M518" s="2">
        <v>2</v>
      </c>
      <c r="N518" s="2">
        <v>204</v>
      </c>
      <c r="O518" s="2" t="s">
        <v>612</v>
      </c>
      <c r="P518" s="2" t="s">
        <v>613</v>
      </c>
      <c r="Q518" s="2">
        <v>1002</v>
      </c>
      <c r="R518" s="2" t="s">
        <v>614</v>
      </c>
      <c r="S518" s="2">
        <v>38.934751409999997</v>
      </c>
      <c r="T518" s="2">
        <v>-77.073289880000004</v>
      </c>
      <c r="V518" s="2" t="s">
        <v>2465</v>
      </c>
      <c r="W518" s="2" t="s">
        <v>2466</v>
      </c>
      <c r="X518" s="2">
        <v>703958631</v>
      </c>
    </row>
    <row r="519" spans="1:24" s="2" customFormat="1" x14ac:dyDescent="0.3">
      <c r="A519" s="2">
        <v>401307.43</v>
      </c>
      <c r="B519" s="2">
        <v>139882.31</v>
      </c>
      <c r="C519" s="2">
        <v>25008026</v>
      </c>
      <c r="D519" s="2" t="s">
        <v>2467</v>
      </c>
      <c r="E519" s="2" t="s">
        <v>79</v>
      </c>
      <c r="F519" s="2" t="s">
        <v>27</v>
      </c>
      <c r="G519" s="2" t="s">
        <v>81</v>
      </c>
      <c r="H519" s="2" t="s">
        <v>2468</v>
      </c>
      <c r="I519" s="2">
        <v>401307.43</v>
      </c>
      <c r="J519" s="2">
        <v>139882.31</v>
      </c>
      <c r="K519" s="2">
        <v>5</v>
      </c>
      <c r="L519" s="2" t="s">
        <v>159</v>
      </c>
      <c r="M519" s="2">
        <v>5</v>
      </c>
      <c r="N519" s="2">
        <v>504</v>
      </c>
      <c r="O519" s="2" t="s">
        <v>483</v>
      </c>
      <c r="P519" s="2" t="s">
        <v>2469</v>
      </c>
      <c r="Q519" s="2">
        <v>9301</v>
      </c>
      <c r="R519" s="2" t="s">
        <v>744</v>
      </c>
      <c r="S519" s="2">
        <v>38.92681692</v>
      </c>
      <c r="T519" s="2">
        <v>-76.984922030000007</v>
      </c>
      <c r="V519" s="2" t="s">
        <v>2470</v>
      </c>
      <c r="W519" s="2" t="s">
        <v>2471</v>
      </c>
      <c r="X519" s="2">
        <v>703958632</v>
      </c>
    </row>
    <row r="520" spans="1:24" s="2" customFormat="1" x14ac:dyDescent="0.3">
      <c r="A520" s="2">
        <v>404806.56390000001</v>
      </c>
      <c r="B520" s="2">
        <v>136726.0387</v>
      </c>
      <c r="C520" s="2">
        <v>25009576</v>
      </c>
      <c r="D520" s="2" t="s">
        <v>2472</v>
      </c>
      <c r="E520" s="2" t="s">
        <v>53</v>
      </c>
      <c r="F520" s="2" t="s">
        <v>27</v>
      </c>
      <c r="G520" s="2" t="s">
        <v>89</v>
      </c>
      <c r="H520" s="2" t="s">
        <v>2473</v>
      </c>
      <c r="I520" s="2">
        <v>404806.56390000001</v>
      </c>
      <c r="J520" s="2">
        <v>136726.0387</v>
      </c>
      <c r="K520" s="2">
        <v>7</v>
      </c>
      <c r="L520" s="2" t="s">
        <v>287</v>
      </c>
      <c r="M520" s="2">
        <v>6</v>
      </c>
      <c r="N520" s="2">
        <v>602</v>
      </c>
      <c r="O520" s="2" t="s">
        <v>935</v>
      </c>
      <c r="P520" s="2" t="s">
        <v>1218</v>
      </c>
      <c r="Q520" s="2">
        <v>7803</v>
      </c>
      <c r="R520" s="2" t="s">
        <v>1219</v>
      </c>
      <c r="S520" s="2">
        <v>38.898372000000002</v>
      </c>
      <c r="T520" s="2">
        <v>-76.944590270000006</v>
      </c>
      <c r="V520" s="2" t="s">
        <v>2474</v>
      </c>
      <c r="W520" s="2" t="s">
        <v>2475</v>
      </c>
      <c r="X520" s="2">
        <v>703958633</v>
      </c>
    </row>
    <row r="521" spans="1:24" s="2" customFormat="1" x14ac:dyDescent="0.3">
      <c r="A521" s="2">
        <v>397424.03</v>
      </c>
      <c r="B521" s="2">
        <v>140255.57</v>
      </c>
      <c r="C521" s="2">
        <v>25009681</v>
      </c>
      <c r="D521" s="2" t="s">
        <v>2476</v>
      </c>
      <c r="E521" s="2" t="s">
        <v>26</v>
      </c>
      <c r="F521" s="2" t="s">
        <v>27</v>
      </c>
      <c r="G521" s="2" t="s">
        <v>54</v>
      </c>
      <c r="H521" s="2" t="s">
        <v>2477</v>
      </c>
      <c r="I521" s="2">
        <v>397424.03</v>
      </c>
      <c r="J521" s="2">
        <v>140255.57</v>
      </c>
      <c r="K521" s="2">
        <v>1</v>
      </c>
      <c r="L521" s="2" t="s">
        <v>386</v>
      </c>
      <c r="M521" s="2">
        <v>3</v>
      </c>
      <c r="N521" s="2">
        <v>302</v>
      </c>
      <c r="O521" s="2" t="s">
        <v>213</v>
      </c>
      <c r="P521" s="2" t="s">
        <v>2478</v>
      </c>
      <c r="Q521" s="2">
        <v>3000</v>
      </c>
      <c r="R521" s="2" t="s">
        <v>215</v>
      </c>
      <c r="S521" s="2">
        <v>38.93017656</v>
      </c>
      <c r="T521" s="2">
        <v>-77.029708850000006</v>
      </c>
      <c r="V521" s="2" t="s">
        <v>2479</v>
      </c>
      <c r="W521" s="2" t="s">
        <v>2480</v>
      </c>
      <c r="X521" s="2">
        <v>703958634</v>
      </c>
    </row>
    <row r="522" spans="1:24" s="2" customFormat="1" x14ac:dyDescent="0.3">
      <c r="A522" s="2">
        <v>404939.93050000002</v>
      </c>
      <c r="B522" s="2">
        <v>135095.90979999999</v>
      </c>
      <c r="C522" s="2">
        <v>25009713</v>
      </c>
      <c r="D522" s="2" t="s">
        <v>2481</v>
      </c>
      <c r="E522" s="2" t="s">
        <v>26</v>
      </c>
      <c r="F522" s="2" t="s">
        <v>27</v>
      </c>
      <c r="G522" s="2" t="s">
        <v>54</v>
      </c>
      <c r="H522" s="2" t="s">
        <v>2482</v>
      </c>
      <c r="I522" s="2">
        <v>404939.93050000002</v>
      </c>
      <c r="J522" s="2">
        <v>135095.90979999999</v>
      </c>
      <c r="K522" s="2">
        <v>7</v>
      </c>
      <c r="L522" s="2" t="s">
        <v>295</v>
      </c>
      <c r="M522" s="2">
        <v>6</v>
      </c>
      <c r="N522" s="2">
        <v>603</v>
      </c>
      <c r="O522" s="2" t="s">
        <v>296</v>
      </c>
      <c r="P522" s="2" t="s">
        <v>1779</v>
      </c>
      <c r="Q522" s="2">
        <v>7703</v>
      </c>
      <c r="R522" s="2" t="s">
        <v>886</v>
      </c>
      <c r="S522" s="2">
        <v>38.883686449999999</v>
      </c>
      <c r="T522" s="2">
        <v>-76.943064550000003</v>
      </c>
      <c r="V522" s="2" t="s">
        <v>2483</v>
      </c>
      <c r="W522" s="2" t="s">
        <v>2484</v>
      </c>
      <c r="X522" s="2">
        <v>703958635</v>
      </c>
    </row>
    <row r="523" spans="1:24" s="2" customFormat="1" x14ac:dyDescent="0.3">
      <c r="A523" s="2">
        <v>397085.46</v>
      </c>
      <c r="B523" s="2">
        <v>142144.68</v>
      </c>
      <c r="C523" s="2">
        <v>25009863</v>
      </c>
      <c r="D523" s="2" t="s">
        <v>2485</v>
      </c>
      <c r="E523" s="2" t="s">
        <v>79</v>
      </c>
      <c r="F523" s="2" t="s">
        <v>27</v>
      </c>
      <c r="G523" s="2" t="s">
        <v>89</v>
      </c>
      <c r="H523" s="2" t="s">
        <v>2486</v>
      </c>
      <c r="I523" s="2">
        <v>397085.46</v>
      </c>
      <c r="J523" s="2">
        <v>142144.68</v>
      </c>
      <c r="K523" s="2">
        <v>4</v>
      </c>
      <c r="L523" s="2" t="s">
        <v>112</v>
      </c>
      <c r="M523" s="2">
        <v>4</v>
      </c>
      <c r="N523" s="2">
        <v>404</v>
      </c>
      <c r="O523" s="2" t="s">
        <v>113</v>
      </c>
      <c r="P523" s="2" t="s">
        <v>419</v>
      </c>
      <c r="Q523" s="2">
        <v>2501</v>
      </c>
      <c r="R523" s="2" t="s">
        <v>420</v>
      </c>
      <c r="S523" s="2">
        <v>38.947193159999998</v>
      </c>
      <c r="T523" s="2">
        <v>-77.033621620000005</v>
      </c>
      <c r="V523" s="2" t="s">
        <v>2487</v>
      </c>
      <c r="W523" s="2" t="s">
        <v>1502</v>
      </c>
      <c r="X523" s="2">
        <v>703958636</v>
      </c>
    </row>
    <row r="524" spans="1:24" s="2" customFormat="1" x14ac:dyDescent="0.3">
      <c r="A524" s="2">
        <v>396975.37</v>
      </c>
      <c r="B524" s="2">
        <v>144326.67000000001</v>
      </c>
      <c r="C524" s="2">
        <v>25005387</v>
      </c>
      <c r="D524" s="2" t="s">
        <v>2488</v>
      </c>
      <c r="E524" s="2" t="s">
        <v>79</v>
      </c>
      <c r="F524" s="2" t="s">
        <v>27</v>
      </c>
      <c r="G524" s="2" t="s">
        <v>28</v>
      </c>
      <c r="H524" s="2" t="s">
        <v>1396</v>
      </c>
      <c r="I524" s="2">
        <v>396975.37</v>
      </c>
      <c r="J524" s="2">
        <v>144326.67000000001</v>
      </c>
      <c r="K524" s="2">
        <v>4</v>
      </c>
      <c r="L524" s="2" t="s">
        <v>302</v>
      </c>
      <c r="M524" s="2">
        <v>4</v>
      </c>
      <c r="N524" s="2">
        <v>402</v>
      </c>
      <c r="O524" s="2" t="s">
        <v>260</v>
      </c>
      <c r="P524" s="2" t="s">
        <v>1397</v>
      </c>
      <c r="Q524" s="2">
        <v>1803</v>
      </c>
      <c r="R524" s="2" t="s">
        <v>310</v>
      </c>
      <c r="S524" s="2">
        <v>38.966848720000002</v>
      </c>
      <c r="T524" s="2">
        <v>-77.034901230000003</v>
      </c>
      <c r="V524" s="2" t="s">
        <v>2489</v>
      </c>
      <c r="X524" s="2">
        <v>703958740</v>
      </c>
    </row>
    <row r="525" spans="1:24" s="2" customFormat="1" x14ac:dyDescent="0.3">
      <c r="A525" s="2">
        <v>399610.4</v>
      </c>
      <c r="B525" s="2">
        <v>140102.24</v>
      </c>
      <c r="C525" s="2">
        <v>25005719</v>
      </c>
      <c r="D525" s="2" t="s">
        <v>2490</v>
      </c>
      <c r="E525" s="2" t="s">
        <v>26</v>
      </c>
      <c r="F525" s="2" t="s">
        <v>27</v>
      </c>
      <c r="G525" s="2" t="s">
        <v>89</v>
      </c>
      <c r="H525" s="2" t="s">
        <v>2491</v>
      </c>
      <c r="I525" s="2">
        <v>399610.4</v>
      </c>
      <c r="J525" s="2">
        <v>140102.24</v>
      </c>
      <c r="K525" s="2">
        <v>5</v>
      </c>
      <c r="L525" s="2" t="s">
        <v>72</v>
      </c>
      <c r="M525" s="2">
        <v>4</v>
      </c>
      <c r="N525" s="2">
        <v>405</v>
      </c>
      <c r="O525" s="2" t="s">
        <v>73</v>
      </c>
      <c r="P525" s="2" t="s">
        <v>2492</v>
      </c>
      <c r="Q525" s="2">
        <v>2302</v>
      </c>
      <c r="R525" s="2" t="s">
        <v>1759</v>
      </c>
      <c r="S525" s="2">
        <v>38.928799009999999</v>
      </c>
      <c r="T525" s="2">
        <v>-77.004493199999999</v>
      </c>
      <c r="V525" s="2" t="s">
        <v>2493</v>
      </c>
      <c r="W525" s="2" t="s">
        <v>2494</v>
      </c>
      <c r="X525" s="2">
        <v>703958741</v>
      </c>
    </row>
    <row r="526" spans="1:24" s="2" customFormat="1" x14ac:dyDescent="0.3">
      <c r="A526" s="2">
        <v>400541.85</v>
      </c>
      <c r="B526" s="2">
        <v>138724.57</v>
      </c>
      <c r="C526" s="2">
        <v>25005787</v>
      </c>
      <c r="D526" s="2" t="s">
        <v>2495</v>
      </c>
      <c r="E526" s="2" t="s">
        <v>79</v>
      </c>
      <c r="F526" s="2" t="s">
        <v>27</v>
      </c>
      <c r="G526" s="2" t="s">
        <v>81</v>
      </c>
      <c r="H526" s="2" t="s">
        <v>2496</v>
      </c>
      <c r="I526" s="2">
        <v>400541.85</v>
      </c>
      <c r="J526" s="2">
        <v>138724.57</v>
      </c>
      <c r="K526" s="2">
        <v>5</v>
      </c>
      <c r="L526" s="2" t="s">
        <v>520</v>
      </c>
      <c r="M526" s="2">
        <v>5</v>
      </c>
      <c r="N526" s="2">
        <v>505</v>
      </c>
      <c r="O526" s="2" t="s">
        <v>483</v>
      </c>
      <c r="P526" s="2" t="s">
        <v>1254</v>
      </c>
      <c r="Q526" s="2">
        <v>9102</v>
      </c>
      <c r="R526" s="2" t="s">
        <v>1255</v>
      </c>
      <c r="S526" s="2">
        <v>38.916388429999998</v>
      </c>
      <c r="T526" s="2">
        <v>-76.993752009999994</v>
      </c>
      <c r="V526" s="2" t="s">
        <v>2497</v>
      </c>
      <c r="W526" s="2" t="s">
        <v>2498</v>
      </c>
      <c r="X526" s="2">
        <v>703958742</v>
      </c>
    </row>
    <row r="527" spans="1:24" s="2" customFormat="1" x14ac:dyDescent="0.3">
      <c r="A527" s="2">
        <v>397694.83</v>
      </c>
      <c r="B527" s="2">
        <v>146283.34</v>
      </c>
      <c r="C527" s="2">
        <v>25006212</v>
      </c>
      <c r="D527" s="2" t="s">
        <v>2499</v>
      </c>
      <c r="E527" s="2" t="s">
        <v>26</v>
      </c>
      <c r="F527" s="2" t="s">
        <v>27</v>
      </c>
      <c r="G527" s="2" t="s">
        <v>28</v>
      </c>
      <c r="H527" s="2" t="s">
        <v>1869</v>
      </c>
      <c r="I527" s="2">
        <v>397694.83</v>
      </c>
      <c r="J527" s="2">
        <v>146283.34</v>
      </c>
      <c r="K527" s="2">
        <v>4</v>
      </c>
      <c r="L527" s="2" t="s">
        <v>302</v>
      </c>
      <c r="M527" s="2">
        <v>4</v>
      </c>
      <c r="N527" s="2">
        <v>401</v>
      </c>
      <c r="O527" s="2" t="s">
        <v>975</v>
      </c>
      <c r="P527" s="2" t="s">
        <v>1870</v>
      </c>
      <c r="Q527" s="2">
        <v>1600</v>
      </c>
      <c r="R527" s="2" t="s">
        <v>977</v>
      </c>
      <c r="S527" s="2">
        <v>38.984477040000002</v>
      </c>
      <c r="T527" s="2">
        <v>-77.026605950000004</v>
      </c>
      <c r="V527" s="2" t="s">
        <v>2500</v>
      </c>
      <c r="X527" s="2">
        <v>703958743</v>
      </c>
    </row>
    <row r="528" spans="1:24" s="2" customFormat="1" x14ac:dyDescent="0.3">
      <c r="A528" s="2">
        <v>397294.53</v>
      </c>
      <c r="B528" s="2">
        <v>140084.66</v>
      </c>
      <c r="C528" s="2">
        <v>25006769</v>
      </c>
      <c r="D528" s="2" t="s">
        <v>2501</v>
      </c>
      <c r="E528" s="2" t="s">
        <v>26</v>
      </c>
      <c r="F528" s="2" t="s">
        <v>27</v>
      </c>
      <c r="G528" s="2" t="s">
        <v>54</v>
      </c>
      <c r="H528" s="2" t="s">
        <v>2502</v>
      </c>
      <c r="I528" s="2">
        <v>397294.53</v>
      </c>
      <c r="J528" s="2">
        <v>140084.66</v>
      </c>
      <c r="K528" s="2">
        <v>1</v>
      </c>
      <c r="L528" s="2" t="s">
        <v>386</v>
      </c>
      <c r="M528" s="2">
        <v>3</v>
      </c>
      <c r="N528" s="2">
        <v>302</v>
      </c>
      <c r="O528" s="2" t="s">
        <v>213</v>
      </c>
      <c r="P528" s="2" t="s">
        <v>2478</v>
      </c>
      <c r="Q528" s="2">
        <v>3000</v>
      </c>
      <c r="R528" s="2" t="s">
        <v>215</v>
      </c>
      <c r="S528" s="2">
        <v>38.928636560000001</v>
      </c>
      <c r="T528" s="2">
        <v>-77.031201710000005</v>
      </c>
      <c r="V528" s="2" t="s">
        <v>2503</v>
      </c>
      <c r="W528" s="2" t="s">
        <v>2504</v>
      </c>
      <c r="X528" s="2">
        <v>703958744</v>
      </c>
    </row>
    <row r="529" spans="1:24" s="2" customFormat="1" x14ac:dyDescent="0.3">
      <c r="A529" s="2">
        <v>407727.18959999998</v>
      </c>
      <c r="B529" s="2">
        <v>136182.367</v>
      </c>
      <c r="C529" s="2">
        <v>25007695</v>
      </c>
      <c r="D529" s="2" t="s">
        <v>2505</v>
      </c>
      <c r="E529" s="2" t="s">
        <v>53</v>
      </c>
      <c r="F529" s="2" t="s">
        <v>27</v>
      </c>
      <c r="G529" s="2" t="s">
        <v>89</v>
      </c>
      <c r="H529" s="2" t="s">
        <v>2311</v>
      </c>
      <c r="I529" s="2">
        <v>407727.18959999998</v>
      </c>
      <c r="J529" s="2">
        <v>136182.367</v>
      </c>
      <c r="K529" s="2">
        <v>7</v>
      </c>
      <c r="L529" s="2" t="s">
        <v>287</v>
      </c>
      <c r="M529" s="2">
        <v>6</v>
      </c>
      <c r="N529" s="2">
        <v>608</v>
      </c>
      <c r="O529" s="2" t="s">
        <v>288</v>
      </c>
      <c r="P529" s="2" t="s">
        <v>1843</v>
      </c>
      <c r="Q529" s="2">
        <v>7808</v>
      </c>
      <c r="R529" s="2" t="s">
        <v>758</v>
      </c>
      <c r="S529" s="2">
        <v>38.893453579999999</v>
      </c>
      <c r="T529" s="2">
        <v>-76.910927630000003</v>
      </c>
      <c r="V529" s="2" t="s">
        <v>2506</v>
      </c>
      <c r="W529" s="2" t="s">
        <v>2507</v>
      </c>
      <c r="X529" s="2">
        <v>703958745</v>
      </c>
    </row>
    <row r="530" spans="1:24" s="2" customFormat="1" x14ac:dyDescent="0.3">
      <c r="A530" s="2">
        <v>397424.56</v>
      </c>
      <c r="B530" s="2">
        <v>141037.44</v>
      </c>
      <c r="C530" s="2">
        <v>25008132</v>
      </c>
      <c r="D530" s="2" t="s">
        <v>2508</v>
      </c>
      <c r="E530" s="2" t="s">
        <v>53</v>
      </c>
      <c r="F530" s="2" t="s">
        <v>27</v>
      </c>
      <c r="G530" s="2" t="s">
        <v>54</v>
      </c>
      <c r="H530" s="2" t="s">
        <v>2509</v>
      </c>
      <c r="I530" s="2">
        <v>397424.56</v>
      </c>
      <c r="J530" s="2">
        <v>141037.44</v>
      </c>
      <c r="K530" s="2">
        <v>4</v>
      </c>
      <c r="L530" s="2" t="s">
        <v>239</v>
      </c>
      <c r="M530" s="2">
        <v>4</v>
      </c>
      <c r="N530" s="2">
        <v>404</v>
      </c>
      <c r="O530" s="2" t="s">
        <v>113</v>
      </c>
      <c r="P530" s="2" t="s">
        <v>2510</v>
      </c>
      <c r="Q530" s="2">
        <v>2504</v>
      </c>
      <c r="R530" s="2" t="s">
        <v>1711</v>
      </c>
      <c r="S530" s="2">
        <v>38.937219880000001</v>
      </c>
      <c r="T530" s="2">
        <v>-77.029705669999998</v>
      </c>
      <c r="V530" s="2" t="s">
        <v>2511</v>
      </c>
      <c r="W530" s="2" t="s">
        <v>2512</v>
      </c>
      <c r="X530" s="2">
        <v>703958746</v>
      </c>
    </row>
    <row r="531" spans="1:24" s="2" customFormat="1" x14ac:dyDescent="0.3">
      <c r="A531" s="2">
        <v>401312.57</v>
      </c>
      <c r="B531" s="2">
        <v>137024.9</v>
      </c>
      <c r="C531" s="2">
        <v>25008615</v>
      </c>
      <c r="D531" s="2" t="s">
        <v>2513</v>
      </c>
      <c r="E531" s="2" t="s">
        <v>53</v>
      </c>
      <c r="F531" s="2" t="s">
        <v>27</v>
      </c>
      <c r="G531" s="2" t="s">
        <v>89</v>
      </c>
      <c r="H531" s="2" t="s">
        <v>251</v>
      </c>
      <c r="I531" s="2">
        <v>401312.57</v>
      </c>
      <c r="J531" s="2">
        <v>137024.9</v>
      </c>
      <c r="K531" s="2">
        <v>5</v>
      </c>
      <c r="L531" s="2" t="s">
        <v>137</v>
      </c>
      <c r="M531" s="2">
        <v>5</v>
      </c>
      <c r="N531" s="2">
        <v>506</v>
      </c>
      <c r="O531" s="2" t="s">
        <v>252</v>
      </c>
      <c r="P531" s="2" t="s">
        <v>253</v>
      </c>
      <c r="Q531" s="2">
        <v>8802</v>
      </c>
      <c r="R531" s="2" t="s">
        <v>254</v>
      </c>
      <c r="S531" s="2">
        <v>38.901076410000002</v>
      </c>
      <c r="T531" s="2">
        <v>-76.984868210000002</v>
      </c>
      <c r="V531" s="2" t="s">
        <v>2514</v>
      </c>
      <c r="W531" s="2" t="s">
        <v>2515</v>
      </c>
      <c r="X531" s="2">
        <v>703958747</v>
      </c>
    </row>
    <row r="532" spans="1:24" s="2" customFormat="1" x14ac:dyDescent="0.3">
      <c r="A532" s="2">
        <v>401498.97</v>
      </c>
      <c r="B532" s="2">
        <v>138734.57</v>
      </c>
      <c r="C532" s="2">
        <v>25008887</v>
      </c>
      <c r="D532" s="2" t="s">
        <v>2516</v>
      </c>
      <c r="E532" s="2" t="s">
        <v>26</v>
      </c>
      <c r="F532" s="2" t="s">
        <v>27</v>
      </c>
      <c r="G532" s="2" t="s">
        <v>28</v>
      </c>
      <c r="H532" s="2" t="s">
        <v>1673</v>
      </c>
      <c r="I532" s="2">
        <v>401498.97</v>
      </c>
      <c r="J532" s="2">
        <v>138734.57</v>
      </c>
      <c r="K532" s="2">
        <v>5</v>
      </c>
      <c r="L532" s="2" t="s">
        <v>137</v>
      </c>
      <c r="M532" s="2">
        <v>5</v>
      </c>
      <c r="N532" s="2">
        <v>506</v>
      </c>
      <c r="O532" s="2" t="s">
        <v>252</v>
      </c>
      <c r="P532" s="2" t="s">
        <v>274</v>
      </c>
      <c r="Q532" s="2">
        <v>8803</v>
      </c>
      <c r="R532" s="2" t="s">
        <v>275</v>
      </c>
      <c r="S532" s="2">
        <v>38.916477399999998</v>
      </c>
      <c r="T532" s="2">
        <v>-76.982715589999998</v>
      </c>
      <c r="V532" s="2" t="s">
        <v>2517</v>
      </c>
      <c r="W532" s="2" t="s">
        <v>2518</v>
      </c>
      <c r="X532" s="2">
        <v>703958748</v>
      </c>
    </row>
    <row r="533" spans="1:24" s="2" customFormat="1" x14ac:dyDescent="0.3">
      <c r="A533" s="2">
        <v>398010.08</v>
      </c>
      <c r="B533" s="2">
        <v>138818.94</v>
      </c>
      <c r="C533" s="2">
        <v>25000429</v>
      </c>
      <c r="D533" s="2" t="s">
        <v>2519</v>
      </c>
      <c r="E533" s="2" t="s">
        <v>79</v>
      </c>
      <c r="F533" s="2" t="s">
        <v>27</v>
      </c>
      <c r="G533" s="2" t="s">
        <v>28</v>
      </c>
      <c r="H533" s="2" t="s">
        <v>692</v>
      </c>
      <c r="I533" s="2">
        <v>398010.08</v>
      </c>
      <c r="J533" s="2">
        <v>138818.94</v>
      </c>
      <c r="K533" s="2">
        <v>1</v>
      </c>
      <c r="L533" s="2" t="s">
        <v>145</v>
      </c>
      <c r="M533" s="2">
        <v>3</v>
      </c>
      <c r="N533" s="2">
        <v>305</v>
      </c>
      <c r="O533" s="2" t="s">
        <v>146</v>
      </c>
      <c r="P533" s="2" t="s">
        <v>693</v>
      </c>
      <c r="Q533" s="2">
        <v>3500</v>
      </c>
      <c r="R533" s="2" t="s">
        <v>455</v>
      </c>
      <c r="S533" s="2">
        <v>38.917236459999998</v>
      </c>
      <c r="T533" s="2">
        <v>-77.022945730000004</v>
      </c>
      <c r="V533" s="2" t="s">
        <v>2520</v>
      </c>
      <c r="W533" s="2" t="s">
        <v>2521</v>
      </c>
      <c r="X533" s="2">
        <v>703958785</v>
      </c>
    </row>
    <row r="534" spans="1:24" s="2" customFormat="1" x14ac:dyDescent="0.3">
      <c r="A534" s="2">
        <v>396537.85</v>
      </c>
      <c r="B534" s="2">
        <v>138223.35</v>
      </c>
      <c r="C534" s="2">
        <v>25000471</v>
      </c>
      <c r="D534" s="2" t="s">
        <v>2522</v>
      </c>
      <c r="E534" s="2" t="s">
        <v>53</v>
      </c>
      <c r="F534" s="2" t="s">
        <v>1193</v>
      </c>
      <c r="G534" s="2" t="s">
        <v>126</v>
      </c>
      <c r="H534" s="2" t="s">
        <v>2523</v>
      </c>
      <c r="I534" s="2">
        <v>396537.85</v>
      </c>
      <c r="J534" s="2">
        <v>138223.35</v>
      </c>
      <c r="K534" s="2">
        <v>2</v>
      </c>
      <c r="L534" s="2" t="s">
        <v>400</v>
      </c>
      <c r="M534" s="2">
        <v>3</v>
      </c>
      <c r="N534" s="2">
        <v>301</v>
      </c>
      <c r="O534" s="2" t="s">
        <v>183</v>
      </c>
      <c r="P534" s="2" t="s">
        <v>2524</v>
      </c>
      <c r="Q534" s="2">
        <v>5302</v>
      </c>
      <c r="R534" s="2" t="s">
        <v>1278</v>
      </c>
      <c r="S534" s="2">
        <v>38.911866619999998</v>
      </c>
      <c r="T534" s="2">
        <v>-77.039918970000002</v>
      </c>
      <c r="V534" s="2" t="s">
        <v>2525</v>
      </c>
      <c r="W534" s="2" t="s">
        <v>2526</v>
      </c>
      <c r="X534" s="2">
        <v>703958786</v>
      </c>
    </row>
    <row r="535" spans="1:24" s="2" customFormat="1" x14ac:dyDescent="0.3">
      <c r="A535" s="2">
        <v>402017.88</v>
      </c>
      <c r="B535" s="2">
        <v>136018.17000000001</v>
      </c>
      <c r="C535" s="2">
        <v>25000858</v>
      </c>
      <c r="D535" s="2" t="s">
        <v>2527</v>
      </c>
      <c r="E535" s="2" t="s">
        <v>79</v>
      </c>
      <c r="F535" s="2" t="s">
        <v>27</v>
      </c>
      <c r="G535" s="2" t="s">
        <v>81</v>
      </c>
      <c r="H535" s="2" t="s">
        <v>2528</v>
      </c>
      <c r="I535" s="2">
        <v>402017.88</v>
      </c>
      <c r="J535" s="2">
        <v>136018.17000000001</v>
      </c>
      <c r="K535" s="2">
        <v>7</v>
      </c>
      <c r="L535" s="2" t="s">
        <v>267</v>
      </c>
      <c r="M535" s="2">
        <v>1</v>
      </c>
      <c r="N535" s="2">
        <v>108</v>
      </c>
      <c r="O535" s="2" t="s">
        <v>46</v>
      </c>
      <c r="P535" s="2" t="s">
        <v>2529</v>
      </c>
      <c r="Q535" s="2">
        <v>8002</v>
      </c>
      <c r="R535" s="2" t="s">
        <v>2530</v>
      </c>
      <c r="S535" s="2">
        <v>38.892006080000002</v>
      </c>
      <c r="T535" s="2">
        <v>-76.976740100000001</v>
      </c>
      <c r="V535" s="2" t="s">
        <v>2531</v>
      </c>
      <c r="W535" s="2" t="s">
        <v>2532</v>
      </c>
      <c r="X535" s="2">
        <v>703958787</v>
      </c>
    </row>
    <row r="536" spans="1:24" s="2" customFormat="1" x14ac:dyDescent="0.3">
      <c r="A536" s="2">
        <v>400038.14</v>
      </c>
      <c r="B536" s="2">
        <v>137846.69</v>
      </c>
      <c r="C536" s="2">
        <v>25000933</v>
      </c>
      <c r="D536" s="2" t="s">
        <v>2533</v>
      </c>
      <c r="E536" s="2" t="s">
        <v>79</v>
      </c>
      <c r="F536" s="2" t="s">
        <v>27</v>
      </c>
      <c r="G536" s="2" t="s">
        <v>54</v>
      </c>
      <c r="H536" s="2" t="s">
        <v>2534</v>
      </c>
      <c r="I536" s="2">
        <v>400038.14</v>
      </c>
      <c r="J536" s="2">
        <v>137846.69</v>
      </c>
      <c r="K536" s="2">
        <v>5</v>
      </c>
      <c r="L536" s="2" t="s">
        <v>137</v>
      </c>
      <c r="M536" s="2">
        <v>5</v>
      </c>
      <c r="N536" s="2">
        <v>501</v>
      </c>
      <c r="O536" s="2" t="s">
        <v>252</v>
      </c>
      <c r="P536" s="2" t="s">
        <v>442</v>
      </c>
      <c r="Q536" s="2">
        <v>8803</v>
      </c>
      <c r="R536" s="2" t="s">
        <v>275</v>
      </c>
      <c r="S536" s="2">
        <v>38.908480359999999</v>
      </c>
      <c r="T536" s="2">
        <v>-76.999560259999996</v>
      </c>
      <c r="V536" s="2" t="s">
        <v>2535</v>
      </c>
      <c r="W536" s="2" t="s">
        <v>2536</v>
      </c>
      <c r="X536" s="2">
        <v>703958788</v>
      </c>
    </row>
    <row r="537" spans="1:24" s="2" customFormat="1" x14ac:dyDescent="0.3">
      <c r="A537" s="2">
        <v>397241.55</v>
      </c>
      <c r="B537" s="2">
        <v>140302.66</v>
      </c>
      <c r="C537" s="2">
        <v>25011626</v>
      </c>
      <c r="D537" s="2" t="s">
        <v>2537</v>
      </c>
      <c r="E537" s="2" t="s">
        <v>26</v>
      </c>
      <c r="F537" s="2" t="s">
        <v>27</v>
      </c>
      <c r="G537" s="2" t="s">
        <v>28</v>
      </c>
      <c r="H537" s="2" t="s">
        <v>2538</v>
      </c>
      <c r="I537" s="2">
        <v>397241.55</v>
      </c>
      <c r="J537" s="2">
        <v>140302.66</v>
      </c>
      <c r="K537" s="2">
        <v>1</v>
      </c>
      <c r="L537" s="2" t="s">
        <v>386</v>
      </c>
      <c r="M537" s="2">
        <v>3</v>
      </c>
      <c r="N537" s="2">
        <v>302</v>
      </c>
      <c r="O537" s="2" t="s">
        <v>213</v>
      </c>
      <c r="P537" s="2" t="s">
        <v>843</v>
      </c>
      <c r="Q537" s="2">
        <v>2900</v>
      </c>
      <c r="R537" s="2" t="s">
        <v>951</v>
      </c>
      <c r="S537" s="2">
        <v>38.930600210000001</v>
      </c>
      <c r="T537" s="2">
        <v>-77.031813589999999</v>
      </c>
      <c r="V537" s="2" t="s">
        <v>2539</v>
      </c>
      <c r="W537" s="2" t="s">
        <v>2540</v>
      </c>
      <c r="X537" s="2">
        <v>703958816</v>
      </c>
    </row>
    <row r="538" spans="1:24" s="2" customFormat="1" x14ac:dyDescent="0.3">
      <c r="A538" s="2">
        <v>399075.71</v>
      </c>
      <c r="B538" s="2">
        <v>128801.54</v>
      </c>
      <c r="C538" s="2">
        <v>25011953</v>
      </c>
      <c r="D538" s="2" t="s">
        <v>2541</v>
      </c>
      <c r="E538" s="2" t="s">
        <v>79</v>
      </c>
      <c r="F538" s="2" t="s">
        <v>27</v>
      </c>
      <c r="G538" s="2" t="s">
        <v>28</v>
      </c>
      <c r="H538" s="2" t="s">
        <v>2542</v>
      </c>
      <c r="I538" s="2">
        <v>399075.71</v>
      </c>
      <c r="J538" s="2">
        <v>128801.54</v>
      </c>
      <c r="K538" s="2">
        <v>8</v>
      </c>
      <c r="L538" s="2" t="s">
        <v>98</v>
      </c>
      <c r="M538" s="2">
        <v>7</v>
      </c>
      <c r="N538" s="2">
        <v>708</v>
      </c>
      <c r="O538" s="2" t="s">
        <v>99</v>
      </c>
      <c r="P538" s="2" t="s">
        <v>774</v>
      </c>
      <c r="Q538" s="2">
        <v>9807</v>
      </c>
      <c r="R538" s="2" t="s">
        <v>101</v>
      </c>
      <c r="S538" s="2">
        <v>38.826997470000002</v>
      </c>
      <c r="T538" s="2">
        <v>-77.010644499999998</v>
      </c>
      <c r="V538" s="2" t="s">
        <v>2543</v>
      </c>
      <c r="W538" s="2" t="s">
        <v>2544</v>
      </c>
      <c r="X538" s="2">
        <v>703958817</v>
      </c>
    </row>
    <row r="539" spans="1:24" s="2" customFormat="1" x14ac:dyDescent="0.3">
      <c r="A539" s="2">
        <v>404600.89990000002</v>
      </c>
      <c r="B539" s="2">
        <v>136168.3774</v>
      </c>
      <c r="C539" s="2">
        <v>25012974</v>
      </c>
      <c r="D539" s="2" t="s">
        <v>2545</v>
      </c>
      <c r="E539" s="2" t="s">
        <v>53</v>
      </c>
      <c r="F539" s="2" t="s">
        <v>27</v>
      </c>
      <c r="G539" s="2" t="s">
        <v>28</v>
      </c>
      <c r="H539" s="2" t="s">
        <v>556</v>
      </c>
      <c r="I539" s="2">
        <v>404600.89990000002</v>
      </c>
      <c r="J539" s="2">
        <v>136168.3774</v>
      </c>
      <c r="K539" s="2">
        <v>7</v>
      </c>
      <c r="L539" s="2" t="s">
        <v>295</v>
      </c>
      <c r="M539" s="2">
        <v>6</v>
      </c>
      <c r="N539" s="2">
        <v>603</v>
      </c>
      <c r="O539" s="2" t="s">
        <v>425</v>
      </c>
      <c r="P539" s="2" t="s">
        <v>557</v>
      </c>
      <c r="Q539" s="2">
        <v>9603</v>
      </c>
      <c r="R539" s="2" t="s">
        <v>558</v>
      </c>
      <c r="S539" s="2">
        <v>38.893349479999998</v>
      </c>
      <c r="T539" s="2">
        <v>-76.946964879999996</v>
      </c>
      <c r="V539" s="2" t="s">
        <v>2546</v>
      </c>
      <c r="W539" s="2" t="s">
        <v>2547</v>
      </c>
      <c r="X539" s="2">
        <v>703958818</v>
      </c>
    </row>
    <row r="540" spans="1:24" s="2" customFormat="1" x14ac:dyDescent="0.3">
      <c r="A540" s="2">
        <v>400130.53580000001</v>
      </c>
      <c r="B540" s="2">
        <v>128889.0974</v>
      </c>
      <c r="C540" s="2">
        <v>25014619</v>
      </c>
      <c r="D540" s="2" t="s">
        <v>2548</v>
      </c>
      <c r="E540" s="2" t="s">
        <v>79</v>
      </c>
      <c r="F540" s="2" t="s">
        <v>27</v>
      </c>
      <c r="G540" s="2" t="s">
        <v>89</v>
      </c>
      <c r="H540" s="2" t="s">
        <v>2549</v>
      </c>
      <c r="I540" s="2">
        <v>400130.53580000001</v>
      </c>
      <c r="J540" s="2">
        <v>128889.0974</v>
      </c>
      <c r="K540" s="2">
        <v>8</v>
      </c>
      <c r="L540" s="2" t="s">
        <v>120</v>
      </c>
      <c r="M540" s="2">
        <v>7</v>
      </c>
      <c r="N540" s="2">
        <v>706</v>
      </c>
      <c r="O540" s="2" t="s">
        <v>99</v>
      </c>
      <c r="P540" s="2" t="s">
        <v>503</v>
      </c>
      <c r="Q540" s="2">
        <v>9811</v>
      </c>
      <c r="R540" s="2" t="s">
        <v>504</v>
      </c>
      <c r="S540" s="2">
        <v>38.827786699999997</v>
      </c>
      <c r="T540" s="2">
        <v>-76.998496680000002</v>
      </c>
      <c r="V540" s="2" t="s">
        <v>2550</v>
      </c>
      <c r="W540" s="2" t="s">
        <v>2551</v>
      </c>
      <c r="X540" s="2">
        <v>703958819</v>
      </c>
    </row>
    <row r="541" spans="1:24" s="2" customFormat="1" x14ac:dyDescent="0.3">
      <c r="A541" s="2">
        <v>398437.47</v>
      </c>
      <c r="B541" s="2">
        <v>145125.20000000001</v>
      </c>
      <c r="C541" s="2">
        <v>25014821</v>
      </c>
      <c r="D541" s="2" t="s">
        <v>2552</v>
      </c>
      <c r="E541" s="2" t="s">
        <v>26</v>
      </c>
      <c r="F541" s="2" t="s">
        <v>27</v>
      </c>
      <c r="G541" s="2" t="s">
        <v>189</v>
      </c>
      <c r="H541" s="2" t="s">
        <v>2553</v>
      </c>
      <c r="I541" s="2">
        <v>398437.47</v>
      </c>
      <c r="J541" s="2">
        <v>145125.20000000001</v>
      </c>
      <c r="K541" s="2">
        <v>4</v>
      </c>
      <c r="L541" s="2" t="s">
        <v>259</v>
      </c>
      <c r="M541" s="2">
        <v>4</v>
      </c>
      <c r="N541" s="2">
        <v>401</v>
      </c>
      <c r="O541" s="2" t="s">
        <v>260</v>
      </c>
      <c r="P541" s="2" t="s">
        <v>1506</v>
      </c>
      <c r="Q541" s="2">
        <v>1702</v>
      </c>
      <c r="R541" s="2" t="s">
        <v>449</v>
      </c>
      <c r="S541" s="2">
        <v>38.974045889999999</v>
      </c>
      <c r="T541" s="2">
        <v>-77.018031859999994</v>
      </c>
      <c r="V541" s="2" t="s">
        <v>1227</v>
      </c>
      <c r="W541" s="2" t="s">
        <v>2554</v>
      </c>
      <c r="X541" s="2">
        <v>703958820</v>
      </c>
    </row>
    <row r="542" spans="1:24" s="2" customFormat="1" x14ac:dyDescent="0.3">
      <c r="A542" s="2">
        <v>398317.69</v>
      </c>
      <c r="B542" s="2">
        <v>134606.07</v>
      </c>
      <c r="C542" s="2">
        <v>25015329</v>
      </c>
      <c r="D542" s="2" t="s">
        <v>2555</v>
      </c>
      <c r="E542" s="2" t="s">
        <v>26</v>
      </c>
      <c r="F542" s="2" t="s">
        <v>27</v>
      </c>
      <c r="G542" s="2" t="s">
        <v>89</v>
      </c>
      <c r="H542" s="2" t="s">
        <v>2556</v>
      </c>
      <c r="I542" s="2">
        <v>398317.69</v>
      </c>
      <c r="J542" s="2">
        <v>134606.07</v>
      </c>
      <c r="K542" s="2">
        <v>6</v>
      </c>
      <c r="L542" s="2" t="s">
        <v>406</v>
      </c>
      <c r="M542" s="2">
        <v>1</v>
      </c>
      <c r="N542" s="2">
        <v>105</v>
      </c>
      <c r="O542" s="2" t="s">
        <v>407</v>
      </c>
      <c r="P542" s="2" t="s">
        <v>2557</v>
      </c>
      <c r="Q542" s="2">
        <v>10201</v>
      </c>
      <c r="R542" s="2" t="s">
        <v>1117</v>
      </c>
      <c r="S542" s="2">
        <v>38.879286049999997</v>
      </c>
      <c r="T542" s="2">
        <v>-77.019388359999994</v>
      </c>
      <c r="U542" s="2" t="s">
        <v>410</v>
      </c>
      <c r="V542" s="2" t="s">
        <v>2558</v>
      </c>
      <c r="W542" s="2" t="s">
        <v>2559</v>
      </c>
      <c r="X542" s="2">
        <v>703958821</v>
      </c>
    </row>
    <row r="543" spans="1:24" s="2" customFormat="1" x14ac:dyDescent="0.3">
      <c r="A543" s="2">
        <v>403516.72450000001</v>
      </c>
      <c r="B543" s="2">
        <v>133455.81270000001</v>
      </c>
      <c r="C543" s="2">
        <v>25015482</v>
      </c>
      <c r="D543" s="2" t="s">
        <v>2560</v>
      </c>
      <c r="E543" s="2" t="s">
        <v>79</v>
      </c>
      <c r="F543" s="2" t="s">
        <v>27</v>
      </c>
      <c r="G543" s="2" t="s">
        <v>28</v>
      </c>
      <c r="H543" s="2" t="s">
        <v>1494</v>
      </c>
      <c r="I543" s="2">
        <v>403516.72450000001</v>
      </c>
      <c r="J543" s="2">
        <v>133455.81270000001</v>
      </c>
      <c r="K543" s="2">
        <v>7</v>
      </c>
      <c r="L543" s="2" t="s">
        <v>64</v>
      </c>
      <c r="M543" s="2">
        <v>6</v>
      </c>
      <c r="N543" s="2">
        <v>605</v>
      </c>
      <c r="O543" s="2" t="s">
        <v>83</v>
      </c>
      <c r="P543" s="2" t="s">
        <v>1495</v>
      </c>
      <c r="Q543" s="2">
        <v>9901</v>
      </c>
      <c r="R543" s="2" t="s">
        <v>1496</v>
      </c>
      <c r="S543" s="2">
        <v>38.868918649999998</v>
      </c>
      <c r="T543" s="2">
        <v>-76.959476179999996</v>
      </c>
      <c r="V543" s="2" t="s">
        <v>2561</v>
      </c>
      <c r="W543" s="2" t="s">
        <v>2562</v>
      </c>
      <c r="X543" s="2">
        <v>703958822</v>
      </c>
    </row>
    <row r="544" spans="1:24" s="2" customFormat="1" x14ac:dyDescent="0.3">
      <c r="A544" s="2">
        <v>399080.4</v>
      </c>
      <c r="B544" s="2">
        <v>138304.32000000001</v>
      </c>
      <c r="C544" s="2">
        <v>25015947</v>
      </c>
      <c r="D544" s="2" t="s">
        <v>2563</v>
      </c>
      <c r="E544" s="2" t="s">
        <v>79</v>
      </c>
      <c r="F544" s="2" t="s">
        <v>27</v>
      </c>
      <c r="G544" s="2" t="s">
        <v>89</v>
      </c>
      <c r="H544" s="2" t="s">
        <v>2564</v>
      </c>
      <c r="I544" s="2">
        <v>399080.4</v>
      </c>
      <c r="J544" s="2">
        <v>138304.32000000001</v>
      </c>
      <c r="K544" s="2">
        <v>5</v>
      </c>
      <c r="L544" s="2" t="s">
        <v>72</v>
      </c>
      <c r="M544" s="2">
        <v>3</v>
      </c>
      <c r="N544" s="2">
        <v>308</v>
      </c>
      <c r="O544" s="2" t="s">
        <v>73</v>
      </c>
      <c r="P544" s="2" t="s">
        <v>2565</v>
      </c>
      <c r="Q544" s="2">
        <v>3302</v>
      </c>
      <c r="R544" s="2" t="s">
        <v>75</v>
      </c>
      <c r="S544" s="2">
        <v>38.912602360000001</v>
      </c>
      <c r="T544" s="2">
        <v>-77.010603200000006</v>
      </c>
      <c r="V544" s="2" t="s">
        <v>2566</v>
      </c>
      <c r="W544" s="2" t="s">
        <v>2567</v>
      </c>
      <c r="X544" s="2">
        <v>703958823</v>
      </c>
    </row>
    <row r="545" spans="1:24" s="2" customFormat="1" x14ac:dyDescent="0.3">
      <c r="A545" s="2">
        <v>393391.9</v>
      </c>
      <c r="B545" s="2">
        <v>141537.35999999999</v>
      </c>
      <c r="C545" s="2">
        <v>25015969</v>
      </c>
      <c r="D545" s="2" t="s">
        <v>2568</v>
      </c>
      <c r="E545" s="2" t="s">
        <v>79</v>
      </c>
      <c r="F545" s="2" t="s">
        <v>27</v>
      </c>
      <c r="G545" s="2" t="s">
        <v>28</v>
      </c>
      <c r="H545" s="2" t="s">
        <v>2569</v>
      </c>
      <c r="I545" s="2">
        <v>393391.9</v>
      </c>
      <c r="J545" s="2">
        <v>141537.35999999999</v>
      </c>
      <c r="K545" s="2">
        <v>3</v>
      </c>
      <c r="L545" s="2" t="s">
        <v>611</v>
      </c>
      <c r="M545" s="2">
        <v>2</v>
      </c>
      <c r="N545" s="2">
        <v>204</v>
      </c>
      <c r="O545" s="2" t="s">
        <v>612</v>
      </c>
      <c r="P545" s="2" t="s">
        <v>2570</v>
      </c>
      <c r="Q545" s="2">
        <v>1002</v>
      </c>
      <c r="R545" s="2" t="s">
        <v>614</v>
      </c>
      <c r="S545" s="2">
        <v>38.941702229999997</v>
      </c>
      <c r="T545" s="2">
        <v>-77.076224019999998</v>
      </c>
      <c r="V545" s="2" t="s">
        <v>2571</v>
      </c>
      <c r="W545" s="2" t="s">
        <v>2572</v>
      </c>
      <c r="X545" s="2">
        <v>703958824</v>
      </c>
    </row>
    <row r="546" spans="1:24" s="2" customFormat="1" x14ac:dyDescent="0.3">
      <c r="A546" s="2">
        <v>398054.40000000002</v>
      </c>
      <c r="B546" s="2">
        <v>143648.03</v>
      </c>
      <c r="C546" s="2">
        <v>25037478</v>
      </c>
      <c r="D546" s="2" t="s">
        <v>2573</v>
      </c>
      <c r="E546" s="2" t="s">
        <v>79</v>
      </c>
      <c r="F546" s="2" t="s">
        <v>27</v>
      </c>
      <c r="G546" s="2" t="s">
        <v>28</v>
      </c>
      <c r="H546" s="2" t="s">
        <v>2574</v>
      </c>
      <c r="I546" s="2">
        <v>398054.40000000002</v>
      </c>
      <c r="J546" s="2">
        <v>143648.03</v>
      </c>
      <c r="K546" s="2">
        <v>4</v>
      </c>
      <c r="L546" s="2" t="s">
        <v>259</v>
      </c>
      <c r="M546" s="2">
        <v>4</v>
      </c>
      <c r="N546" s="2">
        <v>402</v>
      </c>
      <c r="O546" s="2" t="s">
        <v>260</v>
      </c>
      <c r="P546" s="2" t="s">
        <v>2575</v>
      </c>
      <c r="Q546" s="2">
        <v>1901</v>
      </c>
      <c r="R546" s="2" t="s">
        <v>2437</v>
      </c>
      <c r="S546" s="2">
        <v>38.960738419999998</v>
      </c>
      <c r="T546" s="2">
        <v>-77.022448370000006</v>
      </c>
      <c r="V546" s="2" t="s">
        <v>2576</v>
      </c>
      <c r="W546" s="2" t="s">
        <v>2577</v>
      </c>
      <c r="X546" s="2">
        <v>703958892</v>
      </c>
    </row>
    <row r="547" spans="1:24" s="2" customFormat="1" x14ac:dyDescent="0.3">
      <c r="A547" s="2">
        <v>400695.04300000001</v>
      </c>
      <c r="B547" s="2">
        <v>129114.4915</v>
      </c>
      <c r="C547" s="2">
        <v>25037729</v>
      </c>
      <c r="D547" s="2" t="s">
        <v>2578</v>
      </c>
      <c r="E547" s="2" t="s">
        <v>26</v>
      </c>
      <c r="F547" s="2" t="s">
        <v>27</v>
      </c>
      <c r="G547" s="2" t="s">
        <v>89</v>
      </c>
      <c r="H547" s="2" t="s">
        <v>2579</v>
      </c>
      <c r="I547" s="2">
        <v>400695.04300000001</v>
      </c>
      <c r="J547" s="2">
        <v>129114.4915</v>
      </c>
      <c r="K547" s="2">
        <v>8</v>
      </c>
      <c r="L547" s="2" t="s">
        <v>120</v>
      </c>
      <c r="M547" s="2">
        <v>7</v>
      </c>
      <c r="N547" s="2">
        <v>706</v>
      </c>
      <c r="O547" s="2" t="s">
        <v>99</v>
      </c>
      <c r="P547" s="2" t="s">
        <v>2580</v>
      </c>
      <c r="Q547" s="2">
        <v>9700</v>
      </c>
      <c r="R547" s="2" t="s">
        <v>504</v>
      </c>
      <c r="S547" s="2">
        <v>38.829816889999996</v>
      </c>
      <c r="T547" s="2">
        <v>-76.991995290000006</v>
      </c>
      <c r="V547" s="2" t="s">
        <v>2581</v>
      </c>
      <c r="X547" s="2">
        <v>703958893</v>
      </c>
    </row>
    <row r="548" spans="1:24" s="2" customFormat="1" x14ac:dyDescent="0.3">
      <c r="A548" s="2">
        <v>407006.52</v>
      </c>
      <c r="B548" s="2">
        <v>135543.57999999999</v>
      </c>
      <c r="C548" s="2">
        <v>25037803</v>
      </c>
      <c r="D548" s="2" t="s">
        <v>2582</v>
      </c>
      <c r="E548" s="2" t="s">
        <v>26</v>
      </c>
      <c r="F548" s="2" t="s">
        <v>27</v>
      </c>
      <c r="G548" s="2" t="s">
        <v>89</v>
      </c>
      <c r="H548" s="2" t="s">
        <v>2583</v>
      </c>
      <c r="I548" s="2">
        <v>407006.52</v>
      </c>
      <c r="J548" s="2">
        <v>135543.57999999999</v>
      </c>
      <c r="K548" s="2">
        <v>7</v>
      </c>
      <c r="L548" s="2" t="s">
        <v>287</v>
      </c>
      <c r="M548" s="2">
        <v>6</v>
      </c>
      <c r="N548" s="2">
        <v>604</v>
      </c>
      <c r="O548" s="2" t="s">
        <v>296</v>
      </c>
      <c r="P548" s="2" t="s">
        <v>2584</v>
      </c>
      <c r="Q548" s="2">
        <v>9903</v>
      </c>
      <c r="R548" s="2" t="s">
        <v>645</v>
      </c>
      <c r="S548" s="2">
        <v>38.887705189999998</v>
      </c>
      <c r="T548" s="2">
        <v>-76.919241389999996</v>
      </c>
      <c r="V548" s="2" t="s">
        <v>2585</v>
      </c>
      <c r="X548" s="2">
        <v>703958894</v>
      </c>
    </row>
    <row r="549" spans="1:24" s="2" customFormat="1" x14ac:dyDescent="0.3">
      <c r="A549" s="2">
        <v>396911.6</v>
      </c>
      <c r="B549" s="2">
        <v>142545.95000000001</v>
      </c>
      <c r="C549" s="2">
        <v>25037884</v>
      </c>
      <c r="D549" s="2" t="s">
        <v>2586</v>
      </c>
      <c r="E549" s="2" t="s">
        <v>79</v>
      </c>
      <c r="F549" s="2" t="s">
        <v>27</v>
      </c>
      <c r="G549" s="2" t="s">
        <v>54</v>
      </c>
      <c r="H549" s="2" t="s">
        <v>2587</v>
      </c>
      <c r="I549" s="2">
        <v>396911.6</v>
      </c>
      <c r="J549" s="2">
        <v>142545.95000000001</v>
      </c>
      <c r="K549" s="2">
        <v>4</v>
      </c>
      <c r="L549" s="2" t="s">
        <v>112</v>
      </c>
      <c r="M549" s="2">
        <v>4</v>
      </c>
      <c r="N549" s="2">
        <v>404</v>
      </c>
      <c r="O549" s="2" t="s">
        <v>113</v>
      </c>
      <c r="P549" s="2" t="s">
        <v>914</v>
      </c>
      <c r="Q549" s="2">
        <v>2002</v>
      </c>
      <c r="R549" s="2" t="s">
        <v>915</v>
      </c>
      <c r="S549" s="2">
        <v>38.950807320000003</v>
      </c>
      <c r="T549" s="2">
        <v>-77.035629049999997</v>
      </c>
      <c r="V549" s="2" t="s">
        <v>2588</v>
      </c>
      <c r="W549" s="2" t="s">
        <v>2589</v>
      </c>
      <c r="X549" s="2">
        <v>703958895</v>
      </c>
    </row>
    <row r="550" spans="1:24" s="2" customFormat="1" x14ac:dyDescent="0.3">
      <c r="A550" s="2">
        <v>401000.5833</v>
      </c>
      <c r="B550" s="2">
        <v>133082.79120000001</v>
      </c>
      <c r="C550" s="2">
        <v>25038133</v>
      </c>
      <c r="D550" s="2" t="s">
        <v>2590</v>
      </c>
      <c r="E550" s="2" t="s">
        <v>53</v>
      </c>
      <c r="F550" s="2" t="s">
        <v>27</v>
      </c>
      <c r="G550" s="2" t="s">
        <v>89</v>
      </c>
      <c r="H550" s="2" t="s">
        <v>2591</v>
      </c>
      <c r="I550" s="2">
        <v>401000.5833</v>
      </c>
      <c r="J550" s="2">
        <v>133082.79120000001</v>
      </c>
      <c r="K550" s="2">
        <v>8</v>
      </c>
      <c r="L550" s="2" t="s">
        <v>314</v>
      </c>
      <c r="M550" s="2">
        <v>7</v>
      </c>
      <c r="N550" s="2">
        <v>701</v>
      </c>
      <c r="O550" s="2" t="s">
        <v>315</v>
      </c>
      <c r="P550" s="2" t="s">
        <v>2592</v>
      </c>
      <c r="Q550" s="2">
        <v>7503</v>
      </c>
      <c r="R550" s="2" t="s">
        <v>317</v>
      </c>
      <c r="S550" s="2">
        <v>38.86556478</v>
      </c>
      <c r="T550" s="2">
        <v>-76.988470649999996</v>
      </c>
      <c r="V550" s="2" t="s">
        <v>2593</v>
      </c>
      <c r="W550" s="2" t="s">
        <v>2594</v>
      </c>
      <c r="X550" s="2">
        <v>703958896</v>
      </c>
    </row>
    <row r="551" spans="1:24" s="2" customFormat="1" x14ac:dyDescent="0.3">
      <c r="A551" s="2">
        <v>400318.6</v>
      </c>
      <c r="B551" s="2">
        <v>142528.57999999999</v>
      </c>
      <c r="C551" s="2">
        <v>25038663</v>
      </c>
      <c r="D551" s="2" t="s">
        <v>2595</v>
      </c>
      <c r="E551" s="2" t="s">
        <v>79</v>
      </c>
      <c r="F551" s="2" t="s">
        <v>27</v>
      </c>
      <c r="G551" s="2" t="s">
        <v>89</v>
      </c>
      <c r="H551" s="2" t="s">
        <v>2596</v>
      </c>
      <c r="I551" s="2">
        <v>400318.6</v>
      </c>
      <c r="J551" s="2">
        <v>142528.57999999999</v>
      </c>
      <c r="K551" s="2">
        <v>5</v>
      </c>
      <c r="L551" s="2" t="s">
        <v>321</v>
      </c>
      <c r="M551" s="2">
        <v>4</v>
      </c>
      <c r="N551" s="2">
        <v>405</v>
      </c>
      <c r="O551" s="2" t="s">
        <v>160</v>
      </c>
      <c r="P551" s="2" t="s">
        <v>2597</v>
      </c>
      <c r="Q551" s="2">
        <v>9509</v>
      </c>
      <c r="R551" s="2" t="s">
        <v>1311</v>
      </c>
      <c r="S551" s="2">
        <v>38.950656209999998</v>
      </c>
      <c r="T551" s="2">
        <v>-76.996324509999994</v>
      </c>
      <c r="V551" s="2" t="s">
        <v>2598</v>
      </c>
      <c r="W551" s="2" t="s">
        <v>2599</v>
      </c>
      <c r="X551" s="2">
        <v>703958897</v>
      </c>
    </row>
    <row r="552" spans="1:24" s="2" customFormat="1" x14ac:dyDescent="0.3">
      <c r="A552" s="2">
        <v>397564.01</v>
      </c>
      <c r="B552" s="2">
        <v>137620.92000000001</v>
      </c>
      <c r="C552" s="2">
        <v>25038783</v>
      </c>
      <c r="D552" s="2" t="s">
        <v>2600</v>
      </c>
      <c r="E552" s="2" t="s">
        <v>79</v>
      </c>
      <c r="F552" s="2" t="s">
        <v>27</v>
      </c>
      <c r="G552" s="2" t="s">
        <v>54</v>
      </c>
      <c r="H552" s="2" t="s">
        <v>2601</v>
      </c>
      <c r="I552" s="2">
        <v>397564.01</v>
      </c>
      <c r="J552" s="2">
        <v>137620.92000000001</v>
      </c>
      <c r="K552" s="2">
        <v>2</v>
      </c>
      <c r="L552" s="2" t="s">
        <v>56</v>
      </c>
      <c r="M552" s="2">
        <v>3</v>
      </c>
      <c r="N552" s="2">
        <v>307</v>
      </c>
      <c r="O552" s="2" t="s">
        <v>57</v>
      </c>
      <c r="P552" s="2" t="s">
        <v>2602</v>
      </c>
      <c r="Q552" s="2">
        <v>5004</v>
      </c>
      <c r="R552" s="2" t="s">
        <v>59</v>
      </c>
      <c r="S552" s="2">
        <v>38.906443170000003</v>
      </c>
      <c r="T552" s="2">
        <v>-77.028085099999998</v>
      </c>
      <c r="V552" s="2" t="s">
        <v>2603</v>
      </c>
      <c r="W552" s="2" t="s">
        <v>2604</v>
      </c>
      <c r="X552" s="2">
        <v>703958898</v>
      </c>
    </row>
    <row r="553" spans="1:24" s="2" customFormat="1" x14ac:dyDescent="0.3">
      <c r="A553" s="2">
        <v>401605.88</v>
      </c>
      <c r="B553" s="2">
        <v>136018.26999999999</v>
      </c>
      <c r="C553" s="2">
        <v>25032413</v>
      </c>
      <c r="D553" s="2" t="s">
        <v>2605</v>
      </c>
      <c r="E553" s="2" t="s">
        <v>79</v>
      </c>
      <c r="F553" s="2" t="s">
        <v>27</v>
      </c>
      <c r="G553" s="2" t="s">
        <v>89</v>
      </c>
      <c r="H553" s="2" t="s">
        <v>2606</v>
      </c>
      <c r="I553" s="2">
        <v>401605.88</v>
      </c>
      <c r="J553" s="2">
        <v>136018.26999999999</v>
      </c>
      <c r="K553" s="2">
        <v>7</v>
      </c>
      <c r="L553" s="2" t="s">
        <v>267</v>
      </c>
      <c r="M553" s="2">
        <v>1</v>
      </c>
      <c r="N553" s="2">
        <v>108</v>
      </c>
      <c r="O553" s="2" t="s">
        <v>46</v>
      </c>
      <c r="P553" s="2" t="s">
        <v>2607</v>
      </c>
      <c r="Q553" s="2">
        <v>8002</v>
      </c>
      <c r="R553" s="2" t="s">
        <v>2530</v>
      </c>
      <c r="S553" s="2">
        <v>38.892007829999997</v>
      </c>
      <c r="T553" s="2">
        <v>-76.981489179999997</v>
      </c>
      <c r="V553" s="2" t="s">
        <v>1434</v>
      </c>
      <c r="W553" s="2" t="s">
        <v>2608</v>
      </c>
      <c r="X553" s="2">
        <v>703958927</v>
      </c>
    </row>
    <row r="554" spans="1:24" s="2" customFormat="1" x14ac:dyDescent="0.3">
      <c r="A554" s="2">
        <v>400435.84889999998</v>
      </c>
      <c r="B554" s="2">
        <v>134906.71479999999</v>
      </c>
      <c r="C554" s="2">
        <v>25032438</v>
      </c>
      <c r="D554" s="2" t="s">
        <v>2609</v>
      </c>
      <c r="E554" s="2" t="s">
        <v>79</v>
      </c>
      <c r="F554" s="2" t="s">
        <v>27</v>
      </c>
      <c r="G554" s="2" t="s">
        <v>54</v>
      </c>
      <c r="H554" s="2" t="s">
        <v>2610</v>
      </c>
      <c r="I554" s="2">
        <v>400435.84889999998</v>
      </c>
      <c r="J554" s="2">
        <v>134906.71479999999</v>
      </c>
      <c r="K554" s="2">
        <v>6</v>
      </c>
      <c r="L554" s="2" t="s">
        <v>541</v>
      </c>
      <c r="M554" s="2">
        <v>1</v>
      </c>
      <c r="N554" s="2">
        <v>106</v>
      </c>
      <c r="O554" s="2" t="s">
        <v>542</v>
      </c>
      <c r="P554" s="2" t="s">
        <v>2063</v>
      </c>
      <c r="Q554" s="2">
        <v>7000</v>
      </c>
      <c r="R554" s="2" t="s">
        <v>2016</v>
      </c>
      <c r="S554" s="2">
        <v>38.881995879999998</v>
      </c>
      <c r="T554" s="2">
        <v>-76.994976719999997</v>
      </c>
      <c r="U554" s="2" t="s">
        <v>107</v>
      </c>
      <c r="V554" s="2" t="s">
        <v>2611</v>
      </c>
      <c r="W554" s="2" t="s">
        <v>2612</v>
      </c>
      <c r="X554" s="2">
        <v>703958928</v>
      </c>
    </row>
    <row r="555" spans="1:24" s="2" customFormat="1" x14ac:dyDescent="0.3">
      <c r="A555" s="2">
        <v>397904.4</v>
      </c>
      <c r="B555" s="2">
        <v>140846.07</v>
      </c>
      <c r="C555" s="2">
        <v>25033209</v>
      </c>
      <c r="D555" s="2" t="s">
        <v>2613</v>
      </c>
      <c r="E555" s="2" t="s">
        <v>79</v>
      </c>
      <c r="F555" s="2" t="s">
        <v>27</v>
      </c>
      <c r="G555" s="2" t="s">
        <v>28</v>
      </c>
      <c r="H555" s="2" t="s">
        <v>2614</v>
      </c>
      <c r="I555" s="2">
        <v>397904.4</v>
      </c>
      <c r="J555" s="2">
        <v>140846.07</v>
      </c>
      <c r="K555" s="2">
        <v>1</v>
      </c>
      <c r="L555" s="2" t="s">
        <v>802</v>
      </c>
      <c r="M555" s="2">
        <v>4</v>
      </c>
      <c r="N555" s="2">
        <v>409</v>
      </c>
      <c r="O555" s="2" t="s">
        <v>213</v>
      </c>
      <c r="P555" s="2" t="s">
        <v>2615</v>
      </c>
      <c r="Q555" s="2">
        <v>3100</v>
      </c>
      <c r="R555" s="2" t="s">
        <v>1196</v>
      </c>
      <c r="S555" s="2">
        <v>38.935497239999997</v>
      </c>
      <c r="T555" s="2">
        <v>-77.024170510000005</v>
      </c>
      <c r="V555" s="2" t="s">
        <v>2616</v>
      </c>
      <c r="W555" s="2" t="s">
        <v>2617</v>
      </c>
      <c r="X555" s="2">
        <v>703958929</v>
      </c>
    </row>
    <row r="556" spans="1:24" s="2" customFormat="1" x14ac:dyDescent="0.3">
      <c r="A556" s="2">
        <v>401745.17</v>
      </c>
      <c r="B556" s="2">
        <v>133378.72</v>
      </c>
      <c r="C556" s="2">
        <v>25033509</v>
      </c>
      <c r="D556" s="2" t="s">
        <v>2618</v>
      </c>
      <c r="E556" s="2" t="s">
        <v>26</v>
      </c>
      <c r="F556" s="2" t="s">
        <v>27</v>
      </c>
      <c r="G556" s="2" t="s">
        <v>54</v>
      </c>
      <c r="H556" s="2" t="s">
        <v>2619</v>
      </c>
      <c r="I556" s="2">
        <v>401745.17</v>
      </c>
      <c r="J556" s="2">
        <v>133378.72</v>
      </c>
      <c r="K556" s="2">
        <v>8</v>
      </c>
      <c r="L556" s="2" t="s">
        <v>314</v>
      </c>
      <c r="M556" s="2">
        <v>6</v>
      </c>
      <c r="N556" s="2">
        <v>607</v>
      </c>
      <c r="O556" s="2" t="s">
        <v>83</v>
      </c>
      <c r="P556" s="2" t="s">
        <v>2620</v>
      </c>
      <c r="Q556" s="2">
        <v>7601</v>
      </c>
      <c r="R556" s="2" t="s">
        <v>2621</v>
      </c>
      <c r="S556" s="2">
        <v>38.868229470000003</v>
      </c>
      <c r="T556" s="2">
        <v>-76.979890299999994</v>
      </c>
      <c r="V556" s="2" t="s">
        <v>2622</v>
      </c>
      <c r="W556" s="2" t="s">
        <v>2623</v>
      </c>
      <c r="X556" s="2">
        <v>703958930</v>
      </c>
    </row>
    <row r="557" spans="1:24" s="2" customFormat="1" x14ac:dyDescent="0.3">
      <c r="A557" s="2">
        <v>397044.97</v>
      </c>
      <c r="B557" s="2">
        <v>139950.32</v>
      </c>
      <c r="C557" s="2">
        <v>25033520</v>
      </c>
      <c r="D557" s="2" t="s">
        <v>2624</v>
      </c>
      <c r="E557" s="2" t="s">
        <v>26</v>
      </c>
      <c r="F557" s="2" t="s">
        <v>27</v>
      </c>
      <c r="G557" s="2" t="s">
        <v>81</v>
      </c>
      <c r="H557" s="2" t="s">
        <v>2625</v>
      </c>
      <c r="I557" s="2">
        <v>397044.97</v>
      </c>
      <c r="J557" s="2">
        <v>139950.32</v>
      </c>
      <c r="K557" s="2">
        <v>1</v>
      </c>
      <c r="L557" s="2" t="s">
        <v>386</v>
      </c>
      <c r="M557" s="2">
        <v>3</v>
      </c>
      <c r="N557" s="2">
        <v>302</v>
      </c>
      <c r="O557" s="2" t="s">
        <v>213</v>
      </c>
      <c r="P557" s="2" t="s">
        <v>2626</v>
      </c>
      <c r="Q557" s="2">
        <v>2802</v>
      </c>
      <c r="R557" s="2" t="s">
        <v>1719</v>
      </c>
      <c r="S557" s="2">
        <v>38.927425579999998</v>
      </c>
      <c r="T557" s="2">
        <v>-77.034079259999999</v>
      </c>
      <c r="V557" s="2" t="s">
        <v>2627</v>
      </c>
      <c r="W557" s="2" t="s">
        <v>2628</v>
      </c>
      <c r="X557" s="2">
        <v>703958931</v>
      </c>
    </row>
    <row r="558" spans="1:24" s="2" customFormat="1" x14ac:dyDescent="0.3">
      <c r="A558" s="2">
        <v>401498.97</v>
      </c>
      <c r="B558" s="2">
        <v>138734.57</v>
      </c>
      <c r="C558" s="2">
        <v>25034112</v>
      </c>
      <c r="D558" s="2" t="s">
        <v>2629</v>
      </c>
      <c r="E558" s="2" t="s">
        <v>79</v>
      </c>
      <c r="F558" s="2" t="s">
        <v>27</v>
      </c>
      <c r="G558" s="2" t="s">
        <v>28</v>
      </c>
      <c r="H558" s="2" t="s">
        <v>1673</v>
      </c>
      <c r="I558" s="2">
        <v>401498.97</v>
      </c>
      <c r="J558" s="2">
        <v>138734.57</v>
      </c>
      <c r="K558" s="2">
        <v>5</v>
      </c>
      <c r="L558" s="2" t="s">
        <v>137</v>
      </c>
      <c r="M558" s="2">
        <v>5</v>
      </c>
      <c r="N558" s="2">
        <v>506</v>
      </c>
      <c r="O558" s="2" t="s">
        <v>252</v>
      </c>
      <c r="P558" s="2" t="s">
        <v>274</v>
      </c>
      <c r="Q558" s="2">
        <v>8803</v>
      </c>
      <c r="R558" s="2" t="s">
        <v>275</v>
      </c>
      <c r="S558" s="2">
        <v>38.916477399999998</v>
      </c>
      <c r="T558" s="2">
        <v>-76.982715589999998</v>
      </c>
      <c r="V558" s="2" t="s">
        <v>2630</v>
      </c>
      <c r="W558" s="2" t="s">
        <v>2631</v>
      </c>
      <c r="X558" s="2">
        <v>703958932</v>
      </c>
    </row>
    <row r="559" spans="1:24" s="2" customFormat="1" x14ac:dyDescent="0.3">
      <c r="A559" s="2">
        <v>398954.83</v>
      </c>
      <c r="B559" s="2">
        <v>134715.9</v>
      </c>
      <c r="C559" s="2">
        <v>25034521</v>
      </c>
      <c r="D559" s="2" t="s">
        <v>2632</v>
      </c>
      <c r="E559" s="2" t="s">
        <v>26</v>
      </c>
      <c r="F559" s="2" t="s">
        <v>27</v>
      </c>
      <c r="G559" s="2" t="s">
        <v>821</v>
      </c>
      <c r="H559" s="2" t="s">
        <v>2633</v>
      </c>
      <c r="I559" s="2">
        <v>398954.83</v>
      </c>
      <c r="J559" s="2">
        <v>134715.9</v>
      </c>
      <c r="K559" s="2">
        <v>6</v>
      </c>
      <c r="L559" s="2" t="s">
        <v>406</v>
      </c>
      <c r="M559" s="2">
        <v>1</v>
      </c>
      <c r="N559" s="2">
        <v>103</v>
      </c>
      <c r="O559" s="2" t="s">
        <v>407</v>
      </c>
      <c r="P559" s="2" t="s">
        <v>2634</v>
      </c>
      <c r="Q559" s="2">
        <v>10500</v>
      </c>
      <c r="R559" s="2" t="s">
        <v>409</v>
      </c>
      <c r="S559" s="2">
        <v>38.880276430000002</v>
      </c>
      <c r="T559" s="2">
        <v>-77.01204559</v>
      </c>
      <c r="U559" s="2" t="s">
        <v>410</v>
      </c>
      <c r="V559" s="2" t="s">
        <v>2635</v>
      </c>
      <c r="W559" s="2" t="s">
        <v>2636</v>
      </c>
      <c r="X559" s="2">
        <v>703958933</v>
      </c>
    </row>
    <row r="560" spans="1:24" s="2" customFormat="1" x14ac:dyDescent="0.3">
      <c r="A560" s="2">
        <v>397162.06</v>
      </c>
      <c r="B560" s="2">
        <v>140182.43</v>
      </c>
      <c r="C560" s="2">
        <v>25035844</v>
      </c>
      <c r="D560" s="2" t="s">
        <v>2637</v>
      </c>
      <c r="E560" s="2" t="s">
        <v>79</v>
      </c>
      <c r="F560" s="2" t="s">
        <v>27</v>
      </c>
      <c r="G560" s="2" t="s">
        <v>28</v>
      </c>
      <c r="H560" s="2" t="s">
        <v>436</v>
      </c>
      <c r="I560" s="2">
        <v>397162.06</v>
      </c>
      <c r="J560" s="2">
        <v>140182.43</v>
      </c>
      <c r="K560" s="2">
        <v>1</v>
      </c>
      <c r="L560" s="2" t="s">
        <v>386</v>
      </c>
      <c r="M560" s="2">
        <v>3</v>
      </c>
      <c r="N560" s="2">
        <v>302</v>
      </c>
      <c r="O560" s="2" t="s">
        <v>213</v>
      </c>
      <c r="P560" s="2" t="s">
        <v>437</v>
      </c>
      <c r="Q560" s="2">
        <v>2802</v>
      </c>
      <c r="R560" s="2" t="s">
        <v>215</v>
      </c>
      <c r="S560" s="2">
        <v>38.929516890000002</v>
      </c>
      <c r="T560" s="2">
        <v>-77.032729860000003</v>
      </c>
      <c r="V560" s="2" t="s">
        <v>2638</v>
      </c>
      <c r="W560" s="2" t="s">
        <v>2639</v>
      </c>
      <c r="X560" s="2">
        <v>703958934</v>
      </c>
    </row>
    <row r="561" spans="1:24" s="2" customFormat="1" x14ac:dyDescent="0.3">
      <c r="A561" s="2">
        <v>400930.76059999998</v>
      </c>
      <c r="B561" s="2">
        <v>134891.31709999999</v>
      </c>
      <c r="C561" s="2">
        <v>25036062</v>
      </c>
      <c r="D561" s="2" t="s">
        <v>2640</v>
      </c>
      <c r="E561" s="2" t="s">
        <v>26</v>
      </c>
      <c r="F561" s="2" t="s">
        <v>27</v>
      </c>
      <c r="G561" s="2" t="s">
        <v>189</v>
      </c>
      <c r="H561" s="2" t="s">
        <v>2641</v>
      </c>
      <c r="I561" s="2">
        <v>400930.76059999998</v>
      </c>
      <c r="J561" s="2">
        <v>134891.31709999999</v>
      </c>
      <c r="K561" s="2">
        <v>6</v>
      </c>
      <c r="L561" s="2" t="s">
        <v>541</v>
      </c>
      <c r="M561" s="2">
        <v>1</v>
      </c>
      <c r="N561" s="2">
        <v>106</v>
      </c>
      <c r="O561" s="2" t="s">
        <v>542</v>
      </c>
      <c r="P561" s="2" t="s">
        <v>1273</v>
      </c>
      <c r="Q561" s="2">
        <v>7100</v>
      </c>
      <c r="R561" s="2" t="s">
        <v>1274</v>
      </c>
      <c r="S561" s="2">
        <v>38.881856790000001</v>
      </c>
      <c r="T561" s="2">
        <v>-76.989272740000004</v>
      </c>
      <c r="U561" s="2" t="s">
        <v>107</v>
      </c>
      <c r="V561" s="2" t="s">
        <v>2642</v>
      </c>
      <c r="X561" s="2">
        <v>703958935</v>
      </c>
    </row>
    <row r="562" spans="1:24" s="2" customFormat="1" x14ac:dyDescent="0.3">
      <c r="A562" s="2">
        <v>398812.11</v>
      </c>
      <c r="B562" s="2">
        <v>138323</v>
      </c>
      <c r="C562" s="2">
        <v>25037591</v>
      </c>
      <c r="D562" s="2" t="s">
        <v>2643</v>
      </c>
      <c r="E562" s="2" t="s">
        <v>53</v>
      </c>
      <c r="F562" s="2" t="s">
        <v>27</v>
      </c>
      <c r="G562" s="2" t="s">
        <v>28</v>
      </c>
      <c r="H562" s="2" t="s">
        <v>2644</v>
      </c>
      <c r="I562" s="2">
        <v>398812.11</v>
      </c>
      <c r="J562" s="2">
        <v>138323</v>
      </c>
      <c r="K562" s="2">
        <v>5</v>
      </c>
      <c r="L562" s="2" t="s">
        <v>72</v>
      </c>
      <c r="M562" s="2">
        <v>3</v>
      </c>
      <c r="N562" s="2">
        <v>308</v>
      </c>
      <c r="O562" s="2" t="s">
        <v>73</v>
      </c>
      <c r="P562" s="2" t="s">
        <v>2565</v>
      </c>
      <c r="Q562" s="2">
        <v>3302</v>
      </c>
      <c r="R562" s="2" t="s">
        <v>75</v>
      </c>
      <c r="S562" s="2">
        <v>38.91277032</v>
      </c>
      <c r="T562" s="2">
        <v>-77.013696679999995</v>
      </c>
      <c r="V562" s="2" t="s">
        <v>2645</v>
      </c>
      <c r="W562" s="2" t="s">
        <v>1686</v>
      </c>
      <c r="X562" s="2">
        <v>703958936</v>
      </c>
    </row>
    <row r="563" spans="1:24" s="2" customFormat="1" x14ac:dyDescent="0.3">
      <c r="A563" s="2">
        <v>398534.54</v>
      </c>
      <c r="B563" s="2">
        <v>134605.68</v>
      </c>
      <c r="C563" s="2">
        <v>25037974</v>
      </c>
      <c r="D563" s="2" t="s">
        <v>2646</v>
      </c>
      <c r="E563" s="2" t="s">
        <v>79</v>
      </c>
      <c r="F563" s="2" t="s">
        <v>27</v>
      </c>
      <c r="G563" s="2" t="s">
        <v>28</v>
      </c>
      <c r="H563" s="2" t="s">
        <v>2647</v>
      </c>
      <c r="I563" s="2">
        <v>398534.54</v>
      </c>
      <c r="J563" s="2">
        <v>134605.68</v>
      </c>
      <c r="K563" s="2">
        <v>6</v>
      </c>
      <c r="L563" s="2" t="s">
        <v>406</v>
      </c>
      <c r="M563" s="2">
        <v>1</v>
      </c>
      <c r="N563" s="2">
        <v>103</v>
      </c>
      <c r="O563" s="2" t="s">
        <v>407</v>
      </c>
      <c r="P563" s="2" t="s">
        <v>2648</v>
      </c>
      <c r="Q563" s="2">
        <v>10500</v>
      </c>
      <c r="R563" s="2" t="s">
        <v>409</v>
      </c>
      <c r="S563" s="2">
        <v>38.879282930000002</v>
      </c>
      <c r="T563" s="2">
        <v>-77.016889199999994</v>
      </c>
      <c r="U563" s="2" t="s">
        <v>410</v>
      </c>
      <c r="V563" s="2" t="s">
        <v>2649</v>
      </c>
      <c r="W563" s="2" t="s">
        <v>2650</v>
      </c>
      <c r="X563" s="2">
        <v>703958937</v>
      </c>
    </row>
    <row r="564" spans="1:24" s="2" customFormat="1" x14ac:dyDescent="0.3">
      <c r="A564" s="2">
        <v>397162.67</v>
      </c>
      <c r="B564" s="2">
        <v>140314.6</v>
      </c>
      <c r="C564" s="2">
        <v>25039132</v>
      </c>
      <c r="D564" s="2" t="s">
        <v>2651</v>
      </c>
      <c r="E564" s="2" t="s">
        <v>79</v>
      </c>
      <c r="F564" s="2" t="s">
        <v>27</v>
      </c>
      <c r="G564" s="2" t="s">
        <v>81</v>
      </c>
      <c r="H564" s="2" t="s">
        <v>1669</v>
      </c>
      <c r="I564" s="2">
        <v>397162.67</v>
      </c>
      <c r="J564" s="2">
        <v>140314.6</v>
      </c>
      <c r="K564" s="2">
        <v>1</v>
      </c>
      <c r="L564" s="2" t="s">
        <v>386</v>
      </c>
      <c r="M564" s="2">
        <v>3</v>
      </c>
      <c r="N564" s="2">
        <v>302</v>
      </c>
      <c r="O564" s="2" t="s">
        <v>213</v>
      </c>
      <c r="P564" s="2" t="s">
        <v>843</v>
      </c>
      <c r="Q564" s="2">
        <v>2900</v>
      </c>
      <c r="R564" s="2" t="s">
        <v>951</v>
      </c>
      <c r="S564" s="2">
        <v>38.930707519999999</v>
      </c>
      <c r="T564" s="2">
        <v>-77.032723369999999</v>
      </c>
      <c r="V564" s="2" t="s">
        <v>2652</v>
      </c>
      <c r="W564" s="2" t="s">
        <v>2653</v>
      </c>
      <c r="X564" s="2">
        <v>703958938</v>
      </c>
    </row>
    <row r="565" spans="1:24" s="2" customFormat="1" x14ac:dyDescent="0.3">
      <c r="A565" s="2">
        <v>401990.15</v>
      </c>
      <c r="B565" s="2">
        <v>133295.66</v>
      </c>
      <c r="C565" s="2">
        <v>25039400</v>
      </c>
      <c r="D565" s="2" t="s">
        <v>2654</v>
      </c>
      <c r="E565" s="2" t="s">
        <v>26</v>
      </c>
      <c r="F565" s="2" t="s">
        <v>27</v>
      </c>
      <c r="G565" s="2" t="s">
        <v>89</v>
      </c>
      <c r="H565" s="2" t="s">
        <v>2655</v>
      </c>
      <c r="I565" s="2">
        <v>401990.15</v>
      </c>
      <c r="J565" s="2">
        <v>133295.66</v>
      </c>
      <c r="K565" s="2">
        <v>8</v>
      </c>
      <c r="L565" s="2" t="s">
        <v>314</v>
      </c>
      <c r="M565" s="2">
        <v>6</v>
      </c>
      <c r="N565" s="2">
        <v>607</v>
      </c>
      <c r="O565" s="2" t="s">
        <v>83</v>
      </c>
      <c r="P565" s="2" t="s">
        <v>2656</v>
      </c>
      <c r="Q565" s="2">
        <v>7605</v>
      </c>
      <c r="R565" s="2" t="s">
        <v>620</v>
      </c>
      <c r="S565" s="2">
        <v>38.867480710000002</v>
      </c>
      <c r="T565" s="2">
        <v>-76.97706762</v>
      </c>
      <c r="V565" s="2" t="s">
        <v>2657</v>
      </c>
      <c r="W565" s="2" t="s">
        <v>2658</v>
      </c>
      <c r="X565" s="2">
        <v>703958939</v>
      </c>
    </row>
    <row r="566" spans="1:24" s="2" customFormat="1" x14ac:dyDescent="0.3">
      <c r="A566" s="2">
        <v>401326.98</v>
      </c>
      <c r="B566" s="2">
        <v>131794.71</v>
      </c>
      <c r="C566" s="2">
        <v>25039654</v>
      </c>
      <c r="D566" s="2" t="s">
        <v>2659</v>
      </c>
      <c r="E566" s="2" t="s">
        <v>79</v>
      </c>
      <c r="F566" s="2" t="s">
        <v>27</v>
      </c>
      <c r="G566" s="2" t="s">
        <v>28</v>
      </c>
      <c r="H566" s="2" t="s">
        <v>2660</v>
      </c>
      <c r="I566" s="2">
        <v>401326.98</v>
      </c>
      <c r="J566" s="2">
        <v>131794.71</v>
      </c>
      <c r="K566" s="2">
        <v>8</v>
      </c>
      <c r="L566" s="2" t="s">
        <v>580</v>
      </c>
      <c r="M566" s="2">
        <v>7</v>
      </c>
      <c r="N566" s="2">
        <v>703</v>
      </c>
      <c r="O566" s="2" t="s">
        <v>581</v>
      </c>
      <c r="P566" s="2" t="s">
        <v>2661</v>
      </c>
      <c r="Q566" s="2">
        <v>7407</v>
      </c>
      <c r="R566" s="2" t="s">
        <v>583</v>
      </c>
      <c r="S566" s="2">
        <v>38.85396077</v>
      </c>
      <c r="T566" s="2">
        <v>-76.984712189999996</v>
      </c>
      <c r="V566" s="2" t="s">
        <v>2662</v>
      </c>
      <c r="W566" s="2" t="s">
        <v>2663</v>
      </c>
      <c r="X566" s="2">
        <v>703958940</v>
      </c>
    </row>
    <row r="567" spans="1:24" s="2" customFormat="1" x14ac:dyDescent="0.3">
      <c r="A567" s="2">
        <v>401485.87</v>
      </c>
      <c r="B567" s="2">
        <v>131320.94</v>
      </c>
      <c r="C567" s="2">
        <v>25039837</v>
      </c>
      <c r="D567" s="2" t="s">
        <v>2664</v>
      </c>
      <c r="E567" s="2" t="s">
        <v>79</v>
      </c>
      <c r="F567" s="2" t="s">
        <v>27</v>
      </c>
      <c r="G567" s="2" t="s">
        <v>28</v>
      </c>
      <c r="H567" s="2" t="s">
        <v>2665</v>
      </c>
      <c r="I567" s="2">
        <v>401485.87</v>
      </c>
      <c r="J567" s="2">
        <v>131320.94</v>
      </c>
      <c r="K567" s="2">
        <v>8</v>
      </c>
      <c r="L567" s="2" t="s">
        <v>659</v>
      </c>
      <c r="M567" s="2">
        <v>7</v>
      </c>
      <c r="N567" s="2">
        <v>704</v>
      </c>
      <c r="O567" s="2" t="s">
        <v>955</v>
      </c>
      <c r="P567" s="2" t="s">
        <v>1576</v>
      </c>
      <c r="Q567" s="2">
        <v>7404</v>
      </c>
      <c r="R567" s="2" t="s">
        <v>1577</v>
      </c>
      <c r="S567" s="2">
        <v>38.849692589999997</v>
      </c>
      <c r="T567" s="2">
        <v>-76.982882680000003</v>
      </c>
      <c r="V567" s="2" t="s">
        <v>2666</v>
      </c>
      <c r="W567" s="2" t="s">
        <v>2667</v>
      </c>
      <c r="X567" s="2">
        <v>703958941</v>
      </c>
    </row>
    <row r="568" spans="1:24" s="2" customFormat="1" x14ac:dyDescent="0.3">
      <c r="A568" s="2">
        <v>393039.43</v>
      </c>
      <c r="B568" s="2">
        <v>142375.16</v>
      </c>
      <c r="C568" s="2">
        <v>25027125</v>
      </c>
      <c r="D568" s="2" t="s">
        <v>2668</v>
      </c>
      <c r="E568" s="2" t="s">
        <v>79</v>
      </c>
      <c r="F568" s="2" t="s">
        <v>27</v>
      </c>
      <c r="G568" s="2" t="s">
        <v>28</v>
      </c>
      <c r="H568" s="2" t="s">
        <v>2170</v>
      </c>
      <c r="I568" s="2">
        <v>393039.43</v>
      </c>
      <c r="J568" s="2">
        <v>142375.16</v>
      </c>
      <c r="K568" s="2">
        <v>3</v>
      </c>
      <c r="L568" s="2" t="s">
        <v>372</v>
      </c>
      <c r="M568" s="2">
        <v>2</v>
      </c>
      <c r="N568" s="2">
        <v>202</v>
      </c>
      <c r="O568" s="2" t="s">
        <v>373</v>
      </c>
      <c r="P568" s="2" t="s">
        <v>381</v>
      </c>
      <c r="Q568" s="2">
        <v>1100</v>
      </c>
      <c r="R568" s="2" t="s">
        <v>375</v>
      </c>
      <c r="S568" s="2">
        <v>38.949246649999999</v>
      </c>
      <c r="T568" s="2">
        <v>-77.080298240000005</v>
      </c>
      <c r="V568" s="2" t="s">
        <v>2669</v>
      </c>
      <c r="X568" s="2">
        <v>703958953</v>
      </c>
    </row>
    <row r="569" spans="1:24" s="2" customFormat="1" x14ac:dyDescent="0.3">
      <c r="A569" s="2">
        <v>397122.6</v>
      </c>
      <c r="B569" s="2">
        <v>139623.51</v>
      </c>
      <c r="C569" s="2">
        <v>25027772</v>
      </c>
      <c r="D569" s="2" t="s">
        <v>2670</v>
      </c>
      <c r="E569" s="2" t="s">
        <v>79</v>
      </c>
      <c r="F569" s="2" t="s">
        <v>27</v>
      </c>
      <c r="G569" s="2" t="s">
        <v>28</v>
      </c>
      <c r="H569" s="2" t="s">
        <v>2671</v>
      </c>
      <c r="I569" s="2">
        <v>397122.6</v>
      </c>
      <c r="J569" s="2">
        <v>139623.51</v>
      </c>
      <c r="K569" s="2">
        <v>1</v>
      </c>
      <c r="L569" s="2" t="s">
        <v>386</v>
      </c>
      <c r="M569" s="2">
        <v>3</v>
      </c>
      <c r="N569" s="2">
        <v>304</v>
      </c>
      <c r="O569" s="2" t="s">
        <v>213</v>
      </c>
      <c r="P569" s="2" t="s">
        <v>2672</v>
      </c>
      <c r="Q569" s="2">
        <v>3702</v>
      </c>
      <c r="R569" s="2" t="s">
        <v>1719</v>
      </c>
      <c r="S569" s="2">
        <v>38.924481829999998</v>
      </c>
      <c r="T569" s="2">
        <v>-77.033182609999997</v>
      </c>
      <c r="V569" s="2" t="s">
        <v>2673</v>
      </c>
      <c r="W569" s="2" t="s">
        <v>2674</v>
      </c>
      <c r="X569" s="2">
        <v>703958954</v>
      </c>
    </row>
    <row r="570" spans="1:24" s="2" customFormat="1" x14ac:dyDescent="0.3">
      <c r="A570" s="2">
        <v>396850.49</v>
      </c>
      <c r="B570" s="2">
        <v>145909.17000000001</v>
      </c>
      <c r="C570" s="2">
        <v>25028647</v>
      </c>
      <c r="D570" s="2" t="s">
        <v>2675</v>
      </c>
      <c r="E570" s="2" t="s">
        <v>79</v>
      </c>
      <c r="F570" s="2" t="s">
        <v>27</v>
      </c>
      <c r="G570" s="2" t="s">
        <v>54</v>
      </c>
      <c r="H570" s="2" t="s">
        <v>2676</v>
      </c>
      <c r="I570" s="2">
        <v>396850.49</v>
      </c>
      <c r="J570" s="2">
        <v>145909.17000000001</v>
      </c>
      <c r="K570" s="2">
        <v>4</v>
      </c>
      <c r="L570" s="2" t="s">
        <v>302</v>
      </c>
      <c r="M570" s="2">
        <v>4</v>
      </c>
      <c r="N570" s="2">
        <v>401</v>
      </c>
      <c r="O570" s="2" t="s">
        <v>975</v>
      </c>
      <c r="P570" s="2" t="s">
        <v>976</v>
      </c>
      <c r="Q570" s="2">
        <v>1600</v>
      </c>
      <c r="R570" s="2" t="s">
        <v>977</v>
      </c>
      <c r="S570" s="2">
        <v>38.98110381</v>
      </c>
      <c r="T570" s="2">
        <v>-77.036349490000006</v>
      </c>
      <c r="V570" s="2" t="s">
        <v>2677</v>
      </c>
      <c r="W570" s="2" t="s">
        <v>2678</v>
      </c>
      <c r="X570" s="2">
        <v>703958955</v>
      </c>
    </row>
    <row r="571" spans="1:24" s="2" customFormat="1" x14ac:dyDescent="0.3">
      <c r="A571" s="2">
        <v>393364.44</v>
      </c>
      <c r="B571" s="2">
        <v>139711.91</v>
      </c>
      <c r="C571" s="2">
        <v>25029119</v>
      </c>
      <c r="D571" s="2" t="s">
        <v>2679</v>
      </c>
      <c r="E571" s="2" t="s">
        <v>26</v>
      </c>
      <c r="F571" s="2" t="s">
        <v>27</v>
      </c>
      <c r="G571" s="2" t="s">
        <v>54</v>
      </c>
      <c r="H571" s="2" t="s">
        <v>2680</v>
      </c>
      <c r="I571" s="2">
        <v>393364.44</v>
      </c>
      <c r="J571" s="2">
        <v>139711.91</v>
      </c>
      <c r="K571" s="2">
        <v>3</v>
      </c>
      <c r="L571" s="2" t="s">
        <v>1042</v>
      </c>
      <c r="M571" s="2">
        <v>2</v>
      </c>
      <c r="N571" s="2">
        <v>204</v>
      </c>
      <c r="O571" s="2" t="s">
        <v>612</v>
      </c>
      <c r="P571" s="2" t="s">
        <v>2681</v>
      </c>
      <c r="Q571" s="2">
        <v>702</v>
      </c>
      <c r="R571" s="2" t="s">
        <v>1044</v>
      </c>
      <c r="S571" s="2">
        <v>38.925257819999999</v>
      </c>
      <c r="T571" s="2">
        <v>-77.076523120000004</v>
      </c>
      <c r="V571" s="2" t="s">
        <v>2682</v>
      </c>
      <c r="W571" s="2" t="s">
        <v>2683</v>
      </c>
      <c r="X571" s="2">
        <v>703958956</v>
      </c>
    </row>
    <row r="572" spans="1:24" s="2" customFormat="1" x14ac:dyDescent="0.3">
      <c r="A572" s="2">
        <v>398887.26</v>
      </c>
      <c r="B572" s="2">
        <v>142651.04999999999</v>
      </c>
      <c r="C572" s="2">
        <v>25029311</v>
      </c>
      <c r="D572" s="2" t="s">
        <v>2684</v>
      </c>
      <c r="E572" s="2" t="s">
        <v>79</v>
      </c>
      <c r="F572" s="2" t="s">
        <v>27</v>
      </c>
      <c r="G572" s="2" t="s">
        <v>28</v>
      </c>
      <c r="H572" s="2" t="s">
        <v>2685</v>
      </c>
      <c r="I572" s="2">
        <v>398887.26</v>
      </c>
      <c r="J572" s="2">
        <v>142651.04999999999</v>
      </c>
      <c r="K572" s="2">
        <v>4</v>
      </c>
      <c r="L572" s="2" t="s">
        <v>730</v>
      </c>
      <c r="M572" s="2">
        <v>4</v>
      </c>
      <c r="N572" s="2">
        <v>407</v>
      </c>
      <c r="O572" s="2" t="s">
        <v>447</v>
      </c>
      <c r="P572" s="2" t="s">
        <v>865</v>
      </c>
      <c r="Q572" s="2">
        <v>2202</v>
      </c>
      <c r="R572" s="2" t="s">
        <v>2686</v>
      </c>
      <c r="S572" s="2">
        <v>38.951758810000001</v>
      </c>
      <c r="T572" s="2">
        <v>-77.012837200000007</v>
      </c>
      <c r="V572" s="2" t="s">
        <v>2687</v>
      </c>
      <c r="W572" s="2" t="s">
        <v>2688</v>
      </c>
      <c r="X572" s="2">
        <v>703958957</v>
      </c>
    </row>
    <row r="573" spans="1:24" s="2" customFormat="1" x14ac:dyDescent="0.3">
      <c r="A573" s="2">
        <v>400257.03</v>
      </c>
      <c r="B573" s="2">
        <v>143432.42000000001</v>
      </c>
      <c r="C573" s="2">
        <v>25029688</v>
      </c>
      <c r="D573" s="2" t="s">
        <v>2689</v>
      </c>
      <c r="E573" s="2" t="s">
        <v>26</v>
      </c>
      <c r="F573" s="2" t="s">
        <v>27</v>
      </c>
      <c r="G573" s="2" t="s">
        <v>89</v>
      </c>
      <c r="H573" s="2" t="s">
        <v>2690</v>
      </c>
      <c r="I573" s="2">
        <v>400257.03</v>
      </c>
      <c r="J573" s="2">
        <v>143432.42000000001</v>
      </c>
      <c r="K573" s="2">
        <v>4</v>
      </c>
      <c r="L573" s="2" t="s">
        <v>259</v>
      </c>
      <c r="M573" s="2">
        <v>4</v>
      </c>
      <c r="N573" s="2">
        <v>406</v>
      </c>
      <c r="O573" s="2" t="s">
        <v>447</v>
      </c>
      <c r="P573" s="2" t="s">
        <v>1207</v>
      </c>
      <c r="Q573" s="2">
        <v>9507</v>
      </c>
      <c r="R573" s="2" t="s">
        <v>1208</v>
      </c>
      <c r="S573" s="2">
        <v>38.958798270000003</v>
      </c>
      <c r="T573" s="2">
        <v>-76.997034459999995</v>
      </c>
      <c r="V573" s="2" t="s">
        <v>2691</v>
      </c>
      <c r="W573" s="2" t="s">
        <v>2692</v>
      </c>
      <c r="X573" s="2">
        <v>703958958</v>
      </c>
    </row>
    <row r="574" spans="1:24" s="2" customFormat="1" x14ac:dyDescent="0.3">
      <c r="A574" s="2">
        <v>398728.3</v>
      </c>
      <c r="B574" s="2">
        <v>139835.9</v>
      </c>
      <c r="C574" s="2">
        <v>25029967</v>
      </c>
      <c r="D574" s="2" t="s">
        <v>2693</v>
      </c>
      <c r="E574" s="2" t="s">
        <v>79</v>
      </c>
      <c r="F574" s="2" t="s">
        <v>27</v>
      </c>
      <c r="G574" s="2" t="s">
        <v>54</v>
      </c>
      <c r="H574" s="2" t="s">
        <v>2694</v>
      </c>
      <c r="I574" s="2">
        <v>398728.3</v>
      </c>
      <c r="J574" s="2">
        <v>139835.9</v>
      </c>
      <c r="K574" s="2">
        <v>5</v>
      </c>
      <c r="L574" s="2" t="s">
        <v>72</v>
      </c>
      <c r="M574" s="2">
        <v>4</v>
      </c>
      <c r="N574" s="2">
        <v>405</v>
      </c>
      <c r="O574" s="2" t="s">
        <v>73</v>
      </c>
      <c r="P574" s="2" t="s">
        <v>2695</v>
      </c>
      <c r="Q574" s="2">
        <v>2302</v>
      </c>
      <c r="R574" s="2" t="s">
        <v>1759</v>
      </c>
      <c r="S574" s="2">
        <v>38.926398900000002</v>
      </c>
      <c r="T574" s="2">
        <v>-77.014665829999998</v>
      </c>
      <c r="V574" s="2" t="s">
        <v>2696</v>
      </c>
      <c r="W574" s="2" t="s">
        <v>2697</v>
      </c>
      <c r="X574" s="2">
        <v>703958959</v>
      </c>
    </row>
    <row r="575" spans="1:24" s="2" customFormat="1" x14ac:dyDescent="0.3">
      <c r="A575" s="2">
        <v>402219.56</v>
      </c>
      <c r="B575" s="2">
        <v>138565.72</v>
      </c>
      <c r="C575" s="2">
        <v>25030158</v>
      </c>
      <c r="D575" s="2" t="s">
        <v>2698</v>
      </c>
      <c r="E575" s="2" t="s">
        <v>26</v>
      </c>
      <c r="F575" s="2" t="s">
        <v>27</v>
      </c>
      <c r="G575" s="2" t="s">
        <v>54</v>
      </c>
      <c r="H575" s="2" t="s">
        <v>2699</v>
      </c>
      <c r="I575" s="2">
        <v>402219.56</v>
      </c>
      <c r="J575" s="2">
        <v>138565.72</v>
      </c>
      <c r="K575" s="2">
        <v>5</v>
      </c>
      <c r="L575" s="2" t="s">
        <v>520</v>
      </c>
      <c r="M575" s="2">
        <v>5</v>
      </c>
      <c r="N575" s="2">
        <v>503</v>
      </c>
      <c r="O575" s="2" t="s">
        <v>252</v>
      </c>
      <c r="P575" s="2" t="s">
        <v>139</v>
      </c>
      <c r="Q575" s="2">
        <v>11100</v>
      </c>
      <c r="R575" s="2" t="s">
        <v>1255</v>
      </c>
      <c r="S575" s="2">
        <v>38.914954819999998</v>
      </c>
      <c r="T575" s="2">
        <v>-76.974407119999995</v>
      </c>
      <c r="V575" s="2" t="s">
        <v>2700</v>
      </c>
      <c r="W575" s="2" t="s">
        <v>2701</v>
      </c>
      <c r="X575" s="2">
        <v>703958960</v>
      </c>
    </row>
    <row r="576" spans="1:24" s="2" customFormat="1" x14ac:dyDescent="0.3">
      <c r="A576" s="2">
        <v>397162.06</v>
      </c>
      <c r="B576" s="2">
        <v>140182.43</v>
      </c>
      <c r="C576" s="2">
        <v>25030196</v>
      </c>
      <c r="D576" s="2" t="s">
        <v>2702</v>
      </c>
      <c r="E576" s="2" t="s">
        <v>26</v>
      </c>
      <c r="F576" s="2" t="s">
        <v>27</v>
      </c>
      <c r="G576" s="2" t="s">
        <v>28</v>
      </c>
      <c r="H576" s="2" t="s">
        <v>436</v>
      </c>
      <c r="I576" s="2">
        <v>397162.06</v>
      </c>
      <c r="J576" s="2">
        <v>140182.43</v>
      </c>
      <c r="K576" s="2">
        <v>1</v>
      </c>
      <c r="L576" s="2" t="s">
        <v>386</v>
      </c>
      <c r="M576" s="2">
        <v>3</v>
      </c>
      <c r="N576" s="2">
        <v>302</v>
      </c>
      <c r="O576" s="2" t="s">
        <v>213</v>
      </c>
      <c r="P576" s="2" t="s">
        <v>437</v>
      </c>
      <c r="Q576" s="2">
        <v>2802</v>
      </c>
      <c r="R576" s="2" t="s">
        <v>215</v>
      </c>
      <c r="S576" s="2">
        <v>38.929516890000002</v>
      </c>
      <c r="T576" s="2">
        <v>-77.032729860000003</v>
      </c>
      <c r="V576" s="2" t="s">
        <v>655</v>
      </c>
      <c r="W576" s="2" t="s">
        <v>2703</v>
      </c>
      <c r="X576" s="2">
        <v>703958961</v>
      </c>
    </row>
    <row r="577" spans="1:24" s="2" customFormat="1" x14ac:dyDescent="0.3">
      <c r="A577" s="2">
        <v>392965.13</v>
      </c>
      <c r="B577" s="2">
        <v>139531.04999999999</v>
      </c>
      <c r="C577" s="2">
        <v>25030923</v>
      </c>
      <c r="D577" s="2" t="s">
        <v>2704</v>
      </c>
      <c r="E577" s="2" t="s">
        <v>79</v>
      </c>
      <c r="F577" s="2" t="s">
        <v>27</v>
      </c>
      <c r="G577" s="2" t="s">
        <v>28</v>
      </c>
      <c r="H577" s="2" t="s">
        <v>2705</v>
      </c>
      <c r="I577" s="2">
        <v>392965.13</v>
      </c>
      <c r="J577" s="2">
        <v>139531.04999999999</v>
      </c>
      <c r="K577" s="2">
        <v>3</v>
      </c>
      <c r="L577" s="2" t="s">
        <v>1042</v>
      </c>
      <c r="M577" s="2">
        <v>2</v>
      </c>
      <c r="N577" s="2">
        <v>204</v>
      </c>
      <c r="O577" s="2" t="s">
        <v>612</v>
      </c>
      <c r="P577" s="2" t="s">
        <v>2706</v>
      </c>
      <c r="Q577" s="2">
        <v>702</v>
      </c>
      <c r="R577" s="2" t="s">
        <v>1044</v>
      </c>
      <c r="S577" s="2">
        <v>38.923625469999998</v>
      </c>
      <c r="T577" s="2">
        <v>-77.081126220000002</v>
      </c>
      <c r="V577" s="2" t="s">
        <v>2707</v>
      </c>
      <c r="W577" s="2" t="s">
        <v>2708</v>
      </c>
      <c r="X577" s="2">
        <v>703958962</v>
      </c>
    </row>
    <row r="578" spans="1:24" s="2" customFormat="1" x14ac:dyDescent="0.3">
      <c r="A578" s="2">
        <v>397607.88</v>
      </c>
      <c r="B578" s="2">
        <v>136337.03</v>
      </c>
      <c r="C578" s="2">
        <v>25031382</v>
      </c>
      <c r="D578" s="2" t="s">
        <v>2709</v>
      </c>
      <c r="E578" s="2" t="s">
        <v>79</v>
      </c>
      <c r="F578" s="2" t="s">
        <v>27</v>
      </c>
      <c r="G578" s="2" t="s">
        <v>28</v>
      </c>
      <c r="H578" s="2" t="s">
        <v>2710</v>
      </c>
      <c r="I578" s="2">
        <v>397607.88</v>
      </c>
      <c r="J578" s="2">
        <v>136337.03</v>
      </c>
      <c r="K578" s="2">
        <v>2</v>
      </c>
      <c r="L578" s="2" t="s">
        <v>182</v>
      </c>
      <c r="M578" s="2">
        <v>2</v>
      </c>
      <c r="N578" s="2">
        <v>209</v>
      </c>
      <c r="O578" s="2" t="s">
        <v>2711</v>
      </c>
      <c r="P578" s="2" t="s">
        <v>2712</v>
      </c>
      <c r="Q578" s="2">
        <v>980000</v>
      </c>
      <c r="R578" s="2" t="s">
        <v>342</v>
      </c>
      <c r="S578" s="2">
        <v>38.894877549999997</v>
      </c>
      <c r="T578" s="2">
        <v>-77.02757484</v>
      </c>
      <c r="U578" s="2" t="s">
        <v>282</v>
      </c>
      <c r="V578" s="2" t="s">
        <v>2713</v>
      </c>
      <c r="W578" s="2" t="s">
        <v>2714</v>
      </c>
      <c r="X578" s="2">
        <v>703958963</v>
      </c>
    </row>
    <row r="579" spans="1:24" s="2" customFormat="1" x14ac:dyDescent="0.3">
      <c r="A579" s="2">
        <v>401884.04</v>
      </c>
      <c r="B579" s="2">
        <v>136926.9</v>
      </c>
      <c r="C579" s="2">
        <v>25031857</v>
      </c>
      <c r="D579" s="2" t="s">
        <v>2715</v>
      </c>
      <c r="E579" s="2" t="s">
        <v>79</v>
      </c>
      <c r="F579" s="2" t="s">
        <v>27</v>
      </c>
      <c r="G579" s="2" t="s">
        <v>28</v>
      </c>
      <c r="H579" s="2" t="s">
        <v>2716</v>
      </c>
      <c r="I579" s="2">
        <v>401884.04</v>
      </c>
      <c r="J579" s="2">
        <v>136926.9</v>
      </c>
      <c r="K579" s="2">
        <v>5</v>
      </c>
      <c r="L579" s="2" t="s">
        <v>137</v>
      </c>
      <c r="M579" s="2">
        <v>5</v>
      </c>
      <c r="N579" s="2">
        <v>507</v>
      </c>
      <c r="O579" s="2" t="s">
        <v>252</v>
      </c>
      <c r="P579" s="2" t="s">
        <v>1140</v>
      </c>
      <c r="Q579" s="2">
        <v>8904</v>
      </c>
      <c r="R579" s="2" t="s">
        <v>140</v>
      </c>
      <c r="S579" s="2">
        <v>38.90019255</v>
      </c>
      <c r="T579" s="2">
        <v>-76.978280359999999</v>
      </c>
      <c r="V579" s="2" t="s">
        <v>2717</v>
      </c>
      <c r="W579" s="2" t="s">
        <v>2718</v>
      </c>
      <c r="X579" s="2">
        <v>703958964</v>
      </c>
    </row>
    <row r="580" spans="1:24" s="2" customFormat="1" x14ac:dyDescent="0.3">
      <c r="A580" s="2">
        <v>397162.44</v>
      </c>
      <c r="B580" s="2">
        <v>141156.19</v>
      </c>
      <c r="C580" s="2">
        <v>25032302</v>
      </c>
      <c r="D580" s="2" t="s">
        <v>2719</v>
      </c>
      <c r="E580" s="2" t="s">
        <v>79</v>
      </c>
      <c r="F580" s="2" t="s">
        <v>27</v>
      </c>
      <c r="G580" s="2" t="s">
        <v>28</v>
      </c>
      <c r="H580" s="2" t="s">
        <v>2720</v>
      </c>
      <c r="I580" s="2">
        <v>397162.44</v>
      </c>
      <c r="J580" s="2">
        <v>141156.19</v>
      </c>
      <c r="K580" s="2">
        <v>4</v>
      </c>
      <c r="L580" s="2" t="s">
        <v>239</v>
      </c>
      <c r="M580" s="2">
        <v>4</v>
      </c>
      <c r="N580" s="2">
        <v>404</v>
      </c>
      <c r="O580" s="2" t="s">
        <v>113</v>
      </c>
      <c r="P580" s="2" t="s">
        <v>1956</v>
      </c>
      <c r="Q580" s="2">
        <v>2504</v>
      </c>
      <c r="R580" s="2" t="s">
        <v>247</v>
      </c>
      <c r="S580" s="2">
        <v>38.938288810000003</v>
      </c>
      <c r="T580" s="2">
        <v>-77.032729509999996</v>
      </c>
      <c r="V580" s="2" t="s">
        <v>2721</v>
      </c>
      <c r="W580" s="2" t="s">
        <v>2722</v>
      </c>
      <c r="X580" s="2">
        <v>703958965</v>
      </c>
    </row>
    <row r="581" spans="1:24" s="2" customFormat="1" x14ac:dyDescent="0.3">
      <c r="A581" s="2">
        <v>402588.87</v>
      </c>
      <c r="B581" s="2">
        <v>140062.54999999999</v>
      </c>
      <c r="C581" s="2">
        <v>25032775</v>
      </c>
      <c r="D581" s="2" t="s">
        <v>2723</v>
      </c>
      <c r="E581" s="2" t="s">
        <v>26</v>
      </c>
      <c r="F581" s="2" t="s">
        <v>27</v>
      </c>
      <c r="G581" s="2" t="s">
        <v>89</v>
      </c>
      <c r="H581" s="2" t="s">
        <v>2724</v>
      </c>
      <c r="I581" s="2">
        <v>402588.87</v>
      </c>
      <c r="J581" s="2">
        <v>140062.54999999999</v>
      </c>
      <c r="K581" s="2">
        <v>5</v>
      </c>
      <c r="L581" s="2" t="s">
        <v>520</v>
      </c>
      <c r="M581" s="2">
        <v>5</v>
      </c>
      <c r="N581" s="2">
        <v>503</v>
      </c>
      <c r="O581" s="2" t="s">
        <v>483</v>
      </c>
      <c r="P581" s="2" t="s">
        <v>2725</v>
      </c>
      <c r="Q581" s="2">
        <v>11100</v>
      </c>
      <c r="R581" s="2" t="s">
        <v>564</v>
      </c>
      <c r="S581" s="2">
        <v>38.92843774</v>
      </c>
      <c r="T581" s="2">
        <v>-76.970143100000001</v>
      </c>
      <c r="V581" s="2" t="s">
        <v>2726</v>
      </c>
      <c r="W581" s="2" t="s">
        <v>2727</v>
      </c>
      <c r="X581" s="2">
        <v>703958966</v>
      </c>
    </row>
    <row r="582" spans="1:24" s="2" customFormat="1" x14ac:dyDescent="0.3">
      <c r="A582" s="2">
        <v>397162.06</v>
      </c>
      <c r="B582" s="2">
        <v>140182.43</v>
      </c>
      <c r="C582" s="2">
        <v>25033039</v>
      </c>
      <c r="D582" s="2" t="s">
        <v>2728</v>
      </c>
      <c r="E582" s="2" t="s">
        <v>79</v>
      </c>
      <c r="F582" s="2" t="s">
        <v>27</v>
      </c>
      <c r="G582" s="2" t="s">
        <v>28</v>
      </c>
      <c r="H582" s="2" t="s">
        <v>436</v>
      </c>
      <c r="I582" s="2">
        <v>397162.06</v>
      </c>
      <c r="J582" s="2">
        <v>140182.43</v>
      </c>
      <c r="K582" s="2">
        <v>1</v>
      </c>
      <c r="L582" s="2" t="s">
        <v>386</v>
      </c>
      <c r="M582" s="2">
        <v>3</v>
      </c>
      <c r="N582" s="2">
        <v>302</v>
      </c>
      <c r="O582" s="2" t="s">
        <v>213</v>
      </c>
      <c r="P582" s="2" t="s">
        <v>437</v>
      </c>
      <c r="Q582" s="2">
        <v>2802</v>
      </c>
      <c r="R582" s="2" t="s">
        <v>215</v>
      </c>
      <c r="S582" s="2">
        <v>38.929516890000002</v>
      </c>
      <c r="T582" s="2">
        <v>-77.032729860000003</v>
      </c>
      <c r="V582" s="2" t="s">
        <v>2729</v>
      </c>
      <c r="W582" s="2" t="s">
        <v>2730</v>
      </c>
      <c r="X582" s="2">
        <v>703958967</v>
      </c>
    </row>
    <row r="583" spans="1:24" s="2" customFormat="1" x14ac:dyDescent="0.3">
      <c r="A583" s="2">
        <v>399074.97</v>
      </c>
      <c r="B583" s="2">
        <v>138792.19</v>
      </c>
      <c r="C583" s="2">
        <v>25010118</v>
      </c>
      <c r="D583" s="2" t="s">
        <v>2731</v>
      </c>
      <c r="E583" s="2" t="s">
        <v>26</v>
      </c>
      <c r="F583" s="2" t="s">
        <v>27</v>
      </c>
      <c r="G583" s="2" t="s">
        <v>54</v>
      </c>
      <c r="H583" s="2" t="s">
        <v>2732</v>
      </c>
      <c r="I583" s="2">
        <v>399074.97</v>
      </c>
      <c r="J583" s="2">
        <v>138792.19</v>
      </c>
      <c r="K583" s="2">
        <v>5</v>
      </c>
      <c r="L583" s="2" t="s">
        <v>72</v>
      </c>
      <c r="M583" s="2">
        <v>3</v>
      </c>
      <c r="N583" s="2">
        <v>306</v>
      </c>
      <c r="O583" s="2" t="s">
        <v>73</v>
      </c>
      <c r="P583" s="2" t="s">
        <v>2733</v>
      </c>
      <c r="Q583" s="2">
        <v>3301</v>
      </c>
      <c r="R583" s="2" t="s">
        <v>1916</v>
      </c>
      <c r="S583" s="2">
        <v>38.916997260000002</v>
      </c>
      <c r="T583" s="2">
        <v>-77.010666470000004</v>
      </c>
      <c r="V583" s="2" t="s">
        <v>2734</v>
      </c>
      <c r="W583" s="2" t="s">
        <v>2735</v>
      </c>
      <c r="X583" s="2">
        <v>703959019</v>
      </c>
    </row>
    <row r="584" spans="1:24" s="2" customFormat="1" x14ac:dyDescent="0.3">
      <c r="A584" s="2">
        <v>398315.72</v>
      </c>
      <c r="B584" s="2">
        <v>137185.25</v>
      </c>
      <c r="C584" s="2">
        <v>25010329</v>
      </c>
      <c r="D584" s="2" t="s">
        <v>2736</v>
      </c>
      <c r="E584" s="2" t="s">
        <v>26</v>
      </c>
      <c r="F584" s="2" t="s">
        <v>27</v>
      </c>
      <c r="G584" s="2" t="s">
        <v>28</v>
      </c>
      <c r="H584" s="2" t="s">
        <v>2737</v>
      </c>
      <c r="I584" s="2">
        <v>398315.72</v>
      </c>
      <c r="J584" s="2">
        <v>137185.25</v>
      </c>
      <c r="K584" s="2">
        <v>6</v>
      </c>
      <c r="L584" s="2" t="s">
        <v>45</v>
      </c>
      <c r="M584" s="2">
        <v>1</v>
      </c>
      <c r="N584" s="2">
        <v>101</v>
      </c>
      <c r="O584" s="2" t="s">
        <v>280</v>
      </c>
      <c r="P584" s="2" t="s">
        <v>1744</v>
      </c>
      <c r="Q584" s="2">
        <v>4702</v>
      </c>
      <c r="R584" s="2" t="s">
        <v>497</v>
      </c>
      <c r="S584" s="2">
        <v>38.902520260000003</v>
      </c>
      <c r="T584" s="2">
        <v>-77.019417390000001</v>
      </c>
      <c r="U584" s="2" t="s">
        <v>498</v>
      </c>
      <c r="V584" s="2" t="s">
        <v>2738</v>
      </c>
      <c r="W584" s="2" t="s">
        <v>2739</v>
      </c>
      <c r="X584" s="2">
        <v>703959020</v>
      </c>
    </row>
    <row r="585" spans="1:24" s="2" customFormat="1" x14ac:dyDescent="0.3">
      <c r="A585" s="2">
        <v>405417.24160000001</v>
      </c>
      <c r="B585" s="2">
        <v>137333.32519999999</v>
      </c>
      <c r="C585" s="2">
        <v>25010786</v>
      </c>
      <c r="D585" s="2" t="s">
        <v>2740</v>
      </c>
      <c r="E585" s="2" t="s">
        <v>79</v>
      </c>
      <c r="F585" s="2" t="s">
        <v>27</v>
      </c>
      <c r="G585" s="2" t="s">
        <v>28</v>
      </c>
      <c r="H585" s="2" t="s">
        <v>2741</v>
      </c>
      <c r="I585" s="2">
        <v>405417.24160000001</v>
      </c>
      <c r="J585" s="2">
        <v>137333.32519999999</v>
      </c>
      <c r="K585" s="2">
        <v>7</v>
      </c>
      <c r="L585" s="2" t="s">
        <v>287</v>
      </c>
      <c r="M585" s="2">
        <v>6</v>
      </c>
      <c r="N585" s="2">
        <v>602</v>
      </c>
      <c r="O585" s="2" t="s">
        <v>288</v>
      </c>
      <c r="P585" s="2" t="s">
        <v>1510</v>
      </c>
      <c r="Q585" s="2">
        <v>7806</v>
      </c>
      <c r="R585" s="2" t="s">
        <v>1511</v>
      </c>
      <c r="S585" s="2">
        <v>38.903839099999999</v>
      </c>
      <c r="T585" s="2">
        <v>-76.937545630000002</v>
      </c>
      <c r="V585" s="2" t="s">
        <v>2742</v>
      </c>
      <c r="W585" s="2" t="s">
        <v>2743</v>
      </c>
      <c r="X585" s="2">
        <v>703959021</v>
      </c>
    </row>
    <row r="586" spans="1:24" s="2" customFormat="1" x14ac:dyDescent="0.3">
      <c r="A586" s="2">
        <v>397171.11</v>
      </c>
      <c r="B586" s="2">
        <v>137408.25</v>
      </c>
      <c r="C586" s="2">
        <v>25011164</v>
      </c>
      <c r="D586" s="2" t="s">
        <v>2744</v>
      </c>
      <c r="E586" s="2" t="s">
        <v>26</v>
      </c>
      <c r="F586" s="2" t="s">
        <v>27</v>
      </c>
      <c r="G586" s="2" t="s">
        <v>28</v>
      </c>
      <c r="H586" s="2" t="s">
        <v>970</v>
      </c>
      <c r="I586" s="2">
        <v>397171.11</v>
      </c>
      <c r="J586" s="2">
        <v>137408.25</v>
      </c>
      <c r="K586" s="2">
        <v>2</v>
      </c>
      <c r="L586" s="2" t="s">
        <v>182</v>
      </c>
      <c r="M586" s="2">
        <v>2</v>
      </c>
      <c r="N586" s="2">
        <v>207</v>
      </c>
      <c r="O586" s="2" t="s">
        <v>280</v>
      </c>
      <c r="P586" s="2" t="s">
        <v>875</v>
      </c>
      <c r="Q586" s="2">
        <v>10100</v>
      </c>
      <c r="R586" s="2" t="s">
        <v>59</v>
      </c>
      <c r="S586" s="2">
        <v>38.904526189999999</v>
      </c>
      <c r="T586" s="2">
        <v>-77.03261406</v>
      </c>
      <c r="U586" s="2" t="s">
        <v>282</v>
      </c>
      <c r="V586" s="2" t="s">
        <v>2745</v>
      </c>
      <c r="W586" s="2" t="s">
        <v>2746</v>
      </c>
      <c r="X586" s="2">
        <v>703959022</v>
      </c>
    </row>
    <row r="587" spans="1:24" s="2" customFormat="1" x14ac:dyDescent="0.3">
      <c r="A587" s="2">
        <v>396456.22</v>
      </c>
      <c r="B587" s="2">
        <v>137483.23000000001</v>
      </c>
      <c r="C587" s="2">
        <v>25011214</v>
      </c>
      <c r="D587" s="2" t="s">
        <v>2747</v>
      </c>
      <c r="E587" s="2" t="s">
        <v>26</v>
      </c>
      <c r="F587" s="2" t="s">
        <v>27</v>
      </c>
      <c r="G587" s="2" t="s">
        <v>28</v>
      </c>
      <c r="H587" s="2" t="s">
        <v>2748</v>
      </c>
      <c r="I587" s="2">
        <v>396456.22</v>
      </c>
      <c r="J587" s="2">
        <v>137483.23000000001</v>
      </c>
      <c r="K587" s="2">
        <v>2</v>
      </c>
      <c r="L587" s="2" t="s">
        <v>182</v>
      </c>
      <c r="M587" s="2">
        <v>2</v>
      </c>
      <c r="N587" s="2">
        <v>207</v>
      </c>
      <c r="O587" s="2" t="s">
        <v>183</v>
      </c>
      <c r="P587" s="2" t="s">
        <v>184</v>
      </c>
      <c r="Q587" s="2">
        <v>10700</v>
      </c>
      <c r="R587" s="2" t="s">
        <v>59</v>
      </c>
      <c r="S587" s="2">
        <v>38.905199039999999</v>
      </c>
      <c r="T587" s="2">
        <v>-77.040856360000006</v>
      </c>
      <c r="U587" s="2" t="s">
        <v>185</v>
      </c>
      <c r="V587" s="2" t="s">
        <v>2749</v>
      </c>
      <c r="W587" s="2" t="s">
        <v>2750</v>
      </c>
      <c r="X587" s="2">
        <v>703959023</v>
      </c>
    </row>
    <row r="588" spans="1:24" s="2" customFormat="1" x14ac:dyDescent="0.3">
      <c r="A588" s="2">
        <v>400660.4</v>
      </c>
      <c r="B588" s="2">
        <v>129046.36</v>
      </c>
      <c r="C588" s="2">
        <v>25040976</v>
      </c>
      <c r="D588" s="2" t="s">
        <v>2751</v>
      </c>
      <c r="E588" s="2" t="s">
        <v>79</v>
      </c>
      <c r="F588" s="2" t="s">
        <v>27</v>
      </c>
      <c r="G588" s="2" t="s">
        <v>28</v>
      </c>
      <c r="H588" s="2" t="s">
        <v>2752</v>
      </c>
      <c r="I588" s="2">
        <v>400660.4</v>
      </c>
      <c r="J588" s="2">
        <v>129046.36</v>
      </c>
      <c r="K588" s="2">
        <v>8</v>
      </c>
      <c r="L588" s="2" t="s">
        <v>120</v>
      </c>
      <c r="M588" s="2">
        <v>7</v>
      </c>
      <c r="N588" s="2">
        <v>706</v>
      </c>
      <c r="O588" s="2" t="s">
        <v>99</v>
      </c>
      <c r="P588" s="2" t="s">
        <v>2753</v>
      </c>
      <c r="Q588" s="2">
        <v>9811</v>
      </c>
      <c r="R588" s="2" t="s">
        <v>504</v>
      </c>
      <c r="S588" s="2">
        <v>38.829203159999999</v>
      </c>
      <c r="T588" s="2">
        <v>-76.992394329999996</v>
      </c>
      <c r="V588" s="2" t="s">
        <v>2754</v>
      </c>
      <c r="W588" s="2" t="s">
        <v>2755</v>
      </c>
      <c r="X588" s="2">
        <v>703959326</v>
      </c>
    </row>
    <row r="589" spans="1:24" s="2" customFormat="1" x14ac:dyDescent="0.3">
      <c r="A589" s="2">
        <v>402032.63</v>
      </c>
      <c r="B589" s="2">
        <v>131428.1</v>
      </c>
      <c r="C589" s="2">
        <v>25041119</v>
      </c>
      <c r="D589" s="2" t="s">
        <v>2756</v>
      </c>
      <c r="E589" s="2" t="s">
        <v>53</v>
      </c>
      <c r="F589" s="2" t="s">
        <v>27</v>
      </c>
      <c r="G589" s="2" t="s">
        <v>89</v>
      </c>
      <c r="H589" s="2" t="s">
        <v>2757</v>
      </c>
      <c r="I589" s="2">
        <v>402032.63</v>
      </c>
      <c r="J589" s="2">
        <v>131428.1</v>
      </c>
      <c r="K589" s="2">
        <v>8</v>
      </c>
      <c r="L589" s="2" t="s">
        <v>659</v>
      </c>
      <c r="M589" s="2">
        <v>7</v>
      </c>
      <c r="N589" s="2">
        <v>704</v>
      </c>
      <c r="O589" s="2" t="s">
        <v>955</v>
      </c>
      <c r="P589" s="2" t="s">
        <v>2758</v>
      </c>
      <c r="Q589" s="2">
        <v>7404</v>
      </c>
      <c r="R589" s="2" t="s">
        <v>1577</v>
      </c>
      <c r="S589" s="2">
        <v>38.85065685</v>
      </c>
      <c r="T589" s="2">
        <v>-76.976583649999995</v>
      </c>
      <c r="V589" s="2" t="s">
        <v>2759</v>
      </c>
      <c r="X589" s="2">
        <v>703959327</v>
      </c>
    </row>
    <row r="590" spans="1:24" s="2" customFormat="1" x14ac:dyDescent="0.3">
      <c r="A590" s="2">
        <v>403859.46</v>
      </c>
      <c r="B590" s="2">
        <v>135396.15</v>
      </c>
      <c r="C590" s="2">
        <v>25042021</v>
      </c>
      <c r="D590" s="2" t="s">
        <v>2760</v>
      </c>
      <c r="E590" s="2" t="s">
        <v>53</v>
      </c>
      <c r="F590" s="2" t="s">
        <v>27</v>
      </c>
      <c r="G590" s="2" t="s">
        <v>81</v>
      </c>
      <c r="H590" s="2" t="s">
        <v>2761</v>
      </c>
      <c r="I590" s="2">
        <v>403859.46</v>
      </c>
      <c r="J590" s="2">
        <v>135396.15</v>
      </c>
      <c r="K590" s="2">
        <v>7</v>
      </c>
      <c r="L590" s="2" t="s">
        <v>64</v>
      </c>
      <c r="M590" s="2">
        <v>6</v>
      </c>
      <c r="N590" s="2">
        <v>603</v>
      </c>
      <c r="O590" s="2" t="s">
        <v>425</v>
      </c>
      <c r="P590" s="2" t="s">
        <v>2762</v>
      </c>
      <c r="Q590" s="2">
        <v>7703</v>
      </c>
      <c r="R590" s="2" t="s">
        <v>570</v>
      </c>
      <c r="S590" s="2">
        <v>38.88639654</v>
      </c>
      <c r="T590" s="2">
        <v>-76.955515879999993</v>
      </c>
      <c r="V590" s="2" t="s">
        <v>2763</v>
      </c>
      <c r="W590" s="2" t="s">
        <v>2764</v>
      </c>
      <c r="X590" s="2">
        <v>703959328</v>
      </c>
    </row>
    <row r="591" spans="1:24" s="2" customFormat="1" x14ac:dyDescent="0.3">
      <c r="A591" s="2">
        <v>396522.7</v>
      </c>
      <c r="B591" s="2">
        <v>137709.93</v>
      </c>
      <c r="C591" s="2">
        <v>25042112</v>
      </c>
      <c r="D591" s="2" t="s">
        <v>2765</v>
      </c>
      <c r="E591" s="2" t="s">
        <v>53</v>
      </c>
      <c r="F591" s="2" t="s">
        <v>27</v>
      </c>
      <c r="G591" s="2" t="s">
        <v>54</v>
      </c>
      <c r="H591" s="2" t="s">
        <v>2766</v>
      </c>
      <c r="I591" s="2">
        <v>396522.7</v>
      </c>
      <c r="J591" s="2">
        <v>137709.93</v>
      </c>
      <c r="K591" s="2">
        <v>2</v>
      </c>
      <c r="L591" s="2" t="s">
        <v>400</v>
      </c>
      <c r="M591" s="2">
        <v>2</v>
      </c>
      <c r="N591" s="2">
        <v>208</v>
      </c>
      <c r="O591" s="2" t="s">
        <v>183</v>
      </c>
      <c r="P591" s="2" t="s">
        <v>1992</v>
      </c>
      <c r="Q591" s="2">
        <v>10700</v>
      </c>
      <c r="R591" s="2" t="s">
        <v>59</v>
      </c>
      <c r="S591" s="2">
        <v>38.907241499999998</v>
      </c>
      <c r="T591" s="2">
        <v>-77.040091059999995</v>
      </c>
      <c r="V591" s="2" t="s">
        <v>2763</v>
      </c>
      <c r="W591" s="2" t="s">
        <v>2767</v>
      </c>
      <c r="X591" s="2">
        <v>703959329</v>
      </c>
    </row>
    <row r="592" spans="1:24" s="2" customFormat="1" x14ac:dyDescent="0.3">
      <c r="A592" s="2">
        <v>396746.52</v>
      </c>
      <c r="B592" s="2">
        <v>137871.26999999999</v>
      </c>
      <c r="C592" s="2">
        <v>25042225</v>
      </c>
      <c r="D592" s="2" t="s">
        <v>2768</v>
      </c>
      <c r="E592" s="2" t="s">
        <v>26</v>
      </c>
      <c r="F592" s="2" t="s">
        <v>27</v>
      </c>
      <c r="G592" s="2" t="s">
        <v>54</v>
      </c>
      <c r="H592" s="2" t="s">
        <v>2769</v>
      </c>
      <c r="I592" s="2">
        <v>396746.52</v>
      </c>
      <c r="J592" s="2">
        <v>137871.26999999999</v>
      </c>
      <c r="K592" s="2">
        <v>2</v>
      </c>
      <c r="L592" s="2" t="s">
        <v>400</v>
      </c>
      <c r="M592" s="2">
        <v>2</v>
      </c>
      <c r="N592" s="2">
        <v>208</v>
      </c>
      <c r="O592" s="2" t="s">
        <v>183</v>
      </c>
      <c r="P592" s="2" t="s">
        <v>2770</v>
      </c>
      <c r="Q592" s="2">
        <v>5303</v>
      </c>
      <c r="R592" s="2" t="s">
        <v>1278</v>
      </c>
      <c r="S592" s="2">
        <v>38.908695760000001</v>
      </c>
      <c r="T592" s="2">
        <v>-77.037511319999993</v>
      </c>
      <c r="V592" s="2" t="s">
        <v>2764</v>
      </c>
      <c r="W592" s="2" t="s">
        <v>2771</v>
      </c>
      <c r="X592" s="2">
        <v>703959330</v>
      </c>
    </row>
    <row r="593" spans="1:24" s="2" customFormat="1" x14ac:dyDescent="0.3">
      <c r="A593" s="2">
        <v>397496.85</v>
      </c>
      <c r="B593" s="2">
        <v>136885.09</v>
      </c>
      <c r="C593" s="2">
        <v>25042643</v>
      </c>
      <c r="D593" s="2" t="s">
        <v>2772</v>
      </c>
      <c r="E593" s="2" t="s">
        <v>79</v>
      </c>
      <c r="F593" s="2" t="s">
        <v>27</v>
      </c>
      <c r="G593" s="2" t="s">
        <v>28</v>
      </c>
      <c r="H593" s="2" t="s">
        <v>2773</v>
      </c>
      <c r="I593" s="2">
        <v>397496.85</v>
      </c>
      <c r="J593" s="2">
        <v>136885.09</v>
      </c>
      <c r="K593" s="2">
        <v>2</v>
      </c>
      <c r="L593" s="2" t="s">
        <v>182</v>
      </c>
      <c r="M593" s="2">
        <v>2</v>
      </c>
      <c r="N593" s="2">
        <v>209</v>
      </c>
      <c r="O593" s="2" t="s">
        <v>280</v>
      </c>
      <c r="P593" s="2" t="s">
        <v>341</v>
      </c>
      <c r="Q593" s="2">
        <v>5802</v>
      </c>
      <c r="R593" s="2" t="s">
        <v>342</v>
      </c>
      <c r="S593" s="2">
        <v>38.899814360000001</v>
      </c>
      <c r="T593" s="2">
        <v>-77.028856719999993</v>
      </c>
      <c r="U593" s="2" t="s">
        <v>282</v>
      </c>
      <c r="V593" s="2" t="s">
        <v>2774</v>
      </c>
      <c r="W593" s="2" t="s">
        <v>2775</v>
      </c>
      <c r="X593" s="2">
        <v>703959331</v>
      </c>
    </row>
    <row r="594" spans="1:24" s="2" customFormat="1" x14ac:dyDescent="0.3">
      <c r="A594" s="2">
        <v>397763.71</v>
      </c>
      <c r="B594" s="2">
        <v>134935.3701</v>
      </c>
      <c r="C594" s="2">
        <v>25042899</v>
      </c>
      <c r="D594" s="2" t="s">
        <v>2776</v>
      </c>
      <c r="E594" s="2" t="s">
        <v>26</v>
      </c>
      <c r="F594" s="2" t="s">
        <v>27</v>
      </c>
      <c r="G594" s="2" t="s">
        <v>89</v>
      </c>
      <c r="H594" s="2" t="s">
        <v>2777</v>
      </c>
      <c r="I594" s="2">
        <v>397763.71</v>
      </c>
      <c r="J594" s="2">
        <v>134935.3701</v>
      </c>
      <c r="K594" s="2">
        <v>6</v>
      </c>
      <c r="L594" s="2" t="s">
        <v>406</v>
      </c>
      <c r="M594" s="2">
        <v>1</v>
      </c>
      <c r="N594" s="2">
        <v>103</v>
      </c>
      <c r="O594" s="2" t="s">
        <v>407</v>
      </c>
      <c r="P594" s="2" t="s">
        <v>1116</v>
      </c>
      <c r="Q594" s="2">
        <v>10202</v>
      </c>
      <c r="R594" s="2" t="s">
        <v>1117</v>
      </c>
      <c r="S594" s="2">
        <v>38.882251279999998</v>
      </c>
      <c r="T594" s="2">
        <v>-77.025773970000003</v>
      </c>
      <c r="U594" s="2" t="s">
        <v>410</v>
      </c>
      <c r="V594" s="2" t="s">
        <v>2778</v>
      </c>
      <c r="X594" s="2">
        <v>703959332</v>
      </c>
    </row>
    <row r="595" spans="1:24" s="2" customFormat="1" x14ac:dyDescent="0.3">
      <c r="A595" s="2">
        <v>397228.79</v>
      </c>
      <c r="B595" s="2">
        <v>137406.96</v>
      </c>
      <c r="C595" s="2">
        <v>25034162</v>
      </c>
      <c r="D595" s="2" t="s">
        <v>2779</v>
      </c>
      <c r="E595" s="2" t="s">
        <v>79</v>
      </c>
      <c r="F595" s="2" t="s">
        <v>27</v>
      </c>
      <c r="G595" s="2" t="s">
        <v>54</v>
      </c>
      <c r="H595" s="2" t="s">
        <v>2780</v>
      </c>
      <c r="I595" s="2">
        <v>397228.79</v>
      </c>
      <c r="J595" s="2">
        <v>137406.96</v>
      </c>
      <c r="K595" s="2">
        <v>2</v>
      </c>
      <c r="L595" s="2" t="s">
        <v>182</v>
      </c>
      <c r="M595" s="2">
        <v>2</v>
      </c>
      <c r="N595" s="2">
        <v>209</v>
      </c>
      <c r="O595" s="2" t="s">
        <v>280</v>
      </c>
      <c r="P595" s="2" t="s">
        <v>875</v>
      </c>
      <c r="Q595" s="2">
        <v>10100</v>
      </c>
      <c r="R595" s="2" t="s">
        <v>59</v>
      </c>
      <c r="S595" s="2">
        <v>38.904514749999997</v>
      </c>
      <c r="T595" s="2">
        <v>-77.031949069999996</v>
      </c>
      <c r="U595" s="2" t="s">
        <v>282</v>
      </c>
      <c r="V595" s="2" t="s">
        <v>2781</v>
      </c>
      <c r="W595" s="2" t="s">
        <v>2782</v>
      </c>
      <c r="X595" s="2">
        <v>703959351</v>
      </c>
    </row>
    <row r="596" spans="1:24" s="2" customFormat="1" x14ac:dyDescent="0.3">
      <c r="A596" s="2">
        <v>403417.32270000002</v>
      </c>
      <c r="B596" s="2">
        <v>135177.08189999999</v>
      </c>
      <c r="C596" s="2">
        <v>25034310</v>
      </c>
      <c r="D596" s="2" t="s">
        <v>2783</v>
      </c>
      <c r="E596" s="2" t="s">
        <v>53</v>
      </c>
      <c r="F596" s="2" t="s">
        <v>27</v>
      </c>
      <c r="G596" s="2" t="s">
        <v>28</v>
      </c>
      <c r="H596" s="2" t="s">
        <v>2784</v>
      </c>
      <c r="I596" s="2">
        <v>403417.32270000002</v>
      </c>
      <c r="J596" s="2">
        <v>135177.08189999999</v>
      </c>
      <c r="K596" s="2">
        <v>7</v>
      </c>
      <c r="L596" s="2" t="s">
        <v>64</v>
      </c>
      <c r="M596" s="2">
        <v>6</v>
      </c>
      <c r="N596" s="2">
        <v>603</v>
      </c>
      <c r="O596" s="2" t="s">
        <v>425</v>
      </c>
      <c r="P596" s="2" t="s">
        <v>569</v>
      </c>
      <c r="Q596" s="2">
        <v>7708</v>
      </c>
      <c r="R596" s="2" t="s">
        <v>85</v>
      </c>
      <c r="S596" s="2">
        <v>38.884424920000001</v>
      </c>
      <c r="T596" s="2">
        <v>-76.960613039999998</v>
      </c>
      <c r="V596" s="2" t="s">
        <v>2785</v>
      </c>
      <c r="X596" s="2">
        <v>703959352</v>
      </c>
    </row>
    <row r="597" spans="1:24" s="2" customFormat="1" x14ac:dyDescent="0.3">
      <c r="A597" s="2">
        <v>404081.12</v>
      </c>
      <c r="B597" s="2">
        <v>133019.66990000001</v>
      </c>
      <c r="C597" s="2">
        <v>25034328</v>
      </c>
      <c r="D597" s="2" t="s">
        <v>2786</v>
      </c>
      <c r="E597" s="2" t="s">
        <v>26</v>
      </c>
      <c r="F597" s="2" t="s">
        <v>27</v>
      </c>
      <c r="G597" s="2" t="s">
        <v>89</v>
      </c>
      <c r="H597" s="2" t="s">
        <v>2787</v>
      </c>
      <c r="I597" s="2">
        <v>404081.12</v>
      </c>
      <c r="J597" s="2">
        <v>133019.66990000001</v>
      </c>
      <c r="K597" s="2">
        <v>7</v>
      </c>
      <c r="L597" s="2" t="s">
        <v>64</v>
      </c>
      <c r="M597" s="2">
        <v>6</v>
      </c>
      <c r="N597" s="2">
        <v>606</v>
      </c>
      <c r="O597" s="2" t="s">
        <v>65</v>
      </c>
      <c r="P597" s="2" t="s">
        <v>153</v>
      </c>
      <c r="Q597" s="2">
        <v>7603</v>
      </c>
      <c r="R597" s="2" t="s">
        <v>154</v>
      </c>
      <c r="S597" s="2">
        <v>38.864987259999999</v>
      </c>
      <c r="T597" s="2">
        <v>-76.952975140000007</v>
      </c>
      <c r="V597" s="2" t="s">
        <v>2788</v>
      </c>
      <c r="W597" s="2" t="s">
        <v>2789</v>
      </c>
      <c r="X597" s="2">
        <v>703959353</v>
      </c>
    </row>
    <row r="598" spans="1:24" s="2" customFormat="1" x14ac:dyDescent="0.3">
      <c r="A598" s="2">
        <v>401740.25</v>
      </c>
      <c r="B598" s="2">
        <v>137077.20000000001</v>
      </c>
      <c r="C598" s="2">
        <v>25034386</v>
      </c>
      <c r="D598" s="2" t="s">
        <v>2790</v>
      </c>
      <c r="E598" s="2" t="s">
        <v>26</v>
      </c>
      <c r="F598" s="2" t="s">
        <v>1193</v>
      </c>
      <c r="G598" s="2" t="s">
        <v>28</v>
      </c>
      <c r="H598" s="2" t="s">
        <v>2791</v>
      </c>
      <c r="I598" s="2">
        <v>401740.25</v>
      </c>
      <c r="J598" s="2">
        <v>137077.20000000001</v>
      </c>
      <c r="K598" s="2">
        <v>5</v>
      </c>
      <c r="L598" s="2" t="s">
        <v>137</v>
      </c>
      <c r="M598" s="2">
        <v>5</v>
      </c>
      <c r="N598" s="2">
        <v>507</v>
      </c>
      <c r="O598" s="2" t="s">
        <v>252</v>
      </c>
      <c r="P598" s="2" t="s">
        <v>1140</v>
      </c>
      <c r="Q598" s="2">
        <v>8904</v>
      </c>
      <c r="R598" s="2" t="s">
        <v>140</v>
      </c>
      <c r="S598" s="2">
        <v>38.901546799999998</v>
      </c>
      <c r="T598" s="2">
        <v>-76.979937629999995</v>
      </c>
      <c r="V598" s="2" t="s">
        <v>2792</v>
      </c>
      <c r="W598" s="2" t="s">
        <v>2793</v>
      </c>
      <c r="X598" s="2">
        <v>703959354</v>
      </c>
    </row>
    <row r="599" spans="1:24" s="2" customFormat="1" x14ac:dyDescent="0.3">
      <c r="A599" s="2">
        <v>407313.89970000001</v>
      </c>
      <c r="B599" s="2">
        <v>135570.18059999999</v>
      </c>
      <c r="C599" s="2">
        <v>25035397</v>
      </c>
      <c r="D599" s="2" t="s">
        <v>2794</v>
      </c>
      <c r="E599" s="2" t="s">
        <v>53</v>
      </c>
      <c r="F599" s="2" t="s">
        <v>27</v>
      </c>
      <c r="G599" s="2" t="s">
        <v>89</v>
      </c>
      <c r="H599" s="2" t="s">
        <v>2795</v>
      </c>
      <c r="I599" s="2">
        <v>407313.89970000001</v>
      </c>
      <c r="J599" s="2">
        <v>135570.18059999999</v>
      </c>
      <c r="K599" s="2">
        <v>7</v>
      </c>
      <c r="L599" s="2" t="s">
        <v>287</v>
      </c>
      <c r="M599" s="2">
        <v>6</v>
      </c>
      <c r="N599" s="2">
        <v>604</v>
      </c>
      <c r="O599" s="2" t="s">
        <v>296</v>
      </c>
      <c r="P599" s="2" t="s">
        <v>2584</v>
      </c>
      <c r="Q599" s="2">
        <v>9903</v>
      </c>
      <c r="R599" s="2" t="s">
        <v>645</v>
      </c>
      <c r="S599" s="2">
        <v>38.887942320000001</v>
      </c>
      <c r="T599" s="2">
        <v>-76.915698190000001</v>
      </c>
      <c r="V599" s="2" t="s">
        <v>2796</v>
      </c>
      <c r="W599" s="2" t="s">
        <v>1452</v>
      </c>
      <c r="X599" s="2">
        <v>703959355</v>
      </c>
    </row>
    <row r="600" spans="1:24" s="2" customFormat="1" x14ac:dyDescent="0.3">
      <c r="A600" s="2">
        <v>401745.2</v>
      </c>
      <c r="B600" s="2">
        <v>139863.65</v>
      </c>
      <c r="C600" s="2">
        <v>25035674</v>
      </c>
      <c r="D600" s="2" t="s">
        <v>2797</v>
      </c>
      <c r="E600" s="2" t="s">
        <v>26</v>
      </c>
      <c r="F600" s="2" t="s">
        <v>27</v>
      </c>
      <c r="G600" s="2" t="s">
        <v>89</v>
      </c>
      <c r="H600" s="2" t="s">
        <v>2798</v>
      </c>
      <c r="I600" s="2">
        <v>401745.2</v>
      </c>
      <c r="J600" s="2">
        <v>139863.65</v>
      </c>
      <c r="K600" s="2">
        <v>5</v>
      </c>
      <c r="L600" s="2" t="s">
        <v>520</v>
      </c>
      <c r="M600" s="2">
        <v>5</v>
      </c>
      <c r="N600" s="2">
        <v>505</v>
      </c>
      <c r="O600" s="2" t="s">
        <v>483</v>
      </c>
      <c r="P600" s="2" t="s">
        <v>2799</v>
      </c>
      <c r="Q600" s="2">
        <v>9102</v>
      </c>
      <c r="R600" s="2" t="s">
        <v>1255</v>
      </c>
      <c r="S600" s="2">
        <v>38.926648069999999</v>
      </c>
      <c r="T600" s="2">
        <v>-76.979873479999995</v>
      </c>
      <c r="V600" s="2" t="s">
        <v>2800</v>
      </c>
      <c r="W600" s="2" t="s">
        <v>2801</v>
      </c>
      <c r="X600" s="2">
        <v>703959356</v>
      </c>
    </row>
    <row r="601" spans="1:24" s="2" customFormat="1" x14ac:dyDescent="0.3">
      <c r="A601" s="2">
        <v>393518.68</v>
      </c>
      <c r="B601" s="2">
        <v>143962.04</v>
      </c>
      <c r="C601" s="2">
        <v>25035771</v>
      </c>
      <c r="D601" s="2" t="s">
        <v>2802</v>
      </c>
      <c r="E601" s="2" t="s">
        <v>79</v>
      </c>
      <c r="F601" s="2" t="s">
        <v>27</v>
      </c>
      <c r="G601" s="2" t="s">
        <v>54</v>
      </c>
      <c r="H601" s="2" t="s">
        <v>2803</v>
      </c>
      <c r="I601" s="2">
        <v>393518.68</v>
      </c>
      <c r="J601" s="2">
        <v>143962.04</v>
      </c>
      <c r="K601" s="2">
        <v>3</v>
      </c>
      <c r="L601" s="2" t="s">
        <v>826</v>
      </c>
      <c r="M601" s="2">
        <v>2</v>
      </c>
      <c r="N601" s="2">
        <v>201</v>
      </c>
      <c r="O601" s="2" t="s">
        <v>827</v>
      </c>
      <c r="P601" s="2" t="s">
        <v>838</v>
      </c>
      <c r="Q601" s="2">
        <v>1100</v>
      </c>
      <c r="R601" s="2" t="s">
        <v>375</v>
      </c>
      <c r="S601" s="2">
        <v>38.963545340000003</v>
      </c>
      <c r="T601" s="2">
        <v>-77.074784530000002</v>
      </c>
      <c r="V601" s="2" t="s">
        <v>2804</v>
      </c>
      <c r="X601" s="2">
        <v>703959357</v>
      </c>
    </row>
    <row r="602" spans="1:24" s="2" customFormat="1" x14ac:dyDescent="0.3">
      <c r="A602" s="2">
        <v>393264.52</v>
      </c>
      <c r="B602" s="2">
        <v>141833.07</v>
      </c>
      <c r="C602" s="2">
        <v>25036091</v>
      </c>
      <c r="D602" s="2" t="s">
        <v>2805</v>
      </c>
      <c r="E602" s="2" t="s">
        <v>26</v>
      </c>
      <c r="F602" s="2" t="s">
        <v>27</v>
      </c>
      <c r="G602" s="2" t="s">
        <v>189</v>
      </c>
      <c r="H602" s="2" t="s">
        <v>2806</v>
      </c>
      <c r="I602" s="2">
        <v>393264.52</v>
      </c>
      <c r="J602" s="2">
        <v>141833.07</v>
      </c>
      <c r="K602" s="2">
        <v>3</v>
      </c>
      <c r="L602" s="2" t="s">
        <v>611</v>
      </c>
      <c r="M602" s="2">
        <v>2</v>
      </c>
      <c r="N602" s="2">
        <v>202</v>
      </c>
      <c r="O602" s="2" t="s">
        <v>373</v>
      </c>
      <c r="P602" s="2" t="s">
        <v>2570</v>
      </c>
      <c r="Q602" s="2">
        <v>1002</v>
      </c>
      <c r="R602" s="2" t="s">
        <v>2807</v>
      </c>
      <c r="S602" s="2">
        <v>38.944365099999999</v>
      </c>
      <c r="T602" s="2">
        <v>-77.077696239999995</v>
      </c>
      <c r="V602" s="2" t="s">
        <v>2808</v>
      </c>
      <c r="W602" s="2" t="s">
        <v>2809</v>
      </c>
      <c r="X602" s="2">
        <v>703959358</v>
      </c>
    </row>
    <row r="603" spans="1:24" s="2" customFormat="1" x14ac:dyDescent="0.3">
      <c r="A603" s="2">
        <v>398416.23</v>
      </c>
      <c r="B603" s="2">
        <v>138538.88</v>
      </c>
      <c r="C603" s="2">
        <v>25036125</v>
      </c>
      <c r="D603" s="2" t="s">
        <v>2810</v>
      </c>
      <c r="E603" s="2" t="s">
        <v>26</v>
      </c>
      <c r="F603" s="2" t="s">
        <v>27</v>
      </c>
      <c r="G603" s="2" t="s">
        <v>189</v>
      </c>
      <c r="H603" s="2" t="s">
        <v>2811</v>
      </c>
      <c r="I603" s="2">
        <v>398416.23</v>
      </c>
      <c r="J603" s="2">
        <v>138538.88</v>
      </c>
      <c r="K603" s="2">
        <v>1</v>
      </c>
      <c r="L603" s="2" t="s">
        <v>145</v>
      </c>
      <c r="M603" s="2">
        <v>3</v>
      </c>
      <c r="N603" s="2">
        <v>306</v>
      </c>
      <c r="O603" s="2" t="s">
        <v>146</v>
      </c>
      <c r="P603" s="2" t="s">
        <v>454</v>
      </c>
      <c r="Q603" s="2">
        <v>3400</v>
      </c>
      <c r="R603" s="2" t="s">
        <v>455</v>
      </c>
      <c r="S603" s="2">
        <v>38.914714410000002</v>
      </c>
      <c r="T603" s="2">
        <v>-77.018261769999995</v>
      </c>
      <c r="V603" s="2" t="s">
        <v>2812</v>
      </c>
      <c r="W603" s="2" t="s">
        <v>2813</v>
      </c>
      <c r="X603" s="2">
        <v>703959359</v>
      </c>
    </row>
    <row r="604" spans="1:24" s="2" customFormat="1" x14ac:dyDescent="0.3">
      <c r="A604" s="2">
        <v>400589.92</v>
      </c>
      <c r="B604" s="2">
        <v>137052.20000000001</v>
      </c>
      <c r="C604" s="2">
        <v>25036160</v>
      </c>
      <c r="D604" s="2" t="s">
        <v>2814</v>
      </c>
      <c r="E604" s="2" t="s">
        <v>26</v>
      </c>
      <c r="F604" s="2" t="s">
        <v>27</v>
      </c>
      <c r="G604" s="2" t="s">
        <v>54</v>
      </c>
      <c r="H604" s="2" t="s">
        <v>2815</v>
      </c>
      <c r="I604" s="2">
        <v>400589.92</v>
      </c>
      <c r="J604" s="2">
        <v>137052.20000000001</v>
      </c>
      <c r="K604" s="2">
        <v>6</v>
      </c>
      <c r="L604" s="2" t="s">
        <v>166</v>
      </c>
      <c r="M604" s="2">
        <v>1</v>
      </c>
      <c r="N604" s="2">
        <v>104</v>
      </c>
      <c r="O604" s="2" t="s">
        <v>46</v>
      </c>
      <c r="P604" s="2" t="s">
        <v>1283</v>
      </c>
      <c r="Q604" s="2">
        <v>8410</v>
      </c>
      <c r="R604" s="2" t="s">
        <v>168</v>
      </c>
      <c r="S604" s="2">
        <v>38.901323120000001</v>
      </c>
      <c r="T604" s="2">
        <v>-76.993199160000003</v>
      </c>
      <c r="V604" s="2" t="s">
        <v>2816</v>
      </c>
      <c r="W604" s="2" t="s">
        <v>2817</v>
      </c>
      <c r="X604" s="2">
        <v>703959360</v>
      </c>
    </row>
    <row r="605" spans="1:24" s="2" customFormat="1" x14ac:dyDescent="0.3">
      <c r="A605" s="2">
        <v>393130.42</v>
      </c>
      <c r="B605" s="2">
        <v>144216.72</v>
      </c>
      <c r="C605" s="2">
        <v>25037914</v>
      </c>
      <c r="D605" s="2" t="s">
        <v>2818</v>
      </c>
      <c r="E605" s="2" t="s">
        <v>79</v>
      </c>
      <c r="F605" s="2" t="s">
        <v>27</v>
      </c>
      <c r="G605" s="2" t="s">
        <v>54</v>
      </c>
      <c r="H605" s="2" t="s">
        <v>2819</v>
      </c>
      <c r="I605" s="2">
        <v>393130.42</v>
      </c>
      <c r="J605" s="2">
        <v>144216.72</v>
      </c>
      <c r="K605" s="2">
        <v>3</v>
      </c>
      <c r="L605" s="2" t="s">
        <v>826</v>
      </c>
      <c r="M605" s="2">
        <v>2</v>
      </c>
      <c r="N605" s="2">
        <v>201</v>
      </c>
      <c r="O605" s="2" t="s">
        <v>827</v>
      </c>
      <c r="P605" s="2" t="s">
        <v>838</v>
      </c>
      <c r="Q605" s="2">
        <v>1100</v>
      </c>
      <c r="R605" s="2" t="s">
        <v>375</v>
      </c>
      <c r="S605" s="2">
        <v>38.965836609999997</v>
      </c>
      <c r="T605" s="2">
        <v>-77.079267009999995</v>
      </c>
      <c r="V605" s="2" t="s">
        <v>2820</v>
      </c>
      <c r="W605" s="2" t="s">
        <v>2821</v>
      </c>
      <c r="X605" s="2">
        <v>703959361</v>
      </c>
    </row>
    <row r="606" spans="1:24" s="2" customFormat="1" x14ac:dyDescent="0.3">
      <c r="A606" s="2">
        <v>397496.22</v>
      </c>
      <c r="B606" s="2">
        <v>139395.43</v>
      </c>
      <c r="C606" s="2">
        <v>25027795</v>
      </c>
      <c r="D606" s="2" t="s">
        <v>2822</v>
      </c>
      <c r="E606" s="2" t="s">
        <v>53</v>
      </c>
      <c r="F606" s="2" t="s">
        <v>27</v>
      </c>
      <c r="G606" s="2" t="s">
        <v>28</v>
      </c>
      <c r="H606" s="2" t="s">
        <v>2823</v>
      </c>
      <c r="I606" s="2">
        <v>397496.22</v>
      </c>
      <c r="J606" s="2">
        <v>139395.43</v>
      </c>
      <c r="K606" s="2">
        <v>1</v>
      </c>
      <c r="L606" s="2" t="s">
        <v>145</v>
      </c>
      <c r="M606" s="2">
        <v>3</v>
      </c>
      <c r="N606" s="2">
        <v>304</v>
      </c>
      <c r="O606" s="2" t="s">
        <v>213</v>
      </c>
      <c r="P606" s="2" t="s">
        <v>2038</v>
      </c>
      <c r="Q606" s="2">
        <v>3600</v>
      </c>
      <c r="R606" s="2" t="s">
        <v>1647</v>
      </c>
      <c r="S606" s="2">
        <v>38.922428359999998</v>
      </c>
      <c r="T606" s="2">
        <v>-77.028873140000002</v>
      </c>
      <c r="V606" s="2" t="s">
        <v>2824</v>
      </c>
      <c r="W606" s="2" t="s">
        <v>2825</v>
      </c>
      <c r="X606" s="2">
        <v>703960238</v>
      </c>
    </row>
    <row r="607" spans="1:24" s="2" customFormat="1" x14ac:dyDescent="0.3">
      <c r="A607" s="2">
        <v>397589.75</v>
      </c>
      <c r="B607" s="2">
        <v>142968.38</v>
      </c>
      <c r="C607" s="2">
        <v>25028363</v>
      </c>
      <c r="D607" s="2" t="s">
        <v>2826</v>
      </c>
      <c r="E607" s="2" t="s">
        <v>53</v>
      </c>
      <c r="F607" s="2" t="s">
        <v>27</v>
      </c>
      <c r="G607" s="2" t="s">
        <v>28</v>
      </c>
      <c r="H607" s="2" t="s">
        <v>2827</v>
      </c>
      <c r="I607" s="2">
        <v>397589.75</v>
      </c>
      <c r="J607" s="2">
        <v>142968.38</v>
      </c>
      <c r="K607" s="2">
        <v>4</v>
      </c>
      <c r="L607" s="2" t="s">
        <v>730</v>
      </c>
      <c r="M607" s="2">
        <v>4</v>
      </c>
      <c r="N607" s="2">
        <v>403</v>
      </c>
      <c r="O607" s="2" t="s">
        <v>113</v>
      </c>
      <c r="P607" s="2" t="s">
        <v>2828</v>
      </c>
      <c r="Q607" s="2">
        <v>2101</v>
      </c>
      <c r="R607" s="2" t="s">
        <v>732</v>
      </c>
      <c r="S607" s="2">
        <v>38.954614800000002</v>
      </c>
      <c r="T607" s="2">
        <v>-77.027807120000006</v>
      </c>
      <c r="V607" s="2" t="s">
        <v>2829</v>
      </c>
      <c r="W607" s="2" t="s">
        <v>2830</v>
      </c>
      <c r="X607" s="2">
        <v>703960239</v>
      </c>
    </row>
    <row r="608" spans="1:24" s="2" customFormat="1" x14ac:dyDescent="0.3">
      <c r="A608" s="2">
        <v>395405.92</v>
      </c>
      <c r="B608" s="2">
        <v>139798.65</v>
      </c>
      <c r="C608" s="2">
        <v>25029060</v>
      </c>
      <c r="D608" s="2" t="s">
        <v>2831</v>
      </c>
      <c r="E608" s="2" t="s">
        <v>26</v>
      </c>
      <c r="F608" s="2" t="s">
        <v>27</v>
      </c>
      <c r="G608" s="2" t="s">
        <v>28</v>
      </c>
      <c r="H608" s="2" t="s">
        <v>2832</v>
      </c>
      <c r="I608" s="2">
        <v>395405.92</v>
      </c>
      <c r="J608" s="2">
        <v>139798.65</v>
      </c>
      <c r="K608" s="2">
        <v>3</v>
      </c>
      <c r="L608" s="2" t="s">
        <v>196</v>
      </c>
      <c r="M608" s="2">
        <v>2</v>
      </c>
      <c r="N608" s="2">
        <v>204</v>
      </c>
      <c r="O608" s="2" t="s">
        <v>197</v>
      </c>
      <c r="P608" s="2" t="s">
        <v>2833</v>
      </c>
      <c r="Q608" s="2">
        <v>502</v>
      </c>
      <c r="R608" s="2" t="s">
        <v>2834</v>
      </c>
      <c r="S608" s="2">
        <v>38.926052249999998</v>
      </c>
      <c r="T608" s="2">
        <v>-77.052980790000007</v>
      </c>
      <c r="V608" s="2" t="s">
        <v>2835</v>
      </c>
      <c r="W608" s="2" t="s">
        <v>2836</v>
      </c>
      <c r="X608" s="2">
        <v>703960240</v>
      </c>
    </row>
    <row r="609" spans="1:24" s="2" customFormat="1" x14ac:dyDescent="0.3">
      <c r="A609" s="2">
        <v>400541.41</v>
      </c>
      <c r="B609" s="2">
        <v>134987.15</v>
      </c>
      <c r="C609" s="2">
        <v>25030217</v>
      </c>
      <c r="D609" s="2" t="s">
        <v>2837</v>
      </c>
      <c r="E609" s="2" t="s">
        <v>26</v>
      </c>
      <c r="F609" s="2" t="s">
        <v>27</v>
      </c>
      <c r="G609" s="2" t="s">
        <v>89</v>
      </c>
      <c r="H609" s="2" t="s">
        <v>2838</v>
      </c>
      <c r="I609" s="2">
        <v>400541.41</v>
      </c>
      <c r="J609" s="2">
        <v>134987.15</v>
      </c>
      <c r="K609" s="2">
        <v>6</v>
      </c>
      <c r="L609" s="2" t="s">
        <v>541</v>
      </c>
      <c r="M609" s="2">
        <v>1</v>
      </c>
      <c r="N609" s="2">
        <v>106</v>
      </c>
      <c r="O609" s="2" t="s">
        <v>542</v>
      </c>
      <c r="P609" s="2" t="s">
        <v>2063</v>
      </c>
      <c r="Q609" s="2">
        <v>7000</v>
      </c>
      <c r="R609" s="2" t="s">
        <v>2016</v>
      </c>
      <c r="S609" s="2">
        <v>38.882720409999997</v>
      </c>
      <c r="T609" s="2">
        <v>-76.993760030000004</v>
      </c>
      <c r="U609" s="2" t="s">
        <v>107</v>
      </c>
      <c r="V609" s="2" t="s">
        <v>2839</v>
      </c>
      <c r="W609" s="2" t="s">
        <v>2840</v>
      </c>
      <c r="X609" s="2">
        <v>703960241</v>
      </c>
    </row>
    <row r="610" spans="1:24" s="2" customFormat="1" x14ac:dyDescent="0.3">
      <c r="A610" s="2">
        <v>396606.93</v>
      </c>
      <c r="B610" s="2">
        <v>140883.34</v>
      </c>
      <c r="C610" s="2">
        <v>25030976</v>
      </c>
      <c r="D610" s="2" t="s">
        <v>2841</v>
      </c>
      <c r="E610" s="2" t="s">
        <v>79</v>
      </c>
      <c r="F610" s="2" t="s">
        <v>27</v>
      </c>
      <c r="G610" s="2" t="s">
        <v>81</v>
      </c>
      <c r="H610" s="2" t="s">
        <v>2842</v>
      </c>
      <c r="I610" s="2">
        <v>396606.93</v>
      </c>
      <c r="J610" s="2">
        <v>140883.34</v>
      </c>
      <c r="K610" s="2">
        <v>1</v>
      </c>
      <c r="L610" s="2" t="s">
        <v>212</v>
      </c>
      <c r="M610" s="2">
        <v>3</v>
      </c>
      <c r="N610" s="2">
        <v>302</v>
      </c>
      <c r="O610" s="2" t="s">
        <v>213</v>
      </c>
      <c r="P610" s="2" t="s">
        <v>2843</v>
      </c>
      <c r="Q610" s="2">
        <v>2704</v>
      </c>
      <c r="R610" s="2" t="s">
        <v>2128</v>
      </c>
      <c r="S610" s="2">
        <v>38.93582893</v>
      </c>
      <c r="T610" s="2">
        <v>-77.039135619999996</v>
      </c>
      <c r="V610" s="2" t="s">
        <v>2844</v>
      </c>
      <c r="X610" s="2">
        <v>703960242</v>
      </c>
    </row>
    <row r="611" spans="1:24" s="2" customFormat="1" x14ac:dyDescent="0.3">
      <c r="A611" s="2">
        <v>394573.8</v>
      </c>
      <c r="B611" s="2">
        <v>141634.46</v>
      </c>
      <c r="C611" s="2">
        <v>25031393</v>
      </c>
      <c r="D611" s="2" t="s">
        <v>2845</v>
      </c>
      <c r="E611" s="2" t="s">
        <v>79</v>
      </c>
      <c r="F611" s="2" t="s">
        <v>27</v>
      </c>
      <c r="G611" s="2" t="s">
        <v>28</v>
      </c>
      <c r="H611" s="2" t="s">
        <v>2846</v>
      </c>
      <c r="I611" s="2">
        <v>394573.8</v>
      </c>
      <c r="J611" s="2">
        <v>141634.46</v>
      </c>
      <c r="K611" s="2">
        <v>3</v>
      </c>
      <c r="L611" s="2" t="s">
        <v>30</v>
      </c>
      <c r="M611" s="2">
        <v>2</v>
      </c>
      <c r="N611" s="2">
        <v>203</v>
      </c>
      <c r="O611" s="2" t="s">
        <v>31</v>
      </c>
      <c r="P611" s="2" t="s">
        <v>2847</v>
      </c>
      <c r="Q611" s="2">
        <v>1303</v>
      </c>
      <c r="R611" s="2" t="s">
        <v>328</v>
      </c>
      <c r="S611" s="2">
        <v>38.942585029999996</v>
      </c>
      <c r="T611" s="2">
        <v>-77.062591650000002</v>
      </c>
      <c r="V611" s="2" t="s">
        <v>2848</v>
      </c>
      <c r="W611" s="2" t="s">
        <v>2849</v>
      </c>
      <c r="X611" s="2">
        <v>703960243</v>
      </c>
    </row>
    <row r="612" spans="1:24" s="2" customFormat="1" x14ac:dyDescent="0.3">
      <c r="A612" s="2">
        <v>403638.94</v>
      </c>
      <c r="B612" s="2">
        <v>135772.42000000001</v>
      </c>
      <c r="C612" s="2">
        <v>25031666</v>
      </c>
      <c r="D612" s="2" t="s">
        <v>2850</v>
      </c>
      <c r="E612" s="2" t="s">
        <v>26</v>
      </c>
      <c r="F612" s="2" t="s">
        <v>27</v>
      </c>
      <c r="G612" s="2" t="s">
        <v>54</v>
      </c>
      <c r="H612" s="2" t="s">
        <v>2851</v>
      </c>
      <c r="I612" s="2">
        <v>403638.94</v>
      </c>
      <c r="J612" s="2">
        <v>135772.42000000001</v>
      </c>
      <c r="K612" s="2">
        <v>7</v>
      </c>
      <c r="L612" s="2" t="s">
        <v>295</v>
      </c>
      <c r="M612" s="2">
        <v>6</v>
      </c>
      <c r="N612" s="2">
        <v>603</v>
      </c>
      <c r="O612" s="2" t="s">
        <v>425</v>
      </c>
      <c r="P612" s="2" t="s">
        <v>2021</v>
      </c>
      <c r="Q612" s="2">
        <v>9603</v>
      </c>
      <c r="R612" s="2" t="s">
        <v>558</v>
      </c>
      <c r="S612" s="2">
        <v>38.889787060000003</v>
      </c>
      <c r="T612" s="2">
        <v>-76.958055599999994</v>
      </c>
      <c r="V612" s="2" t="s">
        <v>2852</v>
      </c>
      <c r="W612" s="2" t="s">
        <v>2853</v>
      </c>
      <c r="X612" s="2">
        <v>703960244</v>
      </c>
    </row>
    <row r="613" spans="1:24" s="2" customFormat="1" x14ac:dyDescent="0.3">
      <c r="A613" s="2">
        <v>399216.25</v>
      </c>
      <c r="B613" s="2">
        <v>139567.28</v>
      </c>
      <c r="C613" s="2">
        <v>25031767</v>
      </c>
      <c r="D613" s="2" t="s">
        <v>2854</v>
      </c>
      <c r="E613" s="2" t="s">
        <v>26</v>
      </c>
      <c r="F613" s="2" t="s">
        <v>27</v>
      </c>
      <c r="G613" s="2" t="s">
        <v>54</v>
      </c>
      <c r="H613" s="2" t="s">
        <v>2855</v>
      </c>
      <c r="I613" s="2">
        <v>399216.25</v>
      </c>
      <c r="J613" s="2">
        <v>139567.28</v>
      </c>
      <c r="K613" s="2">
        <v>5</v>
      </c>
      <c r="L613" s="2" t="s">
        <v>72</v>
      </c>
      <c r="M613" s="2">
        <v>5</v>
      </c>
      <c r="N613" s="2">
        <v>502</v>
      </c>
      <c r="O613" s="2" t="s">
        <v>73</v>
      </c>
      <c r="P613" s="2" t="s">
        <v>2856</v>
      </c>
      <c r="Q613" s="2">
        <v>9203</v>
      </c>
      <c r="R613" s="2" t="s">
        <v>1916</v>
      </c>
      <c r="S613" s="2">
        <v>38.923979660000001</v>
      </c>
      <c r="T613" s="2">
        <v>-77.009038259999997</v>
      </c>
      <c r="V613" s="2" t="s">
        <v>2857</v>
      </c>
      <c r="W613" s="2" t="s">
        <v>2858</v>
      </c>
      <c r="X613" s="2">
        <v>703960245</v>
      </c>
    </row>
    <row r="614" spans="1:24" s="2" customFormat="1" x14ac:dyDescent="0.3">
      <c r="A614" s="2">
        <v>400260.91</v>
      </c>
      <c r="B614" s="2">
        <v>140497.99</v>
      </c>
      <c r="C614" s="2">
        <v>25032687</v>
      </c>
      <c r="D614" s="2" t="s">
        <v>2859</v>
      </c>
      <c r="E614" s="2" t="s">
        <v>79</v>
      </c>
      <c r="F614" s="2" t="s">
        <v>27</v>
      </c>
      <c r="G614" s="2" t="s">
        <v>54</v>
      </c>
      <c r="H614" s="2" t="s">
        <v>1942</v>
      </c>
      <c r="I614" s="2">
        <v>400260.91</v>
      </c>
      <c r="J614" s="2">
        <v>140497.99</v>
      </c>
      <c r="K614" s="2">
        <v>5</v>
      </c>
      <c r="L614" s="2" t="s">
        <v>226</v>
      </c>
      <c r="M614" s="2">
        <v>5</v>
      </c>
      <c r="N614" s="2">
        <v>502</v>
      </c>
      <c r="O614" s="2" t="s">
        <v>73</v>
      </c>
      <c r="P614" s="2" t="s">
        <v>1943</v>
      </c>
      <c r="Q614" s="2">
        <v>9201</v>
      </c>
      <c r="R614" s="2" t="s">
        <v>234</v>
      </c>
      <c r="S614" s="2">
        <v>38.93236409</v>
      </c>
      <c r="T614" s="2">
        <v>-76.99699081</v>
      </c>
      <c r="V614" s="2" t="s">
        <v>2860</v>
      </c>
      <c r="W614" s="2" t="s">
        <v>2861</v>
      </c>
      <c r="X614" s="2">
        <v>703960246</v>
      </c>
    </row>
    <row r="615" spans="1:24" s="2" customFormat="1" x14ac:dyDescent="0.3">
      <c r="A615" s="2">
        <v>399622.27</v>
      </c>
      <c r="B615" s="2">
        <v>134352.62</v>
      </c>
      <c r="C615" s="2">
        <v>25032798</v>
      </c>
      <c r="D615" s="2" t="s">
        <v>2862</v>
      </c>
      <c r="E615" s="2" t="s">
        <v>26</v>
      </c>
      <c r="F615" s="2" t="s">
        <v>27</v>
      </c>
      <c r="G615" s="2" t="s">
        <v>28</v>
      </c>
      <c r="H615" s="2" t="s">
        <v>929</v>
      </c>
      <c r="I615" s="2">
        <v>399622.27</v>
      </c>
      <c r="J615" s="2">
        <v>134352.62</v>
      </c>
      <c r="K615" s="2">
        <v>8</v>
      </c>
      <c r="L615" s="2" t="s">
        <v>173</v>
      </c>
      <c r="M615" s="2">
        <v>1</v>
      </c>
      <c r="N615" s="2">
        <v>106</v>
      </c>
      <c r="O615" s="2" t="s">
        <v>174</v>
      </c>
      <c r="P615" s="2" t="s">
        <v>930</v>
      </c>
      <c r="Q615" s="2">
        <v>7203</v>
      </c>
      <c r="R615" s="2" t="s">
        <v>176</v>
      </c>
      <c r="S615" s="2">
        <v>38.877004399999997</v>
      </c>
      <c r="T615" s="2">
        <v>-77.004353140000006</v>
      </c>
      <c r="U615" s="2" t="s">
        <v>177</v>
      </c>
      <c r="V615" s="2" t="s">
        <v>2863</v>
      </c>
      <c r="W615" s="2" t="s">
        <v>2864</v>
      </c>
      <c r="X615" s="2">
        <v>703960247</v>
      </c>
    </row>
    <row r="616" spans="1:24" s="2" customFormat="1" x14ac:dyDescent="0.3">
      <c r="A616" s="2">
        <v>397496.85</v>
      </c>
      <c r="B616" s="2">
        <v>136885.09</v>
      </c>
      <c r="C616" s="2">
        <v>25034324</v>
      </c>
      <c r="D616" s="2" t="s">
        <v>2865</v>
      </c>
      <c r="E616" s="2" t="s">
        <v>26</v>
      </c>
      <c r="F616" s="2" t="s">
        <v>27</v>
      </c>
      <c r="G616" s="2" t="s">
        <v>28</v>
      </c>
      <c r="H616" s="2" t="s">
        <v>2773</v>
      </c>
      <c r="I616" s="2">
        <v>397496.85</v>
      </c>
      <c r="J616" s="2">
        <v>136885.09</v>
      </c>
      <c r="K616" s="2">
        <v>2</v>
      </c>
      <c r="L616" s="2" t="s">
        <v>182</v>
      </c>
      <c r="M616" s="2">
        <v>2</v>
      </c>
      <c r="N616" s="2">
        <v>209</v>
      </c>
      <c r="O616" s="2" t="s">
        <v>280</v>
      </c>
      <c r="P616" s="2" t="s">
        <v>341</v>
      </c>
      <c r="Q616" s="2">
        <v>5802</v>
      </c>
      <c r="R616" s="2" t="s">
        <v>342</v>
      </c>
      <c r="S616" s="2">
        <v>38.899814360000001</v>
      </c>
      <c r="T616" s="2">
        <v>-77.028856719999993</v>
      </c>
      <c r="U616" s="2" t="s">
        <v>282</v>
      </c>
      <c r="V616" s="2" t="s">
        <v>2866</v>
      </c>
      <c r="W616" s="2" t="s">
        <v>2867</v>
      </c>
      <c r="X616" s="2">
        <v>703960248</v>
      </c>
    </row>
    <row r="617" spans="1:24" s="2" customFormat="1" x14ac:dyDescent="0.3">
      <c r="A617" s="2">
        <v>400541.5</v>
      </c>
      <c r="B617" s="2">
        <v>139301.4</v>
      </c>
      <c r="C617" s="2">
        <v>25034633</v>
      </c>
      <c r="D617" s="2" t="s">
        <v>2868</v>
      </c>
      <c r="E617" s="2" t="s">
        <v>79</v>
      </c>
      <c r="F617" s="2" t="s">
        <v>27</v>
      </c>
      <c r="G617" s="2" t="s">
        <v>28</v>
      </c>
      <c r="H617" s="2" t="s">
        <v>1706</v>
      </c>
      <c r="I617" s="2">
        <v>400541.5</v>
      </c>
      <c r="J617" s="2">
        <v>139301.4</v>
      </c>
      <c r="K617" s="2">
        <v>5</v>
      </c>
      <c r="L617" s="2" t="s">
        <v>520</v>
      </c>
      <c r="M617" s="2">
        <v>5</v>
      </c>
      <c r="N617" s="2">
        <v>505</v>
      </c>
      <c r="O617" s="2" t="s">
        <v>483</v>
      </c>
      <c r="P617" s="2" t="s">
        <v>1302</v>
      </c>
      <c r="Q617" s="2">
        <v>9102</v>
      </c>
      <c r="R617" s="2" t="s">
        <v>1255</v>
      </c>
      <c r="S617" s="2">
        <v>38.921584709999998</v>
      </c>
      <c r="T617" s="2">
        <v>-76.993755590000006</v>
      </c>
      <c r="V617" s="2" t="s">
        <v>2869</v>
      </c>
      <c r="W617" s="2" t="s">
        <v>2870</v>
      </c>
      <c r="X617" s="2">
        <v>703960249</v>
      </c>
    </row>
    <row r="618" spans="1:24" s="2" customFormat="1" x14ac:dyDescent="0.3">
      <c r="A618" s="2">
        <v>400384.63</v>
      </c>
      <c r="B618" s="2">
        <v>136192.26999999999</v>
      </c>
      <c r="C618" s="2">
        <v>25034923</v>
      </c>
      <c r="D618" s="2" t="s">
        <v>2871</v>
      </c>
      <c r="E618" s="2" t="s">
        <v>53</v>
      </c>
      <c r="F618" s="2" t="s">
        <v>27</v>
      </c>
      <c r="G618" s="2" t="s">
        <v>54</v>
      </c>
      <c r="H618" s="2" t="s">
        <v>2872</v>
      </c>
      <c r="I618" s="2">
        <v>400384.63</v>
      </c>
      <c r="J618" s="2">
        <v>136192.26999999999</v>
      </c>
      <c r="K618" s="2">
        <v>6</v>
      </c>
      <c r="L618" s="2" t="s">
        <v>91</v>
      </c>
      <c r="M618" s="2">
        <v>1</v>
      </c>
      <c r="N618" s="2">
        <v>108</v>
      </c>
      <c r="O618" s="2" t="s">
        <v>46</v>
      </c>
      <c r="P618" s="2" t="s">
        <v>2873</v>
      </c>
      <c r="Q618" s="2">
        <v>8302</v>
      </c>
      <c r="R618" s="2" t="s">
        <v>472</v>
      </c>
      <c r="S618" s="2">
        <v>38.893576670000002</v>
      </c>
      <c r="T618" s="2">
        <v>-76.995566310000001</v>
      </c>
      <c r="V618" s="2" t="s">
        <v>2874</v>
      </c>
      <c r="X618" s="2">
        <v>703960250</v>
      </c>
    </row>
    <row r="619" spans="1:24" s="2" customFormat="1" x14ac:dyDescent="0.3">
      <c r="A619" s="2">
        <v>397229.1</v>
      </c>
      <c r="B619" s="2">
        <v>138975.93</v>
      </c>
      <c r="C619" s="2">
        <v>25036078</v>
      </c>
      <c r="D619" s="2" t="s">
        <v>2875</v>
      </c>
      <c r="E619" s="2" t="s">
        <v>26</v>
      </c>
      <c r="F619" s="2" t="s">
        <v>27</v>
      </c>
      <c r="G619" s="2" t="s">
        <v>189</v>
      </c>
      <c r="H619" s="2" t="s">
        <v>2876</v>
      </c>
      <c r="I619" s="2">
        <v>397229.1</v>
      </c>
      <c r="J619" s="2">
        <v>138975.93</v>
      </c>
      <c r="K619" s="2">
        <v>1</v>
      </c>
      <c r="L619" s="2" t="s">
        <v>145</v>
      </c>
      <c r="M619" s="2">
        <v>3</v>
      </c>
      <c r="N619" s="2">
        <v>301</v>
      </c>
      <c r="O619" s="2" t="s">
        <v>146</v>
      </c>
      <c r="P619" s="2" t="s">
        <v>650</v>
      </c>
      <c r="Q619" s="2">
        <v>4300</v>
      </c>
      <c r="R619" s="2" t="s">
        <v>148</v>
      </c>
      <c r="S619" s="2">
        <v>38.918648560000001</v>
      </c>
      <c r="T619" s="2">
        <v>-77.031951820000003</v>
      </c>
      <c r="V619" s="2" t="s">
        <v>2877</v>
      </c>
      <c r="W619" s="2" t="s">
        <v>2878</v>
      </c>
      <c r="X619" s="2">
        <v>703960251</v>
      </c>
    </row>
    <row r="620" spans="1:24" s="2" customFormat="1" x14ac:dyDescent="0.3">
      <c r="A620" s="2">
        <v>397117.19</v>
      </c>
      <c r="B620" s="2">
        <v>138792.60999999999</v>
      </c>
      <c r="C620" s="2">
        <v>25036856</v>
      </c>
      <c r="D620" s="2" t="s">
        <v>2879</v>
      </c>
      <c r="E620" s="2" t="s">
        <v>79</v>
      </c>
      <c r="F620" s="2" t="s">
        <v>27</v>
      </c>
      <c r="G620" s="2" t="s">
        <v>28</v>
      </c>
      <c r="H620" s="2" t="s">
        <v>2880</v>
      </c>
      <c r="I620" s="2">
        <v>397117.19</v>
      </c>
      <c r="J620" s="2">
        <v>138792.60999999999</v>
      </c>
      <c r="K620" s="2">
        <v>1</v>
      </c>
      <c r="L620" s="2" t="s">
        <v>145</v>
      </c>
      <c r="M620" s="2">
        <v>3</v>
      </c>
      <c r="N620" s="2">
        <v>301</v>
      </c>
      <c r="O620" s="2" t="s">
        <v>146</v>
      </c>
      <c r="P620" s="2" t="s">
        <v>650</v>
      </c>
      <c r="Q620" s="2">
        <v>4300</v>
      </c>
      <c r="R620" s="2" t="s">
        <v>148</v>
      </c>
      <c r="S620" s="2">
        <v>38.9169968</v>
      </c>
      <c r="T620" s="2">
        <v>-77.033241509999996</v>
      </c>
      <c r="V620" s="2" t="s">
        <v>2881</v>
      </c>
      <c r="W620" s="2" t="s">
        <v>2882</v>
      </c>
      <c r="X620" s="2">
        <v>703960252</v>
      </c>
    </row>
    <row r="621" spans="1:24" s="2" customFormat="1" x14ac:dyDescent="0.3">
      <c r="A621" s="2">
        <v>405289.71840000001</v>
      </c>
      <c r="B621" s="2">
        <v>134417.2107</v>
      </c>
      <c r="C621" s="2">
        <v>25037685</v>
      </c>
      <c r="D621" s="2" t="s">
        <v>2883</v>
      </c>
      <c r="E621" s="2" t="s">
        <v>53</v>
      </c>
      <c r="F621" s="2" t="s">
        <v>80</v>
      </c>
      <c r="G621" s="2" t="s">
        <v>118</v>
      </c>
      <c r="H621" s="2" t="s">
        <v>2884</v>
      </c>
      <c r="I621" s="2">
        <v>405289.71840000001</v>
      </c>
      <c r="J621" s="2">
        <v>134417.2107</v>
      </c>
      <c r="K621" s="2">
        <v>7</v>
      </c>
      <c r="L621" s="2" t="s">
        <v>489</v>
      </c>
      <c r="M621" s="2">
        <v>6</v>
      </c>
      <c r="N621" s="2">
        <v>605</v>
      </c>
      <c r="O621" s="2" t="s">
        <v>296</v>
      </c>
      <c r="P621" s="2" t="s">
        <v>2885</v>
      </c>
      <c r="Q621" s="2">
        <v>7707</v>
      </c>
      <c r="R621" s="2" t="s">
        <v>639</v>
      </c>
      <c r="S621" s="2">
        <v>38.877570429999999</v>
      </c>
      <c r="T621" s="2">
        <v>-76.939038269999998</v>
      </c>
      <c r="V621" s="2" t="s">
        <v>2886</v>
      </c>
      <c r="X621" s="2">
        <v>703960253</v>
      </c>
    </row>
    <row r="622" spans="1:24" s="2" customFormat="1" x14ac:dyDescent="0.3">
      <c r="A622" s="2">
        <v>397965.26</v>
      </c>
      <c r="B622" s="2">
        <v>136884.63</v>
      </c>
      <c r="C622" s="2">
        <v>25039033</v>
      </c>
      <c r="D622" s="2" t="s">
        <v>2887</v>
      </c>
      <c r="E622" s="2" t="s">
        <v>79</v>
      </c>
      <c r="F622" s="2" t="s">
        <v>27</v>
      </c>
      <c r="G622" s="2" t="s">
        <v>28</v>
      </c>
      <c r="H622" s="2" t="s">
        <v>2888</v>
      </c>
      <c r="I622" s="2">
        <v>397965.26</v>
      </c>
      <c r="J622" s="2">
        <v>136884.63</v>
      </c>
      <c r="K622" s="2">
        <v>2</v>
      </c>
      <c r="L622" s="2" t="s">
        <v>182</v>
      </c>
      <c r="M622" s="2">
        <v>1</v>
      </c>
      <c r="N622" s="2">
        <v>101</v>
      </c>
      <c r="O622" s="2" t="s">
        <v>280</v>
      </c>
      <c r="P622" s="2" t="s">
        <v>392</v>
      </c>
      <c r="Q622" s="2">
        <v>5802</v>
      </c>
      <c r="R622" s="2" t="s">
        <v>342</v>
      </c>
      <c r="S622" s="2">
        <v>38.89981143</v>
      </c>
      <c r="T622" s="2">
        <v>-77.023456809999999</v>
      </c>
      <c r="U622" s="2" t="s">
        <v>282</v>
      </c>
      <c r="V622" s="2" t="s">
        <v>2889</v>
      </c>
      <c r="W622" s="2" t="s">
        <v>2890</v>
      </c>
      <c r="X622" s="2">
        <v>703960254</v>
      </c>
    </row>
    <row r="623" spans="1:24" s="2" customFormat="1" x14ac:dyDescent="0.3">
      <c r="A623" s="2">
        <v>401165.84</v>
      </c>
      <c r="B623" s="2">
        <v>138586.64000000001</v>
      </c>
      <c r="C623" s="2">
        <v>25040893</v>
      </c>
      <c r="D623" s="2" t="s">
        <v>2891</v>
      </c>
      <c r="E623" s="2" t="s">
        <v>79</v>
      </c>
      <c r="F623" s="2" t="s">
        <v>27</v>
      </c>
      <c r="G623" s="2" t="s">
        <v>28</v>
      </c>
      <c r="H623" s="2" t="s">
        <v>2892</v>
      </c>
      <c r="I623" s="2">
        <v>401165.84</v>
      </c>
      <c r="J623" s="2">
        <v>138586.64000000001</v>
      </c>
      <c r="K623" s="2">
        <v>5</v>
      </c>
      <c r="L623" s="2" t="s">
        <v>137</v>
      </c>
      <c r="M623" s="2">
        <v>5</v>
      </c>
      <c r="N623" s="2">
        <v>506</v>
      </c>
      <c r="O623" s="2" t="s">
        <v>252</v>
      </c>
      <c r="P623" s="2" t="s">
        <v>274</v>
      </c>
      <c r="Q623" s="2">
        <v>8803</v>
      </c>
      <c r="R623" s="2" t="s">
        <v>275</v>
      </c>
      <c r="S623" s="2">
        <v>38.91514531</v>
      </c>
      <c r="T623" s="2">
        <v>-76.986557120000001</v>
      </c>
      <c r="V623" s="2" t="s">
        <v>2893</v>
      </c>
      <c r="W623" s="2" t="s">
        <v>2894</v>
      </c>
      <c r="X623" s="2">
        <v>703960255</v>
      </c>
    </row>
    <row r="624" spans="1:24" s="2" customFormat="1" x14ac:dyDescent="0.3">
      <c r="A624" s="2">
        <v>394650.05</v>
      </c>
      <c r="B624" s="2">
        <v>141697.59</v>
      </c>
      <c r="C624" s="2">
        <v>25041068</v>
      </c>
      <c r="D624" s="2" t="s">
        <v>2895</v>
      </c>
      <c r="E624" s="2" t="s">
        <v>53</v>
      </c>
      <c r="F624" s="2" t="s">
        <v>27</v>
      </c>
      <c r="G624" s="2" t="s">
        <v>89</v>
      </c>
      <c r="H624" s="2" t="s">
        <v>1428</v>
      </c>
      <c r="I624" s="2">
        <v>394650.05</v>
      </c>
      <c r="J624" s="2">
        <v>141697.59</v>
      </c>
      <c r="K624" s="2">
        <v>3</v>
      </c>
      <c r="L624" s="2" t="s">
        <v>30</v>
      </c>
      <c r="M624" s="2">
        <v>2</v>
      </c>
      <c r="N624" s="2">
        <v>203</v>
      </c>
      <c r="O624" s="2" t="s">
        <v>31</v>
      </c>
      <c r="P624" s="2" t="s">
        <v>1429</v>
      </c>
      <c r="Q624" s="2">
        <v>1303</v>
      </c>
      <c r="R624" s="2" t="s">
        <v>328</v>
      </c>
      <c r="S624" s="2">
        <v>38.943154190000001</v>
      </c>
      <c r="T624" s="2">
        <v>-77.061712589999999</v>
      </c>
      <c r="V624" s="2" t="s">
        <v>2896</v>
      </c>
      <c r="W624" s="2" t="s">
        <v>2897</v>
      </c>
      <c r="X624" s="2">
        <v>703960256</v>
      </c>
    </row>
    <row r="625" spans="1:24" s="2" customFormat="1" x14ac:dyDescent="0.3">
      <c r="A625" s="2">
        <v>402762.92</v>
      </c>
      <c r="B625" s="2">
        <v>132690.29999999999</v>
      </c>
      <c r="C625" s="2">
        <v>25042029</v>
      </c>
      <c r="D625" s="2" t="s">
        <v>2898</v>
      </c>
      <c r="E625" s="2" t="s">
        <v>79</v>
      </c>
      <c r="F625" s="2" t="s">
        <v>27</v>
      </c>
      <c r="G625" s="2" t="s">
        <v>54</v>
      </c>
      <c r="H625" s="2" t="s">
        <v>63</v>
      </c>
      <c r="I625" s="2">
        <v>402762.92</v>
      </c>
      <c r="J625" s="2">
        <v>132690.29999999999</v>
      </c>
      <c r="K625" s="2">
        <v>7</v>
      </c>
      <c r="L625" s="2" t="s">
        <v>64</v>
      </c>
      <c r="M625" s="2">
        <v>6</v>
      </c>
      <c r="N625" s="2">
        <v>606</v>
      </c>
      <c r="O625" s="2" t="s">
        <v>65</v>
      </c>
      <c r="P625" s="2" t="s">
        <v>66</v>
      </c>
      <c r="Q625" s="2">
        <v>7604</v>
      </c>
      <c r="R625" s="2" t="s">
        <v>67</v>
      </c>
      <c r="S625" s="2">
        <v>38.862025289999998</v>
      </c>
      <c r="T625" s="2">
        <v>-76.968165470000002</v>
      </c>
      <c r="V625" s="2" t="s">
        <v>2899</v>
      </c>
      <c r="W625" s="2" t="s">
        <v>2900</v>
      </c>
      <c r="X625" s="2">
        <v>703960257</v>
      </c>
    </row>
    <row r="626" spans="1:24" s="2" customFormat="1" x14ac:dyDescent="0.3">
      <c r="A626" s="2">
        <v>399759.64</v>
      </c>
      <c r="B626" s="2">
        <v>130493.43</v>
      </c>
      <c r="C626" s="2">
        <v>25042151</v>
      </c>
      <c r="D626" s="2" t="s">
        <v>2901</v>
      </c>
      <c r="E626" s="2" t="s">
        <v>26</v>
      </c>
      <c r="F626" s="2" t="s">
        <v>27</v>
      </c>
      <c r="G626" s="2" t="s">
        <v>89</v>
      </c>
      <c r="H626" s="2" t="s">
        <v>2902</v>
      </c>
      <c r="I626" s="2">
        <v>399759.64</v>
      </c>
      <c r="J626" s="2">
        <v>130493.43</v>
      </c>
      <c r="K626" s="2">
        <v>8</v>
      </c>
      <c r="L626" s="2" t="s">
        <v>659</v>
      </c>
      <c r="M626" s="2">
        <v>7</v>
      </c>
      <c r="N626" s="2">
        <v>707</v>
      </c>
      <c r="O626" s="2" t="s">
        <v>99</v>
      </c>
      <c r="P626" s="2" t="s">
        <v>660</v>
      </c>
      <c r="Q626" s="2">
        <v>10400</v>
      </c>
      <c r="R626" s="2" t="s">
        <v>661</v>
      </c>
      <c r="S626" s="2">
        <v>38.842239239999998</v>
      </c>
      <c r="T626" s="2">
        <v>-77.002768669999995</v>
      </c>
      <c r="V626" s="2" t="s">
        <v>2903</v>
      </c>
      <c r="W626" s="2" t="s">
        <v>2904</v>
      </c>
      <c r="X626" s="2">
        <v>703960258</v>
      </c>
    </row>
    <row r="627" spans="1:24" s="2" customFormat="1" x14ac:dyDescent="0.3">
      <c r="A627" s="2">
        <v>403056.87150000001</v>
      </c>
      <c r="B627" s="2">
        <v>133587.66519999999</v>
      </c>
      <c r="C627" s="2">
        <v>25042739</v>
      </c>
      <c r="D627" s="2" t="s">
        <v>2905</v>
      </c>
      <c r="E627" s="2" t="s">
        <v>26</v>
      </c>
      <c r="F627" s="2" t="s">
        <v>27</v>
      </c>
      <c r="G627" s="2" t="s">
        <v>54</v>
      </c>
      <c r="H627" s="2" t="s">
        <v>2906</v>
      </c>
      <c r="I627" s="2">
        <v>403056.87150000001</v>
      </c>
      <c r="J627" s="2">
        <v>133587.66519999999</v>
      </c>
      <c r="K627" s="2">
        <v>7</v>
      </c>
      <c r="L627" s="2" t="s">
        <v>64</v>
      </c>
      <c r="M627" s="2">
        <v>6</v>
      </c>
      <c r="N627" s="2">
        <v>607</v>
      </c>
      <c r="O627" s="2" t="s">
        <v>83</v>
      </c>
      <c r="P627" s="2" t="s">
        <v>2907</v>
      </c>
      <c r="Q627" s="2">
        <v>7604</v>
      </c>
      <c r="R627" s="2" t="s">
        <v>671</v>
      </c>
      <c r="S627" s="2">
        <v>38.87010815</v>
      </c>
      <c r="T627" s="2">
        <v>-76.964774559999995</v>
      </c>
      <c r="V627" s="2" t="s">
        <v>2908</v>
      </c>
      <c r="W627" s="2" t="s">
        <v>2909</v>
      </c>
      <c r="X627" s="2">
        <v>703960259</v>
      </c>
    </row>
    <row r="628" spans="1:24" s="2" customFormat="1" x14ac:dyDescent="0.3">
      <c r="A628" s="2">
        <v>401165.2</v>
      </c>
      <c r="B628" s="2">
        <v>139245.53</v>
      </c>
      <c r="C628" s="2">
        <v>25042821</v>
      </c>
      <c r="D628" s="2" t="s">
        <v>2910</v>
      </c>
      <c r="E628" s="2" t="s">
        <v>26</v>
      </c>
      <c r="F628" s="2" t="s">
        <v>27</v>
      </c>
      <c r="G628" s="2" t="s">
        <v>54</v>
      </c>
      <c r="H628" s="2" t="s">
        <v>2911</v>
      </c>
      <c r="I628" s="2">
        <v>401165.2</v>
      </c>
      <c r="J628" s="2">
        <v>139245.53</v>
      </c>
      <c r="K628" s="2">
        <v>5</v>
      </c>
      <c r="L628" s="2" t="s">
        <v>520</v>
      </c>
      <c r="M628" s="2">
        <v>5</v>
      </c>
      <c r="N628" s="2">
        <v>505</v>
      </c>
      <c r="O628" s="2" t="s">
        <v>483</v>
      </c>
      <c r="P628" s="2" t="s">
        <v>1254</v>
      </c>
      <c r="Q628" s="2">
        <v>9102</v>
      </c>
      <c r="R628" s="2" t="s">
        <v>1255</v>
      </c>
      <c r="S628" s="2">
        <v>38.921080799999999</v>
      </c>
      <c r="T628" s="2">
        <v>-76.986563380000007</v>
      </c>
      <c r="V628" s="2" t="s">
        <v>2912</v>
      </c>
      <c r="W628" s="2" t="s">
        <v>2913</v>
      </c>
      <c r="X628" s="2">
        <v>703960260</v>
      </c>
    </row>
    <row r="629" spans="1:24" s="2" customFormat="1" x14ac:dyDescent="0.3">
      <c r="A629" s="2">
        <v>398010.08</v>
      </c>
      <c r="B629" s="2">
        <v>138818.94</v>
      </c>
      <c r="C629" s="2">
        <v>25039800</v>
      </c>
      <c r="D629" s="2" t="s">
        <v>2914</v>
      </c>
      <c r="E629" s="2" t="s">
        <v>79</v>
      </c>
      <c r="F629" s="2" t="s">
        <v>27</v>
      </c>
      <c r="G629" s="2" t="s">
        <v>28</v>
      </c>
      <c r="H629" s="2" t="s">
        <v>692</v>
      </c>
      <c r="I629" s="2">
        <v>398010.08</v>
      </c>
      <c r="J629" s="2">
        <v>138818.94</v>
      </c>
      <c r="K629" s="2">
        <v>1</v>
      </c>
      <c r="L629" s="2" t="s">
        <v>145</v>
      </c>
      <c r="M629" s="2">
        <v>3</v>
      </c>
      <c r="N629" s="2">
        <v>305</v>
      </c>
      <c r="O629" s="2" t="s">
        <v>146</v>
      </c>
      <c r="P629" s="2" t="s">
        <v>693</v>
      </c>
      <c r="Q629" s="2">
        <v>3500</v>
      </c>
      <c r="R629" s="2" t="s">
        <v>455</v>
      </c>
      <c r="S629" s="2">
        <v>38.917236459999998</v>
      </c>
      <c r="T629" s="2">
        <v>-77.022945730000004</v>
      </c>
      <c r="V629" s="2" t="s">
        <v>2915</v>
      </c>
      <c r="W629" s="2" t="s">
        <v>2916</v>
      </c>
      <c r="X629" s="2">
        <v>703960514</v>
      </c>
    </row>
    <row r="630" spans="1:24" s="2" customFormat="1" x14ac:dyDescent="0.3">
      <c r="A630" s="2">
        <v>400638.19</v>
      </c>
      <c r="B630" s="2">
        <v>135827.57</v>
      </c>
      <c r="C630" s="2">
        <v>25008357</v>
      </c>
      <c r="D630" s="2" t="s">
        <v>2917</v>
      </c>
      <c r="E630" s="2" t="s">
        <v>26</v>
      </c>
      <c r="F630" s="2" t="s">
        <v>27</v>
      </c>
      <c r="G630" s="2" t="s">
        <v>89</v>
      </c>
      <c r="H630" s="2" t="s">
        <v>2918</v>
      </c>
      <c r="I630" s="2">
        <v>400638.19</v>
      </c>
      <c r="J630" s="2">
        <v>135827.57</v>
      </c>
      <c r="K630" s="2">
        <v>6</v>
      </c>
      <c r="L630" s="2" t="s">
        <v>166</v>
      </c>
      <c r="M630" s="2">
        <v>1</v>
      </c>
      <c r="N630" s="2">
        <v>108</v>
      </c>
      <c r="O630" s="2" t="s">
        <v>542</v>
      </c>
      <c r="P630" s="2" t="s">
        <v>1884</v>
      </c>
      <c r="Q630" s="2">
        <v>8100</v>
      </c>
      <c r="R630" s="2" t="s">
        <v>472</v>
      </c>
      <c r="S630" s="2">
        <v>38.890291169999998</v>
      </c>
      <c r="T630" s="2">
        <v>-76.992643819999998</v>
      </c>
      <c r="V630" s="2" t="s">
        <v>2919</v>
      </c>
      <c r="W630" s="2" t="s">
        <v>2920</v>
      </c>
      <c r="X630" s="2">
        <v>703960560</v>
      </c>
    </row>
    <row r="631" spans="1:24" s="2" customFormat="1" x14ac:dyDescent="0.3">
      <c r="A631" s="2">
        <v>401211.6</v>
      </c>
      <c r="B631" s="2">
        <v>138483.24</v>
      </c>
      <c r="C631" s="2">
        <v>25009103</v>
      </c>
      <c r="D631" s="2" t="s">
        <v>2921</v>
      </c>
      <c r="E631" s="2" t="s">
        <v>53</v>
      </c>
      <c r="F631" s="2" t="s">
        <v>27</v>
      </c>
      <c r="G631" s="2" t="s">
        <v>54</v>
      </c>
      <c r="H631" s="2" t="s">
        <v>273</v>
      </c>
      <c r="I631" s="2">
        <v>401211.6</v>
      </c>
      <c r="J631" s="2">
        <v>138483.24</v>
      </c>
      <c r="K631" s="2">
        <v>5</v>
      </c>
      <c r="L631" s="2" t="s">
        <v>137</v>
      </c>
      <c r="M631" s="2">
        <v>5</v>
      </c>
      <c r="N631" s="2">
        <v>506</v>
      </c>
      <c r="O631" s="2" t="s">
        <v>252</v>
      </c>
      <c r="P631" s="2" t="s">
        <v>274</v>
      </c>
      <c r="Q631" s="2">
        <v>8803</v>
      </c>
      <c r="R631" s="2" t="s">
        <v>275</v>
      </c>
      <c r="S631" s="2">
        <v>38.914213779999997</v>
      </c>
      <c r="T631" s="2">
        <v>-76.98602966</v>
      </c>
      <c r="V631" s="2" t="s">
        <v>2922</v>
      </c>
      <c r="W631" s="2" t="s">
        <v>2923</v>
      </c>
      <c r="X631" s="2">
        <v>703960561</v>
      </c>
    </row>
    <row r="632" spans="1:24" s="2" customFormat="1" x14ac:dyDescent="0.3">
      <c r="A632" s="2">
        <v>397083.17</v>
      </c>
      <c r="B632" s="2">
        <v>140096.59</v>
      </c>
      <c r="C632" s="2">
        <v>25009618</v>
      </c>
      <c r="D632" s="2" t="s">
        <v>2924</v>
      </c>
      <c r="E632" s="2" t="s">
        <v>26</v>
      </c>
      <c r="F632" s="2" t="s">
        <v>27</v>
      </c>
      <c r="G632" s="2" t="s">
        <v>89</v>
      </c>
      <c r="H632" s="2" t="s">
        <v>1718</v>
      </c>
      <c r="I632" s="2">
        <v>397083.17</v>
      </c>
      <c r="J632" s="2">
        <v>140096.59</v>
      </c>
      <c r="K632" s="2">
        <v>1</v>
      </c>
      <c r="L632" s="2" t="s">
        <v>386</v>
      </c>
      <c r="M632" s="2">
        <v>3</v>
      </c>
      <c r="N632" s="2">
        <v>302</v>
      </c>
      <c r="O632" s="2" t="s">
        <v>213</v>
      </c>
      <c r="P632" s="2" t="s">
        <v>1249</v>
      </c>
      <c r="Q632" s="2">
        <v>2802</v>
      </c>
      <c r="R632" s="2" t="s">
        <v>1719</v>
      </c>
      <c r="S632" s="2">
        <v>38.928743349999998</v>
      </c>
      <c r="T632" s="2">
        <v>-77.03363933</v>
      </c>
      <c r="V632" s="2" t="s">
        <v>2925</v>
      </c>
      <c r="W632" s="2" t="s">
        <v>2926</v>
      </c>
      <c r="X632" s="2">
        <v>703960562</v>
      </c>
    </row>
    <row r="633" spans="1:24" s="2" customFormat="1" x14ac:dyDescent="0.3">
      <c r="A633" s="2">
        <v>397633.43</v>
      </c>
      <c r="B633" s="2">
        <v>144615.42000000001</v>
      </c>
      <c r="C633" s="2">
        <v>25009764</v>
      </c>
      <c r="D633" s="2" t="s">
        <v>2927</v>
      </c>
      <c r="E633" s="2" t="s">
        <v>79</v>
      </c>
      <c r="F633" s="2" t="s">
        <v>27</v>
      </c>
      <c r="G633" s="2" t="s">
        <v>28</v>
      </c>
      <c r="H633" s="2" t="s">
        <v>301</v>
      </c>
      <c r="I633" s="2">
        <v>397633.43</v>
      </c>
      <c r="J633" s="2">
        <v>144615.42000000001</v>
      </c>
      <c r="K633" s="2">
        <v>4</v>
      </c>
      <c r="L633" s="2" t="s">
        <v>302</v>
      </c>
      <c r="M633" s="2">
        <v>4</v>
      </c>
      <c r="N633" s="2">
        <v>402</v>
      </c>
      <c r="O633" s="2" t="s">
        <v>260</v>
      </c>
      <c r="P633" s="2" t="s">
        <v>303</v>
      </c>
      <c r="Q633" s="2">
        <v>1804</v>
      </c>
      <c r="R633" s="2" t="s">
        <v>304</v>
      </c>
      <c r="S633" s="2">
        <v>38.96945187</v>
      </c>
      <c r="T633" s="2">
        <v>-77.027308860000005</v>
      </c>
      <c r="V633" s="2" t="s">
        <v>2928</v>
      </c>
      <c r="W633" s="2" t="s">
        <v>2929</v>
      </c>
      <c r="X633" s="2">
        <v>703960563</v>
      </c>
    </row>
    <row r="634" spans="1:24" s="2" customFormat="1" x14ac:dyDescent="0.3">
      <c r="A634" s="2">
        <v>394676.89</v>
      </c>
      <c r="B634" s="2">
        <v>141152.21</v>
      </c>
      <c r="C634" s="2">
        <v>25009891</v>
      </c>
      <c r="D634" s="2" t="s">
        <v>2930</v>
      </c>
      <c r="E634" s="2" t="s">
        <v>79</v>
      </c>
      <c r="F634" s="2" t="s">
        <v>27</v>
      </c>
      <c r="G634" s="2" t="s">
        <v>28</v>
      </c>
      <c r="H634" s="2" t="s">
        <v>2931</v>
      </c>
      <c r="I634" s="2">
        <v>394676.89</v>
      </c>
      <c r="J634" s="2">
        <v>141152.21</v>
      </c>
      <c r="K634" s="2">
        <v>3</v>
      </c>
      <c r="L634" s="2" t="s">
        <v>196</v>
      </c>
      <c r="M634" s="2">
        <v>2</v>
      </c>
      <c r="N634" s="2">
        <v>203</v>
      </c>
      <c r="O634" s="2" t="s">
        <v>197</v>
      </c>
      <c r="P634" s="2" t="s">
        <v>1167</v>
      </c>
      <c r="Q634" s="2">
        <v>600</v>
      </c>
      <c r="R634" s="2" t="s">
        <v>1168</v>
      </c>
      <c r="S634" s="2">
        <v>38.938241410000003</v>
      </c>
      <c r="T634" s="2">
        <v>-77.061398760000003</v>
      </c>
      <c r="V634" s="2" t="s">
        <v>2932</v>
      </c>
      <c r="W634" s="2" t="s">
        <v>2933</v>
      </c>
      <c r="X634" s="2">
        <v>703960564</v>
      </c>
    </row>
    <row r="635" spans="1:24" s="2" customFormat="1" x14ac:dyDescent="0.3">
      <c r="A635" s="2">
        <v>399953.06</v>
      </c>
      <c r="B635" s="2">
        <v>137804.59</v>
      </c>
      <c r="C635" s="2">
        <v>25043408</v>
      </c>
      <c r="D635" s="2" t="s">
        <v>2934</v>
      </c>
      <c r="E635" s="2" t="s">
        <v>26</v>
      </c>
      <c r="F635" s="2" t="s">
        <v>27</v>
      </c>
      <c r="G635" s="2" t="s">
        <v>28</v>
      </c>
      <c r="H635" s="2" t="s">
        <v>441</v>
      </c>
      <c r="I635" s="2">
        <v>399953.06</v>
      </c>
      <c r="J635" s="2">
        <v>137804.59</v>
      </c>
      <c r="K635" s="2">
        <v>5</v>
      </c>
      <c r="L635" s="2" t="s">
        <v>137</v>
      </c>
      <c r="M635" s="2">
        <v>5</v>
      </c>
      <c r="N635" s="2">
        <v>501</v>
      </c>
      <c r="O635" s="2" t="s">
        <v>252</v>
      </c>
      <c r="P635" s="2" t="s">
        <v>442</v>
      </c>
      <c r="Q635" s="2">
        <v>8803</v>
      </c>
      <c r="R635" s="2" t="s">
        <v>275</v>
      </c>
      <c r="S635" s="2">
        <v>38.908101109999997</v>
      </c>
      <c r="T635" s="2">
        <v>-77.000541190000007</v>
      </c>
      <c r="V635" s="2" t="s">
        <v>2935</v>
      </c>
      <c r="W635" s="2" t="s">
        <v>2936</v>
      </c>
      <c r="X635" s="2">
        <v>703960629</v>
      </c>
    </row>
    <row r="636" spans="1:24" s="2" customFormat="1" x14ac:dyDescent="0.3">
      <c r="A636" s="2">
        <v>396522.7</v>
      </c>
      <c r="B636" s="2">
        <v>137709.93</v>
      </c>
      <c r="C636" s="2">
        <v>25043888</v>
      </c>
      <c r="D636" s="2" t="s">
        <v>2937</v>
      </c>
      <c r="E636" s="2" t="s">
        <v>53</v>
      </c>
      <c r="F636" s="2" t="s">
        <v>27</v>
      </c>
      <c r="G636" s="2" t="s">
        <v>54</v>
      </c>
      <c r="H636" s="2" t="s">
        <v>2766</v>
      </c>
      <c r="I636" s="2">
        <v>396522.7</v>
      </c>
      <c r="J636" s="2">
        <v>137709.93</v>
      </c>
      <c r="K636" s="2">
        <v>2</v>
      </c>
      <c r="L636" s="2" t="s">
        <v>400</v>
      </c>
      <c r="M636" s="2">
        <v>2</v>
      </c>
      <c r="N636" s="2">
        <v>208</v>
      </c>
      <c r="O636" s="2" t="s">
        <v>183</v>
      </c>
      <c r="P636" s="2" t="s">
        <v>1992</v>
      </c>
      <c r="Q636" s="2">
        <v>10700</v>
      </c>
      <c r="R636" s="2" t="s">
        <v>1278</v>
      </c>
      <c r="S636" s="2">
        <v>38.907241499999998</v>
      </c>
      <c r="T636" s="2">
        <v>-77.040091059999995</v>
      </c>
      <c r="V636" s="2" t="s">
        <v>2938</v>
      </c>
      <c r="W636" s="2" t="s">
        <v>2939</v>
      </c>
      <c r="X636" s="2">
        <v>703960630</v>
      </c>
    </row>
    <row r="637" spans="1:24" s="2" customFormat="1" x14ac:dyDescent="0.3">
      <c r="A637" s="2">
        <v>393070.63</v>
      </c>
      <c r="B637" s="2">
        <v>142276.38</v>
      </c>
      <c r="C637" s="2">
        <v>25044314</v>
      </c>
      <c r="D637" s="2" t="s">
        <v>2940</v>
      </c>
      <c r="E637" s="2" t="s">
        <v>79</v>
      </c>
      <c r="F637" s="2" t="s">
        <v>27</v>
      </c>
      <c r="G637" s="2" t="s">
        <v>28</v>
      </c>
      <c r="H637" s="2" t="s">
        <v>513</v>
      </c>
      <c r="I637" s="2">
        <v>393070.63</v>
      </c>
      <c r="J637" s="2">
        <v>142276.38</v>
      </c>
      <c r="K637" s="2">
        <v>3</v>
      </c>
      <c r="L637" s="2" t="s">
        <v>372</v>
      </c>
      <c r="M637" s="2">
        <v>2</v>
      </c>
      <c r="N637" s="2">
        <v>202</v>
      </c>
      <c r="O637" s="2" t="s">
        <v>373</v>
      </c>
      <c r="P637" s="2" t="s">
        <v>514</v>
      </c>
      <c r="Q637" s="2">
        <v>1004</v>
      </c>
      <c r="R637" s="2" t="s">
        <v>515</v>
      </c>
      <c r="S637" s="2">
        <v>38.948357059999999</v>
      </c>
      <c r="T637" s="2">
        <v>-77.079937310000005</v>
      </c>
      <c r="V637" s="2" t="s">
        <v>2941</v>
      </c>
      <c r="W637" s="2" t="s">
        <v>2942</v>
      </c>
      <c r="X637" s="2">
        <v>703960631</v>
      </c>
    </row>
    <row r="638" spans="1:24" s="2" customFormat="1" x14ac:dyDescent="0.3">
      <c r="A638" s="2">
        <v>400770.13</v>
      </c>
      <c r="B638" s="2">
        <v>140681.99</v>
      </c>
      <c r="C638" s="2">
        <v>25044811</v>
      </c>
      <c r="D638" s="2" t="s">
        <v>2943</v>
      </c>
      <c r="E638" s="2" t="s">
        <v>79</v>
      </c>
      <c r="F638" s="2" t="s">
        <v>27</v>
      </c>
      <c r="G638" s="2" t="s">
        <v>28</v>
      </c>
      <c r="H638" s="2" t="s">
        <v>2944</v>
      </c>
      <c r="I638" s="2">
        <v>400770.13</v>
      </c>
      <c r="J638" s="2">
        <v>140681.99</v>
      </c>
      <c r="K638" s="2">
        <v>5</v>
      </c>
      <c r="L638" s="2" t="s">
        <v>159</v>
      </c>
      <c r="M638" s="2">
        <v>5</v>
      </c>
      <c r="N638" s="2">
        <v>504</v>
      </c>
      <c r="O638" s="2" t="s">
        <v>483</v>
      </c>
      <c r="P638" s="2" t="s">
        <v>1791</v>
      </c>
      <c r="Q638" s="2">
        <v>9301</v>
      </c>
      <c r="R638" s="2" t="s">
        <v>162</v>
      </c>
      <c r="S638" s="2">
        <v>38.934021319999999</v>
      </c>
      <c r="T638" s="2">
        <v>-76.991117560000006</v>
      </c>
      <c r="V638" s="2" t="s">
        <v>2945</v>
      </c>
      <c r="W638" s="2" t="s">
        <v>2946</v>
      </c>
      <c r="X638" s="2">
        <v>703960632</v>
      </c>
    </row>
    <row r="639" spans="1:24" s="2" customFormat="1" x14ac:dyDescent="0.3">
      <c r="A639" s="2">
        <v>400386.4</v>
      </c>
      <c r="B639" s="2">
        <v>129046.23</v>
      </c>
      <c r="C639" s="2">
        <v>25045038</v>
      </c>
      <c r="D639" s="2" t="s">
        <v>2947</v>
      </c>
      <c r="E639" s="2" t="s">
        <v>53</v>
      </c>
      <c r="F639" s="2" t="s">
        <v>27</v>
      </c>
      <c r="G639" s="2" t="s">
        <v>28</v>
      </c>
      <c r="H639" s="2" t="s">
        <v>2948</v>
      </c>
      <c r="I639" s="2">
        <v>400386.4</v>
      </c>
      <c r="J639" s="2">
        <v>129046.23</v>
      </c>
      <c r="K639" s="2">
        <v>8</v>
      </c>
      <c r="L639" s="2" t="s">
        <v>120</v>
      </c>
      <c r="M639" s="2">
        <v>7</v>
      </c>
      <c r="N639" s="2">
        <v>706</v>
      </c>
      <c r="O639" s="2" t="s">
        <v>99</v>
      </c>
      <c r="P639" s="2" t="s">
        <v>2949</v>
      </c>
      <c r="Q639" s="2">
        <v>9811</v>
      </c>
      <c r="R639" s="2" t="s">
        <v>504</v>
      </c>
      <c r="S639" s="2">
        <v>38.82920215</v>
      </c>
      <c r="T639" s="2">
        <v>-76.995549920000002</v>
      </c>
      <c r="V639" s="2" t="s">
        <v>2950</v>
      </c>
      <c r="X639" s="2">
        <v>703960633</v>
      </c>
    </row>
    <row r="640" spans="1:24" s="2" customFormat="1" x14ac:dyDescent="0.3">
      <c r="A640" s="2">
        <v>397172.77</v>
      </c>
      <c r="B640" s="2">
        <v>138305.39000000001</v>
      </c>
      <c r="C640" s="2">
        <v>25045848</v>
      </c>
      <c r="D640" s="2" t="s">
        <v>2951</v>
      </c>
      <c r="E640" s="2" t="s">
        <v>26</v>
      </c>
      <c r="F640" s="2" t="s">
        <v>27</v>
      </c>
      <c r="G640" s="2" t="s">
        <v>54</v>
      </c>
      <c r="H640" s="2" t="s">
        <v>2952</v>
      </c>
      <c r="I640" s="2">
        <v>397172.77</v>
      </c>
      <c r="J640" s="2">
        <v>138305.39000000001</v>
      </c>
      <c r="K640" s="2">
        <v>2</v>
      </c>
      <c r="L640" s="2" t="s">
        <v>56</v>
      </c>
      <c r="M640" s="2">
        <v>3</v>
      </c>
      <c r="N640" s="2">
        <v>301</v>
      </c>
      <c r="O640" s="2" t="s">
        <v>57</v>
      </c>
      <c r="P640" s="2" t="s">
        <v>2953</v>
      </c>
      <c r="Q640" s="2">
        <v>5202</v>
      </c>
      <c r="R640" s="2" t="s">
        <v>1641</v>
      </c>
      <c r="S640" s="2">
        <v>38.912607940000001</v>
      </c>
      <c r="T640" s="2">
        <v>-77.032598609999994</v>
      </c>
      <c r="V640" s="2" t="s">
        <v>2954</v>
      </c>
      <c r="W640" s="2" t="s">
        <v>2955</v>
      </c>
      <c r="X640" s="2">
        <v>703960634</v>
      </c>
    </row>
    <row r="641" spans="1:24" s="2" customFormat="1" x14ac:dyDescent="0.3">
      <c r="A641" s="2">
        <v>401104.16</v>
      </c>
      <c r="B641" s="2">
        <v>138229.22</v>
      </c>
      <c r="C641" s="2">
        <v>25045936</v>
      </c>
      <c r="D641" s="2" t="s">
        <v>2956</v>
      </c>
      <c r="E641" s="2" t="s">
        <v>79</v>
      </c>
      <c r="F641" s="2" t="s">
        <v>80</v>
      </c>
      <c r="G641" s="2" t="s">
        <v>126</v>
      </c>
      <c r="H641" s="2" t="s">
        <v>2957</v>
      </c>
      <c r="I641" s="2">
        <v>401104.16</v>
      </c>
      <c r="J641" s="2">
        <v>138229.22</v>
      </c>
      <c r="K641" s="2">
        <v>5</v>
      </c>
      <c r="L641" s="2" t="s">
        <v>137</v>
      </c>
      <c r="M641" s="2">
        <v>5</v>
      </c>
      <c r="N641" s="2">
        <v>506</v>
      </c>
      <c r="O641" s="2" t="s">
        <v>252</v>
      </c>
      <c r="P641" s="2" t="s">
        <v>274</v>
      </c>
      <c r="Q641" s="2">
        <v>8803</v>
      </c>
      <c r="R641" s="2" t="s">
        <v>275</v>
      </c>
      <c r="S641" s="2">
        <v>38.911925629999999</v>
      </c>
      <c r="T641" s="2">
        <v>-76.987268900000004</v>
      </c>
      <c r="V641" s="2" t="s">
        <v>2958</v>
      </c>
      <c r="X641" s="2">
        <v>703960635</v>
      </c>
    </row>
    <row r="642" spans="1:24" s="2" customFormat="1" x14ac:dyDescent="0.3">
      <c r="A642" s="2">
        <v>401135.8</v>
      </c>
      <c r="B642" s="2">
        <v>136927.44</v>
      </c>
      <c r="C642" s="2">
        <v>25046029</v>
      </c>
      <c r="D642" s="2" t="s">
        <v>2959</v>
      </c>
      <c r="E642" s="2" t="s">
        <v>79</v>
      </c>
      <c r="F642" s="2" t="s">
        <v>80</v>
      </c>
      <c r="G642" s="2" t="s">
        <v>81</v>
      </c>
      <c r="H642" s="2" t="s">
        <v>1727</v>
      </c>
      <c r="I642" s="2">
        <v>401135.8</v>
      </c>
      <c r="J642" s="2">
        <v>136927.44</v>
      </c>
      <c r="K642" s="2">
        <v>6</v>
      </c>
      <c r="L642" s="2" t="s">
        <v>166</v>
      </c>
      <c r="M642" s="2">
        <v>1</v>
      </c>
      <c r="N642" s="2">
        <v>104</v>
      </c>
      <c r="O642" s="2" t="s">
        <v>46</v>
      </c>
      <c r="P642" s="2" t="s">
        <v>1283</v>
      </c>
      <c r="Q642" s="2">
        <v>8410</v>
      </c>
      <c r="R642" s="2" t="s">
        <v>168</v>
      </c>
      <c r="S642" s="2">
        <v>38.900198699999997</v>
      </c>
      <c r="T642" s="2">
        <v>-76.986906239999996</v>
      </c>
      <c r="V642" s="2" t="s">
        <v>2960</v>
      </c>
      <c r="W642" s="2" t="s">
        <v>2961</v>
      </c>
      <c r="X642" s="2">
        <v>703960636</v>
      </c>
    </row>
    <row r="643" spans="1:24" s="2" customFormat="1" x14ac:dyDescent="0.3">
      <c r="A643" s="2">
        <v>397509.18</v>
      </c>
      <c r="B643" s="2">
        <v>140198.65</v>
      </c>
      <c r="C643" s="2">
        <v>25046264</v>
      </c>
      <c r="D643" s="2" t="s">
        <v>2962</v>
      </c>
      <c r="E643" s="2" t="s">
        <v>53</v>
      </c>
      <c r="F643" s="2" t="s">
        <v>27</v>
      </c>
      <c r="G643" s="2" t="s">
        <v>89</v>
      </c>
      <c r="H643" s="2" t="s">
        <v>2963</v>
      </c>
      <c r="I643" s="2">
        <v>397509.18</v>
      </c>
      <c r="J643" s="2">
        <v>140198.65</v>
      </c>
      <c r="K643" s="2">
        <v>1</v>
      </c>
      <c r="L643" s="2" t="s">
        <v>386</v>
      </c>
      <c r="M643" s="2">
        <v>3</v>
      </c>
      <c r="N643" s="2">
        <v>302</v>
      </c>
      <c r="O643" s="2" t="s">
        <v>213</v>
      </c>
      <c r="P643" s="2" t="s">
        <v>2478</v>
      </c>
      <c r="Q643" s="2">
        <v>3000</v>
      </c>
      <c r="R643" s="2" t="s">
        <v>215</v>
      </c>
      <c r="S643" s="2">
        <v>38.92966405</v>
      </c>
      <c r="T643" s="2">
        <v>-77.028726599999999</v>
      </c>
      <c r="V643" s="2" t="s">
        <v>2964</v>
      </c>
      <c r="W643" s="2" t="s">
        <v>2965</v>
      </c>
      <c r="X643" s="2">
        <v>703960637</v>
      </c>
    </row>
    <row r="644" spans="1:24" s="2" customFormat="1" x14ac:dyDescent="0.3">
      <c r="A644" s="2">
        <v>399996.21</v>
      </c>
      <c r="B644" s="2">
        <v>136326.70000000001</v>
      </c>
      <c r="C644" s="2">
        <v>25046598</v>
      </c>
      <c r="D644" s="2" t="s">
        <v>2966</v>
      </c>
      <c r="E644" s="2" t="s">
        <v>79</v>
      </c>
      <c r="F644" s="2" t="s">
        <v>27</v>
      </c>
      <c r="G644" s="2" t="s">
        <v>54</v>
      </c>
      <c r="H644" s="2" t="s">
        <v>2967</v>
      </c>
      <c r="I644" s="2">
        <v>399996.21</v>
      </c>
      <c r="J644" s="2">
        <v>136326.70000000001</v>
      </c>
      <c r="K644" s="2">
        <v>6</v>
      </c>
      <c r="L644" s="2" t="s">
        <v>91</v>
      </c>
      <c r="M644" s="2">
        <v>1</v>
      </c>
      <c r="N644" s="2">
        <v>108</v>
      </c>
      <c r="O644" s="2" t="s">
        <v>46</v>
      </c>
      <c r="P644" s="2" t="s">
        <v>2968</v>
      </c>
      <c r="Q644" s="2">
        <v>8301</v>
      </c>
      <c r="R644" s="2" t="s">
        <v>93</v>
      </c>
      <c r="S644" s="2">
        <v>38.894787749999999</v>
      </c>
      <c r="T644" s="2">
        <v>-77.000043689999998</v>
      </c>
      <c r="U644" s="2" t="s">
        <v>107</v>
      </c>
      <c r="V644" s="2" t="s">
        <v>2969</v>
      </c>
      <c r="W644" s="2" t="s">
        <v>2970</v>
      </c>
      <c r="X644" s="2">
        <v>703960638</v>
      </c>
    </row>
    <row r="645" spans="1:24" s="2" customFormat="1" x14ac:dyDescent="0.3">
      <c r="A645" s="2">
        <v>401727.64</v>
      </c>
      <c r="B645" s="2">
        <v>139196.60999999999</v>
      </c>
      <c r="C645" s="2">
        <v>25046723</v>
      </c>
      <c r="D645" s="2" t="s">
        <v>2971</v>
      </c>
      <c r="E645" s="2" t="s">
        <v>79</v>
      </c>
      <c r="F645" s="2" t="s">
        <v>27</v>
      </c>
      <c r="G645" s="2" t="s">
        <v>54</v>
      </c>
      <c r="H645" s="2" t="s">
        <v>2972</v>
      </c>
      <c r="I645" s="2">
        <v>401727.64</v>
      </c>
      <c r="J645" s="2">
        <v>139196.60999999999</v>
      </c>
      <c r="K645" s="2">
        <v>5</v>
      </c>
      <c r="L645" s="2" t="s">
        <v>520</v>
      </c>
      <c r="M645" s="2">
        <v>5</v>
      </c>
      <c r="N645" s="2">
        <v>505</v>
      </c>
      <c r="O645" s="2" t="s">
        <v>483</v>
      </c>
      <c r="P645" s="2" t="s">
        <v>2799</v>
      </c>
      <c r="Q645" s="2">
        <v>9102</v>
      </c>
      <c r="R645" s="2" t="s">
        <v>1255</v>
      </c>
      <c r="S645" s="2">
        <v>38.920639190000003</v>
      </c>
      <c r="T645" s="2">
        <v>-76.98007767</v>
      </c>
      <c r="V645" s="2" t="s">
        <v>2973</v>
      </c>
      <c r="W645" s="2" t="s">
        <v>2974</v>
      </c>
      <c r="X645" s="2">
        <v>703960639</v>
      </c>
    </row>
    <row r="646" spans="1:24" s="2" customFormat="1" x14ac:dyDescent="0.3">
      <c r="A646" s="2">
        <v>400246.54</v>
      </c>
      <c r="B646" s="2">
        <v>139229.04</v>
      </c>
      <c r="C646" s="2">
        <v>25043337</v>
      </c>
      <c r="D646" s="2" t="s">
        <v>2975</v>
      </c>
      <c r="E646" s="2" t="s">
        <v>26</v>
      </c>
      <c r="F646" s="2" t="s">
        <v>27</v>
      </c>
      <c r="G646" s="2" t="s">
        <v>54</v>
      </c>
      <c r="H646" s="2" t="s">
        <v>232</v>
      </c>
      <c r="I646" s="2">
        <v>400246.54</v>
      </c>
      <c r="J646" s="2">
        <v>139229.04</v>
      </c>
      <c r="K646" s="2">
        <v>5</v>
      </c>
      <c r="L646" s="2" t="s">
        <v>226</v>
      </c>
      <c r="M646" s="2">
        <v>5</v>
      </c>
      <c r="N646" s="2">
        <v>502</v>
      </c>
      <c r="O646" s="2" t="s">
        <v>73</v>
      </c>
      <c r="P646" s="2" t="s">
        <v>233</v>
      </c>
      <c r="Q646" s="2">
        <v>9204</v>
      </c>
      <c r="R646" s="2" t="s">
        <v>234</v>
      </c>
      <c r="S646" s="2">
        <v>38.920932999999998</v>
      </c>
      <c r="T646" s="2">
        <v>-76.997157009999995</v>
      </c>
      <c r="V646" s="2" t="s">
        <v>2976</v>
      </c>
      <c r="W646" s="2" t="s">
        <v>2977</v>
      </c>
      <c r="X646" s="2">
        <v>703960640</v>
      </c>
    </row>
    <row r="647" spans="1:24" s="2" customFormat="1" x14ac:dyDescent="0.3">
      <c r="A647" s="2">
        <v>401729.46</v>
      </c>
      <c r="B647" s="2">
        <v>137250.6</v>
      </c>
      <c r="C647" s="2">
        <v>25420027</v>
      </c>
      <c r="D647" s="2" t="s">
        <v>2978</v>
      </c>
      <c r="E647" s="2" t="s">
        <v>79</v>
      </c>
      <c r="F647" s="2" t="s">
        <v>27</v>
      </c>
      <c r="G647" s="2" t="s">
        <v>28</v>
      </c>
      <c r="H647" s="2" t="s">
        <v>2979</v>
      </c>
      <c r="I647" s="2">
        <v>401729.46</v>
      </c>
      <c r="J647" s="2">
        <v>137250.6</v>
      </c>
      <c r="K647" s="2">
        <v>5</v>
      </c>
      <c r="L647" s="2" t="s">
        <v>137</v>
      </c>
      <c r="M647" s="2">
        <v>5</v>
      </c>
      <c r="N647" s="2">
        <v>507</v>
      </c>
      <c r="O647" s="2" t="s">
        <v>252</v>
      </c>
      <c r="P647" s="2" t="s">
        <v>895</v>
      </c>
      <c r="Q647" s="2">
        <v>8903</v>
      </c>
      <c r="R647" s="2" t="s">
        <v>738</v>
      </c>
      <c r="S647" s="2">
        <v>38.903108869999997</v>
      </c>
      <c r="T647" s="2">
        <v>-76.980061579999997</v>
      </c>
      <c r="V647" s="2" t="s">
        <v>2980</v>
      </c>
      <c r="W647" s="2" t="s">
        <v>2981</v>
      </c>
      <c r="X647" s="2">
        <v>703960701</v>
      </c>
    </row>
    <row r="648" spans="1:24" s="2" customFormat="1" x14ac:dyDescent="0.3">
      <c r="A648" s="2">
        <v>397430.96</v>
      </c>
      <c r="B648" s="2">
        <v>138181.82</v>
      </c>
      <c r="C648" s="2">
        <v>25420280</v>
      </c>
      <c r="D648" s="2" t="s">
        <v>2982</v>
      </c>
      <c r="E648" s="2" t="s">
        <v>79</v>
      </c>
      <c r="F648" s="2" t="s">
        <v>27</v>
      </c>
      <c r="G648" s="2" t="s">
        <v>28</v>
      </c>
      <c r="H648" s="2" t="s">
        <v>2983</v>
      </c>
      <c r="I648" s="2">
        <v>397430.96</v>
      </c>
      <c r="J648" s="2">
        <v>138181.82</v>
      </c>
      <c r="K648" s="2">
        <v>2</v>
      </c>
      <c r="L648" s="2" t="s">
        <v>56</v>
      </c>
      <c r="M648" s="2">
        <v>3</v>
      </c>
      <c r="N648" s="2">
        <v>307</v>
      </c>
      <c r="O648" s="2" t="s">
        <v>57</v>
      </c>
      <c r="P648" s="2" t="s">
        <v>1640</v>
      </c>
      <c r="Q648" s="2">
        <v>5001</v>
      </c>
      <c r="R648" s="2" t="s">
        <v>1641</v>
      </c>
      <c r="S648" s="2">
        <v>38.91149557</v>
      </c>
      <c r="T648" s="2">
        <v>-77.029621160000005</v>
      </c>
      <c r="V648" s="2" t="s">
        <v>2984</v>
      </c>
      <c r="W648" s="2" t="s">
        <v>2985</v>
      </c>
      <c r="X648" s="2">
        <v>703960702</v>
      </c>
    </row>
    <row r="649" spans="1:24" s="2" customFormat="1" x14ac:dyDescent="0.3">
      <c r="A649" s="2">
        <v>391696.79</v>
      </c>
      <c r="B649" s="2">
        <v>141919.06</v>
      </c>
      <c r="C649" s="2">
        <v>25420303</v>
      </c>
      <c r="D649" s="2" t="s">
        <v>2986</v>
      </c>
      <c r="E649" s="2" t="s">
        <v>26</v>
      </c>
      <c r="F649" s="2" t="s">
        <v>27</v>
      </c>
      <c r="G649" s="2" t="s">
        <v>54</v>
      </c>
      <c r="H649" s="2" t="s">
        <v>2987</v>
      </c>
      <c r="I649" s="2">
        <v>391696.79</v>
      </c>
      <c r="J649" s="2">
        <v>141919.06</v>
      </c>
      <c r="K649" s="2">
        <v>3</v>
      </c>
      <c r="L649" s="2" t="s">
        <v>204</v>
      </c>
      <c r="M649" s="2">
        <v>2</v>
      </c>
      <c r="N649" s="2">
        <v>205</v>
      </c>
      <c r="O649" s="2" t="s">
        <v>205</v>
      </c>
      <c r="P649" s="2" t="s">
        <v>337</v>
      </c>
      <c r="Q649" s="2">
        <v>903</v>
      </c>
      <c r="R649" s="2" t="s">
        <v>207</v>
      </c>
      <c r="S649" s="2">
        <v>38.945126309999999</v>
      </c>
      <c r="T649" s="2">
        <v>-77.095781619999997</v>
      </c>
      <c r="V649" s="2" t="s">
        <v>2988</v>
      </c>
      <c r="W649" s="2" t="s">
        <v>2989</v>
      </c>
      <c r="X649" s="2">
        <v>703960703</v>
      </c>
    </row>
    <row r="650" spans="1:24" s="2" customFormat="1" x14ac:dyDescent="0.3">
      <c r="A650" s="2">
        <v>397875.99</v>
      </c>
      <c r="B650" s="2">
        <v>138925.59</v>
      </c>
      <c r="C650" s="2">
        <v>25420472</v>
      </c>
      <c r="D650" s="2" t="s">
        <v>2990</v>
      </c>
      <c r="E650" s="2" t="s">
        <v>53</v>
      </c>
      <c r="F650" s="2" t="s">
        <v>27</v>
      </c>
      <c r="G650" s="2" t="s">
        <v>28</v>
      </c>
      <c r="H650" s="2" t="s">
        <v>2991</v>
      </c>
      <c r="I650" s="2">
        <v>397875.99</v>
      </c>
      <c r="J650" s="2">
        <v>138925.59</v>
      </c>
      <c r="K650" s="2">
        <v>1</v>
      </c>
      <c r="L650" s="2" t="s">
        <v>145</v>
      </c>
      <c r="M650" s="2">
        <v>3</v>
      </c>
      <c r="N650" s="2">
        <v>305</v>
      </c>
      <c r="O650" s="2" t="s">
        <v>146</v>
      </c>
      <c r="P650" s="2" t="s">
        <v>1739</v>
      </c>
      <c r="Q650" s="2">
        <v>4401</v>
      </c>
      <c r="R650" s="2" t="s">
        <v>148</v>
      </c>
      <c r="S650" s="2">
        <v>38.918196889999997</v>
      </c>
      <c r="T650" s="2">
        <v>-77.024492240000001</v>
      </c>
      <c r="V650" s="2" t="s">
        <v>2992</v>
      </c>
      <c r="W650" s="2" t="s">
        <v>2993</v>
      </c>
      <c r="X650" s="2">
        <v>703960704</v>
      </c>
    </row>
    <row r="651" spans="1:24" s="2" customFormat="1" x14ac:dyDescent="0.3">
      <c r="A651" s="2">
        <v>401138.24</v>
      </c>
      <c r="B651" s="2">
        <v>134783.47</v>
      </c>
      <c r="C651" s="2">
        <v>25420741</v>
      </c>
      <c r="D651" s="2" t="s">
        <v>2994</v>
      </c>
      <c r="E651" s="2" t="s">
        <v>79</v>
      </c>
      <c r="F651" s="2" t="s">
        <v>27</v>
      </c>
      <c r="G651" s="2" t="s">
        <v>28</v>
      </c>
      <c r="H651" s="2" t="s">
        <v>2995</v>
      </c>
      <c r="I651" s="2">
        <v>401138.24</v>
      </c>
      <c r="J651" s="2">
        <v>134783.47</v>
      </c>
      <c r="K651" s="2">
        <v>6</v>
      </c>
      <c r="L651" s="2" t="s">
        <v>541</v>
      </c>
      <c r="M651" s="2">
        <v>1</v>
      </c>
      <c r="N651" s="2">
        <v>106</v>
      </c>
      <c r="O651" s="2" t="s">
        <v>542</v>
      </c>
      <c r="P651" s="2" t="s">
        <v>1879</v>
      </c>
      <c r="Q651" s="2">
        <v>6900</v>
      </c>
      <c r="R651" s="2" t="s">
        <v>1274</v>
      </c>
      <c r="S651" s="2">
        <v>38.88088501</v>
      </c>
      <c r="T651" s="2">
        <v>-76.986881670000002</v>
      </c>
      <c r="U651" s="2" t="s">
        <v>107</v>
      </c>
      <c r="V651" s="2" t="s">
        <v>2996</v>
      </c>
      <c r="W651" s="2" t="s">
        <v>2997</v>
      </c>
      <c r="X651" s="2">
        <v>703960705</v>
      </c>
    </row>
    <row r="652" spans="1:24" s="2" customFormat="1" x14ac:dyDescent="0.3">
      <c r="A652" s="2">
        <v>395165.26</v>
      </c>
      <c r="B652" s="2">
        <v>140996.48000000001</v>
      </c>
      <c r="C652" s="2">
        <v>25420888</v>
      </c>
      <c r="D652" s="2" t="s">
        <v>2998</v>
      </c>
      <c r="E652" s="2" t="s">
        <v>26</v>
      </c>
      <c r="F652" s="2" t="s">
        <v>27</v>
      </c>
      <c r="G652" s="2" t="s">
        <v>54</v>
      </c>
      <c r="H652" s="2" t="s">
        <v>2999</v>
      </c>
      <c r="I652" s="2">
        <v>395165.26</v>
      </c>
      <c r="J652" s="2">
        <v>140996.48000000001</v>
      </c>
      <c r="K652" s="2">
        <v>3</v>
      </c>
      <c r="L652" s="2" t="s">
        <v>196</v>
      </c>
      <c r="M652" s="2">
        <v>2</v>
      </c>
      <c r="N652" s="2">
        <v>203</v>
      </c>
      <c r="O652" s="2" t="s">
        <v>197</v>
      </c>
      <c r="P652" s="2" t="s">
        <v>3000</v>
      </c>
      <c r="Q652" s="2">
        <v>1304</v>
      </c>
      <c r="R652" s="2" t="s">
        <v>328</v>
      </c>
      <c r="S652" s="2">
        <v>38.936841379999997</v>
      </c>
      <c r="T652" s="2">
        <v>-77.055764620000005</v>
      </c>
      <c r="V652" s="2" t="s">
        <v>3001</v>
      </c>
      <c r="W652" s="2" t="s">
        <v>1338</v>
      </c>
      <c r="X652" s="2">
        <v>703960706</v>
      </c>
    </row>
    <row r="653" spans="1:24" s="2" customFormat="1" x14ac:dyDescent="0.3">
      <c r="A653" s="2">
        <v>401078.76</v>
      </c>
      <c r="B653" s="2">
        <v>137051.53</v>
      </c>
      <c r="C653" s="2">
        <v>25420999</v>
      </c>
      <c r="D653" s="2" t="s">
        <v>3002</v>
      </c>
      <c r="E653" s="2" t="s">
        <v>26</v>
      </c>
      <c r="F653" s="2" t="s">
        <v>27</v>
      </c>
      <c r="G653" s="2" t="s">
        <v>28</v>
      </c>
      <c r="H653" s="2" t="s">
        <v>3003</v>
      </c>
      <c r="I653" s="2">
        <v>401078.76</v>
      </c>
      <c r="J653" s="2">
        <v>137051.53</v>
      </c>
      <c r="K653" s="2">
        <v>6</v>
      </c>
      <c r="L653" s="2" t="s">
        <v>166</v>
      </c>
      <c r="M653" s="2">
        <v>1</v>
      </c>
      <c r="N653" s="2">
        <v>104</v>
      </c>
      <c r="O653" s="2" t="s">
        <v>46</v>
      </c>
      <c r="P653" s="2" t="s">
        <v>1283</v>
      </c>
      <c r="Q653" s="2">
        <v>8410</v>
      </c>
      <c r="R653" s="2" t="s">
        <v>168</v>
      </c>
      <c r="S653" s="2">
        <v>38.901316620000003</v>
      </c>
      <c r="T653" s="2">
        <v>-76.987563620000003</v>
      </c>
      <c r="V653" s="2" t="s">
        <v>3004</v>
      </c>
      <c r="W653" s="2" t="s">
        <v>3005</v>
      </c>
      <c r="X653" s="2">
        <v>703960707</v>
      </c>
    </row>
    <row r="654" spans="1:24" s="2" customFormat="1" x14ac:dyDescent="0.3">
      <c r="A654" s="2">
        <v>396622.92</v>
      </c>
      <c r="B654" s="2">
        <v>139376.49</v>
      </c>
      <c r="C654" s="2">
        <v>25421106</v>
      </c>
      <c r="D654" s="2" t="s">
        <v>3006</v>
      </c>
      <c r="E654" s="2" t="s">
        <v>26</v>
      </c>
      <c r="F654" s="2" t="s">
        <v>27</v>
      </c>
      <c r="G654" s="2" t="s">
        <v>28</v>
      </c>
      <c r="H654" s="2" t="s">
        <v>3007</v>
      </c>
      <c r="I654" s="2">
        <v>396622.92</v>
      </c>
      <c r="J654" s="2">
        <v>139376.49</v>
      </c>
      <c r="K654" s="2">
        <v>1</v>
      </c>
      <c r="L654" s="2" t="s">
        <v>128</v>
      </c>
      <c r="M654" s="2">
        <v>3</v>
      </c>
      <c r="N654" s="2">
        <v>303</v>
      </c>
      <c r="O654" s="2" t="s">
        <v>129</v>
      </c>
      <c r="P654" s="2" t="s">
        <v>1393</v>
      </c>
      <c r="Q654" s="2">
        <v>3802</v>
      </c>
      <c r="R654" s="2" t="s">
        <v>131</v>
      </c>
      <c r="S654" s="2">
        <v>38.922254819999999</v>
      </c>
      <c r="T654" s="2">
        <v>-77.038943779999997</v>
      </c>
      <c r="V654" s="2" t="s">
        <v>3008</v>
      </c>
      <c r="W654" s="2" t="s">
        <v>3009</v>
      </c>
      <c r="X654" s="2">
        <v>703960708</v>
      </c>
    </row>
    <row r="655" spans="1:24" s="2" customFormat="1" x14ac:dyDescent="0.3">
      <c r="A655" s="2">
        <v>400186.17129999999</v>
      </c>
      <c r="B655" s="2">
        <v>134410.486</v>
      </c>
      <c r="C655" s="2">
        <v>25011929</v>
      </c>
      <c r="D655" s="2" t="s">
        <v>3010</v>
      </c>
      <c r="E655" s="2" t="s">
        <v>79</v>
      </c>
      <c r="F655" s="2" t="s">
        <v>27</v>
      </c>
      <c r="G655" s="2" t="s">
        <v>54</v>
      </c>
      <c r="H655" s="2" t="s">
        <v>3011</v>
      </c>
      <c r="I655" s="2">
        <v>400186.17129999999</v>
      </c>
      <c r="J655" s="2">
        <v>134410.486</v>
      </c>
      <c r="K655" s="2">
        <v>8</v>
      </c>
      <c r="L655" s="2" t="s">
        <v>173</v>
      </c>
      <c r="M655" s="2">
        <v>1</v>
      </c>
      <c r="N655" s="2">
        <v>106</v>
      </c>
      <c r="O655" s="2" t="s">
        <v>174</v>
      </c>
      <c r="P655" s="2" t="s">
        <v>3012</v>
      </c>
      <c r="Q655" s="2">
        <v>7203</v>
      </c>
      <c r="R655" s="2" t="s">
        <v>176</v>
      </c>
      <c r="S655" s="2">
        <v>38.877525740000003</v>
      </c>
      <c r="T655" s="2">
        <v>-76.997854459999999</v>
      </c>
      <c r="U655" s="2" t="s">
        <v>177</v>
      </c>
      <c r="V655" s="2" t="s">
        <v>3013</v>
      </c>
      <c r="W655" s="2" t="s">
        <v>3014</v>
      </c>
      <c r="X655" s="2">
        <v>703960791</v>
      </c>
    </row>
    <row r="656" spans="1:24" s="2" customFormat="1" x14ac:dyDescent="0.3">
      <c r="A656" s="2">
        <v>393070.63</v>
      </c>
      <c r="B656" s="2">
        <v>142276.38</v>
      </c>
      <c r="C656" s="2">
        <v>25012370</v>
      </c>
      <c r="D656" s="2" t="s">
        <v>3015</v>
      </c>
      <c r="E656" s="2" t="s">
        <v>79</v>
      </c>
      <c r="F656" s="2" t="s">
        <v>27</v>
      </c>
      <c r="G656" s="2" t="s">
        <v>28</v>
      </c>
      <c r="H656" s="2" t="s">
        <v>513</v>
      </c>
      <c r="I656" s="2">
        <v>393070.63</v>
      </c>
      <c r="J656" s="2">
        <v>142276.38</v>
      </c>
      <c r="K656" s="2">
        <v>3</v>
      </c>
      <c r="L656" s="2" t="s">
        <v>372</v>
      </c>
      <c r="M656" s="2">
        <v>2</v>
      </c>
      <c r="N656" s="2">
        <v>202</v>
      </c>
      <c r="O656" s="2" t="s">
        <v>373</v>
      </c>
      <c r="P656" s="2" t="s">
        <v>514</v>
      </c>
      <c r="Q656" s="2">
        <v>1004</v>
      </c>
      <c r="R656" s="2" t="s">
        <v>515</v>
      </c>
      <c r="S656" s="2">
        <v>38.948357059999999</v>
      </c>
      <c r="T656" s="2">
        <v>-77.079937310000005</v>
      </c>
      <c r="V656" s="2" t="s">
        <v>3016</v>
      </c>
      <c r="W656" s="2" t="s">
        <v>3017</v>
      </c>
      <c r="X656" s="2">
        <v>703960792</v>
      </c>
    </row>
    <row r="657" spans="1:24" s="2" customFormat="1" x14ac:dyDescent="0.3">
      <c r="A657" s="2">
        <v>397991.45</v>
      </c>
      <c r="B657" s="2">
        <v>143161.13</v>
      </c>
      <c r="C657" s="2">
        <v>25012555</v>
      </c>
      <c r="D657" s="2" t="s">
        <v>3018</v>
      </c>
      <c r="E657" s="2" t="s">
        <v>26</v>
      </c>
      <c r="F657" s="2" t="s">
        <v>27</v>
      </c>
      <c r="G657" s="2" t="s">
        <v>189</v>
      </c>
      <c r="H657" s="2" t="s">
        <v>1620</v>
      </c>
      <c r="I657" s="2">
        <v>397991.45</v>
      </c>
      <c r="J657" s="2">
        <v>143161.13</v>
      </c>
      <c r="K657" s="2">
        <v>4</v>
      </c>
      <c r="L657" s="2" t="s">
        <v>730</v>
      </c>
      <c r="M657" s="2">
        <v>4</v>
      </c>
      <c r="N657" s="2">
        <v>403</v>
      </c>
      <c r="O657" s="2" t="s">
        <v>113</v>
      </c>
      <c r="P657" s="2" t="s">
        <v>731</v>
      </c>
      <c r="Q657" s="2">
        <v>2101</v>
      </c>
      <c r="R657" s="2" t="s">
        <v>732</v>
      </c>
      <c r="S657" s="2">
        <v>38.956352160000002</v>
      </c>
      <c r="T657" s="2">
        <v>-77.023173259999993</v>
      </c>
      <c r="V657" s="2" t="s">
        <v>3019</v>
      </c>
      <c r="W657" s="2" t="s">
        <v>3020</v>
      </c>
      <c r="X657" s="2">
        <v>703960793</v>
      </c>
    </row>
    <row r="658" spans="1:24" s="2" customFormat="1" x14ac:dyDescent="0.3">
      <c r="A658" s="2">
        <v>401004.76679999998</v>
      </c>
      <c r="B658" s="2">
        <v>131818.15520000001</v>
      </c>
      <c r="C658" s="2">
        <v>25010745</v>
      </c>
      <c r="D658" s="2" t="s">
        <v>3021</v>
      </c>
      <c r="E658" s="2" t="s">
        <v>79</v>
      </c>
      <c r="F658" s="2" t="s">
        <v>80</v>
      </c>
      <c r="G658" s="2" t="s">
        <v>189</v>
      </c>
      <c r="H658" s="2" t="s">
        <v>624</v>
      </c>
      <c r="I658" s="2">
        <v>401004.76679999998</v>
      </c>
      <c r="J658" s="2">
        <v>131818.15520000001</v>
      </c>
      <c r="K658" s="2">
        <v>8</v>
      </c>
      <c r="L658" s="2" t="s">
        <v>580</v>
      </c>
      <c r="M658" s="2">
        <v>7</v>
      </c>
      <c r="N658" s="2">
        <v>703</v>
      </c>
      <c r="O658" s="2" t="s">
        <v>581</v>
      </c>
      <c r="P658" s="2" t="s">
        <v>625</v>
      </c>
      <c r="Q658" s="2">
        <v>7406</v>
      </c>
      <c r="R658" s="2" t="s">
        <v>583</v>
      </c>
      <c r="S658" s="2">
        <v>38.854172409999997</v>
      </c>
      <c r="T658" s="2">
        <v>-76.988424289999998</v>
      </c>
      <c r="V658" s="2" t="s">
        <v>3022</v>
      </c>
      <c r="W658" s="2" t="s">
        <v>3023</v>
      </c>
      <c r="X658" s="2">
        <v>703960797</v>
      </c>
    </row>
    <row r="659" spans="1:24" s="2" customFormat="1" x14ac:dyDescent="0.3">
      <c r="A659" s="2">
        <v>399823.84</v>
      </c>
      <c r="B659" s="2">
        <v>138752.12</v>
      </c>
      <c r="C659" s="2">
        <v>25011522</v>
      </c>
      <c r="D659" s="2" t="s">
        <v>3024</v>
      </c>
      <c r="E659" s="2" t="s">
        <v>53</v>
      </c>
      <c r="F659" s="2" t="s">
        <v>80</v>
      </c>
      <c r="G659" s="2" t="s">
        <v>81</v>
      </c>
      <c r="H659" s="2" t="s">
        <v>225</v>
      </c>
      <c r="I659" s="2">
        <v>399823.84</v>
      </c>
      <c r="J659" s="2">
        <v>138752.12</v>
      </c>
      <c r="K659" s="2">
        <v>5</v>
      </c>
      <c r="L659" s="2" t="s">
        <v>226</v>
      </c>
      <c r="M659" s="2">
        <v>5</v>
      </c>
      <c r="N659" s="2">
        <v>502</v>
      </c>
      <c r="O659" s="2" t="s">
        <v>73</v>
      </c>
      <c r="P659" s="2" t="s">
        <v>227</v>
      </c>
      <c r="Q659" s="2">
        <v>8702</v>
      </c>
      <c r="R659" s="2" t="s">
        <v>228</v>
      </c>
      <c r="S659" s="2">
        <v>38.916636760000003</v>
      </c>
      <c r="T659" s="2">
        <v>-77.002031279999997</v>
      </c>
      <c r="V659" s="2" t="s">
        <v>3025</v>
      </c>
      <c r="W659" s="2" t="s">
        <v>3026</v>
      </c>
      <c r="X659" s="2">
        <v>703960798</v>
      </c>
    </row>
    <row r="660" spans="1:24" s="2" customFormat="1" x14ac:dyDescent="0.3">
      <c r="A660" s="2">
        <v>400384.78</v>
      </c>
      <c r="B660" s="2">
        <v>136927.94</v>
      </c>
      <c r="C660" s="2">
        <v>25011888</v>
      </c>
      <c r="D660" s="2" t="s">
        <v>3027</v>
      </c>
      <c r="E660" s="2" t="s">
        <v>79</v>
      </c>
      <c r="F660" s="2" t="s">
        <v>27</v>
      </c>
      <c r="G660" s="2" t="s">
        <v>89</v>
      </c>
      <c r="H660" s="2" t="s">
        <v>1339</v>
      </c>
      <c r="I660" s="2">
        <v>400384.78</v>
      </c>
      <c r="J660" s="2">
        <v>136927.94</v>
      </c>
      <c r="K660" s="2">
        <v>6</v>
      </c>
      <c r="L660" s="2" t="s">
        <v>166</v>
      </c>
      <c r="M660" s="2">
        <v>1</v>
      </c>
      <c r="N660" s="2">
        <v>104</v>
      </c>
      <c r="O660" s="2" t="s">
        <v>46</v>
      </c>
      <c r="P660" s="2" t="s">
        <v>708</v>
      </c>
      <c r="Q660" s="2">
        <v>10602</v>
      </c>
      <c r="R660" s="2" t="s">
        <v>529</v>
      </c>
      <c r="S660" s="2">
        <v>38.900203849999997</v>
      </c>
      <c r="T660" s="2">
        <v>-76.995564169999994</v>
      </c>
      <c r="V660" s="2" t="s">
        <v>3028</v>
      </c>
      <c r="W660" s="2" t="s">
        <v>3029</v>
      </c>
      <c r="X660" s="2">
        <v>703960799</v>
      </c>
    </row>
    <row r="661" spans="1:24" s="2" customFormat="1" x14ac:dyDescent="0.3">
      <c r="A661" s="2">
        <v>397162.06</v>
      </c>
      <c r="B661" s="2">
        <v>140182.43</v>
      </c>
      <c r="C661" s="2">
        <v>25012940</v>
      </c>
      <c r="D661" s="2" t="s">
        <v>3030</v>
      </c>
      <c r="E661" s="2" t="s">
        <v>79</v>
      </c>
      <c r="F661" s="2" t="s">
        <v>27</v>
      </c>
      <c r="G661" s="2" t="s">
        <v>28</v>
      </c>
      <c r="H661" s="2" t="s">
        <v>436</v>
      </c>
      <c r="I661" s="2">
        <v>397162.06</v>
      </c>
      <c r="J661" s="2">
        <v>140182.43</v>
      </c>
      <c r="K661" s="2">
        <v>1</v>
      </c>
      <c r="L661" s="2" t="s">
        <v>386</v>
      </c>
      <c r="M661" s="2">
        <v>3</v>
      </c>
      <c r="N661" s="2">
        <v>302</v>
      </c>
      <c r="O661" s="2" t="s">
        <v>213</v>
      </c>
      <c r="P661" s="2" t="s">
        <v>437</v>
      </c>
      <c r="Q661" s="2">
        <v>2802</v>
      </c>
      <c r="R661" s="2" t="s">
        <v>215</v>
      </c>
      <c r="S661" s="2">
        <v>38.929516890000002</v>
      </c>
      <c r="T661" s="2">
        <v>-77.032729860000003</v>
      </c>
      <c r="V661" s="2" t="s">
        <v>3031</v>
      </c>
      <c r="W661" s="2" t="s">
        <v>3032</v>
      </c>
      <c r="X661" s="2">
        <v>703960800</v>
      </c>
    </row>
    <row r="662" spans="1:24" s="2" customFormat="1" x14ac:dyDescent="0.3">
      <c r="A662" s="2">
        <v>402530.27</v>
      </c>
      <c r="B662" s="2">
        <v>136674.15</v>
      </c>
      <c r="C662" s="2">
        <v>25013241</v>
      </c>
      <c r="D662" s="2" t="s">
        <v>3033</v>
      </c>
      <c r="E662" s="2" t="s">
        <v>79</v>
      </c>
      <c r="F662" s="2" t="s">
        <v>27</v>
      </c>
      <c r="G662" s="2" t="s">
        <v>28</v>
      </c>
      <c r="H662" s="2" t="s">
        <v>3034</v>
      </c>
      <c r="I662" s="2">
        <v>402530.27</v>
      </c>
      <c r="J662" s="2">
        <v>136674.15</v>
      </c>
      <c r="K662" s="2">
        <v>7</v>
      </c>
      <c r="L662" s="2" t="s">
        <v>267</v>
      </c>
      <c r="M662" s="2">
        <v>5</v>
      </c>
      <c r="N662" s="2">
        <v>507</v>
      </c>
      <c r="O662" s="2" t="s">
        <v>46</v>
      </c>
      <c r="P662" s="2" t="s">
        <v>268</v>
      </c>
      <c r="Q662" s="2">
        <v>7903</v>
      </c>
      <c r="R662" s="2" t="s">
        <v>269</v>
      </c>
      <c r="S662" s="2">
        <v>38.897914059999998</v>
      </c>
      <c r="T662" s="2">
        <v>-76.970831410000002</v>
      </c>
      <c r="V662" s="2" t="s">
        <v>3035</v>
      </c>
      <c r="W662" s="2" t="s">
        <v>3036</v>
      </c>
      <c r="X662" s="2">
        <v>703960801</v>
      </c>
    </row>
    <row r="663" spans="1:24" s="2" customFormat="1" x14ac:dyDescent="0.3">
      <c r="A663" s="2">
        <v>399995.9</v>
      </c>
      <c r="B663" s="2">
        <v>139118.92000000001</v>
      </c>
      <c r="C663" s="2">
        <v>25013528</v>
      </c>
      <c r="D663" s="2" t="s">
        <v>3037</v>
      </c>
      <c r="E663" s="2" t="s">
        <v>79</v>
      </c>
      <c r="F663" s="2" t="s">
        <v>27</v>
      </c>
      <c r="G663" s="2" t="s">
        <v>54</v>
      </c>
      <c r="H663" s="2" t="s">
        <v>3038</v>
      </c>
      <c r="I663" s="2">
        <v>399995.9</v>
      </c>
      <c r="J663" s="2">
        <v>139118.92000000001</v>
      </c>
      <c r="K663" s="2">
        <v>5</v>
      </c>
      <c r="L663" s="2" t="s">
        <v>226</v>
      </c>
      <c r="M663" s="2">
        <v>5</v>
      </c>
      <c r="N663" s="2">
        <v>502</v>
      </c>
      <c r="O663" s="2" t="s">
        <v>73</v>
      </c>
      <c r="P663" s="2" t="s">
        <v>233</v>
      </c>
      <c r="Q663" s="2">
        <v>9204</v>
      </c>
      <c r="R663" s="2" t="s">
        <v>234</v>
      </c>
      <c r="S663" s="2">
        <v>38.919941029999997</v>
      </c>
      <c r="T663" s="2">
        <v>-77.000047280000004</v>
      </c>
      <c r="V663" s="2" t="s">
        <v>500</v>
      </c>
      <c r="W663" s="2" t="s">
        <v>506</v>
      </c>
      <c r="X663" s="2">
        <v>703960802</v>
      </c>
    </row>
    <row r="664" spans="1:24" s="2" customFormat="1" x14ac:dyDescent="0.3">
      <c r="A664" s="2">
        <v>406272.46</v>
      </c>
      <c r="B664" s="2">
        <v>136442.12</v>
      </c>
      <c r="C664" s="2">
        <v>25013755</v>
      </c>
      <c r="D664" s="2" t="s">
        <v>3039</v>
      </c>
      <c r="E664" s="2" t="s">
        <v>26</v>
      </c>
      <c r="F664" s="2" t="s">
        <v>27</v>
      </c>
      <c r="G664" s="2" t="s">
        <v>89</v>
      </c>
      <c r="H664" s="2" t="s">
        <v>2202</v>
      </c>
      <c r="I664" s="2">
        <v>406272.46</v>
      </c>
      <c r="J664" s="2">
        <v>136442.12</v>
      </c>
      <c r="K664" s="2">
        <v>7</v>
      </c>
      <c r="L664" s="2" t="s">
        <v>287</v>
      </c>
      <c r="M664" s="2">
        <v>6</v>
      </c>
      <c r="N664" s="2">
        <v>604</v>
      </c>
      <c r="O664" s="2" t="s">
        <v>288</v>
      </c>
      <c r="P664" s="2" t="s">
        <v>2203</v>
      </c>
      <c r="Q664" s="2">
        <v>7804</v>
      </c>
      <c r="R664" s="2" t="s">
        <v>2204</v>
      </c>
      <c r="S664" s="2">
        <v>38.895805119999999</v>
      </c>
      <c r="T664" s="2">
        <v>-76.927694119999998</v>
      </c>
      <c r="V664" s="2" t="s">
        <v>3040</v>
      </c>
      <c r="W664" s="2" t="s">
        <v>3041</v>
      </c>
      <c r="X664" s="2">
        <v>703960803</v>
      </c>
    </row>
    <row r="665" spans="1:24" s="2" customFormat="1" x14ac:dyDescent="0.3">
      <c r="A665" s="2">
        <v>397654.88</v>
      </c>
      <c r="B665" s="2">
        <v>136665.07999999999</v>
      </c>
      <c r="C665" s="2">
        <v>25013848</v>
      </c>
      <c r="D665" s="2" t="s">
        <v>3042</v>
      </c>
      <c r="E665" s="2" t="s">
        <v>26</v>
      </c>
      <c r="F665" s="2" t="s">
        <v>27</v>
      </c>
      <c r="G665" s="2" t="s">
        <v>28</v>
      </c>
      <c r="H665" s="2" t="s">
        <v>340</v>
      </c>
      <c r="I665" s="2">
        <v>397654.88</v>
      </c>
      <c r="J665" s="2">
        <v>136665.07999999999</v>
      </c>
      <c r="K665" s="2">
        <v>2</v>
      </c>
      <c r="L665" s="2" t="s">
        <v>182</v>
      </c>
      <c r="M665" s="2">
        <v>2</v>
      </c>
      <c r="N665" s="2">
        <v>209</v>
      </c>
      <c r="O665" s="2" t="s">
        <v>280</v>
      </c>
      <c r="P665" s="2" t="s">
        <v>341</v>
      </c>
      <c r="Q665" s="2">
        <v>5802</v>
      </c>
      <c r="R665" s="2" t="s">
        <v>342</v>
      </c>
      <c r="S665" s="2">
        <v>38.897832870000002</v>
      </c>
      <c r="T665" s="2">
        <v>-77.027034169999993</v>
      </c>
      <c r="U665" s="2" t="s">
        <v>282</v>
      </c>
      <c r="V665" s="2" t="s">
        <v>3043</v>
      </c>
      <c r="W665" s="2" t="s">
        <v>3044</v>
      </c>
      <c r="X665" s="2">
        <v>703960804</v>
      </c>
    </row>
    <row r="666" spans="1:24" s="2" customFormat="1" x14ac:dyDescent="0.3">
      <c r="A666" s="2">
        <v>396105.09379999997</v>
      </c>
      <c r="B666" s="2">
        <v>137054.73439999999</v>
      </c>
      <c r="C666" s="2">
        <v>25013902</v>
      </c>
      <c r="D666" s="2" t="s">
        <v>3045</v>
      </c>
      <c r="E666" s="2" t="s">
        <v>79</v>
      </c>
      <c r="F666" s="2" t="s">
        <v>27</v>
      </c>
      <c r="G666" s="2" t="s">
        <v>89</v>
      </c>
      <c r="H666" s="2" t="s">
        <v>3046</v>
      </c>
      <c r="I666" s="2">
        <v>396105.09379999997</v>
      </c>
      <c r="J666" s="2">
        <v>137054.73439999999</v>
      </c>
      <c r="K666" s="2">
        <v>2</v>
      </c>
      <c r="L666" s="2" t="s">
        <v>630</v>
      </c>
      <c r="M666" s="2">
        <v>2</v>
      </c>
      <c r="N666" s="2">
        <v>207</v>
      </c>
      <c r="O666" s="2" t="s">
        <v>183</v>
      </c>
      <c r="P666" s="2" t="s">
        <v>184</v>
      </c>
      <c r="Q666" s="2">
        <v>10700</v>
      </c>
      <c r="R666" s="2" t="s">
        <v>633</v>
      </c>
      <c r="S666" s="2">
        <v>38.901337519999998</v>
      </c>
      <c r="T666" s="2">
        <v>-77.044902070000006</v>
      </c>
      <c r="U666" s="2" t="s">
        <v>185</v>
      </c>
      <c r="V666" s="2" t="s">
        <v>3047</v>
      </c>
      <c r="W666" s="2" t="s">
        <v>3048</v>
      </c>
      <c r="X666" s="2">
        <v>703960805</v>
      </c>
    </row>
    <row r="667" spans="1:24" s="2" customFormat="1" x14ac:dyDescent="0.3">
      <c r="A667" s="2">
        <v>397162.06</v>
      </c>
      <c r="B667" s="2">
        <v>140182.43</v>
      </c>
      <c r="C667" s="2">
        <v>25014485</v>
      </c>
      <c r="D667" s="2" t="s">
        <v>3049</v>
      </c>
      <c r="E667" s="2" t="s">
        <v>79</v>
      </c>
      <c r="F667" s="2" t="s">
        <v>27</v>
      </c>
      <c r="G667" s="2" t="s">
        <v>28</v>
      </c>
      <c r="H667" s="2" t="s">
        <v>436</v>
      </c>
      <c r="I667" s="2">
        <v>397162.06</v>
      </c>
      <c r="J667" s="2">
        <v>140182.43</v>
      </c>
      <c r="K667" s="2">
        <v>1</v>
      </c>
      <c r="L667" s="2" t="s">
        <v>386</v>
      </c>
      <c r="M667" s="2">
        <v>3</v>
      </c>
      <c r="N667" s="2">
        <v>302</v>
      </c>
      <c r="O667" s="2" t="s">
        <v>213</v>
      </c>
      <c r="P667" s="2" t="s">
        <v>437</v>
      </c>
      <c r="Q667" s="2">
        <v>2802</v>
      </c>
      <c r="R667" s="2" t="s">
        <v>215</v>
      </c>
      <c r="S667" s="2">
        <v>38.929516890000002</v>
      </c>
      <c r="T667" s="2">
        <v>-77.032729860000003</v>
      </c>
      <c r="V667" s="2" t="s">
        <v>3050</v>
      </c>
      <c r="W667" s="2" t="s">
        <v>3051</v>
      </c>
      <c r="X667" s="2">
        <v>703960806</v>
      </c>
    </row>
    <row r="668" spans="1:24" s="2" customFormat="1" x14ac:dyDescent="0.3">
      <c r="A668" s="2">
        <v>400568.43</v>
      </c>
      <c r="B668" s="2">
        <v>140968.16</v>
      </c>
      <c r="C668" s="2">
        <v>25014701</v>
      </c>
      <c r="D668" s="2" t="s">
        <v>3052</v>
      </c>
      <c r="E668" s="2" t="s">
        <v>53</v>
      </c>
      <c r="F668" s="2" t="s">
        <v>27</v>
      </c>
      <c r="G668" s="2" t="s">
        <v>189</v>
      </c>
      <c r="H668" s="2" t="s">
        <v>3053</v>
      </c>
      <c r="I668" s="2">
        <v>400568.43</v>
      </c>
      <c r="J668" s="2">
        <v>140968.16</v>
      </c>
      <c r="K668" s="2">
        <v>5</v>
      </c>
      <c r="L668" s="2" t="s">
        <v>159</v>
      </c>
      <c r="M668" s="2">
        <v>4</v>
      </c>
      <c r="N668" s="2">
        <v>405</v>
      </c>
      <c r="O668" s="2" t="s">
        <v>160</v>
      </c>
      <c r="P668" s="2" t="s">
        <v>161</v>
      </c>
      <c r="Q668" s="2">
        <v>9504</v>
      </c>
      <c r="R668" s="2" t="s">
        <v>162</v>
      </c>
      <c r="S668" s="2">
        <v>38.936599379999997</v>
      </c>
      <c r="T668" s="2">
        <v>-76.993443670000005</v>
      </c>
      <c r="V668" s="2" t="s">
        <v>3054</v>
      </c>
      <c r="W668" s="2" t="s">
        <v>3055</v>
      </c>
      <c r="X668" s="2">
        <v>703960807</v>
      </c>
    </row>
    <row r="669" spans="1:24" s="2" customFormat="1" x14ac:dyDescent="0.3">
      <c r="A669" s="2">
        <v>398718.67</v>
      </c>
      <c r="B669" s="2">
        <v>142950.41</v>
      </c>
      <c r="C669" s="2">
        <v>25015287</v>
      </c>
      <c r="D669" s="2" t="s">
        <v>3056</v>
      </c>
      <c r="E669" s="2" t="s">
        <v>26</v>
      </c>
      <c r="F669" s="2" t="s">
        <v>27</v>
      </c>
      <c r="G669" s="2" t="s">
        <v>89</v>
      </c>
      <c r="H669" s="2" t="s">
        <v>3057</v>
      </c>
      <c r="I669" s="2">
        <v>398718.67</v>
      </c>
      <c r="J669" s="2">
        <v>142950.41</v>
      </c>
      <c r="K669" s="2">
        <v>4</v>
      </c>
      <c r="L669" s="2" t="s">
        <v>730</v>
      </c>
      <c r="M669" s="2">
        <v>4</v>
      </c>
      <c r="N669" s="2">
        <v>403</v>
      </c>
      <c r="O669" s="2" t="s">
        <v>113</v>
      </c>
      <c r="P669" s="2" t="s">
        <v>3058</v>
      </c>
      <c r="Q669" s="2">
        <v>2102</v>
      </c>
      <c r="R669" s="2" t="s">
        <v>2686</v>
      </c>
      <c r="S669" s="2">
        <v>38.954455299999999</v>
      </c>
      <c r="T669" s="2">
        <v>-77.014782699999998</v>
      </c>
      <c r="V669" s="2" t="s">
        <v>3059</v>
      </c>
      <c r="W669" s="2" t="s">
        <v>3060</v>
      </c>
      <c r="X669" s="2">
        <v>703960808</v>
      </c>
    </row>
    <row r="670" spans="1:24" s="2" customFormat="1" x14ac:dyDescent="0.3">
      <c r="A670" s="2">
        <v>400435.97</v>
      </c>
      <c r="B670" s="2">
        <v>140443.64000000001</v>
      </c>
      <c r="C670" s="2">
        <v>25015348</v>
      </c>
      <c r="D670" s="2" t="s">
        <v>3061</v>
      </c>
      <c r="E670" s="2" t="s">
        <v>26</v>
      </c>
      <c r="F670" s="2" t="s">
        <v>27</v>
      </c>
      <c r="G670" s="2" t="s">
        <v>28</v>
      </c>
      <c r="H670" s="2" t="s">
        <v>2067</v>
      </c>
      <c r="I670" s="2">
        <v>400435.97</v>
      </c>
      <c r="J670" s="2">
        <v>140443.64000000001</v>
      </c>
      <c r="K670" s="2">
        <v>5</v>
      </c>
      <c r="L670" s="2" t="s">
        <v>226</v>
      </c>
      <c r="M670" s="2">
        <v>5</v>
      </c>
      <c r="N670" s="2">
        <v>502</v>
      </c>
      <c r="O670" s="2" t="s">
        <v>73</v>
      </c>
      <c r="P670" s="2" t="s">
        <v>359</v>
      </c>
      <c r="Q670" s="2">
        <v>9201</v>
      </c>
      <c r="R670" s="2" t="s">
        <v>234</v>
      </c>
      <c r="S670" s="2">
        <v>38.93187442</v>
      </c>
      <c r="T670" s="2">
        <v>-76.994971809999996</v>
      </c>
      <c r="V670" s="2" t="s">
        <v>3062</v>
      </c>
      <c r="W670" s="2" t="s">
        <v>3063</v>
      </c>
      <c r="X670" s="2">
        <v>703960809</v>
      </c>
    </row>
    <row r="671" spans="1:24" s="2" customFormat="1" x14ac:dyDescent="0.3">
      <c r="A671" s="2">
        <v>401701.35</v>
      </c>
      <c r="B671" s="2">
        <v>136862.76</v>
      </c>
      <c r="C671" s="2">
        <v>25016072</v>
      </c>
      <c r="D671" s="2" t="s">
        <v>3064</v>
      </c>
      <c r="E671" s="2" t="s">
        <v>79</v>
      </c>
      <c r="F671" s="2" t="s">
        <v>27</v>
      </c>
      <c r="G671" s="2" t="s">
        <v>28</v>
      </c>
      <c r="H671" s="2" t="s">
        <v>1139</v>
      </c>
      <c r="I671" s="2">
        <v>401701.35</v>
      </c>
      <c r="J671" s="2">
        <v>136862.76</v>
      </c>
      <c r="K671" s="2">
        <v>5</v>
      </c>
      <c r="L671" s="2" t="s">
        <v>137</v>
      </c>
      <c r="M671" s="2">
        <v>5</v>
      </c>
      <c r="N671" s="2">
        <v>507</v>
      </c>
      <c r="O671" s="2" t="s">
        <v>252</v>
      </c>
      <c r="P671" s="2" t="s">
        <v>1140</v>
      </c>
      <c r="Q671" s="2">
        <v>8904</v>
      </c>
      <c r="R671" s="2" t="s">
        <v>140</v>
      </c>
      <c r="S671" s="2">
        <v>38.89961512</v>
      </c>
      <c r="T671" s="2">
        <v>-76.980386609999996</v>
      </c>
      <c r="V671" s="2" t="s">
        <v>3065</v>
      </c>
      <c r="X671" s="2">
        <v>703960810</v>
      </c>
    </row>
    <row r="672" spans="1:24" s="2" customFormat="1" x14ac:dyDescent="0.3">
      <c r="A672" s="2">
        <v>401605.89</v>
      </c>
      <c r="B672" s="2">
        <v>136535.19</v>
      </c>
      <c r="C672" s="2">
        <v>25016871</v>
      </c>
      <c r="D672" s="2" t="s">
        <v>3066</v>
      </c>
      <c r="E672" s="2" t="s">
        <v>26</v>
      </c>
      <c r="F672" s="2" t="s">
        <v>27</v>
      </c>
      <c r="G672" s="2" t="s">
        <v>89</v>
      </c>
      <c r="H672" s="2" t="s">
        <v>3067</v>
      </c>
      <c r="I672" s="2">
        <v>401605.89</v>
      </c>
      <c r="J672" s="2">
        <v>136535.19</v>
      </c>
      <c r="K672" s="2">
        <v>7</v>
      </c>
      <c r="L672" s="2" t="s">
        <v>267</v>
      </c>
      <c r="M672" s="2">
        <v>5</v>
      </c>
      <c r="N672" s="2">
        <v>507</v>
      </c>
      <c r="O672" s="2" t="s">
        <v>46</v>
      </c>
      <c r="P672" s="2" t="s">
        <v>3068</v>
      </c>
      <c r="Q672" s="2">
        <v>7901</v>
      </c>
      <c r="R672" s="2" t="s">
        <v>1447</v>
      </c>
      <c r="S672" s="2">
        <v>38.896664440000002</v>
      </c>
      <c r="T672" s="2">
        <v>-76.981487860000001</v>
      </c>
      <c r="V672" s="2" t="s">
        <v>3069</v>
      </c>
      <c r="W672" s="2" t="s">
        <v>3070</v>
      </c>
      <c r="X672" s="2">
        <v>703960811</v>
      </c>
    </row>
    <row r="673" spans="1:24" s="2" customFormat="1" x14ac:dyDescent="0.3">
      <c r="A673" s="2">
        <v>406550.76010000001</v>
      </c>
      <c r="B673" s="2">
        <v>135883.72440000001</v>
      </c>
      <c r="C673" s="2">
        <v>25017312</v>
      </c>
      <c r="D673" s="2" t="s">
        <v>3071</v>
      </c>
      <c r="E673" s="2" t="s">
        <v>26</v>
      </c>
      <c r="F673" s="2" t="s">
        <v>27</v>
      </c>
      <c r="G673" s="2" t="s">
        <v>89</v>
      </c>
      <c r="H673" s="2" t="s">
        <v>3072</v>
      </c>
      <c r="I673" s="2">
        <v>406550.76010000001</v>
      </c>
      <c r="J673" s="2">
        <v>135883.72440000001</v>
      </c>
      <c r="K673" s="2">
        <v>7</v>
      </c>
      <c r="L673" s="2" t="s">
        <v>287</v>
      </c>
      <c r="M673" s="2">
        <v>6</v>
      </c>
      <c r="N673" s="2">
        <v>608</v>
      </c>
      <c r="O673" s="2" t="s">
        <v>296</v>
      </c>
      <c r="P673" s="2" t="s">
        <v>757</v>
      </c>
      <c r="Q673" s="2">
        <v>7808</v>
      </c>
      <c r="R673" s="2" t="s">
        <v>758</v>
      </c>
      <c r="S673" s="2">
        <v>38.890772849999998</v>
      </c>
      <c r="T673" s="2">
        <v>-76.924491329999995</v>
      </c>
      <c r="V673" s="2" t="s">
        <v>3073</v>
      </c>
      <c r="W673" s="2" t="s">
        <v>3074</v>
      </c>
      <c r="X673" s="2">
        <v>703960812</v>
      </c>
    </row>
    <row r="674" spans="1:24" s="2" customFormat="1" x14ac:dyDescent="0.3">
      <c r="A674" s="2">
        <v>402150.11</v>
      </c>
      <c r="B674" s="2">
        <v>140920.56</v>
      </c>
      <c r="C674" s="2">
        <v>25017325</v>
      </c>
      <c r="D674" s="2" t="s">
        <v>3075</v>
      </c>
      <c r="E674" s="2" t="s">
        <v>26</v>
      </c>
      <c r="F674" s="2" t="s">
        <v>27</v>
      </c>
      <c r="G674" s="2" t="s">
        <v>89</v>
      </c>
      <c r="H674" s="2" t="s">
        <v>3076</v>
      </c>
      <c r="I674" s="2">
        <v>402150.11</v>
      </c>
      <c r="J674" s="2">
        <v>140920.56</v>
      </c>
      <c r="K674" s="2">
        <v>5</v>
      </c>
      <c r="L674" s="2" t="s">
        <v>159</v>
      </c>
      <c r="M674" s="2">
        <v>5</v>
      </c>
      <c r="N674" s="2">
        <v>503</v>
      </c>
      <c r="O674" s="2" t="s">
        <v>521</v>
      </c>
      <c r="P674" s="2" t="s">
        <v>3077</v>
      </c>
      <c r="Q674" s="2">
        <v>9400</v>
      </c>
      <c r="R674" s="2" t="s">
        <v>1317</v>
      </c>
      <c r="S674" s="2">
        <v>38.936168139999999</v>
      </c>
      <c r="T674" s="2">
        <v>-76.975200540000003</v>
      </c>
      <c r="V674" s="2" t="s">
        <v>3078</v>
      </c>
      <c r="W674" s="2" t="s">
        <v>3079</v>
      </c>
      <c r="X674" s="2">
        <v>703960813</v>
      </c>
    </row>
    <row r="675" spans="1:24" s="2" customFormat="1" x14ac:dyDescent="0.3">
      <c r="A675" s="2">
        <v>397679.82</v>
      </c>
      <c r="B675" s="2">
        <v>145199.54</v>
      </c>
      <c r="C675" s="2">
        <v>25017542</v>
      </c>
      <c r="D675" s="2" t="s">
        <v>3080</v>
      </c>
      <c r="E675" s="2" t="s">
        <v>53</v>
      </c>
      <c r="F675" s="2" t="s">
        <v>27</v>
      </c>
      <c r="G675" s="2" t="s">
        <v>28</v>
      </c>
      <c r="H675" s="2" t="s">
        <v>3081</v>
      </c>
      <c r="I675" s="2">
        <v>397679.82</v>
      </c>
      <c r="J675" s="2">
        <v>145199.54</v>
      </c>
      <c r="K675" s="2">
        <v>4</v>
      </c>
      <c r="L675" s="2" t="s">
        <v>259</v>
      </c>
      <c r="M675" s="2">
        <v>4</v>
      </c>
      <c r="N675" s="2">
        <v>401</v>
      </c>
      <c r="O675" s="2" t="s">
        <v>260</v>
      </c>
      <c r="P675" s="2" t="s">
        <v>3082</v>
      </c>
      <c r="Q675" s="2">
        <v>10300</v>
      </c>
      <c r="R675" s="2" t="s">
        <v>449</v>
      </c>
      <c r="S675" s="2">
        <v>38.974713889999997</v>
      </c>
      <c r="T675" s="2">
        <v>-77.026775529999995</v>
      </c>
      <c r="V675" s="2" t="s">
        <v>3083</v>
      </c>
      <c r="W675" s="2" t="s">
        <v>3084</v>
      </c>
      <c r="X675" s="2">
        <v>703960814</v>
      </c>
    </row>
    <row r="676" spans="1:24" s="2" customFormat="1" x14ac:dyDescent="0.3">
      <c r="A676" s="2">
        <v>397265.72</v>
      </c>
      <c r="B676" s="2">
        <v>144563.09</v>
      </c>
      <c r="C676" s="2">
        <v>25018302</v>
      </c>
      <c r="D676" s="2" t="s">
        <v>3085</v>
      </c>
      <c r="E676" s="2" t="s">
        <v>26</v>
      </c>
      <c r="F676" s="2" t="s">
        <v>27</v>
      </c>
      <c r="G676" s="2" t="s">
        <v>89</v>
      </c>
      <c r="H676" s="2" t="s">
        <v>3086</v>
      </c>
      <c r="I676" s="2">
        <v>397265.72</v>
      </c>
      <c r="J676" s="2">
        <v>144563.09</v>
      </c>
      <c r="K676" s="2">
        <v>4</v>
      </c>
      <c r="L676" s="2" t="s">
        <v>302</v>
      </c>
      <c r="M676" s="2">
        <v>4</v>
      </c>
      <c r="N676" s="2">
        <v>402</v>
      </c>
      <c r="O676" s="2" t="s">
        <v>260</v>
      </c>
      <c r="P676" s="2" t="s">
        <v>3087</v>
      </c>
      <c r="Q676" s="2">
        <v>1804</v>
      </c>
      <c r="R676" s="2" t="s">
        <v>304</v>
      </c>
      <c r="S676" s="2">
        <v>38.968979400000002</v>
      </c>
      <c r="T676" s="2">
        <v>-77.031551820000004</v>
      </c>
      <c r="V676" s="2" t="s">
        <v>3088</v>
      </c>
      <c r="W676" s="2" t="s">
        <v>3089</v>
      </c>
      <c r="X676" s="2">
        <v>703960815</v>
      </c>
    </row>
    <row r="677" spans="1:24" s="2" customFormat="1" x14ac:dyDescent="0.3">
      <c r="A677" s="2">
        <v>399489.77919999999</v>
      </c>
      <c r="B677" s="2">
        <v>134556.8836</v>
      </c>
      <c r="C677" s="2">
        <v>25018493</v>
      </c>
      <c r="D677" s="2" t="s">
        <v>3090</v>
      </c>
      <c r="E677" s="2" t="s">
        <v>79</v>
      </c>
      <c r="F677" s="2" t="s">
        <v>27</v>
      </c>
      <c r="G677" s="2" t="s">
        <v>89</v>
      </c>
      <c r="H677" s="2" t="s">
        <v>3091</v>
      </c>
      <c r="I677" s="2">
        <v>399489.77919999999</v>
      </c>
      <c r="J677" s="2">
        <v>134556.8836</v>
      </c>
      <c r="K677" s="2">
        <v>6</v>
      </c>
      <c r="L677" s="2" t="s">
        <v>173</v>
      </c>
      <c r="M677" s="2">
        <v>1</v>
      </c>
      <c r="N677" s="2">
        <v>106</v>
      </c>
      <c r="O677" s="2" t="s">
        <v>174</v>
      </c>
      <c r="P677" s="2" t="s">
        <v>175</v>
      </c>
      <c r="Q677" s="2">
        <v>7202</v>
      </c>
      <c r="R677" s="2" t="s">
        <v>176</v>
      </c>
      <c r="S677" s="2">
        <v>38.87884442</v>
      </c>
      <c r="T677" s="2">
        <v>-77.005880180000005</v>
      </c>
      <c r="U677" s="2" t="s">
        <v>177</v>
      </c>
      <c r="V677" s="2" t="s">
        <v>3092</v>
      </c>
      <c r="W677" s="2" t="s">
        <v>3093</v>
      </c>
      <c r="X677" s="2">
        <v>703960816</v>
      </c>
    </row>
    <row r="678" spans="1:24" s="2" customFormat="1" x14ac:dyDescent="0.3">
      <c r="A678" s="2">
        <v>405478.7</v>
      </c>
      <c r="B678" s="2">
        <v>134210.35999999999</v>
      </c>
      <c r="C678" s="2">
        <v>25019297</v>
      </c>
      <c r="D678" s="2" t="s">
        <v>3094</v>
      </c>
      <c r="E678" s="2" t="s">
        <v>26</v>
      </c>
      <c r="F678" s="2" t="s">
        <v>27</v>
      </c>
      <c r="G678" s="2" t="s">
        <v>89</v>
      </c>
      <c r="H678" s="2" t="s">
        <v>3095</v>
      </c>
      <c r="I678" s="2">
        <v>405478.7</v>
      </c>
      <c r="J678" s="2">
        <v>134210.35999999999</v>
      </c>
      <c r="K678" s="2">
        <v>7</v>
      </c>
      <c r="L678" s="2" t="s">
        <v>489</v>
      </c>
      <c r="M678" s="2">
        <v>6</v>
      </c>
      <c r="N678" s="2">
        <v>604</v>
      </c>
      <c r="O678" s="2" t="s">
        <v>296</v>
      </c>
      <c r="P678" s="2" t="s">
        <v>2885</v>
      </c>
      <c r="Q678" s="2">
        <v>7707</v>
      </c>
      <c r="R678" s="2" t="s">
        <v>639</v>
      </c>
      <c r="S678" s="2">
        <v>38.875705879999998</v>
      </c>
      <c r="T678" s="2">
        <v>-76.936861989999997</v>
      </c>
      <c r="V678" s="2" t="s">
        <v>3096</v>
      </c>
      <c r="X678" s="2">
        <v>703960817</v>
      </c>
    </row>
    <row r="679" spans="1:24" s="2" customFormat="1" x14ac:dyDescent="0.3">
      <c r="A679" s="2">
        <v>397603.37</v>
      </c>
      <c r="B679" s="2">
        <v>144181.51</v>
      </c>
      <c r="C679" s="2">
        <v>25019537</v>
      </c>
      <c r="D679" s="2" t="s">
        <v>3097</v>
      </c>
      <c r="E679" s="2" t="s">
        <v>79</v>
      </c>
      <c r="F679" s="2" t="s">
        <v>1193</v>
      </c>
      <c r="G679" s="2" t="s">
        <v>126</v>
      </c>
      <c r="H679" s="2" t="s">
        <v>1078</v>
      </c>
      <c r="I679" s="2">
        <v>397603.37</v>
      </c>
      <c r="J679" s="2">
        <v>144181.51</v>
      </c>
      <c r="K679" s="2">
        <v>4</v>
      </c>
      <c r="L679" s="2" t="s">
        <v>259</v>
      </c>
      <c r="M679" s="2">
        <v>4</v>
      </c>
      <c r="N679" s="2">
        <v>402</v>
      </c>
      <c r="O679" s="2" t="s">
        <v>260</v>
      </c>
      <c r="P679" s="2" t="s">
        <v>1079</v>
      </c>
      <c r="Q679" s="2">
        <v>1901</v>
      </c>
      <c r="R679" s="2" t="s">
        <v>262</v>
      </c>
      <c r="S679" s="2">
        <v>38.965543029999999</v>
      </c>
      <c r="T679" s="2">
        <v>-77.027654220000002</v>
      </c>
      <c r="V679" s="2" t="s">
        <v>3098</v>
      </c>
      <c r="W679" s="2" t="s">
        <v>3099</v>
      </c>
      <c r="X679" s="2">
        <v>703960818</v>
      </c>
    </row>
    <row r="680" spans="1:24" s="2" customFormat="1" x14ac:dyDescent="0.3">
      <c r="A680" s="2">
        <v>403036.21</v>
      </c>
      <c r="B680" s="2">
        <v>132038.10999999999</v>
      </c>
      <c r="C680" s="2">
        <v>25019601</v>
      </c>
      <c r="D680" s="2" t="s">
        <v>3100</v>
      </c>
      <c r="E680" s="2" t="s">
        <v>79</v>
      </c>
      <c r="F680" s="2" t="s">
        <v>80</v>
      </c>
      <c r="G680" s="2" t="s">
        <v>126</v>
      </c>
      <c r="H680" s="2" t="s">
        <v>3101</v>
      </c>
      <c r="I680" s="2">
        <v>403036.21</v>
      </c>
      <c r="J680" s="2">
        <v>132038.10999999999</v>
      </c>
      <c r="K680" s="2">
        <v>7</v>
      </c>
      <c r="L680" s="2" t="s">
        <v>64</v>
      </c>
      <c r="M680" s="2">
        <v>6</v>
      </c>
      <c r="N680" s="2">
        <v>606</v>
      </c>
      <c r="O680" s="2" t="s">
        <v>65</v>
      </c>
      <c r="P680" s="2" t="s">
        <v>3102</v>
      </c>
      <c r="Q680" s="2">
        <v>7603</v>
      </c>
      <c r="R680" s="2" t="s">
        <v>67</v>
      </c>
      <c r="S680" s="2">
        <v>38.856149189999996</v>
      </c>
      <c r="T680" s="2">
        <v>-76.965019490000003</v>
      </c>
      <c r="V680" s="2" t="s">
        <v>3103</v>
      </c>
      <c r="W680" s="2" t="s">
        <v>3104</v>
      </c>
      <c r="X680" s="2">
        <v>703960819</v>
      </c>
    </row>
    <row r="681" spans="1:24" s="2" customFormat="1" x14ac:dyDescent="0.3">
      <c r="A681" s="2">
        <v>395459.12</v>
      </c>
      <c r="B681" s="2">
        <v>137490.26999999999</v>
      </c>
      <c r="C681" s="2">
        <v>25040230</v>
      </c>
      <c r="D681" s="2" t="s">
        <v>3105</v>
      </c>
      <c r="E681" s="2" t="s">
        <v>79</v>
      </c>
      <c r="F681" s="2" t="s">
        <v>27</v>
      </c>
      <c r="G681" s="2" t="s">
        <v>28</v>
      </c>
      <c r="H681" s="2" t="s">
        <v>3106</v>
      </c>
      <c r="I681" s="2">
        <v>395459.12</v>
      </c>
      <c r="J681" s="2">
        <v>137490.26999999999</v>
      </c>
      <c r="K681" s="2">
        <v>2</v>
      </c>
      <c r="L681" s="2" t="s">
        <v>630</v>
      </c>
      <c r="M681" s="2">
        <v>2</v>
      </c>
      <c r="N681" s="2">
        <v>207</v>
      </c>
      <c r="O681" s="2" t="s">
        <v>631</v>
      </c>
      <c r="P681" s="2" t="s">
        <v>3107</v>
      </c>
      <c r="Q681" s="2">
        <v>5503</v>
      </c>
      <c r="R681" s="2" t="s">
        <v>2048</v>
      </c>
      <c r="S681" s="2">
        <v>38.90525787</v>
      </c>
      <c r="T681" s="2">
        <v>-77.052351999999999</v>
      </c>
      <c r="V681" s="2" t="s">
        <v>3108</v>
      </c>
      <c r="W681" s="2" t="s">
        <v>3109</v>
      </c>
      <c r="X681" s="2">
        <v>703960895</v>
      </c>
    </row>
    <row r="682" spans="1:24" s="2" customFormat="1" x14ac:dyDescent="0.3">
      <c r="A682" s="2">
        <v>398747.163</v>
      </c>
      <c r="B682" s="2">
        <v>134091.6091</v>
      </c>
      <c r="C682" s="2">
        <v>25041235</v>
      </c>
      <c r="D682" s="2" t="s">
        <v>3110</v>
      </c>
      <c r="E682" s="2" t="s">
        <v>26</v>
      </c>
      <c r="F682" s="2" t="s">
        <v>27</v>
      </c>
      <c r="G682" s="2" t="s">
        <v>28</v>
      </c>
      <c r="H682" s="2" t="s">
        <v>3111</v>
      </c>
      <c r="I682" s="2">
        <v>398747.163</v>
      </c>
      <c r="J682" s="2">
        <v>134091.6091</v>
      </c>
      <c r="K682" s="2">
        <v>6</v>
      </c>
      <c r="L682" s="2" t="s">
        <v>406</v>
      </c>
      <c r="M682" s="2">
        <v>1</v>
      </c>
      <c r="N682" s="2">
        <v>105</v>
      </c>
      <c r="O682" s="2" t="s">
        <v>407</v>
      </c>
      <c r="P682" s="2" t="s">
        <v>3112</v>
      </c>
      <c r="Q682" s="2">
        <v>11001</v>
      </c>
      <c r="R682" s="2" t="s">
        <v>1159</v>
      </c>
      <c r="S682" s="2">
        <v>38.874652300000001</v>
      </c>
      <c r="T682" s="2">
        <v>-77.014437819999998</v>
      </c>
      <c r="V682" s="2" t="s">
        <v>3113</v>
      </c>
      <c r="W682" s="2" t="s">
        <v>3114</v>
      </c>
      <c r="X682" s="2">
        <v>703960896</v>
      </c>
    </row>
    <row r="683" spans="1:24" s="2" customFormat="1" x14ac:dyDescent="0.3">
      <c r="A683" s="2">
        <v>395856.86</v>
      </c>
      <c r="B683" s="2">
        <v>137321.82</v>
      </c>
      <c r="C683" s="2">
        <v>25041475</v>
      </c>
      <c r="D683" s="2" t="s">
        <v>3115</v>
      </c>
      <c r="E683" s="2" t="s">
        <v>79</v>
      </c>
      <c r="F683" s="2" t="s">
        <v>27</v>
      </c>
      <c r="G683" s="2" t="s">
        <v>54</v>
      </c>
      <c r="H683" s="2" t="s">
        <v>3116</v>
      </c>
      <c r="I683" s="2">
        <v>395856.86</v>
      </c>
      <c r="J683" s="2">
        <v>137321.82</v>
      </c>
      <c r="K683" s="2">
        <v>2</v>
      </c>
      <c r="L683" s="2" t="s">
        <v>630</v>
      </c>
      <c r="M683" s="2">
        <v>2</v>
      </c>
      <c r="N683" s="2">
        <v>207</v>
      </c>
      <c r="O683" s="2" t="s">
        <v>183</v>
      </c>
      <c r="P683" s="2" t="s">
        <v>184</v>
      </c>
      <c r="Q683" s="2">
        <v>10700</v>
      </c>
      <c r="R683" s="2" t="s">
        <v>2048</v>
      </c>
      <c r="S683" s="2">
        <v>38.903742379999997</v>
      </c>
      <c r="T683" s="2">
        <v>-77.047765420000005</v>
      </c>
      <c r="U683" s="2" t="s">
        <v>185</v>
      </c>
      <c r="V683" s="2" t="s">
        <v>3117</v>
      </c>
      <c r="W683" s="2" t="s">
        <v>3118</v>
      </c>
      <c r="X683" s="2">
        <v>703960897</v>
      </c>
    </row>
    <row r="684" spans="1:24" s="2" customFormat="1" x14ac:dyDescent="0.3">
      <c r="A684" s="2">
        <v>396830.43</v>
      </c>
      <c r="B684" s="2">
        <v>137253.62</v>
      </c>
      <c r="C684" s="2">
        <v>25041885</v>
      </c>
      <c r="D684" s="2" t="s">
        <v>3119</v>
      </c>
      <c r="E684" s="2" t="s">
        <v>79</v>
      </c>
      <c r="F684" s="2" t="s">
        <v>27</v>
      </c>
      <c r="G684" s="2" t="s">
        <v>28</v>
      </c>
      <c r="H684" s="2" t="s">
        <v>1978</v>
      </c>
      <c r="I684" s="2">
        <v>396830.43</v>
      </c>
      <c r="J684" s="2">
        <v>137253.62</v>
      </c>
      <c r="K684" s="2">
        <v>2</v>
      </c>
      <c r="L684" s="2" t="s">
        <v>182</v>
      </c>
      <c r="M684" s="2">
        <v>2</v>
      </c>
      <c r="N684" s="2">
        <v>207</v>
      </c>
      <c r="O684" s="2" t="s">
        <v>183</v>
      </c>
      <c r="P684" s="2" t="s">
        <v>281</v>
      </c>
      <c r="Q684" s="2">
        <v>10100</v>
      </c>
      <c r="R684" s="2" t="s">
        <v>59</v>
      </c>
      <c r="S684" s="2">
        <v>38.903132059999997</v>
      </c>
      <c r="T684" s="2">
        <v>-77.036541020000001</v>
      </c>
      <c r="U684" s="2" t="s">
        <v>282</v>
      </c>
      <c r="V684" s="2" t="s">
        <v>3120</v>
      </c>
      <c r="W684" s="2" t="s">
        <v>3121</v>
      </c>
      <c r="X684" s="2">
        <v>703960898</v>
      </c>
    </row>
    <row r="685" spans="1:24" s="2" customFormat="1" x14ac:dyDescent="0.3">
      <c r="A685" s="2">
        <v>397265.66</v>
      </c>
      <c r="B685" s="2">
        <v>144405.98000000001</v>
      </c>
      <c r="C685" s="2">
        <v>25042127</v>
      </c>
      <c r="D685" s="2" t="s">
        <v>3122</v>
      </c>
      <c r="E685" s="2" t="s">
        <v>26</v>
      </c>
      <c r="F685" s="2" t="s">
        <v>27</v>
      </c>
      <c r="G685" s="2" t="s">
        <v>54</v>
      </c>
      <c r="H685" s="2" t="s">
        <v>3123</v>
      </c>
      <c r="I685" s="2">
        <v>397265.66</v>
      </c>
      <c r="J685" s="2">
        <v>144405.98000000001</v>
      </c>
      <c r="K685" s="2">
        <v>4</v>
      </c>
      <c r="L685" s="2" t="s">
        <v>302</v>
      </c>
      <c r="M685" s="2">
        <v>4</v>
      </c>
      <c r="N685" s="2">
        <v>402</v>
      </c>
      <c r="O685" s="2" t="s">
        <v>260</v>
      </c>
      <c r="P685" s="2" t="s">
        <v>3087</v>
      </c>
      <c r="Q685" s="2">
        <v>1804</v>
      </c>
      <c r="R685" s="2" t="s">
        <v>310</v>
      </c>
      <c r="S685" s="2">
        <v>38.967564119999999</v>
      </c>
      <c r="T685" s="2">
        <v>-77.031551879999995</v>
      </c>
      <c r="V685" s="2" t="s">
        <v>3124</v>
      </c>
      <c r="W685" s="2" t="s">
        <v>3125</v>
      </c>
      <c r="X685" s="2">
        <v>703960899</v>
      </c>
    </row>
    <row r="686" spans="1:24" s="2" customFormat="1" x14ac:dyDescent="0.3">
      <c r="A686" s="2">
        <v>398099.02</v>
      </c>
      <c r="B686" s="2">
        <v>138206.32999999999</v>
      </c>
      <c r="C686" s="2">
        <v>25042743</v>
      </c>
      <c r="D686" s="2" t="s">
        <v>3126</v>
      </c>
      <c r="E686" s="2" t="s">
        <v>26</v>
      </c>
      <c r="F686" s="2" t="s">
        <v>27</v>
      </c>
      <c r="G686" s="2" t="s">
        <v>28</v>
      </c>
      <c r="H686" s="2" t="s">
        <v>1186</v>
      </c>
      <c r="I686" s="2">
        <v>398099.02</v>
      </c>
      <c r="J686" s="2">
        <v>138206.32999999999</v>
      </c>
      <c r="K686" s="2">
        <v>2</v>
      </c>
      <c r="L686" s="2" t="s">
        <v>347</v>
      </c>
      <c r="M686" s="2">
        <v>3</v>
      </c>
      <c r="N686" s="2">
        <v>307</v>
      </c>
      <c r="O686" s="2" t="s">
        <v>57</v>
      </c>
      <c r="P686" s="2" t="s">
        <v>414</v>
      </c>
      <c r="Q686" s="2">
        <v>4901</v>
      </c>
      <c r="R686" s="2" t="s">
        <v>349</v>
      </c>
      <c r="S686" s="2">
        <v>38.911718059999998</v>
      </c>
      <c r="T686" s="2">
        <v>-77.021918459999995</v>
      </c>
      <c r="V686" s="2" t="s">
        <v>3127</v>
      </c>
      <c r="X686" s="2">
        <v>703960900</v>
      </c>
    </row>
    <row r="687" spans="1:24" s="2" customFormat="1" x14ac:dyDescent="0.3">
      <c r="A687" s="2">
        <v>403516.72450000001</v>
      </c>
      <c r="B687" s="2">
        <v>133455.81270000001</v>
      </c>
      <c r="C687" s="2">
        <v>25042915</v>
      </c>
      <c r="D687" s="2" t="s">
        <v>3128</v>
      </c>
      <c r="E687" s="2" t="s">
        <v>79</v>
      </c>
      <c r="F687" s="2" t="s">
        <v>80</v>
      </c>
      <c r="G687" s="2" t="s">
        <v>81</v>
      </c>
      <c r="H687" s="2" t="s">
        <v>1494</v>
      </c>
      <c r="I687" s="2">
        <v>403516.72450000001</v>
      </c>
      <c r="J687" s="2">
        <v>133455.81270000001</v>
      </c>
      <c r="K687" s="2">
        <v>7</v>
      </c>
      <c r="L687" s="2" t="s">
        <v>64</v>
      </c>
      <c r="M687" s="2">
        <v>6</v>
      </c>
      <c r="N687" s="2">
        <v>605</v>
      </c>
      <c r="O687" s="2" t="s">
        <v>83</v>
      </c>
      <c r="P687" s="2" t="s">
        <v>1495</v>
      </c>
      <c r="Q687" s="2">
        <v>9901</v>
      </c>
      <c r="R687" s="2" t="s">
        <v>1496</v>
      </c>
      <c r="S687" s="2">
        <v>38.868918649999998</v>
      </c>
      <c r="T687" s="2">
        <v>-76.959476179999996</v>
      </c>
      <c r="V687" s="2" t="s">
        <v>3129</v>
      </c>
      <c r="W687" s="2" t="s">
        <v>3130</v>
      </c>
      <c r="X687" s="2">
        <v>703960901</v>
      </c>
    </row>
    <row r="688" spans="1:24" s="2" customFormat="1" x14ac:dyDescent="0.3">
      <c r="A688" s="2">
        <v>405690.2</v>
      </c>
      <c r="B688" s="2">
        <v>136805.57999999999</v>
      </c>
      <c r="C688" s="2">
        <v>25043118</v>
      </c>
      <c r="D688" s="2" t="s">
        <v>3131</v>
      </c>
      <c r="E688" s="2" t="s">
        <v>26</v>
      </c>
      <c r="F688" s="2" t="s">
        <v>27</v>
      </c>
      <c r="G688" s="2" t="s">
        <v>89</v>
      </c>
      <c r="H688" s="2" t="s">
        <v>3132</v>
      </c>
      <c r="I688" s="2">
        <v>405690.2</v>
      </c>
      <c r="J688" s="2">
        <v>136805.57999999999</v>
      </c>
      <c r="K688" s="2">
        <v>7</v>
      </c>
      <c r="L688" s="2" t="s">
        <v>287</v>
      </c>
      <c r="M688" s="2">
        <v>6</v>
      </c>
      <c r="N688" s="2">
        <v>602</v>
      </c>
      <c r="O688" s="2" t="s">
        <v>935</v>
      </c>
      <c r="P688" s="2" t="s">
        <v>289</v>
      </c>
      <c r="Q688" s="2">
        <v>7804</v>
      </c>
      <c r="R688" s="2" t="s">
        <v>290</v>
      </c>
      <c r="S688" s="2">
        <v>38.899083259999998</v>
      </c>
      <c r="T688" s="2">
        <v>-76.934403110000005</v>
      </c>
      <c r="V688" s="2" t="s">
        <v>3133</v>
      </c>
      <c r="W688" s="2" t="s">
        <v>3134</v>
      </c>
      <c r="X688" s="2">
        <v>703960902</v>
      </c>
    </row>
    <row r="689" spans="1:24" s="2" customFormat="1" x14ac:dyDescent="0.3">
      <c r="A689" s="2">
        <v>399765.27</v>
      </c>
      <c r="B689" s="2">
        <v>144163.95000000001</v>
      </c>
      <c r="C689" s="2">
        <v>25043533</v>
      </c>
      <c r="D689" s="2" t="s">
        <v>3135</v>
      </c>
      <c r="E689" s="2" t="s">
        <v>26</v>
      </c>
      <c r="F689" s="2" t="s">
        <v>27</v>
      </c>
      <c r="G689" s="2" t="s">
        <v>54</v>
      </c>
      <c r="H689" s="2" t="s">
        <v>3136</v>
      </c>
      <c r="I689" s="2">
        <v>399765.27</v>
      </c>
      <c r="J689" s="2">
        <v>144163.95000000001</v>
      </c>
      <c r="K689" s="2">
        <v>4</v>
      </c>
      <c r="L689" s="2" t="s">
        <v>259</v>
      </c>
      <c r="M689" s="2">
        <v>4</v>
      </c>
      <c r="N689" s="2">
        <v>406</v>
      </c>
      <c r="O689" s="2" t="s">
        <v>447</v>
      </c>
      <c r="P689" s="2" t="s">
        <v>1586</v>
      </c>
      <c r="Q689" s="2">
        <v>9505</v>
      </c>
      <c r="R689" s="2" t="s">
        <v>1208</v>
      </c>
      <c r="S689" s="2">
        <v>38.965388079999997</v>
      </c>
      <c r="T689" s="2">
        <v>-77.002708499999997</v>
      </c>
      <c r="V689" s="2" t="s">
        <v>3137</v>
      </c>
      <c r="X689" s="2">
        <v>703960903</v>
      </c>
    </row>
    <row r="690" spans="1:24" s="2" customFormat="1" x14ac:dyDescent="0.3">
      <c r="A690" s="2">
        <v>397654.88</v>
      </c>
      <c r="B690" s="2">
        <v>136665.07999999999</v>
      </c>
      <c r="C690" s="2">
        <v>25011151</v>
      </c>
      <c r="D690" s="2" t="s">
        <v>3138</v>
      </c>
      <c r="E690" s="2" t="s">
        <v>26</v>
      </c>
      <c r="F690" s="2" t="s">
        <v>27</v>
      </c>
      <c r="G690" s="2" t="s">
        <v>28</v>
      </c>
      <c r="H690" s="2" t="s">
        <v>340</v>
      </c>
      <c r="I690" s="2">
        <v>397654.88</v>
      </c>
      <c r="J690" s="2">
        <v>136665.07999999999</v>
      </c>
      <c r="K690" s="2">
        <v>2</v>
      </c>
      <c r="L690" s="2" t="s">
        <v>182</v>
      </c>
      <c r="M690" s="2">
        <v>2</v>
      </c>
      <c r="N690" s="2">
        <v>209</v>
      </c>
      <c r="O690" s="2" t="s">
        <v>280</v>
      </c>
      <c r="P690" s="2" t="s">
        <v>341</v>
      </c>
      <c r="Q690" s="2">
        <v>5802</v>
      </c>
      <c r="R690" s="2" t="s">
        <v>342</v>
      </c>
      <c r="S690" s="2">
        <v>38.897832870000002</v>
      </c>
      <c r="T690" s="2">
        <v>-77.027034169999993</v>
      </c>
      <c r="U690" s="2" t="s">
        <v>282</v>
      </c>
      <c r="V690" s="2" t="s">
        <v>3139</v>
      </c>
      <c r="W690" s="2" t="s">
        <v>3140</v>
      </c>
      <c r="X690" s="2">
        <v>703960946</v>
      </c>
    </row>
    <row r="691" spans="1:24" s="2" customFormat="1" x14ac:dyDescent="0.3">
      <c r="A691" s="2">
        <v>402808.88</v>
      </c>
      <c r="B691" s="2">
        <v>132407.5</v>
      </c>
      <c r="C691" s="2">
        <v>25011659</v>
      </c>
      <c r="D691" s="2" t="s">
        <v>3141</v>
      </c>
      <c r="E691" s="2" t="s">
        <v>26</v>
      </c>
      <c r="F691" s="2" t="s">
        <v>27</v>
      </c>
      <c r="G691" s="2" t="s">
        <v>28</v>
      </c>
      <c r="H691" s="2" t="s">
        <v>3142</v>
      </c>
      <c r="I691" s="2">
        <v>402808.88</v>
      </c>
      <c r="J691" s="2">
        <v>132407.5</v>
      </c>
      <c r="K691" s="2">
        <v>7</v>
      </c>
      <c r="L691" s="2" t="s">
        <v>64</v>
      </c>
      <c r="M691" s="2">
        <v>6</v>
      </c>
      <c r="N691" s="2">
        <v>606</v>
      </c>
      <c r="O691" s="2" t="s">
        <v>65</v>
      </c>
      <c r="P691" s="2" t="s">
        <v>1015</v>
      </c>
      <c r="Q691" s="2">
        <v>7603</v>
      </c>
      <c r="R691" s="2" t="s">
        <v>67</v>
      </c>
      <c r="S691" s="2">
        <v>38.859477560000002</v>
      </c>
      <c r="T691" s="2">
        <v>-76.967637069999995</v>
      </c>
      <c r="V691" s="2" t="s">
        <v>3143</v>
      </c>
      <c r="W691" s="2" t="s">
        <v>3144</v>
      </c>
      <c r="X691" s="2">
        <v>703960947</v>
      </c>
    </row>
    <row r="692" spans="1:24" s="2" customFormat="1" x14ac:dyDescent="0.3">
      <c r="A692" s="2">
        <v>397162.06</v>
      </c>
      <c r="B692" s="2">
        <v>140182.43</v>
      </c>
      <c r="C692" s="2">
        <v>25011805</v>
      </c>
      <c r="D692" s="2" t="s">
        <v>3145</v>
      </c>
      <c r="E692" s="2" t="s">
        <v>79</v>
      </c>
      <c r="F692" s="2" t="s">
        <v>27</v>
      </c>
      <c r="G692" s="2" t="s">
        <v>28</v>
      </c>
      <c r="H692" s="2" t="s">
        <v>436</v>
      </c>
      <c r="I692" s="2">
        <v>397162.06</v>
      </c>
      <c r="J692" s="2">
        <v>140182.43</v>
      </c>
      <c r="K692" s="2">
        <v>1</v>
      </c>
      <c r="L692" s="2" t="s">
        <v>386</v>
      </c>
      <c r="M692" s="2">
        <v>3</v>
      </c>
      <c r="N692" s="2">
        <v>302</v>
      </c>
      <c r="O692" s="2" t="s">
        <v>213</v>
      </c>
      <c r="P692" s="2" t="s">
        <v>437</v>
      </c>
      <c r="Q692" s="2">
        <v>2802</v>
      </c>
      <c r="R692" s="2" t="s">
        <v>215</v>
      </c>
      <c r="S692" s="2">
        <v>38.929516890000002</v>
      </c>
      <c r="T692" s="2">
        <v>-77.032729860000003</v>
      </c>
      <c r="V692" s="2" t="s">
        <v>553</v>
      </c>
      <c r="W692" s="2" t="s">
        <v>3146</v>
      </c>
      <c r="X692" s="2">
        <v>703960948</v>
      </c>
    </row>
    <row r="693" spans="1:24" s="2" customFormat="1" x14ac:dyDescent="0.3">
      <c r="A693" s="2">
        <v>399489.48</v>
      </c>
      <c r="B693" s="2">
        <v>137372.65</v>
      </c>
      <c r="C693" s="2">
        <v>25012701</v>
      </c>
      <c r="D693" s="2" t="s">
        <v>3147</v>
      </c>
      <c r="E693" s="2" t="s">
        <v>26</v>
      </c>
      <c r="F693" s="2" t="s">
        <v>27</v>
      </c>
      <c r="G693" s="2" t="s">
        <v>81</v>
      </c>
      <c r="H693" s="2" t="s">
        <v>3148</v>
      </c>
      <c r="I693" s="2">
        <v>399489.48</v>
      </c>
      <c r="J693" s="2">
        <v>137372.65</v>
      </c>
      <c r="K693" s="2">
        <v>6</v>
      </c>
      <c r="L693" s="2" t="s">
        <v>45</v>
      </c>
      <c r="M693" s="2">
        <v>5</v>
      </c>
      <c r="N693" s="2">
        <v>501</v>
      </c>
      <c r="O693" s="2" t="s">
        <v>46</v>
      </c>
      <c r="P693" s="2" t="s">
        <v>552</v>
      </c>
      <c r="Q693" s="2">
        <v>10603</v>
      </c>
      <c r="R693" s="2" t="s">
        <v>48</v>
      </c>
      <c r="S693" s="2">
        <v>38.904209889999997</v>
      </c>
      <c r="T693" s="2">
        <v>-77.005885719999995</v>
      </c>
      <c r="U693" s="2" t="s">
        <v>49</v>
      </c>
      <c r="V693" s="2" t="s">
        <v>3149</v>
      </c>
      <c r="W693" s="2" t="s">
        <v>3150</v>
      </c>
      <c r="X693" s="2">
        <v>703960949</v>
      </c>
    </row>
    <row r="694" spans="1:24" s="2" customFormat="1" x14ac:dyDescent="0.3">
      <c r="A694" s="2">
        <v>405836.97</v>
      </c>
      <c r="B694" s="2">
        <v>136773.20000000001</v>
      </c>
      <c r="C694" s="2">
        <v>25013504</v>
      </c>
      <c r="D694" s="2" t="s">
        <v>3151</v>
      </c>
      <c r="E694" s="2" t="s">
        <v>79</v>
      </c>
      <c r="F694" s="2" t="s">
        <v>27</v>
      </c>
      <c r="G694" s="2" t="s">
        <v>28</v>
      </c>
      <c r="H694" s="2" t="s">
        <v>286</v>
      </c>
      <c r="I694" s="2">
        <v>405836.97</v>
      </c>
      <c r="J694" s="2">
        <v>136773.20000000001</v>
      </c>
      <c r="K694" s="2">
        <v>7</v>
      </c>
      <c r="L694" s="2" t="s">
        <v>287</v>
      </c>
      <c r="M694" s="2">
        <v>6</v>
      </c>
      <c r="N694" s="2">
        <v>602</v>
      </c>
      <c r="O694" s="2" t="s">
        <v>288</v>
      </c>
      <c r="P694" s="2" t="s">
        <v>289</v>
      </c>
      <c r="Q694" s="2">
        <v>7804</v>
      </c>
      <c r="R694" s="2" t="s">
        <v>290</v>
      </c>
      <c r="S694" s="2">
        <v>38.898790599999998</v>
      </c>
      <c r="T694" s="2">
        <v>-76.932711420000004</v>
      </c>
      <c r="V694" s="2" t="s">
        <v>3152</v>
      </c>
      <c r="W694" s="2" t="s">
        <v>3153</v>
      </c>
      <c r="X694" s="2">
        <v>703960950</v>
      </c>
    </row>
    <row r="695" spans="1:24" s="2" customFormat="1" x14ac:dyDescent="0.3">
      <c r="A695" s="2">
        <v>401390.12</v>
      </c>
      <c r="B695" s="2">
        <v>138400.38</v>
      </c>
      <c r="C695" s="2">
        <v>25013735</v>
      </c>
      <c r="D695" s="2" t="s">
        <v>3154</v>
      </c>
      <c r="E695" s="2" t="s">
        <v>26</v>
      </c>
      <c r="F695" s="2" t="s">
        <v>27</v>
      </c>
      <c r="G695" s="2" t="s">
        <v>54</v>
      </c>
      <c r="H695" s="2" t="s">
        <v>1097</v>
      </c>
      <c r="I695" s="2">
        <v>401390.12</v>
      </c>
      <c r="J695" s="2">
        <v>138400.38</v>
      </c>
      <c r="K695" s="2">
        <v>5</v>
      </c>
      <c r="L695" s="2" t="s">
        <v>137</v>
      </c>
      <c r="M695" s="2">
        <v>5</v>
      </c>
      <c r="N695" s="2">
        <v>506</v>
      </c>
      <c r="O695" s="2" t="s">
        <v>252</v>
      </c>
      <c r="P695" s="2" t="s">
        <v>274</v>
      </c>
      <c r="Q695" s="2">
        <v>8803</v>
      </c>
      <c r="R695" s="2" t="s">
        <v>275</v>
      </c>
      <c r="S695" s="2">
        <v>38.913467089999997</v>
      </c>
      <c r="T695" s="2">
        <v>-76.983971400000001</v>
      </c>
      <c r="V695" s="2" t="s">
        <v>3155</v>
      </c>
      <c r="W695" s="2" t="s">
        <v>3156</v>
      </c>
      <c r="X695" s="2">
        <v>703960951</v>
      </c>
    </row>
    <row r="696" spans="1:24" s="2" customFormat="1" x14ac:dyDescent="0.3">
      <c r="A696" s="2">
        <v>403156.24349999998</v>
      </c>
      <c r="B696" s="2">
        <v>134215.37959999999</v>
      </c>
      <c r="C696" s="2">
        <v>25015308</v>
      </c>
      <c r="D696" s="2" t="s">
        <v>3157</v>
      </c>
      <c r="E696" s="2" t="s">
        <v>26</v>
      </c>
      <c r="F696" s="2" t="s">
        <v>27</v>
      </c>
      <c r="G696" s="2" t="s">
        <v>54</v>
      </c>
      <c r="H696" s="2" t="s">
        <v>3158</v>
      </c>
      <c r="I696" s="2">
        <v>403156.24349999998</v>
      </c>
      <c r="J696" s="2">
        <v>134215.37959999999</v>
      </c>
      <c r="K696" s="2">
        <v>7</v>
      </c>
      <c r="L696" s="2" t="s">
        <v>64</v>
      </c>
      <c r="M696" s="2">
        <v>6</v>
      </c>
      <c r="N696" s="2">
        <v>605</v>
      </c>
      <c r="O696" s="2" t="s">
        <v>83</v>
      </c>
      <c r="P696" s="2" t="s">
        <v>670</v>
      </c>
      <c r="Q696" s="2">
        <v>9901</v>
      </c>
      <c r="R696" s="2" t="s">
        <v>671</v>
      </c>
      <c r="S696" s="2">
        <v>38.8757625</v>
      </c>
      <c r="T696" s="2">
        <v>-76.963626570000002</v>
      </c>
      <c r="V696" s="2" t="s">
        <v>3159</v>
      </c>
      <c r="W696" s="2" t="s">
        <v>3160</v>
      </c>
      <c r="X696" s="2">
        <v>703960952</v>
      </c>
    </row>
    <row r="697" spans="1:24" s="2" customFormat="1" x14ac:dyDescent="0.3">
      <c r="A697" s="2">
        <v>396386.95</v>
      </c>
      <c r="B697" s="2">
        <v>138511.62</v>
      </c>
      <c r="C697" s="2">
        <v>25015374</v>
      </c>
      <c r="D697" s="2" t="s">
        <v>3161</v>
      </c>
      <c r="E697" s="2" t="s">
        <v>26</v>
      </c>
      <c r="F697" s="2" t="s">
        <v>27</v>
      </c>
      <c r="G697" s="2" t="s">
        <v>89</v>
      </c>
      <c r="H697" s="2" t="s">
        <v>3162</v>
      </c>
      <c r="I697" s="2">
        <v>396386.95</v>
      </c>
      <c r="J697" s="2">
        <v>138511.62</v>
      </c>
      <c r="K697" s="2">
        <v>2</v>
      </c>
      <c r="L697" s="2" t="s">
        <v>400</v>
      </c>
      <c r="M697" s="2">
        <v>2</v>
      </c>
      <c r="N697" s="2">
        <v>208</v>
      </c>
      <c r="O697" s="2" t="s">
        <v>183</v>
      </c>
      <c r="P697" s="2" t="s">
        <v>1927</v>
      </c>
      <c r="Q697" s="2">
        <v>4202</v>
      </c>
      <c r="R697" s="2" t="s">
        <v>703</v>
      </c>
      <c r="S697" s="2">
        <v>38.91446285</v>
      </c>
      <c r="T697" s="2">
        <v>-77.041660390000004</v>
      </c>
      <c r="V697" s="2" t="s">
        <v>3163</v>
      </c>
      <c r="W697" s="2" t="s">
        <v>3164</v>
      </c>
      <c r="X697" s="2">
        <v>703960953</v>
      </c>
    </row>
    <row r="698" spans="1:24" s="2" customFormat="1" x14ac:dyDescent="0.3">
      <c r="A698" s="2">
        <v>400874.80310000002</v>
      </c>
      <c r="B698" s="2">
        <v>130576.7632</v>
      </c>
      <c r="C698" s="2">
        <v>25015590</v>
      </c>
      <c r="D698" s="2" t="s">
        <v>3165</v>
      </c>
      <c r="E698" s="2" t="s">
        <v>79</v>
      </c>
      <c r="F698" s="2" t="s">
        <v>27</v>
      </c>
      <c r="G698" s="2" t="s">
        <v>89</v>
      </c>
      <c r="H698" s="2" t="s">
        <v>3166</v>
      </c>
      <c r="I698" s="2">
        <v>400874.80310000002</v>
      </c>
      <c r="J698" s="2">
        <v>130576.7632</v>
      </c>
      <c r="K698" s="2">
        <v>8</v>
      </c>
      <c r="L698" s="2" t="s">
        <v>659</v>
      </c>
      <c r="M698" s="2">
        <v>7</v>
      </c>
      <c r="N698" s="2">
        <v>705</v>
      </c>
      <c r="O698" s="2" t="s">
        <v>99</v>
      </c>
      <c r="P698" s="2" t="s">
        <v>3167</v>
      </c>
      <c r="Q698" s="2">
        <v>7304</v>
      </c>
      <c r="R698" s="2" t="s">
        <v>957</v>
      </c>
      <c r="S698" s="2">
        <v>38.842989539999998</v>
      </c>
      <c r="T698" s="2">
        <v>-76.989923149999996</v>
      </c>
      <c r="V698" s="2" t="s">
        <v>3168</v>
      </c>
      <c r="W698" s="2" t="s">
        <v>3169</v>
      </c>
      <c r="X698" s="2">
        <v>703960954</v>
      </c>
    </row>
    <row r="699" spans="1:24" s="2" customFormat="1" x14ac:dyDescent="0.3">
      <c r="A699" s="2">
        <v>399283.03</v>
      </c>
      <c r="B699" s="2">
        <v>129409.95</v>
      </c>
      <c r="C699" s="2">
        <v>25015755</v>
      </c>
      <c r="D699" s="2" t="s">
        <v>3170</v>
      </c>
      <c r="E699" s="2" t="s">
        <v>53</v>
      </c>
      <c r="F699" s="2" t="s">
        <v>27</v>
      </c>
      <c r="G699" s="2" t="s">
        <v>28</v>
      </c>
      <c r="H699" s="2" t="s">
        <v>2379</v>
      </c>
      <c r="I699" s="2">
        <v>399283.03</v>
      </c>
      <c r="J699" s="2">
        <v>129409.95</v>
      </c>
      <c r="K699" s="2">
        <v>8</v>
      </c>
      <c r="L699" s="2" t="s">
        <v>98</v>
      </c>
      <c r="M699" s="2">
        <v>7</v>
      </c>
      <c r="N699" s="2">
        <v>708</v>
      </c>
      <c r="O699" s="2" t="s">
        <v>99</v>
      </c>
      <c r="P699" s="2" t="s">
        <v>920</v>
      </c>
      <c r="Q699" s="2">
        <v>9807</v>
      </c>
      <c r="R699" s="2" t="s">
        <v>510</v>
      </c>
      <c r="S699" s="2">
        <v>38.832478500000001</v>
      </c>
      <c r="T699" s="2">
        <v>-77.008257549999996</v>
      </c>
      <c r="V699" s="2" t="s">
        <v>3171</v>
      </c>
      <c r="W699" s="2" t="s">
        <v>3172</v>
      </c>
      <c r="X699" s="2">
        <v>703960955</v>
      </c>
    </row>
    <row r="700" spans="1:24" s="2" customFormat="1" x14ac:dyDescent="0.3">
      <c r="A700" s="2">
        <v>397162.06</v>
      </c>
      <c r="B700" s="2">
        <v>140182.43</v>
      </c>
      <c r="C700" s="2">
        <v>25016064</v>
      </c>
      <c r="D700" s="2" t="s">
        <v>3173</v>
      </c>
      <c r="E700" s="2" t="s">
        <v>79</v>
      </c>
      <c r="F700" s="2" t="s">
        <v>27</v>
      </c>
      <c r="G700" s="2" t="s">
        <v>28</v>
      </c>
      <c r="H700" s="2" t="s">
        <v>436</v>
      </c>
      <c r="I700" s="2">
        <v>397162.06</v>
      </c>
      <c r="J700" s="2">
        <v>140182.43</v>
      </c>
      <c r="K700" s="2">
        <v>1</v>
      </c>
      <c r="L700" s="2" t="s">
        <v>386</v>
      </c>
      <c r="M700" s="2">
        <v>3</v>
      </c>
      <c r="N700" s="2">
        <v>302</v>
      </c>
      <c r="O700" s="2" t="s">
        <v>213</v>
      </c>
      <c r="P700" s="2" t="s">
        <v>437</v>
      </c>
      <c r="Q700" s="2">
        <v>2802</v>
      </c>
      <c r="R700" s="2" t="s">
        <v>215</v>
      </c>
      <c r="S700" s="2">
        <v>38.929516890000002</v>
      </c>
      <c r="T700" s="2">
        <v>-77.032729860000003</v>
      </c>
      <c r="V700" s="2" t="s">
        <v>3174</v>
      </c>
      <c r="X700" s="2">
        <v>703960956</v>
      </c>
    </row>
    <row r="701" spans="1:24" s="2" customFormat="1" x14ac:dyDescent="0.3">
      <c r="A701" s="2">
        <v>401211.6</v>
      </c>
      <c r="B701" s="2">
        <v>138483.24</v>
      </c>
      <c r="C701" s="2">
        <v>25016143</v>
      </c>
      <c r="D701" s="2" t="s">
        <v>3175</v>
      </c>
      <c r="E701" s="2" t="s">
        <v>79</v>
      </c>
      <c r="F701" s="2" t="s">
        <v>27</v>
      </c>
      <c r="G701" s="2" t="s">
        <v>54</v>
      </c>
      <c r="H701" s="2" t="s">
        <v>273</v>
      </c>
      <c r="I701" s="2">
        <v>401211.6</v>
      </c>
      <c r="J701" s="2">
        <v>138483.24</v>
      </c>
      <c r="K701" s="2">
        <v>5</v>
      </c>
      <c r="L701" s="2" t="s">
        <v>137</v>
      </c>
      <c r="M701" s="2">
        <v>5</v>
      </c>
      <c r="N701" s="2">
        <v>506</v>
      </c>
      <c r="O701" s="2" t="s">
        <v>252</v>
      </c>
      <c r="P701" s="2" t="s">
        <v>274</v>
      </c>
      <c r="Q701" s="2">
        <v>8803</v>
      </c>
      <c r="R701" s="2" t="s">
        <v>275</v>
      </c>
      <c r="S701" s="2">
        <v>38.914213779999997</v>
      </c>
      <c r="T701" s="2">
        <v>-76.98602966</v>
      </c>
      <c r="V701" s="2" t="s">
        <v>3176</v>
      </c>
      <c r="W701" s="2" t="s">
        <v>3177</v>
      </c>
      <c r="X701" s="2">
        <v>703960957</v>
      </c>
    </row>
    <row r="702" spans="1:24" s="2" customFormat="1" x14ac:dyDescent="0.3">
      <c r="A702" s="2">
        <v>406620.82250000001</v>
      </c>
      <c r="B702" s="2">
        <v>136049.75210000001</v>
      </c>
      <c r="C702" s="2">
        <v>25016758</v>
      </c>
      <c r="D702" s="2" t="s">
        <v>3178</v>
      </c>
      <c r="E702" s="2" t="s">
        <v>53</v>
      </c>
      <c r="F702" s="2" t="s">
        <v>27</v>
      </c>
      <c r="G702" s="2" t="s">
        <v>28</v>
      </c>
      <c r="H702" s="2" t="s">
        <v>3179</v>
      </c>
      <c r="I702" s="2">
        <v>406620.82250000001</v>
      </c>
      <c r="J702" s="2">
        <v>136049.75210000001</v>
      </c>
      <c r="K702" s="2">
        <v>7</v>
      </c>
      <c r="L702" s="2" t="s">
        <v>287</v>
      </c>
      <c r="M702" s="2">
        <v>6</v>
      </c>
      <c r="N702" s="2">
        <v>608</v>
      </c>
      <c r="O702" s="2" t="s">
        <v>288</v>
      </c>
      <c r="P702" s="2" t="s">
        <v>757</v>
      </c>
      <c r="Q702" s="2">
        <v>7808</v>
      </c>
      <c r="R702" s="2" t="s">
        <v>758</v>
      </c>
      <c r="S702" s="2">
        <v>38.892267969999999</v>
      </c>
      <c r="T702" s="2">
        <v>-76.923682150000005</v>
      </c>
      <c r="V702" s="2" t="s">
        <v>3180</v>
      </c>
      <c r="W702" s="2" t="s">
        <v>3181</v>
      </c>
      <c r="X702" s="2">
        <v>703960958</v>
      </c>
    </row>
    <row r="703" spans="1:24" s="2" customFormat="1" x14ac:dyDescent="0.3">
      <c r="A703" s="2">
        <v>396525.45</v>
      </c>
      <c r="B703" s="2">
        <v>138714.06</v>
      </c>
      <c r="C703" s="2">
        <v>25016953</v>
      </c>
      <c r="D703" s="2" t="s">
        <v>3182</v>
      </c>
      <c r="E703" s="2" t="s">
        <v>79</v>
      </c>
      <c r="F703" s="2" t="s">
        <v>27</v>
      </c>
      <c r="G703" s="2" t="s">
        <v>821</v>
      </c>
      <c r="H703" s="2" t="s">
        <v>3183</v>
      </c>
      <c r="I703" s="2">
        <v>396525.45</v>
      </c>
      <c r="J703" s="2">
        <v>138714.06</v>
      </c>
      <c r="K703" s="2">
        <v>2</v>
      </c>
      <c r="L703" s="2" t="s">
        <v>400</v>
      </c>
      <c r="M703" s="2">
        <v>3</v>
      </c>
      <c r="N703" s="2">
        <v>301</v>
      </c>
      <c r="O703" s="2" t="s">
        <v>183</v>
      </c>
      <c r="P703" s="2" t="s">
        <v>3184</v>
      </c>
      <c r="Q703" s="2">
        <v>4201</v>
      </c>
      <c r="R703" s="2" t="s">
        <v>402</v>
      </c>
      <c r="S703" s="2">
        <v>38.916287050000001</v>
      </c>
      <c r="T703" s="2">
        <v>-77.040064430000001</v>
      </c>
      <c r="V703" s="2" t="s">
        <v>3185</v>
      </c>
      <c r="W703" s="2" t="s">
        <v>3186</v>
      </c>
      <c r="X703" s="2">
        <v>703960959</v>
      </c>
    </row>
    <row r="704" spans="1:24" s="2" customFormat="1" x14ac:dyDescent="0.3">
      <c r="A704" s="2">
        <v>396456.22</v>
      </c>
      <c r="B704" s="2">
        <v>137483.23000000001</v>
      </c>
      <c r="C704" s="2">
        <v>25018067</v>
      </c>
      <c r="D704" s="2" t="s">
        <v>3187</v>
      </c>
      <c r="E704" s="2" t="s">
        <v>79</v>
      </c>
      <c r="F704" s="2" t="s">
        <v>27</v>
      </c>
      <c r="G704" s="2" t="s">
        <v>28</v>
      </c>
      <c r="H704" s="2" t="s">
        <v>2748</v>
      </c>
      <c r="I704" s="2">
        <v>396456.22</v>
      </c>
      <c r="J704" s="2">
        <v>137483.23000000001</v>
      </c>
      <c r="K704" s="2">
        <v>2</v>
      </c>
      <c r="L704" s="2" t="s">
        <v>182</v>
      </c>
      <c r="M704" s="2">
        <v>2</v>
      </c>
      <c r="N704" s="2">
        <v>207</v>
      </c>
      <c r="O704" s="2" t="s">
        <v>183</v>
      </c>
      <c r="P704" s="2" t="s">
        <v>184</v>
      </c>
      <c r="Q704" s="2">
        <v>10700</v>
      </c>
      <c r="R704" s="2" t="s">
        <v>59</v>
      </c>
      <c r="S704" s="2">
        <v>38.905199039999999</v>
      </c>
      <c r="T704" s="2">
        <v>-77.040856360000006</v>
      </c>
      <c r="U704" s="2" t="s">
        <v>185</v>
      </c>
      <c r="V704" s="2" t="s">
        <v>3188</v>
      </c>
      <c r="W704" s="2" t="s">
        <v>3189</v>
      </c>
      <c r="X704" s="2">
        <v>703960960</v>
      </c>
    </row>
    <row r="705" spans="1:24" s="2" customFormat="1" x14ac:dyDescent="0.3">
      <c r="A705" s="2">
        <v>397799.86</v>
      </c>
      <c r="B705" s="2">
        <v>141494.88</v>
      </c>
      <c r="C705" s="2">
        <v>25018090</v>
      </c>
      <c r="D705" s="2" t="s">
        <v>3190</v>
      </c>
      <c r="E705" s="2" t="s">
        <v>53</v>
      </c>
      <c r="F705" s="2" t="s">
        <v>27</v>
      </c>
      <c r="G705" s="2" t="s">
        <v>28</v>
      </c>
      <c r="H705" s="2" t="s">
        <v>3191</v>
      </c>
      <c r="I705" s="2">
        <v>397799.86</v>
      </c>
      <c r="J705" s="2">
        <v>141494.88</v>
      </c>
      <c r="K705" s="2">
        <v>4</v>
      </c>
      <c r="L705" s="2" t="s">
        <v>239</v>
      </c>
      <c r="M705" s="2">
        <v>4</v>
      </c>
      <c r="N705" s="2">
        <v>404</v>
      </c>
      <c r="O705" s="2" t="s">
        <v>113</v>
      </c>
      <c r="P705" s="2" t="s">
        <v>3192</v>
      </c>
      <c r="Q705" s="2">
        <v>2503</v>
      </c>
      <c r="R705" s="2" t="s">
        <v>247</v>
      </c>
      <c r="S705" s="2">
        <v>38.941341659999999</v>
      </c>
      <c r="T705" s="2">
        <v>-77.025378349999997</v>
      </c>
      <c r="V705" s="2" t="s">
        <v>3193</v>
      </c>
      <c r="W705" s="2" t="s">
        <v>3194</v>
      </c>
      <c r="X705" s="2">
        <v>703960961</v>
      </c>
    </row>
    <row r="706" spans="1:24" s="2" customFormat="1" x14ac:dyDescent="0.3">
      <c r="A706" s="2">
        <v>397746.31</v>
      </c>
      <c r="B706" s="2">
        <v>137620.63</v>
      </c>
      <c r="C706" s="2">
        <v>25018129</v>
      </c>
      <c r="D706" s="2" t="s">
        <v>3195</v>
      </c>
      <c r="E706" s="2" t="s">
        <v>79</v>
      </c>
      <c r="F706" s="2" t="s">
        <v>27</v>
      </c>
      <c r="G706" s="2" t="s">
        <v>28</v>
      </c>
      <c r="H706" s="2" t="s">
        <v>816</v>
      </c>
      <c r="I706" s="2">
        <v>397746.31</v>
      </c>
      <c r="J706" s="2">
        <v>137620.63</v>
      </c>
      <c r="K706" s="2">
        <v>2</v>
      </c>
      <c r="L706" s="2" t="s">
        <v>56</v>
      </c>
      <c r="M706" s="2">
        <v>3</v>
      </c>
      <c r="N706" s="2">
        <v>307</v>
      </c>
      <c r="O706" s="2" t="s">
        <v>57</v>
      </c>
      <c r="P706" s="2" t="s">
        <v>817</v>
      </c>
      <c r="Q706" s="2">
        <v>4902</v>
      </c>
      <c r="R706" s="2" t="s">
        <v>342</v>
      </c>
      <c r="S706" s="2">
        <v>38.906441039999997</v>
      </c>
      <c r="T706" s="2">
        <v>-77.025983319999995</v>
      </c>
      <c r="V706" s="2" t="s">
        <v>3196</v>
      </c>
      <c r="W706" s="2" t="s">
        <v>3197</v>
      </c>
      <c r="X706" s="2">
        <v>703960962</v>
      </c>
    </row>
    <row r="707" spans="1:24" s="2" customFormat="1" x14ac:dyDescent="0.3">
      <c r="A707" s="2">
        <v>396455.48</v>
      </c>
      <c r="B707" s="2">
        <v>139555.85</v>
      </c>
      <c r="C707" s="2">
        <v>25047546</v>
      </c>
      <c r="D707" s="2" t="s">
        <v>3198</v>
      </c>
      <c r="E707" s="2" t="s">
        <v>26</v>
      </c>
      <c r="F707" s="2" t="s">
        <v>27</v>
      </c>
      <c r="G707" s="2" t="s">
        <v>28</v>
      </c>
      <c r="H707" s="2" t="s">
        <v>219</v>
      </c>
      <c r="I707" s="2">
        <v>396455.48</v>
      </c>
      <c r="J707" s="2">
        <v>139555.85</v>
      </c>
      <c r="K707" s="2">
        <v>1</v>
      </c>
      <c r="L707" s="2" t="s">
        <v>128</v>
      </c>
      <c r="M707" s="2">
        <v>3</v>
      </c>
      <c r="N707" s="2">
        <v>303</v>
      </c>
      <c r="O707" s="2" t="s">
        <v>129</v>
      </c>
      <c r="P707" s="2" t="s">
        <v>220</v>
      </c>
      <c r="Q707" s="2">
        <v>3901</v>
      </c>
      <c r="R707" s="2" t="s">
        <v>221</v>
      </c>
      <c r="S707" s="2">
        <v>38.923869889999999</v>
      </c>
      <c r="T707" s="2">
        <v>-77.040875589999999</v>
      </c>
      <c r="U707" s="2" t="s">
        <v>132</v>
      </c>
      <c r="V707" s="2" t="s">
        <v>3199</v>
      </c>
      <c r="X707" s="2">
        <v>703961022</v>
      </c>
    </row>
    <row r="708" spans="1:24" s="2" customFormat="1" x14ac:dyDescent="0.3">
      <c r="A708" s="2">
        <v>397155.61</v>
      </c>
      <c r="B708" s="2">
        <v>136497.32</v>
      </c>
      <c r="C708" s="2">
        <v>25420104</v>
      </c>
      <c r="D708" s="2" t="s">
        <v>3200</v>
      </c>
      <c r="E708" s="2" t="s">
        <v>79</v>
      </c>
      <c r="F708" s="2" t="s">
        <v>27</v>
      </c>
      <c r="G708" s="2" t="s">
        <v>54</v>
      </c>
      <c r="H708" s="2" t="s">
        <v>3201</v>
      </c>
      <c r="I708" s="2">
        <v>397155.61</v>
      </c>
      <c r="J708" s="2">
        <v>136497.32</v>
      </c>
      <c r="K708" s="2">
        <v>2</v>
      </c>
      <c r="L708" s="2" t="s">
        <v>182</v>
      </c>
      <c r="M708" s="2">
        <v>2</v>
      </c>
      <c r="N708" s="2">
        <v>207</v>
      </c>
      <c r="O708" s="2" t="s">
        <v>280</v>
      </c>
      <c r="P708" s="2" t="s">
        <v>3202</v>
      </c>
      <c r="Q708" s="2">
        <v>5802</v>
      </c>
      <c r="R708" s="2" t="s">
        <v>342</v>
      </c>
      <c r="S708" s="2">
        <v>38.896320150000001</v>
      </c>
      <c r="T708" s="2">
        <v>-77.03278899</v>
      </c>
      <c r="U708" s="2" t="s">
        <v>282</v>
      </c>
      <c r="V708" s="2" t="s">
        <v>3203</v>
      </c>
      <c r="W708" s="2" t="s">
        <v>3204</v>
      </c>
      <c r="X708" s="2">
        <v>703961023</v>
      </c>
    </row>
    <row r="709" spans="1:24" s="2" customFormat="1" x14ac:dyDescent="0.3">
      <c r="A709" s="2">
        <v>401106.56</v>
      </c>
      <c r="B709" s="2">
        <v>138047.66</v>
      </c>
      <c r="C709" s="2">
        <v>25420205</v>
      </c>
      <c r="D709" s="2" t="s">
        <v>3205</v>
      </c>
      <c r="E709" s="2" t="s">
        <v>79</v>
      </c>
      <c r="F709" s="2" t="s">
        <v>27</v>
      </c>
      <c r="G709" s="2" t="s">
        <v>28</v>
      </c>
      <c r="H709" s="2" t="s">
        <v>3206</v>
      </c>
      <c r="I709" s="2">
        <v>401106.56</v>
      </c>
      <c r="J709" s="2">
        <v>138047.66</v>
      </c>
      <c r="K709" s="2">
        <v>5</v>
      </c>
      <c r="L709" s="2" t="s">
        <v>137</v>
      </c>
      <c r="M709" s="2">
        <v>5</v>
      </c>
      <c r="N709" s="2">
        <v>501</v>
      </c>
      <c r="O709" s="2" t="s">
        <v>252</v>
      </c>
      <c r="P709" s="2" t="s">
        <v>442</v>
      </c>
      <c r="Q709" s="2">
        <v>8803</v>
      </c>
      <c r="R709" s="2" t="s">
        <v>275</v>
      </c>
      <c r="S709" s="2">
        <v>38.910290070000002</v>
      </c>
      <c r="T709" s="2">
        <v>-76.987241519999998</v>
      </c>
      <c r="V709" s="2" t="s">
        <v>3207</v>
      </c>
      <c r="W709" s="2" t="s">
        <v>3208</v>
      </c>
      <c r="X709" s="2">
        <v>703961024</v>
      </c>
    </row>
    <row r="710" spans="1:24" s="2" customFormat="1" x14ac:dyDescent="0.3">
      <c r="A710" s="2">
        <v>394450.62</v>
      </c>
      <c r="B710" s="2">
        <v>137863.91</v>
      </c>
      <c r="C710" s="2">
        <v>25420278</v>
      </c>
      <c r="D710" s="2" t="s">
        <v>3209</v>
      </c>
      <c r="E710" s="2" t="s">
        <v>79</v>
      </c>
      <c r="F710" s="2" t="s">
        <v>27</v>
      </c>
      <c r="G710" s="2" t="s">
        <v>54</v>
      </c>
      <c r="H710" s="2" t="s">
        <v>720</v>
      </c>
      <c r="I710" s="2">
        <v>394450.62</v>
      </c>
      <c r="J710" s="2">
        <v>137863.91</v>
      </c>
      <c r="K710" s="2">
        <v>2</v>
      </c>
      <c r="L710" s="2" t="s">
        <v>37</v>
      </c>
      <c r="M710" s="2">
        <v>2</v>
      </c>
      <c r="N710" s="2">
        <v>206</v>
      </c>
      <c r="O710" s="2" t="s">
        <v>38</v>
      </c>
      <c r="P710" s="2" t="s">
        <v>666</v>
      </c>
      <c r="Q710" s="2">
        <v>102</v>
      </c>
      <c r="R710" s="2" t="s">
        <v>40</v>
      </c>
      <c r="S710" s="2">
        <v>38.908617960000001</v>
      </c>
      <c r="T710" s="2">
        <v>-77.063982060000001</v>
      </c>
      <c r="U710" s="2" t="s">
        <v>41</v>
      </c>
      <c r="V710" s="2" t="s">
        <v>3210</v>
      </c>
      <c r="W710" s="2" t="s">
        <v>2049</v>
      </c>
      <c r="X710" s="2">
        <v>703961025</v>
      </c>
    </row>
    <row r="711" spans="1:24" s="2" customFormat="1" x14ac:dyDescent="0.3">
      <c r="A711" s="2">
        <v>399081.15</v>
      </c>
      <c r="B711" s="2">
        <v>139033.74</v>
      </c>
      <c r="C711" s="2">
        <v>25420446</v>
      </c>
      <c r="D711" s="2" t="s">
        <v>3211</v>
      </c>
      <c r="E711" s="2" t="s">
        <v>26</v>
      </c>
      <c r="F711" s="2" t="s">
        <v>27</v>
      </c>
      <c r="G711" s="2" t="s">
        <v>28</v>
      </c>
      <c r="H711" s="2" t="s">
        <v>1914</v>
      </c>
      <c r="I711" s="2">
        <v>399081.15</v>
      </c>
      <c r="J711" s="2">
        <v>139033.74</v>
      </c>
      <c r="K711" s="2">
        <v>5</v>
      </c>
      <c r="L711" s="2" t="s">
        <v>72</v>
      </c>
      <c r="M711" s="2">
        <v>3</v>
      </c>
      <c r="N711" s="2">
        <v>306</v>
      </c>
      <c r="O711" s="2" t="s">
        <v>73</v>
      </c>
      <c r="P711" s="2" t="s">
        <v>1915</v>
      </c>
      <c r="Q711" s="2">
        <v>3301</v>
      </c>
      <c r="R711" s="2" t="s">
        <v>1916</v>
      </c>
      <c r="S711" s="2">
        <v>38.919173219999998</v>
      </c>
      <c r="T711" s="2">
        <v>-77.010595530000003</v>
      </c>
      <c r="V711" s="2" t="s">
        <v>3212</v>
      </c>
      <c r="W711" s="2" t="s">
        <v>3213</v>
      </c>
      <c r="X711" s="2">
        <v>703961026</v>
      </c>
    </row>
    <row r="712" spans="1:24" s="2" customFormat="1" x14ac:dyDescent="0.3">
      <c r="A712" s="2">
        <v>400406.03</v>
      </c>
      <c r="B712" s="2">
        <v>136019.25</v>
      </c>
      <c r="C712" s="2">
        <v>25420496</v>
      </c>
      <c r="D712" s="2" t="s">
        <v>3214</v>
      </c>
      <c r="E712" s="2" t="s">
        <v>79</v>
      </c>
      <c r="F712" s="2" t="s">
        <v>27</v>
      </c>
      <c r="G712" s="2" t="s">
        <v>28</v>
      </c>
      <c r="H712" s="2" t="s">
        <v>3215</v>
      </c>
      <c r="I712" s="2">
        <v>400406.03</v>
      </c>
      <c r="J712" s="2">
        <v>136019.25</v>
      </c>
      <c r="K712" s="2">
        <v>6</v>
      </c>
      <c r="L712" s="2" t="s">
        <v>91</v>
      </c>
      <c r="M712" s="2">
        <v>1</v>
      </c>
      <c r="N712" s="2">
        <v>108</v>
      </c>
      <c r="O712" s="2" t="s">
        <v>46</v>
      </c>
      <c r="P712" s="2" t="s">
        <v>2873</v>
      </c>
      <c r="Q712" s="2">
        <v>8302</v>
      </c>
      <c r="R712" s="2" t="s">
        <v>472</v>
      </c>
      <c r="S712" s="2">
        <v>38.892018030000003</v>
      </c>
      <c r="T712" s="2">
        <v>-76.995319730000006</v>
      </c>
      <c r="V712" s="2" t="s">
        <v>3216</v>
      </c>
      <c r="W712" s="2" t="s">
        <v>3217</v>
      </c>
      <c r="X712" s="2">
        <v>703961027</v>
      </c>
    </row>
    <row r="713" spans="1:24" s="2" customFormat="1" x14ac:dyDescent="0.3">
      <c r="A713" s="2">
        <v>398413.28</v>
      </c>
      <c r="B713" s="2">
        <v>137185.23000000001</v>
      </c>
      <c r="C713" s="2">
        <v>25420735</v>
      </c>
      <c r="D713" s="2" t="s">
        <v>3218</v>
      </c>
      <c r="E713" s="2" t="s">
        <v>26</v>
      </c>
      <c r="F713" s="2" t="s">
        <v>27</v>
      </c>
      <c r="G713" s="2" t="s">
        <v>28</v>
      </c>
      <c r="H713" s="2" t="s">
        <v>2432</v>
      </c>
      <c r="I713" s="2">
        <v>398413.28</v>
      </c>
      <c r="J713" s="2">
        <v>137185.23000000001</v>
      </c>
      <c r="K713" s="2">
        <v>6</v>
      </c>
      <c r="L713" s="2" t="s">
        <v>45</v>
      </c>
      <c r="M713" s="2">
        <v>1</v>
      </c>
      <c r="N713" s="2">
        <v>101</v>
      </c>
      <c r="O713" s="2" t="s">
        <v>280</v>
      </c>
      <c r="P713" s="2" t="s">
        <v>496</v>
      </c>
      <c r="Q713" s="2">
        <v>4703</v>
      </c>
      <c r="R713" s="2" t="s">
        <v>497</v>
      </c>
      <c r="S713" s="2">
        <v>38.902520260000003</v>
      </c>
      <c r="T713" s="2">
        <v>-77.01829266</v>
      </c>
      <c r="U713" s="2" t="s">
        <v>498</v>
      </c>
      <c r="V713" s="2" t="s">
        <v>3219</v>
      </c>
      <c r="W713" s="2" t="s">
        <v>3220</v>
      </c>
      <c r="X713" s="2">
        <v>703961028</v>
      </c>
    </row>
    <row r="714" spans="1:24" s="2" customFormat="1" x14ac:dyDescent="0.3">
      <c r="A714" s="2">
        <v>407011.06</v>
      </c>
      <c r="B714" s="2">
        <v>135339.03</v>
      </c>
      <c r="C714" s="2">
        <v>25026614</v>
      </c>
      <c r="D714" s="2" t="s">
        <v>3221</v>
      </c>
      <c r="E714" s="2" t="s">
        <v>79</v>
      </c>
      <c r="F714" s="2" t="s">
        <v>27</v>
      </c>
      <c r="G714" s="2" t="s">
        <v>28</v>
      </c>
      <c r="H714" s="2" t="s">
        <v>3222</v>
      </c>
      <c r="I714" s="2">
        <v>407011.06</v>
      </c>
      <c r="J714" s="2">
        <v>135339.03</v>
      </c>
      <c r="K714" s="2">
        <v>7</v>
      </c>
      <c r="L714" s="2" t="s">
        <v>489</v>
      </c>
      <c r="M714" s="2">
        <v>6</v>
      </c>
      <c r="N714" s="2">
        <v>604</v>
      </c>
      <c r="O714" s="2" t="s">
        <v>296</v>
      </c>
      <c r="P714" s="2" t="s">
        <v>644</v>
      </c>
      <c r="Q714" s="2">
        <v>9905</v>
      </c>
      <c r="R714" s="2" t="s">
        <v>645</v>
      </c>
      <c r="S714" s="2">
        <v>38.885862490000001</v>
      </c>
      <c r="T714" s="2">
        <v>-76.919191150000003</v>
      </c>
      <c r="V714" s="2" t="s">
        <v>3223</v>
      </c>
      <c r="W714" s="2" t="s">
        <v>3224</v>
      </c>
      <c r="X714" s="2">
        <v>703961076</v>
      </c>
    </row>
    <row r="715" spans="1:24" s="2" customFormat="1" x14ac:dyDescent="0.3">
      <c r="A715" s="2">
        <v>397162.06</v>
      </c>
      <c r="B715" s="2">
        <v>140182.43</v>
      </c>
      <c r="C715" s="2">
        <v>25026635</v>
      </c>
      <c r="D715" s="2" t="s">
        <v>3225</v>
      </c>
      <c r="E715" s="2" t="s">
        <v>79</v>
      </c>
      <c r="F715" s="2" t="s">
        <v>27</v>
      </c>
      <c r="G715" s="2" t="s">
        <v>28</v>
      </c>
      <c r="H715" s="2" t="s">
        <v>436</v>
      </c>
      <c r="I715" s="2">
        <v>397162.06</v>
      </c>
      <c r="J715" s="2">
        <v>140182.43</v>
      </c>
      <c r="K715" s="2">
        <v>1</v>
      </c>
      <c r="L715" s="2" t="s">
        <v>386</v>
      </c>
      <c r="M715" s="2">
        <v>3</v>
      </c>
      <c r="N715" s="2">
        <v>302</v>
      </c>
      <c r="O715" s="2" t="s">
        <v>213</v>
      </c>
      <c r="P715" s="2" t="s">
        <v>437</v>
      </c>
      <c r="Q715" s="2">
        <v>2802</v>
      </c>
      <c r="R715" s="2" t="s">
        <v>215</v>
      </c>
      <c r="S715" s="2">
        <v>38.929516890000002</v>
      </c>
      <c r="T715" s="2">
        <v>-77.032729860000003</v>
      </c>
      <c r="V715" s="2" t="s">
        <v>3226</v>
      </c>
      <c r="W715" s="2" t="s">
        <v>3227</v>
      </c>
      <c r="X715" s="2">
        <v>703961077</v>
      </c>
    </row>
    <row r="716" spans="1:24" s="2" customFormat="1" x14ac:dyDescent="0.3">
      <c r="A716" s="2">
        <v>397171.11</v>
      </c>
      <c r="B716" s="2">
        <v>137408.25</v>
      </c>
      <c r="C716" s="2">
        <v>25026752</v>
      </c>
      <c r="D716" s="2" t="s">
        <v>3228</v>
      </c>
      <c r="E716" s="2" t="s">
        <v>53</v>
      </c>
      <c r="F716" s="2" t="s">
        <v>27</v>
      </c>
      <c r="G716" s="2" t="s">
        <v>28</v>
      </c>
      <c r="H716" s="2" t="s">
        <v>970</v>
      </c>
      <c r="I716" s="2">
        <v>397171.11</v>
      </c>
      <c r="J716" s="2">
        <v>137408.25</v>
      </c>
      <c r="K716" s="2">
        <v>2</v>
      </c>
      <c r="L716" s="2" t="s">
        <v>182</v>
      </c>
      <c r="M716" s="2">
        <v>2</v>
      </c>
      <c r="N716" s="2">
        <v>207</v>
      </c>
      <c r="O716" s="2" t="s">
        <v>280</v>
      </c>
      <c r="P716" s="2" t="s">
        <v>875</v>
      </c>
      <c r="Q716" s="2">
        <v>10100</v>
      </c>
      <c r="R716" s="2" t="s">
        <v>59</v>
      </c>
      <c r="S716" s="2">
        <v>38.904526189999999</v>
      </c>
      <c r="T716" s="2">
        <v>-77.03261406</v>
      </c>
      <c r="U716" s="2" t="s">
        <v>282</v>
      </c>
      <c r="V716" s="2" t="s">
        <v>3229</v>
      </c>
      <c r="W716" s="2" t="s">
        <v>3230</v>
      </c>
      <c r="X716" s="2">
        <v>703961078</v>
      </c>
    </row>
    <row r="717" spans="1:24" s="2" customFormat="1" x14ac:dyDescent="0.3">
      <c r="A717" s="2">
        <v>397904.4</v>
      </c>
      <c r="B717" s="2">
        <v>140846.07</v>
      </c>
      <c r="C717" s="2">
        <v>25027245</v>
      </c>
      <c r="D717" s="2" t="s">
        <v>3231</v>
      </c>
      <c r="E717" s="2" t="s">
        <v>79</v>
      </c>
      <c r="F717" s="2" t="s">
        <v>27</v>
      </c>
      <c r="G717" s="2" t="s">
        <v>28</v>
      </c>
      <c r="H717" s="2" t="s">
        <v>2614</v>
      </c>
      <c r="I717" s="2">
        <v>397904.4</v>
      </c>
      <c r="J717" s="2">
        <v>140846.07</v>
      </c>
      <c r="K717" s="2">
        <v>1</v>
      </c>
      <c r="L717" s="2" t="s">
        <v>802</v>
      </c>
      <c r="M717" s="2">
        <v>4</v>
      </c>
      <c r="N717" s="2">
        <v>409</v>
      </c>
      <c r="O717" s="2" t="s">
        <v>213</v>
      </c>
      <c r="P717" s="2" t="s">
        <v>2615</v>
      </c>
      <c r="Q717" s="2">
        <v>3100</v>
      </c>
      <c r="R717" s="2" t="s">
        <v>1196</v>
      </c>
      <c r="S717" s="2">
        <v>38.935497239999997</v>
      </c>
      <c r="T717" s="2">
        <v>-77.024170510000005</v>
      </c>
      <c r="V717" s="2" t="s">
        <v>3232</v>
      </c>
      <c r="W717" s="2" t="s">
        <v>3233</v>
      </c>
      <c r="X717" s="2">
        <v>703961079</v>
      </c>
    </row>
    <row r="718" spans="1:24" s="2" customFormat="1" x14ac:dyDescent="0.3">
      <c r="A718" s="2">
        <v>399518.51</v>
      </c>
      <c r="B718" s="2">
        <v>136928.31</v>
      </c>
      <c r="C718" s="2">
        <v>25028056</v>
      </c>
      <c r="D718" s="2" t="s">
        <v>3234</v>
      </c>
      <c r="E718" s="2" t="s">
        <v>26</v>
      </c>
      <c r="F718" s="2" t="s">
        <v>27</v>
      </c>
      <c r="G718" s="2" t="s">
        <v>89</v>
      </c>
      <c r="H718" s="2" t="s">
        <v>3235</v>
      </c>
      <c r="I718" s="2">
        <v>399518.51</v>
      </c>
      <c r="J718" s="2">
        <v>136928.31</v>
      </c>
      <c r="K718" s="2">
        <v>6</v>
      </c>
      <c r="L718" s="2" t="s">
        <v>45</v>
      </c>
      <c r="M718" s="2">
        <v>1</v>
      </c>
      <c r="N718" s="2">
        <v>102</v>
      </c>
      <c r="O718" s="2" t="s">
        <v>280</v>
      </c>
      <c r="P718" s="2" t="s">
        <v>1910</v>
      </c>
      <c r="Q718" s="2">
        <v>4702</v>
      </c>
      <c r="R718" s="2" t="s">
        <v>497</v>
      </c>
      <c r="S718" s="2">
        <v>38.900207139999999</v>
      </c>
      <c r="T718" s="2">
        <v>-77.005550729999996</v>
      </c>
      <c r="U718" s="2" t="s">
        <v>49</v>
      </c>
      <c r="V718" s="2" t="s">
        <v>3236</v>
      </c>
      <c r="W718" s="2" t="s">
        <v>3237</v>
      </c>
      <c r="X718" s="2">
        <v>703961080</v>
      </c>
    </row>
    <row r="719" spans="1:24" s="2" customFormat="1" x14ac:dyDescent="0.3">
      <c r="A719" s="2">
        <v>403516.72450000001</v>
      </c>
      <c r="B719" s="2">
        <v>133455.81270000001</v>
      </c>
      <c r="C719" s="2">
        <v>25028105</v>
      </c>
      <c r="D719" s="2" t="s">
        <v>3238</v>
      </c>
      <c r="E719" s="2" t="s">
        <v>79</v>
      </c>
      <c r="F719" s="2" t="s">
        <v>27</v>
      </c>
      <c r="G719" s="2" t="s">
        <v>28</v>
      </c>
      <c r="H719" s="2" t="s">
        <v>1494</v>
      </c>
      <c r="I719" s="2">
        <v>403516.72450000001</v>
      </c>
      <c r="J719" s="2">
        <v>133455.81270000001</v>
      </c>
      <c r="K719" s="2">
        <v>7</v>
      </c>
      <c r="L719" s="2" t="s">
        <v>64</v>
      </c>
      <c r="M719" s="2">
        <v>6</v>
      </c>
      <c r="N719" s="2">
        <v>605</v>
      </c>
      <c r="O719" s="2" t="s">
        <v>83</v>
      </c>
      <c r="P719" s="2" t="s">
        <v>1495</v>
      </c>
      <c r="Q719" s="2">
        <v>9901</v>
      </c>
      <c r="R719" s="2" t="s">
        <v>1496</v>
      </c>
      <c r="S719" s="2">
        <v>38.868918649999998</v>
      </c>
      <c r="T719" s="2">
        <v>-76.959476179999996</v>
      </c>
      <c r="V719" s="2" t="s">
        <v>3239</v>
      </c>
      <c r="W719" s="2" t="s">
        <v>3240</v>
      </c>
      <c r="X719" s="2">
        <v>703961081</v>
      </c>
    </row>
    <row r="720" spans="1:24" s="2" customFormat="1" x14ac:dyDescent="0.3">
      <c r="A720" s="2">
        <v>397228.83</v>
      </c>
      <c r="B720" s="2">
        <v>137798.13</v>
      </c>
      <c r="C720" s="2">
        <v>25028789</v>
      </c>
      <c r="D720" s="2" t="s">
        <v>3241</v>
      </c>
      <c r="E720" s="2" t="s">
        <v>79</v>
      </c>
      <c r="F720" s="2" t="s">
        <v>27</v>
      </c>
      <c r="G720" s="2" t="s">
        <v>28</v>
      </c>
      <c r="H720" s="2" t="s">
        <v>762</v>
      </c>
      <c r="I720" s="2">
        <v>397228.83</v>
      </c>
      <c r="J720" s="2">
        <v>137798.13</v>
      </c>
      <c r="K720" s="2">
        <v>2</v>
      </c>
      <c r="L720" s="2" t="s">
        <v>56</v>
      </c>
      <c r="M720" s="2">
        <v>3</v>
      </c>
      <c r="N720" s="2">
        <v>307</v>
      </c>
      <c r="O720" s="2" t="s">
        <v>57</v>
      </c>
      <c r="P720" s="2" t="s">
        <v>763</v>
      </c>
      <c r="Q720" s="2">
        <v>5003</v>
      </c>
      <c r="R720" s="2" t="s">
        <v>59</v>
      </c>
      <c r="S720" s="2">
        <v>38.90803854</v>
      </c>
      <c r="T720" s="2">
        <v>-77.031950179999995</v>
      </c>
      <c r="V720" s="2" t="s">
        <v>3242</v>
      </c>
      <c r="W720" s="2" t="s">
        <v>3243</v>
      </c>
      <c r="X720" s="2">
        <v>703961082</v>
      </c>
    </row>
    <row r="721" spans="1:24" s="2" customFormat="1" x14ac:dyDescent="0.3">
      <c r="A721" s="2">
        <v>404237.27</v>
      </c>
      <c r="B721" s="2">
        <v>137034.5</v>
      </c>
      <c r="C721" s="2">
        <v>25029580</v>
      </c>
      <c r="D721" s="2" t="s">
        <v>3244</v>
      </c>
      <c r="E721" s="2" t="s">
        <v>26</v>
      </c>
      <c r="F721" s="2" t="s">
        <v>27</v>
      </c>
      <c r="G721" s="2" t="s">
        <v>89</v>
      </c>
      <c r="H721" s="2" t="s">
        <v>3245</v>
      </c>
      <c r="I721" s="2">
        <v>404237.27</v>
      </c>
      <c r="J721" s="2">
        <v>137034.5</v>
      </c>
      <c r="K721" s="2">
        <v>7</v>
      </c>
      <c r="L721" s="2" t="s">
        <v>267</v>
      </c>
      <c r="M721" s="2">
        <v>6</v>
      </c>
      <c r="N721" s="2">
        <v>601</v>
      </c>
      <c r="O721" s="2" t="s">
        <v>935</v>
      </c>
      <c r="P721" s="2" t="s">
        <v>995</v>
      </c>
      <c r="Q721" s="2">
        <v>9602</v>
      </c>
      <c r="R721" s="2" t="s">
        <v>996</v>
      </c>
      <c r="S721" s="2">
        <v>38.901153649999998</v>
      </c>
      <c r="T721" s="2">
        <v>-76.951151139999993</v>
      </c>
      <c r="V721" s="2" t="s">
        <v>3246</v>
      </c>
      <c r="W721" s="2" t="s">
        <v>3247</v>
      </c>
      <c r="X721" s="2">
        <v>703961083</v>
      </c>
    </row>
    <row r="722" spans="1:24" s="2" customFormat="1" x14ac:dyDescent="0.3">
      <c r="A722" s="2">
        <v>403607.9</v>
      </c>
      <c r="B722" s="2">
        <v>135821.07999999999</v>
      </c>
      <c r="C722" s="2">
        <v>25029703</v>
      </c>
      <c r="D722" s="2" t="s">
        <v>3248</v>
      </c>
      <c r="E722" s="2" t="s">
        <v>26</v>
      </c>
      <c r="F722" s="2" t="s">
        <v>27</v>
      </c>
      <c r="G722" s="2" t="s">
        <v>89</v>
      </c>
      <c r="H722" s="2" t="s">
        <v>3249</v>
      </c>
      <c r="I722" s="2">
        <v>403607.9</v>
      </c>
      <c r="J722" s="2">
        <v>135821.07999999999</v>
      </c>
      <c r="K722" s="2">
        <v>7</v>
      </c>
      <c r="L722" s="2" t="s">
        <v>267</v>
      </c>
      <c r="M722" s="2">
        <v>6</v>
      </c>
      <c r="N722" s="2">
        <v>603</v>
      </c>
      <c r="O722" s="2" t="s">
        <v>425</v>
      </c>
      <c r="P722" s="2" t="s">
        <v>426</v>
      </c>
      <c r="Q722" s="2">
        <v>9604</v>
      </c>
      <c r="R722" s="2" t="s">
        <v>427</v>
      </c>
      <c r="S722" s="2">
        <v>38.890225530000002</v>
      </c>
      <c r="T722" s="2">
        <v>-76.958413129999997</v>
      </c>
      <c r="V722" s="2" t="s">
        <v>3250</v>
      </c>
      <c r="W722" s="2" t="s">
        <v>3251</v>
      </c>
      <c r="X722" s="2">
        <v>703961084</v>
      </c>
    </row>
    <row r="723" spans="1:24" s="2" customFormat="1" x14ac:dyDescent="0.3">
      <c r="A723" s="2">
        <v>400436.51289999997</v>
      </c>
      <c r="B723" s="2">
        <v>134389.01999999999</v>
      </c>
      <c r="C723" s="2">
        <v>25030523</v>
      </c>
      <c r="D723" s="2" t="s">
        <v>3252</v>
      </c>
      <c r="E723" s="2" t="s">
        <v>53</v>
      </c>
      <c r="F723" s="2" t="s">
        <v>27</v>
      </c>
      <c r="G723" s="2" t="s">
        <v>189</v>
      </c>
      <c r="H723" s="2" t="s">
        <v>3253</v>
      </c>
      <c r="I723" s="2">
        <v>400436.51289999997</v>
      </c>
      <c r="J723" s="2">
        <v>134389.01999999999</v>
      </c>
      <c r="K723" s="2">
        <v>8</v>
      </c>
      <c r="L723" s="2" t="s">
        <v>173</v>
      </c>
      <c r="M723" s="2">
        <v>1</v>
      </c>
      <c r="N723" s="2">
        <v>106</v>
      </c>
      <c r="O723" s="2" t="s">
        <v>174</v>
      </c>
      <c r="P723" s="2" t="s">
        <v>3012</v>
      </c>
      <c r="Q723" s="2">
        <v>7203</v>
      </c>
      <c r="R723" s="2" t="s">
        <v>176</v>
      </c>
      <c r="S723" s="2">
        <v>38.877332279999997</v>
      </c>
      <c r="T723" s="2">
        <v>-76.994969389999994</v>
      </c>
      <c r="U723" s="2" t="s">
        <v>177</v>
      </c>
      <c r="V723" s="2" t="s">
        <v>3254</v>
      </c>
      <c r="W723" s="2" t="s">
        <v>3255</v>
      </c>
      <c r="X723" s="2">
        <v>703961085</v>
      </c>
    </row>
    <row r="724" spans="1:24" s="2" customFormat="1" x14ac:dyDescent="0.3">
      <c r="A724" s="2">
        <v>399995.9</v>
      </c>
      <c r="B724" s="2">
        <v>139118.92000000001</v>
      </c>
      <c r="C724" s="2">
        <v>25031469</v>
      </c>
      <c r="D724" s="2" t="s">
        <v>3256</v>
      </c>
      <c r="E724" s="2" t="s">
        <v>79</v>
      </c>
      <c r="F724" s="2" t="s">
        <v>27</v>
      </c>
      <c r="G724" s="2" t="s">
        <v>28</v>
      </c>
      <c r="H724" s="2" t="s">
        <v>3038</v>
      </c>
      <c r="I724" s="2">
        <v>399995.9</v>
      </c>
      <c r="J724" s="2">
        <v>139118.92000000001</v>
      </c>
      <c r="K724" s="2">
        <v>5</v>
      </c>
      <c r="L724" s="2" t="s">
        <v>226</v>
      </c>
      <c r="M724" s="2">
        <v>5</v>
      </c>
      <c r="N724" s="2">
        <v>502</v>
      </c>
      <c r="O724" s="2" t="s">
        <v>73</v>
      </c>
      <c r="P724" s="2" t="s">
        <v>233</v>
      </c>
      <c r="Q724" s="2">
        <v>9204</v>
      </c>
      <c r="R724" s="2" t="s">
        <v>234</v>
      </c>
      <c r="S724" s="2">
        <v>38.919941029999997</v>
      </c>
      <c r="T724" s="2">
        <v>-77.000047280000004</v>
      </c>
      <c r="V724" s="2" t="s">
        <v>3257</v>
      </c>
      <c r="W724" s="2" t="s">
        <v>3258</v>
      </c>
      <c r="X724" s="2">
        <v>703961086</v>
      </c>
    </row>
    <row r="725" spans="1:24" s="2" customFormat="1" x14ac:dyDescent="0.3">
      <c r="A725" s="2">
        <v>401884.04</v>
      </c>
      <c r="B725" s="2">
        <v>136926.9</v>
      </c>
      <c r="C725" s="2">
        <v>25032180</v>
      </c>
      <c r="D725" s="2" t="s">
        <v>3259</v>
      </c>
      <c r="E725" s="2" t="s">
        <v>26</v>
      </c>
      <c r="F725" s="2" t="s">
        <v>27</v>
      </c>
      <c r="G725" s="2" t="s">
        <v>89</v>
      </c>
      <c r="H725" s="2" t="s">
        <v>2716</v>
      </c>
      <c r="I725" s="2">
        <v>401884.04</v>
      </c>
      <c r="J725" s="2">
        <v>136926.9</v>
      </c>
      <c r="K725" s="2">
        <v>5</v>
      </c>
      <c r="L725" s="2" t="s">
        <v>137</v>
      </c>
      <c r="M725" s="2">
        <v>5</v>
      </c>
      <c r="N725" s="2">
        <v>507</v>
      </c>
      <c r="O725" s="2" t="s">
        <v>252</v>
      </c>
      <c r="P725" s="2" t="s">
        <v>1140</v>
      </c>
      <c r="Q725" s="2">
        <v>8904</v>
      </c>
      <c r="R725" s="2" t="s">
        <v>140</v>
      </c>
      <c r="S725" s="2">
        <v>38.90019255</v>
      </c>
      <c r="T725" s="2">
        <v>-76.978280359999999</v>
      </c>
      <c r="V725" s="2" t="s">
        <v>2722</v>
      </c>
      <c r="W725" s="2" t="s">
        <v>3260</v>
      </c>
      <c r="X725" s="2">
        <v>703961096</v>
      </c>
    </row>
    <row r="726" spans="1:24" s="2" customFormat="1" x14ac:dyDescent="0.3">
      <c r="A726" s="2">
        <v>399756.94</v>
      </c>
      <c r="B726" s="2">
        <v>137052.29999999999</v>
      </c>
      <c r="C726" s="2">
        <v>25032291</v>
      </c>
      <c r="D726" s="2" t="s">
        <v>3261</v>
      </c>
      <c r="E726" s="2" t="s">
        <v>26</v>
      </c>
      <c r="F726" s="2" t="s">
        <v>27</v>
      </c>
      <c r="G726" s="2" t="s">
        <v>189</v>
      </c>
      <c r="H726" s="2" t="s">
        <v>3262</v>
      </c>
      <c r="I726" s="2">
        <v>399756.94</v>
      </c>
      <c r="J726" s="2">
        <v>137052.29999999999</v>
      </c>
      <c r="K726" s="2">
        <v>6</v>
      </c>
      <c r="L726" s="2" t="s">
        <v>91</v>
      </c>
      <c r="M726" s="2">
        <v>1</v>
      </c>
      <c r="N726" s="2">
        <v>104</v>
      </c>
      <c r="O726" s="2" t="s">
        <v>46</v>
      </c>
      <c r="P726" s="2" t="s">
        <v>1389</v>
      </c>
      <c r="Q726" s="2">
        <v>10602</v>
      </c>
      <c r="R726" s="2" t="s">
        <v>48</v>
      </c>
      <c r="S726" s="2">
        <v>38.901324180000003</v>
      </c>
      <c r="T726" s="2">
        <v>-77.002802090000003</v>
      </c>
      <c r="V726" s="2" t="s">
        <v>3263</v>
      </c>
      <c r="W726" s="2" t="s">
        <v>3264</v>
      </c>
      <c r="X726" s="2">
        <v>703961097</v>
      </c>
    </row>
    <row r="727" spans="1:24" s="2" customFormat="1" x14ac:dyDescent="0.3">
      <c r="A727" s="2">
        <v>401427.16</v>
      </c>
      <c r="B727" s="2">
        <v>137980.1</v>
      </c>
      <c r="C727" s="2">
        <v>25012891</v>
      </c>
      <c r="D727" s="2" t="s">
        <v>3265</v>
      </c>
      <c r="E727" s="2" t="s">
        <v>79</v>
      </c>
      <c r="F727" s="2" t="s">
        <v>80</v>
      </c>
      <c r="G727" s="2" t="s">
        <v>28</v>
      </c>
      <c r="H727" s="2" t="s">
        <v>3266</v>
      </c>
      <c r="I727" s="2">
        <v>401427.16</v>
      </c>
      <c r="J727" s="2">
        <v>137980.1</v>
      </c>
      <c r="K727" s="2">
        <v>5</v>
      </c>
      <c r="L727" s="2" t="s">
        <v>137</v>
      </c>
      <c r="M727" s="2">
        <v>5</v>
      </c>
      <c r="N727" s="2">
        <v>506</v>
      </c>
      <c r="O727" s="2" t="s">
        <v>252</v>
      </c>
      <c r="P727" s="2" t="s">
        <v>3267</v>
      </c>
      <c r="Q727" s="2">
        <v>8804</v>
      </c>
      <c r="R727" s="2" t="s">
        <v>738</v>
      </c>
      <c r="S727" s="2">
        <v>38.909680999999999</v>
      </c>
      <c r="T727" s="2">
        <v>-76.983545190000001</v>
      </c>
      <c r="V727" s="2" t="s">
        <v>3268</v>
      </c>
      <c r="W727" s="2" t="s">
        <v>3159</v>
      </c>
      <c r="X727" s="2">
        <v>703961174</v>
      </c>
    </row>
    <row r="728" spans="1:24" s="2" customFormat="1" x14ac:dyDescent="0.3">
      <c r="A728" s="2">
        <v>402423.9</v>
      </c>
      <c r="B728" s="2">
        <v>134032.76999999999</v>
      </c>
      <c r="C728" s="2">
        <v>25012956</v>
      </c>
      <c r="D728" s="2" t="s">
        <v>3269</v>
      </c>
      <c r="E728" s="2" t="s">
        <v>79</v>
      </c>
      <c r="F728" s="2" t="s">
        <v>80</v>
      </c>
      <c r="G728" s="2" t="s">
        <v>126</v>
      </c>
      <c r="H728" s="2" t="s">
        <v>1655</v>
      </c>
      <c r="I728" s="2">
        <v>402423.9</v>
      </c>
      <c r="J728" s="2">
        <v>134032.76999999999</v>
      </c>
      <c r="K728" s="2">
        <v>7</v>
      </c>
      <c r="L728" s="2" t="s">
        <v>64</v>
      </c>
      <c r="M728" s="2">
        <v>6</v>
      </c>
      <c r="N728" s="2">
        <v>607</v>
      </c>
      <c r="O728" s="2" t="s">
        <v>83</v>
      </c>
      <c r="P728" s="2" t="s">
        <v>1660</v>
      </c>
      <c r="Q728" s="2">
        <v>7601</v>
      </c>
      <c r="R728" s="2" t="s">
        <v>478</v>
      </c>
      <c r="S728" s="2">
        <v>38.874119810000003</v>
      </c>
      <c r="T728" s="2">
        <v>-76.972066949999999</v>
      </c>
      <c r="V728" s="2" t="s">
        <v>3270</v>
      </c>
      <c r="X728" s="2">
        <v>703961175</v>
      </c>
    </row>
    <row r="729" spans="1:24" s="2" customFormat="1" x14ac:dyDescent="0.3">
      <c r="A729" s="2">
        <v>400734.62030000001</v>
      </c>
      <c r="B729" s="2">
        <v>134715.45000000001</v>
      </c>
      <c r="C729" s="2">
        <v>25013052</v>
      </c>
      <c r="D729" s="2" t="s">
        <v>3271</v>
      </c>
      <c r="E729" s="2" t="s">
        <v>53</v>
      </c>
      <c r="F729" s="2" t="s">
        <v>80</v>
      </c>
      <c r="G729" s="2" t="s">
        <v>81</v>
      </c>
      <c r="H729" s="2" t="s">
        <v>3272</v>
      </c>
      <c r="I729" s="2">
        <v>400734.62030000001</v>
      </c>
      <c r="J729" s="2">
        <v>134715.45000000001</v>
      </c>
      <c r="K729" s="2">
        <v>6</v>
      </c>
      <c r="L729" s="2" t="s">
        <v>541</v>
      </c>
      <c r="M729" s="2">
        <v>1</v>
      </c>
      <c r="N729" s="2">
        <v>106</v>
      </c>
      <c r="O729" s="2" t="s">
        <v>542</v>
      </c>
      <c r="P729" s="2" t="s">
        <v>1273</v>
      </c>
      <c r="Q729" s="2">
        <v>7100</v>
      </c>
      <c r="R729" s="2" t="s">
        <v>1274</v>
      </c>
      <c r="S729" s="2">
        <v>38.880272689999998</v>
      </c>
      <c r="T729" s="2">
        <v>-76.991533500000003</v>
      </c>
      <c r="U729" s="2" t="s">
        <v>107</v>
      </c>
      <c r="V729" s="2" t="s">
        <v>3273</v>
      </c>
      <c r="W729" s="2" t="s">
        <v>3274</v>
      </c>
      <c r="X729" s="2">
        <v>703961176</v>
      </c>
    </row>
    <row r="730" spans="1:24" s="2" customFormat="1" x14ac:dyDescent="0.3">
      <c r="A730" s="2">
        <v>399898.71</v>
      </c>
      <c r="B730" s="2">
        <v>142770.5</v>
      </c>
      <c r="C730" s="2">
        <v>25013202</v>
      </c>
      <c r="D730" s="2" t="s">
        <v>3275</v>
      </c>
      <c r="E730" s="2" t="s">
        <v>26</v>
      </c>
      <c r="F730" s="2" t="s">
        <v>27</v>
      </c>
      <c r="G730" s="2" t="s">
        <v>28</v>
      </c>
      <c r="H730" s="2" t="s">
        <v>3276</v>
      </c>
      <c r="I730" s="2">
        <v>399898.71</v>
      </c>
      <c r="J730" s="2">
        <v>142770.5</v>
      </c>
      <c r="K730" s="2">
        <v>5</v>
      </c>
      <c r="L730" s="2" t="s">
        <v>321</v>
      </c>
      <c r="M730" s="2">
        <v>4</v>
      </c>
      <c r="N730" s="2">
        <v>406</v>
      </c>
      <c r="O730" s="2" t="s">
        <v>447</v>
      </c>
      <c r="P730" s="2" t="s">
        <v>3277</v>
      </c>
      <c r="Q730" s="2">
        <v>9508</v>
      </c>
      <c r="R730" s="2" t="s">
        <v>1311</v>
      </c>
      <c r="S730" s="2">
        <v>38.952835550000003</v>
      </c>
      <c r="T730" s="2">
        <v>-77.001168559999996</v>
      </c>
      <c r="V730" s="2" t="s">
        <v>3278</v>
      </c>
      <c r="W730" s="2" t="s">
        <v>3279</v>
      </c>
      <c r="X730" s="2">
        <v>703961177</v>
      </c>
    </row>
    <row r="731" spans="1:24" s="2" customFormat="1" x14ac:dyDescent="0.3">
      <c r="A731" s="2">
        <v>400130.53580000001</v>
      </c>
      <c r="B731" s="2">
        <v>128889.0974</v>
      </c>
      <c r="C731" s="2">
        <v>25014501</v>
      </c>
      <c r="D731" s="2" t="s">
        <v>3280</v>
      </c>
      <c r="E731" s="2" t="s">
        <v>79</v>
      </c>
      <c r="F731" s="2" t="s">
        <v>27</v>
      </c>
      <c r="G731" s="2" t="s">
        <v>54</v>
      </c>
      <c r="H731" s="2" t="s">
        <v>2549</v>
      </c>
      <c r="I731" s="2">
        <v>400130.53580000001</v>
      </c>
      <c r="J731" s="2">
        <v>128889.0974</v>
      </c>
      <c r="K731" s="2">
        <v>8</v>
      </c>
      <c r="L731" s="2" t="s">
        <v>120</v>
      </c>
      <c r="M731" s="2">
        <v>7</v>
      </c>
      <c r="N731" s="2">
        <v>706</v>
      </c>
      <c r="O731" s="2" t="s">
        <v>99</v>
      </c>
      <c r="P731" s="2" t="s">
        <v>503</v>
      </c>
      <c r="Q731" s="2">
        <v>9811</v>
      </c>
      <c r="R731" s="2" t="s">
        <v>504</v>
      </c>
      <c r="S731" s="2">
        <v>38.827786699999997</v>
      </c>
      <c r="T731" s="2">
        <v>-76.998496680000002</v>
      </c>
      <c r="V731" s="2" t="s">
        <v>3281</v>
      </c>
      <c r="X731" s="2">
        <v>703961178</v>
      </c>
    </row>
    <row r="732" spans="1:24" s="2" customFormat="1" x14ac:dyDescent="0.3">
      <c r="A732" s="2">
        <v>398002.05</v>
      </c>
      <c r="B732" s="2">
        <v>139987.09</v>
      </c>
      <c r="C732" s="2">
        <v>25014738</v>
      </c>
      <c r="D732" s="2" t="s">
        <v>3282</v>
      </c>
      <c r="E732" s="2" t="s">
        <v>26</v>
      </c>
      <c r="F732" s="2" t="s">
        <v>27</v>
      </c>
      <c r="G732" s="2" t="s">
        <v>189</v>
      </c>
      <c r="H732" s="2" t="s">
        <v>3283</v>
      </c>
      <c r="I732" s="2">
        <v>398002.05</v>
      </c>
      <c r="J732" s="2">
        <v>139987.09</v>
      </c>
      <c r="K732" s="2">
        <v>1</v>
      </c>
      <c r="L732" s="2" t="s">
        <v>802</v>
      </c>
      <c r="M732" s="2">
        <v>3</v>
      </c>
      <c r="N732" s="2">
        <v>306</v>
      </c>
      <c r="O732" s="2" t="s">
        <v>213</v>
      </c>
      <c r="P732" s="2" t="s">
        <v>3284</v>
      </c>
      <c r="Q732" s="2">
        <v>3200</v>
      </c>
      <c r="R732" s="2" t="s">
        <v>455</v>
      </c>
      <c r="S732" s="2">
        <v>38.927759510000001</v>
      </c>
      <c r="T732" s="2">
        <v>-77.023041719999995</v>
      </c>
      <c r="V732" s="2" t="s">
        <v>3285</v>
      </c>
      <c r="W732" s="2" t="s">
        <v>3286</v>
      </c>
      <c r="X732" s="2">
        <v>703961179</v>
      </c>
    </row>
    <row r="733" spans="1:24" s="2" customFormat="1" x14ac:dyDescent="0.3">
      <c r="A733" s="2">
        <v>401347.32</v>
      </c>
      <c r="B733" s="2">
        <v>136871.93</v>
      </c>
      <c r="C733" s="2">
        <v>25014772</v>
      </c>
      <c r="D733" s="2" t="s">
        <v>3287</v>
      </c>
      <c r="E733" s="2" t="s">
        <v>26</v>
      </c>
      <c r="F733" s="2" t="s">
        <v>27</v>
      </c>
      <c r="G733" s="2" t="s">
        <v>54</v>
      </c>
      <c r="H733" s="2" t="s">
        <v>3288</v>
      </c>
      <c r="I733" s="2">
        <v>401347.32</v>
      </c>
      <c r="J733" s="2">
        <v>136871.93</v>
      </c>
      <c r="K733" s="2">
        <v>6</v>
      </c>
      <c r="L733" s="2" t="s">
        <v>166</v>
      </c>
      <c r="M733" s="2">
        <v>1</v>
      </c>
      <c r="N733" s="2">
        <v>104</v>
      </c>
      <c r="O733" s="2" t="s">
        <v>46</v>
      </c>
      <c r="P733" s="2" t="s">
        <v>167</v>
      </c>
      <c r="Q733" s="2">
        <v>8402</v>
      </c>
      <c r="R733" s="2" t="s">
        <v>168</v>
      </c>
      <c r="S733" s="2">
        <v>38.899698350000001</v>
      </c>
      <c r="T733" s="2">
        <v>-76.984467899999999</v>
      </c>
      <c r="V733" s="2" t="s">
        <v>3289</v>
      </c>
      <c r="W733" s="2" t="s">
        <v>3290</v>
      </c>
      <c r="X733" s="2">
        <v>703961180</v>
      </c>
    </row>
    <row r="734" spans="1:24" s="2" customFormat="1" x14ac:dyDescent="0.3">
      <c r="A734" s="2">
        <v>397927.11</v>
      </c>
      <c r="B734" s="2">
        <v>141856.07</v>
      </c>
      <c r="C734" s="2">
        <v>25015333</v>
      </c>
      <c r="D734" s="2" t="s">
        <v>3291</v>
      </c>
      <c r="E734" s="2" t="s">
        <v>26</v>
      </c>
      <c r="F734" s="2" t="s">
        <v>27</v>
      </c>
      <c r="G734" s="2" t="s">
        <v>89</v>
      </c>
      <c r="H734" s="2" t="s">
        <v>3292</v>
      </c>
      <c r="I734" s="2">
        <v>397927.11</v>
      </c>
      <c r="J734" s="2">
        <v>141856.07</v>
      </c>
      <c r="K734" s="2">
        <v>4</v>
      </c>
      <c r="L734" s="2" t="s">
        <v>239</v>
      </c>
      <c r="M734" s="2">
        <v>4</v>
      </c>
      <c r="N734" s="2">
        <v>407</v>
      </c>
      <c r="O734" s="2" t="s">
        <v>113</v>
      </c>
      <c r="P734" s="2" t="s">
        <v>941</v>
      </c>
      <c r="Q734" s="2">
        <v>2400</v>
      </c>
      <c r="R734" s="2" t="s">
        <v>241</v>
      </c>
      <c r="S734" s="2">
        <v>38.944595669999998</v>
      </c>
      <c r="T734" s="2">
        <v>-77.023911620000007</v>
      </c>
      <c r="V734" s="2" t="s">
        <v>3293</v>
      </c>
      <c r="W734" s="2" t="s">
        <v>3059</v>
      </c>
      <c r="X734" s="2">
        <v>703961181</v>
      </c>
    </row>
    <row r="735" spans="1:24" s="2" customFormat="1" x14ac:dyDescent="0.3">
      <c r="A735" s="2">
        <v>400330.51299999998</v>
      </c>
      <c r="B735" s="2">
        <v>135430.37940000001</v>
      </c>
      <c r="C735" s="2">
        <v>25015859</v>
      </c>
      <c r="D735" s="2" t="s">
        <v>3294</v>
      </c>
      <c r="E735" s="2" t="s">
        <v>26</v>
      </c>
      <c r="F735" s="2" t="s">
        <v>27</v>
      </c>
      <c r="G735" s="2" t="s">
        <v>28</v>
      </c>
      <c r="H735" s="2" t="s">
        <v>3295</v>
      </c>
      <c r="I735" s="2">
        <v>400330.51299999998</v>
      </c>
      <c r="J735" s="2">
        <v>135430.37940000001</v>
      </c>
      <c r="K735" s="2">
        <v>6</v>
      </c>
      <c r="L735" s="2" t="s">
        <v>541</v>
      </c>
      <c r="M735" s="2">
        <v>1</v>
      </c>
      <c r="N735" s="2">
        <v>107</v>
      </c>
      <c r="O735" s="2" t="s">
        <v>542</v>
      </c>
      <c r="P735" s="2" t="s">
        <v>3296</v>
      </c>
      <c r="Q735" s="2">
        <v>6600</v>
      </c>
      <c r="R735" s="2" t="s">
        <v>2151</v>
      </c>
      <c r="S735" s="2">
        <v>38.886713299999997</v>
      </c>
      <c r="T735" s="2">
        <v>-76.996190490000004</v>
      </c>
      <c r="U735" s="2" t="s">
        <v>107</v>
      </c>
      <c r="V735" s="2" t="s">
        <v>3297</v>
      </c>
      <c r="W735" s="2" t="s">
        <v>3298</v>
      </c>
      <c r="X735" s="2">
        <v>703961182</v>
      </c>
    </row>
    <row r="736" spans="1:24" s="2" customFormat="1" x14ac:dyDescent="0.3">
      <c r="A736" s="2">
        <v>402599.06310000003</v>
      </c>
      <c r="B736" s="2">
        <v>134146.47649999999</v>
      </c>
      <c r="C736" s="2">
        <v>25015913</v>
      </c>
      <c r="D736" s="2" t="s">
        <v>3299</v>
      </c>
      <c r="E736" s="2" t="s">
        <v>79</v>
      </c>
      <c r="F736" s="2" t="s">
        <v>80</v>
      </c>
      <c r="G736" s="2" t="s">
        <v>81</v>
      </c>
      <c r="H736" s="2" t="s">
        <v>3300</v>
      </c>
      <c r="I736" s="2">
        <v>402599.06310000003</v>
      </c>
      <c r="J736" s="2">
        <v>134146.47649999999</v>
      </c>
      <c r="K736" s="2">
        <v>7</v>
      </c>
      <c r="L736" s="2" t="s">
        <v>64</v>
      </c>
      <c r="M736" s="2">
        <v>6</v>
      </c>
      <c r="N736" s="2">
        <v>605</v>
      </c>
      <c r="O736" s="2" t="s">
        <v>83</v>
      </c>
      <c r="P736" s="2" t="s">
        <v>84</v>
      </c>
      <c r="Q736" s="2">
        <v>7709</v>
      </c>
      <c r="R736" s="2" t="s">
        <v>478</v>
      </c>
      <c r="S736" s="2">
        <v>38.875143620000003</v>
      </c>
      <c r="T736" s="2">
        <v>-76.970047940000001</v>
      </c>
      <c r="V736" s="2" t="s">
        <v>3301</v>
      </c>
      <c r="W736" s="2" t="s">
        <v>3302</v>
      </c>
      <c r="X736" s="2">
        <v>703961183</v>
      </c>
    </row>
    <row r="737" spans="1:24" s="2" customFormat="1" x14ac:dyDescent="0.3">
      <c r="A737" s="2">
        <v>399586.39</v>
      </c>
      <c r="B737" s="2">
        <v>134045</v>
      </c>
      <c r="C737" s="2">
        <v>25016609</v>
      </c>
      <c r="D737" s="2" t="s">
        <v>3303</v>
      </c>
      <c r="E737" s="2" t="s">
        <v>79</v>
      </c>
      <c r="F737" s="2" t="s">
        <v>27</v>
      </c>
      <c r="G737" s="2" t="s">
        <v>54</v>
      </c>
      <c r="H737" s="2" t="s">
        <v>3304</v>
      </c>
      <c r="I737" s="2">
        <v>399586.39</v>
      </c>
      <c r="J737" s="2">
        <v>134045</v>
      </c>
      <c r="K737" s="2">
        <v>8</v>
      </c>
      <c r="L737" s="2" t="s">
        <v>173</v>
      </c>
      <c r="M737" s="2">
        <v>1</v>
      </c>
      <c r="N737" s="2">
        <v>106</v>
      </c>
      <c r="O737" s="2" t="s">
        <v>174</v>
      </c>
      <c r="P737" s="2" t="s">
        <v>683</v>
      </c>
      <c r="Q737" s="2">
        <v>7201</v>
      </c>
      <c r="R737" s="2" t="s">
        <v>176</v>
      </c>
      <c r="S737" s="2">
        <v>38.874233220000001</v>
      </c>
      <c r="T737" s="2">
        <v>-77.004766450000005</v>
      </c>
      <c r="U737" s="2" t="s">
        <v>177</v>
      </c>
      <c r="V737" s="2" t="s">
        <v>3305</v>
      </c>
      <c r="W737" s="2" t="s">
        <v>3306</v>
      </c>
      <c r="X737" s="2">
        <v>703961184</v>
      </c>
    </row>
    <row r="738" spans="1:24" s="2" customFormat="1" x14ac:dyDescent="0.3">
      <c r="A738" s="2">
        <v>397654.88</v>
      </c>
      <c r="B738" s="2">
        <v>136665.07999999999</v>
      </c>
      <c r="C738" s="2">
        <v>25016624</v>
      </c>
      <c r="D738" s="2" t="s">
        <v>3307</v>
      </c>
      <c r="E738" s="2" t="s">
        <v>79</v>
      </c>
      <c r="F738" s="2" t="s">
        <v>27</v>
      </c>
      <c r="G738" s="2" t="s">
        <v>28</v>
      </c>
      <c r="H738" s="2" t="s">
        <v>340</v>
      </c>
      <c r="I738" s="2">
        <v>397654.88</v>
      </c>
      <c r="J738" s="2">
        <v>136665.07999999999</v>
      </c>
      <c r="K738" s="2">
        <v>2</v>
      </c>
      <c r="L738" s="2" t="s">
        <v>182</v>
      </c>
      <c r="M738" s="2">
        <v>2</v>
      </c>
      <c r="N738" s="2">
        <v>209</v>
      </c>
      <c r="O738" s="2" t="s">
        <v>280</v>
      </c>
      <c r="P738" s="2" t="s">
        <v>341</v>
      </c>
      <c r="Q738" s="2">
        <v>5802</v>
      </c>
      <c r="R738" s="2" t="s">
        <v>342</v>
      </c>
      <c r="S738" s="2">
        <v>38.897832870000002</v>
      </c>
      <c r="T738" s="2">
        <v>-77.027034169999993</v>
      </c>
      <c r="U738" s="2" t="s">
        <v>282</v>
      </c>
      <c r="V738" s="2" t="s">
        <v>3308</v>
      </c>
      <c r="W738" s="2" t="s">
        <v>3309</v>
      </c>
      <c r="X738" s="2">
        <v>703961185</v>
      </c>
    </row>
    <row r="739" spans="1:24" s="2" customFormat="1" x14ac:dyDescent="0.3">
      <c r="A739" s="2">
        <v>406033.67509999999</v>
      </c>
      <c r="B739" s="2">
        <v>134292.53969999999</v>
      </c>
      <c r="C739" s="2">
        <v>25016627</v>
      </c>
      <c r="D739" s="2" t="s">
        <v>3310</v>
      </c>
      <c r="E739" s="2" t="s">
        <v>79</v>
      </c>
      <c r="F739" s="2" t="s">
        <v>27</v>
      </c>
      <c r="G739" s="2" t="s">
        <v>54</v>
      </c>
      <c r="H739" s="2" t="s">
        <v>3311</v>
      </c>
      <c r="I739" s="2">
        <v>406033.67509999999</v>
      </c>
      <c r="J739" s="2">
        <v>134292.53969999999</v>
      </c>
      <c r="K739" s="2">
        <v>7</v>
      </c>
      <c r="L739" s="2" t="s">
        <v>489</v>
      </c>
      <c r="M739" s="2">
        <v>6</v>
      </c>
      <c r="N739" s="2">
        <v>604</v>
      </c>
      <c r="O739" s="2" t="s">
        <v>296</v>
      </c>
      <c r="P739" s="2" t="s">
        <v>638</v>
      </c>
      <c r="Q739" s="2">
        <v>7707</v>
      </c>
      <c r="R739" s="2" t="s">
        <v>639</v>
      </c>
      <c r="S739" s="2">
        <v>38.876442560000001</v>
      </c>
      <c r="T739" s="2">
        <v>-76.930465589999997</v>
      </c>
      <c r="V739" s="2" t="s">
        <v>3312</v>
      </c>
      <c r="W739" s="2" t="s">
        <v>3213</v>
      </c>
      <c r="X739" s="2">
        <v>703961186</v>
      </c>
    </row>
    <row r="740" spans="1:24" s="2" customFormat="1" x14ac:dyDescent="0.3">
      <c r="A740" s="2">
        <v>394964.33</v>
      </c>
      <c r="B740" s="2">
        <v>140772.69</v>
      </c>
      <c r="C740" s="2">
        <v>25016813</v>
      </c>
      <c r="D740" s="2" t="s">
        <v>3313</v>
      </c>
      <c r="E740" s="2" t="s">
        <v>26</v>
      </c>
      <c r="F740" s="2" t="s">
        <v>27</v>
      </c>
      <c r="G740" s="2" t="s">
        <v>28</v>
      </c>
      <c r="H740" s="2" t="s">
        <v>3314</v>
      </c>
      <c r="I740" s="2">
        <v>394964.33</v>
      </c>
      <c r="J740" s="2">
        <v>140772.69</v>
      </c>
      <c r="K740" s="2">
        <v>3</v>
      </c>
      <c r="L740" s="2" t="s">
        <v>196</v>
      </c>
      <c r="M740" s="2">
        <v>2</v>
      </c>
      <c r="N740" s="2">
        <v>203</v>
      </c>
      <c r="O740" s="2" t="s">
        <v>197</v>
      </c>
      <c r="P740" s="2" t="s">
        <v>327</v>
      </c>
      <c r="Q740" s="2">
        <v>1304</v>
      </c>
      <c r="R740" s="2" t="s">
        <v>328</v>
      </c>
      <c r="S740" s="2">
        <v>38.934824280000001</v>
      </c>
      <c r="T740" s="2">
        <v>-77.058080529999998</v>
      </c>
      <c r="V740" s="2" t="s">
        <v>3315</v>
      </c>
      <c r="W740" s="2" t="s">
        <v>3316</v>
      </c>
      <c r="X740" s="2">
        <v>703961187</v>
      </c>
    </row>
    <row r="741" spans="1:24" s="2" customFormat="1" x14ac:dyDescent="0.3">
      <c r="A741" s="2">
        <v>397194.76</v>
      </c>
      <c r="B741" s="2">
        <v>137509.47</v>
      </c>
      <c r="C741" s="2">
        <v>25016913</v>
      </c>
      <c r="D741" s="2" t="s">
        <v>3317</v>
      </c>
      <c r="E741" s="2" t="s">
        <v>26</v>
      </c>
      <c r="F741" s="2" t="s">
        <v>27</v>
      </c>
      <c r="G741" s="2" t="s">
        <v>28</v>
      </c>
      <c r="H741" s="2" t="s">
        <v>279</v>
      </c>
      <c r="I741" s="2">
        <v>397194.76</v>
      </c>
      <c r="J741" s="2">
        <v>137509.47</v>
      </c>
      <c r="K741" s="2">
        <v>2</v>
      </c>
      <c r="L741" s="2" t="s">
        <v>182</v>
      </c>
      <c r="M741" s="2">
        <v>2</v>
      </c>
      <c r="N741" s="2">
        <v>207</v>
      </c>
      <c r="O741" s="2" t="s">
        <v>280</v>
      </c>
      <c r="P741" s="2" t="s">
        <v>281</v>
      </c>
      <c r="Q741" s="2">
        <v>10100</v>
      </c>
      <c r="R741" s="2" t="s">
        <v>59</v>
      </c>
      <c r="S741" s="2">
        <v>38.905438089999997</v>
      </c>
      <c r="T741" s="2">
        <v>-77.032341810000005</v>
      </c>
      <c r="U741" s="2" t="s">
        <v>282</v>
      </c>
      <c r="V741" s="2" t="s">
        <v>3318</v>
      </c>
      <c r="W741" s="2" t="s">
        <v>3319</v>
      </c>
      <c r="X741" s="2">
        <v>703961188</v>
      </c>
    </row>
    <row r="742" spans="1:24" s="2" customFormat="1" x14ac:dyDescent="0.3">
      <c r="A742" s="2">
        <v>397880.33</v>
      </c>
      <c r="B742" s="2">
        <v>145169.04</v>
      </c>
      <c r="C742" s="2">
        <v>25017682</v>
      </c>
      <c r="D742" s="2" t="s">
        <v>3320</v>
      </c>
      <c r="E742" s="2" t="s">
        <v>79</v>
      </c>
      <c r="F742" s="2" t="s">
        <v>80</v>
      </c>
      <c r="G742" s="2" t="s">
        <v>81</v>
      </c>
      <c r="H742" s="2" t="s">
        <v>3321</v>
      </c>
      <c r="I742" s="2">
        <v>397880.33</v>
      </c>
      <c r="J742" s="2">
        <v>145169.04</v>
      </c>
      <c r="K742" s="2">
        <v>4</v>
      </c>
      <c r="L742" s="2" t="s">
        <v>259</v>
      </c>
      <c r="M742" s="2">
        <v>4</v>
      </c>
      <c r="N742" s="2">
        <v>401</v>
      </c>
      <c r="O742" s="2" t="s">
        <v>260</v>
      </c>
      <c r="P742" s="2" t="s">
        <v>3082</v>
      </c>
      <c r="Q742" s="2">
        <v>10300</v>
      </c>
      <c r="R742" s="2" t="s">
        <v>449</v>
      </c>
      <c r="S742" s="2">
        <v>38.97443964</v>
      </c>
      <c r="T742" s="2">
        <v>-77.024461489999993</v>
      </c>
      <c r="V742" s="2" t="s">
        <v>3322</v>
      </c>
      <c r="X742" s="2">
        <v>703961189</v>
      </c>
    </row>
    <row r="743" spans="1:24" s="2" customFormat="1" x14ac:dyDescent="0.3">
      <c r="A743" s="2">
        <v>401727.13</v>
      </c>
      <c r="B743" s="2">
        <v>137480.81</v>
      </c>
      <c r="C743" s="2">
        <v>25018496</v>
      </c>
      <c r="D743" s="2" t="s">
        <v>3323</v>
      </c>
      <c r="E743" s="2" t="s">
        <v>26</v>
      </c>
      <c r="F743" s="2" t="s">
        <v>27</v>
      </c>
      <c r="G743" s="2" t="s">
        <v>28</v>
      </c>
      <c r="H743" s="2" t="s">
        <v>3324</v>
      </c>
      <c r="I743" s="2">
        <v>401727.13</v>
      </c>
      <c r="J743" s="2">
        <v>137480.81</v>
      </c>
      <c r="K743" s="2">
        <v>5</v>
      </c>
      <c r="L743" s="2" t="s">
        <v>137</v>
      </c>
      <c r="M743" s="2">
        <v>5</v>
      </c>
      <c r="N743" s="2">
        <v>506</v>
      </c>
      <c r="O743" s="2" t="s">
        <v>252</v>
      </c>
      <c r="P743" s="2" t="s">
        <v>3267</v>
      </c>
      <c r="Q743" s="2">
        <v>8804</v>
      </c>
      <c r="R743" s="2" t="s">
        <v>738</v>
      </c>
      <c r="S743" s="2">
        <v>38.905182689999997</v>
      </c>
      <c r="T743" s="2">
        <v>-76.980087870000006</v>
      </c>
      <c r="V743" s="2" t="s">
        <v>3325</v>
      </c>
      <c r="X743" s="2">
        <v>703961190</v>
      </c>
    </row>
    <row r="744" spans="1:24" s="2" customFormat="1" x14ac:dyDescent="0.3">
      <c r="A744" s="2">
        <v>398093.91</v>
      </c>
      <c r="B744" s="2">
        <v>142401.23000000001</v>
      </c>
      <c r="C744" s="2">
        <v>25018916</v>
      </c>
      <c r="D744" s="2" t="s">
        <v>3326</v>
      </c>
      <c r="E744" s="2" t="s">
        <v>26</v>
      </c>
      <c r="F744" s="2" t="s">
        <v>27</v>
      </c>
      <c r="G744" s="2" t="s">
        <v>89</v>
      </c>
      <c r="H744" s="2" t="s">
        <v>3327</v>
      </c>
      <c r="I744" s="2">
        <v>398093.91</v>
      </c>
      <c r="J744" s="2">
        <v>142401.23000000001</v>
      </c>
      <c r="K744" s="2">
        <v>4</v>
      </c>
      <c r="L744" s="2" t="s">
        <v>730</v>
      </c>
      <c r="M744" s="2">
        <v>4</v>
      </c>
      <c r="N744" s="2">
        <v>407</v>
      </c>
      <c r="O744" s="2" t="s">
        <v>113</v>
      </c>
      <c r="P744" s="2" t="s">
        <v>3328</v>
      </c>
      <c r="Q744" s="2">
        <v>2201</v>
      </c>
      <c r="R744" s="2" t="s">
        <v>866</v>
      </c>
      <c r="S744" s="2">
        <v>38.949506999999997</v>
      </c>
      <c r="T744" s="2">
        <v>-77.02198903</v>
      </c>
      <c r="V744" s="2" t="s">
        <v>3329</v>
      </c>
      <c r="W744" s="2" t="s">
        <v>1142</v>
      </c>
      <c r="X744" s="2">
        <v>703961191</v>
      </c>
    </row>
    <row r="745" spans="1:24" s="2" customFormat="1" x14ac:dyDescent="0.3">
      <c r="A745" s="2">
        <v>404084.55</v>
      </c>
      <c r="B745" s="2">
        <v>139109.41</v>
      </c>
      <c r="C745" s="2">
        <v>25019015</v>
      </c>
      <c r="D745" s="2" t="s">
        <v>3330</v>
      </c>
      <c r="E745" s="2" t="s">
        <v>79</v>
      </c>
      <c r="F745" s="2" t="s">
        <v>27</v>
      </c>
      <c r="G745" s="2" t="s">
        <v>28</v>
      </c>
      <c r="H745" s="2" t="s">
        <v>696</v>
      </c>
      <c r="I745" s="2">
        <v>404084.55</v>
      </c>
      <c r="J745" s="2">
        <v>139109.41</v>
      </c>
      <c r="K745" s="2">
        <v>5</v>
      </c>
      <c r="L745" s="2" t="s">
        <v>520</v>
      </c>
      <c r="M745" s="2">
        <v>5</v>
      </c>
      <c r="N745" s="2">
        <v>503</v>
      </c>
      <c r="O745" s="2" t="s">
        <v>521</v>
      </c>
      <c r="P745" s="2" t="s">
        <v>697</v>
      </c>
      <c r="Q745" s="2">
        <v>9000</v>
      </c>
      <c r="R745" s="2" t="s">
        <v>523</v>
      </c>
      <c r="S745" s="2">
        <v>38.919845870000003</v>
      </c>
      <c r="T745" s="2">
        <v>-76.952899410000001</v>
      </c>
      <c r="V745" s="2" t="s">
        <v>3331</v>
      </c>
      <c r="W745" s="2" t="s">
        <v>3332</v>
      </c>
      <c r="X745" s="2">
        <v>703961192</v>
      </c>
    </row>
    <row r="746" spans="1:24" s="2" customFormat="1" x14ac:dyDescent="0.3">
      <c r="A746" s="2">
        <v>399080.4</v>
      </c>
      <c r="B746" s="2">
        <v>138304.32000000001</v>
      </c>
      <c r="C746" s="2">
        <v>25019817</v>
      </c>
      <c r="D746" s="2" t="s">
        <v>3333</v>
      </c>
      <c r="E746" s="2" t="s">
        <v>26</v>
      </c>
      <c r="F746" s="2" t="s">
        <v>27</v>
      </c>
      <c r="G746" s="2" t="s">
        <v>54</v>
      </c>
      <c r="H746" s="2" t="s">
        <v>2564</v>
      </c>
      <c r="I746" s="2">
        <v>399080.4</v>
      </c>
      <c r="J746" s="2">
        <v>138304.32000000001</v>
      </c>
      <c r="K746" s="2">
        <v>5</v>
      </c>
      <c r="L746" s="2" t="s">
        <v>72</v>
      </c>
      <c r="M746" s="2">
        <v>3</v>
      </c>
      <c r="N746" s="2">
        <v>308</v>
      </c>
      <c r="O746" s="2" t="s">
        <v>73</v>
      </c>
      <c r="P746" s="2" t="s">
        <v>2565</v>
      </c>
      <c r="Q746" s="2">
        <v>3302</v>
      </c>
      <c r="R746" s="2" t="s">
        <v>75</v>
      </c>
      <c r="S746" s="2">
        <v>38.912602360000001</v>
      </c>
      <c r="T746" s="2">
        <v>-77.010603200000006</v>
      </c>
      <c r="V746" s="2" t="s">
        <v>3334</v>
      </c>
      <c r="W746" s="2" t="s">
        <v>3335</v>
      </c>
      <c r="X746" s="2">
        <v>703961193</v>
      </c>
    </row>
    <row r="747" spans="1:24" s="2" customFormat="1" x14ac:dyDescent="0.3">
      <c r="A747" s="2">
        <v>391817.61</v>
      </c>
      <c r="B747" s="2">
        <v>138859.71</v>
      </c>
      <c r="C747" s="2">
        <v>25020241</v>
      </c>
      <c r="D747" s="2" t="s">
        <v>3336</v>
      </c>
      <c r="E747" s="2" t="s">
        <v>79</v>
      </c>
      <c r="F747" s="2" t="s">
        <v>27</v>
      </c>
      <c r="G747" s="2" t="s">
        <v>54</v>
      </c>
      <c r="H747" s="2" t="s">
        <v>3337</v>
      </c>
      <c r="I747" s="2">
        <v>391817.61</v>
      </c>
      <c r="J747" s="2">
        <v>138859.71</v>
      </c>
      <c r="K747" s="2">
        <v>3</v>
      </c>
      <c r="L747" s="2" t="s">
        <v>204</v>
      </c>
      <c r="M747" s="2">
        <v>2</v>
      </c>
      <c r="N747" s="2">
        <v>205</v>
      </c>
      <c r="O747" s="2" t="s">
        <v>205</v>
      </c>
      <c r="P747" s="2" t="s">
        <v>3338</v>
      </c>
      <c r="Q747" s="2">
        <v>804</v>
      </c>
      <c r="R747" s="2" t="s">
        <v>2245</v>
      </c>
      <c r="S747" s="2">
        <v>38.917567890000001</v>
      </c>
      <c r="T747" s="2">
        <v>-77.094351419999995</v>
      </c>
      <c r="V747" s="2" t="s">
        <v>1150</v>
      </c>
      <c r="W747" s="2" t="s">
        <v>3339</v>
      </c>
      <c r="X747" s="2">
        <v>703961194</v>
      </c>
    </row>
    <row r="748" spans="1:24" s="2" customFormat="1" x14ac:dyDescent="0.3">
      <c r="A748" s="2">
        <v>396964.32</v>
      </c>
      <c r="B748" s="2">
        <v>137650.51999999999</v>
      </c>
      <c r="C748" s="2">
        <v>25020546</v>
      </c>
      <c r="D748" s="2" t="s">
        <v>3340</v>
      </c>
      <c r="E748" s="2" t="s">
        <v>79</v>
      </c>
      <c r="F748" s="2" t="s">
        <v>27</v>
      </c>
      <c r="G748" s="2" t="s">
        <v>54</v>
      </c>
      <c r="H748" s="2" t="s">
        <v>3341</v>
      </c>
      <c r="I748" s="2">
        <v>396964.32</v>
      </c>
      <c r="J748" s="2">
        <v>137650.51999999999</v>
      </c>
      <c r="K748" s="2">
        <v>2</v>
      </c>
      <c r="L748" s="2" t="s">
        <v>182</v>
      </c>
      <c r="M748" s="2">
        <v>2</v>
      </c>
      <c r="N748" s="2">
        <v>208</v>
      </c>
      <c r="O748" s="2" t="s">
        <v>183</v>
      </c>
      <c r="P748" s="2" t="s">
        <v>281</v>
      </c>
      <c r="Q748" s="2">
        <v>10100</v>
      </c>
      <c r="R748" s="2" t="s">
        <v>59</v>
      </c>
      <c r="S748" s="2">
        <v>38.906707949999998</v>
      </c>
      <c r="T748" s="2">
        <v>-77.034999200000001</v>
      </c>
      <c r="U748" s="2" t="s">
        <v>282</v>
      </c>
      <c r="V748" s="2" t="s">
        <v>3342</v>
      </c>
      <c r="W748" s="2" t="s">
        <v>3343</v>
      </c>
      <c r="X748" s="2">
        <v>703961195</v>
      </c>
    </row>
    <row r="749" spans="1:24" s="2" customFormat="1" x14ac:dyDescent="0.3">
      <c r="A749" s="2">
        <v>401079.75</v>
      </c>
      <c r="B749" s="2">
        <v>132522.95000000001</v>
      </c>
      <c r="C749" s="2">
        <v>25020627</v>
      </c>
      <c r="D749" s="2" t="s">
        <v>3344</v>
      </c>
      <c r="E749" s="2" t="s">
        <v>79</v>
      </c>
      <c r="F749" s="2" t="s">
        <v>27</v>
      </c>
      <c r="G749" s="2" t="s">
        <v>89</v>
      </c>
      <c r="H749" s="2" t="s">
        <v>3345</v>
      </c>
      <c r="I749" s="2">
        <v>401079.75</v>
      </c>
      <c r="J749" s="2">
        <v>132522.95000000001</v>
      </c>
      <c r="K749" s="2">
        <v>8</v>
      </c>
      <c r="L749" s="2" t="s">
        <v>314</v>
      </c>
      <c r="M749" s="2">
        <v>7</v>
      </c>
      <c r="N749" s="2">
        <v>701</v>
      </c>
      <c r="O749" s="2" t="s">
        <v>315</v>
      </c>
      <c r="P749" s="2" t="s">
        <v>316</v>
      </c>
      <c r="Q749" s="2">
        <v>7504</v>
      </c>
      <c r="R749" s="2" t="s">
        <v>317</v>
      </c>
      <c r="S749" s="2">
        <v>38.860521409999997</v>
      </c>
      <c r="T749" s="2">
        <v>-76.987559320000003</v>
      </c>
      <c r="V749" s="2" t="s">
        <v>3346</v>
      </c>
      <c r="W749" s="2" t="s">
        <v>3347</v>
      </c>
      <c r="X749" s="2">
        <v>703961196</v>
      </c>
    </row>
    <row r="750" spans="1:24" s="2" customFormat="1" x14ac:dyDescent="0.3">
      <c r="A750" s="2">
        <v>397654.88</v>
      </c>
      <c r="B750" s="2">
        <v>136665.07999999999</v>
      </c>
      <c r="C750" s="2">
        <v>25020955</v>
      </c>
      <c r="D750" s="2" t="s">
        <v>3348</v>
      </c>
      <c r="E750" s="2" t="s">
        <v>79</v>
      </c>
      <c r="F750" s="2" t="s">
        <v>27</v>
      </c>
      <c r="G750" s="2" t="s">
        <v>28</v>
      </c>
      <c r="H750" s="2" t="s">
        <v>340</v>
      </c>
      <c r="I750" s="2">
        <v>397654.88</v>
      </c>
      <c r="J750" s="2">
        <v>136665.07999999999</v>
      </c>
      <c r="K750" s="2">
        <v>2</v>
      </c>
      <c r="L750" s="2" t="s">
        <v>182</v>
      </c>
      <c r="M750" s="2">
        <v>2</v>
      </c>
      <c r="N750" s="2">
        <v>209</v>
      </c>
      <c r="O750" s="2" t="s">
        <v>280</v>
      </c>
      <c r="P750" s="2" t="s">
        <v>341</v>
      </c>
      <c r="Q750" s="2">
        <v>5802</v>
      </c>
      <c r="R750" s="2" t="s">
        <v>342</v>
      </c>
      <c r="S750" s="2">
        <v>38.897832870000002</v>
      </c>
      <c r="T750" s="2">
        <v>-77.027034169999993</v>
      </c>
      <c r="U750" s="2" t="s">
        <v>282</v>
      </c>
      <c r="V750" s="2" t="s">
        <v>3349</v>
      </c>
      <c r="W750" s="2" t="s">
        <v>3349</v>
      </c>
      <c r="X750" s="2">
        <v>703961197</v>
      </c>
    </row>
    <row r="751" spans="1:24" s="2" customFormat="1" x14ac:dyDescent="0.3">
      <c r="A751" s="2">
        <v>400798.01</v>
      </c>
      <c r="B751" s="2">
        <v>140980.19</v>
      </c>
      <c r="C751" s="2">
        <v>25021642</v>
      </c>
      <c r="D751" s="2" t="s">
        <v>3350</v>
      </c>
      <c r="E751" s="2" t="s">
        <v>79</v>
      </c>
      <c r="F751" s="2" t="s">
        <v>27</v>
      </c>
      <c r="G751" s="2" t="s">
        <v>28</v>
      </c>
      <c r="H751" s="2" t="s">
        <v>3351</v>
      </c>
      <c r="I751" s="2">
        <v>400798.01</v>
      </c>
      <c r="J751" s="2">
        <v>140980.19</v>
      </c>
      <c r="K751" s="2">
        <v>5</v>
      </c>
      <c r="L751" s="2" t="s">
        <v>159</v>
      </c>
      <c r="M751" s="2">
        <v>5</v>
      </c>
      <c r="N751" s="2">
        <v>504</v>
      </c>
      <c r="O751" s="2" t="s">
        <v>160</v>
      </c>
      <c r="P751" s="2" t="s">
        <v>161</v>
      </c>
      <c r="Q751" s="2">
        <v>9504</v>
      </c>
      <c r="R751" s="2" t="s">
        <v>162</v>
      </c>
      <c r="S751" s="2">
        <v>38.936707570000003</v>
      </c>
      <c r="T751" s="2">
        <v>-76.990795649999995</v>
      </c>
      <c r="V751" s="2" t="s">
        <v>3352</v>
      </c>
      <c r="W751" s="2" t="s">
        <v>3353</v>
      </c>
      <c r="X751" s="2">
        <v>703961198</v>
      </c>
    </row>
    <row r="752" spans="1:24" s="2" customFormat="1" x14ac:dyDescent="0.3">
      <c r="A752" s="2">
        <v>397430.71</v>
      </c>
      <c r="B752" s="2">
        <v>137621.06</v>
      </c>
      <c r="C752" s="2">
        <v>25021859</v>
      </c>
      <c r="D752" s="2" t="s">
        <v>3354</v>
      </c>
      <c r="E752" s="2" t="s">
        <v>26</v>
      </c>
      <c r="F752" s="2" t="s">
        <v>27</v>
      </c>
      <c r="G752" s="2" t="s">
        <v>28</v>
      </c>
      <c r="H752" s="2" t="s">
        <v>3355</v>
      </c>
      <c r="I752" s="2">
        <v>397430.71</v>
      </c>
      <c r="J752" s="2">
        <v>137621.06</v>
      </c>
      <c r="K752" s="2">
        <v>2</v>
      </c>
      <c r="L752" s="2" t="s">
        <v>56</v>
      </c>
      <c r="M752" s="2">
        <v>3</v>
      </c>
      <c r="N752" s="2">
        <v>307</v>
      </c>
      <c r="O752" s="2" t="s">
        <v>57</v>
      </c>
      <c r="P752" s="2" t="s">
        <v>2602</v>
      </c>
      <c r="Q752" s="2">
        <v>5004</v>
      </c>
      <c r="R752" s="2" t="s">
        <v>59</v>
      </c>
      <c r="S752" s="2">
        <v>38.906444049999998</v>
      </c>
      <c r="T752" s="2">
        <v>-77.029621950000006</v>
      </c>
      <c r="V752" s="2" t="s">
        <v>117</v>
      </c>
      <c r="W752" s="2" t="s">
        <v>117</v>
      </c>
      <c r="X752" s="2">
        <v>703961199</v>
      </c>
    </row>
    <row r="753" spans="1:24" s="2" customFormat="1" x14ac:dyDescent="0.3">
      <c r="A753" s="2">
        <v>397497.54</v>
      </c>
      <c r="B753" s="2">
        <v>137413.24</v>
      </c>
      <c r="C753" s="2">
        <v>25020425</v>
      </c>
      <c r="D753" s="2" t="s">
        <v>3356</v>
      </c>
      <c r="E753" s="2" t="s">
        <v>26</v>
      </c>
      <c r="F753" s="2" t="s">
        <v>27</v>
      </c>
      <c r="G753" s="2" t="s">
        <v>28</v>
      </c>
      <c r="H753" s="2" t="s">
        <v>3357</v>
      </c>
      <c r="I753" s="2">
        <v>397497.54</v>
      </c>
      <c r="J753" s="2">
        <v>137413.24</v>
      </c>
      <c r="K753" s="2">
        <v>2</v>
      </c>
      <c r="L753" s="2" t="s">
        <v>182</v>
      </c>
      <c r="M753" s="2">
        <v>2</v>
      </c>
      <c r="N753" s="2">
        <v>209</v>
      </c>
      <c r="O753" s="2" t="s">
        <v>280</v>
      </c>
      <c r="P753" s="2" t="s">
        <v>1468</v>
      </c>
      <c r="Q753" s="2">
        <v>10100</v>
      </c>
      <c r="R753" s="2" t="s">
        <v>59</v>
      </c>
      <c r="S753" s="2">
        <v>38.904572129999998</v>
      </c>
      <c r="T753" s="2">
        <v>-77.028850689999999</v>
      </c>
      <c r="U753" s="2" t="s">
        <v>282</v>
      </c>
      <c r="V753" s="2" t="s">
        <v>3358</v>
      </c>
      <c r="W753" s="2" t="s">
        <v>3359</v>
      </c>
      <c r="X753" s="2">
        <v>703961200</v>
      </c>
    </row>
    <row r="754" spans="1:24" s="2" customFormat="1" x14ac:dyDescent="0.3">
      <c r="A754" s="2">
        <v>400260.91</v>
      </c>
      <c r="B754" s="2">
        <v>140497.99</v>
      </c>
      <c r="C754" s="2">
        <v>25020511</v>
      </c>
      <c r="D754" s="2" t="s">
        <v>3360</v>
      </c>
      <c r="E754" s="2" t="s">
        <v>79</v>
      </c>
      <c r="F754" s="2" t="s">
        <v>27</v>
      </c>
      <c r="G754" s="2" t="s">
        <v>28</v>
      </c>
      <c r="H754" s="2" t="s">
        <v>1942</v>
      </c>
      <c r="I754" s="2">
        <v>400260.91</v>
      </c>
      <c r="J754" s="2">
        <v>140497.99</v>
      </c>
      <c r="K754" s="2">
        <v>5</v>
      </c>
      <c r="L754" s="2" t="s">
        <v>226</v>
      </c>
      <c r="M754" s="2">
        <v>5</v>
      </c>
      <c r="N754" s="2">
        <v>502</v>
      </c>
      <c r="O754" s="2" t="s">
        <v>73</v>
      </c>
      <c r="P754" s="2" t="s">
        <v>1943</v>
      </c>
      <c r="Q754" s="2">
        <v>9201</v>
      </c>
      <c r="R754" s="2" t="s">
        <v>234</v>
      </c>
      <c r="S754" s="2">
        <v>38.93236409</v>
      </c>
      <c r="T754" s="2">
        <v>-76.99699081</v>
      </c>
      <c r="V754" s="2" t="s">
        <v>3361</v>
      </c>
      <c r="X754" s="2">
        <v>703961201</v>
      </c>
    </row>
    <row r="755" spans="1:24" s="2" customFormat="1" x14ac:dyDescent="0.3">
      <c r="A755" s="2">
        <v>404541.47</v>
      </c>
      <c r="B755" s="2">
        <v>136535.38</v>
      </c>
      <c r="C755" s="2">
        <v>25021153</v>
      </c>
      <c r="D755" s="2" t="s">
        <v>3362</v>
      </c>
      <c r="E755" s="2" t="s">
        <v>53</v>
      </c>
      <c r="F755" s="2" t="s">
        <v>27</v>
      </c>
      <c r="G755" s="2" t="s">
        <v>89</v>
      </c>
      <c r="H755" s="2" t="s">
        <v>3363</v>
      </c>
      <c r="I755" s="2">
        <v>404541.47</v>
      </c>
      <c r="J755" s="2">
        <v>136535.38</v>
      </c>
      <c r="K755" s="2">
        <v>7</v>
      </c>
      <c r="L755" s="2" t="s">
        <v>295</v>
      </c>
      <c r="M755" s="2">
        <v>6</v>
      </c>
      <c r="N755" s="2">
        <v>602</v>
      </c>
      <c r="O755" s="2" t="s">
        <v>935</v>
      </c>
      <c r="P755" s="2" t="s">
        <v>1218</v>
      </c>
      <c r="Q755" s="2">
        <v>7803</v>
      </c>
      <c r="R755" s="2" t="s">
        <v>1219</v>
      </c>
      <c r="S755" s="2">
        <v>38.896655879999997</v>
      </c>
      <c r="T755" s="2">
        <v>-76.947647509999996</v>
      </c>
      <c r="V755" s="2" t="s">
        <v>3364</v>
      </c>
      <c r="W755" s="2" t="s">
        <v>3365</v>
      </c>
      <c r="X755" s="2">
        <v>703961202</v>
      </c>
    </row>
    <row r="756" spans="1:24" s="2" customFormat="1" x14ac:dyDescent="0.3">
      <c r="A756" s="2">
        <v>393428.22</v>
      </c>
      <c r="B756" s="2">
        <v>144161.75</v>
      </c>
      <c r="C756" s="2">
        <v>25021352</v>
      </c>
      <c r="D756" s="2" t="s">
        <v>3366</v>
      </c>
      <c r="E756" s="2" t="s">
        <v>26</v>
      </c>
      <c r="F756" s="2" t="s">
        <v>27</v>
      </c>
      <c r="G756" s="2" t="s">
        <v>54</v>
      </c>
      <c r="H756" s="2" t="s">
        <v>1766</v>
      </c>
      <c r="I756" s="2">
        <v>393428.22</v>
      </c>
      <c r="J756" s="2">
        <v>144161.75</v>
      </c>
      <c r="K756" s="2">
        <v>3</v>
      </c>
      <c r="L756" s="2" t="s">
        <v>826</v>
      </c>
      <c r="M756" s="2">
        <v>2</v>
      </c>
      <c r="N756" s="2">
        <v>201</v>
      </c>
      <c r="O756" s="2" t="s">
        <v>827</v>
      </c>
      <c r="P756" s="2" t="s">
        <v>838</v>
      </c>
      <c r="Q756" s="2">
        <v>1100</v>
      </c>
      <c r="R756" s="2" t="s">
        <v>375</v>
      </c>
      <c r="S756" s="2">
        <v>38.965343699999998</v>
      </c>
      <c r="T756" s="2">
        <v>-77.07583022</v>
      </c>
      <c r="V756" s="2" t="s">
        <v>3367</v>
      </c>
      <c r="W756" s="2" t="s">
        <v>3368</v>
      </c>
      <c r="X756" s="2">
        <v>703961203</v>
      </c>
    </row>
    <row r="757" spans="1:24" s="2" customFormat="1" x14ac:dyDescent="0.3">
      <c r="A757" s="2">
        <v>397430.66</v>
      </c>
      <c r="B757" s="2">
        <v>136664.37</v>
      </c>
      <c r="C757" s="2">
        <v>25021623</v>
      </c>
      <c r="D757" s="2" t="s">
        <v>3369</v>
      </c>
      <c r="E757" s="2" t="s">
        <v>79</v>
      </c>
      <c r="F757" s="2" t="s">
        <v>27</v>
      </c>
      <c r="G757" s="2" t="s">
        <v>28</v>
      </c>
      <c r="H757" s="2" t="s">
        <v>1101</v>
      </c>
      <c r="I757" s="2">
        <v>397430.66</v>
      </c>
      <c r="J757" s="2">
        <v>136664.37</v>
      </c>
      <c r="K757" s="2">
        <v>2</v>
      </c>
      <c r="L757" s="2" t="s">
        <v>182</v>
      </c>
      <c r="M757" s="2">
        <v>2</v>
      </c>
      <c r="N757" s="2">
        <v>209</v>
      </c>
      <c r="O757" s="2" t="s">
        <v>280</v>
      </c>
      <c r="P757" s="2" t="s">
        <v>341</v>
      </c>
      <c r="Q757" s="2">
        <v>5802</v>
      </c>
      <c r="R757" s="2" t="s">
        <v>342</v>
      </c>
      <c r="S757" s="2">
        <v>38.897825849999997</v>
      </c>
      <c r="T757" s="2">
        <v>-77.029618940000006</v>
      </c>
      <c r="U757" s="2" t="s">
        <v>282</v>
      </c>
      <c r="V757" s="2" t="s">
        <v>3352</v>
      </c>
      <c r="W757" s="2" t="s">
        <v>3370</v>
      </c>
      <c r="X757" s="2">
        <v>703961204</v>
      </c>
    </row>
    <row r="758" spans="1:24" s="2" customFormat="1" x14ac:dyDescent="0.3">
      <c r="A758" s="2">
        <v>405542.08</v>
      </c>
      <c r="B758" s="2">
        <v>137071.95000000001</v>
      </c>
      <c r="C758" s="2">
        <v>25032644</v>
      </c>
      <c r="D758" s="2" t="s">
        <v>3371</v>
      </c>
      <c r="E758" s="2" t="s">
        <v>79</v>
      </c>
      <c r="F758" s="2" t="s">
        <v>27</v>
      </c>
      <c r="G758" s="2" t="s">
        <v>54</v>
      </c>
      <c r="H758" s="2" t="s">
        <v>3372</v>
      </c>
      <c r="I758" s="2">
        <v>405542.08</v>
      </c>
      <c r="J758" s="2">
        <v>137071.95000000001</v>
      </c>
      <c r="K758" s="2">
        <v>7</v>
      </c>
      <c r="L758" s="2" t="s">
        <v>287</v>
      </c>
      <c r="M758" s="2">
        <v>6</v>
      </c>
      <c r="N758" s="2">
        <v>602</v>
      </c>
      <c r="O758" s="2" t="s">
        <v>288</v>
      </c>
      <c r="P758" s="2" t="s">
        <v>3373</v>
      </c>
      <c r="Q758" s="2">
        <v>7809</v>
      </c>
      <c r="R758" s="2" t="s">
        <v>904</v>
      </c>
      <c r="S758" s="2">
        <v>38.901483759999998</v>
      </c>
      <c r="T758" s="2">
        <v>-76.936108500000003</v>
      </c>
      <c r="V758" s="2" t="s">
        <v>3374</v>
      </c>
      <c r="W758" s="2" t="s">
        <v>3375</v>
      </c>
      <c r="X758" s="2">
        <v>703961480</v>
      </c>
    </row>
    <row r="759" spans="1:24" s="2" customFormat="1" x14ac:dyDescent="0.3">
      <c r="A759" s="2">
        <v>399287.04759999999</v>
      </c>
      <c r="B759" s="2">
        <v>134191.07990000001</v>
      </c>
      <c r="C759" s="2">
        <v>25034318</v>
      </c>
      <c r="D759" s="2" t="s">
        <v>3376</v>
      </c>
      <c r="E759" s="2" t="s">
        <v>53</v>
      </c>
      <c r="F759" s="2" t="s">
        <v>27</v>
      </c>
      <c r="G759" s="2" t="s">
        <v>28</v>
      </c>
      <c r="H759" s="2" t="s">
        <v>3377</v>
      </c>
      <c r="I759" s="2">
        <v>399287.04759999999</v>
      </c>
      <c r="J759" s="2">
        <v>134191.07990000001</v>
      </c>
      <c r="K759" s="2">
        <v>8</v>
      </c>
      <c r="L759" s="2" t="s">
        <v>173</v>
      </c>
      <c r="M759" s="2">
        <v>1</v>
      </c>
      <c r="N759" s="2">
        <v>106</v>
      </c>
      <c r="O759" s="2" t="s">
        <v>174</v>
      </c>
      <c r="P759" s="2" t="s">
        <v>460</v>
      </c>
      <c r="Q759" s="2">
        <v>7201</v>
      </c>
      <c r="R759" s="2" t="s">
        <v>176</v>
      </c>
      <c r="S759" s="2">
        <v>38.875548979999998</v>
      </c>
      <c r="T759" s="2">
        <v>-77.008216239999996</v>
      </c>
      <c r="U759" s="2" t="s">
        <v>177</v>
      </c>
      <c r="V759" s="2" t="s">
        <v>3378</v>
      </c>
      <c r="W759" s="2" t="s">
        <v>3379</v>
      </c>
      <c r="X759" s="2">
        <v>703961481</v>
      </c>
    </row>
    <row r="760" spans="1:24" s="2" customFormat="1" x14ac:dyDescent="0.3">
      <c r="A760" s="2">
        <v>397162.06</v>
      </c>
      <c r="B760" s="2">
        <v>140182.43</v>
      </c>
      <c r="C760" s="2">
        <v>25034707</v>
      </c>
      <c r="D760" s="2" t="s">
        <v>3380</v>
      </c>
      <c r="E760" s="2" t="s">
        <v>79</v>
      </c>
      <c r="F760" s="2" t="s">
        <v>27</v>
      </c>
      <c r="G760" s="2" t="s">
        <v>28</v>
      </c>
      <c r="H760" s="2" t="s">
        <v>436</v>
      </c>
      <c r="I760" s="2">
        <v>397162.06</v>
      </c>
      <c r="J760" s="2">
        <v>140182.43</v>
      </c>
      <c r="K760" s="2">
        <v>1</v>
      </c>
      <c r="L760" s="2" t="s">
        <v>386</v>
      </c>
      <c r="M760" s="2">
        <v>3</v>
      </c>
      <c r="N760" s="2">
        <v>302</v>
      </c>
      <c r="O760" s="2" t="s">
        <v>213</v>
      </c>
      <c r="P760" s="2" t="s">
        <v>437</v>
      </c>
      <c r="Q760" s="2">
        <v>2802</v>
      </c>
      <c r="R760" s="2" t="s">
        <v>215</v>
      </c>
      <c r="S760" s="2">
        <v>38.929516890000002</v>
      </c>
      <c r="T760" s="2">
        <v>-77.032729860000003</v>
      </c>
      <c r="V760" s="2" t="s">
        <v>3381</v>
      </c>
      <c r="W760" s="2" t="s">
        <v>3382</v>
      </c>
      <c r="X760" s="2">
        <v>703961482</v>
      </c>
    </row>
    <row r="761" spans="1:24" s="2" customFormat="1" x14ac:dyDescent="0.3">
      <c r="A761" s="2">
        <v>406085.74</v>
      </c>
      <c r="B761" s="2">
        <v>136651.53</v>
      </c>
      <c r="C761" s="2">
        <v>25035519</v>
      </c>
      <c r="D761" s="2" t="s">
        <v>3383</v>
      </c>
      <c r="E761" s="2" t="s">
        <v>26</v>
      </c>
      <c r="F761" s="2" t="s">
        <v>27</v>
      </c>
      <c r="G761" s="2" t="s">
        <v>89</v>
      </c>
      <c r="H761" s="2" t="s">
        <v>3384</v>
      </c>
      <c r="I761" s="2">
        <v>406085.74</v>
      </c>
      <c r="J761" s="2">
        <v>136651.53</v>
      </c>
      <c r="K761" s="2">
        <v>7</v>
      </c>
      <c r="L761" s="2" t="s">
        <v>287</v>
      </c>
      <c r="M761" s="2">
        <v>6</v>
      </c>
      <c r="N761" s="2">
        <v>602</v>
      </c>
      <c r="O761" s="2" t="s">
        <v>288</v>
      </c>
      <c r="P761" s="2" t="s">
        <v>2203</v>
      </c>
      <c r="Q761" s="2">
        <v>7804</v>
      </c>
      <c r="R761" s="2" t="s">
        <v>2204</v>
      </c>
      <c r="S761" s="2">
        <v>38.89769287</v>
      </c>
      <c r="T761" s="2">
        <v>-76.929844680000002</v>
      </c>
      <c r="V761" s="2" t="s">
        <v>3385</v>
      </c>
      <c r="W761" s="2" t="s">
        <v>3386</v>
      </c>
      <c r="X761" s="2">
        <v>703961483</v>
      </c>
    </row>
    <row r="762" spans="1:24" s="2" customFormat="1" x14ac:dyDescent="0.3">
      <c r="A762" s="2">
        <v>402223.76909999998</v>
      </c>
      <c r="B762" s="2">
        <v>132166.08290000001</v>
      </c>
      <c r="C762" s="2">
        <v>25036161</v>
      </c>
      <c r="D762" s="2" t="s">
        <v>3387</v>
      </c>
      <c r="E762" s="2" t="s">
        <v>26</v>
      </c>
      <c r="F762" s="2" t="s">
        <v>27</v>
      </c>
      <c r="G762" s="2" t="s">
        <v>89</v>
      </c>
      <c r="H762" s="2" t="s">
        <v>3388</v>
      </c>
      <c r="I762" s="2">
        <v>402223.76909999998</v>
      </c>
      <c r="J762" s="2">
        <v>132166.08290000001</v>
      </c>
      <c r="K762" s="2">
        <v>8</v>
      </c>
      <c r="L762" s="2" t="s">
        <v>580</v>
      </c>
      <c r="M762" s="2">
        <v>7</v>
      </c>
      <c r="N762" s="2">
        <v>701</v>
      </c>
      <c r="O762" s="2" t="s">
        <v>796</v>
      </c>
      <c r="P762" s="2" t="s">
        <v>3389</v>
      </c>
      <c r="Q762" s="2">
        <v>7502</v>
      </c>
      <c r="R762" s="2" t="s">
        <v>2449</v>
      </c>
      <c r="S762" s="2">
        <v>38.857304450000001</v>
      </c>
      <c r="T762" s="2">
        <v>-76.974379299999995</v>
      </c>
      <c r="V762" s="2" t="s">
        <v>3390</v>
      </c>
      <c r="W762" s="2" t="s">
        <v>3391</v>
      </c>
      <c r="X762" s="2">
        <v>703961484</v>
      </c>
    </row>
    <row r="763" spans="1:24" s="2" customFormat="1" x14ac:dyDescent="0.3">
      <c r="A763" s="2">
        <v>402228.3726</v>
      </c>
      <c r="B763" s="2">
        <v>133997.58989999999</v>
      </c>
      <c r="C763" s="2">
        <v>25038209</v>
      </c>
      <c r="D763" s="2" t="s">
        <v>3392</v>
      </c>
      <c r="E763" s="2" t="s">
        <v>53</v>
      </c>
      <c r="F763" s="2" t="s">
        <v>27</v>
      </c>
      <c r="G763" s="2" t="s">
        <v>54</v>
      </c>
      <c r="H763" s="2" t="s">
        <v>1659</v>
      </c>
      <c r="I763" s="2">
        <v>402228.3726</v>
      </c>
      <c r="J763" s="2">
        <v>133997.58989999999</v>
      </c>
      <c r="K763" s="2">
        <v>8</v>
      </c>
      <c r="L763" s="2" t="s">
        <v>314</v>
      </c>
      <c r="M763" s="2">
        <v>6</v>
      </c>
      <c r="N763" s="2">
        <v>607</v>
      </c>
      <c r="O763" s="2" t="s">
        <v>83</v>
      </c>
      <c r="P763" s="2" t="s">
        <v>1660</v>
      </c>
      <c r="Q763" s="2">
        <v>7601</v>
      </c>
      <c r="R763" s="2" t="s">
        <v>2621</v>
      </c>
      <c r="S763" s="2">
        <v>38.873803410000001</v>
      </c>
      <c r="T763" s="2">
        <v>-76.974320320000004</v>
      </c>
      <c r="V763" s="2" t="s">
        <v>3393</v>
      </c>
      <c r="W763" s="2" t="s">
        <v>3394</v>
      </c>
      <c r="X763" s="2">
        <v>703961485</v>
      </c>
    </row>
    <row r="764" spans="1:24" s="2" customFormat="1" x14ac:dyDescent="0.3">
      <c r="A764" s="2">
        <v>397171.11</v>
      </c>
      <c r="B764" s="2">
        <v>137408.25</v>
      </c>
      <c r="C764" s="2">
        <v>25038828</v>
      </c>
      <c r="D764" s="2" t="s">
        <v>3395</v>
      </c>
      <c r="E764" s="2" t="s">
        <v>26</v>
      </c>
      <c r="F764" s="2" t="s">
        <v>27</v>
      </c>
      <c r="G764" s="2" t="s">
        <v>28</v>
      </c>
      <c r="H764" s="2" t="s">
        <v>970</v>
      </c>
      <c r="I764" s="2">
        <v>397171.11</v>
      </c>
      <c r="J764" s="2">
        <v>137408.25</v>
      </c>
      <c r="K764" s="2">
        <v>2</v>
      </c>
      <c r="L764" s="2" t="s">
        <v>182</v>
      </c>
      <c r="M764" s="2">
        <v>2</v>
      </c>
      <c r="N764" s="2">
        <v>207</v>
      </c>
      <c r="O764" s="2" t="s">
        <v>280</v>
      </c>
      <c r="P764" s="2" t="s">
        <v>875</v>
      </c>
      <c r="Q764" s="2">
        <v>10100</v>
      </c>
      <c r="R764" s="2" t="s">
        <v>59</v>
      </c>
      <c r="S764" s="2">
        <v>38.904526189999999</v>
      </c>
      <c r="T764" s="2">
        <v>-77.03261406</v>
      </c>
      <c r="U764" s="2" t="s">
        <v>282</v>
      </c>
      <c r="V764" s="2" t="s">
        <v>3396</v>
      </c>
      <c r="W764" s="2" t="s">
        <v>3397</v>
      </c>
      <c r="X764" s="2">
        <v>703961486</v>
      </c>
    </row>
    <row r="765" spans="1:24" s="2" customFormat="1" x14ac:dyDescent="0.3">
      <c r="A765" s="2">
        <v>404308.62</v>
      </c>
      <c r="B765" s="2">
        <v>136189.84</v>
      </c>
      <c r="C765" s="2">
        <v>25038871</v>
      </c>
      <c r="D765" s="2" t="s">
        <v>3398</v>
      </c>
      <c r="E765" s="2" t="s">
        <v>26</v>
      </c>
      <c r="F765" s="2" t="s">
        <v>27</v>
      </c>
      <c r="G765" s="2" t="s">
        <v>89</v>
      </c>
      <c r="H765" s="2" t="s">
        <v>3399</v>
      </c>
      <c r="I765" s="2">
        <v>404308.62</v>
      </c>
      <c r="J765" s="2">
        <v>136189.84</v>
      </c>
      <c r="K765" s="2">
        <v>7</v>
      </c>
      <c r="L765" s="2" t="s">
        <v>295</v>
      </c>
      <c r="M765" s="2">
        <v>6</v>
      </c>
      <c r="N765" s="2">
        <v>603</v>
      </c>
      <c r="O765" s="2" t="s">
        <v>425</v>
      </c>
      <c r="P765" s="2" t="s">
        <v>557</v>
      </c>
      <c r="Q765" s="2">
        <v>9603</v>
      </c>
      <c r="R765" s="2" t="s">
        <v>558</v>
      </c>
      <c r="S765" s="2">
        <v>38.893544300000002</v>
      </c>
      <c r="T765" s="2">
        <v>-76.950333889999996</v>
      </c>
      <c r="V765" s="2" t="s">
        <v>3400</v>
      </c>
      <c r="W765" s="2" t="s">
        <v>3401</v>
      </c>
      <c r="X765" s="2">
        <v>703961487</v>
      </c>
    </row>
    <row r="766" spans="1:24" s="2" customFormat="1" x14ac:dyDescent="0.3">
      <c r="A766" s="2">
        <v>394459.18</v>
      </c>
      <c r="B766" s="2">
        <v>141888.04</v>
      </c>
      <c r="C766" s="2">
        <v>25039702</v>
      </c>
      <c r="D766" s="2" t="s">
        <v>3402</v>
      </c>
      <c r="E766" s="2" t="s">
        <v>79</v>
      </c>
      <c r="F766" s="2" t="s">
        <v>27</v>
      </c>
      <c r="G766" s="2" t="s">
        <v>28</v>
      </c>
      <c r="H766" s="2" t="s">
        <v>1292</v>
      </c>
      <c r="I766" s="2">
        <v>394459.18</v>
      </c>
      <c r="J766" s="2">
        <v>141888.04</v>
      </c>
      <c r="K766" s="2">
        <v>3</v>
      </c>
      <c r="L766" s="2" t="s">
        <v>30</v>
      </c>
      <c r="M766" s="2">
        <v>2</v>
      </c>
      <c r="N766" s="2">
        <v>203</v>
      </c>
      <c r="O766" s="2" t="s">
        <v>31</v>
      </c>
      <c r="P766" s="2" t="s">
        <v>1293</v>
      </c>
      <c r="Q766" s="2">
        <v>1303</v>
      </c>
      <c r="R766" s="2" t="s">
        <v>328</v>
      </c>
      <c r="S766" s="2">
        <v>38.944868640000003</v>
      </c>
      <c r="T766" s="2">
        <v>-77.063915850000001</v>
      </c>
      <c r="V766" s="2" t="s">
        <v>3403</v>
      </c>
      <c r="W766" s="2" t="s">
        <v>1806</v>
      </c>
      <c r="X766" s="2">
        <v>703961488</v>
      </c>
    </row>
    <row r="767" spans="1:24" s="2" customFormat="1" x14ac:dyDescent="0.3">
      <c r="A767" s="2">
        <v>397171.11</v>
      </c>
      <c r="B767" s="2">
        <v>137408.25</v>
      </c>
      <c r="C767" s="2">
        <v>25040164</v>
      </c>
      <c r="D767" s="2" t="s">
        <v>3404</v>
      </c>
      <c r="E767" s="2" t="s">
        <v>26</v>
      </c>
      <c r="F767" s="2" t="s">
        <v>27</v>
      </c>
      <c r="G767" s="2" t="s">
        <v>28</v>
      </c>
      <c r="H767" s="2" t="s">
        <v>970</v>
      </c>
      <c r="I767" s="2">
        <v>397171.11</v>
      </c>
      <c r="J767" s="2">
        <v>137408.25</v>
      </c>
      <c r="K767" s="2">
        <v>2</v>
      </c>
      <c r="L767" s="2" t="s">
        <v>182</v>
      </c>
      <c r="M767" s="2">
        <v>2</v>
      </c>
      <c r="N767" s="2">
        <v>207</v>
      </c>
      <c r="O767" s="2" t="s">
        <v>280</v>
      </c>
      <c r="P767" s="2" t="s">
        <v>875</v>
      </c>
      <c r="Q767" s="2">
        <v>10100</v>
      </c>
      <c r="R767" s="2" t="s">
        <v>59</v>
      </c>
      <c r="S767" s="2">
        <v>38.904526189999999</v>
      </c>
      <c r="T767" s="2">
        <v>-77.03261406</v>
      </c>
      <c r="U767" s="2" t="s">
        <v>282</v>
      </c>
      <c r="V767" s="2" t="s">
        <v>3405</v>
      </c>
      <c r="W767" s="2" t="s">
        <v>3406</v>
      </c>
      <c r="X767" s="2">
        <v>703961489</v>
      </c>
    </row>
    <row r="768" spans="1:24" s="2" customFormat="1" x14ac:dyDescent="0.3">
      <c r="A768" s="2">
        <v>396977.86</v>
      </c>
      <c r="B768" s="2">
        <v>145936.16</v>
      </c>
      <c r="C768" s="2">
        <v>25040710</v>
      </c>
      <c r="D768" s="2" t="s">
        <v>3407</v>
      </c>
      <c r="E768" s="2" t="s">
        <v>79</v>
      </c>
      <c r="F768" s="2" t="s">
        <v>27</v>
      </c>
      <c r="G768" s="2" t="s">
        <v>28</v>
      </c>
      <c r="H768" s="2" t="s">
        <v>3408</v>
      </c>
      <c r="I768" s="2">
        <v>396977.86</v>
      </c>
      <c r="J768" s="2">
        <v>145936.16</v>
      </c>
      <c r="K768" s="2">
        <v>4</v>
      </c>
      <c r="L768" s="2" t="s">
        <v>302</v>
      </c>
      <c r="M768" s="2">
        <v>4</v>
      </c>
      <c r="N768" s="2">
        <v>401</v>
      </c>
      <c r="O768" s="2" t="s">
        <v>975</v>
      </c>
      <c r="P768" s="2" t="s">
        <v>3409</v>
      </c>
      <c r="Q768" s="2">
        <v>1600</v>
      </c>
      <c r="R768" s="2" t="s">
        <v>977</v>
      </c>
      <c r="S768" s="2">
        <v>38.981347390000003</v>
      </c>
      <c r="T768" s="2">
        <v>-77.034879590000003</v>
      </c>
      <c r="V768" s="2" t="s">
        <v>3410</v>
      </c>
      <c r="W768" s="2" t="s">
        <v>3411</v>
      </c>
      <c r="X768" s="2">
        <v>703961490</v>
      </c>
    </row>
    <row r="769" spans="1:24" s="2" customFormat="1" x14ac:dyDescent="0.3">
      <c r="A769" s="2">
        <v>400121.38</v>
      </c>
      <c r="B769" s="2">
        <v>137998.9</v>
      </c>
      <c r="C769" s="2">
        <v>25040800</v>
      </c>
      <c r="D769" s="2" t="s">
        <v>3412</v>
      </c>
      <c r="E769" s="2" t="s">
        <v>79</v>
      </c>
      <c r="F769" s="2" t="s">
        <v>27</v>
      </c>
      <c r="G769" s="2" t="s">
        <v>54</v>
      </c>
      <c r="H769" s="2" t="s">
        <v>833</v>
      </c>
      <c r="I769" s="2">
        <v>400121.38</v>
      </c>
      <c r="J769" s="2">
        <v>137998.9</v>
      </c>
      <c r="K769" s="2">
        <v>5</v>
      </c>
      <c r="L769" s="2" t="s">
        <v>137</v>
      </c>
      <c r="M769" s="2">
        <v>5</v>
      </c>
      <c r="N769" s="2">
        <v>501</v>
      </c>
      <c r="O769" s="2" t="s">
        <v>252</v>
      </c>
      <c r="P769" s="2" t="s">
        <v>442</v>
      </c>
      <c r="Q769" s="2">
        <v>8803</v>
      </c>
      <c r="R769" s="2" t="s">
        <v>275</v>
      </c>
      <c r="S769" s="2">
        <v>38.909851510000003</v>
      </c>
      <c r="T769" s="2">
        <v>-76.998600510000003</v>
      </c>
      <c r="V769" s="2" t="s">
        <v>3413</v>
      </c>
      <c r="W769" s="2" t="s">
        <v>3414</v>
      </c>
      <c r="X769" s="2">
        <v>703961491</v>
      </c>
    </row>
    <row r="770" spans="1:24" s="2" customFormat="1" x14ac:dyDescent="0.3">
      <c r="A770" s="2">
        <v>394622.45</v>
      </c>
      <c r="B770" s="2">
        <v>137482.75</v>
      </c>
      <c r="C770" s="2">
        <v>25041231</v>
      </c>
      <c r="D770" s="2" t="s">
        <v>3415</v>
      </c>
      <c r="E770" s="2" t="s">
        <v>26</v>
      </c>
      <c r="F770" s="2" t="s">
        <v>27</v>
      </c>
      <c r="G770" s="2" t="s">
        <v>28</v>
      </c>
      <c r="H770" s="2" t="s">
        <v>3416</v>
      </c>
      <c r="I770" s="2">
        <v>394622.45</v>
      </c>
      <c r="J770" s="2">
        <v>137482.75</v>
      </c>
      <c r="K770" s="2">
        <v>2</v>
      </c>
      <c r="L770" s="2" t="s">
        <v>37</v>
      </c>
      <c r="M770" s="2">
        <v>2</v>
      </c>
      <c r="N770" s="2">
        <v>206</v>
      </c>
      <c r="O770" s="2" t="s">
        <v>38</v>
      </c>
      <c r="P770" s="2" t="s">
        <v>39</v>
      </c>
      <c r="Q770" s="2">
        <v>102</v>
      </c>
      <c r="R770" s="2" t="s">
        <v>40</v>
      </c>
      <c r="S770" s="2">
        <v>38.905185410000001</v>
      </c>
      <c r="T770" s="2">
        <v>-77.061997939999998</v>
      </c>
      <c r="U770" s="2" t="s">
        <v>41</v>
      </c>
      <c r="V770" s="2" t="s">
        <v>3417</v>
      </c>
      <c r="W770" s="2" t="s">
        <v>3418</v>
      </c>
      <c r="X770" s="2">
        <v>703961492</v>
      </c>
    </row>
    <row r="771" spans="1:24" s="2" customFormat="1" x14ac:dyDescent="0.3">
      <c r="A771" s="2">
        <v>399489.6</v>
      </c>
      <c r="B771" s="2">
        <v>137576.25</v>
      </c>
      <c r="C771" s="2">
        <v>25041722</v>
      </c>
      <c r="D771" s="2" t="s">
        <v>3419</v>
      </c>
      <c r="E771" s="2" t="s">
        <v>26</v>
      </c>
      <c r="F771" s="2" t="s">
        <v>27</v>
      </c>
      <c r="G771" s="2" t="s">
        <v>28</v>
      </c>
      <c r="H771" s="2" t="s">
        <v>1808</v>
      </c>
      <c r="I771" s="2">
        <v>399489.6</v>
      </c>
      <c r="J771" s="2">
        <v>137576.25</v>
      </c>
      <c r="K771" s="2">
        <v>6</v>
      </c>
      <c r="L771" s="2" t="s">
        <v>45</v>
      </c>
      <c r="M771" s="2">
        <v>5</v>
      </c>
      <c r="N771" s="2">
        <v>501</v>
      </c>
      <c r="O771" s="2" t="s">
        <v>46</v>
      </c>
      <c r="P771" s="2" t="s">
        <v>47</v>
      </c>
      <c r="Q771" s="2">
        <v>10601</v>
      </c>
      <c r="R771" s="2" t="s">
        <v>48</v>
      </c>
      <c r="S771" s="2">
        <v>38.906043990000001</v>
      </c>
      <c r="T771" s="2">
        <v>-77.00588449</v>
      </c>
      <c r="U771" s="2" t="s">
        <v>49</v>
      </c>
      <c r="V771" s="2" t="s">
        <v>3420</v>
      </c>
      <c r="W771" s="2" t="s">
        <v>3421</v>
      </c>
      <c r="X771" s="2">
        <v>703961493</v>
      </c>
    </row>
    <row r="772" spans="1:24" s="2" customFormat="1" x14ac:dyDescent="0.3">
      <c r="A772" s="2">
        <v>396217.89</v>
      </c>
      <c r="B772" s="2">
        <v>138008.23000000001</v>
      </c>
      <c r="C772" s="2">
        <v>25041759</v>
      </c>
      <c r="D772" s="2" t="s">
        <v>3422</v>
      </c>
      <c r="E772" s="2" t="s">
        <v>26</v>
      </c>
      <c r="F772" s="2" t="s">
        <v>27</v>
      </c>
      <c r="G772" s="2" t="s">
        <v>28</v>
      </c>
      <c r="H772" s="2" t="s">
        <v>1696</v>
      </c>
      <c r="I772" s="2">
        <v>396217.89</v>
      </c>
      <c r="J772" s="2">
        <v>138008.23000000001</v>
      </c>
      <c r="K772" s="2">
        <v>2</v>
      </c>
      <c r="L772" s="2" t="s">
        <v>400</v>
      </c>
      <c r="M772" s="2">
        <v>2</v>
      </c>
      <c r="N772" s="2">
        <v>208</v>
      </c>
      <c r="O772" s="2" t="s">
        <v>183</v>
      </c>
      <c r="P772" s="2" t="s">
        <v>1992</v>
      </c>
      <c r="Q772" s="2">
        <v>10700</v>
      </c>
      <c r="R772" s="2" t="s">
        <v>703</v>
      </c>
      <c r="S772" s="2">
        <v>38.909927430000003</v>
      </c>
      <c r="T772" s="2">
        <v>-77.043606960000005</v>
      </c>
      <c r="U772" s="2" t="s">
        <v>185</v>
      </c>
      <c r="V772" s="2" t="s">
        <v>3423</v>
      </c>
      <c r="W772" s="2" t="s">
        <v>3424</v>
      </c>
      <c r="X772" s="2">
        <v>703961494</v>
      </c>
    </row>
    <row r="773" spans="1:24" s="2" customFormat="1" x14ac:dyDescent="0.3">
      <c r="A773" s="2">
        <v>397329.29</v>
      </c>
      <c r="B773" s="2">
        <v>136718.29999999999</v>
      </c>
      <c r="C773" s="2">
        <v>25042888</v>
      </c>
      <c r="D773" s="2" t="s">
        <v>3425</v>
      </c>
      <c r="E773" s="2" t="s">
        <v>26</v>
      </c>
      <c r="F773" s="2" t="s">
        <v>27</v>
      </c>
      <c r="G773" s="2" t="s">
        <v>28</v>
      </c>
      <c r="H773" s="2" t="s">
        <v>3426</v>
      </c>
      <c r="I773" s="2">
        <v>397329.29</v>
      </c>
      <c r="J773" s="2">
        <v>136718.29999999999</v>
      </c>
      <c r="K773" s="2">
        <v>2</v>
      </c>
      <c r="L773" s="2" t="s">
        <v>182</v>
      </c>
      <c r="M773" s="2">
        <v>2</v>
      </c>
      <c r="N773" s="2">
        <v>209</v>
      </c>
      <c r="O773" s="2" t="s">
        <v>280</v>
      </c>
      <c r="P773" s="2" t="s">
        <v>3202</v>
      </c>
      <c r="Q773" s="2">
        <v>5802</v>
      </c>
      <c r="R773" s="2" t="s">
        <v>342</v>
      </c>
      <c r="S773" s="2">
        <v>38.898311370000002</v>
      </c>
      <c r="T773" s="2">
        <v>-77.03078773</v>
      </c>
      <c r="U773" s="2" t="s">
        <v>282</v>
      </c>
      <c r="V773" s="2" t="s">
        <v>3427</v>
      </c>
      <c r="W773" s="2" t="s">
        <v>3428</v>
      </c>
      <c r="X773" s="2">
        <v>703961495</v>
      </c>
    </row>
    <row r="774" spans="1:24" s="2" customFormat="1" x14ac:dyDescent="0.3">
      <c r="A774" s="2">
        <v>398356.66</v>
      </c>
      <c r="B774" s="2">
        <v>145076.81</v>
      </c>
      <c r="C774" s="2">
        <v>25023379</v>
      </c>
      <c r="D774" s="2" t="s">
        <v>3429</v>
      </c>
      <c r="E774" s="2" t="s">
        <v>26</v>
      </c>
      <c r="F774" s="2" t="s">
        <v>27</v>
      </c>
      <c r="G774" s="2" t="s">
        <v>89</v>
      </c>
      <c r="H774" s="2" t="s">
        <v>3430</v>
      </c>
      <c r="I774" s="2">
        <v>398356.66</v>
      </c>
      <c r="J774" s="2">
        <v>145076.81</v>
      </c>
      <c r="K774" s="2">
        <v>4</v>
      </c>
      <c r="L774" s="2" t="s">
        <v>259</v>
      </c>
      <c r="M774" s="2">
        <v>4</v>
      </c>
      <c r="N774" s="2">
        <v>401</v>
      </c>
      <c r="O774" s="2" t="s">
        <v>260</v>
      </c>
      <c r="P774" s="2" t="s">
        <v>1506</v>
      </c>
      <c r="Q774" s="2">
        <v>1702</v>
      </c>
      <c r="R774" s="2" t="s">
        <v>449</v>
      </c>
      <c r="S774" s="2">
        <v>38.973609830000001</v>
      </c>
      <c r="T774" s="2">
        <v>-77.018964310000001</v>
      </c>
      <c r="V774" s="2" t="s">
        <v>3431</v>
      </c>
      <c r="W774" s="2" t="s">
        <v>3432</v>
      </c>
      <c r="X774" s="2">
        <v>703961583</v>
      </c>
    </row>
    <row r="775" spans="1:24" s="2" customFormat="1" x14ac:dyDescent="0.3">
      <c r="A775" s="2">
        <v>401508.58</v>
      </c>
      <c r="B775" s="2">
        <v>137047.01999999999</v>
      </c>
      <c r="C775" s="2">
        <v>25023617</v>
      </c>
      <c r="D775" s="2" t="s">
        <v>3433</v>
      </c>
      <c r="E775" s="2" t="s">
        <v>79</v>
      </c>
      <c r="F775" s="2" t="s">
        <v>27</v>
      </c>
      <c r="G775" s="2" t="s">
        <v>54</v>
      </c>
      <c r="H775" s="2" t="s">
        <v>3434</v>
      </c>
      <c r="I775" s="2">
        <v>401508.58</v>
      </c>
      <c r="J775" s="2">
        <v>137047.01999999999</v>
      </c>
      <c r="K775" s="2">
        <v>5</v>
      </c>
      <c r="L775" s="2" t="s">
        <v>137</v>
      </c>
      <c r="M775" s="2">
        <v>5</v>
      </c>
      <c r="N775" s="2">
        <v>506</v>
      </c>
      <c r="O775" s="2" t="s">
        <v>252</v>
      </c>
      <c r="P775" s="2" t="s">
        <v>253</v>
      </c>
      <c r="Q775" s="2">
        <v>8802</v>
      </c>
      <c r="R775" s="2" t="s">
        <v>254</v>
      </c>
      <c r="S775" s="2">
        <v>38.90127536</v>
      </c>
      <c r="T775" s="2">
        <v>-76.982608490000004</v>
      </c>
      <c r="V775" s="2" t="s">
        <v>3435</v>
      </c>
      <c r="W775" s="2" t="s">
        <v>3436</v>
      </c>
      <c r="X775" s="2">
        <v>703961584</v>
      </c>
    </row>
    <row r="776" spans="1:24" s="2" customFormat="1" x14ac:dyDescent="0.3">
      <c r="A776" s="2">
        <v>404092.27</v>
      </c>
      <c r="B776" s="2">
        <v>137645.85</v>
      </c>
      <c r="C776" s="2">
        <v>25023633</v>
      </c>
      <c r="D776" s="2" t="s">
        <v>3437</v>
      </c>
      <c r="E776" s="2" t="s">
        <v>79</v>
      </c>
      <c r="F776" s="2" t="s">
        <v>80</v>
      </c>
      <c r="G776" s="2" t="s">
        <v>81</v>
      </c>
      <c r="H776" s="2" t="s">
        <v>3438</v>
      </c>
      <c r="I776" s="2">
        <v>404092.27</v>
      </c>
      <c r="J776" s="2">
        <v>137645.85</v>
      </c>
      <c r="K776" s="2">
        <v>7</v>
      </c>
      <c r="L776" s="2" t="s">
        <v>267</v>
      </c>
      <c r="M776" s="2">
        <v>6</v>
      </c>
      <c r="N776" s="2">
        <v>601</v>
      </c>
      <c r="O776" s="2" t="s">
        <v>935</v>
      </c>
      <c r="P776" s="2" t="s">
        <v>1245</v>
      </c>
      <c r="Q776" s="2">
        <v>9602</v>
      </c>
      <c r="R776" s="2" t="s">
        <v>996</v>
      </c>
      <c r="S776" s="2">
        <v>38.9066616</v>
      </c>
      <c r="T776" s="2">
        <v>-76.952819109999993</v>
      </c>
      <c r="V776" s="2" t="s">
        <v>3439</v>
      </c>
      <c r="W776" s="2" t="s">
        <v>3440</v>
      </c>
      <c r="X776" s="2">
        <v>703961585</v>
      </c>
    </row>
    <row r="777" spans="1:24" s="2" customFormat="1" x14ac:dyDescent="0.3">
      <c r="A777" s="2">
        <v>399009.61</v>
      </c>
      <c r="B777" s="2">
        <v>133657.94</v>
      </c>
      <c r="C777" s="2">
        <v>25023647</v>
      </c>
      <c r="D777" s="2" t="s">
        <v>3441</v>
      </c>
      <c r="E777" s="2" t="s">
        <v>79</v>
      </c>
      <c r="F777" s="2" t="s">
        <v>27</v>
      </c>
      <c r="G777" s="2" t="s">
        <v>89</v>
      </c>
      <c r="H777" s="2" t="s">
        <v>1598</v>
      </c>
      <c r="I777" s="2">
        <v>399009.61</v>
      </c>
      <c r="J777" s="2">
        <v>133657.94</v>
      </c>
      <c r="K777" s="2">
        <v>6</v>
      </c>
      <c r="L777" s="2" t="s">
        <v>406</v>
      </c>
      <c r="M777" s="2">
        <v>1</v>
      </c>
      <c r="N777" s="2">
        <v>105</v>
      </c>
      <c r="O777" s="2" t="s">
        <v>407</v>
      </c>
      <c r="P777" s="2" t="s">
        <v>1158</v>
      </c>
      <c r="Q777" s="2">
        <v>6400</v>
      </c>
      <c r="R777" s="2" t="s">
        <v>1159</v>
      </c>
      <c r="S777" s="2">
        <v>38.870745970000002</v>
      </c>
      <c r="T777" s="2">
        <v>-77.011412730000004</v>
      </c>
      <c r="V777" s="2" t="s">
        <v>3442</v>
      </c>
      <c r="W777" s="2" t="s">
        <v>3443</v>
      </c>
      <c r="X777" s="2">
        <v>703961586</v>
      </c>
    </row>
    <row r="778" spans="1:24" s="2" customFormat="1" x14ac:dyDescent="0.3">
      <c r="A778" s="2">
        <v>398944.59</v>
      </c>
      <c r="B778" s="2">
        <v>137252.19</v>
      </c>
      <c r="C778" s="2">
        <v>25024029</v>
      </c>
      <c r="D778" s="2" t="s">
        <v>3444</v>
      </c>
      <c r="E778" s="2" t="s">
        <v>79</v>
      </c>
      <c r="F778" s="2" t="s">
        <v>27</v>
      </c>
      <c r="G778" s="2" t="s">
        <v>89</v>
      </c>
      <c r="H778" s="2" t="s">
        <v>3445</v>
      </c>
      <c r="I778" s="2">
        <v>398944.59</v>
      </c>
      <c r="J778" s="2">
        <v>137252.19</v>
      </c>
      <c r="K778" s="2">
        <v>6</v>
      </c>
      <c r="L778" s="2" t="s">
        <v>45</v>
      </c>
      <c r="M778" s="2">
        <v>1</v>
      </c>
      <c r="N778" s="2">
        <v>102</v>
      </c>
      <c r="O778" s="2" t="s">
        <v>280</v>
      </c>
      <c r="P778" s="2" t="s">
        <v>3446</v>
      </c>
      <c r="Q778" s="2">
        <v>4704</v>
      </c>
      <c r="R778" s="2" t="s">
        <v>497</v>
      </c>
      <c r="S778" s="2">
        <v>38.903124259999998</v>
      </c>
      <c r="T778" s="2">
        <v>-77.012167500000004</v>
      </c>
      <c r="V778" s="2" t="s">
        <v>3447</v>
      </c>
      <c r="W778" s="2" t="s">
        <v>3448</v>
      </c>
      <c r="X778" s="2">
        <v>703961587</v>
      </c>
    </row>
    <row r="779" spans="1:24" s="2" customFormat="1" x14ac:dyDescent="0.3">
      <c r="A779" s="2">
        <v>399304.4</v>
      </c>
      <c r="B779" s="2">
        <v>144380.88</v>
      </c>
      <c r="C779" s="2">
        <v>25024228</v>
      </c>
      <c r="D779" s="2" t="s">
        <v>3449</v>
      </c>
      <c r="E779" s="2" t="s">
        <v>53</v>
      </c>
      <c r="F779" s="2" t="s">
        <v>27</v>
      </c>
      <c r="G779" s="2" t="s">
        <v>28</v>
      </c>
      <c r="H779" s="2" t="s">
        <v>3450</v>
      </c>
      <c r="I779" s="2">
        <v>399304.4</v>
      </c>
      <c r="J779" s="2">
        <v>144380.88</v>
      </c>
      <c r="K779" s="2">
        <v>4</v>
      </c>
      <c r="L779" s="2" t="s">
        <v>259</v>
      </c>
      <c r="M779" s="2">
        <v>4</v>
      </c>
      <c r="N779" s="2">
        <v>406</v>
      </c>
      <c r="O779" s="2" t="s">
        <v>447</v>
      </c>
      <c r="P779" s="2" t="s">
        <v>1265</v>
      </c>
      <c r="Q779" s="2">
        <v>9505</v>
      </c>
      <c r="R779" s="2" t="s">
        <v>1070</v>
      </c>
      <c r="S779" s="2">
        <v>38.967341990000001</v>
      </c>
      <c r="T779" s="2">
        <v>-77.00802659</v>
      </c>
      <c r="V779" s="2" t="s">
        <v>3451</v>
      </c>
      <c r="W779" s="2" t="s">
        <v>3452</v>
      </c>
      <c r="X779" s="2">
        <v>703961588</v>
      </c>
    </row>
    <row r="780" spans="1:24" s="2" customFormat="1" x14ac:dyDescent="0.3">
      <c r="A780" s="2">
        <v>397753.25</v>
      </c>
      <c r="B780" s="2">
        <v>143536.85999999999</v>
      </c>
      <c r="C780" s="2">
        <v>25024253</v>
      </c>
      <c r="D780" s="2" t="s">
        <v>3453</v>
      </c>
      <c r="E780" s="2" t="s">
        <v>53</v>
      </c>
      <c r="F780" s="2" t="s">
        <v>27</v>
      </c>
      <c r="G780" s="2" t="s">
        <v>89</v>
      </c>
      <c r="H780" s="2" t="s">
        <v>3454</v>
      </c>
      <c r="I780" s="2">
        <v>397753.25</v>
      </c>
      <c r="J780" s="2">
        <v>143536.85999999999</v>
      </c>
      <c r="K780" s="2">
        <v>4</v>
      </c>
      <c r="L780" s="2" t="s">
        <v>730</v>
      </c>
      <c r="M780" s="2">
        <v>4</v>
      </c>
      <c r="N780" s="2">
        <v>403</v>
      </c>
      <c r="O780" s="2" t="s">
        <v>113</v>
      </c>
      <c r="P780" s="2" t="s">
        <v>3455</v>
      </c>
      <c r="Q780" s="2">
        <v>2101</v>
      </c>
      <c r="R780" s="2" t="s">
        <v>2437</v>
      </c>
      <c r="S780" s="2">
        <v>38.959736249999999</v>
      </c>
      <c r="T780" s="2">
        <v>-77.025922679999994</v>
      </c>
      <c r="V780" s="2" t="s">
        <v>3456</v>
      </c>
      <c r="W780" s="2" t="s">
        <v>3457</v>
      </c>
      <c r="X780" s="2">
        <v>703961589</v>
      </c>
    </row>
    <row r="781" spans="1:24" s="2" customFormat="1" x14ac:dyDescent="0.3">
      <c r="A781" s="2">
        <v>401740.89</v>
      </c>
      <c r="B781" s="2">
        <v>139931.9</v>
      </c>
      <c r="C781" s="2">
        <v>25024270</v>
      </c>
      <c r="D781" s="2" t="s">
        <v>3458</v>
      </c>
      <c r="E781" s="2" t="s">
        <v>53</v>
      </c>
      <c r="F781" s="2" t="s">
        <v>27</v>
      </c>
      <c r="G781" s="2" t="s">
        <v>189</v>
      </c>
      <c r="H781" s="2" t="s">
        <v>3459</v>
      </c>
      <c r="I781" s="2">
        <v>401740.89</v>
      </c>
      <c r="J781" s="2">
        <v>139931.9</v>
      </c>
      <c r="K781" s="2">
        <v>5</v>
      </c>
      <c r="L781" s="2" t="s">
        <v>520</v>
      </c>
      <c r="M781" s="2">
        <v>5</v>
      </c>
      <c r="N781" s="2">
        <v>505</v>
      </c>
      <c r="O781" s="2" t="s">
        <v>483</v>
      </c>
      <c r="P781" s="2" t="s">
        <v>2799</v>
      </c>
      <c r="Q781" s="2">
        <v>9102</v>
      </c>
      <c r="R781" s="2" t="s">
        <v>1255</v>
      </c>
      <c r="S781" s="2">
        <v>38.927262890000002</v>
      </c>
      <c r="T781" s="2">
        <v>-76.979923009999993</v>
      </c>
      <c r="V781" s="2" t="s">
        <v>3460</v>
      </c>
      <c r="W781" s="2" t="s">
        <v>3461</v>
      </c>
      <c r="X781" s="2">
        <v>703961590</v>
      </c>
    </row>
    <row r="782" spans="1:24" s="2" customFormat="1" x14ac:dyDescent="0.3">
      <c r="A782" s="2">
        <v>397194.76</v>
      </c>
      <c r="B782" s="2">
        <v>137509.47</v>
      </c>
      <c r="C782" s="2">
        <v>25024366</v>
      </c>
      <c r="D782" s="2" t="s">
        <v>3462</v>
      </c>
      <c r="E782" s="2" t="s">
        <v>26</v>
      </c>
      <c r="F782" s="2" t="s">
        <v>27</v>
      </c>
      <c r="G782" s="2" t="s">
        <v>28</v>
      </c>
      <c r="H782" s="2" t="s">
        <v>279</v>
      </c>
      <c r="I782" s="2">
        <v>397194.76</v>
      </c>
      <c r="J782" s="2">
        <v>137509.47</v>
      </c>
      <c r="K782" s="2">
        <v>2</v>
      </c>
      <c r="L782" s="2" t="s">
        <v>182</v>
      </c>
      <c r="M782" s="2">
        <v>2</v>
      </c>
      <c r="N782" s="2">
        <v>207</v>
      </c>
      <c r="O782" s="2" t="s">
        <v>280</v>
      </c>
      <c r="P782" s="2" t="s">
        <v>281</v>
      </c>
      <c r="Q782" s="2">
        <v>10100</v>
      </c>
      <c r="R782" s="2" t="s">
        <v>59</v>
      </c>
      <c r="S782" s="2">
        <v>38.905438089999997</v>
      </c>
      <c r="T782" s="2">
        <v>-77.032341810000005</v>
      </c>
      <c r="U782" s="2" t="s">
        <v>282</v>
      </c>
      <c r="V782" s="2" t="s">
        <v>2256</v>
      </c>
      <c r="W782" s="2" t="s">
        <v>3463</v>
      </c>
      <c r="X782" s="2">
        <v>703961591</v>
      </c>
    </row>
    <row r="783" spans="1:24" s="2" customFormat="1" x14ac:dyDescent="0.3">
      <c r="A783" s="2">
        <v>399939.81</v>
      </c>
      <c r="B783" s="2">
        <v>137900.73000000001</v>
      </c>
      <c r="C783" s="2">
        <v>25024426</v>
      </c>
      <c r="D783" s="2" t="s">
        <v>3464</v>
      </c>
      <c r="E783" s="2" t="s">
        <v>26</v>
      </c>
      <c r="F783" s="2" t="s">
        <v>27</v>
      </c>
      <c r="G783" s="2" t="s">
        <v>189</v>
      </c>
      <c r="H783" s="2" t="s">
        <v>3465</v>
      </c>
      <c r="I783" s="2">
        <v>399939.81</v>
      </c>
      <c r="J783" s="2">
        <v>137900.73000000001</v>
      </c>
      <c r="K783" s="2">
        <v>5</v>
      </c>
      <c r="L783" s="2" t="s">
        <v>137</v>
      </c>
      <c r="M783" s="2">
        <v>5</v>
      </c>
      <c r="N783" s="2">
        <v>501</v>
      </c>
      <c r="O783" s="2" t="s">
        <v>252</v>
      </c>
      <c r="P783" s="2" t="s">
        <v>442</v>
      </c>
      <c r="Q783" s="2">
        <v>8803</v>
      </c>
      <c r="R783" s="2" t="s">
        <v>275</v>
      </c>
      <c r="S783" s="2">
        <v>38.908967169999997</v>
      </c>
      <c r="T783" s="2">
        <v>-77.00069397</v>
      </c>
      <c r="V783" s="2" t="s">
        <v>3466</v>
      </c>
      <c r="W783" s="2" t="s">
        <v>3467</v>
      </c>
      <c r="X783" s="2">
        <v>703961592</v>
      </c>
    </row>
    <row r="784" spans="1:24" s="2" customFormat="1" x14ac:dyDescent="0.3">
      <c r="A784" s="2">
        <v>397162.06</v>
      </c>
      <c r="B784" s="2">
        <v>140182.43</v>
      </c>
      <c r="C784" s="2">
        <v>25024448</v>
      </c>
      <c r="D784" s="2" t="s">
        <v>3468</v>
      </c>
      <c r="E784" s="2" t="s">
        <v>26</v>
      </c>
      <c r="F784" s="2" t="s">
        <v>27</v>
      </c>
      <c r="G784" s="2" t="s">
        <v>28</v>
      </c>
      <c r="H784" s="2" t="s">
        <v>436</v>
      </c>
      <c r="I784" s="2">
        <v>397162.06</v>
      </c>
      <c r="J784" s="2">
        <v>140182.43</v>
      </c>
      <c r="K784" s="2">
        <v>1</v>
      </c>
      <c r="L784" s="2" t="s">
        <v>386</v>
      </c>
      <c r="M784" s="2">
        <v>3</v>
      </c>
      <c r="N784" s="2">
        <v>302</v>
      </c>
      <c r="O784" s="2" t="s">
        <v>213</v>
      </c>
      <c r="P784" s="2" t="s">
        <v>437</v>
      </c>
      <c r="Q784" s="2">
        <v>2802</v>
      </c>
      <c r="R784" s="2" t="s">
        <v>215</v>
      </c>
      <c r="S784" s="2">
        <v>38.929516890000002</v>
      </c>
      <c r="T784" s="2">
        <v>-77.032729860000003</v>
      </c>
      <c r="V784" s="2" t="s">
        <v>3469</v>
      </c>
      <c r="W784" s="2" t="s">
        <v>3470</v>
      </c>
      <c r="X784" s="2">
        <v>703961593</v>
      </c>
    </row>
    <row r="785" spans="1:24" s="2" customFormat="1" x14ac:dyDescent="0.3">
      <c r="A785" s="2">
        <v>399075.57</v>
      </c>
      <c r="B785" s="2">
        <v>128889.31</v>
      </c>
      <c r="C785" s="2">
        <v>25025110</v>
      </c>
      <c r="D785" s="2" t="s">
        <v>3471</v>
      </c>
      <c r="E785" s="2" t="s">
        <v>79</v>
      </c>
      <c r="F785" s="2" t="s">
        <v>1193</v>
      </c>
      <c r="G785" s="2" t="s">
        <v>126</v>
      </c>
      <c r="H785" s="2" t="s">
        <v>3472</v>
      </c>
      <c r="I785" s="2">
        <v>399075.57</v>
      </c>
      <c r="J785" s="2">
        <v>128889.31</v>
      </c>
      <c r="K785" s="2">
        <v>8</v>
      </c>
      <c r="L785" s="2" t="s">
        <v>98</v>
      </c>
      <c r="M785" s="2">
        <v>7</v>
      </c>
      <c r="N785" s="2">
        <v>708</v>
      </c>
      <c r="O785" s="2" t="s">
        <v>99</v>
      </c>
      <c r="P785" s="2" t="s">
        <v>774</v>
      </c>
      <c r="Q785" s="2">
        <v>9807</v>
      </c>
      <c r="R785" s="2" t="s">
        <v>101</v>
      </c>
      <c r="S785" s="2">
        <v>38.827788140000003</v>
      </c>
      <c r="T785" s="2">
        <v>-77.010646230000006</v>
      </c>
      <c r="V785" s="2" t="s">
        <v>3473</v>
      </c>
      <c r="W785" s="2" t="s">
        <v>3474</v>
      </c>
      <c r="X785" s="2">
        <v>703961594</v>
      </c>
    </row>
    <row r="786" spans="1:24" s="2" customFormat="1" x14ac:dyDescent="0.3">
      <c r="A786" s="2">
        <v>397991.63</v>
      </c>
      <c r="B786" s="2">
        <v>140078.37</v>
      </c>
      <c r="C786" s="2">
        <v>25025846</v>
      </c>
      <c r="D786" s="2" t="s">
        <v>3475</v>
      </c>
      <c r="E786" s="2" t="s">
        <v>26</v>
      </c>
      <c r="F786" s="2" t="s">
        <v>27</v>
      </c>
      <c r="G786" s="2" t="s">
        <v>54</v>
      </c>
      <c r="H786" s="2" t="s">
        <v>3476</v>
      </c>
      <c r="I786" s="2">
        <v>397991.63</v>
      </c>
      <c r="J786" s="2">
        <v>140078.37</v>
      </c>
      <c r="K786" s="2">
        <v>1</v>
      </c>
      <c r="L786" s="2" t="s">
        <v>802</v>
      </c>
      <c r="M786" s="2">
        <v>4</v>
      </c>
      <c r="N786" s="2">
        <v>409</v>
      </c>
      <c r="O786" s="2" t="s">
        <v>213</v>
      </c>
      <c r="P786" s="2" t="s">
        <v>3284</v>
      </c>
      <c r="Q786" s="2">
        <v>3200</v>
      </c>
      <c r="R786" s="2" t="s">
        <v>466</v>
      </c>
      <c r="S786" s="2">
        <v>38.928581770000001</v>
      </c>
      <c r="T786" s="2">
        <v>-77.023162159999998</v>
      </c>
      <c r="V786" s="2" t="s">
        <v>3477</v>
      </c>
      <c r="W786" s="2" t="s">
        <v>3478</v>
      </c>
      <c r="X786" s="2">
        <v>703961595</v>
      </c>
    </row>
    <row r="787" spans="1:24" s="2" customFormat="1" x14ac:dyDescent="0.3">
      <c r="A787" s="2">
        <v>400312.44</v>
      </c>
      <c r="B787" s="2">
        <v>142393.19</v>
      </c>
      <c r="C787" s="2">
        <v>25026409</v>
      </c>
      <c r="D787" s="2" t="s">
        <v>3479</v>
      </c>
      <c r="E787" s="2" t="s">
        <v>26</v>
      </c>
      <c r="F787" s="2" t="s">
        <v>27</v>
      </c>
      <c r="G787" s="2" t="s">
        <v>89</v>
      </c>
      <c r="H787" s="2" t="s">
        <v>3480</v>
      </c>
      <c r="I787" s="2">
        <v>400312.44</v>
      </c>
      <c r="J787" s="2">
        <v>142393.19</v>
      </c>
      <c r="K787" s="2">
        <v>5</v>
      </c>
      <c r="L787" s="2" t="s">
        <v>321</v>
      </c>
      <c r="M787" s="2">
        <v>4</v>
      </c>
      <c r="N787" s="2">
        <v>405</v>
      </c>
      <c r="O787" s="2" t="s">
        <v>160</v>
      </c>
      <c r="P787" s="2" t="s">
        <v>3481</v>
      </c>
      <c r="Q787" s="2">
        <v>9509</v>
      </c>
      <c r="R787" s="2" t="s">
        <v>1311</v>
      </c>
      <c r="S787" s="2">
        <v>38.949436589999998</v>
      </c>
      <c r="T787" s="2">
        <v>-76.996395629999995</v>
      </c>
      <c r="V787" s="2" t="s">
        <v>3482</v>
      </c>
      <c r="W787" s="2" t="s">
        <v>3483</v>
      </c>
      <c r="X787" s="2">
        <v>703961596</v>
      </c>
    </row>
    <row r="788" spans="1:24" s="2" customFormat="1" x14ac:dyDescent="0.3">
      <c r="A788" s="2">
        <v>404530.25</v>
      </c>
      <c r="B788" s="2">
        <v>136961.69</v>
      </c>
      <c r="C788" s="2">
        <v>25026818</v>
      </c>
      <c r="D788" s="2" t="s">
        <v>3484</v>
      </c>
      <c r="E788" s="2" t="s">
        <v>26</v>
      </c>
      <c r="F788" s="2" t="s">
        <v>27</v>
      </c>
      <c r="G788" s="2" t="s">
        <v>54</v>
      </c>
      <c r="H788" s="2" t="s">
        <v>3485</v>
      </c>
      <c r="I788" s="2">
        <v>404530.25</v>
      </c>
      <c r="J788" s="2">
        <v>136961.69</v>
      </c>
      <c r="K788" s="2">
        <v>7</v>
      </c>
      <c r="L788" s="2" t="s">
        <v>267</v>
      </c>
      <c r="M788" s="2">
        <v>6</v>
      </c>
      <c r="N788" s="2">
        <v>601</v>
      </c>
      <c r="O788" s="2" t="s">
        <v>935</v>
      </c>
      <c r="P788" s="2" t="s">
        <v>995</v>
      </c>
      <c r="Q788" s="2">
        <v>9602</v>
      </c>
      <c r="R788" s="2" t="s">
        <v>996</v>
      </c>
      <c r="S788" s="2">
        <v>38.90049629</v>
      </c>
      <c r="T788" s="2">
        <v>-76.947774039999999</v>
      </c>
      <c r="V788" s="2" t="s">
        <v>3486</v>
      </c>
      <c r="W788" s="2" t="s">
        <v>3487</v>
      </c>
      <c r="X788" s="2">
        <v>703961597</v>
      </c>
    </row>
    <row r="789" spans="1:24" s="2" customFormat="1" x14ac:dyDescent="0.3">
      <c r="A789" s="2">
        <v>399898.71</v>
      </c>
      <c r="B789" s="2">
        <v>142770.5</v>
      </c>
      <c r="C789" s="2">
        <v>25027394</v>
      </c>
      <c r="D789" s="2" t="s">
        <v>3488</v>
      </c>
      <c r="E789" s="2" t="s">
        <v>26</v>
      </c>
      <c r="F789" s="2" t="s">
        <v>27</v>
      </c>
      <c r="G789" s="2" t="s">
        <v>28</v>
      </c>
      <c r="H789" s="2" t="s">
        <v>3276</v>
      </c>
      <c r="I789" s="2">
        <v>399898.71</v>
      </c>
      <c r="J789" s="2">
        <v>142770.5</v>
      </c>
      <c r="K789" s="2">
        <v>5</v>
      </c>
      <c r="L789" s="2" t="s">
        <v>321</v>
      </c>
      <c r="M789" s="2">
        <v>4</v>
      </c>
      <c r="N789" s="2">
        <v>406</v>
      </c>
      <c r="O789" s="2" t="s">
        <v>447</v>
      </c>
      <c r="P789" s="2" t="s">
        <v>3277</v>
      </c>
      <c r="Q789" s="2">
        <v>9508</v>
      </c>
      <c r="R789" s="2" t="s">
        <v>1311</v>
      </c>
      <c r="S789" s="2">
        <v>38.952835550000003</v>
      </c>
      <c r="T789" s="2">
        <v>-77.001168559999996</v>
      </c>
      <c r="V789" s="2" t="s">
        <v>3489</v>
      </c>
      <c r="W789" s="2" t="s">
        <v>3490</v>
      </c>
      <c r="X789" s="2">
        <v>703961598</v>
      </c>
    </row>
    <row r="790" spans="1:24" s="2" customFormat="1" x14ac:dyDescent="0.3">
      <c r="A790" s="2">
        <v>396635.37</v>
      </c>
      <c r="B790" s="2">
        <v>141849.85999999999</v>
      </c>
      <c r="C790" s="2">
        <v>25028372</v>
      </c>
      <c r="D790" s="2" t="s">
        <v>3491</v>
      </c>
      <c r="E790" s="2" t="s">
        <v>53</v>
      </c>
      <c r="F790" s="2" t="s">
        <v>27</v>
      </c>
      <c r="G790" s="2" t="s">
        <v>54</v>
      </c>
      <c r="H790" s="2" t="s">
        <v>3492</v>
      </c>
      <c r="I790" s="2">
        <v>396635.37</v>
      </c>
      <c r="J790" s="2">
        <v>141849.85999999999</v>
      </c>
      <c r="K790" s="2">
        <v>4</v>
      </c>
      <c r="L790" s="2" t="s">
        <v>112</v>
      </c>
      <c r="M790" s="2">
        <v>4</v>
      </c>
      <c r="N790" s="2">
        <v>404</v>
      </c>
      <c r="O790" s="2" t="s">
        <v>113</v>
      </c>
      <c r="P790" s="2" t="s">
        <v>3493</v>
      </c>
      <c r="Q790" s="2">
        <v>2600</v>
      </c>
      <c r="R790" s="2" t="s">
        <v>420</v>
      </c>
      <c r="S790" s="2">
        <v>38.944535729999998</v>
      </c>
      <c r="T790" s="2">
        <v>-77.038812340000007</v>
      </c>
      <c r="V790" s="2" t="s">
        <v>3494</v>
      </c>
      <c r="W790" s="2" t="s">
        <v>3495</v>
      </c>
      <c r="X790" s="2">
        <v>703961599</v>
      </c>
    </row>
    <row r="791" spans="1:24" s="2" customFormat="1" x14ac:dyDescent="0.3">
      <c r="A791" s="2">
        <v>397171.11</v>
      </c>
      <c r="B791" s="2">
        <v>137408.25</v>
      </c>
      <c r="C791" s="2">
        <v>25030207</v>
      </c>
      <c r="D791" s="2" t="s">
        <v>3496</v>
      </c>
      <c r="E791" s="2" t="s">
        <v>26</v>
      </c>
      <c r="F791" s="2" t="s">
        <v>27</v>
      </c>
      <c r="G791" s="2" t="s">
        <v>28</v>
      </c>
      <c r="H791" s="2" t="s">
        <v>970</v>
      </c>
      <c r="I791" s="2">
        <v>397171.11</v>
      </c>
      <c r="J791" s="2">
        <v>137408.25</v>
      </c>
      <c r="K791" s="2">
        <v>2</v>
      </c>
      <c r="L791" s="2" t="s">
        <v>182</v>
      </c>
      <c r="M791" s="2">
        <v>2</v>
      </c>
      <c r="N791" s="2">
        <v>207</v>
      </c>
      <c r="O791" s="2" t="s">
        <v>280</v>
      </c>
      <c r="P791" s="2" t="s">
        <v>875</v>
      </c>
      <c r="Q791" s="2">
        <v>10100</v>
      </c>
      <c r="R791" s="2" t="s">
        <v>59</v>
      </c>
      <c r="S791" s="2">
        <v>38.904526189999999</v>
      </c>
      <c r="T791" s="2">
        <v>-77.03261406</v>
      </c>
      <c r="U791" s="2" t="s">
        <v>282</v>
      </c>
      <c r="V791" s="2" t="s">
        <v>2703</v>
      </c>
      <c r="W791" s="2" t="s">
        <v>3497</v>
      </c>
      <c r="X791" s="2">
        <v>703961600</v>
      </c>
    </row>
    <row r="792" spans="1:24" s="2" customFormat="1" x14ac:dyDescent="0.3">
      <c r="A792" s="2">
        <v>397874.16</v>
      </c>
      <c r="B792" s="2">
        <v>139955.89000000001</v>
      </c>
      <c r="C792" s="2">
        <v>25030265</v>
      </c>
      <c r="D792" s="2" t="s">
        <v>3498</v>
      </c>
      <c r="E792" s="2" t="s">
        <v>79</v>
      </c>
      <c r="F792" s="2" t="s">
        <v>27</v>
      </c>
      <c r="G792" s="2" t="s">
        <v>28</v>
      </c>
      <c r="H792" s="2" t="s">
        <v>3499</v>
      </c>
      <c r="I792" s="2">
        <v>397874.16</v>
      </c>
      <c r="J792" s="2">
        <v>139955.89000000001</v>
      </c>
      <c r="K792" s="2">
        <v>1</v>
      </c>
      <c r="L792" s="2" t="s">
        <v>802</v>
      </c>
      <c r="M792" s="2">
        <v>3</v>
      </c>
      <c r="N792" s="2">
        <v>304</v>
      </c>
      <c r="O792" s="2" t="s">
        <v>213</v>
      </c>
      <c r="P792" s="2" t="s">
        <v>465</v>
      </c>
      <c r="Q792" s="2">
        <v>3100</v>
      </c>
      <c r="R792" s="2" t="s">
        <v>455</v>
      </c>
      <c r="S792" s="2">
        <v>38.927478149999999</v>
      </c>
      <c r="T792" s="2">
        <v>-77.024516539999993</v>
      </c>
      <c r="V792" s="2" t="s">
        <v>3500</v>
      </c>
      <c r="W792" s="2" t="s">
        <v>3501</v>
      </c>
      <c r="X792" s="2">
        <v>703961601</v>
      </c>
    </row>
    <row r="793" spans="1:24" s="2" customFormat="1" x14ac:dyDescent="0.3">
      <c r="A793" s="2">
        <v>402470.83</v>
      </c>
      <c r="B793" s="2">
        <v>136577.14000000001</v>
      </c>
      <c r="C793" s="2">
        <v>25030616</v>
      </c>
      <c r="D793" s="2" t="s">
        <v>3502</v>
      </c>
      <c r="E793" s="2" t="s">
        <v>26</v>
      </c>
      <c r="F793" s="2" t="s">
        <v>27</v>
      </c>
      <c r="G793" s="2" t="s">
        <v>89</v>
      </c>
      <c r="H793" s="2" t="s">
        <v>3503</v>
      </c>
      <c r="I793" s="2">
        <v>402470.83</v>
      </c>
      <c r="J793" s="2">
        <v>136577.14000000001</v>
      </c>
      <c r="K793" s="2">
        <v>7</v>
      </c>
      <c r="L793" s="2" t="s">
        <v>267</v>
      </c>
      <c r="M793" s="2">
        <v>5</v>
      </c>
      <c r="N793" s="2">
        <v>507</v>
      </c>
      <c r="O793" s="2" t="s">
        <v>46</v>
      </c>
      <c r="P793" s="2" t="s">
        <v>268</v>
      </c>
      <c r="Q793" s="2">
        <v>7903</v>
      </c>
      <c r="R793" s="2" t="s">
        <v>269</v>
      </c>
      <c r="S793" s="2">
        <v>38.897040330000003</v>
      </c>
      <c r="T793" s="2">
        <v>-76.971516980000004</v>
      </c>
      <c r="V793" s="2" t="s">
        <v>3504</v>
      </c>
      <c r="W793" s="2" t="s">
        <v>3505</v>
      </c>
      <c r="X793" s="2">
        <v>703961602</v>
      </c>
    </row>
    <row r="794" spans="1:24" s="2" customFormat="1" x14ac:dyDescent="0.3">
      <c r="A794" s="2">
        <v>401280.18670000002</v>
      </c>
      <c r="B794" s="2">
        <v>133168.72709999999</v>
      </c>
      <c r="C794" s="2">
        <v>25031116</v>
      </c>
      <c r="D794" s="2" t="s">
        <v>3506</v>
      </c>
      <c r="E794" s="2" t="s">
        <v>26</v>
      </c>
      <c r="F794" s="2" t="s">
        <v>27</v>
      </c>
      <c r="G794" s="2" t="s">
        <v>89</v>
      </c>
      <c r="H794" s="2" t="s">
        <v>3507</v>
      </c>
      <c r="I794" s="2">
        <v>401280.18670000002</v>
      </c>
      <c r="J794" s="2">
        <v>133168.72709999999</v>
      </c>
      <c r="K794" s="2">
        <v>8</v>
      </c>
      <c r="L794" s="2" t="s">
        <v>314</v>
      </c>
      <c r="M794" s="2">
        <v>7</v>
      </c>
      <c r="N794" s="2">
        <v>701</v>
      </c>
      <c r="O794" s="2" t="s">
        <v>315</v>
      </c>
      <c r="P794" s="2" t="s">
        <v>2592</v>
      </c>
      <c r="Q794" s="2">
        <v>7503</v>
      </c>
      <c r="R794" s="2" t="s">
        <v>317</v>
      </c>
      <c r="S794" s="2">
        <v>38.866338570000003</v>
      </c>
      <c r="T794" s="2">
        <v>-76.985248720000001</v>
      </c>
      <c r="U794" s="2" t="s">
        <v>2087</v>
      </c>
      <c r="V794" s="2" t="s">
        <v>3508</v>
      </c>
      <c r="W794" s="2" t="s">
        <v>3509</v>
      </c>
      <c r="X794" s="2">
        <v>703961603</v>
      </c>
    </row>
    <row r="795" spans="1:24" s="2" customFormat="1" x14ac:dyDescent="0.3">
      <c r="A795" s="2">
        <v>401449.94</v>
      </c>
      <c r="B795" s="2">
        <v>137734</v>
      </c>
      <c r="C795" s="2">
        <v>25046501</v>
      </c>
      <c r="D795" s="2" t="s">
        <v>3510</v>
      </c>
      <c r="E795" s="2" t="s">
        <v>79</v>
      </c>
      <c r="F795" s="2" t="s">
        <v>27</v>
      </c>
      <c r="G795" s="2" t="s">
        <v>54</v>
      </c>
      <c r="H795" s="2" t="s">
        <v>3511</v>
      </c>
      <c r="I795" s="2">
        <v>401449.94</v>
      </c>
      <c r="J795" s="2">
        <v>137734</v>
      </c>
      <c r="K795" s="2">
        <v>5</v>
      </c>
      <c r="L795" s="2" t="s">
        <v>137</v>
      </c>
      <c r="M795" s="2">
        <v>5</v>
      </c>
      <c r="N795" s="2">
        <v>506</v>
      </c>
      <c r="O795" s="2" t="s">
        <v>252</v>
      </c>
      <c r="P795" s="2" t="s">
        <v>3267</v>
      </c>
      <c r="Q795" s="2">
        <v>8804</v>
      </c>
      <c r="R795" s="2" t="s">
        <v>738</v>
      </c>
      <c r="S795" s="2">
        <v>38.907464009999998</v>
      </c>
      <c r="T795" s="2">
        <v>-76.983283060000005</v>
      </c>
      <c r="V795" s="2" t="s">
        <v>3512</v>
      </c>
      <c r="W795" s="2" t="s">
        <v>3513</v>
      </c>
      <c r="X795" s="2">
        <v>703961794</v>
      </c>
    </row>
    <row r="796" spans="1:24" s="2" customFormat="1" x14ac:dyDescent="0.3">
      <c r="A796" s="2">
        <v>396523.21</v>
      </c>
      <c r="B796" s="2">
        <v>137847.13</v>
      </c>
      <c r="C796" s="2">
        <v>25046664</v>
      </c>
      <c r="D796" s="2" t="s">
        <v>3514</v>
      </c>
      <c r="E796" s="2" t="s">
        <v>79</v>
      </c>
      <c r="F796" s="2" t="s">
        <v>27</v>
      </c>
      <c r="G796" s="2" t="s">
        <v>54</v>
      </c>
      <c r="H796" s="2" t="s">
        <v>3515</v>
      </c>
      <c r="I796" s="2">
        <v>396523.21</v>
      </c>
      <c r="J796" s="2">
        <v>137847.13</v>
      </c>
      <c r="K796" s="2">
        <v>2</v>
      </c>
      <c r="L796" s="2" t="s">
        <v>400</v>
      </c>
      <c r="M796" s="2">
        <v>2</v>
      </c>
      <c r="N796" s="2">
        <v>208</v>
      </c>
      <c r="O796" s="2" t="s">
        <v>183</v>
      </c>
      <c r="P796" s="2" t="s">
        <v>3516</v>
      </c>
      <c r="Q796" s="2">
        <v>5303</v>
      </c>
      <c r="R796" s="2" t="s">
        <v>1278</v>
      </c>
      <c r="S796" s="2">
        <v>38.908477449999999</v>
      </c>
      <c r="T796" s="2">
        <v>-77.040085869999999</v>
      </c>
      <c r="V796" s="2" t="s">
        <v>1860</v>
      </c>
      <c r="W796" s="2" t="s">
        <v>3517</v>
      </c>
      <c r="X796" s="2">
        <v>703961795</v>
      </c>
    </row>
    <row r="797" spans="1:24" s="2" customFormat="1" x14ac:dyDescent="0.3">
      <c r="A797" s="2">
        <v>400937.88</v>
      </c>
      <c r="B797" s="2">
        <v>133147.70000000001</v>
      </c>
      <c r="C797" s="2">
        <v>25047167</v>
      </c>
      <c r="D797" s="2" t="s">
        <v>3518</v>
      </c>
      <c r="E797" s="2" t="s">
        <v>79</v>
      </c>
      <c r="F797" s="2" t="s">
        <v>27</v>
      </c>
      <c r="G797" s="2" t="s">
        <v>54</v>
      </c>
      <c r="H797" s="2" t="s">
        <v>3519</v>
      </c>
      <c r="I797" s="2">
        <v>400937.88</v>
      </c>
      <c r="J797" s="2">
        <v>133147.70000000001</v>
      </c>
      <c r="K797" s="2">
        <v>8</v>
      </c>
      <c r="L797" s="2" t="s">
        <v>314</v>
      </c>
      <c r="M797" s="2">
        <v>7</v>
      </c>
      <c r="N797" s="2">
        <v>701</v>
      </c>
      <c r="O797" s="2" t="s">
        <v>315</v>
      </c>
      <c r="P797" s="2" t="s">
        <v>2592</v>
      </c>
      <c r="Q797" s="2">
        <v>7503</v>
      </c>
      <c r="R797" s="2" t="s">
        <v>317</v>
      </c>
      <c r="S797" s="2">
        <v>38.866149579999998</v>
      </c>
      <c r="T797" s="2">
        <v>-76.989193069999999</v>
      </c>
      <c r="U797" s="2" t="s">
        <v>2087</v>
      </c>
      <c r="V797" s="2" t="s">
        <v>3520</v>
      </c>
      <c r="X797" s="2">
        <v>703961796</v>
      </c>
    </row>
    <row r="798" spans="1:24" s="2" customFormat="1" x14ac:dyDescent="0.3">
      <c r="A798" s="2">
        <v>400038.14</v>
      </c>
      <c r="B798" s="2">
        <v>137846.69</v>
      </c>
      <c r="C798" s="2">
        <v>25047213</v>
      </c>
      <c r="D798" s="2" t="s">
        <v>3521</v>
      </c>
      <c r="E798" s="2" t="s">
        <v>79</v>
      </c>
      <c r="F798" s="2" t="s">
        <v>27</v>
      </c>
      <c r="G798" s="2" t="s">
        <v>89</v>
      </c>
      <c r="H798" s="2" t="s">
        <v>2534</v>
      </c>
      <c r="I798" s="2">
        <v>400038.14</v>
      </c>
      <c r="J798" s="2">
        <v>137846.69</v>
      </c>
      <c r="K798" s="2">
        <v>5</v>
      </c>
      <c r="L798" s="2" t="s">
        <v>137</v>
      </c>
      <c r="M798" s="2">
        <v>5</v>
      </c>
      <c r="N798" s="2">
        <v>501</v>
      </c>
      <c r="O798" s="2" t="s">
        <v>252</v>
      </c>
      <c r="P798" s="2" t="s">
        <v>442</v>
      </c>
      <c r="Q798" s="2">
        <v>8803</v>
      </c>
      <c r="R798" s="2" t="s">
        <v>275</v>
      </c>
      <c r="S798" s="2">
        <v>38.908480359999999</v>
      </c>
      <c r="T798" s="2">
        <v>-76.999560259999996</v>
      </c>
      <c r="V798" s="2" t="s">
        <v>3520</v>
      </c>
      <c r="W798" s="2" t="s">
        <v>3522</v>
      </c>
      <c r="X798" s="2">
        <v>703961797</v>
      </c>
    </row>
    <row r="799" spans="1:24" s="2" customFormat="1" x14ac:dyDescent="0.3">
      <c r="A799" s="2">
        <v>400233.93</v>
      </c>
      <c r="B799" s="2">
        <v>137393.39000000001</v>
      </c>
      <c r="C799" s="2">
        <v>25047367</v>
      </c>
      <c r="D799" s="2" t="s">
        <v>3523</v>
      </c>
      <c r="E799" s="2" t="s">
        <v>79</v>
      </c>
      <c r="F799" s="2" t="s">
        <v>27</v>
      </c>
      <c r="G799" s="2" t="s">
        <v>89</v>
      </c>
      <c r="H799" s="2" t="s">
        <v>3524</v>
      </c>
      <c r="I799" s="2">
        <v>400233.93</v>
      </c>
      <c r="J799" s="2">
        <v>137393.39000000001</v>
      </c>
      <c r="K799" s="2">
        <v>6</v>
      </c>
      <c r="L799" s="2" t="s">
        <v>91</v>
      </c>
      <c r="M799" s="2">
        <v>5</v>
      </c>
      <c r="N799" s="2">
        <v>501</v>
      </c>
      <c r="O799" s="2" t="s">
        <v>46</v>
      </c>
      <c r="P799" s="2" t="s">
        <v>528</v>
      </c>
      <c r="Q799" s="2">
        <v>10602</v>
      </c>
      <c r="R799" s="2" t="s">
        <v>529</v>
      </c>
      <c r="S799" s="2">
        <v>38.904396839999997</v>
      </c>
      <c r="T799" s="2">
        <v>-76.997303040000006</v>
      </c>
      <c r="V799" s="2" t="s">
        <v>3525</v>
      </c>
      <c r="W799" s="2" t="s">
        <v>3526</v>
      </c>
      <c r="X799" s="2">
        <v>703961798</v>
      </c>
    </row>
    <row r="800" spans="1:24" s="2" customFormat="1" x14ac:dyDescent="0.3">
      <c r="A800" s="2">
        <v>399489.42</v>
      </c>
      <c r="B800" s="2">
        <v>137252.09</v>
      </c>
      <c r="C800" s="2">
        <v>25048047</v>
      </c>
      <c r="D800" s="2" t="s">
        <v>3527</v>
      </c>
      <c r="E800" s="2" t="s">
        <v>53</v>
      </c>
      <c r="F800" s="2" t="s">
        <v>27</v>
      </c>
      <c r="G800" s="2" t="s">
        <v>54</v>
      </c>
      <c r="H800" s="2" t="s">
        <v>1148</v>
      </c>
      <c r="I800" s="2">
        <v>399489.42</v>
      </c>
      <c r="J800" s="2">
        <v>137252.09</v>
      </c>
      <c r="K800" s="2">
        <v>6</v>
      </c>
      <c r="L800" s="2" t="s">
        <v>45</v>
      </c>
      <c r="M800" s="2">
        <v>5</v>
      </c>
      <c r="N800" s="2">
        <v>501</v>
      </c>
      <c r="O800" s="2" t="s">
        <v>46</v>
      </c>
      <c r="P800" s="2" t="s">
        <v>552</v>
      </c>
      <c r="Q800" s="2">
        <v>10603</v>
      </c>
      <c r="R800" s="2" t="s">
        <v>48</v>
      </c>
      <c r="S800" s="2">
        <v>38.90312385</v>
      </c>
      <c r="T800" s="2">
        <v>-77.005886320000002</v>
      </c>
      <c r="U800" s="2" t="s">
        <v>49</v>
      </c>
      <c r="V800" s="2" t="s">
        <v>3528</v>
      </c>
      <c r="X800" s="2">
        <v>703961799</v>
      </c>
    </row>
    <row r="801" spans="1:24" s="2" customFormat="1" x14ac:dyDescent="0.3">
      <c r="A801" s="2">
        <v>401310.12</v>
      </c>
      <c r="B801" s="2">
        <v>137764.47</v>
      </c>
      <c r="C801" s="2">
        <v>25048357</v>
      </c>
      <c r="D801" s="2" t="s">
        <v>3529</v>
      </c>
      <c r="E801" s="2" t="s">
        <v>79</v>
      </c>
      <c r="F801" s="2" t="s">
        <v>1193</v>
      </c>
      <c r="G801" s="2" t="s">
        <v>126</v>
      </c>
      <c r="H801" s="2" t="s">
        <v>3530</v>
      </c>
      <c r="I801" s="2">
        <v>401310.12</v>
      </c>
      <c r="J801" s="2">
        <v>137764.47</v>
      </c>
      <c r="K801" s="2">
        <v>5</v>
      </c>
      <c r="L801" s="2" t="s">
        <v>137</v>
      </c>
      <c r="M801" s="2">
        <v>5</v>
      </c>
      <c r="N801" s="2">
        <v>506</v>
      </c>
      <c r="O801" s="2" t="s">
        <v>252</v>
      </c>
      <c r="P801" s="2" t="s">
        <v>737</v>
      </c>
      <c r="Q801" s="2">
        <v>8804</v>
      </c>
      <c r="R801" s="2" t="s">
        <v>738</v>
      </c>
      <c r="S801" s="2">
        <v>38.907738719999998</v>
      </c>
      <c r="T801" s="2">
        <v>-76.984895050000006</v>
      </c>
      <c r="V801" s="2" t="s">
        <v>3531</v>
      </c>
      <c r="W801" s="2" t="s">
        <v>3532</v>
      </c>
      <c r="X801" s="2">
        <v>703961800</v>
      </c>
    </row>
    <row r="802" spans="1:24" s="2" customFormat="1" x14ac:dyDescent="0.3">
      <c r="A802" s="2">
        <v>392713.07</v>
      </c>
      <c r="B802" s="2">
        <v>143294.46</v>
      </c>
      <c r="C802" s="2">
        <v>25420035</v>
      </c>
      <c r="D802" s="2" t="s">
        <v>3533</v>
      </c>
      <c r="E802" s="2" t="s">
        <v>26</v>
      </c>
      <c r="F802" s="2" t="s">
        <v>27</v>
      </c>
      <c r="G802" s="2" t="s">
        <v>54</v>
      </c>
      <c r="H802" s="2" t="s">
        <v>3534</v>
      </c>
      <c r="I802" s="2">
        <v>392713.07</v>
      </c>
      <c r="J802" s="2">
        <v>143294.46</v>
      </c>
      <c r="K802" s="2">
        <v>3</v>
      </c>
      <c r="L802" s="2" t="s">
        <v>372</v>
      </c>
      <c r="O802" s="2" t="s">
        <v>373</v>
      </c>
      <c r="P802" s="2" t="s">
        <v>374</v>
      </c>
      <c r="Q802" s="2">
        <v>1100</v>
      </c>
      <c r="R802" s="2" t="s">
        <v>515</v>
      </c>
      <c r="S802" s="2">
        <v>38.9575253</v>
      </c>
      <c r="T802" s="2">
        <v>-77.084072939999999</v>
      </c>
      <c r="U802" s="2" t="s">
        <v>376</v>
      </c>
      <c r="V802" s="2" t="s">
        <v>871</v>
      </c>
      <c r="W802" s="2" t="s">
        <v>3535</v>
      </c>
      <c r="X802" s="2">
        <v>703961801</v>
      </c>
    </row>
    <row r="803" spans="1:24" s="2" customFormat="1" x14ac:dyDescent="0.3">
      <c r="A803" s="2">
        <v>405687.6</v>
      </c>
      <c r="B803" s="2">
        <v>137769.45000000001</v>
      </c>
      <c r="C803" s="2">
        <v>25420277</v>
      </c>
      <c r="D803" s="2" t="s">
        <v>3536</v>
      </c>
      <c r="E803" s="2" t="s">
        <v>79</v>
      </c>
      <c r="F803" s="2" t="s">
        <v>27</v>
      </c>
      <c r="G803" s="2" t="s">
        <v>54</v>
      </c>
      <c r="H803" s="2" t="s">
        <v>3537</v>
      </c>
      <c r="I803" s="2">
        <v>405687.6</v>
      </c>
      <c r="J803" s="2">
        <v>137769.45000000001</v>
      </c>
      <c r="K803" s="2">
        <v>7</v>
      </c>
      <c r="L803" s="2" t="s">
        <v>287</v>
      </c>
      <c r="M803" s="2">
        <v>6</v>
      </c>
      <c r="N803" s="2">
        <v>602</v>
      </c>
      <c r="O803" s="2" t="s">
        <v>288</v>
      </c>
      <c r="P803" s="2" t="s">
        <v>1510</v>
      </c>
      <c r="Q803" s="2">
        <v>7806</v>
      </c>
      <c r="R803" s="2" t="s">
        <v>1511</v>
      </c>
      <c r="S803" s="2">
        <v>38.90776615</v>
      </c>
      <c r="T803" s="2">
        <v>-76.934425110000006</v>
      </c>
      <c r="V803" s="2" t="s">
        <v>3538</v>
      </c>
      <c r="W803" s="2" t="s">
        <v>3538</v>
      </c>
      <c r="X803" s="2">
        <v>703961802</v>
      </c>
    </row>
    <row r="804" spans="1:24" s="2" customFormat="1" x14ac:dyDescent="0.3">
      <c r="A804" s="2">
        <v>402309.30119999999</v>
      </c>
      <c r="B804" s="2">
        <v>136595.64559999999</v>
      </c>
      <c r="C804" s="2">
        <v>25420378</v>
      </c>
      <c r="D804" s="2" t="s">
        <v>3539</v>
      </c>
      <c r="E804" s="2" t="s">
        <v>26</v>
      </c>
      <c r="F804" s="2" t="s">
        <v>27</v>
      </c>
      <c r="G804" s="2" t="s">
        <v>28</v>
      </c>
      <c r="H804" s="2" t="s">
        <v>3540</v>
      </c>
      <c r="I804" s="2">
        <v>402309.30119999999</v>
      </c>
      <c r="J804" s="2">
        <v>136595.64559999999</v>
      </c>
      <c r="K804" s="2">
        <v>7</v>
      </c>
      <c r="L804" s="2" t="s">
        <v>267</v>
      </c>
      <c r="M804" s="2">
        <v>5</v>
      </c>
      <c r="N804" s="2">
        <v>507</v>
      </c>
      <c r="O804" s="2" t="s">
        <v>46</v>
      </c>
      <c r="P804" s="2" t="s">
        <v>268</v>
      </c>
      <c r="Q804" s="2">
        <v>7903</v>
      </c>
      <c r="R804" s="2" t="s">
        <v>269</v>
      </c>
      <c r="S804" s="2">
        <v>38.897207469999998</v>
      </c>
      <c r="T804" s="2">
        <v>-76.973378969999999</v>
      </c>
      <c r="V804" s="2" t="s">
        <v>3541</v>
      </c>
      <c r="W804" s="2" t="s">
        <v>3542</v>
      </c>
      <c r="X804" s="2">
        <v>703961803</v>
      </c>
    </row>
    <row r="805" spans="1:24" s="2" customFormat="1" x14ac:dyDescent="0.3">
      <c r="A805" s="2">
        <v>398201.36</v>
      </c>
      <c r="B805" s="2">
        <v>138641.17000000001</v>
      </c>
      <c r="C805" s="2">
        <v>25420500</v>
      </c>
      <c r="D805" s="2" t="s">
        <v>3543</v>
      </c>
      <c r="E805" s="2" t="s">
        <v>79</v>
      </c>
      <c r="F805" s="2" t="s">
        <v>27</v>
      </c>
      <c r="G805" s="2" t="s">
        <v>54</v>
      </c>
      <c r="H805" s="2" t="s">
        <v>3544</v>
      </c>
      <c r="I805" s="2">
        <v>398201.36</v>
      </c>
      <c r="J805" s="2">
        <v>138641.17000000001</v>
      </c>
      <c r="K805" s="2">
        <v>2</v>
      </c>
      <c r="L805" s="2" t="s">
        <v>347</v>
      </c>
      <c r="M805" s="2">
        <v>3</v>
      </c>
      <c r="N805" s="2">
        <v>306</v>
      </c>
      <c r="O805" s="2" t="s">
        <v>146</v>
      </c>
      <c r="P805" s="2" t="s">
        <v>592</v>
      </c>
      <c r="Q805" s="2">
        <v>4801</v>
      </c>
      <c r="R805" s="2" t="s">
        <v>791</v>
      </c>
      <c r="S805" s="2">
        <v>38.915635459999997</v>
      </c>
      <c r="T805" s="2">
        <v>-77.020739610000007</v>
      </c>
      <c r="V805" s="2" t="s">
        <v>3545</v>
      </c>
      <c r="W805" s="2" t="s">
        <v>3546</v>
      </c>
      <c r="X805" s="2">
        <v>703961804</v>
      </c>
    </row>
    <row r="806" spans="1:24" s="2" customFormat="1" x14ac:dyDescent="0.3">
      <c r="A806" s="2">
        <v>399823.49</v>
      </c>
      <c r="B806" s="2">
        <v>138211.6</v>
      </c>
      <c r="C806" s="2">
        <v>25420599</v>
      </c>
      <c r="D806" s="2" t="s">
        <v>3547</v>
      </c>
      <c r="E806" s="2" t="s">
        <v>53</v>
      </c>
      <c r="F806" s="2" t="s">
        <v>27</v>
      </c>
      <c r="G806" s="2" t="s">
        <v>28</v>
      </c>
      <c r="H806" s="2" t="s">
        <v>1500</v>
      </c>
      <c r="I806" s="2">
        <v>399823.49</v>
      </c>
      <c r="J806" s="2">
        <v>138211.6</v>
      </c>
      <c r="K806" s="2">
        <v>5</v>
      </c>
      <c r="L806" s="2" t="s">
        <v>226</v>
      </c>
      <c r="M806" s="2">
        <v>5</v>
      </c>
      <c r="N806" s="2">
        <v>502</v>
      </c>
      <c r="O806" s="2" t="s">
        <v>73</v>
      </c>
      <c r="P806" s="2" t="s">
        <v>1571</v>
      </c>
      <c r="Q806" s="2">
        <v>8702</v>
      </c>
      <c r="R806" s="2" t="s">
        <v>228</v>
      </c>
      <c r="S806" s="2">
        <v>38.911767580000003</v>
      </c>
      <c r="T806" s="2">
        <v>-77.002035179999993</v>
      </c>
      <c r="U806" s="2" t="s">
        <v>49</v>
      </c>
      <c r="V806" s="2" t="s">
        <v>3329</v>
      </c>
      <c r="W806" s="2" t="s">
        <v>854</v>
      </c>
      <c r="X806" s="2">
        <v>703961805</v>
      </c>
    </row>
    <row r="807" spans="1:24" s="2" customFormat="1" x14ac:dyDescent="0.3">
      <c r="A807" s="2">
        <v>396119.25</v>
      </c>
      <c r="B807" s="2">
        <v>139281.47</v>
      </c>
      <c r="C807" s="2">
        <v>25420771</v>
      </c>
      <c r="D807" s="2" t="s">
        <v>3548</v>
      </c>
      <c r="E807" s="2" t="s">
        <v>26</v>
      </c>
      <c r="F807" s="2" t="s">
        <v>27</v>
      </c>
      <c r="G807" s="2" t="s">
        <v>28</v>
      </c>
      <c r="H807" s="2" t="s">
        <v>3549</v>
      </c>
      <c r="I807" s="2">
        <v>396119.25</v>
      </c>
      <c r="J807" s="2">
        <v>139281.47</v>
      </c>
      <c r="K807" s="2">
        <v>1</v>
      </c>
      <c r="L807" s="2" t="s">
        <v>128</v>
      </c>
      <c r="M807" s="2">
        <v>3</v>
      </c>
      <c r="N807" s="2">
        <v>303</v>
      </c>
      <c r="O807" s="2" t="s">
        <v>129</v>
      </c>
      <c r="P807" s="2" t="s">
        <v>3550</v>
      </c>
      <c r="Q807" s="2">
        <v>4001</v>
      </c>
      <c r="R807" s="2" t="s">
        <v>677</v>
      </c>
      <c r="S807" s="2">
        <v>38.921396770000001</v>
      </c>
      <c r="T807" s="2">
        <v>-77.044751460000001</v>
      </c>
      <c r="V807" s="2" t="s">
        <v>1358</v>
      </c>
      <c r="W807" s="2" t="s">
        <v>3551</v>
      </c>
      <c r="X807" s="2">
        <v>703961806</v>
      </c>
    </row>
    <row r="808" spans="1:24" s="2" customFormat="1" x14ac:dyDescent="0.3">
      <c r="A808" s="2">
        <v>398597.81</v>
      </c>
      <c r="B808" s="2">
        <v>138222.19</v>
      </c>
      <c r="C808" s="2">
        <v>25420775</v>
      </c>
      <c r="D808" s="2" t="s">
        <v>3552</v>
      </c>
      <c r="E808" s="2" t="s">
        <v>26</v>
      </c>
      <c r="F808" s="2" t="s">
        <v>27</v>
      </c>
      <c r="G808" s="2" t="s">
        <v>28</v>
      </c>
      <c r="H808" s="2" t="s">
        <v>1734</v>
      </c>
      <c r="I808" s="2">
        <v>398597.81</v>
      </c>
      <c r="J808" s="2">
        <v>138222.19</v>
      </c>
      <c r="K808" s="2">
        <v>5</v>
      </c>
      <c r="L808" s="2" t="s">
        <v>72</v>
      </c>
      <c r="M808" s="2">
        <v>3</v>
      </c>
      <c r="N808" s="2">
        <v>308</v>
      </c>
      <c r="O808" s="2" t="s">
        <v>73</v>
      </c>
      <c r="P808" s="2" t="s">
        <v>812</v>
      </c>
      <c r="Q808" s="2">
        <v>4600</v>
      </c>
      <c r="R808" s="2" t="s">
        <v>75</v>
      </c>
      <c r="S808" s="2">
        <v>38.911861870000003</v>
      </c>
      <c r="T808" s="2">
        <v>-77.016167409999994</v>
      </c>
      <c r="V808" s="2" t="s">
        <v>3553</v>
      </c>
      <c r="W808" s="2" t="s">
        <v>3553</v>
      </c>
      <c r="X808" s="2">
        <v>703961807</v>
      </c>
    </row>
    <row r="809" spans="1:24" s="2" customFormat="1" x14ac:dyDescent="0.3">
      <c r="A809" s="2">
        <v>399058.28</v>
      </c>
      <c r="B809" s="2">
        <v>137708.63</v>
      </c>
      <c r="C809" s="2">
        <v>25420865</v>
      </c>
      <c r="D809" s="2" t="s">
        <v>3554</v>
      </c>
      <c r="E809" s="2" t="s">
        <v>53</v>
      </c>
      <c r="F809" s="2" t="s">
        <v>27</v>
      </c>
      <c r="G809" s="2" t="s">
        <v>28</v>
      </c>
      <c r="H809" s="2" t="s">
        <v>3555</v>
      </c>
      <c r="I809" s="2">
        <v>399058.28</v>
      </c>
      <c r="J809" s="2">
        <v>137708.63</v>
      </c>
      <c r="K809" s="2">
        <v>5</v>
      </c>
      <c r="L809" s="2" t="s">
        <v>72</v>
      </c>
      <c r="O809" s="2" t="s">
        <v>73</v>
      </c>
      <c r="P809" s="2" t="s">
        <v>74</v>
      </c>
      <c r="Q809" s="2">
        <v>4600</v>
      </c>
      <c r="R809" s="2" t="s">
        <v>75</v>
      </c>
      <c r="S809" s="2">
        <v>38.907236159999997</v>
      </c>
      <c r="T809" s="2">
        <v>-77.010857430000002</v>
      </c>
      <c r="V809" s="2" t="s">
        <v>3556</v>
      </c>
      <c r="W809" s="2" t="s">
        <v>3557</v>
      </c>
      <c r="X809" s="2">
        <v>703961808</v>
      </c>
    </row>
    <row r="810" spans="1:24" s="2" customFormat="1" x14ac:dyDescent="0.3">
      <c r="A810" s="2">
        <v>395652.11</v>
      </c>
      <c r="B810" s="2">
        <v>137055.53</v>
      </c>
      <c r="C810" s="2">
        <v>25043913</v>
      </c>
      <c r="D810" s="2" t="s">
        <v>3558</v>
      </c>
      <c r="E810" s="2" t="s">
        <v>26</v>
      </c>
      <c r="F810" s="2" t="s">
        <v>1193</v>
      </c>
      <c r="G810" s="2" t="s">
        <v>126</v>
      </c>
      <c r="H810" s="2" t="s">
        <v>3559</v>
      </c>
      <c r="I810" s="2">
        <v>395652.11</v>
      </c>
      <c r="J810" s="2">
        <v>137055.53</v>
      </c>
      <c r="K810" s="2">
        <v>2</v>
      </c>
      <c r="L810" s="2" t="s">
        <v>630</v>
      </c>
      <c r="M810" s="2">
        <v>2</v>
      </c>
      <c r="N810" s="2">
        <v>207</v>
      </c>
      <c r="O810" s="2" t="s">
        <v>631</v>
      </c>
      <c r="P810" s="2" t="s">
        <v>3560</v>
      </c>
      <c r="Q810" s="2">
        <v>5601</v>
      </c>
      <c r="R810" s="2" t="s">
        <v>3561</v>
      </c>
      <c r="S810" s="2">
        <v>38.901342560000003</v>
      </c>
      <c r="T810" s="2">
        <v>-77.050124260000004</v>
      </c>
      <c r="V810" s="2" t="s">
        <v>3562</v>
      </c>
      <c r="W810" s="2" t="s">
        <v>3563</v>
      </c>
      <c r="X810" s="2">
        <v>703961907</v>
      </c>
    </row>
    <row r="811" spans="1:24" s="2" customFormat="1" x14ac:dyDescent="0.3">
      <c r="A811" s="2">
        <v>396424.62</v>
      </c>
      <c r="B811" s="2">
        <v>139098.72</v>
      </c>
      <c r="C811" s="2">
        <v>25044234</v>
      </c>
      <c r="D811" s="2" t="s">
        <v>3564</v>
      </c>
      <c r="E811" s="2" t="s">
        <v>79</v>
      </c>
      <c r="F811" s="2" t="s">
        <v>27</v>
      </c>
      <c r="G811" s="2" t="s">
        <v>28</v>
      </c>
      <c r="H811" s="2" t="s">
        <v>3565</v>
      </c>
      <c r="I811" s="2">
        <v>396424.62</v>
      </c>
      <c r="J811" s="2">
        <v>139098.72</v>
      </c>
      <c r="K811" s="2">
        <v>1</v>
      </c>
      <c r="L811" s="2" t="s">
        <v>128</v>
      </c>
      <c r="M811" s="2">
        <v>3</v>
      </c>
      <c r="N811" s="2">
        <v>303</v>
      </c>
      <c r="O811" s="2" t="s">
        <v>129</v>
      </c>
      <c r="P811" s="2" t="s">
        <v>1135</v>
      </c>
      <c r="Q811" s="2">
        <v>3801</v>
      </c>
      <c r="R811" s="2" t="s">
        <v>131</v>
      </c>
      <c r="S811" s="2">
        <v>38.919751789999999</v>
      </c>
      <c r="T811" s="2">
        <v>-77.041229090000002</v>
      </c>
      <c r="U811" s="2" t="s">
        <v>132</v>
      </c>
      <c r="V811" s="2" t="s">
        <v>3566</v>
      </c>
      <c r="W811" s="2" t="s">
        <v>3567</v>
      </c>
      <c r="X811" s="2">
        <v>703961908</v>
      </c>
    </row>
    <row r="812" spans="1:24" s="2" customFormat="1" x14ac:dyDescent="0.3">
      <c r="A812" s="2">
        <v>400995.89</v>
      </c>
      <c r="B812" s="2">
        <v>138511.60999999999</v>
      </c>
      <c r="C812" s="2">
        <v>25045800</v>
      </c>
      <c r="D812" s="2" t="s">
        <v>3568</v>
      </c>
      <c r="E812" s="2" t="s">
        <v>26</v>
      </c>
      <c r="F812" s="2" t="s">
        <v>27</v>
      </c>
      <c r="G812" s="2" t="s">
        <v>54</v>
      </c>
      <c r="H812" s="2" t="s">
        <v>3569</v>
      </c>
      <c r="I812" s="2">
        <v>400995.89</v>
      </c>
      <c r="J812" s="2">
        <v>138511.60999999999</v>
      </c>
      <c r="K812" s="2">
        <v>5</v>
      </c>
      <c r="L812" s="2" t="s">
        <v>137</v>
      </c>
      <c r="M812" s="2">
        <v>5</v>
      </c>
      <c r="N812" s="2">
        <v>506</v>
      </c>
      <c r="O812" s="2" t="s">
        <v>252</v>
      </c>
      <c r="P812" s="2" t="s">
        <v>274</v>
      </c>
      <c r="Q812" s="2">
        <v>8803</v>
      </c>
      <c r="R812" s="2" t="s">
        <v>275</v>
      </c>
      <c r="S812" s="2">
        <v>38.914469619999998</v>
      </c>
      <c r="T812" s="2">
        <v>-76.988516860000004</v>
      </c>
      <c r="V812" s="2" t="s">
        <v>3570</v>
      </c>
      <c r="W812" s="2" t="s">
        <v>3571</v>
      </c>
      <c r="X812" s="2">
        <v>703961909</v>
      </c>
    </row>
    <row r="813" spans="1:24" s="2" customFormat="1" x14ac:dyDescent="0.3">
      <c r="A813" s="2">
        <v>397694.83</v>
      </c>
      <c r="B813" s="2">
        <v>146283.34</v>
      </c>
      <c r="C813" s="2">
        <v>25046478</v>
      </c>
      <c r="D813" s="2" t="s">
        <v>3572</v>
      </c>
      <c r="E813" s="2" t="s">
        <v>26</v>
      </c>
      <c r="F813" s="2" t="s">
        <v>27</v>
      </c>
      <c r="G813" s="2" t="s">
        <v>28</v>
      </c>
      <c r="H813" s="2" t="s">
        <v>1869</v>
      </c>
      <c r="I813" s="2">
        <v>397694.83</v>
      </c>
      <c r="J813" s="2">
        <v>146283.34</v>
      </c>
      <c r="K813" s="2">
        <v>4</v>
      </c>
      <c r="L813" s="2" t="s">
        <v>302</v>
      </c>
      <c r="M813" s="2">
        <v>4</v>
      </c>
      <c r="N813" s="2">
        <v>401</v>
      </c>
      <c r="O813" s="2" t="s">
        <v>975</v>
      </c>
      <c r="P813" s="2" t="s">
        <v>1870</v>
      </c>
      <c r="Q813" s="2">
        <v>1600</v>
      </c>
      <c r="R813" s="2" t="s">
        <v>977</v>
      </c>
      <c r="S813" s="2">
        <v>38.984477040000002</v>
      </c>
      <c r="T813" s="2">
        <v>-77.026605950000004</v>
      </c>
      <c r="V813" s="2" t="s">
        <v>3573</v>
      </c>
      <c r="W813" s="2" t="s">
        <v>3574</v>
      </c>
      <c r="X813" s="2">
        <v>703961910</v>
      </c>
    </row>
    <row r="814" spans="1:24" s="2" customFormat="1" x14ac:dyDescent="0.3">
      <c r="A814" s="2">
        <v>397228.41</v>
      </c>
      <c r="B814" s="2">
        <v>136778.64000000001</v>
      </c>
      <c r="C814" s="2">
        <v>25047235</v>
      </c>
      <c r="D814" s="2" t="s">
        <v>3575</v>
      </c>
      <c r="E814" s="2" t="s">
        <v>79</v>
      </c>
      <c r="F814" s="2" t="s">
        <v>27</v>
      </c>
      <c r="G814" s="2" t="s">
        <v>28</v>
      </c>
      <c r="H814" s="2" t="s">
        <v>3576</v>
      </c>
      <c r="I814" s="2">
        <v>397228.41</v>
      </c>
      <c r="J814" s="2">
        <v>136778.64000000001</v>
      </c>
      <c r="K814" s="2">
        <v>2</v>
      </c>
      <c r="L814" s="2" t="s">
        <v>182</v>
      </c>
      <c r="M814" s="2">
        <v>2</v>
      </c>
      <c r="N814" s="2">
        <v>209</v>
      </c>
      <c r="O814" s="2" t="s">
        <v>280</v>
      </c>
      <c r="P814" s="2" t="s">
        <v>3202</v>
      </c>
      <c r="Q814" s="2">
        <v>5802</v>
      </c>
      <c r="R814" s="2" t="s">
        <v>342</v>
      </c>
      <c r="S814" s="2">
        <v>38.898854620000002</v>
      </c>
      <c r="T814" s="2">
        <v>-77.031950910000006</v>
      </c>
      <c r="U814" s="2" t="s">
        <v>282</v>
      </c>
      <c r="V814" s="2" t="s">
        <v>3577</v>
      </c>
      <c r="W814" s="2" t="s">
        <v>3578</v>
      </c>
      <c r="X814" s="2">
        <v>703961911</v>
      </c>
    </row>
    <row r="815" spans="1:24" s="2" customFormat="1" x14ac:dyDescent="0.3">
      <c r="A815" s="2">
        <v>397242.93</v>
      </c>
      <c r="B815" s="2">
        <v>140587.70000000001</v>
      </c>
      <c r="C815" s="2">
        <v>25047800</v>
      </c>
      <c r="D815" s="2" t="s">
        <v>3579</v>
      </c>
      <c r="E815" s="2" t="s">
        <v>79</v>
      </c>
      <c r="F815" s="2" t="s">
        <v>27</v>
      </c>
      <c r="G815" s="2" t="s">
        <v>89</v>
      </c>
      <c r="H815" s="2" t="s">
        <v>3580</v>
      </c>
      <c r="I815" s="2">
        <v>397242.93</v>
      </c>
      <c r="J815" s="2">
        <v>140587.70000000001</v>
      </c>
      <c r="K815" s="2">
        <v>1</v>
      </c>
      <c r="L815" s="2" t="s">
        <v>386</v>
      </c>
      <c r="M815" s="2">
        <v>4</v>
      </c>
      <c r="N815" s="2">
        <v>408</v>
      </c>
      <c r="O815" s="2" t="s">
        <v>213</v>
      </c>
      <c r="P815" s="2" t="s">
        <v>843</v>
      </c>
      <c r="Q815" s="2">
        <v>2900</v>
      </c>
      <c r="R815" s="2" t="s">
        <v>951</v>
      </c>
      <c r="S815" s="2">
        <v>38.933167939999997</v>
      </c>
      <c r="T815" s="2">
        <v>-77.031798820000006</v>
      </c>
      <c r="V815" s="2" t="s">
        <v>3581</v>
      </c>
      <c r="W815" s="2" t="s">
        <v>3582</v>
      </c>
      <c r="X815" s="2">
        <v>703961912</v>
      </c>
    </row>
    <row r="816" spans="1:24" s="2" customFormat="1" x14ac:dyDescent="0.3">
      <c r="A816" s="2">
        <v>401363.4</v>
      </c>
      <c r="B816" s="2">
        <v>134776.6</v>
      </c>
      <c r="C816" s="2">
        <v>25420181</v>
      </c>
      <c r="D816" s="2" t="s">
        <v>3583</v>
      </c>
      <c r="E816" s="2" t="s">
        <v>79</v>
      </c>
      <c r="F816" s="2" t="s">
        <v>27</v>
      </c>
      <c r="G816" s="2" t="s">
        <v>28</v>
      </c>
      <c r="H816" s="2" t="s">
        <v>3584</v>
      </c>
      <c r="I816" s="2">
        <v>401363.4</v>
      </c>
      <c r="J816" s="2">
        <v>134776.6</v>
      </c>
      <c r="K816" s="2">
        <v>6</v>
      </c>
      <c r="L816" s="2" t="s">
        <v>541</v>
      </c>
      <c r="M816" s="2">
        <v>1</v>
      </c>
      <c r="N816" s="2">
        <v>106</v>
      </c>
      <c r="O816" s="2" t="s">
        <v>542</v>
      </c>
      <c r="P816" s="2" t="s">
        <v>1879</v>
      </c>
      <c r="Q816" s="2">
        <v>6900</v>
      </c>
      <c r="R816" s="2" t="s">
        <v>1274</v>
      </c>
      <c r="S816" s="2">
        <v>38.880822799999997</v>
      </c>
      <c r="T816" s="2">
        <v>-76.984286690000005</v>
      </c>
      <c r="V816" s="2" t="s">
        <v>3585</v>
      </c>
      <c r="W816" s="2" t="s">
        <v>3586</v>
      </c>
      <c r="X816" s="2">
        <v>703961913</v>
      </c>
    </row>
    <row r="817" spans="1:24" s="2" customFormat="1" x14ac:dyDescent="0.3">
      <c r="A817" s="2">
        <v>397115.33</v>
      </c>
      <c r="B817" s="2">
        <v>137709.95000000001</v>
      </c>
      <c r="C817" s="2">
        <v>25018663</v>
      </c>
      <c r="D817" s="2" t="s">
        <v>3587</v>
      </c>
      <c r="E817" s="2" t="s">
        <v>79</v>
      </c>
      <c r="F817" s="2" t="s">
        <v>27</v>
      </c>
      <c r="G817" s="2" t="s">
        <v>28</v>
      </c>
      <c r="H817" s="2" t="s">
        <v>55</v>
      </c>
      <c r="I817" s="2">
        <v>397115.33</v>
      </c>
      <c r="J817" s="2">
        <v>137709.95000000001</v>
      </c>
      <c r="K817" s="2">
        <v>2</v>
      </c>
      <c r="L817" s="2" t="s">
        <v>56</v>
      </c>
      <c r="M817" s="2">
        <v>2</v>
      </c>
      <c r="N817" s="2">
        <v>208</v>
      </c>
      <c r="O817" s="2" t="s">
        <v>57</v>
      </c>
      <c r="P817" s="2" t="s">
        <v>3588</v>
      </c>
      <c r="Q817" s="2">
        <v>5203</v>
      </c>
      <c r="R817" s="2" t="s">
        <v>59</v>
      </c>
      <c r="S817" s="2">
        <v>38.907243819999998</v>
      </c>
      <c r="T817" s="2">
        <v>-77.033258410000002</v>
      </c>
      <c r="V817" s="2" t="s">
        <v>3589</v>
      </c>
      <c r="W817" s="2" t="s">
        <v>3590</v>
      </c>
      <c r="X817" s="2">
        <v>703962186</v>
      </c>
    </row>
    <row r="818" spans="1:24" s="2" customFormat="1" x14ac:dyDescent="0.3">
      <c r="A818" s="2">
        <v>397916.54499999998</v>
      </c>
      <c r="B818" s="2">
        <v>137368.70199999999</v>
      </c>
      <c r="C818" s="2">
        <v>25019978</v>
      </c>
      <c r="D818" s="2" t="s">
        <v>3591</v>
      </c>
      <c r="E818" s="2" t="s">
        <v>26</v>
      </c>
      <c r="F818" s="2" t="s">
        <v>27</v>
      </c>
      <c r="G818" s="2" t="s">
        <v>54</v>
      </c>
      <c r="H818" s="2" t="s">
        <v>3592</v>
      </c>
      <c r="I818" s="2">
        <v>397916.54499999998</v>
      </c>
      <c r="J818" s="2">
        <v>137368.70199999999</v>
      </c>
      <c r="K818" s="2">
        <v>2</v>
      </c>
      <c r="L818" s="2" t="s">
        <v>347</v>
      </c>
      <c r="M818" s="2">
        <v>3</v>
      </c>
      <c r="N818" s="2">
        <v>307</v>
      </c>
      <c r="O818" s="2" t="s">
        <v>280</v>
      </c>
      <c r="P818" s="2" t="s">
        <v>3593</v>
      </c>
      <c r="Q818" s="2">
        <v>4902</v>
      </c>
      <c r="R818" s="2" t="s">
        <v>342</v>
      </c>
      <c r="S818" s="2">
        <v>38.904172010000003</v>
      </c>
      <c r="T818" s="2">
        <v>-77.024019879999997</v>
      </c>
      <c r="U818" s="2" t="s">
        <v>282</v>
      </c>
      <c r="V818" s="2" t="s">
        <v>3594</v>
      </c>
      <c r="W818" s="2" t="s">
        <v>3595</v>
      </c>
      <c r="X818" s="2">
        <v>703962187</v>
      </c>
    </row>
    <row r="819" spans="1:24" s="2" customFormat="1" x14ac:dyDescent="0.3">
      <c r="A819" s="2">
        <v>392655.18</v>
      </c>
      <c r="B819" s="2">
        <v>143120.26</v>
      </c>
      <c r="C819" s="2">
        <v>25021412</v>
      </c>
      <c r="D819" s="2" t="s">
        <v>3596</v>
      </c>
      <c r="E819" s="2" t="s">
        <v>79</v>
      </c>
      <c r="F819" s="2" t="s">
        <v>27</v>
      </c>
      <c r="G819" s="2" t="s">
        <v>54</v>
      </c>
      <c r="H819" s="2" t="s">
        <v>3597</v>
      </c>
      <c r="I819" s="2">
        <v>392655.18</v>
      </c>
      <c r="J819" s="2">
        <v>143120.26</v>
      </c>
      <c r="K819" s="2">
        <v>3</v>
      </c>
      <c r="L819" s="2" t="s">
        <v>372</v>
      </c>
      <c r="M819" s="2">
        <v>2</v>
      </c>
      <c r="N819" s="2">
        <v>202</v>
      </c>
      <c r="O819" s="2" t="s">
        <v>373</v>
      </c>
      <c r="P819" s="2" t="s">
        <v>3598</v>
      </c>
      <c r="Q819" s="2">
        <v>1004</v>
      </c>
      <c r="R819" s="2" t="s">
        <v>515</v>
      </c>
      <c r="S819" s="2">
        <v>38.955955580000001</v>
      </c>
      <c r="T819" s="2">
        <v>-77.084738979999997</v>
      </c>
      <c r="V819" s="2" t="s">
        <v>3599</v>
      </c>
      <c r="W819" s="2" t="s">
        <v>3600</v>
      </c>
      <c r="X819" s="2">
        <v>703962188</v>
      </c>
    </row>
    <row r="820" spans="1:24" s="2" customFormat="1" x14ac:dyDescent="0.3">
      <c r="A820" s="2">
        <v>401601.33</v>
      </c>
      <c r="B820" s="2">
        <v>130970.75</v>
      </c>
      <c r="C820" s="2">
        <v>25022141</v>
      </c>
      <c r="D820" s="2" t="s">
        <v>3601</v>
      </c>
      <c r="E820" s="2" t="s">
        <v>79</v>
      </c>
      <c r="F820" s="2" t="s">
        <v>27</v>
      </c>
      <c r="G820" s="2" t="s">
        <v>28</v>
      </c>
      <c r="H820" s="2" t="s">
        <v>1763</v>
      </c>
      <c r="I820" s="2">
        <v>401601.33</v>
      </c>
      <c r="J820" s="2">
        <v>130970.75</v>
      </c>
      <c r="K820" s="2">
        <v>8</v>
      </c>
      <c r="L820" s="2" t="s">
        <v>120</v>
      </c>
      <c r="M820" s="2">
        <v>7</v>
      </c>
      <c r="N820" s="2">
        <v>704</v>
      </c>
      <c r="O820" s="2" t="s">
        <v>955</v>
      </c>
      <c r="P820" s="2" t="s">
        <v>956</v>
      </c>
      <c r="Q820" s="2">
        <v>7304</v>
      </c>
      <c r="R820" s="2" t="s">
        <v>957</v>
      </c>
      <c r="S820" s="2">
        <v>38.846537730000001</v>
      </c>
      <c r="T820" s="2">
        <v>-76.981553379999994</v>
      </c>
      <c r="V820" s="2" t="s">
        <v>3602</v>
      </c>
      <c r="W820" s="2" t="s">
        <v>3603</v>
      </c>
      <c r="X820" s="2">
        <v>703962189</v>
      </c>
    </row>
    <row r="821" spans="1:24" s="2" customFormat="1" x14ac:dyDescent="0.3">
      <c r="A821" s="2">
        <v>397603.37</v>
      </c>
      <c r="B821" s="2">
        <v>144181.51</v>
      </c>
      <c r="C821" s="2">
        <v>25022428</v>
      </c>
      <c r="D821" s="2" t="s">
        <v>3604</v>
      </c>
      <c r="E821" s="2" t="s">
        <v>26</v>
      </c>
      <c r="F821" s="2" t="s">
        <v>27</v>
      </c>
      <c r="G821" s="2" t="s">
        <v>89</v>
      </c>
      <c r="H821" s="2" t="s">
        <v>1078</v>
      </c>
      <c r="I821" s="2">
        <v>397603.37</v>
      </c>
      <c r="J821" s="2">
        <v>144181.51</v>
      </c>
      <c r="K821" s="2">
        <v>4</v>
      </c>
      <c r="L821" s="2" t="s">
        <v>302</v>
      </c>
      <c r="M821" s="2">
        <v>4</v>
      </c>
      <c r="N821" s="2">
        <v>402</v>
      </c>
      <c r="O821" s="2" t="s">
        <v>260</v>
      </c>
      <c r="P821" s="2" t="s">
        <v>303</v>
      </c>
      <c r="Q821" s="2">
        <v>1804</v>
      </c>
      <c r="R821" s="2" t="s">
        <v>310</v>
      </c>
      <c r="S821" s="2">
        <v>38.965543029999999</v>
      </c>
      <c r="T821" s="2">
        <v>-77.027654220000002</v>
      </c>
      <c r="V821" s="2" t="s">
        <v>3605</v>
      </c>
      <c r="W821" s="2" t="s">
        <v>3606</v>
      </c>
      <c r="X821" s="2">
        <v>703962190</v>
      </c>
    </row>
    <row r="822" spans="1:24" s="2" customFormat="1" x14ac:dyDescent="0.3">
      <c r="A822" s="2">
        <v>402258.92</v>
      </c>
      <c r="B822" s="2">
        <v>132857.68</v>
      </c>
      <c r="C822" s="2">
        <v>25022785</v>
      </c>
      <c r="D822" s="2" t="s">
        <v>3607</v>
      </c>
      <c r="E822" s="2" t="s">
        <v>26</v>
      </c>
      <c r="F822" s="2" t="s">
        <v>27</v>
      </c>
      <c r="G822" s="2" t="s">
        <v>89</v>
      </c>
      <c r="H822" s="2" t="s">
        <v>3608</v>
      </c>
      <c r="I822" s="2">
        <v>402258.92</v>
      </c>
      <c r="J822" s="2">
        <v>132857.68</v>
      </c>
      <c r="K822" s="2">
        <v>8</v>
      </c>
      <c r="L822" s="2" t="s">
        <v>314</v>
      </c>
      <c r="M822" s="2">
        <v>6</v>
      </c>
      <c r="N822" s="2">
        <v>607</v>
      </c>
      <c r="O822" s="2" t="s">
        <v>83</v>
      </c>
      <c r="P822" s="2" t="s">
        <v>619</v>
      </c>
      <c r="Q822" s="2">
        <v>7605</v>
      </c>
      <c r="R822" s="2" t="s">
        <v>620</v>
      </c>
      <c r="S822" s="2">
        <v>38.863534559999998</v>
      </c>
      <c r="T822" s="2">
        <v>-76.973972040000007</v>
      </c>
      <c r="V822" s="2" t="s">
        <v>3609</v>
      </c>
      <c r="X822" s="2">
        <v>703962191</v>
      </c>
    </row>
    <row r="823" spans="1:24" s="2" customFormat="1" x14ac:dyDescent="0.3">
      <c r="A823" s="2">
        <v>401935.32</v>
      </c>
      <c r="B823" s="2">
        <v>136325.5</v>
      </c>
      <c r="C823" s="2">
        <v>25420448</v>
      </c>
      <c r="D823" s="2" t="s">
        <v>3610</v>
      </c>
      <c r="E823" s="2" t="s">
        <v>26</v>
      </c>
      <c r="F823" s="2" t="s">
        <v>27</v>
      </c>
      <c r="G823" s="2" t="s">
        <v>28</v>
      </c>
      <c r="H823" s="2" t="s">
        <v>3611</v>
      </c>
      <c r="I823" s="2">
        <v>401935.32</v>
      </c>
      <c r="J823" s="2">
        <v>136325.5</v>
      </c>
      <c r="K823" s="2">
        <v>7</v>
      </c>
      <c r="L823" s="2" t="s">
        <v>267</v>
      </c>
      <c r="M823" s="2">
        <v>5</v>
      </c>
      <c r="N823" s="2">
        <v>507</v>
      </c>
      <c r="O823" s="2" t="s">
        <v>46</v>
      </c>
      <c r="P823" s="2" t="s">
        <v>3612</v>
      </c>
      <c r="Q823" s="2">
        <v>7901</v>
      </c>
      <c r="R823" s="2" t="s">
        <v>1447</v>
      </c>
      <c r="S823" s="2">
        <v>38.894774810000001</v>
      </c>
      <c r="T823" s="2">
        <v>-76.977690890000005</v>
      </c>
      <c r="V823" s="2" t="s">
        <v>3065</v>
      </c>
      <c r="W823" s="2" t="s">
        <v>3613</v>
      </c>
      <c r="X823" s="2">
        <v>703962294</v>
      </c>
    </row>
    <row r="824" spans="1:24" s="2" customFormat="1" x14ac:dyDescent="0.3">
      <c r="A824" s="2">
        <v>397693.03</v>
      </c>
      <c r="B824" s="2">
        <v>140377.01999999999</v>
      </c>
      <c r="C824" s="2">
        <v>25420749</v>
      </c>
      <c r="D824" s="2" t="s">
        <v>3614</v>
      </c>
      <c r="E824" s="2" t="s">
        <v>26</v>
      </c>
      <c r="F824" s="2" t="s">
        <v>27</v>
      </c>
      <c r="G824" s="2" t="s">
        <v>28</v>
      </c>
      <c r="H824" s="2" t="s">
        <v>3615</v>
      </c>
      <c r="I824" s="2">
        <v>397693.03</v>
      </c>
      <c r="J824" s="2">
        <v>140377.01999999999</v>
      </c>
      <c r="K824" s="2">
        <v>1</v>
      </c>
      <c r="L824" s="2" t="s">
        <v>386</v>
      </c>
      <c r="M824" s="2">
        <v>3</v>
      </c>
      <c r="N824" s="2">
        <v>302</v>
      </c>
      <c r="O824" s="2" t="s">
        <v>213</v>
      </c>
      <c r="P824" s="2" t="s">
        <v>2615</v>
      </c>
      <c r="Q824" s="2">
        <v>3100</v>
      </c>
      <c r="R824" s="2" t="s">
        <v>466</v>
      </c>
      <c r="S824" s="2">
        <v>38.931271369999997</v>
      </c>
      <c r="T824" s="2">
        <v>-77.026606860000001</v>
      </c>
      <c r="V824" s="2" t="s">
        <v>3616</v>
      </c>
      <c r="W824" s="2" t="s">
        <v>3617</v>
      </c>
      <c r="X824" s="2">
        <v>703962295</v>
      </c>
    </row>
    <row r="825" spans="1:24" s="2" customFormat="1" x14ac:dyDescent="0.3">
      <c r="A825" s="2">
        <v>398374.91</v>
      </c>
      <c r="B825" s="2">
        <v>135355.71</v>
      </c>
      <c r="C825" s="2">
        <v>25420976</v>
      </c>
      <c r="D825" s="2" t="s">
        <v>3618</v>
      </c>
      <c r="E825" s="2" t="s">
        <v>26</v>
      </c>
      <c r="F825" s="2" t="s">
        <v>27</v>
      </c>
      <c r="G825" s="2" t="s">
        <v>28</v>
      </c>
      <c r="H825" s="2" t="s">
        <v>3619</v>
      </c>
      <c r="I825" s="2">
        <v>398374.91</v>
      </c>
      <c r="J825" s="2">
        <v>135355.71</v>
      </c>
      <c r="K825" s="2">
        <v>6</v>
      </c>
      <c r="L825" s="2" t="s">
        <v>406</v>
      </c>
      <c r="M825" s="2">
        <v>1</v>
      </c>
      <c r="N825" s="2">
        <v>103</v>
      </c>
      <c r="O825" s="2" t="s">
        <v>407</v>
      </c>
      <c r="P825" s="2" t="s">
        <v>3620</v>
      </c>
      <c r="Q825" s="2">
        <v>10202</v>
      </c>
      <c r="R825" s="2" t="s">
        <v>1117</v>
      </c>
      <c r="S825" s="2">
        <v>38.88603921</v>
      </c>
      <c r="T825" s="2">
        <v>-77.018730689999998</v>
      </c>
      <c r="U825" s="2" t="s">
        <v>410</v>
      </c>
      <c r="V825" s="2" t="s">
        <v>3621</v>
      </c>
      <c r="W825" s="2" t="s">
        <v>3622</v>
      </c>
      <c r="X825" s="2">
        <v>703962296</v>
      </c>
    </row>
    <row r="826" spans="1:24" s="2" customFormat="1" x14ac:dyDescent="0.3">
      <c r="A826" s="2">
        <v>398272.8112</v>
      </c>
      <c r="B826" s="2">
        <v>134773.93160000001</v>
      </c>
      <c r="C826" s="2">
        <v>25421020</v>
      </c>
      <c r="D826" s="2" t="s">
        <v>3623</v>
      </c>
      <c r="E826" s="2" t="s">
        <v>26</v>
      </c>
      <c r="F826" s="2" t="s">
        <v>27</v>
      </c>
      <c r="G826" s="2" t="s">
        <v>28</v>
      </c>
      <c r="H826" s="2" t="s">
        <v>3624</v>
      </c>
      <c r="I826" s="2">
        <v>398272.8112</v>
      </c>
      <c r="J826" s="2">
        <v>134773.93160000001</v>
      </c>
      <c r="K826" s="2">
        <v>6</v>
      </c>
      <c r="L826" s="2" t="s">
        <v>406</v>
      </c>
      <c r="M826" s="2">
        <v>1</v>
      </c>
      <c r="N826" s="2">
        <v>103</v>
      </c>
      <c r="O826" s="2" t="s">
        <v>407</v>
      </c>
      <c r="P826" s="2" t="s">
        <v>1479</v>
      </c>
      <c r="Q826" s="2">
        <v>10202</v>
      </c>
      <c r="R826" s="2" t="s">
        <v>1117</v>
      </c>
      <c r="S826" s="2">
        <v>38.880798130000002</v>
      </c>
      <c r="T826" s="2">
        <v>-77.01990601</v>
      </c>
      <c r="U826" s="2" t="s">
        <v>410</v>
      </c>
      <c r="V826" s="2" t="s">
        <v>3625</v>
      </c>
      <c r="W826" s="2" t="s">
        <v>3626</v>
      </c>
      <c r="X826" s="2">
        <v>703962297</v>
      </c>
    </row>
    <row r="827" spans="1:24" s="2" customFormat="1" x14ac:dyDescent="0.3">
      <c r="A827" s="2">
        <v>400789.99</v>
      </c>
      <c r="B827" s="2">
        <v>137372.07999999999</v>
      </c>
      <c r="C827" s="2">
        <v>25421051</v>
      </c>
      <c r="D827" s="2" t="s">
        <v>3627</v>
      </c>
      <c r="E827" s="2" t="s">
        <v>26</v>
      </c>
      <c r="F827" s="2" t="s">
        <v>27</v>
      </c>
      <c r="G827" s="2" t="s">
        <v>28</v>
      </c>
      <c r="H827" s="2" t="s">
        <v>3628</v>
      </c>
      <c r="I827" s="2">
        <v>400789.99</v>
      </c>
      <c r="J827" s="2">
        <v>137372.07999999999</v>
      </c>
      <c r="K827" s="2">
        <v>5</v>
      </c>
      <c r="L827" s="2" t="s">
        <v>137</v>
      </c>
      <c r="M827" s="2">
        <v>5</v>
      </c>
      <c r="N827" s="2">
        <v>506</v>
      </c>
      <c r="O827" s="2" t="s">
        <v>252</v>
      </c>
      <c r="P827" s="2" t="s">
        <v>2284</v>
      </c>
      <c r="Q827" s="2">
        <v>8802</v>
      </c>
      <c r="R827" s="2" t="s">
        <v>254</v>
      </c>
      <c r="S827" s="2">
        <v>38.904204550000003</v>
      </c>
      <c r="T827" s="2">
        <v>-76.990892310000007</v>
      </c>
      <c r="V827" s="2" t="s">
        <v>3629</v>
      </c>
      <c r="W827" s="2" t="s">
        <v>3630</v>
      </c>
      <c r="X827" s="2">
        <v>703962298</v>
      </c>
    </row>
    <row r="828" spans="1:24" s="2" customFormat="1" x14ac:dyDescent="0.3">
      <c r="A828" s="2">
        <v>396879.43</v>
      </c>
      <c r="B828" s="2">
        <v>139826.53</v>
      </c>
      <c r="C828" s="2">
        <v>25421063</v>
      </c>
      <c r="D828" s="2" t="s">
        <v>3631</v>
      </c>
      <c r="E828" s="2" t="s">
        <v>26</v>
      </c>
      <c r="F828" s="2" t="s">
        <v>27</v>
      </c>
      <c r="G828" s="2" t="s">
        <v>28</v>
      </c>
      <c r="H828" s="2" t="s">
        <v>3632</v>
      </c>
      <c r="I828" s="2">
        <v>396879.43</v>
      </c>
      <c r="J828" s="2">
        <v>139826.53</v>
      </c>
      <c r="K828" s="2">
        <v>1</v>
      </c>
      <c r="L828" s="2" t="s">
        <v>386</v>
      </c>
      <c r="M828" s="2">
        <v>3</v>
      </c>
      <c r="N828" s="2">
        <v>302</v>
      </c>
      <c r="O828" s="2" t="s">
        <v>213</v>
      </c>
      <c r="P828" s="2" t="s">
        <v>2626</v>
      </c>
      <c r="Q828" s="2">
        <v>2802</v>
      </c>
      <c r="R828" s="2" t="s">
        <v>1719</v>
      </c>
      <c r="S828" s="2">
        <v>38.926309869999997</v>
      </c>
      <c r="T828" s="2">
        <v>-77.035987809999995</v>
      </c>
      <c r="V828" s="2" t="s">
        <v>3633</v>
      </c>
      <c r="W828" s="2" t="s">
        <v>3634</v>
      </c>
      <c r="X828" s="2">
        <v>703962299</v>
      </c>
    </row>
    <row r="829" spans="1:24" s="2" customFormat="1" x14ac:dyDescent="0.3">
      <c r="A829" s="2">
        <v>395175.22</v>
      </c>
      <c r="B829" s="2">
        <v>140861.92000000001</v>
      </c>
      <c r="C829" s="2">
        <v>25421100</v>
      </c>
      <c r="D829" s="2" t="s">
        <v>3635</v>
      </c>
      <c r="E829" s="2" t="s">
        <v>26</v>
      </c>
      <c r="F829" s="2" t="s">
        <v>27</v>
      </c>
      <c r="G829" s="2" t="s">
        <v>28</v>
      </c>
      <c r="H829" s="2" t="s">
        <v>3636</v>
      </c>
      <c r="I829" s="2">
        <v>395175.22</v>
      </c>
      <c r="J829" s="2">
        <v>140861.92000000001</v>
      </c>
      <c r="K829" s="2">
        <v>3</v>
      </c>
      <c r="L829" s="2" t="s">
        <v>196</v>
      </c>
      <c r="M829" s="2">
        <v>2</v>
      </c>
      <c r="N829" s="2">
        <v>203</v>
      </c>
      <c r="O829" s="2" t="s">
        <v>197</v>
      </c>
      <c r="P829" s="2" t="s">
        <v>3000</v>
      </c>
      <c r="Q829" s="2">
        <v>1304</v>
      </c>
      <c r="R829" s="2" t="s">
        <v>328</v>
      </c>
      <c r="S829" s="2">
        <v>38.93562927</v>
      </c>
      <c r="T829" s="2">
        <v>-77.055648790000006</v>
      </c>
      <c r="V829" s="2" t="s">
        <v>3637</v>
      </c>
      <c r="W829" s="2" t="s">
        <v>3638</v>
      </c>
      <c r="X829" s="2">
        <v>703962300</v>
      </c>
    </row>
    <row r="830" spans="1:24" s="2" customFormat="1" x14ac:dyDescent="0.3">
      <c r="A830" s="2">
        <v>401897.56</v>
      </c>
      <c r="B830" s="2">
        <v>135000.25</v>
      </c>
      <c r="C830" s="2">
        <v>25038763</v>
      </c>
      <c r="D830" s="2" t="s">
        <v>3639</v>
      </c>
      <c r="E830" s="2" t="s">
        <v>53</v>
      </c>
      <c r="F830" s="2" t="s">
        <v>27</v>
      </c>
      <c r="G830" s="2" t="s">
        <v>28</v>
      </c>
      <c r="H830" s="2" t="s">
        <v>3640</v>
      </c>
      <c r="I830" s="2">
        <v>401897.56</v>
      </c>
      <c r="J830" s="2">
        <v>135000.25</v>
      </c>
      <c r="K830" s="2">
        <v>7</v>
      </c>
      <c r="L830" s="2" t="s">
        <v>295</v>
      </c>
      <c r="M830" s="2">
        <v>1</v>
      </c>
      <c r="N830" s="2">
        <v>107</v>
      </c>
      <c r="O830" s="2" t="s">
        <v>542</v>
      </c>
      <c r="P830" s="2" t="s">
        <v>1322</v>
      </c>
      <c r="Q830" s="2">
        <v>6804</v>
      </c>
      <c r="R830" s="2" t="s">
        <v>269</v>
      </c>
      <c r="S830" s="2">
        <v>38.88283654</v>
      </c>
      <c r="T830" s="2">
        <v>-76.978129820000007</v>
      </c>
      <c r="V830" s="2" t="s">
        <v>3641</v>
      </c>
      <c r="W830" s="2" t="s">
        <v>3642</v>
      </c>
      <c r="X830" s="2">
        <v>703962403</v>
      </c>
    </row>
    <row r="831" spans="1:24" s="2" customFormat="1" x14ac:dyDescent="0.3">
      <c r="A831" s="2">
        <v>399778.82</v>
      </c>
      <c r="B831" s="2">
        <v>137532.04999999999</v>
      </c>
      <c r="C831" s="2">
        <v>25039552</v>
      </c>
      <c r="D831" s="2" t="s">
        <v>3643</v>
      </c>
      <c r="E831" s="2" t="s">
        <v>26</v>
      </c>
      <c r="F831" s="2" t="s">
        <v>27</v>
      </c>
      <c r="G831" s="2" t="s">
        <v>28</v>
      </c>
      <c r="H831" s="2" t="s">
        <v>3644</v>
      </c>
      <c r="I831" s="2">
        <v>399778.82</v>
      </c>
      <c r="J831" s="2">
        <v>137532.04999999999</v>
      </c>
      <c r="K831" s="2">
        <v>6</v>
      </c>
      <c r="L831" s="2" t="s">
        <v>91</v>
      </c>
      <c r="M831" s="2">
        <v>5</v>
      </c>
      <c r="N831" s="2">
        <v>501</v>
      </c>
      <c r="O831" s="2" t="s">
        <v>46</v>
      </c>
      <c r="P831" s="2" t="s">
        <v>191</v>
      </c>
      <c r="Q831" s="2">
        <v>10602</v>
      </c>
      <c r="R831" s="2" t="s">
        <v>48</v>
      </c>
      <c r="S831" s="2">
        <v>38.905645939999999</v>
      </c>
      <c r="T831" s="2">
        <v>-77.002550009999993</v>
      </c>
      <c r="U831" s="2" t="s">
        <v>49</v>
      </c>
      <c r="V831" s="2" t="s">
        <v>3645</v>
      </c>
      <c r="W831" s="2" t="s">
        <v>3646</v>
      </c>
      <c r="X831" s="2">
        <v>703962404</v>
      </c>
    </row>
    <row r="832" spans="1:24" s="2" customFormat="1" x14ac:dyDescent="0.3">
      <c r="A832" s="2">
        <v>399489.6</v>
      </c>
      <c r="B832" s="2">
        <v>137576.25</v>
      </c>
      <c r="C832" s="2">
        <v>25040453</v>
      </c>
      <c r="D832" s="2" t="s">
        <v>3647</v>
      </c>
      <c r="E832" s="2" t="s">
        <v>53</v>
      </c>
      <c r="F832" s="2" t="s">
        <v>27</v>
      </c>
      <c r="G832" s="2" t="s">
        <v>28</v>
      </c>
      <c r="H832" s="2" t="s">
        <v>1808</v>
      </c>
      <c r="I832" s="2">
        <v>399489.6</v>
      </c>
      <c r="J832" s="2">
        <v>137576.25</v>
      </c>
      <c r="K832" s="2">
        <v>6</v>
      </c>
      <c r="L832" s="2" t="s">
        <v>45</v>
      </c>
      <c r="M832" s="2">
        <v>5</v>
      </c>
      <c r="N832" s="2">
        <v>501</v>
      </c>
      <c r="O832" s="2" t="s">
        <v>46</v>
      </c>
      <c r="P832" s="2" t="s">
        <v>47</v>
      </c>
      <c r="Q832" s="2">
        <v>10601</v>
      </c>
      <c r="R832" s="2" t="s">
        <v>48</v>
      </c>
      <c r="S832" s="2">
        <v>38.906043990000001</v>
      </c>
      <c r="T832" s="2">
        <v>-77.00588449</v>
      </c>
      <c r="U832" s="2" t="s">
        <v>49</v>
      </c>
      <c r="V832" s="2" t="s">
        <v>3648</v>
      </c>
      <c r="W832" s="2" t="s">
        <v>3649</v>
      </c>
      <c r="X832" s="2">
        <v>703962405</v>
      </c>
    </row>
    <row r="833" spans="1:24" s="2" customFormat="1" x14ac:dyDescent="0.3">
      <c r="A833" s="2">
        <v>400643.56</v>
      </c>
      <c r="B833" s="2">
        <v>138931.92000000001</v>
      </c>
      <c r="C833" s="2">
        <v>25040915</v>
      </c>
      <c r="D833" s="2" t="s">
        <v>3650</v>
      </c>
      <c r="E833" s="2" t="s">
        <v>79</v>
      </c>
      <c r="F833" s="2" t="s">
        <v>27</v>
      </c>
      <c r="G833" s="2" t="s">
        <v>28</v>
      </c>
      <c r="H833" s="2" t="s">
        <v>1301</v>
      </c>
      <c r="I833" s="2">
        <v>400643.56</v>
      </c>
      <c r="J833" s="2">
        <v>138931.92000000001</v>
      </c>
      <c r="K833" s="2">
        <v>5</v>
      </c>
      <c r="L833" s="2" t="s">
        <v>520</v>
      </c>
      <c r="M833" s="2">
        <v>5</v>
      </c>
      <c r="N833" s="2">
        <v>505</v>
      </c>
      <c r="O833" s="2" t="s">
        <v>483</v>
      </c>
      <c r="P833" s="2" t="s">
        <v>1302</v>
      </c>
      <c r="Q833" s="2">
        <v>9102</v>
      </c>
      <c r="R833" s="2" t="s">
        <v>1255</v>
      </c>
      <c r="S833" s="2">
        <v>38.918256239999998</v>
      </c>
      <c r="T833" s="2">
        <v>-76.992579019999994</v>
      </c>
      <c r="V833" s="2" t="s">
        <v>3651</v>
      </c>
      <c r="W833" s="2" t="s">
        <v>3652</v>
      </c>
      <c r="X833" s="2">
        <v>703962406</v>
      </c>
    </row>
    <row r="834" spans="1:24" s="2" customFormat="1" x14ac:dyDescent="0.3">
      <c r="A834" s="2">
        <v>404249.22</v>
      </c>
      <c r="B834" s="2">
        <v>135233.16</v>
      </c>
      <c r="C834" s="2">
        <v>25042084</v>
      </c>
      <c r="D834" s="2" t="s">
        <v>3653</v>
      </c>
      <c r="E834" s="2" t="s">
        <v>53</v>
      </c>
      <c r="F834" s="2" t="s">
        <v>80</v>
      </c>
      <c r="G834" s="2" t="s">
        <v>126</v>
      </c>
      <c r="H834" s="2" t="s">
        <v>3654</v>
      </c>
      <c r="I834" s="2">
        <v>404249.22</v>
      </c>
      <c r="J834" s="2">
        <v>135233.16</v>
      </c>
      <c r="K834" s="2">
        <v>7</v>
      </c>
      <c r="L834" s="2" t="s">
        <v>295</v>
      </c>
      <c r="M834" s="2">
        <v>6</v>
      </c>
      <c r="N834" s="2">
        <v>603</v>
      </c>
      <c r="O834" s="2" t="s">
        <v>425</v>
      </c>
      <c r="P834" s="2" t="s">
        <v>3655</v>
      </c>
      <c r="Q834" s="2">
        <v>7703</v>
      </c>
      <c r="R834" s="2" t="s">
        <v>570</v>
      </c>
      <c r="S834" s="2">
        <v>38.884926460000003</v>
      </c>
      <c r="T834" s="2">
        <v>-76.951024520000004</v>
      </c>
      <c r="V834" s="2" t="s">
        <v>3656</v>
      </c>
      <c r="X834" s="2">
        <v>703962407</v>
      </c>
    </row>
    <row r="835" spans="1:24" s="2" customFormat="1" x14ac:dyDescent="0.3">
      <c r="A835" s="2">
        <v>397831.55</v>
      </c>
      <c r="B835" s="2">
        <v>137367.92000000001</v>
      </c>
      <c r="C835" s="2">
        <v>25042839</v>
      </c>
      <c r="D835" s="2" t="s">
        <v>3657</v>
      </c>
      <c r="E835" s="2" t="s">
        <v>26</v>
      </c>
      <c r="F835" s="2" t="s">
        <v>27</v>
      </c>
      <c r="G835" s="2" t="s">
        <v>54</v>
      </c>
      <c r="H835" s="2" t="s">
        <v>3658</v>
      </c>
      <c r="I835" s="2">
        <v>397831.55</v>
      </c>
      <c r="J835" s="2">
        <v>137367.92000000001</v>
      </c>
      <c r="K835" s="2">
        <v>2</v>
      </c>
      <c r="L835" s="2" t="s">
        <v>347</v>
      </c>
      <c r="M835" s="2">
        <v>3</v>
      </c>
      <c r="N835" s="2">
        <v>307</v>
      </c>
      <c r="O835" s="2" t="s">
        <v>280</v>
      </c>
      <c r="P835" s="2" t="s">
        <v>3593</v>
      </c>
      <c r="Q835" s="2">
        <v>4902</v>
      </c>
      <c r="R835" s="2" t="s">
        <v>342</v>
      </c>
      <c r="S835" s="2">
        <v>38.90416476</v>
      </c>
      <c r="T835" s="2">
        <v>-77.024999769999994</v>
      </c>
      <c r="V835" s="2" t="s">
        <v>3659</v>
      </c>
      <c r="W835" s="2" t="s">
        <v>3660</v>
      </c>
      <c r="X835" s="2">
        <v>703962408</v>
      </c>
    </row>
    <row r="836" spans="1:24" s="2" customFormat="1" x14ac:dyDescent="0.3">
      <c r="A836" s="2">
        <v>395744.17</v>
      </c>
      <c r="B836" s="2">
        <v>137975.98000000001</v>
      </c>
      <c r="C836" s="2">
        <v>25042845</v>
      </c>
      <c r="D836" s="2" t="s">
        <v>3661</v>
      </c>
      <c r="E836" s="2" t="s">
        <v>26</v>
      </c>
      <c r="F836" s="2" t="s">
        <v>27</v>
      </c>
      <c r="G836" s="2" t="s">
        <v>28</v>
      </c>
      <c r="H836" s="2" t="s">
        <v>3662</v>
      </c>
      <c r="I836" s="2">
        <v>395744.17</v>
      </c>
      <c r="J836" s="2">
        <v>137975.98000000001</v>
      </c>
      <c r="K836" s="2">
        <v>2</v>
      </c>
      <c r="L836" s="2" t="s">
        <v>400</v>
      </c>
      <c r="M836" s="2">
        <v>2</v>
      </c>
      <c r="N836" s="2">
        <v>208</v>
      </c>
      <c r="O836" s="2" t="s">
        <v>183</v>
      </c>
      <c r="P836" s="2" t="s">
        <v>3107</v>
      </c>
      <c r="Q836" s="2">
        <v>5503</v>
      </c>
      <c r="R836" s="2" t="s">
        <v>703</v>
      </c>
      <c r="S836" s="2">
        <v>38.909634740000001</v>
      </c>
      <c r="T836" s="2">
        <v>-77.049068660000003</v>
      </c>
      <c r="V836" s="2" t="s">
        <v>3663</v>
      </c>
      <c r="W836" s="2" t="s">
        <v>3664</v>
      </c>
      <c r="X836" s="2">
        <v>703962409</v>
      </c>
    </row>
    <row r="837" spans="1:24" s="2" customFormat="1" x14ac:dyDescent="0.3">
      <c r="A837" s="2">
        <v>398758.71</v>
      </c>
      <c r="B837" s="2">
        <v>145213.06</v>
      </c>
      <c r="C837" s="2">
        <v>25043040</v>
      </c>
      <c r="D837" s="2" t="s">
        <v>3665</v>
      </c>
      <c r="E837" s="2" t="s">
        <v>79</v>
      </c>
      <c r="F837" s="2" t="s">
        <v>27</v>
      </c>
      <c r="G837" s="2" t="s">
        <v>28</v>
      </c>
      <c r="H837" s="2" t="s">
        <v>1405</v>
      </c>
      <c r="I837" s="2">
        <v>398758.71</v>
      </c>
      <c r="J837" s="2">
        <v>145213.06</v>
      </c>
      <c r="K837" s="2">
        <v>4</v>
      </c>
      <c r="L837" s="2" t="s">
        <v>259</v>
      </c>
      <c r="M837" s="2">
        <v>4</v>
      </c>
      <c r="N837" s="2">
        <v>401</v>
      </c>
      <c r="O837" s="2" t="s">
        <v>260</v>
      </c>
      <c r="P837" s="2" t="s">
        <v>448</v>
      </c>
      <c r="Q837" s="2">
        <v>1702</v>
      </c>
      <c r="R837" s="2" t="s">
        <v>449</v>
      </c>
      <c r="S837" s="2">
        <v>38.974837870000002</v>
      </c>
      <c r="T837" s="2">
        <v>-77.014324860000002</v>
      </c>
      <c r="V837" s="2" t="s">
        <v>3666</v>
      </c>
      <c r="W837" s="2" t="s">
        <v>3667</v>
      </c>
      <c r="X837" s="2">
        <v>703962410</v>
      </c>
    </row>
    <row r="838" spans="1:24" s="2" customFormat="1" x14ac:dyDescent="0.3">
      <c r="A838" s="2">
        <v>405550.2586</v>
      </c>
      <c r="B838" s="2">
        <v>133939.39840000001</v>
      </c>
      <c r="C838" s="2">
        <v>25043449</v>
      </c>
      <c r="D838" s="2" t="s">
        <v>3668</v>
      </c>
      <c r="E838" s="2" t="s">
        <v>26</v>
      </c>
      <c r="F838" s="2" t="s">
        <v>27</v>
      </c>
      <c r="G838" s="2" t="s">
        <v>54</v>
      </c>
      <c r="H838" s="2" t="s">
        <v>3669</v>
      </c>
      <c r="I838" s="2">
        <v>405550.2586</v>
      </c>
      <c r="J838" s="2">
        <v>133939.39840000001</v>
      </c>
      <c r="K838" s="2">
        <v>7</v>
      </c>
      <c r="L838" s="2" t="s">
        <v>64</v>
      </c>
      <c r="M838" s="2">
        <v>6</v>
      </c>
      <c r="N838" s="2">
        <v>605</v>
      </c>
      <c r="O838" s="2" t="s">
        <v>425</v>
      </c>
      <c r="P838" s="2" t="s">
        <v>1356</v>
      </c>
      <c r="Q838" s="2">
        <v>9902</v>
      </c>
      <c r="R838" s="2" t="s">
        <v>639</v>
      </c>
      <c r="S838" s="2">
        <v>38.873264499999998</v>
      </c>
      <c r="T838" s="2">
        <v>-76.936039519999994</v>
      </c>
      <c r="V838" s="2" t="s">
        <v>3670</v>
      </c>
      <c r="W838" s="2" t="s">
        <v>781</v>
      </c>
      <c r="X838" s="2">
        <v>703962411</v>
      </c>
    </row>
    <row r="839" spans="1:24" s="2" customFormat="1" x14ac:dyDescent="0.3">
      <c r="A839" s="2">
        <v>401649.9693</v>
      </c>
      <c r="B839" s="2">
        <v>133032.52849999999</v>
      </c>
      <c r="C839" s="2">
        <v>25043971</v>
      </c>
      <c r="D839" s="2" t="s">
        <v>3671</v>
      </c>
      <c r="E839" s="2" t="s">
        <v>26</v>
      </c>
      <c r="F839" s="2" t="s">
        <v>27</v>
      </c>
      <c r="G839" s="2" t="s">
        <v>89</v>
      </c>
      <c r="H839" s="2" t="s">
        <v>3672</v>
      </c>
      <c r="I839" s="2">
        <v>401649.9693</v>
      </c>
      <c r="J839" s="2">
        <v>133032.52849999999</v>
      </c>
      <c r="K839" s="2">
        <v>8</v>
      </c>
      <c r="L839" s="2" t="s">
        <v>314</v>
      </c>
      <c r="M839" s="2">
        <v>7</v>
      </c>
      <c r="N839" s="2">
        <v>701</v>
      </c>
      <c r="O839" s="2" t="s">
        <v>315</v>
      </c>
      <c r="P839" s="2" t="s">
        <v>2001</v>
      </c>
      <c r="Q839" s="2">
        <v>7504</v>
      </c>
      <c r="R839" s="2" t="s">
        <v>317</v>
      </c>
      <c r="S839" s="2">
        <v>38.865111020000001</v>
      </c>
      <c r="T839" s="2">
        <v>-76.98098813</v>
      </c>
      <c r="V839" s="2" t="s">
        <v>3673</v>
      </c>
      <c r="W839" s="2" t="s">
        <v>3674</v>
      </c>
      <c r="X839" s="2">
        <v>703962412</v>
      </c>
    </row>
    <row r="840" spans="1:24" s="2" customFormat="1" x14ac:dyDescent="0.3">
      <c r="A840" s="2">
        <v>400798.01</v>
      </c>
      <c r="B840" s="2">
        <v>140980.19</v>
      </c>
      <c r="C840" s="2">
        <v>25015975</v>
      </c>
      <c r="D840" s="2" t="s">
        <v>3675</v>
      </c>
      <c r="E840" s="2" t="s">
        <v>79</v>
      </c>
      <c r="F840" s="2" t="s">
        <v>27</v>
      </c>
      <c r="G840" s="2" t="s">
        <v>81</v>
      </c>
      <c r="H840" s="2" t="s">
        <v>3351</v>
      </c>
      <c r="I840" s="2">
        <v>400798.01</v>
      </c>
      <c r="J840" s="2">
        <v>140980.19</v>
      </c>
      <c r="K840" s="2">
        <v>5</v>
      </c>
      <c r="L840" s="2" t="s">
        <v>159</v>
      </c>
      <c r="M840" s="2">
        <v>5</v>
      </c>
      <c r="N840" s="2">
        <v>504</v>
      </c>
      <c r="O840" s="2" t="s">
        <v>160</v>
      </c>
      <c r="P840" s="2" t="s">
        <v>161</v>
      </c>
      <c r="Q840" s="2">
        <v>9504</v>
      </c>
      <c r="R840" s="2" t="s">
        <v>162</v>
      </c>
      <c r="S840" s="2">
        <v>38.936707570000003</v>
      </c>
      <c r="T840" s="2">
        <v>-76.990795649999995</v>
      </c>
      <c r="V840" s="2" t="s">
        <v>3676</v>
      </c>
      <c r="X840" s="2">
        <v>703962506</v>
      </c>
    </row>
    <row r="841" spans="1:24" s="2" customFormat="1" x14ac:dyDescent="0.3">
      <c r="A841" s="2">
        <v>404148.19</v>
      </c>
      <c r="B841" s="2">
        <v>136897.47</v>
      </c>
      <c r="C841" s="2">
        <v>25016306</v>
      </c>
      <c r="D841" s="2" t="s">
        <v>3677</v>
      </c>
      <c r="E841" s="2" t="s">
        <v>26</v>
      </c>
      <c r="F841" s="2" t="s">
        <v>27</v>
      </c>
      <c r="G841" s="2" t="s">
        <v>89</v>
      </c>
      <c r="H841" s="2" t="s">
        <v>3678</v>
      </c>
      <c r="I841" s="2">
        <v>404148.19</v>
      </c>
      <c r="J841" s="2">
        <v>136897.47</v>
      </c>
      <c r="K841" s="2">
        <v>7</v>
      </c>
      <c r="L841" s="2" t="s">
        <v>267</v>
      </c>
      <c r="M841" s="2">
        <v>6</v>
      </c>
      <c r="N841" s="2">
        <v>601</v>
      </c>
      <c r="O841" s="2" t="s">
        <v>935</v>
      </c>
      <c r="P841" s="2" t="s">
        <v>995</v>
      </c>
      <c r="Q841" s="2">
        <v>9602</v>
      </c>
      <c r="R841" s="2" t="s">
        <v>996</v>
      </c>
      <c r="S841" s="2">
        <v>38.899919660000002</v>
      </c>
      <c r="T841" s="2">
        <v>-76.952178919999994</v>
      </c>
      <c r="V841" s="2" t="s">
        <v>3679</v>
      </c>
      <c r="W841" s="2" t="s">
        <v>3680</v>
      </c>
      <c r="X841" s="2">
        <v>703962507</v>
      </c>
    </row>
    <row r="842" spans="1:24" s="2" customFormat="1" x14ac:dyDescent="0.3">
      <c r="A842" s="2">
        <v>400246.54</v>
      </c>
      <c r="B842" s="2">
        <v>139229.04</v>
      </c>
      <c r="C842" s="2">
        <v>25017118</v>
      </c>
      <c r="D842" s="2" t="s">
        <v>3681</v>
      </c>
      <c r="E842" s="2" t="s">
        <v>53</v>
      </c>
      <c r="F842" s="2" t="s">
        <v>27</v>
      </c>
      <c r="G842" s="2" t="s">
        <v>54</v>
      </c>
      <c r="H842" s="2" t="s">
        <v>232</v>
      </c>
      <c r="I842" s="2">
        <v>400246.54</v>
      </c>
      <c r="J842" s="2">
        <v>139229.04</v>
      </c>
      <c r="K842" s="2">
        <v>5</v>
      </c>
      <c r="L842" s="2" t="s">
        <v>226</v>
      </c>
      <c r="M842" s="2">
        <v>5</v>
      </c>
      <c r="N842" s="2">
        <v>502</v>
      </c>
      <c r="O842" s="2" t="s">
        <v>73</v>
      </c>
      <c r="P842" s="2" t="s">
        <v>233</v>
      </c>
      <c r="Q842" s="2">
        <v>9204</v>
      </c>
      <c r="R842" s="2" t="s">
        <v>234</v>
      </c>
      <c r="S842" s="2">
        <v>38.920932999999998</v>
      </c>
      <c r="T842" s="2">
        <v>-76.997157009999995</v>
      </c>
      <c r="V842" s="2" t="s">
        <v>3682</v>
      </c>
      <c r="W842" s="2" t="s">
        <v>3683</v>
      </c>
      <c r="X842" s="2">
        <v>703962508</v>
      </c>
    </row>
    <row r="843" spans="1:24" s="2" customFormat="1" x14ac:dyDescent="0.3">
      <c r="A843" s="2">
        <v>397751.52</v>
      </c>
      <c r="B843" s="2">
        <v>142027.66</v>
      </c>
      <c r="C843" s="2">
        <v>25017501</v>
      </c>
      <c r="D843" s="2" t="s">
        <v>3684</v>
      </c>
      <c r="E843" s="2" t="s">
        <v>79</v>
      </c>
      <c r="F843" s="2" t="s">
        <v>27</v>
      </c>
      <c r="G843" s="2" t="s">
        <v>89</v>
      </c>
      <c r="H843" s="2" t="s">
        <v>3685</v>
      </c>
      <c r="I843" s="2">
        <v>397751.52</v>
      </c>
      <c r="J843" s="2">
        <v>142027.66</v>
      </c>
      <c r="K843" s="2">
        <v>4</v>
      </c>
      <c r="L843" s="2" t="s">
        <v>730</v>
      </c>
      <c r="M843" s="2">
        <v>4</v>
      </c>
      <c r="N843" s="2">
        <v>407</v>
      </c>
      <c r="O843" s="2" t="s">
        <v>113</v>
      </c>
      <c r="P843" s="2" t="s">
        <v>3686</v>
      </c>
      <c r="Q843" s="2">
        <v>2201</v>
      </c>
      <c r="R843" s="2" t="s">
        <v>241</v>
      </c>
      <c r="S843" s="2">
        <v>38.946140970000002</v>
      </c>
      <c r="T843" s="2">
        <v>-77.025937690000006</v>
      </c>
      <c r="V843" s="2" t="s">
        <v>3687</v>
      </c>
      <c r="W843" s="2" t="s">
        <v>3688</v>
      </c>
      <c r="X843" s="2">
        <v>703962509</v>
      </c>
    </row>
    <row r="844" spans="1:24" s="2" customFormat="1" x14ac:dyDescent="0.3">
      <c r="A844" s="2">
        <v>400807.29</v>
      </c>
      <c r="B844" s="2">
        <v>130859.53</v>
      </c>
      <c r="C844" s="2">
        <v>25018223</v>
      </c>
      <c r="D844" s="2" t="s">
        <v>3689</v>
      </c>
      <c r="E844" s="2" t="s">
        <v>53</v>
      </c>
      <c r="F844" s="2" t="s">
        <v>27</v>
      </c>
      <c r="G844" s="2" t="s">
        <v>89</v>
      </c>
      <c r="H844" s="2" t="s">
        <v>3690</v>
      </c>
      <c r="I844" s="2">
        <v>400807.29</v>
      </c>
      <c r="J844" s="2">
        <v>130859.53</v>
      </c>
      <c r="K844" s="2">
        <v>8</v>
      </c>
      <c r="L844" s="2" t="s">
        <v>659</v>
      </c>
      <c r="M844" s="2">
        <v>7</v>
      </c>
      <c r="N844" s="2">
        <v>703</v>
      </c>
      <c r="O844" s="2" t="s">
        <v>3691</v>
      </c>
      <c r="P844" s="2" t="s">
        <v>3692</v>
      </c>
      <c r="Q844" s="2">
        <v>10400</v>
      </c>
      <c r="R844" s="2" t="s">
        <v>1064</v>
      </c>
      <c r="S844" s="2">
        <v>38.845536899999999</v>
      </c>
      <c r="T844" s="2">
        <v>-76.990700509999996</v>
      </c>
      <c r="V844" s="2" t="s">
        <v>3693</v>
      </c>
      <c r="W844" s="2" t="s">
        <v>3694</v>
      </c>
      <c r="X844" s="2">
        <v>703962510</v>
      </c>
    </row>
    <row r="845" spans="1:24" s="2" customFormat="1" x14ac:dyDescent="0.3">
      <c r="A845" s="2">
        <v>396385.37</v>
      </c>
      <c r="B845" s="2">
        <v>138935.49</v>
      </c>
      <c r="C845" s="2">
        <v>25018235</v>
      </c>
      <c r="D845" s="2" t="s">
        <v>3695</v>
      </c>
      <c r="E845" s="2" t="s">
        <v>53</v>
      </c>
      <c r="F845" s="2" t="s">
        <v>27</v>
      </c>
      <c r="G845" s="2" t="s">
        <v>89</v>
      </c>
      <c r="H845" s="2" t="s">
        <v>3696</v>
      </c>
      <c r="I845" s="2">
        <v>396385.37</v>
      </c>
      <c r="J845" s="2">
        <v>138935.49</v>
      </c>
      <c r="K845" s="2">
        <v>1</v>
      </c>
      <c r="L845" s="2" t="s">
        <v>128</v>
      </c>
      <c r="M845" s="2">
        <v>3</v>
      </c>
      <c r="N845" s="2">
        <v>303</v>
      </c>
      <c r="O845" s="2" t="s">
        <v>129</v>
      </c>
      <c r="P845" s="2" t="s">
        <v>3697</v>
      </c>
      <c r="Q845" s="2">
        <v>4002</v>
      </c>
      <c r="R845" s="2" t="s">
        <v>677</v>
      </c>
      <c r="S845" s="2">
        <v>38.918281200000003</v>
      </c>
      <c r="T845" s="2">
        <v>-77.041680830000004</v>
      </c>
      <c r="U845" s="2" t="s">
        <v>132</v>
      </c>
      <c r="V845" s="2" t="s">
        <v>3698</v>
      </c>
      <c r="W845" s="2" t="s">
        <v>3699</v>
      </c>
      <c r="X845" s="2">
        <v>703962511</v>
      </c>
    </row>
    <row r="846" spans="1:24" s="2" customFormat="1" x14ac:dyDescent="0.3">
      <c r="A846" s="2">
        <v>399610.4</v>
      </c>
      <c r="B846" s="2">
        <v>140102.24</v>
      </c>
      <c r="C846" s="2">
        <v>25018353</v>
      </c>
      <c r="D846" s="2" t="s">
        <v>3700</v>
      </c>
      <c r="E846" s="2" t="s">
        <v>26</v>
      </c>
      <c r="F846" s="2" t="s">
        <v>27</v>
      </c>
      <c r="G846" s="2" t="s">
        <v>189</v>
      </c>
      <c r="H846" s="2" t="s">
        <v>2491</v>
      </c>
      <c r="I846" s="2">
        <v>399610.4</v>
      </c>
      <c r="J846" s="2">
        <v>140102.24</v>
      </c>
      <c r="K846" s="2">
        <v>5</v>
      </c>
      <c r="L846" s="2" t="s">
        <v>72</v>
      </c>
      <c r="M846" s="2">
        <v>4</v>
      </c>
      <c r="N846" s="2">
        <v>405</v>
      </c>
      <c r="O846" s="2" t="s">
        <v>73</v>
      </c>
      <c r="P846" s="2" t="s">
        <v>2492</v>
      </c>
      <c r="Q846" s="2">
        <v>2302</v>
      </c>
      <c r="R846" s="2" t="s">
        <v>1759</v>
      </c>
      <c r="S846" s="2">
        <v>38.928799009999999</v>
      </c>
      <c r="T846" s="2">
        <v>-77.004493199999999</v>
      </c>
      <c r="V846" s="2" t="s">
        <v>3701</v>
      </c>
      <c r="W846" s="2" t="s">
        <v>3702</v>
      </c>
      <c r="X846" s="2">
        <v>703962512</v>
      </c>
    </row>
    <row r="847" spans="1:24" s="2" customFormat="1" x14ac:dyDescent="0.3">
      <c r="A847" s="2">
        <v>396920.26</v>
      </c>
      <c r="B847" s="2">
        <v>138793.19</v>
      </c>
      <c r="C847" s="2">
        <v>25018514</v>
      </c>
      <c r="D847" s="2" t="s">
        <v>3703</v>
      </c>
      <c r="E847" s="2" t="s">
        <v>79</v>
      </c>
      <c r="F847" s="2" t="s">
        <v>27</v>
      </c>
      <c r="G847" s="2" t="s">
        <v>54</v>
      </c>
      <c r="H847" s="2" t="s">
        <v>3704</v>
      </c>
      <c r="I847" s="2">
        <v>396920.26</v>
      </c>
      <c r="J847" s="2">
        <v>138793.19</v>
      </c>
      <c r="K847" s="2">
        <v>2</v>
      </c>
      <c r="L847" s="2" t="s">
        <v>400</v>
      </c>
      <c r="M847" s="2">
        <v>3</v>
      </c>
      <c r="N847" s="2">
        <v>301</v>
      </c>
      <c r="O847" s="2" t="s">
        <v>183</v>
      </c>
      <c r="P847" s="2" t="s">
        <v>3705</v>
      </c>
      <c r="Q847" s="2">
        <v>4300</v>
      </c>
      <c r="R847" s="2" t="s">
        <v>402</v>
      </c>
      <c r="S847" s="2">
        <v>38.91700135</v>
      </c>
      <c r="T847" s="2">
        <v>-77.035512299999994</v>
      </c>
      <c r="V847" s="2" t="s">
        <v>3706</v>
      </c>
      <c r="W847" s="2" t="s">
        <v>3707</v>
      </c>
      <c r="X847" s="2">
        <v>703962513</v>
      </c>
    </row>
    <row r="848" spans="1:24" s="2" customFormat="1" x14ac:dyDescent="0.3">
      <c r="A848" s="2">
        <v>397921.29</v>
      </c>
      <c r="B848" s="2">
        <v>137783.51999999999</v>
      </c>
      <c r="C848" s="2">
        <v>25018530</v>
      </c>
      <c r="D848" s="2" t="s">
        <v>3708</v>
      </c>
      <c r="E848" s="2" t="s">
        <v>79</v>
      </c>
      <c r="F848" s="2" t="s">
        <v>27</v>
      </c>
      <c r="G848" s="2" t="s">
        <v>89</v>
      </c>
      <c r="H848" s="2" t="s">
        <v>3709</v>
      </c>
      <c r="I848" s="2">
        <v>397921.29</v>
      </c>
      <c r="J848" s="2">
        <v>137783.51999999999</v>
      </c>
      <c r="K848" s="2">
        <v>2</v>
      </c>
      <c r="L848" s="2" t="s">
        <v>347</v>
      </c>
      <c r="M848" s="2">
        <v>3</v>
      </c>
      <c r="N848" s="2">
        <v>307</v>
      </c>
      <c r="O848" s="2" t="s">
        <v>57</v>
      </c>
      <c r="P848" s="2" t="s">
        <v>3710</v>
      </c>
      <c r="Q848" s="2">
        <v>4902</v>
      </c>
      <c r="R848" s="2" t="s">
        <v>342</v>
      </c>
      <c r="S848" s="2">
        <v>38.907908839999997</v>
      </c>
      <c r="T848" s="2">
        <v>-77.023966430000002</v>
      </c>
      <c r="V848" s="2" t="s">
        <v>3711</v>
      </c>
      <c r="W848" s="2" t="s">
        <v>3712</v>
      </c>
      <c r="X848" s="2">
        <v>703962514</v>
      </c>
    </row>
    <row r="849" spans="1:24" s="2" customFormat="1" x14ac:dyDescent="0.3">
      <c r="A849" s="2">
        <v>398946.96</v>
      </c>
      <c r="B849" s="2">
        <v>139606</v>
      </c>
      <c r="C849" s="2">
        <v>25018837</v>
      </c>
      <c r="D849" s="2" t="s">
        <v>3713</v>
      </c>
      <c r="E849" s="2" t="s">
        <v>26</v>
      </c>
      <c r="F849" s="2" t="s">
        <v>27</v>
      </c>
      <c r="G849" s="2" t="s">
        <v>89</v>
      </c>
      <c r="H849" s="2" t="s">
        <v>3714</v>
      </c>
      <c r="I849" s="2">
        <v>398946.96</v>
      </c>
      <c r="J849" s="2">
        <v>139606</v>
      </c>
      <c r="K849" s="2">
        <v>5</v>
      </c>
      <c r="L849" s="2" t="s">
        <v>72</v>
      </c>
      <c r="M849" s="2">
        <v>3</v>
      </c>
      <c r="N849" s="2">
        <v>306</v>
      </c>
      <c r="O849" s="2" t="s">
        <v>73</v>
      </c>
      <c r="P849" s="2" t="s">
        <v>1915</v>
      </c>
      <c r="Q849" s="2">
        <v>3301</v>
      </c>
      <c r="R849" s="2" t="s">
        <v>1916</v>
      </c>
      <c r="S849" s="2">
        <v>38.924328180000003</v>
      </c>
      <c r="T849" s="2">
        <v>-77.012143789999996</v>
      </c>
      <c r="V849" s="2" t="s">
        <v>3715</v>
      </c>
      <c r="X849" s="2">
        <v>703962515</v>
      </c>
    </row>
    <row r="850" spans="1:24" s="2" customFormat="1" x14ac:dyDescent="0.3">
      <c r="A850" s="2">
        <v>401542.86930000002</v>
      </c>
      <c r="B850" s="2">
        <v>133412.92449999999</v>
      </c>
      <c r="C850" s="2">
        <v>25018844</v>
      </c>
      <c r="D850" s="2" t="s">
        <v>3716</v>
      </c>
      <c r="E850" s="2" t="s">
        <v>26</v>
      </c>
      <c r="F850" s="2" t="s">
        <v>27</v>
      </c>
      <c r="G850" s="2" t="s">
        <v>89</v>
      </c>
      <c r="H850" s="2" t="s">
        <v>3717</v>
      </c>
      <c r="I850" s="2">
        <v>401542.86930000002</v>
      </c>
      <c r="J850" s="2">
        <v>133412.92449999999</v>
      </c>
      <c r="K850" s="2">
        <v>8</v>
      </c>
      <c r="L850" s="2" t="s">
        <v>314</v>
      </c>
      <c r="M850" s="2">
        <v>6</v>
      </c>
      <c r="N850" s="2">
        <v>607</v>
      </c>
      <c r="O850" s="2" t="s">
        <v>83</v>
      </c>
      <c r="P850" s="2" t="s">
        <v>2620</v>
      </c>
      <c r="Q850" s="2">
        <v>7601</v>
      </c>
      <c r="R850" s="2" t="s">
        <v>769</v>
      </c>
      <c r="S850" s="2">
        <v>38.868537979999999</v>
      </c>
      <c r="T850" s="2">
        <v>-76.982221350000003</v>
      </c>
      <c r="V850" s="2" t="s">
        <v>3718</v>
      </c>
      <c r="W850" s="2" t="s">
        <v>3719</v>
      </c>
      <c r="X850" s="2">
        <v>703962516</v>
      </c>
    </row>
    <row r="851" spans="1:24" s="2" customFormat="1" x14ac:dyDescent="0.3">
      <c r="A851" s="2">
        <v>402099.79</v>
      </c>
      <c r="B851" s="2">
        <v>137529.60999999999</v>
      </c>
      <c r="C851" s="2">
        <v>25019345</v>
      </c>
      <c r="D851" s="2" t="s">
        <v>3720</v>
      </c>
      <c r="E851" s="2" t="s">
        <v>26</v>
      </c>
      <c r="F851" s="2" t="s">
        <v>27</v>
      </c>
      <c r="G851" s="2" t="s">
        <v>28</v>
      </c>
      <c r="H851" s="2" t="s">
        <v>3721</v>
      </c>
      <c r="I851" s="2">
        <v>402099.79</v>
      </c>
      <c r="J851" s="2">
        <v>137529.60999999999</v>
      </c>
      <c r="K851" s="2">
        <v>5</v>
      </c>
      <c r="L851" s="2" t="s">
        <v>137</v>
      </c>
      <c r="M851" s="2">
        <v>5</v>
      </c>
      <c r="N851" s="2">
        <v>507</v>
      </c>
      <c r="O851" s="2" t="s">
        <v>252</v>
      </c>
      <c r="P851" s="2" t="s">
        <v>3722</v>
      </c>
      <c r="Q851" s="2">
        <v>8903</v>
      </c>
      <c r="R851" s="2" t="s">
        <v>738</v>
      </c>
      <c r="S851" s="2">
        <v>38.905621480000001</v>
      </c>
      <c r="T851" s="2">
        <v>-76.975791310000005</v>
      </c>
      <c r="V851" s="2" t="s">
        <v>3723</v>
      </c>
      <c r="W851" s="2" t="s">
        <v>3724</v>
      </c>
      <c r="X851" s="2">
        <v>703962517</v>
      </c>
    </row>
    <row r="852" spans="1:24" s="2" customFormat="1" x14ac:dyDescent="0.3">
      <c r="A852" s="2">
        <v>397238.03</v>
      </c>
      <c r="B852" s="2">
        <v>139219.57999999999</v>
      </c>
      <c r="C852" s="2">
        <v>25019971</v>
      </c>
      <c r="D852" s="2" t="s">
        <v>3725</v>
      </c>
      <c r="E852" s="2" t="s">
        <v>79</v>
      </c>
      <c r="F852" s="2" t="s">
        <v>27</v>
      </c>
      <c r="G852" s="2" t="s">
        <v>28</v>
      </c>
      <c r="H852" s="2" t="s">
        <v>3726</v>
      </c>
      <c r="I852" s="2">
        <v>397238.03</v>
      </c>
      <c r="J852" s="2">
        <v>139219.57999999999</v>
      </c>
      <c r="K852" s="2">
        <v>1</v>
      </c>
      <c r="L852" s="2" t="s">
        <v>145</v>
      </c>
      <c r="M852" s="2">
        <v>3</v>
      </c>
      <c r="N852" s="2">
        <v>304</v>
      </c>
      <c r="O852" s="2" t="s">
        <v>213</v>
      </c>
      <c r="P852" s="2" t="s">
        <v>3727</v>
      </c>
      <c r="Q852" s="2">
        <v>3701</v>
      </c>
      <c r="R852" s="2" t="s">
        <v>1647</v>
      </c>
      <c r="S852" s="2">
        <v>38.920843470000001</v>
      </c>
      <c r="T852" s="2">
        <v>-77.031849829999999</v>
      </c>
      <c r="V852" s="2" t="s">
        <v>3728</v>
      </c>
      <c r="W852" s="2" t="s">
        <v>3729</v>
      </c>
      <c r="X852" s="2">
        <v>703962518</v>
      </c>
    </row>
    <row r="853" spans="1:24" s="2" customFormat="1" x14ac:dyDescent="0.3">
      <c r="A853" s="2">
        <v>400541.85</v>
      </c>
      <c r="B853" s="2">
        <v>138724.57</v>
      </c>
      <c r="C853" s="2">
        <v>25020696</v>
      </c>
      <c r="D853" s="2" t="s">
        <v>3730</v>
      </c>
      <c r="E853" s="2" t="s">
        <v>79</v>
      </c>
      <c r="F853" s="2" t="s">
        <v>80</v>
      </c>
      <c r="G853" s="2" t="s">
        <v>81</v>
      </c>
      <c r="H853" s="2" t="s">
        <v>2496</v>
      </c>
      <c r="I853" s="2">
        <v>400541.85</v>
      </c>
      <c r="J853" s="2">
        <v>138724.57</v>
      </c>
      <c r="K853" s="2">
        <v>5</v>
      </c>
      <c r="L853" s="2" t="s">
        <v>520</v>
      </c>
      <c r="M853" s="2">
        <v>5</v>
      </c>
      <c r="N853" s="2">
        <v>505</v>
      </c>
      <c r="O853" s="2" t="s">
        <v>483</v>
      </c>
      <c r="P853" s="2" t="s">
        <v>1254</v>
      </c>
      <c r="Q853" s="2">
        <v>9102</v>
      </c>
      <c r="R853" s="2" t="s">
        <v>1255</v>
      </c>
      <c r="S853" s="2">
        <v>38.916388429999998</v>
      </c>
      <c r="T853" s="2">
        <v>-76.993752009999994</v>
      </c>
      <c r="V853" s="2" t="s">
        <v>3731</v>
      </c>
      <c r="W853" s="2" t="s">
        <v>3732</v>
      </c>
      <c r="X853" s="2">
        <v>703962519</v>
      </c>
    </row>
    <row r="854" spans="1:24" s="2" customFormat="1" x14ac:dyDescent="0.3">
      <c r="A854" s="2">
        <v>401872.47</v>
      </c>
      <c r="B854" s="2">
        <v>141994.62</v>
      </c>
      <c r="C854" s="2">
        <v>25020846</v>
      </c>
      <c r="D854" s="2" t="s">
        <v>3733</v>
      </c>
      <c r="E854" s="2" t="s">
        <v>26</v>
      </c>
      <c r="F854" s="2" t="s">
        <v>27</v>
      </c>
      <c r="G854" s="2" t="s">
        <v>54</v>
      </c>
      <c r="H854" s="2" t="s">
        <v>3734</v>
      </c>
      <c r="I854" s="2">
        <v>401872.47</v>
      </c>
      <c r="J854" s="2">
        <v>141994.62</v>
      </c>
      <c r="K854" s="2">
        <v>5</v>
      </c>
      <c r="L854" s="2" t="s">
        <v>159</v>
      </c>
      <c r="M854" s="2">
        <v>5</v>
      </c>
      <c r="N854" s="2">
        <v>503</v>
      </c>
      <c r="O854" s="2" t="s">
        <v>160</v>
      </c>
      <c r="P854" s="2" t="s">
        <v>3735</v>
      </c>
      <c r="Q854" s="2">
        <v>9400</v>
      </c>
      <c r="R854" s="2" t="s">
        <v>1317</v>
      </c>
      <c r="S854" s="2">
        <v>38.945844219999998</v>
      </c>
      <c r="T854" s="2">
        <v>-76.978399920000001</v>
      </c>
      <c r="V854" s="2" t="s">
        <v>3736</v>
      </c>
      <c r="W854" s="2" t="s">
        <v>3737</v>
      </c>
      <c r="X854" s="2">
        <v>703962520</v>
      </c>
    </row>
    <row r="855" spans="1:24" s="2" customFormat="1" x14ac:dyDescent="0.3">
      <c r="A855" s="2">
        <v>400246.54</v>
      </c>
      <c r="B855" s="2">
        <v>139229.04</v>
      </c>
      <c r="C855" s="2">
        <v>25022219</v>
      </c>
      <c r="D855" s="2" t="s">
        <v>3738</v>
      </c>
      <c r="E855" s="2" t="s">
        <v>53</v>
      </c>
      <c r="F855" s="2" t="s">
        <v>27</v>
      </c>
      <c r="G855" s="2" t="s">
        <v>54</v>
      </c>
      <c r="H855" s="2" t="s">
        <v>232</v>
      </c>
      <c r="I855" s="2">
        <v>400246.54</v>
      </c>
      <c r="J855" s="2">
        <v>139229.04</v>
      </c>
      <c r="K855" s="2">
        <v>5</v>
      </c>
      <c r="L855" s="2" t="s">
        <v>226</v>
      </c>
      <c r="M855" s="2">
        <v>5</v>
      </c>
      <c r="N855" s="2">
        <v>502</v>
      </c>
      <c r="O855" s="2" t="s">
        <v>73</v>
      </c>
      <c r="P855" s="2" t="s">
        <v>233</v>
      </c>
      <c r="Q855" s="2">
        <v>9204</v>
      </c>
      <c r="R855" s="2" t="s">
        <v>234</v>
      </c>
      <c r="S855" s="2">
        <v>38.920932999999998</v>
      </c>
      <c r="T855" s="2">
        <v>-76.997157009999995</v>
      </c>
      <c r="V855" s="2" t="s">
        <v>3739</v>
      </c>
      <c r="W855" s="2" t="s">
        <v>3740</v>
      </c>
      <c r="X855" s="2">
        <v>703962521</v>
      </c>
    </row>
    <row r="856" spans="1:24" s="2" customFormat="1" x14ac:dyDescent="0.3">
      <c r="A856" s="2">
        <v>391696.79</v>
      </c>
      <c r="B856" s="2">
        <v>141919.06</v>
      </c>
      <c r="C856" s="2">
        <v>25022683</v>
      </c>
      <c r="D856" s="2" t="s">
        <v>3741</v>
      </c>
      <c r="E856" s="2" t="s">
        <v>53</v>
      </c>
      <c r="F856" s="2" t="s">
        <v>27</v>
      </c>
      <c r="G856" s="2" t="s">
        <v>54</v>
      </c>
      <c r="H856" s="2" t="s">
        <v>2987</v>
      </c>
      <c r="I856" s="2">
        <v>391696.79</v>
      </c>
      <c r="J856" s="2">
        <v>141919.06</v>
      </c>
      <c r="K856" s="2">
        <v>3</v>
      </c>
      <c r="L856" s="2" t="s">
        <v>372</v>
      </c>
      <c r="M856" s="2">
        <v>2</v>
      </c>
      <c r="N856" s="2">
        <v>202</v>
      </c>
      <c r="O856" s="2" t="s">
        <v>373</v>
      </c>
      <c r="P856" s="2" t="s">
        <v>3742</v>
      </c>
      <c r="Q856" s="2">
        <v>1003</v>
      </c>
      <c r="R856" s="2" t="s">
        <v>2807</v>
      </c>
      <c r="S856" s="2">
        <v>38.945126309999999</v>
      </c>
      <c r="T856" s="2">
        <v>-77.095781619999997</v>
      </c>
      <c r="V856" s="2" t="s">
        <v>3743</v>
      </c>
      <c r="W856" s="2" t="s">
        <v>334</v>
      </c>
      <c r="X856" s="2">
        <v>703962522</v>
      </c>
    </row>
    <row r="857" spans="1:24" s="2" customFormat="1" x14ac:dyDescent="0.3">
      <c r="A857" s="2">
        <v>400435.44</v>
      </c>
      <c r="B857" s="2">
        <v>142699.66</v>
      </c>
      <c r="C857" s="2">
        <v>25011354</v>
      </c>
      <c r="D857" s="2" t="s">
        <v>3744</v>
      </c>
      <c r="E857" s="2" t="s">
        <v>53</v>
      </c>
      <c r="F857" s="2" t="s">
        <v>27</v>
      </c>
      <c r="G857" s="2" t="s">
        <v>89</v>
      </c>
      <c r="H857" s="2" t="s">
        <v>3745</v>
      </c>
      <c r="I857" s="2">
        <v>400435.44</v>
      </c>
      <c r="J857" s="2">
        <v>142699.66</v>
      </c>
      <c r="K857" s="2">
        <v>5</v>
      </c>
      <c r="L857" s="2" t="s">
        <v>321</v>
      </c>
      <c r="M857" s="2">
        <v>4</v>
      </c>
      <c r="N857" s="2">
        <v>405</v>
      </c>
      <c r="O857" s="2" t="s">
        <v>160</v>
      </c>
      <c r="P857" s="2" t="s">
        <v>3746</v>
      </c>
      <c r="Q857" s="2">
        <v>9509</v>
      </c>
      <c r="R857" s="2" t="s">
        <v>1311</v>
      </c>
      <c r="S857" s="2">
        <v>38.952197300000002</v>
      </c>
      <c r="T857" s="2">
        <v>-76.994976489999999</v>
      </c>
      <c r="V857" s="2" t="s">
        <v>3747</v>
      </c>
      <c r="W857" s="2" t="s">
        <v>3748</v>
      </c>
      <c r="X857" s="2">
        <v>703962525</v>
      </c>
    </row>
    <row r="858" spans="1:24" s="2" customFormat="1" x14ac:dyDescent="0.3">
      <c r="A858" s="2">
        <v>398374.73</v>
      </c>
      <c r="B858" s="2">
        <v>142937.57</v>
      </c>
      <c r="C858" s="2">
        <v>25011890</v>
      </c>
      <c r="D858" s="2" t="s">
        <v>3749</v>
      </c>
      <c r="E858" s="2" t="s">
        <v>79</v>
      </c>
      <c r="F858" s="2" t="s">
        <v>27</v>
      </c>
      <c r="G858" s="2" t="s">
        <v>54</v>
      </c>
      <c r="H858" s="2" t="s">
        <v>3750</v>
      </c>
      <c r="I858" s="2">
        <v>398374.73</v>
      </c>
      <c r="J858" s="2">
        <v>142937.57</v>
      </c>
      <c r="K858" s="2">
        <v>4</v>
      </c>
      <c r="L858" s="2" t="s">
        <v>730</v>
      </c>
      <c r="M858" s="2">
        <v>4</v>
      </c>
      <c r="N858" s="2">
        <v>403</v>
      </c>
      <c r="O858" s="2" t="s">
        <v>113</v>
      </c>
      <c r="P858" s="2" t="s">
        <v>3751</v>
      </c>
      <c r="Q858" s="2">
        <v>2102</v>
      </c>
      <c r="R858" s="2" t="s">
        <v>732</v>
      </c>
      <c r="S858" s="2">
        <v>38.954339060000002</v>
      </c>
      <c r="T858" s="2">
        <v>-77.018750710000006</v>
      </c>
      <c r="V858" s="2" t="s">
        <v>3752</v>
      </c>
      <c r="W858" s="2" t="s">
        <v>3753</v>
      </c>
      <c r="X858" s="2">
        <v>703962526</v>
      </c>
    </row>
    <row r="859" spans="1:24" s="2" customFormat="1" x14ac:dyDescent="0.3">
      <c r="A859" s="2">
        <v>398766.87</v>
      </c>
      <c r="B859" s="2">
        <v>138519.03</v>
      </c>
      <c r="C859" s="2">
        <v>25012113</v>
      </c>
      <c r="D859" s="2" t="s">
        <v>3754</v>
      </c>
      <c r="E859" s="2" t="s">
        <v>26</v>
      </c>
      <c r="F859" s="2" t="s">
        <v>80</v>
      </c>
      <c r="G859" s="2" t="s">
        <v>81</v>
      </c>
      <c r="H859" s="2" t="s">
        <v>3755</v>
      </c>
      <c r="I859" s="2">
        <v>398766.87</v>
      </c>
      <c r="J859" s="2">
        <v>138519.03</v>
      </c>
      <c r="K859" s="2">
        <v>5</v>
      </c>
      <c r="L859" s="2" t="s">
        <v>72</v>
      </c>
      <c r="M859" s="2">
        <v>3</v>
      </c>
      <c r="N859" s="2">
        <v>308</v>
      </c>
      <c r="O859" s="2" t="s">
        <v>73</v>
      </c>
      <c r="P859" s="2" t="s">
        <v>454</v>
      </c>
      <c r="Q859" s="2">
        <v>3400</v>
      </c>
      <c r="R859" s="2" t="s">
        <v>75</v>
      </c>
      <c r="S859" s="2">
        <v>38.914536159999997</v>
      </c>
      <c r="T859" s="2">
        <v>-77.014218659999997</v>
      </c>
      <c r="V859" s="2" t="s">
        <v>3756</v>
      </c>
      <c r="W859" s="2" t="s">
        <v>3757</v>
      </c>
      <c r="X859" s="2">
        <v>703962527</v>
      </c>
    </row>
    <row r="860" spans="1:24" s="2" customFormat="1" x14ac:dyDescent="0.3">
      <c r="A860" s="2">
        <v>397162.35</v>
      </c>
      <c r="B860" s="2">
        <v>141051.25</v>
      </c>
      <c r="C860" s="2">
        <v>25012551</v>
      </c>
      <c r="D860" s="2" t="s">
        <v>3758</v>
      </c>
      <c r="E860" s="2" t="s">
        <v>53</v>
      </c>
      <c r="F860" s="2" t="s">
        <v>27</v>
      </c>
      <c r="G860" s="2" t="s">
        <v>28</v>
      </c>
      <c r="H860" s="2" t="s">
        <v>3759</v>
      </c>
      <c r="I860" s="2">
        <v>397162.35</v>
      </c>
      <c r="J860" s="2">
        <v>141051.25</v>
      </c>
      <c r="K860" s="2">
        <v>4</v>
      </c>
      <c r="L860" s="2" t="s">
        <v>239</v>
      </c>
      <c r="M860" s="2">
        <v>4</v>
      </c>
      <c r="N860" s="2">
        <v>404</v>
      </c>
      <c r="O860" s="2" t="s">
        <v>113</v>
      </c>
      <c r="P860" s="2" t="s">
        <v>2510</v>
      </c>
      <c r="Q860" s="2">
        <v>2504</v>
      </c>
      <c r="R860" s="2" t="s">
        <v>1711</v>
      </c>
      <c r="S860" s="2">
        <v>38.937343480000003</v>
      </c>
      <c r="T860" s="2">
        <v>-77.032730110000003</v>
      </c>
      <c r="V860" s="2" t="s">
        <v>3760</v>
      </c>
      <c r="W860" s="2" t="s">
        <v>3761</v>
      </c>
      <c r="X860" s="2">
        <v>703962528</v>
      </c>
    </row>
    <row r="861" spans="1:24" s="2" customFormat="1" x14ac:dyDescent="0.3">
      <c r="A861" s="2">
        <v>405450.1</v>
      </c>
      <c r="B861" s="2">
        <v>137846.79999999999</v>
      </c>
      <c r="C861" s="2">
        <v>25012573</v>
      </c>
      <c r="D861" s="2" t="s">
        <v>3762</v>
      </c>
      <c r="E861" s="2" t="s">
        <v>26</v>
      </c>
      <c r="F861" s="2" t="s">
        <v>27</v>
      </c>
      <c r="G861" s="2" t="s">
        <v>28</v>
      </c>
      <c r="H861" s="2" t="s">
        <v>3763</v>
      </c>
      <c r="I861" s="2">
        <v>405450.1</v>
      </c>
      <c r="J861" s="2">
        <v>137846.79999999999</v>
      </c>
      <c r="K861" s="2">
        <v>7</v>
      </c>
      <c r="L861" s="2" t="s">
        <v>287</v>
      </c>
      <c r="M861" s="2">
        <v>6</v>
      </c>
      <c r="N861" s="2">
        <v>602</v>
      </c>
      <c r="O861" s="2" t="s">
        <v>288</v>
      </c>
      <c r="P861" s="2" t="s">
        <v>3764</v>
      </c>
      <c r="Q861" s="2">
        <v>9601</v>
      </c>
      <c r="R861" s="2" t="s">
        <v>3765</v>
      </c>
      <c r="S861" s="2">
        <v>38.908464449999997</v>
      </c>
      <c r="T861" s="2">
        <v>-76.937162740000005</v>
      </c>
      <c r="V861" s="2" t="s">
        <v>3766</v>
      </c>
      <c r="W861" s="2" t="s">
        <v>3767</v>
      </c>
      <c r="X861" s="2">
        <v>703962529</v>
      </c>
    </row>
    <row r="862" spans="1:24" s="2" customFormat="1" x14ac:dyDescent="0.3">
      <c r="A862" s="2">
        <v>397422.72</v>
      </c>
      <c r="B862" s="2">
        <v>140620.84</v>
      </c>
      <c r="C862" s="2">
        <v>25012747</v>
      </c>
      <c r="D862" s="2" t="s">
        <v>3768</v>
      </c>
      <c r="E862" s="2" t="s">
        <v>26</v>
      </c>
      <c r="F862" s="2" t="s">
        <v>27</v>
      </c>
      <c r="G862" s="2" t="s">
        <v>89</v>
      </c>
      <c r="H862" s="2" t="s">
        <v>2217</v>
      </c>
      <c r="I862" s="2">
        <v>397422.72</v>
      </c>
      <c r="J862" s="2">
        <v>140620.84</v>
      </c>
      <c r="K862" s="2">
        <v>1</v>
      </c>
      <c r="L862" s="2" t="s">
        <v>386</v>
      </c>
      <c r="M862" s="2">
        <v>4</v>
      </c>
      <c r="N862" s="2">
        <v>408</v>
      </c>
      <c r="O862" s="2" t="s">
        <v>213</v>
      </c>
      <c r="P862" s="2" t="s">
        <v>843</v>
      </c>
      <c r="Q862" s="2">
        <v>2900</v>
      </c>
      <c r="R862" s="2" t="s">
        <v>388</v>
      </c>
      <c r="S862" s="2">
        <v>38.933467020000002</v>
      </c>
      <c r="T862" s="2">
        <v>-77.029725330000005</v>
      </c>
      <c r="V862" s="2" t="s">
        <v>3769</v>
      </c>
      <c r="W862" s="2" t="s">
        <v>3770</v>
      </c>
      <c r="X862" s="2">
        <v>703962530</v>
      </c>
    </row>
    <row r="863" spans="1:24" s="2" customFormat="1" x14ac:dyDescent="0.3">
      <c r="A863" s="2">
        <v>397265.47</v>
      </c>
      <c r="B863" s="2">
        <v>144246.94</v>
      </c>
      <c r="C863" s="2">
        <v>25013662</v>
      </c>
      <c r="D863" s="2" t="s">
        <v>3771</v>
      </c>
      <c r="E863" s="2" t="s">
        <v>26</v>
      </c>
      <c r="F863" s="2" t="s">
        <v>27</v>
      </c>
      <c r="G863" s="2" t="s">
        <v>89</v>
      </c>
      <c r="H863" s="2" t="s">
        <v>1235</v>
      </c>
      <c r="I863" s="2">
        <v>397265.47</v>
      </c>
      <c r="J863" s="2">
        <v>144246.94</v>
      </c>
      <c r="K863" s="2">
        <v>4</v>
      </c>
      <c r="L863" s="2" t="s">
        <v>302</v>
      </c>
      <c r="M863" s="2">
        <v>4</v>
      </c>
      <c r="N863" s="2">
        <v>402</v>
      </c>
      <c r="O863" s="2" t="s">
        <v>260</v>
      </c>
      <c r="P863" s="2" t="s">
        <v>309</v>
      </c>
      <c r="Q863" s="2">
        <v>1804</v>
      </c>
      <c r="R863" s="2" t="s">
        <v>310</v>
      </c>
      <c r="S863" s="2">
        <v>38.966131449999999</v>
      </c>
      <c r="T863" s="2">
        <v>-77.031553439999996</v>
      </c>
      <c r="V863" s="2" t="s">
        <v>3772</v>
      </c>
      <c r="W863" s="2" t="s">
        <v>3773</v>
      </c>
      <c r="X863" s="2">
        <v>703962531</v>
      </c>
    </row>
    <row r="864" spans="1:24" s="2" customFormat="1" x14ac:dyDescent="0.3">
      <c r="A864" s="2">
        <v>397749.35</v>
      </c>
      <c r="B864" s="2">
        <v>143732.75</v>
      </c>
      <c r="C864" s="2">
        <v>25013712</v>
      </c>
      <c r="D864" s="2" t="s">
        <v>3774</v>
      </c>
      <c r="E864" s="2" t="s">
        <v>26</v>
      </c>
      <c r="F864" s="2" t="s">
        <v>27</v>
      </c>
      <c r="G864" s="2" t="s">
        <v>28</v>
      </c>
      <c r="H864" s="2" t="s">
        <v>3775</v>
      </c>
      <c r="I864" s="2">
        <v>397749.35</v>
      </c>
      <c r="J864" s="2">
        <v>143732.75</v>
      </c>
      <c r="K864" s="2">
        <v>4</v>
      </c>
      <c r="L864" s="2" t="s">
        <v>259</v>
      </c>
      <c r="M864" s="2">
        <v>4</v>
      </c>
      <c r="N864" s="2">
        <v>402</v>
      </c>
      <c r="O864" s="2" t="s">
        <v>260</v>
      </c>
      <c r="P864" s="2" t="s">
        <v>2575</v>
      </c>
      <c r="Q864" s="2">
        <v>1901</v>
      </c>
      <c r="R864" s="2" t="s">
        <v>2437</v>
      </c>
      <c r="S864" s="2">
        <v>38.961500870000002</v>
      </c>
      <c r="T864" s="2">
        <v>-77.025968320000004</v>
      </c>
      <c r="V864" s="2" t="s">
        <v>3776</v>
      </c>
      <c r="W864" s="2" t="s">
        <v>3777</v>
      </c>
      <c r="X864" s="2">
        <v>703962532</v>
      </c>
    </row>
    <row r="865" spans="1:24" s="2" customFormat="1" x14ac:dyDescent="0.3">
      <c r="A865" s="2">
        <v>400709.27</v>
      </c>
      <c r="B865" s="2">
        <v>129315.74</v>
      </c>
      <c r="C865" s="2">
        <v>25014293</v>
      </c>
      <c r="D865" s="2" t="s">
        <v>3778</v>
      </c>
      <c r="E865" s="2" t="s">
        <v>79</v>
      </c>
      <c r="F865" s="2" t="s">
        <v>27</v>
      </c>
      <c r="G865" s="2" t="s">
        <v>28</v>
      </c>
      <c r="H865" s="2" t="s">
        <v>3779</v>
      </c>
      <c r="I865" s="2">
        <v>400709.27</v>
      </c>
      <c r="J865" s="2">
        <v>129315.74</v>
      </c>
      <c r="K865" s="2">
        <v>8</v>
      </c>
      <c r="L865" s="2" t="s">
        <v>120</v>
      </c>
      <c r="M865" s="2">
        <v>7</v>
      </c>
      <c r="N865" s="2">
        <v>706</v>
      </c>
      <c r="O865" s="2" t="s">
        <v>99</v>
      </c>
      <c r="P865" s="2" t="s">
        <v>3780</v>
      </c>
      <c r="Q865" s="2">
        <v>9802</v>
      </c>
      <c r="R865" s="2" t="s">
        <v>122</v>
      </c>
      <c r="S865" s="2">
        <v>38.831629820000003</v>
      </c>
      <c r="T865" s="2">
        <v>-76.991831230000003</v>
      </c>
      <c r="V865" s="2" t="s">
        <v>3781</v>
      </c>
      <c r="W865" s="2" t="s">
        <v>3782</v>
      </c>
      <c r="X865" s="2">
        <v>703962533</v>
      </c>
    </row>
    <row r="866" spans="1:24" s="2" customFormat="1" x14ac:dyDescent="0.3">
      <c r="A866" s="2">
        <v>405884.93890000001</v>
      </c>
      <c r="B866" s="2">
        <v>136078.88089999999</v>
      </c>
      <c r="C866" s="2">
        <v>25014563</v>
      </c>
      <c r="D866" s="2" t="s">
        <v>3783</v>
      </c>
      <c r="E866" s="2" t="s">
        <v>79</v>
      </c>
      <c r="F866" s="2" t="s">
        <v>27</v>
      </c>
      <c r="G866" s="2" t="s">
        <v>54</v>
      </c>
      <c r="H866" s="2" t="s">
        <v>3784</v>
      </c>
      <c r="I866" s="2">
        <v>405884.93890000001</v>
      </c>
      <c r="J866" s="2">
        <v>136078.88089999999</v>
      </c>
      <c r="K866" s="2">
        <v>7</v>
      </c>
      <c r="L866" s="2" t="s">
        <v>287</v>
      </c>
      <c r="M866" s="2">
        <v>6</v>
      </c>
      <c r="N866" s="2">
        <v>602</v>
      </c>
      <c r="O866" s="2" t="s">
        <v>296</v>
      </c>
      <c r="P866" s="2" t="s">
        <v>297</v>
      </c>
      <c r="Q866" s="2">
        <v>7804</v>
      </c>
      <c r="R866" s="2" t="s">
        <v>2204</v>
      </c>
      <c r="S866" s="2">
        <v>38.892535610000003</v>
      </c>
      <c r="T866" s="2">
        <v>-76.932164380000003</v>
      </c>
      <c r="V866" s="2" t="s">
        <v>3785</v>
      </c>
      <c r="W866" s="2" t="s">
        <v>3786</v>
      </c>
      <c r="X866" s="2">
        <v>703962534</v>
      </c>
    </row>
    <row r="867" spans="1:24" s="2" customFormat="1" x14ac:dyDescent="0.3">
      <c r="A867" s="2">
        <v>397163.08</v>
      </c>
      <c r="B867" s="2">
        <v>142085.4</v>
      </c>
      <c r="C867" s="2">
        <v>25014736</v>
      </c>
      <c r="D867" s="2" t="s">
        <v>3787</v>
      </c>
      <c r="E867" s="2" t="s">
        <v>26</v>
      </c>
      <c r="F867" s="2" t="s">
        <v>27</v>
      </c>
      <c r="G867" s="2" t="s">
        <v>189</v>
      </c>
      <c r="H867" s="2" t="s">
        <v>3788</v>
      </c>
      <c r="I867" s="2">
        <v>397163.08</v>
      </c>
      <c r="J867" s="2">
        <v>142085.4</v>
      </c>
      <c r="K867" s="2">
        <v>4</v>
      </c>
      <c r="L867" s="2" t="s">
        <v>112</v>
      </c>
      <c r="M867" s="2">
        <v>4</v>
      </c>
      <c r="N867" s="2">
        <v>404</v>
      </c>
      <c r="O867" s="2" t="s">
        <v>113</v>
      </c>
      <c r="P867" s="2" t="s">
        <v>419</v>
      </c>
      <c r="Q867" s="2">
        <v>2501</v>
      </c>
      <c r="R867" s="2" t="s">
        <v>420</v>
      </c>
      <c r="S867" s="2">
        <v>38.946659400000001</v>
      </c>
      <c r="T867" s="2">
        <v>-77.032725970000001</v>
      </c>
      <c r="V867" s="2" t="s">
        <v>3789</v>
      </c>
      <c r="W867" s="2" t="s">
        <v>3790</v>
      </c>
      <c r="X867" s="2">
        <v>703962535</v>
      </c>
    </row>
    <row r="868" spans="1:24" s="2" customFormat="1" x14ac:dyDescent="0.3">
      <c r="A868" s="2">
        <v>396662.45</v>
      </c>
      <c r="B868" s="2">
        <v>138346.95000000001</v>
      </c>
      <c r="C868" s="2">
        <v>25015567</v>
      </c>
      <c r="D868" s="2" t="s">
        <v>3791</v>
      </c>
      <c r="E868" s="2" t="s">
        <v>79</v>
      </c>
      <c r="F868" s="2" t="s">
        <v>27</v>
      </c>
      <c r="G868" s="2" t="s">
        <v>28</v>
      </c>
      <c r="H868" s="2" t="s">
        <v>3792</v>
      </c>
      <c r="I868" s="2">
        <v>396662.45</v>
      </c>
      <c r="J868" s="2">
        <v>138346.95000000001</v>
      </c>
      <c r="K868" s="2">
        <v>2</v>
      </c>
      <c r="L868" s="2" t="s">
        <v>400</v>
      </c>
      <c r="M868" s="2">
        <v>3</v>
      </c>
      <c r="N868" s="2">
        <v>301</v>
      </c>
      <c r="O868" s="2" t="s">
        <v>183</v>
      </c>
      <c r="P868" s="2" t="s">
        <v>3793</v>
      </c>
      <c r="Q868" s="2">
        <v>5302</v>
      </c>
      <c r="R868" s="2" t="s">
        <v>1278</v>
      </c>
      <c r="S868" s="2">
        <v>38.912980529999999</v>
      </c>
      <c r="T868" s="2">
        <v>-77.038482920000007</v>
      </c>
      <c r="V868" s="2" t="s">
        <v>3794</v>
      </c>
      <c r="W868" s="2" t="s">
        <v>3795</v>
      </c>
      <c r="X868" s="2">
        <v>703962536</v>
      </c>
    </row>
    <row r="869" spans="1:24" s="2" customFormat="1" x14ac:dyDescent="0.3">
      <c r="A869" s="2">
        <v>400591.8</v>
      </c>
      <c r="B869" s="2">
        <v>132715.09</v>
      </c>
      <c r="C869" s="2">
        <v>25015769</v>
      </c>
      <c r="D869" s="2" t="s">
        <v>3796</v>
      </c>
      <c r="E869" s="2" t="s">
        <v>53</v>
      </c>
      <c r="F869" s="2" t="s">
        <v>80</v>
      </c>
      <c r="G869" s="2" t="s">
        <v>118</v>
      </c>
      <c r="H869" s="2" t="s">
        <v>3797</v>
      </c>
      <c r="I869" s="2">
        <v>400591.8</v>
      </c>
      <c r="J869" s="2">
        <v>132715.09</v>
      </c>
      <c r="K869" s="2">
        <v>8</v>
      </c>
      <c r="L869" s="2" t="s">
        <v>314</v>
      </c>
      <c r="M869" s="2">
        <v>7</v>
      </c>
      <c r="N869" s="2">
        <v>703</v>
      </c>
      <c r="O869" s="2" t="s">
        <v>581</v>
      </c>
      <c r="P869" s="2" t="s">
        <v>3798</v>
      </c>
      <c r="Q869" s="2">
        <v>7407</v>
      </c>
      <c r="R869" s="2" t="s">
        <v>1064</v>
      </c>
      <c r="S869" s="2">
        <v>38.862252750000003</v>
      </c>
      <c r="T869" s="2">
        <v>-76.993181219999997</v>
      </c>
      <c r="U869" s="2" t="s">
        <v>2087</v>
      </c>
      <c r="V869" s="2" t="s">
        <v>3799</v>
      </c>
      <c r="W869" s="2" t="s">
        <v>3800</v>
      </c>
      <c r="X869" s="2">
        <v>703962537</v>
      </c>
    </row>
    <row r="870" spans="1:24" s="2" customFormat="1" x14ac:dyDescent="0.3">
      <c r="A870" s="2">
        <v>405505.95</v>
      </c>
      <c r="B870" s="2">
        <v>134807.21</v>
      </c>
      <c r="C870" s="2">
        <v>25015991</v>
      </c>
      <c r="D870" s="2" t="s">
        <v>3801</v>
      </c>
      <c r="E870" s="2" t="s">
        <v>79</v>
      </c>
      <c r="F870" s="2" t="s">
        <v>27</v>
      </c>
      <c r="G870" s="2" t="s">
        <v>89</v>
      </c>
      <c r="H870" s="2" t="s">
        <v>3802</v>
      </c>
      <c r="I870" s="2">
        <v>405505.95</v>
      </c>
      <c r="J870" s="2">
        <v>134807.21</v>
      </c>
      <c r="K870" s="2">
        <v>7</v>
      </c>
      <c r="L870" s="2" t="s">
        <v>489</v>
      </c>
      <c r="M870" s="2">
        <v>6</v>
      </c>
      <c r="N870" s="2">
        <v>604</v>
      </c>
      <c r="O870" s="2" t="s">
        <v>296</v>
      </c>
      <c r="P870" s="2" t="s">
        <v>3803</v>
      </c>
      <c r="Q870" s="2">
        <v>9907</v>
      </c>
      <c r="R870" s="2" t="s">
        <v>886</v>
      </c>
      <c r="S870" s="2">
        <v>38.881082370000001</v>
      </c>
      <c r="T870" s="2">
        <v>-76.936543169999993</v>
      </c>
      <c r="V870" s="2" t="s">
        <v>3804</v>
      </c>
      <c r="W870" s="2" t="s">
        <v>3805</v>
      </c>
      <c r="X870" s="2">
        <v>703962538</v>
      </c>
    </row>
    <row r="871" spans="1:24" s="2" customFormat="1" x14ac:dyDescent="0.3">
      <c r="A871" s="2">
        <v>399611.83</v>
      </c>
      <c r="B871" s="2">
        <v>138262.99</v>
      </c>
      <c r="C871" s="2">
        <v>25016690</v>
      </c>
      <c r="D871" s="2" t="s">
        <v>3806</v>
      </c>
      <c r="E871" s="2" t="s">
        <v>53</v>
      </c>
      <c r="F871" s="2" t="s">
        <v>27</v>
      </c>
      <c r="G871" s="2" t="s">
        <v>89</v>
      </c>
      <c r="H871" s="2" t="s">
        <v>1570</v>
      </c>
      <c r="I871" s="2">
        <v>399611.83</v>
      </c>
      <c r="J871" s="2">
        <v>138262.99</v>
      </c>
      <c r="K871" s="2">
        <v>5</v>
      </c>
      <c r="L871" s="2" t="s">
        <v>226</v>
      </c>
      <c r="M871" s="2">
        <v>5</v>
      </c>
      <c r="N871" s="2">
        <v>502</v>
      </c>
      <c r="O871" s="2" t="s">
        <v>73</v>
      </c>
      <c r="P871" s="2" t="s">
        <v>1571</v>
      </c>
      <c r="Q871" s="2">
        <v>8702</v>
      </c>
      <c r="R871" s="2" t="s">
        <v>228</v>
      </c>
      <c r="S871" s="2">
        <v>38.912230450000003</v>
      </c>
      <c r="T871" s="2">
        <v>-77.004475670000005</v>
      </c>
      <c r="U871" s="2" t="s">
        <v>49</v>
      </c>
      <c r="V871" s="2" t="s">
        <v>3807</v>
      </c>
      <c r="W871" s="2" t="s">
        <v>3808</v>
      </c>
      <c r="X871" s="2">
        <v>703962539</v>
      </c>
    </row>
    <row r="872" spans="1:24" s="2" customFormat="1" x14ac:dyDescent="0.3">
      <c r="A872" s="2">
        <v>395766.7</v>
      </c>
      <c r="B872" s="2">
        <v>137555.93</v>
      </c>
      <c r="C872" s="2">
        <v>25016810</v>
      </c>
      <c r="D872" s="2" t="s">
        <v>3809</v>
      </c>
      <c r="E872" s="2" t="s">
        <v>26</v>
      </c>
      <c r="F872" s="2" t="s">
        <v>27</v>
      </c>
      <c r="G872" s="2" t="s">
        <v>28</v>
      </c>
      <c r="H872" s="2" t="s">
        <v>3810</v>
      </c>
      <c r="I872" s="2">
        <v>395766.7</v>
      </c>
      <c r="J872" s="2">
        <v>137555.93</v>
      </c>
      <c r="K872" s="2">
        <v>2</v>
      </c>
      <c r="L872" s="2" t="s">
        <v>630</v>
      </c>
      <c r="M872" s="2">
        <v>2</v>
      </c>
      <c r="N872" s="2">
        <v>208</v>
      </c>
      <c r="O872" s="2" t="s">
        <v>631</v>
      </c>
      <c r="P872" s="2" t="s">
        <v>3811</v>
      </c>
      <c r="Q872" s="2">
        <v>5501</v>
      </c>
      <c r="R872" s="2" t="s">
        <v>2048</v>
      </c>
      <c r="S872" s="2">
        <v>38.905850899999997</v>
      </c>
      <c r="T872" s="2">
        <v>-77.048806299999995</v>
      </c>
      <c r="V872" s="2" t="s">
        <v>3812</v>
      </c>
      <c r="W872" s="2" t="s">
        <v>3813</v>
      </c>
      <c r="X872" s="2">
        <v>703962540</v>
      </c>
    </row>
    <row r="873" spans="1:24" s="2" customFormat="1" x14ac:dyDescent="0.3">
      <c r="A873" s="2">
        <v>397264.47</v>
      </c>
      <c r="B873" s="2">
        <v>143146.01999999999</v>
      </c>
      <c r="C873" s="2">
        <v>25017113</v>
      </c>
      <c r="D873" s="2" t="s">
        <v>3814</v>
      </c>
      <c r="E873" s="2" t="s">
        <v>79</v>
      </c>
      <c r="F873" s="2" t="s">
        <v>27</v>
      </c>
      <c r="G873" s="2" t="s">
        <v>81</v>
      </c>
      <c r="H873" s="2" t="s">
        <v>3815</v>
      </c>
      <c r="I873" s="2">
        <v>397264.47</v>
      </c>
      <c r="J873" s="2">
        <v>143146.01999999999</v>
      </c>
      <c r="K873" s="2">
        <v>4</v>
      </c>
      <c r="L873" s="2" t="s">
        <v>112</v>
      </c>
      <c r="M873" s="2">
        <v>4</v>
      </c>
      <c r="N873" s="2">
        <v>403</v>
      </c>
      <c r="O873" s="2" t="s">
        <v>113</v>
      </c>
      <c r="P873" s="2" t="s">
        <v>1550</v>
      </c>
      <c r="Q873" s="2">
        <v>2002</v>
      </c>
      <c r="R873" s="2" t="s">
        <v>915</v>
      </c>
      <c r="S873" s="2">
        <v>38.956214080000002</v>
      </c>
      <c r="T873" s="2">
        <v>-77.031560589999998</v>
      </c>
      <c r="V873" s="2" t="s">
        <v>3816</v>
      </c>
      <c r="W873" s="2" t="s">
        <v>3817</v>
      </c>
      <c r="X873" s="2">
        <v>703962541</v>
      </c>
    </row>
    <row r="874" spans="1:24" s="2" customFormat="1" x14ac:dyDescent="0.3">
      <c r="A874" s="2">
        <v>401165.84</v>
      </c>
      <c r="B874" s="2">
        <v>138586.64000000001</v>
      </c>
      <c r="C874" s="2">
        <v>25017608</v>
      </c>
      <c r="D874" s="2" t="s">
        <v>3818</v>
      </c>
      <c r="E874" s="2" t="s">
        <v>79</v>
      </c>
      <c r="F874" s="2" t="s">
        <v>27</v>
      </c>
      <c r="G874" s="2" t="s">
        <v>54</v>
      </c>
      <c r="H874" s="2" t="s">
        <v>2892</v>
      </c>
      <c r="I874" s="2">
        <v>401165.84</v>
      </c>
      <c r="J874" s="2">
        <v>138586.64000000001</v>
      </c>
      <c r="K874" s="2">
        <v>5</v>
      </c>
      <c r="L874" s="2" t="s">
        <v>137</v>
      </c>
      <c r="M874" s="2">
        <v>5</v>
      </c>
      <c r="N874" s="2">
        <v>506</v>
      </c>
      <c r="O874" s="2" t="s">
        <v>252</v>
      </c>
      <c r="P874" s="2" t="s">
        <v>274</v>
      </c>
      <c r="Q874" s="2">
        <v>8803</v>
      </c>
      <c r="R874" s="2" t="s">
        <v>275</v>
      </c>
      <c r="S874" s="2">
        <v>38.91514531</v>
      </c>
      <c r="T874" s="2">
        <v>-76.986557120000001</v>
      </c>
      <c r="V874" s="2" t="s">
        <v>3819</v>
      </c>
      <c r="W874" s="2" t="s">
        <v>3820</v>
      </c>
      <c r="X874" s="2">
        <v>703962542</v>
      </c>
    </row>
    <row r="875" spans="1:24" s="2" customFormat="1" x14ac:dyDescent="0.3">
      <c r="A875" s="2">
        <v>402904.41</v>
      </c>
      <c r="B875" s="2">
        <v>139316.85</v>
      </c>
      <c r="C875" s="2">
        <v>25017822</v>
      </c>
      <c r="D875" s="2" t="s">
        <v>3821</v>
      </c>
      <c r="E875" s="2" t="s">
        <v>26</v>
      </c>
      <c r="F875" s="2" t="s">
        <v>27</v>
      </c>
      <c r="G875" s="2" t="s">
        <v>54</v>
      </c>
      <c r="H875" s="2" t="s">
        <v>3822</v>
      </c>
      <c r="I875" s="2">
        <v>402904.41</v>
      </c>
      <c r="J875" s="2">
        <v>139316.85</v>
      </c>
      <c r="K875" s="2">
        <v>5</v>
      </c>
      <c r="L875" s="2" t="s">
        <v>520</v>
      </c>
      <c r="M875" s="2">
        <v>5</v>
      </c>
      <c r="N875" s="2">
        <v>503</v>
      </c>
      <c r="O875" s="2" t="s">
        <v>521</v>
      </c>
      <c r="P875" s="2" t="s">
        <v>563</v>
      </c>
      <c r="Q875" s="2">
        <v>11100</v>
      </c>
      <c r="R875" s="2" t="s">
        <v>564</v>
      </c>
      <c r="S875" s="2">
        <v>38.921719250000002</v>
      </c>
      <c r="T875" s="2">
        <v>-76.966507199999995</v>
      </c>
      <c r="V875" s="2" t="s">
        <v>3823</v>
      </c>
      <c r="W875" s="2" t="s">
        <v>3824</v>
      </c>
      <c r="X875" s="2">
        <v>703962543</v>
      </c>
    </row>
    <row r="876" spans="1:24" s="2" customFormat="1" x14ac:dyDescent="0.3">
      <c r="A876" s="2">
        <v>399075.91</v>
      </c>
      <c r="B876" s="2">
        <v>134351.16</v>
      </c>
      <c r="C876" s="2">
        <v>25018019</v>
      </c>
      <c r="D876" s="2" t="s">
        <v>3825</v>
      </c>
      <c r="E876" s="2" t="s">
        <v>79</v>
      </c>
      <c r="F876" s="2" t="s">
        <v>27</v>
      </c>
      <c r="G876" s="2" t="s">
        <v>54</v>
      </c>
      <c r="H876" s="2" t="s">
        <v>3826</v>
      </c>
      <c r="I876" s="2">
        <v>399075.91</v>
      </c>
      <c r="J876" s="2">
        <v>134351.16</v>
      </c>
      <c r="K876" s="2">
        <v>6</v>
      </c>
      <c r="L876" s="2" t="s">
        <v>406</v>
      </c>
      <c r="M876" s="2">
        <v>1</v>
      </c>
      <c r="N876" s="2">
        <v>105</v>
      </c>
      <c r="O876" s="2" t="s">
        <v>407</v>
      </c>
      <c r="P876" s="2" t="s">
        <v>2634</v>
      </c>
      <c r="Q876" s="2">
        <v>10500</v>
      </c>
      <c r="R876" s="2" t="s">
        <v>409</v>
      </c>
      <c r="S876" s="2">
        <v>38.876990849999999</v>
      </c>
      <c r="T876" s="2">
        <v>-77.010649650000005</v>
      </c>
      <c r="U876" s="2" t="s">
        <v>410</v>
      </c>
      <c r="V876" s="2" t="s">
        <v>3827</v>
      </c>
      <c r="W876" s="2" t="s">
        <v>3828</v>
      </c>
      <c r="X876" s="2">
        <v>703962544</v>
      </c>
    </row>
    <row r="877" spans="1:24" s="2" customFormat="1" x14ac:dyDescent="0.3">
      <c r="A877" s="2">
        <v>401211.6</v>
      </c>
      <c r="B877" s="2">
        <v>138483.24</v>
      </c>
      <c r="C877" s="2">
        <v>25019065</v>
      </c>
      <c r="D877" s="2" t="s">
        <v>3829</v>
      </c>
      <c r="E877" s="2" t="s">
        <v>79</v>
      </c>
      <c r="F877" s="2" t="s">
        <v>27</v>
      </c>
      <c r="G877" s="2" t="s">
        <v>54</v>
      </c>
      <c r="H877" s="2" t="s">
        <v>273</v>
      </c>
      <c r="I877" s="2">
        <v>401211.6</v>
      </c>
      <c r="J877" s="2">
        <v>138483.24</v>
      </c>
      <c r="K877" s="2">
        <v>5</v>
      </c>
      <c r="L877" s="2" t="s">
        <v>137</v>
      </c>
      <c r="M877" s="2">
        <v>5</v>
      </c>
      <c r="N877" s="2">
        <v>506</v>
      </c>
      <c r="O877" s="2" t="s">
        <v>252</v>
      </c>
      <c r="P877" s="2" t="s">
        <v>274</v>
      </c>
      <c r="Q877" s="2">
        <v>8803</v>
      </c>
      <c r="R877" s="2" t="s">
        <v>275</v>
      </c>
      <c r="S877" s="2">
        <v>38.914213779999997</v>
      </c>
      <c r="T877" s="2">
        <v>-76.98602966</v>
      </c>
      <c r="V877" s="2" t="s">
        <v>3830</v>
      </c>
      <c r="W877" s="2" t="s">
        <v>278</v>
      </c>
      <c r="X877" s="2">
        <v>703962545</v>
      </c>
    </row>
    <row r="878" spans="1:24" s="2" customFormat="1" x14ac:dyDescent="0.3">
      <c r="A878" s="2">
        <v>393721.67</v>
      </c>
      <c r="B878" s="2">
        <v>141313.78</v>
      </c>
      <c r="C878" s="2">
        <v>25019078</v>
      </c>
      <c r="D878" s="2" t="s">
        <v>3831</v>
      </c>
      <c r="E878" s="2" t="s">
        <v>79</v>
      </c>
      <c r="F878" s="2" t="s">
        <v>27</v>
      </c>
      <c r="G878" s="2" t="s">
        <v>54</v>
      </c>
      <c r="H878" s="2" t="s">
        <v>3832</v>
      </c>
      <c r="I878" s="2">
        <v>393721.67</v>
      </c>
      <c r="J878" s="2">
        <v>141313.78</v>
      </c>
      <c r="K878" s="2">
        <v>3</v>
      </c>
      <c r="L878" s="2" t="s">
        <v>611</v>
      </c>
      <c r="M878" s="2">
        <v>2</v>
      </c>
      <c r="N878" s="2">
        <v>203</v>
      </c>
      <c r="O878" s="2" t="s">
        <v>197</v>
      </c>
      <c r="P878" s="2" t="s">
        <v>3833</v>
      </c>
      <c r="Q878" s="2">
        <v>600</v>
      </c>
      <c r="R878" s="2" t="s">
        <v>614</v>
      </c>
      <c r="S878" s="2">
        <v>38.939690579999997</v>
      </c>
      <c r="T878" s="2">
        <v>-77.072418099999993</v>
      </c>
      <c r="V878" s="2" t="s">
        <v>3834</v>
      </c>
      <c r="W878" s="2" t="s">
        <v>3835</v>
      </c>
      <c r="X878" s="2">
        <v>703962546</v>
      </c>
    </row>
    <row r="879" spans="1:24" s="2" customFormat="1" x14ac:dyDescent="0.3">
      <c r="A879" s="2">
        <v>399878.21</v>
      </c>
      <c r="B879" s="2">
        <v>137742.29</v>
      </c>
      <c r="C879" s="2">
        <v>25019102</v>
      </c>
      <c r="D879" s="2" t="s">
        <v>3836</v>
      </c>
      <c r="E879" s="2" t="s">
        <v>79</v>
      </c>
      <c r="F879" s="2" t="s">
        <v>27</v>
      </c>
      <c r="G879" s="2" t="s">
        <v>89</v>
      </c>
      <c r="H879" s="2" t="s">
        <v>3837</v>
      </c>
      <c r="I879" s="2">
        <v>399878.21</v>
      </c>
      <c r="J879" s="2">
        <v>137742.29</v>
      </c>
      <c r="K879" s="2">
        <v>5</v>
      </c>
      <c r="L879" s="2" t="s">
        <v>137</v>
      </c>
      <c r="M879" s="2">
        <v>5</v>
      </c>
      <c r="N879" s="2">
        <v>501</v>
      </c>
      <c r="O879" s="2" t="s">
        <v>252</v>
      </c>
      <c r="P879" s="2" t="s">
        <v>442</v>
      </c>
      <c r="Q879" s="2">
        <v>8803</v>
      </c>
      <c r="R879" s="2" t="s">
        <v>275</v>
      </c>
      <c r="S879" s="2">
        <v>38.907539880000002</v>
      </c>
      <c r="T879" s="2">
        <v>-77.001404170000001</v>
      </c>
      <c r="V879" s="2" t="s">
        <v>3838</v>
      </c>
      <c r="W879" s="2" t="s">
        <v>3839</v>
      </c>
      <c r="X879" s="2">
        <v>703962547</v>
      </c>
    </row>
    <row r="880" spans="1:24" s="2" customFormat="1" x14ac:dyDescent="0.3">
      <c r="A880" s="2">
        <v>402288.6</v>
      </c>
      <c r="B880" s="2">
        <v>139218.42000000001</v>
      </c>
      <c r="C880" s="2">
        <v>25019198</v>
      </c>
      <c r="D880" s="2" t="s">
        <v>3840</v>
      </c>
      <c r="E880" s="2" t="s">
        <v>53</v>
      </c>
      <c r="F880" s="2" t="s">
        <v>27</v>
      </c>
      <c r="G880" s="2" t="s">
        <v>89</v>
      </c>
      <c r="H880" s="2" t="s">
        <v>3841</v>
      </c>
      <c r="I880" s="2">
        <v>402288.6</v>
      </c>
      <c r="J880" s="2">
        <v>139218.42000000001</v>
      </c>
      <c r="K880" s="2">
        <v>5</v>
      </c>
      <c r="L880" s="2" t="s">
        <v>520</v>
      </c>
      <c r="M880" s="2">
        <v>5</v>
      </c>
      <c r="N880" s="2">
        <v>503</v>
      </c>
      <c r="O880" s="2" t="s">
        <v>483</v>
      </c>
      <c r="P880" s="2" t="s">
        <v>563</v>
      </c>
      <c r="Q880" s="2">
        <v>11100</v>
      </c>
      <c r="R880" s="2" t="s">
        <v>564</v>
      </c>
      <c r="S880" s="2">
        <v>38.920834380000002</v>
      </c>
      <c r="T880" s="2">
        <v>-76.973608870000007</v>
      </c>
      <c r="V880" s="2" t="s">
        <v>3842</v>
      </c>
      <c r="X880" s="2">
        <v>703962548</v>
      </c>
    </row>
    <row r="881" spans="1:24" s="2" customFormat="1" x14ac:dyDescent="0.3">
      <c r="A881" s="2">
        <v>400840.66</v>
      </c>
      <c r="B881" s="2">
        <v>139142.94</v>
      </c>
      <c r="C881" s="2">
        <v>25023514</v>
      </c>
      <c r="D881" s="2" t="s">
        <v>3843</v>
      </c>
      <c r="E881" s="2" t="s">
        <v>79</v>
      </c>
      <c r="F881" s="2" t="s">
        <v>27</v>
      </c>
      <c r="G881" s="2" t="s">
        <v>28</v>
      </c>
      <c r="H881" s="2" t="s">
        <v>1253</v>
      </c>
      <c r="I881" s="2">
        <v>400840.66</v>
      </c>
      <c r="J881" s="2">
        <v>139142.94</v>
      </c>
      <c r="K881" s="2">
        <v>5</v>
      </c>
      <c r="L881" s="2" t="s">
        <v>520</v>
      </c>
      <c r="M881" s="2">
        <v>5</v>
      </c>
      <c r="N881" s="2">
        <v>505</v>
      </c>
      <c r="O881" s="2" t="s">
        <v>483</v>
      </c>
      <c r="P881" s="2" t="s">
        <v>1302</v>
      </c>
      <c r="Q881" s="2">
        <v>9102</v>
      </c>
      <c r="R881" s="2" t="s">
        <v>1255</v>
      </c>
      <c r="S881" s="2">
        <v>38.920157009999997</v>
      </c>
      <c r="T881" s="2">
        <v>-76.990305969999994</v>
      </c>
      <c r="V881" s="2" t="s">
        <v>3844</v>
      </c>
      <c r="W881" s="2" t="s">
        <v>2241</v>
      </c>
      <c r="X881" s="2">
        <v>703962574</v>
      </c>
    </row>
    <row r="882" spans="1:24" s="2" customFormat="1" x14ac:dyDescent="0.3">
      <c r="A882" s="2">
        <v>404308.2341</v>
      </c>
      <c r="B882" s="2">
        <v>136738.2708</v>
      </c>
      <c r="C882" s="2">
        <v>25023593</v>
      </c>
      <c r="D882" s="2" t="s">
        <v>3845</v>
      </c>
      <c r="E882" s="2" t="s">
        <v>79</v>
      </c>
      <c r="F882" s="2" t="s">
        <v>27</v>
      </c>
      <c r="G882" s="2" t="s">
        <v>89</v>
      </c>
      <c r="H882" s="2" t="s">
        <v>3846</v>
      </c>
      <c r="I882" s="2">
        <v>404308.2341</v>
      </c>
      <c r="J882" s="2">
        <v>136738.2708</v>
      </c>
      <c r="K882" s="2">
        <v>7</v>
      </c>
      <c r="L882" s="2" t="s">
        <v>267</v>
      </c>
      <c r="M882" s="2">
        <v>6</v>
      </c>
      <c r="N882" s="2">
        <v>601</v>
      </c>
      <c r="O882" s="2" t="s">
        <v>935</v>
      </c>
      <c r="P882" s="2" t="s">
        <v>995</v>
      </c>
      <c r="Q882" s="2">
        <v>9602</v>
      </c>
      <c r="R882" s="2" t="s">
        <v>996</v>
      </c>
      <c r="S882" s="2">
        <v>38.898484770000003</v>
      </c>
      <c r="T882" s="2">
        <v>-76.950334900000001</v>
      </c>
      <c r="V882" s="2" t="s">
        <v>3847</v>
      </c>
      <c r="W882" s="2" t="s">
        <v>3848</v>
      </c>
      <c r="X882" s="2">
        <v>703962575</v>
      </c>
    </row>
    <row r="883" spans="1:24" s="2" customFormat="1" x14ac:dyDescent="0.3">
      <c r="A883" s="2">
        <v>397293.5</v>
      </c>
      <c r="B883" s="2">
        <v>141080.28</v>
      </c>
      <c r="C883" s="2">
        <v>25023650</v>
      </c>
      <c r="D883" s="2" t="s">
        <v>3849</v>
      </c>
      <c r="E883" s="2" t="s">
        <v>79</v>
      </c>
      <c r="F883" s="2" t="s">
        <v>27</v>
      </c>
      <c r="G883" s="2" t="s">
        <v>81</v>
      </c>
      <c r="H883" s="2" t="s">
        <v>3850</v>
      </c>
      <c r="I883" s="2">
        <v>397293.5</v>
      </c>
      <c r="J883" s="2">
        <v>141080.28</v>
      </c>
      <c r="K883" s="2">
        <v>4</v>
      </c>
      <c r="L883" s="2" t="s">
        <v>239</v>
      </c>
      <c r="M883" s="2">
        <v>4</v>
      </c>
      <c r="N883" s="2">
        <v>404</v>
      </c>
      <c r="O883" s="2" t="s">
        <v>113</v>
      </c>
      <c r="P883" s="2" t="s">
        <v>2510</v>
      </c>
      <c r="Q883" s="2">
        <v>2504</v>
      </c>
      <c r="R883" s="2" t="s">
        <v>247</v>
      </c>
      <c r="S883" s="2">
        <v>38.937605400000002</v>
      </c>
      <c r="T883" s="2">
        <v>-77.031217510000005</v>
      </c>
      <c r="V883" s="2" t="s">
        <v>3851</v>
      </c>
      <c r="W883" s="2" t="s">
        <v>3852</v>
      </c>
      <c r="X883" s="2">
        <v>703962576</v>
      </c>
    </row>
    <row r="884" spans="1:24" s="2" customFormat="1" x14ac:dyDescent="0.3">
      <c r="A884" s="2">
        <v>400594.86</v>
      </c>
      <c r="B884" s="2">
        <v>139371.54999999999</v>
      </c>
      <c r="C884" s="2">
        <v>25023841</v>
      </c>
      <c r="D884" s="2" t="s">
        <v>3853</v>
      </c>
      <c r="E884" s="2" t="s">
        <v>26</v>
      </c>
      <c r="F884" s="2" t="s">
        <v>27</v>
      </c>
      <c r="G884" s="2" t="s">
        <v>54</v>
      </c>
      <c r="H884" s="2" t="s">
        <v>2076</v>
      </c>
      <c r="I884" s="2">
        <v>400594.86</v>
      </c>
      <c r="J884" s="2">
        <v>139371.54999999999</v>
      </c>
      <c r="K884" s="2">
        <v>5</v>
      </c>
      <c r="L884" s="2" t="s">
        <v>520</v>
      </c>
      <c r="M884" s="2">
        <v>5</v>
      </c>
      <c r="N884" s="2">
        <v>505</v>
      </c>
      <c r="O884" s="2" t="s">
        <v>483</v>
      </c>
      <c r="P884" s="2" t="s">
        <v>1302</v>
      </c>
      <c r="Q884" s="2">
        <v>9102</v>
      </c>
      <c r="R884" s="2" t="s">
        <v>1255</v>
      </c>
      <c r="S884" s="2">
        <v>38.922216599999999</v>
      </c>
      <c r="T884" s="2">
        <v>-76.993140199999999</v>
      </c>
      <c r="V884" s="2" t="s">
        <v>3854</v>
      </c>
      <c r="W884" s="2" t="s">
        <v>3855</v>
      </c>
      <c r="X884" s="2">
        <v>703962577</v>
      </c>
    </row>
    <row r="885" spans="1:24" s="2" customFormat="1" x14ac:dyDescent="0.3">
      <c r="A885" s="2">
        <v>400702.65</v>
      </c>
      <c r="B885" s="2">
        <v>128971.65</v>
      </c>
      <c r="C885" s="2">
        <v>25024111</v>
      </c>
      <c r="D885" s="2" t="s">
        <v>3856</v>
      </c>
      <c r="E885" s="2" t="s">
        <v>79</v>
      </c>
      <c r="F885" s="2" t="s">
        <v>27</v>
      </c>
      <c r="G885" s="2" t="s">
        <v>28</v>
      </c>
      <c r="H885" s="2" t="s">
        <v>3857</v>
      </c>
      <c r="I885" s="2">
        <v>400702.65</v>
      </c>
      <c r="J885" s="2">
        <v>128971.65</v>
      </c>
      <c r="K885" s="2">
        <v>8</v>
      </c>
      <c r="L885" s="2" t="s">
        <v>120</v>
      </c>
      <c r="M885" s="2">
        <v>7</v>
      </c>
      <c r="N885" s="2">
        <v>706</v>
      </c>
      <c r="O885" s="2" t="s">
        <v>99</v>
      </c>
      <c r="P885" s="2" t="s">
        <v>2753</v>
      </c>
      <c r="Q885" s="2">
        <v>9811</v>
      </c>
      <c r="R885" s="2" t="s">
        <v>504</v>
      </c>
      <c r="S885" s="2">
        <v>38.828530100000002</v>
      </c>
      <c r="T885" s="2">
        <v>-76.991907819999994</v>
      </c>
      <c r="V885" s="2" t="s">
        <v>3858</v>
      </c>
      <c r="W885" s="2" t="s">
        <v>3859</v>
      </c>
      <c r="X885" s="2">
        <v>703962578</v>
      </c>
    </row>
    <row r="886" spans="1:24" s="2" customFormat="1" x14ac:dyDescent="0.3">
      <c r="A886" s="2">
        <v>404064.01</v>
      </c>
      <c r="B886" s="2">
        <v>139635.98000000001</v>
      </c>
      <c r="C886" s="2">
        <v>25024204</v>
      </c>
      <c r="D886" s="2" t="s">
        <v>3860</v>
      </c>
      <c r="E886" s="2" t="s">
        <v>79</v>
      </c>
      <c r="F886" s="2" t="s">
        <v>80</v>
      </c>
      <c r="G886" s="2" t="s">
        <v>126</v>
      </c>
      <c r="H886" s="2" t="s">
        <v>3861</v>
      </c>
      <c r="I886" s="2">
        <v>404064.01</v>
      </c>
      <c r="J886" s="2">
        <v>139635.98000000001</v>
      </c>
      <c r="K886" s="2">
        <v>5</v>
      </c>
      <c r="L886" s="2" t="s">
        <v>520</v>
      </c>
      <c r="M886" s="2">
        <v>5</v>
      </c>
      <c r="N886" s="2">
        <v>503</v>
      </c>
      <c r="O886" s="2" t="s">
        <v>521</v>
      </c>
      <c r="P886" s="2" t="s">
        <v>3862</v>
      </c>
      <c r="Q886" s="2">
        <v>9000</v>
      </c>
      <c r="R886" s="2" t="s">
        <v>523</v>
      </c>
      <c r="S886" s="2">
        <v>38.924589480000002</v>
      </c>
      <c r="T886" s="2">
        <v>-76.953133149999999</v>
      </c>
      <c r="V886" s="2" t="s">
        <v>3863</v>
      </c>
      <c r="W886" s="2" t="s">
        <v>3864</v>
      </c>
      <c r="X886" s="2">
        <v>703962579</v>
      </c>
    </row>
    <row r="887" spans="1:24" s="2" customFormat="1" x14ac:dyDescent="0.3">
      <c r="A887" s="2">
        <v>401542.93</v>
      </c>
      <c r="B887" s="2">
        <v>135469.5</v>
      </c>
      <c r="C887" s="2">
        <v>25024774</v>
      </c>
      <c r="D887" s="2" t="s">
        <v>3865</v>
      </c>
      <c r="E887" s="2" t="s">
        <v>26</v>
      </c>
      <c r="F887" s="2" t="s">
        <v>27</v>
      </c>
      <c r="G887" s="2" t="s">
        <v>89</v>
      </c>
      <c r="H887" s="2" t="s">
        <v>3866</v>
      </c>
      <c r="I887" s="2">
        <v>401542.93</v>
      </c>
      <c r="J887" s="2">
        <v>135469.5</v>
      </c>
      <c r="K887" s="2">
        <v>7</v>
      </c>
      <c r="L887" s="2" t="s">
        <v>267</v>
      </c>
      <c r="M887" s="2">
        <v>1</v>
      </c>
      <c r="N887" s="2">
        <v>107</v>
      </c>
      <c r="O887" s="2" t="s">
        <v>542</v>
      </c>
      <c r="P887" s="2" t="s">
        <v>1853</v>
      </c>
      <c r="Q887" s="2">
        <v>6801</v>
      </c>
      <c r="R887" s="2" t="s">
        <v>1854</v>
      </c>
      <c r="S887" s="2">
        <v>38.887064420000002</v>
      </c>
      <c r="T887" s="2">
        <v>-76.982216030000004</v>
      </c>
      <c r="V887" s="2" t="s">
        <v>3867</v>
      </c>
      <c r="W887" s="2" t="s">
        <v>3868</v>
      </c>
      <c r="X887" s="2">
        <v>703962580</v>
      </c>
    </row>
    <row r="888" spans="1:24" s="2" customFormat="1" x14ac:dyDescent="0.3">
      <c r="A888" s="2">
        <v>397002.81</v>
      </c>
      <c r="B888" s="2">
        <v>138017.9</v>
      </c>
      <c r="C888" s="2">
        <v>25025149</v>
      </c>
      <c r="D888" s="2" t="s">
        <v>3869</v>
      </c>
      <c r="E888" s="2" t="s">
        <v>79</v>
      </c>
      <c r="F888" s="2" t="s">
        <v>27</v>
      </c>
      <c r="G888" s="2" t="s">
        <v>28</v>
      </c>
      <c r="H888" s="2" t="s">
        <v>3870</v>
      </c>
      <c r="I888" s="2">
        <v>397002.81</v>
      </c>
      <c r="J888" s="2">
        <v>138017.9</v>
      </c>
      <c r="K888" s="2">
        <v>2</v>
      </c>
      <c r="L888" s="2" t="s">
        <v>56</v>
      </c>
      <c r="M888" s="2">
        <v>2</v>
      </c>
      <c r="N888" s="2">
        <v>208</v>
      </c>
      <c r="O888" s="2" t="s">
        <v>57</v>
      </c>
      <c r="P888" s="2" t="s">
        <v>3871</v>
      </c>
      <c r="Q888" s="2">
        <v>5202</v>
      </c>
      <c r="R888" s="2" t="s">
        <v>1641</v>
      </c>
      <c r="S888" s="2">
        <v>38.910017570000001</v>
      </c>
      <c r="T888" s="2">
        <v>-77.034557039999996</v>
      </c>
      <c r="V888" s="2" t="s">
        <v>3872</v>
      </c>
      <c r="W888" s="2" t="s">
        <v>3873</v>
      </c>
      <c r="X888" s="2">
        <v>703962581</v>
      </c>
    </row>
    <row r="889" spans="1:24" s="2" customFormat="1" x14ac:dyDescent="0.3">
      <c r="A889" s="2">
        <v>393473.23</v>
      </c>
      <c r="B889" s="2">
        <v>144062.6</v>
      </c>
      <c r="C889" s="2">
        <v>25025408</v>
      </c>
      <c r="D889" s="2" t="s">
        <v>3874</v>
      </c>
      <c r="E889" s="2" t="s">
        <v>26</v>
      </c>
      <c r="F889" s="2" t="s">
        <v>27</v>
      </c>
      <c r="G889" s="2" t="s">
        <v>28</v>
      </c>
      <c r="H889" s="2" t="s">
        <v>2220</v>
      </c>
      <c r="I889" s="2">
        <v>393473.23</v>
      </c>
      <c r="J889" s="2">
        <v>144062.6</v>
      </c>
      <c r="K889" s="2">
        <v>3</v>
      </c>
      <c r="L889" s="2" t="s">
        <v>826</v>
      </c>
      <c r="M889" s="2">
        <v>2</v>
      </c>
      <c r="N889" s="2">
        <v>201</v>
      </c>
      <c r="O889" s="2" t="s">
        <v>827</v>
      </c>
      <c r="P889" s="2" t="s">
        <v>1366</v>
      </c>
      <c r="Q889" s="2">
        <v>1401</v>
      </c>
      <c r="R889" s="2" t="s">
        <v>1367</v>
      </c>
      <c r="S889" s="2">
        <v>38.96445087</v>
      </c>
      <c r="T889" s="2">
        <v>-77.075309910000001</v>
      </c>
      <c r="V889" s="2" t="s">
        <v>1972</v>
      </c>
      <c r="W889" s="2" t="s">
        <v>3875</v>
      </c>
      <c r="X889" s="2">
        <v>703962582</v>
      </c>
    </row>
    <row r="890" spans="1:24" s="2" customFormat="1" x14ac:dyDescent="0.3">
      <c r="A890" s="2">
        <v>393645.65</v>
      </c>
      <c r="B890" s="2">
        <v>140765.54999999999</v>
      </c>
      <c r="C890" s="2">
        <v>25025602</v>
      </c>
      <c r="D890" s="2" t="s">
        <v>3876</v>
      </c>
      <c r="E890" s="2" t="s">
        <v>79</v>
      </c>
      <c r="F890" s="2" t="s">
        <v>27</v>
      </c>
      <c r="G890" s="2" t="s">
        <v>28</v>
      </c>
      <c r="H890" s="2" t="s">
        <v>610</v>
      </c>
      <c r="I890" s="2">
        <v>393645.65</v>
      </c>
      <c r="J890" s="2">
        <v>140765.54999999999</v>
      </c>
      <c r="K890" s="2">
        <v>3</v>
      </c>
      <c r="L890" s="2" t="s">
        <v>611</v>
      </c>
      <c r="M890" s="2">
        <v>2</v>
      </c>
      <c r="N890" s="2">
        <v>204</v>
      </c>
      <c r="O890" s="2" t="s">
        <v>612</v>
      </c>
      <c r="P890" s="2" t="s">
        <v>613</v>
      </c>
      <c r="Q890" s="2">
        <v>1002</v>
      </c>
      <c r="R890" s="2" t="s">
        <v>614</v>
      </c>
      <c r="S890" s="2">
        <v>38.934751409999997</v>
      </c>
      <c r="T890" s="2">
        <v>-77.073289880000004</v>
      </c>
      <c r="V890" s="2" t="s">
        <v>3877</v>
      </c>
      <c r="W890" s="2" t="s">
        <v>3878</v>
      </c>
      <c r="X890" s="2">
        <v>703962583</v>
      </c>
    </row>
    <row r="891" spans="1:24" s="2" customFormat="1" x14ac:dyDescent="0.3">
      <c r="A891" s="2">
        <v>399945.66</v>
      </c>
      <c r="B891" s="2">
        <v>142798.74</v>
      </c>
      <c r="C891" s="2">
        <v>25026118</v>
      </c>
      <c r="D891" s="2" t="s">
        <v>3879</v>
      </c>
      <c r="E891" s="2" t="s">
        <v>79</v>
      </c>
      <c r="F891" s="2" t="s">
        <v>27</v>
      </c>
      <c r="G891" s="2" t="s">
        <v>28</v>
      </c>
      <c r="H891" s="2" t="s">
        <v>3880</v>
      </c>
      <c r="I891" s="2">
        <v>399945.66</v>
      </c>
      <c r="J891" s="2">
        <v>142798.74</v>
      </c>
      <c r="K891" s="2">
        <v>5</v>
      </c>
      <c r="L891" s="2" t="s">
        <v>321</v>
      </c>
      <c r="M891" s="2">
        <v>4</v>
      </c>
      <c r="N891" s="2">
        <v>406</v>
      </c>
      <c r="O891" s="2" t="s">
        <v>447</v>
      </c>
      <c r="P891" s="2" t="s">
        <v>3277</v>
      </c>
      <c r="Q891" s="2">
        <v>9508</v>
      </c>
      <c r="R891" s="2" t="s">
        <v>1311</v>
      </c>
      <c r="S891" s="2">
        <v>38.953089949999999</v>
      </c>
      <c r="T891" s="2">
        <v>-77.000626909999994</v>
      </c>
      <c r="V891" s="2" t="s">
        <v>3881</v>
      </c>
      <c r="W891" s="2" t="s">
        <v>3882</v>
      </c>
      <c r="X891" s="2">
        <v>703962584</v>
      </c>
    </row>
    <row r="892" spans="1:24" s="2" customFormat="1" x14ac:dyDescent="0.3">
      <c r="A892" s="2">
        <v>404046.96840000001</v>
      </c>
      <c r="B892" s="2">
        <v>133813.23329999999</v>
      </c>
      <c r="C892" s="2">
        <v>25026442</v>
      </c>
      <c r="D892" s="2" t="s">
        <v>3883</v>
      </c>
      <c r="E892" s="2" t="s">
        <v>26</v>
      </c>
      <c r="F892" s="2" t="s">
        <v>27</v>
      </c>
      <c r="G892" s="2" t="s">
        <v>54</v>
      </c>
      <c r="H892" s="2" t="s">
        <v>3884</v>
      </c>
      <c r="I892" s="2">
        <v>404046.96840000001</v>
      </c>
      <c r="J892" s="2">
        <v>133813.23329999999</v>
      </c>
      <c r="K892" s="2">
        <v>7</v>
      </c>
      <c r="L892" s="2" t="s">
        <v>64</v>
      </c>
      <c r="M892" s="2">
        <v>6</v>
      </c>
      <c r="N892" s="2">
        <v>605</v>
      </c>
      <c r="O892" s="2" t="s">
        <v>83</v>
      </c>
      <c r="P892" s="2" t="s">
        <v>1495</v>
      </c>
      <c r="Q892" s="2">
        <v>9901</v>
      </c>
      <c r="R892" s="2" t="s">
        <v>1496</v>
      </c>
      <c r="S892" s="2">
        <v>38.872136159999997</v>
      </c>
      <c r="T892" s="2">
        <v>-76.953363980000006</v>
      </c>
      <c r="V892" s="2" t="s">
        <v>3885</v>
      </c>
      <c r="W892" s="2" t="s">
        <v>3886</v>
      </c>
      <c r="X892" s="2">
        <v>703962585</v>
      </c>
    </row>
    <row r="893" spans="1:24" s="2" customFormat="1" x14ac:dyDescent="0.3">
      <c r="A893" s="2">
        <v>399874.45</v>
      </c>
      <c r="B893" s="2">
        <v>128589.62</v>
      </c>
      <c r="C893" s="2">
        <v>25026772</v>
      </c>
      <c r="D893" s="2" t="s">
        <v>3887</v>
      </c>
      <c r="E893" s="2" t="s">
        <v>53</v>
      </c>
      <c r="F893" s="2" t="s">
        <v>27</v>
      </c>
      <c r="G893" s="2" t="s">
        <v>189</v>
      </c>
      <c r="H893" s="2" t="s">
        <v>3888</v>
      </c>
      <c r="I893" s="2">
        <v>399874.45</v>
      </c>
      <c r="J893" s="2">
        <v>128589.62</v>
      </c>
      <c r="K893" s="2">
        <v>8</v>
      </c>
      <c r="L893" s="2" t="s">
        <v>120</v>
      </c>
      <c r="M893" s="2">
        <v>7</v>
      </c>
      <c r="N893" s="2">
        <v>708</v>
      </c>
      <c r="O893" s="2" t="s">
        <v>99</v>
      </c>
      <c r="P893" s="2" t="s">
        <v>503</v>
      </c>
      <c r="Q893" s="2">
        <v>9811</v>
      </c>
      <c r="R893" s="2" t="s">
        <v>504</v>
      </c>
      <c r="S893" s="2">
        <v>38.825088870000002</v>
      </c>
      <c r="T893" s="2">
        <v>-77.001445849999996</v>
      </c>
      <c r="V893" s="2" t="s">
        <v>3889</v>
      </c>
      <c r="W893" s="2" t="s">
        <v>3890</v>
      </c>
      <c r="X893" s="2">
        <v>703962586</v>
      </c>
    </row>
    <row r="894" spans="1:24" s="2" customFormat="1" x14ac:dyDescent="0.3">
      <c r="A894" s="2">
        <v>401581.22</v>
      </c>
      <c r="B894" s="2">
        <v>137459.35</v>
      </c>
      <c r="C894" s="2">
        <v>25026862</v>
      </c>
      <c r="D894" s="2" t="s">
        <v>3891</v>
      </c>
      <c r="E894" s="2" t="s">
        <v>26</v>
      </c>
      <c r="F894" s="2" t="s">
        <v>27</v>
      </c>
      <c r="G894" s="2" t="s">
        <v>28</v>
      </c>
      <c r="H894" s="2" t="s">
        <v>3892</v>
      </c>
      <c r="I894" s="2">
        <v>401581.22</v>
      </c>
      <c r="J894" s="2">
        <v>137459.35</v>
      </c>
      <c r="K894" s="2">
        <v>5</v>
      </c>
      <c r="L894" s="2" t="s">
        <v>137</v>
      </c>
      <c r="M894" s="2">
        <v>5</v>
      </c>
      <c r="N894" s="2">
        <v>506</v>
      </c>
      <c r="O894" s="2" t="s">
        <v>252</v>
      </c>
      <c r="P894" s="2" t="s">
        <v>3267</v>
      </c>
      <c r="Q894" s="2">
        <v>8804</v>
      </c>
      <c r="R894" s="2" t="s">
        <v>738</v>
      </c>
      <c r="S894" s="2">
        <v>38.904989639999997</v>
      </c>
      <c r="T894" s="2">
        <v>-76.981770119999993</v>
      </c>
      <c r="V894" s="2" t="s">
        <v>3893</v>
      </c>
      <c r="W894" s="2" t="s">
        <v>3894</v>
      </c>
      <c r="X894" s="2">
        <v>703962587</v>
      </c>
    </row>
    <row r="895" spans="1:24" s="2" customFormat="1" x14ac:dyDescent="0.3">
      <c r="A895" s="2">
        <v>397832.78</v>
      </c>
      <c r="B895" s="2">
        <v>137001.85999999999</v>
      </c>
      <c r="C895" s="2">
        <v>25024060</v>
      </c>
      <c r="D895" s="2" t="s">
        <v>3895</v>
      </c>
      <c r="E895" s="2" t="s">
        <v>79</v>
      </c>
      <c r="F895" s="2" t="s">
        <v>27</v>
      </c>
      <c r="G895" s="2" t="s">
        <v>28</v>
      </c>
      <c r="H895" s="2" t="s">
        <v>3896</v>
      </c>
      <c r="I895" s="2">
        <v>397832.78</v>
      </c>
      <c r="J895" s="2">
        <v>137001.85999999999</v>
      </c>
      <c r="K895" s="2">
        <v>2</v>
      </c>
      <c r="L895" s="2" t="s">
        <v>182</v>
      </c>
      <c r="M895" s="2">
        <v>2</v>
      </c>
      <c r="N895" s="2">
        <v>209</v>
      </c>
      <c r="O895" s="2" t="s">
        <v>280</v>
      </c>
      <c r="P895" s="2" t="s">
        <v>392</v>
      </c>
      <c r="Q895" s="2">
        <v>5802</v>
      </c>
      <c r="R895" s="2" t="s">
        <v>342</v>
      </c>
      <c r="S895" s="2">
        <v>38.900867159999997</v>
      </c>
      <c r="T895" s="2">
        <v>-77.024984430000003</v>
      </c>
      <c r="U895" s="2" t="s">
        <v>282</v>
      </c>
      <c r="V895" s="2" t="s">
        <v>3897</v>
      </c>
      <c r="W895" s="2" t="s">
        <v>3898</v>
      </c>
      <c r="X895" s="2">
        <v>703962905</v>
      </c>
    </row>
    <row r="896" spans="1:24" s="2" customFormat="1" x14ac:dyDescent="0.3">
      <c r="A896" s="2">
        <v>407191.94339999999</v>
      </c>
      <c r="B896" s="2">
        <v>136295.435</v>
      </c>
      <c r="C896" s="2">
        <v>25024345</v>
      </c>
      <c r="D896" s="2" t="s">
        <v>3899</v>
      </c>
      <c r="E896" s="2" t="s">
        <v>26</v>
      </c>
      <c r="F896" s="2" t="s">
        <v>27</v>
      </c>
      <c r="G896" s="2" t="s">
        <v>28</v>
      </c>
      <c r="H896" s="2" t="s">
        <v>3900</v>
      </c>
      <c r="I896" s="2">
        <v>407191.94339999999</v>
      </c>
      <c r="J896" s="2">
        <v>136295.435</v>
      </c>
      <c r="K896" s="2">
        <v>7</v>
      </c>
      <c r="L896" s="2" t="s">
        <v>287</v>
      </c>
      <c r="M896" s="2">
        <v>6</v>
      </c>
      <c r="N896" s="2">
        <v>608</v>
      </c>
      <c r="O896" s="2" t="s">
        <v>288</v>
      </c>
      <c r="P896" s="2" t="s">
        <v>1843</v>
      </c>
      <c r="Q896" s="2">
        <v>7808</v>
      </c>
      <c r="R896" s="2" t="s">
        <v>758</v>
      </c>
      <c r="S896" s="2">
        <v>38.894476679999997</v>
      </c>
      <c r="T896" s="2">
        <v>-76.917096299999997</v>
      </c>
      <c r="V896" s="2" t="s">
        <v>3898</v>
      </c>
      <c r="W896" s="2" t="s">
        <v>3448</v>
      </c>
      <c r="X896" s="2">
        <v>703962906</v>
      </c>
    </row>
    <row r="897" spans="1:24" s="2" customFormat="1" x14ac:dyDescent="0.3">
      <c r="A897" s="2">
        <v>395892.73</v>
      </c>
      <c r="B897" s="2">
        <v>136464.35</v>
      </c>
      <c r="C897" s="2">
        <v>25024386</v>
      </c>
      <c r="D897" s="2" t="s">
        <v>3901</v>
      </c>
      <c r="E897" s="2" t="s">
        <v>26</v>
      </c>
      <c r="F897" s="2" t="s">
        <v>27</v>
      </c>
      <c r="G897" s="2" t="s">
        <v>28</v>
      </c>
      <c r="H897" s="2" t="s">
        <v>629</v>
      </c>
      <c r="I897" s="2">
        <v>395892.73</v>
      </c>
      <c r="J897" s="2">
        <v>136464.35</v>
      </c>
      <c r="K897" s="2">
        <v>2</v>
      </c>
      <c r="L897" s="2" t="s">
        <v>630</v>
      </c>
      <c r="M897" s="2">
        <v>2</v>
      </c>
      <c r="N897" s="2">
        <v>207</v>
      </c>
      <c r="O897" s="2" t="s">
        <v>631</v>
      </c>
      <c r="P897" s="2" t="s">
        <v>632</v>
      </c>
      <c r="Q897" s="2">
        <v>10800</v>
      </c>
      <c r="R897" s="2" t="s">
        <v>633</v>
      </c>
      <c r="S897" s="2">
        <v>38.896018150000003</v>
      </c>
      <c r="T897" s="2">
        <v>-77.047346759999996</v>
      </c>
      <c r="V897" s="2" t="s">
        <v>3902</v>
      </c>
      <c r="W897" s="2" t="s">
        <v>3903</v>
      </c>
      <c r="X897" s="2">
        <v>703962907</v>
      </c>
    </row>
    <row r="898" spans="1:24" s="2" customFormat="1" x14ac:dyDescent="0.3">
      <c r="A898" s="2">
        <v>397162.06</v>
      </c>
      <c r="B898" s="2">
        <v>140182.43</v>
      </c>
      <c r="C898" s="2">
        <v>25024503</v>
      </c>
      <c r="D898" s="2" t="s">
        <v>3904</v>
      </c>
      <c r="E898" s="2" t="s">
        <v>79</v>
      </c>
      <c r="F898" s="2" t="s">
        <v>27</v>
      </c>
      <c r="G898" s="2" t="s">
        <v>28</v>
      </c>
      <c r="H898" s="2" t="s">
        <v>436</v>
      </c>
      <c r="I898" s="2">
        <v>397162.06</v>
      </c>
      <c r="J898" s="2">
        <v>140182.43</v>
      </c>
      <c r="K898" s="2">
        <v>1</v>
      </c>
      <c r="L898" s="2" t="s">
        <v>386</v>
      </c>
      <c r="M898" s="2">
        <v>3</v>
      </c>
      <c r="N898" s="2">
        <v>302</v>
      </c>
      <c r="O898" s="2" t="s">
        <v>213</v>
      </c>
      <c r="P898" s="2" t="s">
        <v>437</v>
      </c>
      <c r="Q898" s="2">
        <v>2802</v>
      </c>
      <c r="R898" s="2" t="s">
        <v>215</v>
      </c>
      <c r="S898" s="2">
        <v>38.929516890000002</v>
      </c>
      <c r="T898" s="2">
        <v>-77.032729860000003</v>
      </c>
      <c r="V898" s="2" t="s">
        <v>3905</v>
      </c>
      <c r="W898" s="2" t="s">
        <v>3906</v>
      </c>
      <c r="X898" s="2">
        <v>703962908</v>
      </c>
    </row>
    <row r="899" spans="1:24" s="2" customFormat="1" x14ac:dyDescent="0.3">
      <c r="A899" s="2">
        <v>397920.27</v>
      </c>
      <c r="B899" s="2">
        <v>137620.98000000001</v>
      </c>
      <c r="C899" s="2">
        <v>25025251</v>
      </c>
      <c r="D899" s="2" t="s">
        <v>3907</v>
      </c>
      <c r="E899" s="2" t="s">
        <v>53</v>
      </c>
      <c r="F899" s="2" t="s">
        <v>27</v>
      </c>
      <c r="G899" s="2" t="s">
        <v>189</v>
      </c>
      <c r="H899" s="2" t="s">
        <v>3908</v>
      </c>
      <c r="I899" s="2">
        <v>397920.27</v>
      </c>
      <c r="J899" s="2">
        <v>137620.98000000001</v>
      </c>
      <c r="K899" s="2">
        <v>2</v>
      </c>
      <c r="L899" s="2" t="s">
        <v>347</v>
      </c>
      <c r="M899" s="2">
        <v>3</v>
      </c>
      <c r="N899" s="2">
        <v>307</v>
      </c>
      <c r="O899" s="2" t="s">
        <v>57</v>
      </c>
      <c r="P899" s="2" t="s">
        <v>817</v>
      </c>
      <c r="Q899" s="2">
        <v>4902</v>
      </c>
      <c r="R899" s="2" t="s">
        <v>342</v>
      </c>
      <c r="S899" s="2">
        <v>38.906444620000002</v>
      </c>
      <c r="T899" s="2">
        <v>-77.023977700000003</v>
      </c>
      <c r="U899" s="2" t="s">
        <v>282</v>
      </c>
      <c r="V899" s="2" t="s">
        <v>3909</v>
      </c>
      <c r="W899" s="2" t="s">
        <v>3910</v>
      </c>
      <c r="X899" s="2">
        <v>703962909</v>
      </c>
    </row>
    <row r="900" spans="1:24" s="2" customFormat="1" x14ac:dyDescent="0.3">
      <c r="A900" s="2">
        <v>396129.09</v>
      </c>
      <c r="B900" s="2">
        <v>146739.1</v>
      </c>
      <c r="C900" s="2">
        <v>25025426</v>
      </c>
      <c r="D900" s="2" t="s">
        <v>3911</v>
      </c>
      <c r="E900" s="2" t="s">
        <v>26</v>
      </c>
      <c r="F900" s="2" t="s">
        <v>27</v>
      </c>
      <c r="G900" s="2" t="s">
        <v>54</v>
      </c>
      <c r="H900" s="2" t="s">
        <v>3912</v>
      </c>
      <c r="I900" s="2">
        <v>396129.09</v>
      </c>
      <c r="J900" s="2">
        <v>146739.1</v>
      </c>
      <c r="K900" s="2">
        <v>4</v>
      </c>
      <c r="L900" s="2" t="s">
        <v>302</v>
      </c>
      <c r="M900" s="2">
        <v>4</v>
      </c>
      <c r="N900" s="2">
        <v>401</v>
      </c>
      <c r="O900" s="2" t="s">
        <v>975</v>
      </c>
      <c r="P900" s="2" t="s">
        <v>976</v>
      </c>
      <c r="Q900" s="2">
        <v>1600</v>
      </c>
      <c r="R900" s="2" t="s">
        <v>977</v>
      </c>
      <c r="S900" s="2">
        <v>38.988577110000001</v>
      </c>
      <c r="T900" s="2">
        <v>-77.044680080000006</v>
      </c>
      <c r="V900" s="2" t="s">
        <v>3913</v>
      </c>
      <c r="W900" s="2" t="s">
        <v>3914</v>
      </c>
      <c r="X900" s="2">
        <v>703962910</v>
      </c>
    </row>
    <row r="901" spans="1:24" s="2" customFormat="1" x14ac:dyDescent="0.3">
      <c r="A901" s="2">
        <v>400901.5</v>
      </c>
      <c r="B901" s="2">
        <v>140195.34</v>
      </c>
      <c r="C901" s="2">
        <v>25025852</v>
      </c>
      <c r="D901" s="2" t="s">
        <v>3915</v>
      </c>
      <c r="E901" s="2" t="s">
        <v>26</v>
      </c>
      <c r="F901" s="2" t="s">
        <v>27</v>
      </c>
      <c r="G901" s="2" t="s">
        <v>89</v>
      </c>
      <c r="H901" s="2" t="s">
        <v>3916</v>
      </c>
      <c r="I901" s="2">
        <v>400901.5</v>
      </c>
      <c r="J901" s="2">
        <v>140195.34</v>
      </c>
      <c r="K901" s="2">
        <v>5</v>
      </c>
      <c r="L901" s="2" t="s">
        <v>159</v>
      </c>
      <c r="M901" s="2">
        <v>5</v>
      </c>
      <c r="N901" s="2">
        <v>504</v>
      </c>
      <c r="O901" s="2" t="s">
        <v>483</v>
      </c>
      <c r="P901" s="2" t="s">
        <v>1791</v>
      </c>
      <c r="Q901" s="2">
        <v>9301</v>
      </c>
      <c r="R901" s="2" t="s">
        <v>744</v>
      </c>
      <c r="S901" s="2">
        <v>38.929637300000003</v>
      </c>
      <c r="T901" s="2">
        <v>-76.989603009999996</v>
      </c>
      <c r="V901" s="2" t="s">
        <v>1983</v>
      </c>
      <c r="W901" s="2" t="s">
        <v>3917</v>
      </c>
      <c r="X901" s="2">
        <v>703962911</v>
      </c>
    </row>
    <row r="902" spans="1:24" s="2" customFormat="1" x14ac:dyDescent="0.3">
      <c r="A902" s="2">
        <v>397519.75</v>
      </c>
      <c r="B902" s="2">
        <v>141317.35999999999</v>
      </c>
      <c r="C902" s="2">
        <v>25026028</v>
      </c>
      <c r="D902" s="2" t="s">
        <v>3918</v>
      </c>
      <c r="E902" s="2" t="s">
        <v>79</v>
      </c>
      <c r="F902" s="2" t="s">
        <v>27</v>
      </c>
      <c r="G902" s="2" t="s">
        <v>28</v>
      </c>
      <c r="H902" s="2" t="s">
        <v>3919</v>
      </c>
      <c r="I902" s="2">
        <v>397519.75</v>
      </c>
      <c r="J902" s="2">
        <v>141317.35999999999</v>
      </c>
      <c r="K902" s="2">
        <v>4</v>
      </c>
      <c r="L902" s="2" t="s">
        <v>239</v>
      </c>
      <c r="M902" s="2">
        <v>4</v>
      </c>
      <c r="N902" s="2">
        <v>404</v>
      </c>
      <c r="O902" s="2" t="s">
        <v>113</v>
      </c>
      <c r="P902" s="2" t="s">
        <v>3192</v>
      </c>
      <c r="Q902" s="2">
        <v>2503</v>
      </c>
      <c r="R902" s="2" t="s">
        <v>247</v>
      </c>
      <c r="S902" s="2">
        <v>38.939741759999997</v>
      </c>
      <c r="T902" s="2">
        <v>-77.028608739999996</v>
      </c>
      <c r="V902" s="2" t="s">
        <v>3920</v>
      </c>
      <c r="X902" s="2">
        <v>703962912</v>
      </c>
    </row>
    <row r="903" spans="1:24" s="2" customFormat="1" x14ac:dyDescent="0.3">
      <c r="A903" s="2">
        <v>400041.66</v>
      </c>
      <c r="B903" s="2">
        <v>139086.94</v>
      </c>
      <c r="C903" s="2">
        <v>25026058</v>
      </c>
      <c r="D903" s="2" t="s">
        <v>3921</v>
      </c>
      <c r="E903" s="2" t="s">
        <v>79</v>
      </c>
      <c r="F903" s="2" t="s">
        <v>27</v>
      </c>
      <c r="G903" s="2" t="s">
        <v>89</v>
      </c>
      <c r="H903" s="2" t="s">
        <v>3922</v>
      </c>
      <c r="I903" s="2">
        <v>400041.66</v>
      </c>
      <c r="J903" s="2">
        <v>139086.94</v>
      </c>
      <c r="K903" s="2">
        <v>5</v>
      </c>
      <c r="L903" s="2" t="s">
        <v>226</v>
      </c>
      <c r="M903" s="2">
        <v>5</v>
      </c>
      <c r="N903" s="2">
        <v>502</v>
      </c>
      <c r="O903" s="2" t="s">
        <v>73</v>
      </c>
      <c r="P903" s="2" t="s">
        <v>227</v>
      </c>
      <c r="Q903" s="2">
        <v>8702</v>
      </c>
      <c r="R903" s="2" t="s">
        <v>228</v>
      </c>
      <c r="S903" s="2">
        <v>38.91965295</v>
      </c>
      <c r="T903" s="2">
        <v>-76.999519599999999</v>
      </c>
      <c r="V903" s="2" t="s">
        <v>3923</v>
      </c>
      <c r="W903" s="2" t="s">
        <v>3924</v>
      </c>
      <c r="X903" s="2">
        <v>703962913</v>
      </c>
    </row>
    <row r="904" spans="1:24" s="2" customFormat="1" x14ac:dyDescent="0.3">
      <c r="A904" s="2">
        <v>394650.05</v>
      </c>
      <c r="B904" s="2">
        <v>141697.59</v>
      </c>
      <c r="C904" s="2">
        <v>25019695</v>
      </c>
      <c r="D904" s="2" t="s">
        <v>3925</v>
      </c>
      <c r="E904" s="2" t="s">
        <v>53</v>
      </c>
      <c r="F904" s="2" t="s">
        <v>27</v>
      </c>
      <c r="G904" s="2" t="s">
        <v>28</v>
      </c>
      <c r="H904" s="2" t="s">
        <v>1428</v>
      </c>
      <c r="I904" s="2">
        <v>394650.05</v>
      </c>
      <c r="J904" s="2">
        <v>141697.59</v>
      </c>
      <c r="K904" s="2">
        <v>3</v>
      </c>
      <c r="L904" s="2" t="s">
        <v>30</v>
      </c>
      <c r="M904" s="2">
        <v>2</v>
      </c>
      <c r="N904" s="2">
        <v>203</v>
      </c>
      <c r="O904" s="2" t="s">
        <v>31</v>
      </c>
      <c r="P904" s="2" t="s">
        <v>1429</v>
      </c>
      <c r="Q904" s="2">
        <v>1303</v>
      </c>
      <c r="R904" s="2" t="s">
        <v>328</v>
      </c>
      <c r="S904" s="2">
        <v>38.943154190000001</v>
      </c>
      <c r="T904" s="2">
        <v>-77.061712589999999</v>
      </c>
      <c r="V904" s="2" t="s">
        <v>3926</v>
      </c>
      <c r="W904" s="2" t="s">
        <v>3927</v>
      </c>
      <c r="X904" s="2">
        <v>703962930</v>
      </c>
    </row>
    <row r="905" spans="1:24" s="2" customFormat="1" x14ac:dyDescent="0.3">
      <c r="A905" s="2">
        <v>400331.59</v>
      </c>
      <c r="B905" s="2">
        <v>135045.75</v>
      </c>
      <c r="C905" s="2">
        <v>25020315</v>
      </c>
      <c r="D905" s="2" t="s">
        <v>3928</v>
      </c>
      <c r="E905" s="2" t="s">
        <v>53</v>
      </c>
      <c r="F905" s="2" t="s">
        <v>27</v>
      </c>
      <c r="G905" s="2" t="s">
        <v>54</v>
      </c>
      <c r="H905" s="2" t="s">
        <v>3929</v>
      </c>
      <c r="I905" s="2">
        <v>400331.59</v>
      </c>
      <c r="J905" s="2">
        <v>135045.75</v>
      </c>
      <c r="K905" s="2">
        <v>6</v>
      </c>
      <c r="L905" s="2" t="s">
        <v>541</v>
      </c>
      <c r="M905" s="2">
        <v>1</v>
      </c>
      <c r="N905" s="2">
        <v>106</v>
      </c>
      <c r="O905" s="2" t="s">
        <v>542</v>
      </c>
      <c r="P905" s="2" t="s">
        <v>2063</v>
      </c>
      <c r="Q905" s="2">
        <v>7000</v>
      </c>
      <c r="R905" s="2" t="s">
        <v>2016</v>
      </c>
      <c r="S905" s="2">
        <v>38.88324841</v>
      </c>
      <c r="T905" s="2">
        <v>-76.996178259999994</v>
      </c>
      <c r="U905" s="2" t="s">
        <v>107</v>
      </c>
      <c r="V905" s="2" t="s">
        <v>3930</v>
      </c>
      <c r="X905" s="2">
        <v>703962931</v>
      </c>
    </row>
    <row r="906" spans="1:24" s="2" customFormat="1" x14ac:dyDescent="0.3">
      <c r="A906" s="2">
        <v>401211.6</v>
      </c>
      <c r="B906" s="2">
        <v>138483.24</v>
      </c>
      <c r="C906" s="2">
        <v>25026239</v>
      </c>
      <c r="D906" s="2" t="s">
        <v>3931</v>
      </c>
      <c r="E906" s="2" t="s">
        <v>53</v>
      </c>
      <c r="F906" s="2" t="s">
        <v>27</v>
      </c>
      <c r="G906" s="2" t="s">
        <v>54</v>
      </c>
      <c r="H906" s="2" t="s">
        <v>273</v>
      </c>
      <c r="I906" s="2">
        <v>401211.6</v>
      </c>
      <c r="J906" s="2">
        <v>138483.24</v>
      </c>
      <c r="K906" s="2">
        <v>5</v>
      </c>
      <c r="L906" s="2" t="s">
        <v>137</v>
      </c>
      <c r="M906" s="2">
        <v>5</v>
      </c>
      <c r="N906" s="2">
        <v>506</v>
      </c>
      <c r="O906" s="2" t="s">
        <v>252</v>
      </c>
      <c r="P906" s="2" t="s">
        <v>274</v>
      </c>
      <c r="Q906" s="2">
        <v>8803</v>
      </c>
      <c r="R906" s="2" t="s">
        <v>275</v>
      </c>
      <c r="S906" s="2">
        <v>38.914213779999997</v>
      </c>
      <c r="T906" s="2">
        <v>-76.98602966</v>
      </c>
      <c r="V906" s="2" t="s">
        <v>3932</v>
      </c>
      <c r="W906" s="2" t="s">
        <v>3933</v>
      </c>
      <c r="X906" s="2">
        <v>703963209</v>
      </c>
    </row>
    <row r="907" spans="1:24" s="2" customFormat="1" x14ac:dyDescent="0.3">
      <c r="A907" s="2">
        <v>397921.29</v>
      </c>
      <c r="B907" s="2">
        <v>137783.51999999999</v>
      </c>
      <c r="C907" s="2">
        <v>25026324</v>
      </c>
      <c r="D907" s="2" t="s">
        <v>3934</v>
      </c>
      <c r="E907" s="2" t="s">
        <v>53</v>
      </c>
      <c r="F907" s="2" t="s">
        <v>27</v>
      </c>
      <c r="G907" s="2" t="s">
        <v>28</v>
      </c>
      <c r="H907" s="2" t="s">
        <v>3709</v>
      </c>
      <c r="I907" s="2">
        <v>397921.29</v>
      </c>
      <c r="J907" s="2">
        <v>137783.51999999999</v>
      </c>
      <c r="K907" s="2">
        <v>2</v>
      </c>
      <c r="L907" s="2" t="s">
        <v>347</v>
      </c>
      <c r="M907" s="2">
        <v>3</v>
      </c>
      <c r="N907" s="2">
        <v>307</v>
      </c>
      <c r="O907" s="2" t="s">
        <v>57</v>
      </c>
      <c r="P907" s="2" t="s">
        <v>3710</v>
      </c>
      <c r="Q907" s="2">
        <v>4902</v>
      </c>
      <c r="R907" s="2" t="s">
        <v>349</v>
      </c>
      <c r="S907" s="2">
        <v>38.907908839999997</v>
      </c>
      <c r="T907" s="2">
        <v>-77.023966430000002</v>
      </c>
      <c r="V907" s="2" t="s">
        <v>3935</v>
      </c>
      <c r="W907" s="2" t="s">
        <v>3936</v>
      </c>
      <c r="X907" s="2">
        <v>703963210</v>
      </c>
    </row>
    <row r="908" spans="1:24" s="2" customFormat="1" x14ac:dyDescent="0.3">
      <c r="A908" s="2">
        <v>400255.97</v>
      </c>
      <c r="B908" s="2">
        <v>142206.25</v>
      </c>
      <c r="C908" s="2">
        <v>25027396</v>
      </c>
      <c r="D908" s="2" t="s">
        <v>3937</v>
      </c>
      <c r="E908" s="2" t="s">
        <v>26</v>
      </c>
      <c r="F908" s="2" t="s">
        <v>27</v>
      </c>
      <c r="G908" s="2" t="s">
        <v>54</v>
      </c>
      <c r="H908" s="2" t="s">
        <v>3938</v>
      </c>
      <c r="I908" s="2">
        <v>400255.97</v>
      </c>
      <c r="J908" s="2">
        <v>142206.25</v>
      </c>
      <c r="K908" s="2">
        <v>5</v>
      </c>
      <c r="L908" s="2" t="s">
        <v>321</v>
      </c>
      <c r="M908" s="2">
        <v>4</v>
      </c>
      <c r="N908" s="2">
        <v>405</v>
      </c>
      <c r="O908" s="2" t="s">
        <v>160</v>
      </c>
      <c r="P908" s="2" t="s">
        <v>3481</v>
      </c>
      <c r="Q908" s="2">
        <v>9509</v>
      </c>
      <c r="R908" s="2" t="s">
        <v>1311</v>
      </c>
      <c r="S908" s="2">
        <v>38.947752600000001</v>
      </c>
      <c r="T908" s="2">
        <v>-76.99704715</v>
      </c>
      <c r="V908" s="2" t="s">
        <v>3939</v>
      </c>
      <c r="W908" s="2" t="s">
        <v>3940</v>
      </c>
      <c r="X908" s="2">
        <v>703963211</v>
      </c>
    </row>
    <row r="909" spans="1:24" s="2" customFormat="1" x14ac:dyDescent="0.3">
      <c r="A909" s="2">
        <v>397641.42</v>
      </c>
      <c r="B909" s="2">
        <v>142485.84</v>
      </c>
      <c r="C909" s="2">
        <v>25028086</v>
      </c>
      <c r="D909" s="2" t="s">
        <v>3941</v>
      </c>
      <c r="E909" s="2" t="s">
        <v>26</v>
      </c>
      <c r="F909" s="2" t="s">
        <v>27</v>
      </c>
      <c r="G909" s="2" t="s">
        <v>28</v>
      </c>
      <c r="H909" s="2" t="s">
        <v>3942</v>
      </c>
      <c r="I909" s="2">
        <v>397641.42</v>
      </c>
      <c r="J909" s="2">
        <v>142485.84</v>
      </c>
      <c r="K909" s="2">
        <v>4</v>
      </c>
      <c r="L909" s="2" t="s">
        <v>730</v>
      </c>
      <c r="M909" s="2">
        <v>4</v>
      </c>
      <c r="N909" s="2">
        <v>407</v>
      </c>
      <c r="O909" s="2" t="s">
        <v>113</v>
      </c>
      <c r="P909" s="2" t="s">
        <v>3943</v>
      </c>
      <c r="Q909" s="2">
        <v>2201</v>
      </c>
      <c r="R909" s="2" t="s">
        <v>866</v>
      </c>
      <c r="S909" s="2">
        <v>38.950268090000002</v>
      </c>
      <c r="T909" s="2">
        <v>-77.027209339999999</v>
      </c>
      <c r="V909" s="2" t="s">
        <v>3944</v>
      </c>
      <c r="W909" s="2" t="s">
        <v>3945</v>
      </c>
      <c r="X909" s="2">
        <v>703963212</v>
      </c>
    </row>
    <row r="910" spans="1:24" s="2" customFormat="1" x14ac:dyDescent="0.3">
      <c r="A910" s="2">
        <v>397823.78</v>
      </c>
      <c r="B910" s="2">
        <v>141376.73000000001</v>
      </c>
      <c r="C910" s="2">
        <v>25028163</v>
      </c>
      <c r="D910" s="2" t="s">
        <v>3946</v>
      </c>
      <c r="E910" s="2" t="s">
        <v>79</v>
      </c>
      <c r="F910" s="2" t="s">
        <v>27</v>
      </c>
      <c r="G910" s="2" t="s">
        <v>28</v>
      </c>
      <c r="H910" s="2" t="s">
        <v>3947</v>
      </c>
      <c r="I910" s="2">
        <v>397823.78</v>
      </c>
      <c r="J910" s="2">
        <v>141376.73000000001</v>
      </c>
      <c r="K910" s="2">
        <v>4</v>
      </c>
      <c r="L910" s="2" t="s">
        <v>239</v>
      </c>
      <c r="M910" s="2">
        <v>4</v>
      </c>
      <c r="N910" s="2">
        <v>404</v>
      </c>
      <c r="O910" s="2" t="s">
        <v>113</v>
      </c>
      <c r="P910" s="2" t="s">
        <v>3192</v>
      </c>
      <c r="Q910" s="2">
        <v>2503</v>
      </c>
      <c r="R910" s="2" t="s">
        <v>247</v>
      </c>
      <c r="S910" s="2">
        <v>38.940277389999999</v>
      </c>
      <c r="T910" s="2">
        <v>-77.025102059999995</v>
      </c>
      <c r="V910" s="2" t="s">
        <v>3948</v>
      </c>
      <c r="X910" s="2">
        <v>703963213</v>
      </c>
    </row>
    <row r="911" spans="1:24" s="2" customFormat="1" x14ac:dyDescent="0.3">
      <c r="A911" s="2">
        <v>401393.89</v>
      </c>
      <c r="B911" s="2">
        <v>138543.59</v>
      </c>
      <c r="C911" s="2">
        <v>25029466</v>
      </c>
      <c r="D911" s="2" t="s">
        <v>3949</v>
      </c>
      <c r="E911" s="2" t="s">
        <v>53</v>
      </c>
      <c r="F911" s="2" t="s">
        <v>27</v>
      </c>
      <c r="G911" s="2" t="s">
        <v>54</v>
      </c>
      <c r="H911" s="2" t="s">
        <v>654</v>
      </c>
      <c r="I911" s="2">
        <v>401393.89</v>
      </c>
      <c r="J911" s="2">
        <v>138543.59</v>
      </c>
      <c r="K911" s="2">
        <v>5</v>
      </c>
      <c r="L911" s="2" t="s">
        <v>137</v>
      </c>
      <c r="M911" s="2">
        <v>5</v>
      </c>
      <c r="N911" s="2">
        <v>506</v>
      </c>
      <c r="O911" s="2" t="s">
        <v>252</v>
      </c>
      <c r="P911" s="2" t="s">
        <v>274</v>
      </c>
      <c r="Q911" s="2">
        <v>8803</v>
      </c>
      <c r="R911" s="2" t="s">
        <v>275</v>
      </c>
      <c r="S911" s="2">
        <v>38.914757170000001</v>
      </c>
      <c r="T911" s="2">
        <v>-76.983927640000005</v>
      </c>
      <c r="V911" s="2" t="s">
        <v>3950</v>
      </c>
      <c r="W911" s="2" t="s">
        <v>3951</v>
      </c>
      <c r="X911" s="2">
        <v>703963214</v>
      </c>
    </row>
    <row r="912" spans="1:24" s="2" customFormat="1" x14ac:dyDescent="0.3">
      <c r="A912" s="2">
        <v>398466.77</v>
      </c>
      <c r="B912" s="2">
        <v>142875.18</v>
      </c>
      <c r="C912" s="2">
        <v>25029786</v>
      </c>
      <c r="D912" s="2" t="s">
        <v>3952</v>
      </c>
      <c r="E912" s="2" t="s">
        <v>79</v>
      </c>
      <c r="F912" s="2" t="s">
        <v>27</v>
      </c>
      <c r="G912" s="2" t="s">
        <v>54</v>
      </c>
      <c r="H912" s="2" t="s">
        <v>3953</v>
      </c>
      <c r="I912" s="2">
        <v>398466.77</v>
      </c>
      <c r="J912" s="2">
        <v>142875.18</v>
      </c>
      <c r="K912" s="2">
        <v>4</v>
      </c>
      <c r="L912" s="2" t="s">
        <v>730</v>
      </c>
      <c r="M912" s="2">
        <v>4</v>
      </c>
      <c r="N912" s="2">
        <v>403</v>
      </c>
      <c r="O912" s="2" t="s">
        <v>113</v>
      </c>
      <c r="P912" s="2" t="s">
        <v>3751</v>
      </c>
      <c r="Q912" s="2">
        <v>2102</v>
      </c>
      <c r="R912" s="2" t="s">
        <v>732</v>
      </c>
      <c r="S912" s="2">
        <v>38.953777199999998</v>
      </c>
      <c r="T912" s="2">
        <v>-77.017688710000002</v>
      </c>
      <c r="V912" s="2" t="s">
        <v>3954</v>
      </c>
      <c r="W912" s="2" t="s">
        <v>3955</v>
      </c>
      <c r="X912" s="2">
        <v>703963215</v>
      </c>
    </row>
    <row r="913" spans="1:24" s="2" customFormat="1" x14ac:dyDescent="0.3">
      <c r="A913" s="2">
        <v>396986.37</v>
      </c>
      <c r="B913" s="2">
        <v>140220.85999999999</v>
      </c>
      <c r="C913" s="2">
        <v>25029905</v>
      </c>
      <c r="D913" s="2" t="s">
        <v>3956</v>
      </c>
      <c r="E913" s="2" t="s">
        <v>79</v>
      </c>
      <c r="F913" s="2" t="s">
        <v>27</v>
      </c>
      <c r="G913" s="2" t="s">
        <v>54</v>
      </c>
      <c r="H913" s="2" t="s">
        <v>1874</v>
      </c>
      <c r="I913" s="2">
        <v>396986.37</v>
      </c>
      <c r="J913" s="2">
        <v>140220.85999999999</v>
      </c>
      <c r="K913" s="2">
        <v>1</v>
      </c>
      <c r="L913" s="2" t="s">
        <v>386</v>
      </c>
      <c r="M913" s="2">
        <v>3</v>
      </c>
      <c r="N913" s="2">
        <v>302</v>
      </c>
      <c r="O913" s="2" t="s">
        <v>213</v>
      </c>
      <c r="P913" s="2" t="s">
        <v>437</v>
      </c>
      <c r="Q913" s="2">
        <v>2802</v>
      </c>
      <c r="R913" s="2" t="s">
        <v>215</v>
      </c>
      <c r="S913" s="2">
        <v>38.929862489999998</v>
      </c>
      <c r="T913" s="2">
        <v>-77.034756259999995</v>
      </c>
      <c r="V913" s="2" t="s">
        <v>3957</v>
      </c>
      <c r="W913" s="2" t="s">
        <v>3958</v>
      </c>
      <c r="X913" s="2">
        <v>703963216</v>
      </c>
    </row>
    <row r="914" spans="1:24" s="2" customFormat="1" x14ac:dyDescent="0.3">
      <c r="A914" s="2">
        <v>401337.79</v>
      </c>
      <c r="B914" s="2">
        <v>135898.54999999999</v>
      </c>
      <c r="C914" s="2">
        <v>25031942</v>
      </c>
      <c r="D914" s="2" t="s">
        <v>3959</v>
      </c>
      <c r="E914" s="2" t="s">
        <v>79</v>
      </c>
      <c r="F914" s="2" t="s">
        <v>27</v>
      </c>
      <c r="G914" s="2" t="s">
        <v>54</v>
      </c>
      <c r="H914" s="2" t="s">
        <v>3960</v>
      </c>
      <c r="I914" s="2">
        <v>401337.79</v>
      </c>
      <c r="J914" s="2">
        <v>135898.54999999999</v>
      </c>
      <c r="K914" s="2">
        <v>6</v>
      </c>
      <c r="L914" s="2" t="s">
        <v>166</v>
      </c>
      <c r="M914" s="2">
        <v>1</v>
      </c>
      <c r="N914" s="2">
        <v>108</v>
      </c>
      <c r="O914" s="2" t="s">
        <v>542</v>
      </c>
      <c r="P914" s="2" t="s">
        <v>2529</v>
      </c>
      <c r="Q914" s="2">
        <v>8002</v>
      </c>
      <c r="R914" s="2" t="s">
        <v>2530</v>
      </c>
      <c r="S914" s="2">
        <v>38.890929800000002</v>
      </c>
      <c r="T914" s="2">
        <v>-76.984579659999994</v>
      </c>
      <c r="V914" s="2" t="s">
        <v>3961</v>
      </c>
      <c r="W914" s="2" t="s">
        <v>3962</v>
      </c>
      <c r="X914" s="2">
        <v>703963217</v>
      </c>
    </row>
    <row r="915" spans="1:24" s="2" customFormat="1" x14ac:dyDescent="0.3">
      <c r="A915" s="2">
        <v>398099.12</v>
      </c>
      <c r="B915" s="2">
        <v>138058.26999999999</v>
      </c>
      <c r="C915" s="2">
        <v>25032000</v>
      </c>
      <c r="D915" s="2" t="s">
        <v>3963</v>
      </c>
      <c r="E915" s="2" t="s">
        <v>79</v>
      </c>
      <c r="F915" s="2" t="s">
        <v>27</v>
      </c>
      <c r="G915" s="2" t="s">
        <v>28</v>
      </c>
      <c r="H915" s="2" t="s">
        <v>3964</v>
      </c>
      <c r="I915" s="2">
        <v>398099.12</v>
      </c>
      <c r="J915" s="2">
        <v>138058.26999999999</v>
      </c>
      <c r="K915" s="2">
        <v>2</v>
      </c>
      <c r="L915" s="2" t="s">
        <v>347</v>
      </c>
      <c r="M915" s="2">
        <v>3</v>
      </c>
      <c r="N915" s="2">
        <v>307</v>
      </c>
      <c r="O915" s="2" t="s">
        <v>57</v>
      </c>
      <c r="P915" s="2" t="s">
        <v>414</v>
      </c>
      <c r="Q915" s="2">
        <v>4901</v>
      </c>
      <c r="R915" s="2" t="s">
        <v>349</v>
      </c>
      <c r="S915" s="2">
        <v>38.910384290000003</v>
      </c>
      <c r="T915" s="2">
        <v>-77.021916899999994</v>
      </c>
      <c r="V915" s="2" t="s">
        <v>3965</v>
      </c>
      <c r="W915" s="2" t="s">
        <v>3966</v>
      </c>
      <c r="X915" s="2">
        <v>703963218</v>
      </c>
    </row>
    <row r="916" spans="1:24" s="2" customFormat="1" x14ac:dyDescent="0.3">
      <c r="A916" s="2">
        <v>401004.76679999998</v>
      </c>
      <c r="B916" s="2">
        <v>131818.15520000001</v>
      </c>
      <c r="C916" s="2">
        <v>25032076</v>
      </c>
      <c r="D916" s="2" t="s">
        <v>3967</v>
      </c>
      <c r="E916" s="2" t="s">
        <v>79</v>
      </c>
      <c r="F916" s="2" t="s">
        <v>27</v>
      </c>
      <c r="G916" s="2" t="s">
        <v>89</v>
      </c>
      <c r="H916" s="2" t="s">
        <v>624</v>
      </c>
      <c r="I916" s="2">
        <v>401004.76679999998</v>
      </c>
      <c r="J916" s="2">
        <v>131818.15520000001</v>
      </c>
      <c r="K916" s="2">
        <v>8</v>
      </c>
      <c r="L916" s="2" t="s">
        <v>580</v>
      </c>
      <c r="M916" s="2">
        <v>7</v>
      </c>
      <c r="N916" s="2">
        <v>703</v>
      </c>
      <c r="O916" s="2" t="s">
        <v>581</v>
      </c>
      <c r="P916" s="2" t="s">
        <v>625</v>
      </c>
      <c r="Q916" s="2">
        <v>7406</v>
      </c>
      <c r="R916" s="2" t="s">
        <v>583</v>
      </c>
      <c r="S916" s="2">
        <v>38.854172409999997</v>
      </c>
      <c r="T916" s="2">
        <v>-76.988424289999998</v>
      </c>
      <c r="V916" s="2" t="s">
        <v>3968</v>
      </c>
      <c r="W916" s="2" t="s">
        <v>3969</v>
      </c>
      <c r="X916" s="2">
        <v>703963219</v>
      </c>
    </row>
    <row r="917" spans="1:24" s="2" customFormat="1" x14ac:dyDescent="0.3">
      <c r="A917" s="2">
        <v>397095.08</v>
      </c>
      <c r="B917" s="2">
        <v>137532.57999999999</v>
      </c>
      <c r="C917" s="2">
        <v>25032280</v>
      </c>
      <c r="D917" s="2" t="s">
        <v>3970</v>
      </c>
      <c r="E917" s="2" t="s">
        <v>26</v>
      </c>
      <c r="F917" s="2" t="s">
        <v>27</v>
      </c>
      <c r="G917" s="2" t="s">
        <v>54</v>
      </c>
      <c r="H917" s="2" t="s">
        <v>3971</v>
      </c>
      <c r="I917" s="2">
        <v>397095.08</v>
      </c>
      <c r="J917" s="2">
        <v>137532.57999999999</v>
      </c>
      <c r="K917" s="2">
        <v>2</v>
      </c>
      <c r="L917" s="2" t="s">
        <v>182</v>
      </c>
      <c r="M917" s="2">
        <v>2</v>
      </c>
      <c r="N917" s="2">
        <v>207</v>
      </c>
      <c r="O917" s="2" t="s">
        <v>280</v>
      </c>
      <c r="P917" s="2" t="s">
        <v>281</v>
      </c>
      <c r="Q917" s="2">
        <v>10100</v>
      </c>
      <c r="R917" s="2" t="s">
        <v>59</v>
      </c>
      <c r="S917" s="2">
        <v>38.90564595</v>
      </c>
      <c r="T917" s="2">
        <v>-77.033491130000002</v>
      </c>
      <c r="U917" s="2" t="s">
        <v>282</v>
      </c>
      <c r="V917" s="2" t="s">
        <v>3972</v>
      </c>
      <c r="W917" s="2" t="s">
        <v>3973</v>
      </c>
      <c r="X917" s="2">
        <v>703963220</v>
      </c>
    </row>
    <row r="918" spans="1:24" s="2" customFormat="1" x14ac:dyDescent="0.3">
      <c r="A918" s="2">
        <v>397497.82</v>
      </c>
      <c r="B918" s="2">
        <v>138792.81</v>
      </c>
      <c r="C918" s="2">
        <v>25032293</v>
      </c>
      <c r="D918" s="2" t="s">
        <v>3974</v>
      </c>
      <c r="E918" s="2" t="s">
        <v>26</v>
      </c>
      <c r="F918" s="2" t="s">
        <v>27</v>
      </c>
      <c r="G918" s="2" t="s">
        <v>189</v>
      </c>
      <c r="H918" s="2" t="s">
        <v>144</v>
      </c>
      <c r="I918" s="2">
        <v>397497.82</v>
      </c>
      <c r="J918" s="2">
        <v>138792.81</v>
      </c>
      <c r="K918" s="2">
        <v>1</v>
      </c>
      <c r="L918" s="2" t="s">
        <v>145</v>
      </c>
      <c r="M918" s="2">
        <v>3</v>
      </c>
      <c r="N918" s="2">
        <v>305</v>
      </c>
      <c r="O918" s="2" t="s">
        <v>146</v>
      </c>
      <c r="P918" s="2" t="s">
        <v>880</v>
      </c>
      <c r="Q918" s="2">
        <v>4401</v>
      </c>
      <c r="R918" s="2" t="s">
        <v>148</v>
      </c>
      <c r="S918" s="2">
        <v>38.916999769999997</v>
      </c>
      <c r="T918" s="2">
        <v>-77.028852490000006</v>
      </c>
      <c r="V918" s="2" t="s">
        <v>3975</v>
      </c>
      <c r="W918" s="2" t="s">
        <v>3976</v>
      </c>
      <c r="X918" s="2">
        <v>703963221</v>
      </c>
    </row>
    <row r="919" spans="1:24" s="2" customFormat="1" x14ac:dyDescent="0.3">
      <c r="A919" s="2">
        <v>401267.84</v>
      </c>
      <c r="B919" s="2">
        <v>138053.03</v>
      </c>
      <c r="C919" s="2">
        <v>25032537</v>
      </c>
      <c r="D919" s="2" t="s">
        <v>3977</v>
      </c>
      <c r="E919" s="2" t="s">
        <v>79</v>
      </c>
      <c r="F919" s="2" t="s">
        <v>27</v>
      </c>
      <c r="G919" s="2" t="s">
        <v>28</v>
      </c>
      <c r="H919" s="2" t="s">
        <v>3978</v>
      </c>
      <c r="I919" s="2">
        <v>401267.84</v>
      </c>
      <c r="J919" s="2">
        <v>138053.03</v>
      </c>
      <c r="K919" s="2">
        <v>5</v>
      </c>
      <c r="L919" s="2" t="s">
        <v>137</v>
      </c>
      <c r="M919" s="2">
        <v>5</v>
      </c>
      <c r="N919" s="2">
        <v>506</v>
      </c>
      <c r="O919" s="2" t="s">
        <v>252</v>
      </c>
      <c r="P919" s="2" t="s">
        <v>3267</v>
      </c>
      <c r="Q919" s="2">
        <v>8804</v>
      </c>
      <c r="R919" s="2" t="s">
        <v>275</v>
      </c>
      <c r="S919" s="2">
        <v>38.910338230000001</v>
      </c>
      <c r="T919" s="2">
        <v>-76.98538198</v>
      </c>
      <c r="V919" s="2" t="s">
        <v>2608</v>
      </c>
      <c r="W919" s="2" t="s">
        <v>3979</v>
      </c>
      <c r="X919" s="2">
        <v>703963222</v>
      </c>
    </row>
    <row r="920" spans="1:24" s="2" customFormat="1" x14ac:dyDescent="0.3">
      <c r="A920" s="2">
        <v>400358.59</v>
      </c>
      <c r="B920" s="2">
        <v>131626.89000000001</v>
      </c>
      <c r="C920" s="2">
        <v>25032711</v>
      </c>
      <c r="D920" s="2" t="s">
        <v>3980</v>
      </c>
      <c r="E920" s="2" t="s">
        <v>53</v>
      </c>
      <c r="F920" s="2" t="s">
        <v>27</v>
      </c>
      <c r="G920" s="2" t="s">
        <v>28</v>
      </c>
      <c r="H920" s="2" t="s">
        <v>3981</v>
      </c>
      <c r="I920" s="2">
        <v>400358.59</v>
      </c>
      <c r="J920" s="2">
        <v>131626.89000000001</v>
      </c>
      <c r="K920" s="2">
        <v>8</v>
      </c>
      <c r="L920" s="2" t="s">
        <v>659</v>
      </c>
      <c r="M920" s="2">
        <v>7</v>
      </c>
      <c r="N920" s="2">
        <v>703</v>
      </c>
      <c r="O920" s="2" t="s">
        <v>3691</v>
      </c>
      <c r="P920" s="2" t="s">
        <v>3692</v>
      </c>
      <c r="Q920" s="2">
        <v>10400</v>
      </c>
      <c r="R920" s="2" t="s">
        <v>1064</v>
      </c>
      <c r="S920" s="2">
        <v>38.852449909999997</v>
      </c>
      <c r="T920" s="2">
        <v>-76.995868860000002</v>
      </c>
      <c r="V920" s="2" t="s">
        <v>3982</v>
      </c>
      <c r="W920" s="2" t="s">
        <v>3983</v>
      </c>
      <c r="X920" s="2">
        <v>703963223</v>
      </c>
    </row>
    <row r="921" spans="1:24" s="2" customFormat="1" x14ac:dyDescent="0.3">
      <c r="A921" s="2">
        <v>401701.35</v>
      </c>
      <c r="B921" s="2">
        <v>136862.76</v>
      </c>
      <c r="C921" s="2">
        <v>25032872</v>
      </c>
      <c r="D921" s="2" t="s">
        <v>3984</v>
      </c>
      <c r="E921" s="2" t="s">
        <v>26</v>
      </c>
      <c r="F921" s="2" t="s">
        <v>27</v>
      </c>
      <c r="G921" s="2" t="s">
        <v>28</v>
      </c>
      <c r="H921" s="2" t="s">
        <v>1139</v>
      </c>
      <c r="I921" s="2">
        <v>401701.35</v>
      </c>
      <c r="J921" s="2">
        <v>136862.76</v>
      </c>
      <c r="K921" s="2">
        <v>5</v>
      </c>
      <c r="L921" s="2" t="s">
        <v>137</v>
      </c>
      <c r="M921" s="2">
        <v>5</v>
      </c>
      <c r="N921" s="2">
        <v>507</v>
      </c>
      <c r="O921" s="2" t="s">
        <v>252</v>
      </c>
      <c r="P921" s="2" t="s">
        <v>1140</v>
      </c>
      <c r="Q921" s="2">
        <v>8904</v>
      </c>
      <c r="R921" s="2" t="s">
        <v>140</v>
      </c>
      <c r="S921" s="2">
        <v>38.89961512</v>
      </c>
      <c r="T921" s="2">
        <v>-76.980386609999996</v>
      </c>
      <c r="V921" s="2" t="s">
        <v>3985</v>
      </c>
      <c r="W921" s="2" t="s">
        <v>3985</v>
      </c>
      <c r="X921" s="2">
        <v>703963224</v>
      </c>
    </row>
    <row r="922" spans="1:24" s="2" customFormat="1" x14ac:dyDescent="0.3">
      <c r="A922" s="2">
        <v>399072.01</v>
      </c>
      <c r="B922" s="2">
        <v>133326.88</v>
      </c>
      <c r="C922" s="2">
        <v>24201860</v>
      </c>
      <c r="D922" s="2" t="s">
        <v>3986</v>
      </c>
      <c r="E922" s="2" t="s">
        <v>79</v>
      </c>
      <c r="F922" s="2" t="s">
        <v>27</v>
      </c>
      <c r="G922" s="2" t="s">
        <v>89</v>
      </c>
      <c r="H922" s="2" t="s">
        <v>3987</v>
      </c>
      <c r="I922" s="2">
        <v>399072.01</v>
      </c>
      <c r="J922" s="2">
        <v>133326.88</v>
      </c>
      <c r="K922" s="2">
        <v>6</v>
      </c>
      <c r="L922" s="2" t="s">
        <v>406</v>
      </c>
      <c r="M922" s="2">
        <v>1</v>
      </c>
      <c r="N922" s="2">
        <v>105</v>
      </c>
      <c r="O922" s="2" t="s">
        <v>407</v>
      </c>
      <c r="P922" s="2" t="s">
        <v>1158</v>
      </c>
      <c r="Q922" s="2">
        <v>6400</v>
      </c>
      <c r="R922" s="2" t="s">
        <v>1159</v>
      </c>
      <c r="S922" s="2">
        <v>38.867763719999999</v>
      </c>
      <c r="T922" s="2">
        <v>-77.010693219999993</v>
      </c>
      <c r="U922" s="2" t="s">
        <v>177</v>
      </c>
      <c r="V922" s="2" t="s">
        <v>3988</v>
      </c>
      <c r="W922" s="2" t="s">
        <v>3989</v>
      </c>
      <c r="X922" s="2">
        <v>703963704</v>
      </c>
    </row>
    <row r="923" spans="1:24" s="2" customFormat="1" x14ac:dyDescent="0.3">
      <c r="A923" s="2">
        <v>400489.77</v>
      </c>
      <c r="B923" s="2">
        <v>128759.2</v>
      </c>
      <c r="C923" s="2">
        <v>25020363</v>
      </c>
      <c r="D923" s="2" t="s">
        <v>3990</v>
      </c>
      <c r="E923" s="2" t="s">
        <v>26</v>
      </c>
      <c r="F923" s="2" t="s">
        <v>27</v>
      </c>
      <c r="G923" s="2" t="s">
        <v>54</v>
      </c>
      <c r="H923" s="2" t="s">
        <v>3991</v>
      </c>
      <c r="I923" s="2">
        <v>400489.77</v>
      </c>
      <c r="J923" s="2">
        <v>128759.2</v>
      </c>
      <c r="K923" s="2">
        <v>8</v>
      </c>
      <c r="L923" s="2" t="s">
        <v>120</v>
      </c>
      <c r="M923" s="2">
        <v>7</v>
      </c>
      <c r="N923" s="2">
        <v>706</v>
      </c>
      <c r="O923" s="2" t="s">
        <v>99</v>
      </c>
      <c r="P923" s="2" t="s">
        <v>2753</v>
      </c>
      <c r="Q923" s="2">
        <v>9811</v>
      </c>
      <c r="R923" s="2" t="s">
        <v>504</v>
      </c>
      <c r="S923" s="2">
        <v>38.826616399999999</v>
      </c>
      <c r="T923" s="2">
        <v>-76.994359639999999</v>
      </c>
      <c r="V923" s="2" t="s">
        <v>3992</v>
      </c>
      <c r="W923" s="2" t="s">
        <v>3993</v>
      </c>
      <c r="X923" s="2">
        <v>703963781</v>
      </c>
    </row>
    <row r="924" spans="1:24" s="2" customFormat="1" x14ac:dyDescent="0.3">
      <c r="A924" s="2">
        <v>400246.54</v>
      </c>
      <c r="B924" s="2">
        <v>139229.04</v>
      </c>
      <c r="C924" s="2">
        <v>25021040</v>
      </c>
      <c r="D924" s="2" t="s">
        <v>3994</v>
      </c>
      <c r="E924" s="2" t="s">
        <v>79</v>
      </c>
      <c r="F924" s="2" t="s">
        <v>27</v>
      </c>
      <c r="G924" s="2" t="s">
        <v>54</v>
      </c>
      <c r="H924" s="2" t="s">
        <v>232</v>
      </c>
      <c r="I924" s="2">
        <v>400246.54</v>
      </c>
      <c r="J924" s="2">
        <v>139229.04</v>
      </c>
      <c r="K924" s="2">
        <v>5</v>
      </c>
      <c r="L924" s="2" t="s">
        <v>226</v>
      </c>
      <c r="M924" s="2">
        <v>5</v>
      </c>
      <c r="N924" s="2">
        <v>502</v>
      </c>
      <c r="O924" s="2" t="s">
        <v>73</v>
      </c>
      <c r="P924" s="2" t="s">
        <v>233</v>
      </c>
      <c r="Q924" s="2">
        <v>9204</v>
      </c>
      <c r="R924" s="2" t="s">
        <v>234</v>
      </c>
      <c r="S924" s="2">
        <v>38.920932999999998</v>
      </c>
      <c r="T924" s="2">
        <v>-76.997157009999995</v>
      </c>
      <c r="V924" s="2" t="s">
        <v>3995</v>
      </c>
      <c r="W924" s="2" t="s">
        <v>3996</v>
      </c>
      <c r="X924" s="2">
        <v>703963782</v>
      </c>
    </row>
    <row r="925" spans="1:24" s="2" customFormat="1" x14ac:dyDescent="0.3">
      <c r="A925" s="2">
        <v>406021.17180000001</v>
      </c>
      <c r="B925" s="2">
        <v>137854.83470000001</v>
      </c>
      <c r="C925" s="2">
        <v>25021170</v>
      </c>
      <c r="D925" s="2" t="s">
        <v>3997</v>
      </c>
      <c r="E925" s="2" t="s">
        <v>53</v>
      </c>
      <c r="F925" s="2" t="s">
        <v>27</v>
      </c>
      <c r="G925" s="2" t="s">
        <v>821</v>
      </c>
      <c r="H925" s="2" t="s">
        <v>3998</v>
      </c>
      <c r="I925" s="2">
        <v>406021.17180000001</v>
      </c>
      <c r="J925" s="2">
        <v>137854.83470000001</v>
      </c>
      <c r="K925" s="2">
        <v>7</v>
      </c>
      <c r="L925" s="2" t="s">
        <v>287</v>
      </c>
      <c r="M925" s="2">
        <v>6</v>
      </c>
      <c r="N925" s="2">
        <v>602</v>
      </c>
      <c r="O925" s="2" t="s">
        <v>288</v>
      </c>
      <c r="P925" s="2" t="s">
        <v>2006</v>
      </c>
      <c r="Q925" s="2">
        <v>7806</v>
      </c>
      <c r="R925" s="2" t="s">
        <v>1511</v>
      </c>
      <c r="S925" s="2">
        <v>38.90853311</v>
      </c>
      <c r="T925" s="2">
        <v>-76.930578460000007</v>
      </c>
      <c r="V925" s="2" t="s">
        <v>3999</v>
      </c>
      <c r="X925" s="2">
        <v>703963783</v>
      </c>
    </row>
    <row r="926" spans="1:24" s="2" customFormat="1" x14ac:dyDescent="0.3">
      <c r="A926" s="2">
        <v>398640.19</v>
      </c>
      <c r="B926" s="2">
        <v>137185.18</v>
      </c>
      <c r="C926" s="2">
        <v>25021334</v>
      </c>
      <c r="D926" s="2" t="s">
        <v>4000</v>
      </c>
      <c r="E926" s="2" t="s">
        <v>26</v>
      </c>
      <c r="F926" s="2" t="s">
        <v>27</v>
      </c>
      <c r="G926" s="2" t="s">
        <v>54</v>
      </c>
      <c r="H926" s="2" t="s">
        <v>4001</v>
      </c>
      <c r="I926" s="2">
        <v>398640.19</v>
      </c>
      <c r="J926" s="2">
        <v>137185.18</v>
      </c>
      <c r="K926" s="2">
        <v>6</v>
      </c>
      <c r="L926" s="2" t="s">
        <v>45</v>
      </c>
      <c r="M926" s="2">
        <v>1</v>
      </c>
      <c r="N926" s="2">
        <v>101</v>
      </c>
      <c r="O926" s="2" t="s">
        <v>280</v>
      </c>
      <c r="P926" s="2" t="s">
        <v>4002</v>
      </c>
      <c r="Q926" s="2">
        <v>4703</v>
      </c>
      <c r="R926" s="2" t="s">
        <v>497</v>
      </c>
      <c r="S926" s="2">
        <v>38.902520189999997</v>
      </c>
      <c r="T926" s="2">
        <v>-77.015676709999994</v>
      </c>
      <c r="U926" s="2" t="s">
        <v>498</v>
      </c>
      <c r="V926" s="2" t="s">
        <v>3996</v>
      </c>
      <c r="W926" s="2" t="s">
        <v>4003</v>
      </c>
      <c r="X926" s="2">
        <v>703963784</v>
      </c>
    </row>
    <row r="927" spans="1:24" s="2" customFormat="1" x14ac:dyDescent="0.3">
      <c r="A927" s="2">
        <v>398009.1</v>
      </c>
      <c r="B927" s="2">
        <v>137138.67000000001</v>
      </c>
      <c r="C927" s="2">
        <v>25022923</v>
      </c>
      <c r="D927" s="2" t="s">
        <v>4004</v>
      </c>
      <c r="E927" s="2" t="s">
        <v>79</v>
      </c>
      <c r="F927" s="2" t="s">
        <v>27</v>
      </c>
      <c r="G927" s="2" t="s">
        <v>54</v>
      </c>
      <c r="H927" s="2" t="s">
        <v>4005</v>
      </c>
      <c r="I927" s="2">
        <v>398009.1</v>
      </c>
      <c r="J927" s="2">
        <v>137138.67000000001</v>
      </c>
      <c r="K927" s="2">
        <v>2</v>
      </c>
      <c r="L927" s="2" t="s">
        <v>182</v>
      </c>
      <c r="M927" s="2">
        <v>1</v>
      </c>
      <c r="N927" s="2">
        <v>101</v>
      </c>
      <c r="O927" s="2" t="s">
        <v>280</v>
      </c>
      <c r="P927" s="2" t="s">
        <v>392</v>
      </c>
      <c r="Q927" s="2">
        <v>5802</v>
      </c>
      <c r="R927" s="2" t="s">
        <v>342</v>
      </c>
      <c r="S927" s="2">
        <v>38.902100009999998</v>
      </c>
      <c r="T927" s="2">
        <v>-77.022952160000003</v>
      </c>
      <c r="U927" s="2" t="s">
        <v>282</v>
      </c>
      <c r="V927" s="2" t="s">
        <v>4006</v>
      </c>
      <c r="W927" s="2" t="s">
        <v>4007</v>
      </c>
      <c r="X927" s="2">
        <v>703963785</v>
      </c>
    </row>
    <row r="928" spans="1:24" s="2" customFormat="1" x14ac:dyDescent="0.3">
      <c r="A928" s="2">
        <v>403008.02600000001</v>
      </c>
      <c r="B928" s="2">
        <v>134259.24960000001</v>
      </c>
      <c r="C928" s="2">
        <v>25023066</v>
      </c>
      <c r="D928" s="2" t="s">
        <v>4008</v>
      </c>
      <c r="E928" s="2" t="s">
        <v>79</v>
      </c>
      <c r="F928" s="2" t="s">
        <v>80</v>
      </c>
      <c r="G928" s="2" t="s">
        <v>81</v>
      </c>
      <c r="H928" s="2" t="s">
        <v>4009</v>
      </c>
      <c r="I928" s="2">
        <v>403008.02600000001</v>
      </c>
      <c r="J928" s="2">
        <v>134259.24960000001</v>
      </c>
      <c r="K928" s="2">
        <v>7</v>
      </c>
      <c r="L928" s="2" t="s">
        <v>64</v>
      </c>
      <c r="M928" s="2">
        <v>6</v>
      </c>
      <c r="N928" s="2">
        <v>605</v>
      </c>
      <c r="O928" s="2" t="s">
        <v>83</v>
      </c>
      <c r="P928" s="2" t="s">
        <v>84</v>
      </c>
      <c r="Q928" s="2">
        <v>7709</v>
      </c>
      <c r="R928" s="2" t="s">
        <v>478</v>
      </c>
      <c r="S928" s="2">
        <v>38.876158220000001</v>
      </c>
      <c r="T928" s="2">
        <v>-76.965334479999996</v>
      </c>
      <c r="V928" s="2" t="s">
        <v>4010</v>
      </c>
      <c r="W928" s="2" t="s">
        <v>4011</v>
      </c>
      <c r="X928" s="2">
        <v>703963786</v>
      </c>
    </row>
    <row r="929" spans="1:24" s="2" customFormat="1" x14ac:dyDescent="0.3">
      <c r="A929" s="2">
        <v>401289.49</v>
      </c>
      <c r="B929" s="2">
        <v>137363.76</v>
      </c>
      <c r="C929" s="2">
        <v>25024205</v>
      </c>
      <c r="D929" s="2" t="s">
        <v>4012</v>
      </c>
      <c r="E929" s="2" t="s">
        <v>79</v>
      </c>
      <c r="F929" s="2" t="s">
        <v>80</v>
      </c>
      <c r="G929" s="2" t="s">
        <v>81</v>
      </c>
      <c r="H929" s="2" t="s">
        <v>4013</v>
      </c>
      <c r="I929" s="2">
        <v>401289.49</v>
      </c>
      <c r="J929" s="2">
        <v>137363.76</v>
      </c>
      <c r="K929" s="2">
        <v>5</v>
      </c>
      <c r="L929" s="2" t="s">
        <v>137</v>
      </c>
      <c r="M929" s="2">
        <v>5</v>
      </c>
      <c r="N929" s="2">
        <v>506</v>
      </c>
      <c r="O929" s="2" t="s">
        <v>252</v>
      </c>
      <c r="P929" s="2" t="s">
        <v>253</v>
      </c>
      <c r="Q929" s="2">
        <v>8802</v>
      </c>
      <c r="R929" s="2" t="s">
        <v>254</v>
      </c>
      <c r="S929" s="2">
        <v>38.904129009999998</v>
      </c>
      <c r="T929" s="2">
        <v>-76.985133649999995</v>
      </c>
      <c r="V929" s="2" t="s">
        <v>4014</v>
      </c>
      <c r="W929" s="2" t="s">
        <v>3220</v>
      </c>
      <c r="X929" s="2">
        <v>703963787</v>
      </c>
    </row>
    <row r="930" spans="1:24" s="2" customFormat="1" x14ac:dyDescent="0.3">
      <c r="A930" s="2">
        <v>403589.91</v>
      </c>
      <c r="B930" s="2">
        <v>138962.82</v>
      </c>
      <c r="C930" s="2">
        <v>25024282</v>
      </c>
      <c r="D930" s="2" t="s">
        <v>4015</v>
      </c>
      <c r="E930" s="2" t="s">
        <v>26</v>
      </c>
      <c r="F930" s="2" t="s">
        <v>80</v>
      </c>
      <c r="G930" s="2" t="s">
        <v>126</v>
      </c>
      <c r="H930" s="2" t="s">
        <v>4016</v>
      </c>
      <c r="I930" s="2">
        <v>403589.91</v>
      </c>
      <c r="J930" s="2">
        <v>138962.82</v>
      </c>
      <c r="K930" s="2">
        <v>5</v>
      </c>
      <c r="L930" s="2" t="s">
        <v>520</v>
      </c>
      <c r="M930" s="2">
        <v>5</v>
      </c>
      <c r="N930" s="2">
        <v>503</v>
      </c>
      <c r="O930" s="2" t="s">
        <v>521</v>
      </c>
      <c r="P930" s="2" t="s">
        <v>563</v>
      </c>
      <c r="Q930" s="2">
        <v>11100</v>
      </c>
      <c r="R930" s="2" t="s">
        <v>564</v>
      </c>
      <c r="S930" s="2">
        <v>38.918527500000003</v>
      </c>
      <c r="T930" s="2">
        <v>-76.958604070000007</v>
      </c>
      <c r="V930" s="2" t="s">
        <v>4017</v>
      </c>
      <c r="X930" s="2">
        <v>703963788</v>
      </c>
    </row>
    <row r="931" spans="1:24" s="2" customFormat="1" x14ac:dyDescent="0.3">
      <c r="A931" s="2">
        <v>397519.75</v>
      </c>
      <c r="B931" s="2">
        <v>141317.35999999999</v>
      </c>
      <c r="C931" s="2">
        <v>25024964</v>
      </c>
      <c r="D931" s="2" t="s">
        <v>4018</v>
      </c>
      <c r="E931" s="2" t="s">
        <v>26</v>
      </c>
      <c r="F931" s="2" t="s">
        <v>27</v>
      </c>
      <c r="G931" s="2" t="s">
        <v>54</v>
      </c>
      <c r="H931" s="2" t="s">
        <v>3919</v>
      </c>
      <c r="I931" s="2">
        <v>397519.75</v>
      </c>
      <c r="J931" s="2">
        <v>141317.35999999999</v>
      </c>
      <c r="K931" s="2">
        <v>4</v>
      </c>
      <c r="L931" s="2" t="s">
        <v>239</v>
      </c>
      <c r="M931" s="2">
        <v>4</v>
      </c>
      <c r="N931" s="2">
        <v>404</v>
      </c>
      <c r="O931" s="2" t="s">
        <v>113</v>
      </c>
      <c r="P931" s="2" t="s">
        <v>3192</v>
      </c>
      <c r="Q931" s="2">
        <v>2503</v>
      </c>
      <c r="R931" s="2" t="s">
        <v>247</v>
      </c>
      <c r="S931" s="2">
        <v>38.939741759999997</v>
      </c>
      <c r="T931" s="2">
        <v>-77.028608739999996</v>
      </c>
      <c r="V931" s="2" t="s">
        <v>4019</v>
      </c>
      <c r="W931" s="2" t="s">
        <v>4020</v>
      </c>
      <c r="X931" s="2">
        <v>703963789</v>
      </c>
    </row>
    <row r="932" spans="1:24" s="2" customFormat="1" x14ac:dyDescent="0.3">
      <c r="A932" s="2">
        <v>396830.43</v>
      </c>
      <c r="B932" s="2">
        <v>137253.62</v>
      </c>
      <c r="C932" s="2">
        <v>25025044</v>
      </c>
      <c r="D932" s="2" t="s">
        <v>4021</v>
      </c>
      <c r="E932" s="2" t="s">
        <v>79</v>
      </c>
      <c r="F932" s="2" t="s">
        <v>27</v>
      </c>
      <c r="G932" s="2" t="s">
        <v>28</v>
      </c>
      <c r="H932" s="2" t="s">
        <v>1978</v>
      </c>
      <c r="I932" s="2">
        <v>396830.43</v>
      </c>
      <c r="J932" s="2">
        <v>137253.62</v>
      </c>
      <c r="K932" s="2">
        <v>2</v>
      </c>
      <c r="L932" s="2" t="s">
        <v>182</v>
      </c>
      <c r="M932" s="2">
        <v>2</v>
      </c>
      <c r="N932" s="2">
        <v>207</v>
      </c>
      <c r="O932" s="2" t="s">
        <v>183</v>
      </c>
      <c r="P932" s="2" t="s">
        <v>281</v>
      </c>
      <c r="Q932" s="2">
        <v>10100</v>
      </c>
      <c r="R932" s="2" t="s">
        <v>59</v>
      </c>
      <c r="S932" s="2">
        <v>38.903132059999997</v>
      </c>
      <c r="T932" s="2">
        <v>-77.036541020000001</v>
      </c>
      <c r="U932" s="2" t="s">
        <v>282</v>
      </c>
      <c r="V932" s="2" t="s">
        <v>4022</v>
      </c>
      <c r="W932" s="2" t="s">
        <v>4023</v>
      </c>
      <c r="X932" s="2">
        <v>703963790</v>
      </c>
    </row>
    <row r="933" spans="1:24" s="2" customFormat="1" x14ac:dyDescent="0.3">
      <c r="A933" s="2">
        <v>397343.21</v>
      </c>
      <c r="B933" s="2">
        <v>137783.07</v>
      </c>
      <c r="C933" s="2">
        <v>25025078</v>
      </c>
      <c r="D933" s="2" t="s">
        <v>4024</v>
      </c>
      <c r="E933" s="2" t="s">
        <v>79</v>
      </c>
      <c r="F933" s="2" t="s">
        <v>27</v>
      </c>
      <c r="G933" s="2" t="s">
        <v>28</v>
      </c>
      <c r="H933" s="2" t="s">
        <v>4025</v>
      </c>
      <c r="I933" s="2">
        <v>397343.21</v>
      </c>
      <c r="J933" s="2">
        <v>137783.07</v>
      </c>
      <c r="K933" s="2">
        <v>2</v>
      </c>
      <c r="L933" s="2" t="s">
        <v>56</v>
      </c>
      <c r="M933" s="2">
        <v>3</v>
      </c>
      <c r="N933" s="2">
        <v>307</v>
      </c>
      <c r="O933" s="2" t="s">
        <v>57</v>
      </c>
      <c r="P933" s="2" t="s">
        <v>763</v>
      </c>
      <c r="Q933" s="2">
        <v>5003</v>
      </c>
      <c r="R933" s="2" t="s">
        <v>59</v>
      </c>
      <c r="S933" s="2">
        <v>38.907903230000002</v>
      </c>
      <c r="T933" s="2">
        <v>-77.030631380000003</v>
      </c>
      <c r="V933" s="2" t="s">
        <v>1966</v>
      </c>
      <c r="W933" s="2" t="s">
        <v>4026</v>
      </c>
      <c r="X933" s="2">
        <v>703963791</v>
      </c>
    </row>
    <row r="934" spans="1:24" s="2" customFormat="1" x14ac:dyDescent="0.3">
      <c r="A934" s="2">
        <v>399037.72</v>
      </c>
      <c r="B934" s="2">
        <v>128205.24</v>
      </c>
      <c r="C934" s="2">
        <v>25025284</v>
      </c>
      <c r="D934" s="2" t="s">
        <v>4027</v>
      </c>
      <c r="E934" s="2" t="s">
        <v>26</v>
      </c>
      <c r="F934" s="2" t="s">
        <v>27</v>
      </c>
      <c r="G934" s="2" t="s">
        <v>54</v>
      </c>
      <c r="H934" s="2" t="s">
        <v>4028</v>
      </c>
      <c r="I934" s="2">
        <v>399037.72</v>
      </c>
      <c r="J934" s="2">
        <v>128205.24</v>
      </c>
      <c r="K934" s="2">
        <v>8</v>
      </c>
      <c r="L934" s="2" t="s">
        <v>98</v>
      </c>
      <c r="M934" s="2">
        <v>7</v>
      </c>
      <c r="N934" s="2">
        <v>708</v>
      </c>
      <c r="O934" s="2" t="s">
        <v>99</v>
      </c>
      <c r="P934" s="2" t="s">
        <v>100</v>
      </c>
      <c r="Q934" s="2">
        <v>10900</v>
      </c>
      <c r="R934" s="2" t="s">
        <v>101</v>
      </c>
      <c r="S934" s="2">
        <v>38.821625679999997</v>
      </c>
      <c r="T934" s="2">
        <v>-77.011081169999997</v>
      </c>
      <c r="V934" s="2" t="s">
        <v>2256</v>
      </c>
      <c r="W934" s="2" t="s">
        <v>4029</v>
      </c>
      <c r="X934" s="2">
        <v>703963792</v>
      </c>
    </row>
    <row r="935" spans="1:24" s="2" customFormat="1" x14ac:dyDescent="0.3">
      <c r="A935" s="2">
        <v>400823.52519999997</v>
      </c>
      <c r="B935" s="2">
        <v>132183.4045</v>
      </c>
      <c r="C935" s="2">
        <v>25007567</v>
      </c>
      <c r="D935" s="2" t="s">
        <v>4030</v>
      </c>
      <c r="E935" s="2" t="s">
        <v>53</v>
      </c>
      <c r="F935" s="2" t="s">
        <v>27</v>
      </c>
      <c r="G935" s="2" t="s">
        <v>28</v>
      </c>
      <c r="H935" s="2" t="s">
        <v>579</v>
      </c>
      <c r="I935" s="2">
        <v>400823.52519999997</v>
      </c>
      <c r="J935" s="2">
        <v>132183.4045</v>
      </c>
      <c r="K935" s="2">
        <v>8</v>
      </c>
      <c r="L935" s="2" t="s">
        <v>580</v>
      </c>
      <c r="M935" s="2">
        <v>7</v>
      </c>
      <c r="N935" s="2">
        <v>703</v>
      </c>
      <c r="O935" s="2" t="s">
        <v>581</v>
      </c>
      <c r="P935" s="2" t="s">
        <v>582</v>
      </c>
      <c r="Q935" s="2">
        <v>7406</v>
      </c>
      <c r="R935" s="2" t="s">
        <v>583</v>
      </c>
      <c r="S935" s="2">
        <v>38.857462920000003</v>
      </c>
      <c r="T935" s="2">
        <v>-76.990511900000001</v>
      </c>
      <c r="V935" s="2" t="s">
        <v>4031</v>
      </c>
      <c r="W935" s="2" t="s">
        <v>4032</v>
      </c>
      <c r="X935" s="2">
        <v>703963883</v>
      </c>
    </row>
    <row r="936" spans="1:24" s="2" customFormat="1" x14ac:dyDescent="0.3">
      <c r="A936" s="2">
        <v>400877.77</v>
      </c>
      <c r="B936" s="2">
        <v>143106.32999999999</v>
      </c>
      <c r="C936" s="2">
        <v>25007618</v>
      </c>
      <c r="D936" s="2" t="s">
        <v>4033</v>
      </c>
      <c r="E936" s="2" t="s">
        <v>26</v>
      </c>
      <c r="F936" s="2" t="s">
        <v>27</v>
      </c>
      <c r="G936" s="2" t="s">
        <v>28</v>
      </c>
      <c r="H936" s="2" t="s">
        <v>4034</v>
      </c>
      <c r="I936" s="2">
        <v>400877.77</v>
      </c>
      <c r="J936" s="2">
        <v>143106.32999999999</v>
      </c>
      <c r="K936" s="2">
        <v>5</v>
      </c>
      <c r="L936" s="2" t="s">
        <v>321</v>
      </c>
      <c r="M936" s="2">
        <v>4</v>
      </c>
      <c r="N936" s="2">
        <v>406</v>
      </c>
      <c r="O936" s="2" t="s">
        <v>447</v>
      </c>
      <c r="P936" s="2" t="s">
        <v>4035</v>
      </c>
      <c r="Q936" s="2">
        <v>9508</v>
      </c>
      <c r="R936" s="2" t="s">
        <v>1311</v>
      </c>
      <c r="S936" s="2">
        <v>38.955860360000003</v>
      </c>
      <c r="T936" s="2">
        <v>-76.989872969999993</v>
      </c>
      <c r="V936" s="2" t="s">
        <v>4036</v>
      </c>
      <c r="W936" s="2" t="s">
        <v>4037</v>
      </c>
      <c r="X936" s="2">
        <v>703963884</v>
      </c>
    </row>
    <row r="937" spans="1:24" s="2" customFormat="1" x14ac:dyDescent="0.3">
      <c r="A937" s="2">
        <v>398583.24</v>
      </c>
      <c r="B937" s="2">
        <v>139071.91</v>
      </c>
      <c r="C937" s="2">
        <v>25007981</v>
      </c>
      <c r="D937" s="2" t="s">
        <v>4038</v>
      </c>
      <c r="E937" s="2" t="s">
        <v>79</v>
      </c>
      <c r="F937" s="2" t="s">
        <v>80</v>
      </c>
      <c r="G937" s="2" t="s">
        <v>126</v>
      </c>
      <c r="H937" s="2" t="s">
        <v>4039</v>
      </c>
      <c r="I937" s="2">
        <v>398583.24</v>
      </c>
      <c r="J937" s="2">
        <v>139071.91</v>
      </c>
      <c r="K937" s="2">
        <v>1</v>
      </c>
      <c r="L937" s="2" t="s">
        <v>145</v>
      </c>
      <c r="M937" s="2">
        <v>3</v>
      </c>
      <c r="N937" s="2">
        <v>306</v>
      </c>
      <c r="O937" s="2" t="s">
        <v>146</v>
      </c>
      <c r="P937" s="2" t="s">
        <v>4040</v>
      </c>
      <c r="Q937" s="2">
        <v>3400</v>
      </c>
      <c r="R937" s="2" t="s">
        <v>1037</v>
      </c>
      <c r="S937" s="2">
        <v>38.91951641</v>
      </c>
      <c r="T937" s="2">
        <v>-77.016337149999998</v>
      </c>
      <c r="V937" s="2" t="s">
        <v>4041</v>
      </c>
      <c r="W937" s="2" t="s">
        <v>4042</v>
      </c>
      <c r="X937" s="2">
        <v>703963885</v>
      </c>
    </row>
    <row r="938" spans="1:24" s="2" customFormat="1" x14ac:dyDescent="0.3">
      <c r="A938" s="2">
        <v>392544.93</v>
      </c>
      <c r="B938" s="2">
        <v>140656.54</v>
      </c>
      <c r="C938" s="2">
        <v>25008379</v>
      </c>
      <c r="D938" s="2" t="s">
        <v>4043</v>
      </c>
      <c r="E938" s="2" t="s">
        <v>26</v>
      </c>
      <c r="F938" s="2" t="s">
        <v>27</v>
      </c>
      <c r="G938" s="2" t="s">
        <v>28</v>
      </c>
      <c r="H938" s="2" t="s">
        <v>1969</v>
      </c>
      <c r="I938" s="2">
        <v>392544.93</v>
      </c>
      <c r="J938" s="2">
        <v>140656.54</v>
      </c>
      <c r="K938" s="2">
        <v>3</v>
      </c>
      <c r="L938" s="2" t="s">
        <v>1042</v>
      </c>
      <c r="M938" s="2">
        <v>2</v>
      </c>
      <c r="N938" s="2">
        <v>205</v>
      </c>
      <c r="O938" s="2" t="s">
        <v>612</v>
      </c>
      <c r="P938" s="2" t="s">
        <v>1970</v>
      </c>
      <c r="Q938" s="2">
        <v>803</v>
      </c>
      <c r="R938" s="2" t="s">
        <v>1971</v>
      </c>
      <c r="S938" s="2">
        <v>38.933760769999999</v>
      </c>
      <c r="T938" s="2">
        <v>-77.085984190000005</v>
      </c>
      <c r="V938" s="2" t="s">
        <v>4044</v>
      </c>
      <c r="W938" s="2" t="s">
        <v>4045</v>
      </c>
      <c r="X938" s="2">
        <v>703963886</v>
      </c>
    </row>
    <row r="939" spans="1:24" s="2" customFormat="1" x14ac:dyDescent="0.3">
      <c r="A939" s="2">
        <v>400541.5</v>
      </c>
      <c r="B939" s="2">
        <v>139301.4</v>
      </c>
      <c r="C939" s="2">
        <v>25008823</v>
      </c>
      <c r="D939" s="2" t="s">
        <v>4046</v>
      </c>
      <c r="E939" s="2" t="s">
        <v>26</v>
      </c>
      <c r="F939" s="2" t="s">
        <v>27</v>
      </c>
      <c r="G939" s="2" t="s">
        <v>189</v>
      </c>
      <c r="H939" s="2" t="s">
        <v>1706</v>
      </c>
      <c r="I939" s="2">
        <v>400541.5</v>
      </c>
      <c r="J939" s="2">
        <v>139301.4</v>
      </c>
      <c r="K939" s="2">
        <v>5</v>
      </c>
      <c r="L939" s="2" t="s">
        <v>520</v>
      </c>
      <c r="M939" s="2">
        <v>5</v>
      </c>
      <c r="N939" s="2">
        <v>505</v>
      </c>
      <c r="O939" s="2" t="s">
        <v>483</v>
      </c>
      <c r="P939" s="2" t="s">
        <v>1302</v>
      </c>
      <c r="Q939" s="2">
        <v>9102</v>
      </c>
      <c r="R939" s="2" t="s">
        <v>1255</v>
      </c>
      <c r="S939" s="2">
        <v>38.921584709999998</v>
      </c>
      <c r="T939" s="2">
        <v>-76.993755590000006</v>
      </c>
      <c r="V939" s="2" t="s">
        <v>4047</v>
      </c>
      <c r="W939" s="2" t="s">
        <v>4048</v>
      </c>
      <c r="X939" s="2">
        <v>703963887</v>
      </c>
    </row>
    <row r="940" spans="1:24" s="2" customFormat="1" x14ac:dyDescent="0.3">
      <c r="A940" s="2">
        <v>397799.86</v>
      </c>
      <c r="B940" s="2">
        <v>141494.88</v>
      </c>
      <c r="C940" s="2">
        <v>25011391</v>
      </c>
      <c r="D940" s="2" t="s">
        <v>4049</v>
      </c>
      <c r="E940" s="2" t="s">
        <v>79</v>
      </c>
      <c r="F940" s="2" t="s">
        <v>27</v>
      </c>
      <c r="G940" s="2" t="s">
        <v>28</v>
      </c>
      <c r="H940" s="2" t="s">
        <v>3191</v>
      </c>
      <c r="I940" s="2">
        <v>397799.86</v>
      </c>
      <c r="J940" s="2">
        <v>141494.88</v>
      </c>
      <c r="K940" s="2">
        <v>4</v>
      </c>
      <c r="L940" s="2" t="s">
        <v>239</v>
      </c>
      <c r="M940" s="2">
        <v>4</v>
      </c>
      <c r="N940" s="2">
        <v>404</v>
      </c>
      <c r="O940" s="2" t="s">
        <v>113</v>
      </c>
      <c r="P940" s="2" t="s">
        <v>3192</v>
      </c>
      <c r="Q940" s="2">
        <v>2503</v>
      </c>
      <c r="R940" s="2" t="s">
        <v>247</v>
      </c>
      <c r="S940" s="2">
        <v>38.941341659999999</v>
      </c>
      <c r="T940" s="2">
        <v>-77.025378349999997</v>
      </c>
      <c r="V940" s="2" t="s">
        <v>4050</v>
      </c>
      <c r="W940" s="2" t="s">
        <v>4051</v>
      </c>
      <c r="X940" s="2">
        <v>703963888</v>
      </c>
    </row>
    <row r="941" spans="1:24" s="2" customFormat="1" x14ac:dyDescent="0.3">
      <c r="A941" s="2">
        <v>400924.55</v>
      </c>
      <c r="B941" s="2">
        <v>137563.01999999999</v>
      </c>
      <c r="C941" s="2">
        <v>25011827</v>
      </c>
      <c r="D941" s="2" t="s">
        <v>4052</v>
      </c>
      <c r="E941" s="2" t="s">
        <v>79</v>
      </c>
      <c r="F941" s="2" t="s">
        <v>27</v>
      </c>
      <c r="G941" s="2" t="s">
        <v>89</v>
      </c>
      <c r="H941" s="2" t="s">
        <v>4053</v>
      </c>
      <c r="I941" s="2">
        <v>400924.55</v>
      </c>
      <c r="J941" s="2">
        <v>137563.01999999999</v>
      </c>
      <c r="K941" s="2">
        <v>5</v>
      </c>
      <c r="L941" s="2" t="s">
        <v>137</v>
      </c>
      <c r="M941" s="2">
        <v>5</v>
      </c>
      <c r="N941" s="2">
        <v>506</v>
      </c>
      <c r="O941" s="2" t="s">
        <v>252</v>
      </c>
      <c r="P941" s="2" t="s">
        <v>2284</v>
      </c>
      <c r="Q941" s="2">
        <v>8802</v>
      </c>
      <c r="R941" s="2" t="s">
        <v>254</v>
      </c>
      <c r="S941" s="2">
        <v>38.905924470000002</v>
      </c>
      <c r="T941" s="2">
        <v>-76.989340720000001</v>
      </c>
      <c r="V941" s="2" t="s">
        <v>4054</v>
      </c>
      <c r="W941" s="2" t="s">
        <v>4055</v>
      </c>
      <c r="X941" s="2">
        <v>703963889</v>
      </c>
    </row>
    <row r="942" spans="1:24" s="2" customFormat="1" x14ac:dyDescent="0.3">
      <c r="A942" s="2">
        <v>396537.85</v>
      </c>
      <c r="B942" s="2">
        <v>138223.35</v>
      </c>
      <c r="C942" s="2">
        <v>25012112</v>
      </c>
      <c r="D942" s="2" t="s">
        <v>4056</v>
      </c>
      <c r="E942" s="2" t="s">
        <v>53</v>
      </c>
      <c r="F942" s="2" t="s">
        <v>27</v>
      </c>
      <c r="G942" s="2" t="s">
        <v>28</v>
      </c>
      <c r="H942" s="2" t="s">
        <v>2523</v>
      </c>
      <c r="I942" s="2">
        <v>396537.85</v>
      </c>
      <c r="J942" s="2">
        <v>138223.35</v>
      </c>
      <c r="K942" s="2">
        <v>2</v>
      </c>
      <c r="L942" s="2" t="s">
        <v>400</v>
      </c>
      <c r="M942" s="2">
        <v>3</v>
      </c>
      <c r="N942" s="2">
        <v>301</v>
      </c>
      <c r="O942" s="2" t="s">
        <v>183</v>
      </c>
      <c r="P942" s="2" t="s">
        <v>2524</v>
      </c>
      <c r="Q942" s="2">
        <v>5302</v>
      </c>
      <c r="R942" s="2" t="s">
        <v>1278</v>
      </c>
      <c r="S942" s="2">
        <v>38.911866619999998</v>
      </c>
      <c r="T942" s="2">
        <v>-77.039918970000002</v>
      </c>
      <c r="V942" s="2" t="s">
        <v>4057</v>
      </c>
      <c r="W942" s="2" t="s">
        <v>4058</v>
      </c>
      <c r="X942" s="2">
        <v>703963890</v>
      </c>
    </row>
    <row r="943" spans="1:24" s="2" customFormat="1" x14ac:dyDescent="0.3">
      <c r="A943" s="2">
        <v>402438.66450000001</v>
      </c>
      <c r="B943" s="2">
        <v>131109.08540000001</v>
      </c>
      <c r="C943" s="2">
        <v>25012904</v>
      </c>
      <c r="D943" s="2" t="s">
        <v>4059</v>
      </c>
      <c r="E943" s="2" t="s">
        <v>79</v>
      </c>
      <c r="F943" s="2" t="s">
        <v>27</v>
      </c>
      <c r="G943" s="2" t="s">
        <v>89</v>
      </c>
      <c r="H943" s="2" t="s">
        <v>4060</v>
      </c>
      <c r="I943" s="2">
        <v>402438.66450000001</v>
      </c>
      <c r="J943" s="2">
        <v>131109.08540000001</v>
      </c>
      <c r="K943" s="2">
        <v>8</v>
      </c>
      <c r="L943" s="2" t="s">
        <v>120</v>
      </c>
      <c r="M943" s="2">
        <v>7</v>
      </c>
      <c r="N943" s="2">
        <v>704</v>
      </c>
      <c r="O943" s="2" t="s">
        <v>955</v>
      </c>
      <c r="P943" s="2" t="s">
        <v>4061</v>
      </c>
      <c r="Q943" s="2">
        <v>7409</v>
      </c>
      <c r="R943" s="2" t="s">
        <v>1824</v>
      </c>
      <c r="S943" s="2">
        <v>38.847781990000001</v>
      </c>
      <c r="T943" s="2">
        <v>-76.971907169999994</v>
      </c>
      <c r="V943" s="2" t="s">
        <v>4062</v>
      </c>
      <c r="W943" s="2" t="s">
        <v>4063</v>
      </c>
      <c r="X943" s="2">
        <v>703963891</v>
      </c>
    </row>
    <row r="944" spans="1:24" s="2" customFormat="1" x14ac:dyDescent="0.3">
      <c r="A944" s="2">
        <v>397922.2</v>
      </c>
      <c r="B944" s="2">
        <v>145718.57999999999</v>
      </c>
      <c r="C944" s="2">
        <v>25013322</v>
      </c>
      <c r="D944" s="2" t="s">
        <v>4064</v>
      </c>
      <c r="E944" s="2" t="s">
        <v>79</v>
      </c>
      <c r="F944" s="2" t="s">
        <v>27</v>
      </c>
      <c r="G944" s="2" t="s">
        <v>28</v>
      </c>
      <c r="H944" s="2" t="s">
        <v>4065</v>
      </c>
      <c r="I944" s="2">
        <v>397922.2</v>
      </c>
      <c r="J944" s="2">
        <v>145718.57999999999</v>
      </c>
      <c r="K944" s="2">
        <v>4</v>
      </c>
      <c r="L944" s="2" t="s">
        <v>259</v>
      </c>
      <c r="M944" s="2">
        <v>4</v>
      </c>
      <c r="N944" s="2">
        <v>401</v>
      </c>
      <c r="O944" s="2" t="s">
        <v>260</v>
      </c>
      <c r="P944" s="2" t="s">
        <v>4066</v>
      </c>
      <c r="Q944" s="2">
        <v>10300</v>
      </c>
      <c r="R944" s="2" t="s">
        <v>449</v>
      </c>
      <c r="S944" s="2">
        <v>38.979390119999998</v>
      </c>
      <c r="T944" s="2">
        <v>-77.023979969999999</v>
      </c>
      <c r="V944" s="2" t="s">
        <v>4067</v>
      </c>
      <c r="W944" s="2" t="s">
        <v>4068</v>
      </c>
      <c r="X944" s="2">
        <v>703963892</v>
      </c>
    </row>
    <row r="945" spans="1:24" s="2" customFormat="1" x14ac:dyDescent="0.3">
      <c r="A945" s="2">
        <v>405525.05410000001</v>
      </c>
      <c r="B945" s="2">
        <v>136452.08009999999</v>
      </c>
      <c r="C945" s="2">
        <v>25014223</v>
      </c>
      <c r="D945" s="2" t="s">
        <v>4069</v>
      </c>
      <c r="E945" s="2" t="s">
        <v>26</v>
      </c>
      <c r="F945" s="2" t="s">
        <v>27</v>
      </c>
      <c r="G945" s="2" t="s">
        <v>54</v>
      </c>
      <c r="H945" s="2" t="s">
        <v>4070</v>
      </c>
      <c r="I945" s="2">
        <v>405525.05410000001</v>
      </c>
      <c r="J945" s="2">
        <v>136452.08009999999</v>
      </c>
      <c r="K945" s="2">
        <v>7</v>
      </c>
      <c r="L945" s="2" t="s">
        <v>295</v>
      </c>
      <c r="M945" s="2">
        <v>6</v>
      </c>
      <c r="N945" s="2">
        <v>602</v>
      </c>
      <c r="O945" s="2" t="s">
        <v>935</v>
      </c>
      <c r="P945" s="2" t="s">
        <v>936</v>
      </c>
      <c r="Q945" s="2">
        <v>7803</v>
      </c>
      <c r="R945" s="2" t="s">
        <v>290</v>
      </c>
      <c r="S945" s="2">
        <v>38.89589986</v>
      </c>
      <c r="T945" s="2">
        <v>-76.936309769999994</v>
      </c>
      <c r="V945" s="2" t="s">
        <v>4071</v>
      </c>
      <c r="W945" s="2" t="s">
        <v>4072</v>
      </c>
      <c r="X945" s="2">
        <v>703963893</v>
      </c>
    </row>
    <row r="946" spans="1:24" s="2" customFormat="1" x14ac:dyDescent="0.3">
      <c r="A946" s="2">
        <v>392965.13</v>
      </c>
      <c r="B946" s="2">
        <v>139531.04999999999</v>
      </c>
      <c r="C946" s="2">
        <v>25026076</v>
      </c>
      <c r="D946" s="2" t="s">
        <v>4073</v>
      </c>
      <c r="E946" s="2" t="s">
        <v>79</v>
      </c>
      <c r="F946" s="2" t="s">
        <v>27</v>
      </c>
      <c r="G946" s="2" t="s">
        <v>28</v>
      </c>
      <c r="H946" s="2" t="s">
        <v>2705</v>
      </c>
      <c r="I946" s="2">
        <v>392965.13</v>
      </c>
      <c r="J946" s="2">
        <v>139531.04999999999</v>
      </c>
      <c r="K946" s="2">
        <v>3</v>
      </c>
      <c r="L946" s="2" t="s">
        <v>1042</v>
      </c>
      <c r="M946" s="2">
        <v>2</v>
      </c>
      <c r="N946" s="2">
        <v>204</v>
      </c>
      <c r="O946" s="2" t="s">
        <v>612</v>
      </c>
      <c r="P946" s="2" t="s">
        <v>2706</v>
      </c>
      <c r="Q946" s="2">
        <v>702</v>
      </c>
      <c r="R946" s="2" t="s">
        <v>1044</v>
      </c>
      <c r="S946" s="2">
        <v>38.923625469999998</v>
      </c>
      <c r="T946" s="2">
        <v>-77.081126220000002</v>
      </c>
      <c r="V946" s="2" t="s">
        <v>4074</v>
      </c>
      <c r="W946" s="2" t="s">
        <v>4075</v>
      </c>
      <c r="X946" s="2">
        <v>703964176</v>
      </c>
    </row>
    <row r="947" spans="1:24" s="2" customFormat="1" x14ac:dyDescent="0.3">
      <c r="A947" s="2">
        <v>400643.56</v>
      </c>
      <c r="B947" s="2">
        <v>138931.92000000001</v>
      </c>
      <c r="C947" s="2">
        <v>25026551</v>
      </c>
      <c r="D947" s="2" t="s">
        <v>4076</v>
      </c>
      <c r="E947" s="2" t="s">
        <v>79</v>
      </c>
      <c r="F947" s="2" t="s">
        <v>27</v>
      </c>
      <c r="G947" s="2" t="s">
        <v>28</v>
      </c>
      <c r="H947" s="2" t="s">
        <v>1301</v>
      </c>
      <c r="I947" s="2">
        <v>400643.56</v>
      </c>
      <c r="J947" s="2">
        <v>138931.92000000001</v>
      </c>
      <c r="K947" s="2">
        <v>5</v>
      </c>
      <c r="L947" s="2" t="s">
        <v>520</v>
      </c>
      <c r="M947" s="2">
        <v>5</v>
      </c>
      <c r="N947" s="2">
        <v>505</v>
      </c>
      <c r="O947" s="2" t="s">
        <v>483</v>
      </c>
      <c r="P947" s="2" t="s">
        <v>1302</v>
      </c>
      <c r="Q947" s="2">
        <v>9102</v>
      </c>
      <c r="R947" s="2" t="s">
        <v>1255</v>
      </c>
      <c r="S947" s="2">
        <v>38.918256239999998</v>
      </c>
      <c r="T947" s="2">
        <v>-76.992579019999994</v>
      </c>
      <c r="V947" s="2" t="s">
        <v>4077</v>
      </c>
      <c r="W947" s="2" t="s">
        <v>4078</v>
      </c>
      <c r="X947" s="2">
        <v>703964177</v>
      </c>
    </row>
    <row r="948" spans="1:24" s="2" customFormat="1" x14ac:dyDescent="0.3">
      <c r="A948" s="2">
        <v>399120.91</v>
      </c>
      <c r="B948" s="2">
        <v>143753.14000000001</v>
      </c>
      <c r="C948" s="2">
        <v>25027143</v>
      </c>
      <c r="D948" s="2" t="s">
        <v>4079</v>
      </c>
      <c r="E948" s="2" t="s">
        <v>79</v>
      </c>
      <c r="F948" s="2" t="s">
        <v>27</v>
      </c>
      <c r="G948" s="2" t="s">
        <v>28</v>
      </c>
      <c r="H948" s="2" t="s">
        <v>4080</v>
      </c>
      <c r="I948" s="2">
        <v>399120.91</v>
      </c>
      <c r="J948" s="2">
        <v>143753.14000000001</v>
      </c>
      <c r="K948" s="2">
        <v>4</v>
      </c>
      <c r="L948" s="2" t="s">
        <v>259</v>
      </c>
      <c r="M948" s="2">
        <v>4</v>
      </c>
      <c r="N948" s="2">
        <v>406</v>
      </c>
      <c r="O948" s="2" t="s">
        <v>260</v>
      </c>
      <c r="P948" s="2" t="s">
        <v>1265</v>
      </c>
      <c r="Q948" s="2">
        <v>9505</v>
      </c>
      <c r="R948" s="2" t="s">
        <v>1070</v>
      </c>
      <c r="S948" s="2">
        <v>38.961686989999997</v>
      </c>
      <c r="T948" s="2">
        <v>-77.01014309</v>
      </c>
      <c r="V948" s="2" t="s">
        <v>4081</v>
      </c>
      <c r="W948" s="2" t="s">
        <v>4082</v>
      </c>
      <c r="X948" s="2">
        <v>703964178</v>
      </c>
    </row>
    <row r="949" spans="1:24" s="2" customFormat="1" x14ac:dyDescent="0.3">
      <c r="A949" s="2">
        <v>398349.3</v>
      </c>
      <c r="B949" s="2">
        <v>145263.20000000001</v>
      </c>
      <c r="C949" s="2">
        <v>25027412</v>
      </c>
      <c r="D949" s="2" t="s">
        <v>4083</v>
      </c>
      <c r="E949" s="2" t="s">
        <v>26</v>
      </c>
      <c r="F949" s="2" t="s">
        <v>27</v>
      </c>
      <c r="G949" s="2" t="s">
        <v>54</v>
      </c>
      <c r="H949" s="2" t="s">
        <v>1505</v>
      </c>
      <c r="I949" s="2">
        <v>398349.3</v>
      </c>
      <c r="J949" s="2">
        <v>145263.20000000001</v>
      </c>
      <c r="K949" s="2">
        <v>4</v>
      </c>
      <c r="L949" s="2" t="s">
        <v>259</v>
      </c>
      <c r="M949" s="2">
        <v>4</v>
      </c>
      <c r="N949" s="2">
        <v>401</v>
      </c>
      <c r="O949" s="2" t="s">
        <v>260</v>
      </c>
      <c r="P949" s="2" t="s">
        <v>1506</v>
      </c>
      <c r="Q949" s="2">
        <v>1702</v>
      </c>
      <c r="R949" s="2" t="s">
        <v>449</v>
      </c>
      <c r="S949" s="2">
        <v>38.97528887</v>
      </c>
      <c r="T949" s="2">
        <v>-77.019049690000003</v>
      </c>
      <c r="V949" s="2" t="s">
        <v>4084</v>
      </c>
      <c r="W949" s="2" t="s">
        <v>4085</v>
      </c>
      <c r="X949" s="2">
        <v>703964179</v>
      </c>
    </row>
    <row r="950" spans="1:24" s="2" customFormat="1" x14ac:dyDescent="0.3">
      <c r="A950" s="2">
        <v>405614.33</v>
      </c>
      <c r="B950" s="2">
        <v>137892.95000000001</v>
      </c>
      <c r="C950" s="2">
        <v>25027799</v>
      </c>
      <c r="D950" s="2" t="s">
        <v>4086</v>
      </c>
      <c r="E950" s="2" t="s">
        <v>53</v>
      </c>
      <c r="F950" s="2" t="s">
        <v>27</v>
      </c>
      <c r="G950" s="2" t="s">
        <v>28</v>
      </c>
      <c r="H950" s="2" t="s">
        <v>4087</v>
      </c>
      <c r="I950" s="2">
        <v>405614.33</v>
      </c>
      <c r="J950" s="2">
        <v>137892.95000000001</v>
      </c>
      <c r="K950" s="2">
        <v>7</v>
      </c>
      <c r="L950" s="2" t="s">
        <v>287</v>
      </c>
      <c r="M950" s="2">
        <v>6</v>
      </c>
      <c r="N950" s="2">
        <v>602</v>
      </c>
      <c r="O950" s="2" t="s">
        <v>288</v>
      </c>
      <c r="P950" s="2" t="s">
        <v>3764</v>
      </c>
      <c r="Q950" s="2">
        <v>9601</v>
      </c>
      <c r="R950" s="2" t="s">
        <v>3765</v>
      </c>
      <c r="S950" s="2">
        <v>38.908879149999997</v>
      </c>
      <c r="T950" s="2">
        <v>-76.935268859999994</v>
      </c>
      <c r="V950" s="2" t="s">
        <v>4088</v>
      </c>
      <c r="X950" s="2">
        <v>703964180</v>
      </c>
    </row>
    <row r="951" spans="1:24" s="2" customFormat="1" x14ac:dyDescent="0.3">
      <c r="A951" s="2">
        <v>400218</v>
      </c>
      <c r="B951" s="2">
        <v>142805.20000000001</v>
      </c>
      <c r="C951" s="2">
        <v>25028523</v>
      </c>
      <c r="D951" s="2" t="s">
        <v>4089</v>
      </c>
      <c r="E951" s="2" t="s">
        <v>26</v>
      </c>
      <c r="F951" s="2" t="s">
        <v>27</v>
      </c>
      <c r="G951" s="2" t="s">
        <v>28</v>
      </c>
      <c r="H951" s="2" t="s">
        <v>2343</v>
      </c>
      <c r="I951" s="2">
        <v>400218</v>
      </c>
      <c r="J951" s="2">
        <v>142805.20000000001</v>
      </c>
      <c r="K951" s="2">
        <v>5</v>
      </c>
      <c r="L951" s="2" t="s">
        <v>321</v>
      </c>
      <c r="M951" s="2">
        <v>4</v>
      </c>
      <c r="N951" s="2">
        <v>406</v>
      </c>
      <c r="O951" s="2" t="s">
        <v>447</v>
      </c>
      <c r="P951" s="2" t="s">
        <v>2344</v>
      </c>
      <c r="Q951" s="2">
        <v>9508</v>
      </c>
      <c r="R951" s="2" t="s">
        <v>1311</v>
      </c>
      <c r="S951" s="2">
        <v>38.953148110000001</v>
      </c>
      <c r="T951" s="2">
        <v>-76.997484979999996</v>
      </c>
      <c r="V951" s="2" t="s">
        <v>4090</v>
      </c>
      <c r="W951" s="2" t="s">
        <v>4091</v>
      </c>
      <c r="X951" s="2">
        <v>703964181</v>
      </c>
    </row>
    <row r="952" spans="1:24" s="2" customFormat="1" x14ac:dyDescent="0.3">
      <c r="A952" s="2">
        <v>399072.01</v>
      </c>
      <c r="B952" s="2">
        <v>133326.88</v>
      </c>
      <c r="C952" s="2">
        <v>25029640</v>
      </c>
      <c r="D952" s="2" t="s">
        <v>4092</v>
      </c>
      <c r="E952" s="2" t="s">
        <v>26</v>
      </c>
      <c r="F952" s="2" t="s">
        <v>27</v>
      </c>
      <c r="G952" s="2" t="s">
        <v>28</v>
      </c>
      <c r="H952" s="2" t="s">
        <v>3987</v>
      </c>
      <c r="I952" s="2">
        <v>399072.01</v>
      </c>
      <c r="J952" s="2">
        <v>133326.88</v>
      </c>
      <c r="K952" s="2">
        <v>6</v>
      </c>
      <c r="L952" s="2" t="s">
        <v>406</v>
      </c>
      <c r="M952" s="2">
        <v>1</v>
      </c>
      <c r="N952" s="2">
        <v>105</v>
      </c>
      <c r="O952" s="2" t="s">
        <v>407</v>
      </c>
      <c r="P952" s="2" t="s">
        <v>1158</v>
      </c>
      <c r="Q952" s="2">
        <v>6400</v>
      </c>
      <c r="R952" s="2" t="s">
        <v>1159</v>
      </c>
      <c r="S952" s="2">
        <v>38.867763719999999</v>
      </c>
      <c r="T952" s="2">
        <v>-77.010693219999993</v>
      </c>
      <c r="U952" s="2" t="s">
        <v>177</v>
      </c>
      <c r="V952" s="2" t="s">
        <v>4093</v>
      </c>
      <c r="W952" s="2" t="s">
        <v>4094</v>
      </c>
      <c r="X952" s="2">
        <v>703964182</v>
      </c>
    </row>
    <row r="953" spans="1:24" s="2" customFormat="1" x14ac:dyDescent="0.3">
      <c r="A953" s="2">
        <v>396830.43</v>
      </c>
      <c r="B953" s="2">
        <v>137253.62</v>
      </c>
      <c r="C953" s="2">
        <v>25030184</v>
      </c>
      <c r="D953" s="2" t="s">
        <v>4095</v>
      </c>
      <c r="E953" s="2" t="s">
        <v>26</v>
      </c>
      <c r="F953" s="2" t="s">
        <v>27</v>
      </c>
      <c r="G953" s="2" t="s">
        <v>28</v>
      </c>
      <c r="H953" s="2" t="s">
        <v>1978</v>
      </c>
      <c r="I953" s="2">
        <v>396830.43</v>
      </c>
      <c r="J953" s="2">
        <v>137253.62</v>
      </c>
      <c r="K953" s="2">
        <v>2</v>
      </c>
      <c r="L953" s="2" t="s">
        <v>182</v>
      </c>
      <c r="M953" s="2">
        <v>2</v>
      </c>
      <c r="N953" s="2">
        <v>207</v>
      </c>
      <c r="O953" s="2" t="s">
        <v>183</v>
      </c>
      <c r="P953" s="2" t="s">
        <v>281</v>
      </c>
      <c r="Q953" s="2">
        <v>10100</v>
      </c>
      <c r="R953" s="2" t="s">
        <v>59</v>
      </c>
      <c r="S953" s="2">
        <v>38.903132059999997</v>
      </c>
      <c r="T953" s="2">
        <v>-77.036541020000001</v>
      </c>
      <c r="U953" s="2" t="s">
        <v>282</v>
      </c>
      <c r="V953" s="2" t="s">
        <v>4096</v>
      </c>
      <c r="X953" s="2">
        <v>703964183</v>
      </c>
    </row>
    <row r="954" spans="1:24" s="2" customFormat="1" x14ac:dyDescent="0.3">
      <c r="A954" s="2">
        <v>395007.45</v>
      </c>
      <c r="B954" s="2">
        <v>137489.20000000001</v>
      </c>
      <c r="C954" s="2">
        <v>25031159</v>
      </c>
      <c r="D954" s="2" t="s">
        <v>4097</v>
      </c>
      <c r="E954" s="2" t="s">
        <v>26</v>
      </c>
      <c r="F954" s="2" t="s">
        <v>27</v>
      </c>
      <c r="G954" s="2" t="s">
        <v>28</v>
      </c>
      <c r="H954" s="2" t="s">
        <v>4098</v>
      </c>
      <c r="I954" s="2">
        <v>395007.45</v>
      </c>
      <c r="J954" s="2">
        <v>137489.20000000001</v>
      </c>
      <c r="K954" s="2">
        <v>2</v>
      </c>
      <c r="L954" s="2" t="s">
        <v>37</v>
      </c>
      <c r="M954" s="2">
        <v>2</v>
      </c>
      <c r="N954" s="2">
        <v>206</v>
      </c>
      <c r="O954" s="2" t="s">
        <v>38</v>
      </c>
      <c r="P954" s="2" t="s">
        <v>39</v>
      </c>
      <c r="Q954" s="2">
        <v>102</v>
      </c>
      <c r="R954" s="2" t="s">
        <v>40</v>
      </c>
      <c r="S954" s="2">
        <v>38.905245790000002</v>
      </c>
      <c r="T954" s="2">
        <v>-77.057559319999996</v>
      </c>
      <c r="U954" s="2" t="s">
        <v>41</v>
      </c>
      <c r="V954" s="2" t="s">
        <v>4099</v>
      </c>
      <c r="W954" s="2" t="s">
        <v>4100</v>
      </c>
      <c r="X954" s="2">
        <v>703964184</v>
      </c>
    </row>
    <row r="955" spans="1:24" s="2" customFormat="1" x14ac:dyDescent="0.3">
      <c r="A955" s="2">
        <v>405836.97</v>
      </c>
      <c r="B955" s="2">
        <v>136773.20000000001</v>
      </c>
      <c r="C955" s="2">
        <v>25031683</v>
      </c>
      <c r="D955" s="2" t="s">
        <v>4101</v>
      </c>
      <c r="E955" s="2" t="s">
        <v>26</v>
      </c>
      <c r="F955" s="2" t="s">
        <v>27</v>
      </c>
      <c r="G955" s="2" t="s">
        <v>28</v>
      </c>
      <c r="H955" s="2" t="s">
        <v>286</v>
      </c>
      <c r="I955" s="2">
        <v>405836.97</v>
      </c>
      <c r="J955" s="2">
        <v>136773.20000000001</v>
      </c>
      <c r="K955" s="2">
        <v>7</v>
      </c>
      <c r="L955" s="2" t="s">
        <v>287</v>
      </c>
      <c r="M955" s="2">
        <v>6</v>
      </c>
      <c r="N955" s="2">
        <v>602</v>
      </c>
      <c r="O955" s="2" t="s">
        <v>288</v>
      </c>
      <c r="P955" s="2" t="s">
        <v>289</v>
      </c>
      <c r="Q955" s="2">
        <v>7804</v>
      </c>
      <c r="R955" s="2" t="s">
        <v>290</v>
      </c>
      <c r="S955" s="2">
        <v>38.898790599999998</v>
      </c>
      <c r="T955" s="2">
        <v>-76.932711420000004</v>
      </c>
      <c r="V955" s="2" t="s">
        <v>4102</v>
      </c>
      <c r="W955" s="2" t="s">
        <v>4103</v>
      </c>
      <c r="X955" s="2">
        <v>703964185</v>
      </c>
    </row>
    <row r="956" spans="1:24" s="2" customFormat="1" x14ac:dyDescent="0.3">
      <c r="A956" s="2">
        <v>407489.12959999999</v>
      </c>
      <c r="B956" s="2">
        <v>136207.27009999999</v>
      </c>
      <c r="C956" s="2">
        <v>25001122</v>
      </c>
      <c r="D956" s="2" t="s">
        <v>4104</v>
      </c>
      <c r="E956" s="2" t="s">
        <v>26</v>
      </c>
      <c r="F956" s="2" t="s">
        <v>27</v>
      </c>
      <c r="G956" s="2" t="s">
        <v>54</v>
      </c>
      <c r="H956" s="2" t="s">
        <v>4105</v>
      </c>
      <c r="I956" s="2">
        <v>407489.12959999999</v>
      </c>
      <c r="J956" s="2">
        <v>136207.27009999999</v>
      </c>
      <c r="K956" s="2">
        <v>7</v>
      </c>
      <c r="L956" s="2" t="s">
        <v>287</v>
      </c>
      <c r="M956" s="2">
        <v>6</v>
      </c>
      <c r="N956" s="2">
        <v>608</v>
      </c>
      <c r="O956" s="2" t="s">
        <v>288</v>
      </c>
      <c r="P956" s="2" t="s">
        <v>1843</v>
      </c>
      <c r="Q956" s="2">
        <v>7808</v>
      </c>
      <c r="R956" s="2" t="s">
        <v>758</v>
      </c>
      <c r="S956" s="2">
        <v>38.893679980000002</v>
      </c>
      <c r="T956" s="2">
        <v>-76.91367151</v>
      </c>
      <c r="V956" s="2" t="s">
        <v>4106</v>
      </c>
      <c r="W956" s="2" t="s">
        <v>4107</v>
      </c>
      <c r="X956" s="2">
        <v>703964192</v>
      </c>
    </row>
    <row r="957" spans="1:24" s="2" customFormat="1" x14ac:dyDescent="0.3">
      <c r="A957" s="2">
        <v>394895.4</v>
      </c>
      <c r="B957" s="2">
        <v>140924.9</v>
      </c>
      <c r="C957" s="2">
        <v>25001145</v>
      </c>
      <c r="D957" s="2" t="s">
        <v>4108</v>
      </c>
      <c r="E957" s="2" t="s">
        <v>26</v>
      </c>
      <c r="F957" s="2" t="s">
        <v>27</v>
      </c>
      <c r="G957" s="2" t="s">
        <v>28</v>
      </c>
      <c r="H957" s="2" t="s">
        <v>326</v>
      </c>
      <c r="I957" s="2">
        <v>394895.4</v>
      </c>
      <c r="J957" s="2">
        <v>140924.9</v>
      </c>
      <c r="K957" s="2">
        <v>3</v>
      </c>
      <c r="L957" s="2" t="s">
        <v>196</v>
      </c>
      <c r="M957" s="2">
        <v>2</v>
      </c>
      <c r="N957" s="2">
        <v>203</v>
      </c>
      <c r="O957" s="2" t="s">
        <v>197</v>
      </c>
      <c r="P957" s="2" t="s">
        <v>327</v>
      </c>
      <c r="Q957" s="2">
        <v>1304</v>
      </c>
      <c r="R957" s="2" t="s">
        <v>328</v>
      </c>
      <c r="S957" s="2">
        <v>38.936195040000001</v>
      </c>
      <c r="T957" s="2">
        <v>-77.058876690000005</v>
      </c>
      <c r="V957" s="2" t="s">
        <v>4109</v>
      </c>
      <c r="W957" s="2" t="s">
        <v>4110</v>
      </c>
      <c r="X957" s="2">
        <v>703964193</v>
      </c>
    </row>
    <row r="958" spans="1:24" s="2" customFormat="1" x14ac:dyDescent="0.3">
      <c r="A958" s="2">
        <v>405127.16</v>
      </c>
      <c r="B958" s="2">
        <v>137046.29999999999</v>
      </c>
      <c r="C958" s="2">
        <v>25001343</v>
      </c>
      <c r="D958" s="2" t="s">
        <v>4111</v>
      </c>
      <c r="E958" s="2" t="s">
        <v>79</v>
      </c>
      <c r="F958" s="2" t="s">
        <v>80</v>
      </c>
      <c r="G958" s="2" t="s">
        <v>81</v>
      </c>
      <c r="H958" s="2" t="s">
        <v>4112</v>
      </c>
      <c r="I958" s="2">
        <v>405127.16</v>
      </c>
      <c r="J958" s="2">
        <v>137046.29999999999</v>
      </c>
      <c r="K958" s="2">
        <v>7</v>
      </c>
      <c r="L958" s="2" t="s">
        <v>287</v>
      </c>
      <c r="M958" s="2">
        <v>6</v>
      </c>
      <c r="N958" s="2">
        <v>602</v>
      </c>
      <c r="O958" s="2" t="s">
        <v>935</v>
      </c>
      <c r="P958" s="2" t="s">
        <v>1218</v>
      </c>
      <c r="Q958" s="2">
        <v>7803</v>
      </c>
      <c r="R958" s="2" t="s">
        <v>1219</v>
      </c>
      <c r="S958" s="2">
        <v>38.901255210000002</v>
      </c>
      <c r="T958" s="2">
        <v>-76.940892070000004</v>
      </c>
      <c r="V958" s="2" t="s">
        <v>4113</v>
      </c>
      <c r="W958" s="2" t="s">
        <v>4114</v>
      </c>
      <c r="X958" s="2">
        <v>703964194</v>
      </c>
    </row>
    <row r="959" spans="1:24" s="2" customFormat="1" x14ac:dyDescent="0.3">
      <c r="A959" s="2">
        <v>395664.92</v>
      </c>
      <c r="B959" s="2">
        <v>137186.89000000001</v>
      </c>
      <c r="C959" s="2">
        <v>25001584</v>
      </c>
      <c r="D959" s="2" t="s">
        <v>4115</v>
      </c>
      <c r="E959" s="2" t="s">
        <v>53</v>
      </c>
      <c r="F959" s="2" t="s">
        <v>27</v>
      </c>
      <c r="G959" s="2" t="s">
        <v>54</v>
      </c>
      <c r="H959" s="2" t="s">
        <v>4116</v>
      </c>
      <c r="I959" s="2">
        <v>395664.92</v>
      </c>
      <c r="J959" s="2">
        <v>137186.89000000001</v>
      </c>
      <c r="K959" s="2">
        <v>2</v>
      </c>
      <c r="L959" s="2" t="s">
        <v>630</v>
      </c>
      <c r="M959" s="2">
        <v>2</v>
      </c>
      <c r="N959" s="2">
        <v>207</v>
      </c>
      <c r="O959" s="2" t="s">
        <v>183</v>
      </c>
      <c r="P959" s="2" t="s">
        <v>184</v>
      </c>
      <c r="Q959" s="2">
        <v>10700</v>
      </c>
      <c r="R959" s="2" t="s">
        <v>2048</v>
      </c>
      <c r="S959" s="2">
        <v>38.902525959999998</v>
      </c>
      <c r="T959" s="2">
        <v>-77.049977409999997</v>
      </c>
      <c r="V959" s="2" t="s">
        <v>4117</v>
      </c>
      <c r="W959" s="2" t="s">
        <v>4118</v>
      </c>
      <c r="X959" s="2">
        <v>703964195</v>
      </c>
    </row>
    <row r="960" spans="1:24" s="2" customFormat="1" x14ac:dyDescent="0.3">
      <c r="A960" s="2">
        <v>404064.01</v>
      </c>
      <c r="B960" s="2">
        <v>139635.98000000001</v>
      </c>
      <c r="C960" s="2">
        <v>25001933</v>
      </c>
      <c r="D960" s="2" t="s">
        <v>4119</v>
      </c>
      <c r="E960" s="2" t="s">
        <v>79</v>
      </c>
      <c r="F960" s="2" t="s">
        <v>27</v>
      </c>
      <c r="G960" s="2" t="s">
        <v>821</v>
      </c>
      <c r="H960" s="2" t="s">
        <v>3861</v>
      </c>
      <c r="I960" s="2">
        <v>404064.01</v>
      </c>
      <c r="J960" s="2">
        <v>139635.98000000001</v>
      </c>
      <c r="K960" s="2">
        <v>5</v>
      </c>
      <c r="L960" s="2" t="s">
        <v>520</v>
      </c>
      <c r="M960" s="2">
        <v>5</v>
      </c>
      <c r="N960" s="2">
        <v>503</v>
      </c>
      <c r="O960" s="2" t="s">
        <v>521</v>
      </c>
      <c r="P960" s="2" t="s">
        <v>3862</v>
      </c>
      <c r="Q960" s="2">
        <v>9000</v>
      </c>
      <c r="R960" s="2" t="s">
        <v>523</v>
      </c>
      <c r="S960" s="2">
        <v>38.924589480000002</v>
      </c>
      <c r="T960" s="2">
        <v>-76.953133149999999</v>
      </c>
      <c r="V960" s="2" t="s">
        <v>4120</v>
      </c>
      <c r="W960" s="2" t="s">
        <v>4121</v>
      </c>
      <c r="X960" s="2">
        <v>703964196</v>
      </c>
    </row>
    <row r="961" spans="1:24" s="2" customFormat="1" x14ac:dyDescent="0.3">
      <c r="A961" s="2">
        <v>400246.54</v>
      </c>
      <c r="B961" s="2">
        <v>139229.04</v>
      </c>
      <c r="C961" s="2">
        <v>25003363</v>
      </c>
      <c r="D961" s="2" t="s">
        <v>4122</v>
      </c>
      <c r="E961" s="2" t="s">
        <v>26</v>
      </c>
      <c r="F961" s="2" t="s">
        <v>27</v>
      </c>
      <c r="G961" s="2" t="s">
        <v>54</v>
      </c>
      <c r="H961" s="2" t="s">
        <v>232</v>
      </c>
      <c r="I961" s="2">
        <v>400246.54</v>
      </c>
      <c r="J961" s="2">
        <v>139229.04</v>
      </c>
      <c r="K961" s="2">
        <v>5</v>
      </c>
      <c r="L961" s="2" t="s">
        <v>226</v>
      </c>
      <c r="M961" s="2">
        <v>5</v>
      </c>
      <c r="N961" s="2">
        <v>502</v>
      </c>
      <c r="O961" s="2" t="s">
        <v>73</v>
      </c>
      <c r="P961" s="2" t="s">
        <v>233</v>
      </c>
      <c r="Q961" s="2">
        <v>9204</v>
      </c>
      <c r="R961" s="2" t="s">
        <v>234</v>
      </c>
      <c r="S961" s="2">
        <v>38.920932999999998</v>
      </c>
      <c r="T961" s="2">
        <v>-76.997157009999995</v>
      </c>
      <c r="V961" s="2" t="s">
        <v>4123</v>
      </c>
      <c r="W961" s="2" t="s">
        <v>4124</v>
      </c>
      <c r="X961" s="2">
        <v>703964197</v>
      </c>
    </row>
    <row r="962" spans="1:24" s="2" customFormat="1" x14ac:dyDescent="0.3">
      <c r="A962" s="2">
        <v>400541.5</v>
      </c>
      <c r="B962" s="2">
        <v>139301.4</v>
      </c>
      <c r="C962" s="2">
        <v>25003769</v>
      </c>
      <c r="D962" s="2" t="s">
        <v>4125</v>
      </c>
      <c r="E962" s="2" t="s">
        <v>26</v>
      </c>
      <c r="F962" s="2" t="s">
        <v>27</v>
      </c>
      <c r="G962" s="2" t="s">
        <v>28</v>
      </c>
      <c r="H962" s="2" t="s">
        <v>1706</v>
      </c>
      <c r="I962" s="2">
        <v>400541.5</v>
      </c>
      <c r="J962" s="2">
        <v>139301.4</v>
      </c>
      <c r="K962" s="2">
        <v>5</v>
      </c>
      <c r="L962" s="2" t="s">
        <v>520</v>
      </c>
      <c r="M962" s="2">
        <v>5</v>
      </c>
      <c r="N962" s="2">
        <v>505</v>
      </c>
      <c r="O962" s="2" t="s">
        <v>483</v>
      </c>
      <c r="P962" s="2" t="s">
        <v>1302</v>
      </c>
      <c r="Q962" s="2">
        <v>9102</v>
      </c>
      <c r="R962" s="2" t="s">
        <v>1255</v>
      </c>
      <c r="S962" s="2">
        <v>38.921584709999998</v>
      </c>
      <c r="T962" s="2">
        <v>-76.993755590000006</v>
      </c>
      <c r="V962" s="2" t="s">
        <v>4126</v>
      </c>
      <c r="W962" s="2" t="s">
        <v>4127</v>
      </c>
      <c r="X962" s="2">
        <v>703964198</v>
      </c>
    </row>
    <row r="963" spans="1:24" s="2" customFormat="1" x14ac:dyDescent="0.3">
      <c r="A963" s="2">
        <v>405127.13390000002</v>
      </c>
      <c r="B963" s="2">
        <v>136802.98120000001</v>
      </c>
      <c r="C963" s="2">
        <v>25003843</v>
      </c>
      <c r="D963" s="2" t="s">
        <v>4128</v>
      </c>
      <c r="E963" s="2" t="s">
        <v>26</v>
      </c>
      <c r="F963" s="2" t="s">
        <v>27</v>
      </c>
      <c r="G963" s="2" t="s">
        <v>89</v>
      </c>
      <c r="H963" s="2" t="s">
        <v>4129</v>
      </c>
      <c r="I963" s="2">
        <v>405127.13390000002</v>
      </c>
      <c r="J963" s="2">
        <v>136802.98120000001</v>
      </c>
      <c r="K963" s="2">
        <v>7</v>
      </c>
      <c r="L963" s="2" t="s">
        <v>287</v>
      </c>
      <c r="M963" s="2">
        <v>6</v>
      </c>
      <c r="N963" s="2">
        <v>602</v>
      </c>
      <c r="O963" s="2" t="s">
        <v>935</v>
      </c>
      <c r="P963" s="2" t="s">
        <v>1218</v>
      </c>
      <c r="Q963" s="2">
        <v>7803</v>
      </c>
      <c r="R963" s="2" t="s">
        <v>1219</v>
      </c>
      <c r="S963" s="2">
        <v>38.899063310000003</v>
      </c>
      <c r="T963" s="2">
        <v>-76.940894180000001</v>
      </c>
      <c r="V963" s="2" t="s">
        <v>4130</v>
      </c>
      <c r="W963" s="2" t="s">
        <v>4131</v>
      </c>
      <c r="X963" s="2">
        <v>703964199</v>
      </c>
    </row>
    <row r="964" spans="1:24" s="2" customFormat="1" x14ac:dyDescent="0.3">
      <c r="A964" s="2">
        <v>402708.12</v>
      </c>
      <c r="B964" s="2">
        <v>132542.04</v>
      </c>
      <c r="C964" s="2">
        <v>25014749</v>
      </c>
      <c r="D964" s="2" t="s">
        <v>4132</v>
      </c>
      <c r="E964" s="2" t="s">
        <v>26</v>
      </c>
      <c r="F964" s="2" t="s">
        <v>27</v>
      </c>
      <c r="G964" s="2" t="s">
        <v>189</v>
      </c>
      <c r="H964" s="2" t="s">
        <v>4133</v>
      </c>
      <c r="I964" s="2">
        <v>402708.12</v>
      </c>
      <c r="J964" s="2">
        <v>132542.04</v>
      </c>
      <c r="K964" s="2">
        <v>7</v>
      </c>
      <c r="L964" s="2" t="s">
        <v>64</v>
      </c>
      <c r="M964" s="2">
        <v>6</v>
      </c>
      <c r="N964" s="2">
        <v>606</v>
      </c>
      <c r="O964" s="2" t="s">
        <v>65</v>
      </c>
      <c r="P964" s="2" t="s">
        <v>66</v>
      </c>
      <c r="Q964" s="2">
        <v>7604</v>
      </c>
      <c r="R964" s="2" t="s">
        <v>67</v>
      </c>
      <c r="S964" s="2">
        <v>38.860689870000002</v>
      </c>
      <c r="T964" s="2">
        <v>-76.968797460000005</v>
      </c>
      <c r="V964" s="2" t="s">
        <v>4134</v>
      </c>
      <c r="W964" s="2" t="s">
        <v>4135</v>
      </c>
      <c r="X964" s="2">
        <v>703964276</v>
      </c>
    </row>
    <row r="965" spans="1:24" s="2" customFormat="1" x14ac:dyDescent="0.3">
      <c r="A965" s="2">
        <v>397846.56</v>
      </c>
      <c r="B965" s="2">
        <v>143036.75</v>
      </c>
      <c r="C965" s="2">
        <v>25014782</v>
      </c>
      <c r="D965" s="2" t="s">
        <v>4136</v>
      </c>
      <c r="E965" s="2" t="s">
        <v>26</v>
      </c>
      <c r="F965" s="2" t="s">
        <v>27</v>
      </c>
      <c r="G965" s="2" t="s">
        <v>89</v>
      </c>
      <c r="H965" s="2" t="s">
        <v>4137</v>
      </c>
      <c r="I965" s="2">
        <v>397846.56</v>
      </c>
      <c r="J965" s="2">
        <v>143036.75</v>
      </c>
      <c r="K965" s="2">
        <v>4</v>
      </c>
      <c r="L965" s="2" t="s">
        <v>730</v>
      </c>
      <c r="M965" s="2">
        <v>4</v>
      </c>
      <c r="N965" s="2">
        <v>403</v>
      </c>
      <c r="O965" s="2" t="s">
        <v>113</v>
      </c>
      <c r="P965" s="2" t="s">
        <v>2828</v>
      </c>
      <c r="Q965" s="2">
        <v>2101</v>
      </c>
      <c r="R965" s="2" t="s">
        <v>732</v>
      </c>
      <c r="S965" s="2">
        <v>38.955231359999999</v>
      </c>
      <c r="T965" s="2">
        <v>-77.024844509999994</v>
      </c>
      <c r="V965" s="2" t="s">
        <v>4138</v>
      </c>
      <c r="W965" s="2" t="s">
        <v>4139</v>
      </c>
      <c r="X965" s="2">
        <v>703964277</v>
      </c>
    </row>
    <row r="966" spans="1:24" s="2" customFormat="1" x14ac:dyDescent="0.3">
      <c r="A966" s="2">
        <v>397746.07</v>
      </c>
      <c r="B966" s="2">
        <v>137783.19</v>
      </c>
      <c r="C966" s="2">
        <v>25014965</v>
      </c>
      <c r="D966" s="2" t="s">
        <v>4140</v>
      </c>
      <c r="E966" s="2" t="s">
        <v>79</v>
      </c>
      <c r="F966" s="2" t="s">
        <v>27</v>
      </c>
      <c r="G966" s="2" t="s">
        <v>54</v>
      </c>
      <c r="H966" s="2" t="s">
        <v>4141</v>
      </c>
      <c r="I966" s="2">
        <v>397746.07</v>
      </c>
      <c r="J966" s="2">
        <v>137783.19</v>
      </c>
      <c r="K966" s="2">
        <v>2</v>
      </c>
      <c r="L966" s="2" t="s">
        <v>56</v>
      </c>
      <c r="M966" s="2">
        <v>3</v>
      </c>
      <c r="N966" s="2">
        <v>307</v>
      </c>
      <c r="O966" s="2" t="s">
        <v>57</v>
      </c>
      <c r="P966" s="2" t="s">
        <v>3710</v>
      </c>
      <c r="Q966" s="2">
        <v>4902</v>
      </c>
      <c r="R966" s="2" t="s">
        <v>342</v>
      </c>
      <c r="S966" s="2">
        <v>38.90790544</v>
      </c>
      <c r="T966" s="2">
        <v>-77.025986619999998</v>
      </c>
      <c r="V966" s="2" t="s">
        <v>4142</v>
      </c>
      <c r="W966" s="2" t="s">
        <v>4143</v>
      </c>
      <c r="X966" s="2">
        <v>703964278</v>
      </c>
    </row>
    <row r="967" spans="1:24" s="2" customFormat="1" x14ac:dyDescent="0.3">
      <c r="A967" s="2">
        <v>398413.28</v>
      </c>
      <c r="B967" s="2">
        <v>137185.23000000001</v>
      </c>
      <c r="C967" s="2">
        <v>25015307</v>
      </c>
      <c r="D967" s="2" t="s">
        <v>4144</v>
      </c>
      <c r="E967" s="2" t="s">
        <v>26</v>
      </c>
      <c r="F967" s="2" t="s">
        <v>27</v>
      </c>
      <c r="G967" s="2" t="s">
        <v>28</v>
      </c>
      <c r="H967" s="2" t="s">
        <v>2432</v>
      </c>
      <c r="I967" s="2">
        <v>398413.28</v>
      </c>
      <c r="J967" s="2">
        <v>137185.23000000001</v>
      </c>
      <c r="K967" s="2">
        <v>6</v>
      </c>
      <c r="L967" s="2" t="s">
        <v>45</v>
      </c>
      <c r="M967" s="2">
        <v>1</v>
      </c>
      <c r="N967" s="2">
        <v>101</v>
      </c>
      <c r="O967" s="2" t="s">
        <v>280</v>
      </c>
      <c r="P967" s="2" t="s">
        <v>1744</v>
      </c>
      <c r="Q967" s="2">
        <v>4702</v>
      </c>
      <c r="R967" s="2" t="s">
        <v>497</v>
      </c>
      <c r="S967" s="2">
        <v>38.902520260000003</v>
      </c>
      <c r="T967" s="2">
        <v>-77.01829266</v>
      </c>
      <c r="U967" s="2" t="s">
        <v>498</v>
      </c>
      <c r="V967" s="2" t="s">
        <v>4145</v>
      </c>
      <c r="W967" s="2" t="s">
        <v>4146</v>
      </c>
      <c r="X967" s="2">
        <v>703964279</v>
      </c>
    </row>
    <row r="968" spans="1:24" s="2" customFormat="1" x14ac:dyDescent="0.3">
      <c r="A968" s="2">
        <v>397171.11</v>
      </c>
      <c r="B968" s="2">
        <v>137408.25</v>
      </c>
      <c r="C968" s="2">
        <v>25015615</v>
      </c>
      <c r="D968" s="2" t="s">
        <v>4147</v>
      </c>
      <c r="E968" s="2" t="s">
        <v>79</v>
      </c>
      <c r="F968" s="2" t="s">
        <v>27</v>
      </c>
      <c r="G968" s="2" t="s">
        <v>28</v>
      </c>
      <c r="H968" s="2" t="s">
        <v>970</v>
      </c>
      <c r="I968" s="2">
        <v>397171.11</v>
      </c>
      <c r="J968" s="2">
        <v>137408.25</v>
      </c>
      <c r="K968" s="2">
        <v>2</v>
      </c>
      <c r="L968" s="2" t="s">
        <v>182</v>
      </c>
      <c r="M968" s="2">
        <v>2</v>
      </c>
      <c r="N968" s="2">
        <v>207</v>
      </c>
      <c r="O968" s="2" t="s">
        <v>280</v>
      </c>
      <c r="P968" s="2" t="s">
        <v>875</v>
      </c>
      <c r="Q968" s="2">
        <v>10100</v>
      </c>
      <c r="R968" s="2" t="s">
        <v>59</v>
      </c>
      <c r="S968" s="2">
        <v>38.904526189999999</v>
      </c>
      <c r="T968" s="2">
        <v>-77.03261406</v>
      </c>
      <c r="U968" s="2" t="s">
        <v>282</v>
      </c>
      <c r="V968" s="2" t="s">
        <v>4148</v>
      </c>
      <c r="W968" s="2" t="s">
        <v>4149</v>
      </c>
      <c r="X968" s="2">
        <v>703964280</v>
      </c>
    </row>
    <row r="969" spans="1:24" s="2" customFormat="1" x14ac:dyDescent="0.3">
      <c r="A969" s="2">
        <v>401305.44</v>
      </c>
      <c r="B969" s="2">
        <v>138586.56</v>
      </c>
      <c r="C969" s="2">
        <v>25016130</v>
      </c>
      <c r="D969" s="2" t="s">
        <v>4150</v>
      </c>
      <c r="E969" s="2" t="s">
        <v>53</v>
      </c>
      <c r="F969" s="2" t="s">
        <v>27</v>
      </c>
      <c r="G969" s="2" t="s">
        <v>54</v>
      </c>
      <c r="H969" s="2" t="s">
        <v>1685</v>
      </c>
      <c r="I969" s="2">
        <v>401305.44</v>
      </c>
      <c r="J969" s="2">
        <v>138586.56</v>
      </c>
      <c r="K969" s="2">
        <v>5</v>
      </c>
      <c r="L969" s="2" t="s">
        <v>137</v>
      </c>
      <c r="M969" s="2">
        <v>5</v>
      </c>
      <c r="N969" s="2">
        <v>506</v>
      </c>
      <c r="O969" s="2" t="s">
        <v>252</v>
      </c>
      <c r="P969" s="2" t="s">
        <v>274</v>
      </c>
      <c r="Q969" s="2">
        <v>8803</v>
      </c>
      <c r="R969" s="2" t="s">
        <v>275</v>
      </c>
      <c r="S969" s="2">
        <v>38.915144390000002</v>
      </c>
      <c r="T969" s="2">
        <v>-76.984947439999999</v>
      </c>
      <c r="V969" s="2" t="s">
        <v>3177</v>
      </c>
      <c r="W969" s="2" t="s">
        <v>4151</v>
      </c>
      <c r="X969" s="2">
        <v>703964281</v>
      </c>
    </row>
    <row r="970" spans="1:24" s="2" customFormat="1" x14ac:dyDescent="0.3">
      <c r="A970" s="2">
        <v>399518.86</v>
      </c>
      <c r="B970" s="2">
        <v>142035.94</v>
      </c>
      <c r="C970" s="2">
        <v>25016447</v>
      </c>
      <c r="D970" s="2" t="s">
        <v>4152</v>
      </c>
      <c r="E970" s="2" t="s">
        <v>79</v>
      </c>
      <c r="F970" s="2" t="s">
        <v>27</v>
      </c>
      <c r="G970" s="2" t="s">
        <v>28</v>
      </c>
      <c r="H970" s="2" t="s">
        <v>4153</v>
      </c>
      <c r="I970" s="2">
        <v>399518.86</v>
      </c>
      <c r="J970" s="2">
        <v>142035.94</v>
      </c>
      <c r="K970" s="2">
        <v>5</v>
      </c>
      <c r="L970" s="2" t="s">
        <v>321</v>
      </c>
      <c r="M970" s="2">
        <v>4</v>
      </c>
      <c r="N970" s="2">
        <v>405</v>
      </c>
      <c r="O970" s="2" t="s">
        <v>447</v>
      </c>
      <c r="P970" s="2" t="s">
        <v>4154</v>
      </c>
      <c r="Q970" s="2">
        <v>9510</v>
      </c>
      <c r="R970" s="2" t="s">
        <v>1759</v>
      </c>
      <c r="S970" s="2">
        <v>38.946218299999998</v>
      </c>
      <c r="T970" s="2">
        <v>-77.005550270000001</v>
      </c>
      <c r="V970" s="2" t="s">
        <v>4155</v>
      </c>
      <c r="W970" s="2" t="s">
        <v>4156</v>
      </c>
      <c r="X970" s="2">
        <v>703964282</v>
      </c>
    </row>
    <row r="971" spans="1:24" s="2" customFormat="1" x14ac:dyDescent="0.3">
      <c r="A971" s="2">
        <v>397564.45</v>
      </c>
      <c r="B971" s="2">
        <v>138854.39000000001</v>
      </c>
      <c r="C971" s="2">
        <v>25016697</v>
      </c>
      <c r="D971" s="2" t="s">
        <v>4157</v>
      </c>
      <c r="E971" s="2" t="s">
        <v>53</v>
      </c>
      <c r="F971" s="2" t="s">
        <v>27</v>
      </c>
      <c r="G971" s="2" t="s">
        <v>89</v>
      </c>
      <c r="H971" s="2" t="s">
        <v>4158</v>
      </c>
      <c r="I971" s="2">
        <v>397564.45</v>
      </c>
      <c r="J971" s="2">
        <v>138854.39000000001</v>
      </c>
      <c r="K971" s="2">
        <v>1</v>
      </c>
      <c r="L971" s="2" t="s">
        <v>145</v>
      </c>
      <c r="M971" s="2">
        <v>3</v>
      </c>
      <c r="N971" s="2">
        <v>305</v>
      </c>
      <c r="O971" s="2" t="s">
        <v>146</v>
      </c>
      <c r="P971" s="2" t="s">
        <v>880</v>
      </c>
      <c r="Q971" s="2">
        <v>4401</v>
      </c>
      <c r="R971" s="2" t="s">
        <v>148</v>
      </c>
      <c r="S971" s="2">
        <v>38.917554690000003</v>
      </c>
      <c r="T971" s="2">
        <v>-77.028084399999997</v>
      </c>
      <c r="V971" s="2" t="s">
        <v>4159</v>
      </c>
      <c r="W971" s="2" t="s">
        <v>2096</v>
      </c>
      <c r="X971" s="2">
        <v>703964283</v>
      </c>
    </row>
    <row r="972" spans="1:24" s="2" customFormat="1" x14ac:dyDescent="0.3">
      <c r="A972" s="2">
        <v>397627.51</v>
      </c>
      <c r="B972" s="2">
        <v>146359.84</v>
      </c>
      <c r="C972" s="2">
        <v>25017594</v>
      </c>
      <c r="D972" s="2" t="s">
        <v>4160</v>
      </c>
      <c r="E972" s="2" t="s">
        <v>26</v>
      </c>
      <c r="F972" s="2" t="s">
        <v>27</v>
      </c>
      <c r="G972" s="2" t="s">
        <v>54</v>
      </c>
      <c r="H972" s="2" t="s">
        <v>4161</v>
      </c>
      <c r="I972" s="2">
        <v>397627.51</v>
      </c>
      <c r="J972" s="2">
        <v>146359.84</v>
      </c>
      <c r="K972" s="2">
        <v>4</v>
      </c>
      <c r="L972" s="2" t="s">
        <v>302</v>
      </c>
      <c r="M972" s="2">
        <v>4</v>
      </c>
      <c r="N972" s="2">
        <v>401</v>
      </c>
      <c r="O972" s="2" t="s">
        <v>975</v>
      </c>
      <c r="P972" s="2" t="s">
        <v>1870</v>
      </c>
      <c r="Q972" s="2">
        <v>1600</v>
      </c>
      <c r="R972" s="2" t="s">
        <v>977</v>
      </c>
      <c r="S972" s="2">
        <v>38.985165989999999</v>
      </c>
      <c r="T972" s="2">
        <v>-77.027383220000004</v>
      </c>
      <c r="V972" s="2" t="s">
        <v>4162</v>
      </c>
      <c r="W972" s="2" t="s">
        <v>4163</v>
      </c>
      <c r="X972" s="2">
        <v>703964284</v>
      </c>
    </row>
    <row r="973" spans="1:24" s="2" customFormat="1" x14ac:dyDescent="0.3">
      <c r="A973" s="2">
        <v>401211.6</v>
      </c>
      <c r="B973" s="2">
        <v>138483.24</v>
      </c>
      <c r="C973" s="2">
        <v>25017654</v>
      </c>
      <c r="D973" s="2" t="s">
        <v>4164</v>
      </c>
      <c r="E973" s="2" t="s">
        <v>79</v>
      </c>
      <c r="F973" s="2" t="s">
        <v>27</v>
      </c>
      <c r="G973" s="2" t="s">
        <v>54</v>
      </c>
      <c r="H973" s="2" t="s">
        <v>273</v>
      </c>
      <c r="I973" s="2">
        <v>401211.6</v>
      </c>
      <c r="J973" s="2">
        <v>138483.24</v>
      </c>
      <c r="K973" s="2">
        <v>5</v>
      </c>
      <c r="L973" s="2" t="s">
        <v>137</v>
      </c>
      <c r="M973" s="2">
        <v>5</v>
      </c>
      <c r="N973" s="2">
        <v>506</v>
      </c>
      <c r="O973" s="2" t="s">
        <v>252</v>
      </c>
      <c r="P973" s="2" t="s">
        <v>274</v>
      </c>
      <c r="Q973" s="2">
        <v>8803</v>
      </c>
      <c r="R973" s="2" t="s">
        <v>275</v>
      </c>
      <c r="S973" s="2">
        <v>38.914213779999997</v>
      </c>
      <c r="T973" s="2">
        <v>-76.98602966</v>
      </c>
      <c r="V973" s="2" t="s">
        <v>3820</v>
      </c>
      <c r="W973" s="2" t="s">
        <v>4165</v>
      </c>
      <c r="X973" s="2">
        <v>703964285</v>
      </c>
    </row>
    <row r="974" spans="1:24" s="2" customFormat="1" x14ac:dyDescent="0.3">
      <c r="A974" s="2">
        <v>400212.97</v>
      </c>
      <c r="B974" s="2">
        <v>138058.6</v>
      </c>
      <c r="C974" s="2">
        <v>25017917</v>
      </c>
      <c r="D974" s="2" t="s">
        <v>4166</v>
      </c>
      <c r="E974" s="2" t="s">
        <v>26</v>
      </c>
      <c r="F974" s="2" t="s">
        <v>27</v>
      </c>
      <c r="G974" s="2" t="s">
        <v>54</v>
      </c>
      <c r="H974" s="2" t="s">
        <v>2176</v>
      </c>
      <c r="I974" s="2">
        <v>400212.97</v>
      </c>
      <c r="J974" s="2">
        <v>138058.6</v>
      </c>
      <c r="K974" s="2">
        <v>5</v>
      </c>
      <c r="L974" s="2" t="s">
        <v>137</v>
      </c>
      <c r="M974" s="2">
        <v>5</v>
      </c>
      <c r="N974" s="2">
        <v>501</v>
      </c>
      <c r="O974" s="2" t="s">
        <v>252</v>
      </c>
      <c r="P974" s="2" t="s">
        <v>442</v>
      </c>
      <c r="Q974" s="2">
        <v>8803</v>
      </c>
      <c r="R974" s="2" t="s">
        <v>275</v>
      </c>
      <c r="S974" s="2">
        <v>38.910389289999998</v>
      </c>
      <c r="T974" s="2">
        <v>-76.997544480000002</v>
      </c>
      <c r="V974" s="2" t="s">
        <v>4167</v>
      </c>
      <c r="W974" s="2" t="s">
        <v>4168</v>
      </c>
      <c r="X974" s="2">
        <v>703964286</v>
      </c>
    </row>
    <row r="975" spans="1:24" s="2" customFormat="1" x14ac:dyDescent="0.3">
      <c r="A975" s="2">
        <v>400332.44</v>
      </c>
      <c r="B975" s="2">
        <v>136990.37</v>
      </c>
      <c r="C975" s="2">
        <v>25018354</v>
      </c>
      <c r="D975" s="2" t="s">
        <v>4169</v>
      </c>
      <c r="E975" s="2" t="s">
        <v>26</v>
      </c>
      <c r="F975" s="2" t="s">
        <v>27</v>
      </c>
      <c r="G975" s="2" t="s">
        <v>89</v>
      </c>
      <c r="H975" s="2" t="s">
        <v>4170</v>
      </c>
      <c r="I975" s="2">
        <v>400332.44</v>
      </c>
      <c r="J975" s="2">
        <v>136990.37</v>
      </c>
      <c r="K975" s="2">
        <v>6</v>
      </c>
      <c r="L975" s="2" t="s">
        <v>91</v>
      </c>
      <c r="M975" s="2">
        <v>1</v>
      </c>
      <c r="N975" s="2">
        <v>104</v>
      </c>
      <c r="O975" s="2" t="s">
        <v>46</v>
      </c>
      <c r="P975" s="2" t="s">
        <v>708</v>
      </c>
      <c r="Q975" s="2">
        <v>10602</v>
      </c>
      <c r="R975" s="2" t="s">
        <v>529</v>
      </c>
      <c r="S975" s="2">
        <v>38.900766259999997</v>
      </c>
      <c r="T975" s="2">
        <v>-76.996167529999994</v>
      </c>
      <c r="V975" s="2" t="s">
        <v>4171</v>
      </c>
      <c r="W975" s="2" t="s">
        <v>4172</v>
      </c>
      <c r="X975" s="2">
        <v>703964287</v>
      </c>
    </row>
    <row r="976" spans="1:24" s="2" customFormat="1" x14ac:dyDescent="0.3">
      <c r="A976" s="2">
        <v>406258.84360000002</v>
      </c>
      <c r="B976" s="2">
        <v>134926.4523</v>
      </c>
      <c r="C976" s="2">
        <v>25018582</v>
      </c>
      <c r="D976" s="2" t="s">
        <v>4173</v>
      </c>
      <c r="E976" s="2" t="s">
        <v>79</v>
      </c>
      <c r="F976" s="2" t="s">
        <v>27</v>
      </c>
      <c r="G976" s="2" t="s">
        <v>89</v>
      </c>
      <c r="H976" s="2" t="s">
        <v>4174</v>
      </c>
      <c r="I976" s="2">
        <v>406258.84360000002</v>
      </c>
      <c r="J976" s="2">
        <v>134926.4523</v>
      </c>
      <c r="K976" s="2">
        <v>7</v>
      </c>
      <c r="L976" s="2" t="s">
        <v>489</v>
      </c>
      <c r="M976" s="2">
        <v>6</v>
      </c>
      <c r="N976" s="2">
        <v>604</v>
      </c>
      <c r="O976" s="2" t="s">
        <v>296</v>
      </c>
      <c r="P976" s="2" t="s">
        <v>4175</v>
      </c>
      <c r="Q976" s="2">
        <v>9905</v>
      </c>
      <c r="R976" s="2" t="s">
        <v>491</v>
      </c>
      <c r="S976" s="2">
        <v>38.88215151</v>
      </c>
      <c r="T976" s="2">
        <v>-76.927864889999995</v>
      </c>
      <c r="V976" s="2" t="s">
        <v>4176</v>
      </c>
      <c r="W976" s="2" t="s">
        <v>4177</v>
      </c>
      <c r="X976" s="2">
        <v>703964288</v>
      </c>
    </row>
    <row r="977" spans="1:24" s="2" customFormat="1" x14ac:dyDescent="0.3">
      <c r="A977" s="2">
        <v>397496.17</v>
      </c>
      <c r="B977" s="2">
        <v>139543.60999999999</v>
      </c>
      <c r="C977" s="2">
        <v>25018972</v>
      </c>
      <c r="D977" s="2" t="s">
        <v>4178</v>
      </c>
      <c r="E977" s="2" t="s">
        <v>26</v>
      </c>
      <c r="F977" s="2" t="s">
        <v>27</v>
      </c>
      <c r="G977" s="2" t="s">
        <v>54</v>
      </c>
      <c r="H977" s="2" t="s">
        <v>4179</v>
      </c>
      <c r="I977" s="2">
        <v>397496.17</v>
      </c>
      <c r="J977" s="2">
        <v>139543.60999999999</v>
      </c>
      <c r="K977" s="2">
        <v>1</v>
      </c>
      <c r="L977" s="2" t="s">
        <v>145</v>
      </c>
      <c r="M977" s="2">
        <v>3</v>
      </c>
      <c r="N977" s="2">
        <v>304</v>
      </c>
      <c r="O977" s="2" t="s">
        <v>213</v>
      </c>
      <c r="P977" s="2" t="s">
        <v>2038</v>
      </c>
      <c r="Q977" s="2">
        <v>3600</v>
      </c>
      <c r="R977" s="2" t="s">
        <v>1647</v>
      </c>
      <c r="S977" s="2">
        <v>38.923763209999997</v>
      </c>
      <c r="T977" s="2">
        <v>-77.028874250000001</v>
      </c>
      <c r="V977" s="2" t="s">
        <v>4180</v>
      </c>
      <c r="W977" s="2" t="s">
        <v>4181</v>
      </c>
      <c r="X977" s="2">
        <v>703964289</v>
      </c>
    </row>
    <row r="978" spans="1:24" s="2" customFormat="1" x14ac:dyDescent="0.3">
      <c r="A978" s="2">
        <v>394964.33</v>
      </c>
      <c r="B978" s="2">
        <v>140772.69</v>
      </c>
      <c r="C978" s="2">
        <v>25019579</v>
      </c>
      <c r="D978" s="2" t="s">
        <v>4182</v>
      </c>
      <c r="E978" s="2" t="s">
        <v>79</v>
      </c>
      <c r="F978" s="2" t="s">
        <v>27</v>
      </c>
      <c r="G978" s="2" t="s">
        <v>28</v>
      </c>
      <c r="H978" s="2" t="s">
        <v>3314</v>
      </c>
      <c r="I978" s="2">
        <v>394964.33</v>
      </c>
      <c r="J978" s="2">
        <v>140772.69</v>
      </c>
      <c r="K978" s="2">
        <v>3</v>
      </c>
      <c r="L978" s="2" t="s">
        <v>196</v>
      </c>
      <c r="M978" s="2">
        <v>2</v>
      </c>
      <c r="N978" s="2">
        <v>203</v>
      </c>
      <c r="O978" s="2" t="s">
        <v>197</v>
      </c>
      <c r="P978" s="2" t="s">
        <v>327</v>
      </c>
      <c r="Q978" s="2">
        <v>1304</v>
      </c>
      <c r="R978" s="2" t="s">
        <v>328</v>
      </c>
      <c r="S978" s="2">
        <v>38.934824280000001</v>
      </c>
      <c r="T978" s="2">
        <v>-77.058080529999998</v>
      </c>
      <c r="V978" s="2" t="s">
        <v>4183</v>
      </c>
      <c r="W978" s="2" t="s">
        <v>4184</v>
      </c>
      <c r="X978" s="2">
        <v>703964290</v>
      </c>
    </row>
    <row r="979" spans="1:24" s="2" customFormat="1" x14ac:dyDescent="0.3">
      <c r="A979" s="2">
        <v>401498.97</v>
      </c>
      <c r="B979" s="2">
        <v>138734.57</v>
      </c>
      <c r="C979" s="2">
        <v>25020190</v>
      </c>
      <c r="D979" s="2" t="s">
        <v>4185</v>
      </c>
      <c r="E979" s="2" t="s">
        <v>79</v>
      </c>
      <c r="F979" s="2" t="s">
        <v>27</v>
      </c>
      <c r="G979" s="2" t="s">
        <v>28</v>
      </c>
      <c r="H979" s="2" t="s">
        <v>1673</v>
      </c>
      <c r="I979" s="2">
        <v>401498.97</v>
      </c>
      <c r="J979" s="2">
        <v>138734.57</v>
      </c>
      <c r="K979" s="2">
        <v>5</v>
      </c>
      <c r="L979" s="2" t="s">
        <v>137</v>
      </c>
      <c r="M979" s="2">
        <v>5</v>
      </c>
      <c r="N979" s="2">
        <v>506</v>
      </c>
      <c r="O979" s="2" t="s">
        <v>252</v>
      </c>
      <c r="P979" s="2" t="s">
        <v>274</v>
      </c>
      <c r="Q979" s="2">
        <v>8803</v>
      </c>
      <c r="R979" s="2" t="s">
        <v>275</v>
      </c>
      <c r="S979" s="2">
        <v>38.916477399999998</v>
      </c>
      <c r="T979" s="2">
        <v>-76.982715589999998</v>
      </c>
      <c r="V979" s="2" t="s">
        <v>4186</v>
      </c>
      <c r="W979" s="2" t="s">
        <v>4187</v>
      </c>
      <c r="X979" s="2">
        <v>703964291</v>
      </c>
    </row>
    <row r="980" spans="1:24" s="2" customFormat="1" x14ac:dyDescent="0.3">
      <c r="A980" s="2">
        <v>397829.91</v>
      </c>
      <c r="B980" s="2">
        <v>137265.25</v>
      </c>
      <c r="C980" s="2">
        <v>25020561</v>
      </c>
      <c r="D980" s="2" t="s">
        <v>4188</v>
      </c>
      <c r="E980" s="2" t="s">
        <v>79</v>
      </c>
      <c r="F980" s="2" t="s">
        <v>80</v>
      </c>
      <c r="G980" s="2" t="s">
        <v>81</v>
      </c>
      <c r="H980" s="2" t="s">
        <v>4189</v>
      </c>
      <c r="I980" s="2">
        <v>397829.91</v>
      </c>
      <c r="J980" s="2">
        <v>137265.25</v>
      </c>
      <c r="K980" s="2">
        <v>2</v>
      </c>
      <c r="L980" s="2" t="s">
        <v>182</v>
      </c>
      <c r="M980" s="2">
        <v>2</v>
      </c>
      <c r="N980" s="2">
        <v>209</v>
      </c>
      <c r="O980" s="2" t="s">
        <v>280</v>
      </c>
      <c r="P980" s="2" t="s">
        <v>1468</v>
      </c>
      <c r="Q980" s="2">
        <v>10100</v>
      </c>
      <c r="R980" s="2" t="s">
        <v>342</v>
      </c>
      <c r="S980" s="2">
        <v>38.90323987</v>
      </c>
      <c r="T980" s="2">
        <v>-77.025018349999996</v>
      </c>
      <c r="U980" s="2" t="s">
        <v>282</v>
      </c>
      <c r="V980" s="2" t="s">
        <v>4190</v>
      </c>
      <c r="W980" s="2" t="s">
        <v>4191</v>
      </c>
      <c r="X980" s="2">
        <v>703964292</v>
      </c>
    </row>
    <row r="981" spans="1:24" s="2" customFormat="1" x14ac:dyDescent="0.3">
      <c r="A981" s="2">
        <v>399156.44540000003</v>
      </c>
      <c r="B981" s="2">
        <v>128511.71980000001</v>
      </c>
      <c r="C981" s="2">
        <v>25020590</v>
      </c>
      <c r="D981" s="2" t="s">
        <v>4192</v>
      </c>
      <c r="E981" s="2" t="s">
        <v>79</v>
      </c>
      <c r="F981" s="2" t="s">
        <v>27</v>
      </c>
      <c r="G981" s="2" t="s">
        <v>89</v>
      </c>
      <c r="H981" s="2" t="s">
        <v>4193</v>
      </c>
      <c r="I981" s="2">
        <v>399156.44540000003</v>
      </c>
      <c r="J981" s="2">
        <v>128511.71980000001</v>
      </c>
      <c r="K981" s="2">
        <v>8</v>
      </c>
      <c r="L981" s="2" t="s">
        <v>98</v>
      </c>
      <c r="M981" s="2">
        <v>7</v>
      </c>
      <c r="N981" s="2">
        <v>708</v>
      </c>
      <c r="O981" s="2" t="s">
        <v>99</v>
      </c>
      <c r="P981" s="2" t="s">
        <v>4194</v>
      </c>
      <c r="Q981" s="2">
        <v>9807</v>
      </c>
      <c r="R981" s="2" t="s">
        <v>101</v>
      </c>
      <c r="S981" s="2">
        <v>38.824386709999999</v>
      </c>
      <c r="T981" s="2">
        <v>-77.009714360000004</v>
      </c>
      <c r="V981" s="2" t="s">
        <v>4195</v>
      </c>
      <c r="W981" s="2" t="s">
        <v>4196</v>
      </c>
      <c r="X981" s="2">
        <v>703964293</v>
      </c>
    </row>
    <row r="982" spans="1:24" s="2" customFormat="1" x14ac:dyDescent="0.3">
      <c r="A982" s="2">
        <v>407601.59</v>
      </c>
      <c r="B982" s="2">
        <v>136375.78</v>
      </c>
      <c r="C982" s="2">
        <v>25021264</v>
      </c>
      <c r="D982" s="2" t="s">
        <v>4197</v>
      </c>
      <c r="E982" s="2" t="s">
        <v>79</v>
      </c>
      <c r="F982" s="2" t="s">
        <v>27</v>
      </c>
      <c r="G982" s="2" t="s">
        <v>89</v>
      </c>
      <c r="H982" s="2" t="s">
        <v>4198</v>
      </c>
      <c r="I982" s="2">
        <v>407601.59</v>
      </c>
      <c r="J982" s="2">
        <v>136375.78</v>
      </c>
      <c r="K982" s="2">
        <v>7</v>
      </c>
      <c r="L982" s="2" t="s">
        <v>287</v>
      </c>
      <c r="M982" s="2">
        <v>6</v>
      </c>
      <c r="N982" s="2">
        <v>608</v>
      </c>
      <c r="O982" s="2" t="s">
        <v>288</v>
      </c>
      <c r="P982" s="2" t="s">
        <v>1843</v>
      </c>
      <c r="Q982" s="2">
        <v>7808</v>
      </c>
      <c r="R982" s="2" t="s">
        <v>1474</v>
      </c>
      <c r="S982" s="2">
        <v>38.895197009999997</v>
      </c>
      <c r="T982" s="2">
        <v>-76.912373290000005</v>
      </c>
      <c r="V982" s="2" t="s">
        <v>4199</v>
      </c>
      <c r="W982" s="2" t="s">
        <v>4200</v>
      </c>
      <c r="X982" s="2">
        <v>703964294</v>
      </c>
    </row>
    <row r="983" spans="1:24" s="2" customFormat="1" x14ac:dyDescent="0.3">
      <c r="A983" s="2">
        <v>399898.71</v>
      </c>
      <c r="B983" s="2">
        <v>142770.5</v>
      </c>
      <c r="C983" s="2">
        <v>25021303</v>
      </c>
      <c r="D983" s="2" t="s">
        <v>4201</v>
      </c>
      <c r="E983" s="2" t="s">
        <v>26</v>
      </c>
      <c r="F983" s="2" t="s">
        <v>27</v>
      </c>
      <c r="G983" s="2" t="s">
        <v>28</v>
      </c>
      <c r="H983" s="2" t="s">
        <v>3276</v>
      </c>
      <c r="I983" s="2">
        <v>399898.71</v>
      </c>
      <c r="J983" s="2">
        <v>142770.5</v>
      </c>
      <c r="K983" s="2">
        <v>5</v>
      </c>
      <c r="L983" s="2" t="s">
        <v>321</v>
      </c>
      <c r="M983" s="2">
        <v>4</v>
      </c>
      <c r="N983" s="2">
        <v>406</v>
      </c>
      <c r="O983" s="2" t="s">
        <v>447</v>
      </c>
      <c r="P983" s="2" t="s">
        <v>3277</v>
      </c>
      <c r="Q983" s="2">
        <v>9508</v>
      </c>
      <c r="R983" s="2" t="s">
        <v>1311</v>
      </c>
      <c r="S983" s="2">
        <v>38.952835550000003</v>
      </c>
      <c r="T983" s="2">
        <v>-77.001168559999996</v>
      </c>
      <c r="V983" s="2" t="s">
        <v>4202</v>
      </c>
      <c r="W983" s="2" t="s">
        <v>4203</v>
      </c>
      <c r="X983" s="2">
        <v>703964295</v>
      </c>
    </row>
    <row r="984" spans="1:24" s="2" customFormat="1" x14ac:dyDescent="0.3">
      <c r="A984" s="2">
        <v>396525.04</v>
      </c>
      <c r="B984" s="2">
        <v>138634.89000000001</v>
      </c>
      <c r="C984" s="2">
        <v>25021962</v>
      </c>
      <c r="D984" s="2" t="s">
        <v>4204</v>
      </c>
      <c r="E984" s="2" t="s">
        <v>79</v>
      </c>
      <c r="F984" s="2" t="s">
        <v>27</v>
      </c>
      <c r="G984" s="2" t="s">
        <v>89</v>
      </c>
      <c r="H984" s="2" t="s">
        <v>4205</v>
      </c>
      <c r="I984" s="2">
        <v>396525.04</v>
      </c>
      <c r="J984" s="2">
        <v>138634.89000000001</v>
      </c>
      <c r="K984" s="2">
        <v>2</v>
      </c>
      <c r="L984" s="2" t="s">
        <v>400</v>
      </c>
      <c r="M984" s="2">
        <v>3</v>
      </c>
      <c r="N984" s="2">
        <v>301</v>
      </c>
      <c r="O984" s="2" t="s">
        <v>183</v>
      </c>
      <c r="P984" s="2" t="s">
        <v>401</v>
      </c>
      <c r="Q984" s="2">
        <v>4201</v>
      </c>
      <c r="R984" s="2" t="s">
        <v>402</v>
      </c>
      <c r="S984" s="2">
        <v>38.915573860000002</v>
      </c>
      <c r="T984" s="2">
        <v>-77.040068759999997</v>
      </c>
      <c r="V984" s="2" t="s">
        <v>4206</v>
      </c>
      <c r="W984" s="2" t="s">
        <v>4207</v>
      </c>
      <c r="X984" s="2">
        <v>703964296</v>
      </c>
    </row>
    <row r="985" spans="1:24" s="2" customFormat="1" x14ac:dyDescent="0.3">
      <c r="A985" s="2">
        <v>402781.36070000002</v>
      </c>
      <c r="B985" s="2">
        <v>131429.43040000001</v>
      </c>
      <c r="C985" s="2">
        <v>25022576</v>
      </c>
      <c r="D985" s="2" t="s">
        <v>4208</v>
      </c>
      <c r="E985" s="2" t="s">
        <v>79</v>
      </c>
      <c r="F985" s="2" t="s">
        <v>27</v>
      </c>
      <c r="G985" s="2" t="s">
        <v>89</v>
      </c>
      <c r="H985" s="2" t="s">
        <v>4209</v>
      </c>
      <c r="I985" s="2">
        <v>402781.36070000002</v>
      </c>
      <c r="J985" s="2">
        <v>131429.43040000001</v>
      </c>
      <c r="K985" s="2">
        <v>8</v>
      </c>
      <c r="L985" s="2" t="s">
        <v>580</v>
      </c>
      <c r="M985" s="2">
        <v>7</v>
      </c>
      <c r="N985" s="2">
        <v>702</v>
      </c>
      <c r="O985" s="2" t="s">
        <v>796</v>
      </c>
      <c r="P985" s="2" t="s">
        <v>1260</v>
      </c>
      <c r="Q985" s="2">
        <v>7408</v>
      </c>
      <c r="R985" s="2" t="s">
        <v>798</v>
      </c>
      <c r="S985" s="2">
        <v>38.850666779999997</v>
      </c>
      <c r="T985" s="2">
        <v>-76.967958100000004</v>
      </c>
      <c r="V985" s="2" t="s">
        <v>4210</v>
      </c>
      <c r="W985" s="2" t="s">
        <v>4211</v>
      </c>
      <c r="X985" s="2">
        <v>703964297</v>
      </c>
    </row>
    <row r="986" spans="1:24" s="2" customFormat="1" x14ac:dyDescent="0.3">
      <c r="A986" s="2">
        <v>405964.51</v>
      </c>
      <c r="B986" s="2">
        <v>134419.23000000001</v>
      </c>
      <c r="C986" s="2">
        <v>25023587</v>
      </c>
      <c r="D986" s="2" t="s">
        <v>4212</v>
      </c>
      <c r="E986" s="2" t="s">
        <v>79</v>
      </c>
      <c r="F986" s="2" t="s">
        <v>27</v>
      </c>
      <c r="G986" s="2" t="s">
        <v>28</v>
      </c>
      <c r="H986" s="2" t="s">
        <v>637</v>
      </c>
      <c r="I986" s="2">
        <v>405964.51</v>
      </c>
      <c r="J986" s="2">
        <v>134419.23000000001</v>
      </c>
      <c r="K986" s="2">
        <v>7</v>
      </c>
      <c r="L986" s="2" t="s">
        <v>489</v>
      </c>
      <c r="M986" s="2">
        <v>6</v>
      </c>
      <c r="N986" s="2">
        <v>604</v>
      </c>
      <c r="O986" s="2" t="s">
        <v>296</v>
      </c>
      <c r="P986" s="2" t="s">
        <v>638</v>
      </c>
      <c r="Q986" s="2">
        <v>7707</v>
      </c>
      <c r="R986" s="2" t="s">
        <v>639</v>
      </c>
      <c r="S986" s="2">
        <v>38.877584300000002</v>
      </c>
      <c r="T986" s="2">
        <v>-76.931261570000004</v>
      </c>
      <c r="V986" s="2" t="s">
        <v>4213</v>
      </c>
      <c r="W986" s="2" t="s">
        <v>4214</v>
      </c>
      <c r="X986" s="2">
        <v>703964298</v>
      </c>
    </row>
    <row r="987" spans="1:24" s="2" customFormat="1" x14ac:dyDescent="0.3">
      <c r="A987" s="2">
        <v>400637.65</v>
      </c>
      <c r="B987" s="2">
        <v>136696.72</v>
      </c>
      <c r="C987" s="2">
        <v>25023638</v>
      </c>
      <c r="D987" s="2" t="s">
        <v>4215</v>
      </c>
      <c r="E987" s="2" t="s">
        <v>79</v>
      </c>
      <c r="F987" s="2" t="s">
        <v>80</v>
      </c>
      <c r="G987" s="2" t="s">
        <v>28</v>
      </c>
      <c r="H987" s="2" t="s">
        <v>4216</v>
      </c>
      <c r="I987" s="2">
        <v>400637.65</v>
      </c>
      <c r="J987" s="2">
        <v>136696.72</v>
      </c>
      <c r="K987" s="2">
        <v>6</v>
      </c>
      <c r="L987" s="2" t="s">
        <v>166</v>
      </c>
      <c r="M987" s="2">
        <v>1</v>
      </c>
      <c r="N987" s="2">
        <v>104</v>
      </c>
      <c r="O987" s="2" t="s">
        <v>46</v>
      </c>
      <c r="P987" s="2" t="s">
        <v>1384</v>
      </c>
      <c r="Q987" s="2">
        <v>8402</v>
      </c>
      <c r="R987" s="2" t="s">
        <v>168</v>
      </c>
      <c r="S987" s="2">
        <v>38.89812079</v>
      </c>
      <c r="T987" s="2">
        <v>-76.992649240000006</v>
      </c>
      <c r="V987" s="2" t="s">
        <v>4217</v>
      </c>
      <c r="W987" s="2" t="s">
        <v>4218</v>
      </c>
      <c r="X987" s="2">
        <v>703964299</v>
      </c>
    </row>
    <row r="988" spans="1:24" s="2" customFormat="1" x14ac:dyDescent="0.3">
      <c r="A988" s="2">
        <v>400246.54</v>
      </c>
      <c r="B988" s="2">
        <v>139229.04</v>
      </c>
      <c r="C988" s="2">
        <v>25024073</v>
      </c>
      <c r="D988" s="2" t="s">
        <v>4219</v>
      </c>
      <c r="E988" s="2" t="s">
        <v>79</v>
      </c>
      <c r="F988" s="2" t="s">
        <v>27</v>
      </c>
      <c r="G988" s="2" t="s">
        <v>89</v>
      </c>
      <c r="H988" s="2" t="s">
        <v>232</v>
      </c>
      <c r="I988" s="2">
        <v>400246.54</v>
      </c>
      <c r="J988" s="2">
        <v>139229.04</v>
      </c>
      <c r="K988" s="2">
        <v>5</v>
      </c>
      <c r="L988" s="2" t="s">
        <v>226</v>
      </c>
      <c r="M988" s="2">
        <v>5</v>
      </c>
      <c r="N988" s="2">
        <v>502</v>
      </c>
      <c r="O988" s="2" t="s">
        <v>73</v>
      </c>
      <c r="P988" s="2" t="s">
        <v>233</v>
      </c>
      <c r="Q988" s="2">
        <v>9204</v>
      </c>
      <c r="R988" s="2" t="s">
        <v>234</v>
      </c>
      <c r="S988" s="2">
        <v>38.920932999999998</v>
      </c>
      <c r="T988" s="2">
        <v>-76.997157009999995</v>
      </c>
      <c r="V988" s="2" t="s">
        <v>3457</v>
      </c>
      <c r="W988" s="2" t="s">
        <v>3898</v>
      </c>
      <c r="X988" s="2">
        <v>703964300</v>
      </c>
    </row>
    <row r="989" spans="1:24" s="2" customFormat="1" x14ac:dyDescent="0.3">
      <c r="A989" s="2">
        <v>395436.49</v>
      </c>
      <c r="B989" s="2">
        <v>136738.5</v>
      </c>
      <c r="C989" s="2">
        <v>25038124</v>
      </c>
      <c r="D989" s="2" t="s">
        <v>4220</v>
      </c>
      <c r="E989" s="2" t="s">
        <v>53</v>
      </c>
      <c r="F989" s="2" t="s">
        <v>27</v>
      </c>
      <c r="G989" s="2" t="s">
        <v>89</v>
      </c>
      <c r="H989" s="2" t="s">
        <v>4221</v>
      </c>
      <c r="I989" s="2">
        <v>395436.49</v>
      </c>
      <c r="J989" s="2">
        <v>136738.5</v>
      </c>
      <c r="K989" s="2">
        <v>2</v>
      </c>
      <c r="L989" s="2" t="s">
        <v>630</v>
      </c>
      <c r="M989" s="2">
        <v>2</v>
      </c>
      <c r="N989" s="2">
        <v>207</v>
      </c>
      <c r="O989" s="2" t="s">
        <v>631</v>
      </c>
      <c r="P989" s="2" t="s">
        <v>4222</v>
      </c>
      <c r="Q989" s="2">
        <v>5602</v>
      </c>
      <c r="R989" s="2" t="s">
        <v>3561</v>
      </c>
      <c r="S989" s="2">
        <v>38.898485549999997</v>
      </c>
      <c r="T989" s="2">
        <v>-77.052607910000006</v>
      </c>
      <c r="V989" s="2" t="s">
        <v>2589</v>
      </c>
      <c r="W989" s="2" t="s">
        <v>4223</v>
      </c>
      <c r="X989" s="2">
        <v>703964374</v>
      </c>
    </row>
    <row r="990" spans="1:24" s="2" customFormat="1" x14ac:dyDescent="0.3">
      <c r="A990" s="2">
        <v>399351.72</v>
      </c>
      <c r="B990" s="2">
        <v>137531.68</v>
      </c>
      <c r="C990" s="2">
        <v>25038412</v>
      </c>
      <c r="D990" s="2" t="s">
        <v>4224</v>
      </c>
      <c r="E990" s="2" t="s">
        <v>79</v>
      </c>
      <c r="F990" s="2" t="s">
        <v>27</v>
      </c>
      <c r="G990" s="2" t="s">
        <v>28</v>
      </c>
      <c r="H990" s="2" t="s">
        <v>1770</v>
      </c>
      <c r="I990" s="2">
        <v>399351.72</v>
      </c>
      <c r="J990" s="2">
        <v>137531.68</v>
      </c>
      <c r="K990" s="2">
        <v>6</v>
      </c>
      <c r="L990" s="2" t="s">
        <v>45</v>
      </c>
      <c r="M990" s="2">
        <v>5</v>
      </c>
      <c r="N990" s="2">
        <v>501</v>
      </c>
      <c r="O990" s="2" t="s">
        <v>46</v>
      </c>
      <c r="P990" s="2" t="s">
        <v>1771</v>
      </c>
      <c r="Q990" s="2">
        <v>10603</v>
      </c>
      <c r="R990" s="2" t="s">
        <v>48</v>
      </c>
      <c r="S990" s="2">
        <v>38.905642399999998</v>
      </c>
      <c r="T990" s="2">
        <v>-77.007474090000002</v>
      </c>
      <c r="U990" s="2" t="s">
        <v>49</v>
      </c>
      <c r="V990" s="2" t="s">
        <v>4225</v>
      </c>
      <c r="W990" s="2" t="s">
        <v>713</v>
      </c>
      <c r="X990" s="2">
        <v>703964375</v>
      </c>
    </row>
    <row r="991" spans="1:24" s="2" customFormat="1" x14ac:dyDescent="0.3">
      <c r="A991" s="2">
        <v>397115.78</v>
      </c>
      <c r="B991" s="2">
        <v>137977.23000000001</v>
      </c>
      <c r="C991" s="2">
        <v>25038429</v>
      </c>
      <c r="D991" s="2" t="s">
        <v>4226</v>
      </c>
      <c r="E991" s="2" t="s">
        <v>79</v>
      </c>
      <c r="F991" s="2" t="s">
        <v>27</v>
      </c>
      <c r="G991" s="2" t="s">
        <v>54</v>
      </c>
      <c r="H991" s="2" t="s">
        <v>4227</v>
      </c>
      <c r="I991" s="2">
        <v>397115.78</v>
      </c>
      <c r="J991" s="2">
        <v>137977.23000000001</v>
      </c>
      <c r="K991" s="2">
        <v>2</v>
      </c>
      <c r="L991" s="2" t="s">
        <v>56</v>
      </c>
      <c r="M991" s="2">
        <v>2</v>
      </c>
      <c r="N991" s="2">
        <v>208</v>
      </c>
      <c r="O991" s="2" t="s">
        <v>57</v>
      </c>
      <c r="P991" s="2" t="s">
        <v>4228</v>
      </c>
      <c r="Q991" s="2">
        <v>5203</v>
      </c>
      <c r="R991" s="2" t="s">
        <v>1641</v>
      </c>
      <c r="S991" s="2">
        <v>38.909651580000002</v>
      </c>
      <c r="T991" s="2">
        <v>-77.033254339999999</v>
      </c>
      <c r="V991" s="2" t="s">
        <v>4229</v>
      </c>
      <c r="W991" s="2" t="s">
        <v>4230</v>
      </c>
      <c r="X991" s="2">
        <v>703964376</v>
      </c>
    </row>
    <row r="992" spans="1:24" s="2" customFormat="1" x14ac:dyDescent="0.3">
      <c r="A992" s="2">
        <v>397242.87</v>
      </c>
      <c r="B992" s="2">
        <v>140663.82</v>
      </c>
      <c r="C992" s="2">
        <v>25038503</v>
      </c>
      <c r="D992" s="2" t="s">
        <v>4231</v>
      </c>
      <c r="E992" s="2" t="s">
        <v>79</v>
      </c>
      <c r="F992" s="2" t="s">
        <v>27</v>
      </c>
      <c r="G992" s="2" t="s">
        <v>28</v>
      </c>
      <c r="H992" s="2" t="s">
        <v>4232</v>
      </c>
      <c r="I992" s="2">
        <v>397242.87</v>
      </c>
      <c r="J992" s="2">
        <v>140663.82</v>
      </c>
      <c r="K992" s="2">
        <v>1</v>
      </c>
      <c r="L992" s="2" t="s">
        <v>386</v>
      </c>
      <c r="M992" s="2">
        <v>4</v>
      </c>
      <c r="N992" s="2">
        <v>408</v>
      </c>
      <c r="O992" s="2" t="s">
        <v>213</v>
      </c>
      <c r="P992" s="2" t="s">
        <v>843</v>
      </c>
      <c r="Q992" s="2">
        <v>2900</v>
      </c>
      <c r="R992" s="2" t="s">
        <v>951</v>
      </c>
      <c r="S992" s="2">
        <v>38.933853650000003</v>
      </c>
      <c r="T992" s="2">
        <v>-77.031799820000003</v>
      </c>
      <c r="V992" s="2" t="s">
        <v>4233</v>
      </c>
      <c r="W992" s="2" t="s">
        <v>4234</v>
      </c>
      <c r="X992" s="2">
        <v>703964377</v>
      </c>
    </row>
    <row r="993" spans="1:24" s="2" customFormat="1" x14ac:dyDescent="0.3">
      <c r="A993" s="2">
        <v>397694.83</v>
      </c>
      <c r="B993" s="2">
        <v>146283.34</v>
      </c>
      <c r="C993" s="2">
        <v>25039036</v>
      </c>
      <c r="D993" s="2" t="s">
        <v>4235</v>
      </c>
      <c r="E993" s="2" t="s">
        <v>79</v>
      </c>
      <c r="F993" s="2" t="s">
        <v>27</v>
      </c>
      <c r="G993" s="2" t="s">
        <v>54</v>
      </c>
      <c r="H993" s="2" t="s">
        <v>1869</v>
      </c>
      <c r="I993" s="2">
        <v>397694.83</v>
      </c>
      <c r="J993" s="2">
        <v>146283.34</v>
      </c>
      <c r="K993" s="2">
        <v>4</v>
      </c>
      <c r="L993" s="2" t="s">
        <v>302</v>
      </c>
      <c r="M993" s="2">
        <v>4</v>
      </c>
      <c r="N993" s="2">
        <v>401</v>
      </c>
      <c r="O993" s="2" t="s">
        <v>975</v>
      </c>
      <c r="P993" s="2" t="s">
        <v>1870</v>
      </c>
      <c r="Q993" s="2">
        <v>1600</v>
      </c>
      <c r="R993" s="2" t="s">
        <v>977</v>
      </c>
      <c r="S993" s="2">
        <v>38.984477040000002</v>
      </c>
      <c r="T993" s="2">
        <v>-77.026605950000004</v>
      </c>
      <c r="V993" s="2" t="s">
        <v>4236</v>
      </c>
      <c r="W993" s="2" t="s">
        <v>4237</v>
      </c>
      <c r="X993" s="2">
        <v>703964378</v>
      </c>
    </row>
    <row r="994" spans="1:24" s="2" customFormat="1" x14ac:dyDescent="0.3">
      <c r="A994" s="2">
        <v>396830.85</v>
      </c>
      <c r="B994" s="2">
        <v>137427.26999999999</v>
      </c>
      <c r="C994" s="2">
        <v>25001199</v>
      </c>
      <c r="D994" s="2" t="s">
        <v>4238</v>
      </c>
      <c r="E994" s="2" t="s">
        <v>26</v>
      </c>
      <c r="F994" s="2" t="s">
        <v>27</v>
      </c>
      <c r="G994" s="2" t="s">
        <v>54</v>
      </c>
      <c r="H994" s="2" t="s">
        <v>4239</v>
      </c>
      <c r="I994" s="2">
        <v>396830.85</v>
      </c>
      <c r="J994" s="2">
        <v>137427.26999999999</v>
      </c>
      <c r="K994" s="2">
        <v>2</v>
      </c>
      <c r="L994" s="2" t="s">
        <v>182</v>
      </c>
      <c r="M994" s="2">
        <v>2</v>
      </c>
      <c r="N994" s="2">
        <v>207</v>
      </c>
      <c r="O994" s="2" t="s">
        <v>183</v>
      </c>
      <c r="P994" s="2" t="s">
        <v>281</v>
      </c>
      <c r="Q994" s="2">
        <v>10100</v>
      </c>
      <c r="R994" s="2" t="s">
        <v>59</v>
      </c>
      <c r="S994" s="2">
        <v>38.904696360000003</v>
      </c>
      <c r="T994" s="2">
        <v>-77.036536979999994</v>
      </c>
      <c r="U994" s="2" t="s">
        <v>282</v>
      </c>
      <c r="V994" s="2" t="s">
        <v>4240</v>
      </c>
      <c r="W994" s="2" t="s">
        <v>4241</v>
      </c>
      <c r="X994" s="2">
        <v>703964436</v>
      </c>
    </row>
    <row r="995" spans="1:24" s="2" customFormat="1" x14ac:dyDescent="0.3">
      <c r="A995" s="2">
        <v>404105</v>
      </c>
      <c r="B995" s="2">
        <v>139186</v>
      </c>
      <c r="C995" s="2">
        <v>25001506</v>
      </c>
      <c r="D995" s="2" t="s">
        <v>4242</v>
      </c>
      <c r="E995" s="2" t="s">
        <v>79</v>
      </c>
      <c r="F995" s="2" t="s">
        <v>27</v>
      </c>
      <c r="G995" s="2" t="s">
        <v>54</v>
      </c>
      <c r="H995" s="2" t="s">
        <v>4243</v>
      </c>
      <c r="I995" s="2">
        <v>404105</v>
      </c>
      <c r="J995" s="2">
        <v>139186</v>
      </c>
      <c r="K995" s="2">
        <v>5</v>
      </c>
      <c r="L995" s="2" t="s">
        <v>520</v>
      </c>
      <c r="M995" s="2">
        <v>5</v>
      </c>
      <c r="N995" s="2">
        <v>503</v>
      </c>
      <c r="O995" s="2" t="s">
        <v>521</v>
      </c>
      <c r="P995" s="2" t="s">
        <v>697</v>
      </c>
      <c r="Q995" s="2">
        <v>9000</v>
      </c>
      <c r="R995" s="2" t="s">
        <v>523</v>
      </c>
      <c r="S995" s="2">
        <v>38.920535719999997</v>
      </c>
      <c r="T995" s="2">
        <v>-76.952663139999999</v>
      </c>
      <c r="V995" s="2" t="s">
        <v>4113</v>
      </c>
      <c r="W995" s="2" t="s">
        <v>4114</v>
      </c>
      <c r="X995" s="2">
        <v>703964437</v>
      </c>
    </row>
    <row r="996" spans="1:24" s="2" customFormat="1" x14ac:dyDescent="0.3">
      <c r="A996" s="2">
        <v>394459.18</v>
      </c>
      <c r="B996" s="2">
        <v>141888.04</v>
      </c>
      <c r="C996" s="2">
        <v>25002316</v>
      </c>
      <c r="D996" s="2" t="s">
        <v>4244</v>
      </c>
      <c r="E996" s="2" t="s">
        <v>26</v>
      </c>
      <c r="F996" s="2" t="s">
        <v>27</v>
      </c>
      <c r="G996" s="2" t="s">
        <v>28</v>
      </c>
      <c r="H996" s="2" t="s">
        <v>1292</v>
      </c>
      <c r="I996" s="2">
        <v>394459.18</v>
      </c>
      <c r="J996" s="2">
        <v>141888.04</v>
      </c>
      <c r="K996" s="2">
        <v>3</v>
      </c>
      <c r="L996" s="2" t="s">
        <v>30</v>
      </c>
      <c r="M996" s="2">
        <v>2</v>
      </c>
      <c r="N996" s="2">
        <v>203</v>
      </c>
      <c r="O996" s="2" t="s">
        <v>31</v>
      </c>
      <c r="P996" s="2" t="s">
        <v>1293</v>
      </c>
      <c r="Q996" s="2">
        <v>1303</v>
      </c>
      <c r="R996" s="2" t="s">
        <v>328</v>
      </c>
      <c r="S996" s="2">
        <v>38.944868640000003</v>
      </c>
      <c r="T996" s="2">
        <v>-77.063915850000001</v>
      </c>
      <c r="V996" s="2" t="s">
        <v>4245</v>
      </c>
      <c r="W996" s="2" t="s">
        <v>4246</v>
      </c>
      <c r="X996" s="2">
        <v>703964438</v>
      </c>
    </row>
    <row r="997" spans="1:24" s="2" customFormat="1" x14ac:dyDescent="0.3">
      <c r="A997" s="2">
        <v>395843.01</v>
      </c>
      <c r="B997" s="2">
        <v>138471.12</v>
      </c>
      <c r="C997" s="2">
        <v>25002368</v>
      </c>
      <c r="D997" s="2" t="s">
        <v>4247</v>
      </c>
      <c r="E997" s="2" t="s">
        <v>79</v>
      </c>
      <c r="F997" s="2" t="s">
        <v>27</v>
      </c>
      <c r="G997" s="2" t="s">
        <v>28</v>
      </c>
      <c r="H997" s="2" t="s">
        <v>4248</v>
      </c>
      <c r="I997" s="2">
        <v>395843.01</v>
      </c>
      <c r="J997" s="2">
        <v>138471.12</v>
      </c>
      <c r="K997" s="2">
        <v>2</v>
      </c>
      <c r="L997" s="2" t="s">
        <v>1091</v>
      </c>
      <c r="M997" s="2">
        <v>2</v>
      </c>
      <c r="N997" s="2">
        <v>208</v>
      </c>
      <c r="O997" s="2" t="s">
        <v>129</v>
      </c>
      <c r="P997" s="2" t="s">
        <v>1092</v>
      </c>
      <c r="Q997" s="2">
        <v>4100</v>
      </c>
      <c r="R997" s="2" t="s">
        <v>1093</v>
      </c>
      <c r="S997" s="2">
        <v>38.914095609999997</v>
      </c>
      <c r="T997" s="2">
        <v>-77.047932059999994</v>
      </c>
      <c r="V997" s="2" t="s">
        <v>4249</v>
      </c>
      <c r="W997" s="2" t="s">
        <v>4250</v>
      </c>
      <c r="X997" s="2">
        <v>703964439</v>
      </c>
    </row>
    <row r="998" spans="1:24" s="2" customFormat="1" x14ac:dyDescent="0.3">
      <c r="A998" s="2">
        <v>399887.13</v>
      </c>
      <c r="B998" s="2">
        <v>138915.16</v>
      </c>
      <c r="C998" s="2">
        <v>25002370</v>
      </c>
      <c r="D998" s="2" t="s">
        <v>4251</v>
      </c>
      <c r="E998" s="2" t="s">
        <v>79</v>
      </c>
      <c r="F998" s="2" t="s">
        <v>27</v>
      </c>
      <c r="G998" s="2" t="s">
        <v>89</v>
      </c>
      <c r="H998" s="2" t="s">
        <v>4252</v>
      </c>
      <c r="I998" s="2">
        <v>399887.13</v>
      </c>
      <c r="J998" s="2">
        <v>138915.16</v>
      </c>
      <c r="K998" s="2">
        <v>5</v>
      </c>
      <c r="L998" s="2" t="s">
        <v>226</v>
      </c>
      <c r="M998" s="2">
        <v>5</v>
      </c>
      <c r="N998" s="2">
        <v>502</v>
      </c>
      <c r="O998" s="2" t="s">
        <v>73</v>
      </c>
      <c r="P998" s="2" t="s">
        <v>227</v>
      </c>
      <c r="Q998" s="2">
        <v>8702</v>
      </c>
      <c r="R998" s="2" t="s">
        <v>228</v>
      </c>
      <c r="S998" s="2">
        <v>38.918105490000002</v>
      </c>
      <c r="T998" s="2">
        <v>-77.001301519999998</v>
      </c>
      <c r="V998" s="2" t="s">
        <v>4253</v>
      </c>
      <c r="W998" s="2" t="s">
        <v>4254</v>
      </c>
      <c r="X998" s="2">
        <v>703964440</v>
      </c>
    </row>
    <row r="999" spans="1:24" s="2" customFormat="1" x14ac:dyDescent="0.3">
      <c r="A999" s="2">
        <v>398058.2</v>
      </c>
      <c r="B999" s="2">
        <v>139487.72</v>
      </c>
      <c r="C999" s="2">
        <v>25002488</v>
      </c>
      <c r="D999" s="2" t="s">
        <v>4255</v>
      </c>
      <c r="E999" s="2" t="s">
        <v>53</v>
      </c>
      <c r="F999" s="2" t="s">
        <v>27</v>
      </c>
      <c r="G999" s="2" t="s">
        <v>54</v>
      </c>
      <c r="H999" s="2" t="s">
        <v>4256</v>
      </c>
      <c r="I999" s="2">
        <v>398058.2</v>
      </c>
      <c r="J999" s="2">
        <v>139487.72</v>
      </c>
      <c r="K999" s="2">
        <v>1</v>
      </c>
      <c r="L999" s="2" t="s">
        <v>802</v>
      </c>
      <c r="M999" s="2">
        <v>3</v>
      </c>
      <c r="N999" s="2">
        <v>304</v>
      </c>
      <c r="O999" s="2" t="s">
        <v>213</v>
      </c>
      <c r="P999" s="2" t="s">
        <v>693</v>
      </c>
      <c r="Q999" s="2">
        <v>3500</v>
      </c>
      <c r="R999" s="2" t="s">
        <v>455</v>
      </c>
      <c r="S999" s="2">
        <v>38.923261160000003</v>
      </c>
      <c r="T999" s="2">
        <v>-77.022392749999995</v>
      </c>
      <c r="V999" s="2" t="s">
        <v>4257</v>
      </c>
      <c r="W999" s="2" t="s">
        <v>4258</v>
      </c>
      <c r="X999" s="2">
        <v>703964441</v>
      </c>
    </row>
    <row r="1000" spans="1:24" s="2" customFormat="1" x14ac:dyDescent="0.3">
      <c r="A1000" s="2">
        <v>400541.5</v>
      </c>
      <c r="B1000" s="2">
        <v>139301.4</v>
      </c>
      <c r="C1000" s="2">
        <v>25002735</v>
      </c>
      <c r="D1000" s="2" t="s">
        <v>4259</v>
      </c>
      <c r="E1000" s="2" t="s">
        <v>79</v>
      </c>
      <c r="F1000" s="2" t="s">
        <v>27</v>
      </c>
      <c r="G1000" s="2" t="s">
        <v>28</v>
      </c>
      <c r="H1000" s="2" t="s">
        <v>1706</v>
      </c>
      <c r="I1000" s="2">
        <v>400541.5</v>
      </c>
      <c r="J1000" s="2">
        <v>139301.4</v>
      </c>
      <c r="K1000" s="2">
        <v>5</v>
      </c>
      <c r="L1000" s="2" t="s">
        <v>520</v>
      </c>
      <c r="M1000" s="2">
        <v>5</v>
      </c>
      <c r="N1000" s="2">
        <v>505</v>
      </c>
      <c r="O1000" s="2" t="s">
        <v>483</v>
      </c>
      <c r="P1000" s="2" t="s">
        <v>1302</v>
      </c>
      <c r="Q1000" s="2">
        <v>9102</v>
      </c>
      <c r="R1000" s="2" t="s">
        <v>1255</v>
      </c>
      <c r="S1000" s="2">
        <v>38.921584709999998</v>
      </c>
      <c r="T1000" s="2">
        <v>-76.993755590000006</v>
      </c>
      <c r="V1000" s="2" t="s">
        <v>4260</v>
      </c>
      <c r="W1000" s="2" t="s">
        <v>4261</v>
      </c>
      <c r="X1000" s="2">
        <v>703964442</v>
      </c>
    </row>
    <row r="1001" spans="1:24" s="2" customFormat="1" x14ac:dyDescent="0.3">
      <c r="A1001" s="2">
        <v>400790.70679999999</v>
      </c>
      <c r="B1001" s="2">
        <v>134964.9192</v>
      </c>
      <c r="C1001" s="2">
        <v>25003411</v>
      </c>
      <c r="D1001" s="2" t="s">
        <v>4262</v>
      </c>
      <c r="E1001" s="2" t="s">
        <v>26</v>
      </c>
      <c r="F1001" s="2" t="s">
        <v>27</v>
      </c>
      <c r="G1001" s="2" t="s">
        <v>28</v>
      </c>
      <c r="H1001" s="2" t="s">
        <v>4263</v>
      </c>
      <c r="I1001" s="2">
        <v>400790.70679999999</v>
      </c>
      <c r="J1001" s="2">
        <v>134964.9192</v>
      </c>
      <c r="K1001" s="2">
        <v>6</v>
      </c>
      <c r="L1001" s="2" t="s">
        <v>541</v>
      </c>
      <c r="M1001" s="2">
        <v>1</v>
      </c>
      <c r="N1001" s="2">
        <v>106</v>
      </c>
      <c r="O1001" s="2" t="s">
        <v>542</v>
      </c>
      <c r="P1001" s="2" t="s">
        <v>1273</v>
      </c>
      <c r="Q1001" s="2">
        <v>7100</v>
      </c>
      <c r="R1001" s="2" t="s">
        <v>1274</v>
      </c>
      <c r="S1001" s="2">
        <v>38.882519960000003</v>
      </c>
      <c r="T1001" s="2">
        <v>-76.990886810000006</v>
      </c>
      <c r="U1001" s="2" t="s">
        <v>107</v>
      </c>
      <c r="V1001" s="2" t="s">
        <v>4264</v>
      </c>
      <c r="W1001" s="2" t="s">
        <v>4265</v>
      </c>
      <c r="X1001" s="2">
        <v>703964443</v>
      </c>
    </row>
    <row r="1002" spans="1:24" s="2" customFormat="1" x14ac:dyDescent="0.3">
      <c r="A1002" s="2">
        <v>396799.28</v>
      </c>
      <c r="B1002" s="2">
        <v>140093.28</v>
      </c>
      <c r="C1002" s="2">
        <v>25003663</v>
      </c>
      <c r="D1002" s="2" t="s">
        <v>4266</v>
      </c>
      <c r="E1002" s="2" t="s">
        <v>53</v>
      </c>
      <c r="F1002" s="2" t="s">
        <v>27</v>
      </c>
      <c r="G1002" s="2" t="s">
        <v>81</v>
      </c>
      <c r="H1002" s="2" t="s">
        <v>4267</v>
      </c>
      <c r="I1002" s="2">
        <v>396799.28</v>
      </c>
      <c r="J1002" s="2">
        <v>140093.28</v>
      </c>
      <c r="K1002" s="2">
        <v>1</v>
      </c>
      <c r="L1002" s="2" t="s">
        <v>212</v>
      </c>
      <c r="M1002" s="2">
        <v>3</v>
      </c>
      <c r="N1002" s="2">
        <v>302</v>
      </c>
      <c r="O1002" s="2" t="s">
        <v>213</v>
      </c>
      <c r="P1002" s="2" t="s">
        <v>214</v>
      </c>
      <c r="Q1002" s="2">
        <v>2702</v>
      </c>
      <c r="R1002" s="2" t="s">
        <v>215</v>
      </c>
      <c r="S1002" s="2">
        <v>38.92871255</v>
      </c>
      <c r="T1002" s="2">
        <v>-77.036913380000001</v>
      </c>
      <c r="V1002" s="2" t="s">
        <v>4268</v>
      </c>
      <c r="W1002" s="2" t="s">
        <v>4269</v>
      </c>
      <c r="X1002" s="2">
        <v>703964444</v>
      </c>
    </row>
    <row r="1003" spans="1:24" s="2" customFormat="1" x14ac:dyDescent="0.3">
      <c r="A1003" s="2">
        <v>394964.33</v>
      </c>
      <c r="B1003" s="2">
        <v>140772.69</v>
      </c>
      <c r="C1003" s="2">
        <v>25005336</v>
      </c>
      <c r="D1003" s="2" t="s">
        <v>4270</v>
      </c>
      <c r="E1003" s="2" t="s">
        <v>79</v>
      </c>
      <c r="F1003" s="2" t="s">
        <v>27</v>
      </c>
      <c r="G1003" s="2" t="s">
        <v>28</v>
      </c>
      <c r="H1003" s="2" t="s">
        <v>3314</v>
      </c>
      <c r="I1003" s="2">
        <v>394964.33</v>
      </c>
      <c r="J1003" s="2">
        <v>140772.69</v>
      </c>
      <c r="K1003" s="2">
        <v>3</v>
      </c>
      <c r="L1003" s="2" t="s">
        <v>196</v>
      </c>
      <c r="M1003" s="2">
        <v>2</v>
      </c>
      <c r="N1003" s="2">
        <v>203</v>
      </c>
      <c r="O1003" s="2" t="s">
        <v>197</v>
      </c>
      <c r="P1003" s="2" t="s">
        <v>327</v>
      </c>
      <c r="Q1003" s="2">
        <v>1304</v>
      </c>
      <c r="R1003" s="2" t="s">
        <v>328</v>
      </c>
      <c r="S1003" s="2">
        <v>38.934824280000001</v>
      </c>
      <c r="T1003" s="2">
        <v>-77.058080529999998</v>
      </c>
      <c r="V1003" s="2" t="s">
        <v>4271</v>
      </c>
      <c r="W1003" s="2" t="s">
        <v>4272</v>
      </c>
      <c r="X1003" s="2">
        <v>703964445</v>
      </c>
    </row>
    <row r="1004" spans="1:24" s="2" customFormat="1" x14ac:dyDescent="0.3">
      <c r="A1004" s="2">
        <v>398099.36</v>
      </c>
      <c r="B1004" s="2">
        <v>138387.31</v>
      </c>
      <c r="C1004" s="2">
        <v>25005598</v>
      </c>
      <c r="D1004" s="2" t="s">
        <v>4273</v>
      </c>
      <c r="E1004" s="2" t="s">
        <v>26</v>
      </c>
      <c r="F1004" s="2" t="s">
        <v>27</v>
      </c>
      <c r="G1004" s="2" t="s">
        <v>54</v>
      </c>
      <c r="H1004" s="2" t="s">
        <v>4274</v>
      </c>
      <c r="I1004" s="2">
        <v>398099.36</v>
      </c>
      <c r="J1004" s="2">
        <v>138387.31</v>
      </c>
      <c r="K1004" s="2">
        <v>2</v>
      </c>
      <c r="L1004" s="2" t="s">
        <v>347</v>
      </c>
      <c r="M1004" s="2">
        <v>3</v>
      </c>
      <c r="N1004" s="2">
        <v>307</v>
      </c>
      <c r="O1004" s="2" t="s">
        <v>57</v>
      </c>
      <c r="P1004" s="2" t="s">
        <v>4275</v>
      </c>
      <c r="Q1004" s="2">
        <v>4901</v>
      </c>
      <c r="R1004" s="2" t="s">
        <v>791</v>
      </c>
      <c r="S1004" s="2">
        <v>38.913348390000003</v>
      </c>
      <c r="T1004" s="2">
        <v>-77.021915050000004</v>
      </c>
      <c r="V1004" s="2" t="s">
        <v>4276</v>
      </c>
      <c r="W1004" s="2" t="s">
        <v>4277</v>
      </c>
      <c r="X1004" s="2">
        <v>703964446</v>
      </c>
    </row>
    <row r="1005" spans="1:24" s="2" customFormat="1" x14ac:dyDescent="0.3">
      <c r="A1005" s="2">
        <v>401039.8</v>
      </c>
      <c r="B1005" s="2">
        <v>139147.71</v>
      </c>
      <c r="C1005" s="2">
        <v>25007087</v>
      </c>
      <c r="D1005" s="2" t="s">
        <v>4278</v>
      </c>
      <c r="E1005" s="2" t="s">
        <v>79</v>
      </c>
      <c r="F1005" s="2" t="s">
        <v>27</v>
      </c>
      <c r="G1005" s="2" t="s">
        <v>28</v>
      </c>
      <c r="H1005" s="2" t="s">
        <v>4279</v>
      </c>
      <c r="I1005" s="2">
        <v>401039.8</v>
      </c>
      <c r="J1005" s="2">
        <v>139147.71</v>
      </c>
      <c r="K1005" s="2">
        <v>5</v>
      </c>
      <c r="L1005" s="2" t="s">
        <v>520</v>
      </c>
      <c r="M1005" s="2">
        <v>5</v>
      </c>
      <c r="N1005" s="2">
        <v>505</v>
      </c>
      <c r="O1005" s="2" t="s">
        <v>483</v>
      </c>
      <c r="P1005" s="2" t="s">
        <v>1254</v>
      </c>
      <c r="Q1005" s="2">
        <v>9102</v>
      </c>
      <c r="R1005" s="2" t="s">
        <v>1255</v>
      </c>
      <c r="S1005" s="2">
        <v>38.920199770000004</v>
      </c>
      <c r="T1005" s="2">
        <v>-76.988009590000004</v>
      </c>
      <c r="V1005" s="2" t="s">
        <v>4280</v>
      </c>
      <c r="X1005" s="2">
        <v>703964447</v>
      </c>
    </row>
    <row r="1006" spans="1:24" s="2" customFormat="1" x14ac:dyDescent="0.3">
      <c r="A1006" s="2">
        <v>407163.81</v>
      </c>
      <c r="B1006" s="2">
        <v>135613.14000000001</v>
      </c>
      <c r="C1006" s="2">
        <v>25008215</v>
      </c>
      <c r="D1006" s="2" t="s">
        <v>4281</v>
      </c>
      <c r="E1006" s="2" t="s">
        <v>53</v>
      </c>
      <c r="F1006" s="2" t="s">
        <v>80</v>
      </c>
      <c r="G1006" s="2" t="s">
        <v>126</v>
      </c>
      <c r="H1006" s="2" t="s">
        <v>4282</v>
      </c>
      <c r="I1006" s="2">
        <v>407163.81</v>
      </c>
      <c r="J1006" s="2">
        <v>135613.14000000001</v>
      </c>
      <c r="K1006" s="2">
        <v>7</v>
      </c>
      <c r="L1006" s="2" t="s">
        <v>287</v>
      </c>
      <c r="M1006" s="2">
        <v>6</v>
      </c>
      <c r="N1006" s="2">
        <v>604</v>
      </c>
      <c r="O1006" s="2" t="s">
        <v>296</v>
      </c>
      <c r="P1006" s="2" t="s">
        <v>2584</v>
      </c>
      <c r="Q1006" s="2">
        <v>9903</v>
      </c>
      <c r="R1006" s="2" t="s">
        <v>645</v>
      </c>
      <c r="S1006" s="2">
        <v>38.888330549999999</v>
      </c>
      <c r="T1006" s="2">
        <v>-76.917427709999998</v>
      </c>
      <c r="V1006" s="2" t="s">
        <v>4283</v>
      </c>
      <c r="W1006" s="2" t="s">
        <v>4284</v>
      </c>
      <c r="X1006" s="2">
        <v>703964448</v>
      </c>
    </row>
    <row r="1007" spans="1:24" s="2" customFormat="1" x14ac:dyDescent="0.3">
      <c r="A1007" s="2">
        <v>396385.3125</v>
      </c>
      <c r="B1007" s="2">
        <v>137321.6563</v>
      </c>
      <c r="C1007" s="2">
        <v>25008226</v>
      </c>
      <c r="D1007" s="2" t="s">
        <v>4285</v>
      </c>
      <c r="E1007" s="2" t="s">
        <v>53</v>
      </c>
      <c r="F1007" s="2" t="s">
        <v>27</v>
      </c>
      <c r="G1007" s="2" t="s">
        <v>54</v>
      </c>
      <c r="H1007" s="2" t="s">
        <v>4286</v>
      </c>
      <c r="I1007" s="2">
        <v>396385.3125</v>
      </c>
      <c r="J1007" s="2">
        <v>137321.6563</v>
      </c>
      <c r="K1007" s="2">
        <v>2</v>
      </c>
      <c r="L1007" s="2" t="s">
        <v>182</v>
      </c>
      <c r="M1007" s="2">
        <v>2</v>
      </c>
      <c r="N1007" s="2">
        <v>207</v>
      </c>
      <c r="O1007" s="2" t="s">
        <v>183</v>
      </c>
      <c r="P1007" s="2" t="s">
        <v>184</v>
      </c>
      <c r="Q1007" s="2">
        <v>10700</v>
      </c>
      <c r="R1007" s="2" t="s">
        <v>59</v>
      </c>
      <c r="S1007" s="2">
        <v>38.903743239999997</v>
      </c>
      <c r="T1007" s="2">
        <v>-77.041673000000003</v>
      </c>
      <c r="U1007" s="2" t="s">
        <v>185</v>
      </c>
      <c r="V1007" s="2" t="s">
        <v>4287</v>
      </c>
      <c r="X1007" s="2">
        <v>703964449</v>
      </c>
    </row>
    <row r="1008" spans="1:24" s="2" customFormat="1" x14ac:dyDescent="0.3">
      <c r="A1008" s="2">
        <v>397951.64</v>
      </c>
      <c r="B1008" s="2">
        <v>142213.12</v>
      </c>
      <c r="C1008" s="2">
        <v>25008305</v>
      </c>
      <c r="D1008" s="2" t="s">
        <v>4288</v>
      </c>
      <c r="E1008" s="2" t="s">
        <v>26</v>
      </c>
      <c r="F1008" s="2" t="s">
        <v>27</v>
      </c>
      <c r="G1008" s="2" t="s">
        <v>89</v>
      </c>
      <c r="H1008" s="2" t="s">
        <v>4289</v>
      </c>
      <c r="I1008" s="2">
        <v>397951.64</v>
      </c>
      <c r="J1008" s="2">
        <v>142213.12</v>
      </c>
      <c r="K1008" s="2">
        <v>4</v>
      </c>
      <c r="L1008" s="2" t="s">
        <v>730</v>
      </c>
      <c r="M1008" s="2">
        <v>4</v>
      </c>
      <c r="N1008" s="2">
        <v>407</v>
      </c>
      <c r="O1008" s="2" t="s">
        <v>113</v>
      </c>
      <c r="P1008" s="2" t="s">
        <v>3686</v>
      </c>
      <c r="Q1008" s="2">
        <v>2201</v>
      </c>
      <c r="R1008" s="2" t="s">
        <v>866</v>
      </c>
      <c r="S1008" s="2">
        <v>38.947812130000003</v>
      </c>
      <c r="T1008" s="2">
        <v>-77.023629729999996</v>
      </c>
      <c r="V1008" s="2" t="s">
        <v>4290</v>
      </c>
      <c r="W1008" s="2" t="s">
        <v>4284</v>
      </c>
      <c r="X1008" s="2">
        <v>703964450</v>
      </c>
    </row>
    <row r="1009" spans="1:24" s="2" customFormat="1" x14ac:dyDescent="0.3">
      <c r="A1009" s="2">
        <v>397835.86</v>
      </c>
      <c r="B1009" s="2">
        <v>136718.28</v>
      </c>
      <c r="C1009" s="2">
        <v>25008375</v>
      </c>
      <c r="D1009" s="2" t="s">
        <v>4291</v>
      </c>
      <c r="E1009" s="2" t="s">
        <v>79</v>
      </c>
      <c r="F1009" s="2" t="s">
        <v>27</v>
      </c>
      <c r="G1009" s="2" t="s">
        <v>28</v>
      </c>
      <c r="H1009" s="2" t="s">
        <v>4292</v>
      </c>
      <c r="I1009" s="2">
        <v>397835.86</v>
      </c>
      <c r="J1009" s="2">
        <v>136718.28</v>
      </c>
      <c r="K1009" s="2">
        <v>2</v>
      </c>
      <c r="L1009" s="2" t="s">
        <v>182</v>
      </c>
      <c r="M1009" s="2">
        <v>2</v>
      </c>
      <c r="N1009" s="2">
        <v>209</v>
      </c>
      <c r="O1009" s="2" t="s">
        <v>280</v>
      </c>
      <c r="P1009" s="2" t="s">
        <v>392</v>
      </c>
      <c r="Q1009" s="2">
        <v>5802</v>
      </c>
      <c r="R1009" s="2" t="s">
        <v>342</v>
      </c>
      <c r="S1009" s="2">
        <v>38.898312580000002</v>
      </c>
      <c r="T1009" s="2">
        <v>-77.024948030000004</v>
      </c>
      <c r="U1009" s="2" t="s">
        <v>282</v>
      </c>
      <c r="V1009" s="2" t="s">
        <v>4293</v>
      </c>
      <c r="W1009" s="2" t="s">
        <v>4294</v>
      </c>
      <c r="X1009" s="2">
        <v>703964451</v>
      </c>
    </row>
    <row r="1010" spans="1:24" s="2" customFormat="1" x14ac:dyDescent="0.3">
      <c r="A1010" s="2">
        <v>392758.87</v>
      </c>
      <c r="B1010" s="2">
        <v>143179.39000000001</v>
      </c>
      <c r="C1010" s="2">
        <v>25008829</v>
      </c>
      <c r="D1010" s="2" t="s">
        <v>4295</v>
      </c>
      <c r="E1010" s="2" t="s">
        <v>26</v>
      </c>
      <c r="F1010" s="2" t="s">
        <v>27</v>
      </c>
      <c r="G1010" s="2" t="s">
        <v>54</v>
      </c>
      <c r="H1010" s="2" t="s">
        <v>4296</v>
      </c>
      <c r="I1010" s="2">
        <v>392758.87</v>
      </c>
      <c r="J1010" s="2">
        <v>143179.39000000001</v>
      </c>
      <c r="K1010" s="2">
        <v>3</v>
      </c>
      <c r="L1010" s="2" t="s">
        <v>372</v>
      </c>
      <c r="M1010" s="2">
        <v>2</v>
      </c>
      <c r="N1010" s="2">
        <v>202</v>
      </c>
      <c r="O1010" s="2" t="s">
        <v>373</v>
      </c>
      <c r="P1010" s="2" t="s">
        <v>3598</v>
      </c>
      <c r="Q1010" s="2">
        <v>1004</v>
      </c>
      <c r="R1010" s="2" t="s">
        <v>515</v>
      </c>
      <c r="S1010" s="2">
        <v>38.956489099999999</v>
      </c>
      <c r="T1010" s="2">
        <v>-77.083543309999996</v>
      </c>
      <c r="U1010" s="2" t="s">
        <v>376</v>
      </c>
      <c r="V1010" s="2" t="s">
        <v>4297</v>
      </c>
      <c r="W1010" s="2" t="s">
        <v>4298</v>
      </c>
      <c r="X1010" s="2">
        <v>703964452</v>
      </c>
    </row>
    <row r="1011" spans="1:24" s="2" customFormat="1" x14ac:dyDescent="0.3">
      <c r="A1011" s="2">
        <v>402451.93280000001</v>
      </c>
      <c r="B1011" s="2">
        <v>132622.4713</v>
      </c>
      <c r="C1011" s="2">
        <v>25009184</v>
      </c>
      <c r="D1011" s="2" t="s">
        <v>4299</v>
      </c>
      <c r="E1011" s="2" t="s">
        <v>26</v>
      </c>
      <c r="F1011" s="2" t="s">
        <v>27</v>
      </c>
      <c r="G1011" s="2" t="s">
        <v>89</v>
      </c>
      <c r="H1011" s="2" t="s">
        <v>4300</v>
      </c>
      <c r="I1011" s="2">
        <v>402451.93280000001</v>
      </c>
      <c r="J1011" s="2">
        <v>132622.4713</v>
      </c>
      <c r="K1011" s="2">
        <v>8</v>
      </c>
      <c r="L1011" s="2" t="s">
        <v>580</v>
      </c>
      <c r="M1011" s="2">
        <v>7</v>
      </c>
      <c r="N1011" s="2">
        <v>702</v>
      </c>
      <c r="O1011" s="2" t="s">
        <v>796</v>
      </c>
      <c r="P1011" s="2" t="s">
        <v>3389</v>
      </c>
      <c r="Q1011" s="2">
        <v>7502</v>
      </c>
      <c r="R1011" s="2" t="s">
        <v>2449</v>
      </c>
      <c r="S1011" s="2">
        <v>38.861415180000002</v>
      </c>
      <c r="T1011" s="2">
        <v>-76.971748930000004</v>
      </c>
      <c r="V1011" s="2" t="s">
        <v>4301</v>
      </c>
      <c r="W1011" s="2" t="s">
        <v>4302</v>
      </c>
      <c r="X1011" s="2">
        <v>703964453</v>
      </c>
    </row>
    <row r="1012" spans="1:24" s="2" customFormat="1" x14ac:dyDescent="0.3">
      <c r="A1012" s="2">
        <v>397561.4</v>
      </c>
      <c r="B1012" s="2">
        <v>143530.96</v>
      </c>
      <c r="C1012" s="2">
        <v>25009296</v>
      </c>
      <c r="D1012" s="2" t="s">
        <v>4303</v>
      </c>
      <c r="E1012" s="2" t="s">
        <v>26</v>
      </c>
      <c r="F1012" s="2" t="s">
        <v>1193</v>
      </c>
      <c r="G1012" s="2" t="s">
        <v>28</v>
      </c>
      <c r="H1012" s="2" t="s">
        <v>4304</v>
      </c>
      <c r="I1012" s="2">
        <v>397561.4</v>
      </c>
      <c r="J1012" s="2">
        <v>143530.96</v>
      </c>
      <c r="K1012" s="2">
        <v>4</v>
      </c>
      <c r="L1012" s="2" t="s">
        <v>112</v>
      </c>
      <c r="M1012" s="2">
        <v>4</v>
      </c>
      <c r="N1012" s="2">
        <v>403</v>
      </c>
      <c r="O1012" s="2" t="s">
        <v>113</v>
      </c>
      <c r="P1012" s="2" t="s">
        <v>4305</v>
      </c>
      <c r="Q1012" s="2">
        <v>2002</v>
      </c>
      <c r="R1012" s="2" t="s">
        <v>915</v>
      </c>
      <c r="S1012" s="2">
        <v>38.95968259</v>
      </c>
      <c r="T1012" s="2">
        <v>-77.028136189999998</v>
      </c>
      <c r="V1012" s="2" t="s">
        <v>4306</v>
      </c>
      <c r="W1012" s="2" t="s">
        <v>4307</v>
      </c>
      <c r="X1012" s="2">
        <v>703964454</v>
      </c>
    </row>
    <row r="1013" spans="1:24" s="2" customFormat="1" x14ac:dyDescent="0.3">
      <c r="A1013" s="2">
        <v>397102.46</v>
      </c>
      <c r="B1013" s="2">
        <v>142498.73000000001</v>
      </c>
      <c r="C1013" s="2">
        <v>25009448</v>
      </c>
      <c r="D1013" s="2" t="s">
        <v>4308</v>
      </c>
      <c r="E1013" s="2" t="s">
        <v>79</v>
      </c>
      <c r="F1013" s="2" t="s">
        <v>27</v>
      </c>
      <c r="G1013" s="2" t="s">
        <v>81</v>
      </c>
      <c r="H1013" s="2" t="s">
        <v>4309</v>
      </c>
      <c r="I1013" s="2">
        <v>397102.46</v>
      </c>
      <c r="J1013" s="2">
        <v>142498.73000000001</v>
      </c>
      <c r="K1013" s="2">
        <v>4</v>
      </c>
      <c r="L1013" s="2" t="s">
        <v>112</v>
      </c>
      <c r="M1013" s="2">
        <v>4</v>
      </c>
      <c r="N1013" s="2">
        <v>404</v>
      </c>
      <c r="O1013" s="2" t="s">
        <v>113</v>
      </c>
      <c r="P1013" s="2" t="s">
        <v>1550</v>
      </c>
      <c r="Q1013" s="2">
        <v>2002</v>
      </c>
      <c r="R1013" s="2" t="s">
        <v>915</v>
      </c>
      <c r="S1013" s="2">
        <v>38.950382599999998</v>
      </c>
      <c r="T1013" s="2">
        <v>-77.033427009999997</v>
      </c>
      <c r="V1013" s="2" t="s">
        <v>4310</v>
      </c>
      <c r="W1013" s="2" t="s">
        <v>4311</v>
      </c>
      <c r="X1013" s="2">
        <v>703964455</v>
      </c>
    </row>
    <row r="1014" spans="1:24" s="2" customFormat="1" x14ac:dyDescent="0.3">
      <c r="A1014" s="2">
        <v>397577.63</v>
      </c>
      <c r="B1014" s="2">
        <v>143785.94</v>
      </c>
      <c r="C1014" s="2">
        <v>25000674</v>
      </c>
      <c r="D1014" s="2" t="s">
        <v>4312</v>
      </c>
      <c r="E1014" s="2" t="s">
        <v>26</v>
      </c>
      <c r="F1014" s="2" t="s">
        <v>27</v>
      </c>
      <c r="G1014" s="2" t="s">
        <v>54</v>
      </c>
      <c r="H1014" s="2" t="s">
        <v>4313</v>
      </c>
      <c r="I1014" s="2">
        <v>397577.63</v>
      </c>
      <c r="J1014" s="2">
        <v>143785.94</v>
      </c>
      <c r="K1014" s="2">
        <v>4</v>
      </c>
      <c r="L1014" s="2" t="s">
        <v>259</v>
      </c>
      <c r="M1014" s="2">
        <v>4</v>
      </c>
      <c r="N1014" s="2">
        <v>402</v>
      </c>
      <c r="O1014" s="2" t="s">
        <v>260</v>
      </c>
      <c r="P1014" s="2" t="s">
        <v>2575</v>
      </c>
      <c r="Q1014" s="2">
        <v>1901</v>
      </c>
      <c r="R1014" s="2" t="s">
        <v>2437</v>
      </c>
      <c r="S1014" s="2">
        <v>38.961979560000003</v>
      </c>
      <c r="T1014" s="2">
        <v>-77.027949829999997</v>
      </c>
      <c r="V1014" s="2" t="s">
        <v>4314</v>
      </c>
      <c r="W1014" s="2" t="s">
        <v>4315</v>
      </c>
      <c r="X1014" s="2">
        <v>703964580</v>
      </c>
    </row>
    <row r="1015" spans="1:24" s="2" customFormat="1" x14ac:dyDescent="0.3">
      <c r="A1015" s="2">
        <v>404084.55</v>
      </c>
      <c r="B1015" s="2">
        <v>139109.41</v>
      </c>
      <c r="C1015" s="2">
        <v>25001076</v>
      </c>
      <c r="D1015" s="2" t="s">
        <v>4316</v>
      </c>
      <c r="E1015" s="2" t="s">
        <v>53</v>
      </c>
      <c r="F1015" s="2" t="s">
        <v>27</v>
      </c>
      <c r="G1015" s="2" t="s">
        <v>189</v>
      </c>
      <c r="H1015" s="2" t="s">
        <v>696</v>
      </c>
      <c r="I1015" s="2">
        <v>404084.55</v>
      </c>
      <c r="J1015" s="2">
        <v>139109.41</v>
      </c>
      <c r="K1015" s="2">
        <v>5</v>
      </c>
      <c r="L1015" s="2" t="s">
        <v>520</v>
      </c>
      <c r="M1015" s="2">
        <v>5</v>
      </c>
      <c r="N1015" s="2">
        <v>503</v>
      </c>
      <c r="O1015" s="2" t="s">
        <v>521</v>
      </c>
      <c r="P1015" s="2" t="s">
        <v>697</v>
      </c>
      <c r="Q1015" s="2">
        <v>9000</v>
      </c>
      <c r="R1015" s="2" t="s">
        <v>523</v>
      </c>
      <c r="S1015" s="2">
        <v>38.919845870000003</v>
      </c>
      <c r="T1015" s="2">
        <v>-76.952899410000001</v>
      </c>
      <c r="V1015" s="2" t="s">
        <v>830</v>
      </c>
      <c r="W1015" s="2" t="s">
        <v>4317</v>
      </c>
      <c r="X1015" s="2">
        <v>703964581</v>
      </c>
    </row>
    <row r="1016" spans="1:24" s="2" customFormat="1" x14ac:dyDescent="0.3">
      <c r="A1016" s="2">
        <v>397831.55</v>
      </c>
      <c r="B1016" s="2">
        <v>137367.92000000001</v>
      </c>
      <c r="C1016" s="2">
        <v>25001563</v>
      </c>
      <c r="D1016" s="2" t="s">
        <v>4318</v>
      </c>
      <c r="E1016" s="2" t="s">
        <v>53</v>
      </c>
      <c r="F1016" s="2" t="s">
        <v>27</v>
      </c>
      <c r="G1016" s="2" t="s">
        <v>54</v>
      </c>
      <c r="H1016" s="2" t="s">
        <v>3658</v>
      </c>
      <c r="I1016" s="2">
        <v>397831.55</v>
      </c>
      <c r="J1016" s="2">
        <v>137367.92000000001</v>
      </c>
      <c r="K1016" s="2">
        <v>2</v>
      </c>
      <c r="L1016" s="2" t="s">
        <v>347</v>
      </c>
      <c r="M1016" s="2">
        <v>3</v>
      </c>
      <c r="N1016" s="2">
        <v>307</v>
      </c>
      <c r="O1016" s="2" t="s">
        <v>280</v>
      </c>
      <c r="P1016" s="2" t="s">
        <v>3593</v>
      </c>
      <c r="Q1016" s="2">
        <v>4902</v>
      </c>
      <c r="R1016" s="2" t="s">
        <v>342</v>
      </c>
      <c r="S1016" s="2">
        <v>38.90416476</v>
      </c>
      <c r="T1016" s="2">
        <v>-77.024999769999994</v>
      </c>
      <c r="V1016" s="2" t="s">
        <v>4319</v>
      </c>
      <c r="W1016" s="2" t="s">
        <v>876</v>
      </c>
      <c r="X1016" s="2">
        <v>703964582</v>
      </c>
    </row>
    <row r="1017" spans="1:24" s="2" customFormat="1" x14ac:dyDescent="0.3">
      <c r="A1017" s="2">
        <v>401340.49</v>
      </c>
      <c r="B1017" s="2">
        <v>138664.22</v>
      </c>
      <c r="C1017" s="2">
        <v>25004035</v>
      </c>
      <c r="D1017" s="2" t="s">
        <v>4320</v>
      </c>
      <c r="E1017" s="2" t="s">
        <v>79</v>
      </c>
      <c r="F1017" s="2" t="s">
        <v>27</v>
      </c>
      <c r="G1017" s="2" t="s">
        <v>54</v>
      </c>
      <c r="H1017" s="2" t="s">
        <v>870</v>
      </c>
      <c r="I1017" s="2">
        <v>401340.49</v>
      </c>
      <c r="J1017" s="2">
        <v>138664.22</v>
      </c>
      <c r="K1017" s="2">
        <v>5</v>
      </c>
      <c r="L1017" s="2" t="s">
        <v>137</v>
      </c>
      <c r="M1017" s="2">
        <v>5</v>
      </c>
      <c r="N1017" s="2">
        <v>506</v>
      </c>
      <c r="O1017" s="2" t="s">
        <v>252</v>
      </c>
      <c r="P1017" s="2" t="s">
        <v>274</v>
      </c>
      <c r="Q1017" s="2">
        <v>8803</v>
      </c>
      <c r="R1017" s="2" t="s">
        <v>275</v>
      </c>
      <c r="S1017" s="2">
        <v>38.91584392</v>
      </c>
      <c r="T1017" s="2">
        <v>-76.98454314</v>
      </c>
      <c r="V1017" s="2" t="s">
        <v>4321</v>
      </c>
      <c r="W1017" s="2" t="s">
        <v>4322</v>
      </c>
      <c r="X1017" s="2">
        <v>703964583</v>
      </c>
    </row>
    <row r="1018" spans="1:24" s="2" customFormat="1" x14ac:dyDescent="0.3">
      <c r="A1018" s="2">
        <v>397609.99</v>
      </c>
      <c r="B1018" s="2">
        <v>139207.19</v>
      </c>
      <c r="C1018" s="2">
        <v>25004382</v>
      </c>
      <c r="D1018" s="2" t="s">
        <v>4323</v>
      </c>
      <c r="E1018" s="2" t="s">
        <v>79</v>
      </c>
      <c r="F1018" s="2" t="s">
        <v>27</v>
      </c>
      <c r="G1018" s="2" t="s">
        <v>54</v>
      </c>
      <c r="H1018" s="2" t="s">
        <v>4324</v>
      </c>
      <c r="I1018" s="2">
        <v>397609.99</v>
      </c>
      <c r="J1018" s="2">
        <v>139207.19</v>
      </c>
      <c r="K1018" s="2">
        <v>1</v>
      </c>
      <c r="L1018" s="2" t="s">
        <v>145</v>
      </c>
      <c r="M1018" s="2">
        <v>3</v>
      </c>
      <c r="N1018" s="2">
        <v>305</v>
      </c>
      <c r="O1018" s="2" t="s">
        <v>146</v>
      </c>
      <c r="P1018" s="2" t="s">
        <v>880</v>
      </c>
      <c r="Q1018" s="2">
        <v>4401</v>
      </c>
      <c r="R1018" s="2" t="s">
        <v>148</v>
      </c>
      <c r="S1018" s="2">
        <v>38.920732950000001</v>
      </c>
      <c r="T1018" s="2">
        <v>-77.027560510000001</v>
      </c>
      <c r="V1018" s="2" t="s">
        <v>4325</v>
      </c>
      <c r="W1018" s="2" t="s">
        <v>4326</v>
      </c>
      <c r="X1018" s="2">
        <v>703964584</v>
      </c>
    </row>
    <row r="1019" spans="1:24" s="2" customFormat="1" x14ac:dyDescent="0.3">
      <c r="A1019" s="2">
        <v>394964.33</v>
      </c>
      <c r="B1019" s="2">
        <v>140772.69</v>
      </c>
      <c r="C1019" s="2">
        <v>25004575</v>
      </c>
      <c r="D1019" s="2" t="s">
        <v>4327</v>
      </c>
      <c r="E1019" s="2" t="s">
        <v>79</v>
      </c>
      <c r="F1019" s="2" t="s">
        <v>27</v>
      </c>
      <c r="G1019" s="2" t="s">
        <v>28</v>
      </c>
      <c r="H1019" s="2" t="s">
        <v>3314</v>
      </c>
      <c r="I1019" s="2">
        <v>394964.33</v>
      </c>
      <c r="J1019" s="2">
        <v>140772.69</v>
      </c>
      <c r="K1019" s="2">
        <v>3</v>
      </c>
      <c r="L1019" s="2" t="s">
        <v>196</v>
      </c>
      <c r="M1019" s="2">
        <v>2</v>
      </c>
      <c r="N1019" s="2">
        <v>203</v>
      </c>
      <c r="O1019" s="2" t="s">
        <v>197</v>
      </c>
      <c r="P1019" s="2" t="s">
        <v>327</v>
      </c>
      <c r="Q1019" s="2">
        <v>1304</v>
      </c>
      <c r="R1019" s="2" t="s">
        <v>328</v>
      </c>
      <c r="S1019" s="2">
        <v>38.934824280000001</v>
      </c>
      <c r="T1019" s="2">
        <v>-77.058080529999998</v>
      </c>
      <c r="V1019" s="2" t="s">
        <v>4328</v>
      </c>
      <c r="W1019" s="2" t="s">
        <v>4329</v>
      </c>
      <c r="X1019" s="2">
        <v>703964585</v>
      </c>
    </row>
    <row r="1020" spans="1:24" s="2" customFormat="1" x14ac:dyDescent="0.3">
      <c r="A1020" s="2">
        <v>399080.06</v>
      </c>
      <c r="B1020" s="2">
        <v>138057.65</v>
      </c>
      <c r="C1020" s="2">
        <v>25005601</v>
      </c>
      <c r="D1020" s="2" t="s">
        <v>4330</v>
      </c>
      <c r="E1020" s="2" t="s">
        <v>26</v>
      </c>
      <c r="F1020" s="2" t="s">
        <v>27</v>
      </c>
      <c r="G1020" s="2" t="s">
        <v>28</v>
      </c>
      <c r="H1020" s="2" t="s">
        <v>1121</v>
      </c>
      <c r="I1020" s="2">
        <v>399080.06</v>
      </c>
      <c r="J1020" s="2">
        <v>138057.65</v>
      </c>
      <c r="K1020" s="2">
        <v>5</v>
      </c>
      <c r="L1020" s="2" t="s">
        <v>72</v>
      </c>
      <c r="M1020" s="2">
        <v>3</v>
      </c>
      <c r="N1020" s="2">
        <v>308</v>
      </c>
      <c r="O1020" s="2" t="s">
        <v>73</v>
      </c>
      <c r="P1020" s="2" t="s">
        <v>74</v>
      </c>
      <c r="Q1020" s="2">
        <v>4600</v>
      </c>
      <c r="R1020" s="2" t="s">
        <v>75</v>
      </c>
      <c r="S1020" s="2">
        <v>38.910380279999998</v>
      </c>
      <c r="T1020" s="2">
        <v>-77.010606789999997</v>
      </c>
      <c r="V1020" s="2" t="s">
        <v>4331</v>
      </c>
      <c r="W1020" s="2" t="s">
        <v>4113</v>
      </c>
      <c r="X1020" s="2">
        <v>703964586</v>
      </c>
    </row>
    <row r="1021" spans="1:24" s="2" customFormat="1" x14ac:dyDescent="0.3">
      <c r="A1021" s="2">
        <v>395485.91</v>
      </c>
      <c r="B1021" s="2">
        <v>139515.97</v>
      </c>
      <c r="C1021" s="2">
        <v>25005814</v>
      </c>
      <c r="D1021" s="2" t="s">
        <v>4332</v>
      </c>
      <c r="E1021" s="2" t="s">
        <v>26</v>
      </c>
      <c r="F1021" s="2" t="s">
        <v>27</v>
      </c>
      <c r="G1021" s="2" t="s">
        <v>89</v>
      </c>
      <c r="H1021" s="2" t="s">
        <v>4333</v>
      </c>
      <c r="I1021" s="2">
        <v>395485.91</v>
      </c>
      <c r="J1021" s="2">
        <v>139515.97</v>
      </c>
      <c r="K1021" s="2">
        <v>3</v>
      </c>
      <c r="L1021" s="2" t="s">
        <v>196</v>
      </c>
      <c r="M1021" s="2">
        <v>2</v>
      </c>
      <c r="N1021" s="2">
        <v>204</v>
      </c>
      <c r="O1021" s="2" t="s">
        <v>197</v>
      </c>
      <c r="P1021" s="2" t="s">
        <v>4334</v>
      </c>
      <c r="Q1021" s="2">
        <v>501</v>
      </c>
      <c r="R1021" s="2" t="s">
        <v>2834</v>
      </c>
      <c r="S1021" s="2">
        <v>38.923506189999998</v>
      </c>
      <c r="T1021" s="2">
        <v>-77.052056460000003</v>
      </c>
      <c r="V1021" s="2" t="s">
        <v>4335</v>
      </c>
      <c r="W1021" s="2" t="s">
        <v>4336</v>
      </c>
      <c r="X1021" s="2">
        <v>703964587</v>
      </c>
    </row>
    <row r="1022" spans="1:24" s="2" customFormat="1" x14ac:dyDescent="0.3">
      <c r="A1022" s="2">
        <v>397174.11</v>
      </c>
      <c r="B1022" s="2">
        <v>140033.10999999999</v>
      </c>
      <c r="C1022" s="2">
        <v>25005834</v>
      </c>
      <c r="D1022" s="2" t="s">
        <v>4337</v>
      </c>
      <c r="E1022" s="2" t="s">
        <v>79</v>
      </c>
      <c r="F1022" s="2" t="s">
        <v>27</v>
      </c>
      <c r="G1022" s="2" t="s">
        <v>28</v>
      </c>
      <c r="H1022" s="2" t="s">
        <v>4338</v>
      </c>
      <c r="I1022" s="2">
        <v>397174.11</v>
      </c>
      <c r="J1022" s="2">
        <v>140033.10999999999</v>
      </c>
      <c r="K1022" s="2">
        <v>1</v>
      </c>
      <c r="L1022" s="2" t="s">
        <v>386</v>
      </c>
      <c r="M1022" s="2">
        <v>3</v>
      </c>
      <c r="N1022" s="2">
        <v>302</v>
      </c>
      <c r="O1022" s="2" t="s">
        <v>213</v>
      </c>
      <c r="P1022" s="2" t="s">
        <v>1249</v>
      </c>
      <c r="Q1022" s="2">
        <v>2802</v>
      </c>
      <c r="R1022" s="2" t="s">
        <v>1719</v>
      </c>
      <c r="S1022" s="2">
        <v>38.928171800000001</v>
      </c>
      <c r="T1022" s="2">
        <v>-77.032590279999994</v>
      </c>
      <c r="V1022" s="2" t="s">
        <v>4339</v>
      </c>
      <c r="W1022" s="2" t="s">
        <v>4340</v>
      </c>
      <c r="X1022" s="2">
        <v>703964588</v>
      </c>
    </row>
    <row r="1023" spans="1:24" s="2" customFormat="1" x14ac:dyDescent="0.3">
      <c r="A1023" s="2">
        <v>394622.45</v>
      </c>
      <c r="B1023" s="2">
        <v>137482.75</v>
      </c>
      <c r="C1023" s="2">
        <v>25006075</v>
      </c>
      <c r="D1023" s="2" t="s">
        <v>4341</v>
      </c>
      <c r="E1023" s="2" t="s">
        <v>79</v>
      </c>
      <c r="F1023" s="2" t="s">
        <v>27</v>
      </c>
      <c r="G1023" s="2" t="s">
        <v>28</v>
      </c>
      <c r="H1023" s="2" t="s">
        <v>3416</v>
      </c>
      <c r="I1023" s="2">
        <v>394622.45</v>
      </c>
      <c r="J1023" s="2">
        <v>137482.75</v>
      </c>
      <c r="K1023" s="2">
        <v>2</v>
      </c>
      <c r="L1023" s="2" t="s">
        <v>37</v>
      </c>
      <c r="M1023" s="2">
        <v>2</v>
      </c>
      <c r="N1023" s="2">
        <v>206</v>
      </c>
      <c r="O1023" s="2" t="s">
        <v>38</v>
      </c>
      <c r="P1023" s="2" t="s">
        <v>39</v>
      </c>
      <c r="Q1023" s="2">
        <v>102</v>
      </c>
      <c r="R1023" s="2" t="s">
        <v>40</v>
      </c>
      <c r="S1023" s="2">
        <v>38.905185410000001</v>
      </c>
      <c r="T1023" s="2">
        <v>-77.061997939999998</v>
      </c>
      <c r="U1023" s="2" t="s">
        <v>41</v>
      </c>
      <c r="V1023" s="2" t="s">
        <v>4342</v>
      </c>
      <c r="W1023" s="2" t="s">
        <v>4343</v>
      </c>
      <c r="X1023" s="2">
        <v>703964589</v>
      </c>
    </row>
    <row r="1024" spans="1:24" s="2" customFormat="1" x14ac:dyDescent="0.3">
      <c r="A1024" s="2">
        <v>400541.5</v>
      </c>
      <c r="B1024" s="2">
        <v>139301.4</v>
      </c>
      <c r="C1024" s="2">
        <v>25006226</v>
      </c>
      <c r="D1024" s="2" t="s">
        <v>4344</v>
      </c>
      <c r="E1024" s="2" t="s">
        <v>26</v>
      </c>
      <c r="F1024" s="2" t="s">
        <v>27</v>
      </c>
      <c r="G1024" s="2" t="s">
        <v>28</v>
      </c>
      <c r="H1024" s="2" t="s">
        <v>1706</v>
      </c>
      <c r="I1024" s="2">
        <v>400541.5</v>
      </c>
      <c r="J1024" s="2">
        <v>139301.4</v>
      </c>
      <c r="K1024" s="2">
        <v>5</v>
      </c>
      <c r="L1024" s="2" t="s">
        <v>520</v>
      </c>
      <c r="M1024" s="2">
        <v>5</v>
      </c>
      <c r="N1024" s="2">
        <v>505</v>
      </c>
      <c r="O1024" s="2" t="s">
        <v>483</v>
      </c>
      <c r="P1024" s="2" t="s">
        <v>1302</v>
      </c>
      <c r="Q1024" s="2">
        <v>9102</v>
      </c>
      <c r="R1024" s="2" t="s">
        <v>1255</v>
      </c>
      <c r="S1024" s="2">
        <v>38.921584709999998</v>
      </c>
      <c r="T1024" s="2">
        <v>-76.993755590000006</v>
      </c>
      <c r="V1024" s="2" t="s">
        <v>4345</v>
      </c>
      <c r="W1024" s="2" t="s">
        <v>4346</v>
      </c>
      <c r="X1024" s="2">
        <v>703964590</v>
      </c>
    </row>
    <row r="1025" spans="1:24" s="2" customFormat="1" x14ac:dyDescent="0.3">
      <c r="A1025" s="2">
        <v>402423.9</v>
      </c>
      <c r="B1025" s="2">
        <v>134032.76999999999</v>
      </c>
      <c r="C1025" s="2">
        <v>25006605</v>
      </c>
      <c r="D1025" s="2" t="s">
        <v>4347</v>
      </c>
      <c r="E1025" s="2" t="s">
        <v>79</v>
      </c>
      <c r="F1025" s="2" t="s">
        <v>27</v>
      </c>
      <c r="G1025" s="2" t="s">
        <v>54</v>
      </c>
      <c r="H1025" s="2" t="s">
        <v>1655</v>
      </c>
      <c r="I1025" s="2">
        <v>402423.9</v>
      </c>
      <c r="J1025" s="2">
        <v>134032.76999999999</v>
      </c>
      <c r="K1025" s="2">
        <v>7</v>
      </c>
      <c r="L1025" s="2" t="s">
        <v>64</v>
      </c>
      <c r="M1025" s="2">
        <v>6</v>
      </c>
      <c r="N1025" s="2">
        <v>607</v>
      </c>
      <c r="O1025" s="2" t="s">
        <v>83</v>
      </c>
      <c r="P1025" s="2" t="s">
        <v>1660</v>
      </c>
      <c r="Q1025" s="2">
        <v>7601</v>
      </c>
      <c r="R1025" s="2" t="s">
        <v>478</v>
      </c>
      <c r="S1025" s="2">
        <v>38.874119810000003</v>
      </c>
      <c r="T1025" s="2">
        <v>-76.972066949999999</v>
      </c>
      <c r="V1025" s="2" t="s">
        <v>4348</v>
      </c>
      <c r="X1025" s="2">
        <v>703964591</v>
      </c>
    </row>
    <row r="1026" spans="1:24" s="2" customFormat="1" x14ac:dyDescent="0.3">
      <c r="A1026" s="2">
        <v>404978.67</v>
      </c>
      <c r="B1026" s="2">
        <v>135951.67999999999</v>
      </c>
      <c r="C1026" s="2">
        <v>25006724</v>
      </c>
      <c r="D1026" s="2" t="s">
        <v>4349</v>
      </c>
      <c r="E1026" s="2" t="s">
        <v>26</v>
      </c>
      <c r="F1026" s="2" t="s">
        <v>80</v>
      </c>
      <c r="G1026" s="2" t="s">
        <v>81</v>
      </c>
      <c r="H1026" s="2" t="s">
        <v>4350</v>
      </c>
      <c r="I1026" s="2">
        <v>404978.67</v>
      </c>
      <c r="J1026" s="2">
        <v>135951.67999999999</v>
      </c>
      <c r="K1026" s="2">
        <v>7</v>
      </c>
      <c r="L1026" s="2" t="s">
        <v>295</v>
      </c>
      <c r="M1026" s="2">
        <v>6</v>
      </c>
      <c r="N1026" s="2">
        <v>603</v>
      </c>
      <c r="O1026" s="2" t="s">
        <v>425</v>
      </c>
      <c r="P1026" s="2" t="s">
        <v>982</v>
      </c>
      <c r="Q1026" s="2">
        <v>9603</v>
      </c>
      <c r="R1026" s="2" t="s">
        <v>558</v>
      </c>
      <c r="S1026" s="2">
        <v>38.891395330000002</v>
      </c>
      <c r="T1026" s="2">
        <v>-76.942611850000006</v>
      </c>
      <c r="V1026" s="2" t="s">
        <v>4351</v>
      </c>
      <c r="W1026" s="2" t="s">
        <v>4352</v>
      </c>
      <c r="X1026" s="2">
        <v>703964592</v>
      </c>
    </row>
    <row r="1027" spans="1:24" s="2" customFormat="1" x14ac:dyDescent="0.3">
      <c r="A1027" s="2">
        <v>399759.64</v>
      </c>
      <c r="B1027" s="2">
        <v>130493.43</v>
      </c>
      <c r="C1027" s="2">
        <v>25007059</v>
      </c>
      <c r="D1027" s="2" t="s">
        <v>4353</v>
      </c>
      <c r="E1027" s="2" t="s">
        <v>79</v>
      </c>
      <c r="F1027" s="2" t="s">
        <v>27</v>
      </c>
      <c r="G1027" s="2" t="s">
        <v>189</v>
      </c>
      <c r="H1027" s="2" t="s">
        <v>2902</v>
      </c>
      <c r="I1027" s="2">
        <v>399759.64</v>
      </c>
      <c r="J1027" s="2">
        <v>130493.43</v>
      </c>
      <c r="K1027" s="2">
        <v>8</v>
      </c>
      <c r="L1027" s="2" t="s">
        <v>659</v>
      </c>
      <c r="M1027" s="2">
        <v>7</v>
      </c>
      <c r="N1027" s="2">
        <v>707</v>
      </c>
      <c r="O1027" s="2" t="s">
        <v>99</v>
      </c>
      <c r="P1027" s="2" t="s">
        <v>660</v>
      </c>
      <c r="Q1027" s="2">
        <v>10400</v>
      </c>
      <c r="R1027" s="2" t="s">
        <v>661</v>
      </c>
      <c r="S1027" s="2">
        <v>38.842239239999998</v>
      </c>
      <c r="T1027" s="2">
        <v>-77.002768669999995</v>
      </c>
      <c r="V1027" s="2" t="s">
        <v>4354</v>
      </c>
      <c r="W1027" s="2" t="s">
        <v>4355</v>
      </c>
      <c r="X1027" s="2">
        <v>703964593</v>
      </c>
    </row>
    <row r="1028" spans="1:24" s="2" customFormat="1" x14ac:dyDescent="0.3">
      <c r="A1028" s="2">
        <v>394283.41</v>
      </c>
      <c r="B1028" s="2">
        <v>142275.72</v>
      </c>
      <c r="C1028" s="2">
        <v>25024351</v>
      </c>
      <c r="D1028" s="2" t="s">
        <v>4356</v>
      </c>
      <c r="E1028" s="2" t="s">
        <v>26</v>
      </c>
      <c r="F1028" s="2" t="s">
        <v>27</v>
      </c>
      <c r="G1028" s="2" t="s">
        <v>54</v>
      </c>
      <c r="H1028" s="2" t="s">
        <v>4357</v>
      </c>
      <c r="I1028" s="2">
        <v>394283.41</v>
      </c>
      <c r="J1028" s="2">
        <v>142275.72</v>
      </c>
      <c r="K1028" s="2">
        <v>3</v>
      </c>
      <c r="L1028" s="2" t="s">
        <v>30</v>
      </c>
      <c r="M1028" s="2">
        <v>2</v>
      </c>
      <c r="N1028" s="2">
        <v>203</v>
      </c>
      <c r="O1028" s="2" t="s">
        <v>31</v>
      </c>
      <c r="P1028" s="2" t="s">
        <v>4358</v>
      </c>
      <c r="Q1028" s="2">
        <v>1301</v>
      </c>
      <c r="R1028" s="2" t="s">
        <v>780</v>
      </c>
      <c r="S1028" s="2">
        <v>38.948359840000002</v>
      </c>
      <c r="T1028" s="2">
        <v>-77.065946670000002</v>
      </c>
      <c r="V1028" s="2" t="s">
        <v>4019</v>
      </c>
      <c r="W1028" s="2" t="s">
        <v>3435</v>
      </c>
      <c r="X1028" s="2">
        <v>703964684</v>
      </c>
    </row>
    <row r="1029" spans="1:24" s="2" customFormat="1" x14ac:dyDescent="0.3">
      <c r="A1029" s="2">
        <v>398878.1</v>
      </c>
      <c r="B1029" s="2">
        <v>132978.17310000001</v>
      </c>
      <c r="C1029" s="2">
        <v>25024519</v>
      </c>
      <c r="D1029" s="2" t="s">
        <v>4359</v>
      </c>
      <c r="E1029" s="2" t="s">
        <v>79</v>
      </c>
      <c r="F1029" s="2" t="s">
        <v>27</v>
      </c>
      <c r="G1029" s="2" t="s">
        <v>89</v>
      </c>
      <c r="H1029" s="2" t="s">
        <v>4360</v>
      </c>
      <c r="I1029" s="2">
        <v>398878.1</v>
      </c>
      <c r="J1029" s="2">
        <v>132978.17310000001</v>
      </c>
      <c r="K1029" s="2">
        <v>6</v>
      </c>
      <c r="L1029" s="2" t="s">
        <v>406</v>
      </c>
      <c r="M1029" s="2">
        <v>1</v>
      </c>
      <c r="N1029" s="2">
        <v>105</v>
      </c>
      <c r="O1029" s="2" t="s">
        <v>407</v>
      </c>
      <c r="P1029" s="2" t="s">
        <v>1158</v>
      </c>
      <c r="Q1029" s="2">
        <v>6400</v>
      </c>
      <c r="R1029" s="2" t="s">
        <v>1159</v>
      </c>
      <c r="S1029" s="2">
        <v>38.864622189999999</v>
      </c>
      <c r="T1029" s="2">
        <v>-77.012927070000003</v>
      </c>
      <c r="V1029" s="2" t="s">
        <v>3443</v>
      </c>
      <c r="W1029" s="2" t="s">
        <v>4361</v>
      </c>
      <c r="X1029" s="2">
        <v>703964685</v>
      </c>
    </row>
    <row r="1030" spans="1:24" s="2" customFormat="1" x14ac:dyDescent="0.3">
      <c r="A1030" s="2">
        <v>400637.77</v>
      </c>
      <c r="B1030" s="2">
        <v>142098.53</v>
      </c>
      <c r="C1030" s="2">
        <v>25024800</v>
      </c>
      <c r="D1030" s="2" t="s">
        <v>4362</v>
      </c>
      <c r="E1030" s="2" t="s">
        <v>26</v>
      </c>
      <c r="F1030" s="2" t="s">
        <v>27</v>
      </c>
      <c r="G1030" s="2" t="s">
        <v>28</v>
      </c>
      <c r="H1030" s="2" t="s">
        <v>4363</v>
      </c>
      <c r="I1030" s="2">
        <v>400637.77</v>
      </c>
      <c r="J1030" s="2">
        <v>142098.53</v>
      </c>
      <c r="K1030" s="2">
        <v>5</v>
      </c>
      <c r="L1030" s="2" t="s">
        <v>321</v>
      </c>
      <c r="M1030" s="2">
        <v>4</v>
      </c>
      <c r="N1030" s="2">
        <v>405</v>
      </c>
      <c r="O1030" s="2" t="s">
        <v>160</v>
      </c>
      <c r="P1030" s="2" t="s">
        <v>3481</v>
      </c>
      <c r="Q1030" s="2">
        <v>9509</v>
      </c>
      <c r="R1030" s="2" t="s">
        <v>1311</v>
      </c>
      <c r="S1030" s="2">
        <v>38.946782030000001</v>
      </c>
      <c r="T1030" s="2">
        <v>-76.992642840000002</v>
      </c>
      <c r="V1030" s="2" t="s">
        <v>4364</v>
      </c>
      <c r="W1030" s="2" t="s">
        <v>4365</v>
      </c>
      <c r="X1030" s="2">
        <v>703964686</v>
      </c>
    </row>
    <row r="1031" spans="1:24" s="2" customFormat="1" x14ac:dyDescent="0.3">
      <c r="A1031" s="2">
        <v>397302.28</v>
      </c>
      <c r="B1031" s="2">
        <v>139967.51999999999</v>
      </c>
      <c r="C1031" s="2">
        <v>25025180</v>
      </c>
      <c r="D1031" s="2" t="s">
        <v>4366</v>
      </c>
      <c r="E1031" s="2" t="s">
        <v>53</v>
      </c>
      <c r="F1031" s="2" t="s">
        <v>27</v>
      </c>
      <c r="G1031" s="2" t="s">
        <v>28</v>
      </c>
      <c r="H1031" s="2" t="s">
        <v>4367</v>
      </c>
      <c r="I1031" s="2">
        <v>397302.28</v>
      </c>
      <c r="J1031" s="2">
        <v>139967.51999999999</v>
      </c>
      <c r="K1031" s="2">
        <v>1</v>
      </c>
      <c r="L1031" s="2" t="s">
        <v>386</v>
      </c>
      <c r="M1031" s="2">
        <v>3</v>
      </c>
      <c r="N1031" s="2">
        <v>302</v>
      </c>
      <c r="O1031" s="2" t="s">
        <v>213</v>
      </c>
      <c r="P1031" s="2" t="s">
        <v>4368</v>
      </c>
      <c r="Q1031" s="2">
        <v>3000</v>
      </c>
      <c r="R1031" s="2" t="s">
        <v>1719</v>
      </c>
      <c r="S1031" s="2">
        <v>38.927581349999997</v>
      </c>
      <c r="T1031" s="2">
        <v>-77.031111870000004</v>
      </c>
      <c r="V1031" s="2" t="s">
        <v>4369</v>
      </c>
      <c r="W1031" s="2" t="s">
        <v>4026</v>
      </c>
      <c r="X1031" s="2">
        <v>703964687</v>
      </c>
    </row>
    <row r="1032" spans="1:24" s="2" customFormat="1" x14ac:dyDescent="0.3">
      <c r="A1032" s="2">
        <v>398945.57</v>
      </c>
      <c r="B1032" s="2">
        <v>138345.66</v>
      </c>
      <c r="C1032" s="2">
        <v>25420882</v>
      </c>
      <c r="D1032" s="2" t="s">
        <v>4370</v>
      </c>
      <c r="E1032" s="2" t="s">
        <v>26</v>
      </c>
      <c r="F1032" s="2" t="s">
        <v>27</v>
      </c>
      <c r="G1032" s="2" t="s">
        <v>28</v>
      </c>
      <c r="H1032" s="2" t="s">
        <v>4371</v>
      </c>
      <c r="I1032" s="2">
        <v>398945.57</v>
      </c>
      <c r="J1032" s="2">
        <v>138345.66</v>
      </c>
      <c r="K1032" s="2">
        <v>5</v>
      </c>
      <c r="L1032" s="2" t="s">
        <v>72</v>
      </c>
      <c r="M1032" s="2">
        <v>3</v>
      </c>
      <c r="N1032" s="2">
        <v>308</v>
      </c>
      <c r="O1032" s="2" t="s">
        <v>73</v>
      </c>
      <c r="P1032" s="2" t="s">
        <v>2565</v>
      </c>
      <c r="Q1032" s="2">
        <v>3302</v>
      </c>
      <c r="R1032" s="2" t="s">
        <v>75</v>
      </c>
      <c r="S1032" s="2">
        <v>38.91297462</v>
      </c>
      <c r="T1032" s="2">
        <v>-77.012157880000004</v>
      </c>
      <c r="V1032" s="2" t="s">
        <v>4372</v>
      </c>
      <c r="W1032" s="2" t="s">
        <v>1414</v>
      </c>
      <c r="X1032" s="2">
        <v>703964688</v>
      </c>
    </row>
    <row r="1033" spans="1:24" s="2" customFormat="1" x14ac:dyDescent="0.3">
      <c r="A1033" s="2">
        <v>404402.21899999998</v>
      </c>
      <c r="B1033" s="2">
        <v>132787.6802</v>
      </c>
      <c r="C1033" s="2">
        <v>25039550</v>
      </c>
      <c r="D1033" s="2" t="s">
        <v>4373</v>
      </c>
      <c r="E1033" s="2" t="s">
        <v>26</v>
      </c>
      <c r="F1033" s="2" t="s">
        <v>27</v>
      </c>
      <c r="G1033" s="2" t="s">
        <v>28</v>
      </c>
      <c r="H1033" s="2" t="s">
        <v>4374</v>
      </c>
      <c r="I1033" s="2">
        <v>404402.21899999998</v>
      </c>
      <c r="J1033" s="2">
        <v>132787.6802</v>
      </c>
      <c r="K1033" s="2">
        <v>7</v>
      </c>
      <c r="L1033" s="2" t="s">
        <v>64</v>
      </c>
      <c r="M1033" s="2">
        <v>6</v>
      </c>
      <c r="N1033" s="2">
        <v>606</v>
      </c>
      <c r="O1033" s="2" t="s">
        <v>65</v>
      </c>
      <c r="P1033" s="2" t="s">
        <v>153</v>
      </c>
      <c r="Q1033" s="2">
        <v>7603</v>
      </c>
      <c r="R1033" s="2" t="s">
        <v>154</v>
      </c>
      <c r="S1033" s="2">
        <v>38.862895850000001</v>
      </c>
      <c r="T1033" s="2">
        <v>-76.949276749999996</v>
      </c>
      <c r="V1033" s="2" t="s">
        <v>4375</v>
      </c>
      <c r="W1033" s="2" t="s">
        <v>4376</v>
      </c>
      <c r="X1033" s="2">
        <v>703964761</v>
      </c>
    </row>
    <row r="1034" spans="1:24" s="2" customFormat="1" x14ac:dyDescent="0.3">
      <c r="A1034" s="2">
        <v>405745.88919999998</v>
      </c>
      <c r="B1034" s="2">
        <v>137503.59479999999</v>
      </c>
      <c r="C1034" s="2">
        <v>25040231</v>
      </c>
      <c r="D1034" s="2" t="s">
        <v>4377</v>
      </c>
      <c r="E1034" s="2" t="s">
        <v>79</v>
      </c>
      <c r="F1034" s="2" t="s">
        <v>27</v>
      </c>
      <c r="G1034" s="2" t="s">
        <v>54</v>
      </c>
      <c r="H1034" s="2" t="s">
        <v>4378</v>
      </c>
      <c r="I1034" s="2">
        <v>405745.88919999998</v>
      </c>
      <c r="J1034" s="2">
        <v>137503.59479999999</v>
      </c>
      <c r="K1034" s="2">
        <v>7</v>
      </c>
      <c r="L1034" s="2" t="s">
        <v>287</v>
      </c>
      <c r="M1034" s="2">
        <v>6</v>
      </c>
      <c r="N1034" s="2">
        <v>602</v>
      </c>
      <c r="O1034" s="2" t="s">
        <v>288</v>
      </c>
      <c r="P1034" s="2" t="s">
        <v>1510</v>
      </c>
      <c r="Q1034" s="2">
        <v>7806</v>
      </c>
      <c r="R1034" s="2" t="s">
        <v>1511</v>
      </c>
      <c r="S1034" s="2">
        <v>38.905370859999998</v>
      </c>
      <c r="T1034" s="2">
        <v>-76.933755289999993</v>
      </c>
      <c r="V1034" s="2" t="s">
        <v>4379</v>
      </c>
      <c r="W1034" s="2" t="s">
        <v>4380</v>
      </c>
      <c r="X1034" s="2">
        <v>703964762</v>
      </c>
    </row>
    <row r="1035" spans="1:24" s="2" customFormat="1" x14ac:dyDescent="0.3">
      <c r="A1035" s="2">
        <v>400830.90860000002</v>
      </c>
      <c r="B1035" s="2">
        <v>129353.02650000001</v>
      </c>
      <c r="C1035" s="2">
        <v>25040241</v>
      </c>
      <c r="D1035" s="2" t="s">
        <v>4381</v>
      </c>
      <c r="E1035" s="2" t="s">
        <v>79</v>
      </c>
      <c r="F1035" s="2" t="s">
        <v>80</v>
      </c>
      <c r="G1035" s="2" t="s">
        <v>126</v>
      </c>
      <c r="H1035" s="2" t="s">
        <v>4382</v>
      </c>
      <c r="I1035" s="2">
        <v>400830.90860000002</v>
      </c>
      <c r="J1035" s="2">
        <v>129353.02650000001</v>
      </c>
      <c r="K1035" s="2">
        <v>8</v>
      </c>
      <c r="L1035" s="2" t="s">
        <v>120</v>
      </c>
      <c r="M1035" s="2">
        <v>7</v>
      </c>
      <c r="N1035" s="2">
        <v>706</v>
      </c>
      <c r="O1035" s="2" t="s">
        <v>99</v>
      </c>
      <c r="P1035" s="2" t="s">
        <v>725</v>
      </c>
      <c r="Q1035" s="2">
        <v>9700</v>
      </c>
      <c r="R1035" s="2" t="s">
        <v>122</v>
      </c>
      <c r="S1035" s="2">
        <v>38.831965609999997</v>
      </c>
      <c r="T1035" s="2">
        <v>-76.990430250000003</v>
      </c>
      <c r="V1035" s="2" t="s">
        <v>4383</v>
      </c>
      <c r="W1035" s="2" t="s">
        <v>4384</v>
      </c>
      <c r="X1035" s="2">
        <v>703964763</v>
      </c>
    </row>
    <row r="1036" spans="1:24" s="2" customFormat="1" x14ac:dyDescent="0.3">
      <c r="A1036" s="2">
        <v>401334.87</v>
      </c>
      <c r="B1036" s="2">
        <v>132389.5</v>
      </c>
      <c r="C1036" s="2">
        <v>25040362</v>
      </c>
      <c r="D1036" s="2" t="s">
        <v>4385</v>
      </c>
      <c r="E1036" s="2" t="s">
        <v>53</v>
      </c>
      <c r="F1036" s="2" t="s">
        <v>27</v>
      </c>
      <c r="G1036" s="2" t="s">
        <v>89</v>
      </c>
      <c r="H1036" s="2" t="s">
        <v>4386</v>
      </c>
      <c r="I1036" s="2">
        <v>401334.87</v>
      </c>
      <c r="J1036" s="2">
        <v>132389.5</v>
      </c>
      <c r="K1036" s="2">
        <v>8</v>
      </c>
      <c r="L1036" s="2" t="s">
        <v>314</v>
      </c>
      <c r="M1036" s="2">
        <v>7</v>
      </c>
      <c r="N1036" s="2">
        <v>701</v>
      </c>
      <c r="O1036" s="2" t="s">
        <v>315</v>
      </c>
      <c r="P1036" s="2" t="s">
        <v>316</v>
      </c>
      <c r="Q1036" s="2">
        <v>7504</v>
      </c>
      <c r="R1036" s="2" t="s">
        <v>317</v>
      </c>
      <c r="S1036" s="2">
        <v>38.859318879999996</v>
      </c>
      <c r="T1036" s="2">
        <v>-76.984620129999996</v>
      </c>
      <c r="V1036" s="2" t="s">
        <v>4387</v>
      </c>
      <c r="W1036" s="2" t="s">
        <v>4388</v>
      </c>
      <c r="X1036" s="2">
        <v>703964764</v>
      </c>
    </row>
    <row r="1037" spans="1:24" s="2" customFormat="1" x14ac:dyDescent="0.3">
      <c r="A1037" s="2">
        <v>401728.26</v>
      </c>
      <c r="B1037" s="2">
        <v>138813.54</v>
      </c>
      <c r="C1037" s="2">
        <v>25040456</v>
      </c>
      <c r="D1037" s="2" t="s">
        <v>4389</v>
      </c>
      <c r="E1037" s="2" t="s">
        <v>53</v>
      </c>
      <c r="F1037" s="2" t="s">
        <v>27</v>
      </c>
      <c r="G1037" s="2" t="s">
        <v>28</v>
      </c>
      <c r="H1037" s="2" t="s">
        <v>2052</v>
      </c>
      <c r="I1037" s="2">
        <v>401728.26</v>
      </c>
      <c r="J1037" s="2">
        <v>138813.54</v>
      </c>
      <c r="K1037" s="2">
        <v>5</v>
      </c>
      <c r="L1037" s="2" t="s">
        <v>137</v>
      </c>
      <c r="M1037" s="2">
        <v>5</v>
      </c>
      <c r="N1037" s="2">
        <v>506</v>
      </c>
      <c r="O1037" s="2" t="s">
        <v>252</v>
      </c>
      <c r="P1037" s="2" t="s">
        <v>274</v>
      </c>
      <c r="Q1037" s="2">
        <v>8803</v>
      </c>
      <c r="R1037" s="2" t="s">
        <v>275</v>
      </c>
      <c r="S1037" s="2">
        <v>38.917188369999998</v>
      </c>
      <c r="T1037" s="2">
        <v>-76.980071480000007</v>
      </c>
      <c r="V1037" s="2" t="s">
        <v>4390</v>
      </c>
      <c r="W1037" s="2" t="s">
        <v>4390</v>
      </c>
      <c r="X1037" s="2">
        <v>703964765</v>
      </c>
    </row>
    <row r="1038" spans="1:24" s="2" customFormat="1" x14ac:dyDescent="0.3">
      <c r="A1038" s="2">
        <v>400790.72</v>
      </c>
      <c r="B1038" s="2">
        <v>135836.65</v>
      </c>
      <c r="C1038" s="2">
        <v>25040560</v>
      </c>
      <c r="D1038" s="2" t="s">
        <v>4391</v>
      </c>
      <c r="E1038" s="2" t="s">
        <v>26</v>
      </c>
      <c r="F1038" s="2" t="s">
        <v>27</v>
      </c>
      <c r="G1038" s="2" t="s">
        <v>28</v>
      </c>
      <c r="H1038" s="2" t="s">
        <v>4392</v>
      </c>
      <c r="I1038" s="2">
        <v>400790.72</v>
      </c>
      <c r="J1038" s="2">
        <v>135836.65</v>
      </c>
      <c r="K1038" s="2">
        <v>6</v>
      </c>
      <c r="L1038" s="2" t="s">
        <v>166</v>
      </c>
      <c r="M1038" s="2">
        <v>1</v>
      </c>
      <c r="N1038" s="2">
        <v>108</v>
      </c>
      <c r="O1038" s="2" t="s">
        <v>542</v>
      </c>
      <c r="P1038" s="2" t="s">
        <v>1884</v>
      </c>
      <c r="Q1038" s="2">
        <v>8100</v>
      </c>
      <c r="R1038" s="2" t="s">
        <v>472</v>
      </c>
      <c r="S1038" s="2">
        <v>38.890372839999998</v>
      </c>
      <c r="T1038" s="2">
        <v>-76.990885660000004</v>
      </c>
      <c r="V1038" s="2" t="s">
        <v>4393</v>
      </c>
      <c r="W1038" s="2" t="s">
        <v>4394</v>
      </c>
      <c r="X1038" s="2">
        <v>703964766</v>
      </c>
    </row>
    <row r="1039" spans="1:24" s="2" customFormat="1" x14ac:dyDescent="0.3">
      <c r="A1039" s="2">
        <v>401498.97</v>
      </c>
      <c r="B1039" s="2">
        <v>138734.57</v>
      </c>
      <c r="C1039" s="2">
        <v>25040759</v>
      </c>
      <c r="D1039" s="2" t="s">
        <v>4395</v>
      </c>
      <c r="E1039" s="2" t="s">
        <v>79</v>
      </c>
      <c r="F1039" s="2" t="s">
        <v>27</v>
      </c>
      <c r="G1039" s="2" t="s">
        <v>28</v>
      </c>
      <c r="H1039" s="2" t="s">
        <v>1673</v>
      </c>
      <c r="I1039" s="2">
        <v>401498.97</v>
      </c>
      <c r="J1039" s="2">
        <v>138734.57</v>
      </c>
      <c r="K1039" s="2">
        <v>5</v>
      </c>
      <c r="L1039" s="2" t="s">
        <v>137</v>
      </c>
      <c r="M1039" s="2">
        <v>5</v>
      </c>
      <c r="N1039" s="2">
        <v>506</v>
      </c>
      <c r="O1039" s="2" t="s">
        <v>252</v>
      </c>
      <c r="P1039" s="2" t="s">
        <v>274</v>
      </c>
      <c r="Q1039" s="2">
        <v>8803</v>
      </c>
      <c r="R1039" s="2" t="s">
        <v>275</v>
      </c>
      <c r="S1039" s="2">
        <v>38.916477399999998</v>
      </c>
      <c r="T1039" s="2">
        <v>-76.982715589999998</v>
      </c>
      <c r="V1039" s="2" t="s">
        <v>4396</v>
      </c>
      <c r="W1039" s="2" t="s">
        <v>4397</v>
      </c>
      <c r="X1039" s="2">
        <v>703964767</v>
      </c>
    </row>
    <row r="1040" spans="1:24" s="2" customFormat="1" x14ac:dyDescent="0.3">
      <c r="A1040" s="2">
        <v>397509.61</v>
      </c>
      <c r="B1040" s="2">
        <v>144399.22</v>
      </c>
      <c r="C1040" s="2">
        <v>25041560</v>
      </c>
      <c r="D1040" s="2" t="s">
        <v>4398</v>
      </c>
      <c r="E1040" s="2" t="s">
        <v>53</v>
      </c>
      <c r="F1040" s="2" t="s">
        <v>27</v>
      </c>
      <c r="G1040" s="2" t="s">
        <v>54</v>
      </c>
      <c r="H1040" s="2" t="s">
        <v>4399</v>
      </c>
      <c r="I1040" s="2">
        <v>397509.61</v>
      </c>
      <c r="J1040" s="2">
        <v>144399.22</v>
      </c>
      <c r="K1040" s="2">
        <v>4</v>
      </c>
      <c r="L1040" s="2" t="s">
        <v>302</v>
      </c>
      <c r="M1040" s="2">
        <v>4</v>
      </c>
      <c r="N1040" s="2">
        <v>402</v>
      </c>
      <c r="O1040" s="2" t="s">
        <v>260</v>
      </c>
      <c r="P1040" s="2" t="s">
        <v>303</v>
      </c>
      <c r="Q1040" s="2">
        <v>1804</v>
      </c>
      <c r="R1040" s="2" t="s">
        <v>304</v>
      </c>
      <c r="S1040" s="2">
        <v>38.967503950000001</v>
      </c>
      <c r="T1040" s="2">
        <v>-77.028736890000005</v>
      </c>
      <c r="V1040" s="2" t="s">
        <v>4400</v>
      </c>
      <c r="W1040" s="2" t="s">
        <v>4401</v>
      </c>
      <c r="X1040" s="2">
        <v>703964768</v>
      </c>
    </row>
    <row r="1041" spans="1:24" s="2" customFormat="1" x14ac:dyDescent="0.3">
      <c r="A1041" s="2">
        <v>398010.08</v>
      </c>
      <c r="B1041" s="2">
        <v>138818.94</v>
      </c>
      <c r="C1041" s="2">
        <v>25041742</v>
      </c>
      <c r="D1041" s="2" t="s">
        <v>4402</v>
      </c>
      <c r="E1041" s="2" t="s">
        <v>26</v>
      </c>
      <c r="F1041" s="2" t="s">
        <v>27</v>
      </c>
      <c r="G1041" s="2" t="s">
        <v>28</v>
      </c>
      <c r="H1041" s="2" t="s">
        <v>692</v>
      </c>
      <c r="I1041" s="2">
        <v>398010.08</v>
      </c>
      <c r="J1041" s="2">
        <v>138818.94</v>
      </c>
      <c r="K1041" s="2">
        <v>1</v>
      </c>
      <c r="L1041" s="2" t="s">
        <v>145</v>
      </c>
      <c r="M1041" s="2">
        <v>3</v>
      </c>
      <c r="N1041" s="2">
        <v>305</v>
      </c>
      <c r="O1041" s="2" t="s">
        <v>146</v>
      </c>
      <c r="P1041" s="2" t="s">
        <v>693</v>
      </c>
      <c r="Q1041" s="2">
        <v>3500</v>
      </c>
      <c r="R1041" s="2" t="s">
        <v>455</v>
      </c>
      <c r="S1041" s="2">
        <v>38.917236459999998</v>
      </c>
      <c r="T1041" s="2">
        <v>-77.022945730000004</v>
      </c>
      <c r="V1041" s="2" t="s">
        <v>4403</v>
      </c>
      <c r="W1041" s="2" t="s">
        <v>4404</v>
      </c>
      <c r="X1041" s="2">
        <v>703964769</v>
      </c>
    </row>
    <row r="1042" spans="1:24" s="2" customFormat="1" x14ac:dyDescent="0.3">
      <c r="A1042" s="2">
        <v>402228.3726</v>
      </c>
      <c r="B1042" s="2">
        <v>133997.58989999999</v>
      </c>
      <c r="C1042" s="2">
        <v>25041961</v>
      </c>
      <c r="D1042" s="2" t="s">
        <v>4405</v>
      </c>
      <c r="E1042" s="2" t="s">
        <v>79</v>
      </c>
      <c r="F1042" s="2" t="s">
        <v>27</v>
      </c>
      <c r="G1042" s="2" t="s">
        <v>89</v>
      </c>
      <c r="H1042" s="2" t="s">
        <v>1659</v>
      </c>
      <c r="I1042" s="2">
        <v>402228.3726</v>
      </c>
      <c r="J1042" s="2">
        <v>133997.58989999999</v>
      </c>
      <c r="K1042" s="2">
        <v>8</v>
      </c>
      <c r="L1042" s="2" t="s">
        <v>314</v>
      </c>
      <c r="M1042" s="2">
        <v>6</v>
      </c>
      <c r="N1042" s="2">
        <v>607</v>
      </c>
      <c r="O1042" s="2" t="s">
        <v>83</v>
      </c>
      <c r="P1042" s="2" t="s">
        <v>1660</v>
      </c>
      <c r="Q1042" s="2">
        <v>7601</v>
      </c>
      <c r="R1042" s="2" t="s">
        <v>2621</v>
      </c>
      <c r="S1042" s="2">
        <v>38.873803410000001</v>
      </c>
      <c r="T1042" s="2">
        <v>-76.974320320000004</v>
      </c>
      <c r="V1042" s="2" t="s">
        <v>4406</v>
      </c>
      <c r="W1042" s="2" t="s">
        <v>4407</v>
      </c>
      <c r="X1042" s="2">
        <v>703964770</v>
      </c>
    </row>
    <row r="1043" spans="1:24" s="2" customFormat="1" x14ac:dyDescent="0.3">
      <c r="A1043" s="2">
        <v>398758.71</v>
      </c>
      <c r="B1043" s="2">
        <v>145213.06</v>
      </c>
      <c r="C1043" s="2">
        <v>25042536</v>
      </c>
      <c r="D1043" s="2" t="s">
        <v>4408</v>
      </c>
      <c r="E1043" s="2" t="s">
        <v>79</v>
      </c>
      <c r="F1043" s="2" t="s">
        <v>27</v>
      </c>
      <c r="G1043" s="2" t="s">
        <v>28</v>
      </c>
      <c r="H1043" s="2" t="s">
        <v>1405</v>
      </c>
      <c r="I1043" s="2">
        <v>398758.71</v>
      </c>
      <c r="J1043" s="2">
        <v>145213.06</v>
      </c>
      <c r="K1043" s="2">
        <v>4</v>
      </c>
      <c r="L1043" s="2" t="s">
        <v>259</v>
      </c>
      <c r="M1043" s="2">
        <v>4</v>
      </c>
      <c r="N1043" s="2">
        <v>401</v>
      </c>
      <c r="O1043" s="2" t="s">
        <v>260</v>
      </c>
      <c r="P1043" s="2" t="s">
        <v>448</v>
      </c>
      <c r="Q1043" s="2">
        <v>1702</v>
      </c>
      <c r="R1043" s="2" t="s">
        <v>449</v>
      </c>
      <c r="S1043" s="2">
        <v>38.974837870000002</v>
      </c>
      <c r="T1043" s="2">
        <v>-77.014324860000002</v>
      </c>
      <c r="V1043" s="2" t="s">
        <v>4409</v>
      </c>
      <c r="W1043" s="2" t="s">
        <v>4410</v>
      </c>
      <c r="X1043" s="2">
        <v>703964771</v>
      </c>
    </row>
    <row r="1044" spans="1:24" s="2" customFormat="1" x14ac:dyDescent="0.3">
      <c r="A1044" s="2">
        <v>402282.53</v>
      </c>
      <c r="B1044" s="2">
        <v>137529.85</v>
      </c>
      <c r="C1044" s="2">
        <v>25042684</v>
      </c>
      <c r="D1044" s="2" t="s">
        <v>4411</v>
      </c>
      <c r="E1044" s="2" t="s">
        <v>53</v>
      </c>
      <c r="F1044" s="2" t="s">
        <v>27</v>
      </c>
      <c r="G1044" s="2" t="s">
        <v>81</v>
      </c>
      <c r="H1044" s="2" t="s">
        <v>4412</v>
      </c>
      <c r="I1044" s="2">
        <v>402282.53</v>
      </c>
      <c r="J1044" s="2">
        <v>137529.85</v>
      </c>
      <c r="K1044" s="2">
        <v>5</v>
      </c>
      <c r="L1044" s="2" t="s">
        <v>137</v>
      </c>
      <c r="M1044" s="2">
        <v>5</v>
      </c>
      <c r="N1044" s="2">
        <v>507</v>
      </c>
      <c r="O1044" s="2" t="s">
        <v>252</v>
      </c>
      <c r="P1044" s="2" t="s">
        <v>3722</v>
      </c>
      <c r="Q1044" s="2">
        <v>8903</v>
      </c>
      <c r="R1044" s="2" t="s">
        <v>738</v>
      </c>
      <c r="S1044" s="2">
        <v>38.90562319</v>
      </c>
      <c r="T1044" s="2">
        <v>-76.973684480000003</v>
      </c>
      <c r="V1044" s="2" t="s">
        <v>4413</v>
      </c>
      <c r="W1044" s="2" t="s">
        <v>4414</v>
      </c>
      <c r="X1044" s="2">
        <v>703964772</v>
      </c>
    </row>
    <row r="1045" spans="1:24" s="2" customFormat="1" x14ac:dyDescent="0.3">
      <c r="A1045" s="2">
        <v>395499.25</v>
      </c>
      <c r="B1045" s="2">
        <v>139592.95999999999</v>
      </c>
      <c r="C1045" s="2">
        <v>25043404</v>
      </c>
      <c r="D1045" s="2" t="s">
        <v>4415</v>
      </c>
      <c r="E1045" s="2" t="s">
        <v>26</v>
      </c>
      <c r="F1045" s="2" t="s">
        <v>27</v>
      </c>
      <c r="G1045" s="2" t="s">
        <v>28</v>
      </c>
      <c r="H1045" s="2" t="s">
        <v>195</v>
      </c>
      <c r="I1045" s="2">
        <v>395499.25</v>
      </c>
      <c r="J1045" s="2">
        <v>139592.95999999999</v>
      </c>
      <c r="K1045" s="2">
        <v>3</v>
      </c>
      <c r="L1045" s="2" t="s">
        <v>196</v>
      </c>
      <c r="M1045" s="2">
        <v>2</v>
      </c>
      <c r="N1045" s="2">
        <v>204</v>
      </c>
      <c r="O1045" s="2" t="s">
        <v>197</v>
      </c>
      <c r="P1045" s="2" t="s">
        <v>198</v>
      </c>
      <c r="Q1045" s="2">
        <v>501</v>
      </c>
      <c r="R1045" s="2" t="s">
        <v>199</v>
      </c>
      <c r="S1045" s="2">
        <v>38.924199809999998</v>
      </c>
      <c r="T1045" s="2">
        <v>-77.051903120000006</v>
      </c>
      <c r="V1045" s="2" t="s">
        <v>4416</v>
      </c>
      <c r="W1045" s="2" t="s">
        <v>4417</v>
      </c>
      <c r="X1045" s="2">
        <v>703964773</v>
      </c>
    </row>
    <row r="1046" spans="1:24" s="2" customFormat="1" x14ac:dyDescent="0.3">
      <c r="A1046" s="2">
        <v>397623.29</v>
      </c>
      <c r="B1046" s="2">
        <v>144463.39000000001</v>
      </c>
      <c r="C1046" s="2">
        <v>25043515</v>
      </c>
      <c r="D1046" s="2" t="s">
        <v>4418</v>
      </c>
      <c r="E1046" s="2" t="s">
        <v>26</v>
      </c>
      <c r="F1046" s="2" t="s">
        <v>27</v>
      </c>
      <c r="G1046" s="2" t="s">
        <v>54</v>
      </c>
      <c r="H1046" s="2" t="s">
        <v>4419</v>
      </c>
      <c r="I1046" s="2">
        <v>397623.29</v>
      </c>
      <c r="J1046" s="2">
        <v>144463.39000000001</v>
      </c>
      <c r="K1046" s="2">
        <v>4</v>
      </c>
      <c r="L1046" s="2" t="s">
        <v>302</v>
      </c>
      <c r="M1046" s="2">
        <v>4</v>
      </c>
      <c r="N1046" s="2">
        <v>402</v>
      </c>
      <c r="O1046" s="2" t="s">
        <v>260</v>
      </c>
      <c r="P1046" s="2" t="s">
        <v>303</v>
      </c>
      <c r="Q1046" s="2">
        <v>1804</v>
      </c>
      <c r="R1046" s="2" t="s">
        <v>304</v>
      </c>
      <c r="S1046" s="2">
        <v>38.968082320000001</v>
      </c>
      <c r="T1046" s="2">
        <v>-77.027425350000001</v>
      </c>
      <c r="V1046" s="2" t="s">
        <v>1837</v>
      </c>
      <c r="W1046" s="2" t="s">
        <v>4420</v>
      </c>
      <c r="X1046" s="2">
        <v>703964774</v>
      </c>
    </row>
    <row r="1047" spans="1:24" s="2" customFormat="1" x14ac:dyDescent="0.3">
      <c r="A1047" s="2">
        <v>398010.2</v>
      </c>
      <c r="B1047" s="2">
        <v>138551.81</v>
      </c>
      <c r="C1047" s="2">
        <v>25043909</v>
      </c>
      <c r="D1047" s="2" t="s">
        <v>4421</v>
      </c>
      <c r="E1047" s="2" t="s">
        <v>26</v>
      </c>
      <c r="F1047" s="2" t="s">
        <v>27</v>
      </c>
      <c r="G1047" s="2" t="s">
        <v>89</v>
      </c>
      <c r="H1047" s="2" t="s">
        <v>4422</v>
      </c>
      <c r="I1047" s="2">
        <v>398010.2</v>
      </c>
      <c r="J1047" s="2">
        <v>138551.81</v>
      </c>
      <c r="K1047" s="2">
        <v>1</v>
      </c>
      <c r="L1047" s="2" t="s">
        <v>145</v>
      </c>
      <c r="M1047" s="2">
        <v>3</v>
      </c>
      <c r="N1047" s="2">
        <v>305</v>
      </c>
      <c r="O1047" s="2" t="s">
        <v>146</v>
      </c>
      <c r="P1047" s="2" t="s">
        <v>4423</v>
      </c>
      <c r="Q1047" s="2">
        <v>4402</v>
      </c>
      <c r="R1047" s="2" t="s">
        <v>593</v>
      </c>
      <c r="S1047" s="2">
        <v>38.914830070000001</v>
      </c>
      <c r="T1047" s="2">
        <v>-77.022943569999995</v>
      </c>
      <c r="V1047" s="2" t="s">
        <v>4424</v>
      </c>
      <c r="W1047" s="2" t="s">
        <v>4425</v>
      </c>
      <c r="X1047" s="2">
        <v>703964775</v>
      </c>
    </row>
    <row r="1048" spans="1:24" s="2" customFormat="1" x14ac:dyDescent="0.3">
      <c r="A1048" s="2">
        <v>404541.47</v>
      </c>
      <c r="B1048" s="2">
        <v>136535.38</v>
      </c>
      <c r="C1048" s="2">
        <v>25045348</v>
      </c>
      <c r="D1048" s="2" t="s">
        <v>4426</v>
      </c>
      <c r="E1048" s="2" t="s">
        <v>79</v>
      </c>
      <c r="F1048" s="2" t="s">
        <v>27</v>
      </c>
      <c r="G1048" s="2" t="s">
        <v>54</v>
      </c>
      <c r="H1048" s="2" t="s">
        <v>3363</v>
      </c>
      <c r="I1048" s="2">
        <v>404541.47</v>
      </c>
      <c r="J1048" s="2">
        <v>136535.38</v>
      </c>
      <c r="K1048" s="2">
        <v>7</v>
      </c>
      <c r="L1048" s="2" t="s">
        <v>295</v>
      </c>
      <c r="M1048" s="2">
        <v>6</v>
      </c>
      <c r="N1048" s="2">
        <v>602</v>
      </c>
      <c r="O1048" s="2" t="s">
        <v>935</v>
      </c>
      <c r="P1048" s="2" t="s">
        <v>1218</v>
      </c>
      <c r="Q1048" s="2">
        <v>7803</v>
      </c>
      <c r="R1048" s="2" t="s">
        <v>1219</v>
      </c>
      <c r="S1048" s="2">
        <v>38.896655879999997</v>
      </c>
      <c r="T1048" s="2">
        <v>-76.947647509999996</v>
      </c>
      <c r="V1048" s="2" t="s">
        <v>4427</v>
      </c>
      <c r="W1048" s="2" t="s">
        <v>4428</v>
      </c>
      <c r="X1048" s="2">
        <v>703964776</v>
      </c>
    </row>
    <row r="1049" spans="1:24" s="2" customFormat="1" x14ac:dyDescent="0.3">
      <c r="A1049" s="2">
        <v>405126.71159999998</v>
      </c>
      <c r="B1049" s="2">
        <v>136202.18350000001</v>
      </c>
      <c r="C1049" s="2">
        <v>25046015</v>
      </c>
      <c r="D1049" s="2" t="s">
        <v>4429</v>
      </c>
      <c r="E1049" s="2" t="s">
        <v>79</v>
      </c>
      <c r="F1049" s="2" t="s">
        <v>27</v>
      </c>
      <c r="G1049" s="2" t="s">
        <v>28</v>
      </c>
      <c r="H1049" s="2" t="s">
        <v>4430</v>
      </c>
      <c r="I1049" s="2">
        <v>405126.71159999998</v>
      </c>
      <c r="J1049" s="2">
        <v>136202.18350000001</v>
      </c>
      <c r="K1049" s="2">
        <v>7</v>
      </c>
      <c r="L1049" s="2" t="s">
        <v>295</v>
      </c>
      <c r="M1049" s="2">
        <v>6</v>
      </c>
      <c r="N1049" s="2">
        <v>602</v>
      </c>
      <c r="O1049" s="2" t="s">
        <v>935</v>
      </c>
      <c r="P1049" s="2" t="s">
        <v>1521</v>
      </c>
      <c r="Q1049" s="2">
        <v>7803</v>
      </c>
      <c r="R1049" s="2" t="s">
        <v>1219</v>
      </c>
      <c r="S1049" s="2">
        <v>38.89365111</v>
      </c>
      <c r="T1049" s="2">
        <v>-76.940903539999994</v>
      </c>
      <c r="V1049" s="2" t="s">
        <v>4431</v>
      </c>
      <c r="W1049" s="2" t="s">
        <v>4432</v>
      </c>
      <c r="X1049" s="2">
        <v>703964777</v>
      </c>
    </row>
    <row r="1050" spans="1:24" s="2" customFormat="1" x14ac:dyDescent="0.3">
      <c r="A1050" s="2">
        <v>404296.11</v>
      </c>
      <c r="B1050" s="2">
        <v>135044.41</v>
      </c>
      <c r="C1050" s="2">
        <v>25046686</v>
      </c>
      <c r="D1050" s="2" t="s">
        <v>4433</v>
      </c>
      <c r="E1050" s="2" t="s">
        <v>79</v>
      </c>
      <c r="F1050" s="2" t="s">
        <v>27</v>
      </c>
      <c r="G1050" s="2" t="s">
        <v>81</v>
      </c>
      <c r="H1050" s="2" t="s">
        <v>4434</v>
      </c>
      <c r="I1050" s="2">
        <v>404296.11</v>
      </c>
      <c r="J1050" s="2">
        <v>135044.41</v>
      </c>
      <c r="K1050" s="2">
        <v>7</v>
      </c>
      <c r="L1050" s="2" t="s">
        <v>295</v>
      </c>
      <c r="M1050" s="2">
        <v>6</v>
      </c>
      <c r="N1050" s="2">
        <v>603</v>
      </c>
      <c r="O1050" s="2" t="s">
        <v>425</v>
      </c>
      <c r="P1050" s="2" t="s">
        <v>3655</v>
      </c>
      <c r="Q1050" s="2">
        <v>7703</v>
      </c>
      <c r="R1050" s="2" t="s">
        <v>570</v>
      </c>
      <c r="S1050" s="2">
        <v>38.883225899999999</v>
      </c>
      <c r="T1050" s="2">
        <v>-76.950485259999994</v>
      </c>
      <c r="V1050" s="2" t="s">
        <v>4435</v>
      </c>
      <c r="W1050" s="2" t="s">
        <v>4436</v>
      </c>
      <c r="X1050" s="2">
        <v>703964778</v>
      </c>
    </row>
    <row r="1051" spans="1:24" s="2" customFormat="1" x14ac:dyDescent="0.3">
      <c r="A1051" s="2">
        <v>392782.53</v>
      </c>
      <c r="B1051" s="2">
        <v>143119.98000000001</v>
      </c>
      <c r="C1051" s="2">
        <v>25047215</v>
      </c>
      <c r="D1051" s="2" t="s">
        <v>4437</v>
      </c>
      <c r="E1051" s="2" t="s">
        <v>53</v>
      </c>
      <c r="F1051" s="2" t="s">
        <v>27</v>
      </c>
      <c r="G1051" s="2" t="s">
        <v>54</v>
      </c>
      <c r="H1051" s="2" t="s">
        <v>4438</v>
      </c>
      <c r="I1051" s="2">
        <v>392782.53</v>
      </c>
      <c r="J1051" s="2">
        <v>143119.98000000001</v>
      </c>
      <c r="K1051" s="2">
        <v>3</v>
      </c>
      <c r="L1051" s="2" t="s">
        <v>372</v>
      </c>
      <c r="M1051" s="2">
        <v>2</v>
      </c>
      <c r="N1051" s="2">
        <v>202</v>
      </c>
      <c r="O1051" s="2" t="s">
        <v>373</v>
      </c>
      <c r="P1051" s="2" t="s">
        <v>374</v>
      </c>
      <c r="Q1051" s="2">
        <v>1100</v>
      </c>
      <c r="R1051" s="2" t="s">
        <v>515</v>
      </c>
      <c r="S1051" s="2">
        <v>38.95595411</v>
      </c>
      <c r="T1051" s="2">
        <v>-77.083269709999996</v>
      </c>
      <c r="U1051" s="2" t="s">
        <v>376</v>
      </c>
      <c r="V1051" s="2" t="s">
        <v>4439</v>
      </c>
      <c r="W1051" s="2" t="s">
        <v>4440</v>
      </c>
      <c r="X1051" s="2">
        <v>703964779</v>
      </c>
    </row>
    <row r="1052" spans="1:24" s="2" customFormat="1" x14ac:dyDescent="0.3">
      <c r="A1052" s="2">
        <v>400846.61</v>
      </c>
      <c r="B1052" s="2">
        <v>134967.78</v>
      </c>
      <c r="C1052" s="2">
        <v>25047540</v>
      </c>
      <c r="D1052" s="2" t="s">
        <v>4441</v>
      </c>
      <c r="E1052" s="2" t="s">
        <v>26</v>
      </c>
      <c r="F1052" s="2" t="s">
        <v>27</v>
      </c>
      <c r="G1052" s="2" t="s">
        <v>28</v>
      </c>
      <c r="H1052" s="2" t="s">
        <v>2208</v>
      </c>
      <c r="I1052" s="2">
        <v>400846.61</v>
      </c>
      <c r="J1052" s="2">
        <v>134967.78</v>
      </c>
      <c r="K1052" s="2">
        <v>6</v>
      </c>
      <c r="L1052" s="2" t="s">
        <v>541</v>
      </c>
      <c r="M1052" s="2">
        <v>1</v>
      </c>
      <c r="N1052" s="2">
        <v>106</v>
      </c>
      <c r="O1052" s="2" t="s">
        <v>542</v>
      </c>
      <c r="P1052" s="2" t="s">
        <v>2209</v>
      </c>
      <c r="Q1052" s="2">
        <v>6900</v>
      </c>
      <c r="R1052" s="2" t="s">
        <v>1274</v>
      </c>
      <c r="S1052" s="2">
        <v>38.88254568</v>
      </c>
      <c r="T1052" s="2">
        <v>-76.990242499999994</v>
      </c>
      <c r="V1052" s="2" t="s">
        <v>1012</v>
      </c>
      <c r="X1052" s="2">
        <v>703964780</v>
      </c>
    </row>
    <row r="1053" spans="1:24" s="2" customFormat="1" x14ac:dyDescent="0.3">
      <c r="A1053" s="2">
        <v>397497.84</v>
      </c>
      <c r="B1053" s="2">
        <v>138634.14000000001</v>
      </c>
      <c r="C1053" s="2">
        <v>25048263</v>
      </c>
      <c r="D1053" s="2" t="s">
        <v>4442</v>
      </c>
      <c r="E1053" s="2" t="s">
        <v>26</v>
      </c>
      <c r="F1053" s="2" t="s">
        <v>27</v>
      </c>
      <c r="G1053" s="2" t="s">
        <v>54</v>
      </c>
      <c r="H1053" s="2" t="s">
        <v>4443</v>
      </c>
      <c r="I1053" s="2">
        <v>397497.84</v>
      </c>
      <c r="J1053" s="2">
        <v>138634.14000000001</v>
      </c>
      <c r="K1053" s="2">
        <v>1</v>
      </c>
      <c r="L1053" s="2" t="s">
        <v>145</v>
      </c>
      <c r="M1053" s="2">
        <v>3</v>
      </c>
      <c r="N1053" s="2">
        <v>305</v>
      </c>
      <c r="O1053" s="2" t="s">
        <v>146</v>
      </c>
      <c r="P1053" s="2" t="s">
        <v>147</v>
      </c>
      <c r="Q1053" s="2">
        <v>4402</v>
      </c>
      <c r="R1053" s="2" t="s">
        <v>593</v>
      </c>
      <c r="S1053" s="2">
        <v>38.915570410000001</v>
      </c>
      <c r="T1053" s="2">
        <v>-77.028851680000002</v>
      </c>
      <c r="V1053" s="2" t="s">
        <v>4444</v>
      </c>
      <c r="W1053" s="2" t="s">
        <v>2955</v>
      </c>
      <c r="X1053" s="2">
        <v>703964781</v>
      </c>
    </row>
    <row r="1054" spans="1:24" s="2" customFormat="1" x14ac:dyDescent="0.3">
      <c r="A1054" s="2">
        <v>403589.91</v>
      </c>
      <c r="B1054" s="2">
        <v>138962.82</v>
      </c>
      <c r="C1054" s="2">
        <v>25000589</v>
      </c>
      <c r="D1054" s="2" t="s">
        <v>4445</v>
      </c>
      <c r="E1054" s="2" t="s">
        <v>26</v>
      </c>
      <c r="F1054" s="2" t="s">
        <v>27</v>
      </c>
      <c r="G1054" s="2" t="s">
        <v>89</v>
      </c>
      <c r="H1054" s="2" t="s">
        <v>4016</v>
      </c>
      <c r="I1054" s="2">
        <v>403589.91</v>
      </c>
      <c r="J1054" s="2">
        <v>138962.82</v>
      </c>
      <c r="K1054" s="2">
        <v>5</v>
      </c>
      <c r="L1054" s="2" t="s">
        <v>520</v>
      </c>
      <c r="M1054" s="2">
        <v>5</v>
      </c>
      <c r="N1054" s="2">
        <v>503</v>
      </c>
      <c r="O1054" s="2" t="s">
        <v>521</v>
      </c>
      <c r="P1054" s="2" t="s">
        <v>563</v>
      </c>
      <c r="Q1054" s="2">
        <v>11100</v>
      </c>
      <c r="R1054" s="2" t="s">
        <v>564</v>
      </c>
      <c r="S1054" s="2">
        <v>38.918527500000003</v>
      </c>
      <c r="T1054" s="2">
        <v>-76.958604070000007</v>
      </c>
      <c r="V1054" s="2" t="s">
        <v>4446</v>
      </c>
      <c r="X1054" s="2">
        <v>703964829</v>
      </c>
    </row>
    <row r="1055" spans="1:24" s="2" customFormat="1" x14ac:dyDescent="0.3">
      <c r="A1055" s="2">
        <v>400929.56</v>
      </c>
      <c r="B1055" s="2">
        <v>139738.73000000001</v>
      </c>
      <c r="C1055" s="2">
        <v>25001139</v>
      </c>
      <c r="D1055" s="2" t="s">
        <v>4447</v>
      </c>
      <c r="E1055" s="2" t="s">
        <v>26</v>
      </c>
      <c r="F1055" s="2" t="s">
        <v>27</v>
      </c>
      <c r="G1055" s="2" t="s">
        <v>189</v>
      </c>
      <c r="H1055" s="2" t="s">
        <v>1752</v>
      </c>
      <c r="I1055" s="2">
        <v>400929.56</v>
      </c>
      <c r="J1055" s="2">
        <v>139738.73000000001</v>
      </c>
      <c r="K1055" s="2">
        <v>5</v>
      </c>
      <c r="L1055" s="2" t="s">
        <v>159</v>
      </c>
      <c r="M1055" s="2">
        <v>5</v>
      </c>
      <c r="N1055" s="2">
        <v>504</v>
      </c>
      <c r="O1055" s="2" t="s">
        <v>483</v>
      </c>
      <c r="P1055" s="2" t="s">
        <v>1753</v>
      </c>
      <c r="Q1055" s="2">
        <v>9302</v>
      </c>
      <c r="R1055" s="2" t="s">
        <v>744</v>
      </c>
      <c r="S1055" s="2">
        <v>38.925523990000002</v>
      </c>
      <c r="T1055" s="2">
        <v>-76.989280019999995</v>
      </c>
      <c r="V1055" s="2" t="s">
        <v>4448</v>
      </c>
      <c r="W1055" s="2" t="s">
        <v>4449</v>
      </c>
      <c r="X1055" s="2">
        <v>703964830</v>
      </c>
    </row>
    <row r="1056" spans="1:24" s="2" customFormat="1" x14ac:dyDescent="0.3">
      <c r="A1056" s="2">
        <v>397241.55</v>
      </c>
      <c r="B1056" s="2">
        <v>140302.66</v>
      </c>
      <c r="C1056" s="2">
        <v>25001812</v>
      </c>
      <c r="D1056" s="2" t="s">
        <v>4450</v>
      </c>
      <c r="E1056" s="2" t="s">
        <v>26</v>
      </c>
      <c r="F1056" s="2" t="s">
        <v>27</v>
      </c>
      <c r="G1056" s="2" t="s">
        <v>28</v>
      </c>
      <c r="H1056" s="2" t="s">
        <v>2538</v>
      </c>
      <c r="I1056" s="2">
        <v>397241.55</v>
      </c>
      <c r="J1056" s="2">
        <v>140302.66</v>
      </c>
      <c r="K1056" s="2">
        <v>1</v>
      </c>
      <c r="L1056" s="2" t="s">
        <v>386</v>
      </c>
      <c r="M1056" s="2">
        <v>3</v>
      </c>
      <c r="N1056" s="2">
        <v>302</v>
      </c>
      <c r="O1056" s="2" t="s">
        <v>213</v>
      </c>
      <c r="P1056" s="2" t="s">
        <v>843</v>
      </c>
      <c r="Q1056" s="2">
        <v>2900</v>
      </c>
      <c r="R1056" s="2" t="s">
        <v>951</v>
      </c>
      <c r="S1056" s="2">
        <v>38.930600210000001</v>
      </c>
      <c r="T1056" s="2">
        <v>-77.031813589999999</v>
      </c>
      <c r="V1056" s="2" t="s">
        <v>4451</v>
      </c>
      <c r="W1056" s="2" t="s">
        <v>4452</v>
      </c>
      <c r="X1056" s="2">
        <v>703964831</v>
      </c>
    </row>
    <row r="1057" spans="1:24" s="2" customFormat="1" x14ac:dyDescent="0.3">
      <c r="A1057" s="2">
        <v>398144.54</v>
      </c>
      <c r="B1057" s="2">
        <v>140137.31</v>
      </c>
      <c r="C1057" s="2">
        <v>25003049</v>
      </c>
      <c r="D1057" s="2" t="s">
        <v>4453</v>
      </c>
      <c r="E1057" s="2" t="s">
        <v>79</v>
      </c>
      <c r="F1057" s="2" t="s">
        <v>27</v>
      </c>
      <c r="G1057" s="2" t="s">
        <v>89</v>
      </c>
      <c r="H1057" s="2" t="s">
        <v>4454</v>
      </c>
      <c r="I1057" s="2">
        <v>398144.54</v>
      </c>
      <c r="J1057" s="2">
        <v>140137.31</v>
      </c>
      <c r="K1057" s="2">
        <v>1</v>
      </c>
      <c r="L1057" s="2" t="s">
        <v>802</v>
      </c>
      <c r="M1057" s="2">
        <v>4</v>
      </c>
      <c r="N1057" s="2">
        <v>409</v>
      </c>
      <c r="O1057" s="2" t="s">
        <v>213</v>
      </c>
      <c r="P1057" s="2" t="s">
        <v>3284</v>
      </c>
      <c r="Q1057" s="2">
        <v>3200</v>
      </c>
      <c r="R1057" s="2" t="s">
        <v>466</v>
      </c>
      <c r="S1057" s="2">
        <v>38.929113059999999</v>
      </c>
      <c r="T1057" s="2">
        <v>-77.021398829999995</v>
      </c>
      <c r="V1057" s="2" t="s">
        <v>4455</v>
      </c>
      <c r="X1057" s="2">
        <v>703964832</v>
      </c>
    </row>
    <row r="1058" spans="1:24" s="2" customFormat="1" x14ac:dyDescent="0.3">
      <c r="A1058" s="2">
        <v>398358.56</v>
      </c>
      <c r="B1058" s="2">
        <v>137856.91</v>
      </c>
      <c r="C1058" s="2">
        <v>25003199</v>
      </c>
      <c r="D1058" s="2" t="s">
        <v>4456</v>
      </c>
      <c r="E1058" s="2" t="s">
        <v>53</v>
      </c>
      <c r="F1058" s="2" t="s">
        <v>27</v>
      </c>
      <c r="G1058" s="2" t="s">
        <v>89</v>
      </c>
      <c r="H1058" s="2" t="s">
        <v>4457</v>
      </c>
      <c r="I1058" s="2">
        <v>398358.56</v>
      </c>
      <c r="J1058" s="2">
        <v>137856.91</v>
      </c>
      <c r="K1058" s="2">
        <v>2</v>
      </c>
      <c r="L1058" s="2" t="s">
        <v>347</v>
      </c>
      <c r="M1058" s="2">
        <v>3</v>
      </c>
      <c r="N1058" s="2">
        <v>308</v>
      </c>
      <c r="O1058" s="2" t="s">
        <v>57</v>
      </c>
      <c r="P1058" s="2" t="s">
        <v>575</v>
      </c>
      <c r="Q1058" s="2">
        <v>4802</v>
      </c>
      <c r="R1058" s="2" t="s">
        <v>349</v>
      </c>
      <c r="S1058" s="2">
        <v>38.90857089</v>
      </c>
      <c r="T1058" s="2">
        <v>-77.018925109999998</v>
      </c>
      <c r="V1058" s="2" t="s">
        <v>4458</v>
      </c>
      <c r="W1058" s="2" t="s">
        <v>4459</v>
      </c>
      <c r="X1058" s="2">
        <v>703964833</v>
      </c>
    </row>
    <row r="1059" spans="1:24" s="2" customFormat="1" x14ac:dyDescent="0.3">
      <c r="A1059" s="2">
        <v>397654.88</v>
      </c>
      <c r="B1059" s="2">
        <v>136665.07999999999</v>
      </c>
      <c r="C1059" s="2">
        <v>25004081</v>
      </c>
      <c r="D1059" s="2" t="s">
        <v>4460</v>
      </c>
      <c r="E1059" s="2" t="s">
        <v>79</v>
      </c>
      <c r="F1059" s="2" t="s">
        <v>27</v>
      </c>
      <c r="G1059" s="2" t="s">
        <v>28</v>
      </c>
      <c r="H1059" s="2" t="s">
        <v>340</v>
      </c>
      <c r="I1059" s="2">
        <v>397654.88</v>
      </c>
      <c r="J1059" s="2">
        <v>136665.07999999999</v>
      </c>
      <c r="K1059" s="2">
        <v>2</v>
      </c>
      <c r="L1059" s="2" t="s">
        <v>182</v>
      </c>
      <c r="M1059" s="2">
        <v>2</v>
      </c>
      <c r="N1059" s="2">
        <v>209</v>
      </c>
      <c r="O1059" s="2" t="s">
        <v>280</v>
      </c>
      <c r="P1059" s="2" t="s">
        <v>341</v>
      </c>
      <c r="Q1059" s="2">
        <v>5802</v>
      </c>
      <c r="R1059" s="2" t="s">
        <v>342</v>
      </c>
      <c r="S1059" s="2">
        <v>38.897832870000002</v>
      </c>
      <c r="T1059" s="2">
        <v>-77.027034169999993</v>
      </c>
      <c r="U1059" s="2" t="s">
        <v>282</v>
      </c>
      <c r="V1059" s="2" t="s">
        <v>4461</v>
      </c>
      <c r="W1059" s="2" t="s">
        <v>4462</v>
      </c>
      <c r="X1059" s="2">
        <v>703964834</v>
      </c>
    </row>
    <row r="1060" spans="1:24" s="2" customFormat="1" x14ac:dyDescent="0.3">
      <c r="A1060" s="2">
        <v>400028.88</v>
      </c>
      <c r="B1060" s="2">
        <v>137939.69</v>
      </c>
      <c r="C1060" s="2">
        <v>25004596</v>
      </c>
      <c r="D1060" s="2" t="s">
        <v>4463</v>
      </c>
      <c r="E1060" s="2" t="s">
        <v>53</v>
      </c>
      <c r="F1060" s="2" t="s">
        <v>27</v>
      </c>
      <c r="G1060" s="2" t="s">
        <v>54</v>
      </c>
      <c r="H1060" s="2" t="s">
        <v>4464</v>
      </c>
      <c r="I1060" s="2">
        <v>400028.88</v>
      </c>
      <c r="J1060" s="2">
        <v>137939.69</v>
      </c>
      <c r="K1060" s="2">
        <v>5</v>
      </c>
      <c r="L1060" s="2" t="s">
        <v>137</v>
      </c>
      <c r="M1060" s="2">
        <v>5</v>
      </c>
      <c r="N1060" s="2">
        <v>501</v>
      </c>
      <c r="O1060" s="2" t="s">
        <v>252</v>
      </c>
      <c r="P1060" s="2" t="s">
        <v>442</v>
      </c>
      <c r="Q1060" s="2">
        <v>8803</v>
      </c>
      <c r="R1060" s="2" t="s">
        <v>275</v>
      </c>
      <c r="S1060" s="2">
        <v>38.909318130000003</v>
      </c>
      <c r="T1060" s="2">
        <v>-76.999667020000004</v>
      </c>
      <c r="V1060" s="2" t="s">
        <v>4465</v>
      </c>
      <c r="W1060" s="2" t="s">
        <v>4466</v>
      </c>
      <c r="X1060" s="2">
        <v>703964835</v>
      </c>
    </row>
    <row r="1061" spans="1:24" s="2" customFormat="1" x14ac:dyDescent="0.3">
      <c r="A1061" s="2">
        <v>399489.08240000001</v>
      </c>
      <c r="B1061" s="2">
        <v>129550.73</v>
      </c>
      <c r="C1061" s="2">
        <v>25004830</v>
      </c>
      <c r="D1061" s="2" t="s">
        <v>4467</v>
      </c>
      <c r="E1061" s="2" t="s">
        <v>26</v>
      </c>
      <c r="F1061" s="2" t="s">
        <v>27</v>
      </c>
      <c r="G1061" s="2" t="s">
        <v>54</v>
      </c>
      <c r="H1061" s="2" t="s">
        <v>4468</v>
      </c>
      <c r="I1061" s="2">
        <v>399489.08240000001</v>
      </c>
      <c r="J1061" s="2">
        <v>129550.73</v>
      </c>
      <c r="K1061" s="2">
        <v>8</v>
      </c>
      <c r="L1061" s="2" t="s">
        <v>98</v>
      </c>
      <c r="M1061" s="2">
        <v>7</v>
      </c>
      <c r="N1061" s="2">
        <v>707</v>
      </c>
      <c r="O1061" s="2" t="s">
        <v>99</v>
      </c>
      <c r="P1061" s="2" t="s">
        <v>509</v>
      </c>
      <c r="Q1061" s="2">
        <v>9803</v>
      </c>
      <c r="R1061" s="2" t="s">
        <v>510</v>
      </c>
      <c r="S1061" s="2">
        <v>38.833746859999998</v>
      </c>
      <c r="T1061" s="2">
        <v>-77.00588449</v>
      </c>
      <c r="V1061" s="2" t="s">
        <v>86</v>
      </c>
      <c r="W1061" s="2" t="s">
        <v>4469</v>
      </c>
      <c r="X1061" s="2">
        <v>703964836</v>
      </c>
    </row>
    <row r="1062" spans="1:24" s="2" customFormat="1" x14ac:dyDescent="0.3">
      <c r="A1062" s="2">
        <v>399756.85</v>
      </c>
      <c r="B1062" s="2">
        <v>137184.47</v>
      </c>
      <c r="C1062" s="2">
        <v>25010062</v>
      </c>
      <c r="D1062" s="2" t="s">
        <v>4470</v>
      </c>
      <c r="E1062" s="2" t="s">
        <v>26</v>
      </c>
      <c r="F1062" s="2" t="s">
        <v>27</v>
      </c>
      <c r="G1062" s="2" t="s">
        <v>89</v>
      </c>
      <c r="H1062" s="2" t="s">
        <v>190</v>
      </c>
      <c r="I1062" s="2">
        <v>399756.85</v>
      </c>
      <c r="J1062" s="2">
        <v>137184.47</v>
      </c>
      <c r="K1062" s="2">
        <v>6</v>
      </c>
      <c r="L1062" s="2" t="s">
        <v>91</v>
      </c>
      <c r="M1062" s="2">
        <v>5</v>
      </c>
      <c r="N1062" s="2">
        <v>501</v>
      </c>
      <c r="O1062" s="2" t="s">
        <v>46</v>
      </c>
      <c r="P1062" s="2" t="s">
        <v>191</v>
      </c>
      <c r="Q1062" s="2">
        <v>10602</v>
      </c>
      <c r="R1062" s="2" t="s">
        <v>48</v>
      </c>
      <c r="S1062" s="2">
        <v>38.90251482</v>
      </c>
      <c r="T1062" s="2">
        <v>-77.002803180000001</v>
      </c>
      <c r="U1062" s="2" t="s">
        <v>49</v>
      </c>
      <c r="V1062" s="2" t="s">
        <v>4471</v>
      </c>
      <c r="W1062" s="2" t="s">
        <v>4472</v>
      </c>
      <c r="X1062" s="2">
        <v>703964837</v>
      </c>
    </row>
    <row r="1063" spans="1:24" s="2" customFormat="1" x14ac:dyDescent="0.3">
      <c r="A1063" s="2">
        <v>398010.08</v>
      </c>
      <c r="B1063" s="2">
        <v>138818.94</v>
      </c>
      <c r="C1063" s="2">
        <v>25003864</v>
      </c>
      <c r="D1063" s="2" t="s">
        <v>4473</v>
      </c>
      <c r="E1063" s="2" t="s">
        <v>26</v>
      </c>
      <c r="F1063" s="2" t="s">
        <v>27</v>
      </c>
      <c r="G1063" s="2" t="s">
        <v>28</v>
      </c>
      <c r="H1063" s="2" t="s">
        <v>692</v>
      </c>
      <c r="I1063" s="2">
        <v>398010.08</v>
      </c>
      <c r="J1063" s="2">
        <v>138818.94</v>
      </c>
      <c r="K1063" s="2">
        <v>1</v>
      </c>
      <c r="L1063" s="2" t="s">
        <v>145</v>
      </c>
      <c r="M1063" s="2">
        <v>3</v>
      </c>
      <c r="N1063" s="2">
        <v>305</v>
      </c>
      <c r="O1063" s="2" t="s">
        <v>146</v>
      </c>
      <c r="P1063" s="2" t="s">
        <v>693</v>
      </c>
      <c r="Q1063" s="2">
        <v>3500</v>
      </c>
      <c r="R1063" s="2" t="s">
        <v>455</v>
      </c>
      <c r="S1063" s="2">
        <v>38.917236459999998</v>
      </c>
      <c r="T1063" s="2">
        <v>-77.022945730000004</v>
      </c>
      <c r="V1063" s="2" t="s">
        <v>4474</v>
      </c>
      <c r="W1063" s="2" t="s">
        <v>4475</v>
      </c>
      <c r="X1063" s="2">
        <v>703964900</v>
      </c>
    </row>
    <row r="1064" spans="1:24" s="2" customFormat="1" x14ac:dyDescent="0.3">
      <c r="A1064" s="2">
        <v>401652.72</v>
      </c>
      <c r="B1064" s="2">
        <v>137333.53</v>
      </c>
      <c r="C1064" s="2">
        <v>25004352</v>
      </c>
      <c r="D1064" s="2" t="s">
        <v>4476</v>
      </c>
      <c r="E1064" s="2" t="s">
        <v>26</v>
      </c>
      <c r="F1064" s="2" t="s">
        <v>27</v>
      </c>
      <c r="G1064" s="2" t="s">
        <v>89</v>
      </c>
      <c r="H1064" s="2" t="s">
        <v>4477</v>
      </c>
      <c r="I1064" s="2">
        <v>401652.72</v>
      </c>
      <c r="J1064" s="2">
        <v>137333.53</v>
      </c>
      <c r="K1064" s="2">
        <v>5</v>
      </c>
      <c r="L1064" s="2" t="s">
        <v>137</v>
      </c>
      <c r="M1064" s="2">
        <v>5</v>
      </c>
      <c r="N1064" s="2">
        <v>506</v>
      </c>
      <c r="O1064" s="2" t="s">
        <v>252</v>
      </c>
      <c r="P1064" s="2" t="s">
        <v>4478</v>
      </c>
      <c r="Q1064" s="2">
        <v>8802</v>
      </c>
      <c r="R1064" s="2" t="s">
        <v>254</v>
      </c>
      <c r="S1064" s="2">
        <v>38.903856079999997</v>
      </c>
      <c r="T1064" s="2">
        <v>-76.980946099999997</v>
      </c>
      <c r="V1064" s="2" t="s">
        <v>4479</v>
      </c>
      <c r="W1064" s="2" t="s">
        <v>4480</v>
      </c>
      <c r="X1064" s="2">
        <v>703964901</v>
      </c>
    </row>
    <row r="1065" spans="1:24" s="2" customFormat="1" x14ac:dyDescent="0.3">
      <c r="A1065" s="2">
        <v>397171.11</v>
      </c>
      <c r="B1065" s="2">
        <v>137408.25</v>
      </c>
      <c r="C1065" s="2">
        <v>25004429</v>
      </c>
      <c r="D1065" s="2" t="s">
        <v>4481</v>
      </c>
      <c r="E1065" s="2" t="s">
        <v>53</v>
      </c>
      <c r="F1065" s="2" t="s">
        <v>27</v>
      </c>
      <c r="G1065" s="2" t="s">
        <v>28</v>
      </c>
      <c r="H1065" s="2" t="s">
        <v>970</v>
      </c>
      <c r="I1065" s="2">
        <v>397171.11</v>
      </c>
      <c r="J1065" s="2">
        <v>137408.25</v>
      </c>
      <c r="K1065" s="2">
        <v>2</v>
      </c>
      <c r="L1065" s="2" t="s">
        <v>182</v>
      </c>
      <c r="M1065" s="2">
        <v>2</v>
      </c>
      <c r="N1065" s="2">
        <v>207</v>
      </c>
      <c r="O1065" s="2" t="s">
        <v>280</v>
      </c>
      <c r="P1065" s="2" t="s">
        <v>875</v>
      </c>
      <c r="Q1065" s="2">
        <v>10100</v>
      </c>
      <c r="R1065" s="2" t="s">
        <v>59</v>
      </c>
      <c r="S1065" s="2">
        <v>38.904526189999999</v>
      </c>
      <c r="T1065" s="2">
        <v>-77.03261406</v>
      </c>
      <c r="U1065" s="2" t="s">
        <v>282</v>
      </c>
      <c r="V1065" s="2" t="s">
        <v>4482</v>
      </c>
      <c r="W1065" s="2" t="s">
        <v>4483</v>
      </c>
      <c r="X1065" s="2">
        <v>703964902</v>
      </c>
    </row>
    <row r="1066" spans="1:24" s="2" customFormat="1" x14ac:dyDescent="0.3">
      <c r="A1066" s="2">
        <v>399091.15</v>
      </c>
      <c r="B1066" s="2">
        <v>144383.54</v>
      </c>
      <c r="C1066" s="2">
        <v>25005183</v>
      </c>
      <c r="D1066" s="2" t="s">
        <v>4484</v>
      </c>
      <c r="E1066" s="2" t="s">
        <v>26</v>
      </c>
      <c r="F1066" s="2" t="s">
        <v>27</v>
      </c>
      <c r="G1066" s="2" t="s">
        <v>89</v>
      </c>
      <c r="H1066" s="2" t="s">
        <v>4485</v>
      </c>
      <c r="I1066" s="2">
        <v>399091.15</v>
      </c>
      <c r="J1066" s="2">
        <v>144383.54</v>
      </c>
      <c r="K1066" s="2">
        <v>4</v>
      </c>
      <c r="L1066" s="2" t="s">
        <v>259</v>
      </c>
      <c r="M1066" s="2">
        <v>4</v>
      </c>
      <c r="N1066" s="2">
        <v>405</v>
      </c>
      <c r="O1066" s="2" t="s">
        <v>447</v>
      </c>
      <c r="P1066" s="2" t="s">
        <v>448</v>
      </c>
      <c r="Q1066" s="2">
        <v>1702</v>
      </c>
      <c r="R1066" s="2" t="s">
        <v>1070</v>
      </c>
      <c r="S1066" s="2">
        <v>38.96736576</v>
      </c>
      <c r="T1066" s="2">
        <v>-77.010487299999994</v>
      </c>
      <c r="V1066" s="2" t="s">
        <v>4486</v>
      </c>
      <c r="W1066" s="2" t="s">
        <v>4487</v>
      </c>
      <c r="X1066" s="2">
        <v>703964903</v>
      </c>
    </row>
    <row r="1067" spans="1:24" s="2" customFormat="1" x14ac:dyDescent="0.3">
      <c r="A1067" s="2">
        <v>400465.67</v>
      </c>
      <c r="B1067" s="2">
        <v>129355.68</v>
      </c>
      <c r="C1067" s="2">
        <v>25006031</v>
      </c>
      <c r="D1067" s="2" t="s">
        <v>4488</v>
      </c>
      <c r="E1067" s="2" t="s">
        <v>53</v>
      </c>
      <c r="F1067" s="2" t="s">
        <v>27</v>
      </c>
      <c r="G1067" s="2" t="s">
        <v>81</v>
      </c>
      <c r="H1067" s="2" t="s">
        <v>4489</v>
      </c>
      <c r="I1067" s="2">
        <v>400465.67</v>
      </c>
      <c r="J1067" s="2">
        <v>129355.68</v>
      </c>
      <c r="K1067" s="2">
        <v>8</v>
      </c>
      <c r="L1067" s="2" t="s">
        <v>120</v>
      </c>
      <c r="M1067" s="2">
        <v>7</v>
      </c>
      <c r="N1067" s="2">
        <v>706</v>
      </c>
      <c r="O1067" s="2" t="s">
        <v>99</v>
      </c>
      <c r="P1067" s="2" t="s">
        <v>3780</v>
      </c>
      <c r="Q1067" s="2">
        <v>9802</v>
      </c>
      <c r="R1067" s="2" t="s">
        <v>122</v>
      </c>
      <c r="S1067" s="2">
        <v>38.831989780000001</v>
      </c>
      <c r="T1067" s="2">
        <v>-76.994636779999993</v>
      </c>
      <c r="V1067" s="2" t="s">
        <v>4490</v>
      </c>
      <c r="W1067" s="2" t="s">
        <v>4491</v>
      </c>
      <c r="X1067" s="2">
        <v>703964904</v>
      </c>
    </row>
    <row r="1068" spans="1:24" s="2" customFormat="1" x14ac:dyDescent="0.3">
      <c r="A1068" s="2">
        <v>398566.3</v>
      </c>
      <c r="B1068" s="2">
        <v>142236.79</v>
      </c>
      <c r="C1068" s="2">
        <v>25006097</v>
      </c>
      <c r="D1068" s="2" t="s">
        <v>4492</v>
      </c>
      <c r="E1068" s="2" t="s">
        <v>53</v>
      </c>
      <c r="F1068" s="2" t="s">
        <v>27</v>
      </c>
      <c r="G1068" s="2" t="s">
        <v>54</v>
      </c>
      <c r="H1068" s="2" t="s">
        <v>4493</v>
      </c>
      <c r="I1068" s="2">
        <v>398566.3</v>
      </c>
      <c r="J1068" s="2">
        <v>142236.79</v>
      </c>
      <c r="K1068" s="2">
        <v>4</v>
      </c>
      <c r="L1068" s="2" t="s">
        <v>730</v>
      </c>
      <c r="M1068" s="2">
        <v>4</v>
      </c>
      <c r="N1068" s="2">
        <v>407</v>
      </c>
      <c r="O1068" s="2" t="s">
        <v>113</v>
      </c>
      <c r="P1068" s="2" t="s">
        <v>4494</v>
      </c>
      <c r="Q1068" s="2">
        <v>2202</v>
      </c>
      <c r="R1068" s="2" t="s">
        <v>866</v>
      </c>
      <c r="S1068" s="2">
        <v>38.948026579999997</v>
      </c>
      <c r="T1068" s="2">
        <v>-77.016539109999997</v>
      </c>
      <c r="V1068" s="2" t="s">
        <v>4495</v>
      </c>
      <c r="W1068" s="2" t="s">
        <v>4496</v>
      </c>
      <c r="X1068" s="2">
        <v>703964905</v>
      </c>
    </row>
    <row r="1069" spans="1:24" s="2" customFormat="1" x14ac:dyDescent="0.3">
      <c r="A1069" s="2">
        <v>398086.08</v>
      </c>
      <c r="B1069" s="2">
        <v>142620.35</v>
      </c>
      <c r="C1069" s="2">
        <v>25008524</v>
      </c>
      <c r="D1069" s="2" t="s">
        <v>4497</v>
      </c>
      <c r="E1069" s="2" t="s">
        <v>79</v>
      </c>
      <c r="F1069" s="2" t="s">
        <v>27</v>
      </c>
      <c r="G1069" s="2" t="s">
        <v>89</v>
      </c>
      <c r="H1069" s="2" t="s">
        <v>4498</v>
      </c>
      <c r="I1069" s="2">
        <v>398086.08</v>
      </c>
      <c r="J1069" s="2">
        <v>142620.35</v>
      </c>
      <c r="K1069" s="2">
        <v>4</v>
      </c>
      <c r="L1069" s="2" t="s">
        <v>730</v>
      </c>
      <c r="M1069" s="2">
        <v>4</v>
      </c>
      <c r="N1069" s="2">
        <v>407</v>
      </c>
      <c r="O1069" s="2" t="s">
        <v>113</v>
      </c>
      <c r="P1069" s="2" t="s">
        <v>3328</v>
      </c>
      <c r="Q1069" s="2">
        <v>2201</v>
      </c>
      <c r="R1069" s="2" t="s">
        <v>732</v>
      </c>
      <c r="S1069" s="2">
        <v>38.951480879999998</v>
      </c>
      <c r="T1069" s="2">
        <v>-77.022079969999993</v>
      </c>
      <c r="V1069" s="2" t="s">
        <v>4499</v>
      </c>
      <c r="W1069" s="2" t="s">
        <v>4500</v>
      </c>
      <c r="X1069" s="2">
        <v>703964906</v>
      </c>
    </row>
    <row r="1070" spans="1:24" s="2" customFormat="1" x14ac:dyDescent="0.3">
      <c r="A1070" s="2">
        <v>397264.47</v>
      </c>
      <c r="B1070" s="2">
        <v>143146.01999999999</v>
      </c>
      <c r="C1070" s="2">
        <v>25008650</v>
      </c>
      <c r="D1070" s="2" t="s">
        <v>4501</v>
      </c>
      <c r="E1070" s="2" t="s">
        <v>53</v>
      </c>
      <c r="F1070" s="2" t="s">
        <v>27</v>
      </c>
      <c r="G1070" s="2" t="s">
        <v>89</v>
      </c>
      <c r="H1070" s="2" t="s">
        <v>3815</v>
      </c>
      <c r="I1070" s="2">
        <v>397264.47</v>
      </c>
      <c r="J1070" s="2">
        <v>143146.01999999999</v>
      </c>
      <c r="K1070" s="2">
        <v>4</v>
      </c>
      <c r="L1070" s="2" t="s">
        <v>112</v>
      </c>
      <c r="M1070" s="2">
        <v>4</v>
      </c>
      <c r="N1070" s="2">
        <v>403</v>
      </c>
      <c r="O1070" s="2" t="s">
        <v>113</v>
      </c>
      <c r="P1070" s="2" t="s">
        <v>4305</v>
      </c>
      <c r="Q1070" s="2">
        <v>2002</v>
      </c>
      <c r="R1070" s="2" t="s">
        <v>915</v>
      </c>
      <c r="S1070" s="2">
        <v>38.956214080000002</v>
      </c>
      <c r="T1070" s="2">
        <v>-77.031560589999998</v>
      </c>
      <c r="V1070" s="2" t="s">
        <v>4502</v>
      </c>
      <c r="W1070" s="2" t="s">
        <v>4503</v>
      </c>
      <c r="X1070" s="2">
        <v>703964907</v>
      </c>
    </row>
    <row r="1071" spans="1:24" s="2" customFormat="1" x14ac:dyDescent="0.3">
      <c r="A1071" s="2">
        <v>402318</v>
      </c>
      <c r="B1071" s="2">
        <v>136854</v>
      </c>
      <c r="C1071" s="2">
        <v>25009291</v>
      </c>
      <c r="D1071" s="2" t="s">
        <v>4504</v>
      </c>
      <c r="E1071" s="2" t="s">
        <v>26</v>
      </c>
      <c r="F1071" s="2" t="s">
        <v>27</v>
      </c>
      <c r="G1071" s="2" t="s">
        <v>54</v>
      </c>
      <c r="H1071" s="2" t="s">
        <v>4505</v>
      </c>
      <c r="I1071" s="2">
        <v>402318</v>
      </c>
      <c r="J1071" s="2">
        <v>136854</v>
      </c>
      <c r="K1071" s="2">
        <v>5</v>
      </c>
      <c r="L1071" s="2" t="s">
        <v>226</v>
      </c>
      <c r="M1071" s="2">
        <v>5</v>
      </c>
      <c r="N1071" s="2">
        <v>502</v>
      </c>
      <c r="O1071" s="2" t="s">
        <v>73</v>
      </c>
      <c r="P1071" s="2" t="s">
        <v>233</v>
      </c>
      <c r="Q1071" s="2">
        <v>9204</v>
      </c>
      <c r="R1071" s="2" t="s">
        <v>234</v>
      </c>
      <c r="S1071" s="2">
        <v>38.899534799999998</v>
      </c>
      <c r="T1071" s="2">
        <v>-76.973277820000007</v>
      </c>
      <c r="V1071" s="2" t="s">
        <v>4506</v>
      </c>
      <c r="W1071" s="2" t="s">
        <v>4507</v>
      </c>
      <c r="X1071" s="2">
        <v>703964908</v>
      </c>
    </row>
    <row r="1072" spans="1:24" s="2" customFormat="1" x14ac:dyDescent="0.3">
      <c r="A1072" s="2">
        <v>399690.03</v>
      </c>
      <c r="B1072" s="2">
        <v>138139.17000000001</v>
      </c>
      <c r="C1072" s="2">
        <v>25009555</v>
      </c>
      <c r="D1072" s="2" t="s">
        <v>4508</v>
      </c>
      <c r="E1072" s="2" t="s">
        <v>53</v>
      </c>
      <c r="F1072" s="2" t="s">
        <v>80</v>
      </c>
      <c r="G1072" s="2" t="s">
        <v>28</v>
      </c>
      <c r="H1072" s="2" t="s">
        <v>4509</v>
      </c>
      <c r="I1072" s="2">
        <v>399690.03</v>
      </c>
      <c r="J1072" s="2">
        <v>138139.17000000001</v>
      </c>
      <c r="K1072" s="2">
        <v>5</v>
      </c>
      <c r="L1072" s="2" t="s">
        <v>226</v>
      </c>
      <c r="M1072" s="2">
        <v>5</v>
      </c>
      <c r="N1072" s="2">
        <v>502</v>
      </c>
      <c r="O1072" s="2" t="s">
        <v>73</v>
      </c>
      <c r="P1072" s="2" t="s">
        <v>1571</v>
      </c>
      <c r="Q1072" s="2">
        <v>8702</v>
      </c>
      <c r="R1072" s="2" t="s">
        <v>228</v>
      </c>
      <c r="S1072" s="2">
        <v>38.91111506</v>
      </c>
      <c r="T1072" s="2">
        <v>-77.003573950000003</v>
      </c>
      <c r="U1072" s="2" t="s">
        <v>49</v>
      </c>
      <c r="V1072" s="2" t="s">
        <v>4510</v>
      </c>
      <c r="W1072" s="2" t="s">
        <v>4511</v>
      </c>
      <c r="X1072" s="2">
        <v>703964909</v>
      </c>
    </row>
    <row r="1073" spans="1:24" s="2" customFormat="1" x14ac:dyDescent="0.3">
      <c r="A1073" s="2">
        <v>400246.54</v>
      </c>
      <c r="B1073" s="2">
        <v>139229.04</v>
      </c>
      <c r="C1073" s="2">
        <v>25009975</v>
      </c>
      <c r="D1073" s="2" t="s">
        <v>4512</v>
      </c>
      <c r="E1073" s="2" t="s">
        <v>53</v>
      </c>
      <c r="F1073" s="2" t="s">
        <v>27</v>
      </c>
      <c r="G1073" s="2" t="s">
        <v>54</v>
      </c>
      <c r="H1073" s="2" t="s">
        <v>232</v>
      </c>
      <c r="I1073" s="2">
        <v>400246.54</v>
      </c>
      <c r="J1073" s="2">
        <v>139229.04</v>
      </c>
      <c r="K1073" s="2">
        <v>5</v>
      </c>
      <c r="L1073" s="2" t="s">
        <v>226</v>
      </c>
      <c r="M1073" s="2">
        <v>5</v>
      </c>
      <c r="N1073" s="2">
        <v>502</v>
      </c>
      <c r="O1073" s="2" t="s">
        <v>73</v>
      </c>
      <c r="P1073" s="2" t="s">
        <v>233</v>
      </c>
      <c r="Q1073" s="2">
        <v>9204</v>
      </c>
      <c r="R1073" s="2" t="s">
        <v>234</v>
      </c>
      <c r="S1073" s="2">
        <v>38.920932999999998</v>
      </c>
      <c r="T1073" s="2">
        <v>-76.997157009999995</v>
      </c>
      <c r="V1073" s="2" t="s">
        <v>4513</v>
      </c>
      <c r="W1073" s="2" t="s">
        <v>4514</v>
      </c>
      <c r="X1073" s="2">
        <v>703964910</v>
      </c>
    </row>
    <row r="1074" spans="1:24" s="2" customFormat="1" x14ac:dyDescent="0.3">
      <c r="A1074" s="2">
        <v>400790.84</v>
      </c>
      <c r="B1074" s="2">
        <v>136927.6</v>
      </c>
      <c r="C1074" s="2">
        <v>25010357</v>
      </c>
      <c r="D1074" s="2" t="s">
        <v>4515</v>
      </c>
      <c r="E1074" s="2" t="s">
        <v>79</v>
      </c>
      <c r="F1074" s="2" t="s">
        <v>27</v>
      </c>
      <c r="G1074" s="2" t="s">
        <v>89</v>
      </c>
      <c r="H1074" s="2" t="s">
        <v>165</v>
      </c>
      <c r="I1074" s="2">
        <v>400790.84</v>
      </c>
      <c r="J1074" s="2">
        <v>136927.6</v>
      </c>
      <c r="K1074" s="2">
        <v>6</v>
      </c>
      <c r="L1074" s="2" t="s">
        <v>166</v>
      </c>
      <c r="M1074" s="2">
        <v>1</v>
      </c>
      <c r="N1074" s="2">
        <v>104</v>
      </c>
      <c r="O1074" s="2" t="s">
        <v>46</v>
      </c>
      <c r="P1074" s="2" t="s">
        <v>167</v>
      </c>
      <c r="Q1074" s="2">
        <v>8402</v>
      </c>
      <c r="R1074" s="2" t="s">
        <v>168</v>
      </c>
      <c r="S1074" s="2">
        <v>38.900200519999999</v>
      </c>
      <c r="T1074" s="2">
        <v>-76.990883019999998</v>
      </c>
      <c r="V1074" s="2" t="s">
        <v>4516</v>
      </c>
      <c r="W1074" s="2" t="s">
        <v>4517</v>
      </c>
      <c r="X1074" s="2">
        <v>703964911</v>
      </c>
    </row>
    <row r="1075" spans="1:24" s="2" customFormat="1" x14ac:dyDescent="0.3">
      <c r="A1075" s="2">
        <v>396612.95</v>
      </c>
      <c r="B1075" s="2">
        <v>138916.97</v>
      </c>
      <c r="C1075" s="2">
        <v>25011124</v>
      </c>
      <c r="D1075" s="2" t="s">
        <v>4518</v>
      </c>
      <c r="E1075" s="2" t="s">
        <v>26</v>
      </c>
      <c r="F1075" s="2" t="s">
        <v>27</v>
      </c>
      <c r="G1075" s="2" t="s">
        <v>28</v>
      </c>
      <c r="H1075" s="2" t="s">
        <v>4519</v>
      </c>
      <c r="I1075" s="2">
        <v>396612.95</v>
      </c>
      <c r="J1075" s="2">
        <v>138916.97</v>
      </c>
      <c r="K1075" s="2">
        <v>1</v>
      </c>
      <c r="L1075" s="2" t="s">
        <v>145</v>
      </c>
      <c r="M1075" s="2">
        <v>3</v>
      </c>
      <c r="N1075" s="2">
        <v>301</v>
      </c>
      <c r="O1075" s="2" t="s">
        <v>183</v>
      </c>
      <c r="P1075" s="2" t="s">
        <v>3184</v>
      </c>
      <c r="Q1075" s="2">
        <v>4201</v>
      </c>
      <c r="R1075" s="2" t="s">
        <v>131</v>
      </c>
      <c r="S1075" s="2">
        <v>38.918115270000001</v>
      </c>
      <c r="T1075" s="2">
        <v>-77.039056489999993</v>
      </c>
      <c r="V1075" s="2" t="s">
        <v>4520</v>
      </c>
      <c r="W1075" s="2" t="s">
        <v>4521</v>
      </c>
      <c r="X1075" s="2">
        <v>703964912</v>
      </c>
    </row>
    <row r="1076" spans="1:24" s="2" customFormat="1" x14ac:dyDescent="0.3">
      <c r="A1076" s="2">
        <v>404666.36060000001</v>
      </c>
      <c r="B1076" s="2">
        <v>134892.027</v>
      </c>
      <c r="C1076" s="2">
        <v>25001697</v>
      </c>
      <c r="D1076" s="2" t="s">
        <v>4522</v>
      </c>
      <c r="E1076" s="2" t="s">
        <v>26</v>
      </c>
      <c r="F1076" s="2" t="s">
        <v>27</v>
      </c>
      <c r="G1076" s="2" t="s">
        <v>28</v>
      </c>
      <c r="H1076" s="2" t="s">
        <v>4523</v>
      </c>
      <c r="I1076" s="2">
        <v>404666.36060000001</v>
      </c>
      <c r="J1076" s="2">
        <v>134892.027</v>
      </c>
      <c r="K1076" s="2">
        <v>7</v>
      </c>
      <c r="L1076" s="2" t="s">
        <v>295</v>
      </c>
      <c r="M1076" s="2">
        <v>6</v>
      </c>
      <c r="N1076" s="2">
        <v>603</v>
      </c>
      <c r="O1076" s="2" t="s">
        <v>425</v>
      </c>
      <c r="P1076" s="2" t="s">
        <v>2026</v>
      </c>
      <c r="Q1076" s="2">
        <v>7703</v>
      </c>
      <c r="R1076" s="2" t="s">
        <v>886</v>
      </c>
      <c r="S1076" s="2">
        <v>38.88185129</v>
      </c>
      <c r="T1076" s="2">
        <v>-76.946218970000004</v>
      </c>
      <c r="V1076" s="2" t="s">
        <v>4524</v>
      </c>
      <c r="W1076" s="2" t="s">
        <v>4525</v>
      </c>
      <c r="X1076" s="2">
        <v>703964965</v>
      </c>
    </row>
    <row r="1077" spans="1:24" s="2" customFormat="1" x14ac:dyDescent="0.3">
      <c r="A1077" s="2">
        <v>399283.03</v>
      </c>
      <c r="B1077" s="2">
        <v>129409.95</v>
      </c>
      <c r="C1077" s="2">
        <v>25002111</v>
      </c>
      <c r="D1077" s="2" t="s">
        <v>4526</v>
      </c>
      <c r="E1077" s="2" t="s">
        <v>53</v>
      </c>
      <c r="F1077" s="2" t="s">
        <v>27</v>
      </c>
      <c r="G1077" s="2" t="s">
        <v>89</v>
      </c>
      <c r="H1077" s="2" t="s">
        <v>2379</v>
      </c>
      <c r="I1077" s="2">
        <v>399283.03</v>
      </c>
      <c r="J1077" s="2">
        <v>129409.95</v>
      </c>
      <c r="K1077" s="2">
        <v>8</v>
      </c>
      <c r="L1077" s="2" t="s">
        <v>98</v>
      </c>
      <c r="M1077" s="2">
        <v>7</v>
      </c>
      <c r="N1077" s="2">
        <v>708</v>
      </c>
      <c r="O1077" s="2" t="s">
        <v>99</v>
      </c>
      <c r="P1077" s="2" t="s">
        <v>920</v>
      </c>
      <c r="Q1077" s="2">
        <v>9807</v>
      </c>
      <c r="R1077" s="2" t="s">
        <v>510</v>
      </c>
      <c r="S1077" s="2">
        <v>38.832478500000001</v>
      </c>
      <c r="T1077" s="2">
        <v>-77.008257549999996</v>
      </c>
      <c r="V1077" s="2" t="s">
        <v>4527</v>
      </c>
      <c r="W1077" s="2" t="s">
        <v>4528</v>
      </c>
      <c r="X1077" s="2">
        <v>703964966</v>
      </c>
    </row>
    <row r="1078" spans="1:24" s="2" customFormat="1" x14ac:dyDescent="0.3">
      <c r="A1078" s="2">
        <v>393645.65</v>
      </c>
      <c r="B1078" s="2">
        <v>140765.54999999999</v>
      </c>
      <c r="C1078" s="2">
        <v>25002321</v>
      </c>
      <c r="D1078" s="2" t="s">
        <v>4529</v>
      </c>
      <c r="E1078" s="2" t="s">
        <v>26</v>
      </c>
      <c r="F1078" s="2" t="s">
        <v>27</v>
      </c>
      <c r="G1078" s="2" t="s">
        <v>28</v>
      </c>
      <c r="H1078" s="2" t="s">
        <v>610</v>
      </c>
      <c r="I1078" s="2">
        <v>393645.65</v>
      </c>
      <c r="J1078" s="2">
        <v>140765.54999999999</v>
      </c>
      <c r="K1078" s="2">
        <v>3</v>
      </c>
      <c r="L1078" s="2" t="s">
        <v>611</v>
      </c>
      <c r="M1078" s="2">
        <v>2</v>
      </c>
      <c r="N1078" s="2">
        <v>204</v>
      </c>
      <c r="O1078" s="2" t="s">
        <v>612</v>
      </c>
      <c r="P1078" s="2" t="s">
        <v>613</v>
      </c>
      <c r="Q1078" s="2">
        <v>1002</v>
      </c>
      <c r="R1078" s="2" t="s">
        <v>614</v>
      </c>
      <c r="S1078" s="2">
        <v>38.934751409999997</v>
      </c>
      <c r="T1078" s="2">
        <v>-77.073289880000004</v>
      </c>
      <c r="V1078" s="2" t="s">
        <v>4530</v>
      </c>
      <c r="W1078" s="2" t="s">
        <v>4531</v>
      </c>
      <c r="X1078" s="2">
        <v>703964967</v>
      </c>
    </row>
    <row r="1079" spans="1:24" s="2" customFormat="1" x14ac:dyDescent="0.3">
      <c r="A1079" s="2">
        <v>397171.11</v>
      </c>
      <c r="B1079" s="2">
        <v>137408.25</v>
      </c>
      <c r="C1079" s="2">
        <v>25002621</v>
      </c>
      <c r="D1079" s="2" t="s">
        <v>4532</v>
      </c>
      <c r="E1079" s="2" t="s">
        <v>53</v>
      </c>
      <c r="F1079" s="2" t="s">
        <v>27</v>
      </c>
      <c r="G1079" s="2" t="s">
        <v>28</v>
      </c>
      <c r="H1079" s="2" t="s">
        <v>970</v>
      </c>
      <c r="I1079" s="2">
        <v>397171.11</v>
      </c>
      <c r="J1079" s="2">
        <v>137408.25</v>
      </c>
      <c r="K1079" s="2">
        <v>2</v>
      </c>
      <c r="L1079" s="2" t="s">
        <v>182</v>
      </c>
      <c r="M1079" s="2">
        <v>2</v>
      </c>
      <c r="N1079" s="2">
        <v>207</v>
      </c>
      <c r="O1079" s="2" t="s">
        <v>280</v>
      </c>
      <c r="P1079" s="2" t="s">
        <v>875</v>
      </c>
      <c r="Q1079" s="2">
        <v>10100</v>
      </c>
      <c r="R1079" s="2" t="s">
        <v>59</v>
      </c>
      <c r="S1079" s="2">
        <v>38.904526189999999</v>
      </c>
      <c r="T1079" s="2">
        <v>-77.03261406</v>
      </c>
      <c r="U1079" s="2" t="s">
        <v>282</v>
      </c>
      <c r="V1079" s="2" t="s">
        <v>4533</v>
      </c>
      <c r="W1079" s="2" t="s">
        <v>4534</v>
      </c>
      <c r="X1079" s="2">
        <v>703964968</v>
      </c>
    </row>
    <row r="1080" spans="1:24" s="2" customFormat="1" x14ac:dyDescent="0.3">
      <c r="A1080" s="2">
        <v>396537.85</v>
      </c>
      <c r="B1080" s="2">
        <v>138223.35</v>
      </c>
      <c r="C1080" s="2">
        <v>25002688</v>
      </c>
      <c r="D1080" s="2" t="s">
        <v>4535</v>
      </c>
      <c r="E1080" s="2" t="s">
        <v>26</v>
      </c>
      <c r="F1080" s="2" t="s">
        <v>27</v>
      </c>
      <c r="G1080" s="2" t="s">
        <v>28</v>
      </c>
      <c r="H1080" s="2" t="s">
        <v>2523</v>
      </c>
      <c r="I1080" s="2">
        <v>396537.85</v>
      </c>
      <c r="J1080" s="2">
        <v>138223.35</v>
      </c>
      <c r="K1080" s="2">
        <v>2</v>
      </c>
      <c r="L1080" s="2" t="s">
        <v>400</v>
      </c>
      <c r="M1080" s="2">
        <v>3</v>
      </c>
      <c r="N1080" s="2">
        <v>301</v>
      </c>
      <c r="O1080" s="2" t="s">
        <v>183</v>
      </c>
      <c r="P1080" s="2" t="s">
        <v>2524</v>
      </c>
      <c r="Q1080" s="2">
        <v>5302</v>
      </c>
      <c r="R1080" s="2" t="s">
        <v>1278</v>
      </c>
      <c r="S1080" s="2">
        <v>38.911866619999998</v>
      </c>
      <c r="T1080" s="2">
        <v>-77.039918970000002</v>
      </c>
      <c r="V1080" s="2" t="s">
        <v>4536</v>
      </c>
      <c r="W1080" s="2" t="s">
        <v>4537</v>
      </c>
      <c r="X1080" s="2">
        <v>703964969</v>
      </c>
    </row>
    <row r="1081" spans="1:24" s="2" customFormat="1" x14ac:dyDescent="0.3">
      <c r="A1081" s="2">
        <v>403858.61</v>
      </c>
      <c r="B1081" s="2">
        <v>135824.28</v>
      </c>
      <c r="C1081" s="2">
        <v>25003789</v>
      </c>
      <c r="D1081" s="2" t="s">
        <v>4538</v>
      </c>
      <c r="E1081" s="2" t="s">
        <v>26</v>
      </c>
      <c r="F1081" s="2" t="s">
        <v>27</v>
      </c>
      <c r="G1081" s="2" t="s">
        <v>189</v>
      </c>
      <c r="H1081" s="2" t="s">
        <v>4539</v>
      </c>
      <c r="I1081" s="2">
        <v>403858.61</v>
      </c>
      <c r="J1081" s="2">
        <v>135824.28</v>
      </c>
      <c r="K1081" s="2">
        <v>7</v>
      </c>
      <c r="L1081" s="2" t="s">
        <v>295</v>
      </c>
      <c r="M1081" s="2">
        <v>6</v>
      </c>
      <c r="N1081" s="2">
        <v>603</v>
      </c>
      <c r="O1081" s="2" t="s">
        <v>425</v>
      </c>
      <c r="P1081" s="2" t="s">
        <v>2021</v>
      </c>
      <c r="Q1081" s="2">
        <v>9603</v>
      </c>
      <c r="R1081" s="2" t="s">
        <v>558</v>
      </c>
      <c r="S1081" s="2">
        <v>38.890253289999997</v>
      </c>
      <c r="T1081" s="2">
        <v>-76.955523279999994</v>
      </c>
      <c r="V1081" s="2" t="s">
        <v>4540</v>
      </c>
      <c r="W1081" s="2" t="s">
        <v>4541</v>
      </c>
      <c r="X1081" s="2">
        <v>703964970</v>
      </c>
    </row>
    <row r="1082" spans="1:24" s="2" customFormat="1" x14ac:dyDescent="0.3">
      <c r="A1082" s="2">
        <v>406495.87400000001</v>
      </c>
      <c r="B1082" s="2">
        <v>137272.28049999999</v>
      </c>
      <c r="C1082" s="2">
        <v>25005115</v>
      </c>
      <c r="D1082" s="2" t="s">
        <v>4542</v>
      </c>
      <c r="E1082" s="2" t="s">
        <v>53</v>
      </c>
      <c r="F1082" s="2" t="s">
        <v>1193</v>
      </c>
      <c r="G1082" s="2" t="s">
        <v>821</v>
      </c>
      <c r="H1082" s="2" t="s">
        <v>4543</v>
      </c>
      <c r="I1082" s="2">
        <v>406495.87400000001</v>
      </c>
      <c r="J1082" s="2">
        <v>137272.28049999999</v>
      </c>
      <c r="K1082" s="2">
        <v>7</v>
      </c>
      <c r="L1082" s="2" t="s">
        <v>287</v>
      </c>
      <c r="M1082" s="2">
        <v>6</v>
      </c>
      <c r="N1082" s="2">
        <v>608</v>
      </c>
      <c r="O1082" s="2" t="s">
        <v>288</v>
      </c>
      <c r="P1082" s="2" t="s">
        <v>903</v>
      </c>
      <c r="Q1082" s="2">
        <v>7809</v>
      </c>
      <c r="R1082" s="2" t="s">
        <v>904</v>
      </c>
      <c r="S1082" s="2">
        <v>38.903281870000001</v>
      </c>
      <c r="T1082" s="2">
        <v>-76.925110860000004</v>
      </c>
      <c r="V1082" s="2" t="s">
        <v>4277</v>
      </c>
      <c r="W1082" s="2" t="s">
        <v>4544</v>
      </c>
      <c r="X1082" s="2">
        <v>703964971</v>
      </c>
    </row>
    <row r="1083" spans="1:24" s="2" customFormat="1" x14ac:dyDescent="0.3">
      <c r="A1083" s="2">
        <v>397169.26</v>
      </c>
      <c r="B1083" s="2">
        <v>143745.49</v>
      </c>
      <c r="C1083" s="2">
        <v>25005359</v>
      </c>
      <c r="D1083" s="2" t="s">
        <v>4545</v>
      </c>
      <c r="E1083" s="2" t="s">
        <v>53</v>
      </c>
      <c r="F1083" s="2" t="s">
        <v>27</v>
      </c>
      <c r="G1083" s="2" t="s">
        <v>89</v>
      </c>
      <c r="H1083" s="2" t="s">
        <v>4546</v>
      </c>
      <c r="I1083" s="2">
        <v>397169.26</v>
      </c>
      <c r="J1083" s="2">
        <v>143745.49</v>
      </c>
      <c r="K1083" s="2">
        <v>4</v>
      </c>
      <c r="L1083" s="2" t="s">
        <v>112</v>
      </c>
      <c r="M1083" s="2">
        <v>4</v>
      </c>
      <c r="N1083" s="2">
        <v>403</v>
      </c>
      <c r="O1083" s="2" t="s">
        <v>113</v>
      </c>
      <c r="P1083" s="2" t="s">
        <v>4547</v>
      </c>
      <c r="Q1083" s="2">
        <v>2001</v>
      </c>
      <c r="R1083" s="2" t="s">
        <v>115</v>
      </c>
      <c r="S1083" s="2">
        <v>38.961613960000001</v>
      </c>
      <c r="T1083" s="2">
        <v>-77.032661529999999</v>
      </c>
      <c r="V1083" s="2" t="s">
        <v>4548</v>
      </c>
      <c r="W1083" s="2" t="s">
        <v>4549</v>
      </c>
      <c r="X1083" s="2">
        <v>703964972</v>
      </c>
    </row>
    <row r="1084" spans="1:24" s="2" customFormat="1" x14ac:dyDescent="0.3">
      <c r="A1084" s="2">
        <v>397068.32</v>
      </c>
      <c r="B1084" s="2">
        <v>140306.49</v>
      </c>
      <c r="C1084" s="2">
        <v>25006290</v>
      </c>
      <c r="D1084" s="2" t="s">
        <v>4550</v>
      </c>
      <c r="E1084" s="2" t="s">
        <v>79</v>
      </c>
      <c r="F1084" s="2" t="s">
        <v>27</v>
      </c>
      <c r="G1084" s="2" t="s">
        <v>54</v>
      </c>
      <c r="H1084" s="2" t="s">
        <v>1451</v>
      </c>
      <c r="I1084" s="2">
        <v>397068.32</v>
      </c>
      <c r="J1084" s="2">
        <v>140306.49</v>
      </c>
      <c r="K1084" s="2">
        <v>1</v>
      </c>
      <c r="L1084" s="2" t="s">
        <v>386</v>
      </c>
      <c r="M1084" s="2">
        <v>3</v>
      </c>
      <c r="N1084" s="2">
        <v>302</v>
      </c>
      <c r="O1084" s="2" t="s">
        <v>213</v>
      </c>
      <c r="P1084" s="2" t="s">
        <v>437</v>
      </c>
      <c r="Q1084" s="2">
        <v>2802</v>
      </c>
      <c r="R1084" s="2" t="s">
        <v>215</v>
      </c>
      <c r="S1084" s="2">
        <v>38.930634150000003</v>
      </c>
      <c r="T1084" s="2">
        <v>-77.033811490000005</v>
      </c>
      <c r="V1084" s="2" t="s">
        <v>4551</v>
      </c>
      <c r="W1084" s="2" t="s">
        <v>4552</v>
      </c>
      <c r="X1084" s="2">
        <v>703964973</v>
      </c>
    </row>
    <row r="1085" spans="1:24" s="2" customFormat="1" x14ac:dyDescent="0.3">
      <c r="A1085" s="2">
        <v>397115.33</v>
      </c>
      <c r="B1085" s="2">
        <v>137709.95000000001</v>
      </c>
      <c r="C1085" s="2">
        <v>25006337</v>
      </c>
      <c r="D1085" s="2" t="s">
        <v>4553</v>
      </c>
      <c r="E1085" s="2" t="s">
        <v>26</v>
      </c>
      <c r="F1085" s="2" t="s">
        <v>27</v>
      </c>
      <c r="G1085" s="2" t="s">
        <v>28</v>
      </c>
      <c r="H1085" s="2" t="s">
        <v>55</v>
      </c>
      <c r="I1085" s="2">
        <v>397115.33</v>
      </c>
      <c r="J1085" s="2">
        <v>137709.95000000001</v>
      </c>
      <c r="K1085" s="2">
        <v>2</v>
      </c>
      <c r="L1085" s="2" t="s">
        <v>56</v>
      </c>
      <c r="M1085" s="2">
        <v>2</v>
      </c>
      <c r="N1085" s="2">
        <v>208</v>
      </c>
      <c r="O1085" s="2" t="s">
        <v>57</v>
      </c>
      <c r="P1085" s="2" t="s">
        <v>3588</v>
      </c>
      <c r="Q1085" s="2">
        <v>5203</v>
      </c>
      <c r="R1085" s="2" t="s">
        <v>59</v>
      </c>
      <c r="S1085" s="2">
        <v>38.907243819999998</v>
      </c>
      <c r="T1085" s="2">
        <v>-77.033258410000002</v>
      </c>
      <c r="V1085" s="2" t="s">
        <v>4554</v>
      </c>
      <c r="W1085" s="2" t="s">
        <v>4555</v>
      </c>
      <c r="X1085" s="2">
        <v>703964974</v>
      </c>
    </row>
    <row r="1086" spans="1:24" s="2" customFormat="1" x14ac:dyDescent="0.3">
      <c r="A1086" s="2">
        <v>405791.2</v>
      </c>
      <c r="B1086" s="2">
        <v>137581.07999999999</v>
      </c>
      <c r="C1086" s="2">
        <v>25006448</v>
      </c>
      <c r="D1086" s="2" t="s">
        <v>4556</v>
      </c>
      <c r="E1086" s="2" t="s">
        <v>79</v>
      </c>
      <c r="F1086" s="2" t="s">
        <v>27</v>
      </c>
      <c r="G1086" s="2" t="s">
        <v>81</v>
      </c>
      <c r="H1086" s="2" t="s">
        <v>4557</v>
      </c>
      <c r="I1086" s="2">
        <v>405791.2</v>
      </c>
      <c r="J1086" s="2">
        <v>137581.07999999999</v>
      </c>
      <c r="K1086" s="2">
        <v>7</v>
      </c>
      <c r="L1086" s="2" t="s">
        <v>287</v>
      </c>
      <c r="M1086" s="2">
        <v>6</v>
      </c>
      <c r="N1086" s="2">
        <v>602</v>
      </c>
      <c r="O1086" s="2" t="s">
        <v>288</v>
      </c>
      <c r="P1086" s="2" t="s">
        <v>1510</v>
      </c>
      <c r="Q1086" s="2">
        <v>7806</v>
      </c>
      <c r="R1086" s="2" t="s">
        <v>1511</v>
      </c>
      <c r="S1086" s="2">
        <v>38.906068570000002</v>
      </c>
      <c r="T1086" s="2">
        <v>-76.933232239999995</v>
      </c>
      <c r="V1086" s="2" t="s">
        <v>4558</v>
      </c>
      <c r="W1086" s="2" t="s">
        <v>4559</v>
      </c>
      <c r="X1086" s="2">
        <v>703964975</v>
      </c>
    </row>
    <row r="1087" spans="1:24" s="2" customFormat="1" x14ac:dyDescent="0.3">
      <c r="A1087" s="2">
        <v>402952.05</v>
      </c>
      <c r="B1087" s="2">
        <v>140860.22</v>
      </c>
      <c r="C1087" s="2">
        <v>25006873</v>
      </c>
      <c r="D1087" s="2" t="s">
        <v>4560</v>
      </c>
      <c r="E1087" s="2" t="s">
        <v>26</v>
      </c>
      <c r="F1087" s="2" t="s">
        <v>27</v>
      </c>
      <c r="G1087" s="2" t="s">
        <v>54</v>
      </c>
      <c r="H1087" s="2" t="s">
        <v>4561</v>
      </c>
      <c r="I1087" s="2">
        <v>402952.05</v>
      </c>
      <c r="J1087" s="2">
        <v>140860.22</v>
      </c>
      <c r="K1087" s="2">
        <v>5</v>
      </c>
      <c r="L1087" s="2" t="s">
        <v>159</v>
      </c>
      <c r="M1087" s="2">
        <v>5</v>
      </c>
      <c r="N1087" s="2">
        <v>503</v>
      </c>
      <c r="O1087" s="2" t="s">
        <v>521</v>
      </c>
      <c r="P1087" s="2" t="s">
        <v>1316</v>
      </c>
      <c r="Q1087" s="2">
        <v>9400</v>
      </c>
      <c r="R1087" s="2" t="s">
        <v>1317</v>
      </c>
      <c r="S1087" s="2">
        <v>38.935622250000002</v>
      </c>
      <c r="T1087" s="2">
        <v>-76.965951189999998</v>
      </c>
      <c r="V1087" s="2" t="s">
        <v>4562</v>
      </c>
      <c r="W1087" s="2" t="s">
        <v>4563</v>
      </c>
      <c r="X1087" s="2">
        <v>703964976</v>
      </c>
    </row>
    <row r="1088" spans="1:24" s="2" customFormat="1" x14ac:dyDescent="0.3">
      <c r="A1088" s="2">
        <v>396837.94</v>
      </c>
      <c r="B1088" s="2">
        <v>140214.85999999999</v>
      </c>
      <c r="C1088" s="2">
        <v>25006887</v>
      </c>
      <c r="D1088" s="2" t="s">
        <v>4564</v>
      </c>
      <c r="E1088" s="2" t="s">
        <v>26</v>
      </c>
      <c r="F1088" s="2" t="s">
        <v>27</v>
      </c>
      <c r="G1088" s="2" t="s">
        <v>54</v>
      </c>
      <c r="H1088" s="2" t="s">
        <v>4565</v>
      </c>
      <c r="I1088" s="2">
        <v>396837.94</v>
      </c>
      <c r="J1088" s="2">
        <v>140214.85999999999</v>
      </c>
      <c r="K1088" s="2">
        <v>1</v>
      </c>
      <c r="L1088" s="2" t="s">
        <v>386</v>
      </c>
      <c r="M1088" s="2">
        <v>3</v>
      </c>
      <c r="N1088" s="2">
        <v>302</v>
      </c>
      <c r="O1088" s="2" t="s">
        <v>213</v>
      </c>
      <c r="P1088" s="2" t="s">
        <v>437</v>
      </c>
      <c r="Q1088" s="2">
        <v>2802</v>
      </c>
      <c r="R1088" s="2" t="s">
        <v>215</v>
      </c>
      <c r="S1088" s="2">
        <v>38.929807920000002</v>
      </c>
      <c r="T1088" s="2">
        <v>-77.036468080000006</v>
      </c>
      <c r="V1088" s="2" t="s">
        <v>4566</v>
      </c>
      <c r="W1088" s="2" t="s">
        <v>4567</v>
      </c>
      <c r="X1088" s="2">
        <v>703964977</v>
      </c>
    </row>
    <row r="1089" spans="1:24" s="2" customFormat="1" x14ac:dyDescent="0.3">
      <c r="A1089" s="2">
        <v>397700.83</v>
      </c>
      <c r="B1089" s="2">
        <v>136999.42000000001</v>
      </c>
      <c r="C1089" s="2">
        <v>25007256</v>
      </c>
      <c r="D1089" s="2" t="s">
        <v>4568</v>
      </c>
      <c r="E1089" s="2" t="s">
        <v>26</v>
      </c>
      <c r="F1089" s="2" t="s">
        <v>27</v>
      </c>
      <c r="G1089" s="2" t="s">
        <v>28</v>
      </c>
      <c r="H1089" s="2" t="s">
        <v>2262</v>
      </c>
      <c r="I1089" s="2">
        <v>397700.83</v>
      </c>
      <c r="J1089" s="2">
        <v>136999.42000000001</v>
      </c>
      <c r="K1089" s="2">
        <v>2</v>
      </c>
      <c r="L1089" s="2" t="s">
        <v>182</v>
      </c>
      <c r="M1089" s="2">
        <v>2</v>
      </c>
      <c r="N1089" s="2">
        <v>209</v>
      </c>
      <c r="O1089" s="2" t="s">
        <v>280</v>
      </c>
      <c r="P1089" s="2" t="s">
        <v>392</v>
      </c>
      <c r="Q1089" s="2">
        <v>5802</v>
      </c>
      <c r="R1089" s="2" t="s">
        <v>342</v>
      </c>
      <c r="S1089" s="2">
        <v>38.900844849999999</v>
      </c>
      <c r="T1089" s="2">
        <v>-77.026505589999999</v>
      </c>
      <c r="U1089" s="2" t="s">
        <v>282</v>
      </c>
      <c r="V1089" s="2" t="s">
        <v>4558</v>
      </c>
      <c r="W1089" s="2" t="s">
        <v>4569</v>
      </c>
      <c r="X1089" s="2">
        <v>703964978</v>
      </c>
    </row>
    <row r="1090" spans="1:24" s="2" customFormat="1" x14ac:dyDescent="0.3">
      <c r="A1090" s="2">
        <v>398009.8</v>
      </c>
      <c r="B1090" s="2">
        <v>138947.20000000001</v>
      </c>
      <c r="C1090" s="2">
        <v>25007303</v>
      </c>
      <c r="D1090" s="2" t="s">
        <v>4570</v>
      </c>
      <c r="E1090" s="2" t="s">
        <v>53</v>
      </c>
      <c r="F1090" s="2" t="s">
        <v>27</v>
      </c>
      <c r="G1090" s="2" t="s">
        <v>81</v>
      </c>
      <c r="H1090" s="2" t="s">
        <v>4571</v>
      </c>
      <c r="I1090" s="2">
        <v>398009.8</v>
      </c>
      <c r="J1090" s="2">
        <v>138947.20000000001</v>
      </c>
      <c r="K1090" s="2">
        <v>1</v>
      </c>
      <c r="L1090" s="2" t="s">
        <v>802</v>
      </c>
      <c r="M1090" s="2">
        <v>3</v>
      </c>
      <c r="N1090" s="2">
        <v>305</v>
      </c>
      <c r="O1090" s="2" t="s">
        <v>146</v>
      </c>
      <c r="P1090" s="2" t="s">
        <v>693</v>
      </c>
      <c r="Q1090" s="2">
        <v>3500</v>
      </c>
      <c r="R1090" s="2" t="s">
        <v>455</v>
      </c>
      <c r="S1090" s="2">
        <v>38.918391870000001</v>
      </c>
      <c r="T1090" s="2">
        <v>-77.022949330000003</v>
      </c>
      <c r="V1090" s="2" t="s">
        <v>4572</v>
      </c>
      <c r="W1090" s="2" t="s">
        <v>4573</v>
      </c>
      <c r="X1090" s="2">
        <v>703964979</v>
      </c>
    </row>
    <row r="1091" spans="1:24" s="2" customFormat="1" x14ac:dyDescent="0.3">
      <c r="A1091" s="2">
        <v>399886.7121</v>
      </c>
      <c r="B1091" s="2">
        <v>134683.87640000001</v>
      </c>
      <c r="C1091" s="2">
        <v>25007326</v>
      </c>
      <c r="D1091" s="2" t="s">
        <v>4574</v>
      </c>
      <c r="E1091" s="2" t="s">
        <v>26</v>
      </c>
      <c r="F1091" s="2" t="s">
        <v>27</v>
      </c>
      <c r="G1091" s="2" t="s">
        <v>28</v>
      </c>
      <c r="H1091" s="2" t="s">
        <v>4575</v>
      </c>
      <c r="I1091" s="2">
        <v>399886.7121</v>
      </c>
      <c r="J1091" s="2">
        <v>134683.87640000001</v>
      </c>
      <c r="K1091" s="2">
        <v>8</v>
      </c>
      <c r="L1091" s="2" t="s">
        <v>173</v>
      </c>
      <c r="M1091" s="2">
        <v>1</v>
      </c>
      <c r="N1091" s="2">
        <v>106</v>
      </c>
      <c r="O1091" s="2" t="s">
        <v>174</v>
      </c>
      <c r="P1091" s="2" t="s">
        <v>4576</v>
      </c>
      <c r="Q1091" s="2">
        <v>7203</v>
      </c>
      <c r="R1091" s="2" t="s">
        <v>176</v>
      </c>
      <c r="S1091" s="2">
        <v>38.879988560000001</v>
      </c>
      <c r="T1091" s="2">
        <v>-77.001305639999998</v>
      </c>
      <c r="U1091" s="2" t="s">
        <v>177</v>
      </c>
      <c r="V1091" s="2" t="s">
        <v>4577</v>
      </c>
      <c r="W1091" s="2" t="s">
        <v>4578</v>
      </c>
      <c r="X1091" s="2">
        <v>703964980</v>
      </c>
    </row>
    <row r="1092" spans="1:24" s="2" customFormat="1" x14ac:dyDescent="0.3">
      <c r="A1092" s="2">
        <v>401936.82</v>
      </c>
      <c r="B1092" s="2">
        <v>130715.37420000001</v>
      </c>
      <c r="C1092" s="2">
        <v>25007820</v>
      </c>
      <c r="D1092" s="2" t="s">
        <v>4579</v>
      </c>
      <c r="E1092" s="2" t="s">
        <v>26</v>
      </c>
      <c r="F1092" s="2" t="s">
        <v>80</v>
      </c>
      <c r="G1092" s="2" t="s">
        <v>81</v>
      </c>
      <c r="H1092" s="2" t="s">
        <v>4580</v>
      </c>
      <c r="I1092" s="2">
        <v>401936.82</v>
      </c>
      <c r="J1092" s="2">
        <v>130715.37420000001</v>
      </c>
      <c r="K1092" s="2">
        <v>8</v>
      </c>
      <c r="L1092" s="2" t="s">
        <v>120</v>
      </c>
      <c r="M1092" s="2">
        <v>7</v>
      </c>
      <c r="N1092" s="2">
        <v>704</v>
      </c>
      <c r="O1092" s="2" t="s">
        <v>955</v>
      </c>
      <c r="P1092" s="2" t="s">
        <v>1961</v>
      </c>
      <c r="Q1092" s="2">
        <v>7409</v>
      </c>
      <c r="R1092" s="2" t="s">
        <v>1824</v>
      </c>
      <c r="S1092" s="2">
        <v>38.844236510000002</v>
      </c>
      <c r="T1092" s="2">
        <v>-76.977689409999996</v>
      </c>
      <c r="V1092" s="2" t="s">
        <v>4581</v>
      </c>
      <c r="W1092" s="2" t="s">
        <v>4582</v>
      </c>
      <c r="X1092" s="2">
        <v>703964981</v>
      </c>
    </row>
    <row r="1093" spans="1:24" s="2" customFormat="1" x14ac:dyDescent="0.3">
      <c r="A1093" s="2">
        <v>398093.29</v>
      </c>
      <c r="B1093" s="2">
        <v>145320.85</v>
      </c>
      <c r="C1093" s="2">
        <v>25007887</v>
      </c>
      <c r="D1093" s="2" t="s">
        <v>4583</v>
      </c>
      <c r="E1093" s="2" t="s">
        <v>26</v>
      </c>
      <c r="F1093" s="2" t="s">
        <v>27</v>
      </c>
      <c r="G1093" s="2" t="s">
        <v>89</v>
      </c>
      <c r="H1093" s="2" t="s">
        <v>4584</v>
      </c>
      <c r="I1093" s="2">
        <v>398093.29</v>
      </c>
      <c r="J1093" s="2">
        <v>145320.85</v>
      </c>
      <c r="K1093" s="2">
        <v>4</v>
      </c>
      <c r="L1093" s="2" t="s">
        <v>259</v>
      </c>
      <c r="M1093" s="2">
        <v>4</v>
      </c>
      <c r="N1093" s="2">
        <v>401</v>
      </c>
      <c r="O1093" s="2" t="s">
        <v>260</v>
      </c>
      <c r="P1093" s="2" t="s">
        <v>3082</v>
      </c>
      <c r="Q1093" s="2">
        <v>10300</v>
      </c>
      <c r="R1093" s="2" t="s">
        <v>449</v>
      </c>
      <c r="S1093" s="2">
        <v>38.975807670000002</v>
      </c>
      <c r="T1093" s="2">
        <v>-77.02200431</v>
      </c>
      <c r="V1093" s="2" t="s">
        <v>4585</v>
      </c>
      <c r="W1093" s="2" t="s">
        <v>4586</v>
      </c>
      <c r="X1093" s="2">
        <v>703964982</v>
      </c>
    </row>
    <row r="1094" spans="1:24" s="2" customFormat="1" x14ac:dyDescent="0.3">
      <c r="A1094" s="2">
        <v>397708.86</v>
      </c>
      <c r="B1094" s="2">
        <v>145658.35999999999</v>
      </c>
      <c r="C1094" s="2">
        <v>25007920</v>
      </c>
      <c r="D1094" s="2" t="s">
        <v>4587</v>
      </c>
      <c r="E1094" s="2" t="s">
        <v>79</v>
      </c>
      <c r="F1094" s="2" t="s">
        <v>27</v>
      </c>
      <c r="G1094" s="2" t="s">
        <v>89</v>
      </c>
      <c r="H1094" s="2" t="s">
        <v>4588</v>
      </c>
      <c r="I1094" s="2">
        <v>397708.86</v>
      </c>
      <c r="J1094" s="2">
        <v>145658.35999999999</v>
      </c>
      <c r="K1094" s="2">
        <v>4</v>
      </c>
      <c r="L1094" s="2" t="s">
        <v>302</v>
      </c>
      <c r="M1094" s="2">
        <v>4</v>
      </c>
      <c r="N1094" s="2">
        <v>401</v>
      </c>
      <c r="O1094" s="2" t="s">
        <v>975</v>
      </c>
      <c r="P1094" s="2" t="s">
        <v>4589</v>
      </c>
      <c r="Q1094" s="2">
        <v>1600</v>
      </c>
      <c r="R1094" s="2" t="s">
        <v>977</v>
      </c>
      <c r="S1094" s="2">
        <v>38.978847119999998</v>
      </c>
      <c r="T1094" s="2">
        <v>-77.026441930000004</v>
      </c>
      <c r="V1094" s="2" t="s">
        <v>4590</v>
      </c>
      <c r="W1094" s="2" t="s">
        <v>4591</v>
      </c>
      <c r="X1094" s="2">
        <v>703964983</v>
      </c>
    </row>
    <row r="1095" spans="1:24" s="2" customFormat="1" x14ac:dyDescent="0.3">
      <c r="A1095" s="2">
        <v>399824.02</v>
      </c>
      <c r="B1095" s="2">
        <v>138591.87</v>
      </c>
      <c r="C1095" s="2">
        <v>25033470</v>
      </c>
      <c r="D1095" s="2" t="s">
        <v>4592</v>
      </c>
      <c r="E1095" s="2" t="s">
        <v>26</v>
      </c>
      <c r="F1095" s="2" t="s">
        <v>27</v>
      </c>
      <c r="G1095" s="2" t="s">
        <v>89</v>
      </c>
      <c r="H1095" s="2" t="s">
        <v>4593</v>
      </c>
      <c r="I1095" s="2">
        <v>399824.02</v>
      </c>
      <c r="J1095" s="2">
        <v>138591.87</v>
      </c>
      <c r="K1095" s="2">
        <v>5</v>
      </c>
      <c r="L1095" s="2" t="s">
        <v>226</v>
      </c>
      <c r="M1095" s="2">
        <v>5</v>
      </c>
      <c r="N1095" s="2">
        <v>502</v>
      </c>
      <c r="O1095" s="2" t="s">
        <v>73</v>
      </c>
      <c r="P1095" s="2" t="s">
        <v>1501</v>
      </c>
      <c r="Q1095" s="2">
        <v>8702</v>
      </c>
      <c r="R1095" s="2" t="s">
        <v>228</v>
      </c>
      <c r="S1095" s="2">
        <v>38.915193180000003</v>
      </c>
      <c r="T1095" s="2">
        <v>-77.002029160000006</v>
      </c>
      <c r="V1095" s="2" t="s">
        <v>4594</v>
      </c>
      <c r="W1095" s="2" t="s">
        <v>4595</v>
      </c>
      <c r="X1095" s="2">
        <v>703964984</v>
      </c>
    </row>
    <row r="1096" spans="1:24" s="2" customFormat="1" x14ac:dyDescent="0.3">
      <c r="A1096" s="2">
        <v>400541.64</v>
      </c>
      <c r="B1096" s="2">
        <v>134826.41</v>
      </c>
      <c r="C1096" s="2">
        <v>25033783</v>
      </c>
      <c r="D1096" s="2" t="s">
        <v>4596</v>
      </c>
      <c r="E1096" s="2" t="s">
        <v>53</v>
      </c>
      <c r="F1096" s="2" t="s">
        <v>27</v>
      </c>
      <c r="G1096" s="2" t="s">
        <v>89</v>
      </c>
      <c r="H1096" s="2" t="s">
        <v>4597</v>
      </c>
      <c r="I1096" s="2">
        <v>400541.64</v>
      </c>
      <c r="J1096" s="2">
        <v>134826.41</v>
      </c>
      <c r="K1096" s="2">
        <v>6</v>
      </c>
      <c r="L1096" s="2" t="s">
        <v>541</v>
      </c>
      <c r="M1096" s="2">
        <v>1</v>
      </c>
      <c r="N1096" s="2">
        <v>106</v>
      </c>
      <c r="O1096" s="2" t="s">
        <v>542</v>
      </c>
      <c r="P1096" s="2" t="s">
        <v>2063</v>
      </c>
      <c r="Q1096" s="2">
        <v>7000</v>
      </c>
      <c r="R1096" s="2" t="s">
        <v>2016</v>
      </c>
      <c r="S1096" s="2">
        <v>38.8812724</v>
      </c>
      <c r="T1096" s="2">
        <v>-76.993757509999995</v>
      </c>
      <c r="V1096" s="2" t="s">
        <v>4598</v>
      </c>
      <c r="W1096" s="2" t="s">
        <v>4599</v>
      </c>
      <c r="X1096" s="2">
        <v>703964985</v>
      </c>
    </row>
    <row r="1097" spans="1:24" s="2" customFormat="1" x14ac:dyDescent="0.3">
      <c r="A1097" s="2">
        <v>405649.82</v>
      </c>
      <c r="B1097" s="2">
        <v>136393</v>
      </c>
      <c r="C1097" s="2">
        <v>25034327</v>
      </c>
      <c r="D1097" s="2" t="s">
        <v>4600</v>
      </c>
      <c r="E1097" s="2" t="s">
        <v>26</v>
      </c>
      <c r="F1097" s="2" t="s">
        <v>27</v>
      </c>
      <c r="G1097" s="2" t="s">
        <v>89</v>
      </c>
      <c r="H1097" s="2" t="s">
        <v>4601</v>
      </c>
      <c r="I1097" s="2">
        <v>405649.82</v>
      </c>
      <c r="J1097" s="2">
        <v>136393</v>
      </c>
      <c r="K1097" s="2">
        <v>7</v>
      </c>
      <c r="L1097" s="2" t="s">
        <v>287</v>
      </c>
      <c r="M1097" s="2">
        <v>6</v>
      </c>
      <c r="N1097" s="2">
        <v>602</v>
      </c>
      <c r="O1097" s="2" t="s">
        <v>935</v>
      </c>
      <c r="P1097" s="2" t="s">
        <v>289</v>
      </c>
      <c r="Q1097" s="2">
        <v>7804</v>
      </c>
      <c r="R1097" s="2" t="s">
        <v>290</v>
      </c>
      <c r="S1097" s="2">
        <v>38.895366850000002</v>
      </c>
      <c r="T1097" s="2">
        <v>-76.934872010000007</v>
      </c>
      <c r="V1097" s="2" t="s">
        <v>4602</v>
      </c>
      <c r="X1097" s="2">
        <v>703964986</v>
      </c>
    </row>
    <row r="1098" spans="1:24" s="2" customFormat="1" x14ac:dyDescent="0.3">
      <c r="A1098" s="2">
        <v>401821.74949999998</v>
      </c>
      <c r="B1098" s="2">
        <v>133728.7016</v>
      </c>
      <c r="C1098" s="2">
        <v>25035630</v>
      </c>
      <c r="D1098" s="2" t="s">
        <v>4603</v>
      </c>
      <c r="E1098" s="2" t="s">
        <v>26</v>
      </c>
      <c r="F1098" s="2" t="s">
        <v>27</v>
      </c>
      <c r="G1098" s="2" t="s">
        <v>821</v>
      </c>
      <c r="H1098" s="2" t="s">
        <v>4604</v>
      </c>
      <c r="I1098" s="2">
        <v>401821.74949999998</v>
      </c>
      <c r="J1098" s="2">
        <v>133728.7016</v>
      </c>
      <c r="K1098" s="2">
        <v>8</v>
      </c>
      <c r="L1098" s="2" t="s">
        <v>314</v>
      </c>
      <c r="M1098" s="2">
        <v>6</v>
      </c>
      <c r="N1098" s="2">
        <v>607</v>
      </c>
      <c r="O1098" s="2" t="s">
        <v>83</v>
      </c>
      <c r="P1098" s="2" t="s">
        <v>768</v>
      </c>
      <c r="Q1098" s="2">
        <v>7601</v>
      </c>
      <c r="R1098" s="2" t="s">
        <v>769</v>
      </c>
      <c r="S1098" s="2">
        <v>38.871382089999997</v>
      </c>
      <c r="T1098" s="2">
        <v>-76.979006940000005</v>
      </c>
      <c r="V1098" s="2" t="s">
        <v>4605</v>
      </c>
      <c r="W1098" s="2" t="s">
        <v>4606</v>
      </c>
      <c r="X1098" s="2">
        <v>703964987</v>
      </c>
    </row>
    <row r="1099" spans="1:24" s="2" customFormat="1" x14ac:dyDescent="0.3">
      <c r="A1099" s="2">
        <v>397216.27</v>
      </c>
      <c r="B1099" s="2">
        <v>137538.44</v>
      </c>
      <c r="C1099" s="2">
        <v>25036915</v>
      </c>
      <c r="D1099" s="2" t="s">
        <v>4607</v>
      </c>
      <c r="E1099" s="2" t="s">
        <v>79</v>
      </c>
      <c r="F1099" s="2" t="s">
        <v>27</v>
      </c>
      <c r="G1099" s="2" t="s">
        <v>54</v>
      </c>
      <c r="H1099" s="2" t="s">
        <v>4608</v>
      </c>
      <c r="I1099" s="2">
        <v>397216.27</v>
      </c>
      <c r="J1099" s="2">
        <v>137538.44</v>
      </c>
      <c r="K1099" s="2">
        <v>2</v>
      </c>
      <c r="L1099" s="2" t="s">
        <v>56</v>
      </c>
      <c r="M1099" s="2">
        <v>3</v>
      </c>
      <c r="N1099" s="2">
        <v>307</v>
      </c>
      <c r="O1099" s="2" t="s">
        <v>280</v>
      </c>
      <c r="P1099" s="2" t="s">
        <v>4609</v>
      </c>
      <c r="Q1099" s="2">
        <v>5003</v>
      </c>
      <c r="R1099" s="2" t="s">
        <v>59</v>
      </c>
      <c r="S1099" s="2">
        <v>38.905699130000002</v>
      </c>
      <c r="T1099" s="2">
        <v>-77.032093939999996</v>
      </c>
      <c r="V1099" s="2" t="s">
        <v>4610</v>
      </c>
      <c r="W1099" s="2" t="s">
        <v>4611</v>
      </c>
      <c r="X1099" s="2">
        <v>703964988</v>
      </c>
    </row>
    <row r="1100" spans="1:24" s="2" customFormat="1" x14ac:dyDescent="0.3">
      <c r="A1100" s="2">
        <v>396525.04</v>
      </c>
      <c r="B1100" s="2">
        <v>138634.89000000001</v>
      </c>
      <c r="C1100" s="2">
        <v>25037348</v>
      </c>
      <c r="D1100" s="2" t="s">
        <v>4612</v>
      </c>
      <c r="E1100" s="2" t="s">
        <v>79</v>
      </c>
      <c r="F1100" s="2" t="s">
        <v>27</v>
      </c>
      <c r="G1100" s="2" t="s">
        <v>28</v>
      </c>
      <c r="H1100" s="2" t="s">
        <v>4205</v>
      </c>
      <c r="I1100" s="2">
        <v>396525.04</v>
      </c>
      <c r="J1100" s="2">
        <v>138634.89000000001</v>
      </c>
      <c r="K1100" s="2">
        <v>2</v>
      </c>
      <c r="L1100" s="2" t="s">
        <v>400</v>
      </c>
      <c r="M1100" s="2">
        <v>3</v>
      </c>
      <c r="N1100" s="2">
        <v>301</v>
      </c>
      <c r="O1100" s="2" t="s">
        <v>183</v>
      </c>
      <c r="P1100" s="2" t="s">
        <v>401</v>
      </c>
      <c r="Q1100" s="2">
        <v>4201</v>
      </c>
      <c r="R1100" s="2" t="s">
        <v>402</v>
      </c>
      <c r="S1100" s="2">
        <v>38.915573860000002</v>
      </c>
      <c r="T1100" s="2">
        <v>-77.040068759999997</v>
      </c>
      <c r="V1100" s="2" t="s">
        <v>4613</v>
      </c>
      <c r="W1100" s="2" t="s">
        <v>4614</v>
      </c>
      <c r="X1100" s="2">
        <v>703964989</v>
      </c>
    </row>
    <row r="1101" spans="1:24" s="2" customFormat="1" x14ac:dyDescent="0.3">
      <c r="A1101" s="2">
        <v>402392.68</v>
      </c>
      <c r="B1101" s="2">
        <v>139028.32</v>
      </c>
      <c r="C1101" s="2">
        <v>25041637</v>
      </c>
      <c r="D1101" s="2" t="s">
        <v>4615</v>
      </c>
      <c r="E1101" s="2" t="s">
        <v>53</v>
      </c>
      <c r="F1101" s="2" t="s">
        <v>27</v>
      </c>
      <c r="G1101" s="2" t="s">
        <v>54</v>
      </c>
      <c r="H1101" s="2" t="s">
        <v>4616</v>
      </c>
      <c r="I1101" s="2">
        <v>402392.68</v>
      </c>
      <c r="J1101" s="2">
        <v>139028.32</v>
      </c>
      <c r="K1101" s="2">
        <v>5</v>
      </c>
      <c r="L1101" s="2" t="s">
        <v>520</v>
      </c>
      <c r="M1101" s="2">
        <v>5</v>
      </c>
      <c r="N1101" s="2">
        <v>505</v>
      </c>
      <c r="O1101" s="2" t="s">
        <v>483</v>
      </c>
      <c r="P1101" s="2" t="s">
        <v>139</v>
      </c>
      <c r="Q1101" s="2">
        <v>11100</v>
      </c>
      <c r="R1101" s="2" t="s">
        <v>1255</v>
      </c>
      <c r="S1101" s="2">
        <v>38.919121619999999</v>
      </c>
      <c r="T1101" s="2">
        <v>-76.972409330000005</v>
      </c>
      <c r="V1101" s="2" t="s">
        <v>4617</v>
      </c>
      <c r="W1101" s="2" t="s">
        <v>4618</v>
      </c>
      <c r="X1101" s="2">
        <v>703965067</v>
      </c>
    </row>
    <row r="1102" spans="1:24" s="2" customFormat="1" x14ac:dyDescent="0.3">
      <c r="A1102" s="2">
        <v>396524.05</v>
      </c>
      <c r="B1102" s="2">
        <v>140104.51999999999</v>
      </c>
      <c r="C1102" s="2">
        <v>25041886</v>
      </c>
      <c r="D1102" s="2" t="s">
        <v>4619</v>
      </c>
      <c r="E1102" s="2" t="s">
        <v>79</v>
      </c>
      <c r="F1102" s="2" t="s">
        <v>27</v>
      </c>
      <c r="G1102" s="2" t="s">
        <v>89</v>
      </c>
      <c r="H1102" s="2" t="s">
        <v>4620</v>
      </c>
      <c r="I1102" s="2">
        <v>396524.05</v>
      </c>
      <c r="J1102" s="2">
        <v>140104.51999999999</v>
      </c>
      <c r="K1102" s="2">
        <v>1</v>
      </c>
      <c r="L1102" s="2" t="s">
        <v>212</v>
      </c>
      <c r="M1102" s="2">
        <v>3</v>
      </c>
      <c r="N1102" s="2">
        <v>302</v>
      </c>
      <c r="O1102" s="2" t="s">
        <v>213</v>
      </c>
      <c r="P1102" s="2" t="s">
        <v>4621</v>
      </c>
      <c r="Q1102" s="2">
        <v>2702</v>
      </c>
      <c r="R1102" s="2" t="s">
        <v>215</v>
      </c>
      <c r="S1102" s="2">
        <v>38.92881276</v>
      </c>
      <c r="T1102" s="2">
        <v>-77.040087619999994</v>
      </c>
      <c r="V1102" s="2" t="s">
        <v>4622</v>
      </c>
      <c r="W1102" s="2" t="s">
        <v>4623</v>
      </c>
      <c r="X1102" s="2">
        <v>703965068</v>
      </c>
    </row>
    <row r="1103" spans="1:24" s="2" customFormat="1" x14ac:dyDescent="0.3">
      <c r="A1103" s="2">
        <v>400865.6496</v>
      </c>
      <c r="B1103" s="2">
        <v>130192.6542</v>
      </c>
      <c r="C1103" s="2">
        <v>25042986</v>
      </c>
      <c r="D1103" s="2" t="s">
        <v>4624</v>
      </c>
      <c r="E1103" s="2" t="s">
        <v>79</v>
      </c>
      <c r="F1103" s="2" t="s">
        <v>27</v>
      </c>
      <c r="G1103" s="2" t="s">
        <v>89</v>
      </c>
      <c r="H1103" s="2" t="s">
        <v>4625</v>
      </c>
      <c r="I1103" s="2">
        <v>400865.6496</v>
      </c>
      <c r="J1103" s="2">
        <v>130192.6542</v>
      </c>
      <c r="K1103" s="2">
        <v>8</v>
      </c>
      <c r="L1103" s="2" t="s">
        <v>659</v>
      </c>
      <c r="M1103" s="2">
        <v>7</v>
      </c>
      <c r="N1103" s="2">
        <v>705</v>
      </c>
      <c r="O1103" s="2" t="s">
        <v>99</v>
      </c>
      <c r="P1103" s="2" t="s">
        <v>4626</v>
      </c>
      <c r="Q1103" s="2">
        <v>7304</v>
      </c>
      <c r="R1103" s="2" t="s">
        <v>957</v>
      </c>
      <c r="S1103" s="2">
        <v>38.839529319999997</v>
      </c>
      <c r="T1103" s="2">
        <v>-76.990029079999999</v>
      </c>
      <c r="V1103" s="2" t="s">
        <v>4627</v>
      </c>
      <c r="W1103" s="2" t="s">
        <v>4628</v>
      </c>
      <c r="X1103" s="2">
        <v>703965069</v>
      </c>
    </row>
    <row r="1104" spans="1:24" s="2" customFormat="1" x14ac:dyDescent="0.3">
      <c r="A1104" s="2">
        <v>398663.77</v>
      </c>
      <c r="B1104" s="2">
        <v>143126.59</v>
      </c>
      <c r="C1104" s="2">
        <v>25044342</v>
      </c>
      <c r="D1104" s="2" t="s">
        <v>4629</v>
      </c>
      <c r="E1104" s="2" t="s">
        <v>53</v>
      </c>
      <c r="F1104" s="2" t="s">
        <v>27</v>
      </c>
      <c r="G1104" s="2" t="s">
        <v>89</v>
      </c>
      <c r="H1104" s="2" t="s">
        <v>4630</v>
      </c>
      <c r="I1104" s="2">
        <v>398663.77</v>
      </c>
      <c r="J1104" s="2">
        <v>143126.59</v>
      </c>
      <c r="K1104" s="2">
        <v>4</v>
      </c>
      <c r="L1104" s="2" t="s">
        <v>730</v>
      </c>
      <c r="M1104" s="2">
        <v>4</v>
      </c>
      <c r="N1104" s="2">
        <v>403</v>
      </c>
      <c r="O1104" s="2" t="s">
        <v>113</v>
      </c>
      <c r="P1104" s="2" t="s">
        <v>3058</v>
      </c>
      <c r="Q1104" s="2">
        <v>2102</v>
      </c>
      <c r="R1104" s="2" t="s">
        <v>2686</v>
      </c>
      <c r="S1104" s="2">
        <v>38.956042289999999</v>
      </c>
      <c r="T1104" s="2">
        <v>-77.015416430000002</v>
      </c>
      <c r="V1104" s="2" t="s">
        <v>4631</v>
      </c>
      <c r="W1104" s="2" t="s">
        <v>4632</v>
      </c>
      <c r="X1104" s="2">
        <v>703965070</v>
      </c>
    </row>
    <row r="1105" spans="1:24" s="2" customFormat="1" x14ac:dyDescent="0.3">
      <c r="A1105" s="2">
        <v>396582.25</v>
      </c>
      <c r="B1105" s="2">
        <v>139810.38</v>
      </c>
      <c r="C1105" s="2">
        <v>25044613</v>
      </c>
      <c r="D1105" s="2" t="s">
        <v>4633</v>
      </c>
      <c r="E1105" s="2" t="s">
        <v>26</v>
      </c>
      <c r="F1105" s="2" t="s">
        <v>27</v>
      </c>
      <c r="G1105" s="2" t="s">
        <v>89</v>
      </c>
      <c r="H1105" s="2" t="s">
        <v>4634</v>
      </c>
      <c r="I1105" s="2">
        <v>396582.25</v>
      </c>
      <c r="J1105" s="2">
        <v>139810.38</v>
      </c>
      <c r="K1105" s="2">
        <v>1</v>
      </c>
      <c r="L1105" s="2" t="s">
        <v>128</v>
      </c>
      <c r="M1105" s="2">
        <v>3</v>
      </c>
      <c r="N1105" s="2">
        <v>303</v>
      </c>
      <c r="O1105" s="2" t="s">
        <v>129</v>
      </c>
      <c r="P1105" s="2" t="s">
        <v>4635</v>
      </c>
      <c r="Q1105" s="2">
        <v>3901</v>
      </c>
      <c r="R1105" s="2" t="s">
        <v>221</v>
      </c>
      <c r="S1105" s="2">
        <v>38.926163279999997</v>
      </c>
      <c r="T1105" s="2">
        <v>-77.03941494</v>
      </c>
      <c r="V1105" s="2" t="s">
        <v>4636</v>
      </c>
      <c r="W1105" s="2" t="s">
        <v>4637</v>
      </c>
      <c r="X1105" s="2">
        <v>703965071</v>
      </c>
    </row>
    <row r="1106" spans="1:24" s="2" customFormat="1" x14ac:dyDescent="0.3">
      <c r="A1106" s="2">
        <v>400232.91629999998</v>
      </c>
      <c r="B1106" s="2">
        <v>135255.0956</v>
      </c>
      <c r="C1106" s="2">
        <v>25045157</v>
      </c>
      <c r="D1106" s="2" t="s">
        <v>4638</v>
      </c>
      <c r="E1106" s="2" t="s">
        <v>26</v>
      </c>
      <c r="F1106" s="2" t="s">
        <v>27</v>
      </c>
      <c r="G1106" s="2" t="s">
        <v>28</v>
      </c>
      <c r="H1106" s="2" t="s">
        <v>2149</v>
      </c>
      <c r="I1106" s="2">
        <v>400232.91629999998</v>
      </c>
      <c r="J1106" s="2">
        <v>135255.0956</v>
      </c>
      <c r="K1106" s="2">
        <v>6</v>
      </c>
      <c r="L1106" s="2" t="s">
        <v>541</v>
      </c>
      <c r="M1106" s="2">
        <v>1</v>
      </c>
      <c r="N1106" s="2">
        <v>107</v>
      </c>
      <c r="O1106" s="2" t="s">
        <v>542</v>
      </c>
      <c r="P1106" s="2" t="s">
        <v>2150</v>
      </c>
      <c r="Q1106" s="2">
        <v>6500</v>
      </c>
      <c r="R1106" s="2" t="s">
        <v>2151</v>
      </c>
      <c r="S1106" s="2">
        <v>38.885134299999997</v>
      </c>
      <c r="T1106" s="2">
        <v>-76.997315459999996</v>
      </c>
      <c r="U1106" s="2" t="s">
        <v>107</v>
      </c>
      <c r="V1106" s="2" t="s">
        <v>4639</v>
      </c>
      <c r="W1106" s="2" t="s">
        <v>4640</v>
      </c>
      <c r="X1106" s="2">
        <v>703965072</v>
      </c>
    </row>
    <row r="1107" spans="1:24" s="2" customFormat="1" x14ac:dyDescent="0.3">
      <c r="A1107" s="2">
        <v>400232.91629999998</v>
      </c>
      <c r="B1107" s="2">
        <v>135255.0956</v>
      </c>
      <c r="C1107" s="2">
        <v>25045159</v>
      </c>
      <c r="D1107" s="2" t="s">
        <v>4641</v>
      </c>
      <c r="E1107" s="2" t="s">
        <v>26</v>
      </c>
      <c r="F1107" s="2" t="s">
        <v>27</v>
      </c>
      <c r="G1107" s="2" t="s">
        <v>28</v>
      </c>
      <c r="H1107" s="2" t="s">
        <v>2149</v>
      </c>
      <c r="I1107" s="2">
        <v>400232.91629999998</v>
      </c>
      <c r="J1107" s="2">
        <v>135255.0956</v>
      </c>
      <c r="K1107" s="2">
        <v>6</v>
      </c>
      <c r="L1107" s="2" t="s">
        <v>541</v>
      </c>
      <c r="M1107" s="2">
        <v>1</v>
      </c>
      <c r="N1107" s="2">
        <v>107</v>
      </c>
      <c r="O1107" s="2" t="s">
        <v>542</v>
      </c>
      <c r="P1107" s="2" t="s">
        <v>2150</v>
      </c>
      <c r="Q1107" s="2">
        <v>6500</v>
      </c>
      <c r="R1107" s="2" t="s">
        <v>2151</v>
      </c>
      <c r="S1107" s="2">
        <v>38.885134299999997</v>
      </c>
      <c r="T1107" s="2">
        <v>-76.997315459999996</v>
      </c>
      <c r="U1107" s="2" t="s">
        <v>107</v>
      </c>
      <c r="V1107" s="2" t="s">
        <v>4642</v>
      </c>
      <c r="W1107" s="2" t="s">
        <v>4643</v>
      </c>
      <c r="X1107" s="2">
        <v>703965073</v>
      </c>
    </row>
    <row r="1108" spans="1:24" s="2" customFormat="1" x14ac:dyDescent="0.3">
      <c r="A1108" s="2">
        <v>398099.02</v>
      </c>
      <c r="B1108" s="2">
        <v>138206.32999999999</v>
      </c>
      <c r="C1108" s="2">
        <v>25045765</v>
      </c>
      <c r="D1108" s="2" t="s">
        <v>4644</v>
      </c>
      <c r="E1108" s="2" t="s">
        <v>26</v>
      </c>
      <c r="F1108" s="2" t="s">
        <v>27</v>
      </c>
      <c r="G1108" s="2" t="s">
        <v>28</v>
      </c>
      <c r="H1108" s="2" t="s">
        <v>1186</v>
      </c>
      <c r="I1108" s="2">
        <v>398099.02</v>
      </c>
      <c r="J1108" s="2">
        <v>138206.32999999999</v>
      </c>
      <c r="K1108" s="2">
        <v>2</v>
      </c>
      <c r="L1108" s="2" t="s">
        <v>347</v>
      </c>
      <c r="M1108" s="2">
        <v>3</v>
      </c>
      <c r="N1108" s="2">
        <v>307</v>
      </c>
      <c r="O1108" s="2" t="s">
        <v>57</v>
      </c>
      <c r="P1108" s="2" t="s">
        <v>414</v>
      </c>
      <c r="Q1108" s="2">
        <v>4901</v>
      </c>
      <c r="R1108" s="2" t="s">
        <v>349</v>
      </c>
      <c r="S1108" s="2">
        <v>38.911718059999998</v>
      </c>
      <c r="T1108" s="2">
        <v>-77.021918459999995</v>
      </c>
      <c r="V1108" s="2" t="s">
        <v>4645</v>
      </c>
      <c r="W1108" s="2" t="s">
        <v>4646</v>
      </c>
      <c r="X1108" s="2">
        <v>703965074</v>
      </c>
    </row>
    <row r="1109" spans="1:24" s="2" customFormat="1" x14ac:dyDescent="0.3">
      <c r="A1109" s="2">
        <v>399523.26120000001</v>
      </c>
      <c r="B1109" s="2">
        <v>130103.16220000001</v>
      </c>
      <c r="C1109" s="2">
        <v>25046355</v>
      </c>
      <c r="D1109" s="2" t="s">
        <v>4647</v>
      </c>
      <c r="E1109" s="2" t="s">
        <v>26</v>
      </c>
      <c r="F1109" s="2" t="s">
        <v>27</v>
      </c>
      <c r="G1109" s="2" t="s">
        <v>126</v>
      </c>
      <c r="H1109" s="2" t="s">
        <v>4648</v>
      </c>
      <c r="I1109" s="2">
        <v>399523.26120000001</v>
      </c>
      <c r="J1109" s="2">
        <v>130103.16220000001</v>
      </c>
      <c r="K1109" s="2">
        <v>8</v>
      </c>
      <c r="L1109" s="2" t="s">
        <v>98</v>
      </c>
      <c r="M1109" s="2">
        <v>7</v>
      </c>
      <c r="N1109" s="2">
        <v>707</v>
      </c>
      <c r="O1109" s="2" t="s">
        <v>99</v>
      </c>
      <c r="P1109" s="2" t="s">
        <v>660</v>
      </c>
      <c r="Q1109" s="2">
        <v>10400</v>
      </c>
      <c r="R1109" s="2" t="s">
        <v>510</v>
      </c>
      <c r="S1109" s="2">
        <v>38.838723440000003</v>
      </c>
      <c r="T1109" s="2">
        <v>-77.005491219999996</v>
      </c>
      <c r="V1109" s="2" t="s">
        <v>4649</v>
      </c>
      <c r="W1109" s="2" t="s">
        <v>4650</v>
      </c>
      <c r="X1109" s="2">
        <v>703965075</v>
      </c>
    </row>
    <row r="1110" spans="1:24" s="2" customFormat="1" x14ac:dyDescent="0.3">
      <c r="A1110" s="2">
        <v>400770.94</v>
      </c>
      <c r="B1110" s="2">
        <v>132536.15</v>
      </c>
      <c r="C1110" s="2">
        <v>25047193</v>
      </c>
      <c r="D1110" s="2" t="s">
        <v>4651</v>
      </c>
      <c r="E1110" s="2" t="s">
        <v>79</v>
      </c>
      <c r="F1110" s="2" t="s">
        <v>27</v>
      </c>
      <c r="G1110" s="2" t="s">
        <v>89</v>
      </c>
      <c r="H1110" s="2" t="s">
        <v>4652</v>
      </c>
      <c r="I1110" s="2">
        <v>400770.94</v>
      </c>
      <c r="J1110" s="2">
        <v>132536.15</v>
      </c>
      <c r="K1110" s="2">
        <v>8</v>
      </c>
      <c r="L1110" s="2" t="s">
        <v>314</v>
      </c>
      <c r="M1110" s="2">
        <v>7</v>
      </c>
      <c r="N1110" s="2">
        <v>703</v>
      </c>
      <c r="O1110" s="2" t="s">
        <v>581</v>
      </c>
      <c r="P1110" s="2" t="s">
        <v>3798</v>
      </c>
      <c r="Q1110" s="2">
        <v>7407</v>
      </c>
      <c r="R1110" s="2" t="s">
        <v>1064</v>
      </c>
      <c r="S1110" s="2">
        <v>38.86064064</v>
      </c>
      <c r="T1110" s="2">
        <v>-76.991117360000004</v>
      </c>
      <c r="V1110" s="2" t="s">
        <v>4653</v>
      </c>
      <c r="W1110" s="2" t="s">
        <v>4654</v>
      </c>
      <c r="X1110" s="2">
        <v>703965076</v>
      </c>
    </row>
    <row r="1111" spans="1:24" s="2" customFormat="1" x14ac:dyDescent="0.3">
      <c r="A1111" s="2">
        <v>396561.52</v>
      </c>
      <c r="B1111" s="2">
        <v>139643.1</v>
      </c>
      <c r="C1111" s="2">
        <v>25047662</v>
      </c>
      <c r="D1111" s="2" t="s">
        <v>4655</v>
      </c>
      <c r="E1111" s="2" t="s">
        <v>26</v>
      </c>
      <c r="F1111" s="2" t="s">
        <v>27</v>
      </c>
      <c r="G1111" s="2" t="s">
        <v>28</v>
      </c>
      <c r="H1111" s="2" t="s">
        <v>4656</v>
      </c>
      <c r="I1111" s="2">
        <v>396561.52</v>
      </c>
      <c r="J1111" s="2">
        <v>139643.1</v>
      </c>
      <c r="K1111" s="2">
        <v>1</v>
      </c>
      <c r="L1111" s="2" t="s">
        <v>128</v>
      </c>
      <c r="M1111" s="2">
        <v>3</v>
      </c>
      <c r="N1111" s="2">
        <v>303</v>
      </c>
      <c r="O1111" s="2" t="s">
        <v>129</v>
      </c>
      <c r="P1111" s="2" t="s">
        <v>220</v>
      </c>
      <c r="Q1111" s="2">
        <v>3901</v>
      </c>
      <c r="R1111" s="2" t="s">
        <v>221</v>
      </c>
      <c r="S1111" s="2">
        <v>38.924656290000001</v>
      </c>
      <c r="T1111" s="2">
        <v>-77.039653169999994</v>
      </c>
      <c r="U1111" s="2" t="s">
        <v>132</v>
      </c>
      <c r="V1111" s="2" t="s">
        <v>4657</v>
      </c>
      <c r="W1111" s="2" t="s">
        <v>4658</v>
      </c>
      <c r="X1111" s="2">
        <v>703965077</v>
      </c>
    </row>
    <row r="1112" spans="1:24" s="2" customFormat="1" x14ac:dyDescent="0.3">
      <c r="A1112" s="2">
        <v>403907.11070000002</v>
      </c>
      <c r="B1112" s="2">
        <v>132638.8412</v>
      </c>
      <c r="C1112" s="2">
        <v>25001200</v>
      </c>
      <c r="D1112" s="2" t="s">
        <v>4659</v>
      </c>
      <c r="E1112" s="2" t="s">
        <v>26</v>
      </c>
      <c r="F1112" s="2" t="s">
        <v>27</v>
      </c>
      <c r="G1112" s="2" t="s">
        <v>54</v>
      </c>
      <c r="H1112" s="2" t="s">
        <v>1287</v>
      </c>
      <c r="I1112" s="2">
        <v>403907.11070000002</v>
      </c>
      <c r="J1112" s="2">
        <v>132638.8412</v>
      </c>
      <c r="K1112" s="2">
        <v>7</v>
      </c>
      <c r="L1112" s="2" t="s">
        <v>64</v>
      </c>
      <c r="M1112" s="2">
        <v>6</v>
      </c>
      <c r="N1112" s="2">
        <v>606</v>
      </c>
      <c r="O1112" s="2" t="s">
        <v>65</v>
      </c>
      <c r="P1112" s="2" t="s">
        <v>1288</v>
      </c>
      <c r="Q1112" s="2">
        <v>7603</v>
      </c>
      <c r="R1112" s="2" t="s">
        <v>154</v>
      </c>
      <c r="S1112" s="2">
        <v>38.861557390000002</v>
      </c>
      <c r="T1112" s="2">
        <v>-76.954982330000007</v>
      </c>
      <c r="V1112" s="2" t="s">
        <v>4660</v>
      </c>
      <c r="W1112" s="2" t="s">
        <v>4661</v>
      </c>
      <c r="X1112" s="2">
        <v>703965117</v>
      </c>
    </row>
    <row r="1113" spans="1:24" s="2" customFormat="1" x14ac:dyDescent="0.3">
      <c r="A1113" s="2">
        <v>392713.07</v>
      </c>
      <c r="B1113" s="2">
        <v>143294.46</v>
      </c>
      <c r="C1113" s="2">
        <v>25003385</v>
      </c>
      <c r="D1113" s="2" t="s">
        <v>4662</v>
      </c>
      <c r="E1113" s="2" t="s">
        <v>26</v>
      </c>
      <c r="F1113" s="2" t="s">
        <v>27</v>
      </c>
      <c r="G1113" s="2" t="s">
        <v>54</v>
      </c>
      <c r="H1113" s="2" t="s">
        <v>3534</v>
      </c>
      <c r="I1113" s="2">
        <v>392713.07</v>
      </c>
      <c r="J1113" s="2">
        <v>143294.46</v>
      </c>
      <c r="K1113" s="2">
        <v>3</v>
      </c>
      <c r="L1113" s="2" t="s">
        <v>372</v>
      </c>
      <c r="M1113" s="2">
        <v>2</v>
      </c>
      <c r="N1113" s="2">
        <v>202</v>
      </c>
      <c r="O1113" s="2" t="s">
        <v>373</v>
      </c>
      <c r="P1113" s="2" t="s">
        <v>3598</v>
      </c>
      <c r="Q1113" s="2">
        <v>1004</v>
      </c>
      <c r="R1113" s="2" t="s">
        <v>515</v>
      </c>
      <c r="S1113" s="2">
        <v>38.9575253</v>
      </c>
      <c r="T1113" s="2">
        <v>-77.084072939999999</v>
      </c>
      <c r="U1113" s="2" t="s">
        <v>376</v>
      </c>
      <c r="V1113" s="2" t="s">
        <v>4663</v>
      </c>
      <c r="W1113" s="2" t="s">
        <v>4664</v>
      </c>
      <c r="X1113" s="2">
        <v>703965118</v>
      </c>
    </row>
    <row r="1114" spans="1:24" s="2" customFormat="1" x14ac:dyDescent="0.3">
      <c r="A1114" s="2">
        <v>393254.53</v>
      </c>
      <c r="B1114" s="2">
        <v>141351.9</v>
      </c>
      <c r="C1114" s="2">
        <v>25004280</v>
      </c>
      <c r="D1114" s="2" t="s">
        <v>4665</v>
      </c>
      <c r="E1114" s="2" t="s">
        <v>26</v>
      </c>
      <c r="F1114" s="2" t="s">
        <v>27</v>
      </c>
      <c r="G1114" s="2" t="s">
        <v>28</v>
      </c>
      <c r="H1114" s="2" t="s">
        <v>4666</v>
      </c>
      <c r="I1114" s="2">
        <v>393254.53</v>
      </c>
      <c r="J1114" s="2">
        <v>141351.9</v>
      </c>
      <c r="K1114" s="2">
        <v>3</v>
      </c>
      <c r="L1114" s="2" t="s">
        <v>611</v>
      </c>
      <c r="M1114" s="2">
        <v>2</v>
      </c>
      <c r="N1114" s="2">
        <v>204</v>
      </c>
      <c r="O1114" s="2" t="s">
        <v>612</v>
      </c>
      <c r="P1114" s="2" t="s">
        <v>2570</v>
      </c>
      <c r="Q1114" s="2">
        <v>1002</v>
      </c>
      <c r="R1114" s="2" t="s">
        <v>614</v>
      </c>
      <c r="S1114" s="2">
        <v>38.94003051</v>
      </c>
      <c r="T1114" s="2">
        <v>-77.077806749999993</v>
      </c>
      <c r="V1114" s="2" t="s">
        <v>4667</v>
      </c>
      <c r="W1114" s="2" t="s">
        <v>4668</v>
      </c>
      <c r="X1114" s="2">
        <v>703965119</v>
      </c>
    </row>
    <row r="1115" spans="1:24" s="2" customFormat="1" x14ac:dyDescent="0.3">
      <c r="A1115" s="2">
        <v>397104.86</v>
      </c>
      <c r="B1115" s="2">
        <v>145988.1</v>
      </c>
      <c r="C1115" s="2">
        <v>25005579</v>
      </c>
      <c r="D1115" s="2" t="s">
        <v>4669</v>
      </c>
      <c r="E1115" s="2" t="s">
        <v>53</v>
      </c>
      <c r="F1115" s="2" t="s">
        <v>27</v>
      </c>
      <c r="G1115" s="2" t="s">
        <v>89</v>
      </c>
      <c r="H1115" s="2" t="s">
        <v>4670</v>
      </c>
      <c r="I1115" s="2">
        <v>397104.86</v>
      </c>
      <c r="J1115" s="2">
        <v>145988.1</v>
      </c>
      <c r="K1115" s="2">
        <v>4</v>
      </c>
      <c r="L1115" s="2" t="s">
        <v>302</v>
      </c>
      <c r="M1115" s="2">
        <v>4</v>
      </c>
      <c r="N1115" s="2">
        <v>401</v>
      </c>
      <c r="O1115" s="2" t="s">
        <v>975</v>
      </c>
      <c r="P1115" s="2" t="s">
        <v>3409</v>
      </c>
      <c r="Q1115" s="2">
        <v>1600</v>
      </c>
      <c r="R1115" s="2" t="s">
        <v>977</v>
      </c>
      <c r="S1115" s="2">
        <v>38.981815699999999</v>
      </c>
      <c r="T1115" s="2">
        <v>-77.033414059999998</v>
      </c>
      <c r="V1115" s="2" t="s">
        <v>4671</v>
      </c>
      <c r="W1115" s="2" t="s">
        <v>4672</v>
      </c>
      <c r="X1115" s="2">
        <v>703965120</v>
      </c>
    </row>
    <row r="1116" spans="1:24" s="2" customFormat="1" x14ac:dyDescent="0.3">
      <c r="A1116" s="2">
        <v>396387.54</v>
      </c>
      <c r="B1116" s="2">
        <v>138741.64000000001</v>
      </c>
      <c r="C1116" s="2">
        <v>25005674</v>
      </c>
      <c r="D1116" s="2" t="s">
        <v>4673</v>
      </c>
      <c r="E1116" s="2" t="s">
        <v>26</v>
      </c>
      <c r="F1116" s="2" t="s">
        <v>27</v>
      </c>
      <c r="G1116" s="2" t="s">
        <v>189</v>
      </c>
      <c r="H1116" s="2" t="s">
        <v>4674</v>
      </c>
      <c r="I1116" s="2">
        <v>396387.54</v>
      </c>
      <c r="J1116" s="2">
        <v>138741.64000000001</v>
      </c>
      <c r="K1116" s="2">
        <v>2</v>
      </c>
      <c r="L1116" s="2" t="s">
        <v>400</v>
      </c>
      <c r="M1116" s="2">
        <v>3</v>
      </c>
      <c r="N1116" s="2">
        <v>301</v>
      </c>
      <c r="O1116" s="2" t="s">
        <v>183</v>
      </c>
      <c r="P1116" s="2" t="s">
        <v>3184</v>
      </c>
      <c r="Q1116" s="2">
        <v>4201</v>
      </c>
      <c r="R1116" s="2" t="s">
        <v>402</v>
      </c>
      <c r="S1116" s="2">
        <v>38.916534949999999</v>
      </c>
      <c r="T1116" s="2">
        <v>-77.041654789999996</v>
      </c>
      <c r="V1116" s="2" t="s">
        <v>4675</v>
      </c>
      <c r="W1116" s="2" t="s">
        <v>4676</v>
      </c>
      <c r="X1116" s="2">
        <v>703965121</v>
      </c>
    </row>
    <row r="1117" spans="1:24" s="2" customFormat="1" x14ac:dyDescent="0.3">
      <c r="A1117" s="2">
        <v>402482.59499999997</v>
      </c>
      <c r="B1117" s="2">
        <v>130749.07</v>
      </c>
      <c r="C1117" s="2">
        <v>25006436</v>
      </c>
      <c r="D1117" s="2" t="s">
        <v>4677</v>
      </c>
      <c r="E1117" s="2" t="s">
        <v>79</v>
      </c>
      <c r="F1117" s="2" t="s">
        <v>27</v>
      </c>
      <c r="G1117" s="2" t="s">
        <v>54</v>
      </c>
      <c r="H1117" s="2" t="s">
        <v>4678</v>
      </c>
      <c r="I1117" s="2">
        <v>402482.59499999997</v>
      </c>
      <c r="J1117" s="2">
        <v>130749.07</v>
      </c>
      <c r="K1117" s="2">
        <v>8</v>
      </c>
      <c r="L1117" s="2" t="s">
        <v>120</v>
      </c>
      <c r="M1117" s="2">
        <v>7</v>
      </c>
      <c r="N1117" s="2">
        <v>704</v>
      </c>
      <c r="O1117" s="2" t="s">
        <v>955</v>
      </c>
      <c r="P1117" s="2" t="s">
        <v>4061</v>
      </c>
      <c r="Q1117" s="2">
        <v>7409</v>
      </c>
      <c r="R1117" s="2" t="s">
        <v>1824</v>
      </c>
      <c r="S1117" s="2">
        <v>38.84453869</v>
      </c>
      <c r="T1117" s="2">
        <v>-76.971402400000002</v>
      </c>
      <c r="V1117" s="2" t="s">
        <v>2164</v>
      </c>
      <c r="W1117" s="2" t="s">
        <v>4558</v>
      </c>
      <c r="X1117" s="2">
        <v>703965122</v>
      </c>
    </row>
    <row r="1118" spans="1:24" s="2" customFormat="1" x14ac:dyDescent="0.3">
      <c r="A1118" s="2">
        <v>406291.35200000001</v>
      </c>
      <c r="B1118" s="2">
        <v>137503.12549999999</v>
      </c>
      <c r="C1118" s="2">
        <v>25007216</v>
      </c>
      <c r="D1118" s="2" t="s">
        <v>4679</v>
      </c>
      <c r="E1118" s="2" t="s">
        <v>26</v>
      </c>
      <c r="F1118" s="2" t="s">
        <v>27</v>
      </c>
      <c r="G1118" s="2" t="s">
        <v>89</v>
      </c>
      <c r="H1118" s="2" t="s">
        <v>4680</v>
      </c>
      <c r="I1118" s="2">
        <v>406291.35200000001</v>
      </c>
      <c r="J1118" s="2">
        <v>137503.12549999999</v>
      </c>
      <c r="K1118" s="2">
        <v>7</v>
      </c>
      <c r="L1118" s="2" t="s">
        <v>287</v>
      </c>
      <c r="M1118" s="2">
        <v>6</v>
      </c>
      <c r="N1118" s="2">
        <v>602</v>
      </c>
      <c r="O1118" s="2" t="s">
        <v>288</v>
      </c>
      <c r="P1118" s="2" t="s">
        <v>2006</v>
      </c>
      <c r="Q1118" s="2">
        <v>7806</v>
      </c>
      <c r="R1118" s="2" t="s">
        <v>1511</v>
      </c>
      <c r="S1118" s="2">
        <v>38.9053629</v>
      </c>
      <c r="T1118" s="2">
        <v>-76.927466620000004</v>
      </c>
      <c r="V1118" s="2" t="s">
        <v>4681</v>
      </c>
      <c r="W1118" s="2" t="s">
        <v>4682</v>
      </c>
      <c r="X1118" s="2">
        <v>703965123</v>
      </c>
    </row>
    <row r="1119" spans="1:24" s="2" customFormat="1" x14ac:dyDescent="0.3">
      <c r="A1119" s="2">
        <v>400742.73</v>
      </c>
      <c r="B1119" s="2">
        <v>141663.88</v>
      </c>
      <c r="C1119" s="2">
        <v>25007840</v>
      </c>
      <c r="D1119" s="2" t="s">
        <v>4683</v>
      </c>
      <c r="E1119" s="2" t="s">
        <v>26</v>
      </c>
      <c r="F1119" s="2" t="s">
        <v>27</v>
      </c>
      <c r="G1119" s="2" t="s">
        <v>54</v>
      </c>
      <c r="H1119" s="2" t="s">
        <v>4684</v>
      </c>
      <c r="I1119" s="2">
        <v>400742.73</v>
      </c>
      <c r="J1119" s="2">
        <v>141663.88</v>
      </c>
      <c r="K1119" s="2">
        <v>5</v>
      </c>
      <c r="L1119" s="2" t="s">
        <v>321</v>
      </c>
      <c r="M1119" s="2">
        <v>4</v>
      </c>
      <c r="N1119" s="2">
        <v>405</v>
      </c>
      <c r="O1119" s="2" t="s">
        <v>160</v>
      </c>
      <c r="P1119" s="2" t="s">
        <v>4685</v>
      </c>
      <c r="Q1119" s="2">
        <v>9504</v>
      </c>
      <c r="R1119" s="2" t="s">
        <v>2072</v>
      </c>
      <c r="S1119" s="2">
        <v>38.942866500000001</v>
      </c>
      <c r="T1119" s="2">
        <v>-76.991432520000004</v>
      </c>
      <c r="V1119" s="2" t="s">
        <v>4686</v>
      </c>
      <c r="W1119" s="2" t="s">
        <v>2199</v>
      </c>
      <c r="X1119" s="2">
        <v>703965124</v>
      </c>
    </row>
    <row r="1120" spans="1:24" s="2" customFormat="1" x14ac:dyDescent="0.3">
      <c r="A1120" s="2">
        <v>404286.14</v>
      </c>
      <c r="B1120" s="2">
        <v>133055.01999999999</v>
      </c>
      <c r="C1120" s="2">
        <v>25009243</v>
      </c>
      <c r="D1120" s="2" t="s">
        <v>4687</v>
      </c>
      <c r="E1120" s="2" t="s">
        <v>26</v>
      </c>
      <c r="F1120" s="2" t="s">
        <v>27</v>
      </c>
      <c r="G1120" s="2" t="s">
        <v>28</v>
      </c>
      <c r="H1120" s="2" t="s">
        <v>4688</v>
      </c>
      <c r="I1120" s="2">
        <v>404286.14</v>
      </c>
      <c r="J1120" s="2">
        <v>133055.01999999999</v>
      </c>
      <c r="K1120" s="2">
        <v>7</v>
      </c>
      <c r="L1120" s="2" t="s">
        <v>64</v>
      </c>
      <c r="M1120" s="2">
        <v>6</v>
      </c>
      <c r="N1120" s="2">
        <v>606</v>
      </c>
      <c r="O1120" s="2" t="s">
        <v>65</v>
      </c>
      <c r="P1120" s="2" t="s">
        <v>153</v>
      </c>
      <c r="Q1120" s="2">
        <v>7603</v>
      </c>
      <c r="R1120" s="2" t="s">
        <v>154</v>
      </c>
      <c r="S1120" s="2">
        <v>38.865304729999998</v>
      </c>
      <c r="T1120" s="2">
        <v>-76.950612570000004</v>
      </c>
      <c r="V1120" s="2" t="s">
        <v>3312</v>
      </c>
      <c r="W1120" s="2" t="s">
        <v>4689</v>
      </c>
      <c r="X1120" s="2">
        <v>703965125</v>
      </c>
    </row>
    <row r="1121" spans="1:24" s="2" customFormat="1" x14ac:dyDescent="0.3">
      <c r="A1121" s="2">
        <v>399593.77</v>
      </c>
      <c r="B1121" s="2">
        <v>138180.60999999999</v>
      </c>
      <c r="C1121" s="2">
        <v>25009565</v>
      </c>
      <c r="D1121" s="2" t="s">
        <v>4690</v>
      </c>
      <c r="E1121" s="2" t="s">
        <v>53</v>
      </c>
      <c r="F1121" s="2" t="s">
        <v>27</v>
      </c>
      <c r="G1121" s="2" t="s">
        <v>89</v>
      </c>
      <c r="H1121" s="2" t="s">
        <v>4691</v>
      </c>
      <c r="I1121" s="2">
        <v>399593.77</v>
      </c>
      <c r="J1121" s="2">
        <v>138180.60999999999</v>
      </c>
      <c r="K1121" s="2">
        <v>5</v>
      </c>
      <c r="L1121" s="2" t="s">
        <v>226</v>
      </c>
      <c r="M1121" s="2">
        <v>5</v>
      </c>
      <c r="N1121" s="2">
        <v>502</v>
      </c>
      <c r="O1121" s="2" t="s">
        <v>73</v>
      </c>
      <c r="P1121" s="2" t="s">
        <v>1571</v>
      </c>
      <c r="Q1121" s="2">
        <v>8702</v>
      </c>
      <c r="R1121" s="2" t="s">
        <v>228</v>
      </c>
      <c r="S1121" s="2">
        <v>38.911488329999997</v>
      </c>
      <c r="T1121" s="2">
        <v>-77.004683850000006</v>
      </c>
      <c r="U1121" s="2" t="s">
        <v>49</v>
      </c>
      <c r="V1121" s="2" t="s">
        <v>4692</v>
      </c>
      <c r="W1121" s="2" t="s">
        <v>4693</v>
      </c>
      <c r="X1121" s="2">
        <v>703965126</v>
      </c>
    </row>
    <row r="1122" spans="1:24" s="2" customFormat="1" x14ac:dyDescent="0.3">
      <c r="A1122" s="2">
        <v>402835.48</v>
      </c>
      <c r="B1122" s="2">
        <v>139007.07</v>
      </c>
      <c r="C1122" s="2">
        <v>25009743</v>
      </c>
      <c r="D1122" s="2" t="s">
        <v>4694</v>
      </c>
      <c r="E1122" s="2" t="s">
        <v>26</v>
      </c>
      <c r="F1122" s="2" t="s">
        <v>27</v>
      </c>
      <c r="G1122" s="2" t="s">
        <v>54</v>
      </c>
      <c r="H1122" s="2" t="s">
        <v>4695</v>
      </c>
      <c r="I1122" s="2">
        <v>402835.48</v>
      </c>
      <c r="J1122" s="2">
        <v>139007.07</v>
      </c>
      <c r="K1122" s="2">
        <v>5</v>
      </c>
      <c r="L1122" s="2" t="s">
        <v>520</v>
      </c>
      <c r="M1122" s="2">
        <v>5</v>
      </c>
      <c r="N1122" s="2">
        <v>503</v>
      </c>
      <c r="O1122" s="2" t="s">
        <v>521</v>
      </c>
      <c r="P1122" s="2" t="s">
        <v>563</v>
      </c>
      <c r="Q1122" s="2">
        <v>11100</v>
      </c>
      <c r="R1122" s="2" t="s">
        <v>564</v>
      </c>
      <c r="S1122" s="2">
        <v>38.918928880000003</v>
      </c>
      <c r="T1122" s="2">
        <v>-76.967303360000002</v>
      </c>
      <c r="V1122" s="2" t="s">
        <v>4586</v>
      </c>
      <c r="W1122" s="2" t="s">
        <v>4696</v>
      </c>
      <c r="X1122" s="2">
        <v>703965127</v>
      </c>
    </row>
    <row r="1123" spans="1:24" s="2" customFormat="1" x14ac:dyDescent="0.3">
      <c r="A1123" s="2">
        <v>395521.55</v>
      </c>
      <c r="B1123" s="2">
        <v>137007.07</v>
      </c>
      <c r="C1123" s="2">
        <v>25010032</v>
      </c>
      <c r="D1123" s="2" t="s">
        <v>4697</v>
      </c>
      <c r="E1123" s="2" t="s">
        <v>53</v>
      </c>
      <c r="F1123" s="2" t="s">
        <v>27</v>
      </c>
      <c r="G1123" s="2" t="s">
        <v>28</v>
      </c>
      <c r="H1123" s="2" t="s">
        <v>4698</v>
      </c>
      <c r="I1123" s="2">
        <v>395521.55</v>
      </c>
      <c r="J1123" s="2">
        <v>137007.07</v>
      </c>
      <c r="K1123" s="2">
        <v>2</v>
      </c>
      <c r="L1123" s="2" t="s">
        <v>630</v>
      </c>
      <c r="M1123" s="2">
        <v>2</v>
      </c>
      <c r="N1123" s="2">
        <v>207</v>
      </c>
      <c r="O1123" s="2" t="s">
        <v>631</v>
      </c>
      <c r="P1123" s="2" t="s">
        <v>3560</v>
      </c>
      <c r="Q1123" s="2">
        <v>5601</v>
      </c>
      <c r="R1123" s="2" t="s">
        <v>3561</v>
      </c>
      <c r="S1123" s="2">
        <v>38.900905360000003</v>
      </c>
      <c r="T1123" s="2">
        <v>-77.051629090000006</v>
      </c>
      <c r="V1123" s="2" t="s">
        <v>4699</v>
      </c>
      <c r="W1123" s="2" t="s">
        <v>4700</v>
      </c>
      <c r="X1123" s="2">
        <v>703965128</v>
      </c>
    </row>
    <row r="1124" spans="1:24" s="2" customFormat="1" x14ac:dyDescent="0.3">
      <c r="A1124" s="2">
        <v>397731.6</v>
      </c>
      <c r="B1124" s="2">
        <v>140050.32</v>
      </c>
      <c r="C1124" s="2">
        <v>25010847</v>
      </c>
      <c r="D1124" s="2" t="s">
        <v>4701</v>
      </c>
      <c r="E1124" s="2" t="s">
        <v>79</v>
      </c>
      <c r="F1124" s="2" t="s">
        <v>27</v>
      </c>
      <c r="G1124" s="2" t="s">
        <v>54</v>
      </c>
      <c r="H1124" s="2" t="s">
        <v>4702</v>
      </c>
      <c r="I1124" s="2">
        <v>397731.6</v>
      </c>
      <c r="J1124" s="2">
        <v>140050.32</v>
      </c>
      <c r="K1124" s="2">
        <v>1</v>
      </c>
      <c r="L1124" s="2" t="s">
        <v>802</v>
      </c>
      <c r="M1124" s="2">
        <v>4</v>
      </c>
      <c r="N1124" s="2">
        <v>409</v>
      </c>
      <c r="O1124" s="2" t="s">
        <v>213</v>
      </c>
      <c r="P1124" s="2" t="s">
        <v>465</v>
      </c>
      <c r="Q1124" s="2">
        <v>3100</v>
      </c>
      <c r="R1124" s="2" t="s">
        <v>466</v>
      </c>
      <c r="S1124" s="2">
        <v>38.928328450000002</v>
      </c>
      <c r="T1124" s="2">
        <v>-77.026160939999997</v>
      </c>
      <c r="V1124" s="2" t="s">
        <v>4703</v>
      </c>
      <c r="W1124" s="2" t="s">
        <v>4704</v>
      </c>
      <c r="X1124" s="2">
        <v>703965129</v>
      </c>
    </row>
    <row r="1125" spans="1:24" s="2" customFormat="1" x14ac:dyDescent="0.3">
      <c r="A1125" s="2">
        <v>396275.52</v>
      </c>
      <c r="B1125" s="2">
        <v>139991.73000000001</v>
      </c>
      <c r="C1125" s="2">
        <v>25011083</v>
      </c>
      <c r="D1125" s="2" t="s">
        <v>4705</v>
      </c>
      <c r="E1125" s="2" t="s">
        <v>26</v>
      </c>
      <c r="F1125" s="2" t="s">
        <v>27</v>
      </c>
      <c r="G1125" s="2" t="s">
        <v>28</v>
      </c>
      <c r="H1125" s="2" t="s">
        <v>4706</v>
      </c>
      <c r="I1125" s="2">
        <v>396275.52</v>
      </c>
      <c r="J1125" s="2">
        <v>139991.73000000001</v>
      </c>
      <c r="K1125" s="2">
        <v>1</v>
      </c>
      <c r="L1125" s="2" t="s">
        <v>212</v>
      </c>
      <c r="M1125" s="2">
        <v>3</v>
      </c>
      <c r="N1125" s="2">
        <v>302</v>
      </c>
      <c r="O1125" s="2" t="s">
        <v>213</v>
      </c>
      <c r="P1125" s="2" t="s">
        <v>4621</v>
      </c>
      <c r="Q1125" s="2">
        <v>2702</v>
      </c>
      <c r="R1125" s="2" t="s">
        <v>215</v>
      </c>
      <c r="S1125" s="2">
        <v>38.927795690000004</v>
      </c>
      <c r="T1125" s="2">
        <v>-77.042953260000004</v>
      </c>
      <c r="V1125" s="2" t="s">
        <v>4707</v>
      </c>
      <c r="W1125" s="2" t="s">
        <v>2225</v>
      </c>
      <c r="X1125" s="2">
        <v>703965130</v>
      </c>
    </row>
    <row r="1126" spans="1:24" s="2" customFormat="1" x14ac:dyDescent="0.3">
      <c r="A1126" s="2">
        <v>399743.68</v>
      </c>
      <c r="B1126" s="2">
        <v>134352.74</v>
      </c>
      <c r="C1126" s="2">
        <v>25011472</v>
      </c>
      <c r="D1126" s="2" t="s">
        <v>4708</v>
      </c>
      <c r="E1126" s="2" t="s">
        <v>79</v>
      </c>
      <c r="F1126" s="2" t="s">
        <v>80</v>
      </c>
      <c r="G1126" s="2" t="s">
        <v>81</v>
      </c>
      <c r="H1126" s="2" t="s">
        <v>4709</v>
      </c>
      <c r="I1126" s="2">
        <v>399743.68</v>
      </c>
      <c r="J1126" s="2">
        <v>134352.74</v>
      </c>
      <c r="K1126" s="2">
        <v>8</v>
      </c>
      <c r="L1126" s="2" t="s">
        <v>173</v>
      </c>
      <c r="M1126" s="2">
        <v>1</v>
      </c>
      <c r="N1126" s="2">
        <v>106</v>
      </c>
      <c r="O1126" s="2" t="s">
        <v>174</v>
      </c>
      <c r="P1126" s="2" t="s">
        <v>930</v>
      </c>
      <c r="Q1126" s="2">
        <v>7203</v>
      </c>
      <c r="R1126" s="2" t="s">
        <v>176</v>
      </c>
      <c r="S1126" s="2">
        <v>38.877005529999998</v>
      </c>
      <c r="T1126" s="2">
        <v>-77.002953950000006</v>
      </c>
      <c r="U1126" s="2" t="s">
        <v>177</v>
      </c>
      <c r="V1126" s="2" t="s">
        <v>4710</v>
      </c>
      <c r="X1126" s="2">
        <v>703965131</v>
      </c>
    </row>
    <row r="1127" spans="1:24" s="2" customFormat="1" x14ac:dyDescent="0.3">
      <c r="A1127" s="2">
        <v>406836.35430000001</v>
      </c>
      <c r="B1127" s="2">
        <v>135296.97630000001</v>
      </c>
      <c r="C1127" s="2">
        <v>25011896</v>
      </c>
      <c r="D1127" s="2" t="s">
        <v>4711</v>
      </c>
      <c r="E1127" s="2" t="s">
        <v>79</v>
      </c>
      <c r="F1127" s="2" t="s">
        <v>80</v>
      </c>
      <c r="G1127" s="2" t="s">
        <v>126</v>
      </c>
      <c r="H1127" s="2" t="s">
        <v>4712</v>
      </c>
      <c r="I1127" s="2">
        <v>406836.35430000001</v>
      </c>
      <c r="J1127" s="2">
        <v>135296.97630000001</v>
      </c>
      <c r="K1127" s="2">
        <v>7</v>
      </c>
      <c r="L1127" s="2" t="s">
        <v>489</v>
      </c>
      <c r="M1127" s="2">
        <v>6</v>
      </c>
      <c r="N1127" s="2">
        <v>604</v>
      </c>
      <c r="O1127" s="2" t="s">
        <v>296</v>
      </c>
      <c r="P1127" s="2" t="s">
        <v>644</v>
      </c>
      <c r="Q1127" s="2">
        <v>9905</v>
      </c>
      <c r="R1127" s="2" t="s">
        <v>645</v>
      </c>
      <c r="S1127" s="2">
        <v>38.885485029999998</v>
      </c>
      <c r="T1127" s="2">
        <v>-76.921205209999997</v>
      </c>
      <c r="V1127" s="2" t="s">
        <v>4713</v>
      </c>
      <c r="W1127" s="2" t="s">
        <v>4714</v>
      </c>
      <c r="X1127" s="2">
        <v>703965132</v>
      </c>
    </row>
    <row r="1128" spans="1:24" s="2" customFormat="1" x14ac:dyDescent="0.3">
      <c r="A1128" s="2">
        <v>401757.52</v>
      </c>
      <c r="B1128" s="2">
        <v>140744.95000000001</v>
      </c>
      <c r="C1128" s="2">
        <v>25012076</v>
      </c>
      <c r="D1128" s="2" t="s">
        <v>4715</v>
      </c>
      <c r="E1128" s="2" t="s">
        <v>53</v>
      </c>
      <c r="F1128" s="2" t="s">
        <v>27</v>
      </c>
      <c r="G1128" s="2" t="s">
        <v>89</v>
      </c>
      <c r="H1128" s="2" t="s">
        <v>482</v>
      </c>
      <c r="I1128" s="2">
        <v>401757.52</v>
      </c>
      <c r="J1128" s="2">
        <v>140744.95000000001</v>
      </c>
      <c r="K1128" s="2">
        <v>5</v>
      </c>
      <c r="L1128" s="2" t="s">
        <v>159</v>
      </c>
      <c r="M1128" s="2">
        <v>5</v>
      </c>
      <c r="N1128" s="2">
        <v>504</v>
      </c>
      <c r="O1128" s="2" t="s">
        <v>483</v>
      </c>
      <c r="P1128" s="2" t="s">
        <v>484</v>
      </c>
      <c r="Q1128" s="2">
        <v>9301</v>
      </c>
      <c r="R1128" s="2" t="s">
        <v>162</v>
      </c>
      <c r="S1128" s="2">
        <v>38.934587059999998</v>
      </c>
      <c r="T1128" s="2">
        <v>-76.979729140000003</v>
      </c>
      <c r="V1128" s="2" t="s">
        <v>4716</v>
      </c>
      <c r="W1128" s="2" t="s">
        <v>4717</v>
      </c>
      <c r="X1128" s="2">
        <v>703965133</v>
      </c>
    </row>
    <row r="1129" spans="1:24" s="2" customFormat="1" x14ac:dyDescent="0.3">
      <c r="A1129" s="2">
        <v>402351.44</v>
      </c>
      <c r="B1129" s="2">
        <v>141631.74</v>
      </c>
      <c r="C1129" s="2">
        <v>25012161</v>
      </c>
      <c r="D1129" s="2" t="s">
        <v>4718</v>
      </c>
      <c r="E1129" s="2" t="s">
        <v>26</v>
      </c>
      <c r="F1129" s="2" t="s">
        <v>27</v>
      </c>
      <c r="G1129" s="2" t="s">
        <v>54</v>
      </c>
      <c r="H1129" s="2" t="s">
        <v>4719</v>
      </c>
      <c r="I1129" s="2">
        <v>402351.44</v>
      </c>
      <c r="J1129" s="2">
        <v>141631.74</v>
      </c>
      <c r="K1129" s="2">
        <v>5</v>
      </c>
      <c r="L1129" s="2" t="s">
        <v>159</v>
      </c>
      <c r="M1129" s="2">
        <v>5</v>
      </c>
      <c r="N1129" s="2">
        <v>503</v>
      </c>
      <c r="O1129" s="2" t="s">
        <v>160</v>
      </c>
      <c r="R1129" s="2" t="s">
        <v>1317</v>
      </c>
      <c r="S1129" s="2">
        <v>38.942574139999998</v>
      </c>
      <c r="T1129" s="2">
        <v>-76.972875959999996</v>
      </c>
      <c r="V1129" s="2" t="s">
        <v>4720</v>
      </c>
      <c r="W1129" s="2" t="s">
        <v>4721</v>
      </c>
      <c r="X1129" s="2">
        <v>703965134</v>
      </c>
    </row>
    <row r="1130" spans="1:24" s="2" customFormat="1" x14ac:dyDescent="0.3">
      <c r="A1130" s="2">
        <v>395499.25</v>
      </c>
      <c r="B1130" s="2">
        <v>139592.95999999999</v>
      </c>
      <c r="C1130" s="2">
        <v>25012306</v>
      </c>
      <c r="D1130" s="2" t="s">
        <v>4722</v>
      </c>
      <c r="E1130" s="2" t="s">
        <v>79</v>
      </c>
      <c r="F1130" s="2" t="s">
        <v>27</v>
      </c>
      <c r="G1130" s="2" t="s">
        <v>28</v>
      </c>
      <c r="H1130" s="2" t="s">
        <v>195</v>
      </c>
      <c r="I1130" s="2">
        <v>395499.25</v>
      </c>
      <c r="J1130" s="2">
        <v>139592.95999999999</v>
      </c>
      <c r="K1130" s="2">
        <v>3</v>
      </c>
      <c r="L1130" s="2" t="s">
        <v>196</v>
      </c>
      <c r="M1130" s="2">
        <v>2</v>
      </c>
      <c r="N1130" s="2">
        <v>204</v>
      </c>
      <c r="O1130" s="2" t="s">
        <v>197</v>
      </c>
      <c r="P1130" s="2" t="s">
        <v>198</v>
      </c>
      <c r="Q1130" s="2">
        <v>501</v>
      </c>
      <c r="R1130" s="2" t="s">
        <v>199</v>
      </c>
      <c r="S1130" s="2">
        <v>38.924199809999998</v>
      </c>
      <c r="T1130" s="2">
        <v>-77.051903120000006</v>
      </c>
      <c r="V1130" s="2" t="s">
        <v>4723</v>
      </c>
      <c r="W1130" s="2" t="s">
        <v>4724</v>
      </c>
      <c r="X1130" s="2">
        <v>703965135</v>
      </c>
    </row>
    <row r="1131" spans="1:24" s="2" customFormat="1" x14ac:dyDescent="0.3">
      <c r="A1131" s="2">
        <v>404376.65629999997</v>
      </c>
      <c r="B1131" s="2">
        <v>135223.38829999999</v>
      </c>
      <c r="C1131" s="2">
        <v>25012415</v>
      </c>
      <c r="D1131" s="2" t="s">
        <v>4725</v>
      </c>
      <c r="E1131" s="2" t="s">
        <v>79</v>
      </c>
      <c r="F1131" s="2" t="s">
        <v>80</v>
      </c>
      <c r="G1131" s="2" t="s">
        <v>81</v>
      </c>
      <c r="H1131" s="2" t="s">
        <v>4726</v>
      </c>
      <c r="I1131" s="2">
        <v>404376.65629999997</v>
      </c>
      <c r="J1131" s="2">
        <v>135223.38829999999</v>
      </c>
      <c r="K1131" s="2">
        <v>7</v>
      </c>
      <c r="L1131" s="2" t="s">
        <v>295</v>
      </c>
      <c r="M1131" s="2">
        <v>6</v>
      </c>
      <c r="N1131" s="2">
        <v>603</v>
      </c>
      <c r="O1131" s="2" t="s">
        <v>425</v>
      </c>
      <c r="P1131" s="2" t="s">
        <v>3655</v>
      </c>
      <c r="Q1131" s="2">
        <v>7703</v>
      </c>
      <c r="R1131" s="2" t="s">
        <v>570</v>
      </c>
      <c r="S1131" s="2">
        <v>38.884837810000001</v>
      </c>
      <c r="T1131" s="2">
        <v>-76.949555779999997</v>
      </c>
      <c r="V1131" s="2" t="s">
        <v>4727</v>
      </c>
      <c r="W1131" s="2" t="s">
        <v>4728</v>
      </c>
      <c r="X1131" s="2">
        <v>703965136</v>
      </c>
    </row>
    <row r="1132" spans="1:24" s="2" customFormat="1" x14ac:dyDescent="0.3">
      <c r="A1132" s="2">
        <v>397194.76</v>
      </c>
      <c r="B1132" s="2">
        <v>137509.47</v>
      </c>
      <c r="C1132" s="2">
        <v>25013088</v>
      </c>
      <c r="D1132" s="2" t="s">
        <v>4729</v>
      </c>
      <c r="E1132" s="2" t="s">
        <v>26</v>
      </c>
      <c r="F1132" s="2" t="s">
        <v>27</v>
      </c>
      <c r="G1132" s="2" t="s">
        <v>28</v>
      </c>
      <c r="H1132" s="2" t="s">
        <v>279</v>
      </c>
      <c r="I1132" s="2">
        <v>397194.76</v>
      </c>
      <c r="J1132" s="2">
        <v>137509.47</v>
      </c>
      <c r="K1132" s="2">
        <v>2</v>
      </c>
      <c r="L1132" s="2" t="s">
        <v>182</v>
      </c>
      <c r="M1132" s="2">
        <v>2</v>
      </c>
      <c r="N1132" s="2">
        <v>207</v>
      </c>
      <c r="O1132" s="2" t="s">
        <v>280</v>
      </c>
      <c r="P1132" s="2" t="s">
        <v>281</v>
      </c>
      <c r="Q1132" s="2">
        <v>10100</v>
      </c>
      <c r="R1132" s="2" t="s">
        <v>59</v>
      </c>
      <c r="S1132" s="2">
        <v>38.905438089999997</v>
      </c>
      <c r="T1132" s="2">
        <v>-77.032341810000005</v>
      </c>
      <c r="U1132" s="2" t="s">
        <v>282</v>
      </c>
      <c r="V1132" s="2" t="s">
        <v>4730</v>
      </c>
      <c r="W1132" s="2" t="s">
        <v>4730</v>
      </c>
      <c r="X1132" s="2">
        <v>703965137</v>
      </c>
    </row>
    <row r="1133" spans="1:24" s="2" customFormat="1" x14ac:dyDescent="0.3">
      <c r="A1133" s="2">
        <v>397496.1</v>
      </c>
      <c r="B1133" s="2">
        <v>136376.74</v>
      </c>
      <c r="C1133" s="2">
        <v>25013096</v>
      </c>
      <c r="D1133" s="2" t="s">
        <v>4731</v>
      </c>
      <c r="E1133" s="2" t="s">
        <v>26</v>
      </c>
      <c r="F1133" s="2" t="s">
        <v>27</v>
      </c>
      <c r="G1133" s="2" t="s">
        <v>28</v>
      </c>
      <c r="H1133" s="2" t="s">
        <v>4732</v>
      </c>
      <c r="I1133" s="2">
        <v>397496.1</v>
      </c>
      <c r="J1133" s="2">
        <v>136376.74</v>
      </c>
      <c r="K1133" s="2">
        <v>2</v>
      </c>
      <c r="L1133" s="2" t="s">
        <v>182</v>
      </c>
      <c r="M1133" s="2">
        <v>2</v>
      </c>
      <c r="N1133" s="2">
        <v>209</v>
      </c>
      <c r="O1133" s="2" t="s">
        <v>280</v>
      </c>
      <c r="P1133" s="2" t="s">
        <v>4733</v>
      </c>
      <c r="Q1133" s="2">
        <v>5802</v>
      </c>
      <c r="R1133" s="2" t="s">
        <v>342</v>
      </c>
      <c r="S1133" s="2">
        <v>38.895234960000003</v>
      </c>
      <c r="T1133" s="2">
        <v>-77.028863509999994</v>
      </c>
      <c r="U1133" s="2" t="s">
        <v>282</v>
      </c>
      <c r="V1133" s="2" t="s">
        <v>4734</v>
      </c>
      <c r="W1133" s="2" t="s">
        <v>4735</v>
      </c>
      <c r="X1133" s="2">
        <v>703965138</v>
      </c>
    </row>
    <row r="1134" spans="1:24" s="2" customFormat="1" x14ac:dyDescent="0.3">
      <c r="A1134" s="2">
        <v>399587.82459999999</v>
      </c>
      <c r="B1134" s="2">
        <v>131013.5966</v>
      </c>
      <c r="C1134" s="2">
        <v>25013632</v>
      </c>
      <c r="D1134" s="2" t="s">
        <v>4736</v>
      </c>
      <c r="E1134" s="2" t="s">
        <v>53</v>
      </c>
      <c r="F1134" s="2" t="s">
        <v>80</v>
      </c>
      <c r="G1134" s="2" t="s">
        <v>81</v>
      </c>
      <c r="H1134" s="2" t="s">
        <v>4737</v>
      </c>
      <c r="I1134" s="2">
        <v>399587.82459999999</v>
      </c>
      <c r="J1134" s="2">
        <v>131013.5966</v>
      </c>
      <c r="K1134" s="2">
        <v>8</v>
      </c>
      <c r="L1134" s="2" t="s">
        <v>659</v>
      </c>
      <c r="M1134" s="2">
        <v>7</v>
      </c>
      <c r="N1134" s="2">
        <v>707</v>
      </c>
      <c r="O1134" s="2" t="s">
        <v>99</v>
      </c>
      <c r="P1134" s="2" t="s">
        <v>4738</v>
      </c>
      <c r="Q1134" s="2">
        <v>10400</v>
      </c>
      <c r="R1134" s="2" t="s">
        <v>661</v>
      </c>
      <c r="S1134" s="2">
        <v>38.846925069999998</v>
      </c>
      <c r="T1134" s="2">
        <v>-77.004748109999994</v>
      </c>
      <c r="V1134" s="2" t="s">
        <v>4739</v>
      </c>
      <c r="W1134" s="2" t="s">
        <v>4740</v>
      </c>
      <c r="X1134" s="2">
        <v>703965139</v>
      </c>
    </row>
    <row r="1135" spans="1:24" s="2" customFormat="1" x14ac:dyDescent="0.3">
      <c r="A1135" s="2">
        <v>400216.9</v>
      </c>
      <c r="B1135" s="2">
        <v>129491.08</v>
      </c>
      <c r="C1135" s="2">
        <v>25000951</v>
      </c>
      <c r="D1135" s="2" t="s">
        <v>4741</v>
      </c>
      <c r="E1135" s="2" t="s">
        <v>79</v>
      </c>
      <c r="F1135" s="2" t="s">
        <v>27</v>
      </c>
      <c r="G1135" s="2" t="s">
        <v>89</v>
      </c>
      <c r="H1135" s="2" t="s">
        <v>4742</v>
      </c>
      <c r="I1135" s="2">
        <v>400216.9</v>
      </c>
      <c r="J1135" s="2">
        <v>129491.08</v>
      </c>
      <c r="K1135" s="2">
        <v>8</v>
      </c>
      <c r="L1135" s="2" t="s">
        <v>120</v>
      </c>
      <c r="M1135" s="2">
        <v>7</v>
      </c>
      <c r="N1135" s="2">
        <v>706</v>
      </c>
      <c r="O1135" s="2" t="s">
        <v>99</v>
      </c>
      <c r="P1135" s="2" t="s">
        <v>121</v>
      </c>
      <c r="Q1135" s="2">
        <v>9801</v>
      </c>
      <c r="R1135" s="2" t="s">
        <v>122</v>
      </c>
      <c r="S1135" s="2">
        <v>38.833209619999998</v>
      </c>
      <c r="T1135" s="2">
        <v>-76.997501869999994</v>
      </c>
      <c r="V1135" s="2" t="s">
        <v>4743</v>
      </c>
      <c r="W1135" s="2" t="s">
        <v>4744</v>
      </c>
      <c r="X1135" s="2">
        <v>703965148</v>
      </c>
    </row>
    <row r="1136" spans="1:24" s="2" customFormat="1" x14ac:dyDescent="0.3">
      <c r="A1136" s="2">
        <v>406535.86410000001</v>
      </c>
      <c r="B1136" s="2">
        <v>137223.78020000001</v>
      </c>
      <c r="C1136" s="2">
        <v>25001014</v>
      </c>
      <c r="D1136" s="2" t="s">
        <v>4446</v>
      </c>
      <c r="E1136" s="2" t="s">
        <v>53</v>
      </c>
      <c r="F1136" s="2" t="s">
        <v>80</v>
      </c>
      <c r="G1136" s="2" t="s">
        <v>118</v>
      </c>
      <c r="H1136" s="2" t="s">
        <v>4745</v>
      </c>
      <c r="I1136" s="2">
        <v>406535.86410000001</v>
      </c>
      <c r="J1136" s="2">
        <v>137223.78020000001</v>
      </c>
      <c r="K1136" s="2">
        <v>7</v>
      </c>
      <c r="L1136" s="2" t="s">
        <v>287</v>
      </c>
      <c r="M1136" s="2">
        <v>6</v>
      </c>
      <c r="N1136" s="2">
        <v>608</v>
      </c>
      <c r="O1136" s="2" t="s">
        <v>288</v>
      </c>
      <c r="P1136" s="2" t="s">
        <v>903</v>
      </c>
      <c r="Q1136" s="2">
        <v>7809</v>
      </c>
      <c r="R1136" s="2" t="s">
        <v>904</v>
      </c>
      <c r="S1136" s="2">
        <v>38.90284467</v>
      </c>
      <c r="T1136" s="2">
        <v>-76.924650290000002</v>
      </c>
      <c r="V1136" s="2" t="s">
        <v>4746</v>
      </c>
      <c r="X1136" s="2">
        <v>703965149</v>
      </c>
    </row>
    <row r="1137" spans="1:24" s="2" customFormat="1" x14ac:dyDescent="0.3">
      <c r="A1137" s="2">
        <v>396721.23</v>
      </c>
      <c r="B1137" s="2">
        <v>139565.59</v>
      </c>
      <c r="C1137" s="2">
        <v>25001402</v>
      </c>
      <c r="D1137" s="2" t="s">
        <v>4747</v>
      </c>
      <c r="E1137" s="2" t="s">
        <v>79</v>
      </c>
      <c r="F1137" s="2" t="s">
        <v>27</v>
      </c>
      <c r="G1137" s="2" t="s">
        <v>89</v>
      </c>
      <c r="H1137" s="2" t="s">
        <v>4748</v>
      </c>
      <c r="I1137" s="2">
        <v>396721.23</v>
      </c>
      <c r="J1137" s="2">
        <v>139565.59</v>
      </c>
      <c r="K1137" s="2">
        <v>1</v>
      </c>
      <c r="L1137" s="2" t="s">
        <v>128</v>
      </c>
      <c r="M1137" s="2">
        <v>3</v>
      </c>
      <c r="N1137" s="2">
        <v>303</v>
      </c>
      <c r="O1137" s="2" t="s">
        <v>129</v>
      </c>
      <c r="P1137" s="2" t="s">
        <v>4749</v>
      </c>
      <c r="Q1137" s="2">
        <v>3802</v>
      </c>
      <c r="R1137" s="2" t="s">
        <v>221</v>
      </c>
      <c r="S1137" s="2">
        <v>38.923958659999997</v>
      </c>
      <c r="T1137" s="2">
        <v>-77.037810989999997</v>
      </c>
      <c r="V1137" s="2" t="s">
        <v>4750</v>
      </c>
      <c r="W1137" s="2" t="s">
        <v>4751</v>
      </c>
      <c r="X1137" s="2">
        <v>703965150</v>
      </c>
    </row>
    <row r="1138" spans="1:24" s="2" customFormat="1" x14ac:dyDescent="0.3">
      <c r="A1138" s="2">
        <v>401135.8</v>
      </c>
      <c r="B1138" s="2">
        <v>136927.44</v>
      </c>
      <c r="C1138" s="2">
        <v>25001501</v>
      </c>
      <c r="D1138" s="2" t="s">
        <v>4752</v>
      </c>
      <c r="E1138" s="2" t="s">
        <v>79</v>
      </c>
      <c r="F1138" s="2" t="s">
        <v>27</v>
      </c>
      <c r="G1138" s="2" t="s">
        <v>28</v>
      </c>
      <c r="H1138" s="2" t="s">
        <v>1727</v>
      </c>
      <c r="I1138" s="2">
        <v>401135.8</v>
      </c>
      <c r="J1138" s="2">
        <v>136927.44</v>
      </c>
      <c r="K1138" s="2">
        <v>6</v>
      </c>
      <c r="L1138" s="2" t="s">
        <v>166</v>
      </c>
      <c r="M1138" s="2">
        <v>1</v>
      </c>
      <c r="N1138" s="2">
        <v>104</v>
      </c>
      <c r="O1138" s="2" t="s">
        <v>46</v>
      </c>
      <c r="P1138" s="2" t="s">
        <v>1283</v>
      </c>
      <c r="Q1138" s="2">
        <v>8410</v>
      </c>
      <c r="R1138" s="2" t="s">
        <v>168</v>
      </c>
      <c r="S1138" s="2">
        <v>38.900198699999997</v>
      </c>
      <c r="T1138" s="2">
        <v>-76.986906239999996</v>
      </c>
      <c r="V1138" s="2" t="s">
        <v>4753</v>
      </c>
      <c r="W1138" s="2" t="s">
        <v>4754</v>
      </c>
      <c r="X1138" s="2">
        <v>703965151</v>
      </c>
    </row>
    <row r="1139" spans="1:24" s="2" customFormat="1" x14ac:dyDescent="0.3">
      <c r="A1139" s="2">
        <v>397162.49</v>
      </c>
      <c r="B1139" s="2">
        <v>141258.39000000001</v>
      </c>
      <c r="C1139" s="2">
        <v>25001794</v>
      </c>
      <c r="D1139" s="2" t="s">
        <v>4755</v>
      </c>
      <c r="E1139" s="2" t="s">
        <v>26</v>
      </c>
      <c r="F1139" s="2" t="s">
        <v>27</v>
      </c>
      <c r="G1139" s="2" t="s">
        <v>54</v>
      </c>
      <c r="H1139" s="2" t="s">
        <v>4756</v>
      </c>
      <c r="I1139" s="2">
        <v>397162.49</v>
      </c>
      <c r="J1139" s="2">
        <v>141258.39000000001</v>
      </c>
      <c r="K1139" s="2">
        <v>4</v>
      </c>
      <c r="L1139" s="2" t="s">
        <v>239</v>
      </c>
      <c r="M1139" s="2">
        <v>4</v>
      </c>
      <c r="N1139" s="2">
        <v>404</v>
      </c>
      <c r="O1139" s="2" t="s">
        <v>113</v>
      </c>
      <c r="P1139" s="2" t="s">
        <v>2510</v>
      </c>
      <c r="Q1139" s="2">
        <v>2504</v>
      </c>
      <c r="R1139" s="2" t="s">
        <v>247</v>
      </c>
      <c r="S1139" s="2">
        <v>38.939209460000001</v>
      </c>
      <c r="T1139" s="2">
        <v>-77.032729349999997</v>
      </c>
      <c r="V1139" s="2" t="s">
        <v>4757</v>
      </c>
      <c r="X1139" s="2">
        <v>703965152</v>
      </c>
    </row>
    <row r="1140" spans="1:24" s="2" customFormat="1" x14ac:dyDescent="0.3">
      <c r="A1140" s="2">
        <v>400130.38179999997</v>
      </c>
      <c r="B1140" s="2">
        <v>129095.22040000001</v>
      </c>
      <c r="C1140" s="2">
        <v>25001984</v>
      </c>
      <c r="D1140" s="2" t="s">
        <v>4758</v>
      </c>
      <c r="E1140" s="2" t="s">
        <v>79</v>
      </c>
      <c r="F1140" s="2" t="s">
        <v>80</v>
      </c>
      <c r="G1140" s="2" t="s">
        <v>126</v>
      </c>
      <c r="H1140" s="2" t="s">
        <v>4759</v>
      </c>
      <c r="I1140" s="2">
        <v>400130.38179999997</v>
      </c>
      <c r="J1140" s="2">
        <v>129095.22040000001</v>
      </c>
      <c r="K1140" s="2">
        <v>8</v>
      </c>
      <c r="L1140" s="2" t="s">
        <v>120</v>
      </c>
      <c r="M1140" s="2">
        <v>7</v>
      </c>
      <c r="N1140" s="2">
        <v>706</v>
      </c>
      <c r="O1140" s="2" t="s">
        <v>99</v>
      </c>
      <c r="P1140" s="2" t="s">
        <v>2302</v>
      </c>
      <c r="Q1140" s="2">
        <v>9802</v>
      </c>
      <c r="R1140" s="2" t="s">
        <v>504</v>
      </c>
      <c r="S1140" s="2">
        <v>38.829643560000001</v>
      </c>
      <c r="T1140" s="2">
        <v>-76.998498409999996</v>
      </c>
      <c r="V1140" s="2" t="s">
        <v>4760</v>
      </c>
      <c r="W1140" s="2" t="s">
        <v>4761</v>
      </c>
      <c r="X1140" s="2">
        <v>703965153</v>
      </c>
    </row>
    <row r="1141" spans="1:24" s="2" customFormat="1" x14ac:dyDescent="0.3">
      <c r="A1141" s="2">
        <v>398416.46</v>
      </c>
      <c r="B1141" s="2">
        <v>141517.21</v>
      </c>
      <c r="C1141" s="2">
        <v>25003307</v>
      </c>
      <c r="D1141" s="2" t="s">
        <v>4762</v>
      </c>
      <c r="E1141" s="2" t="s">
        <v>26</v>
      </c>
      <c r="F1141" s="2" t="s">
        <v>27</v>
      </c>
      <c r="G1141" s="2" t="s">
        <v>54</v>
      </c>
      <c r="H1141" s="2" t="s">
        <v>4763</v>
      </c>
      <c r="I1141" s="2">
        <v>398416.46</v>
      </c>
      <c r="J1141" s="2">
        <v>141517.21</v>
      </c>
      <c r="K1141" s="2">
        <v>4</v>
      </c>
      <c r="L1141" s="2" t="s">
        <v>239</v>
      </c>
      <c r="M1141" s="2">
        <v>4</v>
      </c>
      <c r="N1141" s="2">
        <v>407</v>
      </c>
      <c r="O1141" s="2" t="s">
        <v>113</v>
      </c>
      <c r="P1141" s="2" t="s">
        <v>240</v>
      </c>
      <c r="Q1141" s="2">
        <v>2301</v>
      </c>
      <c r="R1141" s="2" t="s">
        <v>1538</v>
      </c>
      <c r="S1141" s="2">
        <v>38.941544139999998</v>
      </c>
      <c r="T1141" s="2">
        <v>-77.018265990000003</v>
      </c>
      <c r="V1141" s="2" t="s">
        <v>2425</v>
      </c>
      <c r="W1141" s="2" t="s">
        <v>4764</v>
      </c>
      <c r="X1141" s="2">
        <v>703965154</v>
      </c>
    </row>
    <row r="1142" spans="1:24" s="2" customFormat="1" x14ac:dyDescent="0.3">
      <c r="A1142" s="2">
        <v>403074.14909999998</v>
      </c>
      <c r="B1142" s="2">
        <v>131528.84090000001</v>
      </c>
      <c r="C1142" s="2">
        <v>25003434</v>
      </c>
      <c r="D1142" s="2" t="s">
        <v>4765</v>
      </c>
      <c r="E1142" s="2" t="s">
        <v>26</v>
      </c>
      <c r="F1142" s="2" t="s">
        <v>27</v>
      </c>
      <c r="G1142" s="2" t="s">
        <v>54</v>
      </c>
      <c r="H1142" s="2" t="s">
        <v>4766</v>
      </c>
      <c r="I1142" s="2">
        <v>403074.14909999998</v>
      </c>
      <c r="J1142" s="2">
        <v>131528.84090000001</v>
      </c>
      <c r="K1142" s="2">
        <v>8</v>
      </c>
      <c r="L1142" s="2" t="s">
        <v>580</v>
      </c>
      <c r="M1142" s="2">
        <v>7</v>
      </c>
      <c r="N1142" s="2">
        <v>702</v>
      </c>
      <c r="O1142" s="2" t="s">
        <v>796</v>
      </c>
      <c r="P1142" s="2" t="s">
        <v>1555</v>
      </c>
      <c r="Q1142" s="2">
        <v>7502</v>
      </c>
      <c r="R1142" s="2" t="s">
        <v>798</v>
      </c>
      <c r="S1142" s="2">
        <v>38.851561340000003</v>
      </c>
      <c r="T1142" s="2">
        <v>-76.96458466</v>
      </c>
      <c r="V1142" s="2" t="s">
        <v>4767</v>
      </c>
      <c r="W1142" s="2" t="s">
        <v>2422</v>
      </c>
      <c r="X1142" s="2">
        <v>703965155</v>
      </c>
    </row>
    <row r="1143" spans="1:24" s="2" customFormat="1" x14ac:dyDescent="0.3">
      <c r="A1143" s="2">
        <v>397654.88</v>
      </c>
      <c r="B1143" s="2">
        <v>136665.07999999999</v>
      </c>
      <c r="C1143" s="2">
        <v>25004063</v>
      </c>
      <c r="D1143" s="2" t="s">
        <v>4768</v>
      </c>
      <c r="E1143" s="2" t="s">
        <v>79</v>
      </c>
      <c r="F1143" s="2" t="s">
        <v>27</v>
      </c>
      <c r="G1143" s="2" t="s">
        <v>28</v>
      </c>
      <c r="H1143" s="2" t="s">
        <v>340</v>
      </c>
      <c r="I1143" s="2">
        <v>397654.88</v>
      </c>
      <c r="J1143" s="2">
        <v>136665.07999999999</v>
      </c>
      <c r="K1143" s="2">
        <v>2</v>
      </c>
      <c r="L1143" s="2" t="s">
        <v>182</v>
      </c>
      <c r="M1143" s="2">
        <v>2</v>
      </c>
      <c r="N1143" s="2">
        <v>209</v>
      </c>
      <c r="O1143" s="2" t="s">
        <v>280</v>
      </c>
      <c r="P1143" s="2" t="s">
        <v>341</v>
      </c>
      <c r="Q1143" s="2">
        <v>5802</v>
      </c>
      <c r="R1143" s="2" t="s">
        <v>342</v>
      </c>
      <c r="S1143" s="2">
        <v>38.897832870000002</v>
      </c>
      <c r="T1143" s="2">
        <v>-77.027034169999993</v>
      </c>
      <c r="U1143" s="2" t="s">
        <v>282</v>
      </c>
      <c r="V1143" s="2" t="s">
        <v>4769</v>
      </c>
      <c r="W1143" s="2" t="s">
        <v>4770</v>
      </c>
      <c r="X1143" s="2">
        <v>703965156</v>
      </c>
    </row>
    <row r="1144" spans="1:24" s="2" customFormat="1" x14ac:dyDescent="0.3">
      <c r="A1144" s="2">
        <v>399074.97</v>
      </c>
      <c r="B1144" s="2">
        <v>138792.19</v>
      </c>
      <c r="C1144" s="2">
        <v>25007836</v>
      </c>
      <c r="D1144" s="2" t="s">
        <v>4771</v>
      </c>
      <c r="E1144" s="2" t="s">
        <v>26</v>
      </c>
      <c r="F1144" s="2" t="s">
        <v>27</v>
      </c>
      <c r="G1144" s="2" t="s">
        <v>189</v>
      </c>
      <c r="H1144" s="2" t="s">
        <v>2732</v>
      </c>
      <c r="I1144" s="2">
        <v>399074.97</v>
      </c>
      <c r="J1144" s="2">
        <v>138792.19</v>
      </c>
      <c r="K1144" s="2">
        <v>5</v>
      </c>
      <c r="L1144" s="2" t="s">
        <v>72</v>
      </c>
      <c r="M1144" s="2">
        <v>3</v>
      </c>
      <c r="N1144" s="2">
        <v>306</v>
      </c>
      <c r="O1144" s="2" t="s">
        <v>73</v>
      </c>
      <c r="P1144" s="2" t="s">
        <v>2733</v>
      </c>
      <c r="Q1144" s="2">
        <v>3301</v>
      </c>
      <c r="R1144" s="2" t="s">
        <v>1916</v>
      </c>
      <c r="S1144" s="2">
        <v>38.916997260000002</v>
      </c>
      <c r="T1144" s="2">
        <v>-77.010666470000004</v>
      </c>
      <c r="V1144" s="2" t="s">
        <v>4772</v>
      </c>
      <c r="W1144" s="2" t="s">
        <v>4773</v>
      </c>
      <c r="X1144" s="2">
        <v>703965226</v>
      </c>
    </row>
    <row r="1145" spans="1:24" s="2" customFormat="1" x14ac:dyDescent="0.3">
      <c r="A1145" s="2">
        <v>397001.62</v>
      </c>
      <c r="B1145" s="2">
        <v>137583.26999999999</v>
      </c>
      <c r="C1145" s="2">
        <v>25007972</v>
      </c>
      <c r="D1145" s="2" t="s">
        <v>4774</v>
      </c>
      <c r="E1145" s="2" t="s">
        <v>79</v>
      </c>
      <c r="F1145" s="2" t="s">
        <v>27</v>
      </c>
      <c r="G1145" s="2" t="s">
        <v>81</v>
      </c>
      <c r="H1145" s="2" t="s">
        <v>4775</v>
      </c>
      <c r="I1145" s="2">
        <v>397001.62</v>
      </c>
      <c r="J1145" s="2">
        <v>137583.26999999999</v>
      </c>
      <c r="K1145" s="2">
        <v>2</v>
      </c>
      <c r="L1145" s="2" t="s">
        <v>182</v>
      </c>
      <c r="M1145" s="2">
        <v>2</v>
      </c>
      <c r="N1145" s="2">
        <v>208</v>
      </c>
      <c r="O1145" s="2" t="s">
        <v>183</v>
      </c>
      <c r="P1145" s="2" t="s">
        <v>281</v>
      </c>
      <c r="Q1145" s="2">
        <v>10100</v>
      </c>
      <c r="R1145" s="2" t="s">
        <v>59</v>
      </c>
      <c r="S1145" s="2">
        <v>38.906102269999998</v>
      </c>
      <c r="T1145" s="2">
        <v>-77.034568859999993</v>
      </c>
      <c r="U1145" s="2" t="s">
        <v>282</v>
      </c>
      <c r="V1145" s="2" t="s">
        <v>4776</v>
      </c>
      <c r="W1145" s="2" t="s">
        <v>4777</v>
      </c>
      <c r="X1145" s="2">
        <v>703965227</v>
      </c>
    </row>
    <row r="1146" spans="1:24" s="2" customFormat="1" x14ac:dyDescent="0.3">
      <c r="A1146" s="2">
        <v>396883.57</v>
      </c>
      <c r="B1146" s="2">
        <v>140397.88</v>
      </c>
      <c r="C1146" s="2">
        <v>25008939</v>
      </c>
      <c r="D1146" s="2" t="s">
        <v>4778</v>
      </c>
      <c r="E1146" s="2" t="s">
        <v>79</v>
      </c>
      <c r="F1146" s="2" t="s">
        <v>27</v>
      </c>
      <c r="G1146" s="2" t="s">
        <v>54</v>
      </c>
      <c r="H1146" s="2" t="s">
        <v>4779</v>
      </c>
      <c r="I1146" s="2">
        <v>396883.57</v>
      </c>
      <c r="J1146" s="2">
        <v>140397.88</v>
      </c>
      <c r="K1146" s="2">
        <v>1</v>
      </c>
      <c r="L1146" s="2" t="s">
        <v>386</v>
      </c>
      <c r="M1146" s="2">
        <v>3</v>
      </c>
      <c r="N1146" s="2">
        <v>302</v>
      </c>
      <c r="O1146" s="2" t="s">
        <v>213</v>
      </c>
      <c r="P1146" s="2" t="s">
        <v>437</v>
      </c>
      <c r="Q1146" s="2">
        <v>2802</v>
      </c>
      <c r="R1146" s="2" t="s">
        <v>951</v>
      </c>
      <c r="S1146" s="2">
        <v>38.931456779999998</v>
      </c>
      <c r="T1146" s="2">
        <v>-77.035942660000003</v>
      </c>
      <c r="V1146" s="2" t="s">
        <v>4780</v>
      </c>
      <c r="W1146" s="2" t="s">
        <v>4781</v>
      </c>
      <c r="X1146" s="2">
        <v>703965228</v>
      </c>
    </row>
    <row r="1147" spans="1:24" s="2" customFormat="1" x14ac:dyDescent="0.3">
      <c r="A1147" s="2">
        <v>397654.88</v>
      </c>
      <c r="B1147" s="2">
        <v>136665.07999999999</v>
      </c>
      <c r="C1147" s="2">
        <v>25009818</v>
      </c>
      <c r="D1147" s="2" t="s">
        <v>4782</v>
      </c>
      <c r="E1147" s="2" t="s">
        <v>79</v>
      </c>
      <c r="F1147" s="2" t="s">
        <v>27</v>
      </c>
      <c r="G1147" s="2" t="s">
        <v>28</v>
      </c>
      <c r="H1147" s="2" t="s">
        <v>340</v>
      </c>
      <c r="I1147" s="2">
        <v>397654.88</v>
      </c>
      <c r="J1147" s="2">
        <v>136665.07999999999</v>
      </c>
      <c r="K1147" s="2">
        <v>2</v>
      </c>
      <c r="L1147" s="2" t="s">
        <v>182</v>
      </c>
      <c r="M1147" s="2">
        <v>2</v>
      </c>
      <c r="N1147" s="2">
        <v>209</v>
      </c>
      <c r="O1147" s="2" t="s">
        <v>280</v>
      </c>
      <c r="P1147" s="2" t="s">
        <v>341</v>
      </c>
      <c r="Q1147" s="2">
        <v>5802</v>
      </c>
      <c r="R1147" s="2" t="s">
        <v>342</v>
      </c>
      <c r="S1147" s="2">
        <v>38.897832870000002</v>
      </c>
      <c r="T1147" s="2">
        <v>-77.027034169999993</v>
      </c>
      <c r="U1147" s="2" t="s">
        <v>282</v>
      </c>
      <c r="V1147" s="2" t="s">
        <v>4783</v>
      </c>
      <c r="W1147" s="2" t="s">
        <v>4784</v>
      </c>
      <c r="X1147" s="2">
        <v>703965229</v>
      </c>
    </row>
    <row r="1148" spans="1:24" s="2" customFormat="1" x14ac:dyDescent="0.3">
      <c r="A1148" s="2">
        <v>398099.01</v>
      </c>
      <c r="B1148" s="2">
        <v>137299.97</v>
      </c>
      <c r="C1148" s="2">
        <v>25009840</v>
      </c>
      <c r="D1148" s="2" t="s">
        <v>4785</v>
      </c>
      <c r="E1148" s="2" t="s">
        <v>79</v>
      </c>
      <c r="F1148" s="2" t="s">
        <v>27</v>
      </c>
      <c r="G1148" s="2" t="s">
        <v>28</v>
      </c>
      <c r="H1148" s="2" t="s">
        <v>4786</v>
      </c>
      <c r="I1148" s="2">
        <v>398099.01</v>
      </c>
      <c r="J1148" s="2">
        <v>137299.97</v>
      </c>
      <c r="K1148" s="2">
        <v>2</v>
      </c>
      <c r="L1148" s="2" t="s">
        <v>347</v>
      </c>
      <c r="M1148" s="2">
        <v>3</v>
      </c>
      <c r="N1148" s="2">
        <v>308</v>
      </c>
      <c r="O1148" s="2" t="s">
        <v>280</v>
      </c>
      <c r="P1148" s="2" t="s">
        <v>348</v>
      </c>
      <c r="Q1148" s="2">
        <v>4802</v>
      </c>
      <c r="R1148" s="2" t="s">
        <v>349</v>
      </c>
      <c r="S1148" s="2">
        <v>38.903553260000002</v>
      </c>
      <c r="T1148" s="2">
        <v>-77.021916070000003</v>
      </c>
      <c r="V1148" s="2" t="s">
        <v>4787</v>
      </c>
      <c r="W1148" s="2" t="s">
        <v>4788</v>
      </c>
      <c r="X1148" s="2">
        <v>703965230</v>
      </c>
    </row>
    <row r="1149" spans="1:24" s="2" customFormat="1" x14ac:dyDescent="0.3">
      <c r="A1149" s="2">
        <v>399323.39</v>
      </c>
      <c r="B1149" s="2">
        <v>138790.17000000001</v>
      </c>
      <c r="C1149" s="2">
        <v>25010195</v>
      </c>
      <c r="D1149" s="2" t="s">
        <v>4789</v>
      </c>
      <c r="E1149" s="2" t="s">
        <v>26</v>
      </c>
      <c r="F1149" s="2" t="s">
        <v>27</v>
      </c>
      <c r="G1149" s="2" t="s">
        <v>28</v>
      </c>
      <c r="H1149" s="2" t="s">
        <v>4790</v>
      </c>
      <c r="I1149" s="2">
        <v>399323.39</v>
      </c>
      <c r="J1149" s="2">
        <v>138790.17000000001</v>
      </c>
      <c r="K1149" s="2">
        <v>5</v>
      </c>
      <c r="L1149" s="2" t="s">
        <v>226</v>
      </c>
      <c r="M1149" s="2">
        <v>5</v>
      </c>
      <c r="N1149" s="2">
        <v>502</v>
      </c>
      <c r="O1149" s="2" t="s">
        <v>73</v>
      </c>
      <c r="P1149" s="2" t="s">
        <v>4791</v>
      </c>
      <c r="Q1149" s="2">
        <v>8701</v>
      </c>
      <c r="R1149" s="2" t="s">
        <v>228</v>
      </c>
      <c r="S1149" s="2">
        <v>38.91697928</v>
      </c>
      <c r="T1149" s="2">
        <v>-77.007801950000001</v>
      </c>
      <c r="V1149" s="2" t="s">
        <v>4792</v>
      </c>
      <c r="W1149" s="2" t="s">
        <v>4793</v>
      </c>
      <c r="X1149" s="2">
        <v>703965231</v>
      </c>
    </row>
    <row r="1150" spans="1:24" s="2" customFormat="1" x14ac:dyDescent="0.3">
      <c r="A1150" s="2">
        <v>398487.25</v>
      </c>
      <c r="B1150" s="2">
        <v>142334.29</v>
      </c>
      <c r="C1150" s="2">
        <v>25010298</v>
      </c>
      <c r="D1150" s="2" t="s">
        <v>4794</v>
      </c>
      <c r="E1150" s="2" t="s">
        <v>79</v>
      </c>
      <c r="F1150" s="2" t="s">
        <v>27</v>
      </c>
      <c r="G1150" s="2" t="s">
        <v>28</v>
      </c>
      <c r="H1150" s="2" t="s">
        <v>4795</v>
      </c>
      <c r="I1150" s="2">
        <v>398487.25</v>
      </c>
      <c r="J1150" s="2">
        <v>142334.29</v>
      </c>
      <c r="K1150" s="2">
        <v>4</v>
      </c>
      <c r="L1150" s="2" t="s">
        <v>730</v>
      </c>
      <c r="M1150" s="2">
        <v>4</v>
      </c>
      <c r="N1150" s="2">
        <v>407</v>
      </c>
      <c r="O1150" s="2" t="s">
        <v>113</v>
      </c>
      <c r="P1150" s="2" t="s">
        <v>4494</v>
      </c>
      <c r="Q1150" s="2">
        <v>2202</v>
      </c>
      <c r="R1150" s="2" t="s">
        <v>866</v>
      </c>
      <c r="S1150" s="2">
        <v>38.948904749999997</v>
      </c>
      <c r="T1150" s="2">
        <v>-77.01745124</v>
      </c>
      <c r="V1150" s="2" t="s">
        <v>4796</v>
      </c>
      <c r="W1150" s="2" t="s">
        <v>4797</v>
      </c>
      <c r="X1150" s="2">
        <v>703965232</v>
      </c>
    </row>
    <row r="1151" spans="1:24" s="2" customFormat="1" x14ac:dyDescent="0.3">
      <c r="A1151" s="2">
        <v>397589.75</v>
      </c>
      <c r="B1151" s="2">
        <v>142968.38</v>
      </c>
      <c r="C1151" s="2">
        <v>25010531</v>
      </c>
      <c r="D1151" s="2" t="s">
        <v>4798</v>
      </c>
      <c r="E1151" s="2" t="s">
        <v>53</v>
      </c>
      <c r="F1151" s="2" t="s">
        <v>80</v>
      </c>
      <c r="G1151" s="2" t="s">
        <v>81</v>
      </c>
      <c r="H1151" s="2" t="s">
        <v>2827</v>
      </c>
      <c r="I1151" s="2">
        <v>397589.75</v>
      </c>
      <c r="J1151" s="2">
        <v>142968.38</v>
      </c>
      <c r="K1151" s="2">
        <v>4</v>
      </c>
      <c r="L1151" s="2" t="s">
        <v>730</v>
      </c>
      <c r="M1151" s="2">
        <v>4</v>
      </c>
      <c r="N1151" s="2">
        <v>403</v>
      </c>
      <c r="O1151" s="2" t="s">
        <v>113</v>
      </c>
      <c r="P1151" s="2" t="s">
        <v>2828</v>
      </c>
      <c r="Q1151" s="2">
        <v>2101</v>
      </c>
      <c r="R1151" s="2" t="s">
        <v>732</v>
      </c>
      <c r="S1151" s="2">
        <v>38.954614800000002</v>
      </c>
      <c r="T1151" s="2">
        <v>-77.027807120000006</v>
      </c>
      <c r="V1151" s="2" t="s">
        <v>4799</v>
      </c>
      <c r="W1151" s="2" t="s">
        <v>4800</v>
      </c>
      <c r="X1151" s="2">
        <v>703965233</v>
      </c>
    </row>
    <row r="1152" spans="1:24" s="2" customFormat="1" x14ac:dyDescent="0.3">
      <c r="A1152" s="2">
        <v>405569.95</v>
      </c>
      <c r="B1152" s="2">
        <v>137651.96</v>
      </c>
      <c r="C1152" s="2">
        <v>25010873</v>
      </c>
      <c r="D1152" s="2" t="s">
        <v>4801</v>
      </c>
      <c r="E1152" s="2" t="s">
        <v>79</v>
      </c>
      <c r="F1152" s="2" t="s">
        <v>27</v>
      </c>
      <c r="G1152" s="2" t="s">
        <v>28</v>
      </c>
      <c r="H1152" s="2" t="s">
        <v>4802</v>
      </c>
      <c r="I1152" s="2">
        <v>405569.95</v>
      </c>
      <c r="J1152" s="2">
        <v>137651.96</v>
      </c>
      <c r="K1152" s="2">
        <v>7</v>
      </c>
      <c r="L1152" s="2" t="s">
        <v>287</v>
      </c>
      <c r="M1152" s="2">
        <v>6</v>
      </c>
      <c r="N1152" s="2">
        <v>602</v>
      </c>
      <c r="O1152" s="2" t="s">
        <v>288</v>
      </c>
      <c r="P1152" s="2" t="s">
        <v>1510</v>
      </c>
      <c r="Q1152" s="2">
        <v>7806</v>
      </c>
      <c r="R1152" s="2" t="s">
        <v>1511</v>
      </c>
      <c r="S1152" s="2">
        <v>38.906708520000002</v>
      </c>
      <c r="T1152" s="2">
        <v>-76.935782500000002</v>
      </c>
      <c r="V1152" s="2" t="s">
        <v>229</v>
      </c>
      <c r="W1152" s="2" t="s">
        <v>4803</v>
      </c>
      <c r="X1152" s="2">
        <v>703965234</v>
      </c>
    </row>
    <row r="1153" spans="1:24" s="2" customFormat="1" x14ac:dyDescent="0.3">
      <c r="A1153" s="2">
        <v>402150.11</v>
      </c>
      <c r="B1153" s="2">
        <v>140920.56</v>
      </c>
      <c r="C1153" s="2">
        <v>25011381</v>
      </c>
      <c r="D1153" s="2" t="s">
        <v>4804</v>
      </c>
      <c r="E1153" s="2" t="s">
        <v>79</v>
      </c>
      <c r="F1153" s="2" t="s">
        <v>27</v>
      </c>
      <c r="G1153" s="2" t="s">
        <v>89</v>
      </c>
      <c r="H1153" s="2" t="s">
        <v>3076</v>
      </c>
      <c r="I1153" s="2">
        <v>402150.11</v>
      </c>
      <c r="J1153" s="2">
        <v>140920.56</v>
      </c>
      <c r="K1153" s="2">
        <v>5</v>
      </c>
      <c r="L1153" s="2" t="s">
        <v>159</v>
      </c>
      <c r="M1153" s="2">
        <v>5</v>
      </c>
      <c r="N1153" s="2">
        <v>503</v>
      </c>
      <c r="O1153" s="2" t="s">
        <v>521</v>
      </c>
      <c r="P1153" s="2" t="s">
        <v>3077</v>
      </c>
      <c r="Q1153" s="2">
        <v>9400</v>
      </c>
      <c r="R1153" s="2" t="s">
        <v>1317</v>
      </c>
      <c r="S1153" s="2">
        <v>38.936168139999999</v>
      </c>
      <c r="T1153" s="2">
        <v>-76.975200540000003</v>
      </c>
      <c r="V1153" s="2" t="s">
        <v>4805</v>
      </c>
      <c r="W1153" s="2" t="s">
        <v>4806</v>
      </c>
      <c r="X1153" s="2">
        <v>703965235</v>
      </c>
    </row>
    <row r="1154" spans="1:24" s="2" customFormat="1" x14ac:dyDescent="0.3">
      <c r="A1154" s="2">
        <v>399075.71</v>
      </c>
      <c r="B1154" s="2">
        <v>128801.54</v>
      </c>
      <c r="C1154" s="2">
        <v>25011810</v>
      </c>
      <c r="D1154" s="2" t="s">
        <v>4807</v>
      </c>
      <c r="E1154" s="2" t="s">
        <v>79</v>
      </c>
      <c r="F1154" s="2" t="s">
        <v>80</v>
      </c>
      <c r="G1154" s="2" t="s">
        <v>126</v>
      </c>
      <c r="H1154" s="2" t="s">
        <v>2542</v>
      </c>
      <c r="I1154" s="2">
        <v>399075.71</v>
      </c>
      <c r="J1154" s="2">
        <v>128801.54</v>
      </c>
      <c r="K1154" s="2">
        <v>8</v>
      </c>
      <c r="L1154" s="2" t="s">
        <v>98</v>
      </c>
      <c r="M1154" s="2">
        <v>7</v>
      </c>
      <c r="N1154" s="2">
        <v>708</v>
      </c>
      <c r="O1154" s="2" t="s">
        <v>99</v>
      </c>
      <c r="P1154" s="2" t="s">
        <v>774</v>
      </c>
      <c r="Q1154" s="2">
        <v>9807</v>
      </c>
      <c r="R1154" s="2" t="s">
        <v>101</v>
      </c>
      <c r="S1154" s="2">
        <v>38.826997470000002</v>
      </c>
      <c r="T1154" s="2">
        <v>-77.010644499999998</v>
      </c>
      <c r="V1154" s="2" t="s">
        <v>4808</v>
      </c>
      <c r="W1154" s="2" t="s">
        <v>3146</v>
      </c>
      <c r="X1154" s="2">
        <v>703965236</v>
      </c>
    </row>
    <row r="1155" spans="1:24" s="2" customFormat="1" x14ac:dyDescent="0.3">
      <c r="A1155" s="2">
        <v>399950.54</v>
      </c>
      <c r="B1155" s="2">
        <v>139686.15</v>
      </c>
      <c r="C1155" s="2">
        <v>25011841</v>
      </c>
      <c r="D1155" s="2" t="s">
        <v>4809</v>
      </c>
      <c r="E1155" s="2" t="s">
        <v>79</v>
      </c>
      <c r="F1155" s="2" t="s">
        <v>27</v>
      </c>
      <c r="G1155" s="2" t="s">
        <v>89</v>
      </c>
      <c r="H1155" s="2" t="s">
        <v>4810</v>
      </c>
      <c r="I1155" s="2">
        <v>399950.54</v>
      </c>
      <c r="J1155" s="2">
        <v>139686.15</v>
      </c>
      <c r="K1155" s="2">
        <v>5</v>
      </c>
      <c r="L1155" s="2" t="s">
        <v>226</v>
      </c>
      <c r="M1155" s="2">
        <v>5</v>
      </c>
      <c r="N1155" s="2">
        <v>502</v>
      </c>
      <c r="O1155" s="2" t="s">
        <v>73</v>
      </c>
      <c r="P1155" s="2" t="s">
        <v>4811</v>
      </c>
      <c r="Q1155" s="2">
        <v>9204</v>
      </c>
      <c r="R1155" s="2" t="s">
        <v>234</v>
      </c>
      <c r="S1155" s="2">
        <v>38.925050820000003</v>
      </c>
      <c r="T1155" s="2">
        <v>-77.000570379999999</v>
      </c>
      <c r="V1155" s="2" t="s">
        <v>4812</v>
      </c>
      <c r="W1155" s="2" t="s">
        <v>554</v>
      </c>
      <c r="X1155" s="2">
        <v>703965237</v>
      </c>
    </row>
    <row r="1156" spans="1:24" s="2" customFormat="1" x14ac:dyDescent="0.3">
      <c r="A1156" s="2">
        <v>405488.33</v>
      </c>
      <c r="B1156" s="2">
        <v>135564.57999999999</v>
      </c>
      <c r="C1156" s="2">
        <v>25012659</v>
      </c>
      <c r="D1156" s="2" t="s">
        <v>4813</v>
      </c>
      <c r="E1156" s="2" t="s">
        <v>26</v>
      </c>
      <c r="F1156" s="2" t="s">
        <v>27</v>
      </c>
      <c r="G1156" s="2" t="s">
        <v>89</v>
      </c>
      <c r="H1156" s="2" t="s">
        <v>4814</v>
      </c>
      <c r="I1156" s="2">
        <v>405488.33</v>
      </c>
      <c r="J1156" s="2">
        <v>135564.57999999999</v>
      </c>
      <c r="K1156" s="2">
        <v>7</v>
      </c>
      <c r="L1156" s="2" t="s">
        <v>489</v>
      </c>
      <c r="M1156" s="2">
        <v>6</v>
      </c>
      <c r="N1156" s="2">
        <v>604</v>
      </c>
      <c r="O1156" s="2" t="s">
        <v>296</v>
      </c>
      <c r="P1156" s="2" t="s">
        <v>4815</v>
      </c>
      <c r="Q1156" s="2">
        <v>9906</v>
      </c>
      <c r="R1156" s="2" t="s">
        <v>886</v>
      </c>
      <c r="S1156" s="2">
        <v>38.887905160000003</v>
      </c>
      <c r="T1156" s="2">
        <v>-76.936740189999995</v>
      </c>
      <c r="V1156" s="2" t="s">
        <v>4816</v>
      </c>
      <c r="X1156" s="2">
        <v>703965238</v>
      </c>
    </row>
    <row r="1157" spans="1:24" s="2" customFormat="1" x14ac:dyDescent="0.3">
      <c r="A1157" s="2">
        <v>397965.26</v>
      </c>
      <c r="B1157" s="2">
        <v>136884.63</v>
      </c>
      <c r="C1157" s="2">
        <v>25012908</v>
      </c>
      <c r="D1157" s="2" t="s">
        <v>4817</v>
      </c>
      <c r="E1157" s="2" t="s">
        <v>79</v>
      </c>
      <c r="F1157" s="2" t="s">
        <v>27</v>
      </c>
      <c r="G1157" s="2" t="s">
        <v>28</v>
      </c>
      <c r="H1157" s="2" t="s">
        <v>2888</v>
      </c>
      <c r="I1157" s="2">
        <v>397965.26</v>
      </c>
      <c r="J1157" s="2">
        <v>136884.63</v>
      </c>
      <c r="K1157" s="2">
        <v>2</v>
      </c>
      <c r="L1157" s="2" t="s">
        <v>182</v>
      </c>
      <c r="M1157" s="2">
        <v>1</v>
      </c>
      <c r="N1157" s="2">
        <v>101</v>
      </c>
      <c r="O1157" s="2" t="s">
        <v>280</v>
      </c>
      <c r="P1157" s="2" t="s">
        <v>392</v>
      </c>
      <c r="Q1157" s="2">
        <v>5802</v>
      </c>
      <c r="R1157" s="2" t="s">
        <v>342</v>
      </c>
      <c r="S1157" s="2">
        <v>38.89981143</v>
      </c>
      <c r="T1157" s="2">
        <v>-77.023456809999999</v>
      </c>
      <c r="U1157" s="2" t="s">
        <v>282</v>
      </c>
      <c r="V1157" s="2" t="s">
        <v>1912</v>
      </c>
      <c r="W1157" s="2" t="s">
        <v>4818</v>
      </c>
      <c r="X1157" s="2">
        <v>703965239</v>
      </c>
    </row>
    <row r="1158" spans="1:24" s="2" customFormat="1" x14ac:dyDescent="0.3">
      <c r="A1158" s="2">
        <v>399287.71</v>
      </c>
      <c r="B1158" s="2">
        <v>138427.45000000001</v>
      </c>
      <c r="C1158" s="2">
        <v>25013609</v>
      </c>
      <c r="D1158" s="2" t="s">
        <v>4819</v>
      </c>
      <c r="E1158" s="2" t="s">
        <v>53</v>
      </c>
      <c r="F1158" s="2" t="s">
        <v>27</v>
      </c>
      <c r="G1158" s="2" t="s">
        <v>89</v>
      </c>
      <c r="H1158" s="2" t="s">
        <v>4820</v>
      </c>
      <c r="I1158" s="2">
        <v>399287.71</v>
      </c>
      <c r="J1158" s="2">
        <v>138427.45000000001</v>
      </c>
      <c r="K1158" s="2">
        <v>5</v>
      </c>
      <c r="L1158" s="2" t="s">
        <v>226</v>
      </c>
      <c r="M1158" s="2">
        <v>5</v>
      </c>
      <c r="N1158" s="2">
        <v>502</v>
      </c>
      <c r="O1158" s="2" t="s">
        <v>73</v>
      </c>
      <c r="P1158" s="2" t="s">
        <v>4821</v>
      </c>
      <c r="Q1158" s="2">
        <v>8701</v>
      </c>
      <c r="R1158" s="2" t="s">
        <v>228</v>
      </c>
      <c r="S1158" s="2">
        <v>38.913711749999997</v>
      </c>
      <c r="T1158" s="2">
        <v>-77.008212999999998</v>
      </c>
      <c r="V1158" s="2" t="s">
        <v>4822</v>
      </c>
      <c r="W1158" s="2" t="s">
        <v>506</v>
      </c>
      <c r="X1158" s="2">
        <v>703965240</v>
      </c>
    </row>
    <row r="1159" spans="1:24" s="2" customFormat="1" x14ac:dyDescent="0.3">
      <c r="A1159" s="2">
        <v>403685.82</v>
      </c>
      <c r="B1159" s="2">
        <v>135220.57999999999</v>
      </c>
      <c r="C1159" s="2">
        <v>25013664</v>
      </c>
      <c r="D1159" s="2" t="s">
        <v>4823</v>
      </c>
      <c r="E1159" s="2" t="s">
        <v>26</v>
      </c>
      <c r="F1159" s="2" t="s">
        <v>27</v>
      </c>
      <c r="G1159" s="2" t="s">
        <v>89</v>
      </c>
      <c r="H1159" s="2" t="s">
        <v>4824</v>
      </c>
      <c r="I1159" s="2">
        <v>403685.82</v>
      </c>
      <c r="J1159" s="2">
        <v>135220.57999999999</v>
      </c>
      <c r="K1159" s="2">
        <v>7</v>
      </c>
      <c r="L1159" s="2" t="s">
        <v>64</v>
      </c>
      <c r="M1159" s="2">
        <v>6</v>
      </c>
      <c r="N1159" s="2">
        <v>603</v>
      </c>
      <c r="O1159" s="2" t="s">
        <v>425</v>
      </c>
      <c r="P1159" s="2" t="s">
        <v>569</v>
      </c>
      <c r="Q1159" s="2">
        <v>7708</v>
      </c>
      <c r="R1159" s="2" t="s">
        <v>85</v>
      </c>
      <c r="S1159" s="2">
        <v>38.884815680000003</v>
      </c>
      <c r="T1159" s="2">
        <v>-76.957518199999996</v>
      </c>
      <c r="V1159" s="2" t="s">
        <v>4825</v>
      </c>
      <c r="W1159" s="2" t="s">
        <v>4826</v>
      </c>
      <c r="X1159" s="2">
        <v>703965241</v>
      </c>
    </row>
    <row r="1160" spans="1:24" s="2" customFormat="1" x14ac:dyDescent="0.3">
      <c r="A1160" s="2">
        <v>399489.29</v>
      </c>
      <c r="B1160" s="2">
        <v>135009.10999999999</v>
      </c>
      <c r="C1160" s="2">
        <v>25014047</v>
      </c>
      <c r="D1160" s="2" t="s">
        <v>4827</v>
      </c>
      <c r="E1160" s="2" t="s">
        <v>79</v>
      </c>
      <c r="F1160" s="2" t="s">
        <v>27</v>
      </c>
      <c r="G1160" s="2" t="s">
        <v>28</v>
      </c>
      <c r="H1160" s="2" t="s">
        <v>4828</v>
      </c>
      <c r="I1160" s="2">
        <v>399489.29</v>
      </c>
      <c r="J1160" s="2">
        <v>135009.10999999999</v>
      </c>
      <c r="K1160" s="2">
        <v>6</v>
      </c>
      <c r="L1160" s="2" t="s">
        <v>541</v>
      </c>
      <c r="M1160" s="2">
        <v>1</v>
      </c>
      <c r="N1160" s="2">
        <v>106</v>
      </c>
      <c r="O1160" s="2" t="s">
        <v>542</v>
      </c>
      <c r="P1160" s="2" t="s">
        <v>1864</v>
      </c>
      <c r="Q1160" s="2">
        <v>6500</v>
      </c>
      <c r="R1160" s="2" t="s">
        <v>1865</v>
      </c>
      <c r="S1160" s="2">
        <v>38.882918250000003</v>
      </c>
      <c r="T1160" s="2">
        <v>-77.005886149999995</v>
      </c>
      <c r="V1160" s="2" t="s">
        <v>4829</v>
      </c>
      <c r="W1160" s="2" t="s">
        <v>4830</v>
      </c>
      <c r="X1160" s="2">
        <v>703965242</v>
      </c>
    </row>
    <row r="1161" spans="1:24" s="2" customFormat="1" x14ac:dyDescent="0.3">
      <c r="A1161" s="2">
        <v>396833.38</v>
      </c>
      <c r="B1161" s="2">
        <v>138428.92000000001</v>
      </c>
      <c r="C1161" s="2">
        <v>25014580</v>
      </c>
      <c r="D1161" s="2" t="s">
        <v>4831</v>
      </c>
      <c r="E1161" s="2" t="s">
        <v>79</v>
      </c>
      <c r="F1161" s="2" t="s">
        <v>27</v>
      </c>
      <c r="G1161" s="2" t="s">
        <v>54</v>
      </c>
      <c r="H1161" s="2" t="s">
        <v>4832</v>
      </c>
      <c r="I1161" s="2">
        <v>396833.38</v>
      </c>
      <c r="J1161" s="2">
        <v>138428.92000000001</v>
      </c>
      <c r="K1161" s="2">
        <v>2</v>
      </c>
      <c r="L1161" s="2" t="s">
        <v>400</v>
      </c>
      <c r="M1161" s="2">
        <v>3</v>
      </c>
      <c r="N1161" s="2">
        <v>301</v>
      </c>
      <c r="O1161" s="2" t="s">
        <v>183</v>
      </c>
      <c r="P1161" s="2" t="s">
        <v>4833</v>
      </c>
      <c r="Q1161" s="2">
        <v>5202</v>
      </c>
      <c r="R1161" s="2" t="s">
        <v>1641</v>
      </c>
      <c r="S1161" s="2">
        <v>38.913719579999999</v>
      </c>
      <c r="T1161" s="2">
        <v>-77.036512430000002</v>
      </c>
      <c r="V1161" s="2" t="s">
        <v>3268</v>
      </c>
      <c r="W1161" s="2" t="s">
        <v>4834</v>
      </c>
      <c r="X1161" s="2">
        <v>703965243</v>
      </c>
    </row>
    <row r="1162" spans="1:24" s="2" customFormat="1" x14ac:dyDescent="0.3">
      <c r="A1162" s="2">
        <v>397901.45</v>
      </c>
      <c r="B1162" s="2">
        <v>141557.22</v>
      </c>
      <c r="C1162" s="2">
        <v>25014718</v>
      </c>
      <c r="D1162" s="2" t="s">
        <v>4835</v>
      </c>
      <c r="E1162" s="2" t="s">
        <v>53</v>
      </c>
      <c r="F1162" s="2" t="s">
        <v>27</v>
      </c>
      <c r="G1162" s="2" t="s">
        <v>189</v>
      </c>
      <c r="H1162" s="2" t="s">
        <v>4836</v>
      </c>
      <c r="I1162" s="2">
        <v>397901.45</v>
      </c>
      <c r="J1162" s="2">
        <v>141557.22</v>
      </c>
      <c r="K1162" s="2">
        <v>4</v>
      </c>
      <c r="L1162" s="2" t="s">
        <v>239</v>
      </c>
      <c r="M1162" s="2">
        <v>4</v>
      </c>
      <c r="N1162" s="2">
        <v>407</v>
      </c>
      <c r="O1162" s="2" t="s">
        <v>113</v>
      </c>
      <c r="P1162" s="2" t="s">
        <v>4837</v>
      </c>
      <c r="Q1162" s="2">
        <v>2400</v>
      </c>
      <c r="R1162" s="2" t="s">
        <v>241</v>
      </c>
      <c r="S1162" s="2">
        <v>38.941903480000001</v>
      </c>
      <c r="T1162" s="2">
        <v>-77.024206710000001</v>
      </c>
      <c r="V1162" s="2" t="s">
        <v>4838</v>
      </c>
      <c r="W1162" s="2" t="s">
        <v>4138</v>
      </c>
      <c r="X1162" s="2">
        <v>703965244</v>
      </c>
    </row>
    <row r="1163" spans="1:24" s="2" customFormat="1" x14ac:dyDescent="0.3">
      <c r="A1163" s="2">
        <v>401745.4</v>
      </c>
      <c r="B1163" s="2">
        <v>133453.34</v>
      </c>
      <c r="C1163" s="2">
        <v>25034049</v>
      </c>
      <c r="D1163" s="2" t="s">
        <v>4839</v>
      </c>
      <c r="E1163" s="2" t="s">
        <v>79</v>
      </c>
      <c r="F1163" s="2" t="s">
        <v>27</v>
      </c>
      <c r="G1163" s="2" t="s">
        <v>89</v>
      </c>
      <c r="H1163" s="2" t="s">
        <v>4840</v>
      </c>
      <c r="I1163" s="2">
        <v>401745.4</v>
      </c>
      <c r="J1163" s="2">
        <v>133453.34</v>
      </c>
      <c r="K1163" s="2">
        <v>8</v>
      </c>
      <c r="L1163" s="2" t="s">
        <v>314</v>
      </c>
      <c r="M1163" s="2">
        <v>6</v>
      </c>
      <c r="N1163" s="2">
        <v>607</v>
      </c>
      <c r="O1163" s="2" t="s">
        <v>83</v>
      </c>
      <c r="P1163" s="2" t="s">
        <v>2620</v>
      </c>
      <c r="Q1163" s="2">
        <v>7601</v>
      </c>
      <c r="R1163" s="2" t="s">
        <v>2621</v>
      </c>
      <c r="S1163" s="2">
        <v>38.86890168</v>
      </c>
      <c r="T1163" s="2">
        <v>-76.97988746</v>
      </c>
      <c r="V1163" s="2" t="s">
        <v>4841</v>
      </c>
      <c r="W1163" s="2" t="s">
        <v>1209</v>
      </c>
      <c r="X1163" s="2">
        <v>703965331</v>
      </c>
    </row>
    <row r="1164" spans="1:24" s="2" customFormat="1" x14ac:dyDescent="0.3">
      <c r="A1164" s="2">
        <v>399312.48</v>
      </c>
      <c r="B1164" s="2">
        <v>138915.39000000001</v>
      </c>
      <c r="C1164" s="2">
        <v>25034886</v>
      </c>
      <c r="D1164" s="2" t="s">
        <v>4842</v>
      </c>
      <c r="E1164" s="2" t="s">
        <v>53</v>
      </c>
      <c r="F1164" s="2" t="s">
        <v>27</v>
      </c>
      <c r="G1164" s="2" t="s">
        <v>89</v>
      </c>
      <c r="H1164" s="2" t="s">
        <v>4843</v>
      </c>
      <c r="I1164" s="2">
        <v>399312.48</v>
      </c>
      <c r="J1164" s="2">
        <v>138915.39000000001</v>
      </c>
      <c r="K1164" s="2">
        <v>5</v>
      </c>
      <c r="L1164" s="2" t="s">
        <v>72</v>
      </c>
      <c r="M1164" s="2">
        <v>5</v>
      </c>
      <c r="N1164" s="2">
        <v>502</v>
      </c>
      <c r="O1164" s="2" t="s">
        <v>73</v>
      </c>
      <c r="P1164" s="2" t="s">
        <v>925</v>
      </c>
      <c r="Q1164" s="2">
        <v>9203</v>
      </c>
      <c r="R1164" s="2" t="s">
        <v>1916</v>
      </c>
      <c r="S1164" s="2">
        <v>38.918107300000003</v>
      </c>
      <c r="T1164" s="2">
        <v>-77.007927879999997</v>
      </c>
      <c r="V1164" s="2" t="s">
        <v>4844</v>
      </c>
      <c r="W1164" s="2" t="s">
        <v>4845</v>
      </c>
      <c r="X1164" s="2">
        <v>703965332</v>
      </c>
    </row>
    <row r="1165" spans="1:24" s="2" customFormat="1" x14ac:dyDescent="0.3">
      <c r="A1165" s="2">
        <v>405570.15</v>
      </c>
      <c r="B1165" s="2">
        <v>134728.78</v>
      </c>
      <c r="C1165" s="2">
        <v>25035140</v>
      </c>
      <c r="D1165" s="2" t="s">
        <v>4846</v>
      </c>
      <c r="E1165" s="2" t="s">
        <v>79</v>
      </c>
      <c r="F1165" s="2" t="s">
        <v>27</v>
      </c>
      <c r="G1165" s="2" t="s">
        <v>28</v>
      </c>
      <c r="H1165" s="2" t="s">
        <v>4847</v>
      </c>
      <c r="I1165" s="2">
        <v>405570.15</v>
      </c>
      <c r="J1165" s="2">
        <v>134728.78</v>
      </c>
      <c r="K1165" s="2">
        <v>7</v>
      </c>
      <c r="L1165" s="2" t="s">
        <v>489</v>
      </c>
      <c r="M1165" s="2">
        <v>6</v>
      </c>
      <c r="N1165" s="2">
        <v>604</v>
      </c>
      <c r="O1165" s="2" t="s">
        <v>296</v>
      </c>
      <c r="P1165" s="2" t="s">
        <v>885</v>
      </c>
      <c r="Q1165" s="2">
        <v>9907</v>
      </c>
      <c r="R1165" s="2" t="s">
        <v>886</v>
      </c>
      <c r="S1165" s="2">
        <v>38.880375440000002</v>
      </c>
      <c r="T1165" s="2">
        <v>-76.935803890000003</v>
      </c>
      <c r="V1165" s="2" t="s">
        <v>4848</v>
      </c>
      <c r="W1165" s="2" t="s">
        <v>4849</v>
      </c>
      <c r="X1165" s="2">
        <v>703965333</v>
      </c>
    </row>
    <row r="1166" spans="1:24" s="2" customFormat="1" x14ac:dyDescent="0.3">
      <c r="A1166" s="2">
        <v>403859.46</v>
      </c>
      <c r="B1166" s="2">
        <v>135396.15</v>
      </c>
      <c r="C1166" s="2">
        <v>25035206</v>
      </c>
      <c r="D1166" s="2" t="s">
        <v>4850</v>
      </c>
      <c r="E1166" s="2" t="s">
        <v>79</v>
      </c>
      <c r="F1166" s="2" t="s">
        <v>27</v>
      </c>
      <c r="G1166" s="2" t="s">
        <v>189</v>
      </c>
      <c r="H1166" s="2" t="s">
        <v>2761</v>
      </c>
      <c r="I1166" s="2">
        <v>403859.46</v>
      </c>
      <c r="J1166" s="2">
        <v>135396.15</v>
      </c>
      <c r="K1166" s="2">
        <v>7</v>
      </c>
      <c r="L1166" s="2" t="s">
        <v>64</v>
      </c>
      <c r="M1166" s="2">
        <v>6</v>
      </c>
      <c r="N1166" s="2">
        <v>603</v>
      </c>
      <c r="O1166" s="2" t="s">
        <v>425</v>
      </c>
      <c r="P1166" s="2" t="s">
        <v>569</v>
      </c>
      <c r="Q1166" s="2">
        <v>7708</v>
      </c>
      <c r="R1166" s="2" t="s">
        <v>85</v>
      </c>
      <c r="S1166" s="2">
        <v>38.88639654</v>
      </c>
      <c r="T1166" s="2">
        <v>-76.955515879999993</v>
      </c>
      <c r="V1166" s="2" t="s">
        <v>4851</v>
      </c>
      <c r="W1166" s="2" t="s">
        <v>4852</v>
      </c>
      <c r="X1166" s="2">
        <v>703965334</v>
      </c>
    </row>
    <row r="1167" spans="1:24" s="2" customFormat="1" x14ac:dyDescent="0.3">
      <c r="A1167" s="2">
        <v>394462.93</v>
      </c>
      <c r="B1167" s="2">
        <v>143742.88</v>
      </c>
      <c r="C1167" s="2">
        <v>25035800</v>
      </c>
      <c r="D1167" s="2" t="s">
        <v>4853</v>
      </c>
      <c r="E1167" s="2" t="s">
        <v>79</v>
      </c>
      <c r="F1167" s="2" t="s">
        <v>27</v>
      </c>
      <c r="G1167" s="2" t="s">
        <v>54</v>
      </c>
      <c r="H1167" s="2" t="s">
        <v>4854</v>
      </c>
      <c r="I1167" s="2">
        <v>394462.93</v>
      </c>
      <c r="J1167" s="2">
        <v>143742.88</v>
      </c>
      <c r="K1167" s="2">
        <v>4</v>
      </c>
      <c r="L1167" s="2" t="s">
        <v>826</v>
      </c>
      <c r="M1167" s="2">
        <v>2</v>
      </c>
      <c r="N1167" s="2">
        <v>201</v>
      </c>
      <c r="O1167" s="2" t="s">
        <v>827</v>
      </c>
      <c r="P1167" s="2" t="s">
        <v>4855</v>
      </c>
      <c r="Q1167" s="2">
        <v>1402</v>
      </c>
      <c r="R1167" s="2" t="s">
        <v>1202</v>
      </c>
      <c r="S1167" s="2">
        <v>38.961577550000001</v>
      </c>
      <c r="T1167" s="2">
        <v>-77.063887570000006</v>
      </c>
      <c r="V1167" s="2" t="s">
        <v>4856</v>
      </c>
      <c r="W1167" s="2" t="s">
        <v>1110</v>
      </c>
      <c r="X1167" s="2">
        <v>703965335</v>
      </c>
    </row>
    <row r="1168" spans="1:24" s="2" customFormat="1" x14ac:dyDescent="0.3">
      <c r="A1168" s="2">
        <v>398010.08</v>
      </c>
      <c r="B1168" s="2">
        <v>138818.94</v>
      </c>
      <c r="C1168" s="2">
        <v>25035813</v>
      </c>
      <c r="D1168" s="2" t="s">
        <v>4857</v>
      </c>
      <c r="E1168" s="2" t="s">
        <v>79</v>
      </c>
      <c r="F1168" s="2" t="s">
        <v>27</v>
      </c>
      <c r="G1168" s="2" t="s">
        <v>28</v>
      </c>
      <c r="H1168" s="2" t="s">
        <v>692</v>
      </c>
      <c r="I1168" s="2">
        <v>398010.08</v>
      </c>
      <c r="J1168" s="2">
        <v>138818.94</v>
      </c>
      <c r="K1168" s="2">
        <v>1</v>
      </c>
      <c r="L1168" s="2" t="s">
        <v>145</v>
      </c>
      <c r="M1168" s="2">
        <v>3</v>
      </c>
      <c r="N1168" s="2">
        <v>305</v>
      </c>
      <c r="O1168" s="2" t="s">
        <v>146</v>
      </c>
      <c r="P1168" s="2" t="s">
        <v>693</v>
      </c>
      <c r="Q1168" s="2">
        <v>3500</v>
      </c>
      <c r="R1168" s="2" t="s">
        <v>455</v>
      </c>
      <c r="S1168" s="2">
        <v>38.917236459999998</v>
      </c>
      <c r="T1168" s="2">
        <v>-77.022945730000004</v>
      </c>
      <c r="V1168" s="2" t="s">
        <v>4858</v>
      </c>
      <c r="W1168" s="2" t="s">
        <v>4859</v>
      </c>
      <c r="X1168" s="2">
        <v>703965336</v>
      </c>
    </row>
    <row r="1169" spans="1:24" s="2" customFormat="1" x14ac:dyDescent="0.3">
      <c r="A1169" s="2">
        <v>397532.65</v>
      </c>
      <c r="B1169" s="2">
        <v>144797.6</v>
      </c>
      <c r="C1169" s="2">
        <v>25035873</v>
      </c>
      <c r="D1169" s="2" t="s">
        <v>4860</v>
      </c>
      <c r="E1169" s="2" t="s">
        <v>79</v>
      </c>
      <c r="F1169" s="2" t="s">
        <v>80</v>
      </c>
      <c r="G1169" s="2" t="s">
        <v>81</v>
      </c>
      <c r="H1169" s="2" t="s">
        <v>4861</v>
      </c>
      <c r="I1169" s="2">
        <v>397532.65</v>
      </c>
      <c r="J1169" s="2">
        <v>144797.6</v>
      </c>
      <c r="K1169" s="2">
        <v>4</v>
      </c>
      <c r="L1169" s="2" t="s">
        <v>302</v>
      </c>
      <c r="M1169" s="2">
        <v>4</v>
      </c>
      <c r="N1169" s="2">
        <v>401</v>
      </c>
      <c r="O1169" s="2" t="s">
        <v>260</v>
      </c>
      <c r="P1169" s="2" t="s">
        <v>303</v>
      </c>
      <c r="Q1169" s="2">
        <v>1804</v>
      </c>
      <c r="R1169" s="2" t="s">
        <v>304</v>
      </c>
      <c r="S1169" s="2">
        <v>38.971092720000001</v>
      </c>
      <c r="T1169" s="2">
        <v>-77.028472460000003</v>
      </c>
      <c r="V1169" s="2" t="s">
        <v>4862</v>
      </c>
      <c r="W1169" s="2" t="s">
        <v>4863</v>
      </c>
      <c r="X1169" s="2">
        <v>703965337</v>
      </c>
    </row>
    <row r="1170" spans="1:24" s="2" customFormat="1" x14ac:dyDescent="0.3">
      <c r="A1170" s="2">
        <v>398854.14970000001</v>
      </c>
      <c r="B1170" s="2">
        <v>134292.01199999999</v>
      </c>
      <c r="C1170" s="2">
        <v>25036267</v>
      </c>
      <c r="D1170" s="2" t="s">
        <v>4864</v>
      </c>
      <c r="E1170" s="2" t="s">
        <v>79</v>
      </c>
      <c r="F1170" s="2" t="s">
        <v>27</v>
      </c>
      <c r="G1170" s="2" t="s">
        <v>54</v>
      </c>
      <c r="H1170" s="2" t="s">
        <v>4865</v>
      </c>
      <c r="I1170" s="2">
        <v>398854.14970000001</v>
      </c>
      <c r="J1170" s="2">
        <v>134292.01199999999</v>
      </c>
      <c r="K1170" s="2">
        <v>6</v>
      </c>
      <c r="L1170" s="2" t="s">
        <v>406</v>
      </c>
      <c r="M1170" s="2">
        <v>1</v>
      </c>
      <c r="N1170" s="2">
        <v>105</v>
      </c>
      <c r="O1170" s="2" t="s">
        <v>407</v>
      </c>
      <c r="P1170" s="2" t="s">
        <v>2634</v>
      </c>
      <c r="Q1170" s="2">
        <v>10500</v>
      </c>
      <c r="R1170" s="2" t="s">
        <v>409</v>
      </c>
      <c r="S1170" s="2">
        <v>38.876457760000001</v>
      </c>
      <c r="T1170" s="2">
        <v>-77.013205229999997</v>
      </c>
      <c r="U1170" s="2" t="s">
        <v>410</v>
      </c>
      <c r="V1170" s="2" t="s">
        <v>1113</v>
      </c>
      <c r="W1170" s="2" t="s">
        <v>4866</v>
      </c>
      <c r="X1170" s="2">
        <v>703965338</v>
      </c>
    </row>
    <row r="1171" spans="1:24" s="2" customFormat="1" x14ac:dyDescent="0.3">
      <c r="A1171" s="2">
        <v>403569.55</v>
      </c>
      <c r="B1171" s="2">
        <v>135938.6</v>
      </c>
      <c r="C1171" s="2">
        <v>25036398</v>
      </c>
      <c r="D1171" s="2" t="s">
        <v>4867</v>
      </c>
      <c r="E1171" s="2" t="s">
        <v>79</v>
      </c>
      <c r="F1171" s="2" t="s">
        <v>1193</v>
      </c>
      <c r="G1171" s="2" t="s">
        <v>81</v>
      </c>
      <c r="H1171" s="2" t="s">
        <v>4868</v>
      </c>
      <c r="I1171" s="2">
        <v>403569.55</v>
      </c>
      <c r="J1171" s="2">
        <v>135938.6</v>
      </c>
      <c r="K1171" s="2">
        <v>7</v>
      </c>
      <c r="L1171" s="2" t="s">
        <v>267</v>
      </c>
      <c r="M1171" s="2">
        <v>6</v>
      </c>
      <c r="N1171" s="2">
        <v>603</v>
      </c>
      <c r="O1171" s="2" t="s">
        <v>425</v>
      </c>
      <c r="P1171" s="2" t="s">
        <v>426</v>
      </c>
      <c r="Q1171" s="2">
        <v>9604</v>
      </c>
      <c r="R1171" s="2" t="s">
        <v>427</v>
      </c>
      <c r="S1171" s="2">
        <v>38.891284349999999</v>
      </c>
      <c r="T1171" s="2">
        <v>-76.95885457</v>
      </c>
      <c r="V1171" s="2" t="s">
        <v>4869</v>
      </c>
      <c r="W1171" s="2" t="s">
        <v>4870</v>
      </c>
      <c r="X1171" s="2">
        <v>703965339</v>
      </c>
    </row>
    <row r="1172" spans="1:24" s="2" customFormat="1" x14ac:dyDescent="0.3">
      <c r="A1172" s="2">
        <v>397497.18</v>
      </c>
      <c r="B1172" s="2">
        <v>137857.32999999999</v>
      </c>
      <c r="C1172" s="2">
        <v>25036961</v>
      </c>
      <c r="D1172" s="2" t="s">
        <v>4871</v>
      </c>
      <c r="E1172" s="2" t="s">
        <v>79</v>
      </c>
      <c r="F1172" s="2" t="s">
        <v>27</v>
      </c>
      <c r="G1172" s="2" t="s">
        <v>28</v>
      </c>
      <c r="H1172" s="2" t="s">
        <v>4872</v>
      </c>
      <c r="I1172" s="2">
        <v>397497.18</v>
      </c>
      <c r="J1172" s="2">
        <v>137857.32999999999</v>
      </c>
      <c r="K1172" s="2">
        <v>2</v>
      </c>
      <c r="L1172" s="2" t="s">
        <v>56</v>
      </c>
      <c r="M1172" s="2">
        <v>3</v>
      </c>
      <c r="N1172" s="2">
        <v>307</v>
      </c>
      <c r="O1172" s="2" t="s">
        <v>57</v>
      </c>
      <c r="P1172" s="2" t="s">
        <v>4873</v>
      </c>
      <c r="Q1172" s="2">
        <v>5004</v>
      </c>
      <c r="R1172" s="2" t="s">
        <v>59</v>
      </c>
      <c r="S1172" s="2">
        <v>38.908572640000003</v>
      </c>
      <c r="T1172" s="2">
        <v>-77.02885646</v>
      </c>
      <c r="V1172" s="2" t="s">
        <v>4874</v>
      </c>
      <c r="W1172" s="2" t="s">
        <v>4875</v>
      </c>
      <c r="X1172" s="2">
        <v>703965340</v>
      </c>
    </row>
    <row r="1173" spans="1:24" s="2" customFormat="1" x14ac:dyDescent="0.3">
      <c r="A1173" s="2">
        <v>401091.04</v>
      </c>
      <c r="B1173" s="2">
        <v>134295.54</v>
      </c>
      <c r="C1173" s="2">
        <v>25037213</v>
      </c>
      <c r="D1173" s="2" t="s">
        <v>4876</v>
      </c>
      <c r="E1173" s="2" t="s">
        <v>26</v>
      </c>
      <c r="F1173" s="2" t="s">
        <v>27</v>
      </c>
      <c r="G1173" s="2" t="s">
        <v>89</v>
      </c>
      <c r="H1173" s="2" t="s">
        <v>4877</v>
      </c>
      <c r="I1173" s="2">
        <v>401091.04</v>
      </c>
      <c r="J1173" s="2">
        <v>134295.54</v>
      </c>
      <c r="K1173" s="2">
        <v>6</v>
      </c>
      <c r="L1173" s="2" t="s">
        <v>541</v>
      </c>
      <c r="M1173" s="2">
        <v>1</v>
      </c>
      <c r="N1173" s="2">
        <v>106</v>
      </c>
      <c r="O1173" s="2" t="s">
        <v>174</v>
      </c>
      <c r="P1173" s="2" t="s">
        <v>4878</v>
      </c>
      <c r="Q1173" s="2">
        <v>7100</v>
      </c>
      <c r="R1173" s="2" t="s">
        <v>1274</v>
      </c>
      <c r="S1173" s="2">
        <v>38.87648961</v>
      </c>
      <c r="T1173" s="2">
        <v>-76.987426420000006</v>
      </c>
      <c r="U1173" s="2" t="s">
        <v>177</v>
      </c>
      <c r="V1173" s="2" t="s">
        <v>4879</v>
      </c>
      <c r="W1173" s="2" t="s">
        <v>4880</v>
      </c>
      <c r="X1173" s="2">
        <v>703965341</v>
      </c>
    </row>
    <row r="1174" spans="1:24" s="2" customFormat="1" x14ac:dyDescent="0.3">
      <c r="A1174" s="2">
        <v>395965.69</v>
      </c>
      <c r="B1174" s="2">
        <v>138725.04999999999</v>
      </c>
      <c r="C1174" s="2">
        <v>25040581</v>
      </c>
      <c r="D1174" s="2" t="s">
        <v>4881</v>
      </c>
      <c r="E1174" s="2" t="s">
        <v>26</v>
      </c>
      <c r="F1174" s="2" t="s">
        <v>27</v>
      </c>
      <c r="G1174" s="2" t="s">
        <v>28</v>
      </c>
      <c r="H1174" s="2" t="s">
        <v>675</v>
      </c>
      <c r="I1174" s="2">
        <v>395965.69</v>
      </c>
      <c r="J1174" s="2">
        <v>138725.04999999999</v>
      </c>
      <c r="K1174" s="2">
        <v>1</v>
      </c>
      <c r="L1174" s="2" t="s">
        <v>128</v>
      </c>
      <c r="M1174" s="2">
        <v>3</v>
      </c>
      <c r="N1174" s="2">
        <v>303</v>
      </c>
      <c r="O1174" s="2" t="s">
        <v>129</v>
      </c>
      <c r="P1174" s="2" t="s">
        <v>676</v>
      </c>
      <c r="Q1174" s="2">
        <v>4002</v>
      </c>
      <c r="R1174" s="2" t="s">
        <v>677</v>
      </c>
      <c r="S1174" s="2">
        <v>38.916383660000001</v>
      </c>
      <c r="T1174" s="2">
        <v>-77.046518989999996</v>
      </c>
      <c r="U1174" s="2" t="s">
        <v>678</v>
      </c>
      <c r="V1174" s="2" t="s">
        <v>4882</v>
      </c>
      <c r="W1174" s="2" t="s">
        <v>4883</v>
      </c>
      <c r="X1174" s="2">
        <v>703965342</v>
      </c>
    </row>
    <row r="1175" spans="1:24" s="2" customFormat="1" x14ac:dyDescent="0.3">
      <c r="A1175" s="2">
        <v>400840.66</v>
      </c>
      <c r="B1175" s="2">
        <v>139142.94</v>
      </c>
      <c r="C1175" s="2">
        <v>25040650</v>
      </c>
      <c r="D1175" s="2" t="s">
        <v>4884</v>
      </c>
      <c r="E1175" s="2" t="s">
        <v>26</v>
      </c>
      <c r="F1175" s="2" t="s">
        <v>27</v>
      </c>
      <c r="G1175" s="2" t="s">
        <v>28</v>
      </c>
      <c r="H1175" s="2" t="s">
        <v>1253</v>
      </c>
      <c r="I1175" s="2">
        <v>400840.66</v>
      </c>
      <c r="J1175" s="2">
        <v>139142.94</v>
      </c>
      <c r="K1175" s="2">
        <v>5</v>
      </c>
      <c r="L1175" s="2" t="s">
        <v>520</v>
      </c>
      <c r="M1175" s="2">
        <v>5</v>
      </c>
      <c r="N1175" s="2">
        <v>505</v>
      </c>
      <c r="O1175" s="2" t="s">
        <v>483</v>
      </c>
      <c r="P1175" s="2" t="s">
        <v>1254</v>
      </c>
      <c r="Q1175" s="2">
        <v>9102</v>
      </c>
      <c r="R1175" s="2" t="s">
        <v>1255</v>
      </c>
      <c r="S1175" s="2">
        <v>38.920157009999997</v>
      </c>
      <c r="T1175" s="2">
        <v>-76.990305969999994</v>
      </c>
      <c r="V1175" s="2" t="s">
        <v>4885</v>
      </c>
      <c r="W1175" s="2" t="s">
        <v>4886</v>
      </c>
      <c r="X1175" s="2">
        <v>703965343</v>
      </c>
    </row>
    <row r="1176" spans="1:24" s="2" customFormat="1" x14ac:dyDescent="0.3">
      <c r="A1176" s="2">
        <v>397343.21</v>
      </c>
      <c r="B1176" s="2">
        <v>137783.07</v>
      </c>
      <c r="C1176" s="2">
        <v>25040767</v>
      </c>
      <c r="D1176" s="2" t="s">
        <v>4887</v>
      </c>
      <c r="E1176" s="2" t="s">
        <v>79</v>
      </c>
      <c r="F1176" s="2" t="s">
        <v>27</v>
      </c>
      <c r="G1176" s="2" t="s">
        <v>54</v>
      </c>
      <c r="H1176" s="2" t="s">
        <v>4025</v>
      </c>
      <c r="I1176" s="2">
        <v>397343.21</v>
      </c>
      <c r="J1176" s="2">
        <v>137783.07</v>
      </c>
      <c r="K1176" s="2">
        <v>2</v>
      </c>
      <c r="L1176" s="2" t="s">
        <v>56</v>
      </c>
      <c r="M1176" s="2">
        <v>3</v>
      </c>
      <c r="N1176" s="2">
        <v>307</v>
      </c>
      <c r="O1176" s="2" t="s">
        <v>57</v>
      </c>
      <c r="P1176" s="2" t="s">
        <v>763</v>
      </c>
      <c r="Q1176" s="2">
        <v>5003</v>
      </c>
      <c r="R1176" s="2" t="s">
        <v>59</v>
      </c>
      <c r="S1176" s="2">
        <v>38.907903230000002</v>
      </c>
      <c r="T1176" s="2">
        <v>-77.030631380000003</v>
      </c>
      <c r="V1176" s="2" t="s">
        <v>4888</v>
      </c>
      <c r="W1176" s="2" t="s">
        <v>4889</v>
      </c>
      <c r="X1176" s="2">
        <v>703965344</v>
      </c>
    </row>
    <row r="1177" spans="1:24" s="2" customFormat="1" x14ac:dyDescent="0.3">
      <c r="A1177" s="2">
        <v>397501.7</v>
      </c>
      <c r="B1177" s="2">
        <v>145482.95000000001</v>
      </c>
      <c r="C1177" s="2">
        <v>25041877</v>
      </c>
      <c r="D1177" s="2" t="s">
        <v>4890</v>
      </c>
      <c r="E1177" s="2" t="s">
        <v>79</v>
      </c>
      <c r="F1177" s="2" t="s">
        <v>27</v>
      </c>
      <c r="G1177" s="2" t="s">
        <v>89</v>
      </c>
      <c r="H1177" s="2" t="s">
        <v>4891</v>
      </c>
      <c r="I1177" s="2">
        <v>397501.7</v>
      </c>
      <c r="J1177" s="2">
        <v>145482.95000000001</v>
      </c>
      <c r="K1177" s="2">
        <v>4</v>
      </c>
      <c r="L1177" s="2" t="s">
        <v>302</v>
      </c>
      <c r="M1177" s="2">
        <v>4</v>
      </c>
      <c r="N1177" s="2">
        <v>401</v>
      </c>
      <c r="O1177" s="2" t="s">
        <v>1224</v>
      </c>
      <c r="P1177" s="2" t="s">
        <v>1225</v>
      </c>
      <c r="Q1177" s="2">
        <v>10300</v>
      </c>
      <c r="R1177" s="2" t="s">
        <v>977</v>
      </c>
      <c r="S1177" s="2">
        <v>38.977266419999999</v>
      </c>
      <c r="T1177" s="2">
        <v>-77.028832109999996</v>
      </c>
      <c r="V1177" s="2" t="s">
        <v>4892</v>
      </c>
      <c r="W1177" s="2" t="s">
        <v>4893</v>
      </c>
      <c r="X1177" s="2">
        <v>703965345</v>
      </c>
    </row>
    <row r="1178" spans="1:24" s="2" customFormat="1" x14ac:dyDescent="0.3">
      <c r="A1178" s="2">
        <v>399037.72</v>
      </c>
      <c r="B1178" s="2">
        <v>128205.24</v>
      </c>
      <c r="C1178" s="2">
        <v>25041893</v>
      </c>
      <c r="D1178" s="2" t="s">
        <v>4894</v>
      </c>
      <c r="E1178" s="2" t="s">
        <v>79</v>
      </c>
      <c r="F1178" s="2" t="s">
        <v>1193</v>
      </c>
      <c r="G1178" s="2" t="s">
        <v>81</v>
      </c>
      <c r="H1178" s="2" t="s">
        <v>4028</v>
      </c>
      <c r="I1178" s="2">
        <v>399037.72</v>
      </c>
      <c r="J1178" s="2">
        <v>128205.24</v>
      </c>
      <c r="K1178" s="2">
        <v>8</v>
      </c>
      <c r="L1178" s="2" t="s">
        <v>98</v>
      </c>
      <c r="M1178" s="2">
        <v>7</v>
      </c>
      <c r="N1178" s="2">
        <v>708</v>
      </c>
      <c r="O1178" s="2" t="s">
        <v>99</v>
      </c>
      <c r="P1178" s="2" t="s">
        <v>100</v>
      </c>
      <c r="Q1178" s="2">
        <v>10900</v>
      </c>
      <c r="R1178" s="2" t="s">
        <v>101</v>
      </c>
      <c r="S1178" s="2">
        <v>38.821625679999997</v>
      </c>
      <c r="T1178" s="2">
        <v>-77.011081169999997</v>
      </c>
      <c r="V1178" s="2" t="s">
        <v>4895</v>
      </c>
      <c r="W1178" s="2" t="s">
        <v>4896</v>
      </c>
      <c r="X1178" s="2">
        <v>703965346</v>
      </c>
    </row>
    <row r="1179" spans="1:24" s="2" customFormat="1" x14ac:dyDescent="0.3">
      <c r="A1179" s="2">
        <v>398210.15</v>
      </c>
      <c r="B1179" s="2">
        <v>145207.98000000001</v>
      </c>
      <c r="C1179" s="2">
        <v>25035511</v>
      </c>
      <c r="D1179" s="2" t="s">
        <v>4897</v>
      </c>
      <c r="E1179" s="2" t="s">
        <v>26</v>
      </c>
      <c r="F1179" s="2" t="s">
        <v>27</v>
      </c>
      <c r="G1179" s="2" t="s">
        <v>54</v>
      </c>
      <c r="H1179" s="2" t="s">
        <v>4898</v>
      </c>
      <c r="I1179" s="2">
        <v>398210.15</v>
      </c>
      <c r="J1179" s="2">
        <v>145207.98000000001</v>
      </c>
      <c r="K1179" s="2">
        <v>4</v>
      </c>
      <c r="L1179" s="2" t="s">
        <v>259</v>
      </c>
      <c r="M1179" s="2">
        <v>4</v>
      </c>
      <c r="N1179" s="2">
        <v>401</v>
      </c>
      <c r="O1179" s="2" t="s">
        <v>260</v>
      </c>
      <c r="P1179" s="2" t="s">
        <v>1506</v>
      </c>
      <c r="Q1179" s="2">
        <v>1702</v>
      </c>
      <c r="R1179" s="2" t="s">
        <v>449</v>
      </c>
      <c r="S1179" s="2">
        <v>38.974791160000002</v>
      </c>
      <c r="T1179" s="2">
        <v>-77.020655390000002</v>
      </c>
      <c r="V1179" s="2" t="s">
        <v>4899</v>
      </c>
      <c r="W1179" s="2" t="s">
        <v>4900</v>
      </c>
      <c r="X1179" s="2">
        <v>703965595</v>
      </c>
    </row>
    <row r="1180" spans="1:24" s="2" customFormat="1" x14ac:dyDescent="0.3">
      <c r="A1180" s="2">
        <v>397654.88</v>
      </c>
      <c r="B1180" s="2">
        <v>137620.94</v>
      </c>
      <c r="C1180" s="2">
        <v>25037352</v>
      </c>
      <c r="D1180" s="2" t="s">
        <v>4901</v>
      </c>
      <c r="E1180" s="2" t="s">
        <v>79</v>
      </c>
      <c r="F1180" s="2" t="s">
        <v>27</v>
      </c>
      <c r="G1180" s="2" t="s">
        <v>89</v>
      </c>
      <c r="H1180" s="2" t="s">
        <v>4902</v>
      </c>
      <c r="I1180" s="2">
        <v>397654.88</v>
      </c>
      <c r="J1180" s="2">
        <v>137620.94</v>
      </c>
      <c r="K1180" s="2">
        <v>2</v>
      </c>
      <c r="L1180" s="2" t="s">
        <v>56</v>
      </c>
      <c r="M1180" s="2">
        <v>3</v>
      </c>
      <c r="N1180" s="2">
        <v>307</v>
      </c>
      <c r="O1180" s="2" t="s">
        <v>57</v>
      </c>
      <c r="P1180" s="2" t="s">
        <v>2602</v>
      </c>
      <c r="Q1180" s="2">
        <v>5004</v>
      </c>
      <c r="R1180" s="2" t="s">
        <v>59</v>
      </c>
      <c r="S1180" s="2">
        <v>38.906443600000003</v>
      </c>
      <c r="T1180" s="2">
        <v>-77.027037440000001</v>
      </c>
      <c r="V1180" s="2" t="s">
        <v>753</v>
      </c>
      <c r="W1180" s="2" t="s">
        <v>4903</v>
      </c>
      <c r="X1180" s="2">
        <v>703965596</v>
      </c>
    </row>
    <row r="1181" spans="1:24" s="2" customFormat="1" x14ac:dyDescent="0.3">
      <c r="A1181" s="2">
        <v>402579.46659999999</v>
      </c>
      <c r="B1181" s="2">
        <v>139129.46729999999</v>
      </c>
      <c r="C1181" s="2">
        <v>25037634</v>
      </c>
      <c r="D1181" s="2" t="s">
        <v>4904</v>
      </c>
      <c r="E1181" s="2" t="s">
        <v>53</v>
      </c>
      <c r="F1181" s="2" t="s">
        <v>27</v>
      </c>
      <c r="G1181" s="2" t="s">
        <v>54</v>
      </c>
      <c r="H1181" s="2" t="s">
        <v>4905</v>
      </c>
      <c r="I1181" s="2">
        <v>402579.46659999999</v>
      </c>
      <c r="J1181" s="2">
        <v>139129.46729999999</v>
      </c>
      <c r="K1181" s="2">
        <v>5</v>
      </c>
      <c r="L1181" s="2" t="s">
        <v>520</v>
      </c>
      <c r="M1181" s="2">
        <v>5</v>
      </c>
      <c r="N1181" s="2">
        <v>503</v>
      </c>
      <c r="O1181" s="2" t="s">
        <v>521</v>
      </c>
      <c r="P1181" s="2" t="s">
        <v>563</v>
      </c>
      <c r="Q1181" s="2">
        <v>11100</v>
      </c>
      <c r="R1181" s="2" t="s">
        <v>564</v>
      </c>
      <c r="S1181" s="2">
        <v>38.920032259999999</v>
      </c>
      <c r="T1181" s="2">
        <v>-76.97025506</v>
      </c>
      <c r="V1181" s="2" t="s">
        <v>4906</v>
      </c>
      <c r="W1181" s="2" t="s">
        <v>4907</v>
      </c>
      <c r="X1181" s="2">
        <v>703965597</v>
      </c>
    </row>
    <row r="1182" spans="1:24" s="2" customFormat="1" x14ac:dyDescent="0.3">
      <c r="A1182" s="2">
        <v>398054.21</v>
      </c>
      <c r="B1182" s="2">
        <v>136884.96</v>
      </c>
      <c r="C1182" s="2">
        <v>25037870</v>
      </c>
      <c r="D1182" s="2" t="s">
        <v>4908</v>
      </c>
      <c r="E1182" s="2" t="s">
        <v>79</v>
      </c>
      <c r="F1182" s="2" t="s">
        <v>27</v>
      </c>
      <c r="G1182" s="2" t="s">
        <v>28</v>
      </c>
      <c r="H1182" s="2" t="s">
        <v>4909</v>
      </c>
      <c r="I1182" s="2">
        <v>398054.21</v>
      </c>
      <c r="J1182" s="2">
        <v>136884.96</v>
      </c>
      <c r="K1182" s="2">
        <v>2</v>
      </c>
      <c r="L1182" s="2" t="s">
        <v>182</v>
      </c>
      <c r="M1182" s="2">
        <v>1</v>
      </c>
      <c r="N1182" s="2">
        <v>101</v>
      </c>
      <c r="O1182" s="2" t="s">
        <v>280</v>
      </c>
      <c r="P1182" s="2" t="s">
        <v>392</v>
      </c>
      <c r="Q1182" s="2">
        <v>5802</v>
      </c>
      <c r="R1182" s="2" t="s">
        <v>342</v>
      </c>
      <c r="S1182" s="2">
        <v>38.899814599999999</v>
      </c>
      <c r="T1182" s="2">
        <v>-77.02243138</v>
      </c>
      <c r="U1182" s="2" t="s">
        <v>282</v>
      </c>
      <c r="V1182" s="2" t="s">
        <v>4910</v>
      </c>
      <c r="W1182" s="2" t="s">
        <v>2589</v>
      </c>
      <c r="X1182" s="2">
        <v>703965598</v>
      </c>
    </row>
    <row r="1183" spans="1:24" s="2" customFormat="1" x14ac:dyDescent="0.3">
      <c r="A1183" s="2">
        <v>391566.07</v>
      </c>
      <c r="B1183" s="2">
        <v>138920.03</v>
      </c>
      <c r="C1183" s="2">
        <v>25038974</v>
      </c>
      <c r="D1183" s="2" t="s">
        <v>4911</v>
      </c>
      <c r="E1183" s="2" t="s">
        <v>79</v>
      </c>
      <c r="F1183" s="2" t="s">
        <v>27</v>
      </c>
      <c r="G1183" s="2" t="s">
        <v>54</v>
      </c>
      <c r="H1183" s="2" t="s">
        <v>4912</v>
      </c>
      <c r="I1183" s="2">
        <v>391566.07</v>
      </c>
      <c r="J1183" s="2">
        <v>138920.03</v>
      </c>
      <c r="K1183" s="2">
        <v>3</v>
      </c>
      <c r="L1183" s="2" t="s">
        <v>204</v>
      </c>
      <c r="M1183" s="2">
        <v>2</v>
      </c>
      <c r="N1183" s="2">
        <v>205</v>
      </c>
      <c r="O1183" s="2" t="s">
        <v>205</v>
      </c>
      <c r="P1183" s="2" t="s">
        <v>3338</v>
      </c>
      <c r="Q1183" s="2">
        <v>804</v>
      </c>
      <c r="R1183" s="2" t="s">
        <v>2245</v>
      </c>
      <c r="S1183" s="2">
        <v>38.9181089</v>
      </c>
      <c r="T1183" s="2">
        <v>-77.097252679999997</v>
      </c>
      <c r="V1183" s="2" t="s">
        <v>4913</v>
      </c>
      <c r="W1183" s="2" t="s">
        <v>4914</v>
      </c>
      <c r="X1183" s="2">
        <v>703965599</v>
      </c>
    </row>
    <row r="1184" spans="1:24" s="2" customFormat="1" x14ac:dyDescent="0.3">
      <c r="A1184" s="2">
        <v>400041.66</v>
      </c>
      <c r="B1184" s="2">
        <v>139086.94</v>
      </c>
      <c r="C1184" s="2">
        <v>25016421</v>
      </c>
      <c r="D1184" s="2" t="s">
        <v>4915</v>
      </c>
      <c r="E1184" s="2" t="s">
        <v>26</v>
      </c>
      <c r="F1184" s="2" t="s">
        <v>27</v>
      </c>
      <c r="G1184" s="2" t="s">
        <v>89</v>
      </c>
      <c r="H1184" s="2" t="s">
        <v>3922</v>
      </c>
      <c r="I1184" s="2">
        <v>400041.66</v>
      </c>
      <c r="J1184" s="2">
        <v>139086.94</v>
      </c>
      <c r="K1184" s="2">
        <v>5</v>
      </c>
      <c r="L1184" s="2" t="s">
        <v>226</v>
      </c>
      <c r="M1184" s="2">
        <v>5</v>
      </c>
      <c r="N1184" s="2">
        <v>502</v>
      </c>
      <c r="O1184" s="2" t="s">
        <v>73</v>
      </c>
      <c r="P1184" s="2" t="s">
        <v>227</v>
      </c>
      <c r="Q1184" s="2">
        <v>8702</v>
      </c>
      <c r="R1184" s="2" t="s">
        <v>228</v>
      </c>
      <c r="S1184" s="2">
        <v>38.91965295</v>
      </c>
      <c r="T1184" s="2">
        <v>-76.999519599999999</v>
      </c>
      <c r="V1184" s="2" t="s">
        <v>4916</v>
      </c>
      <c r="X1184" s="2">
        <v>703965625</v>
      </c>
    </row>
    <row r="1185" spans="1:24" s="2" customFormat="1" x14ac:dyDescent="0.3">
      <c r="A1185" s="2">
        <v>398272.94160000002</v>
      </c>
      <c r="B1185" s="2">
        <v>136884.48009999999</v>
      </c>
      <c r="C1185" s="2">
        <v>25042934</v>
      </c>
      <c r="D1185" s="2" t="s">
        <v>4917</v>
      </c>
      <c r="E1185" s="2" t="s">
        <v>79</v>
      </c>
      <c r="F1185" s="2" t="s">
        <v>1193</v>
      </c>
      <c r="G1185" s="2" t="s">
        <v>28</v>
      </c>
      <c r="H1185" s="2" t="s">
        <v>4918</v>
      </c>
      <c r="I1185" s="2">
        <v>398272.94160000002</v>
      </c>
      <c r="J1185" s="2">
        <v>136884.48009999999</v>
      </c>
      <c r="K1185" s="2">
        <v>2</v>
      </c>
      <c r="L1185" s="2" t="s">
        <v>182</v>
      </c>
      <c r="M1185" s="2">
        <v>1</v>
      </c>
      <c r="N1185" s="2">
        <v>101</v>
      </c>
      <c r="O1185" s="2" t="s">
        <v>280</v>
      </c>
      <c r="P1185" s="2" t="s">
        <v>4919</v>
      </c>
      <c r="Q1185" s="2">
        <v>5801</v>
      </c>
      <c r="R1185" s="2" t="s">
        <v>342</v>
      </c>
      <c r="S1185" s="2">
        <v>38.899810739999999</v>
      </c>
      <c r="T1185" s="2">
        <v>-77.019909810000001</v>
      </c>
      <c r="U1185" s="2" t="s">
        <v>282</v>
      </c>
      <c r="V1185" s="2" t="s">
        <v>4920</v>
      </c>
      <c r="W1185" s="2" t="s">
        <v>4921</v>
      </c>
      <c r="X1185" s="2">
        <v>703965726</v>
      </c>
    </row>
    <row r="1186" spans="1:24" s="2" customFormat="1" x14ac:dyDescent="0.3">
      <c r="A1186" s="2">
        <v>397162.06</v>
      </c>
      <c r="B1186" s="2">
        <v>140182.43</v>
      </c>
      <c r="C1186" s="2">
        <v>25042984</v>
      </c>
      <c r="D1186" s="2" t="s">
        <v>4922</v>
      </c>
      <c r="E1186" s="2" t="s">
        <v>79</v>
      </c>
      <c r="F1186" s="2" t="s">
        <v>27</v>
      </c>
      <c r="G1186" s="2" t="s">
        <v>28</v>
      </c>
      <c r="H1186" s="2" t="s">
        <v>436</v>
      </c>
      <c r="I1186" s="2">
        <v>397162.06</v>
      </c>
      <c r="J1186" s="2">
        <v>140182.43</v>
      </c>
      <c r="K1186" s="2">
        <v>1</v>
      </c>
      <c r="L1186" s="2" t="s">
        <v>386</v>
      </c>
      <c r="M1186" s="2">
        <v>3</v>
      </c>
      <c r="N1186" s="2">
        <v>302</v>
      </c>
      <c r="O1186" s="2" t="s">
        <v>213</v>
      </c>
      <c r="P1186" s="2" t="s">
        <v>437</v>
      </c>
      <c r="Q1186" s="2">
        <v>2802</v>
      </c>
      <c r="R1186" s="2" t="s">
        <v>215</v>
      </c>
      <c r="S1186" s="2">
        <v>38.929516890000002</v>
      </c>
      <c r="T1186" s="2">
        <v>-77.032729860000003</v>
      </c>
      <c r="V1186" s="2" t="s">
        <v>4923</v>
      </c>
      <c r="W1186" s="2" t="s">
        <v>4924</v>
      </c>
      <c r="X1186" s="2">
        <v>703965727</v>
      </c>
    </row>
    <row r="1187" spans="1:24" s="2" customFormat="1" x14ac:dyDescent="0.3">
      <c r="A1187" s="2">
        <v>397610.11</v>
      </c>
      <c r="B1187" s="2">
        <v>137008.12</v>
      </c>
      <c r="C1187" s="2">
        <v>25043244</v>
      </c>
      <c r="D1187" s="2" t="s">
        <v>4925</v>
      </c>
      <c r="E1187" s="2" t="s">
        <v>79</v>
      </c>
      <c r="F1187" s="2" t="s">
        <v>27</v>
      </c>
      <c r="G1187" s="2" t="s">
        <v>28</v>
      </c>
      <c r="H1187" s="2" t="s">
        <v>1467</v>
      </c>
      <c r="I1187" s="2">
        <v>397610.11</v>
      </c>
      <c r="J1187" s="2">
        <v>137008.12</v>
      </c>
      <c r="K1187" s="2">
        <v>2</v>
      </c>
      <c r="L1187" s="2" t="s">
        <v>182</v>
      </c>
      <c r="M1187" s="2">
        <v>2</v>
      </c>
      <c r="N1187" s="2">
        <v>209</v>
      </c>
      <c r="O1187" s="2" t="s">
        <v>280</v>
      </c>
      <c r="P1187" s="2" t="s">
        <v>1468</v>
      </c>
      <c r="Q1187" s="2">
        <v>10100</v>
      </c>
      <c r="R1187" s="2" t="s">
        <v>342</v>
      </c>
      <c r="S1187" s="2">
        <v>38.900922979999997</v>
      </c>
      <c r="T1187" s="2">
        <v>-77.027551470000006</v>
      </c>
      <c r="U1187" s="2" t="s">
        <v>282</v>
      </c>
      <c r="V1187" s="2" t="s">
        <v>4926</v>
      </c>
      <c r="W1187" s="2" t="s">
        <v>4925</v>
      </c>
      <c r="X1187" s="2">
        <v>703965728</v>
      </c>
    </row>
    <row r="1188" spans="1:24" s="2" customFormat="1" x14ac:dyDescent="0.3">
      <c r="A1188" s="2">
        <v>399109.38</v>
      </c>
      <c r="B1188" s="2">
        <v>137532.54</v>
      </c>
      <c r="C1188" s="2">
        <v>25043506</v>
      </c>
      <c r="D1188" s="2" t="s">
        <v>4927</v>
      </c>
      <c r="E1188" s="2" t="s">
        <v>26</v>
      </c>
      <c r="F1188" s="2" t="s">
        <v>27</v>
      </c>
      <c r="G1188" s="2" t="s">
        <v>89</v>
      </c>
      <c r="H1188" s="2" t="s">
        <v>4928</v>
      </c>
      <c r="I1188" s="2">
        <v>399109.38</v>
      </c>
      <c r="J1188" s="2">
        <v>137532.54</v>
      </c>
      <c r="K1188" s="2">
        <v>6</v>
      </c>
      <c r="L1188" s="2" t="s">
        <v>45</v>
      </c>
      <c r="M1188" s="2">
        <v>1</v>
      </c>
      <c r="N1188" s="2">
        <v>102</v>
      </c>
      <c r="O1188" s="2" t="s">
        <v>280</v>
      </c>
      <c r="P1188" s="2" t="s">
        <v>602</v>
      </c>
      <c r="Q1188" s="2">
        <v>4704</v>
      </c>
      <c r="R1188" s="2" t="s">
        <v>497</v>
      </c>
      <c r="S1188" s="2">
        <v>38.905649940000004</v>
      </c>
      <c r="T1188" s="2">
        <v>-77.010268049999993</v>
      </c>
      <c r="V1188" s="2" t="s">
        <v>4929</v>
      </c>
      <c r="W1188" s="2" t="s">
        <v>4930</v>
      </c>
      <c r="X1188" s="2">
        <v>703965729</v>
      </c>
    </row>
    <row r="1189" spans="1:24" s="2" customFormat="1" x14ac:dyDescent="0.3">
      <c r="A1189" s="2">
        <v>399323.54</v>
      </c>
      <c r="B1189" s="2">
        <v>138138.68</v>
      </c>
      <c r="C1189" s="2">
        <v>25043549</v>
      </c>
      <c r="D1189" s="2" t="s">
        <v>4931</v>
      </c>
      <c r="E1189" s="2" t="s">
        <v>26</v>
      </c>
      <c r="F1189" s="2" t="s">
        <v>27</v>
      </c>
      <c r="G1189" s="2" t="s">
        <v>54</v>
      </c>
      <c r="H1189" s="2" t="s">
        <v>4932</v>
      </c>
      <c r="I1189" s="2">
        <v>399323.54</v>
      </c>
      <c r="J1189" s="2">
        <v>138138.68</v>
      </c>
      <c r="K1189" s="2">
        <v>5</v>
      </c>
      <c r="L1189" s="2" t="s">
        <v>226</v>
      </c>
      <c r="M1189" s="2">
        <v>5</v>
      </c>
      <c r="N1189" s="2">
        <v>502</v>
      </c>
      <c r="O1189" s="2" t="s">
        <v>73</v>
      </c>
      <c r="P1189" s="2" t="s">
        <v>4821</v>
      </c>
      <c r="Q1189" s="2">
        <v>8701</v>
      </c>
      <c r="R1189" s="2" t="s">
        <v>228</v>
      </c>
      <c r="S1189" s="2">
        <v>38.911110440000002</v>
      </c>
      <c r="T1189" s="2">
        <v>-77.007799579999997</v>
      </c>
      <c r="V1189" s="2" t="s">
        <v>4933</v>
      </c>
      <c r="W1189" s="2" t="s">
        <v>4934</v>
      </c>
      <c r="X1189" s="2">
        <v>703965730</v>
      </c>
    </row>
    <row r="1190" spans="1:24" s="2" customFormat="1" x14ac:dyDescent="0.3">
      <c r="A1190" s="2">
        <v>396830.43</v>
      </c>
      <c r="B1190" s="2">
        <v>137253.62</v>
      </c>
      <c r="C1190" s="2">
        <v>25044151</v>
      </c>
      <c r="D1190" s="2" t="s">
        <v>4935</v>
      </c>
      <c r="E1190" s="2" t="s">
        <v>79</v>
      </c>
      <c r="F1190" s="2" t="s">
        <v>27</v>
      </c>
      <c r="G1190" s="2" t="s">
        <v>28</v>
      </c>
      <c r="H1190" s="2" t="s">
        <v>1978</v>
      </c>
      <c r="I1190" s="2">
        <v>396830.43</v>
      </c>
      <c r="J1190" s="2">
        <v>137253.62</v>
      </c>
      <c r="K1190" s="2">
        <v>2</v>
      </c>
      <c r="L1190" s="2" t="s">
        <v>182</v>
      </c>
      <c r="M1190" s="2">
        <v>2</v>
      </c>
      <c r="N1190" s="2">
        <v>207</v>
      </c>
      <c r="O1190" s="2" t="s">
        <v>183</v>
      </c>
      <c r="P1190" s="2" t="s">
        <v>281</v>
      </c>
      <c r="Q1190" s="2">
        <v>10100</v>
      </c>
      <c r="R1190" s="2" t="s">
        <v>59</v>
      </c>
      <c r="S1190" s="2">
        <v>38.903132059999997</v>
      </c>
      <c r="T1190" s="2">
        <v>-77.036541020000001</v>
      </c>
      <c r="U1190" s="2" t="s">
        <v>282</v>
      </c>
      <c r="V1190" s="2" t="s">
        <v>4936</v>
      </c>
      <c r="W1190" s="2" t="s">
        <v>4937</v>
      </c>
      <c r="X1190" s="2">
        <v>703965731</v>
      </c>
    </row>
    <row r="1191" spans="1:24" s="2" customFormat="1" x14ac:dyDescent="0.3">
      <c r="A1191" s="2">
        <v>398317.69</v>
      </c>
      <c r="B1191" s="2">
        <v>134606.07</v>
      </c>
      <c r="C1191" s="2">
        <v>25044283</v>
      </c>
      <c r="D1191" s="2" t="s">
        <v>4938</v>
      </c>
      <c r="E1191" s="2" t="s">
        <v>79</v>
      </c>
      <c r="F1191" s="2" t="s">
        <v>27</v>
      </c>
      <c r="G1191" s="2" t="s">
        <v>54</v>
      </c>
      <c r="H1191" s="2" t="s">
        <v>2556</v>
      </c>
      <c r="I1191" s="2">
        <v>398317.69</v>
      </c>
      <c r="J1191" s="2">
        <v>134606.07</v>
      </c>
      <c r="K1191" s="2">
        <v>6</v>
      </c>
      <c r="L1191" s="2" t="s">
        <v>406</v>
      </c>
      <c r="M1191" s="2">
        <v>1</v>
      </c>
      <c r="N1191" s="2">
        <v>105</v>
      </c>
      <c r="O1191" s="2" t="s">
        <v>407</v>
      </c>
      <c r="P1191" s="2" t="s">
        <v>2557</v>
      </c>
      <c r="Q1191" s="2">
        <v>10201</v>
      </c>
      <c r="R1191" s="2" t="s">
        <v>1117</v>
      </c>
      <c r="S1191" s="2">
        <v>38.879286049999997</v>
      </c>
      <c r="T1191" s="2">
        <v>-77.019388359999994</v>
      </c>
      <c r="U1191" s="2" t="s">
        <v>410</v>
      </c>
      <c r="V1191" s="2" t="s">
        <v>4939</v>
      </c>
      <c r="W1191" s="2" t="s">
        <v>4940</v>
      </c>
      <c r="X1191" s="2">
        <v>703965732</v>
      </c>
    </row>
    <row r="1192" spans="1:24" s="2" customFormat="1" x14ac:dyDescent="0.3">
      <c r="A1192" s="2">
        <v>397769.62</v>
      </c>
      <c r="B1192" s="2">
        <v>144596.23000000001</v>
      </c>
      <c r="C1192" s="2">
        <v>25039017</v>
      </c>
      <c r="D1192" s="2" t="s">
        <v>4941</v>
      </c>
      <c r="E1192" s="2" t="s">
        <v>79</v>
      </c>
      <c r="F1192" s="2" t="s">
        <v>27</v>
      </c>
      <c r="G1192" s="2" t="s">
        <v>54</v>
      </c>
      <c r="H1192" s="2" t="s">
        <v>4942</v>
      </c>
      <c r="I1192" s="2">
        <v>397769.62</v>
      </c>
      <c r="J1192" s="2">
        <v>144596.23000000001</v>
      </c>
      <c r="K1192" s="2">
        <v>4</v>
      </c>
      <c r="L1192" s="2" t="s">
        <v>259</v>
      </c>
      <c r="M1192" s="2">
        <v>4</v>
      </c>
      <c r="N1192" s="2">
        <v>402</v>
      </c>
      <c r="O1192" s="2" t="s">
        <v>260</v>
      </c>
      <c r="P1192" s="2" t="s">
        <v>4943</v>
      </c>
      <c r="Q1192" s="2">
        <v>1901</v>
      </c>
      <c r="R1192" s="2" t="s">
        <v>262</v>
      </c>
      <c r="S1192" s="2">
        <v>38.969279360000002</v>
      </c>
      <c r="T1192" s="2">
        <v>-77.025737250000006</v>
      </c>
      <c r="V1192" s="2" t="s">
        <v>4944</v>
      </c>
      <c r="W1192" s="2" t="s">
        <v>4945</v>
      </c>
      <c r="X1192" s="2">
        <v>703965979</v>
      </c>
    </row>
    <row r="1193" spans="1:24" s="2" customFormat="1" x14ac:dyDescent="0.3">
      <c r="A1193" s="2">
        <v>399756.85</v>
      </c>
      <c r="B1193" s="2">
        <v>137184.47</v>
      </c>
      <c r="C1193" s="2">
        <v>25039976</v>
      </c>
      <c r="D1193" s="2" t="s">
        <v>4946</v>
      </c>
      <c r="E1193" s="2" t="s">
        <v>26</v>
      </c>
      <c r="F1193" s="2" t="s">
        <v>27</v>
      </c>
      <c r="G1193" s="2" t="s">
        <v>89</v>
      </c>
      <c r="H1193" s="2" t="s">
        <v>190</v>
      </c>
      <c r="I1193" s="2">
        <v>399756.85</v>
      </c>
      <c r="J1193" s="2">
        <v>137184.47</v>
      </c>
      <c r="K1193" s="2">
        <v>6</v>
      </c>
      <c r="L1193" s="2" t="s">
        <v>91</v>
      </c>
      <c r="M1193" s="2">
        <v>5</v>
      </c>
      <c r="N1193" s="2">
        <v>501</v>
      </c>
      <c r="O1193" s="2" t="s">
        <v>46</v>
      </c>
      <c r="P1193" s="2" t="s">
        <v>191</v>
      </c>
      <c r="Q1193" s="2">
        <v>10602</v>
      </c>
      <c r="R1193" s="2" t="s">
        <v>48</v>
      </c>
      <c r="S1193" s="2">
        <v>38.90251482</v>
      </c>
      <c r="T1193" s="2">
        <v>-77.002803180000001</v>
      </c>
      <c r="U1193" s="2" t="s">
        <v>49</v>
      </c>
      <c r="V1193" s="2" t="s">
        <v>4947</v>
      </c>
      <c r="X1193" s="2">
        <v>703965980</v>
      </c>
    </row>
    <row r="1194" spans="1:24" s="2" customFormat="1" x14ac:dyDescent="0.3">
      <c r="A1194" s="2">
        <v>397496.85</v>
      </c>
      <c r="B1194" s="2">
        <v>136885.09</v>
      </c>
      <c r="C1194" s="2">
        <v>25041172</v>
      </c>
      <c r="D1194" s="2" t="s">
        <v>4948</v>
      </c>
      <c r="E1194" s="2" t="s">
        <v>26</v>
      </c>
      <c r="F1194" s="2" t="s">
        <v>27</v>
      </c>
      <c r="G1194" s="2" t="s">
        <v>28</v>
      </c>
      <c r="H1194" s="2" t="s">
        <v>2773</v>
      </c>
      <c r="I1194" s="2">
        <v>397496.85</v>
      </c>
      <c r="J1194" s="2">
        <v>136885.09</v>
      </c>
      <c r="K1194" s="2">
        <v>2</v>
      </c>
      <c r="L1194" s="2" t="s">
        <v>182</v>
      </c>
      <c r="M1194" s="2">
        <v>2</v>
      </c>
      <c r="N1194" s="2">
        <v>209</v>
      </c>
      <c r="O1194" s="2" t="s">
        <v>280</v>
      </c>
      <c r="P1194" s="2" t="s">
        <v>341</v>
      </c>
      <c r="Q1194" s="2">
        <v>5802</v>
      </c>
      <c r="R1194" s="2" t="s">
        <v>342</v>
      </c>
      <c r="S1194" s="2">
        <v>38.899814360000001</v>
      </c>
      <c r="T1194" s="2">
        <v>-77.028856719999993</v>
      </c>
      <c r="U1194" s="2" t="s">
        <v>282</v>
      </c>
      <c r="V1194" s="2" t="s">
        <v>4949</v>
      </c>
      <c r="W1194" s="2" t="s">
        <v>4950</v>
      </c>
      <c r="X1194" s="2">
        <v>703965981</v>
      </c>
    </row>
    <row r="1195" spans="1:24" s="2" customFormat="1" x14ac:dyDescent="0.3">
      <c r="A1195" s="2">
        <v>397330.13</v>
      </c>
      <c r="B1195" s="2">
        <v>138792.9</v>
      </c>
      <c r="C1195" s="2">
        <v>25041958</v>
      </c>
      <c r="D1195" s="2" t="s">
        <v>4951</v>
      </c>
      <c r="E1195" s="2" t="s">
        <v>79</v>
      </c>
      <c r="F1195" s="2" t="s">
        <v>27</v>
      </c>
      <c r="G1195" s="2" t="s">
        <v>28</v>
      </c>
      <c r="H1195" s="2" t="s">
        <v>4952</v>
      </c>
      <c r="I1195" s="2">
        <v>397330.13</v>
      </c>
      <c r="J1195" s="2">
        <v>138792.9</v>
      </c>
      <c r="K1195" s="2">
        <v>1</v>
      </c>
      <c r="L1195" s="2" t="s">
        <v>145</v>
      </c>
      <c r="M1195" s="2">
        <v>3</v>
      </c>
      <c r="N1195" s="2">
        <v>305</v>
      </c>
      <c r="O1195" s="2" t="s">
        <v>146</v>
      </c>
      <c r="P1195" s="2" t="s">
        <v>147</v>
      </c>
      <c r="Q1195" s="2">
        <v>4402</v>
      </c>
      <c r="R1195" s="2" t="s">
        <v>148</v>
      </c>
      <c r="S1195" s="2">
        <v>38.917000080000001</v>
      </c>
      <c r="T1195" s="2">
        <v>-77.030786109999994</v>
      </c>
      <c r="V1195" s="2" t="s">
        <v>4953</v>
      </c>
      <c r="W1195" s="2" t="s">
        <v>4954</v>
      </c>
      <c r="X1195" s="2">
        <v>703965982</v>
      </c>
    </row>
    <row r="1196" spans="1:24" s="2" customFormat="1" x14ac:dyDescent="0.3">
      <c r="A1196" s="2">
        <v>397162.06</v>
      </c>
      <c r="B1196" s="2">
        <v>140182.43</v>
      </c>
      <c r="C1196" s="2">
        <v>25043077</v>
      </c>
      <c r="D1196" s="2" t="s">
        <v>4955</v>
      </c>
      <c r="E1196" s="2" t="s">
        <v>79</v>
      </c>
      <c r="F1196" s="2" t="s">
        <v>27</v>
      </c>
      <c r="G1196" s="2" t="s">
        <v>28</v>
      </c>
      <c r="H1196" s="2" t="s">
        <v>436</v>
      </c>
      <c r="I1196" s="2">
        <v>397162.06</v>
      </c>
      <c r="J1196" s="2">
        <v>140182.43</v>
      </c>
      <c r="K1196" s="2">
        <v>1</v>
      </c>
      <c r="L1196" s="2" t="s">
        <v>386</v>
      </c>
      <c r="M1196" s="2">
        <v>3</v>
      </c>
      <c r="N1196" s="2">
        <v>302</v>
      </c>
      <c r="O1196" s="2" t="s">
        <v>213</v>
      </c>
      <c r="P1196" s="2" t="s">
        <v>437</v>
      </c>
      <c r="Q1196" s="2">
        <v>2802</v>
      </c>
      <c r="R1196" s="2" t="s">
        <v>215</v>
      </c>
      <c r="S1196" s="2">
        <v>38.929516890000002</v>
      </c>
      <c r="T1196" s="2">
        <v>-77.032729860000003</v>
      </c>
      <c r="V1196" s="2" t="s">
        <v>4956</v>
      </c>
      <c r="W1196" s="2" t="s">
        <v>4957</v>
      </c>
      <c r="X1196" s="2">
        <v>703965983</v>
      </c>
    </row>
    <row r="1197" spans="1:24" s="2" customFormat="1" x14ac:dyDescent="0.3">
      <c r="A1197" s="2">
        <v>398080.31</v>
      </c>
      <c r="B1197" s="2">
        <v>139773.76000000001</v>
      </c>
      <c r="C1197" s="2">
        <v>25043147</v>
      </c>
      <c r="D1197" s="2" t="s">
        <v>4958</v>
      </c>
      <c r="E1197" s="2" t="s">
        <v>79</v>
      </c>
      <c r="F1197" s="2" t="s">
        <v>27</v>
      </c>
      <c r="G1197" s="2" t="s">
        <v>54</v>
      </c>
      <c r="H1197" s="2" t="s">
        <v>1847</v>
      </c>
      <c r="I1197" s="2">
        <v>398080.31</v>
      </c>
      <c r="J1197" s="2">
        <v>139773.76000000001</v>
      </c>
      <c r="K1197" s="2">
        <v>1</v>
      </c>
      <c r="L1197" s="2" t="s">
        <v>802</v>
      </c>
      <c r="M1197" s="2">
        <v>3</v>
      </c>
      <c r="N1197" s="2">
        <v>306</v>
      </c>
      <c r="O1197" s="2" t="s">
        <v>146</v>
      </c>
      <c r="P1197" s="2" t="s">
        <v>1848</v>
      </c>
      <c r="Q1197" s="2">
        <v>3400</v>
      </c>
      <c r="R1197" s="2" t="s">
        <v>455</v>
      </c>
      <c r="S1197" s="2">
        <v>38.925837950000002</v>
      </c>
      <c r="T1197" s="2">
        <v>-77.022138580000004</v>
      </c>
      <c r="V1197" s="2" t="s">
        <v>4959</v>
      </c>
      <c r="W1197" s="2" t="s">
        <v>4960</v>
      </c>
      <c r="X1197" s="2">
        <v>703965984</v>
      </c>
    </row>
    <row r="1198" spans="1:24" s="2" customFormat="1" x14ac:dyDescent="0.3">
      <c r="A1198" s="2">
        <v>406193.85</v>
      </c>
      <c r="B1198" s="2">
        <v>137361.78</v>
      </c>
      <c r="C1198" s="2">
        <v>25043471</v>
      </c>
      <c r="D1198" s="2" t="s">
        <v>4961</v>
      </c>
      <c r="E1198" s="2" t="s">
        <v>26</v>
      </c>
      <c r="F1198" s="2" t="s">
        <v>27</v>
      </c>
      <c r="G1198" s="2" t="s">
        <v>54</v>
      </c>
      <c r="H1198" s="2" t="s">
        <v>4962</v>
      </c>
      <c r="I1198" s="2">
        <v>406193.85</v>
      </c>
      <c r="J1198" s="2">
        <v>137361.78</v>
      </c>
      <c r="K1198" s="2">
        <v>7</v>
      </c>
      <c r="L1198" s="2" t="s">
        <v>287</v>
      </c>
      <c r="M1198" s="2">
        <v>6</v>
      </c>
      <c r="N1198" s="2">
        <v>602</v>
      </c>
      <c r="O1198" s="2" t="s">
        <v>288</v>
      </c>
      <c r="P1198" s="2" t="s">
        <v>2006</v>
      </c>
      <c r="Q1198" s="2">
        <v>7806</v>
      </c>
      <c r="R1198" s="2" t="s">
        <v>1511</v>
      </c>
      <c r="S1198" s="2">
        <v>38.9040903</v>
      </c>
      <c r="T1198" s="2">
        <v>-76.928591999999995</v>
      </c>
      <c r="V1198" s="2" t="s">
        <v>4954</v>
      </c>
      <c r="W1198" s="2" t="s">
        <v>4963</v>
      </c>
      <c r="X1198" s="2">
        <v>703965985</v>
      </c>
    </row>
    <row r="1199" spans="1:24" s="2" customFormat="1" x14ac:dyDescent="0.3">
      <c r="A1199" s="2">
        <v>396456.22</v>
      </c>
      <c r="B1199" s="2">
        <v>137483.23000000001</v>
      </c>
      <c r="C1199" s="2">
        <v>25043512</v>
      </c>
      <c r="D1199" s="2" t="s">
        <v>4964</v>
      </c>
      <c r="E1199" s="2" t="s">
        <v>79</v>
      </c>
      <c r="F1199" s="2" t="s">
        <v>27</v>
      </c>
      <c r="G1199" s="2" t="s">
        <v>28</v>
      </c>
      <c r="H1199" s="2" t="s">
        <v>2748</v>
      </c>
      <c r="I1199" s="2">
        <v>396456.22</v>
      </c>
      <c r="J1199" s="2">
        <v>137483.23000000001</v>
      </c>
      <c r="K1199" s="2">
        <v>2</v>
      </c>
      <c r="L1199" s="2" t="s">
        <v>182</v>
      </c>
      <c r="M1199" s="2">
        <v>2</v>
      </c>
      <c r="N1199" s="2">
        <v>207</v>
      </c>
      <c r="O1199" s="2" t="s">
        <v>183</v>
      </c>
      <c r="P1199" s="2" t="s">
        <v>184</v>
      </c>
      <c r="Q1199" s="2">
        <v>10700</v>
      </c>
      <c r="R1199" s="2" t="s">
        <v>59</v>
      </c>
      <c r="S1199" s="2">
        <v>38.905199039999999</v>
      </c>
      <c r="T1199" s="2">
        <v>-77.040856360000006</v>
      </c>
      <c r="U1199" s="2" t="s">
        <v>185</v>
      </c>
      <c r="V1199" s="2" t="s">
        <v>4965</v>
      </c>
      <c r="W1199" s="2" t="s">
        <v>4966</v>
      </c>
      <c r="X1199" s="2">
        <v>703965986</v>
      </c>
    </row>
    <row r="1200" spans="1:24" s="2" customFormat="1" x14ac:dyDescent="0.3">
      <c r="A1200" s="2">
        <v>401172.67</v>
      </c>
      <c r="B1200" s="2">
        <v>135898.76999999999</v>
      </c>
      <c r="C1200" s="2">
        <v>25043722</v>
      </c>
      <c r="D1200" s="2" t="s">
        <v>4967</v>
      </c>
      <c r="E1200" s="2" t="s">
        <v>79</v>
      </c>
      <c r="F1200" s="2" t="s">
        <v>27</v>
      </c>
      <c r="G1200" s="2" t="s">
        <v>89</v>
      </c>
      <c r="H1200" s="2" t="s">
        <v>4968</v>
      </c>
      <c r="I1200" s="2">
        <v>401172.67</v>
      </c>
      <c r="J1200" s="2">
        <v>135898.76999999999</v>
      </c>
      <c r="K1200" s="2">
        <v>6</v>
      </c>
      <c r="L1200" s="2" t="s">
        <v>166</v>
      </c>
      <c r="M1200" s="2">
        <v>1</v>
      </c>
      <c r="N1200" s="2">
        <v>108</v>
      </c>
      <c r="O1200" s="2" t="s">
        <v>542</v>
      </c>
      <c r="P1200" s="2" t="s">
        <v>2607</v>
      </c>
      <c r="Q1200" s="2">
        <v>8002</v>
      </c>
      <c r="R1200" s="2" t="s">
        <v>2530</v>
      </c>
      <c r="S1200" s="2">
        <v>38.89093201</v>
      </c>
      <c r="T1200" s="2">
        <v>-76.986482949999996</v>
      </c>
      <c r="V1200" s="2" t="s">
        <v>2598</v>
      </c>
      <c r="W1200" s="2" t="s">
        <v>4969</v>
      </c>
      <c r="X1200" s="2">
        <v>703965987</v>
      </c>
    </row>
    <row r="1201" spans="1:24" s="2" customFormat="1" x14ac:dyDescent="0.3">
      <c r="A1201" s="2">
        <v>398358.53</v>
      </c>
      <c r="B1201" s="2">
        <v>137450.42000000001</v>
      </c>
      <c r="C1201" s="2">
        <v>25043939</v>
      </c>
      <c r="D1201" s="2" t="s">
        <v>4970</v>
      </c>
      <c r="E1201" s="2" t="s">
        <v>26</v>
      </c>
      <c r="F1201" s="2" t="s">
        <v>27</v>
      </c>
      <c r="G1201" s="2" t="s">
        <v>54</v>
      </c>
      <c r="H1201" s="2" t="s">
        <v>4971</v>
      </c>
      <c r="I1201" s="2">
        <v>398358.53</v>
      </c>
      <c r="J1201" s="2">
        <v>137450.42000000001</v>
      </c>
      <c r="K1201" s="2">
        <v>2</v>
      </c>
      <c r="L1201" s="2" t="s">
        <v>347</v>
      </c>
      <c r="M1201" s="2">
        <v>3</v>
      </c>
      <c r="N1201" s="2">
        <v>308</v>
      </c>
      <c r="O1201" s="2" t="s">
        <v>280</v>
      </c>
      <c r="P1201" s="2" t="s">
        <v>348</v>
      </c>
      <c r="Q1201" s="2">
        <v>4802</v>
      </c>
      <c r="R1201" s="2" t="s">
        <v>349</v>
      </c>
      <c r="S1201" s="2">
        <v>38.904909089999997</v>
      </c>
      <c r="T1201" s="2">
        <v>-77.018924490000003</v>
      </c>
      <c r="V1201" s="2" t="s">
        <v>4939</v>
      </c>
      <c r="W1201" s="2" t="s">
        <v>4972</v>
      </c>
      <c r="X1201" s="2">
        <v>703965988</v>
      </c>
    </row>
    <row r="1202" spans="1:24" s="2" customFormat="1" x14ac:dyDescent="0.3">
      <c r="A1202" s="2">
        <v>398127.74</v>
      </c>
      <c r="B1202" s="2">
        <v>140238.64000000001</v>
      </c>
      <c r="C1202" s="2">
        <v>25044211</v>
      </c>
      <c r="D1202" s="2" t="s">
        <v>4973</v>
      </c>
      <c r="E1202" s="2" t="s">
        <v>79</v>
      </c>
      <c r="F1202" s="2" t="s">
        <v>27</v>
      </c>
      <c r="G1202" s="2" t="s">
        <v>89</v>
      </c>
      <c r="H1202" s="2" t="s">
        <v>4974</v>
      </c>
      <c r="I1202" s="2">
        <v>398127.74</v>
      </c>
      <c r="J1202" s="2">
        <v>140238.64000000001</v>
      </c>
      <c r="K1202" s="2">
        <v>1</v>
      </c>
      <c r="L1202" s="2" t="s">
        <v>802</v>
      </c>
      <c r="M1202" s="2">
        <v>4</v>
      </c>
      <c r="N1202" s="2">
        <v>409</v>
      </c>
      <c r="O1202" s="2" t="s">
        <v>213</v>
      </c>
      <c r="P1202" s="2" t="s">
        <v>3284</v>
      </c>
      <c r="Q1202" s="2">
        <v>3200</v>
      </c>
      <c r="R1202" s="2" t="s">
        <v>466</v>
      </c>
      <c r="S1202" s="2">
        <v>38.930025829999998</v>
      </c>
      <c r="T1202" s="2">
        <v>-77.021592859999998</v>
      </c>
      <c r="V1202" s="2" t="s">
        <v>4975</v>
      </c>
      <c r="W1202" s="2" t="s">
        <v>4976</v>
      </c>
      <c r="X1202" s="2">
        <v>703965989</v>
      </c>
    </row>
    <row r="1203" spans="1:24" s="2" customFormat="1" x14ac:dyDescent="0.3">
      <c r="A1203" s="2">
        <v>397228.87</v>
      </c>
      <c r="B1203" s="2">
        <v>138264.18</v>
      </c>
      <c r="C1203" s="2">
        <v>25016468</v>
      </c>
      <c r="D1203" s="2" t="s">
        <v>4977</v>
      </c>
      <c r="E1203" s="2" t="s">
        <v>26</v>
      </c>
      <c r="F1203" s="2" t="s">
        <v>27</v>
      </c>
      <c r="G1203" s="2" t="s">
        <v>28</v>
      </c>
      <c r="H1203" s="2" t="s">
        <v>4978</v>
      </c>
      <c r="I1203" s="2">
        <v>397228.87</v>
      </c>
      <c r="J1203" s="2">
        <v>138264.18</v>
      </c>
      <c r="K1203" s="2">
        <v>2</v>
      </c>
      <c r="L1203" s="2" t="s">
        <v>56</v>
      </c>
      <c r="M1203" s="2">
        <v>3</v>
      </c>
      <c r="N1203" s="2">
        <v>307</v>
      </c>
      <c r="O1203" s="2" t="s">
        <v>57</v>
      </c>
      <c r="P1203" s="2" t="s">
        <v>1640</v>
      </c>
      <c r="Q1203" s="2">
        <v>5001</v>
      </c>
      <c r="R1203" s="2" t="s">
        <v>1641</v>
      </c>
      <c r="S1203" s="2">
        <v>38.912236880000002</v>
      </c>
      <c r="T1203" s="2">
        <v>-77.031951599999999</v>
      </c>
      <c r="V1203" s="2" t="s">
        <v>4979</v>
      </c>
      <c r="W1203" s="2" t="s">
        <v>4980</v>
      </c>
      <c r="X1203" s="2">
        <v>703965990</v>
      </c>
    </row>
    <row r="1204" spans="1:24" s="2" customFormat="1" x14ac:dyDescent="0.3">
      <c r="A1204" s="2">
        <v>404084.55</v>
      </c>
      <c r="B1204" s="2">
        <v>139109.41</v>
      </c>
      <c r="C1204" s="2">
        <v>25017576</v>
      </c>
      <c r="D1204" s="2" t="s">
        <v>4981</v>
      </c>
      <c r="E1204" s="2" t="s">
        <v>26</v>
      </c>
      <c r="F1204" s="2" t="s">
        <v>27</v>
      </c>
      <c r="G1204" s="2" t="s">
        <v>28</v>
      </c>
      <c r="H1204" s="2" t="s">
        <v>696</v>
      </c>
      <c r="I1204" s="2">
        <v>404084.55</v>
      </c>
      <c r="J1204" s="2">
        <v>139109.41</v>
      </c>
      <c r="K1204" s="2">
        <v>5</v>
      </c>
      <c r="L1204" s="2" t="s">
        <v>520</v>
      </c>
      <c r="M1204" s="2">
        <v>5</v>
      </c>
      <c r="N1204" s="2">
        <v>503</v>
      </c>
      <c r="O1204" s="2" t="s">
        <v>521</v>
      </c>
      <c r="P1204" s="2" t="s">
        <v>697</v>
      </c>
      <c r="Q1204" s="2">
        <v>9000</v>
      </c>
      <c r="R1204" s="2" t="s">
        <v>523</v>
      </c>
      <c r="S1204" s="2">
        <v>38.919845870000003</v>
      </c>
      <c r="T1204" s="2">
        <v>-76.952899410000001</v>
      </c>
      <c r="V1204" s="2" t="s">
        <v>4982</v>
      </c>
      <c r="X1204" s="2">
        <v>703965991</v>
      </c>
    </row>
    <row r="1205" spans="1:24" s="2" customFormat="1" x14ac:dyDescent="0.3">
      <c r="A1205" s="2">
        <v>399823.49</v>
      </c>
      <c r="B1205" s="2">
        <v>138211.6</v>
      </c>
      <c r="C1205" s="2">
        <v>25017751</v>
      </c>
      <c r="D1205" s="2" t="s">
        <v>4983</v>
      </c>
      <c r="E1205" s="2" t="s">
        <v>53</v>
      </c>
      <c r="F1205" s="2" t="s">
        <v>27</v>
      </c>
      <c r="G1205" s="2" t="s">
        <v>89</v>
      </c>
      <c r="H1205" s="2" t="s">
        <v>1500</v>
      </c>
      <c r="I1205" s="2">
        <v>399823.49</v>
      </c>
      <c r="J1205" s="2">
        <v>138211.6</v>
      </c>
      <c r="K1205" s="2">
        <v>5</v>
      </c>
      <c r="L1205" s="2" t="s">
        <v>226</v>
      </c>
      <c r="M1205" s="2">
        <v>5</v>
      </c>
      <c r="N1205" s="2">
        <v>502</v>
      </c>
      <c r="O1205" s="2" t="s">
        <v>73</v>
      </c>
      <c r="P1205" s="2" t="s">
        <v>1501</v>
      </c>
      <c r="Q1205" s="2">
        <v>8702</v>
      </c>
      <c r="R1205" s="2" t="s">
        <v>228</v>
      </c>
      <c r="S1205" s="2">
        <v>38.911767580000003</v>
      </c>
      <c r="T1205" s="2">
        <v>-77.002035179999993</v>
      </c>
      <c r="U1205" s="2" t="s">
        <v>49</v>
      </c>
      <c r="V1205" s="2" t="s">
        <v>4984</v>
      </c>
      <c r="W1205" s="2" t="s">
        <v>4985</v>
      </c>
      <c r="X1205" s="2">
        <v>703965992</v>
      </c>
    </row>
    <row r="1206" spans="1:24" s="2" customFormat="1" x14ac:dyDescent="0.3">
      <c r="A1206" s="2">
        <v>395499.25</v>
      </c>
      <c r="B1206" s="2">
        <v>139592.95999999999</v>
      </c>
      <c r="C1206" s="2">
        <v>25017876</v>
      </c>
      <c r="D1206" s="2" t="s">
        <v>4986</v>
      </c>
      <c r="E1206" s="2" t="s">
        <v>26</v>
      </c>
      <c r="F1206" s="2" t="s">
        <v>27</v>
      </c>
      <c r="G1206" s="2" t="s">
        <v>28</v>
      </c>
      <c r="H1206" s="2" t="s">
        <v>195</v>
      </c>
      <c r="I1206" s="2">
        <v>395499.25</v>
      </c>
      <c r="J1206" s="2">
        <v>139592.95999999999</v>
      </c>
      <c r="K1206" s="2">
        <v>3</v>
      </c>
      <c r="L1206" s="2" t="s">
        <v>196</v>
      </c>
      <c r="M1206" s="2">
        <v>2</v>
      </c>
      <c r="N1206" s="2">
        <v>204</v>
      </c>
      <c r="O1206" s="2" t="s">
        <v>197</v>
      </c>
      <c r="P1206" s="2" t="s">
        <v>198</v>
      </c>
      <c r="Q1206" s="2">
        <v>501</v>
      </c>
      <c r="R1206" s="2" t="s">
        <v>199</v>
      </c>
      <c r="S1206" s="2">
        <v>38.924199809999998</v>
      </c>
      <c r="T1206" s="2">
        <v>-77.051903120000006</v>
      </c>
      <c r="V1206" s="2" t="s">
        <v>4987</v>
      </c>
      <c r="W1206" s="2" t="s">
        <v>4988</v>
      </c>
      <c r="X1206" s="2">
        <v>703965993</v>
      </c>
    </row>
    <row r="1207" spans="1:24" s="2" customFormat="1" x14ac:dyDescent="0.3">
      <c r="A1207" s="2">
        <v>400437.12</v>
      </c>
      <c r="B1207" s="2">
        <v>136927.85</v>
      </c>
      <c r="C1207" s="2">
        <v>25018772</v>
      </c>
      <c r="D1207" s="2" t="s">
        <v>4989</v>
      </c>
      <c r="E1207" s="2" t="s">
        <v>53</v>
      </c>
      <c r="F1207" s="2" t="s">
        <v>1193</v>
      </c>
      <c r="G1207" s="2" t="s">
        <v>126</v>
      </c>
      <c r="H1207" s="2" t="s">
        <v>4990</v>
      </c>
      <c r="I1207" s="2">
        <v>400437.12</v>
      </c>
      <c r="J1207" s="2">
        <v>136927.85</v>
      </c>
      <c r="K1207" s="2">
        <v>6</v>
      </c>
      <c r="L1207" s="2" t="s">
        <v>166</v>
      </c>
      <c r="M1207" s="2">
        <v>1</v>
      </c>
      <c r="N1207" s="2">
        <v>104</v>
      </c>
      <c r="O1207" s="2" t="s">
        <v>46</v>
      </c>
      <c r="P1207" s="2" t="s">
        <v>1283</v>
      </c>
      <c r="Q1207" s="2">
        <v>8410</v>
      </c>
      <c r="R1207" s="2" t="s">
        <v>529</v>
      </c>
      <c r="S1207" s="2">
        <v>38.900203019999999</v>
      </c>
      <c r="T1207" s="2">
        <v>-76.99496078</v>
      </c>
      <c r="V1207" s="2" t="s">
        <v>4991</v>
      </c>
      <c r="W1207" s="2" t="s">
        <v>4992</v>
      </c>
      <c r="X1207" s="2">
        <v>703965994</v>
      </c>
    </row>
    <row r="1208" spans="1:24" s="2" customFormat="1" x14ac:dyDescent="0.3">
      <c r="A1208" s="2">
        <v>401337.69579999999</v>
      </c>
      <c r="B1208" s="2">
        <v>134507.28469999999</v>
      </c>
      <c r="C1208" s="2">
        <v>25018891</v>
      </c>
      <c r="D1208" s="2" t="s">
        <v>4993</v>
      </c>
      <c r="E1208" s="2" t="s">
        <v>26</v>
      </c>
      <c r="F1208" s="2" t="s">
        <v>80</v>
      </c>
      <c r="G1208" s="2" t="s">
        <v>81</v>
      </c>
      <c r="H1208" s="2" t="s">
        <v>4994</v>
      </c>
      <c r="I1208" s="2">
        <v>401337.69579999999</v>
      </c>
      <c r="J1208" s="2">
        <v>134507.28469999999</v>
      </c>
      <c r="K1208" s="2">
        <v>6</v>
      </c>
      <c r="L1208" s="2" t="s">
        <v>541</v>
      </c>
      <c r="M1208" s="2">
        <v>1</v>
      </c>
      <c r="N1208" s="2">
        <v>106</v>
      </c>
      <c r="O1208" s="2" t="s">
        <v>542</v>
      </c>
      <c r="P1208" s="2" t="s">
        <v>4995</v>
      </c>
      <c r="Q1208" s="2">
        <v>7100</v>
      </c>
      <c r="R1208" s="2" t="s">
        <v>1274</v>
      </c>
      <c r="S1208" s="2">
        <v>38.87839675</v>
      </c>
      <c r="T1208" s="2">
        <v>-76.984583450000002</v>
      </c>
      <c r="V1208" s="2" t="s">
        <v>4996</v>
      </c>
      <c r="X1208" s="2">
        <v>703965995</v>
      </c>
    </row>
    <row r="1209" spans="1:24" s="2" customFormat="1" x14ac:dyDescent="0.3">
      <c r="A1209" s="2">
        <v>397256.97</v>
      </c>
      <c r="B1209" s="2">
        <v>143833.42000000001</v>
      </c>
      <c r="C1209" s="2">
        <v>25018897</v>
      </c>
      <c r="D1209" s="2" t="s">
        <v>4997</v>
      </c>
      <c r="E1209" s="2" t="s">
        <v>26</v>
      </c>
      <c r="F1209" s="2" t="s">
        <v>27</v>
      </c>
      <c r="G1209" s="2" t="s">
        <v>89</v>
      </c>
      <c r="H1209" s="2" t="s">
        <v>4998</v>
      </c>
      <c r="I1209" s="2">
        <v>397256.97</v>
      </c>
      <c r="J1209" s="2">
        <v>143833.42000000001</v>
      </c>
      <c r="K1209" s="2">
        <v>4</v>
      </c>
      <c r="L1209" s="2" t="s">
        <v>302</v>
      </c>
      <c r="M1209" s="2">
        <v>4</v>
      </c>
      <c r="N1209" s="2">
        <v>402</v>
      </c>
      <c r="O1209" s="2" t="s">
        <v>260</v>
      </c>
      <c r="P1209" s="2" t="s">
        <v>309</v>
      </c>
      <c r="Q1209" s="2">
        <v>1804</v>
      </c>
      <c r="R1209" s="2" t="s">
        <v>310</v>
      </c>
      <c r="S1209" s="2">
        <v>38.96240633</v>
      </c>
      <c r="T1209" s="2">
        <v>-77.031649869999995</v>
      </c>
      <c r="V1209" s="2" t="s">
        <v>1145</v>
      </c>
      <c r="W1209" s="2" t="s">
        <v>3719</v>
      </c>
      <c r="X1209" s="2">
        <v>703965996</v>
      </c>
    </row>
    <row r="1210" spans="1:24" s="2" customFormat="1" x14ac:dyDescent="0.3">
      <c r="A1210" s="2">
        <v>398053.68</v>
      </c>
      <c r="B1210" s="2">
        <v>136476.10999999999</v>
      </c>
      <c r="C1210" s="2">
        <v>25019369</v>
      </c>
      <c r="D1210" s="2" t="s">
        <v>4999</v>
      </c>
      <c r="E1210" s="2" t="s">
        <v>26</v>
      </c>
      <c r="F1210" s="2" t="s">
        <v>27</v>
      </c>
      <c r="G1210" s="2" t="s">
        <v>54</v>
      </c>
      <c r="H1210" s="2" t="s">
        <v>5000</v>
      </c>
      <c r="I1210" s="2">
        <v>398053.68</v>
      </c>
      <c r="J1210" s="2">
        <v>136476.10999999999</v>
      </c>
      <c r="K1210" s="2">
        <v>2</v>
      </c>
      <c r="L1210" s="2" t="s">
        <v>182</v>
      </c>
      <c r="M1210" s="2">
        <v>1</v>
      </c>
      <c r="N1210" s="2">
        <v>102</v>
      </c>
      <c r="O1210" s="2" t="s">
        <v>280</v>
      </c>
      <c r="P1210" s="2" t="s">
        <v>2306</v>
      </c>
      <c r="Q1210" s="2">
        <v>5802</v>
      </c>
      <c r="R1210" s="2" t="s">
        <v>2307</v>
      </c>
      <c r="S1210" s="2">
        <v>38.896131529999998</v>
      </c>
      <c r="T1210" s="2">
        <v>-77.022436339999999</v>
      </c>
      <c r="U1210" s="2" t="s">
        <v>282</v>
      </c>
      <c r="V1210" s="2" t="s">
        <v>5001</v>
      </c>
      <c r="W1210" s="2" t="s">
        <v>5002</v>
      </c>
      <c r="X1210" s="2">
        <v>703965997</v>
      </c>
    </row>
    <row r="1211" spans="1:24" s="2" customFormat="1" x14ac:dyDescent="0.3">
      <c r="A1211" s="2">
        <v>404097.75</v>
      </c>
      <c r="B1211" s="2">
        <v>135250.72</v>
      </c>
      <c r="C1211" s="2">
        <v>25019460</v>
      </c>
      <c r="D1211" s="2" t="s">
        <v>5003</v>
      </c>
      <c r="E1211" s="2" t="s">
        <v>79</v>
      </c>
      <c r="F1211" s="2" t="s">
        <v>27</v>
      </c>
      <c r="G1211" s="2" t="s">
        <v>89</v>
      </c>
      <c r="H1211" s="2" t="s">
        <v>5004</v>
      </c>
      <c r="I1211" s="2">
        <v>404097.75</v>
      </c>
      <c r="J1211" s="2">
        <v>135250.72</v>
      </c>
      <c r="K1211" s="2">
        <v>7</v>
      </c>
      <c r="L1211" s="2" t="s">
        <v>295</v>
      </c>
      <c r="M1211" s="2">
        <v>6</v>
      </c>
      <c r="N1211" s="2">
        <v>603</v>
      </c>
      <c r="O1211" s="2" t="s">
        <v>425</v>
      </c>
      <c r="P1211" s="2" t="s">
        <v>3655</v>
      </c>
      <c r="Q1211" s="2">
        <v>7703</v>
      </c>
      <c r="R1211" s="2" t="s">
        <v>570</v>
      </c>
      <c r="S1211" s="2">
        <v>38.885085369999999</v>
      </c>
      <c r="T1211" s="2">
        <v>-76.952770220000005</v>
      </c>
      <c r="V1211" s="2" t="s">
        <v>5005</v>
      </c>
      <c r="W1211" s="2" t="s">
        <v>5006</v>
      </c>
      <c r="X1211" s="2">
        <v>703965998</v>
      </c>
    </row>
    <row r="1212" spans="1:24" s="2" customFormat="1" x14ac:dyDescent="0.3">
      <c r="A1212" s="2">
        <v>397485.37</v>
      </c>
      <c r="B1212" s="2">
        <v>146502.04</v>
      </c>
      <c r="C1212" s="2">
        <v>25019566</v>
      </c>
      <c r="D1212" s="2" t="s">
        <v>5007</v>
      </c>
      <c r="E1212" s="2" t="s">
        <v>79</v>
      </c>
      <c r="F1212" s="2" t="s">
        <v>27</v>
      </c>
      <c r="G1212" s="2" t="s">
        <v>54</v>
      </c>
      <c r="H1212" s="2" t="s">
        <v>5008</v>
      </c>
      <c r="I1212" s="2">
        <v>397485.37</v>
      </c>
      <c r="J1212" s="2">
        <v>146502.04</v>
      </c>
      <c r="K1212" s="2">
        <v>4</v>
      </c>
      <c r="L1212" s="2" t="s">
        <v>302</v>
      </c>
      <c r="M1212" s="2">
        <v>4</v>
      </c>
      <c r="N1212" s="2">
        <v>401</v>
      </c>
      <c r="O1212" s="2" t="s">
        <v>975</v>
      </c>
      <c r="P1212" s="2" t="s">
        <v>1870</v>
      </c>
      <c r="Q1212" s="2">
        <v>1600</v>
      </c>
      <c r="R1212" s="2" t="s">
        <v>977</v>
      </c>
      <c r="S1212" s="2">
        <v>38.986446559999997</v>
      </c>
      <c r="T1212" s="2">
        <v>-77.029024309999997</v>
      </c>
      <c r="V1212" s="2" t="s">
        <v>5009</v>
      </c>
      <c r="W1212" s="2" t="s">
        <v>5010</v>
      </c>
      <c r="X1212" s="2">
        <v>703965999</v>
      </c>
    </row>
    <row r="1213" spans="1:24" s="2" customFormat="1" x14ac:dyDescent="0.3">
      <c r="A1213" s="2">
        <v>397610.11</v>
      </c>
      <c r="B1213" s="2">
        <v>137008.12</v>
      </c>
      <c r="C1213" s="2">
        <v>25019591</v>
      </c>
      <c r="D1213" s="2" t="s">
        <v>5011</v>
      </c>
      <c r="E1213" s="2" t="s">
        <v>79</v>
      </c>
      <c r="F1213" s="2" t="s">
        <v>27</v>
      </c>
      <c r="G1213" s="2" t="s">
        <v>28</v>
      </c>
      <c r="H1213" s="2" t="s">
        <v>1467</v>
      </c>
      <c r="I1213" s="2">
        <v>397610.11</v>
      </c>
      <c r="J1213" s="2">
        <v>137008.12</v>
      </c>
      <c r="K1213" s="2">
        <v>2</v>
      </c>
      <c r="L1213" s="2" t="s">
        <v>182</v>
      </c>
      <c r="M1213" s="2">
        <v>2</v>
      </c>
      <c r="N1213" s="2">
        <v>209</v>
      </c>
      <c r="O1213" s="2" t="s">
        <v>280</v>
      </c>
      <c r="P1213" s="2" t="s">
        <v>341</v>
      </c>
      <c r="Q1213" s="2">
        <v>5802</v>
      </c>
      <c r="R1213" s="2" t="s">
        <v>342</v>
      </c>
      <c r="S1213" s="2">
        <v>38.900922979999997</v>
      </c>
      <c r="T1213" s="2">
        <v>-77.027551470000006</v>
      </c>
      <c r="U1213" s="2" t="s">
        <v>282</v>
      </c>
      <c r="V1213" s="2" t="s">
        <v>5012</v>
      </c>
      <c r="W1213" s="2" t="s">
        <v>3334</v>
      </c>
      <c r="X1213" s="2">
        <v>703966000</v>
      </c>
    </row>
    <row r="1214" spans="1:24" s="2" customFormat="1" x14ac:dyDescent="0.3">
      <c r="A1214" s="2">
        <v>397328.16</v>
      </c>
      <c r="B1214" s="2">
        <v>139157.68</v>
      </c>
      <c r="C1214" s="2">
        <v>25020209</v>
      </c>
      <c r="D1214" s="2" t="s">
        <v>5013</v>
      </c>
      <c r="E1214" s="2" t="s">
        <v>79</v>
      </c>
      <c r="F1214" s="2" t="s">
        <v>80</v>
      </c>
      <c r="G1214" s="2" t="s">
        <v>81</v>
      </c>
      <c r="H1214" s="2" t="s">
        <v>5014</v>
      </c>
      <c r="I1214" s="2">
        <v>397328.16</v>
      </c>
      <c r="J1214" s="2">
        <v>139157.68</v>
      </c>
      <c r="K1214" s="2">
        <v>1</v>
      </c>
      <c r="L1214" s="2" t="s">
        <v>145</v>
      </c>
      <c r="M1214" s="2">
        <v>3</v>
      </c>
      <c r="N1214" s="2">
        <v>304</v>
      </c>
      <c r="O1214" s="2" t="s">
        <v>213</v>
      </c>
      <c r="P1214" s="2" t="s">
        <v>1646</v>
      </c>
      <c r="Q1214" s="2">
        <v>3600</v>
      </c>
      <c r="R1214" s="2" t="s">
        <v>1647</v>
      </c>
      <c r="S1214" s="2">
        <v>38.920286130000001</v>
      </c>
      <c r="T1214" s="2">
        <v>-77.030810250000002</v>
      </c>
      <c r="V1214" s="2" t="s">
        <v>5015</v>
      </c>
      <c r="W1214" s="2" t="s">
        <v>5016</v>
      </c>
      <c r="X1214" s="2">
        <v>703966001</v>
      </c>
    </row>
    <row r="1215" spans="1:24" s="2" customFormat="1" x14ac:dyDescent="0.3">
      <c r="A1215" s="2">
        <v>405084.4252</v>
      </c>
      <c r="B1215" s="2">
        <v>135772.23629999999</v>
      </c>
      <c r="C1215" s="2">
        <v>25020474</v>
      </c>
      <c r="D1215" s="2" t="s">
        <v>5017</v>
      </c>
      <c r="E1215" s="2" t="s">
        <v>26</v>
      </c>
      <c r="F1215" s="2" t="s">
        <v>27</v>
      </c>
      <c r="G1215" s="2" t="s">
        <v>54</v>
      </c>
      <c r="H1215" s="2" t="s">
        <v>5018</v>
      </c>
      <c r="I1215" s="2">
        <v>405084.4252</v>
      </c>
      <c r="J1215" s="2">
        <v>135772.23629999999</v>
      </c>
      <c r="K1215" s="2">
        <v>7</v>
      </c>
      <c r="L1215" s="2" t="s">
        <v>295</v>
      </c>
      <c r="M1215" s="2">
        <v>6</v>
      </c>
      <c r="N1215" s="2">
        <v>603</v>
      </c>
      <c r="O1215" s="2" t="s">
        <v>425</v>
      </c>
      <c r="P1215" s="2" t="s">
        <v>982</v>
      </c>
      <c r="Q1215" s="2">
        <v>9603</v>
      </c>
      <c r="R1215" s="2" t="s">
        <v>558</v>
      </c>
      <c r="S1215" s="2">
        <v>38.889778229999997</v>
      </c>
      <c r="T1215" s="2">
        <v>-76.941394160000002</v>
      </c>
      <c r="V1215" s="2" t="s">
        <v>5019</v>
      </c>
      <c r="W1215" s="2" t="s">
        <v>5020</v>
      </c>
      <c r="X1215" s="2">
        <v>703966002</v>
      </c>
    </row>
    <row r="1216" spans="1:24" s="2" customFormat="1" x14ac:dyDescent="0.3">
      <c r="A1216" s="2">
        <v>400311.75</v>
      </c>
      <c r="B1216" s="2">
        <v>137893.42000000001</v>
      </c>
      <c r="C1216" s="2">
        <v>25020517</v>
      </c>
      <c r="D1216" s="2" t="s">
        <v>5021</v>
      </c>
      <c r="E1216" s="2" t="s">
        <v>79</v>
      </c>
      <c r="F1216" s="2" t="s">
        <v>27</v>
      </c>
      <c r="G1216" s="2" t="s">
        <v>54</v>
      </c>
      <c r="H1216" s="2" t="s">
        <v>5022</v>
      </c>
      <c r="I1216" s="2">
        <v>400311.75</v>
      </c>
      <c r="J1216" s="2">
        <v>137893.42000000001</v>
      </c>
      <c r="K1216" s="2">
        <v>5</v>
      </c>
      <c r="L1216" s="2" t="s">
        <v>137</v>
      </c>
      <c r="M1216" s="2">
        <v>5</v>
      </c>
      <c r="N1216" s="2">
        <v>501</v>
      </c>
      <c r="O1216" s="2" t="s">
        <v>252</v>
      </c>
      <c r="P1216" s="2" t="s">
        <v>442</v>
      </c>
      <c r="Q1216" s="2">
        <v>8803</v>
      </c>
      <c r="R1216" s="2" t="s">
        <v>275</v>
      </c>
      <c r="S1216" s="2">
        <v>38.90890126</v>
      </c>
      <c r="T1216" s="2">
        <v>-76.996405640000006</v>
      </c>
      <c r="V1216" s="2" t="s">
        <v>3361</v>
      </c>
      <c r="W1216" s="2" t="s">
        <v>5023</v>
      </c>
      <c r="X1216" s="2">
        <v>703966003</v>
      </c>
    </row>
    <row r="1217" spans="1:24" s="2" customFormat="1" x14ac:dyDescent="0.3">
      <c r="A1217" s="2">
        <v>399283.19</v>
      </c>
      <c r="B1217" s="2">
        <v>134605.96</v>
      </c>
      <c r="C1217" s="2">
        <v>25000611</v>
      </c>
      <c r="D1217" s="2" t="s">
        <v>5024</v>
      </c>
      <c r="E1217" s="2" t="s">
        <v>26</v>
      </c>
      <c r="F1217" s="2" t="s">
        <v>27</v>
      </c>
      <c r="G1217" s="2" t="s">
        <v>28</v>
      </c>
      <c r="H1217" s="2" t="s">
        <v>172</v>
      </c>
      <c r="I1217" s="2">
        <v>399283.19</v>
      </c>
      <c r="J1217" s="2">
        <v>134605.96</v>
      </c>
      <c r="K1217" s="2">
        <v>6</v>
      </c>
      <c r="L1217" s="2" t="s">
        <v>173</v>
      </c>
      <c r="M1217" s="2">
        <v>1</v>
      </c>
      <c r="N1217" s="2">
        <v>106</v>
      </c>
      <c r="O1217" s="2" t="s">
        <v>174</v>
      </c>
      <c r="P1217" s="2" t="s">
        <v>175</v>
      </c>
      <c r="Q1217" s="2">
        <v>7202</v>
      </c>
      <c r="R1217" s="2" t="s">
        <v>176</v>
      </c>
      <c r="S1217" s="2">
        <v>38.879286380000003</v>
      </c>
      <c r="T1217" s="2">
        <v>-77.008261129999994</v>
      </c>
      <c r="U1217" s="2" t="s">
        <v>177</v>
      </c>
      <c r="V1217" s="2" t="s">
        <v>5025</v>
      </c>
      <c r="W1217" s="2" t="s">
        <v>5026</v>
      </c>
      <c r="X1217" s="2">
        <v>703966213</v>
      </c>
    </row>
    <row r="1218" spans="1:24" s="2" customFormat="1" x14ac:dyDescent="0.3">
      <c r="A1218" s="2">
        <v>399979.56</v>
      </c>
      <c r="B1218" s="2">
        <v>137738.67000000001</v>
      </c>
      <c r="C1218" s="2">
        <v>25000790</v>
      </c>
      <c r="D1218" s="2" t="s">
        <v>5027</v>
      </c>
      <c r="E1218" s="2" t="s">
        <v>79</v>
      </c>
      <c r="F1218" s="2" t="s">
        <v>27</v>
      </c>
      <c r="G1218" s="2" t="s">
        <v>89</v>
      </c>
      <c r="H1218" s="2" t="s">
        <v>5028</v>
      </c>
      <c r="I1218" s="2">
        <v>399979.56</v>
      </c>
      <c r="J1218" s="2">
        <v>137738.67000000001</v>
      </c>
      <c r="K1218" s="2">
        <v>5</v>
      </c>
      <c r="L1218" s="2" t="s">
        <v>137</v>
      </c>
      <c r="M1218" s="2">
        <v>5</v>
      </c>
      <c r="N1218" s="2">
        <v>501</v>
      </c>
      <c r="O1218" s="2" t="s">
        <v>252</v>
      </c>
      <c r="P1218" s="2" t="s">
        <v>442</v>
      </c>
      <c r="Q1218" s="2">
        <v>8803</v>
      </c>
      <c r="R1218" s="2" t="s">
        <v>275</v>
      </c>
      <c r="S1218" s="2">
        <v>38.907507279999997</v>
      </c>
      <c r="T1218" s="2">
        <v>-77.000235660000001</v>
      </c>
      <c r="V1218" s="2" t="s">
        <v>5029</v>
      </c>
      <c r="W1218" s="2" t="s">
        <v>5030</v>
      </c>
      <c r="X1218" s="2">
        <v>703966214</v>
      </c>
    </row>
    <row r="1219" spans="1:24" s="2" customFormat="1" x14ac:dyDescent="0.3">
      <c r="A1219" s="2">
        <v>397162.06</v>
      </c>
      <c r="B1219" s="2">
        <v>140182.43</v>
      </c>
      <c r="C1219" s="2">
        <v>25000851</v>
      </c>
      <c r="D1219" s="2" t="s">
        <v>5031</v>
      </c>
      <c r="E1219" s="2" t="s">
        <v>53</v>
      </c>
      <c r="F1219" s="2" t="s">
        <v>27</v>
      </c>
      <c r="G1219" s="2" t="s">
        <v>28</v>
      </c>
      <c r="H1219" s="2" t="s">
        <v>436</v>
      </c>
      <c r="I1219" s="2">
        <v>397162.06</v>
      </c>
      <c r="J1219" s="2">
        <v>140182.43</v>
      </c>
      <c r="K1219" s="2">
        <v>1</v>
      </c>
      <c r="L1219" s="2" t="s">
        <v>386</v>
      </c>
      <c r="M1219" s="2">
        <v>3</v>
      </c>
      <c r="N1219" s="2">
        <v>302</v>
      </c>
      <c r="O1219" s="2" t="s">
        <v>213</v>
      </c>
      <c r="P1219" s="2" t="s">
        <v>437</v>
      </c>
      <c r="Q1219" s="2">
        <v>2802</v>
      </c>
      <c r="R1219" s="2" t="s">
        <v>215</v>
      </c>
      <c r="S1219" s="2">
        <v>38.929516890000002</v>
      </c>
      <c r="T1219" s="2">
        <v>-77.032729860000003</v>
      </c>
      <c r="V1219" s="2" t="s">
        <v>5032</v>
      </c>
      <c r="W1219" s="2" t="s">
        <v>5033</v>
      </c>
      <c r="X1219" s="2">
        <v>703966215</v>
      </c>
    </row>
    <row r="1220" spans="1:24" s="2" customFormat="1" x14ac:dyDescent="0.3">
      <c r="A1220" s="2">
        <v>394335.54</v>
      </c>
      <c r="B1220" s="2">
        <v>142159.63</v>
      </c>
      <c r="C1220" s="2">
        <v>25001483</v>
      </c>
      <c r="D1220" s="2" t="s">
        <v>5034</v>
      </c>
      <c r="E1220" s="2" t="s">
        <v>79</v>
      </c>
      <c r="F1220" s="2" t="s">
        <v>27</v>
      </c>
      <c r="G1220" s="2" t="s">
        <v>54</v>
      </c>
      <c r="H1220" s="2" t="s">
        <v>1360</v>
      </c>
      <c r="I1220" s="2">
        <v>394335.54</v>
      </c>
      <c r="J1220" s="2">
        <v>142159.63</v>
      </c>
      <c r="K1220" s="2">
        <v>3</v>
      </c>
      <c r="L1220" s="2" t="s">
        <v>30</v>
      </c>
      <c r="M1220" s="2">
        <v>2</v>
      </c>
      <c r="N1220" s="2">
        <v>203</v>
      </c>
      <c r="O1220" s="2" t="s">
        <v>31</v>
      </c>
      <c r="P1220" s="2" t="s">
        <v>1361</v>
      </c>
      <c r="Q1220" s="2">
        <v>1200</v>
      </c>
      <c r="R1220" s="2" t="s">
        <v>33</v>
      </c>
      <c r="S1220" s="2">
        <v>38.947314409999997</v>
      </c>
      <c r="T1220" s="2">
        <v>-77.065344330000002</v>
      </c>
      <c r="V1220" s="2" t="s">
        <v>5035</v>
      </c>
      <c r="W1220" s="2" t="s">
        <v>5036</v>
      </c>
      <c r="X1220" s="2">
        <v>703966216</v>
      </c>
    </row>
    <row r="1221" spans="1:24" s="2" customFormat="1" x14ac:dyDescent="0.3">
      <c r="A1221" s="2">
        <v>406451.69</v>
      </c>
      <c r="B1221" s="2">
        <v>137312.25</v>
      </c>
      <c r="C1221" s="2">
        <v>25002072</v>
      </c>
      <c r="D1221" s="2" t="s">
        <v>5037</v>
      </c>
      <c r="E1221" s="2" t="s">
        <v>79</v>
      </c>
      <c r="F1221" s="2" t="s">
        <v>27</v>
      </c>
      <c r="G1221" s="2" t="s">
        <v>89</v>
      </c>
      <c r="H1221" s="2" t="s">
        <v>5038</v>
      </c>
      <c r="I1221" s="2">
        <v>406451.69</v>
      </c>
      <c r="J1221" s="2">
        <v>137312.25</v>
      </c>
      <c r="K1221" s="2">
        <v>7</v>
      </c>
      <c r="L1221" s="2" t="s">
        <v>287</v>
      </c>
      <c r="M1221" s="2">
        <v>6</v>
      </c>
      <c r="N1221" s="2">
        <v>602</v>
      </c>
      <c r="O1221" s="2" t="s">
        <v>288</v>
      </c>
      <c r="P1221" s="2" t="s">
        <v>2006</v>
      </c>
      <c r="Q1221" s="2">
        <v>7806</v>
      </c>
      <c r="R1221" s="2" t="s">
        <v>1511</v>
      </c>
      <c r="S1221" s="2">
        <v>38.903642259999998</v>
      </c>
      <c r="T1221" s="2">
        <v>-76.925619870000006</v>
      </c>
      <c r="V1221" s="2" t="s">
        <v>5039</v>
      </c>
      <c r="W1221" s="2" t="s">
        <v>5040</v>
      </c>
      <c r="X1221" s="2">
        <v>703966217</v>
      </c>
    </row>
    <row r="1222" spans="1:24" s="2" customFormat="1" x14ac:dyDescent="0.3">
      <c r="A1222" s="2">
        <v>396738.21</v>
      </c>
      <c r="B1222" s="2">
        <v>140714.85</v>
      </c>
      <c r="C1222" s="2">
        <v>25003048</v>
      </c>
      <c r="D1222" s="2" t="s">
        <v>5041</v>
      </c>
      <c r="E1222" s="2" t="s">
        <v>79</v>
      </c>
      <c r="F1222" s="2" t="s">
        <v>80</v>
      </c>
      <c r="G1222" s="2" t="s">
        <v>81</v>
      </c>
      <c r="H1222" s="2" t="s">
        <v>5042</v>
      </c>
      <c r="I1222" s="2">
        <v>396738.21</v>
      </c>
      <c r="J1222" s="2">
        <v>140714.85</v>
      </c>
      <c r="K1222" s="2">
        <v>1</v>
      </c>
      <c r="L1222" s="2" t="s">
        <v>212</v>
      </c>
      <c r="M1222" s="2">
        <v>3</v>
      </c>
      <c r="N1222" s="2">
        <v>302</v>
      </c>
      <c r="O1222" s="2" t="s">
        <v>213</v>
      </c>
      <c r="P1222" s="2" t="s">
        <v>5043</v>
      </c>
      <c r="Q1222" s="2">
        <v>2703</v>
      </c>
      <c r="R1222" s="2" t="s">
        <v>2128</v>
      </c>
      <c r="S1222" s="2">
        <v>38.934311620000003</v>
      </c>
      <c r="T1222" s="2">
        <v>-77.03762064</v>
      </c>
      <c r="V1222" s="2" t="s">
        <v>4455</v>
      </c>
      <c r="W1222" s="2" t="s">
        <v>5044</v>
      </c>
      <c r="X1222" s="2">
        <v>703966218</v>
      </c>
    </row>
    <row r="1223" spans="1:24" s="2" customFormat="1" x14ac:dyDescent="0.3">
      <c r="A1223" s="2">
        <v>399489.6</v>
      </c>
      <c r="B1223" s="2">
        <v>137576.25</v>
      </c>
      <c r="C1223" s="2">
        <v>25004543</v>
      </c>
      <c r="D1223" s="2" t="s">
        <v>5045</v>
      </c>
      <c r="E1223" s="2" t="s">
        <v>79</v>
      </c>
      <c r="F1223" s="2" t="s">
        <v>27</v>
      </c>
      <c r="G1223" s="2" t="s">
        <v>28</v>
      </c>
      <c r="H1223" s="2" t="s">
        <v>1808</v>
      </c>
      <c r="I1223" s="2">
        <v>399489.6</v>
      </c>
      <c r="J1223" s="2">
        <v>137576.25</v>
      </c>
      <c r="K1223" s="2">
        <v>6</v>
      </c>
      <c r="L1223" s="2" t="s">
        <v>45</v>
      </c>
      <c r="M1223" s="2">
        <v>5</v>
      </c>
      <c r="N1223" s="2">
        <v>501</v>
      </c>
      <c r="O1223" s="2" t="s">
        <v>46</v>
      </c>
      <c r="P1223" s="2" t="s">
        <v>47</v>
      </c>
      <c r="Q1223" s="2">
        <v>10601</v>
      </c>
      <c r="R1223" s="2" t="s">
        <v>48</v>
      </c>
      <c r="S1223" s="2">
        <v>38.906043990000001</v>
      </c>
      <c r="T1223" s="2">
        <v>-77.00588449</v>
      </c>
      <c r="U1223" s="2" t="s">
        <v>49</v>
      </c>
      <c r="V1223" s="2" t="s">
        <v>5046</v>
      </c>
      <c r="W1223" s="2" t="s">
        <v>5047</v>
      </c>
      <c r="X1223" s="2">
        <v>703966219</v>
      </c>
    </row>
    <row r="1224" spans="1:24" s="2" customFormat="1" x14ac:dyDescent="0.3">
      <c r="A1224" s="2">
        <v>400637.6</v>
      </c>
      <c r="B1224" s="2">
        <v>129547.2</v>
      </c>
      <c r="C1224" s="2">
        <v>25005120</v>
      </c>
      <c r="D1224" s="2" t="s">
        <v>5048</v>
      </c>
      <c r="E1224" s="2" t="s">
        <v>53</v>
      </c>
      <c r="F1224" s="2" t="s">
        <v>80</v>
      </c>
      <c r="G1224" s="2" t="s">
        <v>81</v>
      </c>
      <c r="H1224" s="2" t="s">
        <v>5049</v>
      </c>
      <c r="I1224" s="2">
        <v>400637.6</v>
      </c>
      <c r="J1224" s="2">
        <v>129547.2</v>
      </c>
      <c r="K1224" s="2">
        <v>8</v>
      </c>
      <c r="L1224" s="2" t="s">
        <v>120</v>
      </c>
      <c r="M1224" s="2">
        <v>7</v>
      </c>
      <c r="N1224" s="2">
        <v>706</v>
      </c>
      <c r="O1224" s="2" t="s">
        <v>99</v>
      </c>
      <c r="P1224" s="2" t="s">
        <v>121</v>
      </c>
      <c r="Q1224" s="2">
        <v>9801</v>
      </c>
      <c r="R1224" s="2" t="s">
        <v>122</v>
      </c>
      <c r="S1224" s="2">
        <v>38.833714970000003</v>
      </c>
      <c r="T1224" s="2">
        <v>-76.992656449999998</v>
      </c>
      <c r="V1224" s="2" t="s">
        <v>5050</v>
      </c>
      <c r="W1224" s="2" t="s">
        <v>5051</v>
      </c>
      <c r="X1224" s="2">
        <v>703966220</v>
      </c>
    </row>
    <row r="1225" spans="1:24" s="2" customFormat="1" x14ac:dyDescent="0.3">
      <c r="A1225" s="2">
        <v>397563.6</v>
      </c>
      <c r="B1225" s="2">
        <v>136543.5</v>
      </c>
      <c r="C1225" s="2">
        <v>25005239</v>
      </c>
      <c r="D1225" s="2" t="s">
        <v>5052</v>
      </c>
      <c r="E1225" s="2" t="s">
        <v>26</v>
      </c>
      <c r="F1225" s="2" t="s">
        <v>27</v>
      </c>
      <c r="G1225" s="2" t="s">
        <v>189</v>
      </c>
      <c r="H1225" s="2" t="s">
        <v>5053</v>
      </c>
      <c r="I1225" s="2">
        <v>397563.6</v>
      </c>
      <c r="J1225" s="2">
        <v>136543.5</v>
      </c>
      <c r="K1225" s="2">
        <v>2</v>
      </c>
      <c r="L1225" s="2" t="s">
        <v>182</v>
      </c>
      <c r="M1225" s="2">
        <v>2</v>
      </c>
      <c r="N1225" s="2">
        <v>209</v>
      </c>
      <c r="O1225" s="2" t="s">
        <v>280</v>
      </c>
      <c r="P1225" s="2" t="s">
        <v>341</v>
      </c>
      <c r="Q1225" s="2">
        <v>5802</v>
      </c>
      <c r="R1225" s="2" t="s">
        <v>342</v>
      </c>
      <c r="S1225" s="2">
        <v>38.896737389999998</v>
      </c>
      <c r="T1225" s="2">
        <v>-77.028086000000002</v>
      </c>
      <c r="U1225" s="2" t="s">
        <v>282</v>
      </c>
      <c r="V1225" s="2" t="s">
        <v>5054</v>
      </c>
      <c r="W1225" s="2" t="s">
        <v>5055</v>
      </c>
      <c r="X1225" s="2">
        <v>703966221</v>
      </c>
    </row>
    <row r="1226" spans="1:24" s="2" customFormat="1" x14ac:dyDescent="0.3">
      <c r="A1226" s="2">
        <v>399351.72</v>
      </c>
      <c r="B1226" s="2">
        <v>137531.68</v>
      </c>
      <c r="C1226" s="2">
        <v>25005451</v>
      </c>
      <c r="D1226" s="2" t="s">
        <v>5056</v>
      </c>
      <c r="E1226" s="2" t="s">
        <v>79</v>
      </c>
      <c r="F1226" s="2" t="s">
        <v>27</v>
      </c>
      <c r="G1226" s="2" t="s">
        <v>28</v>
      </c>
      <c r="H1226" s="2" t="s">
        <v>1770</v>
      </c>
      <c r="I1226" s="2">
        <v>399351.72</v>
      </c>
      <c r="J1226" s="2">
        <v>137531.68</v>
      </c>
      <c r="K1226" s="2">
        <v>6</v>
      </c>
      <c r="L1226" s="2" t="s">
        <v>45</v>
      </c>
      <c r="M1226" s="2">
        <v>5</v>
      </c>
      <c r="N1226" s="2">
        <v>501</v>
      </c>
      <c r="O1226" s="2" t="s">
        <v>46</v>
      </c>
      <c r="P1226" s="2" t="s">
        <v>1771</v>
      </c>
      <c r="Q1226" s="2">
        <v>10603</v>
      </c>
      <c r="R1226" s="2" t="s">
        <v>48</v>
      </c>
      <c r="S1226" s="2">
        <v>38.905642399999998</v>
      </c>
      <c r="T1226" s="2">
        <v>-77.007474090000002</v>
      </c>
      <c r="U1226" s="2" t="s">
        <v>49</v>
      </c>
      <c r="V1226" s="2" t="s">
        <v>5057</v>
      </c>
      <c r="W1226" s="2" t="s">
        <v>5058</v>
      </c>
      <c r="X1226" s="2">
        <v>703966222</v>
      </c>
    </row>
    <row r="1227" spans="1:24" s="2" customFormat="1" x14ac:dyDescent="0.3">
      <c r="A1227" s="2">
        <v>402438.66450000001</v>
      </c>
      <c r="B1227" s="2">
        <v>131109.08540000001</v>
      </c>
      <c r="C1227" s="2">
        <v>25005694</v>
      </c>
      <c r="D1227" s="2" t="s">
        <v>5059</v>
      </c>
      <c r="E1227" s="2" t="s">
        <v>26</v>
      </c>
      <c r="F1227" s="2" t="s">
        <v>1193</v>
      </c>
      <c r="G1227" s="2" t="s">
        <v>126</v>
      </c>
      <c r="H1227" s="2" t="s">
        <v>4060</v>
      </c>
      <c r="I1227" s="2">
        <v>402438.66450000001</v>
      </c>
      <c r="J1227" s="2">
        <v>131109.08540000001</v>
      </c>
      <c r="K1227" s="2">
        <v>8</v>
      </c>
      <c r="L1227" s="2" t="s">
        <v>120</v>
      </c>
      <c r="M1227" s="2">
        <v>7</v>
      </c>
      <c r="N1227" s="2">
        <v>704</v>
      </c>
      <c r="O1227" s="2" t="s">
        <v>955</v>
      </c>
      <c r="P1227" s="2" t="s">
        <v>5060</v>
      </c>
      <c r="Q1227" s="2">
        <v>7403</v>
      </c>
      <c r="R1227" s="2" t="s">
        <v>1824</v>
      </c>
      <c r="S1227" s="2">
        <v>38.847781990000001</v>
      </c>
      <c r="T1227" s="2">
        <v>-76.971907169999994</v>
      </c>
      <c r="V1227" s="2" t="s">
        <v>5061</v>
      </c>
      <c r="W1227" s="2" t="s">
        <v>5062</v>
      </c>
      <c r="X1227" s="2">
        <v>703966223</v>
      </c>
    </row>
    <row r="1228" spans="1:24" s="2" customFormat="1" x14ac:dyDescent="0.3">
      <c r="A1228" s="2">
        <v>397769.66</v>
      </c>
      <c r="B1228" s="2">
        <v>143093.37</v>
      </c>
      <c r="C1228" s="2">
        <v>25005827</v>
      </c>
      <c r="D1228" s="2" t="s">
        <v>5063</v>
      </c>
      <c r="E1228" s="2" t="s">
        <v>79</v>
      </c>
      <c r="F1228" s="2" t="s">
        <v>27</v>
      </c>
      <c r="G1228" s="2" t="s">
        <v>54</v>
      </c>
      <c r="H1228" s="2" t="s">
        <v>5064</v>
      </c>
      <c r="I1228" s="2">
        <v>397769.66</v>
      </c>
      <c r="J1228" s="2">
        <v>143093.37</v>
      </c>
      <c r="K1228" s="2">
        <v>4</v>
      </c>
      <c r="L1228" s="2" t="s">
        <v>730</v>
      </c>
      <c r="M1228" s="2">
        <v>4</v>
      </c>
      <c r="N1228" s="2">
        <v>403</v>
      </c>
      <c r="O1228" s="2" t="s">
        <v>113</v>
      </c>
      <c r="P1228" s="2" t="s">
        <v>1629</v>
      </c>
      <c r="Q1228" s="2">
        <v>2101</v>
      </c>
      <c r="R1228" s="2" t="s">
        <v>732</v>
      </c>
      <c r="S1228" s="2">
        <v>38.95574122</v>
      </c>
      <c r="T1228" s="2">
        <v>-77.025731899999997</v>
      </c>
      <c r="V1228" s="2" t="s">
        <v>5065</v>
      </c>
      <c r="W1228" s="2" t="s">
        <v>5066</v>
      </c>
      <c r="X1228" s="2">
        <v>703966224</v>
      </c>
    </row>
    <row r="1229" spans="1:24" s="2" customFormat="1" x14ac:dyDescent="0.3">
      <c r="A1229" s="2">
        <v>400357.61</v>
      </c>
      <c r="B1229" s="2">
        <v>140600.23000000001</v>
      </c>
      <c r="C1229" s="2">
        <v>25006574</v>
      </c>
      <c r="D1229" s="2" t="s">
        <v>5067</v>
      </c>
      <c r="E1229" s="2" t="s">
        <v>79</v>
      </c>
      <c r="F1229" s="2" t="s">
        <v>27</v>
      </c>
      <c r="G1229" s="2" t="s">
        <v>81</v>
      </c>
      <c r="H1229" s="2" t="s">
        <v>5068</v>
      </c>
      <c r="I1229" s="2">
        <v>400357.61</v>
      </c>
      <c r="J1229" s="2">
        <v>140600.23000000001</v>
      </c>
      <c r="K1229" s="2">
        <v>5</v>
      </c>
      <c r="L1229" s="2" t="s">
        <v>226</v>
      </c>
      <c r="M1229" s="2">
        <v>5</v>
      </c>
      <c r="N1229" s="2">
        <v>502</v>
      </c>
      <c r="O1229" s="2" t="s">
        <v>160</v>
      </c>
      <c r="P1229" s="2" t="s">
        <v>359</v>
      </c>
      <c r="Q1229" s="2">
        <v>9201</v>
      </c>
      <c r="R1229" s="2" t="s">
        <v>234</v>
      </c>
      <c r="S1229" s="2">
        <v>38.933285069999997</v>
      </c>
      <c r="T1229" s="2">
        <v>-76.995875479999995</v>
      </c>
      <c r="V1229" s="2" t="s">
        <v>5069</v>
      </c>
      <c r="W1229" s="2" t="s">
        <v>5070</v>
      </c>
      <c r="X1229" s="2">
        <v>703966225</v>
      </c>
    </row>
    <row r="1230" spans="1:24" s="2" customFormat="1" x14ac:dyDescent="0.3">
      <c r="A1230" s="2">
        <v>397664</v>
      </c>
      <c r="B1230" s="2">
        <v>145007.66</v>
      </c>
      <c r="C1230" s="2">
        <v>25007029</v>
      </c>
      <c r="D1230" s="2" t="s">
        <v>5071</v>
      </c>
      <c r="E1230" s="2" t="s">
        <v>79</v>
      </c>
      <c r="F1230" s="2" t="s">
        <v>27</v>
      </c>
      <c r="G1230" s="2" t="s">
        <v>89</v>
      </c>
      <c r="H1230" s="2" t="s">
        <v>1223</v>
      </c>
      <c r="I1230" s="2">
        <v>397664</v>
      </c>
      <c r="J1230" s="2">
        <v>145007.66</v>
      </c>
      <c r="K1230" s="2">
        <v>4</v>
      </c>
      <c r="L1230" s="2" t="s">
        <v>259</v>
      </c>
      <c r="M1230" s="2">
        <v>4</v>
      </c>
      <c r="N1230" s="2">
        <v>401</v>
      </c>
      <c r="O1230" s="2" t="s">
        <v>260</v>
      </c>
      <c r="P1230" s="2" t="s">
        <v>1225</v>
      </c>
      <c r="Q1230" s="2">
        <v>10300</v>
      </c>
      <c r="R1230" s="2" t="s">
        <v>449</v>
      </c>
      <c r="S1230" s="2">
        <v>38.972985350000002</v>
      </c>
      <c r="T1230" s="2">
        <v>-77.026957440000004</v>
      </c>
      <c r="V1230" s="2" t="s">
        <v>5072</v>
      </c>
      <c r="W1230" s="2" t="s">
        <v>5073</v>
      </c>
      <c r="X1230" s="2">
        <v>703966226</v>
      </c>
    </row>
    <row r="1231" spans="1:24" s="2" customFormat="1" x14ac:dyDescent="0.3">
      <c r="A1231" s="2">
        <v>401211.6</v>
      </c>
      <c r="B1231" s="2">
        <v>138483.24</v>
      </c>
      <c r="C1231" s="2">
        <v>25007136</v>
      </c>
      <c r="D1231" s="2" t="s">
        <v>5074</v>
      </c>
      <c r="E1231" s="2" t="s">
        <v>79</v>
      </c>
      <c r="F1231" s="2" t="s">
        <v>27</v>
      </c>
      <c r="G1231" s="2" t="s">
        <v>54</v>
      </c>
      <c r="H1231" s="2" t="s">
        <v>273</v>
      </c>
      <c r="I1231" s="2">
        <v>401211.6</v>
      </c>
      <c r="J1231" s="2">
        <v>138483.24</v>
      </c>
      <c r="K1231" s="2">
        <v>5</v>
      </c>
      <c r="L1231" s="2" t="s">
        <v>137</v>
      </c>
      <c r="M1231" s="2">
        <v>5</v>
      </c>
      <c r="N1231" s="2">
        <v>506</v>
      </c>
      <c r="O1231" s="2" t="s">
        <v>252</v>
      </c>
      <c r="P1231" s="2" t="s">
        <v>274</v>
      </c>
      <c r="Q1231" s="2">
        <v>8803</v>
      </c>
      <c r="R1231" s="2" t="s">
        <v>275</v>
      </c>
      <c r="S1231" s="2">
        <v>38.914213779999997</v>
      </c>
      <c r="T1231" s="2">
        <v>-76.98602966</v>
      </c>
      <c r="V1231" s="2" t="s">
        <v>5075</v>
      </c>
      <c r="W1231" s="2" t="s">
        <v>5076</v>
      </c>
      <c r="X1231" s="2">
        <v>703966227</v>
      </c>
    </row>
    <row r="1232" spans="1:24" s="2" customFormat="1" x14ac:dyDescent="0.3">
      <c r="A1232" s="2">
        <v>395984.38</v>
      </c>
      <c r="B1232" s="2">
        <v>138616.92000000001</v>
      </c>
      <c r="C1232" s="2">
        <v>25012634</v>
      </c>
      <c r="D1232" s="2" t="s">
        <v>5077</v>
      </c>
      <c r="E1232" s="2" t="s">
        <v>26</v>
      </c>
      <c r="F1232" s="2" t="s">
        <v>27</v>
      </c>
      <c r="G1232" s="2" t="s">
        <v>28</v>
      </c>
      <c r="H1232" s="2" t="s">
        <v>1723</v>
      </c>
      <c r="I1232" s="2">
        <v>395984.38</v>
      </c>
      <c r="J1232" s="2">
        <v>138616.92000000001</v>
      </c>
      <c r="K1232" s="2">
        <v>1</v>
      </c>
      <c r="L1232" s="2" t="s">
        <v>128</v>
      </c>
      <c r="M1232" s="2">
        <v>3</v>
      </c>
      <c r="N1232" s="2">
        <v>303</v>
      </c>
      <c r="O1232" s="2" t="s">
        <v>129</v>
      </c>
      <c r="P1232" s="2" t="s">
        <v>676</v>
      </c>
      <c r="Q1232" s="2">
        <v>4002</v>
      </c>
      <c r="R1232" s="2" t="s">
        <v>677</v>
      </c>
      <c r="S1232" s="2">
        <v>38.915409680000003</v>
      </c>
      <c r="T1232" s="2">
        <v>-77.046302850000004</v>
      </c>
      <c r="U1232" s="2" t="s">
        <v>678</v>
      </c>
      <c r="V1232" s="2" t="s">
        <v>5078</v>
      </c>
      <c r="W1232" s="2" t="s">
        <v>5079</v>
      </c>
      <c r="X1232" s="2">
        <v>703966255</v>
      </c>
    </row>
    <row r="1233" spans="1:24" s="2" customFormat="1" x14ac:dyDescent="0.3">
      <c r="A1233" s="2">
        <v>400823.52519999997</v>
      </c>
      <c r="B1233" s="2">
        <v>132183.4045</v>
      </c>
      <c r="C1233" s="2">
        <v>25012743</v>
      </c>
      <c r="D1233" s="2" t="s">
        <v>5080</v>
      </c>
      <c r="E1233" s="2" t="s">
        <v>79</v>
      </c>
      <c r="F1233" s="2" t="s">
        <v>80</v>
      </c>
      <c r="G1233" s="2" t="s">
        <v>81</v>
      </c>
      <c r="H1233" s="2" t="s">
        <v>579</v>
      </c>
      <c r="I1233" s="2">
        <v>400823.52519999997</v>
      </c>
      <c r="J1233" s="2">
        <v>132183.4045</v>
      </c>
      <c r="K1233" s="2">
        <v>8</v>
      </c>
      <c r="L1233" s="2" t="s">
        <v>580</v>
      </c>
      <c r="M1233" s="2">
        <v>7</v>
      </c>
      <c r="N1233" s="2">
        <v>703</v>
      </c>
      <c r="O1233" s="2" t="s">
        <v>581</v>
      </c>
      <c r="P1233" s="2" t="s">
        <v>582</v>
      </c>
      <c r="Q1233" s="2">
        <v>7406</v>
      </c>
      <c r="R1233" s="2" t="s">
        <v>583</v>
      </c>
      <c r="S1233" s="2">
        <v>38.857462920000003</v>
      </c>
      <c r="T1233" s="2">
        <v>-76.990511900000001</v>
      </c>
      <c r="V1233" s="2" t="s">
        <v>5081</v>
      </c>
      <c r="W1233" s="2" t="s">
        <v>5082</v>
      </c>
      <c r="X1233" s="2">
        <v>703966256</v>
      </c>
    </row>
    <row r="1234" spans="1:24" s="2" customFormat="1" x14ac:dyDescent="0.3">
      <c r="A1234" s="2">
        <v>397636.97</v>
      </c>
      <c r="B1234" s="2">
        <v>145320.68</v>
      </c>
      <c r="C1234" s="2">
        <v>25000405</v>
      </c>
      <c r="D1234" s="2" t="s">
        <v>5083</v>
      </c>
      <c r="E1234" s="2" t="s">
        <v>53</v>
      </c>
      <c r="F1234" s="2" t="s">
        <v>27</v>
      </c>
      <c r="G1234" s="2" t="s">
        <v>28</v>
      </c>
      <c r="H1234" s="2" t="s">
        <v>5084</v>
      </c>
      <c r="I1234" s="2">
        <v>397636.97</v>
      </c>
      <c r="J1234" s="2">
        <v>145320.68</v>
      </c>
      <c r="K1234" s="2">
        <v>4</v>
      </c>
      <c r="L1234" s="2" t="s">
        <v>302</v>
      </c>
      <c r="M1234" s="2">
        <v>4</v>
      </c>
      <c r="N1234" s="2">
        <v>401</v>
      </c>
      <c r="O1234" s="2" t="s">
        <v>1224</v>
      </c>
      <c r="P1234" s="2" t="s">
        <v>1225</v>
      </c>
      <c r="Q1234" s="2">
        <v>10300</v>
      </c>
      <c r="R1234" s="2" t="s">
        <v>977</v>
      </c>
      <c r="S1234" s="2">
        <v>38.975805029999997</v>
      </c>
      <c r="T1234" s="2">
        <v>-77.027270450000003</v>
      </c>
      <c r="V1234" s="2" t="s">
        <v>5085</v>
      </c>
      <c r="W1234" s="2" t="s">
        <v>5086</v>
      </c>
      <c r="X1234" s="2">
        <v>703966283</v>
      </c>
    </row>
    <row r="1235" spans="1:24" s="2" customFormat="1" x14ac:dyDescent="0.3">
      <c r="A1235" s="2">
        <v>398099.01</v>
      </c>
      <c r="B1235" s="2">
        <v>137299.97</v>
      </c>
      <c r="C1235" s="2">
        <v>25000466</v>
      </c>
      <c r="D1235" s="2" t="s">
        <v>5087</v>
      </c>
      <c r="E1235" s="2" t="s">
        <v>79</v>
      </c>
      <c r="F1235" s="2" t="s">
        <v>27</v>
      </c>
      <c r="G1235" s="2" t="s">
        <v>54</v>
      </c>
      <c r="H1235" s="2" t="s">
        <v>4786</v>
      </c>
      <c r="I1235" s="2">
        <v>398099.01</v>
      </c>
      <c r="J1235" s="2">
        <v>137299.97</v>
      </c>
      <c r="K1235" s="2">
        <v>2</v>
      </c>
      <c r="L1235" s="2" t="s">
        <v>347</v>
      </c>
      <c r="M1235" s="2">
        <v>3</v>
      </c>
      <c r="N1235" s="2">
        <v>307</v>
      </c>
      <c r="O1235" s="2" t="s">
        <v>280</v>
      </c>
      <c r="P1235" s="2" t="s">
        <v>3593</v>
      </c>
      <c r="Q1235" s="2">
        <v>4902</v>
      </c>
      <c r="R1235" s="2" t="s">
        <v>342</v>
      </c>
      <c r="S1235" s="2">
        <v>38.903553260000002</v>
      </c>
      <c r="T1235" s="2">
        <v>-77.021916070000003</v>
      </c>
      <c r="U1235" s="2" t="s">
        <v>282</v>
      </c>
      <c r="V1235" s="2" t="s">
        <v>5088</v>
      </c>
      <c r="W1235" s="2" t="s">
        <v>5089</v>
      </c>
      <c r="X1235" s="2">
        <v>703966284</v>
      </c>
    </row>
    <row r="1236" spans="1:24" s="2" customFormat="1" x14ac:dyDescent="0.3">
      <c r="A1236" s="2">
        <v>399688.24</v>
      </c>
      <c r="B1236" s="2">
        <v>128741.57</v>
      </c>
      <c r="C1236" s="2">
        <v>25000618</v>
      </c>
      <c r="D1236" s="2" t="s">
        <v>5090</v>
      </c>
      <c r="E1236" s="2" t="s">
        <v>26</v>
      </c>
      <c r="F1236" s="2" t="s">
        <v>27</v>
      </c>
      <c r="G1236" s="2" t="s">
        <v>189</v>
      </c>
      <c r="H1236" s="2" t="s">
        <v>5091</v>
      </c>
      <c r="I1236" s="2">
        <v>399688.24</v>
      </c>
      <c r="J1236" s="2">
        <v>128741.57</v>
      </c>
      <c r="K1236" s="2">
        <v>8</v>
      </c>
      <c r="L1236" s="2" t="s">
        <v>98</v>
      </c>
      <c r="M1236" s="2">
        <v>7</v>
      </c>
      <c r="N1236" s="2">
        <v>708</v>
      </c>
      <c r="O1236" s="2" t="s">
        <v>99</v>
      </c>
      <c r="P1236" s="2" t="s">
        <v>1859</v>
      </c>
      <c r="Q1236" s="2">
        <v>9810</v>
      </c>
      <c r="R1236" s="2" t="s">
        <v>504</v>
      </c>
      <c r="S1236" s="2">
        <v>38.826457660000003</v>
      </c>
      <c r="T1236" s="2">
        <v>-77.003590329999994</v>
      </c>
      <c r="V1236" s="2" t="s">
        <v>5092</v>
      </c>
      <c r="W1236" s="2" t="s">
        <v>5093</v>
      </c>
      <c r="X1236" s="2">
        <v>703966285</v>
      </c>
    </row>
    <row r="1237" spans="1:24" s="2" customFormat="1" x14ac:dyDescent="0.3">
      <c r="A1237" s="2">
        <v>396294.07</v>
      </c>
      <c r="B1237" s="2">
        <v>140397.87</v>
      </c>
      <c r="C1237" s="2">
        <v>25000847</v>
      </c>
      <c r="D1237" s="2" t="s">
        <v>5094</v>
      </c>
      <c r="E1237" s="2" t="s">
        <v>53</v>
      </c>
      <c r="F1237" s="2" t="s">
        <v>27</v>
      </c>
      <c r="G1237" s="2" t="s">
        <v>28</v>
      </c>
      <c r="H1237" s="2" t="s">
        <v>5095</v>
      </c>
      <c r="I1237" s="2">
        <v>396294.07</v>
      </c>
      <c r="J1237" s="2">
        <v>140397.87</v>
      </c>
      <c r="K1237" s="2">
        <v>1</v>
      </c>
      <c r="L1237" s="2" t="s">
        <v>212</v>
      </c>
      <c r="M1237" s="2">
        <v>3</v>
      </c>
      <c r="N1237" s="2">
        <v>302</v>
      </c>
      <c r="O1237" s="2" t="s">
        <v>213</v>
      </c>
      <c r="P1237" s="2" t="s">
        <v>5096</v>
      </c>
      <c r="Q1237" s="2">
        <v>2702</v>
      </c>
      <c r="R1237" s="2" t="s">
        <v>215</v>
      </c>
      <c r="S1237" s="2">
        <v>38.9314544</v>
      </c>
      <c r="T1237" s="2">
        <v>-77.042741520000007</v>
      </c>
      <c r="V1237" s="2" t="s">
        <v>5097</v>
      </c>
      <c r="W1237" s="2" t="s">
        <v>5098</v>
      </c>
      <c r="X1237" s="2">
        <v>703966286</v>
      </c>
    </row>
    <row r="1238" spans="1:24" s="2" customFormat="1" x14ac:dyDescent="0.3">
      <c r="A1238" s="2">
        <v>393645.65</v>
      </c>
      <c r="B1238" s="2">
        <v>140765.54999999999</v>
      </c>
      <c r="C1238" s="2">
        <v>25001302</v>
      </c>
      <c r="D1238" s="2" t="s">
        <v>5099</v>
      </c>
      <c r="E1238" s="2" t="s">
        <v>26</v>
      </c>
      <c r="F1238" s="2" t="s">
        <v>27</v>
      </c>
      <c r="G1238" s="2" t="s">
        <v>28</v>
      </c>
      <c r="H1238" s="2" t="s">
        <v>610</v>
      </c>
      <c r="I1238" s="2">
        <v>393645.65</v>
      </c>
      <c r="J1238" s="2">
        <v>140765.54999999999</v>
      </c>
      <c r="K1238" s="2">
        <v>3</v>
      </c>
      <c r="L1238" s="2" t="s">
        <v>611</v>
      </c>
      <c r="M1238" s="2">
        <v>2</v>
      </c>
      <c r="N1238" s="2">
        <v>204</v>
      </c>
      <c r="O1238" s="2" t="s">
        <v>612</v>
      </c>
      <c r="P1238" s="2" t="s">
        <v>613</v>
      </c>
      <c r="Q1238" s="2">
        <v>1002</v>
      </c>
      <c r="R1238" s="2" t="s">
        <v>614</v>
      </c>
      <c r="S1238" s="2">
        <v>38.934751409999997</v>
      </c>
      <c r="T1238" s="2">
        <v>-77.073289880000004</v>
      </c>
      <c r="V1238" s="2" t="s">
        <v>5100</v>
      </c>
      <c r="W1238" s="2" t="s">
        <v>5101</v>
      </c>
      <c r="X1238" s="2">
        <v>703966287</v>
      </c>
    </row>
    <row r="1239" spans="1:24" s="2" customFormat="1" x14ac:dyDescent="0.3">
      <c r="A1239" s="2">
        <v>397973.64</v>
      </c>
      <c r="B1239" s="2">
        <v>141619.49</v>
      </c>
      <c r="C1239" s="2">
        <v>25002260</v>
      </c>
      <c r="D1239" s="2" t="s">
        <v>5102</v>
      </c>
      <c r="E1239" s="2" t="s">
        <v>26</v>
      </c>
      <c r="F1239" s="2" t="s">
        <v>27</v>
      </c>
      <c r="G1239" s="2" t="s">
        <v>89</v>
      </c>
      <c r="H1239" s="2" t="s">
        <v>5103</v>
      </c>
      <c r="I1239" s="2">
        <v>397973.64</v>
      </c>
      <c r="J1239" s="2">
        <v>141619.49</v>
      </c>
      <c r="K1239" s="2">
        <v>4</v>
      </c>
      <c r="L1239" s="2" t="s">
        <v>239</v>
      </c>
      <c r="M1239" s="2">
        <v>4</v>
      </c>
      <c r="N1239" s="2">
        <v>407</v>
      </c>
      <c r="O1239" s="2" t="s">
        <v>113</v>
      </c>
      <c r="P1239" s="2" t="s">
        <v>4837</v>
      </c>
      <c r="Q1239" s="2">
        <v>2400</v>
      </c>
      <c r="R1239" s="2" t="s">
        <v>241</v>
      </c>
      <c r="S1239" s="2">
        <v>38.942464600000001</v>
      </c>
      <c r="T1239" s="2">
        <v>-77.023374180000005</v>
      </c>
      <c r="V1239" s="2" t="s">
        <v>896</v>
      </c>
      <c r="W1239" s="2" t="s">
        <v>5104</v>
      </c>
      <c r="X1239" s="2">
        <v>703966288</v>
      </c>
    </row>
    <row r="1240" spans="1:24" s="2" customFormat="1" x14ac:dyDescent="0.3">
      <c r="A1240" s="2">
        <v>399283.19</v>
      </c>
      <c r="B1240" s="2">
        <v>134605.96</v>
      </c>
      <c r="C1240" s="2">
        <v>25002970</v>
      </c>
      <c r="D1240" s="2" t="s">
        <v>5105</v>
      </c>
      <c r="E1240" s="2" t="s">
        <v>26</v>
      </c>
      <c r="F1240" s="2" t="s">
        <v>27</v>
      </c>
      <c r="G1240" s="2" t="s">
        <v>28</v>
      </c>
      <c r="H1240" s="2" t="s">
        <v>172</v>
      </c>
      <c r="I1240" s="2">
        <v>399283.19</v>
      </c>
      <c r="J1240" s="2">
        <v>134605.96</v>
      </c>
      <c r="K1240" s="2">
        <v>6</v>
      </c>
      <c r="L1240" s="2" t="s">
        <v>173</v>
      </c>
      <c r="M1240" s="2">
        <v>1</v>
      </c>
      <c r="N1240" s="2">
        <v>106</v>
      </c>
      <c r="O1240" s="2" t="s">
        <v>174</v>
      </c>
      <c r="P1240" s="2" t="s">
        <v>175</v>
      </c>
      <c r="Q1240" s="2">
        <v>7202</v>
      </c>
      <c r="R1240" s="2" t="s">
        <v>176</v>
      </c>
      <c r="S1240" s="2">
        <v>38.879286380000003</v>
      </c>
      <c r="T1240" s="2">
        <v>-77.008261129999994</v>
      </c>
      <c r="U1240" s="2" t="s">
        <v>177</v>
      </c>
      <c r="V1240" s="2" t="s">
        <v>5106</v>
      </c>
      <c r="X1240" s="2">
        <v>703966289</v>
      </c>
    </row>
    <row r="1241" spans="1:24" s="2" customFormat="1" x14ac:dyDescent="0.3">
      <c r="A1241" s="2">
        <v>404088.78539999999</v>
      </c>
      <c r="B1241" s="2">
        <v>132502.04070000001</v>
      </c>
      <c r="C1241" s="2">
        <v>25003290</v>
      </c>
      <c r="D1241" s="2" t="s">
        <v>5107</v>
      </c>
      <c r="E1241" s="2" t="s">
        <v>26</v>
      </c>
      <c r="F1241" s="2" t="s">
        <v>27</v>
      </c>
      <c r="G1241" s="2" t="s">
        <v>54</v>
      </c>
      <c r="H1241" s="2" t="s">
        <v>5108</v>
      </c>
      <c r="I1241" s="2">
        <v>404088.78539999999</v>
      </c>
      <c r="J1241" s="2">
        <v>132502.04070000001</v>
      </c>
      <c r="K1241" s="2">
        <v>7</v>
      </c>
      <c r="L1241" s="2" t="s">
        <v>64</v>
      </c>
      <c r="M1241" s="2">
        <v>6</v>
      </c>
      <c r="N1241" s="2">
        <v>606</v>
      </c>
      <c r="O1241" s="2" t="s">
        <v>65</v>
      </c>
      <c r="P1241" s="2" t="s">
        <v>1288</v>
      </c>
      <c r="Q1241" s="2">
        <v>7603</v>
      </c>
      <c r="R1241" s="2" t="s">
        <v>154</v>
      </c>
      <c r="S1241" s="2">
        <v>38.860324210000002</v>
      </c>
      <c r="T1241" s="2">
        <v>-76.952889889999994</v>
      </c>
      <c r="V1241" s="2" t="s">
        <v>5109</v>
      </c>
      <c r="W1241" s="2" t="s">
        <v>5110</v>
      </c>
      <c r="X1241" s="2">
        <v>703966290</v>
      </c>
    </row>
    <row r="1242" spans="1:24" s="2" customFormat="1" x14ac:dyDescent="0.3">
      <c r="A1242" s="2">
        <v>399743.68</v>
      </c>
      <c r="B1242" s="2">
        <v>134352.74</v>
      </c>
      <c r="C1242" s="2">
        <v>25003487</v>
      </c>
      <c r="D1242" s="2" t="s">
        <v>5111</v>
      </c>
      <c r="E1242" s="2" t="s">
        <v>79</v>
      </c>
      <c r="F1242" s="2" t="s">
        <v>27</v>
      </c>
      <c r="G1242" s="2" t="s">
        <v>89</v>
      </c>
      <c r="H1242" s="2" t="s">
        <v>4709</v>
      </c>
      <c r="I1242" s="2">
        <v>399743.68</v>
      </c>
      <c r="J1242" s="2">
        <v>134352.74</v>
      </c>
      <c r="K1242" s="2">
        <v>8</v>
      </c>
      <c r="L1242" s="2" t="s">
        <v>173</v>
      </c>
      <c r="M1242" s="2">
        <v>1</v>
      </c>
      <c r="N1242" s="2">
        <v>106</v>
      </c>
      <c r="O1242" s="2" t="s">
        <v>174</v>
      </c>
      <c r="P1242" s="2" t="s">
        <v>930</v>
      </c>
      <c r="Q1242" s="2">
        <v>7203</v>
      </c>
      <c r="R1242" s="2" t="s">
        <v>176</v>
      </c>
      <c r="S1242" s="2">
        <v>38.877005529999998</v>
      </c>
      <c r="T1242" s="2">
        <v>-77.002953950000006</v>
      </c>
      <c r="U1242" s="2" t="s">
        <v>177</v>
      </c>
      <c r="V1242" s="2" t="s">
        <v>5112</v>
      </c>
      <c r="W1242" s="2" t="s">
        <v>5113</v>
      </c>
      <c r="X1242" s="2">
        <v>703966291</v>
      </c>
    </row>
    <row r="1243" spans="1:24" s="2" customFormat="1" x14ac:dyDescent="0.3">
      <c r="A1243" s="2">
        <v>394146.5</v>
      </c>
      <c r="B1243" s="2">
        <v>138598.32999999999</v>
      </c>
      <c r="C1243" s="2">
        <v>25003590</v>
      </c>
      <c r="D1243" s="2" t="s">
        <v>5114</v>
      </c>
      <c r="E1243" s="2" t="s">
        <v>79</v>
      </c>
      <c r="F1243" s="2" t="s">
        <v>27</v>
      </c>
      <c r="G1243" s="2" t="s">
        <v>54</v>
      </c>
      <c r="H1243" s="2" t="s">
        <v>751</v>
      </c>
      <c r="I1243" s="2">
        <v>394146.5</v>
      </c>
      <c r="J1243" s="2">
        <v>138598.32999999999</v>
      </c>
      <c r="K1243" s="2">
        <v>2</v>
      </c>
      <c r="L1243" s="2" t="s">
        <v>37</v>
      </c>
      <c r="M1243" s="2">
        <v>2</v>
      </c>
      <c r="N1243" s="2">
        <v>206</v>
      </c>
      <c r="O1243" s="2" t="s">
        <v>38</v>
      </c>
      <c r="P1243" s="2" t="s">
        <v>5115</v>
      </c>
      <c r="Q1243" s="2">
        <v>202</v>
      </c>
      <c r="R1243" s="2" t="s">
        <v>1890</v>
      </c>
      <c r="S1243" s="2">
        <v>38.915231890000001</v>
      </c>
      <c r="T1243" s="2">
        <v>-77.067494690000004</v>
      </c>
      <c r="V1243" s="2" t="s">
        <v>5116</v>
      </c>
      <c r="W1243" s="2" t="s">
        <v>5117</v>
      </c>
      <c r="X1243" s="2">
        <v>703966292</v>
      </c>
    </row>
    <row r="1244" spans="1:24" s="2" customFormat="1" x14ac:dyDescent="0.3">
      <c r="A1244" s="2">
        <v>401106</v>
      </c>
      <c r="B1244" s="2">
        <v>138122.54999999999</v>
      </c>
      <c r="C1244" s="2">
        <v>25003779</v>
      </c>
      <c r="D1244" s="2" t="s">
        <v>5118</v>
      </c>
      <c r="E1244" s="2" t="s">
        <v>26</v>
      </c>
      <c r="F1244" s="2" t="s">
        <v>27</v>
      </c>
      <c r="G1244" s="2" t="s">
        <v>54</v>
      </c>
      <c r="H1244" s="2" t="s">
        <v>5119</v>
      </c>
      <c r="I1244" s="2">
        <v>401106</v>
      </c>
      <c r="J1244" s="2">
        <v>138122.54999999999</v>
      </c>
      <c r="K1244" s="2">
        <v>5</v>
      </c>
      <c r="L1244" s="2" t="s">
        <v>137</v>
      </c>
      <c r="M1244" s="2">
        <v>5</v>
      </c>
      <c r="N1244" s="2">
        <v>506</v>
      </c>
      <c r="O1244" s="2" t="s">
        <v>252</v>
      </c>
      <c r="P1244" s="2" t="s">
        <v>442</v>
      </c>
      <c r="Q1244" s="2">
        <v>8803</v>
      </c>
      <c r="R1244" s="2" t="s">
        <v>275</v>
      </c>
      <c r="S1244" s="2">
        <v>38.910964700000001</v>
      </c>
      <c r="T1244" s="2">
        <v>-76.987247859999997</v>
      </c>
      <c r="V1244" s="2" t="s">
        <v>4240</v>
      </c>
      <c r="W1244" s="2" t="s">
        <v>5120</v>
      </c>
      <c r="X1244" s="2">
        <v>703966293</v>
      </c>
    </row>
    <row r="1245" spans="1:24" s="2" customFormat="1" x14ac:dyDescent="0.3">
      <c r="A1245" s="2">
        <v>397564.45</v>
      </c>
      <c r="B1245" s="2">
        <v>138854.39000000001</v>
      </c>
      <c r="C1245" s="2">
        <v>25025088</v>
      </c>
      <c r="D1245" s="2" t="s">
        <v>5121</v>
      </c>
      <c r="E1245" s="2" t="s">
        <v>79</v>
      </c>
      <c r="F1245" s="2" t="s">
        <v>80</v>
      </c>
      <c r="G1245" s="2" t="s">
        <v>81</v>
      </c>
      <c r="H1245" s="2" t="s">
        <v>4158</v>
      </c>
      <c r="I1245" s="2">
        <v>397564.45</v>
      </c>
      <c r="J1245" s="2">
        <v>138854.39000000001</v>
      </c>
      <c r="K1245" s="2">
        <v>1</v>
      </c>
      <c r="L1245" s="2" t="s">
        <v>145</v>
      </c>
      <c r="M1245" s="2">
        <v>3</v>
      </c>
      <c r="N1245" s="2">
        <v>305</v>
      </c>
      <c r="O1245" s="2" t="s">
        <v>146</v>
      </c>
      <c r="P1245" s="2" t="s">
        <v>880</v>
      </c>
      <c r="Q1245" s="2">
        <v>4401</v>
      </c>
      <c r="R1245" s="2" t="s">
        <v>148</v>
      </c>
      <c r="S1245" s="2">
        <v>38.917554690000003</v>
      </c>
      <c r="T1245" s="2">
        <v>-77.028084399999997</v>
      </c>
      <c r="V1245" s="2" t="s">
        <v>5122</v>
      </c>
      <c r="W1245" s="2" t="s">
        <v>5123</v>
      </c>
      <c r="X1245" s="2">
        <v>703966334</v>
      </c>
    </row>
    <row r="1246" spans="1:24" s="2" customFormat="1" x14ac:dyDescent="0.3">
      <c r="A1246" s="2">
        <v>402121.59</v>
      </c>
      <c r="B1246" s="2">
        <v>140166.18</v>
      </c>
      <c r="C1246" s="2">
        <v>25025226</v>
      </c>
      <c r="D1246" s="2" t="s">
        <v>5124</v>
      </c>
      <c r="E1246" s="2" t="s">
        <v>53</v>
      </c>
      <c r="F1246" s="2" t="s">
        <v>80</v>
      </c>
      <c r="G1246" s="2" t="s">
        <v>81</v>
      </c>
      <c r="H1246" s="2" t="s">
        <v>5125</v>
      </c>
      <c r="I1246" s="2">
        <v>402121.59</v>
      </c>
      <c r="J1246" s="2">
        <v>140166.18</v>
      </c>
      <c r="K1246" s="2">
        <v>5</v>
      </c>
      <c r="L1246" s="2" t="s">
        <v>520</v>
      </c>
      <c r="M1246" s="2">
        <v>5</v>
      </c>
      <c r="N1246" s="2">
        <v>503</v>
      </c>
      <c r="O1246" s="2" t="s">
        <v>483</v>
      </c>
      <c r="P1246" s="2" t="s">
        <v>2725</v>
      </c>
      <c r="Q1246" s="2">
        <v>11100</v>
      </c>
      <c r="R1246" s="2" t="s">
        <v>1255</v>
      </c>
      <c r="S1246" s="2">
        <v>38.929372520000001</v>
      </c>
      <c r="T1246" s="2">
        <v>-76.975531829999994</v>
      </c>
      <c r="V1246" s="2" t="s">
        <v>5126</v>
      </c>
      <c r="W1246" s="2" t="s">
        <v>5127</v>
      </c>
      <c r="X1246" s="2">
        <v>703966335</v>
      </c>
    </row>
    <row r="1247" spans="1:24" s="2" customFormat="1" x14ac:dyDescent="0.3">
      <c r="A1247" s="2">
        <v>397162.06</v>
      </c>
      <c r="B1247" s="2">
        <v>140182.43</v>
      </c>
      <c r="C1247" s="2">
        <v>25004348</v>
      </c>
      <c r="D1247" s="2" t="s">
        <v>5128</v>
      </c>
      <c r="E1247" s="2" t="s">
        <v>26</v>
      </c>
      <c r="F1247" s="2" t="s">
        <v>27</v>
      </c>
      <c r="G1247" s="2" t="s">
        <v>28</v>
      </c>
      <c r="H1247" s="2" t="s">
        <v>436</v>
      </c>
      <c r="I1247" s="2">
        <v>397162.06</v>
      </c>
      <c r="J1247" s="2">
        <v>140182.43</v>
      </c>
      <c r="K1247" s="2">
        <v>1</v>
      </c>
      <c r="L1247" s="2" t="s">
        <v>386</v>
      </c>
      <c r="M1247" s="2">
        <v>3</v>
      </c>
      <c r="N1247" s="2">
        <v>302</v>
      </c>
      <c r="O1247" s="2" t="s">
        <v>213</v>
      </c>
      <c r="P1247" s="2" t="s">
        <v>437</v>
      </c>
      <c r="Q1247" s="2">
        <v>2802</v>
      </c>
      <c r="R1247" s="2" t="s">
        <v>215</v>
      </c>
      <c r="S1247" s="2">
        <v>38.929516890000002</v>
      </c>
      <c r="T1247" s="2">
        <v>-77.032729860000003</v>
      </c>
      <c r="V1247" s="2" t="s">
        <v>5129</v>
      </c>
      <c r="W1247" s="2" t="s">
        <v>5130</v>
      </c>
      <c r="X1247" s="2">
        <v>703966336</v>
      </c>
    </row>
    <row r="1248" spans="1:24" s="2" customFormat="1" x14ac:dyDescent="0.3">
      <c r="A1248" s="2">
        <v>405836.45</v>
      </c>
      <c r="B1248" s="2">
        <v>137330.39000000001</v>
      </c>
      <c r="C1248" s="2">
        <v>25004605</v>
      </c>
      <c r="D1248" s="2" t="s">
        <v>5131</v>
      </c>
      <c r="E1248" s="2" t="s">
        <v>53</v>
      </c>
      <c r="F1248" s="2" t="s">
        <v>27</v>
      </c>
      <c r="G1248" s="2" t="s">
        <v>89</v>
      </c>
      <c r="H1248" s="2" t="s">
        <v>5132</v>
      </c>
      <c r="I1248" s="2">
        <v>405836.45</v>
      </c>
      <c r="J1248" s="2">
        <v>137330.39000000001</v>
      </c>
      <c r="K1248" s="2">
        <v>7</v>
      </c>
      <c r="L1248" s="2" t="s">
        <v>287</v>
      </c>
      <c r="M1248" s="2">
        <v>6</v>
      </c>
      <c r="N1248" s="2">
        <v>602</v>
      </c>
      <c r="O1248" s="2" t="s">
        <v>288</v>
      </c>
      <c r="P1248" s="2" t="s">
        <v>1510</v>
      </c>
      <c r="Q1248" s="2">
        <v>7806</v>
      </c>
      <c r="R1248" s="2" t="s">
        <v>1511</v>
      </c>
      <c r="S1248" s="2">
        <v>38.903809969999998</v>
      </c>
      <c r="T1248" s="2">
        <v>-76.932712679999995</v>
      </c>
      <c r="V1248" s="2" t="s">
        <v>5133</v>
      </c>
      <c r="W1248" s="2" t="s">
        <v>5134</v>
      </c>
      <c r="X1248" s="2">
        <v>703966337</v>
      </c>
    </row>
    <row r="1249" spans="1:24" s="2" customFormat="1" x14ac:dyDescent="0.3">
      <c r="A1249" s="2">
        <v>399074.83</v>
      </c>
      <c r="B1249" s="2">
        <v>138550.81</v>
      </c>
      <c r="C1249" s="2">
        <v>25004627</v>
      </c>
      <c r="D1249" s="2" t="s">
        <v>5135</v>
      </c>
      <c r="E1249" s="2" t="s">
        <v>53</v>
      </c>
      <c r="F1249" s="2" t="s">
        <v>27</v>
      </c>
      <c r="G1249" s="2" t="s">
        <v>89</v>
      </c>
      <c r="H1249" s="2" t="s">
        <v>1986</v>
      </c>
      <c r="I1249" s="2">
        <v>399074.83</v>
      </c>
      <c r="J1249" s="2">
        <v>138550.81</v>
      </c>
      <c r="K1249" s="2">
        <v>5</v>
      </c>
      <c r="L1249" s="2" t="s">
        <v>72</v>
      </c>
      <c r="M1249" s="2">
        <v>3</v>
      </c>
      <c r="N1249" s="2">
        <v>308</v>
      </c>
      <c r="O1249" s="2" t="s">
        <v>73</v>
      </c>
      <c r="P1249" s="2" t="s">
        <v>1987</v>
      </c>
      <c r="Q1249" s="2">
        <v>3302</v>
      </c>
      <c r="R1249" s="2" t="s">
        <v>75</v>
      </c>
      <c r="S1249" s="2">
        <v>38.914822819999998</v>
      </c>
      <c r="T1249" s="2">
        <v>-77.010667749999996</v>
      </c>
      <c r="V1249" s="2" t="s">
        <v>5136</v>
      </c>
      <c r="W1249" s="2" t="s">
        <v>5137</v>
      </c>
      <c r="X1249" s="2">
        <v>703966338</v>
      </c>
    </row>
    <row r="1250" spans="1:24" s="2" customFormat="1" x14ac:dyDescent="0.3">
      <c r="A1250" s="2">
        <v>395893.82</v>
      </c>
      <c r="B1250" s="2">
        <v>141011.29999999999</v>
      </c>
      <c r="C1250" s="2">
        <v>25004670</v>
      </c>
      <c r="D1250" s="2" t="s">
        <v>5138</v>
      </c>
      <c r="E1250" s="2" t="s">
        <v>53</v>
      </c>
      <c r="F1250" s="2" t="s">
        <v>27</v>
      </c>
      <c r="G1250" s="2" t="s">
        <v>89</v>
      </c>
      <c r="H1250" s="2" t="s">
        <v>5139</v>
      </c>
      <c r="I1250" s="2">
        <v>395893.82</v>
      </c>
      <c r="J1250" s="2">
        <v>141011.29999999999</v>
      </c>
      <c r="K1250" s="2">
        <v>1</v>
      </c>
      <c r="L1250" s="2" t="s">
        <v>212</v>
      </c>
      <c r="M1250" s="2">
        <v>3</v>
      </c>
      <c r="N1250" s="2">
        <v>302</v>
      </c>
      <c r="O1250" s="2" t="s">
        <v>213</v>
      </c>
      <c r="P1250" s="2" t="s">
        <v>2843</v>
      </c>
      <c r="Q1250" s="2">
        <v>2704</v>
      </c>
      <c r="R1250" s="2" t="s">
        <v>2128</v>
      </c>
      <c r="S1250" s="2">
        <v>38.936978590000002</v>
      </c>
      <c r="T1250" s="2">
        <v>-77.047361390000006</v>
      </c>
      <c r="V1250" s="2" t="s">
        <v>5140</v>
      </c>
      <c r="W1250" s="2" t="s">
        <v>5141</v>
      </c>
      <c r="X1250" s="2">
        <v>703966339</v>
      </c>
    </row>
    <row r="1251" spans="1:24" s="2" customFormat="1" x14ac:dyDescent="0.3">
      <c r="A1251" s="2">
        <v>400930.39</v>
      </c>
      <c r="B1251" s="2">
        <v>136927.66</v>
      </c>
      <c r="C1251" s="2">
        <v>25004681</v>
      </c>
      <c r="D1251" s="2" t="s">
        <v>5142</v>
      </c>
      <c r="E1251" s="2" t="s">
        <v>53</v>
      </c>
      <c r="F1251" s="2" t="s">
        <v>27</v>
      </c>
      <c r="G1251" s="2" t="s">
        <v>54</v>
      </c>
      <c r="H1251" s="2" t="s">
        <v>5143</v>
      </c>
      <c r="I1251" s="2">
        <v>400930.39</v>
      </c>
      <c r="J1251" s="2">
        <v>136927.66</v>
      </c>
      <c r="K1251" s="2">
        <v>6</v>
      </c>
      <c r="L1251" s="2" t="s">
        <v>166</v>
      </c>
      <c r="M1251" s="2">
        <v>1</v>
      </c>
      <c r="N1251" s="2">
        <v>104</v>
      </c>
      <c r="O1251" s="2" t="s">
        <v>46</v>
      </c>
      <c r="P1251" s="2" t="s">
        <v>167</v>
      </c>
      <c r="Q1251" s="2">
        <v>8402</v>
      </c>
      <c r="R1251" s="2" t="s">
        <v>168</v>
      </c>
      <c r="S1251" s="2">
        <v>38.900200920000003</v>
      </c>
      <c r="T1251" s="2">
        <v>-76.989274249999994</v>
      </c>
      <c r="V1251" s="2" t="s">
        <v>5144</v>
      </c>
      <c r="W1251" s="2" t="s">
        <v>5145</v>
      </c>
      <c r="X1251" s="2">
        <v>703966340</v>
      </c>
    </row>
    <row r="1252" spans="1:24" s="2" customFormat="1" x14ac:dyDescent="0.3">
      <c r="A1252" s="2">
        <v>397162.06</v>
      </c>
      <c r="B1252" s="2">
        <v>140182.43</v>
      </c>
      <c r="C1252" s="2">
        <v>25004736</v>
      </c>
      <c r="D1252" s="2" t="s">
        <v>5146</v>
      </c>
      <c r="E1252" s="2" t="s">
        <v>26</v>
      </c>
      <c r="F1252" s="2" t="s">
        <v>27</v>
      </c>
      <c r="G1252" s="2" t="s">
        <v>28</v>
      </c>
      <c r="H1252" s="2" t="s">
        <v>436</v>
      </c>
      <c r="I1252" s="2">
        <v>397162.06</v>
      </c>
      <c r="J1252" s="2">
        <v>140182.43</v>
      </c>
      <c r="K1252" s="2">
        <v>1</v>
      </c>
      <c r="L1252" s="2" t="s">
        <v>386</v>
      </c>
      <c r="M1252" s="2">
        <v>3</v>
      </c>
      <c r="N1252" s="2">
        <v>302</v>
      </c>
      <c r="O1252" s="2" t="s">
        <v>213</v>
      </c>
      <c r="P1252" s="2" t="s">
        <v>437</v>
      </c>
      <c r="Q1252" s="2">
        <v>2802</v>
      </c>
      <c r="R1252" s="2" t="s">
        <v>215</v>
      </c>
      <c r="S1252" s="2">
        <v>38.929516890000002</v>
      </c>
      <c r="T1252" s="2">
        <v>-77.032729860000003</v>
      </c>
      <c r="V1252" s="2" t="s">
        <v>5147</v>
      </c>
      <c r="W1252" s="2" t="s">
        <v>5148</v>
      </c>
      <c r="X1252" s="2">
        <v>703966341</v>
      </c>
    </row>
    <row r="1253" spans="1:24" s="2" customFormat="1" x14ac:dyDescent="0.3">
      <c r="A1253" s="2">
        <v>398477.73</v>
      </c>
      <c r="B1253" s="2">
        <v>137319.93</v>
      </c>
      <c r="C1253" s="2">
        <v>25005427</v>
      </c>
      <c r="D1253" s="2" t="s">
        <v>5149</v>
      </c>
      <c r="E1253" s="2" t="s">
        <v>79</v>
      </c>
      <c r="F1253" s="2" t="s">
        <v>27</v>
      </c>
      <c r="G1253" s="2" t="s">
        <v>81</v>
      </c>
      <c r="H1253" s="2" t="s">
        <v>2453</v>
      </c>
      <c r="I1253" s="2">
        <v>398477.73</v>
      </c>
      <c r="J1253" s="2">
        <v>137319.93</v>
      </c>
      <c r="K1253" s="2">
        <v>6</v>
      </c>
      <c r="L1253" s="2" t="s">
        <v>45</v>
      </c>
      <c r="M1253" s="2">
        <v>1</v>
      </c>
      <c r="N1253" s="2">
        <v>101</v>
      </c>
      <c r="O1253" s="2" t="s">
        <v>280</v>
      </c>
      <c r="P1253" s="2" t="s">
        <v>496</v>
      </c>
      <c r="Q1253" s="2">
        <v>4703</v>
      </c>
      <c r="R1253" s="2" t="s">
        <v>497</v>
      </c>
      <c r="S1253" s="2">
        <v>38.903733799999998</v>
      </c>
      <c r="T1253" s="2">
        <v>-77.017549939999995</v>
      </c>
      <c r="U1253" s="2" t="s">
        <v>498</v>
      </c>
      <c r="V1253" s="2" t="s">
        <v>5150</v>
      </c>
      <c r="W1253" s="2" t="s">
        <v>5151</v>
      </c>
      <c r="X1253" s="2">
        <v>703966342</v>
      </c>
    </row>
    <row r="1254" spans="1:24" s="2" customFormat="1" x14ac:dyDescent="0.3">
      <c r="A1254" s="2">
        <v>396747.43</v>
      </c>
      <c r="B1254" s="2">
        <v>138141.15</v>
      </c>
      <c r="C1254" s="2">
        <v>25005800</v>
      </c>
      <c r="D1254" s="2" t="s">
        <v>5152</v>
      </c>
      <c r="E1254" s="2" t="s">
        <v>26</v>
      </c>
      <c r="F1254" s="2" t="s">
        <v>27</v>
      </c>
      <c r="G1254" s="2" t="s">
        <v>189</v>
      </c>
      <c r="H1254" s="2" t="s">
        <v>1057</v>
      </c>
      <c r="I1254" s="2">
        <v>396747.43</v>
      </c>
      <c r="J1254" s="2">
        <v>138141.15</v>
      </c>
      <c r="K1254" s="2">
        <v>2</v>
      </c>
      <c r="L1254" s="2" t="s">
        <v>400</v>
      </c>
      <c r="M1254" s="2">
        <v>3</v>
      </c>
      <c r="N1254" s="2">
        <v>301</v>
      </c>
      <c r="O1254" s="2" t="s">
        <v>183</v>
      </c>
      <c r="P1254" s="2" t="s">
        <v>5153</v>
      </c>
      <c r="Q1254" s="2">
        <v>5302</v>
      </c>
      <c r="R1254" s="2" t="s">
        <v>1278</v>
      </c>
      <c r="S1254" s="2">
        <v>38.911126940000003</v>
      </c>
      <c r="T1254" s="2">
        <v>-77.037502099999998</v>
      </c>
      <c r="V1254" s="2" t="s">
        <v>5154</v>
      </c>
      <c r="W1254" s="2" t="s">
        <v>5155</v>
      </c>
      <c r="X1254" s="2">
        <v>703966343</v>
      </c>
    </row>
    <row r="1255" spans="1:24" s="2" customFormat="1" x14ac:dyDescent="0.3">
      <c r="A1255" s="2">
        <v>397700.46</v>
      </c>
      <c r="B1255" s="2">
        <v>136611.23000000001</v>
      </c>
      <c r="C1255" s="2">
        <v>25007530</v>
      </c>
      <c r="D1255" s="2" t="s">
        <v>5156</v>
      </c>
      <c r="E1255" s="2" t="s">
        <v>79</v>
      </c>
      <c r="F1255" s="2" t="s">
        <v>27</v>
      </c>
      <c r="G1255" s="2" t="s">
        <v>28</v>
      </c>
      <c r="H1255" s="2" t="s">
        <v>5157</v>
      </c>
      <c r="I1255" s="2">
        <v>397700.46</v>
      </c>
      <c r="J1255" s="2">
        <v>136611.23000000001</v>
      </c>
      <c r="K1255" s="2">
        <v>2</v>
      </c>
      <c r="L1255" s="2" t="s">
        <v>182</v>
      </c>
      <c r="M1255" s="2">
        <v>2</v>
      </c>
      <c r="N1255" s="2">
        <v>209</v>
      </c>
      <c r="O1255" s="2" t="s">
        <v>280</v>
      </c>
      <c r="P1255" s="2" t="s">
        <v>392</v>
      </c>
      <c r="Q1255" s="2">
        <v>5802</v>
      </c>
      <c r="R1255" s="2" t="s">
        <v>342</v>
      </c>
      <c r="S1255" s="2">
        <v>38.897347889999999</v>
      </c>
      <c r="T1255" s="2">
        <v>-77.026508559999996</v>
      </c>
      <c r="U1255" s="2" t="s">
        <v>282</v>
      </c>
      <c r="V1255" s="2" t="s">
        <v>5158</v>
      </c>
      <c r="W1255" s="2" t="s">
        <v>5159</v>
      </c>
      <c r="X1255" s="2">
        <v>703966344</v>
      </c>
    </row>
    <row r="1256" spans="1:24" s="2" customFormat="1" x14ac:dyDescent="0.3">
      <c r="A1256" s="2">
        <v>397162.06</v>
      </c>
      <c r="B1256" s="2">
        <v>140182.43</v>
      </c>
      <c r="C1256" s="2">
        <v>25007544</v>
      </c>
      <c r="D1256" s="2" t="s">
        <v>5160</v>
      </c>
      <c r="E1256" s="2" t="s">
        <v>79</v>
      </c>
      <c r="F1256" s="2" t="s">
        <v>27</v>
      </c>
      <c r="G1256" s="2" t="s">
        <v>28</v>
      </c>
      <c r="H1256" s="2" t="s">
        <v>436</v>
      </c>
      <c r="I1256" s="2">
        <v>397162.06</v>
      </c>
      <c r="J1256" s="2">
        <v>140182.43</v>
      </c>
      <c r="K1256" s="2">
        <v>1</v>
      </c>
      <c r="L1256" s="2" t="s">
        <v>386</v>
      </c>
      <c r="M1256" s="2">
        <v>3</v>
      </c>
      <c r="N1256" s="2">
        <v>302</v>
      </c>
      <c r="O1256" s="2" t="s">
        <v>213</v>
      </c>
      <c r="P1256" s="2" t="s">
        <v>437</v>
      </c>
      <c r="Q1256" s="2">
        <v>2802</v>
      </c>
      <c r="R1256" s="2" t="s">
        <v>215</v>
      </c>
      <c r="S1256" s="2">
        <v>38.929516890000002</v>
      </c>
      <c r="T1256" s="2">
        <v>-77.032729860000003</v>
      </c>
      <c r="V1256" s="2" t="s">
        <v>5161</v>
      </c>
      <c r="W1256" s="2" t="s">
        <v>4031</v>
      </c>
      <c r="X1256" s="2">
        <v>703966345</v>
      </c>
    </row>
    <row r="1257" spans="1:24" s="2" customFormat="1" x14ac:dyDescent="0.3">
      <c r="A1257" s="2">
        <v>399351.72</v>
      </c>
      <c r="B1257" s="2">
        <v>137531.68</v>
      </c>
      <c r="C1257" s="2">
        <v>25008604</v>
      </c>
      <c r="D1257" s="2" t="s">
        <v>5162</v>
      </c>
      <c r="E1257" s="2" t="s">
        <v>53</v>
      </c>
      <c r="F1257" s="2" t="s">
        <v>27</v>
      </c>
      <c r="G1257" s="2" t="s">
        <v>28</v>
      </c>
      <c r="H1257" s="2" t="s">
        <v>1770</v>
      </c>
      <c r="I1257" s="2">
        <v>399351.72</v>
      </c>
      <c r="J1257" s="2">
        <v>137531.68</v>
      </c>
      <c r="K1257" s="2">
        <v>6</v>
      </c>
      <c r="L1257" s="2" t="s">
        <v>45</v>
      </c>
      <c r="M1257" s="2">
        <v>5</v>
      </c>
      <c r="N1257" s="2">
        <v>501</v>
      </c>
      <c r="O1257" s="2" t="s">
        <v>46</v>
      </c>
      <c r="P1257" s="2" t="s">
        <v>1771</v>
      </c>
      <c r="Q1257" s="2">
        <v>10603</v>
      </c>
      <c r="R1257" s="2" t="s">
        <v>48</v>
      </c>
      <c r="S1257" s="2">
        <v>38.905642399999998</v>
      </c>
      <c r="T1257" s="2">
        <v>-77.007474090000002</v>
      </c>
      <c r="U1257" s="2" t="s">
        <v>49</v>
      </c>
      <c r="V1257" s="2" t="s">
        <v>5163</v>
      </c>
      <c r="W1257" s="2" t="s">
        <v>1772</v>
      </c>
      <c r="X1257" s="2">
        <v>703966346</v>
      </c>
    </row>
    <row r="1258" spans="1:24" s="2" customFormat="1" x14ac:dyDescent="0.3">
      <c r="A1258" s="2">
        <v>398010.2</v>
      </c>
      <c r="B1258" s="2">
        <v>138551.81</v>
      </c>
      <c r="C1258" s="2">
        <v>25008722</v>
      </c>
      <c r="D1258" s="2" t="s">
        <v>5164</v>
      </c>
      <c r="E1258" s="2" t="s">
        <v>53</v>
      </c>
      <c r="F1258" s="2" t="s">
        <v>27</v>
      </c>
      <c r="G1258" s="2" t="s">
        <v>89</v>
      </c>
      <c r="H1258" s="2" t="s">
        <v>4422</v>
      </c>
      <c r="I1258" s="2">
        <v>398010.2</v>
      </c>
      <c r="J1258" s="2">
        <v>138551.81</v>
      </c>
      <c r="K1258" s="2">
        <v>1</v>
      </c>
      <c r="L1258" s="2" t="s">
        <v>145</v>
      </c>
      <c r="M1258" s="2">
        <v>3</v>
      </c>
      <c r="N1258" s="2">
        <v>305</v>
      </c>
      <c r="O1258" s="2" t="s">
        <v>146</v>
      </c>
      <c r="P1258" s="2" t="s">
        <v>4423</v>
      </c>
      <c r="Q1258" s="2">
        <v>4402</v>
      </c>
      <c r="R1258" s="2" t="s">
        <v>593</v>
      </c>
      <c r="S1258" s="2">
        <v>38.914830070000001</v>
      </c>
      <c r="T1258" s="2">
        <v>-77.022943569999995</v>
      </c>
      <c r="V1258" s="2" t="s">
        <v>5165</v>
      </c>
      <c r="W1258" s="2" t="s">
        <v>5166</v>
      </c>
      <c r="X1258" s="2">
        <v>703966347</v>
      </c>
    </row>
    <row r="1259" spans="1:24" s="2" customFormat="1" x14ac:dyDescent="0.3">
      <c r="A1259" s="2">
        <v>397694.83</v>
      </c>
      <c r="B1259" s="2">
        <v>146283.34</v>
      </c>
      <c r="C1259" s="2">
        <v>25008810</v>
      </c>
      <c r="D1259" s="2" t="s">
        <v>5167</v>
      </c>
      <c r="E1259" s="2" t="s">
        <v>26</v>
      </c>
      <c r="F1259" s="2" t="s">
        <v>27</v>
      </c>
      <c r="G1259" s="2" t="s">
        <v>54</v>
      </c>
      <c r="H1259" s="2" t="s">
        <v>1869</v>
      </c>
      <c r="I1259" s="2">
        <v>397694.83</v>
      </c>
      <c r="J1259" s="2">
        <v>146283.34</v>
      </c>
      <c r="K1259" s="2">
        <v>4</v>
      </c>
      <c r="L1259" s="2" t="s">
        <v>302</v>
      </c>
      <c r="M1259" s="2">
        <v>4</v>
      </c>
      <c r="N1259" s="2">
        <v>401</v>
      </c>
      <c r="O1259" s="2" t="s">
        <v>975</v>
      </c>
      <c r="P1259" s="2" t="s">
        <v>1870</v>
      </c>
      <c r="Q1259" s="2">
        <v>1600</v>
      </c>
      <c r="R1259" s="2" t="s">
        <v>977</v>
      </c>
      <c r="S1259" s="2">
        <v>38.984477040000002</v>
      </c>
      <c r="T1259" s="2">
        <v>-77.026605950000004</v>
      </c>
      <c r="V1259" s="2" t="s">
        <v>5168</v>
      </c>
      <c r="W1259" s="2" t="s">
        <v>2514</v>
      </c>
      <c r="X1259" s="2">
        <v>703966348</v>
      </c>
    </row>
    <row r="1260" spans="1:24" s="2" customFormat="1" x14ac:dyDescent="0.3">
      <c r="A1260" s="2">
        <v>394459.18</v>
      </c>
      <c r="B1260" s="2">
        <v>141888.04</v>
      </c>
      <c r="C1260" s="2">
        <v>25008842</v>
      </c>
      <c r="D1260" s="2" t="s">
        <v>5169</v>
      </c>
      <c r="E1260" s="2" t="s">
        <v>26</v>
      </c>
      <c r="F1260" s="2" t="s">
        <v>27</v>
      </c>
      <c r="G1260" s="2" t="s">
        <v>28</v>
      </c>
      <c r="H1260" s="2" t="s">
        <v>1292</v>
      </c>
      <c r="I1260" s="2">
        <v>394459.18</v>
      </c>
      <c r="J1260" s="2">
        <v>141888.04</v>
      </c>
      <c r="K1260" s="2">
        <v>3</v>
      </c>
      <c r="L1260" s="2" t="s">
        <v>30</v>
      </c>
      <c r="M1260" s="2">
        <v>2</v>
      </c>
      <c r="N1260" s="2">
        <v>203</v>
      </c>
      <c r="O1260" s="2" t="s">
        <v>31</v>
      </c>
      <c r="P1260" s="2" t="s">
        <v>1293</v>
      </c>
      <c r="Q1260" s="2">
        <v>1303</v>
      </c>
      <c r="R1260" s="2" t="s">
        <v>328</v>
      </c>
      <c r="S1260" s="2">
        <v>38.944868640000003</v>
      </c>
      <c r="T1260" s="2">
        <v>-77.063915850000001</v>
      </c>
      <c r="V1260" s="2" t="s">
        <v>5170</v>
      </c>
      <c r="X1260" s="2">
        <v>703966349</v>
      </c>
    </row>
    <row r="1261" spans="1:24" s="2" customFormat="1" x14ac:dyDescent="0.3">
      <c r="A1261" s="2">
        <v>401257.24</v>
      </c>
      <c r="B1261" s="2">
        <v>136105.44</v>
      </c>
      <c r="C1261" s="2">
        <v>25009650</v>
      </c>
      <c r="D1261" s="2" t="s">
        <v>5171</v>
      </c>
      <c r="E1261" s="2" t="s">
        <v>26</v>
      </c>
      <c r="F1261" s="2" t="s">
        <v>27</v>
      </c>
      <c r="G1261" s="2" t="s">
        <v>89</v>
      </c>
      <c r="H1261" s="2" t="s">
        <v>5172</v>
      </c>
      <c r="I1261" s="2">
        <v>401257.24</v>
      </c>
      <c r="J1261" s="2">
        <v>136105.44</v>
      </c>
      <c r="K1261" s="2">
        <v>6</v>
      </c>
      <c r="L1261" s="2" t="s">
        <v>166</v>
      </c>
      <c r="M1261" s="2">
        <v>1</v>
      </c>
      <c r="N1261" s="2">
        <v>108</v>
      </c>
      <c r="O1261" s="2" t="s">
        <v>46</v>
      </c>
      <c r="P1261" s="2" t="s">
        <v>2607</v>
      </c>
      <c r="Q1261" s="2">
        <v>8002</v>
      </c>
      <c r="R1261" s="2" t="s">
        <v>2530</v>
      </c>
      <c r="S1261" s="2">
        <v>38.892793660000002</v>
      </c>
      <c r="T1261" s="2">
        <v>-76.985507760000004</v>
      </c>
      <c r="V1261" s="2" t="s">
        <v>5173</v>
      </c>
      <c r="W1261" s="2" t="s">
        <v>5174</v>
      </c>
      <c r="X1261" s="2">
        <v>703966350</v>
      </c>
    </row>
    <row r="1262" spans="1:24" s="2" customFormat="1" x14ac:dyDescent="0.3">
      <c r="A1262" s="2">
        <v>400437.04</v>
      </c>
      <c r="B1262" s="2">
        <v>136541.74</v>
      </c>
      <c r="C1262" s="2">
        <v>25010001</v>
      </c>
      <c r="D1262" s="2" t="s">
        <v>5175</v>
      </c>
      <c r="E1262" s="2" t="s">
        <v>53</v>
      </c>
      <c r="F1262" s="2" t="s">
        <v>27</v>
      </c>
      <c r="G1262" s="2" t="s">
        <v>28</v>
      </c>
      <c r="H1262" s="2" t="s">
        <v>1383</v>
      </c>
      <c r="I1262" s="2">
        <v>400437.04</v>
      </c>
      <c r="J1262" s="2">
        <v>136541.74</v>
      </c>
      <c r="K1262" s="2">
        <v>6</v>
      </c>
      <c r="L1262" s="2" t="s">
        <v>166</v>
      </c>
      <c r="M1262" s="2">
        <v>1</v>
      </c>
      <c r="N1262" s="2">
        <v>104</v>
      </c>
      <c r="O1262" s="2" t="s">
        <v>46</v>
      </c>
      <c r="P1262" s="2" t="s">
        <v>92</v>
      </c>
      <c r="Q1262" s="2">
        <v>8302</v>
      </c>
      <c r="R1262" s="2" t="s">
        <v>93</v>
      </c>
      <c r="S1262" s="2">
        <v>38.896724800000001</v>
      </c>
      <c r="T1262" s="2">
        <v>-76.994961950000004</v>
      </c>
      <c r="V1262" s="2" t="s">
        <v>5176</v>
      </c>
      <c r="W1262" s="2" t="s">
        <v>4784</v>
      </c>
      <c r="X1262" s="2">
        <v>703966351</v>
      </c>
    </row>
    <row r="1263" spans="1:24" s="2" customFormat="1" x14ac:dyDescent="0.3">
      <c r="A1263" s="2">
        <v>402183.88</v>
      </c>
      <c r="B1263" s="2">
        <v>136751.76999999999</v>
      </c>
      <c r="C1263" s="2">
        <v>25010027</v>
      </c>
      <c r="D1263" s="2" t="s">
        <v>5177</v>
      </c>
      <c r="E1263" s="2" t="s">
        <v>53</v>
      </c>
      <c r="F1263" s="2" t="s">
        <v>27</v>
      </c>
      <c r="G1263" s="2" t="s">
        <v>126</v>
      </c>
      <c r="H1263" s="2" t="s">
        <v>5178</v>
      </c>
      <c r="I1263" s="2">
        <v>402183.88</v>
      </c>
      <c r="J1263" s="2">
        <v>136751.76999999999</v>
      </c>
      <c r="K1263" s="2">
        <v>7</v>
      </c>
      <c r="L1263" s="2" t="s">
        <v>267</v>
      </c>
      <c r="M1263" s="2">
        <v>5</v>
      </c>
      <c r="N1263" s="2">
        <v>507</v>
      </c>
      <c r="O1263" s="2" t="s">
        <v>46</v>
      </c>
      <c r="P1263" s="2" t="s">
        <v>268</v>
      </c>
      <c r="Q1263" s="2">
        <v>7903</v>
      </c>
      <c r="R1263" s="2" t="s">
        <v>269</v>
      </c>
      <c r="S1263" s="2">
        <v>38.898614219999999</v>
      </c>
      <c r="T1263" s="2">
        <v>-76.974824299999995</v>
      </c>
      <c r="V1263" s="2" t="s">
        <v>5179</v>
      </c>
      <c r="W1263" s="2" t="s">
        <v>5180</v>
      </c>
      <c r="X1263" s="2">
        <v>703966352</v>
      </c>
    </row>
    <row r="1264" spans="1:24" s="2" customFormat="1" x14ac:dyDescent="0.3">
      <c r="A1264" s="2">
        <v>395860.79</v>
      </c>
      <c r="B1264" s="2">
        <v>137710.47</v>
      </c>
      <c r="C1264" s="2">
        <v>25011228</v>
      </c>
      <c r="D1264" s="2" t="s">
        <v>5181</v>
      </c>
      <c r="E1264" s="2" t="s">
        <v>26</v>
      </c>
      <c r="F1264" s="2" t="s">
        <v>27</v>
      </c>
      <c r="G1264" s="2" t="s">
        <v>189</v>
      </c>
      <c r="H1264" s="2" t="s">
        <v>5182</v>
      </c>
      <c r="I1264" s="2">
        <v>395860.79</v>
      </c>
      <c r="J1264" s="2">
        <v>137710.47</v>
      </c>
      <c r="K1264" s="2">
        <v>2</v>
      </c>
      <c r="L1264" s="2" t="s">
        <v>400</v>
      </c>
      <c r="M1264" s="2">
        <v>2</v>
      </c>
      <c r="N1264" s="2">
        <v>208</v>
      </c>
      <c r="O1264" s="2" t="s">
        <v>631</v>
      </c>
      <c r="P1264" s="2" t="s">
        <v>5183</v>
      </c>
      <c r="Q1264" s="2">
        <v>5502</v>
      </c>
      <c r="R1264" s="2" t="s">
        <v>703</v>
      </c>
      <c r="S1264" s="2">
        <v>38.9072435</v>
      </c>
      <c r="T1264" s="2">
        <v>-77.047722460000003</v>
      </c>
      <c r="V1264" s="2" t="s">
        <v>5184</v>
      </c>
      <c r="W1264" s="2" t="s">
        <v>1528</v>
      </c>
      <c r="X1264" s="2">
        <v>703966353</v>
      </c>
    </row>
    <row r="1265" spans="1:24" s="2" customFormat="1" x14ac:dyDescent="0.3">
      <c r="A1265" s="2">
        <v>397496.22</v>
      </c>
      <c r="B1265" s="2">
        <v>139395.43</v>
      </c>
      <c r="C1265" s="2">
        <v>25011330</v>
      </c>
      <c r="D1265" s="2" t="s">
        <v>5185</v>
      </c>
      <c r="E1265" s="2" t="s">
        <v>79</v>
      </c>
      <c r="F1265" s="2" t="s">
        <v>27</v>
      </c>
      <c r="G1265" s="2" t="s">
        <v>28</v>
      </c>
      <c r="H1265" s="2" t="s">
        <v>2823</v>
      </c>
      <c r="I1265" s="2">
        <v>397496.22</v>
      </c>
      <c r="J1265" s="2">
        <v>139395.43</v>
      </c>
      <c r="K1265" s="2">
        <v>1</v>
      </c>
      <c r="L1265" s="2" t="s">
        <v>145</v>
      </c>
      <c r="M1265" s="2">
        <v>3</v>
      </c>
      <c r="N1265" s="2">
        <v>304</v>
      </c>
      <c r="O1265" s="2" t="s">
        <v>213</v>
      </c>
      <c r="P1265" s="2" t="s">
        <v>2038</v>
      </c>
      <c r="Q1265" s="2">
        <v>3600</v>
      </c>
      <c r="R1265" s="2" t="s">
        <v>1647</v>
      </c>
      <c r="S1265" s="2">
        <v>38.922428359999998</v>
      </c>
      <c r="T1265" s="2">
        <v>-77.028873140000002</v>
      </c>
      <c r="V1265" s="2" t="s">
        <v>5186</v>
      </c>
      <c r="W1265" s="2" t="s">
        <v>5187</v>
      </c>
      <c r="X1265" s="2">
        <v>703966354</v>
      </c>
    </row>
    <row r="1266" spans="1:24" s="2" customFormat="1" x14ac:dyDescent="0.3">
      <c r="A1266" s="2">
        <v>399581.51</v>
      </c>
      <c r="B1266" s="2">
        <v>129706.92</v>
      </c>
      <c r="C1266" s="2">
        <v>25013262</v>
      </c>
      <c r="D1266" s="2" t="s">
        <v>5188</v>
      </c>
      <c r="E1266" s="2" t="s">
        <v>26</v>
      </c>
      <c r="F1266" s="2" t="s">
        <v>80</v>
      </c>
      <c r="G1266" s="2" t="s">
        <v>81</v>
      </c>
      <c r="H1266" s="2" t="s">
        <v>5189</v>
      </c>
      <c r="I1266" s="2">
        <v>399581.51</v>
      </c>
      <c r="J1266" s="2">
        <v>129706.92</v>
      </c>
      <c r="K1266" s="2">
        <v>8</v>
      </c>
      <c r="L1266" s="2" t="s">
        <v>98</v>
      </c>
      <c r="M1266" s="2">
        <v>7</v>
      </c>
      <c r="N1266" s="2">
        <v>707</v>
      </c>
      <c r="O1266" s="2" t="s">
        <v>99</v>
      </c>
      <c r="P1266" s="2" t="s">
        <v>509</v>
      </c>
      <c r="Q1266" s="2">
        <v>9803</v>
      </c>
      <c r="R1266" s="2" t="s">
        <v>510</v>
      </c>
      <c r="S1266" s="2">
        <v>38.835153939999998</v>
      </c>
      <c r="T1266" s="2">
        <v>-77.004820050000006</v>
      </c>
      <c r="V1266" s="2" t="s">
        <v>5190</v>
      </c>
      <c r="W1266" s="2" t="s">
        <v>5191</v>
      </c>
      <c r="X1266" s="2">
        <v>703966355</v>
      </c>
    </row>
    <row r="1267" spans="1:24" s="2" customFormat="1" x14ac:dyDescent="0.3">
      <c r="A1267" s="2">
        <v>399612.05</v>
      </c>
      <c r="B1267" s="2">
        <v>137531.79999999999</v>
      </c>
      <c r="C1267" s="2">
        <v>25013375</v>
      </c>
      <c r="D1267" s="2" t="s">
        <v>5192</v>
      </c>
      <c r="E1267" s="2" t="s">
        <v>79</v>
      </c>
      <c r="F1267" s="2" t="s">
        <v>27</v>
      </c>
      <c r="G1267" s="2" t="s">
        <v>54</v>
      </c>
      <c r="H1267" s="2" t="s">
        <v>5193</v>
      </c>
      <c r="I1267" s="2">
        <v>399612.05</v>
      </c>
      <c r="J1267" s="2">
        <v>137531.79999999999</v>
      </c>
      <c r="K1267" s="2">
        <v>6</v>
      </c>
      <c r="L1267" s="2" t="s">
        <v>45</v>
      </c>
      <c r="M1267" s="2">
        <v>5</v>
      </c>
      <c r="N1267" s="2">
        <v>501</v>
      </c>
      <c r="O1267" s="2" t="s">
        <v>46</v>
      </c>
      <c r="P1267" s="2" t="s">
        <v>47</v>
      </c>
      <c r="Q1267" s="2">
        <v>10601</v>
      </c>
      <c r="R1267" s="2" t="s">
        <v>48</v>
      </c>
      <c r="S1267" s="2">
        <v>38.90564363</v>
      </c>
      <c r="T1267" s="2">
        <v>-77.004472719999995</v>
      </c>
      <c r="U1267" s="2" t="s">
        <v>49</v>
      </c>
      <c r="V1267" s="2" t="s">
        <v>5194</v>
      </c>
      <c r="W1267" s="2" t="s">
        <v>5195</v>
      </c>
      <c r="X1267" s="2">
        <v>703966356</v>
      </c>
    </row>
    <row r="1268" spans="1:24" s="2" customFormat="1" x14ac:dyDescent="0.3">
      <c r="A1268" s="2">
        <v>406513.18290000001</v>
      </c>
      <c r="B1268" s="2">
        <v>135473.82329999999</v>
      </c>
      <c r="C1268" s="2">
        <v>25014776</v>
      </c>
      <c r="D1268" s="2" t="s">
        <v>5196</v>
      </c>
      <c r="E1268" s="2" t="s">
        <v>26</v>
      </c>
      <c r="F1268" s="2" t="s">
        <v>27</v>
      </c>
      <c r="G1268" s="2" t="s">
        <v>54</v>
      </c>
      <c r="H1268" s="2" t="s">
        <v>5197</v>
      </c>
      <c r="I1268" s="2">
        <v>406513.18290000001</v>
      </c>
      <c r="J1268" s="2">
        <v>135473.82329999999</v>
      </c>
      <c r="K1268" s="2">
        <v>7</v>
      </c>
      <c r="L1268" s="2" t="s">
        <v>489</v>
      </c>
      <c r="M1268" s="2">
        <v>6</v>
      </c>
      <c r="N1268" s="2">
        <v>604</v>
      </c>
      <c r="O1268" s="2" t="s">
        <v>296</v>
      </c>
      <c r="P1268" s="2" t="s">
        <v>2371</v>
      </c>
      <c r="Q1268" s="2">
        <v>9905</v>
      </c>
      <c r="R1268" s="2" t="s">
        <v>645</v>
      </c>
      <c r="S1268" s="2">
        <v>38.887080589999997</v>
      </c>
      <c r="T1268" s="2">
        <v>-76.924928359999996</v>
      </c>
      <c r="V1268" s="2" t="s">
        <v>5198</v>
      </c>
      <c r="W1268" s="2" t="s">
        <v>5199</v>
      </c>
      <c r="X1268" s="2">
        <v>703966357</v>
      </c>
    </row>
    <row r="1269" spans="1:24" s="2" customFormat="1" x14ac:dyDescent="0.3">
      <c r="A1269" s="2">
        <v>401494.64</v>
      </c>
      <c r="B1269" s="2">
        <v>130997.24</v>
      </c>
      <c r="C1269" s="2">
        <v>25014824</v>
      </c>
      <c r="D1269" s="2" t="s">
        <v>5200</v>
      </c>
      <c r="E1269" s="2" t="s">
        <v>26</v>
      </c>
      <c r="F1269" s="2" t="s">
        <v>27</v>
      </c>
      <c r="G1269" s="2" t="s">
        <v>81</v>
      </c>
      <c r="H1269" s="2" t="s">
        <v>5201</v>
      </c>
      <c r="I1269" s="2">
        <v>401494.64</v>
      </c>
      <c r="J1269" s="2">
        <v>130997.24</v>
      </c>
      <c r="K1269" s="2">
        <v>8</v>
      </c>
      <c r="L1269" s="2" t="s">
        <v>659</v>
      </c>
      <c r="M1269" s="2">
        <v>7</v>
      </c>
      <c r="N1269" s="2">
        <v>704</v>
      </c>
      <c r="O1269" s="2" t="s">
        <v>955</v>
      </c>
      <c r="P1269" s="2" t="s">
        <v>1576</v>
      </c>
      <c r="Q1269" s="2">
        <v>7404</v>
      </c>
      <c r="R1269" s="2" t="s">
        <v>1577</v>
      </c>
      <c r="S1269" s="2">
        <v>38.846776550000001</v>
      </c>
      <c r="T1269" s="2">
        <v>-76.982782349999994</v>
      </c>
      <c r="V1269" s="2" t="s">
        <v>5202</v>
      </c>
      <c r="W1269" s="2" t="s">
        <v>5203</v>
      </c>
      <c r="X1269" s="2">
        <v>703966358</v>
      </c>
    </row>
    <row r="1270" spans="1:24" s="2" customFormat="1" x14ac:dyDescent="0.3">
      <c r="A1270" s="2">
        <v>393644.28</v>
      </c>
      <c r="B1270" s="2">
        <v>144413.32999999999</v>
      </c>
      <c r="C1270" s="2">
        <v>25014916</v>
      </c>
      <c r="D1270" s="2" t="s">
        <v>5204</v>
      </c>
      <c r="E1270" s="2" t="s">
        <v>26</v>
      </c>
      <c r="F1270" s="2" t="s">
        <v>27</v>
      </c>
      <c r="G1270" s="2" t="s">
        <v>54</v>
      </c>
      <c r="H1270" s="2" t="s">
        <v>5205</v>
      </c>
      <c r="I1270" s="2">
        <v>393644.28</v>
      </c>
      <c r="J1270" s="2">
        <v>144413.32999999999</v>
      </c>
      <c r="K1270" s="2">
        <v>3</v>
      </c>
      <c r="L1270" s="2" t="s">
        <v>826</v>
      </c>
      <c r="M1270" s="2">
        <v>2</v>
      </c>
      <c r="N1270" s="2">
        <v>201</v>
      </c>
      <c r="O1270" s="2" t="s">
        <v>827</v>
      </c>
      <c r="P1270" s="2" t="s">
        <v>1366</v>
      </c>
      <c r="Q1270" s="2">
        <v>1401</v>
      </c>
      <c r="R1270" s="2" t="s">
        <v>1367</v>
      </c>
      <c r="S1270" s="2">
        <v>38.967611589999997</v>
      </c>
      <c r="T1270" s="2">
        <v>-77.073339489999995</v>
      </c>
      <c r="V1270" s="2" t="s">
        <v>5206</v>
      </c>
      <c r="W1270" s="2" t="s">
        <v>5207</v>
      </c>
      <c r="X1270" s="2">
        <v>703966359</v>
      </c>
    </row>
    <row r="1271" spans="1:24" s="2" customFormat="1" x14ac:dyDescent="0.3">
      <c r="A1271" s="2">
        <v>398549.94</v>
      </c>
      <c r="B1271" s="2">
        <v>138106.56</v>
      </c>
      <c r="C1271" s="2">
        <v>25021667</v>
      </c>
      <c r="D1271" s="2" t="s">
        <v>5208</v>
      </c>
      <c r="E1271" s="2" t="s">
        <v>79</v>
      </c>
      <c r="F1271" s="2" t="s">
        <v>27</v>
      </c>
      <c r="G1271" s="2" t="s">
        <v>89</v>
      </c>
      <c r="H1271" s="2" t="s">
        <v>5209</v>
      </c>
      <c r="I1271" s="2">
        <v>398549.94</v>
      </c>
      <c r="J1271" s="2">
        <v>138106.56</v>
      </c>
      <c r="K1271" s="2">
        <v>5</v>
      </c>
      <c r="L1271" s="2" t="s">
        <v>72</v>
      </c>
      <c r="M1271" s="2">
        <v>3</v>
      </c>
      <c r="N1271" s="2">
        <v>308</v>
      </c>
      <c r="O1271" s="2" t="s">
        <v>73</v>
      </c>
      <c r="P1271" s="2" t="s">
        <v>812</v>
      </c>
      <c r="Q1271" s="2">
        <v>4600</v>
      </c>
      <c r="R1271" s="2" t="s">
        <v>75</v>
      </c>
      <c r="S1271" s="2">
        <v>38.91082016</v>
      </c>
      <c r="T1271" s="2">
        <v>-77.016719109999997</v>
      </c>
      <c r="V1271" s="2" t="s">
        <v>5210</v>
      </c>
      <c r="W1271" s="2" t="s">
        <v>5211</v>
      </c>
      <c r="X1271" s="2">
        <v>703966386</v>
      </c>
    </row>
    <row r="1272" spans="1:24" s="2" customFormat="1" x14ac:dyDescent="0.3">
      <c r="A1272" s="2">
        <v>400929.56</v>
      </c>
      <c r="B1272" s="2">
        <v>139738.73000000001</v>
      </c>
      <c r="C1272" s="2">
        <v>25022332</v>
      </c>
      <c r="D1272" s="2" t="s">
        <v>5212</v>
      </c>
      <c r="E1272" s="2" t="s">
        <v>26</v>
      </c>
      <c r="F1272" s="2" t="s">
        <v>27</v>
      </c>
      <c r="G1272" s="2" t="s">
        <v>189</v>
      </c>
      <c r="H1272" s="2" t="s">
        <v>1752</v>
      </c>
      <c r="I1272" s="2">
        <v>400929.56</v>
      </c>
      <c r="J1272" s="2">
        <v>139738.73000000001</v>
      </c>
      <c r="K1272" s="2">
        <v>5</v>
      </c>
      <c r="L1272" s="2" t="s">
        <v>159</v>
      </c>
      <c r="M1272" s="2">
        <v>5</v>
      </c>
      <c r="N1272" s="2">
        <v>504</v>
      </c>
      <c r="O1272" s="2" t="s">
        <v>483</v>
      </c>
      <c r="P1272" s="2" t="s">
        <v>1753</v>
      </c>
      <c r="Q1272" s="2">
        <v>9302</v>
      </c>
      <c r="R1272" s="2" t="s">
        <v>744</v>
      </c>
      <c r="S1272" s="2">
        <v>38.925523990000002</v>
      </c>
      <c r="T1272" s="2">
        <v>-76.989280019999995</v>
      </c>
      <c r="V1272" s="2" t="s">
        <v>5213</v>
      </c>
      <c r="W1272" s="2" t="s">
        <v>5214</v>
      </c>
      <c r="X1272" s="2">
        <v>703966387</v>
      </c>
    </row>
    <row r="1273" spans="1:24" s="2" customFormat="1" x14ac:dyDescent="0.3">
      <c r="A1273" s="2">
        <v>393344.88</v>
      </c>
      <c r="B1273" s="2">
        <v>141646.95000000001</v>
      </c>
      <c r="C1273" s="2">
        <v>25022563</v>
      </c>
      <c r="D1273" s="2" t="s">
        <v>5215</v>
      </c>
      <c r="E1273" s="2" t="s">
        <v>79</v>
      </c>
      <c r="F1273" s="2" t="s">
        <v>27</v>
      </c>
      <c r="G1273" s="2" t="s">
        <v>28</v>
      </c>
      <c r="H1273" s="2" t="s">
        <v>5216</v>
      </c>
      <c r="I1273" s="2">
        <v>393344.88</v>
      </c>
      <c r="J1273" s="2">
        <v>141646.95000000001</v>
      </c>
      <c r="K1273" s="2">
        <v>3</v>
      </c>
      <c r="L1273" s="2" t="s">
        <v>611</v>
      </c>
      <c r="M1273" s="2">
        <v>2</v>
      </c>
      <c r="N1273" s="2">
        <v>202</v>
      </c>
      <c r="O1273" s="2" t="s">
        <v>373</v>
      </c>
      <c r="P1273" s="2" t="s">
        <v>5217</v>
      </c>
      <c r="Q1273" s="2">
        <v>1200</v>
      </c>
      <c r="R1273" s="2" t="s">
        <v>33</v>
      </c>
      <c r="S1273" s="2">
        <v>38.942689090000002</v>
      </c>
      <c r="T1273" s="2">
        <v>-77.076767459999999</v>
      </c>
      <c r="V1273" s="2" t="s">
        <v>5218</v>
      </c>
      <c r="W1273" s="2" t="s">
        <v>5219</v>
      </c>
      <c r="X1273" s="2">
        <v>703966388</v>
      </c>
    </row>
    <row r="1274" spans="1:24" s="2" customFormat="1" x14ac:dyDescent="0.3">
      <c r="A1274" s="2">
        <v>399358.09</v>
      </c>
      <c r="B1274" s="2">
        <v>137621.10999999999</v>
      </c>
      <c r="C1274" s="2">
        <v>25023320</v>
      </c>
      <c r="D1274" s="2" t="s">
        <v>5220</v>
      </c>
      <c r="E1274" s="2" t="s">
        <v>26</v>
      </c>
      <c r="F1274" s="2" t="s">
        <v>27</v>
      </c>
      <c r="G1274" s="2" t="s">
        <v>28</v>
      </c>
      <c r="H1274" s="2" t="s">
        <v>363</v>
      </c>
      <c r="I1274" s="2">
        <v>399358.09</v>
      </c>
      <c r="J1274" s="2">
        <v>137621.10999999999</v>
      </c>
      <c r="K1274" s="2">
        <v>6</v>
      </c>
      <c r="L1274" s="2" t="s">
        <v>45</v>
      </c>
      <c r="M1274" s="2">
        <v>5</v>
      </c>
      <c r="N1274" s="2">
        <v>501</v>
      </c>
      <c r="O1274" s="2" t="s">
        <v>46</v>
      </c>
      <c r="P1274" s="2" t="s">
        <v>364</v>
      </c>
      <c r="Q1274" s="2">
        <v>10601</v>
      </c>
      <c r="R1274" s="2" t="s">
        <v>48</v>
      </c>
      <c r="S1274" s="2">
        <v>38.906448019999999</v>
      </c>
      <c r="T1274" s="2">
        <v>-77.007400730000001</v>
      </c>
      <c r="U1274" s="2" t="s">
        <v>49</v>
      </c>
      <c r="V1274" s="2" t="s">
        <v>2190</v>
      </c>
      <c r="W1274" s="2" t="s">
        <v>5221</v>
      </c>
      <c r="X1274" s="2">
        <v>703966389</v>
      </c>
    </row>
    <row r="1275" spans="1:24" s="2" customFormat="1" x14ac:dyDescent="0.3">
      <c r="A1275" s="2">
        <v>404064.01</v>
      </c>
      <c r="B1275" s="2">
        <v>139635.98000000001</v>
      </c>
      <c r="C1275" s="2">
        <v>25023963</v>
      </c>
      <c r="D1275" s="2" t="s">
        <v>5222</v>
      </c>
      <c r="E1275" s="2" t="s">
        <v>26</v>
      </c>
      <c r="F1275" s="2" t="s">
        <v>27</v>
      </c>
      <c r="G1275" s="2" t="s">
        <v>89</v>
      </c>
      <c r="H1275" s="2" t="s">
        <v>3861</v>
      </c>
      <c r="I1275" s="2">
        <v>404064.01</v>
      </c>
      <c r="J1275" s="2">
        <v>139635.98000000001</v>
      </c>
      <c r="K1275" s="2">
        <v>5</v>
      </c>
      <c r="L1275" s="2" t="s">
        <v>520</v>
      </c>
      <c r="M1275" s="2">
        <v>5</v>
      </c>
      <c r="N1275" s="2">
        <v>503</v>
      </c>
      <c r="O1275" s="2" t="s">
        <v>521</v>
      </c>
      <c r="P1275" s="2" t="s">
        <v>3862</v>
      </c>
      <c r="Q1275" s="2">
        <v>9000</v>
      </c>
      <c r="R1275" s="2" t="s">
        <v>523</v>
      </c>
      <c r="S1275" s="2">
        <v>38.924589480000002</v>
      </c>
      <c r="T1275" s="2">
        <v>-76.953133149999999</v>
      </c>
      <c r="V1275" s="2" t="s">
        <v>5223</v>
      </c>
      <c r="W1275" s="2" t="s">
        <v>3457</v>
      </c>
      <c r="X1275" s="2">
        <v>703966390</v>
      </c>
    </row>
    <row r="1276" spans="1:24" s="2" customFormat="1" x14ac:dyDescent="0.3">
      <c r="A1276" s="2">
        <v>398814.02</v>
      </c>
      <c r="B1276" s="2">
        <v>137975.59</v>
      </c>
      <c r="C1276" s="2">
        <v>25024291</v>
      </c>
      <c r="D1276" s="2" t="s">
        <v>5224</v>
      </c>
      <c r="E1276" s="2" t="s">
        <v>26</v>
      </c>
      <c r="F1276" s="2" t="s">
        <v>27</v>
      </c>
      <c r="G1276" s="2" t="s">
        <v>89</v>
      </c>
      <c r="H1276" s="2" t="s">
        <v>5225</v>
      </c>
      <c r="I1276" s="2">
        <v>398814.02</v>
      </c>
      <c r="J1276" s="2">
        <v>137975.59</v>
      </c>
      <c r="K1276" s="2">
        <v>5</v>
      </c>
      <c r="L1276" s="2" t="s">
        <v>72</v>
      </c>
      <c r="M1276" s="2">
        <v>3</v>
      </c>
      <c r="N1276" s="2">
        <v>308</v>
      </c>
      <c r="O1276" s="2" t="s">
        <v>73</v>
      </c>
      <c r="P1276" s="2" t="s">
        <v>812</v>
      </c>
      <c r="Q1276" s="2">
        <v>4600</v>
      </c>
      <c r="R1276" s="2" t="s">
        <v>75</v>
      </c>
      <c r="S1276" s="2">
        <v>38.90964073</v>
      </c>
      <c r="T1276" s="2">
        <v>-77.013674050000006</v>
      </c>
      <c r="V1276" s="2" t="s">
        <v>2255</v>
      </c>
      <c r="W1276" s="2" t="s">
        <v>5226</v>
      </c>
      <c r="X1276" s="2">
        <v>703966391</v>
      </c>
    </row>
    <row r="1277" spans="1:24" s="2" customFormat="1" x14ac:dyDescent="0.3">
      <c r="A1277" s="2">
        <v>401211.6</v>
      </c>
      <c r="B1277" s="2">
        <v>138483.24</v>
      </c>
      <c r="C1277" s="2">
        <v>25025326</v>
      </c>
      <c r="D1277" s="2" t="s">
        <v>5227</v>
      </c>
      <c r="E1277" s="2" t="s">
        <v>26</v>
      </c>
      <c r="F1277" s="2" t="s">
        <v>27</v>
      </c>
      <c r="G1277" s="2" t="s">
        <v>54</v>
      </c>
      <c r="H1277" s="2" t="s">
        <v>273</v>
      </c>
      <c r="I1277" s="2">
        <v>401211.6</v>
      </c>
      <c r="J1277" s="2">
        <v>138483.24</v>
      </c>
      <c r="K1277" s="2">
        <v>5</v>
      </c>
      <c r="L1277" s="2" t="s">
        <v>137</v>
      </c>
      <c r="M1277" s="2">
        <v>5</v>
      </c>
      <c r="N1277" s="2">
        <v>506</v>
      </c>
      <c r="O1277" s="2" t="s">
        <v>252</v>
      </c>
      <c r="P1277" s="2" t="s">
        <v>274</v>
      </c>
      <c r="Q1277" s="2">
        <v>8803</v>
      </c>
      <c r="R1277" s="2" t="s">
        <v>275</v>
      </c>
      <c r="S1277" s="2">
        <v>38.914213779999997</v>
      </c>
      <c r="T1277" s="2">
        <v>-76.98602966</v>
      </c>
      <c r="V1277" s="2" t="s">
        <v>5228</v>
      </c>
      <c r="W1277" s="2" t="s">
        <v>5229</v>
      </c>
      <c r="X1277" s="2">
        <v>703966392</v>
      </c>
    </row>
    <row r="1278" spans="1:24" s="2" customFormat="1" x14ac:dyDescent="0.3">
      <c r="A1278" s="2">
        <v>405964.51</v>
      </c>
      <c r="B1278" s="2">
        <v>134419.23000000001</v>
      </c>
      <c r="C1278" s="2">
        <v>25025697</v>
      </c>
      <c r="D1278" s="2" t="s">
        <v>5230</v>
      </c>
      <c r="E1278" s="2" t="s">
        <v>79</v>
      </c>
      <c r="F1278" s="2" t="s">
        <v>1193</v>
      </c>
      <c r="G1278" s="2" t="s">
        <v>28</v>
      </c>
      <c r="H1278" s="2" t="s">
        <v>637</v>
      </c>
      <c r="I1278" s="2">
        <v>405964.51</v>
      </c>
      <c r="J1278" s="2">
        <v>134419.23000000001</v>
      </c>
      <c r="K1278" s="2">
        <v>7</v>
      </c>
      <c r="L1278" s="2" t="s">
        <v>489</v>
      </c>
      <c r="M1278" s="2">
        <v>6</v>
      </c>
      <c r="N1278" s="2">
        <v>604</v>
      </c>
      <c r="O1278" s="2" t="s">
        <v>296</v>
      </c>
      <c r="P1278" s="2" t="s">
        <v>638</v>
      </c>
      <c r="Q1278" s="2">
        <v>7707</v>
      </c>
      <c r="R1278" s="2" t="s">
        <v>639</v>
      </c>
      <c r="S1278" s="2">
        <v>38.877584300000002</v>
      </c>
      <c r="T1278" s="2">
        <v>-76.931261570000004</v>
      </c>
      <c r="V1278" s="2" t="s">
        <v>5231</v>
      </c>
      <c r="X1278" s="2">
        <v>703966393</v>
      </c>
    </row>
    <row r="1279" spans="1:24" s="2" customFormat="1" x14ac:dyDescent="0.3">
      <c r="A1279" s="2">
        <v>406148.42979999998</v>
      </c>
      <c r="B1279" s="2">
        <v>137707.52230000001</v>
      </c>
      <c r="C1279" s="2">
        <v>25025924</v>
      </c>
      <c r="D1279" s="2" t="s">
        <v>5232</v>
      </c>
      <c r="E1279" s="2" t="s">
        <v>26</v>
      </c>
      <c r="F1279" s="2" t="s">
        <v>1193</v>
      </c>
      <c r="G1279" s="2" t="s">
        <v>126</v>
      </c>
      <c r="H1279" s="2" t="s">
        <v>5233</v>
      </c>
      <c r="I1279" s="2">
        <v>406148.42979999998</v>
      </c>
      <c r="J1279" s="2">
        <v>137707.52230000001</v>
      </c>
      <c r="K1279" s="2">
        <v>7</v>
      </c>
      <c r="L1279" s="2" t="s">
        <v>287</v>
      </c>
      <c r="M1279" s="2">
        <v>6</v>
      </c>
      <c r="N1279" s="2">
        <v>602</v>
      </c>
      <c r="O1279" s="2" t="s">
        <v>288</v>
      </c>
      <c r="P1279" s="2" t="s">
        <v>2006</v>
      </c>
      <c r="Q1279" s="2">
        <v>7806</v>
      </c>
      <c r="R1279" s="2" t="s">
        <v>1511</v>
      </c>
      <c r="S1279" s="2">
        <v>38.907205179999998</v>
      </c>
      <c r="T1279" s="2">
        <v>-76.929112549999999</v>
      </c>
      <c r="V1279" s="2" t="s">
        <v>5234</v>
      </c>
      <c r="W1279" s="2" t="s">
        <v>5235</v>
      </c>
      <c r="X1279" s="2">
        <v>703966394</v>
      </c>
    </row>
    <row r="1280" spans="1:24" s="2" customFormat="1" x14ac:dyDescent="0.3">
      <c r="A1280" s="2">
        <v>398591.52500000002</v>
      </c>
      <c r="B1280" s="2">
        <v>134557.19029999999</v>
      </c>
      <c r="C1280" s="2">
        <v>25027006</v>
      </c>
      <c r="D1280" s="2" t="s">
        <v>5236</v>
      </c>
      <c r="E1280" s="2" t="s">
        <v>79</v>
      </c>
      <c r="F1280" s="2" t="s">
        <v>80</v>
      </c>
      <c r="G1280" s="2" t="s">
        <v>81</v>
      </c>
      <c r="H1280" s="2" t="s">
        <v>5237</v>
      </c>
      <c r="I1280" s="2">
        <v>398591.52500000002</v>
      </c>
      <c r="J1280" s="2">
        <v>134557.19029999999</v>
      </c>
      <c r="K1280" s="2">
        <v>6</v>
      </c>
      <c r="L1280" s="2" t="s">
        <v>406</v>
      </c>
      <c r="M1280" s="2">
        <v>1</v>
      </c>
      <c r="N1280" s="2">
        <v>105</v>
      </c>
      <c r="O1280" s="2" t="s">
        <v>407</v>
      </c>
      <c r="P1280" s="2" t="s">
        <v>408</v>
      </c>
      <c r="Q1280" s="2">
        <v>10201</v>
      </c>
      <c r="R1280" s="2" t="s">
        <v>409</v>
      </c>
      <c r="S1280" s="2">
        <v>38.878846209999999</v>
      </c>
      <c r="T1280" s="2">
        <v>-77.016232360000004</v>
      </c>
      <c r="U1280" s="2" t="s">
        <v>410</v>
      </c>
      <c r="V1280" s="2" t="s">
        <v>5238</v>
      </c>
      <c r="W1280" s="2" t="s">
        <v>5239</v>
      </c>
      <c r="X1280" s="2">
        <v>703966395</v>
      </c>
    </row>
    <row r="1281" spans="1:24" s="2" customFormat="1" x14ac:dyDescent="0.3">
      <c r="A1281" s="2">
        <v>398758.71</v>
      </c>
      <c r="B1281" s="2">
        <v>145213.06</v>
      </c>
      <c r="C1281" s="2">
        <v>25027458</v>
      </c>
      <c r="D1281" s="2" t="s">
        <v>5240</v>
      </c>
      <c r="E1281" s="2" t="s">
        <v>26</v>
      </c>
      <c r="F1281" s="2" t="s">
        <v>27</v>
      </c>
      <c r="G1281" s="2" t="s">
        <v>28</v>
      </c>
      <c r="H1281" s="2" t="s">
        <v>1405</v>
      </c>
      <c r="I1281" s="2">
        <v>398758.71</v>
      </c>
      <c r="J1281" s="2">
        <v>145213.06</v>
      </c>
      <c r="K1281" s="2">
        <v>4</v>
      </c>
      <c r="L1281" s="2" t="s">
        <v>259</v>
      </c>
      <c r="M1281" s="2">
        <v>4</v>
      </c>
      <c r="N1281" s="2">
        <v>401</v>
      </c>
      <c r="O1281" s="2" t="s">
        <v>260</v>
      </c>
      <c r="P1281" s="2" t="s">
        <v>448</v>
      </c>
      <c r="Q1281" s="2">
        <v>1702</v>
      </c>
      <c r="R1281" s="2" t="s">
        <v>449</v>
      </c>
      <c r="S1281" s="2">
        <v>38.974837870000002</v>
      </c>
      <c r="T1281" s="2">
        <v>-77.014324860000002</v>
      </c>
      <c r="V1281" s="2" t="s">
        <v>5241</v>
      </c>
      <c r="W1281" s="2" t="s">
        <v>5242</v>
      </c>
      <c r="X1281" s="2">
        <v>703966396</v>
      </c>
    </row>
    <row r="1282" spans="1:24" s="2" customFormat="1" x14ac:dyDescent="0.3">
      <c r="A1282" s="2">
        <v>397846.65</v>
      </c>
      <c r="B1282" s="2">
        <v>146088.53</v>
      </c>
      <c r="C1282" s="2">
        <v>25027510</v>
      </c>
      <c r="D1282" s="2" t="s">
        <v>5243</v>
      </c>
      <c r="E1282" s="2" t="s">
        <v>26</v>
      </c>
      <c r="F1282" s="2" t="s">
        <v>27</v>
      </c>
      <c r="G1282" s="2" t="s">
        <v>28</v>
      </c>
      <c r="H1282" s="2" t="s">
        <v>5244</v>
      </c>
      <c r="I1282" s="2">
        <v>397846.65</v>
      </c>
      <c r="J1282" s="2">
        <v>146088.53</v>
      </c>
      <c r="K1282" s="2">
        <v>4</v>
      </c>
      <c r="L1282" s="2" t="s">
        <v>259</v>
      </c>
      <c r="M1282" s="2">
        <v>4</v>
      </c>
      <c r="N1282" s="2">
        <v>401</v>
      </c>
      <c r="O1282" s="2" t="s">
        <v>260</v>
      </c>
      <c r="P1282" s="2" t="s">
        <v>4066</v>
      </c>
      <c r="Q1282" s="2">
        <v>10300</v>
      </c>
      <c r="R1282" s="2" t="s">
        <v>449</v>
      </c>
      <c r="S1282" s="2">
        <v>38.982722529999997</v>
      </c>
      <c r="T1282" s="2">
        <v>-77.024853059999998</v>
      </c>
      <c r="V1282" s="2" t="s">
        <v>5245</v>
      </c>
      <c r="W1282" s="2" t="s">
        <v>5246</v>
      </c>
      <c r="X1282" s="2">
        <v>703966397</v>
      </c>
    </row>
    <row r="1283" spans="1:24" s="2" customFormat="1" x14ac:dyDescent="0.3">
      <c r="A1283" s="2">
        <v>396544.24</v>
      </c>
      <c r="B1283" s="2">
        <v>138793.64000000001</v>
      </c>
      <c r="C1283" s="2">
        <v>25027605</v>
      </c>
      <c r="D1283" s="2" t="s">
        <v>5247</v>
      </c>
      <c r="E1283" s="2" t="s">
        <v>79</v>
      </c>
      <c r="F1283" s="2" t="s">
        <v>80</v>
      </c>
      <c r="G1283" s="2" t="s">
        <v>81</v>
      </c>
      <c r="H1283" s="2" t="s">
        <v>5248</v>
      </c>
      <c r="I1283" s="2">
        <v>396544.24</v>
      </c>
      <c r="J1283" s="2">
        <v>138793.64000000001</v>
      </c>
      <c r="K1283" s="2">
        <v>2</v>
      </c>
      <c r="L1283" s="2" t="s">
        <v>400</v>
      </c>
      <c r="M1283" s="2">
        <v>3</v>
      </c>
      <c r="N1283" s="2">
        <v>301</v>
      </c>
      <c r="O1283" s="2" t="s">
        <v>183</v>
      </c>
      <c r="P1283" s="2" t="s">
        <v>3184</v>
      </c>
      <c r="Q1283" s="2">
        <v>4201</v>
      </c>
      <c r="R1283" s="2" t="s">
        <v>402</v>
      </c>
      <c r="S1283" s="2">
        <v>38.917004009999999</v>
      </c>
      <c r="T1283" s="2">
        <v>-77.039848169999999</v>
      </c>
      <c r="V1283" s="2" t="s">
        <v>5249</v>
      </c>
      <c r="W1283" s="2" t="s">
        <v>5250</v>
      </c>
      <c r="X1283" s="2">
        <v>703966398</v>
      </c>
    </row>
    <row r="1284" spans="1:24" s="2" customFormat="1" x14ac:dyDescent="0.3">
      <c r="A1284" s="2">
        <v>401917.92</v>
      </c>
      <c r="B1284" s="2">
        <v>140471.71</v>
      </c>
      <c r="C1284" s="2">
        <v>25027771</v>
      </c>
      <c r="D1284" s="2" t="s">
        <v>5251</v>
      </c>
      <c r="E1284" s="2" t="s">
        <v>79</v>
      </c>
      <c r="F1284" s="2" t="s">
        <v>27</v>
      </c>
      <c r="G1284" s="2" t="s">
        <v>81</v>
      </c>
      <c r="H1284" s="2" t="s">
        <v>5252</v>
      </c>
      <c r="I1284" s="2">
        <v>401917.92</v>
      </c>
      <c r="J1284" s="2">
        <v>140471.71</v>
      </c>
      <c r="K1284" s="2">
        <v>5</v>
      </c>
      <c r="L1284" s="2" t="s">
        <v>159</v>
      </c>
      <c r="M1284" s="2">
        <v>5</v>
      </c>
      <c r="N1284" s="2">
        <v>504</v>
      </c>
      <c r="O1284" s="2" t="s">
        <v>483</v>
      </c>
      <c r="P1284" s="2" t="s">
        <v>5253</v>
      </c>
      <c r="Q1284" s="2">
        <v>9400</v>
      </c>
      <c r="R1284" s="2" t="s">
        <v>5254</v>
      </c>
      <c r="S1284" s="2">
        <v>38.932125300000003</v>
      </c>
      <c r="T1284" s="2">
        <v>-76.977879889999997</v>
      </c>
      <c r="V1284" s="2" t="s">
        <v>5255</v>
      </c>
      <c r="W1284" s="2" t="s">
        <v>5256</v>
      </c>
      <c r="X1284" s="2">
        <v>703966399</v>
      </c>
    </row>
    <row r="1285" spans="1:24" s="2" customFormat="1" x14ac:dyDescent="0.3">
      <c r="A1285" s="2">
        <v>394459.18</v>
      </c>
      <c r="B1285" s="2">
        <v>141888.04</v>
      </c>
      <c r="C1285" s="2">
        <v>25028648</v>
      </c>
      <c r="D1285" s="2" t="s">
        <v>5257</v>
      </c>
      <c r="E1285" s="2" t="s">
        <v>79</v>
      </c>
      <c r="F1285" s="2" t="s">
        <v>27</v>
      </c>
      <c r="G1285" s="2" t="s">
        <v>28</v>
      </c>
      <c r="H1285" s="2" t="s">
        <v>1292</v>
      </c>
      <c r="I1285" s="2">
        <v>394459.18</v>
      </c>
      <c r="J1285" s="2">
        <v>141888.04</v>
      </c>
      <c r="K1285" s="2">
        <v>3</v>
      </c>
      <c r="L1285" s="2" t="s">
        <v>30</v>
      </c>
      <c r="M1285" s="2">
        <v>2</v>
      </c>
      <c r="N1285" s="2">
        <v>203</v>
      </c>
      <c r="O1285" s="2" t="s">
        <v>31</v>
      </c>
      <c r="P1285" s="2" t="s">
        <v>1293</v>
      </c>
      <c r="Q1285" s="2">
        <v>1303</v>
      </c>
      <c r="R1285" s="2" t="s">
        <v>328</v>
      </c>
      <c r="S1285" s="2">
        <v>38.944868640000003</v>
      </c>
      <c r="T1285" s="2">
        <v>-77.063915850000001</v>
      </c>
      <c r="V1285" s="2" t="s">
        <v>5258</v>
      </c>
      <c r="W1285" s="2" t="s">
        <v>5259</v>
      </c>
      <c r="X1285" s="2">
        <v>703966405</v>
      </c>
    </row>
    <row r="1286" spans="1:24" s="2" customFormat="1" x14ac:dyDescent="0.3">
      <c r="A1286" s="2">
        <v>401904.18</v>
      </c>
      <c r="B1286" s="2">
        <v>137607.57</v>
      </c>
      <c r="C1286" s="2">
        <v>25028965</v>
      </c>
      <c r="D1286" s="2" t="s">
        <v>5260</v>
      </c>
      <c r="E1286" s="2" t="s">
        <v>53</v>
      </c>
      <c r="F1286" s="2" t="s">
        <v>1193</v>
      </c>
      <c r="G1286" s="2" t="s">
        <v>126</v>
      </c>
      <c r="H1286" s="2" t="s">
        <v>5261</v>
      </c>
      <c r="I1286" s="2">
        <v>401904.18</v>
      </c>
      <c r="J1286" s="2">
        <v>137607.57</v>
      </c>
      <c r="K1286" s="2">
        <v>5</v>
      </c>
      <c r="L1286" s="2" t="s">
        <v>137</v>
      </c>
      <c r="M1286" s="2">
        <v>5</v>
      </c>
      <c r="N1286" s="2">
        <v>507</v>
      </c>
      <c r="O1286" s="2" t="s">
        <v>252</v>
      </c>
      <c r="P1286" s="2" t="s">
        <v>962</v>
      </c>
      <c r="Q1286" s="2">
        <v>8903</v>
      </c>
      <c r="R1286" s="2" t="s">
        <v>738</v>
      </c>
      <c r="S1286" s="2">
        <v>38.906324220000002</v>
      </c>
      <c r="T1286" s="2">
        <v>-76.978046300000003</v>
      </c>
      <c r="V1286" s="2" t="s">
        <v>5262</v>
      </c>
      <c r="W1286" s="2" t="s">
        <v>5263</v>
      </c>
      <c r="X1286" s="2">
        <v>703966406</v>
      </c>
    </row>
    <row r="1287" spans="1:24" s="2" customFormat="1" x14ac:dyDescent="0.3">
      <c r="A1287" s="2">
        <v>401211.6</v>
      </c>
      <c r="B1287" s="2">
        <v>138483.24</v>
      </c>
      <c r="C1287" s="2">
        <v>25029307</v>
      </c>
      <c r="D1287" s="2" t="s">
        <v>5264</v>
      </c>
      <c r="E1287" s="2" t="s">
        <v>79</v>
      </c>
      <c r="F1287" s="2" t="s">
        <v>27</v>
      </c>
      <c r="G1287" s="2" t="s">
        <v>54</v>
      </c>
      <c r="H1287" s="2" t="s">
        <v>273</v>
      </c>
      <c r="I1287" s="2">
        <v>401211.6</v>
      </c>
      <c r="J1287" s="2">
        <v>138483.24</v>
      </c>
      <c r="K1287" s="2">
        <v>5</v>
      </c>
      <c r="L1287" s="2" t="s">
        <v>137</v>
      </c>
      <c r="M1287" s="2">
        <v>5</v>
      </c>
      <c r="N1287" s="2">
        <v>506</v>
      </c>
      <c r="O1287" s="2" t="s">
        <v>252</v>
      </c>
      <c r="P1287" s="2" t="s">
        <v>274</v>
      </c>
      <c r="Q1287" s="2">
        <v>8803</v>
      </c>
      <c r="R1287" s="2" t="s">
        <v>275</v>
      </c>
      <c r="S1287" s="2">
        <v>38.914213779999997</v>
      </c>
      <c r="T1287" s="2">
        <v>-76.98602966</v>
      </c>
      <c r="V1287" s="2" t="s">
        <v>5265</v>
      </c>
      <c r="W1287" s="2" t="s">
        <v>5266</v>
      </c>
      <c r="X1287" s="2">
        <v>703966407</v>
      </c>
    </row>
    <row r="1288" spans="1:24" s="2" customFormat="1" x14ac:dyDescent="0.3">
      <c r="A1288" s="2">
        <v>405475.4</v>
      </c>
      <c r="B1288" s="2">
        <v>138134.70000000001</v>
      </c>
      <c r="C1288" s="2">
        <v>25030193</v>
      </c>
      <c r="D1288" s="2" t="s">
        <v>2703</v>
      </c>
      <c r="E1288" s="2" t="s">
        <v>26</v>
      </c>
      <c r="F1288" s="2" t="s">
        <v>27</v>
      </c>
      <c r="G1288" s="2" t="s">
        <v>28</v>
      </c>
      <c r="H1288" s="2" t="s">
        <v>5267</v>
      </c>
      <c r="I1288" s="2">
        <v>405475.4</v>
      </c>
      <c r="J1288" s="2">
        <v>138134.70000000001</v>
      </c>
      <c r="K1288" s="2">
        <v>7</v>
      </c>
      <c r="L1288" s="2" t="s">
        <v>267</v>
      </c>
      <c r="M1288" s="2">
        <v>6</v>
      </c>
      <c r="N1288" s="2">
        <v>601</v>
      </c>
      <c r="O1288" s="2" t="s">
        <v>5268</v>
      </c>
      <c r="P1288" s="2" t="s">
        <v>3764</v>
      </c>
      <c r="Q1288" s="2">
        <v>9601</v>
      </c>
      <c r="R1288" s="2" t="s">
        <v>3765</v>
      </c>
      <c r="S1288" s="2">
        <v>38.911057800000002</v>
      </c>
      <c r="T1288" s="2">
        <v>-76.936868739999994</v>
      </c>
      <c r="V1288" s="2" t="s">
        <v>5269</v>
      </c>
      <c r="W1288" s="2" t="s">
        <v>3497</v>
      </c>
      <c r="X1288" s="2">
        <v>703966408</v>
      </c>
    </row>
    <row r="1289" spans="1:24" s="2" customFormat="1" x14ac:dyDescent="0.3">
      <c r="A1289" s="2">
        <v>400089.11</v>
      </c>
      <c r="B1289" s="2">
        <v>130587.29</v>
      </c>
      <c r="C1289" s="2">
        <v>25030559</v>
      </c>
      <c r="D1289" s="2" t="s">
        <v>5270</v>
      </c>
      <c r="E1289" s="2" t="s">
        <v>79</v>
      </c>
      <c r="F1289" s="2" t="s">
        <v>27</v>
      </c>
      <c r="G1289" s="2" t="s">
        <v>89</v>
      </c>
      <c r="H1289" s="2" t="s">
        <v>5271</v>
      </c>
      <c r="I1289" s="2">
        <v>400089.11</v>
      </c>
      <c r="J1289" s="2">
        <v>130587.29</v>
      </c>
      <c r="K1289" s="2">
        <v>8</v>
      </c>
      <c r="L1289" s="2" t="s">
        <v>659</v>
      </c>
      <c r="M1289" s="2">
        <v>7</v>
      </c>
      <c r="N1289" s="2">
        <v>705</v>
      </c>
      <c r="O1289" s="2" t="s">
        <v>99</v>
      </c>
      <c r="P1289" s="2" t="s">
        <v>1441</v>
      </c>
      <c r="Q1289" s="2">
        <v>9804</v>
      </c>
      <c r="R1289" s="2" t="s">
        <v>1442</v>
      </c>
      <c r="S1289" s="2">
        <v>38.8430848</v>
      </c>
      <c r="T1289" s="2">
        <v>-76.998973539999994</v>
      </c>
      <c r="V1289" s="2" t="s">
        <v>5272</v>
      </c>
      <c r="W1289" s="2" t="s">
        <v>5273</v>
      </c>
      <c r="X1289" s="2">
        <v>703966409</v>
      </c>
    </row>
    <row r="1290" spans="1:24" s="2" customFormat="1" x14ac:dyDescent="0.3">
      <c r="A1290" s="2">
        <v>397171.11</v>
      </c>
      <c r="B1290" s="2">
        <v>137408.25</v>
      </c>
      <c r="C1290" s="2">
        <v>25016763</v>
      </c>
      <c r="D1290" s="2" t="s">
        <v>5274</v>
      </c>
      <c r="E1290" s="2" t="s">
        <v>53</v>
      </c>
      <c r="F1290" s="2" t="s">
        <v>27</v>
      </c>
      <c r="G1290" s="2" t="s">
        <v>28</v>
      </c>
      <c r="H1290" s="2" t="s">
        <v>970</v>
      </c>
      <c r="I1290" s="2">
        <v>397171.11</v>
      </c>
      <c r="J1290" s="2">
        <v>137408.25</v>
      </c>
      <c r="K1290" s="2">
        <v>2</v>
      </c>
      <c r="L1290" s="2" t="s">
        <v>182</v>
      </c>
      <c r="M1290" s="2">
        <v>2</v>
      </c>
      <c r="N1290" s="2">
        <v>207</v>
      </c>
      <c r="O1290" s="2" t="s">
        <v>280</v>
      </c>
      <c r="P1290" s="2" t="s">
        <v>875</v>
      </c>
      <c r="Q1290" s="2">
        <v>10100</v>
      </c>
      <c r="R1290" s="2" t="s">
        <v>59</v>
      </c>
      <c r="S1290" s="2">
        <v>38.904526189999999</v>
      </c>
      <c r="T1290" s="2">
        <v>-77.03261406</v>
      </c>
      <c r="U1290" s="2" t="s">
        <v>282</v>
      </c>
      <c r="V1290" s="2" t="s">
        <v>5275</v>
      </c>
      <c r="X1290" s="2">
        <v>703966449</v>
      </c>
    </row>
    <row r="1291" spans="1:24" s="2" customFormat="1" x14ac:dyDescent="0.3">
      <c r="A1291" s="2">
        <v>400246.54</v>
      </c>
      <c r="B1291" s="2">
        <v>139229.04</v>
      </c>
      <c r="C1291" s="2">
        <v>25016942</v>
      </c>
      <c r="D1291" s="2" t="s">
        <v>5276</v>
      </c>
      <c r="E1291" s="2" t="s">
        <v>26</v>
      </c>
      <c r="F1291" s="2" t="s">
        <v>27</v>
      </c>
      <c r="G1291" s="2" t="s">
        <v>89</v>
      </c>
      <c r="H1291" s="2" t="s">
        <v>232</v>
      </c>
      <c r="I1291" s="2">
        <v>400246.54</v>
      </c>
      <c r="J1291" s="2">
        <v>139229.04</v>
      </c>
      <c r="K1291" s="2">
        <v>5</v>
      </c>
      <c r="L1291" s="2" t="s">
        <v>226</v>
      </c>
      <c r="M1291" s="2">
        <v>5</v>
      </c>
      <c r="N1291" s="2">
        <v>502</v>
      </c>
      <c r="O1291" s="2" t="s">
        <v>73</v>
      </c>
      <c r="P1291" s="2" t="s">
        <v>233</v>
      </c>
      <c r="Q1291" s="2">
        <v>9204</v>
      </c>
      <c r="R1291" s="2" t="s">
        <v>234</v>
      </c>
      <c r="S1291" s="2">
        <v>38.920932999999998</v>
      </c>
      <c r="T1291" s="2">
        <v>-76.997157009999995</v>
      </c>
      <c r="V1291" s="2" t="s">
        <v>5277</v>
      </c>
      <c r="W1291" s="2" t="s">
        <v>5278</v>
      </c>
      <c r="X1291" s="2">
        <v>703966450</v>
      </c>
    </row>
    <row r="1292" spans="1:24" s="2" customFormat="1" x14ac:dyDescent="0.3">
      <c r="A1292" s="2">
        <v>406737.12349999999</v>
      </c>
      <c r="B1292" s="2">
        <v>135154.00829999999</v>
      </c>
      <c r="C1292" s="2">
        <v>25017193</v>
      </c>
      <c r="D1292" s="2" t="s">
        <v>5279</v>
      </c>
      <c r="E1292" s="2" t="s">
        <v>79</v>
      </c>
      <c r="F1292" s="2" t="s">
        <v>27</v>
      </c>
      <c r="G1292" s="2" t="s">
        <v>54</v>
      </c>
      <c r="H1292" s="2" t="s">
        <v>5280</v>
      </c>
      <c r="I1292" s="2">
        <v>406737.12349999999</v>
      </c>
      <c r="J1292" s="2">
        <v>135154.00829999999</v>
      </c>
      <c r="K1292" s="2">
        <v>7</v>
      </c>
      <c r="L1292" s="2" t="s">
        <v>489</v>
      </c>
      <c r="M1292" s="2">
        <v>6</v>
      </c>
      <c r="N1292" s="2">
        <v>604</v>
      </c>
      <c r="O1292" s="2" t="s">
        <v>296</v>
      </c>
      <c r="P1292" s="2" t="s">
        <v>644</v>
      </c>
      <c r="Q1292" s="2">
        <v>9905</v>
      </c>
      <c r="R1292" s="2" t="s">
        <v>645</v>
      </c>
      <c r="S1292" s="2">
        <v>38.884197890000003</v>
      </c>
      <c r="T1292" s="2">
        <v>-76.92235033</v>
      </c>
      <c r="V1292" s="2" t="s">
        <v>5281</v>
      </c>
      <c r="W1292" s="2" t="s">
        <v>5282</v>
      </c>
      <c r="X1292" s="2">
        <v>703966451</v>
      </c>
    </row>
    <row r="1293" spans="1:24" s="2" customFormat="1" x14ac:dyDescent="0.3">
      <c r="A1293" s="2">
        <v>400046.41</v>
      </c>
      <c r="B1293" s="2">
        <v>137753.65</v>
      </c>
      <c r="C1293" s="2">
        <v>25017503</v>
      </c>
      <c r="D1293" s="2" t="s">
        <v>5283</v>
      </c>
      <c r="E1293" s="2" t="s">
        <v>26</v>
      </c>
      <c r="F1293" s="2" t="s">
        <v>27</v>
      </c>
      <c r="G1293" s="2" t="s">
        <v>89</v>
      </c>
      <c r="H1293" s="2" t="s">
        <v>5284</v>
      </c>
      <c r="I1293" s="2">
        <v>400046.41</v>
      </c>
      <c r="J1293" s="2">
        <v>137753.65</v>
      </c>
      <c r="K1293" s="2">
        <v>5</v>
      </c>
      <c r="L1293" s="2" t="s">
        <v>137</v>
      </c>
      <c r="M1293" s="2">
        <v>5</v>
      </c>
      <c r="N1293" s="2">
        <v>501</v>
      </c>
      <c r="O1293" s="2" t="s">
        <v>252</v>
      </c>
      <c r="P1293" s="2" t="s">
        <v>442</v>
      </c>
      <c r="Q1293" s="2">
        <v>8803</v>
      </c>
      <c r="R1293" s="2" t="s">
        <v>275</v>
      </c>
      <c r="S1293" s="2">
        <v>38.90764222</v>
      </c>
      <c r="T1293" s="2">
        <v>-76.999464919999994</v>
      </c>
      <c r="V1293" s="2" t="s">
        <v>5285</v>
      </c>
      <c r="W1293" s="2" t="s">
        <v>5286</v>
      </c>
      <c r="X1293" s="2">
        <v>703966452</v>
      </c>
    </row>
    <row r="1294" spans="1:24" s="2" customFormat="1" x14ac:dyDescent="0.3">
      <c r="A1294" s="2">
        <v>406284.32390000002</v>
      </c>
      <c r="B1294" s="2">
        <v>135076.27669999999</v>
      </c>
      <c r="C1294" s="2">
        <v>25017671</v>
      </c>
      <c r="D1294" s="2" t="s">
        <v>5287</v>
      </c>
      <c r="E1294" s="2" t="s">
        <v>79</v>
      </c>
      <c r="F1294" s="2" t="s">
        <v>27</v>
      </c>
      <c r="G1294" s="2" t="s">
        <v>89</v>
      </c>
      <c r="H1294" s="2" t="s">
        <v>5288</v>
      </c>
      <c r="I1294" s="2">
        <v>406284.32390000002</v>
      </c>
      <c r="J1294" s="2">
        <v>135076.27669999999</v>
      </c>
      <c r="K1294" s="2">
        <v>7</v>
      </c>
      <c r="L1294" s="2" t="s">
        <v>489</v>
      </c>
      <c r="M1294" s="2">
        <v>6</v>
      </c>
      <c r="N1294" s="2">
        <v>604</v>
      </c>
      <c r="O1294" s="2" t="s">
        <v>296</v>
      </c>
      <c r="P1294" s="2" t="s">
        <v>2371</v>
      </c>
      <c r="Q1294" s="2">
        <v>9905</v>
      </c>
      <c r="R1294" s="2" t="s">
        <v>491</v>
      </c>
      <c r="S1294" s="2">
        <v>38.883501010000003</v>
      </c>
      <c r="T1294" s="2">
        <v>-76.927569849999998</v>
      </c>
      <c r="V1294" s="2" t="s">
        <v>5289</v>
      </c>
      <c r="W1294" s="2" t="s">
        <v>5290</v>
      </c>
      <c r="X1294" s="2">
        <v>703966453</v>
      </c>
    </row>
    <row r="1295" spans="1:24" s="2" customFormat="1" x14ac:dyDescent="0.3">
      <c r="A1295" s="2">
        <v>401719.9</v>
      </c>
      <c r="B1295" s="2">
        <v>140247.57999999999</v>
      </c>
      <c r="C1295" s="2">
        <v>25017871</v>
      </c>
      <c r="D1295" s="2" t="s">
        <v>5291</v>
      </c>
      <c r="E1295" s="2" t="s">
        <v>26</v>
      </c>
      <c r="F1295" s="2" t="s">
        <v>27</v>
      </c>
      <c r="G1295" s="2" t="s">
        <v>89</v>
      </c>
      <c r="H1295" s="2" t="s">
        <v>5292</v>
      </c>
      <c r="I1295" s="2">
        <v>401719.9</v>
      </c>
      <c r="J1295" s="2">
        <v>140247.57999999999</v>
      </c>
      <c r="K1295" s="2">
        <v>5</v>
      </c>
      <c r="L1295" s="2" t="s">
        <v>159</v>
      </c>
      <c r="M1295" s="2">
        <v>5</v>
      </c>
      <c r="N1295" s="2">
        <v>504</v>
      </c>
      <c r="O1295" s="2" t="s">
        <v>483</v>
      </c>
      <c r="P1295" s="2" t="s">
        <v>484</v>
      </c>
      <c r="Q1295" s="2">
        <v>9301</v>
      </c>
      <c r="R1295" s="2" t="s">
        <v>5254</v>
      </c>
      <c r="S1295" s="2">
        <v>38.930106680000002</v>
      </c>
      <c r="T1295" s="2">
        <v>-76.980164290000005</v>
      </c>
      <c r="V1295" s="2" t="s">
        <v>5293</v>
      </c>
      <c r="W1295" s="2" t="s">
        <v>5294</v>
      </c>
      <c r="X1295" s="2">
        <v>703966454</v>
      </c>
    </row>
    <row r="1296" spans="1:24" s="2" customFormat="1" x14ac:dyDescent="0.3">
      <c r="A1296" s="2">
        <v>397359.74</v>
      </c>
      <c r="B1296" s="2">
        <v>143878.32999999999</v>
      </c>
      <c r="C1296" s="2">
        <v>25018137</v>
      </c>
      <c r="D1296" s="2" t="s">
        <v>5295</v>
      </c>
      <c r="E1296" s="2" t="s">
        <v>79</v>
      </c>
      <c r="F1296" s="2" t="s">
        <v>80</v>
      </c>
      <c r="G1296" s="2" t="s">
        <v>81</v>
      </c>
      <c r="H1296" s="2" t="s">
        <v>5296</v>
      </c>
      <c r="I1296" s="2">
        <v>397359.74</v>
      </c>
      <c r="J1296" s="2">
        <v>143878.32999999999</v>
      </c>
      <c r="K1296" s="2">
        <v>4</v>
      </c>
      <c r="L1296" s="2" t="s">
        <v>302</v>
      </c>
      <c r="M1296" s="2">
        <v>4</v>
      </c>
      <c r="N1296" s="2">
        <v>402</v>
      </c>
      <c r="O1296" s="2" t="s">
        <v>260</v>
      </c>
      <c r="P1296" s="2" t="s">
        <v>309</v>
      </c>
      <c r="Q1296" s="2">
        <v>1804</v>
      </c>
      <c r="R1296" s="2" t="s">
        <v>310</v>
      </c>
      <c r="S1296" s="2">
        <v>38.962811209999998</v>
      </c>
      <c r="T1296" s="2">
        <v>-77.030464249999994</v>
      </c>
      <c r="V1296" s="2" t="s">
        <v>5297</v>
      </c>
      <c r="W1296" s="2" t="s">
        <v>5298</v>
      </c>
      <c r="X1296" s="2">
        <v>703966455</v>
      </c>
    </row>
    <row r="1297" spans="1:24" s="2" customFormat="1" x14ac:dyDescent="0.3">
      <c r="A1297" s="2">
        <v>397549.68</v>
      </c>
      <c r="B1297" s="2">
        <v>140438.04999999999</v>
      </c>
      <c r="C1297" s="2">
        <v>25018387</v>
      </c>
      <c r="D1297" s="2" t="s">
        <v>5299</v>
      </c>
      <c r="E1297" s="2" t="s">
        <v>26</v>
      </c>
      <c r="F1297" s="2" t="s">
        <v>27</v>
      </c>
      <c r="G1297" s="2" t="s">
        <v>54</v>
      </c>
      <c r="H1297" s="2" t="s">
        <v>5300</v>
      </c>
      <c r="I1297" s="2">
        <v>397549.68</v>
      </c>
      <c r="J1297" s="2">
        <v>140438.04999999999</v>
      </c>
      <c r="K1297" s="2">
        <v>1</v>
      </c>
      <c r="L1297" s="2" t="s">
        <v>386</v>
      </c>
      <c r="M1297" s="2">
        <v>3</v>
      </c>
      <c r="N1297" s="2">
        <v>302</v>
      </c>
      <c r="O1297" s="2" t="s">
        <v>213</v>
      </c>
      <c r="P1297" s="2" t="s">
        <v>2478</v>
      </c>
      <c r="Q1297" s="2">
        <v>3000</v>
      </c>
      <c r="R1297" s="2" t="s">
        <v>388</v>
      </c>
      <c r="S1297" s="2">
        <v>38.931820760000001</v>
      </c>
      <c r="T1297" s="2">
        <v>-77.028260369999998</v>
      </c>
      <c r="V1297" s="2" t="s">
        <v>5301</v>
      </c>
      <c r="W1297" s="2" t="s">
        <v>5302</v>
      </c>
      <c r="X1297" s="2">
        <v>703966456</v>
      </c>
    </row>
    <row r="1298" spans="1:24" s="2" customFormat="1" x14ac:dyDescent="0.3">
      <c r="A1298" s="2">
        <v>397426.43</v>
      </c>
      <c r="B1298" s="2">
        <v>143589.64000000001</v>
      </c>
      <c r="C1298" s="2">
        <v>25018558</v>
      </c>
      <c r="D1298" s="2" t="s">
        <v>5303</v>
      </c>
      <c r="E1298" s="2" t="s">
        <v>79</v>
      </c>
      <c r="F1298" s="2" t="s">
        <v>27</v>
      </c>
      <c r="G1298" s="2" t="s">
        <v>89</v>
      </c>
      <c r="H1298" s="2" t="s">
        <v>5304</v>
      </c>
      <c r="I1298" s="2">
        <v>397426.43</v>
      </c>
      <c r="J1298" s="2">
        <v>143589.64000000001</v>
      </c>
      <c r="K1298" s="2">
        <v>4</v>
      </c>
      <c r="L1298" s="2" t="s">
        <v>112</v>
      </c>
      <c r="M1298" s="2">
        <v>4</v>
      </c>
      <c r="N1298" s="2">
        <v>403</v>
      </c>
      <c r="O1298" s="2" t="s">
        <v>113</v>
      </c>
      <c r="P1298" s="2" t="s">
        <v>4305</v>
      </c>
      <c r="Q1298" s="2">
        <v>2002</v>
      </c>
      <c r="R1298" s="2" t="s">
        <v>115</v>
      </c>
      <c r="S1298" s="2">
        <v>38.96021081</v>
      </c>
      <c r="T1298" s="2">
        <v>-77.029693679999994</v>
      </c>
      <c r="V1298" s="2" t="s">
        <v>5305</v>
      </c>
      <c r="W1298" s="2" t="s">
        <v>5306</v>
      </c>
      <c r="X1298" s="2">
        <v>703966457</v>
      </c>
    </row>
    <row r="1299" spans="1:24" s="2" customFormat="1" x14ac:dyDescent="0.3">
      <c r="A1299" s="2">
        <v>395499.25</v>
      </c>
      <c r="B1299" s="2">
        <v>139592.95999999999</v>
      </c>
      <c r="C1299" s="2">
        <v>25019051</v>
      </c>
      <c r="D1299" s="2" t="s">
        <v>5307</v>
      </c>
      <c r="E1299" s="2" t="s">
        <v>79</v>
      </c>
      <c r="F1299" s="2" t="s">
        <v>27</v>
      </c>
      <c r="G1299" s="2" t="s">
        <v>28</v>
      </c>
      <c r="H1299" s="2" t="s">
        <v>195</v>
      </c>
      <c r="I1299" s="2">
        <v>395499.25</v>
      </c>
      <c r="J1299" s="2">
        <v>139592.95999999999</v>
      </c>
      <c r="K1299" s="2">
        <v>3</v>
      </c>
      <c r="L1299" s="2" t="s">
        <v>196</v>
      </c>
      <c r="M1299" s="2">
        <v>2</v>
      </c>
      <c r="N1299" s="2">
        <v>204</v>
      </c>
      <c r="O1299" s="2" t="s">
        <v>197</v>
      </c>
      <c r="P1299" s="2" t="s">
        <v>198</v>
      </c>
      <c r="Q1299" s="2">
        <v>501</v>
      </c>
      <c r="R1299" s="2" t="s">
        <v>199</v>
      </c>
      <c r="S1299" s="2">
        <v>38.924199809999998</v>
      </c>
      <c r="T1299" s="2">
        <v>-77.051903120000006</v>
      </c>
      <c r="V1299" s="2" t="s">
        <v>5308</v>
      </c>
      <c r="W1299" s="2" t="s">
        <v>5309</v>
      </c>
      <c r="X1299" s="2">
        <v>703966458</v>
      </c>
    </row>
    <row r="1300" spans="1:24" s="2" customFormat="1" x14ac:dyDescent="0.3">
      <c r="A1300" s="2">
        <v>400643.56</v>
      </c>
      <c r="B1300" s="2">
        <v>138931.92000000001</v>
      </c>
      <c r="C1300" s="2">
        <v>25019128</v>
      </c>
      <c r="D1300" s="2" t="s">
        <v>5310</v>
      </c>
      <c r="E1300" s="2" t="s">
        <v>79</v>
      </c>
      <c r="F1300" s="2" t="s">
        <v>27</v>
      </c>
      <c r="G1300" s="2" t="s">
        <v>28</v>
      </c>
      <c r="H1300" s="2" t="s">
        <v>1301</v>
      </c>
      <c r="I1300" s="2">
        <v>400643.56</v>
      </c>
      <c r="J1300" s="2">
        <v>138931.92000000001</v>
      </c>
      <c r="K1300" s="2">
        <v>5</v>
      </c>
      <c r="L1300" s="2" t="s">
        <v>520</v>
      </c>
      <c r="M1300" s="2">
        <v>5</v>
      </c>
      <c r="N1300" s="2">
        <v>505</v>
      </c>
      <c r="O1300" s="2" t="s">
        <v>483</v>
      </c>
      <c r="P1300" s="2" t="s">
        <v>1302</v>
      </c>
      <c r="Q1300" s="2">
        <v>9102</v>
      </c>
      <c r="R1300" s="2" t="s">
        <v>1255</v>
      </c>
      <c r="S1300" s="2">
        <v>38.918256239999998</v>
      </c>
      <c r="T1300" s="2">
        <v>-76.992579019999994</v>
      </c>
      <c r="V1300" s="2" t="s">
        <v>5311</v>
      </c>
      <c r="W1300" s="2" t="s">
        <v>5312</v>
      </c>
      <c r="X1300" s="2">
        <v>703966459</v>
      </c>
    </row>
    <row r="1301" spans="1:24" s="2" customFormat="1" x14ac:dyDescent="0.3">
      <c r="A1301" s="2">
        <v>400436.0625</v>
      </c>
      <c r="B1301" s="2">
        <v>135043.81510000001</v>
      </c>
      <c r="C1301" s="2">
        <v>25021081</v>
      </c>
      <c r="D1301" s="2" t="s">
        <v>5313</v>
      </c>
      <c r="E1301" s="2" t="s">
        <v>79</v>
      </c>
      <c r="F1301" s="2" t="s">
        <v>27</v>
      </c>
      <c r="G1301" s="2" t="s">
        <v>89</v>
      </c>
      <c r="H1301" s="2" t="s">
        <v>5314</v>
      </c>
      <c r="I1301" s="2">
        <v>400436.0625</v>
      </c>
      <c r="J1301" s="2">
        <v>135043.81510000001</v>
      </c>
      <c r="K1301" s="2">
        <v>6</v>
      </c>
      <c r="L1301" s="2" t="s">
        <v>541</v>
      </c>
      <c r="M1301" s="2">
        <v>1</v>
      </c>
      <c r="N1301" s="2">
        <v>106</v>
      </c>
      <c r="O1301" s="2" t="s">
        <v>542</v>
      </c>
      <c r="P1301" s="2" t="s">
        <v>2063</v>
      </c>
      <c r="Q1301" s="2">
        <v>7000</v>
      </c>
      <c r="R1301" s="2" t="s">
        <v>2016</v>
      </c>
      <c r="S1301" s="2">
        <v>38.883230930000003</v>
      </c>
      <c r="T1301" s="2">
        <v>-76.994974170000006</v>
      </c>
      <c r="U1301" s="2" t="s">
        <v>107</v>
      </c>
      <c r="V1301" s="2" t="s">
        <v>5315</v>
      </c>
      <c r="X1301" s="2">
        <v>703966460</v>
      </c>
    </row>
    <row r="1302" spans="1:24" s="2" customFormat="1" x14ac:dyDescent="0.3">
      <c r="A1302" s="2">
        <v>400930.54</v>
      </c>
      <c r="B1302" s="2">
        <v>136855.35999999999</v>
      </c>
      <c r="C1302" s="2">
        <v>25021225</v>
      </c>
      <c r="D1302" s="2" t="s">
        <v>5316</v>
      </c>
      <c r="E1302" s="2" t="s">
        <v>26</v>
      </c>
      <c r="F1302" s="2" t="s">
        <v>27</v>
      </c>
      <c r="G1302" s="2" t="s">
        <v>54</v>
      </c>
      <c r="H1302" s="2" t="s">
        <v>5317</v>
      </c>
      <c r="I1302" s="2">
        <v>400930.54</v>
      </c>
      <c r="J1302" s="2">
        <v>136855.35999999999</v>
      </c>
      <c r="K1302" s="2">
        <v>6</v>
      </c>
      <c r="L1302" s="2" t="s">
        <v>166</v>
      </c>
      <c r="M1302" s="2">
        <v>1</v>
      </c>
      <c r="N1302" s="2">
        <v>104</v>
      </c>
      <c r="O1302" s="2" t="s">
        <v>46</v>
      </c>
      <c r="P1302" s="2" t="s">
        <v>167</v>
      </c>
      <c r="Q1302" s="2">
        <v>8402</v>
      </c>
      <c r="R1302" s="2" t="s">
        <v>168</v>
      </c>
      <c r="S1302" s="2">
        <v>38.899549620000002</v>
      </c>
      <c r="T1302" s="2">
        <v>-76.989272619999994</v>
      </c>
      <c r="V1302" s="2" t="s">
        <v>5318</v>
      </c>
      <c r="W1302" s="2" t="s">
        <v>5319</v>
      </c>
      <c r="X1302" s="2">
        <v>703966461</v>
      </c>
    </row>
    <row r="1303" spans="1:24" s="2" customFormat="1" x14ac:dyDescent="0.3">
      <c r="A1303" s="2">
        <v>399823.49</v>
      </c>
      <c r="B1303" s="2">
        <v>138211.6</v>
      </c>
      <c r="C1303" s="2">
        <v>25021845</v>
      </c>
      <c r="D1303" s="2" t="s">
        <v>5320</v>
      </c>
      <c r="E1303" s="2" t="s">
        <v>26</v>
      </c>
      <c r="F1303" s="2" t="s">
        <v>27</v>
      </c>
      <c r="G1303" s="2" t="s">
        <v>89</v>
      </c>
      <c r="H1303" s="2" t="s">
        <v>1500</v>
      </c>
      <c r="I1303" s="2">
        <v>399823.49</v>
      </c>
      <c r="J1303" s="2">
        <v>138211.6</v>
      </c>
      <c r="K1303" s="2">
        <v>5</v>
      </c>
      <c r="L1303" s="2" t="s">
        <v>226</v>
      </c>
      <c r="M1303" s="2">
        <v>5</v>
      </c>
      <c r="N1303" s="2">
        <v>502</v>
      </c>
      <c r="O1303" s="2" t="s">
        <v>73</v>
      </c>
      <c r="P1303" s="2" t="s">
        <v>1571</v>
      </c>
      <c r="Q1303" s="2">
        <v>8702</v>
      </c>
      <c r="R1303" s="2" t="s">
        <v>228</v>
      </c>
      <c r="S1303" s="2">
        <v>38.911767580000003</v>
      </c>
      <c r="T1303" s="2">
        <v>-77.002035179999993</v>
      </c>
      <c r="U1303" s="2" t="s">
        <v>49</v>
      </c>
      <c r="V1303" s="2" t="s">
        <v>5321</v>
      </c>
      <c r="W1303" s="2" t="s">
        <v>5322</v>
      </c>
      <c r="X1303" s="2">
        <v>703966462</v>
      </c>
    </row>
    <row r="1304" spans="1:24" s="2" customFormat="1" x14ac:dyDescent="0.3">
      <c r="A1304" s="2">
        <v>401924.95</v>
      </c>
      <c r="B1304" s="2">
        <v>141544.5</v>
      </c>
      <c r="C1304" s="2">
        <v>25044111</v>
      </c>
      <c r="D1304" s="2" t="s">
        <v>5323</v>
      </c>
      <c r="E1304" s="2" t="s">
        <v>26</v>
      </c>
      <c r="F1304" s="2" t="s">
        <v>27</v>
      </c>
      <c r="G1304" s="2" t="s">
        <v>54</v>
      </c>
      <c r="H1304" s="2" t="s">
        <v>5324</v>
      </c>
      <c r="I1304" s="2">
        <v>401924.95</v>
      </c>
      <c r="J1304" s="2">
        <v>141544.5</v>
      </c>
      <c r="K1304" s="2">
        <v>5</v>
      </c>
      <c r="L1304" s="2" t="s">
        <v>159</v>
      </c>
      <c r="M1304" s="2">
        <v>5</v>
      </c>
      <c r="N1304" s="2">
        <v>503</v>
      </c>
      <c r="O1304" s="2" t="s">
        <v>160</v>
      </c>
      <c r="P1304" s="2" t="s">
        <v>3735</v>
      </c>
      <c r="Q1304" s="2">
        <v>9400</v>
      </c>
      <c r="R1304" s="2" t="s">
        <v>1317</v>
      </c>
      <c r="S1304" s="2">
        <v>38.941789290000003</v>
      </c>
      <c r="T1304" s="2">
        <v>-76.977795799999996</v>
      </c>
      <c r="V1304" s="2" t="s">
        <v>5325</v>
      </c>
      <c r="W1304" s="2" t="s">
        <v>5326</v>
      </c>
      <c r="X1304" s="2">
        <v>703966482</v>
      </c>
    </row>
    <row r="1305" spans="1:24" s="2" customFormat="1" x14ac:dyDescent="0.3">
      <c r="A1305" s="2">
        <v>398274.0526</v>
      </c>
      <c r="B1305" s="2">
        <v>137367.61110000001</v>
      </c>
      <c r="C1305" s="2">
        <v>25044558</v>
      </c>
      <c r="D1305" s="2" t="s">
        <v>5327</v>
      </c>
      <c r="E1305" s="2" t="s">
        <v>26</v>
      </c>
      <c r="F1305" s="2" t="s">
        <v>27</v>
      </c>
      <c r="G1305" s="2" t="s">
        <v>54</v>
      </c>
      <c r="H1305" s="2" t="s">
        <v>5328</v>
      </c>
      <c r="I1305" s="2">
        <v>398274.0526</v>
      </c>
      <c r="J1305" s="2">
        <v>137367.61110000001</v>
      </c>
      <c r="K1305" s="2">
        <v>2</v>
      </c>
      <c r="L1305" s="2" t="s">
        <v>347</v>
      </c>
      <c r="M1305" s="2">
        <v>3</v>
      </c>
      <c r="N1305" s="2">
        <v>308</v>
      </c>
      <c r="O1305" s="2" t="s">
        <v>280</v>
      </c>
      <c r="P1305" s="2" t="s">
        <v>348</v>
      </c>
      <c r="Q1305" s="2">
        <v>4802</v>
      </c>
      <c r="R1305" s="2" t="s">
        <v>349</v>
      </c>
      <c r="S1305" s="2">
        <v>38.90416295</v>
      </c>
      <c r="T1305" s="2">
        <v>-77.019898220000002</v>
      </c>
      <c r="V1305" s="2" t="s">
        <v>5329</v>
      </c>
      <c r="W1305" s="2" t="s">
        <v>5330</v>
      </c>
      <c r="X1305" s="2">
        <v>703966483</v>
      </c>
    </row>
    <row r="1306" spans="1:24" s="2" customFormat="1" x14ac:dyDescent="0.3">
      <c r="A1306" s="2">
        <v>397563.6</v>
      </c>
      <c r="B1306" s="2">
        <v>136543.5</v>
      </c>
      <c r="C1306" s="2">
        <v>25045270</v>
      </c>
      <c r="D1306" s="2" t="s">
        <v>5331</v>
      </c>
      <c r="E1306" s="2" t="s">
        <v>26</v>
      </c>
      <c r="F1306" s="2" t="s">
        <v>27</v>
      </c>
      <c r="G1306" s="2" t="s">
        <v>28</v>
      </c>
      <c r="H1306" s="2" t="s">
        <v>5053</v>
      </c>
      <c r="I1306" s="2">
        <v>397563.6</v>
      </c>
      <c r="J1306" s="2">
        <v>136543.5</v>
      </c>
      <c r="K1306" s="2">
        <v>2</v>
      </c>
      <c r="L1306" s="2" t="s">
        <v>182</v>
      </c>
      <c r="M1306" s="2">
        <v>2</v>
      </c>
      <c r="N1306" s="2">
        <v>209</v>
      </c>
      <c r="O1306" s="2" t="s">
        <v>280</v>
      </c>
      <c r="P1306" s="2" t="s">
        <v>341</v>
      </c>
      <c r="Q1306" s="2">
        <v>5802</v>
      </c>
      <c r="R1306" s="2" t="s">
        <v>342</v>
      </c>
      <c r="S1306" s="2">
        <v>38.896737389999998</v>
      </c>
      <c r="T1306" s="2">
        <v>-77.028086000000002</v>
      </c>
      <c r="U1306" s="2" t="s">
        <v>282</v>
      </c>
      <c r="V1306" s="2" t="s">
        <v>5332</v>
      </c>
      <c r="W1306" s="2" t="s">
        <v>5333</v>
      </c>
      <c r="X1306" s="2">
        <v>703966484</v>
      </c>
    </row>
    <row r="1307" spans="1:24" s="2" customFormat="1" x14ac:dyDescent="0.3">
      <c r="A1307" s="2">
        <v>396915.49</v>
      </c>
      <c r="B1307" s="2">
        <v>137186.09</v>
      </c>
      <c r="C1307" s="2">
        <v>25046113</v>
      </c>
      <c r="D1307" s="2" t="s">
        <v>5334</v>
      </c>
      <c r="E1307" s="2" t="s">
        <v>79</v>
      </c>
      <c r="F1307" s="2" t="s">
        <v>27</v>
      </c>
      <c r="G1307" s="2" t="s">
        <v>54</v>
      </c>
      <c r="H1307" s="2" t="s">
        <v>5335</v>
      </c>
      <c r="I1307" s="2">
        <v>396915.49</v>
      </c>
      <c r="J1307" s="2">
        <v>137186.09</v>
      </c>
      <c r="K1307" s="2">
        <v>2</v>
      </c>
      <c r="L1307" s="2" t="s">
        <v>182</v>
      </c>
      <c r="M1307" s="2">
        <v>2</v>
      </c>
      <c r="N1307" s="2">
        <v>207</v>
      </c>
      <c r="O1307" s="2" t="s">
        <v>183</v>
      </c>
      <c r="P1307" s="2" t="s">
        <v>281</v>
      </c>
      <c r="Q1307" s="2">
        <v>10100</v>
      </c>
      <c r="R1307" s="2" t="s">
        <v>59</v>
      </c>
      <c r="S1307" s="2">
        <v>38.902524030000002</v>
      </c>
      <c r="T1307" s="2">
        <v>-77.035560090000004</v>
      </c>
      <c r="U1307" s="2" t="s">
        <v>282</v>
      </c>
      <c r="V1307" s="2" t="s">
        <v>5336</v>
      </c>
      <c r="W1307" s="2" t="s">
        <v>5337</v>
      </c>
      <c r="X1307" s="2">
        <v>703966485</v>
      </c>
    </row>
    <row r="1308" spans="1:24" s="2" customFormat="1" x14ac:dyDescent="0.3">
      <c r="A1308" s="2">
        <v>397965.67</v>
      </c>
      <c r="B1308" s="2">
        <v>137976.25</v>
      </c>
      <c r="C1308" s="2">
        <v>25046150</v>
      </c>
      <c r="D1308" s="2" t="s">
        <v>5338</v>
      </c>
      <c r="E1308" s="2" t="s">
        <v>79</v>
      </c>
      <c r="F1308" s="2" t="s">
        <v>27</v>
      </c>
      <c r="G1308" s="2" t="s">
        <v>54</v>
      </c>
      <c r="H1308" s="2" t="s">
        <v>5339</v>
      </c>
      <c r="I1308" s="2">
        <v>397965.67</v>
      </c>
      <c r="J1308" s="2">
        <v>137976.25</v>
      </c>
      <c r="K1308" s="2">
        <v>2</v>
      </c>
      <c r="L1308" s="2" t="s">
        <v>347</v>
      </c>
      <c r="M1308" s="2">
        <v>3</v>
      </c>
      <c r="N1308" s="2">
        <v>307</v>
      </c>
      <c r="O1308" s="2" t="s">
        <v>57</v>
      </c>
      <c r="P1308" s="2" t="s">
        <v>414</v>
      </c>
      <c r="Q1308" s="2">
        <v>4901</v>
      </c>
      <c r="R1308" s="2" t="s">
        <v>349</v>
      </c>
      <c r="S1308" s="2">
        <v>38.909645130000001</v>
      </c>
      <c r="T1308" s="2">
        <v>-77.023455319999997</v>
      </c>
      <c r="V1308" s="2" t="s">
        <v>5340</v>
      </c>
      <c r="W1308" s="2" t="s">
        <v>4444</v>
      </c>
      <c r="X1308" s="2">
        <v>703966486</v>
      </c>
    </row>
    <row r="1309" spans="1:24" s="2" customFormat="1" x14ac:dyDescent="0.3">
      <c r="A1309" s="2">
        <v>397394.3</v>
      </c>
      <c r="B1309" s="2">
        <v>135525.6</v>
      </c>
      <c r="C1309" s="2">
        <v>25047328</v>
      </c>
      <c r="D1309" s="2" t="s">
        <v>5341</v>
      </c>
      <c r="E1309" s="2" t="s">
        <v>53</v>
      </c>
      <c r="F1309" s="2" t="s">
        <v>27</v>
      </c>
      <c r="G1309" s="2" t="s">
        <v>54</v>
      </c>
      <c r="H1309" s="2" t="s">
        <v>5342</v>
      </c>
      <c r="I1309" s="2">
        <v>397394.3</v>
      </c>
      <c r="J1309" s="2">
        <v>135525.6</v>
      </c>
      <c r="K1309" s="2">
        <v>6</v>
      </c>
      <c r="L1309" s="2" t="s">
        <v>406</v>
      </c>
      <c r="M1309" s="2">
        <v>1</v>
      </c>
      <c r="N1309" s="2">
        <v>103</v>
      </c>
      <c r="O1309" s="2" t="s">
        <v>407</v>
      </c>
      <c r="P1309" s="2" t="s">
        <v>2461</v>
      </c>
      <c r="Q1309" s="2">
        <v>10202</v>
      </c>
      <c r="R1309" s="2" t="s">
        <v>1117</v>
      </c>
      <c r="S1309" s="2">
        <v>38.887567279999999</v>
      </c>
      <c r="T1309" s="2">
        <v>-77.030033779999997</v>
      </c>
      <c r="U1309" s="2" t="s">
        <v>410</v>
      </c>
      <c r="V1309" s="2" t="s">
        <v>5343</v>
      </c>
      <c r="W1309" s="2" t="s">
        <v>2372</v>
      </c>
      <c r="X1309" s="2">
        <v>703966487</v>
      </c>
    </row>
    <row r="1310" spans="1:24" s="2" customFormat="1" x14ac:dyDescent="0.3">
      <c r="A1310" s="2">
        <v>397049.85</v>
      </c>
      <c r="B1310" s="2">
        <v>139462.73000000001</v>
      </c>
      <c r="C1310" s="2">
        <v>25013027</v>
      </c>
      <c r="D1310" s="2" t="s">
        <v>5344</v>
      </c>
      <c r="E1310" s="2" t="s">
        <v>53</v>
      </c>
      <c r="F1310" s="2" t="s">
        <v>80</v>
      </c>
      <c r="G1310" s="2" t="s">
        <v>81</v>
      </c>
      <c r="H1310" s="2" t="s">
        <v>5345</v>
      </c>
      <c r="I1310" s="2">
        <v>397049.85</v>
      </c>
      <c r="J1310" s="2">
        <v>139462.73000000001</v>
      </c>
      <c r="K1310" s="2">
        <v>1</v>
      </c>
      <c r="L1310" s="2" t="s">
        <v>145</v>
      </c>
      <c r="M1310" s="2">
        <v>3</v>
      </c>
      <c r="N1310" s="2">
        <v>304</v>
      </c>
      <c r="O1310" s="2" t="s">
        <v>213</v>
      </c>
      <c r="P1310" s="2" t="s">
        <v>5346</v>
      </c>
      <c r="Q1310" s="2">
        <v>3701</v>
      </c>
      <c r="R1310" s="2" t="s">
        <v>1647</v>
      </c>
      <c r="S1310" s="2">
        <v>38.923033230000001</v>
      </c>
      <c r="T1310" s="2">
        <v>-77.03402088</v>
      </c>
      <c r="V1310" s="2" t="s">
        <v>5347</v>
      </c>
      <c r="W1310" s="2" t="s">
        <v>5348</v>
      </c>
      <c r="X1310" s="2">
        <v>703966640</v>
      </c>
    </row>
    <row r="1311" spans="1:24" s="2" customFormat="1" x14ac:dyDescent="0.3">
      <c r="A1311" s="2">
        <v>393039.43</v>
      </c>
      <c r="B1311" s="2">
        <v>142375.16</v>
      </c>
      <c r="C1311" s="2">
        <v>25013838</v>
      </c>
      <c r="D1311" s="2" t="s">
        <v>5349</v>
      </c>
      <c r="E1311" s="2" t="s">
        <v>26</v>
      </c>
      <c r="F1311" s="2" t="s">
        <v>27</v>
      </c>
      <c r="G1311" s="2" t="s">
        <v>28</v>
      </c>
      <c r="H1311" s="2" t="s">
        <v>2170</v>
      </c>
      <c r="I1311" s="2">
        <v>393039.43</v>
      </c>
      <c r="J1311" s="2">
        <v>142375.16</v>
      </c>
      <c r="K1311" s="2">
        <v>3</v>
      </c>
      <c r="L1311" s="2" t="s">
        <v>372</v>
      </c>
      <c r="M1311" s="2">
        <v>2</v>
      </c>
      <c r="N1311" s="2">
        <v>202</v>
      </c>
      <c r="O1311" s="2" t="s">
        <v>373</v>
      </c>
      <c r="P1311" s="2" t="s">
        <v>381</v>
      </c>
      <c r="Q1311" s="2">
        <v>1100</v>
      </c>
      <c r="R1311" s="2" t="s">
        <v>375</v>
      </c>
      <c r="S1311" s="2">
        <v>38.949246649999999</v>
      </c>
      <c r="T1311" s="2">
        <v>-77.080298240000005</v>
      </c>
      <c r="V1311" s="2" t="s">
        <v>5350</v>
      </c>
      <c r="W1311" s="2" t="s">
        <v>5351</v>
      </c>
      <c r="X1311" s="2">
        <v>703966641</v>
      </c>
    </row>
    <row r="1312" spans="1:24" s="2" customFormat="1" x14ac:dyDescent="0.3">
      <c r="A1312" s="2">
        <v>397293.83</v>
      </c>
      <c r="B1312" s="2">
        <v>141553.66</v>
      </c>
      <c r="C1312" s="2">
        <v>25014453</v>
      </c>
      <c r="D1312" s="2" t="s">
        <v>5352</v>
      </c>
      <c r="E1312" s="2" t="s">
        <v>79</v>
      </c>
      <c r="F1312" s="2" t="s">
        <v>27</v>
      </c>
      <c r="G1312" s="2" t="s">
        <v>54</v>
      </c>
      <c r="H1312" s="2" t="s">
        <v>5353</v>
      </c>
      <c r="I1312" s="2">
        <v>397293.83</v>
      </c>
      <c r="J1312" s="2">
        <v>141553.66</v>
      </c>
      <c r="K1312" s="2">
        <v>4</v>
      </c>
      <c r="L1312" s="2" t="s">
        <v>239</v>
      </c>
      <c r="M1312" s="2">
        <v>4</v>
      </c>
      <c r="N1312" s="2">
        <v>404</v>
      </c>
      <c r="O1312" s="2" t="s">
        <v>113</v>
      </c>
      <c r="P1312" s="2" t="s">
        <v>1594</v>
      </c>
      <c r="Q1312" s="2">
        <v>2501</v>
      </c>
      <c r="R1312" s="2" t="s">
        <v>420</v>
      </c>
      <c r="S1312" s="2">
        <v>38.941869750000002</v>
      </c>
      <c r="T1312" s="2">
        <v>-77.031215570000001</v>
      </c>
      <c r="V1312" s="2" t="s">
        <v>5354</v>
      </c>
      <c r="W1312" s="2" t="s">
        <v>5355</v>
      </c>
      <c r="X1312" s="2">
        <v>703966642</v>
      </c>
    </row>
    <row r="1313" spans="1:24" s="2" customFormat="1" x14ac:dyDescent="0.3">
      <c r="A1313" s="2">
        <v>394010.44</v>
      </c>
      <c r="B1313" s="2">
        <v>138833.16</v>
      </c>
      <c r="C1313" s="2">
        <v>25014982</v>
      </c>
      <c r="D1313" s="2" t="s">
        <v>5356</v>
      </c>
      <c r="E1313" s="2" t="s">
        <v>79</v>
      </c>
      <c r="F1313" s="2" t="s">
        <v>27</v>
      </c>
      <c r="G1313" s="2" t="s">
        <v>28</v>
      </c>
      <c r="H1313" s="2" t="s">
        <v>5357</v>
      </c>
      <c r="I1313" s="2">
        <v>394010.44</v>
      </c>
      <c r="J1313" s="2">
        <v>138833.16</v>
      </c>
      <c r="K1313" s="2">
        <v>3</v>
      </c>
      <c r="L1313" s="2" t="s">
        <v>1042</v>
      </c>
      <c r="M1313" s="2">
        <v>2</v>
      </c>
      <c r="N1313" s="2">
        <v>204</v>
      </c>
      <c r="O1313" s="2" t="s">
        <v>612</v>
      </c>
      <c r="P1313" s="2" t="s">
        <v>5358</v>
      </c>
      <c r="Q1313" s="2">
        <v>400</v>
      </c>
      <c r="R1313" s="2" t="s">
        <v>5359</v>
      </c>
      <c r="S1313" s="2">
        <v>38.9173464</v>
      </c>
      <c r="T1313" s="2">
        <v>-77.069065600000002</v>
      </c>
      <c r="V1313" s="2" t="s">
        <v>5360</v>
      </c>
      <c r="W1313" s="2" t="s">
        <v>5361</v>
      </c>
      <c r="X1313" s="2">
        <v>703966643</v>
      </c>
    </row>
    <row r="1314" spans="1:24" s="2" customFormat="1" x14ac:dyDescent="0.3">
      <c r="A1314" s="2">
        <v>396456.22</v>
      </c>
      <c r="B1314" s="2">
        <v>137483.23000000001</v>
      </c>
      <c r="C1314" s="2">
        <v>25015574</v>
      </c>
      <c r="D1314" s="2" t="s">
        <v>5362</v>
      </c>
      <c r="E1314" s="2" t="s">
        <v>79</v>
      </c>
      <c r="F1314" s="2" t="s">
        <v>27</v>
      </c>
      <c r="G1314" s="2" t="s">
        <v>28</v>
      </c>
      <c r="H1314" s="2" t="s">
        <v>2748</v>
      </c>
      <c r="I1314" s="2">
        <v>396456.22</v>
      </c>
      <c r="J1314" s="2">
        <v>137483.23000000001</v>
      </c>
      <c r="K1314" s="2">
        <v>2</v>
      </c>
      <c r="L1314" s="2" t="s">
        <v>182</v>
      </c>
      <c r="M1314" s="2">
        <v>2</v>
      </c>
      <c r="N1314" s="2">
        <v>207</v>
      </c>
      <c r="O1314" s="2" t="s">
        <v>183</v>
      </c>
      <c r="P1314" s="2" t="s">
        <v>184</v>
      </c>
      <c r="Q1314" s="2">
        <v>10700</v>
      </c>
      <c r="R1314" s="2" t="s">
        <v>59</v>
      </c>
      <c r="S1314" s="2">
        <v>38.905199039999999</v>
      </c>
      <c r="T1314" s="2">
        <v>-77.040856360000006</v>
      </c>
      <c r="U1314" s="2" t="s">
        <v>185</v>
      </c>
      <c r="V1314" s="2" t="s">
        <v>5363</v>
      </c>
      <c r="W1314" s="2" t="s">
        <v>5364</v>
      </c>
      <c r="X1314" s="2">
        <v>703966644</v>
      </c>
    </row>
    <row r="1315" spans="1:24" s="2" customFormat="1" x14ac:dyDescent="0.3">
      <c r="A1315" s="2">
        <v>397654.88</v>
      </c>
      <c r="B1315" s="2">
        <v>136665.07999999999</v>
      </c>
      <c r="C1315" s="2">
        <v>25015966</v>
      </c>
      <c r="D1315" s="2" t="s">
        <v>5365</v>
      </c>
      <c r="E1315" s="2" t="s">
        <v>79</v>
      </c>
      <c r="F1315" s="2" t="s">
        <v>27</v>
      </c>
      <c r="G1315" s="2" t="s">
        <v>28</v>
      </c>
      <c r="H1315" s="2" t="s">
        <v>340</v>
      </c>
      <c r="I1315" s="2">
        <v>397654.88</v>
      </c>
      <c r="J1315" s="2">
        <v>136665.07999999999</v>
      </c>
      <c r="K1315" s="2">
        <v>2</v>
      </c>
      <c r="L1315" s="2" t="s">
        <v>182</v>
      </c>
      <c r="M1315" s="2">
        <v>2</v>
      </c>
      <c r="N1315" s="2">
        <v>209</v>
      </c>
      <c r="O1315" s="2" t="s">
        <v>280</v>
      </c>
      <c r="P1315" s="2" t="s">
        <v>341</v>
      </c>
      <c r="Q1315" s="2">
        <v>5802</v>
      </c>
      <c r="R1315" s="2" t="s">
        <v>342</v>
      </c>
      <c r="S1315" s="2">
        <v>38.897832870000002</v>
      </c>
      <c r="T1315" s="2">
        <v>-77.027034169999993</v>
      </c>
      <c r="U1315" s="2" t="s">
        <v>282</v>
      </c>
      <c r="V1315" s="2" t="s">
        <v>5366</v>
      </c>
      <c r="W1315" s="2" t="s">
        <v>5367</v>
      </c>
      <c r="X1315" s="2">
        <v>703966645</v>
      </c>
    </row>
    <row r="1316" spans="1:24" s="2" customFormat="1" x14ac:dyDescent="0.3">
      <c r="A1316" s="2">
        <v>398122.37</v>
      </c>
      <c r="B1316" s="2">
        <v>139889.16</v>
      </c>
      <c r="C1316" s="2">
        <v>25016156</v>
      </c>
      <c r="D1316" s="2" t="s">
        <v>5368</v>
      </c>
      <c r="E1316" s="2" t="s">
        <v>53</v>
      </c>
      <c r="F1316" s="2" t="s">
        <v>27</v>
      </c>
      <c r="G1316" s="2" t="s">
        <v>89</v>
      </c>
      <c r="H1316" s="2" t="s">
        <v>5369</v>
      </c>
      <c r="I1316" s="2">
        <v>398122.37</v>
      </c>
      <c r="J1316" s="2">
        <v>139889.16</v>
      </c>
      <c r="K1316" s="2">
        <v>1</v>
      </c>
      <c r="L1316" s="2" t="s">
        <v>802</v>
      </c>
      <c r="M1316" s="2">
        <v>3</v>
      </c>
      <c r="N1316" s="2">
        <v>306</v>
      </c>
      <c r="O1316" s="2" t="s">
        <v>213</v>
      </c>
      <c r="P1316" s="2" t="s">
        <v>1848</v>
      </c>
      <c r="Q1316" s="2">
        <v>3400</v>
      </c>
      <c r="R1316" s="2" t="s">
        <v>455</v>
      </c>
      <c r="S1316" s="2">
        <v>38.926877599999997</v>
      </c>
      <c r="T1316" s="2">
        <v>-77.021653839999999</v>
      </c>
      <c r="V1316" s="2" t="s">
        <v>5370</v>
      </c>
      <c r="W1316" s="2" t="s">
        <v>5371</v>
      </c>
      <c r="X1316" s="2">
        <v>703966646</v>
      </c>
    </row>
    <row r="1317" spans="1:24" s="2" customFormat="1" x14ac:dyDescent="0.3">
      <c r="A1317" s="2">
        <v>399621.41080000001</v>
      </c>
      <c r="B1317" s="2">
        <v>129919.37729999999</v>
      </c>
      <c r="C1317" s="2">
        <v>25016339</v>
      </c>
      <c r="D1317" s="2" t="s">
        <v>5372</v>
      </c>
      <c r="E1317" s="2" t="s">
        <v>26</v>
      </c>
      <c r="F1317" s="2" t="s">
        <v>27</v>
      </c>
      <c r="G1317" s="2" t="s">
        <v>28</v>
      </c>
      <c r="H1317" s="2" t="s">
        <v>2079</v>
      </c>
      <c r="I1317" s="2">
        <v>399621.41080000001</v>
      </c>
      <c r="J1317" s="2">
        <v>129919.37729999999</v>
      </c>
      <c r="K1317" s="2">
        <v>8</v>
      </c>
      <c r="L1317" s="2" t="s">
        <v>98</v>
      </c>
      <c r="M1317" s="2">
        <v>6</v>
      </c>
      <c r="N1317" s="2">
        <v>603</v>
      </c>
      <c r="O1317" s="2" t="s">
        <v>99</v>
      </c>
      <c r="P1317" s="2" t="s">
        <v>1463</v>
      </c>
      <c r="Q1317" s="2">
        <v>9803</v>
      </c>
      <c r="R1317" s="2" t="s">
        <v>510</v>
      </c>
      <c r="S1317" s="2">
        <v>38.837067869999998</v>
      </c>
      <c r="T1317" s="2">
        <v>-77.004360599999998</v>
      </c>
      <c r="V1317" s="2" t="s">
        <v>5373</v>
      </c>
      <c r="W1317" s="2" t="s">
        <v>5374</v>
      </c>
      <c r="X1317" s="2">
        <v>703966647</v>
      </c>
    </row>
    <row r="1318" spans="1:24" s="2" customFormat="1" x14ac:dyDescent="0.3">
      <c r="A1318" s="2">
        <v>391696.79</v>
      </c>
      <c r="B1318" s="2">
        <v>141919.06</v>
      </c>
      <c r="C1318" s="2">
        <v>25016912</v>
      </c>
      <c r="D1318" s="2" t="s">
        <v>5375</v>
      </c>
      <c r="E1318" s="2" t="s">
        <v>26</v>
      </c>
      <c r="F1318" s="2" t="s">
        <v>27</v>
      </c>
      <c r="G1318" s="2" t="s">
        <v>54</v>
      </c>
      <c r="H1318" s="2" t="s">
        <v>2987</v>
      </c>
      <c r="I1318" s="2">
        <v>391696.79</v>
      </c>
      <c r="J1318" s="2">
        <v>141919.06</v>
      </c>
      <c r="K1318" s="2">
        <v>3</v>
      </c>
      <c r="L1318" s="2" t="s">
        <v>372</v>
      </c>
      <c r="M1318" s="2">
        <v>2</v>
      </c>
      <c r="N1318" s="2">
        <v>202</v>
      </c>
      <c r="O1318" s="2" t="s">
        <v>373</v>
      </c>
      <c r="P1318" s="2" t="s">
        <v>3742</v>
      </c>
      <c r="Q1318" s="2">
        <v>1003</v>
      </c>
      <c r="R1318" s="2" t="s">
        <v>2807</v>
      </c>
      <c r="S1318" s="2">
        <v>38.945126309999999</v>
      </c>
      <c r="T1318" s="2">
        <v>-77.095781619999997</v>
      </c>
      <c r="V1318" s="2" t="s">
        <v>5376</v>
      </c>
      <c r="W1318" s="2" t="s">
        <v>5377</v>
      </c>
      <c r="X1318" s="2">
        <v>703966648</v>
      </c>
    </row>
    <row r="1319" spans="1:24" s="2" customFormat="1" x14ac:dyDescent="0.3">
      <c r="A1319" s="2">
        <v>398438.7</v>
      </c>
      <c r="B1319" s="2">
        <v>141220.79</v>
      </c>
      <c r="C1319" s="2">
        <v>25017365</v>
      </c>
      <c r="D1319" s="2" t="s">
        <v>5378</v>
      </c>
      <c r="E1319" s="2" t="s">
        <v>26</v>
      </c>
      <c r="F1319" s="2" t="s">
        <v>27</v>
      </c>
      <c r="G1319" s="2" t="s">
        <v>89</v>
      </c>
      <c r="H1319" s="2" t="s">
        <v>5379</v>
      </c>
      <c r="I1319" s="2">
        <v>398438.7</v>
      </c>
      <c r="J1319" s="2">
        <v>141220.79</v>
      </c>
      <c r="K1319" s="2">
        <v>4</v>
      </c>
      <c r="L1319" s="2" t="s">
        <v>239</v>
      </c>
      <c r="M1319" s="2">
        <v>4</v>
      </c>
      <c r="N1319" s="2">
        <v>407</v>
      </c>
      <c r="O1319" s="2" t="s">
        <v>113</v>
      </c>
      <c r="P1319" s="2" t="s">
        <v>240</v>
      </c>
      <c r="Q1319" s="2">
        <v>2301</v>
      </c>
      <c r="R1319" s="2" t="s">
        <v>1538</v>
      </c>
      <c r="S1319" s="2">
        <v>38.938873940000001</v>
      </c>
      <c r="T1319" s="2">
        <v>-77.018008780000002</v>
      </c>
      <c r="V1319" s="2" t="s">
        <v>117</v>
      </c>
      <c r="W1319" s="2" t="s">
        <v>1237</v>
      </c>
      <c r="X1319" s="2">
        <v>703966649</v>
      </c>
    </row>
    <row r="1320" spans="1:24" s="2" customFormat="1" x14ac:dyDescent="0.3">
      <c r="A1320" s="2">
        <v>391696.79</v>
      </c>
      <c r="B1320" s="2">
        <v>141919.06</v>
      </c>
      <c r="C1320" s="2">
        <v>25017416</v>
      </c>
      <c r="D1320" s="2" t="s">
        <v>5380</v>
      </c>
      <c r="E1320" s="2" t="s">
        <v>26</v>
      </c>
      <c r="F1320" s="2" t="s">
        <v>27</v>
      </c>
      <c r="G1320" s="2" t="s">
        <v>54</v>
      </c>
      <c r="H1320" s="2" t="s">
        <v>2987</v>
      </c>
      <c r="I1320" s="2">
        <v>391696.79</v>
      </c>
      <c r="J1320" s="2">
        <v>141919.06</v>
      </c>
      <c r="K1320" s="2">
        <v>3</v>
      </c>
      <c r="L1320" s="2" t="s">
        <v>372</v>
      </c>
      <c r="M1320" s="2">
        <v>2</v>
      </c>
      <c r="N1320" s="2">
        <v>202</v>
      </c>
      <c r="O1320" s="2" t="s">
        <v>373</v>
      </c>
      <c r="P1320" s="2" t="s">
        <v>3742</v>
      </c>
      <c r="Q1320" s="2">
        <v>1003</v>
      </c>
      <c r="R1320" s="2" t="s">
        <v>2807</v>
      </c>
      <c r="S1320" s="2">
        <v>38.945126309999999</v>
      </c>
      <c r="T1320" s="2">
        <v>-77.095781619999997</v>
      </c>
      <c r="V1320" s="2" t="s">
        <v>5381</v>
      </c>
      <c r="W1320" s="2" t="s">
        <v>5382</v>
      </c>
      <c r="X1320" s="2">
        <v>703966650</v>
      </c>
    </row>
    <row r="1321" spans="1:24" s="2" customFormat="1" x14ac:dyDescent="0.3">
      <c r="A1321" s="2">
        <v>397497.82</v>
      </c>
      <c r="B1321" s="2">
        <v>138792.81</v>
      </c>
      <c r="C1321" s="2">
        <v>25017823</v>
      </c>
      <c r="D1321" s="2" t="s">
        <v>5383</v>
      </c>
      <c r="E1321" s="2" t="s">
        <v>26</v>
      </c>
      <c r="F1321" s="2" t="s">
        <v>27</v>
      </c>
      <c r="G1321" s="2" t="s">
        <v>28</v>
      </c>
      <c r="H1321" s="2" t="s">
        <v>144</v>
      </c>
      <c r="I1321" s="2">
        <v>397497.82</v>
      </c>
      <c r="J1321" s="2">
        <v>138792.81</v>
      </c>
      <c r="K1321" s="2">
        <v>1</v>
      </c>
      <c r="L1321" s="2" t="s">
        <v>145</v>
      </c>
      <c r="M1321" s="2">
        <v>3</v>
      </c>
      <c r="N1321" s="2">
        <v>305</v>
      </c>
      <c r="O1321" s="2" t="s">
        <v>146</v>
      </c>
      <c r="P1321" s="2" t="s">
        <v>880</v>
      </c>
      <c r="Q1321" s="2">
        <v>4401</v>
      </c>
      <c r="R1321" s="2" t="s">
        <v>148</v>
      </c>
      <c r="S1321" s="2">
        <v>38.916999769999997</v>
      </c>
      <c r="T1321" s="2">
        <v>-77.028852490000006</v>
      </c>
      <c r="V1321" s="2" t="s">
        <v>5384</v>
      </c>
      <c r="W1321" s="2" t="s">
        <v>5385</v>
      </c>
      <c r="X1321" s="2">
        <v>703966651</v>
      </c>
    </row>
    <row r="1322" spans="1:24" s="2" customFormat="1" x14ac:dyDescent="0.3">
      <c r="A1322" s="2">
        <v>396515.77</v>
      </c>
      <c r="B1322" s="2">
        <v>139923.81</v>
      </c>
      <c r="C1322" s="2">
        <v>25018417</v>
      </c>
      <c r="D1322" s="2" t="s">
        <v>5386</v>
      </c>
      <c r="E1322" s="2" t="s">
        <v>79</v>
      </c>
      <c r="F1322" s="2" t="s">
        <v>27</v>
      </c>
      <c r="G1322" s="2" t="s">
        <v>54</v>
      </c>
      <c r="H1322" s="2" t="s">
        <v>5387</v>
      </c>
      <c r="I1322" s="2">
        <v>396515.77</v>
      </c>
      <c r="J1322" s="2">
        <v>139923.81</v>
      </c>
      <c r="K1322" s="2">
        <v>1</v>
      </c>
      <c r="L1322" s="2" t="s">
        <v>128</v>
      </c>
      <c r="M1322" s="2">
        <v>3</v>
      </c>
      <c r="N1322" s="2">
        <v>303</v>
      </c>
      <c r="O1322" s="2" t="s">
        <v>129</v>
      </c>
      <c r="P1322" s="2" t="s">
        <v>4635</v>
      </c>
      <c r="Q1322" s="2">
        <v>3901</v>
      </c>
      <c r="R1322" s="2" t="s">
        <v>221</v>
      </c>
      <c r="S1322" s="2">
        <v>38.927184830000002</v>
      </c>
      <c r="T1322" s="2">
        <v>-77.040182189999996</v>
      </c>
      <c r="V1322" s="2" t="s">
        <v>5388</v>
      </c>
      <c r="W1322" s="2" t="s">
        <v>5389</v>
      </c>
      <c r="X1322" s="2">
        <v>703966652</v>
      </c>
    </row>
    <row r="1323" spans="1:24" s="2" customFormat="1" x14ac:dyDescent="0.3">
      <c r="A1323" s="2">
        <v>397633.43</v>
      </c>
      <c r="B1323" s="2">
        <v>144615.42000000001</v>
      </c>
      <c r="C1323" s="2">
        <v>25014943</v>
      </c>
      <c r="D1323" s="2" t="s">
        <v>5390</v>
      </c>
      <c r="E1323" s="2" t="s">
        <v>79</v>
      </c>
      <c r="F1323" s="2" t="s">
        <v>27</v>
      </c>
      <c r="G1323" s="2" t="s">
        <v>28</v>
      </c>
      <c r="H1323" s="2" t="s">
        <v>301</v>
      </c>
      <c r="I1323" s="2">
        <v>397633.43</v>
      </c>
      <c r="J1323" s="2">
        <v>144615.42000000001</v>
      </c>
      <c r="K1323" s="2">
        <v>4</v>
      </c>
      <c r="L1323" s="2" t="s">
        <v>302</v>
      </c>
      <c r="M1323" s="2">
        <v>4</v>
      </c>
      <c r="N1323" s="2">
        <v>402</v>
      </c>
      <c r="O1323" s="2" t="s">
        <v>260</v>
      </c>
      <c r="P1323" s="2" t="s">
        <v>303</v>
      </c>
      <c r="Q1323" s="2">
        <v>1804</v>
      </c>
      <c r="R1323" s="2" t="s">
        <v>304</v>
      </c>
      <c r="S1323" s="2">
        <v>38.96945187</v>
      </c>
      <c r="T1323" s="2">
        <v>-77.027308860000005</v>
      </c>
      <c r="V1323" s="2" t="s">
        <v>5391</v>
      </c>
      <c r="W1323" s="2" t="s">
        <v>5392</v>
      </c>
      <c r="X1323" s="2">
        <v>703966742</v>
      </c>
    </row>
    <row r="1324" spans="1:24" s="2" customFormat="1" x14ac:dyDescent="0.3">
      <c r="A1324" s="2">
        <v>401257.06</v>
      </c>
      <c r="B1324" s="2">
        <v>135928.35</v>
      </c>
      <c r="C1324" s="2">
        <v>25016020</v>
      </c>
      <c r="D1324" s="2" t="s">
        <v>5393</v>
      </c>
      <c r="E1324" s="2" t="s">
        <v>79</v>
      </c>
      <c r="F1324" s="2" t="s">
        <v>27</v>
      </c>
      <c r="G1324" s="2" t="s">
        <v>28</v>
      </c>
      <c r="H1324" s="2" t="s">
        <v>5394</v>
      </c>
      <c r="I1324" s="2">
        <v>401257.06</v>
      </c>
      <c r="J1324" s="2">
        <v>135928.35</v>
      </c>
      <c r="K1324" s="2">
        <v>6</v>
      </c>
      <c r="L1324" s="2" t="s">
        <v>166</v>
      </c>
      <c r="M1324" s="2">
        <v>1</v>
      </c>
      <c r="N1324" s="2">
        <v>108</v>
      </c>
      <c r="O1324" s="2" t="s">
        <v>542</v>
      </c>
      <c r="P1324" s="2" t="s">
        <v>2529</v>
      </c>
      <c r="Q1324" s="2">
        <v>8002</v>
      </c>
      <c r="R1324" s="2" t="s">
        <v>2530</v>
      </c>
      <c r="S1324" s="2">
        <v>38.891198369999998</v>
      </c>
      <c r="T1324" s="2">
        <v>-76.985510160000004</v>
      </c>
      <c r="V1324" s="2" t="s">
        <v>5395</v>
      </c>
      <c r="W1324" s="2" t="s">
        <v>5396</v>
      </c>
      <c r="X1324" s="2">
        <v>703966743</v>
      </c>
    </row>
    <row r="1325" spans="1:24" s="2" customFormat="1" x14ac:dyDescent="0.3">
      <c r="A1325" s="2">
        <v>394958.62</v>
      </c>
      <c r="B1325" s="2">
        <v>142322.29</v>
      </c>
      <c r="C1325" s="2">
        <v>25016045</v>
      </c>
      <c r="D1325" s="2" t="s">
        <v>5397</v>
      </c>
      <c r="E1325" s="2" t="s">
        <v>79</v>
      </c>
      <c r="F1325" s="2" t="s">
        <v>27</v>
      </c>
      <c r="G1325" s="2" t="s">
        <v>54</v>
      </c>
      <c r="H1325" s="2" t="s">
        <v>5398</v>
      </c>
      <c r="I1325" s="2">
        <v>394958.62</v>
      </c>
      <c r="J1325" s="2">
        <v>142322.29</v>
      </c>
      <c r="K1325" s="2">
        <v>3</v>
      </c>
      <c r="L1325" s="2" t="s">
        <v>30</v>
      </c>
      <c r="M1325" s="2">
        <v>2</v>
      </c>
      <c r="N1325" s="2">
        <v>203</v>
      </c>
      <c r="O1325" s="2" t="s">
        <v>31</v>
      </c>
      <c r="P1325" s="2" t="s">
        <v>4358</v>
      </c>
      <c r="Q1325" s="2">
        <v>1301</v>
      </c>
      <c r="R1325" s="2" t="s">
        <v>780</v>
      </c>
      <c r="S1325" s="2">
        <v>38.948783489999997</v>
      </c>
      <c r="T1325" s="2">
        <v>-77.058157780000002</v>
      </c>
      <c r="V1325" s="2" t="s">
        <v>5399</v>
      </c>
      <c r="W1325" s="2" t="s">
        <v>5400</v>
      </c>
      <c r="X1325" s="2">
        <v>703966744</v>
      </c>
    </row>
    <row r="1326" spans="1:24" s="2" customFormat="1" x14ac:dyDescent="0.3">
      <c r="A1326" s="2">
        <v>396055.23</v>
      </c>
      <c r="B1326" s="2">
        <v>139384.65</v>
      </c>
      <c r="C1326" s="2">
        <v>25420982</v>
      </c>
      <c r="D1326" s="2" t="s">
        <v>5401</v>
      </c>
      <c r="E1326" s="2" t="s">
        <v>26</v>
      </c>
      <c r="F1326" s="2" t="s">
        <v>27</v>
      </c>
      <c r="G1326" s="2" t="s">
        <v>28</v>
      </c>
      <c r="H1326" s="2" t="s">
        <v>5402</v>
      </c>
      <c r="I1326" s="2">
        <v>396055.23</v>
      </c>
      <c r="J1326" s="2">
        <v>139384.65</v>
      </c>
      <c r="K1326" s="2">
        <v>1</v>
      </c>
      <c r="L1326" s="2" t="s">
        <v>128</v>
      </c>
      <c r="M1326" s="2">
        <v>3</v>
      </c>
      <c r="N1326" s="2">
        <v>303</v>
      </c>
      <c r="O1326" s="2" t="s">
        <v>129</v>
      </c>
      <c r="P1326" s="2" t="s">
        <v>3550</v>
      </c>
      <c r="Q1326" s="2">
        <v>4001</v>
      </c>
      <c r="R1326" s="2" t="s">
        <v>677</v>
      </c>
      <c r="S1326" s="2">
        <v>38.922325960000002</v>
      </c>
      <c r="T1326" s="2">
        <v>-77.045490310000005</v>
      </c>
      <c r="V1326" s="2" t="s">
        <v>5403</v>
      </c>
      <c r="W1326" s="2" t="s">
        <v>5404</v>
      </c>
      <c r="X1326" s="2">
        <v>703966745</v>
      </c>
    </row>
    <row r="1327" spans="1:24" s="2" customFormat="1" x14ac:dyDescent="0.3">
      <c r="A1327" s="2">
        <v>394062.22</v>
      </c>
      <c r="B1327" s="2">
        <v>137877</v>
      </c>
      <c r="C1327" s="2">
        <v>25421014</v>
      </c>
      <c r="D1327" s="2" t="s">
        <v>5405</v>
      </c>
      <c r="E1327" s="2" t="s">
        <v>79</v>
      </c>
      <c r="F1327" s="2" t="s">
        <v>27</v>
      </c>
      <c r="G1327" s="2" t="s">
        <v>28</v>
      </c>
      <c r="H1327" s="2" t="s">
        <v>5406</v>
      </c>
      <c r="I1327" s="2">
        <v>394062.22</v>
      </c>
      <c r="J1327" s="2">
        <v>137877</v>
      </c>
      <c r="K1327" s="2">
        <v>2</v>
      </c>
      <c r="L1327" s="2" t="s">
        <v>37</v>
      </c>
      <c r="M1327" s="2">
        <v>2</v>
      </c>
      <c r="N1327" s="2">
        <v>206</v>
      </c>
      <c r="O1327" s="2" t="s">
        <v>38</v>
      </c>
      <c r="P1327" s="2" t="s">
        <v>5407</v>
      </c>
      <c r="Q1327" s="2">
        <v>202</v>
      </c>
      <c r="R1327" s="2" t="s">
        <v>1890</v>
      </c>
      <c r="S1327" s="2">
        <v>38.908733339999998</v>
      </c>
      <c r="T1327" s="2">
        <v>-77.068460259999995</v>
      </c>
      <c r="V1327" s="2" t="s">
        <v>5408</v>
      </c>
      <c r="W1327" s="2" t="s">
        <v>5408</v>
      </c>
      <c r="X1327" s="2">
        <v>703966746</v>
      </c>
    </row>
    <row r="1328" spans="1:24" s="2" customFormat="1" x14ac:dyDescent="0.3">
      <c r="A1328" s="2">
        <v>399489.6</v>
      </c>
      <c r="B1328" s="2">
        <v>137576.25</v>
      </c>
      <c r="C1328" s="2">
        <v>25040142</v>
      </c>
      <c r="D1328" s="2" t="s">
        <v>5409</v>
      </c>
      <c r="E1328" s="2" t="s">
        <v>26</v>
      </c>
      <c r="F1328" s="2" t="s">
        <v>27</v>
      </c>
      <c r="G1328" s="2" t="s">
        <v>28</v>
      </c>
      <c r="H1328" s="2" t="s">
        <v>1808</v>
      </c>
      <c r="I1328" s="2">
        <v>399489.6</v>
      </c>
      <c r="J1328" s="2">
        <v>137576.25</v>
      </c>
      <c r="K1328" s="2">
        <v>6</v>
      </c>
      <c r="L1328" s="2" t="s">
        <v>45</v>
      </c>
      <c r="M1328" s="2">
        <v>5</v>
      </c>
      <c r="N1328" s="2">
        <v>501</v>
      </c>
      <c r="O1328" s="2" t="s">
        <v>46</v>
      </c>
      <c r="P1328" s="2" t="s">
        <v>47</v>
      </c>
      <c r="Q1328" s="2">
        <v>10601</v>
      </c>
      <c r="R1328" s="2" t="s">
        <v>48</v>
      </c>
      <c r="S1328" s="2">
        <v>38.906043990000001</v>
      </c>
      <c r="T1328" s="2">
        <v>-77.00588449</v>
      </c>
      <c r="U1328" s="2" t="s">
        <v>49</v>
      </c>
      <c r="V1328" s="2" t="s">
        <v>5410</v>
      </c>
      <c r="X1328" s="2">
        <v>703966769</v>
      </c>
    </row>
    <row r="1329" spans="1:24" s="2" customFormat="1" x14ac:dyDescent="0.3">
      <c r="A1329" s="2">
        <v>398945.24</v>
      </c>
      <c r="B1329" s="2">
        <v>138195.12</v>
      </c>
      <c r="C1329" s="2">
        <v>25040623</v>
      </c>
      <c r="D1329" s="2" t="s">
        <v>5411</v>
      </c>
      <c r="E1329" s="2" t="s">
        <v>26</v>
      </c>
      <c r="F1329" s="2" t="s">
        <v>27</v>
      </c>
      <c r="G1329" s="2" t="s">
        <v>89</v>
      </c>
      <c r="H1329" s="2" t="s">
        <v>5412</v>
      </c>
      <c r="I1329" s="2">
        <v>398945.24</v>
      </c>
      <c r="J1329" s="2">
        <v>138195.12</v>
      </c>
      <c r="K1329" s="2">
        <v>5</v>
      </c>
      <c r="L1329" s="2" t="s">
        <v>72</v>
      </c>
      <c r="M1329" s="2">
        <v>3</v>
      </c>
      <c r="N1329" s="2">
        <v>308</v>
      </c>
      <c r="O1329" s="2" t="s">
        <v>73</v>
      </c>
      <c r="P1329" s="2" t="s">
        <v>74</v>
      </c>
      <c r="Q1329" s="2">
        <v>4600</v>
      </c>
      <c r="R1329" s="2" t="s">
        <v>75</v>
      </c>
      <c r="S1329" s="2">
        <v>38.911618500000003</v>
      </c>
      <c r="T1329" s="2">
        <v>-77.012161460000002</v>
      </c>
      <c r="V1329" s="2" t="s">
        <v>5413</v>
      </c>
      <c r="W1329" s="2" t="s">
        <v>5414</v>
      </c>
      <c r="X1329" s="2">
        <v>703966770</v>
      </c>
    </row>
    <row r="1330" spans="1:24" s="2" customFormat="1" x14ac:dyDescent="0.3">
      <c r="A1330" s="2">
        <v>396839.53</v>
      </c>
      <c r="B1330" s="2">
        <v>140757.72</v>
      </c>
      <c r="C1330" s="2">
        <v>25040659</v>
      </c>
      <c r="D1330" s="2" t="s">
        <v>5415</v>
      </c>
      <c r="E1330" s="2" t="s">
        <v>26</v>
      </c>
      <c r="F1330" s="2" t="s">
        <v>27</v>
      </c>
      <c r="G1330" s="2" t="s">
        <v>89</v>
      </c>
      <c r="H1330" s="2" t="s">
        <v>5416</v>
      </c>
      <c r="I1330" s="2">
        <v>396839.53</v>
      </c>
      <c r="J1330" s="2">
        <v>140757.72</v>
      </c>
      <c r="K1330" s="2">
        <v>1</v>
      </c>
      <c r="L1330" s="2" t="s">
        <v>212</v>
      </c>
      <c r="M1330" s="2">
        <v>3</v>
      </c>
      <c r="N1330" s="2">
        <v>302</v>
      </c>
      <c r="O1330" s="2" t="s">
        <v>213</v>
      </c>
      <c r="P1330" s="2" t="s">
        <v>5043</v>
      </c>
      <c r="Q1330" s="2">
        <v>2703</v>
      </c>
      <c r="R1330" s="2" t="s">
        <v>2128</v>
      </c>
      <c r="S1330" s="2">
        <v>38.934698169999997</v>
      </c>
      <c r="T1330" s="2">
        <v>-77.036452240000003</v>
      </c>
      <c r="V1330" s="2" t="s">
        <v>5417</v>
      </c>
      <c r="W1330" s="2" t="s">
        <v>5418</v>
      </c>
      <c r="X1330" s="2">
        <v>703966771</v>
      </c>
    </row>
    <row r="1331" spans="1:24" s="2" customFormat="1" x14ac:dyDescent="0.3">
      <c r="A1331" s="2">
        <v>400840.66</v>
      </c>
      <c r="B1331" s="2">
        <v>139142.94</v>
      </c>
      <c r="C1331" s="2">
        <v>25041316</v>
      </c>
      <c r="D1331" s="2" t="s">
        <v>5419</v>
      </c>
      <c r="E1331" s="2" t="s">
        <v>79</v>
      </c>
      <c r="F1331" s="2" t="s">
        <v>27</v>
      </c>
      <c r="G1331" s="2" t="s">
        <v>28</v>
      </c>
      <c r="H1331" s="2" t="s">
        <v>1253</v>
      </c>
      <c r="I1331" s="2">
        <v>400840.66</v>
      </c>
      <c r="J1331" s="2">
        <v>139142.94</v>
      </c>
      <c r="K1331" s="2">
        <v>5</v>
      </c>
      <c r="L1331" s="2" t="s">
        <v>520</v>
      </c>
      <c r="M1331" s="2">
        <v>5</v>
      </c>
      <c r="N1331" s="2">
        <v>505</v>
      </c>
      <c r="O1331" s="2" t="s">
        <v>483</v>
      </c>
      <c r="P1331" s="2" t="s">
        <v>1254</v>
      </c>
      <c r="Q1331" s="2">
        <v>9102</v>
      </c>
      <c r="R1331" s="2" t="s">
        <v>1255</v>
      </c>
      <c r="S1331" s="2">
        <v>38.920157009999997</v>
      </c>
      <c r="T1331" s="2">
        <v>-76.990305969999994</v>
      </c>
      <c r="V1331" s="2" t="s">
        <v>5420</v>
      </c>
      <c r="W1331" s="2" t="s">
        <v>5421</v>
      </c>
      <c r="X1331" s="2">
        <v>703966772</v>
      </c>
    </row>
    <row r="1332" spans="1:24" s="2" customFormat="1" x14ac:dyDescent="0.3">
      <c r="A1332" s="2">
        <v>397823.78</v>
      </c>
      <c r="B1332" s="2">
        <v>141376.73000000001</v>
      </c>
      <c r="C1332" s="2">
        <v>25041483</v>
      </c>
      <c r="D1332" s="2" t="s">
        <v>5422</v>
      </c>
      <c r="E1332" s="2" t="s">
        <v>53</v>
      </c>
      <c r="F1332" s="2" t="s">
        <v>27</v>
      </c>
      <c r="G1332" s="2" t="s">
        <v>28</v>
      </c>
      <c r="H1332" s="2" t="s">
        <v>3947</v>
      </c>
      <c r="I1332" s="2">
        <v>397823.78</v>
      </c>
      <c r="J1332" s="2">
        <v>141376.73000000001</v>
      </c>
      <c r="K1332" s="2">
        <v>4</v>
      </c>
      <c r="L1332" s="2" t="s">
        <v>239</v>
      </c>
      <c r="M1332" s="2">
        <v>4</v>
      </c>
      <c r="N1332" s="2">
        <v>404</v>
      </c>
      <c r="O1332" s="2" t="s">
        <v>113</v>
      </c>
      <c r="P1332" s="2" t="s">
        <v>3192</v>
      </c>
      <c r="Q1332" s="2">
        <v>2503</v>
      </c>
      <c r="R1332" s="2" t="s">
        <v>247</v>
      </c>
      <c r="S1332" s="2">
        <v>38.940277389999999</v>
      </c>
      <c r="T1332" s="2">
        <v>-77.025102059999995</v>
      </c>
      <c r="V1332" s="2" t="s">
        <v>5423</v>
      </c>
      <c r="W1332" s="2" t="s">
        <v>5424</v>
      </c>
      <c r="X1332" s="2">
        <v>703966773</v>
      </c>
    </row>
    <row r="1333" spans="1:24" s="2" customFormat="1" x14ac:dyDescent="0.3">
      <c r="A1333" s="2">
        <v>395652.11</v>
      </c>
      <c r="B1333" s="2">
        <v>137055.53</v>
      </c>
      <c r="C1333" s="2">
        <v>25043075</v>
      </c>
      <c r="D1333" s="2" t="s">
        <v>5425</v>
      </c>
      <c r="E1333" s="2" t="s">
        <v>79</v>
      </c>
      <c r="F1333" s="2" t="s">
        <v>27</v>
      </c>
      <c r="G1333" s="2" t="s">
        <v>28</v>
      </c>
      <c r="H1333" s="2" t="s">
        <v>3559</v>
      </c>
      <c r="I1333" s="2">
        <v>395652.11</v>
      </c>
      <c r="J1333" s="2">
        <v>137055.53</v>
      </c>
      <c r="K1333" s="2">
        <v>2</v>
      </c>
      <c r="L1333" s="2" t="s">
        <v>630</v>
      </c>
      <c r="M1333" s="2">
        <v>2</v>
      </c>
      <c r="N1333" s="2">
        <v>207</v>
      </c>
      <c r="O1333" s="2" t="s">
        <v>631</v>
      </c>
      <c r="P1333" s="2" t="s">
        <v>3560</v>
      </c>
      <c r="Q1333" s="2">
        <v>5601</v>
      </c>
      <c r="R1333" s="2" t="s">
        <v>3561</v>
      </c>
      <c r="S1333" s="2">
        <v>38.901342560000003</v>
      </c>
      <c r="T1333" s="2">
        <v>-77.050124260000004</v>
      </c>
      <c r="V1333" s="2" t="s">
        <v>4439</v>
      </c>
      <c r="W1333" s="2" t="s">
        <v>5426</v>
      </c>
      <c r="X1333" s="2">
        <v>703966774</v>
      </c>
    </row>
    <row r="1334" spans="1:24" s="2" customFormat="1" x14ac:dyDescent="0.3">
      <c r="A1334" s="2">
        <v>399692.79</v>
      </c>
      <c r="B1334" s="2">
        <v>136918.38</v>
      </c>
      <c r="C1334" s="2">
        <v>25044539</v>
      </c>
      <c r="D1334" s="2" t="s">
        <v>5427</v>
      </c>
      <c r="E1334" s="2" t="s">
        <v>26</v>
      </c>
      <c r="F1334" s="2" t="s">
        <v>27</v>
      </c>
      <c r="G1334" s="2" t="s">
        <v>821</v>
      </c>
      <c r="H1334" s="2" t="s">
        <v>105</v>
      </c>
      <c r="I1334" s="2">
        <v>399692.79</v>
      </c>
      <c r="J1334" s="2">
        <v>136918.38</v>
      </c>
      <c r="K1334" s="2">
        <v>6</v>
      </c>
      <c r="L1334" s="2" t="s">
        <v>91</v>
      </c>
      <c r="M1334" s="2">
        <v>1</v>
      </c>
      <c r="N1334" s="2">
        <v>104</v>
      </c>
      <c r="O1334" s="2" t="s">
        <v>46</v>
      </c>
      <c r="P1334" s="2" t="s">
        <v>5428</v>
      </c>
      <c r="Q1334" s="2">
        <v>8301</v>
      </c>
      <c r="R1334" s="2" t="s">
        <v>529</v>
      </c>
      <c r="S1334" s="2">
        <v>38.900117760000001</v>
      </c>
      <c r="T1334" s="2">
        <v>-77.003541580000004</v>
      </c>
      <c r="U1334" s="2" t="s">
        <v>107</v>
      </c>
      <c r="V1334" s="2" t="s">
        <v>5429</v>
      </c>
      <c r="W1334" s="2" t="s">
        <v>5430</v>
      </c>
      <c r="X1334" s="2">
        <v>703966775</v>
      </c>
    </row>
    <row r="1335" spans="1:24" s="2" customFormat="1" x14ac:dyDescent="0.3">
      <c r="A1335" s="2">
        <v>394818.99</v>
      </c>
      <c r="B1335" s="2">
        <v>140712.01999999999</v>
      </c>
      <c r="C1335" s="2">
        <v>25044569</v>
      </c>
      <c r="D1335" s="2" t="s">
        <v>5431</v>
      </c>
      <c r="E1335" s="2" t="s">
        <v>26</v>
      </c>
      <c r="F1335" s="2" t="s">
        <v>27</v>
      </c>
      <c r="G1335" s="2" t="s">
        <v>54</v>
      </c>
      <c r="H1335" s="2" t="s">
        <v>5432</v>
      </c>
      <c r="I1335" s="2">
        <v>394818.99</v>
      </c>
      <c r="J1335" s="2">
        <v>140712.01999999999</v>
      </c>
      <c r="K1335" s="2">
        <v>3</v>
      </c>
      <c r="L1335" s="2" t="s">
        <v>196</v>
      </c>
      <c r="M1335" s="2">
        <v>2</v>
      </c>
      <c r="N1335" s="2">
        <v>203</v>
      </c>
      <c r="O1335" s="2" t="s">
        <v>197</v>
      </c>
      <c r="P1335" s="2" t="s">
        <v>5433</v>
      </c>
      <c r="Q1335" s="2">
        <v>600</v>
      </c>
      <c r="R1335" s="2" t="s">
        <v>1168</v>
      </c>
      <c r="S1335" s="2">
        <v>38.9342769</v>
      </c>
      <c r="T1335" s="2">
        <v>-77.059756399999998</v>
      </c>
      <c r="V1335" s="2" t="s">
        <v>5434</v>
      </c>
      <c r="W1335" s="2" t="s">
        <v>5435</v>
      </c>
      <c r="X1335" s="2">
        <v>703966776</v>
      </c>
    </row>
    <row r="1336" spans="1:24" s="2" customFormat="1" x14ac:dyDescent="0.3">
      <c r="A1336" s="2">
        <v>396659.72</v>
      </c>
      <c r="B1336" s="2">
        <v>137253.76999999999</v>
      </c>
      <c r="C1336" s="2">
        <v>25045103</v>
      </c>
      <c r="D1336" s="2" t="s">
        <v>5436</v>
      </c>
      <c r="E1336" s="2" t="s">
        <v>53</v>
      </c>
      <c r="F1336" s="2" t="s">
        <v>27</v>
      </c>
      <c r="G1336" s="2" t="s">
        <v>54</v>
      </c>
      <c r="H1336" s="2" t="s">
        <v>5437</v>
      </c>
      <c r="I1336" s="2">
        <v>396659.72</v>
      </c>
      <c r="J1336" s="2">
        <v>137253.76999999999</v>
      </c>
      <c r="K1336" s="2">
        <v>2</v>
      </c>
      <c r="L1336" s="2" t="s">
        <v>182</v>
      </c>
      <c r="M1336" s="2">
        <v>2</v>
      </c>
      <c r="N1336" s="2">
        <v>207</v>
      </c>
      <c r="O1336" s="2" t="s">
        <v>183</v>
      </c>
      <c r="P1336" s="2" t="s">
        <v>184</v>
      </c>
      <c r="Q1336" s="2">
        <v>10700</v>
      </c>
      <c r="R1336" s="2" t="s">
        <v>59</v>
      </c>
      <c r="S1336" s="2">
        <v>38.90313278</v>
      </c>
      <c r="T1336" s="2">
        <v>-77.038509079999997</v>
      </c>
      <c r="U1336" s="2" t="s">
        <v>185</v>
      </c>
      <c r="V1336" s="2" t="s">
        <v>5438</v>
      </c>
      <c r="W1336" s="2" t="s">
        <v>5439</v>
      </c>
      <c r="X1336" s="2">
        <v>703966777</v>
      </c>
    </row>
    <row r="1337" spans="1:24" s="2" customFormat="1" x14ac:dyDescent="0.3">
      <c r="A1337" s="2">
        <v>404376.65629999997</v>
      </c>
      <c r="B1337" s="2">
        <v>135223.38829999999</v>
      </c>
      <c r="C1337" s="2">
        <v>25045179</v>
      </c>
      <c r="D1337" s="2" t="s">
        <v>5440</v>
      </c>
      <c r="E1337" s="2" t="s">
        <v>79</v>
      </c>
      <c r="F1337" s="2" t="s">
        <v>27</v>
      </c>
      <c r="G1337" s="2" t="s">
        <v>89</v>
      </c>
      <c r="H1337" s="2" t="s">
        <v>4726</v>
      </c>
      <c r="I1337" s="2">
        <v>404376.65629999997</v>
      </c>
      <c r="J1337" s="2">
        <v>135223.38829999999</v>
      </c>
      <c r="K1337" s="2">
        <v>7</v>
      </c>
      <c r="L1337" s="2" t="s">
        <v>295</v>
      </c>
      <c r="M1337" s="2">
        <v>6</v>
      </c>
      <c r="N1337" s="2">
        <v>603</v>
      </c>
      <c r="O1337" s="2" t="s">
        <v>425</v>
      </c>
      <c r="P1337" s="2" t="s">
        <v>3655</v>
      </c>
      <c r="Q1337" s="2">
        <v>7703</v>
      </c>
      <c r="R1337" s="2" t="s">
        <v>570</v>
      </c>
      <c r="S1337" s="2">
        <v>38.884837810000001</v>
      </c>
      <c r="T1337" s="2">
        <v>-76.949555779999997</v>
      </c>
      <c r="V1337" s="2" t="s">
        <v>5441</v>
      </c>
      <c r="W1337" s="2" t="s">
        <v>5442</v>
      </c>
      <c r="X1337" s="2">
        <v>703966778</v>
      </c>
    </row>
    <row r="1338" spans="1:24" s="2" customFormat="1" x14ac:dyDescent="0.3">
      <c r="A1338" s="2">
        <v>400233.79</v>
      </c>
      <c r="B1338" s="2">
        <v>136927.88</v>
      </c>
      <c r="C1338" s="2">
        <v>25045312</v>
      </c>
      <c r="D1338" s="2" t="s">
        <v>5443</v>
      </c>
      <c r="E1338" s="2" t="s">
        <v>26</v>
      </c>
      <c r="F1338" s="2" t="s">
        <v>27</v>
      </c>
      <c r="G1338" s="2" t="s">
        <v>89</v>
      </c>
      <c r="H1338" s="2" t="s">
        <v>5444</v>
      </c>
      <c r="I1338" s="2">
        <v>400233.79</v>
      </c>
      <c r="J1338" s="2">
        <v>136927.88</v>
      </c>
      <c r="K1338" s="2">
        <v>6</v>
      </c>
      <c r="L1338" s="2" t="s">
        <v>91</v>
      </c>
      <c r="M1338" s="2">
        <v>1</v>
      </c>
      <c r="N1338" s="2">
        <v>104</v>
      </c>
      <c r="O1338" s="2" t="s">
        <v>46</v>
      </c>
      <c r="P1338" s="2" t="s">
        <v>987</v>
      </c>
      <c r="Q1338" s="2">
        <v>8302</v>
      </c>
      <c r="R1338" s="2" t="s">
        <v>529</v>
      </c>
      <c r="S1338" s="2">
        <v>38.900203359999999</v>
      </c>
      <c r="T1338" s="2">
        <v>-76.997304819999997</v>
      </c>
      <c r="V1338" s="2" t="s">
        <v>5445</v>
      </c>
      <c r="X1338" s="2">
        <v>703966779</v>
      </c>
    </row>
    <row r="1339" spans="1:24" s="2" customFormat="1" x14ac:dyDescent="0.3">
      <c r="A1339" s="2">
        <v>397831.81</v>
      </c>
      <c r="B1339" s="2">
        <v>137105.93</v>
      </c>
      <c r="C1339" s="2">
        <v>25045695</v>
      </c>
      <c r="D1339" s="2" t="s">
        <v>5446</v>
      </c>
      <c r="E1339" s="2" t="s">
        <v>53</v>
      </c>
      <c r="F1339" s="2" t="s">
        <v>27</v>
      </c>
      <c r="G1339" s="2" t="s">
        <v>54</v>
      </c>
      <c r="H1339" s="2" t="s">
        <v>5447</v>
      </c>
      <c r="I1339" s="2">
        <v>397831.81</v>
      </c>
      <c r="J1339" s="2">
        <v>137105.93</v>
      </c>
      <c r="K1339" s="2">
        <v>2</v>
      </c>
      <c r="L1339" s="2" t="s">
        <v>182</v>
      </c>
      <c r="M1339" s="2">
        <v>2</v>
      </c>
      <c r="N1339" s="2">
        <v>209</v>
      </c>
      <c r="O1339" s="2" t="s">
        <v>280</v>
      </c>
      <c r="P1339" s="2" t="s">
        <v>392</v>
      </c>
      <c r="Q1339" s="2">
        <v>5802</v>
      </c>
      <c r="R1339" s="2" t="s">
        <v>342</v>
      </c>
      <c r="S1339" s="2">
        <v>38.901804660000003</v>
      </c>
      <c r="T1339" s="2">
        <v>-77.024995950000005</v>
      </c>
      <c r="U1339" s="2" t="s">
        <v>282</v>
      </c>
      <c r="V1339" s="2" t="s">
        <v>5448</v>
      </c>
      <c r="W1339" s="2" t="s">
        <v>5449</v>
      </c>
      <c r="X1339" s="2">
        <v>703966780</v>
      </c>
    </row>
    <row r="1340" spans="1:24" s="2" customFormat="1" x14ac:dyDescent="0.3">
      <c r="A1340" s="2">
        <v>402348.98</v>
      </c>
      <c r="B1340" s="2">
        <v>140306.35999999999</v>
      </c>
      <c r="C1340" s="2">
        <v>25046957</v>
      </c>
      <c r="D1340" s="2" t="s">
        <v>5450</v>
      </c>
      <c r="E1340" s="2" t="s">
        <v>26</v>
      </c>
      <c r="F1340" s="2" t="s">
        <v>27</v>
      </c>
      <c r="G1340" s="2" t="s">
        <v>28</v>
      </c>
      <c r="H1340" s="2" t="s">
        <v>5451</v>
      </c>
      <c r="I1340" s="2">
        <v>402348.98</v>
      </c>
      <c r="J1340" s="2">
        <v>140306.35999999999</v>
      </c>
      <c r="K1340" s="2">
        <v>5</v>
      </c>
      <c r="L1340" s="2" t="s">
        <v>520</v>
      </c>
      <c r="M1340" s="2">
        <v>5</v>
      </c>
      <c r="N1340" s="2">
        <v>503</v>
      </c>
      <c r="O1340" s="2" t="s">
        <v>483</v>
      </c>
      <c r="P1340" s="2" t="s">
        <v>2725</v>
      </c>
      <c r="Q1340" s="2">
        <v>11100</v>
      </c>
      <c r="R1340" s="2" t="s">
        <v>564</v>
      </c>
      <c r="S1340" s="2">
        <v>38.930634730000001</v>
      </c>
      <c r="T1340" s="2">
        <v>-76.972908869999998</v>
      </c>
      <c r="V1340" s="2" t="s">
        <v>5452</v>
      </c>
      <c r="W1340" s="2" t="s">
        <v>5453</v>
      </c>
      <c r="X1340" s="2">
        <v>703966781</v>
      </c>
    </row>
    <row r="1341" spans="1:24" s="2" customFormat="1" x14ac:dyDescent="0.3">
      <c r="A1341" s="2">
        <v>402318</v>
      </c>
      <c r="B1341" s="2">
        <v>136854</v>
      </c>
      <c r="C1341" s="2">
        <v>25047063</v>
      </c>
      <c r="D1341" s="2" t="s">
        <v>5454</v>
      </c>
      <c r="E1341" s="2" t="s">
        <v>26</v>
      </c>
      <c r="F1341" s="2" t="s">
        <v>27</v>
      </c>
      <c r="G1341" s="2" t="s">
        <v>54</v>
      </c>
      <c r="H1341" s="2" t="s">
        <v>4505</v>
      </c>
      <c r="I1341" s="2">
        <v>402318</v>
      </c>
      <c r="J1341" s="2">
        <v>136854</v>
      </c>
      <c r="K1341" s="2">
        <v>5</v>
      </c>
      <c r="L1341" s="2" t="s">
        <v>226</v>
      </c>
      <c r="M1341" s="2">
        <v>5</v>
      </c>
      <c r="N1341" s="2">
        <v>502</v>
      </c>
      <c r="O1341" s="2" t="s">
        <v>73</v>
      </c>
      <c r="P1341" s="2" t="s">
        <v>233</v>
      </c>
      <c r="Q1341" s="2">
        <v>9204</v>
      </c>
      <c r="R1341" s="2" t="s">
        <v>234</v>
      </c>
      <c r="S1341" s="2">
        <v>38.899534799999998</v>
      </c>
      <c r="T1341" s="2">
        <v>-76.973277820000007</v>
      </c>
      <c r="V1341" s="2" t="s">
        <v>5455</v>
      </c>
      <c r="W1341" s="2" t="s">
        <v>5456</v>
      </c>
      <c r="X1341" s="2">
        <v>703966782</v>
      </c>
    </row>
    <row r="1342" spans="1:24" s="2" customFormat="1" x14ac:dyDescent="0.3">
      <c r="A1342" s="2">
        <v>399555.71</v>
      </c>
      <c r="B1342" s="2">
        <v>141585.79</v>
      </c>
      <c r="C1342" s="2">
        <v>25047290</v>
      </c>
      <c r="D1342" s="2" t="s">
        <v>5457</v>
      </c>
      <c r="E1342" s="2" t="s">
        <v>79</v>
      </c>
      <c r="F1342" s="2" t="s">
        <v>27</v>
      </c>
      <c r="G1342" s="2" t="s">
        <v>54</v>
      </c>
      <c r="H1342" s="2" t="s">
        <v>5458</v>
      </c>
      <c r="I1342" s="2">
        <v>399555.71</v>
      </c>
      <c r="J1342" s="2">
        <v>141585.79</v>
      </c>
      <c r="K1342" s="2">
        <v>5</v>
      </c>
      <c r="L1342" s="2" t="s">
        <v>321</v>
      </c>
      <c r="M1342" s="2">
        <v>4</v>
      </c>
      <c r="N1342" s="2">
        <v>405</v>
      </c>
      <c r="O1342" s="2" t="s">
        <v>447</v>
      </c>
      <c r="P1342" s="2" t="s">
        <v>1758</v>
      </c>
      <c r="Q1342" s="2">
        <v>9510</v>
      </c>
      <c r="R1342" s="2" t="s">
        <v>1759</v>
      </c>
      <c r="S1342" s="2">
        <v>38.942163239999999</v>
      </c>
      <c r="T1342" s="2">
        <v>-77.005124890000005</v>
      </c>
      <c r="V1342" s="2" t="s">
        <v>5459</v>
      </c>
      <c r="W1342" s="2" t="s">
        <v>5456</v>
      </c>
      <c r="X1342" s="2">
        <v>703966783</v>
      </c>
    </row>
    <row r="1343" spans="1:24" s="2" customFormat="1" x14ac:dyDescent="0.3">
      <c r="A1343" s="2">
        <v>398011.74</v>
      </c>
      <c r="B1343" s="2">
        <v>139902.14000000001</v>
      </c>
      <c r="C1343" s="2">
        <v>25047730</v>
      </c>
      <c r="D1343" s="2" t="s">
        <v>5460</v>
      </c>
      <c r="E1343" s="2" t="s">
        <v>79</v>
      </c>
      <c r="F1343" s="2" t="s">
        <v>27</v>
      </c>
      <c r="G1343" s="2" t="s">
        <v>54</v>
      </c>
      <c r="H1343" s="2" t="s">
        <v>5461</v>
      </c>
      <c r="I1343" s="2">
        <v>398011.74</v>
      </c>
      <c r="J1343" s="2">
        <v>139902.14000000001</v>
      </c>
      <c r="K1343" s="2">
        <v>1</v>
      </c>
      <c r="L1343" s="2" t="s">
        <v>802</v>
      </c>
      <c r="M1343" s="2">
        <v>3</v>
      </c>
      <c r="N1343" s="2">
        <v>306</v>
      </c>
      <c r="O1343" s="2" t="s">
        <v>213</v>
      </c>
      <c r="P1343" s="2" t="s">
        <v>1848</v>
      </c>
      <c r="Q1343" s="2">
        <v>3400</v>
      </c>
      <c r="R1343" s="2" t="s">
        <v>455</v>
      </c>
      <c r="S1343" s="2">
        <v>38.926994280000002</v>
      </c>
      <c r="T1343" s="2">
        <v>-77.022929719999993</v>
      </c>
      <c r="V1343" s="2" t="s">
        <v>5462</v>
      </c>
      <c r="W1343" s="2" t="s">
        <v>5463</v>
      </c>
      <c r="X1343" s="2">
        <v>703966784</v>
      </c>
    </row>
    <row r="1344" spans="1:24" s="2" customFormat="1" x14ac:dyDescent="0.3">
      <c r="A1344" s="2">
        <v>403858.61</v>
      </c>
      <c r="B1344" s="2">
        <v>135824.28</v>
      </c>
      <c r="C1344" s="2">
        <v>25048409</v>
      </c>
      <c r="D1344" s="2" t="s">
        <v>5464</v>
      </c>
      <c r="E1344" s="2" t="s">
        <v>79</v>
      </c>
      <c r="F1344" s="2" t="s">
        <v>27</v>
      </c>
      <c r="G1344" s="2" t="s">
        <v>189</v>
      </c>
      <c r="H1344" s="2" t="s">
        <v>4539</v>
      </c>
      <c r="I1344" s="2">
        <v>403858.61</v>
      </c>
      <c r="J1344" s="2">
        <v>135824.28</v>
      </c>
      <c r="K1344" s="2">
        <v>7</v>
      </c>
      <c r="L1344" s="2" t="s">
        <v>295</v>
      </c>
      <c r="M1344" s="2">
        <v>6</v>
      </c>
      <c r="N1344" s="2">
        <v>603</v>
      </c>
      <c r="O1344" s="2" t="s">
        <v>425</v>
      </c>
      <c r="P1344" s="2" t="s">
        <v>2021</v>
      </c>
      <c r="Q1344" s="2">
        <v>9603</v>
      </c>
      <c r="R1344" s="2" t="s">
        <v>558</v>
      </c>
      <c r="S1344" s="2">
        <v>38.890253289999997</v>
      </c>
      <c r="T1344" s="2">
        <v>-76.955523279999994</v>
      </c>
      <c r="V1344" s="2" t="s">
        <v>5465</v>
      </c>
      <c r="W1344" s="2" t="s">
        <v>5466</v>
      </c>
      <c r="X1344" s="2">
        <v>703966785</v>
      </c>
    </row>
    <row r="1345" spans="1:24" s="2" customFormat="1" x14ac:dyDescent="0.3">
      <c r="A1345" s="2">
        <v>399531.54</v>
      </c>
      <c r="B1345" s="2">
        <v>134674.78</v>
      </c>
      <c r="C1345" s="2">
        <v>25420204</v>
      </c>
      <c r="D1345" s="2" t="s">
        <v>5467</v>
      </c>
      <c r="E1345" s="2" t="s">
        <v>79</v>
      </c>
      <c r="F1345" s="2" t="s">
        <v>27</v>
      </c>
      <c r="G1345" s="2" t="s">
        <v>28</v>
      </c>
      <c r="H1345" s="2" t="s">
        <v>5468</v>
      </c>
      <c r="I1345" s="2">
        <v>399531.54</v>
      </c>
      <c r="J1345" s="2">
        <v>134674.78</v>
      </c>
      <c r="K1345" s="2">
        <v>6</v>
      </c>
      <c r="L1345" s="2" t="s">
        <v>173</v>
      </c>
      <c r="M1345" s="2">
        <v>1</v>
      </c>
      <c r="N1345" s="2">
        <v>106</v>
      </c>
      <c r="O1345" s="2" t="s">
        <v>174</v>
      </c>
      <c r="P1345" s="2" t="s">
        <v>2336</v>
      </c>
      <c r="Q1345" s="2">
        <v>7202</v>
      </c>
      <c r="R1345" s="2" t="s">
        <v>176</v>
      </c>
      <c r="S1345" s="2">
        <v>38.879906499999997</v>
      </c>
      <c r="T1345" s="2">
        <v>-77.005398979999995</v>
      </c>
      <c r="U1345" s="2" t="s">
        <v>177</v>
      </c>
      <c r="V1345" s="2" t="s">
        <v>5469</v>
      </c>
      <c r="W1345" s="2" t="s">
        <v>5470</v>
      </c>
      <c r="X1345" s="2">
        <v>703966786</v>
      </c>
    </row>
    <row r="1346" spans="1:24" s="2" customFormat="1" x14ac:dyDescent="0.3">
      <c r="A1346" s="2">
        <v>401506.47</v>
      </c>
      <c r="B1346" s="2">
        <v>134591.31</v>
      </c>
      <c r="C1346" s="2">
        <v>25420211</v>
      </c>
      <c r="D1346" s="2" t="s">
        <v>5471</v>
      </c>
      <c r="E1346" s="2" t="s">
        <v>79</v>
      </c>
      <c r="F1346" s="2" t="s">
        <v>27</v>
      </c>
      <c r="G1346" s="2" t="s">
        <v>28</v>
      </c>
      <c r="H1346" s="2" t="s">
        <v>5472</v>
      </c>
      <c r="I1346" s="2">
        <v>401506.47</v>
      </c>
      <c r="J1346" s="2">
        <v>134591.31</v>
      </c>
      <c r="K1346" s="2">
        <v>6</v>
      </c>
      <c r="L1346" s="2" t="s">
        <v>541</v>
      </c>
      <c r="M1346" s="2">
        <v>1</v>
      </c>
      <c r="N1346" s="2">
        <v>106</v>
      </c>
      <c r="O1346" s="2" t="s">
        <v>542</v>
      </c>
      <c r="P1346" s="2" t="s">
        <v>4995</v>
      </c>
      <c r="Q1346" s="2">
        <v>7100</v>
      </c>
      <c r="R1346" s="2" t="s">
        <v>1274</v>
      </c>
      <c r="S1346" s="2">
        <v>38.879153410000001</v>
      </c>
      <c r="T1346" s="2">
        <v>-76.982638199999997</v>
      </c>
      <c r="U1346" s="2" t="s">
        <v>107</v>
      </c>
      <c r="V1346" s="2" t="s">
        <v>5473</v>
      </c>
      <c r="W1346" s="2" t="s">
        <v>5473</v>
      </c>
      <c r="X1346" s="2">
        <v>703966787</v>
      </c>
    </row>
    <row r="1347" spans="1:24" s="2" customFormat="1" x14ac:dyDescent="0.3">
      <c r="A1347" s="2">
        <v>399358.09</v>
      </c>
      <c r="B1347" s="2">
        <v>137621.10999999999</v>
      </c>
      <c r="C1347" s="2">
        <v>25420259</v>
      </c>
      <c r="D1347" s="2" t="s">
        <v>5474</v>
      </c>
      <c r="E1347" s="2" t="s">
        <v>79</v>
      </c>
      <c r="F1347" s="2" t="s">
        <v>27</v>
      </c>
      <c r="G1347" s="2" t="s">
        <v>54</v>
      </c>
      <c r="H1347" s="2" t="s">
        <v>363</v>
      </c>
      <c r="I1347" s="2">
        <v>399358.09</v>
      </c>
      <c r="J1347" s="2">
        <v>137621.10999999999</v>
      </c>
      <c r="K1347" s="2">
        <v>6</v>
      </c>
      <c r="L1347" s="2" t="s">
        <v>45</v>
      </c>
      <c r="M1347" s="2">
        <v>5</v>
      </c>
      <c r="N1347" s="2">
        <v>501</v>
      </c>
      <c r="O1347" s="2" t="s">
        <v>46</v>
      </c>
      <c r="P1347" s="2" t="s">
        <v>364</v>
      </c>
      <c r="Q1347" s="2">
        <v>10601</v>
      </c>
      <c r="R1347" s="2" t="s">
        <v>48</v>
      </c>
      <c r="S1347" s="2">
        <v>38.906448019999999</v>
      </c>
      <c r="T1347" s="2">
        <v>-77.007400730000001</v>
      </c>
      <c r="U1347" s="2" t="s">
        <v>49</v>
      </c>
      <c r="V1347" s="2" t="s">
        <v>5475</v>
      </c>
      <c r="W1347" s="2" t="s">
        <v>5476</v>
      </c>
      <c r="X1347" s="2">
        <v>703966788</v>
      </c>
    </row>
    <row r="1348" spans="1:24" s="2" customFormat="1" x14ac:dyDescent="0.3">
      <c r="A1348" s="2">
        <v>396748.25</v>
      </c>
      <c r="B1348" s="2">
        <v>138470.39999999999</v>
      </c>
      <c r="C1348" s="2">
        <v>25420266</v>
      </c>
      <c r="D1348" s="2" t="s">
        <v>5477</v>
      </c>
      <c r="E1348" s="2" t="s">
        <v>79</v>
      </c>
      <c r="F1348" s="2" t="s">
        <v>27</v>
      </c>
      <c r="G1348" s="2" t="s">
        <v>28</v>
      </c>
      <c r="H1348" s="2" t="s">
        <v>5478</v>
      </c>
      <c r="I1348" s="2">
        <v>396748.25</v>
      </c>
      <c r="J1348" s="2">
        <v>138470.39999999999</v>
      </c>
      <c r="K1348" s="2">
        <v>2</v>
      </c>
      <c r="L1348" s="2" t="s">
        <v>400</v>
      </c>
      <c r="M1348" s="2">
        <v>3</v>
      </c>
      <c r="N1348" s="2">
        <v>301</v>
      </c>
      <c r="O1348" s="2" t="s">
        <v>183</v>
      </c>
      <c r="P1348" s="2" t="s">
        <v>1347</v>
      </c>
      <c r="Q1348" s="2">
        <v>4201</v>
      </c>
      <c r="R1348" s="2" t="s">
        <v>402</v>
      </c>
      <c r="S1348" s="2">
        <v>38.914092930000002</v>
      </c>
      <c r="T1348" s="2">
        <v>-77.037494210000006</v>
      </c>
      <c r="V1348" s="2" t="s">
        <v>5479</v>
      </c>
      <c r="W1348" s="2" t="s">
        <v>5480</v>
      </c>
      <c r="X1348" s="2">
        <v>703966789</v>
      </c>
    </row>
    <row r="1349" spans="1:24" s="2" customFormat="1" x14ac:dyDescent="0.3">
      <c r="A1349" s="2">
        <v>400088.96</v>
      </c>
      <c r="B1349" s="2">
        <v>136928.01</v>
      </c>
      <c r="C1349" s="2">
        <v>25420340</v>
      </c>
      <c r="D1349" s="2" t="s">
        <v>5481</v>
      </c>
      <c r="E1349" s="2" t="s">
        <v>26</v>
      </c>
      <c r="F1349" s="2" t="s">
        <v>27</v>
      </c>
      <c r="G1349" s="2" t="s">
        <v>28</v>
      </c>
      <c r="H1349" s="2" t="s">
        <v>5482</v>
      </c>
      <c r="I1349" s="2">
        <v>400088.96</v>
      </c>
      <c r="J1349" s="2">
        <v>136928.01</v>
      </c>
      <c r="K1349" s="2">
        <v>6</v>
      </c>
      <c r="L1349" s="2" t="s">
        <v>91</v>
      </c>
      <c r="M1349" s="2">
        <v>1</v>
      </c>
      <c r="N1349" s="2">
        <v>104</v>
      </c>
      <c r="O1349" s="2" t="s">
        <v>46</v>
      </c>
      <c r="P1349" s="2" t="s">
        <v>5428</v>
      </c>
      <c r="Q1349" s="2">
        <v>8301</v>
      </c>
      <c r="R1349" s="2" t="s">
        <v>529</v>
      </c>
      <c r="S1349" s="2">
        <v>38.900204559999999</v>
      </c>
      <c r="T1349" s="2">
        <v>-76.998974450000006</v>
      </c>
      <c r="V1349" s="2" t="s">
        <v>5483</v>
      </c>
      <c r="W1349" s="2" t="s">
        <v>5484</v>
      </c>
      <c r="X1349" s="2">
        <v>703966790</v>
      </c>
    </row>
    <row r="1350" spans="1:24" s="2" customFormat="1" x14ac:dyDescent="0.3">
      <c r="A1350" s="2">
        <v>397655.33</v>
      </c>
      <c r="B1350" s="2">
        <v>138573.65</v>
      </c>
      <c r="C1350" s="2">
        <v>25420410</v>
      </c>
      <c r="D1350" s="2" t="s">
        <v>5485</v>
      </c>
      <c r="E1350" s="2" t="s">
        <v>26</v>
      </c>
      <c r="F1350" s="2" t="s">
        <v>27</v>
      </c>
      <c r="G1350" s="2" t="s">
        <v>54</v>
      </c>
      <c r="H1350" s="2" t="s">
        <v>5486</v>
      </c>
      <c r="I1350" s="2">
        <v>397655.33</v>
      </c>
      <c r="J1350" s="2">
        <v>138573.65</v>
      </c>
      <c r="K1350" s="2">
        <v>1</v>
      </c>
      <c r="L1350" s="2" t="s">
        <v>145</v>
      </c>
      <c r="M1350" s="2">
        <v>3</v>
      </c>
      <c r="N1350" s="2">
        <v>305</v>
      </c>
      <c r="O1350" s="2" t="s">
        <v>146</v>
      </c>
      <c r="P1350" s="2" t="s">
        <v>147</v>
      </c>
      <c r="Q1350" s="2">
        <v>4402</v>
      </c>
      <c r="R1350" s="2" t="s">
        <v>593</v>
      </c>
      <c r="S1350" s="2">
        <v>38.915025929999999</v>
      </c>
      <c r="T1350" s="2">
        <v>-77.027035499999997</v>
      </c>
      <c r="V1350" s="2" t="s">
        <v>5487</v>
      </c>
      <c r="W1350" s="2" t="s">
        <v>3268</v>
      </c>
      <c r="X1350" s="2">
        <v>703966791</v>
      </c>
    </row>
    <row r="1351" spans="1:24" s="2" customFormat="1" x14ac:dyDescent="0.3">
      <c r="A1351" s="2">
        <v>397705.17</v>
      </c>
      <c r="B1351" s="2">
        <v>141966.76</v>
      </c>
      <c r="C1351" s="2">
        <v>25420507</v>
      </c>
      <c r="D1351" s="2" t="s">
        <v>5488</v>
      </c>
      <c r="E1351" s="2" t="s">
        <v>53</v>
      </c>
      <c r="F1351" s="2" t="s">
        <v>27</v>
      </c>
      <c r="G1351" s="2" t="s">
        <v>28</v>
      </c>
      <c r="H1351" s="2" t="s">
        <v>5489</v>
      </c>
      <c r="I1351" s="2">
        <v>397705.17</v>
      </c>
      <c r="J1351" s="2">
        <v>141966.76</v>
      </c>
      <c r="K1351" s="2">
        <v>4</v>
      </c>
      <c r="L1351" s="2" t="s">
        <v>730</v>
      </c>
      <c r="M1351" s="2">
        <v>4</v>
      </c>
      <c r="N1351" s="2">
        <v>407</v>
      </c>
      <c r="O1351" s="2" t="s">
        <v>113</v>
      </c>
      <c r="P1351" s="2" t="s">
        <v>941</v>
      </c>
      <c r="Q1351" s="2">
        <v>2400</v>
      </c>
      <c r="R1351" s="2" t="s">
        <v>241</v>
      </c>
      <c r="S1351" s="2">
        <v>38.945592240000003</v>
      </c>
      <c r="T1351" s="2">
        <v>-77.026472159999997</v>
      </c>
      <c r="V1351" s="2" t="s">
        <v>5490</v>
      </c>
      <c r="W1351" s="2" t="s">
        <v>5491</v>
      </c>
      <c r="X1351" s="2">
        <v>703966792</v>
      </c>
    </row>
    <row r="1352" spans="1:24" s="2" customFormat="1" x14ac:dyDescent="0.3">
      <c r="A1352" s="2">
        <v>401897.03139999998</v>
      </c>
      <c r="B1352" s="2">
        <v>135278.93169999999</v>
      </c>
      <c r="C1352" s="2">
        <v>25023158</v>
      </c>
      <c r="D1352" s="2" t="s">
        <v>5492</v>
      </c>
      <c r="E1352" s="2" t="s">
        <v>53</v>
      </c>
      <c r="F1352" s="2" t="s">
        <v>27</v>
      </c>
      <c r="G1352" s="2" t="s">
        <v>28</v>
      </c>
      <c r="H1352" s="2" t="s">
        <v>5493</v>
      </c>
      <c r="I1352" s="2">
        <v>401897.03139999998</v>
      </c>
      <c r="J1352" s="2">
        <v>135278.93169999999</v>
      </c>
      <c r="K1352" s="2">
        <v>7</v>
      </c>
      <c r="L1352" s="2" t="s">
        <v>267</v>
      </c>
      <c r="M1352" s="2">
        <v>1</v>
      </c>
      <c r="N1352" s="2">
        <v>107</v>
      </c>
      <c r="O1352" s="2" t="s">
        <v>542</v>
      </c>
      <c r="P1352" s="2" t="s">
        <v>5494</v>
      </c>
      <c r="Q1352" s="2">
        <v>6801</v>
      </c>
      <c r="R1352" s="2" t="s">
        <v>1854</v>
      </c>
      <c r="S1352" s="2">
        <v>38.885347009999997</v>
      </c>
      <c r="T1352" s="2">
        <v>-76.97813515</v>
      </c>
      <c r="V1352" s="2" t="s">
        <v>5495</v>
      </c>
      <c r="W1352" s="2" t="s">
        <v>5496</v>
      </c>
      <c r="X1352" s="2">
        <v>703966816</v>
      </c>
    </row>
    <row r="1353" spans="1:24" s="2" customFormat="1" x14ac:dyDescent="0.3">
      <c r="A1353" s="2">
        <v>397694.41</v>
      </c>
      <c r="B1353" s="2">
        <v>142781.10999999999</v>
      </c>
      <c r="C1353" s="2">
        <v>25023695</v>
      </c>
      <c r="D1353" s="2" t="s">
        <v>5497</v>
      </c>
      <c r="E1353" s="2" t="s">
        <v>53</v>
      </c>
      <c r="F1353" s="2" t="s">
        <v>80</v>
      </c>
      <c r="G1353" s="2" t="s">
        <v>81</v>
      </c>
      <c r="H1353" s="2" t="s">
        <v>5498</v>
      </c>
      <c r="I1353" s="2">
        <v>397694.41</v>
      </c>
      <c r="J1353" s="2">
        <v>142781.10999999999</v>
      </c>
      <c r="K1353" s="2">
        <v>4</v>
      </c>
      <c r="L1353" s="2" t="s">
        <v>730</v>
      </c>
      <c r="M1353" s="2">
        <v>4</v>
      </c>
      <c r="N1353" s="2">
        <v>403</v>
      </c>
      <c r="O1353" s="2" t="s">
        <v>113</v>
      </c>
      <c r="P1353" s="2" t="s">
        <v>2828</v>
      </c>
      <c r="Q1353" s="2">
        <v>2101</v>
      </c>
      <c r="R1353" s="2" t="s">
        <v>732</v>
      </c>
      <c r="S1353" s="2">
        <v>38.952928110000002</v>
      </c>
      <c r="T1353" s="2">
        <v>-77.026599020000006</v>
      </c>
      <c r="V1353" s="2" t="s">
        <v>5499</v>
      </c>
      <c r="W1353" s="2" t="s">
        <v>5500</v>
      </c>
      <c r="X1353" s="2">
        <v>703966817</v>
      </c>
    </row>
    <row r="1354" spans="1:24" s="2" customFormat="1" x14ac:dyDescent="0.3">
      <c r="A1354" s="2">
        <v>396830.43</v>
      </c>
      <c r="B1354" s="2">
        <v>137253.62</v>
      </c>
      <c r="C1354" s="2">
        <v>25022528</v>
      </c>
      <c r="D1354" s="2" t="s">
        <v>5501</v>
      </c>
      <c r="E1354" s="2" t="s">
        <v>53</v>
      </c>
      <c r="F1354" s="2" t="s">
        <v>27</v>
      </c>
      <c r="G1354" s="2" t="s">
        <v>28</v>
      </c>
      <c r="H1354" s="2" t="s">
        <v>1978</v>
      </c>
      <c r="I1354" s="2">
        <v>396830.43</v>
      </c>
      <c r="J1354" s="2">
        <v>137253.62</v>
      </c>
      <c r="K1354" s="2">
        <v>2</v>
      </c>
      <c r="L1354" s="2" t="s">
        <v>182</v>
      </c>
      <c r="M1354" s="2">
        <v>2</v>
      </c>
      <c r="N1354" s="2">
        <v>207</v>
      </c>
      <c r="O1354" s="2" t="s">
        <v>183</v>
      </c>
      <c r="P1354" s="2" t="s">
        <v>281</v>
      </c>
      <c r="Q1354" s="2">
        <v>10100</v>
      </c>
      <c r="R1354" s="2" t="s">
        <v>59</v>
      </c>
      <c r="S1354" s="2">
        <v>38.903132059999997</v>
      </c>
      <c r="T1354" s="2">
        <v>-77.036541020000001</v>
      </c>
      <c r="U1354" s="2" t="s">
        <v>282</v>
      </c>
      <c r="V1354" s="2" t="s">
        <v>5502</v>
      </c>
      <c r="W1354" s="2" t="s">
        <v>5503</v>
      </c>
      <c r="X1354" s="2">
        <v>703966844</v>
      </c>
    </row>
    <row r="1355" spans="1:24" s="2" customFormat="1" x14ac:dyDescent="0.3">
      <c r="A1355" s="2">
        <v>399080.39</v>
      </c>
      <c r="B1355" s="2">
        <v>138386.60999999999</v>
      </c>
      <c r="C1355" s="2">
        <v>25022574</v>
      </c>
      <c r="D1355" s="2" t="s">
        <v>5504</v>
      </c>
      <c r="E1355" s="2" t="s">
        <v>79</v>
      </c>
      <c r="F1355" s="2" t="s">
        <v>27</v>
      </c>
      <c r="G1355" s="2" t="s">
        <v>54</v>
      </c>
      <c r="H1355" s="2" t="s">
        <v>5505</v>
      </c>
      <c r="I1355" s="2">
        <v>399080.39</v>
      </c>
      <c r="J1355" s="2">
        <v>138386.60999999999</v>
      </c>
      <c r="K1355" s="2">
        <v>5</v>
      </c>
      <c r="L1355" s="2" t="s">
        <v>72</v>
      </c>
      <c r="M1355" s="2">
        <v>3</v>
      </c>
      <c r="N1355" s="2">
        <v>308</v>
      </c>
      <c r="O1355" s="2" t="s">
        <v>73</v>
      </c>
      <c r="P1355" s="2" t="s">
        <v>2565</v>
      </c>
      <c r="Q1355" s="2">
        <v>3302</v>
      </c>
      <c r="R1355" s="2" t="s">
        <v>75</v>
      </c>
      <c r="S1355" s="2">
        <v>38.913343660000002</v>
      </c>
      <c r="T1355" s="2">
        <v>-77.010603419999995</v>
      </c>
      <c r="V1355" s="2" t="s">
        <v>5506</v>
      </c>
      <c r="W1355" s="2" t="s">
        <v>5507</v>
      </c>
      <c r="X1355" s="2">
        <v>703966845</v>
      </c>
    </row>
    <row r="1356" spans="1:24" s="2" customFormat="1" x14ac:dyDescent="0.3">
      <c r="A1356" s="2">
        <v>397664</v>
      </c>
      <c r="B1356" s="2">
        <v>145007.66</v>
      </c>
      <c r="C1356" s="2">
        <v>25022652</v>
      </c>
      <c r="D1356" s="2" t="s">
        <v>5508</v>
      </c>
      <c r="E1356" s="2" t="s">
        <v>79</v>
      </c>
      <c r="F1356" s="2" t="s">
        <v>27</v>
      </c>
      <c r="G1356" s="2" t="s">
        <v>28</v>
      </c>
      <c r="H1356" s="2" t="s">
        <v>1223</v>
      </c>
      <c r="I1356" s="2">
        <v>397664</v>
      </c>
      <c r="J1356" s="2">
        <v>145007.66</v>
      </c>
      <c r="K1356" s="2">
        <v>4</v>
      </c>
      <c r="L1356" s="2" t="s">
        <v>259</v>
      </c>
      <c r="M1356" s="2">
        <v>4</v>
      </c>
      <c r="N1356" s="2">
        <v>401</v>
      </c>
      <c r="O1356" s="2" t="s">
        <v>260</v>
      </c>
      <c r="P1356" s="2" t="s">
        <v>1225</v>
      </c>
      <c r="Q1356" s="2">
        <v>10300</v>
      </c>
      <c r="R1356" s="2" t="s">
        <v>449</v>
      </c>
      <c r="S1356" s="2">
        <v>38.972985350000002</v>
      </c>
      <c r="T1356" s="2">
        <v>-77.026957440000004</v>
      </c>
      <c r="V1356" s="2" t="s">
        <v>5509</v>
      </c>
      <c r="W1356" s="2" t="s">
        <v>5510</v>
      </c>
      <c r="X1356" s="2">
        <v>703966846</v>
      </c>
    </row>
    <row r="1357" spans="1:24" s="2" customFormat="1" x14ac:dyDescent="0.3">
      <c r="A1357" s="2">
        <v>398555.85</v>
      </c>
      <c r="B1357" s="2">
        <v>138675.5</v>
      </c>
      <c r="C1357" s="2">
        <v>25022844</v>
      </c>
      <c r="D1357" s="2" t="s">
        <v>5511</v>
      </c>
      <c r="E1357" s="2" t="s">
        <v>26</v>
      </c>
      <c r="F1357" s="2" t="s">
        <v>27</v>
      </c>
      <c r="G1357" s="2" t="s">
        <v>89</v>
      </c>
      <c r="H1357" s="2" t="s">
        <v>5512</v>
      </c>
      <c r="I1357" s="2">
        <v>398555.85</v>
      </c>
      <c r="J1357" s="2">
        <v>138675.5</v>
      </c>
      <c r="K1357" s="2">
        <v>1</v>
      </c>
      <c r="L1357" s="2" t="s">
        <v>145</v>
      </c>
      <c r="M1357" s="2">
        <v>3</v>
      </c>
      <c r="N1357" s="2">
        <v>306</v>
      </c>
      <c r="O1357" s="2" t="s">
        <v>146</v>
      </c>
      <c r="P1357" s="2" t="s">
        <v>4040</v>
      </c>
      <c r="Q1357" s="2">
        <v>3400</v>
      </c>
      <c r="R1357" s="2" t="s">
        <v>1037</v>
      </c>
      <c r="S1357" s="2">
        <v>38.915945370000003</v>
      </c>
      <c r="T1357" s="2">
        <v>-77.016652160000007</v>
      </c>
      <c r="V1357" s="2" t="s">
        <v>5513</v>
      </c>
      <c r="W1357" s="2" t="s">
        <v>5514</v>
      </c>
      <c r="X1357" s="2">
        <v>703966847</v>
      </c>
    </row>
    <row r="1358" spans="1:24" s="2" customFormat="1" x14ac:dyDescent="0.3">
      <c r="A1358" s="2">
        <v>397604.61</v>
      </c>
      <c r="B1358" s="2">
        <v>140146</v>
      </c>
      <c r="C1358" s="2">
        <v>25023032</v>
      </c>
      <c r="D1358" s="2" t="s">
        <v>5515</v>
      </c>
      <c r="E1358" s="2" t="s">
        <v>79</v>
      </c>
      <c r="F1358" s="2" t="s">
        <v>1193</v>
      </c>
      <c r="G1358" s="2" t="s">
        <v>81</v>
      </c>
      <c r="H1358" s="2" t="s">
        <v>5516</v>
      </c>
      <c r="I1358" s="2">
        <v>397604.61</v>
      </c>
      <c r="J1358" s="2">
        <v>140146</v>
      </c>
      <c r="K1358" s="2">
        <v>1</v>
      </c>
      <c r="L1358" s="2" t="s">
        <v>386</v>
      </c>
      <c r="M1358" s="2">
        <v>3</v>
      </c>
      <c r="N1358" s="2">
        <v>302</v>
      </c>
      <c r="O1358" s="2" t="s">
        <v>213</v>
      </c>
      <c r="P1358" s="2" t="s">
        <v>465</v>
      </c>
      <c r="Q1358" s="2">
        <v>3100</v>
      </c>
      <c r="R1358" s="2" t="s">
        <v>466</v>
      </c>
      <c r="S1358" s="2">
        <v>38.929190030000001</v>
      </c>
      <c r="T1358" s="2">
        <v>-77.027625819999997</v>
      </c>
      <c r="V1358" s="2" t="s">
        <v>5517</v>
      </c>
      <c r="W1358" s="2" t="s">
        <v>5518</v>
      </c>
      <c r="X1358" s="2">
        <v>703966848</v>
      </c>
    </row>
    <row r="1359" spans="1:24" s="2" customFormat="1" x14ac:dyDescent="0.3">
      <c r="A1359" s="2">
        <v>398098.85</v>
      </c>
      <c r="B1359" s="2">
        <v>136808.92000000001</v>
      </c>
      <c r="C1359" s="2">
        <v>25023456</v>
      </c>
      <c r="D1359" s="2" t="s">
        <v>5519</v>
      </c>
      <c r="E1359" s="2" t="s">
        <v>79</v>
      </c>
      <c r="F1359" s="2" t="s">
        <v>27</v>
      </c>
      <c r="G1359" s="2" t="s">
        <v>28</v>
      </c>
      <c r="H1359" s="2" t="s">
        <v>5520</v>
      </c>
      <c r="I1359" s="2">
        <v>398098.85</v>
      </c>
      <c r="J1359" s="2">
        <v>136808.92000000001</v>
      </c>
      <c r="K1359" s="2">
        <v>2</v>
      </c>
      <c r="L1359" s="2" t="s">
        <v>182</v>
      </c>
      <c r="M1359" s="2">
        <v>1</v>
      </c>
      <c r="N1359" s="2">
        <v>101</v>
      </c>
      <c r="O1359" s="2" t="s">
        <v>280</v>
      </c>
      <c r="P1359" s="2" t="s">
        <v>4919</v>
      </c>
      <c r="Q1359" s="2">
        <v>5801</v>
      </c>
      <c r="R1359" s="2" t="s">
        <v>342</v>
      </c>
      <c r="S1359" s="2">
        <v>38.899129709999997</v>
      </c>
      <c r="T1359" s="2">
        <v>-77.021916559999994</v>
      </c>
      <c r="U1359" s="2" t="s">
        <v>282</v>
      </c>
      <c r="V1359" s="2" t="s">
        <v>5521</v>
      </c>
      <c r="W1359" s="2" t="s">
        <v>5522</v>
      </c>
      <c r="X1359" s="2">
        <v>703966849</v>
      </c>
    </row>
    <row r="1360" spans="1:24" s="2" customFormat="1" x14ac:dyDescent="0.3">
      <c r="A1360" s="2">
        <v>399878.21</v>
      </c>
      <c r="B1360" s="2">
        <v>137742.29</v>
      </c>
      <c r="C1360" s="2">
        <v>25023581</v>
      </c>
      <c r="D1360" s="2" t="s">
        <v>5523</v>
      </c>
      <c r="E1360" s="2" t="s">
        <v>79</v>
      </c>
      <c r="F1360" s="2" t="s">
        <v>27</v>
      </c>
      <c r="G1360" s="2" t="s">
        <v>28</v>
      </c>
      <c r="H1360" s="2" t="s">
        <v>3837</v>
      </c>
      <c r="I1360" s="2">
        <v>399878.21</v>
      </c>
      <c r="J1360" s="2">
        <v>137742.29</v>
      </c>
      <c r="K1360" s="2">
        <v>5</v>
      </c>
      <c r="L1360" s="2" t="s">
        <v>137</v>
      </c>
      <c r="M1360" s="2">
        <v>5</v>
      </c>
      <c r="N1360" s="2">
        <v>501</v>
      </c>
      <c r="O1360" s="2" t="s">
        <v>252</v>
      </c>
      <c r="P1360" s="2" t="s">
        <v>442</v>
      </c>
      <c r="Q1360" s="2">
        <v>8803</v>
      </c>
      <c r="R1360" s="2" t="s">
        <v>275</v>
      </c>
      <c r="S1360" s="2">
        <v>38.907539880000002</v>
      </c>
      <c r="T1360" s="2">
        <v>-77.001404170000001</v>
      </c>
      <c r="V1360" s="2" t="s">
        <v>4213</v>
      </c>
      <c r="W1360" s="2" t="s">
        <v>5524</v>
      </c>
      <c r="X1360" s="2">
        <v>703966850</v>
      </c>
    </row>
    <row r="1361" spans="1:24" s="2" customFormat="1" x14ac:dyDescent="0.3">
      <c r="A1361" s="2">
        <v>393039.43</v>
      </c>
      <c r="B1361" s="2">
        <v>142375.16</v>
      </c>
      <c r="C1361" s="2">
        <v>25024165</v>
      </c>
      <c r="D1361" s="2" t="s">
        <v>5525</v>
      </c>
      <c r="E1361" s="2" t="s">
        <v>79</v>
      </c>
      <c r="F1361" s="2" t="s">
        <v>27</v>
      </c>
      <c r="G1361" s="2" t="s">
        <v>28</v>
      </c>
      <c r="H1361" s="2" t="s">
        <v>2170</v>
      </c>
      <c r="I1361" s="2">
        <v>393039.43</v>
      </c>
      <c r="J1361" s="2">
        <v>142375.16</v>
      </c>
      <c r="K1361" s="2">
        <v>3</v>
      </c>
      <c r="L1361" s="2" t="s">
        <v>372</v>
      </c>
      <c r="M1361" s="2">
        <v>2</v>
      </c>
      <c r="N1361" s="2">
        <v>202</v>
      </c>
      <c r="O1361" s="2" t="s">
        <v>373</v>
      </c>
      <c r="P1361" s="2" t="s">
        <v>381</v>
      </c>
      <c r="Q1361" s="2">
        <v>1100</v>
      </c>
      <c r="R1361" s="2" t="s">
        <v>375</v>
      </c>
      <c r="S1361" s="2">
        <v>38.949246649999999</v>
      </c>
      <c r="T1361" s="2">
        <v>-77.080298240000005</v>
      </c>
      <c r="V1361" s="2" t="s">
        <v>5526</v>
      </c>
      <c r="X1361" s="2">
        <v>703966851</v>
      </c>
    </row>
    <row r="1362" spans="1:24" s="2" customFormat="1" x14ac:dyDescent="0.3">
      <c r="A1362" s="2">
        <v>397506.47</v>
      </c>
      <c r="B1362" s="2">
        <v>145640.78</v>
      </c>
      <c r="C1362" s="2">
        <v>25024471</v>
      </c>
      <c r="D1362" s="2" t="s">
        <v>5527</v>
      </c>
      <c r="E1362" s="2" t="s">
        <v>26</v>
      </c>
      <c r="F1362" s="2" t="s">
        <v>27</v>
      </c>
      <c r="G1362" s="2" t="s">
        <v>54</v>
      </c>
      <c r="H1362" s="2" t="s">
        <v>5528</v>
      </c>
      <c r="I1362" s="2">
        <v>397506.47</v>
      </c>
      <c r="J1362" s="2">
        <v>145640.78</v>
      </c>
      <c r="K1362" s="2">
        <v>4</v>
      </c>
      <c r="L1362" s="2" t="s">
        <v>302</v>
      </c>
      <c r="M1362" s="2">
        <v>4</v>
      </c>
      <c r="N1362" s="2">
        <v>401</v>
      </c>
      <c r="O1362" s="2" t="s">
        <v>975</v>
      </c>
      <c r="P1362" s="2" t="s">
        <v>4589</v>
      </c>
      <c r="Q1362" s="2">
        <v>1600</v>
      </c>
      <c r="R1362" s="2" t="s">
        <v>977</v>
      </c>
      <c r="S1362" s="2">
        <v>38.978688200000001</v>
      </c>
      <c r="T1362" s="2">
        <v>-77.028777640000001</v>
      </c>
      <c r="V1362" s="2" t="s">
        <v>5529</v>
      </c>
      <c r="W1362" s="2" t="s">
        <v>5530</v>
      </c>
      <c r="X1362" s="2">
        <v>703966852</v>
      </c>
    </row>
    <row r="1363" spans="1:24" s="2" customFormat="1" x14ac:dyDescent="0.3">
      <c r="A1363" s="2">
        <v>399831.315</v>
      </c>
      <c r="B1363" s="2">
        <v>128349.5563</v>
      </c>
      <c r="C1363" s="2">
        <v>25027314</v>
      </c>
      <c r="D1363" s="2" t="s">
        <v>5531</v>
      </c>
      <c r="E1363" s="2" t="s">
        <v>26</v>
      </c>
      <c r="F1363" s="2" t="s">
        <v>27</v>
      </c>
      <c r="G1363" s="2" t="s">
        <v>28</v>
      </c>
      <c r="H1363" s="2" t="s">
        <v>1858</v>
      </c>
      <c r="I1363" s="2">
        <v>399831.315</v>
      </c>
      <c r="J1363" s="2">
        <v>128349.5563</v>
      </c>
      <c r="K1363" s="2">
        <v>8</v>
      </c>
      <c r="L1363" s="2" t="s">
        <v>120</v>
      </c>
      <c r="M1363" s="2">
        <v>7</v>
      </c>
      <c r="N1363" s="2">
        <v>708</v>
      </c>
      <c r="O1363" s="2" t="s">
        <v>99</v>
      </c>
      <c r="P1363" s="2" t="s">
        <v>503</v>
      </c>
      <c r="Q1363" s="2">
        <v>9811</v>
      </c>
      <c r="R1363" s="2" t="s">
        <v>504</v>
      </c>
      <c r="S1363" s="2">
        <v>38.822926260000003</v>
      </c>
      <c r="T1363" s="2">
        <v>-77.001942529999994</v>
      </c>
      <c r="V1363" s="2" t="s">
        <v>5532</v>
      </c>
      <c r="W1363" s="2" t="s">
        <v>5533</v>
      </c>
      <c r="X1363" s="2">
        <v>703966853</v>
      </c>
    </row>
    <row r="1364" spans="1:24" s="2" customFormat="1" x14ac:dyDescent="0.3">
      <c r="A1364" s="2">
        <v>396031.25</v>
      </c>
      <c r="B1364" s="2">
        <v>138065.79999999999</v>
      </c>
      <c r="C1364" s="2">
        <v>25027884</v>
      </c>
      <c r="D1364" s="2" t="s">
        <v>5534</v>
      </c>
      <c r="E1364" s="2" t="s">
        <v>26</v>
      </c>
      <c r="F1364" s="2" t="s">
        <v>27</v>
      </c>
      <c r="G1364" s="2" t="s">
        <v>54</v>
      </c>
      <c r="H1364" s="2" t="s">
        <v>1052</v>
      </c>
      <c r="I1364" s="2">
        <v>396031.25</v>
      </c>
      <c r="J1364" s="2">
        <v>138065.79999999999</v>
      </c>
      <c r="K1364" s="2">
        <v>2</v>
      </c>
      <c r="L1364" s="2" t="s">
        <v>400</v>
      </c>
      <c r="M1364" s="2">
        <v>2</v>
      </c>
      <c r="N1364" s="2">
        <v>208</v>
      </c>
      <c r="O1364" s="2" t="s">
        <v>183</v>
      </c>
      <c r="P1364" s="2" t="s">
        <v>1053</v>
      </c>
      <c r="Q1364" s="2">
        <v>5502</v>
      </c>
      <c r="R1364" s="2" t="s">
        <v>703</v>
      </c>
      <c r="S1364" s="2">
        <v>38.91044522</v>
      </c>
      <c r="T1364" s="2">
        <v>-77.045759219999994</v>
      </c>
      <c r="U1364" s="2" t="s">
        <v>678</v>
      </c>
      <c r="V1364" s="2" t="s">
        <v>1050</v>
      </c>
      <c r="W1364" s="2" t="s">
        <v>5535</v>
      </c>
      <c r="X1364" s="2">
        <v>703966854</v>
      </c>
    </row>
    <row r="1365" spans="1:24" s="2" customFormat="1" x14ac:dyDescent="0.3">
      <c r="A1365" s="2">
        <v>402255.13</v>
      </c>
      <c r="B1365" s="2">
        <v>131885.76999999999</v>
      </c>
      <c r="C1365" s="2">
        <v>25028944</v>
      </c>
      <c r="D1365" s="2" t="s">
        <v>5536</v>
      </c>
      <c r="E1365" s="2" t="s">
        <v>53</v>
      </c>
      <c r="F1365" s="2" t="s">
        <v>1193</v>
      </c>
      <c r="G1365" s="2" t="s">
        <v>189</v>
      </c>
      <c r="H1365" s="2" t="s">
        <v>2042</v>
      </c>
      <c r="I1365" s="2">
        <v>402255.13</v>
      </c>
      <c r="J1365" s="2">
        <v>131885.76999999999</v>
      </c>
      <c r="K1365" s="2">
        <v>8</v>
      </c>
      <c r="L1365" s="2" t="s">
        <v>580</v>
      </c>
      <c r="M1365" s="2">
        <v>7</v>
      </c>
      <c r="N1365" s="2">
        <v>702</v>
      </c>
      <c r="O1365" s="2" t="s">
        <v>796</v>
      </c>
      <c r="P1365" s="2" t="s">
        <v>797</v>
      </c>
      <c r="Q1365" s="2">
        <v>7408</v>
      </c>
      <c r="R1365" s="2" t="s">
        <v>798</v>
      </c>
      <c r="S1365" s="2">
        <v>38.854779190000002</v>
      </c>
      <c r="T1365" s="2">
        <v>-76.974018900000004</v>
      </c>
      <c r="V1365" s="2" t="s">
        <v>5537</v>
      </c>
      <c r="W1365" s="2" t="s">
        <v>5538</v>
      </c>
      <c r="X1365" s="2">
        <v>703966855</v>
      </c>
    </row>
    <row r="1366" spans="1:24" s="2" customFormat="1" x14ac:dyDescent="0.3">
      <c r="A1366" s="2">
        <v>404084.55</v>
      </c>
      <c r="B1366" s="2">
        <v>139109.41</v>
      </c>
      <c r="C1366" s="2">
        <v>25029015</v>
      </c>
      <c r="D1366" s="2" t="s">
        <v>5539</v>
      </c>
      <c r="E1366" s="2" t="s">
        <v>26</v>
      </c>
      <c r="F1366" s="2" t="s">
        <v>27</v>
      </c>
      <c r="G1366" s="2" t="s">
        <v>54</v>
      </c>
      <c r="H1366" s="2" t="s">
        <v>696</v>
      </c>
      <c r="I1366" s="2">
        <v>404084.55</v>
      </c>
      <c r="J1366" s="2">
        <v>139109.41</v>
      </c>
      <c r="K1366" s="2">
        <v>5</v>
      </c>
      <c r="L1366" s="2" t="s">
        <v>520</v>
      </c>
      <c r="M1366" s="2">
        <v>5</v>
      </c>
      <c r="N1366" s="2">
        <v>503</v>
      </c>
      <c r="O1366" s="2" t="s">
        <v>521</v>
      </c>
      <c r="P1366" s="2" t="s">
        <v>697</v>
      </c>
      <c r="Q1366" s="2">
        <v>9000</v>
      </c>
      <c r="R1366" s="2" t="s">
        <v>523</v>
      </c>
      <c r="S1366" s="2">
        <v>38.919845870000003</v>
      </c>
      <c r="T1366" s="2">
        <v>-76.952899410000001</v>
      </c>
      <c r="V1366" s="2" t="s">
        <v>5540</v>
      </c>
      <c r="X1366" s="2">
        <v>703966856</v>
      </c>
    </row>
    <row r="1367" spans="1:24" s="2" customFormat="1" x14ac:dyDescent="0.3">
      <c r="A1367" s="2">
        <v>400413.3</v>
      </c>
      <c r="B1367" s="2">
        <v>139727.5</v>
      </c>
      <c r="C1367" s="2">
        <v>25029304</v>
      </c>
      <c r="D1367" s="2" t="s">
        <v>5541</v>
      </c>
      <c r="E1367" s="2" t="s">
        <v>79</v>
      </c>
      <c r="F1367" s="2" t="s">
        <v>27</v>
      </c>
      <c r="G1367" s="2" t="s">
        <v>28</v>
      </c>
      <c r="H1367" s="2" t="s">
        <v>5542</v>
      </c>
      <c r="I1367" s="2">
        <v>400413.3</v>
      </c>
      <c r="J1367" s="2">
        <v>139727.5</v>
      </c>
      <c r="K1367" s="2">
        <v>5</v>
      </c>
      <c r="L1367" s="2" t="s">
        <v>226</v>
      </c>
      <c r="M1367" s="2">
        <v>5</v>
      </c>
      <c r="N1367" s="2">
        <v>502</v>
      </c>
      <c r="O1367" s="2" t="s">
        <v>73</v>
      </c>
      <c r="P1367" s="2" t="s">
        <v>233</v>
      </c>
      <c r="Q1367" s="2">
        <v>9204</v>
      </c>
      <c r="R1367" s="2" t="s">
        <v>234</v>
      </c>
      <c r="S1367" s="2">
        <v>38.925423219999999</v>
      </c>
      <c r="T1367" s="2">
        <v>-76.9952337</v>
      </c>
      <c r="V1367" s="2" t="s">
        <v>5543</v>
      </c>
      <c r="W1367" s="2" t="s">
        <v>5544</v>
      </c>
      <c r="X1367" s="2">
        <v>703966857</v>
      </c>
    </row>
    <row r="1368" spans="1:24" s="2" customFormat="1" x14ac:dyDescent="0.3">
      <c r="A1368" s="2">
        <v>396830.43</v>
      </c>
      <c r="B1368" s="2">
        <v>137253.62</v>
      </c>
      <c r="C1368" s="2">
        <v>25029837</v>
      </c>
      <c r="D1368" s="2" t="s">
        <v>5545</v>
      </c>
      <c r="E1368" s="2" t="s">
        <v>79</v>
      </c>
      <c r="F1368" s="2" t="s">
        <v>27</v>
      </c>
      <c r="G1368" s="2" t="s">
        <v>28</v>
      </c>
      <c r="H1368" s="2" t="s">
        <v>1978</v>
      </c>
      <c r="I1368" s="2">
        <v>396830.43</v>
      </c>
      <c r="J1368" s="2">
        <v>137253.62</v>
      </c>
      <c r="K1368" s="2">
        <v>2</v>
      </c>
      <c r="L1368" s="2" t="s">
        <v>182</v>
      </c>
      <c r="M1368" s="2">
        <v>2</v>
      </c>
      <c r="N1368" s="2">
        <v>207</v>
      </c>
      <c r="O1368" s="2" t="s">
        <v>183</v>
      </c>
      <c r="P1368" s="2" t="s">
        <v>281</v>
      </c>
      <c r="Q1368" s="2">
        <v>10100</v>
      </c>
      <c r="R1368" s="2" t="s">
        <v>59</v>
      </c>
      <c r="S1368" s="2">
        <v>38.903132059999997</v>
      </c>
      <c r="T1368" s="2">
        <v>-77.036541020000001</v>
      </c>
      <c r="U1368" s="2" t="s">
        <v>282</v>
      </c>
      <c r="V1368" s="2" t="s">
        <v>5546</v>
      </c>
      <c r="W1368" s="2" t="s">
        <v>5547</v>
      </c>
      <c r="X1368" s="2">
        <v>703966858</v>
      </c>
    </row>
    <row r="1369" spans="1:24" s="2" customFormat="1" x14ac:dyDescent="0.3">
      <c r="A1369" s="2">
        <v>400504.02</v>
      </c>
      <c r="B1369" s="2">
        <v>129677.18</v>
      </c>
      <c r="C1369" s="2">
        <v>25029997</v>
      </c>
      <c r="D1369" s="2" t="s">
        <v>5548</v>
      </c>
      <c r="E1369" s="2" t="s">
        <v>53</v>
      </c>
      <c r="F1369" s="2" t="s">
        <v>27</v>
      </c>
      <c r="G1369" s="2" t="s">
        <v>81</v>
      </c>
      <c r="H1369" s="2" t="s">
        <v>1425</v>
      </c>
      <c r="I1369" s="2">
        <v>400504.02</v>
      </c>
      <c r="J1369" s="2">
        <v>129677.18</v>
      </c>
      <c r="K1369" s="2">
        <v>8</v>
      </c>
      <c r="L1369" s="2" t="s">
        <v>120</v>
      </c>
      <c r="M1369" s="2">
        <v>7</v>
      </c>
      <c r="N1369" s="2">
        <v>706</v>
      </c>
      <c r="O1369" s="2" t="s">
        <v>99</v>
      </c>
      <c r="P1369" s="2" t="s">
        <v>121</v>
      </c>
      <c r="Q1369" s="2">
        <v>9801</v>
      </c>
      <c r="R1369" s="2" t="s">
        <v>122</v>
      </c>
      <c r="S1369" s="2">
        <v>38.834885980000003</v>
      </c>
      <c r="T1369" s="2">
        <v>-76.994194859999993</v>
      </c>
      <c r="V1369" s="2" t="s">
        <v>5549</v>
      </c>
      <c r="W1369" s="2" t="s">
        <v>5550</v>
      </c>
      <c r="X1369" s="2">
        <v>703966859</v>
      </c>
    </row>
    <row r="1370" spans="1:24" s="2" customFormat="1" x14ac:dyDescent="0.3">
      <c r="A1370" s="2">
        <v>402359.22940000001</v>
      </c>
      <c r="B1370" s="2">
        <v>133919.4895</v>
      </c>
      <c r="C1370" s="2">
        <v>25030538</v>
      </c>
      <c r="D1370" s="2" t="s">
        <v>5551</v>
      </c>
      <c r="E1370" s="2" t="s">
        <v>26</v>
      </c>
      <c r="F1370" s="2" t="s">
        <v>27</v>
      </c>
      <c r="G1370" s="2" t="s">
        <v>89</v>
      </c>
      <c r="H1370" s="2" t="s">
        <v>5552</v>
      </c>
      <c r="I1370" s="2">
        <v>402359.22940000001</v>
      </c>
      <c r="J1370" s="2">
        <v>133919.4895</v>
      </c>
      <c r="K1370" s="2">
        <v>7</v>
      </c>
      <c r="L1370" s="2" t="s">
        <v>64</v>
      </c>
      <c r="M1370" s="2">
        <v>6</v>
      </c>
      <c r="N1370" s="2">
        <v>607</v>
      </c>
      <c r="O1370" s="2" t="s">
        <v>83</v>
      </c>
      <c r="P1370" s="2" t="s">
        <v>1660</v>
      </c>
      <c r="Q1370" s="2">
        <v>7601</v>
      </c>
      <c r="R1370" s="2" t="s">
        <v>478</v>
      </c>
      <c r="S1370" s="2">
        <v>38.873099510000003</v>
      </c>
      <c r="T1370" s="2">
        <v>-76.972812599999997</v>
      </c>
      <c r="V1370" s="2" t="s">
        <v>5553</v>
      </c>
      <c r="X1370" s="2">
        <v>703966860</v>
      </c>
    </row>
    <row r="1371" spans="1:24" s="2" customFormat="1" x14ac:dyDescent="0.3">
      <c r="A1371" s="2">
        <v>400887.1</v>
      </c>
      <c r="B1371" s="2">
        <v>129540.82</v>
      </c>
      <c r="C1371" s="2">
        <v>25031401</v>
      </c>
      <c r="D1371" s="2" t="s">
        <v>5554</v>
      </c>
      <c r="E1371" s="2" t="s">
        <v>79</v>
      </c>
      <c r="F1371" s="2" t="s">
        <v>27</v>
      </c>
      <c r="G1371" s="2" t="s">
        <v>28</v>
      </c>
      <c r="H1371" s="2" t="s">
        <v>786</v>
      </c>
      <c r="I1371" s="2">
        <v>400887.1</v>
      </c>
      <c r="J1371" s="2">
        <v>129540.82</v>
      </c>
      <c r="K1371" s="2">
        <v>8</v>
      </c>
      <c r="L1371" s="2" t="s">
        <v>120</v>
      </c>
      <c r="M1371" s="2">
        <v>7</v>
      </c>
      <c r="N1371" s="2">
        <v>706</v>
      </c>
      <c r="O1371" s="2" t="s">
        <v>99</v>
      </c>
      <c r="P1371" s="2" t="s">
        <v>121</v>
      </c>
      <c r="Q1371" s="2">
        <v>9801</v>
      </c>
      <c r="R1371" s="2" t="s">
        <v>122</v>
      </c>
      <c r="S1371" s="2">
        <v>38.833657279999997</v>
      </c>
      <c r="T1371" s="2">
        <v>-76.989782840000004</v>
      </c>
      <c r="V1371" s="2" t="s">
        <v>5555</v>
      </c>
      <c r="X1371" s="2">
        <v>703966861</v>
      </c>
    </row>
    <row r="1372" spans="1:24" s="2" customFormat="1" x14ac:dyDescent="0.3">
      <c r="A1372" s="2">
        <v>393839.71</v>
      </c>
      <c r="B1372" s="2">
        <v>139090.85</v>
      </c>
      <c r="C1372" s="2">
        <v>25031820</v>
      </c>
      <c r="D1372" s="2" t="s">
        <v>5556</v>
      </c>
      <c r="E1372" s="2" t="s">
        <v>26</v>
      </c>
      <c r="F1372" s="2" t="s">
        <v>27</v>
      </c>
      <c r="G1372" s="2" t="s">
        <v>28</v>
      </c>
      <c r="H1372" s="2" t="s">
        <v>1041</v>
      </c>
      <c r="I1372" s="2">
        <v>393839.71</v>
      </c>
      <c r="J1372" s="2">
        <v>139090.85</v>
      </c>
      <c r="K1372" s="2">
        <v>3</v>
      </c>
      <c r="L1372" s="2" t="s">
        <v>1042</v>
      </c>
      <c r="M1372" s="2">
        <v>2</v>
      </c>
      <c r="N1372" s="2">
        <v>204</v>
      </c>
      <c r="O1372" s="2" t="s">
        <v>612</v>
      </c>
      <c r="P1372" s="2" t="s">
        <v>1043</v>
      </c>
      <c r="Q1372" s="2">
        <v>300</v>
      </c>
      <c r="R1372" s="2" t="s">
        <v>1044</v>
      </c>
      <c r="S1372" s="2">
        <v>38.919666579999998</v>
      </c>
      <c r="T1372" s="2">
        <v>-77.071036599999999</v>
      </c>
      <c r="V1372" s="2" t="s">
        <v>5557</v>
      </c>
      <c r="W1372" s="2" t="s">
        <v>5558</v>
      </c>
      <c r="X1372" s="2">
        <v>703966862</v>
      </c>
    </row>
    <row r="1373" spans="1:24" s="2" customFormat="1" x14ac:dyDescent="0.3">
      <c r="A1373" s="2">
        <v>400777.1</v>
      </c>
      <c r="B1373" s="2">
        <v>140572.14000000001</v>
      </c>
      <c r="C1373" s="2">
        <v>25031866</v>
      </c>
      <c r="D1373" s="2" t="s">
        <v>5559</v>
      </c>
      <c r="E1373" s="2" t="s">
        <v>79</v>
      </c>
      <c r="F1373" s="2" t="s">
        <v>27</v>
      </c>
      <c r="G1373" s="2" t="s">
        <v>54</v>
      </c>
      <c r="H1373" s="2" t="s">
        <v>5560</v>
      </c>
      <c r="I1373" s="2">
        <v>400777.1</v>
      </c>
      <c r="J1373" s="2">
        <v>140572.14000000001</v>
      </c>
      <c r="K1373" s="2">
        <v>5</v>
      </c>
      <c r="L1373" s="2" t="s">
        <v>159</v>
      </c>
      <c r="M1373" s="2">
        <v>5</v>
      </c>
      <c r="N1373" s="2">
        <v>504</v>
      </c>
      <c r="O1373" s="2" t="s">
        <v>483</v>
      </c>
      <c r="P1373" s="2" t="s">
        <v>1791</v>
      </c>
      <c r="Q1373" s="2">
        <v>9301</v>
      </c>
      <c r="R1373" s="2" t="s">
        <v>744</v>
      </c>
      <c r="S1373" s="2">
        <v>38.933031749999998</v>
      </c>
      <c r="T1373" s="2">
        <v>-76.991037289999994</v>
      </c>
      <c r="V1373" s="2" t="s">
        <v>5561</v>
      </c>
      <c r="W1373" s="2" t="s">
        <v>5562</v>
      </c>
      <c r="X1373" s="2">
        <v>703966863</v>
      </c>
    </row>
    <row r="1374" spans="1:24" s="2" customFormat="1" x14ac:dyDescent="0.3">
      <c r="A1374" s="2">
        <v>400807.56</v>
      </c>
      <c r="B1374" s="2">
        <v>132865.29</v>
      </c>
      <c r="C1374" s="2">
        <v>25032035</v>
      </c>
      <c r="D1374" s="2" t="s">
        <v>5563</v>
      </c>
      <c r="E1374" s="2" t="s">
        <v>79</v>
      </c>
      <c r="F1374" s="2" t="s">
        <v>27</v>
      </c>
      <c r="G1374" s="2" t="s">
        <v>126</v>
      </c>
      <c r="H1374" s="2" t="s">
        <v>5564</v>
      </c>
      <c r="I1374" s="2">
        <v>400807.56</v>
      </c>
      <c r="J1374" s="2">
        <v>132865.29</v>
      </c>
      <c r="K1374" s="2">
        <v>8</v>
      </c>
      <c r="L1374" s="2" t="s">
        <v>314</v>
      </c>
      <c r="M1374" s="2">
        <v>7</v>
      </c>
      <c r="N1374" s="2">
        <v>701</v>
      </c>
      <c r="O1374" s="2" t="s">
        <v>315</v>
      </c>
      <c r="P1374" s="2" t="s">
        <v>2592</v>
      </c>
      <c r="Q1374" s="2">
        <v>7503</v>
      </c>
      <c r="R1374" s="2" t="s">
        <v>317</v>
      </c>
      <c r="S1374" s="2">
        <v>38.863605640000003</v>
      </c>
      <c r="T1374" s="2">
        <v>-76.990695040000006</v>
      </c>
      <c r="U1374" s="2" t="s">
        <v>2087</v>
      </c>
      <c r="V1374" s="2" t="s">
        <v>5565</v>
      </c>
      <c r="W1374" s="2" t="s">
        <v>5566</v>
      </c>
      <c r="X1374" s="2">
        <v>703966864</v>
      </c>
    </row>
    <row r="1375" spans="1:24" s="2" customFormat="1" x14ac:dyDescent="0.3">
      <c r="A1375" s="2">
        <v>398945.94</v>
      </c>
      <c r="B1375" s="2">
        <v>138752.72</v>
      </c>
      <c r="C1375" s="2">
        <v>25033131</v>
      </c>
      <c r="D1375" s="2" t="s">
        <v>5567</v>
      </c>
      <c r="E1375" s="2" t="s">
        <v>79</v>
      </c>
      <c r="F1375" s="2" t="s">
        <v>27</v>
      </c>
      <c r="G1375" s="2" t="s">
        <v>54</v>
      </c>
      <c r="H1375" s="2" t="s">
        <v>5568</v>
      </c>
      <c r="I1375" s="2">
        <v>398945.94</v>
      </c>
      <c r="J1375" s="2">
        <v>138752.72</v>
      </c>
      <c r="K1375" s="2">
        <v>5</v>
      </c>
      <c r="L1375" s="2" t="s">
        <v>72</v>
      </c>
      <c r="M1375" s="2">
        <v>3</v>
      </c>
      <c r="N1375" s="2">
        <v>306</v>
      </c>
      <c r="O1375" s="2" t="s">
        <v>73</v>
      </c>
      <c r="P1375" s="2" t="s">
        <v>2733</v>
      </c>
      <c r="Q1375" s="2">
        <v>3301</v>
      </c>
      <c r="R1375" s="2" t="s">
        <v>1916</v>
      </c>
      <c r="S1375" s="2">
        <v>38.916641550000001</v>
      </c>
      <c r="T1375" s="2">
        <v>-77.012154240000001</v>
      </c>
      <c r="V1375" s="2" t="s">
        <v>5569</v>
      </c>
      <c r="W1375" s="2" t="s">
        <v>5570</v>
      </c>
      <c r="X1375" s="2">
        <v>703966865</v>
      </c>
    </row>
    <row r="1376" spans="1:24" s="2" customFormat="1" x14ac:dyDescent="0.3">
      <c r="A1376" s="2">
        <v>399489.9889</v>
      </c>
      <c r="B1376" s="2">
        <v>134459.52549999999</v>
      </c>
      <c r="C1376" s="2">
        <v>25034366</v>
      </c>
      <c r="D1376" s="2" t="s">
        <v>5571</v>
      </c>
      <c r="E1376" s="2" t="s">
        <v>26</v>
      </c>
      <c r="F1376" s="2" t="s">
        <v>27</v>
      </c>
      <c r="G1376" s="2" t="s">
        <v>54</v>
      </c>
      <c r="H1376" s="2" t="s">
        <v>5572</v>
      </c>
      <c r="I1376" s="2">
        <v>399489.9889</v>
      </c>
      <c r="J1376" s="2">
        <v>134459.52549999999</v>
      </c>
      <c r="K1376" s="2">
        <v>6</v>
      </c>
      <c r="L1376" s="2" t="s">
        <v>173</v>
      </c>
      <c r="M1376" s="2">
        <v>1</v>
      </c>
      <c r="N1376" s="2">
        <v>106</v>
      </c>
      <c r="O1376" s="2" t="s">
        <v>174</v>
      </c>
      <c r="P1376" s="2" t="s">
        <v>175</v>
      </c>
      <c r="Q1376" s="2">
        <v>7202</v>
      </c>
      <c r="R1376" s="2" t="s">
        <v>176</v>
      </c>
      <c r="S1376" s="2">
        <v>38.877967380000001</v>
      </c>
      <c r="T1376" s="2">
        <v>-77.005877690000005</v>
      </c>
      <c r="U1376" s="2" t="s">
        <v>177</v>
      </c>
      <c r="V1376" s="2" t="s">
        <v>5573</v>
      </c>
      <c r="W1376" s="2" t="s">
        <v>5574</v>
      </c>
      <c r="X1376" s="2">
        <v>703966866</v>
      </c>
    </row>
    <row r="1377" spans="1:24" s="2" customFormat="1" x14ac:dyDescent="0.3">
      <c r="A1377" s="2">
        <v>399058.28</v>
      </c>
      <c r="B1377" s="2">
        <v>137708.63</v>
      </c>
      <c r="C1377" s="2">
        <v>25034992</v>
      </c>
      <c r="D1377" s="2" t="s">
        <v>5575</v>
      </c>
      <c r="E1377" s="2" t="s">
        <v>26</v>
      </c>
      <c r="F1377" s="2" t="s">
        <v>27</v>
      </c>
      <c r="G1377" s="2" t="s">
        <v>28</v>
      </c>
      <c r="H1377" s="2" t="s">
        <v>3555</v>
      </c>
      <c r="I1377" s="2">
        <v>399058.28</v>
      </c>
      <c r="J1377" s="2">
        <v>137708.63</v>
      </c>
      <c r="K1377" s="2">
        <v>5</v>
      </c>
      <c r="L1377" s="2" t="s">
        <v>72</v>
      </c>
      <c r="M1377" s="2">
        <v>3</v>
      </c>
      <c r="N1377" s="2">
        <v>308</v>
      </c>
      <c r="O1377" s="2" t="s">
        <v>73</v>
      </c>
      <c r="P1377" s="2" t="s">
        <v>74</v>
      </c>
      <c r="Q1377" s="2">
        <v>4600</v>
      </c>
      <c r="R1377" s="2" t="s">
        <v>75</v>
      </c>
      <c r="S1377" s="2">
        <v>38.907236159999997</v>
      </c>
      <c r="T1377" s="2">
        <v>-77.010857430000002</v>
      </c>
      <c r="V1377" s="2" t="s">
        <v>5576</v>
      </c>
      <c r="W1377" s="2" t="s">
        <v>5577</v>
      </c>
      <c r="X1377" s="2">
        <v>703966867</v>
      </c>
    </row>
    <row r="1378" spans="1:24" s="2" customFormat="1" x14ac:dyDescent="0.3">
      <c r="A1378" s="2">
        <v>399688.24</v>
      </c>
      <c r="B1378" s="2">
        <v>128741.57</v>
      </c>
      <c r="C1378" s="2">
        <v>25035030</v>
      </c>
      <c r="D1378" s="2" t="s">
        <v>5578</v>
      </c>
      <c r="E1378" s="2" t="s">
        <v>26</v>
      </c>
      <c r="F1378" s="2" t="s">
        <v>27</v>
      </c>
      <c r="G1378" s="2" t="s">
        <v>189</v>
      </c>
      <c r="H1378" s="2" t="s">
        <v>5091</v>
      </c>
      <c r="I1378" s="2">
        <v>399688.24</v>
      </c>
      <c r="J1378" s="2">
        <v>128741.57</v>
      </c>
      <c r="K1378" s="2">
        <v>8</v>
      </c>
      <c r="L1378" s="2" t="s">
        <v>98</v>
      </c>
      <c r="M1378" s="2">
        <v>7</v>
      </c>
      <c r="N1378" s="2">
        <v>708</v>
      </c>
      <c r="O1378" s="2" t="s">
        <v>99</v>
      </c>
      <c r="P1378" s="2" t="s">
        <v>1859</v>
      </c>
      <c r="Q1378" s="2">
        <v>9810</v>
      </c>
      <c r="R1378" s="2" t="s">
        <v>504</v>
      </c>
      <c r="S1378" s="2">
        <v>38.826457660000003</v>
      </c>
      <c r="T1378" s="2">
        <v>-77.003590329999994</v>
      </c>
      <c r="V1378" s="2" t="s">
        <v>5579</v>
      </c>
      <c r="W1378" s="2" t="s">
        <v>5580</v>
      </c>
      <c r="X1378" s="2">
        <v>703966868</v>
      </c>
    </row>
    <row r="1379" spans="1:24" s="2" customFormat="1" x14ac:dyDescent="0.3">
      <c r="A1379" s="2">
        <v>397162.06</v>
      </c>
      <c r="B1379" s="2">
        <v>140182.43</v>
      </c>
      <c r="C1379" s="2">
        <v>25047335</v>
      </c>
      <c r="D1379" s="2" t="s">
        <v>5581</v>
      </c>
      <c r="E1379" s="2" t="s">
        <v>79</v>
      </c>
      <c r="F1379" s="2" t="s">
        <v>27</v>
      </c>
      <c r="G1379" s="2" t="s">
        <v>28</v>
      </c>
      <c r="H1379" s="2" t="s">
        <v>436</v>
      </c>
      <c r="I1379" s="2">
        <v>397162.06</v>
      </c>
      <c r="J1379" s="2">
        <v>140182.43</v>
      </c>
      <c r="K1379" s="2">
        <v>1</v>
      </c>
      <c r="L1379" s="2" t="s">
        <v>386</v>
      </c>
      <c r="M1379" s="2">
        <v>3</v>
      </c>
      <c r="N1379" s="2">
        <v>302</v>
      </c>
      <c r="O1379" s="2" t="s">
        <v>213</v>
      </c>
      <c r="P1379" s="2" t="s">
        <v>437</v>
      </c>
      <c r="Q1379" s="2">
        <v>2802</v>
      </c>
      <c r="R1379" s="2" t="s">
        <v>215</v>
      </c>
      <c r="S1379" s="2">
        <v>38.929516890000002</v>
      </c>
      <c r="T1379" s="2">
        <v>-77.032729860000003</v>
      </c>
      <c r="V1379" s="2" t="s">
        <v>5582</v>
      </c>
      <c r="W1379" s="2" t="s">
        <v>5583</v>
      </c>
      <c r="X1379" s="2">
        <v>703966869</v>
      </c>
    </row>
    <row r="1380" spans="1:24" s="2" customFormat="1" x14ac:dyDescent="0.3">
      <c r="A1380" s="2">
        <v>399886.83</v>
      </c>
      <c r="B1380" s="2">
        <v>136928.01</v>
      </c>
      <c r="C1380" s="2">
        <v>25047370</v>
      </c>
      <c r="D1380" s="2" t="s">
        <v>5584</v>
      </c>
      <c r="E1380" s="2" t="s">
        <v>79</v>
      </c>
      <c r="F1380" s="2" t="s">
        <v>27</v>
      </c>
      <c r="G1380" s="2" t="s">
        <v>54</v>
      </c>
      <c r="H1380" s="2" t="s">
        <v>5585</v>
      </c>
      <c r="I1380" s="2">
        <v>399886.83</v>
      </c>
      <c r="J1380" s="2">
        <v>136928.01</v>
      </c>
      <c r="K1380" s="2">
        <v>6</v>
      </c>
      <c r="L1380" s="2" t="s">
        <v>91</v>
      </c>
      <c r="M1380" s="2">
        <v>1</v>
      </c>
      <c r="N1380" s="2">
        <v>104</v>
      </c>
      <c r="O1380" s="2" t="s">
        <v>46</v>
      </c>
      <c r="P1380" s="2" t="s">
        <v>1389</v>
      </c>
      <c r="Q1380" s="2">
        <v>10602</v>
      </c>
      <c r="R1380" s="2" t="s">
        <v>529</v>
      </c>
      <c r="S1380" s="2">
        <v>38.900204559999999</v>
      </c>
      <c r="T1380" s="2">
        <v>-77.001304649999994</v>
      </c>
      <c r="V1380" s="2" t="s">
        <v>5586</v>
      </c>
      <c r="W1380" s="2" t="s">
        <v>5587</v>
      </c>
      <c r="X1380" s="2">
        <v>703966870</v>
      </c>
    </row>
    <row r="1381" spans="1:24" s="2" customFormat="1" x14ac:dyDescent="0.3">
      <c r="A1381" s="2">
        <v>396942.16</v>
      </c>
      <c r="B1381" s="2">
        <v>139389.71</v>
      </c>
      <c r="C1381" s="2">
        <v>25047392</v>
      </c>
      <c r="D1381" s="2" t="s">
        <v>5588</v>
      </c>
      <c r="E1381" s="2" t="s">
        <v>53</v>
      </c>
      <c r="F1381" s="2" t="s">
        <v>27</v>
      </c>
      <c r="G1381" s="2" t="s">
        <v>89</v>
      </c>
      <c r="H1381" s="2" t="s">
        <v>5589</v>
      </c>
      <c r="I1381" s="2">
        <v>396942.16</v>
      </c>
      <c r="J1381" s="2">
        <v>139389.71</v>
      </c>
      <c r="K1381" s="2">
        <v>1</v>
      </c>
      <c r="L1381" s="2" t="s">
        <v>145</v>
      </c>
      <c r="M1381" s="2">
        <v>3</v>
      </c>
      <c r="N1381" s="2">
        <v>304</v>
      </c>
      <c r="O1381" s="2" t="s">
        <v>213</v>
      </c>
      <c r="P1381" s="2" t="s">
        <v>5346</v>
      </c>
      <c r="Q1381" s="2">
        <v>3701</v>
      </c>
      <c r="R1381" s="2" t="s">
        <v>1647</v>
      </c>
      <c r="S1381" s="2">
        <v>38.922375080000002</v>
      </c>
      <c r="T1381" s="2">
        <v>-77.035262430000003</v>
      </c>
      <c r="V1381" s="2" t="s">
        <v>5590</v>
      </c>
      <c r="W1381" s="2" t="s">
        <v>5591</v>
      </c>
      <c r="X1381" s="2">
        <v>703966871</v>
      </c>
    </row>
    <row r="1382" spans="1:24" s="2" customFormat="1" x14ac:dyDescent="0.3">
      <c r="A1382" s="2">
        <v>404441.93</v>
      </c>
      <c r="B1382" s="2">
        <v>136006.76</v>
      </c>
      <c r="C1382" s="2">
        <v>25047585</v>
      </c>
      <c r="D1382" s="2" t="s">
        <v>5592</v>
      </c>
      <c r="E1382" s="2" t="s">
        <v>26</v>
      </c>
      <c r="F1382" s="2" t="s">
        <v>27</v>
      </c>
      <c r="G1382" s="2" t="s">
        <v>54</v>
      </c>
      <c r="H1382" s="2" t="s">
        <v>5593</v>
      </c>
      <c r="I1382" s="2">
        <v>404441.93</v>
      </c>
      <c r="J1382" s="2">
        <v>136006.76</v>
      </c>
      <c r="K1382" s="2">
        <v>7</v>
      </c>
      <c r="L1382" s="2" t="s">
        <v>295</v>
      </c>
      <c r="M1382" s="2">
        <v>6</v>
      </c>
      <c r="N1382" s="2">
        <v>603</v>
      </c>
      <c r="O1382" s="2" t="s">
        <v>425</v>
      </c>
      <c r="P1382" s="2" t="s">
        <v>557</v>
      </c>
      <c r="Q1382" s="2">
        <v>9603</v>
      </c>
      <c r="R1382" s="2" t="s">
        <v>558</v>
      </c>
      <c r="S1382" s="2">
        <v>38.891894389999997</v>
      </c>
      <c r="T1382" s="2">
        <v>-76.948798389999993</v>
      </c>
      <c r="V1382" s="2" t="s">
        <v>1011</v>
      </c>
      <c r="W1382" s="2" t="s">
        <v>5594</v>
      </c>
      <c r="X1382" s="2">
        <v>703966872</v>
      </c>
    </row>
    <row r="1383" spans="1:24" s="2" customFormat="1" x14ac:dyDescent="0.3">
      <c r="A1383" s="2">
        <v>400734.79</v>
      </c>
      <c r="B1383" s="2">
        <v>136259.44</v>
      </c>
      <c r="C1383" s="2">
        <v>25420048</v>
      </c>
      <c r="D1383" s="2" t="s">
        <v>5595</v>
      </c>
      <c r="E1383" s="2" t="s">
        <v>26</v>
      </c>
      <c r="F1383" s="2" t="s">
        <v>27</v>
      </c>
      <c r="G1383" s="2" t="s">
        <v>28</v>
      </c>
      <c r="H1383" s="2" t="s">
        <v>5596</v>
      </c>
      <c r="I1383" s="2">
        <v>400734.79</v>
      </c>
      <c r="J1383" s="2">
        <v>136259.44</v>
      </c>
      <c r="K1383" s="2">
        <v>6</v>
      </c>
      <c r="L1383" s="2" t="s">
        <v>166</v>
      </c>
      <c r="M1383" s="2">
        <v>1</v>
      </c>
      <c r="N1383" s="2">
        <v>108</v>
      </c>
      <c r="O1383" s="2" t="s">
        <v>46</v>
      </c>
      <c r="P1383" s="2" t="s">
        <v>5597</v>
      </c>
      <c r="Q1383" s="2">
        <v>8100</v>
      </c>
      <c r="R1383" s="2" t="s">
        <v>472</v>
      </c>
      <c r="S1383" s="2">
        <v>38.894181539999998</v>
      </c>
      <c r="T1383" s="2">
        <v>-76.991529889999995</v>
      </c>
      <c r="V1383" s="2" t="s">
        <v>5598</v>
      </c>
      <c r="W1383" s="2" t="s">
        <v>5599</v>
      </c>
      <c r="X1383" s="2">
        <v>703966873</v>
      </c>
    </row>
    <row r="1384" spans="1:24" s="2" customFormat="1" x14ac:dyDescent="0.3">
      <c r="A1384" s="2">
        <v>400924.55</v>
      </c>
      <c r="B1384" s="2">
        <v>137563.01999999999</v>
      </c>
      <c r="C1384" s="2">
        <v>25420313</v>
      </c>
      <c r="D1384" s="2" t="s">
        <v>5600</v>
      </c>
      <c r="E1384" s="2" t="s">
        <v>26</v>
      </c>
      <c r="F1384" s="2" t="s">
        <v>27</v>
      </c>
      <c r="G1384" s="2" t="s">
        <v>28</v>
      </c>
      <c r="H1384" s="2" t="s">
        <v>4053</v>
      </c>
      <c r="I1384" s="2">
        <v>400924.55</v>
      </c>
      <c r="J1384" s="2">
        <v>137563.01999999999</v>
      </c>
      <c r="K1384" s="2">
        <v>5</v>
      </c>
      <c r="L1384" s="2" t="s">
        <v>137</v>
      </c>
      <c r="M1384" s="2">
        <v>5</v>
      </c>
      <c r="N1384" s="2">
        <v>506</v>
      </c>
      <c r="O1384" s="2" t="s">
        <v>252</v>
      </c>
      <c r="P1384" s="2" t="s">
        <v>2398</v>
      </c>
      <c r="Q1384" s="2">
        <v>8802</v>
      </c>
      <c r="R1384" s="2" t="s">
        <v>254</v>
      </c>
      <c r="S1384" s="2">
        <v>38.905924470000002</v>
      </c>
      <c r="T1384" s="2">
        <v>-76.989340720000001</v>
      </c>
      <c r="V1384" s="2" t="s">
        <v>4562</v>
      </c>
      <c r="W1384" s="2" t="s">
        <v>5601</v>
      </c>
      <c r="X1384" s="2">
        <v>703966874</v>
      </c>
    </row>
    <row r="1385" spans="1:24" s="2" customFormat="1" x14ac:dyDescent="0.3">
      <c r="A1385" s="2">
        <v>400930.3653</v>
      </c>
      <c r="B1385" s="2">
        <v>134605.1827</v>
      </c>
      <c r="C1385" s="2">
        <v>25420408</v>
      </c>
      <c r="D1385" s="2" t="s">
        <v>5602</v>
      </c>
      <c r="E1385" s="2" t="s">
        <v>26</v>
      </c>
      <c r="F1385" s="2" t="s">
        <v>27</v>
      </c>
      <c r="G1385" s="2" t="s">
        <v>28</v>
      </c>
      <c r="H1385" s="2" t="s">
        <v>5603</v>
      </c>
      <c r="I1385" s="2">
        <v>400930.3653</v>
      </c>
      <c r="J1385" s="2">
        <v>134605.1827</v>
      </c>
      <c r="K1385" s="2">
        <v>6</v>
      </c>
      <c r="L1385" s="2" t="s">
        <v>541</v>
      </c>
      <c r="M1385" s="2">
        <v>1</v>
      </c>
      <c r="N1385" s="2">
        <v>106</v>
      </c>
      <c r="O1385" s="2" t="s">
        <v>542</v>
      </c>
      <c r="P1385" s="2" t="s">
        <v>1273</v>
      </c>
      <c r="Q1385" s="2">
        <v>7100</v>
      </c>
      <c r="R1385" s="2" t="s">
        <v>1274</v>
      </c>
      <c r="S1385" s="2">
        <v>38.879279179999997</v>
      </c>
      <c r="T1385" s="2">
        <v>-76.989277680000001</v>
      </c>
      <c r="V1385" s="2" t="s">
        <v>5604</v>
      </c>
      <c r="W1385" s="2" t="s">
        <v>5605</v>
      </c>
      <c r="X1385" s="2">
        <v>703966875</v>
      </c>
    </row>
    <row r="1386" spans="1:24" s="2" customFormat="1" x14ac:dyDescent="0.3">
      <c r="A1386" s="2">
        <v>401417.92</v>
      </c>
      <c r="B1386" s="2">
        <v>134546.66</v>
      </c>
      <c r="C1386" s="2">
        <v>25420519</v>
      </c>
      <c r="D1386" s="2" t="s">
        <v>5606</v>
      </c>
      <c r="E1386" s="2" t="s">
        <v>26</v>
      </c>
      <c r="F1386" s="2" t="s">
        <v>27</v>
      </c>
      <c r="G1386" s="2" t="s">
        <v>28</v>
      </c>
      <c r="H1386" s="2" t="s">
        <v>5607</v>
      </c>
      <c r="I1386" s="2">
        <v>401417.92</v>
      </c>
      <c r="J1386" s="2">
        <v>134546.66</v>
      </c>
      <c r="K1386" s="2">
        <v>6</v>
      </c>
      <c r="L1386" s="2" t="s">
        <v>541</v>
      </c>
      <c r="M1386" s="2">
        <v>1</v>
      </c>
      <c r="N1386" s="2">
        <v>106</v>
      </c>
      <c r="O1386" s="2" t="s">
        <v>542</v>
      </c>
      <c r="P1386" s="2" t="s">
        <v>4995</v>
      </c>
      <c r="Q1386" s="2">
        <v>7100</v>
      </c>
      <c r="R1386" s="2" t="s">
        <v>1274</v>
      </c>
      <c r="S1386" s="2">
        <v>38.87875133</v>
      </c>
      <c r="T1386" s="2">
        <v>-76.983658809999994</v>
      </c>
      <c r="V1386" s="2" t="s">
        <v>5608</v>
      </c>
      <c r="W1386" s="2" t="s">
        <v>5609</v>
      </c>
      <c r="X1386" s="2">
        <v>703966876</v>
      </c>
    </row>
    <row r="1387" spans="1:24" s="2" customFormat="1" x14ac:dyDescent="0.3">
      <c r="A1387" s="2">
        <v>397694.45</v>
      </c>
      <c r="B1387" s="2">
        <v>143150.09</v>
      </c>
      <c r="C1387" s="2">
        <v>25420571</v>
      </c>
      <c r="D1387" s="2" t="s">
        <v>5610</v>
      </c>
      <c r="E1387" s="2" t="s">
        <v>26</v>
      </c>
      <c r="F1387" s="2" t="s">
        <v>27</v>
      </c>
      <c r="G1387" s="2" t="s">
        <v>28</v>
      </c>
      <c r="H1387" s="2" t="s">
        <v>5611</v>
      </c>
      <c r="I1387" s="2">
        <v>397694.45</v>
      </c>
      <c r="J1387" s="2">
        <v>143150.09</v>
      </c>
      <c r="K1387" s="2">
        <v>4</v>
      </c>
      <c r="L1387" s="2" t="s">
        <v>730</v>
      </c>
      <c r="M1387" s="2">
        <v>4</v>
      </c>
      <c r="N1387" s="2">
        <v>403</v>
      </c>
      <c r="O1387" s="2" t="s">
        <v>113</v>
      </c>
      <c r="P1387" s="2" t="s">
        <v>1629</v>
      </c>
      <c r="Q1387" s="2">
        <v>2101</v>
      </c>
      <c r="R1387" s="2" t="s">
        <v>732</v>
      </c>
      <c r="S1387" s="2">
        <v>38.956251979999998</v>
      </c>
      <c r="T1387" s="2">
        <v>-77.0265998</v>
      </c>
      <c r="V1387" s="2" t="s">
        <v>5612</v>
      </c>
      <c r="W1387" s="2" t="s">
        <v>5612</v>
      </c>
      <c r="X1387" s="2">
        <v>703966877</v>
      </c>
    </row>
    <row r="1388" spans="1:24" s="2" customFormat="1" x14ac:dyDescent="0.3">
      <c r="A1388" s="2">
        <v>397969.99</v>
      </c>
      <c r="B1388" s="2">
        <v>140269.97</v>
      </c>
      <c r="C1388" s="2">
        <v>25420730</v>
      </c>
      <c r="D1388" s="2" t="s">
        <v>5613</v>
      </c>
      <c r="E1388" s="2" t="s">
        <v>26</v>
      </c>
      <c r="F1388" s="2" t="s">
        <v>27</v>
      </c>
      <c r="G1388" s="2" t="s">
        <v>28</v>
      </c>
      <c r="H1388" s="2" t="s">
        <v>5614</v>
      </c>
      <c r="I1388" s="2">
        <v>397969.99</v>
      </c>
      <c r="J1388" s="2">
        <v>140269.97</v>
      </c>
      <c r="K1388" s="2">
        <v>1</v>
      </c>
      <c r="L1388" s="2" t="s">
        <v>802</v>
      </c>
      <c r="M1388" s="2">
        <v>4</v>
      </c>
      <c r="N1388" s="2">
        <v>409</v>
      </c>
      <c r="O1388" s="2" t="s">
        <v>213</v>
      </c>
      <c r="P1388" s="2" t="s">
        <v>5615</v>
      </c>
      <c r="Q1388" s="2">
        <v>3200</v>
      </c>
      <c r="R1388" s="2" t="s">
        <v>466</v>
      </c>
      <c r="S1388" s="2">
        <v>38.930307710000001</v>
      </c>
      <c r="T1388" s="2">
        <v>-77.023412289999996</v>
      </c>
      <c r="V1388" s="2" t="s">
        <v>5616</v>
      </c>
      <c r="W1388" s="2" t="s">
        <v>5617</v>
      </c>
      <c r="X1388" s="2">
        <v>703966878</v>
      </c>
    </row>
    <row r="1389" spans="1:24" s="2" customFormat="1" x14ac:dyDescent="0.3">
      <c r="A1389" s="2">
        <v>392917.82</v>
      </c>
      <c r="B1389" s="2">
        <v>141663.92000000001</v>
      </c>
      <c r="C1389" s="2">
        <v>25420917</v>
      </c>
      <c r="D1389" s="2" t="s">
        <v>5618</v>
      </c>
      <c r="E1389" s="2" t="s">
        <v>26</v>
      </c>
      <c r="F1389" s="2" t="s">
        <v>27</v>
      </c>
      <c r="G1389" s="2" t="s">
        <v>54</v>
      </c>
      <c r="H1389" s="2" t="s">
        <v>5619</v>
      </c>
      <c r="I1389" s="2">
        <v>392917.82</v>
      </c>
      <c r="J1389" s="2">
        <v>141663.92000000001</v>
      </c>
      <c r="K1389" s="2">
        <v>3</v>
      </c>
      <c r="L1389" s="2" t="s">
        <v>611</v>
      </c>
      <c r="M1389" s="2">
        <v>2</v>
      </c>
      <c r="N1389" s="2">
        <v>204</v>
      </c>
      <c r="O1389" s="2" t="s">
        <v>612</v>
      </c>
      <c r="P1389" s="2" t="s">
        <v>5620</v>
      </c>
      <c r="Q1389" s="2">
        <v>1002</v>
      </c>
      <c r="R1389" s="2" t="s">
        <v>1971</v>
      </c>
      <c r="S1389" s="2">
        <v>38.942838629999997</v>
      </c>
      <c r="T1389" s="2">
        <v>-77.081693810000004</v>
      </c>
      <c r="V1389" s="2" t="s">
        <v>5621</v>
      </c>
      <c r="W1389" s="2" t="s">
        <v>5622</v>
      </c>
      <c r="X1389" s="2">
        <v>703966879</v>
      </c>
    </row>
    <row r="1390" spans="1:24" s="2" customFormat="1" x14ac:dyDescent="0.3">
      <c r="A1390" s="2">
        <v>401172.58</v>
      </c>
      <c r="B1390" s="2">
        <v>135943.17000000001</v>
      </c>
      <c r="C1390" s="2">
        <v>25420949</v>
      </c>
      <c r="D1390" s="2" t="s">
        <v>5623</v>
      </c>
      <c r="E1390" s="2" t="s">
        <v>26</v>
      </c>
      <c r="F1390" s="2" t="s">
        <v>27</v>
      </c>
      <c r="G1390" s="2" t="s">
        <v>28</v>
      </c>
      <c r="H1390" s="2" t="s">
        <v>5624</v>
      </c>
      <c r="I1390" s="2">
        <v>401172.58</v>
      </c>
      <c r="J1390" s="2">
        <v>135943.17000000001</v>
      </c>
      <c r="K1390" s="2">
        <v>6</v>
      </c>
      <c r="L1390" s="2" t="s">
        <v>166</v>
      </c>
      <c r="M1390" s="2">
        <v>1</v>
      </c>
      <c r="N1390" s="2">
        <v>108</v>
      </c>
      <c r="O1390" s="2" t="s">
        <v>542</v>
      </c>
      <c r="P1390" s="2" t="s">
        <v>2607</v>
      </c>
      <c r="Q1390" s="2">
        <v>8002</v>
      </c>
      <c r="R1390" s="2" t="s">
        <v>2530</v>
      </c>
      <c r="S1390" s="2">
        <v>38.891331989999998</v>
      </c>
      <c r="T1390" s="2">
        <v>-76.986483910000004</v>
      </c>
      <c r="V1390" s="2" t="s">
        <v>5625</v>
      </c>
      <c r="W1390" s="2" t="s">
        <v>5626</v>
      </c>
      <c r="X1390" s="2">
        <v>703966880</v>
      </c>
    </row>
    <row r="1391" spans="1:24" s="2" customFormat="1" x14ac:dyDescent="0.3">
      <c r="A1391" s="2">
        <v>396745.22</v>
      </c>
      <c r="B1391" s="2">
        <v>137321.01999999999</v>
      </c>
      <c r="C1391" s="2">
        <v>25045110</v>
      </c>
      <c r="D1391" s="2" t="s">
        <v>5627</v>
      </c>
      <c r="E1391" s="2" t="s">
        <v>53</v>
      </c>
      <c r="F1391" s="2" t="s">
        <v>27</v>
      </c>
      <c r="G1391" s="2" t="s">
        <v>54</v>
      </c>
      <c r="H1391" s="2" t="s">
        <v>5628</v>
      </c>
      <c r="I1391" s="2">
        <v>396745.22</v>
      </c>
      <c r="J1391" s="2">
        <v>137321.01999999999</v>
      </c>
      <c r="K1391" s="2">
        <v>2</v>
      </c>
      <c r="L1391" s="2" t="s">
        <v>182</v>
      </c>
      <c r="M1391" s="2">
        <v>2</v>
      </c>
      <c r="N1391" s="2">
        <v>207</v>
      </c>
      <c r="O1391" s="2" t="s">
        <v>183</v>
      </c>
      <c r="P1391" s="2" t="s">
        <v>184</v>
      </c>
      <c r="Q1391" s="2">
        <v>10700</v>
      </c>
      <c r="R1391" s="2" t="s">
        <v>59</v>
      </c>
      <c r="S1391" s="2">
        <v>38.903738910000001</v>
      </c>
      <c r="T1391" s="2">
        <v>-77.037523699999994</v>
      </c>
      <c r="U1391" s="2" t="s">
        <v>185</v>
      </c>
      <c r="V1391" s="2" t="s">
        <v>5629</v>
      </c>
      <c r="W1391" s="2" t="s">
        <v>5630</v>
      </c>
      <c r="X1391" s="2">
        <v>703966953</v>
      </c>
    </row>
    <row r="1392" spans="1:24" s="2" customFormat="1" x14ac:dyDescent="0.3">
      <c r="A1392" s="2">
        <v>400840.66</v>
      </c>
      <c r="B1392" s="2">
        <v>139142.94</v>
      </c>
      <c r="C1392" s="2">
        <v>25045454</v>
      </c>
      <c r="D1392" s="2" t="s">
        <v>5631</v>
      </c>
      <c r="E1392" s="2" t="s">
        <v>79</v>
      </c>
      <c r="F1392" s="2" t="s">
        <v>27</v>
      </c>
      <c r="G1392" s="2" t="s">
        <v>28</v>
      </c>
      <c r="H1392" s="2" t="s">
        <v>1253</v>
      </c>
      <c r="I1392" s="2">
        <v>400840.66</v>
      </c>
      <c r="J1392" s="2">
        <v>139142.94</v>
      </c>
      <c r="K1392" s="2">
        <v>5</v>
      </c>
      <c r="L1392" s="2" t="s">
        <v>520</v>
      </c>
      <c r="M1392" s="2">
        <v>5</v>
      </c>
      <c r="N1392" s="2">
        <v>505</v>
      </c>
      <c r="O1392" s="2" t="s">
        <v>483</v>
      </c>
      <c r="P1392" s="2" t="s">
        <v>1302</v>
      </c>
      <c r="Q1392" s="2">
        <v>9102</v>
      </c>
      <c r="R1392" s="2" t="s">
        <v>1255</v>
      </c>
      <c r="S1392" s="2">
        <v>38.920157009999997</v>
      </c>
      <c r="T1392" s="2">
        <v>-76.990305969999994</v>
      </c>
      <c r="V1392" s="2" t="s">
        <v>5632</v>
      </c>
      <c r="W1392" s="2" t="s">
        <v>5633</v>
      </c>
      <c r="X1392" s="2">
        <v>703966954</v>
      </c>
    </row>
    <row r="1393" spans="1:24" s="2" customFormat="1" x14ac:dyDescent="0.3">
      <c r="A1393" s="2">
        <v>400798.01</v>
      </c>
      <c r="B1393" s="2">
        <v>140980.19</v>
      </c>
      <c r="C1393" s="2">
        <v>25045475</v>
      </c>
      <c r="D1393" s="2" t="s">
        <v>5634</v>
      </c>
      <c r="E1393" s="2" t="s">
        <v>79</v>
      </c>
      <c r="F1393" s="2" t="s">
        <v>27</v>
      </c>
      <c r="G1393" s="2" t="s">
        <v>28</v>
      </c>
      <c r="H1393" s="2" t="s">
        <v>3351</v>
      </c>
      <c r="I1393" s="2">
        <v>400798.01</v>
      </c>
      <c r="J1393" s="2">
        <v>140980.19</v>
      </c>
      <c r="K1393" s="2">
        <v>5</v>
      </c>
      <c r="L1393" s="2" t="s">
        <v>159</v>
      </c>
      <c r="M1393" s="2">
        <v>5</v>
      </c>
      <c r="N1393" s="2">
        <v>504</v>
      </c>
      <c r="O1393" s="2" t="s">
        <v>160</v>
      </c>
      <c r="P1393" s="2" t="s">
        <v>161</v>
      </c>
      <c r="Q1393" s="2">
        <v>9504</v>
      </c>
      <c r="R1393" s="2" t="s">
        <v>162</v>
      </c>
      <c r="S1393" s="2">
        <v>38.936707570000003</v>
      </c>
      <c r="T1393" s="2">
        <v>-76.990795649999995</v>
      </c>
      <c r="V1393" s="2" t="s">
        <v>5635</v>
      </c>
      <c r="W1393" s="2" t="s">
        <v>5636</v>
      </c>
      <c r="X1393" s="2">
        <v>703966955</v>
      </c>
    </row>
    <row r="1394" spans="1:24" s="2" customFormat="1" x14ac:dyDescent="0.3">
      <c r="A1394" s="2">
        <v>396239.11</v>
      </c>
      <c r="B1394" s="2">
        <v>140124.01</v>
      </c>
      <c r="C1394" s="2">
        <v>25046494</v>
      </c>
      <c r="D1394" s="2" t="s">
        <v>5637</v>
      </c>
      <c r="E1394" s="2" t="s">
        <v>26</v>
      </c>
      <c r="F1394" s="2" t="s">
        <v>27</v>
      </c>
      <c r="G1394" s="2" t="s">
        <v>89</v>
      </c>
      <c r="H1394" s="2" t="s">
        <v>5638</v>
      </c>
      <c r="I1394" s="2">
        <v>396239.11</v>
      </c>
      <c r="J1394" s="2">
        <v>140124.01</v>
      </c>
      <c r="K1394" s="2">
        <v>1</v>
      </c>
      <c r="L1394" s="2" t="s">
        <v>212</v>
      </c>
      <c r="M1394" s="2">
        <v>3</v>
      </c>
      <c r="N1394" s="2">
        <v>302</v>
      </c>
      <c r="O1394" s="2" t="s">
        <v>213</v>
      </c>
      <c r="P1394" s="2" t="s">
        <v>5096</v>
      </c>
      <c r="Q1394" s="2">
        <v>2702</v>
      </c>
      <c r="R1394" s="2" t="s">
        <v>215</v>
      </c>
      <c r="S1394" s="2">
        <v>38.928987159999998</v>
      </c>
      <c r="T1394" s="2">
        <v>-77.043373889999998</v>
      </c>
      <c r="V1394" s="2" t="s">
        <v>2954</v>
      </c>
      <c r="W1394" s="2" t="s">
        <v>5639</v>
      </c>
      <c r="X1394" s="2">
        <v>703966956</v>
      </c>
    </row>
    <row r="1395" spans="1:24" s="2" customFormat="1" x14ac:dyDescent="0.3">
      <c r="A1395" s="2">
        <v>401301.58</v>
      </c>
      <c r="B1395" s="2">
        <v>137586.64000000001</v>
      </c>
      <c r="C1395" s="2">
        <v>25048090</v>
      </c>
      <c r="D1395" s="2" t="s">
        <v>5640</v>
      </c>
      <c r="E1395" s="2" t="s">
        <v>26</v>
      </c>
      <c r="F1395" s="2" t="s">
        <v>27</v>
      </c>
      <c r="G1395" s="2" t="s">
        <v>89</v>
      </c>
      <c r="H1395" s="2" t="s">
        <v>5641</v>
      </c>
      <c r="I1395" s="2">
        <v>401301.58</v>
      </c>
      <c r="J1395" s="2">
        <v>137586.64000000001</v>
      </c>
      <c r="K1395" s="2">
        <v>5</v>
      </c>
      <c r="L1395" s="2" t="s">
        <v>137</v>
      </c>
      <c r="M1395" s="2">
        <v>5</v>
      </c>
      <c r="N1395" s="2">
        <v>506</v>
      </c>
      <c r="O1395" s="2" t="s">
        <v>252</v>
      </c>
      <c r="P1395" s="2" t="s">
        <v>2398</v>
      </c>
      <c r="Q1395" s="2">
        <v>8802</v>
      </c>
      <c r="R1395" s="2" t="s">
        <v>254</v>
      </c>
      <c r="S1395" s="2">
        <v>38.906136770000003</v>
      </c>
      <c r="T1395" s="2">
        <v>-76.984993840000001</v>
      </c>
      <c r="V1395" s="2" t="s">
        <v>5642</v>
      </c>
      <c r="W1395" s="2" t="s">
        <v>5643</v>
      </c>
      <c r="X1395" s="2">
        <v>703966957</v>
      </c>
    </row>
    <row r="1396" spans="1:24" s="2" customFormat="1" x14ac:dyDescent="0.3">
      <c r="A1396" s="2">
        <v>397585.5</v>
      </c>
      <c r="B1396" s="2">
        <v>140742.97</v>
      </c>
      <c r="C1396" s="2">
        <v>25420135</v>
      </c>
      <c r="D1396" s="2" t="s">
        <v>5644</v>
      </c>
      <c r="E1396" s="2" t="s">
        <v>26</v>
      </c>
      <c r="F1396" s="2" t="s">
        <v>27</v>
      </c>
      <c r="G1396" s="2" t="s">
        <v>28</v>
      </c>
      <c r="H1396" s="2" t="s">
        <v>5645</v>
      </c>
      <c r="I1396" s="2">
        <v>397585.5</v>
      </c>
      <c r="J1396" s="2">
        <v>140742.97</v>
      </c>
      <c r="K1396" s="2">
        <v>1</v>
      </c>
      <c r="L1396" s="2" t="s">
        <v>386</v>
      </c>
      <c r="M1396" s="2">
        <v>4</v>
      </c>
      <c r="N1396" s="2">
        <v>408</v>
      </c>
      <c r="O1396" s="2" t="s">
        <v>213</v>
      </c>
      <c r="P1396" s="2" t="s">
        <v>387</v>
      </c>
      <c r="Q1396" s="2">
        <v>2900</v>
      </c>
      <c r="R1396" s="2" t="s">
        <v>388</v>
      </c>
      <c r="S1396" s="2">
        <v>38.93456767</v>
      </c>
      <c r="T1396" s="2">
        <v>-77.027848320000004</v>
      </c>
      <c r="V1396" s="2" t="s">
        <v>5646</v>
      </c>
      <c r="W1396" s="2" t="s">
        <v>5647</v>
      </c>
      <c r="X1396" s="2">
        <v>703966958</v>
      </c>
    </row>
    <row r="1397" spans="1:24" s="2" customFormat="1" x14ac:dyDescent="0.3">
      <c r="A1397" s="2">
        <v>398546.76</v>
      </c>
      <c r="B1397" s="2">
        <v>138840.04999999999</v>
      </c>
      <c r="C1397" s="2">
        <v>25420299</v>
      </c>
      <c r="D1397" s="2" t="s">
        <v>5648</v>
      </c>
      <c r="E1397" s="2" t="s">
        <v>26</v>
      </c>
      <c r="F1397" s="2" t="s">
        <v>27</v>
      </c>
      <c r="G1397" s="2" t="s">
        <v>28</v>
      </c>
      <c r="H1397" s="2" t="s">
        <v>5649</v>
      </c>
      <c r="I1397" s="2">
        <v>398546.76</v>
      </c>
      <c r="J1397" s="2">
        <v>138840.04999999999</v>
      </c>
      <c r="K1397" s="2">
        <v>1</v>
      </c>
      <c r="L1397" s="2" t="s">
        <v>145</v>
      </c>
      <c r="M1397" s="2">
        <v>3</v>
      </c>
      <c r="N1397" s="2">
        <v>306</v>
      </c>
      <c r="O1397" s="2" t="s">
        <v>146</v>
      </c>
      <c r="P1397" s="2" t="s">
        <v>4040</v>
      </c>
      <c r="Q1397" s="2">
        <v>3400</v>
      </c>
      <c r="R1397" s="2" t="s">
        <v>1037</v>
      </c>
      <c r="S1397" s="2">
        <v>38.917427680000003</v>
      </c>
      <c r="T1397" s="2">
        <v>-77.016757330000004</v>
      </c>
      <c r="V1397" s="2" t="s">
        <v>5650</v>
      </c>
      <c r="W1397" s="2" t="s">
        <v>5651</v>
      </c>
      <c r="X1397" s="2">
        <v>703966959</v>
      </c>
    </row>
    <row r="1398" spans="1:24" s="2" customFormat="1" x14ac:dyDescent="0.3">
      <c r="A1398" s="2">
        <v>396622.92</v>
      </c>
      <c r="B1398" s="2">
        <v>139376.49</v>
      </c>
      <c r="C1398" s="2">
        <v>25420770</v>
      </c>
      <c r="D1398" s="2" t="s">
        <v>5652</v>
      </c>
      <c r="E1398" s="2" t="s">
        <v>26</v>
      </c>
      <c r="F1398" s="2" t="s">
        <v>27</v>
      </c>
      <c r="G1398" s="2" t="s">
        <v>28</v>
      </c>
      <c r="H1398" s="2" t="s">
        <v>3007</v>
      </c>
      <c r="I1398" s="2">
        <v>396622.92</v>
      </c>
      <c r="J1398" s="2">
        <v>139376.49</v>
      </c>
      <c r="K1398" s="2">
        <v>1</v>
      </c>
      <c r="L1398" s="2" t="s">
        <v>128</v>
      </c>
      <c r="M1398" s="2">
        <v>3</v>
      </c>
      <c r="N1398" s="2">
        <v>303</v>
      </c>
      <c r="O1398" s="2" t="s">
        <v>129</v>
      </c>
      <c r="P1398" s="2" t="s">
        <v>1393</v>
      </c>
      <c r="Q1398" s="2">
        <v>3802</v>
      </c>
      <c r="R1398" s="2" t="s">
        <v>131</v>
      </c>
      <c r="S1398" s="2">
        <v>38.922254819999999</v>
      </c>
      <c r="T1398" s="2">
        <v>-77.038943779999997</v>
      </c>
      <c r="V1398" s="2" t="s">
        <v>5653</v>
      </c>
      <c r="W1398" s="2" t="s">
        <v>5653</v>
      </c>
      <c r="X1398" s="2">
        <v>703966960</v>
      </c>
    </row>
    <row r="1399" spans="1:24" s="2" customFormat="1" x14ac:dyDescent="0.3">
      <c r="A1399" s="2">
        <v>398098.86040000001</v>
      </c>
      <c r="B1399" s="2">
        <v>136603.1061</v>
      </c>
      <c r="C1399" s="2">
        <v>25004508</v>
      </c>
      <c r="D1399" s="2" t="s">
        <v>5654</v>
      </c>
      <c r="E1399" s="2" t="s">
        <v>26</v>
      </c>
      <c r="F1399" s="2" t="s">
        <v>27</v>
      </c>
      <c r="G1399" s="2" t="s">
        <v>28</v>
      </c>
      <c r="H1399" s="2" t="s">
        <v>5655</v>
      </c>
      <c r="I1399" s="2">
        <v>398098.86040000001</v>
      </c>
      <c r="J1399" s="2">
        <v>136603.1061</v>
      </c>
      <c r="K1399" s="2">
        <v>2</v>
      </c>
      <c r="L1399" s="2" t="s">
        <v>182</v>
      </c>
      <c r="M1399" s="2">
        <v>1</v>
      </c>
      <c r="N1399" s="2">
        <v>101</v>
      </c>
      <c r="O1399" s="2" t="s">
        <v>280</v>
      </c>
      <c r="P1399" s="2" t="s">
        <v>4919</v>
      </c>
      <c r="Q1399" s="2">
        <v>5801</v>
      </c>
      <c r="R1399" s="2" t="s">
        <v>342</v>
      </c>
      <c r="S1399" s="2">
        <v>38.897275659999998</v>
      </c>
      <c r="T1399" s="2">
        <v>-77.021915870000001</v>
      </c>
      <c r="U1399" s="2" t="s">
        <v>282</v>
      </c>
      <c r="V1399" s="2" t="s">
        <v>5656</v>
      </c>
      <c r="W1399" s="2" t="s">
        <v>5657</v>
      </c>
      <c r="X1399" s="2">
        <v>703967153</v>
      </c>
    </row>
    <row r="1400" spans="1:24" s="2" customFormat="1" x14ac:dyDescent="0.3">
      <c r="A1400" s="2">
        <v>400218</v>
      </c>
      <c r="B1400" s="2">
        <v>142805.20000000001</v>
      </c>
      <c r="C1400" s="2">
        <v>25005259</v>
      </c>
      <c r="D1400" s="2" t="s">
        <v>5658</v>
      </c>
      <c r="E1400" s="2" t="s">
        <v>26</v>
      </c>
      <c r="F1400" s="2" t="s">
        <v>27</v>
      </c>
      <c r="G1400" s="2" t="s">
        <v>54</v>
      </c>
      <c r="H1400" s="2" t="s">
        <v>2343</v>
      </c>
      <c r="I1400" s="2">
        <v>400218</v>
      </c>
      <c r="J1400" s="2">
        <v>142805.20000000001</v>
      </c>
      <c r="K1400" s="2">
        <v>5</v>
      </c>
      <c r="L1400" s="2" t="s">
        <v>321</v>
      </c>
      <c r="M1400" s="2">
        <v>4</v>
      </c>
      <c r="N1400" s="2">
        <v>406</v>
      </c>
      <c r="O1400" s="2" t="s">
        <v>447</v>
      </c>
      <c r="P1400" s="2" t="s">
        <v>2344</v>
      </c>
      <c r="Q1400" s="2">
        <v>9508</v>
      </c>
      <c r="R1400" s="2" t="s">
        <v>1311</v>
      </c>
      <c r="S1400" s="2">
        <v>38.953148110000001</v>
      </c>
      <c r="T1400" s="2">
        <v>-76.997484979999996</v>
      </c>
      <c r="V1400" s="2" t="s">
        <v>5659</v>
      </c>
      <c r="W1400" s="2" t="s">
        <v>1732</v>
      </c>
      <c r="X1400" s="2">
        <v>703967154</v>
      </c>
    </row>
    <row r="1401" spans="1:24" s="2" customFormat="1" x14ac:dyDescent="0.3">
      <c r="A1401" s="2">
        <v>397162.06</v>
      </c>
      <c r="B1401" s="2">
        <v>140182.43</v>
      </c>
      <c r="C1401" s="2">
        <v>25005941</v>
      </c>
      <c r="D1401" s="2" t="s">
        <v>5660</v>
      </c>
      <c r="E1401" s="2" t="s">
        <v>79</v>
      </c>
      <c r="F1401" s="2" t="s">
        <v>27</v>
      </c>
      <c r="G1401" s="2" t="s">
        <v>28</v>
      </c>
      <c r="H1401" s="2" t="s">
        <v>436</v>
      </c>
      <c r="I1401" s="2">
        <v>397162.06</v>
      </c>
      <c r="J1401" s="2">
        <v>140182.43</v>
      </c>
      <c r="K1401" s="2">
        <v>1</v>
      </c>
      <c r="L1401" s="2" t="s">
        <v>386</v>
      </c>
      <c r="M1401" s="2">
        <v>3</v>
      </c>
      <c r="N1401" s="2">
        <v>302</v>
      </c>
      <c r="O1401" s="2" t="s">
        <v>213</v>
      </c>
      <c r="P1401" s="2" t="s">
        <v>437</v>
      </c>
      <c r="Q1401" s="2">
        <v>2802</v>
      </c>
      <c r="R1401" s="2" t="s">
        <v>215</v>
      </c>
      <c r="S1401" s="2">
        <v>38.929516890000002</v>
      </c>
      <c r="T1401" s="2">
        <v>-77.032729860000003</v>
      </c>
      <c r="V1401" s="2" t="s">
        <v>5661</v>
      </c>
      <c r="W1401" s="2" t="s">
        <v>5662</v>
      </c>
      <c r="X1401" s="2">
        <v>703967155</v>
      </c>
    </row>
    <row r="1402" spans="1:24" s="2" customFormat="1" x14ac:dyDescent="0.3">
      <c r="A1402" s="2">
        <v>397171.11</v>
      </c>
      <c r="B1402" s="2">
        <v>137408.25</v>
      </c>
      <c r="C1402" s="2">
        <v>25006100</v>
      </c>
      <c r="D1402" s="2" t="s">
        <v>5663</v>
      </c>
      <c r="E1402" s="2" t="s">
        <v>53</v>
      </c>
      <c r="F1402" s="2" t="s">
        <v>27</v>
      </c>
      <c r="G1402" s="2" t="s">
        <v>28</v>
      </c>
      <c r="H1402" s="2" t="s">
        <v>970</v>
      </c>
      <c r="I1402" s="2">
        <v>397171.11</v>
      </c>
      <c r="J1402" s="2">
        <v>137408.25</v>
      </c>
      <c r="K1402" s="2">
        <v>2</v>
      </c>
      <c r="L1402" s="2" t="s">
        <v>182</v>
      </c>
      <c r="M1402" s="2">
        <v>2</v>
      </c>
      <c r="N1402" s="2">
        <v>207</v>
      </c>
      <c r="O1402" s="2" t="s">
        <v>280</v>
      </c>
      <c r="P1402" s="2" t="s">
        <v>875</v>
      </c>
      <c r="Q1402" s="2">
        <v>10100</v>
      </c>
      <c r="R1402" s="2" t="s">
        <v>59</v>
      </c>
      <c r="S1402" s="2">
        <v>38.904526189999999</v>
      </c>
      <c r="T1402" s="2">
        <v>-77.03261406</v>
      </c>
      <c r="U1402" s="2" t="s">
        <v>282</v>
      </c>
      <c r="V1402" s="2" t="s">
        <v>5664</v>
      </c>
      <c r="W1402" s="2" t="s">
        <v>5665</v>
      </c>
      <c r="X1402" s="2">
        <v>703967156</v>
      </c>
    </row>
    <row r="1403" spans="1:24" s="2" customFormat="1" x14ac:dyDescent="0.3">
      <c r="A1403" s="2">
        <v>398758.71</v>
      </c>
      <c r="B1403" s="2">
        <v>145213.06</v>
      </c>
      <c r="C1403" s="2">
        <v>25006271</v>
      </c>
      <c r="D1403" s="2" t="s">
        <v>5666</v>
      </c>
      <c r="E1403" s="2" t="s">
        <v>26</v>
      </c>
      <c r="F1403" s="2" t="s">
        <v>27</v>
      </c>
      <c r="G1403" s="2" t="s">
        <v>28</v>
      </c>
      <c r="H1403" s="2" t="s">
        <v>1405</v>
      </c>
      <c r="I1403" s="2">
        <v>398758.71</v>
      </c>
      <c r="J1403" s="2">
        <v>145213.06</v>
      </c>
      <c r="K1403" s="2">
        <v>4</v>
      </c>
      <c r="L1403" s="2" t="s">
        <v>259</v>
      </c>
      <c r="M1403" s="2">
        <v>4</v>
      </c>
      <c r="N1403" s="2">
        <v>401</v>
      </c>
      <c r="O1403" s="2" t="s">
        <v>260</v>
      </c>
      <c r="P1403" s="2" t="s">
        <v>448</v>
      </c>
      <c r="Q1403" s="2">
        <v>1702</v>
      </c>
      <c r="R1403" s="2" t="s">
        <v>449</v>
      </c>
      <c r="S1403" s="2">
        <v>38.974837870000002</v>
      </c>
      <c r="T1403" s="2">
        <v>-77.014324860000002</v>
      </c>
      <c r="V1403" s="2" t="s">
        <v>5667</v>
      </c>
      <c r="X1403" s="2">
        <v>703967157</v>
      </c>
    </row>
    <row r="1404" spans="1:24" s="2" customFormat="1" x14ac:dyDescent="0.3">
      <c r="A1404" s="2">
        <v>399421.4</v>
      </c>
      <c r="B1404" s="2">
        <v>134605.70000000001</v>
      </c>
      <c r="C1404" s="2">
        <v>25006850</v>
      </c>
      <c r="D1404" s="2" t="s">
        <v>5668</v>
      </c>
      <c r="E1404" s="2" t="s">
        <v>26</v>
      </c>
      <c r="F1404" s="2" t="s">
        <v>27</v>
      </c>
      <c r="G1404" s="2" t="s">
        <v>54</v>
      </c>
      <c r="H1404" s="2" t="s">
        <v>2335</v>
      </c>
      <c r="I1404" s="2">
        <v>399421.4</v>
      </c>
      <c r="J1404" s="2">
        <v>134605.70000000001</v>
      </c>
      <c r="K1404" s="2">
        <v>6</v>
      </c>
      <c r="L1404" s="2" t="s">
        <v>173</v>
      </c>
      <c r="M1404" s="2">
        <v>1</v>
      </c>
      <c r="N1404" s="2">
        <v>106</v>
      </c>
      <c r="O1404" s="2" t="s">
        <v>174</v>
      </c>
      <c r="P1404" s="2" t="s">
        <v>2336</v>
      </c>
      <c r="Q1404" s="2">
        <v>7202</v>
      </c>
      <c r="R1404" s="2" t="s">
        <v>176</v>
      </c>
      <c r="S1404" s="2">
        <v>38.879284140000003</v>
      </c>
      <c r="T1404" s="2">
        <v>-77.00666828</v>
      </c>
      <c r="U1404" s="2" t="s">
        <v>177</v>
      </c>
      <c r="V1404" s="2" t="s">
        <v>5669</v>
      </c>
      <c r="W1404" s="2" t="s">
        <v>5670</v>
      </c>
      <c r="X1404" s="2">
        <v>703967158</v>
      </c>
    </row>
    <row r="1405" spans="1:24" s="2" customFormat="1" x14ac:dyDescent="0.3">
      <c r="A1405" s="2">
        <v>401668.52</v>
      </c>
      <c r="B1405" s="2">
        <v>136716.94</v>
      </c>
      <c r="C1405" s="2">
        <v>25007559</v>
      </c>
      <c r="D1405" s="2" t="s">
        <v>5671</v>
      </c>
      <c r="E1405" s="2" t="s">
        <v>79</v>
      </c>
      <c r="F1405" s="2" t="s">
        <v>27</v>
      </c>
      <c r="G1405" s="2" t="s">
        <v>189</v>
      </c>
      <c r="H1405" s="2" t="s">
        <v>5672</v>
      </c>
      <c r="I1405" s="2">
        <v>401668.52</v>
      </c>
      <c r="J1405" s="2">
        <v>136716.94</v>
      </c>
      <c r="K1405" s="2">
        <v>7</v>
      </c>
      <c r="L1405" s="2" t="s">
        <v>267</v>
      </c>
      <c r="M1405" s="2">
        <v>5</v>
      </c>
      <c r="N1405" s="2">
        <v>507</v>
      </c>
      <c r="O1405" s="2" t="s">
        <v>46</v>
      </c>
      <c r="P1405" s="2" t="s">
        <v>1446</v>
      </c>
      <c r="Q1405" s="2">
        <v>7901</v>
      </c>
      <c r="R1405" s="2" t="s">
        <v>1447</v>
      </c>
      <c r="S1405" s="2">
        <v>38.898301590000003</v>
      </c>
      <c r="T1405" s="2">
        <v>-76.980765439999999</v>
      </c>
      <c r="V1405" s="2" t="s">
        <v>5673</v>
      </c>
      <c r="W1405" s="2" t="s">
        <v>5674</v>
      </c>
      <c r="X1405" s="2">
        <v>703967159</v>
      </c>
    </row>
    <row r="1406" spans="1:24" s="2" customFormat="1" x14ac:dyDescent="0.3">
      <c r="A1406" s="2">
        <v>391746.2</v>
      </c>
      <c r="B1406" s="2">
        <v>141815.32</v>
      </c>
      <c r="C1406" s="2">
        <v>25007572</v>
      </c>
      <c r="D1406" s="2" t="s">
        <v>5675</v>
      </c>
      <c r="E1406" s="2" t="s">
        <v>79</v>
      </c>
      <c r="F1406" s="2" t="s">
        <v>27</v>
      </c>
      <c r="G1406" s="2" t="s">
        <v>54</v>
      </c>
      <c r="H1406" s="2" t="s">
        <v>336</v>
      </c>
      <c r="I1406" s="2">
        <v>391746.2</v>
      </c>
      <c r="J1406" s="2">
        <v>141815.32</v>
      </c>
      <c r="K1406" s="2">
        <v>3</v>
      </c>
      <c r="L1406" s="2" t="s">
        <v>204</v>
      </c>
      <c r="M1406" s="2">
        <v>2</v>
      </c>
      <c r="N1406" s="2">
        <v>205</v>
      </c>
      <c r="O1406" s="2" t="s">
        <v>205</v>
      </c>
      <c r="P1406" s="2" t="s">
        <v>337</v>
      </c>
      <c r="Q1406" s="2">
        <v>903</v>
      </c>
      <c r="R1406" s="2" t="s">
        <v>207</v>
      </c>
      <c r="S1406" s="2">
        <v>38.94419225</v>
      </c>
      <c r="T1406" s="2">
        <v>-77.095210399999999</v>
      </c>
      <c r="V1406" s="2" t="s">
        <v>5676</v>
      </c>
      <c r="W1406" s="2" t="s">
        <v>5677</v>
      </c>
      <c r="X1406" s="2">
        <v>703967160</v>
      </c>
    </row>
    <row r="1407" spans="1:24" s="2" customFormat="1" x14ac:dyDescent="0.3">
      <c r="A1407" s="2">
        <v>401285.22</v>
      </c>
      <c r="B1407" s="2">
        <v>138006.09</v>
      </c>
      <c r="C1407" s="2">
        <v>25007623</v>
      </c>
      <c r="D1407" s="2" t="s">
        <v>5678</v>
      </c>
      <c r="E1407" s="2" t="s">
        <v>53</v>
      </c>
      <c r="F1407" s="2" t="s">
        <v>27</v>
      </c>
      <c r="G1407" s="2" t="s">
        <v>89</v>
      </c>
      <c r="H1407" s="2" t="s">
        <v>5679</v>
      </c>
      <c r="I1407" s="2">
        <v>401285.22</v>
      </c>
      <c r="J1407" s="2">
        <v>138006.09</v>
      </c>
      <c r="K1407" s="2">
        <v>5</v>
      </c>
      <c r="L1407" s="2" t="s">
        <v>137</v>
      </c>
      <c r="M1407" s="2">
        <v>5</v>
      </c>
      <c r="N1407" s="2">
        <v>506</v>
      </c>
      <c r="O1407" s="2" t="s">
        <v>252</v>
      </c>
      <c r="P1407" s="2" t="s">
        <v>3267</v>
      </c>
      <c r="Q1407" s="2">
        <v>8804</v>
      </c>
      <c r="R1407" s="2" t="s">
        <v>275</v>
      </c>
      <c r="S1407" s="2">
        <v>38.909915349999999</v>
      </c>
      <c r="T1407" s="2">
        <v>-76.985181679999997</v>
      </c>
      <c r="V1407" s="2" t="s">
        <v>5680</v>
      </c>
      <c r="W1407" s="2" t="s">
        <v>5681</v>
      </c>
      <c r="X1407" s="2">
        <v>703967161</v>
      </c>
    </row>
    <row r="1408" spans="1:24" s="2" customFormat="1" x14ac:dyDescent="0.3">
      <c r="A1408" s="2">
        <v>401668.18</v>
      </c>
      <c r="B1408" s="2">
        <v>139566.88</v>
      </c>
      <c r="C1408" s="2">
        <v>25008012</v>
      </c>
      <c r="D1408" s="2" t="s">
        <v>5682</v>
      </c>
      <c r="E1408" s="2" t="s">
        <v>79</v>
      </c>
      <c r="F1408" s="2" t="s">
        <v>27</v>
      </c>
      <c r="G1408" s="2" t="s">
        <v>89</v>
      </c>
      <c r="H1408" s="2" t="s">
        <v>5683</v>
      </c>
      <c r="I1408" s="2">
        <v>401668.18</v>
      </c>
      <c r="J1408" s="2">
        <v>139566.88</v>
      </c>
      <c r="K1408" s="2">
        <v>5</v>
      </c>
      <c r="L1408" s="2" t="s">
        <v>520</v>
      </c>
      <c r="M1408" s="2">
        <v>5</v>
      </c>
      <c r="N1408" s="2">
        <v>505</v>
      </c>
      <c r="O1408" s="2" t="s">
        <v>483</v>
      </c>
      <c r="P1408" s="2" t="s">
        <v>2799</v>
      </c>
      <c r="Q1408" s="2">
        <v>9102</v>
      </c>
      <c r="R1408" s="2" t="s">
        <v>1255</v>
      </c>
      <c r="S1408" s="2">
        <v>38.923974819999998</v>
      </c>
      <c r="T1408" s="2">
        <v>-76.980762429999999</v>
      </c>
      <c r="V1408" s="2" t="s">
        <v>5684</v>
      </c>
      <c r="W1408" s="2" t="s">
        <v>5685</v>
      </c>
      <c r="X1408" s="2">
        <v>703967162</v>
      </c>
    </row>
    <row r="1409" spans="1:24" s="2" customFormat="1" x14ac:dyDescent="0.3">
      <c r="A1409" s="2">
        <v>399432.21</v>
      </c>
      <c r="B1409" s="2">
        <v>138712.72</v>
      </c>
      <c r="C1409" s="2">
        <v>25008237</v>
      </c>
      <c r="D1409" s="2" t="s">
        <v>5686</v>
      </c>
      <c r="E1409" s="2" t="s">
        <v>53</v>
      </c>
      <c r="F1409" s="2" t="s">
        <v>1193</v>
      </c>
      <c r="G1409" s="2" t="s">
        <v>126</v>
      </c>
      <c r="H1409" s="2" t="s">
        <v>5687</v>
      </c>
      <c r="I1409" s="2">
        <v>399432.21</v>
      </c>
      <c r="J1409" s="2">
        <v>138712.72</v>
      </c>
      <c r="K1409" s="2">
        <v>5</v>
      </c>
      <c r="L1409" s="2" t="s">
        <v>226</v>
      </c>
      <c r="M1409" s="2">
        <v>5</v>
      </c>
      <c r="N1409" s="2">
        <v>502</v>
      </c>
      <c r="O1409" s="2" t="s">
        <v>73</v>
      </c>
      <c r="P1409" s="2" t="s">
        <v>4791</v>
      </c>
      <c r="Q1409" s="2">
        <v>8701</v>
      </c>
      <c r="R1409" s="2" t="s">
        <v>228</v>
      </c>
      <c r="S1409" s="2">
        <v>38.916281669999996</v>
      </c>
      <c r="T1409" s="2">
        <v>-77.006547089999998</v>
      </c>
      <c r="V1409" s="2" t="s">
        <v>5688</v>
      </c>
      <c r="X1409" s="2">
        <v>703967163</v>
      </c>
    </row>
    <row r="1410" spans="1:24" s="2" customFormat="1" x14ac:dyDescent="0.3">
      <c r="A1410" s="2">
        <v>397430.66</v>
      </c>
      <c r="B1410" s="2">
        <v>136664.37</v>
      </c>
      <c r="C1410" s="2">
        <v>25008854</v>
      </c>
      <c r="D1410" s="2" t="s">
        <v>5689</v>
      </c>
      <c r="E1410" s="2" t="s">
        <v>26</v>
      </c>
      <c r="F1410" s="2" t="s">
        <v>27</v>
      </c>
      <c r="G1410" s="2" t="s">
        <v>28</v>
      </c>
      <c r="H1410" s="2" t="s">
        <v>1101</v>
      </c>
      <c r="I1410" s="2">
        <v>397430.66</v>
      </c>
      <c r="J1410" s="2">
        <v>136664.37</v>
      </c>
      <c r="K1410" s="2">
        <v>2</v>
      </c>
      <c r="L1410" s="2" t="s">
        <v>182</v>
      </c>
      <c r="M1410" s="2">
        <v>2</v>
      </c>
      <c r="N1410" s="2">
        <v>209</v>
      </c>
      <c r="O1410" s="2" t="s">
        <v>280</v>
      </c>
      <c r="P1410" s="2" t="s">
        <v>341</v>
      </c>
      <c r="Q1410" s="2">
        <v>5802</v>
      </c>
      <c r="R1410" s="2" t="s">
        <v>342</v>
      </c>
      <c r="S1410" s="2">
        <v>38.897825849999997</v>
      </c>
      <c r="T1410" s="2">
        <v>-77.029618940000006</v>
      </c>
      <c r="U1410" s="2" t="s">
        <v>282</v>
      </c>
      <c r="V1410" s="2" t="s">
        <v>5690</v>
      </c>
      <c r="W1410" s="2" t="s">
        <v>5691</v>
      </c>
      <c r="X1410" s="2">
        <v>703967164</v>
      </c>
    </row>
    <row r="1411" spans="1:24" s="2" customFormat="1" x14ac:dyDescent="0.3">
      <c r="A1411" s="2">
        <v>395652.38</v>
      </c>
      <c r="B1411" s="2">
        <v>136537.04</v>
      </c>
      <c r="C1411" s="2">
        <v>25008969</v>
      </c>
      <c r="D1411" s="2" t="s">
        <v>5692</v>
      </c>
      <c r="E1411" s="2" t="s">
        <v>26</v>
      </c>
      <c r="F1411" s="2" t="s">
        <v>27</v>
      </c>
      <c r="G1411" s="2" t="s">
        <v>28</v>
      </c>
      <c r="H1411" s="2" t="s">
        <v>5693</v>
      </c>
      <c r="I1411" s="2">
        <v>395652.38</v>
      </c>
      <c r="J1411" s="2">
        <v>136537.04</v>
      </c>
      <c r="K1411" s="2">
        <v>2</v>
      </c>
      <c r="L1411" s="2" t="s">
        <v>630</v>
      </c>
      <c r="M1411" s="2">
        <v>2</v>
      </c>
      <c r="N1411" s="2">
        <v>207</v>
      </c>
      <c r="O1411" s="2" t="s">
        <v>631</v>
      </c>
      <c r="P1411" s="2" t="s">
        <v>4222</v>
      </c>
      <c r="Q1411" s="2">
        <v>5602</v>
      </c>
      <c r="R1411" s="2" t="s">
        <v>3561</v>
      </c>
      <c r="S1411" s="2">
        <v>38.896671820000002</v>
      </c>
      <c r="T1411" s="2">
        <v>-77.050117869999994</v>
      </c>
      <c r="V1411" s="2" t="s">
        <v>5694</v>
      </c>
      <c r="W1411" s="2" t="s">
        <v>5695</v>
      </c>
      <c r="X1411" s="2">
        <v>703967165</v>
      </c>
    </row>
    <row r="1412" spans="1:24" s="2" customFormat="1" x14ac:dyDescent="0.3">
      <c r="A1412" s="2">
        <v>400557.04830000002</v>
      </c>
      <c r="B1412" s="2">
        <v>130171.6611</v>
      </c>
      <c r="C1412" s="2">
        <v>25008973</v>
      </c>
      <c r="D1412" s="2" t="s">
        <v>5696</v>
      </c>
      <c r="E1412" s="2" t="s">
        <v>79</v>
      </c>
      <c r="F1412" s="2" t="s">
        <v>80</v>
      </c>
      <c r="G1412" s="2" t="s">
        <v>126</v>
      </c>
      <c r="H1412" s="2" t="s">
        <v>5697</v>
      </c>
      <c r="I1412" s="2">
        <v>400557.04830000002</v>
      </c>
      <c r="J1412" s="2">
        <v>130171.6611</v>
      </c>
      <c r="K1412" s="2">
        <v>8</v>
      </c>
      <c r="L1412" s="2" t="s">
        <v>659</v>
      </c>
      <c r="M1412" s="2">
        <v>7</v>
      </c>
      <c r="N1412" s="2">
        <v>705</v>
      </c>
      <c r="O1412" s="2" t="s">
        <v>99</v>
      </c>
      <c r="P1412" s="2" t="s">
        <v>5698</v>
      </c>
      <c r="Q1412" s="2">
        <v>9804</v>
      </c>
      <c r="R1412" s="2" t="s">
        <v>1442</v>
      </c>
      <c r="S1412" s="2">
        <v>38.839340460000003</v>
      </c>
      <c r="T1412" s="2">
        <v>-76.993583700000002</v>
      </c>
      <c r="V1412" s="2" t="s">
        <v>5699</v>
      </c>
      <c r="X1412" s="2">
        <v>703967166</v>
      </c>
    </row>
    <row r="1413" spans="1:24" s="2" customFormat="1" x14ac:dyDescent="0.3">
      <c r="A1413" s="2">
        <v>398518.27</v>
      </c>
      <c r="B1413" s="2">
        <v>143984.76</v>
      </c>
      <c r="C1413" s="2">
        <v>25010545</v>
      </c>
      <c r="D1413" s="2" t="s">
        <v>5700</v>
      </c>
      <c r="E1413" s="2" t="s">
        <v>53</v>
      </c>
      <c r="F1413" s="2" t="s">
        <v>27</v>
      </c>
      <c r="G1413" s="2" t="s">
        <v>89</v>
      </c>
      <c r="H1413" s="2" t="s">
        <v>5701</v>
      </c>
      <c r="I1413" s="2">
        <v>398518.27</v>
      </c>
      <c r="J1413" s="2">
        <v>143984.76</v>
      </c>
      <c r="K1413" s="2">
        <v>4</v>
      </c>
      <c r="L1413" s="2" t="s">
        <v>259</v>
      </c>
      <c r="M1413" s="2">
        <v>4</v>
      </c>
      <c r="N1413" s="2">
        <v>402</v>
      </c>
      <c r="O1413" s="2" t="s">
        <v>260</v>
      </c>
      <c r="P1413" s="2" t="s">
        <v>261</v>
      </c>
      <c r="Q1413" s="2">
        <v>1902</v>
      </c>
      <c r="R1413" s="2" t="s">
        <v>262</v>
      </c>
      <c r="S1413" s="2">
        <v>38.963772669999997</v>
      </c>
      <c r="T1413" s="2">
        <v>-77.017096949999996</v>
      </c>
      <c r="V1413" s="2" t="s">
        <v>2738</v>
      </c>
      <c r="W1413" s="2" t="s">
        <v>5702</v>
      </c>
      <c r="X1413" s="2">
        <v>703967167</v>
      </c>
    </row>
    <row r="1414" spans="1:24" s="2" customFormat="1" x14ac:dyDescent="0.3">
      <c r="A1414" s="2">
        <v>404825.76909999998</v>
      </c>
      <c r="B1414" s="2">
        <v>136802.19769999999</v>
      </c>
      <c r="C1414" s="2">
        <v>25011628</v>
      </c>
      <c r="D1414" s="2" t="s">
        <v>5703</v>
      </c>
      <c r="E1414" s="2" t="s">
        <v>26</v>
      </c>
      <c r="F1414" s="2" t="s">
        <v>27</v>
      </c>
      <c r="G1414" s="2" t="s">
        <v>89</v>
      </c>
      <c r="H1414" s="2" t="s">
        <v>5704</v>
      </c>
      <c r="I1414" s="2">
        <v>404825.76909999998</v>
      </c>
      <c r="J1414" s="2">
        <v>136802.19769999999</v>
      </c>
      <c r="K1414" s="2">
        <v>7</v>
      </c>
      <c r="L1414" s="2" t="s">
        <v>287</v>
      </c>
      <c r="M1414" s="2">
        <v>6</v>
      </c>
      <c r="N1414" s="2">
        <v>602</v>
      </c>
      <c r="O1414" s="2" t="s">
        <v>935</v>
      </c>
      <c r="P1414" s="2" t="s">
        <v>1218</v>
      </c>
      <c r="Q1414" s="2">
        <v>7803</v>
      </c>
      <c r="R1414" s="2" t="s">
        <v>1219</v>
      </c>
      <c r="S1414" s="2">
        <v>38.89905796</v>
      </c>
      <c r="T1414" s="2">
        <v>-76.944368330000003</v>
      </c>
      <c r="V1414" s="2" t="s">
        <v>5705</v>
      </c>
      <c r="W1414" s="2" t="s">
        <v>549</v>
      </c>
      <c r="X1414" s="2">
        <v>703967168</v>
      </c>
    </row>
    <row r="1415" spans="1:24" s="2" customFormat="1" x14ac:dyDescent="0.3">
      <c r="A1415" s="2">
        <v>400246.54</v>
      </c>
      <c r="B1415" s="2">
        <v>139229.04</v>
      </c>
      <c r="C1415" s="2">
        <v>25011821</v>
      </c>
      <c r="D1415" s="2" t="s">
        <v>5706</v>
      </c>
      <c r="E1415" s="2" t="s">
        <v>79</v>
      </c>
      <c r="F1415" s="2" t="s">
        <v>27</v>
      </c>
      <c r="G1415" s="2" t="s">
        <v>54</v>
      </c>
      <c r="H1415" s="2" t="s">
        <v>232</v>
      </c>
      <c r="I1415" s="2">
        <v>400246.54</v>
      </c>
      <c r="J1415" s="2">
        <v>139229.04</v>
      </c>
      <c r="K1415" s="2">
        <v>5</v>
      </c>
      <c r="L1415" s="2" t="s">
        <v>226</v>
      </c>
      <c r="M1415" s="2">
        <v>5</v>
      </c>
      <c r="N1415" s="2">
        <v>502</v>
      </c>
      <c r="O1415" s="2" t="s">
        <v>73</v>
      </c>
      <c r="P1415" s="2" t="s">
        <v>233</v>
      </c>
      <c r="Q1415" s="2">
        <v>9204</v>
      </c>
      <c r="R1415" s="2" t="s">
        <v>234</v>
      </c>
      <c r="S1415" s="2">
        <v>38.920932999999998</v>
      </c>
      <c r="T1415" s="2">
        <v>-76.997157009999995</v>
      </c>
      <c r="V1415" s="2" t="s">
        <v>5707</v>
      </c>
      <c r="W1415" s="2" t="s">
        <v>5708</v>
      </c>
      <c r="X1415" s="2">
        <v>703967169</v>
      </c>
    </row>
    <row r="1416" spans="1:24" s="2" customFormat="1" x14ac:dyDescent="0.3">
      <c r="A1416" s="2">
        <v>399779.9</v>
      </c>
      <c r="B1416" s="2">
        <v>141155.48000000001</v>
      </c>
      <c r="C1416" s="2">
        <v>25011906</v>
      </c>
      <c r="D1416" s="2" t="s">
        <v>5709</v>
      </c>
      <c r="E1416" s="2" t="s">
        <v>79</v>
      </c>
      <c r="F1416" s="2" t="s">
        <v>27</v>
      </c>
      <c r="G1416" s="2" t="s">
        <v>54</v>
      </c>
      <c r="H1416" s="2" t="s">
        <v>5710</v>
      </c>
      <c r="I1416" s="2">
        <v>399779.9</v>
      </c>
      <c r="J1416" s="2">
        <v>141155.48000000001</v>
      </c>
      <c r="K1416" s="2">
        <v>5</v>
      </c>
      <c r="L1416" s="2" t="s">
        <v>321</v>
      </c>
      <c r="M1416" s="2">
        <v>4</v>
      </c>
      <c r="N1416" s="2">
        <v>405</v>
      </c>
      <c r="O1416" s="2" t="s">
        <v>447</v>
      </c>
      <c r="P1416" s="2" t="s">
        <v>322</v>
      </c>
      <c r="Q1416" s="2">
        <v>9511</v>
      </c>
      <c r="R1416" s="2" t="s">
        <v>1759</v>
      </c>
      <c r="S1416" s="2">
        <v>38.93828697</v>
      </c>
      <c r="T1416" s="2">
        <v>-77.002538720000004</v>
      </c>
      <c r="V1416" s="2" t="s">
        <v>5711</v>
      </c>
      <c r="W1416" s="2" t="s">
        <v>5712</v>
      </c>
      <c r="X1416" s="2">
        <v>703967170</v>
      </c>
    </row>
    <row r="1417" spans="1:24" s="2" customFormat="1" x14ac:dyDescent="0.3">
      <c r="A1417" s="2">
        <v>401135.86989999999</v>
      </c>
      <c r="B1417" s="2">
        <v>135000.38029999999</v>
      </c>
      <c r="C1417" s="2">
        <v>25012433</v>
      </c>
      <c r="D1417" s="2" t="s">
        <v>5713</v>
      </c>
      <c r="E1417" s="2" t="s">
        <v>79</v>
      </c>
      <c r="F1417" s="2" t="s">
        <v>27</v>
      </c>
      <c r="G1417" s="2" t="s">
        <v>89</v>
      </c>
      <c r="H1417" s="2" t="s">
        <v>1878</v>
      </c>
      <c r="I1417" s="2">
        <v>401135.86989999999</v>
      </c>
      <c r="J1417" s="2">
        <v>135000.38029999999</v>
      </c>
      <c r="K1417" s="2">
        <v>6</v>
      </c>
      <c r="L1417" s="2" t="s">
        <v>541</v>
      </c>
      <c r="M1417" s="2">
        <v>1</v>
      </c>
      <c r="N1417" s="2">
        <v>106</v>
      </c>
      <c r="O1417" s="2" t="s">
        <v>542</v>
      </c>
      <c r="P1417" s="2" t="s">
        <v>1879</v>
      </c>
      <c r="Q1417" s="2">
        <v>6900</v>
      </c>
      <c r="R1417" s="2" t="s">
        <v>1274</v>
      </c>
      <c r="S1417" s="2">
        <v>38.88283903</v>
      </c>
      <c r="T1417" s="2">
        <v>-76.986908619999994</v>
      </c>
      <c r="V1417" s="2" t="s">
        <v>5714</v>
      </c>
      <c r="W1417" s="2" t="s">
        <v>5715</v>
      </c>
      <c r="X1417" s="2">
        <v>703967171</v>
      </c>
    </row>
    <row r="1418" spans="1:24" s="2" customFormat="1" x14ac:dyDescent="0.3">
      <c r="A1418" s="2">
        <v>400846.43</v>
      </c>
      <c r="B1418" s="2">
        <v>136259.18</v>
      </c>
      <c r="C1418" s="2">
        <v>25420517</v>
      </c>
      <c r="D1418" s="2" t="s">
        <v>5716</v>
      </c>
      <c r="E1418" s="2" t="s">
        <v>26</v>
      </c>
      <c r="F1418" s="2" t="s">
        <v>27</v>
      </c>
      <c r="G1418" s="2" t="s">
        <v>54</v>
      </c>
      <c r="H1418" s="2" t="s">
        <v>5717</v>
      </c>
      <c r="I1418" s="2">
        <v>400846.43</v>
      </c>
      <c r="J1418" s="2">
        <v>136259.18</v>
      </c>
      <c r="K1418" s="2">
        <v>6</v>
      </c>
      <c r="L1418" s="2" t="s">
        <v>166</v>
      </c>
      <c r="O1418" s="2" t="s">
        <v>46</v>
      </c>
      <c r="P1418" s="2" t="s">
        <v>5718</v>
      </c>
      <c r="Q1418" s="2">
        <v>8001</v>
      </c>
      <c r="R1418" s="2" t="s">
        <v>472</v>
      </c>
      <c r="S1418" s="2">
        <v>38.894179100000002</v>
      </c>
      <c r="T1418" s="2">
        <v>-76.990242989999999</v>
      </c>
      <c r="V1418" s="2" t="s">
        <v>5719</v>
      </c>
      <c r="W1418" s="2" t="s">
        <v>5720</v>
      </c>
      <c r="X1418" s="2">
        <v>703967172</v>
      </c>
    </row>
    <row r="1419" spans="1:24" s="2" customFormat="1" x14ac:dyDescent="0.3">
      <c r="A1419" s="2">
        <v>402105.73</v>
      </c>
      <c r="B1419" s="2">
        <v>141307.31</v>
      </c>
      <c r="C1419" s="2">
        <v>25420614</v>
      </c>
      <c r="D1419" s="2" t="s">
        <v>5721</v>
      </c>
      <c r="E1419" s="2" t="s">
        <v>53</v>
      </c>
      <c r="F1419" s="2" t="s">
        <v>27</v>
      </c>
      <c r="G1419" s="2" t="s">
        <v>28</v>
      </c>
      <c r="H1419" s="2" t="s">
        <v>5722</v>
      </c>
      <c r="I1419" s="2">
        <v>402105.73</v>
      </c>
      <c r="J1419" s="2">
        <v>141307.31</v>
      </c>
      <c r="K1419" s="2">
        <v>5</v>
      </c>
      <c r="L1419" s="2" t="s">
        <v>159</v>
      </c>
      <c r="M1419" s="2">
        <v>5</v>
      </c>
      <c r="N1419" s="2">
        <v>503</v>
      </c>
      <c r="O1419" s="2" t="s">
        <v>521</v>
      </c>
      <c r="P1419" s="2" t="s">
        <v>3077</v>
      </c>
      <c r="Q1419" s="2">
        <v>9400</v>
      </c>
      <c r="R1419" s="2" t="s">
        <v>1317</v>
      </c>
      <c r="S1419" s="2">
        <v>38.939652199999998</v>
      </c>
      <c r="T1419" s="2">
        <v>-76.975711239999995</v>
      </c>
      <c r="V1419" s="2" t="s">
        <v>5723</v>
      </c>
      <c r="W1419" s="2" t="s">
        <v>5724</v>
      </c>
      <c r="X1419" s="2">
        <v>703967173</v>
      </c>
    </row>
    <row r="1420" spans="1:24" s="2" customFormat="1" x14ac:dyDescent="0.3">
      <c r="A1420" s="2">
        <v>395892.73</v>
      </c>
      <c r="B1420" s="2">
        <v>136464.35</v>
      </c>
      <c r="C1420" s="2">
        <v>25003059</v>
      </c>
      <c r="D1420" s="2" t="s">
        <v>5725</v>
      </c>
      <c r="E1420" s="2" t="s">
        <v>26</v>
      </c>
      <c r="F1420" s="2" t="s">
        <v>27</v>
      </c>
      <c r="G1420" s="2" t="s">
        <v>28</v>
      </c>
      <c r="H1420" s="2" t="s">
        <v>629</v>
      </c>
      <c r="I1420" s="2">
        <v>395892.73</v>
      </c>
      <c r="J1420" s="2">
        <v>136464.35</v>
      </c>
      <c r="K1420" s="2">
        <v>2</v>
      </c>
      <c r="L1420" s="2" t="s">
        <v>630</v>
      </c>
      <c r="M1420" s="2">
        <v>2</v>
      </c>
      <c r="N1420" s="2">
        <v>207</v>
      </c>
      <c r="O1420" s="2" t="s">
        <v>631</v>
      </c>
      <c r="P1420" s="2" t="s">
        <v>632</v>
      </c>
      <c r="Q1420" s="2">
        <v>10800</v>
      </c>
      <c r="R1420" s="2" t="s">
        <v>633</v>
      </c>
      <c r="S1420" s="2">
        <v>38.896018150000003</v>
      </c>
      <c r="T1420" s="2">
        <v>-77.047346759999996</v>
      </c>
      <c r="V1420" s="2" t="s">
        <v>5726</v>
      </c>
      <c r="W1420" s="2" t="s">
        <v>5727</v>
      </c>
      <c r="X1420" s="2">
        <v>703967174</v>
      </c>
    </row>
    <row r="1421" spans="1:24" s="2" customFormat="1" x14ac:dyDescent="0.3">
      <c r="A1421" s="2">
        <v>394449.15</v>
      </c>
      <c r="B1421" s="2">
        <v>137479.06</v>
      </c>
      <c r="C1421" s="2">
        <v>25003868</v>
      </c>
      <c r="D1421" s="2" t="s">
        <v>5728</v>
      </c>
      <c r="E1421" s="2" t="s">
        <v>26</v>
      </c>
      <c r="F1421" s="2" t="s">
        <v>27</v>
      </c>
      <c r="G1421" s="2" t="s">
        <v>28</v>
      </c>
      <c r="H1421" s="2" t="s">
        <v>1950</v>
      </c>
      <c r="I1421" s="2">
        <v>394449.15</v>
      </c>
      <c r="J1421" s="2">
        <v>137479.06</v>
      </c>
      <c r="K1421" s="2">
        <v>2</v>
      </c>
      <c r="L1421" s="2" t="s">
        <v>37</v>
      </c>
      <c r="M1421" s="2">
        <v>2</v>
      </c>
      <c r="N1421" s="2">
        <v>206</v>
      </c>
      <c r="O1421" s="2" t="s">
        <v>38</v>
      </c>
      <c r="P1421" s="2" t="s">
        <v>1951</v>
      </c>
      <c r="Q1421" s="2">
        <v>202</v>
      </c>
      <c r="R1421" s="2" t="s">
        <v>1890</v>
      </c>
      <c r="S1421" s="2">
        <v>38.905151089999997</v>
      </c>
      <c r="T1421" s="2">
        <v>-77.063995899999995</v>
      </c>
      <c r="U1421" s="2" t="s">
        <v>41</v>
      </c>
      <c r="V1421" s="2" t="s">
        <v>5729</v>
      </c>
      <c r="W1421" s="2" t="s">
        <v>5730</v>
      </c>
      <c r="X1421" s="2">
        <v>703967175</v>
      </c>
    </row>
    <row r="1422" spans="1:24" s="2" customFormat="1" x14ac:dyDescent="0.3">
      <c r="A1422" s="2">
        <v>396837.94</v>
      </c>
      <c r="B1422" s="2">
        <v>140214.85999999999</v>
      </c>
      <c r="C1422" s="2">
        <v>25004734</v>
      </c>
      <c r="D1422" s="2" t="s">
        <v>5731</v>
      </c>
      <c r="E1422" s="2" t="s">
        <v>26</v>
      </c>
      <c r="F1422" s="2" t="s">
        <v>27</v>
      </c>
      <c r="G1422" s="2" t="s">
        <v>28</v>
      </c>
      <c r="H1422" s="2" t="s">
        <v>4565</v>
      </c>
      <c r="I1422" s="2">
        <v>396837.94</v>
      </c>
      <c r="J1422" s="2">
        <v>140214.85999999999</v>
      </c>
      <c r="K1422" s="2">
        <v>1</v>
      </c>
      <c r="L1422" s="2" t="s">
        <v>212</v>
      </c>
      <c r="M1422" s="2">
        <v>3</v>
      </c>
      <c r="N1422" s="2">
        <v>302</v>
      </c>
      <c r="O1422" s="2" t="s">
        <v>213</v>
      </c>
      <c r="P1422" s="2" t="s">
        <v>214</v>
      </c>
      <c r="Q1422" s="2">
        <v>2702</v>
      </c>
      <c r="R1422" s="2" t="s">
        <v>215</v>
      </c>
      <c r="S1422" s="2">
        <v>38.929807920000002</v>
      </c>
      <c r="T1422" s="2">
        <v>-77.036468080000006</v>
      </c>
      <c r="V1422" s="2" t="s">
        <v>5732</v>
      </c>
      <c r="W1422" s="2" t="s">
        <v>2421</v>
      </c>
      <c r="X1422" s="2">
        <v>703967176</v>
      </c>
    </row>
    <row r="1423" spans="1:24" s="2" customFormat="1" x14ac:dyDescent="0.3">
      <c r="A1423" s="2">
        <v>398356.49</v>
      </c>
      <c r="B1423" s="2">
        <v>144115.54999999999</v>
      </c>
      <c r="C1423" s="2">
        <v>25005277</v>
      </c>
      <c r="D1423" s="2" t="s">
        <v>5733</v>
      </c>
      <c r="E1423" s="2" t="s">
        <v>26</v>
      </c>
      <c r="F1423" s="2" t="s">
        <v>27</v>
      </c>
      <c r="G1423" s="2" t="s">
        <v>54</v>
      </c>
      <c r="H1423" s="2" t="s">
        <v>5734</v>
      </c>
      <c r="I1423" s="2">
        <v>398356.49</v>
      </c>
      <c r="J1423" s="2">
        <v>144115.54999999999</v>
      </c>
      <c r="K1423" s="2">
        <v>4</v>
      </c>
      <c r="L1423" s="2" t="s">
        <v>259</v>
      </c>
      <c r="M1423" s="2">
        <v>4</v>
      </c>
      <c r="N1423" s="2">
        <v>402</v>
      </c>
      <c r="O1423" s="2" t="s">
        <v>260</v>
      </c>
      <c r="P1423" s="2" t="s">
        <v>261</v>
      </c>
      <c r="Q1423" s="2">
        <v>1902</v>
      </c>
      <c r="R1423" s="2" t="s">
        <v>262</v>
      </c>
      <c r="S1423" s="2">
        <v>38.964950569999999</v>
      </c>
      <c r="T1423" s="2">
        <v>-77.018963970000001</v>
      </c>
      <c r="V1423" s="2" t="s">
        <v>5735</v>
      </c>
      <c r="W1423" s="2" t="s">
        <v>5736</v>
      </c>
      <c r="X1423" s="2">
        <v>703967177</v>
      </c>
    </row>
    <row r="1424" spans="1:24" s="2" customFormat="1" x14ac:dyDescent="0.3">
      <c r="A1424" s="2">
        <v>397655.35</v>
      </c>
      <c r="B1424" s="2">
        <v>139599.32</v>
      </c>
      <c r="C1424" s="2">
        <v>25005747</v>
      </c>
      <c r="D1424" s="2" t="s">
        <v>5737</v>
      </c>
      <c r="E1424" s="2" t="s">
        <v>26</v>
      </c>
      <c r="F1424" s="2" t="s">
        <v>27</v>
      </c>
      <c r="G1424" s="2" t="s">
        <v>189</v>
      </c>
      <c r="H1424" s="2" t="s">
        <v>5738</v>
      </c>
      <c r="I1424" s="2">
        <v>397655.35</v>
      </c>
      <c r="J1424" s="2">
        <v>139599.32</v>
      </c>
      <c r="K1424" s="2">
        <v>1</v>
      </c>
      <c r="L1424" s="2" t="s">
        <v>145</v>
      </c>
      <c r="M1424" s="2">
        <v>3</v>
      </c>
      <c r="N1424" s="2">
        <v>304</v>
      </c>
      <c r="O1424" s="2" t="s">
        <v>213</v>
      </c>
      <c r="P1424" s="2" t="s">
        <v>2038</v>
      </c>
      <c r="Q1424" s="2">
        <v>3600</v>
      </c>
      <c r="R1424" s="2" t="s">
        <v>1719</v>
      </c>
      <c r="S1424" s="2">
        <v>38.924265499999997</v>
      </c>
      <c r="T1424" s="2">
        <v>-77.027038779999998</v>
      </c>
      <c r="V1424" s="2" t="s">
        <v>5739</v>
      </c>
      <c r="W1424" s="2" t="s">
        <v>5740</v>
      </c>
      <c r="X1424" s="2">
        <v>703967178</v>
      </c>
    </row>
    <row r="1425" spans="1:24" s="2" customFormat="1" x14ac:dyDescent="0.3">
      <c r="A1425" s="2">
        <v>399330.19</v>
      </c>
      <c r="B1425" s="2">
        <v>128102.95</v>
      </c>
      <c r="C1425" s="2">
        <v>25006597</v>
      </c>
      <c r="D1425" s="2" t="s">
        <v>5741</v>
      </c>
      <c r="E1425" s="2" t="s">
        <v>79</v>
      </c>
      <c r="F1425" s="2" t="s">
        <v>27</v>
      </c>
      <c r="G1425" s="2" t="s">
        <v>89</v>
      </c>
      <c r="H1425" s="2" t="s">
        <v>5742</v>
      </c>
      <c r="I1425" s="2">
        <v>399330.19</v>
      </c>
      <c r="J1425" s="2">
        <v>128102.95</v>
      </c>
      <c r="K1425" s="2">
        <v>8</v>
      </c>
      <c r="L1425" s="2" t="s">
        <v>98</v>
      </c>
      <c r="M1425" s="2">
        <v>7</v>
      </c>
      <c r="N1425" s="2">
        <v>708</v>
      </c>
      <c r="O1425" s="2" t="s">
        <v>99</v>
      </c>
      <c r="P1425" s="2" t="s">
        <v>1516</v>
      </c>
      <c r="Q1425" s="2">
        <v>10900</v>
      </c>
      <c r="R1425" s="2" t="s">
        <v>101</v>
      </c>
      <c r="S1425" s="2">
        <v>38.820704470000003</v>
      </c>
      <c r="T1425" s="2">
        <v>-77.007713129999999</v>
      </c>
      <c r="V1425" s="2" t="s">
        <v>5743</v>
      </c>
      <c r="X1425" s="2">
        <v>703967179</v>
      </c>
    </row>
    <row r="1426" spans="1:24" s="2" customFormat="1" x14ac:dyDescent="0.3">
      <c r="A1426" s="2">
        <v>397603.37</v>
      </c>
      <c r="B1426" s="2">
        <v>144181.51</v>
      </c>
      <c r="C1426" s="2">
        <v>25006912</v>
      </c>
      <c r="D1426" s="2" t="s">
        <v>5744</v>
      </c>
      <c r="E1426" s="2" t="s">
        <v>26</v>
      </c>
      <c r="F1426" s="2" t="s">
        <v>27</v>
      </c>
      <c r="G1426" s="2" t="s">
        <v>28</v>
      </c>
      <c r="H1426" s="2" t="s">
        <v>1078</v>
      </c>
      <c r="I1426" s="2">
        <v>397603.37</v>
      </c>
      <c r="J1426" s="2">
        <v>144181.51</v>
      </c>
      <c r="K1426" s="2">
        <v>4</v>
      </c>
      <c r="L1426" s="2" t="s">
        <v>259</v>
      </c>
      <c r="M1426" s="2">
        <v>4</v>
      </c>
      <c r="N1426" s="2">
        <v>402</v>
      </c>
      <c r="O1426" s="2" t="s">
        <v>260</v>
      </c>
      <c r="P1426" s="2" t="s">
        <v>1079</v>
      </c>
      <c r="Q1426" s="2">
        <v>1901</v>
      </c>
      <c r="R1426" s="2" t="s">
        <v>262</v>
      </c>
      <c r="S1426" s="2">
        <v>38.965543029999999</v>
      </c>
      <c r="T1426" s="2">
        <v>-77.027654220000002</v>
      </c>
      <c r="V1426" s="2" t="s">
        <v>5745</v>
      </c>
      <c r="W1426" s="2" t="s">
        <v>5746</v>
      </c>
      <c r="X1426" s="2">
        <v>703967180</v>
      </c>
    </row>
    <row r="1427" spans="1:24" s="2" customFormat="1" x14ac:dyDescent="0.3">
      <c r="A1427" s="2">
        <v>401615.04</v>
      </c>
      <c r="B1427" s="2">
        <v>139853.85999999999</v>
      </c>
      <c r="C1427" s="2">
        <v>25007119</v>
      </c>
      <c r="D1427" s="2" t="s">
        <v>5747</v>
      </c>
      <c r="E1427" s="2" t="s">
        <v>79</v>
      </c>
      <c r="F1427" s="2" t="s">
        <v>27</v>
      </c>
      <c r="G1427" s="2" t="s">
        <v>89</v>
      </c>
      <c r="H1427" s="2" t="s">
        <v>5748</v>
      </c>
      <c r="I1427" s="2">
        <v>401615.04</v>
      </c>
      <c r="J1427" s="2">
        <v>139853.85999999999</v>
      </c>
      <c r="K1427" s="2">
        <v>5</v>
      </c>
      <c r="L1427" s="2" t="s">
        <v>159</v>
      </c>
      <c r="M1427" s="2">
        <v>5</v>
      </c>
      <c r="N1427" s="2">
        <v>504</v>
      </c>
      <c r="O1427" s="2" t="s">
        <v>483</v>
      </c>
      <c r="P1427" s="2" t="s">
        <v>2469</v>
      </c>
      <c r="Q1427" s="2">
        <v>9301</v>
      </c>
      <c r="R1427" s="2" t="s">
        <v>5254</v>
      </c>
      <c r="S1427" s="2">
        <v>38.926560119999998</v>
      </c>
      <c r="T1427" s="2">
        <v>-76.98137457</v>
      </c>
      <c r="V1427" s="2" t="s">
        <v>5749</v>
      </c>
      <c r="X1427" s="2">
        <v>703967181</v>
      </c>
    </row>
    <row r="1428" spans="1:24" s="2" customFormat="1" x14ac:dyDescent="0.3">
      <c r="A1428" s="2">
        <v>397664</v>
      </c>
      <c r="B1428" s="2">
        <v>145007.66</v>
      </c>
      <c r="C1428" s="2">
        <v>25007758</v>
      </c>
      <c r="D1428" s="2" t="s">
        <v>5750</v>
      </c>
      <c r="E1428" s="2" t="s">
        <v>26</v>
      </c>
      <c r="F1428" s="2" t="s">
        <v>27</v>
      </c>
      <c r="G1428" s="2" t="s">
        <v>28</v>
      </c>
      <c r="H1428" s="2" t="s">
        <v>1223</v>
      </c>
      <c r="I1428" s="2">
        <v>397664</v>
      </c>
      <c r="J1428" s="2">
        <v>145007.66</v>
      </c>
      <c r="K1428" s="2">
        <v>4</v>
      </c>
      <c r="L1428" s="2" t="s">
        <v>302</v>
      </c>
      <c r="M1428" s="2">
        <v>4</v>
      </c>
      <c r="N1428" s="2">
        <v>401</v>
      </c>
      <c r="O1428" s="2" t="s">
        <v>1224</v>
      </c>
      <c r="P1428" s="2" t="s">
        <v>1225</v>
      </c>
      <c r="Q1428" s="2">
        <v>10300</v>
      </c>
      <c r="R1428" s="2" t="s">
        <v>977</v>
      </c>
      <c r="S1428" s="2">
        <v>38.972985350000002</v>
      </c>
      <c r="T1428" s="2">
        <v>-77.026957440000004</v>
      </c>
      <c r="V1428" s="2" t="s">
        <v>5751</v>
      </c>
      <c r="W1428" s="2" t="s">
        <v>4585</v>
      </c>
      <c r="X1428" s="2">
        <v>703967182</v>
      </c>
    </row>
    <row r="1429" spans="1:24" s="2" customFormat="1" x14ac:dyDescent="0.3">
      <c r="A1429" s="2">
        <v>397946.15</v>
      </c>
      <c r="B1429" s="2">
        <v>145320.67000000001</v>
      </c>
      <c r="C1429" s="2">
        <v>25008194</v>
      </c>
      <c r="D1429" s="2" t="s">
        <v>5752</v>
      </c>
      <c r="E1429" s="2" t="s">
        <v>53</v>
      </c>
      <c r="F1429" s="2" t="s">
        <v>27</v>
      </c>
      <c r="G1429" s="2" t="s">
        <v>89</v>
      </c>
      <c r="H1429" s="2" t="s">
        <v>5753</v>
      </c>
      <c r="I1429" s="2">
        <v>397946.15</v>
      </c>
      <c r="J1429" s="2">
        <v>145320.67000000001</v>
      </c>
      <c r="K1429" s="2">
        <v>4</v>
      </c>
      <c r="L1429" s="2" t="s">
        <v>259</v>
      </c>
      <c r="M1429" s="2">
        <v>4</v>
      </c>
      <c r="N1429" s="2">
        <v>401</v>
      </c>
      <c r="O1429" s="2" t="s">
        <v>260</v>
      </c>
      <c r="P1429" s="2" t="s">
        <v>3082</v>
      </c>
      <c r="Q1429" s="2">
        <v>10300</v>
      </c>
      <c r="R1429" s="2" t="s">
        <v>449</v>
      </c>
      <c r="S1429" s="2">
        <v>38.975805719999997</v>
      </c>
      <c r="T1429" s="2">
        <v>-77.023702369999995</v>
      </c>
      <c r="V1429" s="2" t="s">
        <v>5754</v>
      </c>
      <c r="W1429" s="2" t="s">
        <v>5755</v>
      </c>
      <c r="X1429" s="2">
        <v>703967183</v>
      </c>
    </row>
    <row r="1430" spans="1:24" s="2" customFormat="1" x14ac:dyDescent="0.3">
      <c r="A1430" s="2">
        <v>404530.25</v>
      </c>
      <c r="B1430" s="2">
        <v>136961.69</v>
      </c>
      <c r="C1430" s="2">
        <v>25009056</v>
      </c>
      <c r="D1430" s="2" t="s">
        <v>5756</v>
      </c>
      <c r="E1430" s="2" t="s">
        <v>79</v>
      </c>
      <c r="F1430" s="2" t="s">
        <v>27</v>
      </c>
      <c r="G1430" s="2" t="s">
        <v>28</v>
      </c>
      <c r="H1430" s="2" t="s">
        <v>3485</v>
      </c>
      <c r="I1430" s="2">
        <v>404530.25</v>
      </c>
      <c r="J1430" s="2">
        <v>136961.69</v>
      </c>
      <c r="K1430" s="2">
        <v>7</v>
      </c>
      <c r="L1430" s="2" t="s">
        <v>267</v>
      </c>
      <c r="M1430" s="2">
        <v>6</v>
      </c>
      <c r="N1430" s="2">
        <v>601</v>
      </c>
      <c r="O1430" s="2" t="s">
        <v>935</v>
      </c>
      <c r="P1430" s="2" t="s">
        <v>995</v>
      </c>
      <c r="Q1430" s="2">
        <v>9602</v>
      </c>
      <c r="R1430" s="2" t="s">
        <v>996</v>
      </c>
      <c r="S1430" s="2">
        <v>38.90049629</v>
      </c>
      <c r="T1430" s="2">
        <v>-76.947774039999999</v>
      </c>
      <c r="V1430" s="2" t="s">
        <v>5757</v>
      </c>
      <c r="W1430" s="2" t="s">
        <v>5758</v>
      </c>
      <c r="X1430" s="2">
        <v>703967184</v>
      </c>
    </row>
    <row r="1431" spans="1:24" s="2" customFormat="1" x14ac:dyDescent="0.3">
      <c r="A1431" s="2">
        <v>396830.15</v>
      </c>
      <c r="B1431" s="2">
        <v>137120.70000000001</v>
      </c>
      <c r="C1431" s="2">
        <v>25009700</v>
      </c>
      <c r="D1431" s="2" t="s">
        <v>5759</v>
      </c>
      <c r="E1431" s="2" t="s">
        <v>26</v>
      </c>
      <c r="F1431" s="2" t="s">
        <v>27</v>
      </c>
      <c r="G1431" s="2" t="s">
        <v>28</v>
      </c>
      <c r="H1431" s="2" t="s">
        <v>5760</v>
      </c>
      <c r="I1431" s="2">
        <v>396830.15</v>
      </c>
      <c r="J1431" s="2">
        <v>137120.70000000001</v>
      </c>
      <c r="K1431" s="2">
        <v>2</v>
      </c>
      <c r="L1431" s="2" t="s">
        <v>182</v>
      </c>
      <c r="M1431" s="2">
        <v>2</v>
      </c>
      <c r="N1431" s="2">
        <v>207</v>
      </c>
      <c r="O1431" s="2" t="s">
        <v>183</v>
      </c>
      <c r="P1431" s="2" t="s">
        <v>281</v>
      </c>
      <c r="Q1431" s="2">
        <v>10100</v>
      </c>
      <c r="R1431" s="2" t="s">
        <v>59</v>
      </c>
      <c r="S1431" s="2">
        <v>38.901934670000003</v>
      </c>
      <c r="T1431" s="2">
        <v>-77.036543629999997</v>
      </c>
      <c r="U1431" s="2" t="s">
        <v>282</v>
      </c>
      <c r="V1431" s="2" t="s">
        <v>5761</v>
      </c>
      <c r="W1431" s="2" t="s">
        <v>5762</v>
      </c>
      <c r="X1431" s="2">
        <v>703967185</v>
      </c>
    </row>
    <row r="1432" spans="1:24" s="2" customFormat="1" x14ac:dyDescent="0.3">
      <c r="A1432" s="2">
        <v>400042.6617</v>
      </c>
      <c r="B1432" s="2">
        <v>130256.61380000001</v>
      </c>
      <c r="C1432" s="2">
        <v>25010166</v>
      </c>
      <c r="D1432" s="2" t="s">
        <v>5763</v>
      </c>
      <c r="E1432" s="2" t="s">
        <v>26</v>
      </c>
      <c r="F1432" s="2" t="s">
        <v>27</v>
      </c>
      <c r="G1432" s="2" t="s">
        <v>54</v>
      </c>
      <c r="H1432" s="2" t="s">
        <v>5764</v>
      </c>
      <c r="I1432" s="2">
        <v>400042.6617</v>
      </c>
      <c r="J1432" s="2">
        <v>130256.61380000001</v>
      </c>
      <c r="K1432" s="2">
        <v>8</v>
      </c>
      <c r="L1432" s="2" t="s">
        <v>659</v>
      </c>
      <c r="M1432" s="2">
        <v>7</v>
      </c>
      <c r="N1432" s="2">
        <v>705</v>
      </c>
      <c r="O1432" s="2" t="s">
        <v>99</v>
      </c>
      <c r="P1432" s="2" t="s">
        <v>1441</v>
      </c>
      <c r="Q1432" s="2">
        <v>9804</v>
      </c>
      <c r="R1432" s="2" t="s">
        <v>1442</v>
      </c>
      <c r="S1432" s="2">
        <v>38.84010593</v>
      </c>
      <c r="T1432" s="2">
        <v>-76.999508599999999</v>
      </c>
      <c r="V1432" s="2" t="s">
        <v>5765</v>
      </c>
      <c r="W1432" s="2" t="s">
        <v>5766</v>
      </c>
      <c r="X1432" s="2">
        <v>703967186</v>
      </c>
    </row>
    <row r="1433" spans="1:24" s="2" customFormat="1" x14ac:dyDescent="0.3">
      <c r="A1433" s="2">
        <v>402708.12</v>
      </c>
      <c r="B1433" s="2">
        <v>132542.04</v>
      </c>
      <c r="C1433" s="2">
        <v>25011292</v>
      </c>
      <c r="D1433" s="2" t="s">
        <v>5767</v>
      </c>
      <c r="E1433" s="2" t="s">
        <v>79</v>
      </c>
      <c r="F1433" s="2" t="s">
        <v>27</v>
      </c>
      <c r="G1433" s="2" t="s">
        <v>89</v>
      </c>
      <c r="H1433" s="2" t="s">
        <v>4133</v>
      </c>
      <c r="I1433" s="2">
        <v>402708.12</v>
      </c>
      <c r="J1433" s="2">
        <v>132542.04</v>
      </c>
      <c r="K1433" s="2">
        <v>7</v>
      </c>
      <c r="L1433" s="2" t="s">
        <v>64</v>
      </c>
      <c r="M1433" s="2">
        <v>6</v>
      </c>
      <c r="N1433" s="2">
        <v>606</v>
      </c>
      <c r="O1433" s="2" t="s">
        <v>65</v>
      </c>
      <c r="P1433" s="2" t="s">
        <v>66</v>
      </c>
      <c r="Q1433" s="2">
        <v>7604</v>
      </c>
      <c r="R1433" s="2" t="s">
        <v>67</v>
      </c>
      <c r="S1433" s="2">
        <v>38.860689870000002</v>
      </c>
      <c r="T1433" s="2">
        <v>-76.968797460000005</v>
      </c>
      <c r="V1433" s="2" t="s">
        <v>5768</v>
      </c>
      <c r="W1433" s="2" t="s">
        <v>5769</v>
      </c>
      <c r="X1433" s="2">
        <v>703967187</v>
      </c>
    </row>
    <row r="1434" spans="1:24" s="2" customFormat="1" x14ac:dyDescent="0.3">
      <c r="A1434" s="2">
        <v>400212.85</v>
      </c>
      <c r="B1434" s="2">
        <v>137949.32999999999</v>
      </c>
      <c r="C1434" s="2">
        <v>25011684</v>
      </c>
      <c r="D1434" s="2" t="s">
        <v>5770</v>
      </c>
      <c r="E1434" s="2" t="s">
        <v>26</v>
      </c>
      <c r="F1434" s="2" t="s">
        <v>27</v>
      </c>
      <c r="G1434" s="2" t="s">
        <v>54</v>
      </c>
      <c r="H1434" s="2" t="s">
        <v>1542</v>
      </c>
      <c r="I1434" s="2">
        <v>400212.85</v>
      </c>
      <c r="J1434" s="2">
        <v>137949.32999999999</v>
      </c>
      <c r="K1434" s="2">
        <v>5</v>
      </c>
      <c r="L1434" s="2" t="s">
        <v>137</v>
      </c>
      <c r="M1434" s="2">
        <v>5</v>
      </c>
      <c r="N1434" s="2">
        <v>501</v>
      </c>
      <c r="O1434" s="2" t="s">
        <v>252</v>
      </c>
      <c r="P1434" s="2" t="s">
        <v>442</v>
      </c>
      <c r="Q1434" s="2">
        <v>8803</v>
      </c>
      <c r="R1434" s="2" t="s">
        <v>275</v>
      </c>
      <c r="S1434" s="2">
        <v>38.909404950000003</v>
      </c>
      <c r="T1434" s="2">
        <v>-76.997545900000006</v>
      </c>
      <c r="V1434" s="2" t="s">
        <v>5771</v>
      </c>
      <c r="W1434" s="2" t="s">
        <v>5772</v>
      </c>
      <c r="X1434" s="2">
        <v>703967188</v>
      </c>
    </row>
    <row r="1435" spans="1:24" s="2" customFormat="1" x14ac:dyDescent="0.3">
      <c r="A1435" s="2">
        <v>399759.59</v>
      </c>
      <c r="B1435" s="2">
        <v>138303.85</v>
      </c>
      <c r="C1435" s="2">
        <v>25012231</v>
      </c>
      <c r="D1435" s="2" t="s">
        <v>5773</v>
      </c>
      <c r="E1435" s="2" t="s">
        <v>26</v>
      </c>
      <c r="F1435" s="2" t="s">
        <v>27</v>
      </c>
      <c r="G1435" s="2" t="s">
        <v>54</v>
      </c>
      <c r="H1435" s="2" t="s">
        <v>5774</v>
      </c>
      <c r="I1435" s="2">
        <v>399759.59</v>
      </c>
      <c r="J1435" s="2">
        <v>138303.85</v>
      </c>
      <c r="K1435" s="2">
        <v>5</v>
      </c>
      <c r="L1435" s="2" t="s">
        <v>226</v>
      </c>
      <c r="M1435" s="2">
        <v>5</v>
      </c>
      <c r="N1435" s="2">
        <v>502</v>
      </c>
      <c r="O1435" s="2" t="s">
        <v>73</v>
      </c>
      <c r="P1435" s="2" t="s">
        <v>1501</v>
      </c>
      <c r="Q1435" s="2">
        <v>8702</v>
      </c>
      <c r="R1435" s="2" t="s">
        <v>228</v>
      </c>
      <c r="S1435" s="2">
        <v>38.912598580000001</v>
      </c>
      <c r="T1435" s="2">
        <v>-77.002771980000006</v>
      </c>
      <c r="V1435" s="2" t="s">
        <v>1528</v>
      </c>
      <c r="W1435" s="2" t="s">
        <v>5775</v>
      </c>
      <c r="X1435" s="2">
        <v>703967189</v>
      </c>
    </row>
    <row r="1436" spans="1:24" s="2" customFormat="1" x14ac:dyDescent="0.3">
      <c r="A1436" s="2">
        <v>402248.435</v>
      </c>
      <c r="B1436" s="2">
        <v>133774.269</v>
      </c>
      <c r="C1436" s="2">
        <v>25013263</v>
      </c>
      <c r="D1436" s="2" t="s">
        <v>5776</v>
      </c>
      <c r="E1436" s="2" t="s">
        <v>26</v>
      </c>
      <c r="F1436" s="2" t="s">
        <v>27</v>
      </c>
      <c r="G1436" s="2" t="s">
        <v>28</v>
      </c>
      <c r="H1436" s="2" t="s">
        <v>5777</v>
      </c>
      <c r="I1436" s="2">
        <v>402248.435</v>
      </c>
      <c r="J1436" s="2">
        <v>133774.269</v>
      </c>
      <c r="K1436" s="2">
        <v>8</v>
      </c>
      <c r="L1436" s="2" t="s">
        <v>314</v>
      </c>
      <c r="M1436" s="2">
        <v>6</v>
      </c>
      <c r="N1436" s="2">
        <v>607</v>
      </c>
      <c r="O1436" s="2" t="s">
        <v>83</v>
      </c>
      <c r="P1436" s="2" t="s">
        <v>5778</v>
      </c>
      <c r="Q1436" s="2">
        <v>7601</v>
      </c>
      <c r="R1436" s="2" t="s">
        <v>2621</v>
      </c>
      <c r="S1436" s="2">
        <v>38.871791590000001</v>
      </c>
      <c r="T1436" s="2">
        <v>-76.974089849999999</v>
      </c>
      <c r="V1436" s="2" t="s">
        <v>5779</v>
      </c>
      <c r="W1436" s="2" t="s">
        <v>5780</v>
      </c>
      <c r="X1436" s="2">
        <v>703967190</v>
      </c>
    </row>
    <row r="1437" spans="1:24" s="2" customFormat="1" x14ac:dyDescent="0.3">
      <c r="A1437" s="2">
        <v>400233.65</v>
      </c>
      <c r="B1437" s="2">
        <v>136474.43</v>
      </c>
      <c r="C1437" s="2">
        <v>25013660</v>
      </c>
      <c r="D1437" s="2" t="s">
        <v>5781</v>
      </c>
      <c r="E1437" s="2" t="s">
        <v>53</v>
      </c>
      <c r="F1437" s="2" t="s">
        <v>27</v>
      </c>
      <c r="G1437" s="2" t="s">
        <v>89</v>
      </c>
      <c r="H1437" s="2" t="s">
        <v>2132</v>
      </c>
      <c r="I1437" s="2">
        <v>400233.65</v>
      </c>
      <c r="J1437" s="2">
        <v>136474.43</v>
      </c>
      <c r="K1437" s="2">
        <v>6</v>
      </c>
      <c r="L1437" s="2" t="s">
        <v>91</v>
      </c>
      <c r="M1437" s="2">
        <v>1</v>
      </c>
      <c r="N1437" s="2">
        <v>108</v>
      </c>
      <c r="O1437" s="2" t="s">
        <v>46</v>
      </c>
      <c r="P1437" s="2" t="s">
        <v>92</v>
      </c>
      <c r="Q1437" s="2">
        <v>8302</v>
      </c>
      <c r="R1437" s="2" t="s">
        <v>93</v>
      </c>
      <c r="S1437" s="2">
        <v>38.896118520000002</v>
      </c>
      <c r="T1437" s="2">
        <v>-76.99730658</v>
      </c>
      <c r="V1437" s="2" t="s">
        <v>5782</v>
      </c>
      <c r="W1437" s="2" t="s">
        <v>5783</v>
      </c>
      <c r="X1437" s="2">
        <v>703967191</v>
      </c>
    </row>
    <row r="1438" spans="1:24" s="2" customFormat="1" x14ac:dyDescent="0.3">
      <c r="A1438" s="2">
        <v>397010.77</v>
      </c>
      <c r="B1438" s="2">
        <v>144406.29</v>
      </c>
      <c r="C1438" s="2">
        <v>25013839</v>
      </c>
      <c r="D1438" s="2" t="s">
        <v>5784</v>
      </c>
      <c r="E1438" s="2" t="s">
        <v>26</v>
      </c>
      <c r="F1438" s="2" t="s">
        <v>27</v>
      </c>
      <c r="G1438" s="2" t="s">
        <v>28</v>
      </c>
      <c r="H1438" s="2" t="s">
        <v>5785</v>
      </c>
      <c r="I1438" s="2">
        <v>397010.77</v>
      </c>
      <c r="J1438" s="2">
        <v>144406.29</v>
      </c>
      <c r="K1438" s="2">
        <v>4</v>
      </c>
      <c r="L1438" s="2" t="s">
        <v>302</v>
      </c>
      <c r="M1438" s="2">
        <v>4</v>
      </c>
      <c r="N1438" s="2">
        <v>402</v>
      </c>
      <c r="O1438" s="2" t="s">
        <v>260</v>
      </c>
      <c r="P1438" s="2" t="s">
        <v>354</v>
      </c>
      <c r="Q1438" s="2">
        <v>1803</v>
      </c>
      <c r="R1438" s="2" t="s">
        <v>304</v>
      </c>
      <c r="S1438" s="2">
        <v>38.967566079999997</v>
      </c>
      <c r="T1438" s="2">
        <v>-77.034493089999998</v>
      </c>
      <c r="V1438" s="2" t="s">
        <v>5786</v>
      </c>
      <c r="W1438" s="2" t="s">
        <v>5787</v>
      </c>
      <c r="X1438" s="2">
        <v>703967192</v>
      </c>
    </row>
    <row r="1439" spans="1:24" s="2" customFormat="1" x14ac:dyDescent="0.3">
      <c r="A1439" s="2">
        <v>401424.81</v>
      </c>
      <c r="B1439" s="2">
        <v>138629.71</v>
      </c>
      <c r="C1439" s="2">
        <v>25014467</v>
      </c>
      <c r="D1439" s="2" t="s">
        <v>5788</v>
      </c>
      <c r="E1439" s="2" t="s">
        <v>79</v>
      </c>
      <c r="F1439" s="2" t="s">
        <v>27</v>
      </c>
      <c r="G1439" s="2" t="s">
        <v>54</v>
      </c>
      <c r="H1439" s="2" t="s">
        <v>5789</v>
      </c>
      <c r="I1439" s="2">
        <v>401424.81</v>
      </c>
      <c r="J1439" s="2">
        <v>138629.71</v>
      </c>
      <c r="K1439" s="2">
        <v>5</v>
      </c>
      <c r="L1439" s="2" t="s">
        <v>137</v>
      </c>
      <c r="M1439" s="2">
        <v>5</v>
      </c>
      <c r="N1439" s="2">
        <v>506</v>
      </c>
      <c r="O1439" s="2" t="s">
        <v>252</v>
      </c>
      <c r="P1439" s="2" t="s">
        <v>274</v>
      </c>
      <c r="Q1439" s="2">
        <v>8803</v>
      </c>
      <c r="R1439" s="2" t="s">
        <v>275</v>
      </c>
      <c r="S1439" s="2">
        <v>38.915532910000003</v>
      </c>
      <c r="T1439" s="2">
        <v>-76.983570940000007</v>
      </c>
      <c r="V1439" s="2" t="s">
        <v>5790</v>
      </c>
      <c r="W1439" s="2" t="s">
        <v>5791</v>
      </c>
      <c r="X1439" s="2">
        <v>703967193</v>
      </c>
    </row>
    <row r="1440" spans="1:24" s="2" customFormat="1" x14ac:dyDescent="0.3">
      <c r="A1440" s="2">
        <v>399711.81</v>
      </c>
      <c r="B1440" s="2">
        <v>129589.98</v>
      </c>
      <c r="C1440" s="2">
        <v>25014579</v>
      </c>
      <c r="D1440" s="2" t="s">
        <v>5792</v>
      </c>
      <c r="E1440" s="2" t="s">
        <v>79</v>
      </c>
      <c r="F1440" s="2" t="s">
        <v>27</v>
      </c>
      <c r="G1440" s="2" t="s">
        <v>28</v>
      </c>
      <c r="H1440" s="2" t="s">
        <v>5793</v>
      </c>
      <c r="I1440" s="2">
        <v>399711.81</v>
      </c>
      <c r="J1440" s="2">
        <v>129589.98</v>
      </c>
      <c r="K1440" s="2">
        <v>8</v>
      </c>
      <c r="L1440" s="2" t="s">
        <v>98</v>
      </c>
      <c r="M1440" s="2">
        <v>7</v>
      </c>
      <c r="N1440" s="2">
        <v>707</v>
      </c>
      <c r="O1440" s="2" t="s">
        <v>99</v>
      </c>
      <c r="P1440" s="2" t="s">
        <v>1240</v>
      </c>
      <c r="Q1440" s="2">
        <v>9803</v>
      </c>
      <c r="R1440" s="2" t="s">
        <v>510</v>
      </c>
      <c r="S1440" s="2">
        <v>38.834100540000001</v>
      </c>
      <c r="T1440" s="2">
        <v>-77.003319239999996</v>
      </c>
      <c r="V1440" s="2" t="s">
        <v>5794</v>
      </c>
      <c r="X1440" s="2">
        <v>703967194</v>
      </c>
    </row>
    <row r="1441" spans="1:24" s="2" customFormat="1" x14ac:dyDescent="0.3">
      <c r="A1441" s="2">
        <v>397823.78</v>
      </c>
      <c r="B1441" s="2">
        <v>141376.73000000001</v>
      </c>
      <c r="C1441" s="2">
        <v>25014976</v>
      </c>
      <c r="D1441" s="2" t="s">
        <v>5795</v>
      </c>
      <c r="E1441" s="2" t="s">
        <v>79</v>
      </c>
      <c r="F1441" s="2" t="s">
        <v>27</v>
      </c>
      <c r="G1441" s="2" t="s">
        <v>28</v>
      </c>
      <c r="H1441" s="2" t="s">
        <v>3947</v>
      </c>
      <c r="I1441" s="2">
        <v>397823.78</v>
      </c>
      <c r="J1441" s="2">
        <v>141376.73000000001</v>
      </c>
      <c r="K1441" s="2">
        <v>4</v>
      </c>
      <c r="L1441" s="2" t="s">
        <v>239</v>
      </c>
      <c r="M1441" s="2">
        <v>4</v>
      </c>
      <c r="N1441" s="2">
        <v>404</v>
      </c>
      <c r="O1441" s="2" t="s">
        <v>113</v>
      </c>
      <c r="P1441" s="2" t="s">
        <v>3192</v>
      </c>
      <c r="Q1441" s="2">
        <v>2503</v>
      </c>
      <c r="R1441" s="2" t="s">
        <v>247</v>
      </c>
      <c r="S1441" s="2">
        <v>38.940277389999999</v>
      </c>
      <c r="T1441" s="2">
        <v>-77.025102059999995</v>
      </c>
      <c r="V1441" s="2" t="s">
        <v>5796</v>
      </c>
      <c r="W1441" s="2" t="s">
        <v>5797</v>
      </c>
      <c r="X1441" s="2">
        <v>703967195</v>
      </c>
    </row>
    <row r="1442" spans="1:24" s="2" customFormat="1" x14ac:dyDescent="0.3">
      <c r="A1442" s="2">
        <v>403008.02600000001</v>
      </c>
      <c r="B1442" s="2">
        <v>134259.24960000001</v>
      </c>
      <c r="C1442" s="2">
        <v>25014994</v>
      </c>
      <c r="D1442" s="2" t="s">
        <v>5798</v>
      </c>
      <c r="E1442" s="2" t="s">
        <v>79</v>
      </c>
      <c r="F1442" s="2" t="s">
        <v>27</v>
      </c>
      <c r="G1442" s="2" t="s">
        <v>54</v>
      </c>
      <c r="H1442" s="2" t="s">
        <v>4009</v>
      </c>
      <c r="I1442" s="2">
        <v>403008.02600000001</v>
      </c>
      <c r="J1442" s="2">
        <v>134259.24960000001</v>
      </c>
      <c r="K1442" s="2">
        <v>7</v>
      </c>
      <c r="L1442" s="2" t="s">
        <v>64</v>
      </c>
      <c r="M1442" s="2">
        <v>6</v>
      </c>
      <c r="N1442" s="2">
        <v>605</v>
      </c>
      <c r="O1442" s="2" t="s">
        <v>83</v>
      </c>
      <c r="P1442" s="2" t="s">
        <v>84</v>
      </c>
      <c r="Q1442" s="2">
        <v>7709</v>
      </c>
      <c r="R1442" s="2" t="s">
        <v>478</v>
      </c>
      <c r="S1442" s="2">
        <v>38.876158220000001</v>
      </c>
      <c r="T1442" s="2">
        <v>-76.965334479999996</v>
      </c>
      <c r="V1442" s="2" t="s">
        <v>4143</v>
      </c>
      <c r="W1442" s="2" t="s">
        <v>5799</v>
      </c>
      <c r="X1442" s="2">
        <v>703967196</v>
      </c>
    </row>
    <row r="1443" spans="1:24" s="2" customFormat="1" x14ac:dyDescent="0.3">
      <c r="A1443" s="2">
        <v>394088.46</v>
      </c>
      <c r="B1443" s="2">
        <v>138708.72</v>
      </c>
      <c r="C1443" s="2">
        <v>25015372</v>
      </c>
      <c r="D1443" s="2" t="s">
        <v>5800</v>
      </c>
      <c r="E1443" s="2" t="s">
        <v>26</v>
      </c>
      <c r="F1443" s="2" t="s">
        <v>27</v>
      </c>
      <c r="G1443" s="2" t="s">
        <v>54</v>
      </c>
      <c r="H1443" s="2" t="s">
        <v>5801</v>
      </c>
      <c r="I1443" s="2">
        <v>394088.46</v>
      </c>
      <c r="J1443" s="2">
        <v>138708.72</v>
      </c>
      <c r="K1443" s="2">
        <v>2</v>
      </c>
      <c r="L1443" s="2" t="s">
        <v>37</v>
      </c>
      <c r="M1443" s="2">
        <v>2</v>
      </c>
      <c r="N1443" s="2">
        <v>206</v>
      </c>
      <c r="O1443" s="2" t="s">
        <v>38</v>
      </c>
      <c r="P1443" s="2" t="s">
        <v>752</v>
      </c>
      <c r="Q1443" s="2">
        <v>102</v>
      </c>
      <c r="R1443" s="2" t="s">
        <v>40</v>
      </c>
      <c r="S1443" s="2">
        <v>38.916225930000003</v>
      </c>
      <c r="T1443" s="2">
        <v>-77.068164879999998</v>
      </c>
      <c r="V1443" s="2" t="s">
        <v>5802</v>
      </c>
      <c r="W1443" s="2" t="s">
        <v>5803</v>
      </c>
      <c r="X1443" s="2">
        <v>703967197</v>
      </c>
    </row>
    <row r="1444" spans="1:24" s="2" customFormat="1" x14ac:dyDescent="0.3">
      <c r="A1444" s="2">
        <v>407073.04080000002</v>
      </c>
      <c r="B1444" s="2">
        <v>136591.3762</v>
      </c>
      <c r="C1444" s="2">
        <v>25023819</v>
      </c>
      <c r="D1444" s="2" t="s">
        <v>5804</v>
      </c>
      <c r="E1444" s="2" t="s">
        <v>26</v>
      </c>
      <c r="F1444" s="2" t="s">
        <v>27</v>
      </c>
      <c r="G1444" s="2" t="s">
        <v>89</v>
      </c>
      <c r="H1444" s="2" t="s">
        <v>5805</v>
      </c>
      <c r="I1444" s="2">
        <v>407073.04080000002</v>
      </c>
      <c r="J1444" s="2">
        <v>136591.3762</v>
      </c>
      <c r="K1444" s="2">
        <v>7</v>
      </c>
      <c r="L1444" s="2" t="s">
        <v>287</v>
      </c>
      <c r="M1444" s="2">
        <v>6</v>
      </c>
      <c r="N1444" s="2">
        <v>608</v>
      </c>
      <c r="O1444" s="2" t="s">
        <v>288</v>
      </c>
      <c r="P1444" s="2" t="s">
        <v>5806</v>
      </c>
      <c r="Q1444" s="2">
        <v>7807</v>
      </c>
      <c r="R1444" s="2" t="s">
        <v>1474</v>
      </c>
      <c r="S1444" s="2">
        <v>38.897143589999999</v>
      </c>
      <c r="T1444" s="2">
        <v>-76.918463880000004</v>
      </c>
      <c r="V1444" s="2" t="s">
        <v>5807</v>
      </c>
      <c r="W1444" s="2" t="s">
        <v>5808</v>
      </c>
      <c r="X1444" s="2">
        <v>703967198</v>
      </c>
    </row>
    <row r="1445" spans="1:24" s="2" customFormat="1" x14ac:dyDescent="0.3">
      <c r="A1445" s="2">
        <v>399095.97</v>
      </c>
      <c r="B1445" s="2">
        <v>143583.81</v>
      </c>
      <c r="C1445" s="2">
        <v>25023820</v>
      </c>
      <c r="D1445" s="2" t="s">
        <v>5809</v>
      </c>
      <c r="E1445" s="2" t="s">
        <v>26</v>
      </c>
      <c r="F1445" s="2" t="s">
        <v>27</v>
      </c>
      <c r="G1445" s="2" t="s">
        <v>54</v>
      </c>
      <c r="H1445" s="2" t="s">
        <v>5810</v>
      </c>
      <c r="I1445" s="2">
        <v>399095.97</v>
      </c>
      <c r="J1445" s="2">
        <v>143583.81</v>
      </c>
      <c r="K1445" s="2">
        <v>4</v>
      </c>
      <c r="L1445" s="2" t="s">
        <v>259</v>
      </c>
      <c r="M1445" s="2">
        <v>4</v>
      </c>
      <c r="N1445" s="2">
        <v>406</v>
      </c>
      <c r="O1445" s="2" t="s">
        <v>260</v>
      </c>
      <c r="P1445" s="2" t="s">
        <v>2436</v>
      </c>
      <c r="Q1445" s="2">
        <v>1902</v>
      </c>
      <c r="R1445" s="2" t="s">
        <v>1070</v>
      </c>
      <c r="S1445" s="2">
        <v>38.960161599999999</v>
      </c>
      <c r="T1445" s="2">
        <v>-77.010430630000002</v>
      </c>
      <c r="V1445" s="2" t="s">
        <v>5811</v>
      </c>
      <c r="W1445" s="2" t="s">
        <v>5812</v>
      </c>
      <c r="X1445" s="2">
        <v>703967199</v>
      </c>
    </row>
    <row r="1446" spans="1:24" s="2" customFormat="1" x14ac:dyDescent="0.3">
      <c r="A1446" s="2">
        <v>401024</v>
      </c>
      <c r="B1446" s="2">
        <v>142094.92000000001</v>
      </c>
      <c r="C1446" s="2">
        <v>25024078</v>
      </c>
      <c r="D1446" s="2" t="s">
        <v>5813</v>
      </c>
      <c r="E1446" s="2" t="s">
        <v>79</v>
      </c>
      <c r="F1446" s="2" t="s">
        <v>27</v>
      </c>
      <c r="G1446" s="2" t="s">
        <v>28</v>
      </c>
      <c r="H1446" s="2" t="s">
        <v>5814</v>
      </c>
      <c r="I1446" s="2">
        <v>401024</v>
      </c>
      <c r="J1446" s="2">
        <v>142094.92000000001</v>
      </c>
      <c r="K1446" s="2">
        <v>5</v>
      </c>
      <c r="L1446" s="2" t="s">
        <v>321</v>
      </c>
      <c r="M1446" s="2">
        <v>4</v>
      </c>
      <c r="N1446" s="2">
        <v>405</v>
      </c>
      <c r="O1446" s="2" t="s">
        <v>160</v>
      </c>
      <c r="P1446" s="2" t="s">
        <v>5815</v>
      </c>
      <c r="Q1446" s="2">
        <v>9503</v>
      </c>
      <c r="R1446" s="2" t="s">
        <v>2072</v>
      </c>
      <c r="S1446" s="2">
        <v>38.946749150000002</v>
      </c>
      <c r="T1446" s="2">
        <v>-76.988187389999993</v>
      </c>
      <c r="V1446" s="2" t="s">
        <v>5816</v>
      </c>
      <c r="W1446" s="2" t="s">
        <v>5817</v>
      </c>
      <c r="X1446" s="2">
        <v>703967200</v>
      </c>
    </row>
    <row r="1447" spans="1:24" s="2" customFormat="1" x14ac:dyDescent="0.3">
      <c r="A1447" s="2">
        <v>400158.09789999999</v>
      </c>
      <c r="B1447" s="2">
        <v>129636.5978</v>
      </c>
      <c r="C1447" s="2">
        <v>25024475</v>
      </c>
      <c r="D1447" s="2" t="s">
        <v>5818</v>
      </c>
      <c r="E1447" s="2" t="s">
        <v>26</v>
      </c>
      <c r="F1447" s="2" t="s">
        <v>27</v>
      </c>
      <c r="G1447" s="2" t="s">
        <v>28</v>
      </c>
      <c r="H1447" s="2" t="s">
        <v>5819</v>
      </c>
      <c r="I1447" s="2">
        <v>400158.09789999999</v>
      </c>
      <c r="J1447" s="2">
        <v>129636.5978</v>
      </c>
      <c r="K1447" s="2">
        <v>8</v>
      </c>
      <c r="L1447" s="2" t="s">
        <v>120</v>
      </c>
      <c r="M1447" s="2">
        <v>7</v>
      </c>
      <c r="N1447" s="2">
        <v>706</v>
      </c>
      <c r="O1447" s="2" t="s">
        <v>99</v>
      </c>
      <c r="P1447" s="2" t="s">
        <v>121</v>
      </c>
      <c r="Q1447" s="2">
        <v>9801</v>
      </c>
      <c r="R1447" s="2" t="s">
        <v>122</v>
      </c>
      <c r="S1447" s="2">
        <v>38.834520529999999</v>
      </c>
      <c r="T1447" s="2">
        <v>-76.998179089999994</v>
      </c>
      <c r="V1447" s="2" t="s">
        <v>5820</v>
      </c>
      <c r="W1447" s="2" t="s">
        <v>5821</v>
      </c>
      <c r="X1447" s="2">
        <v>703967201</v>
      </c>
    </row>
    <row r="1448" spans="1:24" s="2" customFormat="1" x14ac:dyDescent="0.3">
      <c r="A1448" s="2">
        <v>397660.51</v>
      </c>
      <c r="B1448" s="2">
        <v>143267.51999999999</v>
      </c>
      <c r="C1448" s="2">
        <v>25025344</v>
      </c>
      <c r="D1448" s="2" t="s">
        <v>5822</v>
      </c>
      <c r="E1448" s="2" t="s">
        <v>26</v>
      </c>
      <c r="F1448" s="2" t="s">
        <v>27</v>
      </c>
      <c r="G1448" s="2" t="s">
        <v>28</v>
      </c>
      <c r="H1448" s="2" t="s">
        <v>5823</v>
      </c>
      <c r="I1448" s="2">
        <v>397660.51</v>
      </c>
      <c r="J1448" s="2">
        <v>143267.51999999999</v>
      </c>
      <c r="K1448" s="2">
        <v>4</v>
      </c>
      <c r="L1448" s="2" t="s">
        <v>730</v>
      </c>
      <c r="M1448" s="2">
        <v>4</v>
      </c>
      <c r="N1448" s="2">
        <v>403</v>
      </c>
      <c r="O1448" s="2" t="s">
        <v>113</v>
      </c>
      <c r="P1448" s="2" t="s">
        <v>3455</v>
      </c>
      <c r="Q1448" s="2">
        <v>2101</v>
      </c>
      <c r="R1448" s="2" t="s">
        <v>2437</v>
      </c>
      <c r="S1448" s="2">
        <v>38.957309729999999</v>
      </c>
      <c r="T1448" s="2">
        <v>-77.026991780000003</v>
      </c>
      <c r="V1448" s="2" t="s">
        <v>5824</v>
      </c>
      <c r="W1448" s="2" t="s">
        <v>5825</v>
      </c>
      <c r="X1448" s="2">
        <v>703967202</v>
      </c>
    </row>
    <row r="1449" spans="1:24" s="2" customFormat="1" x14ac:dyDescent="0.3">
      <c r="A1449" s="2">
        <v>398424.28</v>
      </c>
      <c r="B1449" s="2">
        <v>138824.85</v>
      </c>
      <c r="C1449" s="2">
        <v>25026132</v>
      </c>
      <c r="D1449" s="2" t="s">
        <v>5826</v>
      </c>
      <c r="E1449" s="2" t="s">
        <v>79</v>
      </c>
      <c r="F1449" s="2" t="s">
        <v>27</v>
      </c>
      <c r="G1449" s="2" t="s">
        <v>89</v>
      </c>
      <c r="H1449" s="2" t="s">
        <v>5827</v>
      </c>
      <c r="I1449" s="2">
        <v>398424.28</v>
      </c>
      <c r="J1449" s="2">
        <v>138824.85</v>
      </c>
      <c r="K1449" s="2">
        <v>1</v>
      </c>
      <c r="L1449" s="2" t="s">
        <v>145</v>
      </c>
      <c r="M1449" s="2">
        <v>3</v>
      </c>
      <c r="N1449" s="2">
        <v>306</v>
      </c>
      <c r="O1449" s="2" t="s">
        <v>146</v>
      </c>
      <c r="P1449" s="2" t="s">
        <v>454</v>
      </c>
      <c r="Q1449" s="2">
        <v>3400</v>
      </c>
      <c r="R1449" s="2" t="s">
        <v>455</v>
      </c>
      <c r="S1449" s="2">
        <v>38.917290540000003</v>
      </c>
      <c r="T1449" s="2">
        <v>-77.018169610000001</v>
      </c>
      <c r="V1449" s="2" t="s">
        <v>5828</v>
      </c>
      <c r="W1449" s="2" t="s">
        <v>5829</v>
      </c>
      <c r="X1449" s="2">
        <v>703967203</v>
      </c>
    </row>
    <row r="1450" spans="1:24" s="2" customFormat="1" x14ac:dyDescent="0.3">
      <c r="A1450" s="2">
        <v>398417.47</v>
      </c>
      <c r="B1450" s="2">
        <v>138880.95000000001</v>
      </c>
      <c r="C1450" s="2">
        <v>25026512</v>
      </c>
      <c r="D1450" s="2" t="s">
        <v>5830</v>
      </c>
      <c r="E1450" s="2" t="s">
        <v>79</v>
      </c>
      <c r="F1450" s="2" t="s">
        <v>27</v>
      </c>
      <c r="G1450" s="2" t="s">
        <v>28</v>
      </c>
      <c r="H1450" s="2" t="s">
        <v>5831</v>
      </c>
      <c r="I1450" s="2">
        <v>398417.47</v>
      </c>
      <c r="J1450" s="2">
        <v>138880.95000000001</v>
      </c>
      <c r="K1450" s="2">
        <v>1</v>
      </c>
      <c r="L1450" s="2" t="s">
        <v>145</v>
      </c>
      <c r="M1450" s="2">
        <v>3</v>
      </c>
      <c r="N1450" s="2">
        <v>306</v>
      </c>
      <c r="O1450" s="2" t="s">
        <v>146</v>
      </c>
      <c r="P1450" s="2" t="s">
        <v>454</v>
      </c>
      <c r="Q1450" s="2">
        <v>3400</v>
      </c>
      <c r="R1450" s="2" t="s">
        <v>455</v>
      </c>
      <c r="S1450" s="2">
        <v>38.917795900000002</v>
      </c>
      <c r="T1450" s="2">
        <v>-77.018248259999993</v>
      </c>
      <c r="V1450" s="2" t="s">
        <v>5832</v>
      </c>
      <c r="W1450" s="2" t="s">
        <v>5833</v>
      </c>
      <c r="X1450" s="2">
        <v>703967204</v>
      </c>
    </row>
    <row r="1451" spans="1:24" s="2" customFormat="1" x14ac:dyDescent="0.3">
      <c r="A1451" s="2">
        <v>400212.85</v>
      </c>
      <c r="B1451" s="2">
        <v>137949.32999999999</v>
      </c>
      <c r="C1451" s="2">
        <v>25032549</v>
      </c>
      <c r="D1451" s="2" t="s">
        <v>5834</v>
      </c>
      <c r="E1451" s="2" t="s">
        <v>79</v>
      </c>
      <c r="F1451" s="2" t="s">
        <v>27</v>
      </c>
      <c r="G1451" s="2" t="s">
        <v>54</v>
      </c>
      <c r="H1451" s="2" t="s">
        <v>1542</v>
      </c>
      <c r="I1451" s="2">
        <v>400212.85</v>
      </c>
      <c r="J1451" s="2">
        <v>137949.32999999999</v>
      </c>
      <c r="K1451" s="2">
        <v>5</v>
      </c>
      <c r="L1451" s="2" t="s">
        <v>137</v>
      </c>
      <c r="M1451" s="2">
        <v>5</v>
      </c>
      <c r="N1451" s="2">
        <v>501</v>
      </c>
      <c r="O1451" s="2" t="s">
        <v>252</v>
      </c>
      <c r="P1451" s="2" t="s">
        <v>442</v>
      </c>
      <c r="Q1451" s="2">
        <v>8803</v>
      </c>
      <c r="R1451" s="2" t="s">
        <v>275</v>
      </c>
      <c r="S1451" s="2">
        <v>38.909404950000003</v>
      </c>
      <c r="T1451" s="2">
        <v>-76.997545900000006</v>
      </c>
      <c r="V1451" s="2" t="s">
        <v>5835</v>
      </c>
      <c r="W1451" s="2" t="s">
        <v>5836</v>
      </c>
      <c r="X1451" s="2">
        <v>703967205</v>
      </c>
    </row>
    <row r="1452" spans="1:24" s="2" customFormat="1" x14ac:dyDescent="0.3">
      <c r="A1452" s="2">
        <v>403811.17830000003</v>
      </c>
      <c r="B1452" s="2">
        <v>135717.7371</v>
      </c>
      <c r="C1452" s="2">
        <v>25033983</v>
      </c>
      <c r="D1452" s="2" t="s">
        <v>5837</v>
      </c>
      <c r="E1452" s="2" t="s">
        <v>26</v>
      </c>
      <c r="F1452" s="2" t="s">
        <v>27</v>
      </c>
      <c r="G1452" s="2" t="s">
        <v>89</v>
      </c>
      <c r="H1452" s="2" t="s">
        <v>5838</v>
      </c>
      <c r="I1452" s="2">
        <v>403811.17830000003</v>
      </c>
      <c r="J1452" s="2">
        <v>135717.7371</v>
      </c>
      <c r="K1452" s="2">
        <v>7</v>
      </c>
      <c r="L1452" s="2" t="s">
        <v>295</v>
      </c>
      <c r="M1452" s="2">
        <v>6</v>
      </c>
      <c r="N1452" s="2">
        <v>603</v>
      </c>
      <c r="O1452" s="2" t="s">
        <v>425</v>
      </c>
      <c r="P1452" s="2" t="s">
        <v>5839</v>
      </c>
      <c r="Q1452" s="2">
        <v>7708</v>
      </c>
      <c r="R1452" s="2" t="s">
        <v>85</v>
      </c>
      <c r="S1452" s="2">
        <v>38.889293719999998</v>
      </c>
      <c r="T1452" s="2">
        <v>-76.956070589999996</v>
      </c>
      <c r="V1452" s="2" t="s">
        <v>5840</v>
      </c>
      <c r="W1452" s="2" t="s">
        <v>5573</v>
      </c>
      <c r="X1452" s="2">
        <v>703967206</v>
      </c>
    </row>
    <row r="1453" spans="1:24" s="2" customFormat="1" x14ac:dyDescent="0.3">
      <c r="A1453" s="2">
        <v>404541.47</v>
      </c>
      <c r="B1453" s="2">
        <v>136535.38</v>
      </c>
      <c r="C1453" s="2">
        <v>25034288</v>
      </c>
      <c r="D1453" s="2" t="s">
        <v>5841</v>
      </c>
      <c r="E1453" s="2" t="s">
        <v>53</v>
      </c>
      <c r="F1453" s="2" t="s">
        <v>80</v>
      </c>
      <c r="G1453" s="2" t="s">
        <v>81</v>
      </c>
      <c r="H1453" s="2" t="s">
        <v>3363</v>
      </c>
      <c r="I1453" s="2">
        <v>404541.47</v>
      </c>
      <c r="J1453" s="2">
        <v>136535.38</v>
      </c>
      <c r="K1453" s="2">
        <v>7</v>
      </c>
      <c r="L1453" s="2" t="s">
        <v>295</v>
      </c>
      <c r="M1453" s="2">
        <v>6</v>
      </c>
      <c r="N1453" s="2">
        <v>602</v>
      </c>
      <c r="O1453" s="2" t="s">
        <v>935</v>
      </c>
      <c r="P1453" s="2" t="s">
        <v>1218</v>
      </c>
      <c r="Q1453" s="2">
        <v>7803</v>
      </c>
      <c r="R1453" s="2" t="s">
        <v>1219</v>
      </c>
      <c r="S1453" s="2">
        <v>38.896655879999997</v>
      </c>
      <c r="T1453" s="2">
        <v>-76.947647509999996</v>
      </c>
      <c r="V1453" s="2" t="s">
        <v>5842</v>
      </c>
      <c r="X1453" s="2">
        <v>703967207</v>
      </c>
    </row>
    <row r="1454" spans="1:24" s="2" customFormat="1" x14ac:dyDescent="0.3">
      <c r="A1454" s="2">
        <v>397700.46</v>
      </c>
      <c r="B1454" s="2">
        <v>136611.23000000001</v>
      </c>
      <c r="C1454" s="2">
        <v>25035752</v>
      </c>
      <c r="D1454" s="2" t="s">
        <v>5843</v>
      </c>
      <c r="E1454" s="2" t="s">
        <v>79</v>
      </c>
      <c r="F1454" s="2" t="s">
        <v>27</v>
      </c>
      <c r="G1454" s="2" t="s">
        <v>28</v>
      </c>
      <c r="H1454" s="2" t="s">
        <v>5157</v>
      </c>
      <c r="I1454" s="2">
        <v>397700.46</v>
      </c>
      <c r="J1454" s="2">
        <v>136611.23000000001</v>
      </c>
      <c r="K1454" s="2">
        <v>2</v>
      </c>
      <c r="L1454" s="2" t="s">
        <v>182</v>
      </c>
      <c r="M1454" s="2">
        <v>2</v>
      </c>
      <c r="N1454" s="2">
        <v>209</v>
      </c>
      <c r="O1454" s="2" t="s">
        <v>280</v>
      </c>
      <c r="P1454" s="2" t="s">
        <v>392</v>
      </c>
      <c r="Q1454" s="2">
        <v>5802</v>
      </c>
      <c r="R1454" s="2" t="s">
        <v>342</v>
      </c>
      <c r="S1454" s="2">
        <v>38.897347889999999</v>
      </c>
      <c r="T1454" s="2">
        <v>-77.026508559999996</v>
      </c>
      <c r="U1454" s="2" t="s">
        <v>282</v>
      </c>
      <c r="V1454" s="2" t="s">
        <v>4899</v>
      </c>
      <c r="W1454" s="2" t="s">
        <v>5844</v>
      </c>
      <c r="X1454" s="2">
        <v>703967208</v>
      </c>
    </row>
    <row r="1455" spans="1:24" s="2" customFormat="1" x14ac:dyDescent="0.3">
      <c r="A1455" s="2">
        <v>399226.60820000002</v>
      </c>
      <c r="B1455" s="2">
        <v>137726.6274</v>
      </c>
      <c r="C1455" s="2">
        <v>25036740</v>
      </c>
      <c r="D1455" s="2" t="s">
        <v>5845</v>
      </c>
      <c r="E1455" s="2" t="s">
        <v>26</v>
      </c>
      <c r="F1455" s="2" t="s">
        <v>27</v>
      </c>
      <c r="G1455" s="2" t="s">
        <v>126</v>
      </c>
      <c r="H1455" s="2" t="s">
        <v>5846</v>
      </c>
      <c r="I1455" s="2">
        <v>399226.60820000002</v>
      </c>
      <c r="J1455" s="2">
        <v>137726.6274</v>
      </c>
      <c r="K1455" s="2">
        <v>5</v>
      </c>
      <c r="L1455" s="2" t="s">
        <v>226</v>
      </c>
      <c r="M1455" s="2">
        <v>3</v>
      </c>
      <c r="N1455" s="2">
        <v>308</v>
      </c>
      <c r="O1455" s="2" t="s">
        <v>73</v>
      </c>
      <c r="P1455" s="2" t="s">
        <v>364</v>
      </c>
      <c r="Q1455" s="2">
        <v>10601</v>
      </c>
      <c r="R1455" s="2" t="s">
        <v>228</v>
      </c>
      <c r="S1455" s="2">
        <v>38.907398450000002</v>
      </c>
      <c r="T1455" s="2">
        <v>-77.008916729999996</v>
      </c>
      <c r="U1455" s="2" t="s">
        <v>49</v>
      </c>
      <c r="V1455" s="2" t="s">
        <v>5847</v>
      </c>
      <c r="W1455" s="2" t="s">
        <v>5848</v>
      </c>
      <c r="X1455" s="2">
        <v>703967209</v>
      </c>
    </row>
    <row r="1456" spans="1:24" s="2" customFormat="1" x14ac:dyDescent="0.3">
      <c r="A1456" s="2">
        <v>393930.75</v>
      </c>
      <c r="B1456" s="2">
        <v>143053.26999999999</v>
      </c>
      <c r="C1456" s="2">
        <v>25035170</v>
      </c>
      <c r="D1456" s="2" t="s">
        <v>5849</v>
      </c>
      <c r="E1456" s="2" t="s">
        <v>79</v>
      </c>
      <c r="F1456" s="2" t="s">
        <v>27</v>
      </c>
      <c r="G1456" s="2" t="s">
        <v>54</v>
      </c>
      <c r="H1456" s="2" t="s">
        <v>2287</v>
      </c>
      <c r="I1456" s="2">
        <v>393930.75</v>
      </c>
      <c r="J1456" s="2">
        <v>143053.26999999999</v>
      </c>
      <c r="K1456" s="2">
        <v>3</v>
      </c>
      <c r="L1456" s="2" t="s">
        <v>30</v>
      </c>
      <c r="M1456" s="2">
        <v>2</v>
      </c>
      <c r="N1456" s="2">
        <v>203</v>
      </c>
      <c r="O1456" s="2" t="s">
        <v>827</v>
      </c>
      <c r="P1456" s="2" t="s">
        <v>2288</v>
      </c>
      <c r="Q1456" s="2">
        <v>1402</v>
      </c>
      <c r="R1456" s="2" t="s">
        <v>780</v>
      </c>
      <c r="S1456" s="2">
        <v>38.955361850000003</v>
      </c>
      <c r="T1456" s="2">
        <v>-77.070021830000002</v>
      </c>
      <c r="V1456" s="2" t="s">
        <v>5850</v>
      </c>
      <c r="W1456" s="2" t="s">
        <v>4851</v>
      </c>
      <c r="X1456" s="2">
        <v>703967249</v>
      </c>
    </row>
    <row r="1457" spans="1:24" s="2" customFormat="1" x14ac:dyDescent="0.3">
      <c r="A1457" s="2">
        <v>400922.67</v>
      </c>
      <c r="B1457" s="2">
        <v>139857.47</v>
      </c>
      <c r="C1457" s="2">
        <v>25035487</v>
      </c>
      <c r="D1457" s="2" t="s">
        <v>5851</v>
      </c>
      <c r="E1457" s="2" t="s">
        <v>26</v>
      </c>
      <c r="F1457" s="2" t="s">
        <v>27</v>
      </c>
      <c r="G1457" s="2" t="s">
        <v>89</v>
      </c>
      <c r="H1457" s="2" t="s">
        <v>5852</v>
      </c>
      <c r="I1457" s="2">
        <v>400922.67</v>
      </c>
      <c r="J1457" s="2">
        <v>139857.47</v>
      </c>
      <c r="K1457" s="2">
        <v>5</v>
      </c>
      <c r="L1457" s="2" t="s">
        <v>159</v>
      </c>
      <c r="M1457" s="2">
        <v>5</v>
      </c>
      <c r="N1457" s="2">
        <v>504</v>
      </c>
      <c r="O1457" s="2" t="s">
        <v>483</v>
      </c>
      <c r="P1457" s="2" t="s">
        <v>1753</v>
      </c>
      <c r="Q1457" s="2">
        <v>9302</v>
      </c>
      <c r="R1457" s="2" t="s">
        <v>744</v>
      </c>
      <c r="S1457" s="2">
        <v>38.92659364</v>
      </c>
      <c r="T1457" s="2">
        <v>-76.989359320000005</v>
      </c>
      <c r="V1457" s="2" t="s">
        <v>5853</v>
      </c>
      <c r="W1457" s="2" t="s">
        <v>5854</v>
      </c>
      <c r="X1457" s="2">
        <v>703967250</v>
      </c>
    </row>
    <row r="1458" spans="1:24" s="2" customFormat="1" x14ac:dyDescent="0.3">
      <c r="A1458" s="2">
        <v>397932.53</v>
      </c>
      <c r="B1458" s="2">
        <v>140605.42000000001</v>
      </c>
      <c r="C1458" s="2">
        <v>25036625</v>
      </c>
      <c r="D1458" s="2" t="s">
        <v>5855</v>
      </c>
      <c r="E1458" s="2" t="s">
        <v>26</v>
      </c>
      <c r="F1458" s="2" t="s">
        <v>27</v>
      </c>
      <c r="G1458" s="2" t="s">
        <v>28</v>
      </c>
      <c r="H1458" s="2" t="s">
        <v>1194</v>
      </c>
      <c r="I1458" s="2">
        <v>397932.53</v>
      </c>
      <c r="J1458" s="2">
        <v>140605.42000000001</v>
      </c>
      <c r="K1458" s="2">
        <v>1</v>
      </c>
      <c r="L1458" s="2" t="s">
        <v>802</v>
      </c>
      <c r="M1458" s="2">
        <v>4</v>
      </c>
      <c r="N1458" s="2">
        <v>409</v>
      </c>
      <c r="O1458" s="2" t="s">
        <v>213</v>
      </c>
      <c r="P1458" s="2" t="s">
        <v>2615</v>
      </c>
      <c r="Q1458" s="2">
        <v>3100</v>
      </c>
      <c r="R1458" s="2" t="s">
        <v>1196</v>
      </c>
      <c r="S1458" s="2">
        <v>38.933329460000003</v>
      </c>
      <c r="T1458" s="2">
        <v>-77.02384533</v>
      </c>
      <c r="V1458" s="2" t="s">
        <v>1430</v>
      </c>
      <c r="W1458" s="2" t="s">
        <v>5856</v>
      </c>
      <c r="X1458" s="2">
        <v>703967251</v>
      </c>
    </row>
    <row r="1459" spans="1:24" s="2" customFormat="1" x14ac:dyDescent="0.3">
      <c r="A1459" s="2">
        <v>394459.18</v>
      </c>
      <c r="B1459" s="2">
        <v>141888.04</v>
      </c>
      <c r="C1459" s="2">
        <v>25036797</v>
      </c>
      <c r="D1459" s="2" t="s">
        <v>5857</v>
      </c>
      <c r="E1459" s="2" t="s">
        <v>79</v>
      </c>
      <c r="F1459" s="2" t="s">
        <v>27</v>
      </c>
      <c r="G1459" s="2" t="s">
        <v>28</v>
      </c>
      <c r="H1459" s="2" t="s">
        <v>1292</v>
      </c>
      <c r="I1459" s="2">
        <v>394459.18</v>
      </c>
      <c r="J1459" s="2">
        <v>141888.04</v>
      </c>
      <c r="K1459" s="2">
        <v>3</v>
      </c>
      <c r="L1459" s="2" t="s">
        <v>30</v>
      </c>
      <c r="M1459" s="2">
        <v>2</v>
      </c>
      <c r="N1459" s="2">
        <v>203</v>
      </c>
      <c r="O1459" s="2" t="s">
        <v>31</v>
      </c>
      <c r="P1459" s="2" t="s">
        <v>1293</v>
      </c>
      <c r="Q1459" s="2">
        <v>1303</v>
      </c>
      <c r="R1459" s="2" t="s">
        <v>328</v>
      </c>
      <c r="S1459" s="2">
        <v>38.944868640000003</v>
      </c>
      <c r="T1459" s="2">
        <v>-77.063915850000001</v>
      </c>
      <c r="V1459" s="2" t="s">
        <v>5858</v>
      </c>
      <c r="W1459" s="2" t="s">
        <v>5848</v>
      </c>
      <c r="X1459" s="2">
        <v>703967252</v>
      </c>
    </row>
    <row r="1460" spans="1:24" s="2" customFormat="1" x14ac:dyDescent="0.3">
      <c r="A1460" s="2">
        <v>397833.78</v>
      </c>
      <c r="B1460" s="2">
        <v>137709.1</v>
      </c>
      <c r="C1460" s="2">
        <v>25037163</v>
      </c>
      <c r="D1460" s="2" t="s">
        <v>5859</v>
      </c>
      <c r="E1460" s="2" t="s">
        <v>26</v>
      </c>
      <c r="F1460" s="2" t="s">
        <v>27</v>
      </c>
      <c r="G1460" s="2" t="s">
        <v>54</v>
      </c>
      <c r="H1460" s="2" t="s">
        <v>5860</v>
      </c>
      <c r="I1460" s="2">
        <v>397833.78</v>
      </c>
      <c r="J1460" s="2">
        <v>137709.1</v>
      </c>
      <c r="K1460" s="2">
        <v>2</v>
      </c>
      <c r="L1460" s="2" t="s">
        <v>347</v>
      </c>
      <c r="M1460" s="2">
        <v>3</v>
      </c>
      <c r="N1460" s="2">
        <v>307</v>
      </c>
      <c r="O1460" s="2" t="s">
        <v>57</v>
      </c>
      <c r="P1460" s="2" t="s">
        <v>817</v>
      </c>
      <c r="Q1460" s="2">
        <v>4902</v>
      </c>
      <c r="R1460" s="2" t="s">
        <v>342</v>
      </c>
      <c r="S1460" s="2">
        <v>38.907238229999997</v>
      </c>
      <c r="T1460" s="2">
        <v>-77.024975139999995</v>
      </c>
      <c r="V1460" s="2" t="s">
        <v>5861</v>
      </c>
      <c r="W1460" s="2" t="s">
        <v>5862</v>
      </c>
      <c r="X1460" s="2">
        <v>703967253</v>
      </c>
    </row>
    <row r="1461" spans="1:24" s="2" customFormat="1" x14ac:dyDescent="0.3">
      <c r="A1461" s="2">
        <v>402094.07</v>
      </c>
      <c r="B1461" s="2">
        <v>132953.14000000001</v>
      </c>
      <c r="C1461" s="2">
        <v>25037322</v>
      </c>
      <c r="D1461" s="2" t="s">
        <v>5863</v>
      </c>
      <c r="E1461" s="2" t="s">
        <v>79</v>
      </c>
      <c r="F1461" s="2" t="s">
        <v>27</v>
      </c>
      <c r="G1461" s="2" t="s">
        <v>54</v>
      </c>
      <c r="H1461" s="2" t="s">
        <v>5864</v>
      </c>
      <c r="I1461" s="2">
        <v>402094.07</v>
      </c>
      <c r="J1461" s="2">
        <v>132953.14000000001</v>
      </c>
      <c r="K1461" s="2">
        <v>8</v>
      </c>
      <c r="L1461" s="2" t="s">
        <v>314</v>
      </c>
      <c r="M1461" s="2">
        <v>7</v>
      </c>
      <c r="N1461" s="2">
        <v>701</v>
      </c>
      <c r="O1461" s="2" t="s">
        <v>315</v>
      </c>
      <c r="P1461" s="2" t="s">
        <v>316</v>
      </c>
      <c r="Q1461" s="2">
        <v>7504</v>
      </c>
      <c r="R1461" s="2" t="s">
        <v>317</v>
      </c>
      <c r="S1461" s="2">
        <v>38.864394910000001</v>
      </c>
      <c r="T1461" s="2">
        <v>-76.9758712</v>
      </c>
      <c r="V1461" s="2" t="s">
        <v>705</v>
      </c>
      <c r="X1461" s="2">
        <v>703967254</v>
      </c>
    </row>
    <row r="1462" spans="1:24" s="2" customFormat="1" x14ac:dyDescent="0.3">
      <c r="A1462" s="2">
        <v>397095.08</v>
      </c>
      <c r="B1462" s="2">
        <v>137532.57999999999</v>
      </c>
      <c r="C1462" s="2">
        <v>25037454</v>
      </c>
      <c r="D1462" s="2" t="s">
        <v>5865</v>
      </c>
      <c r="E1462" s="2" t="s">
        <v>79</v>
      </c>
      <c r="F1462" s="2" t="s">
        <v>27</v>
      </c>
      <c r="G1462" s="2" t="s">
        <v>28</v>
      </c>
      <c r="H1462" s="2" t="s">
        <v>3971</v>
      </c>
      <c r="I1462" s="2">
        <v>397095.08</v>
      </c>
      <c r="J1462" s="2">
        <v>137532.57999999999</v>
      </c>
      <c r="K1462" s="2">
        <v>2</v>
      </c>
      <c r="L1462" s="2" t="s">
        <v>182</v>
      </c>
      <c r="M1462" s="2">
        <v>2</v>
      </c>
      <c r="N1462" s="2">
        <v>207</v>
      </c>
      <c r="O1462" s="2" t="s">
        <v>280</v>
      </c>
      <c r="P1462" s="2" t="s">
        <v>281</v>
      </c>
      <c r="Q1462" s="2">
        <v>10100</v>
      </c>
      <c r="R1462" s="2" t="s">
        <v>59</v>
      </c>
      <c r="S1462" s="2">
        <v>38.90564595</v>
      </c>
      <c r="T1462" s="2">
        <v>-77.033491130000002</v>
      </c>
      <c r="U1462" s="2" t="s">
        <v>282</v>
      </c>
      <c r="V1462" s="2" t="s">
        <v>3621</v>
      </c>
      <c r="W1462" s="2" t="s">
        <v>5866</v>
      </c>
      <c r="X1462" s="2">
        <v>703967255</v>
      </c>
    </row>
    <row r="1463" spans="1:24" s="2" customFormat="1" x14ac:dyDescent="0.3">
      <c r="A1463" s="2">
        <v>398049.03</v>
      </c>
      <c r="B1463" s="2">
        <v>140379.26999999999</v>
      </c>
      <c r="C1463" s="2">
        <v>25037793</v>
      </c>
      <c r="D1463" s="2" t="s">
        <v>5867</v>
      </c>
      <c r="E1463" s="2" t="s">
        <v>26</v>
      </c>
      <c r="F1463" s="2" t="s">
        <v>27</v>
      </c>
      <c r="G1463" s="2" t="s">
        <v>28</v>
      </c>
      <c r="H1463" s="2" t="s">
        <v>5868</v>
      </c>
      <c r="I1463" s="2">
        <v>398049.03</v>
      </c>
      <c r="J1463" s="2">
        <v>140379.26999999999</v>
      </c>
      <c r="K1463" s="2">
        <v>1</v>
      </c>
      <c r="L1463" s="2" t="s">
        <v>802</v>
      </c>
      <c r="M1463" s="2">
        <v>4</v>
      </c>
      <c r="N1463" s="2">
        <v>409</v>
      </c>
      <c r="O1463" s="2" t="s">
        <v>213</v>
      </c>
      <c r="P1463" s="2" t="s">
        <v>5615</v>
      </c>
      <c r="Q1463" s="2">
        <v>3200</v>
      </c>
      <c r="R1463" s="2" t="s">
        <v>466</v>
      </c>
      <c r="S1463" s="2">
        <v>38.931292499999998</v>
      </c>
      <c r="T1463" s="2">
        <v>-77.022501030000001</v>
      </c>
      <c r="V1463" s="2" t="s">
        <v>5869</v>
      </c>
      <c r="W1463" s="2" t="s">
        <v>5870</v>
      </c>
      <c r="X1463" s="2">
        <v>703967256</v>
      </c>
    </row>
    <row r="1464" spans="1:24" s="2" customFormat="1" x14ac:dyDescent="0.3">
      <c r="A1464" s="2">
        <v>400216.9</v>
      </c>
      <c r="B1464" s="2">
        <v>129491.08</v>
      </c>
      <c r="C1464" s="2">
        <v>25012982</v>
      </c>
      <c r="D1464" s="2" t="s">
        <v>5871</v>
      </c>
      <c r="E1464" s="2" t="s">
        <v>79</v>
      </c>
      <c r="F1464" s="2" t="s">
        <v>80</v>
      </c>
      <c r="G1464" s="2" t="s">
        <v>81</v>
      </c>
      <c r="H1464" s="2" t="s">
        <v>4742</v>
      </c>
      <c r="I1464" s="2">
        <v>400216.9</v>
      </c>
      <c r="J1464" s="2">
        <v>129491.08</v>
      </c>
      <c r="K1464" s="2">
        <v>8</v>
      </c>
      <c r="L1464" s="2" t="s">
        <v>120</v>
      </c>
      <c r="M1464" s="2">
        <v>7</v>
      </c>
      <c r="N1464" s="2">
        <v>706</v>
      </c>
      <c r="O1464" s="2" t="s">
        <v>99</v>
      </c>
      <c r="P1464" s="2" t="s">
        <v>121</v>
      </c>
      <c r="Q1464" s="2">
        <v>9801</v>
      </c>
      <c r="R1464" s="2" t="s">
        <v>122</v>
      </c>
      <c r="S1464" s="2">
        <v>38.833209619999998</v>
      </c>
      <c r="T1464" s="2">
        <v>-76.997501869999994</v>
      </c>
      <c r="V1464" s="2" t="s">
        <v>5872</v>
      </c>
      <c r="W1464" s="2" t="s">
        <v>5873</v>
      </c>
      <c r="X1464" s="2">
        <v>703967553</v>
      </c>
    </row>
    <row r="1465" spans="1:24" s="2" customFormat="1" x14ac:dyDescent="0.3">
      <c r="A1465" s="2">
        <v>398006.83</v>
      </c>
      <c r="B1465" s="2">
        <v>142356.91</v>
      </c>
      <c r="C1465" s="2">
        <v>25013090</v>
      </c>
      <c r="D1465" s="2" t="s">
        <v>5874</v>
      </c>
      <c r="E1465" s="2" t="s">
        <v>26</v>
      </c>
      <c r="F1465" s="2" t="s">
        <v>27</v>
      </c>
      <c r="G1465" s="2" t="s">
        <v>89</v>
      </c>
      <c r="H1465" s="2" t="s">
        <v>5875</v>
      </c>
      <c r="I1465" s="2">
        <v>398006.83</v>
      </c>
      <c r="J1465" s="2">
        <v>142356.91</v>
      </c>
      <c r="K1465" s="2">
        <v>4</v>
      </c>
      <c r="L1465" s="2" t="s">
        <v>730</v>
      </c>
      <c r="M1465" s="2">
        <v>4</v>
      </c>
      <c r="N1465" s="2">
        <v>407</v>
      </c>
      <c r="O1465" s="2" t="s">
        <v>113</v>
      </c>
      <c r="P1465" s="2" t="s">
        <v>3328</v>
      </c>
      <c r="Q1465" s="2">
        <v>2201</v>
      </c>
      <c r="R1465" s="2" t="s">
        <v>866</v>
      </c>
      <c r="S1465" s="2">
        <v>38.949107560000002</v>
      </c>
      <c r="T1465" s="2">
        <v>-77.022993479999997</v>
      </c>
      <c r="V1465" s="2" t="s">
        <v>5348</v>
      </c>
      <c r="W1465" s="2" t="s">
        <v>5876</v>
      </c>
      <c r="X1465" s="2">
        <v>703967554</v>
      </c>
    </row>
    <row r="1466" spans="1:24" s="2" customFormat="1" x14ac:dyDescent="0.3">
      <c r="A1466" s="2">
        <v>397655.46</v>
      </c>
      <c r="B1466" s="2">
        <v>139302.91</v>
      </c>
      <c r="C1466" s="2">
        <v>25013283</v>
      </c>
      <c r="D1466" s="2" t="s">
        <v>5877</v>
      </c>
      <c r="E1466" s="2" t="s">
        <v>79</v>
      </c>
      <c r="F1466" s="2" t="s">
        <v>80</v>
      </c>
      <c r="G1466" s="2" t="s">
        <v>81</v>
      </c>
      <c r="H1466" s="2" t="s">
        <v>5878</v>
      </c>
      <c r="I1466" s="2">
        <v>397655.46</v>
      </c>
      <c r="J1466" s="2">
        <v>139302.91</v>
      </c>
      <c r="K1466" s="2">
        <v>1</v>
      </c>
      <c r="L1466" s="2" t="s">
        <v>145</v>
      </c>
      <c r="M1466" s="2">
        <v>3</v>
      </c>
      <c r="N1466" s="2">
        <v>304</v>
      </c>
      <c r="O1466" s="2" t="s">
        <v>213</v>
      </c>
      <c r="P1466" s="2" t="s">
        <v>2038</v>
      </c>
      <c r="Q1466" s="2">
        <v>3600</v>
      </c>
      <c r="R1466" s="2" t="s">
        <v>1647</v>
      </c>
      <c r="S1466" s="2">
        <v>38.921595349999997</v>
      </c>
      <c r="T1466" s="2">
        <v>-77.02703649</v>
      </c>
      <c r="V1466" s="2" t="s">
        <v>5879</v>
      </c>
      <c r="W1466" s="2" t="s">
        <v>3036</v>
      </c>
      <c r="X1466" s="2">
        <v>703967555</v>
      </c>
    </row>
    <row r="1467" spans="1:24" s="2" customFormat="1" x14ac:dyDescent="0.3">
      <c r="A1467" s="2">
        <v>398599.01</v>
      </c>
      <c r="B1467" s="2">
        <v>144181.1</v>
      </c>
      <c r="C1467" s="2">
        <v>25013759</v>
      </c>
      <c r="D1467" s="2" t="s">
        <v>5880</v>
      </c>
      <c r="E1467" s="2" t="s">
        <v>26</v>
      </c>
      <c r="F1467" s="2" t="s">
        <v>27</v>
      </c>
      <c r="G1467" s="2" t="s">
        <v>54</v>
      </c>
      <c r="H1467" s="2" t="s">
        <v>5881</v>
      </c>
      <c r="I1467" s="2">
        <v>398599.01</v>
      </c>
      <c r="J1467" s="2">
        <v>144181.1</v>
      </c>
      <c r="K1467" s="2">
        <v>4</v>
      </c>
      <c r="L1467" s="2" t="s">
        <v>259</v>
      </c>
      <c r="M1467" s="2">
        <v>4</v>
      </c>
      <c r="N1467" s="2">
        <v>402</v>
      </c>
      <c r="O1467" s="2" t="s">
        <v>260</v>
      </c>
      <c r="P1467" s="2" t="s">
        <v>261</v>
      </c>
      <c r="Q1467" s="2">
        <v>1902</v>
      </c>
      <c r="R1467" s="2" t="s">
        <v>262</v>
      </c>
      <c r="S1467" s="2">
        <v>38.965541479999999</v>
      </c>
      <c r="T1467" s="2">
        <v>-77.016165740000005</v>
      </c>
      <c r="V1467" s="2" t="s">
        <v>5882</v>
      </c>
      <c r="W1467" s="2" t="s">
        <v>5883</v>
      </c>
      <c r="X1467" s="2">
        <v>703967556</v>
      </c>
    </row>
    <row r="1468" spans="1:24" s="2" customFormat="1" x14ac:dyDescent="0.3">
      <c r="A1468" s="2">
        <v>397654.88</v>
      </c>
      <c r="B1468" s="2">
        <v>136665.07999999999</v>
      </c>
      <c r="C1468" s="2">
        <v>25013782</v>
      </c>
      <c r="D1468" s="2" t="s">
        <v>5884</v>
      </c>
      <c r="E1468" s="2" t="s">
        <v>26</v>
      </c>
      <c r="F1468" s="2" t="s">
        <v>27</v>
      </c>
      <c r="G1468" s="2" t="s">
        <v>28</v>
      </c>
      <c r="H1468" s="2" t="s">
        <v>340</v>
      </c>
      <c r="I1468" s="2">
        <v>397654.88</v>
      </c>
      <c r="J1468" s="2">
        <v>136665.07999999999</v>
      </c>
      <c r="K1468" s="2">
        <v>2</v>
      </c>
      <c r="L1468" s="2" t="s">
        <v>182</v>
      </c>
      <c r="M1468" s="2">
        <v>2</v>
      </c>
      <c r="N1468" s="2">
        <v>209</v>
      </c>
      <c r="O1468" s="2" t="s">
        <v>280</v>
      </c>
      <c r="P1468" s="2" t="s">
        <v>341</v>
      </c>
      <c r="Q1468" s="2">
        <v>5802</v>
      </c>
      <c r="R1468" s="2" t="s">
        <v>342</v>
      </c>
      <c r="S1468" s="2">
        <v>38.897832870000002</v>
      </c>
      <c r="T1468" s="2">
        <v>-77.027034169999993</v>
      </c>
      <c r="U1468" s="2" t="s">
        <v>282</v>
      </c>
      <c r="V1468" s="2" t="s">
        <v>5885</v>
      </c>
      <c r="W1468" s="2" t="s">
        <v>5886</v>
      </c>
      <c r="X1468" s="2">
        <v>703967557</v>
      </c>
    </row>
    <row r="1469" spans="1:24" s="2" customFormat="1" x14ac:dyDescent="0.3">
      <c r="A1469" s="2">
        <v>399979.56</v>
      </c>
      <c r="B1469" s="2">
        <v>137738.67000000001</v>
      </c>
      <c r="C1469" s="2">
        <v>25013801</v>
      </c>
      <c r="D1469" s="2" t="s">
        <v>5887</v>
      </c>
      <c r="E1469" s="2" t="s">
        <v>26</v>
      </c>
      <c r="F1469" s="2" t="s">
        <v>27</v>
      </c>
      <c r="G1469" s="2" t="s">
        <v>89</v>
      </c>
      <c r="H1469" s="2" t="s">
        <v>5028</v>
      </c>
      <c r="I1469" s="2">
        <v>399979.56</v>
      </c>
      <c r="J1469" s="2">
        <v>137738.67000000001</v>
      </c>
      <c r="K1469" s="2">
        <v>5</v>
      </c>
      <c r="L1469" s="2" t="s">
        <v>137</v>
      </c>
      <c r="M1469" s="2">
        <v>5</v>
      </c>
      <c r="N1469" s="2">
        <v>501</v>
      </c>
      <c r="O1469" s="2" t="s">
        <v>252</v>
      </c>
      <c r="P1469" s="2" t="s">
        <v>442</v>
      </c>
      <c r="Q1469" s="2">
        <v>8803</v>
      </c>
      <c r="R1469" s="2" t="s">
        <v>275</v>
      </c>
      <c r="S1469" s="2">
        <v>38.907507279999997</v>
      </c>
      <c r="T1469" s="2">
        <v>-77.000235660000001</v>
      </c>
      <c r="V1469" s="2" t="s">
        <v>5888</v>
      </c>
      <c r="W1469" s="2" t="s">
        <v>5889</v>
      </c>
      <c r="X1469" s="2">
        <v>703967558</v>
      </c>
    </row>
    <row r="1470" spans="1:24" s="2" customFormat="1" x14ac:dyDescent="0.3">
      <c r="A1470" s="2">
        <v>398186.04</v>
      </c>
      <c r="B1470" s="2">
        <v>137185.32999999999</v>
      </c>
      <c r="C1470" s="2">
        <v>25013970</v>
      </c>
      <c r="D1470" s="2" t="s">
        <v>5890</v>
      </c>
      <c r="E1470" s="2" t="s">
        <v>79</v>
      </c>
      <c r="F1470" s="2" t="s">
        <v>27</v>
      </c>
      <c r="G1470" s="2" t="s">
        <v>28</v>
      </c>
      <c r="H1470" s="2" t="s">
        <v>5891</v>
      </c>
      <c r="I1470" s="2">
        <v>398186.04</v>
      </c>
      <c r="J1470" s="2">
        <v>137185.32999999999</v>
      </c>
      <c r="K1470" s="2">
        <v>6</v>
      </c>
      <c r="L1470" s="2" t="s">
        <v>45</v>
      </c>
      <c r="M1470" s="2">
        <v>1</v>
      </c>
      <c r="N1470" s="2">
        <v>101</v>
      </c>
      <c r="O1470" s="2" t="s">
        <v>280</v>
      </c>
      <c r="P1470" s="2" t="s">
        <v>496</v>
      </c>
      <c r="Q1470" s="2">
        <v>4703</v>
      </c>
      <c r="R1470" s="2" t="s">
        <v>349</v>
      </c>
      <c r="S1470" s="2">
        <v>38.902520729999999</v>
      </c>
      <c r="T1470" s="2">
        <v>-77.020912420000002</v>
      </c>
      <c r="U1470" s="2" t="s">
        <v>498</v>
      </c>
      <c r="V1470" s="2" t="s">
        <v>5892</v>
      </c>
      <c r="W1470" s="2" t="s">
        <v>5893</v>
      </c>
      <c r="X1470" s="2">
        <v>703967559</v>
      </c>
    </row>
    <row r="1471" spans="1:24" s="2" customFormat="1" x14ac:dyDescent="0.3">
      <c r="A1471" s="2">
        <v>396561.52</v>
      </c>
      <c r="B1471" s="2">
        <v>139643.1</v>
      </c>
      <c r="C1471" s="2">
        <v>25014032</v>
      </c>
      <c r="D1471" s="2" t="s">
        <v>5894</v>
      </c>
      <c r="E1471" s="2" t="s">
        <v>79</v>
      </c>
      <c r="F1471" s="2" t="s">
        <v>27</v>
      </c>
      <c r="G1471" s="2" t="s">
        <v>28</v>
      </c>
      <c r="H1471" s="2" t="s">
        <v>4656</v>
      </c>
      <c r="I1471" s="2">
        <v>396561.52</v>
      </c>
      <c r="J1471" s="2">
        <v>139643.1</v>
      </c>
      <c r="K1471" s="2">
        <v>1</v>
      </c>
      <c r="L1471" s="2" t="s">
        <v>128</v>
      </c>
      <c r="M1471" s="2">
        <v>3</v>
      </c>
      <c r="N1471" s="2">
        <v>303</v>
      </c>
      <c r="O1471" s="2" t="s">
        <v>129</v>
      </c>
      <c r="P1471" s="2" t="s">
        <v>220</v>
      </c>
      <c r="Q1471" s="2">
        <v>3901</v>
      </c>
      <c r="R1471" s="2" t="s">
        <v>221</v>
      </c>
      <c r="S1471" s="2">
        <v>38.924656290000001</v>
      </c>
      <c r="T1471" s="2">
        <v>-77.039653169999994</v>
      </c>
      <c r="U1471" s="2" t="s">
        <v>132</v>
      </c>
      <c r="V1471" s="2" t="s">
        <v>3155</v>
      </c>
      <c r="W1471" s="2" t="s">
        <v>5895</v>
      </c>
      <c r="X1471" s="2">
        <v>703967560</v>
      </c>
    </row>
    <row r="1472" spans="1:24" s="2" customFormat="1" x14ac:dyDescent="0.3">
      <c r="A1472" s="2">
        <v>400915.22</v>
      </c>
      <c r="B1472" s="2">
        <v>139975.85999999999</v>
      </c>
      <c r="C1472" s="2">
        <v>25014474</v>
      </c>
      <c r="D1472" s="2" t="s">
        <v>5896</v>
      </c>
      <c r="E1472" s="2" t="s">
        <v>79</v>
      </c>
      <c r="F1472" s="2" t="s">
        <v>27</v>
      </c>
      <c r="G1472" s="2" t="s">
        <v>54</v>
      </c>
      <c r="H1472" s="2" t="s">
        <v>5897</v>
      </c>
      <c r="I1472" s="2">
        <v>400915.22</v>
      </c>
      <c r="J1472" s="2">
        <v>139975.85999999999</v>
      </c>
      <c r="K1472" s="2">
        <v>5</v>
      </c>
      <c r="L1472" s="2" t="s">
        <v>159</v>
      </c>
      <c r="M1472" s="2">
        <v>5</v>
      </c>
      <c r="N1472" s="2">
        <v>504</v>
      </c>
      <c r="O1472" s="2" t="s">
        <v>483</v>
      </c>
      <c r="P1472" s="2" t="s">
        <v>1791</v>
      </c>
      <c r="Q1472" s="2">
        <v>9301</v>
      </c>
      <c r="R1472" s="2" t="s">
        <v>744</v>
      </c>
      <c r="S1472" s="2">
        <v>38.927660150000001</v>
      </c>
      <c r="T1472" s="2">
        <v>-76.989445070000002</v>
      </c>
      <c r="V1472" s="2" t="s">
        <v>5898</v>
      </c>
      <c r="W1472" s="2" t="s">
        <v>5899</v>
      </c>
      <c r="X1472" s="2">
        <v>703967561</v>
      </c>
    </row>
    <row r="1473" spans="1:24" s="2" customFormat="1" x14ac:dyDescent="0.3">
      <c r="A1473" s="2">
        <v>399711.81</v>
      </c>
      <c r="B1473" s="2">
        <v>129589.98</v>
      </c>
      <c r="C1473" s="2">
        <v>25015052</v>
      </c>
      <c r="D1473" s="2" t="s">
        <v>5900</v>
      </c>
      <c r="E1473" s="2" t="s">
        <v>79</v>
      </c>
      <c r="F1473" s="2" t="s">
        <v>27</v>
      </c>
      <c r="G1473" s="2" t="s">
        <v>28</v>
      </c>
      <c r="H1473" s="2" t="s">
        <v>5793</v>
      </c>
      <c r="I1473" s="2">
        <v>399711.81</v>
      </c>
      <c r="J1473" s="2">
        <v>129589.98</v>
      </c>
      <c r="K1473" s="2">
        <v>8</v>
      </c>
      <c r="L1473" s="2" t="s">
        <v>98</v>
      </c>
      <c r="M1473" s="2">
        <v>7</v>
      </c>
      <c r="N1473" s="2">
        <v>707</v>
      </c>
      <c r="O1473" s="2" t="s">
        <v>99</v>
      </c>
      <c r="P1473" s="2" t="s">
        <v>1240</v>
      </c>
      <c r="Q1473" s="2">
        <v>9803</v>
      </c>
      <c r="R1473" s="2" t="s">
        <v>510</v>
      </c>
      <c r="S1473" s="2">
        <v>38.834100540000001</v>
      </c>
      <c r="T1473" s="2">
        <v>-77.003319239999996</v>
      </c>
      <c r="V1473" s="2" t="s">
        <v>5901</v>
      </c>
      <c r="W1473" s="2" t="s">
        <v>5902</v>
      </c>
      <c r="X1473" s="2">
        <v>703967562</v>
      </c>
    </row>
    <row r="1474" spans="1:24" s="2" customFormat="1" x14ac:dyDescent="0.3">
      <c r="A1474" s="2">
        <v>402424.33679999999</v>
      </c>
      <c r="B1474" s="2">
        <v>133657.98629999999</v>
      </c>
      <c r="C1474" s="2">
        <v>25015176</v>
      </c>
      <c r="D1474" s="2" t="s">
        <v>5903</v>
      </c>
      <c r="E1474" s="2" t="s">
        <v>53</v>
      </c>
      <c r="F1474" s="2" t="s">
        <v>27</v>
      </c>
      <c r="G1474" s="2" t="s">
        <v>89</v>
      </c>
      <c r="H1474" s="2" t="s">
        <v>5904</v>
      </c>
      <c r="I1474" s="2">
        <v>402424.33679999999</v>
      </c>
      <c r="J1474" s="2">
        <v>133657.98629999999</v>
      </c>
      <c r="K1474" s="2">
        <v>8</v>
      </c>
      <c r="L1474" s="2" t="s">
        <v>314</v>
      </c>
      <c r="M1474" s="2">
        <v>6</v>
      </c>
      <c r="N1474" s="2">
        <v>607</v>
      </c>
      <c r="O1474" s="2" t="s">
        <v>83</v>
      </c>
      <c r="P1474" s="2" t="s">
        <v>5778</v>
      </c>
      <c r="Q1474" s="2">
        <v>7601</v>
      </c>
      <c r="R1474" s="2" t="s">
        <v>2621</v>
      </c>
      <c r="S1474" s="2">
        <v>38.870743599999997</v>
      </c>
      <c r="T1474" s="2">
        <v>-76.972063239999997</v>
      </c>
      <c r="V1474" s="2" t="s">
        <v>5905</v>
      </c>
      <c r="W1474" s="2" t="s">
        <v>5906</v>
      </c>
      <c r="X1474" s="2">
        <v>703967563</v>
      </c>
    </row>
    <row r="1475" spans="1:24" s="2" customFormat="1" x14ac:dyDescent="0.3">
      <c r="A1475" s="2">
        <v>397921.12</v>
      </c>
      <c r="B1475" s="2">
        <v>138058.46</v>
      </c>
      <c r="C1475" s="2">
        <v>25015600</v>
      </c>
      <c r="D1475" s="2" t="s">
        <v>5907</v>
      </c>
      <c r="E1475" s="2" t="s">
        <v>79</v>
      </c>
      <c r="F1475" s="2" t="s">
        <v>27</v>
      </c>
      <c r="G1475" s="2" t="s">
        <v>89</v>
      </c>
      <c r="H1475" s="2" t="s">
        <v>2375</v>
      </c>
      <c r="I1475" s="2">
        <v>397921.12</v>
      </c>
      <c r="J1475" s="2">
        <v>138058.46</v>
      </c>
      <c r="K1475" s="2">
        <v>2</v>
      </c>
      <c r="L1475" s="2" t="s">
        <v>347</v>
      </c>
      <c r="M1475" s="2">
        <v>3</v>
      </c>
      <c r="N1475" s="2">
        <v>307</v>
      </c>
      <c r="O1475" s="2" t="s">
        <v>57</v>
      </c>
      <c r="P1475" s="2" t="s">
        <v>2181</v>
      </c>
      <c r="Q1475" s="2">
        <v>4901</v>
      </c>
      <c r="R1475" s="2" t="s">
        <v>349</v>
      </c>
      <c r="S1475" s="2">
        <v>38.910385599999998</v>
      </c>
      <c r="T1475" s="2">
        <v>-77.023969219999998</v>
      </c>
      <c r="V1475" s="2" t="s">
        <v>5908</v>
      </c>
      <c r="W1475" s="2" t="s">
        <v>5909</v>
      </c>
      <c r="X1475" s="2">
        <v>703967564</v>
      </c>
    </row>
    <row r="1476" spans="1:24" s="2" customFormat="1" x14ac:dyDescent="0.3">
      <c r="A1476" s="2">
        <v>393385.19</v>
      </c>
      <c r="B1476" s="2">
        <v>139530.54999999999</v>
      </c>
      <c r="C1476" s="2">
        <v>25016286</v>
      </c>
      <c r="D1476" s="2" t="s">
        <v>5910</v>
      </c>
      <c r="E1476" s="2" t="s">
        <v>26</v>
      </c>
      <c r="F1476" s="2" t="s">
        <v>27</v>
      </c>
      <c r="G1476" s="2" t="s">
        <v>81</v>
      </c>
      <c r="H1476" s="2" t="s">
        <v>5911</v>
      </c>
      <c r="I1476" s="2">
        <v>393385.19</v>
      </c>
      <c r="J1476" s="2">
        <v>139530.54999999999</v>
      </c>
      <c r="K1476" s="2">
        <v>3</v>
      </c>
      <c r="L1476" s="2" t="s">
        <v>1042</v>
      </c>
      <c r="M1476" s="2">
        <v>2</v>
      </c>
      <c r="N1476" s="2">
        <v>204</v>
      </c>
      <c r="O1476" s="2" t="s">
        <v>612</v>
      </c>
      <c r="P1476" s="2" t="s">
        <v>2681</v>
      </c>
      <c r="Q1476" s="2">
        <v>702</v>
      </c>
      <c r="R1476" s="2" t="s">
        <v>1044</v>
      </c>
      <c r="S1476" s="2">
        <v>38.923624230000001</v>
      </c>
      <c r="T1476" s="2">
        <v>-77.076282079999999</v>
      </c>
      <c r="V1476" s="2" t="s">
        <v>5912</v>
      </c>
      <c r="W1476" s="2" t="s">
        <v>5913</v>
      </c>
      <c r="X1476" s="2">
        <v>703967565</v>
      </c>
    </row>
    <row r="1477" spans="1:24" s="2" customFormat="1" x14ac:dyDescent="0.3">
      <c r="A1477" s="2">
        <v>399075.68680000002</v>
      </c>
      <c r="B1477" s="2">
        <v>133852.27970000001</v>
      </c>
      <c r="C1477" s="2">
        <v>25016880</v>
      </c>
      <c r="D1477" s="2" t="s">
        <v>5914</v>
      </c>
      <c r="E1477" s="2" t="s">
        <v>26</v>
      </c>
      <c r="F1477" s="2" t="s">
        <v>27</v>
      </c>
      <c r="G1477" s="2" t="s">
        <v>54</v>
      </c>
      <c r="H1477" s="2" t="s">
        <v>5915</v>
      </c>
      <c r="I1477" s="2">
        <v>399075.68680000002</v>
      </c>
      <c r="J1477" s="2">
        <v>133852.27970000001</v>
      </c>
      <c r="K1477" s="2">
        <v>6</v>
      </c>
      <c r="L1477" s="2" t="s">
        <v>406</v>
      </c>
      <c r="M1477" s="2">
        <v>1</v>
      </c>
      <c r="N1477" s="2">
        <v>105</v>
      </c>
      <c r="O1477" s="2" t="s">
        <v>407</v>
      </c>
      <c r="P1477" s="2" t="s">
        <v>1158</v>
      </c>
      <c r="Q1477" s="2">
        <v>6400</v>
      </c>
      <c r="R1477" s="2" t="s">
        <v>1159</v>
      </c>
      <c r="S1477" s="2">
        <v>38.872496730000002</v>
      </c>
      <c r="T1477" s="2">
        <v>-77.010651550000006</v>
      </c>
      <c r="V1477" s="2" t="s">
        <v>5916</v>
      </c>
      <c r="W1477" s="2" t="s">
        <v>5917</v>
      </c>
      <c r="X1477" s="2">
        <v>703967566</v>
      </c>
    </row>
    <row r="1478" spans="1:24" s="2" customFormat="1" x14ac:dyDescent="0.3">
      <c r="A1478" s="2">
        <v>399489.9889</v>
      </c>
      <c r="B1478" s="2">
        <v>134459.52549999999</v>
      </c>
      <c r="C1478" s="2">
        <v>25017092</v>
      </c>
      <c r="D1478" s="2" t="s">
        <v>3823</v>
      </c>
      <c r="E1478" s="2" t="s">
        <v>53</v>
      </c>
      <c r="F1478" s="2" t="s">
        <v>80</v>
      </c>
      <c r="G1478" s="2" t="s">
        <v>118</v>
      </c>
      <c r="H1478" s="2" t="s">
        <v>5572</v>
      </c>
      <c r="I1478" s="2">
        <v>399489.9889</v>
      </c>
      <c r="J1478" s="2">
        <v>134459.52549999999</v>
      </c>
      <c r="K1478" s="2">
        <v>6</v>
      </c>
      <c r="L1478" s="2" t="s">
        <v>173</v>
      </c>
      <c r="M1478" s="2">
        <v>1</v>
      </c>
      <c r="N1478" s="2">
        <v>106</v>
      </c>
      <c r="O1478" s="2" t="s">
        <v>174</v>
      </c>
      <c r="P1478" s="2" t="s">
        <v>175</v>
      </c>
      <c r="Q1478" s="2">
        <v>7202</v>
      </c>
      <c r="R1478" s="2" t="s">
        <v>176</v>
      </c>
      <c r="S1478" s="2">
        <v>38.877967380000001</v>
      </c>
      <c r="T1478" s="2">
        <v>-77.005877690000005</v>
      </c>
      <c r="U1478" s="2" t="s">
        <v>177</v>
      </c>
      <c r="V1478" s="2" t="s">
        <v>5918</v>
      </c>
      <c r="W1478" s="2" t="s">
        <v>5919</v>
      </c>
      <c r="X1478" s="2">
        <v>703967567</v>
      </c>
    </row>
    <row r="1479" spans="1:24" s="2" customFormat="1" x14ac:dyDescent="0.3">
      <c r="A1479" s="2">
        <v>405719.54</v>
      </c>
      <c r="B1479" s="2">
        <v>136562.14000000001</v>
      </c>
      <c r="C1479" s="2">
        <v>25017986</v>
      </c>
      <c r="D1479" s="2" t="s">
        <v>5920</v>
      </c>
      <c r="E1479" s="2" t="s">
        <v>79</v>
      </c>
      <c r="F1479" s="2" t="s">
        <v>27</v>
      </c>
      <c r="G1479" s="2" t="s">
        <v>89</v>
      </c>
      <c r="H1479" s="2" t="s">
        <v>5921</v>
      </c>
      <c r="I1479" s="2">
        <v>405719.54</v>
      </c>
      <c r="J1479" s="2">
        <v>136562.14000000001</v>
      </c>
      <c r="K1479" s="2">
        <v>7</v>
      </c>
      <c r="L1479" s="2" t="s">
        <v>287</v>
      </c>
      <c r="M1479" s="2">
        <v>6</v>
      </c>
      <c r="N1479" s="2">
        <v>602</v>
      </c>
      <c r="O1479" s="2" t="s">
        <v>935</v>
      </c>
      <c r="P1479" s="2" t="s">
        <v>289</v>
      </c>
      <c r="Q1479" s="2">
        <v>7804</v>
      </c>
      <c r="R1479" s="2" t="s">
        <v>290</v>
      </c>
      <c r="S1479" s="2">
        <v>38.896890069999998</v>
      </c>
      <c r="T1479" s="2">
        <v>-76.934066909999999</v>
      </c>
      <c r="V1479" s="2" t="s">
        <v>5922</v>
      </c>
      <c r="W1479" s="2" t="s">
        <v>5923</v>
      </c>
      <c r="X1479" s="2">
        <v>703967568</v>
      </c>
    </row>
    <row r="1480" spans="1:24" s="2" customFormat="1" x14ac:dyDescent="0.3">
      <c r="A1480" s="2">
        <v>400232.91629999998</v>
      </c>
      <c r="B1480" s="2">
        <v>135255.0956</v>
      </c>
      <c r="C1480" s="2">
        <v>25018599</v>
      </c>
      <c r="D1480" s="2" t="s">
        <v>5924</v>
      </c>
      <c r="E1480" s="2" t="s">
        <v>79</v>
      </c>
      <c r="F1480" s="2" t="s">
        <v>27</v>
      </c>
      <c r="G1480" s="2" t="s">
        <v>28</v>
      </c>
      <c r="H1480" s="2" t="s">
        <v>2149</v>
      </c>
      <c r="I1480" s="2">
        <v>400232.91629999998</v>
      </c>
      <c r="J1480" s="2">
        <v>135255.0956</v>
      </c>
      <c r="K1480" s="2">
        <v>6</v>
      </c>
      <c r="L1480" s="2" t="s">
        <v>541</v>
      </c>
      <c r="M1480" s="2">
        <v>1</v>
      </c>
      <c r="N1480" s="2">
        <v>107</v>
      </c>
      <c r="O1480" s="2" t="s">
        <v>542</v>
      </c>
      <c r="P1480" s="2" t="s">
        <v>2150</v>
      </c>
      <c r="Q1480" s="2">
        <v>6500</v>
      </c>
      <c r="R1480" s="2" t="s">
        <v>2151</v>
      </c>
      <c r="S1480" s="2">
        <v>38.885134299999997</v>
      </c>
      <c r="T1480" s="2">
        <v>-76.997315459999996</v>
      </c>
      <c r="U1480" s="2" t="s">
        <v>107</v>
      </c>
      <c r="V1480" s="2" t="s">
        <v>5925</v>
      </c>
      <c r="W1480" s="2" t="s">
        <v>5926</v>
      </c>
      <c r="X1480" s="2">
        <v>703967569</v>
      </c>
    </row>
    <row r="1481" spans="1:24" s="2" customFormat="1" x14ac:dyDescent="0.3">
      <c r="A1481" s="2">
        <v>398758.71</v>
      </c>
      <c r="B1481" s="2">
        <v>145213.06</v>
      </c>
      <c r="C1481" s="2">
        <v>25019136</v>
      </c>
      <c r="D1481" s="2" t="s">
        <v>5927</v>
      </c>
      <c r="E1481" s="2" t="s">
        <v>79</v>
      </c>
      <c r="F1481" s="2" t="s">
        <v>27</v>
      </c>
      <c r="G1481" s="2" t="s">
        <v>28</v>
      </c>
      <c r="H1481" s="2" t="s">
        <v>1405</v>
      </c>
      <c r="I1481" s="2">
        <v>398758.71</v>
      </c>
      <c r="J1481" s="2">
        <v>145213.06</v>
      </c>
      <c r="K1481" s="2">
        <v>4</v>
      </c>
      <c r="L1481" s="2" t="s">
        <v>259</v>
      </c>
      <c r="M1481" s="2">
        <v>4</v>
      </c>
      <c r="N1481" s="2">
        <v>401</v>
      </c>
      <c r="O1481" s="2" t="s">
        <v>260</v>
      </c>
      <c r="P1481" s="2" t="s">
        <v>448</v>
      </c>
      <c r="Q1481" s="2">
        <v>1702</v>
      </c>
      <c r="R1481" s="2" t="s">
        <v>449</v>
      </c>
      <c r="S1481" s="2">
        <v>38.974837870000002</v>
      </c>
      <c r="T1481" s="2">
        <v>-77.014324860000002</v>
      </c>
      <c r="V1481" s="2" t="s">
        <v>5928</v>
      </c>
      <c r="W1481" s="2" t="s">
        <v>5929</v>
      </c>
      <c r="X1481" s="2">
        <v>703967570</v>
      </c>
    </row>
    <row r="1482" spans="1:24" s="2" customFormat="1" x14ac:dyDescent="0.3">
      <c r="A1482" s="2">
        <v>400832.88</v>
      </c>
      <c r="B1482" s="2">
        <v>139676.35999999999</v>
      </c>
      <c r="C1482" s="2">
        <v>25019327</v>
      </c>
      <c r="D1482" s="2" t="s">
        <v>5930</v>
      </c>
      <c r="E1482" s="2" t="s">
        <v>26</v>
      </c>
      <c r="F1482" s="2" t="s">
        <v>27</v>
      </c>
      <c r="G1482" s="2" t="s">
        <v>54</v>
      </c>
      <c r="H1482" s="2" t="s">
        <v>5931</v>
      </c>
      <c r="I1482" s="2">
        <v>400832.88</v>
      </c>
      <c r="J1482" s="2">
        <v>139676.35999999999</v>
      </c>
      <c r="K1482" s="2">
        <v>5</v>
      </c>
      <c r="L1482" s="2" t="s">
        <v>159</v>
      </c>
      <c r="M1482" s="2">
        <v>5</v>
      </c>
      <c r="N1482" s="2">
        <v>504</v>
      </c>
      <c r="O1482" s="2" t="s">
        <v>483</v>
      </c>
      <c r="P1482" s="2" t="s">
        <v>1753</v>
      </c>
      <c r="Q1482" s="2">
        <v>9302</v>
      </c>
      <c r="R1482" s="2" t="s">
        <v>234</v>
      </c>
      <c r="S1482" s="2">
        <v>38.924962239999999</v>
      </c>
      <c r="T1482" s="2">
        <v>-76.990395039999996</v>
      </c>
      <c r="V1482" s="2" t="s">
        <v>5932</v>
      </c>
      <c r="W1482" s="2" t="s">
        <v>5933</v>
      </c>
      <c r="X1482" s="2">
        <v>703967571</v>
      </c>
    </row>
    <row r="1483" spans="1:24" s="2" customFormat="1" x14ac:dyDescent="0.3">
      <c r="A1483" s="2">
        <v>397870.95</v>
      </c>
      <c r="B1483" s="2">
        <v>138172.48000000001</v>
      </c>
      <c r="C1483" s="2">
        <v>25019425</v>
      </c>
      <c r="D1483" s="2" t="s">
        <v>5934</v>
      </c>
      <c r="E1483" s="2" t="s">
        <v>79</v>
      </c>
      <c r="F1483" s="2" t="s">
        <v>27</v>
      </c>
      <c r="G1483" s="2" t="s">
        <v>28</v>
      </c>
      <c r="H1483" s="2" t="s">
        <v>5935</v>
      </c>
      <c r="I1483" s="2">
        <v>397870.95</v>
      </c>
      <c r="J1483" s="2">
        <v>138172.48000000001</v>
      </c>
      <c r="K1483" s="2">
        <v>2</v>
      </c>
      <c r="L1483" s="2" t="s">
        <v>347</v>
      </c>
      <c r="M1483" s="2">
        <v>3</v>
      </c>
      <c r="N1483" s="2">
        <v>307</v>
      </c>
      <c r="O1483" s="2" t="s">
        <v>57</v>
      </c>
      <c r="P1483" s="2" t="s">
        <v>2181</v>
      </c>
      <c r="Q1483" s="2">
        <v>4901</v>
      </c>
      <c r="R1483" s="2" t="s">
        <v>791</v>
      </c>
      <c r="S1483" s="2">
        <v>38.911412609999999</v>
      </c>
      <c r="T1483" s="2">
        <v>-77.024548030000005</v>
      </c>
      <c r="V1483" s="2" t="s">
        <v>5936</v>
      </c>
      <c r="W1483" s="2" t="s">
        <v>5937</v>
      </c>
      <c r="X1483" s="2">
        <v>703967572</v>
      </c>
    </row>
    <row r="1484" spans="1:24" s="2" customFormat="1" x14ac:dyDescent="0.3">
      <c r="A1484" s="2">
        <v>393070.63</v>
      </c>
      <c r="B1484" s="2">
        <v>142276.38</v>
      </c>
      <c r="C1484" s="2">
        <v>25019470</v>
      </c>
      <c r="D1484" s="2" t="s">
        <v>5938</v>
      </c>
      <c r="E1484" s="2" t="s">
        <v>79</v>
      </c>
      <c r="F1484" s="2" t="s">
        <v>27</v>
      </c>
      <c r="G1484" s="2" t="s">
        <v>28</v>
      </c>
      <c r="H1484" s="2" t="s">
        <v>513</v>
      </c>
      <c r="I1484" s="2">
        <v>393070.63</v>
      </c>
      <c r="J1484" s="2">
        <v>142276.38</v>
      </c>
      <c r="K1484" s="2">
        <v>3</v>
      </c>
      <c r="L1484" s="2" t="s">
        <v>372</v>
      </c>
      <c r="M1484" s="2">
        <v>2</v>
      </c>
      <c r="N1484" s="2">
        <v>202</v>
      </c>
      <c r="O1484" s="2" t="s">
        <v>373</v>
      </c>
      <c r="P1484" s="2" t="s">
        <v>514</v>
      </c>
      <c r="Q1484" s="2">
        <v>1004</v>
      </c>
      <c r="R1484" s="2" t="s">
        <v>515</v>
      </c>
      <c r="S1484" s="2">
        <v>38.948357059999999</v>
      </c>
      <c r="T1484" s="2">
        <v>-77.079937310000005</v>
      </c>
      <c r="V1484" s="2" t="s">
        <v>2118</v>
      </c>
      <c r="W1484" s="2" t="s">
        <v>5939</v>
      </c>
      <c r="X1484" s="2">
        <v>703967573</v>
      </c>
    </row>
    <row r="1485" spans="1:24" s="2" customFormat="1" x14ac:dyDescent="0.3">
      <c r="A1485" s="2">
        <v>398010.17</v>
      </c>
      <c r="B1485" s="2">
        <v>138058.32999999999</v>
      </c>
      <c r="C1485" s="2">
        <v>25019728</v>
      </c>
      <c r="D1485" s="2" t="s">
        <v>5940</v>
      </c>
      <c r="E1485" s="2" t="s">
        <v>53</v>
      </c>
      <c r="F1485" s="2" t="s">
        <v>27</v>
      </c>
      <c r="G1485" s="2" t="s">
        <v>54</v>
      </c>
      <c r="H1485" s="2" t="s">
        <v>5941</v>
      </c>
      <c r="I1485" s="2">
        <v>398010.17</v>
      </c>
      <c r="J1485" s="2">
        <v>138058.32999999999</v>
      </c>
      <c r="K1485" s="2">
        <v>2</v>
      </c>
      <c r="L1485" s="2" t="s">
        <v>347</v>
      </c>
      <c r="M1485" s="2">
        <v>3</v>
      </c>
      <c r="N1485" s="2">
        <v>307</v>
      </c>
      <c r="O1485" s="2" t="s">
        <v>57</v>
      </c>
      <c r="P1485" s="2" t="s">
        <v>414</v>
      </c>
      <c r="Q1485" s="2">
        <v>4901</v>
      </c>
      <c r="R1485" s="2" t="s">
        <v>349</v>
      </c>
      <c r="S1485" s="2">
        <v>38.910384630000003</v>
      </c>
      <c r="T1485" s="2">
        <v>-77.022942479999998</v>
      </c>
      <c r="V1485" s="2" t="s">
        <v>5942</v>
      </c>
      <c r="W1485" s="2" t="s">
        <v>5943</v>
      </c>
      <c r="X1485" s="2">
        <v>703967574</v>
      </c>
    </row>
    <row r="1486" spans="1:24" s="2" customFormat="1" x14ac:dyDescent="0.3">
      <c r="A1486" s="2">
        <v>401942.76</v>
      </c>
      <c r="B1486" s="2">
        <v>137457.32999999999</v>
      </c>
      <c r="C1486" s="2">
        <v>25020142</v>
      </c>
      <c r="D1486" s="2" t="s">
        <v>5944</v>
      </c>
      <c r="E1486" s="2" t="s">
        <v>79</v>
      </c>
      <c r="F1486" s="2" t="s">
        <v>27</v>
      </c>
      <c r="G1486" s="2" t="s">
        <v>54</v>
      </c>
      <c r="H1486" s="2" t="s">
        <v>5945</v>
      </c>
      <c r="I1486" s="2">
        <v>401942.76</v>
      </c>
      <c r="J1486" s="2">
        <v>137457.32999999999</v>
      </c>
      <c r="K1486" s="2">
        <v>5</v>
      </c>
      <c r="L1486" s="2" t="s">
        <v>137</v>
      </c>
      <c r="M1486" s="2">
        <v>5</v>
      </c>
      <c r="N1486" s="2">
        <v>507</v>
      </c>
      <c r="O1486" s="2" t="s">
        <v>252</v>
      </c>
      <c r="P1486" s="2" t="s">
        <v>962</v>
      </c>
      <c r="Q1486" s="2">
        <v>8903</v>
      </c>
      <c r="R1486" s="2" t="s">
        <v>738</v>
      </c>
      <c r="S1486" s="2">
        <v>38.904970720000001</v>
      </c>
      <c r="T1486" s="2">
        <v>-76.977601930000006</v>
      </c>
      <c r="V1486" s="2" t="s">
        <v>5946</v>
      </c>
      <c r="W1486" s="2" t="s">
        <v>5947</v>
      </c>
      <c r="X1486" s="2">
        <v>703967575</v>
      </c>
    </row>
    <row r="1487" spans="1:24" s="2" customFormat="1" x14ac:dyDescent="0.3">
      <c r="A1487" s="2">
        <v>394650.05</v>
      </c>
      <c r="B1487" s="2">
        <v>141697.59</v>
      </c>
      <c r="C1487" s="2">
        <v>25020772</v>
      </c>
      <c r="D1487" s="2" t="s">
        <v>5948</v>
      </c>
      <c r="E1487" s="2" t="s">
        <v>53</v>
      </c>
      <c r="F1487" s="2" t="s">
        <v>1193</v>
      </c>
      <c r="G1487" s="2" t="s">
        <v>189</v>
      </c>
      <c r="H1487" s="2" t="s">
        <v>1428</v>
      </c>
      <c r="I1487" s="2">
        <v>394650.05</v>
      </c>
      <c r="J1487" s="2">
        <v>141697.59</v>
      </c>
      <c r="K1487" s="2">
        <v>3</v>
      </c>
      <c r="L1487" s="2" t="s">
        <v>30</v>
      </c>
      <c r="M1487" s="2">
        <v>2</v>
      </c>
      <c r="N1487" s="2">
        <v>203</v>
      </c>
      <c r="O1487" s="2" t="s">
        <v>31</v>
      </c>
      <c r="P1487" s="2" t="s">
        <v>1429</v>
      </c>
      <c r="Q1487" s="2">
        <v>1303</v>
      </c>
      <c r="R1487" s="2" t="s">
        <v>328</v>
      </c>
      <c r="S1487" s="2">
        <v>38.943154190000001</v>
      </c>
      <c r="T1487" s="2">
        <v>-77.061712589999999</v>
      </c>
      <c r="V1487" s="2" t="s">
        <v>5949</v>
      </c>
      <c r="W1487" s="2" t="s">
        <v>5950</v>
      </c>
      <c r="X1487" s="2">
        <v>703967576</v>
      </c>
    </row>
    <row r="1488" spans="1:24" s="2" customFormat="1" x14ac:dyDescent="0.3">
      <c r="A1488" s="2">
        <v>399283.03</v>
      </c>
      <c r="B1488" s="2">
        <v>129409.95</v>
      </c>
      <c r="C1488" s="2">
        <v>25020808</v>
      </c>
      <c r="D1488" s="2" t="s">
        <v>5951</v>
      </c>
      <c r="E1488" s="2" t="s">
        <v>26</v>
      </c>
      <c r="F1488" s="2" t="s">
        <v>27</v>
      </c>
      <c r="G1488" s="2" t="s">
        <v>189</v>
      </c>
      <c r="H1488" s="2" t="s">
        <v>2379</v>
      </c>
      <c r="I1488" s="2">
        <v>399283.03</v>
      </c>
      <c r="J1488" s="2">
        <v>129409.95</v>
      </c>
      <c r="K1488" s="2">
        <v>8</v>
      </c>
      <c r="L1488" s="2" t="s">
        <v>98</v>
      </c>
      <c r="M1488" s="2">
        <v>7</v>
      </c>
      <c r="N1488" s="2">
        <v>708</v>
      </c>
      <c r="O1488" s="2" t="s">
        <v>99</v>
      </c>
      <c r="P1488" s="2" t="s">
        <v>920</v>
      </c>
      <c r="Q1488" s="2">
        <v>9807</v>
      </c>
      <c r="R1488" s="2" t="s">
        <v>510</v>
      </c>
      <c r="S1488" s="2">
        <v>38.832478500000001</v>
      </c>
      <c r="T1488" s="2">
        <v>-77.008257549999996</v>
      </c>
      <c r="V1488" s="2" t="s">
        <v>5952</v>
      </c>
      <c r="W1488" s="2" t="s">
        <v>5953</v>
      </c>
      <c r="X1488" s="2">
        <v>703967577</v>
      </c>
    </row>
    <row r="1489" spans="1:24" s="2" customFormat="1" x14ac:dyDescent="0.3">
      <c r="A1489" s="2">
        <v>403459.94</v>
      </c>
      <c r="B1489" s="2">
        <v>140142</v>
      </c>
      <c r="C1489" s="2">
        <v>25015762</v>
      </c>
      <c r="D1489" s="2" t="s">
        <v>5954</v>
      </c>
      <c r="E1489" s="2" t="s">
        <v>53</v>
      </c>
      <c r="F1489" s="2" t="s">
        <v>27</v>
      </c>
      <c r="G1489" s="2" t="s">
        <v>189</v>
      </c>
      <c r="H1489" s="2" t="s">
        <v>519</v>
      </c>
      <c r="I1489" s="2">
        <v>403459.94</v>
      </c>
      <c r="J1489" s="2">
        <v>140142</v>
      </c>
      <c r="K1489" s="2">
        <v>5</v>
      </c>
      <c r="L1489" s="2" t="s">
        <v>520</v>
      </c>
      <c r="M1489" s="2">
        <v>5</v>
      </c>
      <c r="N1489" s="2">
        <v>503</v>
      </c>
      <c r="O1489" s="2" t="s">
        <v>521</v>
      </c>
      <c r="P1489" s="2" t="s">
        <v>563</v>
      </c>
      <c r="Q1489" s="2">
        <v>11100</v>
      </c>
      <c r="R1489" s="2" t="s">
        <v>564</v>
      </c>
      <c r="S1489" s="2">
        <v>38.929150450000002</v>
      </c>
      <c r="T1489" s="2">
        <v>-76.960096840000006</v>
      </c>
      <c r="V1489" s="2" t="s">
        <v>5955</v>
      </c>
      <c r="X1489" s="2">
        <v>703967578</v>
      </c>
    </row>
    <row r="1490" spans="1:24" s="2" customFormat="1" x14ac:dyDescent="0.3">
      <c r="A1490" s="2">
        <v>397517.97</v>
      </c>
      <c r="B1490" s="2">
        <v>142778.53</v>
      </c>
      <c r="C1490" s="2">
        <v>25015841</v>
      </c>
      <c r="D1490" s="2" t="s">
        <v>5956</v>
      </c>
      <c r="E1490" s="2" t="s">
        <v>26</v>
      </c>
      <c r="F1490" s="2" t="s">
        <v>27</v>
      </c>
      <c r="G1490" s="2" t="s">
        <v>89</v>
      </c>
      <c r="H1490" s="2" t="s">
        <v>5957</v>
      </c>
      <c r="I1490" s="2">
        <v>397517.97</v>
      </c>
      <c r="J1490" s="2">
        <v>142778.53</v>
      </c>
      <c r="K1490" s="2">
        <v>4</v>
      </c>
      <c r="L1490" s="2" t="s">
        <v>112</v>
      </c>
      <c r="M1490" s="2">
        <v>4</v>
      </c>
      <c r="N1490" s="2">
        <v>403</v>
      </c>
      <c r="O1490" s="2" t="s">
        <v>113</v>
      </c>
      <c r="P1490" s="2" t="s">
        <v>1550</v>
      </c>
      <c r="Q1490" s="2">
        <v>2002</v>
      </c>
      <c r="R1490" s="2" t="s">
        <v>915</v>
      </c>
      <c r="S1490" s="2">
        <v>38.95290438</v>
      </c>
      <c r="T1490" s="2">
        <v>-77.02863456</v>
      </c>
      <c r="V1490" s="2" t="s">
        <v>5958</v>
      </c>
      <c r="W1490" s="2" t="s">
        <v>5959</v>
      </c>
      <c r="X1490" s="2">
        <v>703967579</v>
      </c>
    </row>
    <row r="1491" spans="1:24" s="2" customFormat="1" x14ac:dyDescent="0.3">
      <c r="A1491" s="2">
        <v>404161.96120000002</v>
      </c>
      <c r="B1491" s="2">
        <v>132423.8492</v>
      </c>
      <c r="C1491" s="2">
        <v>25015921</v>
      </c>
      <c r="D1491" s="2" t="s">
        <v>5960</v>
      </c>
      <c r="E1491" s="2" t="s">
        <v>26</v>
      </c>
      <c r="F1491" s="2" t="s">
        <v>27</v>
      </c>
      <c r="G1491" s="2" t="s">
        <v>89</v>
      </c>
      <c r="H1491" s="2" t="s">
        <v>5961</v>
      </c>
      <c r="I1491" s="2">
        <v>404161.96120000002</v>
      </c>
      <c r="J1491" s="2">
        <v>132423.8492</v>
      </c>
      <c r="K1491" s="2">
        <v>7</v>
      </c>
      <c r="L1491" s="2" t="s">
        <v>64</v>
      </c>
      <c r="M1491" s="2">
        <v>6</v>
      </c>
      <c r="N1491" s="2">
        <v>606</v>
      </c>
      <c r="O1491" s="2" t="s">
        <v>65</v>
      </c>
      <c r="P1491" s="2" t="s">
        <v>1288</v>
      </c>
      <c r="Q1491" s="2">
        <v>7603</v>
      </c>
      <c r="R1491" s="2" t="s">
        <v>154</v>
      </c>
      <c r="S1491" s="2">
        <v>38.859619479999999</v>
      </c>
      <c r="T1491" s="2">
        <v>-76.952047250000007</v>
      </c>
      <c r="V1491" s="2" t="s">
        <v>5962</v>
      </c>
      <c r="X1491" s="2">
        <v>703967580</v>
      </c>
    </row>
    <row r="1492" spans="1:24" s="2" customFormat="1" x14ac:dyDescent="0.3">
      <c r="A1492" s="2">
        <v>405690.2</v>
      </c>
      <c r="B1492" s="2">
        <v>136805.57999999999</v>
      </c>
      <c r="C1492" s="2">
        <v>25016469</v>
      </c>
      <c r="D1492" s="2" t="s">
        <v>5963</v>
      </c>
      <c r="E1492" s="2" t="s">
        <v>79</v>
      </c>
      <c r="F1492" s="2" t="s">
        <v>27</v>
      </c>
      <c r="G1492" s="2" t="s">
        <v>54</v>
      </c>
      <c r="H1492" s="2" t="s">
        <v>3132</v>
      </c>
      <c r="I1492" s="2">
        <v>405690.2</v>
      </c>
      <c r="J1492" s="2">
        <v>136805.57999999999</v>
      </c>
      <c r="K1492" s="2">
        <v>7</v>
      </c>
      <c r="L1492" s="2" t="s">
        <v>287</v>
      </c>
      <c r="M1492" s="2">
        <v>6</v>
      </c>
      <c r="N1492" s="2">
        <v>602</v>
      </c>
      <c r="O1492" s="2" t="s">
        <v>935</v>
      </c>
      <c r="P1492" s="2" t="s">
        <v>289</v>
      </c>
      <c r="Q1492" s="2">
        <v>7804</v>
      </c>
      <c r="R1492" s="2" t="s">
        <v>290</v>
      </c>
      <c r="S1492" s="2">
        <v>38.899083259999998</v>
      </c>
      <c r="T1492" s="2">
        <v>-76.934403110000005</v>
      </c>
      <c r="V1492" s="2" t="s">
        <v>5964</v>
      </c>
      <c r="W1492" s="2" t="s">
        <v>5965</v>
      </c>
      <c r="X1492" s="2">
        <v>703967581</v>
      </c>
    </row>
    <row r="1493" spans="1:24" s="2" customFormat="1" x14ac:dyDescent="0.3">
      <c r="A1493" s="2">
        <v>398419.48989999999</v>
      </c>
      <c r="B1493" s="2">
        <v>134605.97020000001</v>
      </c>
      <c r="C1493" s="2">
        <v>25016676</v>
      </c>
      <c r="D1493" s="2" t="s">
        <v>5966</v>
      </c>
      <c r="E1493" s="2" t="s">
        <v>79</v>
      </c>
      <c r="F1493" s="2" t="s">
        <v>27</v>
      </c>
      <c r="G1493" s="2" t="s">
        <v>89</v>
      </c>
      <c r="H1493" s="2" t="s">
        <v>5967</v>
      </c>
      <c r="I1493" s="2">
        <v>398419.48989999999</v>
      </c>
      <c r="J1493" s="2">
        <v>134605.97020000001</v>
      </c>
      <c r="K1493" s="2">
        <v>6</v>
      </c>
      <c r="L1493" s="2" t="s">
        <v>406</v>
      </c>
      <c r="M1493" s="2">
        <v>1</v>
      </c>
      <c r="N1493" s="2">
        <v>105</v>
      </c>
      <c r="O1493" s="2" t="s">
        <v>407</v>
      </c>
      <c r="P1493" s="2" t="s">
        <v>2557</v>
      </c>
      <c r="Q1493" s="2">
        <v>10201</v>
      </c>
      <c r="R1493" s="2" t="s">
        <v>1117</v>
      </c>
      <c r="S1493" s="2">
        <v>38.879285340000003</v>
      </c>
      <c r="T1493" s="2">
        <v>-77.018215139999995</v>
      </c>
      <c r="U1493" s="2" t="s">
        <v>410</v>
      </c>
      <c r="V1493" s="2" t="s">
        <v>5968</v>
      </c>
      <c r="W1493" s="2" t="s">
        <v>5969</v>
      </c>
      <c r="X1493" s="2">
        <v>703967582</v>
      </c>
    </row>
    <row r="1494" spans="1:24" s="2" customFormat="1" x14ac:dyDescent="0.3">
      <c r="A1494" s="2">
        <v>400384.09</v>
      </c>
      <c r="B1494" s="2">
        <v>140280.26</v>
      </c>
      <c r="C1494" s="2">
        <v>25016793</v>
      </c>
      <c r="D1494" s="2" t="s">
        <v>5970</v>
      </c>
      <c r="E1494" s="2" t="s">
        <v>26</v>
      </c>
      <c r="F1494" s="2" t="s">
        <v>27</v>
      </c>
      <c r="G1494" s="2" t="s">
        <v>54</v>
      </c>
      <c r="H1494" s="2" t="s">
        <v>5971</v>
      </c>
      <c r="I1494" s="2">
        <v>400384.09</v>
      </c>
      <c r="J1494" s="2">
        <v>140280.26</v>
      </c>
      <c r="K1494" s="2">
        <v>5</v>
      </c>
      <c r="L1494" s="2" t="s">
        <v>226</v>
      </c>
      <c r="M1494" s="2">
        <v>5</v>
      </c>
      <c r="N1494" s="2">
        <v>502</v>
      </c>
      <c r="O1494" s="2" t="s">
        <v>73</v>
      </c>
      <c r="P1494" s="2" t="s">
        <v>359</v>
      </c>
      <c r="Q1494" s="2">
        <v>9201</v>
      </c>
      <c r="R1494" s="2" t="s">
        <v>234</v>
      </c>
      <c r="S1494" s="2">
        <v>38.930402669999999</v>
      </c>
      <c r="T1494" s="2">
        <v>-76.99557025</v>
      </c>
      <c r="V1494" s="2" t="s">
        <v>5972</v>
      </c>
      <c r="W1494" s="2" t="s">
        <v>5973</v>
      </c>
      <c r="X1494" s="2">
        <v>703967583</v>
      </c>
    </row>
    <row r="1495" spans="1:24" s="2" customFormat="1" x14ac:dyDescent="0.3">
      <c r="A1495" s="2">
        <v>396839.77</v>
      </c>
      <c r="B1495" s="2">
        <v>140889.35999999999</v>
      </c>
      <c r="C1495" s="2">
        <v>25019352</v>
      </c>
      <c r="D1495" s="2" t="s">
        <v>5974</v>
      </c>
      <c r="E1495" s="2" t="s">
        <v>26</v>
      </c>
      <c r="F1495" s="2" t="s">
        <v>27</v>
      </c>
      <c r="G1495" s="2" t="s">
        <v>28</v>
      </c>
      <c r="H1495" s="2" t="s">
        <v>5975</v>
      </c>
      <c r="I1495" s="2">
        <v>396839.77</v>
      </c>
      <c r="J1495" s="2">
        <v>140889.35999999999</v>
      </c>
      <c r="K1495" s="2">
        <v>1</v>
      </c>
      <c r="L1495" s="2" t="s">
        <v>212</v>
      </c>
      <c r="M1495" s="2">
        <v>4</v>
      </c>
      <c r="N1495" s="2">
        <v>408</v>
      </c>
      <c r="O1495" s="2" t="s">
        <v>213</v>
      </c>
      <c r="P1495" s="2" t="s">
        <v>950</v>
      </c>
      <c r="Q1495" s="2">
        <v>2801</v>
      </c>
      <c r="R1495" s="2" t="s">
        <v>951</v>
      </c>
      <c r="S1495" s="2">
        <v>38.935884029999997</v>
      </c>
      <c r="T1495" s="2">
        <v>-77.036450079999995</v>
      </c>
      <c r="V1495" s="2" t="s">
        <v>5976</v>
      </c>
      <c r="W1495" s="2" t="s">
        <v>5977</v>
      </c>
      <c r="X1495" s="2">
        <v>703967584</v>
      </c>
    </row>
    <row r="1496" spans="1:24" s="2" customFormat="1" x14ac:dyDescent="0.3">
      <c r="A1496" s="2">
        <v>398010.08</v>
      </c>
      <c r="B1496" s="2">
        <v>138818.94</v>
      </c>
      <c r="C1496" s="2">
        <v>25019780</v>
      </c>
      <c r="D1496" s="2" t="s">
        <v>5978</v>
      </c>
      <c r="E1496" s="2" t="s">
        <v>26</v>
      </c>
      <c r="F1496" s="2" t="s">
        <v>27</v>
      </c>
      <c r="G1496" s="2" t="s">
        <v>28</v>
      </c>
      <c r="H1496" s="2" t="s">
        <v>692</v>
      </c>
      <c r="I1496" s="2">
        <v>398010.08</v>
      </c>
      <c r="J1496" s="2">
        <v>138818.94</v>
      </c>
      <c r="K1496" s="2">
        <v>1</v>
      </c>
      <c r="L1496" s="2" t="s">
        <v>145</v>
      </c>
      <c r="M1496" s="2">
        <v>3</v>
      </c>
      <c r="N1496" s="2">
        <v>305</v>
      </c>
      <c r="O1496" s="2" t="s">
        <v>146</v>
      </c>
      <c r="P1496" s="2" t="s">
        <v>693</v>
      </c>
      <c r="Q1496" s="2">
        <v>3500</v>
      </c>
      <c r="R1496" s="2" t="s">
        <v>455</v>
      </c>
      <c r="S1496" s="2">
        <v>38.917236459999998</v>
      </c>
      <c r="T1496" s="2">
        <v>-77.022945730000004</v>
      </c>
      <c r="V1496" s="2" t="s">
        <v>5979</v>
      </c>
      <c r="W1496" s="2" t="s">
        <v>5980</v>
      </c>
      <c r="X1496" s="2">
        <v>703967585</v>
      </c>
    </row>
    <row r="1497" spans="1:24" s="2" customFormat="1" x14ac:dyDescent="0.3">
      <c r="A1497" s="2">
        <v>395892.73</v>
      </c>
      <c r="B1497" s="2">
        <v>136464.35</v>
      </c>
      <c r="C1497" s="2">
        <v>25019839</v>
      </c>
      <c r="D1497" s="2" t="s">
        <v>5981</v>
      </c>
      <c r="E1497" s="2" t="s">
        <v>26</v>
      </c>
      <c r="F1497" s="2" t="s">
        <v>27</v>
      </c>
      <c r="G1497" s="2" t="s">
        <v>28</v>
      </c>
      <c r="H1497" s="2" t="s">
        <v>629</v>
      </c>
      <c r="I1497" s="2">
        <v>395892.73</v>
      </c>
      <c r="J1497" s="2">
        <v>136464.35</v>
      </c>
      <c r="K1497" s="2">
        <v>2</v>
      </c>
      <c r="L1497" s="2" t="s">
        <v>630</v>
      </c>
      <c r="M1497" s="2">
        <v>2</v>
      </c>
      <c r="N1497" s="2">
        <v>207</v>
      </c>
      <c r="O1497" s="2" t="s">
        <v>631</v>
      </c>
      <c r="P1497" s="2" t="s">
        <v>632</v>
      </c>
      <c r="Q1497" s="2">
        <v>10800</v>
      </c>
      <c r="R1497" s="2" t="s">
        <v>633</v>
      </c>
      <c r="S1497" s="2">
        <v>38.896018150000003</v>
      </c>
      <c r="T1497" s="2">
        <v>-77.047346759999996</v>
      </c>
      <c r="V1497" s="2" t="s">
        <v>5982</v>
      </c>
      <c r="W1497" s="2" t="s">
        <v>5983</v>
      </c>
      <c r="X1497" s="2">
        <v>703967586</v>
      </c>
    </row>
    <row r="1498" spans="1:24" s="2" customFormat="1" x14ac:dyDescent="0.3">
      <c r="A1498" s="2">
        <v>397833.87</v>
      </c>
      <c r="B1498" s="2">
        <v>138551.89000000001</v>
      </c>
      <c r="C1498" s="2">
        <v>25019915</v>
      </c>
      <c r="D1498" s="2" t="s">
        <v>5984</v>
      </c>
      <c r="E1498" s="2" t="s">
        <v>26</v>
      </c>
      <c r="F1498" s="2" t="s">
        <v>27</v>
      </c>
      <c r="G1498" s="2" t="s">
        <v>89</v>
      </c>
      <c r="H1498" s="2" t="s">
        <v>5985</v>
      </c>
      <c r="I1498" s="2">
        <v>397833.87</v>
      </c>
      <c r="J1498" s="2">
        <v>138551.89000000001</v>
      </c>
      <c r="K1498" s="2">
        <v>1</v>
      </c>
      <c r="L1498" s="2" t="s">
        <v>145</v>
      </c>
      <c r="M1498" s="2">
        <v>3</v>
      </c>
      <c r="N1498" s="2">
        <v>305</v>
      </c>
      <c r="O1498" s="2" t="s">
        <v>146</v>
      </c>
      <c r="P1498" s="2" t="s">
        <v>4423</v>
      </c>
      <c r="Q1498" s="2">
        <v>4402</v>
      </c>
      <c r="R1498" s="2" t="s">
        <v>593</v>
      </c>
      <c r="S1498" s="2">
        <v>38.914830369999997</v>
      </c>
      <c r="T1498" s="2">
        <v>-77.024976760000001</v>
      </c>
      <c r="V1498" s="2" t="s">
        <v>5986</v>
      </c>
      <c r="W1498" s="2" t="s">
        <v>5987</v>
      </c>
      <c r="X1498" s="2">
        <v>703967587</v>
      </c>
    </row>
    <row r="1499" spans="1:24" s="2" customFormat="1" x14ac:dyDescent="0.3">
      <c r="A1499" s="2">
        <v>399171.83</v>
      </c>
      <c r="B1499" s="2">
        <v>140371.45000000001</v>
      </c>
      <c r="C1499" s="2">
        <v>25020235</v>
      </c>
      <c r="D1499" s="2" t="s">
        <v>5988</v>
      </c>
      <c r="E1499" s="2" t="s">
        <v>53</v>
      </c>
      <c r="F1499" s="2" t="s">
        <v>27</v>
      </c>
      <c r="G1499" s="2" t="s">
        <v>28</v>
      </c>
      <c r="H1499" s="2" t="s">
        <v>5989</v>
      </c>
      <c r="I1499" s="2">
        <v>399171.83</v>
      </c>
      <c r="J1499" s="2">
        <v>140371.45000000001</v>
      </c>
      <c r="K1499" s="2">
        <v>5</v>
      </c>
      <c r="L1499" s="2" t="s">
        <v>72</v>
      </c>
      <c r="M1499" s="2">
        <v>4</v>
      </c>
      <c r="N1499" s="2">
        <v>405</v>
      </c>
      <c r="O1499" s="2" t="s">
        <v>73</v>
      </c>
      <c r="P1499" s="2" t="s">
        <v>5990</v>
      </c>
      <c r="Q1499" s="2">
        <v>2302</v>
      </c>
      <c r="R1499" s="2" t="s">
        <v>1759</v>
      </c>
      <c r="S1499" s="2">
        <v>38.93122383</v>
      </c>
      <c r="T1499" s="2">
        <v>-77.009551479999999</v>
      </c>
      <c r="V1499" s="2" t="s">
        <v>5991</v>
      </c>
      <c r="W1499" s="2" t="s">
        <v>5992</v>
      </c>
      <c r="X1499" s="2">
        <v>703967588</v>
      </c>
    </row>
    <row r="1500" spans="1:24" s="2" customFormat="1" x14ac:dyDescent="0.3">
      <c r="A1500" s="2">
        <v>402659.77039999998</v>
      </c>
      <c r="B1500" s="2">
        <v>131024.14320000001</v>
      </c>
      <c r="C1500" s="2">
        <v>25020451</v>
      </c>
      <c r="D1500" s="2" t="s">
        <v>5993</v>
      </c>
      <c r="E1500" s="2" t="s">
        <v>26</v>
      </c>
      <c r="F1500" s="2" t="s">
        <v>27</v>
      </c>
      <c r="G1500" s="2" t="s">
        <v>89</v>
      </c>
      <c r="H1500" s="2" t="s">
        <v>1822</v>
      </c>
      <c r="I1500" s="2">
        <v>402659.77039999998</v>
      </c>
      <c r="J1500" s="2">
        <v>131024.14320000001</v>
      </c>
      <c r="K1500" s="2">
        <v>8</v>
      </c>
      <c r="L1500" s="2" t="s">
        <v>120</v>
      </c>
      <c r="M1500" s="2">
        <v>7</v>
      </c>
      <c r="N1500" s="2">
        <v>704</v>
      </c>
      <c r="O1500" s="2" t="s">
        <v>955</v>
      </c>
      <c r="P1500" s="2" t="s">
        <v>1823</v>
      </c>
      <c r="Q1500" s="2">
        <v>7409</v>
      </c>
      <c r="R1500" s="2" t="s">
        <v>1824</v>
      </c>
      <c r="S1500" s="2">
        <v>38.847016150000002</v>
      </c>
      <c r="T1500" s="2">
        <v>-76.969360409999993</v>
      </c>
      <c r="V1500" s="2" t="s">
        <v>5994</v>
      </c>
      <c r="X1500" s="2">
        <v>703967589</v>
      </c>
    </row>
    <row r="1501" spans="1:24" s="2" customFormat="1" x14ac:dyDescent="0.3">
      <c r="A1501" s="2">
        <v>407074.9</v>
      </c>
      <c r="B1501" s="2">
        <v>135896.6</v>
      </c>
      <c r="C1501" s="2">
        <v>25021230</v>
      </c>
      <c r="D1501" s="2" t="s">
        <v>5995</v>
      </c>
      <c r="E1501" s="2" t="s">
        <v>26</v>
      </c>
      <c r="F1501" s="2" t="s">
        <v>27</v>
      </c>
      <c r="G1501" s="2" t="s">
        <v>28</v>
      </c>
      <c r="H1501" s="2" t="s">
        <v>5996</v>
      </c>
      <c r="I1501" s="2">
        <v>407074.9</v>
      </c>
      <c r="J1501" s="2">
        <v>135896.6</v>
      </c>
      <c r="K1501" s="2">
        <v>7</v>
      </c>
      <c r="L1501" s="2" t="s">
        <v>287</v>
      </c>
      <c r="M1501" s="2">
        <v>6</v>
      </c>
      <c r="N1501" s="2">
        <v>608</v>
      </c>
      <c r="O1501" s="2" t="s">
        <v>288</v>
      </c>
      <c r="P1501" s="2" t="s">
        <v>5997</v>
      </c>
      <c r="Q1501" s="2">
        <v>7808</v>
      </c>
      <c r="R1501" s="2" t="s">
        <v>758</v>
      </c>
      <c r="S1501" s="2">
        <v>38.89088478</v>
      </c>
      <c r="T1501" s="2">
        <v>-76.918449600000002</v>
      </c>
      <c r="V1501" s="2" t="s">
        <v>5998</v>
      </c>
      <c r="W1501" s="2" t="s">
        <v>5999</v>
      </c>
      <c r="X1501" s="2">
        <v>703967590</v>
      </c>
    </row>
    <row r="1502" spans="1:24" s="2" customFormat="1" x14ac:dyDescent="0.3">
      <c r="A1502" s="2">
        <v>400041.71</v>
      </c>
      <c r="B1502" s="2">
        <v>134459.29939999999</v>
      </c>
      <c r="C1502" s="2">
        <v>25021356</v>
      </c>
      <c r="D1502" s="2" t="s">
        <v>6000</v>
      </c>
      <c r="E1502" s="2" t="s">
        <v>26</v>
      </c>
      <c r="F1502" s="2" t="s">
        <v>27</v>
      </c>
      <c r="G1502" s="2" t="s">
        <v>89</v>
      </c>
      <c r="H1502" s="2" t="s">
        <v>6001</v>
      </c>
      <c r="I1502" s="2">
        <v>400041.71</v>
      </c>
      <c r="J1502" s="2">
        <v>134459.29939999999</v>
      </c>
      <c r="K1502" s="2">
        <v>8</v>
      </c>
      <c r="L1502" s="2" t="s">
        <v>173</v>
      </c>
      <c r="M1502" s="2">
        <v>1</v>
      </c>
      <c r="N1502" s="2">
        <v>106</v>
      </c>
      <c r="O1502" s="2" t="s">
        <v>174</v>
      </c>
      <c r="P1502" s="2" t="s">
        <v>3012</v>
      </c>
      <c r="Q1502" s="2">
        <v>7203</v>
      </c>
      <c r="R1502" s="2" t="s">
        <v>176</v>
      </c>
      <c r="S1502" s="2">
        <v>38.877965490000001</v>
      </c>
      <c r="T1502" s="2">
        <v>-76.999519309999997</v>
      </c>
      <c r="U1502" s="2" t="s">
        <v>177</v>
      </c>
      <c r="V1502" s="2" t="s">
        <v>6002</v>
      </c>
      <c r="W1502" s="2" t="s">
        <v>6003</v>
      </c>
      <c r="X1502" s="2">
        <v>703967591</v>
      </c>
    </row>
    <row r="1503" spans="1:24" s="2" customFormat="1" x14ac:dyDescent="0.3">
      <c r="A1503" s="2">
        <v>395538.79</v>
      </c>
      <c r="B1503" s="2">
        <v>136790.15</v>
      </c>
      <c r="C1503" s="2">
        <v>25021938</v>
      </c>
      <c r="D1503" s="2" t="s">
        <v>6004</v>
      </c>
      <c r="E1503" s="2" t="s">
        <v>26</v>
      </c>
      <c r="F1503" s="2" t="s">
        <v>27</v>
      </c>
      <c r="G1503" s="2" t="s">
        <v>54</v>
      </c>
      <c r="H1503" s="2" t="s">
        <v>6005</v>
      </c>
      <c r="I1503" s="2">
        <v>395538.79</v>
      </c>
      <c r="J1503" s="2">
        <v>136790.15</v>
      </c>
      <c r="K1503" s="2">
        <v>2</v>
      </c>
      <c r="L1503" s="2" t="s">
        <v>630</v>
      </c>
      <c r="M1503" s="2">
        <v>2</v>
      </c>
      <c r="N1503" s="2">
        <v>207</v>
      </c>
      <c r="O1503" s="2" t="s">
        <v>631</v>
      </c>
      <c r="P1503" s="2" t="s">
        <v>6006</v>
      </c>
      <c r="Q1503" s="2">
        <v>5602</v>
      </c>
      <c r="R1503" s="2" t="s">
        <v>3561</v>
      </c>
      <c r="S1503" s="2">
        <v>38.898951349999997</v>
      </c>
      <c r="T1503" s="2">
        <v>-77.051428939999994</v>
      </c>
      <c r="V1503" s="2" t="s">
        <v>6007</v>
      </c>
      <c r="W1503" s="2" t="s">
        <v>6008</v>
      </c>
      <c r="X1503" s="2">
        <v>703967592</v>
      </c>
    </row>
    <row r="1504" spans="1:24" s="2" customFormat="1" x14ac:dyDescent="0.3">
      <c r="A1504" s="2">
        <v>393550.16</v>
      </c>
      <c r="B1504" s="2">
        <v>140914.48000000001</v>
      </c>
      <c r="C1504" s="2">
        <v>25022870</v>
      </c>
      <c r="D1504" s="2" t="s">
        <v>6009</v>
      </c>
      <c r="E1504" s="2" t="s">
        <v>26</v>
      </c>
      <c r="F1504" s="2" t="s">
        <v>27</v>
      </c>
      <c r="G1504" s="2" t="s">
        <v>28</v>
      </c>
      <c r="H1504" s="2" t="s">
        <v>6010</v>
      </c>
      <c r="I1504" s="2">
        <v>393550.16</v>
      </c>
      <c r="J1504" s="2">
        <v>140914.48000000001</v>
      </c>
      <c r="K1504" s="2">
        <v>3</v>
      </c>
      <c r="L1504" s="2" t="s">
        <v>611</v>
      </c>
      <c r="M1504" s="2">
        <v>2</v>
      </c>
      <c r="N1504" s="2">
        <v>204</v>
      </c>
      <c r="O1504" s="2" t="s">
        <v>612</v>
      </c>
      <c r="P1504" s="2" t="s">
        <v>613</v>
      </c>
      <c r="Q1504" s="2">
        <v>1002</v>
      </c>
      <c r="R1504" s="2" t="s">
        <v>614</v>
      </c>
      <c r="S1504" s="2">
        <v>38.93609232</v>
      </c>
      <c r="T1504" s="2">
        <v>-77.074392649999993</v>
      </c>
      <c r="V1504" s="2" t="s">
        <v>6011</v>
      </c>
      <c r="W1504" s="2" t="s">
        <v>6012</v>
      </c>
      <c r="X1504" s="2">
        <v>703967593</v>
      </c>
    </row>
    <row r="1505" spans="1:24" s="2" customFormat="1" x14ac:dyDescent="0.3">
      <c r="A1505" s="2">
        <v>401127.09</v>
      </c>
      <c r="B1505" s="2">
        <v>141521.45000000001</v>
      </c>
      <c r="C1505" s="2">
        <v>25022909</v>
      </c>
      <c r="D1505" s="2" t="s">
        <v>6013</v>
      </c>
      <c r="E1505" s="2" t="s">
        <v>26</v>
      </c>
      <c r="F1505" s="2" t="s">
        <v>27</v>
      </c>
      <c r="G1505" s="2" t="s">
        <v>89</v>
      </c>
      <c r="H1505" s="2" t="s">
        <v>6014</v>
      </c>
      <c r="I1505" s="2">
        <v>401127.09</v>
      </c>
      <c r="J1505" s="2">
        <v>141521.45000000001</v>
      </c>
      <c r="K1505" s="2">
        <v>5</v>
      </c>
      <c r="L1505" s="2" t="s">
        <v>159</v>
      </c>
      <c r="M1505" s="2">
        <v>5</v>
      </c>
      <c r="N1505" s="2">
        <v>504</v>
      </c>
      <c r="O1505" s="2" t="s">
        <v>160</v>
      </c>
      <c r="P1505" s="2" t="s">
        <v>6015</v>
      </c>
      <c r="Q1505" s="2">
        <v>9503</v>
      </c>
      <c r="R1505" s="2" t="s">
        <v>2072</v>
      </c>
      <c r="S1505" s="2">
        <v>38.941583039999998</v>
      </c>
      <c r="T1505" s="2">
        <v>-76.986999109999999</v>
      </c>
      <c r="V1505" s="2" t="s">
        <v>6016</v>
      </c>
      <c r="W1505" s="2" t="s">
        <v>6017</v>
      </c>
      <c r="X1505" s="2">
        <v>703967594</v>
      </c>
    </row>
    <row r="1506" spans="1:24" s="2" customFormat="1" x14ac:dyDescent="0.3">
      <c r="A1506" s="2">
        <v>398601</v>
      </c>
      <c r="B1506" s="2">
        <v>142297.43</v>
      </c>
      <c r="C1506" s="2">
        <v>25023962</v>
      </c>
      <c r="D1506" s="2" t="s">
        <v>6018</v>
      </c>
      <c r="E1506" s="2" t="s">
        <v>79</v>
      </c>
      <c r="F1506" s="2" t="s">
        <v>27</v>
      </c>
      <c r="G1506" s="2" t="s">
        <v>54</v>
      </c>
      <c r="H1506" s="2" t="s">
        <v>6019</v>
      </c>
      <c r="I1506" s="2">
        <v>398601</v>
      </c>
      <c r="J1506" s="2">
        <v>142297.43</v>
      </c>
      <c r="K1506" s="2">
        <v>4</v>
      </c>
      <c r="L1506" s="2" t="s">
        <v>730</v>
      </c>
      <c r="M1506" s="2">
        <v>4</v>
      </c>
      <c r="N1506" s="2">
        <v>407</v>
      </c>
      <c r="O1506" s="2" t="s">
        <v>113</v>
      </c>
      <c r="P1506" s="2" t="s">
        <v>4494</v>
      </c>
      <c r="Q1506" s="2">
        <v>2202</v>
      </c>
      <c r="R1506" s="2" t="s">
        <v>866</v>
      </c>
      <c r="S1506" s="2">
        <v>38.948572900000002</v>
      </c>
      <c r="T1506" s="2">
        <v>-77.016138929999997</v>
      </c>
      <c r="V1506" s="2" t="s">
        <v>6020</v>
      </c>
      <c r="W1506" s="2" t="s">
        <v>6021</v>
      </c>
      <c r="X1506" s="2">
        <v>703967595</v>
      </c>
    </row>
    <row r="1507" spans="1:24" s="2" customFormat="1" x14ac:dyDescent="0.3">
      <c r="A1507" s="2">
        <v>402810.60479999997</v>
      </c>
      <c r="B1507" s="2">
        <v>131849.3713</v>
      </c>
      <c r="C1507" s="2">
        <v>25024203</v>
      </c>
      <c r="D1507" s="2" t="s">
        <v>6022</v>
      </c>
      <c r="E1507" s="2" t="s">
        <v>79</v>
      </c>
      <c r="F1507" s="2" t="s">
        <v>27</v>
      </c>
      <c r="G1507" s="2" t="s">
        <v>28</v>
      </c>
      <c r="H1507" s="2" t="s">
        <v>6023</v>
      </c>
      <c r="I1507" s="2">
        <v>402810.60479999997</v>
      </c>
      <c r="J1507" s="2">
        <v>131849.3713</v>
      </c>
      <c r="K1507" s="2">
        <v>8</v>
      </c>
      <c r="L1507" s="2" t="s">
        <v>580</v>
      </c>
      <c r="M1507" s="2">
        <v>7</v>
      </c>
      <c r="N1507" s="2">
        <v>702</v>
      </c>
      <c r="O1507" s="2" t="s">
        <v>796</v>
      </c>
      <c r="P1507" s="2" t="s">
        <v>1555</v>
      </c>
      <c r="Q1507" s="2">
        <v>7502</v>
      </c>
      <c r="R1507" s="2" t="s">
        <v>798</v>
      </c>
      <c r="S1507" s="2">
        <v>38.854449700000004</v>
      </c>
      <c r="T1507" s="2">
        <v>-76.967619479999996</v>
      </c>
      <c r="V1507" s="2" t="s">
        <v>3855</v>
      </c>
      <c r="W1507" s="2" t="s">
        <v>6024</v>
      </c>
      <c r="X1507" s="2">
        <v>703967596</v>
      </c>
    </row>
    <row r="1508" spans="1:24" s="2" customFormat="1" x14ac:dyDescent="0.3">
      <c r="A1508" s="2">
        <v>398600.32</v>
      </c>
      <c r="B1508" s="2">
        <v>144742.5</v>
      </c>
      <c r="C1508" s="2">
        <v>25024422</v>
      </c>
      <c r="D1508" s="2" t="s">
        <v>6025</v>
      </c>
      <c r="E1508" s="2" t="s">
        <v>26</v>
      </c>
      <c r="F1508" s="2" t="s">
        <v>27</v>
      </c>
      <c r="G1508" s="2" t="s">
        <v>54</v>
      </c>
      <c r="H1508" s="2" t="s">
        <v>6026</v>
      </c>
      <c r="I1508" s="2">
        <v>398600.32</v>
      </c>
      <c r="J1508" s="2">
        <v>144742.5</v>
      </c>
      <c r="K1508" s="2">
        <v>4</v>
      </c>
      <c r="L1508" s="2" t="s">
        <v>259</v>
      </c>
      <c r="M1508" s="2">
        <v>4</v>
      </c>
      <c r="N1508" s="2">
        <v>401</v>
      </c>
      <c r="O1508" s="2" t="s">
        <v>260</v>
      </c>
      <c r="P1508" s="2" t="s">
        <v>1506</v>
      </c>
      <c r="Q1508" s="2">
        <v>1702</v>
      </c>
      <c r="R1508" s="2" t="s">
        <v>449</v>
      </c>
      <c r="S1508" s="2">
        <v>38.970598709999997</v>
      </c>
      <c r="T1508" s="2">
        <v>-77.016151769999993</v>
      </c>
      <c r="V1508" s="2" t="s">
        <v>6027</v>
      </c>
      <c r="W1508" s="2" t="s">
        <v>6028</v>
      </c>
      <c r="X1508" s="2">
        <v>703967597</v>
      </c>
    </row>
    <row r="1509" spans="1:24" s="2" customFormat="1" x14ac:dyDescent="0.3">
      <c r="A1509" s="2">
        <v>397162.13</v>
      </c>
      <c r="B1509" s="2">
        <v>140894.1</v>
      </c>
      <c r="C1509" s="2">
        <v>25000508</v>
      </c>
      <c r="D1509" s="2" t="s">
        <v>6029</v>
      </c>
      <c r="E1509" s="2" t="s">
        <v>53</v>
      </c>
      <c r="F1509" s="2" t="s">
        <v>80</v>
      </c>
      <c r="G1509" s="2" t="s">
        <v>81</v>
      </c>
      <c r="H1509" s="2" t="s">
        <v>6030</v>
      </c>
      <c r="I1509" s="2">
        <v>397162.13</v>
      </c>
      <c r="J1509" s="2">
        <v>140894.1</v>
      </c>
      <c r="K1509" s="2">
        <v>1</v>
      </c>
      <c r="L1509" s="2" t="s">
        <v>386</v>
      </c>
      <c r="M1509" s="2">
        <v>4</v>
      </c>
      <c r="N1509" s="2">
        <v>408</v>
      </c>
      <c r="O1509" s="2" t="s">
        <v>213</v>
      </c>
      <c r="P1509" s="2" t="s">
        <v>843</v>
      </c>
      <c r="Q1509" s="2">
        <v>2900</v>
      </c>
      <c r="R1509" s="2" t="s">
        <v>951</v>
      </c>
      <c r="S1509" s="2">
        <v>38.935927829999997</v>
      </c>
      <c r="T1509" s="2">
        <v>-77.032731999999996</v>
      </c>
      <c r="V1509" s="2" t="s">
        <v>6031</v>
      </c>
      <c r="W1509" s="2" t="s">
        <v>6032</v>
      </c>
      <c r="X1509" s="2">
        <v>703967602</v>
      </c>
    </row>
    <row r="1510" spans="1:24" s="2" customFormat="1" x14ac:dyDescent="0.3">
      <c r="A1510" s="2">
        <v>393070.63</v>
      </c>
      <c r="B1510" s="2">
        <v>142276.38</v>
      </c>
      <c r="C1510" s="2">
        <v>25000904</v>
      </c>
      <c r="D1510" s="2" t="s">
        <v>6033</v>
      </c>
      <c r="E1510" s="2" t="s">
        <v>79</v>
      </c>
      <c r="F1510" s="2" t="s">
        <v>27</v>
      </c>
      <c r="G1510" s="2" t="s">
        <v>28</v>
      </c>
      <c r="H1510" s="2" t="s">
        <v>513</v>
      </c>
      <c r="I1510" s="2">
        <v>393070.63</v>
      </c>
      <c r="J1510" s="2">
        <v>142276.38</v>
      </c>
      <c r="K1510" s="2">
        <v>3</v>
      </c>
      <c r="L1510" s="2" t="s">
        <v>372</v>
      </c>
      <c r="M1510" s="2">
        <v>2</v>
      </c>
      <c r="N1510" s="2">
        <v>202</v>
      </c>
      <c r="O1510" s="2" t="s">
        <v>373</v>
      </c>
      <c r="P1510" s="2" t="s">
        <v>514</v>
      </c>
      <c r="Q1510" s="2">
        <v>1004</v>
      </c>
      <c r="R1510" s="2" t="s">
        <v>515</v>
      </c>
      <c r="S1510" s="2">
        <v>38.948357059999999</v>
      </c>
      <c r="T1510" s="2">
        <v>-77.079937310000005</v>
      </c>
      <c r="V1510" s="2" t="s">
        <v>6034</v>
      </c>
      <c r="W1510" s="2" t="s">
        <v>6035</v>
      </c>
      <c r="X1510" s="2">
        <v>703967603</v>
      </c>
    </row>
    <row r="1511" spans="1:24" s="2" customFormat="1" x14ac:dyDescent="0.3">
      <c r="A1511" s="2">
        <v>399213.86</v>
      </c>
      <c r="B1511" s="2">
        <v>137056.44</v>
      </c>
      <c r="C1511" s="2">
        <v>24195886</v>
      </c>
      <c r="D1511" s="2" t="s">
        <v>6036</v>
      </c>
      <c r="E1511" s="2" t="s">
        <v>79</v>
      </c>
      <c r="F1511" s="2" t="s">
        <v>27</v>
      </c>
      <c r="G1511" s="2" t="s">
        <v>28</v>
      </c>
      <c r="H1511" s="2" t="s">
        <v>6037</v>
      </c>
      <c r="I1511" s="2">
        <v>399213.86</v>
      </c>
      <c r="J1511" s="2">
        <v>137056.44</v>
      </c>
      <c r="K1511" s="2">
        <v>6</v>
      </c>
      <c r="L1511" s="2" t="s">
        <v>45</v>
      </c>
      <c r="M1511" s="2">
        <v>1</v>
      </c>
      <c r="N1511" s="2">
        <v>102</v>
      </c>
      <c r="O1511" s="2" t="s">
        <v>46</v>
      </c>
      <c r="P1511" s="2" t="s">
        <v>106</v>
      </c>
      <c r="Q1511" s="2">
        <v>10603</v>
      </c>
      <c r="R1511" s="2" t="s">
        <v>48</v>
      </c>
      <c r="S1511" s="2">
        <v>38.90136116</v>
      </c>
      <c r="T1511" s="2">
        <v>-77.009062950000001</v>
      </c>
      <c r="U1511" s="2" t="s">
        <v>49</v>
      </c>
      <c r="V1511" s="2" t="s">
        <v>6038</v>
      </c>
      <c r="X1511" s="2">
        <v>703967614</v>
      </c>
    </row>
    <row r="1512" spans="1:24" s="2" customFormat="1" x14ac:dyDescent="0.3">
      <c r="A1512" s="2">
        <v>393645.65</v>
      </c>
      <c r="B1512" s="2">
        <v>140765.54999999999</v>
      </c>
      <c r="C1512" s="2">
        <v>25037814</v>
      </c>
      <c r="D1512" s="2" t="s">
        <v>6039</v>
      </c>
      <c r="E1512" s="2" t="s">
        <v>26</v>
      </c>
      <c r="F1512" s="2" t="s">
        <v>27</v>
      </c>
      <c r="G1512" s="2" t="s">
        <v>28</v>
      </c>
      <c r="H1512" s="2" t="s">
        <v>610</v>
      </c>
      <c r="I1512" s="2">
        <v>393645.65</v>
      </c>
      <c r="J1512" s="2">
        <v>140765.54999999999</v>
      </c>
      <c r="K1512" s="2">
        <v>3</v>
      </c>
      <c r="L1512" s="2" t="s">
        <v>611</v>
      </c>
      <c r="M1512" s="2">
        <v>2</v>
      </c>
      <c r="N1512" s="2">
        <v>204</v>
      </c>
      <c r="O1512" s="2" t="s">
        <v>612</v>
      </c>
      <c r="P1512" s="2" t="s">
        <v>613</v>
      </c>
      <c r="Q1512" s="2">
        <v>1002</v>
      </c>
      <c r="R1512" s="2" t="s">
        <v>614</v>
      </c>
      <c r="S1512" s="2">
        <v>38.934751409999997</v>
      </c>
      <c r="T1512" s="2">
        <v>-77.073289880000004</v>
      </c>
      <c r="V1512" s="2" t="s">
        <v>6040</v>
      </c>
      <c r="W1512" s="2" t="s">
        <v>6041</v>
      </c>
      <c r="X1512" s="2">
        <v>703967660</v>
      </c>
    </row>
    <row r="1513" spans="1:24" s="2" customFormat="1" x14ac:dyDescent="0.3">
      <c r="A1513" s="2">
        <v>397162.35</v>
      </c>
      <c r="B1513" s="2">
        <v>141051.25</v>
      </c>
      <c r="C1513" s="2">
        <v>25038734</v>
      </c>
      <c r="D1513" s="2" t="s">
        <v>6042</v>
      </c>
      <c r="E1513" s="2" t="s">
        <v>53</v>
      </c>
      <c r="F1513" s="2" t="s">
        <v>27</v>
      </c>
      <c r="G1513" s="2" t="s">
        <v>28</v>
      </c>
      <c r="H1513" s="2" t="s">
        <v>3759</v>
      </c>
      <c r="I1513" s="2">
        <v>397162.35</v>
      </c>
      <c r="J1513" s="2">
        <v>141051.25</v>
      </c>
      <c r="K1513" s="2">
        <v>4</v>
      </c>
      <c r="L1513" s="2" t="s">
        <v>239</v>
      </c>
      <c r="M1513" s="2">
        <v>4</v>
      </c>
      <c r="N1513" s="2">
        <v>404</v>
      </c>
      <c r="O1513" s="2" t="s">
        <v>113</v>
      </c>
      <c r="P1513" s="2" t="s">
        <v>2510</v>
      </c>
      <c r="Q1513" s="2">
        <v>2504</v>
      </c>
      <c r="R1513" s="2" t="s">
        <v>1711</v>
      </c>
      <c r="S1513" s="2">
        <v>38.937343480000003</v>
      </c>
      <c r="T1513" s="2">
        <v>-77.032730110000003</v>
      </c>
      <c r="V1513" s="2" t="s">
        <v>6043</v>
      </c>
      <c r="X1513" s="2">
        <v>703967661</v>
      </c>
    </row>
    <row r="1514" spans="1:24" s="2" customFormat="1" x14ac:dyDescent="0.3">
      <c r="A1514" s="2">
        <v>391451.49</v>
      </c>
      <c r="B1514" s="2">
        <v>140013.46</v>
      </c>
      <c r="C1514" s="2">
        <v>25039048</v>
      </c>
      <c r="D1514" s="2" t="s">
        <v>6044</v>
      </c>
      <c r="E1514" s="2" t="s">
        <v>79</v>
      </c>
      <c r="F1514" s="2" t="s">
        <v>27</v>
      </c>
      <c r="G1514" s="2" t="s">
        <v>89</v>
      </c>
      <c r="H1514" s="2" t="s">
        <v>6045</v>
      </c>
      <c r="I1514" s="2">
        <v>391451.49</v>
      </c>
      <c r="J1514" s="2">
        <v>140013.46</v>
      </c>
      <c r="K1514" s="2">
        <v>3</v>
      </c>
      <c r="L1514" s="2" t="s">
        <v>204</v>
      </c>
      <c r="M1514" s="2">
        <v>2</v>
      </c>
      <c r="N1514" s="2">
        <v>205</v>
      </c>
      <c r="O1514" s="2" t="s">
        <v>205</v>
      </c>
      <c r="P1514" s="2" t="s">
        <v>6046</v>
      </c>
      <c r="Q1514" s="2">
        <v>902</v>
      </c>
      <c r="R1514" s="2" t="s">
        <v>2245</v>
      </c>
      <c r="S1514" s="2">
        <v>38.927957749999997</v>
      </c>
      <c r="T1514" s="2">
        <v>-77.098587530000003</v>
      </c>
      <c r="V1514" s="2" t="s">
        <v>6047</v>
      </c>
      <c r="W1514" s="2" t="s">
        <v>1698</v>
      </c>
      <c r="X1514" s="2">
        <v>703967662</v>
      </c>
    </row>
    <row r="1515" spans="1:24" s="2" customFormat="1" x14ac:dyDescent="0.3">
      <c r="A1515" s="2">
        <v>394450.62</v>
      </c>
      <c r="B1515" s="2">
        <v>137863.91</v>
      </c>
      <c r="C1515" s="2">
        <v>25039784</v>
      </c>
      <c r="D1515" s="2" t="s">
        <v>6048</v>
      </c>
      <c r="E1515" s="2" t="s">
        <v>79</v>
      </c>
      <c r="F1515" s="2" t="s">
        <v>27</v>
      </c>
      <c r="G1515" s="2" t="s">
        <v>28</v>
      </c>
      <c r="H1515" s="2" t="s">
        <v>720</v>
      </c>
      <c r="I1515" s="2">
        <v>394450.62</v>
      </c>
      <c r="J1515" s="2">
        <v>137863.91</v>
      </c>
      <c r="K1515" s="2">
        <v>2</v>
      </c>
      <c r="L1515" s="2" t="s">
        <v>37</v>
      </c>
      <c r="M1515" s="2">
        <v>2</v>
      </c>
      <c r="N1515" s="2">
        <v>206</v>
      </c>
      <c r="O1515" s="2" t="s">
        <v>38</v>
      </c>
      <c r="P1515" s="2" t="s">
        <v>666</v>
      </c>
      <c r="Q1515" s="2">
        <v>102</v>
      </c>
      <c r="R1515" s="2" t="s">
        <v>40</v>
      </c>
      <c r="S1515" s="2">
        <v>38.908617960000001</v>
      </c>
      <c r="T1515" s="2">
        <v>-77.063982060000001</v>
      </c>
      <c r="U1515" s="2" t="s">
        <v>41</v>
      </c>
      <c r="V1515" s="2" t="s">
        <v>6049</v>
      </c>
      <c r="X1515" s="2">
        <v>703967663</v>
      </c>
    </row>
    <row r="1516" spans="1:24" s="2" customFormat="1" x14ac:dyDescent="0.3">
      <c r="A1516" s="2">
        <v>393473.23</v>
      </c>
      <c r="B1516" s="2">
        <v>144062.6</v>
      </c>
      <c r="C1516" s="2">
        <v>25041161</v>
      </c>
      <c r="D1516" s="2" t="s">
        <v>6050</v>
      </c>
      <c r="E1516" s="2" t="s">
        <v>26</v>
      </c>
      <c r="F1516" s="2" t="s">
        <v>27</v>
      </c>
      <c r="G1516" s="2" t="s">
        <v>54</v>
      </c>
      <c r="H1516" s="2" t="s">
        <v>2220</v>
      </c>
      <c r="I1516" s="2">
        <v>393473.23</v>
      </c>
      <c r="J1516" s="2">
        <v>144062.6</v>
      </c>
      <c r="K1516" s="2">
        <v>3</v>
      </c>
      <c r="L1516" s="2" t="s">
        <v>826</v>
      </c>
      <c r="M1516" s="2">
        <v>2</v>
      </c>
      <c r="N1516" s="2">
        <v>201</v>
      </c>
      <c r="O1516" s="2" t="s">
        <v>827</v>
      </c>
      <c r="P1516" s="2" t="s">
        <v>838</v>
      </c>
      <c r="Q1516" s="2">
        <v>1100</v>
      </c>
      <c r="R1516" s="2" t="s">
        <v>375</v>
      </c>
      <c r="S1516" s="2">
        <v>38.96445087</v>
      </c>
      <c r="T1516" s="2">
        <v>-77.075309910000001</v>
      </c>
      <c r="V1516" s="2" t="s">
        <v>6051</v>
      </c>
      <c r="W1516" s="2" t="s">
        <v>6052</v>
      </c>
      <c r="X1516" s="2">
        <v>703967664</v>
      </c>
    </row>
    <row r="1517" spans="1:24" s="2" customFormat="1" x14ac:dyDescent="0.3">
      <c r="A1517" s="2">
        <v>401611.91</v>
      </c>
      <c r="B1517" s="2">
        <v>142322.82</v>
      </c>
      <c r="C1517" s="2">
        <v>25041724</v>
      </c>
      <c r="D1517" s="2" t="s">
        <v>6053</v>
      </c>
      <c r="E1517" s="2" t="s">
        <v>26</v>
      </c>
      <c r="F1517" s="2" t="s">
        <v>27</v>
      </c>
      <c r="G1517" s="2" t="s">
        <v>89</v>
      </c>
      <c r="H1517" s="2" t="s">
        <v>6054</v>
      </c>
      <c r="I1517" s="2">
        <v>401611.91</v>
      </c>
      <c r="J1517" s="2">
        <v>142322.82</v>
      </c>
      <c r="K1517" s="2">
        <v>5</v>
      </c>
      <c r="L1517" s="2" t="s">
        <v>321</v>
      </c>
      <c r="M1517" s="2">
        <v>4</v>
      </c>
      <c r="N1517" s="2">
        <v>405</v>
      </c>
      <c r="O1517" s="2" t="s">
        <v>160</v>
      </c>
      <c r="P1517" s="2" t="s">
        <v>5815</v>
      </c>
      <c r="Q1517" s="2">
        <v>9503</v>
      </c>
      <c r="R1517" s="2" t="s">
        <v>2072</v>
      </c>
      <c r="S1517" s="2">
        <v>38.948801250000002</v>
      </c>
      <c r="T1517" s="2">
        <v>-76.981404870000006</v>
      </c>
      <c r="V1517" s="2" t="s">
        <v>6055</v>
      </c>
      <c r="W1517" s="2" t="s">
        <v>6056</v>
      </c>
      <c r="X1517" s="2">
        <v>703967665</v>
      </c>
    </row>
    <row r="1518" spans="1:24" s="2" customFormat="1" x14ac:dyDescent="0.3">
      <c r="A1518" s="2">
        <v>398599.03</v>
      </c>
      <c r="B1518" s="2">
        <v>143925.25</v>
      </c>
      <c r="C1518" s="2">
        <v>25041767</v>
      </c>
      <c r="D1518" s="2" t="s">
        <v>6057</v>
      </c>
      <c r="E1518" s="2" t="s">
        <v>26</v>
      </c>
      <c r="F1518" s="2" t="s">
        <v>27</v>
      </c>
      <c r="G1518" s="2" t="s">
        <v>54</v>
      </c>
      <c r="H1518" s="2" t="s">
        <v>6058</v>
      </c>
      <c r="I1518" s="2">
        <v>398599.03</v>
      </c>
      <c r="J1518" s="2">
        <v>143925.25</v>
      </c>
      <c r="K1518" s="2">
        <v>4</v>
      </c>
      <c r="L1518" s="2" t="s">
        <v>259</v>
      </c>
      <c r="M1518" s="2">
        <v>4</v>
      </c>
      <c r="N1518" s="2">
        <v>402</v>
      </c>
      <c r="O1518" s="2" t="s">
        <v>260</v>
      </c>
      <c r="P1518" s="2" t="s">
        <v>2436</v>
      </c>
      <c r="Q1518" s="2">
        <v>1902</v>
      </c>
      <c r="R1518" s="2" t="s">
        <v>1070</v>
      </c>
      <c r="S1518" s="2">
        <v>38.963236719999998</v>
      </c>
      <c r="T1518" s="2">
        <v>-77.016164979999999</v>
      </c>
      <c r="V1518" s="2" t="s">
        <v>6059</v>
      </c>
      <c r="W1518" s="2" t="s">
        <v>6060</v>
      </c>
      <c r="X1518" s="2">
        <v>703967666</v>
      </c>
    </row>
    <row r="1519" spans="1:24" s="2" customFormat="1" x14ac:dyDescent="0.3">
      <c r="A1519" s="2">
        <v>403387.32</v>
      </c>
      <c r="B1519" s="2">
        <v>139979.89000000001</v>
      </c>
      <c r="C1519" s="2">
        <v>25042061</v>
      </c>
      <c r="D1519" s="2" t="s">
        <v>6061</v>
      </c>
      <c r="E1519" s="2" t="s">
        <v>53</v>
      </c>
      <c r="F1519" s="2" t="s">
        <v>27</v>
      </c>
      <c r="G1519" s="2" t="s">
        <v>28</v>
      </c>
      <c r="H1519" s="2" t="s">
        <v>6062</v>
      </c>
      <c r="I1519" s="2">
        <v>403387.32</v>
      </c>
      <c r="J1519" s="2">
        <v>139979.89000000001</v>
      </c>
      <c r="K1519" s="2">
        <v>5</v>
      </c>
      <c r="L1519" s="2" t="s">
        <v>520</v>
      </c>
      <c r="M1519" s="2">
        <v>5</v>
      </c>
      <c r="N1519" s="2">
        <v>503</v>
      </c>
      <c r="O1519" s="2" t="s">
        <v>521</v>
      </c>
      <c r="P1519" s="2" t="s">
        <v>522</v>
      </c>
      <c r="Q1519" s="2">
        <v>9000</v>
      </c>
      <c r="R1519" s="2" t="s">
        <v>523</v>
      </c>
      <c r="S1519" s="2">
        <v>38.927690400000003</v>
      </c>
      <c r="T1519" s="2">
        <v>-76.960935160000005</v>
      </c>
      <c r="V1519" s="2" t="s">
        <v>6063</v>
      </c>
      <c r="W1519" s="2" t="s">
        <v>6064</v>
      </c>
      <c r="X1519" s="2">
        <v>703967667</v>
      </c>
    </row>
    <row r="1520" spans="1:24" s="2" customFormat="1" x14ac:dyDescent="0.3">
      <c r="A1520" s="2">
        <v>401418.62</v>
      </c>
      <c r="B1520" s="2">
        <v>136360.28</v>
      </c>
      <c r="C1520" s="2">
        <v>25043219</v>
      </c>
      <c r="D1520" s="2" t="s">
        <v>6065</v>
      </c>
      <c r="E1520" s="2" t="s">
        <v>53</v>
      </c>
      <c r="F1520" s="2" t="s">
        <v>27</v>
      </c>
      <c r="G1520" s="2" t="s">
        <v>28</v>
      </c>
      <c r="H1520" s="2" t="s">
        <v>6066</v>
      </c>
      <c r="I1520" s="2">
        <v>401418.62</v>
      </c>
      <c r="J1520" s="2">
        <v>136360.28</v>
      </c>
      <c r="K1520" s="2">
        <v>7</v>
      </c>
      <c r="L1520" s="2" t="s">
        <v>267</v>
      </c>
      <c r="M1520" s="2">
        <v>5</v>
      </c>
      <c r="N1520" s="2">
        <v>507</v>
      </c>
      <c r="O1520" s="2" t="s">
        <v>46</v>
      </c>
      <c r="P1520" s="2" t="s">
        <v>3068</v>
      </c>
      <c r="Q1520" s="2">
        <v>7901</v>
      </c>
      <c r="R1520" s="2" t="s">
        <v>1447</v>
      </c>
      <c r="S1520" s="2">
        <v>38.8950891</v>
      </c>
      <c r="T1520" s="2">
        <v>-76.983647000000005</v>
      </c>
      <c r="V1520" s="2" t="s">
        <v>6067</v>
      </c>
      <c r="W1520" s="2" t="s">
        <v>6068</v>
      </c>
      <c r="X1520" s="2">
        <v>703967668</v>
      </c>
    </row>
    <row r="1521" spans="1:24" s="2" customFormat="1" x14ac:dyDescent="0.3">
      <c r="A1521" s="2">
        <v>401106.56</v>
      </c>
      <c r="B1521" s="2">
        <v>138047.66</v>
      </c>
      <c r="C1521" s="2">
        <v>25043296</v>
      </c>
      <c r="D1521" s="2" t="s">
        <v>6069</v>
      </c>
      <c r="E1521" s="2" t="s">
        <v>53</v>
      </c>
      <c r="F1521" s="2" t="s">
        <v>27</v>
      </c>
      <c r="G1521" s="2" t="s">
        <v>28</v>
      </c>
      <c r="H1521" s="2" t="s">
        <v>3206</v>
      </c>
      <c r="I1521" s="2">
        <v>401106.56</v>
      </c>
      <c r="J1521" s="2">
        <v>138047.66</v>
      </c>
      <c r="K1521" s="2">
        <v>5</v>
      </c>
      <c r="L1521" s="2" t="s">
        <v>137</v>
      </c>
      <c r="M1521" s="2">
        <v>5</v>
      </c>
      <c r="N1521" s="2">
        <v>501</v>
      </c>
      <c r="O1521" s="2" t="s">
        <v>252</v>
      </c>
      <c r="P1521" s="2" t="s">
        <v>442</v>
      </c>
      <c r="Q1521" s="2">
        <v>8803</v>
      </c>
      <c r="R1521" s="2" t="s">
        <v>275</v>
      </c>
      <c r="S1521" s="2">
        <v>38.910290070000002</v>
      </c>
      <c r="T1521" s="2">
        <v>-76.987241519999998</v>
      </c>
      <c r="V1521" s="2" t="s">
        <v>6070</v>
      </c>
      <c r="W1521" s="2" t="s">
        <v>6071</v>
      </c>
      <c r="X1521" s="2">
        <v>703967669</v>
      </c>
    </row>
    <row r="1522" spans="1:24" s="2" customFormat="1" x14ac:dyDescent="0.3">
      <c r="A1522" s="2">
        <v>400687.19</v>
      </c>
      <c r="B1522" s="2">
        <v>137300.09</v>
      </c>
      <c r="C1522" s="2">
        <v>25043597</v>
      </c>
      <c r="D1522" s="2" t="s">
        <v>6072</v>
      </c>
      <c r="E1522" s="2" t="s">
        <v>79</v>
      </c>
      <c r="F1522" s="2" t="s">
        <v>27</v>
      </c>
      <c r="G1522" s="2" t="s">
        <v>81</v>
      </c>
      <c r="H1522" s="2" t="s">
        <v>6073</v>
      </c>
      <c r="I1522" s="2">
        <v>400687.19</v>
      </c>
      <c r="J1522" s="2">
        <v>137300.09</v>
      </c>
      <c r="K1522" s="2">
        <v>5</v>
      </c>
      <c r="L1522" s="2" t="s">
        <v>137</v>
      </c>
      <c r="M1522" s="2">
        <v>5</v>
      </c>
      <c r="N1522" s="2">
        <v>506</v>
      </c>
      <c r="O1522" s="2" t="s">
        <v>252</v>
      </c>
      <c r="P1522" s="2" t="s">
        <v>2284</v>
      </c>
      <c r="Q1522" s="2">
        <v>8802</v>
      </c>
      <c r="R1522" s="2" t="s">
        <v>254</v>
      </c>
      <c r="S1522" s="2">
        <v>38.903556129999998</v>
      </c>
      <c r="T1522" s="2">
        <v>-76.992077550000005</v>
      </c>
      <c r="V1522" s="2" t="s">
        <v>6074</v>
      </c>
      <c r="W1522" s="2" t="s">
        <v>6075</v>
      </c>
      <c r="X1522" s="2">
        <v>703967670</v>
      </c>
    </row>
    <row r="1523" spans="1:24" s="2" customFormat="1" x14ac:dyDescent="0.3">
      <c r="A1523" s="2">
        <v>396996.59</v>
      </c>
      <c r="B1523" s="2">
        <v>140090.03</v>
      </c>
      <c r="C1523" s="2">
        <v>25043649</v>
      </c>
      <c r="D1523" s="2" t="s">
        <v>6076</v>
      </c>
      <c r="E1523" s="2" t="s">
        <v>79</v>
      </c>
      <c r="F1523" s="2" t="s">
        <v>80</v>
      </c>
      <c r="G1523" s="2" t="s">
        <v>81</v>
      </c>
      <c r="H1523" s="2" t="s">
        <v>6077</v>
      </c>
      <c r="I1523" s="2">
        <v>396996.59</v>
      </c>
      <c r="J1523" s="2">
        <v>140090.03</v>
      </c>
      <c r="K1523" s="2">
        <v>1</v>
      </c>
      <c r="L1523" s="2" t="s">
        <v>386</v>
      </c>
      <c r="M1523" s="2">
        <v>3</v>
      </c>
      <c r="N1523" s="2">
        <v>302</v>
      </c>
      <c r="O1523" s="2" t="s">
        <v>213</v>
      </c>
      <c r="P1523" s="2" t="s">
        <v>1249</v>
      </c>
      <c r="Q1523" s="2">
        <v>2802</v>
      </c>
      <c r="R1523" s="2" t="s">
        <v>215</v>
      </c>
      <c r="S1523" s="2">
        <v>38.928683970000002</v>
      </c>
      <c r="T1523" s="2">
        <v>-77.03463782</v>
      </c>
      <c r="V1523" s="2" t="s">
        <v>6078</v>
      </c>
      <c r="X1523" s="2">
        <v>703967671</v>
      </c>
    </row>
    <row r="1524" spans="1:24" s="2" customFormat="1" x14ac:dyDescent="0.3">
      <c r="A1524" s="2">
        <v>399352.12</v>
      </c>
      <c r="B1524" s="2">
        <v>137782.32</v>
      </c>
      <c r="C1524" s="2">
        <v>25044511</v>
      </c>
      <c r="D1524" s="2" t="s">
        <v>6079</v>
      </c>
      <c r="E1524" s="2" t="s">
        <v>26</v>
      </c>
      <c r="F1524" s="2" t="s">
        <v>27</v>
      </c>
      <c r="G1524" s="2" t="s">
        <v>54</v>
      </c>
      <c r="H1524" s="2" t="s">
        <v>1783</v>
      </c>
      <c r="I1524" s="2">
        <v>399352.12</v>
      </c>
      <c r="J1524" s="2">
        <v>137782.32</v>
      </c>
      <c r="K1524" s="2">
        <v>5</v>
      </c>
      <c r="L1524" s="2" t="s">
        <v>226</v>
      </c>
      <c r="M1524" s="2">
        <v>5</v>
      </c>
      <c r="N1524" s="2">
        <v>501</v>
      </c>
      <c r="O1524" s="2" t="s">
        <v>73</v>
      </c>
      <c r="P1524" s="2" t="s">
        <v>364</v>
      </c>
      <c r="Q1524" s="2">
        <v>10601</v>
      </c>
      <c r="R1524" s="2" t="s">
        <v>228</v>
      </c>
      <c r="S1524" s="2">
        <v>38.907900249999997</v>
      </c>
      <c r="T1524" s="2">
        <v>-77.007469709999995</v>
      </c>
      <c r="U1524" s="2" t="s">
        <v>49</v>
      </c>
      <c r="V1524" s="2" t="s">
        <v>6080</v>
      </c>
      <c r="W1524" s="2" t="s">
        <v>6081</v>
      </c>
      <c r="X1524" s="2">
        <v>703967672</v>
      </c>
    </row>
    <row r="1525" spans="1:24" s="2" customFormat="1" x14ac:dyDescent="0.3">
      <c r="A1525" s="2">
        <v>402267.94679999998</v>
      </c>
      <c r="B1525" s="2">
        <v>136410.94579999999</v>
      </c>
      <c r="C1525" s="2">
        <v>25045944</v>
      </c>
      <c r="D1525" s="2" t="s">
        <v>6082</v>
      </c>
      <c r="E1525" s="2" t="s">
        <v>79</v>
      </c>
      <c r="F1525" s="2" t="s">
        <v>27</v>
      </c>
      <c r="G1525" s="2" t="s">
        <v>89</v>
      </c>
      <c r="H1525" s="2" t="s">
        <v>6083</v>
      </c>
      <c r="I1525" s="2">
        <v>402267.94679999998</v>
      </c>
      <c r="J1525" s="2">
        <v>136410.94579999999</v>
      </c>
      <c r="K1525" s="2">
        <v>7</v>
      </c>
      <c r="L1525" s="2" t="s">
        <v>267</v>
      </c>
      <c r="M1525" s="2">
        <v>5</v>
      </c>
      <c r="N1525" s="2">
        <v>507</v>
      </c>
      <c r="O1525" s="2" t="s">
        <v>46</v>
      </c>
      <c r="P1525" s="2" t="s">
        <v>268</v>
      </c>
      <c r="Q1525" s="2">
        <v>7903</v>
      </c>
      <c r="R1525" s="2" t="s">
        <v>269</v>
      </c>
      <c r="S1525" s="2">
        <v>38.895543740000001</v>
      </c>
      <c r="T1525" s="2">
        <v>-76.973856310000002</v>
      </c>
      <c r="V1525" s="2" t="s">
        <v>6084</v>
      </c>
      <c r="W1525" s="2" t="s">
        <v>6085</v>
      </c>
      <c r="X1525" s="2">
        <v>703967673</v>
      </c>
    </row>
    <row r="1526" spans="1:24" s="2" customFormat="1" x14ac:dyDescent="0.3">
      <c r="A1526" s="2">
        <v>400437.04</v>
      </c>
      <c r="B1526" s="2">
        <v>136855.95000000001</v>
      </c>
      <c r="C1526" s="2">
        <v>25045948</v>
      </c>
      <c r="D1526" s="2" t="s">
        <v>6086</v>
      </c>
      <c r="E1526" s="2" t="s">
        <v>79</v>
      </c>
      <c r="F1526" s="2" t="s">
        <v>27</v>
      </c>
      <c r="G1526" s="2" t="s">
        <v>89</v>
      </c>
      <c r="H1526" s="2" t="s">
        <v>6087</v>
      </c>
      <c r="I1526" s="2">
        <v>400437.04</v>
      </c>
      <c r="J1526" s="2">
        <v>136855.95000000001</v>
      </c>
      <c r="K1526" s="2">
        <v>6</v>
      </c>
      <c r="L1526" s="2" t="s">
        <v>166</v>
      </c>
      <c r="M1526" s="2">
        <v>1</v>
      </c>
      <c r="N1526" s="2">
        <v>104</v>
      </c>
      <c r="O1526" s="2" t="s">
        <v>46</v>
      </c>
      <c r="P1526" s="2" t="s">
        <v>987</v>
      </c>
      <c r="Q1526" s="2">
        <v>8302</v>
      </c>
      <c r="R1526" s="2" t="s">
        <v>529</v>
      </c>
      <c r="S1526" s="2">
        <v>38.899555319999997</v>
      </c>
      <c r="T1526" s="2">
        <v>-76.994961750000002</v>
      </c>
      <c r="V1526" s="2" t="s">
        <v>6088</v>
      </c>
      <c r="W1526" s="2" t="s">
        <v>6089</v>
      </c>
      <c r="X1526" s="2">
        <v>703967674</v>
      </c>
    </row>
    <row r="1527" spans="1:24" s="2" customFormat="1" x14ac:dyDescent="0.3">
      <c r="A1527" s="2">
        <v>399353.13069999998</v>
      </c>
      <c r="B1527" s="2">
        <v>134459.3652</v>
      </c>
      <c r="C1527" s="2">
        <v>25046796</v>
      </c>
      <c r="D1527" s="2" t="s">
        <v>6090</v>
      </c>
      <c r="E1527" s="2" t="s">
        <v>79</v>
      </c>
      <c r="F1527" s="2" t="s">
        <v>27</v>
      </c>
      <c r="G1527" s="2" t="s">
        <v>89</v>
      </c>
      <c r="H1527" s="2" t="s">
        <v>6091</v>
      </c>
      <c r="I1527" s="2">
        <v>399353.13069999998</v>
      </c>
      <c r="J1527" s="2">
        <v>134459.3652</v>
      </c>
      <c r="K1527" s="2">
        <v>6</v>
      </c>
      <c r="L1527" s="2" t="s">
        <v>173</v>
      </c>
      <c r="M1527" s="2">
        <v>1</v>
      </c>
      <c r="N1527" s="2">
        <v>106</v>
      </c>
      <c r="O1527" s="2" t="s">
        <v>174</v>
      </c>
      <c r="P1527" s="2" t="s">
        <v>175</v>
      </c>
      <c r="Q1527" s="2">
        <v>7202</v>
      </c>
      <c r="R1527" s="2" t="s">
        <v>176</v>
      </c>
      <c r="S1527" s="2">
        <v>38.877965850000002</v>
      </c>
      <c r="T1527" s="2">
        <v>-77.007454929999994</v>
      </c>
      <c r="U1527" s="2" t="s">
        <v>177</v>
      </c>
      <c r="V1527" s="2" t="s">
        <v>814</v>
      </c>
      <c r="W1527" s="2" t="s">
        <v>6092</v>
      </c>
      <c r="X1527" s="2">
        <v>703967675</v>
      </c>
    </row>
    <row r="1528" spans="1:24" s="2" customFormat="1" x14ac:dyDescent="0.3">
      <c r="A1528" s="2">
        <v>394829.44</v>
      </c>
      <c r="B1528" s="2">
        <v>137194.76999999999</v>
      </c>
      <c r="C1528" s="2">
        <v>25047340</v>
      </c>
      <c r="D1528" s="2" t="s">
        <v>6093</v>
      </c>
      <c r="E1528" s="2" t="s">
        <v>79</v>
      </c>
      <c r="F1528" s="2" t="s">
        <v>27</v>
      </c>
      <c r="G1528" s="2" t="s">
        <v>28</v>
      </c>
      <c r="H1528" s="2" t="s">
        <v>6094</v>
      </c>
      <c r="I1528" s="2">
        <v>394829.44</v>
      </c>
      <c r="J1528" s="2">
        <v>137194.76999999999</v>
      </c>
      <c r="K1528" s="2">
        <v>2</v>
      </c>
      <c r="L1528" s="2" t="s">
        <v>37</v>
      </c>
      <c r="M1528" s="2">
        <v>2</v>
      </c>
      <c r="N1528" s="2">
        <v>206</v>
      </c>
      <c r="O1528" s="2" t="s">
        <v>38</v>
      </c>
      <c r="P1528" s="2" t="s">
        <v>39</v>
      </c>
      <c r="Q1528" s="2">
        <v>102</v>
      </c>
      <c r="R1528" s="2" t="s">
        <v>40</v>
      </c>
      <c r="S1528" s="2">
        <v>38.902592429999999</v>
      </c>
      <c r="T1528" s="2">
        <v>-77.059609379999998</v>
      </c>
      <c r="U1528" s="2" t="s">
        <v>41</v>
      </c>
      <c r="V1528" s="2" t="s">
        <v>6095</v>
      </c>
      <c r="W1528" s="2" t="s">
        <v>6096</v>
      </c>
      <c r="X1528" s="2">
        <v>703967676</v>
      </c>
    </row>
    <row r="1529" spans="1:24" s="2" customFormat="1" x14ac:dyDescent="0.3">
      <c r="A1529" s="2">
        <v>397165.27</v>
      </c>
      <c r="B1529" s="2">
        <v>144734.38</v>
      </c>
      <c r="C1529" s="2">
        <v>25048147</v>
      </c>
      <c r="D1529" s="2" t="s">
        <v>6097</v>
      </c>
      <c r="E1529" s="2" t="s">
        <v>26</v>
      </c>
      <c r="F1529" s="2" t="s">
        <v>27</v>
      </c>
      <c r="G1529" s="2" t="s">
        <v>89</v>
      </c>
      <c r="H1529" s="2" t="s">
        <v>6098</v>
      </c>
      <c r="I1529" s="2">
        <v>397165.27</v>
      </c>
      <c r="J1529" s="2">
        <v>144734.38</v>
      </c>
      <c r="K1529" s="2">
        <v>4</v>
      </c>
      <c r="L1529" s="2" t="s">
        <v>302</v>
      </c>
      <c r="M1529" s="2">
        <v>4</v>
      </c>
      <c r="N1529" s="2">
        <v>401</v>
      </c>
      <c r="O1529" s="2" t="s">
        <v>260</v>
      </c>
      <c r="P1529" s="2" t="s">
        <v>3087</v>
      </c>
      <c r="Q1529" s="2">
        <v>1804</v>
      </c>
      <c r="R1529" s="2" t="s">
        <v>304</v>
      </c>
      <c r="S1529" s="2">
        <v>38.970522109999997</v>
      </c>
      <c r="T1529" s="2">
        <v>-77.032711649999996</v>
      </c>
      <c r="V1529" s="2" t="s">
        <v>6099</v>
      </c>
      <c r="W1529" s="2" t="s">
        <v>6100</v>
      </c>
      <c r="X1529" s="2">
        <v>703967677</v>
      </c>
    </row>
    <row r="1530" spans="1:24" s="2" customFormat="1" x14ac:dyDescent="0.3">
      <c r="A1530" s="2">
        <v>399531.54</v>
      </c>
      <c r="B1530" s="2">
        <v>134674.78</v>
      </c>
      <c r="C1530" s="2">
        <v>25048309</v>
      </c>
      <c r="D1530" s="2" t="s">
        <v>6101</v>
      </c>
      <c r="E1530" s="2" t="s">
        <v>79</v>
      </c>
      <c r="F1530" s="2" t="s">
        <v>27</v>
      </c>
      <c r="G1530" s="2" t="s">
        <v>28</v>
      </c>
      <c r="H1530" s="2" t="s">
        <v>5468</v>
      </c>
      <c r="I1530" s="2">
        <v>399531.54</v>
      </c>
      <c r="J1530" s="2">
        <v>134674.78</v>
      </c>
      <c r="K1530" s="2">
        <v>6</v>
      </c>
      <c r="L1530" s="2" t="s">
        <v>173</v>
      </c>
      <c r="M1530" s="2">
        <v>1</v>
      </c>
      <c r="N1530" s="2">
        <v>106</v>
      </c>
      <c r="O1530" s="2" t="s">
        <v>174</v>
      </c>
      <c r="P1530" s="2" t="s">
        <v>2336</v>
      </c>
      <c r="Q1530" s="2">
        <v>7202</v>
      </c>
      <c r="R1530" s="2" t="s">
        <v>176</v>
      </c>
      <c r="S1530" s="2">
        <v>38.879906499999997</v>
      </c>
      <c r="T1530" s="2">
        <v>-77.005398979999995</v>
      </c>
      <c r="U1530" s="2" t="s">
        <v>177</v>
      </c>
      <c r="V1530" s="2" t="s">
        <v>6102</v>
      </c>
      <c r="W1530" s="2" t="s">
        <v>6103</v>
      </c>
      <c r="X1530" s="2">
        <v>703967678</v>
      </c>
    </row>
    <row r="1531" spans="1:24" s="2" customFormat="1" x14ac:dyDescent="0.3">
      <c r="A1531" s="2">
        <v>396830.43</v>
      </c>
      <c r="B1531" s="2">
        <v>137253.62</v>
      </c>
      <c r="C1531" s="2">
        <v>25420142</v>
      </c>
      <c r="D1531" s="2" t="s">
        <v>6104</v>
      </c>
      <c r="E1531" s="2" t="s">
        <v>79</v>
      </c>
      <c r="F1531" s="2" t="s">
        <v>27</v>
      </c>
      <c r="G1531" s="2" t="s">
        <v>28</v>
      </c>
      <c r="H1531" s="2" t="s">
        <v>1978</v>
      </c>
      <c r="I1531" s="2">
        <v>396830.43</v>
      </c>
      <c r="J1531" s="2">
        <v>137253.62</v>
      </c>
      <c r="K1531" s="2">
        <v>2</v>
      </c>
      <c r="L1531" s="2" t="s">
        <v>182</v>
      </c>
      <c r="M1531" s="2">
        <v>2</v>
      </c>
      <c r="N1531" s="2">
        <v>207</v>
      </c>
      <c r="O1531" s="2" t="s">
        <v>183</v>
      </c>
      <c r="P1531" s="2" t="s">
        <v>281</v>
      </c>
      <c r="Q1531" s="2">
        <v>10100</v>
      </c>
      <c r="R1531" s="2" t="s">
        <v>59</v>
      </c>
      <c r="S1531" s="2">
        <v>38.903132059999997</v>
      </c>
      <c r="T1531" s="2">
        <v>-77.036541020000001</v>
      </c>
      <c r="U1531" s="2" t="s">
        <v>282</v>
      </c>
      <c r="V1531" s="2" t="s">
        <v>6105</v>
      </c>
      <c r="W1531" s="2" t="s">
        <v>1270</v>
      </c>
      <c r="X1531" s="2">
        <v>703967679</v>
      </c>
    </row>
    <row r="1532" spans="1:24" s="2" customFormat="1" x14ac:dyDescent="0.3">
      <c r="A1532" s="2">
        <v>399272.37</v>
      </c>
      <c r="B1532" s="2">
        <v>136594.95000000001</v>
      </c>
      <c r="C1532" s="2">
        <v>25009893</v>
      </c>
      <c r="D1532" s="2" t="s">
        <v>6106</v>
      </c>
      <c r="E1532" s="2" t="s">
        <v>79</v>
      </c>
      <c r="F1532" s="2" t="s">
        <v>27</v>
      </c>
      <c r="G1532" s="2" t="s">
        <v>54</v>
      </c>
      <c r="H1532" s="2" t="s">
        <v>368</v>
      </c>
      <c r="I1532" s="2">
        <v>399272.37</v>
      </c>
      <c r="J1532" s="2">
        <v>136594.95000000001</v>
      </c>
      <c r="K1532" s="2">
        <v>6</v>
      </c>
      <c r="L1532" s="2" t="s">
        <v>91</v>
      </c>
      <c r="M1532" s="2">
        <v>1</v>
      </c>
      <c r="N1532" s="2">
        <v>102</v>
      </c>
      <c r="O1532" s="2" t="s">
        <v>46</v>
      </c>
      <c r="P1532" s="2" t="s">
        <v>106</v>
      </c>
      <c r="Q1532" s="2">
        <v>10603</v>
      </c>
      <c r="R1532" s="2" t="s">
        <v>48</v>
      </c>
      <c r="S1532" s="2">
        <v>38.897203939999997</v>
      </c>
      <c r="T1532" s="2">
        <v>-77.008387929999998</v>
      </c>
      <c r="U1532" s="2" t="s">
        <v>107</v>
      </c>
      <c r="V1532" s="2" t="s">
        <v>6107</v>
      </c>
      <c r="W1532" s="2" t="s">
        <v>6108</v>
      </c>
      <c r="X1532" s="2">
        <v>703967680</v>
      </c>
    </row>
    <row r="1533" spans="1:24" s="2" customFormat="1" x14ac:dyDescent="0.3">
      <c r="A1533" s="2">
        <v>398945.14</v>
      </c>
      <c r="B1533" s="2">
        <v>138139.82999999999</v>
      </c>
      <c r="C1533" s="2">
        <v>25010075</v>
      </c>
      <c r="D1533" s="2" t="s">
        <v>6109</v>
      </c>
      <c r="E1533" s="2" t="s">
        <v>26</v>
      </c>
      <c r="F1533" s="2" t="s">
        <v>27</v>
      </c>
      <c r="G1533" s="2" t="s">
        <v>54</v>
      </c>
      <c r="H1533" s="2" t="s">
        <v>6110</v>
      </c>
      <c r="I1533" s="2">
        <v>398945.14</v>
      </c>
      <c r="J1533" s="2">
        <v>138139.82999999999</v>
      </c>
      <c r="K1533" s="2">
        <v>5</v>
      </c>
      <c r="L1533" s="2" t="s">
        <v>72</v>
      </c>
      <c r="M1533" s="2">
        <v>3</v>
      </c>
      <c r="N1533" s="2">
        <v>308</v>
      </c>
      <c r="O1533" s="2" t="s">
        <v>73</v>
      </c>
      <c r="P1533" s="2" t="s">
        <v>74</v>
      </c>
      <c r="Q1533" s="2">
        <v>4600</v>
      </c>
      <c r="R1533" s="2" t="s">
        <v>75</v>
      </c>
      <c r="S1533" s="2">
        <v>38.911120429999997</v>
      </c>
      <c r="T1533" s="2">
        <v>-77.012162529999998</v>
      </c>
      <c r="V1533" s="2" t="s">
        <v>6111</v>
      </c>
      <c r="W1533" s="2" t="s">
        <v>6112</v>
      </c>
      <c r="X1533" s="2">
        <v>703967681</v>
      </c>
    </row>
    <row r="1534" spans="1:24" s="2" customFormat="1" x14ac:dyDescent="0.3">
      <c r="A1534" s="2">
        <v>397426</v>
      </c>
      <c r="B1534" s="2">
        <v>142843.87</v>
      </c>
      <c r="C1534" s="2">
        <v>25010106</v>
      </c>
      <c r="D1534" s="2" t="s">
        <v>6113</v>
      </c>
      <c r="E1534" s="2" t="s">
        <v>26</v>
      </c>
      <c r="F1534" s="2" t="s">
        <v>27</v>
      </c>
      <c r="G1534" s="2" t="s">
        <v>54</v>
      </c>
      <c r="H1534" s="2" t="s">
        <v>6114</v>
      </c>
      <c r="I1534" s="2">
        <v>397426</v>
      </c>
      <c r="J1534" s="2">
        <v>142843.87</v>
      </c>
      <c r="K1534" s="2">
        <v>4</v>
      </c>
      <c r="L1534" s="2" t="s">
        <v>112</v>
      </c>
      <c r="M1534" s="2">
        <v>4</v>
      </c>
      <c r="N1534" s="2">
        <v>403</v>
      </c>
      <c r="O1534" s="2" t="s">
        <v>113</v>
      </c>
      <c r="P1534" s="2" t="s">
        <v>1550</v>
      </c>
      <c r="Q1534" s="2">
        <v>2002</v>
      </c>
      <c r="R1534" s="2" t="s">
        <v>915</v>
      </c>
      <c r="S1534" s="2">
        <v>38.95349272</v>
      </c>
      <c r="T1534" s="2">
        <v>-77.029695840000002</v>
      </c>
      <c r="V1534" s="2" t="s">
        <v>6115</v>
      </c>
      <c r="W1534" s="2" t="s">
        <v>6116</v>
      </c>
      <c r="X1534" s="2">
        <v>703967682</v>
      </c>
    </row>
    <row r="1535" spans="1:24" s="2" customFormat="1" x14ac:dyDescent="0.3">
      <c r="A1535" s="2">
        <v>396830.43</v>
      </c>
      <c r="B1535" s="2">
        <v>137253.62</v>
      </c>
      <c r="C1535" s="2">
        <v>25010679</v>
      </c>
      <c r="D1535" s="2" t="s">
        <v>6117</v>
      </c>
      <c r="E1535" s="2" t="s">
        <v>26</v>
      </c>
      <c r="F1535" s="2" t="s">
        <v>27</v>
      </c>
      <c r="G1535" s="2" t="s">
        <v>28</v>
      </c>
      <c r="H1535" s="2" t="s">
        <v>1978</v>
      </c>
      <c r="I1535" s="2">
        <v>396830.43</v>
      </c>
      <c r="J1535" s="2">
        <v>137253.62</v>
      </c>
      <c r="K1535" s="2">
        <v>2</v>
      </c>
      <c r="L1535" s="2" t="s">
        <v>182</v>
      </c>
      <c r="M1535" s="2">
        <v>2</v>
      </c>
      <c r="N1535" s="2">
        <v>207</v>
      </c>
      <c r="O1535" s="2" t="s">
        <v>183</v>
      </c>
      <c r="P1535" s="2" t="s">
        <v>281</v>
      </c>
      <c r="Q1535" s="2">
        <v>10100</v>
      </c>
      <c r="R1535" s="2" t="s">
        <v>59</v>
      </c>
      <c r="S1535" s="2">
        <v>38.903132059999997</v>
      </c>
      <c r="T1535" s="2">
        <v>-77.036541020000001</v>
      </c>
      <c r="U1535" s="2" t="s">
        <v>282</v>
      </c>
      <c r="V1535" s="2" t="s">
        <v>6118</v>
      </c>
      <c r="W1535" s="2" t="s">
        <v>6119</v>
      </c>
      <c r="X1535" s="2">
        <v>703967683</v>
      </c>
    </row>
    <row r="1536" spans="1:24" s="2" customFormat="1" x14ac:dyDescent="0.3">
      <c r="A1536" s="2">
        <v>397506.35</v>
      </c>
      <c r="B1536" s="2">
        <v>146008.78</v>
      </c>
      <c r="C1536" s="2">
        <v>25010852</v>
      </c>
      <c r="D1536" s="2" t="s">
        <v>6120</v>
      </c>
      <c r="E1536" s="2" t="s">
        <v>79</v>
      </c>
      <c r="F1536" s="2" t="s">
        <v>27</v>
      </c>
      <c r="G1536" s="2" t="s">
        <v>54</v>
      </c>
      <c r="H1536" s="2" t="s">
        <v>6121</v>
      </c>
      <c r="I1536" s="2">
        <v>397506.35</v>
      </c>
      <c r="J1536" s="2">
        <v>146008.78</v>
      </c>
      <c r="K1536" s="2">
        <v>4</v>
      </c>
      <c r="L1536" s="2" t="s">
        <v>302</v>
      </c>
      <c r="M1536" s="2">
        <v>4</v>
      </c>
      <c r="N1536" s="2">
        <v>401</v>
      </c>
      <c r="O1536" s="2" t="s">
        <v>975</v>
      </c>
      <c r="P1536" s="2" t="s">
        <v>4589</v>
      </c>
      <c r="Q1536" s="2">
        <v>1600</v>
      </c>
      <c r="R1536" s="2" t="s">
        <v>977</v>
      </c>
      <c r="S1536" s="2">
        <v>38.982003229999997</v>
      </c>
      <c r="T1536" s="2">
        <v>-77.028780359999999</v>
      </c>
      <c r="V1536" s="2" t="s">
        <v>6122</v>
      </c>
      <c r="W1536" s="2" t="s">
        <v>6123</v>
      </c>
      <c r="X1536" s="2">
        <v>703967684</v>
      </c>
    </row>
    <row r="1537" spans="1:24" s="2" customFormat="1" x14ac:dyDescent="0.3">
      <c r="A1537" s="2">
        <v>402942</v>
      </c>
      <c r="B1537" s="2">
        <v>139745.54</v>
      </c>
      <c r="C1537" s="2">
        <v>25011077</v>
      </c>
      <c r="D1537" s="2" t="s">
        <v>6124</v>
      </c>
      <c r="E1537" s="2" t="s">
        <v>26</v>
      </c>
      <c r="F1537" s="2" t="s">
        <v>27</v>
      </c>
      <c r="G1537" s="2" t="s">
        <v>54</v>
      </c>
      <c r="H1537" s="2" t="s">
        <v>6125</v>
      </c>
      <c r="I1537" s="2">
        <v>402942</v>
      </c>
      <c r="J1537" s="2">
        <v>139745.54</v>
      </c>
      <c r="K1537" s="2">
        <v>5</v>
      </c>
      <c r="L1537" s="2" t="s">
        <v>520</v>
      </c>
      <c r="M1537" s="2">
        <v>5</v>
      </c>
      <c r="N1537" s="2">
        <v>503</v>
      </c>
      <c r="O1537" s="2" t="s">
        <v>483</v>
      </c>
      <c r="P1537" s="2" t="s">
        <v>563</v>
      </c>
      <c r="Q1537" s="2">
        <v>11100</v>
      </c>
      <c r="R1537" s="2" t="s">
        <v>564</v>
      </c>
      <c r="S1537" s="2">
        <v>38.9255809</v>
      </c>
      <c r="T1537" s="2">
        <v>-76.966071889999995</v>
      </c>
      <c r="V1537" s="2" t="s">
        <v>6126</v>
      </c>
      <c r="W1537" s="2" t="s">
        <v>5174</v>
      </c>
      <c r="X1537" s="2">
        <v>703967685</v>
      </c>
    </row>
    <row r="1538" spans="1:24" s="2" customFormat="1" x14ac:dyDescent="0.3">
      <c r="A1538" s="2">
        <v>401897.81</v>
      </c>
      <c r="B1538" s="2">
        <v>135773.26</v>
      </c>
      <c r="C1538" s="2">
        <v>25011799</v>
      </c>
      <c r="D1538" s="2" t="s">
        <v>6127</v>
      </c>
      <c r="E1538" s="2" t="s">
        <v>79</v>
      </c>
      <c r="F1538" s="2" t="s">
        <v>27</v>
      </c>
      <c r="G1538" s="2" t="s">
        <v>54</v>
      </c>
      <c r="H1538" s="2" t="s">
        <v>6128</v>
      </c>
      <c r="I1538" s="2">
        <v>401897.81</v>
      </c>
      <c r="J1538" s="2">
        <v>135773.26</v>
      </c>
      <c r="K1538" s="2">
        <v>7</v>
      </c>
      <c r="L1538" s="2" t="s">
        <v>267</v>
      </c>
      <c r="M1538" s="2">
        <v>1</v>
      </c>
      <c r="N1538" s="2">
        <v>107</v>
      </c>
      <c r="O1538" s="2" t="s">
        <v>542</v>
      </c>
      <c r="P1538" s="2" t="s">
        <v>5494</v>
      </c>
      <c r="Q1538" s="2">
        <v>6801</v>
      </c>
      <c r="R1538" s="2" t="s">
        <v>1854</v>
      </c>
      <c r="S1538" s="2">
        <v>38.889800110000003</v>
      </c>
      <c r="T1538" s="2">
        <v>-76.978124809999997</v>
      </c>
      <c r="V1538" s="2" t="s">
        <v>6129</v>
      </c>
      <c r="W1538" s="2" t="s">
        <v>6130</v>
      </c>
      <c r="X1538" s="2">
        <v>703967686</v>
      </c>
    </row>
    <row r="1539" spans="1:24" s="2" customFormat="1" x14ac:dyDescent="0.3">
      <c r="A1539" s="2">
        <v>403072.3</v>
      </c>
      <c r="B1539" s="2">
        <v>140554.45000000001</v>
      </c>
      <c r="C1539" s="2">
        <v>25012572</v>
      </c>
      <c r="D1539" s="2" t="s">
        <v>6131</v>
      </c>
      <c r="E1539" s="2" t="s">
        <v>26</v>
      </c>
      <c r="F1539" s="2" t="s">
        <v>27</v>
      </c>
      <c r="G1539" s="2" t="s">
        <v>89</v>
      </c>
      <c r="H1539" s="2" t="s">
        <v>6132</v>
      </c>
      <c r="I1539" s="2">
        <v>403072.3</v>
      </c>
      <c r="J1539" s="2">
        <v>140554.45000000001</v>
      </c>
      <c r="K1539" s="2">
        <v>5</v>
      </c>
      <c r="L1539" s="2" t="s">
        <v>159</v>
      </c>
      <c r="M1539" s="2">
        <v>5</v>
      </c>
      <c r="N1539" s="2">
        <v>503</v>
      </c>
      <c r="O1539" s="2" t="s">
        <v>521</v>
      </c>
      <c r="P1539" s="2" t="s">
        <v>2725</v>
      </c>
      <c r="Q1539" s="2">
        <v>11100</v>
      </c>
      <c r="R1539" s="2" t="s">
        <v>564</v>
      </c>
      <c r="S1539" s="2">
        <v>38.932867369999997</v>
      </c>
      <c r="T1539" s="2">
        <v>-76.964565609999994</v>
      </c>
      <c r="V1539" s="2" t="s">
        <v>6133</v>
      </c>
      <c r="W1539" s="2" t="s">
        <v>3767</v>
      </c>
      <c r="X1539" s="2">
        <v>703967687</v>
      </c>
    </row>
    <row r="1540" spans="1:24" s="2" customFormat="1" x14ac:dyDescent="0.3">
      <c r="A1540" s="2">
        <v>404497.14799999999</v>
      </c>
      <c r="B1540" s="2">
        <v>133058.58919999999</v>
      </c>
      <c r="C1540" s="2">
        <v>25012760</v>
      </c>
      <c r="D1540" s="2" t="s">
        <v>6134</v>
      </c>
      <c r="E1540" s="2" t="s">
        <v>26</v>
      </c>
      <c r="F1540" s="2" t="s">
        <v>27</v>
      </c>
      <c r="G1540" s="2" t="s">
        <v>54</v>
      </c>
      <c r="H1540" s="2" t="s">
        <v>1009</v>
      </c>
      <c r="I1540" s="2">
        <v>404497.14799999999</v>
      </c>
      <c r="J1540" s="2">
        <v>133058.58919999999</v>
      </c>
      <c r="K1540" s="2">
        <v>7</v>
      </c>
      <c r="L1540" s="2" t="s">
        <v>64</v>
      </c>
      <c r="M1540" s="2">
        <v>6</v>
      </c>
      <c r="N1540" s="2">
        <v>605</v>
      </c>
      <c r="O1540" s="2" t="s">
        <v>83</v>
      </c>
      <c r="P1540" s="2" t="s">
        <v>1010</v>
      </c>
      <c r="Q1540" s="2">
        <v>9902</v>
      </c>
      <c r="R1540" s="2" t="s">
        <v>154</v>
      </c>
      <c r="S1540" s="2">
        <v>38.865335829999999</v>
      </c>
      <c r="T1540" s="2">
        <v>-76.94818119</v>
      </c>
      <c r="V1540" s="2" t="s">
        <v>6135</v>
      </c>
      <c r="W1540" s="2" t="s">
        <v>1912</v>
      </c>
      <c r="X1540" s="2">
        <v>703967688</v>
      </c>
    </row>
    <row r="1541" spans="1:24" s="2" customFormat="1" x14ac:dyDescent="0.3">
      <c r="A1541" s="2">
        <v>397171.11</v>
      </c>
      <c r="B1541" s="2">
        <v>137408.25</v>
      </c>
      <c r="C1541" s="2">
        <v>25013066</v>
      </c>
      <c r="D1541" s="2" t="s">
        <v>6136</v>
      </c>
      <c r="E1541" s="2" t="s">
        <v>53</v>
      </c>
      <c r="F1541" s="2" t="s">
        <v>27</v>
      </c>
      <c r="G1541" s="2" t="s">
        <v>28</v>
      </c>
      <c r="H1541" s="2" t="s">
        <v>970</v>
      </c>
      <c r="I1541" s="2">
        <v>397171.11</v>
      </c>
      <c r="J1541" s="2">
        <v>137408.25</v>
      </c>
      <c r="K1541" s="2">
        <v>2</v>
      </c>
      <c r="L1541" s="2" t="s">
        <v>182</v>
      </c>
      <c r="M1541" s="2">
        <v>2</v>
      </c>
      <c r="N1541" s="2">
        <v>207</v>
      </c>
      <c r="O1541" s="2" t="s">
        <v>280</v>
      </c>
      <c r="P1541" s="2" t="s">
        <v>875</v>
      </c>
      <c r="Q1541" s="2">
        <v>10100</v>
      </c>
      <c r="R1541" s="2" t="s">
        <v>59</v>
      </c>
      <c r="S1541" s="2">
        <v>38.904526189999999</v>
      </c>
      <c r="T1541" s="2">
        <v>-77.03261406</v>
      </c>
      <c r="U1541" s="2" t="s">
        <v>282</v>
      </c>
      <c r="V1541" s="2" t="s">
        <v>6137</v>
      </c>
      <c r="W1541" s="2" t="s">
        <v>599</v>
      </c>
      <c r="X1541" s="2">
        <v>703967689</v>
      </c>
    </row>
    <row r="1542" spans="1:24" s="2" customFormat="1" x14ac:dyDescent="0.3">
      <c r="A1542" s="2">
        <v>400200.63199999998</v>
      </c>
      <c r="B1542" s="2">
        <v>132307.12109999999</v>
      </c>
      <c r="C1542" s="2">
        <v>25013127</v>
      </c>
      <c r="D1542" s="2" t="s">
        <v>6138</v>
      </c>
      <c r="E1542" s="2" t="s">
        <v>26</v>
      </c>
      <c r="F1542" s="2" t="s">
        <v>27</v>
      </c>
      <c r="G1542" s="2" t="s">
        <v>54</v>
      </c>
      <c r="H1542" s="2" t="s">
        <v>6139</v>
      </c>
      <c r="I1542" s="2">
        <v>400200.63199999998</v>
      </c>
      <c r="J1542" s="2">
        <v>132307.12109999999</v>
      </c>
      <c r="K1542" s="2">
        <v>8</v>
      </c>
      <c r="L1542" s="2" t="s">
        <v>659</v>
      </c>
      <c r="M1542" s="2">
        <v>7</v>
      </c>
      <c r="N1542" s="2">
        <v>703</v>
      </c>
      <c r="O1542" s="2" t="s">
        <v>581</v>
      </c>
      <c r="P1542" s="2" t="s">
        <v>6140</v>
      </c>
      <c r="Q1542" s="2">
        <v>7401</v>
      </c>
      <c r="R1542" s="2" t="s">
        <v>1064</v>
      </c>
      <c r="S1542" s="2">
        <v>38.858577769999997</v>
      </c>
      <c r="T1542" s="2">
        <v>-76.997688420000003</v>
      </c>
      <c r="V1542" s="2" t="s">
        <v>5348</v>
      </c>
      <c r="W1542" s="2" t="s">
        <v>6141</v>
      </c>
      <c r="X1542" s="2">
        <v>703967690</v>
      </c>
    </row>
    <row r="1543" spans="1:24" s="2" customFormat="1" x14ac:dyDescent="0.3">
      <c r="A1543" s="2">
        <v>397689.63</v>
      </c>
      <c r="B1543" s="2">
        <v>141711.62</v>
      </c>
      <c r="C1543" s="2">
        <v>25013233</v>
      </c>
      <c r="D1543" s="2" t="s">
        <v>6142</v>
      </c>
      <c r="E1543" s="2" t="s">
        <v>26</v>
      </c>
      <c r="F1543" s="2" t="s">
        <v>1193</v>
      </c>
      <c r="G1543" s="2" t="s">
        <v>54</v>
      </c>
      <c r="H1543" s="2" t="s">
        <v>6143</v>
      </c>
      <c r="I1543" s="2">
        <v>397689.63</v>
      </c>
      <c r="J1543" s="2">
        <v>141711.62</v>
      </c>
      <c r="K1543" s="2">
        <v>4</v>
      </c>
      <c r="L1543" s="2" t="s">
        <v>239</v>
      </c>
      <c r="M1543" s="2">
        <v>4</v>
      </c>
      <c r="N1543" s="2">
        <v>404</v>
      </c>
      <c r="O1543" s="2" t="s">
        <v>113</v>
      </c>
      <c r="P1543" s="2" t="s">
        <v>1594</v>
      </c>
      <c r="Q1543" s="2">
        <v>2501</v>
      </c>
      <c r="R1543" s="2" t="s">
        <v>420</v>
      </c>
      <c r="S1543" s="2">
        <v>38.943293830000002</v>
      </c>
      <c r="T1543" s="2">
        <v>-77.026650570000001</v>
      </c>
      <c r="V1543" s="2" t="s">
        <v>6144</v>
      </c>
      <c r="X1543" s="2">
        <v>703967691</v>
      </c>
    </row>
    <row r="1544" spans="1:24" s="2" customFormat="1" x14ac:dyDescent="0.3">
      <c r="A1544" s="2">
        <v>405325.91</v>
      </c>
      <c r="B1544" s="2">
        <v>138211.20000000001</v>
      </c>
      <c r="C1544" s="2">
        <v>25014071</v>
      </c>
      <c r="D1544" s="2" t="s">
        <v>6145</v>
      </c>
      <c r="E1544" s="2" t="s">
        <v>79</v>
      </c>
      <c r="F1544" s="2" t="s">
        <v>27</v>
      </c>
      <c r="G1544" s="2" t="s">
        <v>89</v>
      </c>
      <c r="H1544" s="2" t="s">
        <v>6146</v>
      </c>
      <c r="I1544" s="2">
        <v>405325.91</v>
      </c>
      <c r="J1544" s="2">
        <v>138211.20000000001</v>
      </c>
      <c r="K1544" s="2">
        <v>7</v>
      </c>
      <c r="L1544" s="2" t="s">
        <v>267</v>
      </c>
      <c r="M1544" s="2">
        <v>6</v>
      </c>
      <c r="N1544" s="2">
        <v>601</v>
      </c>
      <c r="O1544" s="2" t="s">
        <v>5268</v>
      </c>
      <c r="P1544" s="2" t="s">
        <v>3764</v>
      </c>
      <c r="Q1544" s="2">
        <v>9601</v>
      </c>
      <c r="R1544" s="2" t="s">
        <v>3765</v>
      </c>
      <c r="S1544" s="2">
        <v>38.911747849999998</v>
      </c>
      <c r="T1544" s="2">
        <v>-76.938591759999994</v>
      </c>
      <c r="V1544" s="2" t="s">
        <v>6147</v>
      </c>
      <c r="W1544" s="2" t="s">
        <v>6148</v>
      </c>
      <c r="X1544" s="2">
        <v>703967692</v>
      </c>
    </row>
    <row r="1545" spans="1:24" s="2" customFormat="1" x14ac:dyDescent="0.3">
      <c r="A1545" s="2">
        <v>396830.85</v>
      </c>
      <c r="B1545" s="2">
        <v>137427.26999999999</v>
      </c>
      <c r="C1545" s="2">
        <v>25014236</v>
      </c>
      <c r="D1545" s="2" t="s">
        <v>6149</v>
      </c>
      <c r="E1545" s="2" t="s">
        <v>26</v>
      </c>
      <c r="F1545" s="2" t="s">
        <v>27</v>
      </c>
      <c r="G1545" s="2" t="s">
        <v>28</v>
      </c>
      <c r="H1545" s="2" t="s">
        <v>4239</v>
      </c>
      <c r="I1545" s="2">
        <v>396830.85</v>
      </c>
      <c r="J1545" s="2">
        <v>137427.26999999999</v>
      </c>
      <c r="K1545" s="2">
        <v>2</v>
      </c>
      <c r="L1545" s="2" t="s">
        <v>182</v>
      </c>
      <c r="M1545" s="2">
        <v>2</v>
      </c>
      <c r="N1545" s="2">
        <v>207</v>
      </c>
      <c r="O1545" s="2" t="s">
        <v>183</v>
      </c>
      <c r="P1545" s="2" t="s">
        <v>281</v>
      </c>
      <c r="Q1545" s="2">
        <v>10100</v>
      </c>
      <c r="R1545" s="2" t="s">
        <v>59</v>
      </c>
      <c r="S1545" s="2">
        <v>38.904696360000003</v>
      </c>
      <c r="T1545" s="2">
        <v>-77.036536979999994</v>
      </c>
      <c r="U1545" s="2" t="s">
        <v>282</v>
      </c>
      <c r="V1545" s="2" t="s">
        <v>6150</v>
      </c>
      <c r="W1545" s="2" t="s">
        <v>6151</v>
      </c>
      <c r="X1545" s="2">
        <v>703967693</v>
      </c>
    </row>
    <row r="1546" spans="1:24" s="2" customFormat="1" x14ac:dyDescent="0.3">
      <c r="A1546" s="2">
        <v>399214.79</v>
      </c>
      <c r="B1546" s="2">
        <v>137753.75</v>
      </c>
      <c r="C1546" s="2">
        <v>25014484</v>
      </c>
      <c r="D1546" s="2" t="s">
        <v>6152</v>
      </c>
      <c r="E1546" s="2" t="s">
        <v>79</v>
      </c>
      <c r="F1546" s="2" t="s">
        <v>80</v>
      </c>
      <c r="G1546" s="2" t="s">
        <v>81</v>
      </c>
      <c r="H1546" s="2" t="s">
        <v>6153</v>
      </c>
      <c r="I1546" s="2">
        <v>399214.79</v>
      </c>
      <c r="J1546" s="2">
        <v>137753.75</v>
      </c>
      <c r="K1546" s="2">
        <v>5</v>
      </c>
      <c r="L1546" s="2" t="s">
        <v>72</v>
      </c>
      <c r="M1546" s="2">
        <v>3</v>
      </c>
      <c r="N1546" s="2">
        <v>308</v>
      </c>
      <c r="O1546" s="2" t="s">
        <v>73</v>
      </c>
      <c r="P1546" s="2" t="s">
        <v>74</v>
      </c>
      <c r="Q1546" s="2">
        <v>4600</v>
      </c>
      <c r="R1546" s="2" t="s">
        <v>75</v>
      </c>
      <c r="S1546" s="2">
        <v>38.907642770000002</v>
      </c>
      <c r="T1546" s="2">
        <v>-77.009053019999996</v>
      </c>
      <c r="V1546" s="2" t="s">
        <v>6154</v>
      </c>
      <c r="W1546" s="2" t="s">
        <v>3281</v>
      </c>
      <c r="X1546" s="2">
        <v>703967694</v>
      </c>
    </row>
    <row r="1547" spans="1:24" s="2" customFormat="1" x14ac:dyDescent="0.3">
      <c r="A1547" s="2">
        <v>397654.57</v>
      </c>
      <c r="B1547" s="2">
        <v>137450.34</v>
      </c>
      <c r="C1547" s="2">
        <v>25015489</v>
      </c>
      <c r="D1547" s="2" t="s">
        <v>6155</v>
      </c>
      <c r="E1547" s="2" t="s">
        <v>79</v>
      </c>
      <c r="F1547" s="2" t="s">
        <v>80</v>
      </c>
      <c r="G1547" s="2" t="s">
        <v>89</v>
      </c>
      <c r="H1547" s="2" t="s">
        <v>6156</v>
      </c>
      <c r="I1547" s="2">
        <v>397654.57</v>
      </c>
      <c r="J1547" s="2">
        <v>137450.34</v>
      </c>
      <c r="K1547" s="2">
        <v>2</v>
      </c>
      <c r="L1547" s="2" t="s">
        <v>56</v>
      </c>
      <c r="M1547" s="2">
        <v>3</v>
      </c>
      <c r="N1547" s="2">
        <v>307</v>
      </c>
      <c r="O1547" s="2" t="s">
        <v>280</v>
      </c>
      <c r="P1547" s="2" t="s">
        <v>3593</v>
      </c>
      <c r="Q1547" s="2">
        <v>4902</v>
      </c>
      <c r="R1547" s="2" t="s">
        <v>342</v>
      </c>
      <c r="S1547" s="2">
        <v>38.904906769999997</v>
      </c>
      <c r="T1547" s="2">
        <v>-77.02704043</v>
      </c>
      <c r="V1547" s="2" t="s">
        <v>6157</v>
      </c>
      <c r="W1547" s="2" t="s">
        <v>6158</v>
      </c>
      <c r="X1547" s="2">
        <v>703967695</v>
      </c>
    </row>
    <row r="1548" spans="1:24" s="2" customFormat="1" x14ac:dyDescent="0.3">
      <c r="A1548" s="2">
        <v>398774.85</v>
      </c>
      <c r="B1548" s="2">
        <v>138427.76999999999</v>
      </c>
      <c r="C1548" s="2">
        <v>25015809</v>
      </c>
      <c r="D1548" s="2" t="s">
        <v>6159</v>
      </c>
      <c r="E1548" s="2" t="s">
        <v>26</v>
      </c>
      <c r="F1548" s="2" t="s">
        <v>27</v>
      </c>
      <c r="G1548" s="2" t="s">
        <v>89</v>
      </c>
      <c r="H1548" s="2" t="s">
        <v>6160</v>
      </c>
      <c r="I1548" s="2">
        <v>398774.85</v>
      </c>
      <c r="J1548" s="2">
        <v>138427.76999999999</v>
      </c>
      <c r="K1548" s="2">
        <v>5</v>
      </c>
      <c r="L1548" s="2" t="s">
        <v>72</v>
      </c>
      <c r="M1548" s="2">
        <v>3</v>
      </c>
      <c r="N1548" s="2">
        <v>308</v>
      </c>
      <c r="O1548" s="2" t="s">
        <v>73</v>
      </c>
      <c r="P1548" s="2" t="s">
        <v>454</v>
      </c>
      <c r="Q1548" s="2">
        <v>3400</v>
      </c>
      <c r="R1548" s="2" t="s">
        <v>75</v>
      </c>
      <c r="S1548" s="2">
        <v>38.913714069999997</v>
      </c>
      <c r="T1548" s="2">
        <v>-77.014126480000002</v>
      </c>
      <c r="V1548" s="2" t="s">
        <v>6161</v>
      </c>
      <c r="W1548" s="2" t="s">
        <v>6162</v>
      </c>
      <c r="X1548" s="2">
        <v>703967696</v>
      </c>
    </row>
    <row r="1549" spans="1:24" s="2" customFormat="1" x14ac:dyDescent="0.3">
      <c r="A1549" s="2">
        <v>400954.18</v>
      </c>
      <c r="B1549" s="2">
        <v>130594.45</v>
      </c>
      <c r="C1549" s="2">
        <v>25016938</v>
      </c>
      <c r="D1549" s="2" t="s">
        <v>6163</v>
      </c>
      <c r="E1549" s="2" t="s">
        <v>26</v>
      </c>
      <c r="F1549" s="2" t="s">
        <v>27</v>
      </c>
      <c r="G1549" s="2" t="s">
        <v>54</v>
      </c>
      <c r="H1549" s="2" t="s">
        <v>6164</v>
      </c>
      <c r="I1549" s="2">
        <v>400954.18</v>
      </c>
      <c r="J1549" s="2">
        <v>130594.45</v>
      </c>
      <c r="K1549" s="2">
        <v>8</v>
      </c>
      <c r="L1549" s="2" t="s">
        <v>659</v>
      </c>
      <c r="M1549" s="2">
        <v>7</v>
      </c>
      <c r="N1549" s="2">
        <v>705</v>
      </c>
      <c r="O1549" s="2" t="s">
        <v>99</v>
      </c>
      <c r="P1549" s="2" t="s">
        <v>3167</v>
      </c>
      <c r="Q1549" s="2">
        <v>7304</v>
      </c>
      <c r="R1549" s="2" t="s">
        <v>957</v>
      </c>
      <c r="S1549" s="2">
        <v>38.843148790000001</v>
      </c>
      <c r="T1549" s="2">
        <v>-76.98900879</v>
      </c>
      <c r="V1549" s="2" t="s">
        <v>6165</v>
      </c>
      <c r="W1549" s="2" t="s">
        <v>3044</v>
      </c>
      <c r="X1549" s="2">
        <v>703967697</v>
      </c>
    </row>
    <row r="1550" spans="1:24" s="2" customFormat="1" x14ac:dyDescent="0.3">
      <c r="A1550" s="2">
        <v>399760.07679999998</v>
      </c>
      <c r="B1550" s="2">
        <v>134918.66279999999</v>
      </c>
      <c r="C1550" s="2">
        <v>25017175</v>
      </c>
      <c r="D1550" s="2" t="s">
        <v>6166</v>
      </c>
      <c r="E1550" s="2" t="s">
        <v>79</v>
      </c>
      <c r="F1550" s="2" t="s">
        <v>27</v>
      </c>
      <c r="G1550" s="2" t="s">
        <v>54</v>
      </c>
      <c r="H1550" s="2" t="s">
        <v>6167</v>
      </c>
      <c r="I1550" s="2">
        <v>399760.07679999998</v>
      </c>
      <c r="J1550" s="2">
        <v>134918.66279999999</v>
      </c>
      <c r="K1550" s="2">
        <v>6</v>
      </c>
      <c r="L1550" s="2" t="s">
        <v>541</v>
      </c>
      <c r="M1550" s="2">
        <v>1</v>
      </c>
      <c r="N1550" s="2">
        <v>106</v>
      </c>
      <c r="O1550" s="2" t="s">
        <v>542</v>
      </c>
      <c r="P1550" s="2" t="s">
        <v>1864</v>
      </c>
      <c r="Q1550" s="2">
        <v>6500</v>
      </c>
      <c r="R1550" s="2" t="s">
        <v>1865</v>
      </c>
      <c r="S1550" s="2">
        <v>38.88210359</v>
      </c>
      <c r="T1550" s="2">
        <v>-77.002765190000005</v>
      </c>
      <c r="V1550" s="2" t="s">
        <v>3174</v>
      </c>
      <c r="W1550" s="2" t="s">
        <v>3679</v>
      </c>
      <c r="X1550" s="2">
        <v>703967698</v>
      </c>
    </row>
    <row r="1551" spans="1:24" s="2" customFormat="1" x14ac:dyDescent="0.3">
      <c r="A1551" s="2">
        <v>399695.2</v>
      </c>
      <c r="B1551" s="2">
        <v>137774</v>
      </c>
      <c r="C1551" s="2">
        <v>25018713</v>
      </c>
      <c r="D1551" s="2" t="s">
        <v>6168</v>
      </c>
      <c r="E1551" s="2" t="s">
        <v>79</v>
      </c>
      <c r="F1551" s="2" t="s">
        <v>27</v>
      </c>
      <c r="G1551" s="2" t="s">
        <v>89</v>
      </c>
      <c r="H1551" s="2" t="s">
        <v>44</v>
      </c>
      <c r="I1551" s="2">
        <v>399695.2</v>
      </c>
      <c r="J1551" s="2">
        <v>137774</v>
      </c>
      <c r="K1551" s="2">
        <v>6</v>
      </c>
      <c r="L1551" s="2" t="s">
        <v>45</v>
      </c>
      <c r="M1551" s="2">
        <v>5</v>
      </c>
      <c r="N1551" s="2">
        <v>501</v>
      </c>
      <c r="O1551" s="2" t="s">
        <v>46</v>
      </c>
      <c r="P1551" s="2" t="s">
        <v>47</v>
      </c>
      <c r="Q1551" s="2">
        <v>10601</v>
      </c>
      <c r="R1551" s="2" t="s">
        <v>48</v>
      </c>
      <c r="S1551" s="2">
        <v>38.90782549</v>
      </c>
      <c r="T1551" s="2">
        <v>-77.003514179999996</v>
      </c>
      <c r="U1551" s="2" t="s">
        <v>49</v>
      </c>
      <c r="V1551" s="2" t="s">
        <v>6169</v>
      </c>
      <c r="W1551" s="2" t="s">
        <v>4181</v>
      </c>
      <c r="X1551" s="2">
        <v>703967699</v>
      </c>
    </row>
    <row r="1552" spans="1:24" s="2" customFormat="1" x14ac:dyDescent="0.3">
      <c r="A1552" s="2">
        <v>391696.79</v>
      </c>
      <c r="B1552" s="2">
        <v>141919.06</v>
      </c>
      <c r="C1552" s="2">
        <v>25018860</v>
      </c>
      <c r="D1552" s="2" t="s">
        <v>6170</v>
      </c>
      <c r="E1552" s="2" t="s">
        <v>26</v>
      </c>
      <c r="F1552" s="2" t="s">
        <v>27</v>
      </c>
      <c r="G1552" s="2" t="s">
        <v>54</v>
      </c>
      <c r="H1552" s="2" t="s">
        <v>2987</v>
      </c>
      <c r="I1552" s="2">
        <v>391696.79</v>
      </c>
      <c r="J1552" s="2">
        <v>141919.06</v>
      </c>
      <c r="K1552" s="2">
        <v>3</v>
      </c>
      <c r="L1552" s="2" t="s">
        <v>372</v>
      </c>
      <c r="M1552" s="2">
        <v>2</v>
      </c>
      <c r="N1552" s="2">
        <v>202</v>
      </c>
      <c r="O1552" s="2" t="s">
        <v>373</v>
      </c>
      <c r="P1552" s="2" t="s">
        <v>3742</v>
      </c>
      <c r="Q1552" s="2">
        <v>1003</v>
      </c>
      <c r="R1552" s="2" t="s">
        <v>2807</v>
      </c>
      <c r="S1552" s="2">
        <v>38.945126309999999</v>
      </c>
      <c r="T1552" s="2">
        <v>-77.095781619999997</v>
      </c>
      <c r="V1552" s="2" t="s">
        <v>5621</v>
      </c>
      <c r="W1552" s="2" t="s">
        <v>6171</v>
      </c>
      <c r="X1552" s="2">
        <v>703967700</v>
      </c>
    </row>
    <row r="1553" spans="1:24" s="2" customFormat="1" x14ac:dyDescent="0.3">
      <c r="A1553" s="2">
        <v>401803.25</v>
      </c>
      <c r="B1553" s="2">
        <v>130825.74</v>
      </c>
      <c r="C1553" s="2">
        <v>25018954</v>
      </c>
      <c r="D1553" s="2" t="s">
        <v>6172</v>
      </c>
      <c r="E1553" s="2" t="s">
        <v>26</v>
      </c>
      <c r="F1553" s="2" t="s">
        <v>27</v>
      </c>
      <c r="G1553" s="2" t="s">
        <v>89</v>
      </c>
      <c r="H1553" s="2" t="s">
        <v>6173</v>
      </c>
      <c r="I1553" s="2">
        <v>401803.25</v>
      </c>
      <c r="J1553" s="2">
        <v>130825.74</v>
      </c>
      <c r="K1553" s="2">
        <v>8</v>
      </c>
      <c r="L1553" s="2" t="s">
        <v>120</v>
      </c>
      <c r="M1553" s="2">
        <v>7</v>
      </c>
      <c r="N1553" s="2">
        <v>704</v>
      </c>
      <c r="O1553" s="2" t="s">
        <v>955</v>
      </c>
      <c r="P1553" s="2" t="s">
        <v>1961</v>
      </c>
      <c r="Q1553" s="2">
        <v>7409</v>
      </c>
      <c r="R1553" s="2" t="s">
        <v>1824</v>
      </c>
      <c r="S1553" s="2">
        <v>38.84523102</v>
      </c>
      <c r="T1553" s="2">
        <v>-76.979227730000005</v>
      </c>
      <c r="V1553" s="2" t="s">
        <v>6174</v>
      </c>
      <c r="W1553" s="2" t="s">
        <v>6175</v>
      </c>
      <c r="X1553" s="2">
        <v>703967701</v>
      </c>
    </row>
    <row r="1554" spans="1:24" s="2" customFormat="1" x14ac:dyDescent="0.3">
      <c r="A1554" s="2">
        <v>399939.81</v>
      </c>
      <c r="B1554" s="2">
        <v>137900.73000000001</v>
      </c>
      <c r="C1554" s="2">
        <v>25019587</v>
      </c>
      <c r="D1554" s="2" t="s">
        <v>6176</v>
      </c>
      <c r="E1554" s="2" t="s">
        <v>79</v>
      </c>
      <c r="F1554" s="2" t="s">
        <v>27</v>
      </c>
      <c r="G1554" s="2" t="s">
        <v>89</v>
      </c>
      <c r="H1554" s="2" t="s">
        <v>3465</v>
      </c>
      <c r="I1554" s="2">
        <v>399939.81</v>
      </c>
      <c r="J1554" s="2">
        <v>137900.73000000001</v>
      </c>
      <c r="K1554" s="2">
        <v>5</v>
      </c>
      <c r="L1554" s="2" t="s">
        <v>137</v>
      </c>
      <c r="M1554" s="2">
        <v>5</v>
      </c>
      <c r="N1554" s="2">
        <v>501</v>
      </c>
      <c r="O1554" s="2" t="s">
        <v>252</v>
      </c>
      <c r="P1554" s="2" t="s">
        <v>442</v>
      </c>
      <c r="Q1554" s="2">
        <v>8803</v>
      </c>
      <c r="R1554" s="2" t="s">
        <v>275</v>
      </c>
      <c r="S1554" s="2">
        <v>38.908967169999997</v>
      </c>
      <c r="T1554" s="2">
        <v>-77.00069397</v>
      </c>
      <c r="V1554" s="2" t="s">
        <v>6177</v>
      </c>
      <c r="W1554" s="2" t="s">
        <v>6178</v>
      </c>
      <c r="X1554" s="2">
        <v>703967702</v>
      </c>
    </row>
    <row r="1555" spans="1:24" s="2" customFormat="1" x14ac:dyDescent="0.3">
      <c r="A1555" s="2">
        <v>399272.37</v>
      </c>
      <c r="B1555" s="2">
        <v>136594.95000000001</v>
      </c>
      <c r="C1555" s="2">
        <v>25020116</v>
      </c>
      <c r="D1555" s="2" t="s">
        <v>1312</v>
      </c>
      <c r="E1555" s="2" t="s">
        <v>53</v>
      </c>
      <c r="F1555" s="2" t="s">
        <v>80</v>
      </c>
      <c r="G1555" s="2" t="s">
        <v>118</v>
      </c>
      <c r="H1555" s="2" t="s">
        <v>368</v>
      </c>
      <c r="I1555" s="2">
        <v>399272.37</v>
      </c>
      <c r="J1555" s="2">
        <v>136594.95000000001</v>
      </c>
      <c r="K1555" s="2">
        <v>6</v>
      </c>
      <c r="L1555" s="2" t="s">
        <v>91</v>
      </c>
      <c r="M1555" s="2">
        <v>1</v>
      </c>
      <c r="N1555" s="2">
        <v>102</v>
      </c>
      <c r="O1555" s="2" t="s">
        <v>46</v>
      </c>
      <c r="P1555" s="2" t="s">
        <v>106</v>
      </c>
      <c r="Q1555" s="2">
        <v>10603</v>
      </c>
      <c r="R1555" s="2" t="s">
        <v>48</v>
      </c>
      <c r="S1555" s="2">
        <v>38.897203939999997</v>
      </c>
      <c r="T1555" s="2">
        <v>-77.008387929999998</v>
      </c>
      <c r="U1555" s="2" t="s">
        <v>107</v>
      </c>
      <c r="V1555" s="2" t="s">
        <v>6179</v>
      </c>
      <c r="W1555" s="2" t="s">
        <v>6180</v>
      </c>
      <c r="X1555" s="2">
        <v>703967703</v>
      </c>
    </row>
    <row r="1556" spans="1:24" s="2" customFormat="1" x14ac:dyDescent="0.3">
      <c r="A1556" s="2">
        <v>401822.47470000002</v>
      </c>
      <c r="B1556" s="2">
        <v>135710.54490000001</v>
      </c>
      <c r="C1556" s="2">
        <v>25000859</v>
      </c>
      <c r="D1556" s="2" t="s">
        <v>6181</v>
      </c>
      <c r="E1556" s="2" t="s">
        <v>53</v>
      </c>
      <c r="F1556" s="2" t="s">
        <v>80</v>
      </c>
      <c r="G1556" s="2" t="s">
        <v>118</v>
      </c>
      <c r="H1556" s="2" t="s">
        <v>6182</v>
      </c>
      <c r="I1556" s="2">
        <v>401822.47470000002</v>
      </c>
      <c r="J1556" s="2">
        <v>135710.54490000001</v>
      </c>
      <c r="K1556" s="2">
        <v>7</v>
      </c>
      <c r="L1556" s="2" t="s">
        <v>267</v>
      </c>
      <c r="M1556" s="2">
        <v>1</v>
      </c>
      <c r="N1556" s="2">
        <v>107</v>
      </c>
      <c r="O1556" s="2" t="s">
        <v>542</v>
      </c>
      <c r="P1556" s="2" t="s">
        <v>5494</v>
      </c>
      <c r="Q1556" s="2">
        <v>6801</v>
      </c>
      <c r="R1556" s="2" t="s">
        <v>1854</v>
      </c>
      <c r="S1556" s="2">
        <v>38.889235309999997</v>
      </c>
      <c r="T1556" s="2">
        <v>-76.978993329999994</v>
      </c>
      <c r="V1556" s="2" t="s">
        <v>516</v>
      </c>
      <c r="W1556" s="2" t="s">
        <v>6183</v>
      </c>
      <c r="X1556" s="2">
        <v>703967813</v>
      </c>
    </row>
    <row r="1557" spans="1:24" s="2" customFormat="1" x14ac:dyDescent="0.3">
      <c r="A1557" s="2">
        <v>399581.51</v>
      </c>
      <c r="B1557" s="2">
        <v>129706.92</v>
      </c>
      <c r="C1557" s="2">
        <v>25001081</v>
      </c>
      <c r="D1557" s="2" t="s">
        <v>6184</v>
      </c>
      <c r="E1557" s="2" t="s">
        <v>53</v>
      </c>
      <c r="F1557" s="2" t="s">
        <v>80</v>
      </c>
      <c r="G1557" s="2" t="s">
        <v>81</v>
      </c>
      <c r="H1557" s="2" t="s">
        <v>5189</v>
      </c>
      <c r="I1557" s="2">
        <v>399581.51</v>
      </c>
      <c r="J1557" s="2">
        <v>129706.92</v>
      </c>
      <c r="K1557" s="2">
        <v>8</v>
      </c>
      <c r="L1557" s="2" t="s">
        <v>98</v>
      </c>
      <c r="M1557" s="2">
        <v>7</v>
      </c>
      <c r="N1557" s="2">
        <v>707</v>
      </c>
      <c r="O1557" s="2" t="s">
        <v>99</v>
      </c>
      <c r="P1557" s="2" t="s">
        <v>509</v>
      </c>
      <c r="Q1557" s="2">
        <v>9803</v>
      </c>
      <c r="R1557" s="2" t="s">
        <v>510</v>
      </c>
      <c r="S1557" s="2">
        <v>38.835153939999998</v>
      </c>
      <c r="T1557" s="2">
        <v>-77.004820050000006</v>
      </c>
      <c r="V1557" s="2" t="s">
        <v>6185</v>
      </c>
      <c r="W1557" s="2" t="s">
        <v>6186</v>
      </c>
      <c r="X1557" s="2">
        <v>703967814</v>
      </c>
    </row>
    <row r="1558" spans="1:24" s="2" customFormat="1" x14ac:dyDescent="0.3">
      <c r="A1558" s="2">
        <v>393930.75</v>
      </c>
      <c r="B1558" s="2">
        <v>143053.26999999999</v>
      </c>
      <c r="C1558" s="2">
        <v>25022523</v>
      </c>
      <c r="D1558" s="2" t="s">
        <v>6187</v>
      </c>
      <c r="E1558" s="2" t="s">
        <v>79</v>
      </c>
      <c r="F1558" s="2" t="s">
        <v>27</v>
      </c>
      <c r="G1558" s="2" t="s">
        <v>89</v>
      </c>
      <c r="H1558" s="2" t="s">
        <v>2287</v>
      </c>
      <c r="I1558" s="2">
        <v>393930.75</v>
      </c>
      <c r="J1558" s="2">
        <v>143053.26999999999</v>
      </c>
      <c r="K1558" s="2">
        <v>3</v>
      </c>
      <c r="L1558" s="2" t="s">
        <v>30</v>
      </c>
      <c r="M1558" s="2">
        <v>2</v>
      </c>
      <c r="N1558" s="2">
        <v>203</v>
      </c>
      <c r="O1558" s="2" t="s">
        <v>827</v>
      </c>
      <c r="P1558" s="2" t="s">
        <v>2288</v>
      </c>
      <c r="Q1558" s="2">
        <v>1402</v>
      </c>
      <c r="R1558" s="2" t="s">
        <v>780</v>
      </c>
      <c r="S1558" s="2">
        <v>38.955361850000003</v>
      </c>
      <c r="T1558" s="2">
        <v>-77.070021830000002</v>
      </c>
      <c r="V1558" s="2" t="s">
        <v>6188</v>
      </c>
      <c r="W1558" s="2" t="s">
        <v>6189</v>
      </c>
      <c r="X1558" s="2">
        <v>703967958</v>
      </c>
    </row>
    <row r="1559" spans="1:24" s="2" customFormat="1" x14ac:dyDescent="0.3">
      <c r="A1559" s="2">
        <v>401822.47470000002</v>
      </c>
      <c r="B1559" s="2">
        <v>135710.54490000001</v>
      </c>
      <c r="C1559" s="2">
        <v>25022602</v>
      </c>
      <c r="D1559" s="2" t="s">
        <v>6190</v>
      </c>
      <c r="E1559" s="2" t="s">
        <v>79</v>
      </c>
      <c r="F1559" s="2" t="s">
        <v>27</v>
      </c>
      <c r="G1559" s="2" t="s">
        <v>89</v>
      </c>
      <c r="H1559" s="2" t="s">
        <v>6182</v>
      </c>
      <c r="I1559" s="2">
        <v>401822.47470000002</v>
      </c>
      <c r="J1559" s="2">
        <v>135710.54490000001</v>
      </c>
      <c r="K1559" s="2">
        <v>7</v>
      </c>
      <c r="L1559" s="2" t="s">
        <v>267</v>
      </c>
      <c r="M1559" s="2">
        <v>1</v>
      </c>
      <c r="N1559" s="2">
        <v>107</v>
      </c>
      <c r="O1559" s="2" t="s">
        <v>542</v>
      </c>
      <c r="P1559" s="2" t="s">
        <v>5494</v>
      </c>
      <c r="Q1559" s="2">
        <v>6801</v>
      </c>
      <c r="R1559" s="2" t="s">
        <v>1854</v>
      </c>
      <c r="S1559" s="2">
        <v>38.889235309999997</v>
      </c>
      <c r="T1559" s="2">
        <v>-76.978993329999994</v>
      </c>
      <c r="V1559" s="2" t="s">
        <v>6191</v>
      </c>
      <c r="W1559" s="2" t="s">
        <v>6192</v>
      </c>
      <c r="X1559" s="2">
        <v>703967959</v>
      </c>
    </row>
    <row r="1560" spans="1:24" s="2" customFormat="1" x14ac:dyDescent="0.3">
      <c r="A1560" s="2">
        <v>401550.20449999999</v>
      </c>
      <c r="B1560" s="2">
        <v>131514.5001</v>
      </c>
      <c r="C1560" s="2">
        <v>25022849</v>
      </c>
      <c r="D1560" s="2" t="s">
        <v>6193</v>
      </c>
      <c r="E1560" s="2" t="s">
        <v>26</v>
      </c>
      <c r="F1560" s="2" t="s">
        <v>27</v>
      </c>
      <c r="G1560" s="2" t="s">
        <v>89</v>
      </c>
      <c r="H1560" s="2" t="s">
        <v>6194</v>
      </c>
      <c r="I1560" s="2">
        <v>401550.20449999999</v>
      </c>
      <c r="J1560" s="2">
        <v>131514.5001</v>
      </c>
      <c r="K1560" s="2">
        <v>8</v>
      </c>
      <c r="L1560" s="2" t="s">
        <v>659</v>
      </c>
      <c r="M1560" s="2">
        <v>7</v>
      </c>
      <c r="N1560" s="2">
        <v>704</v>
      </c>
      <c r="O1560" s="2" t="s">
        <v>955</v>
      </c>
      <c r="P1560" s="2" t="s">
        <v>6195</v>
      </c>
      <c r="Q1560" s="2">
        <v>7404</v>
      </c>
      <c r="R1560" s="2" t="s">
        <v>1577</v>
      </c>
      <c r="S1560" s="2">
        <v>38.851436159999999</v>
      </c>
      <c r="T1560" s="2">
        <v>-76.982141100000007</v>
      </c>
      <c r="V1560" s="2" t="s">
        <v>6196</v>
      </c>
      <c r="W1560" s="2" t="s">
        <v>6197</v>
      </c>
      <c r="X1560" s="2">
        <v>703967960</v>
      </c>
    </row>
    <row r="1561" spans="1:24" s="2" customFormat="1" x14ac:dyDescent="0.3">
      <c r="A1561" s="2">
        <v>398010.08</v>
      </c>
      <c r="B1561" s="2">
        <v>138818.94</v>
      </c>
      <c r="C1561" s="2">
        <v>25022864</v>
      </c>
      <c r="D1561" s="2" t="s">
        <v>6198</v>
      </c>
      <c r="E1561" s="2" t="s">
        <v>26</v>
      </c>
      <c r="F1561" s="2" t="s">
        <v>27</v>
      </c>
      <c r="G1561" s="2" t="s">
        <v>28</v>
      </c>
      <c r="H1561" s="2" t="s">
        <v>692</v>
      </c>
      <c r="I1561" s="2">
        <v>398010.08</v>
      </c>
      <c r="J1561" s="2">
        <v>138818.94</v>
      </c>
      <c r="K1561" s="2">
        <v>1</v>
      </c>
      <c r="L1561" s="2" t="s">
        <v>145</v>
      </c>
      <c r="M1561" s="2">
        <v>3</v>
      </c>
      <c r="N1561" s="2">
        <v>305</v>
      </c>
      <c r="O1561" s="2" t="s">
        <v>146</v>
      </c>
      <c r="P1561" s="2" t="s">
        <v>693</v>
      </c>
      <c r="Q1561" s="2">
        <v>3500</v>
      </c>
      <c r="R1561" s="2" t="s">
        <v>455</v>
      </c>
      <c r="S1561" s="2">
        <v>38.917236459999998</v>
      </c>
      <c r="T1561" s="2">
        <v>-77.022945730000004</v>
      </c>
      <c r="V1561" s="2" t="s">
        <v>6199</v>
      </c>
      <c r="W1561" s="2" t="s">
        <v>6200</v>
      </c>
      <c r="X1561" s="2">
        <v>703967961</v>
      </c>
    </row>
    <row r="1562" spans="1:24" s="2" customFormat="1" x14ac:dyDescent="0.3">
      <c r="A1562" s="2">
        <v>402248.435</v>
      </c>
      <c r="B1562" s="2">
        <v>133774.269</v>
      </c>
      <c r="C1562" s="2">
        <v>25022981</v>
      </c>
      <c r="D1562" s="2" t="s">
        <v>6201</v>
      </c>
      <c r="E1562" s="2" t="s">
        <v>79</v>
      </c>
      <c r="F1562" s="2" t="s">
        <v>80</v>
      </c>
      <c r="G1562" s="2" t="s">
        <v>126</v>
      </c>
      <c r="H1562" s="2" t="s">
        <v>5777</v>
      </c>
      <c r="I1562" s="2">
        <v>402248.435</v>
      </c>
      <c r="J1562" s="2">
        <v>133774.269</v>
      </c>
      <c r="K1562" s="2">
        <v>8</v>
      </c>
      <c r="L1562" s="2" t="s">
        <v>314</v>
      </c>
      <c r="M1562" s="2">
        <v>6</v>
      </c>
      <c r="N1562" s="2">
        <v>607</v>
      </c>
      <c r="O1562" s="2" t="s">
        <v>83</v>
      </c>
      <c r="P1562" s="2" t="s">
        <v>5778</v>
      </c>
      <c r="Q1562" s="2">
        <v>7601</v>
      </c>
      <c r="R1562" s="2" t="s">
        <v>2621</v>
      </c>
      <c r="S1562" s="2">
        <v>38.871791590000001</v>
      </c>
      <c r="T1562" s="2">
        <v>-76.974089849999999</v>
      </c>
      <c r="V1562" s="2" t="s">
        <v>6202</v>
      </c>
      <c r="W1562" s="2" t="s">
        <v>6203</v>
      </c>
      <c r="X1562" s="2">
        <v>703967962</v>
      </c>
    </row>
    <row r="1563" spans="1:24" s="2" customFormat="1" x14ac:dyDescent="0.3">
      <c r="A1563" s="2">
        <v>406832.51990000001</v>
      </c>
      <c r="B1563" s="2">
        <v>137145.84039999999</v>
      </c>
      <c r="C1563" s="2">
        <v>25023712</v>
      </c>
      <c r="D1563" s="2" t="s">
        <v>6204</v>
      </c>
      <c r="E1563" s="2" t="s">
        <v>53</v>
      </c>
      <c r="F1563" s="2" t="s">
        <v>27</v>
      </c>
      <c r="G1563" s="2" t="s">
        <v>89</v>
      </c>
      <c r="H1563" s="2" t="s">
        <v>6205</v>
      </c>
      <c r="I1563" s="2">
        <v>406832.51990000001</v>
      </c>
      <c r="J1563" s="2">
        <v>137145.84039999999</v>
      </c>
      <c r="K1563" s="2">
        <v>7</v>
      </c>
      <c r="L1563" s="2" t="s">
        <v>287</v>
      </c>
      <c r="M1563" s="2">
        <v>6</v>
      </c>
      <c r="N1563" s="2">
        <v>608</v>
      </c>
      <c r="O1563" s="2" t="s">
        <v>288</v>
      </c>
      <c r="P1563" s="2" t="s">
        <v>1473</v>
      </c>
      <c r="Q1563" s="2">
        <v>7807</v>
      </c>
      <c r="R1563" s="2" t="s">
        <v>1474</v>
      </c>
      <c r="S1563" s="2">
        <v>38.90214031</v>
      </c>
      <c r="T1563" s="2">
        <v>-76.921231019999993</v>
      </c>
      <c r="V1563" s="2" t="s">
        <v>3435</v>
      </c>
      <c r="W1563" s="2" t="s">
        <v>6206</v>
      </c>
      <c r="X1563" s="2">
        <v>703967963</v>
      </c>
    </row>
    <row r="1564" spans="1:24" s="2" customFormat="1" x14ac:dyDescent="0.3">
      <c r="A1564" s="2">
        <v>393930.75</v>
      </c>
      <c r="B1564" s="2">
        <v>143053.26999999999</v>
      </c>
      <c r="C1564" s="2">
        <v>25023922</v>
      </c>
      <c r="D1564" s="2" t="s">
        <v>6207</v>
      </c>
      <c r="E1564" s="2" t="s">
        <v>26</v>
      </c>
      <c r="F1564" s="2" t="s">
        <v>27</v>
      </c>
      <c r="G1564" s="2" t="s">
        <v>28</v>
      </c>
      <c r="H1564" s="2" t="s">
        <v>2287</v>
      </c>
      <c r="I1564" s="2">
        <v>393930.75</v>
      </c>
      <c r="J1564" s="2">
        <v>143053.26999999999</v>
      </c>
      <c r="K1564" s="2">
        <v>3</v>
      </c>
      <c r="L1564" s="2" t="s">
        <v>30</v>
      </c>
      <c r="M1564" s="2">
        <v>2</v>
      </c>
      <c r="N1564" s="2">
        <v>203</v>
      </c>
      <c r="O1564" s="2" t="s">
        <v>827</v>
      </c>
      <c r="P1564" s="2" t="s">
        <v>2288</v>
      </c>
      <c r="Q1564" s="2">
        <v>1402</v>
      </c>
      <c r="R1564" s="2" t="s">
        <v>780</v>
      </c>
      <c r="S1564" s="2">
        <v>38.955361850000003</v>
      </c>
      <c r="T1564" s="2">
        <v>-77.070021830000002</v>
      </c>
      <c r="V1564" s="2" t="s">
        <v>6208</v>
      </c>
      <c r="W1564" s="2" t="s">
        <v>6209</v>
      </c>
      <c r="X1564" s="2">
        <v>703967964</v>
      </c>
    </row>
    <row r="1565" spans="1:24" s="2" customFormat="1" x14ac:dyDescent="0.3">
      <c r="A1565" s="2">
        <v>398988.21</v>
      </c>
      <c r="B1565" s="2">
        <v>144358.53</v>
      </c>
      <c r="C1565" s="2">
        <v>25024308</v>
      </c>
      <c r="D1565" s="2" t="s">
        <v>6210</v>
      </c>
      <c r="E1565" s="2" t="s">
        <v>26</v>
      </c>
      <c r="F1565" s="2" t="s">
        <v>27</v>
      </c>
      <c r="G1565" s="2" t="s">
        <v>189</v>
      </c>
      <c r="H1565" s="2" t="s">
        <v>6211</v>
      </c>
      <c r="I1565" s="2">
        <v>398988.21</v>
      </c>
      <c r="J1565" s="2">
        <v>144358.53</v>
      </c>
      <c r="K1565" s="2">
        <v>4</v>
      </c>
      <c r="L1565" s="2" t="s">
        <v>259</v>
      </c>
      <c r="M1565" s="2">
        <v>4</v>
      </c>
      <c r="N1565" s="2">
        <v>406</v>
      </c>
      <c r="O1565" s="2" t="s">
        <v>447</v>
      </c>
      <c r="P1565" s="2" t="s">
        <v>448</v>
      </c>
      <c r="Q1565" s="2">
        <v>1702</v>
      </c>
      <c r="R1565" s="2" t="s">
        <v>1070</v>
      </c>
      <c r="S1565" s="2">
        <v>38.967140350000001</v>
      </c>
      <c r="T1565" s="2">
        <v>-77.011675100000005</v>
      </c>
      <c r="V1565" s="2" t="s">
        <v>6212</v>
      </c>
      <c r="W1565" s="2" t="s">
        <v>6213</v>
      </c>
      <c r="X1565" s="2">
        <v>703967965</v>
      </c>
    </row>
    <row r="1566" spans="1:24" s="2" customFormat="1" x14ac:dyDescent="0.3">
      <c r="A1566" s="2">
        <v>400770.13</v>
      </c>
      <c r="B1566" s="2">
        <v>140681.99</v>
      </c>
      <c r="C1566" s="2">
        <v>25024516</v>
      </c>
      <c r="D1566" s="2" t="s">
        <v>6214</v>
      </c>
      <c r="E1566" s="2" t="s">
        <v>79</v>
      </c>
      <c r="F1566" s="2" t="s">
        <v>27</v>
      </c>
      <c r="G1566" s="2" t="s">
        <v>54</v>
      </c>
      <c r="H1566" s="2" t="s">
        <v>2944</v>
      </c>
      <c r="I1566" s="2">
        <v>400770.13</v>
      </c>
      <c r="J1566" s="2">
        <v>140681.99</v>
      </c>
      <c r="K1566" s="2">
        <v>5</v>
      </c>
      <c r="L1566" s="2" t="s">
        <v>159</v>
      </c>
      <c r="M1566" s="2">
        <v>5</v>
      </c>
      <c r="N1566" s="2">
        <v>504</v>
      </c>
      <c r="O1566" s="2" t="s">
        <v>483</v>
      </c>
      <c r="P1566" s="2" t="s">
        <v>1791</v>
      </c>
      <c r="Q1566" s="2">
        <v>9301</v>
      </c>
      <c r="R1566" s="2" t="s">
        <v>162</v>
      </c>
      <c r="S1566" s="2">
        <v>38.934021319999999</v>
      </c>
      <c r="T1566" s="2">
        <v>-76.991117560000006</v>
      </c>
      <c r="V1566" s="2" t="s">
        <v>6215</v>
      </c>
      <c r="W1566" s="2" t="s">
        <v>6216</v>
      </c>
      <c r="X1566" s="2">
        <v>703967966</v>
      </c>
    </row>
    <row r="1567" spans="1:24" s="2" customFormat="1" x14ac:dyDescent="0.3">
      <c r="A1567" s="2">
        <v>400436.0625</v>
      </c>
      <c r="B1567" s="2">
        <v>135043.81510000001</v>
      </c>
      <c r="C1567" s="2">
        <v>25025002</v>
      </c>
      <c r="D1567" s="2" t="s">
        <v>6217</v>
      </c>
      <c r="E1567" s="2" t="s">
        <v>79</v>
      </c>
      <c r="F1567" s="2" t="s">
        <v>27</v>
      </c>
      <c r="G1567" s="2" t="s">
        <v>28</v>
      </c>
      <c r="H1567" s="2" t="s">
        <v>5314</v>
      </c>
      <c r="I1567" s="2">
        <v>400436.0625</v>
      </c>
      <c r="J1567" s="2">
        <v>135043.81510000001</v>
      </c>
      <c r="K1567" s="2">
        <v>6</v>
      </c>
      <c r="L1567" s="2" t="s">
        <v>541</v>
      </c>
      <c r="M1567" s="2">
        <v>1</v>
      </c>
      <c r="N1567" s="2">
        <v>106</v>
      </c>
      <c r="O1567" s="2" t="s">
        <v>542</v>
      </c>
      <c r="P1567" s="2" t="s">
        <v>2063</v>
      </c>
      <c r="Q1567" s="2">
        <v>7000</v>
      </c>
      <c r="R1567" s="2" t="s">
        <v>2016</v>
      </c>
      <c r="S1567" s="2">
        <v>38.883230930000003</v>
      </c>
      <c r="T1567" s="2">
        <v>-76.994974170000006</v>
      </c>
      <c r="U1567" s="2" t="s">
        <v>107</v>
      </c>
      <c r="V1567" s="2" t="s">
        <v>4168</v>
      </c>
      <c r="W1567" s="2" t="s">
        <v>6218</v>
      </c>
      <c r="X1567" s="2">
        <v>703967967</v>
      </c>
    </row>
    <row r="1568" spans="1:24" s="2" customFormat="1" x14ac:dyDescent="0.3">
      <c r="A1568" s="2">
        <v>402085.39</v>
      </c>
      <c r="B1568" s="2">
        <v>138351.14000000001</v>
      </c>
      <c r="C1568" s="2">
        <v>25025910</v>
      </c>
      <c r="D1568" s="2" t="s">
        <v>6219</v>
      </c>
      <c r="E1568" s="2" t="s">
        <v>26</v>
      </c>
      <c r="F1568" s="2" t="s">
        <v>27</v>
      </c>
      <c r="G1568" s="2" t="s">
        <v>89</v>
      </c>
      <c r="H1568" s="2" t="s">
        <v>6220</v>
      </c>
      <c r="I1568" s="2">
        <v>402085.39</v>
      </c>
      <c r="J1568" s="2">
        <v>138351.14000000001</v>
      </c>
      <c r="K1568" s="2">
        <v>5</v>
      </c>
      <c r="L1568" s="2" t="s">
        <v>520</v>
      </c>
      <c r="M1568" s="2">
        <v>5</v>
      </c>
      <c r="N1568" s="2">
        <v>503</v>
      </c>
      <c r="O1568" s="2" t="s">
        <v>252</v>
      </c>
      <c r="P1568" s="2" t="s">
        <v>139</v>
      </c>
      <c r="Q1568" s="2">
        <v>11100</v>
      </c>
      <c r="R1568" s="2" t="s">
        <v>1255</v>
      </c>
      <c r="S1568" s="2">
        <v>38.913022140000002</v>
      </c>
      <c r="T1568" s="2">
        <v>-76.975954830000006</v>
      </c>
      <c r="V1568" s="2" t="s">
        <v>6221</v>
      </c>
      <c r="W1568" s="2" t="s">
        <v>6222</v>
      </c>
      <c r="X1568" s="2">
        <v>703967968</v>
      </c>
    </row>
    <row r="1569" spans="1:24" s="2" customFormat="1" x14ac:dyDescent="0.3">
      <c r="A1569" s="2">
        <v>397115.78</v>
      </c>
      <c r="B1569" s="2">
        <v>137977.23000000001</v>
      </c>
      <c r="C1569" s="2">
        <v>25026359</v>
      </c>
      <c r="D1569" s="2" t="s">
        <v>6223</v>
      </c>
      <c r="E1569" s="2" t="s">
        <v>26</v>
      </c>
      <c r="F1569" s="2" t="s">
        <v>27</v>
      </c>
      <c r="G1569" s="2" t="s">
        <v>28</v>
      </c>
      <c r="H1569" s="2" t="s">
        <v>4227</v>
      </c>
      <c r="I1569" s="2">
        <v>397115.78</v>
      </c>
      <c r="J1569" s="2">
        <v>137977.23000000001</v>
      </c>
      <c r="K1569" s="2">
        <v>2</v>
      </c>
      <c r="L1569" s="2" t="s">
        <v>56</v>
      </c>
      <c r="M1569" s="2">
        <v>2</v>
      </c>
      <c r="N1569" s="2">
        <v>208</v>
      </c>
      <c r="O1569" s="2" t="s">
        <v>57</v>
      </c>
      <c r="P1569" s="2" t="s">
        <v>4228</v>
      </c>
      <c r="Q1569" s="2">
        <v>5203</v>
      </c>
      <c r="R1569" s="2" t="s">
        <v>1641</v>
      </c>
      <c r="S1569" s="2">
        <v>38.909651580000002</v>
      </c>
      <c r="T1569" s="2">
        <v>-77.033254339999999</v>
      </c>
      <c r="V1569" s="2" t="s">
        <v>6224</v>
      </c>
      <c r="W1569" s="2" t="s">
        <v>6225</v>
      </c>
      <c r="X1569" s="2">
        <v>703967969</v>
      </c>
    </row>
    <row r="1570" spans="1:24" s="2" customFormat="1" x14ac:dyDescent="0.3">
      <c r="A1570" s="2">
        <v>402606.65</v>
      </c>
      <c r="B1570" s="2">
        <v>132059.56</v>
      </c>
      <c r="C1570" s="2">
        <v>25027764</v>
      </c>
      <c r="D1570" s="2" t="s">
        <v>6226</v>
      </c>
      <c r="E1570" s="2" t="s">
        <v>79</v>
      </c>
      <c r="F1570" s="2" t="s">
        <v>80</v>
      </c>
      <c r="G1570" s="2" t="s">
        <v>126</v>
      </c>
      <c r="H1570" s="2" t="s">
        <v>6227</v>
      </c>
      <c r="I1570" s="2">
        <v>402606.65</v>
      </c>
      <c r="J1570" s="2">
        <v>132059.56</v>
      </c>
      <c r="K1570" s="2">
        <v>8</v>
      </c>
      <c r="L1570" s="2" t="s">
        <v>580</v>
      </c>
      <c r="M1570" s="2">
        <v>7</v>
      </c>
      <c r="N1570" s="2">
        <v>701</v>
      </c>
      <c r="O1570" s="2" t="s">
        <v>796</v>
      </c>
      <c r="P1570" s="2" t="s">
        <v>3389</v>
      </c>
      <c r="Q1570" s="2">
        <v>7502</v>
      </c>
      <c r="R1570" s="2" t="s">
        <v>2449</v>
      </c>
      <c r="S1570" s="2">
        <v>38.856343789999997</v>
      </c>
      <c r="T1570" s="2">
        <v>-76.969968410000007</v>
      </c>
      <c r="V1570" s="2" t="s">
        <v>6228</v>
      </c>
      <c r="W1570" s="2" t="s">
        <v>6229</v>
      </c>
      <c r="X1570" s="2">
        <v>703967970</v>
      </c>
    </row>
    <row r="1571" spans="1:24" s="2" customFormat="1" x14ac:dyDescent="0.3">
      <c r="A1571" s="2">
        <v>404304.84</v>
      </c>
      <c r="B1571" s="2">
        <v>132879.26999999999</v>
      </c>
      <c r="C1571" s="2">
        <v>25028489</v>
      </c>
      <c r="D1571" s="2" t="s">
        <v>6230</v>
      </c>
      <c r="E1571" s="2" t="s">
        <v>26</v>
      </c>
      <c r="F1571" s="2" t="s">
        <v>27</v>
      </c>
      <c r="G1571" s="2" t="s">
        <v>54</v>
      </c>
      <c r="H1571" s="2" t="s">
        <v>152</v>
      </c>
      <c r="I1571" s="2">
        <v>404304.84</v>
      </c>
      <c r="J1571" s="2">
        <v>132879.26999999999</v>
      </c>
      <c r="K1571" s="2">
        <v>7</v>
      </c>
      <c r="L1571" s="2" t="s">
        <v>64</v>
      </c>
      <c r="M1571" s="2">
        <v>6</v>
      </c>
      <c r="N1571" s="2">
        <v>606</v>
      </c>
      <c r="O1571" s="2" t="s">
        <v>65</v>
      </c>
      <c r="P1571" s="2" t="s">
        <v>153</v>
      </c>
      <c r="Q1571" s="2">
        <v>7603</v>
      </c>
      <c r="R1571" s="2" t="s">
        <v>154</v>
      </c>
      <c r="S1571" s="2">
        <v>38.863721409999997</v>
      </c>
      <c r="T1571" s="2">
        <v>-76.950398199999995</v>
      </c>
      <c r="V1571" s="2" t="s">
        <v>6231</v>
      </c>
      <c r="W1571" s="2" t="s">
        <v>6232</v>
      </c>
      <c r="X1571" s="2">
        <v>703967971</v>
      </c>
    </row>
    <row r="1572" spans="1:24" s="2" customFormat="1" x14ac:dyDescent="0.3">
      <c r="A1572" s="2">
        <v>405820.54190000001</v>
      </c>
      <c r="B1572" s="2">
        <v>136205.48009999999</v>
      </c>
      <c r="C1572" s="2">
        <v>25028615</v>
      </c>
      <c r="D1572" s="2" t="s">
        <v>6233</v>
      </c>
      <c r="E1572" s="2" t="s">
        <v>26</v>
      </c>
      <c r="F1572" s="2" t="s">
        <v>27</v>
      </c>
      <c r="G1572" s="2" t="s">
        <v>28</v>
      </c>
      <c r="H1572" s="2" t="s">
        <v>6234</v>
      </c>
      <c r="I1572" s="2">
        <v>405820.54190000001</v>
      </c>
      <c r="J1572" s="2">
        <v>136205.48009999999</v>
      </c>
      <c r="K1572" s="2">
        <v>7</v>
      </c>
      <c r="L1572" s="2" t="s">
        <v>287</v>
      </c>
      <c r="M1572" s="2">
        <v>6</v>
      </c>
      <c r="N1572" s="2">
        <v>602</v>
      </c>
      <c r="O1572" s="2" t="s">
        <v>288</v>
      </c>
      <c r="P1572" s="2" t="s">
        <v>2203</v>
      </c>
      <c r="Q1572" s="2">
        <v>7804</v>
      </c>
      <c r="R1572" s="2" t="s">
        <v>2204</v>
      </c>
      <c r="S1572" s="2">
        <v>38.893676489999997</v>
      </c>
      <c r="T1572" s="2">
        <v>-76.932905610000006</v>
      </c>
      <c r="V1572" s="2" t="s">
        <v>6235</v>
      </c>
      <c r="W1572" s="2" t="s">
        <v>6236</v>
      </c>
      <c r="X1572" s="2">
        <v>703967972</v>
      </c>
    </row>
    <row r="1573" spans="1:24" s="2" customFormat="1" x14ac:dyDescent="0.3">
      <c r="A1573" s="2">
        <v>398144.75</v>
      </c>
      <c r="B1573" s="2">
        <v>139722.70000000001</v>
      </c>
      <c r="C1573" s="2">
        <v>25028878</v>
      </c>
      <c r="D1573" s="2" t="s">
        <v>6237</v>
      </c>
      <c r="E1573" s="2" t="s">
        <v>53</v>
      </c>
      <c r="F1573" s="2" t="s">
        <v>27</v>
      </c>
      <c r="G1573" s="2" t="s">
        <v>54</v>
      </c>
      <c r="H1573" s="2" t="s">
        <v>6238</v>
      </c>
      <c r="I1573" s="2">
        <v>398144.75</v>
      </c>
      <c r="J1573" s="2">
        <v>139722.70000000001</v>
      </c>
      <c r="K1573" s="2">
        <v>1</v>
      </c>
      <c r="L1573" s="2" t="s">
        <v>802</v>
      </c>
      <c r="M1573" s="2">
        <v>3</v>
      </c>
      <c r="N1573" s="2">
        <v>306</v>
      </c>
      <c r="O1573" s="2" t="s">
        <v>146</v>
      </c>
      <c r="P1573" s="2" t="s">
        <v>6239</v>
      </c>
      <c r="Q1573" s="2">
        <v>3400</v>
      </c>
      <c r="R1573" s="2" t="s">
        <v>455</v>
      </c>
      <c r="S1573" s="2">
        <v>38.925378119999998</v>
      </c>
      <c r="T1573" s="2">
        <v>-77.021395290000001</v>
      </c>
      <c r="V1573" s="2" t="s">
        <v>6240</v>
      </c>
      <c r="W1573" s="2" t="s">
        <v>6241</v>
      </c>
      <c r="X1573" s="2">
        <v>703967973</v>
      </c>
    </row>
    <row r="1574" spans="1:24" s="2" customFormat="1" x14ac:dyDescent="0.3">
      <c r="A1574" s="2">
        <v>397993.05</v>
      </c>
      <c r="B1574" s="2">
        <v>134571.19</v>
      </c>
      <c r="C1574" s="2">
        <v>25028915</v>
      </c>
      <c r="D1574" s="2" t="s">
        <v>6242</v>
      </c>
      <c r="E1574" s="2" t="s">
        <v>53</v>
      </c>
      <c r="F1574" s="2" t="s">
        <v>27</v>
      </c>
      <c r="G1574" s="2" t="s">
        <v>28</v>
      </c>
      <c r="H1574" s="2" t="s">
        <v>6243</v>
      </c>
      <c r="I1574" s="2">
        <v>397993.05</v>
      </c>
      <c r="J1574" s="2">
        <v>134571.19</v>
      </c>
      <c r="K1574" s="2">
        <v>6</v>
      </c>
      <c r="L1574" s="2" t="s">
        <v>406</v>
      </c>
      <c r="M1574" s="2">
        <v>1</v>
      </c>
      <c r="N1574" s="2">
        <v>103</v>
      </c>
      <c r="O1574" s="2" t="s">
        <v>407</v>
      </c>
      <c r="P1574" s="2" t="s">
        <v>2461</v>
      </c>
      <c r="Q1574" s="2">
        <v>10202</v>
      </c>
      <c r="R1574" s="2" t="s">
        <v>1117</v>
      </c>
      <c r="S1574" s="2">
        <v>38.878971159999999</v>
      </c>
      <c r="T1574" s="2">
        <v>-77.023129690000005</v>
      </c>
      <c r="U1574" s="2" t="s">
        <v>410</v>
      </c>
      <c r="V1574" s="2" t="s">
        <v>6244</v>
      </c>
      <c r="W1574" s="2" t="s">
        <v>6245</v>
      </c>
      <c r="X1574" s="2">
        <v>703967974</v>
      </c>
    </row>
    <row r="1575" spans="1:24" s="2" customFormat="1" x14ac:dyDescent="0.3">
      <c r="A1575" s="2">
        <v>396522.7</v>
      </c>
      <c r="B1575" s="2">
        <v>137709.93</v>
      </c>
      <c r="C1575" s="2">
        <v>25028962</v>
      </c>
      <c r="D1575" s="2" t="s">
        <v>6246</v>
      </c>
      <c r="E1575" s="2" t="s">
        <v>53</v>
      </c>
      <c r="F1575" s="2" t="s">
        <v>27</v>
      </c>
      <c r="G1575" s="2" t="s">
        <v>89</v>
      </c>
      <c r="H1575" s="2" t="s">
        <v>2766</v>
      </c>
      <c r="I1575" s="2">
        <v>396522.7</v>
      </c>
      <c r="J1575" s="2">
        <v>137709.93</v>
      </c>
      <c r="K1575" s="2">
        <v>2</v>
      </c>
      <c r="L1575" s="2" t="s">
        <v>400</v>
      </c>
      <c r="M1575" s="2">
        <v>2</v>
      </c>
      <c r="N1575" s="2">
        <v>208</v>
      </c>
      <c r="O1575" s="2" t="s">
        <v>183</v>
      </c>
      <c r="P1575" s="2" t="s">
        <v>1992</v>
      </c>
      <c r="Q1575" s="2">
        <v>10700</v>
      </c>
      <c r="R1575" s="2" t="s">
        <v>1278</v>
      </c>
      <c r="S1575" s="2">
        <v>38.907241499999998</v>
      </c>
      <c r="T1575" s="2">
        <v>-77.040091059999995</v>
      </c>
      <c r="V1575" s="2" t="s">
        <v>6247</v>
      </c>
      <c r="W1575" s="2" t="s">
        <v>6248</v>
      </c>
      <c r="X1575" s="2">
        <v>703967975</v>
      </c>
    </row>
    <row r="1576" spans="1:24" s="2" customFormat="1" x14ac:dyDescent="0.3">
      <c r="A1576" s="2">
        <v>401430.74</v>
      </c>
      <c r="B1576" s="2">
        <v>140449.35999999999</v>
      </c>
      <c r="C1576" s="2">
        <v>25029207</v>
      </c>
      <c r="D1576" s="2" t="s">
        <v>6249</v>
      </c>
      <c r="E1576" s="2" t="s">
        <v>79</v>
      </c>
      <c r="F1576" s="2" t="s">
        <v>27</v>
      </c>
      <c r="G1576" s="2" t="s">
        <v>54</v>
      </c>
      <c r="H1576" s="2" t="s">
        <v>6250</v>
      </c>
      <c r="I1576" s="2">
        <v>401430.74</v>
      </c>
      <c r="J1576" s="2">
        <v>140449.35999999999</v>
      </c>
      <c r="K1576" s="2">
        <v>5</v>
      </c>
      <c r="L1576" s="2" t="s">
        <v>159</v>
      </c>
      <c r="M1576" s="2">
        <v>5</v>
      </c>
      <c r="N1576" s="2">
        <v>504</v>
      </c>
      <c r="O1576" s="2" t="s">
        <v>483</v>
      </c>
      <c r="P1576" s="2" t="s">
        <v>484</v>
      </c>
      <c r="Q1576" s="2">
        <v>9301</v>
      </c>
      <c r="R1576" s="2" t="s">
        <v>5254</v>
      </c>
      <c r="S1576" s="2">
        <v>38.931924889999998</v>
      </c>
      <c r="T1576" s="2">
        <v>-76.983498769999997</v>
      </c>
      <c r="V1576" s="2" t="s">
        <v>6251</v>
      </c>
      <c r="W1576" s="2" t="s">
        <v>6252</v>
      </c>
      <c r="X1576" s="2">
        <v>703967976</v>
      </c>
    </row>
    <row r="1577" spans="1:24" s="2" customFormat="1" x14ac:dyDescent="0.3">
      <c r="A1577" s="2">
        <v>400187.19</v>
      </c>
      <c r="B1577" s="2">
        <v>130742</v>
      </c>
      <c r="C1577" s="2">
        <v>25030361</v>
      </c>
      <c r="D1577" s="2" t="s">
        <v>6253</v>
      </c>
      <c r="E1577" s="2" t="s">
        <v>79</v>
      </c>
      <c r="F1577" s="2" t="s">
        <v>27</v>
      </c>
      <c r="G1577" s="2" t="s">
        <v>126</v>
      </c>
      <c r="H1577" s="2" t="s">
        <v>1693</v>
      </c>
      <c r="I1577" s="2">
        <v>400187.19</v>
      </c>
      <c r="J1577" s="2">
        <v>130742</v>
      </c>
      <c r="K1577" s="2">
        <v>8</v>
      </c>
      <c r="L1577" s="2" t="s">
        <v>659</v>
      </c>
      <c r="M1577" s="2">
        <v>7</v>
      </c>
      <c r="N1577" s="2">
        <v>707</v>
      </c>
      <c r="O1577" s="2" t="s">
        <v>99</v>
      </c>
      <c r="P1577" s="2" t="s">
        <v>660</v>
      </c>
      <c r="Q1577" s="2">
        <v>10400</v>
      </c>
      <c r="R1577" s="2" t="s">
        <v>661</v>
      </c>
      <c r="S1577" s="2">
        <v>38.844478479999999</v>
      </c>
      <c r="T1577" s="2">
        <v>-76.997843720000006</v>
      </c>
      <c r="V1577" s="2" t="s">
        <v>6254</v>
      </c>
      <c r="W1577" s="2" t="s">
        <v>6255</v>
      </c>
      <c r="X1577" s="2">
        <v>703967977</v>
      </c>
    </row>
    <row r="1578" spans="1:24" s="2" customFormat="1" x14ac:dyDescent="0.3">
      <c r="A1578" s="2">
        <v>397430.59</v>
      </c>
      <c r="B1578" s="2">
        <v>137783.53</v>
      </c>
      <c r="C1578" s="2">
        <v>25031109</v>
      </c>
      <c r="D1578" s="2" t="s">
        <v>6256</v>
      </c>
      <c r="E1578" s="2" t="s">
        <v>26</v>
      </c>
      <c r="F1578" s="2" t="s">
        <v>27</v>
      </c>
      <c r="G1578" s="2" t="s">
        <v>89</v>
      </c>
      <c r="H1578" s="2" t="s">
        <v>6257</v>
      </c>
      <c r="I1578" s="2">
        <v>397430.59</v>
      </c>
      <c r="J1578" s="2">
        <v>137783.53</v>
      </c>
      <c r="K1578" s="2">
        <v>2</v>
      </c>
      <c r="L1578" s="2" t="s">
        <v>56</v>
      </c>
      <c r="M1578" s="2">
        <v>3</v>
      </c>
      <c r="N1578" s="2">
        <v>307</v>
      </c>
      <c r="O1578" s="2" t="s">
        <v>57</v>
      </c>
      <c r="P1578" s="2" t="s">
        <v>4873</v>
      </c>
      <c r="Q1578" s="2">
        <v>5004</v>
      </c>
      <c r="R1578" s="2" t="s">
        <v>59</v>
      </c>
      <c r="S1578" s="2">
        <v>38.907907639999998</v>
      </c>
      <c r="T1578" s="2">
        <v>-77.029623939999993</v>
      </c>
      <c r="V1578" s="2" t="s">
        <v>6258</v>
      </c>
      <c r="W1578" s="2" t="s">
        <v>1625</v>
      </c>
      <c r="X1578" s="2">
        <v>703967978</v>
      </c>
    </row>
    <row r="1579" spans="1:24" s="2" customFormat="1" x14ac:dyDescent="0.3">
      <c r="A1579" s="2">
        <v>398375.13</v>
      </c>
      <c r="B1579" s="2">
        <v>138785.14000000001</v>
      </c>
      <c r="C1579" s="2">
        <v>25031810</v>
      </c>
      <c r="D1579" s="2" t="s">
        <v>6259</v>
      </c>
      <c r="E1579" s="2" t="s">
        <v>26</v>
      </c>
      <c r="F1579" s="2" t="s">
        <v>27</v>
      </c>
      <c r="G1579" s="2" t="s">
        <v>28</v>
      </c>
      <c r="H1579" s="2" t="s">
        <v>6260</v>
      </c>
      <c r="I1579" s="2">
        <v>398375.13</v>
      </c>
      <c r="J1579" s="2">
        <v>138785.14000000001</v>
      </c>
      <c r="K1579" s="2">
        <v>1</v>
      </c>
      <c r="L1579" s="2" t="s">
        <v>145</v>
      </c>
      <c r="M1579" s="2">
        <v>3</v>
      </c>
      <c r="N1579" s="2">
        <v>306</v>
      </c>
      <c r="O1579" s="2" t="s">
        <v>146</v>
      </c>
      <c r="P1579" s="2" t="s">
        <v>454</v>
      </c>
      <c r="Q1579" s="2">
        <v>3400</v>
      </c>
      <c r="R1579" s="2" t="s">
        <v>455</v>
      </c>
      <c r="S1579" s="2">
        <v>38.916932729999999</v>
      </c>
      <c r="T1579" s="2">
        <v>-77.018736259999997</v>
      </c>
      <c r="V1579" s="2" t="s">
        <v>6261</v>
      </c>
      <c r="W1579" s="2" t="s">
        <v>6262</v>
      </c>
      <c r="X1579" s="2">
        <v>703967979</v>
      </c>
    </row>
    <row r="1580" spans="1:24" s="2" customFormat="1" x14ac:dyDescent="0.3">
      <c r="A1580" s="2">
        <v>397122.6</v>
      </c>
      <c r="B1580" s="2">
        <v>139623.51</v>
      </c>
      <c r="C1580" s="2">
        <v>25032600</v>
      </c>
      <c r="D1580" s="2" t="s">
        <v>6263</v>
      </c>
      <c r="E1580" s="2" t="s">
        <v>79</v>
      </c>
      <c r="F1580" s="2" t="s">
        <v>27</v>
      </c>
      <c r="G1580" s="2" t="s">
        <v>28</v>
      </c>
      <c r="H1580" s="2" t="s">
        <v>2671</v>
      </c>
      <c r="I1580" s="2">
        <v>397122.6</v>
      </c>
      <c r="J1580" s="2">
        <v>139623.51</v>
      </c>
      <c r="K1580" s="2">
        <v>1</v>
      </c>
      <c r="L1580" s="2" t="s">
        <v>386</v>
      </c>
      <c r="M1580" s="2">
        <v>3</v>
      </c>
      <c r="N1580" s="2">
        <v>304</v>
      </c>
      <c r="O1580" s="2" t="s">
        <v>213</v>
      </c>
      <c r="P1580" s="2" t="s">
        <v>2672</v>
      </c>
      <c r="Q1580" s="2">
        <v>3702</v>
      </c>
      <c r="R1580" s="2" t="s">
        <v>1719</v>
      </c>
      <c r="S1580" s="2">
        <v>38.924481829999998</v>
      </c>
      <c r="T1580" s="2">
        <v>-77.033182609999997</v>
      </c>
      <c r="V1580" s="2" t="s">
        <v>6264</v>
      </c>
      <c r="W1580" s="2" t="s">
        <v>6265</v>
      </c>
      <c r="X1580" s="2">
        <v>703967980</v>
      </c>
    </row>
    <row r="1581" spans="1:24" s="2" customFormat="1" x14ac:dyDescent="0.3">
      <c r="A1581" s="2">
        <v>398272.92</v>
      </c>
      <c r="B1581" s="2">
        <v>136943.12</v>
      </c>
      <c r="C1581" s="2">
        <v>25032860</v>
      </c>
      <c r="D1581" s="2" t="s">
        <v>6266</v>
      </c>
      <c r="E1581" s="2" t="s">
        <v>26</v>
      </c>
      <c r="F1581" s="2" t="s">
        <v>27</v>
      </c>
      <c r="G1581" s="2" t="s">
        <v>28</v>
      </c>
      <c r="H1581" s="2" t="s">
        <v>6267</v>
      </c>
      <c r="I1581" s="2">
        <v>398272.92</v>
      </c>
      <c r="J1581" s="2">
        <v>136943.12</v>
      </c>
      <c r="K1581" s="2">
        <v>2</v>
      </c>
      <c r="L1581" s="2" t="s">
        <v>182</v>
      </c>
      <c r="M1581" s="2">
        <v>1</v>
      </c>
      <c r="N1581" s="2">
        <v>101</v>
      </c>
      <c r="O1581" s="2" t="s">
        <v>280</v>
      </c>
      <c r="P1581" s="2" t="s">
        <v>4919</v>
      </c>
      <c r="Q1581" s="2">
        <v>5801</v>
      </c>
      <c r="R1581" s="2" t="s">
        <v>342</v>
      </c>
      <c r="S1581" s="2">
        <v>38.900338990000002</v>
      </c>
      <c r="T1581" s="2">
        <v>-77.019910210000006</v>
      </c>
      <c r="U1581" s="2" t="s">
        <v>282</v>
      </c>
      <c r="V1581" s="2" t="s">
        <v>6268</v>
      </c>
      <c r="W1581" s="2" t="s">
        <v>6269</v>
      </c>
      <c r="X1581" s="2">
        <v>703967981</v>
      </c>
    </row>
    <row r="1582" spans="1:24" s="2" customFormat="1" x14ac:dyDescent="0.3">
      <c r="A1582" s="2">
        <v>398476.31</v>
      </c>
      <c r="B1582" s="2">
        <v>134936.39000000001</v>
      </c>
      <c r="C1582" s="2">
        <v>25033295</v>
      </c>
      <c r="D1582" s="2" t="s">
        <v>6270</v>
      </c>
      <c r="E1582" s="2" t="s">
        <v>53</v>
      </c>
      <c r="F1582" s="2" t="s">
        <v>27</v>
      </c>
      <c r="G1582" s="2" t="s">
        <v>54</v>
      </c>
      <c r="H1582" s="2" t="s">
        <v>6271</v>
      </c>
      <c r="I1582" s="2">
        <v>398476.31</v>
      </c>
      <c r="J1582" s="2">
        <v>134936.39000000001</v>
      </c>
      <c r="K1582" s="2">
        <v>6</v>
      </c>
      <c r="L1582" s="2" t="s">
        <v>406</v>
      </c>
      <c r="M1582" s="2">
        <v>1</v>
      </c>
      <c r="N1582" s="2">
        <v>103</v>
      </c>
      <c r="O1582" s="2" t="s">
        <v>407</v>
      </c>
      <c r="P1582" s="2" t="s">
        <v>6272</v>
      </c>
      <c r="Q1582" s="2">
        <v>10202</v>
      </c>
      <c r="R1582" s="2" t="s">
        <v>1117</v>
      </c>
      <c r="S1582" s="2">
        <v>38.882261990000003</v>
      </c>
      <c r="T1582" s="2">
        <v>-77.017561029999996</v>
      </c>
      <c r="U1582" s="2" t="s">
        <v>410</v>
      </c>
      <c r="V1582" s="2" t="s">
        <v>6273</v>
      </c>
      <c r="W1582" s="2" t="s">
        <v>6274</v>
      </c>
      <c r="X1582" s="2">
        <v>703967982</v>
      </c>
    </row>
    <row r="1583" spans="1:24" s="2" customFormat="1" x14ac:dyDescent="0.3">
      <c r="A1583" s="2">
        <v>404370.02</v>
      </c>
      <c r="B1583" s="2">
        <v>136293.07999999999</v>
      </c>
      <c r="C1583" s="2">
        <v>25001873</v>
      </c>
      <c r="D1583" s="2" t="s">
        <v>6275</v>
      </c>
      <c r="E1583" s="2" t="s">
        <v>79</v>
      </c>
      <c r="F1583" s="2" t="s">
        <v>27</v>
      </c>
      <c r="G1583" s="2" t="s">
        <v>54</v>
      </c>
      <c r="H1583" s="2" t="s">
        <v>6276</v>
      </c>
      <c r="I1583" s="2">
        <v>404370.02</v>
      </c>
      <c r="J1583" s="2">
        <v>136293.07999999999</v>
      </c>
      <c r="K1583" s="2">
        <v>7</v>
      </c>
      <c r="L1583" s="2" t="s">
        <v>295</v>
      </c>
      <c r="M1583" s="2">
        <v>6</v>
      </c>
      <c r="N1583" s="2">
        <v>603</v>
      </c>
      <c r="O1583" s="2" t="s">
        <v>425</v>
      </c>
      <c r="P1583" s="2" t="s">
        <v>557</v>
      </c>
      <c r="Q1583" s="2">
        <v>9603</v>
      </c>
      <c r="R1583" s="2" t="s">
        <v>558</v>
      </c>
      <c r="S1583" s="2">
        <v>38.894474029999998</v>
      </c>
      <c r="T1583" s="2">
        <v>-76.949625470000001</v>
      </c>
      <c r="V1583" s="2" t="s">
        <v>6277</v>
      </c>
      <c r="W1583" s="2" t="s">
        <v>6278</v>
      </c>
      <c r="X1583" s="2">
        <v>703967983</v>
      </c>
    </row>
    <row r="1584" spans="1:24" s="2" customFormat="1" x14ac:dyDescent="0.3">
      <c r="A1584" s="2">
        <v>407191.94339999999</v>
      </c>
      <c r="B1584" s="2">
        <v>136295.435</v>
      </c>
      <c r="C1584" s="2">
        <v>25002048</v>
      </c>
      <c r="D1584" s="2" t="s">
        <v>6279</v>
      </c>
      <c r="E1584" s="2" t="s">
        <v>26</v>
      </c>
      <c r="F1584" s="2" t="s">
        <v>27</v>
      </c>
      <c r="G1584" s="2" t="s">
        <v>89</v>
      </c>
      <c r="H1584" s="2" t="s">
        <v>3900</v>
      </c>
      <c r="I1584" s="2">
        <v>407191.94339999999</v>
      </c>
      <c r="J1584" s="2">
        <v>136295.435</v>
      </c>
      <c r="K1584" s="2">
        <v>7</v>
      </c>
      <c r="L1584" s="2" t="s">
        <v>287</v>
      </c>
      <c r="M1584" s="2">
        <v>6</v>
      </c>
      <c r="N1584" s="2">
        <v>608</v>
      </c>
      <c r="O1584" s="2" t="s">
        <v>288</v>
      </c>
      <c r="P1584" s="2" t="s">
        <v>1843</v>
      </c>
      <c r="Q1584" s="2">
        <v>7808</v>
      </c>
      <c r="R1584" s="2" t="s">
        <v>758</v>
      </c>
      <c r="S1584" s="2">
        <v>38.894476679999997</v>
      </c>
      <c r="T1584" s="2">
        <v>-76.917096299999997</v>
      </c>
      <c r="V1584" s="2" t="s">
        <v>6280</v>
      </c>
      <c r="W1584" s="2" t="s">
        <v>6281</v>
      </c>
      <c r="X1584" s="2">
        <v>703967984</v>
      </c>
    </row>
    <row r="1585" spans="1:24" s="2" customFormat="1" x14ac:dyDescent="0.3">
      <c r="A1585" s="2">
        <v>396840.46</v>
      </c>
      <c r="B1585" s="2">
        <v>141282.04</v>
      </c>
      <c r="C1585" s="2">
        <v>25002651</v>
      </c>
      <c r="D1585" s="2" t="s">
        <v>6282</v>
      </c>
      <c r="E1585" s="2" t="s">
        <v>26</v>
      </c>
      <c r="F1585" s="2" t="s">
        <v>27</v>
      </c>
      <c r="G1585" s="2" t="s">
        <v>54</v>
      </c>
      <c r="H1585" s="2" t="s">
        <v>6283</v>
      </c>
      <c r="I1585" s="2">
        <v>396840.46</v>
      </c>
      <c r="J1585" s="2">
        <v>141282.04</v>
      </c>
      <c r="K1585" s="2">
        <v>4</v>
      </c>
      <c r="L1585" s="2" t="s">
        <v>112</v>
      </c>
      <c r="M1585" s="2">
        <v>4</v>
      </c>
      <c r="N1585" s="2">
        <v>404</v>
      </c>
      <c r="O1585" s="2" t="s">
        <v>113</v>
      </c>
      <c r="P1585" s="2" t="s">
        <v>6284</v>
      </c>
      <c r="Q1585" s="2">
        <v>2600</v>
      </c>
      <c r="R1585" s="2" t="s">
        <v>247</v>
      </c>
      <c r="S1585" s="2">
        <v>38.939421410000001</v>
      </c>
      <c r="T1585" s="2">
        <v>-77.036443930000004</v>
      </c>
      <c r="V1585" s="2" t="s">
        <v>6285</v>
      </c>
      <c r="W1585" s="2" t="s">
        <v>6286</v>
      </c>
      <c r="X1585" s="2">
        <v>703967985</v>
      </c>
    </row>
    <row r="1586" spans="1:24" s="2" customFormat="1" x14ac:dyDescent="0.3">
      <c r="A1586" s="2">
        <v>397194.76</v>
      </c>
      <c r="B1586" s="2">
        <v>137509.47</v>
      </c>
      <c r="C1586" s="2">
        <v>25002673</v>
      </c>
      <c r="D1586" s="2" t="s">
        <v>6287</v>
      </c>
      <c r="E1586" s="2" t="s">
        <v>26</v>
      </c>
      <c r="F1586" s="2" t="s">
        <v>27</v>
      </c>
      <c r="G1586" s="2" t="s">
        <v>28</v>
      </c>
      <c r="H1586" s="2" t="s">
        <v>279</v>
      </c>
      <c r="I1586" s="2">
        <v>397194.76</v>
      </c>
      <c r="J1586" s="2">
        <v>137509.47</v>
      </c>
      <c r="K1586" s="2">
        <v>2</v>
      </c>
      <c r="L1586" s="2" t="s">
        <v>182</v>
      </c>
      <c r="M1586" s="2">
        <v>2</v>
      </c>
      <c r="N1586" s="2">
        <v>207</v>
      </c>
      <c r="O1586" s="2" t="s">
        <v>280</v>
      </c>
      <c r="P1586" s="2" t="s">
        <v>281</v>
      </c>
      <c r="Q1586" s="2">
        <v>10100</v>
      </c>
      <c r="R1586" s="2" t="s">
        <v>59</v>
      </c>
      <c r="S1586" s="2">
        <v>38.905438089999997</v>
      </c>
      <c r="T1586" s="2">
        <v>-77.032341810000005</v>
      </c>
      <c r="U1586" s="2" t="s">
        <v>282</v>
      </c>
      <c r="V1586" s="2" t="s">
        <v>6288</v>
      </c>
      <c r="W1586" s="2" t="s">
        <v>6289</v>
      </c>
      <c r="X1586" s="2">
        <v>703967986</v>
      </c>
    </row>
    <row r="1587" spans="1:24" s="2" customFormat="1" x14ac:dyDescent="0.3">
      <c r="A1587" s="2">
        <v>396029.74</v>
      </c>
      <c r="B1587" s="2">
        <v>137534.26999999999</v>
      </c>
      <c r="C1587" s="2">
        <v>25002728</v>
      </c>
      <c r="D1587" s="2" t="s">
        <v>6290</v>
      </c>
      <c r="E1587" s="2" t="s">
        <v>79</v>
      </c>
      <c r="F1587" s="2" t="s">
        <v>27</v>
      </c>
      <c r="G1587" s="2" t="s">
        <v>54</v>
      </c>
      <c r="H1587" s="2" t="s">
        <v>6291</v>
      </c>
      <c r="I1587" s="2">
        <v>396029.74</v>
      </c>
      <c r="J1587" s="2">
        <v>137534.26999999999</v>
      </c>
      <c r="K1587" s="2">
        <v>2</v>
      </c>
      <c r="L1587" s="2" t="s">
        <v>630</v>
      </c>
      <c r="M1587" s="2">
        <v>2</v>
      </c>
      <c r="N1587" s="2">
        <v>207</v>
      </c>
      <c r="O1587" s="2" t="s">
        <v>183</v>
      </c>
      <c r="P1587" s="2" t="s">
        <v>184</v>
      </c>
      <c r="Q1587" s="2">
        <v>10700</v>
      </c>
      <c r="R1587" s="2" t="s">
        <v>2048</v>
      </c>
      <c r="S1587" s="2">
        <v>38.905656999999998</v>
      </c>
      <c r="T1587" s="2">
        <v>-77.045773550000007</v>
      </c>
      <c r="U1587" s="2" t="s">
        <v>185</v>
      </c>
      <c r="V1587" s="2" t="s">
        <v>6292</v>
      </c>
      <c r="W1587" s="2" t="s">
        <v>6293</v>
      </c>
      <c r="X1587" s="2">
        <v>703967987</v>
      </c>
    </row>
    <row r="1588" spans="1:24" s="2" customFormat="1" x14ac:dyDescent="0.3">
      <c r="A1588" s="2">
        <v>397228.41</v>
      </c>
      <c r="B1588" s="2">
        <v>136778.64000000001</v>
      </c>
      <c r="C1588" s="2">
        <v>25002944</v>
      </c>
      <c r="D1588" s="2" t="s">
        <v>6294</v>
      </c>
      <c r="E1588" s="2" t="s">
        <v>26</v>
      </c>
      <c r="F1588" s="2" t="s">
        <v>27</v>
      </c>
      <c r="G1588" s="2" t="s">
        <v>28</v>
      </c>
      <c r="H1588" s="2" t="s">
        <v>3576</v>
      </c>
      <c r="I1588" s="2">
        <v>397228.41</v>
      </c>
      <c r="J1588" s="2">
        <v>136778.64000000001</v>
      </c>
      <c r="K1588" s="2">
        <v>2</v>
      </c>
      <c r="L1588" s="2" t="s">
        <v>182</v>
      </c>
      <c r="M1588" s="2">
        <v>2</v>
      </c>
      <c r="N1588" s="2">
        <v>209</v>
      </c>
      <c r="O1588" s="2" t="s">
        <v>280</v>
      </c>
      <c r="P1588" s="2" t="s">
        <v>3202</v>
      </c>
      <c r="Q1588" s="2">
        <v>5802</v>
      </c>
      <c r="R1588" s="2" t="s">
        <v>342</v>
      </c>
      <c r="S1588" s="2">
        <v>38.898854620000002</v>
      </c>
      <c r="T1588" s="2">
        <v>-77.031950910000006</v>
      </c>
      <c r="U1588" s="2" t="s">
        <v>282</v>
      </c>
      <c r="V1588" s="2" t="s">
        <v>6295</v>
      </c>
      <c r="W1588" s="2" t="s">
        <v>6296</v>
      </c>
      <c r="X1588" s="2">
        <v>703967988</v>
      </c>
    </row>
    <row r="1589" spans="1:24" s="2" customFormat="1" x14ac:dyDescent="0.3">
      <c r="A1589" s="2">
        <v>397610.11</v>
      </c>
      <c r="B1589" s="2">
        <v>137008.12</v>
      </c>
      <c r="C1589" s="2">
        <v>25003028</v>
      </c>
      <c r="D1589" s="2" t="s">
        <v>6297</v>
      </c>
      <c r="E1589" s="2" t="s">
        <v>26</v>
      </c>
      <c r="F1589" s="2" t="s">
        <v>27</v>
      </c>
      <c r="G1589" s="2" t="s">
        <v>28</v>
      </c>
      <c r="H1589" s="2" t="s">
        <v>1467</v>
      </c>
      <c r="I1589" s="2">
        <v>397610.11</v>
      </c>
      <c r="J1589" s="2">
        <v>137008.12</v>
      </c>
      <c r="K1589" s="2">
        <v>2</v>
      </c>
      <c r="L1589" s="2" t="s">
        <v>182</v>
      </c>
      <c r="M1589" s="2">
        <v>2</v>
      </c>
      <c r="N1589" s="2">
        <v>209</v>
      </c>
      <c r="O1589" s="2" t="s">
        <v>280</v>
      </c>
      <c r="P1589" s="2" t="s">
        <v>1468</v>
      </c>
      <c r="Q1589" s="2">
        <v>10100</v>
      </c>
      <c r="R1589" s="2" t="s">
        <v>342</v>
      </c>
      <c r="S1589" s="2">
        <v>38.900922979999997</v>
      </c>
      <c r="T1589" s="2">
        <v>-77.027551470000006</v>
      </c>
      <c r="U1589" s="2" t="s">
        <v>282</v>
      </c>
      <c r="V1589" s="2" t="s">
        <v>6298</v>
      </c>
      <c r="W1589" s="2" t="s">
        <v>6299</v>
      </c>
      <c r="X1589" s="2">
        <v>703967989</v>
      </c>
    </row>
    <row r="1590" spans="1:24" s="2" customFormat="1" x14ac:dyDescent="0.3">
      <c r="A1590" s="2">
        <v>393645.65</v>
      </c>
      <c r="B1590" s="2">
        <v>140765.54999999999</v>
      </c>
      <c r="C1590" s="2">
        <v>25003470</v>
      </c>
      <c r="D1590" s="2" t="s">
        <v>6300</v>
      </c>
      <c r="E1590" s="2" t="s">
        <v>79</v>
      </c>
      <c r="F1590" s="2" t="s">
        <v>27</v>
      </c>
      <c r="G1590" s="2" t="s">
        <v>28</v>
      </c>
      <c r="H1590" s="2" t="s">
        <v>610</v>
      </c>
      <c r="I1590" s="2">
        <v>393645.65</v>
      </c>
      <c r="J1590" s="2">
        <v>140765.54999999999</v>
      </c>
      <c r="K1590" s="2">
        <v>3</v>
      </c>
      <c r="L1590" s="2" t="s">
        <v>611</v>
      </c>
      <c r="M1590" s="2">
        <v>2</v>
      </c>
      <c r="N1590" s="2">
        <v>204</v>
      </c>
      <c r="O1590" s="2" t="s">
        <v>612</v>
      </c>
      <c r="P1590" s="2" t="s">
        <v>613</v>
      </c>
      <c r="Q1590" s="2">
        <v>1002</v>
      </c>
      <c r="R1590" s="2" t="s">
        <v>614</v>
      </c>
      <c r="S1590" s="2">
        <v>38.934751409999997</v>
      </c>
      <c r="T1590" s="2">
        <v>-77.073289880000004</v>
      </c>
      <c r="V1590" s="2" t="s">
        <v>6301</v>
      </c>
      <c r="X1590" s="2">
        <v>703967990</v>
      </c>
    </row>
    <row r="1591" spans="1:24" s="2" customFormat="1" x14ac:dyDescent="0.3">
      <c r="A1591" s="2">
        <v>394463.71</v>
      </c>
      <c r="B1591" s="2">
        <v>137934.1</v>
      </c>
      <c r="C1591" s="2">
        <v>25003501</v>
      </c>
      <c r="D1591" s="2" t="s">
        <v>6302</v>
      </c>
      <c r="E1591" s="2" t="s">
        <v>79</v>
      </c>
      <c r="F1591" s="2" t="s">
        <v>27</v>
      </c>
      <c r="G1591" s="2" t="s">
        <v>54</v>
      </c>
      <c r="H1591" s="2" t="s">
        <v>6303</v>
      </c>
      <c r="I1591" s="2">
        <v>394463.71</v>
      </c>
      <c r="J1591" s="2">
        <v>137934.1</v>
      </c>
      <c r="K1591" s="2">
        <v>2</v>
      </c>
      <c r="L1591" s="2" t="s">
        <v>37</v>
      </c>
      <c r="M1591" s="2">
        <v>2</v>
      </c>
      <c r="N1591" s="2">
        <v>206</v>
      </c>
      <c r="O1591" s="2" t="s">
        <v>38</v>
      </c>
      <c r="P1591" s="2" t="s">
        <v>666</v>
      </c>
      <c r="Q1591" s="2">
        <v>102</v>
      </c>
      <c r="R1591" s="2" t="s">
        <v>40</v>
      </c>
      <c r="S1591" s="2">
        <v>38.90925034</v>
      </c>
      <c r="T1591" s="2">
        <v>-77.063831699999994</v>
      </c>
      <c r="V1591" s="2" t="s">
        <v>5113</v>
      </c>
      <c r="W1591" s="2" t="s">
        <v>899</v>
      </c>
      <c r="X1591" s="2">
        <v>703967991</v>
      </c>
    </row>
    <row r="1592" spans="1:24" s="2" customFormat="1" x14ac:dyDescent="0.3">
      <c r="A1592" s="2">
        <v>397694.83</v>
      </c>
      <c r="B1592" s="2">
        <v>146283.34</v>
      </c>
      <c r="C1592" s="2">
        <v>25003563</v>
      </c>
      <c r="D1592" s="2" t="s">
        <v>6304</v>
      </c>
      <c r="E1592" s="2" t="s">
        <v>53</v>
      </c>
      <c r="F1592" s="2" t="s">
        <v>27</v>
      </c>
      <c r="G1592" s="2" t="s">
        <v>54</v>
      </c>
      <c r="H1592" s="2" t="s">
        <v>1869</v>
      </c>
      <c r="I1592" s="2">
        <v>397694.83</v>
      </c>
      <c r="J1592" s="2">
        <v>146283.34</v>
      </c>
      <c r="K1592" s="2">
        <v>4</v>
      </c>
      <c r="L1592" s="2" t="s">
        <v>302</v>
      </c>
      <c r="M1592" s="2">
        <v>4</v>
      </c>
      <c r="N1592" s="2">
        <v>401</v>
      </c>
      <c r="O1592" s="2" t="s">
        <v>975</v>
      </c>
      <c r="P1592" s="2" t="s">
        <v>1870</v>
      </c>
      <c r="Q1592" s="2">
        <v>1600</v>
      </c>
      <c r="R1592" s="2" t="s">
        <v>977</v>
      </c>
      <c r="S1592" s="2">
        <v>38.984477040000002</v>
      </c>
      <c r="T1592" s="2">
        <v>-77.026605950000004</v>
      </c>
      <c r="V1592" s="2" t="s">
        <v>6305</v>
      </c>
      <c r="W1592" s="2" t="s">
        <v>6306</v>
      </c>
      <c r="X1592" s="2">
        <v>703967992</v>
      </c>
    </row>
    <row r="1593" spans="1:24" s="2" customFormat="1" x14ac:dyDescent="0.3">
      <c r="A1593" s="2">
        <v>396619.04</v>
      </c>
      <c r="B1593" s="2">
        <v>137186.12</v>
      </c>
      <c r="C1593" s="2">
        <v>25003646</v>
      </c>
      <c r="D1593" s="2" t="s">
        <v>6307</v>
      </c>
      <c r="E1593" s="2" t="s">
        <v>79</v>
      </c>
      <c r="F1593" s="2" t="s">
        <v>27</v>
      </c>
      <c r="G1593" s="2" t="s">
        <v>28</v>
      </c>
      <c r="H1593" s="2" t="s">
        <v>6308</v>
      </c>
      <c r="I1593" s="2">
        <v>396619.04</v>
      </c>
      <c r="J1593" s="2">
        <v>137186.12</v>
      </c>
      <c r="K1593" s="2">
        <v>2</v>
      </c>
      <c r="L1593" s="2" t="s">
        <v>182</v>
      </c>
      <c r="M1593" s="2">
        <v>2</v>
      </c>
      <c r="N1593" s="2">
        <v>207</v>
      </c>
      <c r="O1593" s="2" t="s">
        <v>183</v>
      </c>
      <c r="P1593" s="2" t="s">
        <v>184</v>
      </c>
      <c r="Q1593" s="2">
        <v>10700</v>
      </c>
      <c r="R1593" s="2" t="s">
        <v>59</v>
      </c>
      <c r="S1593" s="2">
        <v>38.902523209999998</v>
      </c>
      <c r="T1593" s="2">
        <v>-77.038977740000007</v>
      </c>
      <c r="U1593" s="2" t="s">
        <v>185</v>
      </c>
      <c r="V1593" s="2" t="s">
        <v>6309</v>
      </c>
      <c r="W1593" s="2" t="s">
        <v>6309</v>
      </c>
      <c r="X1593" s="2">
        <v>703967993</v>
      </c>
    </row>
    <row r="1594" spans="1:24" s="2" customFormat="1" x14ac:dyDescent="0.3">
      <c r="A1594" s="2">
        <v>397963.46</v>
      </c>
      <c r="B1594" s="2">
        <v>140327.73000000001</v>
      </c>
      <c r="C1594" s="2">
        <v>25003761</v>
      </c>
      <c r="D1594" s="2" t="s">
        <v>6310</v>
      </c>
      <c r="E1594" s="2" t="s">
        <v>26</v>
      </c>
      <c r="F1594" s="2" t="s">
        <v>27</v>
      </c>
      <c r="G1594" s="2" t="s">
        <v>54</v>
      </c>
      <c r="H1594" s="2" t="s">
        <v>6311</v>
      </c>
      <c r="I1594" s="2">
        <v>397963.46</v>
      </c>
      <c r="J1594" s="2">
        <v>140327.73000000001</v>
      </c>
      <c r="K1594" s="2">
        <v>1</v>
      </c>
      <c r="L1594" s="2" t="s">
        <v>802</v>
      </c>
      <c r="M1594" s="2">
        <v>4</v>
      </c>
      <c r="N1594" s="2">
        <v>409</v>
      </c>
      <c r="O1594" s="2" t="s">
        <v>213</v>
      </c>
      <c r="P1594" s="2" t="s">
        <v>2615</v>
      </c>
      <c r="Q1594" s="2">
        <v>3100</v>
      </c>
      <c r="R1594" s="2" t="s">
        <v>466</v>
      </c>
      <c r="S1594" s="2">
        <v>38.93082802</v>
      </c>
      <c r="T1594" s="2">
        <v>-77.023487779999996</v>
      </c>
      <c r="V1594" s="2" t="s">
        <v>6312</v>
      </c>
      <c r="W1594" s="2" t="s">
        <v>2160</v>
      </c>
      <c r="X1594" s="2">
        <v>703967994</v>
      </c>
    </row>
    <row r="1595" spans="1:24" s="2" customFormat="1" x14ac:dyDescent="0.3">
      <c r="A1595" s="2">
        <v>399688.24</v>
      </c>
      <c r="B1595" s="2">
        <v>128741.57</v>
      </c>
      <c r="C1595" s="2">
        <v>25003770</v>
      </c>
      <c r="D1595" s="2" t="s">
        <v>6313</v>
      </c>
      <c r="E1595" s="2" t="s">
        <v>26</v>
      </c>
      <c r="F1595" s="2" t="s">
        <v>27</v>
      </c>
      <c r="G1595" s="2" t="s">
        <v>189</v>
      </c>
      <c r="H1595" s="2" t="s">
        <v>5091</v>
      </c>
      <c r="I1595" s="2">
        <v>399688.24</v>
      </c>
      <c r="J1595" s="2">
        <v>128741.57</v>
      </c>
      <c r="K1595" s="2">
        <v>8</v>
      </c>
      <c r="L1595" s="2" t="s">
        <v>98</v>
      </c>
      <c r="M1595" s="2">
        <v>7</v>
      </c>
      <c r="N1595" s="2">
        <v>708</v>
      </c>
      <c r="O1595" s="2" t="s">
        <v>99</v>
      </c>
      <c r="P1595" s="2" t="s">
        <v>1859</v>
      </c>
      <c r="Q1595" s="2">
        <v>9810</v>
      </c>
      <c r="R1595" s="2" t="s">
        <v>504</v>
      </c>
      <c r="S1595" s="2">
        <v>38.826457660000003</v>
      </c>
      <c r="T1595" s="2">
        <v>-77.003590329999994</v>
      </c>
      <c r="V1595" s="2" t="s">
        <v>6314</v>
      </c>
      <c r="W1595" s="2" t="s">
        <v>6315</v>
      </c>
      <c r="X1595" s="2">
        <v>703967995</v>
      </c>
    </row>
    <row r="1596" spans="1:24" s="2" customFormat="1" x14ac:dyDescent="0.3">
      <c r="A1596" s="2">
        <v>397502</v>
      </c>
      <c r="B1596" s="2">
        <v>145017</v>
      </c>
      <c r="C1596" s="2">
        <v>25003926</v>
      </c>
      <c r="D1596" s="2" t="s">
        <v>6316</v>
      </c>
      <c r="E1596" s="2" t="s">
        <v>53</v>
      </c>
      <c r="F1596" s="2" t="s">
        <v>27</v>
      </c>
      <c r="G1596" s="2" t="s">
        <v>28</v>
      </c>
      <c r="H1596" s="2" t="s">
        <v>2322</v>
      </c>
      <c r="I1596" s="2">
        <v>397502</v>
      </c>
      <c r="J1596" s="2">
        <v>145017</v>
      </c>
      <c r="K1596" s="2">
        <v>4</v>
      </c>
      <c r="L1596" s="2" t="s">
        <v>302</v>
      </c>
      <c r="M1596" s="2">
        <v>4</v>
      </c>
      <c r="N1596" s="2">
        <v>401</v>
      </c>
      <c r="O1596" s="2" t="s">
        <v>1224</v>
      </c>
      <c r="P1596" s="2" t="s">
        <v>1225</v>
      </c>
      <c r="Q1596" s="2">
        <v>10300</v>
      </c>
      <c r="R1596" s="2" t="s">
        <v>977</v>
      </c>
      <c r="S1596" s="2">
        <v>38.973069039999999</v>
      </c>
      <c r="T1596" s="2">
        <v>-77.028826949999996</v>
      </c>
      <c r="V1596" s="2" t="s">
        <v>6317</v>
      </c>
      <c r="X1596" s="2">
        <v>703967996</v>
      </c>
    </row>
    <row r="1597" spans="1:24" s="2" customFormat="1" x14ac:dyDescent="0.3">
      <c r="A1597" s="2">
        <v>398100.75</v>
      </c>
      <c r="B1597" s="2">
        <v>139069.16</v>
      </c>
      <c r="C1597" s="2">
        <v>25004740</v>
      </c>
      <c r="D1597" s="2" t="s">
        <v>6318</v>
      </c>
      <c r="E1597" s="2" t="s">
        <v>26</v>
      </c>
      <c r="F1597" s="2" t="s">
        <v>27</v>
      </c>
      <c r="G1597" s="2" t="s">
        <v>28</v>
      </c>
      <c r="H1597" s="2" t="s">
        <v>6319</v>
      </c>
      <c r="I1597" s="2">
        <v>398100.75</v>
      </c>
      <c r="J1597" s="2">
        <v>139069.16</v>
      </c>
      <c r="K1597" s="2">
        <v>1</v>
      </c>
      <c r="L1597" s="2" t="s">
        <v>802</v>
      </c>
      <c r="M1597" s="2">
        <v>3</v>
      </c>
      <c r="N1597" s="2">
        <v>306</v>
      </c>
      <c r="O1597" s="2" t="s">
        <v>146</v>
      </c>
      <c r="P1597" s="2" t="s">
        <v>6239</v>
      </c>
      <c r="Q1597" s="2">
        <v>3400</v>
      </c>
      <c r="R1597" s="2" t="s">
        <v>455</v>
      </c>
      <c r="S1597" s="2">
        <v>38.91949073</v>
      </c>
      <c r="T1597" s="2">
        <v>-77.021900900000006</v>
      </c>
      <c r="V1597" s="2" t="s">
        <v>6320</v>
      </c>
      <c r="W1597" s="2" t="s">
        <v>6321</v>
      </c>
      <c r="X1597" s="2">
        <v>703967997</v>
      </c>
    </row>
    <row r="1598" spans="1:24" s="2" customFormat="1" x14ac:dyDescent="0.3">
      <c r="A1598" s="2">
        <v>393653.63</v>
      </c>
      <c r="B1598" s="2">
        <v>139731.79999999999</v>
      </c>
      <c r="C1598" s="2">
        <v>25005016</v>
      </c>
      <c r="D1598" s="2" t="s">
        <v>6322</v>
      </c>
      <c r="E1598" s="2" t="s">
        <v>79</v>
      </c>
      <c r="F1598" s="2" t="s">
        <v>27</v>
      </c>
      <c r="G1598" s="2" t="s">
        <v>28</v>
      </c>
      <c r="H1598" s="2" t="s">
        <v>6323</v>
      </c>
      <c r="I1598" s="2">
        <v>393653.63</v>
      </c>
      <c r="J1598" s="2">
        <v>139731.79999999999</v>
      </c>
      <c r="K1598" s="2">
        <v>3</v>
      </c>
      <c r="L1598" s="2" t="s">
        <v>1042</v>
      </c>
      <c r="M1598" s="2">
        <v>2</v>
      </c>
      <c r="N1598" s="2">
        <v>204</v>
      </c>
      <c r="O1598" s="2" t="s">
        <v>612</v>
      </c>
      <c r="P1598" s="2" t="s">
        <v>6324</v>
      </c>
      <c r="Q1598" s="2">
        <v>702</v>
      </c>
      <c r="R1598" s="2" t="s">
        <v>1044</v>
      </c>
      <c r="S1598" s="2">
        <v>38.925439140000002</v>
      </c>
      <c r="T1598" s="2">
        <v>-77.073188290000004</v>
      </c>
      <c r="V1598" s="2" t="s">
        <v>6325</v>
      </c>
      <c r="W1598" s="2" t="s">
        <v>6326</v>
      </c>
      <c r="X1598" s="2">
        <v>703967998</v>
      </c>
    </row>
    <row r="1599" spans="1:24" s="2" customFormat="1" x14ac:dyDescent="0.3">
      <c r="A1599" s="2">
        <v>397476.29</v>
      </c>
      <c r="B1599" s="2">
        <v>140916.1</v>
      </c>
      <c r="C1599" s="2">
        <v>25005288</v>
      </c>
      <c r="D1599" s="2" t="s">
        <v>6327</v>
      </c>
      <c r="E1599" s="2" t="s">
        <v>26</v>
      </c>
      <c r="F1599" s="2" t="s">
        <v>27</v>
      </c>
      <c r="G1599" s="2" t="s">
        <v>81</v>
      </c>
      <c r="H1599" s="2" t="s">
        <v>6328</v>
      </c>
      <c r="I1599" s="2">
        <v>397476.29</v>
      </c>
      <c r="J1599" s="2">
        <v>140916.1</v>
      </c>
      <c r="K1599" s="2">
        <v>1</v>
      </c>
      <c r="L1599" s="2" t="s">
        <v>386</v>
      </c>
      <c r="M1599" s="2">
        <v>4</v>
      </c>
      <c r="N1599" s="2">
        <v>408</v>
      </c>
      <c r="O1599" s="2" t="s">
        <v>213</v>
      </c>
      <c r="P1599" s="2" t="s">
        <v>387</v>
      </c>
      <c r="Q1599" s="2">
        <v>2900</v>
      </c>
      <c r="R1599" s="2" t="s">
        <v>388</v>
      </c>
      <c r="S1599" s="2">
        <v>38.936126969999997</v>
      </c>
      <c r="T1599" s="2">
        <v>-77.029108559999997</v>
      </c>
      <c r="V1599" s="2" t="s">
        <v>6329</v>
      </c>
      <c r="W1599" s="2" t="s">
        <v>6330</v>
      </c>
      <c r="X1599" s="2">
        <v>703967999</v>
      </c>
    </row>
    <row r="1600" spans="1:24" s="2" customFormat="1" x14ac:dyDescent="0.3">
      <c r="A1600" s="2">
        <v>400846.72</v>
      </c>
      <c r="B1600" s="2">
        <v>135836.92000000001</v>
      </c>
      <c r="C1600" s="2">
        <v>25005748</v>
      </c>
      <c r="D1600" s="2" t="s">
        <v>6331</v>
      </c>
      <c r="E1600" s="2" t="s">
        <v>26</v>
      </c>
      <c r="F1600" s="2" t="s">
        <v>27</v>
      </c>
      <c r="G1600" s="2" t="s">
        <v>54</v>
      </c>
      <c r="H1600" s="2" t="s">
        <v>6332</v>
      </c>
      <c r="I1600" s="2">
        <v>400846.72</v>
      </c>
      <c r="J1600" s="2">
        <v>135836.92000000001</v>
      </c>
      <c r="K1600" s="2">
        <v>6</v>
      </c>
      <c r="L1600" s="2" t="s">
        <v>166</v>
      </c>
      <c r="M1600" s="2">
        <v>1</v>
      </c>
      <c r="N1600" s="2">
        <v>108</v>
      </c>
      <c r="O1600" s="2" t="s">
        <v>542</v>
      </c>
      <c r="P1600" s="2" t="s">
        <v>1884</v>
      </c>
      <c r="Q1600" s="2">
        <v>8100</v>
      </c>
      <c r="R1600" s="2" t="s">
        <v>2530</v>
      </c>
      <c r="S1600" s="2">
        <v>38.890375220000003</v>
      </c>
      <c r="T1600" s="2">
        <v>-76.990240170000007</v>
      </c>
      <c r="V1600" s="2" t="s">
        <v>6333</v>
      </c>
      <c r="W1600" s="2" t="s">
        <v>6334</v>
      </c>
      <c r="X1600" s="2">
        <v>703968000</v>
      </c>
    </row>
    <row r="1601" spans="1:24" s="2" customFormat="1" x14ac:dyDescent="0.3">
      <c r="A1601" s="2">
        <v>393254.53</v>
      </c>
      <c r="B1601" s="2">
        <v>141351.9</v>
      </c>
      <c r="C1601" s="2">
        <v>25007568</v>
      </c>
      <c r="D1601" s="2" t="s">
        <v>6335</v>
      </c>
      <c r="E1601" s="2" t="s">
        <v>53</v>
      </c>
      <c r="F1601" s="2" t="s">
        <v>27</v>
      </c>
      <c r="G1601" s="2" t="s">
        <v>28</v>
      </c>
      <c r="H1601" s="2" t="s">
        <v>4666</v>
      </c>
      <c r="I1601" s="2">
        <v>393254.53</v>
      </c>
      <c r="J1601" s="2">
        <v>141351.9</v>
      </c>
      <c r="K1601" s="2">
        <v>3</v>
      </c>
      <c r="L1601" s="2" t="s">
        <v>611</v>
      </c>
      <c r="M1601" s="2">
        <v>2</v>
      </c>
      <c r="N1601" s="2">
        <v>204</v>
      </c>
      <c r="O1601" s="2" t="s">
        <v>612</v>
      </c>
      <c r="P1601" s="2" t="s">
        <v>2570</v>
      </c>
      <c r="Q1601" s="2">
        <v>1002</v>
      </c>
      <c r="R1601" s="2" t="s">
        <v>614</v>
      </c>
      <c r="S1601" s="2">
        <v>38.94003051</v>
      </c>
      <c r="T1601" s="2">
        <v>-77.077806749999993</v>
      </c>
      <c r="V1601" s="2" t="s">
        <v>6336</v>
      </c>
      <c r="W1601" s="2" t="s">
        <v>6337</v>
      </c>
      <c r="X1601" s="2">
        <v>703968001</v>
      </c>
    </row>
    <row r="1602" spans="1:24" s="2" customFormat="1" x14ac:dyDescent="0.3">
      <c r="A1602" s="2">
        <v>397229.1</v>
      </c>
      <c r="B1602" s="2">
        <v>138975.93</v>
      </c>
      <c r="C1602" s="2">
        <v>25008133</v>
      </c>
      <c r="D1602" s="2" t="s">
        <v>6338</v>
      </c>
      <c r="E1602" s="2" t="s">
        <v>53</v>
      </c>
      <c r="F1602" s="2" t="s">
        <v>27</v>
      </c>
      <c r="G1602" s="2" t="s">
        <v>54</v>
      </c>
      <c r="H1602" s="2" t="s">
        <v>2876</v>
      </c>
      <c r="I1602" s="2">
        <v>397229.1</v>
      </c>
      <c r="J1602" s="2">
        <v>138975.93</v>
      </c>
      <c r="K1602" s="2">
        <v>1</v>
      </c>
      <c r="L1602" s="2" t="s">
        <v>145</v>
      </c>
      <c r="M1602" s="2">
        <v>3</v>
      </c>
      <c r="N1602" s="2">
        <v>305</v>
      </c>
      <c r="O1602" s="2" t="s">
        <v>146</v>
      </c>
      <c r="P1602" s="2" t="s">
        <v>909</v>
      </c>
      <c r="Q1602" s="2">
        <v>4401</v>
      </c>
      <c r="R1602" s="2" t="s">
        <v>148</v>
      </c>
      <c r="S1602" s="2">
        <v>38.918648560000001</v>
      </c>
      <c r="T1602" s="2">
        <v>-77.031951820000003</v>
      </c>
      <c r="V1602" s="2" t="s">
        <v>6339</v>
      </c>
      <c r="W1602" s="2" t="s">
        <v>6340</v>
      </c>
      <c r="X1602" s="2">
        <v>703968002</v>
      </c>
    </row>
    <row r="1603" spans="1:24" s="2" customFormat="1" x14ac:dyDescent="0.3">
      <c r="A1603" s="2">
        <v>406154.78</v>
      </c>
      <c r="B1603" s="2">
        <v>137824.65</v>
      </c>
      <c r="C1603" s="2">
        <v>25008296</v>
      </c>
      <c r="D1603" s="2" t="s">
        <v>6341</v>
      </c>
      <c r="E1603" s="2" t="s">
        <v>26</v>
      </c>
      <c r="F1603" s="2" t="s">
        <v>27</v>
      </c>
      <c r="G1603" s="2" t="s">
        <v>28</v>
      </c>
      <c r="H1603" s="2" t="s">
        <v>6342</v>
      </c>
      <c r="I1603" s="2">
        <v>406154.78</v>
      </c>
      <c r="J1603" s="2">
        <v>137824.65</v>
      </c>
      <c r="K1603" s="2">
        <v>7</v>
      </c>
      <c r="L1603" s="2" t="s">
        <v>287</v>
      </c>
      <c r="M1603" s="2">
        <v>6</v>
      </c>
      <c r="N1603" s="2">
        <v>602</v>
      </c>
      <c r="O1603" s="2" t="s">
        <v>288</v>
      </c>
      <c r="P1603" s="2" t="s">
        <v>2006</v>
      </c>
      <c r="Q1603" s="2">
        <v>7806</v>
      </c>
      <c r="R1603" s="2" t="s">
        <v>1511</v>
      </c>
      <c r="S1603" s="2">
        <v>38.90826027</v>
      </c>
      <c r="T1603" s="2">
        <v>-76.929038289999994</v>
      </c>
      <c r="V1603" s="2" t="s">
        <v>6343</v>
      </c>
      <c r="W1603" s="2" t="s">
        <v>6344</v>
      </c>
      <c r="X1603" s="2">
        <v>703968003</v>
      </c>
    </row>
    <row r="1604" spans="1:24" s="2" customFormat="1" x14ac:dyDescent="0.3">
      <c r="A1604" s="2">
        <v>399569.84</v>
      </c>
      <c r="B1604" s="2">
        <v>137910.76999999999</v>
      </c>
      <c r="C1604" s="2">
        <v>25016120</v>
      </c>
      <c r="D1604" s="2" t="s">
        <v>6345</v>
      </c>
      <c r="E1604" s="2" t="s">
        <v>79</v>
      </c>
      <c r="F1604" s="2" t="s">
        <v>80</v>
      </c>
      <c r="G1604" s="2" t="s">
        <v>81</v>
      </c>
      <c r="H1604" s="2" t="s">
        <v>6346</v>
      </c>
      <c r="I1604" s="2">
        <v>399569.84</v>
      </c>
      <c r="J1604" s="2">
        <v>137910.76999999999</v>
      </c>
      <c r="K1604" s="2">
        <v>5</v>
      </c>
      <c r="L1604" s="2" t="s">
        <v>226</v>
      </c>
      <c r="M1604" s="2">
        <v>5</v>
      </c>
      <c r="N1604" s="2">
        <v>501</v>
      </c>
      <c r="O1604" s="2" t="s">
        <v>252</v>
      </c>
      <c r="P1604" s="2" t="s">
        <v>1501</v>
      </c>
      <c r="Q1604" s="2">
        <v>8702</v>
      </c>
      <c r="R1604" s="2" t="s">
        <v>228</v>
      </c>
      <c r="S1604" s="2">
        <v>38.909057509999997</v>
      </c>
      <c r="T1604" s="2">
        <v>-77.004959600000007</v>
      </c>
      <c r="U1604" s="2" t="s">
        <v>49</v>
      </c>
      <c r="V1604" s="2" t="s">
        <v>6347</v>
      </c>
      <c r="W1604" s="2" t="s">
        <v>6348</v>
      </c>
      <c r="X1604" s="2">
        <v>703968021</v>
      </c>
    </row>
    <row r="1605" spans="1:24" s="2" customFormat="1" x14ac:dyDescent="0.3">
      <c r="A1605" s="2">
        <v>397823.78</v>
      </c>
      <c r="B1605" s="2">
        <v>141376.73000000001</v>
      </c>
      <c r="C1605" s="2">
        <v>25016427</v>
      </c>
      <c r="D1605" s="2" t="s">
        <v>6349</v>
      </c>
      <c r="E1605" s="2" t="s">
        <v>26</v>
      </c>
      <c r="F1605" s="2" t="s">
        <v>27</v>
      </c>
      <c r="G1605" s="2" t="s">
        <v>28</v>
      </c>
      <c r="H1605" s="2" t="s">
        <v>3947</v>
      </c>
      <c r="I1605" s="2">
        <v>397823.78</v>
      </c>
      <c r="J1605" s="2">
        <v>141376.73000000001</v>
      </c>
      <c r="K1605" s="2">
        <v>4</v>
      </c>
      <c r="L1605" s="2" t="s">
        <v>239</v>
      </c>
      <c r="M1605" s="2">
        <v>4</v>
      </c>
      <c r="N1605" s="2">
        <v>404</v>
      </c>
      <c r="O1605" s="2" t="s">
        <v>113</v>
      </c>
      <c r="P1605" s="2" t="s">
        <v>3192</v>
      </c>
      <c r="Q1605" s="2">
        <v>2503</v>
      </c>
      <c r="R1605" s="2" t="s">
        <v>247</v>
      </c>
      <c r="S1605" s="2">
        <v>38.940277389999999</v>
      </c>
      <c r="T1605" s="2">
        <v>-77.025102059999995</v>
      </c>
      <c r="V1605" s="2" t="s">
        <v>6350</v>
      </c>
      <c r="W1605" s="2" t="s">
        <v>5374</v>
      </c>
      <c r="X1605" s="2">
        <v>703968022</v>
      </c>
    </row>
    <row r="1606" spans="1:24" s="2" customFormat="1" x14ac:dyDescent="0.3">
      <c r="A1606" s="2">
        <v>402996.27</v>
      </c>
      <c r="B1606" s="2">
        <v>140986.39000000001</v>
      </c>
      <c r="C1606" s="2">
        <v>25016503</v>
      </c>
      <c r="D1606" s="2" t="s">
        <v>6351</v>
      </c>
      <c r="E1606" s="2" t="s">
        <v>79</v>
      </c>
      <c r="F1606" s="2" t="s">
        <v>27</v>
      </c>
      <c r="G1606" s="2" t="s">
        <v>54</v>
      </c>
      <c r="H1606" s="2" t="s">
        <v>6352</v>
      </c>
      <c r="I1606" s="2">
        <v>402996.27</v>
      </c>
      <c r="J1606" s="2">
        <v>140986.39000000001</v>
      </c>
      <c r="K1606" s="2">
        <v>5</v>
      </c>
      <c r="L1606" s="2" t="s">
        <v>159</v>
      </c>
      <c r="M1606" s="2">
        <v>5</v>
      </c>
      <c r="N1606" s="2">
        <v>503</v>
      </c>
      <c r="O1606" s="2" t="s">
        <v>521</v>
      </c>
      <c r="P1606" s="2" t="s">
        <v>1316</v>
      </c>
      <c r="Q1606" s="2">
        <v>9400</v>
      </c>
      <c r="R1606" s="2" t="s">
        <v>1317</v>
      </c>
      <c r="S1606" s="2">
        <v>38.936758679999997</v>
      </c>
      <c r="T1606" s="2">
        <v>-76.965440610000002</v>
      </c>
      <c r="V1606" s="2" t="s">
        <v>5916</v>
      </c>
      <c r="W1606" s="2" t="s">
        <v>6353</v>
      </c>
      <c r="X1606" s="2">
        <v>703968023</v>
      </c>
    </row>
    <row r="1607" spans="1:24" s="2" customFormat="1" x14ac:dyDescent="0.3">
      <c r="A1607" s="2">
        <v>398891.71</v>
      </c>
      <c r="B1607" s="2">
        <v>134661.01</v>
      </c>
      <c r="C1607" s="2">
        <v>25017058</v>
      </c>
      <c r="D1607" s="2" t="s">
        <v>6354</v>
      </c>
      <c r="E1607" s="2" t="s">
        <v>79</v>
      </c>
      <c r="F1607" s="2" t="s">
        <v>80</v>
      </c>
      <c r="G1607" s="2" t="s">
        <v>81</v>
      </c>
      <c r="H1607" s="2" t="s">
        <v>6355</v>
      </c>
      <c r="I1607" s="2">
        <v>398891.71</v>
      </c>
      <c r="J1607" s="2">
        <v>134661.01</v>
      </c>
      <c r="K1607" s="2">
        <v>6</v>
      </c>
      <c r="L1607" s="2" t="s">
        <v>406</v>
      </c>
      <c r="M1607" s="2">
        <v>1</v>
      </c>
      <c r="N1607" s="2">
        <v>103</v>
      </c>
      <c r="O1607" s="2" t="s">
        <v>407</v>
      </c>
      <c r="P1607" s="2" t="s">
        <v>432</v>
      </c>
      <c r="Q1607" s="2">
        <v>10500</v>
      </c>
      <c r="R1607" s="2" t="s">
        <v>409</v>
      </c>
      <c r="S1607" s="2">
        <v>38.879781880000003</v>
      </c>
      <c r="T1607" s="2">
        <v>-77.012772960000007</v>
      </c>
      <c r="U1607" s="2" t="s">
        <v>410</v>
      </c>
      <c r="V1607" s="2" t="s">
        <v>6356</v>
      </c>
      <c r="W1607" s="2" t="s">
        <v>6357</v>
      </c>
      <c r="X1607" s="2">
        <v>703968024</v>
      </c>
    </row>
    <row r="1608" spans="1:24" s="2" customFormat="1" x14ac:dyDescent="0.3">
      <c r="A1608" s="2">
        <v>397868.68</v>
      </c>
      <c r="B1608" s="2">
        <v>141140.38</v>
      </c>
      <c r="C1608" s="2">
        <v>25017384</v>
      </c>
      <c r="D1608" s="2" t="s">
        <v>6358</v>
      </c>
      <c r="E1608" s="2" t="s">
        <v>26</v>
      </c>
      <c r="F1608" s="2" t="s">
        <v>27</v>
      </c>
      <c r="G1608" s="2" t="s">
        <v>89</v>
      </c>
      <c r="H1608" s="2" t="s">
        <v>807</v>
      </c>
      <c r="I1608" s="2">
        <v>397868.68</v>
      </c>
      <c r="J1608" s="2">
        <v>141140.38</v>
      </c>
      <c r="K1608" s="2">
        <v>4</v>
      </c>
      <c r="L1608" s="2" t="s">
        <v>239</v>
      </c>
      <c r="M1608" s="2">
        <v>4</v>
      </c>
      <c r="N1608" s="2">
        <v>404</v>
      </c>
      <c r="O1608" s="2" t="s">
        <v>113</v>
      </c>
      <c r="P1608" s="2" t="s">
        <v>246</v>
      </c>
      <c r="Q1608" s="2">
        <v>2503</v>
      </c>
      <c r="R1608" s="2" t="s">
        <v>247</v>
      </c>
      <c r="S1608" s="2">
        <v>38.938148390000002</v>
      </c>
      <c r="T1608" s="2">
        <v>-77.024583419999999</v>
      </c>
      <c r="V1608" s="2" t="s">
        <v>6359</v>
      </c>
      <c r="W1608" s="2" t="s">
        <v>6360</v>
      </c>
      <c r="X1608" s="2">
        <v>703968025</v>
      </c>
    </row>
    <row r="1609" spans="1:24" s="2" customFormat="1" x14ac:dyDescent="0.3">
      <c r="A1609" s="2">
        <v>399680.75</v>
      </c>
      <c r="B1609" s="2">
        <v>141427.78</v>
      </c>
      <c r="C1609" s="2">
        <v>25017672</v>
      </c>
      <c r="D1609" s="2" t="s">
        <v>6361</v>
      </c>
      <c r="E1609" s="2" t="s">
        <v>53</v>
      </c>
      <c r="F1609" s="2" t="s">
        <v>27</v>
      </c>
      <c r="G1609" s="2" t="s">
        <v>28</v>
      </c>
      <c r="H1609" s="2" t="s">
        <v>1996</v>
      </c>
      <c r="I1609" s="2">
        <v>399680.75</v>
      </c>
      <c r="J1609" s="2">
        <v>141427.78</v>
      </c>
      <c r="K1609" s="2">
        <v>5</v>
      </c>
      <c r="L1609" s="2" t="s">
        <v>321</v>
      </c>
      <c r="M1609" s="2">
        <v>4</v>
      </c>
      <c r="N1609" s="2">
        <v>405</v>
      </c>
      <c r="O1609" s="2" t="s">
        <v>447</v>
      </c>
      <c r="P1609" s="2" t="s">
        <v>1758</v>
      </c>
      <c r="Q1609" s="2">
        <v>9510</v>
      </c>
      <c r="R1609" s="2" t="s">
        <v>1759</v>
      </c>
      <c r="S1609" s="2">
        <v>38.940739899999997</v>
      </c>
      <c r="T1609" s="2">
        <v>-77.003682479999995</v>
      </c>
      <c r="V1609" s="2" t="s">
        <v>6362</v>
      </c>
      <c r="W1609" s="2" t="s">
        <v>6363</v>
      </c>
      <c r="X1609" s="2">
        <v>703968026</v>
      </c>
    </row>
    <row r="1610" spans="1:24" s="2" customFormat="1" x14ac:dyDescent="0.3">
      <c r="A1610" s="2">
        <v>396523.97</v>
      </c>
      <c r="B1610" s="2">
        <v>138059.22</v>
      </c>
      <c r="C1610" s="2">
        <v>25017685</v>
      </c>
      <c r="D1610" s="2" t="s">
        <v>6364</v>
      </c>
      <c r="E1610" s="2" t="s">
        <v>79</v>
      </c>
      <c r="F1610" s="2" t="s">
        <v>80</v>
      </c>
      <c r="G1610" s="2" t="s">
        <v>81</v>
      </c>
      <c r="H1610" s="2" t="s">
        <v>6365</v>
      </c>
      <c r="I1610" s="2">
        <v>396523.97</v>
      </c>
      <c r="J1610" s="2">
        <v>138059.22</v>
      </c>
      <c r="K1610" s="2">
        <v>2</v>
      </c>
      <c r="L1610" s="2" t="s">
        <v>400</v>
      </c>
      <c r="M1610" s="2">
        <v>2</v>
      </c>
      <c r="N1610" s="2">
        <v>208</v>
      </c>
      <c r="O1610" s="2" t="s">
        <v>183</v>
      </c>
      <c r="P1610" s="2" t="s">
        <v>702</v>
      </c>
      <c r="Q1610" s="2">
        <v>5303</v>
      </c>
      <c r="R1610" s="2" t="s">
        <v>1278</v>
      </c>
      <c r="S1610" s="2">
        <v>38.91038803</v>
      </c>
      <c r="T1610" s="2">
        <v>-77.040078179999995</v>
      </c>
      <c r="V1610" s="2" t="s">
        <v>3322</v>
      </c>
      <c r="W1610" s="2" t="s">
        <v>6366</v>
      </c>
      <c r="X1610" s="2">
        <v>703968027</v>
      </c>
    </row>
    <row r="1611" spans="1:24" s="2" customFormat="1" x14ac:dyDescent="0.3">
      <c r="A1611" s="2">
        <v>397995.71</v>
      </c>
      <c r="B1611" s="2">
        <v>143042.32999999999</v>
      </c>
      <c r="C1611" s="2">
        <v>25017790</v>
      </c>
      <c r="D1611" s="2" t="s">
        <v>6367</v>
      </c>
      <c r="E1611" s="2" t="s">
        <v>26</v>
      </c>
      <c r="F1611" s="2" t="s">
        <v>27</v>
      </c>
      <c r="G1611" s="2" t="s">
        <v>89</v>
      </c>
      <c r="H1611" s="2" t="s">
        <v>6368</v>
      </c>
      <c r="I1611" s="2">
        <v>397995.71</v>
      </c>
      <c r="J1611" s="2">
        <v>143042.32999999999</v>
      </c>
      <c r="K1611" s="2">
        <v>4</v>
      </c>
      <c r="L1611" s="2" t="s">
        <v>730</v>
      </c>
      <c r="M1611" s="2">
        <v>4</v>
      </c>
      <c r="N1611" s="2">
        <v>403</v>
      </c>
      <c r="O1611" s="2" t="s">
        <v>113</v>
      </c>
      <c r="P1611" s="2" t="s">
        <v>6369</v>
      </c>
      <c r="Q1611" s="2">
        <v>2101</v>
      </c>
      <c r="R1611" s="2" t="s">
        <v>732</v>
      </c>
      <c r="S1611" s="2">
        <v>38.955281980000002</v>
      </c>
      <c r="T1611" s="2">
        <v>-77.023123760000004</v>
      </c>
      <c r="V1611" s="2" t="s">
        <v>6370</v>
      </c>
      <c r="W1611" s="2" t="s">
        <v>6371</v>
      </c>
      <c r="X1611" s="2">
        <v>703968028</v>
      </c>
    </row>
    <row r="1612" spans="1:24" s="2" customFormat="1" x14ac:dyDescent="0.3">
      <c r="A1612" s="2">
        <v>401257.36</v>
      </c>
      <c r="B1612" s="2">
        <v>131988.09</v>
      </c>
      <c r="C1612" s="2">
        <v>25017893</v>
      </c>
      <c r="D1612" s="2" t="s">
        <v>6372</v>
      </c>
      <c r="E1612" s="2" t="s">
        <v>26</v>
      </c>
      <c r="F1612" s="2" t="s">
        <v>27</v>
      </c>
      <c r="G1612" s="2" t="s">
        <v>89</v>
      </c>
      <c r="H1612" s="2" t="s">
        <v>6373</v>
      </c>
      <c r="I1612" s="2">
        <v>401257.36</v>
      </c>
      <c r="J1612" s="2">
        <v>131988.09</v>
      </c>
      <c r="K1612" s="2">
        <v>8</v>
      </c>
      <c r="L1612" s="2" t="s">
        <v>580</v>
      </c>
      <c r="M1612" s="2">
        <v>7</v>
      </c>
      <c r="N1612" s="2">
        <v>703</v>
      </c>
      <c r="O1612" s="2" t="s">
        <v>581</v>
      </c>
      <c r="P1612" s="2" t="s">
        <v>2661</v>
      </c>
      <c r="Q1612" s="2">
        <v>7407</v>
      </c>
      <c r="R1612" s="2" t="s">
        <v>583</v>
      </c>
      <c r="S1612" s="2">
        <v>38.85570293</v>
      </c>
      <c r="T1612" s="2">
        <v>-76.985513909999995</v>
      </c>
      <c r="V1612" s="2" t="s">
        <v>6374</v>
      </c>
      <c r="X1612" s="2">
        <v>703968029</v>
      </c>
    </row>
    <row r="1613" spans="1:24" s="2" customFormat="1" x14ac:dyDescent="0.3">
      <c r="A1613" s="2">
        <v>402554.27480000001</v>
      </c>
      <c r="B1613" s="2">
        <v>131862.02069999999</v>
      </c>
      <c r="C1613" s="2">
        <v>25018104</v>
      </c>
      <c r="D1613" s="2" t="s">
        <v>6375</v>
      </c>
      <c r="E1613" s="2" t="s">
        <v>79</v>
      </c>
      <c r="F1613" s="2" t="s">
        <v>27</v>
      </c>
      <c r="G1613" s="2" t="s">
        <v>89</v>
      </c>
      <c r="H1613" s="2" t="s">
        <v>6376</v>
      </c>
      <c r="I1613" s="2">
        <v>402554.27480000001</v>
      </c>
      <c r="J1613" s="2">
        <v>131862.02069999999</v>
      </c>
      <c r="K1613" s="2">
        <v>8</v>
      </c>
      <c r="L1613" s="2" t="s">
        <v>580</v>
      </c>
      <c r="M1613" s="2">
        <v>7</v>
      </c>
      <c r="N1613" s="2">
        <v>702</v>
      </c>
      <c r="O1613" s="2" t="s">
        <v>796</v>
      </c>
      <c r="P1613" s="2" t="s">
        <v>797</v>
      </c>
      <c r="Q1613" s="2">
        <v>7408</v>
      </c>
      <c r="R1613" s="2" t="s">
        <v>798</v>
      </c>
      <c r="S1613" s="2">
        <v>38.854564430000003</v>
      </c>
      <c r="T1613" s="2">
        <v>-76.970572570000002</v>
      </c>
      <c r="V1613" s="2" t="s">
        <v>6377</v>
      </c>
      <c r="W1613" s="2" t="s">
        <v>6378</v>
      </c>
      <c r="X1613" s="2">
        <v>703968030</v>
      </c>
    </row>
    <row r="1614" spans="1:24" s="2" customFormat="1" x14ac:dyDescent="0.3">
      <c r="A1614" s="2">
        <v>401180.28</v>
      </c>
      <c r="B1614" s="2">
        <v>138242.79</v>
      </c>
      <c r="C1614" s="2">
        <v>25018918</v>
      </c>
      <c r="D1614" s="2" t="s">
        <v>6379</v>
      </c>
      <c r="E1614" s="2" t="s">
        <v>26</v>
      </c>
      <c r="F1614" s="2" t="s">
        <v>1193</v>
      </c>
      <c r="G1614" s="2" t="s">
        <v>81</v>
      </c>
      <c r="H1614" s="2" t="s">
        <v>6380</v>
      </c>
      <c r="I1614" s="2">
        <v>401180.28</v>
      </c>
      <c r="J1614" s="2">
        <v>138242.79</v>
      </c>
      <c r="K1614" s="2">
        <v>5</v>
      </c>
      <c r="L1614" s="2" t="s">
        <v>137</v>
      </c>
      <c r="M1614" s="2">
        <v>5</v>
      </c>
      <c r="N1614" s="2">
        <v>506</v>
      </c>
      <c r="O1614" s="2" t="s">
        <v>252</v>
      </c>
      <c r="P1614" s="2" t="s">
        <v>274</v>
      </c>
      <c r="Q1614" s="2">
        <v>8803</v>
      </c>
      <c r="R1614" s="2" t="s">
        <v>275</v>
      </c>
      <c r="S1614" s="2">
        <v>38.912047770000001</v>
      </c>
      <c r="T1614" s="2">
        <v>-76.986391209999994</v>
      </c>
      <c r="V1614" s="2" t="s">
        <v>6381</v>
      </c>
      <c r="W1614" s="2" t="s">
        <v>1290</v>
      </c>
      <c r="X1614" s="2">
        <v>703968031</v>
      </c>
    </row>
    <row r="1615" spans="1:24" s="2" customFormat="1" x14ac:dyDescent="0.3">
      <c r="A1615" s="2">
        <v>401980.69</v>
      </c>
      <c r="B1615" s="2">
        <v>139268.64000000001</v>
      </c>
      <c r="C1615" s="2">
        <v>25019361</v>
      </c>
      <c r="D1615" s="2" t="s">
        <v>6382</v>
      </c>
      <c r="E1615" s="2" t="s">
        <v>26</v>
      </c>
      <c r="F1615" s="2" t="s">
        <v>27</v>
      </c>
      <c r="G1615" s="2" t="s">
        <v>28</v>
      </c>
      <c r="H1615" s="2" t="s">
        <v>6383</v>
      </c>
      <c r="I1615" s="2">
        <v>401980.69</v>
      </c>
      <c r="J1615" s="2">
        <v>139268.64000000001</v>
      </c>
      <c r="K1615" s="2">
        <v>5</v>
      </c>
      <c r="L1615" s="2" t="s">
        <v>520</v>
      </c>
      <c r="M1615" s="2">
        <v>5</v>
      </c>
      <c r="N1615" s="2">
        <v>505</v>
      </c>
      <c r="O1615" s="2" t="s">
        <v>483</v>
      </c>
      <c r="P1615" s="2" t="s">
        <v>139</v>
      </c>
      <c r="Q1615" s="2">
        <v>11100</v>
      </c>
      <c r="R1615" s="2" t="s">
        <v>1255</v>
      </c>
      <c r="S1615" s="2">
        <v>38.921287530000001</v>
      </c>
      <c r="T1615" s="2">
        <v>-76.977159409999999</v>
      </c>
      <c r="V1615" s="2" t="s">
        <v>5385</v>
      </c>
      <c r="W1615" s="2" t="s">
        <v>5010</v>
      </c>
      <c r="X1615" s="2">
        <v>703968032</v>
      </c>
    </row>
    <row r="1616" spans="1:24" s="2" customFormat="1" x14ac:dyDescent="0.3">
      <c r="A1616" s="2">
        <v>400686.54</v>
      </c>
      <c r="B1616" s="2">
        <v>137051.98000000001</v>
      </c>
      <c r="C1616" s="2">
        <v>25019835</v>
      </c>
      <c r="D1616" s="2" t="s">
        <v>6384</v>
      </c>
      <c r="E1616" s="2" t="s">
        <v>26</v>
      </c>
      <c r="F1616" s="2" t="s">
        <v>27</v>
      </c>
      <c r="G1616" s="2" t="s">
        <v>54</v>
      </c>
      <c r="H1616" s="2" t="s">
        <v>6385</v>
      </c>
      <c r="I1616" s="2">
        <v>400686.54</v>
      </c>
      <c r="J1616" s="2">
        <v>137051.98000000001</v>
      </c>
      <c r="K1616" s="2">
        <v>6</v>
      </c>
      <c r="L1616" s="2" t="s">
        <v>166</v>
      </c>
      <c r="M1616" s="2">
        <v>1</v>
      </c>
      <c r="N1616" s="2">
        <v>104</v>
      </c>
      <c r="O1616" s="2" t="s">
        <v>46</v>
      </c>
      <c r="P1616" s="2" t="s">
        <v>1283</v>
      </c>
      <c r="Q1616" s="2">
        <v>8410</v>
      </c>
      <c r="R1616" s="2" t="s">
        <v>168</v>
      </c>
      <c r="S1616" s="2">
        <v>38.901321060000001</v>
      </c>
      <c r="T1616" s="2">
        <v>-76.992085290000006</v>
      </c>
      <c r="V1616" s="2" t="s">
        <v>61</v>
      </c>
      <c r="W1616" s="2" t="s">
        <v>6386</v>
      </c>
      <c r="X1616" s="2">
        <v>703968033</v>
      </c>
    </row>
    <row r="1617" spans="1:24" s="2" customFormat="1" x14ac:dyDescent="0.3">
      <c r="A1617" s="2">
        <v>400246.54</v>
      </c>
      <c r="B1617" s="2">
        <v>139229.04</v>
      </c>
      <c r="C1617" s="2">
        <v>25019848</v>
      </c>
      <c r="D1617" s="2" t="s">
        <v>6387</v>
      </c>
      <c r="E1617" s="2" t="s">
        <v>26</v>
      </c>
      <c r="F1617" s="2" t="s">
        <v>27</v>
      </c>
      <c r="G1617" s="2" t="s">
        <v>28</v>
      </c>
      <c r="H1617" s="2" t="s">
        <v>232</v>
      </c>
      <c r="I1617" s="2">
        <v>400246.54</v>
      </c>
      <c r="J1617" s="2">
        <v>139229.04</v>
      </c>
      <c r="K1617" s="2">
        <v>5</v>
      </c>
      <c r="L1617" s="2" t="s">
        <v>226</v>
      </c>
      <c r="M1617" s="2">
        <v>5</v>
      </c>
      <c r="N1617" s="2">
        <v>502</v>
      </c>
      <c r="O1617" s="2" t="s">
        <v>73</v>
      </c>
      <c r="P1617" s="2" t="s">
        <v>233</v>
      </c>
      <c r="Q1617" s="2">
        <v>9204</v>
      </c>
      <c r="R1617" s="2" t="s">
        <v>234</v>
      </c>
      <c r="S1617" s="2">
        <v>38.920932999999998</v>
      </c>
      <c r="T1617" s="2">
        <v>-76.997157009999995</v>
      </c>
      <c r="V1617" s="2" t="s">
        <v>6388</v>
      </c>
      <c r="X1617" s="2">
        <v>703968034</v>
      </c>
    </row>
    <row r="1618" spans="1:24" s="2" customFormat="1" x14ac:dyDescent="0.3">
      <c r="A1618" s="2">
        <v>399756.85</v>
      </c>
      <c r="B1618" s="2">
        <v>137184.47</v>
      </c>
      <c r="C1618" s="2">
        <v>25421044</v>
      </c>
      <c r="D1618" s="2" t="s">
        <v>6389</v>
      </c>
      <c r="E1618" s="2" t="s">
        <v>26</v>
      </c>
      <c r="F1618" s="2" t="s">
        <v>27</v>
      </c>
      <c r="G1618" s="2" t="s">
        <v>28</v>
      </c>
      <c r="H1618" s="2" t="s">
        <v>190</v>
      </c>
      <c r="I1618" s="2">
        <v>399756.85</v>
      </c>
      <c r="J1618" s="2">
        <v>137184.47</v>
      </c>
      <c r="K1618" s="2">
        <v>6</v>
      </c>
      <c r="L1618" s="2" t="s">
        <v>91</v>
      </c>
      <c r="M1618" s="2">
        <v>5</v>
      </c>
      <c r="N1618" s="2">
        <v>501</v>
      </c>
      <c r="O1618" s="2" t="s">
        <v>46</v>
      </c>
      <c r="P1618" s="2" t="s">
        <v>191</v>
      </c>
      <c r="Q1618" s="2">
        <v>10602</v>
      </c>
      <c r="R1618" s="2" t="s">
        <v>48</v>
      </c>
      <c r="S1618" s="2">
        <v>38.90251482</v>
      </c>
      <c r="T1618" s="2">
        <v>-77.002803180000001</v>
      </c>
      <c r="U1618" s="2" t="s">
        <v>49</v>
      </c>
      <c r="V1618" s="2" t="s">
        <v>6390</v>
      </c>
      <c r="W1618" s="2" t="s">
        <v>6391</v>
      </c>
      <c r="X1618" s="2">
        <v>703968060</v>
      </c>
    </row>
    <row r="1619" spans="1:24" s="2" customFormat="1" x14ac:dyDescent="0.3">
      <c r="A1619" s="2">
        <v>393518.68</v>
      </c>
      <c r="B1619" s="2">
        <v>143962.04</v>
      </c>
      <c r="C1619" s="2">
        <v>25001397</v>
      </c>
      <c r="D1619" s="2" t="s">
        <v>6392</v>
      </c>
      <c r="E1619" s="2" t="s">
        <v>79</v>
      </c>
      <c r="F1619" s="2" t="s">
        <v>27</v>
      </c>
      <c r="G1619" s="2" t="s">
        <v>54</v>
      </c>
      <c r="H1619" s="2" t="s">
        <v>2803</v>
      </c>
      <c r="I1619" s="2">
        <v>393518.68</v>
      </c>
      <c r="J1619" s="2">
        <v>143962.04</v>
      </c>
      <c r="K1619" s="2">
        <v>3</v>
      </c>
      <c r="L1619" s="2" t="s">
        <v>826</v>
      </c>
      <c r="M1619" s="2">
        <v>2</v>
      </c>
      <c r="N1619" s="2">
        <v>201</v>
      </c>
      <c r="O1619" s="2" t="s">
        <v>827</v>
      </c>
      <c r="P1619" s="2" t="s">
        <v>838</v>
      </c>
      <c r="Q1619" s="2">
        <v>1100</v>
      </c>
      <c r="R1619" s="2" t="s">
        <v>375</v>
      </c>
      <c r="S1619" s="2">
        <v>38.963545340000003</v>
      </c>
      <c r="T1619" s="2">
        <v>-77.074784530000002</v>
      </c>
      <c r="V1619" s="2" t="s">
        <v>6393</v>
      </c>
      <c r="W1619" s="2" t="s">
        <v>2124</v>
      </c>
      <c r="X1619" s="2">
        <v>703968285</v>
      </c>
    </row>
    <row r="1620" spans="1:24" s="2" customFormat="1" x14ac:dyDescent="0.3">
      <c r="A1620" s="2">
        <v>397497.51</v>
      </c>
      <c r="B1620" s="2">
        <v>137532.54</v>
      </c>
      <c r="C1620" s="2">
        <v>25001626</v>
      </c>
      <c r="D1620" s="2" t="s">
        <v>6394</v>
      </c>
      <c r="E1620" s="2" t="s">
        <v>53</v>
      </c>
      <c r="F1620" s="2" t="s">
        <v>80</v>
      </c>
      <c r="G1620" s="2" t="s">
        <v>81</v>
      </c>
      <c r="H1620" s="2" t="s">
        <v>2412</v>
      </c>
      <c r="I1620" s="2">
        <v>397497.51</v>
      </c>
      <c r="J1620" s="2">
        <v>137532.54</v>
      </c>
      <c r="K1620" s="2">
        <v>2</v>
      </c>
      <c r="L1620" s="2" t="s">
        <v>56</v>
      </c>
      <c r="M1620" s="2">
        <v>3</v>
      </c>
      <c r="N1620" s="2">
        <v>307</v>
      </c>
      <c r="O1620" s="2" t="s">
        <v>57</v>
      </c>
      <c r="P1620" s="2" t="s">
        <v>2602</v>
      </c>
      <c r="Q1620" s="2">
        <v>5004</v>
      </c>
      <c r="R1620" s="2" t="s">
        <v>59</v>
      </c>
      <c r="S1620" s="2">
        <v>38.905646820000001</v>
      </c>
      <c r="T1620" s="2">
        <v>-77.028851470000006</v>
      </c>
      <c r="V1620" s="2" t="s">
        <v>6395</v>
      </c>
      <c r="W1620" s="2" t="s">
        <v>6396</v>
      </c>
      <c r="X1620" s="2">
        <v>703968286</v>
      </c>
    </row>
    <row r="1621" spans="1:24" s="2" customFormat="1" x14ac:dyDescent="0.3">
      <c r="A1621" s="2">
        <v>400233.79</v>
      </c>
      <c r="B1621" s="2">
        <v>136927.88</v>
      </c>
      <c r="C1621" s="2">
        <v>25007208</v>
      </c>
      <c r="D1621" s="2" t="s">
        <v>6397</v>
      </c>
      <c r="E1621" s="2" t="s">
        <v>26</v>
      </c>
      <c r="F1621" s="2" t="s">
        <v>27</v>
      </c>
      <c r="G1621" s="2" t="s">
        <v>28</v>
      </c>
      <c r="H1621" s="2" t="s">
        <v>5444</v>
      </c>
      <c r="I1621" s="2">
        <v>400233.79</v>
      </c>
      <c r="J1621" s="2">
        <v>136927.88</v>
      </c>
      <c r="K1621" s="2">
        <v>6</v>
      </c>
      <c r="L1621" s="2" t="s">
        <v>91</v>
      </c>
      <c r="M1621" s="2">
        <v>1</v>
      </c>
      <c r="N1621" s="2">
        <v>104</v>
      </c>
      <c r="O1621" s="2" t="s">
        <v>46</v>
      </c>
      <c r="P1621" s="2" t="s">
        <v>987</v>
      </c>
      <c r="Q1621" s="2">
        <v>8302</v>
      </c>
      <c r="R1621" s="2" t="s">
        <v>529</v>
      </c>
      <c r="S1621" s="2">
        <v>38.900203359999999</v>
      </c>
      <c r="T1621" s="2">
        <v>-76.997304819999997</v>
      </c>
      <c r="V1621" s="2" t="s">
        <v>6398</v>
      </c>
      <c r="W1621" s="2" t="s">
        <v>6399</v>
      </c>
      <c r="X1621" s="2">
        <v>703968296</v>
      </c>
    </row>
    <row r="1622" spans="1:24" s="2" customFormat="1" x14ac:dyDescent="0.3">
      <c r="A1622" s="2">
        <v>402120.9719</v>
      </c>
      <c r="B1622" s="2">
        <v>136736.71309999999</v>
      </c>
      <c r="C1622" s="2">
        <v>25007365</v>
      </c>
      <c r="D1622" s="2" t="s">
        <v>6400</v>
      </c>
      <c r="E1622" s="2" t="s">
        <v>79</v>
      </c>
      <c r="F1622" s="2" t="s">
        <v>80</v>
      </c>
      <c r="G1622" s="2" t="s">
        <v>126</v>
      </c>
      <c r="H1622" s="2" t="s">
        <v>6401</v>
      </c>
      <c r="I1622" s="2">
        <v>402120.9719</v>
      </c>
      <c r="J1622" s="2">
        <v>136736.71309999999</v>
      </c>
      <c r="K1622" s="2">
        <v>7</v>
      </c>
      <c r="L1622" s="2" t="s">
        <v>267</v>
      </c>
      <c r="M1622" s="2">
        <v>5</v>
      </c>
      <c r="N1622" s="2">
        <v>507</v>
      </c>
      <c r="O1622" s="2" t="s">
        <v>46</v>
      </c>
      <c r="P1622" s="2" t="s">
        <v>268</v>
      </c>
      <c r="Q1622" s="2">
        <v>7903</v>
      </c>
      <c r="R1622" s="2" t="s">
        <v>269</v>
      </c>
      <c r="S1622" s="2">
        <v>38.898478740000002</v>
      </c>
      <c r="T1622" s="2">
        <v>-76.975549549999997</v>
      </c>
      <c r="V1622" s="2" t="s">
        <v>6402</v>
      </c>
      <c r="W1622" s="2" t="s">
        <v>5674</v>
      </c>
      <c r="X1622" s="2">
        <v>703968297</v>
      </c>
    </row>
    <row r="1623" spans="1:24" s="2" customFormat="1" x14ac:dyDescent="0.3">
      <c r="A1623" s="2">
        <v>396830.43</v>
      </c>
      <c r="B1623" s="2">
        <v>137253.62</v>
      </c>
      <c r="C1623" s="2">
        <v>25007456</v>
      </c>
      <c r="D1623" s="2" t="s">
        <v>6403</v>
      </c>
      <c r="E1623" s="2" t="s">
        <v>79</v>
      </c>
      <c r="F1623" s="2" t="s">
        <v>27</v>
      </c>
      <c r="G1623" s="2" t="s">
        <v>28</v>
      </c>
      <c r="H1623" s="2" t="s">
        <v>1978</v>
      </c>
      <c r="I1623" s="2">
        <v>396830.43</v>
      </c>
      <c r="J1623" s="2">
        <v>137253.62</v>
      </c>
      <c r="K1623" s="2">
        <v>2</v>
      </c>
      <c r="L1623" s="2" t="s">
        <v>182</v>
      </c>
      <c r="M1623" s="2">
        <v>2</v>
      </c>
      <c r="N1623" s="2">
        <v>207</v>
      </c>
      <c r="O1623" s="2" t="s">
        <v>183</v>
      </c>
      <c r="P1623" s="2" t="s">
        <v>281</v>
      </c>
      <c r="Q1623" s="2">
        <v>10100</v>
      </c>
      <c r="R1623" s="2" t="s">
        <v>59</v>
      </c>
      <c r="S1623" s="2">
        <v>38.903132059999997</v>
      </c>
      <c r="T1623" s="2">
        <v>-77.036541020000001</v>
      </c>
      <c r="U1623" s="2" t="s">
        <v>282</v>
      </c>
      <c r="V1623" s="2" t="s">
        <v>6404</v>
      </c>
      <c r="W1623" s="2" t="s">
        <v>6405</v>
      </c>
      <c r="X1623" s="2">
        <v>703968298</v>
      </c>
    </row>
    <row r="1624" spans="1:24" s="2" customFormat="1" x14ac:dyDescent="0.3">
      <c r="A1624" s="2">
        <v>400388.09519999998</v>
      </c>
      <c r="B1624" s="2">
        <v>132003.9566</v>
      </c>
      <c r="C1624" s="2">
        <v>25007625</v>
      </c>
      <c r="D1624" s="2" t="s">
        <v>6406</v>
      </c>
      <c r="E1624" s="2" t="s">
        <v>53</v>
      </c>
      <c r="F1624" s="2" t="s">
        <v>27</v>
      </c>
      <c r="G1624" s="2" t="s">
        <v>28</v>
      </c>
      <c r="H1624" s="2" t="s">
        <v>6407</v>
      </c>
      <c r="I1624" s="2">
        <v>400388.09519999998</v>
      </c>
      <c r="J1624" s="2">
        <v>132003.9566</v>
      </c>
      <c r="K1624" s="2">
        <v>8</v>
      </c>
      <c r="L1624" s="2" t="s">
        <v>659</v>
      </c>
      <c r="M1624" s="2">
        <v>7</v>
      </c>
      <c r="N1624" s="2">
        <v>703</v>
      </c>
      <c r="O1624" s="2" t="s">
        <v>581</v>
      </c>
      <c r="P1624" s="2" t="s">
        <v>6140</v>
      </c>
      <c r="Q1624" s="2">
        <v>7401</v>
      </c>
      <c r="R1624" s="2" t="s">
        <v>1064</v>
      </c>
      <c r="S1624" s="2">
        <v>38.855846669999998</v>
      </c>
      <c r="T1624" s="2">
        <v>-76.995528730000004</v>
      </c>
      <c r="V1624" s="2" t="s">
        <v>6408</v>
      </c>
      <c r="W1624" s="2" t="s">
        <v>6409</v>
      </c>
      <c r="X1624" s="2">
        <v>703968299</v>
      </c>
    </row>
    <row r="1625" spans="1:24" s="2" customFormat="1" x14ac:dyDescent="0.3">
      <c r="A1625" s="2">
        <v>400830.13</v>
      </c>
      <c r="B1625" s="2">
        <v>141099.15</v>
      </c>
      <c r="C1625" s="2">
        <v>25007941</v>
      </c>
      <c r="D1625" s="2" t="s">
        <v>6410</v>
      </c>
      <c r="E1625" s="2" t="s">
        <v>79</v>
      </c>
      <c r="F1625" s="2" t="s">
        <v>27</v>
      </c>
      <c r="G1625" s="2" t="s">
        <v>28</v>
      </c>
      <c r="H1625" s="2" t="s">
        <v>6411</v>
      </c>
      <c r="I1625" s="2">
        <v>400830.13</v>
      </c>
      <c r="J1625" s="2">
        <v>141099.15</v>
      </c>
      <c r="K1625" s="2">
        <v>5</v>
      </c>
      <c r="L1625" s="2" t="s">
        <v>159</v>
      </c>
      <c r="M1625" s="2">
        <v>5</v>
      </c>
      <c r="N1625" s="2">
        <v>504</v>
      </c>
      <c r="O1625" s="2" t="s">
        <v>160</v>
      </c>
      <c r="P1625" s="2" t="s">
        <v>161</v>
      </c>
      <c r="Q1625" s="2">
        <v>9504</v>
      </c>
      <c r="R1625" s="2" t="s">
        <v>162</v>
      </c>
      <c r="S1625" s="2">
        <v>38.937779169999999</v>
      </c>
      <c r="T1625" s="2">
        <v>-76.990425029999997</v>
      </c>
      <c r="V1625" s="2" t="s">
        <v>6412</v>
      </c>
      <c r="W1625" s="2" t="s">
        <v>6413</v>
      </c>
      <c r="X1625" s="2">
        <v>703968300</v>
      </c>
    </row>
    <row r="1626" spans="1:24" s="2" customFormat="1" x14ac:dyDescent="0.3">
      <c r="A1626" s="2">
        <v>399446.26</v>
      </c>
      <c r="B1626" s="2">
        <v>138633.13</v>
      </c>
      <c r="C1626" s="2">
        <v>25008555</v>
      </c>
      <c r="D1626" s="2" t="s">
        <v>6414</v>
      </c>
      <c r="E1626" s="2" t="s">
        <v>79</v>
      </c>
      <c r="F1626" s="2" t="s">
        <v>27</v>
      </c>
      <c r="G1626" s="2" t="s">
        <v>28</v>
      </c>
      <c r="H1626" s="2" t="s">
        <v>6415</v>
      </c>
      <c r="I1626" s="2">
        <v>399446.26</v>
      </c>
      <c r="J1626" s="2">
        <v>138633.13</v>
      </c>
      <c r="K1626" s="2">
        <v>5</v>
      </c>
      <c r="L1626" s="2" t="s">
        <v>226</v>
      </c>
      <c r="M1626" s="2">
        <v>5</v>
      </c>
      <c r="N1626" s="2">
        <v>502</v>
      </c>
      <c r="O1626" s="2" t="s">
        <v>73</v>
      </c>
      <c r="P1626" s="2" t="s">
        <v>4821</v>
      </c>
      <c r="Q1626" s="2">
        <v>8701</v>
      </c>
      <c r="R1626" s="2" t="s">
        <v>228</v>
      </c>
      <c r="S1626" s="2">
        <v>38.915564699999997</v>
      </c>
      <c r="T1626" s="2">
        <v>-77.006385010000002</v>
      </c>
      <c r="V1626" s="2" t="s">
        <v>6416</v>
      </c>
      <c r="W1626" s="2" t="s">
        <v>6417</v>
      </c>
      <c r="X1626" s="2">
        <v>703968301</v>
      </c>
    </row>
    <row r="1627" spans="1:24" s="2" customFormat="1" x14ac:dyDescent="0.3">
      <c r="A1627" s="2">
        <v>400246.54</v>
      </c>
      <c r="B1627" s="2">
        <v>139229.04</v>
      </c>
      <c r="C1627" s="2">
        <v>25009284</v>
      </c>
      <c r="D1627" s="2" t="s">
        <v>6418</v>
      </c>
      <c r="E1627" s="2" t="s">
        <v>26</v>
      </c>
      <c r="F1627" s="2" t="s">
        <v>27</v>
      </c>
      <c r="G1627" s="2" t="s">
        <v>54</v>
      </c>
      <c r="H1627" s="2" t="s">
        <v>232</v>
      </c>
      <c r="I1627" s="2">
        <v>400246.54</v>
      </c>
      <c r="J1627" s="2">
        <v>139229.04</v>
      </c>
      <c r="K1627" s="2">
        <v>5</v>
      </c>
      <c r="L1627" s="2" t="s">
        <v>226</v>
      </c>
      <c r="M1627" s="2">
        <v>5</v>
      </c>
      <c r="N1627" s="2">
        <v>502</v>
      </c>
      <c r="O1627" s="2" t="s">
        <v>73</v>
      </c>
      <c r="P1627" s="2" t="s">
        <v>233</v>
      </c>
      <c r="Q1627" s="2">
        <v>9204</v>
      </c>
      <c r="R1627" s="2" t="s">
        <v>234</v>
      </c>
      <c r="S1627" s="2">
        <v>38.920932999999998</v>
      </c>
      <c r="T1627" s="2">
        <v>-76.997157009999995</v>
      </c>
      <c r="V1627" s="2" t="s">
        <v>6419</v>
      </c>
      <c r="W1627" s="2" t="s">
        <v>5168</v>
      </c>
      <c r="X1627" s="2">
        <v>703968302</v>
      </c>
    </row>
    <row r="1628" spans="1:24" s="2" customFormat="1" x14ac:dyDescent="0.3">
      <c r="A1628" s="2">
        <v>398469.82</v>
      </c>
      <c r="B1628" s="2">
        <v>134448.47</v>
      </c>
      <c r="C1628" s="2">
        <v>25011276</v>
      </c>
      <c r="D1628" s="2" t="s">
        <v>6420</v>
      </c>
      <c r="E1628" s="2" t="s">
        <v>79</v>
      </c>
      <c r="F1628" s="2" t="s">
        <v>80</v>
      </c>
      <c r="G1628" s="2" t="s">
        <v>126</v>
      </c>
      <c r="H1628" s="2" t="s">
        <v>405</v>
      </c>
      <c r="I1628" s="2">
        <v>398469.82</v>
      </c>
      <c r="J1628" s="2">
        <v>134448.47</v>
      </c>
      <c r="K1628" s="2">
        <v>6</v>
      </c>
      <c r="L1628" s="2" t="s">
        <v>406</v>
      </c>
      <c r="M1628" s="2">
        <v>1</v>
      </c>
      <c r="N1628" s="2">
        <v>105</v>
      </c>
      <c r="O1628" s="2" t="s">
        <v>407</v>
      </c>
      <c r="P1628" s="2" t="s">
        <v>408</v>
      </c>
      <c r="Q1628" s="2">
        <v>10201</v>
      </c>
      <c r="R1628" s="2" t="s">
        <v>409</v>
      </c>
      <c r="S1628" s="2">
        <v>38.877866609999998</v>
      </c>
      <c r="T1628" s="2">
        <v>-77.017634740000005</v>
      </c>
      <c r="U1628" s="2" t="s">
        <v>410</v>
      </c>
      <c r="V1628" s="2" t="s">
        <v>6421</v>
      </c>
      <c r="W1628" s="2" t="s">
        <v>6422</v>
      </c>
      <c r="X1628" s="2">
        <v>703968303</v>
      </c>
    </row>
    <row r="1629" spans="1:24" s="2" customFormat="1" x14ac:dyDescent="0.3">
      <c r="A1629" s="2">
        <v>394895.4</v>
      </c>
      <c r="B1629" s="2">
        <v>140924.9</v>
      </c>
      <c r="C1629" s="2">
        <v>25011835</v>
      </c>
      <c r="D1629" s="2" t="s">
        <v>6423</v>
      </c>
      <c r="E1629" s="2" t="s">
        <v>79</v>
      </c>
      <c r="F1629" s="2" t="s">
        <v>27</v>
      </c>
      <c r="G1629" s="2" t="s">
        <v>28</v>
      </c>
      <c r="H1629" s="2" t="s">
        <v>326</v>
      </c>
      <c r="I1629" s="2">
        <v>394895.4</v>
      </c>
      <c r="J1629" s="2">
        <v>140924.9</v>
      </c>
      <c r="K1629" s="2">
        <v>3</v>
      </c>
      <c r="L1629" s="2" t="s">
        <v>196</v>
      </c>
      <c r="M1629" s="2">
        <v>2</v>
      </c>
      <c r="N1629" s="2">
        <v>203</v>
      </c>
      <c r="O1629" s="2" t="s">
        <v>197</v>
      </c>
      <c r="P1629" s="2" t="s">
        <v>327</v>
      </c>
      <c r="Q1629" s="2">
        <v>1304</v>
      </c>
      <c r="R1629" s="2" t="s">
        <v>328</v>
      </c>
      <c r="S1629" s="2">
        <v>38.936195040000001</v>
      </c>
      <c r="T1629" s="2">
        <v>-77.058876690000005</v>
      </c>
      <c r="V1629" s="2" t="s">
        <v>6424</v>
      </c>
      <c r="W1629" s="2" t="s">
        <v>6425</v>
      </c>
      <c r="X1629" s="2">
        <v>703968304</v>
      </c>
    </row>
    <row r="1630" spans="1:24" s="2" customFormat="1" x14ac:dyDescent="0.3">
      <c r="A1630" s="2">
        <v>393070.63</v>
      </c>
      <c r="B1630" s="2">
        <v>142276.38</v>
      </c>
      <c r="C1630" s="2">
        <v>25033722</v>
      </c>
      <c r="D1630" s="2" t="s">
        <v>6426</v>
      </c>
      <c r="E1630" s="2" t="s">
        <v>79</v>
      </c>
      <c r="F1630" s="2" t="s">
        <v>27</v>
      </c>
      <c r="G1630" s="2" t="s">
        <v>28</v>
      </c>
      <c r="H1630" s="2" t="s">
        <v>513</v>
      </c>
      <c r="I1630" s="2">
        <v>393070.63</v>
      </c>
      <c r="J1630" s="2">
        <v>142276.38</v>
      </c>
      <c r="K1630" s="2">
        <v>3</v>
      </c>
      <c r="L1630" s="2" t="s">
        <v>372</v>
      </c>
      <c r="M1630" s="2">
        <v>2</v>
      </c>
      <c r="N1630" s="2">
        <v>202</v>
      </c>
      <c r="O1630" s="2" t="s">
        <v>373</v>
      </c>
      <c r="P1630" s="2" t="s">
        <v>514</v>
      </c>
      <c r="Q1630" s="2">
        <v>1004</v>
      </c>
      <c r="R1630" s="2" t="s">
        <v>515</v>
      </c>
      <c r="S1630" s="2">
        <v>38.948357059999999</v>
      </c>
      <c r="T1630" s="2">
        <v>-77.079937310000005</v>
      </c>
      <c r="V1630" s="2" t="s">
        <v>6427</v>
      </c>
      <c r="W1630" s="2" t="s">
        <v>6428</v>
      </c>
      <c r="X1630" s="2">
        <v>703968363</v>
      </c>
    </row>
    <row r="1631" spans="1:24" s="2" customFormat="1" x14ac:dyDescent="0.3">
      <c r="A1631" s="2">
        <v>399746.97</v>
      </c>
      <c r="B1631" s="2">
        <v>134103.64000000001</v>
      </c>
      <c r="C1631" s="2">
        <v>25033951</v>
      </c>
      <c r="D1631" s="2" t="s">
        <v>6429</v>
      </c>
      <c r="E1631" s="2" t="s">
        <v>26</v>
      </c>
      <c r="F1631" s="2" t="s">
        <v>27</v>
      </c>
      <c r="G1631" s="2" t="s">
        <v>89</v>
      </c>
      <c r="H1631" s="2" t="s">
        <v>6430</v>
      </c>
      <c r="I1631" s="2">
        <v>399746.97</v>
      </c>
      <c r="J1631" s="2">
        <v>134103.64000000001</v>
      </c>
      <c r="K1631" s="2">
        <v>8</v>
      </c>
      <c r="L1631" s="2" t="s">
        <v>173</v>
      </c>
      <c r="M1631" s="2">
        <v>1</v>
      </c>
      <c r="N1631" s="2">
        <v>106</v>
      </c>
      <c r="O1631" s="2" t="s">
        <v>174</v>
      </c>
      <c r="P1631" s="2" t="s">
        <v>683</v>
      </c>
      <c r="Q1631" s="2">
        <v>7201</v>
      </c>
      <c r="R1631" s="2" t="s">
        <v>176</v>
      </c>
      <c r="S1631" s="2">
        <v>38.874761540000002</v>
      </c>
      <c r="T1631" s="2">
        <v>-77.002915950000002</v>
      </c>
      <c r="U1631" s="2" t="s">
        <v>177</v>
      </c>
      <c r="V1631" s="2" t="s">
        <v>689</v>
      </c>
      <c r="W1631" s="2" t="s">
        <v>2352</v>
      </c>
      <c r="X1631" s="2">
        <v>703968364</v>
      </c>
    </row>
    <row r="1632" spans="1:24" s="2" customFormat="1" x14ac:dyDescent="0.3">
      <c r="A1632" s="2">
        <v>397323.84</v>
      </c>
      <c r="B1632" s="2">
        <v>140783.53</v>
      </c>
      <c r="C1632" s="2">
        <v>25034155</v>
      </c>
      <c r="D1632" s="2" t="s">
        <v>6431</v>
      </c>
      <c r="E1632" s="2" t="s">
        <v>79</v>
      </c>
      <c r="F1632" s="2" t="s">
        <v>27</v>
      </c>
      <c r="G1632" s="2" t="s">
        <v>54</v>
      </c>
      <c r="H1632" s="2" t="s">
        <v>6432</v>
      </c>
      <c r="I1632" s="2">
        <v>397323.84</v>
      </c>
      <c r="J1632" s="2">
        <v>140783.53</v>
      </c>
      <c r="K1632" s="2">
        <v>1</v>
      </c>
      <c r="L1632" s="2" t="s">
        <v>386</v>
      </c>
      <c r="M1632" s="2">
        <v>4</v>
      </c>
      <c r="N1632" s="2">
        <v>408</v>
      </c>
      <c r="O1632" s="2" t="s">
        <v>213</v>
      </c>
      <c r="P1632" s="2" t="s">
        <v>843</v>
      </c>
      <c r="Q1632" s="2">
        <v>2900</v>
      </c>
      <c r="R1632" s="2" t="s">
        <v>388</v>
      </c>
      <c r="S1632" s="2">
        <v>38.934932289999999</v>
      </c>
      <c r="T1632" s="2">
        <v>-77.030866399999994</v>
      </c>
      <c r="V1632" s="2" t="s">
        <v>6433</v>
      </c>
      <c r="W1632" s="2" t="s">
        <v>6434</v>
      </c>
      <c r="X1632" s="2">
        <v>703968365</v>
      </c>
    </row>
    <row r="1633" spans="1:24" s="2" customFormat="1" x14ac:dyDescent="0.3">
      <c r="A1633" s="2">
        <v>399612.05</v>
      </c>
      <c r="B1633" s="2">
        <v>137531.79999999999</v>
      </c>
      <c r="C1633" s="2">
        <v>25034452</v>
      </c>
      <c r="D1633" s="2" t="s">
        <v>6435</v>
      </c>
      <c r="E1633" s="2" t="s">
        <v>26</v>
      </c>
      <c r="F1633" s="2" t="s">
        <v>27</v>
      </c>
      <c r="G1633" s="2" t="s">
        <v>54</v>
      </c>
      <c r="H1633" s="2" t="s">
        <v>5193</v>
      </c>
      <c r="I1633" s="2">
        <v>399612.05</v>
      </c>
      <c r="J1633" s="2">
        <v>137531.79999999999</v>
      </c>
      <c r="K1633" s="2">
        <v>6</v>
      </c>
      <c r="L1633" s="2" t="s">
        <v>45</v>
      </c>
      <c r="M1633" s="2">
        <v>5</v>
      </c>
      <c r="N1633" s="2">
        <v>501</v>
      </c>
      <c r="O1633" s="2" t="s">
        <v>46</v>
      </c>
      <c r="P1633" s="2" t="s">
        <v>552</v>
      </c>
      <c r="Q1633" s="2">
        <v>10603</v>
      </c>
      <c r="R1633" s="2" t="s">
        <v>48</v>
      </c>
      <c r="S1633" s="2">
        <v>38.90564363</v>
      </c>
      <c r="T1633" s="2">
        <v>-77.004472719999995</v>
      </c>
      <c r="U1633" s="2" t="s">
        <v>49</v>
      </c>
      <c r="V1633" s="2" t="s">
        <v>6436</v>
      </c>
      <c r="W1633" s="2" t="s">
        <v>6437</v>
      </c>
      <c r="X1633" s="2">
        <v>703968366</v>
      </c>
    </row>
    <row r="1634" spans="1:24" s="2" customFormat="1" x14ac:dyDescent="0.3">
      <c r="A1634" s="2">
        <v>399345.91999999998</v>
      </c>
      <c r="B1634" s="2">
        <v>138303.13</v>
      </c>
      <c r="C1634" s="2">
        <v>25034926</v>
      </c>
      <c r="D1634" s="2" t="s">
        <v>6438</v>
      </c>
      <c r="E1634" s="2" t="s">
        <v>53</v>
      </c>
      <c r="F1634" s="2" t="s">
        <v>27</v>
      </c>
      <c r="G1634" s="2" t="s">
        <v>89</v>
      </c>
      <c r="H1634" s="2" t="s">
        <v>6439</v>
      </c>
      <c r="I1634" s="2">
        <v>399345.91999999998</v>
      </c>
      <c r="J1634" s="2">
        <v>138303.13</v>
      </c>
      <c r="K1634" s="2">
        <v>5</v>
      </c>
      <c r="L1634" s="2" t="s">
        <v>226</v>
      </c>
      <c r="M1634" s="2">
        <v>5</v>
      </c>
      <c r="N1634" s="2">
        <v>502</v>
      </c>
      <c r="O1634" s="2" t="s">
        <v>73</v>
      </c>
      <c r="P1634" s="2" t="s">
        <v>4821</v>
      </c>
      <c r="Q1634" s="2">
        <v>8701</v>
      </c>
      <c r="R1634" s="2" t="s">
        <v>228</v>
      </c>
      <c r="S1634" s="2">
        <v>38.912591880000001</v>
      </c>
      <c r="T1634" s="2">
        <v>-77.007541689999996</v>
      </c>
      <c r="V1634" s="2" t="s">
        <v>6440</v>
      </c>
      <c r="W1634" s="2" t="s">
        <v>6441</v>
      </c>
      <c r="X1634" s="2">
        <v>703968367</v>
      </c>
    </row>
    <row r="1635" spans="1:24" s="2" customFormat="1" x14ac:dyDescent="0.3">
      <c r="A1635" s="2">
        <v>400789.99</v>
      </c>
      <c r="B1635" s="2">
        <v>137372.07999999999</v>
      </c>
      <c r="C1635" s="2">
        <v>25034937</v>
      </c>
      <c r="D1635" s="2" t="s">
        <v>6442</v>
      </c>
      <c r="E1635" s="2" t="s">
        <v>26</v>
      </c>
      <c r="F1635" s="2" t="s">
        <v>27</v>
      </c>
      <c r="G1635" s="2" t="s">
        <v>89</v>
      </c>
      <c r="H1635" s="2" t="s">
        <v>3628</v>
      </c>
      <c r="I1635" s="2">
        <v>400789.99</v>
      </c>
      <c r="J1635" s="2">
        <v>137372.07999999999</v>
      </c>
      <c r="K1635" s="2">
        <v>5</v>
      </c>
      <c r="L1635" s="2" t="s">
        <v>137</v>
      </c>
      <c r="M1635" s="2">
        <v>5</v>
      </c>
      <c r="N1635" s="2">
        <v>506</v>
      </c>
      <c r="O1635" s="2" t="s">
        <v>252</v>
      </c>
      <c r="P1635" s="2" t="s">
        <v>2284</v>
      </c>
      <c r="Q1635" s="2">
        <v>8802</v>
      </c>
      <c r="R1635" s="2" t="s">
        <v>254</v>
      </c>
      <c r="S1635" s="2">
        <v>38.904204550000003</v>
      </c>
      <c r="T1635" s="2">
        <v>-76.990892310000007</v>
      </c>
      <c r="V1635" s="2" t="s">
        <v>6443</v>
      </c>
      <c r="W1635" s="2" t="s">
        <v>6444</v>
      </c>
      <c r="X1635" s="2">
        <v>703968368</v>
      </c>
    </row>
    <row r="1636" spans="1:24" s="2" customFormat="1" x14ac:dyDescent="0.3">
      <c r="A1636" s="2">
        <v>406635.05</v>
      </c>
      <c r="B1636" s="2">
        <v>135586.60999999999</v>
      </c>
      <c r="C1636" s="2">
        <v>25034987</v>
      </c>
      <c r="D1636" s="2" t="s">
        <v>6445</v>
      </c>
      <c r="E1636" s="2" t="s">
        <v>26</v>
      </c>
      <c r="F1636" s="2" t="s">
        <v>27</v>
      </c>
      <c r="G1636" s="2" t="s">
        <v>89</v>
      </c>
      <c r="H1636" s="2" t="s">
        <v>6446</v>
      </c>
      <c r="I1636" s="2">
        <v>406635.05</v>
      </c>
      <c r="J1636" s="2">
        <v>135586.60999999999</v>
      </c>
      <c r="K1636" s="2">
        <v>7</v>
      </c>
      <c r="L1636" s="2" t="s">
        <v>287</v>
      </c>
      <c r="M1636" s="2">
        <v>6</v>
      </c>
      <c r="N1636" s="2">
        <v>604</v>
      </c>
      <c r="O1636" s="2" t="s">
        <v>296</v>
      </c>
      <c r="P1636" s="2" t="s">
        <v>6447</v>
      </c>
      <c r="Q1636" s="2">
        <v>9903</v>
      </c>
      <c r="R1636" s="2" t="s">
        <v>645</v>
      </c>
      <c r="S1636" s="2">
        <v>38.888095710000002</v>
      </c>
      <c r="T1636" s="2">
        <v>-76.92352262</v>
      </c>
      <c r="V1636" s="2" t="s">
        <v>6448</v>
      </c>
      <c r="X1636" s="2">
        <v>703968369</v>
      </c>
    </row>
    <row r="1637" spans="1:24" s="2" customFormat="1" x14ac:dyDescent="0.3">
      <c r="A1637" s="2">
        <v>399843.29840000003</v>
      </c>
      <c r="B1637" s="2">
        <v>130413.9933</v>
      </c>
      <c r="C1637" s="2">
        <v>25035064</v>
      </c>
      <c r="D1637" s="2" t="s">
        <v>6449</v>
      </c>
      <c r="E1637" s="2" t="s">
        <v>26</v>
      </c>
      <c r="F1637" s="2" t="s">
        <v>27</v>
      </c>
      <c r="G1637" s="2" t="s">
        <v>89</v>
      </c>
      <c r="H1637" s="2" t="s">
        <v>6450</v>
      </c>
      <c r="I1637" s="2">
        <v>399843.29840000003</v>
      </c>
      <c r="J1637" s="2">
        <v>130413.9933</v>
      </c>
      <c r="K1637" s="2">
        <v>8</v>
      </c>
      <c r="L1637" s="2" t="s">
        <v>659</v>
      </c>
      <c r="M1637" s="2">
        <v>7</v>
      </c>
      <c r="N1637" s="2">
        <v>707</v>
      </c>
      <c r="O1637" s="2" t="s">
        <v>99</v>
      </c>
      <c r="P1637" s="2" t="s">
        <v>1441</v>
      </c>
      <c r="Q1637" s="2">
        <v>9804</v>
      </c>
      <c r="R1637" s="2" t="s">
        <v>1442</v>
      </c>
      <c r="S1637" s="2">
        <v>38.84152366</v>
      </c>
      <c r="T1637" s="2">
        <v>-77.001805009999998</v>
      </c>
      <c r="V1637" s="2" t="s">
        <v>6451</v>
      </c>
      <c r="W1637" s="2" t="s">
        <v>6452</v>
      </c>
      <c r="X1637" s="2">
        <v>703968370</v>
      </c>
    </row>
    <row r="1638" spans="1:24" s="2" customFormat="1" x14ac:dyDescent="0.3">
      <c r="A1638" s="2">
        <v>398330.69</v>
      </c>
      <c r="B1638" s="2">
        <v>136081.32999999999</v>
      </c>
      <c r="C1638" s="2">
        <v>25035390</v>
      </c>
      <c r="D1638" s="2" t="s">
        <v>6453</v>
      </c>
      <c r="E1638" s="2" t="s">
        <v>79</v>
      </c>
      <c r="F1638" s="2" t="s">
        <v>27</v>
      </c>
      <c r="G1638" s="2" t="s">
        <v>28</v>
      </c>
      <c r="H1638" s="2" t="s">
        <v>6454</v>
      </c>
      <c r="I1638" s="2">
        <v>398330.69</v>
      </c>
      <c r="J1638" s="2">
        <v>136081.32999999999</v>
      </c>
      <c r="K1638" s="2">
        <v>6</v>
      </c>
      <c r="L1638" s="2" t="s">
        <v>45</v>
      </c>
      <c r="M1638" s="2">
        <v>1</v>
      </c>
      <c r="N1638" s="2">
        <v>102</v>
      </c>
      <c r="O1638" s="2" t="s">
        <v>280</v>
      </c>
      <c r="P1638" s="2" t="s">
        <v>6455</v>
      </c>
      <c r="Q1638" s="2">
        <v>5900</v>
      </c>
      <c r="R1638" s="2" t="s">
        <v>2307</v>
      </c>
      <c r="S1638" s="2">
        <v>38.892575780000001</v>
      </c>
      <c r="T1638" s="2">
        <v>-77.019242129999995</v>
      </c>
      <c r="U1638" s="2" t="s">
        <v>282</v>
      </c>
      <c r="V1638" s="2" t="s">
        <v>6456</v>
      </c>
      <c r="W1638" s="2" t="s">
        <v>6457</v>
      </c>
      <c r="X1638" s="2">
        <v>703968371</v>
      </c>
    </row>
    <row r="1639" spans="1:24" s="2" customFormat="1" x14ac:dyDescent="0.3">
      <c r="A1639" s="2">
        <v>398943.97</v>
      </c>
      <c r="B1639" s="2">
        <v>137118.25</v>
      </c>
      <c r="C1639" s="2">
        <v>25035486</v>
      </c>
      <c r="D1639" s="2" t="s">
        <v>6458</v>
      </c>
      <c r="E1639" s="2" t="s">
        <v>26</v>
      </c>
      <c r="F1639" s="2" t="s">
        <v>27</v>
      </c>
      <c r="G1639" s="2" t="s">
        <v>54</v>
      </c>
      <c r="H1639" s="2" t="s">
        <v>6459</v>
      </c>
      <c r="I1639" s="2">
        <v>398943.97</v>
      </c>
      <c r="J1639" s="2">
        <v>137118.25</v>
      </c>
      <c r="K1639" s="2">
        <v>6</v>
      </c>
      <c r="L1639" s="2" t="s">
        <v>45</v>
      </c>
      <c r="M1639" s="2">
        <v>1</v>
      </c>
      <c r="N1639" s="2">
        <v>102</v>
      </c>
      <c r="O1639" s="2" t="s">
        <v>280</v>
      </c>
      <c r="P1639" s="2" t="s">
        <v>1910</v>
      </c>
      <c r="Q1639" s="2">
        <v>4702</v>
      </c>
      <c r="R1639" s="2" t="s">
        <v>497</v>
      </c>
      <c r="S1639" s="2">
        <v>38.901917679999997</v>
      </c>
      <c r="T1639" s="2">
        <v>-77.012174439999995</v>
      </c>
      <c r="V1639" s="2" t="s">
        <v>6460</v>
      </c>
      <c r="W1639" s="2" t="s">
        <v>6461</v>
      </c>
      <c r="X1639" s="2">
        <v>703968372</v>
      </c>
    </row>
    <row r="1640" spans="1:24" s="2" customFormat="1" x14ac:dyDescent="0.3">
      <c r="A1640" s="2">
        <v>398010.08</v>
      </c>
      <c r="B1640" s="2">
        <v>138818.94</v>
      </c>
      <c r="C1640" s="2">
        <v>25036953</v>
      </c>
      <c r="D1640" s="2" t="s">
        <v>6462</v>
      </c>
      <c r="E1640" s="2" t="s">
        <v>79</v>
      </c>
      <c r="F1640" s="2" t="s">
        <v>27</v>
      </c>
      <c r="G1640" s="2" t="s">
        <v>28</v>
      </c>
      <c r="H1640" s="2" t="s">
        <v>692</v>
      </c>
      <c r="I1640" s="2">
        <v>398010.08</v>
      </c>
      <c r="J1640" s="2">
        <v>138818.94</v>
      </c>
      <c r="K1640" s="2">
        <v>1</v>
      </c>
      <c r="L1640" s="2" t="s">
        <v>145</v>
      </c>
      <c r="M1640" s="2">
        <v>3</v>
      </c>
      <c r="N1640" s="2">
        <v>305</v>
      </c>
      <c r="O1640" s="2" t="s">
        <v>146</v>
      </c>
      <c r="P1640" s="2" t="s">
        <v>693</v>
      </c>
      <c r="Q1640" s="2">
        <v>3500</v>
      </c>
      <c r="R1640" s="2" t="s">
        <v>455</v>
      </c>
      <c r="S1640" s="2">
        <v>38.917236459999998</v>
      </c>
      <c r="T1640" s="2">
        <v>-77.022945730000004</v>
      </c>
      <c r="V1640" s="2" t="s">
        <v>6463</v>
      </c>
      <c r="W1640" s="2" t="s">
        <v>6464</v>
      </c>
      <c r="X1640" s="2">
        <v>703968373</v>
      </c>
    </row>
    <row r="1641" spans="1:24" s="2" customFormat="1" x14ac:dyDescent="0.3">
      <c r="A1641" s="2">
        <v>400691.93079999997</v>
      </c>
      <c r="B1641" s="2">
        <v>130446.7795</v>
      </c>
      <c r="C1641" s="2">
        <v>25037550</v>
      </c>
      <c r="D1641" s="2" t="s">
        <v>6465</v>
      </c>
      <c r="E1641" s="2" t="s">
        <v>79</v>
      </c>
      <c r="F1641" s="2" t="s">
        <v>27</v>
      </c>
      <c r="G1641" s="2" t="s">
        <v>89</v>
      </c>
      <c r="H1641" s="2" t="s">
        <v>6466</v>
      </c>
      <c r="I1641" s="2">
        <v>400691.93079999997</v>
      </c>
      <c r="J1641" s="2">
        <v>130446.7795</v>
      </c>
      <c r="K1641" s="2">
        <v>8</v>
      </c>
      <c r="L1641" s="2" t="s">
        <v>659</v>
      </c>
      <c r="M1641" s="2">
        <v>7</v>
      </c>
      <c r="N1641" s="2">
        <v>705</v>
      </c>
      <c r="O1641" s="2" t="s">
        <v>99</v>
      </c>
      <c r="P1641" s="2" t="s">
        <v>4626</v>
      </c>
      <c r="Q1641" s="2">
        <v>7304</v>
      </c>
      <c r="R1641" s="2" t="s">
        <v>957</v>
      </c>
      <c r="S1641" s="2">
        <v>38.841818750000002</v>
      </c>
      <c r="T1641" s="2">
        <v>-76.992029790000004</v>
      </c>
      <c r="V1641" s="2" t="s">
        <v>6467</v>
      </c>
      <c r="W1641" s="2" t="s">
        <v>6468</v>
      </c>
      <c r="X1641" s="2">
        <v>703968374</v>
      </c>
    </row>
    <row r="1642" spans="1:24" s="2" customFormat="1" x14ac:dyDescent="0.3">
      <c r="A1642" s="2">
        <v>400474.7</v>
      </c>
      <c r="B1642" s="2">
        <v>134315.63</v>
      </c>
      <c r="C1642" s="2">
        <v>25037610</v>
      </c>
      <c r="D1642" s="2" t="s">
        <v>6469</v>
      </c>
      <c r="E1642" s="2" t="s">
        <v>53</v>
      </c>
      <c r="F1642" s="2" t="s">
        <v>27</v>
      </c>
      <c r="G1642" s="2" t="s">
        <v>89</v>
      </c>
      <c r="H1642" s="2" t="s">
        <v>6470</v>
      </c>
      <c r="I1642" s="2">
        <v>400474.7</v>
      </c>
      <c r="J1642" s="2">
        <v>134315.63</v>
      </c>
      <c r="K1642" s="2">
        <v>8</v>
      </c>
      <c r="L1642" s="2" t="s">
        <v>173</v>
      </c>
      <c r="M1642" s="2">
        <v>1</v>
      </c>
      <c r="N1642" s="2">
        <v>106</v>
      </c>
      <c r="O1642" s="2" t="s">
        <v>174</v>
      </c>
      <c r="P1642" s="2" t="s">
        <v>3012</v>
      </c>
      <c r="Q1642" s="2">
        <v>7203</v>
      </c>
      <c r="R1642" s="2" t="s">
        <v>176</v>
      </c>
      <c r="S1642" s="2">
        <v>38.876671129999998</v>
      </c>
      <c r="T1642" s="2">
        <v>-76.994529360000001</v>
      </c>
      <c r="U1642" s="2" t="s">
        <v>177</v>
      </c>
      <c r="V1642" s="2" t="s">
        <v>6471</v>
      </c>
      <c r="W1642" s="2" t="s">
        <v>4907</v>
      </c>
      <c r="X1642" s="2">
        <v>703968375</v>
      </c>
    </row>
    <row r="1643" spans="1:24" s="2" customFormat="1" x14ac:dyDescent="0.3">
      <c r="A1643" s="2">
        <v>401729.46</v>
      </c>
      <c r="B1643" s="2">
        <v>137250.6</v>
      </c>
      <c r="C1643" s="2">
        <v>25038236</v>
      </c>
      <c r="D1643" s="2" t="s">
        <v>6472</v>
      </c>
      <c r="E1643" s="2" t="s">
        <v>26</v>
      </c>
      <c r="F1643" s="2" t="s">
        <v>27</v>
      </c>
      <c r="G1643" s="2" t="s">
        <v>54</v>
      </c>
      <c r="H1643" s="2" t="s">
        <v>2979</v>
      </c>
      <c r="I1643" s="2">
        <v>401729.46</v>
      </c>
      <c r="J1643" s="2">
        <v>137250.6</v>
      </c>
      <c r="K1643" s="2">
        <v>5</v>
      </c>
      <c r="L1643" s="2" t="s">
        <v>137</v>
      </c>
      <c r="M1643" s="2">
        <v>5</v>
      </c>
      <c r="N1643" s="2">
        <v>507</v>
      </c>
      <c r="O1643" s="2" t="s">
        <v>252</v>
      </c>
      <c r="P1643" s="2" t="s">
        <v>895</v>
      </c>
      <c r="Q1643" s="2">
        <v>8903</v>
      </c>
      <c r="R1643" s="2" t="s">
        <v>738</v>
      </c>
      <c r="S1643" s="2">
        <v>38.903108869999997</v>
      </c>
      <c r="T1643" s="2">
        <v>-76.980061579999997</v>
      </c>
      <c r="V1643" s="2" t="s">
        <v>6473</v>
      </c>
      <c r="W1643" s="2" t="s">
        <v>6474</v>
      </c>
      <c r="X1643" s="2">
        <v>703968376</v>
      </c>
    </row>
    <row r="1644" spans="1:24" s="2" customFormat="1" x14ac:dyDescent="0.3">
      <c r="A1644" s="2">
        <v>399489.48</v>
      </c>
      <c r="B1644" s="2">
        <v>134940.42000000001</v>
      </c>
      <c r="C1644" s="2">
        <v>25038534</v>
      </c>
      <c r="D1644" s="2" t="s">
        <v>6475</v>
      </c>
      <c r="E1644" s="2" t="s">
        <v>79</v>
      </c>
      <c r="F1644" s="2" t="s">
        <v>27</v>
      </c>
      <c r="G1644" s="2" t="s">
        <v>54</v>
      </c>
      <c r="H1644" s="2" t="s">
        <v>6476</v>
      </c>
      <c r="I1644" s="2">
        <v>399489.48</v>
      </c>
      <c r="J1644" s="2">
        <v>134940.42000000001</v>
      </c>
      <c r="K1644" s="2">
        <v>6</v>
      </c>
      <c r="L1644" s="2" t="s">
        <v>541</v>
      </c>
      <c r="M1644" s="2">
        <v>1</v>
      </c>
      <c r="N1644" s="2">
        <v>106</v>
      </c>
      <c r="O1644" s="2" t="s">
        <v>542</v>
      </c>
      <c r="P1644" s="2" t="s">
        <v>1864</v>
      </c>
      <c r="Q1644" s="2">
        <v>6500</v>
      </c>
      <c r="R1644" s="2" t="s">
        <v>1865</v>
      </c>
      <c r="S1644" s="2">
        <v>38.88229947</v>
      </c>
      <c r="T1644" s="2">
        <v>-77.005883909999994</v>
      </c>
      <c r="V1644" s="2" t="s">
        <v>6477</v>
      </c>
      <c r="W1644" s="2" t="s">
        <v>6478</v>
      </c>
      <c r="X1644" s="2">
        <v>703968377</v>
      </c>
    </row>
    <row r="1645" spans="1:24" s="2" customFormat="1" x14ac:dyDescent="0.3">
      <c r="A1645" s="2">
        <v>400504.02</v>
      </c>
      <c r="B1645" s="2">
        <v>129677.18</v>
      </c>
      <c r="C1645" s="2">
        <v>25040063</v>
      </c>
      <c r="D1645" s="2" t="s">
        <v>6479</v>
      </c>
      <c r="E1645" s="2" t="s">
        <v>26</v>
      </c>
      <c r="F1645" s="2" t="s">
        <v>27</v>
      </c>
      <c r="G1645" s="2" t="s">
        <v>28</v>
      </c>
      <c r="H1645" s="2" t="s">
        <v>1425</v>
      </c>
      <c r="I1645" s="2">
        <v>400504.02</v>
      </c>
      <c r="J1645" s="2">
        <v>129677.18</v>
      </c>
      <c r="K1645" s="2">
        <v>8</v>
      </c>
      <c r="L1645" s="2" t="s">
        <v>120</v>
      </c>
      <c r="M1645" s="2">
        <v>7</v>
      </c>
      <c r="N1645" s="2">
        <v>706</v>
      </c>
      <c r="O1645" s="2" t="s">
        <v>99</v>
      </c>
      <c r="P1645" s="2" t="s">
        <v>121</v>
      </c>
      <c r="Q1645" s="2">
        <v>9801</v>
      </c>
      <c r="R1645" s="2" t="s">
        <v>122</v>
      </c>
      <c r="S1645" s="2">
        <v>38.834885980000003</v>
      </c>
      <c r="T1645" s="2">
        <v>-76.994194859999993</v>
      </c>
      <c r="V1645" s="2" t="s">
        <v>6480</v>
      </c>
      <c r="W1645" s="2" t="s">
        <v>6481</v>
      </c>
      <c r="X1645" s="2">
        <v>703968378</v>
      </c>
    </row>
    <row r="1646" spans="1:24" s="2" customFormat="1" x14ac:dyDescent="0.3">
      <c r="A1646" s="2">
        <v>398010.08</v>
      </c>
      <c r="B1646" s="2">
        <v>138818.94</v>
      </c>
      <c r="C1646" s="2">
        <v>25040804</v>
      </c>
      <c r="D1646" s="2" t="s">
        <v>6482</v>
      </c>
      <c r="E1646" s="2" t="s">
        <v>79</v>
      </c>
      <c r="F1646" s="2" t="s">
        <v>27</v>
      </c>
      <c r="G1646" s="2" t="s">
        <v>28</v>
      </c>
      <c r="H1646" s="2" t="s">
        <v>692</v>
      </c>
      <c r="I1646" s="2">
        <v>398010.08</v>
      </c>
      <c r="J1646" s="2">
        <v>138818.94</v>
      </c>
      <c r="K1646" s="2">
        <v>1</v>
      </c>
      <c r="L1646" s="2" t="s">
        <v>145</v>
      </c>
      <c r="M1646" s="2">
        <v>3</v>
      </c>
      <c r="N1646" s="2">
        <v>305</v>
      </c>
      <c r="O1646" s="2" t="s">
        <v>146</v>
      </c>
      <c r="P1646" s="2" t="s">
        <v>693</v>
      </c>
      <c r="Q1646" s="2">
        <v>3500</v>
      </c>
      <c r="R1646" s="2" t="s">
        <v>455</v>
      </c>
      <c r="S1646" s="2">
        <v>38.917236459999998</v>
      </c>
      <c r="T1646" s="2">
        <v>-77.022945730000004</v>
      </c>
      <c r="V1646" s="2" t="s">
        <v>6483</v>
      </c>
      <c r="W1646" s="2" t="s">
        <v>6484</v>
      </c>
      <c r="X1646" s="2">
        <v>703968379</v>
      </c>
    </row>
    <row r="1647" spans="1:24" s="2" customFormat="1" x14ac:dyDescent="0.3">
      <c r="A1647" s="2">
        <v>399868.92</v>
      </c>
      <c r="B1647" s="2">
        <v>143373.54</v>
      </c>
      <c r="C1647" s="2">
        <v>25040809</v>
      </c>
      <c r="D1647" s="2" t="s">
        <v>6485</v>
      </c>
      <c r="E1647" s="2" t="s">
        <v>79</v>
      </c>
      <c r="F1647" s="2" t="s">
        <v>27</v>
      </c>
      <c r="G1647" s="2" t="s">
        <v>89</v>
      </c>
      <c r="H1647" s="2" t="s">
        <v>6486</v>
      </c>
      <c r="I1647" s="2">
        <v>399868.92</v>
      </c>
      <c r="J1647" s="2">
        <v>143373.54</v>
      </c>
      <c r="K1647" s="2">
        <v>4</v>
      </c>
      <c r="L1647" s="2" t="s">
        <v>259</v>
      </c>
      <c r="M1647" s="2">
        <v>4</v>
      </c>
      <c r="N1647" s="2">
        <v>406</v>
      </c>
      <c r="O1647" s="2" t="s">
        <v>447</v>
      </c>
      <c r="P1647" s="2" t="s">
        <v>6487</v>
      </c>
      <c r="Q1647" s="2">
        <v>9505</v>
      </c>
      <c r="R1647" s="2" t="s">
        <v>1208</v>
      </c>
      <c r="S1647" s="2">
        <v>38.958267890000002</v>
      </c>
      <c r="T1647" s="2">
        <v>-77.001512349999999</v>
      </c>
      <c r="V1647" s="2" t="s">
        <v>6488</v>
      </c>
      <c r="W1647" s="2" t="s">
        <v>6489</v>
      </c>
      <c r="X1647" s="2">
        <v>703968380</v>
      </c>
    </row>
    <row r="1648" spans="1:24" s="2" customFormat="1" x14ac:dyDescent="0.3">
      <c r="A1648" s="2">
        <v>397589.75</v>
      </c>
      <c r="B1648" s="2">
        <v>142968.38</v>
      </c>
      <c r="C1648" s="2">
        <v>25041477</v>
      </c>
      <c r="D1648" s="2" t="s">
        <v>6490</v>
      </c>
      <c r="E1648" s="2" t="s">
        <v>26</v>
      </c>
      <c r="F1648" s="2" t="s">
        <v>27</v>
      </c>
      <c r="G1648" s="2" t="s">
        <v>28</v>
      </c>
      <c r="H1648" s="2" t="s">
        <v>2827</v>
      </c>
      <c r="I1648" s="2">
        <v>397589.75</v>
      </c>
      <c r="J1648" s="2">
        <v>142968.38</v>
      </c>
      <c r="K1648" s="2">
        <v>4</v>
      </c>
      <c r="L1648" s="2" t="s">
        <v>730</v>
      </c>
      <c r="M1648" s="2">
        <v>4</v>
      </c>
      <c r="N1648" s="2">
        <v>403</v>
      </c>
      <c r="O1648" s="2" t="s">
        <v>113</v>
      </c>
      <c r="P1648" s="2" t="s">
        <v>2828</v>
      </c>
      <c r="Q1648" s="2">
        <v>2101</v>
      </c>
      <c r="R1648" s="2" t="s">
        <v>732</v>
      </c>
      <c r="S1648" s="2">
        <v>38.954614800000002</v>
      </c>
      <c r="T1648" s="2">
        <v>-77.027807120000006</v>
      </c>
      <c r="V1648" s="2" t="s">
        <v>6491</v>
      </c>
      <c r="W1648" s="2" t="s">
        <v>6492</v>
      </c>
      <c r="X1648" s="2">
        <v>703968381</v>
      </c>
    </row>
    <row r="1649" spans="1:24" s="2" customFormat="1" x14ac:dyDescent="0.3">
      <c r="A1649" s="2">
        <v>401822.26</v>
      </c>
      <c r="B1649" s="2">
        <v>136243.84</v>
      </c>
      <c r="C1649" s="2">
        <v>25041833</v>
      </c>
      <c r="D1649" s="2" t="s">
        <v>6493</v>
      </c>
      <c r="E1649" s="2" t="s">
        <v>79</v>
      </c>
      <c r="F1649" s="2" t="s">
        <v>27</v>
      </c>
      <c r="G1649" s="2" t="s">
        <v>28</v>
      </c>
      <c r="H1649" s="2" t="s">
        <v>6494</v>
      </c>
      <c r="I1649" s="2">
        <v>401822.26</v>
      </c>
      <c r="J1649" s="2">
        <v>136243.84</v>
      </c>
      <c r="K1649" s="2">
        <v>7</v>
      </c>
      <c r="L1649" s="2" t="s">
        <v>267</v>
      </c>
      <c r="M1649" s="2">
        <v>5</v>
      </c>
      <c r="N1649" s="2">
        <v>507</v>
      </c>
      <c r="O1649" s="2" t="s">
        <v>46</v>
      </c>
      <c r="P1649" s="2" t="s">
        <v>3612</v>
      </c>
      <c r="Q1649" s="2">
        <v>7901</v>
      </c>
      <c r="R1649" s="2" t="s">
        <v>1447</v>
      </c>
      <c r="S1649" s="2">
        <v>38.894039429999999</v>
      </c>
      <c r="T1649" s="2">
        <v>-76.978994389999997</v>
      </c>
      <c r="V1649" s="2" t="s">
        <v>6495</v>
      </c>
      <c r="W1649" s="2" t="s">
        <v>6496</v>
      </c>
      <c r="X1649" s="2">
        <v>703968382</v>
      </c>
    </row>
    <row r="1650" spans="1:24" s="2" customFormat="1" x14ac:dyDescent="0.3">
      <c r="A1650" s="2">
        <v>400331.89250000002</v>
      </c>
      <c r="B1650" s="2">
        <v>135279.94349999999</v>
      </c>
      <c r="C1650" s="2">
        <v>25041902</v>
      </c>
      <c r="D1650" s="2" t="s">
        <v>6497</v>
      </c>
      <c r="E1650" s="2" t="s">
        <v>79</v>
      </c>
      <c r="F1650" s="2" t="s">
        <v>27</v>
      </c>
      <c r="G1650" s="2" t="s">
        <v>28</v>
      </c>
      <c r="H1650" s="2" t="s">
        <v>6498</v>
      </c>
      <c r="I1650" s="2">
        <v>400331.89250000002</v>
      </c>
      <c r="J1650" s="2">
        <v>135279.94349999999</v>
      </c>
      <c r="K1650" s="2">
        <v>6</v>
      </c>
      <c r="L1650" s="2" t="s">
        <v>541</v>
      </c>
      <c r="M1650" s="2">
        <v>1</v>
      </c>
      <c r="N1650" s="2">
        <v>107</v>
      </c>
      <c r="O1650" s="2" t="s">
        <v>542</v>
      </c>
      <c r="P1650" s="2" t="s">
        <v>3296</v>
      </c>
      <c r="Q1650" s="2">
        <v>6600</v>
      </c>
      <c r="R1650" s="2" t="s">
        <v>2151</v>
      </c>
      <c r="S1650" s="2">
        <v>38.885358109999999</v>
      </c>
      <c r="T1650" s="2">
        <v>-76.996174659999994</v>
      </c>
      <c r="U1650" s="2" t="s">
        <v>107</v>
      </c>
      <c r="V1650" s="2" t="s">
        <v>6499</v>
      </c>
      <c r="W1650" s="2" t="s">
        <v>6500</v>
      </c>
      <c r="X1650" s="2">
        <v>703968383</v>
      </c>
    </row>
    <row r="1651" spans="1:24" s="2" customFormat="1" x14ac:dyDescent="0.3">
      <c r="A1651" s="2">
        <v>398758.71</v>
      </c>
      <c r="B1651" s="2">
        <v>145213.06</v>
      </c>
      <c r="C1651" s="2">
        <v>25042885</v>
      </c>
      <c r="D1651" s="2" t="s">
        <v>6501</v>
      </c>
      <c r="E1651" s="2" t="s">
        <v>26</v>
      </c>
      <c r="F1651" s="2" t="s">
        <v>27</v>
      </c>
      <c r="G1651" s="2" t="s">
        <v>28</v>
      </c>
      <c r="H1651" s="2" t="s">
        <v>1405</v>
      </c>
      <c r="I1651" s="2">
        <v>398758.71</v>
      </c>
      <c r="J1651" s="2">
        <v>145213.06</v>
      </c>
      <c r="K1651" s="2">
        <v>4</v>
      </c>
      <c r="L1651" s="2" t="s">
        <v>259</v>
      </c>
      <c r="M1651" s="2">
        <v>4</v>
      </c>
      <c r="N1651" s="2">
        <v>401</v>
      </c>
      <c r="O1651" s="2" t="s">
        <v>260</v>
      </c>
      <c r="P1651" s="2" t="s">
        <v>448</v>
      </c>
      <c r="Q1651" s="2">
        <v>1702</v>
      </c>
      <c r="R1651" s="2" t="s">
        <v>449</v>
      </c>
      <c r="S1651" s="2">
        <v>38.974837870000002</v>
      </c>
      <c r="T1651" s="2">
        <v>-77.014324860000002</v>
      </c>
      <c r="V1651" s="2" t="s">
        <v>6502</v>
      </c>
      <c r="W1651" s="2" t="s">
        <v>6503</v>
      </c>
      <c r="X1651" s="2">
        <v>703968384</v>
      </c>
    </row>
    <row r="1652" spans="1:24" s="2" customFormat="1" x14ac:dyDescent="0.3">
      <c r="A1652" s="2">
        <v>399490.92</v>
      </c>
      <c r="B1652" s="2">
        <v>133948.5</v>
      </c>
      <c r="C1652" s="2">
        <v>25043862</v>
      </c>
      <c r="D1652" s="2" t="s">
        <v>6504</v>
      </c>
      <c r="E1652" s="2" t="s">
        <v>53</v>
      </c>
      <c r="F1652" s="2" t="s">
        <v>27</v>
      </c>
      <c r="G1652" s="2" t="s">
        <v>54</v>
      </c>
      <c r="H1652" s="2" t="s">
        <v>6505</v>
      </c>
      <c r="I1652" s="2">
        <v>399490.92</v>
      </c>
      <c r="J1652" s="2">
        <v>133948.5</v>
      </c>
      <c r="K1652" s="2">
        <v>8</v>
      </c>
      <c r="L1652" s="2" t="s">
        <v>173</v>
      </c>
      <c r="M1652" s="2">
        <v>1</v>
      </c>
      <c r="N1652" s="2">
        <v>106</v>
      </c>
      <c r="O1652" s="2" t="s">
        <v>174</v>
      </c>
      <c r="P1652" s="2" t="s">
        <v>460</v>
      </c>
      <c r="Q1652" s="2">
        <v>7201</v>
      </c>
      <c r="R1652" s="2" t="s">
        <v>176</v>
      </c>
      <c r="S1652" s="2">
        <v>38.873363859999998</v>
      </c>
      <c r="T1652" s="2">
        <v>-77.005866580000003</v>
      </c>
      <c r="U1652" s="2" t="s">
        <v>177</v>
      </c>
      <c r="V1652" s="2" t="s">
        <v>6506</v>
      </c>
      <c r="X1652" s="2">
        <v>703968385</v>
      </c>
    </row>
    <row r="1653" spans="1:24" s="2" customFormat="1" x14ac:dyDescent="0.3">
      <c r="A1653" s="2">
        <v>398273.9669</v>
      </c>
      <c r="B1653" s="2">
        <v>134400.73610000001</v>
      </c>
      <c r="C1653" s="2">
        <v>25044244</v>
      </c>
      <c r="D1653" s="2" t="s">
        <v>6507</v>
      </c>
      <c r="E1653" s="2" t="s">
        <v>79</v>
      </c>
      <c r="F1653" s="2" t="s">
        <v>27</v>
      </c>
      <c r="G1653" s="2" t="s">
        <v>54</v>
      </c>
      <c r="H1653" s="2" t="s">
        <v>6508</v>
      </c>
      <c r="I1653" s="2">
        <v>398273.9669</v>
      </c>
      <c r="J1653" s="2">
        <v>134400.73610000001</v>
      </c>
      <c r="K1653" s="2">
        <v>6</v>
      </c>
      <c r="L1653" s="2" t="s">
        <v>406</v>
      </c>
      <c r="M1653" s="2">
        <v>1</v>
      </c>
      <c r="N1653" s="2">
        <v>105</v>
      </c>
      <c r="O1653" s="2" t="s">
        <v>407</v>
      </c>
      <c r="P1653" s="2" t="s">
        <v>2557</v>
      </c>
      <c r="Q1653" s="2">
        <v>10201</v>
      </c>
      <c r="R1653" s="2" t="s">
        <v>1117</v>
      </c>
      <c r="S1653" s="2">
        <v>38.877436240000002</v>
      </c>
      <c r="T1653" s="2">
        <v>-77.019891749999999</v>
      </c>
      <c r="U1653" s="2" t="s">
        <v>410</v>
      </c>
      <c r="V1653" s="2" t="s">
        <v>6509</v>
      </c>
      <c r="W1653" s="2" t="s">
        <v>6510</v>
      </c>
      <c r="X1653" s="2">
        <v>703968386</v>
      </c>
    </row>
    <row r="1654" spans="1:24" s="2" customFormat="1" x14ac:dyDescent="0.3">
      <c r="A1654" s="2">
        <v>400212.85</v>
      </c>
      <c r="B1654" s="2">
        <v>137949.32999999999</v>
      </c>
      <c r="C1654" s="2">
        <v>25044758</v>
      </c>
      <c r="D1654" s="2" t="s">
        <v>6511</v>
      </c>
      <c r="E1654" s="2" t="s">
        <v>79</v>
      </c>
      <c r="F1654" s="2" t="s">
        <v>27</v>
      </c>
      <c r="G1654" s="2" t="s">
        <v>54</v>
      </c>
      <c r="H1654" s="2" t="s">
        <v>1542</v>
      </c>
      <c r="I1654" s="2">
        <v>400212.85</v>
      </c>
      <c r="J1654" s="2">
        <v>137949.32999999999</v>
      </c>
      <c r="K1654" s="2">
        <v>5</v>
      </c>
      <c r="L1654" s="2" t="s">
        <v>137</v>
      </c>
      <c r="M1654" s="2">
        <v>5</v>
      </c>
      <c r="N1654" s="2">
        <v>501</v>
      </c>
      <c r="O1654" s="2" t="s">
        <v>252</v>
      </c>
      <c r="P1654" s="2" t="s">
        <v>442</v>
      </c>
      <c r="Q1654" s="2">
        <v>8803</v>
      </c>
      <c r="R1654" s="2" t="s">
        <v>275</v>
      </c>
      <c r="S1654" s="2">
        <v>38.909404950000003</v>
      </c>
      <c r="T1654" s="2">
        <v>-76.997545900000006</v>
      </c>
      <c r="V1654" s="2" t="s">
        <v>6512</v>
      </c>
      <c r="X1654" s="2">
        <v>703968387</v>
      </c>
    </row>
    <row r="1655" spans="1:24" s="2" customFormat="1" x14ac:dyDescent="0.3">
      <c r="A1655" s="2">
        <v>394895.4</v>
      </c>
      <c r="B1655" s="2">
        <v>140924.9</v>
      </c>
      <c r="C1655" s="2">
        <v>25008864</v>
      </c>
      <c r="D1655" s="2" t="s">
        <v>6513</v>
      </c>
      <c r="E1655" s="2" t="s">
        <v>26</v>
      </c>
      <c r="F1655" s="2" t="s">
        <v>27</v>
      </c>
      <c r="G1655" s="2" t="s">
        <v>28</v>
      </c>
      <c r="H1655" s="2" t="s">
        <v>326</v>
      </c>
      <c r="I1655" s="2">
        <v>394895.4</v>
      </c>
      <c r="J1655" s="2">
        <v>140924.9</v>
      </c>
      <c r="K1655" s="2">
        <v>3</v>
      </c>
      <c r="L1655" s="2" t="s">
        <v>196</v>
      </c>
      <c r="M1655" s="2">
        <v>2</v>
      </c>
      <c r="N1655" s="2">
        <v>203</v>
      </c>
      <c r="O1655" s="2" t="s">
        <v>197</v>
      </c>
      <c r="P1655" s="2" t="s">
        <v>327</v>
      </c>
      <c r="Q1655" s="2">
        <v>1304</v>
      </c>
      <c r="R1655" s="2" t="s">
        <v>328</v>
      </c>
      <c r="S1655" s="2">
        <v>38.936195040000001</v>
      </c>
      <c r="T1655" s="2">
        <v>-77.058876690000005</v>
      </c>
      <c r="V1655" s="2" t="s">
        <v>6514</v>
      </c>
      <c r="W1655" s="2" t="s">
        <v>6515</v>
      </c>
      <c r="X1655" s="2">
        <v>703968407</v>
      </c>
    </row>
    <row r="1656" spans="1:24" s="2" customFormat="1" x14ac:dyDescent="0.3">
      <c r="A1656" s="2">
        <v>399819.8468</v>
      </c>
      <c r="B1656" s="2">
        <v>128990.9394</v>
      </c>
      <c r="C1656" s="2">
        <v>25010040</v>
      </c>
      <c r="D1656" s="2" t="s">
        <v>6516</v>
      </c>
      <c r="E1656" s="2" t="s">
        <v>53</v>
      </c>
      <c r="F1656" s="2" t="s">
        <v>80</v>
      </c>
      <c r="G1656" s="2" t="s">
        <v>81</v>
      </c>
      <c r="H1656" s="2" t="s">
        <v>6517</v>
      </c>
      <c r="I1656" s="2">
        <v>399819.8468</v>
      </c>
      <c r="J1656" s="2">
        <v>128990.9394</v>
      </c>
      <c r="K1656" s="2">
        <v>8</v>
      </c>
      <c r="L1656" s="2" t="s">
        <v>98</v>
      </c>
      <c r="M1656" s="2">
        <v>7</v>
      </c>
      <c r="N1656" s="2">
        <v>708</v>
      </c>
      <c r="O1656" s="2" t="s">
        <v>99</v>
      </c>
      <c r="P1656" s="2" t="s">
        <v>1859</v>
      </c>
      <c r="Q1656" s="2">
        <v>9810</v>
      </c>
      <c r="R1656" s="2" t="s">
        <v>504</v>
      </c>
      <c r="S1656" s="2">
        <v>38.828704129999998</v>
      </c>
      <c r="T1656" s="2">
        <v>-77.002074769999993</v>
      </c>
      <c r="V1656" s="2" t="s">
        <v>6518</v>
      </c>
      <c r="X1656" s="2">
        <v>703968408</v>
      </c>
    </row>
    <row r="1657" spans="1:24" s="2" customFormat="1" x14ac:dyDescent="0.3">
      <c r="A1657" s="2">
        <v>400541.5</v>
      </c>
      <c r="B1657" s="2">
        <v>139301.4</v>
      </c>
      <c r="C1657" s="2">
        <v>25011092</v>
      </c>
      <c r="D1657" s="2" t="s">
        <v>6519</v>
      </c>
      <c r="E1657" s="2" t="s">
        <v>26</v>
      </c>
      <c r="F1657" s="2" t="s">
        <v>27</v>
      </c>
      <c r="G1657" s="2" t="s">
        <v>28</v>
      </c>
      <c r="H1657" s="2" t="s">
        <v>1706</v>
      </c>
      <c r="I1657" s="2">
        <v>400541.5</v>
      </c>
      <c r="J1657" s="2">
        <v>139301.4</v>
      </c>
      <c r="K1657" s="2">
        <v>5</v>
      </c>
      <c r="L1657" s="2" t="s">
        <v>520</v>
      </c>
      <c r="M1657" s="2">
        <v>5</v>
      </c>
      <c r="N1657" s="2">
        <v>505</v>
      </c>
      <c r="O1657" s="2" t="s">
        <v>483</v>
      </c>
      <c r="P1657" s="2" t="s">
        <v>1302</v>
      </c>
      <c r="Q1657" s="2">
        <v>9102</v>
      </c>
      <c r="R1657" s="2" t="s">
        <v>1255</v>
      </c>
      <c r="S1657" s="2">
        <v>38.921584709999998</v>
      </c>
      <c r="T1657" s="2">
        <v>-76.993755590000006</v>
      </c>
      <c r="V1657" s="2" t="s">
        <v>3014</v>
      </c>
      <c r="W1657" s="2" t="s">
        <v>6520</v>
      </c>
      <c r="X1657" s="2">
        <v>703968409</v>
      </c>
    </row>
    <row r="1658" spans="1:24" s="2" customFormat="1" x14ac:dyDescent="0.3">
      <c r="A1658" s="2">
        <v>398360.41</v>
      </c>
      <c r="B1658" s="2">
        <v>140581.18</v>
      </c>
      <c r="C1658" s="2">
        <v>25011178</v>
      </c>
      <c r="D1658" s="2" t="s">
        <v>6521</v>
      </c>
      <c r="E1658" s="2" t="s">
        <v>26</v>
      </c>
      <c r="F1658" s="2" t="s">
        <v>27</v>
      </c>
      <c r="G1658" s="2" t="s">
        <v>28</v>
      </c>
      <c r="H1658" s="2" t="s">
        <v>6522</v>
      </c>
      <c r="I1658" s="2">
        <v>398360.41</v>
      </c>
      <c r="J1658" s="2">
        <v>140581.18</v>
      </c>
      <c r="K1658" s="2">
        <v>1</v>
      </c>
      <c r="L1658" s="2" t="s">
        <v>802</v>
      </c>
      <c r="M1658" s="2">
        <v>4</v>
      </c>
      <c r="N1658" s="2">
        <v>409</v>
      </c>
      <c r="O1658" s="2" t="s">
        <v>213</v>
      </c>
      <c r="P1658" s="2" t="s">
        <v>1195</v>
      </c>
      <c r="Q1658" s="2">
        <v>3200</v>
      </c>
      <c r="R1658" s="2" t="s">
        <v>1196</v>
      </c>
      <c r="S1658" s="2">
        <v>38.933112000000001</v>
      </c>
      <c r="T1658" s="2">
        <v>-77.018910289999994</v>
      </c>
      <c r="V1658" s="2" t="s">
        <v>6523</v>
      </c>
      <c r="W1658" s="2" t="s">
        <v>6524</v>
      </c>
      <c r="X1658" s="2">
        <v>703968410</v>
      </c>
    </row>
    <row r="1659" spans="1:24" s="2" customFormat="1" x14ac:dyDescent="0.3">
      <c r="A1659" s="2">
        <v>401211.6</v>
      </c>
      <c r="B1659" s="2">
        <v>138483.24</v>
      </c>
      <c r="C1659" s="2">
        <v>25011830</v>
      </c>
      <c r="D1659" s="2" t="s">
        <v>6525</v>
      </c>
      <c r="E1659" s="2" t="s">
        <v>79</v>
      </c>
      <c r="F1659" s="2" t="s">
        <v>27</v>
      </c>
      <c r="G1659" s="2" t="s">
        <v>54</v>
      </c>
      <c r="H1659" s="2" t="s">
        <v>273</v>
      </c>
      <c r="I1659" s="2">
        <v>401211.6</v>
      </c>
      <c r="J1659" s="2">
        <v>138483.24</v>
      </c>
      <c r="K1659" s="2">
        <v>5</v>
      </c>
      <c r="L1659" s="2" t="s">
        <v>137</v>
      </c>
      <c r="M1659" s="2">
        <v>5</v>
      </c>
      <c r="N1659" s="2">
        <v>506</v>
      </c>
      <c r="O1659" s="2" t="s">
        <v>252</v>
      </c>
      <c r="P1659" s="2" t="s">
        <v>274</v>
      </c>
      <c r="Q1659" s="2">
        <v>8803</v>
      </c>
      <c r="R1659" s="2" t="s">
        <v>275</v>
      </c>
      <c r="S1659" s="2">
        <v>38.914213779999997</v>
      </c>
      <c r="T1659" s="2">
        <v>-76.98602966</v>
      </c>
      <c r="V1659" s="2" t="s">
        <v>6526</v>
      </c>
      <c r="W1659" s="2" t="s">
        <v>6527</v>
      </c>
      <c r="X1659" s="2">
        <v>703968411</v>
      </c>
    </row>
    <row r="1660" spans="1:24" s="2" customFormat="1" x14ac:dyDescent="0.3">
      <c r="A1660" s="2">
        <v>396767.89</v>
      </c>
      <c r="B1660" s="2">
        <v>137682.37</v>
      </c>
      <c r="C1660" s="2">
        <v>25012090</v>
      </c>
      <c r="D1660" s="2" t="s">
        <v>6528</v>
      </c>
      <c r="E1660" s="2" t="s">
        <v>53</v>
      </c>
      <c r="F1660" s="2" t="s">
        <v>27</v>
      </c>
      <c r="G1660" s="2" t="s">
        <v>28</v>
      </c>
      <c r="H1660" s="2" t="s">
        <v>6529</v>
      </c>
      <c r="I1660" s="2">
        <v>396767.89</v>
      </c>
      <c r="J1660" s="2">
        <v>137682.37</v>
      </c>
      <c r="K1660" s="2">
        <v>2</v>
      </c>
      <c r="L1660" s="2" t="s">
        <v>182</v>
      </c>
      <c r="M1660" s="2">
        <v>2</v>
      </c>
      <c r="N1660" s="2">
        <v>208</v>
      </c>
      <c r="O1660" s="2" t="s">
        <v>183</v>
      </c>
      <c r="P1660" s="2" t="s">
        <v>1992</v>
      </c>
      <c r="Q1660" s="2">
        <v>10700</v>
      </c>
      <c r="R1660" s="2" t="s">
        <v>59</v>
      </c>
      <c r="S1660" s="2">
        <v>38.906994160000004</v>
      </c>
      <c r="T1660" s="2">
        <v>-77.037264039999997</v>
      </c>
      <c r="V1660" s="2" t="s">
        <v>6530</v>
      </c>
      <c r="W1660" s="2" t="s">
        <v>6531</v>
      </c>
      <c r="X1660" s="2">
        <v>703968412</v>
      </c>
    </row>
    <row r="1661" spans="1:24" s="2" customFormat="1" x14ac:dyDescent="0.3">
      <c r="A1661" s="2">
        <v>397871.63</v>
      </c>
      <c r="B1661" s="2">
        <v>142351.88</v>
      </c>
      <c r="C1661" s="2">
        <v>25012151</v>
      </c>
      <c r="D1661" s="2" t="s">
        <v>6532</v>
      </c>
      <c r="E1661" s="2" t="s">
        <v>26</v>
      </c>
      <c r="F1661" s="2" t="s">
        <v>27</v>
      </c>
      <c r="G1661" s="2" t="s">
        <v>54</v>
      </c>
      <c r="H1661" s="2" t="s">
        <v>6533</v>
      </c>
      <c r="I1661" s="2">
        <v>397871.63</v>
      </c>
      <c r="J1661" s="2">
        <v>142351.88</v>
      </c>
      <c r="K1661" s="2">
        <v>4</v>
      </c>
      <c r="L1661" s="2" t="s">
        <v>730</v>
      </c>
      <c r="M1661" s="2">
        <v>4</v>
      </c>
      <c r="N1661" s="2">
        <v>407</v>
      </c>
      <c r="O1661" s="2" t="s">
        <v>113</v>
      </c>
      <c r="P1661" s="2" t="s">
        <v>3943</v>
      </c>
      <c r="Q1661" s="2">
        <v>2201</v>
      </c>
      <c r="R1661" s="2" t="s">
        <v>866</v>
      </c>
      <c r="S1661" s="2">
        <v>38.949061929999999</v>
      </c>
      <c r="T1661" s="2">
        <v>-77.024553150000003</v>
      </c>
      <c r="V1661" s="2" t="s">
        <v>6534</v>
      </c>
      <c r="W1661" s="2" t="s">
        <v>6535</v>
      </c>
      <c r="X1661" s="2">
        <v>703968413</v>
      </c>
    </row>
    <row r="1662" spans="1:24" s="2" customFormat="1" x14ac:dyDescent="0.3">
      <c r="A1662" s="2">
        <v>398758.71</v>
      </c>
      <c r="B1662" s="2">
        <v>145213.06</v>
      </c>
      <c r="C1662" s="2">
        <v>25020550</v>
      </c>
      <c r="D1662" s="2" t="s">
        <v>4188</v>
      </c>
      <c r="E1662" s="2" t="s">
        <v>79</v>
      </c>
      <c r="F1662" s="2" t="s">
        <v>27</v>
      </c>
      <c r="G1662" s="2" t="s">
        <v>28</v>
      </c>
      <c r="H1662" s="2" t="s">
        <v>1405</v>
      </c>
      <c r="I1662" s="2">
        <v>398758.71</v>
      </c>
      <c r="J1662" s="2">
        <v>145213.06</v>
      </c>
      <c r="K1662" s="2">
        <v>4</v>
      </c>
      <c r="L1662" s="2" t="s">
        <v>259</v>
      </c>
      <c r="M1662" s="2">
        <v>4</v>
      </c>
      <c r="N1662" s="2">
        <v>401</v>
      </c>
      <c r="O1662" s="2" t="s">
        <v>260</v>
      </c>
      <c r="P1662" s="2" t="s">
        <v>448</v>
      </c>
      <c r="Q1662" s="2">
        <v>1702</v>
      </c>
      <c r="R1662" s="2" t="s">
        <v>449</v>
      </c>
      <c r="S1662" s="2">
        <v>38.974837870000002</v>
      </c>
      <c r="T1662" s="2">
        <v>-77.014324860000002</v>
      </c>
      <c r="V1662" s="2" t="s">
        <v>6536</v>
      </c>
      <c r="W1662" s="2" t="s">
        <v>6537</v>
      </c>
      <c r="X1662" s="2">
        <v>703968414</v>
      </c>
    </row>
    <row r="1663" spans="1:24" s="2" customFormat="1" x14ac:dyDescent="0.3">
      <c r="A1663" s="2">
        <v>397174.11</v>
      </c>
      <c r="B1663" s="2">
        <v>140033.10999999999</v>
      </c>
      <c r="C1663" s="2">
        <v>25020785</v>
      </c>
      <c r="D1663" s="2" t="s">
        <v>6538</v>
      </c>
      <c r="E1663" s="2" t="s">
        <v>26</v>
      </c>
      <c r="F1663" s="2" t="s">
        <v>27</v>
      </c>
      <c r="G1663" s="2" t="s">
        <v>28</v>
      </c>
      <c r="H1663" s="2" t="s">
        <v>4338</v>
      </c>
      <c r="I1663" s="2">
        <v>397174.11</v>
      </c>
      <c r="J1663" s="2">
        <v>140033.10999999999</v>
      </c>
      <c r="K1663" s="2">
        <v>1</v>
      </c>
      <c r="L1663" s="2" t="s">
        <v>386</v>
      </c>
      <c r="M1663" s="2">
        <v>3</v>
      </c>
      <c r="N1663" s="2">
        <v>302</v>
      </c>
      <c r="O1663" s="2" t="s">
        <v>213</v>
      </c>
      <c r="P1663" s="2" t="s">
        <v>1249</v>
      </c>
      <c r="Q1663" s="2">
        <v>2802</v>
      </c>
      <c r="R1663" s="2" t="s">
        <v>1719</v>
      </c>
      <c r="S1663" s="2">
        <v>38.928171800000001</v>
      </c>
      <c r="T1663" s="2">
        <v>-77.032590279999994</v>
      </c>
      <c r="V1663" s="2" t="s">
        <v>6539</v>
      </c>
      <c r="X1663" s="2">
        <v>703968415</v>
      </c>
    </row>
    <row r="1664" spans="1:24" s="2" customFormat="1" x14ac:dyDescent="0.3">
      <c r="A1664" s="2">
        <v>399950.54</v>
      </c>
      <c r="B1664" s="2">
        <v>139686.15</v>
      </c>
      <c r="C1664" s="2">
        <v>25020901</v>
      </c>
      <c r="D1664" s="2" t="s">
        <v>6540</v>
      </c>
      <c r="E1664" s="2" t="s">
        <v>26</v>
      </c>
      <c r="F1664" s="2" t="s">
        <v>27</v>
      </c>
      <c r="G1664" s="2" t="s">
        <v>89</v>
      </c>
      <c r="H1664" s="2" t="s">
        <v>4810</v>
      </c>
      <c r="I1664" s="2">
        <v>399950.54</v>
      </c>
      <c r="J1664" s="2">
        <v>139686.15</v>
      </c>
      <c r="K1664" s="2">
        <v>5</v>
      </c>
      <c r="L1664" s="2" t="s">
        <v>226</v>
      </c>
      <c r="M1664" s="2">
        <v>5</v>
      </c>
      <c r="N1664" s="2">
        <v>502</v>
      </c>
      <c r="O1664" s="2" t="s">
        <v>73</v>
      </c>
      <c r="P1664" s="2" t="s">
        <v>4811</v>
      </c>
      <c r="Q1664" s="2">
        <v>9204</v>
      </c>
      <c r="R1664" s="2" t="s">
        <v>234</v>
      </c>
      <c r="S1664" s="2">
        <v>38.925050820000003</v>
      </c>
      <c r="T1664" s="2">
        <v>-77.000570379999999</v>
      </c>
      <c r="V1664" s="2" t="s">
        <v>6541</v>
      </c>
      <c r="W1664" s="2" t="s">
        <v>6542</v>
      </c>
      <c r="X1664" s="2">
        <v>703968416</v>
      </c>
    </row>
    <row r="1665" spans="1:24" s="2" customFormat="1" x14ac:dyDescent="0.3">
      <c r="A1665" s="2">
        <v>400331.75</v>
      </c>
      <c r="B1665" s="2">
        <v>139847.6</v>
      </c>
      <c r="C1665" s="2">
        <v>25020998</v>
      </c>
      <c r="D1665" s="2" t="s">
        <v>6543</v>
      </c>
      <c r="E1665" s="2" t="s">
        <v>79</v>
      </c>
      <c r="F1665" s="2" t="s">
        <v>80</v>
      </c>
      <c r="G1665" s="2" t="s">
        <v>81</v>
      </c>
      <c r="H1665" s="2" t="s">
        <v>6544</v>
      </c>
      <c r="I1665" s="2">
        <v>400331.75</v>
      </c>
      <c r="J1665" s="2">
        <v>139847.6</v>
      </c>
      <c r="K1665" s="2">
        <v>5</v>
      </c>
      <c r="L1665" s="2" t="s">
        <v>226</v>
      </c>
      <c r="M1665" s="2">
        <v>5</v>
      </c>
      <c r="N1665" s="2">
        <v>502</v>
      </c>
      <c r="O1665" s="2" t="s">
        <v>73</v>
      </c>
      <c r="P1665" s="2" t="s">
        <v>1943</v>
      </c>
      <c r="Q1665" s="2">
        <v>9201</v>
      </c>
      <c r="R1665" s="2" t="s">
        <v>234</v>
      </c>
      <c r="S1665" s="2">
        <v>38.926505149999997</v>
      </c>
      <c r="T1665" s="2">
        <v>-76.996174100000005</v>
      </c>
      <c r="V1665" s="2" t="s">
        <v>6545</v>
      </c>
      <c r="W1665" s="2" t="s">
        <v>6546</v>
      </c>
      <c r="X1665" s="2">
        <v>703968417</v>
      </c>
    </row>
    <row r="1666" spans="1:24" s="2" customFormat="1" x14ac:dyDescent="0.3">
      <c r="A1666" s="2">
        <v>392471.97</v>
      </c>
      <c r="B1666" s="2">
        <v>140269.76999999999</v>
      </c>
      <c r="C1666" s="2">
        <v>25021287</v>
      </c>
      <c r="D1666" s="2" t="s">
        <v>6547</v>
      </c>
      <c r="E1666" s="2" t="s">
        <v>26</v>
      </c>
      <c r="F1666" s="2" t="s">
        <v>27</v>
      </c>
      <c r="G1666" s="2" t="s">
        <v>54</v>
      </c>
      <c r="H1666" s="2" t="s">
        <v>6548</v>
      </c>
      <c r="I1666" s="2">
        <v>392471.97</v>
      </c>
      <c r="J1666" s="2">
        <v>140269.76999999999</v>
      </c>
      <c r="K1666" s="2">
        <v>3</v>
      </c>
      <c r="L1666" s="2" t="s">
        <v>204</v>
      </c>
      <c r="M1666" s="2">
        <v>2</v>
      </c>
      <c r="N1666" s="2">
        <v>205</v>
      </c>
      <c r="O1666" s="2" t="s">
        <v>205</v>
      </c>
      <c r="P1666" s="2" t="s">
        <v>1130</v>
      </c>
      <c r="Q1666" s="2">
        <v>804</v>
      </c>
      <c r="R1666" s="2" t="s">
        <v>1971</v>
      </c>
      <c r="S1666" s="2">
        <v>38.93027601</v>
      </c>
      <c r="T1666" s="2">
        <v>-77.086821439999994</v>
      </c>
      <c r="V1666" s="2" t="s">
        <v>6549</v>
      </c>
      <c r="W1666" s="2" t="s">
        <v>6550</v>
      </c>
      <c r="X1666" s="2">
        <v>703968418</v>
      </c>
    </row>
    <row r="1667" spans="1:24" s="2" customFormat="1" x14ac:dyDescent="0.3">
      <c r="A1667" s="2">
        <v>403023.68</v>
      </c>
      <c r="B1667" s="2">
        <v>138808.25</v>
      </c>
      <c r="C1667" s="2">
        <v>25021307</v>
      </c>
      <c r="D1667" s="2" t="s">
        <v>6551</v>
      </c>
      <c r="E1667" s="2" t="s">
        <v>26</v>
      </c>
      <c r="F1667" s="2" t="s">
        <v>27</v>
      </c>
      <c r="G1667" s="2" t="s">
        <v>89</v>
      </c>
      <c r="H1667" s="2" t="s">
        <v>945</v>
      </c>
      <c r="I1667" s="2">
        <v>403023.68</v>
      </c>
      <c r="J1667" s="2">
        <v>138808.25</v>
      </c>
      <c r="K1667" s="2">
        <v>5</v>
      </c>
      <c r="L1667" s="2" t="s">
        <v>520</v>
      </c>
      <c r="M1667" s="2">
        <v>5</v>
      </c>
      <c r="N1667" s="2">
        <v>503</v>
      </c>
      <c r="O1667" s="2" t="s">
        <v>252</v>
      </c>
      <c r="P1667" s="2" t="s">
        <v>139</v>
      </c>
      <c r="Q1667" s="2">
        <v>11100</v>
      </c>
      <c r="R1667" s="2" t="s">
        <v>1255</v>
      </c>
      <c r="S1667" s="2">
        <v>38.91713721</v>
      </c>
      <c r="T1667" s="2">
        <v>-76.965134059999997</v>
      </c>
      <c r="V1667" s="2" t="s">
        <v>6552</v>
      </c>
      <c r="W1667" s="2" t="s">
        <v>6553</v>
      </c>
      <c r="X1667" s="2">
        <v>703968419</v>
      </c>
    </row>
    <row r="1668" spans="1:24" s="2" customFormat="1" x14ac:dyDescent="0.3">
      <c r="A1668" s="2">
        <v>401979.68</v>
      </c>
      <c r="B1668" s="2">
        <v>137586.70000000001</v>
      </c>
      <c r="C1668" s="2">
        <v>25021758</v>
      </c>
      <c r="D1668" s="2" t="s">
        <v>6554</v>
      </c>
      <c r="E1668" s="2" t="s">
        <v>53</v>
      </c>
      <c r="F1668" s="2" t="s">
        <v>27</v>
      </c>
      <c r="G1668" s="2" t="s">
        <v>54</v>
      </c>
      <c r="H1668" s="2" t="s">
        <v>6555</v>
      </c>
      <c r="I1668" s="2">
        <v>401979.68</v>
      </c>
      <c r="J1668" s="2">
        <v>137586.70000000001</v>
      </c>
      <c r="K1668" s="2">
        <v>5</v>
      </c>
      <c r="L1668" s="2" t="s">
        <v>137</v>
      </c>
      <c r="M1668" s="2">
        <v>5</v>
      </c>
      <c r="N1668" s="2">
        <v>507</v>
      </c>
      <c r="O1668" s="2" t="s">
        <v>252</v>
      </c>
      <c r="P1668" s="2" t="s">
        <v>962</v>
      </c>
      <c r="Q1668" s="2">
        <v>8903</v>
      </c>
      <c r="R1668" s="2" t="s">
        <v>738</v>
      </c>
      <c r="S1668" s="2">
        <v>38.906136050000001</v>
      </c>
      <c r="T1668" s="2">
        <v>-76.977175900000006</v>
      </c>
      <c r="V1668" s="2" t="s">
        <v>6556</v>
      </c>
      <c r="W1668" s="2" t="s">
        <v>6557</v>
      </c>
      <c r="X1668" s="2">
        <v>703968420</v>
      </c>
    </row>
    <row r="1669" spans="1:24" s="2" customFormat="1" x14ac:dyDescent="0.3">
      <c r="A1669" s="2">
        <v>397256.41</v>
      </c>
      <c r="B1669" s="2">
        <v>146731.26</v>
      </c>
      <c r="C1669" s="2">
        <v>25021784</v>
      </c>
      <c r="D1669" s="2" t="s">
        <v>6558</v>
      </c>
      <c r="E1669" s="2" t="s">
        <v>26</v>
      </c>
      <c r="F1669" s="2" t="s">
        <v>27</v>
      </c>
      <c r="G1669" s="2" t="s">
        <v>89</v>
      </c>
      <c r="H1669" s="2" t="s">
        <v>6559</v>
      </c>
      <c r="I1669" s="2">
        <v>397256.41</v>
      </c>
      <c r="J1669" s="2">
        <v>146731.26</v>
      </c>
      <c r="K1669" s="2">
        <v>4</v>
      </c>
      <c r="L1669" s="2" t="s">
        <v>302</v>
      </c>
      <c r="M1669" s="2">
        <v>4</v>
      </c>
      <c r="N1669" s="2">
        <v>401</v>
      </c>
      <c r="O1669" s="2" t="s">
        <v>975</v>
      </c>
      <c r="P1669" s="2" t="s">
        <v>1870</v>
      </c>
      <c r="Q1669" s="2">
        <v>1600</v>
      </c>
      <c r="R1669" s="2" t="s">
        <v>977</v>
      </c>
      <c r="S1669" s="2">
        <v>38.988510730000002</v>
      </c>
      <c r="T1669" s="2">
        <v>-77.031667929999998</v>
      </c>
      <c r="V1669" s="2" t="s">
        <v>6560</v>
      </c>
      <c r="W1669" s="2" t="s">
        <v>6561</v>
      </c>
      <c r="X1669" s="2">
        <v>703968421</v>
      </c>
    </row>
    <row r="1670" spans="1:24" s="2" customFormat="1" x14ac:dyDescent="0.3">
      <c r="A1670" s="2">
        <v>397085.34</v>
      </c>
      <c r="B1670" s="2">
        <v>141789.93</v>
      </c>
      <c r="C1670" s="2">
        <v>25023043</v>
      </c>
      <c r="D1670" s="2" t="s">
        <v>6562</v>
      </c>
      <c r="E1670" s="2" t="s">
        <v>53</v>
      </c>
      <c r="F1670" s="2" t="s">
        <v>27</v>
      </c>
      <c r="G1670" s="2" t="s">
        <v>89</v>
      </c>
      <c r="H1670" s="2" t="s">
        <v>6563</v>
      </c>
      <c r="I1670" s="2">
        <v>397085.34</v>
      </c>
      <c r="J1670" s="2">
        <v>141789.93</v>
      </c>
      <c r="K1670" s="2">
        <v>4</v>
      </c>
      <c r="L1670" s="2" t="s">
        <v>112</v>
      </c>
      <c r="M1670" s="2">
        <v>4</v>
      </c>
      <c r="N1670" s="2">
        <v>404</v>
      </c>
      <c r="O1670" s="2" t="s">
        <v>113</v>
      </c>
      <c r="P1670" s="2" t="s">
        <v>419</v>
      </c>
      <c r="Q1670" s="2">
        <v>2501</v>
      </c>
      <c r="R1670" s="2" t="s">
        <v>420</v>
      </c>
      <c r="S1670" s="2">
        <v>38.943997469999999</v>
      </c>
      <c r="T1670" s="2">
        <v>-77.033621499999995</v>
      </c>
      <c r="V1670" s="2" t="s">
        <v>6564</v>
      </c>
      <c r="W1670" s="2" t="s">
        <v>6565</v>
      </c>
      <c r="X1670" s="2">
        <v>703968422</v>
      </c>
    </row>
    <row r="1671" spans="1:24" s="2" customFormat="1" x14ac:dyDescent="0.3">
      <c r="A1671" s="2">
        <v>397726.68</v>
      </c>
      <c r="B1671" s="2">
        <v>142346.57</v>
      </c>
      <c r="C1671" s="2">
        <v>25420680</v>
      </c>
      <c r="D1671" s="2" t="s">
        <v>6566</v>
      </c>
      <c r="E1671" s="2" t="s">
        <v>26</v>
      </c>
      <c r="F1671" s="2" t="s">
        <v>27</v>
      </c>
      <c r="G1671" s="2" t="s">
        <v>28</v>
      </c>
      <c r="H1671" s="2" t="s">
        <v>6567</v>
      </c>
      <c r="I1671" s="2">
        <v>397726.68</v>
      </c>
      <c r="J1671" s="2">
        <v>142346.57</v>
      </c>
      <c r="K1671" s="2">
        <v>4</v>
      </c>
      <c r="L1671" s="2" t="s">
        <v>730</v>
      </c>
      <c r="M1671" s="2">
        <v>4</v>
      </c>
      <c r="N1671" s="2">
        <v>407</v>
      </c>
      <c r="O1671" s="2" t="s">
        <v>113</v>
      </c>
      <c r="P1671" s="2" t="s">
        <v>3943</v>
      </c>
      <c r="Q1671" s="2">
        <v>2201</v>
      </c>
      <c r="R1671" s="2" t="s">
        <v>866</v>
      </c>
      <c r="S1671" s="2">
        <v>38.949013729999997</v>
      </c>
      <c r="T1671" s="2">
        <v>-77.026225289999999</v>
      </c>
      <c r="V1671" s="2" t="s">
        <v>6568</v>
      </c>
      <c r="W1671" s="2" t="s">
        <v>6569</v>
      </c>
      <c r="X1671" s="2">
        <v>703968423</v>
      </c>
    </row>
    <row r="1672" spans="1:24" s="2" customFormat="1" x14ac:dyDescent="0.3">
      <c r="A1672" s="2">
        <v>396449.54</v>
      </c>
      <c r="B1672" s="2">
        <v>139826.25</v>
      </c>
      <c r="C1672" s="2">
        <v>25420739</v>
      </c>
      <c r="D1672" s="2" t="s">
        <v>6570</v>
      </c>
      <c r="E1672" s="2" t="s">
        <v>79</v>
      </c>
      <c r="F1672" s="2" t="s">
        <v>27</v>
      </c>
      <c r="G1672" s="2" t="s">
        <v>28</v>
      </c>
      <c r="H1672" s="2" t="s">
        <v>6571</v>
      </c>
      <c r="I1672" s="2">
        <v>396449.54</v>
      </c>
      <c r="J1672" s="2">
        <v>139826.25</v>
      </c>
      <c r="K1672" s="2">
        <v>1</v>
      </c>
      <c r="L1672" s="2" t="s">
        <v>128</v>
      </c>
      <c r="M1672" s="2">
        <v>3</v>
      </c>
      <c r="N1672" s="2">
        <v>303</v>
      </c>
      <c r="O1672" s="2" t="s">
        <v>129</v>
      </c>
      <c r="P1672" s="2" t="s">
        <v>220</v>
      </c>
      <c r="Q1672" s="2">
        <v>3901</v>
      </c>
      <c r="R1672" s="2" t="s">
        <v>221</v>
      </c>
      <c r="S1672" s="2">
        <v>38.926305720000002</v>
      </c>
      <c r="T1672" s="2">
        <v>-77.040945489999999</v>
      </c>
      <c r="V1672" s="2" t="s">
        <v>6572</v>
      </c>
      <c r="W1672" s="2" t="s">
        <v>5506</v>
      </c>
      <c r="X1672" s="2">
        <v>703968424</v>
      </c>
    </row>
    <row r="1673" spans="1:24" s="2" customFormat="1" x14ac:dyDescent="0.3">
      <c r="A1673" s="2">
        <v>398012.03</v>
      </c>
      <c r="B1673" s="2">
        <v>145403.09</v>
      </c>
      <c r="C1673" s="2">
        <v>25420746</v>
      </c>
      <c r="D1673" s="2" t="s">
        <v>6573</v>
      </c>
      <c r="E1673" s="2" t="s">
        <v>26</v>
      </c>
      <c r="F1673" s="2" t="s">
        <v>27</v>
      </c>
      <c r="G1673" s="2" t="s">
        <v>54</v>
      </c>
      <c r="H1673" s="2" t="s">
        <v>6574</v>
      </c>
      <c r="I1673" s="2">
        <v>398012.03</v>
      </c>
      <c r="J1673" s="2">
        <v>145403.09</v>
      </c>
      <c r="K1673" s="2">
        <v>4</v>
      </c>
      <c r="L1673" s="2" t="s">
        <v>259</v>
      </c>
      <c r="M1673" s="2">
        <v>4</v>
      </c>
      <c r="N1673" s="2">
        <v>401</v>
      </c>
      <c r="O1673" s="2" t="s">
        <v>260</v>
      </c>
      <c r="P1673" s="2" t="s">
        <v>3082</v>
      </c>
      <c r="Q1673" s="2">
        <v>10300</v>
      </c>
      <c r="R1673" s="2" t="s">
        <v>449</v>
      </c>
      <c r="S1673" s="2">
        <v>38.97654833</v>
      </c>
      <c r="T1673" s="2">
        <v>-77.022942319999999</v>
      </c>
      <c r="V1673" s="2" t="s">
        <v>6575</v>
      </c>
      <c r="W1673" s="2" t="s">
        <v>6576</v>
      </c>
      <c r="X1673" s="2">
        <v>703968425</v>
      </c>
    </row>
    <row r="1674" spans="1:24" s="2" customFormat="1" x14ac:dyDescent="0.3">
      <c r="A1674" s="2">
        <v>399337.01</v>
      </c>
      <c r="B1674" s="2">
        <v>138221.09</v>
      </c>
      <c r="C1674" s="2">
        <v>25420790</v>
      </c>
      <c r="D1674" s="2" t="s">
        <v>6577</v>
      </c>
      <c r="E1674" s="2" t="s">
        <v>53</v>
      </c>
      <c r="F1674" s="2" t="s">
        <v>27</v>
      </c>
      <c r="G1674" s="2" t="s">
        <v>28</v>
      </c>
      <c r="H1674" s="2" t="s">
        <v>6578</v>
      </c>
      <c r="I1674" s="2">
        <v>399337.01</v>
      </c>
      <c r="J1674" s="2">
        <v>138221.09</v>
      </c>
      <c r="K1674" s="2">
        <v>5</v>
      </c>
      <c r="L1674" s="2" t="s">
        <v>226</v>
      </c>
      <c r="M1674" s="2">
        <v>5</v>
      </c>
      <c r="N1674" s="2">
        <v>502</v>
      </c>
      <c r="O1674" s="2" t="s">
        <v>73</v>
      </c>
      <c r="P1674" s="2" t="s">
        <v>4821</v>
      </c>
      <c r="Q1674" s="2">
        <v>8701</v>
      </c>
      <c r="R1674" s="2" t="s">
        <v>228</v>
      </c>
      <c r="S1674" s="2">
        <v>38.911852830000001</v>
      </c>
      <c r="T1674" s="2">
        <v>-77.007644350000007</v>
      </c>
      <c r="V1674" s="2" t="s">
        <v>6579</v>
      </c>
      <c r="W1674" s="2" t="s">
        <v>6580</v>
      </c>
      <c r="X1674" s="2">
        <v>703968426</v>
      </c>
    </row>
    <row r="1675" spans="1:24" s="2" customFormat="1" x14ac:dyDescent="0.3">
      <c r="A1675" s="2">
        <v>401257.5</v>
      </c>
      <c r="B1675" s="2">
        <v>136696.74</v>
      </c>
      <c r="C1675" s="2">
        <v>25420859</v>
      </c>
      <c r="D1675" s="2" t="s">
        <v>6581</v>
      </c>
      <c r="E1675" s="2" t="s">
        <v>79</v>
      </c>
      <c r="F1675" s="2" t="s">
        <v>27</v>
      </c>
      <c r="G1675" s="2" t="s">
        <v>28</v>
      </c>
      <c r="H1675" s="2" t="s">
        <v>6582</v>
      </c>
      <c r="I1675" s="2">
        <v>401257.5</v>
      </c>
      <c r="J1675" s="2">
        <v>136696.74</v>
      </c>
      <c r="K1675" s="2">
        <v>6</v>
      </c>
      <c r="L1675" s="2" t="s">
        <v>166</v>
      </c>
      <c r="M1675" s="2">
        <v>1</v>
      </c>
      <c r="N1675" s="2">
        <v>104</v>
      </c>
      <c r="O1675" s="2" t="s">
        <v>46</v>
      </c>
      <c r="P1675" s="2" t="s">
        <v>6583</v>
      </c>
      <c r="Q1675" s="2">
        <v>8001</v>
      </c>
      <c r="R1675" s="2" t="s">
        <v>1447</v>
      </c>
      <c r="S1675" s="2">
        <v>38.898120300000002</v>
      </c>
      <c r="T1675" s="2">
        <v>-76.985503679999994</v>
      </c>
      <c r="V1675" s="2" t="s">
        <v>6584</v>
      </c>
      <c r="W1675" s="2" t="s">
        <v>6585</v>
      </c>
      <c r="X1675" s="2">
        <v>703968427</v>
      </c>
    </row>
    <row r="1676" spans="1:24" s="2" customFormat="1" x14ac:dyDescent="0.3">
      <c r="A1676" s="2">
        <v>396294.39</v>
      </c>
      <c r="B1676" s="2">
        <v>140601.32999999999</v>
      </c>
      <c r="C1676" s="2">
        <v>25420980</v>
      </c>
      <c r="D1676" s="2" t="s">
        <v>6586</v>
      </c>
      <c r="E1676" s="2" t="s">
        <v>26</v>
      </c>
      <c r="F1676" s="2" t="s">
        <v>27</v>
      </c>
      <c r="G1676" s="2" t="s">
        <v>28</v>
      </c>
      <c r="H1676" s="2" t="s">
        <v>6587</v>
      </c>
      <c r="I1676" s="2">
        <v>396294.39</v>
      </c>
      <c r="J1676" s="2">
        <v>140601.32999999999</v>
      </c>
      <c r="K1676" s="2">
        <v>1</v>
      </c>
      <c r="L1676" s="2" t="s">
        <v>212</v>
      </c>
      <c r="M1676" s="2">
        <v>3</v>
      </c>
      <c r="N1676" s="2">
        <v>302</v>
      </c>
      <c r="O1676" s="2" t="s">
        <v>213</v>
      </c>
      <c r="P1676" s="2" t="s">
        <v>6588</v>
      </c>
      <c r="Q1676" s="2">
        <v>2703</v>
      </c>
      <c r="R1676" s="2" t="s">
        <v>2128</v>
      </c>
      <c r="S1676" s="2">
        <v>38.933287229999998</v>
      </c>
      <c r="T1676" s="2">
        <v>-77.042738929999999</v>
      </c>
      <c r="V1676" s="2" t="s">
        <v>6589</v>
      </c>
      <c r="W1676" s="2" t="s">
        <v>6590</v>
      </c>
      <c r="X1676" s="2">
        <v>703968434</v>
      </c>
    </row>
    <row r="1677" spans="1:24" s="2" customFormat="1" x14ac:dyDescent="0.3">
      <c r="A1677" s="2">
        <v>394657.81</v>
      </c>
      <c r="B1677" s="2">
        <v>142716.19</v>
      </c>
      <c r="C1677" s="2">
        <v>25421112</v>
      </c>
      <c r="D1677" s="2" t="s">
        <v>6591</v>
      </c>
      <c r="E1677" s="2" t="s">
        <v>26</v>
      </c>
      <c r="F1677" s="2" t="s">
        <v>27</v>
      </c>
      <c r="G1677" s="2" t="s">
        <v>54</v>
      </c>
      <c r="H1677" s="2" t="s">
        <v>6592</v>
      </c>
      <c r="I1677" s="2">
        <v>394657.81</v>
      </c>
      <c r="J1677" s="2">
        <v>142716.19</v>
      </c>
      <c r="K1677" s="2">
        <v>3</v>
      </c>
      <c r="L1677" s="2" t="s">
        <v>30</v>
      </c>
      <c r="M1677" s="2">
        <v>2</v>
      </c>
      <c r="N1677" s="2">
        <v>203</v>
      </c>
      <c r="O1677" s="2" t="s">
        <v>31</v>
      </c>
      <c r="P1677" s="2" t="s">
        <v>1108</v>
      </c>
      <c r="Q1677" s="2">
        <v>1301</v>
      </c>
      <c r="R1677" s="2" t="s">
        <v>780</v>
      </c>
      <c r="S1677" s="2">
        <v>38.952330070000002</v>
      </c>
      <c r="T1677" s="2">
        <v>-77.061631009999999</v>
      </c>
      <c r="V1677" s="2" t="s">
        <v>6593</v>
      </c>
      <c r="W1677" s="2" t="s">
        <v>6594</v>
      </c>
      <c r="X1677" s="2">
        <v>703968435</v>
      </c>
    </row>
    <row r="1678" spans="1:24" s="2" customFormat="1" x14ac:dyDescent="0.3">
      <c r="A1678" s="2">
        <v>397921.52</v>
      </c>
      <c r="B1678" s="2">
        <v>138712.81</v>
      </c>
      <c r="C1678" s="2">
        <v>25002549</v>
      </c>
      <c r="D1678" s="2" t="s">
        <v>6595</v>
      </c>
      <c r="E1678" s="2" t="s">
        <v>79</v>
      </c>
      <c r="F1678" s="2" t="s">
        <v>27</v>
      </c>
      <c r="G1678" s="2" t="s">
        <v>28</v>
      </c>
      <c r="H1678" s="2" t="s">
        <v>6596</v>
      </c>
      <c r="I1678" s="2">
        <v>397921.52</v>
      </c>
      <c r="J1678" s="2">
        <v>138712.81</v>
      </c>
      <c r="K1678" s="2">
        <v>1</v>
      </c>
      <c r="L1678" s="2" t="s">
        <v>145</v>
      </c>
      <c r="M1678" s="2">
        <v>3</v>
      </c>
      <c r="N1678" s="2">
        <v>305</v>
      </c>
      <c r="O1678" s="2" t="s">
        <v>146</v>
      </c>
      <c r="P1678" s="2" t="s">
        <v>4423</v>
      </c>
      <c r="Q1678" s="2">
        <v>4402</v>
      </c>
      <c r="R1678" s="2" t="s">
        <v>593</v>
      </c>
      <c r="S1678" s="2">
        <v>38.916280200000003</v>
      </c>
      <c r="T1678" s="2">
        <v>-77.023966590000001</v>
      </c>
      <c r="V1678" s="2" t="s">
        <v>6597</v>
      </c>
      <c r="W1678" s="2" t="s">
        <v>6598</v>
      </c>
      <c r="X1678" s="2">
        <v>703968668</v>
      </c>
    </row>
    <row r="1679" spans="1:24" s="2" customFormat="1" x14ac:dyDescent="0.3">
      <c r="A1679" s="2">
        <v>394319.72</v>
      </c>
      <c r="B1679" s="2">
        <v>137273.31</v>
      </c>
      <c r="C1679" s="2">
        <v>25003107</v>
      </c>
      <c r="D1679" s="2" t="s">
        <v>6599</v>
      </c>
      <c r="E1679" s="2" t="s">
        <v>79</v>
      </c>
      <c r="F1679" s="2" t="s">
        <v>27</v>
      </c>
      <c r="G1679" s="2" t="s">
        <v>54</v>
      </c>
      <c r="H1679" s="2" t="s">
        <v>6600</v>
      </c>
      <c r="I1679" s="2">
        <v>394319.72</v>
      </c>
      <c r="J1679" s="2">
        <v>137273.31</v>
      </c>
      <c r="K1679" s="2">
        <v>2</v>
      </c>
      <c r="L1679" s="2" t="s">
        <v>37</v>
      </c>
      <c r="M1679" s="2">
        <v>2</v>
      </c>
      <c r="N1679" s="2">
        <v>206</v>
      </c>
      <c r="O1679" s="2" t="s">
        <v>38</v>
      </c>
      <c r="P1679" s="2" t="s">
        <v>1951</v>
      </c>
      <c r="Q1679" s="2">
        <v>202</v>
      </c>
      <c r="R1679" s="2" t="s">
        <v>1890</v>
      </c>
      <c r="S1679" s="2">
        <v>38.9032968</v>
      </c>
      <c r="T1679" s="2">
        <v>-77.065486399999998</v>
      </c>
      <c r="U1679" s="2" t="s">
        <v>41</v>
      </c>
      <c r="V1679" s="2" t="s">
        <v>6601</v>
      </c>
      <c r="W1679" s="2" t="s">
        <v>2414</v>
      </c>
      <c r="X1679" s="2">
        <v>703968669</v>
      </c>
    </row>
    <row r="1680" spans="1:24" s="2" customFormat="1" x14ac:dyDescent="0.3">
      <c r="A1680" s="2">
        <v>396697.43</v>
      </c>
      <c r="B1680" s="2">
        <v>137650.10999999999</v>
      </c>
      <c r="C1680" s="2">
        <v>25045617</v>
      </c>
      <c r="D1680" s="2" t="s">
        <v>6602</v>
      </c>
      <c r="E1680" s="2" t="s">
        <v>26</v>
      </c>
      <c r="F1680" s="2" t="s">
        <v>27</v>
      </c>
      <c r="G1680" s="2" t="s">
        <v>54</v>
      </c>
      <c r="H1680" s="2" t="s">
        <v>6603</v>
      </c>
      <c r="I1680" s="2">
        <v>396697.43</v>
      </c>
      <c r="J1680" s="2">
        <v>137650.10999999999</v>
      </c>
      <c r="K1680" s="2">
        <v>2</v>
      </c>
      <c r="L1680" s="2" t="s">
        <v>400</v>
      </c>
      <c r="M1680" s="2">
        <v>2</v>
      </c>
      <c r="N1680" s="2">
        <v>208</v>
      </c>
      <c r="O1680" s="2" t="s">
        <v>183</v>
      </c>
      <c r="P1680" s="2" t="s">
        <v>1992</v>
      </c>
      <c r="Q1680" s="2">
        <v>10700</v>
      </c>
      <c r="R1680" s="2" t="s">
        <v>59</v>
      </c>
      <c r="S1680" s="2">
        <v>38.906703290000003</v>
      </c>
      <c r="T1680" s="2">
        <v>-77.038076239999995</v>
      </c>
      <c r="U1680" s="2" t="s">
        <v>185</v>
      </c>
      <c r="V1680" s="2" t="s">
        <v>6604</v>
      </c>
      <c r="W1680" s="2" t="s">
        <v>6605</v>
      </c>
      <c r="X1680" s="2">
        <v>703968771</v>
      </c>
    </row>
    <row r="1681" spans="1:24" s="2" customFormat="1" x14ac:dyDescent="0.3">
      <c r="A1681" s="2">
        <v>396383.84</v>
      </c>
      <c r="B1681" s="2">
        <v>137254.09</v>
      </c>
      <c r="C1681" s="2">
        <v>25045987</v>
      </c>
      <c r="D1681" s="2" t="s">
        <v>6606</v>
      </c>
      <c r="E1681" s="2" t="s">
        <v>79</v>
      </c>
      <c r="F1681" s="2" t="s">
        <v>27</v>
      </c>
      <c r="G1681" s="2" t="s">
        <v>54</v>
      </c>
      <c r="H1681" s="2" t="s">
        <v>6607</v>
      </c>
      <c r="I1681" s="2">
        <v>396383.84</v>
      </c>
      <c r="J1681" s="2">
        <v>137254.09</v>
      </c>
      <c r="K1681" s="2">
        <v>2</v>
      </c>
      <c r="L1681" s="2" t="s">
        <v>182</v>
      </c>
      <c r="M1681" s="2">
        <v>2</v>
      </c>
      <c r="N1681" s="2">
        <v>207</v>
      </c>
      <c r="O1681" s="2" t="s">
        <v>183</v>
      </c>
      <c r="P1681" s="2" t="s">
        <v>184</v>
      </c>
      <c r="Q1681" s="2">
        <v>10700</v>
      </c>
      <c r="R1681" s="2" t="s">
        <v>59</v>
      </c>
      <c r="S1681" s="2">
        <v>38.903134569999999</v>
      </c>
      <c r="T1681" s="2">
        <v>-77.04168962</v>
      </c>
      <c r="U1681" s="2" t="s">
        <v>185</v>
      </c>
      <c r="V1681" s="2" t="s">
        <v>6608</v>
      </c>
      <c r="W1681" s="2" t="s">
        <v>6609</v>
      </c>
      <c r="X1681" s="2">
        <v>703968772</v>
      </c>
    </row>
    <row r="1682" spans="1:24" s="2" customFormat="1" x14ac:dyDescent="0.3">
      <c r="A1682" s="2">
        <v>396515.77</v>
      </c>
      <c r="B1682" s="2">
        <v>139923.81</v>
      </c>
      <c r="C1682" s="2">
        <v>25046084</v>
      </c>
      <c r="D1682" s="2" t="s">
        <v>6610</v>
      </c>
      <c r="E1682" s="2" t="s">
        <v>79</v>
      </c>
      <c r="F1682" s="2" t="s">
        <v>27</v>
      </c>
      <c r="G1682" s="2" t="s">
        <v>28</v>
      </c>
      <c r="H1682" s="2" t="s">
        <v>5387</v>
      </c>
      <c r="I1682" s="2">
        <v>396515.77</v>
      </c>
      <c r="J1682" s="2">
        <v>139923.81</v>
      </c>
      <c r="K1682" s="2">
        <v>1</v>
      </c>
      <c r="L1682" s="2" t="s">
        <v>128</v>
      </c>
      <c r="M1682" s="2">
        <v>3</v>
      </c>
      <c r="N1682" s="2">
        <v>303</v>
      </c>
      <c r="O1682" s="2" t="s">
        <v>129</v>
      </c>
      <c r="P1682" s="2" t="s">
        <v>4635</v>
      </c>
      <c r="Q1682" s="2">
        <v>3901</v>
      </c>
      <c r="R1682" s="2" t="s">
        <v>221</v>
      </c>
      <c r="S1682" s="2">
        <v>38.927184830000002</v>
      </c>
      <c r="T1682" s="2">
        <v>-77.040182189999996</v>
      </c>
      <c r="V1682" s="2" t="s">
        <v>6611</v>
      </c>
      <c r="W1682" s="2" t="s">
        <v>6612</v>
      </c>
      <c r="X1682" s="2">
        <v>703968773</v>
      </c>
    </row>
    <row r="1683" spans="1:24" s="2" customFormat="1" x14ac:dyDescent="0.3">
      <c r="A1683" s="2">
        <v>400777.1</v>
      </c>
      <c r="B1683" s="2">
        <v>140572.14000000001</v>
      </c>
      <c r="C1683" s="2">
        <v>25048040</v>
      </c>
      <c r="D1683" s="2" t="s">
        <v>6613</v>
      </c>
      <c r="E1683" s="2" t="s">
        <v>53</v>
      </c>
      <c r="F1683" s="2" t="s">
        <v>27</v>
      </c>
      <c r="G1683" s="2" t="s">
        <v>28</v>
      </c>
      <c r="H1683" s="2" t="s">
        <v>5560</v>
      </c>
      <c r="I1683" s="2">
        <v>400777.1</v>
      </c>
      <c r="J1683" s="2">
        <v>140572.14000000001</v>
      </c>
      <c r="K1683" s="2">
        <v>5</v>
      </c>
      <c r="L1683" s="2" t="s">
        <v>159</v>
      </c>
      <c r="M1683" s="2">
        <v>5</v>
      </c>
      <c r="N1683" s="2">
        <v>504</v>
      </c>
      <c r="O1683" s="2" t="s">
        <v>483</v>
      </c>
      <c r="P1683" s="2" t="s">
        <v>1791</v>
      </c>
      <c r="Q1683" s="2">
        <v>9301</v>
      </c>
      <c r="R1683" s="2" t="s">
        <v>744</v>
      </c>
      <c r="S1683" s="2">
        <v>38.933031749999998</v>
      </c>
      <c r="T1683" s="2">
        <v>-76.991037289999994</v>
      </c>
      <c r="V1683" s="2" t="s">
        <v>6614</v>
      </c>
      <c r="W1683" s="2" t="s">
        <v>6615</v>
      </c>
      <c r="X1683" s="2">
        <v>703968774</v>
      </c>
    </row>
    <row r="1684" spans="1:24" s="2" customFormat="1" x14ac:dyDescent="0.3">
      <c r="A1684" s="2">
        <v>393951.64</v>
      </c>
      <c r="B1684" s="2">
        <v>140624.87</v>
      </c>
      <c r="C1684" s="2">
        <v>25420012</v>
      </c>
      <c r="D1684" s="2" t="s">
        <v>6616</v>
      </c>
      <c r="E1684" s="2" t="s">
        <v>79</v>
      </c>
      <c r="F1684" s="2" t="s">
        <v>27</v>
      </c>
      <c r="G1684" s="2" t="s">
        <v>28</v>
      </c>
      <c r="H1684" s="2" t="s">
        <v>6617</v>
      </c>
      <c r="I1684" s="2">
        <v>393951.64</v>
      </c>
      <c r="J1684" s="2">
        <v>140624.87</v>
      </c>
      <c r="K1684" s="2">
        <v>3</v>
      </c>
      <c r="L1684" s="2" t="s">
        <v>196</v>
      </c>
      <c r="M1684" s="2">
        <v>2</v>
      </c>
      <c r="N1684" s="2">
        <v>204</v>
      </c>
      <c r="O1684" s="2" t="s">
        <v>197</v>
      </c>
      <c r="P1684" s="2" t="s">
        <v>6618</v>
      </c>
      <c r="Q1684" s="2">
        <v>600</v>
      </c>
      <c r="R1684" s="2" t="s">
        <v>1168</v>
      </c>
      <c r="S1684" s="2">
        <v>38.933486289999998</v>
      </c>
      <c r="T1684" s="2">
        <v>-77.069759410000003</v>
      </c>
      <c r="V1684" s="2" t="s">
        <v>6619</v>
      </c>
      <c r="W1684" s="2" t="s">
        <v>6619</v>
      </c>
      <c r="X1684" s="2">
        <v>703968775</v>
      </c>
    </row>
    <row r="1685" spans="1:24" s="2" customFormat="1" x14ac:dyDescent="0.3">
      <c r="A1685" s="2">
        <v>397609.7</v>
      </c>
      <c r="B1685" s="2">
        <v>137976.49</v>
      </c>
      <c r="C1685" s="2">
        <v>25420067</v>
      </c>
      <c r="D1685" s="2" t="s">
        <v>6620</v>
      </c>
      <c r="E1685" s="2" t="s">
        <v>79</v>
      </c>
      <c r="F1685" s="2" t="s">
        <v>27</v>
      </c>
      <c r="G1685" s="2" t="s">
        <v>28</v>
      </c>
      <c r="H1685" s="2" t="s">
        <v>6621</v>
      </c>
      <c r="I1685" s="2">
        <v>397609.7</v>
      </c>
      <c r="J1685" s="2">
        <v>137976.49</v>
      </c>
      <c r="K1685" s="2">
        <v>2</v>
      </c>
      <c r="L1685" s="2" t="s">
        <v>56</v>
      </c>
      <c r="M1685" s="2">
        <v>3</v>
      </c>
      <c r="N1685" s="2">
        <v>307</v>
      </c>
      <c r="O1685" s="2" t="s">
        <v>57</v>
      </c>
      <c r="P1685" s="2" t="s">
        <v>4873</v>
      </c>
      <c r="Q1685" s="2">
        <v>5004</v>
      </c>
      <c r="R1685" s="2" t="s">
        <v>59</v>
      </c>
      <c r="S1685" s="2">
        <v>38.909646389999999</v>
      </c>
      <c r="T1685" s="2">
        <v>-77.027559569999994</v>
      </c>
      <c r="V1685" s="2" t="s">
        <v>6622</v>
      </c>
      <c r="W1685" s="2" t="s">
        <v>6623</v>
      </c>
      <c r="X1685" s="2">
        <v>703968776</v>
      </c>
    </row>
    <row r="1686" spans="1:24" s="2" customFormat="1" x14ac:dyDescent="0.3">
      <c r="A1686" s="2">
        <v>397310</v>
      </c>
      <c r="B1686" s="2">
        <v>143264.32999999999</v>
      </c>
      <c r="C1686" s="2">
        <v>25420256</v>
      </c>
      <c r="D1686" s="2" t="s">
        <v>6624</v>
      </c>
      <c r="E1686" s="2" t="s">
        <v>79</v>
      </c>
      <c r="F1686" s="2" t="s">
        <v>27</v>
      </c>
      <c r="G1686" s="2" t="s">
        <v>28</v>
      </c>
      <c r="H1686" s="2" t="s">
        <v>6625</v>
      </c>
      <c r="I1686" s="2">
        <v>397310</v>
      </c>
      <c r="J1686" s="2">
        <v>143264.32999999999</v>
      </c>
      <c r="K1686" s="2">
        <v>4</v>
      </c>
      <c r="L1686" s="2" t="s">
        <v>112</v>
      </c>
      <c r="M1686" s="2">
        <v>4</v>
      </c>
      <c r="N1686" s="2">
        <v>403</v>
      </c>
      <c r="O1686" s="2" t="s">
        <v>113</v>
      </c>
      <c r="P1686" s="2" t="s">
        <v>4305</v>
      </c>
      <c r="Q1686" s="2">
        <v>2002</v>
      </c>
      <c r="R1686" s="2" t="s">
        <v>915</v>
      </c>
      <c r="S1686" s="2">
        <v>38.957279990000004</v>
      </c>
      <c r="T1686" s="2">
        <v>-77.031035759999995</v>
      </c>
      <c r="V1686" s="2" t="s">
        <v>2205</v>
      </c>
      <c r="W1686" s="2" t="s">
        <v>2205</v>
      </c>
      <c r="X1686" s="2">
        <v>703968777</v>
      </c>
    </row>
    <row r="1687" spans="1:24" s="2" customFormat="1" x14ac:dyDescent="0.3">
      <c r="A1687" s="2">
        <v>399690.03</v>
      </c>
      <c r="B1687" s="2">
        <v>138139.17000000001</v>
      </c>
      <c r="C1687" s="2">
        <v>25420324</v>
      </c>
      <c r="D1687" s="2" t="s">
        <v>6626</v>
      </c>
      <c r="E1687" s="2" t="s">
        <v>26</v>
      </c>
      <c r="F1687" s="2" t="s">
        <v>27</v>
      </c>
      <c r="G1687" s="2" t="s">
        <v>28</v>
      </c>
      <c r="H1687" s="2" t="s">
        <v>4509</v>
      </c>
      <c r="I1687" s="2">
        <v>399690.03</v>
      </c>
      <c r="J1687" s="2">
        <v>138139.17000000001</v>
      </c>
      <c r="K1687" s="2">
        <v>5</v>
      </c>
      <c r="L1687" s="2" t="s">
        <v>226</v>
      </c>
      <c r="M1687" s="2">
        <v>5</v>
      </c>
      <c r="N1687" s="2">
        <v>502</v>
      </c>
      <c r="O1687" s="2" t="s">
        <v>73</v>
      </c>
      <c r="P1687" s="2" t="s">
        <v>1571</v>
      </c>
      <c r="Q1687" s="2">
        <v>8702</v>
      </c>
      <c r="R1687" s="2" t="s">
        <v>228</v>
      </c>
      <c r="S1687" s="2">
        <v>38.91111506</v>
      </c>
      <c r="T1687" s="2">
        <v>-77.003573950000003</v>
      </c>
      <c r="U1687" s="2" t="s">
        <v>49</v>
      </c>
      <c r="V1687" s="2" t="s">
        <v>6627</v>
      </c>
      <c r="W1687" s="2" t="s">
        <v>6628</v>
      </c>
      <c r="X1687" s="2">
        <v>703968778</v>
      </c>
    </row>
    <row r="1688" spans="1:24" s="2" customFormat="1" x14ac:dyDescent="0.3">
      <c r="A1688" s="2">
        <v>397162.44</v>
      </c>
      <c r="B1688" s="2">
        <v>141156.19</v>
      </c>
      <c r="C1688" s="2">
        <v>25420736</v>
      </c>
      <c r="D1688" s="2" t="s">
        <v>6629</v>
      </c>
      <c r="E1688" s="2" t="s">
        <v>26</v>
      </c>
      <c r="F1688" s="2" t="s">
        <v>27</v>
      </c>
      <c r="G1688" s="2" t="s">
        <v>54</v>
      </c>
      <c r="H1688" s="2" t="s">
        <v>2720</v>
      </c>
      <c r="I1688" s="2">
        <v>397162.44</v>
      </c>
      <c r="J1688" s="2">
        <v>141156.19</v>
      </c>
      <c r="K1688" s="2">
        <v>4</v>
      </c>
      <c r="L1688" s="2" t="s">
        <v>239</v>
      </c>
      <c r="M1688" s="2">
        <v>4</v>
      </c>
      <c r="N1688" s="2">
        <v>404</v>
      </c>
      <c r="O1688" s="2" t="s">
        <v>113</v>
      </c>
      <c r="P1688" s="2" t="s">
        <v>2510</v>
      </c>
      <c r="Q1688" s="2">
        <v>2504</v>
      </c>
      <c r="R1688" s="2" t="s">
        <v>247</v>
      </c>
      <c r="S1688" s="2">
        <v>38.938288810000003</v>
      </c>
      <c r="T1688" s="2">
        <v>-77.032729509999996</v>
      </c>
      <c r="V1688" s="2" t="s">
        <v>3069</v>
      </c>
      <c r="W1688" s="2" t="s">
        <v>6630</v>
      </c>
      <c r="X1688" s="2">
        <v>703968779</v>
      </c>
    </row>
    <row r="1689" spans="1:24" s="2" customFormat="1" x14ac:dyDescent="0.3">
      <c r="A1689" s="2">
        <v>398721.07</v>
      </c>
      <c r="B1689" s="2">
        <v>141407.13</v>
      </c>
      <c r="C1689" s="2">
        <v>25420768</v>
      </c>
      <c r="D1689" s="2" t="s">
        <v>6631</v>
      </c>
      <c r="E1689" s="2" t="s">
        <v>26</v>
      </c>
      <c r="F1689" s="2" t="s">
        <v>27</v>
      </c>
      <c r="G1689" s="2" t="s">
        <v>28</v>
      </c>
      <c r="H1689" s="2" t="s">
        <v>6632</v>
      </c>
      <c r="I1689" s="2">
        <v>398721.07</v>
      </c>
      <c r="J1689" s="2">
        <v>141407.13</v>
      </c>
      <c r="K1689" s="2">
        <v>4</v>
      </c>
      <c r="L1689" s="2" t="s">
        <v>239</v>
      </c>
      <c r="M1689" s="2">
        <v>4</v>
      </c>
      <c r="N1689" s="2">
        <v>407</v>
      </c>
      <c r="O1689" s="2" t="s">
        <v>113</v>
      </c>
      <c r="P1689" s="2" t="s">
        <v>6633</v>
      </c>
      <c r="Q1689" s="2">
        <v>2301</v>
      </c>
      <c r="R1689" s="2" t="s">
        <v>1538</v>
      </c>
      <c r="S1689" s="2">
        <v>38.940553000000001</v>
      </c>
      <c r="T1689" s="2">
        <v>-77.014752139999999</v>
      </c>
      <c r="V1689" s="2" t="s">
        <v>6634</v>
      </c>
      <c r="W1689" s="2" t="s">
        <v>6635</v>
      </c>
      <c r="X1689" s="2">
        <v>703968780</v>
      </c>
    </row>
    <row r="1690" spans="1:24" s="2" customFormat="1" x14ac:dyDescent="0.3">
      <c r="A1690" s="2">
        <v>392965.13</v>
      </c>
      <c r="B1690" s="2">
        <v>139531.04999999999</v>
      </c>
      <c r="C1690" s="2">
        <v>25420773</v>
      </c>
      <c r="D1690" s="2" t="s">
        <v>6636</v>
      </c>
      <c r="E1690" s="2" t="s">
        <v>26</v>
      </c>
      <c r="F1690" s="2" t="s">
        <v>27</v>
      </c>
      <c r="G1690" s="2" t="s">
        <v>28</v>
      </c>
      <c r="H1690" s="2" t="s">
        <v>2705</v>
      </c>
      <c r="I1690" s="2">
        <v>392965.13</v>
      </c>
      <c r="J1690" s="2">
        <v>139531.04999999999</v>
      </c>
      <c r="K1690" s="2">
        <v>3</v>
      </c>
      <c r="L1690" s="2" t="s">
        <v>1042</v>
      </c>
      <c r="M1690" s="2">
        <v>2</v>
      </c>
      <c r="N1690" s="2">
        <v>204</v>
      </c>
      <c r="O1690" s="2" t="s">
        <v>612</v>
      </c>
      <c r="P1690" s="2" t="s">
        <v>2706</v>
      </c>
      <c r="Q1690" s="2">
        <v>702</v>
      </c>
      <c r="R1690" s="2" t="s">
        <v>1044</v>
      </c>
      <c r="S1690" s="2">
        <v>38.923625469999998</v>
      </c>
      <c r="T1690" s="2">
        <v>-77.081126220000002</v>
      </c>
      <c r="V1690" s="2" t="s">
        <v>6637</v>
      </c>
      <c r="W1690" s="2" t="s">
        <v>6638</v>
      </c>
      <c r="X1690" s="2">
        <v>703968781</v>
      </c>
    </row>
    <row r="1691" spans="1:24" s="2" customFormat="1" x14ac:dyDescent="0.3">
      <c r="A1691" s="2">
        <v>399950.43</v>
      </c>
      <c r="B1691" s="2">
        <v>137425.38</v>
      </c>
      <c r="C1691" s="2">
        <v>25421049</v>
      </c>
      <c r="D1691" s="2" t="s">
        <v>6639</v>
      </c>
      <c r="E1691" s="2" t="s">
        <v>26</v>
      </c>
      <c r="F1691" s="2" t="s">
        <v>27</v>
      </c>
      <c r="G1691" s="2" t="s">
        <v>28</v>
      </c>
      <c r="H1691" s="2" t="s">
        <v>6640</v>
      </c>
      <c r="I1691" s="2">
        <v>399950.43</v>
      </c>
      <c r="J1691" s="2">
        <v>137425.38</v>
      </c>
      <c r="K1691" s="2">
        <v>6</v>
      </c>
      <c r="L1691" s="2" t="s">
        <v>91</v>
      </c>
      <c r="M1691" s="2">
        <v>5</v>
      </c>
      <c r="N1691" s="2">
        <v>501</v>
      </c>
      <c r="O1691" s="2" t="s">
        <v>46</v>
      </c>
      <c r="P1691" s="2" t="s">
        <v>191</v>
      </c>
      <c r="Q1691" s="2">
        <v>10602</v>
      </c>
      <c r="R1691" s="2" t="s">
        <v>48</v>
      </c>
      <c r="S1691" s="2">
        <v>38.904685049999998</v>
      </c>
      <c r="T1691" s="2">
        <v>-77.000571489999999</v>
      </c>
      <c r="V1691" s="2" t="s">
        <v>6641</v>
      </c>
      <c r="W1691" s="2" t="s">
        <v>6642</v>
      </c>
      <c r="X1691" s="2">
        <v>703968782</v>
      </c>
    </row>
    <row r="1692" spans="1:24" s="2" customFormat="1" x14ac:dyDescent="0.3">
      <c r="A1692" s="2">
        <v>400594.86</v>
      </c>
      <c r="B1692" s="2">
        <v>139371.54999999999</v>
      </c>
      <c r="C1692" s="2">
        <v>25012166</v>
      </c>
      <c r="D1692" s="2" t="s">
        <v>6643</v>
      </c>
      <c r="E1692" s="2" t="s">
        <v>26</v>
      </c>
      <c r="F1692" s="2" t="s">
        <v>27</v>
      </c>
      <c r="G1692" s="2" t="s">
        <v>28</v>
      </c>
      <c r="H1692" s="2" t="s">
        <v>2076</v>
      </c>
      <c r="I1692" s="2">
        <v>400594.86</v>
      </c>
      <c r="J1692" s="2">
        <v>139371.54999999999</v>
      </c>
      <c r="K1692" s="2">
        <v>5</v>
      </c>
      <c r="L1692" s="2" t="s">
        <v>520</v>
      </c>
      <c r="M1692" s="2">
        <v>5</v>
      </c>
      <c r="N1692" s="2">
        <v>505</v>
      </c>
      <c r="O1692" s="2" t="s">
        <v>483</v>
      </c>
      <c r="P1692" s="2" t="s">
        <v>1302</v>
      </c>
      <c r="Q1692" s="2">
        <v>9102</v>
      </c>
      <c r="R1692" s="2" t="s">
        <v>1255</v>
      </c>
      <c r="S1692" s="2">
        <v>38.922216599999999</v>
      </c>
      <c r="T1692" s="2">
        <v>-76.993140199999999</v>
      </c>
      <c r="V1692" s="2" t="s">
        <v>6644</v>
      </c>
      <c r="W1692" s="2" t="s">
        <v>6645</v>
      </c>
      <c r="X1692" s="2">
        <v>703968795</v>
      </c>
    </row>
    <row r="1693" spans="1:24" s="2" customFormat="1" x14ac:dyDescent="0.3">
      <c r="A1693" s="2">
        <v>399489.48</v>
      </c>
      <c r="B1693" s="2">
        <v>137372.65</v>
      </c>
      <c r="C1693" s="2">
        <v>25012434</v>
      </c>
      <c r="D1693" s="2" t="s">
        <v>6646</v>
      </c>
      <c r="E1693" s="2" t="s">
        <v>79</v>
      </c>
      <c r="F1693" s="2" t="s">
        <v>27</v>
      </c>
      <c r="G1693" s="2" t="s">
        <v>81</v>
      </c>
      <c r="H1693" s="2" t="s">
        <v>3148</v>
      </c>
      <c r="I1693" s="2">
        <v>399489.48</v>
      </c>
      <c r="J1693" s="2">
        <v>137372.65</v>
      </c>
      <c r="K1693" s="2">
        <v>6</v>
      </c>
      <c r="L1693" s="2" t="s">
        <v>45</v>
      </c>
      <c r="M1693" s="2">
        <v>5</v>
      </c>
      <c r="N1693" s="2">
        <v>501</v>
      </c>
      <c r="O1693" s="2" t="s">
        <v>46</v>
      </c>
      <c r="P1693" s="2" t="s">
        <v>552</v>
      </c>
      <c r="Q1693" s="2">
        <v>10603</v>
      </c>
      <c r="R1693" s="2" t="s">
        <v>48</v>
      </c>
      <c r="S1693" s="2">
        <v>38.904209889999997</v>
      </c>
      <c r="T1693" s="2">
        <v>-77.005885719999995</v>
      </c>
      <c r="U1693" s="2" t="s">
        <v>49</v>
      </c>
      <c r="V1693" s="2" t="s">
        <v>6647</v>
      </c>
      <c r="W1693" s="2" t="s">
        <v>6648</v>
      </c>
      <c r="X1693" s="2">
        <v>703968796</v>
      </c>
    </row>
    <row r="1694" spans="1:24" s="2" customFormat="1" x14ac:dyDescent="0.3">
      <c r="A1694" s="2">
        <v>395892.73</v>
      </c>
      <c r="B1694" s="2">
        <v>136464.35</v>
      </c>
      <c r="C1694" s="2">
        <v>25013109</v>
      </c>
      <c r="D1694" s="2" t="s">
        <v>6649</v>
      </c>
      <c r="E1694" s="2" t="s">
        <v>26</v>
      </c>
      <c r="F1694" s="2" t="s">
        <v>27</v>
      </c>
      <c r="G1694" s="2" t="s">
        <v>28</v>
      </c>
      <c r="H1694" s="2" t="s">
        <v>629</v>
      </c>
      <c r="I1694" s="2">
        <v>395892.73</v>
      </c>
      <c r="J1694" s="2">
        <v>136464.35</v>
      </c>
      <c r="K1694" s="2">
        <v>2</v>
      </c>
      <c r="L1694" s="2" t="s">
        <v>630</v>
      </c>
      <c r="M1694" s="2">
        <v>2</v>
      </c>
      <c r="N1694" s="2">
        <v>207</v>
      </c>
      <c r="O1694" s="2" t="s">
        <v>631</v>
      </c>
      <c r="P1694" s="2" t="s">
        <v>632</v>
      </c>
      <c r="Q1694" s="2">
        <v>10800</v>
      </c>
      <c r="R1694" s="2" t="s">
        <v>633</v>
      </c>
      <c r="S1694" s="2">
        <v>38.896018150000003</v>
      </c>
      <c r="T1694" s="2">
        <v>-77.047346759999996</v>
      </c>
      <c r="V1694" s="2" t="s">
        <v>6650</v>
      </c>
      <c r="W1694" s="2" t="s">
        <v>6651</v>
      </c>
      <c r="X1694" s="2">
        <v>703968797</v>
      </c>
    </row>
    <row r="1695" spans="1:24" s="2" customFormat="1" x14ac:dyDescent="0.3">
      <c r="A1695" s="2">
        <v>404600.89990000002</v>
      </c>
      <c r="B1695" s="2">
        <v>136168.3774</v>
      </c>
      <c r="C1695" s="2">
        <v>25013537</v>
      </c>
      <c r="D1695" s="2" t="s">
        <v>6652</v>
      </c>
      <c r="E1695" s="2" t="s">
        <v>79</v>
      </c>
      <c r="F1695" s="2" t="s">
        <v>27</v>
      </c>
      <c r="G1695" s="2" t="s">
        <v>28</v>
      </c>
      <c r="H1695" s="2" t="s">
        <v>556</v>
      </c>
      <c r="I1695" s="2">
        <v>404600.89990000002</v>
      </c>
      <c r="J1695" s="2">
        <v>136168.3774</v>
      </c>
      <c r="K1695" s="2">
        <v>7</v>
      </c>
      <c r="L1695" s="2" t="s">
        <v>295</v>
      </c>
      <c r="M1695" s="2">
        <v>6</v>
      </c>
      <c r="N1695" s="2">
        <v>603</v>
      </c>
      <c r="O1695" s="2" t="s">
        <v>425</v>
      </c>
      <c r="P1695" s="2" t="s">
        <v>557</v>
      </c>
      <c r="Q1695" s="2">
        <v>9603</v>
      </c>
      <c r="R1695" s="2" t="s">
        <v>558</v>
      </c>
      <c r="S1695" s="2">
        <v>38.893349479999998</v>
      </c>
      <c r="T1695" s="2">
        <v>-76.946964879999996</v>
      </c>
      <c r="V1695" s="2" t="s">
        <v>6653</v>
      </c>
      <c r="W1695" s="2" t="s">
        <v>589</v>
      </c>
      <c r="X1695" s="2">
        <v>703968798</v>
      </c>
    </row>
    <row r="1696" spans="1:24" s="2" customFormat="1" x14ac:dyDescent="0.3">
      <c r="A1696" s="2">
        <v>400358.59</v>
      </c>
      <c r="B1696" s="2">
        <v>131626.89000000001</v>
      </c>
      <c r="C1696" s="2">
        <v>25014101</v>
      </c>
      <c r="D1696" s="2" t="s">
        <v>6654</v>
      </c>
      <c r="E1696" s="2" t="s">
        <v>79</v>
      </c>
      <c r="F1696" s="2" t="s">
        <v>27</v>
      </c>
      <c r="G1696" s="2" t="s">
        <v>81</v>
      </c>
      <c r="H1696" s="2" t="s">
        <v>3981</v>
      </c>
      <c r="I1696" s="2">
        <v>400358.59</v>
      </c>
      <c r="J1696" s="2">
        <v>131626.89000000001</v>
      </c>
      <c r="K1696" s="2">
        <v>8</v>
      </c>
      <c r="L1696" s="2" t="s">
        <v>659</v>
      </c>
      <c r="M1696" s="2">
        <v>7</v>
      </c>
      <c r="N1696" s="2">
        <v>703</v>
      </c>
      <c r="O1696" s="2" t="s">
        <v>3691</v>
      </c>
      <c r="P1696" s="2" t="s">
        <v>3692</v>
      </c>
      <c r="Q1696" s="2">
        <v>10400</v>
      </c>
      <c r="R1696" s="2" t="s">
        <v>1064</v>
      </c>
      <c r="S1696" s="2">
        <v>38.852449909999997</v>
      </c>
      <c r="T1696" s="2">
        <v>-76.995868860000002</v>
      </c>
      <c r="V1696" s="2" t="s">
        <v>6655</v>
      </c>
      <c r="W1696" s="2" t="s">
        <v>6656</v>
      </c>
      <c r="X1696" s="2">
        <v>703968799</v>
      </c>
    </row>
    <row r="1697" spans="1:24" s="2" customFormat="1" x14ac:dyDescent="0.3">
      <c r="A1697" s="2">
        <v>400305.13</v>
      </c>
      <c r="B1697" s="2">
        <v>142460.68</v>
      </c>
      <c r="C1697" s="2">
        <v>25014109</v>
      </c>
      <c r="D1697" s="2" t="s">
        <v>6657</v>
      </c>
      <c r="E1697" s="2" t="s">
        <v>79</v>
      </c>
      <c r="F1697" s="2" t="s">
        <v>27</v>
      </c>
      <c r="G1697" s="2" t="s">
        <v>89</v>
      </c>
      <c r="H1697" s="2" t="s">
        <v>6658</v>
      </c>
      <c r="I1697" s="2">
        <v>400305.13</v>
      </c>
      <c r="J1697" s="2">
        <v>142460.68</v>
      </c>
      <c r="K1697" s="2">
        <v>5</v>
      </c>
      <c r="L1697" s="2" t="s">
        <v>321</v>
      </c>
      <c r="M1697" s="2">
        <v>4</v>
      </c>
      <c r="N1697" s="2">
        <v>405</v>
      </c>
      <c r="O1697" s="2" t="s">
        <v>160</v>
      </c>
      <c r="P1697" s="2" t="s">
        <v>2597</v>
      </c>
      <c r="Q1697" s="2">
        <v>9509</v>
      </c>
      <c r="R1697" s="2" t="s">
        <v>1311</v>
      </c>
      <c r="S1697" s="2">
        <v>38.950044560000002</v>
      </c>
      <c r="T1697" s="2">
        <v>-76.996479930000007</v>
      </c>
      <c r="V1697" s="2" t="s">
        <v>6659</v>
      </c>
      <c r="W1697" s="2" t="s">
        <v>6660</v>
      </c>
      <c r="X1697" s="2">
        <v>703968800</v>
      </c>
    </row>
    <row r="1698" spans="1:24" s="2" customFormat="1" x14ac:dyDescent="0.3">
      <c r="A1698" s="2">
        <v>399489.42</v>
      </c>
      <c r="B1698" s="2">
        <v>137252.09</v>
      </c>
      <c r="C1698" s="2">
        <v>25014175</v>
      </c>
      <c r="D1698" s="2" t="s">
        <v>6661</v>
      </c>
      <c r="E1698" s="2" t="s">
        <v>53</v>
      </c>
      <c r="F1698" s="2" t="s">
        <v>27</v>
      </c>
      <c r="G1698" s="2" t="s">
        <v>189</v>
      </c>
      <c r="H1698" s="2" t="s">
        <v>1148</v>
      </c>
      <c r="I1698" s="2">
        <v>399489.42</v>
      </c>
      <c r="J1698" s="2">
        <v>137252.09</v>
      </c>
      <c r="K1698" s="2">
        <v>6</v>
      </c>
      <c r="L1698" s="2" t="s">
        <v>45</v>
      </c>
      <c r="M1698" s="2">
        <v>5</v>
      </c>
      <c r="N1698" s="2">
        <v>501</v>
      </c>
      <c r="O1698" s="2" t="s">
        <v>46</v>
      </c>
      <c r="P1698" s="2" t="s">
        <v>552</v>
      </c>
      <c r="Q1698" s="2">
        <v>10603</v>
      </c>
      <c r="R1698" s="2" t="s">
        <v>48</v>
      </c>
      <c r="S1698" s="2">
        <v>38.90312385</v>
      </c>
      <c r="T1698" s="2">
        <v>-77.005886320000002</v>
      </c>
      <c r="U1698" s="2" t="s">
        <v>49</v>
      </c>
      <c r="V1698" s="2" t="s">
        <v>6662</v>
      </c>
      <c r="W1698" s="2" t="s">
        <v>6663</v>
      </c>
      <c r="X1698" s="2">
        <v>703968801</v>
      </c>
    </row>
    <row r="1699" spans="1:24" s="2" customFormat="1" x14ac:dyDescent="0.3">
      <c r="A1699" s="2">
        <v>400886.99080000003</v>
      </c>
      <c r="B1699" s="2">
        <v>133004.9529</v>
      </c>
      <c r="C1699" s="2">
        <v>25015121</v>
      </c>
      <c r="D1699" s="2" t="s">
        <v>6664</v>
      </c>
      <c r="E1699" s="2" t="s">
        <v>79</v>
      </c>
      <c r="F1699" s="2" t="s">
        <v>27</v>
      </c>
      <c r="G1699" s="2" t="s">
        <v>89</v>
      </c>
      <c r="H1699" s="2" t="s">
        <v>6665</v>
      </c>
      <c r="I1699" s="2">
        <v>400886.99080000003</v>
      </c>
      <c r="J1699" s="2">
        <v>133004.9529</v>
      </c>
      <c r="K1699" s="2">
        <v>8</v>
      </c>
      <c r="L1699" s="2" t="s">
        <v>314</v>
      </c>
      <c r="M1699" s="2">
        <v>7</v>
      </c>
      <c r="N1699" s="2">
        <v>701</v>
      </c>
      <c r="O1699" s="2" t="s">
        <v>315</v>
      </c>
      <c r="P1699" s="2" t="s">
        <v>2592</v>
      </c>
      <c r="Q1699" s="2">
        <v>7503</v>
      </c>
      <c r="R1699" s="2" t="s">
        <v>1064</v>
      </c>
      <c r="S1699" s="2">
        <v>38.864863710000002</v>
      </c>
      <c r="T1699" s="2">
        <v>-76.989779630000001</v>
      </c>
      <c r="U1699" s="2" t="s">
        <v>2087</v>
      </c>
      <c r="V1699" s="2" t="s">
        <v>6666</v>
      </c>
      <c r="X1699" s="2">
        <v>703968802</v>
      </c>
    </row>
    <row r="1700" spans="1:24" s="2" customFormat="1" x14ac:dyDescent="0.3">
      <c r="A1700" s="2">
        <v>401911.11</v>
      </c>
      <c r="B1700" s="2">
        <v>140690.67000000001</v>
      </c>
      <c r="C1700" s="2">
        <v>25015393</v>
      </c>
      <c r="D1700" s="2" t="s">
        <v>6667</v>
      </c>
      <c r="E1700" s="2" t="s">
        <v>26</v>
      </c>
      <c r="F1700" s="2" t="s">
        <v>27</v>
      </c>
      <c r="G1700" s="2" t="s">
        <v>54</v>
      </c>
      <c r="H1700" s="2" t="s">
        <v>6668</v>
      </c>
      <c r="I1700" s="2">
        <v>401911.11</v>
      </c>
      <c r="J1700" s="2">
        <v>140690.67000000001</v>
      </c>
      <c r="K1700" s="2">
        <v>5</v>
      </c>
      <c r="L1700" s="2" t="s">
        <v>159</v>
      </c>
      <c r="M1700" s="2">
        <v>5</v>
      </c>
      <c r="N1700" s="2">
        <v>504</v>
      </c>
      <c r="O1700" s="2" t="s">
        <v>483</v>
      </c>
      <c r="P1700" s="2" t="s">
        <v>5253</v>
      </c>
      <c r="Q1700" s="2">
        <v>9400</v>
      </c>
      <c r="R1700" s="2" t="s">
        <v>1317</v>
      </c>
      <c r="S1700" s="2">
        <v>38.934097770000001</v>
      </c>
      <c r="T1700" s="2">
        <v>-76.97795782</v>
      </c>
      <c r="V1700" s="2" t="s">
        <v>6669</v>
      </c>
      <c r="W1700" s="2" t="s">
        <v>6670</v>
      </c>
      <c r="X1700" s="2">
        <v>703968803</v>
      </c>
    </row>
    <row r="1701" spans="1:24" s="2" customFormat="1" x14ac:dyDescent="0.3">
      <c r="A1701" s="2">
        <v>401821.46</v>
      </c>
      <c r="B1701" s="2">
        <v>139804.26999999999</v>
      </c>
      <c r="C1701" s="2">
        <v>25015877</v>
      </c>
      <c r="D1701" s="2" t="s">
        <v>6671</v>
      </c>
      <c r="E1701" s="2" t="s">
        <v>79</v>
      </c>
      <c r="F1701" s="2" t="s">
        <v>27</v>
      </c>
      <c r="G1701" s="2" t="s">
        <v>54</v>
      </c>
      <c r="H1701" s="2" t="s">
        <v>6672</v>
      </c>
      <c r="I1701" s="2">
        <v>401821.46</v>
      </c>
      <c r="J1701" s="2">
        <v>139804.26999999999</v>
      </c>
      <c r="K1701" s="2">
        <v>5</v>
      </c>
      <c r="L1701" s="2" t="s">
        <v>520</v>
      </c>
      <c r="M1701" s="2">
        <v>5</v>
      </c>
      <c r="N1701" s="2">
        <v>505</v>
      </c>
      <c r="O1701" s="2" t="s">
        <v>483</v>
      </c>
      <c r="P1701" s="2" t="s">
        <v>2799</v>
      </c>
      <c r="Q1701" s="2">
        <v>9102</v>
      </c>
      <c r="R1701" s="2" t="s">
        <v>1255</v>
      </c>
      <c r="S1701" s="2">
        <v>38.926113000000001</v>
      </c>
      <c r="T1701" s="2">
        <v>-76.978994169999993</v>
      </c>
      <c r="V1701" s="2" t="s">
        <v>5794</v>
      </c>
      <c r="W1701" s="2" t="s">
        <v>3213</v>
      </c>
      <c r="X1701" s="2">
        <v>703968804</v>
      </c>
    </row>
    <row r="1702" spans="1:24" s="2" customFormat="1" x14ac:dyDescent="0.3">
      <c r="A1702" s="2">
        <v>402356.47999999998</v>
      </c>
      <c r="B1702" s="2">
        <v>137397.87</v>
      </c>
      <c r="C1702" s="2">
        <v>25027269</v>
      </c>
      <c r="D1702" s="2" t="s">
        <v>6673</v>
      </c>
      <c r="E1702" s="2" t="s">
        <v>53</v>
      </c>
      <c r="F1702" s="2" t="s">
        <v>27</v>
      </c>
      <c r="G1702" s="2" t="s">
        <v>189</v>
      </c>
      <c r="H1702" s="2" t="s">
        <v>850</v>
      </c>
      <c r="I1702" s="2">
        <v>402356.47999999998</v>
      </c>
      <c r="J1702" s="2">
        <v>137397.87</v>
      </c>
      <c r="K1702" s="2">
        <v>5</v>
      </c>
      <c r="L1702" s="2" t="s">
        <v>137</v>
      </c>
      <c r="M1702" s="2">
        <v>5</v>
      </c>
      <c r="N1702" s="2">
        <v>507</v>
      </c>
      <c r="O1702" s="2" t="s">
        <v>252</v>
      </c>
      <c r="P1702" s="2" t="s">
        <v>3722</v>
      </c>
      <c r="Q1702" s="2">
        <v>8903</v>
      </c>
      <c r="R1702" s="2" t="s">
        <v>738</v>
      </c>
      <c r="S1702" s="2">
        <v>38.904434070000001</v>
      </c>
      <c r="T1702" s="2">
        <v>-76.972832359999998</v>
      </c>
      <c r="V1702" s="2" t="s">
        <v>6674</v>
      </c>
      <c r="W1702" s="2" t="s">
        <v>6675</v>
      </c>
      <c r="X1702" s="2">
        <v>703968805</v>
      </c>
    </row>
    <row r="1703" spans="1:24" s="2" customFormat="1" x14ac:dyDescent="0.3">
      <c r="A1703" s="2">
        <v>398437.39</v>
      </c>
      <c r="B1703" s="2">
        <v>144181.34</v>
      </c>
      <c r="C1703" s="2">
        <v>25027690</v>
      </c>
      <c r="D1703" s="2" t="s">
        <v>6676</v>
      </c>
      <c r="E1703" s="2" t="s">
        <v>79</v>
      </c>
      <c r="F1703" s="2" t="s">
        <v>27</v>
      </c>
      <c r="G1703" s="2" t="s">
        <v>89</v>
      </c>
      <c r="H1703" s="2" t="s">
        <v>6677</v>
      </c>
      <c r="I1703" s="2">
        <v>398437.39</v>
      </c>
      <c r="J1703" s="2">
        <v>144181.34</v>
      </c>
      <c r="K1703" s="2">
        <v>4</v>
      </c>
      <c r="L1703" s="2" t="s">
        <v>259</v>
      </c>
      <c r="M1703" s="2">
        <v>4</v>
      </c>
      <c r="N1703" s="2">
        <v>402</v>
      </c>
      <c r="O1703" s="2" t="s">
        <v>260</v>
      </c>
      <c r="P1703" s="2" t="s">
        <v>261</v>
      </c>
      <c r="Q1703" s="2">
        <v>1902</v>
      </c>
      <c r="R1703" s="2" t="s">
        <v>262</v>
      </c>
      <c r="S1703" s="2">
        <v>38.965543369999999</v>
      </c>
      <c r="T1703" s="2">
        <v>-77.018030640000006</v>
      </c>
      <c r="V1703" s="2" t="s">
        <v>6678</v>
      </c>
      <c r="W1703" s="2" t="s">
        <v>6231</v>
      </c>
      <c r="X1703" s="2">
        <v>703968806</v>
      </c>
    </row>
    <row r="1704" spans="1:24" s="2" customFormat="1" x14ac:dyDescent="0.3">
      <c r="A1704" s="2">
        <v>396171.05</v>
      </c>
      <c r="B1704" s="2">
        <v>137945.79999999999</v>
      </c>
      <c r="C1704" s="2">
        <v>25027841</v>
      </c>
      <c r="D1704" s="2" t="s">
        <v>6679</v>
      </c>
      <c r="E1704" s="2" t="s">
        <v>53</v>
      </c>
      <c r="F1704" s="2" t="s">
        <v>27</v>
      </c>
      <c r="G1704" s="2" t="s">
        <v>28</v>
      </c>
      <c r="H1704" s="2" t="s">
        <v>6680</v>
      </c>
      <c r="I1704" s="2">
        <v>396171.05</v>
      </c>
      <c r="J1704" s="2">
        <v>137945.79999999999</v>
      </c>
      <c r="K1704" s="2">
        <v>2</v>
      </c>
      <c r="L1704" s="2" t="s">
        <v>400</v>
      </c>
      <c r="M1704" s="2">
        <v>2</v>
      </c>
      <c r="N1704" s="2">
        <v>208</v>
      </c>
      <c r="O1704" s="2" t="s">
        <v>183</v>
      </c>
      <c r="P1704" s="2" t="s">
        <v>6681</v>
      </c>
      <c r="Q1704" s="2">
        <v>5502</v>
      </c>
      <c r="R1704" s="2" t="s">
        <v>703</v>
      </c>
      <c r="S1704" s="2">
        <v>38.909364840000002</v>
      </c>
      <c r="T1704" s="2">
        <v>-77.044146670000003</v>
      </c>
      <c r="U1704" s="2" t="s">
        <v>678</v>
      </c>
      <c r="V1704" s="2" t="s">
        <v>6682</v>
      </c>
      <c r="W1704" s="2" t="s">
        <v>6683</v>
      </c>
      <c r="X1704" s="2">
        <v>703968807</v>
      </c>
    </row>
    <row r="1705" spans="1:24" s="2" customFormat="1" x14ac:dyDescent="0.3">
      <c r="A1705" s="2">
        <v>400637.74</v>
      </c>
      <c r="B1705" s="2">
        <v>140821.73000000001</v>
      </c>
      <c r="C1705" s="2">
        <v>25028153</v>
      </c>
      <c r="D1705" s="2" t="s">
        <v>6684</v>
      </c>
      <c r="E1705" s="2" t="s">
        <v>79</v>
      </c>
      <c r="F1705" s="2" t="s">
        <v>27</v>
      </c>
      <c r="G1705" s="2" t="s">
        <v>89</v>
      </c>
      <c r="H1705" s="2" t="s">
        <v>6685</v>
      </c>
      <c r="I1705" s="2">
        <v>400637.74</v>
      </c>
      <c r="J1705" s="2">
        <v>140821.73000000001</v>
      </c>
      <c r="K1705" s="2">
        <v>5</v>
      </c>
      <c r="L1705" s="2" t="s">
        <v>159</v>
      </c>
      <c r="M1705" s="2">
        <v>5</v>
      </c>
      <c r="N1705" s="2">
        <v>504</v>
      </c>
      <c r="O1705" s="2" t="s">
        <v>160</v>
      </c>
      <c r="P1705" s="2" t="s">
        <v>161</v>
      </c>
      <c r="Q1705" s="2">
        <v>9504</v>
      </c>
      <c r="R1705" s="2" t="s">
        <v>162</v>
      </c>
      <c r="S1705" s="2">
        <v>38.935280249999998</v>
      </c>
      <c r="T1705" s="2">
        <v>-76.992644369999994</v>
      </c>
      <c r="V1705" s="2" t="s">
        <v>6686</v>
      </c>
      <c r="W1705" s="2" t="s">
        <v>6687</v>
      </c>
      <c r="X1705" s="2">
        <v>703968808</v>
      </c>
    </row>
    <row r="1706" spans="1:24" s="2" customFormat="1" x14ac:dyDescent="0.3">
      <c r="A1706" s="2">
        <v>400212.85</v>
      </c>
      <c r="B1706" s="2">
        <v>137949.32999999999</v>
      </c>
      <c r="C1706" s="2">
        <v>25028918</v>
      </c>
      <c r="D1706" s="2" t="s">
        <v>6688</v>
      </c>
      <c r="E1706" s="2" t="s">
        <v>53</v>
      </c>
      <c r="F1706" s="2" t="s">
        <v>27</v>
      </c>
      <c r="G1706" s="2" t="s">
        <v>28</v>
      </c>
      <c r="H1706" s="2" t="s">
        <v>1542</v>
      </c>
      <c r="I1706" s="2">
        <v>400212.85</v>
      </c>
      <c r="J1706" s="2">
        <v>137949.32999999999</v>
      </c>
      <c r="K1706" s="2">
        <v>5</v>
      </c>
      <c r="L1706" s="2" t="s">
        <v>137</v>
      </c>
      <c r="M1706" s="2">
        <v>5</v>
      </c>
      <c r="N1706" s="2">
        <v>501</v>
      </c>
      <c r="O1706" s="2" t="s">
        <v>252</v>
      </c>
      <c r="P1706" s="2" t="s">
        <v>442</v>
      </c>
      <c r="Q1706" s="2">
        <v>8803</v>
      </c>
      <c r="R1706" s="2" t="s">
        <v>275</v>
      </c>
      <c r="S1706" s="2">
        <v>38.909404950000003</v>
      </c>
      <c r="T1706" s="2">
        <v>-76.997545900000006</v>
      </c>
      <c r="V1706" s="2" t="s">
        <v>6689</v>
      </c>
      <c r="W1706" s="2" t="s">
        <v>6690</v>
      </c>
      <c r="X1706" s="2">
        <v>703968809</v>
      </c>
    </row>
    <row r="1707" spans="1:24" s="2" customFormat="1" x14ac:dyDescent="0.3">
      <c r="A1707" s="2">
        <v>402634.49</v>
      </c>
      <c r="B1707" s="2">
        <v>139215.25</v>
      </c>
      <c r="C1707" s="2">
        <v>25029262</v>
      </c>
      <c r="D1707" s="2" t="s">
        <v>6691</v>
      </c>
      <c r="E1707" s="2" t="s">
        <v>79</v>
      </c>
      <c r="F1707" s="2" t="s">
        <v>27</v>
      </c>
      <c r="G1707" s="2" t="s">
        <v>89</v>
      </c>
      <c r="H1707" s="2" t="s">
        <v>6692</v>
      </c>
      <c r="I1707" s="2">
        <v>402634.49</v>
      </c>
      <c r="J1707" s="2">
        <v>139215.25</v>
      </c>
      <c r="K1707" s="2">
        <v>5</v>
      </c>
      <c r="L1707" s="2" t="s">
        <v>520</v>
      </c>
      <c r="M1707" s="2">
        <v>5</v>
      </c>
      <c r="N1707" s="2">
        <v>503</v>
      </c>
      <c r="O1707" s="2" t="s">
        <v>521</v>
      </c>
      <c r="P1707" s="2" t="s">
        <v>563</v>
      </c>
      <c r="Q1707" s="2">
        <v>11100</v>
      </c>
      <c r="R1707" s="2" t="s">
        <v>564</v>
      </c>
      <c r="S1707" s="2">
        <v>38.920804859999997</v>
      </c>
      <c r="T1707" s="2">
        <v>-76.969620230000004</v>
      </c>
      <c r="V1707" s="2" t="s">
        <v>6693</v>
      </c>
      <c r="W1707" s="2" t="s">
        <v>6694</v>
      </c>
      <c r="X1707" s="2">
        <v>703968810</v>
      </c>
    </row>
    <row r="1708" spans="1:24" s="2" customFormat="1" x14ac:dyDescent="0.3">
      <c r="A1708" s="2">
        <v>393424.34</v>
      </c>
      <c r="B1708" s="2">
        <v>143603.53</v>
      </c>
      <c r="C1708" s="2">
        <v>25029317</v>
      </c>
      <c r="D1708" s="2" t="s">
        <v>6695</v>
      </c>
      <c r="E1708" s="2" t="s">
        <v>79</v>
      </c>
      <c r="F1708" s="2" t="s">
        <v>27</v>
      </c>
      <c r="G1708" s="2" t="s">
        <v>54</v>
      </c>
      <c r="H1708" s="2" t="s">
        <v>6696</v>
      </c>
      <c r="I1708" s="2">
        <v>393424.34</v>
      </c>
      <c r="J1708" s="2">
        <v>143603.53</v>
      </c>
      <c r="K1708" s="2">
        <v>3</v>
      </c>
      <c r="L1708" s="2" t="s">
        <v>826</v>
      </c>
      <c r="M1708" s="2">
        <v>2</v>
      </c>
      <c r="N1708" s="2">
        <v>201</v>
      </c>
      <c r="O1708" s="2" t="s">
        <v>827</v>
      </c>
      <c r="P1708" s="2" t="s">
        <v>838</v>
      </c>
      <c r="Q1708" s="2">
        <v>1100</v>
      </c>
      <c r="R1708" s="2" t="s">
        <v>375</v>
      </c>
      <c r="S1708" s="2">
        <v>38.960315090000002</v>
      </c>
      <c r="T1708" s="2">
        <v>-77.075869639999993</v>
      </c>
      <c r="V1708" s="2" t="s">
        <v>6697</v>
      </c>
      <c r="W1708" s="2" t="s">
        <v>6698</v>
      </c>
      <c r="X1708" s="2">
        <v>703968811</v>
      </c>
    </row>
    <row r="1709" spans="1:24" s="2" customFormat="1" x14ac:dyDescent="0.3">
      <c r="A1709" s="2">
        <v>397607.88</v>
      </c>
      <c r="B1709" s="2">
        <v>136337.03</v>
      </c>
      <c r="C1709" s="2">
        <v>25030524</v>
      </c>
      <c r="D1709" s="2" t="s">
        <v>6699</v>
      </c>
      <c r="E1709" s="2" t="s">
        <v>53</v>
      </c>
      <c r="F1709" s="2" t="s">
        <v>27</v>
      </c>
      <c r="G1709" s="2" t="s">
        <v>28</v>
      </c>
      <c r="H1709" s="2" t="s">
        <v>2710</v>
      </c>
      <c r="I1709" s="2">
        <v>397607.88</v>
      </c>
      <c r="J1709" s="2">
        <v>136337.03</v>
      </c>
      <c r="K1709" s="2">
        <v>2</v>
      </c>
      <c r="L1709" s="2" t="s">
        <v>182</v>
      </c>
      <c r="M1709" s="2">
        <v>2</v>
      </c>
      <c r="N1709" s="2">
        <v>209</v>
      </c>
      <c r="O1709" s="2" t="s">
        <v>2711</v>
      </c>
      <c r="P1709" s="2" t="s">
        <v>2712</v>
      </c>
      <c r="Q1709" s="2">
        <v>980000</v>
      </c>
      <c r="R1709" s="2" t="s">
        <v>342</v>
      </c>
      <c r="S1709" s="2">
        <v>38.894877549999997</v>
      </c>
      <c r="T1709" s="2">
        <v>-77.02757484</v>
      </c>
      <c r="U1709" s="2" t="s">
        <v>282</v>
      </c>
      <c r="V1709" s="2" t="s">
        <v>6700</v>
      </c>
      <c r="W1709" s="2" t="s">
        <v>6701</v>
      </c>
      <c r="X1709" s="2">
        <v>703968812</v>
      </c>
    </row>
    <row r="1710" spans="1:24" s="2" customFormat="1" x14ac:dyDescent="0.3">
      <c r="A1710" s="2">
        <v>397654.88</v>
      </c>
      <c r="B1710" s="2">
        <v>136665.07999999999</v>
      </c>
      <c r="C1710" s="2">
        <v>25031409</v>
      </c>
      <c r="D1710" s="2" t="s">
        <v>6702</v>
      </c>
      <c r="E1710" s="2" t="s">
        <v>79</v>
      </c>
      <c r="F1710" s="2" t="s">
        <v>27</v>
      </c>
      <c r="G1710" s="2" t="s">
        <v>28</v>
      </c>
      <c r="H1710" s="2" t="s">
        <v>340</v>
      </c>
      <c r="I1710" s="2">
        <v>397654.88</v>
      </c>
      <c r="J1710" s="2">
        <v>136665.07999999999</v>
      </c>
      <c r="K1710" s="2">
        <v>2</v>
      </c>
      <c r="L1710" s="2" t="s">
        <v>182</v>
      </c>
      <c r="M1710" s="2">
        <v>2</v>
      </c>
      <c r="N1710" s="2">
        <v>209</v>
      </c>
      <c r="O1710" s="2" t="s">
        <v>280</v>
      </c>
      <c r="P1710" s="2" t="s">
        <v>341</v>
      </c>
      <c r="Q1710" s="2">
        <v>5802</v>
      </c>
      <c r="R1710" s="2" t="s">
        <v>342</v>
      </c>
      <c r="S1710" s="2">
        <v>38.897832870000002</v>
      </c>
      <c r="T1710" s="2">
        <v>-77.027034169999993</v>
      </c>
      <c r="U1710" s="2" t="s">
        <v>282</v>
      </c>
      <c r="V1710" s="2" t="s">
        <v>6703</v>
      </c>
      <c r="W1710" s="2" t="s">
        <v>6704</v>
      </c>
      <c r="X1710" s="2">
        <v>703968813</v>
      </c>
    </row>
    <row r="1711" spans="1:24" s="2" customFormat="1" x14ac:dyDescent="0.3">
      <c r="A1711" s="2">
        <v>393645.65</v>
      </c>
      <c r="B1711" s="2">
        <v>140765.54999999999</v>
      </c>
      <c r="C1711" s="2">
        <v>25032211</v>
      </c>
      <c r="D1711" s="2" t="s">
        <v>6705</v>
      </c>
      <c r="E1711" s="2" t="s">
        <v>26</v>
      </c>
      <c r="F1711" s="2" t="s">
        <v>27</v>
      </c>
      <c r="G1711" s="2" t="s">
        <v>28</v>
      </c>
      <c r="H1711" s="2" t="s">
        <v>610</v>
      </c>
      <c r="I1711" s="2">
        <v>393645.65</v>
      </c>
      <c r="J1711" s="2">
        <v>140765.54999999999</v>
      </c>
      <c r="K1711" s="2">
        <v>3</v>
      </c>
      <c r="L1711" s="2" t="s">
        <v>611</v>
      </c>
      <c r="M1711" s="2">
        <v>2</v>
      </c>
      <c r="N1711" s="2">
        <v>204</v>
      </c>
      <c r="O1711" s="2" t="s">
        <v>612</v>
      </c>
      <c r="P1711" s="2" t="s">
        <v>613</v>
      </c>
      <c r="Q1711" s="2">
        <v>1002</v>
      </c>
      <c r="R1711" s="2" t="s">
        <v>614</v>
      </c>
      <c r="S1711" s="2">
        <v>38.934751409999997</v>
      </c>
      <c r="T1711" s="2">
        <v>-77.073289880000004</v>
      </c>
      <c r="V1711" s="2" t="s">
        <v>6706</v>
      </c>
      <c r="W1711" s="2" t="s">
        <v>6707</v>
      </c>
      <c r="X1711" s="2">
        <v>703968814</v>
      </c>
    </row>
    <row r="1712" spans="1:24" s="2" customFormat="1" x14ac:dyDescent="0.3">
      <c r="A1712" s="2">
        <v>397609.39</v>
      </c>
      <c r="B1712" s="2">
        <v>137709.56</v>
      </c>
      <c r="C1712" s="2">
        <v>25032613</v>
      </c>
      <c r="D1712" s="2" t="s">
        <v>6708</v>
      </c>
      <c r="E1712" s="2" t="s">
        <v>53</v>
      </c>
      <c r="F1712" s="2" t="s">
        <v>27</v>
      </c>
      <c r="G1712" s="2" t="s">
        <v>54</v>
      </c>
      <c r="H1712" s="2" t="s">
        <v>6709</v>
      </c>
      <c r="I1712" s="2">
        <v>397609.39</v>
      </c>
      <c r="J1712" s="2">
        <v>137709.56</v>
      </c>
      <c r="K1712" s="2">
        <v>2</v>
      </c>
      <c r="L1712" s="2" t="s">
        <v>56</v>
      </c>
      <c r="M1712" s="2">
        <v>3</v>
      </c>
      <c r="N1712" s="2">
        <v>307</v>
      </c>
      <c r="O1712" s="2" t="s">
        <v>57</v>
      </c>
      <c r="P1712" s="2" t="s">
        <v>4873</v>
      </c>
      <c r="Q1712" s="2">
        <v>5004</v>
      </c>
      <c r="R1712" s="2" t="s">
        <v>59</v>
      </c>
      <c r="S1712" s="2">
        <v>38.90724179</v>
      </c>
      <c r="T1712" s="2">
        <v>-77.027562209999999</v>
      </c>
      <c r="V1712" s="2" t="s">
        <v>6710</v>
      </c>
      <c r="W1712" s="2" t="s">
        <v>6711</v>
      </c>
      <c r="X1712" s="2">
        <v>703968815</v>
      </c>
    </row>
    <row r="1713" spans="1:24" s="2" customFormat="1" x14ac:dyDescent="0.3">
      <c r="A1713" s="2">
        <v>397338.51</v>
      </c>
      <c r="B1713" s="2">
        <v>141908.46</v>
      </c>
      <c r="C1713" s="2">
        <v>25032797</v>
      </c>
      <c r="D1713" s="2" t="s">
        <v>6712</v>
      </c>
      <c r="E1713" s="2" t="s">
        <v>26</v>
      </c>
      <c r="F1713" s="2" t="s">
        <v>27</v>
      </c>
      <c r="G1713" s="2" t="s">
        <v>89</v>
      </c>
      <c r="H1713" s="2" t="s">
        <v>6713</v>
      </c>
      <c r="I1713" s="2">
        <v>397338.51</v>
      </c>
      <c r="J1713" s="2">
        <v>141908.46</v>
      </c>
      <c r="K1713" s="2">
        <v>4</v>
      </c>
      <c r="L1713" s="2" t="s">
        <v>239</v>
      </c>
      <c r="M1713" s="2">
        <v>4</v>
      </c>
      <c r="N1713" s="2">
        <v>404</v>
      </c>
      <c r="O1713" s="2" t="s">
        <v>113</v>
      </c>
      <c r="P1713" s="2" t="s">
        <v>1594</v>
      </c>
      <c r="Q1713" s="2">
        <v>2501</v>
      </c>
      <c r="R1713" s="2" t="s">
        <v>420</v>
      </c>
      <c r="S1713" s="2">
        <v>38.94506603</v>
      </c>
      <c r="T1713" s="2">
        <v>-77.030701570000005</v>
      </c>
      <c r="V1713" s="2" t="s">
        <v>6714</v>
      </c>
      <c r="W1713" s="2" t="s">
        <v>6715</v>
      </c>
      <c r="X1713" s="2">
        <v>703968816</v>
      </c>
    </row>
    <row r="1714" spans="1:24" s="2" customFormat="1" x14ac:dyDescent="0.3">
      <c r="A1714" s="2">
        <v>401393.89</v>
      </c>
      <c r="B1714" s="2">
        <v>138543.59</v>
      </c>
      <c r="C1714" s="2">
        <v>25033068</v>
      </c>
      <c r="D1714" s="2" t="s">
        <v>6716</v>
      </c>
      <c r="E1714" s="2" t="s">
        <v>79</v>
      </c>
      <c r="F1714" s="2" t="s">
        <v>27</v>
      </c>
      <c r="G1714" s="2" t="s">
        <v>54</v>
      </c>
      <c r="H1714" s="2" t="s">
        <v>654</v>
      </c>
      <c r="I1714" s="2">
        <v>401393.89</v>
      </c>
      <c r="J1714" s="2">
        <v>138543.59</v>
      </c>
      <c r="K1714" s="2">
        <v>5</v>
      </c>
      <c r="L1714" s="2" t="s">
        <v>137</v>
      </c>
      <c r="M1714" s="2">
        <v>5</v>
      </c>
      <c r="N1714" s="2">
        <v>506</v>
      </c>
      <c r="O1714" s="2" t="s">
        <v>252</v>
      </c>
      <c r="P1714" s="2" t="s">
        <v>274</v>
      </c>
      <c r="Q1714" s="2">
        <v>8803</v>
      </c>
      <c r="R1714" s="2" t="s">
        <v>275</v>
      </c>
      <c r="S1714" s="2">
        <v>38.914757170000001</v>
      </c>
      <c r="T1714" s="2">
        <v>-76.983927640000005</v>
      </c>
      <c r="V1714" s="2" t="s">
        <v>6247</v>
      </c>
      <c r="W1714" s="2" t="s">
        <v>6717</v>
      </c>
      <c r="X1714" s="2">
        <v>703968817</v>
      </c>
    </row>
    <row r="1715" spans="1:24" s="2" customFormat="1" x14ac:dyDescent="0.3">
      <c r="A1715" s="2">
        <v>400734.62030000001</v>
      </c>
      <c r="B1715" s="2">
        <v>134715.45000000001</v>
      </c>
      <c r="C1715" s="2">
        <v>25033643</v>
      </c>
      <c r="D1715" s="2" t="s">
        <v>6718</v>
      </c>
      <c r="E1715" s="2" t="s">
        <v>79</v>
      </c>
      <c r="F1715" s="2" t="s">
        <v>27</v>
      </c>
      <c r="G1715" s="2" t="s">
        <v>89</v>
      </c>
      <c r="H1715" s="2" t="s">
        <v>3272</v>
      </c>
      <c r="I1715" s="2">
        <v>400734.62030000001</v>
      </c>
      <c r="J1715" s="2">
        <v>134715.45000000001</v>
      </c>
      <c r="K1715" s="2">
        <v>6</v>
      </c>
      <c r="L1715" s="2" t="s">
        <v>541</v>
      </c>
      <c r="M1715" s="2">
        <v>1</v>
      </c>
      <c r="N1715" s="2">
        <v>106</v>
      </c>
      <c r="O1715" s="2" t="s">
        <v>542</v>
      </c>
      <c r="P1715" s="2" t="s">
        <v>1273</v>
      </c>
      <c r="Q1715" s="2">
        <v>7100</v>
      </c>
      <c r="R1715" s="2" t="s">
        <v>1274</v>
      </c>
      <c r="S1715" s="2">
        <v>38.880272689999998</v>
      </c>
      <c r="T1715" s="2">
        <v>-76.991533500000003</v>
      </c>
      <c r="U1715" s="2" t="s">
        <v>107</v>
      </c>
      <c r="V1715" s="2" t="s">
        <v>6719</v>
      </c>
      <c r="W1715" s="2" t="s">
        <v>6720</v>
      </c>
      <c r="X1715" s="2">
        <v>703968818</v>
      </c>
    </row>
    <row r="1716" spans="1:24" s="2" customFormat="1" x14ac:dyDescent="0.3">
      <c r="A1716" s="2">
        <v>399950.11</v>
      </c>
      <c r="B1716" s="2">
        <v>137118.31</v>
      </c>
      <c r="C1716" s="2">
        <v>25034509</v>
      </c>
      <c r="D1716" s="2" t="s">
        <v>6721</v>
      </c>
      <c r="E1716" s="2" t="s">
        <v>26</v>
      </c>
      <c r="F1716" s="2" t="s">
        <v>27</v>
      </c>
      <c r="G1716" s="2" t="s">
        <v>28</v>
      </c>
      <c r="H1716" s="2" t="s">
        <v>6722</v>
      </c>
      <c r="I1716" s="2">
        <v>399950.11</v>
      </c>
      <c r="J1716" s="2">
        <v>137118.31</v>
      </c>
      <c r="K1716" s="2">
        <v>6</v>
      </c>
      <c r="L1716" s="2" t="s">
        <v>91</v>
      </c>
      <c r="M1716" s="2">
        <v>5</v>
      </c>
      <c r="N1716" s="2">
        <v>501</v>
      </c>
      <c r="O1716" s="2" t="s">
        <v>46</v>
      </c>
      <c r="P1716" s="2" t="s">
        <v>1389</v>
      </c>
      <c r="Q1716" s="2">
        <v>10602</v>
      </c>
      <c r="R1716" s="2" t="s">
        <v>529</v>
      </c>
      <c r="S1716" s="2">
        <v>38.901918860000002</v>
      </c>
      <c r="T1716" s="2">
        <v>-77.000575159999997</v>
      </c>
      <c r="V1716" s="2" t="s">
        <v>6723</v>
      </c>
      <c r="W1716" s="2" t="s">
        <v>6724</v>
      </c>
      <c r="X1716" s="2">
        <v>703968819</v>
      </c>
    </row>
    <row r="1717" spans="1:24" s="2" customFormat="1" x14ac:dyDescent="0.3">
      <c r="A1717" s="2">
        <v>398887.26</v>
      </c>
      <c r="B1717" s="2">
        <v>142651.04999999999</v>
      </c>
      <c r="C1717" s="2">
        <v>25045491</v>
      </c>
      <c r="D1717" s="2" t="s">
        <v>6725</v>
      </c>
      <c r="E1717" s="2" t="s">
        <v>79</v>
      </c>
      <c r="F1717" s="2" t="s">
        <v>27</v>
      </c>
      <c r="G1717" s="2" t="s">
        <v>126</v>
      </c>
      <c r="H1717" s="2" t="s">
        <v>2685</v>
      </c>
      <c r="I1717" s="2">
        <v>398887.26</v>
      </c>
      <c r="J1717" s="2">
        <v>142651.04999999999</v>
      </c>
      <c r="K1717" s="2">
        <v>4</v>
      </c>
      <c r="L1717" s="2" t="s">
        <v>730</v>
      </c>
      <c r="M1717" s="2">
        <v>4</v>
      </c>
      <c r="N1717" s="2">
        <v>407</v>
      </c>
      <c r="O1717" s="2" t="s">
        <v>447</v>
      </c>
      <c r="P1717" s="2" t="s">
        <v>865</v>
      </c>
      <c r="Q1717" s="2">
        <v>2202</v>
      </c>
      <c r="R1717" s="2" t="s">
        <v>2686</v>
      </c>
      <c r="S1717" s="2">
        <v>38.951758810000001</v>
      </c>
      <c r="T1717" s="2">
        <v>-77.012837200000007</v>
      </c>
      <c r="V1717" s="2" t="s">
        <v>6726</v>
      </c>
      <c r="W1717" s="2" t="s">
        <v>6727</v>
      </c>
      <c r="X1717" s="2">
        <v>703968866</v>
      </c>
    </row>
    <row r="1718" spans="1:24" s="2" customFormat="1" x14ac:dyDescent="0.3">
      <c r="A1718" s="2">
        <v>396456.22</v>
      </c>
      <c r="B1718" s="2">
        <v>137483.23000000001</v>
      </c>
      <c r="C1718" s="2">
        <v>25045854</v>
      </c>
      <c r="D1718" s="2" t="s">
        <v>6728</v>
      </c>
      <c r="E1718" s="2" t="s">
        <v>26</v>
      </c>
      <c r="F1718" s="2" t="s">
        <v>27</v>
      </c>
      <c r="G1718" s="2" t="s">
        <v>28</v>
      </c>
      <c r="H1718" s="2" t="s">
        <v>2748</v>
      </c>
      <c r="I1718" s="2">
        <v>396456.22</v>
      </c>
      <c r="J1718" s="2">
        <v>137483.23000000001</v>
      </c>
      <c r="K1718" s="2">
        <v>2</v>
      </c>
      <c r="L1718" s="2" t="s">
        <v>182</v>
      </c>
      <c r="M1718" s="2">
        <v>2</v>
      </c>
      <c r="N1718" s="2">
        <v>207</v>
      </c>
      <c r="O1718" s="2" t="s">
        <v>183</v>
      </c>
      <c r="P1718" s="2" t="s">
        <v>184</v>
      </c>
      <c r="Q1718" s="2">
        <v>10700</v>
      </c>
      <c r="R1718" s="2" t="s">
        <v>59</v>
      </c>
      <c r="S1718" s="2">
        <v>38.905199039999999</v>
      </c>
      <c r="T1718" s="2">
        <v>-77.040856360000006</v>
      </c>
      <c r="U1718" s="2" t="s">
        <v>185</v>
      </c>
      <c r="V1718" s="2" t="s">
        <v>6729</v>
      </c>
      <c r="W1718" s="2" t="s">
        <v>6730</v>
      </c>
      <c r="X1718" s="2">
        <v>703968867</v>
      </c>
    </row>
    <row r="1719" spans="1:24" s="2" customFormat="1" x14ac:dyDescent="0.3">
      <c r="A1719" s="2">
        <v>399489.56</v>
      </c>
      <c r="B1719" s="2">
        <v>137478.54</v>
      </c>
      <c r="C1719" s="2">
        <v>25045867</v>
      </c>
      <c r="D1719" s="2" t="s">
        <v>6731</v>
      </c>
      <c r="E1719" s="2" t="s">
        <v>26</v>
      </c>
      <c r="F1719" s="2" t="s">
        <v>27</v>
      </c>
      <c r="G1719" s="2" t="s">
        <v>54</v>
      </c>
      <c r="H1719" s="2" t="s">
        <v>6732</v>
      </c>
      <c r="I1719" s="2">
        <v>399489.56</v>
      </c>
      <c r="J1719" s="2">
        <v>137478.54</v>
      </c>
      <c r="K1719" s="2">
        <v>6</v>
      </c>
      <c r="L1719" s="2" t="s">
        <v>45</v>
      </c>
      <c r="M1719" s="2">
        <v>5</v>
      </c>
      <c r="N1719" s="2">
        <v>501</v>
      </c>
      <c r="O1719" s="2" t="s">
        <v>46</v>
      </c>
      <c r="P1719" s="2" t="s">
        <v>1771</v>
      </c>
      <c r="Q1719" s="2">
        <v>10603</v>
      </c>
      <c r="R1719" s="2" t="s">
        <v>48</v>
      </c>
      <c r="S1719" s="2">
        <v>38.905163790000003</v>
      </c>
      <c r="T1719" s="2">
        <v>-77.005884879999996</v>
      </c>
      <c r="U1719" s="2" t="s">
        <v>49</v>
      </c>
      <c r="V1719" s="2" t="s">
        <v>6733</v>
      </c>
      <c r="W1719" s="2" t="s">
        <v>6734</v>
      </c>
      <c r="X1719" s="2">
        <v>703968868</v>
      </c>
    </row>
    <row r="1720" spans="1:24" s="2" customFormat="1" x14ac:dyDescent="0.3">
      <c r="A1720" s="2">
        <v>398154.29</v>
      </c>
      <c r="B1720" s="2">
        <v>139534.45000000001</v>
      </c>
      <c r="C1720" s="2">
        <v>25046468</v>
      </c>
      <c r="D1720" s="2" t="s">
        <v>6735</v>
      </c>
      <c r="E1720" s="2" t="s">
        <v>26</v>
      </c>
      <c r="F1720" s="2" t="s">
        <v>27</v>
      </c>
      <c r="G1720" s="2" t="s">
        <v>28</v>
      </c>
      <c r="H1720" s="2" t="s">
        <v>6736</v>
      </c>
      <c r="I1720" s="2">
        <v>398154.29</v>
      </c>
      <c r="J1720" s="2">
        <v>139534.45000000001</v>
      </c>
      <c r="K1720" s="2">
        <v>1</v>
      </c>
      <c r="L1720" s="2" t="s">
        <v>802</v>
      </c>
      <c r="M1720" s="2">
        <v>3</v>
      </c>
      <c r="N1720" s="2">
        <v>306</v>
      </c>
      <c r="O1720" s="2" t="s">
        <v>146</v>
      </c>
      <c r="P1720" s="2" t="s">
        <v>6239</v>
      </c>
      <c r="Q1720" s="2">
        <v>3400</v>
      </c>
      <c r="R1720" s="2" t="s">
        <v>455</v>
      </c>
      <c r="S1720" s="2">
        <v>38.923682319999998</v>
      </c>
      <c r="T1720" s="2">
        <v>-77.021284769999994</v>
      </c>
      <c r="V1720" s="2" t="s">
        <v>6737</v>
      </c>
      <c r="W1720" s="2" t="s">
        <v>6738</v>
      </c>
      <c r="X1720" s="2">
        <v>703968869</v>
      </c>
    </row>
    <row r="1721" spans="1:24" s="2" customFormat="1" x14ac:dyDescent="0.3">
      <c r="A1721" s="2">
        <v>396835.98</v>
      </c>
      <c r="B1721" s="2">
        <v>139822.38</v>
      </c>
      <c r="C1721" s="2">
        <v>25003123</v>
      </c>
      <c r="D1721" s="2" t="s">
        <v>6739</v>
      </c>
      <c r="E1721" s="2" t="s">
        <v>79</v>
      </c>
      <c r="F1721" s="2" t="s">
        <v>27</v>
      </c>
      <c r="G1721" s="2" t="s">
        <v>54</v>
      </c>
      <c r="H1721" s="2" t="s">
        <v>6740</v>
      </c>
      <c r="I1721" s="2">
        <v>396835.98</v>
      </c>
      <c r="J1721" s="2">
        <v>139822.38</v>
      </c>
      <c r="K1721" s="2">
        <v>1</v>
      </c>
      <c r="L1721" s="2" t="s">
        <v>128</v>
      </c>
      <c r="M1721" s="2">
        <v>3</v>
      </c>
      <c r="N1721" s="2">
        <v>302</v>
      </c>
      <c r="O1721" s="2" t="s">
        <v>213</v>
      </c>
      <c r="P1721" s="2" t="s">
        <v>2626</v>
      </c>
      <c r="Q1721" s="2">
        <v>2802</v>
      </c>
      <c r="R1721" s="2" t="s">
        <v>221</v>
      </c>
      <c r="S1721" s="2">
        <v>38.926272330000003</v>
      </c>
      <c r="T1721" s="2">
        <v>-77.036488869999999</v>
      </c>
      <c r="V1721" s="2" t="s">
        <v>6741</v>
      </c>
      <c r="W1721" s="2" t="s">
        <v>6742</v>
      </c>
      <c r="X1721" s="2">
        <v>703969115</v>
      </c>
    </row>
    <row r="1722" spans="1:24" s="2" customFormat="1" x14ac:dyDescent="0.3">
      <c r="A1722" s="2">
        <v>404308.62</v>
      </c>
      <c r="B1722" s="2">
        <v>136189.84</v>
      </c>
      <c r="C1722" s="2">
        <v>25003356</v>
      </c>
      <c r="D1722" s="2" t="s">
        <v>6743</v>
      </c>
      <c r="E1722" s="2" t="s">
        <v>26</v>
      </c>
      <c r="F1722" s="2" t="s">
        <v>27</v>
      </c>
      <c r="G1722" s="2" t="s">
        <v>28</v>
      </c>
      <c r="H1722" s="2" t="s">
        <v>3399</v>
      </c>
      <c r="I1722" s="2">
        <v>404308.62</v>
      </c>
      <c r="J1722" s="2">
        <v>136189.84</v>
      </c>
      <c r="K1722" s="2">
        <v>7</v>
      </c>
      <c r="L1722" s="2" t="s">
        <v>295</v>
      </c>
      <c r="M1722" s="2">
        <v>6</v>
      </c>
      <c r="N1722" s="2">
        <v>603</v>
      </c>
      <c r="O1722" s="2" t="s">
        <v>425</v>
      </c>
      <c r="P1722" s="2" t="s">
        <v>2021</v>
      </c>
      <c r="Q1722" s="2">
        <v>9603</v>
      </c>
      <c r="R1722" s="2" t="s">
        <v>558</v>
      </c>
      <c r="S1722" s="2">
        <v>38.893544300000002</v>
      </c>
      <c r="T1722" s="2">
        <v>-76.950333889999996</v>
      </c>
      <c r="V1722" s="2" t="s">
        <v>6744</v>
      </c>
      <c r="W1722" s="2" t="s">
        <v>6745</v>
      </c>
      <c r="X1722" s="2">
        <v>703969116</v>
      </c>
    </row>
    <row r="1723" spans="1:24" s="2" customFormat="1" x14ac:dyDescent="0.3">
      <c r="A1723" s="2">
        <v>400088.96</v>
      </c>
      <c r="B1723" s="2">
        <v>136928.01</v>
      </c>
      <c r="C1723" s="2">
        <v>25003567</v>
      </c>
      <c r="D1723" s="2" t="s">
        <v>6746</v>
      </c>
      <c r="E1723" s="2" t="s">
        <v>53</v>
      </c>
      <c r="F1723" s="2" t="s">
        <v>27</v>
      </c>
      <c r="G1723" s="2" t="s">
        <v>28</v>
      </c>
      <c r="H1723" s="2" t="s">
        <v>5482</v>
      </c>
      <c r="I1723" s="2">
        <v>400088.96</v>
      </c>
      <c r="J1723" s="2">
        <v>136928.01</v>
      </c>
      <c r="K1723" s="2">
        <v>6</v>
      </c>
      <c r="L1723" s="2" t="s">
        <v>91</v>
      </c>
      <c r="M1723" s="2">
        <v>1</v>
      </c>
      <c r="N1723" s="2">
        <v>104</v>
      </c>
      <c r="O1723" s="2" t="s">
        <v>46</v>
      </c>
      <c r="P1723" s="2" t="s">
        <v>5428</v>
      </c>
      <c r="Q1723" s="2">
        <v>8301</v>
      </c>
      <c r="R1723" s="2" t="s">
        <v>529</v>
      </c>
      <c r="S1723" s="2">
        <v>38.900204559999999</v>
      </c>
      <c r="T1723" s="2">
        <v>-76.998974450000006</v>
      </c>
      <c r="V1723" s="2" t="s">
        <v>6747</v>
      </c>
      <c r="W1723" s="2" t="s">
        <v>6748</v>
      </c>
      <c r="X1723" s="2">
        <v>703969117</v>
      </c>
    </row>
    <row r="1724" spans="1:24" s="2" customFormat="1" x14ac:dyDescent="0.3">
      <c r="A1724" s="2">
        <v>401135.8</v>
      </c>
      <c r="B1724" s="2">
        <v>136927.44</v>
      </c>
      <c r="C1724" s="2">
        <v>25003830</v>
      </c>
      <c r="D1724" s="2" t="s">
        <v>6749</v>
      </c>
      <c r="E1724" s="2" t="s">
        <v>26</v>
      </c>
      <c r="F1724" s="2" t="s">
        <v>27</v>
      </c>
      <c r="G1724" s="2" t="s">
        <v>28</v>
      </c>
      <c r="H1724" s="2" t="s">
        <v>1727</v>
      </c>
      <c r="I1724" s="2">
        <v>401135.8</v>
      </c>
      <c r="J1724" s="2">
        <v>136927.44</v>
      </c>
      <c r="K1724" s="2">
        <v>6</v>
      </c>
      <c r="L1724" s="2" t="s">
        <v>166</v>
      </c>
      <c r="M1724" s="2">
        <v>1</v>
      </c>
      <c r="N1724" s="2">
        <v>104</v>
      </c>
      <c r="O1724" s="2" t="s">
        <v>46</v>
      </c>
      <c r="P1724" s="2" t="s">
        <v>1283</v>
      </c>
      <c r="Q1724" s="2">
        <v>8410</v>
      </c>
      <c r="R1724" s="2" t="s">
        <v>168</v>
      </c>
      <c r="S1724" s="2">
        <v>38.900198699999997</v>
      </c>
      <c r="T1724" s="2">
        <v>-76.986906239999996</v>
      </c>
      <c r="V1724" s="2" t="s">
        <v>6750</v>
      </c>
      <c r="W1724" s="2" t="s">
        <v>6751</v>
      </c>
      <c r="X1724" s="2">
        <v>703969118</v>
      </c>
    </row>
    <row r="1725" spans="1:24" s="2" customFormat="1" x14ac:dyDescent="0.3">
      <c r="A1725" s="2">
        <v>401821.74949999998</v>
      </c>
      <c r="B1725" s="2">
        <v>133728.7016</v>
      </c>
      <c r="C1725" s="2">
        <v>25004882</v>
      </c>
      <c r="D1725" s="2" t="s">
        <v>6752</v>
      </c>
      <c r="E1725" s="2" t="s">
        <v>79</v>
      </c>
      <c r="F1725" s="2" t="s">
        <v>80</v>
      </c>
      <c r="G1725" s="2" t="s">
        <v>126</v>
      </c>
      <c r="H1725" s="2" t="s">
        <v>4604</v>
      </c>
      <c r="I1725" s="2">
        <v>401821.74949999998</v>
      </c>
      <c r="J1725" s="2">
        <v>133728.7016</v>
      </c>
      <c r="K1725" s="2">
        <v>8</v>
      </c>
      <c r="L1725" s="2" t="s">
        <v>314</v>
      </c>
      <c r="M1725" s="2">
        <v>6</v>
      </c>
      <c r="N1725" s="2">
        <v>607</v>
      </c>
      <c r="O1725" s="2" t="s">
        <v>83</v>
      </c>
      <c r="P1725" s="2" t="s">
        <v>768</v>
      </c>
      <c r="Q1725" s="2">
        <v>7601</v>
      </c>
      <c r="R1725" s="2" t="s">
        <v>769</v>
      </c>
      <c r="S1725" s="2">
        <v>38.871382089999997</v>
      </c>
      <c r="T1725" s="2">
        <v>-76.979006940000005</v>
      </c>
      <c r="V1725" s="2" t="s">
        <v>6753</v>
      </c>
      <c r="X1725" s="2">
        <v>703969119</v>
      </c>
    </row>
    <row r="1726" spans="1:24" s="2" customFormat="1" x14ac:dyDescent="0.3">
      <c r="A1726" s="2">
        <v>403153.81</v>
      </c>
      <c r="B1726" s="2">
        <v>139839.71</v>
      </c>
      <c r="C1726" s="2">
        <v>25006066</v>
      </c>
      <c r="D1726" s="2" t="s">
        <v>6754</v>
      </c>
      <c r="E1726" s="2" t="s">
        <v>79</v>
      </c>
      <c r="F1726" s="2" t="s">
        <v>27</v>
      </c>
      <c r="G1726" s="2" t="s">
        <v>28</v>
      </c>
      <c r="H1726" s="2" t="s">
        <v>562</v>
      </c>
      <c r="I1726" s="2">
        <v>403153.81</v>
      </c>
      <c r="J1726" s="2">
        <v>139839.71</v>
      </c>
      <c r="K1726" s="2">
        <v>5</v>
      </c>
      <c r="L1726" s="2" t="s">
        <v>520</v>
      </c>
      <c r="M1726" s="2">
        <v>5</v>
      </c>
      <c r="N1726" s="2">
        <v>503</v>
      </c>
      <c r="O1726" s="2" t="s">
        <v>521</v>
      </c>
      <c r="P1726" s="2" t="s">
        <v>563</v>
      </c>
      <c r="Q1726" s="2">
        <v>11100</v>
      </c>
      <c r="R1726" s="2" t="s">
        <v>564</v>
      </c>
      <c r="S1726" s="2">
        <v>38.926428479999998</v>
      </c>
      <c r="T1726" s="2">
        <v>-76.963628790000001</v>
      </c>
      <c r="V1726" s="2" t="s">
        <v>6755</v>
      </c>
      <c r="W1726" s="2" t="s">
        <v>6756</v>
      </c>
      <c r="X1726" s="2">
        <v>703969120</v>
      </c>
    </row>
    <row r="1727" spans="1:24" s="2" customFormat="1" x14ac:dyDescent="0.3">
      <c r="A1727" s="2">
        <v>397921.52</v>
      </c>
      <c r="B1727" s="2">
        <v>138712.81</v>
      </c>
      <c r="C1727" s="2">
        <v>25007192</v>
      </c>
      <c r="D1727" s="2" t="s">
        <v>6757</v>
      </c>
      <c r="E1727" s="2" t="s">
        <v>53</v>
      </c>
      <c r="F1727" s="2" t="s">
        <v>27</v>
      </c>
      <c r="G1727" s="2" t="s">
        <v>28</v>
      </c>
      <c r="H1727" s="2" t="s">
        <v>6596</v>
      </c>
      <c r="I1727" s="2">
        <v>397921.52</v>
      </c>
      <c r="J1727" s="2">
        <v>138712.81</v>
      </c>
      <c r="K1727" s="2">
        <v>1</v>
      </c>
      <c r="L1727" s="2" t="s">
        <v>145</v>
      </c>
      <c r="M1727" s="2">
        <v>3</v>
      </c>
      <c r="N1727" s="2">
        <v>305</v>
      </c>
      <c r="O1727" s="2" t="s">
        <v>146</v>
      </c>
      <c r="P1727" s="2" t="s">
        <v>4423</v>
      </c>
      <c r="Q1727" s="2">
        <v>4402</v>
      </c>
      <c r="R1727" s="2" t="s">
        <v>593</v>
      </c>
      <c r="S1727" s="2">
        <v>38.916280200000003</v>
      </c>
      <c r="T1727" s="2">
        <v>-77.023966590000001</v>
      </c>
      <c r="V1727" s="2" t="s">
        <v>6758</v>
      </c>
      <c r="X1727" s="2">
        <v>703969121</v>
      </c>
    </row>
    <row r="1728" spans="1:24" s="2" customFormat="1" x14ac:dyDescent="0.3">
      <c r="A1728" s="2">
        <v>396029.74</v>
      </c>
      <c r="B1728" s="2">
        <v>137534.26999999999</v>
      </c>
      <c r="C1728" s="2">
        <v>25008356</v>
      </c>
      <c r="D1728" s="2" t="s">
        <v>6759</v>
      </c>
      <c r="E1728" s="2" t="s">
        <v>79</v>
      </c>
      <c r="F1728" s="2" t="s">
        <v>27</v>
      </c>
      <c r="G1728" s="2" t="s">
        <v>54</v>
      </c>
      <c r="H1728" s="2" t="s">
        <v>6291</v>
      </c>
      <c r="I1728" s="2">
        <v>396029.74</v>
      </c>
      <c r="J1728" s="2">
        <v>137534.26999999999</v>
      </c>
      <c r="K1728" s="2">
        <v>2</v>
      </c>
      <c r="L1728" s="2" t="s">
        <v>400</v>
      </c>
      <c r="M1728" s="2">
        <v>2</v>
      </c>
      <c r="N1728" s="2">
        <v>208</v>
      </c>
      <c r="O1728" s="2" t="s">
        <v>183</v>
      </c>
      <c r="P1728" s="2" t="s">
        <v>1992</v>
      </c>
      <c r="Q1728" s="2">
        <v>10700</v>
      </c>
      <c r="R1728" s="2" t="s">
        <v>2048</v>
      </c>
      <c r="S1728" s="2">
        <v>38.905656999999998</v>
      </c>
      <c r="T1728" s="2">
        <v>-77.045773550000007</v>
      </c>
      <c r="U1728" s="2" t="s">
        <v>185</v>
      </c>
      <c r="V1728" s="2" t="s">
        <v>6760</v>
      </c>
      <c r="W1728" s="2" t="s">
        <v>2480</v>
      </c>
      <c r="X1728" s="2">
        <v>703969122</v>
      </c>
    </row>
    <row r="1729" spans="1:24" s="2" customFormat="1" x14ac:dyDescent="0.3">
      <c r="A1729" s="2">
        <v>397633.43</v>
      </c>
      <c r="B1729" s="2">
        <v>144615.42000000001</v>
      </c>
      <c r="C1729" s="2">
        <v>25025480</v>
      </c>
      <c r="D1729" s="2" t="s">
        <v>6761</v>
      </c>
      <c r="E1729" s="2" t="s">
        <v>79</v>
      </c>
      <c r="F1729" s="2" t="s">
        <v>27</v>
      </c>
      <c r="G1729" s="2" t="s">
        <v>28</v>
      </c>
      <c r="H1729" s="2" t="s">
        <v>301</v>
      </c>
      <c r="I1729" s="2">
        <v>397633.43</v>
      </c>
      <c r="J1729" s="2">
        <v>144615.42000000001</v>
      </c>
      <c r="K1729" s="2">
        <v>4</v>
      </c>
      <c r="L1729" s="2" t="s">
        <v>302</v>
      </c>
      <c r="M1729" s="2">
        <v>4</v>
      </c>
      <c r="N1729" s="2">
        <v>402</v>
      </c>
      <c r="O1729" s="2" t="s">
        <v>260</v>
      </c>
      <c r="P1729" s="2" t="s">
        <v>303</v>
      </c>
      <c r="Q1729" s="2">
        <v>1804</v>
      </c>
      <c r="R1729" s="2" t="s">
        <v>304</v>
      </c>
      <c r="S1729" s="2">
        <v>38.96945187</v>
      </c>
      <c r="T1729" s="2">
        <v>-77.027308860000005</v>
      </c>
      <c r="V1729" s="2" t="s">
        <v>6762</v>
      </c>
      <c r="W1729" s="2" t="s">
        <v>6763</v>
      </c>
      <c r="X1729" s="2">
        <v>703969190</v>
      </c>
    </row>
    <row r="1730" spans="1:24" s="2" customFormat="1" x14ac:dyDescent="0.3">
      <c r="A1730" s="2">
        <v>394355.81</v>
      </c>
      <c r="B1730" s="2">
        <v>144526.76999999999</v>
      </c>
      <c r="C1730" s="2">
        <v>25026502</v>
      </c>
      <c r="D1730" s="2" t="s">
        <v>6764</v>
      </c>
      <c r="E1730" s="2" t="s">
        <v>79</v>
      </c>
      <c r="F1730" s="2" t="s">
        <v>27</v>
      </c>
      <c r="G1730" s="2" t="s">
        <v>54</v>
      </c>
      <c r="H1730" s="2" t="s">
        <v>6765</v>
      </c>
      <c r="I1730" s="2">
        <v>394355.81</v>
      </c>
      <c r="J1730" s="2">
        <v>144526.76999999999</v>
      </c>
      <c r="K1730" s="2">
        <v>4</v>
      </c>
      <c r="L1730" s="2" t="s">
        <v>826</v>
      </c>
      <c r="M1730" s="2">
        <v>2</v>
      </c>
      <c r="N1730" s="2">
        <v>201</v>
      </c>
      <c r="O1730" s="2" t="s">
        <v>827</v>
      </c>
      <c r="P1730" s="2" t="s">
        <v>6766</v>
      </c>
      <c r="Q1730" s="2">
        <v>1500</v>
      </c>
      <c r="R1730" s="2" t="s">
        <v>829</v>
      </c>
      <c r="S1730" s="2">
        <v>38.968638339999998</v>
      </c>
      <c r="T1730" s="2">
        <v>-77.065129979999995</v>
      </c>
      <c r="V1730" s="2" t="s">
        <v>6767</v>
      </c>
      <c r="W1730" s="2" t="s">
        <v>6768</v>
      </c>
      <c r="X1730" s="2">
        <v>703969191</v>
      </c>
    </row>
    <row r="1731" spans="1:24" s="2" customFormat="1" x14ac:dyDescent="0.3">
      <c r="A1731" s="2">
        <v>398010.08</v>
      </c>
      <c r="B1731" s="2">
        <v>138818.94</v>
      </c>
      <c r="C1731" s="2">
        <v>25027388</v>
      </c>
      <c r="D1731" s="2" t="s">
        <v>6769</v>
      </c>
      <c r="E1731" s="2" t="s">
        <v>53</v>
      </c>
      <c r="F1731" s="2" t="s">
        <v>27</v>
      </c>
      <c r="G1731" s="2" t="s">
        <v>28</v>
      </c>
      <c r="H1731" s="2" t="s">
        <v>692</v>
      </c>
      <c r="I1731" s="2">
        <v>398010.08</v>
      </c>
      <c r="J1731" s="2">
        <v>138818.94</v>
      </c>
      <c r="K1731" s="2">
        <v>1</v>
      </c>
      <c r="L1731" s="2" t="s">
        <v>145</v>
      </c>
      <c r="M1731" s="2">
        <v>3</v>
      </c>
      <c r="N1731" s="2">
        <v>305</v>
      </c>
      <c r="O1731" s="2" t="s">
        <v>146</v>
      </c>
      <c r="P1731" s="2" t="s">
        <v>693</v>
      </c>
      <c r="Q1731" s="2">
        <v>3500</v>
      </c>
      <c r="R1731" s="2" t="s">
        <v>455</v>
      </c>
      <c r="S1731" s="2">
        <v>38.917236459999998</v>
      </c>
      <c r="T1731" s="2">
        <v>-77.022945730000004</v>
      </c>
      <c r="V1731" s="2" t="s">
        <v>6770</v>
      </c>
      <c r="W1731" s="2" t="s">
        <v>6771</v>
      </c>
      <c r="X1731" s="2">
        <v>703969192</v>
      </c>
    </row>
    <row r="1732" spans="1:24" s="2" customFormat="1" x14ac:dyDescent="0.3">
      <c r="A1732" s="2">
        <v>405110.94</v>
      </c>
      <c r="B1732" s="2">
        <v>137614.49</v>
      </c>
      <c r="C1732" s="2">
        <v>25027748</v>
      </c>
      <c r="D1732" s="2" t="s">
        <v>6772</v>
      </c>
      <c r="E1732" s="2" t="s">
        <v>79</v>
      </c>
      <c r="F1732" s="2" t="s">
        <v>27</v>
      </c>
      <c r="G1732" s="2" t="s">
        <v>28</v>
      </c>
      <c r="H1732" s="2" t="s">
        <v>6773</v>
      </c>
      <c r="I1732" s="2">
        <v>405110.94</v>
      </c>
      <c r="J1732" s="2">
        <v>137614.49</v>
      </c>
      <c r="K1732" s="2">
        <v>7</v>
      </c>
      <c r="L1732" s="2" t="s">
        <v>267</v>
      </c>
      <c r="M1732" s="2">
        <v>6</v>
      </c>
      <c r="N1732" s="2">
        <v>601</v>
      </c>
      <c r="O1732" s="2" t="s">
        <v>5268</v>
      </c>
      <c r="P1732" s="2" t="s">
        <v>3764</v>
      </c>
      <c r="Q1732" s="2">
        <v>9601</v>
      </c>
      <c r="R1732" s="2" t="s">
        <v>3765</v>
      </c>
      <c r="S1732" s="2">
        <v>38.906373760000001</v>
      </c>
      <c r="T1732" s="2">
        <v>-76.941074830000005</v>
      </c>
      <c r="V1732" s="2" t="s">
        <v>6774</v>
      </c>
      <c r="X1732" s="2">
        <v>703969193</v>
      </c>
    </row>
    <row r="1733" spans="1:24" s="2" customFormat="1" x14ac:dyDescent="0.3">
      <c r="A1733" s="2">
        <v>392798.58</v>
      </c>
      <c r="B1733" s="2">
        <v>140886.99</v>
      </c>
      <c r="C1733" s="2">
        <v>25028272</v>
      </c>
      <c r="D1733" s="2" t="s">
        <v>6775</v>
      </c>
      <c r="E1733" s="2" t="s">
        <v>79</v>
      </c>
      <c r="F1733" s="2" t="s">
        <v>1193</v>
      </c>
      <c r="G1733" s="2" t="s">
        <v>126</v>
      </c>
      <c r="H1733" s="2" t="s">
        <v>6776</v>
      </c>
      <c r="I1733" s="2">
        <v>392798.58</v>
      </c>
      <c r="J1733" s="2">
        <v>140886.99</v>
      </c>
      <c r="K1733" s="2">
        <v>3</v>
      </c>
      <c r="L1733" s="2" t="s">
        <v>611</v>
      </c>
      <c r="M1733" s="2">
        <v>2</v>
      </c>
      <c r="N1733" s="2">
        <v>204</v>
      </c>
      <c r="O1733" s="2" t="s">
        <v>612</v>
      </c>
      <c r="P1733" s="2" t="s">
        <v>5620</v>
      </c>
      <c r="Q1733" s="2">
        <v>1002</v>
      </c>
      <c r="R1733" s="2" t="s">
        <v>1971</v>
      </c>
      <c r="S1733" s="2">
        <v>38.935838850000003</v>
      </c>
      <c r="T1733" s="2">
        <v>-77.083061099999995</v>
      </c>
      <c r="V1733" s="2" t="s">
        <v>6777</v>
      </c>
      <c r="W1733" s="2" t="s">
        <v>6778</v>
      </c>
      <c r="X1733" s="2">
        <v>703969194</v>
      </c>
    </row>
    <row r="1734" spans="1:24" s="2" customFormat="1" x14ac:dyDescent="0.3">
      <c r="A1734" s="2">
        <v>400246.54</v>
      </c>
      <c r="B1734" s="2">
        <v>139229.04</v>
      </c>
      <c r="C1734" s="2">
        <v>25028805</v>
      </c>
      <c r="D1734" s="2" t="s">
        <v>6779</v>
      </c>
      <c r="E1734" s="2" t="s">
        <v>79</v>
      </c>
      <c r="F1734" s="2" t="s">
        <v>27</v>
      </c>
      <c r="G1734" s="2" t="s">
        <v>28</v>
      </c>
      <c r="H1734" s="2" t="s">
        <v>232</v>
      </c>
      <c r="I1734" s="2">
        <v>400246.54</v>
      </c>
      <c r="J1734" s="2">
        <v>139229.04</v>
      </c>
      <c r="K1734" s="2">
        <v>5</v>
      </c>
      <c r="L1734" s="2" t="s">
        <v>226</v>
      </c>
      <c r="M1734" s="2">
        <v>5</v>
      </c>
      <c r="N1734" s="2">
        <v>502</v>
      </c>
      <c r="O1734" s="2" t="s">
        <v>73</v>
      </c>
      <c r="P1734" s="2" t="s">
        <v>233</v>
      </c>
      <c r="Q1734" s="2">
        <v>9204</v>
      </c>
      <c r="R1734" s="2" t="s">
        <v>234</v>
      </c>
      <c r="S1734" s="2">
        <v>38.920932999999998</v>
      </c>
      <c r="T1734" s="2">
        <v>-76.997157009999995</v>
      </c>
      <c r="V1734" s="2" t="s">
        <v>6780</v>
      </c>
      <c r="W1734" s="2" t="s">
        <v>6781</v>
      </c>
      <c r="X1734" s="2">
        <v>703969195</v>
      </c>
    </row>
    <row r="1735" spans="1:24" s="2" customFormat="1" x14ac:dyDescent="0.3">
      <c r="A1735" s="2">
        <v>398010.08</v>
      </c>
      <c r="B1735" s="2">
        <v>138818.94</v>
      </c>
      <c r="C1735" s="2">
        <v>25031140</v>
      </c>
      <c r="D1735" s="2" t="s">
        <v>6782</v>
      </c>
      <c r="E1735" s="2" t="s">
        <v>26</v>
      </c>
      <c r="F1735" s="2" t="s">
        <v>27</v>
      </c>
      <c r="G1735" s="2" t="s">
        <v>28</v>
      </c>
      <c r="H1735" s="2" t="s">
        <v>692</v>
      </c>
      <c r="I1735" s="2">
        <v>398010.08</v>
      </c>
      <c r="J1735" s="2">
        <v>138818.94</v>
      </c>
      <c r="K1735" s="2">
        <v>1</v>
      </c>
      <c r="L1735" s="2" t="s">
        <v>145</v>
      </c>
      <c r="M1735" s="2">
        <v>3</v>
      </c>
      <c r="N1735" s="2">
        <v>305</v>
      </c>
      <c r="O1735" s="2" t="s">
        <v>146</v>
      </c>
      <c r="P1735" s="2" t="s">
        <v>693</v>
      </c>
      <c r="Q1735" s="2">
        <v>3500</v>
      </c>
      <c r="R1735" s="2" t="s">
        <v>455</v>
      </c>
      <c r="S1735" s="2">
        <v>38.917236459999998</v>
      </c>
      <c r="T1735" s="2">
        <v>-77.022945730000004</v>
      </c>
      <c r="V1735" s="2" t="s">
        <v>6783</v>
      </c>
      <c r="W1735" s="2" t="s">
        <v>6784</v>
      </c>
      <c r="X1735" s="2">
        <v>703969196</v>
      </c>
    </row>
    <row r="1736" spans="1:24" s="2" customFormat="1" x14ac:dyDescent="0.3">
      <c r="A1736" s="2">
        <v>399756.85</v>
      </c>
      <c r="B1736" s="2">
        <v>137184.47</v>
      </c>
      <c r="C1736" s="2">
        <v>25031752</v>
      </c>
      <c r="D1736" s="2" t="s">
        <v>6785</v>
      </c>
      <c r="E1736" s="2" t="s">
        <v>26</v>
      </c>
      <c r="F1736" s="2" t="s">
        <v>27</v>
      </c>
      <c r="G1736" s="2" t="s">
        <v>189</v>
      </c>
      <c r="H1736" s="2" t="s">
        <v>190</v>
      </c>
      <c r="I1736" s="2">
        <v>399756.85</v>
      </c>
      <c r="J1736" s="2">
        <v>137184.47</v>
      </c>
      <c r="K1736" s="2">
        <v>6</v>
      </c>
      <c r="L1736" s="2" t="s">
        <v>91</v>
      </c>
      <c r="M1736" s="2">
        <v>5</v>
      </c>
      <c r="N1736" s="2">
        <v>501</v>
      </c>
      <c r="O1736" s="2" t="s">
        <v>46</v>
      </c>
      <c r="P1736" s="2" t="s">
        <v>191</v>
      </c>
      <c r="Q1736" s="2">
        <v>10602</v>
      </c>
      <c r="R1736" s="2" t="s">
        <v>48</v>
      </c>
      <c r="S1736" s="2">
        <v>38.90251482</v>
      </c>
      <c r="T1736" s="2">
        <v>-77.002803180000001</v>
      </c>
      <c r="U1736" s="2" t="s">
        <v>49</v>
      </c>
      <c r="V1736" s="2" t="s">
        <v>6786</v>
      </c>
      <c r="W1736" s="2" t="s">
        <v>6787</v>
      </c>
      <c r="X1736" s="2">
        <v>703969197</v>
      </c>
    </row>
    <row r="1737" spans="1:24" s="2" customFormat="1" x14ac:dyDescent="0.3">
      <c r="A1737" s="2">
        <v>397264.31</v>
      </c>
      <c r="B1737" s="2">
        <v>142909.87</v>
      </c>
      <c r="C1737" s="2">
        <v>25032536</v>
      </c>
      <c r="D1737" s="2" t="s">
        <v>6788</v>
      </c>
      <c r="E1737" s="2" t="s">
        <v>79</v>
      </c>
      <c r="F1737" s="2" t="s">
        <v>27</v>
      </c>
      <c r="G1737" s="2" t="s">
        <v>54</v>
      </c>
      <c r="H1737" s="2" t="s">
        <v>6789</v>
      </c>
      <c r="I1737" s="2">
        <v>397264.31</v>
      </c>
      <c r="J1737" s="2">
        <v>142909.87</v>
      </c>
      <c r="K1737" s="2">
        <v>4</v>
      </c>
      <c r="L1737" s="2" t="s">
        <v>112</v>
      </c>
      <c r="M1737" s="2">
        <v>4</v>
      </c>
      <c r="N1737" s="2">
        <v>403</v>
      </c>
      <c r="O1737" s="2" t="s">
        <v>113</v>
      </c>
      <c r="P1737" s="2" t="s">
        <v>1550</v>
      </c>
      <c r="Q1737" s="2">
        <v>2002</v>
      </c>
      <c r="R1737" s="2" t="s">
        <v>915</v>
      </c>
      <c r="S1737" s="2">
        <v>38.954086779999997</v>
      </c>
      <c r="T1737" s="2">
        <v>-77.031561490000001</v>
      </c>
      <c r="V1737" s="2" t="s">
        <v>3375</v>
      </c>
      <c r="W1737" s="2" t="s">
        <v>6790</v>
      </c>
      <c r="X1737" s="2">
        <v>703969198</v>
      </c>
    </row>
    <row r="1738" spans="1:24" s="2" customFormat="1" x14ac:dyDescent="0.3">
      <c r="A1738" s="2">
        <v>397194.76</v>
      </c>
      <c r="B1738" s="2">
        <v>137509.47</v>
      </c>
      <c r="C1738" s="2">
        <v>25032813</v>
      </c>
      <c r="D1738" s="2" t="s">
        <v>6791</v>
      </c>
      <c r="E1738" s="2" t="s">
        <v>26</v>
      </c>
      <c r="F1738" s="2" t="s">
        <v>27</v>
      </c>
      <c r="G1738" s="2" t="s">
        <v>28</v>
      </c>
      <c r="H1738" s="2" t="s">
        <v>279</v>
      </c>
      <c r="I1738" s="2">
        <v>397194.76</v>
      </c>
      <c r="J1738" s="2">
        <v>137509.47</v>
      </c>
      <c r="K1738" s="2">
        <v>2</v>
      </c>
      <c r="L1738" s="2" t="s">
        <v>182</v>
      </c>
      <c r="M1738" s="2">
        <v>2</v>
      </c>
      <c r="N1738" s="2">
        <v>207</v>
      </c>
      <c r="O1738" s="2" t="s">
        <v>280</v>
      </c>
      <c r="P1738" s="2" t="s">
        <v>281</v>
      </c>
      <c r="Q1738" s="2">
        <v>10100</v>
      </c>
      <c r="R1738" s="2" t="s">
        <v>59</v>
      </c>
      <c r="S1738" s="2">
        <v>38.905438089999997</v>
      </c>
      <c r="T1738" s="2">
        <v>-77.032341810000005</v>
      </c>
      <c r="U1738" s="2" t="s">
        <v>282</v>
      </c>
      <c r="V1738" s="2" t="s">
        <v>6792</v>
      </c>
      <c r="W1738" s="2" t="s">
        <v>6793</v>
      </c>
      <c r="X1738" s="2">
        <v>703969199</v>
      </c>
    </row>
    <row r="1739" spans="1:24" s="2" customFormat="1" x14ac:dyDescent="0.3">
      <c r="A1739" s="2">
        <v>397840.05</v>
      </c>
      <c r="B1739" s="2">
        <v>141080.28</v>
      </c>
      <c r="C1739" s="2">
        <v>25033476</v>
      </c>
      <c r="D1739" s="2" t="s">
        <v>6794</v>
      </c>
      <c r="E1739" s="2" t="s">
        <v>26</v>
      </c>
      <c r="F1739" s="2" t="s">
        <v>27</v>
      </c>
      <c r="G1739" s="2" t="s">
        <v>28</v>
      </c>
      <c r="H1739" s="2" t="s">
        <v>245</v>
      </c>
      <c r="I1739" s="2">
        <v>397840.05</v>
      </c>
      <c r="J1739" s="2">
        <v>141080.28</v>
      </c>
      <c r="K1739" s="2">
        <v>4</v>
      </c>
      <c r="L1739" s="2" t="s">
        <v>239</v>
      </c>
      <c r="M1739" s="2">
        <v>4</v>
      </c>
      <c r="N1739" s="2">
        <v>404</v>
      </c>
      <c r="O1739" s="2" t="s">
        <v>113</v>
      </c>
      <c r="P1739" s="2" t="s">
        <v>246</v>
      </c>
      <c r="Q1739" s="2">
        <v>2503</v>
      </c>
      <c r="R1739" s="2" t="s">
        <v>247</v>
      </c>
      <c r="S1739" s="2">
        <v>38.93760692</v>
      </c>
      <c r="T1739" s="2">
        <v>-77.02491345</v>
      </c>
      <c r="V1739" s="2" t="s">
        <v>2849</v>
      </c>
      <c r="W1739" s="2" t="s">
        <v>2722</v>
      </c>
      <c r="X1739" s="2">
        <v>703969200</v>
      </c>
    </row>
    <row r="1740" spans="1:24" s="2" customFormat="1" x14ac:dyDescent="0.3">
      <c r="A1740" s="2">
        <v>402248.435</v>
      </c>
      <c r="B1740" s="2">
        <v>133774.269</v>
      </c>
      <c r="C1740" s="2">
        <v>25000129</v>
      </c>
      <c r="D1740" s="2" t="s">
        <v>6795</v>
      </c>
      <c r="E1740" s="2" t="s">
        <v>53</v>
      </c>
      <c r="F1740" s="2" t="s">
        <v>80</v>
      </c>
      <c r="G1740" s="2" t="s">
        <v>126</v>
      </c>
      <c r="H1740" s="2" t="s">
        <v>5777</v>
      </c>
      <c r="I1740" s="2">
        <v>402248.435</v>
      </c>
      <c r="J1740" s="2">
        <v>133774.269</v>
      </c>
      <c r="K1740" s="2">
        <v>8</v>
      </c>
      <c r="L1740" s="2" t="s">
        <v>314</v>
      </c>
      <c r="M1740" s="2">
        <v>6</v>
      </c>
      <c r="N1740" s="2">
        <v>607</v>
      </c>
      <c r="O1740" s="2" t="s">
        <v>83</v>
      </c>
      <c r="P1740" s="2" t="s">
        <v>5778</v>
      </c>
      <c r="Q1740" s="2">
        <v>7601</v>
      </c>
      <c r="R1740" s="2" t="s">
        <v>2621</v>
      </c>
      <c r="S1740" s="2">
        <v>38.871791590000001</v>
      </c>
      <c r="T1740" s="2">
        <v>-76.974089849999999</v>
      </c>
      <c r="V1740" s="2" t="s">
        <v>6796</v>
      </c>
      <c r="W1740" s="2" t="s">
        <v>6797</v>
      </c>
      <c r="X1740" s="2">
        <v>703969455</v>
      </c>
    </row>
    <row r="1741" spans="1:24" s="2" customFormat="1" x14ac:dyDescent="0.3">
      <c r="A1741" s="2">
        <v>400654.63</v>
      </c>
      <c r="B1741" s="2">
        <v>140233.88</v>
      </c>
      <c r="C1741" s="2">
        <v>25008472</v>
      </c>
      <c r="D1741" s="2" t="s">
        <v>6798</v>
      </c>
      <c r="E1741" s="2" t="s">
        <v>79</v>
      </c>
      <c r="F1741" s="2" t="s">
        <v>27</v>
      </c>
      <c r="G1741" s="2" t="s">
        <v>89</v>
      </c>
      <c r="H1741" s="2" t="s">
        <v>6799</v>
      </c>
      <c r="I1741" s="2">
        <v>400654.63</v>
      </c>
      <c r="J1741" s="2">
        <v>140233.88</v>
      </c>
      <c r="K1741" s="2">
        <v>5</v>
      </c>
      <c r="L1741" s="2" t="s">
        <v>159</v>
      </c>
      <c r="M1741" s="2">
        <v>5</v>
      </c>
      <c r="N1741" s="2">
        <v>504</v>
      </c>
      <c r="O1741" s="2" t="s">
        <v>483</v>
      </c>
      <c r="P1741" s="2" t="s">
        <v>1791</v>
      </c>
      <c r="Q1741" s="2">
        <v>9301</v>
      </c>
      <c r="R1741" s="2" t="s">
        <v>744</v>
      </c>
      <c r="S1741" s="2">
        <v>38.929984699999999</v>
      </c>
      <c r="T1741" s="2">
        <v>-76.992450129999995</v>
      </c>
      <c r="V1741" s="2" t="s">
        <v>1764</v>
      </c>
      <c r="W1741" s="2" t="s">
        <v>6800</v>
      </c>
      <c r="X1741" s="2">
        <v>703969506</v>
      </c>
    </row>
    <row r="1742" spans="1:24" s="2" customFormat="1" x14ac:dyDescent="0.3">
      <c r="A1742" s="2">
        <v>401348.64</v>
      </c>
      <c r="B1742" s="2">
        <v>137835.01</v>
      </c>
      <c r="C1742" s="2">
        <v>25009263</v>
      </c>
      <c r="D1742" s="2" t="s">
        <v>6801</v>
      </c>
      <c r="E1742" s="2" t="s">
        <v>26</v>
      </c>
      <c r="F1742" s="2" t="s">
        <v>27</v>
      </c>
      <c r="G1742" s="2" t="s">
        <v>189</v>
      </c>
      <c r="H1742" s="2" t="s">
        <v>6802</v>
      </c>
      <c r="I1742" s="2">
        <v>401348.64</v>
      </c>
      <c r="J1742" s="2">
        <v>137835.01</v>
      </c>
      <c r="K1742" s="2">
        <v>5</v>
      </c>
      <c r="L1742" s="2" t="s">
        <v>137</v>
      </c>
      <c r="M1742" s="2">
        <v>5</v>
      </c>
      <c r="N1742" s="2">
        <v>506</v>
      </c>
      <c r="O1742" s="2" t="s">
        <v>252</v>
      </c>
      <c r="P1742" s="2" t="s">
        <v>3267</v>
      </c>
      <c r="Q1742" s="2">
        <v>8804</v>
      </c>
      <c r="R1742" s="2" t="s">
        <v>738</v>
      </c>
      <c r="S1742" s="2">
        <v>38.908374109999997</v>
      </c>
      <c r="T1742" s="2">
        <v>-76.984450789999997</v>
      </c>
      <c r="V1742" s="2" t="s">
        <v>6803</v>
      </c>
      <c r="W1742" s="2" t="s">
        <v>6804</v>
      </c>
      <c r="X1742" s="2">
        <v>703969507</v>
      </c>
    </row>
    <row r="1743" spans="1:24" s="2" customFormat="1" x14ac:dyDescent="0.3">
      <c r="A1743" s="2">
        <v>398703.89</v>
      </c>
      <c r="B1743" s="2">
        <v>141825.19</v>
      </c>
      <c r="C1743" s="2">
        <v>25009607</v>
      </c>
      <c r="D1743" s="2" t="s">
        <v>6805</v>
      </c>
      <c r="E1743" s="2" t="s">
        <v>26</v>
      </c>
      <c r="F1743" s="2" t="s">
        <v>27</v>
      </c>
      <c r="G1743" s="2" t="s">
        <v>89</v>
      </c>
      <c r="H1743" s="2" t="s">
        <v>6806</v>
      </c>
      <c r="I1743" s="2">
        <v>398703.89</v>
      </c>
      <c r="J1743" s="2">
        <v>141825.19</v>
      </c>
      <c r="K1743" s="2">
        <v>4</v>
      </c>
      <c r="L1743" s="2" t="s">
        <v>239</v>
      </c>
      <c r="M1743" s="2">
        <v>4</v>
      </c>
      <c r="N1743" s="2">
        <v>407</v>
      </c>
      <c r="O1743" s="2" t="s">
        <v>113</v>
      </c>
      <c r="P1743" s="2" t="s">
        <v>6633</v>
      </c>
      <c r="Q1743" s="2">
        <v>2301</v>
      </c>
      <c r="R1743" s="2" t="s">
        <v>241</v>
      </c>
      <c r="S1743" s="2">
        <v>38.944318979999998</v>
      </c>
      <c r="T1743" s="2">
        <v>-77.014951100000005</v>
      </c>
      <c r="V1743" s="2" t="s">
        <v>6807</v>
      </c>
      <c r="W1743" s="2" t="s">
        <v>6808</v>
      </c>
      <c r="X1743" s="2">
        <v>703969508</v>
      </c>
    </row>
    <row r="1744" spans="1:24" s="2" customFormat="1" x14ac:dyDescent="0.3">
      <c r="A1744" s="2">
        <v>401146.84</v>
      </c>
      <c r="B1744" s="2">
        <v>130808.51</v>
      </c>
      <c r="C1744" s="2">
        <v>25009846</v>
      </c>
      <c r="D1744" s="2" t="s">
        <v>6809</v>
      </c>
      <c r="E1744" s="2" t="s">
        <v>79</v>
      </c>
      <c r="F1744" s="2" t="s">
        <v>80</v>
      </c>
      <c r="G1744" s="2" t="s">
        <v>81</v>
      </c>
      <c r="H1744" s="2" t="s">
        <v>6810</v>
      </c>
      <c r="I1744" s="2">
        <v>401146.84</v>
      </c>
      <c r="J1744" s="2">
        <v>130808.51</v>
      </c>
      <c r="K1744" s="2">
        <v>8</v>
      </c>
      <c r="L1744" s="2" t="s">
        <v>659</v>
      </c>
      <c r="M1744" s="2">
        <v>7</v>
      </c>
      <c r="N1744" s="2">
        <v>705</v>
      </c>
      <c r="O1744" s="2" t="s">
        <v>955</v>
      </c>
      <c r="P1744" s="2" t="s">
        <v>1531</v>
      </c>
      <c r="Q1744" s="2">
        <v>7304</v>
      </c>
      <c r="R1744" s="2" t="s">
        <v>957</v>
      </c>
      <c r="S1744" s="2">
        <v>38.845076910000003</v>
      </c>
      <c r="T1744" s="2">
        <v>-76.986789180000002</v>
      </c>
      <c r="V1744" s="2" t="s">
        <v>6811</v>
      </c>
      <c r="W1744" s="2" t="s">
        <v>6812</v>
      </c>
      <c r="X1744" s="2">
        <v>703969509</v>
      </c>
    </row>
    <row r="1745" spans="1:24" s="2" customFormat="1" x14ac:dyDescent="0.3">
      <c r="A1745" s="2">
        <v>393645.65</v>
      </c>
      <c r="B1745" s="2">
        <v>140765.54999999999</v>
      </c>
      <c r="C1745" s="2">
        <v>25009869</v>
      </c>
      <c r="D1745" s="2" t="s">
        <v>6813</v>
      </c>
      <c r="E1745" s="2" t="s">
        <v>79</v>
      </c>
      <c r="F1745" s="2" t="s">
        <v>27</v>
      </c>
      <c r="G1745" s="2" t="s">
        <v>28</v>
      </c>
      <c r="H1745" s="2" t="s">
        <v>610</v>
      </c>
      <c r="I1745" s="2">
        <v>393645.65</v>
      </c>
      <c r="J1745" s="2">
        <v>140765.54999999999</v>
      </c>
      <c r="K1745" s="2">
        <v>3</v>
      </c>
      <c r="L1745" s="2" t="s">
        <v>611</v>
      </c>
      <c r="M1745" s="2">
        <v>2</v>
      </c>
      <c r="N1745" s="2">
        <v>204</v>
      </c>
      <c r="O1745" s="2" t="s">
        <v>612</v>
      </c>
      <c r="P1745" s="2" t="s">
        <v>613</v>
      </c>
      <c r="Q1745" s="2">
        <v>1002</v>
      </c>
      <c r="R1745" s="2" t="s">
        <v>614</v>
      </c>
      <c r="S1745" s="2">
        <v>38.934751409999997</v>
      </c>
      <c r="T1745" s="2">
        <v>-77.073289880000004</v>
      </c>
      <c r="V1745" s="2" t="s">
        <v>6814</v>
      </c>
      <c r="W1745" s="2" t="s">
        <v>4471</v>
      </c>
      <c r="X1745" s="2">
        <v>703969510</v>
      </c>
    </row>
    <row r="1746" spans="1:24" s="2" customFormat="1" x14ac:dyDescent="0.3">
      <c r="A1746" s="2">
        <v>403294.91489999997</v>
      </c>
      <c r="B1746" s="2">
        <v>132163.94940000001</v>
      </c>
      <c r="C1746" s="2">
        <v>25010477</v>
      </c>
      <c r="D1746" s="2" t="s">
        <v>6815</v>
      </c>
      <c r="E1746" s="2" t="s">
        <v>79</v>
      </c>
      <c r="F1746" s="2" t="s">
        <v>80</v>
      </c>
      <c r="G1746" s="2" t="s">
        <v>81</v>
      </c>
      <c r="H1746" s="2" t="s">
        <v>6816</v>
      </c>
      <c r="I1746" s="2">
        <v>403294.91489999997</v>
      </c>
      <c r="J1746" s="2">
        <v>132163.94940000001</v>
      </c>
      <c r="K1746" s="2">
        <v>7</v>
      </c>
      <c r="L1746" s="2" t="s">
        <v>64</v>
      </c>
      <c r="M1746" s="2">
        <v>6</v>
      </c>
      <c r="N1746" s="2">
        <v>606</v>
      </c>
      <c r="O1746" s="2" t="s">
        <v>65</v>
      </c>
      <c r="P1746" s="2" t="s">
        <v>1015</v>
      </c>
      <c r="Q1746" s="2">
        <v>7603</v>
      </c>
      <c r="R1746" s="2" t="s">
        <v>67</v>
      </c>
      <c r="S1746" s="2">
        <v>38.857281870000001</v>
      </c>
      <c r="T1746" s="2">
        <v>-76.962038320000005</v>
      </c>
      <c r="V1746" s="2" t="s">
        <v>6817</v>
      </c>
      <c r="W1746" s="2" t="s">
        <v>6818</v>
      </c>
      <c r="X1746" s="2">
        <v>703969511</v>
      </c>
    </row>
    <row r="1747" spans="1:24" s="2" customFormat="1" x14ac:dyDescent="0.3">
      <c r="A1747" s="2">
        <v>406603.05070000002</v>
      </c>
      <c r="B1747" s="2">
        <v>137375.83040000001</v>
      </c>
      <c r="C1747" s="2">
        <v>25010628</v>
      </c>
      <c r="D1747" s="2" t="s">
        <v>6819</v>
      </c>
      <c r="E1747" s="2" t="s">
        <v>26</v>
      </c>
      <c r="F1747" s="2" t="s">
        <v>27</v>
      </c>
      <c r="G1747" s="2" t="s">
        <v>54</v>
      </c>
      <c r="H1747" s="2" t="s">
        <v>6820</v>
      </c>
      <c r="I1747" s="2">
        <v>406603.05070000002</v>
      </c>
      <c r="J1747" s="2">
        <v>137375.83040000001</v>
      </c>
      <c r="K1747" s="2">
        <v>7</v>
      </c>
      <c r="L1747" s="2" t="s">
        <v>287</v>
      </c>
      <c r="M1747" s="2">
        <v>6</v>
      </c>
      <c r="N1747" s="2">
        <v>602</v>
      </c>
      <c r="O1747" s="2" t="s">
        <v>288</v>
      </c>
      <c r="P1747" s="2" t="s">
        <v>2006</v>
      </c>
      <c r="Q1747" s="2">
        <v>7806</v>
      </c>
      <c r="R1747" s="2" t="s">
        <v>1511</v>
      </c>
      <c r="S1747" s="2">
        <v>38.904213890000001</v>
      </c>
      <c r="T1747" s="2">
        <v>-76.923874249999997</v>
      </c>
      <c r="V1747" s="2" t="s">
        <v>1503</v>
      </c>
      <c r="W1747" s="2" t="s">
        <v>6821</v>
      </c>
      <c r="X1747" s="2">
        <v>703969512</v>
      </c>
    </row>
    <row r="1748" spans="1:24" s="2" customFormat="1" x14ac:dyDescent="0.3">
      <c r="A1748" s="2">
        <v>396307.81</v>
      </c>
      <c r="B1748" s="2">
        <v>137533.79</v>
      </c>
      <c r="C1748" s="2">
        <v>25010828</v>
      </c>
      <c r="D1748" s="2" t="s">
        <v>6822</v>
      </c>
      <c r="E1748" s="2" t="s">
        <v>79</v>
      </c>
      <c r="F1748" s="2" t="s">
        <v>27</v>
      </c>
      <c r="G1748" s="2" t="s">
        <v>89</v>
      </c>
      <c r="H1748" s="2" t="s">
        <v>6823</v>
      </c>
      <c r="I1748" s="2">
        <v>396307.81</v>
      </c>
      <c r="J1748" s="2">
        <v>137533.79</v>
      </c>
      <c r="K1748" s="2">
        <v>2</v>
      </c>
      <c r="L1748" s="2" t="s">
        <v>182</v>
      </c>
      <c r="M1748" s="2">
        <v>2</v>
      </c>
      <c r="N1748" s="2">
        <v>207</v>
      </c>
      <c r="O1748" s="2" t="s">
        <v>183</v>
      </c>
      <c r="P1748" s="2" t="s">
        <v>184</v>
      </c>
      <c r="Q1748" s="2">
        <v>10700</v>
      </c>
      <c r="R1748" s="2" t="s">
        <v>59</v>
      </c>
      <c r="S1748" s="2">
        <v>38.905653890000004</v>
      </c>
      <c r="T1748" s="2">
        <v>-77.042567649999995</v>
      </c>
      <c r="U1748" s="2" t="s">
        <v>185</v>
      </c>
      <c r="V1748" s="2" t="s">
        <v>6824</v>
      </c>
      <c r="W1748" s="2" t="s">
        <v>6825</v>
      </c>
      <c r="X1748" s="2">
        <v>703969513</v>
      </c>
    </row>
    <row r="1749" spans="1:24" s="2" customFormat="1" x14ac:dyDescent="0.3">
      <c r="A1749" s="2">
        <v>403516.72450000001</v>
      </c>
      <c r="B1749" s="2">
        <v>133455.81270000001</v>
      </c>
      <c r="C1749" s="2">
        <v>25010987</v>
      </c>
      <c r="D1749" s="2" t="s">
        <v>6826</v>
      </c>
      <c r="E1749" s="2" t="s">
        <v>53</v>
      </c>
      <c r="F1749" s="2" t="s">
        <v>27</v>
      </c>
      <c r="G1749" s="2" t="s">
        <v>28</v>
      </c>
      <c r="H1749" s="2" t="s">
        <v>1494</v>
      </c>
      <c r="I1749" s="2">
        <v>403516.72450000001</v>
      </c>
      <c r="J1749" s="2">
        <v>133455.81270000001</v>
      </c>
      <c r="K1749" s="2">
        <v>7</v>
      </c>
      <c r="L1749" s="2" t="s">
        <v>64</v>
      </c>
      <c r="M1749" s="2">
        <v>6</v>
      </c>
      <c r="N1749" s="2">
        <v>605</v>
      </c>
      <c r="O1749" s="2" t="s">
        <v>83</v>
      </c>
      <c r="P1749" s="2" t="s">
        <v>1495</v>
      </c>
      <c r="Q1749" s="2">
        <v>9901</v>
      </c>
      <c r="R1749" s="2" t="s">
        <v>1496</v>
      </c>
      <c r="S1749" s="2">
        <v>38.868918649999998</v>
      </c>
      <c r="T1749" s="2">
        <v>-76.959476179999996</v>
      </c>
      <c r="V1749" s="2" t="s">
        <v>6827</v>
      </c>
      <c r="W1749" s="2" t="s">
        <v>6828</v>
      </c>
      <c r="X1749" s="2">
        <v>703969514</v>
      </c>
    </row>
    <row r="1750" spans="1:24" s="2" customFormat="1" x14ac:dyDescent="0.3">
      <c r="A1750" s="2">
        <v>397679.82</v>
      </c>
      <c r="B1750" s="2">
        <v>145199.54</v>
      </c>
      <c r="C1750" s="2">
        <v>25011048</v>
      </c>
      <c r="D1750" s="2" t="s">
        <v>6829</v>
      </c>
      <c r="E1750" s="2" t="s">
        <v>26</v>
      </c>
      <c r="F1750" s="2" t="s">
        <v>27</v>
      </c>
      <c r="G1750" s="2" t="s">
        <v>89</v>
      </c>
      <c r="H1750" s="2" t="s">
        <v>3081</v>
      </c>
      <c r="I1750" s="2">
        <v>397679.82</v>
      </c>
      <c r="J1750" s="2">
        <v>145199.54</v>
      </c>
      <c r="K1750" s="2">
        <v>4</v>
      </c>
      <c r="L1750" s="2" t="s">
        <v>259</v>
      </c>
      <c r="M1750" s="2">
        <v>4</v>
      </c>
      <c r="N1750" s="2">
        <v>401</v>
      </c>
      <c r="O1750" s="2" t="s">
        <v>260</v>
      </c>
      <c r="P1750" s="2" t="s">
        <v>3082</v>
      </c>
      <c r="Q1750" s="2">
        <v>10300</v>
      </c>
      <c r="R1750" s="2" t="s">
        <v>449</v>
      </c>
      <c r="S1750" s="2">
        <v>38.974713889999997</v>
      </c>
      <c r="T1750" s="2">
        <v>-77.026775529999995</v>
      </c>
      <c r="V1750" s="2" t="s">
        <v>6830</v>
      </c>
      <c r="W1750" s="2" t="s">
        <v>6831</v>
      </c>
      <c r="X1750" s="2">
        <v>703969515</v>
      </c>
    </row>
    <row r="1751" spans="1:24" s="2" customFormat="1" x14ac:dyDescent="0.3">
      <c r="A1751" s="2">
        <v>397162.02</v>
      </c>
      <c r="B1751" s="2">
        <v>140763.60999999999</v>
      </c>
      <c r="C1751" s="2">
        <v>25011133</v>
      </c>
      <c r="D1751" s="2" t="s">
        <v>6832</v>
      </c>
      <c r="E1751" s="2" t="s">
        <v>26</v>
      </c>
      <c r="F1751" s="2" t="s">
        <v>27</v>
      </c>
      <c r="G1751" s="2" t="s">
        <v>28</v>
      </c>
      <c r="H1751" s="2" t="s">
        <v>6833</v>
      </c>
      <c r="I1751" s="2">
        <v>397162.02</v>
      </c>
      <c r="J1751" s="2">
        <v>140763.60999999999</v>
      </c>
      <c r="K1751" s="2">
        <v>1</v>
      </c>
      <c r="L1751" s="2" t="s">
        <v>212</v>
      </c>
      <c r="M1751" s="2">
        <v>4</v>
      </c>
      <c r="N1751" s="2">
        <v>408</v>
      </c>
      <c r="O1751" s="2" t="s">
        <v>213</v>
      </c>
      <c r="P1751" s="2" t="s">
        <v>950</v>
      </c>
      <c r="Q1751" s="2">
        <v>2801</v>
      </c>
      <c r="R1751" s="2" t="s">
        <v>951</v>
      </c>
      <c r="S1751" s="2">
        <v>38.934752330000002</v>
      </c>
      <c r="T1751" s="2">
        <v>-77.032732730000006</v>
      </c>
      <c r="V1751" s="2" t="s">
        <v>6834</v>
      </c>
      <c r="W1751" s="2" t="s">
        <v>6112</v>
      </c>
      <c r="X1751" s="2">
        <v>703969516</v>
      </c>
    </row>
    <row r="1752" spans="1:24" s="2" customFormat="1" x14ac:dyDescent="0.3">
      <c r="A1752" s="2">
        <v>397171.11</v>
      </c>
      <c r="B1752" s="2">
        <v>137408.25</v>
      </c>
      <c r="C1752" s="2">
        <v>25011425</v>
      </c>
      <c r="D1752" s="2" t="s">
        <v>6835</v>
      </c>
      <c r="E1752" s="2" t="s">
        <v>79</v>
      </c>
      <c r="F1752" s="2" t="s">
        <v>27</v>
      </c>
      <c r="G1752" s="2" t="s">
        <v>28</v>
      </c>
      <c r="H1752" s="2" t="s">
        <v>970</v>
      </c>
      <c r="I1752" s="2">
        <v>397171.11</v>
      </c>
      <c r="J1752" s="2">
        <v>137408.25</v>
      </c>
      <c r="K1752" s="2">
        <v>2</v>
      </c>
      <c r="L1752" s="2" t="s">
        <v>182</v>
      </c>
      <c r="M1752" s="2">
        <v>2</v>
      </c>
      <c r="N1752" s="2">
        <v>207</v>
      </c>
      <c r="O1752" s="2" t="s">
        <v>280</v>
      </c>
      <c r="P1752" s="2" t="s">
        <v>875</v>
      </c>
      <c r="Q1752" s="2">
        <v>10100</v>
      </c>
      <c r="R1752" s="2" t="s">
        <v>59</v>
      </c>
      <c r="S1752" s="2">
        <v>38.904526189999999</v>
      </c>
      <c r="T1752" s="2">
        <v>-77.03261406</v>
      </c>
      <c r="U1752" s="2" t="s">
        <v>282</v>
      </c>
      <c r="V1752" s="2" t="s">
        <v>6836</v>
      </c>
      <c r="W1752" s="2" t="s">
        <v>6837</v>
      </c>
      <c r="X1752" s="2">
        <v>703969517</v>
      </c>
    </row>
    <row r="1753" spans="1:24" s="2" customFormat="1" x14ac:dyDescent="0.3">
      <c r="A1753" s="2">
        <v>400365.02</v>
      </c>
      <c r="B1753" s="2">
        <v>143620.57999999999</v>
      </c>
      <c r="C1753" s="2">
        <v>25011433</v>
      </c>
      <c r="D1753" s="2" t="s">
        <v>6838</v>
      </c>
      <c r="E1753" s="2" t="s">
        <v>79</v>
      </c>
      <c r="F1753" s="2" t="s">
        <v>27</v>
      </c>
      <c r="G1753" s="2" t="s">
        <v>81</v>
      </c>
      <c r="H1753" s="2" t="s">
        <v>6839</v>
      </c>
      <c r="I1753" s="2">
        <v>400365.02</v>
      </c>
      <c r="J1753" s="2">
        <v>143620.57999999999</v>
      </c>
      <c r="K1753" s="2">
        <v>4</v>
      </c>
      <c r="L1753" s="2" t="s">
        <v>259</v>
      </c>
      <c r="M1753" s="2">
        <v>4</v>
      </c>
      <c r="N1753" s="2">
        <v>406</v>
      </c>
      <c r="O1753" s="2" t="s">
        <v>447</v>
      </c>
      <c r="P1753" s="2" t="s">
        <v>1207</v>
      </c>
      <c r="Q1753" s="2">
        <v>9507</v>
      </c>
      <c r="R1753" s="2" t="s">
        <v>1208</v>
      </c>
      <c r="S1753" s="2">
        <v>38.960493219999996</v>
      </c>
      <c r="T1753" s="2">
        <v>-76.995788410000003</v>
      </c>
      <c r="V1753" s="2" t="s">
        <v>6840</v>
      </c>
      <c r="W1753" s="2" t="s">
        <v>6841</v>
      </c>
      <c r="X1753" s="2">
        <v>703969518</v>
      </c>
    </row>
    <row r="1754" spans="1:24" s="2" customFormat="1" x14ac:dyDescent="0.3">
      <c r="A1754" s="2">
        <v>401211.6</v>
      </c>
      <c r="B1754" s="2">
        <v>138483.24</v>
      </c>
      <c r="C1754" s="2">
        <v>25011454</v>
      </c>
      <c r="D1754" s="2" t="s">
        <v>6842</v>
      </c>
      <c r="E1754" s="2" t="s">
        <v>53</v>
      </c>
      <c r="F1754" s="2" t="s">
        <v>27</v>
      </c>
      <c r="G1754" s="2" t="s">
        <v>54</v>
      </c>
      <c r="H1754" s="2" t="s">
        <v>273</v>
      </c>
      <c r="I1754" s="2">
        <v>401211.6</v>
      </c>
      <c r="J1754" s="2">
        <v>138483.24</v>
      </c>
      <c r="K1754" s="2">
        <v>5</v>
      </c>
      <c r="L1754" s="2" t="s">
        <v>137</v>
      </c>
      <c r="M1754" s="2">
        <v>5</v>
      </c>
      <c r="N1754" s="2">
        <v>506</v>
      </c>
      <c r="O1754" s="2" t="s">
        <v>252</v>
      </c>
      <c r="P1754" s="2" t="s">
        <v>274</v>
      </c>
      <c r="Q1754" s="2">
        <v>8803</v>
      </c>
      <c r="R1754" s="2" t="s">
        <v>275</v>
      </c>
      <c r="S1754" s="2">
        <v>38.914213779999997</v>
      </c>
      <c r="T1754" s="2">
        <v>-76.98602966</v>
      </c>
      <c r="V1754" s="2" t="s">
        <v>6843</v>
      </c>
      <c r="W1754" s="2" t="s">
        <v>6844</v>
      </c>
      <c r="X1754" s="2">
        <v>703969519</v>
      </c>
    </row>
    <row r="1755" spans="1:24" s="2" customFormat="1" x14ac:dyDescent="0.3">
      <c r="A1755" s="2">
        <v>400212.85</v>
      </c>
      <c r="B1755" s="2">
        <v>137949.32999999999</v>
      </c>
      <c r="C1755" s="2">
        <v>25011789</v>
      </c>
      <c r="D1755" s="2" t="s">
        <v>6845</v>
      </c>
      <c r="E1755" s="2" t="s">
        <v>79</v>
      </c>
      <c r="F1755" s="2" t="s">
        <v>27</v>
      </c>
      <c r="G1755" s="2" t="s">
        <v>54</v>
      </c>
      <c r="H1755" s="2" t="s">
        <v>1542</v>
      </c>
      <c r="I1755" s="2">
        <v>400212.85</v>
      </c>
      <c r="J1755" s="2">
        <v>137949.32999999999</v>
      </c>
      <c r="K1755" s="2">
        <v>5</v>
      </c>
      <c r="L1755" s="2" t="s">
        <v>137</v>
      </c>
      <c r="M1755" s="2">
        <v>5</v>
      </c>
      <c r="N1755" s="2">
        <v>501</v>
      </c>
      <c r="O1755" s="2" t="s">
        <v>252</v>
      </c>
      <c r="P1755" s="2" t="s">
        <v>442</v>
      </c>
      <c r="Q1755" s="2">
        <v>8803</v>
      </c>
      <c r="R1755" s="2" t="s">
        <v>275</v>
      </c>
      <c r="S1755" s="2">
        <v>38.909404950000003</v>
      </c>
      <c r="T1755" s="2">
        <v>-76.997545900000006</v>
      </c>
      <c r="V1755" s="2" t="s">
        <v>6846</v>
      </c>
      <c r="W1755" s="2" t="s">
        <v>6847</v>
      </c>
      <c r="X1755" s="2">
        <v>703969520</v>
      </c>
    </row>
    <row r="1756" spans="1:24" s="2" customFormat="1" x14ac:dyDescent="0.3">
      <c r="A1756" s="2">
        <v>402901.75</v>
      </c>
      <c r="B1756" s="2">
        <v>139686.12</v>
      </c>
      <c r="C1756" s="2">
        <v>25012651</v>
      </c>
      <c r="D1756" s="2" t="s">
        <v>6848</v>
      </c>
      <c r="E1756" s="2" t="s">
        <v>26</v>
      </c>
      <c r="F1756" s="2" t="s">
        <v>27</v>
      </c>
      <c r="G1756" s="2" t="s">
        <v>89</v>
      </c>
      <c r="H1756" s="2" t="s">
        <v>6849</v>
      </c>
      <c r="I1756" s="2">
        <v>402901.75</v>
      </c>
      <c r="J1756" s="2">
        <v>139686.12</v>
      </c>
      <c r="K1756" s="2">
        <v>5</v>
      </c>
      <c r="L1756" s="2" t="s">
        <v>520</v>
      </c>
      <c r="M1756" s="2">
        <v>5</v>
      </c>
      <c r="N1756" s="2">
        <v>503</v>
      </c>
      <c r="O1756" s="2" t="s">
        <v>483</v>
      </c>
      <c r="P1756" s="2" t="s">
        <v>563</v>
      </c>
      <c r="Q1756" s="2">
        <v>11100</v>
      </c>
      <c r="R1756" s="2" t="s">
        <v>564</v>
      </c>
      <c r="S1756" s="2">
        <v>38.925045760000003</v>
      </c>
      <c r="T1756" s="2">
        <v>-76.966536320000003</v>
      </c>
      <c r="V1756" s="2" t="s">
        <v>6850</v>
      </c>
      <c r="W1756" s="2" t="s">
        <v>6851</v>
      </c>
      <c r="X1756" s="2">
        <v>703969521</v>
      </c>
    </row>
    <row r="1757" spans="1:24" s="2" customFormat="1" x14ac:dyDescent="0.3">
      <c r="A1757" s="2">
        <v>396466.57</v>
      </c>
      <c r="B1757" s="2">
        <v>142326.37</v>
      </c>
      <c r="C1757" s="2">
        <v>25012937</v>
      </c>
      <c r="D1757" s="2" t="s">
        <v>6852</v>
      </c>
      <c r="E1757" s="2" t="s">
        <v>79</v>
      </c>
      <c r="F1757" s="2" t="s">
        <v>27</v>
      </c>
      <c r="G1757" s="2" t="s">
        <v>81</v>
      </c>
      <c r="H1757" s="2" t="s">
        <v>6853</v>
      </c>
      <c r="I1757" s="2">
        <v>396466.57</v>
      </c>
      <c r="J1757" s="2">
        <v>142326.37</v>
      </c>
      <c r="K1757" s="2">
        <v>4</v>
      </c>
      <c r="L1757" s="2" t="s">
        <v>112</v>
      </c>
      <c r="M1757" s="2">
        <v>4</v>
      </c>
      <c r="N1757" s="2">
        <v>404</v>
      </c>
      <c r="O1757" s="2" t="s">
        <v>113</v>
      </c>
      <c r="P1757" s="2" t="s">
        <v>3493</v>
      </c>
      <c r="Q1757" s="2">
        <v>2600</v>
      </c>
      <c r="R1757" s="2" t="s">
        <v>420</v>
      </c>
      <c r="S1757" s="2">
        <v>38.948827600000001</v>
      </c>
      <c r="T1757" s="2">
        <v>-77.040761959999998</v>
      </c>
      <c r="V1757" s="2" t="s">
        <v>6854</v>
      </c>
      <c r="W1757" s="2" t="s">
        <v>6855</v>
      </c>
      <c r="X1757" s="2">
        <v>703969522</v>
      </c>
    </row>
    <row r="1758" spans="1:24" s="2" customFormat="1" x14ac:dyDescent="0.3">
      <c r="A1758" s="2">
        <v>399489.42</v>
      </c>
      <c r="B1758" s="2">
        <v>137252.09</v>
      </c>
      <c r="C1758" s="2">
        <v>25033896</v>
      </c>
      <c r="D1758" s="2" t="s">
        <v>6856</v>
      </c>
      <c r="E1758" s="2" t="s">
        <v>53</v>
      </c>
      <c r="F1758" s="2" t="s">
        <v>27</v>
      </c>
      <c r="G1758" s="2" t="s">
        <v>54</v>
      </c>
      <c r="H1758" s="2" t="s">
        <v>1148</v>
      </c>
      <c r="I1758" s="2">
        <v>399489.42</v>
      </c>
      <c r="J1758" s="2">
        <v>137252.09</v>
      </c>
      <c r="M1758" s="2">
        <v>5</v>
      </c>
      <c r="N1758" s="2">
        <v>501</v>
      </c>
      <c r="S1758" s="2">
        <v>38.90312385</v>
      </c>
      <c r="T1758" s="2">
        <v>-77.005886320000002</v>
      </c>
      <c r="V1758" s="2" t="s">
        <v>6857</v>
      </c>
      <c r="W1758" s="2" t="s">
        <v>6858</v>
      </c>
      <c r="X1758" s="2">
        <v>703969583</v>
      </c>
    </row>
    <row r="1759" spans="1:24" s="2" customFormat="1" x14ac:dyDescent="0.3">
      <c r="A1759" s="2">
        <v>398229.72</v>
      </c>
      <c r="B1759" s="2">
        <v>138140.29</v>
      </c>
      <c r="C1759" s="2">
        <v>25035013</v>
      </c>
      <c r="D1759" s="2" t="s">
        <v>6859</v>
      </c>
      <c r="E1759" s="2" t="s">
        <v>26</v>
      </c>
      <c r="F1759" s="2" t="s">
        <v>27</v>
      </c>
      <c r="G1759" s="2" t="s">
        <v>54</v>
      </c>
      <c r="H1759" s="2" t="s">
        <v>6860</v>
      </c>
      <c r="I1759" s="2">
        <v>398229.72</v>
      </c>
      <c r="J1759" s="2">
        <v>138140.29</v>
      </c>
      <c r="K1759" s="2">
        <v>2</v>
      </c>
      <c r="L1759" s="2" t="s">
        <v>347</v>
      </c>
      <c r="M1759" s="2">
        <v>3</v>
      </c>
      <c r="N1759" s="2">
        <v>308</v>
      </c>
      <c r="O1759" s="2" t="s">
        <v>57</v>
      </c>
      <c r="P1759" s="2" t="s">
        <v>1058</v>
      </c>
      <c r="Q1759" s="2">
        <v>4801</v>
      </c>
      <c r="R1759" s="2" t="s">
        <v>349</v>
      </c>
      <c r="S1759" s="2">
        <v>38.911123430000004</v>
      </c>
      <c r="T1759" s="2">
        <v>-77.02041131</v>
      </c>
      <c r="V1759" s="2" t="s">
        <v>6861</v>
      </c>
      <c r="W1759" s="2" t="s">
        <v>6862</v>
      </c>
      <c r="X1759" s="2">
        <v>703969584</v>
      </c>
    </row>
    <row r="1760" spans="1:24" s="2" customFormat="1" x14ac:dyDescent="0.3">
      <c r="A1760" s="2">
        <v>397562.18</v>
      </c>
      <c r="B1760" s="2">
        <v>142025.69</v>
      </c>
      <c r="C1760" s="2">
        <v>25035597</v>
      </c>
      <c r="D1760" s="2" t="s">
        <v>6863</v>
      </c>
      <c r="E1760" s="2" t="s">
        <v>26</v>
      </c>
      <c r="F1760" s="2" t="s">
        <v>27</v>
      </c>
      <c r="G1760" s="2" t="s">
        <v>54</v>
      </c>
      <c r="H1760" s="2" t="s">
        <v>6864</v>
      </c>
      <c r="I1760" s="2">
        <v>397562.18</v>
      </c>
      <c r="J1760" s="2">
        <v>142025.69</v>
      </c>
      <c r="K1760" s="2">
        <v>4</v>
      </c>
      <c r="L1760" s="2" t="s">
        <v>112</v>
      </c>
      <c r="M1760" s="2">
        <v>4</v>
      </c>
      <c r="N1760" s="2">
        <v>404</v>
      </c>
      <c r="O1760" s="2" t="s">
        <v>113</v>
      </c>
      <c r="P1760" s="2" t="s">
        <v>1594</v>
      </c>
      <c r="Q1760" s="2">
        <v>2501</v>
      </c>
      <c r="R1760" s="2" t="s">
        <v>420</v>
      </c>
      <c r="S1760" s="2">
        <v>38.946122719999998</v>
      </c>
      <c r="T1760" s="2">
        <v>-77.028121839999997</v>
      </c>
      <c r="V1760" s="2" t="s">
        <v>5626</v>
      </c>
      <c r="W1760" s="2" t="s">
        <v>6461</v>
      </c>
      <c r="X1760" s="2">
        <v>703969585</v>
      </c>
    </row>
    <row r="1761" spans="1:24" s="2" customFormat="1" x14ac:dyDescent="0.3">
      <c r="A1761" s="2">
        <v>399223.47</v>
      </c>
      <c r="B1761" s="2">
        <v>142647.1</v>
      </c>
      <c r="C1761" s="2">
        <v>25036012</v>
      </c>
      <c r="D1761" s="2" t="s">
        <v>6865</v>
      </c>
      <c r="E1761" s="2" t="s">
        <v>53</v>
      </c>
      <c r="F1761" s="2" t="s">
        <v>80</v>
      </c>
      <c r="G1761" s="2" t="s">
        <v>126</v>
      </c>
      <c r="H1761" s="2" t="s">
        <v>6866</v>
      </c>
      <c r="I1761" s="2">
        <v>399223.47</v>
      </c>
      <c r="J1761" s="2">
        <v>142647.1</v>
      </c>
      <c r="K1761" s="2">
        <v>5</v>
      </c>
      <c r="L1761" s="2" t="s">
        <v>321</v>
      </c>
      <c r="M1761" s="2">
        <v>4</v>
      </c>
      <c r="N1761" s="2">
        <v>405</v>
      </c>
      <c r="O1761" s="2" t="s">
        <v>447</v>
      </c>
      <c r="P1761" s="2" t="s">
        <v>4154</v>
      </c>
      <c r="Q1761" s="2">
        <v>9510</v>
      </c>
      <c r="R1761" s="2" t="s">
        <v>1759</v>
      </c>
      <c r="S1761" s="2">
        <v>38.95172359</v>
      </c>
      <c r="T1761" s="2">
        <v>-77.008958480000004</v>
      </c>
      <c r="V1761" s="2" t="s">
        <v>6867</v>
      </c>
      <c r="W1761" s="2" t="s">
        <v>6868</v>
      </c>
      <c r="X1761" s="2">
        <v>703969586</v>
      </c>
    </row>
    <row r="1762" spans="1:24" s="2" customFormat="1" x14ac:dyDescent="0.3">
      <c r="A1762" s="2">
        <v>401393.89</v>
      </c>
      <c r="B1762" s="2">
        <v>138543.59</v>
      </c>
      <c r="C1762" s="2">
        <v>25036271</v>
      </c>
      <c r="D1762" s="2" t="s">
        <v>6869</v>
      </c>
      <c r="E1762" s="2" t="s">
        <v>79</v>
      </c>
      <c r="F1762" s="2" t="s">
        <v>27</v>
      </c>
      <c r="G1762" s="2" t="s">
        <v>28</v>
      </c>
      <c r="H1762" s="2" t="s">
        <v>654</v>
      </c>
      <c r="I1762" s="2">
        <v>401393.89</v>
      </c>
      <c r="J1762" s="2">
        <v>138543.59</v>
      </c>
      <c r="K1762" s="2">
        <v>5</v>
      </c>
      <c r="L1762" s="2" t="s">
        <v>137</v>
      </c>
      <c r="M1762" s="2">
        <v>5</v>
      </c>
      <c r="N1762" s="2">
        <v>506</v>
      </c>
      <c r="O1762" s="2" t="s">
        <v>252</v>
      </c>
      <c r="P1762" s="2" t="s">
        <v>274</v>
      </c>
      <c r="Q1762" s="2">
        <v>8803</v>
      </c>
      <c r="R1762" s="2" t="s">
        <v>275</v>
      </c>
      <c r="S1762" s="2">
        <v>38.914757170000001</v>
      </c>
      <c r="T1762" s="2">
        <v>-76.983927640000005</v>
      </c>
      <c r="V1762" s="2" t="s">
        <v>6870</v>
      </c>
      <c r="W1762" s="2" t="s">
        <v>6280</v>
      </c>
      <c r="X1762" s="2">
        <v>703969587</v>
      </c>
    </row>
    <row r="1763" spans="1:24" s="2" customFormat="1" x14ac:dyDescent="0.3">
      <c r="A1763" s="2">
        <v>397228.31</v>
      </c>
      <c r="B1763" s="2">
        <v>137253.24</v>
      </c>
      <c r="C1763" s="2">
        <v>25036419</v>
      </c>
      <c r="D1763" s="2" t="s">
        <v>6871</v>
      </c>
      <c r="E1763" s="2" t="s">
        <v>53</v>
      </c>
      <c r="F1763" s="2" t="s">
        <v>27</v>
      </c>
      <c r="G1763" s="2" t="s">
        <v>54</v>
      </c>
      <c r="H1763" s="2" t="s">
        <v>6872</v>
      </c>
      <c r="I1763" s="2">
        <v>397228.31</v>
      </c>
      <c r="J1763" s="2">
        <v>137253.24</v>
      </c>
      <c r="K1763" s="2">
        <v>2</v>
      </c>
      <c r="L1763" s="2" t="s">
        <v>182</v>
      </c>
      <c r="M1763" s="2">
        <v>2</v>
      </c>
      <c r="N1763" s="2">
        <v>209</v>
      </c>
      <c r="O1763" s="2" t="s">
        <v>280</v>
      </c>
      <c r="P1763" s="2" t="s">
        <v>875</v>
      </c>
      <c r="Q1763" s="2">
        <v>10100</v>
      </c>
      <c r="R1763" s="2" t="s">
        <v>342</v>
      </c>
      <c r="S1763" s="2">
        <v>38.903129980000003</v>
      </c>
      <c r="T1763" s="2">
        <v>-77.031953979999997</v>
      </c>
      <c r="U1763" s="2" t="s">
        <v>282</v>
      </c>
      <c r="V1763" s="2" t="s">
        <v>6873</v>
      </c>
      <c r="W1763" s="2" t="s">
        <v>6874</v>
      </c>
      <c r="X1763" s="2">
        <v>703969588</v>
      </c>
    </row>
    <row r="1764" spans="1:24" s="2" customFormat="1" x14ac:dyDescent="0.3">
      <c r="A1764" s="2">
        <v>402810.60479999997</v>
      </c>
      <c r="B1764" s="2">
        <v>131849.3713</v>
      </c>
      <c r="C1764" s="2">
        <v>25036508</v>
      </c>
      <c r="D1764" s="2" t="s">
        <v>6875</v>
      </c>
      <c r="E1764" s="2" t="s">
        <v>53</v>
      </c>
      <c r="F1764" s="2" t="s">
        <v>27</v>
      </c>
      <c r="G1764" s="2" t="s">
        <v>189</v>
      </c>
      <c r="H1764" s="2" t="s">
        <v>6023</v>
      </c>
      <c r="I1764" s="2">
        <v>402810.60479999997</v>
      </c>
      <c r="J1764" s="2">
        <v>131849.3713</v>
      </c>
      <c r="K1764" s="2">
        <v>8</v>
      </c>
      <c r="L1764" s="2" t="s">
        <v>580</v>
      </c>
      <c r="M1764" s="2">
        <v>7</v>
      </c>
      <c r="N1764" s="2">
        <v>702</v>
      </c>
      <c r="O1764" s="2" t="s">
        <v>796</v>
      </c>
      <c r="P1764" s="2" t="s">
        <v>1555</v>
      </c>
      <c r="Q1764" s="2">
        <v>7502</v>
      </c>
      <c r="R1764" s="2" t="s">
        <v>798</v>
      </c>
      <c r="S1764" s="2">
        <v>38.854449700000004</v>
      </c>
      <c r="T1764" s="2">
        <v>-76.967619479999996</v>
      </c>
      <c r="V1764" s="2" t="s">
        <v>6876</v>
      </c>
      <c r="W1764" s="2" t="s">
        <v>6877</v>
      </c>
      <c r="X1764" s="2">
        <v>703969589</v>
      </c>
    </row>
    <row r="1765" spans="1:24" s="2" customFormat="1" x14ac:dyDescent="0.3">
      <c r="A1765" s="2">
        <v>393645.65</v>
      </c>
      <c r="B1765" s="2">
        <v>140765.54999999999</v>
      </c>
      <c r="C1765" s="2">
        <v>25036983</v>
      </c>
      <c r="D1765" s="2" t="s">
        <v>6878</v>
      </c>
      <c r="E1765" s="2" t="s">
        <v>79</v>
      </c>
      <c r="F1765" s="2" t="s">
        <v>27</v>
      </c>
      <c r="G1765" s="2" t="s">
        <v>28</v>
      </c>
      <c r="H1765" s="2" t="s">
        <v>610</v>
      </c>
      <c r="I1765" s="2">
        <v>393645.65</v>
      </c>
      <c r="J1765" s="2">
        <v>140765.54999999999</v>
      </c>
      <c r="K1765" s="2">
        <v>3</v>
      </c>
      <c r="L1765" s="2" t="s">
        <v>611</v>
      </c>
      <c r="M1765" s="2">
        <v>2</v>
      </c>
      <c r="N1765" s="2">
        <v>204</v>
      </c>
      <c r="O1765" s="2" t="s">
        <v>612</v>
      </c>
      <c r="P1765" s="2" t="s">
        <v>613</v>
      </c>
      <c r="Q1765" s="2">
        <v>1002</v>
      </c>
      <c r="R1765" s="2" t="s">
        <v>614</v>
      </c>
      <c r="S1765" s="2">
        <v>38.934751409999997</v>
      </c>
      <c r="T1765" s="2">
        <v>-77.073289880000004</v>
      </c>
      <c r="V1765" s="2" t="s">
        <v>6879</v>
      </c>
      <c r="W1765" s="2" t="s">
        <v>6880</v>
      </c>
      <c r="X1765" s="2">
        <v>703969590</v>
      </c>
    </row>
    <row r="1766" spans="1:24" s="2" customFormat="1" x14ac:dyDescent="0.3">
      <c r="A1766" s="2">
        <v>401553.08</v>
      </c>
      <c r="B1766" s="2">
        <v>138614.51999999999</v>
      </c>
      <c r="C1766" s="2">
        <v>25037438</v>
      </c>
      <c r="D1766" s="2" t="s">
        <v>6881</v>
      </c>
      <c r="E1766" s="2" t="s">
        <v>79</v>
      </c>
      <c r="F1766" s="2" t="s">
        <v>27</v>
      </c>
      <c r="G1766" s="2" t="s">
        <v>89</v>
      </c>
      <c r="H1766" s="2" t="s">
        <v>6882</v>
      </c>
      <c r="I1766" s="2">
        <v>401553.08</v>
      </c>
      <c r="J1766" s="2">
        <v>138614.51999999999</v>
      </c>
      <c r="K1766" s="2">
        <v>5</v>
      </c>
      <c r="L1766" s="2" t="s">
        <v>137</v>
      </c>
      <c r="M1766" s="2">
        <v>5</v>
      </c>
      <c r="N1766" s="2">
        <v>506</v>
      </c>
      <c r="O1766" s="2" t="s">
        <v>252</v>
      </c>
      <c r="P1766" s="2" t="s">
        <v>274</v>
      </c>
      <c r="Q1766" s="2">
        <v>8803</v>
      </c>
      <c r="R1766" s="2" t="s">
        <v>275</v>
      </c>
      <c r="S1766" s="2">
        <v>38.915395859999997</v>
      </c>
      <c r="T1766" s="2">
        <v>-76.982091929999996</v>
      </c>
      <c r="V1766" s="2" t="s">
        <v>6883</v>
      </c>
      <c r="W1766" s="2" t="s">
        <v>6884</v>
      </c>
      <c r="X1766" s="2">
        <v>703969591</v>
      </c>
    </row>
    <row r="1767" spans="1:24" s="2" customFormat="1" x14ac:dyDescent="0.3">
      <c r="A1767" s="2">
        <v>399351.72</v>
      </c>
      <c r="B1767" s="2">
        <v>137531.68</v>
      </c>
      <c r="C1767" s="2">
        <v>25037705</v>
      </c>
      <c r="D1767" s="2" t="s">
        <v>6885</v>
      </c>
      <c r="E1767" s="2" t="s">
        <v>26</v>
      </c>
      <c r="F1767" s="2" t="s">
        <v>27</v>
      </c>
      <c r="G1767" s="2" t="s">
        <v>28</v>
      </c>
      <c r="H1767" s="2" t="s">
        <v>1770</v>
      </c>
      <c r="I1767" s="2">
        <v>399351.72</v>
      </c>
      <c r="J1767" s="2">
        <v>137531.68</v>
      </c>
      <c r="K1767" s="2">
        <v>6</v>
      </c>
      <c r="L1767" s="2" t="s">
        <v>45</v>
      </c>
      <c r="M1767" s="2">
        <v>5</v>
      </c>
      <c r="N1767" s="2">
        <v>501</v>
      </c>
      <c r="O1767" s="2" t="s">
        <v>46</v>
      </c>
      <c r="P1767" s="2" t="s">
        <v>364</v>
      </c>
      <c r="Q1767" s="2">
        <v>10601</v>
      </c>
      <c r="R1767" s="2" t="s">
        <v>48</v>
      </c>
      <c r="S1767" s="2">
        <v>38.905642399999998</v>
      </c>
      <c r="T1767" s="2">
        <v>-77.007474090000002</v>
      </c>
      <c r="U1767" s="2" t="s">
        <v>49</v>
      </c>
      <c r="V1767" s="2" t="s">
        <v>6886</v>
      </c>
      <c r="W1767" s="2" t="s">
        <v>6887</v>
      </c>
      <c r="X1767" s="2">
        <v>703969592</v>
      </c>
    </row>
    <row r="1768" spans="1:24" s="2" customFormat="1" x14ac:dyDescent="0.3">
      <c r="A1768" s="2">
        <v>400972.52370000002</v>
      </c>
      <c r="B1768" s="2">
        <v>132989.3953</v>
      </c>
      <c r="C1768" s="2">
        <v>25037797</v>
      </c>
      <c r="D1768" s="2" t="s">
        <v>6888</v>
      </c>
      <c r="E1768" s="2" t="s">
        <v>26</v>
      </c>
      <c r="F1768" s="2" t="s">
        <v>27</v>
      </c>
      <c r="G1768" s="2" t="s">
        <v>89</v>
      </c>
      <c r="H1768" s="2" t="s">
        <v>6889</v>
      </c>
      <c r="I1768" s="2">
        <v>400972.52370000002</v>
      </c>
      <c r="J1768" s="2">
        <v>132989.3953</v>
      </c>
      <c r="K1768" s="2">
        <v>8</v>
      </c>
      <c r="L1768" s="2" t="s">
        <v>314</v>
      </c>
      <c r="M1768" s="2">
        <v>7</v>
      </c>
      <c r="N1768" s="2">
        <v>701</v>
      </c>
      <c r="O1768" s="2" t="s">
        <v>315</v>
      </c>
      <c r="P1768" s="2" t="s">
        <v>2592</v>
      </c>
      <c r="Q1768" s="2">
        <v>7503</v>
      </c>
      <c r="R1768" s="2" t="s">
        <v>317</v>
      </c>
      <c r="S1768" s="2">
        <v>38.864723470000001</v>
      </c>
      <c r="T1768" s="2">
        <v>-76.988794100000007</v>
      </c>
      <c r="V1768" s="2" t="s">
        <v>6890</v>
      </c>
      <c r="W1768" s="2" t="s">
        <v>1464</v>
      </c>
      <c r="X1768" s="2">
        <v>703969593</v>
      </c>
    </row>
    <row r="1769" spans="1:24" s="2" customFormat="1" x14ac:dyDescent="0.3">
      <c r="A1769" s="2">
        <v>400643.56</v>
      </c>
      <c r="B1769" s="2">
        <v>138931.92000000001</v>
      </c>
      <c r="C1769" s="2">
        <v>25038390</v>
      </c>
      <c r="D1769" s="2" t="s">
        <v>6891</v>
      </c>
      <c r="E1769" s="2" t="s">
        <v>26</v>
      </c>
      <c r="F1769" s="2" t="s">
        <v>27</v>
      </c>
      <c r="G1769" s="2" t="s">
        <v>54</v>
      </c>
      <c r="H1769" s="2" t="s">
        <v>1301</v>
      </c>
      <c r="I1769" s="2">
        <v>400643.56</v>
      </c>
      <c r="J1769" s="2">
        <v>138931.92000000001</v>
      </c>
      <c r="K1769" s="2">
        <v>5</v>
      </c>
      <c r="L1769" s="2" t="s">
        <v>520</v>
      </c>
      <c r="M1769" s="2">
        <v>5</v>
      </c>
      <c r="N1769" s="2">
        <v>505</v>
      </c>
      <c r="O1769" s="2" t="s">
        <v>483</v>
      </c>
      <c r="P1769" s="2" t="s">
        <v>1254</v>
      </c>
      <c r="Q1769" s="2">
        <v>9102</v>
      </c>
      <c r="R1769" s="2" t="s">
        <v>1255</v>
      </c>
      <c r="S1769" s="2">
        <v>38.918256239999998</v>
      </c>
      <c r="T1769" s="2">
        <v>-76.992579019999994</v>
      </c>
      <c r="V1769" s="2" t="s">
        <v>6892</v>
      </c>
      <c r="W1769" s="2" t="s">
        <v>6893</v>
      </c>
      <c r="X1769" s="2">
        <v>703969594</v>
      </c>
    </row>
    <row r="1770" spans="1:24" s="2" customFormat="1" x14ac:dyDescent="0.3">
      <c r="A1770" s="2">
        <v>401385.33</v>
      </c>
      <c r="B1770" s="2">
        <v>138310.48000000001</v>
      </c>
      <c r="C1770" s="2">
        <v>25038573</v>
      </c>
      <c r="D1770" s="2" t="s">
        <v>6894</v>
      </c>
      <c r="E1770" s="2" t="s">
        <v>79</v>
      </c>
      <c r="F1770" s="2" t="s">
        <v>27</v>
      </c>
      <c r="G1770" s="2" t="s">
        <v>54</v>
      </c>
      <c r="H1770" s="2" t="s">
        <v>6895</v>
      </c>
      <c r="I1770" s="2">
        <v>401385.33</v>
      </c>
      <c r="J1770" s="2">
        <v>138310.48000000001</v>
      </c>
      <c r="K1770" s="2">
        <v>5</v>
      </c>
      <c r="L1770" s="2" t="s">
        <v>137</v>
      </c>
      <c r="M1770" s="2">
        <v>5</v>
      </c>
      <c r="N1770" s="2">
        <v>506</v>
      </c>
      <c r="O1770" s="2" t="s">
        <v>252</v>
      </c>
      <c r="P1770" s="2" t="s">
        <v>274</v>
      </c>
      <c r="Q1770" s="2">
        <v>8803</v>
      </c>
      <c r="R1770" s="2" t="s">
        <v>275</v>
      </c>
      <c r="S1770" s="2">
        <v>38.912657250000002</v>
      </c>
      <c r="T1770" s="2">
        <v>-76.984026810000003</v>
      </c>
      <c r="V1770" s="2" t="s">
        <v>3393</v>
      </c>
      <c r="W1770" s="2" t="s">
        <v>6896</v>
      </c>
      <c r="X1770" s="2">
        <v>703969595</v>
      </c>
    </row>
    <row r="1771" spans="1:24" s="2" customFormat="1" x14ac:dyDescent="0.3">
      <c r="A1771" s="2">
        <v>396490.31</v>
      </c>
      <c r="B1771" s="2">
        <v>138470.47</v>
      </c>
      <c r="C1771" s="2">
        <v>25038629</v>
      </c>
      <c r="D1771" s="2" t="s">
        <v>6897</v>
      </c>
      <c r="E1771" s="2" t="s">
        <v>79</v>
      </c>
      <c r="F1771" s="2" t="s">
        <v>27</v>
      </c>
      <c r="G1771" s="2" t="s">
        <v>189</v>
      </c>
      <c r="H1771" s="2" t="s">
        <v>1331</v>
      </c>
      <c r="I1771" s="2">
        <v>396490.31</v>
      </c>
      <c r="J1771" s="2">
        <v>138470.47</v>
      </c>
      <c r="K1771" s="2">
        <v>2</v>
      </c>
      <c r="L1771" s="2" t="s">
        <v>400</v>
      </c>
      <c r="M1771" s="2">
        <v>3</v>
      </c>
      <c r="N1771" s="2">
        <v>301</v>
      </c>
      <c r="O1771" s="2" t="s">
        <v>183</v>
      </c>
      <c r="P1771" s="2" t="s">
        <v>401</v>
      </c>
      <c r="Q1771" s="2">
        <v>4201</v>
      </c>
      <c r="R1771" s="2" t="s">
        <v>402</v>
      </c>
      <c r="S1771" s="2">
        <v>38.914092570000001</v>
      </c>
      <c r="T1771" s="2">
        <v>-77.040468379999993</v>
      </c>
      <c r="V1771" s="2" t="s">
        <v>6896</v>
      </c>
      <c r="W1771" s="2" t="s">
        <v>6898</v>
      </c>
      <c r="X1771" s="2">
        <v>703969596</v>
      </c>
    </row>
    <row r="1772" spans="1:24" s="2" customFormat="1" x14ac:dyDescent="0.3">
      <c r="A1772" s="2">
        <v>398591.52500000002</v>
      </c>
      <c r="B1772" s="2">
        <v>134557.19029999999</v>
      </c>
      <c r="C1772" s="2">
        <v>25039555</v>
      </c>
      <c r="D1772" s="2" t="s">
        <v>6899</v>
      </c>
      <c r="E1772" s="2" t="s">
        <v>26</v>
      </c>
      <c r="F1772" s="2" t="s">
        <v>27</v>
      </c>
      <c r="G1772" s="2" t="s">
        <v>28</v>
      </c>
      <c r="H1772" s="2" t="s">
        <v>5237</v>
      </c>
      <c r="I1772" s="2">
        <v>398591.52500000002</v>
      </c>
      <c r="J1772" s="2">
        <v>134557.19029999999</v>
      </c>
      <c r="K1772" s="2">
        <v>6</v>
      </c>
      <c r="L1772" s="2" t="s">
        <v>406</v>
      </c>
      <c r="M1772" s="2">
        <v>1</v>
      </c>
      <c r="N1772" s="2">
        <v>105</v>
      </c>
      <c r="O1772" s="2" t="s">
        <v>407</v>
      </c>
      <c r="P1772" s="2" t="s">
        <v>408</v>
      </c>
      <c r="Q1772" s="2">
        <v>10201</v>
      </c>
      <c r="R1772" s="2" t="s">
        <v>409</v>
      </c>
      <c r="S1772" s="2">
        <v>38.878846209999999</v>
      </c>
      <c r="T1772" s="2">
        <v>-77.016232360000004</v>
      </c>
      <c r="U1772" s="2" t="s">
        <v>410</v>
      </c>
      <c r="V1772" s="2" t="s">
        <v>6900</v>
      </c>
      <c r="W1772" s="2" t="s">
        <v>6901</v>
      </c>
      <c r="X1772" s="2">
        <v>703969597</v>
      </c>
    </row>
    <row r="1773" spans="1:24" s="2" customFormat="1" x14ac:dyDescent="0.3">
      <c r="A1773" s="2">
        <v>396748.25</v>
      </c>
      <c r="B1773" s="2">
        <v>138470.39999999999</v>
      </c>
      <c r="C1773" s="2">
        <v>25040707</v>
      </c>
      <c r="D1773" s="2" t="s">
        <v>6902</v>
      </c>
      <c r="E1773" s="2" t="s">
        <v>79</v>
      </c>
      <c r="F1773" s="2" t="s">
        <v>27</v>
      </c>
      <c r="G1773" s="2" t="s">
        <v>54</v>
      </c>
      <c r="H1773" s="2" t="s">
        <v>5478</v>
      </c>
      <c r="I1773" s="2">
        <v>396748.25</v>
      </c>
      <c r="J1773" s="2">
        <v>138470.39999999999</v>
      </c>
      <c r="K1773" s="2">
        <v>2</v>
      </c>
      <c r="L1773" s="2" t="s">
        <v>400</v>
      </c>
      <c r="M1773" s="2">
        <v>3</v>
      </c>
      <c r="N1773" s="2">
        <v>301</v>
      </c>
      <c r="O1773" s="2" t="s">
        <v>183</v>
      </c>
      <c r="P1773" s="2" t="s">
        <v>1347</v>
      </c>
      <c r="Q1773" s="2">
        <v>4201</v>
      </c>
      <c r="R1773" s="2" t="s">
        <v>402</v>
      </c>
      <c r="S1773" s="2">
        <v>38.914092930000002</v>
      </c>
      <c r="T1773" s="2">
        <v>-77.037494210000006</v>
      </c>
      <c r="V1773" s="2" t="s">
        <v>6903</v>
      </c>
      <c r="W1773" s="2" t="s">
        <v>6904</v>
      </c>
      <c r="X1773" s="2">
        <v>703969598</v>
      </c>
    </row>
    <row r="1774" spans="1:24" s="2" customFormat="1" x14ac:dyDescent="0.3">
      <c r="A1774" s="2">
        <v>402258.64</v>
      </c>
      <c r="B1774" s="2">
        <v>139078.15</v>
      </c>
      <c r="C1774" s="2">
        <v>25041438</v>
      </c>
      <c r="D1774" s="2" t="s">
        <v>6905</v>
      </c>
      <c r="E1774" s="2" t="s">
        <v>79</v>
      </c>
      <c r="F1774" s="2" t="s">
        <v>80</v>
      </c>
      <c r="G1774" s="2" t="s">
        <v>81</v>
      </c>
      <c r="H1774" s="2" t="s">
        <v>6906</v>
      </c>
      <c r="I1774" s="2">
        <v>402258.64</v>
      </c>
      <c r="J1774" s="2">
        <v>139078.15</v>
      </c>
      <c r="K1774" s="2">
        <v>5</v>
      </c>
      <c r="L1774" s="2" t="s">
        <v>520</v>
      </c>
      <c r="M1774" s="2">
        <v>5</v>
      </c>
      <c r="N1774" s="2">
        <v>505</v>
      </c>
      <c r="O1774" s="2" t="s">
        <v>483</v>
      </c>
      <c r="P1774" s="2" t="s">
        <v>139</v>
      </c>
      <c r="Q1774" s="2">
        <v>11100</v>
      </c>
      <c r="R1774" s="2" t="s">
        <v>1255</v>
      </c>
      <c r="S1774" s="2">
        <v>38.91957086</v>
      </c>
      <c r="T1774" s="2">
        <v>-76.973954820000003</v>
      </c>
      <c r="V1774" s="2" t="s">
        <v>6907</v>
      </c>
      <c r="W1774" s="2" t="s">
        <v>6908</v>
      </c>
      <c r="X1774" s="2">
        <v>703969599</v>
      </c>
    </row>
    <row r="1775" spans="1:24" s="2" customFormat="1" x14ac:dyDescent="0.3">
      <c r="A1775" s="2">
        <v>398825.72</v>
      </c>
      <c r="B1775" s="2">
        <v>138854.03</v>
      </c>
      <c r="C1775" s="2">
        <v>25041440</v>
      </c>
      <c r="D1775" s="2" t="s">
        <v>6909</v>
      </c>
      <c r="E1775" s="2" t="s">
        <v>79</v>
      </c>
      <c r="F1775" s="2" t="s">
        <v>80</v>
      </c>
      <c r="G1775" s="2" t="s">
        <v>81</v>
      </c>
      <c r="H1775" s="2" t="s">
        <v>6910</v>
      </c>
      <c r="I1775" s="2">
        <v>398825.72</v>
      </c>
      <c r="J1775" s="2">
        <v>138854.03</v>
      </c>
      <c r="K1775" s="2">
        <v>5</v>
      </c>
      <c r="L1775" s="2" t="s">
        <v>72</v>
      </c>
      <c r="M1775" s="2">
        <v>3</v>
      </c>
      <c r="N1775" s="2">
        <v>306</v>
      </c>
      <c r="O1775" s="2" t="s">
        <v>73</v>
      </c>
      <c r="P1775" s="2" t="s">
        <v>6911</v>
      </c>
      <c r="Q1775" s="2">
        <v>3301</v>
      </c>
      <c r="R1775" s="2" t="s">
        <v>1916</v>
      </c>
      <c r="S1775" s="2">
        <v>38.917554029999998</v>
      </c>
      <c r="T1775" s="2">
        <v>-77.013540660000004</v>
      </c>
      <c r="V1775" s="2" t="s">
        <v>6912</v>
      </c>
      <c r="W1775" s="2" t="s">
        <v>6913</v>
      </c>
      <c r="X1775" s="2">
        <v>703969600</v>
      </c>
    </row>
    <row r="1776" spans="1:24" s="2" customFormat="1" x14ac:dyDescent="0.3">
      <c r="A1776" s="2">
        <v>392691.26</v>
      </c>
      <c r="B1776" s="2">
        <v>138148.71</v>
      </c>
      <c r="C1776" s="2">
        <v>25042316</v>
      </c>
      <c r="D1776" s="2" t="s">
        <v>6914</v>
      </c>
      <c r="E1776" s="2" t="s">
        <v>26</v>
      </c>
      <c r="F1776" s="2" t="s">
        <v>27</v>
      </c>
      <c r="G1776" s="2" t="s">
        <v>54</v>
      </c>
      <c r="H1776" s="2" t="s">
        <v>6915</v>
      </c>
      <c r="I1776" s="2">
        <v>392691.26</v>
      </c>
      <c r="J1776" s="2">
        <v>138148.71</v>
      </c>
      <c r="K1776" s="2">
        <v>3</v>
      </c>
      <c r="L1776" s="2" t="s">
        <v>204</v>
      </c>
      <c r="M1776" s="2">
        <v>2</v>
      </c>
      <c r="N1776" s="2">
        <v>205</v>
      </c>
      <c r="O1776" s="2" t="s">
        <v>205</v>
      </c>
      <c r="P1776" s="2" t="s">
        <v>6916</v>
      </c>
      <c r="Q1776" s="2">
        <v>802</v>
      </c>
      <c r="R1776" s="2" t="s">
        <v>6917</v>
      </c>
      <c r="S1776" s="2">
        <v>38.911170669999997</v>
      </c>
      <c r="T1776" s="2">
        <v>-77.084269770000006</v>
      </c>
      <c r="V1776" s="2" t="s">
        <v>6918</v>
      </c>
      <c r="X1776" s="2">
        <v>703969601</v>
      </c>
    </row>
    <row r="1777" spans="1:24" s="2" customFormat="1" x14ac:dyDescent="0.3">
      <c r="A1777" s="2">
        <v>403068.56</v>
      </c>
      <c r="B1777" s="2">
        <v>131861.85</v>
      </c>
      <c r="C1777" s="2">
        <v>25042607</v>
      </c>
      <c r="D1777" s="2" t="s">
        <v>6919</v>
      </c>
      <c r="E1777" s="2" t="s">
        <v>79</v>
      </c>
      <c r="F1777" s="2" t="s">
        <v>27</v>
      </c>
      <c r="G1777" s="2" t="s">
        <v>54</v>
      </c>
      <c r="H1777" s="2" t="s">
        <v>6920</v>
      </c>
      <c r="I1777" s="2">
        <v>403068.56</v>
      </c>
      <c r="J1777" s="2">
        <v>131861.85</v>
      </c>
      <c r="K1777" s="2">
        <v>7</v>
      </c>
      <c r="L1777" s="2" t="s">
        <v>64</v>
      </c>
      <c r="M1777" s="2">
        <v>6</v>
      </c>
      <c r="N1777" s="2">
        <v>606</v>
      </c>
      <c r="O1777" s="2" t="s">
        <v>65</v>
      </c>
      <c r="P1777" s="2" t="s">
        <v>3102</v>
      </c>
      <c r="Q1777" s="2">
        <v>7603</v>
      </c>
      <c r="R1777" s="2" t="s">
        <v>67</v>
      </c>
      <c r="S1777" s="2">
        <v>38.854561250000003</v>
      </c>
      <c r="T1777" s="2">
        <v>-76.964647569999997</v>
      </c>
      <c r="V1777" s="2" t="s">
        <v>6921</v>
      </c>
      <c r="W1777" s="2" t="s">
        <v>6922</v>
      </c>
      <c r="X1777" s="2">
        <v>703969602</v>
      </c>
    </row>
    <row r="1778" spans="1:24" s="2" customFormat="1" x14ac:dyDescent="0.3">
      <c r="A1778" s="2">
        <v>400212.97</v>
      </c>
      <c r="B1778" s="2">
        <v>138058.6</v>
      </c>
      <c r="C1778" s="2">
        <v>25042639</v>
      </c>
      <c r="D1778" s="2" t="s">
        <v>6923</v>
      </c>
      <c r="E1778" s="2" t="s">
        <v>79</v>
      </c>
      <c r="F1778" s="2" t="s">
        <v>27</v>
      </c>
      <c r="G1778" s="2" t="s">
        <v>89</v>
      </c>
      <c r="H1778" s="2" t="s">
        <v>2176</v>
      </c>
      <c r="I1778" s="2">
        <v>400212.97</v>
      </c>
      <c r="J1778" s="2">
        <v>138058.6</v>
      </c>
      <c r="K1778" s="2">
        <v>5</v>
      </c>
      <c r="L1778" s="2" t="s">
        <v>137</v>
      </c>
      <c r="M1778" s="2">
        <v>5</v>
      </c>
      <c r="N1778" s="2">
        <v>501</v>
      </c>
      <c r="O1778" s="2" t="s">
        <v>252</v>
      </c>
      <c r="P1778" s="2" t="s">
        <v>442</v>
      </c>
      <c r="Q1778" s="2">
        <v>8803</v>
      </c>
      <c r="R1778" s="2" t="s">
        <v>275</v>
      </c>
      <c r="S1778" s="2">
        <v>38.910389289999998</v>
      </c>
      <c r="T1778" s="2">
        <v>-76.997544480000002</v>
      </c>
      <c r="V1778" s="2" t="s">
        <v>6924</v>
      </c>
      <c r="W1778" s="2" t="s">
        <v>6925</v>
      </c>
      <c r="X1778" s="2">
        <v>703969603</v>
      </c>
    </row>
    <row r="1779" spans="1:24" s="2" customFormat="1" x14ac:dyDescent="0.3">
      <c r="A1779" s="2">
        <v>402158.31</v>
      </c>
      <c r="B1779" s="2">
        <v>138824.53</v>
      </c>
      <c r="C1779" s="2">
        <v>25042682</v>
      </c>
      <c r="D1779" s="2" t="s">
        <v>6926</v>
      </c>
      <c r="E1779" s="2" t="s">
        <v>53</v>
      </c>
      <c r="F1779" s="2" t="s">
        <v>27</v>
      </c>
      <c r="G1779" s="2" t="s">
        <v>28</v>
      </c>
      <c r="H1779" s="2" t="s">
        <v>1894</v>
      </c>
      <c r="I1779" s="2">
        <v>402158.31</v>
      </c>
      <c r="J1779" s="2">
        <v>138824.53</v>
      </c>
      <c r="K1779" s="2">
        <v>5</v>
      </c>
      <c r="L1779" s="2" t="s">
        <v>520</v>
      </c>
      <c r="M1779" s="2">
        <v>5</v>
      </c>
      <c r="N1779" s="2">
        <v>505</v>
      </c>
      <c r="O1779" s="2" t="s">
        <v>483</v>
      </c>
      <c r="P1779" s="2" t="s">
        <v>139</v>
      </c>
      <c r="Q1779" s="2">
        <v>11100</v>
      </c>
      <c r="R1779" s="2" t="s">
        <v>1255</v>
      </c>
      <c r="S1779" s="2">
        <v>38.917286420000003</v>
      </c>
      <c r="T1779" s="2">
        <v>-76.975112550000006</v>
      </c>
      <c r="V1779" s="2" t="s">
        <v>6927</v>
      </c>
      <c r="X1779" s="2">
        <v>703969604</v>
      </c>
    </row>
    <row r="1780" spans="1:24" s="2" customFormat="1" x14ac:dyDescent="0.3">
      <c r="A1780" s="2">
        <v>400332.56</v>
      </c>
      <c r="B1780" s="2">
        <v>137118.43</v>
      </c>
      <c r="C1780" s="2">
        <v>25043271</v>
      </c>
      <c r="D1780" s="2" t="s">
        <v>6928</v>
      </c>
      <c r="E1780" s="2" t="s">
        <v>53</v>
      </c>
      <c r="F1780" s="2" t="s">
        <v>27</v>
      </c>
      <c r="G1780" s="2" t="s">
        <v>81</v>
      </c>
      <c r="H1780" s="2" t="s">
        <v>6929</v>
      </c>
      <c r="I1780" s="2">
        <v>400332.56</v>
      </c>
      <c r="J1780" s="2">
        <v>137118.43</v>
      </c>
      <c r="K1780" s="2">
        <v>6</v>
      </c>
      <c r="L1780" s="2" t="s">
        <v>91</v>
      </c>
      <c r="M1780" s="2">
        <v>5</v>
      </c>
      <c r="N1780" s="2">
        <v>501</v>
      </c>
      <c r="O1780" s="2" t="s">
        <v>46</v>
      </c>
      <c r="P1780" s="2" t="s">
        <v>708</v>
      </c>
      <c r="Q1780" s="2">
        <v>10602</v>
      </c>
      <c r="R1780" s="2" t="s">
        <v>529</v>
      </c>
      <c r="S1780" s="2">
        <v>38.90191987</v>
      </c>
      <c r="T1780" s="2">
        <v>-76.996166079999995</v>
      </c>
      <c r="V1780" s="2" t="s">
        <v>6930</v>
      </c>
      <c r="X1780" s="2">
        <v>703969605</v>
      </c>
    </row>
    <row r="1781" spans="1:24" s="2" customFormat="1" x14ac:dyDescent="0.3">
      <c r="A1781" s="2">
        <v>399081.14</v>
      </c>
      <c r="B1781" s="2">
        <v>139151.14000000001</v>
      </c>
      <c r="C1781" s="2">
        <v>25043314</v>
      </c>
      <c r="D1781" s="2" t="s">
        <v>6931</v>
      </c>
      <c r="E1781" s="2" t="s">
        <v>53</v>
      </c>
      <c r="F1781" s="2" t="s">
        <v>27</v>
      </c>
      <c r="G1781" s="2" t="s">
        <v>28</v>
      </c>
      <c r="H1781" s="2" t="s">
        <v>6932</v>
      </c>
      <c r="I1781" s="2">
        <v>399081.14</v>
      </c>
      <c r="J1781" s="2">
        <v>139151.14000000001</v>
      </c>
      <c r="K1781" s="2">
        <v>5</v>
      </c>
      <c r="L1781" s="2" t="s">
        <v>72</v>
      </c>
      <c r="M1781" s="2">
        <v>3</v>
      </c>
      <c r="N1781" s="2">
        <v>306</v>
      </c>
      <c r="O1781" s="2" t="s">
        <v>73</v>
      </c>
      <c r="P1781" s="2" t="s">
        <v>1915</v>
      </c>
      <c r="Q1781" s="2">
        <v>3301</v>
      </c>
      <c r="R1781" s="2" t="s">
        <v>1916</v>
      </c>
      <c r="S1781" s="2">
        <v>38.920230799999999</v>
      </c>
      <c r="T1781" s="2">
        <v>-77.010595800000004</v>
      </c>
      <c r="V1781" s="2" t="s">
        <v>6933</v>
      </c>
      <c r="W1781" s="2" t="s">
        <v>6934</v>
      </c>
      <c r="X1781" s="2">
        <v>703969606</v>
      </c>
    </row>
    <row r="1782" spans="1:24" s="2" customFormat="1" x14ac:dyDescent="0.3">
      <c r="A1782" s="2">
        <v>404370.02</v>
      </c>
      <c r="B1782" s="2">
        <v>136293.07999999999</v>
      </c>
      <c r="C1782" s="2">
        <v>25043680</v>
      </c>
      <c r="D1782" s="2" t="s">
        <v>6935</v>
      </c>
      <c r="E1782" s="2" t="s">
        <v>79</v>
      </c>
      <c r="F1782" s="2" t="s">
        <v>27</v>
      </c>
      <c r="G1782" s="2" t="s">
        <v>28</v>
      </c>
      <c r="H1782" s="2" t="s">
        <v>6276</v>
      </c>
      <c r="I1782" s="2">
        <v>404370.02</v>
      </c>
      <c r="J1782" s="2">
        <v>136293.07999999999</v>
      </c>
      <c r="K1782" s="2">
        <v>7</v>
      </c>
      <c r="L1782" s="2" t="s">
        <v>295</v>
      </c>
      <c r="M1782" s="2">
        <v>6</v>
      </c>
      <c r="N1782" s="2">
        <v>603</v>
      </c>
      <c r="O1782" s="2" t="s">
        <v>425</v>
      </c>
      <c r="P1782" s="2" t="s">
        <v>557</v>
      </c>
      <c r="Q1782" s="2">
        <v>9603</v>
      </c>
      <c r="R1782" s="2" t="s">
        <v>558</v>
      </c>
      <c r="S1782" s="2">
        <v>38.894474029999998</v>
      </c>
      <c r="T1782" s="2">
        <v>-76.949625470000001</v>
      </c>
      <c r="V1782" s="2" t="s">
        <v>6936</v>
      </c>
      <c r="W1782" s="2" t="s">
        <v>6937</v>
      </c>
      <c r="X1782" s="2">
        <v>703969607</v>
      </c>
    </row>
    <row r="1783" spans="1:24" s="2" customFormat="1" x14ac:dyDescent="0.3">
      <c r="A1783" s="2">
        <v>397406.95</v>
      </c>
      <c r="B1783" s="2">
        <v>144018.07</v>
      </c>
      <c r="C1783" s="2">
        <v>25044277</v>
      </c>
      <c r="D1783" s="2" t="s">
        <v>6938</v>
      </c>
      <c r="E1783" s="2" t="s">
        <v>79</v>
      </c>
      <c r="F1783" s="2" t="s">
        <v>27</v>
      </c>
      <c r="G1783" s="2" t="s">
        <v>28</v>
      </c>
      <c r="H1783" s="2" t="s">
        <v>6939</v>
      </c>
      <c r="I1783" s="2">
        <v>397406.95</v>
      </c>
      <c r="J1783" s="2">
        <v>144018.07</v>
      </c>
      <c r="K1783" s="2">
        <v>4</v>
      </c>
      <c r="L1783" s="2" t="s">
        <v>302</v>
      </c>
      <c r="M1783" s="2">
        <v>4</v>
      </c>
      <c r="N1783" s="2">
        <v>402</v>
      </c>
      <c r="O1783" s="2" t="s">
        <v>260</v>
      </c>
      <c r="P1783" s="2" t="s">
        <v>303</v>
      </c>
      <c r="Q1783" s="2">
        <v>1804</v>
      </c>
      <c r="R1783" s="2" t="s">
        <v>310</v>
      </c>
      <c r="S1783" s="2">
        <v>38.964070159999999</v>
      </c>
      <c r="T1783" s="2">
        <v>-77.029920050000001</v>
      </c>
      <c r="V1783" s="2" t="s">
        <v>6940</v>
      </c>
      <c r="W1783" s="2" t="s">
        <v>6941</v>
      </c>
      <c r="X1783" s="2">
        <v>703969608</v>
      </c>
    </row>
    <row r="1784" spans="1:24" s="2" customFormat="1" x14ac:dyDescent="0.3">
      <c r="A1784" s="2">
        <v>397497.82</v>
      </c>
      <c r="B1784" s="2">
        <v>138792.81</v>
      </c>
      <c r="C1784" s="2">
        <v>25030995</v>
      </c>
      <c r="D1784" s="2" t="s">
        <v>6942</v>
      </c>
      <c r="E1784" s="2" t="s">
        <v>79</v>
      </c>
      <c r="F1784" s="2" t="s">
        <v>27</v>
      </c>
      <c r="G1784" s="2" t="s">
        <v>89</v>
      </c>
      <c r="H1784" s="2" t="s">
        <v>144</v>
      </c>
      <c r="I1784" s="2">
        <v>397497.82</v>
      </c>
      <c r="J1784" s="2">
        <v>138792.81</v>
      </c>
      <c r="K1784" s="2">
        <v>1</v>
      </c>
      <c r="L1784" s="2" t="s">
        <v>145</v>
      </c>
      <c r="M1784" s="2">
        <v>3</v>
      </c>
      <c r="N1784" s="2">
        <v>305</v>
      </c>
      <c r="O1784" s="2" t="s">
        <v>146</v>
      </c>
      <c r="P1784" s="2" t="s">
        <v>147</v>
      </c>
      <c r="Q1784" s="2">
        <v>4402</v>
      </c>
      <c r="R1784" s="2" t="s">
        <v>148</v>
      </c>
      <c r="S1784" s="2">
        <v>38.916999769999997</v>
      </c>
      <c r="T1784" s="2">
        <v>-77.028852490000006</v>
      </c>
      <c r="V1784" s="2" t="s">
        <v>6943</v>
      </c>
      <c r="W1784" s="2" t="s">
        <v>6944</v>
      </c>
      <c r="X1784" s="2">
        <v>703969632</v>
      </c>
    </row>
    <row r="1785" spans="1:24" s="2" customFormat="1" x14ac:dyDescent="0.3">
      <c r="A1785" s="2">
        <v>393070.63</v>
      </c>
      <c r="B1785" s="2">
        <v>142276.38</v>
      </c>
      <c r="C1785" s="2">
        <v>25031264</v>
      </c>
      <c r="D1785" s="2" t="s">
        <v>6945</v>
      </c>
      <c r="E1785" s="2" t="s">
        <v>26</v>
      </c>
      <c r="F1785" s="2" t="s">
        <v>27</v>
      </c>
      <c r="G1785" s="2" t="s">
        <v>28</v>
      </c>
      <c r="H1785" s="2" t="s">
        <v>513</v>
      </c>
      <c r="I1785" s="2">
        <v>393070.63</v>
      </c>
      <c r="J1785" s="2">
        <v>142276.38</v>
      </c>
      <c r="K1785" s="2">
        <v>3</v>
      </c>
      <c r="L1785" s="2" t="s">
        <v>372</v>
      </c>
      <c r="M1785" s="2">
        <v>2</v>
      </c>
      <c r="N1785" s="2">
        <v>202</v>
      </c>
      <c r="O1785" s="2" t="s">
        <v>373</v>
      </c>
      <c r="P1785" s="2" t="s">
        <v>514</v>
      </c>
      <c r="Q1785" s="2">
        <v>1004</v>
      </c>
      <c r="R1785" s="2" t="s">
        <v>515</v>
      </c>
      <c r="S1785" s="2">
        <v>38.948357059999999</v>
      </c>
      <c r="T1785" s="2">
        <v>-77.079937310000005</v>
      </c>
      <c r="V1785" s="2" t="s">
        <v>6946</v>
      </c>
      <c r="W1785" s="2" t="s">
        <v>6947</v>
      </c>
      <c r="X1785" s="2">
        <v>703969633</v>
      </c>
    </row>
    <row r="1786" spans="1:24" s="2" customFormat="1" x14ac:dyDescent="0.3">
      <c r="A1786" s="2">
        <v>398683.71</v>
      </c>
      <c r="B1786" s="2">
        <v>136993.89000000001</v>
      </c>
      <c r="C1786" s="2">
        <v>25018719</v>
      </c>
      <c r="D1786" s="2" t="s">
        <v>6948</v>
      </c>
      <c r="E1786" s="2" t="s">
        <v>53</v>
      </c>
      <c r="F1786" s="2" t="s">
        <v>27</v>
      </c>
      <c r="G1786" s="2" t="s">
        <v>89</v>
      </c>
      <c r="H1786" s="2" t="s">
        <v>6949</v>
      </c>
      <c r="I1786" s="2">
        <v>398683.71</v>
      </c>
      <c r="J1786" s="2">
        <v>136993.89000000001</v>
      </c>
      <c r="K1786" s="2">
        <v>6</v>
      </c>
      <c r="L1786" s="2" t="s">
        <v>45</v>
      </c>
      <c r="M1786" s="2">
        <v>1</v>
      </c>
      <c r="N1786" s="2">
        <v>101</v>
      </c>
      <c r="O1786" s="2" t="s">
        <v>280</v>
      </c>
      <c r="P1786" s="2" t="s">
        <v>6950</v>
      </c>
      <c r="Q1786" s="2">
        <v>4702</v>
      </c>
      <c r="R1786" s="2" t="s">
        <v>497</v>
      </c>
      <c r="S1786" s="2">
        <v>38.900797050000001</v>
      </c>
      <c r="T1786" s="2">
        <v>-77.015174610000003</v>
      </c>
      <c r="U1786" s="2" t="s">
        <v>498</v>
      </c>
      <c r="V1786" s="2" t="s">
        <v>6951</v>
      </c>
      <c r="W1786" s="2" t="s">
        <v>6952</v>
      </c>
      <c r="X1786" s="2">
        <v>703969949</v>
      </c>
    </row>
    <row r="1787" spans="1:24" s="2" customFormat="1" x14ac:dyDescent="0.3">
      <c r="A1787" s="2">
        <v>402554.27480000001</v>
      </c>
      <c r="B1787" s="2">
        <v>131862.02069999999</v>
      </c>
      <c r="C1787" s="2">
        <v>25018784</v>
      </c>
      <c r="D1787" s="2" t="s">
        <v>6953</v>
      </c>
      <c r="E1787" s="2" t="s">
        <v>53</v>
      </c>
      <c r="F1787" s="2" t="s">
        <v>1193</v>
      </c>
      <c r="G1787" s="2" t="s">
        <v>126</v>
      </c>
      <c r="H1787" s="2" t="s">
        <v>6376</v>
      </c>
      <c r="I1787" s="2">
        <v>402554.27480000001</v>
      </c>
      <c r="J1787" s="2">
        <v>131862.02069999999</v>
      </c>
      <c r="K1787" s="2">
        <v>8</v>
      </c>
      <c r="L1787" s="2" t="s">
        <v>580</v>
      </c>
      <c r="M1787" s="2">
        <v>7</v>
      </c>
      <c r="N1787" s="2">
        <v>702</v>
      </c>
      <c r="O1787" s="2" t="s">
        <v>796</v>
      </c>
      <c r="P1787" s="2" t="s">
        <v>797</v>
      </c>
      <c r="Q1787" s="2">
        <v>7408</v>
      </c>
      <c r="R1787" s="2" t="s">
        <v>798</v>
      </c>
      <c r="S1787" s="2">
        <v>38.854564430000003</v>
      </c>
      <c r="T1787" s="2">
        <v>-76.970572570000002</v>
      </c>
      <c r="V1787" s="2" t="s">
        <v>6954</v>
      </c>
      <c r="X1787" s="2">
        <v>703969950</v>
      </c>
    </row>
    <row r="1788" spans="1:24" s="2" customFormat="1" x14ac:dyDescent="0.3">
      <c r="A1788" s="2">
        <v>402482.59499999997</v>
      </c>
      <c r="B1788" s="2">
        <v>130749.07</v>
      </c>
      <c r="C1788" s="2">
        <v>25020278</v>
      </c>
      <c r="D1788" s="2" t="s">
        <v>6955</v>
      </c>
      <c r="E1788" s="2" t="s">
        <v>53</v>
      </c>
      <c r="F1788" s="2" t="s">
        <v>80</v>
      </c>
      <c r="G1788" s="2" t="s">
        <v>126</v>
      </c>
      <c r="H1788" s="2" t="s">
        <v>4678</v>
      </c>
      <c r="I1788" s="2">
        <v>402482.59499999997</v>
      </c>
      <c r="J1788" s="2">
        <v>130749.07</v>
      </c>
      <c r="K1788" s="2">
        <v>8</v>
      </c>
      <c r="L1788" s="2" t="s">
        <v>120</v>
      </c>
      <c r="M1788" s="2">
        <v>7</v>
      </c>
      <c r="N1788" s="2">
        <v>704</v>
      </c>
      <c r="O1788" s="2" t="s">
        <v>955</v>
      </c>
      <c r="P1788" s="2" t="s">
        <v>4061</v>
      </c>
      <c r="Q1788" s="2">
        <v>7409</v>
      </c>
      <c r="R1788" s="2" t="s">
        <v>1824</v>
      </c>
      <c r="S1788" s="2">
        <v>38.84453869</v>
      </c>
      <c r="T1788" s="2">
        <v>-76.971402400000002</v>
      </c>
      <c r="V1788" s="2" t="s">
        <v>6956</v>
      </c>
      <c r="X1788" s="2">
        <v>703969951</v>
      </c>
    </row>
    <row r="1789" spans="1:24" s="2" customFormat="1" x14ac:dyDescent="0.3">
      <c r="A1789" s="2">
        <v>397496.1</v>
      </c>
      <c r="B1789" s="2">
        <v>136376.74</v>
      </c>
      <c r="C1789" s="2">
        <v>25021250</v>
      </c>
      <c r="D1789" s="2" t="s">
        <v>6957</v>
      </c>
      <c r="E1789" s="2" t="s">
        <v>26</v>
      </c>
      <c r="F1789" s="2" t="s">
        <v>27</v>
      </c>
      <c r="G1789" s="2" t="s">
        <v>28</v>
      </c>
      <c r="H1789" s="2" t="s">
        <v>4732</v>
      </c>
      <c r="I1789" s="2">
        <v>397496.1</v>
      </c>
      <c r="J1789" s="2">
        <v>136376.74</v>
      </c>
      <c r="K1789" s="2">
        <v>2</v>
      </c>
      <c r="L1789" s="2" t="s">
        <v>182</v>
      </c>
      <c r="M1789" s="2">
        <v>2</v>
      </c>
      <c r="N1789" s="2">
        <v>209</v>
      </c>
      <c r="O1789" s="2" t="s">
        <v>280</v>
      </c>
      <c r="P1789" s="2" t="s">
        <v>4733</v>
      </c>
      <c r="Q1789" s="2">
        <v>5802</v>
      </c>
      <c r="R1789" s="2" t="s">
        <v>342</v>
      </c>
      <c r="S1789" s="2">
        <v>38.895234960000003</v>
      </c>
      <c r="T1789" s="2">
        <v>-77.028863509999994</v>
      </c>
      <c r="U1789" s="2" t="s">
        <v>282</v>
      </c>
      <c r="V1789" s="2" t="s">
        <v>6958</v>
      </c>
      <c r="W1789" s="2" t="s">
        <v>6959</v>
      </c>
      <c r="X1789" s="2">
        <v>703969952</v>
      </c>
    </row>
    <row r="1790" spans="1:24" s="2" customFormat="1" x14ac:dyDescent="0.3">
      <c r="A1790" s="2">
        <v>398518.47</v>
      </c>
      <c r="B1790" s="2">
        <v>142876</v>
      </c>
      <c r="C1790" s="2">
        <v>25021409</v>
      </c>
      <c r="D1790" s="2" t="s">
        <v>6960</v>
      </c>
      <c r="E1790" s="2" t="s">
        <v>26</v>
      </c>
      <c r="F1790" s="2" t="s">
        <v>27</v>
      </c>
      <c r="G1790" s="2" t="s">
        <v>28</v>
      </c>
      <c r="H1790" s="2" t="s">
        <v>6961</v>
      </c>
      <c r="I1790" s="2">
        <v>398518.47</v>
      </c>
      <c r="J1790" s="2">
        <v>142876</v>
      </c>
      <c r="K1790" s="2">
        <v>4</v>
      </c>
      <c r="L1790" s="2" t="s">
        <v>730</v>
      </c>
      <c r="M1790" s="2">
        <v>4</v>
      </c>
      <c r="N1790" s="2">
        <v>403</v>
      </c>
      <c r="O1790" s="2" t="s">
        <v>113</v>
      </c>
      <c r="P1790" s="2" t="s">
        <v>3751</v>
      </c>
      <c r="Q1790" s="2">
        <v>2102</v>
      </c>
      <c r="R1790" s="2" t="s">
        <v>2686</v>
      </c>
      <c r="S1790" s="2">
        <v>38.953784679999998</v>
      </c>
      <c r="T1790" s="2">
        <v>-77.017092250000005</v>
      </c>
      <c r="V1790" s="2" t="s">
        <v>6962</v>
      </c>
      <c r="W1790" s="2" t="s">
        <v>6963</v>
      </c>
      <c r="X1790" s="2">
        <v>703969953</v>
      </c>
    </row>
    <row r="1791" spans="1:24" s="2" customFormat="1" x14ac:dyDescent="0.3">
      <c r="A1791" s="2">
        <v>403459.94</v>
      </c>
      <c r="B1791" s="2">
        <v>140142</v>
      </c>
      <c r="C1791" s="2">
        <v>25021523</v>
      </c>
      <c r="D1791" s="2" t="s">
        <v>6964</v>
      </c>
      <c r="E1791" s="2" t="s">
        <v>79</v>
      </c>
      <c r="F1791" s="2" t="s">
        <v>27</v>
      </c>
      <c r="G1791" s="2" t="s">
        <v>54</v>
      </c>
      <c r="H1791" s="2" t="s">
        <v>519</v>
      </c>
      <c r="I1791" s="2">
        <v>403459.94</v>
      </c>
      <c r="J1791" s="2">
        <v>140142</v>
      </c>
      <c r="K1791" s="2">
        <v>5</v>
      </c>
      <c r="L1791" s="2" t="s">
        <v>520</v>
      </c>
      <c r="M1791" s="2">
        <v>5</v>
      </c>
      <c r="N1791" s="2">
        <v>503</v>
      </c>
      <c r="O1791" s="2" t="s">
        <v>521</v>
      </c>
      <c r="P1791" s="2" t="s">
        <v>563</v>
      </c>
      <c r="Q1791" s="2">
        <v>11100</v>
      </c>
      <c r="R1791" s="2" t="s">
        <v>564</v>
      </c>
      <c r="S1791" s="2">
        <v>38.929150450000002</v>
      </c>
      <c r="T1791" s="2">
        <v>-76.960096840000006</v>
      </c>
      <c r="V1791" s="2" t="s">
        <v>6965</v>
      </c>
      <c r="W1791" s="2" t="s">
        <v>6966</v>
      </c>
      <c r="X1791" s="2">
        <v>703969954</v>
      </c>
    </row>
    <row r="1792" spans="1:24" s="2" customFormat="1" x14ac:dyDescent="0.3">
      <c r="A1792" s="2">
        <v>398065.28</v>
      </c>
      <c r="B1792" s="2">
        <v>134568.51</v>
      </c>
      <c r="C1792" s="2">
        <v>25021537</v>
      </c>
      <c r="D1792" s="2" t="s">
        <v>6967</v>
      </c>
      <c r="E1792" s="2" t="s">
        <v>79</v>
      </c>
      <c r="F1792" s="2" t="s">
        <v>27</v>
      </c>
      <c r="G1792" s="2" t="s">
        <v>28</v>
      </c>
      <c r="H1792" s="2" t="s">
        <v>6968</v>
      </c>
      <c r="I1792" s="2">
        <v>398065.28</v>
      </c>
      <c r="J1792" s="2">
        <v>134568.51</v>
      </c>
      <c r="K1792" s="2">
        <v>6</v>
      </c>
      <c r="L1792" s="2" t="s">
        <v>406</v>
      </c>
      <c r="M1792" s="2">
        <v>1</v>
      </c>
      <c r="N1792" s="2">
        <v>103</v>
      </c>
      <c r="O1792" s="2" t="s">
        <v>407</v>
      </c>
      <c r="P1792" s="2" t="s">
        <v>2461</v>
      </c>
      <c r="Q1792" s="2">
        <v>10202</v>
      </c>
      <c r="R1792" s="2" t="s">
        <v>1117</v>
      </c>
      <c r="S1792" s="2">
        <v>38.878947179999997</v>
      </c>
      <c r="T1792" s="2">
        <v>-77.02229724</v>
      </c>
      <c r="U1792" s="2" t="s">
        <v>410</v>
      </c>
      <c r="V1792" s="2" t="s">
        <v>6969</v>
      </c>
      <c r="W1792" s="2" t="s">
        <v>6970</v>
      </c>
      <c r="X1792" s="2">
        <v>703969955</v>
      </c>
    </row>
    <row r="1793" spans="1:24" s="2" customFormat="1" x14ac:dyDescent="0.3">
      <c r="A1793" s="2">
        <v>401615.04</v>
      </c>
      <c r="B1793" s="2">
        <v>139853.85999999999</v>
      </c>
      <c r="C1793" s="2">
        <v>25022178</v>
      </c>
      <c r="D1793" s="2" t="s">
        <v>6971</v>
      </c>
      <c r="E1793" s="2" t="s">
        <v>79</v>
      </c>
      <c r="F1793" s="2" t="s">
        <v>27</v>
      </c>
      <c r="G1793" s="2" t="s">
        <v>28</v>
      </c>
      <c r="H1793" s="2" t="s">
        <v>5748</v>
      </c>
      <c r="I1793" s="2">
        <v>401615.04</v>
      </c>
      <c r="J1793" s="2">
        <v>139853.85999999999</v>
      </c>
      <c r="K1793" s="2">
        <v>5</v>
      </c>
      <c r="L1793" s="2" t="s">
        <v>520</v>
      </c>
      <c r="M1793" s="2">
        <v>5</v>
      </c>
      <c r="N1793" s="2">
        <v>505</v>
      </c>
      <c r="O1793" s="2" t="s">
        <v>483</v>
      </c>
      <c r="P1793" s="2" t="s">
        <v>2799</v>
      </c>
      <c r="Q1793" s="2">
        <v>9102</v>
      </c>
      <c r="R1793" s="2" t="s">
        <v>1255</v>
      </c>
      <c r="S1793" s="2">
        <v>38.926560119999998</v>
      </c>
      <c r="T1793" s="2">
        <v>-76.98137457</v>
      </c>
      <c r="V1793" s="2" t="s">
        <v>6972</v>
      </c>
      <c r="W1793" s="2" t="s">
        <v>6973</v>
      </c>
      <c r="X1793" s="2">
        <v>703969956</v>
      </c>
    </row>
    <row r="1794" spans="1:24" s="2" customFormat="1" x14ac:dyDescent="0.3">
      <c r="A1794" s="2">
        <v>395322.2</v>
      </c>
      <c r="B1794" s="2">
        <v>145270.79999999999</v>
      </c>
      <c r="C1794" s="2">
        <v>25022800</v>
      </c>
      <c r="D1794" s="2" t="s">
        <v>6974</v>
      </c>
      <c r="E1794" s="2" t="s">
        <v>26</v>
      </c>
      <c r="F1794" s="2" t="s">
        <v>27</v>
      </c>
      <c r="G1794" s="2" t="s">
        <v>89</v>
      </c>
      <c r="H1794" s="2" t="s">
        <v>6975</v>
      </c>
      <c r="I1794" s="2">
        <v>395322.2</v>
      </c>
      <c r="J1794" s="2">
        <v>145270.79999999999</v>
      </c>
      <c r="K1794" s="2">
        <v>4</v>
      </c>
      <c r="L1794" s="2" t="s">
        <v>826</v>
      </c>
      <c r="M1794" s="2">
        <v>2</v>
      </c>
      <c r="N1794" s="2">
        <v>201</v>
      </c>
      <c r="O1794" s="2" t="s">
        <v>827</v>
      </c>
      <c r="P1794" s="2" t="s">
        <v>828</v>
      </c>
      <c r="Q1794" s="2">
        <v>1500</v>
      </c>
      <c r="R1794" s="2" t="s">
        <v>829</v>
      </c>
      <c r="S1794" s="2">
        <v>38.975346420000001</v>
      </c>
      <c r="T1794" s="2">
        <v>-77.053983599999995</v>
      </c>
      <c r="V1794" s="2" t="s">
        <v>6976</v>
      </c>
      <c r="W1794" s="2" t="s">
        <v>6977</v>
      </c>
      <c r="X1794" s="2">
        <v>703969957</v>
      </c>
    </row>
    <row r="1795" spans="1:24" s="2" customFormat="1" x14ac:dyDescent="0.3">
      <c r="A1795" s="2">
        <v>399759.86</v>
      </c>
      <c r="B1795" s="2">
        <v>139387.82</v>
      </c>
      <c r="C1795" s="2">
        <v>25023597</v>
      </c>
      <c r="D1795" s="2" t="s">
        <v>6978</v>
      </c>
      <c r="E1795" s="2" t="s">
        <v>79</v>
      </c>
      <c r="F1795" s="2" t="s">
        <v>27</v>
      </c>
      <c r="G1795" s="2" t="s">
        <v>89</v>
      </c>
      <c r="H1795" s="2" t="s">
        <v>6979</v>
      </c>
      <c r="I1795" s="2">
        <v>399759.86</v>
      </c>
      <c r="J1795" s="2">
        <v>139387.82</v>
      </c>
      <c r="K1795" s="2">
        <v>5</v>
      </c>
      <c r="L1795" s="2" t="s">
        <v>226</v>
      </c>
      <c r="M1795" s="2">
        <v>5</v>
      </c>
      <c r="N1795" s="2">
        <v>502</v>
      </c>
      <c r="O1795" s="2" t="s">
        <v>73</v>
      </c>
      <c r="P1795" s="2" t="s">
        <v>925</v>
      </c>
      <c r="Q1795" s="2">
        <v>9203</v>
      </c>
      <c r="R1795" s="2" t="s">
        <v>234</v>
      </c>
      <c r="S1795" s="2">
        <v>38.922363339999997</v>
      </c>
      <c r="T1795" s="2">
        <v>-77.00276925</v>
      </c>
      <c r="V1795" s="2" t="s">
        <v>6980</v>
      </c>
      <c r="W1795" s="2" t="s">
        <v>6981</v>
      </c>
      <c r="X1795" s="2">
        <v>703969958</v>
      </c>
    </row>
    <row r="1796" spans="1:24" s="2" customFormat="1" x14ac:dyDescent="0.3">
      <c r="A1796" s="2">
        <v>396986.37</v>
      </c>
      <c r="B1796" s="2">
        <v>140220.85999999999</v>
      </c>
      <c r="C1796" s="2">
        <v>25023995</v>
      </c>
      <c r="D1796" s="2" t="s">
        <v>6982</v>
      </c>
      <c r="E1796" s="2" t="s">
        <v>79</v>
      </c>
      <c r="F1796" s="2" t="s">
        <v>27</v>
      </c>
      <c r="G1796" s="2" t="s">
        <v>54</v>
      </c>
      <c r="H1796" s="2" t="s">
        <v>1874</v>
      </c>
      <c r="I1796" s="2">
        <v>396986.37</v>
      </c>
      <c r="J1796" s="2">
        <v>140220.85999999999</v>
      </c>
      <c r="K1796" s="2">
        <v>1</v>
      </c>
      <c r="L1796" s="2" t="s">
        <v>386</v>
      </c>
      <c r="M1796" s="2">
        <v>3</v>
      </c>
      <c r="N1796" s="2">
        <v>302</v>
      </c>
      <c r="O1796" s="2" t="s">
        <v>213</v>
      </c>
      <c r="P1796" s="2" t="s">
        <v>437</v>
      </c>
      <c r="Q1796" s="2">
        <v>2802</v>
      </c>
      <c r="R1796" s="2" t="s">
        <v>215</v>
      </c>
      <c r="S1796" s="2">
        <v>38.929862489999998</v>
      </c>
      <c r="T1796" s="2">
        <v>-77.034756259999995</v>
      </c>
      <c r="V1796" s="2" t="s">
        <v>6983</v>
      </c>
      <c r="W1796" s="2" t="s">
        <v>6984</v>
      </c>
      <c r="X1796" s="2">
        <v>703969959</v>
      </c>
    </row>
    <row r="1797" spans="1:24" s="2" customFormat="1" x14ac:dyDescent="0.3">
      <c r="A1797" s="2">
        <v>397603.02</v>
      </c>
      <c r="B1797" s="2">
        <v>142843.92000000001</v>
      </c>
      <c r="C1797" s="2">
        <v>25025174</v>
      </c>
      <c r="D1797" s="2" t="s">
        <v>6985</v>
      </c>
      <c r="E1797" s="2" t="s">
        <v>79</v>
      </c>
      <c r="F1797" s="2" t="s">
        <v>27</v>
      </c>
      <c r="G1797" s="2" t="s">
        <v>28</v>
      </c>
      <c r="H1797" s="2" t="s">
        <v>6986</v>
      </c>
      <c r="I1797" s="2">
        <v>397603.02</v>
      </c>
      <c r="J1797" s="2">
        <v>142843.92000000001</v>
      </c>
      <c r="K1797" s="2">
        <v>4</v>
      </c>
      <c r="L1797" s="2" t="s">
        <v>112</v>
      </c>
      <c r="M1797" s="2">
        <v>4</v>
      </c>
      <c r="N1797" s="2">
        <v>403</v>
      </c>
      <c r="O1797" s="2" t="s">
        <v>113</v>
      </c>
      <c r="P1797" s="2" t="s">
        <v>1550</v>
      </c>
      <c r="Q1797" s="2">
        <v>2002</v>
      </c>
      <c r="R1797" s="2" t="s">
        <v>915</v>
      </c>
      <c r="S1797" s="2">
        <v>38.95349367</v>
      </c>
      <c r="T1797" s="2">
        <v>-77.02765359</v>
      </c>
      <c r="V1797" s="2" t="s">
        <v>6987</v>
      </c>
      <c r="W1797" s="2" t="s">
        <v>6988</v>
      </c>
      <c r="X1797" s="2">
        <v>703969960</v>
      </c>
    </row>
    <row r="1798" spans="1:24" s="2" customFormat="1" x14ac:dyDescent="0.3">
      <c r="A1798" s="2">
        <v>405524.05650000001</v>
      </c>
      <c r="B1798" s="2">
        <v>136291.85980000001</v>
      </c>
      <c r="C1798" s="2">
        <v>25024161</v>
      </c>
      <c r="D1798" s="2" t="s">
        <v>6989</v>
      </c>
      <c r="E1798" s="2" t="s">
        <v>79</v>
      </c>
      <c r="F1798" s="2" t="s">
        <v>27</v>
      </c>
      <c r="G1798" s="2" t="s">
        <v>28</v>
      </c>
      <c r="H1798" s="2" t="s">
        <v>1828</v>
      </c>
      <c r="I1798" s="2">
        <v>405524.05650000001</v>
      </c>
      <c r="J1798" s="2">
        <v>136291.85980000001</v>
      </c>
      <c r="K1798" s="2">
        <v>7</v>
      </c>
      <c r="L1798" s="2" t="s">
        <v>295</v>
      </c>
      <c r="M1798" s="2">
        <v>6</v>
      </c>
      <c r="N1798" s="2">
        <v>602</v>
      </c>
      <c r="O1798" s="2" t="s">
        <v>935</v>
      </c>
      <c r="P1798" s="2" t="s">
        <v>936</v>
      </c>
      <c r="Q1798" s="2">
        <v>7803</v>
      </c>
      <c r="R1798" s="2" t="s">
        <v>290</v>
      </c>
      <c r="S1798" s="2">
        <v>38.89445654</v>
      </c>
      <c r="T1798" s="2">
        <v>-76.93632255</v>
      </c>
      <c r="V1798" s="2" t="s">
        <v>6990</v>
      </c>
      <c r="W1798" s="2" t="s">
        <v>6991</v>
      </c>
      <c r="X1798" s="2">
        <v>703969968</v>
      </c>
    </row>
    <row r="1799" spans="1:24" s="2" customFormat="1" x14ac:dyDescent="0.3">
      <c r="A1799" s="2">
        <v>400532.76</v>
      </c>
      <c r="B1799" s="2">
        <v>139523.20000000001</v>
      </c>
      <c r="C1799" s="2">
        <v>25044550</v>
      </c>
      <c r="D1799" s="2" t="s">
        <v>6992</v>
      </c>
      <c r="E1799" s="2" t="s">
        <v>26</v>
      </c>
      <c r="F1799" s="2" t="s">
        <v>27</v>
      </c>
      <c r="G1799" s="2" t="s">
        <v>54</v>
      </c>
      <c r="H1799" s="2" t="s">
        <v>6993</v>
      </c>
      <c r="I1799" s="2">
        <v>400532.76</v>
      </c>
      <c r="J1799" s="2">
        <v>139523.20000000001</v>
      </c>
      <c r="K1799" s="2">
        <v>5</v>
      </c>
      <c r="L1799" s="2" t="s">
        <v>159</v>
      </c>
      <c r="M1799" s="2">
        <v>5</v>
      </c>
      <c r="N1799" s="2">
        <v>504</v>
      </c>
      <c r="O1799" s="2" t="s">
        <v>73</v>
      </c>
      <c r="P1799" s="2" t="s">
        <v>1753</v>
      </c>
      <c r="Q1799" s="2">
        <v>9302</v>
      </c>
      <c r="R1799" s="2" t="s">
        <v>234</v>
      </c>
      <c r="S1799" s="2">
        <v>38.923582760000002</v>
      </c>
      <c r="T1799" s="2">
        <v>-76.993856210000004</v>
      </c>
      <c r="V1799" s="2" t="s">
        <v>6994</v>
      </c>
      <c r="W1799" s="2" t="s">
        <v>6995</v>
      </c>
      <c r="X1799" s="2">
        <v>703969986</v>
      </c>
    </row>
    <row r="1800" spans="1:24" s="2" customFormat="1" x14ac:dyDescent="0.3">
      <c r="A1800" s="2">
        <v>400039.35</v>
      </c>
      <c r="B1800" s="2">
        <v>130691.04</v>
      </c>
      <c r="C1800" s="2">
        <v>25045861</v>
      </c>
      <c r="D1800" s="2" t="s">
        <v>6996</v>
      </c>
      <c r="E1800" s="2" t="s">
        <v>26</v>
      </c>
      <c r="F1800" s="2" t="s">
        <v>27</v>
      </c>
      <c r="G1800" s="2" t="s">
        <v>89</v>
      </c>
      <c r="H1800" s="2" t="s">
        <v>6997</v>
      </c>
      <c r="I1800" s="2">
        <v>400039.35</v>
      </c>
      <c r="J1800" s="2">
        <v>130691.04</v>
      </c>
      <c r="K1800" s="2">
        <v>8</v>
      </c>
      <c r="L1800" s="2" t="s">
        <v>659</v>
      </c>
      <c r="M1800" s="2">
        <v>7</v>
      </c>
      <c r="N1800" s="2">
        <v>707</v>
      </c>
      <c r="O1800" s="2" t="s">
        <v>99</v>
      </c>
      <c r="P1800" s="2" t="s">
        <v>660</v>
      </c>
      <c r="Q1800" s="2">
        <v>10400</v>
      </c>
      <c r="R1800" s="2" t="s">
        <v>661</v>
      </c>
      <c r="S1800" s="2">
        <v>38.844019430000003</v>
      </c>
      <c r="T1800" s="2">
        <v>-76.999546719999998</v>
      </c>
      <c r="V1800" s="2" t="s">
        <v>6998</v>
      </c>
      <c r="W1800" s="2" t="s">
        <v>6999</v>
      </c>
      <c r="X1800" s="2">
        <v>703969987</v>
      </c>
    </row>
    <row r="1801" spans="1:24" s="2" customFormat="1" x14ac:dyDescent="0.3">
      <c r="A1801" s="2">
        <v>398349.3</v>
      </c>
      <c r="B1801" s="2">
        <v>145263.20000000001</v>
      </c>
      <c r="C1801" s="2">
        <v>25046996</v>
      </c>
      <c r="D1801" s="2" t="s">
        <v>7000</v>
      </c>
      <c r="E1801" s="2" t="s">
        <v>26</v>
      </c>
      <c r="F1801" s="2" t="s">
        <v>27</v>
      </c>
      <c r="G1801" s="2" t="s">
        <v>54</v>
      </c>
      <c r="H1801" s="2" t="s">
        <v>1505</v>
      </c>
      <c r="I1801" s="2">
        <v>398349.3</v>
      </c>
      <c r="J1801" s="2">
        <v>145263.20000000001</v>
      </c>
      <c r="K1801" s="2">
        <v>4</v>
      </c>
      <c r="L1801" s="2" t="s">
        <v>259</v>
      </c>
      <c r="M1801" s="2">
        <v>4</v>
      </c>
      <c r="N1801" s="2">
        <v>401</v>
      </c>
      <c r="O1801" s="2" t="s">
        <v>260</v>
      </c>
      <c r="P1801" s="2" t="s">
        <v>1506</v>
      </c>
      <c r="Q1801" s="2">
        <v>1702</v>
      </c>
      <c r="R1801" s="2" t="s">
        <v>449</v>
      </c>
      <c r="S1801" s="2">
        <v>38.97528887</v>
      </c>
      <c r="T1801" s="2">
        <v>-77.019049690000003</v>
      </c>
      <c r="V1801" s="2" t="s">
        <v>7001</v>
      </c>
      <c r="W1801" s="2" t="s">
        <v>7002</v>
      </c>
      <c r="X1801" s="2">
        <v>703969988</v>
      </c>
    </row>
    <row r="1802" spans="1:24" s="2" customFormat="1" x14ac:dyDescent="0.3">
      <c r="A1802" s="2">
        <v>400383.15</v>
      </c>
      <c r="B1802" s="2">
        <v>141346.53</v>
      </c>
      <c r="C1802" s="2">
        <v>25047281</v>
      </c>
      <c r="D1802" s="2" t="s">
        <v>7003</v>
      </c>
      <c r="E1802" s="2" t="s">
        <v>53</v>
      </c>
      <c r="F1802" s="2" t="s">
        <v>27</v>
      </c>
      <c r="G1802" s="2" t="s">
        <v>89</v>
      </c>
      <c r="H1802" s="2" t="s">
        <v>7004</v>
      </c>
      <c r="I1802" s="2">
        <v>400383.15</v>
      </c>
      <c r="J1802" s="2">
        <v>141346.53</v>
      </c>
      <c r="K1802" s="2">
        <v>5</v>
      </c>
      <c r="L1802" s="2" t="s">
        <v>159</v>
      </c>
      <c r="M1802" s="2">
        <v>4</v>
      </c>
      <c r="N1802" s="2">
        <v>405</v>
      </c>
      <c r="O1802" s="2" t="s">
        <v>160</v>
      </c>
      <c r="P1802" s="2" t="s">
        <v>161</v>
      </c>
      <c r="Q1802" s="2">
        <v>9504</v>
      </c>
      <c r="R1802" s="2" t="s">
        <v>162</v>
      </c>
      <c r="S1802" s="2">
        <v>38.940007950000002</v>
      </c>
      <c r="T1802" s="2">
        <v>-76.995580489999995</v>
      </c>
      <c r="V1802" s="2" t="s">
        <v>7005</v>
      </c>
      <c r="W1802" s="2" t="s">
        <v>7006</v>
      </c>
      <c r="X1802" s="2">
        <v>703969989</v>
      </c>
    </row>
    <row r="1803" spans="1:24" s="2" customFormat="1" x14ac:dyDescent="0.3">
      <c r="A1803" s="2">
        <v>398010.08</v>
      </c>
      <c r="B1803" s="2">
        <v>138818.94</v>
      </c>
      <c r="C1803" s="2">
        <v>25047728</v>
      </c>
      <c r="D1803" s="2" t="s">
        <v>7007</v>
      </c>
      <c r="E1803" s="2" t="s">
        <v>79</v>
      </c>
      <c r="F1803" s="2" t="s">
        <v>27</v>
      </c>
      <c r="G1803" s="2" t="s">
        <v>28</v>
      </c>
      <c r="H1803" s="2" t="s">
        <v>692</v>
      </c>
      <c r="I1803" s="2">
        <v>398010.08</v>
      </c>
      <c r="J1803" s="2">
        <v>138818.94</v>
      </c>
      <c r="K1803" s="2">
        <v>1</v>
      </c>
      <c r="L1803" s="2" t="s">
        <v>145</v>
      </c>
      <c r="M1803" s="2">
        <v>3</v>
      </c>
      <c r="N1803" s="2">
        <v>305</v>
      </c>
      <c r="O1803" s="2" t="s">
        <v>146</v>
      </c>
      <c r="P1803" s="2" t="s">
        <v>693</v>
      </c>
      <c r="Q1803" s="2">
        <v>3500</v>
      </c>
      <c r="R1803" s="2" t="s">
        <v>455</v>
      </c>
      <c r="S1803" s="2">
        <v>38.917236459999998</v>
      </c>
      <c r="T1803" s="2">
        <v>-77.022945730000004</v>
      </c>
      <c r="V1803" s="2" t="s">
        <v>7008</v>
      </c>
      <c r="W1803" s="2" t="s">
        <v>7009</v>
      </c>
      <c r="X1803" s="2">
        <v>703969990</v>
      </c>
    </row>
    <row r="1804" spans="1:24" s="2" customFormat="1" x14ac:dyDescent="0.3">
      <c r="A1804" s="2">
        <v>399387.81209999998</v>
      </c>
      <c r="B1804" s="2">
        <v>128646.4624</v>
      </c>
      <c r="C1804" s="2">
        <v>25047947</v>
      </c>
      <c r="D1804" s="2" t="s">
        <v>7010</v>
      </c>
      <c r="E1804" s="2" t="s">
        <v>79</v>
      </c>
      <c r="F1804" s="2" t="s">
        <v>27</v>
      </c>
      <c r="G1804" s="2" t="s">
        <v>89</v>
      </c>
      <c r="H1804" s="2" t="s">
        <v>7011</v>
      </c>
      <c r="I1804" s="2">
        <v>399387.81209999998</v>
      </c>
      <c r="J1804" s="2">
        <v>128646.4624</v>
      </c>
      <c r="K1804" s="2">
        <v>8</v>
      </c>
      <c r="L1804" s="2" t="s">
        <v>98</v>
      </c>
      <c r="M1804" s="2">
        <v>7</v>
      </c>
      <c r="N1804" s="2">
        <v>708</v>
      </c>
      <c r="O1804" s="2" t="s">
        <v>99</v>
      </c>
      <c r="P1804" s="2" t="s">
        <v>4194</v>
      </c>
      <c r="Q1804" s="2">
        <v>9807</v>
      </c>
      <c r="R1804" s="2" t="s">
        <v>101</v>
      </c>
      <c r="S1804" s="2">
        <v>38.825600729999998</v>
      </c>
      <c r="T1804" s="2">
        <v>-77.007050070000005</v>
      </c>
      <c r="V1804" s="2" t="s">
        <v>7012</v>
      </c>
      <c r="X1804" s="2">
        <v>703969991</v>
      </c>
    </row>
    <row r="1805" spans="1:24" s="2" customFormat="1" x14ac:dyDescent="0.3">
      <c r="A1805" s="2">
        <v>400532.76</v>
      </c>
      <c r="B1805" s="2">
        <v>139523.20000000001</v>
      </c>
      <c r="C1805" s="2">
        <v>25048163</v>
      </c>
      <c r="D1805" s="2" t="s">
        <v>7013</v>
      </c>
      <c r="E1805" s="2" t="s">
        <v>26</v>
      </c>
      <c r="F1805" s="2" t="s">
        <v>27</v>
      </c>
      <c r="G1805" s="2" t="s">
        <v>54</v>
      </c>
      <c r="H1805" s="2" t="s">
        <v>6993</v>
      </c>
      <c r="I1805" s="2">
        <v>400532.76</v>
      </c>
      <c r="J1805" s="2">
        <v>139523.20000000001</v>
      </c>
      <c r="K1805" s="2">
        <v>5</v>
      </c>
      <c r="L1805" s="2" t="s">
        <v>159</v>
      </c>
      <c r="M1805" s="2">
        <v>5</v>
      </c>
      <c r="N1805" s="2">
        <v>504</v>
      </c>
      <c r="O1805" s="2" t="s">
        <v>483</v>
      </c>
      <c r="P1805" s="2" t="s">
        <v>1753</v>
      </c>
      <c r="Q1805" s="2">
        <v>9302</v>
      </c>
      <c r="R1805" s="2" t="s">
        <v>234</v>
      </c>
      <c r="S1805" s="2">
        <v>38.923582760000002</v>
      </c>
      <c r="T1805" s="2">
        <v>-76.993856210000004</v>
      </c>
      <c r="V1805" s="2" t="s">
        <v>7014</v>
      </c>
      <c r="W1805" s="2" t="s">
        <v>7015</v>
      </c>
      <c r="X1805" s="2">
        <v>703969992</v>
      </c>
    </row>
    <row r="1806" spans="1:24" s="2" customFormat="1" x14ac:dyDescent="0.3">
      <c r="A1806" s="2">
        <v>399759.64</v>
      </c>
      <c r="B1806" s="2">
        <v>130493.43</v>
      </c>
      <c r="C1806" s="2">
        <v>25420151</v>
      </c>
      <c r="D1806" s="2" t="s">
        <v>7016</v>
      </c>
      <c r="E1806" s="2" t="s">
        <v>79</v>
      </c>
      <c r="F1806" s="2" t="s">
        <v>27</v>
      </c>
      <c r="G1806" s="2" t="s">
        <v>28</v>
      </c>
      <c r="H1806" s="2" t="s">
        <v>2902</v>
      </c>
      <c r="I1806" s="2">
        <v>399759.64</v>
      </c>
      <c r="J1806" s="2">
        <v>130493.43</v>
      </c>
      <c r="K1806" s="2">
        <v>8</v>
      </c>
      <c r="L1806" s="2" t="s">
        <v>659</v>
      </c>
      <c r="M1806" s="2">
        <v>7</v>
      </c>
      <c r="N1806" s="2">
        <v>707</v>
      </c>
      <c r="O1806" s="2" t="s">
        <v>99</v>
      </c>
      <c r="P1806" s="2" t="s">
        <v>660</v>
      </c>
      <c r="Q1806" s="2">
        <v>10400</v>
      </c>
      <c r="R1806" s="2" t="s">
        <v>661</v>
      </c>
      <c r="S1806" s="2">
        <v>38.842239239999998</v>
      </c>
      <c r="T1806" s="2">
        <v>-77.002768669999995</v>
      </c>
      <c r="V1806" s="2" t="s">
        <v>7017</v>
      </c>
      <c r="W1806" s="2" t="s">
        <v>7018</v>
      </c>
      <c r="X1806" s="2">
        <v>703969993</v>
      </c>
    </row>
    <row r="1807" spans="1:24" s="2" customFormat="1" x14ac:dyDescent="0.3">
      <c r="A1807" s="2">
        <v>397088.54</v>
      </c>
      <c r="B1807" s="2">
        <v>140956.26999999999</v>
      </c>
      <c r="C1807" s="2">
        <v>25420281</v>
      </c>
      <c r="D1807" s="2" t="s">
        <v>7019</v>
      </c>
      <c r="E1807" s="2" t="s">
        <v>79</v>
      </c>
      <c r="F1807" s="2" t="s">
        <v>27</v>
      </c>
      <c r="G1807" s="2" t="s">
        <v>28</v>
      </c>
      <c r="H1807" s="2" t="s">
        <v>7020</v>
      </c>
      <c r="I1807" s="2">
        <v>397088.54</v>
      </c>
      <c r="J1807" s="2">
        <v>140956.26999999999</v>
      </c>
      <c r="K1807" s="2">
        <v>1</v>
      </c>
      <c r="L1807" s="2" t="s">
        <v>212</v>
      </c>
      <c r="M1807" s="2">
        <v>4</v>
      </c>
      <c r="N1807" s="2">
        <v>408</v>
      </c>
      <c r="O1807" s="2" t="s">
        <v>213</v>
      </c>
      <c r="P1807" s="2" t="s">
        <v>950</v>
      </c>
      <c r="Q1807" s="2">
        <v>2801</v>
      </c>
      <c r="R1807" s="2" t="s">
        <v>951</v>
      </c>
      <c r="S1807" s="2">
        <v>38.936487630000002</v>
      </c>
      <c r="T1807" s="2">
        <v>-77.033581049999995</v>
      </c>
      <c r="V1807" s="2" t="s">
        <v>7021</v>
      </c>
      <c r="W1807" s="2" t="s">
        <v>7022</v>
      </c>
      <c r="X1807" s="2">
        <v>703969994</v>
      </c>
    </row>
    <row r="1808" spans="1:24" s="2" customFormat="1" x14ac:dyDescent="0.3">
      <c r="A1808" s="2">
        <v>400928.85</v>
      </c>
      <c r="B1808" s="2">
        <v>135279.57</v>
      </c>
      <c r="C1808" s="2">
        <v>25420298</v>
      </c>
      <c r="D1808" s="2" t="s">
        <v>7023</v>
      </c>
      <c r="E1808" s="2" t="s">
        <v>26</v>
      </c>
      <c r="F1808" s="2" t="s">
        <v>27</v>
      </c>
      <c r="G1808" s="2" t="s">
        <v>28</v>
      </c>
      <c r="H1808" s="2" t="s">
        <v>7024</v>
      </c>
      <c r="I1808" s="2">
        <v>400928.85</v>
      </c>
      <c r="J1808" s="2">
        <v>135279.57</v>
      </c>
      <c r="K1808" s="2">
        <v>6</v>
      </c>
      <c r="L1808" s="2" t="s">
        <v>541</v>
      </c>
      <c r="M1808" s="2">
        <v>1</v>
      </c>
      <c r="N1808" s="2">
        <v>107</v>
      </c>
      <c r="O1808" s="2" t="s">
        <v>542</v>
      </c>
      <c r="P1808" s="2" t="s">
        <v>2209</v>
      </c>
      <c r="Q1808" s="2">
        <v>6900</v>
      </c>
      <c r="R1808" s="2" t="s">
        <v>1274</v>
      </c>
      <c r="S1808" s="2">
        <v>38.885354319999998</v>
      </c>
      <c r="T1808" s="2">
        <v>-76.989294240000007</v>
      </c>
      <c r="V1808" s="2" t="s">
        <v>7025</v>
      </c>
      <c r="W1808" s="2" t="s">
        <v>7026</v>
      </c>
      <c r="X1808" s="2">
        <v>703969995</v>
      </c>
    </row>
    <row r="1809" spans="1:24" s="2" customFormat="1" x14ac:dyDescent="0.3">
      <c r="A1809" s="2">
        <v>398907.03</v>
      </c>
      <c r="B1809" s="2">
        <v>128845.96</v>
      </c>
      <c r="C1809" s="2">
        <v>25420508</v>
      </c>
      <c r="D1809" s="2" t="s">
        <v>7027</v>
      </c>
      <c r="E1809" s="2" t="s">
        <v>53</v>
      </c>
      <c r="F1809" s="2" t="s">
        <v>27</v>
      </c>
      <c r="G1809" s="2" t="s">
        <v>28</v>
      </c>
      <c r="H1809" s="2" t="s">
        <v>7028</v>
      </c>
      <c r="I1809" s="2">
        <v>398907.03</v>
      </c>
      <c r="J1809" s="2">
        <v>128845.96</v>
      </c>
      <c r="K1809" s="2">
        <v>8</v>
      </c>
      <c r="L1809" s="2" t="s">
        <v>98</v>
      </c>
      <c r="M1809" s="2">
        <v>7</v>
      </c>
      <c r="N1809" s="2">
        <v>708</v>
      </c>
      <c r="O1809" s="2" t="s">
        <v>7029</v>
      </c>
      <c r="P1809" s="2" t="s">
        <v>774</v>
      </c>
      <c r="Q1809" s="2">
        <v>9807</v>
      </c>
      <c r="R1809" s="2" t="s">
        <v>101</v>
      </c>
      <c r="S1809" s="2">
        <v>38.827397429999998</v>
      </c>
      <c r="T1809" s="2">
        <v>-77.012587159999995</v>
      </c>
      <c r="V1809" s="2" t="s">
        <v>7030</v>
      </c>
      <c r="W1809" s="2" t="s">
        <v>7030</v>
      </c>
      <c r="X1809" s="2">
        <v>703969996</v>
      </c>
    </row>
    <row r="1810" spans="1:24" s="2" customFormat="1" x14ac:dyDescent="0.3">
      <c r="A1810" s="2">
        <v>395003.25</v>
      </c>
      <c r="B1810" s="2">
        <v>137760.29999999999</v>
      </c>
      <c r="C1810" s="2">
        <v>25420565</v>
      </c>
      <c r="D1810" s="2" t="s">
        <v>7031</v>
      </c>
      <c r="E1810" s="2" t="s">
        <v>26</v>
      </c>
      <c r="F1810" s="2" t="s">
        <v>27</v>
      </c>
      <c r="G1810" s="2" t="s">
        <v>28</v>
      </c>
      <c r="H1810" s="2" t="s">
        <v>7032</v>
      </c>
      <c r="I1810" s="2">
        <v>395003.25</v>
      </c>
      <c r="J1810" s="2">
        <v>137760.29999999999</v>
      </c>
      <c r="K1810" s="2">
        <v>2</v>
      </c>
      <c r="L1810" s="2" t="s">
        <v>37</v>
      </c>
      <c r="M1810" s="2">
        <v>2</v>
      </c>
      <c r="N1810" s="2">
        <v>206</v>
      </c>
      <c r="O1810" s="2" t="s">
        <v>38</v>
      </c>
      <c r="P1810" s="2" t="s">
        <v>39</v>
      </c>
      <c r="Q1810" s="2">
        <v>102</v>
      </c>
      <c r="R1810" s="2" t="s">
        <v>40</v>
      </c>
      <c r="S1810" s="2">
        <v>38.907687920000001</v>
      </c>
      <c r="T1810" s="2">
        <v>-77.057609709999994</v>
      </c>
      <c r="V1810" s="2" t="s">
        <v>7033</v>
      </c>
      <c r="W1810" s="2" t="s">
        <v>7034</v>
      </c>
      <c r="X1810" s="2">
        <v>703969997</v>
      </c>
    </row>
    <row r="1811" spans="1:24" s="2" customFormat="1" x14ac:dyDescent="0.3">
      <c r="A1811" s="2">
        <v>400489.25520000001</v>
      </c>
      <c r="B1811" s="2">
        <v>135195.35389999999</v>
      </c>
      <c r="C1811" s="2">
        <v>25420616</v>
      </c>
      <c r="D1811" s="2" t="s">
        <v>7035</v>
      </c>
      <c r="E1811" s="2" t="s">
        <v>53</v>
      </c>
      <c r="F1811" s="2" t="s">
        <v>27</v>
      </c>
      <c r="G1811" s="2" t="s">
        <v>54</v>
      </c>
      <c r="H1811" s="2" t="s">
        <v>7036</v>
      </c>
      <c r="I1811" s="2">
        <v>400489.25520000001</v>
      </c>
      <c r="J1811" s="2">
        <v>135195.35389999999</v>
      </c>
      <c r="K1811" s="2">
        <v>6</v>
      </c>
      <c r="L1811" s="2" t="s">
        <v>541</v>
      </c>
      <c r="M1811" s="2">
        <v>1</v>
      </c>
      <c r="N1811" s="2">
        <v>107</v>
      </c>
      <c r="O1811" s="2" t="s">
        <v>542</v>
      </c>
      <c r="P1811" s="2" t="s">
        <v>7037</v>
      </c>
      <c r="Q1811" s="2">
        <v>6700</v>
      </c>
      <c r="R1811" s="2" t="s">
        <v>2151</v>
      </c>
      <c r="S1811" s="2">
        <v>38.884596019999996</v>
      </c>
      <c r="T1811" s="2">
        <v>-76.994360990000004</v>
      </c>
      <c r="U1811" s="2" t="s">
        <v>107</v>
      </c>
      <c r="V1811" s="2" t="s">
        <v>7038</v>
      </c>
      <c r="W1811" s="2" t="s">
        <v>7039</v>
      </c>
      <c r="X1811" s="2">
        <v>703969998</v>
      </c>
    </row>
    <row r="1812" spans="1:24" s="2" customFormat="1" x14ac:dyDescent="0.3">
      <c r="A1812" s="2">
        <v>397979.88</v>
      </c>
      <c r="B1812" s="2">
        <v>140183.57</v>
      </c>
      <c r="C1812" s="2">
        <v>25420672</v>
      </c>
      <c r="D1812" s="2" t="s">
        <v>7040</v>
      </c>
      <c r="E1812" s="2" t="s">
        <v>26</v>
      </c>
      <c r="F1812" s="2" t="s">
        <v>27</v>
      </c>
      <c r="G1812" s="2" t="s">
        <v>28</v>
      </c>
      <c r="H1812" s="2" t="s">
        <v>7041</v>
      </c>
      <c r="I1812" s="2">
        <v>397979.88</v>
      </c>
      <c r="J1812" s="2">
        <v>140183.57</v>
      </c>
      <c r="K1812" s="2">
        <v>1</v>
      </c>
      <c r="L1812" s="2" t="s">
        <v>802</v>
      </c>
      <c r="M1812" s="2">
        <v>4</v>
      </c>
      <c r="N1812" s="2">
        <v>409</v>
      </c>
      <c r="O1812" s="2" t="s">
        <v>213</v>
      </c>
      <c r="P1812" s="2" t="s">
        <v>465</v>
      </c>
      <c r="Q1812" s="2">
        <v>3100</v>
      </c>
      <c r="R1812" s="2" t="s">
        <v>466</v>
      </c>
      <c r="S1812" s="2">
        <v>38.929529420000001</v>
      </c>
      <c r="T1812" s="2">
        <v>-77.023297979999995</v>
      </c>
      <c r="V1812" s="2" t="s">
        <v>2081</v>
      </c>
      <c r="W1812" s="2" t="s">
        <v>7042</v>
      </c>
      <c r="X1812" s="2">
        <v>703969999</v>
      </c>
    </row>
    <row r="1813" spans="1:24" s="2" customFormat="1" x14ac:dyDescent="0.3">
      <c r="A1813" s="2">
        <v>402183.88</v>
      </c>
      <c r="B1813" s="2">
        <v>136751.76999999999</v>
      </c>
      <c r="C1813" s="2">
        <v>25024732</v>
      </c>
      <c r="D1813" s="2" t="s">
        <v>7043</v>
      </c>
      <c r="E1813" s="2" t="s">
        <v>53</v>
      </c>
      <c r="F1813" s="2" t="s">
        <v>80</v>
      </c>
      <c r="G1813" s="2" t="s">
        <v>126</v>
      </c>
      <c r="H1813" s="2" t="s">
        <v>5178</v>
      </c>
      <c r="I1813" s="2">
        <v>402183.88</v>
      </c>
      <c r="J1813" s="2">
        <v>136751.76999999999</v>
      </c>
      <c r="K1813" s="2">
        <v>7</v>
      </c>
      <c r="L1813" s="2" t="s">
        <v>267</v>
      </c>
      <c r="M1813" s="2">
        <v>5</v>
      </c>
      <c r="N1813" s="2">
        <v>507</v>
      </c>
      <c r="O1813" s="2" t="s">
        <v>46</v>
      </c>
      <c r="P1813" s="2" t="s">
        <v>268</v>
      </c>
      <c r="Q1813" s="2">
        <v>7903</v>
      </c>
      <c r="R1813" s="2" t="s">
        <v>269</v>
      </c>
      <c r="S1813" s="2">
        <v>38.898614219999999</v>
      </c>
      <c r="T1813" s="2">
        <v>-76.974824299999995</v>
      </c>
      <c r="V1813" s="2" t="s">
        <v>7044</v>
      </c>
      <c r="W1813" s="2" t="s">
        <v>7045</v>
      </c>
      <c r="X1813" s="2">
        <v>703970000</v>
      </c>
    </row>
    <row r="1814" spans="1:24" s="2" customFormat="1" x14ac:dyDescent="0.3">
      <c r="A1814" s="2">
        <v>399939.81</v>
      </c>
      <c r="B1814" s="2">
        <v>137900.73000000001</v>
      </c>
      <c r="C1814" s="2">
        <v>25024860</v>
      </c>
      <c r="D1814" s="2" t="s">
        <v>7046</v>
      </c>
      <c r="E1814" s="2" t="s">
        <v>26</v>
      </c>
      <c r="F1814" s="2" t="s">
        <v>27</v>
      </c>
      <c r="G1814" s="2" t="s">
        <v>89</v>
      </c>
      <c r="H1814" s="2" t="s">
        <v>3465</v>
      </c>
      <c r="I1814" s="2">
        <v>399939.81</v>
      </c>
      <c r="J1814" s="2">
        <v>137900.73000000001</v>
      </c>
      <c r="K1814" s="2">
        <v>5</v>
      </c>
      <c r="L1814" s="2" t="s">
        <v>137</v>
      </c>
      <c r="M1814" s="2">
        <v>5</v>
      </c>
      <c r="N1814" s="2">
        <v>501</v>
      </c>
      <c r="O1814" s="2" t="s">
        <v>252</v>
      </c>
      <c r="P1814" s="2" t="s">
        <v>442</v>
      </c>
      <c r="Q1814" s="2">
        <v>8803</v>
      </c>
      <c r="R1814" s="2" t="s">
        <v>275</v>
      </c>
      <c r="S1814" s="2">
        <v>38.908967169999997</v>
      </c>
      <c r="T1814" s="2">
        <v>-77.00069397</v>
      </c>
      <c r="V1814" s="2" t="s">
        <v>7047</v>
      </c>
      <c r="W1814" s="2" t="s">
        <v>7048</v>
      </c>
      <c r="X1814" s="2">
        <v>703970001</v>
      </c>
    </row>
    <row r="1815" spans="1:24" s="2" customFormat="1" x14ac:dyDescent="0.3">
      <c r="A1815" s="2">
        <v>401211.6</v>
      </c>
      <c r="B1815" s="2">
        <v>138483.24</v>
      </c>
      <c r="C1815" s="2">
        <v>25025802</v>
      </c>
      <c r="D1815" s="2" t="s">
        <v>7049</v>
      </c>
      <c r="E1815" s="2" t="s">
        <v>53</v>
      </c>
      <c r="F1815" s="2" t="s">
        <v>27</v>
      </c>
      <c r="G1815" s="2" t="s">
        <v>89</v>
      </c>
      <c r="H1815" s="2" t="s">
        <v>273</v>
      </c>
      <c r="I1815" s="2">
        <v>401211.6</v>
      </c>
      <c r="J1815" s="2">
        <v>138483.24</v>
      </c>
      <c r="K1815" s="2">
        <v>5</v>
      </c>
      <c r="L1815" s="2" t="s">
        <v>137</v>
      </c>
      <c r="M1815" s="2">
        <v>5</v>
      </c>
      <c r="N1815" s="2">
        <v>506</v>
      </c>
      <c r="O1815" s="2" t="s">
        <v>252</v>
      </c>
      <c r="P1815" s="2" t="s">
        <v>274</v>
      </c>
      <c r="Q1815" s="2">
        <v>8803</v>
      </c>
      <c r="R1815" s="2" t="s">
        <v>275</v>
      </c>
      <c r="S1815" s="2">
        <v>38.914213779999997</v>
      </c>
      <c r="T1815" s="2">
        <v>-76.98602966</v>
      </c>
      <c r="V1815" s="2" t="s">
        <v>7050</v>
      </c>
      <c r="W1815" s="2" t="s">
        <v>3477</v>
      </c>
      <c r="X1815" s="2">
        <v>703970002</v>
      </c>
    </row>
    <row r="1816" spans="1:24" s="2" customFormat="1" x14ac:dyDescent="0.3">
      <c r="A1816" s="2">
        <v>399823.48</v>
      </c>
      <c r="B1816" s="2">
        <v>138345.04999999999</v>
      </c>
      <c r="C1816" s="2">
        <v>25028689</v>
      </c>
      <c r="D1816" s="2" t="s">
        <v>7051</v>
      </c>
      <c r="E1816" s="2" t="s">
        <v>79</v>
      </c>
      <c r="F1816" s="2" t="s">
        <v>80</v>
      </c>
      <c r="G1816" s="2" t="s">
        <v>126</v>
      </c>
      <c r="H1816" s="2" t="s">
        <v>2213</v>
      </c>
      <c r="I1816" s="2">
        <v>399823.48</v>
      </c>
      <c r="J1816" s="2">
        <v>138345.04999999999</v>
      </c>
      <c r="K1816" s="2">
        <v>5</v>
      </c>
      <c r="L1816" s="2" t="s">
        <v>226</v>
      </c>
      <c r="M1816" s="2">
        <v>5</v>
      </c>
      <c r="N1816" s="2">
        <v>502</v>
      </c>
      <c r="O1816" s="2" t="s">
        <v>73</v>
      </c>
      <c r="P1816" s="2" t="s">
        <v>1501</v>
      </c>
      <c r="Q1816" s="2">
        <v>8702</v>
      </c>
      <c r="R1816" s="2" t="s">
        <v>228</v>
      </c>
      <c r="S1816" s="2">
        <v>38.912969740000001</v>
      </c>
      <c r="T1816" s="2">
        <v>-77.002035329999998</v>
      </c>
      <c r="V1816" s="2" t="s">
        <v>1066</v>
      </c>
      <c r="W1816" s="2" t="s">
        <v>7052</v>
      </c>
      <c r="X1816" s="2">
        <v>703970003</v>
      </c>
    </row>
    <row r="1817" spans="1:24" s="2" customFormat="1" x14ac:dyDescent="0.3">
      <c r="A1817" s="2">
        <v>397921.12</v>
      </c>
      <c r="B1817" s="2">
        <v>138058.46</v>
      </c>
      <c r="C1817" s="2">
        <v>25028948</v>
      </c>
      <c r="D1817" s="2" t="s">
        <v>7053</v>
      </c>
      <c r="E1817" s="2" t="s">
        <v>53</v>
      </c>
      <c r="F1817" s="2" t="s">
        <v>27</v>
      </c>
      <c r="G1817" s="2" t="s">
        <v>54</v>
      </c>
      <c r="H1817" s="2" t="s">
        <v>2375</v>
      </c>
      <c r="I1817" s="2">
        <v>397921.12</v>
      </c>
      <c r="J1817" s="2">
        <v>138058.46</v>
      </c>
      <c r="K1817" s="2">
        <v>2</v>
      </c>
      <c r="L1817" s="2" t="s">
        <v>347</v>
      </c>
      <c r="M1817" s="2">
        <v>3</v>
      </c>
      <c r="N1817" s="2">
        <v>307</v>
      </c>
      <c r="O1817" s="2" t="s">
        <v>57</v>
      </c>
      <c r="P1817" s="2" t="s">
        <v>2181</v>
      </c>
      <c r="Q1817" s="2">
        <v>4901</v>
      </c>
      <c r="R1817" s="2" t="s">
        <v>349</v>
      </c>
      <c r="S1817" s="2">
        <v>38.910385599999998</v>
      </c>
      <c r="T1817" s="2">
        <v>-77.023969219999998</v>
      </c>
      <c r="V1817" s="2" t="s">
        <v>7054</v>
      </c>
      <c r="W1817" s="2" t="s">
        <v>7055</v>
      </c>
      <c r="X1817" s="2">
        <v>703970004</v>
      </c>
    </row>
    <row r="1818" spans="1:24" s="2" customFormat="1" x14ac:dyDescent="0.3">
      <c r="A1818" s="2">
        <v>397504.78</v>
      </c>
      <c r="B1818" s="2">
        <v>143027.70000000001</v>
      </c>
      <c r="C1818" s="2">
        <v>25029062</v>
      </c>
      <c r="D1818" s="2" t="s">
        <v>7056</v>
      </c>
      <c r="E1818" s="2" t="s">
        <v>53</v>
      </c>
      <c r="F1818" s="2" t="s">
        <v>27</v>
      </c>
      <c r="G1818" s="2" t="s">
        <v>28</v>
      </c>
      <c r="H1818" s="2" t="s">
        <v>7057</v>
      </c>
      <c r="I1818" s="2">
        <v>397504.78</v>
      </c>
      <c r="J1818" s="2">
        <v>143027.70000000001</v>
      </c>
      <c r="K1818" s="2">
        <v>4</v>
      </c>
      <c r="L1818" s="2" t="s">
        <v>112</v>
      </c>
      <c r="M1818" s="2">
        <v>4</v>
      </c>
      <c r="N1818" s="2">
        <v>403</v>
      </c>
      <c r="O1818" s="2" t="s">
        <v>113</v>
      </c>
      <c r="P1818" s="2" t="s">
        <v>1550</v>
      </c>
      <c r="Q1818" s="2">
        <v>2002</v>
      </c>
      <c r="R1818" s="2" t="s">
        <v>915</v>
      </c>
      <c r="S1818" s="2">
        <v>38.955148940000001</v>
      </c>
      <c r="T1818" s="2">
        <v>-77.028787629999997</v>
      </c>
      <c r="V1818" s="2" t="s">
        <v>6697</v>
      </c>
      <c r="W1818" s="2" t="s">
        <v>7058</v>
      </c>
      <c r="X1818" s="2">
        <v>703970005</v>
      </c>
    </row>
    <row r="1819" spans="1:24" s="2" customFormat="1" x14ac:dyDescent="0.3">
      <c r="A1819" s="2">
        <v>401821.93540000002</v>
      </c>
      <c r="B1819" s="2">
        <v>133325.39009999999</v>
      </c>
      <c r="C1819" s="2">
        <v>25029134</v>
      </c>
      <c r="D1819" s="2" t="s">
        <v>7059</v>
      </c>
      <c r="E1819" s="2" t="s">
        <v>26</v>
      </c>
      <c r="F1819" s="2" t="s">
        <v>27</v>
      </c>
      <c r="G1819" s="2" t="s">
        <v>189</v>
      </c>
      <c r="H1819" s="2" t="s">
        <v>7060</v>
      </c>
      <c r="I1819" s="2">
        <v>401821.93540000002</v>
      </c>
      <c r="J1819" s="2">
        <v>133325.39009999999</v>
      </c>
      <c r="K1819" s="2">
        <v>8</v>
      </c>
      <c r="L1819" s="2" t="s">
        <v>314</v>
      </c>
      <c r="M1819" s="2">
        <v>6</v>
      </c>
      <c r="N1819" s="2">
        <v>607</v>
      </c>
      <c r="O1819" s="2" t="s">
        <v>83</v>
      </c>
      <c r="P1819" s="2" t="s">
        <v>7061</v>
      </c>
      <c r="Q1819" s="2">
        <v>7605</v>
      </c>
      <c r="R1819" s="2" t="s">
        <v>620</v>
      </c>
      <c r="S1819" s="2">
        <v>38.867748900000002</v>
      </c>
      <c r="T1819" s="2">
        <v>-76.979005869999995</v>
      </c>
      <c r="V1819" s="2" t="s">
        <v>7062</v>
      </c>
      <c r="W1819" s="2" t="s">
        <v>7063</v>
      </c>
      <c r="X1819" s="2">
        <v>703970006</v>
      </c>
    </row>
    <row r="1820" spans="1:24" s="2" customFormat="1" x14ac:dyDescent="0.3">
      <c r="A1820" s="2">
        <v>406205.66</v>
      </c>
      <c r="B1820" s="2">
        <v>135206.07</v>
      </c>
      <c r="C1820" s="2">
        <v>25029742</v>
      </c>
      <c r="D1820" s="2" t="s">
        <v>7064</v>
      </c>
      <c r="E1820" s="2" t="s">
        <v>79</v>
      </c>
      <c r="F1820" s="2" t="s">
        <v>80</v>
      </c>
      <c r="G1820" s="2" t="s">
        <v>81</v>
      </c>
      <c r="H1820" s="2" t="s">
        <v>7065</v>
      </c>
      <c r="I1820" s="2">
        <v>406205.66</v>
      </c>
      <c r="J1820" s="2">
        <v>135206.07</v>
      </c>
      <c r="K1820" s="2">
        <v>7</v>
      </c>
      <c r="L1820" s="2" t="s">
        <v>489</v>
      </c>
      <c r="M1820" s="2">
        <v>6</v>
      </c>
      <c r="N1820" s="2">
        <v>604</v>
      </c>
      <c r="O1820" s="2" t="s">
        <v>296</v>
      </c>
      <c r="P1820" s="2" t="s">
        <v>2371</v>
      </c>
      <c r="Q1820" s="2">
        <v>9905</v>
      </c>
      <c r="R1820" s="2" t="s">
        <v>491</v>
      </c>
      <c r="S1820" s="2">
        <v>38.884670790000001</v>
      </c>
      <c r="T1820" s="2">
        <v>-76.928475320000004</v>
      </c>
      <c r="V1820" s="2" t="s">
        <v>7066</v>
      </c>
      <c r="W1820" s="2" t="s">
        <v>7067</v>
      </c>
      <c r="X1820" s="2">
        <v>703970007</v>
      </c>
    </row>
    <row r="1821" spans="1:24" s="2" customFormat="1" x14ac:dyDescent="0.3">
      <c r="A1821" s="2">
        <v>401783.96</v>
      </c>
      <c r="B1821" s="2">
        <v>137594.1</v>
      </c>
      <c r="C1821" s="2">
        <v>25030392</v>
      </c>
      <c r="D1821" s="2" t="s">
        <v>7068</v>
      </c>
      <c r="E1821" s="2" t="s">
        <v>79</v>
      </c>
      <c r="F1821" s="2" t="s">
        <v>27</v>
      </c>
      <c r="G1821" s="2" t="s">
        <v>54</v>
      </c>
      <c r="H1821" s="2" t="s">
        <v>7069</v>
      </c>
      <c r="I1821" s="2">
        <v>401783.96</v>
      </c>
      <c r="J1821" s="2">
        <v>137594.1</v>
      </c>
      <c r="K1821" s="2">
        <v>5</v>
      </c>
      <c r="L1821" s="2" t="s">
        <v>137</v>
      </c>
      <c r="M1821" s="2">
        <v>5</v>
      </c>
      <c r="N1821" s="2">
        <v>506</v>
      </c>
      <c r="O1821" s="2" t="s">
        <v>252</v>
      </c>
      <c r="P1821" s="2" t="s">
        <v>3267</v>
      </c>
      <c r="Q1821" s="2">
        <v>8804</v>
      </c>
      <c r="R1821" s="2" t="s">
        <v>738</v>
      </c>
      <c r="S1821" s="2">
        <v>38.906203130000002</v>
      </c>
      <c r="T1821" s="2">
        <v>-76.979432380000006</v>
      </c>
      <c r="V1821" s="2" t="s">
        <v>7070</v>
      </c>
      <c r="W1821" s="2" t="s">
        <v>7071</v>
      </c>
      <c r="X1821" s="2">
        <v>703970008</v>
      </c>
    </row>
    <row r="1822" spans="1:24" s="2" customFormat="1" x14ac:dyDescent="0.3">
      <c r="A1822" s="2">
        <v>401637.7</v>
      </c>
      <c r="B1822" s="2">
        <v>129905.89</v>
      </c>
      <c r="C1822" s="2">
        <v>25030398</v>
      </c>
      <c r="D1822" s="2" t="s">
        <v>7072</v>
      </c>
      <c r="E1822" s="2" t="s">
        <v>79</v>
      </c>
      <c r="F1822" s="2" t="s">
        <v>27</v>
      </c>
      <c r="G1822" s="2" t="s">
        <v>89</v>
      </c>
      <c r="H1822" s="2" t="s">
        <v>7073</v>
      </c>
      <c r="I1822" s="2">
        <v>401637.7</v>
      </c>
      <c r="J1822" s="2">
        <v>129905.89</v>
      </c>
      <c r="K1822" s="2">
        <v>8</v>
      </c>
      <c r="L1822" s="2" t="s">
        <v>120</v>
      </c>
      <c r="M1822" s="2">
        <v>7</v>
      </c>
      <c r="N1822" s="2">
        <v>706</v>
      </c>
      <c r="O1822" s="2" t="s">
        <v>955</v>
      </c>
      <c r="P1822" s="2" t="s">
        <v>956</v>
      </c>
      <c r="Q1822" s="2">
        <v>7304</v>
      </c>
      <c r="R1822" s="2" t="s">
        <v>122</v>
      </c>
      <c r="S1822" s="2">
        <v>38.836944920000001</v>
      </c>
      <c r="T1822" s="2">
        <v>-76.981136950000007</v>
      </c>
      <c r="V1822" s="2" t="s">
        <v>7074</v>
      </c>
      <c r="W1822" s="2" t="s">
        <v>7075</v>
      </c>
      <c r="X1822" s="2">
        <v>703970009</v>
      </c>
    </row>
    <row r="1823" spans="1:24" s="2" customFormat="1" x14ac:dyDescent="0.3">
      <c r="A1823" s="2">
        <v>399627.1</v>
      </c>
      <c r="B1823" s="2">
        <v>138792.14000000001</v>
      </c>
      <c r="C1823" s="2">
        <v>25031262</v>
      </c>
      <c r="D1823" s="2" t="s">
        <v>7076</v>
      </c>
      <c r="E1823" s="2" t="s">
        <v>26</v>
      </c>
      <c r="F1823" s="2" t="s">
        <v>27</v>
      </c>
      <c r="G1823" s="2" t="s">
        <v>54</v>
      </c>
      <c r="H1823" s="2" t="s">
        <v>7077</v>
      </c>
      <c r="I1823" s="2">
        <v>399627.1</v>
      </c>
      <c r="J1823" s="2">
        <v>138792.14000000001</v>
      </c>
      <c r="K1823" s="2">
        <v>5</v>
      </c>
      <c r="L1823" s="2" t="s">
        <v>226</v>
      </c>
      <c r="M1823" s="2">
        <v>5</v>
      </c>
      <c r="N1823" s="2">
        <v>502</v>
      </c>
      <c r="O1823" s="2" t="s">
        <v>73</v>
      </c>
      <c r="P1823" s="2" t="s">
        <v>4791</v>
      </c>
      <c r="Q1823" s="2">
        <v>8701</v>
      </c>
      <c r="R1823" s="2" t="s">
        <v>228</v>
      </c>
      <c r="S1823" s="2">
        <v>38.916997209999998</v>
      </c>
      <c r="T1823" s="2">
        <v>-77.004299889999999</v>
      </c>
      <c r="V1823" s="2" t="s">
        <v>7078</v>
      </c>
      <c r="X1823" s="2">
        <v>703970010</v>
      </c>
    </row>
    <row r="1824" spans="1:24" s="2" customFormat="1" x14ac:dyDescent="0.3">
      <c r="A1824" s="2">
        <v>394694.84</v>
      </c>
      <c r="B1824" s="2">
        <v>141367.48000000001</v>
      </c>
      <c r="C1824" s="2">
        <v>25031470</v>
      </c>
      <c r="D1824" s="2" t="s">
        <v>7079</v>
      </c>
      <c r="E1824" s="2" t="s">
        <v>79</v>
      </c>
      <c r="F1824" s="2" t="s">
        <v>27</v>
      </c>
      <c r="G1824" s="2" t="s">
        <v>28</v>
      </c>
      <c r="H1824" s="2" t="s">
        <v>7080</v>
      </c>
      <c r="I1824" s="2">
        <v>394694.84</v>
      </c>
      <c r="J1824" s="2">
        <v>141367.48000000001</v>
      </c>
      <c r="K1824" s="2">
        <v>3</v>
      </c>
      <c r="L1824" s="2" t="s">
        <v>196</v>
      </c>
      <c r="M1824" s="2">
        <v>2</v>
      </c>
      <c r="N1824" s="2">
        <v>203</v>
      </c>
      <c r="O1824" s="2" t="s">
        <v>31</v>
      </c>
      <c r="P1824" s="2" t="s">
        <v>7081</v>
      </c>
      <c r="Q1824" s="2">
        <v>1304</v>
      </c>
      <c r="R1824" s="2" t="s">
        <v>328</v>
      </c>
      <c r="S1824" s="2">
        <v>38.940180740000002</v>
      </c>
      <c r="T1824" s="2">
        <v>-77.061193380000006</v>
      </c>
      <c r="V1824" s="2" t="s">
        <v>7082</v>
      </c>
      <c r="W1824" s="2" t="s">
        <v>7083</v>
      </c>
      <c r="X1824" s="2">
        <v>703970011</v>
      </c>
    </row>
    <row r="1825" spans="1:24" s="2" customFormat="1" x14ac:dyDescent="0.3">
      <c r="A1825" s="2">
        <v>400246.54</v>
      </c>
      <c r="B1825" s="2">
        <v>139229.04</v>
      </c>
      <c r="C1825" s="2">
        <v>25031887</v>
      </c>
      <c r="D1825" s="2" t="s">
        <v>7084</v>
      </c>
      <c r="E1825" s="2" t="s">
        <v>79</v>
      </c>
      <c r="F1825" s="2" t="s">
        <v>27</v>
      </c>
      <c r="G1825" s="2" t="s">
        <v>54</v>
      </c>
      <c r="H1825" s="2" t="s">
        <v>232</v>
      </c>
      <c r="I1825" s="2">
        <v>400246.54</v>
      </c>
      <c r="J1825" s="2">
        <v>139229.04</v>
      </c>
      <c r="K1825" s="2">
        <v>5</v>
      </c>
      <c r="L1825" s="2" t="s">
        <v>226</v>
      </c>
      <c r="M1825" s="2">
        <v>5</v>
      </c>
      <c r="N1825" s="2">
        <v>502</v>
      </c>
      <c r="O1825" s="2" t="s">
        <v>73</v>
      </c>
      <c r="P1825" s="2" t="s">
        <v>233</v>
      </c>
      <c r="Q1825" s="2">
        <v>9204</v>
      </c>
      <c r="R1825" s="2" t="s">
        <v>234</v>
      </c>
      <c r="S1825" s="2">
        <v>38.920932999999998</v>
      </c>
      <c r="T1825" s="2">
        <v>-76.997157009999995</v>
      </c>
      <c r="V1825" s="2" t="s">
        <v>7085</v>
      </c>
      <c r="W1825" s="2" t="s">
        <v>7086</v>
      </c>
      <c r="X1825" s="2">
        <v>703970012</v>
      </c>
    </row>
    <row r="1826" spans="1:24" s="2" customFormat="1" x14ac:dyDescent="0.3">
      <c r="A1826" s="2">
        <v>396455.48</v>
      </c>
      <c r="B1826" s="2">
        <v>139555.85</v>
      </c>
      <c r="C1826" s="2">
        <v>25031995</v>
      </c>
      <c r="D1826" s="2" t="s">
        <v>7087</v>
      </c>
      <c r="E1826" s="2" t="s">
        <v>79</v>
      </c>
      <c r="F1826" s="2" t="s">
        <v>27</v>
      </c>
      <c r="G1826" s="2" t="s">
        <v>28</v>
      </c>
      <c r="H1826" s="2" t="s">
        <v>219</v>
      </c>
      <c r="I1826" s="2">
        <v>396455.48</v>
      </c>
      <c r="J1826" s="2">
        <v>139555.85</v>
      </c>
      <c r="K1826" s="2">
        <v>1</v>
      </c>
      <c r="L1826" s="2" t="s">
        <v>128</v>
      </c>
      <c r="M1826" s="2">
        <v>3</v>
      </c>
      <c r="N1826" s="2">
        <v>303</v>
      </c>
      <c r="O1826" s="2" t="s">
        <v>129</v>
      </c>
      <c r="P1826" s="2" t="s">
        <v>220</v>
      </c>
      <c r="Q1826" s="2">
        <v>3901</v>
      </c>
      <c r="R1826" s="2" t="s">
        <v>221</v>
      </c>
      <c r="S1826" s="2">
        <v>38.923869889999999</v>
      </c>
      <c r="T1826" s="2">
        <v>-77.040875589999999</v>
      </c>
      <c r="U1826" s="2" t="s">
        <v>132</v>
      </c>
      <c r="V1826" s="2" t="s">
        <v>7088</v>
      </c>
      <c r="W1826" s="2" t="s">
        <v>7089</v>
      </c>
      <c r="X1826" s="2">
        <v>703970013</v>
      </c>
    </row>
    <row r="1827" spans="1:24" s="2" customFormat="1" x14ac:dyDescent="0.3">
      <c r="A1827" s="2">
        <v>402239.99</v>
      </c>
      <c r="B1827" s="2">
        <v>137071.12</v>
      </c>
      <c r="C1827" s="2">
        <v>25032282</v>
      </c>
      <c r="D1827" s="2" t="s">
        <v>7090</v>
      </c>
      <c r="E1827" s="2" t="s">
        <v>26</v>
      </c>
      <c r="F1827" s="2" t="s">
        <v>27</v>
      </c>
      <c r="G1827" s="2" t="s">
        <v>28</v>
      </c>
      <c r="H1827" s="2" t="s">
        <v>7091</v>
      </c>
      <c r="I1827" s="2">
        <v>402239.99</v>
      </c>
      <c r="J1827" s="2">
        <v>137071.12</v>
      </c>
      <c r="K1827" s="2">
        <v>5</v>
      </c>
      <c r="L1827" s="2" t="s">
        <v>137</v>
      </c>
      <c r="M1827" s="2">
        <v>5</v>
      </c>
      <c r="N1827" s="2">
        <v>507</v>
      </c>
      <c r="O1827" s="2" t="s">
        <v>252</v>
      </c>
      <c r="P1827" s="2" t="s">
        <v>7092</v>
      </c>
      <c r="Q1827" s="2">
        <v>8904</v>
      </c>
      <c r="R1827" s="2" t="s">
        <v>140</v>
      </c>
      <c r="S1827" s="2">
        <v>38.901490899999999</v>
      </c>
      <c r="T1827" s="2">
        <v>-76.974176420000006</v>
      </c>
      <c r="V1827" s="2" t="s">
        <v>7093</v>
      </c>
      <c r="X1827" s="2">
        <v>703970014</v>
      </c>
    </row>
    <row r="1828" spans="1:24" s="2" customFormat="1" x14ac:dyDescent="0.3">
      <c r="A1828" s="2">
        <v>399352.48879999999</v>
      </c>
      <c r="B1828" s="2">
        <v>134192.16990000001</v>
      </c>
      <c r="C1828" s="2">
        <v>25032376</v>
      </c>
      <c r="D1828" s="2" t="s">
        <v>7094</v>
      </c>
      <c r="E1828" s="2" t="s">
        <v>26</v>
      </c>
      <c r="F1828" s="2" t="s">
        <v>27</v>
      </c>
      <c r="G1828" s="2" t="s">
        <v>89</v>
      </c>
      <c r="H1828" s="2" t="s">
        <v>459</v>
      </c>
      <c r="I1828" s="2">
        <v>399352.48879999999</v>
      </c>
      <c r="J1828" s="2">
        <v>134192.16990000001</v>
      </c>
      <c r="K1828" s="2">
        <v>8</v>
      </c>
      <c r="L1828" s="2" t="s">
        <v>173</v>
      </c>
      <c r="M1828" s="2">
        <v>1</v>
      </c>
      <c r="N1828" s="2">
        <v>106</v>
      </c>
      <c r="O1828" s="2" t="s">
        <v>174</v>
      </c>
      <c r="P1828" s="2" t="s">
        <v>460</v>
      </c>
      <c r="Q1828" s="2">
        <v>7201</v>
      </c>
      <c r="R1828" s="2" t="s">
        <v>176</v>
      </c>
      <c r="S1828" s="2">
        <v>38.875558849999997</v>
      </c>
      <c r="T1828" s="2">
        <v>-77.007462079999996</v>
      </c>
      <c r="U1828" s="2" t="s">
        <v>177</v>
      </c>
      <c r="V1828" s="2" t="s">
        <v>7095</v>
      </c>
      <c r="W1828" s="2" t="s">
        <v>7096</v>
      </c>
      <c r="X1828" s="2">
        <v>703970015</v>
      </c>
    </row>
    <row r="1829" spans="1:24" s="2" customFormat="1" x14ac:dyDescent="0.3">
      <c r="A1829" s="2">
        <v>399074.1</v>
      </c>
      <c r="B1829" s="2">
        <v>137856.29999999999</v>
      </c>
      <c r="C1829" s="2">
        <v>25033464</v>
      </c>
      <c r="D1829" s="2" t="s">
        <v>7097</v>
      </c>
      <c r="E1829" s="2" t="s">
        <v>26</v>
      </c>
      <c r="F1829" s="2" t="s">
        <v>27</v>
      </c>
      <c r="G1829" s="2" t="s">
        <v>28</v>
      </c>
      <c r="H1829" s="2" t="s">
        <v>7098</v>
      </c>
      <c r="I1829" s="2">
        <v>399074.1</v>
      </c>
      <c r="J1829" s="2">
        <v>137856.29999999999</v>
      </c>
      <c r="K1829" s="2">
        <v>5</v>
      </c>
      <c r="L1829" s="2" t="s">
        <v>72</v>
      </c>
      <c r="M1829" s="2">
        <v>3</v>
      </c>
      <c r="N1829" s="2">
        <v>308</v>
      </c>
      <c r="O1829" s="2" t="s">
        <v>73</v>
      </c>
      <c r="P1829" s="2" t="s">
        <v>74</v>
      </c>
      <c r="Q1829" s="2">
        <v>4600</v>
      </c>
      <c r="R1829" s="2" t="s">
        <v>75</v>
      </c>
      <c r="S1829" s="2">
        <v>38.908566440000001</v>
      </c>
      <c r="T1829" s="2">
        <v>-77.010675239999998</v>
      </c>
      <c r="V1829" s="2" t="s">
        <v>7099</v>
      </c>
      <c r="W1829" s="2" t="s">
        <v>7100</v>
      </c>
      <c r="X1829" s="2">
        <v>703970016</v>
      </c>
    </row>
    <row r="1830" spans="1:24" s="2" customFormat="1" x14ac:dyDescent="0.3">
      <c r="A1830" s="2">
        <v>401152.69</v>
      </c>
      <c r="B1830" s="2">
        <v>131970.76</v>
      </c>
      <c r="C1830" s="2">
        <v>25033922</v>
      </c>
      <c r="D1830" s="2" t="s">
        <v>7101</v>
      </c>
      <c r="E1830" s="2" t="s">
        <v>79</v>
      </c>
      <c r="F1830" s="2" t="s">
        <v>27</v>
      </c>
      <c r="G1830" s="2" t="s">
        <v>89</v>
      </c>
      <c r="H1830" s="2" t="s">
        <v>7102</v>
      </c>
      <c r="I1830" s="2">
        <v>401152.69</v>
      </c>
      <c r="J1830" s="2">
        <v>131970.76</v>
      </c>
      <c r="K1830" s="2">
        <v>8</v>
      </c>
      <c r="L1830" s="2" t="s">
        <v>580</v>
      </c>
      <c r="M1830" s="2">
        <v>7</v>
      </c>
      <c r="N1830" s="2">
        <v>703</v>
      </c>
      <c r="O1830" s="2" t="s">
        <v>581</v>
      </c>
      <c r="P1830" s="2" t="s">
        <v>2661</v>
      </c>
      <c r="Q1830" s="2">
        <v>7407</v>
      </c>
      <c r="R1830" s="2" t="s">
        <v>583</v>
      </c>
      <c r="S1830" s="2">
        <v>38.855546949999997</v>
      </c>
      <c r="T1830" s="2">
        <v>-76.986719840000006</v>
      </c>
      <c r="V1830" s="2" t="s">
        <v>7103</v>
      </c>
      <c r="W1830" s="2" t="s">
        <v>7104</v>
      </c>
      <c r="X1830" s="2">
        <v>703970017</v>
      </c>
    </row>
    <row r="1831" spans="1:24" s="2" customFormat="1" x14ac:dyDescent="0.3">
      <c r="A1831" s="2">
        <v>403859.46</v>
      </c>
      <c r="B1831" s="2">
        <v>135396.15</v>
      </c>
      <c r="C1831" s="2">
        <v>25034067</v>
      </c>
      <c r="D1831" s="2" t="s">
        <v>7105</v>
      </c>
      <c r="E1831" s="2" t="s">
        <v>79</v>
      </c>
      <c r="F1831" s="2" t="s">
        <v>27</v>
      </c>
      <c r="G1831" s="2" t="s">
        <v>54</v>
      </c>
      <c r="H1831" s="2" t="s">
        <v>2761</v>
      </c>
      <c r="I1831" s="2">
        <v>403859.46</v>
      </c>
      <c r="J1831" s="2">
        <v>135396.15</v>
      </c>
      <c r="K1831" s="2">
        <v>7</v>
      </c>
      <c r="L1831" s="2" t="s">
        <v>64</v>
      </c>
      <c r="M1831" s="2">
        <v>6</v>
      </c>
      <c r="N1831" s="2">
        <v>603</v>
      </c>
      <c r="O1831" s="2" t="s">
        <v>425</v>
      </c>
      <c r="P1831" s="2" t="s">
        <v>569</v>
      </c>
      <c r="Q1831" s="2">
        <v>7708</v>
      </c>
      <c r="R1831" s="2" t="s">
        <v>85</v>
      </c>
      <c r="S1831" s="2">
        <v>38.88639654</v>
      </c>
      <c r="T1831" s="2">
        <v>-76.955515879999993</v>
      </c>
      <c r="V1831" s="2" t="s">
        <v>7106</v>
      </c>
      <c r="W1831" s="2" t="s">
        <v>7107</v>
      </c>
      <c r="X1831" s="2">
        <v>703970018</v>
      </c>
    </row>
    <row r="1832" spans="1:24" s="2" customFormat="1" x14ac:dyDescent="0.3">
      <c r="A1832" s="2">
        <v>397007.89</v>
      </c>
      <c r="B1832" s="2">
        <v>142263</v>
      </c>
      <c r="C1832" s="2">
        <v>25034326</v>
      </c>
      <c r="D1832" s="2" t="s">
        <v>7108</v>
      </c>
      <c r="E1832" s="2" t="s">
        <v>26</v>
      </c>
      <c r="F1832" s="2" t="s">
        <v>27</v>
      </c>
      <c r="G1832" s="2" t="s">
        <v>89</v>
      </c>
      <c r="H1832" s="2" t="s">
        <v>7109</v>
      </c>
      <c r="I1832" s="2">
        <v>397007.89</v>
      </c>
      <c r="J1832" s="2">
        <v>142263</v>
      </c>
      <c r="K1832" s="2">
        <v>4</v>
      </c>
      <c r="L1832" s="2" t="s">
        <v>112</v>
      </c>
      <c r="M1832" s="2">
        <v>4</v>
      </c>
      <c r="N1832" s="2">
        <v>404</v>
      </c>
      <c r="O1832" s="2" t="s">
        <v>113</v>
      </c>
      <c r="P1832" s="2" t="s">
        <v>419</v>
      </c>
      <c r="Q1832" s="2">
        <v>2501</v>
      </c>
      <c r="R1832" s="2" t="s">
        <v>915</v>
      </c>
      <c r="S1832" s="2">
        <v>38.948258760000002</v>
      </c>
      <c r="T1832" s="2">
        <v>-77.034516969999999</v>
      </c>
      <c r="V1832" s="2" t="s">
        <v>7110</v>
      </c>
      <c r="W1832" s="2" t="s">
        <v>7111</v>
      </c>
      <c r="X1832" s="2">
        <v>703970019</v>
      </c>
    </row>
    <row r="1833" spans="1:24" s="2" customFormat="1" x14ac:dyDescent="0.3">
      <c r="A1833" s="2">
        <v>401406.57</v>
      </c>
      <c r="B1833" s="2">
        <v>137357.10999999999</v>
      </c>
      <c r="C1833" s="2">
        <v>25034329</v>
      </c>
      <c r="D1833" s="2" t="s">
        <v>7112</v>
      </c>
      <c r="E1833" s="2" t="s">
        <v>26</v>
      </c>
      <c r="F1833" s="2" t="s">
        <v>27</v>
      </c>
      <c r="G1833" s="2" t="s">
        <v>89</v>
      </c>
      <c r="H1833" s="2" t="s">
        <v>7113</v>
      </c>
      <c r="I1833" s="2">
        <v>401406.57</v>
      </c>
      <c r="J1833" s="2">
        <v>137357.10999999999</v>
      </c>
      <c r="K1833" s="2">
        <v>5</v>
      </c>
      <c r="L1833" s="2" t="s">
        <v>137</v>
      </c>
      <c r="M1833" s="2">
        <v>5</v>
      </c>
      <c r="N1833" s="2">
        <v>506</v>
      </c>
      <c r="O1833" s="2" t="s">
        <v>252</v>
      </c>
      <c r="P1833" s="2" t="s">
        <v>4478</v>
      </c>
      <c r="Q1833" s="2">
        <v>8802</v>
      </c>
      <c r="R1833" s="2" t="s">
        <v>254</v>
      </c>
      <c r="S1833" s="2">
        <v>38.904068930000001</v>
      </c>
      <c r="T1833" s="2">
        <v>-76.983783860000003</v>
      </c>
      <c r="V1833" s="2" t="s">
        <v>7114</v>
      </c>
      <c r="W1833" s="2" t="s">
        <v>3108</v>
      </c>
      <c r="X1833" s="2">
        <v>703970020</v>
      </c>
    </row>
    <row r="1834" spans="1:24" s="2" customFormat="1" x14ac:dyDescent="0.3">
      <c r="A1834" s="2">
        <v>399692.79</v>
      </c>
      <c r="B1834" s="2">
        <v>136918.38</v>
      </c>
      <c r="C1834" s="2">
        <v>25035467</v>
      </c>
      <c r="D1834" s="2" t="s">
        <v>7115</v>
      </c>
      <c r="E1834" s="2" t="s">
        <v>53</v>
      </c>
      <c r="F1834" s="2" t="s">
        <v>27</v>
      </c>
      <c r="G1834" s="2" t="s">
        <v>28</v>
      </c>
      <c r="H1834" s="2" t="s">
        <v>105</v>
      </c>
      <c r="I1834" s="2">
        <v>399692.79</v>
      </c>
      <c r="J1834" s="2">
        <v>136918.38</v>
      </c>
      <c r="K1834" s="2">
        <v>6</v>
      </c>
      <c r="L1834" s="2" t="s">
        <v>91</v>
      </c>
      <c r="M1834" s="2">
        <v>1</v>
      </c>
      <c r="N1834" s="2">
        <v>104</v>
      </c>
      <c r="O1834" s="2" t="s">
        <v>46</v>
      </c>
      <c r="P1834" s="2" t="s">
        <v>5428</v>
      </c>
      <c r="Q1834" s="2">
        <v>8301</v>
      </c>
      <c r="R1834" s="2" t="s">
        <v>529</v>
      </c>
      <c r="S1834" s="2">
        <v>38.900117760000001</v>
      </c>
      <c r="T1834" s="2">
        <v>-77.003541580000004</v>
      </c>
      <c r="U1834" s="2" t="s">
        <v>107</v>
      </c>
      <c r="V1834" s="2" t="s">
        <v>7116</v>
      </c>
      <c r="W1834" s="2" t="s">
        <v>7117</v>
      </c>
      <c r="X1834" s="2">
        <v>703970021</v>
      </c>
    </row>
    <row r="1835" spans="1:24" s="2" customFormat="1" x14ac:dyDescent="0.3">
      <c r="A1835" s="2">
        <v>399213.59889999998</v>
      </c>
      <c r="B1835" s="2">
        <v>136785.17170000001</v>
      </c>
      <c r="C1835" s="2">
        <v>25035757</v>
      </c>
      <c r="D1835" s="2" t="s">
        <v>7118</v>
      </c>
      <c r="E1835" s="2" t="s">
        <v>79</v>
      </c>
      <c r="F1835" s="2" t="s">
        <v>27</v>
      </c>
      <c r="G1835" s="2" t="s">
        <v>28</v>
      </c>
      <c r="H1835" s="2" t="s">
        <v>7119</v>
      </c>
      <c r="I1835" s="2">
        <v>399213.59889999998</v>
      </c>
      <c r="J1835" s="2">
        <v>136785.17170000001</v>
      </c>
      <c r="K1835" s="2">
        <v>6</v>
      </c>
      <c r="L1835" s="2" t="s">
        <v>45</v>
      </c>
      <c r="M1835" s="2">
        <v>1</v>
      </c>
      <c r="N1835" s="2">
        <v>102</v>
      </c>
      <c r="O1835" s="2" t="s">
        <v>46</v>
      </c>
      <c r="P1835" s="2" t="s">
        <v>106</v>
      </c>
      <c r="Q1835" s="2">
        <v>10603</v>
      </c>
      <c r="R1835" s="2" t="s">
        <v>497</v>
      </c>
      <c r="S1835" s="2">
        <v>38.898917480000001</v>
      </c>
      <c r="T1835" s="2">
        <v>-77.009065649999997</v>
      </c>
      <c r="U1835" s="2" t="s">
        <v>49</v>
      </c>
      <c r="V1835" s="2" t="s">
        <v>7120</v>
      </c>
      <c r="W1835" s="2" t="s">
        <v>7121</v>
      </c>
      <c r="X1835" s="2">
        <v>703970022</v>
      </c>
    </row>
    <row r="1836" spans="1:24" s="2" customFormat="1" x14ac:dyDescent="0.3">
      <c r="A1836" s="2">
        <v>399117.4</v>
      </c>
      <c r="B1836" s="2">
        <v>128601.94</v>
      </c>
      <c r="C1836" s="2">
        <v>25036144</v>
      </c>
      <c r="D1836" s="2" t="s">
        <v>7122</v>
      </c>
      <c r="E1836" s="2" t="s">
        <v>26</v>
      </c>
      <c r="F1836" s="2" t="s">
        <v>27</v>
      </c>
      <c r="G1836" s="2" t="s">
        <v>89</v>
      </c>
      <c r="H1836" s="2" t="s">
        <v>7123</v>
      </c>
      <c r="I1836" s="2">
        <v>399117.4</v>
      </c>
      <c r="J1836" s="2">
        <v>128601.94</v>
      </c>
      <c r="K1836" s="2">
        <v>8</v>
      </c>
      <c r="L1836" s="2" t="s">
        <v>98</v>
      </c>
      <c r="M1836" s="2">
        <v>7</v>
      </c>
      <c r="N1836" s="2">
        <v>708</v>
      </c>
      <c r="O1836" s="2" t="s">
        <v>99</v>
      </c>
      <c r="P1836" s="2" t="s">
        <v>4194</v>
      </c>
      <c r="Q1836" s="2">
        <v>9807</v>
      </c>
      <c r="R1836" s="2" t="s">
        <v>101</v>
      </c>
      <c r="S1836" s="2">
        <v>38.825199419999997</v>
      </c>
      <c r="T1836" s="2">
        <v>-77.010164130000007</v>
      </c>
      <c r="V1836" s="2" t="s">
        <v>7124</v>
      </c>
      <c r="W1836" s="2" t="s">
        <v>7125</v>
      </c>
      <c r="X1836" s="2">
        <v>703970023</v>
      </c>
    </row>
    <row r="1837" spans="1:24" s="2" customFormat="1" x14ac:dyDescent="0.3">
      <c r="A1837" s="2">
        <v>399995.69189999998</v>
      </c>
      <c r="B1837" s="2">
        <v>134294.3884</v>
      </c>
      <c r="C1837" s="2">
        <v>25036288</v>
      </c>
      <c r="D1837" s="2" t="s">
        <v>7126</v>
      </c>
      <c r="E1837" s="2" t="s">
        <v>79</v>
      </c>
      <c r="F1837" s="2" t="s">
        <v>27</v>
      </c>
      <c r="G1837" s="2" t="s">
        <v>28</v>
      </c>
      <c r="H1837" s="2" t="s">
        <v>7127</v>
      </c>
      <c r="I1837" s="2">
        <v>399995.69189999998</v>
      </c>
      <c r="J1837" s="2">
        <v>134294.3884</v>
      </c>
      <c r="K1837" s="2">
        <v>8</v>
      </c>
      <c r="L1837" s="2" t="s">
        <v>173</v>
      </c>
      <c r="M1837" s="2">
        <v>1</v>
      </c>
      <c r="N1837" s="2">
        <v>106</v>
      </c>
      <c r="O1837" s="2" t="s">
        <v>174</v>
      </c>
      <c r="P1837" s="2" t="s">
        <v>7128</v>
      </c>
      <c r="Q1837" s="2">
        <v>7201</v>
      </c>
      <c r="R1837" s="2" t="s">
        <v>176</v>
      </c>
      <c r="S1837" s="2">
        <v>38.87647991</v>
      </c>
      <c r="T1837" s="2">
        <v>-77.000049649999994</v>
      </c>
      <c r="U1837" s="2" t="s">
        <v>177</v>
      </c>
      <c r="V1837" s="2" t="s">
        <v>7129</v>
      </c>
      <c r="W1837" s="2" t="s">
        <v>7130</v>
      </c>
      <c r="X1837" s="2">
        <v>703970024</v>
      </c>
    </row>
    <row r="1838" spans="1:24" s="2" customFormat="1" x14ac:dyDescent="0.3">
      <c r="A1838" s="2">
        <v>402258.92</v>
      </c>
      <c r="B1838" s="2">
        <v>132857.68</v>
      </c>
      <c r="C1838" s="2">
        <v>25038353</v>
      </c>
      <c r="D1838" s="2" t="s">
        <v>7131</v>
      </c>
      <c r="E1838" s="2" t="s">
        <v>26</v>
      </c>
      <c r="F1838" s="2" t="s">
        <v>27</v>
      </c>
      <c r="G1838" s="2" t="s">
        <v>28</v>
      </c>
      <c r="H1838" s="2" t="s">
        <v>3608</v>
      </c>
      <c r="I1838" s="2">
        <v>402258.92</v>
      </c>
      <c r="J1838" s="2">
        <v>132857.68</v>
      </c>
      <c r="K1838" s="2">
        <v>8</v>
      </c>
      <c r="L1838" s="2" t="s">
        <v>314</v>
      </c>
      <c r="M1838" s="2">
        <v>6</v>
      </c>
      <c r="N1838" s="2">
        <v>607</v>
      </c>
      <c r="O1838" s="2" t="s">
        <v>83</v>
      </c>
      <c r="P1838" s="2" t="s">
        <v>619</v>
      </c>
      <c r="Q1838" s="2">
        <v>7605</v>
      </c>
      <c r="R1838" s="2" t="s">
        <v>620</v>
      </c>
      <c r="S1838" s="2">
        <v>38.863534559999998</v>
      </c>
      <c r="T1838" s="2">
        <v>-76.973972040000007</v>
      </c>
      <c r="V1838" s="2" t="s">
        <v>7132</v>
      </c>
      <c r="W1838" s="2" t="s">
        <v>7133</v>
      </c>
      <c r="X1838" s="2">
        <v>703970025</v>
      </c>
    </row>
    <row r="1839" spans="1:24" s="2" customFormat="1" x14ac:dyDescent="0.3">
      <c r="A1839" s="2">
        <v>399874.45</v>
      </c>
      <c r="B1839" s="2">
        <v>128589.62</v>
      </c>
      <c r="C1839" s="2">
        <v>25038692</v>
      </c>
      <c r="D1839" s="2" t="s">
        <v>7134</v>
      </c>
      <c r="E1839" s="2" t="s">
        <v>79</v>
      </c>
      <c r="F1839" s="2" t="s">
        <v>27</v>
      </c>
      <c r="G1839" s="2" t="s">
        <v>189</v>
      </c>
      <c r="H1839" s="2" t="s">
        <v>3888</v>
      </c>
      <c r="I1839" s="2">
        <v>399874.45</v>
      </c>
      <c r="J1839" s="2">
        <v>128589.62</v>
      </c>
      <c r="K1839" s="2">
        <v>8</v>
      </c>
      <c r="L1839" s="2" t="s">
        <v>120</v>
      </c>
      <c r="M1839" s="2">
        <v>7</v>
      </c>
      <c r="N1839" s="2">
        <v>708</v>
      </c>
      <c r="O1839" s="2" t="s">
        <v>99</v>
      </c>
      <c r="P1839" s="2" t="s">
        <v>503</v>
      </c>
      <c r="Q1839" s="2">
        <v>9811</v>
      </c>
      <c r="R1839" s="2" t="s">
        <v>504</v>
      </c>
      <c r="S1839" s="2">
        <v>38.825088870000002</v>
      </c>
      <c r="T1839" s="2">
        <v>-77.001445849999996</v>
      </c>
      <c r="V1839" s="2" t="s">
        <v>7135</v>
      </c>
      <c r="W1839" s="2" t="s">
        <v>7136</v>
      </c>
      <c r="X1839" s="2">
        <v>703970026</v>
      </c>
    </row>
    <row r="1840" spans="1:24" s="2" customFormat="1" x14ac:dyDescent="0.3">
      <c r="A1840" s="2">
        <v>400358.59</v>
      </c>
      <c r="B1840" s="2">
        <v>131626.89000000001</v>
      </c>
      <c r="C1840" s="2">
        <v>25038842</v>
      </c>
      <c r="D1840" s="2" t="s">
        <v>7137</v>
      </c>
      <c r="E1840" s="2" t="s">
        <v>26</v>
      </c>
      <c r="F1840" s="2" t="s">
        <v>27</v>
      </c>
      <c r="G1840" s="2" t="s">
        <v>28</v>
      </c>
      <c r="H1840" s="2" t="s">
        <v>3981</v>
      </c>
      <c r="I1840" s="2">
        <v>400358.59</v>
      </c>
      <c r="J1840" s="2">
        <v>131626.89000000001</v>
      </c>
      <c r="K1840" s="2">
        <v>8</v>
      </c>
      <c r="L1840" s="2" t="s">
        <v>659</v>
      </c>
      <c r="M1840" s="2">
        <v>7</v>
      </c>
      <c r="N1840" s="2">
        <v>703</v>
      </c>
      <c r="O1840" s="2" t="s">
        <v>3691</v>
      </c>
      <c r="P1840" s="2" t="s">
        <v>3692</v>
      </c>
      <c r="Q1840" s="2">
        <v>10400</v>
      </c>
      <c r="R1840" s="2" t="s">
        <v>1064</v>
      </c>
      <c r="S1840" s="2">
        <v>38.852449909999997</v>
      </c>
      <c r="T1840" s="2">
        <v>-76.995868860000002</v>
      </c>
      <c r="V1840" s="2" t="s">
        <v>3645</v>
      </c>
      <c r="W1840" s="2" t="s">
        <v>7138</v>
      </c>
      <c r="X1840" s="2">
        <v>703970027</v>
      </c>
    </row>
    <row r="1841" spans="1:24" s="2" customFormat="1" x14ac:dyDescent="0.3">
      <c r="A1841" s="2">
        <v>401890.03</v>
      </c>
      <c r="B1841" s="2">
        <v>139067.35999999999</v>
      </c>
      <c r="C1841" s="2">
        <v>25039595</v>
      </c>
      <c r="D1841" s="2" t="s">
        <v>7139</v>
      </c>
      <c r="E1841" s="2" t="s">
        <v>26</v>
      </c>
      <c r="F1841" s="2" t="s">
        <v>27</v>
      </c>
      <c r="G1841" s="2" t="s">
        <v>89</v>
      </c>
      <c r="H1841" s="2" t="s">
        <v>7140</v>
      </c>
      <c r="I1841" s="2">
        <v>401890.03</v>
      </c>
      <c r="J1841" s="2">
        <v>139067.35999999999</v>
      </c>
      <c r="K1841" s="2">
        <v>5</v>
      </c>
      <c r="L1841" s="2" t="s">
        <v>520</v>
      </c>
      <c r="M1841" s="2">
        <v>5</v>
      </c>
      <c r="N1841" s="2">
        <v>505</v>
      </c>
      <c r="O1841" s="2" t="s">
        <v>483</v>
      </c>
      <c r="P1841" s="2" t="s">
        <v>139</v>
      </c>
      <c r="Q1841" s="2">
        <v>11100</v>
      </c>
      <c r="R1841" s="2" t="s">
        <v>1255</v>
      </c>
      <c r="S1841" s="2">
        <v>38.919474530000002</v>
      </c>
      <c r="T1841" s="2">
        <v>-76.978205419999995</v>
      </c>
      <c r="V1841" s="2" t="s">
        <v>7141</v>
      </c>
      <c r="W1841" s="2" t="s">
        <v>7142</v>
      </c>
      <c r="X1841" s="2">
        <v>703970028</v>
      </c>
    </row>
    <row r="1842" spans="1:24" s="2" customFormat="1" x14ac:dyDescent="0.3">
      <c r="A1842" s="2">
        <v>400720.69</v>
      </c>
      <c r="B1842" s="2">
        <v>142400.07</v>
      </c>
      <c r="C1842" s="2">
        <v>25040182</v>
      </c>
      <c r="D1842" s="2" t="s">
        <v>7143</v>
      </c>
      <c r="E1842" s="2" t="s">
        <v>26</v>
      </c>
      <c r="F1842" s="2" t="s">
        <v>27</v>
      </c>
      <c r="G1842" s="2" t="s">
        <v>89</v>
      </c>
      <c r="H1842" s="2" t="s">
        <v>7144</v>
      </c>
      <c r="I1842" s="2">
        <v>400720.69</v>
      </c>
      <c r="J1842" s="2">
        <v>142400.07</v>
      </c>
      <c r="K1842" s="2">
        <v>5</v>
      </c>
      <c r="L1842" s="2" t="s">
        <v>321</v>
      </c>
      <c r="M1842" s="2">
        <v>4</v>
      </c>
      <c r="N1842" s="2">
        <v>405</v>
      </c>
      <c r="O1842" s="2" t="s">
        <v>160</v>
      </c>
      <c r="P1842" s="2" t="s">
        <v>3746</v>
      </c>
      <c r="Q1842" s="2">
        <v>9509</v>
      </c>
      <c r="R1842" s="2" t="s">
        <v>1311</v>
      </c>
      <c r="S1842" s="2">
        <v>38.949498319999996</v>
      </c>
      <c r="T1842" s="2">
        <v>-76.99168598</v>
      </c>
      <c r="V1842" s="2" t="s">
        <v>7145</v>
      </c>
      <c r="W1842" s="2" t="s">
        <v>7146</v>
      </c>
      <c r="X1842" s="2">
        <v>703970029</v>
      </c>
    </row>
    <row r="1843" spans="1:24" s="2" customFormat="1" x14ac:dyDescent="0.3">
      <c r="A1843" s="2">
        <v>398591.52500000002</v>
      </c>
      <c r="B1843" s="2">
        <v>134557.19029999999</v>
      </c>
      <c r="C1843" s="2">
        <v>25040428</v>
      </c>
      <c r="D1843" s="2" t="s">
        <v>7147</v>
      </c>
      <c r="E1843" s="2" t="s">
        <v>79</v>
      </c>
      <c r="F1843" s="2" t="s">
        <v>27</v>
      </c>
      <c r="G1843" s="2" t="s">
        <v>54</v>
      </c>
      <c r="H1843" s="2" t="s">
        <v>5237</v>
      </c>
      <c r="I1843" s="2">
        <v>398591.52500000002</v>
      </c>
      <c r="J1843" s="2">
        <v>134557.19029999999</v>
      </c>
      <c r="K1843" s="2">
        <v>6</v>
      </c>
      <c r="L1843" s="2" t="s">
        <v>406</v>
      </c>
      <c r="M1843" s="2">
        <v>1</v>
      </c>
      <c r="N1843" s="2">
        <v>105</v>
      </c>
      <c r="O1843" s="2" t="s">
        <v>407</v>
      </c>
      <c r="P1843" s="2" t="s">
        <v>408</v>
      </c>
      <c r="Q1843" s="2">
        <v>10201</v>
      </c>
      <c r="R1843" s="2" t="s">
        <v>409</v>
      </c>
      <c r="S1843" s="2">
        <v>38.878846209999999</v>
      </c>
      <c r="T1843" s="2">
        <v>-77.016232360000004</v>
      </c>
      <c r="U1843" s="2" t="s">
        <v>410</v>
      </c>
      <c r="V1843" s="2" t="s">
        <v>7148</v>
      </c>
      <c r="W1843" s="2" t="s">
        <v>7149</v>
      </c>
      <c r="X1843" s="2">
        <v>703970030</v>
      </c>
    </row>
    <row r="1844" spans="1:24" s="2" customFormat="1" x14ac:dyDescent="0.3">
      <c r="A1844" s="2">
        <v>399385.75</v>
      </c>
      <c r="B1844" s="2">
        <v>134294.65</v>
      </c>
      <c r="C1844" s="2">
        <v>25040992</v>
      </c>
      <c r="D1844" s="2" t="s">
        <v>7150</v>
      </c>
      <c r="E1844" s="2" t="s">
        <v>79</v>
      </c>
      <c r="F1844" s="2" t="s">
        <v>27</v>
      </c>
      <c r="G1844" s="2" t="s">
        <v>54</v>
      </c>
      <c r="H1844" s="2" t="s">
        <v>2292</v>
      </c>
      <c r="I1844" s="2">
        <v>399385.75</v>
      </c>
      <c r="J1844" s="2">
        <v>134294.65</v>
      </c>
      <c r="K1844" s="2">
        <v>6</v>
      </c>
      <c r="L1844" s="2" t="s">
        <v>45</v>
      </c>
      <c r="M1844" s="2">
        <v>1</v>
      </c>
      <c r="N1844" s="2">
        <v>106</v>
      </c>
      <c r="O1844" s="2" t="s">
        <v>46</v>
      </c>
      <c r="P1844" s="2" t="s">
        <v>1771</v>
      </c>
      <c r="Q1844" s="2">
        <v>10603</v>
      </c>
      <c r="R1844" s="2" t="s">
        <v>48</v>
      </c>
      <c r="S1844" s="2">
        <v>38.87648205</v>
      </c>
      <c r="T1844" s="2">
        <v>-77.007078859999993</v>
      </c>
      <c r="U1844" s="2" t="s">
        <v>49</v>
      </c>
      <c r="V1844" s="2" t="s">
        <v>7151</v>
      </c>
      <c r="W1844" s="2" t="s">
        <v>7152</v>
      </c>
      <c r="X1844" s="2">
        <v>703970031</v>
      </c>
    </row>
    <row r="1845" spans="1:24" s="2" customFormat="1" x14ac:dyDescent="0.3">
      <c r="A1845" s="2">
        <v>406019.26</v>
      </c>
      <c r="B1845" s="2">
        <v>134820.82999999999</v>
      </c>
      <c r="C1845" s="2">
        <v>25041232</v>
      </c>
      <c r="D1845" s="2" t="s">
        <v>7153</v>
      </c>
      <c r="E1845" s="2" t="s">
        <v>26</v>
      </c>
      <c r="F1845" s="2" t="s">
        <v>27</v>
      </c>
      <c r="G1845" s="2" t="s">
        <v>28</v>
      </c>
      <c r="H1845" s="2" t="s">
        <v>7154</v>
      </c>
      <c r="I1845" s="2">
        <v>406019.26</v>
      </c>
      <c r="J1845" s="2">
        <v>134820.82999999999</v>
      </c>
      <c r="K1845" s="2">
        <v>7</v>
      </c>
      <c r="L1845" s="2" t="s">
        <v>489</v>
      </c>
      <c r="M1845" s="2">
        <v>6</v>
      </c>
      <c r="N1845" s="2">
        <v>604</v>
      </c>
      <c r="O1845" s="2" t="s">
        <v>296</v>
      </c>
      <c r="P1845" s="2" t="s">
        <v>490</v>
      </c>
      <c r="Q1845" s="2">
        <v>9904</v>
      </c>
      <c r="R1845" s="2" t="s">
        <v>491</v>
      </c>
      <c r="S1845" s="2">
        <v>38.881201699999998</v>
      </c>
      <c r="T1845" s="2">
        <v>-76.930627079999994</v>
      </c>
      <c r="V1845" s="2" t="s">
        <v>7155</v>
      </c>
      <c r="W1845" s="2" t="s">
        <v>7156</v>
      </c>
      <c r="X1845" s="2">
        <v>703970032</v>
      </c>
    </row>
    <row r="1846" spans="1:24" s="2" customFormat="1" x14ac:dyDescent="0.3">
      <c r="A1846" s="2">
        <v>402887.8236</v>
      </c>
      <c r="B1846" s="2">
        <v>134282.6298</v>
      </c>
      <c r="C1846" s="2">
        <v>25041313</v>
      </c>
      <c r="D1846" s="2" t="s">
        <v>7157</v>
      </c>
      <c r="E1846" s="2" t="s">
        <v>79</v>
      </c>
      <c r="F1846" s="2" t="s">
        <v>27</v>
      </c>
      <c r="G1846" s="2" t="s">
        <v>89</v>
      </c>
      <c r="H1846" s="2" t="s">
        <v>7158</v>
      </c>
      <c r="I1846" s="2">
        <v>402887.8236</v>
      </c>
      <c r="J1846" s="2">
        <v>134282.6298</v>
      </c>
      <c r="K1846" s="2">
        <v>7</v>
      </c>
      <c r="L1846" s="2" t="s">
        <v>64</v>
      </c>
      <c r="M1846" s="2">
        <v>6</v>
      </c>
      <c r="N1846" s="2">
        <v>605</v>
      </c>
      <c r="O1846" s="2" t="s">
        <v>83</v>
      </c>
      <c r="P1846" s="2" t="s">
        <v>84</v>
      </c>
      <c r="Q1846" s="2">
        <v>7709</v>
      </c>
      <c r="R1846" s="2" t="s">
        <v>478</v>
      </c>
      <c r="S1846" s="2">
        <v>38.876369240000002</v>
      </c>
      <c r="T1846" s="2">
        <v>-76.966719639999994</v>
      </c>
      <c r="V1846" s="2" t="s">
        <v>5420</v>
      </c>
      <c r="W1846" s="2" t="s">
        <v>7159</v>
      </c>
      <c r="X1846" s="2">
        <v>703970033</v>
      </c>
    </row>
    <row r="1847" spans="1:24" s="2" customFormat="1" x14ac:dyDescent="0.3">
      <c r="A1847" s="2">
        <v>399400.69170000002</v>
      </c>
      <c r="B1847" s="2">
        <v>129896.35520000001</v>
      </c>
      <c r="C1847" s="2">
        <v>25042154</v>
      </c>
      <c r="D1847" s="2" t="s">
        <v>7160</v>
      </c>
      <c r="E1847" s="2" t="s">
        <v>26</v>
      </c>
      <c r="F1847" s="2" t="s">
        <v>27</v>
      </c>
      <c r="G1847" s="2" t="s">
        <v>126</v>
      </c>
      <c r="H1847" s="2" t="s">
        <v>7161</v>
      </c>
      <c r="I1847" s="2">
        <v>399400.69170000002</v>
      </c>
      <c r="J1847" s="2">
        <v>129896.35520000001</v>
      </c>
      <c r="K1847" s="2">
        <v>8</v>
      </c>
      <c r="L1847" s="2" t="s">
        <v>98</v>
      </c>
      <c r="M1847" s="2">
        <v>7</v>
      </c>
      <c r="N1847" s="2">
        <v>707</v>
      </c>
      <c r="O1847" s="2" t="s">
        <v>99</v>
      </c>
      <c r="P1847" s="2" t="s">
        <v>509</v>
      </c>
      <c r="Q1847" s="2">
        <v>9803</v>
      </c>
      <c r="R1847" s="2" t="s">
        <v>510</v>
      </c>
      <c r="S1847" s="2">
        <v>38.836860350000002</v>
      </c>
      <c r="T1847" s="2">
        <v>-77.006902830000001</v>
      </c>
      <c r="V1847" s="2" t="s">
        <v>7162</v>
      </c>
      <c r="X1847" s="2">
        <v>703970034</v>
      </c>
    </row>
    <row r="1848" spans="1:24" s="2" customFormat="1" x14ac:dyDescent="0.3">
      <c r="A1848" s="2">
        <v>399411.27</v>
      </c>
      <c r="B1848" s="2">
        <v>129158.66</v>
      </c>
      <c r="C1848" s="2">
        <v>25043116</v>
      </c>
      <c r="D1848" s="2" t="s">
        <v>7163</v>
      </c>
      <c r="E1848" s="2" t="s">
        <v>79</v>
      </c>
      <c r="F1848" s="2" t="s">
        <v>27</v>
      </c>
      <c r="G1848" s="2" t="s">
        <v>89</v>
      </c>
      <c r="H1848" s="2" t="s">
        <v>7164</v>
      </c>
      <c r="I1848" s="2">
        <v>399411.27</v>
      </c>
      <c r="J1848" s="2">
        <v>129158.66</v>
      </c>
      <c r="K1848" s="2">
        <v>8</v>
      </c>
      <c r="L1848" s="2" t="s">
        <v>98</v>
      </c>
      <c r="M1848" s="2">
        <v>7</v>
      </c>
      <c r="N1848" s="2">
        <v>708</v>
      </c>
      <c r="O1848" s="2" t="s">
        <v>99</v>
      </c>
      <c r="P1848" s="2" t="s">
        <v>7165</v>
      </c>
      <c r="Q1848" s="2">
        <v>9810</v>
      </c>
      <c r="R1848" s="2" t="s">
        <v>510</v>
      </c>
      <c r="S1848" s="2">
        <v>38.830214859999998</v>
      </c>
      <c r="T1848" s="2">
        <v>-77.006780359999993</v>
      </c>
      <c r="V1848" s="2" t="s">
        <v>7166</v>
      </c>
      <c r="W1848" s="2" t="s">
        <v>7167</v>
      </c>
      <c r="X1848" s="2">
        <v>703970035</v>
      </c>
    </row>
    <row r="1849" spans="1:24" s="2" customFormat="1" x14ac:dyDescent="0.3">
      <c r="A1849" s="2">
        <v>401247.58</v>
      </c>
      <c r="B1849" s="2">
        <v>137058.51</v>
      </c>
      <c r="C1849" s="2">
        <v>25420215</v>
      </c>
      <c r="D1849" s="2" t="s">
        <v>7168</v>
      </c>
      <c r="E1849" s="2" t="s">
        <v>79</v>
      </c>
      <c r="F1849" s="2" t="s">
        <v>27</v>
      </c>
      <c r="G1849" s="2" t="s">
        <v>28</v>
      </c>
      <c r="H1849" s="2" t="s">
        <v>7169</v>
      </c>
      <c r="I1849" s="2">
        <v>401247.58</v>
      </c>
      <c r="J1849" s="2">
        <v>137058.51</v>
      </c>
      <c r="K1849" s="2">
        <v>5</v>
      </c>
      <c r="L1849" s="2" t="s">
        <v>137</v>
      </c>
      <c r="M1849" s="2">
        <v>5</v>
      </c>
      <c r="N1849" s="2">
        <v>506</v>
      </c>
      <c r="O1849" s="2" t="s">
        <v>252</v>
      </c>
      <c r="P1849" s="2" t="s">
        <v>253</v>
      </c>
      <c r="Q1849" s="2">
        <v>8802</v>
      </c>
      <c r="R1849" s="2" t="s">
        <v>254</v>
      </c>
      <c r="S1849" s="2">
        <v>38.90137927</v>
      </c>
      <c r="T1849" s="2">
        <v>-76.985617379999994</v>
      </c>
      <c r="V1849" s="2" t="s">
        <v>7170</v>
      </c>
      <c r="W1849" s="2" t="s">
        <v>4567</v>
      </c>
      <c r="X1849" s="2">
        <v>703970050</v>
      </c>
    </row>
    <row r="1850" spans="1:24" s="2" customFormat="1" x14ac:dyDescent="0.3">
      <c r="A1850" s="2">
        <v>398408.17</v>
      </c>
      <c r="B1850" s="2">
        <v>138411.04999999999</v>
      </c>
      <c r="C1850" s="2">
        <v>25420217</v>
      </c>
      <c r="D1850" s="2" t="s">
        <v>7171</v>
      </c>
      <c r="E1850" s="2" t="s">
        <v>79</v>
      </c>
      <c r="F1850" s="2" t="s">
        <v>27</v>
      </c>
      <c r="G1850" s="2" t="s">
        <v>28</v>
      </c>
      <c r="H1850" s="2" t="s">
        <v>7172</v>
      </c>
      <c r="I1850" s="2">
        <v>398408.17</v>
      </c>
      <c r="J1850" s="2">
        <v>138411.04999999999</v>
      </c>
      <c r="K1850" s="2">
        <v>2</v>
      </c>
      <c r="L1850" s="2" t="s">
        <v>347</v>
      </c>
      <c r="M1850" s="2">
        <v>3</v>
      </c>
      <c r="N1850" s="2">
        <v>308</v>
      </c>
      <c r="O1850" s="2" t="s">
        <v>57</v>
      </c>
      <c r="P1850" s="2" t="s">
        <v>1372</v>
      </c>
      <c r="Q1850" s="2">
        <v>4801</v>
      </c>
      <c r="R1850" s="2" t="s">
        <v>349</v>
      </c>
      <c r="S1850" s="2">
        <v>38.913562859999999</v>
      </c>
      <c r="T1850" s="2">
        <v>-77.018354410000001</v>
      </c>
      <c r="V1850" s="2" t="s">
        <v>7173</v>
      </c>
      <c r="W1850" s="2" t="s">
        <v>7174</v>
      </c>
      <c r="X1850" s="2">
        <v>703970051</v>
      </c>
    </row>
    <row r="1851" spans="1:24" s="2" customFormat="1" x14ac:dyDescent="0.3">
      <c r="A1851" s="2">
        <v>397604.61</v>
      </c>
      <c r="B1851" s="2">
        <v>140146</v>
      </c>
      <c r="C1851" s="2">
        <v>25420352</v>
      </c>
      <c r="D1851" s="2" t="s">
        <v>7175</v>
      </c>
      <c r="E1851" s="2" t="s">
        <v>26</v>
      </c>
      <c r="F1851" s="2" t="s">
        <v>27</v>
      </c>
      <c r="G1851" s="2" t="s">
        <v>28</v>
      </c>
      <c r="H1851" s="2" t="s">
        <v>5516</v>
      </c>
      <c r="I1851" s="2">
        <v>397604.61</v>
      </c>
      <c r="J1851" s="2">
        <v>140146</v>
      </c>
      <c r="K1851" s="2">
        <v>1</v>
      </c>
      <c r="L1851" s="2" t="s">
        <v>386</v>
      </c>
      <c r="M1851" s="2">
        <v>3</v>
      </c>
      <c r="N1851" s="2">
        <v>302</v>
      </c>
      <c r="O1851" s="2" t="s">
        <v>213</v>
      </c>
      <c r="P1851" s="2" t="s">
        <v>465</v>
      </c>
      <c r="Q1851" s="2">
        <v>3100</v>
      </c>
      <c r="R1851" s="2" t="s">
        <v>466</v>
      </c>
      <c r="S1851" s="2">
        <v>38.929190030000001</v>
      </c>
      <c r="T1851" s="2">
        <v>-77.027625819999997</v>
      </c>
      <c r="V1851" s="2" t="s">
        <v>7176</v>
      </c>
      <c r="W1851" s="2" t="s">
        <v>7177</v>
      </c>
      <c r="X1851" s="2">
        <v>703970052</v>
      </c>
    </row>
    <row r="1852" spans="1:24" s="2" customFormat="1" x14ac:dyDescent="0.3">
      <c r="A1852" s="2">
        <v>397833.86</v>
      </c>
      <c r="B1852" s="2">
        <v>140689.5</v>
      </c>
      <c r="C1852" s="2">
        <v>25420445</v>
      </c>
      <c r="D1852" s="2" t="s">
        <v>7178</v>
      </c>
      <c r="E1852" s="2" t="s">
        <v>26</v>
      </c>
      <c r="F1852" s="2" t="s">
        <v>27</v>
      </c>
      <c r="G1852" s="2" t="s">
        <v>28</v>
      </c>
      <c r="H1852" s="2" t="s">
        <v>7179</v>
      </c>
      <c r="I1852" s="2">
        <v>397833.86</v>
      </c>
      <c r="J1852" s="2">
        <v>140689.5</v>
      </c>
      <c r="K1852" s="2">
        <v>1</v>
      </c>
      <c r="L1852" s="2" t="s">
        <v>802</v>
      </c>
      <c r="M1852" s="2">
        <v>4</v>
      </c>
      <c r="N1852" s="2">
        <v>409</v>
      </c>
      <c r="O1852" s="2" t="s">
        <v>213</v>
      </c>
      <c r="P1852" s="2" t="s">
        <v>2615</v>
      </c>
      <c r="Q1852" s="2">
        <v>3100</v>
      </c>
      <c r="R1852" s="2" t="s">
        <v>1196</v>
      </c>
      <c r="S1852" s="2">
        <v>38.934086639999997</v>
      </c>
      <c r="T1852" s="2">
        <v>-77.02498362</v>
      </c>
      <c r="V1852" s="2" t="s">
        <v>7180</v>
      </c>
      <c r="W1852" s="2" t="s">
        <v>7181</v>
      </c>
      <c r="X1852" s="2">
        <v>703970053</v>
      </c>
    </row>
    <row r="1853" spans="1:24" s="2" customFormat="1" x14ac:dyDescent="0.3">
      <c r="A1853" s="2">
        <v>399517.54</v>
      </c>
      <c r="B1853" s="2">
        <v>138221.84</v>
      </c>
      <c r="C1853" s="2">
        <v>25420509</v>
      </c>
      <c r="D1853" s="2" t="s">
        <v>7182</v>
      </c>
      <c r="E1853" s="2" t="s">
        <v>53</v>
      </c>
      <c r="F1853" s="2" t="s">
        <v>27</v>
      </c>
      <c r="G1853" s="2" t="s">
        <v>28</v>
      </c>
      <c r="H1853" s="2" t="s">
        <v>7183</v>
      </c>
      <c r="I1853" s="2">
        <v>399517.54</v>
      </c>
      <c r="J1853" s="2">
        <v>138221.84</v>
      </c>
      <c r="K1853" s="2">
        <v>5</v>
      </c>
      <c r="L1853" s="2" t="s">
        <v>226</v>
      </c>
      <c r="M1853" s="2">
        <v>5</v>
      </c>
      <c r="N1853" s="2">
        <v>502</v>
      </c>
      <c r="O1853" s="2" t="s">
        <v>73</v>
      </c>
      <c r="P1853" s="2" t="s">
        <v>4821</v>
      </c>
      <c r="Q1853" s="2">
        <v>8701</v>
      </c>
      <c r="R1853" s="2" t="s">
        <v>228</v>
      </c>
      <c r="S1853" s="2">
        <v>38.911859710000002</v>
      </c>
      <c r="T1853" s="2">
        <v>-77.005562819999994</v>
      </c>
      <c r="V1853" s="2" t="s">
        <v>7184</v>
      </c>
      <c r="W1853" s="2" t="s">
        <v>7185</v>
      </c>
      <c r="X1853" s="2">
        <v>703970054</v>
      </c>
    </row>
    <row r="1854" spans="1:24" s="2" customFormat="1" x14ac:dyDescent="0.3">
      <c r="A1854" s="2">
        <v>398009.1</v>
      </c>
      <c r="B1854" s="2">
        <v>137532.25</v>
      </c>
      <c r="C1854" s="2">
        <v>25420886</v>
      </c>
      <c r="D1854" s="2" t="s">
        <v>7186</v>
      </c>
      <c r="E1854" s="2" t="s">
        <v>26</v>
      </c>
      <c r="F1854" s="2" t="s">
        <v>27</v>
      </c>
      <c r="G1854" s="2" t="s">
        <v>28</v>
      </c>
      <c r="H1854" s="2" t="s">
        <v>7187</v>
      </c>
      <c r="I1854" s="2">
        <v>398009.1</v>
      </c>
      <c r="J1854" s="2">
        <v>137532.25</v>
      </c>
      <c r="K1854" s="2">
        <v>2</v>
      </c>
      <c r="L1854" s="2" t="s">
        <v>347</v>
      </c>
      <c r="M1854" s="2">
        <v>3</v>
      </c>
      <c r="N1854" s="2">
        <v>307</v>
      </c>
      <c r="O1854" s="2" t="s">
        <v>280</v>
      </c>
      <c r="P1854" s="2" t="s">
        <v>3593</v>
      </c>
      <c r="Q1854" s="2">
        <v>4902</v>
      </c>
      <c r="R1854" s="2" t="s">
        <v>342</v>
      </c>
      <c r="S1854" s="2">
        <v>38.90564552</v>
      </c>
      <c r="T1854" s="2">
        <v>-77.022953299999998</v>
      </c>
      <c r="U1854" s="2" t="s">
        <v>282</v>
      </c>
      <c r="V1854" s="2" t="s">
        <v>7188</v>
      </c>
      <c r="W1854" s="2" t="s">
        <v>7189</v>
      </c>
      <c r="X1854" s="2">
        <v>703970055</v>
      </c>
    </row>
    <row r="1855" spans="1:24" s="2" customFormat="1" x14ac:dyDescent="0.3">
      <c r="A1855" s="2">
        <v>398891.77679999999</v>
      </c>
      <c r="B1855" s="2">
        <v>133903.89189999999</v>
      </c>
      <c r="C1855" s="2">
        <v>25421055</v>
      </c>
      <c r="D1855" s="2" t="s">
        <v>7190</v>
      </c>
      <c r="E1855" s="2" t="s">
        <v>26</v>
      </c>
      <c r="F1855" s="2" t="s">
        <v>27</v>
      </c>
      <c r="G1855" s="2" t="s">
        <v>28</v>
      </c>
      <c r="H1855" s="2" t="s">
        <v>7191</v>
      </c>
      <c r="I1855" s="2">
        <v>398891.77679999999</v>
      </c>
      <c r="J1855" s="2">
        <v>133903.89189999999</v>
      </c>
      <c r="K1855" s="2">
        <v>6</v>
      </c>
      <c r="L1855" s="2" t="s">
        <v>406</v>
      </c>
      <c r="M1855" s="2">
        <v>1</v>
      </c>
      <c r="N1855" s="2">
        <v>105</v>
      </c>
      <c r="O1855" s="2" t="s">
        <v>407</v>
      </c>
      <c r="P1855" s="2" t="s">
        <v>1158</v>
      </c>
      <c r="Q1855" s="2">
        <v>6400</v>
      </c>
      <c r="R1855" s="2" t="s">
        <v>1159</v>
      </c>
      <c r="S1855" s="2">
        <v>38.872961459999999</v>
      </c>
      <c r="T1855" s="2">
        <v>-77.012770970000005</v>
      </c>
      <c r="V1855" s="2" t="s">
        <v>7192</v>
      </c>
      <c r="W1855" s="2" t="s">
        <v>7193</v>
      </c>
      <c r="X1855" s="2">
        <v>703970056</v>
      </c>
    </row>
    <row r="1856" spans="1:24" s="2" customFormat="1" x14ac:dyDescent="0.3">
      <c r="A1856" s="2">
        <v>397654.57</v>
      </c>
      <c r="B1856" s="2">
        <v>137450.34</v>
      </c>
      <c r="C1856" s="2">
        <v>25421109</v>
      </c>
      <c r="D1856" s="2" t="s">
        <v>7194</v>
      </c>
      <c r="E1856" s="2" t="s">
        <v>26</v>
      </c>
      <c r="F1856" s="2" t="s">
        <v>27</v>
      </c>
      <c r="G1856" s="2" t="s">
        <v>28</v>
      </c>
      <c r="H1856" s="2" t="s">
        <v>6156</v>
      </c>
      <c r="I1856" s="2">
        <v>397654.57</v>
      </c>
      <c r="J1856" s="2">
        <v>137450.34</v>
      </c>
      <c r="K1856" s="2">
        <v>2</v>
      </c>
      <c r="L1856" s="2" t="s">
        <v>56</v>
      </c>
      <c r="M1856" s="2">
        <v>3</v>
      </c>
      <c r="N1856" s="2">
        <v>307</v>
      </c>
      <c r="O1856" s="2" t="s">
        <v>280</v>
      </c>
      <c r="P1856" s="2" t="s">
        <v>3593</v>
      </c>
      <c r="Q1856" s="2">
        <v>4902</v>
      </c>
      <c r="R1856" s="2" t="s">
        <v>342</v>
      </c>
      <c r="S1856" s="2">
        <v>38.904906769999997</v>
      </c>
      <c r="T1856" s="2">
        <v>-77.02704043</v>
      </c>
      <c r="V1856" s="2" t="s">
        <v>7195</v>
      </c>
      <c r="W1856" s="2" t="s">
        <v>7196</v>
      </c>
      <c r="X1856" s="2">
        <v>703970057</v>
      </c>
    </row>
    <row r="1857" spans="1:24" s="2" customFormat="1" x14ac:dyDescent="0.3">
      <c r="A1857" s="2">
        <v>399411.33970000001</v>
      </c>
      <c r="B1857" s="2">
        <v>129045.6161</v>
      </c>
      <c r="C1857" s="2">
        <v>25020327</v>
      </c>
      <c r="D1857" s="2" t="s">
        <v>7197</v>
      </c>
      <c r="E1857" s="2" t="s">
        <v>26</v>
      </c>
      <c r="F1857" s="2" t="s">
        <v>27</v>
      </c>
      <c r="G1857" s="2" t="s">
        <v>89</v>
      </c>
      <c r="H1857" s="2" t="s">
        <v>7198</v>
      </c>
      <c r="I1857" s="2">
        <v>399411.33970000001</v>
      </c>
      <c r="J1857" s="2">
        <v>129045.6161</v>
      </c>
      <c r="K1857" s="2">
        <v>8</v>
      </c>
      <c r="L1857" s="2" t="s">
        <v>98</v>
      </c>
      <c r="M1857" s="2">
        <v>7</v>
      </c>
      <c r="N1857" s="2">
        <v>708</v>
      </c>
      <c r="O1857" s="2" t="s">
        <v>99</v>
      </c>
      <c r="P1857" s="2" t="s">
        <v>7165</v>
      </c>
      <c r="Q1857" s="2">
        <v>9810</v>
      </c>
      <c r="R1857" s="2" t="s">
        <v>101</v>
      </c>
      <c r="S1857" s="2">
        <v>38.829196510000003</v>
      </c>
      <c r="T1857" s="2">
        <v>-77.006779460000004</v>
      </c>
      <c r="V1857" s="2" t="s">
        <v>7199</v>
      </c>
      <c r="W1857" s="2" t="s">
        <v>7200</v>
      </c>
      <c r="X1857" s="2">
        <v>703970142</v>
      </c>
    </row>
    <row r="1858" spans="1:24" s="2" customFormat="1" x14ac:dyDescent="0.3">
      <c r="A1858" s="2">
        <v>400532.76</v>
      </c>
      <c r="B1858" s="2">
        <v>139523.20000000001</v>
      </c>
      <c r="C1858" s="2">
        <v>25021152</v>
      </c>
      <c r="D1858" s="2" t="s">
        <v>7201</v>
      </c>
      <c r="E1858" s="2" t="s">
        <v>79</v>
      </c>
      <c r="F1858" s="2" t="s">
        <v>27</v>
      </c>
      <c r="G1858" s="2" t="s">
        <v>89</v>
      </c>
      <c r="H1858" s="2" t="s">
        <v>6993</v>
      </c>
      <c r="I1858" s="2">
        <v>400532.76</v>
      </c>
      <c r="J1858" s="2">
        <v>139523.20000000001</v>
      </c>
      <c r="K1858" s="2">
        <v>5</v>
      </c>
      <c r="L1858" s="2" t="s">
        <v>159</v>
      </c>
      <c r="M1858" s="2">
        <v>5</v>
      </c>
      <c r="N1858" s="2">
        <v>504</v>
      </c>
      <c r="O1858" s="2" t="s">
        <v>483</v>
      </c>
      <c r="P1858" s="2" t="s">
        <v>1753</v>
      </c>
      <c r="Q1858" s="2">
        <v>9302</v>
      </c>
      <c r="R1858" s="2" t="s">
        <v>234</v>
      </c>
      <c r="S1858" s="2">
        <v>38.923582760000002</v>
      </c>
      <c r="T1858" s="2">
        <v>-76.993856210000004</v>
      </c>
      <c r="V1858" s="2" t="s">
        <v>7202</v>
      </c>
      <c r="X1858" s="2">
        <v>703970143</v>
      </c>
    </row>
    <row r="1859" spans="1:24" s="2" customFormat="1" x14ac:dyDescent="0.3">
      <c r="A1859" s="2">
        <v>397509.61</v>
      </c>
      <c r="B1859" s="2">
        <v>144399.22</v>
      </c>
      <c r="C1859" s="2">
        <v>25022039</v>
      </c>
      <c r="D1859" s="2" t="s">
        <v>7203</v>
      </c>
      <c r="E1859" s="2" t="s">
        <v>79</v>
      </c>
      <c r="F1859" s="2" t="s">
        <v>27</v>
      </c>
      <c r="G1859" s="2" t="s">
        <v>189</v>
      </c>
      <c r="H1859" s="2" t="s">
        <v>4399</v>
      </c>
      <c r="I1859" s="2">
        <v>397509.61</v>
      </c>
      <c r="J1859" s="2">
        <v>144399.22</v>
      </c>
      <c r="K1859" s="2">
        <v>4</v>
      </c>
      <c r="L1859" s="2" t="s">
        <v>302</v>
      </c>
      <c r="M1859" s="2">
        <v>4</v>
      </c>
      <c r="N1859" s="2">
        <v>402</v>
      </c>
      <c r="O1859" s="2" t="s">
        <v>260</v>
      </c>
      <c r="P1859" s="2" t="s">
        <v>303</v>
      </c>
      <c r="Q1859" s="2">
        <v>1804</v>
      </c>
      <c r="R1859" s="2" t="s">
        <v>304</v>
      </c>
      <c r="S1859" s="2">
        <v>38.967503950000001</v>
      </c>
      <c r="T1859" s="2">
        <v>-77.028736890000005</v>
      </c>
      <c r="V1859" s="2" t="s">
        <v>7204</v>
      </c>
      <c r="W1859" s="2" t="s">
        <v>7205</v>
      </c>
      <c r="X1859" s="2">
        <v>703970144</v>
      </c>
    </row>
    <row r="1860" spans="1:24" s="2" customFormat="1" x14ac:dyDescent="0.3">
      <c r="A1860" s="2">
        <v>400212.85</v>
      </c>
      <c r="B1860" s="2">
        <v>137949.32999999999</v>
      </c>
      <c r="C1860" s="2">
        <v>25022101</v>
      </c>
      <c r="D1860" s="2" t="s">
        <v>7206</v>
      </c>
      <c r="E1860" s="2" t="s">
        <v>79</v>
      </c>
      <c r="F1860" s="2" t="s">
        <v>27</v>
      </c>
      <c r="G1860" s="2" t="s">
        <v>54</v>
      </c>
      <c r="H1860" s="2" t="s">
        <v>1542</v>
      </c>
      <c r="I1860" s="2">
        <v>400212.85</v>
      </c>
      <c r="J1860" s="2">
        <v>137949.32999999999</v>
      </c>
      <c r="K1860" s="2">
        <v>5</v>
      </c>
      <c r="L1860" s="2" t="s">
        <v>137</v>
      </c>
      <c r="M1860" s="2">
        <v>5</v>
      </c>
      <c r="N1860" s="2">
        <v>501</v>
      </c>
      <c r="O1860" s="2" t="s">
        <v>252</v>
      </c>
      <c r="P1860" s="2" t="s">
        <v>442</v>
      </c>
      <c r="Q1860" s="2">
        <v>8803</v>
      </c>
      <c r="R1860" s="2" t="s">
        <v>275</v>
      </c>
      <c r="S1860" s="2">
        <v>38.909404950000003</v>
      </c>
      <c r="T1860" s="2">
        <v>-76.997545900000006</v>
      </c>
      <c r="V1860" s="2" t="s">
        <v>7207</v>
      </c>
      <c r="W1860" s="2" t="s">
        <v>7208</v>
      </c>
      <c r="X1860" s="2">
        <v>703970145</v>
      </c>
    </row>
    <row r="1861" spans="1:24" s="2" customFormat="1" x14ac:dyDescent="0.3">
      <c r="A1861" s="2">
        <v>399605.98</v>
      </c>
      <c r="B1861" s="2">
        <v>134742.78</v>
      </c>
      <c r="C1861" s="2">
        <v>25022235</v>
      </c>
      <c r="D1861" s="2" t="s">
        <v>7209</v>
      </c>
      <c r="E1861" s="2" t="s">
        <v>53</v>
      </c>
      <c r="F1861" s="2" t="s">
        <v>27</v>
      </c>
      <c r="G1861" s="2" t="s">
        <v>89</v>
      </c>
      <c r="H1861" s="2" t="s">
        <v>7210</v>
      </c>
      <c r="I1861" s="2">
        <v>399605.98</v>
      </c>
      <c r="J1861" s="2">
        <v>134742.78</v>
      </c>
      <c r="K1861" s="2">
        <v>8</v>
      </c>
      <c r="L1861" s="2" t="s">
        <v>173</v>
      </c>
      <c r="M1861" s="2">
        <v>1</v>
      </c>
      <c r="N1861" s="2">
        <v>106</v>
      </c>
      <c r="O1861" s="2" t="s">
        <v>174</v>
      </c>
      <c r="P1861" s="2" t="s">
        <v>7211</v>
      </c>
      <c r="Q1861" s="2">
        <v>7203</v>
      </c>
      <c r="R1861" s="2" t="s">
        <v>176</v>
      </c>
      <c r="S1861" s="2">
        <v>38.880519110000002</v>
      </c>
      <c r="T1861" s="2">
        <v>-77.004541099999997</v>
      </c>
      <c r="U1861" s="2" t="s">
        <v>177</v>
      </c>
      <c r="V1861" s="2" t="s">
        <v>7212</v>
      </c>
      <c r="W1861" s="2" t="s">
        <v>7213</v>
      </c>
      <c r="X1861" s="2">
        <v>703970146</v>
      </c>
    </row>
    <row r="1862" spans="1:24" s="2" customFormat="1" x14ac:dyDescent="0.3">
      <c r="A1862" s="2">
        <v>401854.7</v>
      </c>
      <c r="B1862" s="2">
        <v>131473.57999999999</v>
      </c>
      <c r="C1862" s="2">
        <v>25022501</v>
      </c>
      <c r="D1862" s="2" t="s">
        <v>7214</v>
      </c>
      <c r="E1862" s="2" t="s">
        <v>79</v>
      </c>
      <c r="F1862" s="2" t="s">
        <v>27</v>
      </c>
      <c r="G1862" s="2" t="s">
        <v>89</v>
      </c>
      <c r="H1862" s="2" t="s">
        <v>7215</v>
      </c>
      <c r="I1862" s="2">
        <v>401854.7</v>
      </c>
      <c r="J1862" s="2">
        <v>131473.57999999999</v>
      </c>
      <c r="K1862" s="2">
        <v>8</v>
      </c>
      <c r="L1862" s="2" t="s">
        <v>659</v>
      </c>
      <c r="M1862" s="2">
        <v>7</v>
      </c>
      <c r="N1862" s="2">
        <v>704</v>
      </c>
      <c r="O1862" s="2" t="s">
        <v>955</v>
      </c>
      <c r="P1862" s="2" t="s">
        <v>2758</v>
      </c>
      <c r="Q1862" s="2">
        <v>7404</v>
      </c>
      <c r="R1862" s="2" t="s">
        <v>1577</v>
      </c>
      <c r="S1862" s="2">
        <v>38.851066940000003</v>
      </c>
      <c r="T1862" s="2">
        <v>-76.97863332</v>
      </c>
      <c r="V1862" s="2" t="s">
        <v>7216</v>
      </c>
      <c r="W1862" s="2" t="s">
        <v>7217</v>
      </c>
      <c r="X1862" s="2">
        <v>703970147</v>
      </c>
    </row>
    <row r="1863" spans="1:24" s="2" customFormat="1" x14ac:dyDescent="0.3">
      <c r="A1863" s="2">
        <v>396736.24</v>
      </c>
      <c r="B1863" s="2">
        <v>140470.34</v>
      </c>
      <c r="C1863" s="2">
        <v>25023184</v>
      </c>
      <c r="D1863" s="2" t="s">
        <v>7218</v>
      </c>
      <c r="E1863" s="2" t="s">
        <v>53</v>
      </c>
      <c r="F1863" s="2" t="s">
        <v>80</v>
      </c>
      <c r="G1863" s="2" t="s">
        <v>81</v>
      </c>
      <c r="H1863" s="2" t="s">
        <v>7219</v>
      </c>
      <c r="I1863" s="2">
        <v>396736.24</v>
      </c>
      <c r="J1863" s="2">
        <v>140470.34</v>
      </c>
      <c r="K1863" s="2">
        <v>1</v>
      </c>
      <c r="L1863" s="2" t="s">
        <v>212</v>
      </c>
      <c r="M1863" s="2">
        <v>3</v>
      </c>
      <c r="N1863" s="2">
        <v>302</v>
      </c>
      <c r="O1863" s="2" t="s">
        <v>213</v>
      </c>
      <c r="P1863" s="2" t="s">
        <v>6588</v>
      </c>
      <c r="Q1863" s="2">
        <v>2703</v>
      </c>
      <c r="R1863" s="2" t="s">
        <v>2128</v>
      </c>
      <c r="S1863" s="2">
        <v>38.932108990000003</v>
      </c>
      <c r="T1863" s="2">
        <v>-77.037642199999993</v>
      </c>
      <c r="V1863" s="2" t="s">
        <v>7220</v>
      </c>
      <c r="W1863" s="2" t="s">
        <v>7221</v>
      </c>
      <c r="X1863" s="2">
        <v>703970148</v>
      </c>
    </row>
    <row r="1864" spans="1:24" s="2" customFormat="1" x14ac:dyDescent="0.3">
      <c r="A1864" s="2">
        <v>403023.68</v>
      </c>
      <c r="B1864" s="2">
        <v>138808.25</v>
      </c>
      <c r="C1864" s="2">
        <v>25023810</v>
      </c>
      <c r="D1864" s="2" t="s">
        <v>7222</v>
      </c>
      <c r="E1864" s="2" t="s">
        <v>26</v>
      </c>
      <c r="F1864" s="2" t="s">
        <v>27</v>
      </c>
      <c r="G1864" s="2" t="s">
        <v>28</v>
      </c>
      <c r="H1864" s="2" t="s">
        <v>945</v>
      </c>
      <c r="I1864" s="2">
        <v>403023.68</v>
      </c>
      <c r="J1864" s="2">
        <v>138808.25</v>
      </c>
      <c r="K1864" s="2">
        <v>5</v>
      </c>
      <c r="L1864" s="2" t="s">
        <v>520</v>
      </c>
      <c r="M1864" s="2">
        <v>5</v>
      </c>
      <c r="N1864" s="2">
        <v>503</v>
      </c>
      <c r="O1864" s="2" t="s">
        <v>521</v>
      </c>
      <c r="P1864" s="2" t="s">
        <v>563</v>
      </c>
      <c r="Q1864" s="2">
        <v>11100</v>
      </c>
      <c r="R1864" s="2" t="s">
        <v>564</v>
      </c>
      <c r="S1864" s="2">
        <v>38.91713721</v>
      </c>
      <c r="T1864" s="2">
        <v>-76.965134059999997</v>
      </c>
      <c r="V1864" s="2" t="s">
        <v>7223</v>
      </c>
      <c r="W1864" s="2" t="s">
        <v>7224</v>
      </c>
      <c r="X1864" s="2">
        <v>703970149</v>
      </c>
    </row>
    <row r="1865" spans="1:24" s="2" customFormat="1" x14ac:dyDescent="0.3">
      <c r="A1865" s="2">
        <v>401112.75</v>
      </c>
      <c r="B1865" s="2">
        <v>138391.39000000001</v>
      </c>
      <c r="C1865" s="2">
        <v>25024056</v>
      </c>
      <c r="D1865" s="2" t="s">
        <v>7225</v>
      </c>
      <c r="E1865" s="2" t="s">
        <v>79</v>
      </c>
      <c r="F1865" s="2" t="s">
        <v>27</v>
      </c>
      <c r="G1865" s="2" t="s">
        <v>54</v>
      </c>
      <c r="H1865" s="2" t="s">
        <v>7226</v>
      </c>
      <c r="I1865" s="2">
        <v>401112.75</v>
      </c>
      <c r="J1865" s="2">
        <v>138391.39000000001</v>
      </c>
      <c r="K1865" s="2">
        <v>5</v>
      </c>
      <c r="L1865" s="2" t="s">
        <v>137</v>
      </c>
      <c r="M1865" s="2">
        <v>5</v>
      </c>
      <c r="N1865" s="2">
        <v>506</v>
      </c>
      <c r="O1865" s="2" t="s">
        <v>252</v>
      </c>
      <c r="P1865" s="2" t="s">
        <v>274</v>
      </c>
      <c r="Q1865" s="2">
        <v>8803</v>
      </c>
      <c r="R1865" s="2" t="s">
        <v>275</v>
      </c>
      <c r="S1865" s="2">
        <v>38.913386500000001</v>
      </c>
      <c r="T1865" s="2">
        <v>-76.987169600000001</v>
      </c>
      <c r="V1865" s="2" t="s">
        <v>7227</v>
      </c>
      <c r="W1865" s="2" t="s">
        <v>7228</v>
      </c>
      <c r="X1865" s="2">
        <v>703970150</v>
      </c>
    </row>
    <row r="1866" spans="1:24" s="2" customFormat="1" x14ac:dyDescent="0.3">
      <c r="A1866" s="2">
        <v>396231.98</v>
      </c>
      <c r="B1866" s="2">
        <v>139315.65</v>
      </c>
      <c r="C1866" s="2">
        <v>25024149</v>
      </c>
      <c r="D1866" s="2" t="s">
        <v>7229</v>
      </c>
      <c r="E1866" s="2" t="s">
        <v>26</v>
      </c>
      <c r="F1866" s="2" t="s">
        <v>27</v>
      </c>
      <c r="G1866" s="2" t="s">
        <v>28</v>
      </c>
      <c r="H1866" s="2" t="s">
        <v>7230</v>
      </c>
      <c r="I1866" s="2">
        <v>396231.98</v>
      </c>
      <c r="J1866" s="2">
        <v>139315.65</v>
      </c>
      <c r="K1866" s="2">
        <v>1</v>
      </c>
      <c r="L1866" s="2" t="s">
        <v>128</v>
      </c>
      <c r="M1866" s="2">
        <v>3</v>
      </c>
      <c r="N1866" s="2">
        <v>303</v>
      </c>
      <c r="O1866" s="2" t="s">
        <v>129</v>
      </c>
      <c r="P1866" s="2" t="s">
        <v>3550</v>
      </c>
      <c r="Q1866" s="2">
        <v>4001</v>
      </c>
      <c r="R1866" s="2" t="s">
        <v>677</v>
      </c>
      <c r="S1866" s="2">
        <v>38.921705160000002</v>
      </c>
      <c r="T1866" s="2">
        <v>-77.043451680000004</v>
      </c>
      <c r="U1866" s="2" t="s">
        <v>132</v>
      </c>
      <c r="V1866" s="2" t="s">
        <v>7231</v>
      </c>
      <c r="W1866" s="2" t="s">
        <v>7232</v>
      </c>
      <c r="X1866" s="2">
        <v>703970151</v>
      </c>
    </row>
    <row r="1867" spans="1:24" s="2" customFormat="1" x14ac:dyDescent="0.3">
      <c r="A1867" s="2">
        <v>397604.61</v>
      </c>
      <c r="B1867" s="2">
        <v>140146</v>
      </c>
      <c r="C1867" s="2">
        <v>25024892</v>
      </c>
      <c r="D1867" s="2" t="s">
        <v>7233</v>
      </c>
      <c r="E1867" s="2" t="s">
        <v>26</v>
      </c>
      <c r="F1867" s="2" t="s">
        <v>27</v>
      </c>
      <c r="G1867" s="2" t="s">
        <v>54</v>
      </c>
      <c r="H1867" s="2" t="s">
        <v>5516</v>
      </c>
      <c r="I1867" s="2">
        <v>397604.61</v>
      </c>
      <c r="J1867" s="2">
        <v>140146</v>
      </c>
      <c r="K1867" s="2">
        <v>1</v>
      </c>
      <c r="L1867" s="2" t="s">
        <v>386</v>
      </c>
      <c r="M1867" s="2">
        <v>3</v>
      </c>
      <c r="N1867" s="2">
        <v>302</v>
      </c>
      <c r="O1867" s="2" t="s">
        <v>213</v>
      </c>
      <c r="P1867" s="2" t="s">
        <v>465</v>
      </c>
      <c r="Q1867" s="2">
        <v>3100</v>
      </c>
      <c r="R1867" s="2" t="s">
        <v>466</v>
      </c>
      <c r="S1867" s="2">
        <v>38.929190030000001</v>
      </c>
      <c r="T1867" s="2">
        <v>-77.027625819999997</v>
      </c>
      <c r="V1867" s="2" t="s">
        <v>7234</v>
      </c>
      <c r="W1867" s="2" t="s">
        <v>7235</v>
      </c>
      <c r="X1867" s="2">
        <v>703970152</v>
      </c>
    </row>
    <row r="1868" spans="1:24" s="2" customFormat="1" x14ac:dyDescent="0.3">
      <c r="A1868" s="2">
        <v>399886.63</v>
      </c>
      <c r="B1868" s="2">
        <v>137052.42000000001</v>
      </c>
      <c r="C1868" s="2">
        <v>25024956</v>
      </c>
      <c r="D1868" s="2" t="s">
        <v>7236</v>
      </c>
      <c r="E1868" s="2" t="s">
        <v>26</v>
      </c>
      <c r="F1868" s="2" t="s">
        <v>27</v>
      </c>
      <c r="G1868" s="2" t="s">
        <v>28</v>
      </c>
      <c r="H1868" s="2" t="s">
        <v>7237</v>
      </c>
      <c r="I1868" s="2">
        <v>399886.63</v>
      </c>
      <c r="J1868" s="2">
        <v>137052.42000000001</v>
      </c>
      <c r="K1868" s="2">
        <v>6</v>
      </c>
      <c r="L1868" s="2" t="s">
        <v>91</v>
      </c>
      <c r="M1868" s="2">
        <v>5</v>
      </c>
      <c r="N1868" s="2">
        <v>501</v>
      </c>
      <c r="O1868" s="2" t="s">
        <v>46</v>
      </c>
      <c r="P1868" s="2" t="s">
        <v>1389</v>
      </c>
      <c r="Q1868" s="2">
        <v>10602</v>
      </c>
      <c r="R1868" s="2" t="s">
        <v>529</v>
      </c>
      <c r="S1868" s="2">
        <v>38.901325290000003</v>
      </c>
      <c r="T1868" s="2">
        <v>-77.001306979999995</v>
      </c>
      <c r="V1868" s="2" t="s">
        <v>7238</v>
      </c>
      <c r="W1868" s="2" t="s">
        <v>7239</v>
      </c>
      <c r="X1868" s="2">
        <v>703970153</v>
      </c>
    </row>
    <row r="1869" spans="1:24" s="2" customFormat="1" x14ac:dyDescent="0.3">
      <c r="A1869" s="2">
        <v>392544.93</v>
      </c>
      <c r="B1869" s="2">
        <v>140656.54</v>
      </c>
      <c r="C1869" s="2">
        <v>25025452</v>
      </c>
      <c r="D1869" s="2" t="s">
        <v>7240</v>
      </c>
      <c r="E1869" s="2" t="s">
        <v>26</v>
      </c>
      <c r="F1869" s="2" t="s">
        <v>27</v>
      </c>
      <c r="G1869" s="2" t="s">
        <v>28</v>
      </c>
      <c r="H1869" s="2" t="s">
        <v>1969</v>
      </c>
      <c r="I1869" s="2">
        <v>392544.93</v>
      </c>
      <c r="J1869" s="2">
        <v>140656.54</v>
      </c>
      <c r="K1869" s="2">
        <v>3</v>
      </c>
      <c r="L1869" s="2" t="s">
        <v>1042</v>
      </c>
      <c r="M1869" s="2">
        <v>2</v>
      </c>
      <c r="N1869" s="2">
        <v>205</v>
      </c>
      <c r="O1869" s="2" t="s">
        <v>612</v>
      </c>
      <c r="P1869" s="2" t="s">
        <v>1970</v>
      </c>
      <c r="Q1869" s="2">
        <v>803</v>
      </c>
      <c r="R1869" s="2" t="s">
        <v>1971</v>
      </c>
      <c r="S1869" s="2">
        <v>38.933760769999999</v>
      </c>
      <c r="T1869" s="2">
        <v>-77.085984190000005</v>
      </c>
      <c r="V1869" s="2" t="s">
        <v>7241</v>
      </c>
      <c r="W1869" s="2" t="s">
        <v>7242</v>
      </c>
      <c r="X1869" s="2">
        <v>703970154</v>
      </c>
    </row>
    <row r="1870" spans="1:24" s="2" customFormat="1" x14ac:dyDescent="0.3">
      <c r="A1870" s="2">
        <v>399756.85</v>
      </c>
      <c r="B1870" s="2">
        <v>137184.47</v>
      </c>
      <c r="C1870" s="2">
        <v>25025826</v>
      </c>
      <c r="D1870" s="2" t="s">
        <v>7243</v>
      </c>
      <c r="E1870" s="2" t="s">
        <v>53</v>
      </c>
      <c r="F1870" s="2" t="s">
        <v>80</v>
      </c>
      <c r="G1870" s="2" t="s">
        <v>189</v>
      </c>
      <c r="H1870" s="2" t="s">
        <v>190</v>
      </c>
      <c r="I1870" s="2">
        <v>399756.85</v>
      </c>
      <c r="J1870" s="2">
        <v>137184.47</v>
      </c>
      <c r="K1870" s="2">
        <v>6</v>
      </c>
      <c r="L1870" s="2" t="s">
        <v>91</v>
      </c>
      <c r="M1870" s="2">
        <v>5</v>
      </c>
      <c r="N1870" s="2">
        <v>501</v>
      </c>
      <c r="O1870" s="2" t="s">
        <v>46</v>
      </c>
      <c r="P1870" s="2" t="s">
        <v>191</v>
      </c>
      <c r="Q1870" s="2">
        <v>10602</v>
      </c>
      <c r="R1870" s="2" t="s">
        <v>48</v>
      </c>
      <c r="S1870" s="2">
        <v>38.90251482</v>
      </c>
      <c r="T1870" s="2">
        <v>-77.002803180000001</v>
      </c>
      <c r="U1870" s="2" t="s">
        <v>49</v>
      </c>
      <c r="V1870" s="2" t="s">
        <v>7244</v>
      </c>
      <c r="X1870" s="2">
        <v>703970155</v>
      </c>
    </row>
    <row r="1871" spans="1:24" s="2" customFormat="1" x14ac:dyDescent="0.3">
      <c r="A1871" s="2">
        <v>398099.13</v>
      </c>
      <c r="B1871" s="2">
        <v>138551.79</v>
      </c>
      <c r="C1871" s="2">
        <v>25026915</v>
      </c>
      <c r="D1871" s="2" t="s">
        <v>7245</v>
      </c>
      <c r="E1871" s="2" t="s">
        <v>26</v>
      </c>
      <c r="F1871" s="2" t="s">
        <v>27</v>
      </c>
      <c r="G1871" s="2" t="s">
        <v>89</v>
      </c>
      <c r="H1871" s="2" t="s">
        <v>7246</v>
      </c>
      <c r="I1871" s="2">
        <v>398099.13</v>
      </c>
      <c r="J1871" s="2">
        <v>138551.79</v>
      </c>
      <c r="K1871" s="2">
        <v>1</v>
      </c>
      <c r="L1871" s="2" t="s">
        <v>145</v>
      </c>
      <c r="M1871" s="2">
        <v>3</v>
      </c>
      <c r="N1871" s="2">
        <v>306</v>
      </c>
      <c r="O1871" s="2" t="s">
        <v>146</v>
      </c>
      <c r="P1871" s="2" t="s">
        <v>592</v>
      </c>
      <c r="Q1871" s="2">
        <v>4801</v>
      </c>
      <c r="R1871" s="2" t="s">
        <v>593</v>
      </c>
      <c r="S1871" s="2">
        <v>38.914830080000002</v>
      </c>
      <c r="T1871" s="2">
        <v>-77.021918150000005</v>
      </c>
      <c r="V1871" s="2" t="s">
        <v>7247</v>
      </c>
      <c r="W1871" s="2" t="s">
        <v>7248</v>
      </c>
      <c r="X1871" s="2">
        <v>703970156</v>
      </c>
    </row>
    <row r="1872" spans="1:24" s="2" customFormat="1" x14ac:dyDescent="0.3">
      <c r="A1872" s="2">
        <v>397162.06</v>
      </c>
      <c r="B1872" s="2">
        <v>140182.43</v>
      </c>
      <c r="C1872" s="2">
        <v>25027133</v>
      </c>
      <c r="D1872" s="2" t="s">
        <v>7249</v>
      </c>
      <c r="E1872" s="2" t="s">
        <v>79</v>
      </c>
      <c r="F1872" s="2" t="s">
        <v>27</v>
      </c>
      <c r="G1872" s="2" t="s">
        <v>28</v>
      </c>
      <c r="H1872" s="2" t="s">
        <v>436</v>
      </c>
      <c r="I1872" s="2">
        <v>397162.06</v>
      </c>
      <c r="J1872" s="2">
        <v>140182.43</v>
      </c>
      <c r="K1872" s="2">
        <v>1</v>
      </c>
      <c r="L1872" s="2" t="s">
        <v>386</v>
      </c>
      <c r="M1872" s="2">
        <v>3</v>
      </c>
      <c r="N1872" s="2">
        <v>302</v>
      </c>
      <c r="O1872" s="2" t="s">
        <v>213</v>
      </c>
      <c r="P1872" s="2" t="s">
        <v>437</v>
      </c>
      <c r="Q1872" s="2">
        <v>2802</v>
      </c>
      <c r="R1872" s="2" t="s">
        <v>215</v>
      </c>
      <c r="S1872" s="2">
        <v>38.929516890000002</v>
      </c>
      <c r="T1872" s="2">
        <v>-77.032729860000003</v>
      </c>
      <c r="V1872" s="2" t="s">
        <v>7250</v>
      </c>
      <c r="W1872" s="2" t="s">
        <v>7251</v>
      </c>
      <c r="X1872" s="2">
        <v>703970157</v>
      </c>
    </row>
    <row r="1873" spans="1:24" s="2" customFormat="1" x14ac:dyDescent="0.3">
      <c r="A1873" s="2">
        <v>398080.31</v>
      </c>
      <c r="B1873" s="2">
        <v>139773.76000000001</v>
      </c>
      <c r="C1873" s="2">
        <v>25027146</v>
      </c>
      <c r="D1873" s="2" t="s">
        <v>7252</v>
      </c>
      <c r="E1873" s="2" t="s">
        <v>79</v>
      </c>
      <c r="F1873" s="2" t="s">
        <v>27</v>
      </c>
      <c r="G1873" s="2" t="s">
        <v>54</v>
      </c>
      <c r="H1873" s="2" t="s">
        <v>1847</v>
      </c>
      <c r="I1873" s="2">
        <v>398080.31</v>
      </c>
      <c r="J1873" s="2">
        <v>139773.76000000001</v>
      </c>
      <c r="K1873" s="2">
        <v>1</v>
      </c>
      <c r="L1873" s="2" t="s">
        <v>802</v>
      </c>
      <c r="M1873" s="2">
        <v>3</v>
      </c>
      <c r="N1873" s="2">
        <v>306</v>
      </c>
      <c r="O1873" s="2" t="s">
        <v>146</v>
      </c>
      <c r="P1873" s="2" t="s">
        <v>1848</v>
      </c>
      <c r="Q1873" s="2">
        <v>3400</v>
      </c>
      <c r="R1873" s="2" t="s">
        <v>455</v>
      </c>
      <c r="S1873" s="2">
        <v>38.925837950000002</v>
      </c>
      <c r="T1873" s="2">
        <v>-77.022138580000004</v>
      </c>
      <c r="V1873" s="2" t="s">
        <v>7253</v>
      </c>
      <c r="W1873" s="2" t="s">
        <v>7254</v>
      </c>
      <c r="X1873" s="2">
        <v>703970158</v>
      </c>
    </row>
    <row r="1874" spans="1:24" s="2" customFormat="1" x14ac:dyDescent="0.3">
      <c r="A1874" s="2">
        <v>396027.62</v>
      </c>
      <c r="B1874" s="2">
        <v>136464.56</v>
      </c>
      <c r="C1874" s="2">
        <v>25027700</v>
      </c>
      <c r="D1874" s="2" t="s">
        <v>7255</v>
      </c>
      <c r="E1874" s="2" t="s">
        <v>79</v>
      </c>
      <c r="F1874" s="2" t="s">
        <v>27</v>
      </c>
      <c r="G1874" s="2" t="s">
        <v>28</v>
      </c>
      <c r="H1874" s="2" t="s">
        <v>7256</v>
      </c>
      <c r="I1874" s="2">
        <v>396027.62</v>
      </c>
      <c r="J1874" s="2">
        <v>136464.56</v>
      </c>
      <c r="K1874" s="2">
        <v>2</v>
      </c>
      <c r="L1874" s="2" t="s">
        <v>630</v>
      </c>
      <c r="M1874" s="2">
        <v>2</v>
      </c>
      <c r="N1874" s="2">
        <v>207</v>
      </c>
      <c r="O1874" s="2" t="s">
        <v>631</v>
      </c>
      <c r="P1874" s="2" t="s">
        <v>1678</v>
      </c>
      <c r="Q1874" s="2">
        <v>10800</v>
      </c>
      <c r="R1874" s="2" t="s">
        <v>633</v>
      </c>
      <c r="S1874" s="2">
        <v>38.896020669999999</v>
      </c>
      <c r="T1874" s="2">
        <v>-77.045791809999997</v>
      </c>
      <c r="V1874" s="2" t="s">
        <v>7257</v>
      </c>
      <c r="W1874" s="2" t="s">
        <v>7258</v>
      </c>
      <c r="X1874" s="2">
        <v>703970159</v>
      </c>
    </row>
    <row r="1875" spans="1:24" s="2" customFormat="1" x14ac:dyDescent="0.3">
      <c r="A1875" s="2">
        <v>401606.46120000002</v>
      </c>
      <c r="B1875" s="2">
        <v>132657.5803</v>
      </c>
      <c r="C1875" s="2">
        <v>25027714</v>
      </c>
      <c r="D1875" s="2" t="s">
        <v>7259</v>
      </c>
      <c r="E1875" s="2" t="s">
        <v>79</v>
      </c>
      <c r="F1875" s="2" t="s">
        <v>27</v>
      </c>
      <c r="G1875" s="2" t="s">
        <v>28</v>
      </c>
      <c r="H1875" s="2" t="s">
        <v>7260</v>
      </c>
      <c r="I1875" s="2">
        <v>401606.46120000002</v>
      </c>
      <c r="J1875" s="2">
        <v>132657.5803</v>
      </c>
      <c r="K1875" s="2">
        <v>8</v>
      </c>
      <c r="L1875" s="2" t="s">
        <v>314</v>
      </c>
      <c r="M1875" s="2">
        <v>7</v>
      </c>
      <c r="N1875" s="2">
        <v>701</v>
      </c>
      <c r="O1875" s="2" t="s">
        <v>315</v>
      </c>
      <c r="P1875" s="2" t="s">
        <v>316</v>
      </c>
      <c r="Q1875" s="2">
        <v>7504</v>
      </c>
      <c r="R1875" s="2" t="s">
        <v>317</v>
      </c>
      <c r="S1875" s="2">
        <v>38.861733409999999</v>
      </c>
      <c r="T1875" s="2">
        <v>-76.98149033</v>
      </c>
      <c r="V1875" s="2" t="s">
        <v>7261</v>
      </c>
      <c r="W1875" s="2" t="s">
        <v>7262</v>
      </c>
      <c r="X1875" s="2">
        <v>703970160</v>
      </c>
    </row>
    <row r="1876" spans="1:24" s="2" customFormat="1" x14ac:dyDescent="0.3">
      <c r="A1876" s="2">
        <v>398408.17</v>
      </c>
      <c r="B1876" s="2">
        <v>138411.04999999999</v>
      </c>
      <c r="C1876" s="2">
        <v>25027766</v>
      </c>
      <c r="D1876" s="2" t="s">
        <v>7263</v>
      </c>
      <c r="E1876" s="2" t="s">
        <v>79</v>
      </c>
      <c r="F1876" s="2" t="s">
        <v>27</v>
      </c>
      <c r="G1876" s="2" t="s">
        <v>28</v>
      </c>
      <c r="H1876" s="2" t="s">
        <v>7172</v>
      </c>
      <c r="I1876" s="2">
        <v>398408.17</v>
      </c>
      <c r="J1876" s="2">
        <v>138411.04999999999</v>
      </c>
      <c r="K1876" s="2">
        <v>2</v>
      </c>
      <c r="L1876" s="2" t="s">
        <v>347</v>
      </c>
      <c r="M1876" s="2">
        <v>3</v>
      </c>
      <c r="N1876" s="2">
        <v>308</v>
      </c>
      <c r="O1876" s="2" t="s">
        <v>57</v>
      </c>
      <c r="P1876" s="2" t="s">
        <v>1372</v>
      </c>
      <c r="Q1876" s="2">
        <v>4801</v>
      </c>
      <c r="R1876" s="2" t="s">
        <v>349</v>
      </c>
      <c r="S1876" s="2">
        <v>38.913562859999999</v>
      </c>
      <c r="T1876" s="2">
        <v>-77.018354410000001</v>
      </c>
      <c r="V1876" s="2" t="s">
        <v>7264</v>
      </c>
      <c r="W1876" s="2" t="s">
        <v>7265</v>
      </c>
      <c r="X1876" s="2">
        <v>703970161</v>
      </c>
    </row>
    <row r="1877" spans="1:24" s="2" customFormat="1" x14ac:dyDescent="0.3">
      <c r="A1877" s="2">
        <v>400846.53</v>
      </c>
      <c r="B1877" s="2">
        <v>136958.84</v>
      </c>
      <c r="C1877" s="2">
        <v>25030738</v>
      </c>
      <c r="D1877" s="2" t="s">
        <v>7266</v>
      </c>
      <c r="E1877" s="2" t="s">
        <v>79</v>
      </c>
      <c r="F1877" s="2" t="s">
        <v>27</v>
      </c>
      <c r="G1877" s="2" t="s">
        <v>54</v>
      </c>
      <c r="H1877" s="2" t="s">
        <v>7267</v>
      </c>
      <c r="I1877" s="2">
        <v>400846.53</v>
      </c>
      <c r="J1877" s="2">
        <v>136958.84</v>
      </c>
      <c r="K1877" s="2">
        <v>6</v>
      </c>
      <c r="L1877" s="2" t="s">
        <v>166</v>
      </c>
      <c r="M1877" s="2">
        <v>1</v>
      </c>
      <c r="N1877" s="2">
        <v>104</v>
      </c>
      <c r="O1877" s="2" t="s">
        <v>46</v>
      </c>
      <c r="P1877" s="2" t="s">
        <v>1283</v>
      </c>
      <c r="Q1877" s="2">
        <v>8410</v>
      </c>
      <c r="R1877" s="2" t="s">
        <v>168</v>
      </c>
      <c r="S1877" s="2">
        <v>38.900481890000002</v>
      </c>
      <c r="T1877" s="2">
        <v>-76.990240970000002</v>
      </c>
      <c r="V1877" s="2" t="s">
        <v>7268</v>
      </c>
      <c r="W1877" s="2" t="s">
        <v>7269</v>
      </c>
      <c r="X1877" s="2">
        <v>703970162</v>
      </c>
    </row>
    <row r="1878" spans="1:24" s="2" customFormat="1" x14ac:dyDescent="0.3">
      <c r="A1878" s="2">
        <v>399610.4</v>
      </c>
      <c r="B1878" s="2">
        <v>140102.24</v>
      </c>
      <c r="C1878" s="2">
        <v>25031102</v>
      </c>
      <c r="D1878" s="2" t="s">
        <v>7270</v>
      </c>
      <c r="E1878" s="2" t="s">
        <v>26</v>
      </c>
      <c r="F1878" s="2" t="s">
        <v>27</v>
      </c>
      <c r="G1878" s="2" t="s">
        <v>89</v>
      </c>
      <c r="H1878" s="2" t="s">
        <v>2491</v>
      </c>
      <c r="I1878" s="2">
        <v>399610.4</v>
      </c>
      <c r="J1878" s="2">
        <v>140102.24</v>
      </c>
      <c r="K1878" s="2">
        <v>5</v>
      </c>
      <c r="L1878" s="2" t="s">
        <v>72</v>
      </c>
      <c r="M1878" s="2">
        <v>4</v>
      </c>
      <c r="N1878" s="2">
        <v>405</v>
      </c>
      <c r="O1878" s="2" t="s">
        <v>73</v>
      </c>
      <c r="P1878" s="2" t="s">
        <v>2492</v>
      </c>
      <c r="Q1878" s="2">
        <v>2302</v>
      </c>
      <c r="R1878" s="2" t="s">
        <v>1759</v>
      </c>
      <c r="S1878" s="2">
        <v>38.928799009999999</v>
      </c>
      <c r="T1878" s="2">
        <v>-77.004493199999999</v>
      </c>
      <c r="V1878" s="2" t="s">
        <v>7271</v>
      </c>
      <c r="W1878" s="2" t="s">
        <v>7272</v>
      </c>
      <c r="X1878" s="2">
        <v>703970163</v>
      </c>
    </row>
    <row r="1879" spans="1:24" s="2" customFormat="1" x14ac:dyDescent="0.3">
      <c r="A1879" s="2">
        <v>395499.25</v>
      </c>
      <c r="B1879" s="2">
        <v>139592.95999999999</v>
      </c>
      <c r="C1879" s="2">
        <v>25013328</v>
      </c>
      <c r="D1879" s="2" t="s">
        <v>7273</v>
      </c>
      <c r="E1879" s="2" t="s">
        <v>79</v>
      </c>
      <c r="F1879" s="2" t="s">
        <v>27</v>
      </c>
      <c r="G1879" s="2" t="s">
        <v>28</v>
      </c>
      <c r="H1879" s="2" t="s">
        <v>195</v>
      </c>
      <c r="I1879" s="2">
        <v>395499.25</v>
      </c>
      <c r="J1879" s="2">
        <v>139592.95999999999</v>
      </c>
      <c r="K1879" s="2">
        <v>3</v>
      </c>
      <c r="L1879" s="2" t="s">
        <v>196</v>
      </c>
      <c r="M1879" s="2">
        <v>2</v>
      </c>
      <c r="N1879" s="2">
        <v>204</v>
      </c>
      <c r="O1879" s="2" t="s">
        <v>197</v>
      </c>
      <c r="P1879" s="2" t="s">
        <v>198</v>
      </c>
      <c r="Q1879" s="2">
        <v>501</v>
      </c>
      <c r="R1879" s="2" t="s">
        <v>199</v>
      </c>
      <c r="S1879" s="2">
        <v>38.924199809999998</v>
      </c>
      <c r="T1879" s="2">
        <v>-77.051903120000006</v>
      </c>
      <c r="V1879" s="2" t="s">
        <v>7274</v>
      </c>
      <c r="W1879" s="2" t="s">
        <v>7275</v>
      </c>
      <c r="X1879" s="2">
        <v>703970335</v>
      </c>
    </row>
    <row r="1880" spans="1:24" s="2" customFormat="1" x14ac:dyDescent="0.3">
      <c r="A1880" s="2">
        <v>399886.66</v>
      </c>
      <c r="B1880" s="2">
        <v>136018.88</v>
      </c>
      <c r="C1880" s="2">
        <v>25013501</v>
      </c>
      <c r="D1880" s="2" t="s">
        <v>7276</v>
      </c>
      <c r="E1880" s="2" t="s">
        <v>79</v>
      </c>
      <c r="F1880" s="2" t="s">
        <v>27</v>
      </c>
      <c r="G1880" s="2" t="s">
        <v>28</v>
      </c>
      <c r="H1880" s="2" t="s">
        <v>7277</v>
      </c>
      <c r="I1880" s="2">
        <v>399886.66</v>
      </c>
      <c r="J1880" s="2">
        <v>136018.88</v>
      </c>
      <c r="K1880" s="2">
        <v>6</v>
      </c>
      <c r="L1880" s="2" t="s">
        <v>91</v>
      </c>
      <c r="M1880" s="2">
        <v>1</v>
      </c>
      <c r="N1880" s="2">
        <v>108</v>
      </c>
      <c r="O1880" s="2" t="s">
        <v>542</v>
      </c>
      <c r="P1880" s="2" t="s">
        <v>7278</v>
      </c>
      <c r="Q1880" s="2">
        <v>8200</v>
      </c>
      <c r="R1880" s="2" t="s">
        <v>2151</v>
      </c>
      <c r="S1880" s="2">
        <v>38.892014779999997</v>
      </c>
      <c r="T1880" s="2">
        <v>-77.001306459999995</v>
      </c>
      <c r="V1880" s="2" t="s">
        <v>7279</v>
      </c>
      <c r="W1880" s="2" t="s">
        <v>7280</v>
      </c>
      <c r="X1880" s="2">
        <v>703970336</v>
      </c>
    </row>
    <row r="1881" spans="1:24" s="2" customFormat="1" x14ac:dyDescent="0.3">
      <c r="A1881" s="2">
        <v>400541.5</v>
      </c>
      <c r="B1881" s="2">
        <v>139301.4</v>
      </c>
      <c r="C1881" s="2">
        <v>25013870</v>
      </c>
      <c r="D1881" s="2" t="s">
        <v>7281</v>
      </c>
      <c r="E1881" s="2" t="s">
        <v>79</v>
      </c>
      <c r="F1881" s="2" t="s">
        <v>27</v>
      </c>
      <c r="G1881" s="2" t="s">
        <v>28</v>
      </c>
      <c r="H1881" s="2" t="s">
        <v>1706</v>
      </c>
      <c r="I1881" s="2">
        <v>400541.5</v>
      </c>
      <c r="J1881" s="2">
        <v>139301.4</v>
      </c>
      <c r="K1881" s="2">
        <v>5</v>
      </c>
      <c r="L1881" s="2" t="s">
        <v>520</v>
      </c>
      <c r="M1881" s="2">
        <v>5</v>
      </c>
      <c r="N1881" s="2">
        <v>505</v>
      </c>
      <c r="O1881" s="2" t="s">
        <v>483</v>
      </c>
      <c r="P1881" s="2" t="s">
        <v>1302</v>
      </c>
      <c r="Q1881" s="2">
        <v>9102</v>
      </c>
      <c r="R1881" s="2" t="s">
        <v>1255</v>
      </c>
      <c r="S1881" s="2">
        <v>38.921584709999998</v>
      </c>
      <c r="T1881" s="2">
        <v>-76.993755590000006</v>
      </c>
      <c r="V1881" s="2" t="s">
        <v>7282</v>
      </c>
      <c r="W1881" s="2" t="s">
        <v>7283</v>
      </c>
      <c r="X1881" s="2">
        <v>703970337</v>
      </c>
    </row>
    <row r="1882" spans="1:24" s="2" customFormat="1" x14ac:dyDescent="0.3">
      <c r="A1882" s="2">
        <v>398462.54</v>
      </c>
      <c r="B1882" s="2">
        <v>143000.21</v>
      </c>
      <c r="C1882" s="2">
        <v>25014154</v>
      </c>
      <c r="D1882" s="2" t="s">
        <v>7284</v>
      </c>
      <c r="E1882" s="2" t="s">
        <v>53</v>
      </c>
      <c r="F1882" s="2" t="s">
        <v>1193</v>
      </c>
      <c r="G1882" s="2" t="s">
        <v>126</v>
      </c>
      <c r="H1882" s="2" t="s">
        <v>7285</v>
      </c>
      <c r="I1882" s="2">
        <v>398462.54</v>
      </c>
      <c r="J1882" s="2">
        <v>143000.21</v>
      </c>
      <c r="K1882" s="2">
        <v>4</v>
      </c>
      <c r="L1882" s="2" t="s">
        <v>730</v>
      </c>
      <c r="M1882" s="2">
        <v>4</v>
      </c>
      <c r="N1882" s="2">
        <v>403</v>
      </c>
      <c r="O1882" s="2" t="s">
        <v>113</v>
      </c>
      <c r="P1882" s="2" t="s">
        <v>7286</v>
      </c>
      <c r="Q1882" s="2">
        <v>2102</v>
      </c>
      <c r="R1882" s="2" t="s">
        <v>2686</v>
      </c>
      <c r="S1882" s="2">
        <v>38.9549035</v>
      </c>
      <c r="T1882" s="2">
        <v>-77.017737789999998</v>
      </c>
      <c r="V1882" s="2" t="s">
        <v>7287</v>
      </c>
      <c r="W1882" s="2" t="s">
        <v>7288</v>
      </c>
      <c r="X1882" s="2">
        <v>703970338</v>
      </c>
    </row>
    <row r="1883" spans="1:24" s="2" customFormat="1" x14ac:dyDescent="0.3">
      <c r="A1883" s="2">
        <v>399333.63</v>
      </c>
      <c r="B1883" s="2">
        <v>129224.32000000001</v>
      </c>
      <c r="C1883" s="2">
        <v>25015472</v>
      </c>
      <c r="D1883" s="2" t="s">
        <v>7289</v>
      </c>
      <c r="E1883" s="2" t="s">
        <v>79</v>
      </c>
      <c r="F1883" s="2" t="s">
        <v>27</v>
      </c>
      <c r="G1883" s="2" t="s">
        <v>126</v>
      </c>
      <c r="H1883" s="2" t="s">
        <v>919</v>
      </c>
      <c r="I1883" s="2">
        <v>399333.63</v>
      </c>
      <c r="J1883" s="2">
        <v>129224.32000000001</v>
      </c>
      <c r="K1883" s="2">
        <v>8</v>
      </c>
      <c r="L1883" s="2" t="s">
        <v>98</v>
      </c>
      <c r="M1883" s="2">
        <v>7</v>
      </c>
      <c r="N1883" s="2">
        <v>708</v>
      </c>
      <c r="O1883" s="2" t="s">
        <v>99</v>
      </c>
      <c r="P1883" s="2" t="s">
        <v>7165</v>
      </c>
      <c r="Q1883" s="2">
        <v>9810</v>
      </c>
      <c r="R1883" s="2" t="s">
        <v>510</v>
      </c>
      <c r="S1883" s="2">
        <v>38.830806299999999</v>
      </c>
      <c r="T1883" s="2">
        <v>-77.007674600000001</v>
      </c>
      <c r="V1883" s="2" t="s">
        <v>7290</v>
      </c>
      <c r="W1883" s="2" t="s">
        <v>7291</v>
      </c>
      <c r="X1883" s="2">
        <v>703970339</v>
      </c>
    </row>
    <row r="1884" spans="1:24" s="2" customFormat="1" x14ac:dyDescent="0.3">
      <c r="A1884" s="2">
        <v>400435.87</v>
      </c>
      <c r="B1884" s="2">
        <v>134715.76999999999</v>
      </c>
      <c r="C1884" s="2">
        <v>25015700</v>
      </c>
      <c r="D1884" s="2" t="s">
        <v>7292</v>
      </c>
      <c r="E1884" s="2" t="s">
        <v>53</v>
      </c>
      <c r="F1884" s="2" t="s">
        <v>27</v>
      </c>
      <c r="G1884" s="2" t="s">
        <v>89</v>
      </c>
      <c r="H1884" s="2" t="s">
        <v>7293</v>
      </c>
      <c r="I1884" s="2">
        <v>400435.87</v>
      </c>
      <c r="J1884" s="2">
        <v>134715.76999999999</v>
      </c>
      <c r="K1884" s="2">
        <v>6</v>
      </c>
      <c r="L1884" s="2" t="s">
        <v>541</v>
      </c>
      <c r="M1884" s="2">
        <v>1</v>
      </c>
      <c r="N1884" s="2">
        <v>106</v>
      </c>
      <c r="O1884" s="2" t="s">
        <v>542</v>
      </c>
      <c r="P1884" s="2" t="s">
        <v>2063</v>
      </c>
      <c r="Q1884" s="2">
        <v>7000</v>
      </c>
      <c r="R1884" s="2" t="s">
        <v>2016</v>
      </c>
      <c r="S1884" s="2">
        <v>38.880275769999997</v>
      </c>
      <c r="T1884" s="2">
        <v>-76.994976600000001</v>
      </c>
      <c r="U1884" s="2" t="s">
        <v>107</v>
      </c>
      <c r="V1884" s="2" t="s">
        <v>7294</v>
      </c>
      <c r="W1884" s="2" t="s">
        <v>7295</v>
      </c>
      <c r="X1884" s="2">
        <v>703970340</v>
      </c>
    </row>
    <row r="1885" spans="1:24" s="2" customFormat="1" x14ac:dyDescent="0.3">
      <c r="A1885" s="2">
        <v>398455.34</v>
      </c>
      <c r="B1885" s="2">
        <v>145540.29999999999</v>
      </c>
      <c r="C1885" s="2">
        <v>25025311</v>
      </c>
      <c r="D1885" s="2" t="s">
        <v>7296</v>
      </c>
      <c r="E1885" s="2" t="s">
        <v>26</v>
      </c>
      <c r="F1885" s="2" t="s">
        <v>27</v>
      </c>
      <c r="G1885" s="2" t="s">
        <v>54</v>
      </c>
      <c r="H1885" s="2" t="s">
        <v>7297</v>
      </c>
      <c r="I1885" s="2">
        <v>398455.34</v>
      </c>
      <c r="J1885" s="2">
        <v>145540.29999999999</v>
      </c>
      <c r="K1885" s="2">
        <v>4</v>
      </c>
      <c r="L1885" s="2" t="s">
        <v>259</v>
      </c>
      <c r="M1885" s="2">
        <v>4</v>
      </c>
      <c r="N1885" s="2">
        <v>401</v>
      </c>
      <c r="O1885" s="2" t="s">
        <v>260</v>
      </c>
      <c r="P1885" s="2" t="s">
        <v>448</v>
      </c>
      <c r="Q1885" s="2">
        <v>1702</v>
      </c>
      <c r="R1885" s="2" t="s">
        <v>449</v>
      </c>
      <c r="S1885" s="2">
        <v>38.977785240000003</v>
      </c>
      <c r="T1885" s="2">
        <v>-77.017826580000005</v>
      </c>
      <c r="V1885" s="2" t="s">
        <v>7298</v>
      </c>
      <c r="W1885" s="2" t="s">
        <v>7299</v>
      </c>
      <c r="X1885" s="2">
        <v>703970341</v>
      </c>
    </row>
    <row r="1886" spans="1:24" s="2" customFormat="1" x14ac:dyDescent="0.3">
      <c r="A1886" s="2">
        <v>397823.78</v>
      </c>
      <c r="B1886" s="2">
        <v>141376.73000000001</v>
      </c>
      <c r="C1886" s="2">
        <v>25025553</v>
      </c>
      <c r="D1886" s="2" t="s">
        <v>7300</v>
      </c>
      <c r="E1886" s="2" t="s">
        <v>79</v>
      </c>
      <c r="F1886" s="2" t="s">
        <v>27</v>
      </c>
      <c r="G1886" s="2" t="s">
        <v>28</v>
      </c>
      <c r="H1886" s="2" t="s">
        <v>3947</v>
      </c>
      <c r="I1886" s="2">
        <v>397823.78</v>
      </c>
      <c r="J1886" s="2">
        <v>141376.73000000001</v>
      </c>
      <c r="K1886" s="2">
        <v>4</v>
      </c>
      <c r="L1886" s="2" t="s">
        <v>239</v>
      </c>
      <c r="M1886" s="2">
        <v>4</v>
      </c>
      <c r="N1886" s="2">
        <v>404</v>
      </c>
      <c r="O1886" s="2" t="s">
        <v>113</v>
      </c>
      <c r="P1886" s="2" t="s">
        <v>3192</v>
      </c>
      <c r="Q1886" s="2">
        <v>2503</v>
      </c>
      <c r="R1886" s="2" t="s">
        <v>247</v>
      </c>
      <c r="S1886" s="2">
        <v>38.940277389999999</v>
      </c>
      <c r="T1886" s="2">
        <v>-77.025102059999995</v>
      </c>
      <c r="V1886" s="2" t="s">
        <v>7301</v>
      </c>
      <c r="W1886" s="2" t="s">
        <v>7302</v>
      </c>
      <c r="X1886" s="2">
        <v>703970342</v>
      </c>
    </row>
    <row r="1887" spans="1:24" s="2" customFormat="1" x14ac:dyDescent="0.3">
      <c r="A1887" s="2">
        <v>393645.65</v>
      </c>
      <c r="B1887" s="2">
        <v>140765.54999999999</v>
      </c>
      <c r="C1887" s="2">
        <v>25026103</v>
      </c>
      <c r="D1887" s="2" t="s">
        <v>7303</v>
      </c>
      <c r="E1887" s="2" t="s">
        <v>79</v>
      </c>
      <c r="F1887" s="2" t="s">
        <v>27</v>
      </c>
      <c r="G1887" s="2" t="s">
        <v>28</v>
      </c>
      <c r="H1887" s="2" t="s">
        <v>610</v>
      </c>
      <c r="I1887" s="2">
        <v>393645.65</v>
      </c>
      <c r="J1887" s="2">
        <v>140765.54999999999</v>
      </c>
      <c r="K1887" s="2">
        <v>3</v>
      </c>
      <c r="L1887" s="2" t="s">
        <v>611</v>
      </c>
      <c r="M1887" s="2">
        <v>2</v>
      </c>
      <c r="N1887" s="2">
        <v>204</v>
      </c>
      <c r="O1887" s="2" t="s">
        <v>612</v>
      </c>
      <c r="P1887" s="2" t="s">
        <v>613</v>
      </c>
      <c r="Q1887" s="2">
        <v>1002</v>
      </c>
      <c r="R1887" s="2" t="s">
        <v>614</v>
      </c>
      <c r="S1887" s="2">
        <v>38.934751409999997</v>
      </c>
      <c r="T1887" s="2">
        <v>-77.073289880000004</v>
      </c>
      <c r="V1887" s="2" t="s">
        <v>7304</v>
      </c>
      <c r="W1887" s="2" t="s">
        <v>7305</v>
      </c>
      <c r="X1887" s="2">
        <v>703970343</v>
      </c>
    </row>
    <row r="1888" spans="1:24" s="2" customFormat="1" x14ac:dyDescent="0.3">
      <c r="A1888" s="2">
        <v>400042.3</v>
      </c>
      <c r="B1888" s="2">
        <v>130002.3</v>
      </c>
      <c r="C1888" s="2">
        <v>25027039</v>
      </c>
      <c r="D1888" s="2" t="s">
        <v>7306</v>
      </c>
      <c r="E1888" s="2" t="s">
        <v>79</v>
      </c>
      <c r="F1888" s="2" t="s">
        <v>27</v>
      </c>
      <c r="G1888" s="2" t="s">
        <v>28</v>
      </c>
      <c r="H1888" s="2" t="s">
        <v>7307</v>
      </c>
      <c r="I1888" s="2">
        <v>400042.3</v>
      </c>
      <c r="J1888" s="2">
        <v>130002.3</v>
      </c>
      <c r="K1888" s="2">
        <v>8</v>
      </c>
      <c r="L1888" s="2" t="s">
        <v>659</v>
      </c>
      <c r="M1888" s="2">
        <v>7</v>
      </c>
      <c r="N1888" s="2">
        <v>705</v>
      </c>
      <c r="O1888" s="2" t="s">
        <v>99</v>
      </c>
      <c r="P1888" s="2" t="s">
        <v>1441</v>
      </c>
      <c r="Q1888" s="2">
        <v>9804</v>
      </c>
      <c r="R1888" s="2" t="s">
        <v>1442</v>
      </c>
      <c r="S1888" s="2">
        <v>38.837814950000002</v>
      </c>
      <c r="T1888" s="2">
        <v>-76.999512780000003</v>
      </c>
      <c r="V1888" s="2" t="s">
        <v>7308</v>
      </c>
      <c r="W1888" s="2" t="s">
        <v>7309</v>
      </c>
      <c r="X1888" s="2">
        <v>703970344</v>
      </c>
    </row>
    <row r="1889" spans="1:24" s="2" customFormat="1" x14ac:dyDescent="0.3">
      <c r="A1889" s="2">
        <v>398010.08</v>
      </c>
      <c r="B1889" s="2">
        <v>138818.94</v>
      </c>
      <c r="C1889" s="2">
        <v>25027908</v>
      </c>
      <c r="D1889" s="2" t="s">
        <v>7310</v>
      </c>
      <c r="E1889" s="2" t="s">
        <v>26</v>
      </c>
      <c r="F1889" s="2" t="s">
        <v>27</v>
      </c>
      <c r="G1889" s="2" t="s">
        <v>28</v>
      </c>
      <c r="H1889" s="2" t="s">
        <v>692</v>
      </c>
      <c r="I1889" s="2">
        <v>398010.08</v>
      </c>
      <c r="J1889" s="2">
        <v>138818.94</v>
      </c>
      <c r="K1889" s="2">
        <v>1</v>
      </c>
      <c r="L1889" s="2" t="s">
        <v>145</v>
      </c>
      <c r="M1889" s="2">
        <v>3</v>
      </c>
      <c r="N1889" s="2">
        <v>305</v>
      </c>
      <c r="O1889" s="2" t="s">
        <v>146</v>
      </c>
      <c r="P1889" s="2" t="s">
        <v>693</v>
      </c>
      <c r="Q1889" s="2">
        <v>3500</v>
      </c>
      <c r="R1889" s="2" t="s">
        <v>455</v>
      </c>
      <c r="S1889" s="2">
        <v>38.917236459999998</v>
      </c>
      <c r="T1889" s="2">
        <v>-77.022945730000004</v>
      </c>
      <c r="V1889" s="2" t="s">
        <v>7311</v>
      </c>
      <c r="W1889" s="2" t="s">
        <v>7312</v>
      </c>
      <c r="X1889" s="2">
        <v>703970345</v>
      </c>
    </row>
    <row r="1890" spans="1:24" s="2" customFormat="1" x14ac:dyDescent="0.3">
      <c r="A1890" s="2">
        <v>404092.27</v>
      </c>
      <c r="B1890" s="2">
        <v>137645.85</v>
      </c>
      <c r="C1890" s="2">
        <v>25028623</v>
      </c>
      <c r="D1890" s="2" t="s">
        <v>7313</v>
      </c>
      <c r="E1890" s="2" t="s">
        <v>26</v>
      </c>
      <c r="F1890" s="2" t="s">
        <v>27</v>
      </c>
      <c r="G1890" s="2" t="s">
        <v>89</v>
      </c>
      <c r="H1890" s="2" t="s">
        <v>3438</v>
      </c>
      <c r="I1890" s="2">
        <v>404092.27</v>
      </c>
      <c r="J1890" s="2">
        <v>137645.85</v>
      </c>
      <c r="K1890" s="2">
        <v>7</v>
      </c>
      <c r="L1890" s="2" t="s">
        <v>267</v>
      </c>
      <c r="M1890" s="2">
        <v>6</v>
      </c>
      <c r="N1890" s="2">
        <v>601</v>
      </c>
      <c r="O1890" s="2" t="s">
        <v>935</v>
      </c>
      <c r="P1890" s="2" t="s">
        <v>1245</v>
      </c>
      <c r="Q1890" s="2">
        <v>9602</v>
      </c>
      <c r="R1890" s="2" t="s">
        <v>996</v>
      </c>
      <c r="S1890" s="2">
        <v>38.9066616</v>
      </c>
      <c r="T1890" s="2">
        <v>-76.952819109999993</v>
      </c>
      <c r="V1890" s="2" t="s">
        <v>7314</v>
      </c>
      <c r="W1890" s="2" t="s">
        <v>5540</v>
      </c>
      <c r="X1890" s="2">
        <v>703970346</v>
      </c>
    </row>
    <row r="1891" spans="1:24" s="2" customFormat="1" x14ac:dyDescent="0.3">
      <c r="A1891" s="2">
        <v>397174.11</v>
      </c>
      <c r="B1891" s="2">
        <v>140033.10999999999</v>
      </c>
      <c r="C1891" s="2">
        <v>25029035</v>
      </c>
      <c r="D1891" s="2" t="s">
        <v>7315</v>
      </c>
      <c r="E1891" s="2" t="s">
        <v>26</v>
      </c>
      <c r="F1891" s="2" t="s">
        <v>27</v>
      </c>
      <c r="G1891" s="2" t="s">
        <v>28</v>
      </c>
      <c r="H1891" s="2" t="s">
        <v>4338</v>
      </c>
      <c r="I1891" s="2">
        <v>397174.11</v>
      </c>
      <c r="J1891" s="2">
        <v>140033.10999999999</v>
      </c>
      <c r="K1891" s="2">
        <v>1</v>
      </c>
      <c r="L1891" s="2" t="s">
        <v>386</v>
      </c>
      <c r="M1891" s="2">
        <v>3</v>
      </c>
      <c r="N1891" s="2">
        <v>302</v>
      </c>
      <c r="O1891" s="2" t="s">
        <v>213</v>
      </c>
      <c r="P1891" s="2" t="s">
        <v>1249</v>
      </c>
      <c r="Q1891" s="2">
        <v>2802</v>
      </c>
      <c r="R1891" s="2" t="s">
        <v>1719</v>
      </c>
      <c r="S1891" s="2">
        <v>38.928171800000001</v>
      </c>
      <c r="T1891" s="2">
        <v>-77.032590279999994</v>
      </c>
      <c r="V1891" s="2" t="s">
        <v>7316</v>
      </c>
      <c r="W1891" s="2" t="s">
        <v>7317</v>
      </c>
      <c r="X1891" s="2">
        <v>703970347</v>
      </c>
    </row>
    <row r="1892" spans="1:24" s="2" customFormat="1" x14ac:dyDescent="0.3">
      <c r="A1892" s="2">
        <v>400830.13</v>
      </c>
      <c r="B1892" s="2">
        <v>141099.15</v>
      </c>
      <c r="C1892" s="2">
        <v>25029160</v>
      </c>
      <c r="D1892" s="2" t="s">
        <v>7318</v>
      </c>
      <c r="E1892" s="2" t="s">
        <v>26</v>
      </c>
      <c r="F1892" s="2" t="s">
        <v>27</v>
      </c>
      <c r="G1892" s="2" t="s">
        <v>189</v>
      </c>
      <c r="H1892" s="2" t="s">
        <v>6411</v>
      </c>
      <c r="I1892" s="2">
        <v>400830.13</v>
      </c>
      <c r="J1892" s="2">
        <v>141099.15</v>
      </c>
      <c r="K1892" s="2">
        <v>5</v>
      </c>
      <c r="L1892" s="2" t="s">
        <v>159</v>
      </c>
      <c r="M1892" s="2">
        <v>5</v>
      </c>
      <c r="N1892" s="2">
        <v>504</v>
      </c>
      <c r="O1892" s="2" t="s">
        <v>160</v>
      </c>
      <c r="P1892" s="2" t="s">
        <v>161</v>
      </c>
      <c r="Q1892" s="2">
        <v>9504</v>
      </c>
      <c r="R1892" s="2" t="s">
        <v>162</v>
      </c>
      <c r="S1892" s="2">
        <v>38.937779169999999</v>
      </c>
      <c r="T1892" s="2">
        <v>-76.990425029999997</v>
      </c>
      <c r="V1892" s="2" t="s">
        <v>7319</v>
      </c>
      <c r="W1892" s="2" t="s">
        <v>7320</v>
      </c>
      <c r="X1892" s="2">
        <v>703970348</v>
      </c>
    </row>
    <row r="1893" spans="1:24" s="2" customFormat="1" x14ac:dyDescent="0.3">
      <c r="A1893" s="2">
        <v>397904.4</v>
      </c>
      <c r="B1893" s="2">
        <v>140846.07</v>
      </c>
      <c r="C1893" s="2">
        <v>25029390</v>
      </c>
      <c r="D1893" s="2" t="s">
        <v>7321</v>
      </c>
      <c r="E1893" s="2" t="s">
        <v>79</v>
      </c>
      <c r="F1893" s="2" t="s">
        <v>27</v>
      </c>
      <c r="G1893" s="2" t="s">
        <v>28</v>
      </c>
      <c r="H1893" s="2" t="s">
        <v>2614</v>
      </c>
      <c r="I1893" s="2">
        <v>397904.4</v>
      </c>
      <c r="J1893" s="2">
        <v>140846.07</v>
      </c>
      <c r="K1893" s="2">
        <v>1</v>
      </c>
      <c r="L1893" s="2" t="s">
        <v>802</v>
      </c>
      <c r="M1893" s="2">
        <v>4</v>
      </c>
      <c r="N1893" s="2">
        <v>409</v>
      </c>
      <c r="O1893" s="2" t="s">
        <v>213</v>
      </c>
      <c r="P1893" s="2" t="s">
        <v>2615</v>
      </c>
      <c r="Q1893" s="2">
        <v>3100</v>
      </c>
      <c r="R1893" s="2" t="s">
        <v>1196</v>
      </c>
      <c r="S1893" s="2">
        <v>38.935497239999997</v>
      </c>
      <c r="T1893" s="2">
        <v>-77.024170510000005</v>
      </c>
      <c r="V1893" s="2" t="s">
        <v>7322</v>
      </c>
      <c r="W1893" s="2" t="s">
        <v>7323</v>
      </c>
      <c r="X1893" s="2">
        <v>703970349</v>
      </c>
    </row>
    <row r="1894" spans="1:24" s="2" customFormat="1" x14ac:dyDescent="0.3">
      <c r="A1894" s="2">
        <v>402963.97</v>
      </c>
      <c r="B1894" s="2">
        <v>139507.71</v>
      </c>
      <c r="C1894" s="2">
        <v>25029593</v>
      </c>
      <c r="D1894" s="2" t="s">
        <v>7324</v>
      </c>
      <c r="E1894" s="2" t="s">
        <v>26</v>
      </c>
      <c r="F1894" s="2" t="s">
        <v>27</v>
      </c>
      <c r="G1894" s="2" t="s">
        <v>89</v>
      </c>
      <c r="H1894" s="2" t="s">
        <v>7325</v>
      </c>
      <c r="I1894" s="2">
        <v>402963.97</v>
      </c>
      <c r="J1894" s="2">
        <v>139507.71</v>
      </c>
      <c r="K1894" s="2">
        <v>5</v>
      </c>
      <c r="L1894" s="2" t="s">
        <v>520</v>
      </c>
      <c r="M1894" s="2">
        <v>5</v>
      </c>
      <c r="N1894" s="2">
        <v>503</v>
      </c>
      <c r="O1894" s="2" t="s">
        <v>521</v>
      </c>
      <c r="P1894" s="2" t="s">
        <v>563</v>
      </c>
      <c r="Q1894" s="2">
        <v>11100</v>
      </c>
      <c r="R1894" s="2" t="s">
        <v>564</v>
      </c>
      <c r="S1894" s="2">
        <v>38.92343838</v>
      </c>
      <c r="T1894" s="2">
        <v>-76.965819550000006</v>
      </c>
      <c r="V1894" s="2" t="s">
        <v>7326</v>
      </c>
      <c r="W1894" s="2" t="s">
        <v>7327</v>
      </c>
      <c r="X1894" s="2">
        <v>703970350</v>
      </c>
    </row>
    <row r="1895" spans="1:24" s="2" customFormat="1" x14ac:dyDescent="0.3">
      <c r="A1895" s="2">
        <v>397497.46</v>
      </c>
      <c r="B1895" s="2">
        <v>136718.53</v>
      </c>
      <c r="C1895" s="2">
        <v>25030336</v>
      </c>
      <c r="D1895" s="2" t="s">
        <v>7328</v>
      </c>
      <c r="E1895" s="2" t="s">
        <v>79</v>
      </c>
      <c r="F1895" s="2" t="s">
        <v>27</v>
      </c>
      <c r="G1895" s="2" t="s">
        <v>28</v>
      </c>
      <c r="H1895" s="2" t="s">
        <v>7329</v>
      </c>
      <c r="I1895" s="2">
        <v>397497.46</v>
      </c>
      <c r="J1895" s="2">
        <v>136718.53</v>
      </c>
      <c r="K1895" s="2">
        <v>2</v>
      </c>
      <c r="L1895" s="2" t="s">
        <v>182</v>
      </c>
      <c r="M1895" s="2">
        <v>2</v>
      </c>
      <c r="N1895" s="2">
        <v>209</v>
      </c>
      <c r="O1895" s="2" t="s">
        <v>280</v>
      </c>
      <c r="P1895" s="2" t="s">
        <v>341</v>
      </c>
      <c r="Q1895" s="2">
        <v>5802</v>
      </c>
      <c r="R1895" s="2" t="s">
        <v>342</v>
      </c>
      <c r="S1895" s="2">
        <v>38.89831393</v>
      </c>
      <c r="T1895" s="2">
        <v>-77.028849080000001</v>
      </c>
      <c r="U1895" s="2" t="s">
        <v>282</v>
      </c>
      <c r="V1895" s="2" t="s">
        <v>7330</v>
      </c>
      <c r="W1895" s="2" t="s">
        <v>7331</v>
      </c>
      <c r="X1895" s="2">
        <v>703970351</v>
      </c>
    </row>
    <row r="1896" spans="1:24" s="2" customFormat="1" x14ac:dyDescent="0.3">
      <c r="A1896" s="2">
        <v>401326.98</v>
      </c>
      <c r="B1896" s="2">
        <v>131794.71</v>
      </c>
      <c r="C1896" s="2">
        <v>25030741</v>
      </c>
      <c r="D1896" s="2" t="s">
        <v>7332</v>
      </c>
      <c r="E1896" s="2" t="s">
        <v>26</v>
      </c>
      <c r="F1896" s="2" t="s">
        <v>27</v>
      </c>
      <c r="G1896" s="2" t="s">
        <v>89</v>
      </c>
      <c r="H1896" s="2" t="s">
        <v>2660</v>
      </c>
      <c r="I1896" s="2">
        <v>401326.98</v>
      </c>
      <c r="J1896" s="2">
        <v>131794.71</v>
      </c>
      <c r="K1896" s="2">
        <v>8</v>
      </c>
      <c r="L1896" s="2" t="s">
        <v>580</v>
      </c>
      <c r="M1896" s="2">
        <v>7</v>
      </c>
      <c r="N1896" s="2">
        <v>703</v>
      </c>
      <c r="O1896" s="2" t="s">
        <v>581</v>
      </c>
      <c r="P1896" s="2" t="s">
        <v>2661</v>
      </c>
      <c r="Q1896" s="2">
        <v>7407</v>
      </c>
      <c r="R1896" s="2" t="s">
        <v>583</v>
      </c>
      <c r="S1896" s="2">
        <v>38.85396077</v>
      </c>
      <c r="T1896" s="2">
        <v>-76.984712189999996</v>
      </c>
      <c r="V1896" s="2" t="s">
        <v>7333</v>
      </c>
      <c r="W1896" s="2" t="s">
        <v>7334</v>
      </c>
      <c r="X1896" s="2">
        <v>703970352</v>
      </c>
    </row>
    <row r="1897" spans="1:24" s="2" customFormat="1" x14ac:dyDescent="0.3">
      <c r="A1897" s="2">
        <v>399711.81</v>
      </c>
      <c r="B1897" s="2">
        <v>129589.98</v>
      </c>
      <c r="C1897" s="2">
        <v>25030815</v>
      </c>
      <c r="D1897" s="2" t="s">
        <v>7335</v>
      </c>
      <c r="E1897" s="2" t="s">
        <v>79</v>
      </c>
      <c r="F1897" s="2" t="s">
        <v>27</v>
      </c>
      <c r="G1897" s="2" t="s">
        <v>28</v>
      </c>
      <c r="H1897" s="2" t="s">
        <v>5793</v>
      </c>
      <c r="I1897" s="2">
        <v>399711.81</v>
      </c>
      <c r="J1897" s="2">
        <v>129589.98</v>
      </c>
      <c r="K1897" s="2">
        <v>8</v>
      </c>
      <c r="L1897" s="2" t="s">
        <v>98</v>
      </c>
      <c r="M1897" s="2">
        <v>7</v>
      </c>
      <c r="N1897" s="2">
        <v>707</v>
      </c>
      <c r="O1897" s="2" t="s">
        <v>99</v>
      </c>
      <c r="P1897" s="2" t="s">
        <v>1240</v>
      </c>
      <c r="Q1897" s="2">
        <v>9803</v>
      </c>
      <c r="R1897" s="2" t="s">
        <v>510</v>
      </c>
      <c r="S1897" s="2">
        <v>38.834100540000001</v>
      </c>
      <c r="T1897" s="2">
        <v>-77.003319239999996</v>
      </c>
      <c r="V1897" s="2" t="s">
        <v>7336</v>
      </c>
      <c r="W1897" s="2" t="s">
        <v>7337</v>
      </c>
      <c r="X1897" s="2">
        <v>703970353</v>
      </c>
    </row>
    <row r="1898" spans="1:24" s="2" customFormat="1" x14ac:dyDescent="0.3">
      <c r="A1898" s="2">
        <v>395377.29</v>
      </c>
      <c r="B1898" s="2">
        <v>137598.66</v>
      </c>
      <c r="C1898" s="2">
        <v>25031191</v>
      </c>
      <c r="D1898" s="2" t="s">
        <v>7338</v>
      </c>
      <c r="E1898" s="2" t="s">
        <v>26</v>
      </c>
      <c r="F1898" s="2" t="s">
        <v>27</v>
      </c>
      <c r="G1898" s="2" t="s">
        <v>28</v>
      </c>
      <c r="H1898" s="2" t="s">
        <v>7339</v>
      </c>
      <c r="I1898" s="2">
        <v>395377.29</v>
      </c>
      <c r="J1898" s="2">
        <v>137598.66</v>
      </c>
      <c r="K1898" s="2">
        <v>2</v>
      </c>
      <c r="L1898" s="2" t="s">
        <v>630</v>
      </c>
      <c r="M1898" s="2">
        <v>2</v>
      </c>
      <c r="N1898" s="2">
        <v>207</v>
      </c>
      <c r="O1898" s="2" t="s">
        <v>631</v>
      </c>
      <c r="P1898" s="2" t="s">
        <v>3107</v>
      </c>
      <c r="Q1898" s="2">
        <v>5503</v>
      </c>
      <c r="R1898" s="2" t="s">
        <v>2048</v>
      </c>
      <c r="S1898" s="2">
        <v>38.90623386</v>
      </c>
      <c r="T1898" s="2">
        <v>-77.053296149999994</v>
      </c>
      <c r="V1898" s="2" t="s">
        <v>7340</v>
      </c>
      <c r="W1898" s="2" t="s">
        <v>7341</v>
      </c>
      <c r="X1898" s="2">
        <v>703970354</v>
      </c>
    </row>
    <row r="1899" spans="1:24" s="2" customFormat="1" x14ac:dyDescent="0.3">
      <c r="A1899" s="2">
        <v>402606.65</v>
      </c>
      <c r="B1899" s="2">
        <v>132059.56</v>
      </c>
      <c r="C1899" s="2">
        <v>25031524</v>
      </c>
      <c r="D1899" s="2" t="s">
        <v>7342</v>
      </c>
      <c r="E1899" s="2" t="s">
        <v>53</v>
      </c>
      <c r="F1899" s="2" t="s">
        <v>27</v>
      </c>
      <c r="G1899" s="2" t="s">
        <v>54</v>
      </c>
      <c r="H1899" s="2" t="s">
        <v>6227</v>
      </c>
      <c r="I1899" s="2">
        <v>402606.65</v>
      </c>
      <c r="J1899" s="2">
        <v>132059.56</v>
      </c>
      <c r="K1899" s="2">
        <v>8</v>
      </c>
      <c r="L1899" s="2" t="s">
        <v>580</v>
      </c>
      <c r="M1899" s="2">
        <v>7</v>
      </c>
      <c r="N1899" s="2">
        <v>702</v>
      </c>
      <c r="O1899" s="2" t="s">
        <v>796</v>
      </c>
      <c r="P1899" s="2" t="s">
        <v>7343</v>
      </c>
      <c r="Q1899" s="2">
        <v>7502</v>
      </c>
      <c r="R1899" s="2" t="s">
        <v>2449</v>
      </c>
      <c r="S1899" s="2">
        <v>38.856343789999997</v>
      </c>
      <c r="T1899" s="2">
        <v>-76.969968410000007</v>
      </c>
      <c r="V1899" s="2" t="s">
        <v>7344</v>
      </c>
      <c r="W1899" s="2" t="s">
        <v>7345</v>
      </c>
      <c r="X1899" s="2">
        <v>703970355</v>
      </c>
    </row>
    <row r="1900" spans="1:24" s="2" customFormat="1" x14ac:dyDescent="0.3">
      <c r="A1900" s="2">
        <v>397577.63</v>
      </c>
      <c r="B1900" s="2">
        <v>143785.94</v>
      </c>
      <c r="C1900" s="2">
        <v>25031546</v>
      </c>
      <c r="D1900" s="2" t="s">
        <v>7346</v>
      </c>
      <c r="E1900" s="2" t="s">
        <v>79</v>
      </c>
      <c r="F1900" s="2" t="s">
        <v>27</v>
      </c>
      <c r="G1900" s="2" t="s">
        <v>28</v>
      </c>
      <c r="H1900" s="2" t="s">
        <v>4313</v>
      </c>
      <c r="I1900" s="2">
        <v>397577.63</v>
      </c>
      <c r="J1900" s="2">
        <v>143785.94</v>
      </c>
      <c r="K1900" s="2">
        <v>4</v>
      </c>
      <c r="L1900" s="2" t="s">
        <v>259</v>
      </c>
      <c r="M1900" s="2">
        <v>4</v>
      </c>
      <c r="N1900" s="2">
        <v>402</v>
      </c>
      <c r="O1900" s="2" t="s">
        <v>260</v>
      </c>
      <c r="P1900" s="2" t="s">
        <v>2575</v>
      </c>
      <c r="Q1900" s="2">
        <v>1901</v>
      </c>
      <c r="R1900" s="2" t="s">
        <v>2437</v>
      </c>
      <c r="S1900" s="2">
        <v>38.961979560000003</v>
      </c>
      <c r="T1900" s="2">
        <v>-77.027949829999997</v>
      </c>
      <c r="V1900" s="2" t="s">
        <v>7347</v>
      </c>
      <c r="X1900" s="2">
        <v>703970356</v>
      </c>
    </row>
    <row r="1901" spans="1:24" s="2" customFormat="1" x14ac:dyDescent="0.3">
      <c r="A1901" s="2">
        <v>404253.39</v>
      </c>
      <c r="B1901" s="2">
        <v>136093.87</v>
      </c>
      <c r="C1901" s="2">
        <v>25000103</v>
      </c>
      <c r="D1901" s="2" t="s">
        <v>7348</v>
      </c>
      <c r="E1901" s="2" t="s">
        <v>53</v>
      </c>
      <c r="F1901" s="2" t="s">
        <v>1193</v>
      </c>
      <c r="G1901" s="2" t="s">
        <v>81</v>
      </c>
      <c r="H1901" s="2" t="s">
        <v>7349</v>
      </c>
      <c r="I1901" s="2">
        <v>404253.39</v>
      </c>
      <c r="J1901" s="2">
        <v>136093.87</v>
      </c>
      <c r="K1901" s="2">
        <v>7</v>
      </c>
      <c r="L1901" s="2" t="s">
        <v>295</v>
      </c>
      <c r="M1901" s="2">
        <v>6</v>
      </c>
      <c r="N1901" s="2">
        <v>603</v>
      </c>
      <c r="O1901" s="2" t="s">
        <v>425</v>
      </c>
      <c r="P1901" s="2" t="s">
        <v>2021</v>
      </c>
      <c r="Q1901" s="2">
        <v>9603</v>
      </c>
      <c r="R1901" s="2" t="s">
        <v>558</v>
      </c>
      <c r="S1901" s="2">
        <v>38.892680040000002</v>
      </c>
      <c r="T1901" s="2">
        <v>-76.950971129999999</v>
      </c>
      <c r="V1901" s="2" t="s">
        <v>7350</v>
      </c>
      <c r="W1901" s="2" t="s">
        <v>7351</v>
      </c>
      <c r="X1901" s="2">
        <v>703970367</v>
      </c>
    </row>
    <row r="1902" spans="1:24" s="2" customFormat="1" x14ac:dyDescent="0.3">
      <c r="A1902" s="2">
        <v>398945.24</v>
      </c>
      <c r="B1902" s="2">
        <v>138195.12</v>
      </c>
      <c r="C1902" s="2">
        <v>25000334</v>
      </c>
      <c r="D1902" s="2" t="s">
        <v>7352</v>
      </c>
      <c r="E1902" s="2" t="s">
        <v>79</v>
      </c>
      <c r="F1902" s="2" t="s">
        <v>27</v>
      </c>
      <c r="G1902" s="2" t="s">
        <v>28</v>
      </c>
      <c r="H1902" s="2" t="s">
        <v>5412</v>
      </c>
      <c r="I1902" s="2">
        <v>398945.24</v>
      </c>
      <c r="J1902" s="2">
        <v>138195.12</v>
      </c>
      <c r="K1902" s="2">
        <v>5</v>
      </c>
      <c r="L1902" s="2" t="s">
        <v>72</v>
      </c>
      <c r="M1902" s="2">
        <v>3</v>
      </c>
      <c r="N1902" s="2">
        <v>308</v>
      </c>
      <c r="O1902" s="2" t="s">
        <v>73</v>
      </c>
      <c r="P1902" s="2" t="s">
        <v>74</v>
      </c>
      <c r="Q1902" s="2">
        <v>4600</v>
      </c>
      <c r="R1902" s="2" t="s">
        <v>75</v>
      </c>
      <c r="S1902" s="2">
        <v>38.911618500000003</v>
      </c>
      <c r="T1902" s="2">
        <v>-77.012161460000002</v>
      </c>
      <c r="V1902" s="2" t="s">
        <v>7353</v>
      </c>
      <c r="W1902" s="2" t="s">
        <v>7354</v>
      </c>
      <c r="X1902" s="2">
        <v>703970368</v>
      </c>
    </row>
    <row r="1903" spans="1:24" s="2" customFormat="1" x14ac:dyDescent="0.3">
      <c r="A1903" s="2">
        <v>404148.19</v>
      </c>
      <c r="B1903" s="2">
        <v>136897.47</v>
      </c>
      <c r="C1903" s="2">
        <v>25000676</v>
      </c>
      <c r="D1903" s="2" t="s">
        <v>7355</v>
      </c>
      <c r="E1903" s="2" t="s">
        <v>79</v>
      </c>
      <c r="F1903" s="2" t="s">
        <v>27</v>
      </c>
      <c r="G1903" s="2" t="s">
        <v>189</v>
      </c>
      <c r="H1903" s="2" t="s">
        <v>3678</v>
      </c>
      <c r="I1903" s="2">
        <v>404148.19</v>
      </c>
      <c r="J1903" s="2">
        <v>136897.47</v>
      </c>
      <c r="K1903" s="2">
        <v>7</v>
      </c>
      <c r="L1903" s="2" t="s">
        <v>267</v>
      </c>
      <c r="M1903" s="2">
        <v>6</v>
      </c>
      <c r="N1903" s="2">
        <v>601</v>
      </c>
      <c r="O1903" s="2" t="s">
        <v>935</v>
      </c>
      <c r="P1903" s="2" t="s">
        <v>995</v>
      </c>
      <c r="Q1903" s="2">
        <v>9602</v>
      </c>
      <c r="R1903" s="2" t="s">
        <v>996</v>
      </c>
      <c r="S1903" s="2">
        <v>38.899919660000002</v>
      </c>
      <c r="T1903" s="2">
        <v>-76.952178919999994</v>
      </c>
      <c r="V1903" s="2" t="s">
        <v>7356</v>
      </c>
      <c r="W1903" s="2" t="s">
        <v>7357</v>
      </c>
      <c r="X1903" s="2">
        <v>703970369</v>
      </c>
    </row>
    <row r="1904" spans="1:24" s="2" customFormat="1" x14ac:dyDescent="0.3">
      <c r="A1904" s="2">
        <v>396745.79</v>
      </c>
      <c r="B1904" s="2">
        <v>138552.57</v>
      </c>
      <c r="C1904" s="2">
        <v>25000825</v>
      </c>
      <c r="D1904" s="2" t="s">
        <v>7358</v>
      </c>
      <c r="E1904" s="2" t="s">
        <v>79</v>
      </c>
      <c r="F1904" s="2" t="s">
        <v>27</v>
      </c>
      <c r="G1904" s="2" t="s">
        <v>89</v>
      </c>
      <c r="H1904" s="2" t="s">
        <v>7359</v>
      </c>
      <c r="I1904" s="2">
        <v>396745.79</v>
      </c>
      <c r="J1904" s="2">
        <v>138552.57</v>
      </c>
      <c r="K1904" s="2">
        <v>2</v>
      </c>
      <c r="L1904" s="2" t="s">
        <v>400</v>
      </c>
      <c r="M1904" s="2">
        <v>3</v>
      </c>
      <c r="N1904" s="2">
        <v>301</v>
      </c>
      <c r="O1904" s="2" t="s">
        <v>183</v>
      </c>
      <c r="P1904" s="2" t="s">
        <v>1347</v>
      </c>
      <c r="Q1904" s="2">
        <v>4201</v>
      </c>
      <c r="R1904" s="2" t="s">
        <v>402</v>
      </c>
      <c r="S1904" s="2">
        <v>38.914833139999999</v>
      </c>
      <c r="T1904" s="2">
        <v>-77.037522960000004</v>
      </c>
      <c r="V1904" s="2" t="s">
        <v>882</v>
      </c>
      <c r="W1904" s="2" t="s">
        <v>7360</v>
      </c>
      <c r="X1904" s="2">
        <v>703970370</v>
      </c>
    </row>
    <row r="1905" spans="1:24" s="2" customFormat="1" x14ac:dyDescent="0.3">
      <c r="A1905" s="2">
        <v>400212.85</v>
      </c>
      <c r="B1905" s="2">
        <v>137949.32999999999</v>
      </c>
      <c r="C1905" s="2">
        <v>25000876</v>
      </c>
      <c r="D1905" s="2" t="s">
        <v>7361</v>
      </c>
      <c r="E1905" s="2" t="s">
        <v>79</v>
      </c>
      <c r="F1905" s="2" t="s">
        <v>27</v>
      </c>
      <c r="G1905" s="2" t="s">
        <v>54</v>
      </c>
      <c r="H1905" s="2" t="s">
        <v>1542</v>
      </c>
      <c r="I1905" s="2">
        <v>400212.85</v>
      </c>
      <c r="J1905" s="2">
        <v>137949.32999999999</v>
      </c>
      <c r="K1905" s="2">
        <v>5</v>
      </c>
      <c r="L1905" s="2" t="s">
        <v>137</v>
      </c>
      <c r="M1905" s="2">
        <v>5</v>
      </c>
      <c r="N1905" s="2">
        <v>501</v>
      </c>
      <c r="O1905" s="2" t="s">
        <v>252</v>
      </c>
      <c r="P1905" s="2" t="s">
        <v>442</v>
      </c>
      <c r="Q1905" s="2">
        <v>8803</v>
      </c>
      <c r="R1905" s="2" t="s">
        <v>275</v>
      </c>
      <c r="S1905" s="2">
        <v>38.909404950000003</v>
      </c>
      <c r="T1905" s="2">
        <v>-76.997545900000006</v>
      </c>
      <c r="V1905" s="2" t="s">
        <v>7362</v>
      </c>
      <c r="W1905" s="2" t="s">
        <v>7363</v>
      </c>
      <c r="X1905" s="2">
        <v>703970371</v>
      </c>
    </row>
    <row r="1906" spans="1:24" s="2" customFormat="1" x14ac:dyDescent="0.3">
      <c r="A1906" s="2">
        <v>397103.63</v>
      </c>
      <c r="B1906" s="2">
        <v>141112.67000000001</v>
      </c>
      <c r="C1906" s="2">
        <v>25001099</v>
      </c>
      <c r="D1906" s="2" t="s">
        <v>7364</v>
      </c>
      <c r="E1906" s="2" t="s">
        <v>26</v>
      </c>
      <c r="F1906" s="2" t="s">
        <v>27</v>
      </c>
      <c r="G1906" s="2" t="s">
        <v>89</v>
      </c>
      <c r="H1906" s="2" t="s">
        <v>7365</v>
      </c>
      <c r="I1906" s="2">
        <v>397103.63</v>
      </c>
      <c r="J1906" s="2">
        <v>141112.67000000001</v>
      </c>
      <c r="K1906" s="2">
        <v>4</v>
      </c>
      <c r="L1906" s="2" t="s">
        <v>239</v>
      </c>
      <c r="M1906" s="2">
        <v>4</v>
      </c>
      <c r="N1906" s="2">
        <v>404</v>
      </c>
      <c r="O1906" s="2" t="s">
        <v>113</v>
      </c>
      <c r="P1906" s="2" t="s">
        <v>1956</v>
      </c>
      <c r="Q1906" s="2">
        <v>2504</v>
      </c>
      <c r="R1906" s="2" t="s">
        <v>247</v>
      </c>
      <c r="S1906" s="2">
        <v>38.93789658</v>
      </c>
      <c r="T1906" s="2">
        <v>-77.033407659999995</v>
      </c>
      <c r="V1906" s="2" t="s">
        <v>6186</v>
      </c>
      <c r="W1906" s="2" t="s">
        <v>7366</v>
      </c>
      <c r="X1906" s="2">
        <v>703970372</v>
      </c>
    </row>
    <row r="1907" spans="1:24" s="2" customFormat="1" x14ac:dyDescent="0.3">
      <c r="A1907" s="2">
        <v>396660.36</v>
      </c>
      <c r="B1907" s="2">
        <v>137483.70000000001</v>
      </c>
      <c r="C1907" s="2">
        <v>25002189</v>
      </c>
      <c r="D1907" s="2" t="s">
        <v>7367</v>
      </c>
      <c r="E1907" s="2" t="s">
        <v>53</v>
      </c>
      <c r="F1907" s="2" t="s">
        <v>27</v>
      </c>
      <c r="G1907" s="2" t="s">
        <v>54</v>
      </c>
      <c r="H1907" s="2" t="s">
        <v>7368</v>
      </c>
      <c r="I1907" s="2">
        <v>396660.36</v>
      </c>
      <c r="J1907" s="2">
        <v>137483.70000000001</v>
      </c>
      <c r="K1907" s="2">
        <v>2</v>
      </c>
      <c r="L1907" s="2" t="s">
        <v>182</v>
      </c>
      <c r="M1907" s="2">
        <v>2</v>
      </c>
      <c r="N1907" s="2">
        <v>207</v>
      </c>
      <c r="O1907" s="2" t="s">
        <v>183</v>
      </c>
      <c r="P1907" s="2" t="s">
        <v>184</v>
      </c>
      <c r="Q1907" s="2">
        <v>10700</v>
      </c>
      <c r="R1907" s="2" t="s">
        <v>59</v>
      </c>
      <c r="S1907" s="2">
        <v>38.905204070000003</v>
      </c>
      <c r="T1907" s="2">
        <v>-77.038502820000005</v>
      </c>
      <c r="U1907" s="2" t="s">
        <v>185</v>
      </c>
      <c r="V1907" s="2" t="s">
        <v>7369</v>
      </c>
      <c r="W1907" s="2" t="s">
        <v>7370</v>
      </c>
      <c r="X1907" s="2">
        <v>703970373</v>
      </c>
    </row>
    <row r="1908" spans="1:24" s="2" customFormat="1" x14ac:dyDescent="0.3">
      <c r="A1908" s="2">
        <v>395956.2</v>
      </c>
      <c r="B1908" s="2">
        <v>138385.20000000001</v>
      </c>
      <c r="C1908" s="2">
        <v>25047672</v>
      </c>
      <c r="D1908" s="2" t="s">
        <v>7371</v>
      </c>
      <c r="E1908" s="2" t="s">
        <v>26</v>
      </c>
      <c r="F1908" s="2" t="s">
        <v>27</v>
      </c>
      <c r="G1908" s="2" t="s">
        <v>28</v>
      </c>
      <c r="H1908" s="2" t="s">
        <v>7372</v>
      </c>
      <c r="I1908" s="2">
        <v>395956.2</v>
      </c>
      <c r="J1908" s="2">
        <v>138385.20000000001</v>
      </c>
      <c r="K1908" s="2">
        <v>2</v>
      </c>
      <c r="L1908" s="2" t="s">
        <v>400</v>
      </c>
      <c r="M1908" s="2">
        <v>2</v>
      </c>
      <c r="N1908" s="2">
        <v>208</v>
      </c>
      <c r="O1908" s="2" t="s">
        <v>183</v>
      </c>
      <c r="P1908" s="2" t="s">
        <v>1053</v>
      </c>
      <c r="Q1908" s="2">
        <v>5502</v>
      </c>
      <c r="R1908" s="2" t="s">
        <v>703</v>
      </c>
      <c r="S1908" s="2">
        <v>38.913322139999998</v>
      </c>
      <c r="T1908" s="2">
        <v>-77.046626419999996</v>
      </c>
      <c r="U1908" s="2" t="s">
        <v>678</v>
      </c>
      <c r="V1908" s="2" t="s">
        <v>7373</v>
      </c>
      <c r="W1908" s="2" t="s">
        <v>7374</v>
      </c>
      <c r="X1908" s="2">
        <v>703970374</v>
      </c>
    </row>
    <row r="1909" spans="1:24" s="2" customFormat="1" x14ac:dyDescent="0.3">
      <c r="A1909" s="2">
        <v>399271.43</v>
      </c>
      <c r="B1909" s="2">
        <v>129037.64</v>
      </c>
      <c r="C1909" s="2">
        <v>25047727</v>
      </c>
      <c r="D1909" s="2" t="s">
        <v>7375</v>
      </c>
      <c r="E1909" s="2" t="s">
        <v>79</v>
      </c>
      <c r="F1909" s="2" t="s">
        <v>27</v>
      </c>
      <c r="G1909" s="2" t="s">
        <v>54</v>
      </c>
      <c r="H1909" s="2" t="s">
        <v>7376</v>
      </c>
      <c r="I1909" s="2">
        <v>399271.43</v>
      </c>
      <c r="J1909" s="2">
        <v>129037.64</v>
      </c>
      <c r="K1909" s="2">
        <v>8</v>
      </c>
      <c r="L1909" s="2" t="s">
        <v>98</v>
      </c>
      <c r="M1909" s="2">
        <v>7</v>
      </c>
      <c r="N1909" s="2">
        <v>708</v>
      </c>
      <c r="O1909" s="2" t="s">
        <v>99</v>
      </c>
      <c r="P1909" s="2" t="s">
        <v>774</v>
      </c>
      <c r="Q1909" s="2">
        <v>9807</v>
      </c>
      <c r="R1909" s="2" t="s">
        <v>101</v>
      </c>
      <c r="S1909" s="2">
        <v>38.829124550000003</v>
      </c>
      <c r="T1909" s="2">
        <v>-77.008390759999997</v>
      </c>
      <c r="V1909" s="2" t="s">
        <v>7377</v>
      </c>
      <c r="W1909" s="2" t="s">
        <v>822</v>
      </c>
      <c r="X1909" s="2">
        <v>703970375</v>
      </c>
    </row>
    <row r="1910" spans="1:24" s="2" customFormat="1" x14ac:dyDescent="0.3">
      <c r="A1910" s="2">
        <v>392751.84</v>
      </c>
      <c r="B1910" s="2">
        <v>137770.28</v>
      </c>
      <c r="C1910" s="2">
        <v>25420355</v>
      </c>
      <c r="D1910" s="2" t="s">
        <v>7378</v>
      </c>
      <c r="E1910" s="2" t="s">
        <v>26</v>
      </c>
      <c r="F1910" s="2" t="s">
        <v>27</v>
      </c>
      <c r="G1910" s="2" t="s">
        <v>28</v>
      </c>
      <c r="H1910" s="2" t="s">
        <v>7379</v>
      </c>
      <c r="I1910" s="2">
        <v>392751.84</v>
      </c>
      <c r="J1910" s="2">
        <v>137770.28</v>
      </c>
      <c r="K1910" s="2">
        <v>3</v>
      </c>
      <c r="L1910" s="2" t="s">
        <v>204</v>
      </c>
      <c r="M1910" s="2">
        <v>2</v>
      </c>
      <c r="N1910" s="2">
        <v>205</v>
      </c>
      <c r="O1910" s="2" t="s">
        <v>205</v>
      </c>
      <c r="P1910" s="2" t="s">
        <v>6916</v>
      </c>
      <c r="Q1910" s="2">
        <v>802</v>
      </c>
      <c r="R1910" s="2" t="s">
        <v>6917</v>
      </c>
      <c r="S1910" s="2">
        <v>38.907762150000003</v>
      </c>
      <c r="T1910" s="2">
        <v>-77.083567290000005</v>
      </c>
      <c r="V1910" s="2" t="s">
        <v>7380</v>
      </c>
      <c r="W1910" s="2" t="s">
        <v>7381</v>
      </c>
      <c r="X1910" s="2">
        <v>703970376</v>
      </c>
    </row>
    <row r="1911" spans="1:24" s="2" customFormat="1" x14ac:dyDescent="0.3">
      <c r="A1911" s="2">
        <v>396256.38</v>
      </c>
      <c r="B1911" s="2">
        <v>138986.43</v>
      </c>
      <c r="C1911" s="2">
        <v>25420374</v>
      </c>
      <c r="D1911" s="2" t="s">
        <v>7382</v>
      </c>
      <c r="E1911" s="2" t="s">
        <v>26</v>
      </c>
      <c r="F1911" s="2" t="s">
        <v>27</v>
      </c>
      <c r="G1911" s="2" t="s">
        <v>28</v>
      </c>
      <c r="H1911" s="2" t="s">
        <v>7383</v>
      </c>
      <c r="I1911" s="2">
        <v>396256.38</v>
      </c>
      <c r="J1911" s="2">
        <v>138986.43</v>
      </c>
      <c r="K1911" s="2">
        <v>1</v>
      </c>
      <c r="L1911" s="2" t="s">
        <v>128</v>
      </c>
      <c r="M1911" s="2">
        <v>3</v>
      </c>
      <c r="N1911" s="2">
        <v>303</v>
      </c>
      <c r="O1911" s="2" t="s">
        <v>129</v>
      </c>
      <c r="P1911" s="2" t="s">
        <v>3697</v>
      </c>
      <c r="Q1911" s="2">
        <v>4002</v>
      </c>
      <c r="R1911" s="2" t="s">
        <v>677</v>
      </c>
      <c r="S1911" s="2">
        <v>38.918739549999998</v>
      </c>
      <c r="T1911" s="2">
        <v>-77.043168519999995</v>
      </c>
      <c r="U1911" s="2" t="s">
        <v>132</v>
      </c>
      <c r="V1911" s="2" t="s">
        <v>7384</v>
      </c>
      <c r="W1911" s="2" t="s">
        <v>7385</v>
      </c>
      <c r="X1911" s="2">
        <v>703970377</v>
      </c>
    </row>
    <row r="1912" spans="1:24" s="2" customFormat="1" x14ac:dyDescent="0.3">
      <c r="A1912" s="2">
        <v>396190.58</v>
      </c>
      <c r="B1912" s="2">
        <v>139384.93</v>
      </c>
      <c r="C1912" s="2">
        <v>25420778</v>
      </c>
      <c r="D1912" s="2" t="s">
        <v>7386</v>
      </c>
      <c r="E1912" s="2" t="s">
        <v>26</v>
      </c>
      <c r="F1912" s="2" t="s">
        <v>27</v>
      </c>
      <c r="G1912" s="2" t="s">
        <v>28</v>
      </c>
      <c r="H1912" s="2" t="s">
        <v>7387</v>
      </c>
      <c r="I1912" s="2">
        <v>396190.58</v>
      </c>
      <c r="J1912" s="2">
        <v>139384.93</v>
      </c>
      <c r="K1912" s="2">
        <v>1</v>
      </c>
      <c r="L1912" s="2" t="s">
        <v>128</v>
      </c>
      <c r="M1912" s="2">
        <v>3</v>
      </c>
      <c r="N1912" s="2">
        <v>303</v>
      </c>
      <c r="O1912" s="2" t="s">
        <v>129</v>
      </c>
      <c r="P1912" s="2" t="s">
        <v>3550</v>
      </c>
      <c r="Q1912" s="2">
        <v>4001</v>
      </c>
      <c r="R1912" s="2" t="s">
        <v>677</v>
      </c>
      <c r="S1912" s="2">
        <v>38.922329079999997</v>
      </c>
      <c r="T1912" s="2">
        <v>-77.043929480000003</v>
      </c>
      <c r="U1912" s="2" t="s">
        <v>132</v>
      </c>
      <c r="V1912" s="2" t="s">
        <v>7388</v>
      </c>
      <c r="W1912" s="2" t="s">
        <v>7389</v>
      </c>
      <c r="X1912" s="2">
        <v>703970378</v>
      </c>
    </row>
    <row r="1913" spans="1:24" s="2" customFormat="1" x14ac:dyDescent="0.3">
      <c r="A1913" s="2">
        <v>398317.92</v>
      </c>
      <c r="B1913" s="2">
        <v>134827.17000000001</v>
      </c>
      <c r="C1913" s="2">
        <v>25420889</v>
      </c>
      <c r="D1913" s="2" t="s">
        <v>7390</v>
      </c>
      <c r="E1913" s="2" t="s">
        <v>26</v>
      </c>
      <c r="F1913" s="2" t="s">
        <v>27</v>
      </c>
      <c r="G1913" s="2" t="s">
        <v>54</v>
      </c>
      <c r="H1913" s="2" t="s">
        <v>7391</v>
      </c>
      <c r="I1913" s="2">
        <v>398317.92</v>
      </c>
      <c r="J1913" s="2">
        <v>134827.17000000001</v>
      </c>
      <c r="K1913" s="2">
        <v>6</v>
      </c>
      <c r="L1913" s="2" t="s">
        <v>406</v>
      </c>
      <c r="M1913" s="2">
        <v>1</v>
      </c>
      <c r="N1913" s="2">
        <v>103</v>
      </c>
      <c r="O1913" s="2" t="s">
        <v>407</v>
      </c>
      <c r="P1913" s="2" t="s">
        <v>1479</v>
      </c>
      <c r="Q1913" s="2">
        <v>10202</v>
      </c>
      <c r="R1913" s="2" t="s">
        <v>1117</v>
      </c>
      <c r="S1913" s="2">
        <v>38.88127781</v>
      </c>
      <c r="T1913" s="2">
        <v>-77.019386249999997</v>
      </c>
      <c r="U1913" s="2" t="s">
        <v>410</v>
      </c>
      <c r="V1913" s="2" t="s">
        <v>7392</v>
      </c>
      <c r="W1913" s="2" t="s">
        <v>7393</v>
      </c>
      <c r="X1913" s="2">
        <v>703970379</v>
      </c>
    </row>
    <row r="1914" spans="1:24" s="2" customFormat="1" x14ac:dyDescent="0.3">
      <c r="A1914" s="2">
        <v>393705.62</v>
      </c>
      <c r="B1914" s="2">
        <v>140483.19</v>
      </c>
      <c r="C1914" s="2">
        <v>25421052</v>
      </c>
      <c r="D1914" s="2" t="s">
        <v>7394</v>
      </c>
      <c r="E1914" s="2" t="s">
        <v>26</v>
      </c>
      <c r="F1914" s="2" t="s">
        <v>27</v>
      </c>
      <c r="G1914" s="2" t="s">
        <v>28</v>
      </c>
      <c r="H1914" s="2" t="s">
        <v>7395</v>
      </c>
      <c r="I1914" s="2">
        <v>393705.62</v>
      </c>
      <c r="J1914" s="2">
        <v>140483.19</v>
      </c>
      <c r="K1914" s="2">
        <v>3</v>
      </c>
      <c r="L1914" s="2" t="s">
        <v>611</v>
      </c>
      <c r="M1914" s="2">
        <v>2</v>
      </c>
      <c r="N1914" s="2">
        <v>204</v>
      </c>
      <c r="O1914" s="2" t="s">
        <v>612</v>
      </c>
      <c r="P1914" s="2" t="s">
        <v>7396</v>
      </c>
      <c r="Q1914" s="2">
        <v>704</v>
      </c>
      <c r="R1914" s="2" t="s">
        <v>7397</v>
      </c>
      <c r="S1914" s="2">
        <v>38.932208260000003</v>
      </c>
      <c r="T1914" s="2">
        <v>-77.072595609999993</v>
      </c>
      <c r="V1914" s="2" t="s">
        <v>7398</v>
      </c>
      <c r="W1914" s="2" t="s">
        <v>689</v>
      </c>
      <c r="X1914" s="2">
        <v>703970380</v>
      </c>
    </row>
    <row r="1915" spans="1:24" s="2" customFormat="1" x14ac:dyDescent="0.3">
      <c r="A1915" s="2">
        <v>397837</v>
      </c>
      <c r="B1915" s="2">
        <v>136946</v>
      </c>
      <c r="C1915" s="2">
        <v>25421118</v>
      </c>
      <c r="D1915" s="2" t="s">
        <v>7399</v>
      </c>
      <c r="E1915" s="2" t="s">
        <v>79</v>
      </c>
      <c r="F1915" s="2" t="s">
        <v>27</v>
      </c>
      <c r="G1915" s="2" t="s">
        <v>28</v>
      </c>
      <c r="H1915" s="2" t="s">
        <v>391</v>
      </c>
      <c r="I1915" s="2">
        <v>397837</v>
      </c>
      <c r="J1915" s="2">
        <v>136946</v>
      </c>
      <c r="K1915" s="2">
        <v>2</v>
      </c>
      <c r="L1915" s="2" t="s">
        <v>182</v>
      </c>
      <c r="M1915" s="2">
        <v>2</v>
      </c>
      <c r="N1915" s="2">
        <v>209</v>
      </c>
      <c r="O1915" s="2" t="s">
        <v>280</v>
      </c>
      <c r="P1915" s="2" t="s">
        <v>392</v>
      </c>
      <c r="Q1915" s="2">
        <v>5802</v>
      </c>
      <c r="R1915" s="2" t="s">
        <v>342</v>
      </c>
      <c r="S1915" s="2">
        <v>38.900363970000001</v>
      </c>
      <c r="T1915" s="2">
        <v>-77.02493561</v>
      </c>
      <c r="U1915" s="2" t="s">
        <v>282</v>
      </c>
      <c r="V1915" s="2" t="s">
        <v>7400</v>
      </c>
      <c r="W1915" s="2" t="s">
        <v>7401</v>
      </c>
      <c r="X1915" s="2">
        <v>703970381</v>
      </c>
    </row>
    <row r="1916" spans="1:24" s="2" customFormat="1" x14ac:dyDescent="0.3">
      <c r="A1916" s="2">
        <v>399213.81</v>
      </c>
      <c r="B1916" s="2">
        <v>137251.94</v>
      </c>
      <c r="C1916" s="2">
        <v>25031590</v>
      </c>
      <c r="D1916" s="2" t="s">
        <v>7402</v>
      </c>
      <c r="E1916" s="2" t="s">
        <v>53</v>
      </c>
      <c r="F1916" s="2" t="s">
        <v>27</v>
      </c>
      <c r="G1916" s="2" t="s">
        <v>28</v>
      </c>
      <c r="H1916" s="2" t="s">
        <v>7403</v>
      </c>
      <c r="I1916" s="2">
        <v>399213.81</v>
      </c>
      <c r="J1916" s="2">
        <v>137251.94</v>
      </c>
      <c r="K1916" s="2">
        <v>6</v>
      </c>
      <c r="L1916" s="2" t="s">
        <v>45</v>
      </c>
      <c r="M1916" s="2">
        <v>5</v>
      </c>
      <c r="N1916" s="2">
        <v>501</v>
      </c>
      <c r="O1916" s="2" t="s">
        <v>46</v>
      </c>
      <c r="P1916" s="2" t="s">
        <v>552</v>
      </c>
      <c r="Q1916" s="2">
        <v>10603</v>
      </c>
      <c r="R1916" s="2" t="s">
        <v>48</v>
      </c>
      <c r="S1916" s="2">
        <v>38.903122289999999</v>
      </c>
      <c r="T1916" s="2">
        <v>-77.009063749999996</v>
      </c>
      <c r="U1916" s="2" t="s">
        <v>49</v>
      </c>
      <c r="V1916" s="2" t="s">
        <v>7404</v>
      </c>
      <c r="W1916" s="2" t="s">
        <v>7405</v>
      </c>
      <c r="X1916" s="2">
        <v>703970392</v>
      </c>
    </row>
    <row r="1917" spans="1:24" s="2" customFormat="1" x14ac:dyDescent="0.3">
      <c r="A1917" s="2">
        <v>399591.13050000003</v>
      </c>
      <c r="B1917" s="2">
        <v>130876.34910000001</v>
      </c>
      <c r="C1917" s="2">
        <v>25031615</v>
      </c>
      <c r="D1917" s="2" t="s">
        <v>7406</v>
      </c>
      <c r="E1917" s="2" t="s">
        <v>53</v>
      </c>
      <c r="F1917" s="2" t="s">
        <v>27</v>
      </c>
      <c r="G1917" s="2" t="s">
        <v>28</v>
      </c>
      <c r="H1917" s="2" t="s">
        <v>7407</v>
      </c>
      <c r="I1917" s="2">
        <v>399591.13050000003</v>
      </c>
      <c r="J1917" s="2">
        <v>130876.34910000001</v>
      </c>
      <c r="K1917" s="2">
        <v>8</v>
      </c>
      <c r="L1917" s="2" t="s">
        <v>659</v>
      </c>
      <c r="M1917" s="2">
        <v>7</v>
      </c>
      <c r="N1917" s="2">
        <v>707</v>
      </c>
      <c r="O1917" s="2" t="s">
        <v>99</v>
      </c>
      <c r="P1917" s="2" t="s">
        <v>4738</v>
      </c>
      <c r="Q1917" s="2">
        <v>10400</v>
      </c>
      <c r="R1917" s="2" t="s">
        <v>661</v>
      </c>
      <c r="S1917" s="2">
        <v>38.845688680000002</v>
      </c>
      <c r="T1917" s="2">
        <v>-77.004709939999998</v>
      </c>
      <c r="V1917" s="2" t="s">
        <v>7408</v>
      </c>
      <c r="W1917" s="2" t="s">
        <v>7409</v>
      </c>
      <c r="X1917" s="2">
        <v>703970393</v>
      </c>
    </row>
    <row r="1918" spans="1:24" s="2" customFormat="1" x14ac:dyDescent="0.3">
      <c r="A1918" s="2">
        <v>397830.2</v>
      </c>
      <c r="B1918" s="2">
        <v>143476.9</v>
      </c>
      <c r="C1918" s="2">
        <v>25031650</v>
      </c>
      <c r="D1918" s="2" t="s">
        <v>7410</v>
      </c>
      <c r="E1918" s="2" t="s">
        <v>26</v>
      </c>
      <c r="F1918" s="2" t="s">
        <v>27</v>
      </c>
      <c r="G1918" s="2" t="s">
        <v>28</v>
      </c>
      <c r="H1918" s="2" t="s">
        <v>7411</v>
      </c>
      <c r="I1918" s="2">
        <v>397830.2</v>
      </c>
      <c r="J1918" s="2">
        <v>143476.9</v>
      </c>
      <c r="K1918" s="2">
        <v>4</v>
      </c>
      <c r="L1918" s="2" t="s">
        <v>730</v>
      </c>
      <c r="M1918" s="2">
        <v>4</v>
      </c>
      <c r="N1918" s="2">
        <v>403</v>
      </c>
      <c r="O1918" s="2" t="s">
        <v>113</v>
      </c>
      <c r="P1918" s="2" t="s">
        <v>3455</v>
      </c>
      <c r="Q1918" s="2">
        <v>2101</v>
      </c>
      <c r="R1918" s="2" t="s">
        <v>2437</v>
      </c>
      <c r="S1918" s="2">
        <v>38.959196310000003</v>
      </c>
      <c r="T1918" s="2">
        <v>-77.025034649999995</v>
      </c>
      <c r="V1918" s="2" t="s">
        <v>7412</v>
      </c>
      <c r="X1918" s="2">
        <v>703970394</v>
      </c>
    </row>
    <row r="1919" spans="1:24" s="2" customFormat="1" x14ac:dyDescent="0.3">
      <c r="A1919" s="2">
        <v>396544.24</v>
      </c>
      <c r="B1919" s="2">
        <v>138793.64000000001</v>
      </c>
      <c r="C1919" s="2">
        <v>25031664</v>
      </c>
      <c r="D1919" s="2" t="s">
        <v>7413</v>
      </c>
      <c r="E1919" s="2" t="s">
        <v>26</v>
      </c>
      <c r="F1919" s="2" t="s">
        <v>27</v>
      </c>
      <c r="G1919" s="2" t="s">
        <v>189</v>
      </c>
      <c r="H1919" s="2" t="s">
        <v>5248</v>
      </c>
      <c r="I1919" s="2">
        <v>396544.24</v>
      </c>
      <c r="J1919" s="2">
        <v>138793.64000000001</v>
      </c>
      <c r="K1919" s="2">
        <v>2</v>
      </c>
      <c r="L1919" s="2" t="s">
        <v>400</v>
      </c>
      <c r="M1919" s="2">
        <v>3</v>
      </c>
      <c r="N1919" s="2">
        <v>301</v>
      </c>
      <c r="O1919" s="2" t="s">
        <v>183</v>
      </c>
      <c r="P1919" s="2" t="s">
        <v>3184</v>
      </c>
      <c r="Q1919" s="2">
        <v>4201</v>
      </c>
      <c r="R1919" s="2" t="s">
        <v>402</v>
      </c>
      <c r="S1919" s="2">
        <v>38.917004009999999</v>
      </c>
      <c r="T1919" s="2">
        <v>-77.039848169999999</v>
      </c>
      <c r="V1919" s="2" t="s">
        <v>7414</v>
      </c>
      <c r="W1919" s="2" t="s">
        <v>7415</v>
      </c>
      <c r="X1919" s="2">
        <v>703970395</v>
      </c>
    </row>
    <row r="1920" spans="1:24" s="2" customFormat="1" x14ac:dyDescent="0.3">
      <c r="A1920" s="2">
        <v>397868.29</v>
      </c>
      <c r="B1920" s="2">
        <v>135116.46</v>
      </c>
      <c r="C1920" s="2">
        <v>25031813</v>
      </c>
      <c r="D1920" s="2" t="s">
        <v>7416</v>
      </c>
      <c r="E1920" s="2" t="s">
        <v>26</v>
      </c>
      <c r="F1920" s="2" t="s">
        <v>27</v>
      </c>
      <c r="G1920" s="2" t="s">
        <v>89</v>
      </c>
      <c r="H1920" s="2" t="s">
        <v>7417</v>
      </c>
      <c r="I1920" s="2">
        <v>397868.29</v>
      </c>
      <c r="J1920" s="2">
        <v>135116.46</v>
      </c>
      <c r="K1920" s="2">
        <v>6</v>
      </c>
      <c r="L1920" s="2" t="s">
        <v>406</v>
      </c>
      <c r="M1920" s="2">
        <v>1</v>
      </c>
      <c r="N1920" s="2">
        <v>103</v>
      </c>
      <c r="O1920" s="2" t="s">
        <v>407</v>
      </c>
      <c r="P1920" s="2" t="s">
        <v>1116</v>
      </c>
      <c r="Q1920" s="2">
        <v>10202</v>
      </c>
      <c r="R1920" s="2" t="s">
        <v>1117</v>
      </c>
      <c r="S1920" s="2">
        <v>38.883882870000001</v>
      </c>
      <c r="T1920" s="2">
        <v>-77.024569209999996</v>
      </c>
      <c r="U1920" s="2" t="s">
        <v>410</v>
      </c>
      <c r="V1920" s="2" t="s">
        <v>7418</v>
      </c>
      <c r="W1920" s="2" t="s">
        <v>5562</v>
      </c>
      <c r="X1920" s="2">
        <v>703970396</v>
      </c>
    </row>
    <row r="1921" spans="1:24" s="2" customFormat="1" x14ac:dyDescent="0.3">
      <c r="A1921" s="2">
        <v>402985.66</v>
      </c>
      <c r="B1921" s="2">
        <v>131495.54999999999</v>
      </c>
      <c r="C1921" s="2">
        <v>25031982</v>
      </c>
      <c r="D1921" s="2" t="s">
        <v>7419</v>
      </c>
      <c r="E1921" s="2" t="s">
        <v>79</v>
      </c>
      <c r="F1921" s="2" t="s">
        <v>27</v>
      </c>
      <c r="G1921" s="2" t="s">
        <v>28</v>
      </c>
      <c r="H1921" s="2" t="s">
        <v>7420</v>
      </c>
      <c r="I1921" s="2">
        <v>402985.66</v>
      </c>
      <c r="J1921" s="2">
        <v>131495.54999999999</v>
      </c>
      <c r="K1921" s="2">
        <v>8</v>
      </c>
      <c r="L1921" s="2" t="s">
        <v>580</v>
      </c>
      <c r="M1921" s="2">
        <v>7</v>
      </c>
      <c r="N1921" s="2">
        <v>702</v>
      </c>
      <c r="O1921" s="2" t="s">
        <v>796</v>
      </c>
      <c r="P1921" s="2" t="s">
        <v>1260</v>
      </c>
      <c r="Q1921" s="2">
        <v>7408</v>
      </c>
      <c r="R1921" s="2" t="s">
        <v>798</v>
      </c>
      <c r="S1921" s="2">
        <v>38.851261749999999</v>
      </c>
      <c r="T1921" s="2">
        <v>-76.965604240000005</v>
      </c>
      <c r="V1921" s="2" t="s">
        <v>2722</v>
      </c>
      <c r="W1921" s="2" t="s">
        <v>7421</v>
      </c>
      <c r="X1921" s="2">
        <v>703970397</v>
      </c>
    </row>
    <row r="1922" spans="1:24" s="2" customFormat="1" x14ac:dyDescent="0.3">
      <c r="A1922" s="2">
        <v>400331.98379999999</v>
      </c>
      <c r="B1922" s="2">
        <v>129143.85129999999</v>
      </c>
      <c r="C1922" s="2">
        <v>25032394</v>
      </c>
      <c r="D1922" s="2" t="s">
        <v>7422</v>
      </c>
      <c r="E1922" s="2" t="s">
        <v>79</v>
      </c>
      <c r="F1922" s="2" t="s">
        <v>27</v>
      </c>
      <c r="G1922" s="2" t="s">
        <v>89</v>
      </c>
      <c r="H1922" s="2" t="s">
        <v>7423</v>
      </c>
      <c r="I1922" s="2">
        <v>400331.98379999999</v>
      </c>
      <c r="J1922" s="2">
        <v>129143.85129999999</v>
      </c>
      <c r="K1922" s="2">
        <v>8</v>
      </c>
      <c r="L1922" s="2" t="s">
        <v>120</v>
      </c>
      <c r="M1922" s="2">
        <v>7</v>
      </c>
      <c r="N1922" s="2">
        <v>706</v>
      </c>
      <c r="O1922" s="2" t="s">
        <v>99</v>
      </c>
      <c r="P1922" s="2" t="s">
        <v>2302</v>
      </c>
      <c r="Q1922" s="2">
        <v>9802</v>
      </c>
      <c r="R1922" s="2" t="s">
        <v>504</v>
      </c>
      <c r="S1922" s="2">
        <v>38.830081589999999</v>
      </c>
      <c r="T1922" s="2">
        <v>-76.996176570000003</v>
      </c>
      <c r="V1922" s="2" t="s">
        <v>7424</v>
      </c>
      <c r="W1922" s="2" t="s">
        <v>7425</v>
      </c>
      <c r="X1922" s="2">
        <v>703970398</v>
      </c>
    </row>
    <row r="1923" spans="1:24" s="2" customFormat="1" x14ac:dyDescent="0.3">
      <c r="A1923" s="2">
        <v>399081.14</v>
      </c>
      <c r="B1923" s="2">
        <v>139151.14000000001</v>
      </c>
      <c r="C1923" s="2">
        <v>25015727</v>
      </c>
      <c r="D1923" s="2" t="s">
        <v>7426</v>
      </c>
      <c r="E1923" s="2" t="s">
        <v>53</v>
      </c>
      <c r="F1923" s="2" t="s">
        <v>80</v>
      </c>
      <c r="G1923" s="2" t="s">
        <v>81</v>
      </c>
      <c r="H1923" s="2" t="s">
        <v>6932</v>
      </c>
      <c r="I1923" s="2">
        <v>399081.14</v>
      </c>
      <c r="J1923" s="2">
        <v>139151.14000000001</v>
      </c>
      <c r="K1923" s="2">
        <v>5</v>
      </c>
      <c r="L1923" s="2" t="s">
        <v>72</v>
      </c>
      <c r="M1923" s="2">
        <v>3</v>
      </c>
      <c r="N1923" s="2">
        <v>306</v>
      </c>
      <c r="O1923" s="2" t="s">
        <v>73</v>
      </c>
      <c r="P1923" s="2" t="s">
        <v>1915</v>
      </c>
      <c r="Q1923" s="2">
        <v>3301</v>
      </c>
      <c r="R1923" s="2" t="s">
        <v>1916</v>
      </c>
      <c r="S1923" s="2">
        <v>38.920230799999999</v>
      </c>
      <c r="T1923" s="2">
        <v>-77.010595800000004</v>
      </c>
      <c r="V1923" s="2" t="s">
        <v>7427</v>
      </c>
      <c r="W1923" s="2" t="s">
        <v>3799</v>
      </c>
      <c r="X1923" s="2">
        <v>703970408</v>
      </c>
    </row>
    <row r="1924" spans="1:24" s="2" customFormat="1" x14ac:dyDescent="0.3">
      <c r="A1924" s="2">
        <v>397359.29</v>
      </c>
      <c r="B1924" s="2">
        <v>142025.92000000001</v>
      </c>
      <c r="C1924" s="2">
        <v>25015747</v>
      </c>
      <c r="D1924" s="2" t="s">
        <v>7428</v>
      </c>
      <c r="E1924" s="2" t="s">
        <v>53</v>
      </c>
      <c r="F1924" s="2" t="s">
        <v>1193</v>
      </c>
      <c r="G1924" s="2" t="s">
        <v>126</v>
      </c>
      <c r="H1924" s="2" t="s">
        <v>7429</v>
      </c>
      <c r="I1924" s="2">
        <v>397359.29</v>
      </c>
      <c r="J1924" s="2">
        <v>142025.92000000001</v>
      </c>
      <c r="K1924" s="2">
        <v>4</v>
      </c>
      <c r="L1924" s="2" t="s">
        <v>112</v>
      </c>
      <c r="M1924" s="2">
        <v>4</v>
      </c>
      <c r="N1924" s="2">
        <v>404</v>
      </c>
      <c r="O1924" s="2" t="s">
        <v>113</v>
      </c>
      <c r="P1924" s="2" t="s">
        <v>1594</v>
      </c>
      <c r="Q1924" s="2">
        <v>2501</v>
      </c>
      <c r="R1924" s="2" t="s">
        <v>420</v>
      </c>
      <c r="S1924" s="2">
        <v>38.9461242</v>
      </c>
      <c r="T1924" s="2">
        <v>-77.030462310000004</v>
      </c>
      <c r="V1924" s="2" t="s">
        <v>7430</v>
      </c>
      <c r="W1924" s="2" t="s">
        <v>7431</v>
      </c>
      <c r="X1924" s="2">
        <v>703970409</v>
      </c>
    </row>
    <row r="1925" spans="1:24" s="2" customFormat="1" x14ac:dyDescent="0.3">
      <c r="A1925" s="2">
        <v>397373.13</v>
      </c>
      <c r="B1925" s="2">
        <v>140743.17000000001</v>
      </c>
      <c r="C1925" s="2">
        <v>25015825</v>
      </c>
      <c r="D1925" s="2" t="s">
        <v>7432</v>
      </c>
      <c r="E1925" s="2" t="s">
        <v>26</v>
      </c>
      <c r="F1925" s="2" t="s">
        <v>27</v>
      </c>
      <c r="G1925" s="2" t="s">
        <v>54</v>
      </c>
      <c r="H1925" s="2" t="s">
        <v>7433</v>
      </c>
      <c r="I1925" s="2">
        <v>397373.13</v>
      </c>
      <c r="J1925" s="2">
        <v>140743.17000000001</v>
      </c>
      <c r="K1925" s="2">
        <v>1</v>
      </c>
      <c r="L1925" s="2" t="s">
        <v>386</v>
      </c>
      <c r="M1925" s="2">
        <v>4</v>
      </c>
      <c r="N1925" s="2">
        <v>408</v>
      </c>
      <c r="O1925" s="2" t="s">
        <v>213</v>
      </c>
      <c r="P1925" s="2" t="s">
        <v>843</v>
      </c>
      <c r="Q1925" s="2">
        <v>2900</v>
      </c>
      <c r="R1925" s="2" t="s">
        <v>388</v>
      </c>
      <c r="S1925" s="2">
        <v>38.934568859999999</v>
      </c>
      <c r="T1925" s="2">
        <v>-77.030297750000003</v>
      </c>
      <c r="V1925" s="2" t="s">
        <v>7434</v>
      </c>
      <c r="X1925" s="2">
        <v>703970410</v>
      </c>
    </row>
    <row r="1926" spans="1:24" s="2" customFormat="1" x14ac:dyDescent="0.3">
      <c r="A1926" s="2">
        <v>404064.01</v>
      </c>
      <c r="B1926" s="2">
        <v>139635.98000000001</v>
      </c>
      <c r="C1926" s="2">
        <v>25015887</v>
      </c>
      <c r="D1926" s="2" t="s">
        <v>7435</v>
      </c>
      <c r="E1926" s="2" t="s">
        <v>26</v>
      </c>
      <c r="F1926" s="2" t="s">
        <v>27</v>
      </c>
      <c r="G1926" s="2" t="s">
        <v>89</v>
      </c>
      <c r="H1926" s="2" t="s">
        <v>3861</v>
      </c>
      <c r="I1926" s="2">
        <v>404064.01</v>
      </c>
      <c r="J1926" s="2">
        <v>139635.98000000001</v>
      </c>
      <c r="K1926" s="2">
        <v>5</v>
      </c>
      <c r="L1926" s="2" t="s">
        <v>520</v>
      </c>
      <c r="M1926" s="2">
        <v>5</v>
      </c>
      <c r="N1926" s="2">
        <v>503</v>
      </c>
      <c r="O1926" s="2" t="s">
        <v>521</v>
      </c>
      <c r="P1926" s="2" t="s">
        <v>3862</v>
      </c>
      <c r="Q1926" s="2">
        <v>9000</v>
      </c>
      <c r="R1926" s="2" t="s">
        <v>523</v>
      </c>
      <c r="S1926" s="2">
        <v>38.924589480000002</v>
      </c>
      <c r="T1926" s="2">
        <v>-76.953133149999999</v>
      </c>
      <c r="V1926" s="2" t="s">
        <v>7436</v>
      </c>
      <c r="W1926" s="2" t="s">
        <v>7437</v>
      </c>
      <c r="X1926" s="2">
        <v>703970411</v>
      </c>
    </row>
    <row r="1927" spans="1:24" s="2" customFormat="1" x14ac:dyDescent="0.3">
      <c r="A1927" s="2">
        <v>405964.51</v>
      </c>
      <c r="B1927" s="2">
        <v>134419.23000000001</v>
      </c>
      <c r="C1927" s="2">
        <v>25016166</v>
      </c>
      <c r="D1927" s="2" t="s">
        <v>7438</v>
      </c>
      <c r="E1927" s="2" t="s">
        <v>53</v>
      </c>
      <c r="F1927" s="2" t="s">
        <v>27</v>
      </c>
      <c r="G1927" s="2" t="s">
        <v>28</v>
      </c>
      <c r="H1927" s="2" t="s">
        <v>637</v>
      </c>
      <c r="I1927" s="2">
        <v>405964.51</v>
      </c>
      <c r="J1927" s="2">
        <v>134419.23000000001</v>
      </c>
      <c r="K1927" s="2">
        <v>7</v>
      </c>
      <c r="L1927" s="2" t="s">
        <v>489</v>
      </c>
      <c r="M1927" s="2">
        <v>6</v>
      </c>
      <c r="N1927" s="2">
        <v>604</v>
      </c>
      <c r="O1927" s="2" t="s">
        <v>296</v>
      </c>
      <c r="P1927" s="2" t="s">
        <v>638</v>
      </c>
      <c r="Q1927" s="2">
        <v>7707</v>
      </c>
      <c r="R1927" s="2" t="s">
        <v>639</v>
      </c>
      <c r="S1927" s="2">
        <v>38.877584300000002</v>
      </c>
      <c r="T1927" s="2">
        <v>-76.931261570000004</v>
      </c>
      <c r="V1927" s="2" t="s">
        <v>7439</v>
      </c>
      <c r="X1927" s="2">
        <v>703970412</v>
      </c>
    </row>
    <row r="1928" spans="1:24" s="2" customFormat="1" x14ac:dyDescent="0.3">
      <c r="A1928" s="2">
        <v>399081.15</v>
      </c>
      <c r="B1928" s="2">
        <v>139033.74</v>
      </c>
      <c r="C1928" s="2">
        <v>25017656</v>
      </c>
      <c r="D1928" s="2" t="s">
        <v>7440</v>
      </c>
      <c r="E1928" s="2" t="s">
        <v>53</v>
      </c>
      <c r="F1928" s="2" t="s">
        <v>27</v>
      </c>
      <c r="G1928" s="2" t="s">
        <v>28</v>
      </c>
      <c r="H1928" s="2" t="s">
        <v>1914</v>
      </c>
      <c r="I1928" s="2">
        <v>399081.15</v>
      </c>
      <c r="J1928" s="2">
        <v>139033.74</v>
      </c>
      <c r="K1928" s="2">
        <v>5</v>
      </c>
      <c r="L1928" s="2" t="s">
        <v>72</v>
      </c>
      <c r="M1928" s="2">
        <v>3</v>
      </c>
      <c r="N1928" s="2">
        <v>306</v>
      </c>
      <c r="O1928" s="2" t="s">
        <v>73</v>
      </c>
      <c r="P1928" s="2" t="s">
        <v>1915</v>
      </c>
      <c r="Q1928" s="2">
        <v>3301</v>
      </c>
      <c r="R1928" s="2" t="s">
        <v>1916</v>
      </c>
      <c r="S1928" s="2">
        <v>38.919173219999998</v>
      </c>
      <c r="T1928" s="2">
        <v>-77.010595530000003</v>
      </c>
      <c r="V1928" s="2" t="s">
        <v>7441</v>
      </c>
      <c r="W1928" s="2" t="s">
        <v>7442</v>
      </c>
      <c r="X1928" s="2">
        <v>703970413</v>
      </c>
    </row>
    <row r="1929" spans="1:24" s="2" customFormat="1" x14ac:dyDescent="0.3">
      <c r="A1929" s="2">
        <v>394964.33</v>
      </c>
      <c r="B1929" s="2">
        <v>140772.69</v>
      </c>
      <c r="C1929" s="2">
        <v>25018146</v>
      </c>
      <c r="D1929" s="2" t="s">
        <v>7443</v>
      </c>
      <c r="E1929" s="2" t="s">
        <v>79</v>
      </c>
      <c r="F1929" s="2" t="s">
        <v>27</v>
      </c>
      <c r="G1929" s="2" t="s">
        <v>28</v>
      </c>
      <c r="H1929" s="2" t="s">
        <v>3314</v>
      </c>
      <c r="I1929" s="2">
        <v>394964.33</v>
      </c>
      <c r="J1929" s="2">
        <v>140772.69</v>
      </c>
      <c r="K1929" s="2">
        <v>3</v>
      </c>
      <c r="L1929" s="2" t="s">
        <v>196</v>
      </c>
      <c r="M1929" s="2">
        <v>2</v>
      </c>
      <c r="N1929" s="2">
        <v>203</v>
      </c>
      <c r="O1929" s="2" t="s">
        <v>197</v>
      </c>
      <c r="P1929" s="2" t="s">
        <v>327</v>
      </c>
      <c r="Q1929" s="2">
        <v>1304</v>
      </c>
      <c r="R1929" s="2" t="s">
        <v>328</v>
      </c>
      <c r="S1929" s="2">
        <v>38.934824280000001</v>
      </c>
      <c r="T1929" s="2">
        <v>-77.058080529999998</v>
      </c>
      <c r="V1929" s="2" t="s">
        <v>7444</v>
      </c>
      <c r="X1929" s="2">
        <v>703970414</v>
      </c>
    </row>
    <row r="1930" spans="1:24" s="2" customFormat="1" x14ac:dyDescent="0.3">
      <c r="A1930" s="2">
        <v>397704.56</v>
      </c>
      <c r="B1930" s="2">
        <v>145832.64000000001</v>
      </c>
      <c r="C1930" s="2">
        <v>25018207</v>
      </c>
      <c r="D1930" s="2" t="s">
        <v>7445</v>
      </c>
      <c r="E1930" s="2" t="s">
        <v>53</v>
      </c>
      <c r="F1930" s="2" t="s">
        <v>27</v>
      </c>
      <c r="G1930" s="2" t="s">
        <v>28</v>
      </c>
      <c r="H1930" s="2" t="s">
        <v>7446</v>
      </c>
      <c r="I1930" s="2">
        <v>397704.56</v>
      </c>
      <c r="J1930" s="2">
        <v>145832.64000000001</v>
      </c>
      <c r="K1930" s="2">
        <v>4</v>
      </c>
      <c r="L1930" s="2" t="s">
        <v>259</v>
      </c>
      <c r="M1930" s="2">
        <v>4</v>
      </c>
      <c r="N1930" s="2">
        <v>401</v>
      </c>
      <c r="O1930" s="2" t="s">
        <v>260</v>
      </c>
      <c r="P1930" s="2" t="s">
        <v>4066</v>
      </c>
      <c r="Q1930" s="2">
        <v>10300</v>
      </c>
      <c r="R1930" s="2" t="s">
        <v>449</v>
      </c>
      <c r="S1930" s="2">
        <v>38.980417060000001</v>
      </c>
      <c r="T1930" s="2">
        <v>-77.026492140000002</v>
      </c>
      <c r="V1930" s="2" t="s">
        <v>7447</v>
      </c>
      <c r="W1930" s="2" t="s">
        <v>7448</v>
      </c>
      <c r="X1930" s="2">
        <v>703970415</v>
      </c>
    </row>
    <row r="1931" spans="1:24" s="2" customFormat="1" x14ac:dyDescent="0.3">
      <c r="A1931" s="2">
        <v>392356.91</v>
      </c>
      <c r="B1931" s="2">
        <v>140828.47</v>
      </c>
      <c r="C1931" s="2">
        <v>25018878</v>
      </c>
      <c r="D1931" s="2" t="s">
        <v>7449</v>
      </c>
      <c r="E1931" s="2" t="s">
        <v>26</v>
      </c>
      <c r="F1931" s="2" t="s">
        <v>27</v>
      </c>
      <c r="G1931" s="2" t="s">
        <v>54</v>
      </c>
      <c r="H1931" s="2" t="s">
        <v>1129</v>
      </c>
      <c r="I1931" s="2">
        <v>392356.91</v>
      </c>
      <c r="J1931" s="2">
        <v>140828.47</v>
      </c>
      <c r="K1931" s="2">
        <v>3</v>
      </c>
      <c r="L1931" s="2" t="s">
        <v>204</v>
      </c>
      <c r="M1931" s="2">
        <v>2</v>
      </c>
      <c r="N1931" s="2">
        <v>205</v>
      </c>
      <c r="O1931" s="2" t="s">
        <v>205</v>
      </c>
      <c r="P1931" s="2" t="s">
        <v>1130</v>
      </c>
      <c r="Q1931" s="2">
        <v>804</v>
      </c>
      <c r="R1931" s="2" t="s">
        <v>207</v>
      </c>
      <c r="S1931" s="2">
        <v>38.935307950000002</v>
      </c>
      <c r="T1931" s="2">
        <v>-77.088154660000001</v>
      </c>
      <c r="V1931" s="2" t="s">
        <v>5621</v>
      </c>
      <c r="W1931" s="2" t="s">
        <v>7450</v>
      </c>
      <c r="X1931" s="2">
        <v>703970416</v>
      </c>
    </row>
    <row r="1932" spans="1:24" s="2" customFormat="1" x14ac:dyDescent="0.3">
      <c r="A1932" s="2">
        <v>406103.28960000002</v>
      </c>
      <c r="B1932" s="2">
        <v>137503.5</v>
      </c>
      <c r="C1932" s="2">
        <v>25018889</v>
      </c>
      <c r="D1932" s="2" t="s">
        <v>7451</v>
      </c>
      <c r="E1932" s="2" t="s">
        <v>26</v>
      </c>
      <c r="F1932" s="2" t="s">
        <v>27</v>
      </c>
      <c r="G1932" s="2" t="s">
        <v>89</v>
      </c>
      <c r="H1932" s="2" t="s">
        <v>7452</v>
      </c>
      <c r="I1932" s="2">
        <v>406103.28960000002</v>
      </c>
      <c r="J1932" s="2">
        <v>137503.5</v>
      </c>
      <c r="K1932" s="2">
        <v>7</v>
      </c>
      <c r="L1932" s="2" t="s">
        <v>287</v>
      </c>
      <c r="M1932" s="2">
        <v>6</v>
      </c>
      <c r="N1932" s="2">
        <v>602</v>
      </c>
      <c r="O1932" s="2" t="s">
        <v>288</v>
      </c>
      <c r="P1932" s="2" t="s">
        <v>2006</v>
      </c>
      <c r="Q1932" s="2">
        <v>7806</v>
      </c>
      <c r="R1932" s="2" t="s">
        <v>1511</v>
      </c>
      <c r="S1932" s="2">
        <v>38.905367589999997</v>
      </c>
      <c r="T1932" s="2">
        <v>-76.929634800000002</v>
      </c>
      <c r="V1932" s="2" t="s">
        <v>7453</v>
      </c>
      <c r="W1932" s="2" t="s">
        <v>7454</v>
      </c>
      <c r="X1932" s="2">
        <v>703970417</v>
      </c>
    </row>
    <row r="1933" spans="1:24" s="2" customFormat="1" x14ac:dyDescent="0.3">
      <c r="A1933" s="2">
        <v>407132.6</v>
      </c>
      <c r="B1933" s="2">
        <v>136008.5</v>
      </c>
      <c r="C1933" s="2">
        <v>25043335</v>
      </c>
      <c r="D1933" s="2" t="s">
        <v>7455</v>
      </c>
      <c r="E1933" s="2" t="s">
        <v>26</v>
      </c>
      <c r="F1933" s="2" t="s">
        <v>80</v>
      </c>
      <c r="G1933" s="2" t="s">
        <v>81</v>
      </c>
      <c r="H1933" s="2" t="s">
        <v>1842</v>
      </c>
      <c r="I1933" s="2">
        <v>407132.6</v>
      </c>
      <c r="J1933" s="2">
        <v>136008.5</v>
      </c>
      <c r="K1933" s="2">
        <v>7</v>
      </c>
      <c r="L1933" s="2" t="s">
        <v>287</v>
      </c>
      <c r="M1933" s="2">
        <v>6</v>
      </c>
      <c r="N1933" s="2">
        <v>608</v>
      </c>
      <c r="O1933" s="2" t="s">
        <v>288</v>
      </c>
      <c r="P1933" s="2" t="s">
        <v>1843</v>
      </c>
      <c r="Q1933" s="2">
        <v>7808</v>
      </c>
      <c r="R1933" s="2" t="s">
        <v>758</v>
      </c>
      <c r="S1933" s="2">
        <v>38.891892349999999</v>
      </c>
      <c r="T1933" s="2">
        <v>-76.917783349999993</v>
      </c>
      <c r="V1933" s="2" t="s">
        <v>7456</v>
      </c>
      <c r="W1933" s="2" t="s">
        <v>7457</v>
      </c>
      <c r="X1933" s="2">
        <v>703970418</v>
      </c>
    </row>
    <row r="1934" spans="1:24" s="2" customFormat="1" x14ac:dyDescent="0.3">
      <c r="A1934" s="2">
        <v>399877.71</v>
      </c>
      <c r="B1934" s="2">
        <v>137708.5</v>
      </c>
      <c r="C1934" s="2">
        <v>25044531</v>
      </c>
      <c r="D1934" s="2" t="s">
        <v>7458</v>
      </c>
      <c r="E1934" s="2" t="s">
        <v>26</v>
      </c>
      <c r="F1934" s="2" t="s">
        <v>27</v>
      </c>
      <c r="G1934" s="2" t="s">
        <v>89</v>
      </c>
      <c r="H1934" s="2" t="s">
        <v>1906</v>
      </c>
      <c r="I1934" s="2">
        <v>399877.71</v>
      </c>
      <c r="J1934" s="2">
        <v>137708.5</v>
      </c>
      <c r="K1934" s="2">
        <v>6</v>
      </c>
      <c r="L1934" s="2" t="s">
        <v>91</v>
      </c>
      <c r="M1934" s="2">
        <v>5</v>
      </c>
      <c r="N1934" s="2">
        <v>501</v>
      </c>
      <c r="O1934" s="2" t="s">
        <v>46</v>
      </c>
      <c r="P1934" s="2" t="s">
        <v>191</v>
      </c>
      <c r="Q1934" s="2">
        <v>10602</v>
      </c>
      <c r="R1934" s="2" t="s">
        <v>48</v>
      </c>
      <c r="S1934" s="2">
        <v>38.907235489999998</v>
      </c>
      <c r="T1934" s="2">
        <v>-77.001409929999994</v>
      </c>
      <c r="U1934" s="2" t="s">
        <v>49</v>
      </c>
      <c r="V1934" s="2" t="s">
        <v>7459</v>
      </c>
      <c r="W1934" s="2" t="s">
        <v>7460</v>
      </c>
      <c r="X1934" s="2">
        <v>703970419</v>
      </c>
    </row>
    <row r="1935" spans="1:24" s="2" customFormat="1" x14ac:dyDescent="0.3">
      <c r="A1935" s="2">
        <v>397171.11</v>
      </c>
      <c r="B1935" s="2">
        <v>137408.25</v>
      </c>
      <c r="C1935" s="2">
        <v>25044538</v>
      </c>
      <c r="D1935" s="2" t="s">
        <v>7461</v>
      </c>
      <c r="E1935" s="2" t="s">
        <v>26</v>
      </c>
      <c r="F1935" s="2" t="s">
        <v>27</v>
      </c>
      <c r="G1935" s="2" t="s">
        <v>28</v>
      </c>
      <c r="H1935" s="2" t="s">
        <v>970</v>
      </c>
      <c r="I1935" s="2">
        <v>397171.11</v>
      </c>
      <c r="J1935" s="2">
        <v>137408.25</v>
      </c>
      <c r="K1935" s="2">
        <v>2</v>
      </c>
      <c r="L1935" s="2" t="s">
        <v>182</v>
      </c>
      <c r="M1935" s="2">
        <v>2</v>
      </c>
      <c r="N1935" s="2">
        <v>207</v>
      </c>
      <c r="O1935" s="2" t="s">
        <v>280</v>
      </c>
      <c r="P1935" s="2" t="s">
        <v>875</v>
      </c>
      <c r="Q1935" s="2">
        <v>10100</v>
      </c>
      <c r="R1935" s="2" t="s">
        <v>59</v>
      </c>
      <c r="S1935" s="2">
        <v>38.904526189999999</v>
      </c>
      <c r="T1935" s="2">
        <v>-77.03261406</v>
      </c>
      <c r="U1935" s="2" t="s">
        <v>282</v>
      </c>
      <c r="V1935" s="2" t="s">
        <v>7462</v>
      </c>
      <c r="X1935" s="2">
        <v>703970420</v>
      </c>
    </row>
    <row r="1936" spans="1:24" s="2" customFormat="1" x14ac:dyDescent="0.3">
      <c r="A1936" s="2">
        <v>400807.29</v>
      </c>
      <c r="B1936" s="2">
        <v>130859.53</v>
      </c>
      <c r="C1936" s="2">
        <v>25045194</v>
      </c>
      <c r="D1936" s="2" t="s">
        <v>7463</v>
      </c>
      <c r="E1936" s="2" t="s">
        <v>26</v>
      </c>
      <c r="F1936" s="2" t="s">
        <v>27</v>
      </c>
      <c r="G1936" s="2" t="s">
        <v>28</v>
      </c>
      <c r="H1936" s="2" t="s">
        <v>3690</v>
      </c>
      <c r="I1936" s="2">
        <v>400807.29</v>
      </c>
      <c r="J1936" s="2">
        <v>130859.53</v>
      </c>
      <c r="K1936" s="2">
        <v>8</v>
      </c>
      <c r="L1936" s="2" t="s">
        <v>659</v>
      </c>
      <c r="M1936" s="2">
        <v>7</v>
      </c>
      <c r="N1936" s="2">
        <v>703</v>
      </c>
      <c r="O1936" s="2" t="s">
        <v>3691</v>
      </c>
      <c r="P1936" s="2" t="s">
        <v>3692</v>
      </c>
      <c r="Q1936" s="2">
        <v>10400</v>
      </c>
      <c r="R1936" s="2" t="s">
        <v>1064</v>
      </c>
      <c r="S1936" s="2">
        <v>38.845536899999999</v>
      </c>
      <c r="T1936" s="2">
        <v>-76.990700509999996</v>
      </c>
      <c r="V1936" s="2" t="s">
        <v>7464</v>
      </c>
      <c r="W1936" s="2" t="s">
        <v>7465</v>
      </c>
      <c r="X1936" s="2">
        <v>703970421</v>
      </c>
    </row>
    <row r="1937" spans="1:24" s="2" customFormat="1" x14ac:dyDescent="0.3">
      <c r="A1937" s="2">
        <v>397624.92</v>
      </c>
      <c r="B1937" s="2">
        <v>140038.1</v>
      </c>
      <c r="C1937" s="2">
        <v>25045662</v>
      </c>
      <c r="D1937" s="2" t="s">
        <v>7466</v>
      </c>
      <c r="E1937" s="2" t="s">
        <v>53</v>
      </c>
      <c r="F1937" s="2" t="s">
        <v>27</v>
      </c>
      <c r="G1937" s="2" t="s">
        <v>81</v>
      </c>
      <c r="H1937" s="2" t="s">
        <v>7467</v>
      </c>
      <c r="I1937" s="2">
        <v>397624.92</v>
      </c>
      <c r="J1937" s="2">
        <v>140038.1</v>
      </c>
      <c r="K1937" s="2">
        <v>1</v>
      </c>
      <c r="L1937" s="2" t="s">
        <v>386</v>
      </c>
      <c r="M1937" s="2">
        <v>3</v>
      </c>
      <c r="N1937" s="2">
        <v>302</v>
      </c>
      <c r="O1937" s="2" t="s">
        <v>213</v>
      </c>
      <c r="P1937" s="2" t="s">
        <v>4368</v>
      </c>
      <c r="Q1937" s="2">
        <v>3000</v>
      </c>
      <c r="R1937" s="2" t="s">
        <v>215</v>
      </c>
      <c r="S1937" s="2">
        <v>38.928218090000001</v>
      </c>
      <c r="T1937" s="2">
        <v>-77.027391219999998</v>
      </c>
      <c r="V1937" s="2" t="s">
        <v>7468</v>
      </c>
      <c r="W1937" s="2" t="s">
        <v>7469</v>
      </c>
      <c r="X1937" s="2">
        <v>703970422</v>
      </c>
    </row>
    <row r="1938" spans="1:24" s="2" customFormat="1" x14ac:dyDescent="0.3">
      <c r="A1938" s="2">
        <v>402769.24</v>
      </c>
      <c r="B1938" s="2">
        <v>139469.95000000001</v>
      </c>
      <c r="C1938" s="2">
        <v>25045844</v>
      </c>
      <c r="D1938" s="2" t="s">
        <v>7470</v>
      </c>
      <c r="E1938" s="2" t="s">
        <v>26</v>
      </c>
      <c r="F1938" s="2" t="s">
        <v>27</v>
      </c>
      <c r="G1938" s="2" t="s">
        <v>89</v>
      </c>
      <c r="H1938" s="2" t="s">
        <v>7471</v>
      </c>
      <c r="I1938" s="2">
        <v>402769.24</v>
      </c>
      <c r="J1938" s="2">
        <v>139469.95000000001</v>
      </c>
      <c r="K1938" s="2">
        <v>5</v>
      </c>
      <c r="L1938" s="2" t="s">
        <v>520</v>
      </c>
      <c r="M1938" s="2">
        <v>5</v>
      </c>
      <c r="N1938" s="2">
        <v>503</v>
      </c>
      <c r="O1938" s="2" t="s">
        <v>483</v>
      </c>
      <c r="P1938" s="2" t="s">
        <v>563</v>
      </c>
      <c r="Q1938" s="2">
        <v>11100</v>
      </c>
      <c r="R1938" s="2" t="s">
        <v>564</v>
      </c>
      <c r="S1938" s="2">
        <v>38.923098860000003</v>
      </c>
      <c r="T1938" s="2">
        <v>-76.968065330000002</v>
      </c>
      <c r="V1938" s="2" t="s">
        <v>7472</v>
      </c>
      <c r="W1938" s="2" t="s">
        <v>7473</v>
      </c>
      <c r="X1938" s="2">
        <v>703970423</v>
      </c>
    </row>
    <row r="1939" spans="1:24" s="2" customFormat="1" x14ac:dyDescent="0.3">
      <c r="A1939" s="2">
        <v>397162.02</v>
      </c>
      <c r="B1939" s="2">
        <v>140763.60999999999</v>
      </c>
      <c r="C1939" s="2">
        <v>25046658</v>
      </c>
      <c r="D1939" s="2" t="s">
        <v>7474</v>
      </c>
      <c r="E1939" s="2" t="s">
        <v>79</v>
      </c>
      <c r="F1939" s="2" t="s">
        <v>27</v>
      </c>
      <c r="G1939" s="2" t="s">
        <v>89</v>
      </c>
      <c r="H1939" s="2" t="s">
        <v>6833</v>
      </c>
      <c r="I1939" s="2">
        <v>397162.02</v>
      </c>
      <c r="J1939" s="2">
        <v>140763.60999999999</v>
      </c>
      <c r="K1939" s="2">
        <v>1</v>
      </c>
      <c r="L1939" s="2" t="s">
        <v>212</v>
      </c>
      <c r="M1939" s="2">
        <v>4</v>
      </c>
      <c r="N1939" s="2">
        <v>408</v>
      </c>
      <c r="O1939" s="2" t="s">
        <v>213</v>
      </c>
      <c r="P1939" s="2" t="s">
        <v>950</v>
      </c>
      <c r="Q1939" s="2">
        <v>2801</v>
      </c>
      <c r="R1939" s="2" t="s">
        <v>951</v>
      </c>
      <c r="S1939" s="2">
        <v>38.934752330000002</v>
      </c>
      <c r="T1939" s="2">
        <v>-77.032732730000006</v>
      </c>
      <c r="V1939" s="2" t="s">
        <v>7475</v>
      </c>
      <c r="W1939" s="2" t="s">
        <v>7476</v>
      </c>
      <c r="X1939" s="2">
        <v>703970424</v>
      </c>
    </row>
    <row r="1940" spans="1:24" s="2" customFormat="1" x14ac:dyDescent="0.3">
      <c r="A1940" s="2">
        <v>397228.66</v>
      </c>
      <c r="B1940" s="2">
        <v>138634</v>
      </c>
      <c r="C1940" s="2">
        <v>25046662</v>
      </c>
      <c r="D1940" s="2" t="s">
        <v>7477</v>
      </c>
      <c r="E1940" s="2" t="s">
        <v>79</v>
      </c>
      <c r="F1940" s="2" t="s">
        <v>27</v>
      </c>
      <c r="G1940" s="2" t="s">
        <v>89</v>
      </c>
      <c r="H1940" s="2" t="s">
        <v>7478</v>
      </c>
      <c r="I1940" s="2">
        <v>397228.66</v>
      </c>
      <c r="J1940" s="2">
        <v>138634</v>
      </c>
      <c r="K1940" s="2">
        <v>2</v>
      </c>
      <c r="L1940" s="2" t="s">
        <v>56</v>
      </c>
      <c r="M1940" s="2">
        <v>3</v>
      </c>
      <c r="N1940" s="2">
        <v>305</v>
      </c>
      <c r="O1940" s="2" t="s">
        <v>146</v>
      </c>
      <c r="P1940" s="2" t="s">
        <v>147</v>
      </c>
      <c r="Q1940" s="2">
        <v>4402</v>
      </c>
      <c r="R1940" s="2" t="s">
        <v>148</v>
      </c>
      <c r="S1940" s="2">
        <v>38.91556834</v>
      </c>
      <c r="T1940" s="2">
        <v>-77.031955519999997</v>
      </c>
      <c r="V1940" s="2" t="s">
        <v>7479</v>
      </c>
      <c r="W1940" s="2" t="s">
        <v>7480</v>
      </c>
      <c r="X1940" s="2">
        <v>703970425</v>
      </c>
    </row>
    <row r="1941" spans="1:24" s="2" customFormat="1" x14ac:dyDescent="0.3">
      <c r="A1941" s="2">
        <v>405142.21980000002</v>
      </c>
      <c r="B1941" s="2">
        <v>134951.74400000001</v>
      </c>
      <c r="C1941" s="2">
        <v>25047458</v>
      </c>
      <c r="D1941" s="2" t="s">
        <v>7481</v>
      </c>
      <c r="E1941" s="2" t="s">
        <v>53</v>
      </c>
      <c r="F1941" s="2" t="s">
        <v>27</v>
      </c>
      <c r="G1941" s="2" t="s">
        <v>89</v>
      </c>
      <c r="H1941" s="2" t="s">
        <v>7482</v>
      </c>
      <c r="I1941" s="2">
        <v>405142.21980000002</v>
      </c>
      <c r="J1941" s="2">
        <v>134951.74400000001</v>
      </c>
      <c r="K1941" s="2">
        <v>7</v>
      </c>
      <c r="L1941" s="2" t="s">
        <v>489</v>
      </c>
      <c r="M1941" s="2">
        <v>6</v>
      </c>
      <c r="N1941" s="2">
        <v>605</v>
      </c>
      <c r="O1941" s="2" t="s">
        <v>296</v>
      </c>
      <c r="P1941" s="2" t="s">
        <v>885</v>
      </c>
      <c r="Q1941" s="2">
        <v>9907</v>
      </c>
      <c r="R1941" s="2" t="s">
        <v>886</v>
      </c>
      <c r="S1941" s="2">
        <v>38.882386590000003</v>
      </c>
      <c r="T1941" s="2">
        <v>-76.940734129999996</v>
      </c>
      <c r="V1941" s="2" t="s">
        <v>7483</v>
      </c>
      <c r="X1941" s="2">
        <v>703970426</v>
      </c>
    </row>
    <row r="1942" spans="1:24" s="2" customFormat="1" x14ac:dyDescent="0.3">
      <c r="A1942" s="2">
        <v>399432.08</v>
      </c>
      <c r="B1942" s="2">
        <v>138303.39000000001</v>
      </c>
      <c r="C1942" s="2">
        <v>25048017</v>
      </c>
      <c r="D1942" s="2" t="s">
        <v>7484</v>
      </c>
      <c r="E1942" s="2" t="s">
        <v>53</v>
      </c>
      <c r="F1942" s="2" t="s">
        <v>27</v>
      </c>
      <c r="G1942" s="2" t="s">
        <v>89</v>
      </c>
      <c r="H1942" s="2" t="s">
        <v>7485</v>
      </c>
      <c r="I1942" s="2">
        <v>399432.08</v>
      </c>
      <c r="J1942" s="2">
        <v>138303.39000000001</v>
      </c>
      <c r="K1942" s="2">
        <v>5</v>
      </c>
      <c r="L1942" s="2" t="s">
        <v>226</v>
      </c>
      <c r="M1942" s="2">
        <v>5</v>
      </c>
      <c r="N1942" s="2">
        <v>502</v>
      </c>
      <c r="O1942" s="2" t="s">
        <v>73</v>
      </c>
      <c r="P1942" s="2" t="s">
        <v>4821</v>
      </c>
      <c r="Q1942" s="2">
        <v>8701</v>
      </c>
      <c r="R1942" s="2" t="s">
        <v>228</v>
      </c>
      <c r="S1942" s="2">
        <v>38.91259428</v>
      </c>
      <c r="T1942" s="2">
        <v>-77.006548249999994</v>
      </c>
      <c r="V1942" s="2" t="s">
        <v>7486</v>
      </c>
      <c r="W1942" s="2" t="s">
        <v>7487</v>
      </c>
      <c r="X1942" s="2">
        <v>703970427</v>
      </c>
    </row>
    <row r="1943" spans="1:24" s="2" customFormat="1" x14ac:dyDescent="0.3">
      <c r="A1943" s="2">
        <v>397609.07</v>
      </c>
      <c r="B1943" s="2">
        <v>136611.34</v>
      </c>
      <c r="C1943" s="2">
        <v>25048202</v>
      </c>
      <c r="D1943" s="2" t="s">
        <v>7488</v>
      </c>
      <c r="E1943" s="2" t="s">
        <v>26</v>
      </c>
      <c r="F1943" s="2" t="s">
        <v>27</v>
      </c>
      <c r="G1943" s="2" t="s">
        <v>28</v>
      </c>
      <c r="H1943" s="2" t="s">
        <v>7489</v>
      </c>
      <c r="I1943" s="2">
        <v>397609.07</v>
      </c>
      <c r="J1943" s="2">
        <v>136611.34</v>
      </c>
      <c r="K1943" s="2">
        <v>2</v>
      </c>
      <c r="L1943" s="2" t="s">
        <v>182</v>
      </c>
      <c r="M1943" s="2">
        <v>2</v>
      </c>
      <c r="N1943" s="2">
        <v>209</v>
      </c>
      <c r="O1943" s="2" t="s">
        <v>280</v>
      </c>
      <c r="P1943" s="2" t="s">
        <v>341</v>
      </c>
      <c r="Q1943" s="2">
        <v>5802</v>
      </c>
      <c r="R1943" s="2" t="s">
        <v>342</v>
      </c>
      <c r="S1943" s="2">
        <v>38.897348639999997</v>
      </c>
      <c r="T1943" s="2">
        <v>-77.027562079999996</v>
      </c>
      <c r="U1943" s="2" t="s">
        <v>282</v>
      </c>
      <c r="V1943" s="2" t="s">
        <v>7490</v>
      </c>
      <c r="W1943" s="2" t="s">
        <v>7491</v>
      </c>
      <c r="X1943" s="2">
        <v>703970428</v>
      </c>
    </row>
    <row r="1944" spans="1:24" s="2" customFormat="1" x14ac:dyDescent="0.3">
      <c r="A1944" s="2">
        <v>403320.45620000002</v>
      </c>
      <c r="B1944" s="2">
        <v>133558.36749999999</v>
      </c>
      <c r="C1944" s="2">
        <v>25048277</v>
      </c>
      <c r="D1944" s="2" t="s">
        <v>7492</v>
      </c>
      <c r="E1944" s="2" t="s">
        <v>26</v>
      </c>
      <c r="F1944" s="2" t="s">
        <v>27</v>
      </c>
      <c r="G1944" s="2" t="s">
        <v>28</v>
      </c>
      <c r="H1944" s="2" t="s">
        <v>7493</v>
      </c>
      <c r="I1944" s="2">
        <v>403320.45620000002</v>
      </c>
      <c r="J1944" s="2">
        <v>133558.36749999999</v>
      </c>
      <c r="K1944" s="2">
        <v>7</v>
      </c>
      <c r="L1944" s="2" t="s">
        <v>64</v>
      </c>
      <c r="M1944" s="2">
        <v>6</v>
      </c>
      <c r="N1944" s="2">
        <v>605</v>
      </c>
      <c r="O1944" s="2" t="s">
        <v>83</v>
      </c>
      <c r="P1944" s="2" t="s">
        <v>670</v>
      </c>
      <c r="Q1944" s="2">
        <v>9901</v>
      </c>
      <c r="R1944" s="2" t="s">
        <v>671</v>
      </c>
      <c r="S1944" s="2">
        <v>38.869843269999997</v>
      </c>
      <c r="T1944" s="2">
        <v>-76.961737319999997</v>
      </c>
      <c r="V1944" s="2" t="s">
        <v>7494</v>
      </c>
      <c r="W1944" s="2" t="s">
        <v>7495</v>
      </c>
      <c r="X1944" s="2">
        <v>703970429</v>
      </c>
    </row>
    <row r="1945" spans="1:24" s="2" customFormat="1" x14ac:dyDescent="0.3">
      <c r="A1945" s="2">
        <v>401418.62</v>
      </c>
      <c r="B1945" s="2">
        <v>136360.28</v>
      </c>
      <c r="C1945" s="2">
        <v>25420038</v>
      </c>
      <c r="D1945" s="2" t="s">
        <v>7496</v>
      </c>
      <c r="E1945" s="2" t="s">
        <v>26</v>
      </c>
      <c r="F1945" s="2" t="s">
        <v>27</v>
      </c>
      <c r="G1945" s="2" t="s">
        <v>54</v>
      </c>
      <c r="H1945" s="2" t="s">
        <v>6066</v>
      </c>
      <c r="I1945" s="2">
        <v>401418.62</v>
      </c>
      <c r="J1945" s="2">
        <v>136360.28</v>
      </c>
      <c r="K1945" s="2">
        <v>6</v>
      </c>
      <c r="L1945" s="2" t="s">
        <v>166</v>
      </c>
      <c r="M1945" s="2">
        <v>1</v>
      </c>
      <c r="N1945" s="2">
        <v>108</v>
      </c>
      <c r="O1945" s="2" t="s">
        <v>46</v>
      </c>
      <c r="P1945" s="2" t="s">
        <v>7497</v>
      </c>
      <c r="Q1945" s="2">
        <v>8001</v>
      </c>
      <c r="R1945" s="2" t="s">
        <v>1447</v>
      </c>
      <c r="S1945" s="2">
        <v>38.8950891</v>
      </c>
      <c r="T1945" s="2">
        <v>-76.983647000000005</v>
      </c>
      <c r="V1945" s="2" t="s">
        <v>871</v>
      </c>
      <c r="W1945" s="2" t="s">
        <v>871</v>
      </c>
      <c r="X1945" s="2">
        <v>703970430</v>
      </c>
    </row>
    <row r="1946" spans="1:24" s="2" customFormat="1" x14ac:dyDescent="0.3">
      <c r="A1946" s="2">
        <v>393982.41379999998</v>
      </c>
      <c r="B1946" s="2">
        <v>142939.32459999999</v>
      </c>
      <c r="C1946" s="2">
        <v>25420336</v>
      </c>
      <c r="D1946" s="2" t="s">
        <v>7498</v>
      </c>
      <c r="E1946" s="2" t="s">
        <v>26</v>
      </c>
      <c r="F1946" s="2" t="s">
        <v>27</v>
      </c>
      <c r="G1946" s="2" t="s">
        <v>54</v>
      </c>
      <c r="H1946" s="2" t="s">
        <v>7499</v>
      </c>
      <c r="I1946" s="2">
        <v>393982.41379999998</v>
      </c>
      <c r="J1946" s="2">
        <v>142939.32459999999</v>
      </c>
      <c r="K1946" s="2">
        <v>3</v>
      </c>
      <c r="L1946" s="2" t="s">
        <v>30</v>
      </c>
      <c r="M1946" s="2">
        <v>2</v>
      </c>
      <c r="N1946" s="2">
        <v>203</v>
      </c>
      <c r="O1946" s="2" t="s">
        <v>31</v>
      </c>
      <c r="P1946" s="2" t="s">
        <v>32</v>
      </c>
      <c r="Q1946" s="2">
        <v>1301</v>
      </c>
      <c r="R1946" s="2" t="s">
        <v>33</v>
      </c>
      <c r="S1946" s="2">
        <v>38.954335759999999</v>
      </c>
      <c r="T1946" s="2">
        <v>-77.069424780000006</v>
      </c>
      <c r="V1946" s="2" t="s">
        <v>7500</v>
      </c>
      <c r="W1946" s="2" t="s">
        <v>7501</v>
      </c>
      <c r="X1946" s="2">
        <v>703970431</v>
      </c>
    </row>
    <row r="1947" spans="1:24" s="2" customFormat="1" x14ac:dyDescent="0.3">
      <c r="A1947" s="2">
        <v>395970.05</v>
      </c>
      <c r="B1947" s="2">
        <v>138901.4</v>
      </c>
      <c r="C1947" s="2">
        <v>25420906</v>
      </c>
      <c r="D1947" s="2" t="s">
        <v>7502</v>
      </c>
      <c r="E1947" s="2" t="s">
        <v>26</v>
      </c>
      <c r="F1947" s="2" t="s">
        <v>27</v>
      </c>
      <c r="G1947" s="2" t="s">
        <v>28</v>
      </c>
      <c r="H1947" s="2" t="s">
        <v>7503</v>
      </c>
      <c r="I1947" s="2">
        <v>395970.05</v>
      </c>
      <c r="J1947" s="2">
        <v>138901.4</v>
      </c>
      <c r="K1947" s="2">
        <v>1</v>
      </c>
      <c r="L1947" s="2" t="s">
        <v>128</v>
      </c>
      <c r="M1947" s="2">
        <v>3</v>
      </c>
      <c r="N1947" s="2">
        <v>303</v>
      </c>
      <c r="O1947" s="2" t="s">
        <v>129</v>
      </c>
      <c r="P1947" s="2" t="s">
        <v>1818</v>
      </c>
      <c r="Q1947" s="2">
        <v>4001</v>
      </c>
      <c r="R1947" s="2" t="s">
        <v>677</v>
      </c>
      <c r="S1947" s="2">
        <v>38.917972300000002</v>
      </c>
      <c r="T1947" s="2">
        <v>-77.04646975</v>
      </c>
      <c r="V1947" s="2" t="s">
        <v>7504</v>
      </c>
      <c r="W1947" s="2" t="s">
        <v>7505</v>
      </c>
      <c r="X1947" s="2">
        <v>703970432</v>
      </c>
    </row>
    <row r="1948" spans="1:24" s="2" customFormat="1" x14ac:dyDescent="0.3">
      <c r="A1948" s="2">
        <v>400437.18</v>
      </c>
      <c r="B1948" s="2">
        <v>137118.29999999999</v>
      </c>
      <c r="C1948" s="2">
        <v>25420983</v>
      </c>
      <c r="D1948" s="2" t="s">
        <v>7506</v>
      </c>
      <c r="E1948" s="2" t="s">
        <v>26</v>
      </c>
      <c r="F1948" s="2" t="s">
        <v>27</v>
      </c>
      <c r="G1948" s="2" t="s">
        <v>28</v>
      </c>
      <c r="H1948" s="2" t="s">
        <v>7507</v>
      </c>
      <c r="I1948" s="2">
        <v>400437.18</v>
      </c>
      <c r="J1948" s="2">
        <v>137118.29999999999</v>
      </c>
      <c r="K1948" s="2">
        <v>6</v>
      </c>
      <c r="L1948" s="2" t="s">
        <v>166</v>
      </c>
      <c r="M1948" s="2">
        <v>5</v>
      </c>
      <c r="N1948" s="2">
        <v>501</v>
      </c>
      <c r="O1948" s="2" t="s">
        <v>46</v>
      </c>
      <c r="P1948" s="2" t="s">
        <v>1283</v>
      </c>
      <c r="Q1948" s="2">
        <v>8410</v>
      </c>
      <c r="R1948" s="2" t="s">
        <v>529</v>
      </c>
      <c r="S1948" s="2">
        <v>38.90191866</v>
      </c>
      <c r="T1948" s="2">
        <v>-76.994959969999996</v>
      </c>
      <c r="V1948" s="2" t="s">
        <v>7508</v>
      </c>
      <c r="W1948" s="2" t="s">
        <v>7509</v>
      </c>
      <c r="X1948" s="2">
        <v>703970433</v>
      </c>
    </row>
    <row r="1949" spans="1:24" s="2" customFormat="1" x14ac:dyDescent="0.3">
      <c r="A1949" s="2">
        <v>401026.07</v>
      </c>
      <c r="B1949" s="2">
        <v>137243.60999999999</v>
      </c>
      <c r="C1949" s="2">
        <v>25421039</v>
      </c>
      <c r="D1949" s="2" t="s">
        <v>7510</v>
      </c>
      <c r="E1949" s="2" t="s">
        <v>26</v>
      </c>
      <c r="F1949" s="2" t="s">
        <v>27</v>
      </c>
      <c r="G1949" s="2" t="s">
        <v>28</v>
      </c>
      <c r="H1949" s="2" t="s">
        <v>7511</v>
      </c>
      <c r="I1949" s="2">
        <v>401026.07</v>
      </c>
      <c r="J1949" s="2">
        <v>137243.60999999999</v>
      </c>
      <c r="K1949" s="2">
        <v>5</v>
      </c>
      <c r="L1949" s="2" t="s">
        <v>137</v>
      </c>
      <c r="M1949" s="2">
        <v>5</v>
      </c>
      <c r="N1949" s="2">
        <v>506</v>
      </c>
      <c r="O1949" s="2" t="s">
        <v>252</v>
      </c>
      <c r="P1949" s="2" t="s">
        <v>2284</v>
      </c>
      <c r="Q1949" s="2">
        <v>8802</v>
      </c>
      <c r="R1949" s="2" t="s">
        <v>254</v>
      </c>
      <c r="S1949" s="2">
        <v>38.903047000000001</v>
      </c>
      <c r="T1949" s="2">
        <v>-76.988170760000003</v>
      </c>
      <c r="V1949" s="2" t="s">
        <v>3423</v>
      </c>
      <c r="W1949" s="2" t="s">
        <v>7512</v>
      </c>
      <c r="X1949" s="2">
        <v>703970434</v>
      </c>
    </row>
    <row r="1950" spans="1:24" s="2" customFormat="1" x14ac:dyDescent="0.3">
      <c r="A1950" s="2">
        <v>399352.12</v>
      </c>
      <c r="B1950" s="2">
        <v>137782.32</v>
      </c>
      <c r="C1950" s="2">
        <v>25032016</v>
      </c>
      <c r="D1950" s="2" t="s">
        <v>7513</v>
      </c>
      <c r="E1950" s="2" t="s">
        <v>79</v>
      </c>
      <c r="F1950" s="2" t="s">
        <v>27</v>
      </c>
      <c r="G1950" s="2" t="s">
        <v>28</v>
      </c>
      <c r="H1950" s="2" t="s">
        <v>1783</v>
      </c>
      <c r="I1950" s="2">
        <v>399352.12</v>
      </c>
      <c r="J1950" s="2">
        <v>137782.32</v>
      </c>
      <c r="K1950" s="2">
        <v>6</v>
      </c>
      <c r="L1950" s="2" t="s">
        <v>45</v>
      </c>
      <c r="M1950" s="2">
        <v>5</v>
      </c>
      <c r="N1950" s="2">
        <v>501</v>
      </c>
      <c r="O1950" s="2" t="s">
        <v>46</v>
      </c>
      <c r="P1950" s="2" t="s">
        <v>364</v>
      </c>
      <c r="Q1950" s="2">
        <v>10601</v>
      </c>
      <c r="R1950" s="2" t="s">
        <v>48</v>
      </c>
      <c r="S1950" s="2">
        <v>38.907900249999997</v>
      </c>
      <c r="T1950" s="2">
        <v>-77.007469709999995</v>
      </c>
      <c r="U1950" s="2" t="s">
        <v>49</v>
      </c>
      <c r="V1950" s="2" t="s">
        <v>7514</v>
      </c>
      <c r="W1950" s="2" t="s">
        <v>7515</v>
      </c>
      <c r="X1950" s="2">
        <v>703970534</v>
      </c>
    </row>
    <row r="1951" spans="1:24" s="2" customFormat="1" x14ac:dyDescent="0.3">
      <c r="A1951" s="2">
        <v>396387.1</v>
      </c>
      <c r="B1951" s="2">
        <v>138593.89000000001</v>
      </c>
      <c r="C1951" s="2">
        <v>25032167</v>
      </c>
      <c r="D1951" s="2" t="s">
        <v>7516</v>
      </c>
      <c r="E1951" s="2" t="s">
        <v>26</v>
      </c>
      <c r="F1951" s="2" t="s">
        <v>27</v>
      </c>
      <c r="G1951" s="2" t="s">
        <v>189</v>
      </c>
      <c r="H1951" s="2" t="s">
        <v>1926</v>
      </c>
      <c r="I1951" s="2">
        <v>396387.1</v>
      </c>
      <c r="J1951" s="2">
        <v>138593.89000000001</v>
      </c>
      <c r="K1951" s="2">
        <v>2</v>
      </c>
      <c r="L1951" s="2" t="s">
        <v>400</v>
      </c>
      <c r="M1951" s="2">
        <v>3</v>
      </c>
      <c r="N1951" s="2">
        <v>301</v>
      </c>
      <c r="O1951" s="2" t="s">
        <v>183</v>
      </c>
      <c r="P1951" s="2" t="s">
        <v>401</v>
      </c>
      <c r="Q1951" s="2">
        <v>4201</v>
      </c>
      <c r="R1951" s="2" t="s">
        <v>402</v>
      </c>
      <c r="S1951" s="2">
        <v>38.915203959999999</v>
      </c>
      <c r="T1951" s="2">
        <v>-77.041659089999996</v>
      </c>
      <c r="V1951" s="2" t="s">
        <v>7517</v>
      </c>
      <c r="W1951" s="2" t="s">
        <v>7518</v>
      </c>
      <c r="X1951" s="2">
        <v>703970535</v>
      </c>
    </row>
    <row r="1952" spans="1:24" s="2" customFormat="1" x14ac:dyDescent="0.3">
      <c r="A1952" s="2">
        <v>401329.96</v>
      </c>
      <c r="B1952" s="2">
        <v>136952.64000000001</v>
      </c>
      <c r="C1952" s="2">
        <v>25032561</v>
      </c>
      <c r="D1952" s="2" t="s">
        <v>7519</v>
      </c>
      <c r="E1952" s="2" t="s">
        <v>79</v>
      </c>
      <c r="F1952" s="2" t="s">
        <v>27</v>
      </c>
      <c r="G1952" s="2" t="s">
        <v>28</v>
      </c>
      <c r="H1952" s="2" t="s">
        <v>1028</v>
      </c>
      <c r="I1952" s="2">
        <v>401329.96</v>
      </c>
      <c r="J1952" s="2">
        <v>136952.64000000001</v>
      </c>
      <c r="K1952" s="2">
        <v>5</v>
      </c>
      <c r="L1952" s="2" t="s">
        <v>137</v>
      </c>
      <c r="M1952" s="2">
        <v>5</v>
      </c>
      <c r="N1952" s="2">
        <v>506</v>
      </c>
      <c r="O1952" s="2" t="s">
        <v>252</v>
      </c>
      <c r="P1952" s="2" t="s">
        <v>253</v>
      </c>
      <c r="Q1952" s="2">
        <v>8802</v>
      </c>
      <c r="R1952" s="2" t="s">
        <v>254</v>
      </c>
      <c r="S1952" s="2">
        <v>38.900425439999999</v>
      </c>
      <c r="T1952" s="2">
        <v>-76.984667869999996</v>
      </c>
      <c r="V1952" s="2" t="s">
        <v>7520</v>
      </c>
      <c r="W1952" s="2" t="s">
        <v>7521</v>
      </c>
      <c r="X1952" s="2">
        <v>703970536</v>
      </c>
    </row>
    <row r="1953" spans="1:24" s="2" customFormat="1" x14ac:dyDescent="0.3">
      <c r="A1953" s="2">
        <v>398390.99</v>
      </c>
      <c r="B1953" s="2">
        <v>138658.56</v>
      </c>
      <c r="C1953" s="2">
        <v>25033609</v>
      </c>
      <c r="D1953" s="2" t="s">
        <v>7522</v>
      </c>
      <c r="E1953" s="2" t="s">
        <v>79</v>
      </c>
      <c r="F1953" s="2" t="s">
        <v>27</v>
      </c>
      <c r="G1953" s="2" t="s">
        <v>89</v>
      </c>
      <c r="H1953" s="2" t="s">
        <v>7523</v>
      </c>
      <c r="I1953" s="2">
        <v>398390.99</v>
      </c>
      <c r="J1953" s="2">
        <v>138658.56</v>
      </c>
      <c r="K1953" s="2">
        <v>1</v>
      </c>
      <c r="L1953" s="2" t="s">
        <v>145</v>
      </c>
      <c r="M1953" s="2">
        <v>3</v>
      </c>
      <c r="N1953" s="2">
        <v>306</v>
      </c>
      <c r="O1953" s="2" t="s">
        <v>146</v>
      </c>
      <c r="P1953" s="2" t="s">
        <v>454</v>
      </c>
      <c r="Q1953" s="2">
        <v>3400</v>
      </c>
      <c r="R1953" s="2" t="s">
        <v>455</v>
      </c>
      <c r="S1953" s="2">
        <v>38.915792490000001</v>
      </c>
      <c r="T1953" s="2">
        <v>-77.018553080000004</v>
      </c>
      <c r="V1953" s="2" t="s">
        <v>7524</v>
      </c>
      <c r="W1953" s="2" t="s">
        <v>7525</v>
      </c>
      <c r="X1953" s="2">
        <v>703970537</v>
      </c>
    </row>
    <row r="1954" spans="1:24" s="2" customFormat="1" x14ac:dyDescent="0.3">
      <c r="A1954" s="2">
        <v>400384.78</v>
      </c>
      <c r="B1954" s="2">
        <v>136927.94</v>
      </c>
      <c r="C1954" s="2">
        <v>25034638</v>
      </c>
      <c r="D1954" s="2" t="s">
        <v>7526</v>
      </c>
      <c r="E1954" s="2" t="s">
        <v>79</v>
      </c>
      <c r="F1954" s="2" t="s">
        <v>27</v>
      </c>
      <c r="G1954" s="2" t="s">
        <v>28</v>
      </c>
      <c r="H1954" s="2" t="s">
        <v>1339</v>
      </c>
      <c r="I1954" s="2">
        <v>400384.78</v>
      </c>
      <c r="J1954" s="2">
        <v>136927.94</v>
      </c>
      <c r="K1954" s="2">
        <v>6</v>
      </c>
      <c r="L1954" s="2" t="s">
        <v>166</v>
      </c>
      <c r="M1954" s="2">
        <v>1</v>
      </c>
      <c r="N1954" s="2">
        <v>104</v>
      </c>
      <c r="O1954" s="2" t="s">
        <v>46</v>
      </c>
      <c r="P1954" s="2" t="s">
        <v>708</v>
      </c>
      <c r="Q1954" s="2">
        <v>10602</v>
      </c>
      <c r="R1954" s="2" t="s">
        <v>529</v>
      </c>
      <c r="S1954" s="2">
        <v>38.900203849999997</v>
      </c>
      <c r="T1954" s="2">
        <v>-76.995564169999994</v>
      </c>
      <c r="V1954" s="2" t="s">
        <v>7527</v>
      </c>
      <c r="W1954" s="2" t="s">
        <v>7528</v>
      </c>
      <c r="X1954" s="2">
        <v>703970538</v>
      </c>
    </row>
    <row r="1955" spans="1:24" s="2" customFormat="1" x14ac:dyDescent="0.3">
      <c r="A1955" s="2">
        <v>400838.62089999998</v>
      </c>
      <c r="B1955" s="2">
        <v>132067.46189999999</v>
      </c>
      <c r="C1955" s="2">
        <v>25034890</v>
      </c>
      <c r="D1955" s="2" t="s">
        <v>7529</v>
      </c>
      <c r="E1955" s="2" t="s">
        <v>53</v>
      </c>
      <c r="F1955" s="2" t="s">
        <v>27</v>
      </c>
      <c r="G1955" s="2" t="s">
        <v>89</v>
      </c>
      <c r="H1955" s="2" t="s">
        <v>7530</v>
      </c>
      <c r="I1955" s="2">
        <v>400838.62089999998</v>
      </c>
      <c r="J1955" s="2">
        <v>132067.46189999999</v>
      </c>
      <c r="K1955" s="2">
        <v>8</v>
      </c>
      <c r="L1955" s="2" t="s">
        <v>580</v>
      </c>
      <c r="M1955" s="2">
        <v>7</v>
      </c>
      <c r="N1955" s="2">
        <v>703</v>
      </c>
      <c r="O1955" s="2" t="s">
        <v>581</v>
      </c>
      <c r="P1955" s="2" t="s">
        <v>582</v>
      </c>
      <c r="Q1955" s="2">
        <v>7406</v>
      </c>
      <c r="R1955" s="2" t="s">
        <v>583</v>
      </c>
      <c r="S1955" s="2">
        <v>38.856418439999999</v>
      </c>
      <c r="T1955" s="2">
        <v>-76.990338120000004</v>
      </c>
      <c r="V1955" s="2" t="s">
        <v>7531</v>
      </c>
      <c r="W1955" s="2" t="s">
        <v>7532</v>
      </c>
      <c r="X1955" s="2">
        <v>703970539</v>
      </c>
    </row>
    <row r="1956" spans="1:24" s="2" customFormat="1" x14ac:dyDescent="0.3">
      <c r="A1956" s="2">
        <v>402071.3</v>
      </c>
      <c r="B1956" s="2">
        <v>131148.35</v>
      </c>
      <c r="C1956" s="2">
        <v>25034927</v>
      </c>
      <c r="D1956" s="2" t="s">
        <v>7533</v>
      </c>
      <c r="E1956" s="2" t="s">
        <v>53</v>
      </c>
      <c r="F1956" s="2" t="s">
        <v>27</v>
      </c>
      <c r="G1956" s="2" t="s">
        <v>28</v>
      </c>
      <c r="H1956" s="2" t="s">
        <v>7534</v>
      </c>
      <c r="I1956" s="2">
        <v>402071.3</v>
      </c>
      <c r="J1956" s="2">
        <v>131148.35</v>
      </c>
      <c r="K1956" s="2">
        <v>8</v>
      </c>
      <c r="L1956" s="2" t="s">
        <v>120</v>
      </c>
      <c r="M1956" s="2">
        <v>7</v>
      </c>
      <c r="N1956" s="2">
        <v>704</v>
      </c>
      <c r="O1956" s="2" t="s">
        <v>955</v>
      </c>
      <c r="P1956" s="2" t="s">
        <v>5060</v>
      </c>
      <c r="Q1956" s="2">
        <v>7403</v>
      </c>
      <c r="R1956" s="2" t="s">
        <v>1824</v>
      </c>
      <c r="S1956" s="2">
        <v>38.848136650000001</v>
      </c>
      <c r="T1956" s="2">
        <v>-76.976139000000003</v>
      </c>
      <c r="V1956" s="2" t="s">
        <v>7535</v>
      </c>
      <c r="W1956" s="2" t="s">
        <v>7536</v>
      </c>
      <c r="X1956" s="2">
        <v>703970540</v>
      </c>
    </row>
    <row r="1957" spans="1:24" s="2" customFormat="1" x14ac:dyDescent="0.3">
      <c r="A1957" s="2">
        <v>401180.28</v>
      </c>
      <c r="B1957" s="2">
        <v>138242.79</v>
      </c>
      <c r="C1957" s="2">
        <v>25037307</v>
      </c>
      <c r="D1957" s="2" t="s">
        <v>7537</v>
      </c>
      <c r="E1957" s="2" t="s">
        <v>79</v>
      </c>
      <c r="F1957" s="2" t="s">
        <v>80</v>
      </c>
      <c r="G1957" s="2" t="s">
        <v>126</v>
      </c>
      <c r="H1957" s="2" t="s">
        <v>6380</v>
      </c>
      <c r="I1957" s="2">
        <v>401180.28</v>
      </c>
      <c r="J1957" s="2">
        <v>138242.79</v>
      </c>
      <c r="K1957" s="2">
        <v>5</v>
      </c>
      <c r="L1957" s="2" t="s">
        <v>137</v>
      </c>
      <c r="M1957" s="2">
        <v>5</v>
      </c>
      <c r="N1957" s="2">
        <v>506</v>
      </c>
      <c r="O1957" s="2" t="s">
        <v>252</v>
      </c>
      <c r="P1957" s="2" t="s">
        <v>274</v>
      </c>
      <c r="Q1957" s="2">
        <v>8803</v>
      </c>
      <c r="R1957" s="2" t="s">
        <v>275</v>
      </c>
      <c r="S1957" s="2">
        <v>38.912047770000001</v>
      </c>
      <c r="T1957" s="2">
        <v>-76.986391209999994</v>
      </c>
      <c r="V1957" s="2" t="s">
        <v>906</v>
      </c>
      <c r="W1957" s="2" t="s">
        <v>7538</v>
      </c>
      <c r="X1957" s="2">
        <v>703970541</v>
      </c>
    </row>
    <row r="1958" spans="1:24" s="2" customFormat="1" x14ac:dyDescent="0.3">
      <c r="A1958" s="2">
        <v>398857.65</v>
      </c>
      <c r="B1958" s="2">
        <v>137320.44</v>
      </c>
      <c r="C1958" s="2">
        <v>25037353</v>
      </c>
      <c r="D1958" s="2" t="s">
        <v>7539</v>
      </c>
      <c r="E1958" s="2" t="s">
        <v>79</v>
      </c>
      <c r="F1958" s="2" t="s">
        <v>27</v>
      </c>
      <c r="G1958" s="2" t="s">
        <v>89</v>
      </c>
      <c r="H1958" s="2" t="s">
        <v>7540</v>
      </c>
      <c r="I1958" s="2">
        <v>398857.65</v>
      </c>
      <c r="J1958" s="2">
        <v>137320.44</v>
      </c>
      <c r="K1958" s="2">
        <v>6</v>
      </c>
      <c r="L1958" s="2" t="s">
        <v>45</v>
      </c>
      <c r="M1958" s="2">
        <v>1</v>
      </c>
      <c r="N1958" s="2">
        <v>102</v>
      </c>
      <c r="O1958" s="2" t="s">
        <v>280</v>
      </c>
      <c r="P1958" s="2" t="s">
        <v>3446</v>
      </c>
      <c r="Q1958" s="2">
        <v>4704</v>
      </c>
      <c r="R1958" s="2" t="s">
        <v>497</v>
      </c>
      <c r="S1958" s="2">
        <v>38.903738969999999</v>
      </c>
      <c r="T1958" s="2">
        <v>-77.013169919999996</v>
      </c>
      <c r="V1958" s="2" t="s">
        <v>7541</v>
      </c>
      <c r="W1958" s="2" t="s">
        <v>7542</v>
      </c>
      <c r="X1958" s="2">
        <v>703970542</v>
      </c>
    </row>
    <row r="1959" spans="1:24" s="2" customFormat="1" x14ac:dyDescent="0.3">
      <c r="A1959" s="2">
        <v>396307.96</v>
      </c>
      <c r="B1959" s="2">
        <v>137321.65</v>
      </c>
      <c r="C1959" s="2">
        <v>25037805</v>
      </c>
      <c r="D1959" s="2" t="s">
        <v>7543</v>
      </c>
      <c r="E1959" s="2" t="s">
        <v>26</v>
      </c>
      <c r="F1959" s="2" t="s">
        <v>27</v>
      </c>
      <c r="G1959" s="2" t="s">
        <v>28</v>
      </c>
      <c r="H1959" s="2" t="s">
        <v>7544</v>
      </c>
      <c r="I1959" s="2">
        <v>396307.96</v>
      </c>
      <c r="J1959" s="2">
        <v>137321.65</v>
      </c>
      <c r="K1959" s="2">
        <v>2</v>
      </c>
      <c r="L1959" s="2" t="s">
        <v>182</v>
      </c>
      <c r="M1959" s="2">
        <v>2</v>
      </c>
      <c r="N1959" s="2">
        <v>207</v>
      </c>
      <c r="O1959" s="2" t="s">
        <v>183</v>
      </c>
      <c r="P1959" s="2" t="s">
        <v>184</v>
      </c>
      <c r="Q1959" s="2">
        <v>10700</v>
      </c>
      <c r="R1959" s="2" t="s">
        <v>59</v>
      </c>
      <c r="S1959" s="2">
        <v>38.903742860000001</v>
      </c>
      <c r="T1959" s="2">
        <v>-77.042564780000006</v>
      </c>
      <c r="U1959" s="2" t="s">
        <v>185</v>
      </c>
      <c r="V1959" s="2" t="s">
        <v>7545</v>
      </c>
      <c r="W1959" s="2" t="s">
        <v>7546</v>
      </c>
      <c r="X1959" s="2">
        <v>703970543</v>
      </c>
    </row>
    <row r="1960" spans="1:24" s="2" customFormat="1" x14ac:dyDescent="0.3">
      <c r="A1960" s="2">
        <v>400135.17090000003</v>
      </c>
      <c r="B1960" s="2">
        <v>128579.6008</v>
      </c>
      <c r="C1960" s="2">
        <v>25031600</v>
      </c>
      <c r="D1960" s="2" t="s">
        <v>7547</v>
      </c>
      <c r="E1960" s="2" t="s">
        <v>53</v>
      </c>
      <c r="F1960" s="2" t="s">
        <v>27</v>
      </c>
      <c r="G1960" s="2" t="s">
        <v>89</v>
      </c>
      <c r="H1960" s="2" t="s">
        <v>7548</v>
      </c>
      <c r="I1960" s="2">
        <v>400135.17090000003</v>
      </c>
      <c r="J1960" s="2">
        <v>128579.6008</v>
      </c>
      <c r="K1960" s="2">
        <v>8</v>
      </c>
      <c r="L1960" s="2" t="s">
        <v>120</v>
      </c>
      <c r="M1960" s="2">
        <v>7</v>
      </c>
      <c r="N1960" s="2">
        <v>706</v>
      </c>
      <c r="O1960" s="2" t="s">
        <v>99</v>
      </c>
      <c r="P1960" s="2" t="s">
        <v>2949</v>
      </c>
      <c r="Q1960" s="2">
        <v>9811</v>
      </c>
      <c r="R1960" s="2" t="s">
        <v>504</v>
      </c>
      <c r="S1960" s="2">
        <v>38.824998610000002</v>
      </c>
      <c r="T1960" s="2">
        <v>-76.998443359999996</v>
      </c>
      <c r="V1960" s="2" t="s">
        <v>7549</v>
      </c>
      <c r="W1960" s="2" t="s">
        <v>7550</v>
      </c>
      <c r="X1960" s="2">
        <v>703970544</v>
      </c>
    </row>
    <row r="1961" spans="1:24" s="2" customFormat="1" x14ac:dyDescent="0.3">
      <c r="A1961" s="2">
        <v>396455.48</v>
      </c>
      <c r="B1961" s="2">
        <v>139555.85</v>
      </c>
      <c r="C1961" s="2">
        <v>25032155</v>
      </c>
      <c r="D1961" s="2" t="s">
        <v>7551</v>
      </c>
      <c r="E1961" s="2" t="s">
        <v>53</v>
      </c>
      <c r="F1961" s="2" t="s">
        <v>27</v>
      </c>
      <c r="G1961" s="2" t="s">
        <v>189</v>
      </c>
      <c r="H1961" s="2" t="s">
        <v>219</v>
      </c>
      <c r="I1961" s="2">
        <v>396455.48</v>
      </c>
      <c r="J1961" s="2">
        <v>139555.85</v>
      </c>
      <c r="K1961" s="2">
        <v>1</v>
      </c>
      <c r="L1961" s="2" t="s">
        <v>128</v>
      </c>
      <c r="M1961" s="2">
        <v>3</v>
      </c>
      <c r="N1961" s="2">
        <v>303</v>
      </c>
      <c r="O1961" s="2" t="s">
        <v>129</v>
      </c>
      <c r="P1961" s="2" t="s">
        <v>4749</v>
      </c>
      <c r="Q1961" s="2">
        <v>3802</v>
      </c>
      <c r="R1961" s="2" t="s">
        <v>221</v>
      </c>
      <c r="S1961" s="2">
        <v>38.923869889999999</v>
      </c>
      <c r="T1961" s="2">
        <v>-77.040875589999999</v>
      </c>
      <c r="U1961" s="2" t="s">
        <v>132</v>
      </c>
      <c r="V1961" s="2" t="s">
        <v>7552</v>
      </c>
      <c r="W1961" s="2" t="s">
        <v>7553</v>
      </c>
      <c r="X1961" s="2">
        <v>703970545</v>
      </c>
    </row>
    <row r="1962" spans="1:24" s="2" customFormat="1" x14ac:dyDescent="0.3">
      <c r="A1962" s="2">
        <v>398945.57</v>
      </c>
      <c r="B1962" s="2">
        <v>138345.66</v>
      </c>
      <c r="C1962" s="2">
        <v>25032506</v>
      </c>
      <c r="D1962" s="2" t="s">
        <v>7554</v>
      </c>
      <c r="E1962" s="2" t="s">
        <v>53</v>
      </c>
      <c r="F1962" s="2" t="s">
        <v>27</v>
      </c>
      <c r="G1962" s="2" t="s">
        <v>28</v>
      </c>
      <c r="H1962" s="2" t="s">
        <v>4371</v>
      </c>
      <c r="I1962" s="2">
        <v>398945.57</v>
      </c>
      <c r="J1962" s="2">
        <v>138345.66</v>
      </c>
      <c r="K1962" s="2">
        <v>5</v>
      </c>
      <c r="L1962" s="2" t="s">
        <v>72</v>
      </c>
      <c r="M1962" s="2">
        <v>3</v>
      </c>
      <c r="N1962" s="2">
        <v>308</v>
      </c>
      <c r="O1962" s="2" t="s">
        <v>73</v>
      </c>
      <c r="P1962" s="2" t="s">
        <v>2565</v>
      </c>
      <c r="Q1962" s="2">
        <v>3302</v>
      </c>
      <c r="R1962" s="2" t="s">
        <v>75</v>
      </c>
      <c r="S1962" s="2">
        <v>38.91297462</v>
      </c>
      <c r="T1962" s="2">
        <v>-77.012157880000004</v>
      </c>
      <c r="V1962" s="2" t="s">
        <v>7555</v>
      </c>
      <c r="W1962" s="2" t="s">
        <v>7556</v>
      </c>
      <c r="X1962" s="2">
        <v>703970546</v>
      </c>
    </row>
    <row r="1963" spans="1:24" s="2" customFormat="1" x14ac:dyDescent="0.3">
      <c r="A1963" s="2">
        <v>399218.21419999999</v>
      </c>
      <c r="B1963" s="2">
        <v>128170.47930000001</v>
      </c>
      <c r="C1963" s="2">
        <v>25016280</v>
      </c>
      <c r="D1963" s="2" t="s">
        <v>7557</v>
      </c>
      <c r="E1963" s="2" t="s">
        <v>79</v>
      </c>
      <c r="F1963" s="2" t="s">
        <v>27</v>
      </c>
      <c r="G1963" s="2" t="s">
        <v>89</v>
      </c>
      <c r="H1963" s="2" t="s">
        <v>97</v>
      </c>
      <c r="I1963" s="2">
        <v>399218.21419999999</v>
      </c>
      <c r="J1963" s="2">
        <v>128170.47930000001</v>
      </c>
      <c r="K1963" s="2">
        <v>8</v>
      </c>
      <c r="L1963" s="2" t="s">
        <v>98</v>
      </c>
      <c r="M1963" s="2">
        <v>7</v>
      </c>
      <c r="N1963" s="2">
        <v>708</v>
      </c>
      <c r="O1963" s="2" t="s">
        <v>99</v>
      </c>
      <c r="P1963" s="2" t="s">
        <v>100</v>
      </c>
      <c r="Q1963" s="2">
        <v>10900</v>
      </c>
      <c r="R1963" s="2" t="s">
        <v>101</v>
      </c>
      <c r="S1963" s="2">
        <v>38.821312710000001</v>
      </c>
      <c r="T1963" s="2">
        <v>-77.009002649999999</v>
      </c>
      <c r="V1963" s="2" t="s">
        <v>7558</v>
      </c>
      <c r="W1963" s="2" t="s">
        <v>7559</v>
      </c>
      <c r="X1963" s="2">
        <v>703970720</v>
      </c>
    </row>
    <row r="1964" spans="1:24" s="2" customFormat="1" x14ac:dyDescent="0.3">
      <c r="A1964" s="2">
        <v>402363.71</v>
      </c>
      <c r="B1964" s="2">
        <v>130873.46</v>
      </c>
      <c r="C1964" s="2">
        <v>25016633</v>
      </c>
      <c r="D1964" s="2" t="s">
        <v>7560</v>
      </c>
      <c r="E1964" s="2" t="s">
        <v>79</v>
      </c>
      <c r="F1964" s="2" t="s">
        <v>27</v>
      </c>
      <c r="G1964" s="2" t="s">
        <v>28</v>
      </c>
      <c r="H1964" s="2" t="s">
        <v>7561</v>
      </c>
      <c r="I1964" s="2">
        <v>402363.71</v>
      </c>
      <c r="J1964" s="2">
        <v>130873.46</v>
      </c>
      <c r="K1964" s="2">
        <v>8</v>
      </c>
      <c r="L1964" s="2" t="s">
        <v>120</v>
      </c>
      <c r="M1964" s="2">
        <v>7</v>
      </c>
      <c r="N1964" s="2">
        <v>704</v>
      </c>
      <c r="O1964" s="2" t="s">
        <v>955</v>
      </c>
      <c r="P1964" s="2" t="s">
        <v>4061</v>
      </c>
      <c r="Q1964" s="2">
        <v>7409</v>
      </c>
      <c r="R1964" s="2" t="s">
        <v>1824</v>
      </c>
      <c r="S1964" s="2">
        <v>38.845659580000003</v>
      </c>
      <c r="T1964" s="2">
        <v>-76.972771440000002</v>
      </c>
      <c r="V1964" s="2" t="s">
        <v>7562</v>
      </c>
      <c r="W1964" s="2" t="s">
        <v>7563</v>
      </c>
      <c r="X1964" s="2">
        <v>703970721</v>
      </c>
    </row>
    <row r="1965" spans="1:24" s="2" customFormat="1" x14ac:dyDescent="0.3">
      <c r="A1965" s="2">
        <v>399081.23</v>
      </c>
      <c r="B1965" s="2">
        <v>139388.88</v>
      </c>
      <c r="C1965" s="2">
        <v>25017105</v>
      </c>
      <c r="D1965" s="2" t="s">
        <v>7564</v>
      </c>
      <c r="E1965" s="2" t="s">
        <v>79</v>
      </c>
      <c r="F1965" s="2" t="s">
        <v>27</v>
      </c>
      <c r="G1965" s="2" t="s">
        <v>28</v>
      </c>
      <c r="H1965" s="2" t="s">
        <v>7565</v>
      </c>
      <c r="I1965" s="2">
        <v>399081.23</v>
      </c>
      <c r="J1965" s="2">
        <v>139388.88</v>
      </c>
      <c r="K1965" s="2">
        <v>5</v>
      </c>
      <c r="L1965" s="2" t="s">
        <v>72</v>
      </c>
      <c r="M1965" s="2">
        <v>3</v>
      </c>
      <c r="N1965" s="2">
        <v>306</v>
      </c>
      <c r="O1965" s="2" t="s">
        <v>73</v>
      </c>
      <c r="P1965" s="2" t="s">
        <v>1915</v>
      </c>
      <c r="Q1965" s="2">
        <v>3301</v>
      </c>
      <c r="R1965" s="2" t="s">
        <v>1916</v>
      </c>
      <c r="S1965" s="2">
        <v>38.922372439999997</v>
      </c>
      <c r="T1965" s="2">
        <v>-77.010595080000002</v>
      </c>
      <c r="V1965" s="2" t="s">
        <v>7566</v>
      </c>
      <c r="W1965" s="2" t="s">
        <v>7567</v>
      </c>
      <c r="X1965" s="2">
        <v>703970722</v>
      </c>
    </row>
    <row r="1966" spans="1:24" s="2" customFormat="1" x14ac:dyDescent="0.3">
      <c r="A1966" s="2">
        <v>399490.94</v>
      </c>
      <c r="B1966" s="2">
        <v>134234.39000000001</v>
      </c>
      <c r="C1966" s="2">
        <v>25017147</v>
      </c>
      <c r="D1966" s="2" t="s">
        <v>7568</v>
      </c>
      <c r="E1966" s="2" t="s">
        <v>79</v>
      </c>
      <c r="F1966" s="2" t="s">
        <v>27</v>
      </c>
      <c r="G1966" s="2" t="s">
        <v>89</v>
      </c>
      <c r="H1966" s="2" t="s">
        <v>7569</v>
      </c>
      <c r="I1966" s="2">
        <v>399490.94</v>
      </c>
      <c r="J1966" s="2">
        <v>134234.39000000001</v>
      </c>
      <c r="K1966" s="2">
        <v>8</v>
      </c>
      <c r="L1966" s="2" t="s">
        <v>173</v>
      </c>
      <c r="M1966" s="2">
        <v>1</v>
      </c>
      <c r="N1966" s="2">
        <v>106</v>
      </c>
      <c r="O1966" s="2" t="s">
        <v>174</v>
      </c>
      <c r="P1966" s="2" t="s">
        <v>460</v>
      </c>
      <c r="Q1966" s="2">
        <v>7201</v>
      </c>
      <c r="R1966" s="2" t="s">
        <v>176</v>
      </c>
      <c r="S1966" s="2">
        <v>38.875939270000003</v>
      </c>
      <c r="T1966" s="2">
        <v>-77.005866560000001</v>
      </c>
      <c r="U1966" s="2" t="s">
        <v>177</v>
      </c>
      <c r="V1966" s="2" t="s">
        <v>7570</v>
      </c>
      <c r="W1966" s="2" t="s">
        <v>7571</v>
      </c>
      <c r="X1966" s="2">
        <v>703970723</v>
      </c>
    </row>
    <row r="1967" spans="1:24" s="2" customFormat="1" x14ac:dyDescent="0.3">
      <c r="A1967" s="2">
        <v>399680.75</v>
      </c>
      <c r="B1967" s="2">
        <v>141427.78</v>
      </c>
      <c r="C1967" s="2">
        <v>25017163</v>
      </c>
      <c r="D1967" s="2" t="s">
        <v>7572</v>
      </c>
      <c r="E1967" s="2" t="s">
        <v>79</v>
      </c>
      <c r="F1967" s="2" t="s">
        <v>27</v>
      </c>
      <c r="G1967" s="2" t="s">
        <v>28</v>
      </c>
      <c r="H1967" s="2" t="s">
        <v>1996</v>
      </c>
      <c r="I1967" s="2">
        <v>399680.75</v>
      </c>
      <c r="J1967" s="2">
        <v>141427.78</v>
      </c>
      <c r="K1967" s="2">
        <v>5</v>
      </c>
      <c r="L1967" s="2" t="s">
        <v>321</v>
      </c>
      <c r="M1967" s="2">
        <v>4</v>
      </c>
      <c r="N1967" s="2">
        <v>405</v>
      </c>
      <c r="O1967" s="2" t="s">
        <v>447</v>
      </c>
      <c r="P1967" s="2" t="s">
        <v>1758</v>
      </c>
      <c r="Q1967" s="2">
        <v>9510</v>
      </c>
      <c r="R1967" s="2" t="s">
        <v>1759</v>
      </c>
      <c r="S1967" s="2">
        <v>38.940739899999997</v>
      </c>
      <c r="T1967" s="2">
        <v>-77.003682479999995</v>
      </c>
      <c r="V1967" s="2" t="s">
        <v>4167</v>
      </c>
      <c r="W1967" s="2" t="s">
        <v>7573</v>
      </c>
      <c r="X1967" s="2">
        <v>703970724</v>
      </c>
    </row>
    <row r="1968" spans="1:24" s="2" customFormat="1" x14ac:dyDescent="0.3">
      <c r="A1968" s="2">
        <v>397576.99</v>
      </c>
      <c r="B1968" s="2">
        <v>143086.85</v>
      </c>
      <c r="C1968" s="2">
        <v>25017789</v>
      </c>
      <c r="D1968" s="2" t="s">
        <v>7574</v>
      </c>
      <c r="E1968" s="2" t="s">
        <v>53</v>
      </c>
      <c r="F1968" s="2" t="s">
        <v>27</v>
      </c>
      <c r="G1968" s="2" t="s">
        <v>189</v>
      </c>
      <c r="H1968" s="2" t="s">
        <v>7575</v>
      </c>
      <c r="I1968" s="2">
        <v>397576.99</v>
      </c>
      <c r="J1968" s="2">
        <v>143086.85</v>
      </c>
      <c r="K1968" s="2">
        <v>4</v>
      </c>
      <c r="L1968" s="2" t="s">
        <v>730</v>
      </c>
      <c r="M1968" s="2">
        <v>4</v>
      </c>
      <c r="N1968" s="2">
        <v>403</v>
      </c>
      <c r="O1968" s="2" t="s">
        <v>113</v>
      </c>
      <c r="P1968" s="2" t="s">
        <v>1629</v>
      </c>
      <c r="Q1968" s="2">
        <v>2101</v>
      </c>
      <c r="R1968" s="2" t="s">
        <v>732</v>
      </c>
      <c r="S1968" s="2">
        <v>38.955681980000001</v>
      </c>
      <c r="T1968" s="2">
        <v>-77.027954750000006</v>
      </c>
      <c r="V1968" s="2" t="s">
        <v>7576</v>
      </c>
      <c r="W1968" s="2" t="s">
        <v>7577</v>
      </c>
      <c r="X1968" s="2">
        <v>703970725</v>
      </c>
    </row>
    <row r="1969" spans="1:24" s="2" customFormat="1" x14ac:dyDescent="0.3">
      <c r="A1969" s="2">
        <v>400846.78</v>
      </c>
      <c r="B1969" s="2">
        <v>135618.85</v>
      </c>
      <c r="C1969" s="2">
        <v>25017851</v>
      </c>
      <c r="D1969" s="2" t="s">
        <v>7578</v>
      </c>
      <c r="E1969" s="2" t="s">
        <v>26</v>
      </c>
      <c r="F1969" s="2" t="s">
        <v>27</v>
      </c>
      <c r="G1969" s="2" t="s">
        <v>28</v>
      </c>
      <c r="H1969" s="2" t="s">
        <v>7579</v>
      </c>
      <c r="I1969" s="2">
        <v>400846.78</v>
      </c>
      <c r="J1969" s="2">
        <v>135618.85</v>
      </c>
      <c r="K1969" s="2">
        <v>6</v>
      </c>
      <c r="L1969" s="2" t="s">
        <v>541</v>
      </c>
      <c r="M1969" s="2">
        <v>1</v>
      </c>
      <c r="N1969" s="2">
        <v>107</v>
      </c>
      <c r="O1969" s="2" t="s">
        <v>542</v>
      </c>
      <c r="P1969" s="2" t="s">
        <v>7580</v>
      </c>
      <c r="Q1969" s="2">
        <v>6700</v>
      </c>
      <c r="R1969" s="2" t="s">
        <v>544</v>
      </c>
      <c r="S1969" s="2">
        <v>38.888410759999999</v>
      </c>
      <c r="T1969" s="2">
        <v>-76.990239740000007</v>
      </c>
      <c r="V1969" s="2" t="s">
        <v>7581</v>
      </c>
      <c r="X1969" s="2">
        <v>703970726</v>
      </c>
    </row>
    <row r="1970" spans="1:24" s="2" customFormat="1" x14ac:dyDescent="0.3">
      <c r="A1970" s="2">
        <v>399283.19</v>
      </c>
      <c r="B1970" s="2">
        <v>134605.96</v>
      </c>
      <c r="C1970" s="2">
        <v>25018521</v>
      </c>
      <c r="D1970" s="2" t="s">
        <v>7582</v>
      </c>
      <c r="E1970" s="2" t="s">
        <v>79</v>
      </c>
      <c r="F1970" s="2" t="s">
        <v>27</v>
      </c>
      <c r="G1970" s="2" t="s">
        <v>89</v>
      </c>
      <c r="H1970" s="2" t="s">
        <v>172</v>
      </c>
      <c r="I1970" s="2">
        <v>399283.19</v>
      </c>
      <c r="J1970" s="2">
        <v>134605.96</v>
      </c>
      <c r="K1970" s="2">
        <v>6</v>
      </c>
      <c r="L1970" s="2" t="s">
        <v>173</v>
      </c>
      <c r="M1970" s="2">
        <v>1</v>
      </c>
      <c r="N1970" s="2">
        <v>106</v>
      </c>
      <c r="O1970" s="2" t="s">
        <v>174</v>
      </c>
      <c r="P1970" s="2" t="s">
        <v>2336</v>
      </c>
      <c r="Q1970" s="2">
        <v>7202</v>
      </c>
      <c r="R1970" s="2" t="s">
        <v>176</v>
      </c>
      <c r="S1970" s="2">
        <v>38.879286380000003</v>
      </c>
      <c r="T1970" s="2">
        <v>-77.008261129999994</v>
      </c>
      <c r="U1970" s="2" t="s">
        <v>177</v>
      </c>
      <c r="V1970" s="2" t="s">
        <v>7583</v>
      </c>
      <c r="W1970" s="2" t="s">
        <v>7584</v>
      </c>
      <c r="X1970" s="2">
        <v>703970727</v>
      </c>
    </row>
    <row r="1971" spans="1:24" s="2" customFormat="1" x14ac:dyDescent="0.3">
      <c r="A1971" s="2">
        <v>396917.53</v>
      </c>
      <c r="B1971" s="2">
        <v>144071.79999999999</v>
      </c>
      <c r="C1971" s="2">
        <v>25018528</v>
      </c>
      <c r="D1971" s="2" t="s">
        <v>7585</v>
      </c>
      <c r="E1971" s="2" t="s">
        <v>79</v>
      </c>
      <c r="F1971" s="2" t="s">
        <v>27</v>
      </c>
      <c r="G1971" s="2" t="s">
        <v>89</v>
      </c>
      <c r="H1971" s="2" t="s">
        <v>7586</v>
      </c>
      <c r="I1971" s="2">
        <v>396917.53</v>
      </c>
      <c r="J1971" s="2">
        <v>144071.79999999999</v>
      </c>
      <c r="K1971" s="2">
        <v>4</v>
      </c>
      <c r="L1971" s="2" t="s">
        <v>302</v>
      </c>
      <c r="M1971" s="2">
        <v>4</v>
      </c>
      <c r="N1971" s="2">
        <v>402</v>
      </c>
      <c r="O1971" s="2" t="s">
        <v>260</v>
      </c>
      <c r="P1971" s="2" t="s">
        <v>7587</v>
      </c>
      <c r="Q1971" s="2">
        <v>1803</v>
      </c>
      <c r="R1971" s="2" t="s">
        <v>310</v>
      </c>
      <c r="S1971" s="2">
        <v>38.964552589999997</v>
      </c>
      <c r="T1971" s="2">
        <v>-77.035567499999999</v>
      </c>
      <c r="V1971" s="2" t="s">
        <v>7588</v>
      </c>
      <c r="W1971" s="2" t="s">
        <v>7589</v>
      </c>
      <c r="X1971" s="2">
        <v>703970728</v>
      </c>
    </row>
    <row r="1972" spans="1:24" s="2" customFormat="1" x14ac:dyDescent="0.3">
      <c r="A1972" s="2">
        <v>397228.19</v>
      </c>
      <c r="B1972" s="2">
        <v>137185.8333</v>
      </c>
      <c r="C1972" s="2">
        <v>25019713</v>
      </c>
      <c r="D1972" s="2" t="s">
        <v>7590</v>
      </c>
      <c r="E1972" s="2" t="s">
        <v>53</v>
      </c>
      <c r="F1972" s="2" t="s">
        <v>27</v>
      </c>
      <c r="G1972" s="2" t="s">
        <v>54</v>
      </c>
      <c r="H1972" s="2" t="s">
        <v>874</v>
      </c>
      <c r="I1972" s="2">
        <v>397228.19</v>
      </c>
      <c r="J1972" s="2">
        <v>137185.8333</v>
      </c>
      <c r="K1972" s="2">
        <v>2</v>
      </c>
      <c r="L1972" s="2" t="s">
        <v>182</v>
      </c>
      <c r="M1972" s="2">
        <v>2</v>
      </c>
      <c r="N1972" s="2">
        <v>209</v>
      </c>
      <c r="O1972" s="2" t="s">
        <v>280</v>
      </c>
      <c r="P1972" s="2" t="s">
        <v>875</v>
      </c>
      <c r="Q1972" s="2">
        <v>10100</v>
      </c>
      <c r="R1972" s="2" t="s">
        <v>342</v>
      </c>
      <c r="S1972" s="2">
        <v>38.902522759999997</v>
      </c>
      <c r="T1972" s="2">
        <v>-77.031955089999997</v>
      </c>
      <c r="U1972" s="2" t="s">
        <v>282</v>
      </c>
      <c r="V1972" s="2" t="s">
        <v>7591</v>
      </c>
      <c r="W1972" s="2" t="s">
        <v>7592</v>
      </c>
      <c r="X1972" s="2">
        <v>703970729</v>
      </c>
    </row>
    <row r="1973" spans="1:24" s="2" customFormat="1" x14ac:dyDescent="0.3">
      <c r="A1973" s="2">
        <v>404939.93050000002</v>
      </c>
      <c r="B1973" s="2">
        <v>135095.90979999999</v>
      </c>
      <c r="C1973" s="2">
        <v>25020321</v>
      </c>
      <c r="D1973" s="2" t="s">
        <v>7593</v>
      </c>
      <c r="E1973" s="2" t="s">
        <v>26</v>
      </c>
      <c r="F1973" s="2" t="s">
        <v>27</v>
      </c>
      <c r="G1973" s="2" t="s">
        <v>89</v>
      </c>
      <c r="H1973" s="2" t="s">
        <v>2482</v>
      </c>
      <c r="I1973" s="2">
        <v>404939.93050000002</v>
      </c>
      <c r="J1973" s="2">
        <v>135095.90979999999</v>
      </c>
      <c r="K1973" s="2">
        <v>7</v>
      </c>
      <c r="L1973" s="2" t="s">
        <v>295</v>
      </c>
      <c r="M1973" s="2">
        <v>6</v>
      </c>
      <c r="N1973" s="2">
        <v>603</v>
      </c>
      <c r="O1973" s="2" t="s">
        <v>296</v>
      </c>
      <c r="P1973" s="2" t="s">
        <v>1779</v>
      </c>
      <c r="Q1973" s="2">
        <v>7703</v>
      </c>
      <c r="R1973" s="2" t="s">
        <v>886</v>
      </c>
      <c r="S1973" s="2">
        <v>38.883686449999999</v>
      </c>
      <c r="T1973" s="2">
        <v>-76.943064550000003</v>
      </c>
      <c r="V1973" s="2" t="s">
        <v>7594</v>
      </c>
      <c r="X1973" s="2">
        <v>703970730</v>
      </c>
    </row>
    <row r="1974" spans="1:24" s="2" customFormat="1" x14ac:dyDescent="0.3">
      <c r="A1974" s="2">
        <v>400383.6446</v>
      </c>
      <c r="B1974" s="2">
        <v>134411.38529999999</v>
      </c>
      <c r="C1974" s="2">
        <v>25020970</v>
      </c>
      <c r="D1974" s="2" t="s">
        <v>7595</v>
      </c>
      <c r="E1974" s="2" t="s">
        <v>79</v>
      </c>
      <c r="F1974" s="2" t="s">
        <v>27</v>
      </c>
      <c r="G1974" s="2" t="s">
        <v>89</v>
      </c>
      <c r="H1974" s="2" t="s">
        <v>7596</v>
      </c>
      <c r="I1974" s="2">
        <v>400383.6446</v>
      </c>
      <c r="J1974" s="2">
        <v>134411.38529999999</v>
      </c>
      <c r="K1974" s="2">
        <v>8</v>
      </c>
      <c r="L1974" s="2" t="s">
        <v>173</v>
      </c>
      <c r="M1974" s="2">
        <v>1</v>
      </c>
      <c r="N1974" s="2">
        <v>106</v>
      </c>
      <c r="O1974" s="2" t="s">
        <v>174</v>
      </c>
      <c r="P1974" s="2" t="s">
        <v>3012</v>
      </c>
      <c r="Q1974" s="2">
        <v>7203</v>
      </c>
      <c r="R1974" s="2" t="s">
        <v>176</v>
      </c>
      <c r="S1974" s="2">
        <v>38.87753378</v>
      </c>
      <c r="T1974" s="2">
        <v>-76.995578660000007</v>
      </c>
      <c r="U1974" s="2" t="s">
        <v>177</v>
      </c>
      <c r="V1974" s="2" t="s">
        <v>7597</v>
      </c>
      <c r="W1974" s="2" t="s">
        <v>7598</v>
      </c>
      <c r="X1974" s="2">
        <v>703970731</v>
      </c>
    </row>
    <row r="1975" spans="1:24" s="2" customFormat="1" x14ac:dyDescent="0.3">
      <c r="A1975" s="2">
        <v>401317.03</v>
      </c>
      <c r="B1975" s="2">
        <v>136926.81</v>
      </c>
      <c r="C1975" s="2">
        <v>25021131</v>
      </c>
      <c r="D1975" s="2" t="s">
        <v>7599</v>
      </c>
      <c r="E1975" s="2" t="s">
        <v>79</v>
      </c>
      <c r="F1975" s="2" t="s">
        <v>27</v>
      </c>
      <c r="G1975" s="2" t="s">
        <v>89</v>
      </c>
      <c r="H1975" s="2" t="s">
        <v>7600</v>
      </c>
      <c r="I1975" s="2">
        <v>401317.03</v>
      </c>
      <c r="J1975" s="2">
        <v>136926.81</v>
      </c>
      <c r="K1975" s="2">
        <v>6</v>
      </c>
      <c r="L1975" s="2" t="s">
        <v>166</v>
      </c>
      <c r="M1975" s="2">
        <v>1</v>
      </c>
      <c r="N1975" s="2">
        <v>104</v>
      </c>
      <c r="O1975" s="2" t="s">
        <v>46</v>
      </c>
      <c r="P1975" s="2" t="s">
        <v>1283</v>
      </c>
      <c r="Q1975" s="2">
        <v>8410</v>
      </c>
      <c r="R1975" s="2" t="s">
        <v>168</v>
      </c>
      <c r="S1975" s="2">
        <v>38.900192769999997</v>
      </c>
      <c r="T1975" s="2">
        <v>-76.984816980000005</v>
      </c>
      <c r="V1975" s="2" t="s">
        <v>7601</v>
      </c>
      <c r="W1975" s="2" t="s">
        <v>7602</v>
      </c>
      <c r="X1975" s="2">
        <v>703970732</v>
      </c>
    </row>
    <row r="1976" spans="1:24" s="2" customFormat="1" x14ac:dyDescent="0.3">
      <c r="A1976" s="2">
        <v>398738.96</v>
      </c>
      <c r="B1976" s="2">
        <v>141588.72</v>
      </c>
      <c r="C1976" s="2">
        <v>25021496</v>
      </c>
      <c r="D1976" s="2" t="s">
        <v>7603</v>
      </c>
      <c r="E1976" s="2" t="s">
        <v>79</v>
      </c>
      <c r="F1976" s="2" t="s">
        <v>27</v>
      </c>
      <c r="G1976" s="2" t="s">
        <v>89</v>
      </c>
      <c r="H1976" s="2" t="s">
        <v>7604</v>
      </c>
      <c r="I1976" s="2">
        <v>398738.96</v>
      </c>
      <c r="J1976" s="2">
        <v>141588.72</v>
      </c>
      <c r="K1976" s="2">
        <v>4</v>
      </c>
      <c r="L1976" s="2" t="s">
        <v>239</v>
      </c>
      <c r="M1976" s="2">
        <v>4</v>
      </c>
      <c r="N1976" s="2">
        <v>407</v>
      </c>
      <c r="O1976" s="2" t="s">
        <v>113</v>
      </c>
      <c r="P1976" s="2" t="s">
        <v>6633</v>
      </c>
      <c r="Q1976" s="2">
        <v>2301</v>
      </c>
      <c r="R1976" s="2" t="s">
        <v>241</v>
      </c>
      <c r="S1976" s="2">
        <v>38.94218884</v>
      </c>
      <c r="T1976" s="2">
        <v>-77.014546120000006</v>
      </c>
      <c r="V1976" s="2" t="s">
        <v>7605</v>
      </c>
      <c r="W1976" s="2" t="s">
        <v>7606</v>
      </c>
      <c r="X1976" s="2">
        <v>703970733</v>
      </c>
    </row>
    <row r="1977" spans="1:24" s="2" customFormat="1" x14ac:dyDescent="0.3">
      <c r="A1977" s="2">
        <v>403201.00599999999</v>
      </c>
      <c r="B1977" s="2">
        <v>134630.3279</v>
      </c>
      <c r="C1977" s="2">
        <v>25022898</v>
      </c>
      <c r="D1977" s="2" t="s">
        <v>7607</v>
      </c>
      <c r="E1977" s="2" t="s">
        <v>53</v>
      </c>
      <c r="F1977" s="2" t="s">
        <v>27</v>
      </c>
      <c r="G1977" s="2" t="s">
        <v>28</v>
      </c>
      <c r="H1977" s="2" t="s">
        <v>7608</v>
      </c>
      <c r="I1977" s="2">
        <v>403201.00599999999</v>
      </c>
      <c r="J1977" s="2">
        <v>134630.3279</v>
      </c>
      <c r="K1977" s="2">
        <v>7</v>
      </c>
      <c r="L1977" s="2" t="s">
        <v>64</v>
      </c>
      <c r="M1977" s="2">
        <v>6</v>
      </c>
      <c r="N1977" s="2">
        <v>605</v>
      </c>
      <c r="O1977" s="2" t="s">
        <v>83</v>
      </c>
      <c r="P1977" s="2" t="s">
        <v>84</v>
      </c>
      <c r="Q1977" s="2">
        <v>7709</v>
      </c>
      <c r="R1977" s="2" t="s">
        <v>85</v>
      </c>
      <c r="S1977" s="2">
        <v>38.879500360000002</v>
      </c>
      <c r="T1977" s="2">
        <v>-76.963108790000007</v>
      </c>
      <c r="V1977" s="2" t="s">
        <v>7609</v>
      </c>
      <c r="W1977" s="2" t="s">
        <v>7610</v>
      </c>
      <c r="X1977" s="2">
        <v>703970734</v>
      </c>
    </row>
    <row r="1978" spans="1:24" s="2" customFormat="1" x14ac:dyDescent="0.3">
      <c r="A1978" s="2">
        <v>398907.03</v>
      </c>
      <c r="B1978" s="2">
        <v>128845.96</v>
      </c>
      <c r="C1978" s="2">
        <v>25023509</v>
      </c>
      <c r="D1978" s="2" t="s">
        <v>7611</v>
      </c>
      <c r="E1978" s="2" t="s">
        <v>79</v>
      </c>
      <c r="F1978" s="2" t="s">
        <v>80</v>
      </c>
      <c r="G1978" s="2" t="s">
        <v>126</v>
      </c>
      <c r="H1978" s="2" t="s">
        <v>7028</v>
      </c>
      <c r="I1978" s="2">
        <v>398907.03</v>
      </c>
      <c r="J1978" s="2">
        <v>128845.96</v>
      </c>
      <c r="K1978" s="2">
        <v>8</v>
      </c>
      <c r="L1978" s="2" t="s">
        <v>98</v>
      </c>
      <c r="M1978" s="2">
        <v>7</v>
      </c>
      <c r="N1978" s="2">
        <v>708</v>
      </c>
      <c r="O1978" s="2" t="s">
        <v>99</v>
      </c>
      <c r="P1978" s="2" t="s">
        <v>774</v>
      </c>
      <c r="Q1978" s="2">
        <v>9807</v>
      </c>
      <c r="R1978" s="2" t="s">
        <v>101</v>
      </c>
      <c r="S1978" s="2">
        <v>38.827397429999998</v>
      </c>
      <c r="T1978" s="2">
        <v>-77.012587159999995</v>
      </c>
      <c r="V1978" s="2" t="s">
        <v>7612</v>
      </c>
      <c r="W1978" s="2" t="s">
        <v>7613</v>
      </c>
      <c r="X1978" s="2">
        <v>703970735</v>
      </c>
    </row>
    <row r="1979" spans="1:24" s="2" customFormat="1" x14ac:dyDescent="0.3">
      <c r="A1979" s="2">
        <v>405964.51</v>
      </c>
      <c r="B1979" s="2">
        <v>134419.23000000001</v>
      </c>
      <c r="C1979" s="2">
        <v>25023608</v>
      </c>
      <c r="D1979" s="2" t="s">
        <v>7614</v>
      </c>
      <c r="E1979" s="2" t="s">
        <v>79</v>
      </c>
      <c r="F1979" s="2" t="s">
        <v>27</v>
      </c>
      <c r="G1979" s="2" t="s">
        <v>28</v>
      </c>
      <c r="H1979" s="2" t="s">
        <v>637</v>
      </c>
      <c r="I1979" s="2">
        <v>405964.51</v>
      </c>
      <c r="J1979" s="2">
        <v>134419.23000000001</v>
      </c>
      <c r="K1979" s="2">
        <v>7</v>
      </c>
      <c r="L1979" s="2" t="s">
        <v>489</v>
      </c>
      <c r="M1979" s="2">
        <v>6</v>
      </c>
      <c r="N1979" s="2">
        <v>604</v>
      </c>
      <c r="O1979" s="2" t="s">
        <v>296</v>
      </c>
      <c r="P1979" s="2" t="s">
        <v>638</v>
      </c>
      <c r="Q1979" s="2">
        <v>7707</v>
      </c>
      <c r="R1979" s="2" t="s">
        <v>639</v>
      </c>
      <c r="S1979" s="2">
        <v>38.877584300000002</v>
      </c>
      <c r="T1979" s="2">
        <v>-76.931261570000004</v>
      </c>
      <c r="V1979" s="2" t="s">
        <v>7615</v>
      </c>
      <c r="W1979" s="2" t="s">
        <v>4214</v>
      </c>
      <c r="X1979" s="2">
        <v>703970736</v>
      </c>
    </row>
    <row r="1980" spans="1:24" s="2" customFormat="1" x14ac:dyDescent="0.3">
      <c r="A1980" s="2">
        <v>394146.85</v>
      </c>
      <c r="B1980" s="2">
        <v>141051.70000000001</v>
      </c>
      <c r="C1980" s="2">
        <v>25023947</v>
      </c>
      <c r="D1980" s="2" t="s">
        <v>7616</v>
      </c>
      <c r="E1980" s="2" t="s">
        <v>26</v>
      </c>
      <c r="F1980" s="2" t="s">
        <v>27</v>
      </c>
      <c r="G1980" s="2" t="s">
        <v>54</v>
      </c>
      <c r="H1980" s="2" t="s">
        <v>7617</v>
      </c>
      <c r="I1980" s="2">
        <v>394146.85</v>
      </c>
      <c r="J1980" s="2">
        <v>141051.70000000001</v>
      </c>
      <c r="K1980" s="2">
        <v>3</v>
      </c>
      <c r="L1980" s="2" t="s">
        <v>196</v>
      </c>
      <c r="M1980" s="2">
        <v>2</v>
      </c>
      <c r="N1980" s="2">
        <v>203</v>
      </c>
      <c r="O1980" s="2" t="s">
        <v>197</v>
      </c>
      <c r="P1980" s="2" t="s">
        <v>3833</v>
      </c>
      <c r="Q1980" s="2">
        <v>600</v>
      </c>
      <c r="R1980" s="2" t="s">
        <v>1168</v>
      </c>
      <c r="S1980" s="2">
        <v>38.937332619999999</v>
      </c>
      <c r="T1980" s="2">
        <v>-77.067511580000001</v>
      </c>
      <c r="V1980" s="2" t="s">
        <v>7618</v>
      </c>
      <c r="W1980" s="2" t="s">
        <v>7619</v>
      </c>
      <c r="X1980" s="2">
        <v>703970737</v>
      </c>
    </row>
    <row r="1981" spans="1:24" s="2" customFormat="1" x14ac:dyDescent="0.3">
      <c r="A1981" s="2">
        <v>399490.27370000002</v>
      </c>
      <c r="B1981" s="2">
        <v>134352.7403</v>
      </c>
      <c r="C1981" s="2">
        <v>25018995</v>
      </c>
      <c r="D1981" s="2" t="s">
        <v>7620</v>
      </c>
      <c r="E1981" s="2" t="s">
        <v>79</v>
      </c>
      <c r="F1981" s="2" t="s">
        <v>1193</v>
      </c>
      <c r="G1981" s="2" t="s">
        <v>126</v>
      </c>
      <c r="H1981" s="2" t="s">
        <v>7621</v>
      </c>
      <c r="I1981" s="2">
        <v>399490.27370000002</v>
      </c>
      <c r="J1981" s="2">
        <v>134352.7403</v>
      </c>
      <c r="K1981" s="2">
        <v>6</v>
      </c>
      <c r="L1981" s="2" t="s">
        <v>173</v>
      </c>
      <c r="M1981" s="2">
        <v>1</v>
      </c>
      <c r="N1981" s="2">
        <v>106</v>
      </c>
      <c r="O1981" s="2" t="s">
        <v>174</v>
      </c>
      <c r="P1981" s="2" t="s">
        <v>2293</v>
      </c>
      <c r="Q1981" s="2">
        <v>7202</v>
      </c>
      <c r="R1981" s="2" t="s">
        <v>176</v>
      </c>
      <c r="S1981" s="2">
        <v>38.877005420000003</v>
      </c>
      <c r="T1981" s="2">
        <v>-77.005874329999997</v>
      </c>
      <c r="U1981" s="2" t="s">
        <v>177</v>
      </c>
      <c r="V1981" s="2" t="s">
        <v>7622</v>
      </c>
      <c r="W1981" s="2" t="s">
        <v>7623</v>
      </c>
      <c r="X1981" s="2">
        <v>703970795</v>
      </c>
    </row>
    <row r="1982" spans="1:24" s="2" customFormat="1" x14ac:dyDescent="0.3">
      <c r="A1982" s="2">
        <v>397162.06</v>
      </c>
      <c r="B1982" s="2">
        <v>140182.43</v>
      </c>
      <c r="C1982" s="2">
        <v>25019049</v>
      </c>
      <c r="D1982" s="2" t="s">
        <v>7624</v>
      </c>
      <c r="E1982" s="2" t="s">
        <v>79</v>
      </c>
      <c r="F1982" s="2" t="s">
        <v>27</v>
      </c>
      <c r="G1982" s="2" t="s">
        <v>28</v>
      </c>
      <c r="H1982" s="2" t="s">
        <v>436</v>
      </c>
      <c r="I1982" s="2">
        <v>397162.06</v>
      </c>
      <c r="J1982" s="2">
        <v>140182.43</v>
      </c>
      <c r="K1982" s="2">
        <v>1</v>
      </c>
      <c r="L1982" s="2" t="s">
        <v>386</v>
      </c>
      <c r="M1982" s="2">
        <v>3</v>
      </c>
      <c r="N1982" s="2">
        <v>302</v>
      </c>
      <c r="O1982" s="2" t="s">
        <v>213</v>
      </c>
      <c r="P1982" s="2" t="s">
        <v>437</v>
      </c>
      <c r="Q1982" s="2">
        <v>2802</v>
      </c>
      <c r="R1982" s="2" t="s">
        <v>215</v>
      </c>
      <c r="S1982" s="2">
        <v>38.929516890000002</v>
      </c>
      <c r="T1982" s="2">
        <v>-77.032729860000003</v>
      </c>
      <c r="V1982" s="2" t="s">
        <v>7625</v>
      </c>
      <c r="X1982" s="2">
        <v>703970796</v>
      </c>
    </row>
    <row r="1983" spans="1:24" s="2" customFormat="1" x14ac:dyDescent="0.3">
      <c r="A1983" s="2">
        <v>396455.48</v>
      </c>
      <c r="B1983" s="2">
        <v>139555.85</v>
      </c>
      <c r="C1983" s="2">
        <v>25019520</v>
      </c>
      <c r="D1983" s="2" t="s">
        <v>7626</v>
      </c>
      <c r="E1983" s="2" t="s">
        <v>79</v>
      </c>
      <c r="F1983" s="2" t="s">
        <v>27</v>
      </c>
      <c r="G1983" s="2" t="s">
        <v>28</v>
      </c>
      <c r="H1983" s="2" t="s">
        <v>219</v>
      </c>
      <c r="I1983" s="2">
        <v>396455.48</v>
      </c>
      <c r="J1983" s="2">
        <v>139555.85</v>
      </c>
      <c r="K1983" s="2">
        <v>1</v>
      </c>
      <c r="L1983" s="2" t="s">
        <v>128</v>
      </c>
      <c r="M1983" s="2">
        <v>3</v>
      </c>
      <c r="N1983" s="2">
        <v>303</v>
      </c>
      <c r="O1983" s="2" t="s">
        <v>129</v>
      </c>
      <c r="P1983" s="2" t="s">
        <v>220</v>
      </c>
      <c r="Q1983" s="2">
        <v>3901</v>
      </c>
      <c r="R1983" s="2" t="s">
        <v>221</v>
      </c>
      <c r="S1983" s="2">
        <v>38.923869889999999</v>
      </c>
      <c r="T1983" s="2">
        <v>-77.040875589999999</v>
      </c>
      <c r="U1983" s="2" t="s">
        <v>132</v>
      </c>
      <c r="V1983" s="2" t="s">
        <v>7627</v>
      </c>
      <c r="W1983" s="2" t="s">
        <v>7628</v>
      </c>
      <c r="X1983" s="2">
        <v>703970797</v>
      </c>
    </row>
    <row r="1984" spans="1:24" s="2" customFormat="1" x14ac:dyDescent="0.3">
      <c r="A1984" s="2">
        <v>398274.03</v>
      </c>
      <c r="B1984" s="2">
        <v>138222.5</v>
      </c>
      <c r="C1984" s="2">
        <v>25020059</v>
      </c>
      <c r="D1984" s="2" t="s">
        <v>7629</v>
      </c>
      <c r="E1984" s="2" t="s">
        <v>79</v>
      </c>
      <c r="F1984" s="2" t="s">
        <v>27</v>
      </c>
      <c r="G1984" s="2" t="s">
        <v>28</v>
      </c>
      <c r="H1984" s="2" t="s">
        <v>7630</v>
      </c>
      <c r="I1984" s="2">
        <v>398274.03</v>
      </c>
      <c r="J1984" s="2">
        <v>138222.5</v>
      </c>
      <c r="K1984" s="2">
        <v>2</v>
      </c>
      <c r="L1984" s="2" t="s">
        <v>347</v>
      </c>
      <c r="M1984" s="2">
        <v>3</v>
      </c>
      <c r="N1984" s="2">
        <v>308</v>
      </c>
      <c r="O1984" s="2" t="s">
        <v>57</v>
      </c>
      <c r="P1984" s="2" t="s">
        <v>1372</v>
      </c>
      <c r="Q1984" s="2">
        <v>4801</v>
      </c>
      <c r="R1984" s="2" t="s">
        <v>349</v>
      </c>
      <c r="S1984" s="2">
        <v>38.911864090000002</v>
      </c>
      <c r="T1984" s="2">
        <v>-77.019900620000001</v>
      </c>
      <c r="V1984" s="2" t="s">
        <v>7631</v>
      </c>
      <c r="W1984" s="2" t="s">
        <v>7632</v>
      </c>
      <c r="X1984" s="2">
        <v>703970798</v>
      </c>
    </row>
    <row r="1985" spans="1:24" s="2" customFormat="1" x14ac:dyDescent="0.3">
      <c r="A1985" s="2">
        <v>393428.22</v>
      </c>
      <c r="B1985" s="2">
        <v>144161.75</v>
      </c>
      <c r="C1985" s="2">
        <v>25020060</v>
      </c>
      <c r="D1985" s="2" t="s">
        <v>7633</v>
      </c>
      <c r="E1985" s="2" t="s">
        <v>79</v>
      </c>
      <c r="F1985" s="2" t="s">
        <v>27</v>
      </c>
      <c r="G1985" s="2" t="s">
        <v>54</v>
      </c>
      <c r="H1985" s="2" t="s">
        <v>1766</v>
      </c>
      <c r="I1985" s="2">
        <v>393428.22</v>
      </c>
      <c r="J1985" s="2">
        <v>144161.75</v>
      </c>
      <c r="K1985" s="2">
        <v>3</v>
      </c>
      <c r="L1985" s="2" t="s">
        <v>826</v>
      </c>
      <c r="M1985" s="2">
        <v>2</v>
      </c>
      <c r="N1985" s="2">
        <v>201</v>
      </c>
      <c r="O1985" s="2" t="s">
        <v>827</v>
      </c>
      <c r="P1985" s="2" t="s">
        <v>1366</v>
      </c>
      <c r="Q1985" s="2">
        <v>1401</v>
      </c>
      <c r="R1985" s="2" t="s">
        <v>1367</v>
      </c>
      <c r="S1985" s="2">
        <v>38.965343699999998</v>
      </c>
      <c r="T1985" s="2">
        <v>-77.07583022</v>
      </c>
      <c r="V1985" s="2" t="s">
        <v>7634</v>
      </c>
      <c r="W1985" s="2" t="s">
        <v>7635</v>
      </c>
      <c r="X1985" s="2">
        <v>703970799</v>
      </c>
    </row>
    <row r="1986" spans="1:24" s="2" customFormat="1" x14ac:dyDescent="0.3">
      <c r="A1986" s="2">
        <v>397115.78</v>
      </c>
      <c r="B1986" s="2">
        <v>137977.23000000001</v>
      </c>
      <c r="C1986" s="2">
        <v>25020829</v>
      </c>
      <c r="D1986" s="2" t="s">
        <v>7636</v>
      </c>
      <c r="E1986" s="2" t="s">
        <v>26</v>
      </c>
      <c r="F1986" s="2" t="s">
        <v>27</v>
      </c>
      <c r="G1986" s="2" t="s">
        <v>28</v>
      </c>
      <c r="H1986" s="2" t="s">
        <v>4227</v>
      </c>
      <c r="I1986" s="2">
        <v>397115.78</v>
      </c>
      <c r="J1986" s="2">
        <v>137977.23000000001</v>
      </c>
      <c r="K1986" s="2">
        <v>2</v>
      </c>
      <c r="L1986" s="2" t="s">
        <v>56</v>
      </c>
      <c r="M1986" s="2">
        <v>2</v>
      </c>
      <c r="N1986" s="2">
        <v>208</v>
      </c>
      <c r="O1986" s="2" t="s">
        <v>57</v>
      </c>
      <c r="P1986" s="2" t="s">
        <v>4228</v>
      </c>
      <c r="Q1986" s="2">
        <v>5203</v>
      </c>
      <c r="R1986" s="2" t="s">
        <v>1641</v>
      </c>
      <c r="S1986" s="2">
        <v>38.909651580000002</v>
      </c>
      <c r="T1986" s="2">
        <v>-77.033254339999999</v>
      </c>
      <c r="V1986" s="2" t="s">
        <v>7637</v>
      </c>
      <c r="W1986" s="2" t="s">
        <v>7638</v>
      </c>
      <c r="X1986" s="2">
        <v>703970800</v>
      </c>
    </row>
    <row r="1987" spans="1:24" s="2" customFormat="1" x14ac:dyDescent="0.3">
      <c r="A1987" s="2">
        <v>397835.86</v>
      </c>
      <c r="B1987" s="2">
        <v>136718.28</v>
      </c>
      <c r="C1987" s="2">
        <v>25020983</v>
      </c>
      <c r="D1987" s="2" t="s">
        <v>7639</v>
      </c>
      <c r="E1987" s="2" t="s">
        <v>79</v>
      </c>
      <c r="F1987" s="2" t="s">
        <v>27</v>
      </c>
      <c r="G1987" s="2" t="s">
        <v>821</v>
      </c>
      <c r="H1987" s="2" t="s">
        <v>4292</v>
      </c>
      <c r="I1987" s="2">
        <v>397835.86</v>
      </c>
      <c r="J1987" s="2">
        <v>136718.28</v>
      </c>
      <c r="K1987" s="2">
        <v>2</v>
      </c>
      <c r="L1987" s="2" t="s">
        <v>182</v>
      </c>
      <c r="M1987" s="2">
        <v>2</v>
      </c>
      <c r="N1987" s="2">
        <v>209</v>
      </c>
      <c r="O1987" s="2" t="s">
        <v>280</v>
      </c>
      <c r="P1987" s="2" t="s">
        <v>392</v>
      </c>
      <c r="Q1987" s="2">
        <v>5802</v>
      </c>
      <c r="R1987" s="2" t="s">
        <v>342</v>
      </c>
      <c r="S1987" s="2">
        <v>38.898312580000002</v>
      </c>
      <c r="T1987" s="2">
        <v>-77.024948030000004</v>
      </c>
      <c r="U1987" s="2" t="s">
        <v>282</v>
      </c>
      <c r="V1987" s="2" t="s">
        <v>7640</v>
      </c>
      <c r="W1987" s="2" t="s">
        <v>7641</v>
      </c>
      <c r="X1987" s="2">
        <v>703970801</v>
      </c>
    </row>
    <row r="1988" spans="1:24" s="2" customFormat="1" x14ac:dyDescent="0.3">
      <c r="A1988" s="2">
        <v>404530.25</v>
      </c>
      <c r="B1988" s="2">
        <v>136961.69</v>
      </c>
      <c r="C1988" s="2">
        <v>25021533</v>
      </c>
      <c r="D1988" s="2" t="s">
        <v>7642</v>
      </c>
      <c r="E1988" s="2" t="s">
        <v>79</v>
      </c>
      <c r="F1988" s="2" t="s">
        <v>27</v>
      </c>
      <c r="G1988" s="2" t="s">
        <v>54</v>
      </c>
      <c r="H1988" s="2" t="s">
        <v>3485</v>
      </c>
      <c r="I1988" s="2">
        <v>404530.25</v>
      </c>
      <c r="J1988" s="2">
        <v>136961.69</v>
      </c>
      <c r="K1988" s="2">
        <v>7</v>
      </c>
      <c r="L1988" s="2" t="s">
        <v>267</v>
      </c>
      <c r="M1988" s="2">
        <v>6</v>
      </c>
      <c r="N1988" s="2">
        <v>601</v>
      </c>
      <c r="O1988" s="2" t="s">
        <v>935</v>
      </c>
      <c r="P1988" s="2" t="s">
        <v>995</v>
      </c>
      <c r="Q1988" s="2">
        <v>9602</v>
      </c>
      <c r="R1988" s="2" t="s">
        <v>996</v>
      </c>
      <c r="S1988" s="2">
        <v>38.90049629</v>
      </c>
      <c r="T1988" s="2">
        <v>-76.947774039999999</v>
      </c>
      <c r="V1988" s="2" t="s">
        <v>7643</v>
      </c>
      <c r="W1988" s="2" t="s">
        <v>7644</v>
      </c>
      <c r="X1988" s="2">
        <v>703970802</v>
      </c>
    </row>
    <row r="1989" spans="1:24" s="2" customFormat="1" x14ac:dyDescent="0.3">
      <c r="A1989" s="2">
        <v>400818.8</v>
      </c>
      <c r="B1989" s="2">
        <v>142485.42000000001</v>
      </c>
      <c r="C1989" s="2">
        <v>25021600</v>
      </c>
      <c r="D1989" s="2" t="s">
        <v>7645</v>
      </c>
      <c r="E1989" s="2" t="s">
        <v>79</v>
      </c>
      <c r="F1989" s="2" t="s">
        <v>27</v>
      </c>
      <c r="G1989" s="2" t="s">
        <v>89</v>
      </c>
      <c r="H1989" s="2" t="s">
        <v>7646</v>
      </c>
      <c r="I1989" s="2">
        <v>400818.8</v>
      </c>
      <c r="J1989" s="2">
        <v>142485.42000000001</v>
      </c>
      <c r="K1989" s="2">
        <v>5</v>
      </c>
      <c r="L1989" s="2" t="s">
        <v>321</v>
      </c>
      <c r="M1989" s="2">
        <v>4</v>
      </c>
      <c r="N1989" s="2">
        <v>405</v>
      </c>
      <c r="O1989" s="2" t="s">
        <v>160</v>
      </c>
      <c r="P1989" s="2" t="s">
        <v>3746</v>
      </c>
      <c r="Q1989" s="2">
        <v>9509</v>
      </c>
      <c r="R1989" s="2" t="s">
        <v>1311</v>
      </c>
      <c r="S1989" s="2">
        <v>38.950267089999997</v>
      </c>
      <c r="T1989" s="2">
        <v>-76.990554059999994</v>
      </c>
      <c r="V1989" s="2" t="s">
        <v>7647</v>
      </c>
      <c r="W1989" s="2" t="s">
        <v>7648</v>
      </c>
      <c r="X1989" s="2">
        <v>703970803</v>
      </c>
    </row>
    <row r="1990" spans="1:24" s="2" customFormat="1" x14ac:dyDescent="0.3">
      <c r="A1990" s="2">
        <v>396738.21</v>
      </c>
      <c r="B1990" s="2">
        <v>140714.85</v>
      </c>
      <c r="C1990" s="2">
        <v>25022115</v>
      </c>
      <c r="D1990" s="2" t="s">
        <v>7649</v>
      </c>
      <c r="E1990" s="2" t="s">
        <v>79</v>
      </c>
      <c r="F1990" s="2" t="s">
        <v>27</v>
      </c>
      <c r="G1990" s="2" t="s">
        <v>81</v>
      </c>
      <c r="H1990" s="2" t="s">
        <v>5042</v>
      </c>
      <c r="I1990" s="2">
        <v>396738.21</v>
      </c>
      <c r="J1990" s="2">
        <v>140714.85</v>
      </c>
      <c r="K1990" s="2">
        <v>1</v>
      </c>
      <c r="L1990" s="2" t="s">
        <v>212</v>
      </c>
      <c r="M1990" s="2">
        <v>3</v>
      </c>
      <c r="N1990" s="2">
        <v>302</v>
      </c>
      <c r="O1990" s="2" t="s">
        <v>213</v>
      </c>
      <c r="P1990" s="2" t="s">
        <v>5043</v>
      </c>
      <c r="Q1990" s="2">
        <v>2703</v>
      </c>
      <c r="R1990" s="2" t="s">
        <v>2128</v>
      </c>
      <c r="S1990" s="2">
        <v>38.934311620000003</v>
      </c>
      <c r="T1990" s="2">
        <v>-77.03762064</v>
      </c>
      <c r="V1990" s="2" t="s">
        <v>7650</v>
      </c>
      <c r="W1990" s="2" t="s">
        <v>7651</v>
      </c>
      <c r="X1990" s="2">
        <v>703970804</v>
      </c>
    </row>
    <row r="1991" spans="1:24" s="2" customFormat="1" x14ac:dyDescent="0.3">
      <c r="A1991" s="2">
        <v>395744.17</v>
      </c>
      <c r="B1991" s="2">
        <v>137975.98000000001</v>
      </c>
      <c r="C1991" s="2">
        <v>25022608</v>
      </c>
      <c r="D1991" s="2" t="s">
        <v>7652</v>
      </c>
      <c r="E1991" s="2" t="s">
        <v>79</v>
      </c>
      <c r="F1991" s="2" t="s">
        <v>27</v>
      </c>
      <c r="G1991" s="2" t="s">
        <v>28</v>
      </c>
      <c r="H1991" s="2" t="s">
        <v>3662</v>
      </c>
      <c r="I1991" s="2">
        <v>395744.17</v>
      </c>
      <c r="J1991" s="2">
        <v>137975.98000000001</v>
      </c>
      <c r="K1991" s="2">
        <v>2</v>
      </c>
      <c r="L1991" s="2" t="s">
        <v>400</v>
      </c>
      <c r="M1991" s="2">
        <v>2</v>
      </c>
      <c r="N1991" s="2">
        <v>208</v>
      </c>
      <c r="O1991" s="2" t="s">
        <v>183</v>
      </c>
      <c r="P1991" s="2" t="s">
        <v>3107</v>
      </c>
      <c r="Q1991" s="2">
        <v>5503</v>
      </c>
      <c r="R1991" s="2" t="s">
        <v>703</v>
      </c>
      <c r="S1991" s="2">
        <v>38.909634740000001</v>
      </c>
      <c r="T1991" s="2">
        <v>-77.049068660000003</v>
      </c>
      <c r="V1991" s="2" t="s">
        <v>6192</v>
      </c>
      <c r="W1991" s="2" t="s">
        <v>7653</v>
      </c>
      <c r="X1991" s="2">
        <v>703970805</v>
      </c>
    </row>
    <row r="1992" spans="1:24" s="2" customFormat="1" x14ac:dyDescent="0.3">
      <c r="A1992" s="2">
        <v>399489.6</v>
      </c>
      <c r="B1992" s="2">
        <v>137576.25</v>
      </c>
      <c r="C1992" s="2">
        <v>25022663</v>
      </c>
      <c r="D1992" s="2" t="s">
        <v>7654</v>
      </c>
      <c r="E1992" s="2" t="s">
        <v>79</v>
      </c>
      <c r="F1992" s="2" t="s">
        <v>27</v>
      </c>
      <c r="G1992" s="2" t="s">
        <v>28</v>
      </c>
      <c r="H1992" s="2" t="s">
        <v>1808</v>
      </c>
      <c r="I1992" s="2">
        <v>399489.6</v>
      </c>
      <c r="J1992" s="2">
        <v>137576.25</v>
      </c>
      <c r="K1992" s="2">
        <v>6</v>
      </c>
      <c r="L1992" s="2" t="s">
        <v>45</v>
      </c>
      <c r="M1992" s="2">
        <v>5</v>
      </c>
      <c r="N1992" s="2">
        <v>501</v>
      </c>
      <c r="O1992" s="2" t="s">
        <v>46</v>
      </c>
      <c r="P1992" s="2" t="s">
        <v>47</v>
      </c>
      <c r="Q1992" s="2">
        <v>10601</v>
      </c>
      <c r="R1992" s="2" t="s">
        <v>48</v>
      </c>
      <c r="S1992" s="2">
        <v>38.906043990000001</v>
      </c>
      <c r="T1992" s="2">
        <v>-77.00588449</v>
      </c>
      <c r="U1992" s="2" t="s">
        <v>49</v>
      </c>
      <c r="V1992" s="2" t="s">
        <v>7655</v>
      </c>
      <c r="X1992" s="2">
        <v>703970806</v>
      </c>
    </row>
    <row r="1993" spans="1:24" s="2" customFormat="1" x14ac:dyDescent="0.3">
      <c r="A1993" s="2">
        <v>398886.09</v>
      </c>
      <c r="B1993" s="2">
        <v>139033.94</v>
      </c>
      <c r="C1993" s="2">
        <v>25023927</v>
      </c>
      <c r="D1993" s="2" t="s">
        <v>7656</v>
      </c>
      <c r="E1993" s="2" t="s">
        <v>26</v>
      </c>
      <c r="F1993" s="2" t="s">
        <v>27</v>
      </c>
      <c r="G1993" s="2" t="s">
        <v>54</v>
      </c>
      <c r="H1993" s="2" t="s">
        <v>7657</v>
      </c>
      <c r="I1993" s="2">
        <v>398886.09</v>
      </c>
      <c r="J1993" s="2">
        <v>139033.94</v>
      </c>
      <c r="K1993" s="2">
        <v>5</v>
      </c>
      <c r="L1993" s="2" t="s">
        <v>72</v>
      </c>
      <c r="M1993" s="2">
        <v>3</v>
      </c>
      <c r="N1993" s="2">
        <v>306</v>
      </c>
      <c r="O1993" s="2" t="s">
        <v>73</v>
      </c>
      <c r="P1993" s="2" t="s">
        <v>6911</v>
      </c>
      <c r="Q1993" s="2">
        <v>3301</v>
      </c>
      <c r="R1993" s="2" t="s">
        <v>1916</v>
      </c>
      <c r="S1993" s="2">
        <v>38.9191748</v>
      </c>
      <c r="T1993" s="2">
        <v>-77.012844819999998</v>
      </c>
      <c r="V1993" s="2" t="s">
        <v>7658</v>
      </c>
      <c r="W1993" s="2" t="s">
        <v>7659</v>
      </c>
      <c r="X1993" s="2">
        <v>703970807</v>
      </c>
    </row>
    <row r="1994" spans="1:24" s="2" customFormat="1" x14ac:dyDescent="0.3">
      <c r="A1994" s="2">
        <v>404975.14500000002</v>
      </c>
      <c r="B1994" s="2">
        <v>137530.70269999999</v>
      </c>
      <c r="C1994" s="2">
        <v>25024691</v>
      </c>
      <c r="D1994" s="2" t="s">
        <v>7660</v>
      </c>
      <c r="E1994" s="2" t="s">
        <v>79</v>
      </c>
      <c r="F1994" s="2" t="s">
        <v>27</v>
      </c>
      <c r="G1994" s="2" t="s">
        <v>28</v>
      </c>
      <c r="H1994" s="2" t="s">
        <v>7661</v>
      </c>
      <c r="I1994" s="2">
        <v>404975.14500000002</v>
      </c>
      <c r="J1994" s="2">
        <v>137530.70269999999</v>
      </c>
      <c r="K1994" s="2">
        <v>7</v>
      </c>
      <c r="L1994" s="2" t="s">
        <v>267</v>
      </c>
      <c r="M1994" s="2">
        <v>6</v>
      </c>
      <c r="N1994" s="2">
        <v>601</v>
      </c>
      <c r="O1994" s="2" t="s">
        <v>5268</v>
      </c>
      <c r="P1994" s="2" t="s">
        <v>3764</v>
      </c>
      <c r="Q1994" s="2">
        <v>9601</v>
      </c>
      <c r="R1994" s="2" t="s">
        <v>3765</v>
      </c>
      <c r="S1994" s="2">
        <v>38.90561976</v>
      </c>
      <c r="T1994" s="2">
        <v>-76.942641050000006</v>
      </c>
      <c r="V1994" s="2" t="s">
        <v>7662</v>
      </c>
      <c r="W1994" s="2" t="s">
        <v>7663</v>
      </c>
      <c r="X1994" s="2">
        <v>703970808</v>
      </c>
    </row>
    <row r="1995" spans="1:24" s="2" customFormat="1" x14ac:dyDescent="0.3">
      <c r="A1995" s="2">
        <v>398629.55</v>
      </c>
      <c r="B1995" s="2">
        <v>142522.4</v>
      </c>
      <c r="C1995" s="2">
        <v>25024196</v>
      </c>
      <c r="D1995" s="2" t="s">
        <v>7664</v>
      </c>
      <c r="E1995" s="2" t="s">
        <v>79</v>
      </c>
      <c r="F1995" s="2" t="s">
        <v>27</v>
      </c>
      <c r="G1995" s="2" t="s">
        <v>54</v>
      </c>
      <c r="H1995" s="2" t="s">
        <v>7665</v>
      </c>
      <c r="I1995" s="2">
        <v>398629.55</v>
      </c>
      <c r="J1995" s="2">
        <v>142522.4</v>
      </c>
      <c r="K1995" s="2">
        <v>4</v>
      </c>
      <c r="L1995" s="2" t="s">
        <v>730</v>
      </c>
      <c r="M1995" s="2">
        <v>4</v>
      </c>
      <c r="N1995" s="2">
        <v>407</v>
      </c>
      <c r="O1995" s="2" t="s">
        <v>113</v>
      </c>
      <c r="P1995" s="2" t="s">
        <v>7666</v>
      </c>
      <c r="Q1995" s="2">
        <v>2202</v>
      </c>
      <c r="R1995" s="2" t="s">
        <v>866</v>
      </c>
      <c r="S1995" s="2">
        <v>38.950599529999998</v>
      </c>
      <c r="T1995" s="2">
        <v>-77.015810029999997</v>
      </c>
      <c r="V1995" s="2" t="s">
        <v>3431</v>
      </c>
      <c r="W1995" s="2" t="s">
        <v>2255</v>
      </c>
      <c r="X1995" s="2">
        <v>703970809</v>
      </c>
    </row>
    <row r="1996" spans="1:24" s="2" customFormat="1" x14ac:dyDescent="0.3">
      <c r="A1996" s="2">
        <v>400790.84</v>
      </c>
      <c r="B1996" s="2">
        <v>136927.6</v>
      </c>
      <c r="C1996" s="2">
        <v>25026362</v>
      </c>
      <c r="D1996" s="2" t="s">
        <v>7667</v>
      </c>
      <c r="E1996" s="2" t="s">
        <v>26</v>
      </c>
      <c r="F1996" s="2" t="s">
        <v>27</v>
      </c>
      <c r="G1996" s="2" t="s">
        <v>28</v>
      </c>
      <c r="H1996" s="2" t="s">
        <v>165</v>
      </c>
      <c r="I1996" s="2">
        <v>400790.84</v>
      </c>
      <c r="J1996" s="2">
        <v>136927.6</v>
      </c>
      <c r="K1996" s="2">
        <v>6</v>
      </c>
      <c r="L1996" s="2" t="s">
        <v>166</v>
      </c>
      <c r="M1996" s="2">
        <v>1</v>
      </c>
      <c r="N1996" s="2">
        <v>104</v>
      </c>
      <c r="O1996" s="2" t="s">
        <v>46</v>
      </c>
      <c r="P1996" s="2" t="s">
        <v>167</v>
      </c>
      <c r="Q1996" s="2">
        <v>8402</v>
      </c>
      <c r="R1996" s="2" t="s">
        <v>168</v>
      </c>
      <c r="S1996" s="2">
        <v>38.900200519999999</v>
      </c>
      <c r="T1996" s="2">
        <v>-76.990883019999998</v>
      </c>
      <c r="V1996" s="2" t="s">
        <v>7668</v>
      </c>
      <c r="W1996" s="2" t="s">
        <v>7669</v>
      </c>
      <c r="X1996" s="2">
        <v>703970810</v>
      </c>
    </row>
    <row r="1997" spans="1:24" s="2" customFormat="1" x14ac:dyDescent="0.3">
      <c r="A1997" s="2">
        <v>399228.02429999999</v>
      </c>
      <c r="B1997" s="2">
        <v>128424.52830000001</v>
      </c>
      <c r="C1997" s="2">
        <v>25026405</v>
      </c>
      <c r="D1997" s="2" t="s">
        <v>7670</v>
      </c>
      <c r="E1997" s="2" t="s">
        <v>53</v>
      </c>
      <c r="F1997" s="2" t="s">
        <v>80</v>
      </c>
      <c r="G1997" s="2" t="s">
        <v>118</v>
      </c>
      <c r="H1997" s="2" t="s">
        <v>1515</v>
      </c>
      <c r="I1997" s="2">
        <v>399228.02429999999</v>
      </c>
      <c r="J1997" s="2">
        <v>128424.52830000001</v>
      </c>
      <c r="K1997" s="2">
        <v>8</v>
      </c>
      <c r="L1997" s="2" t="s">
        <v>98</v>
      </c>
      <c r="M1997" s="2">
        <v>7</v>
      </c>
      <c r="N1997" s="2">
        <v>708</v>
      </c>
      <c r="O1997" s="2" t="s">
        <v>99</v>
      </c>
      <c r="P1997" s="2" t="s">
        <v>1516</v>
      </c>
      <c r="Q1997" s="2">
        <v>10900</v>
      </c>
      <c r="R1997" s="2" t="s">
        <v>101</v>
      </c>
      <c r="S1997" s="2">
        <v>38.823601320000002</v>
      </c>
      <c r="T1997" s="2">
        <v>-77.008889960000005</v>
      </c>
      <c r="V1997" s="2" t="s">
        <v>7671</v>
      </c>
      <c r="W1997" s="2" t="s">
        <v>7672</v>
      </c>
      <c r="X1997" s="2">
        <v>703970811</v>
      </c>
    </row>
    <row r="1998" spans="1:24" s="2" customFormat="1" x14ac:dyDescent="0.3">
      <c r="A1998" s="2">
        <v>398010.17</v>
      </c>
      <c r="B1998" s="2">
        <v>138058.32999999999</v>
      </c>
      <c r="C1998" s="2">
        <v>25026532</v>
      </c>
      <c r="D1998" s="2" t="s">
        <v>7673</v>
      </c>
      <c r="E1998" s="2" t="s">
        <v>79</v>
      </c>
      <c r="F1998" s="2" t="s">
        <v>27</v>
      </c>
      <c r="G1998" s="2" t="s">
        <v>81</v>
      </c>
      <c r="H1998" s="2" t="s">
        <v>5941</v>
      </c>
      <c r="I1998" s="2">
        <v>398010.17</v>
      </c>
      <c r="J1998" s="2">
        <v>138058.32999999999</v>
      </c>
      <c r="K1998" s="2">
        <v>2</v>
      </c>
      <c r="L1998" s="2" t="s">
        <v>347</v>
      </c>
      <c r="M1998" s="2">
        <v>3</v>
      </c>
      <c r="N1998" s="2">
        <v>307</v>
      </c>
      <c r="O1998" s="2" t="s">
        <v>57</v>
      </c>
      <c r="P1998" s="2" t="s">
        <v>414</v>
      </c>
      <c r="Q1998" s="2">
        <v>4901</v>
      </c>
      <c r="R1998" s="2" t="s">
        <v>349</v>
      </c>
      <c r="S1998" s="2">
        <v>38.910384630000003</v>
      </c>
      <c r="T1998" s="2">
        <v>-77.022942479999998</v>
      </c>
      <c r="V1998" s="2" t="s">
        <v>7674</v>
      </c>
      <c r="X1998" s="2">
        <v>703970812</v>
      </c>
    </row>
    <row r="1999" spans="1:24" s="2" customFormat="1" x14ac:dyDescent="0.3">
      <c r="A1999" s="2">
        <v>400790.34869999997</v>
      </c>
      <c r="B1999" s="2">
        <v>134507.4308</v>
      </c>
      <c r="C1999" s="2">
        <v>25026657</v>
      </c>
      <c r="D1999" s="2" t="s">
        <v>7675</v>
      </c>
      <c r="E1999" s="2" t="s">
        <v>79</v>
      </c>
      <c r="F1999" s="2" t="s">
        <v>80</v>
      </c>
      <c r="G1999" s="2" t="s">
        <v>126</v>
      </c>
      <c r="H1999" s="2" t="s">
        <v>7676</v>
      </c>
      <c r="I1999" s="2">
        <v>400790.34869999997</v>
      </c>
      <c r="J1999" s="2">
        <v>134507.4308</v>
      </c>
      <c r="K1999" s="2">
        <v>6</v>
      </c>
      <c r="L1999" s="2" t="s">
        <v>541</v>
      </c>
      <c r="M1999" s="2">
        <v>1</v>
      </c>
      <c r="N1999" s="2">
        <v>106</v>
      </c>
      <c r="O1999" s="2" t="s">
        <v>542</v>
      </c>
      <c r="P1999" s="2" t="s">
        <v>1273</v>
      </c>
      <c r="Q1999" s="2">
        <v>7100</v>
      </c>
      <c r="R1999" s="2" t="s">
        <v>1274</v>
      </c>
      <c r="S1999" s="2">
        <v>38.87839872</v>
      </c>
      <c r="T1999" s="2">
        <v>-76.990891469999994</v>
      </c>
      <c r="U1999" s="2" t="s">
        <v>107</v>
      </c>
      <c r="V1999" s="2" t="s">
        <v>7677</v>
      </c>
      <c r="W1999" s="2" t="s">
        <v>7678</v>
      </c>
      <c r="X1999" s="2">
        <v>703970816</v>
      </c>
    </row>
    <row r="2000" spans="1:24" s="2" customFormat="1" x14ac:dyDescent="0.3">
      <c r="A2000" s="2">
        <v>399226.26</v>
      </c>
      <c r="B2000" s="2">
        <v>127956.75</v>
      </c>
      <c r="C2000" s="2">
        <v>25026700</v>
      </c>
      <c r="D2000" s="2" t="s">
        <v>7679</v>
      </c>
      <c r="E2000" s="2" t="s">
        <v>53</v>
      </c>
      <c r="F2000" s="2" t="s">
        <v>27</v>
      </c>
      <c r="G2000" s="2" t="s">
        <v>28</v>
      </c>
      <c r="H2000" s="2" t="s">
        <v>7680</v>
      </c>
      <c r="I2000" s="2">
        <v>399226.26</v>
      </c>
      <c r="J2000" s="2">
        <v>127956.75</v>
      </c>
      <c r="K2000" s="2">
        <v>8</v>
      </c>
      <c r="L2000" s="2" t="s">
        <v>98</v>
      </c>
      <c r="M2000" s="2">
        <v>7</v>
      </c>
      <c r="N2000" s="2">
        <v>708</v>
      </c>
      <c r="O2000" s="2" t="s">
        <v>99</v>
      </c>
      <c r="P2000" s="2" t="s">
        <v>1516</v>
      </c>
      <c r="Q2000" s="2">
        <v>10900</v>
      </c>
      <c r="R2000" s="2" t="s">
        <v>101</v>
      </c>
      <c r="S2000" s="2">
        <v>38.81938735</v>
      </c>
      <c r="T2000" s="2">
        <v>-77.008909759999995</v>
      </c>
      <c r="V2000" s="2" t="s">
        <v>7681</v>
      </c>
      <c r="W2000" s="2" t="s">
        <v>7682</v>
      </c>
      <c r="X2000" s="2">
        <v>703970817</v>
      </c>
    </row>
    <row r="2001" spans="1:24" s="2" customFormat="1" x14ac:dyDescent="0.3">
      <c r="A2001" s="2">
        <v>402455.42489999998</v>
      </c>
      <c r="B2001" s="2">
        <v>133959.9509</v>
      </c>
      <c r="C2001" s="2">
        <v>25027571</v>
      </c>
      <c r="D2001" s="2" t="s">
        <v>7683</v>
      </c>
      <c r="E2001" s="2" t="s">
        <v>79</v>
      </c>
      <c r="F2001" s="2" t="s">
        <v>27</v>
      </c>
      <c r="G2001" s="2" t="s">
        <v>126</v>
      </c>
      <c r="H2001" s="2" t="s">
        <v>7684</v>
      </c>
      <c r="I2001" s="2">
        <v>402455.42489999998</v>
      </c>
      <c r="J2001" s="2">
        <v>133959.9509</v>
      </c>
      <c r="K2001" s="2">
        <v>7</v>
      </c>
      <c r="L2001" s="2" t="s">
        <v>64</v>
      </c>
      <c r="M2001" s="2">
        <v>6</v>
      </c>
      <c r="N2001" s="2">
        <v>607</v>
      </c>
      <c r="O2001" s="2" t="s">
        <v>83</v>
      </c>
      <c r="P2001" s="2" t="s">
        <v>1660</v>
      </c>
      <c r="Q2001" s="2">
        <v>7601</v>
      </c>
      <c r="R2001" s="2" t="s">
        <v>478</v>
      </c>
      <c r="S2001" s="2">
        <v>38.873463739999998</v>
      </c>
      <c r="T2001" s="2">
        <v>-76.971703910000002</v>
      </c>
      <c r="V2001" s="2" t="s">
        <v>5535</v>
      </c>
      <c r="W2001" s="2" t="s">
        <v>6231</v>
      </c>
      <c r="X2001" s="2">
        <v>703970818</v>
      </c>
    </row>
    <row r="2002" spans="1:24" s="2" customFormat="1" x14ac:dyDescent="0.3">
      <c r="A2002" s="2">
        <v>396019.65</v>
      </c>
      <c r="B2002" s="2">
        <v>138306.03</v>
      </c>
      <c r="C2002" s="2">
        <v>25028606</v>
      </c>
      <c r="D2002" s="2" t="s">
        <v>7685</v>
      </c>
      <c r="E2002" s="2" t="s">
        <v>26</v>
      </c>
      <c r="F2002" s="2" t="s">
        <v>27</v>
      </c>
      <c r="G2002" s="2" t="s">
        <v>28</v>
      </c>
      <c r="H2002" s="2" t="s">
        <v>7686</v>
      </c>
      <c r="I2002" s="2">
        <v>396019.65</v>
      </c>
      <c r="J2002" s="2">
        <v>138306.03</v>
      </c>
      <c r="K2002" s="2">
        <v>2</v>
      </c>
      <c r="L2002" s="2" t="s">
        <v>400</v>
      </c>
      <c r="M2002" s="2">
        <v>2</v>
      </c>
      <c r="N2002" s="2">
        <v>208</v>
      </c>
      <c r="O2002" s="2" t="s">
        <v>183</v>
      </c>
      <c r="P2002" s="2" t="s">
        <v>1053</v>
      </c>
      <c r="Q2002" s="2">
        <v>5502</v>
      </c>
      <c r="R2002" s="2" t="s">
        <v>703</v>
      </c>
      <c r="S2002" s="2">
        <v>38.912609240000002</v>
      </c>
      <c r="T2002" s="2">
        <v>-77.045894360000005</v>
      </c>
      <c r="U2002" s="2" t="s">
        <v>678</v>
      </c>
      <c r="V2002" s="2" t="s">
        <v>7687</v>
      </c>
      <c r="W2002" s="2" t="s">
        <v>7688</v>
      </c>
      <c r="X2002" s="2">
        <v>703970819</v>
      </c>
    </row>
    <row r="2003" spans="1:24" s="2" customFormat="1" x14ac:dyDescent="0.3">
      <c r="A2003" s="2">
        <v>404692.0062</v>
      </c>
      <c r="B2003" s="2">
        <v>136093.59510000001</v>
      </c>
      <c r="C2003" s="2">
        <v>25038612</v>
      </c>
      <c r="D2003" s="2" t="s">
        <v>7689</v>
      </c>
      <c r="E2003" s="2" t="s">
        <v>79</v>
      </c>
      <c r="F2003" s="2" t="s">
        <v>80</v>
      </c>
      <c r="G2003" s="2" t="s">
        <v>126</v>
      </c>
      <c r="H2003" s="2" t="s">
        <v>7690</v>
      </c>
      <c r="I2003" s="2">
        <v>404692.0062</v>
      </c>
      <c r="J2003" s="2">
        <v>136093.59510000001</v>
      </c>
      <c r="K2003" s="2">
        <v>7</v>
      </c>
      <c r="L2003" s="2" t="s">
        <v>295</v>
      </c>
      <c r="M2003" s="2">
        <v>6</v>
      </c>
      <c r="N2003" s="2">
        <v>603</v>
      </c>
      <c r="O2003" s="2" t="s">
        <v>425</v>
      </c>
      <c r="P2003" s="2" t="s">
        <v>982</v>
      </c>
      <c r="Q2003" s="2">
        <v>9603</v>
      </c>
      <c r="R2003" s="2" t="s">
        <v>558</v>
      </c>
      <c r="S2003" s="2">
        <v>38.892675330000003</v>
      </c>
      <c r="T2003" s="2">
        <v>-76.945915200000002</v>
      </c>
      <c r="V2003" s="2" t="s">
        <v>7691</v>
      </c>
      <c r="W2003" s="2" t="s">
        <v>7692</v>
      </c>
      <c r="X2003" s="2">
        <v>703970925</v>
      </c>
    </row>
    <row r="2004" spans="1:24" s="2" customFormat="1" x14ac:dyDescent="0.3">
      <c r="A2004" s="2">
        <v>400186.17129999999</v>
      </c>
      <c r="B2004" s="2">
        <v>134410.486</v>
      </c>
      <c r="C2004" s="2">
        <v>25032925</v>
      </c>
      <c r="D2004" s="2" t="s">
        <v>7693</v>
      </c>
      <c r="E2004" s="2" t="s">
        <v>79</v>
      </c>
      <c r="F2004" s="2" t="s">
        <v>27</v>
      </c>
      <c r="G2004" s="2" t="s">
        <v>28</v>
      </c>
      <c r="H2004" s="2" t="s">
        <v>3011</v>
      </c>
      <c r="I2004" s="2">
        <v>400186.17129999999</v>
      </c>
      <c r="J2004" s="2">
        <v>134410.486</v>
      </c>
      <c r="K2004" s="2">
        <v>8</v>
      </c>
      <c r="L2004" s="2" t="s">
        <v>173</v>
      </c>
      <c r="M2004" s="2">
        <v>1</v>
      </c>
      <c r="N2004" s="2">
        <v>106</v>
      </c>
      <c r="O2004" s="2" t="s">
        <v>174</v>
      </c>
      <c r="P2004" s="2" t="s">
        <v>3012</v>
      </c>
      <c r="Q2004" s="2">
        <v>7203</v>
      </c>
      <c r="R2004" s="2" t="s">
        <v>176</v>
      </c>
      <c r="S2004" s="2">
        <v>38.877525740000003</v>
      </c>
      <c r="T2004" s="2">
        <v>-76.997854459999999</v>
      </c>
      <c r="U2004" s="2" t="s">
        <v>177</v>
      </c>
      <c r="V2004" s="2" t="s">
        <v>7694</v>
      </c>
      <c r="W2004" s="2" t="s">
        <v>7695</v>
      </c>
      <c r="X2004" s="2">
        <v>703971143</v>
      </c>
    </row>
    <row r="2005" spans="1:24" s="2" customFormat="1" x14ac:dyDescent="0.3">
      <c r="A2005" s="2">
        <v>406152.12</v>
      </c>
      <c r="B2005" s="2">
        <v>136119.81</v>
      </c>
      <c r="C2005" s="2">
        <v>25033054</v>
      </c>
      <c r="D2005" s="2" t="s">
        <v>7696</v>
      </c>
      <c r="E2005" s="2" t="s">
        <v>79</v>
      </c>
      <c r="F2005" s="2" t="s">
        <v>27</v>
      </c>
      <c r="G2005" s="2" t="s">
        <v>89</v>
      </c>
      <c r="H2005" s="2" t="s">
        <v>7697</v>
      </c>
      <c r="I2005" s="2">
        <v>406152.12</v>
      </c>
      <c r="J2005" s="2">
        <v>136119.81</v>
      </c>
      <c r="K2005" s="2">
        <v>7</v>
      </c>
      <c r="L2005" s="2" t="s">
        <v>287</v>
      </c>
      <c r="M2005" s="2">
        <v>6</v>
      </c>
      <c r="N2005" s="2">
        <v>602</v>
      </c>
      <c r="O2005" s="2" t="s">
        <v>288</v>
      </c>
      <c r="P2005" s="2" t="s">
        <v>2203</v>
      </c>
      <c r="Q2005" s="2">
        <v>7804</v>
      </c>
      <c r="R2005" s="2" t="s">
        <v>2204</v>
      </c>
      <c r="S2005" s="2">
        <v>38.892902479999997</v>
      </c>
      <c r="T2005" s="2">
        <v>-76.929084219999993</v>
      </c>
      <c r="V2005" s="2" t="s">
        <v>7698</v>
      </c>
      <c r="W2005" s="2" t="s">
        <v>7699</v>
      </c>
      <c r="X2005" s="2">
        <v>703971144</v>
      </c>
    </row>
    <row r="2006" spans="1:24" s="2" customFormat="1" x14ac:dyDescent="0.3">
      <c r="A2006" s="2">
        <v>402411.78470000002</v>
      </c>
      <c r="B2006" s="2">
        <v>131808.62</v>
      </c>
      <c r="C2006" s="2">
        <v>25033413</v>
      </c>
      <c r="D2006" s="2" t="s">
        <v>7700</v>
      </c>
      <c r="E2006" s="2" t="s">
        <v>53</v>
      </c>
      <c r="F2006" s="2" t="s">
        <v>80</v>
      </c>
      <c r="G2006" s="2" t="s">
        <v>126</v>
      </c>
      <c r="H2006" s="2" t="s">
        <v>795</v>
      </c>
      <c r="I2006" s="2">
        <v>402411.78470000002</v>
      </c>
      <c r="J2006" s="2">
        <v>131808.62</v>
      </c>
      <c r="K2006" s="2">
        <v>8</v>
      </c>
      <c r="L2006" s="2" t="s">
        <v>580</v>
      </c>
      <c r="M2006" s="2">
        <v>7</v>
      </c>
      <c r="N2006" s="2">
        <v>702</v>
      </c>
      <c r="O2006" s="2" t="s">
        <v>796</v>
      </c>
      <c r="P2006" s="2" t="s">
        <v>797</v>
      </c>
      <c r="Q2006" s="2">
        <v>7408</v>
      </c>
      <c r="R2006" s="2" t="s">
        <v>798</v>
      </c>
      <c r="S2006" s="2">
        <v>38.854083780000003</v>
      </c>
      <c r="T2006" s="2">
        <v>-76.972214359999995</v>
      </c>
      <c r="V2006" s="2" t="s">
        <v>7701</v>
      </c>
      <c r="W2006" s="2" t="s">
        <v>7702</v>
      </c>
      <c r="X2006" s="2">
        <v>703971145</v>
      </c>
    </row>
    <row r="2007" spans="1:24" s="2" customFormat="1" x14ac:dyDescent="0.3">
      <c r="A2007" s="2">
        <v>396029.23</v>
      </c>
      <c r="B2007" s="2">
        <v>137018.53</v>
      </c>
      <c r="C2007" s="2">
        <v>25034727</v>
      </c>
      <c r="D2007" s="2" t="s">
        <v>7703</v>
      </c>
      <c r="E2007" s="2" t="s">
        <v>79</v>
      </c>
      <c r="F2007" s="2" t="s">
        <v>27</v>
      </c>
      <c r="G2007" s="2" t="s">
        <v>28</v>
      </c>
      <c r="H2007" s="2" t="s">
        <v>1212</v>
      </c>
      <c r="I2007" s="2">
        <v>396029.23</v>
      </c>
      <c r="J2007" s="2">
        <v>137018.53</v>
      </c>
      <c r="K2007" s="2">
        <v>2</v>
      </c>
      <c r="L2007" s="2" t="s">
        <v>630</v>
      </c>
      <c r="M2007" s="2">
        <v>2</v>
      </c>
      <c r="N2007" s="2">
        <v>207</v>
      </c>
      <c r="O2007" s="2" t="s">
        <v>631</v>
      </c>
      <c r="P2007" s="2" t="s">
        <v>1213</v>
      </c>
      <c r="Q2007" s="2">
        <v>10800</v>
      </c>
      <c r="R2007" s="2" t="s">
        <v>633</v>
      </c>
      <c r="S2007" s="2">
        <v>38.901011029999999</v>
      </c>
      <c r="T2007" s="2">
        <v>-77.045776450000005</v>
      </c>
      <c r="V2007" s="2" t="s">
        <v>7704</v>
      </c>
      <c r="W2007" s="2" t="s">
        <v>7705</v>
      </c>
      <c r="X2007" s="2">
        <v>703971146</v>
      </c>
    </row>
    <row r="2008" spans="1:24" s="2" customFormat="1" x14ac:dyDescent="0.3">
      <c r="A2008" s="2">
        <v>396504.56</v>
      </c>
      <c r="B2008" s="2">
        <v>137376.51999999999</v>
      </c>
      <c r="C2008" s="2">
        <v>25035295</v>
      </c>
      <c r="D2008" s="2" t="s">
        <v>7706</v>
      </c>
      <c r="E2008" s="2" t="s">
        <v>79</v>
      </c>
      <c r="F2008" s="2" t="s">
        <v>27</v>
      </c>
      <c r="G2008" s="2" t="s">
        <v>28</v>
      </c>
      <c r="H2008" s="2" t="s">
        <v>2362</v>
      </c>
      <c r="I2008" s="2">
        <v>396504.56</v>
      </c>
      <c r="J2008" s="2">
        <v>137376.51999999999</v>
      </c>
      <c r="K2008" s="2">
        <v>2</v>
      </c>
      <c r="L2008" s="2" t="s">
        <v>182</v>
      </c>
      <c r="M2008" s="2">
        <v>2</v>
      </c>
      <c r="N2008" s="2">
        <v>207</v>
      </c>
      <c r="O2008" s="2" t="s">
        <v>183</v>
      </c>
      <c r="P2008" s="2" t="s">
        <v>184</v>
      </c>
      <c r="Q2008" s="2">
        <v>10700</v>
      </c>
      <c r="R2008" s="2" t="s">
        <v>59</v>
      </c>
      <c r="S2008" s="2">
        <v>38.904237950000002</v>
      </c>
      <c r="T2008" s="2">
        <v>-77.040298500000006</v>
      </c>
      <c r="U2008" s="2" t="s">
        <v>185</v>
      </c>
      <c r="V2008" s="2" t="s">
        <v>7707</v>
      </c>
      <c r="W2008" s="2" t="s">
        <v>7708</v>
      </c>
      <c r="X2008" s="2">
        <v>703971147</v>
      </c>
    </row>
    <row r="2009" spans="1:24" s="2" customFormat="1" x14ac:dyDescent="0.3">
      <c r="A2009" s="2">
        <v>395892.73</v>
      </c>
      <c r="B2009" s="2">
        <v>136464.35</v>
      </c>
      <c r="C2009" s="2">
        <v>25035398</v>
      </c>
      <c r="D2009" s="2" t="s">
        <v>7709</v>
      </c>
      <c r="E2009" s="2" t="s">
        <v>79</v>
      </c>
      <c r="F2009" s="2" t="s">
        <v>27</v>
      </c>
      <c r="G2009" s="2" t="s">
        <v>28</v>
      </c>
      <c r="H2009" s="2" t="s">
        <v>629</v>
      </c>
      <c r="I2009" s="2">
        <v>395892.73</v>
      </c>
      <c r="J2009" s="2">
        <v>136464.35</v>
      </c>
      <c r="K2009" s="2">
        <v>2</v>
      </c>
      <c r="L2009" s="2" t="s">
        <v>630</v>
      </c>
      <c r="M2009" s="2">
        <v>2</v>
      </c>
      <c r="N2009" s="2">
        <v>207</v>
      </c>
      <c r="O2009" s="2" t="s">
        <v>631</v>
      </c>
      <c r="P2009" s="2" t="s">
        <v>632</v>
      </c>
      <c r="Q2009" s="2">
        <v>10800</v>
      </c>
      <c r="R2009" s="2" t="s">
        <v>633</v>
      </c>
      <c r="S2009" s="2">
        <v>38.896018150000003</v>
      </c>
      <c r="T2009" s="2">
        <v>-77.047346759999996</v>
      </c>
      <c r="V2009" s="2" t="s">
        <v>7710</v>
      </c>
      <c r="X2009" s="2">
        <v>703971148</v>
      </c>
    </row>
    <row r="2010" spans="1:24" s="2" customFormat="1" x14ac:dyDescent="0.3">
      <c r="A2010" s="2">
        <v>397115.73</v>
      </c>
      <c r="B2010" s="2">
        <v>137836.25</v>
      </c>
      <c r="C2010" s="2">
        <v>25036068</v>
      </c>
      <c r="D2010" s="2" t="s">
        <v>7711</v>
      </c>
      <c r="E2010" s="2" t="s">
        <v>26</v>
      </c>
      <c r="F2010" s="2" t="s">
        <v>80</v>
      </c>
      <c r="G2010" s="2" t="s">
        <v>81</v>
      </c>
      <c r="H2010" s="2" t="s">
        <v>7712</v>
      </c>
      <c r="I2010" s="2">
        <v>397115.73</v>
      </c>
      <c r="J2010" s="2">
        <v>137836.25</v>
      </c>
      <c r="K2010" s="2">
        <v>2</v>
      </c>
      <c r="L2010" s="2" t="s">
        <v>56</v>
      </c>
      <c r="M2010" s="2">
        <v>2</v>
      </c>
      <c r="N2010" s="2">
        <v>208</v>
      </c>
      <c r="O2010" s="2" t="s">
        <v>57</v>
      </c>
      <c r="P2010" s="2" t="s">
        <v>4228</v>
      </c>
      <c r="Q2010" s="2">
        <v>5203</v>
      </c>
      <c r="R2010" s="2" t="s">
        <v>1641</v>
      </c>
      <c r="S2010" s="2">
        <v>38.908381579999997</v>
      </c>
      <c r="T2010" s="2">
        <v>-77.033254330000005</v>
      </c>
      <c r="V2010" s="2" t="s">
        <v>7713</v>
      </c>
      <c r="W2010" s="2" t="s">
        <v>7714</v>
      </c>
      <c r="X2010" s="2">
        <v>703971149</v>
      </c>
    </row>
    <row r="2011" spans="1:24" s="2" customFormat="1" x14ac:dyDescent="0.3">
      <c r="A2011" s="2">
        <v>399564.44</v>
      </c>
      <c r="B2011" s="2">
        <v>134557.34</v>
      </c>
      <c r="C2011" s="2">
        <v>25037474</v>
      </c>
      <c r="D2011" s="2" t="s">
        <v>7715</v>
      </c>
      <c r="E2011" s="2" t="s">
        <v>79</v>
      </c>
      <c r="F2011" s="2" t="s">
        <v>27</v>
      </c>
      <c r="G2011" s="2" t="s">
        <v>89</v>
      </c>
      <c r="H2011" s="2" t="s">
        <v>7716</v>
      </c>
      <c r="I2011" s="2">
        <v>399564.44</v>
      </c>
      <c r="J2011" s="2">
        <v>134557.34</v>
      </c>
      <c r="K2011" s="2">
        <v>6</v>
      </c>
      <c r="L2011" s="2" t="s">
        <v>173</v>
      </c>
      <c r="M2011" s="2">
        <v>1</v>
      </c>
      <c r="N2011" s="2">
        <v>106</v>
      </c>
      <c r="O2011" s="2" t="s">
        <v>174</v>
      </c>
      <c r="P2011" s="2" t="s">
        <v>175</v>
      </c>
      <c r="Q2011" s="2">
        <v>7202</v>
      </c>
      <c r="R2011" s="2" t="s">
        <v>176</v>
      </c>
      <c r="S2011" s="2">
        <v>38.878848570000002</v>
      </c>
      <c r="T2011" s="2">
        <v>-77.005019730000001</v>
      </c>
      <c r="U2011" s="2" t="s">
        <v>177</v>
      </c>
      <c r="V2011" s="2" t="s">
        <v>7717</v>
      </c>
      <c r="X2011" s="2">
        <v>703971150</v>
      </c>
    </row>
    <row r="2012" spans="1:24" s="2" customFormat="1" x14ac:dyDescent="0.3">
      <c r="A2012" s="2">
        <v>401705.25</v>
      </c>
      <c r="B2012" s="2">
        <v>141603.81</v>
      </c>
      <c r="C2012" s="2">
        <v>25037800</v>
      </c>
      <c r="D2012" s="2" t="s">
        <v>7718</v>
      </c>
      <c r="E2012" s="2" t="s">
        <v>26</v>
      </c>
      <c r="F2012" s="2" t="s">
        <v>27</v>
      </c>
      <c r="G2012" s="2" t="s">
        <v>54</v>
      </c>
      <c r="H2012" s="2" t="s">
        <v>7719</v>
      </c>
      <c r="I2012" s="2">
        <v>401705.25</v>
      </c>
      <c r="J2012" s="2">
        <v>141603.81</v>
      </c>
      <c r="K2012" s="2">
        <v>5</v>
      </c>
      <c r="L2012" s="2" t="s">
        <v>159</v>
      </c>
      <c r="M2012" s="2">
        <v>5</v>
      </c>
      <c r="N2012" s="2">
        <v>503</v>
      </c>
      <c r="O2012" s="2" t="s">
        <v>160</v>
      </c>
      <c r="P2012" s="2" t="s">
        <v>3735</v>
      </c>
      <c r="Q2012" s="2">
        <v>9400</v>
      </c>
      <c r="R2012" s="2" t="s">
        <v>1317</v>
      </c>
      <c r="S2012" s="2">
        <v>38.942324030000002</v>
      </c>
      <c r="T2012" s="2">
        <v>-76.980329879999999</v>
      </c>
      <c r="V2012" s="2" t="s">
        <v>7720</v>
      </c>
      <c r="W2012" s="2" t="s">
        <v>7721</v>
      </c>
      <c r="X2012" s="2">
        <v>703971151</v>
      </c>
    </row>
    <row r="2013" spans="1:24" s="2" customFormat="1" x14ac:dyDescent="0.3">
      <c r="A2013" s="2">
        <v>399075.68859999999</v>
      </c>
      <c r="B2013" s="2">
        <v>133729.55989999999</v>
      </c>
      <c r="C2013" s="2">
        <v>25038789</v>
      </c>
      <c r="D2013" s="2" t="s">
        <v>7722</v>
      </c>
      <c r="E2013" s="2" t="s">
        <v>53</v>
      </c>
      <c r="F2013" s="2" t="s">
        <v>27</v>
      </c>
      <c r="G2013" s="2" t="s">
        <v>54</v>
      </c>
      <c r="H2013" s="2" t="s">
        <v>7723</v>
      </c>
      <c r="I2013" s="2">
        <v>399075.68859999999</v>
      </c>
      <c r="J2013" s="2">
        <v>133729.55989999999</v>
      </c>
      <c r="K2013" s="2">
        <v>6</v>
      </c>
      <c r="L2013" s="2" t="s">
        <v>406</v>
      </c>
      <c r="M2013" s="2">
        <v>1</v>
      </c>
      <c r="N2013" s="2">
        <v>105</v>
      </c>
      <c r="O2013" s="2" t="s">
        <v>407</v>
      </c>
      <c r="P2013" s="2" t="s">
        <v>1158</v>
      </c>
      <c r="Q2013" s="2">
        <v>6400</v>
      </c>
      <c r="R2013" s="2" t="s">
        <v>1159</v>
      </c>
      <c r="S2013" s="2">
        <v>38.87139122</v>
      </c>
      <c r="T2013" s="2">
        <v>-77.010651370000005</v>
      </c>
      <c r="V2013" s="2" t="s">
        <v>7724</v>
      </c>
      <c r="W2013" s="2" t="s">
        <v>7725</v>
      </c>
      <c r="X2013" s="2">
        <v>703971152</v>
      </c>
    </row>
    <row r="2014" spans="1:24" s="2" customFormat="1" x14ac:dyDescent="0.3">
      <c r="A2014" s="2">
        <v>399886.38520000002</v>
      </c>
      <c r="B2014" s="2">
        <v>134826.36139999999</v>
      </c>
      <c r="C2014" s="2">
        <v>25039602</v>
      </c>
      <c r="D2014" s="2" t="s">
        <v>7726</v>
      </c>
      <c r="E2014" s="2" t="s">
        <v>26</v>
      </c>
      <c r="F2014" s="2" t="s">
        <v>27</v>
      </c>
      <c r="G2014" s="2" t="s">
        <v>54</v>
      </c>
      <c r="H2014" s="2" t="s">
        <v>2014</v>
      </c>
      <c r="I2014" s="2">
        <v>399886.38520000002</v>
      </c>
      <c r="J2014" s="2">
        <v>134826.36139999999</v>
      </c>
      <c r="K2014" s="2">
        <v>6</v>
      </c>
      <c r="L2014" s="2" t="s">
        <v>541</v>
      </c>
      <c r="M2014" s="2">
        <v>1</v>
      </c>
      <c r="N2014" s="2">
        <v>106</v>
      </c>
      <c r="O2014" s="2" t="s">
        <v>542</v>
      </c>
      <c r="P2014" s="2" t="s">
        <v>2015</v>
      </c>
      <c r="Q2014" s="2">
        <v>7000</v>
      </c>
      <c r="R2014" s="2" t="s">
        <v>2016</v>
      </c>
      <c r="S2014" s="2">
        <v>38.881272119999998</v>
      </c>
      <c r="T2014" s="2">
        <v>-77.001309430000006</v>
      </c>
      <c r="V2014" s="2" t="s">
        <v>7727</v>
      </c>
      <c r="W2014" s="2" t="s">
        <v>7728</v>
      </c>
      <c r="X2014" s="2">
        <v>703971153</v>
      </c>
    </row>
    <row r="2015" spans="1:24" s="2" customFormat="1" x14ac:dyDescent="0.3">
      <c r="A2015" s="2">
        <v>400637.99</v>
      </c>
      <c r="B2015" s="2">
        <v>142208.75</v>
      </c>
      <c r="C2015" s="2">
        <v>25001148</v>
      </c>
      <c r="D2015" s="2" t="s">
        <v>7729</v>
      </c>
      <c r="E2015" s="2" t="s">
        <v>26</v>
      </c>
      <c r="F2015" s="2" t="s">
        <v>27</v>
      </c>
      <c r="G2015" s="2" t="s">
        <v>54</v>
      </c>
      <c r="H2015" s="2" t="s">
        <v>7730</v>
      </c>
      <c r="I2015" s="2">
        <v>400637.99</v>
      </c>
      <c r="J2015" s="2">
        <v>142208.75</v>
      </c>
      <c r="K2015" s="2">
        <v>5</v>
      </c>
      <c r="L2015" s="2" t="s">
        <v>321</v>
      </c>
      <c r="M2015" s="2">
        <v>4</v>
      </c>
      <c r="N2015" s="2">
        <v>405</v>
      </c>
      <c r="O2015" s="2" t="s">
        <v>160</v>
      </c>
      <c r="P2015" s="2" t="s">
        <v>3481</v>
      </c>
      <c r="Q2015" s="2">
        <v>9509</v>
      </c>
      <c r="R2015" s="2" t="s">
        <v>1311</v>
      </c>
      <c r="S2015" s="2">
        <v>38.947774920000001</v>
      </c>
      <c r="T2015" s="2">
        <v>-76.992640199999997</v>
      </c>
      <c r="V2015" s="2" t="s">
        <v>7731</v>
      </c>
      <c r="W2015" s="2" t="s">
        <v>7732</v>
      </c>
      <c r="X2015" s="2">
        <v>703971206</v>
      </c>
    </row>
    <row r="2016" spans="1:24" s="2" customFormat="1" x14ac:dyDescent="0.3">
      <c r="A2016" s="2">
        <v>397226.92</v>
      </c>
      <c r="B2016" s="2">
        <v>136542.42000000001</v>
      </c>
      <c r="C2016" s="2">
        <v>25031119</v>
      </c>
      <c r="D2016" s="2" t="s">
        <v>7733</v>
      </c>
      <c r="E2016" s="2" t="s">
        <v>26</v>
      </c>
      <c r="F2016" s="2" t="s">
        <v>27</v>
      </c>
      <c r="G2016" s="2" t="s">
        <v>28</v>
      </c>
      <c r="H2016" s="2" t="s">
        <v>7734</v>
      </c>
      <c r="I2016" s="2">
        <v>397226.92</v>
      </c>
      <c r="J2016" s="2">
        <v>136542.42000000001</v>
      </c>
      <c r="K2016" s="2">
        <v>2</v>
      </c>
      <c r="L2016" s="2" t="s">
        <v>182</v>
      </c>
      <c r="M2016" s="2">
        <v>2</v>
      </c>
      <c r="N2016" s="2">
        <v>209</v>
      </c>
      <c r="O2016" s="2" t="s">
        <v>280</v>
      </c>
      <c r="P2016" s="2" t="s">
        <v>3202</v>
      </c>
      <c r="Q2016" s="2">
        <v>5802</v>
      </c>
      <c r="R2016" s="2" t="s">
        <v>342</v>
      </c>
      <c r="S2016" s="2">
        <v>38.896726659999999</v>
      </c>
      <c r="T2016" s="2">
        <v>-77.031967129999998</v>
      </c>
      <c r="U2016" s="2" t="s">
        <v>282</v>
      </c>
      <c r="V2016" s="2" t="s">
        <v>7735</v>
      </c>
      <c r="W2016" s="2" t="s">
        <v>7736</v>
      </c>
      <c r="X2016" s="2">
        <v>703971207</v>
      </c>
    </row>
    <row r="2017" spans="1:24" s="2" customFormat="1" x14ac:dyDescent="0.3">
      <c r="A2017" s="2">
        <v>400232.91629999998</v>
      </c>
      <c r="B2017" s="2">
        <v>135255.0956</v>
      </c>
      <c r="C2017" s="2">
        <v>25032201</v>
      </c>
      <c r="D2017" s="2" t="s">
        <v>7737</v>
      </c>
      <c r="E2017" s="2" t="s">
        <v>26</v>
      </c>
      <c r="F2017" s="2" t="s">
        <v>27</v>
      </c>
      <c r="G2017" s="2" t="s">
        <v>28</v>
      </c>
      <c r="H2017" s="2" t="s">
        <v>2149</v>
      </c>
      <c r="I2017" s="2">
        <v>400232.91629999998</v>
      </c>
      <c r="J2017" s="2">
        <v>135255.0956</v>
      </c>
      <c r="K2017" s="2">
        <v>6</v>
      </c>
      <c r="L2017" s="2" t="s">
        <v>541</v>
      </c>
      <c r="M2017" s="2">
        <v>1</v>
      </c>
      <c r="N2017" s="2">
        <v>107</v>
      </c>
      <c r="O2017" s="2" t="s">
        <v>542</v>
      </c>
      <c r="P2017" s="2" t="s">
        <v>2150</v>
      </c>
      <c r="Q2017" s="2">
        <v>6500</v>
      </c>
      <c r="R2017" s="2" t="s">
        <v>2151</v>
      </c>
      <c r="S2017" s="2">
        <v>38.885134299999997</v>
      </c>
      <c r="T2017" s="2">
        <v>-76.997315459999996</v>
      </c>
      <c r="U2017" s="2" t="s">
        <v>107</v>
      </c>
      <c r="V2017" s="2" t="s">
        <v>7738</v>
      </c>
      <c r="W2017" s="2" t="s">
        <v>7739</v>
      </c>
      <c r="X2017" s="2">
        <v>703971208</v>
      </c>
    </row>
    <row r="2018" spans="1:24" s="2" customFormat="1" x14ac:dyDescent="0.3">
      <c r="A2018" s="2">
        <v>401211.6</v>
      </c>
      <c r="B2018" s="2">
        <v>138483.24</v>
      </c>
      <c r="C2018" s="2">
        <v>25032505</v>
      </c>
      <c r="D2018" s="2" t="s">
        <v>7740</v>
      </c>
      <c r="E2018" s="2" t="s">
        <v>79</v>
      </c>
      <c r="F2018" s="2" t="s">
        <v>27</v>
      </c>
      <c r="G2018" s="2" t="s">
        <v>54</v>
      </c>
      <c r="H2018" s="2" t="s">
        <v>273</v>
      </c>
      <c r="I2018" s="2">
        <v>401211.6</v>
      </c>
      <c r="J2018" s="2">
        <v>138483.24</v>
      </c>
      <c r="K2018" s="2">
        <v>5</v>
      </c>
      <c r="L2018" s="2" t="s">
        <v>137</v>
      </c>
      <c r="M2018" s="2">
        <v>5</v>
      </c>
      <c r="N2018" s="2">
        <v>506</v>
      </c>
      <c r="O2018" s="2" t="s">
        <v>252</v>
      </c>
      <c r="P2018" s="2" t="s">
        <v>274</v>
      </c>
      <c r="Q2018" s="2">
        <v>8803</v>
      </c>
      <c r="R2018" s="2" t="s">
        <v>275</v>
      </c>
      <c r="S2018" s="2">
        <v>38.914213779999997</v>
      </c>
      <c r="T2018" s="2">
        <v>-76.98602966</v>
      </c>
      <c r="V2018" s="2" t="s">
        <v>7741</v>
      </c>
      <c r="W2018" s="2" t="s">
        <v>7742</v>
      </c>
      <c r="X2018" s="2">
        <v>703971209</v>
      </c>
    </row>
    <row r="2019" spans="1:24" s="2" customFormat="1" x14ac:dyDescent="0.3">
      <c r="A2019" s="2">
        <v>403638.94</v>
      </c>
      <c r="B2019" s="2">
        <v>135772.42000000001</v>
      </c>
      <c r="C2019" s="2">
        <v>25034034</v>
      </c>
      <c r="D2019" s="2" t="s">
        <v>7743</v>
      </c>
      <c r="E2019" s="2" t="s">
        <v>26</v>
      </c>
      <c r="F2019" s="2" t="s">
        <v>27</v>
      </c>
      <c r="G2019" s="2" t="s">
        <v>89</v>
      </c>
      <c r="H2019" s="2" t="s">
        <v>2851</v>
      </c>
      <c r="I2019" s="2">
        <v>403638.94</v>
      </c>
      <c r="J2019" s="2">
        <v>135772.42000000001</v>
      </c>
      <c r="K2019" s="2">
        <v>7</v>
      </c>
      <c r="L2019" s="2" t="s">
        <v>295</v>
      </c>
      <c r="M2019" s="2">
        <v>6</v>
      </c>
      <c r="N2019" s="2">
        <v>603</v>
      </c>
      <c r="O2019" s="2" t="s">
        <v>425</v>
      </c>
      <c r="P2019" s="2" t="s">
        <v>2021</v>
      </c>
      <c r="Q2019" s="2">
        <v>9603</v>
      </c>
      <c r="R2019" s="2" t="s">
        <v>558</v>
      </c>
      <c r="S2019" s="2">
        <v>38.889787060000003</v>
      </c>
      <c r="T2019" s="2">
        <v>-76.958055599999994</v>
      </c>
      <c r="V2019" s="2" t="s">
        <v>7744</v>
      </c>
      <c r="W2019" s="2" t="s">
        <v>7745</v>
      </c>
      <c r="X2019" s="2">
        <v>703971210</v>
      </c>
    </row>
    <row r="2020" spans="1:24" s="2" customFormat="1" x14ac:dyDescent="0.3">
      <c r="A2020" s="2">
        <v>399823.49</v>
      </c>
      <c r="B2020" s="2">
        <v>138211.6</v>
      </c>
      <c r="C2020" s="2">
        <v>25034195</v>
      </c>
      <c r="D2020" s="2" t="s">
        <v>7746</v>
      </c>
      <c r="E2020" s="2" t="s">
        <v>53</v>
      </c>
      <c r="F2020" s="2" t="s">
        <v>27</v>
      </c>
      <c r="G2020" s="2" t="s">
        <v>126</v>
      </c>
      <c r="H2020" s="2" t="s">
        <v>1500</v>
      </c>
      <c r="I2020" s="2">
        <v>399823.49</v>
      </c>
      <c r="J2020" s="2">
        <v>138211.6</v>
      </c>
      <c r="K2020" s="2">
        <v>5</v>
      </c>
      <c r="L2020" s="2" t="s">
        <v>226</v>
      </c>
      <c r="M2020" s="2">
        <v>5</v>
      </c>
      <c r="N2020" s="2">
        <v>502</v>
      </c>
      <c r="O2020" s="2" t="s">
        <v>73</v>
      </c>
      <c r="P2020" s="2" t="s">
        <v>1501</v>
      </c>
      <c r="Q2020" s="2">
        <v>8702</v>
      </c>
      <c r="R2020" s="2" t="s">
        <v>228</v>
      </c>
      <c r="S2020" s="2">
        <v>38.911767580000003</v>
      </c>
      <c r="T2020" s="2">
        <v>-77.002035179999993</v>
      </c>
      <c r="U2020" s="2" t="s">
        <v>49</v>
      </c>
      <c r="V2020" s="2" t="s">
        <v>7747</v>
      </c>
      <c r="W2020" s="2" t="s">
        <v>7748</v>
      </c>
      <c r="X2020" s="2">
        <v>703971211</v>
      </c>
    </row>
    <row r="2021" spans="1:24" s="2" customFormat="1" x14ac:dyDescent="0.3">
      <c r="A2021" s="2">
        <v>399887.3</v>
      </c>
      <c r="B2021" s="2">
        <v>139269.45000000001</v>
      </c>
      <c r="C2021" s="2">
        <v>25034284</v>
      </c>
      <c r="D2021" s="2" t="s">
        <v>7749</v>
      </c>
      <c r="E2021" s="2" t="s">
        <v>53</v>
      </c>
      <c r="F2021" s="2" t="s">
        <v>27</v>
      </c>
      <c r="G2021" s="2" t="s">
        <v>89</v>
      </c>
      <c r="H2021" s="2" t="s">
        <v>7750</v>
      </c>
      <c r="I2021" s="2">
        <v>399887.3</v>
      </c>
      <c r="J2021" s="2">
        <v>139269.45000000001</v>
      </c>
      <c r="K2021" s="2">
        <v>5</v>
      </c>
      <c r="L2021" s="2" t="s">
        <v>226</v>
      </c>
      <c r="M2021" s="2">
        <v>5</v>
      </c>
      <c r="N2021" s="2">
        <v>502</v>
      </c>
      <c r="O2021" s="2" t="s">
        <v>73</v>
      </c>
      <c r="P2021" s="2" t="s">
        <v>925</v>
      </c>
      <c r="Q2021" s="2">
        <v>9203</v>
      </c>
      <c r="R2021" s="2" t="s">
        <v>234</v>
      </c>
      <c r="S2021" s="2">
        <v>38.92129705</v>
      </c>
      <c r="T2021" s="2">
        <v>-77.001299619999998</v>
      </c>
      <c r="V2021" s="2" t="s">
        <v>7751</v>
      </c>
      <c r="W2021" s="2" t="s">
        <v>7752</v>
      </c>
      <c r="X2021" s="2">
        <v>703971212</v>
      </c>
    </row>
    <row r="2022" spans="1:24" s="2" customFormat="1" x14ac:dyDescent="0.3">
      <c r="A2022" s="2">
        <v>401317.03</v>
      </c>
      <c r="B2022" s="2">
        <v>136926.81</v>
      </c>
      <c r="C2022" s="2">
        <v>25034380</v>
      </c>
      <c r="D2022" s="2" t="s">
        <v>7753</v>
      </c>
      <c r="E2022" s="2" t="s">
        <v>26</v>
      </c>
      <c r="F2022" s="2" t="s">
        <v>27</v>
      </c>
      <c r="G2022" s="2" t="s">
        <v>89</v>
      </c>
      <c r="H2022" s="2" t="s">
        <v>7600</v>
      </c>
      <c r="I2022" s="2">
        <v>401317.03</v>
      </c>
      <c r="J2022" s="2">
        <v>136926.81</v>
      </c>
      <c r="K2022" s="2">
        <v>6</v>
      </c>
      <c r="L2022" s="2" t="s">
        <v>166</v>
      </c>
      <c r="M2022" s="2">
        <v>1</v>
      </c>
      <c r="N2022" s="2">
        <v>104</v>
      </c>
      <c r="O2022" s="2" t="s">
        <v>46</v>
      </c>
      <c r="P2022" s="2" t="s">
        <v>1283</v>
      </c>
      <c r="Q2022" s="2">
        <v>8410</v>
      </c>
      <c r="R2022" s="2" t="s">
        <v>168</v>
      </c>
      <c r="S2022" s="2">
        <v>38.900192769999997</v>
      </c>
      <c r="T2022" s="2">
        <v>-76.984816980000005</v>
      </c>
      <c r="V2022" s="2" t="s">
        <v>7754</v>
      </c>
      <c r="W2022" s="2" t="s">
        <v>7755</v>
      </c>
      <c r="X2022" s="2">
        <v>703971213</v>
      </c>
    </row>
    <row r="2023" spans="1:24" s="2" customFormat="1" x14ac:dyDescent="0.3">
      <c r="A2023" s="2">
        <v>403023.68</v>
      </c>
      <c r="B2023" s="2">
        <v>138808.25</v>
      </c>
      <c r="C2023" s="2">
        <v>25034465</v>
      </c>
      <c r="D2023" s="2" t="s">
        <v>7756</v>
      </c>
      <c r="E2023" s="2" t="s">
        <v>26</v>
      </c>
      <c r="F2023" s="2" t="s">
        <v>80</v>
      </c>
      <c r="G2023" s="2" t="s">
        <v>28</v>
      </c>
      <c r="H2023" s="2" t="s">
        <v>945</v>
      </c>
      <c r="I2023" s="2">
        <v>403023.68</v>
      </c>
      <c r="J2023" s="2">
        <v>138808.25</v>
      </c>
      <c r="K2023" s="2">
        <v>5</v>
      </c>
      <c r="L2023" s="2" t="s">
        <v>520</v>
      </c>
      <c r="M2023" s="2">
        <v>5</v>
      </c>
      <c r="N2023" s="2">
        <v>503</v>
      </c>
      <c r="O2023" s="2" t="s">
        <v>521</v>
      </c>
      <c r="P2023" s="2" t="s">
        <v>563</v>
      </c>
      <c r="Q2023" s="2">
        <v>11100</v>
      </c>
      <c r="R2023" s="2" t="s">
        <v>564</v>
      </c>
      <c r="S2023" s="2">
        <v>38.91713721</v>
      </c>
      <c r="T2023" s="2">
        <v>-76.965134059999997</v>
      </c>
      <c r="V2023" s="2" t="s">
        <v>7757</v>
      </c>
      <c r="W2023" s="2" t="s">
        <v>7758</v>
      </c>
      <c r="X2023" s="2">
        <v>703971214</v>
      </c>
    </row>
    <row r="2024" spans="1:24" s="2" customFormat="1" x14ac:dyDescent="0.3">
      <c r="A2024" s="2">
        <v>399949.5625</v>
      </c>
      <c r="B2024" s="2">
        <v>134556.65030000001</v>
      </c>
      <c r="C2024" s="2">
        <v>25034545</v>
      </c>
      <c r="D2024" s="2" t="s">
        <v>7759</v>
      </c>
      <c r="E2024" s="2" t="s">
        <v>26</v>
      </c>
      <c r="F2024" s="2" t="s">
        <v>27</v>
      </c>
      <c r="G2024" s="2" t="s">
        <v>89</v>
      </c>
      <c r="H2024" s="2" t="s">
        <v>7760</v>
      </c>
      <c r="I2024" s="2">
        <v>399949.5625</v>
      </c>
      <c r="J2024" s="2">
        <v>134556.65030000001</v>
      </c>
      <c r="K2024" s="2">
        <v>8</v>
      </c>
      <c r="L2024" s="2" t="s">
        <v>173</v>
      </c>
      <c r="M2024" s="2">
        <v>1</v>
      </c>
      <c r="N2024" s="2">
        <v>106</v>
      </c>
      <c r="O2024" s="2" t="s">
        <v>174</v>
      </c>
      <c r="P2024" s="2" t="s">
        <v>4576</v>
      </c>
      <c r="Q2024" s="2">
        <v>7203</v>
      </c>
      <c r="R2024" s="2" t="s">
        <v>176</v>
      </c>
      <c r="S2024" s="2">
        <v>38.878842470000002</v>
      </c>
      <c r="T2024" s="2">
        <v>-77.000581280000006</v>
      </c>
      <c r="U2024" s="2" t="s">
        <v>177</v>
      </c>
      <c r="V2024" s="2" t="s">
        <v>7761</v>
      </c>
      <c r="W2024" s="2" t="s">
        <v>7762</v>
      </c>
      <c r="X2024" s="2">
        <v>703971215</v>
      </c>
    </row>
    <row r="2025" spans="1:24" s="2" customFormat="1" x14ac:dyDescent="0.3">
      <c r="A2025" s="2">
        <v>401980.9204</v>
      </c>
      <c r="B2025" s="2">
        <v>133990.71220000001</v>
      </c>
      <c r="C2025" s="2">
        <v>25034607</v>
      </c>
      <c r="D2025" s="2" t="s">
        <v>7763</v>
      </c>
      <c r="E2025" s="2" t="s">
        <v>79</v>
      </c>
      <c r="F2025" s="2" t="s">
        <v>80</v>
      </c>
      <c r="G2025" s="2" t="s">
        <v>81</v>
      </c>
      <c r="H2025" s="2" t="s">
        <v>7764</v>
      </c>
      <c r="I2025" s="2">
        <v>401980.9204</v>
      </c>
      <c r="J2025" s="2">
        <v>133990.71220000001</v>
      </c>
      <c r="K2025" s="2">
        <v>8</v>
      </c>
      <c r="L2025" s="2" t="s">
        <v>314</v>
      </c>
      <c r="M2025" s="2">
        <v>6</v>
      </c>
      <c r="N2025" s="2">
        <v>607</v>
      </c>
      <c r="O2025" s="2" t="s">
        <v>83</v>
      </c>
      <c r="P2025" s="2" t="s">
        <v>1660</v>
      </c>
      <c r="Q2025" s="2">
        <v>7601</v>
      </c>
      <c r="R2025" s="2" t="s">
        <v>2621</v>
      </c>
      <c r="S2025" s="2">
        <v>38.873742040000003</v>
      </c>
      <c r="T2025" s="2">
        <v>-76.977171970000001</v>
      </c>
      <c r="V2025" s="2" t="s">
        <v>7765</v>
      </c>
      <c r="X2025" s="2">
        <v>703971216</v>
      </c>
    </row>
    <row r="2026" spans="1:24" s="2" customFormat="1" x14ac:dyDescent="0.3">
      <c r="A2026" s="2">
        <v>401356.89</v>
      </c>
      <c r="B2026" s="2">
        <v>137260.96</v>
      </c>
      <c r="C2026" s="2">
        <v>25036875</v>
      </c>
      <c r="D2026" s="2" t="s">
        <v>7766</v>
      </c>
      <c r="E2026" s="2" t="s">
        <v>79</v>
      </c>
      <c r="F2026" s="2" t="s">
        <v>27</v>
      </c>
      <c r="G2026" s="2" t="s">
        <v>28</v>
      </c>
      <c r="H2026" s="2" t="s">
        <v>7767</v>
      </c>
      <c r="I2026" s="2">
        <v>401356.89</v>
      </c>
      <c r="J2026" s="2">
        <v>137260.96</v>
      </c>
      <c r="K2026" s="2">
        <v>5</v>
      </c>
      <c r="L2026" s="2" t="s">
        <v>137</v>
      </c>
      <c r="M2026" s="2">
        <v>5</v>
      </c>
      <c r="N2026" s="2">
        <v>506</v>
      </c>
      <c r="O2026" s="2" t="s">
        <v>252</v>
      </c>
      <c r="P2026" s="2" t="s">
        <v>253</v>
      </c>
      <c r="Q2026" s="2">
        <v>8802</v>
      </c>
      <c r="R2026" s="2" t="s">
        <v>254</v>
      </c>
      <c r="S2026" s="2">
        <v>38.90320285</v>
      </c>
      <c r="T2026" s="2">
        <v>-76.984356809999994</v>
      </c>
      <c r="V2026" s="2" t="s">
        <v>7768</v>
      </c>
      <c r="W2026" s="2" t="s">
        <v>7769</v>
      </c>
      <c r="X2026" s="2">
        <v>703971217</v>
      </c>
    </row>
    <row r="2027" spans="1:24" s="2" customFormat="1" x14ac:dyDescent="0.3">
      <c r="A2027" s="2">
        <v>398476</v>
      </c>
      <c r="B2027" s="2">
        <v>138369.07999999999</v>
      </c>
      <c r="C2027" s="2">
        <v>25037097</v>
      </c>
      <c r="D2027" s="2" t="s">
        <v>7770</v>
      </c>
      <c r="E2027" s="2" t="s">
        <v>53</v>
      </c>
      <c r="F2027" s="2" t="s">
        <v>27</v>
      </c>
      <c r="G2027" s="2" t="s">
        <v>89</v>
      </c>
      <c r="H2027" s="2" t="s">
        <v>7771</v>
      </c>
      <c r="I2027" s="2">
        <v>398476</v>
      </c>
      <c r="J2027" s="2">
        <v>138369.07999999999</v>
      </c>
      <c r="K2027" s="2">
        <v>5</v>
      </c>
      <c r="L2027" s="2" t="s">
        <v>72</v>
      </c>
      <c r="M2027" s="2">
        <v>3</v>
      </c>
      <c r="N2027" s="2">
        <v>308</v>
      </c>
      <c r="O2027" s="2" t="s">
        <v>73</v>
      </c>
      <c r="P2027" s="2" t="s">
        <v>812</v>
      </c>
      <c r="Q2027" s="2">
        <v>4600</v>
      </c>
      <c r="R2027" s="2" t="s">
        <v>75</v>
      </c>
      <c r="S2027" s="2">
        <v>38.913184899999997</v>
      </c>
      <c r="T2027" s="2">
        <v>-77.017572209999997</v>
      </c>
      <c r="V2027" s="2" t="s">
        <v>7772</v>
      </c>
      <c r="W2027" s="2" t="s">
        <v>7773</v>
      </c>
      <c r="X2027" s="2">
        <v>703971218</v>
      </c>
    </row>
    <row r="2028" spans="1:24" s="2" customFormat="1" x14ac:dyDescent="0.3">
      <c r="A2028" s="2">
        <v>398756.11</v>
      </c>
      <c r="B2028" s="2">
        <v>137372.25</v>
      </c>
      <c r="C2028" s="2">
        <v>25037432</v>
      </c>
      <c r="D2028" s="2" t="s">
        <v>7774</v>
      </c>
      <c r="E2028" s="2" t="s">
        <v>79</v>
      </c>
      <c r="F2028" s="2" t="s">
        <v>27</v>
      </c>
      <c r="G2028" s="2" t="s">
        <v>28</v>
      </c>
      <c r="H2028" s="2" t="s">
        <v>7775</v>
      </c>
      <c r="I2028" s="2">
        <v>398756.11</v>
      </c>
      <c r="J2028" s="2">
        <v>137372.25</v>
      </c>
      <c r="K2028" s="2">
        <v>6</v>
      </c>
      <c r="L2028" s="2" t="s">
        <v>45</v>
      </c>
      <c r="M2028" s="2">
        <v>1</v>
      </c>
      <c r="N2028" s="2">
        <v>102</v>
      </c>
      <c r="O2028" s="2" t="s">
        <v>280</v>
      </c>
      <c r="P2028" s="2" t="s">
        <v>3446</v>
      </c>
      <c r="Q2028" s="2">
        <v>4704</v>
      </c>
      <c r="R2028" s="2" t="s">
        <v>497</v>
      </c>
      <c r="S2028" s="2">
        <v>38.904205560000001</v>
      </c>
      <c r="T2028" s="2">
        <v>-77.014340649999994</v>
      </c>
      <c r="V2028" s="2" t="s">
        <v>7776</v>
      </c>
      <c r="W2028" s="2" t="s">
        <v>7777</v>
      </c>
      <c r="X2028" s="2">
        <v>703971219</v>
      </c>
    </row>
    <row r="2029" spans="1:24" s="2" customFormat="1" x14ac:dyDescent="0.3">
      <c r="A2029" s="2">
        <v>400246.54</v>
      </c>
      <c r="B2029" s="2">
        <v>139229.04</v>
      </c>
      <c r="C2029" s="2">
        <v>25037527</v>
      </c>
      <c r="D2029" s="2" t="s">
        <v>7778</v>
      </c>
      <c r="E2029" s="2" t="s">
        <v>79</v>
      </c>
      <c r="F2029" s="2" t="s">
        <v>27</v>
      </c>
      <c r="G2029" s="2" t="s">
        <v>89</v>
      </c>
      <c r="H2029" s="2" t="s">
        <v>232</v>
      </c>
      <c r="I2029" s="2">
        <v>400246.54</v>
      </c>
      <c r="J2029" s="2">
        <v>139229.04</v>
      </c>
      <c r="K2029" s="2">
        <v>5</v>
      </c>
      <c r="L2029" s="2" t="s">
        <v>226</v>
      </c>
      <c r="M2029" s="2">
        <v>5</v>
      </c>
      <c r="N2029" s="2">
        <v>502</v>
      </c>
      <c r="O2029" s="2" t="s">
        <v>73</v>
      </c>
      <c r="P2029" s="2" t="s">
        <v>233</v>
      </c>
      <c r="Q2029" s="2">
        <v>9204</v>
      </c>
      <c r="R2029" s="2" t="s">
        <v>234</v>
      </c>
      <c r="S2029" s="2">
        <v>38.920932999999998</v>
      </c>
      <c r="T2029" s="2">
        <v>-76.997157009999995</v>
      </c>
      <c r="V2029" s="2" t="s">
        <v>7779</v>
      </c>
      <c r="W2029" s="2" t="s">
        <v>7780</v>
      </c>
      <c r="X2029" s="2">
        <v>703971220</v>
      </c>
    </row>
    <row r="2030" spans="1:24" s="2" customFormat="1" x14ac:dyDescent="0.3">
      <c r="A2030" s="2">
        <v>398970.4</v>
      </c>
      <c r="B2030" s="2">
        <v>145026.97</v>
      </c>
      <c r="C2030" s="2">
        <v>25037825</v>
      </c>
      <c r="D2030" s="2" t="s">
        <v>7781</v>
      </c>
      <c r="E2030" s="2" t="s">
        <v>26</v>
      </c>
      <c r="F2030" s="2" t="s">
        <v>27</v>
      </c>
      <c r="G2030" s="2" t="s">
        <v>54</v>
      </c>
      <c r="H2030" s="2" t="s">
        <v>7782</v>
      </c>
      <c r="I2030" s="2">
        <v>398970.4</v>
      </c>
      <c r="J2030" s="2">
        <v>145026.97</v>
      </c>
      <c r="K2030" s="2">
        <v>4</v>
      </c>
      <c r="L2030" s="2" t="s">
        <v>259</v>
      </c>
      <c r="M2030" s="2">
        <v>4</v>
      </c>
      <c r="N2030" s="2">
        <v>401</v>
      </c>
      <c r="O2030" s="2" t="s">
        <v>447</v>
      </c>
      <c r="P2030" s="2" t="s">
        <v>448</v>
      </c>
      <c r="Q2030" s="2">
        <v>1702</v>
      </c>
      <c r="R2030" s="2" t="s">
        <v>449</v>
      </c>
      <c r="S2030" s="2">
        <v>38.9731618</v>
      </c>
      <c r="T2030" s="2">
        <v>-77.011881610000003</v>
      </c>
      <c r="V2030" s="2" t="s">
        <v>7783</v>
      </c>
      <c r="W2030" s="2" t="s">
        <v>7784</v>
      </c>
      <c r="X2030" s="2">
        <v>703971221</v>
      </c>
    </row>
    <row r="2031" spans="1:24" s="2" customFormat="1" x14ac:dyDescent="0.3">
      <c r="A2031" s="2">
        <v>397428.16</v>
      </c>
      <c r="B2031" s="2">
        <v>146143.23000000001</v>
      </c>
      <c r="C2031" s="2">
        <v>25039184</v>
      </c>
      <c r="D2031" s="2" t="s">
        <v>7785</v>
      </c>
      <c r="E2031" s="2" t="s">
        <v>79</v>
      </c>
      <c r="F2031" s="2" t="s">
        <v>27</v>
      </c>
      <c r="G2031" s="2" t="s">
        <v>54</v>
      </c>
      <c r="H2031" s="2" t="s">
        <v>7786</v>
      </c>
      <c r="I2031" s="2">
        <v>397428.16</v>
      </c>
      <c r="J2031" s="2">
        <v>146143.23000000001</v>
      </c>
      <c r="K2031" s="2">
        <v>4</v>
      </c>
      <c r="L2031" s="2" t="s">
        <v>302</v>
      </c>
      <c r="M2031" s="2">
        <v>4</v>
      </c>
      <c r="N2031" s="2">
        <v>401</v>
      </c>
      <c r="O2031" s="2" t="s">
        <v>975</v>
      </c>
      <c r="P2031" s="2" t="s">
        <v>1870</v>
      </c>
      <c r="Q2031" s="2">
        <v>1600</v>
      </c>
      <c r="R2031" s="2" t="s">
        <v>977</v>
      </c>
      <c r="S2031" s="2">
        <v>38.983214160000003</v>
      </c>
      <c r="T2031" s="2">
        <v>-77.029683289999994</v>
      </c>
      <c r="V2031" s="2" t="s">
        <v>7787</v>
      </c>
      <c r="W2031" s="2" t="s">
        <v>7788</v>
      </c>
      <c r="X2031" s="2">
        <v>703971222</v>
      </c>
    </row>
    <row r="2032" spans="1:24" s="2" customFormat="1" x14ac:dyDescent="0.3">
      <c r="A2032" s="2">
        <v>400995.89</v>
      </c>
      <c r="B2032" s="2">
        <v>138511.60999999999</v>
      </c>
      <c r="C2032" s="2">
        <v>25039586</v>
      </c>
      <c r="D2032" s="2" t="s">
        <v>7789</v>
      </c>
      <c r="E2032" s="2" t="s">
        <v>26</v>
      </c>
      <c r="F2032" s="2" t="s">
        <v>27</v>
      </c>
      <c r="G2032" s="2" t="s">
        <v>54</v>
      </c>
      <c r="H2032" s="2" t="s">
        <v>3569</v>
      </c>
      <c r="I2032" s="2">
        <v>400995.89</v>
      </c>
      <c r="J2032" s="2">
        <v>138511.60999999999</v>
      </c>
      <c r="K2032" s="2">
        <v>5</v>
      </c>
      <c r="L2032" s="2" t="s">
        <v>137</v>
      </c>
      <c r="M2032" s="2">
        <v>5</v>
      </c>
      <c r="N2032" s="2">
        <v>505</v>
      </c>
      <c r="O2032" s="2" t="s">
        <v>483</v>
      </c>
      <c r="P2032" s="2" t="s">
        <v>1254</v>
      </c>
      <c r="Q2032" s="2">
        <v>9102</v>
      </c>
      <c r="R2032" s="2" t="s">
        <v>275</v>
      </c>
      <c r="S2032" s="2">
        <v>38.914469619999998</v>
      </c>
      <c r="T2032" s="2">
        <v>-76.988516860000004</v>
      </c>
      <c r="V2032" s="2" t="s">
        <v>7790</v>
      </c>
      <c r="W2032" s="2" t="s">
        <v>7791</v>
      </c>
      <c r="X2032" s="2">
        <v>703971223</v>
      </c>
    </row>
    <row r="2033" spans="1:24" s="2" customFormat="1" x14ac:dyDescent="0.3">
      <c r="A2033" s="2">
        <v>397228.81</v>
      </c>
      <c r="B2033" s="2">
        <v>138511.21</v>
      </c>
      <c r="C2033" s="2">
        <v>25000347</v>
      </c>
      <c r="D2033" s="2" t="s">
        <v>7792</v>
      </c>
      <c r="E2033" s="2" t="s">
        <v>79</v>
      </c>
      <c r="F2033" s="2" t="s">
        <v>27</v>
      </c>
      <c r="G2033" s="2" t="s">
        <v>28</v>
      </c>
      <c r="H2033" s="2" t="s">
        <v>7793</v>
      </c>
      <c r="I2033" s="2">
        <v>397228.81</v>
      </c>
      <c r="J2033" s="2">
        <v>138511.21</v>
      </c>
      <c r="K2033" s="2">
        <v>2</v>
      </c>
      <c r="L2033" s="2" t="s">
        <v>56</v>
      </c>
      <c r="M2033" s="2">
        <v>3</v>
      </c>
      <c r="N2033" s="2">
        <v>301</v>
      </c>
      <c r="O2033" s="2" t="s">
        <v>146</v>
      </c>
      <c r="P2033" s="2" t="s">
        <v>536</v>
      </c>
      <c r="Q2033" s="2">
        <v>4300</v>
      </c>
      <c r="R2033" s="2" t="s">
        <v>402</v>
      </c>
      <c r="S2033" s="2">
        <v>38.914462210000003</v>
      </c>
      <c r="T2033" s="2">
        <v>-77.031953290000004</v>
      </c>
      <c r="V2033" s="2" t="s">
        <v>7794</v>
      </c>
      <c r="W2033" s="2" t="s">
        <v>7795</v>
      </c>
      <c r="X2033" s="2">
        <v>703971638</v>
      </c>
    </row>
    <row r="2034" spans="1:24" s="2" customFormat="1" x14ac:dyDescent="0.3">
      <c r="A2034" s="2">
        <v>396578.23</v>
      </c>
      <c r="B2034" s="2">
        <v>136991.95000000001</v>
      </c>
      <c r="C2034" s="2">
        <v>25000772</v>
      </c>
      <c r="D2034" s="2" t="s">
        <v>7796</v>
      </c>
      <c r="E2034" s="2" t="s">
        <v>26</v>
      </c>
      <c r="F2034" s="2" t="s">
        <v>27</v>
      </c>
      <c r="G2034" s="2" t="s">
        <v>89</v>
      </c>
      <c r="H2034" s="2" t="s">
        <v>7797</v>
      </c>
      <c r="I2034" s="2">
        <v>396578.23</v>
      </c>
      <c r="J2034" s="2">
        <v>136991.95000000001</v>
      </c>
      <c r="K2034" s="2">
        <v>2</v>
      </c>
      <c r="L2034" s="2" t="s">
        <v>182</v>
      </c>
      <c r="M2034" s="2">
        <v>2</v>
      </c>
      <c r="N2034" s="2">
        <v>207</v>
      </c>
      <c r="O2034" s="2" t="s">
        <v>183</v>
      </c>
      <c r="P2034" s="2" t="s">
        <v>184</v>
      </c>
      <c r="Q2034" s="2">
        <v>10700</v>
      </c>
      <c r="R2034" s="2" t="s">
        <v>59</v>
      </c>
      <c r="S2034" s="2">
        <v>38.900773899999997</v>
      </c>
      <c r="T2034" s="2">
        <v>-77.039447249999995</v>
      </c>
      <c r="U2034" s="2" t="s">
        <v>185</v>
      </c>
      <c r="V2034" s="2" t="s">
        <v>862</v>
      </c>
      <c r="W2034" s="2" t="s">
        <v>7798</v>
      </c>
      <c r="X2034" s="2">
        <v>703971639</v>
      </c>
    </row>
    <row r="2035" spans="1:24" s="2" customFormat="1" x14ac:dyDescent="0.3">
      <c r="A2035" s="2">
        <v>398101.22</v>
      </c>
      <c r="B2035" s="2">
        <v>138793.82</v>
      </c>
      <c r="C2035" s="2">
        <v>25000773</v>
      </c>
      <c r="D2035" s="2" t="s">
        <v>7799</v>
      </c>
      <c r="E2035" s="2" t="s">
        <v>79</v>
      </c>
      <c r="F2035" s="2" t="s">
        <v>27</v>
      </c>
      <c r="G2035" s="2" t="s">
        <v>28</v>
      </c>
      <c r="H2035" s="2" t="s">
        <v>7800</v>
      </c>
      <c r="I2035" s="2">
        <v>398101.22</v>
      </c>
      <c r="J2035" s="2">
        <v>138793.82</v>
      </c>
      <c r="K2035" s="2">
        <v>1</v>
      </c>
      <c r="L2035" s="2" t="s">
        <v>145</v>
      </c>
      <c r="M2035" s="2">
        <v>3</v>
      </c>
      <c r="N2035" s="2">
        <v>306</v>
      </c>
      <c r="O2035" s="2" t="s">
        <v>146</v>
      </c>
      <c r="P2035" s="2" t="s">
        <v>6239</v>
      </c>
      <c r="Q2035" s="2">
        <v>3400</v>
      </c>
      <c r="R2035" s="2" t="s">
        <v>455</v>
      </c>
      <c r="S2035" s="2">
        <v>38.91701037</v>
      </c>
      <c r="T2035" s="2">
        <v>-77.021894720000006</v>
      </c>
      <c r="V2035" s="2" t="s">
        <v>7801</v>
      </c>
      <c r="W2035" s="2" t="s">
        <v>517</v>
      </c>
      <c r="X2035" s="2">
        <v>703971640</v>
      </c>
    </row>
    <row r="2036" spans="1:24" s="2" customFormat="1" x14ac:dyDescent="0.3">
      <c r="A2036" s="2">
        <v>397063.06</v>
      </c>
      <c r="B2036" s="2">
        <v>139725.79999999999</v>
      </c>
      <c r="C2036" s="2">
        <v>25001260</v>
      </c>
      <c r="D2036" s="2" t="s">
        <v>7802</v>
      </c>
      <c r="E2036" s="2" t="s">
        <v>26</v>
      </c>
      <c r="F2036" s="2" t="s">
        <v>27</v>
      </c>
      <c r="G2036" s="2" t="s">
        <v>54</v>
      </c>
      <c r="H2036" s="2" t="s">
        <v>7803</v>
      </c>
      <c r="I2036" s="2">
        <v>397063.06</v>
      </c>
      <c r="J2036" s="2">
        <v>139725.79999999999</v>
      </c>
      <c r="K2036" s="2">
        <v>1</v>
      </c>
      <c r="L2036" s="2" t="s">
        <v>386</v>
      </c>
      <c r="M2036" s="2">
        <v>3</v>
      </c>
      <c r="N2036" s="2">
        <v>304</v>
      </c>
      <c r="O2036" s="2" t="s">
        <v>213</v>
      </c>
      <c r="P2036" s="2" t="s">
        <v>2672</v>
      </c>
      <c r="Q2036" s="2">
        <v>3702</v>
      </c>
      <c r="R2036" s="2" t="s">
        <v>1719</v>
      </c>
      <c r="S2036" s="2">
        <v>38.925403099999997</v>
      </c>
      <c r="T2036" s="2">
        <v>-77.033869670000001</v>
      </c>
      <c r="V2036" s="2" t="s">
        <v>7804</v>
      </c>
      <c r="W2036" s="2" t="s">
        <v>7805</v>
      </c>
      <c r="X2036" s="2">
        <v>703971641</v>
      </c>
    </row>
    <row r="2037" spans="1:24" s="2" customFormat="1" x14ac:dyDescent="0.3">
      <c r="A2037" s="2">
        <v>397228.83</v>
      </c>
      <c r="B2037" s="2">
        <v>137798.13</v>
      </c>
      <c r="C2037" s="2">
        <v>25420201</v>
      </c>
      <c r="D2037" s="2" t="s">
        <v>7806</v>
      </c>
      <c r="E2037" s="2" t="s">
        <v>26</v>
      </c>
      <c r="F2037" s="2" t="s">
        <v>27</v>
      </c>
      <c r="G2037" s="2" t="s">
        <v>28</v>
      </c>
      <c r="H2037" s="2" t="s">
        <v>762</v>
      </c>
      <c r="I2037" s="2">
        <v>397228.83</v>
      </c>
      <c r="J2037" s="2">
        <v>137798.13</v>
      </c>
      <c r="K2037" s="2">
        <v>2</v>
      </c>
      <c r="L2037" s="2" t="s">
        <v>56</v>
      </c>
      <c r="M2037" s="2">
        <v>2</v>
      </c>
      <c r="N2037" s="2">
        <v>208</v>
      </c>
      <c r="O2037" s="2" t="s">
        <v>57</v>
      </c>
      <c r="P2037" s="2" t="s">
        <v>4228</v>
      </c>
      <c r="Q2037" s="2">
        <v>5203</v>
      </c>
      <c r="R2037" s="2" t="s">
        <v>59</v>
      </c>
      <c r="S2037" s="2">
        <v>38.90803854</v>
      </c>
      <c r="T2037" s="2">
        <v>-77.031950179999995</v>
      </c>
      <c r="V2037" s="2" t="s">
        <v>5058</v>
      </c>
      <c r="W2037" s="2" t="s">
        <v>5739</v>
      </c>
      <c r="X2037" s="2">
        <v>703971648</v>
      </c>
    </row>
    <row r="2038" spans="1:24" s="2" customFormat="1" x14ac:dyDescent="0.3">
      <c r="A2038" s="2">
        <v>397115.74</v>
      </c>
      <c r="B2038" s="2">
        <v>138058.60999999999</v>
      </c>
      <c r="C2038" s="2">
        <v>25420360</v>
      </c>
      <c r="D2038" s="2" t="s">
        <v>7807</v>
      </c>
      <c r="E2038" s="2" t="s">
        <v>79</v>
      </c>
      <c r="F2038" s="2" t="s">
        <v>27</v>
      </c>
      <c r="G2038" s="2" t="s">
        <v>54</v>
      </c>
      <c r="H2038" s="2" t="s">
        <v>7808</v>
      </c>
      <c r="I2038" s="2">
        <v>397115.74</v>
      </c>
      <c r="J2038" s="2">
        <v>138058.60999999999</v>
      </c>
      <c r="K2038" s="2">
        <v>2</v>
      </c>
      <c r="L2038" s="2" t="s">
        <v>56</v>
      </c>
      <c r="M2038" s="2">
        <v>2</v>
      </c>
      <c r="N2038" s="2">
        <v>208</v>
      </c>
      <c r="O2038" s="2" t="s">
        <v>57</v>
      </c>
      <c r="P2038" s="2" t="s">
        <v>3871</v>
      </c>
      <c r="Q2038" s="2">
        <v>5202</v>
      </c>
      <c r="R2038" s="2" t="s">
        <v>1641</v>
      </c>
      <c r="S2038" s="2">
        <v>38.910384669999999</v>
      </c>
      <c r="T2038" s="2">
        <v>-77.033255150000002</v>
      </c>
      <c r="V2038" s="2" t="s">
        <v>7809</v>
      </c>
      <c r="W2038" s="2" t="s">
        <v>7810</v>
      </c>
      <c r="X2038" s="2">
        <v>703971649</v>
      </c>
    </row>
    <row r="2039" spans="1:24" s="2" customFormat="1" x14ac:dyDescent="0.3">
      <c r="A2039" s="2">
        <v>396740.86</v>
      </c>
      <c r="B2039" s="2">
        <v>140161.4</v>
      </c>
      <c r="C2039" s="2">
        <v>25420870</v>
      </c>
      <c r="D2039" s="2" t="s">
        <v>7811</v>
      </c>
      <c r="E2039" s="2" t="s">
        <v>53</v>
      </c>
      <c r="F2039" s="2" t="s">
        <v>27</v>
      </c>
      <c r="G2039" s="2" t="s">
        <v>28</v>
      </c>
      <c r="H2039" s="2" t="s">
        <v>2269</v>
      </c>
      <c r="I2039" s="2">
        <v>396740.86</v>
      </c>
      <c r="J2039" s="2">
        <v>140161.4</v>
      </c>
      <c r="K2039" s="2">
        <v>1</v>
      </c>
      <c r="L2039" s="2" t="s">
        <v>212</v>
      </c>
      <c r="M2039" s="2">
        <v>3</v>
      </c>
      <c r="N2039" s="2">
        <v>302</v>
      </c>
      <c r="O2039" s="2" t="s">
        <v>213</v>
      </c>
      <c r="P2039" s="2" t="s">
        <v>214</v>
      </c>
      <c r="Q2039" s="2">
        <v>2702</v>
      </c>
      <c r="R2039" s="2" t="s">
        <v>215</v>
      </c>
      <c r="S2039" s="2">
        <v>38.929325980000002</v>
      </c>
      <c r="T2039" s="2">
        <v>-77.037587450000004</v>
      </c>
      <c r="V2039" s="2" t="s">
        <v>7812</v>
      </c>
      <c r="W2039" s="2" t="s">
        <v>7813</v>
      </c>
      <c r="X2039" s="2">
        <v>703971650</v>
      </c>
    </row>
    <row r="2040" spans="1:24" s="2" customFormat="1" x14ac:dyDescent="0.3">
      <c r="A2040" s="2">
        <v>396310.17</v>
      </c>
      <c r="B2040" s="2">
        <v>138470.24</v>
      </c>
      <c r="C2040" s="2">
        <v>25420992</v>
      </c>
      <c r="D2040" s="2" t="s">
        <v>7814</v>
      </c>
      <c r="E2040" s="2" t="s">
        <v>26</v>
      </c>
      <c r="F2040" s="2" t="s">
        <v>27</v>
      </c>
      <c r="G2040" s="2" t="s">
        <v>28</v>
      </c>
      <c r="H2040" s="2" t="s">
        <v>7815</v>
      </c>
      <c r="I2040" s="2">
        <v>396310.17</v>
      </c>
      <c r="J2040" s="2">
        <v>138470.24</v>
      </c>
      <c r="K2040" s="2">
        <v>2</v>
      </c>
      <c r="L2040" s="2" t="s">
        <v>400</v>
      </c>
      <c r="M2040" s="2">
        <v>2</v>
      </c>
      <c r="N2040" s="2">
        <v>208</v>
      </c>
      <c r="O2040" s="2" t="s">
        <v>183</v>
      </c>
      <c r="P2040" s="2" t="s">
        <v>1927</v>
      </c>
      <c r="Q2040" s="2">
        <v>4202</v>
      </c>
      <c r="R2040" s="2" t="s">
        <v>703</v>
      </c>
      <c r="S2040" s="2">
        <v>38.914089760000003</v>
      </c>
      <c r="T2040" s="2">
        <v>-77.042545480000001</v>
      </c>
      <c r="V2040" s="2" t="s">
        <v>7816</v>
      </c>
      <c r="W2040" s="2" t="s">
        <v>7817</v>
      </c>
      <c r="X2040" s="2">
        <v>703971651</v>
      </c>
    </row>
    <row r="2041" spans="1:24" s="2" customFormat="1" x14ac:dyDescent="0.3">
      <c r="A2041" s="2">
        <v>401013.81</v>
      </c>
      <c r="B2041" s="2">
        <v>141195.49</v>
      </c>
      <c r="C2041" s="2">
        <v>25421005</v>
      </c>
      <c r="D2041" s="2" t="s">
        <v>7818</v>
      </c>
      <c r="E2041" s="2" t="s">
        <v>26</v>
      </c>
      <c r="F2041" s="2" t="s">
        <v>27</v>
      </c>
      <c r="G2041" s="2" t="s">
        <v>28</v>
      </c>
      <c r="H2041" s="2" t="s">
        <v>7819</v>
      </c>
      <c r="I2041" s="2">
        <v>401013.81</v>
      </c>
      <c r="J2041" s="2">
        <v>141195.49</v>
      </c>
      <c r="K2041" s="2">
        <v>5</v>
      </c>
      <c r="L2041" s="2" t="s">
        <v>159</v>
      </c>
      <c r="M2041" s="2">
        <v>5</v>
      </c>
      <c r="N2041" s="2">
        <v>504</v>
      </c>
      <c r="O2041" s="2" t="s">
        <v>160</v>
      </c>
      <c r="P2041" s="2" t="s">
        <v>6015</v>
      </c>
      <c r="Q2041" s="2">
        <v>9503</v>
      </c>
      <c r="R2041" s="2" t="s">
        <v>162</v>
      </c>
      <c r="S2041" s="2">
        <v>38.938646830000003</v>
      </c>
      <c r="T2041" s="2">
        <v>-76.988306269999995</v>
      </c>
      <c r="V2041" s="2" t="s">
        <v>7820</v>
      </c>
      <c r="W2041" s="2" t="s">
        <v>7821</v>
      </c>
      <c r="X2041" s="2">
        <v>703971652</v>
      </c>
    </row>
    <row r="2042" spans="1:24" s="2" customFormat="1" x14ac:dyDescent="0.3">
      <c r="A2042" s="2">
        <v>399050.08</v>
      </c>
      <c r="B2042" s="2">
        <v>143054.26999999999</v>
      </c>
      <c r="C2042" s="2">
        <v>25421037</v>
      </c>
      <c r="D2042" s="2" t="s">
        <v>7822</v>
      </c>
      <c r="E2042" s="2" t="s">
        <v>26</v>
      </c>
      <c r="F2042" s="2" t="s">
        <v>27</v>
      </c>
      <c r="G2042" s="2" t="s">
        <v>28</v>
      </c>
      <c r="H2042" s="2" t="s">
        <v>7823</v>
      </c>
      <c r="I2042" s="2">
        <v>399050.08</v>
      </c>
      <c r="J2042" s="2">
        <v>143054.26999999999</v>
      </c>
      <c r="K2042" s="2">
        <v>4</v>
      </c>
      <c r="L2042" s="2" t="s">
        <v>259</v>
      </c>
      <c r="M2042" s="2">
        <v>4</v>
      </c>
      <c r="N2042" s="2">
        <v>406</v>
      </c>
      <c r="O2042" s="2" t="s">
        <v>260</v>
      </c>
      <c r="P2042" s="2" t="s">
        <v>7824</v>
      </c>
      <c r="Q2042" s="2">
        <v>2102</v>
      </c>
      <c r="R2042" s="2" t="s">
        <v>2686</v>
      </c>
      <c r="S2042" s="2">
        <v>38.955391319999997</v>
      </c>
      <c r="T2042" s="2">
        <v>-77.010959369999995</v>
      </c>
      <c r="V2042" s="2" t="s">
        <v>7825</v>
      </c>
      <c r="W2042" s="2" t="s">
        <v>7826</v>
      </c>
      <c r="X2042" s="2">
        <v>703971653</v>
      </c>
    </row>
    <row r="2043" spans="1:24" s="2" customFormat="1" x14ac:dyDescent="0.3">
      <c r="A2043" s="2">
        <v>401740.25</v>
      </c>
      <c r="B2043" s="2">
        <v>137077.20000000001</v>
      </c>
      <c r="C2043" s="2">
        <v>25027487</v>
      </c>
      <c r="D2043" s="2" t="s">
        <v>7827</v>
      </c>
      <c r="E2043" s="2" t="s">
        <v>26</v>
      </c>
      <c r="F2043" s="2" t="s">
        <v>27</v>
      </c>
      <c r="G2043" s="2" t="s">
        <v>28</v>
      </c>
      <c r="H2043" s="2" t="s">
        <v>2791</v>
      </c>
      <c r="I2043" s="2">
        <v>401740.25</v>
      </c>
      <c r="J2043" s="2">
        <v>137077.20000000001</v>
      </c>
      <c r="K2043" s="2">
        <v>5</v>
      </c>
      <c r="L2043" s="2" t="s">
        <v>137</v>
      </c>
      <c r="M2043" s="2">
        <v>5</v>
      </c>
      <c r="N2043" s="2">
        <v>507</v>
      </c>
      <c r="O2043" s="2" t="s">
        <v>252</v>
      </c>
      <c r="P2043" s="2" t="s">
        <v>1140</v>
      </c>
      <c r="Q2043" s="2">
        <v>8904</v>
      </c>
      <c r="R2043" s="2" t="s">
        <v>140</v>
      </c>
      <c r="S2043" s="2">
        <v>38.901546799999998</v>
      </c>
      <c r="T2043" s="2">
        <v>-76.979937629999995</v>
      </c>
      <c r="V2043" s="2" t="s">
        <v>7828</v>
      </c>
      <c r="W2043" s="2" t="s">
        <v>7829</v>
      </c>
      <c r="X2043" s="2">
        <v>703972002</v>
      </c>
    </row>
    <row r="2044" spans="1:24" s="2" customFormat="1" x14ac:dyDescent="0.3">
      <c r="A2044" s="2">
        <v>397426.27</v>
      </c>
      <c r="B2044" s="2">
        <v>143086.96</v>
      </c>
      <c r="C2044" s="2">
        <v>25001752</v>
      </c>
      <c r="D2044" s="2" t="s">
        <v>7830</v>
      </c>
      <c r="E2044" s="2" t="s">
        <v>79</v>
      </c>
      <c r="F2044" s="2" t="s">
        <v>27</v>
      </c>
      <c r="G2044" s="2" t="s">
        <v>89</v>
      </c>
      <c r="H2044" s="2" t="s">
        <v>7831</v>
      </c>
      <c r="I2044" s="2">
        <v>397426.27</v>
      </c>
      <c r="J2044" s="2">
        <v>143086.96</v>
      </c>
      <c r="K2044" s="2">
        <v>4</v>
      </c>
      <c r="L2044" s="2" t="s">
        <v>112</v>
      </c>
      <c r="M2044" s="2">
        <v>4</v>
      </c>
      <c r="N2044" s="2">
        <v>403</v>
      </c>
      <c r="O2044" s="2" t="s">
        <v>113</v>
      </c>
      <c r="P2044" s="2" t="s">
        <v>1550</v>
      </c>
      <c r="Q2044" s="2">
        <v>2002</v>
      </c>
      <c r="R2044" s="2" t="s">
        <v>915</v>
      </c>
      <c r="S2044" s="2">
        <v>38.955682539999998</v>
      </c>
      <c r="T2044" s="2">
        <v>-77.029693629999997</v>
      </c>
      <c r="V2044" s="2" t="s">
        <v>7832</v>
      </c>
      <c r="W2044" s="2" t="s">
        <v>7833</v>
      </c>
      <c r="X2044" s="2">
        <v>703972030</v>
      </c>
    </row>
    <row r="2045" spans="1:24" s="2" customFormat="1" x14ac:dyDescent="0.3">
      <c r="A2045" s="2">
        <v>398469.82</v>
      </c>
      <c r="B2045" s="2">
        <v>134448.47</v>
      </c>
      <c r="C2045" s="2">
        <v>25002315</v>
      </c>
      <c r="D2045" s="2" t="s">
        <v>7834</v>
      </c>
      <c r="E2045" s="2" t="s">
        <v>79</v>
      </c>
      <c r="F2045" s="2" t="s">
        <v>27</v>
      </c>
      <c r="G2045" s="2" t="s">
        <v>89</v>
      </c>
      <c r="H2045" s="2" t="s">
        <v>405</v>
      </c>
      <c r="I2045" s="2">
        <v>398469.82</v>
      </c>
      <c r="J2045" s="2">
        <v>134448.47</v>
      </c>
      <c r="K2045" s="2">
        <v>6</v>
      </c>
      <c r="L2045" s="2" t="s">
        <v>406</v>
      </c>
      <c r="M2045" s="2">
        <v>1</v>
      </c>
      <c r="N2045" s="2">
        <v>105</v>
      </c>
      <c r="O2045" s="2" t="s">
        <v>407</v>
      </c>
      <c r="P2045" s="2" t="s">
        <v>2557</v>
      </c>
      <c r="Q2045" s="2">
        <v>10201</v>
      </c>
      <c r="R2045" s="2" t="s">
        <v>1117</v>
      </c>
      <c r="S2045" s="2">
        <v>38.877866609999998</v>
      </c>
      <c r="T2045" s="2">
        <v>-77.017634740000005</v>
      </c>
      <c r="U2045" s="2" t="s">
        <v>410</v>
      </c>
      <c r="V2045" s="2" t="s">
        <v>7835</v>
      </c>
      <c r="W2045" s="2" t="s">
        <v>4249</v>
      </c>
      <c r="X2045" s="2">
        <v>703972031</v>
      </c>
    </row>
    <row r="2046" spans="1:24" s="2" customFormat="1" x14ac:dyDescent="0.3">
      <c r="A2046" s="2">
        <v>397330.13</v>
      </c>
      <c r="B2046" s="2">
        <v>138792.9</v>
      </c>
      <c r="C2046" s="2">
        <v>25004125</v>
      </c>
      <c r="D2046" s="2" t="s">
        <v>7836</v>
      </c>
      <c r="E2046" s="2" t="s">
        <v>53</v>
      </c>
      <c r="F2046" s="2" t="s">
        <v>27</v>
      </c>
      <c r="G2046" s="2" t="s">
        <v>28</v>
      </c>
      <c r="H2046" s="2" t="s">
        <v>4952</v>
      </c>
      <c r="I2046" s="2">
        <v>397330.13</v>
      </c>
      <c r="J2046" s="2">
        <v>138792.9</v>
      </c>
      <c r="K2046" s="2">
        <v>1</v>
      </c>
      <c r="L2046" s="2" t="s">
        <v>145</v>
      </c>
      <c r="M2046" s="2">
        <v>3</v>
      </c>
      <c r="N2046" s="2">
        <v>305</v>
      </c>
      <c r="O2046" s="2" t="s">
        <v>146</v>
      </c>
      <c r="P2046" s="2" t="s">
        <v>909</v>
      </c>
      <c r="Q2046" s="2">
        <v>4401</v>
      </c>
      <c r="R2046" s="2" t="s">
        <v>148</v>
      </c>
      <c r="S2046" s="2">
        <v>38.917000080000001</v>
      </c>
      <c r="T2046" s="2">
        <v>-77.030786109999994</v>
      </c>
      <c r="V2046" s="2" t="s">
        <v>7837</v>
      </c>
      <c r="W2046" s="2" t="s">
        <v>7838</v>
      </c>
      <c r="X2046" s="2">
        <v>703972032</v>
      </c>
    </row>
    <row r="2047" spans="1:24" s="2" customFormat="1" x14ac:dyDescent="0.3">
      <c r="A2047" s="2">
        <v>397698.26</v>
      </c>
      <c r="B2047" s="2">
        <v>146150.29999999999</v>
      </c>
      <c r="C2047" s="2">
        <v>25004530</v>
      </c>
      <c r="D2047" s="2" t="s">
        <v>7839</v>
      </c>
      <c r="E2047" s="2" t="s">
        <v>79</v>
      </c>
      <c r="F2047" s="2" t="s">
        <v>27</v>
      </c>
      <c r="G2047" s="2" t="s">
        <v>81</v>
      </c>
      <c r="H2047" s="2" t="s">
        <v>7840</v>
      </c>
      <c r="I2047" s="2">
        <v>397698.26</v>
      </c>
      <c r="J2047" s="2">
        <v>146150.29999999999</v>
      </c>
      <c r="K2047" s="2">
        <v>4</v>
      </c>
      <c r="L2047" s="2" t="s">
        <v>259</v>
      </c>
      <c r="M2047" s="2">
        <v>4</v>
      </c>
      <c r="N2047" s="2">
        <v>401</v>
      </c>
      <c r="O2047" s="2" t="s">
        <v>260</v>
      </c>
      <c r="P2047" s="2" t="s">
        <v>4066</v>
      </c>
      <c r="Q2047" s="2">
        <v>10300</v>
      </c>
      <c r="R2047" s="2" t="s">
        <v>449</v>
      </c>
      <c r="S2047" s="2">
        <v>38.983278589999998</v>
      </c>
      <c r="T2047" s="2">
        <v>-77.026565919999996</v>
      </c>
      <c r="V2047" s="2" t="s">
        <v>7841</v>
      </c>
      <c r="W2047" s="2" t="s">
        <v>7842</v>
      </c>
      <c r="X2047" s="2">
        <v>703972033</v>
      </c>
    </row>
    <row r="2048" spans="1:24" s="2" customFormat="1" x14ac:dyDescent="0.3">
      <c r="A2048" s="2">
        <v>405746.17</v>
      </c>
      <c r="B2048" s="2">
        <v>136928.98000000001</v>
      </c>
      <c r="C2048" s="2">
        <v>25004921</v>
      </c>
      <c r="D2048" s="2" t="s">
        <v>7843</v>
      </c>
      <c r="E2048" s="2" t="s">
        <v>79</v>
      </c>
      <c r="F2048" s="2" t="s">
        <v>27</v>
      </c>
      <c r="G2048" s="2" t="s">
        <v>28</v>
      </c>
      <c r="H2048" s="2" t="s">
        <v>7844</v>
      </c>
      <c r="I2048" s="2">
        <v>405746.17</v>
      </c>
      <c r="J2048" s="2">
        <v>136928.98000000001</v>
      </c>
      <c r="K2048" s="2">
        <v>7</v>
      </c>
      <c r="L2048" s="2" t="s">
        <v>287</v>
      </c>
      <c r="M2048" s="2">
        <v>6</v>
      </c>
      <c r="N2048" s="2">
        <v>602</v>
      </c>
      <c r="O2048" s="2" t="s">
        <v>288</v>
      </c>
      <c r="P2048" s="2" t="s">
        <v>3373</v>
      </c>
      <c r="Q2048" s="2">
        <v>7809</v>
      </c>
      <c r="R2048" s="2" t="s">
        <v>904</v>
      </c>
      <c r="S2048" s="2">
        <v>38.900194519999999</v>
      </c>
      <c r="T2048" s="2">
        <v>-76.933756860000003</v>
      </c>
      <c r="V2048" s="2" t="s">
        <v>7845</v>
      </c>
      <c r="W2048" s="2" t="s">
        <v>7846</v>
      </c>
      <c r="X2048" s="2">
        <v>703972034</v>
      </c>
    </row>
    <row r="2049" spans="1:24" s="2" customFormat="1" x14ac:dyDescent="0.3">
      <c r="A2049" s="2">
        <v>400937.88</v>
      </c>
      <c r="B2049" s="2">
        <v>133147.70000000001</v>
      </c>
      <c r="C2049" s="2">
        <v>25048285</v>
      </c>
      <c r="D2049" s="2" t="s">
        <v>7847</v>
      </c>
      <c r="E2049" s="2" t="s">
        <v>26</v>
      </c>
      <c r="F2049" s="2" t="s">
        <v>27</v>
      </c>
      <c r="G2049" s="2" t="s">
        <v>28</v>
      </c>
      <c r="H2049" s="2" t="s">
        <v>3519</v>
      </c>
      <c r="I2049" s="2">
        <v>400937.88</v>
      </c>
      <c r="J2049" s="2">
        <v>133147.70000000001</v>
      </c>
      <c r="K2049" s="2">
        <v>8</v>
      </c>
      <c r="L2049" s="2" t="s">
        <v>314</v>
      </c>
      <c r="M2049" s="2">
        <v>7</v>
      </c>
      <c r="N2049" s="2">
        <v>701</v>
      </c>
      <c r="O2049" s="2" t="s">
        <v>315</v>
      </c>
      <c r="P2049" s="2" t="s">
        <v>2592</v>
      </c>
      <c r="Q2049" s="2">
        <v>7503</v>
      </c>
      <c r="R2049" s="2" t="s">
        <v>317</v>
      </c>
      <c r="S2049" s="2">
        <v>38.866149579999998</v>
      </c>
      <c r="T2049" s="2">
        <v>-76.989193069999999</v>
      </c>
      <c r="U2049" s="2" t="s">
        <v>2087</v>
      </c>
      <c r="V2049" s="2" t="s">
        <v>7848</v>
      </c>
      <c r="W2049" s="2" t="s">
        <v>7849</v>
      </c>
      <c r="X2049" s="2">
        <v>703972035</v>
      </c>
    </row>
    <row r="2050" spans="1:24" s="2" customFormat="1" x14ac:dyDescent="0.3">
      <c r="A2050" s="2">
        <v>399488.98940000002</v>
      </c>
      <c r="B2050" s="2">
        <v>129102.355</v>
      </c>
      <c r="C2050" s="2">
        <v>25048508</v>
      </c>
      <c r="D2050" s="2" t="s">
        <v>7850</v>
      </c>
      <c r="E2050" s="2" t="s">
        <v>79</v>
      </c>
      <c r="F2050" s="2" t="s">
        <v>80</v>
      </c>
      <c r="G2050" s="2" t="s">
        <v>126</v>
      </c>
      <c r="H2050" s="2" t="s">
        <v>7851</v>
      </c>
      <c r="I2050" s="2">
        <v>399488.98940000002</v>
      </c>
      <c r="J2050" s="2">
        <v>129102.355</v>
      </c>
      <c r="K2050" s="2">
        <v>8</v>
      </c>
      <c r="L2050" s="2" t="s">
        <v>98</v>
      </c>
      <c r="M2050" s="2">
        <v>7</v>
      </c>
      <c r="N2050" s="2">
        <v>708</v>
      </c>
      <c r="O2050" s="2" t="s">
        <v>99</v>
      </c>
      <c r="P2050" s="2" t="s">
        <v>1859</v>
      </c>
      <c r="Q2050" s="2">
        <v>9810</v>
      </c>
      <c r="R2050" s="2" t="s">
        <v>510</v>
      </c>
      <c r="S2050" s="2">
        <v>38.829707689999999</v>
      </c>
      <c r="T2050" s="2">
        <v>-77.005885230000004</v>
      </c>
      <c r="V2050" s="2" t="s">
        <v>7852</v>
      </c>
      <c r="W2050" s="2" t="s">
        <v>7853</v>
      </c>
      <c r="X2050" s="2">
        <v>703972036</v>
      </c>
    </row>
    <row r="2051" spans="1:24" s="2" customFormat="1" x14ac:dyDescent="0.3">
      <c r="A2051" s="2">
        <v>394964.33</v>
      </c>
      <c r="B2051" s="2">
        <v>140772.69</v>
      </c>
      <c r="C2051" s="2">
        <v>25420008</v>
      </c>
      <c r="D2051" s="2" t="s">
        <v>7854</v>
      </c>
      <c r="E2051" s="2" t="s">
        <v>26</v>
      </c>
      <c r="F2051" s="2" t="s">
        <v>27</v>
      </c>
      <c r="G2051" s="2" t="s">
        <v>28</v>
      </c>
      <c r="H2051" s="2" t="s">
        <v>3314</v>
      </c>
      <c r="I2051" s="2">
        <v>394964.33</v>
      </c>
      <c r="J2051" s="2">
        <v>140772.69</v>
      </c>
      <c r="K2051" s="2">
        <v>3</v>
      </c>
      <c r="L2051" s="2" t="s">
        <v>196</v>
      </c>
      <c r="M2051" s="2">
        <v>2</v>
      </c>
      <c r="N2051" s="2">
        <v>203</v>
      </c>
      <c r="O2051" s="2" t="s">
        <v>197</v>
      </c>
      <c r="P2051" s="2" t="s">
        <v>5433</v>
      </c>
      <c r="Q2051" s="2">
        <v>600</v>
      </c>
      <c r="R2051" s="2" t="s">
        <v>1168</v>
      </c>
      <c r="S2051" s="2">
        <v>38.934824280000001</v>
      </c>
      <c r="T2051" s="2">
        <v>-77.058080529999998</v>
      </c>
      <c r="V2051" s="2" t="s">
        <v>7855</v>
      </c>
      <c r="W2051" s="2" t="s">
        <v>7856</v>
      </c>
      <c r="X2051" s="2">
        <v>703972037</v>
      </c>
    </row>
    <row r="2052" spans="1:24" s="2" customFormat="1" x14ac:dyDescent="0.3">
      <c r="A2052" s="2">
        <v>399272.37</v>
      </c>
      <c r="B2052" s="2">
        <v>136594.95000000001</v>
      </c>
      <c r="C2052" s="2">
        <v>25420323</v>
      </c>
      <c r="D2052" s="2" t="s">
        <v>7857</v>
      </c>
      <c r="E2052" s="2" t="s">
        <v>26</v>
      </c>
      <c r="F2052" s="2" t="s">
        <v>27</v>
      </c>
      <c r="G2052" s="2" t="s">
        <v>54</v>
      </c>
      <c r="H2052" s="2" t="s">
        <v>368</v>
      </c>
      <c r="I2052" s="2">
        <v>399272.37</v>
      </c>
      <c r="J2052" s="2">
        <v>136594.95000000001</v>
      </c>
      <c r="K2052" s="2">
        <v>6</v>
      </c>
      <c r="L2052" s="2" t="s">
        <v>45</v>
      </c>
      <c r="M2052" s="2">
        <v>1</v>
      </c>
      <c r="N2052" s="2">
        <v>102</v>
      </c>
      <c r="O2052" s="2" t="s">
        <v>46</v>
      </c>
      <c r="P2052" s="2" t="s">
        <v>106</v>
      </c>
      <c r="Q2052" s="2">
        <v>10603</v>
      </c>
      <c r="R2052" s="2" t="s">
        <v>48</v>
      </c>
      <c r="S2052" s="2">
        <v>38.897203939999997</v>
      </c>
      <c r="T2052" s="2">
        <v>-77.008387929999998</v>
      </c>
      <c r="U2052" s="2" t="s">
        <v>49</v>
      </c>
      <c r="V2052" s="2" t="s">
        <v>7858</v>
      </c>
      <c r="W2052" s="2" t="s">
        <v>7859</v>
      </c>
      <c r="X2052" s="2">
        <v>703972038</v>
      </c>
    </row>
    <row r="2053" spans="1:24" s="2" customFormat="1" x14ac:dyDescent="0.3">
      <c r="A2053" s="2">
        <v>397430.66</v>
      </c>
      <c r="B2053" s="2">
        <v>136664.37</v>
      </c>
      <c r="C2053" s="2">
        <v>25420409</v>
      </c>
      <c r="D2053" s="2" t="s">
        <v>7860</v>
      </c>
      <c r="E2053" s="2" t="s">
        <v>26</v>
      </c>
      <c r="F2053" s="2" t="s">
        <v>27</v>
      </c>
      <c r="G2053" s="2" t="s">
        <v>28</v>
      </c>
      <c r="H2053" s="2" t="s">
        <v>1101</v>
      </c>
      <c r="I2053" s="2">
        <v>397430.66</v>
      </c>
      <c r="J2053" s="2">
        <v>136664.37</v>
      </c>
      <c r="K2053" s="2">
        <v>2</v>
      </c>
      <c r="L2053" s="2" t="s">
        <v>182</v>
      </c>
      <c r="M2053" s="2">
        <v>2</v>
      </c>
      <c r="N2053" s="2">
        <v>209</v>
      </c>
      <c r="O2053" s="2" t="s">
        <v>280</v>
      </c>
      <c r="P2053" s="2" t="s">
        <v>341</v>
      </c>
      <c r="Q2053" s="2">
        <v>5802</v>
      </c>
      <c r="R2053" s="2" t="s">
        <v>342</v>
      </c>
      <c r="S2053" s="2">
        <v>38.897825849999997</v>
      </c>
      <c r="T2053" s="2">
        <v>-77.029618940000006</v>
      </c>
      <c r="U2053" s="2" t="s">
        <v>282</v>
      </c>
      <c r="V2053" s="2" t="s">
        <v>7861</v>
      </c>
      <c r="W2053" s="2" t="s">
        <v>7862</v>
      </c>
      <c r="X2053" s="2">
        <v>703972039</v>
      </c>
    </row>
    <row r="2054" spans="1:24" s="2" customFormat="1" x14ac:dyDescent="0.3">
      <c r="A2054" s="2">
        <v>401904.18</v>
      </c>
      <c r="B2054" s="2">
        <v>137607.57</v>
      </c>
      <c r="C2054" s="2">
        <v>25420549</v>
      </c>
      <c r="D2054" s="2" t="s">
        <v>7863</v>
      </c>
      <c r="E2054" s="2" t="s">
        <v>53</v>
      </c>
      <c r="F2054" s="2" t="s">
        <v>27</v>
      </c>
      <c r="G2054" s="2" t="s">
        <v>54</v>
      </c>
      <c r="H2054" s="2" t="s">
        <v>5261</v>
      </c>
      <c r="I2054" s="2">
        <v>401904.18</v>
      </c>
      <c r="J2054" s="2">
        <v>137607.57</v>
      </c>
      <c r="K2054" s="2">
        <v>5</v>
      </c>
      <c r="L2054" s="2" t="s">
        <v>137</v>
      </c>
      <c r="O2054" s="2" t="s">
        <v>252</v>
      </c>
      <c r="P2054" s="2" t="s">
        <v>962</v>
      </c>
      <c r="Q2054" s="2">
        <v>8903</v>
      </c>
      <c r="R2054" s="2" t="s">
        <v>738</v>
      </c>
      <c r="S2054" s="2">
        <v>38.906324220000002</v>
      </c>
      <c r="T2054" s="2">
        <v>-76.978046300000003</v>
      </c>
      <c r="V2054" s="2" t="s">
        <v>7864</v>
      </c>
      <c r="W2054" s="2" t="s">
        <v>7865</v>
      </c>
      <c r="X2054" s="2">
        <v>703972040</v>
      </c>
    </row>
    <row r="2055" spans="1:24" s="2" customFormat="1" x14ac:dyDescent="0.3">
      <c r="A2055" s="2">
        <v>399612.05</v>
      </c>
      <c r="B2055" s="2">
        <v>137531.79999999999</v>
      </c>
      <c r="C2055" s="2">
        <v>25420825</v>
      </c>
      <c r="D2055" s="2" t="s">
        <v>7866</v>
      </c>
      <c r="E2055" s="2" t="s">
        <v>26</v>
      </c>
      <c r="F2055" s="2" t="s">
        <v>27</v>
      </c>
      <c r="G2055" s="2" t="s">
        <v>28</v>
      </c>
      <c r="H2055" s="2" t="s">
        <v>5193</v>
      </c>
      <c r="I2055" s="2">
        <v>399612.05</v>
      </c>
      <c r="J2055" s="2">
        <v>137531.79999999999</v>
      </c>
      <c r="K2055" s="2">
        <v>6</v>
      </c>
      <c r="L2055" s="2" t="s">
        <v>45</v>
      </c>
      <c r="M2055" s="2">
        <v>5</v>
      </c>
      <c r="N2055" s="2">
        <v>501</v>
      </c>
      <c r="O2055" s="2" t="s">
        <v>46</v>
      </c>
      <c r="P2055" s="2" t="s">
        <v>47</v>
      </c>
      <c r="Q2055" s="2">
        <v>10601</v>
      </c>
      <c r="R2055" s="2" t="s">
        <v>48</v>
      </c>
      <c r="S2055" s="2">
        <v>38.90564363</v>
      </c>
      <c r="T2055" s="2">
        <v>-77.004472719999995</v>
      </c>
      <c r="U2055" s="2" t="s">
        <v>49</v>
      </c>
      <c r="V2055" s="2" t="s">
        <v>7867</v>
      </c>
      <c r="W2055" s="2" t="s">
        <v>7868</v>
      </c>
      <c r="X2055" s="2">
        <v>703972041</v>
      </c>
    </row>
    <row r="2056" spans="1:24" s="2" customFormat="1" x14ac:dyDescent="0.3">
      <c r="A2056" s="2">
        <v>399081.14</v>
      </c>
      <c r="B2056" s="2">
        <v>139151.14000000001</v>
      </c>
      <c r="C2056" s="2">
        <v>25420829</v>
      </c>
      <c r="D2056" s="2" t="s">
        <v>7869</v>
      </c>
      <c r="E2056" s="2" t="s">
        <v>26</v>
      </c>
      <c r="F2056" s="2" t="s">
        <v>27</v>
      </c>
      <c r="G2056" s="2" t="s">
        <v>28</v>
      </c>
      <c r="H2056" s="2" t="s">
        <v>6932</v>
      </c>
      <c r="I2056" s="2">
        <v>399081.14</v>
      </c>
      <c r="J2056" s="2">
        <v>139151.14000000001</v>
      </c>
      <c r="K2056" s="2">
        <v>5</v>
      </c>
      <c r="L2056" s="2" t="s">
        <v>72</v>
      </c>
      <c r="M2056" s="2">
        <v>3</v>
      </c>
      <c r="N2056" s="2">
        <v>306</v>
      </c>
      <c r="O2056" s="2" t="s">
        <v>73</v>
      </c>
      <c r="P2056" s="2" t="s">
        <v>1915</v>
      </c>
      <c r="Q2056" s="2">
        <v>3301</v>
      </c>
      <c r="R2056" s="2" t="s">
        <v>1916</v>
      </c>
      <c r="S2056" s="2">
        <v>38.920230799999999</v>
      </c>
      <c r="T2056" s="2">
        <v>-77.010595800000004</v>
      </c>
      <c r="V2056" s="2" t="s">
        <v>7870</v>
      </c>
      <c r="W2056" s="2" t="s">
        <v>7871</v>
      </c>
      <c r="X2056" s="2">
        <v>703972042</v>
      </c>
    </row>
    <row r="2057" spans="1:24" s="2" customFormat="1" x14ac:dyDescent="0.3">
      <c r="A2057" s="2">
        <v>402808.88</v>
      </c>
      <c r="B2057" s="2">
        <v>132407.5</v>
      </c>
      <c r="C2057" s="2">
        <v>25421050</v>
      </c>
      <c r="D2057" s="2" t="s">
        <v>7872</v>
      </c>
      <c r="E2057" s="2" t="s">
        <v>26</v>
      </c>
      <c r="F2057" s="2" t="s">
        <v>27</v>
      </c>
      <c r="G2057" s="2" t="s">
        <v>28</v>
      </c>
      <c r="H2057" s="2" t="s">
        <v>3142</v>
      </c>
      <c r="I2057" s="2">
        <v>402808.88</v>
      </c>
      <c r="J2057" s="2">
        <v>132407.5</v>
      </c>
      <c r="K2057" s="2">
        <v>7</v>
      </c>
      <c r="L2057" s="2" t="s">
        <v>64</v>
      </c>
      <c r="M2057" s="2">
        <v>6</v>
      </c>
      <c r="N2057" s="2">
        <v>606</v>
      </c>
      <c r="O2057" s="2" t="s">
        <v>65</v>
      </c>
      <c r="P2057" s="2" t="s">
        <v>1015</v>
      </c>
      <c r="Q2057" s="2">
        <v>7603</v>
      </c>
      <c r="R2057" s="2" t="s">
        <v>67</v>
      </c>
      <c r="S2057" s="2">
        <v>38.859477560000002</v>
      </c>
      <c r="T2057" s="2">
        <v>-76.967637069999995</v>
      </c>
      <c r="V2057" s="2" t="s">
        <v>7873</v>
      </c>
      <c r="W2057" s="2" t="s">
        <v>5414</v>
      </c>
      <c r="X2057" s="2">
        <v>703972043</v>
      </c>
    </row>
    <row r="2058" spans="1:24" s="2" customFormat="1" x14ac:dyDescent="0.3">
      <c r="A2058" s="2">
        <v>397162.06</v>
      </c>
      <c r="B2058" s="2">
        <v>140182.43</v>
      </c>
      <c r="C2058" s="2">
        <v>25034643</v>
      </c>
      <c r="D2058" s="2" t="s">
        <v>7874</v>
      </c>
      <c r="E2058" s="2" t="s">
        <v>79</v>
      </c>
      <c r="F2058" s="2" t="s">
        <v>27</v>
      </c>
      <c r="G2058" s="2" t="s">
        <v>28</v>
      </c>
      <c r="H2058" s="2" t="s">
        <v>436</v>
      </c>
      <c r="I2058" s="2">
        <v>397162.06</v>
      </c>
      <c r="J2058" s="2">
        <v>140182.43</v>
      </c>
      <c r="K2058" s="2">
        <v>1</v>
      </c>
      <c r="L2058" s="2" t="s">
        <v>386</v>
      </c>
      <c r="M2058" s="2">
        <v>3</v>
      </c>
      <c r="N2058" s="2">
        <v>302</v>
      </c>
      <c r="O2058" s="2" t="s">
        <v>213</v>
      </c>
      <c r="P2058" s="2" t="s">
        <v>437</v>
      </c>
      <c r="Q2058" s="2">
        <v>2802</v>
      </c>
      <c r="R2058" s="2" t="s">
        <v>215</v>
      </c>
      <c r="S2058" s="2">
        <v>38.929516890000002</v>
      </c>
      <c r="T2058" s="2">
        <v>-77.032729860000003</v>
      </c>
      <c r="V2058" s="2" t="s">
        <v>7875</v>
      </c>
      <c r="W2058" s="2" t="s">
        <v>7876</v>
      </c>
      <c r="X2058" s="2">
        <v>703972054</v>
      </c>
    </row>
    <row r="2059" spans="1:24" s="2" customFormat="1" x14ac:dyDescent="0.3">
      <c r="A2059" s="2">
        <v>397616.21</v>
      </c>
      <c r="B2059" s="2">
        <v>142721.04</v>
      </c>
      <c r="C2059" s="2">
        <v>25036024</v>
      </c>
      <c r="D2059" s="2" t="s">
        <v>7877</v>
      </c>
      <c r="E2059" s="2" t="s">
        <v>53</v>
      </c>
      <c r="F2059" s="2" t="s">
        <v>27</v>
      </c>
      <c r="G2059" s="2" t="s">
        <v>89</v>
      </c>
      <c r="H2059" s="2" t="s">
        <v>7878</v>
      </c>
      <c r="I2059" s="2">
        <v>397616.21</v>
      </c>
      <c r="J2059" s="2">
        <v>142721.04</v>
      </c>
      <c r="K2059" s="2">
        <v>4</v>
      </c>
      <c r="L2059" s="2" t="s">
        <v>730</v>
      </c>
      <c r="M2059" s="2">
        <v>4</v>
      </c>
      <c r="N2059" s="2">
        <v>403</v>
      </c>
      <c r="O2059" s="2" t="s">
        <v>113</v>
      </c>
      <c r="P2059" s="2" t="s">
        <v>2828</v>
      </c>
      <c r="Q2059" s="2">
        <v>2101</v>
      </c>
      <c r="R2059" s="2" t="s">
        <v>732</v>
      </c>
      <c r="S2059" s="2">
        <v>38.952386769999997</v>
      </c>
      <c r="T2059" s="2">
        <v>-77.027500989999993</v>
      </c>
      <c r="V2059" s="2" t="s">
        <v>7879</v>
      </c>
      <c r="W2059" s="2" t="s">
        <v>7880</v>
      </c>
      <c r="X2059" s="2">
        <v>703972055</v>
      </c>
    </row>
    <row r="2060" spans="1:24" s="2" customFormat="1" x14ac:dyDescent="0.3">
      <c r="A2060" s="2">
        <v>400887.1</v>
      </c>
      <c r="B2060" s="2">
        <v>129540.82</v>
      </c>
      <c r="C2060" s="2">
        <v>25000498</v>
      </c>
      <c r="D2060" s="2" t="s">
        <v>7881</v>
      </c>
      <c r="E2060" s="2" t="s">
        <v>53</v>
      </c>
      <c r="F2060" s="2" t="s">
        <v>27</v>
      </c>
      <c r="G2060" s="2" t="s">
        <v>28</v>
      </c>
      <c r="H2060" s="2" t="s">
        <v>786</v>
      </c>
      <c r="I2060" s="2">
        <v>400887.1</v>
      </c>
      <c r="J2060" s="2">
        <v>129540.82</v>
      </c>
      <c r="K2060" s="2">
        <v>8</v>
      </c>
      <c r="L2060" s="2" t="s">
        <v>120</v>
      </c>
      <c r="M2060" s="2">
        <v>7</v>
      </c>
      <c r="N2060" s="2">
        <v>706</v>
      </c>
      <c r="O2060" s="2" t="s">
        <v>99</v>
      </c>
      <c r="P2060" s="2" t="s">
        <v>121</v>
      </c>
      <c r="Q2060" s="2">
        <v>9801</v>
      </c>
      <c r="R2060" s="2" t="s">
        <v>122</v>
      </c>
      <c r="S2060" s="2">
        <v>38.833657279999997</v>
      </c>
      <c r="T2060" s="2">
        <v>-76.989782840000004</v>
      </c>
      <c r="V2060" s="2" t="s">
        <v>7882</v>
      </c>
      <c r="W2060" s="2" t="s">
        <v>7883</v>
      </c>
      <c r="X2060" s="2">
        <v>703972190</v>
      </c>
    </row>
    <row r="2061" spans="1:24" s="2" customFormat="1" x14ac:dyDescent="0.3">
      <c r="A2061" s="2">
        <v>401427.16</v>
      </c>
      <c r="B2061" s="2">
        <v>137980.1</v>
      </c>
      <c r="C2061" s="2">
        <v>25000982</v>
      </c>
      <c r="D2061" s="2" t="s">
        <v>7884</v>
      </c>
      <c r="E2061" s="2" t="s">
        <v>79</v>
      </c>
      <c r="F2061" s="2" t="s">
        <v>1193</v>
      </c>
      <c r="G2061" s="2" t="s">
        <v>81</v>
      </c>
      <c r="H2061" s="2" t="s">
        <v>3266</v>
      </c>
      <c r="I2061" s="2">
        <v>401427.16</v>
      </c>
      <c r="J2061" s="2">
        <v>137980.1</v>
      </c>
      <c r="K2061" s="2">
        <v>5</v>
      </c>
      <c r="L2061" s="2" t="s">
        <v>137</v>
      </c>
      <c r="M2061" s="2">
        <v>5</v>
      </c>
      <c r="N2061" s="2">
        <v>506</v>
      </c>
      <c r="O2061" s="2" t="s">
        <v>252</v>
      </c>
      <c r="P2061" s="2" t="s">
        <v>3267</v>
      </c>
      <c r="Q2061" s="2">
        <v>8804</v>
      </c>
      <c r="R2061" s="2" t="s">
        <v>738</v>
      </c>
      <c r="S2061" s="2">
        <v>38.909680999999999</v>
      </c>
      <c r="T2061" s="2">
        <v>-76.983545190000001</v>
      </c>
      <c r="V2061" s="2" t="s">
        <v>7885</v>
      </c>
      <c r="W2061" s="2" t="s">
        <v>7886</v>
      </c>
      <c r="X2061" s="2">
        <v>703972191</v>
      </c>
    </row>
    <row r="2062" spans="1:24" s="2" customFormat="1" x14ac:dyDescent="0.3">
      <c r="A2062" s="2">
        <v>399622.27</v>
      </c>
      <c r="B2062" s="2">
        <v>134352.62</v>
      </c>
      <c r="C2062" s="2">
        <v>25001048</v>
      </c>
      <c r="D2062" s="2" t="s">
        <v>7887</v>
      </c>
      <c r="E2062" s="2" t="s">
        <v>53</v>
      </c>
      <c r="F2062" s="2" t="s">
        <v>27</v>
      </c>
      <c r="G2062" s="2" t="s">
        <v>54</v>
      </c>
      <c r="H2062" s="2" t="s">
        <v>929</v>
      </c>
      <c r="I2062" s="2">
        <v>399622.27</v>
      </c>
      <c r="J2062" s="2">
        <v>134352.62</v>
      </c>
      <c r="K2062" s="2">
        <v>8</v>
      </c>
      <c r="L2062" s="2" t="s">
        <v>173</v>
      </c>
      <c r="M2062" s="2">
        <v>1</v>
      </c>
      <c r="N2062" s="2">
        <v>106</v>
      </c>
      <c r="O2062" s="2" t="s">
        <v>174</v>
      </c>
      <c r="P2062" s="2" t="s">
        <v>930</v>
      </c>
      <c r="Q2062" s="2">
        <v>7203</v>
      </c>
      <c r="R2062" s="2" t="s">
        <v>176</v>
      </c>
      <c r="S2062" s="2">
        <v>38.877004399999997</v>
      </c>
      <c r="T2062" s="2">
        <v>-77.004353140000006</v>
      </c>
      <c r="U2062" s="2" t="s">
        <v>177</v>
      </c>
      <c r="V2062" s="2" t="s">
        <v>7888</v>
      </c>
      <c r="W2062" s="2" t="s">
        <v>7889</v>
      </c>
      <c r="X2062" s="2">
        <v>703972192</v>
      </c>
    </row>
    <row r="2063" spans="1:24" s="2" customFormat="1" x14ac:dyDescent="0.3">
      <c r="A2063" s="2">
        <v>397330.14</v>
      </c>
      <c r="B2063" s="2">
        <v>138916.41</v>
      </c>
      <c r="C2063" s="2">
        <v>25001060</v>
      </c>
      <c r="D2063" s="2" t="s">
        <v>7890</v>
      </c>
      <c r="E2063" s="2" t="s">
        <v>53</v>
      </c>
      <c r="F2063" s="2" t="s">
        <v>27</v>
      </c>
      <c r="G2063" s="2" t="s">
        <v>54</v>
      </c>
      <c r="H2063" s="2" t="s">
        <v>966</v>
      </c>
      <c r="I2063" s="2">
        <v>397330.14</v>
      </c>
      <c r="J2063" s="2">
        <v>138916.41</v>
      </c>
      <c r="K2063" s="2">
        <v>1</v>
      </c>
      <c r="L2063" s="2" t="s">
        <v>145</v>
      </c>
      <c r="M2063" s="2">
        <v>3</v>
      </c>
      <c r="N2063" s="2">
        <v>305</v>
      </c>
      <c r="O2063" s="2" t="s">
        <v>146</v>
      </c>
      <c r="P2063" s="2" t="s">
        <v>909</v>
      </c>
      <c r="Q2063" s="2">
        <v>4401</v>
      </c>
      <c r="R2063" s="2" t="s">
        <v>148</v>
      </c>
      <c r="S2063" s="2">
        <v>38.918112700000002</v>
      </c>
      <c r="T2063" s="2">
        <v>-77.030786480000003</v>
      </c>
      <c r="V2063" s="2" t="s">
        <v>7891</v>
      </c>
      <c r="W2063" s="2" t="s">
        <v>7892</v>
      </c>
      <c r="X2063" s="2">
        <v>703972193</v>
      </c>
    </row>
    <row r="2064" spans="1:24" s="2" customFormat="1" x14ac:dyDescent="0.3">
      <c r="A2064" s="2">
        <v>399688.24</v>
      </c>
      <c r="B2064" s="2">
        <v>128741.57</v>
      </c>
      <c r="C2064" s="2">
        <v>25001106</v>
      </c>
      <c r="D2064" s="2" t="s">
        <v>7893</v>
      </c>
      <c r="E2064" s="2" t="s">
        <v>26</v>
      </c>
      <c r="F2064" s="2" t="s">
        <v>27</v>
      </c>
      <c r="G2064" s="2" t="s">
        <v>189</v>
      </c>
      <c r="H2064" s="2" t="s">
        <v>5091</v>
      </c>
      <c r="I2064" s="2">
        <v>399688.24</v>
      </c>
      <c r="J2064" s="2">
        <v>128741.57</v>
      </c>
      <c r="K2064" s="2">
        <v>8</v>
      </c>
      <c r="L2064" s="2" t="s">
        <v>98</v>
      </c>
      <c r="M2064" s="2">
        <v>7</v>
      </c>
      <c r="N2064" s="2">
        <v>708</v>
      </c>
      <c r="O2064" s="2" t="s">
        <v>99</v>
      </c>
      <c r="P2064" s="2" t="s">
        <v>1859</v>
      </c>
      <c r="Q2064" s="2">
        <v>9810</v>
      </c>
      <c r="R2064" s="2" t="s">
        <v>504</v>
      </c>
      <c r="S2064" s="2">
        <v>38.826457660000003</v>
      </c>
      <c r="T2064" s="2">
        <v>-77.003590329999994</v>
      </c>
      <c r="V2064" s="2" t="s">
        <v>7894</v>
      </c>
      <c r="W2064" s="2" t="s">
        <v>7895</v>
      </c>
      <c r="X2064" s="2">
        <v>703972194</v>
      </c>
    </row>
    <row r="2065" spans="1:24" s="2" customFormat="1" x14ac:dyDescent="0.3">
      <c r="A2065" s="2">
        <v>400231.87180000002</v>
      </c>
      <c r="B2065" s="2">
        <v>135453.91080000001</v>
      </c>
      <c r="C2065" s="2">
        <v>25001210</v>
      </c>
      <c r="D2065" s="2" t="s">
        <v>7896</v>
      </c>
      <c r="E2065" s="2" t="s">
        <v>26</v>
      </c>
      <c r="F2065" s="2" t="s">
        <v>27</v>
      </c>
      <c r="G2065" s="2" t="s">
        <v>54</v>
      </c>
      <c r="H2065" s="2" t="s">
        <v>7897</v>
      </c>
      <c r="I2065" s="2">
        <v>400231.87180000002</v>
      </c>
      <c r="J2065" s="2">
        <v>135453.91080000001</v>
      </c>
      <c r="K2065" s="2">
        <v>6</v>
      </c>
      <c r="L2065" s="2" t="s">
        <v>541</v>
      </c>
      <c r="M2065" s="2">
        <v>1</v>
      </c>
      <c r="N2065" s="2">
        <v>107</v>
      </c>
      <c r="O2065" s="2" t="s">
        <v>542</v>
      </c>
      <c r="P2065" s="2" t="s">
        <v>3296</v>
      </c>
      <c r="Q2065" s="2">
        <v>6600</v>
      </c>
      <c r="R2065" s="2" t="s">
        <v>2151</v>
      </c>
      <c r="S2065" s="2">
        <v>38.886925310000002</v>
      </c>
      <c r="T2065" s="2">
        <v>-76.997327429999999</v>
      </c>
      <c r="V2065" s="2" t="s">
        <v>7898</v>
      </c>
      <c r="X2065" s="2">
        <v>703972195</v>
      </c>
    </row>
    <row r="2066" spans="1:24" s="2" customFormat="1" x14ac:dyDescent="0.3">
      <c r="A2066" s="2">
        <v>398946.96</v>
      </c>
      <c r="B2066" s="2">
        <v>139606</v>
      </c>
      <c r="C2066" s="2">
        <v>25001480</v>
      </c>
      <c r="D2066" s="2" t="s">
        <v>7899</v>
      </c>
      <c r="E2066" s="2" t="s">
        <v>79</v>
      </c>
      <c r="F2066" s="2" t="s">
        <v>27</v>
      </c>
      <c r="G2066" s="2" t="s">
        <v>54</v>
      </c>
      <c r="H2066" s="2" t="s">
        <v>3714</v>
      </c>
      <c r="I2066" s="2">
        <v>398946.96</v>
      </c>
      <c r="J2066" s="2">
        <v>139606</v>
      </c>
      <c r="K2066" s="2">
        <v>5</v>
      </c>
      <c r="L2066" s="2" t="s">
        <v>72</v>
      </c>
      <c r="M2066" s="2">
        <v>3</v>
      </c>
      <c r="N2066" s="2">
        <v>306</v>
      </c>
      <c r="O2066" s="2" t="s">
        <v>73</v>
      </c>
      <c r="P2066" s="2" t="s">
        <v>1915</v>
      </c>
      <c r="Q2066" s="2">
        <v>3301</v>
      </c>
      <c r="R2066" s="2" t="s">
        <v>1916</v>
      </c>
      <c r="S2066" s="2">
        <v>38.924328180000003</v>
      </c>
      <c r="T2066" s="2">
        <v>-77.012143789999996</v>
      </c>
      <c r="V2066" s="2" t="s">
        <v>7900</v>
      </c>
      <c r="W2066" s="2" t="s">
        <v>7901</v>
      </c>
      <c r="X2066" s="2">
        <v>703972196</v>
      </c>
    </row>
    <row r="2067" spans="1:24" s="2" customFormat="1" x14ac:dyDescent="0.3">
      <c r="A2067" s="2">
        <v>405735.97</v>
      </c>
      <c r="B2067" s="2">
        <v>135420.93</v>
      </c>
      <c r="C2067" s="2">
        <v>25001547</v>
      </c>
      <c r="D2067" s="2" t="s">
        <v>7902</v>
      </c>
      <c r="E2067" s="2" t="s">
        <v>79</v>
      </c>
      <c r="F2067" s="2" t="s">
        <v>27</v>
      </c>
      <c r="G2067" s="2" t="s">
        <v>89</v>
      </c>
      <c r="H2067" s="2" t="s">
        <v>7903</v>
      </c>
      <c r="I2067" s="2">
        <v>405735.97</v>
      </c>
      <c r="J2067" s="2">
        <v>135420.93</v>
      </c>
      <c r="K2067" s="2">
        <v>7</v>
      </c>
      <c r="L2067" s="2" t="s">
        <v>489</v>
      </c>
      <c r="M2067" s="2">
        <v>6</v>
      </c>
      <c r="N2067" s="2">
        <v>604</v>
      </c>
      <c r="O2067" s="2" t="s">
        <v>296</v>
      </c>
      <c r="P2067" s="2" t="s">
        <v>4815</v>
      </c>
      <c r="Q2067" s="2">
        <v>9906</v>
      </c>
      <c r="R2067" s="2" t="s">
        <v>491</v>
      </c>
      <c r="S2067" s="2">
        <v>38.88660952</v>
      </c>
      <c r="T2067" s="2">
        <v>-76.933887040000002</v>
      </c>
      <c r="V2067" s="2" t="s">
        <v>7904</v>
      </c>
      <c r="W2067" s="2" t="s">
        <v>7905</v>
      </c>
      <c r="X2067" s="2">
        <v>703972197</v>
      </c>
    </row>
    <row r="2068" spans="1:24" s="2" customFormat="1" x14ac:dyDescent="0.3">
      <c r="A2068" s="2">
        <v>400489.17</v>
      </c>
      <c r="B2068" s="2">
        <v>135354.65719999999</v>
      </c>
      <c r="C2068" s="2">
        <v>25001726</v>
      </c>
      <c r="D2068" s="2" t="s">
        <v>7906</v>
      </c>
      <c r="E2068" s="2" t="s">
        <v>26</v>
      </c>
      <c r="F2068" s="2" t="s">
        <v>27</v>
      </c>
      <c r="G2068" s="2" t="s">
        <v>89</v>
      </c>
      <c r="H2068" s="2" t="s">
        <v>7907</v>
      </c>
      <c r="I2068" s="2">
        <v>400489.17</v>
      </c>
      <c r="J2068" s="2">
        <v>135354.65719999999</v>
      </c>
      <c r="K2068" s="2">
        <v>6</v>
      </c>
      <c r="L2068" s="2" t="s">
        <v>541</v>
      </c>
      <c r="M2068" s="2">
        <v>1</v>
      </c>
      <c r="N2068" s="2">
        <v>107</v>
      </c>
      <c r="O2068" s="2" t="s">
        <v>542</v>
      </c>
      <c r="P2068" s="2" t="s">
        <v>7037</v>
      </c>
      <c r="Q2068" s="2">
        <v>6700</v>
      </c>
      <c r="R2068" s="2" t="s">
        <v>2151</v>
      </c>
      <c r="S2068" s="2">
        <v>38.886031090000003</v>
      </c>
      <c r="T2068" s="2">
        <v>-76.994361859999998</v>
      </c>
      <c r="V2068" s="2" t="s">
        <v>7908</v>
      </c>
      <c r="X2068" s="2">
        <v>703972198</v>
      </c>
    </row>
    <row r="2069" spans="1:24" s="2" customFormat="1" x14ac:dyDescent="0.3">
      <c r="A2069" s="2">
        <v>402603.97</v>
      </c>
      <c r="B2069" s="2">
        <v>133930.9</v>
      </c>
      <c r="C2069" s="2">
        <v>25002873</v>
      </c>
      <c r="D2069" s="2" t="s">
        <v>7909</v>
      </c>
      <c r="E2069" s="2" t="s">
        <v>53</v>
      </c>
      <c r="F2069" s="2" t="s">
        <v>27</v>
      </c>
      <c r="G2069" s="2" t="s">
        <v>28</v>
      </c>
      <c r="H2069" s="2" t="s">
        <v>1326</v>
      </c>
      <c r="I2069" s="2">
        <v>402603.97</v>
      </c>
      <c r="J2069" s="2">
        <v>133930.9</v>
      </c>
      <c r="K2069" s="2">
        <v>7</v>
      </c>
      <c r="L2069" s="2" t="s">
        <v>64</v>
      </c>
      <c r="M2069" s="2">
        <v>6</v>
      </c>
      <c r="N2069" s="2">
        <v>605</v>
      </c>
      <c r="O2069" s="2" t="s">
        <v>83</v>
      </c>
      <c r="P2069" s="2" t="s">
        <v>1327</v>
      </c>
      <c r="Q2069" s="2">
        <v>7709</v>
      </c>
      <c r="R2069" s="2" t="s">
        <v>478</v>
      </c>
      <c r="S2069" s="2">
        <v>38.873201610000002</v>
      </c>
      <c r="T2069" s="2">
        <v>-76.969992199999993</v>
      </c>
      <c r="V2069" s="2" t="s">
        <v>7910</v>
      </c>
      <c r="X2069" s="2">
        <v>703972199</v>
      </c>
    </row>
    <row r="2070" spans="1:24" s="2" customFormat="1" x14ac:dyDescent="0.3">
      <c r="A2070" s="2">
        <v>403803.76</v>
      </c>
      <c r="B2070" s="2">
        <v>136496.07999999999</v>
      </c>
      <c r="C2070" s="2">
        <v>25003245</v>
      </c>
      <c r="D2070" s="2" t="s">
        <v>7911</v>
      </c>
      <c r="E2070" s="2" t="s">
        <v>26</v>
      </c>
      <c r="F2070" s="2" t="s">
        <v>27</v>
      </c>
      <c r="G2070" s="2" t="s">
        <v>189</v>
      </c>
      <c r="H2070" s="2" t="s">
        <v>7912</v>
      </c>
      <c r="I2070" s="2">
        <v>403803.76</v>
      </c>
      <c r="J2070" s="2">
        <v>136496.07999999999</v>
      </c>
      <c r="K2070" s="2">
        <v>7</v>
      </c>
      <c r="L2070" s="2" t="s">
        <v>267</v>
      </c>
      <c r="M2070" s="2">
        <v>6</v>
      </c>
      <c r="N2070" s="2">
        <v>603</v>
      </c>
      <c r="O2070" s="2" t="s">
        <v>425</v>
      </c>
      <c r="P2070" s="2" t="s">
        <v>7913</v>
      </c>
      <c r="Q2070" s="2">
        <v>9604</v>
      </c>
      <c r="R2070" s="2" t="s">
        <v>427</v>
      </c>
      <c r="S2070" s="2">
        <v>38.896305359999999</v>
      </c>
      <c r="T2070" s="2">
        <v>-76.956151790000007</v>
      </c>
      <c r="V2070" s="2" t="s">
        <v>7914</v>
      </c>
      <c r="W2070" s="2" t="s">
        <v>7915</v>
      </c>
      <c r="X2070" s="2">
        <v>703972200</v>
      </c>
    </row>
    <row r="2071" spans="1:24" s="2" customFormat="1" x14ac:dyDescent="0.3">
      <c r="A2071" s="2">
        <v>397603.37</v>
      </c>
      <c r="B2071" s="2">
        <v>144181.51</v>
      </c>
      <c r="C2071" s="2">
        <v>25004855</v>
      </c>
      <c r="D2071" s="2" t="s">
        <v>7916</v>
      </c>
      <c r="E2071" s="2" t="s">
        <v>26</v>
      </c>
      <c r="F2071" s="2" t="s">
        <v>27</v>
      </c>
      <c r="G2071" s="2" t="s">
        <v>28</v>
      </c>
      <c r="H2071" s="2" t="s">
        <v>1078</v>
      </c>
      <c r="I2071" s="2">
        <v>397603.37</v>
      </c>
      <c r="J2071" s="2">
        <v>144181.51</v>
      </c>
      <c r="K2071" s="2">
        <v>4</v>
      </c>
      <c r="L2071" s="2" t="s">
        <v>259</v>
      </c>
      <c r="M2071" s="2">
        <v>4</v>
      </c>
      <c r="N2071" s="2">
        <v>402</v>
      </c>
      <c r="O2071" s="2" t="s">
        <v>260</v>
      </c>
      <c r="P2071" s="2" t="s">
        <v>1079</v>
      </c>
      <c r="Q2071" s="2">
        <v>1901</v>
      </c>
      <c r="R2071" s="2" t="s">
        <v>262</v>
      </c>
      <c r="S2071" s="2">
        <v>38.965543029999999</v>
      </c>
      <c r="T2071" s="2">
        <v>-77.027654220000002</v>
      </c>
      <c r="V2071" s="2" t="s">
        <v>2441</v>
      </c>
      <c r="W2071" s="2" t="s">
        <v>2442</v>
      </c>
      <c r="X2071" s="2">
        <v>703972201</v>
      </c>
    </row>
    <row r="2072" spans="1:24" s="2" customFormat="1" x14ac:dyDescent="0.3">
      <c r="A2072" s="2">
        <v>397242.93</v>
      </c>
      <c r="B2072" s="2">
        <v>140587.70000000001</v>
      </c>
      <c r="C2072" s="2">
        <v>25005033</v>
      </c>
      <c r="D2072" s="2" t="s">
        <v>7917</v>
      </c>
      <c r="E2072" s="2" t="s">
        <v>79</v>
      </c>
      <c r="F2072" s="2" t="s">
        <v>27</v>
      </c>
      <c r="G2072" s="2" t="s">
        <v>54</v>
      </c>
      <c r="H2072" s="2" t="s">
        <v>3580</v>
      </c>
      <c r="I2072" s="2">
        <v>397242.93</v>
      </c>
      <c r="J2072" s="2">
        <v>140587.70000000001</v>
      </c>
      <c r="K2072" s="2">
        <v>1</v>
      </c>
      <c r="L2072" s="2" t="s">
        <v>386</v>
      </c>
      <c r="M2072" s="2">
        <v>4</v>
      </c>
      <c r="N2072" s="2">
        <v>408</v>
      </c>
      <c r="O2072" s="2" t="s">
        <v>213</v>
      </c>
      <c r="P2072" s="2" t="s">
        <v>843</v>
      </c>
      <c r="Q2072" s="2">
        <v>2900</v>
      </c>
      <c r="R2072" s="2" t="s">
        <v>951</v>
      </c>
      <c r="S2072" s="2">
        <v>38.933167939999997</v>
      </c>
      <c r="T2072" s="2">
        <v>-77.031798820000006</v>
      </c>
      <c r="V2072" s="2" t="s">
        <v>7918</v>
      </c>
      <c r="W2072" s="2" t="s">
        <v>4326</v>
      </c>
      <c r="X2072" s="2">
        <v>703972202</v>
      </c>
    </row>
    <row r="2073" spans="1:24" s="2" customFormat="1" x14ac:dyDescent="0.3">
      <c r="A2073" s="2">
        <v>399878.21</v>
      </c>
      <c r="B2073" s="2">
        <v>137742.29</v>
      </c>
      <c r="C2073" s="2">
        <v>25005608</v>
      </c>
      <c r="D2073" s="2" t="s">
        <v>7919</v>
      </c>
      <c r="E2073" s="2" t="s">
        <v>79</v>
      </c>
      <c r="F2073" s="2" t="s">
        <v>80</v>
      </c>
      <c r="G2073" s="2" t="s">
        <v>126</v>
      </c>
      <c r="H2073" s="2" t="s">
        <v>3837</v>
      </c>
      <c r="I2073" s="2">
        <v>399878.21</v>
      </c>
      <c r="J2073" s="2">
        <v>137742.29</v>
      </c>
      <c r="K2073" s="2">
        <v>5</v>
      </c>
      <c r="L2073" s="2" t="s">
        <v>137</v>
      </c>
      <c r="M2073" s="2">
        <v>5</v>
      </c>
      <c r="N2073" s="2">
        <v>501</v>
      </c>
      <c r="O2073" s="2" t="s">
        <v>252</v>
      </c>
      <c r="P2073" s="2" t="s">
        <v>442</v>
      </c>
      <c r="Q2073" s="2">
        <v>8803</v>
      </c>
      <c r="R2073" s="2" t="s">
        <v>275</v>
      </c>
      <c r="S2073" s="2">
        <v>38.907539880000002</v>
      </c>
      <c r="T2073" s="2">
        <v>-77.001404170000001</v>
      </c>
      <c r="V2073" s="2" t="s">
        <v>7920</v>
      </c>
      <c r="W2073" s="2" t="s">
        <v>7921</v>
      </c>
      <c r="X2073" s="2">
        <v>703972203</v>
      </c>
    </row>
    <row r="2074" spans="1:24" s="2" customFormat="1" x14ac:dyDescent="0.3">
      <c r="A2074" s="2">
        <v>399489.9889</v>
      </c>
      <c r="B2074" s="2">
        <v>134459.52549999999</v>
      </c>
      <c r="C2074" s="2">
        <v>25005645</v>
      </c>
      <c r="D2074" s="2" t="s">
        <v>7922</v>
      </c>
      <c r="E2074" s="2" t="s">
        <v>26</v>
      </c>
      <c r="F2074" s="2" t="s">
        <v>27</v>
      </c>
      <c r="G2074" s="2" t="s">
        <v>54</v>
      </c>
      <c r="H2074" s="2" t="s">
        <v>5572</v>
      </c>
      <c r="I2074" s="2">
        <v>399489.9889</v>
      </c>
      <c r="J2074" s="2">
        <v>134459.52549999999</v>
      </c>
      <c r="K2074" s="2">
        <v>6</v>
      </c>
      <c r="L2074" s="2" t="s">
        <v>173</v>
      </c>
      <c r="M2074" s="2">
        <v>1</v>
      </c>
      <c r="N2074" s="2">
        <v>106</v>
      </c>
      <c r="O2074" s="2" t="s">
        <v>174</v>
      </c>
      <c r="P2074" s="2" t="s">
        <v>175</v>
      </c>
      <c r="Q2074" s="2">
        <v>7202</v>
      </c>
      <c r="R2074" s="2" t="s">
        <v>176</v>
      </c>
      <c r="S2074" s="2">
        <v>38.877967380000001</v>
      </c>
      <c r="T2074" s="2">
        <v>-77.005877690000005</v>
      </c>
      <c r="U2074" s="2" t="s">
        <v>177</v>
      </c>
      <c r="V2074" s="2" t="s">
        <v>7923</v>
      </c>
      <c r="W2074" s="2" t="s">
        <v>7924</v>
      </c>
      <c r="X2074" s="2">
        <v>703972204</v>
      </c>
    </row>
    <row r="2075" spans="1:24" s="2" customFormat="1" x14ac:dyDescent="0.3">
      <c r="A2075" s="2">
        <v>397228.41</v>
      </c>
      <c r="B2075" s="2">
        <v>136778.64000000001</v>
      </c>
      <c r="C2075" s="2">
        <v>25005721</v>
      </c>
      <c r="D2075" s="2" t="s">
        <v>7925</v>
      </c>
      <c r="E2075" s="2" t="s">
        <v>26</v>
      </c>
      <c r="F2075" s="2" t="s">
        <v>27</v>
      </c>
      <c r="G2075" s="2" t="s">
        <v>28</v>
      </c>
      <c r="H2075" s="2" t="s">
        <v>3576</v>
      </c>
      <c r="I2075" s="2">
        <v>397228.41</v>
      </c>
      <c r="J2075" s="2">
        <v>136778.64000000001</v>
      </c>
      <c r="K2075" s="2">
        <v>2</v>
      </c>
      <c r="L2075" s="2" t="s">
        <v>182</v>
      </c>
      <c r="M2075" s="2">
        <v>2</v>
      </c>
      <c r="N2075" s="2">
        <v>209</v>
      </c>
      <c r="O2075" s="2" t="s">
        <v>280</v>
      </c>
      <c r="P2075" s="2" t="s">
        <v>3202</v>
      </c>
      <c r="Q2075" s="2">
        <v>5802</v>
      </c>
      <c r="R2075" s="2" t="s">
        <v>342</v>
      </c>
      <c r="S2075" s="2">
        <v>38.898854620000002</v>
      </c>
      <c r="T2075" s="2">
        <v>-77.031950910000006</v>
      </c>
      <c r="U2075" s="2" t="s">
        <v>282</v>
      </c>
      <c r="V2075" s="2" t="s">
        <v>7926</v>
      </c>
      <c r="W2075" s="2" t="s">
        <v>7927</v>
      </c>
      <c r="X2075" s="2">
        <v>703972205</v>
      </c>
    </row>
    <row r="2076" spans="1:24" s="2" customFormat="1" x14ac:dyDescent="0.3">
      <c r="A2076" s="2">
        <v>397171.11</v>
      </c>
      <c r="B2076" s="2">
        <v>137408.25</v>
      </c>
      <c r="C2076" s="2">
        <v>25006153</v>
      </c>
      <c r="D2076" s="2" t="s">
        <v>7928</v>
      </c>
      <c r="E2076" s="2" t="s">
        <v>26</v>
      </c>
      <c r="F2076" s="2" t="s">
        <v>27</v>
      </c>
      <c r="G2076" s="2" t="s">
        <v>28</v>
      </c>
      <c r="H2076" s="2" t="s">
        <v>970</v>
      </c>
      <c r="I2076" s="2">
        <v>397171.11</v>
      </c>
      <c r="J2076" s="2">
        <v>137408.25</v>
      </c>
      <c r="K2076" s="2">
        <v>2</v>
      </c>
      <c r="L2076" s="2" t="s">
        <v>182</v>
      </c>
      <c r="M2076" s="2">
        <v>2</v>
      </c>
      <c r="N2076" s="2">
        <v>207</v>
      </c>
      <c r="O2076" s="2" t="s">
        <v>280</v>
      </c>
      <c r="P2076" s="2" t="s">
        <v>875</v>
      </c>
      <c r="Q2076" s="2">
        <v>10100</v>
      </c>
      <c r="R2076" s="2" t="s">
        <v>59</v>
      </c>
      <c r="S2076" s="2">
        <v>38.904526189999999</v>
      </c>
      <c r="T2076" s="2">
        <v>-77.03261406</v>
      </c>
      <c r="U2076" s="2" t="s">
        <v>282</v>
      </c>
      <c r="V2076" s="2" t="s">
        <v>7929</v>
      </c>
      <c r="W2076" s="2" t="s">
        <v>7930</v>
      </c>
      <c r="X2076" s="2">
        <v>703972206</v>
      </c>
    </row>
    <row r="2077" spans="1:24" s="2" customFormat="1" x14ac:dyDescent="0.3">
      <c r="A2077" s="2">
        <v>400384.41</v>
      </c>
      <c r="B2077" s="2">
        <v>135898.92000000001</v>
      </c>
      <c r="C2077" s="2">
        <v>25036162</v>
      </c>
      <c r="D2077" s="2" t="s">
        <v>7931</v>
      </c>
      <c r="E2077" s="2" t="s">
        <v>26</v>
      </c>
      <c r="F2077" s="2" t="s">
        <v>27</v>
      </c>
      <c r="G2077" s="2" t="s">
        <v>54</v>
      </c>
      <c r="H2077" s="2" t="s">
        <v>7932</v>
      </c>
      <c r="I2077" s="2">
        <v>400384.41</v>
      </c>
      <c r="J2077" s="2">
        <v>135898.92000000001</v>
      </c>
      <c r="K2077" s="2">
        <v>6</v>
      </c>
      <c r="L2077" s="2" t="s">
        <v>91</v>
      </c>
      <c r="M2077" s="2">
        <v>1</v>
      </c>
      <c r="N2077" s="2">
        <v>108</v>
      </c>
      <c r="O2077" s="2" t="s">
        <v>542</v>
      </c>
      <c r="P2077" s="2" t="s">
        <v>2403</v>
      </c>
      <c r="Q2077" s="2">
        <v>8200</v>
      </c>
      <c r="R2077" s="2" t="s">
        <v>472</v>
      </c>
      <c r="S2077" s="2">
        <v>38.890934059999999</v>
      </c>
      <c r="T2077" s="2">
        <v>-76.995569009999997</v>
      </c>
      <c r="V2077" s="2" t="s">
        <v>7933</v>
      </c>
      <c r="W2077" s="2" t="s">
        <v>7934</v>
      </c>
      <c r="X2077" s="2">
        <v>703972438</v>
      </c>
    </row>
    <row r="2078" spans="1:24" s="2" customFormat="1" x14ac:dyDescent="0.3">
      <c r="A2078" s="2">
        <v>402480.86</v>
      </c>
      <c r="B2078" s="2">
        <v>136431.29</v>
      </c>
      <c r="C2078" s="2">
        <v>25036422</v>
      </c>
      <c r="D2078" s="2" t="s">
        <v>7935</v>
      </c>
      <c r="E2078" s="2" t="s">
        <v>79</v>
      </c>
      <c r="F2078" s="2" t="s">
        <v>80</v>
      </c>
      <c r="G2078" s="2" t="s">
        <v>81</v>
      </c>
      <c r="H2078" s="2" t="s">
        <v>7936</v>
      </c>
      <c r="I2078" s="2">
        <v>402480.86</v>
      </c>
      <c r="J2078" s="2">
        <v>136431.29</v>
      </c>
      <c r="K2078" s="2">
        <v>7</v>
      </c>
      <c r="L2078" s="2" t="s">
        <v>267</v>
      </c>
      <c r="M2078" s="2">
        <v>5</v>
      </c>
      <c r="N2078" s="2">
        <v>507</v>
      </c>
      <c r="O2078" s="2" t="s">
        <v>46</v>
      </c>
      <c r="P2078" s="2" t="s">
        <v>268</v>
      </c>
      <c r="Q2078" s="2">
        <v>7903</v>
      </c>
      <c r="R2078" s="2" t="s">
        <v>269</v>
      </c>
      <c r="S2078" s="2">
        <v>38.895726430000003</v>
      </c>
      <c r="T2078" s="2">
        <v>-76.971401880000002</v>
      </c>
      <c r="V2078" s="2" t="s">
        <v>7937</v>
      </c>
      <c r="W2078" s="2" t="s">
        <v>7938</v>
      </c>
      <c r="X2078" s="2">
        <v>703972439</v>
      </c>
    </row>
    <row r="2079" spans="1:24" s="2" customFormat="1" x14ac:dyDescent="0.3">
      <c r="A2079" s="2">
        <v>400589.67</v>
      </c>
      <c r="B2079" s="2">
        <v>136609.35</v>
      </c>
      <c r="C2079" s="2">
        <v>25037334</v>
      </c>
      <c r="D2079" s="2" t="s">
        <v>7939</v>
      </c>
      <c r="E2079" s="2" t="s">
        <v>79</v>
      </c>
      <c r="F2079" s="2" t="s">
        <v>27</v>
      </c>
      <c r="G2079" s="2" t="s">
        <v>89</v>
      </c>
      <c r="H2079" s="2" t="s">
        <v>7940</v>
      </c>
      <c r="I2079" s="2">
        <v>400589.67</v>
      </c>
      <c r="J2079" s="2">
        <v>136609.35</v>
      </c>
      <c r="K2079" s="2">
        <v>6</v>
      </c>
      <c r="L2079" s="2" t="s">
        <v>166</v>
      </c>
      <c r="M2079" s="2">
        <v>1</v>
      </c>
      <c r="N2079" s="2">
        <v>104</v>
      </c>
      <c r="O2079" s="2" t="s">
        <v>46</v>
      </c>
      <c r="P2079" s="2" t="s">
        <v>1384</v>
      </c>
      <c r="Q2079" s="2">
        <v>8402</v>
      </c>
      <c r="R2079" s="2" t="s">
        <v>168</v>
      </c>
      <c r="S2079" s="2">
        <v>38.897333760000002</v>
      </c>
      <c r="T2079" s="2">
        <v>-76.993202420000003</v>
      </c>
      <c r="V2079" s="2" t="s">
        <v>7941</v>
      </c>
      <c r="W2079" s="2" t="s">
        <v>7942</v>
      </c>
      <c r="X2079" s="2">
        <v>703972440</v>
      </c>
    </row>
    <row r="2080" spans="1:24" s="2" customFormat="1" x14ac:dyDescent="0.3">
      <c r="A2080" s="2">
        <v>400887.1</v>
      </c>
      <c r="B2080" s="2">
        <v>129540.82</v>
      </c>
      <c r="C2080" s="2">
        <v>25038346</v>
      </c>
      <c r="D2080" s="2" t="s">
        <v>7943</v>
      </c>
      <c r="E2080" s="2" t="s">
        <v>79</v>
      </c>
      <c r="F2080" s="2" t="s">
        <v>27</v>
      </c>
      <c r="G2080" s="2" t="s">
        <v>28</v>
      </c>
      <c r="H2080" s="2" t="s">
        <v>786</v>
      </c>
      <c r="I2080" s="2">
        <v>400887.1</v>
      </c>
      <c r="J2080" s="2">
        <v>129540.82</v>
      </c>
      <c r="K2080" s="2">
        <v>8</v>
      </c>
      <c r="L2080" s="2" t="s">
        <v>120</v>
      </c>
      <c r="M2080" s="2">
        <v>7</v>
      </c>
      <c r="N2080" s="2">
        <v>706</v>
      </c>
      <c r="O2080" s="2" t="s">
        <v>99</v>
      </c>
      <c r="P2080" s="2" t="s">
        <v>121</v>
      </c>
      <c r="Q2080" s="2">
        <v>9801</v>
      </c>
      <c r="R2080" s="2" t="s">
        <v>122</v>
      </c>
      <c r="S2080" s="2">
        <v>38.833657279999997</v>
      </c>
      <c r="T2080" s="2">
        <v>-76.989782840000004</v>
      </c>
      <c r="V2080" s="2" t="s">
        <v>7944</v>
      </c>
      <c r="W2080" s="2" t="s">
        <v>7945</v>
      </c>
      <c r="X2080" s="2">
        <v>703972441</v>
      </c>
    </row>
    <row r="2081" spans="1:24" s="2" customFormat="1" x14ac:dyDescent="0.3">
      <c r="A2081" s="2">
        <v>396294.71</v>
      </c>
      <c r="B2081" s="2">
        <v>147051.67000000001</v>
      </c>
      <c r="C2081" s="2">
        <v>25038972</v>
      </c>
      <c r="D2081" s="2" t="s">
        <v>7946</v>
      </c>
      <c r="E2081" s="2" t="s">
        <v>26</v>
      </c>
      <c r="F2081" s="2" t="s">
        <v>27</v>
      </c>
      <c r="G2081" s="2" t="s">
        <v>89</v>
      </c>
      <c r="H2081" s="2" t="s">
        <v>7947</v>
      </c>
      <c r="I2081" s="2">
        <v>396294.71</v>
      </c>
      <c r="J2081" s="2">
        <v>147051.67000000001</v>
      </c>
      <c r="K2081" s="2">
        <v>4</v>
      </c>
      <c r="L2081" s="2" t="s">
        <v>302</v>
      </c>
      <c r="M2081" s="2">
        <v>4</v>
      </c>
      <c r="N2081" s="2">
        <v>401</v>
      </c>
      <c r="O2081" s="2" t="s">
        <v>975</v>
      </c>
      <c r="P2081" s="2" t="s">
        <v>976</v>
      </c>
      <c r="Q2081" s="2">
        <v>1600</v>
      </c>
      <c r="R2081" s="2" t="s">
        <v>977</v>
      </c>
      <c r="S2081" s="2">
        <v>38.991393520000003</v>
      </c>
      <c r="T2081" s="2">
        <v>-77.042770099999998</v>
      </c>
      <c r="V2081" s="2" t="s">
        <v>7948</v>
      </c>
      <c r="W2081" s="2" t="s">
        <v>7949</v>
      </c>
      <c r="X2081" s="2">
        <v>703972442</v>
      </c>
    </row>
    <row r="2082" spans="1:24" s="2" customFormat="1" x14ac:dyDescent="0.3">
      <c r="A2082" s="2">
        <v>401606.46120000002</v>
      </c>
      <c r="B2082" s="2">
        <v>132657.5803</v>
      </c>
      <c r="C2082" s="2">
        <v>25039511</v>
      </c>
      <c r="D2082" s="2" t="s">
        <v>7950</v>
      </c>
      <c r="E2082" s="2" t="s">
        <v>26</v>
      </c>
      <c r="F2082" s="2" t="s">
        <v>27</v>
      </c>
      <c r="G2082" s="2" t="s">
        <v>54</v>
      </c>
      <c r="H2082" s="2" t="s">
        <v>7260</v>
      </c>
      <c r="I2082" s="2">
        <v>401606.46120000002</v>
      </c>
      <c r="J2082" s="2">
        <v>132657.5803</v>
      </c>
      <c r="K2082" s="2">
        <v>8</v>
      </c>
      <c r="L2082" s="2" t="s">
        <v>314</v>
      </c>
      <c r="M2082" s="2">
        <v>7</v>
      </c>
      <c r="N2082" s="2">
        <v>701</v>
      </c>
      <c r="O2082" s="2" t="s">
        <v>315</v>
      </c>
      <c r="P2082" s="2" t="s">
        <v>316</v>
      </c>
      <c r="Q2082" s="2">
        <v>7504</v>
      </c>
      <c r="R2082" s="2" t="s">
        <v>317</v>
      </c>
      <c r="S2082" s="2">
        <v>38.861733409999999</v>
      </c>
      <c r="T2082" s="2">
        <v>-76.98149033</v>
      </c>
      <c r="V2082" s="2" t="s">
        <v>927</v>
      </c>
      <c r="W2082" s="2" t="s">
        <v>7951</v>
      </c>
      <c r="X2082" s="2">
        <v>703972443</v>
      </c>
    </row>
    <row r="2083" spans="1:24" s="2" customFormat="1" x14ac:dyDescent="0.3">
      <c r="A2083" s="2">
        <v>399352.72869999998</v>
      </c>
      <c r="B2083" s="2">
        <v>134352.58040000001</v>
      </c>
      <c r="C2083" s="2">
        <v>25039549</v>
      </c>
      <c r="D2083" s="2" t="s">
        <v>7952</v>
      </c>
      <c r="E2083" s="2" t="s">
        <v>79</v>
      </c>
      <c r="F2083" s="2" t="s">
        <v>27</v>
      </c>
      <c r="G2083" s="2" t="s">
        <v>89</v>
      </c>
      <c r="H2083" s="2" t="s">
        <v>7953</v>
      </c>
      <c r="I2083" s="2">
        <v>399352.72869999998</v>
      </c>
      <c r="J2083" s="2">
        <v>134352.58040000001</v>
      </c>
      <c r="K2083" s="2">
        <v>6</v>
      </c>
      <c r="L2083" s="2" t="s">
        <v>173</v>
      </c>
      <c r="M2083" s="2">
        <v>1</v>
      </c>
      <c r="N2083" s="2">
        <v>106</v>
      </c>
      <c r="O2083" s="2" t="s">
        <v>174</v>
      </c>
      <c r="P2083" s="2" t="s">
        <v>2293</v>
      </c>
      <c r="Q2083" s="2">
        <v>7202</v>
      </c>
      <c r="R2083" s="2" t="s">
        <v>176</v>
      </c>
      <c r="S2083" s="2">
        <v>38.877003889999997</v>
      </c>
      <c r="T2083" s="2">
        <v>-77.007459460000007</v>
      </c>
      <c r="U2083" s="2" t="s">
        <v>177</v>
      </c>
      <c r="V2083" s="2" t="s">
        <v>7954</v>
      </c>
      <c r="W2083" s="2" t="s">
        <v>1805</v>
      </c>
      <c r="X2083" s="2">
        <v>703972444</v>
      </c>
    </row>
    <row r="2084" spans="1:24" s="2" customFormat="1" x14ac:dyDescent="0.3">
      <c r="A2084" s="2">
        <v>404296.67</v>
      </c>
      <c r="B2084" s="2">
        <v>133162.10999999999</v>
      </c>
      <c r="C2084" s="2">
        <v>25039563</v>
      </c>
      <c r="D2084" s="2" t="s">
        <v>7955</v>
      </c>
      <c r="E2084" s="2" t="s">
        <v>26</v>
      </c>
      <c r="F2084" s="2" t="s">
        <v>27</v>
      </c>
      <c r="G2084" s="2" t="s">
        <v>54</v>
      </c>
      <c r="H2084" s="2" t="s">
        <v>7956</v>
      </c>
      <c r="I2084" s="2">
        <v>404296.67</v>
      </c>
      <c r="J2084" s="2">
        <v>133162.10999999999</v>
      </c>
      <c r="K2084" s="2">
        <v>7</v>
      </c>
      <c r="L2084" s="2" t="s">
        <v>64</v>
      </c>
      <c r="M2084" s="2">
        <v>6</v>
      </c>
      <c r="N2084" s="2">
        <v>605</v>
      </c>
      <c r="O2084" s="2" t="s">
        <v>83</v>
      </c>
      <c r="P2084" s="2" t="s">
        <v>1010</v>
      </c>
      <c r="Q2084" s="2">
        <v>9902</v>
      </c>
      <c r="R2084" s="2" t="s">
        <v>154</v>
      </c>
      <c r="S2084" s="2">
        <v>38.866269389999999</v>
      </c>
      <c r="T2084" s="2">
        <v>-76.950490569999999</v>
      </c>
      <c r="V2084" s="2" t="s">
        <v>7957</v>
      </c>
      <c r="W2084" s="2" t="s">
        <v>7958</v>
      </c>
      <c r="X2084" s="2">
        <v>703972445</v>
      </c>
    </row>
    <row r="2085" spans="1:24" s="2" customFormat="1" x14ac:dyDescent="0.3">
      <c r="A2085" s="2">
        <v>397497.21</v>
      </c>
      <c r="B2085" s="2">
        <v>137709.63</v>
      </c>
      <c r="C2085" s="2">
        <v>25040005</v>
      </c>
      <c r="D2085" s="2" t="s">
        <v>7959</v>
      </c>
      <c r="E2085" s="2" t="s">
        <v>53</v>
      </c>
      <c r="F2085" s="2" t="s">
        <v>27</v>
      </c>
      <c r="G2085" s="2" t="s">
        <v>89</v>
      </c>
      <c r="H2085" s="2" t="s">
        <v>7960</v>
      </c>
      <c r="I2085" s="2">
        <v>397497.21</v>
      </c>
      <c r="J2085" s="2">
        <v>137709.63</v>
      </c>
      <c r="K2085" s="2">
        <v>2</v>
      </c>
      <c r="L2085" s="2" t="s">
        <v>56</v>
      </c>
      <c r="M2085" s="2">
        <v>3</v>
      </c>
      <c r="N2085" s="2">
        <v>307</v>
      </c>
      <c r="O2085" s="2" t="s">
        <v>57</v>
      </c>
      <c r="P2085" s="2" t="s">
        <v>4873</v>
      </c>
      <c r="Q2085" s="2">
        <v>5004</v>
      </c>
      <c r="R2085" s="2" t="s">
        <v>59</v>
      </c>
      <c r="S2085" s="2">
        <v>38.907242109999999</v>
      </c>
      <c r="T2085" s="2">
        <v>-77.028855579999998</v>
      </c>
      <c r="V2085" s="2" t="s">
        <v>7961</v>
      </c>
      <c r="W2085" s="2" t="s">
        <v>7962</v>
      </c>
      <c r="X2085" s="2">
        <v>703972446</v>
      </c>
    </row>
    <row r="2086" spans="1:24" s="2" customFormat="1" x14ac:dyDescent="0.3">
      <c r="A2086" s="2">
        <v>400232.91629999998</v>
      </c>
      <c r="B2086" s="2">
        <v>135255.0956</v>
      </c>
      <c r="C2086" s="2">
        <v>25040334</v>
      </c>
      <c r="D2086" s="2" t="s">
        <v>7963</v>
      </c>
      <c r="E2086" s="2" t="s">
        <v>79</v>
      </c>
      <c r="F2086" s="2" t="s">
        <v>27</v>
      </c>
      <c r="G2086" s="2" t="s">
        <v>28</v>
      </c>
      <c r="H2086" s="2" t="s">
        <v>2149</v>
      </c>
      <c r="I2086" s="2">
        <v>400232.91629999998</v>
      </c>
      <c r="J2086" s="2">
        <v>135255.0956</v>
      </c>
      <c r="K2086" s="2">
        <v>6</v>
      </c>
      <c r="L2086" s="2" t="s">
        <v>541</v>
      </c>
      <c r="M2086" s="2">
        <v>1</v>
      </c>
      <c r="N2086" s="2">
        <v>107</v>
      </c>
      <c r="O2086" s="2" t="s">
        <v>542</v>
      </c>
      <c r="P2086" s="2" t="s">
        <v>2150</v>
      </c>
      <c r="Q2086" s="2">
        <v>6500</v>
      </c>
      <c r="R2086" s="2" t="s">
        <v>2151</v>
      </c>
      <c r="S2086" s="2">
        <v>38.885134299999997</v>
      </c>
      <c r="T2086" s="2">
        <v>-76.997315459999996</v>
      </c>
      <c r="U2086" s="2" t="s">
        <v>107</v>
      </c>
      <c r="V2086" s="2" t="s">
        <v>7964</v>
      </c>
      <c r="W2086" s="2" t="s">
        <v>7965</v>
      </c>
      <c r="X2086" s="2">
        <v>703972447</v>
      </c>
    </row>
    <row r="2087" spans="1:24" s="2" customFormat="1" x14ac:dyDescent="0.3">
      <c r="A2087" s="2">
        <v>399226.26</v>
      </c>
      <c r="B2087" s="2">
        <v>127956.75</v>
      </c>
      <c r="C2087" s="2">
        <v>25040529</v>
      </c>
      <c r="D2087" s="2" t="s">
        <v>7966</v>
      </c>
      <c r="E2087" s="2" t="s">
        <v>53</v>
      </c>
      <c r="F2087" s="2" t="s">
        <v>27</v>
      </c>
      <c r="G2087" s="2" t="s">
        <v>89</v>
      </c>
      <c r="H2087" s="2" t="s">
        <v>7680</v>
      </c>
      <c r="I2087" s="2">
        <v>399226.26</v>
      </c>
      <c r="J2087" s="2">
        <v>127956.75</v>
      </c>
      <c r="K2087" s="2">
        <v>8</v>
      </c>
      <c r="L2087" s="2" t="s">
        <v>98</v>
      </c>
      <c r="M2087" s="2">
        <v>7</v>
      </c>
      <c r="N2087" s="2">
        <v>708</v>
      </c>
      <c r="O2087" s="2" t="s">
        <v>99</v>
      </c>
      <c r="P2087" s="2" t="s">
        <v>1516</v>
      </c>
      <c r="Q2087" s="2">
        <v>10900</v>
      </c>
      <c r="R2087" s="2" t="s">
        <v>101</v>
      </c>
      <c r="S2087" s="2">
        <v>38.81938735</v>
      </c>
      <c r="T2087" s="2">
        <v>-77.008909759999995</v>
      </c>
      <c r="V2087" s="2" t="s">
        <v>7967</v>
      </c>
      <c r="W2087" s="2" t="s">
        <v>7968</v>
      </c>
      <c r="X2087" s="2">
        <v>703972448</v>
      </c>
    </row>
    <row r="2088" spans="1:24" s="2" customFormat="1" x14ac:dyDescent="0.3">
      <c r="A2088" s="2">
        <v>395499.25</v>
      </c>
      <c r="B2088" s="2">
        <v>139592.95999999999</v>
      </c>
      <c r="C2088" s="2">
        <v>25041196</v>
      </c>
      <c r="D2088" s="2" t="s">
        <v>7969</v>
      </c>
      <c r="E2088" s="2" t="s">
        <v>26</v>
      </c>
      <c r="F2088" s="2" t="s">
        <v>27</v>
      </c>
      <c r="G2088" s="2" t="s">
        <v>28</v>
      </c>
      <c r="H2088" s="2" t="s">
        <v>195</v>
      </c>
      <c r="I2088" s="2">
        <v>395499.25</v>
      </c>
      <c r="J2088" s="2">
        <v>139592.95999999999</v>
      </c>
      <c r="K2088" s="2">
        <v>3</v>
      </c>
      <c r="L2088" s="2" t="s">
        <v>196</v>
      </c>
      <c r="M2088" s="2">
        <v>2</v>
      </c>
      <c r="N2088" s="2">
        <v>204</v>
      </c>
      <c r="O2088" s="2" t="s">
        <v>197</v>
      </c>
      <c r="P2088" s="2" t="s">
        <v>198</v>
      </c>
      <c r="Q2088" s="2">
        <v>501</v>
      </c>
      <c r="R2088" s="2" t="s">
        <v>199</v>
      </c>
      <c r="S2088" s="2">
        <v>38.924199809999998</v>
      </c>
      <c r="T2088" s="2">
        <v>-77.051903120000006</v>
      </c>
      <c r="V2088" s="2" t="s">
        <v>7970</v>
      </c>
      <c r="W2088" s="2" t="s">
        <v>7971</v>
      </c>
      <c r="X2088" s="2">
        <v>703972449</v>
      </c>
    </row>
    <row r="2089" spans="1:24" s="2" customFormat="1" x14ac:dyDescent="0.3">
      <c r="A2089" s="2">
        <v>400038.14</v>
      </c>
      <c r="B2089" s="2">
        <v>137846.69</v>
      </c>
      <c r="C2089" s="2">
        <v>25041419</v>
      </c>
      <c r="D2089" s="2" t="s">
        <v>7972</v>
      </c>
      <c r="E2089" s="2" t="s">
        <v>79</v>
      </c>
      <c r="F2089" s="2" t="s">
        <v>27</v>
      </c>
      <c r="G2089" s="2" t="s">
        <v>28</v>
      </c>
      <c r="H2089" s="2" t="s">
        <v>2534</v>
      </c>
      <c r="I2089" s="2">
        <v>400038.14</v>
      </c>
      <c r="J2089" s="2">
        <v>137846.69</v>
      </c>
      <c r="K2089" s="2">
        <v>5</v>
      </c>
      <c r="L2089" s="2" t="s">
        <v>137</v>
      </c>
      <c r="M2089" s="2">
        <v>5</v>
      </c>
      <c r="N2089" s="2">
        <v>501</v>
      </c>
      <c r="O2089" s="2" t="s">
        <v>252</v>
      </c>
      <c r="P2089" s="2" t="s">
        <v>442</v>
      </c>
      <c r="Q2089" s="2">
        <v>8803</v>
      </c>
      <c r="R2089" s="2" t="s">
        <v>275</v>
      </c>
      <c r="S2089" s="2">
        <v>38.908480359999999</v>
      </c>
      <c r="T2089" s="2">
        <v>-76.999560259999996</v>
      </c>
      <c r="V2089" s="2" t="s">
        <v>5421</v>
      </c>
      <c r="W2089" s="2" t="s">
        <v>6913</v>
      </c>
      <c r="X2089" s="2">
        <v>703972450</v>
      </c>
    </row>
    <row r="2090" spans="1:24" s="2" customFormat="1" x14ac:dyDescent="0.3">
      <c r="A2090" s="2">
        <v>400232.91629999998</v>
      </c>
      <c r="B2090" s="2">
        <v>135255.0956</v>
      </c>
      <c r="C2090" s="2">
        <v>25041441</v>
      </c>
      <c r="D2090" s="2" t="s">
        <v>7973</v>
      </c>
      <c r="E2090" s="2" t="s">
        <v>79</v>
      </c>
      <c r="F2090" s="2" t="s">
        <v>27</v>
      </c>
      <c r="G2090" s="2" t="s">
        <v>28</v>
      </c>
      <c r="H2090" s="2" t="s">
        <v>2149</v>
      </c>
      <c r="I2090" s="2">
        <v>400232.91629999998</v>
      </c>
      <c r="J2090" s="2">
        <v>135255.0956</v>
      </c>
      <c r="K2090" s="2">
        <v>6</v>
      </c>
      <c r="L2090" s="2" t="s">
        <v>541</v>
      </c>
      <c r="M2090" s="2">
        <v>1</v>
      </c>
      <c r="N2090" s="2">
        <v>107</v>
      </c>
      <c r="O2090" s="2" t="s">
        <v>542</v>
      </c>
      <c r="P2090" s="2" t="s">
        <v>2150</v>
      </c>
      <c r="Q2090" s="2">
        <v>6500</v>
      </c>
      <c r="R2090" s="2" t="s">
        <v>2151</v>
      </c>
      <c r="S2090" s="2">
        <v>38.885134299999997</v>
      </c>
      <c r="T2090" s="2">
        <v>-76.997315459999996</v>
      </c>
      <c r="U2090" s="2" t="s">
        <v>107</v>
      </c>
      <c r="V2090" s="2" t="s">
        <v>7974</v>
      </c>
      <c r="W2090" s="2" t="s">
        <v>7975</v>
      </c>
      <c r="X2090" s="2">
        <v>703972451</v>
      </c>
    </row>
    <row r="2091" spans="1:24" s="2" customFormat="1" x14ac:dyDescent="0.3">
      <c r="A2091" s="2">
        <v>401257.5</v>
      </c>
      <c r="B2091" s="2">
        <v>136696.74</v>
      </c>
      <c r="C2091" s="2">
        <v>25042631</v>
      </c>
      <c r="D2091" s="2" t="s">
        <v>7976</v>
      </c>
      <c r="E2091" s="2" t="s">
        <v>79</v>
      </c>
      <c r="F2091" s="2" t="s">
        <v>27</v>
      </c>
      <c r="G2091" s="2" t="s">
        <v>28</v>
      </c>
      <c r="H2091" s="2" t="s">
        <v>6582</v>
      </c>
      <c r="I2091" s="2">
        <v>401257.5</v>
      </c>
      <c r="J2091" s="2">
        <v>136696.74</v>
      </c>
      <c r="K2091" s="2">
        <v>6</v>
      </c>
      <c r="L2091" s="2" t="s">
        <v>166</v>
      </c>
      <c r="M2091" s="2">
        <v>1</v>
      </c>
      <c r="N2091" s="2">
        <v>104</v>
      </c>
      <c r="O2091" s="2" t="s">
        <v>46</v>
      </c>
      <c r="P2091" s="2" t="s">
        <v>6583</v>
      </c>
      <c r="Q2091" s="2">
        <v>8001</v>
      </c>
      <c r="R2091" s="2" t="s">
        <v>1447</v>
      </c>
      <c r="S2091" s="2">
        <v>38.898120300000002</v>
      </c>
      <c r="T2091" s="2">
        <v>-76.985503679999994</v>
      </c>
      <c r="V2091" s="2" t="s">
        <v>7977</v>
      </c>
      <c r="W2091" s="2" t="s">
        <v>7978</v>
      </c>
      <c r="X2091" s="2">
        <v>703972452</v>
      </c>
    </row>
    <row r="2092" spans="1:24" s="2" customFormat="1" x14ac:dyDescent="0.3">
      <c r="A2092" s="2">
        <v>402071.3</v>
      </c>
      <c r="B2092" s="2">
        <v>131148.35</v>
      </c>
      <c r="C2092" s="2">
        <v>25042880</v>
      </c>
      <c r="D2092" s="2" t="s">
        <v>7979</v>
      </c>
      <c r="E2092" s="2" t="s">
        <v>26</v>
      </c>
      <c r="F2092" s="2" t="s">
        <v>27</v>
      </c>
      <c r="G2092" s="2" t="s">
        <v>89</v>
      </c>
      <c r="H2092" s="2" t="s">
        <v>7534</v>
      </c>
      <c r="I2092" s="2">
        <v>402071.3</v>
      </c>
      <c r="J2092" s="2">
        <v>131148.35</v>
      </c>
      <c r="K2092" s="2">
        <v>8</v>
      </c>
      <c r="L2092" s="2" t="s">
        <v>659</v>
      </c>
      <c r="M2092" s="2">
        <v>7</v>
      </c>
      <c r="N2092" s="2">
        <v>704</v>
      </c>
      <c r="O2092" s="2" t="s">
        <v>955</v>
      </c>
      <c r="P2092" s="2" t="s">
        <v>7980</v>
      </c>
      <c r="Q2092" s="2">
        <v>7403</v>
      </c>
      <c r="R2092" s="2" t="s">
        <v>1824</v>
      </c>
      <c r="S2092" s="2">
        <v>38.848136650000001</v>
      </c>
      <c r="T2092" s="2">
        <v>-76.976139000000003</v>
      </c>
      <c r="V2092" s="2" t="s">
        <v>7981</v>
      </c>
      <c r="X2092" s="2">
        <v>703972453</v>
      </c>
    </row>
    <row r="2093" spans="1:24" s="2" customFormat="1" x14ac:dyDescent="0.3">
      <c r="A2093" s="2">
        <v>405427.98</v>
      </c>
      <c r="B2093" s="2">
        <v>134040.51</v>
      </c>
      <c r="C2093" s="2">
        <v>25043477</v>
      </c>
      <c r="D2093" s="2" t="s">
        <v>7982</v>
      </c>
      <c r="E2093" s="2" t="s">
        <v>26</v>
      </c>
      <c r="F2093" s="2" t="s">
        <v>27</v>
      </c>
      <c r="G2093" s="2" t="s">
        <v>54</v>
      </c>
      <c r="H2093" s="2" t="s">
        <v>7983</v>
      </c>
      <c r="I2093" s="2">
        <v>405427.98</v>
      </c>
      <c r="J2093" s="2">
        <v>134040.51</v>
      </c>
      <c r="K2093" s="2">
        <v>7</v>
      </c>
      <c r="L2093" s="2" t="s">
        <v>64</v>
      </c>
      <c r="M2093" s="2">
        <v>6</v>
      </c>
      <c r="N2093" s="2">
        <v>605</v>
      </c>
      <c r="O2093" s="2" t="s">
        <v>425</v>
      </c>
      <c r="P2093" s="2" t="s">
        <v>1356</v>
      </c>
      <c r="Q2093" s="2">
        <v>9902</v>
      </c>
      <c r="R2093" s="2" t="s">
        <v>639</v>
      </c>
      <c r="S2093" s="2">
        <v>38.874176120000001</v>
      </c>
      <c r="T2093" s="2">
        <v>-76.937447840000004</v>
      </c>
      <c r="V2093" s="2" t="s">
        <v>7984</v>
      </c>
      <c r="X2093" s="2">
        <v>703972454</v>
      </c>
    </row>
    <row r="2094" spans="1:24" s="2" customFormat="1" x14ac:dyDescent="0.3">
      <c r="A2094" s="2">
        <v>400761.43</v>
      </c>
      <c r="B2094" s="2">
        <v>140829.87</v>
      </c>
      <c r="C2094" s="2">
        <v>25043930</v>
      </c>
      <c r="D2094" s="2" t="s">
        <v>7985</v>
      </c>
      <c r="E2094" s="2" t="s">
        <v>26</v>
      </c>
      <c r="F2094" s="2" t="s">
        <v>27</v>
      </c>
      <c r="G2094" s="2" t="s">
        <v>28</v>
      </c>
      <c r="H2094" s="2" t="s">
        <v>7986</v>
      </c>
      <c r="I2094" s="2">
        <v>400761.43</v>
      </c>
      <c r="J2094" s="2">
        <v>140829.87</v>
      </c>
      <c r="K2094" s="2">
        <v>5</v>
      </c>
      <c r="L2094" s="2" t="s">
        <v>159</v>
      </c>
      <c r="M2094" s="2">
        <v>5</v>
      </c>
      <c r="N2094" s="2">
        <v>504</v>
      </c>
      <c r="O2094" s="2" t="s">
        <v>160</v>
      </c>
      <c r="P2094" s="2" t="s">
        <v>161</v>
      </c>
      <c r="Q2094" s="2">
        <v>9504</v>
      </c>
      <c r="R2094" s="2" t="s">
        <v>162</v>
      </c>
      <c r="S2094" s="2">
        <v>38.935353480000003</v>
      </c>
      <c r="T2094" s="2">
        <v>-76.991217739999996</v>
      </c>
      <c r="V2094" s="2" t="s">
        <v>7987</v>
      </c>
      <c r="W2094" s="2" t="s">
        <v>4439</v>
      </c>
      <c r="X2094" s="2">
        <v>703972455</v>
      </c>
    </row>
    <row r="2095" spans="1:24" s="2" customFormat="1" x14ac:dyDescent="0.3">
      <c r="A2095" s="2">
        <v>403051.02</v>
      </c>
      <c r="B2095" s="2">
        <v>140315.12</v>
      </c>
      <c r="C2095" s="2">
        <v>25044271</v>
      </c>
      <c r="D2095" s="2" t="s">
        <v>7988</v>
      </c>
      <c r="E2095" s="2" t="s">
        <v>79</v>
      </c>
      <c r="F2095" s="2" t="s">
        <v>27</v>
      </c>
      <c r="G2095" s="2" t="s">
        <v>54</v>
      </c>
      <c r="H2095" s="2" t="s">
        <v>7989</v>
      </c>
      <c r="I2095" s="2">
        <v>403051.02</v>
      </c>
      <c r="J2095" s="2">
        <v>140315.12</v>
      </c>
      <c r="K2095" s="2">
        <v>5</v>
      </c>
      <c r="L2095" s="2" t="s">
        <v>520</v>
      </c>
      <c r="M2095" s="2">
        <v>5</v>
      </c>
      <c r="N2095" s="2">
        <v>503</v>
      </c>
      <c r="O2095" s="2" t="s">
        <v>521</v>
      </c>
      <c r="P2095" s="2" t="s">
        <v>563</v>
      </c>
      <c r="Q2095" s="2">
        <v>11100</v>
      </c>
      <c r="R2095" s="2" t="s">
        <v>564</v>
      </c>
      <c r="S2095" s="2">
        <v>38.930711479999999</v>
      </c>
      <c r="T2095" s="2">
        <v>-76.964812100000003</v>
      </c>
      <c r="V2095" s="2" t="s">
        <v>4972</v>
      </c>
      <c r="W2095" s="2" t="s">
        <v>4425</v>
      </c>
      <c r="X2095" s="2">
        <v>703972456</v>
      </c>
    </row>
    <row r="2096" spans="1:24" s="2" customFormat="1" x14ac:dyDescent="0.3">
      <c r="A2096" s="2">
        <v>404541.47</v>
      </c>
      <c r="B2096" s="2">
        <v>136535.38</v>
      </c>
      <c r="C2096" s="2">
        <v>25044330</v>
      </c>
      <c r="D2096" s="2" t="s">
        <v>7990</v>
      </c>
      <c r="E2096" s="2" t="s">
        <v>79</v>
      </c>
      <c r="F2096" s="2" t="s">
        <v>27</v>
      </c>
      <c r="G2096" s="2" t="s">
        <v>54</v>
      </c>
      <c r="H2096" s="2" t="s">
        <v>3363</v>
      </c>
      <c r="I2096" s="2">
        <v>404541.47</v>
      </c>
      <c r="J2096" s="2">
        <v>136535.38</v>
      </c>
      <c r="K2096" s="2">
        <v>7</v>
      </c>
      <c r="L2096" s="2" t="s">
        <v>295</v>
      </c>
      <c r="M2096" s="2">
        <v>6</v>
      </c>
      <c r="N2096" s="2">
        <v>602</v>
      </c>
      <c r="O2096" s="2" t="s">
        <v>935</v>
      </c>
      <c r="P2096" s="2" t="s">
        <v>1218</v>
      </c>
      <c r="Q2096" s="2">
        <v>7803</v>
      </c>
      <c r="R2096" s="2" t="s">
        <v>1219</v>
      </c>
      <c r="S2096" s="2">
        <v>38.896655879999997</v>
      </c>
      <c r="T2096" s="2">
        <v>-76.947647509999996</v>
      </c>
      <c r="V2096" s="2" t="s">
        <v>7991</v>
      </c>
      <c r="W2096" s="2" t="s">
        <v>7992</v>
      </c>
      <c r="X2096" s="2">
        <v>703972457</v>
      </c>
    </row>
    <row r="2097" spans="1:24" s="2" customFormat="1" x14ac:dyDescent="0.3">
      <c r="A2097" s="2">
        <v>397553.15</v>
      </c>
      <c r="B2097" s="2">
        <v>143323.63</v>
      </c>
      <c r="C2097" s="2">
        <v>25045297</v>
      </c>
      <c r="D2097" s="2" t="s">
        <v>7993</v>
      </c>
      <c r="E2097" s="2" t="s">
        <v>26</v>
      </c>
      <c r="F2097" s="2" t="s">
        <v>27</v>
      </c>
      <c r="G2097" s="2" t="s">
        <v>28</v>
      </c>
      <c r="H2097" s="2" t="s">
        <v>7994</v>
      </c>
      <c r="I2097" s="2">
        <v>397553.15</v>
      </c>
      <c r="J2097" s="2">
        <v>143323.63</v>
      </c>
      <c r="K2097" s="2">
        <v>4</v>
      </c>
      <c r="L2097" s="2" t="s">
        <v>112</v>
      </c>
      <c r="M2097" s="2">
        <v>4</v>
      </c>
      <c r="N2097" s="2">
        <v>403</v>
      </c>
      <c r="O2097" s="2" t="s">
        <v>113</v>
      </c>
      <c r="P2097" s="2" t="s">
        <v>4305</v>
      </c>
      <c r="Q2097" s="2">
        <v>2002</v>
      </c>
      <c r="R2097" s="2" t="s">
        <v>915</v>
      </c>
      <c r="S2097" s="2">
        <v>38.957814890000002</v>
      </c>
      <c r="T2097" s="2">
        <v>-77.028230640000004</v>
      </c>
      <c r="V2097" s="2" t="s">
        <v>7995</v>
      </c>
      <c r="W2097" s="2" t="s">
        <v>7996</v>
      </c>
      <c r="X2097" s="2">
        <v>703972458</v>
      </c>
    </row>
    <row r="2098" spans="1:24" s="2" customFormat="1" x14ac:dyDescent="0.3">
      <c r="A2098" s="2">
        <v>399489.6</v>
      </c>
      <c r="B2098" s="2">
        <v>137576.25</v>
      </c>
      <c r="C2098" s="2">
        <v>25045477</v>
      </c>
      <c r="D2098" s="2" t="s">
        <v>7997</v>
      </c>
      <c r="E2098" s="2" t="s">
        <v>79</v>
      </c>
      <c r="F2098" s="2" t="s">
        <v>27</v>
      </c>
      <c r="G2098" s="2" t="s">
        <v>28</v>
      </c>
      <c r="H2098" s="2" t="s">
        <v>1808</v>
      </c>
      <c r="I2098" s="2">
        <v>399489.6</v>
      </c>
      <c r="J2098" s="2">
        <v>137576.25</v>
      </c>
      <c r="K2098" s="2">
        <v>6</v>
      </c>
      <c r="L2098" s="2" t="s">
        <v>45</v>
      </c>
      <c r="M2098" s="2">
        <v>5</v>
      </c>
      <c r="N2098" s="2">
        <v>501</v>
      </c>
      <c r="O2098" s="2" t="s">
        <v>46</v>
      </c>
      <c r="P2098" s="2" t="s">
        <v>47</v>
      </c>
      <c r="Q2098" s="2">
        <v>10601</v>
      </c>
      <c r="R2098" s="2" t="s">
        <v>48</v>
      </c>
      <c r="S2098" s="2">
        <v>38.906043990000001</v>
      </c>
      <c r="T2098" s="2">
        <v>-77.00588449</v>
      </c>
      <c r="U2098" s="2" t="s">
        <v>49</v>
      </c>
      <c r="V2098" s="2" t="s">
        <v>7998</v>
      </c>
      <c r="X2098" s="2">
        <v>703972459</v>
      </c>
    </row>
    <row r="2099" spans="1:24" s="2" customFormat="1" x14ac:dyDescent="0.3">
      <c r="A2099" s="2">
        <v>400643.56</v>
      </c>
      <c r="B2099" s="2">
        <v>138931.92000000001</v>
      </c>
      <c r="C2099" s="2">
        <v>25045515</v>
      </c>
      <c r="D2099" s="2" t="s">
        <v>7999</v>
      </c>
      <c r="E2099" s="2" t="s">
        <v>79</v>
      </c>
      <c r="F2099" s="2" t="s">
        <v>27</v>
      </c>
      <c r="G2099" s="2" t="s">
        <v>28</v>
      </c>
      <c r="H2099" s="2" t="s">
        <v>1301</v>
      </c>
      <c r="I2099" s="2">
        <v>400643.56</v>
      </c>
      <c r="J2099" s="2">
        <v>138931.92000000001</v>
      </c>
      <c r="K2099" s="2">
        <v>5</v>
      </c>
      <c r="L2099" s="2" t="s">
        <v>520</v>
      </c>
      <c r="M2099" s="2">
        <v>5</v>
      </c>
      <c r="N2099" s="2">
        <v>505</v>
      </c>
      <c r="O2099" s="2" t="s">
        <v>483</v>
      </c>
      <c r="P2099" s="2" t="s">
        <v>1302</v>
      </c>
      <c r="Q2099" s="2">
        <v>9102</v>
      </c>
      <c r="R2099" s="2" t="s">
        <v>1255</v>
      </c>
      <c r="S2099" s="2">
        <v>38.918256239999998</v>
      </c>
      <c r="T2099" s="2">
        <v>-76.992579019999994</v>
      </c>
      <c r="V2099" s="2" t="s">
        <v>8000</v>
      </c>
      <c r="W2099" s="2" t="s">
        <v>8001</v>
      </c>
      <c r="X2099" s="2">
        <v>703972460</v>
      </c>
    </row>
    <row r="2100" spans="1:24" s="2" customFormat="1" x14ac:dyDescent="0.3">
      <c r="A2100" s="2">
        <v>398255.54</v>
      </c>
      <c r="B2100" s="2">
        <v>140798.88</v>
      </c>
      <c r="C2100" s="2">
        <v>25046516</v>
      </c>
      <c r="D2100" s="2" t="s">
        <v>8002</v>
      </c>
      <c r="E2100" s="2" t="s">
        <v>26</v>
      </c>
      <c r="F2100" s="2" t="s">
        <v>27</v>
      </c>
      <c r="G2100" s="2" t="s">
        <v>89</v>
      </c>
      <c r="H2100" s="2" t="s">
        <v>8003</v>
      </c>
      <c r="I2100" s="2">
        <v>398255.54</v>
      </c>
      <c r="J2100" s="2">
        <v>140798.88</v>
      </c>
      <c r="K2100" s="2">
        <v>1</v>
      </c>
      <c r="L2100" s="2" t="s">
        <v>802</v>
      </c>
      <c r="M2100" s="2">
        <v>4</v>
      </c>
      <c r="N2100" s="2">
        <v>409</v>
      </c>
      <c r="O2100" s="2" t="s">
        <v>213</v>
      </c>
      <c r="P2100" s="2" t="s">
        <v>1195</v>
      </c>
      <c r="Q2100" s="2">
        <v>3200</v>
      </c>
      <c r="R2100" s="2" t="s">
        <v>1196</v>
      </c>
      <c r="S2100" s="2">
        <v>38.935072910000002</v>
      </c>
      <c r="T2100" s="2">
        <v>-77.020120360000007</v>
      </c>
      <c r="V2100" s="2" t="s">
        <v>8004</v>
      </c>
      <c r="W2100" s="2" t="s">
        <v>8005</v>
      </c>
      <c r="X2100" s="2">
        <v>703972461</v>
      </c>
    </row>
    <row r="2101" spans="1:24" s="2" customFormat="1" x14ac:dyDescent="0.3">
      <c r="A2101" s="2">
        <v>397746.09</v>
      </c>
      <c r="B2101" s="2">
        <v>138510.18</v>
      </c>
      <c r="C2101" s="2">
        <v>25047399</v>
      </c>
      <c r="D2101" s="2" t="s">
        <v>8006</v>
      </c>
      <c r="E2101" s="2" t="s">
        <v>53</v>
      </c>
      <c r="F2101" s="2" t="s">
        <v>27</v>
      </c>
      <c r="G2101" s="2" t="s">
        <v>89</v>
      </c>
      <c r="H2101" s="2" t="s">
        <v>8007</v>
      </c>
      <c r="I2101" s="2">
        <v>397746.09</v>
      </c>
      <c r="J2101" s="2">
        <v>138510.18</v>
      </c>
      <c r="K2101" s="2">
        <v>1</v>
      </c>
      <c r="L2101" s="2" t="s">
        <v>145</v>
      </c>
      <c r="M2101" s="2">
        <v>3</v>
      </c>
      <c r="N2101" s="2">
        <v>305</v>
      </c>
      <c r="O2101" s="2" t="s">
        <v>146</v>
      </c>
      <c r="P2101" s="2" t="s">
        <v>4423</v>
      </c>
      <c r="Q2101" s="2">
        <v>4402</v>
      </c>
      <c r="R2101" s="2" t="s">
        <v>593</v>
      </c>
      <c r="S2101" s="2">
        <v>38.914454409999998</v>
      </c>
      <c r="T2101" s="2">
        <v>-77.025988780000006</v>
      </c>
      <c r="V2101" s="2" t="s">
        <v>8008</v>
      </c>
      <c r="W2101" s="2" t="s">
        <v>8009</v>
      </c>
      <c r="X2101" s="2">
        <v>703972462</v>
      </c>
    </row>
    <row r="2102" spans="1:24" s="2" customFormat="1" x14ac:dyDescent="0.3">
      <c r="A2102" s="2">
        <v>399953.06</v>
      </c>
      <c r="B2102" s="2">
        <v>137804.59</v>
      </c>
      <c r="C2102" s="2">
        <v>25000785</v>
      </c>
      <c r="D2102" s="2" t="s">
        <v>8010</v>
      </c>
      <c r="E2102" s="2" t="s">
        <v>26</v>
      </c>
      <c r="F2102" s="2" t="s">
        <v>27</v>
      </c>
      <c r="G2102" s="2" t="s">
        <v>54</v>
      </c>
      <c r="H2102" s="2" t="s">
        <v>441</v>
      </c>
      <c r="I2102" s="2">
        <v>399953.06</v>
      </c>
      <c r="J2102" s="2">
        <v>137804.59</v>
      </c>
      <c r="K2102" s="2">
        <v>5</v>
      </c>
      <c r="L2102" s="2" t="s">
        <v>137</v>
      </c>
      <c r="M2102" s="2">
        <v>5</v>
      </c>
      <c r="N2102" s="2">
        <v>501</v>
      </c>
      <c r="O2102" s="2" t="s">
        <v>252</v>
      </c>
      <c r="P2102" s="2" t="s">
        <v>442</v>
      </c>
      <c r="Q2102" s="2">
        <v>8803</v>
      </c>
      <c r="R2102" s="2" t="s">
        <v>275</v>
      </c>
      <c r="S2102" s="2">
        <v>38.908101109999997</v>
      </c>
      <c r="T2102" s="2">
        <v>-77.000541190000007</v>
      </c>
      <c r="V2102" s="2" t="s">
        <v>8011</v>
      </c>
      <c r="W2102" s="2" t="s">
        <v>8012</v>
      </c>
      <c r="X2102" s="2">
        <v>703972618</v>
      </c>
    </row>
    <row r="2103" spans="1:24" s="2" customFormat="1" x14ac:dyDescent="0.3">
      <c r="A2103" s="2">
        <v>400594.86</v>
      </c>
      <c r="B2103" s="2">
        <v>139371.54999999999</v>
      </c>
      <c r="C2103" s="2">
        <v>25001018</v>
      </c>
      <c r="D2103" s="2" t="s">
        <v>8013</v>
      </c>
      <c r="E2103" s="2" t="s">
        <v>53</v>
      </c>
      <c r="F2103" s="2" t="s">
        <v>27</v>
      </c>
      <c r="G2103" s="2" t="s">
        <v>89</v>
      </c>
      <c r="H2103" s="2" t="s">
        <v>2076</v>
      </c>
      <c r="I2103" s="2">
        <v>400594.86</v>
      </c>
      <c r="J2103" s="2">
        <v>139371.54999999999</v>
      </c>
      <c r="K2103" s="2">
        <v>5</v>
      </c>
      <c r="L2103" s="2" t="s">
        <v>520</v>
      </c>
      <c r="M2103" s="2">
        <v>5</v>
      </c>
      <c r="N2103" s="2">
        <v>505</v>
      </c>
      <c r="O2103" s="2" t="s">
        <v>483</v>
      </c>
      <c r="P2103" s="2" t="s">
        <v>1302</v>
      </c>
      <c r="Q2103" s="2">
        <v>9102</v>
      </c>
      <c r="R2103" s="2" t="s">
        <v>1255</v>
      </c>
      <c r="S2103" s="2">
        <v>38.922216599999999</v>
      </c>
      <c r="T2103" s="2">
        <v>-76.993140199999999</v>
      </c>
      <c r="V2103" s="2" t="s">
        <v>8014</v>
      </c>
      <c r="W2103" s="2" t="s">
        <v>8015</v>
      </c>
      <c r="X2103" s="2">
        <v>703972619</v>
      </c>
    </row>
    <row r="2104" spans="1:24" s="2" customFormat="1" x14ac:dyDescent="0.3">
      <c r="A2104" s="2">
        <v>399823.49</v>
      </c>
      <c r="B2104" s="2">
        <v>138211.6</v>
      </c>
      <c r="C2104" s="2">
        <v>25001544</v>
      </c>
      <c r="D2104" s="2" t="s">
        <v>8016</v>
      </c>
      <c r="E2104" s="2" t="s">
        <v>79</v>
      </c>
      <c r="F2104" s="2" t="s">
        <v>80</v>
      </c>
      <c r="G2104" s="2" t="s">
        <v>126</v>
      </c>
      <c r="H2104" s="2" t="s">
        <v>1500</v>
      </c>
      <c r="I2104" s="2">
        <v>399823.49</v>
      </c>
      <c r="J2104" s="2">
        <v>138211.6</v>
      </c>
      <c r="K2104" s="2">
        <v>5</v>
      </c>
      <c r="L2104" s="2" t="s">
        <v>226</v>
      </c>
      <c r="M2104" s="2">
        <v>5</v>
      </c>
      <c r="N2104" s="2">
        <v>502</v>
      </c>
      <c r="O2104" s="2" t="s">
        <v>73</v>
      </c>
      <c r="P2104" s="2" t="s">
        <v>1501</v>
      </c>
      <c r="Q2104" s="2">
        <v>8702</v>
      </c>
      <c r="R2104" s="2" t="s">
        <v>228</v>
      </c>
      <c r="S2104" s="2">
        <v>38.911767580000003</v>
      </c>
      <c r="T2104" s="2">
        <v>-77.002035179999993</v>
      </c>
      <c r="U2104" s="2" t="s">
        <v>49</v>
      </c>
      <c r="V2104" s="2" t="s">
        <v>8017</v>
      </c>
      <c r="W2104" s="2" t="s">
        <v>8018</v>
      </c>
      <c r="X2104" s="2">
        <v>703972620</v>
      </c>
    </row>
    <row r="2105" spans="1:24" s="2" customFormat="1" x14ac:dyDescent="0.3">
      <c r="A2105" s="2">
        <v>397162.06</v>
      </c>
      <c r="B2105" s="2">
        <v>140182.43</v>
      </c>
      <c r="C2105" s="2">
        <v>25001946</v>
      </c>
      <c r="D2105" s="2" t="s">
        <v>8019</v>
      </c>
      <c r="E2105" s="2" t="s">
        <v>79</v>
      </c>
      <c r="F2105" s="2" t="s">
        <v>27</v>
      </c>
      <c r="G2105" s="2" t="s">
        <v>28</v>
      </c>
      <c r="H2105" s="2" t="s">
        <v>436</v>
      </c>
      <c r="I2105" s="2">
        <v>397162.06</v>
      </c>
      <c r="J2105" s="2">
        <v>140182.43</v>
      </c>
      <c r="K2105" s="2">
        <v>1</v>
      </c>
      <c r="L2105" s="2" t="s">
        <v>386</v>
      </c>
      <c r="M2105" s="2">
        <v>3</v>
      </c>
      <c r="N2105" s="2">
        <v>302</v>
      </c>
      <c r="O2105" s="2" t="s">
        <v>213</v>
      </c>
      <c r="P2105" s="2" t="s">
        <v>437</v>
      </c>
      <c r="Q2105" s="2">
        <v>2802</v>
      </c>
      <c r="R2105" s="2" t="s">
        <v>215</v>
      </c>
      <c r="S2105" s="2">
        <v>38.929516890000002</v>
      </c>
      <c r="T2105" s="2">
        <v>-77.032729860000003</v>
      </c>
      <c r="V2105" s="2" t="s">
        <v>8020</v>
      </c>
      <c r="W2105" s="2" t="s">
        <v>896</v>
      </c>
      <c r="X2105" s="2">
        <v>703972621</v>
      </c>
    </row>
    <row r="2106" spans="1:24" s="2" customFormat="1" x14ac:dyDescent="0.3">
      <c r="A2106" s="2">
        <v>396163.67</v>
      </c>
      <c r="B2106" s="2">
        <v>137783.54</v>
      </c>
      <c r="C2106" s="2">
        <v>25002225</v>
      </c>
      <c r="D2106" s="2" t="s">
        <v>8021</v>
      </c>
      <c r="E2106" s="2" t="s">
        <v>26</v>
      </c>
      <c r="F2106" s="2" t="s">
        <v>27</v>
      </c>
      <c r="G2106" s="2" t="s">
        <v>54</v>
      </c>
      <c r="H2106" s="2" t="s">
        <v>8022</v>
      </c>
      <c r="I2106" s="2">
        <v>396163.67</v>
      </c>
      <c r="J2106" s="2">
        <v>137783.54</v>
      </c>
      <c r="K2106" s="2">
        <v>2</v>
      </c>
      <c r="L2106" s="2" t="s">
        <v>400</v>
      </c>
      <c r="M2106" s="2">
        <v>2</v>
      </c>
      <c r="N2106" s="2">
        <v>208</v>
      </c>
      <c r="O2106" s="2" t="s">
        <v>183</v>
      </c>
      <c r="P2106" s="2" t="s">
        <v>1992</v>
      </c>
      <c r="Q2106" s="2">
        <v>10700</v>
      </c>
      <c r="R2106" s="2" t="s">
        <v>703</v>
      </c>
      <c r="S2106" s="2">
        <v>38.907903109999999</v>
      </c>
      <c r="T2106" s="2">
        <v>-77.044230850000005</v>
      </c>
      <c r="U2106" s="2" t="s">
        <v>185</v>
      </c>
      <c r="V2106" s="2" t="s">
        <v>8023</v>
      </c>
      <c r="W2106" s="2" t="s">
        <v>8024</v>
      </c>
      <c r="X2106" s="2">
        <v>703972622</v>
      </c>
    </row>
    <row r="2107" spans="1:24" s="2" customFormat="1" x14ac:dyDescent="0.3">
      <c r="A2107" s="2">
        <v>397162.06</v>
      </c>
      <c r="B2107" s="2">
        <v>140182.43</v>
      </c>
      <c r="C2107" s="2">
        <v>25003566</v>
      </c>
      <c r="D2107" s="2" t="s">
        <v>8025</v>
      </c>
      <c r="E2107" s="2" t="s">
        <v>79</v>
      </c>
      <c r="F2107" s="2" t="s">
        <v>27</v>
      </c>
      <c r="G2107" s="2" t="s">
        <v>28</v>
      </c>
      <c r="H2107" s="2" t="s">
        <v>436</v>
      </c>
      <c r="I2107" s="2">
        <v>397162.06</v>
      </c>
      <c r="J2107" s="2">
        <v>140182.43</v>
      </c>
      <c r="K2107" s="2">
        <v>1</v>
      </c>
      <c r="L2107" s="2" t="s">
        <v>386</v>
      </c>
      <c r="M2107" s="2">
        <v>3</v>
      </c>
      <c r="N2107" s="2">
        <v>302</v>
      </c>
      <c r="O2107" s="2" t="s">
        <v>213</v>
      </c>
      <c r="P2107" s="2" t="s">
        <v>437</v>
      </c>
      <c r="Q2107" s="2">
        <v>2802</v>
      </c>
      <c r="R2107" s="2" t="s">
        <v>215</v>
      </c>
      <c r="S2107" s="2">
        <v>38.929516890000002</v>
      </c>
      <c r="T2107" s="2">
        <v>-77.032729860000003</v>
      </c>
      <c r="V2107" s="2" t="s">
        <v>8026</v>
      </c>
      <c r="W2107" s="2" t="s">
        <v>8027</v>
      </c>
      <c r="X2107" s="2">
        <v>703972623</v>
      </c>
    </row>
    <row r="2108" spans="1:24" s="2" customFormat="1" x14ac:dyDescent="0.3">
      <c r="A2108" s="2">
        <v>397577.63</v>
      </c>
      <c r="B2108" s="2">
        <v>143785.94</v>
      </c>
      <c r="C2108" s="2">
        <v>25004345</v>
      </c>
      <c r="D2108" s="2" t="s">
        <v>8028</v>
      </c>
      <c r="E2108" s="2" t="s">
        <v>79</v>
      </c>
      <c r="F2108" s="2" t="s">
        <v>27</v>
      </c>
      <c r="G2108" s="2" t="s">
        <v>81</v>
      </c>
      <c r="H2108" s="2" t="s">
        <v>4313</v>
      </c>
      <c r="I2108" s="2">
        <v>397577.63</v>
      </c>
      <c r="J2108" s="2">
        <v>143785.94</v>
      </c>
      <c r="K2108" s="2">
        <v>4</v>
      </c>
      <c r="L2108" s="2" t="s">
        <v>302</v>
      </c>
      <c r="M2108" s="2">
        <v>4</v>
      </c>
      <c r="N2108" s="2">
        <v>402</v>
      </c>
      <c r="O2108" s="2" t="s">
        <v>260</v>
      </c>
      <c r="P2108" s="2" t="s">
        <v>303</v>
      </c>
      <c r="Q2108" s="2">
        <v>1804</v>
      </c>
      <c r="R2108" s="2" t="s">
        <v>310</v>
      </c>
      <c r="S2108" s="2">
        <v>38.961979560000003</v>
      </c>
      <c r="T2108" s="2">
        <v>-77.027949829999997</v>
      </c>
      <c r="V2108" s="2" t="s">
        <v>8029</v>
      </c>
      <c r="W2108" s="2" t="s">
        <v>8030</v>
      </c>
      <c r="X2108" s="2">
        <v>703972624</v>
      </c>
    </row>
    <row r="2109" spans="1:24" s="2" customFormat="1" x14ac:dyDescent="0.3">
      <c r="A2109" s="2">
        <v>400930.76059999998</v>
      </c>
      <c r="B2109" s="2">
        <v>134891.31709999999</v>
      </c>
      <c r="C2109" s="2">
        <v>25004577</v>
      </c>
      <c r="D2109" s="2" t="s">
        <v>8031</v>
      </c>
      <c r="E2109" s="2" t="s">
        <v>53</v>
      </c>
      <c r="F2109" s="2" t="s">
        <v>80</v>
      </c>
      <c r="G2109" s="2" t="s">
        <v>189</v>
      </c>
      <c r="H2109" s="2" t="s">
        <v>2641</v>
      </c>
      <c r="I2109" s="2">
        <v>400930.76059999998</v>
      </c>
      <c r="J2109" s="2">
        <v>134891.31709999999</v>
      </c>
      <c r="K2109" s="2">
        <v>6</v>
      </c>
      <c r="L2109" s="2" t="s">
        <v>541</v>
      </c>
      <c r="M2109" s="2">
        <v>1</v>
      </c>
      <c r="N2109" s="2">
        <v>106</v>
      </c>
      <c r="O2109" s="2" t="s">
        <v>542</v>
      </c>
      <c r="P2109" s="2" t="s">
        <v>2209</v>
      </c>
      <c r="Q2109" s="2">
        <v>6900</v>
      </c>
      <c r="R2109" s="2" t="s">
        <v>1274</v>
      </c>
      <c r="S2109" s="2">
        <v>38.881856790000001</v>
      </c>
      <c r="T2109" s="2">
        <v>-76.989272740000004</v>
      </c>
      <c r="U2109" s="2" t="s">
        <v>107</v>
      </c>
      <c r="V2109" s="2" t="s">
        <v>8032</v>
      </c>
      <c r="X2109" s="2">
        <v>703972625</v>
      </c>
    </row>
    <row r="2110" spans="1:24" s="2" customFormat="1" x14ac:dyDescent="0.3">
      <c r="A2110" s="2">
        <v>406242.56</v>
      </c>
      <c r="B2110" s="2">
        <v>137580.98000000001</v>
      </c>
      <c r="C2110" s="2">
        <v>25005773</v>
      </c>
      <c r="D2110" s="2" t="s">
        <v>8033</v>
      </c>
      <c r="E2110" s="2" t="s">
        <v>26</v>
      </c>
      <c r="F2110" s="2" t="s">
        <v>27</v>
      </c>
      <c r="G2110" s="2" t="s">
        <v>54</v>
      </c>
      <c r="H2110" s="2" t="s">
        <v>8034</v>
      </c>
      <c r="I2110" s="2">
        <v>406242.56</v>
      </c>
      <c r="J2110" s="2">
        <v>137580.98000000001</v>
      </c>
      <c r="K2110" s="2">
        <v>7</v>
      </c>
      <c r="L2110" s="2" t="s">
        <v>287</v>
      </c>
      <c r="M2110" s="2">
        <v>6</v>
      </c>
      <c r="N2110" s="2">
        <v>602</v>
      </c>
      <c r="O2110" s="2" t="s">
        <v>288</v>
      </c>
      <c r="P2110" s="2" t="s">
        <v>2006</v>
      </c>
      <c r="Q2110" s="2">
        <v>7806</v>
      </c>
      <c r="R2110" s="2" t="s">
        <v>1511</v>
      </c>
      <c r="S2110" s="2">
        <v>38.906064579999999</v>
      </c>
      <c r="T2110" s="2">
        <v>-76.928028440000006</v>
      </c>
      <c r="V2110" s="2" t="s">
        <v>8035</v>
      </c>
      <c r="X2110" s="2">
        <v>703972626</v>
      </c>
    </row>
    <row r="2111" spans="1:24" s="2" customFormat="1" x14ac:dyDescent="0.3">
      <c r="A2111" s="2">
        <v>400384.78</v>
      </c>
      <c r="B2111" s="2">
        <v>136927.94</v>
      </c>
      <c r="C2111" s="2">
        <v>25006122</v>
      </c>
      <c r="D2111" s="2" t="s">
        <v>8036</v>
      </c>
      <c r="E2111" s="2" t="s">
        <v>26</v>
      </c>
      <c r="F2111" s="2" t="s">
        <v>27</v>
      </c>
      <c r="G2111" s="2" t="s">
        <v>54</v>
      </c>
      <c r="H2111" s="2" t="s">
        <v>1339</v>
      </c>
      <c r="I2111" s="2">
        <v>400384.78</v>
      </c>
      <c r="J2111" s="2">
        <v>136927.94</v>
      </c>
      <c r="K2111" s="2">
        <v>6</v>
      </c>
      <c r="L2111" s="2" t="s">
        <v>166</v>
      </c>
      <c r="M2111" s="2">
        <v>1</v>
      </c>
      <c r="N2111" s="2">
        <v>104</v>
      </c>
      <c r="O2111" s="2" t="s">
        <v>46</v>
      </c>
      <c r="P2111" s="2" t="s">
        <v>708</v>
      </c>
      <c r="Q2111" s="2">
        <v>10602</v>
      </c>
      <c r="R2111" s="2" t="s">
        <v>529</v>
      </c>
      <c r="S2111" s="2">
        <v>38.900203849999997</v>
      </c>
      <c r="T2111" s="2">
        <v>-76.995564169999994</v>
      </c>
      <c r="V2111" s="2" t="s">
        <v>4495</v>
      </c>
      <c r="W2111" s="2" t="s">
        <v>8037</v>
      </c>
      <c r="X2111" s="2">
        <v>703972627</v>
      </c>
    </row>
    <row r="2112" spans="1:24" s="2" customFormat="1" x14ac:dyDescent="0.3">
      <c r="A2112" s="2">
        <v>398708.11</v>
      </c>
      <c r="B2112" s="2">
        <v>144247.01999999999</v>
      </c>
      <c r="C2112" s="2">
        <v>25006333</v>
      </c>
      <c r="D2112" s="2" t="s">
        <v>8038</v>
      </c>
      <c r="E2112" s="2" t="s">
        <v>26</v>
      </c>
      <c r="F2112" s="2" t="s">
        <v>27</v>
      </c>
      <c r="G2112" s="2" t="s">
        <v>54</v>
      </c>
      <c r="H2112" s="2" t="s">
        <v>8039</v>
      </c>
      <c r="I2112" s="2">
        <v>398708.11</v>
      </c>
      <c r="J2112" s="2">
        <v>144247.01999999999</v>
      </c>
      <c r="K2112" s="2">
        <v>4</v>
      </c>
      <c r="L2112" s="2" t="s">
        <v>259</v>
      </c>
      <c r="M2112" s="2">
        <v>4</v>
      </c>
      <c r="N2112" s="2">
        <v>406</v>
      </c>
      <c r="O2112" s="2" t="s">
        <v>260</v>
      </c>
      <c r="P2112" s="2" t="s">
        <v>261</v>
      </c>
      <c r="Q2112" s="2">
        <v>1902</v>
      </c>
      <c r="R2112" s="2" t="s">
        <v>262</v>
      </c>
      <c r="S2112" s="2">
        <v>38.966135479999998</v>
      </c>
      <c r="T2112" s="2">
        <v>-77.014906980000006</v>
      </c>
      <c r="V2112" s="2" t="s">
        <v>8040</v>
      </c>
      <c r="W2112" s="2" t="s">
        <v>8041</v>
      </c>
      <c r="X2112" s="2">
        <v>703972628</v>
      </c>
    </row>
    <row r="2113" spans="1:24" s="2" customFormat="1" x14ac:dyDescent="0.3">
      <c r="A2113" s="2">
        <v>397764.23</v>
      </c>
      <c r="B2113" s="2">
        <v>134794.96</v>
      </c>
      <c r="C2113" s="2">
        <v>25007778</v>
      </c>
      <c r="D2113" s="2" t="s">
        <v>8042</v>
      </c>
      <c r="E2113" s="2" t="s">
        <v>26</v>
      </c>
      <c r="F2113" s="2" t="s">
        <v>27</v>
      </c>
      <c r="G2113" s="2" t="s">
        <v>54</v>
      </c>
      <c r="H2113" s="2" t="s">
        <v>8043</v>
      </c>
      <c r="I2113" s="2">
        <v>397764.23</v>
      </c>
      <c r="J2113" s="2">
        <v>134794.96</v>
      </c>
      <c r="K2113" s="2">
        <v>6</v>
      </c>
      <c r="L2113" s="2" t="s">
        <v>406</v>
      </c>
      <c r="M2113" s="2">
        <v>1</v>
      </c>
      <c r="N2113" s="2">
        <v>103</v>
      </c>
      <c r="O2113" s="2" t="s">
        <v>407</v>
      </c>
      <c r="P2113" s="2" t="s">
        <v>2461</v>
      </c>
      <c r="Q2113" s="2">
        <v>10202</v>
      </c>
      <c r="R2113" s="2" t="s">
        <v>1117</v>
      </c>
      <c r="S2113" s="2">
        <v>38.880986409999998</v>
      </c>
      <c r="T2113" s="2">
        <v>-77.025767520000002</v>
      </c>
      <c r="U2113" s="2" t="s">
        <v>410</v>
      </c>
      <c r="V2113" s="2" t="s">
        <v>8044</v>
      </c>
      <c r="W2113" s="2" t="s">
        <v>8045</v>
      </c>
      <c r="X2113" s="2">
        <v>703972629</v>
      </c>
    </row>
    <row r="2114" spans="1:24" s="2" customFormat="1" x14ac:dyDescent="0.3">
      <c r="A2114" s="2">
        <v>397769.62</v>
      </c>
      <c r="B2114" s="2">
        <v>144596.23000000001</v>
      </c>
      <c r="C2114" s="2">
        <v>25007913</v>
      </c>
      <c r="D2114" s="2" t="s">
        <v>8046</v>
      </c>
      <c r="E2114" s="2" t="s">
        <v>79</v>
      </c>
      <c r="F2114" s="2" t="s">
        <v>27</v>
      </c>
      <c r="G2114" s="2" t="s">
        <v>54</v>
      </c>
      <c r="H2114" s="2" t="s">
        <v>4942</v>
      </c>
      <c r="I2114" s="2">
        <v>397769.62</v>
      </c>
      <c r="J2114" s="2">
        <v>144596.23000000001</v>
      </c>
      <c r="K2114" s="2">
        <v>4</v>
      </c>
      <c r="L2114" s="2" t="s">
        <v>259</v>
      </c>
      <c r="M2114" s="2">
        <v>4</v>
      </c>
      <c r="N2114" s="2">
        <v>402</v>
      </c>
      <c r="O2114" s="2" t="s">
        <v>260</v>
      </c>
      <c r="P2114" s="2" t="s">
        <v>4943</v>
      </c>
      <c r="Q2114" s="2">
        <v>1901</v>
      </c>
      <c r="R2114" s="2" t="s">
        <v>262</v>
      </c>
      <c r="S2114" s="2">
        <v>38.969279360000002</v>
      </c>
      <c r="T2114" s="2">
        <v>-77.025737250000006</v>
      </c>
      <c r="V2114" s="2" t="s">
        <v>4583</v>
      </c>
      <c r="W2114" s="2" t="s">
        <v>8047</v>
      </c>
      <c r="X2114" s="2">
        <v>703972630</v>
      </c>
    </row>
    <row r="2115" spans="1:24" s="2" customFormat="1" x14ac:dyDescent="0.3">
      <c r="A2115" s="2">
        <v>400656.59</v>
      </c>
      <c r="B2115" s="2">
        <v>139455.5</v>
      </c>
      <c r="C2115" s="2">
        <v>25008435</v>
      </c>
      <c r="D2115" s="2" t="s">
        <v>8048</v>
      </c>
      <c r="E2115" s="2" t="s">
        <v>26</v>
      </c>
      <c r="F2115" s="2" t="s">
        <v>27</v>
      </c>
      <c r="G2115" s="2" t="s">
        <v>28</v>
      </c>
      <c r="H2115" s="2" t="s">
        <v>8049</v>
      </c>
      <c r="I2115" s="2">
        <v>400656.59</v>
      </c>
      <c r="J2115" s="2">
        <v>139455.5</v>
      </c>
      <c r="K2115" s="2">
        <v>5</v>
      </c>
      <c r="L2115" s="2" t="s">
        <v>159</v>
      </c>
      <c r="M2115" s="2">
        <v>5</v>
      </c>
      <c r="N2115" s="2">
        <v>504</v>
      </c>
      <c r="O2115" s="2" t="s">
        <v>483</v>
      </c>
      <c r="P2115" s="2" t="s">
        <v>1753</v>
      </c>
      <c r="Q2115" s="2">
        <v>9302</v>
      </c>
      <c r="R2115" s="2" t="s">
        <v>234</v>
      </c>
      <c r="S2115" s="2">
        <v>38.922972809999997</v>
      </c>
      <c r="T2115" s="2">
        <v>-76.992428270000005</v>
      </c>
      <c r="V2115" s="2" t="s">
        <v>8050</v>
      </c>
      <c r="W2115" s="2" t="s">
        <v>8051</v>
      </c>
      <c r="X2115" s="2">
        <v>703972631</v>
      </c>
    </row>
    <row r="2116" spans="1:24" s="2" customFormat="1" x14ac:dyDescent="0.3">
      <c r="A2116" s="2">
        <v>398057.41</v>
      </c>
      <c r="B2116" s="2">
        <v>140312.51999999999</v>
      </c>
      <c r="C2116" s="2">
        <v>25008967</v>
      </c>
      <c r="D2116" s="2" t="s">
        <v>8052</v>
      </c>
      <c r="E2116" s="2" t="s">
        <v>79</v>
      </c>
      <c r="F2116" s="2" t="s">
        <v>27</v>
      </c>
      <c r="G2116" s="2" t="s">
        <v>89</v>
      </c>
      <c r="H2116" s="2" t="s">
        <v>8053</v>
      </c>
      <c r="I2116" s="2">
        <v>398057.41</v>
      </c>
      <c r="J2116" s="2">
        <v>140312.51999999999</v>
      </c>
      <c r="K2116" s="2">
        <v>1</v>
      </c>
      <c r="L2116" s="2" t="s">
        <v>802</v>
      </c>
      <c r="M2116" s="2">
        <v>4</v>
      </c>
      <c r="N2116" s="2">
        <v>409</v>
      </c>
      <c r="O2116" s="2" t="s">
        <v>213</v>
      </c>
      <c r="P2116" s="2" t="s">
        <v>5615</v>
      </c>
      <c r="Q2116" s="2">
        <v>3200</v>
      </c>
      <c r="R2116" s="2" t="s">
        <v>466</v>
      </c>
      <c r="S2116" s="2">
        <v>38.930691209999999</v>
      </c>
      <c r="T2116" s="2">
        <v>-77.022404190000003</v>
      </c>
      <c r="V2116" s="2" t="s">
        <v>8054</v>
      </c>
      <c r="X2116" s="2">
        <v>703972632</v>
      </c>
    </row>
    <row r="2117" spans="1:24" s="2" customFormat="1" x14ac:dyDescent="0.3">
      <c r="A2117" s="2">
        <v>399995.69189999998</v>
      </c>
      <c r="B2117" s="2">
        <v>134294.3884</v>
      </c>
      <c r="C2117" s="2">
        <v>25009943</v>
      </c>
      <c r="D2117" s="2" t="s">
        <v>8055</v>
      </c>
      <c r="E2117" s="2" t="s">
        <v>79</v>
      </c>
      <c r="F2117" s="2" t="s">
        <v>27</v>
      </c>
      <c r="G2117" s="2" t="s">
        <v>28</v>
      </c>
      <c r="H2117" s="2" t="s">
        <v>7127</v>
      </c>
      <c r="I2117" s="2">
        <v>399995.69189999998</v>
      </c>
      <c r="J2117" s="2">
        <v>134294.3884</v>
      </c>
      <c r="K2117" s="2">
        <v>8</v>
      </c>
      <c r="L2117" s="2" t="s">
        <v>173</v>
      </c>
      <c r="M2117" s="2">
        <v>1</v>
      </c>
      <c r="N2117" s="2">
        <v>106</v>
      </c>
      <c r="O2117" s="2" t="s">
        <v>174</v>
      </c>
      <c r="P2117" s="2" t="s">
        <v>7128</v>
      </c>
      <c r="Q2117" s="2">
        <v>7201</v>
      </c>
      <c r="R2117" s="2" t="s">
        <v>176</v>
      </c>
      <c r="S2117" s="2">
        <v>38.87647991</v>
      </c>
      <c r="T2117" s="2">
        <v>-77.000049649999994</v>
      </c>
      <c r="U2117" s="2" t="s">
        <v>177</v>
      </c>
      <c r="V2117" s="2" t="s">
        <v>8056</v>
      </c>
      <c r="W2117" s="2" t="s">
        <v>8057</v>
      </c>
      <c r="X2117" s="2">
        <v>703972633</v>
      </c>
    </row>
    <row r="2118" spans="1:24" s="2" customFormat="1" x14ac:dyDescent="0.3">
      <c r="A2118" s="2">
        <v>397694.45</v>
      </c>
      <c r="B2118" s="2">
        <v>143150.09</v>
      </c>
      <c r="C2118" s="2">
        <v>25010101</v>
      </c>
      <c r="D2118" s="2" t="s">
        <v>8058</v>
      </c>
      <c r="E2118" s="2" t="s">
        <v>26</v>
      </c>
      <c r="F2118" s="2" t="s">
        <v>27</v>
      </c>
      <c r="G2118" s="2" t="s">
        <v>54</v>
      </c>
      <c r="H2118" s="2" t="s">
        <v>5611</v>
      </c>
      <c r="I2118" s="2">
        <v>397694.45</v>
      </c>
      <c r="J2118" s="2">
        <v>143150.09</v>
      </c>
      <c r="K2118" s="2">
        <v>4</v>
      </c>
      <c r="L2118" s="2" t="s">
        <v>730</v>
      </c>
      <c r="M2118" s="2">
        <v>4</v>
      </c>
      <c r="N2118" s="2">
        <v>403</v>
      </c>
      <c r="O2118" s="2" t="s">
        <v>113</v>
      </c>
      <c r="P2118" s="2" t="s">
        <v>1629</v>
      </c>
      <c r="Q2118" s="2">
        <v>2101</v>
      </c>
      <c r="R2118" s="2" t="s">
        <v>732</v>
      </c>
      <c r="S2118" s="2">
        <v>38.956251979999998</v>
      </c>
      <c r="T2118" s="2">
        <v>-77.0265998</v>
      </c>
      <c r="V2118" s="2" t="s">
        <v>8059</v>
      </c>
      <c r="W2118" s="2" t="s">
        <v>8060</v>
      </c>
      <c r="X2118" s="2">
        <v>703972634</v>
      </c>
    </row>
    <row r="2119" spans="1:24" s="2" customFormat="1" x14ac:dyDescent="0.3">
      <c r="A2119" s="2">
        <v>396830.43</v>
      </c>
      <c r="B2119" s="2">
        <v>137253.62</v>
      </c>
      <c r="C2119" s="2">
        <v>25010405</v>
      </c>
      <c r="D2119" s="2" t="s">
        <v>8061</v>
      </c>
      <c r="E2119" s="2" t="s">
        <v>79</v>
      </c>
      <c r="F2119" s="2" t="s">
        <v>27</v>
      </c>
      <c r="G2119" s="2" t="s">
        <v>28</v>
      </c>
      <c r="H2119" s="2" t="s">
        <v>1978</v>
      </c>
      <c r="I2119" s="2">
        <v>396830.43</v>
      </c>
      <c r="J2119" s="2">
        <v>137253.62</v>
      </c>
      <c r="K2119" s="2">
        <v>2</v>
      </c>
      <c r="L2119" s="2" t="s">
        <v>182</v>
      </c>
      <c r="M2119" s="2">
        <v>2</v>
      </c>
      <c r="N2119" s="2">
        <v>207</v>
      </c>
      <c r="O2119" s="2" t="s">
        <v>183</v>
      </c>
      <c r="P2119" s="2" t="s">
        <v>281</v>
      </c>
      <c r="Q2119" s="2">
        <v>10100</v>
      </c>
      <c r="R2119" s="2" t="s">
        <v>59</v>
      </c>
      <c r="S2119" s="2">
        <v>38.903132059999997</v>
      </c>
      <c r="T2119" s="2">
        <v>-77.036541020000001</v>
      </c>
      <c r="U2119" s="2" t="s">
        <v>282</v>
      </c>
      <c r="V2119" s="2" t="s">
        <v>8062</v>
      </c>
      <c r="W2119" s="2" t="s">
        <v>8063</v>
      </c>
      <c r="X2119" s="2">
        <v>703972635</v>
      </c>
    </row>
    <row r="2120" spans="1:24" s="2" customFormat="1" x14ac:dyDescent="0.3">
      <c r="A2120" s="2">
        <v>401757.52</v>
      </c>
      <c r="B2120" s="2">
        <v>140744.95000000001</v>
      </c>
      <c r="C2120" s="2">
        <v>25011095</v>
      </c>
      <c r="D2120" s="2" t="s">
        <v>8064</v>
      </c>
      <c r="E2120" s="2" t="s">
        <v>26</v>
      </c>
      <c r="F2120" s="2" t="s">
        <v>27</v>
      </c>
      <c r="G2120" s="2" t="s">
        <v>89</v>
      </c>
      <c r="H2120" s="2" t="s">
        <v>482</v>
      </c>
      <c r="I2120" s="2">
        <v>401757.52</v>
      </c>
      <c r="J2120" s="2">
        <v>140744.95000000001</v>
      </c>
      <c r="K2120" s="2">
        <v>5</v>
      </c>
      <c r="L2120" s="2" t="s">
        <v>159</v>
      </c>
      <c r="M2120" s="2">
        <v>5</v>
      </c>
      <c r="N2120" s="2">
        <v>504</v>
      </c>
      <c r="O2120" s="2" t="s">
        <v>483</v>
      </c>
      <c r="P2120" s="2" t="s">
        <v>484</v>
      </c>
      <c r="Q2120" s="2">
        <v>9301</v>
      </c>
      <c r="R2120" s="2" t="s">
        <v>162</v>
      </c>
      <c r="S2120" s="2">
        <v>38.934587059999998</v>
      </c>
      <c r="T2120" s="2">
        <v>-76.979729140000003</v>
      </c>
      <c r="V2120" s="2" t="s">
        <v>8065</v>
      </c>
      <c r="W2120" s="2" t="s">
        <v>8066</v>
      </c>
      <c r="X2120" s="2">
        <v>703972636</v>
      </c>
    </row>
    <row r="2121" spans="1:24" s="2" customFormat="1" x14ac:dyDescent="0.3">
      <c r="A2121" s="2">
        <v>403742.71999999997</v>
      </c>
      <c r="B2121" s="2">
        <v>140239.15</v>
      </c>
      <c r="C2121" s="2">
        <v>25035634</v>
      </c>
      <c r="D2121" s="2" t="s">
        <v>8067</v>
      </c>
      <c r="E2121" s="2" t="s">
        <v>26</v>
      </c>
      <c r="F2121" s="2" t="s">
        <v>27</v>
      </c>
      <c r="G2121" s="2" t="s">
        <v>89</v>
      </c>
      <c r="H2121" s="2" t="s">
        <v>8068</v>
      </c>
      <c r="I2121" s="2">
        <v>403742.71999999997</v>
      </c>
      <c r="J2121" s="2">
        <v>140239.15</v>
      </c>
      <c r="K2121" s="2">
        <v>5</v>
      </c>
      <c r="L2121" s="2" t="s">
        <v>520</v>
      </c>
      <c r="M2121" s="2">
        <v>5</v>
      </c>
      <c r="N2121" s="2">
        <v>503</v>
      </c>
      <c r="O2121" s="2" t="s">
        <v>521</v>
      </c>
      <c r="P2121" s="2" t="s">
        <v>522</v>
      </c>
      <c r="Q2121" s="2">
        <v>9000</v>
      </c>
      <c r="R2121" s="2" t="s">
        <v>523</v>
      </c>
      <c r="S2121" s="2">
        <v>38.930024449999998</v>
      </c>
      <c r="T2121" s="2">
        <v>-76.956835029999993</v>
      </c>
      <c r="V2121" s="2" t="s">
        <v>4605</v>
      </c>
      <c r="W2121" s="2" t="s">
        <v>8069</v>
      </c>
      <c r="X2121" s="2">
        <v>703972685</v>
      </c>
    </row>
    <row r="2122" spans="1:24" s="2" customFormat="1" x14ac:dyDescent="0.3">
      <c r="A2122" s="2">
        <v>398236.83</v>
      </c>
      <c r="B2122" s="2">
        <v>143395.9</v>
      </c>
      <c r="C2122" s="2">
        <v>25035906</v>
      </c>
      <c r="D2122" s="2" t="s">
        <v>8070</v>
      </c>
      <c r="E2122" s="2" t="s">
        <v>79</v>
      </c>
      <c r="F2122" s="2" t="s">
        <v>27</v>
      </c>
      <c r="G2122" s="2" t="s">
        <v>28</v>
      </c>
      <c r="H2122" s="2" t="s">
        <v>8071</v>
      </c>
      <c r="I2122" s="2">
        <v>398236.83</v>
      </c>
      <c r="J2122" s="2">
        <v>143395.9</v>
      </c>
      <c r="K2122" s="2">
        <v>4</v>
      </c>
      <c r="L2122" s="2" t="s">
        <v>730</v>
      </c>
      <c r="M2122" s="2">
        <v>4</v>
      </c>
      <c r="N2122" s="2">
        <v>403</v>
      </c>
      <c r="O2122" s="2" t="s">
        <v>113</v>
      </c>
      <c r="P2122" s="2" t="s">
        <v>3455</v>
      </c>
      <c r="Q2122" s="2">
        <v>2101</v>
      </c>
      <c r="R2122" s="2" t="s">
        <v>2437</v>
      </c>
      <c r="S2122" s="2">
        <v>38.958467550000002</v>
      </c>
      <c r="T2122" s="2">
        <v>-77.020342839999998</v>
      </c>
      <c r="V2122" s="2" t="s">
        <v>8072</v>
      </c>
      <c r="W2122" s="2" t="s">
        <v>8073</v>
      </c>
      <c r="X2122" s="2">
        <v>703972686</v>
      </c>
    </row>
    <row r="2123" spans="1:24" s="2" customFormat="1" x14ac:dyDescent="0.3">
      <c r="A2123" s="2">
        <v>402015.08</v>
      </c>
      <c r="B2123" s="2">
        <v>133625.38</v>
      </c>
      <c r="C2123" s="2">
        <v>25036026</v>
      </c>
      <c r="D2123" s="2" t="s">
        <v>8074</v>
      </c>
      <c r="E2123" s="2" t="s">
        <v>53</v>
      </c>
      <c r="F2123" s="2" t="s">
        <v>80</v>
      </c>
      <c r="G2123" s="2" t="s">
        <v>81</v>
      </c>
      <c r="H2123" s="2" t="s">
        <v>8075</v>
      </c>
      <c r="I2123" s="2">
        <v>402015.08</v>
      </c>
      <c r="J2123" s="2">
        <v>133625.38</v>
      </c>
      <c r="K2123" s="2">
        <v>8</v>
      </c>
      <c r="L2123" s="2" t="s">
        <v>314</v>
      </c>
      <c r="M2123" s="2">
        <v>6</v>
      </c>
      <c r="N2123" s="2">
        <v>607</v>
      </c>
      <c r="O2123" s="2" t="s">
        <v>83</v>
      </c>
      <c r="P2123" s="2" t="s">
        <v>768</v>
      </c>
      <c r="Q2123" s="2">
        <v>7601</v>
      </c>
      <c r="R2123" s="2" t="s">
        <v>2621</v>
      </c>
      <c r="S2123" s="2">
        <v>38.870450910000002</v>
      </c>
      <c r="T2123" s="2">
        <v>-76.976779390000004</v>
      </c>
      <c r="V2123" s="2" t="s">
        <v>8076</v>
      </c>
      <c r="W2123" s="2" t="s">
        <v>8077</v>
      </c>
      <c r="X2123" s="2">
        <v>703972687</v>
      </c>
    </row>
    <row r="2124" spans="1:24" s="2" customFormat="1" x14ac:dyDescent="0.3">
      <c r="A2124" s="2">
        <v>397973.64</v>
      </c>
      <c r="B2124" s="2">
        <v>141619.49</v>
      </c>
      <c r="C2124" s="2">
        <v>25036167</v>
      </c>
      <c r="D2124" s="2" t="s">
        <v>8078</v>
      </c>
      <c r="E2124" s="2" t="s">
        <v>26</v>
      </c>
      <c r="F2124" s="2" t="s">
        <v>27</v>
      </c>
      <c r="G2124" s="2" t="s">
        <v>28</v>
      </c>
      <c r="H2124" s="2" t="s">
        <v>5103</v>
      </c>
      <c r="I2124" s="2">
        <v>397973.64</v>
      </c>
      <c r="J2124" s="2">
        <v>141619.49</v>
      </c>
      <c r="K2124" s="2">
        <v>4</v>
      </c>
      <c r="L2124" s="2" t="s">
        <v>239</v>
      </c>
      <c r="M2124" s="2">
        <v>4</v>
      </c>
      <c r="N2124" s="2">
        <v>407</v>
      </c>
      <c r="O2124" s="2" t="s">
        <v>113</v>
      </c>
      <c r="P2124" s="2" t="s">
        <v>4837</v>
      </c>
      <c r="Q2124" s="2">
        <v>2400</v>
      </c>
      <c r="R2124" s="2" t="s">
        <v>241</v>
      </c>
      <c r="S2124" s="2">
        <v>38.942464600000001</v>
      </c>
      <c r="T2124" s="2">
        <v>-77.023374180000005</v>
      </c>
      <c r="V2124" s="2" t="s">
        <v>8077</v>
      </c>
      <c r="W2124" s="2" t="s">
        <v>8079</v>
      </c>
      <c r="X2124" s="2">
        <v>703972688</v>
      </c>
    </row>
    <row r="2125" spans="1:24" s="2" customFormat="1" x14ac:dyDescent="0.3">
      <c r="A2125" s="2">
        <v>400452.96139999997</v>
      </c>
      <c r="B2125" s="2">
        <v>130184.00840000001</v>
      </c>
      <c r="C2125" s="2">
        <v>25036767</v>
      </c>
      <c r="D2125" s="2" t="s">
        <v>8080</v>
      </c>
      <c r="E2125" s="2" t="s">
        <v>79</v>
      </c>
      <c r="F2125" s="2" t="s">
        <v>27</v>
      </c>
      <c r="G2125" s="2" t="s">
        <v>89</v>
      </c>
      <c r="H2125" s="2" t="s">
        <v>8081</v>
      </c>
      <c r="I2125" s="2">
        <v>400452.96139999997</v>
      </c>
      <c r="J2125" s="2">
        <v>130184.00840000001</v>
      </c>
      <c r="K2125" s="2">
        <v>8</v>
      </c>
      <c r="L2125" s="2" t="s">
        <v>659</v>
      </c>
      <c r="M2125" s="2">
        <v>7</v>
      </c>
      <c r="N2125" s="2">
        <v>705</v>
      </c>
      <c r="O2125" s="2" t="s">
        <v>99</v>
      </c>
      <c r="P2125" s="2" t="s">
        <v>5698</v>
      </c>
      <c r="Q2125" s="2">
        <v>9804</v>
      </c>
      <c r="R2125" s="2" t="s">
        <v>1442</v>
      </c>
      <c r="S2125" s="2">
        <v>38.839451750000002</v>
      </c>
      <c r="T2125" s="2">
        <v>-76.994782599999994</v>
      </c>
      <c r="V2125" s="2" t="s">
        <v>8082</v>
      </c>
      <c r="W2125" s="2" t="s">
        <v>8083</v>
      </c>
      <c r="X2125" s="2">
        <v>703972689</v>
      </c>
    </row>
    <row r="2126" spans="1:24" s="2" customFormat="1" x14ac:dyDescent="0.3">
      <c r="A2126" s="2">
        <v>397430.66</v>
      </c>
      <c r="B2126" s="2">
        <v>136664.37</v>
      </c>
      <c r="C2126" s="2">
        <v>25037463</v>
      </c>
      <c r="D2126" s="2" t="s">
        <v>8084</v>
      </c>
      <c r="E2126" s="2" t="s">
        <v>79</v>
      </c>
      <c r="F2126" s="2" t="s">
        <v>27</v>
      </c>
      <c r="G2126" s="2" t="s">
        <v>28</v>
      </c>
      <c r="H2126" s="2" t="s">
        <v>1101</v>
      </c>
      <c r="I2126" s="2">
        <v>397430.66</v>
      </c>
      <c r="J2126" s="2">
        <v>136664.37</v>
      </c>
      <c r="K2126" s="2">
        <v>2</v>
      </c>
      <c r="L2126" s="2" t="s">
        <v>182</v>
      </c>
      <c r="M2126" s="2">
        <v>2</v>
      </c>
      <c r="N2126" s="2">
        <v>209</v>
      </c>
      <c r="O2126" s="2" t="s">
        <v>280</v>
      </c>
      <c r="P2126" s="2" t="s">
        <v>341</v>
      </c>
      <c r="Q2126" s="2">
        <v>5802</v>
      </c>
      <c r="R2126" s="2" t="s">
        <v>342</v>
      </c>
      <c r="S2126" s="2">
        <v>38.897825849999997</v>
      </c>
      <c r="T2126" s="2">
        <v>-77.029618940000006</v>
      </c>
      <c r="U2126" s="2" t="s">
        <v>282</v>
      </c>
      <c r="V2126" s="2" t="s">
        <v>8085</v>
      </c>
      <c r="W2126" s="2" t="s">
        <v>8086</v>
      </c>
      <c r="X2126" s="2">
        <v>703972690</v>
      </c>
    </row>
    <row r="2127" spans="1:24" s="2" customFormat="1" x14ac:dyDescent="0.3">
      <c r="A2127" s="2">
        <v>401480.71909999999</v>
      </c>
      <c r="B2127" s="2">
        <v>135648.01980000001</v>
      </c>
      <c r="C2127" s="2">
        <v>25027857</v>
      </c>
      <c r="D2127" s="2" t="s">
        <v>8087</v>
      </c>
      <c r="E2127" s="2" t="s">
        <v>53</v>
      </c>
      <c r="F2127" s="2" t="s">
        <v>27</v>
      </c>
      <c r="G2127" s="2" t="s">
        <v>89</v>
      </c>
      <c r="H2127" s="2" t="s">
        <v>8088</v>
      </c>
      <c r="I2127" s="2">
        <v>401480.71909999999</v>
      </c>
      <c r="J2127" s="2">
        <v>135648.01980000001</v>
      </c>
      <c r="K2127" s="2">
        <v>7</v>
      </c>
      <c r="L2127" s="2" t="s">
        <v>267</v>
      </c>
      <c r="M2127" s="2">
        <v>1</v>
      </c>
      <c r="N2127" s="2">
        <v>107</v>
      </c>
      <c r="O2127" s="2" t="s">
        <v>542</v>
      </c>
      <c r="P2127" s="2" t="s">
        <v>1853</v>
      </c>
      <c r="Q2127" s="2">
        <v>6801</v>
      </c>
      <c r="R2127" s="2" t="s">
        <v>1854</v>
      </c>
      <c r="S2127" s="2">
        <v>38.888672700000001</v>
      </c>
      <c r="T2127" s="2">
        <v>-76.982932689999998</v>
      </c>
      <c r="V2127" s="2" t="s">
        <v>8089</v>
      </c>
      <c r="W2127" s="2" t="s">
        <v>1997</v>
      </c>
      <c r="X2127" s="2">
        <v>703972819</v>
      </c>
    </row>
    <row r="2128" spans="1:24" s="2" customFormat="1" x14ac:dyDescent="0.3">
      <c r="A2128" s="2">
        <v>391145.01</v>
      </c>
      <c r="B2128" s="2">
        <v>139994.13</v>
      </c>
      <c r="C2128" s="2">
        <v>25028426</v>
      </c>
      <c r="D2128" s="2" t="s">
        <v>8090</v>
      </c>
      <c r="E2128" s="2" t="s">
        <v>53</v>
      </c>
      <c r="F2128" s="2" t="s">
        <v>27</v>
      </c>
      <c r="G2128" s="2" t="s">
        <v>28</v>
      </c>
      <c r="H2128" s="2" t="s">
        <v>8091</v>
      </c>
      <c r="I2128" s="2">
        <v>391145.01</v>
      </c>
      <c r="J2128" s="2">
        <v>139994.13</v>
      </c>
      <c r="K2128" s="2">
        <v>3</v>
      </c>
      <c r="L2128" s="2" t="s">
        <v>204</v>
      </c>
      <c r="M2128" s="2">
        <v>2</v>
      </c>
      <c r="N2128" s="2">
        <v>205</v>
      </c>
      <c r="O2128" s="2" t="s">
        <v>205</v>
      </c>
      <c r="P2128" s="2" t="s">
        <v>6046</v>
      </c>
      <c r="Q2128" s="2">
        <v>902</v>
      </c>
      <c r="R2128" s="2" t="s">
        <v>2245</v>
      </c>
      <c r="S2128" s="2">
        <v>38.927780589999998</v>
      </c>
      <c r="T2128" s="2">
        <v>-77.102121819999994</v>
      </c>
      <c r="V2128" s="2" t="s">
        <v>8092</v>
      </c>
      <c r="W2128" s="2" t="s">
        <v>8093</v>
      </c>
      <c r="X2128" s="2">
        <v>703972820</v>
      </c>
    </row>
    <row r="2129" spans="1:24" s="2" customFormat="1" x14ac:dyDescent="0.3">
      <c r="A2129" s="2">
        <v>396830.43</v>
      </c>
      <c r="B2129" s="2">
        <v>137253.62</v>
      </c>
      <c r="C2129" s="2">
        <v>25047758</v>
      </c>
      <c r="D2129" s="2" t="s">
        <v>8094</v>
      </c>
      <c r="E2129" s="2" t="s">
        <v>79</v>
      </c>
      <c r="F2129" s="2" t="s">
        <v>27</v>
      </c>
      <c r="G2129" s="2" t="s">
        <v>28</v>
      </c>
      <c r="H2129" s="2" t="s">
        <v>1978</v>
      </c>
      <c r="I2129" s="2">
        <v>396830.43</v>
      </c>
      <c r="J2129" s="2">
        <v>137253.62</v>
      </c>
      <c r="K2129" s="2">
        <v>2</v>
      </c>
      <c r="L2129" s="2" t="s">
        <v>182</v>
      </c>
      <c r="M2129" s="2">
        <v>2</v>
      </c>
      <c r="N2129" s="2">
        <v>207</v>
      </c>
      <c r="O2129" s="2" t="s">
        <v>183</v>
      </c>
      <c r="P2129" s="2" t="s">
        <v>281</v>
      </c>
      <c r="Q2129" s="2">
        <v>10100</v>
      </c>
      <c r="R2129" s="2" t="s">
        <v>59</v>
      </c>
      <c r="S2129" s="2">
        <v>38.903132059999997</v>
      </c>
      <c r="T2129" s="2">
        <v>-77.036541020000001</v>
      </c>
      <c r="U2129" s="2" t="s">
        <v>282</v>
      </c>
      <c r="V2129" s="2" t="s">
        <v>7009</v>
      </c>
      <c r="W2129" s="2" t="s">
        <v>8095</v>
      </c>
      <c r="X2129" s="2">
        <v>703972846</v>
      </c>
    </row>
    <row r="2130" spans="1:24" s="2" customFormat="1" x14ac:dyDescent="0.3">
      <c r="A2130" s="2">
        <v>401745.13449999999</v>
      </c>
      <c r="B2130" s="2">
        <v>133587.14350000001</v>
      </c>
      <c r="C2130" s="2">
        <v>25047804</v>
      </c>
      <c r="D2130" s="2" t="s">
        <v>8096</v>
      </c>
      <c r="E2130" s="2" t="s">
        <v>79</v>
      </c>
      <c r="F2130" s="2" t="s">
        <v>80</v>
      </c>
      <c r="G2130" s="2" t="s">
        <v>81</v>
      </c>
      <c r="H2130" s="2" t="s">
        <v>8097</v>
      </c>
      <c r="I2130" s="2">
        <v>401745.13449999999</v>
      </c>
      <c r="J2130" s="2">
        <v>133587.14350000001</v>
      </c>
      <c r="K2130" s="2">
        <v>8</v>
      </c>
      <c r="L2130" s="2" t="s">
        <v>314</v>
      </c>
      <c r="M2130" s="2">
        <v>6</v>
      </c>
      <c r="N2130" s="2">
        <v>607</v>
      </c>
      <c r="O2130" s="2" t="s">
        <v>83</v>
      </c>
      <c r="P2130" s="2" t="s">
        <v>2620</v>
      </c>
      <c r="Q2130" s="2">
        <v>7601</v>
      </c>
      <c r="R2130" s="2" t="s">
        <v>769</v>
      </c>
      <c r="S2130" s="2">
        <v>38.87010703</v>
      </c>
      <c r="T2130" s="2">
        <v>-76.979890179999998</v>
      </c>
      <c r="V2130" s="2" t="s">
        <v>8098</v>
      </c>
      <c r="W2130" s="2" t="s">
        <v>8099</v>
      </c>
      <c r="X2130" s="2">
        <v>703972847</v>
      </c>
    </row>
    <row r="2131" spans="1:24" s="2" customFormat="1" x14ac:dyDescent="0.3">
      <c r="A2131" s="2">
        <v>398708.06</v>
      </c>
      <c r="B2131" s="2">
        <v>143984.64000000001</v>
      </c>
      <c r="C2131" s="2">
        <v>25048221</v>
      </c>
      <c r="D2131" s="2" t="s">
        <v>8100</v>
      </c>
      <c r="E2131" s="2" t="s">
        <v>26</v>
      </c>
      <c r="F2131" s="2" t="s">
        <v>27</v>
      </c>
      <c r="G2131" s="2" t="s">
        <v>54</v>
      </c>
      <c r="H2131" s="2" t="s">
        <v>8101</v>
      </c>
      <c r="I2131" s="2">
        <v>398708.06</v>
      </c>
      <c r="J2131" s="2">
        <v>143984.64000000001</v>
      </c>
      <c r="K2131" s="2">
        <v>4</v>
      </c>
      <c r="L2131" s="2" t="s">
        <v>259</v>
      </c>
      <c r="M2131" s="2">
        <v>4</v>
      </c>
      <c r="N2131" s="2">
        <v>406</v>
      </c>
      <c r="O2131" s="2" t="s">
        <v>260</v>
      </c>
      <c r="P2131" s="2" t="s">
        <v>2436</v>
      </c>
      <c r="Q2131" s="2">
        <v>1902</v>
      </c>
      <c r="R2131" s="2" t="s">
        <v>1070</v>
      </c>
      <c r="S2131" s="2">
        <v>38.963771889999997</v>
      </c>
      <c r="T2131" s="2">
        <v>-77.014907059999999</v>
      </c>
      <c r="V2131" s="2" t="s">
        <v>8102</v>
      </c>
      <c r="W2131" s="2" t="s">
        <v>8103</v>
      </c>
      <c r="X2131" s="2">
        <v>703972848</v>
      </c>
    </row>
    <row r="2132" spans="1:24" s="2" customFormat="1" x14ac:dyDescent="0.3">
      <c r="A2132" s="2">
        <v>395521.55</v>
      </c>
      <c r="B2132" s="2">
        <v>137007.07</v>
      </c>
      <c r="C2132" s="2">
        <v>25037699</v>
      </c>
      <c r="D2132" s="2" t="s">
        <v>8104</v>
      </c>
      <c r="E2132" s="2" t="s">
        <v>26</v>
      </c>
      <c r="F2132" s="2" t="s">
        <v>27</v>
      </c>
      <c r="G2132" s="2" t="s">
        <v>28</v>
      </c>
      <c r="H2132" s="2" t="s">
        <v>4698</v>
      </c>
      <c r="I2132" s="2">
        <v>395521.55</v>
      </c>
      <c r="J2132" s="2">
        <v>137007.07</v>
      </c>
      <c r="K2132" s="2">
        <v>2</v>
      </c>
      <c r="L2132" s="2" t="s">
        <v>630</v>
      </c>
      <c r="M2132" s="2">
        <v>2</v>
      </c>
      <c r="N2132" s="2">
        <v>207</v>
      </c>
      <c r="O2132" s="2" t="s">
        <v>631</v>
      </c>
      <c r="P2132" s="2" t="s">
        <v>3560</v>
      </c>
      <c r="Q2132" s="2">
        <v>5601</v>
      </c>
      <c r="R2132" s="2" t="s">
        <v>3561</v>
      </c>
      <c r="S2132" s="2">
        <v>38.900905360000003</v>
      </c>
      <c r="T2132" s="2">
        <v>-77.051629090000006</v>
      </c>
      <c r="V2132" s="2" t="s">
        <v>8105</v>
      </c>
      <c r="W2132" s="2" t="s">
        <v>8106</v>
      </c>
      <c r="X2132" s="2">
        <v>703973079</v>
      </c>
    </row>
    <row r="2133" spans="1:24" s="2" customFormat="1" x14ac:dyDescent="0.3">
      <c r="A2133" s="2">
        <v>398057.41</v>
      </c>
      <c r="B2133" s="2">
        <v>140312.51999999999</v>
      </c>
      <c r="C2133" s="2">
        <v>25037732</v>
      </c>
      <c r="D2133" s="2" t="s">
        <v>8107</v>
      </c>
      <c r="E2133" s="2" t="s">
        <v>26</v>
      </c>
      <c r="F2133" s="2" t="s">
        <v>27</v>
      </c>
      <c r="G2133" s="2" t="s">
        <v>28</v>
      </c>
      <c r="H2133" s="2" t="s">
        <v>8053</v>
      </c>
      <c r="I2133" s="2">
        <v>398057.41</v>
      </c>
      <c r="J2133" s="2">
        <v>140312.51999999999</v>
      </c>
      <c r="K2133" s="2">
        <v>1</v>
      </c>
      <c r="L2133" s="2" t="s">
        <v>802</v>
      </c>
      <c r="M2133" s="2">
        <v>4</v>
      </c>
      <c r="N2133" s="2">
        <v>409</v>
      </c>
      <c r="O2133" s="2" t="s">
        <v>213</v>
      </c>
      <c r="P2133" s="2" t="s">
        <v>5615</v>
      </c>
      <c r="Q2133" s="2">
        <v>3200</v>
      </c>
      <c r="R2133" s="2" t="s">
        <v>466</v>
      </c>
      <c r="S2133" s="2">
        <v>38.930691209999999</v>
      </c>
      <c r="T2133" s="2">
        <v>-77.022404190000003</v>
      </c>
      <c r="V2133" s="2" t="s">
        <v>8108</v>
      </c>
      <c r="W2133" s="2" t="s">
        <v>8109</v>
      </c>
      <c r="X2133" s="2">
        <v>703973080</v>
      </c>
    </row>
    <row r="2134" spans="1:24" s="2" customFormat="1" x14ac:dyDescent="0.3">
      <c r="A2134" s="2">
        <v>397904.98</v>
      </c>
      <c r="B2134" s="2">
        <v>139683.6</v>
      </c>
      <c r="C2134" s="2">
        <v>25037923</v>
      </c>
      <c r="D2134" s="2" t="s">
        <v>8110</v>
      </c>
      <c r="E2134" s="2" t="s">
        <v>79</v>
      </c>
      <c r="F2134" s="2" t="s">
        <v>27</v>
      </c>
      <c r="G2134" s="2" t="s">
        <v>89</v>
      </c>
      <c r="H2134" s="2" t="s">
        <v>8111</v>
      </c>
      <c r="I2134" s="2">
        <v>397904.98</v>
      </c>
      <c r="J2134" s="2">
        <v>139683.6</v>
      </c>
      <c r="K2134" s="2">
        <v>1</v>
      </c>
      <c r="L2134" s="2" t="s">
        <v>802</v>
      </c>
      <c r="M2134" s="2">
        <v>3</v>
      </c>
      <c r="N2134" s="2">
        <v>304</v>
      </c>
      <c r="O2134" s="2" t="s">
        <v>213</v>
      </c>
      <c r="P2134" s="2" t="s">
        <v>803</v>
      </c>
      <c r="Q2134" s="2">
        <v>3500</v>
      </c>
      <c r="R2134" s="2" t="s">
        <v>455</v>
      </c>
      <c r="S2134" s="2">
        <v>38.925025349999999</v>
      </c>
      <c r="T2134" s="2">
        <v>-77.024160269999996</v>
      </c>
      <c r="V2134" s="2" t="s">
        <v>7546</v>
      </c>
      <c r="W2134" s="2" t="s">
        <v>8112</v>
      </c>
      <c r="X2134" s="2">
        <v>703973081</v>
      </c>
    </row>
    <row r="2135" spans="1:24" s="2" customFormat="1" x14ac:dyDescent="0.3">
      <c r="A2135" s="2">
        <v>401755.65</v>
      </c>
      <c r="B2135" s="2">
        <v>139047.93</v>
      </c>
      <c r="C2135" s="2">
        <v>25038881</v>
      </c>
      <c r="D2135" s="2" t="s">
        <v>8113</v>
      </c>
      <c r="E2135" s="2" t="s">
        <v>26</v>
      </c>
      <c r="F2135" s="2" t="s">
        <v>27</v>
      </c>
      <c r="G2135" s="2" t="s">
        <v>54</v>
      </c>
      <c r="H2135" s="2" t="s">
        <v>8114</v>
      </c>
      <c r="I2135" s="2">
        <v>401755.65</v>
      </c>
      <c r="J2135" s="2">
        <v>139047.93</v>
      </c>
      <c r="K2135" s="2">
        <v>5</v>
      </c>
      <c r="L2135" s="2" t="s">
        <v>520</v>
      </c>
      <c r="M2135" s="2">
        <v>5</v>
      </c>
      <c r="N2135" s="2">
        <v>505</v>
      </c>
      <c r="O2135" s="2" t="s">
        <v>483</v>
      </c>
      <c r="P2135" s="2" t="s">
        <v>1254</v>
      </c>
      <c r="Q2135" s="2">
        <v>9102</v>
      </c>
      <c r="R2135" s="2" t="s">
        <v>1255</v>
      </c>
      <c r="S2135" s="2">
        <v>38.919299780000003</v>
      </c>
      <c r="T2135" s="2">
        <v>-76.979755049999994</v>
      </c>
      <c r="V2135" s="2" t="s">
        <v>8115</v>
      </c>
      <c r="W2135" s="2" t="s">
        <v>8116</v>
      </c>
      <c r="X2135" s="2">
        <v>703973082</v>
      </c>
    </row>
    <row r="2136" spans="1:24" s="2" customFormat="1" x14ac:dyDescent="0.3">
      <c r="A2136" s="2">
        <v>398596.65</v>
      </c>
      <c r="B2136" s="2">
        <v>136988.67000000001</v>
      </c>
      <c r="C2136" s="2">
        <v>25039999</v>
      </c>
      <c r="D2136" s="2" t="s">
        <v>8117</v>
      </c>
      <c r="E2136" s="2" t="s">
        <v>26</v>
      </c>
      <c r="F2136" s="2" t="s">
        <v>27</v>
      </c>
      <c r="G2136" s="2" t="s">
        <v>89</v>
      </c>
      <c r="H2136" s="2" t="s">
        <v>8118</v>
      </c>
      <c r="I2136" s="2">
        <v>398596.65</v>
      </c>
      <c r="J2136" s="2">
        <v>136988.67000000001</v>
      </c>
      <c r="K2136" s="2">
        <v>6</v>
      </c>
      <c r="L2136" s="2" t="s">
        <v>45</v>
      </c>
      <c r="M2136" s="2">
        <v>1</v>
      </c>
      <c r="N2136" s="2">
        <v>101</v>
      </c>
      <c r="O2136" s="2" t="s">
        <v>280</v>
      </c>
      <c r="P2136" s="2" t="s">
        <v>6950</v>
      </c>
      <c r="Q2136" s="2">
        <v>4702</v>
      </c>
      <c r="R2136" s="2" t="s">
        <v>497</v>
      </c>
      <c r="S2136" s="2">
        <v>38.90074989</v>
      </c>
      <c r="T2136" s="2">
        <v>-77.016178260000004</v>
      </c>
      <c r="U2136" s="2" t="s">
        <v>498</v>
      </c>
      <c r="V2136" s="2" t="s">
        <v>3393</v>
      </c>
      <c r="W2136" s="2" t="s">
        <v>8119</v>
      </c>
      <c r="X2136" s="2">
        <v>703973083</v>
      </c>
    </row>
    <row r="2137" spans="1:24" s="2" customFormat="1" x14ac:dyDescent="0.3">
      <c r="A2137" s="2">
        <v>398945.57</v>
      </c>
      <c r="B2137" s="2">
        <v>138345.66</v>
      </c>
      <c r="C2137" s="2">
        <v>25040023</v>
      </c>
      <c r="D2137" s="2" t="s">
        <v>8120</v>
      </c>
      <c r="E2137" s="2" t="s">
        <v>26</v>
      </c>
      <c r="F2137" s="2" t="s">
        <v>27</v>
      </c>
      <c r="G2137" s="2" t="s">
        <v>89</v>
      </c>
      <c r="H2137" s="2" t="s">
        <v>4371</v>
      </c>
      <c r="I2137" s="2">
        <v>398945.57</v>
      </c>
      <c r="J2137" s="2">
        <v>138345.66</v>
      </c>
      <c r="K2137" s="2">
        <v>5</v>
      </c>
      <c r="L2137" s="2" t="s">
        <v>72</v>
      </c>
      <c r="M2137" s="2">
        <v>3</v>
      </c>
      <c r="N2137" s="2">
        <v>308</v>
      </c>
      <c r="O2137" s="2" t="s">
        <v>73</v>
      </c>
      <c r="P2137" s="2" t="s">
        <v>2565</v>
      </c>
      <c r="Q2137" s="2">
        <v>3302</v>
      </c>
      <c r="R2137" s="2" t="s">
        <v>75</v>
      </c>
      <c r="S2137" s="2">
        <v>38.91297462</v>
      </c>
      <c r="T2137" s="2">
        <v>-77.012157880000004</v>
      </c>
      <c r="V2137" s="2" t="s">
        <v>8121</v>
      </c>
      <c r="W2137" s="2" t="s">
        <v>8122</v>
      </c>
      <c r="X2137" s="2">
        <v>703973084</v>
      </c>
    </row>
    <row r="2138" spans="1:24" s="2" customFormat="1" x14ac:dyDescent="0.3">
      <c r="A2138" s="2">
        <v>402335.71</v>
      </c>
      <c r="B2138" s="2">
        <v>132676.67000000001</v>
      </c>
      <c r="C2138" s="2">
        <v>25040297</v>
      </c>
      <c r="D2138" s="2" t="s">
        <v>8123</v>
      </c>
      <c r="E2138" s="2" t="s">
        <v>79</v>
      </c>
      <c r="F2138" s="2" t="s">
        <v>80</v>
      </c>
      <c r="G2138" s="2" t="s">
        <v>81</v>
      </c>
      <c r="H2138" s="2" t="s">
        <v>8124</v>
      </c>
      <c r="I2138" s="2">
        <v>402335.71</v>
      </c>
      <c r="J2138" s="2">
        <v>132676.67000000001</v>
      </c>
      <c r="K2138" s="2">
        <v>8</v>
      </c>
      <c r="L2138" s="2" t="s">
        <v>580</v>
      </c>
      <c r="M2138" s="2">
        <v>7</v>
      </c>
      <c r="N2138" s="2">
        <v>701</v>
      </c>
      <c r="O2138" s="2" t="s">
        <v>796</v>
      </c>
      <c r="P2138" s="2" t="s">
        <v>3389</v>
      </c>
      <c r="Q2138" s="2">
        <v>7502</v>
      </c>
      <c r="R2138" s="2" t="s">
        <v>2449</v>
      </c>
      <c r="S2138" s="2">
        <v>38.861903740000002</v>
      </c>
      <c r="T2138" s="2">
        <v>-76.973087860000007</v>
      </c>
      <c r="V2138" s="2" t="s">
        <v>8125</v>
      </c>
      <c r="W2138" s="2" t="s">
        <v>8126</v>
      </c>
      <c r="X2138" s="2">
        <v>703973085</v>
      </c>
    </row>
    <row r="2139" spans="1:24" s="2" customFormat="1" x14ac:dyDescent="0.3">
      <c r="A2139" s="2">
        <v>402808.88</v>
      </c>
      <c r="B2139" s="2">
        <v>132407.5</v>
      </c>
      <c r="C2139" s="2">
        <v>25041205</v>
      </c>
      <c r="D2139" s="2" t="s">
        <v>8127</v>
      </c>
      <c r="E2139" s="2" t="s">
        <v>26</v>
      </c>
      <c r="F2139" s="2" t="s">
        <v>27</v>
      </c>
      <c r="G2139" s="2" t="s">
        <v>28</v>
      </c>
      <c r="H2139" s="2" t="s">
        <v>3142</v>
      </c>
      <c r="I2139" s="2">
        <v>402808.88</v>
      </c>
      <c r="J2139" s="2">
        <v>132407.5</v>
      </c>
      <c r="K2139" s="2">
        <v>7</v>
      </c>
      <c r="L2139" s="2" t="s">
        <v>64</v>
      </c>
      <c r="M2139" s="2">
        <v>6</v>
      </c>
      <c r="N2139" s="2">
        <v>606</v>
      </c>
      <c r="O2139" s="2" t="s">
        <v>65</v>
      </c>
      <c r="P2139" s="2" t="s">
        <v>1015</v>
      </c>
      <c r="Q2139" s="2">
        <v>7603</v>
      </c>
      <c r="R2139" s="2" t="s">
        <v>67</v>
      </c>
      <c r="S2139" s="2">
        <v>38.859477560000002</v>
      </c>
      <c r="T2139" s="2">
        <v>-76.967637069999995</v>
      </c>
      <c r="V2139" s="2" t="s">
        <v>8128</v>
      </c>
      <c r="X2139" s="2">
        <v>703973086</v>
      </c>
    </row>
    <row r="2140" spans="1:24" s="2" customFormat="1" x14ac:dyDescent="0.3">
      <c r="A2140" s="2">
        <v>400212.75</v>
      </c>
      <c r="B2140" s="2">
        <v>136281.07</v>
      </c>
      <c r="C2140" s="2">
        <v>25042026</v>
      </c>
      <c r="D2140" s="2" t="s">
        <v>8129</v>
      </c>
      <c r="E2140" s="2" t="s">
        <v>53</v>
      </c>
      <c r="F2140" s="2" t="s">
        <v>80</v>
      </c>
      <c r="G2140" s="2" t="s">
        <v>81</v>
      </c>
      <c r="H2140" s="2" t="s">
        <v>8130</v>
      </c>
      <c r="I2140" s="2">
        <v>400212.75</v>
      </c>
      <c r="J2140" s="2">
        <v>136281.07</v>
      </c>
      <c r="K2140" s="2">
        <v>6</v>
      </c>
      <c r="L2140" s="2" t="s">
        <v>91</v>
      </c>
      <c r="M2140" s="2">
        <v>1</v>
      </c>
      <c r="N2140" s="2">
        <v>108</v>
      </c>
      <c r="O2140" s="2" t="s">
        <v>46</v>
      </c>
      <c r="P2140" s="2" t="s">
        <v>92</v>
      </c>
      <c r="Q2140" s="2">
        <v>8302</v>
      </c>
      <c r="R2140" s="2" t="s">
        <v>93</v>
      </c>
      <c r="S2140" s="2">
        <v>38.89437667</v>
      </c>
      <c r="T2140" s="2">
        <v>-76.997547569999995</v>
      </c>
      <c r="U2140" s="2" t="s">
        <v>107</v>
      </c>
      <c r="V2140" s="2" t="s">
        <v>8131</v>
      </c>
      <c r="W2140" s="2" t="s">
        <v>8132</v>
      </c>
      <c r="X2140" s="2">
        <v>703973087</v>
      </c>
    </row>
    <row r="2141" spans="1:24" s="2" customFormat="1" x14ac:dyDescent="0.3">
      <c r="A2141" s="2">
        <v>398074.84</v>
      </c>
      <c r="B2141" s="2">
        <v>145654.54</v>
      </c>
      <c r="C2141" s="2">
        <v>25042089</v>
      </c>
      <c r="D2141" s="2" t="s">
        <v>8133</v>
      </c>
      <c r="E2141" s="2" t="s">
        <v>53</v>
      </c>
      <c r="F2141" s="2" t="s">
        <v>27</v>
      </c>
      <c r="G2141" s="2" t="s">
        <v>89</v>
      </c>
      <c r="H2141" s="2" t="s">
        <v>8134</v>
      </c>
      <c r="I2141" s="2">
        <v>398074.84</v>
      </c>
      <c r="J2141" s="2">
        <v>145654.54</v>
      </c>
      <c r="K2141" s="2">
        <v>4</v>
      </c>
      <c r="L2141" s="2" t="s">
        <v>259</v>
      </c>
      <c r="M2141" s="2">
        <v>4</v>
      </c>
      <c r="N2141" s="2">
        <v>401</v>
      </c>
      <c r="O2141" s="2" t="s">
        <v>260</v>
      </c>
      <c r="P2141" s="2" t="s">
        <v>4066</v>
      </c>
      <c r="Q2141" s="2">
        <v>10300</v>
      </c>
      <c r="R2141" s="2" t="s">
        <v>449</v>
      </c>
      <c r="S2141" s="2">
        <v>38.978813590000001</v>
      </c>
      <c r="T2141" s="2">
        <v>-77.022218159999994</v>
      </c>
      <c r="V2141" s="2" t="s">
        <v>8135</v>
      </c>
      <c r="W2141" s="2" t="s">
        <v>8136</v>
      </c>
      <c r="X2141" s="2">
        <v>703973088</v>
      </c>
    </row>
    <row r="2142" spans="1:24" s="2" customFormat="1" x14ac:dyDescent="0.3">
      <c r="A2142" s="2">
        <v>397609.9</v>
      </c>
      <c r="B2142" s="2">
        <v>138792.68</v>
      </c>
      <c r="C2142" s="2">
        <v>25042122</v>
      </c>
      <c r="D2142" s="2" t="s">
        <v>8137</v>
      </c>
      <c r="E2142" s="2" t="s">
        <v>26</v>
      </c>
      <c r="F2142" s="2" t="s">
        <v>27</v>
      </c>
      <c r="G2142" s="2" t="s">
        <v>54</v>
      </c>
      <c r="H2142" s="2" t="s">
        <v>8138</v>
      </c>
      <c r="I2142" s="2">
        <v>397609.9</v>
      </c>
      <c r="J2142" s="2">
        <v>138792.68</v>
      </c>
      <c r="K2142" s="2">
        <v>1</v>
      </c>
      <c r="L2142" s="2" t="s">
        <v>145</v>
      </c>
      <c r="M2142" s="2">
        <v>3</v>
      </c>
      <c r="N2142" s="2">
        <v>305</v>
      </c>
      <c r="O2142" s="2" t="s">
        <v>146</v>
      </c>
      <c r="P2142" s="2" t="s">
        <v>147</v>
      </c>
      <c r="Q2142" s="2">
        <v>4402</v>
      </c>
      <c r="R2142" s="2" t="s">
        <v>148</v>
      </c>
      <c r="S2142" s="2">
        <v>38.916998909999997</v>
      </c>
      <c r="T2142" s="2">
        <v>-77.027560100000002</v>
      </c>
      <c r="V2142" s="2" t="s">
        <v>8139</v>
      </c>
      <c r="W2142" s="2" t="s">
        <v>8140</v>
      </c>
      <c r="X2142" s="2">
        <v>703973089</v>
      </c>
    </row>
    <row r="2143" spans="1:24" s="2" customFormat="1" x14ac:dyDescent="0.3">
      <c r="A2143" s="2">
        <v>396455.48</v>
      </c>
      <c r="B2143" s="2">
        <v>139555.85</v>
      </c>
      <c r="C2143" s="2">
        <v>25042153</v>
      </c>
      <c r="D2143" s="2" t="s">
        <v>8141</v>
      </c>
      <c r="E2143" s="2" t="s">
        <v>26</v>
      </c>
      <c r="F2143" s="2" t="s">
        <v>27</v>
      </c>
      <c r="G2143" s="2" t="s">
        <v>28</v>
      </c>
      <c r="H2143" s="2" t="s">
        <v>219</v>
      </c>
      <c r="I2143" s="2">
        <v>396455.48</v>
      </c>
      <c r="J2143" s="2">
        <v>139555.85</v>
      </c>
      <c r="K2143" s="2">
        <v>1</v>
      </c>
      <c r="L2143" s="2" t="s">
        <v>128</v>
      </c>
      <c r="M2143" s="2">
        <v>3</v>
      </c>
      <c r="N2143" s="2">
        <v>303</v>
      </c>
      <c r="O2143" s="2" t="s">
        <v>129</v>
      </c>
      <c r="P2143" s="2" t="s">
        <v>220</v>
      </c>
      <c r="Q2143" s="2">
        <v>3901</v>
      </c>
      <c r="R2143" s="2" t="s">
        <v>221</v>
      </c>
      <c r="S2143" s="2">
        <v>38.923869889999999</v>
      </c>
      <c r="T2143" s="2">
        <v>-77.040875589999999</v>
      </c>
      <c r="U2143" s="2" t="s">
        <v>132</v>
      </c>
      <c r="V2143" s="2" t="s">
        <v>8142</v>
      </c>
      <c r="X2143" s="2">
        <v>703973090</v>
      </c>
    </row>
    <row r="2144" spans="1:24" s="2" customFormat="1" x14ac:dyDescent="0.3">
      <c r="A2144" s="2">
        <v>400930.76059999998</v>
      </c>
      <c r="B2144" s="2">
        <v>134891.31709999999</v>
      </c>
      <c r="C2144" s="2">
        <v>25044428</v>
      </c>
      <c r="D2144" s="2" t="s">
        <v>8143</v>
      </c>
      <c r="E2144" s="2" t="s">
        <v>53</v>
      </c>
      <c r="F2144" s="2" t="s">
        <v>27</v>
      </c>
      <c r="G2144" s="2" t="s">
        <v>189</v>
      </c>
      <c r="H2144" s="2" t="s">
        <v>2641</v>
      </c>
      <c r="I2144" s="2">
        <v>400930.76059999998</v>
      </c>
      <c r="J2144" s="2">
        <v>134891.31709999999</v>
      </c>
      <c r="K2144" s="2">
        <v>6</v>
      </c>
      <c r="L2144" s="2" t="s">
        <v>541</v>
      </c>
      <c r="M2144" s="2">
        <v>1</v>
      </c>
      <c r="N2144" s="2">
        <v>106</v>
      </c>
      <c r="O2144" s="2" t="s">
        <v>542</v>
      </c>
      <c r="P2144" s="2" t="s">
        <v>2209</v>
      </c>
      <c r="Q2144" s="2">
        <v>6900</v>
      </c>
      <c r="R2144" s="2" t="s">
        <v>1274</v>
      </c>
      <c r="S2144" s="2">
        <v>38.881856790000001</v>
      </c>
      <c r="T2144" s="2">
        <v>-76.989272740000004</v>
      </c>
      <c r="U2144" s="2" t="s">
        <v>107</v>
      </c>
      <c r="V2144" s="2" t="s">
        <v>8144</v>
      </c>
      <c r="X2144" s="2">
        <v>703973091</v>
      </c>
    </row>
    <row r="2145" spans="1:24" s="2" customFormat="1" x14ac:dyDescent="0.3">
      <c r="A2145" s="2">
        <v>399489.56</v>
      </c>
      <c r="B2145" s="2">
        <v>137478.54</v>
      </c>
      <c r="C2145" s="2">
        <v>25044502</v>
      </c>
      <c r="D2145" s="2" t="s">
        <v>8145</v>
      </c>
      <c r="E2145" s="2" t="s">
        <v>26</v>
      </c>
      <c r="F2145" s="2" t="s">
        <v>27</v>
      </c>
      <c r="G2145" s="2" t="s">
        <v>89</v>
      </c>
      <c r="H2145" s="2" t="s">
        <v>6732</v>
      </c>
      <c r="I2145" s="2">
        <v>399489.56</v>
      </c>
      <c r="J2145" s="2">
        <v>137478.54</v>
      </c>
      <c r="K2145" s="2">
        <v>6</v>
      </c>
      <c r="L2145" s="2" t="s">
        <v>45</v>
      </c>
      <c r="M2145" s="2">
        <v>5</v>
      </c>
      <c r="N2145" s="2">
        <v>501</v>
      </c>
      <c r="O2145" s="2" t="s">
        <v>46</v>
      </c>
      <c r="P2145" s="2" t="s">
        <v>1771</v>
      </c>
      <c r="Q2145" s="2">
        <v>10603</v>
      </c>
      <c r="R2145" s="2" t="s">
        <v>48</v>
      </c>
      <c r="S2145" s="2">
        <v>38.905163790000003</v>
      </c>
      <c r="T2145" s="2">
        <v>-77.005884879999996</v>
      </c>
      <c r="U2145" s="2" t="s">
        <v>49</v>
      </c>
      <c r="V2145" s="2" t="s">
        <v>3418</v>
      </c>
      <c r="W2145" s="2" t="s">
        <v>8146</v>
      </c>
      <c r="X2145" s="2">
        <v>703973092</v>
      </c>
    </row>
    <row r="2146" spans="1:24" s="2" customFormat="1" x14ac:dyDescent="0.3">
      <c r="A2146" s="2">
        <v>399489.6</v>
      </c>
      <c r="B2146" s="2">
        <v>137576.25</v>
      </c>
      <c r="C2146" s="2">
        <v>25044734</v>
      </c>
      <c r="D2146" s="2" t="s">
        <v>8147</v>
      </c>
      <c r="E2146" s="2" t="s">
        <v>26</v>
      </c>
      <c r="F2146" s="2" t="s">
        <v>27</v>
      </c>
      <c r="G2146" s="2" t="s">
        <v>28</v>
      </c>
      <c r="H2146" s="2" t="s">
        <v>1808</v>
      </c>
      <c r="I2146" s="2">
        <v>399489.6</v>
      </c>
      <c r="J2146" s="2">
        <v>137576.25</v>
      </c>
      <c r="K2146" s="2">
        <v>6</v>
      </c>
      <c r="L2146" s="2" t="s">
        <v>45</v>
      </c>
      <c r="M2146" s="2">
        <v>5</v>
      </c>
      <c r="N2146" s="2">
        <v>501</v>
      </c>
      <c r="O2146" s="2" t="s">
        <v>46</v>
      </c>
      <c r="P2146" s="2" t="s">
        <v>47</v>
      </c>
      <c r="Q2146" s="2">
        <v>10601</v>
      </c>
      <c r="R2146" s="2" t="s">
        <v>48</v>
      </c>
      <c r="S2146" s="2">
        <v>38.906043990000001</v>
      </c>
      <c r="T2146" s="2">
        <v>-77.00588449</v>
      </c>
      <c r="U2146" s="2" t="s">
        <v>49</v>
      </c>
      <c r="V2146" s="2" t="s">
        <v>8148</v>
      </c>
      <c r="W2146" s="2" t="s">
        <v>8149</v>
      </c>
      <c r="X2146" s="2">
        <v>703973093</v>
      </c>
    </row>
    <row r="2147" spans="1:24" s="2" customFormat="1" x14ac:dyDescent="0.3">
      <c r="A2147" s="2">
        <v>401014.12</v>
      </c>
      <c r="B2147" s="2">
        <v>136104.65</v>
      </c>
      <c r="C2147" s="2">
        <v>25047061</v>
      </c>
      <c r="D2147" s="2" t="s">
        <v>8150</v>
      </c>
      <c r="E2147" s="2" t="s">
        <v>26</v>
      </c>
      <c r="F2147" s="2" t="s">
        <v>27</v>
      </c>
      <c r="G2147" s="2" t="s">
        <v>54</v>
      </c>
      <c r="H2147" s="2" t="s">
        <v>8151</v>
      </c>
      <c r="I2147" s="2">
        <v>401014.12</v>
      </c>
      <c r="J2147" s="2">
        <v>136104.65</v>
      </c>
      <c r="K2147" s="2">
        <v>6</v>
      </c>
      <c r="L2147" s="2" t="s">
        <v>166</v>
      </c>
      <c r="M2147" s="2">
        <v>1</v>
      </c>
      <c r="N2147" s="2">
        <v>108</v>
      </c>
      <c r="O2147" s="2" t="s">
        <v>46</v>
      </c>
      <c r="P2147" s="2" t="s">
        <v>2607</v>
      </c>
      <c r="Q2147" s="2">
        <v>8002</v>
      </c>
      <c r="R2147" s="2" t="s">
        <v>2530</v>
      </c>
      <c r="S2147" s="2">
        <v>38.89278685</v>
      </c>
      <c r="T2147" s="2">
        <v>-76.988310209999995</v>
      </c>
      <c r="V2147" s="2" t="s">
        <v>8152</v>
      </c>
      <c r="W2147" s="2" t="s">
        <v>8153</v>
      </c>
      <c r="X2147" s="2">
        <v>703973094</v>
      </c>
    </row>
    <row r="2148" spans="1:24" s="2" customFormat="1" x14ac:dyDescent="0.3">
      <c r="A2148" s="2">
        <v>405836.97</v>
      </c>
      <c r="B2148" s="2">
        <v>136773.20000000001</v>
      </c>
      <c r="C2148" s="2">
        <v>25047480</v>
      </c>
      <c r="D2148" s="2" t="s">
        <v>8154</v>
      </c>
      <c r="E2148" s="2" t="s">
        <v>53</v>
      </c>
      <c r="F2148" s="2" t="s">
        <v>27</v>
      </c>
      <c r="G2148" s="2" t="s">
        <v>28</v>
      </c>
      <c r="H2148" s="2" t="s">
        <v>286</v>
      </c>
      <c r="I2148" s="2">
        <v>405836.97</v>
      </c>
      <c r="J2148" s="2">
        <v>136773.20000000001</v>
      </c>
      <c r="K2148" s="2">
        <v>7</v>
      </c>
      <c r="L2148" s="2" t="s">
        <v>287</v>
      </c>
      <c r="M2148" s="2">
        <v>6</v>
      </c>
      <c r="N2148" s="2">
        <v>602</v>
      </c>
      <c r="O2148" s="2" t="s">
        <v>288</v>
      </c>
      <c r="P2148" s="2" t="s">
        <v>289</v>
      </c>
      <c r="Q2148" s="2">
        <v>7804</v>
      </c>
      <c r="R2148" s="2" t="s">
        <v>290</v>
      </c>
      <c r="S2148" s="2">
        <v>38.898790599999998</v>
      </c>
      <c r="T2148" s="2">
        <v>-76.932711420000004</v>
      </c>
      <c r="V2148" s="2" t="s">
        <v>8155</v>
      </c>
      <c r="W2148" s="2" t="s">
        <v>8156</v>
      </c>
      <c r="X2148" s="2">
        <v>703973095</v>
      </c>
    </row>
    <row r="2149" spans="1:24" s="2" customFormat="1" x14ac:dyDescent="0.3">
      <c r="A2149" s="2">
        <v>398358.76</v>
      </c>
      <c r="B2149" s="2">
        <v>138428.88</v>
      </c>
      <c r="C2149" s="2">
        <v>25420052</v>
      </c>
      <c r="D2149" s="2" t="s">
        <v>8157</v>
      </c>
      <c r="E2149" s="2" t="s">
        <v>26</v>
      </c>
      <c r="F2149" s="2" t="s">
        <v>27</v>
      </c>
      <c r="G2149" s="2" t="s">
        <v>28</v>
      </c>
      <c r="H2149" s="2" t="s">
        <v>8158</v>
      </c>
      <c r="I2149" s="2">
        <v>398358.76</v>
      </c>
      <c r="J2149" s="2">
        <v>138428.88</v>
      </c>
      <c r="K2149" s="2">
        <v>2</v>
      </c>
      <c r="L2149" s="2" t="s">
        <v>347</v>
      </c>
      <c r="M2149" s="2">
        <v>3</v>
      </c>
      <c r="N2149" s="2">
        <v>308</v>
      </c>
      <c r="O2149" s="2" t="s">
        <v>57</v>
      </c>
      <c r="P2149" s="2" t="s">
        <v>592</v>
      </c>
      <c r="Q2149" s="2">
        <v>4801</v>
      </c>
      <c r="R2149" s="2" t="s">
        <v>791</v>
      </c>
      <c r="S2149" s="2">
        <v>38.913723390000001</v>
      </c>
      <c r="T2149" s="2">
        <v>-77.018924170000005</v>
      </c>
      <c r="V2149" s="2" t="s">
        <v>6285</v>
      </c>
      <c r="W2149" s="2" t="s">
        <v>8159</v>
      </c>
      <c r="X2149" s="2">
        <v>703973096</v>
      </c>
    </row>
    <row r="2150" spans="1:24" s="2" customFormat="1" x14ac:dyDescent="0.3">
      <c r="A2150" s="2">
        <v>398009.8</v>
      </c>
      <c r="B2150" s="2">
        <v>138947.20000000001</v>
      </c>
      <c r="C2150" s="2">
        <v>25420288</v>
      </c>
      <c r="D2150" s="2" t="s">
        <v>8160</v>
      </c>
      <c r="E2150" s="2" t="s">
        <v>79</v>
      </c>
      <c r="F2150" s="2" t="s">
        <v>27</v>
      </c>
      <c r="G2150" s="2" t="s">
        <v>54</v>
      </c>
      <c r="H2150" s="2" t="s">
        <v>4571</v>
      </c>
      <c r="I2150" s="2">
        <v>398009.8</v>
      </c>
      <c r="J2150" s="2">
        <v>138947.20000000001</v>
      </c>
      <c r="K2150" s="2">
        <v>1</v>
      </c>
      <c r="L2150" s="2" t="s">
        <v>802</v>
      </c>
      <c r="M2150" s="2">
        <v>3</v>
      </c>
      <c r="N2150" s="2">
        <v>305</v>
      </c>
      <c r="O2150" s="2" t="s">
        <v>146</v>
      </c>
      <c r="P2150" s="2" t="s">
        <v>693</v>
      </c>
      <c r="Q2150" s="2">
        <v>3500</v>
      </c>
      <c r="R2150" s="2" t="s">
        <v>455</v>
      </c>
      <c r="S2150" s="2">
        <v>38.918391870000001</v>
      </c>
      <c r="T2150" s="2">
        <v>-77.022949330000003</v>
      </c>
      <c r="V2150" s="2" t="s">
        <v>8161</v>
      </c>
      <c r="W2150" s="2" t="s">
        <v>8162</v>
      </c>
      <c r="X2150" s="2">
        <v>703973097</v>
      </c>
    </row>
    <row r="2151" spans="1:24" s="2" customFormat="1" x14ac:dyDescent="0.3">
      <c r="A2151" s="2">
        <v>400246.54</v>
      </c>
      <c r="B2151" s="2">
        <v>139229.04</v>
      </c>
      <c r="C2151" s="2">
        <v>25420623</v>
      </c>
      <c r="D2151" s="2" t="s">
        <v>8163</v>
      </c>
      <c r="E2151" s="2" t="s">
        <v>26</v>
      </c>
      <c r="F2151" s="2" t="s">
        <v>27</v>
      </c>
      <c r="G2151" s="2" t="s">
        <v>54</v>
      </c>
      <c r="H2151" s="2" t="s">
        <v>232</v>
      </c>
      <c r="I2151" s="2">
        <v>400246.54</v>
      </c>
      <c r="J2151" s="2">
        <v>139229.04</v>
      </c>
      <c r="K2151" s="2">
        <v>5</v>
      </c>
      <c r="L2151" s="2" t="s">
        <v>226</v>
      </c>
      <c r="M2151" s="2">
        <v>5</v>
      </c>
      <c r="N2151" s="2">
        <v>502</v>
      </c>
      <c r="O2151" s="2" t="s">
        <v>73</v>
      </c>
      <c r="P2151" s="2" t="s">
        <v>233</v>
      </c>
      <c r="Q2151" s="2">
        <v>9204</v>
      </c>
      <c r="R2151" s="2" t="s">
        <v>234</v>
      </c>
      <c r="S2151" s="2">
        <v>38.920932999999998</v>
      </c>
      <c r="T2151" s="2">
        <v>-76.997157009999995</v>
      </c>
      <c r="V2151" s="2" t="s">
        <v>8164</v>
      </c>
      <c r="W2151" s="2" t="s">
        <v>8165</v>
      </c>
      <c r="X2151" s="2">
        <v>703973098</v>
      </c>
    </row>
    <row r="2152" spans="1:24" s="2" customFormat="1" x14ac:dyDescent="0.3">
      <c r="A2152" s="2">
        <v>398130.35</v>
      </c>
      <c r="B2152" s="2">
        <v>143404.04</v>
      </c>
      <c r="C2152" s="2">
        <v>25420674</v>
      </c>
      <c r="D2152" s="2" t="s">
        <v>8166</v>
      </c>
      <c r="E2152" s="2" t="s">
        <v>26</v>
      </c>
      <c r="F2152" s="2" t="s">
        <v>27</v>
      </c>
      <c r="G2152" s="2" t="s">
        <v>28</v>
      </c>
      <c r="H2152" s="2" t="s">
        <v>8167</v>
      </c>
      <c r="I2152" s="2">
        <v>398130.35</v>
      </c>
      <c r="J2152" s="2">
        <v>143404.04</v>
      </c>
      <c r="K2152" s="2">
        <v>4</v>
      </c>
      <c r="L2152" s="2" t="s">
        <v>730</v>
      </c>
      <c r="M2152" s="2">
        <v>4</v>
      </c>
      <c r="N2152" s="2">
        <v>403</v>
      </c>
      <c r="O2152" s="2" t="s">
        <v>113</v>
      </c>
      <c r="P2152" s="2" t="s">
        <v>3455</v>
      </c>
      <c r="Q2152" s="2">
        <v>2101</v>
      </c>
      <c r="R2152" s="2" t="s">
        <v>2437</v>
      </c>
      <c r="S2152" s="2">
        <v>38.958540659999997</v>
      </c>
      <c r="T2152" s="2">
        <v>-77.021571390000005</v>
      </c>
      <c r="V2152" s="2" t="s">
        <v>8168</v>
      </c>
      <c r="W2152" s="2" t="s">
        <v>8169</v>
      </c>
      <c r="X2152" s="2">
        <v>703973099</v>
      </c>
    </row>
    <row r="2153" spans="1:24" s="2" customFormat="1" x14ac:dyDescent="0.3">
      <c r="A2153" s="2">
        <v>404579.28269999998</v>
      </c>
      <c r="B2153" s="2">
        <v>137347.19760000001</v>
      </c>
      <c r="C2153" s="2">
        <v>25420710</v>
      </c>
      <c r="D2153" s="2" t="s">
        <v>8170</v>
      </c>
      <c r="E2153" s="2" t="s">
        <v>53</v>
      </c>
      <c r="F2153" s="2" t="s">
        <v>27</v>
      </c>
      <c r="G2153" s="2" t="s">
        <v>28</v>
      </c>
      <c r="H2153" s="2" t="s">
        <v>1244</v>
      </c>
      <c r="I2153" s="2">
        <v>404579.28269999998</v>
      </c>
      <c r="J2153" s="2">
        <v>137347.19760000001</v>
      </c>
      <c r="K2153" s="2">
        <v>7</v>
      </c>
      <c r="L2153" s="2" t="s">
        <v>267</v>
      </c>
      <c r="M2153" s="2">
        <v>6</v>
      </c>
      <c r="N2153" s="2">
        <v>601</v>
      </c>
      <c r="O2153" s="2" t="s">
        <v>935</v>
      </c>
      <c r="P2153" s="2" t="s">
        <v>1245</v>
      </c>
      <c r="Q2153" s="2">
        <v>9602</v>
      </c>
      <c r="R2153" s="2" t="s">
        <v>996</v>
      </c>
      <c r="S2153" s="2">
        <v>38.903968829999997</v>
      </c>
      <c r="T2153" s="2">
        <v>-76.947206210000004</v>
      </c>
      <c r="V2153" s="2" t="s">
        <v>8171</v>
      </c>
      <c r="W2153" s="2" t="s">
        <v>8171</v>
      </c>
      <c r="X2153" s="2">
        <v>703973100</v>
      </c>
    </row>
    <row r="2154" spans="1:24" s="2" customFormat="1" x14ac:dyDescent="0.3">
      <c r="A2154" s="2">
        <v>401729.46</v>
      </c>
      <c r="B2154" s="2">
        <v>137250.6</v>
      </c>
      <c r="C2154" s="2">
        <v>25420748</v>
      </c>
      <c r="D2154" s="2" t="s">
        <v>8172</v>
      </c>
      <c r="E2154" s="2" t="s">
        <v>26</v>
      </c>
      <c r="F2154" s="2" t="s">
        <v>27</v>
      </c>
      <c r="G2154" s="2" t="s">
        <v>28</v>
      </c>
      <c r="H2154" s="2" t="s">
        <v>2979</v>
      </c>
      <c r="I2154" s="2">
        <v>401729.46</v>
      </c>
      <c r="J2154" s="2">
        <v>137250.6</v>
      </c>
      <c r="K2154" s="2">
        <v>5</v>
      </c>
      <c r="L2154" s="2" t="s">
        <v>137</v>
      </c>
      <c r="M2154" s="2">
        <v>5</v>
      </c>
      <c r="N2154" s="2">
        <v>507</v>
      </c>
      <c r="O2154" s="2" t="s">
        <v>252</v>
      </c>
      <c r="P2154" s="2" t="s">
        <v>895</v>
      </c>
      <c r="Q2154" s="2">
        <v>8903</v>
      </c>
      <c r="R2154" s="2" t="s">
        <v>738</v>
      </c>
      <c r="S2154" s="2">
        <v>38.903108869999997</v>
      </c>
      <c r="T2154" s="2">
        <v>-76.980061579999997</v>
      </c>
      <c r="V2154" s="2" t="s">
        <v>8173</v>
      </c>
      <c r="W2154" s="2" t="s">
        <v>8173</v>
      </c>
      <c r="X2154" s="2">
        <v>703973101</v>
      </c>
    </row>
    <row r="2155" spans="1:24" s="2" customFormat="1" x14ac:dyDescent="0.3">
      <c r="A2155" s="2">
        <v>399215.88</v>
      </c>
      <c r="B2155" s="2">
        <v>139211.01999999999</v>
      </c>
      <c r="C2155" s="2">
        <v>25420828</v>
      </c>
      <c r="D2155" s="2" t="s">
        <v>8174</v>
      </c>
      <c r="E2155" s="2" t="s">
        <v>79</v>
      </c>
      <c r="F2155" s="2" t="s">
        <v>27</v>
      </c>
      <c r="G2155" s="2" t="s">
        <v>28</v>
      </c>
      <c r="H2155" s="2" t="s">
        <v>8175</v>
      </c>
      <c r="I2155" s="2">
        <v>399215.88</v>
      </c>
      <c r="J2155" s="2">
        <v>139211.01999999999</v>
      </c>
      <c r="K2155" s="2">
        <v>5</v>
      </c>
      <c r="L2155" s="2" t="s">
        <v>72</v>
      </c>
      <c r="M2155" s="2">
        <v>3</v>
      </c>
      <c r="N2155" s="2">
        <v>306</v>
      </c>
      <c r="O2155" s="2" t="s">
        <v>73</v>
      </c>
      <c r="P2155" s="2" t="s">
        <v>1915</v>
      </c>
      <c r="Q2155" s="2">
        <v>3301</v>
      </c>
      <c r="R2155" s="2" t="s">
        <v>1916</v>
      </c>
      <c r="S2155" s="2">
        <v>38.920770349999998</v>
      </c>
      <c r="T2155" s="2">
        <v>-77.009042120000004</v>
      </c>
      <c r="V2155" s="2" t="s">
        <v>8176</v>
      </c>
      <c r="W2155" s="2" t="s">
        <v>8177</v>
      </c>
      <c r="X2155" s="2">
        <v>703973102</v>
      </c>
    </row>
    <row r="2156" spans="1:24" s="2" customFormat="1" x14ac:dyDescent="0.3">
      <c r="A2156" s="2">
        <v>400135.03</v>
      </c>
      <c r="B2156" s="2">
        <v>136856.19</v>
      </c>
      <c r="C2156" s="2">
        <v>25420996</v>
      </c>
      <c r="D2156" s="2" t="s">
        <v>8178</v>
      </c>
      <c r="E2156" s="2" t="s">
        <v>26</v>
      </c>
      <c r="F2156" s="2" t="s">
        <v>27</v>
      </c>
      <c r="G2156" s="2" t="s">
        <v>28</v>
      </c>
      <c r="H2156" s="2" t="s">
        <v>8179</v>
      </c>
      <c r="I2156" s="2">
        <v>400135.03</v>
      </c>
      <c r="J2156" s="2">
        <v>136856.19</v>
      </c>
      <c r="K2156" s="2">
        <v>6</v>
      </c>
      <c r="L2156" s="2" t="s">
        <v>91</v>
      </c>
      <c r="M2156" s="2">
        <v>1</v>
      </c>
      <c r="N2156" s="2">
        <v>104</v>
      </c>
      <c r="O2156" s="2" t="s">
        <v>46</v>
      </c>
      <c r="P2156" s="2" t="s">
        <v>987</v>
      </c>
      <c r="Q2156" s="2">
        <v>8302</v>
      </c>
      <c r="R2156" s="2" t="s">
        <v>529</v>
      </c>
      <c r="S2156" s="2">
        <v>38.89955758</v>
      </c>
      <c r="T2156" s="2">
        <v>-76.998443359999996</v>
      </c>
      <c r="V2156" s="2" t="s">
        <v>8180</v>
      </c>
      <c r="W2156" s="2" t="s">
        <v>8181</v>
      </c>
      <c r="X2156" s="2">
        <v>703973103</v>
      </c>
    </row>
    <row r="2157" spans="1:24" s="2" customFormat="1" x14ac:dyDescent="0.3">
      <c r="A2157" s="2">
        <v>401247.58</v>
      </c>
      <c r="B2157" s="2">
        <v>137058.51</v>
      </c>
      <c r="C2157" s="2">
        <v>25028833</v>
      </c>
      <c r="D2157" s="2" t="s">
        <v>8182</v>
      </c>
      <c r="E2157" s="2" t="s">
        <v>79</v>
      </c>
      <c r="F2157" s="2" t="s">
        <v>27</v>
      </c>
      <c r="G2157" s="2" t="s">
        <v>89</v>
      </c>
      <c r="H2157" s="2" t="s">
        <v>7169</v>
      </c>
      <c r="I2157" s="2">
        <v>401247.58</v>
      </c>
      <c r="J2157" s="2">
        <v>137058.51</v>
      </c>
      <c r="K2157" s="2">
        <v>5</v>
      </c>
      <c r="L2157" s="2" t="s">
        <v>137</v>
      </c>
      <c r="M2157" s="2">
        <v>5</v>
      </c>
      <c r="N2157" s="2">
        <v>506</v>
      </c>
      <c r="O2157" s="2" t="s">
        <v>252</v>
      </c>
      <c r="P2157" s="2" t="s">
        <v>253</v>
      </c>
      <c r="Q2157" s="2">
        <v>8802</v>
      </c>
      <c r="R2157" s="2" t="s">
        <v>254</v>
      </c>
      <c r="S2157" s="2">
        <v>38.90137927</v>
      </c>
      <c r="T2157" s="2">
        <v>-76.985617379999994</v>
      </c>
      <c r="V2157" s="2" t="s">
        <v>8183</v>
      </c>
      <c r="W2157" s="2" t="s">
        <v>8184</v>
      </c>
      <c r="X2157" s="2">
        <v>703973204</v>
      </c>
    </row>
    <row r="2158" spans="1:24" s="2" customFormat="1" x14ac:dyDescent="0.3">
      <c r="A2158" s="2">
        <v>402815.87550000002</v>
      </c>
      <c r="B2158" s="2">
        <v>131990.13930000001</v>
      </c>
      <c r="C2158" s="2">
        <v>25029403</v>
      </c>
      <c r="D2158" s="2" t="s">
        <v>8185</v>
      </c>
      <c r="E2158" s="2" t="s">
        <v>79</v>
      </c>
      <c r="F2158" s="2" t="s">
        <v>80</v>
      </c>
      <c r="G2158" s="2" t="s">
        <v>126</v>
      </c>
      <c r="H2158" s="2" t="s">
        <v>8186</v>
      </c>
      <c r="I2158" s="2">
        <v>402815.87550000002</v>
      </c>
      <c r="J2158" s="2">
        <v>131990.13930000001</v>
      </c>
      <c r="K2158" s="2">
        <v>8</v>
      </c>
      <c r="L2158" s="2" t="s">
        <v>580</v>
      </c>
      <c r="M2158" s="2">
        <v>7</v>
      </c>
      <c r="N2158" s="2">
        <v>702</v>
      </c>
      <c r="O2158" s="2" t="s">
        <v>796</v>
      </c>
      <c r="P2158" s="2" t="s">
        <v>7343</v>
      </c>
      <c r="Q2158" s="2">
        <v>7502</v>
      </c>
      <c r="R2158" s="2" t="s">
        <v>2449</v>
      </c>
      <c r="S2158" s="2">
        <v>38.855717779999999</v>
      </c>
      <c r="T2158" s="2">
        <v>-76.967558179999997</v>
      </c>
      <c r="V2158" s="2" t="s">
        <v>8187</v>
      </c>
      <c r="W2158" s="2" t="s">
        <v>8188</v>
      </c>
      <c r="X2158" s="2">
        <v>703973205</v>
      </c>
    </row>
    <row r="2159" spans="1:24" s="2" customFormat="1" x14ac:dyDescent="0.3">
      <c r="A2159" s="2">
        <v>396326.17</v>
      </c>
      <c r="B2159" s="2">
        <v>139306.49</v>
      </c>
      <c r="C2159" s="2">
        <v>25029643</v>
      </c>
      <c r="D2159" s="2" t="s">
        <v>8189</v>
      </c>
      <c r="E2159" s="2" t="s">
        <v>26</v>
      </c>
      <c r="F2159" s="2" t="s">
        <v>27</v>
      </c>
      <c r="G2159" s="2" t="s">
        <v>28</v>
      </c>
      <c r="H2159" s="2" t="s">
        <v>1351</v>
      </c>
      <c r="I2159" s="2">
        <v>396326.17</v>
      </c>
      <c r="J2159" s="2">
        <v>139306.49</v>
      </c>
      <c r="K2159" s="2">
        <v>1</v>
      </c>
      <c r="L2159" s="2" t="s">
        <v>128</v>
      </c>
      <c r="M2159" s="2">
        <v>3</v>
      </c>
      <c r="N2159" s="2">
        <v>303</v>
      </c>
      <c r="O2159" s="2" t="s">
        <v>129</v>
      </c>
      <c r="P2159" s="2" t="s">
        <v>8190</v>
      </c>
      <c r="Q2159" s="2">
        <v>4002</v>
      </c>
      <c r="R2159" s="2" t="s">
        <v>677</v>
      </c>
      <c r="S2159" s="2">
        <v>38.921623050000001</v>
      </c>
      <c r="T2159" s="2">
        <v>-77.042365459999999</v>
      </c>
      <c r="U2159" s="2" t="s">
        <v>132</v>
      </c>
      <c r="V2159" s="2" t="s">
        <v>8191</v>
      </c>
      <c r="X2159" s="2">
        <v>703973206</v>
      </c>
    </row>
    <row r="2160" spans="1:24" s="2" customFormat="1" x14ac:dyDescent="0.3">
      <c r="A2160" s="2">
        <v>397117.25</v>
      </c>
      <c r="B2160" s="2">
        <v>138916.67000000001</v>
      </c>
      <c r="C2160" s="2">
        <v>25030085</v>
      </c>
      <c r="D2160" s="2" t="s">
        <v>8192</v>
      </c>
      <c r="E2160" s="2" t="s">
        <v>53</v>
      </c>
      <c r="F2160" s="2" t="s">
        <v>27</v>
      </c>
      <c r="G2160" s="2" t="s">
        <v>54</v>
      </c>
      <c r="H2160" s="2" t="s">
        <v>8193</v>
      </c>
      <c r="I2160" s="2">
        <v>397117.25</v>
      </c>
      <c r="J2160" s="2">
        <v>138916.67000000001</v>
      </c>
      <c r="K2160" s="2">
        <v>1</v>
      </c>
      <c r="L2160" s="2" t="s">
        <v>145</v>
      </c>
      <c r="M2160" s="2">
        <v>3</v>
      </c>
      <c r="N2160" s="2">
        <v>301</v>
      </c>
      <c r="O2160" s="2" t="s">
        <v>146</v>
      </c>
      <c r="P2160" s="2" t="s">
        <v>650</v>
      </c>
      <c r="Q2160" s="2">
        <v>4300</v>
      </c>
      <c r="R2160" s="2" t="s">
        <v>148</v>
      </c>
      <c r="S2160" s="2">
        <v>38.918114369999998</v>
      </c>
      <c r="T2160" s="2">
        <v>-77.033241340000004</v>
      </c>
      <c r="V2160" s="2" t="s">
        <v>8194</v>
      </c>
      <c r="W2160" s="2" t="s">
        <v>8195</v>
      </c>
      <c r="X2160" s="2">
        <v>703973207</v>
      </c>
    </row>
    <row r="2161" spans="1:24" s="2" customFormat="1" x14ac:dyDescent="0.3">
      <c r="A2161" s="2">
        <v>402423.9</v>
      </c>
      <c r="B2161" s="2">
        <v>134032.76999999999</v>
      </c>
      <c r="C2161" s="2">
        <v>25030151</v>
      </c>
      <c r="D2161" s="2" t="s">
        <v>8196</v>
      </c>
      <c r="E2161" s="2" t="s">
        <v>26</v>
      </c>
      <c r="F2161" s="2" t="s">
        <v>27</v>
      </c>
      <c r="G2161" s="2" t="s">
        <v>28</v>
      </c>
      <c r="H2161" s="2" t="s">
        <v>1655</v>
      </c>
      <c r="I2161" s="2">
        <v>402423.9</v>
      </c>
      <c r="J2161" s="2">
        <v>134032.76999999999</v>
      </c>
      <c r="K2161" s="2">
        <v>7</v>
      </c>
      <c r="L2161" s="2" t="s">
        <v>64</v>
      </c>
      <c r="M2161" s="2">
        <v>6</v>
      </c>
      <c r="N2161" s="2">
        <v>605</v>
      </c>
      <c r="O2161" s="2" t="s">
        <v>83</v>
      </c>
      <c r="P2161" s="2" t="s">
        <v>84</v>
      </c>
      <c r="Q2161" s="2">
        <v>7709</v>
      </c>
      <c r="R2161" s="2" t="s">
        <v>478</v>
      </c>
      <c r="S2161" s="2">
        <v>38.874119810000003</v>
      </c>
      <c r="T2161" s="2">
        <v>-76.972066949999999</v>
      </c>
      <c r="V2161" s="2" t="s">
        <v>8197</v>
      </c>
      <c r="W2161" s="2" t="s">
        <v>8198</v>
      </c>
      <c r="X2161" s="2">
        <v>703973208</v>
      </c>
    </row>
    <row r="2162" spans="1:24" s="2" customFormat="1" x14ac:dyDescent="0.3">
      <c r="A2162" s="2">
        <v>404308.2341</v>
      </c>
      <c r="B2162" s="2">
        <v>136738.2708</v>
      </c>
      <c r="C2162" s="2">
        <v>25030189</v>
      </c>
      <c r="D2162" s="2" t="s">
        <v>8199</v>
      </c>
      <c r="E2162" s="2" t="s">
        <v>26</v>
      </c>
      <c r="F2162" s="2" t="s">
        <v>27</v>
      </c>
      <c r="G2162" s="2" t="s">
        <v>54</v>
      </c>
      <c r="H2162" s="2" t="s">
        <v>3846</v>
      </c>
      <c r="I2162" s="2">
        <v>404308.2341</v>
      </c>
      <c r="J2162" s="2">
        <v>136738.2708</v>
      </c>
      <c r="K2162" s="2">
        <v>7</v>
      </c>
      <c r="L2162" s="2" t="s">
        <v>267</v>
      </c>
      <c r="M2162" s="2">
        <v>6</v>
      </c>
      <c r="N2162" s="2">
        <v>601</v>
      </c>
      <c r="O2162" s="2" t="s">
        <v>935</v>
      </c>
      <c r="P2162" s="2" t="s">
        <v>995</v>
      </c>
      <c r="Q2162" s="2">
        <v>9602</v>
      </c>
      <c r="R2162" s="2" t="s">
        <v>996</v>
      </c>
      <c r="S2162" s="2">
        <v>38.898484770000003</v>
      </c>
      <c r="T2162" s="2">
        <v>-76.950334900000001</v>
      </c>
      <c r="V2162" s="2" t="s">
        <v>8200</v>
      </c>
      <c r="W2162" s="2" t="s">
        <v>8201</v>
      </c>
      <c r="X2162" s="2">
        <v>703973209</v>
      </c>
    </row>
    <row r="2163" spans="1:24" s="2" customFormat="1" x14ac:dyDescent="0.3">
      <c r="A2163" s="2">
        <v>399622.27</v>
      </c>
      <c r="B2163" s="2">
        <v>134352.62</v>
      </c>
      <c r="C2163" s="2">
        <v>25030411</v>
      </c>
      <c r="D2163" s="2" t="s">
        <v>8202</v>
      </c>
      <c r="E2163" s="2" t="s">
        <v>79</v>
      </c>
      <c r="F2163" s="2" t="s">
        <v>27</v>
      </c>
      <c r="G2163" s="2" t="s">
        <v>28</v>
      </c>
      <c r="H2163" s="2" t="s">
        <v>929</v>
      </c>
      <c r="I2163" s="2">
        <v>399622.27</v>
      </c>
      <c r="J2163" s="2">
        <v>134352.62</v>
      </c>
      <c r="K2163" s="2">
        <v>8</v>
      </c>
      <c r="L2163" s="2" t="s">
        <v>173</v>
      </c>
      <c r="M2163" s="2">
        <v>1</v>
      </c>
      <c r="N2163" s="2">
        <v>106</v>
      </c>
      <c r="O2163" s="2" t="s">
        <v>174</v>
      </c>
      <c r="P2163" s="2" t="s">
        <v>930</v>
      </c>
      <c r="Q2163" s="2">
        <v>7203</v>
      </c>
      <c r="R2163" s="2" t="s">
        <v>176</v>
      </c>
      <c r="S2163" s="2">
        <v>38.877004399999997</v>
      </c>
      <c r="T2163" s="2">
        <v>-77.004353140000006</v>
      </c>
      <c r="U2163" s="2" t="s">
        <v>177</v>
      </c>
      <c r="V2163" s="2" t="s">
        <v>8203</v>
      </c>
      <c r="X2163" s="2">
        <v>703973210</v>
      </c>
    </row>
    <row r="2164" spans="1:24" s="2" customFormat="1" x14ac:dyDescent="0.3">
      <c r="A2164" s="2">
        <v>400541.5</v>
      </c>
      <c r="B2164" s="2">
        <v>139301.4</v>
      </c>
      <c r="C2164" s="2">
        <v>25030888</v>
      </c>
      <c r="D2164" s="2" t="s">
        <v>8204</v>
      </c>
      <c r="E2164" s="2" t="s">
        <v>79</v>
      </c>
      <c r="F2164" s="2" t="s">
        <v>27</v>
      </c>
      <c r="G2164" s="2" t="s">
        <v>81</v>
      </c>
      <c r="H2164" s="2" t="s">
        <v>1706</v>
      </c>
      <c r="I2164" s="2">
        <v>400541.5</v>
      </c>
      <c r="J2164" s="2">
        <v>139301.4</v>
      </c>
      <c r="K2164" s="2">
        <v>5</v>
      </c>
      <c r="L2164" s="2" t="s">
        <v>520</v>
      </c>
      <c r="M2164" s="2">
        <v>5</v>
      </c>
      <c r="N2164" s="2">
        <v>505</v>
      </c>
      <c r="O2164" s="2" t="s">
        <v>483</v>
      </c>
      <c r="P2164" s="2" t="s">
        <v>1302</v>
      </c>
      <c r="Q2164" s="2">
        <v>9102</v>
      </c>
      <c r="R2164" s="2" t="s">
        <v>1255</v>
      </c>
      <c r="S2164" s="2">
        <v>38.921584709999998</v>
      </c>
      <c r="T2164" s="2">
        <v>-76.993755590000006</v>
      </c>
      <c r="V2164" s="2" t="s">
        <v>2713</v>
      </c>
      <c r="W2164" s="2" t="s">
        <v>8205</v>
      </c>
      <c r="X2164" s="2">
        <v>703973211</v>
      </c>
    </row>
    <row r="2165" spans="1:24" s="2" customFormat="1" x14ac:dyDescent="0.3">
      <c r="A2165" s="2">
        <v>399688.61</v>
      </c>
      <c r="B2165" s="2">
        <v>130021.08</v>
      </c>
      <c r="C2165" s="2">
        <v>25031651</v>
      </c>
      <c r="D2165" s="2" t="s">
        <v>8206</v>
      </c>
      <c r="E2165" s="2" t="s">
        <v>26</v>
      </c>
      <c r="F2165" s="2" t="s">
        <v>27</v>
      </c>
      <c r="G2165" s="2" t="s">
        <v>89</v>
      </c>
      <c r="H2165" s="2" t="s">
        <v>8207</v>
      </c>
      <c r="I2165" s="2">
        <v>399688.61</v>
      </c>
      <c r="J2165" s="2">
        <v>130021.08</v>
      </c>
      <c r="K2165" s="2">
        <v>8</v>
      </c>
      <c r="L2165" s="2" t="s">
        <v>659</v>
      </c>
      <c r="M2165" s="2">
        <v>7</v>
      </c>
      <c r="N2165" s="2">
        <v>707</v>
      </c>
      <c r="O2165" s="2" t="s">
        <v>99</v>
      </c>
      <c r="P2165" s="2" t="s">
        <v>1463</v>
      </c>
      <c r="Q2165" s="2">
        <v>9803</v>
      </c>
      <c r="R2165" s="2" t="s">
        <v>510</v>
      </c>
      <c r="S2165" s="2">
        <v>38.837984079999998</v>
      </c>
      <c r="T2165" s="2">
        <v>-77.003586650000003</v>
      </c>
      <c r="V2165" s="2" t="s">
        <v>5565</v>
      </c>
      <c r="W2165" s="2" t="s">
        <v>8208</v>
      </c>
      <c r="X2165" s="2">
        <v>703973212</v>
      </c>
    </row>
    <row r="2166" spans="1:24" s="2" customFormat="1" x14ac:dyDescent="0.3">
      <c r="A2166" s="2">
        <v>399680</v>
      </c>
      <c r="B2166" s="2">
        <v>143441.45000000001</v>
      </c>
      <c r="C2166" s="2">
        <v>25032378</v>
      </c>
      <c r="D2166" s="2" t="s">
        <v>8209</v>
      </c>
      <c r="E2166" s="2" t="s">
        <v>26</v>
      </c>
      <c r="F2166" s="2" t="s">
        <v>27</v>
      </c>
      <c r="G2166" s="2" t="s">
        <v>28</v>
      </c>
      <c r="H2166" s="2" t="s">
        <v>8210</v>
      </c>
      <c r="I2166" s="2">
        <v>399680</v>
      </c>
      <c r="J2166" s="2">
        <v>143441.45000000001</v>
      </c>
      <c r="K2166" s="2">
        <v>4</v>
      </c>
      <c r="L2166" s="2" t="s">
        <v>259</v>
      </c>
      <c r="M2166" s="2">
        <v>4</v>
      </c>
      <c r="N2166" s="2">
        <v>406</v>
      </c>
      <c r="O2166" s="2" t="s">
        <v>447</v>
      </c>
      <c r="P2166" s="2" t="s">
        <v>6487</v>
      </c>
      <c r="Q2166" s="2">
        <v>9505</v>
      </c>
      <c r="R2166" s="2" t="s">
        <v>1208</v>
      </c>
      <c r="S2166" s="2">
        <v>38.958879590000002</v>
      </c>
      <c r="T2166" s="2">
        <v>-77.00369207</v>
      </c>
      <c r="V2166" s="2" t="s">
        <v>8211</v>
      </c>
      <c r="W2166" s="2" t="s">
        <v>8212</v>
      </c>
      <c r="X2166" s="2">
        <v>703973213</v>
      </c>
    </row>
    <row r="2167" spans="1:24" s="2" customFormat="1" x14ac:dyDescent="0.3">
      <c r="A2167" s="2">
        <v>396537.85</v>
      </c>
      <c r="B2167" s="2">
        <v>138223.35</v>
      </c>
      <c r="C2167" s="2">
        <v>25033192</v>
      </c>
      <c r="D2167" s="2" t="s">
        <v>8213</v>
      </c>
      <c r="E2167" s="2" t="s">
        <v>79</v>
      </c>
      <c r="F2167" s="2" t="s">
        <v>27</v>
      </c>
      <c r="G2167" s="2" t="s">
        <v>28</v>
      </c>
      <c r="H2167" s="2" t="s">
        <v>2523</v>
      </c>
      <c r="I2167" s="2">
        <v>396537.85</v>
      </c>
      <c r="J2167" s="2">
        <v>138223.35</v>
      </c>
      <c r="K2167" s="2">
        <v>2</v>
      </c>
      <c r="L2167" s="2" t="s">
        <v>400</v>
      </c>
      <c r="M2167" s="2">
        <v>3</v>
      </c>
      <c r="N2167" s="2">
        <v>301</v>
      </c>
      <c r="O2167" s="2" t="s">
        <v>183</v>
      </c>
      <c r="P2167" s="2" t="s">
        <v>2524</v>
      </c>
      <c r="Q2167" s="2">
        <v>5302</v>
      </c>
      <c r="R2167" s="2" t="s">
        <v>1278</v>
      </c>
      <c r="S2167" s="2">
        <v>38.911866619999998</v>
      </c>
      <c r="T2167" s="2">
        <v>-77.039918970000002</v>
      </c>
      <c r="V2167" s="2" t="s">
        <v>8214</v>
      </c>
      <c r="W2167" s="2" t="s">
        <v>8215</v>
      </c>
      <c r="X2167" s="2">
        <v>703973214</v>
      </c>
    </row>
    <row r="2168" spans="1:24" s="2" customFormat="1" x14ac:dyDescent="0.3">
      <c r="A2168" s="2">
        <v>398010.08</v>
      </c>
      <c r="B2168" s="2">
        <v>138818.94</v>
      </c>
      <c r="C2168" s="2">
        <v>25007312</v>
      </c>
      <c r="D2168" s="2" t="s">
        <v>8216</v>
      </c>
      <c r="E2168" s="2" t="s">
        <v>26</v>
      </c>
      <c r="F2168" s="2" t="s">
        <v>27</v>
      </c>
      <c r="G2168" s="2" t="s">
        <v>28</v>
      </c>
      <c r="H2168" s="2" t="s">
        <v>692</v>
      </c>
      <c r="I2168" s="2">
        <v>398010.08</v>
      </c>
      <c r="J2168" s="2">
        <v>138818.94</v>
      </c>
      <c r="K2168" s="2">
        <v>1</v>
      </c>
      <c r="L2168" s="2" t="s">
        <v>145</v>
      </c>
      <c r="M2168" s="2">
        <v>3</v>
      </c>
      <c r="N2168" s="2">
        <v>305</v>
      </c>
      <c r="O2168" s="2" t="s">
        <v>146</v>
      </c>
      <c r="P2168" s="2" t="s">
        <v>693</v>
      </c>
      <c r="Q2168" s="2">
        <v>3500</v>
      </c>
      <c r="R2168" s="2" t="s">
        <v>455</v>
      </c>
      <c r="S2168" s="2">
        <v>38.917236459999998</v>
      </c>
      <c r="T2168" s="2">
        <v>-77.022945730000004</v>
      </c>
      <c r="V2168" s="2" t="s">
        <v>8217</v>
      </c>
      <c r="X2168" s="2">
        <v>703973432</v>
      </c>
    </row>
    <row r="2169" spans="1:24" s="2" customFormat="1" x14ac:dyDescent="0.3">
      <c r="A2169" s="2">
        <v>401838.78</v>
      </c>
      <c r="B2169" s="2">
        <v>139091.78</v>
      </c>
      <c r="C2169" s="2">
        <v>25024332</v>
      </c>
      <c r="D2169" s="2" t="s">
        <v>8218</v>
      </c>
      <c r="E2169" s="2" t="s">
        <v>26</v>
      </c>
      <c r="F2169" s="2" t="s">
        <v>27</v>
      </c>
      <c r="G2169" s="2" t="s">
        <v>28</v>
      </c>
      <c r="H2169" s="2" t="s">
        <v>1832</v>
      </c>
      <c r="I2169" s="2">
        <v>401838.78</v>
      </c>
      <c r="J2169" s="2">
        <v>139091.78</v>
      </c>
      <c r="K2169" s="2">
        <v>5</v>
      </c>
      <c r="L2169" s="2" t="s">
        <v>520</v>
      </c>
      <c r="M2169" s="2">
        <v>5</v>
      </c>
      <c r="N2169" s="2">
        <v>505</v>
      </c>
      <c r="O2169" s="2" t="s">
        <v>483</v>
      </c>
      <c r="P2169" s="2" t="s">
        <v>1254</v>
      </c>
      <c r="Q2169" s="2">
        <v>9102</v>
      </c>
      <c r="R2169" s="2" t="s">
        <v>1255</v>
      </c>
      <c r="S2169" s="2">
        <v>38.919694620000001</v>
      </c>
      <c r="T2169" s="2">
        <v>-76.978796340000002</v>
      </c>
      <c r="V2169" s="2" t="s">
        <v>8219</v>
      </c>
      <c r="W2169" s="2" t="s">
        <v>360</v>
      </c>
      <c r="X2169" s="2">
        <v>703973461</v>
      </c>
    </row>
    <row r="2170" spans="1:24" s="2" customFormat="1" x14ac:dyDescent="0.3">
      <c r="A2170" s="2">
        <v>403023.68</v>
      </c>
      <c r="B2170" s="2">
        <v>138808.25</v>
      </c>
      <c r="C2170" s="2">
        <v>25024347</v>
      </c>
      <c r="D2170" s="2" t="s">
        <v>8220</v>
      </c>
      <c r="E2170" s="2" t="s">
        <v>26</v>
      </c>
      <c r="F2170" s="2" t="s">
        <v>27</v>
      </c>
      <c r="G2170" s="2" t="s">
        <v>189</v>
      </c>
      <c r="H2170" s="2" t="s">
        <v>945</v>
      </c>
      <c r="I2170" s="2">
        <v>403023.68</v>
      </c>
      <c r="J2170" s="2">
        <v>138808.25</v>
      </c>
      <c r="K2170" s="2">
        <v>5</v>
      </c>
      <c r="L2170" s="2" t="s">
        <v>520</v>
      </c>
      <c r="M2170" s="2">
        <v>5</v>
      </c>
      <c r="N2170" s="2">
        <v>503</v>
      </c>
      <c r="O2170" s="2" t="s">
        <v>521</v>
      </c>
      <c r="P2170" s="2" t="s">
        <v>563</v>
      </c>
      <c r="Q2170" s="2">
        <v>11100</v>
      </c>
      <c r="R2170" s="2" t="s">
        <v>564</v>
      </c>
      <c r="S2170" s="2">
        <v>38.91713721</v>
      </c>
      <c r="T2170" s="2">
        <v>-76.965134059999997</v>
      </c>
      <c r="V2170" s="2" t="s">
        <v>8221</v>
      </c>
      <c r="W2170" s="2" t="s">
        <v>8222</v>
      </c>
      <c r="X2170" s="2">
        <v>703973462</v>
      </c>
    </row>
    <row r="2171" spans="1:24" s="2" customFormat="1" x14ac:dyDescent="0.3">
      <c r="A2171" s="2">
        <v>403561.1</v>
      </c>
      <c r="B2171" s="2">
        <v>140013.20000000001</v>
      </c>
      <c r="C2171" s="2">
        <v>25024709</v>
      </c>
      <c r="D2171" s="2" t="s">
        <v>8223</v>
      </c>
      <c r="E2171" s="2" t="s">
        <v>79</v>
      </c>
      <c r="F2171" s="2" t="s">
        <v>27</v>
      </c>
      <c r="G2171" s="2" t="s">
        <v>89</v>
      </c>
      <c r="H2171" s="2" t="s">
        <v>8224</v>
      </c>
      <c r="I2171" s="2">
        <v>403561.1</v>
      </c>
      <c r="J2171" s="2">
        <v>140013.20000000001</v>
      </c>
      <c r="K2171" s="2">
        <v>5</v>
      </c>
      <c r="L2171" s="2" t="s">
        <v>520</v>
      </c>
      <c r="M2171" s="2">
        <v>5</v>
      </c>
      <c r="N2171" s="2">
        <v>503</v>
      </c>
      <c r="O2171" s="2" t="s">
        <v>521</v>
      </c>
      <c r="P2171" s="2" t="s">
        <v>522</v>
      </c>
      <c r="Q2171" s="2">
        <v>9000</v>
      </c>
      <c r="R2171" s="2" t="s">
        <v>523</v>
      </c>
      <c r="S2171" s="2">
        <v>38.927989779999997</v>
      </c>
      <c r="T2171" s="2">
        <v>-76.958930839999994</v>
      </c>
      <c r="V2171" s="2" t="s">
        <v>8225</v>
      </c>
      <c r="W2171" s="2" t="s">
        <v>8226</v>
      </c>
      <c r="X2171" s="2">
        <v>703973463</v>
      </c>
    </row>
    <row r="2172" spans="1:24" s="2" customFormat="1" x14ac:dyDescent="0.3">
      <c r="A2172" s="2">
        <v>401356.35</v>
      </c>
      <c r="B2172" s="2">
        <v>134668.82999999999</v>
      </c>
      <c r="C2172" s="2">
        <v>25024714</v>
      </c>
      <c r="D2172" s="2" t="s">
        <v>8227</v>
      </c>
      <c r="E2172" s="2" t="s">
        <v>53</v>
      </c>
      <c r="F2172" s="2" t="s">
        <v>27</v>
      </c>
      <c r="G2172" s="2" t="s">
        <v>89</v>
      </c>
      <c r="H2172" s="2" t="s">
        <v>8228</v>
      </c>
      <c r="I2172" s="2">
        <v>401356.35</v>
      </c>
      <c r="J2172" s="2">
        <v>134668.82999999999</v>
      </c>
      <c r="K2172" s="2">
        <v>6</v>
      </c>
      <c r="L2172" s="2" t="s">
        <v>541</v>
      </c>
      <c r="M2172" s="2">
        <v>1</v>
      </c>
      <c r="N2172" s="2">
        <v>106</v>
      </c>
      <c r="O2172" s="2" t="s">
        <v>542</v>
      </c>
      <c r="P2172" s="2" t="s">
        <v>4995</v>
      </c>
      <c r="Q2172" s="2">
        <v>7100</v>
      </c>
      <c r="R2172" s="2" t="s">
        <v>1274</v>
      </c>
      <c r="S2172" s="2">
        <v>38.879851979999998</v>
      </c>
      <c r="T2172" s="2">
        <v>-76.984368149999995</v>
      </c>
      <c r="U2172" s="2" t="s">
        <v>107</v>
      </c>
      <c r="V2172" s="2" t="s">
        <v>8229</v>
      </c>
      <c r="W2172" s="2" t="s">
        <v>8230</v>
      </c>
      <c r="X2172" s="2">
        <v>703973464</v>
      </c>
    </row>
    <row r="2173" spans="1:24" s="2" customFormat="1" x14ac:dyDescent="0.3">
      <c r="A2173" s="2">
        <v>398010.08</v>
      </c>
      <c r="B2173" s="2">
        <v>138818.94</v>
      </c>
      <c r="C2173" s="2">
        <v>25024972</v>
      </c>
      <c r="D2173" s="2" t="s">
        <v>8231</v>
      </c>
      <c r="E2173" s="2" t="s">
        <v>26</v>
      </c>
      <c r="F2173" s="2" t="s">
        <v>27</v>
      </c>
      <c r="G2173" s="2" t="s">
        <v>28</v>
      </c>
      <c r="H2173" s="2" t="s">
        <v>692</v>
      </c>
      <c r="I2173" s="2">
        <v>398010.08</v>
      </c>
      <c r="J2173" s="2">
        <v>138818.94</v>
      </c>
      <c r="K2173" s="2">
        <v>1</v>
      </c>
      <c r="L2173" s="2" t="s">
        <v>145</v>
      </c>
      <c r="M2173" s="2">
        <v>3</v>
      </c>
      <c r="N2173" s="2">
        <v>305</v>
      </c>
      <c r="O2173" s="2" t="s">
        <v>146</v>
      </c>
      <c r="P2173" s="2" t="s">
        <v>693</v>
      </c>
      <c r="Q2173" s="2">
        <v>3500</v>
      </c>
      <c r="R2173" s="2" t="s">
        <v>455</v>
      </c>
      <c r="S2173" s="2">
        <v>38.917236459999998</v>
      </c>
      <c r="T2173" s="2">
        <v>-77.022945730000004</v>
      </c>
      <c r="V2173" s="2" t="s">
        <v>8232</v>
      </c>
      <c r="W2173" s="2" t="s">
        <v>8233</v>
      </c>
      <c r="X2173" s="2">
        <v>703973465</v>
      </c>
    </row>
    <row r="2174" spans="1:24" s="2" customFormat="1" x14ac:dyDescent="0.3">
      <c r="A2174" s="2">
        <v>396412.81</v>
      </c>
      <c r="B2174" s="2">
        <v>137579.03</v>
      </c>
      <c r="C2174" s="2">
        <v>25025153</v>
      </c>
      <c r="D2174" s="2" t="s">
        <v>8234</v>
      </c>
      <c r="E2174" s="2" t="s">
        <v>79</v>
      </c>
      <c r="F2174" s="2" t="s">
        <v>80</v>
      </c>
      <c r="G2174" s="2" t="s">
        <v>81</v>
      </c>
      <c r="H2174" s="2" t="s">
        <v>8235</v>
      </c>
      <c r="I2174" s="2">
        <v>396412.81</v>
      </c>
      <c r="J2174" s="2">
        <v>137579.03</v>
      </c>
      <c r="K2174" s="2">
        <v>2</v>
      </c>
      <c r="L2174" s="2" t="s">
        <v>400</v>
      </c>
      <c r="M2174" s="2">
        <v>2</v>
      </c>
      <c r="N2174" s="2">
        <v>208</v>
      </c>
      <c r="O2174" s="2" t="s">
        <v>183</v>
      </c>
      <c r="P2174" s="2" t="s">
        <v>1992</v>
      </c>
      <c r="Q2174" s="2">
        <v>10700</v>
      </c>
      <c r="R2174" s="2" t="s">
        <v>59</v>
      </c>
      <c r="S2174" s="2">
        <v>38.906061860000001</v>
      </c>
      <c r="T2174" s="2">
        <v>-77.041357329999997</v>
      </c>
      <c r="U2174" s="2" t="s">
        <v>185</v>
      </c>
      <c r="V2174" s="2" t="s">
        <v>7520</v>
      </c>
      <c r="W2174" s="2" t="s">
        <v>8236</v>
      </c>
      <c r="X2174" s="2">
        <v>703973466</v>
      </c>
    </row>
    <row r="2175" spans="1:24" s="2" customFormat="1" x14ac:dyDescent="0.3">
      <c r="A2175" s="2">
        <v>401681.04840000003</v>
      </c>
      <c r="B2175" s="2">
        <v>131927.9914</v>
      </c>
      <c r="C2175" s="2">
        <v>25016251</v>
      </c>
      <c r="D2175" s="2" t="s">
        <v>8237</v>
      </c>
      <c r="E2175" s="2" t="s">
        <v>26</v>
      </c>
      <c r="F2175" s="2" t="s">
        <v>27</v>
      </c>
      <c r="G2175" s="2" t="s">
        <v>89</v>
      </c>
      <c r="H2175" s="2" t="s">
        <v>8238</v>
      </c>
      <c r="I2175" s="2">
        <v>401681.04840000003</v>
      </c>
      <c r="J2175" s="2">
        <v>131927.9914</v>
      </c>
      <c r="K2175" s="2">
        <v>8</v>
      </c>
      <c r="L2175" s="2" t="s">
        <v>580</v>
      </c>
      <c r="M2175" s="2">
        <v>7</v>
      </c>
      <c r="N2175" s="2">
        <v>702</v>
      </c>
      <c r="O2175" s="2" t="s">
        <v>581</v>
      </c>
      <c r="P2175" s="2" t="s">
        <v>2661</v>
      </c>
      <c r="Q2175" s="2">
        <v>7407</v>
      </c>
      <c r="R2175" s="2" t="s">
        <v>583</v>
      </c>
      <c r="S2175" s="2">
        <v>38.855160820000002</v>
      </c>
      <c r="T2175" s="2">
        <v>-76.980632720000003</v>
      </c>
      <c r="V2175" s="2" t="s">
        <v>8239</v>
      </c>
      <c r="W2175" s="2" t="s">
        <v>4156</v>
      </c>
      <c r="X2175" s="2">
        <v>703973647</v>
      </c>
    </row>
    <row r="2176" spans="1:24" s="2" customFormat="1" x14ac:dyDescent="0.3">
      <c r="A2176" s="2">
        <v>399350.19</v>
      </c>
      <c r="B2176" s="2">
        <v>137708.82999999999</v>
      </c>
      <c r="C2176" s="2">
        <v>25016590</v>
      </c>
      <c r="D2176" s="2" t="s">
        <v>8240</v>
      </c>
      <c r="E2176" s="2" t="s">
        <v>79</v>
      </c>
      <c r="F2176" s="2" t="s">
        <v>27</v>
      </c>
      <c r="G2176" s="2" t="s">
        <v>89</v>
      </c>
      <c r="H2176" s="2" t="s">
        <v>8241</v>
      </c>
      <c r="I2176" s="2">
        <v>399350.19</v>
      </c>
      <c r="J2176" s="2">
        <v>137708.82999999999</v>
      </c>
      <c r="K2176" s="2">
        <v>6</v>
      </c>
      <c r="L2176" s="2" t="s">
        <v>45</v>
      </c>
      <c r="M2176" s="2">
        <v>5</v>
      </c>
      <c r="N2176" s="2">
        <v>501</v>
      </c>
      <c r="O2176" s="2" t="s">
        <v>46</v>
      </c>
      <c r="P2176" s="2" t="s">
        <v>364</v>
      </c>
      <c r="Q2176" s="2">
        <v>10601</v>
      </c>
      <c r="R2176" s="2" t="s">
        <v>48</v>
      </c>
      <c r="S2176" s="2">
        <v>38.907238229999997</v>
      </c>
      <c r="T2176" s="2">
        <v>-77.007491900000005</v>
      </c>
      <c r="U2176" s="2" t="s">
        <v>49</v>
      </c>
      <c r="V2176" s="2" t="s">
        <v>8242</v>
      </c>
      <c r="X2176" s="2">
        <v>703973648</v>
      </c>
    </row>
    <row r="2177" spans="1:24" s="2" customFormat="1" x14ac:dyDescent="0.3">
      <c r="A2177" s="2">
        <v>398477.73</v>
      </c>
      <c r="B2177" s="2">
        <v>137319.93</v>
      </c>
      <c r="C2177" s="2">
        <v>25017160</v>
      </c>
      <c r="D2177" s="2" t="s">
        <v>8243</v>
      </c>
      <c r="E2177" s="2" t="s">
        <v>53</v>
      </c>
      <c r="F2177" s="2" t="s">
        <v>27</v>
      </c>
      <c r="G2177" s="2" t="s">
        <v>28</v>
      </c>
      <c r="H2177" s="2" t="s">
        <v>2453</v>
      </c>
      <c r="I2177" s="2">
        <v>398477.73</v>
      </c>
      <c r="J2177" s="2">
        <v>137319.93</v>
      </c>
      <c r="K2177" s="2">
        <v>6</v>
      </c>
      <c r="L2177" s="2" t="s">
        <v>45</v>
      </c>
      <c r="M2177" s="2">
        <v>1</v>
      </c>
      <c r="N2177" s="2">
        <v>101</v>
      </c>
      <c r="O2177" s="2" t="s">
        <v>280</v>
      </c>
      <c r="P2177" s="2" t="s">
        <v>496</v>
      </c>
      <c r="Q2177" s="2">
        <v>4703</v>
      </c>
      <c r="R2177" s="2" t="s">
        <v>497</v>
      </c>
      <c r="S2177" s="2">
        <v>38.903733799999998</v>
      </c>
      <c r="T2177" s="2">
        <v>-77.017549939999995</v>
      </c>
      <c r="U2177" s="2" t="s">
        <v>498</v>
      </c>
      <c r="V2177" s="2" t="s">
        <v>8244</v>
      </c>
      <c r="W2177" s="2" t="s">
        <v>8245</v>
      </c>
      <c r="X2177" s="2">
        <v>703973649</v>
      </c>
    </row>
    <row r="2178" spans="1:24" s="2" customFormat="1" x14ac:dyDescent="0.3">
      <c r="A2178" s="2">
        <v>400086.74</v>
      </c>
      <c r="B2178" s="2">
        <v>139537.88</v>
      </c>
      <c r="C2178" s="2">
        <v>25017290</v>
      </c>
      <c r="D2178" s="2" t="s">
        <v>8246</v>
      </c>
      <c r="E2178" s="2" t="s">
        <v>26</v>
      </c>
      <c r="F2178" s="2" t="s">
        <v>27</v>
      </c>
      <c r="G2178" s="2" t="s">
        <v>54</v>
      </c>
      <c r="H2178" s="2" t="s">
        <v>8247</v>
      </c>
      <c r="I2178" s="2">
        <v>400086.74</v>
      </c>
      <c r="J2178" s="2">
        <v>139537.88</v>
      </c>
      <c r="K2178" s="2">
        <v>5</v>
      </c>
      <c r="L2178" s="2" t="s">
        <v>226</v>
      </c>
      <c r="M2178" s="2">
        <v>5</v>
      </c>
      <c r="N2178" s="2">
        <v>502</v>
      </c>
      <c r="O2178" s="2" t="s">
        <v>73</v>
      </c>
      <c r="P2178" s="2" t="s">
        <v>233</v>
      </c>
      <c r="Q2178" s="2">
        <v>9204</v>
      </c>
      <c r="R2178" s="2" t="s">
        <v>234</v>
      </c>
      <c r="S2178" s="2">
        <v>38.92371516</v>
      </c>
      <c r="T2178" s="2">
        <v>-76.998999710000007</v>
      </c>
      <c r="V2178" s="2" t="s">
        <v>8248</v>
      </c>
      <c r="W2178" s="2" t="s">
        <v>8249</v>
      </c>
      <c r="X2178" s="2">
        <v>703973650</v>
      </c>
    </row>
    <row r="2179" spans="1:24" s="2" customFormat="1" x14ac:dyDescent="0.3">
      <c r="A2179" s="2">
        <v>399489.6</v>
      </c>
      <c r="B2179" s="2">
        <v>137576.25</v>
      </c>
      <c r="C2179" s="2">
        <v>25018982</v>
      </c>
      <c r="D2179" s="2" t="s">
        <v>8250</v>
      </c>
      <c r="E2179" s="2" t="s">
        <v>79</v>
      </c>
      <c r="F2179" s="2" t="s">
        <v>27</v>
      </c>
      <c r="G2179" s="2" t="s">
        <v>28</v>
      </c>
      <c r="H2179" s="2" t="s">
        <v>1808</v>
      </c>
      <c r="I2179" s="2">
        <v>399489.6</v>
      </c>
      <c r="J2179" s="2">
        <v>137576.25</v>
      </c>
      <c r="K2179" s="2">
        <v>6</v>
      </c>
      <c r="L2179" s="2" t="s">
        <v>45</v>
      </c>
      <c r="M2179" s="2">
        <v>5</v>
      </c>
      <c r="N2179" s="2">
        <v>501</v>
      </c>
      <c r="O2179" s="2" t="s">
        <v>46</v>
      </c>
      <c r="P2179" s="2" t="s">
        <v>47</v>
      </c>
      <c r="Q2179" s="2">
        <v>10601</v>
      </c>
      <c r="R2179" s="2" t="s">
        <v>48</v>
      </c>
      <c r="S2179" s="2">
        <v>38.906043990000001</v>
      </c>
      <c r="T2179" s="2">
        <v>-77.00588449</v>
      </c>
      <c r="U2179" s="2" t="s">
        <v>49</v>
      </c>
      <c r="V2179" s="2" t="s">
        <v>854</v>
      </c>
      <c r="W2179" s="2" t="s">
        <v>8251</v>
      </c>
      <c r="X2179" s="2">
        <v>703973651</v>
      </c>
    </row>
    <row r="2180" spans="1:24" s="2" customFormat="1" x14ac:dyDescent="0.3">
      <c r="A2180" s="2">
        <v>401852.85</v>
      </c>
      <c r="B2180" s="2">
        <v>140950.25</v>
      </c>
      <c r="C2180" s="2">
        <v>25019966</v>
      </c>
      <c r="D2180" s="2" t="s">
        <v>8252</v>
      </c>
      <c r="E2180" s="2" t="s">
        <v>79</v>
      </c>
      <c r="F2180" s="2" t="s">
        <v>27</v>
      </c>
      <c r="G2180" s="2" t="s">
        <v>54</v>
      </c>
      <c r="H2180" s="2" t="s">
        <v>8253</v>
      </c>
      <c r="I2180" s="2">
        <v>401852.85</v>
      </c>
      <c r="J2180" s="2">
        <v>140950.25</v>
      </c>
      <c r="K2180" s="2">
        <v>5</v>
      </c>
      <c r="L2180" s="2" t="s">
        <v>159</v>
      </c>
      <c r="M2180" s="2">
        <v>5</v>
      </c>
      <c r="N2180" s="2">
        <v>504</v>
      </c>
      <c r="O2180" s="2" t="s">
        <v>483</v>
      </c>
      <c r="P2180" s="2" t="s">
        <v>5253</v>
      </c>
      <c r="Q2180" s="2">
        <v>9400</v>
      </c>
      <c r="R2180" s="2" t="s">
        <v>1317</v>
      </c>
      <c r="S2180" s="2">
        <v>38.936436270000002</v>
      </c>
      <c r="T2180" s="2">
        <v>-76.978629069999997</v>
      </c>
      <c r="V2180" s="2" t="s">
        <v>8254</v>
      </c>
      <c r="W2180" s="2" t="s">
        <v>8255</v>
      </c>
      <c r="X2180" s="2">
        <v>703973652</v>
      </c>
    </row>
    <row r="2181" spans="1:24" s="2" customFormat="1" x14ac:dyDescent="0.3">
      <c r="A2181" s="2">
        <v>398154.29</v>
      </c>
      <c r="B2181" s="2">
        <v>139534.45000000001</v>
      </c>
      <c r="C2181" s="2">
        <v>25020367</v>
      </c>
      <c r="D2181" s="2" t="s">
        <v>8256</v>
      </c>
      <c r="E2181" s="2" t="s">
        <v>26</v>
      </c>
      <c r="F2181" s="2" t="s">
        <v>27</v>
      </c>
      <c r="G2181" s="2" t="s">
        <v>54</v>
      </c>
      <c r="H2181" s="2" t="s">
        <v>6736</v>
      </c>
      <c r="I2181" s="2">
        <v>398154.29</v>
      </c>
      <c r="J2181" s="2">
        <v>139534.45000000001</v>
      </c>
      <c r="K2181" s="2">
        <v>1</v>
      </c>
      <c r="L2181" s="2" t="s">
        <v>802</v>
      </c>
      <c r="M2181" s="2">
        <v>3</v>
      </c>
      <c r="N2181" s="2">
        <v>306</v>
      </c>
      <c r="O2181" s="2" t="s">
        <v>146</v>
      </c>
      <c r="P2181" s="2" t="s">
        <v>6239</v>
      </c>
      <c r="Q2181" s="2">
        <v>3400</v>
      </c>
      <c r="R2181" s="2" t="s">
        <v>455</v>
      </c>
      <c r="S2181" s="2">
        <v>38.923682319999998</v>
      </c>
      <c r="T2181" s="2">
        <v>-77.021284769999994</v>
      </c>
      <c r="V2181" s="2" t="s">
        <v>8257</v>
      </c>
      <c r="W2181" s="2" t="s">
        <v>8258</v>
      </c>
      <c r="X2181" s="2">
        <v>703973653</v>
      </c>
    </row>
    <row r="2182" spans="1:24" s="2" customFormat="1" x14ac:dyDescent="0.3">
      <c r="A2182" s="2">
        <v>392815.35999999999</v>
      </c>
      <c r="B2182" s="2">
        <v>143350.29</v>
      </c>
      <c r="C2182" s="2">
        <v>25020422</v>
      </c>
      <c r="D2182" s="2" t="s">
        <v>8259</v>
      </c>
      <c r="E2182" s="2" t="s">
        <v>26</v>
      </c>
      <c r="F2182" s="2" t="s">
        <v>27</v>
      </c>
      <c r="G2182" s="2" t="s">
        <v>54</v>
      </c>
      <c r="H2182" s="2" t="s">
        <v>8260</v>
      </c>
      <c r="I2182" s="2">
        <v>392815.35999999999</v>
      </c>
      <c r="J2182" s="2">
        <v>143350.29</v>
      </c>
      <c r="K2182" s="2">
        <v>3</v>
      </c>
      <c r="L2182" s="2" t="s">
        <v>372</v>
      </c>
      <c r="M2182" s="2">
        <v>2</v>
      </c>
      <c r="N2182" s="2">
        <v>202</v>
      </c>
      <c r="O2182" s="2" t="s">
        <v>373</v>
      </c>
      <c r="P2182" s="2" t="s">
        <v>374</v>
      </c>
      <c r="Q2182" s="2">
        <v>1100</v>
      </c>
      <c r="R2182" s="2" t="s">
        <v>375</v>
      </c>
      <c r="S2182" s="2">
        <v>38.958029070000002</v>
      </c>
      <c r="T2182" s="2">
        <v>-77.08289336</v>
      </c>
      <c r="V2182" s="2" t="s">
        <v>305</v>
      </c>
      <c r="W2182" s="2" t="s">
        <v>8261</v>
      </c>
      <c r="X2182" s="2">
        <v>703973654</v>
      </c>
    </row>
    <row r="2183" spans="1:24" s="2" customFormat="1" x14ac:dyDescent="0.3">
      <c r="A2183" s="2">
        <v>400358.59</v>
      </c>
      <c r="B2183" s="2">
        <v>131626.89000000001</v>
      </c>
      <c r="C2183" s="2">
        <v>25021243</v>
      </c>
      <c r="D2183" s="2" t="s">
        <v>8262</v>
      </c>
      <c r="E2183" s="2" t="s">
        <v>26</v>
      </c>
      <c r="F2183" s="2" t="s">
        <v>27</v>
      </c>
      <c r="G2183" s="2" t="s">
        <v>28</v>
      </c>
      <c r="H2183" s="2" t="s">
        <v>3981</v>
      </c>
      <c r="I2183" s="2">
        <v>400358.59</v>
      </c>
      <c r="J2183" s="2">
        <v>131626.89000000001</v>
      </c>
      <c r="K2183" s="2">
        <v>8</v>
      </c>
      <c r="L2183" s="2" t="s">
        <v>659</v>
      </c>
      <c r="M2183" s="2">
        <v>7</v>
      </c>
      <c r="N2183" s="2">
        <v>703</v>
      </c>
      <c r="O2183" s="2" t="s">
        <v>3691</v>
      </c>
      <c r="P2183" s="2" t="s">
        <v>3692</v>
      </c>
      <c r="Q2183" s="2">
        <v>10400</v>
      </c>
      <c r="R2183" s="2" t="s">
        <v>1064</v>
      </c>
      <c r="S2183" s="2">
        <v>38.852449909999997</v>
      </c>
      <c r="T2183" s="2">
        <v>-76.995868860000002</v>
      </c>
      <c r="V2183" s="2" t="s">
        <v>8263</v>
      </c>
      <c r="W2183" s="2" t="s">
        <v>7623</v>
      </c>
      <c r="X2183" s="2">
        <v>703973655</v>
      </c>
    </row>
    <row r="2184" spans="1:24" s="2" customFormat="1" x14ac:dyDescent="0.3">
      <c r="A2184" s="2">
        <v>399965.9988</v>
      </c>
      <c r="B2184" s="2">
        <v>130859.28939999999</v>
      </c>
      <c r="C2184" s="2">
        <v>25022077</v>
      </c>
      <c r="D2184" s="2" t="s">
        <v>8264</v>
      </c>
      <c r="E2184" s="2" t="s">
        <v>79</v>
      </c>
      <c r="F2184" s="2" t="s">
        <v>27</v>
      </c>
      <c r="G2184" s="2" t="s">
        <v>89</v>
      </c>
      <c r="H2184" s="2" t="s">
        <v>8265</v>
      </c>
      <c r="I2184" s="2">
        <v>399965.9988</v>
      </c>
      <c r="J2184" s="2">
        <v>130859.28939999999</v>
      </c>
      <c r="K2184" s="2">
        <v>8</v>
      </c>
      <c r="L2184" s="2" t="s">
        <v>659</v>
      </c>
      <c r="M2184" s="2">
        <v>7</v>
      </c>
      <c r="N2184" s="2">
        <v>707</v>
      </c>
      <c r="O2184" s="2" t="s">
        <v>99</v>
      </c>
      <c r="P2184" s="2" t="s">
        <v>4738</v>
      </c>
      <c r="Q2184" s="2">
        <v>10400</v>
      </c>
      <c r="R2184" s="2" t="s">
        <v>661</v>
      </c>
      <c r="S2184" s="2">
        <v>38.845535099999999</v>
      </c>
      <c r="T2184" s="2">
        <v>-77.000391669999999</v>
      </c>
      <c r="V2184" s="2" t="s">
        <v>8266</v>
      </c>
      <c r="W2184" s="2" t="s">
        <v>8267</v>
      </c>
      <c r="X2184" s="2">
        <v>703973656</v>
      </c>
    </row>
    <row r="2185" spans="1:24" s="2" customFormat="1" x14ac:dyDescent="0.3">
      <c r="A2185" s="2">
        <v>397884.67</v>
      </c>
      <c r="B2185" s="2">
        <v>141009.47</v>
      </c>
      <c r="C2185" s="2">
        <v>25022601</v>
      </c>
      <c r="D2185" s="2" t="s">
        <v>8268</v>
      </c>
      <c r="E2185" s="2" t="s">
        <v>79</v>
      </c>
      <c r="F2185" s="2" t="s">
        <v>27</v>
      </c>
      <c r="G2185" s="2" t="s">
        <v>28</v>
      </c>
      <c r="H2185" s="2" t="s">
        <v>8269</v>
      </c>
      <c r="I2185" s="2">
        <v>397884.67</v>
      </c>
      <c r="J2185" s="2">
        <v>141009.47</v>
      </c>
      <c r="K2185" s="2">
        <v>4</v>
      </c>
      <c r="L2185" s="2" t="s">
        <v>239</v>
      </c>
      <c r="M2185" s="2">
        <v>4</v>
      </c>
      <c r="N2185" s="2">
        <v>404</v>
      </c>
      <c r="O2185" s="2" t="s">
        <v>113</v>
      </c>
      <c r="P2185" s="2" t="s">
        <v>246</v>
      </c>
      <c r="Q2185" s="2">
        <v>2503</v>
      </c>
      <c r="R2185" s="2" t="s">
        <v>1711</v>
      </c>
      <c r="S2185" s="2">
        <v>38.936969150000003</v>
      </c>
      <c r="T2185" s="2">
        <v>-77.024398579999996</v>
      </c>
      <c r="V2185" s="2" t="s">
        <v>8270</v>
      </c>
      <c r="X2185" s="2">
        <v>703973657</v>
      </c>
    </row>
    <row r="2186" spans="1:24" s="2" customFormat="1" x14ac:dyDescent="0.3">
      <c r="A2186" s="2">
        <v>402490.96</v>
      </c>
      <c r="B2186" s="2">
        <v>137468.34</v>
      </c>
      <c r="C2186" s="2">
        <v>25022865</v>
      </c>
      <c r="D2186" s="2" t="s">
        <v>8271</v>
      </c>
      <c r="E2186" s="2" t="s">
        <v>53</v>
      </c>
      <c r="F2186" s="2" t="s">
        <v>27</v>
      </c>
      <c r="G2186" s="2" t="s">
        <v>54</v>
      </c>
      <c r="H2186" s="2" t="s">
        <v>8272</v>
      </c>
      <c r="I2186" s="2">
        <v>402490.96</v>
      </c>
      <c r="J2186" s="2">
        <v>137468.34</v>
      </c>
      <c r="K2186" s="2">
        <v>5</v>
      </c>
      <c r="L2186" s="2" t="s">
        <v>137</v>
      </c>
      <c r="M2186" s="2">
        <v>5</v>
      </c>
      <c r="N2186" s="2">
        <v>507</v>
      </c>
      <c r="O2186" s="2" t="s">
        <v>252</v>
      </c>
      <c r="P2186" s="2" t="s">
        <v>3722</v>
      </c>
      <c r="Q2186" s="2">
        <v>8903</v>
      </c>
      <c r="R2186" s="2" t="s">
        <v>738</v>
      </c>
      <c r="S2186" s="2">
        <v>38.90506852</v>
      </c>
      <c r="T2186" s="2">
        <v>-76.971281689999998</v>
      </c>
      <c r="V2186" s="2" t="s">
        <v>6199</v>
      </c>
      <c r="W2186" s="2" t="s">
        <v>4006</v>
      </c>
      <c r="X2186" s="2">
        <v>703973658</v>
      </c>
    </row>
    <row r="2187" spans="1:24" s="2" customFormat="1" x14ac:dyDescent="0.3">
      <c r="A2187" s="2">
        <v>395138.58</v>
      </c>
      <c r="B2187" s="2">
        <v>138079.31</v>
      </c>
      <c r="C2187" s="2">
        <v>25023268</v>
      </c>
      <c r="D2187" s="2" t="s">
        <v>8273</v>
      </c>
      <c r="E2187" s="2" t="s">
        <v>26</v>
      </c>
      <c r="F2187" s="2" t="s">
        <v>27</v>
      </c>
      <c r="G2187" s="2" t="s">
        <v>54</v>
      </c>
      <c r="H2187" s="2" t="s">
        <v>8274</v>
      </c>
      <c r="I2187" s="2">
        <v>395138.58</v>
      </c>
      <c r="J2187" s="2">
        <v>138079.31</v>
      </c>
      <c r="K2187" s="2">
        <v>2</v>
      </c>
      <c r="L2187" s="2" t="s">
        <v>37</v>
      </c>
      <c r="M2187" s="2">
        <v>2</v>
      </c>
      <c r="N2187" s="2">
        <v>206</v>
      </c>
      <c r="O2187" s="2" t="s">
        <v>38</v>
      </c>
      <c r="P2187" s="2" t="s">
        <v>8275</v>
      </c>
      <c r="Q2187" s="2">
        <v>101</v>
      </c>
      <c r="R2187" s="2" t="s">
        <v>40</v>
      </c>
      <c r="S2187" s="2">
        <v>38.910562429999999</v>
      </c>
      <c r="T2187" s="2">
        <v>-77.056051690000004</v>
      </c>
      <c r="V2187" s="2" t="s">
        <v>369</v>
      </c>
      <c r="W2187" s="2" t="s">
        <v>8276</v>
      </c>
      <c r="X2187" s="2">
        <v>703973659</v>
      </c>
    </row>
    <row r="2188" spans="1:24" s="2" customFormat="1" x14ac:dyDescent="0.3">
      <c r="A2188" s="2">
        <v>402282.31</v>
      </c>
      <c r="B2188" s="2">
        <v>137359.29</v>
      </c>
      <c r="C2188" s="2">
        <v>25023842</v>
      </c>
      <c r="D2188" s="2" t="s">
        <v>8277</v>
      </c>
      <c r="E2188" s="2" t="s">
        <v>26</v>
      </c>
      <c r="F2188" s="2" t="s">
        <v>27</v>
      </c>
      <c r="G2188" s="2" t="s">
        <v>89</v>
      </c>
      <c r="H2188" s="2" t="s">
        <v>8278</v>
      </c>
      <c r="I2188" s="2">
        <v>402282.31</v>
      </c>
      <c r="J2188" s="2">
        <v>137359.29</v>
      </c>
      <c r="K2188" s="2">
        <v>5</v>
      </c>
      <c r="L2188" s="2" t="s">
        <v>137</v>
      </c>
      <c r="M2188" s="2">
        <v>5</v>
      </c>
      <c r="N2188" s="2">
        <v>507</v>
      </c>
      <c r="O2188" s="2" t="s">
        <v>252</v>
      </c>
      <c r="P2188" s="2" t="s">
        <v>851</v>
      </c>
      <c r="Q2188" s="2">
        <v>8904</v>
      </c>
      <c r="R2188" s="2" t="s">
        <v>140</v>
      </c>
      <c r="S2188" s="2">
        <v>38.904086730000003</v>
      </c>
      <c r="T2188" s="2">
        <v>-76.973687580000004</v>
      </c>
      <c r="V2188" s="2" t="s">
        <v>3855</v>
      </c>
      <c r="W2188" s="2" t="s">
        <v>8279</v>
      </c>
      <c r="X2188" s="2">
        <v>703973660</v>
      </c>
    </row>
    <row r="2189" spans="1:24" s="2" customFormat="1" x14ac:dyDescent="0.3">
      <c r="A2189" s="2">
        <v>393518.68</v>
      </c>
      <c r="B2189" s="2">
        <v>143962.04</v>
      </c>
      <c r="C2189" s="2">
        <v>25024415</v>
      </c>
      <c r="D2189" s="2" t="s">
        <v>8280</v>
      </c>
      <c r="E2189" s="2" t="s">
        <v>26</v>
      </c>
      <c r="F2189" s="2" t="s">
        <v>27</v>
      </c>
      <c r="G2189" s="2" t="s">
        <v>54</v>
      </c>
      <c r="H2189" s="2" t="s">
        <v>2803</v>
      </c>
      <c r="I2189" s="2">
        <v>393518.68</v>
      </c>
      <c r="J2189" s="2">
        <v>143962.04</v>
      </c>
      <c r="K2189" s="2">
        <v>3</v>
      </c>
      <c r="L2189" s="2" t="s">
        <v>826</v>
      </c>
      <c r="M2189" s="2">
        <v>2</v>
      </c>
      <c r="N2189" s="2">
        <v>201</v>
      </c>
      <c r="O2189" s="2" t="s">
        <v>827</v>
      </c>
      <c r="P2189" s="2" t="s">
        <v>838</v>
      </c>
      <c r="Q2189" s="2">
        <v>1100</v>
      </c>
      <c r="R2189" s="2" t="s">
        <v>375</v>
      </c>
      <c r="S2189" s="2">
        <v>38.963545340000003</v>
      </c>
      <c r="T2189" s="2">
        <v>-77.074784530000002</v>
      </c>
      <c r="V2189" s="2" t="s">
        <v>8281</v>
      </c>
      <c r="W2189" s="2" t="s">
        <v>8282</v>
      </c>
      <c r="X2189" s="2">
        <v>703973661</v>
      </c>
    </row>
    <row r="2190" spans="1:24" s="2" customFormat="1" x14ac:dyDescent="0.3">
      <c r="A2190" s="2">
        <v>400754.28</v>
      </c>
      <c r="B2190" s="2">
        <v>141106.01999999999</v>
      </c>
      <c r="C2190" s="2">
        <v>25025404</v>
      </c>
      <c r="D2190" s="2" t="s">
        <v>8283</v>
      </c>
      <c r="E2190" s="2" t="s">
        <v>53</v>
      </c>
      <c r="F2190" s="2" t="s">
        <v>27</v>
      </c>
      <c r="G2190" s="2" t="s">
        <v>54</v>
      </c>
      <c r="H2190" s="2" t="s">
        <v>8284</v>
      </c>
      <c r="I2190" s="2">
        <v>400754.28</v>
      </c>
      <c r="J2190" s="2">
        <v>141106.01999999999</v>
      </c>
      <c r="K2190" s="2">
        <v>5</v>
      </c>
      <c r="L2190" s="2" t="s">
        <v>159</v>
      </c>
      <c r="M2190" s="2">
        <v>4</v>
      </c>
      <c r="N2190" s="2">
        <v>405</v>
      </c>
      <c r="O2190" s="2" t="s">
        <v>160</v>
      </c>
      <c r="P2190" s="2" t="s">
        <v>161</v>
      </c>
      <c r="Q2190" s="2">
        <v>9504</v>
      </c>
      <c r="R2190" s="2" t="s">
        <v>162</v>
      </c>
      <c r="S2190" s="2">
        <v>38.937841120000002</v>
      </c>
      <c r="T2190" s="2">
        <v>-76.991299900000001</v>
      </c>
      <c r="V2190" s="2" t="s">
        <v>8285</v>
      </c>
      <c r="W2190" s="2" t="s">
        <v>8286</v>
      </c>
      <c r="X2190" s="2">
        <v>703973662</v>
      </c>
    </row>
    <row r="2191" spans="1:24" s="2" customFormat="1" x14ac:dyDescent="0.3">
      <c r="A2191" s="2">
        <v>404600.89990000002</v>
      </c>
      <c r="B2191" s="2">
        <v>136168.3774</v>
      </c>
      <c r="C2191" s="2">
        <v>25000397</v>
      </c>
      <c r="D2191" s="2" t="s">
        <v>8287</v>
      </c>
      <c r="E2191" s="2" t="s">
        <v>79</v>
      </c>
      <c r="F2191" s="2" t="s">
        <v>27</v>
      </c>
      <c r="G2191" s="2" t="s">
        <v>28</v>
      </c>
      <c r="H2191" s="2" t="s">
        <v>556</v>
      </c>
      <c r="I2191" s="2">
        <v>404600.89990000002</v>
      </c>
      <c r="J2191" s="2">
        <v>136168.3774</v>
      </c>
      <c r="K2191" s="2">
        <v>7</v>
      </c>
      <c r="L2191" s="2" t="s">
        <v>295</v>
      </c>
      <c r="M2191" s="2">
        <v>6</v>
      </c>
      <c r="N2191" s="2">
        <v>603</v>
      </c>
      <c r="O2191" s="2" t="s">
        <v>425</v>
      </c>
      <c r="P2191" s="2" t="s">
        <v>557</v>
      </c>
      <c r="Q2191" s="2">
        <v>9603</v>
      </c>
      <c r="R2191" s="2" t="s">
        <v>558</v>
      </c>
      <c r="S2191" s="2">
        <v>38.893349479999998</v>
      </c>
      <c r="T2191" s="2">
        <v>-76.946964879999996</v>
      </c>
      <c r="V2191" s="2" t="s">
        <v>8288</v>
      </c>
      <c r="W2191" s="2" t="s">
        <v>8289</v>
      </c>
      <c r="X2191" s="2">
        <v>703973671</v>
      </c>
    </row>
    <row r="2192" spans="1:24" s="2" customFormat="1" x14ac:dyDescent="0.3">
      <c r="A2192" s="2">
        <v>393839.71</v>
      </c>
      <c r="B2192" s="2">
        <v>139090.85</v>
      </c>
      <c r="C2192" s="2">
        <v>25000730</v>
      </c>
      <c r="D2192" s="2" t="s">
        <v>8290</v>
      </c>
      <c r="E2192" s="2" t="s">
        <v>26</v>
      </c>
      <c r="F2192" s="2" t="s">
        <v>27</v>
      </c>
      <c r="G2192" s="2" t="s">
        <v>28</v>
      </c>
      <c r="H2192" s="2" t="s">
        <v>1041</v>
      </c>
      <c r="I2192" s="2">
        <v>393839.71</v>
      </c>
      <c r="J2192" s="2">
        <v>139090.85</v>
      </c>
      <c r="K2192" s="2">
        <v>3</v>
      </c>
      <c r="L2192" s="2" t="s">
        <v>1042</v>
      </c>
      <c r="M2192" s="2">
        <v>2</v>
      </c>
      <c r="N2192" s="2">
        <v>204</v>
      </c>
      <c r="O2192" s="2" t="s">
        <v>612</v>
      </c>
      <c r="P2192" s="2" t="s">
        <v>1043</v>
      </c>
      <c r="Q2192" s="2">
        <v>300</v>
      </c>
      <c r="R2192" s="2" t="s">
        <v>1044</v>
      </c>
      <c r="S2192" s="2">
        <v>38.919666579999998</v>
      </c>
      <c r="T2192" s="2">
        <v>-77.071036599999999</v>
      </c>
      <c r="V2192" s="2" t="s">
        <v>8291</v>
      </c>
      <c r="W2192" s="2" t="s">
        <v>8292</v>
      </c>
      <c r="X2192" s="2">
        <v>703973672</v>
      </c>
    </row>
    <row r="2193" spans="1:24" s="2" customFormat="1" x14ac:dyDescent="0.3">
      <c r="A2193" s="2">
        <v>394544.37</v>
      </c>
      <c r="B2193" s="2">
        <v>141442.10999999999</v>
      </c>
      <c r="C2193" s="2">
        <v>25001129</v>
      </c>
      <c r="D2193" s="2" t="s">
        <v>8293</v>
      </c>
      <c r="E2193" s="2" t="s">
        <v>26</v>
      </c>
      <c r="F2193" s="2" t="s">
        <v>27</v>
      </c>
      <c r="G2193" s="2" t="s">
        <v>28</v>
      </c>
      <c r="H2193" s="2" t="s">
        <v>8294</v>
      </c>
      <c r="I2193" s="2">
        <v>394544.37</v>
      </c>
      <c r="J2193" s="2">
        <v>141442.10999999999</v>
      </c>
      <c r="K2193" s="2">
        <v>3</v>
      </c>
      <c r="L2193" s="2" t="s">
        <v>196</v>
      </c>
      <c r="M2193" s="2">
        <v>2</v>
      </c>
      <c r="N2193" s="2">
        <v>203</v>
      </c>
      <c r="O2193" s="2" t="s">
        <v>31</v>
      </c>
      <c r="P2193" s="2" t="s">
        <v>1167</v>
      </c>
      <c r="Q2193" s="2">
        <v>600</v>
      </c>
      <c r="R2193" s="2" t="s">
        <v>1168</v>
      </c>
      <c r="S2193" s="2">
        <v>38.940852110000002</v>
      </c>
      <c r="T2193" s="2">
        <v>-77.062929600000004</v>
      </c>
      <c r="V2193" s="2" t="s">
        <v>8295</v>
      </c>
      <c r="W2193" s="2" t="s">
        <v>8296</v>
      </c>
      <c r="X2193" s="2">
        <v>703973673</v>
      </c>
    </row>
    <row r="2194" spans="1:24" s="2" customFormat="1" x14ac:dyDescent="0.3">
      <c r="A2194" s="2">
        <v>402647.74</v>
      </c>
      <c r="B2194" s="2">
        <v>133517.14000000001</v>
      </c>
      <c r="C2194" s="2">
        <v>25001264</v>
      </c>
      <c r="D2194" s="2" t="s">
        <v>8297</v>
      </c>
      <c r="E2194" s="2" t="s">
        <v>26</v>
      </c>
      <c r="F2194" s="2" t="s">
        <v>27</v>
      </c>
      <c r="G2194" s="2" t="s">
        <v>89</v>
      </c>
      <c r="H2194" s="2" t="s">
        <v>8298</v>
      </c>
      <c r="I2194" s="2">
        <v>402647.74</v>
      </c>
      <c r="J2194" s="2">
        <v>133517.14000000001</v>
      </c>
      <c r="K2194" s="2">
        <v>7</v>
      </c>
      <c r="L2194" s="2" t="s">
        <v>64</v>
      </c>
      <c r="M2194" s="2">
        <v>6</v>
      </c>
      <c r="N2194" s="2">
        <v>607</v>
      </c>
      <c r="O2194" s="2" t="s">
        <v>83</v>
      </c>
      <c r="P2194" s="2" t="s">
        <v>477</v>
      </c>
      <c r="Q2194" s="2">
        <v>7604</v>
      </c>
      <c r="R2194" s="2" t="s">
        <v>478</v>
      </c>
      <c r="S2194" s="2">
        <v>38.869474160000003</v>
      </c>
      <c r="T2194" s="2">
        <v>-76.969489400000001</v>
      </c>
      <c r="V2194" s="2" t="s">
        <v>8299</v>
      </c>
      <c r="W2194" s="2" t="s">
        <v>2130</v>
      </c>
      <c r="X2194" s="2">
        <v>703973674</v>
      </c>
    </row>
    <row r="2195" spans="1:24" s="2" customFormat="1" x14ac:dyDescent="0.3">
      <c r="A2195" s="2">
        <v>402318</v>
      </c>
      <c r="B2195" s="2">
        <v>136854</v>
      </c>
      <c r="C2195" s="2">
        <v>25001622</v>
      </c>
      <c r="D2195" s="2" t="s">
        <v>8300</v>
      </c>
      <c r="E2195" s="2" t="s">
        <v>53</v>
      </c>
      <c r="F2195" s="2" t="s">
        <v>27</v>
      </c>
      <c r="G2195" s="2" t="s">
        <v>28</v>
      </c>
      <c r="H2195" s="2" t="s">
        <v>4505</v>
      </c>
      <c r="I2195" s="2">
        <v>402318</v>
      </c>
      <c r="J2195" s="2">
        <v>136854</v>
      </c>
      <c r="K2195" s="2">
        <v>5</v>
      </c>
      <c r="L2195" s="2" t="s">
        <v>226</v>
      </c>
      <c r="M2195" s="2">
        <v>5</v>
      </c>
      <c r="N2195" s="2">
        <v>502</v>
      </c>
      <c r="O2195" s="2" t="s">
        <v>73</v>
      </c>
      <c r="P2195" s="2" t="s">
        <v>233</v>
      </c>
      <c r="Q2195" s="2">
        <v>9204</v>
      </c>
      <c r="R2195" s="2" t="s">
        <v>234</v>
      </c>
      <c r="S2195" s="2">
        <v>38.899534799999998</v>
      </c>
      <c r="T2195" s="2">
        <v>-76.973277820000007</v>
      </c>
      <c r="V2195" s="2" t="s">
        <v>8301</v>
      </c>
      <c r="W2195" s="2" t="s">
        <v>8302</v>
      </c>
      <c r="X2195" s="2">
        <v>703973675</v>
      </c>
    </row>
    <row r="2196" spans="1:24" s="2" customFormat="1" x14ac:dyDescent="0.3">
      <c r="A2196" s="2">
        <v>401542.66</v>
      </c>
      <c r="B2196" s="2">
        <v>135710.62</v>
      </c>
      <c r="C2196" s="2">
        <v>25001995</v>
      </c>
      <c r="D2196" s="2" t="s">
        <v>8303</v>
      </c>
      <c r="E2196" s="2" t="s">
        <v>79</v>
      </c>
      <c r="F2196" s="2" t="s">
        <v>27</v>
      </c>
      <c r="G2196" s="2" t="s">
        <v>89</v>
      </c>
      <c r="H2196" s="2" t="s">
        <v>8304</v>
      </c>
      <c r="I2196" s="2">
        <v>401542.66</v>
      </c>
      <c r="J2196" s="2">
        <v>135710.62</v>
      </c>
      <c r="K2196" s="2">
        <v>7</v>
      </c>
      <c r="L2196" s="2" t="s">
        <v>267</v>
      </c>
      <c r="M2196" s="2">
        <v>1</v>
      </c>
      <c r="N2196" s="2">
        <v>107</v>
      </c>
      <c r="O2196" s="2" t="s">
        <v>542</v>
      </c>
      <c r="P2196" s="2" t="s">
        <v>1853</v>
      </c>
      <c r="Q2196" s="2">
        <v>6801</v>
      </c>
      <c r="R2196" s="2" t="s">
        <v>1854</v>
      </c>
      <c r="S2196" s="2">
        <v>38.889236519999997</v>
      </c>
      <c r="T2196" s="2">
        <v>-76.982218599999996</v>
      </c>
      <c r="V2196" s="2" t="s">
        <v>8305</v>
      </c>
      <c r="W2196" s="2" t="s">
        <v>8306</v>
      </c>
      <c r="X2196" s="2">
        <v>703973676</v>
      </c>
    </row>
    <row r="2197" spans="1:24" s="2" customFormat="1" x14ac:dyDescent="0.3">
      <c r="A2197" s="2">
        <v>397194.76</v>
      </c>
      <c r="B2197" s="2">
        <v>137509.47</v>
      </c>
      <c r="C2197" s="2">
        <v>25002386</v>
      </c>
      <c r="D2197" s="2" t="s">
        <v>8307</v>
      </c>
      <c r="E2197" s="2" t="s">
        <v>79</v>
      </c>
      <c r="F2197" s="2" t="s">
        <v>27</v>
      </c>
      <c r="G2197" s="2" t="s">
        <v>28</v>
      </c>
      <c r="H2197" s="2" t="s">
        <v>279</v>
      </c>
      <c r="I2197" s="2">
        <v>397194.76</v>
      </c>
      <c r="J2197" s="2">
        <v>137509.47</v>
      </c>
      <c r="K2197" s="2">
        <v>2</v>
      </c>
      <c r="L2197" s="2" t="s">
        <v>182</v>
      </c>
      <c r="M2197" s="2">
        <v>2</v>
      </c>
      <c r="N2197" s="2">
        <v>207</v>
      </c>
      <c r="O2197" s="2" t="s">
        <v>280</v>
      </c>
      <c r="P2197" s="2" t="s">
        <v>281</v>
      </c>
      <c r="Q2197" s="2">
        <v>10100</v>
      </c>
      <c r="R2197" s="2" t="s">
        <v>59</v>
      </c>
      <c r="S2197" s="2">
        <v>38.905438089999997</v>
      </c>
      <c r="T2197" s="2">
        <v>-77.032341810000005</v>
      </c>
      <c r="U2197" s="2" t="s">
        <v>282</v>
      </c>
      <c r="V2197" s="2" t="s">
        <v>8308</v>
      </c>
      <c r="W2197" s="2" t="s">
        <v>8309</v>
      </c>
      <c r="X2197" s="2">
        <v>703973677</v>
      </c>
    </row>
    <row r="2198" spans="1:24" s="2" customFormat="1" x14ac:dyDescent="0.3">
      <c r="A2198" s="2">
        <v>399352.48879999999</v>
      </c>
      <c r="B2198" s="2">
        <v>134192.16990000001</v>
      </c>
      <c r="C2198" s="2">
        <v>25002448</v>
      </c>
      <c r="D2198" s="2" t="s">
        <v>8310</v>
      </c>
      <c r="E2198" s="2" t="s">
        <v>53</v>
      </c>
      <c r="F2198" s="2" t="s">
        <v>27</v>
      </c>
      <c r="G2198" s="2" t="s">
        <v>54</v>
      </c>
      <c r="H2198" s="2" t="s">
        <v>459</v>
      </c>
      <c r="I2198" s="2">
        <v>399352.48879999999</v>
      </c>
      <c r="J2198" s="2">
        <v>134192.16990000001</v>
      </c>
      <c r="K2198" s="2">
        <v>8</v>
      </c>
      <c r="L2198" s="2" t="s">
        <v>173</v>
      </c>
      <c r="M2198" s="2">
        <v>1</v>
      </c>
      <c r="N2198" s="2">
        <v>106</v>
      </c>
      <c r="O2198" s="2" t="s">
        <v>174</v>
      </c>
      <c r="P2198" s="2" t="s">
        <v>460</v>
      </c>
      <c r="Q2198" s="2">
        <v>7201</v>
      </c>
      <c r="R2198" s="2" t="s">
        <v>176</v>
      </c>
      <c r="S2198" s="2">
        <v>38.875558849999997</v>
      </c>
      <c r="T2198" s="2">
        <v>-77.007462079999996</v>
      </c>
      <c r="U2198" s="2" t="s">
        <v>177</v>
      </c>
      <c r="V2198" s="2" t="s">
        <v>8311</v>
      </c>
      <c r="W2198" s="2" t="s">
        <v>8312</v>
      </c>
      <c r="X2198" s="2">
        <v>703973678</v>
      </c>
    </row>
    <row r="2199" spans="1:24" s="2" customFormat="1" x14ac:dyDescent="0.3">
      <c r="A2199" s="2">
        <v>397431.32</v>
      </c>
      <c r="B2199" s="2">
        <v>138975.76999999999</v>
      </c>
      <c r="C2199" s="2">
        <v>25002480</v>
      </c>
      <c r="D2199" s="2" t="s">
        <v>8313</v>
      </c>
      <c r="E2199" s="2" t="s">
        <v>53</v>
      </c>
      <c r="F2199" s="2" t="s">
        <v>27</v>
      </c>
      <c r="G2199" s="2" t="s">
        <v>28</v>
      </c>
      <c r="H2199" s="2" t="s">
        <v>8314</v>
      </c>
      <c r="I2199" s="2">
        <v>397431.32</v>
      </c>
      <c r="J2199" s="2">
        <v>138975.76999999999</v>
      </c>
      <c r="K2199" s="2">
        <v>1</v>
      </c>
      <c r="L2199" s="2" t="s">
        <v>145</v>
      </c>
      <c r="M2199" s="2">
        <v>3</v>
      </c>
      <c r="N2199" s="2">
        <v>305</v>
      </c>
      <c r="O2199" s="2" t="s">
        <v>146</v>
      </c>
      <c r="P2199" s="2" t="s">
        <v>880</v>
      </c>
      <c r="Q2199" s="2">
        <v>4401</v>
      </c>
      <c r="R2199" s="2" t="s">
        <v>148</v>
      </c>
      <c r="S2199" s="2">
        <v>38.918647739999997</v>
      </c>
      <c r="T2199" s="2">
        <v>-77.029619980000007</v>
      </c>
      <c r="V2199" s="2" t="s">
        <v>8315</v>
      </c>
      <c r="W2199" s="2" t="s">
        <v>8316</v>
      </c>
      <c r="X2199" s="2">
        <v>703973679</v>
      </c>
    </row>
    <row r="2200" spans="1:24" s="2" customFormat="1" x14ac:dyDescent="0.3">
      <c r="A2200" s="2">
        <v>401026.07</v>
      </c>
      <c r="B2200" s="2">
        <v>137243.60999999999</v>
      </c>
      <c r="C2200" s="2">
        <v>25002904</v>
      </c>
      <c r="D2200" s="2" t="s">
        <v>8317</v>
      </c>
      <c r="E2200" s="2" t="s">
        <v>26</v>
      </c>
      <c r="F2200" s="2" t="s">
        <v>27</v>
      </c>
      <c r="G2200" s="2" t="s">
        <v>89</v>
      </c>
      <c r="H2200" s="2" t="s">
        <v>7511</v>
      </c>
      <c r="I2200" s="2">
        <v>401026.07</v>
      </c>
      <c r="J2200" s="2">
        <v>137243.60999999999</v>
      </c>
      <c r="K2200" s="2">
        <v>5</v>
      </c>
      <c r="L2200" s="2" t="s">
        <v>137</v>
      </c>
      <c r="M2200" s="2">
        <v>5</v>
      </c>
      <c r="N2200" s="2">
        <v>506</v>
      </c>
      <c r="O2200" s="2" t="s">
        <v>252</v>
      </c>
      <c r="P2200" s="2" t="s">
        <v>2284</v>
      </c>
      <c r="Q2200" s="2">
        <v>8802</v>
      </c>
      <c r="R2200" s="2" t="s">
        <v>254</v>
      </c>
      <c r="S2200" s="2">
        <v>38.903047000000001</v>
      </c>
      <c r="T2200" s="2">
        <v>-76.988170760000003</v>
      </c>
      <c r="V2200" s="2" t="s">
        <v>8318</v>
      </c>
      <c r="W2200" s="2" t="s">
        <v>8319</v>
      </c>
      <c r="X2200" s="2">
        <v>703973680</v>
      </c>
    </row>
    <row r="2201" spans="1:24" s="2" customFormat="1" x14ac:dyDescent="0.3">
      <c r="A2201" s="2">
        <v>403165.09</v>
      </c>
      <c r="B2201" s="2">
        <v>134712.14000000001</v>
      </c>
      <c r="C2201" s="2">
        <v>25006023</v>
      </c>
      <c r="D2201" s="2" t="s">
        <v>8320</v>
      </c>
      <c r="E2201" s="2" t="s">
        <v>79</v>
      </c>
      <c r="F2201" s="2" t="s">
        <v>27</v>
      </c>
      <c r="G2201" s="2" t="s">
        <v>28</v>
      </c>
      <c r="H2201" s="2" t="s">
        <v>8321</v>
      </c>
      <c r="I2201" s="2">
        <v>403165.09</v>
      </c>
      <c r="J2201" s="2">
        <v>134712.14000000001</v>
      </c>
      <c r="K2201" s="2">
        <v>7</v>
      </c>
      <c r="L2201" s="2" t="s">
        <v>64</v>
      </c>
      <c r="M2201" s="2">
        <v>6</v>
      </c>
      <c r="N2201" s="2">
        <v>605</v>
      </c>
      <c r="O2201" s="2" t="s">
        <v>83</v>
      </c>
      <c r="P2201" s="2" t="s">
        <v>84</v>
      </c>
      <c r="Q2201" s="2">
        <v>7709</v>
      </c>
      <c r="R2201" s="2" t="s">
        <v>85</v>
      </c>
      <c r="S2201" s="2">
        <v>38.880237479999998</v>
      </c>
      <c r="T2201" s="2">
        <v>-76.963522339999997</v>
      </c>
      <c r="V2201" s="2" t="s">
        <v>8322</v>
      </c>
      <c r="W2201" s="2" t="s">
        <v>8323</v>
      </c>
      <c r="X2201" s="2">
        <v>703973681</v>
      </c>
    </row>
    <row r="2202" spans="1:24" s="2" customFormat="1" x14ac:dyDescent="0.3">
      <c r="A2202" s="2">
        <v>403259.94630000001</v>
      </c>
      <c r="B2202" s="2">
        <v>131832.66769999999</v>
      </c>
      <c r="C2202" s="2">
        <v>25006077</v>
      </c>
      <c r="D2202" s="2" t="s">
        <v>8324</v>
      </c>
      <c r="E2202" s="2" t="s">
        <v>53</v>
      </c>
      <c r="F2202" s="2" t="s">
        <v>27</v>
      </c>
      <c r="G2202" s="2" t="s">
        <v>54</v>
      </c>
      <c r="H2202" s="2" t="s">
        <v>8325</v>
      </c>
      <c r="I2202" s="2">
        <v>403259.94630000001</v>
      </c>
      <c r="J2202" s="2">
        <v>131832.66769999999</v>
      </c>
      <c r="K2202" s="2">
        <v>7</v>
      </c>
      <c r="L2202" s="2" t="s">
        <v>64</v>
      </c>
      <c r="M2202" s="2">
        <v>6</v>
      </c>
      <c r="N2202" s="2">
        <v>606</v>
      </c>
      <c r="O2202" s="2" t="s">
        <v>65</v>
      </c>
      <c r="P2202" s="2" t="s">
        <v>3102</v>
      </c>
      <c r="Q2202" s="2">
        <v>7603</v>
      </c>
      <c r="R2202" s="2" t="s">
        <v>67</v>
      </c>
      <c r="S2202" s="2">
        <v>38.854297670000001</v>
      </c>
      <c r="T2202" s="2">
        <v>-76.962442769999996</v>
      </c>
      <c r="V2202" s="2" t="s">
        <v>8326</v>
      </c>
      <c r="W2202" s="2" t="s">
        <v>8327</v>
      </c>
      <c r="X2202" s="2">
        <v>703973682</v>
      </c>
    </row>
    <row r="2203" spans="1:24" s="2" customFormat="1" x14ac:dyDescent="0.3">
      <c r="A2203" s="2">
        <v>403415.76439999999</v>
      </c>
      <c r="B2203" s="2">
        <v>135000.92920000001</v>
      </c>
      <c r="C2203" s="2">
        <v>25006328</v>
      </c>
      <c r="D2203" s="2" t="s">
        <v>8328</v>
      </c>
      <c r="E2203" s="2" t="s">
        <v>26</v>
      </c>
      <c r="F2203" s="2" t="s">
        <v>27</v>
      </c>
      <c r="G2203" s="2" t="s">
        <v>28</v>
      </c>
      <c r="H2203" s="2" t="s">
        <v>8329</v>
      </c>
      <c r="I2203" s="2">
        <v>403415.76439999999</v>
      </c>
      <c r="J2203" s="2">
        <v>135000.92920000001</v>
      </c>
      <c r="K2203" s="2">
        <v>7</v>
      </c>
      <c r="L2203" s="2" t="s">
        <v>64</v>
      </c>
      <c r="M2203" s="2">
        <v>6</v>
      </c>
      <c r="N2203" s="2">
        <v>603</v>
      </c>
      <c r="O2203" s="2" t="s">
        <v>425</v>
      </c>
      <c r="P2203" s="2" t="s">
        <v>569</v>
      </c>
      <c r="Q2203" s="2">
        <v>7708</v>
      </c>
      <c r="R2203" s="2" t="s">
        <v>85</v>
      </c>
      <c r="S2203" s="2">
        <v>38.882838069999998</v>
      </c>
      <c r="T2203" s="2">
        <v>-76.960631879999994</v>
      </c>
      <c r="V2203" s="2" t="s">
        <v>8330</v>
      </c>
      <c r="W2203" s="2" t="s">
        <v>8331</v>
      </c>
      <c r="X2203" s="2">
        <v>703973683</v>
      </c>
    </row>
    <row r="2204" spans="1:24" s="2" customFormat="1" x14ac:dyDescent="0.3">
      <c r="A2204" s="2">
        <v>399950.63</v>
      </c>
      <c r="B2204" s="2">
        <v>139209.98000000001</v>
      </c>
      <c r="C2204" s="2">
        <v>25006614</v>
      </c>
      <c r="D2204" s="2" t="s">
        <v>8332</v>
      </c>
      <c r="E2204" s="2" t="s">
        <v>79</v>
      </c>
      <c r="F2204" s="2" t="s">
        <v>27</v>
      </c>
      <c r="G2204" s="2" t="s">
        <v>28</v>
      </c>
      <c r="H2204" s="2" t="s">
        <v>8333</v>
      </c>
      <c r="I2204" s="2">
        <v>399950.63</v>
      </c>
      <c r="J2204" s="2">
        <v>139209.98000000001</v>
      </c>
      <c r="K2204" s="2">
        <v>5</v>
      </c>
      <c r="L2204" s="2" t="s">
        <v>226</v>
      </c>
      <c r="M2204" s="2">
        <v>5</v>
      </c>
      <c r="N2204" s="2">
        <v>502</v>
      </c>
      <c r="O2204" s="2" t="s">
        <v>73</v>
      </c>
      <c r="P2204" s="2" t="s">
        <v>925</v>
      </c>
      <c r="Q2204" s="2">
        <v>9203</v>
      </c>
      <c r="R2204" s="2" t="s">
        <v>234</v>
      </c>
      <c r="S2204" s="2">
        <v>38.920761329999998</v>
      </c>
      <c r="T2204" s="2">
        <v>-77.000569310000003</v>
      </c>
      <c r="V2204" s="2" t="s">
        <v>4524</v>
      </c>
      <c r="W2204" s="2" t="s">
        <v>5739</v>
      </c>
      <c r="X2204" s="2">
        <v>703973684</v>
      </c>
    </row>
    <row r="2205" spans="1:24" s="2" customFormat="1" x14ac:dyDescent="0.3">
      <c r="A2205" s="2">
        <v>397577.63</v>
      </c>
      <c r="B2205" s="2">
        <v>143785.94</v>
      </c>
      <c r="C2205" s="2">
        <v>25007383</v>
      </c>
      <c r="D2205" s="2" t="s">
        <v>8334</v>
      </c>
      <c r="E2205" s="2" t="s">
        <v>26</v>
      </c>
      <c r="F2205" s="2" t="s">
        <v>27</v>
      </c>
      <c r="G2205" s="2" t="s">
        <v>28</v>
      </c>
      <c r="H2205" s="2" t="s">
        <v>4313</v>
      </c>
      <c r="I2205" s="2">
        <v>397577.63</v>
      </c>
      <c r="J2205" s="2">
        <v>143785.94</v>
      </c>
      <c r="K2205" s="2">
        <v>4</v>
      </c>
      <c r="L2205" s="2" t="s">
        <v>259</v>
      </c>
      <c r="M2205" s="2">
        <v>4</v>
      </c>
      <c r="N2205" s="2">
        <v>402</v>
      </c>
      <c r="O2205" s="2" t="s">
        <v>260</v>
      </c>
      <c r="P2205" s="2" t="s">
        <v>2575</v>
      </c>
      <c r="Q2205" s="2">
        <v>1901</v>
      </c>
      <c r="R2205" s="2" t="s">
        <v>2437</v>
      </c>
      <c r="S2205" s="2">
        <v>38.961979560000003</v>
      </c>
      <c r="T2205" s="2">
        <v>-77.027949829999997</v>
      </c>
      <c r="V2205" s="2" t="s">
        <v>8335</v>
      </c>
      <c r="X2205" s="2">
        <v>703973685</v>
      </c>
    </row>
    <row r="2206" spans="1:24" s="2" customFormat="1" x14ac:dyDescent="0.3">
      <c r="A2206" s="2">
        <v>397162.06</v>
      </c>
      <c r="B2206" s="2">
        <v>140182.43</v>
      </c>
      <c r="C2206" s="2">
        <v>25007403</v>
      </c>
      <c r="D2206" s="2" t="s">
        <v>8336</v>
      </c>
      <c r="E2206" s="2" t="s">
        <v>26</v>
      </c>
      <c r="F2206" s="2" t="s">
        <v>27</v>
      </c>
      <c r="G2206" s="2" t="s">
        <v>28</v>
      </c>
      <c r="H2206" s="2" t="s">
        <v>436</v>
      </c>
      <c r="I2206" s="2">
        <v>397162.06</v>
      </c>
      <c r="J2206" s="2">
        <v>140182.43</v>
      </c>
      <c r="K2206" s="2">
        <v>1</v>
      </c>
      <c r="L2206" s="2" t="s">
        <v>386</v>
      </c>
      <c r="M2206" s="2">
        <v>3</v>
      </c>
      <c r="N2206" s="2">
        <v>302</v>
      </c>
      <c r="O2206" s="2" t="s">
        <v>213</v>
      </c>
      <c r="P2206" s="2" t="s">
        <v>437</v>
      </c>
      <c r="Q2206" s="2">
        <v>2802</v>
      </c>
      <c r="R2206" s="2" t="s">
        <v>215</v>
      </c>
      <c r="S2206" s="2">
        <v>38.929516890000002</v>
      </c>
      <c r="T2206" s="2">
        <v>-77.032729860000003</v>
      </c>
      <c r="V2206" s="2" t="s">
        <v>8337</v>
      </c>
      <c r="W2206" s="2" t="s">
        <v>8338</v>
      </c>
      <c r="X2206" s="2">
        <v>703973686</v>
      </c>
    </row>
    <row r="2207" spans="1:24" s="2" customFormat="1" x14ac:dyDescent="0.3">
      <c r="A2207" s="2">
        <v>404992.04239999998</v>
      </c>
      <c r="B2207" s="2">
        <v>137422.3039</v>
      </c>
      <c r="C2207" s="2">
        <v>25007586</v>
      </c>
      <c r="D2207" s="2" t="s">
        <v>8339</v>
      </c>
      <c r="E2207" s="2" t="s">
        <v>79</v>
      </c>
      <c r="F2207" s="2" t="s">
        <v>27</v>
      </c>
      <c r="G2207" s="2" t="s">
        <v>28</v>
      </c>
      <c r="H2207" s="2" t="s">
        <v>8340</v>
      </c>
      <c r="I2207" s="2">
        <v>404992.04239999998</v>
      </c>
      <c r="J2207" s="2">
        <v>137422.3039</v>
      </c>
      <c r="K2207" s="2">
        <v>7</v>
      </c>
      <c r="L2207" s="2" t="s">
        <v>267</v>
      </c>
      <c r="M2207" s="2">
        <v>6</v>
      </c>
      <c r="N2207" s="2">
        <v>601</v>
      </c>
      <c r="O2207" s="2" t="s">
        <v>5268</v>
      </c>
      <c r="P2207" s="2" t="s">
        <v>3764</v>
      </c>
      <c r="Q2207" s="2">
        <v>9601</v>
      </c>
      <c r="R2207" s="2" t="s">
        <v>3765</v>
      </c>
      <c r="S2207" s="2">
        <v>38.90464317</v>
      </c>
      <c r="T2207" s="2">
        <v>-76.942447020000003</v>
      </c>
      <c r="V2207" s="2" t="s">
        <v>8341</v>
      </c>
      <c r="X2207" s="2">
        <v>703973687</v>
      </c>
    </row>
    <row r="2208" spans="1:24" s="2" customFormat="1" x14ac:dyDescent="0.3">
      <c r="A2208" s="2">
        <v>404905.07260000001</v>
      </c>
      <c r="B2208" s="2">
        <v>136964.6459</v>
      </c>
      <c r="C2208" s="2">
        <v>25007596</v>
      </c>
      <c r="D2208" s="2" t="s">
        <v>8342</v>
      </c>
      <c r="E2208" s="2" t="s">
        <v>79</v>
      </c>
      <c r="F2208" s="2" t="s">
        <v>27</v>
      </c>
      <c r="G2208" s="2" t="s">
        <v>81</v>
      </c>
      <c r="H2208" s="2" t="s">
        <v>8343</v>
      </c>
      <c r="I2208" s="2">
        <v>404905.07260000001</v>
      </c>
      <c r="J2208" s="2">
        <v>136964.6459</v>
      </c>
      <c r="K2208" s="2">
        <v>7</v>
      </c>
      <c r="L2208" s="2" t="s">
        <v>287</v>
      </c>
      <c r="M2208" s="2">
        <v>6</v>
      </c>
      <c r="N2208" s="2">
        <v>602</v>
      </c>
      <c r="O2208" s="2" t="s">
        <v>935</v>
      </c>
      <c r="P2208" s="2" t="s">
        <v>1218</v>
      </c>
      <c r="Q2208" s="2">
        <v>7803</v>
      </c>
      <c r="R2208" s="2" t="s">
        <v>1219</v>
      </c>
      <c r="S2208" s="2">
        <v>38.900520909999997</v>
      </c>
      <c r="T2208" s="2">
        <v>-76.943452960000002</v>
      </c>
      <c r="V2208" s="2" t="s">
        <v>8344</v>
      </c>
      <c r="W2208" s="2" t="s">
        <v>8345</v>
      </c>
      <c r="X2208" s="2">
        <v>703973688</v>
      </c>
    </row>
    <row r="2209" spans="1:24" s="2" customFormat="1" x14ac:dyDescent="0.3">
      <c r="A2209" s="2">
        <v>403516.72450000001</v>
      </c>
      <c r="B2209" s="2">
        <v>133455.81270000001</v>
      </c>
      <c r="C2209" s="2">
        <v>25021865</v>
      </c>
      <c r="D2209" s="2" t="s">
        <v>8346</v>
      </c>
      <c r="E2209" s="2" t="s">
        <v>26</v>
      </c>
      <c r="F2209" s="2" t="s">
        <v>27</v>
      </c>
      <c r="G2209" s="2" t="s">
        <v>28</v>
      </c>
      <c r="H2209" s="2" t="s">
        <v>1494</v>
      </c>
      <c r="I2209" s="2">
        <v>403516.72450000001</v>
      </c>
      <c r="J2209" s="2">
        <v>133455.81270000001</v>
      </c>
      <c r="K2209" s="2">
        <v>7</v>
      </c>
      <c r="L2209" s="2" t="s">
        <v>64</v>
      </c>
      <c r="M2209" s="2">
        <v>6</v>
      </c>
      <c r="N2209" s="2">
        <v>605</v>
      </c>
      <c r="O2209" s="2" t="s">
        <v>83</v>
      </c>
      <c r="P2209" s="2" t="s">
        <v>1495</v>
      </c>
      <c r="Q2209" s="2">
        <v>9901</v>
      </c>
      <c r="R2209" s="2" t="s">
        <v>1496</v>
      </c>
      <c r="S2209" s="2">
        <v>38.868918649999998</v>
      </c>
      <c r="T2209" s="2">
        <v>-76.959476179999996</v>
      </c>
      <c r="V2209" s="2" t="s">
        <v>8347</v>
      </c>
      <c r="W2209" s="2" t="s">
        <v>8348</v>
      </c>
      <c r="X2209" s="2">
        <v>703973917</v>
      </c>
    </row>
    <row r="2210" spans="1:24" s="2" customFormat="1" x14ac:dyDescent="0.3">
      <c r="A2210" s="2">
        <v>399765.6</v>
      </c>
      <c r="B2210" s="2">
        <v>137802.79999999999</v>
      </c>
      <c r="C2210" s="2">
        <v>25026264</v>
      </c>
      <c r="D2210" s="2" t="s">
        <v>8349</v>
      </c>
      <c r="E2210" s="2" t="s">
        <v>53</v>
      </c>
      <c r="F2210" s="2" t="s">
        <v>27</v>
      </c>
      <c r="G2210" s="2" t="s">
        <v>89</v>
      </c>
      <c r="H2210" s="2" t="s">
        <v>8350</v>
      </c>
      <c r="I2210" s="2">
        <v>399765.6</v>
      </c>
      <c r="J2210" s="2">
        <v>137802.79999999999</v>
      </c>
      <c r="K2210" s="2">
        <v>5</v>
      </c>
      <c r="L2210" s="2" t="s">
        <v>226</v>
      </c>
      <c r="M2210" s="2">
        <v>5</v>
      </c>
      <c r="N2210" s="2">
        <v>501</v>
      </c>
      <c r="O2210" s="2" t="s">
        <v>252</v>
      </c>
      <c r="P2210" s="2" t="s">
        <v>1501</v>
      </c>
      <c r="Q2210" s="2">
        <v>8702</v>
      </c>
      <c r="R2210" s="2" t="s">
        <v>228</v>
      </c>
      <c r="S2210" s="2">
        <v>38.908084950000003</v>
      </c>
      <c r="T2210" s="2">
        <v>-77.002702510000006</v>
      </c>
      <c r="U2210" s="2" t="s">
        <v>49</v>
      </c>
      <c r="V2210" s="2" t="s">
        <v>8351</v>
      </c>
      <c r="W2210" s="2" t="s">
        <v>8352</v>
      </c>
      <c r="X2210" s="2">
        <v>703974045</v>
      </c>
    </row>
    <row r="2211" spans="1:24" s="2" customFormat="1" x14ac:dyDescent="0.3">
      <c r="A2211" s="2">
        <v>397881.28</v>
      </c>
      <c r="B2211" s="2">
        <v>139901.28</v>
      </c>
      <c r="C2211" s="2">
        <v>25027128</v>
      </c>
      <c r="D2211" s="2" t="s">
        <v>8353</v>
      </c>
      <c r="E2211" s="2" t="s">
        <v>79</v>
      </c>
      <c r="F2211" s="2" t="s">
        <v>27</v>
      </c>
      <c r="G2211" s="2" t="s">
        <v>28</v>
      </c>
      <c r="H2211" s="2" t="s">
        <v>8354</v>
      </c>
      <c r="I2211" s="2">
        <v>397881.28</v>
      </c>
      <c r="J2211" s="2">
        <v>139901.28</v>
      </c>
      <c r="K2211" s="2">
        <v>1</v>
      </c>
      <c r="L2211" s="2" t="s">
        <v>802</v>
      </c>
      <c r="M2211" s="2">
        <v>3</v>
      </c>
      <c r="N2211" s="2">
        <v>304</v>
      </c>
      <c r="O2211" s="2" t="s">
        <v>213</v>
      </c>
      <c r="P2211" s="2" t="s">
        <v>803</v>
      </c>
      <c r="Q2211" s="2">
        <v>3500</v>
      </c>
      <c r="R2211" s="2" t="s">
        <v>455</v>
      </c>
      <c r="S2211" s="2">
        <v>38.926986229999997</v>
      </c>
      <c r="T2211" s="2">
        <v>-77.024434260000007</v>
      </c>
      <c r="V2211" s="2" t="s">
        <v>8355</v>
      </c>
      <c r="W2211" s="2" t="s">
        <v>8356</v>
      </c>
      <c r="X2211" s="2">
        <v>703974046</v>
      </c>
    </row>
    <row r="2212" spans="1:24" s="2" customFormat="1" x14ac:dyDescent="0.3">
      <c r="A2212" s="2">
        <v>398848.67</v>
      </c>
      <c r="B2212" s="2">
        <v>138551.22</v>
      </c>
      <c r="C2212" s="2">
        <v>25027159</v>
      </c>
      <c r="D2212" s="2" t="s">
        <v>8357</v>
      </c>
      <c r="E2212" s="2" t="s">
        <v>79</v>
      </c>
      <c r="F2212" s="2" t="s">
        <v>27</v>
      </c>
      <c r="G2212" s="2" t="s">
        <v>28</v>
      </c>
      <c r="H2212" s="2" t="s">
        <v>8358</v>
      </c>
      <c r="I2212" s="2">
        <v>398848.67</v>
      </c>
      <c r="J2212" s="2">
        <v>138551.22</v>
      </c>
      <c r="K2212" s="2">
        <v>5</v>
      </c>
      <c r="L2212" s="2" t="s">
        <v>72</v>
      </c>
      <c r="M2212" s="2">
        <v>3</v>
      </c>
      <c r="N2212" s="2">
        <v>308</v>
      </c>
      <c r="O2212" s="2" t="s">
        <v>73</v>
      </c>
      <c r="P2212" s="2" t="s">
        <v>1987</v>
      </c>
      <c r="Q2212" s="2">
        <v>3302</v>
      </c>
      <c r="R2212" s="2" t="s">
        <v>75</v>
      </c>
      <c r="S2212" s="2">
        <v>38.914826249999997</v>
      </c>
      <c r="T2212" s="2">
        <v>-77.01327551</v>
      </c>
      <c r="V2212" s="2" t="s">
        <v>8359</v>
      </c>
      <c r="W2212" s="2" t="s">
        <v>8360</v>
      </c>
      <c r="X2212" s="2">
        <v>703974047</v>
      </c>
    </row>
    <row r="2213" spans="1:24" s="2" customFormat="1" x14ac:dyDescent="0.3">
      <c r="A2213" s="2">
        <v>399878.21</v>
      </c>
      <c r="B2213" s="2">
        <v>137742.29</v>
      </c>
      <c r="C2213" s="2">
        <v>25027260</v>
      </c>
      <c r="D2213" s="2" t="s">
        <v>8361</v>
      </c>
      <c r="E2213" s="2" t="s">
        <v>79</v>
      </c>
      <c r="F2213" s="2" t="s">
        <v>27</v>
      </c>
      <c r="G2213" s="2" t="s">
        <v>821</v>
      </c>
      <c r="H2213" s="2" t="s">
        <v>3837</v>
      </c>
      <c r="I2213" s="2">
        <v>399878.21</v>
      </c>
      <c r="J2213" s="2">
        <v>137742.29</v>
      </c>
      <c r="K2213" s="2">
        <v>5</v>
      </c>
      <c r="L2213" s="2" t="s">
        <v>137</v>
      </c>
      <c r="M2213" s="2">
        <v>5</v>
      </c>
      <c r="N2213" s="2">
        <v>501</v>
      </c>
      <c r="O2213" s="2" t="s">
        <v>252</v>
      </c>
      <c r="P2213" s="2" t="s">
        <v>442</v>
      </c>
      <c r="Q2213" s="2">
        <v>8803</v>
      </c>
      <c r="R2213" s="2" t="s">
        <v>275</v>
      </c>
      <c r="S2213" s="2">
        <v>38.907539880000002</v>
      </c>
      <c r="T2213" s="2">
        <v>-77.001404170000001</v>
      </c>
      <c r="V2213" s="2" t="s">
        <v>8362</v>
      </c>
      <c r="W2213" s="2" t="s">
        <v>8363</v>
      </c>
      <c r="X2213" s="2">
        <v>703974048</v>
      </c>
    </row>
    <row r="2214" spans="1:24" s="2" customFormat="1" x14ac:dyDescent="0.3">
      <c r="A2214" s="2">
        <v>403085.87</v>
      </c>
      <c r="B2214" s="2">
        <v>139643.03</v>
      </c>
      <c r="C2214" s="2">
        <v>25027399</v>
      </c>
      <c r="D2214" s="2" t="s">
        <v>8364</v>
      </c>
      <c r="E2214" s="2" t="s">
        <v>26</v>
      </c>
      <c r="F2214" s="2" t="s">
        <v>27</v>
      </c>
      <c r="G2214" s="2" t="s">
        <v>89</v>
      </c>
      <c r="H2214" s="2" t="s">
        <v>8365</v>
      </c>
      <c r="I2214" s="2">
        <v>403085.87</v>
      </c>
      <c r="J2214" s="2">
        <v>139643.03</v>
      </c>
      <c r="K2214" s="2">
        <v>5</v>
      </c>
      <c r="L2214" s="2" t="s">
        <v>520</v>
      </c>
      <c r="M2214" s="2">
        <v>5</v>
      </c>
      <c r="N2214" s="2">
        <v>503</v>
      </c>
      <c r="O2214" s="2" t="s">
        <v>521</v>
      </c>
      <c r="P2214" s="2" t="s">
        <v>563</v>
      </c>
      <c r="Q2214" s="2">
        <v>11100</v>
      </c>
      <c r="R2214" s="2" t="s">
        <v>564</v>
      </c>
      <c r="S2214" s="2">
        <v>38.924656970000001</v>
      </c>
      <c r="T2214" s="2">
        <v>-76.964413190000002</v>
      </c>
      <c r="V2214" s="2" t="s">
        <v>8366</v>
      </c>
      <c r="W2214" s="2" t="s">
        <v>8367</v>
      </c>
      <c r="X2214" s="2">
        <v>703974049</v>
      </c>
    </row>
    <row r="2215" spans="1:24" s="2" customFormat="1" x14ac:dyDescent="0.3">
      <c r="A2215" s="2">
        <v>402603.97</v>
      </c>
      <c r="B2215" s="2">
        <v>133930.9</v>
      </c>
      <c r="C2215" s="2">
        <v>25008135</v>
      </c>
      <c r="D2215" s="2" t="s">
        <v>8368</v>
      </c>
      <c r="E2215" s="2" t="s">
        <v>53</v>
      </c>
      <c r="F2215" s="2" t="s">
        <v>80</v>
      </c>
      <c r="G2215" s="2" t="s">
        <v>81</v>
      </c>
      <c r="H2215" s="2" t="s">
        <v>1326</v>
      </c>
      <c r="I2215" s="2">
        <v>402603.97</v>
      </c>
      <c r="J2215" s="2">
        <v>133930.9</v>
      </c>
      <c r="K2215" s="2">
        <v>7</v>
      </c>
      <c r="L2215" s="2" t="s">
        <v>64</v>
      </c>
      <c r="M2215" s="2">
        <v>6</v>
      </c>
      <c r="N2215" s="2">
        <v>607</v>
      </c>
      <c r="O2215" s="2" t="s">
        <v>83</v>
      </c>
      <c r="P2215" s="2" t="s">
        <v>477</v>
      </c>
      <c r="Q2215" s="2">
        <v>7604</v>
      </c>
      <c r="R2215" s="2" t="s">
        <v>478</v>
      </c>
      <c r="S2215" s="2">
        <v>38.873201610000002</v>
      </c>
      <c r="T2215" s="2">
        <v>-76.969992199999993</v>
      </c>
      <c r="V2215" s="2" t="s">
        <v>8369</v>
      </c>
      <c r="W2215" s="2" t="s">
        <v>8370</v>
      </c>
      <c r="X2215" s="2">
        <v>703974071</v>
      </c>
    </row>
    <row r="2216" spans="1:24" s="2" customFormat="1" x14ac:dyDescent="0.3">
      <c r="A2216" s="2">
        <v>398477.73</v>
      </c>
      <c r="B2216" s="2">
        <v>137319.93</v>
      </c>
      <c r="C2216" s="2">
        <v>25008532</v>
      </c>
      <c r="D2216" s="2" t="s">
        <v>8371</v>
      </c>
      <c r="E2216" s="2" t="s">
        <v>79</v>
      </c>
      <c r="F2216" s="2" t="s">
        <v>27</v>
      </c>
      <c r="G2216" s="2" t="s">
        <v>54</v>
      </c>
      <c r="H2216" s="2" t="s">
        <v>2453</v>
      </c>
      <c r="I2216" s="2">
        <v>398477.73</v>
      </c>
      <c r="J2216" s="2">
        <v>137319.93</v>
      </c>
      <c r="K2216" s="2">
        <v>6</v>
      </c>
      <c r="L2216" s="2" t="s">
        <v>45</v>
      </c>
      <c r="M2216" s="2">
        <v>1</v>
      </c>
      <c r="N2216" s="2">
        <v>101</v>
      </c>
      <c r="O2216" s="2" t="s">
        <v>280</v>
      </c>
      <c r="P2216" s="2" t="s">
        <v>2454</v>
      </c>
      <c r="Q2216" s="2">
        <v>4703</v>
      </c>
      <c r="R2216" s="2" t="s">
        <v>497</v>
      </c>
      <c r="S2216" s="2">
        <v>38.903733799999998</v>
      </c>
      <c r="T2216" s="2">
        <v>-77.017549939999995</v>
      </c>
      <c r="U2216" s="2" t="s">
        <v>498</v>
      </c>
      <c r="V2216" s="2" t="s">
        <v>8372</v>
      </c>
      <c r="W2216" s="2" t="s">
        <v>8373</v>
      </c>
      <c r="X2216" s="2">
        <v>703974072</v>
      </c>
    </row>
    <row r="2217" spans="1:24" s="2" customFormat="1" x14ac:dyDescent="0.3">
      <c r="A2217" s="2">
        <v>402809.51</v>
      </c>
      <c r="B2217" s="2">
        <v>132090.42000000001</v>
      </c>
      <c r="C2217" s="2">
        <v>25008653</v>
      </c>
      <c r="D2217" s="2" t="s">
        <v>8374</v>
      </c>
      <c r="E2217" s="2" t="s">
        <v>53</v>
      </c>
      <c r="F2217" s="2" t="s">
        <v>80</v>
      </c>
      <c r="G2217" s="2" t="s">
        <v>126</v>
      </c>
      <c r="H2217" s="2" t="s">
        <v>8375</v>
      </c>
      <c r="I2217" s="2">
        <v>402809.51</v>
      </c>
      <c r="J2217" s="2">
        <v>132090.42000000001</v>
      </c>
      <c r="K2217" s="2">
        <v>8</v>
      </c>
      <c r="L2217" s="2" t="s">
        <v>580</v>
      </c>
      <c r="M2217" s="2">
        <v>7</v>
      </c>
      <c r="N2217" s="2">
        <v>702</v>
      </c>
      <c r="O2217" s="2" t="s">
        <v>796</v>
      </c>
      <c r="P2217" s="2" t="s">
        <v>7343</v>
      </c>
      <c r="Q2217" s="2">
        <v>7502</v>
      </c>
      <c r="R2217" s="2" t="s">
        <v>2449</v>
      </c>
      <c r="S2217" s="2">
        <v>38.856621169999997</v>
      </c>
      <c r="T2217" s="2">
        <v>-76.967631109999999</v>
      </c>
      <c r="V2217" s="2" t="s">
        <v>8376</v>
      </c>
      <c r="X2217" s="2">
        <v>703974073</v>
      </c>
    </row>
    <row r="2218" spans="1:24" s="2" customFormat="1" x14ac:dyDescent="0.3">
      <c r="A2218" s="2">
        <v>400846.61</v>
      </c>
      <c r="B2218" s="2">
        <v>134967.78</v>
      </c>
      <c r="C2218" s="2">
        <v>25009274</v>
      </c>
      <c r="D2218" s="2" t="s">
        <v>8377</v>
      </c>
      <c r="E2218" s="2" t="s">
        <v>26</v>
      </c>
      <c r="F2218" s="2" t="s">
        <v>80</v>
      </c>
      <c r="G2218" s="2" t="s">
        <v>189</v>
      </c>
      <c r="H2218" s="2" t="s">
        <v>2208</v>
      </c>
      <c r="I2218" s="2">
        <v>400846.61</v>
      </c>
      <c r="J2218" s="2">
        <v>134967.78</v>
      </c>
      <c r="K2218" s="2">
        <v>6</v>
      </c>
      <c r="L2218" s="2" t="s">
        <v>541</v>
      </c>
      <c r="M2218" s="2">
        <v>1</v>
      </c>
      <c r="N2218" s="2">
        <v>106</v>
      </c>
      <c r="O2218" s="2" t="s">
        <v>542</v>
      </c>
      <c r="P2218" s="2" t="s">
        <v>2209</v>
      </c>
      <c r="Q2218" s="2">
        <v>6900</v>
      </c>
      <c r="R2218" s="2" t="s">
        <v>1274</v>
      </c>
      <c r="S2218" s="2">
        <v>38.88254568</v>
      </c>
      <c r="T2218" s="2">
        <v>-76.990242499999994</v>
      </c>
      <c r="V2218" s="2" t="s">
        <v>8378</v>
      </c>
      <c r="W2218" s="2" t="s">
        <v>8379</v>
      </c>
      <c r="X2218" s="2">
        <v>703974074</v>
      </c>
    </row>
    <row r="2219" spans="1:24" s="2" customFormat="1" x14ac:dyDescent="0.3">
      <c r="A2219" s="2">
        <v>397430.66</v>
      </c>
      <c r="B2219" s="2">
        <v>136664.37</v>
      </c>
      <c r="C2219" s="2">
        <v>25009325</v>
      </c>
      <c r="D2219" s="2" t="s">
        <v>8380</v>
      </c>
      <c r="E2219" s="2" t="s">
        <v>79</v>
      </c>
      <c r="F2219" s="2" t="s">
        <v>27</v>
      </c>
      <c r="G2219" s="2" t="s">
        <v>28</v>
      </c>
      <c r="H2219" s="2" t="s">
        <v>1101</v>
      </c>
      <c r="I2219" s="2">
        <v>397430.66</v>
      </c>
      <c r="J2219" s="2">
        <v>136664.37</v>
      </c>
      <c r="K2219" s="2">
        <v>2</v>
      </c>
      <c r="L2219" s="2" t="s">
        <v>182</v>
      </c>
      <c r="M2219" s="2">
        <v>2</v>
      </c>
      <c r="N2219" s="2">
        <v>209</v>
      </c>
      <c r="O2219" s="2" t="s">
        <v>280</v>
      </c>
      <c r="P2219" s="2" t="s">
        <v>341</v>
      </c>
      <c r="Q2219" s="2">
        <v>5802</v>
      </c>
      <c r="R2219" s="2" t="s">
        <v>342</v>
      </c>
      <c r="S2219" s="2">
        <v>38.897825849999997</v>
      </c>
      <c r="T2219" s="2">
        <v>-77.029618940000006</v>
      </c>
      <c r="U2219" s="2" t="s">
        <v>282</v>
      </c>
      <c r="V2219" s="2" t="s">
        <v>8381</v>
      </c>
      <c r="W2219" s="2" t="s">
        <v>8382</v>
      </c>
      <c r="X2219" s="2">
        <v>703974075</v>
      </c>
    </row>
    <row r="2220" spans="1:24" s="2" customFormat="1" x14ac:dyDescent="0.3">
      <c r="A2220" s="2">
        <v>405623.78</v>
      </c>
      <c r="B2220" s="2">
        <v>137221.69</v>
      </c>
      <c r="C2220" s="2">
        <v>25010537</v>
      </c>
      <c r="D2220" s="2" t="s">
        <v>8383</v>
      </c>
      <c r="E2220" s="2" t="s">
        <v>53</v>
      </c>
      <c r="F2220" s="2" t="s">
        <v>80</v>
      </c>
      <c r="G2220" s="2" t="s">
        <v>81</v>
      </c>
      <c r="H2220" s="2" t="s">
        <v>8384</v>
      </c>
      <c r="I2220" s="2">
        <v>405623.78</v>
      </c>
      <c r="J2220" s="2">
        <v>137221.69</v>
      </c>
      <c r="K2220" s="2">
        <v>7</v>
      </c>
      <c r="L2220" s="2" t="s">
        <v>287</v>
      </c>
      <c r="M2220" s="2">
        <v>6</v>
      </c>
      <c r="N2220" s="2">
        <v>602</v>
      </c>
      <c r="O2220" s="2" t="s">
        <v>288</v>
      </c>
      <c r="P2220" s="2" t="s">
        <v>1510</v>
      </c>
      <c r="Q2220" s="2">
        <v>7806</v>
      </c>
      <c r="R2220" s="2" t="s">
        <v>1511</v>
      </c>
      <c r="S2220" s="2">
        <v>38.902832150000002</v>
      </c>
      <c r="T2220" s="2">
        <v>-76.935165400000002</v>
      </c>
      <c r="V2220" s="2" t="s">
        <v>8385</v>
      </c>
      <c r="X2220" s="2">
        <v>703974076</v>
      </c>
    </row>
    <row r="2221" spans="1:24" s="2" customFormat="1" x14ac:dyDescent="0.3">
      <c r="A2221" s="2">
        <v>397001.24</v>
      </c>
      <c r="B2221" s="2">
        <v>137426.67000000001</v>
      </c>
      <c r="C2221" s="2">
        <v>25010809</v>
      </c>
      <c r="D2221" s="2" t="s">
        <v>8386</v>
      </c>
      <c r="E2221" s="2" t="s">
        <v>79</v>
      </c>
      <c r="F2221" s="2" t="s">
        <v>27</v>
      </c>
      <c r="G2221" s="2" t="s">
        <v>81</v>
      </c>
      <c r="H2221" s="2" t="s">
        <v>8387</v>
      </c>
      <c r="I2221" s="2">
        <v>397001.24</v>
      </c>
      <c r="J2221" s="2">
        <v>137426.67000000001</v>
      </c>
      <c r="K2221" s="2">
        <v>2</v>
      </c>
      <c r="L2221" s="2" t="s">
        <v>182</v>
      </c>
      <c r="M2221" s="2">
        <v>2</v>
      </c>
      <c r="N2221" s="2">
        <v>207</v>
      </c>
      <c r="O2221" s="2" t="s">
        <v>183</v>
      </c>
      <c r="P2221" s="2" t="s">
        <v>281</v>
      </c>
      <c r="Q2221" s="2">
        <v>10100</v>
      </c>
      <c r="R2221" s="2" t="s">
        <v>59</v>
      </c>
      <c r="S2221" s="2">
        <v>38.904691560000003</v>
      </c>
      <c r="T2221" s="2">
        <v>-77.034572560000001</v>
      </c>
      <c r="U2221" s="2" t="s">
        <v>282</v>
      </c>
      <c r="V2221" s="2" t="s">
        <v>8388</v>
      </c>
      <c r="X2221" s="2">
        <v>703974077</v>
      </c>
    </row>
    <row r="2222" spans="1:24" s="2" customFormat="1" x14ac:dyDescent="0.3">
      <c r="A2222" s="2">
        <v>397241.55</v>
      </c>
      <c r="B2222" s="2">
        <v>140302.66</v>
      </c>
      <c r="C2222" s="2">
        <v>25010859</v>
      </c>
      <c r="D2222" s="2" t="s">
        <v>8389</v>
      </c>
      <c r="E2222" s="2" t="s">
        <v>79</v>
      </c>
      <c r="F2222" s="2" t="s">
        <v>27</v>
      </c>
      <c r="G2222" s="2" t="s">
        <v>89</v>
      </c>
      <c r="H2222" s="2" t="s">
        <v>2538</v>
      </c>
      <c r="I2222" s="2">
        <v>397241.55</v>
      </c>
      <c r="J2222" s="2">
        <v>140302.66</v>
      </c>
      <c r="K2222" s="2">
        <v>1</v>
      </c>
      <c r="L2222" s="2" t="s">
        <v>386</v>
      </c>
      <c r="M2222" s="2">
        <v>3</v>
      </c>
      <c r="N2222" s="2">
        <v>302</v>
      </c>
      <c r="O2222" s="2" t="s">
        <v>213</v>
      </c>
      <c r="P2222" s="2" t="s">
        <v>843</v>
      </c>
      <c r="Q2222" s="2">
        <v>2900</v>
      </c>
      <c r="R2222" s="2" t="s">
        <v>951</v>
      </c>
      <c r="S2222" s="2">
        <v>38.930600210000001</v>
      </c>
      <c r="T2222" s="2">
        <v>-77.031813589999999</v>
      </c>
      <c r="V2222" s="2" t="s">
        <v>8390</v>
      </c>
      <c r="X2222" s="2">
        <v>703974078</v>
      </c>
    </row>
    <row r="2223" spans="1:24" s="2" customFormat="1" x14ac:dyDescent="0.3">
      <c r="A2223" s="2">
        <v>397610.11</v>
      </c>
      <c r="B2223" s="2">
        <v>137008.12</v>
      </c>
      <c r="C2223" s="2">
        <v>25011120</v>
      </c>
      <c r="D2223" s="2" t="s">
        <v>8391</v>
      </c>
      <c r="E2223" s="2" t="s">
        <v>26</v>
      </c>
      <c r="F2223" s="2" t="s">
        <v>27</v>
      </c>
      <c r="G2223" s="2" t="s">
        <v>28</v>
      </c>
      <c r="H2223" s="2" t="s">
        <v>1467</v>
      </c>
      <c r="I2223" s="2">
        <v>397610.11</v>
      </c>
      <c r="J2223" s="2">
        <v>137008.12</v>
      </c>
      <c r="K2223" s="2">
        <v>2</v>
      </c>
      <c r="L2223" s="2" t="s">
        <v>182</v>
      </c>
      <c r="M2223" s="2">
        <v>2</v>
      </c>
      <c r="N2223" s="2">
        <v>209</v>
      </c>
      <c r="O2223" s="2" t="s">
        <v>280</v>
      </c>
      <c r="P2223" s="2" t="s">
        <v>1468</v>
      </c>
      <c r="Q2223" s="2">
        <v>10100</v>
      </c>
      <c r="R2223" s="2" t="s">
        <v>342</v>
      </c>
      <c r="S2223" s="2">
        <v>38.900922979999997</v>
      </c>
      <c r="T2223" s="2">
        <v>-77.027551470000006</v>
      </c>
      <c r="U2223" s="2" t="s">
        <v>282</v>
      </c>
      <c r="V2223" s="2" t="s">
        <v>8392</v>
      </c>
      <c r="W2223" s="2" t="s">
        <v>8393</v>
      </c>
      <c r="X2223" s="2">
        <v>703974079</v>
      </c>
    </row>
    <row r="2224" spans="1:24" s="2" customFormat="1" x14ac:dyDescent="0.3">
      <c r="A2224" s="2">
        <v>398943.60840000003</v>
      </c>
      <c r="B2224" s="2">
        <v>133729.35</v>
      </c>
      <c r="C2224" s="2">
        <v>25011408</v>
      </c>
      <c r="D2224" s="2" t="s">
        <v>8394</v>
      </c>
      <c r="E2224" s="2" t="s">
        <v>79</v>
      </c>
      <c r="F2224" s="2" t="s">
        <v>27</v>
      </c>
      <c r="G2224" s="2" t="s">
        <v>28</v>
      </c>
      <c r="H2224" s="2" t="s">
        <v>8395</v>
      </c>
      <c r="I2224" s="2">
        <v>398943.60840000003</v>
      </c>
      <c r="J2224" s="2">
        <v>133729.35</v>
      </c>
      <c r="K2224" s="2">
        <v>6</v>
      </c>
      <c r="L2224" s="2" t="s">
        <v>406</v>
      </c>
      <c r="M2224" s="2">
        <v>1</v>
      </c>
      <c r="N2224" s="2">
        <v>105</v>
      </c>
      <c r="O2224" s="2" t="s">
        <v>407</v>
      </c>
      <c r="P2224" s="2" t="s">
        <v>1158</v>
      </c>
      <c r="Q2224" s="2">
        <v>6400</v>
      </c>
      <c r="R2224" s="2" t="s">
        <v>1159</v>
      </c>
      <c r="S2224" s="2">
        <v>38.871389180000001</v>
      </c>
      <c r="T2224" s="2">
        <v>-77.012173399999995</v>
      </c>
      <c r="V2224" s="2" t="s">
        <v>8396</v>
      </c>
      <c r="X2224" s="2">
        <v>703974080</v>
      </c>
    </row>
    <row r="2225" spans="1:24" s="2" customFormat="1" x14ac:dyDescent="0.3">
      <c r="A2225" s="2">
        <v>398862.72</v>
      </c>
      <c r="B2225" s="2">
        <v>136989.68</v>
      </c>
      <c r="C2225" s="2">
        <v>25011503</v>
      </c>
      <c r="D2225" s="2" t="s">
        <v>8397</v>
      </c>
      <c r="E2225" s="2" t="s">
        <v>79</v>
      </c>
      <c r="F2225" s="2" t="s">
        <v>27</v>
      </c>
      <c r="G2225" s="2" t="s">
        <v>54</v>
      </c>
      <c r="H2225" s="2" t="s">
        <v>8398</v>
      </c>
      <c r="I2225" s="2">
        <v>398862.72</v>
      </c>
      <c r="J2225" s="2">
        <v>136989.68</v>
      </c>
      <c r="K2225" s="2">
        <v>6</v>
      </c>
      <c r="L2225" s="2" t="s">
        <v>45</v>
      </c>
      <c r="M2225" s="2">
        <v>1</v>
      </c>
      <c r="N2225" s="2">
        <v>102</v>
      </c>
      <c r="O2225" s="2" t="s">
        <v>280</v>
      </c>
      <c r="P2225" s="2" t="s">
        <v>1910</v>
      </c>
      <c r="Q2225" s="2">
        <v>4702</v>
      </c>
      <c r="R2225" s="2" t="s">
        <v>497</v>
      </c>
      <c r="S2225" s="2">
        <v>38.900759379999997</v>
      </c>
      <c r="T2225" s="2">
        <v>-77.013110920000003</v>
      </c>
      <c r="U2225" s="2" t="s">
        <v>49</v>
      </c>
      <c r="V2225" s="2" t="s">
        <v>8399</v>
      </c>
      <c r="W2225" s="2" t="s">
        <v>243</v>
      </c>
      <c r="X2225" s="2">
        <v>703974081</v>
      </c>
    </row>
    <row r="2226" spans="1:24" s="2" customFormat="1" x14ac:dyDescent="0.3">
      <c r="A2226" s="2">
        <v>401014.13</v>
      </c>
      <c r="B2226" s="2">
        <v>136958.51</v>
      </c>
      <c r="C2226" s="2">
        <v>25011545</v>
      </c>
      <c r="D2226" s="2" t="s">
        <v>8400</v>
      </c>
      <c r="E2226" s="2" t="s">
        <v>53</v>
      </c>
      <c r="F2226" s="2" t="s">
        <v>27</v>
      </c>
      <c r="G2226" s="2" t="s">
        <v>54</v>
      </c>
      <c r="H2226" s="2" t="s">
        <v>8401</v>
      </c>
      <c r="I2226" s="2">
        <v>401014.13</v>
      </c>
      <c r="J2226" s="2">
        <v>136958.51</v>
      </c>
      <c r="K2226" s="2">
        <v>6</v>
      </c>
      <c r="L2226" s="2" t="s">
        <v>166</v>
      </c>
      <c r="M2226" s="2">
        <v>1</v>
      </c>
      <c r="N2226" s="2">
        <v>104</v>
      </c>
      <c r="O2226" s="2" t="s">
        <v>46</v>
      </c>
      <c r="P2226" s="2" t="s">
        <v>1283</v>
      </c>
      <c r="Q2226" s="2">
        <v>8410</v>
      </c>
      <c r="R2226" s="2" t="s">
        <v>168</v>
      </c>
      <c r="S2226" s="2">
        <v>38.900478739999997</v>
      </c>
      <c r="T2226" s="2">
        <v>-76.988308840000002</v>
      </c>
      <c r="V2226" s="2" t="s">
        <v>8402</v>
      </c>
      <c r="W2226" s="2" t="s">
        <v>8403</v>
      </c>
      <c r="X2226" s="2">
        <v>703974082</v>
      </c>
    </row>
    <row r="2227" spans="1:24" s="2" customFormat="1" x14ac:dyDescent="0.3">
      <c r="A2227" s="2">
        <v>397823.78</v>
      </c>
      <c r="B2227" s="2">
        <v>141376.73000000001</v>
      </c>
      <c r="C2227" s="2">
        <v>25011766</v>
      </c>
      <c r="D2227" s="2" t="s">
        <v>8404</v>
      </c>
      <c r="E2227" s="2" t="s">
        <v>79</v>
      </c>
      <c r="F2227" s="2" t="s">
        <v>27</v>
      </c>
      <c r="G2227" s="2" t="s">
        <v>28</v>
      </c>
      <c r="H2227" s="2" t="s">
        <v>3947</v>
      </c>
      <c r="I2227" s="2">
        <v>397823.78</v>
      </c>
      <c r="J2227" s="2">
        <v>141376.73000000001</v>
      </c>
      <c r="K2227" s="2">
        <v>4</v>
      </c>
      <c r="L2227" s="2" t="s">
        <v>239</v>
      </c>
      <c r="M2227" s="2">
        <v>4</v>
      </c>
      <c r="N2227" s="2">
        <v>404</v>
      </c>
      <c r="O2227" s="2" t="s">
        <v>113</v>
      </c>
      <c r="P2227" s="2" t="s">
        <v>3192</v>
      </c>
      <c r="Q2227" s="2">
        <v>2503</v>
      </c>
      <c r="R2227" s="2" t="s">
        <v>247</v>
      </c>
      <c r="S2227" s="2">
        <v>38.940277389999999</v>
      </c>
      <c r="T2227" s="2">
        <v>-77.025102059999995</v>
      </c>
      <c r="V2227" s="2" t="s">
        <v>8405</v>
      </c>
      <c r="W2227" s="2" t="s">
        <v>8406</v>
      </c>
      <c r="X2227" s="2">
        <v>703974083</v>
      </c>
    </row>
    <row r="2228" spans="1:24" s="2" customFormat="1" x14ac:dyDescent="0.3">
      <c r="A2228" s="2">
        <v>397694.83</v>
      </c>
      <c r="B2228" s="2">
        <v>146283.34</v>
      </c>
      <c r="C2228" s="2">
        <v>25011875</v>
      </c>
      <c r="D2228" s="2" t="s">
        <v>8407</v>
      </c>
      <c r="E2228" s="2" t="s">
        <v>79</v>
      </c>
      <c r="F2228" s="2" t="s">
        <v>27</v>
      </c>
      <c r="G2228" s="2" t="s">
        <v>54</v>
      </c>
      <c r="H2228" s="2" t="s">
        <v>1869</v>
      </c>
      <c r="I2228" s="2">
        <v>397694.83</v>
      </c>
      <c r="J2228" s="2">
        <v>146283.34</v>
      </c>
      <c r="K2228" s="2">
        <v>4</v>
      </c>
      <c r="L2228" s="2" t="s">
        <v>302</v>
      </c>
      <c r="M2228" s="2">
        <v>4</v>
      </c>
      <c r="N2228" s="2">
        <v>401</v>
      </c>
      <c r="O2228" s="2" t="s">
        <v>975</v>
      </c>
      <c r="P2228" s="2" t="s">
        <v>1870</v>
      </c>
      <c r="Q2228" s="2">
        <v>1600</v>
      </c>
      <c r="R2228" s="2" t="s">
        <v>977</v>
      </c>
      <c r="S2228" s="2">
        <v>38.984477040000002</v>
      </c>
      <c r="T2228" s="2">
        <v>-77.026605950000004</v>
      </c>
      <c r="V2228" s="2" t="s">
        <v>8408</v>
      </c>
      <c r="W2228" s="2" t="s">
        <v>8409</v>
      </c>
      <c r="X2228" s="2">
        <v>703974084</v>
      </c>
    </row>
    <row r="2229" spans="1:24" s="2" customFormat="1" x14ac:dyDescent="0.3">
      <c r="A2229" s="2">
        <v>399351.44</v>
      </c>
      <c r="B2229" s="2">
        <v>137425.96</v>
      </c>
      <c r="C2229" s="2">
        <v>25011981</v>
      </c>
      <c r="D2229" s="2" t="s">
        <v>8410</v>
      </c>
      <c r="E2229" s="2" t="s">
        <v>79</v>
      </c>
      <c r="F2229" s="2" t="s">
        <v>27</v>
      </c>
      <c r="G2229" s="2" t="s">
        <v>54</v>
      </c>
      <c r="H2229" s="2" t="s">
        <v>8411</v>
      </c>
      <c r="I2229" s="2">
        <v>399351.44</v>
      </c>
      <c r="J2229" s="2">
        <v>137425.96</v>
      </c>
      <c r="K2229" s="2">
        <v>6</v>
      </c>
      <c r="L2229" s="2" t="s">
        <v>45</v>
      </c>
      <c r="M2229" s="2">
        <v>5</v>
      </c>
      <c r="N2229" s="2">
        <v>501</v>
      </c>
      <c r="O2229" s="2" t="s">
        <v>46</v>
      </c>
      <c r="P2229" s="2" t="s">
        <v>552</v>
      </c>
      <c r="Q2229" s="2">
        <v>10603</v>
      </c>
      <c r="R2229" s="2" t="s">
        <v>48</v>
      </c>
      <c r="S2229" s="2">
        <v>38.904690039999998</v>
      </c>
      <c r="T2229" s="2">
        <v>-77.007477219999998</v>
      </c>
      <c r="U2229" s="2" t="s">
        <v>49</v>
      </c>
      <c r="V2229" s="2" t="s">
        <v>8412</v>
      </c>
      <c r="W2229" s="2" t="s">
        <v>8413</v>
      </c>
      <c r="X2229" s="2">
        <v>703974085</v>
      </c>
    </row>
    <row r="2230" spans="1:24" s="2" customFormat="1" x14ac:dyDescent="0.3">
      <c r="A2230" s="2">
        <v>401317.03</v>
      </c>
      <c r="B2230" s="2">
        <v>136926.81</v>
      </c>
      <c r="C2230" s="2">
        <v>25012739</v>
      </c>
      <c r="D2230" s="2" t="s">
        <v>8414</v>
      </c>
      <c r="E2230" s="2" t="s">
        <v>79</v>
      </c>
      <c r="F2230" s="2" t="s">
        <v>27</v>
      </c>
      <c r="G2230" s="2" t="s">
        <v>821</v>
      </c>
      <c r="H2230" s="2" t="s">
        <v>7600</v>
      </c>
      <c r="I2230" s="2">
        <v>401317.03</v>
      </c>
      <c r="J2230" s="2">
        <v>136926.81</v>
      </c>
      <c r="K2230" s="2">
        <v>6</v>
      </c>
      <c r="L2230" s="2" t="s">
        <v>166</v>
      </c>
      <c r="M2230" s="2">
        <v>1</v>
      </c>
      <c r="N2230" s="2">
        <v>104</v>
      </c>
      <c r="O2230" s="2" t="s">
        <v>46</v>
      </c>
      <c r="P2230" s="2" t="s">
        <v>1283</v>
      </c>
      <c r="Q2230" s="2">
        <v>8410</v>
      </c>
      <c r="R2230" s="2" t="s">
        <v>168</v>
      </c>
      <c r="S2230" s="2">
        <v>38.900192769999997</v>
      </c>
      <c r="T2230" s="2">
        <v>-76.984816980000005</v>
      </c>
      <c r="V2230" s="2" t="s">
        <v>8414</v>
      </c>
      <c r="W2230" s="2" t="s">
        <v>8414</v>
      </c>
      <c r="X2230" s="2">
        <v>703974086</v>
      </c>
    </row>
    <row r="2231" spans="1:24" s="2" customFormat="1" x14ac:dyDescent="0.3">
      <c r="A2231" s="2">
        <v>399622.27</v>
      </c>
      <c r="B2231" s="2">
        <v>134352.62</v>
      </c>
      <c r="C2231" s="2">
        <v>25013734</v>
      </c>
      <c r="D2231" s="2" t="s">
        <v>8415</v>
      </c>
      <c r="E2231" s="2" t="s">
        <v>26</v>
      </c>
      <c r="F2231" s="2" t="s">
        <v>27</v>
      </c>
      <c r="G2231" s="2" t="s">
        <v>28</v>
      </c>
      <c r="H2231" s="2" t="s">
        <v>929</v>
      </c>
      <c r="I2231" s="2">
        <v>399622.27</v>
      </c>
      <c r="J2231" s="2">
        <v>134352.62</v>
      </c>
      <c r="K2231" s="2">
        <v>8</v>
      </c>
      <c r="L2231" s="2" t="s">
        <v>173</v>
      </c>
      <c r="M2231" s="2">
        <v>1</v>
      </c>
      <c r="N2231" s="2">
        <v>106</v>
      </c>
      <c r="O2231" s="2" t="s">
        <v>174</v>
      </c>
      <c r="P2231" s="2" t="s">
        <v>930</v>
      </c>
      <c r="Q2231" s="2">
        <v>7203</v>
      </c>
      <c r="R2231" s="2" t="s">
        <v>176</v>
      </c>
      <c r="S2231" s="2">
        <v>38.877004399999997</v>
      </c>
      <c r="T2231" s="2">
        <v>-77.004353140000006</v>
      </c>
      <c r="U2231" s="2" t="s">
        <v>177</v>
      </c>
      <c r="V2231" s="2" t="s">
        <v>8416</v>
      </c>
      <c r="X2231" s="2">
        <v>703974087</v>
      </c>
    </row>
    <row r="2232" spans="1:24" s="2" customFormat="1" x14ac:dyDescent="0.3">
      <c r="A2232" s="2">
        <v>401444.42</v>
      </c>
      <c r="B2232" s="2">
        <v>140229.96</v>
      </c>
      <c r="C2232" s="2">
        <v>25014734</v>
      </c>
      <c r="D2232" s="2" t="s">
        <v>8417</v>
      </c>
      <c r="E2232" s="2" t="s">
        <v>26</v>
      </c>
      <c r="F2232" s="2" t="s">
        <v>27</v>
      </c>
      <c r="G2232" s="2" t="s">
        <v>89</v>
      </c>
      <c r="H2232" s="2" t="s">
        <v>8418</v>
      </c>
      <c r="I2232" s="2">
        <v>401444.42</v>
      </c>
      <c r="J2232" s="2">
        <v>140229.96</v>
      </c>
      <c r="K2232" s="2">
        <v>5</v>
      </c>
      <c r="L2232" s="2" t="s">
        <v>159</v>
      </c>
      <c r="M2232" s="2">
        <v>5</v>
      </c>
      <c r="N2232" s="2">
        <v>504</v>
      </c>
      <c r="O2232" s="2" t="s">
        <v>483</v>
      </c>
      <c r="P2232" s="2" t="s">
        <v>2469</v>
      </c>
      <c r="Q2232" s="2">
        <v>9301</v>
      </c>
      <c r="R2232" s="2" t="s">
        <v>5254</v>
      </c>
      <c r="S2232" s="2">
        <v>38.929948449999998</v>
      </c>
      <c r="T2232" s="2">
        <v>-76.983341449999998</v>
      </c>
      <c r="V2232" s="2" t="s">
        <v>5794</v>
      </c>
      <c r="W2232" s="2" t="s">
        <v>4135</v>
      </c>
      <c r="X2232" s="2">
        <v>703974088</v>
      </c>
    </row>
    <row r="2233" spans="1:24" s="2" customFormat="1" x14ac:dyDescent="0.3">
      <c r="A2233" s="2">
        <v>397932.53</v>
      </c>
      <c r="B2233" s="2">
        <v>140605.42000000001</v>
      </c>
      <c r="C2233" s="2">
        <v>25014761</v>
      </c>
      <c r="D2233" s="2" t="s">
        <v>8419</v>
      </c>
      <c r="E2233" s="2" t="s">
        <v>26</v>
      </c>
      <c r="F2233" s="2" t="s">
        <v>80</v>
      </c>
      <c r="G2233" s="2" t="s">
        <v>81</v>
      </c>
      <c r="H2233" s="2" t="s">
        <v>1194</v>
      </c>
      <c r="I2233" s="2">
        <v>397932.53</v>
      </c>
      <c r="J2233" s="2">
        <v>140605.42000000001</v>
      </c>
      <c r="K2233" s="2">
        <v>1</v>
      </c>
      <c r="L2233" s="2" t="s">
        <v>802</v>
      </c>
      <c r="M2233" s="2">
        <v>4</v>
      </c>
      <c r="N2233" s="2">
        <v>409</v>
      </c>
      <c r="O2233" s="2" t="s">
        <v>213</v>
      </c>
      <c r="P2233" s="2" t="s">
        <v>2615</v>
      </c>
      <c r="Q2233" s="2">
        <v>3100</v>
      </c>
      <c r="R2233" s="2" t="s">
        <v>1196</v>
      </c>
      <c r="S2233" s="2">
        <v>38.933329460000003</v>
      </c>
      <c r="T2233" s="2">
        <v>-77.02384533</v>
      </c>
      <c r="V2233" s="2" t="s">
        <v>8420</v>
      </c>
      <c r="W2233" s="2" t="s">
        <v>4139</v>
      </c>
      <c r="X2233" s="2">
        <v>703974089</v>
      </c>
    </row>
    <row r="2234" spans="1:24" s="2" customFormat="1" x14ac:dyDescent="0.3">
      <c r="A2234" s="2">
        <v>393070.63</v>
      </c>
      <c r="B2234" s="2">
        <v>142276.38</v>
      </c>
      <c r="C2234" s="2">
        <v>25022010</v>
      </c>
      <c r="D2234" s="2" t="s">
        <v>8421</v>
      </c>
      <c r="E2234" s="2" t="s">
        <v>79</v>
      </c>
      <c r="F2234" s="2" t="s">
        <v>27</v>
      </c>
      <c r="G2234" s="2" t="s">
        <v>28</v>
      </c>
      <c r="H2234" s="2" t="s">
        <v>513</v>
      </c>
      <c r="I2234" s="2">
        <v>393070.63</v>
      </c>
      <c r="J2234" s="2">
        <v>142276.38</v>
      </c>
      <c r="K2234" s="2">
        <v>3</v>
      </c>
      <c r="L2234" s="2" t="s">
        <v>372</v>
      </c>
      <c r="M2234" s="2">
        <v>2</v>
      </c>
      <c r="N2234" s="2">
        <v>202</v>
      </c>
      <c r="O2234" s="2" t="s">
        <v>373</v>
      </c>
      <c r="P2234" s="2" t="s">
        <v>514</v>
      </c>
      <c r="Q2234" s="2">
        <v>1004</v>
      </c>
      <c r="R2234" s="2" t="s">
        <v>515</v>
      </c>
      <c r="S2234" s="2">
        <v>38.948357059999999</v>
      </c>
      <c r="T2234" s="2">
        <v>-77.079937310000005</v>
      </c>
      <c r="V2234" s="2" t="s">
        <v>8422</v>
      </c>
      <c r="W2234" s="2" t="s">
        <v>8423</v>
      </c>
      <c r="X2234" s="2">
        <v>703974300</v>
      </c>
    </row>
    <row r="2235" spans="1:24" s="2" customFormat="1" x14ac:dyDescent="0.3">
      <c r="A2235" s="2">
        <v>398185.71</v>
      </c>
      <c r="B2235" s="2">
        <v>135222.60999999999</v>
      </c>
      <c r="C2235" s="2">
        <v>25022704</v>
      </c>
      <c r="D2235" s="2" t="s">
        <v>8424</v>
      </c>
      <c r="E2235" s="2" t="s">
        <v>53</v>
      </c>
      <c r="F2235" s="2" t="s">
        <v>27</v>
      </c>
      <c r="G2235" s="2" t="s">
        <v>81</v>
      </c>
      <c r="H2235" s="2" t="s">
        <v>8425</v>
      </c>
      <c r="I2235" s="2">
        <v>398185.71</v>
      </c>
      <c r="J2235" s="2">
        <v>135222.60999999999</v>
      </c>
      <c r="K2235" s="2">
        <v>6</v>
      </c>
      <c r="L2235" s="2" t="s">
        <v>406</v>
      </c>
      <c r="M2235" s="2">
        <v>1</v>
      </c>
      <c r="N2235" s="2">
        <v>103</v>
      </c>
      <c r="O2235" s="2" t="s">
        <v>407</v>
      </c>
      <c r="P2235" s="2" t="s">
        <v>6272</v>
      </c>
      <c r="Q2235" s="2">
        <v>10202</v>
      </c>
      <c r="R2235" s="2" t="s">
        <v>1117</v>
      </c>
      <c r="S2235" s="2">
        <v>38.884839820000003</v>
      </c>
      <c r="T2235" s="2">
        <v>-77.020911040000001</v>
      </c>
      <c r="U2235" s="2" t="s">
        <v>410</v>
      </c>
      <c r="V2235" s="2" t="s">
        <v>8426</v>
      </c>
      <c r="X2235" s="2">
        <v>703974301</v>
      </c>
    </row>
    <row r="2236" spans="1:24" s="2" customFormat="1" x14ac:dyDescent="0.3">
      <c r="A2236" s="2">
        <v>407311.46</v>
      </c>
      <c r="B2236" s="2">
        <v>135771.88</v>
      </c>
      <c r="C2236" s="2">
        <v>25023465</v>
      </c>
      <c r="D2236" s="2" t="s">
        <v>8427</v>
      </c>
      <c r="E2236" s="2" t="s">
        <v>79</v>
      </c>
      <c r="F2236" s="2" t="s">
        <v>27</v>
      </c>
      <c r="G2236" s="2" t="s">
        <v>28</v>
      </c>
      <c r="H2236" s="2" t="s">
        <v>8428</v>
      </c>
      <c r="I2236" s="2">
        <v>407311.46</v>
      </c>
      <c r="J2236" s="2">
        <v>135771.88</v>
      </c>
      <c r="K2236" s="2">
        <v>7</v>
      </c>
      <c r="L2236" s="2" t="s">
        <v>287</v>
      </c>
      <c r="M2236" s="2">
        <v>6</v>
      </c>
      <c r="N2236" s="2">
        <v>604</v>
      </c>
      <c r="O2236" s="2" t="s">
        <v>296</v>
      </c>
      <c r="P2236" s="2" t="s">
        <v>2584</v>
      </c>
      <c r="Q2236" s="2">
        <v>9903</v>
      </c>
      <c r="R2236" s="2" t="s">
        <v>645</v>
      </c>
      <c r="S2236" s="2">
        <v>38.889759320000003</v>
      </c>
      <c r="T2236" s="2">
        <v>-76.915724170000004</v>
      </c>
      <c r="V2236" s="2" t="s">
        <v>8429</v>
      </c>
      <c r="W2236" s="2" t="s">
        <v>8430</v>
      </c>
      <c r="X2236" s="2">
        <v>703974302</v>
      </c>
    </row>
    <row r="2237" spans="1:24" s="2" customFormat="1" x14ac:dyDescent="0.3">
      <c r="A2237" s="2">
        <v>403417.32270000002</v>
      </c>
      <c r="B2237" s="2">
        <v>135177.08189999999</v>
      </c>
      <c r="C2237" s="2">
        <v>25024495</v>
      </c>
      <c r="D2237" s="2" t="s">
        <v>8431</v>
      </c>
      <c r="E2237" s="2" t="s">
        <v>79</v>
      </c>
      <c r="F2237" s="2" t="s">
        <v>27</v>
      </c>
      <c r="G2237" s="2" t="s">
        <v>28</v>
      </c>
      <c r="H2237" s="2" t="s">
        <v>2784</v>
      </c>
      <c r="I2237" s="2">
        <v>403417.32270000002</v>
      </c>
      <c r="J2237" s="2">
        <v>135177.08189999999</v>
      </c>
      <c r="K2237" s="2">
        <v>7</v>
      </c>
      <c r="L2237" s="2" t="s">
        <v>64</v>
      </c>
      <c r="M2237" s="2">
        <v>6</v>
      </c>
      <c r="N2237" s="2">
        <v>603</v>
      </c>
      <c r="O2237" s="2" t="s">
        <v>425</v>
      </c>
      <c r="P2237" s="2" t="s">
        <v>569</v>
      </c>
      <c r="Q2237" s="2">
        <v>7708</v>
      </c>
      <c r="R2237" s="2" t="s">
        <v>85</v>
      </c>
      <c r="S2237" s="2">
        <v>38.884424920000001</v>
      </c>
      <c r="T2237" s="2">
        <v>-76.960613039999998</v>
      </c>
      <c r="V2237" s="2" t="s">
        <v>8432</v>
      </c>
      <c r="W2237" s="2" t="s">
        <v>8433</v>
      </c>
      <c r="X2237" s="2">
        <v>703974303</v>
      </c>
    </row>
    <row r="2238" spans="1:24" s="2" customFormat="1" x14ac:dyDescent="0.3">
      <c r="A2238" s="2">
        <v>400541.5</v>
      </c>
      <c r="B2238" s="2">
        <v>139301.4</v>
      </c>
      <c r="C2238" s="2">
        <v>25025039</v>
      </c>
      <c r="D2238" s="2" t="s">
        <v>8434</v>
      </c>
      <c r="E2238" s="2" t="s">
        <v>79</v>
      </c>
      <c r="F2238" s="2" t="s">
        <v>27</v>
      </c>
      <c r="G2238" s="2" t="s">
        <v>89</v>
      </c>
      <c r="H2238" s="2" t="s">
        <v>1706</v>
      </c>
      <c r="I2238" s="2">
        <v>400541.5</v>
      </c>
      <c r="J2238" s="2">
        <v>139301.4</v>
      </c>
      <c r="K2238" s="2">
        <v>5</v>
      </c>
      <c r="L2238" s="2" t="s">
        <v>520</v>
      </c>
      <c r="M2238" s="2">
        <v>5</v>
      </c>
      <c r="N2238" s="2">
        <v>505</v>
      </c>
      <c r="O2238" s="2" t="s">
        <v>483</v>
      </c>
      <c r="P2238" s="2" t="s">
        <v>1302</v>
      </c>
      <c r="Q2238" s="2">
        <v>9102</v>
      </c>
      <c r="R2238" s="2" t="s">
        <v>1255</v>
      </c>
      <c r="S2238" s="2">
        <v>38.921584709999998</v>
      </c>
      <c r="T2238" s="2">
        <v>-76.993755590000006</v>
      </c>
      <c r="V2238" s="2" t="s">
        <v>8435</v>
      </c>
      <c r="W2238" s="2" t="s">
        <v>8436</v>
      </c>
      <c r="X2238" s="2">
        <v>703974304</v>
      </c>
    </row>
    <row r="2239" spans="1:24" s="2" customFormat="1" x14ac:dyDescent="0.3">
      <c r="A2239" s="2">
        <v>395984.38</v>
      </c>
      <c r="B2239" s="2">
        <v>138616.92000000001</v>
      </c>
      <c r="C2239" s="2">
        <v>25025321</v>
      </c>
      <c r="D2239" s="2" t="s">
        <v>8437</v>
      </c>
      <c r="E2239" s="2" t="s">
        <v>53</v>
      </c>
      <c r="F2239" s="2" t="s">
        <v>27</v>
      </c>
      <c r="G2239" s="2" t="s">
        <v>28</v>
      </c>
      <c r="H2239" s="2" t="s">
        <v>1723</v>
      </c>
      <c r="I2239" s="2">
        <v>395984.38</v>
      </c>
      <c r="J2239" s="2">
        <v>138616.92000000001</v>
      </c>
      <c r="K2239" s="2">
        <v>1</v>
      </c>
      <c r="L2239" s="2" t="s">
        <v>128</v>
      </c>
      <c r="M2239" s="2">
        <v>3</v>
      </c>
      <c r="N2239" s="2">
        <v>303</v>
      </c>
      <c r="O2239" s="2" t="s">
        <v>129</v>
      </c>
      <c r="P2239" s="2" t="s">
        <v>676</v>
      </c>
      <c r="Q2239" s="2">
        <v>4002</v>
      </c>
      <c r="R2239" s="2" t="s">
        <v>677</v>
      </c>
      <c r="S2239" s="2">
        <v>38.915409680000003</v>
      </c>
      <c r="T2239" s="2">
        <v>-77.046302850000004</v>
      </c>
      <c r="U2239" s="2" t="s">
        <v>678</v>
      </c>
      <c r="V2239" s="2" t="s">
        <v>8438</v>
      </c>
      <c r="W2239" s="2" t="s">
        <v>8439</v>
      </c>
      <c r="X2239" s="2">
        <v>703974305</v>
      </c>
    </row>
    <row r="2240" spans="1:24" s="2" customFormat="1" x14ac:dyDescent="0.3">
      <c r="A2240" s="2">
        <v>398358</v>
      </c>
      <c r="B2240" s="2">
        <v>137782.88</v>
      </c>
      <c r="C2240" s="2">
        <v>25025559</v>
      </c>
      <c r="D2240" s="2" t="s">
        <v>8440</v>
      </c>
      <c r="E2240" s="2" t="s">
        <v>79</v>
      </c>
      <c r="F2240" s="2" t="s">
        <v>27</v>
      </c>
      <c r="G2240" s="2" t="s">
        <v>89</v>
      </c>
      <c r="H2240" s="2" t="s">
        <v>8441</v>
      </c>
      <c r="I2240" s="2">
        <v>398358</v>
      </c>
      <c r="J2240" s="2">
        <v>137782.88</v>
      </c>
      <c r="K2240" s="2">
        <v>2</v>
      </c>
      <c r="L2240" s="2" t="s">
        <v>347</v>
      </c>
      <c r="M2240" s="2">
        <v>3</v>
      </c>
      <c r="N2240" s="2">
        <v>308</v>
      </c>
      <c r="O2240" s="2" t="s">
        <v>57</v>
      </c>
      <c r="P2240" s="2" t="s">
        <v>575</v>
      </c>
      <c r="Q2240" s="2">
        <v>4802</v>
      </c>
      <c r="R2240" s="2" t="s">
        <v>349</v>
      </c>
      <c r="S2240" s="2">
        <v>38.907904000000002</v>
      </c>
      <c r="T2240" s="2">
        <v>-77.018931390000006</v>
      </c>
      <c r="V2240" s="2" t="s">
        <v>8442</v>
      </c>
      <c r="W2240" s="2" t="s">
        <v>8443</v>
      </c>
      <c r="X2240" s="2">
        <v>703974306</v>
      </c>
    </row>
    <row r="2241" spans="1:24" s="2" customFormat="1" x14ac:dyDescent="0.3">
      <c r="A2241" s="2">
        <v>405836.97</v>
      </c>
      <c r="B2241" s="2">
        <v>136773.20000000001</v>
      </c>
      <c r="C2241" s="2">
        <v>25025649</v>
      </c>
      <c r="D2241" s="2" t="s">
        <v>8444</v>
      </c>
      <c r="E2241" s="2" t="s">
        <v>79</v>
      </c>
      <c r="F2241" s="2" t="s">
        <v>27</v>
      </c>
      <c r="G2241" s="2" t="s">
        <v>28</v>
      </c>
      <c r="H2241" s="2" t="s">
        <v>286</v>
      </c>
      <c r="I2241" s="2">
        <v>405836.97</v>
      </c>
      <c r="J2241" s="2">
        <v>136773.20000000001</v>
      </c>
      <c r="K2241" s="2">
        <v>7</v>
      </c>
      <c r="L2241" s="2" t="s">
        <v>287</v>
      </c>
      <c r="M2241" s="2">
        <v>6</v>
      </c>
      <c r="N2241" s="2">
        <v>602</v>
      </c>
      <c r="O2241" s="2" t="s">
        <v>288</v>
      </c>
      <c r="P2241" s="2" t="s">
        <v>289</v>
      </c>
      <c r="Q2241" s="2">
        <v>7804</v>
      </c>
      <c r="R2241" s="2" t="s">
        <v>290</v>
      </c>
      <c r="S2241" s="2">
        <v>38.898790599999998</v>
      </c>
      <c r="T2241" s="2">
        <v>-76.932711420000004</v>
      </c>
      <c r="V2241" s="2" t="s">
        <v>8445</v>
      </c>
      <c r="W2241" s="2" t="s">
        <v>8446</v>
      </c>
      <c r="X2241" s="2">
        <v>703974307</v>
      </c>
    </row>
    <row r="2242" spans="1:24" s="2" customFormat="1" x14ac:dyDescent="0.3">
      <c r="A2242" s="2">
        <v>396915.49</v>
      </c>
      <c r="B2242" s="2">
        <v>137186.09</v>
      </c>
      <c r="C2242" s="2">
        <v>25025732</v>
      </c>
      <c r="D2242" s="2" t="s">
        <v>8447</v>
      </c>
      <c r="E2242" s="2" t="s">
        <v>53</v>
      </c>
      <c r="F2242" s="2" t="s">
        <v>27</v>
      </c>
      <c r="G2242" s="2" t="s">
        <v>89</v>
      </c>
      <c r="H2242" s="2" t="s">
        <v>5335</v>
      </c>
      <c r="I2242" s="2">
        <v>396915.49</v>
      </c>
      <c r="J2242" s="2">
        <v>137186.09</v>
      </c>
      <c r="K2242" s="2">
        <v>2</v>
      </c>
      <c r="L2242" s="2" t="s">
        <v>182</v>
      </c>
      <c r="M2242" s="2">
        <v>2</v>
      </c>
      <c r="N2242" s="2">
        <v>207</v>
      </c>
      <c r="O2242" s="2" t="s">
        <v>183</v>
      </c>
      <c r="P2242" s="2" t="s">
        <v>281</v>
      </c>
      <c r="Q2242" s="2">
        <v>10100</v>
      </c>
      <c r="R2242" s="2" t="s">
        <v>59</v>
      </c>
      <c r="S2242" s="2">
        <v>38.902524030000002</v>
      </c>
      <c r="T2242" s="2">
        <v>-77.035560090000004</v>
      </c>
      <c r="U2242" s="2" t="s">
        <v>282</v>
      </c>
      <c r="V2242" s="2" t="s">
        <v>8448</v>
      </c>
      <c r="W2242" s="2" t="s">
        <v>8449</v>
      </c>
      <c r="X2242" s="2">
        <v>703974308</v>
      </c>
    </row>
    <row r="2243" spans="1:24" s="2" customFormat="1" x14ac:dyDescent="0.3">
      <c r="A2243" s="2">
        <v>397700.5</v>
      </c>
      <c r="B2243" s="2">
        <v>137976.25</v>
      </c>
      <c r="C2243" s="2">
        <v>25026192</v>
      </c>
      <c r="D2243" s="2" t="s">
        <v>8450</v>
      </c>
      <c r="E2243" s="2" t="s">
        <v>79</v>
      </c>
      <c r="F2243" s="2" t="s">
        <v>27</v>
      </c>
      <c r="G2243" s="2" t="s">
        <v>28</v>
      </c>
      <c r="H2243" s="2" t="s">
        <v>8451</v>
      </c>
      <c r="I2243" s="2">
        <v>397700.5</v>
      </c>
      <c r="J2243" s="2">
        <v>137976.25</v>
      </c>
      <c r="K2243" s="2">
        <v>2</v>
      </c>
      <c r="L2243" s="2" t="s">
        <v>347</v>
      </c>
      <c r="M2243" s="2">
        <v>3</v>
      </c>
      <c r="N2243" s="2">
        <v>307</v>
      </c>
      <c r="O2243" s="2" t="s">
        <v>57</v>
      </c>
      <c r="P2243" s="2" t="s">
        <v>2181</v>
      </c>
      <c r="Q2243" s="2">
        <v>4901</v>
      </c>
      <c r="R2243" s="2" t="s">
        <v>349</v>
      </c>
      <c r="S2243" s="2">
        <v>38.909644470000003</v>
      </c>
      <c r="T2243" s="2">
        <v>-77.026512659999995</v>
      </c>
      <c r="V2243" s="2" t="s">
        <v>8452</v>
      </c>
      <c r="W2243" s="2" t="s">
        <v>8453</v>
      </c>
      <c r="X2243" s="2">
        <v>703974309</v>
      </c>
    </row>
    <row r="2244" spans="1:24" s="2" customFormat="1" x14ac:dyDescent="0.3">
      <c r="A2244" s="2">
        <v>400840.66</v>
      </c>
      <c r="B2244" s="2">
        <v>139142.94</v>
      </c>
      <c r="C2244" s="2">
        <v>25026611</v>
      </c>
      <c r="D2244" s="2" t="s">
        <v>8454</v>
      </c>
      <c r="E2244" s="2" t="s">
        <v>79</v>
      </c>
      <c r="F2244" s="2" t="s">
        <v>80</v>
      </c>
      <c r="G2244" s="2" t="s">
        <v>28</v>
      </c>
      <c r="H2244" s="2" t="s">
        <v>1253</v>
      </c>
      <c r="I2244" s="2">
        <v>400840.66</v>
      </c>
      <c r="J2244" s="2">
        <v>139142.94</v>
      </c>
      <c r="K2244" s="2">
        <v>5</v>
      </c>
      <c r="L2244" s="2" t="s">
        <v>520</v>
      </c>
      <c r="M2244" s="2">
        <v>5</v>
      </c>
      <c r="N2244" s="2">
        <v>505</v>
      </c>
      <c r="O2244" s="2" t="s">
        <v>483</v>
      </c>
      <c r="P2244" s="2" t="s">
        <v>1254</v>
      </c>
      <c r="Q2244" s="2">
        <v>9102</v>
      </c>
      <c r="R2244" s="2" t="s">
        <v>1255</v>
      </c>
      <c r="S2244" s="2">
        <v>38.920157009999997</v>
      </c>
      <c r="T2244" s="2">
        <v>-76.990305969999994</v>
      </c>
      <c r="V2244" s="2" t="s">
        <v>8455</v>
      </c>
      <c r="W2244" s="2" t="s">
        <v>8456</v>
      </c>
      <c r="X2244" s="2">
        <v>703974310</v>
      </c>
    </row>
    <row r="2245" spans="1:24" s="2" customFormat="1" x14ac:dyDescent="0.3">
      <c r="A2245" s="2">
        <v>401112.75</v>
      </c>
      <c r="B2245" s="2">
        <v>138391.39000000001</v>
      </c>
      <c r="C2245" s="2">
        <v>25026784</v>
      </c>
      <c r="D2245" s="2" t="s">
        <v>8457</v>
      </c>
      <c r="E2245" s="2" t="s">
        <v>53</v>
      </c>
      <c r="F2245" s="2" t="s">
        <v>1193</v>
      </c>
      <c r="G2245" s="2" t="s">
        <v>126</v>
      </c>
      <c r="H2245" s="2" t="s">
        <v>7226</v>
      </c>
      <c r="I2245" s="2">
        <v>401112.75</v>
      </c>
      <c r="J2245" s="2">
        <v>138391.39000000001</v>
      </c>
      <c r="K2245" s="2">
        <v>5</v>
      </c>
      <c r="L2245" s="2" t="s">
        <v>137</v>
      </c>
      <c r="M2245" s="2">
        <v>5</v>
      </c>
      <c r="N2245" s="2">
        <v>506</v>
      </c>
      <c r="O2245" s="2" t="s">
        <v>252</v>
      </c>
      <c r="P2245" s="2" t="s">
        <v>274</v>
      </c>
      <c r="Q2245" s="2">
        <v>8803</v>
      </c>
      <c r="R2245" s="2" t="s">
        <v>275</v>
      </c>
      <c r="S2245" s="2">
        <v>38.913386500000001</v>
      </c>
      <c r="T2245" s="2">
        <v>-76.987169600000001</v>
      </c>
      <c r="V2245" s="2" t="s">
        <v>8458</v>
      </c>
      <c r="W2245" s="2" t="s">
        <v>8459</v>
      </c>
      <c r="X2245" s="2">
        <v>703974311</v>
      </c>
    </row>
    <row r="2246" spans="1:24" s="2" customFormat="1" x14ac:dyDescent="0.3">
      <c r="A2246" s="2">
        <v>397603.37</v>
      </c>
      <c r="B2246" s="2">
        <v>144181.51</v>
      </c>
      <c r="C2246" s="2">
        <v>25027530</v>
      </c>
      <c r="D2246" s="2" t="s">
        <v>8460</v>
      </c>
      <c r="E2246" s="2" t="s">
        <v>26</v>
      </c>
      <c r="F2246" s="2" t="s">
        <v>27</v>
      </c>
      <c r="G2246" s="2" t="s">
        <v>28</v>
      </c>
      <c r="H2246" s="2" t="s">
        <v>1078</v>
      </c>
      <c r="I2246" s="2">
        <v>397603.37</v>
      </c>
      <c r="J2246" s="2">
        <v>144181.51</v>
      </c>
      <c r="K2246" s="2">
        <v>4</v>
      </c>
      <c r="L2246" s="2" t="s">
        <v>302</v>
      </c>
      <c r="M2246" s="2">
        <v>4</v>
      </c>
      <c r="N2246" s="2">
        <v>402</v>
      </c>
      <c r="O2246" s="2" t="s">
        <v>260</v>
      </c>
      <c r="P2246" s="2" t="s">
        <v>303</v>
      </c>
      <c r="Q2246" s="2">
        <v>1804</v>
      </c>
      <c r="R2246" s="2" t="s">
        <v>310</v>
      </c>
      <c r="S2246" s="2">
        <v>38.965543029999999</v>
      </c>
      <c r="T2246" s="2">
        <v>-77.027654220000002</v>
      </c>
      <c r="V2246" s="2" t="s">
        <v>8461</v>
      </c>
      <c r="W2246" s="2" t="s">
        <v>8462</v>
      </c>
      <c r="X2246" s="2">
        <v>703974312</v>
      </c>
    </row>
    <row r="2247" spans="1:24" s="2" customFormat="1" x14ac:dyDescent="0.3">
      <c r="A2247" s="2">
        <v>395992.48</v>
      </c>
      <c r="B2247" s="2">
        <v>139191.56</v>
      </c>
      <c r="C2247" s="2">
        <v>25028227</v>
      </c>
      <c r="D2247" s="2" t="s">
        <v>8463</v>
      </c>
      <c r="E2247" s="2" t="s">
        <v>79</v>
      </c>
      <c r="F2247" s="2" t="s">
        <v>27</v>
      </c>
      <c r="G2247" s="2" t="s">
        <v>28</v>
      </c>
      <c r="H2247" s="2" t="s">
        <v>8464</v>
      </c>
      <c r="I2247" s="2">
        <v>395992.48</v>
      </c>
      <c r="J2247" s="2">
        <v>139191.56</v>
      </c>
      <c r="K2247" s="2">
        <v>1</v>
      </c>
      <c r="L2247" s="2" t="s">
        <v>128</v>
      </c>
      <c r="M2247" s="2">
        <v>3</v>
      </c>
      <c r="N2247" s="2">
        <v>303</v>
      </c>
      <c r="O2247" s="2" t="s">
        <v>129</v>
      </c>
      <c r="P2247" s="2" t="s">
        <v>8465</v>
      </c>
      <c r="Q2247" s="2">
        <v>4001</v>
      </c>
      <c r="R2247" s="2" t="s">
        <v>677</v>
      </c>
      <c r="S2247" s="2">
        <v>38.92058626</v>
      </c>
      <c r="T2247" s="2">
        <v>-77.046212800000006</v>
      </c>
      <c r="V2247" s="2" t="s">
        <v>8466</v>
      </c>
      <c r="W2247" s="2" t="s">
        <v>8467</v>
      </c>
      <c r="X2247" s="2">
        <v>703974313</v>
      </c>
    </row>
    <row r="2248" spans="1:24" s="2" customFormat="1" x14ac:dyDescent="0.3">
      <c r="A2248" s="2">
        <v>401211.6</v>
      </c>
      <c r="B2248" s="2">
        <v>138483.24</v>
      </c>
      <c r="C2248" s="2">
        <v>25028867</v>
      </c>
      <c r="D2248" s="2" t="s">
        <v>8468</v>
      </c>
      <c r="E2248" s="2" t="s">
        <v>79</v>
      </c>
      <c r="F2248" s="2" t="s">
        <v>27</v>
      </c>
      <c r="G2248" s="2" t="s">
        <v>54</v>
      </c>
      <c r="H2248" s="2" t="s">
        <v>273</v>
      </c>
      <c r="I2248" s="2">
        <v>401211.6</v>
      </c>
      <c r="J2248" s="2">
        <v>138483.24</v>
      </c>
      <c r="K2248" s="2">
        <v>5</v>
      </c>
      <c r="L2248" s="2" t="s">
        <v>137</v>
      </c>
      <c r="M2248" s="2">
        <v>5</v>
      </c>
      <c r="N2248" s="2">
        <v>506</v>
      </c>
      <c r="O2248" s="2" t="s">
        <v>252</v>
      </c>
      <c r="P2248" s="2" t="s">
        <v>274</v>
      </c>
      <c r="Q2248" s="2">
        <v>8803</v>
      </c>
      <c r="R2248" s="2" t="s">
        <v>275</v>
      </c>
      <c r="S2248" s="2">
        <v>38.914213779999997</v>
      </c>
      <c r="T2248" s="2">
        <v>-76.98602966</v>
      </c>
      <c r="V2248" s="2" t="s">
        <v>8469</v>
      </c>
      <c r="W2248" s="2" t="s">
        <v>8470</v>
      </c>
      <c r="X2248" s="2">
        <v>703974314</v>
      </c>
    </row>
    <row r="2249" spans="1:24" s="2" customFormat="1" x14ac:dyDescent="0.3">
      <c r="A2249" s="2">
        <v>398974.39</v>
      </c>
      <c r="B2249" s="2">
        <v>142631.21</v>
      </c>
      <c r="C2249" s="2">
        <v>25028905</v>
      </c>
      <c r="D2249" s="2" t="s">
        <v>8471</v>
      </c>
      <c r="E2249" s="2" t="s">
        <v>53</v>
      </c>
      <c r="F2249" s="2" t="s">
        <v>27</v>
      </c>
      <c r="G2249" s="2" t="s">
        <v>28</v>
      </c>
      <c r="H2249" s="2" t="s">
        <v>8472</v>
      </c>
      <c r="I2249" s="2">
        <v>398974.39</v>
      </c>
      <c r="J2249" s="2">
        <v>142631.21</v>
      </c>
      <c r="K2249" s="2">
        <v>4</v>
      </c>
      <c r="L2249" s="2" t="s">
        <v>730</v>
      </c>
      <c r="M2249" s="2">
        <v>4</v>
      </c>
      <c r="N2249" s="2">
        <v>407</v>
      </c>
      <c r="O2249" s="2" t="s">
        <v>447</v>
      </c>
      <c r="P2249" s="2" t="s">
        <v>865</v>
      </c>
      <c r="Q2249" s="2">
        <v>2202</v>
      </c>
      <c r="R2249" s="2" t="s">
        <v>2686</v>
      </c>
      <c r="S2249" s="2">
        <v>38.951580190000001</v>
      </c>
      <c r="T2249" s="2">
        <v>-77.011831990000005</v>
      </c>
      <c r="V2249" s="2" t="s">
        <v>8473</v>
      </c>
      <c r="W2249" s="2" t="s">
        <v>8474</v>
      </c>
      <c r="X2249" s="2">
        <v>703974315</v>
      </c>
    </row>
    <row r="2250" spans="1:24" s="2" customFormat="1" x14ac:dyDescent="0.3">
      <c r="A2250" s="2">
        <v>397101.04</v>
      </c>
      <c r="B2250" s="2">
        <v>137254.43</v>
      </c>
      <c r="C2250" s="2">
        <v>25029509</v>
      </c>
      <c r="D2250" s="2" t="s">
        <v>8475</v>
      </c>
      <c r="E2250" s="2" t="s">
        <v>79</v>
      </c>
      <c r="F2250" s="2" t="s">
        <v>27</v>
      </c>
      <c r="G2250" s="2" t="s">
        <v>28</v>
      </c>
      <c r="H2250" s="2" t="s">
        <v>8476</v>
      </c>
      <c r="I2250" s="2">
        <v>397101.04</v>
      </c>
      <c r="J2250" s="2">
        <v>137254.43</v>
      </c>
      <c r="K2250" s="2">
        <v>2</v>
      </c>
      <c r="L2250" s="2" t="s">
        <v>182</v>
      </c>
      <c r="M2250" s="2">
        <v>2</v>
      </c>
      <c r="N2250" s="2">
        <v>207</v>
      </c>
      <c r="O2250" s="2" t="s">
        <v>280</v>
      </c>
      <c r="P2250" s="2" t="s">
        <v>875</v>
      </c>
      <c r="Q2250" s="2">
        <v>10100</v>
      </c>
      <c r="R2250" s="2" t="s">
        <v>342</v>
      </c>
      <c r="S2250" s="2">
        <v>38.903140290000003</v>
      </c>
      <c r="T2250" s="2">
        <v>-77.033421239999996</v>
      </c>
      <c r="U2250" s="2" t="s">
        <v>282</v>
      </c>
      <c r="V2250" s="2" t="s">
        <v>8477</v>
      </c>
      <c r="W2250" s="2" t="s">
        <v>8478</v>
      </c>
      <c r="X2250" s="2">
        <v>703974316</v>
      </c>
    </row>
    <row r="2251" spans="1:24" s="2" customFormat="1" x14ac:dyDescent="0.3">
      <c r="A2251" s="2">
        <v>394459.18</v>
      </c>
      <c r="B2251" s="2">
        <v>141888.04</v>
      </c>
      <c r="C2251" s="2">
        <v>25030468</v>
      </c>
      <c r="D2251" s="2" t="s">
        <v>8479</v>
      </c>
      <c r="E2251" s="2" t="s">
        <v>53</v>
      </c>
      <c r="F2251" s="2" t="s">
        <v>27</v>
      </c>
      <c r="G2251" s="2" t="s">
        <v>28</v>
      </c>
      <c r="H2251" s="2" t="s">
        <v>1292</v>
      </c>
      <c r="I2251" s="2">
        <v>394459.18</v>
      </c>
      <c r="J2251" s="2">
        <v>141888.04</v>
      </c>
      <c r="K2251" s="2">
        <v>3</v>
      </c>
      <c r="L2251" s="2" t="s">
        <v>30</v>
      </c>
      <c r="M2251" s="2">
        <v>2</v>
      </c>
      <c r="N2251" s="2">
        <v>203</v>
      </c>
      <c r="O2251" s="2" t="s">
        <v>31</v>
      </c>
      <c r="P2251" s="2" t="s">
        <v>1293</v>
      </c>
      <c r="Q2251" s="2">
        <v>1303</v>
      </c>
      <c r="R2251" s="2" t="s">
        <v>328</v>
      </c>
      <c r="S2251" s="2">
        <v>38.944868640000003</v>
      </c>
      <c r="T2251" s="2">
        <v>-77.063915850000001</v>
      </c>
      <c r="V2251" s="2" t="s">
        <v>2030</v>
      </c>
      <c r="W2251" s="2" t="s">
        <v>8480</v>
      </c>
      <c r="X2251" s="2">
        <v>703974317</v>
      </c>
    </row>
    <row r="2252" spans="1:24" s="2" customFormat="1" x14ac:dyDescent="0.3">
      <c r="A2252" s="2">
        <v>396830.43</v>
      </c>
      <c r="B2252" s="2">
        <v>137253.62</v>
      </c>
      <c r="C2252" s="2">
        <v>25031157</v>
      </c>
      <c r="D2252" s="2" t="s">
        <v>8481</v>
      </c>
      <c r="E2252" s="2" t="s">
        <v>26</v>
      </c>
      <c r="F2252" s="2" t="s">
        <v>27</v>
      </c>
      <c r="G2252" s="2" t="s">
        <v>28</v>
      </c>
      <c r="H2252" s="2" t="s">
        <v>1978</v>
      </c>
      <c r="I2252" s="2">
        <v>396830.43</v>
      </c>
      <c r="J2252" s="2">
        <v>137253.62</v>
      </c>
      <c r="K2252" s="2">
        <v>2</v>
      </c>
      <c r="L2252" s="2" t="s">
        <v>182</v>
      </c>
      <c r="M2252" s="2">
        <v>2</v>
      </c>
      <c r="N2252" s="2">
        <v>207</v>
      </c>
      <c r="O2252" s="2" t="s">
        <v>183</v>
      </c>
      <c r="P2252" s="2" t="s">
        <v>281</v>
      </c>
      <c r="Q2252" s="2">
        <v>10100</v>
      </c>
      <c r="R2252" s="2" t="s">
        <v>59</v>
      </c>
      <c r="S2252" s="2">
        <v>38.903132059999997</v>
      </c>
      <c r="T2252" s="2">
        <v>-77.036541020000001</v>
      </c>
      <c r="U2252" s="2" t="s">
        <v>282</v>
      </c>
      <c r="V2252" s="2" t="s">
        <v>4100</v>
      </c>
      <c r="W2252" s="2" t="s">
        <v>848</v>
      </c>
      <c r="X2252" s="2">
        <v>703974318</v>
      </c>
    </row>
    <row r="2253" spans="1:24" s="2" customFormat="1" x14ac:dyDescent="0.3">
      <c r="A2253" s="2">
        <v>401390.12</v>
      </c>
      <c r="B2253" s="2">
        <v>138400.38</v>
      </c>
      <c r="C2253" s="2">
        <v>25031865</v>
      </c>
      <c r="D2253" s="2" t="s">
        <v>8482</v>
      </c>
      <c r="E2253" s="2" t="s">
        <v>79</v>
      </c>
      <c r="F2253" s="2" t="s">
        <v>27</v>
      </c>
      <c r="G2253" s="2" t="s">
        <v>54</v>
      </c>
      <c r="H2253" s="2" t="s">
        <v>1097</v>
      </c>
      <c r="I2253" s="2">
        <v>401390.12</v>
      </c>
      <c r="J2253" s="2">
        <v>138400.38</v>
      </c>
      <c r="K2253" s="2">
        <v>5</v>
      </c>
      <c r="L2253" s="2" t="s">
        <v>137</v>
      </c>
      <c r="M2253" s="2">
        <v>5</v>
      </c>
      <c r="N2253" s="2">
        <v>506</v>
      </c>
      <c r="O2253" s="2" t="s">
        <v>252</v>
      </c>
      <c r="P2253" s="2" t="s">
        <v>274</v>
      </c>
      <c r="Q2253" s="2">
        <v>8803</v>
      </c>
      <c r="R2253" s="2" t="s">
        <v>275</v>
      </c>
      <c r="S2253" s="2">
        <v>38.913467089999997</v>
      </c>
      <c r="T2253" s="2">
        <v>-76.983971400000001</v>
      </c>
      <c r="V2253" s="2" t="s">
        <v>8483</v>
      </c>
      <c r="W2253" s="2" t="s">
        <v>8484</v>
      </c>
      <c r="X2253" s="2">
        <v>703974319</v>
      </c>
    </row>
    <row r="2254" spans="1:24" s="2" customFormat="1" x14ac:dyDescent="0.3">
      <c r="A2254" s="2">
        <v>400638.06</v>
      </c>
      <c r="B2254" s="2">
        <v>136989.89000000001</v>
      </c>
      <c r="C2254" s="2">
        <v>25032407</v>
      </c>
      <c r="D2254" s="2" t="s">
        <v>8485</v>
      </c>
      <c r="E2254" s="2" t="s">
        <v>79</v>
      </c>
      <c r="F2254" s="2" t="s">
        <v>27</v>
      </c>
      <c r="G2254" s="2" t="s">
        <v>54</v>
      </c>
      <c r="H2254" s="2" t="s">
        <v>8486</v>
      </c>
      <c r="I2254" s="2">
        <v>400638.06</v>
      </c>
      <c r="J2254" s="2">
        <v>136989.89000000001</v>
      </c>
      <c r="K2254" s="2">
        <v>6</v>
      </c>
      <c r="L2254" s="2" t="s">
        <v>166</v>
      </c>
      <c r="M2254" s="2">
        <v>1</v>
      </c>
      <c r="N2254" s="2">
        <v>104</v>
      </c>
      <c r="O2254" s="2" t="s">
        <v>46</v>
      </c>
      <c r="P2254" s="2" t="s">
        <v>1283</v>
      </c>
      <c r="Q2254" s="2">
        <v>8410</v>
      </c>
      <c r="R2254" s="2" t="s">
        <v>168</v>
      </c>
      <c r="S2254" s="2">
        <v>38.900761770000003</v>
      </c>
      <c r="T2254" s="2">
        <v>-76.992644240000004</v>
      </c>
      <c r="V2254" s="2" t="s">
        <v>8487</v>
      </c>
      <c r="W2254" s="2" t="s">
        <v>8488</v>
      </c>
      <c r="X2254" s="2">
        <v>703974320</v>
      </c>
    </row>
    <row r="2255" spans="1:24" s="2" customFormat="1" x14ac:dyDescent="0.3">
      <c r="A2255" s="2">
        <v>404064.01</v>
      </c>
      <c r="B2255" s="2">
        <v>139635.98000000001</v>
      </c>
      <c r="C2255" s="2">
        <v>25034190</v>
      </c>
      <c r="D2255" s="2" t="s">
        <v>8489</v>
      </c>
      <c r="E2255" s="2" t="s">
        <v>79</v>
      </c>
      <c r="F2255" s="2" t="s">
        <v>27</v>
      </c>
      <c r="G2255" s="2" t="s">
        <v>28</v>
      </c>
      <c r="H2255" s="2" t="s">
        <v>3861</v>
      </c>
      <c r="I2255" s="2">
        <v>404064.01</v>
      </c>
      <c r="J2255" s="2">
        <v>139635.98000000001</v>
      </c>
      <c r="K2255" s="2">
        <v>5</v>
      </c>
      <c r="L2255" s="2" t="s">
        <v>520</v>
      </c>
      <c r="M2255" s="2">
        <v>5</v>
      </c>
      <c r="N2255" s="2">
        <v>503</v>
      </c>
      <c r="O2255" s="2" t="s">
        <v>521</v>
      </c>
      <c r="P2255" s="2" t="s">
        <v>3862</v>
      </c>
      <c r="Q2255" s="2">
        <v>9000</v>
      </c>
      <c r="R2255" s="2" t="s">
        <v>523</v>
      </c>
      <c r="S2255" s="2">
        <v>38.924589480000002</v>
      </c>
      <c r="T2255" s="2">
        <v>-76.953133149999999</v>
      </c>
      <c r="V2255" s="2" t="s">
        <v>8490</v>
      </c>
      <c r="W2255" s="2" t="s">
        <v>8491</v>
      </c>
      <c r="X2255" s="2">
        <v>703974321</v>
      </c>
    </row>
    <row r="2256" spans="1:24" s="2" customFormat="1" x14ac:dyDescent="0.3">
      <c r="A2256" s="2">
        <v>405859.97</v>
      </c>
      <c r="B2256" s="2">
        <v>134996.26999999999</v>
      </c>
      <c r="C2256" s="2">
        <v>25037611</v>
      </c>
      <c r="D2256" s="2" t="s">
        <v>8492</v>
      </c>
      <c r="E2256" s="2" t="s">
        <v>53</v>
      </c>
      <c r="F2256" s="2" t="s">
        <v>1193</v>
      </c>
      <c r="G2256" s="2" t="s">
        <v>126</v>
      </c>
      <c r="H2256" s="2" t="s">
        <v>8493</v>
      </c>
      <c r="I2256" s="2">
        <v>405859.97</v>
      </c>
      <c r="J2256" s="2">
        <v>134996.26999999999</v>
      </c>
      <c r="K2256" s="2">
        <v>7</v>
      </c>
      <c r="L2256" s="2" t="s">
        <v>489</v>
      </c>
      <c r="M2256" s="2">
        <v>6</v>
      </c>
      <c r="N2256" s="2">
        <v>604</v>
      </c>
      <c r="O2256" s="2" t="s">
        <v>296</v>
      </c>
      <c r="P2256" s="2" t="s">
        <v>490</v>
      </c>
      <c r="Q2256" s="2">
        <v>9904</v>
      </c>
      <c r="R2256" s="2" t="s">
        <v>491</v>
      </c>
      <c r="S2256" s="2">
        <v>38.882783209999999</v>
      </c>
      <c r="T2256" s="2">
        <v>-76.932461430000004</v>
      </c>
      <c r="V2256" s="2" t="s">
        <v>8494</v>
      </c>
      <c r="X2256" s="2">
        <v>703974357</v>
      </c>
    </row>
    <row r="2257" spans="1:24" s="2" customFormat="1" x14ac:dyDescent="0.3">
      <c r="A2257" s="2">
        <v>396384.53</v>
      </c>
      <c r="B2257" s="2">
        <v>137579.23000000001</v>
      </c>
      <c r="C2257" s="2">
        <v>25037954</v>
      </c>
      <c r="D2257" s="2" t="s">
        <v>8495</v>
      </c>
      <c r="E2257" s="2" t="s">
        <v>79</v>
      </c>
      <c r="F2257" s="2" t="s">
        <v>27</v>
      </c>
      <c r="G2257" s="2" t="s">
        <v>28</v>
      </c>
      <c r="H2257" s="2" t="s">
        <v>8496</v>
      </c>
      <c r="I2257" s="2">
        <v>396384.53</v>
      </c>
      <c r="J2257" s="2">
        <v>137579.23000000001</v>
      </c>
      <c r="K2257" s="2">
        <v>2</v>
      </c>
      <c r="L2257" s="2" t="s">
        <v>400</v>
      </c>
      <c r="M2257" s="2">
        <v>2</v>
      </c>
      <c r="N2257" s="2">
        <v>208</v>
      </c>
      <c r="O2257" s="2" t="s">
        <v>183</v>
      </c>
      <c r="P2257" s="2" t="s">
        <v>1992</v>
      </c>
      <c r="Q2257" s="2">
        <v>10700</v>
      </c>
      <c r="R2257" s="2" t="s">
        <v>59</v>
      </c>
      <c r="S2257" s="2">
        <v>38.906063549999999</v>
      </c>
      <c r="T2257" s="2">
        <v>-77.041683379999995</v>
      </c>
      <c r="U2257" s="2" t="s">
        <v>185</v>
      </c>
      <c r="V2257" s="2" t="s">
        <v>7776</v>
      </c>
      <c r="W2257" s="2" t="s">
        <v>2883</v>
      </c>
      <c r="X2257" s="2">
        <v>703974358</v>
      </c>
    </row>
    <row r="2258" spans="1:24" s="2" customFormat="1" x14ac:dyDescent="0.3">
      <c r="A2258" s="2">
        <v>401740.12</v>
      </c>
      <c r="B2258" s="2">
        <v>141770.06</v>
      </c>
      <c r="C2258" s="2">
        <v>25038048</v>
      </c>
      <c r="D2258" s="2" t="s">
        <v>8497</v>
      </c>
      <c r="E2258" s="2" t="s">
        <v>79</v>
      </c>
      <c r="F2258" s="2" t="s">
        <v>27</v>
      </c>
      <c r="G2258" s="2" t="s">
        <v>54</v>
      </c>
      <c r="H2258" s="2" t="s">
        <v>8498</v>
      </c>
      <c r="I2258" s="2">
        <v>401740.12</v>
      </c>
      <c r="J2258" s="2">
        <v>141770.06</v>
      </c>
      <c r="K2258" s="2">
        <v>5</v>
      </c>
      <c r="L2258" s="2" t="s">
        <v>159</v>
      </c>
      <c r="M2258" s="2">
        <v>5</v>
      </c>
      <c r="N2258" s="2">
        <v>503</v>
      </c>
      <c r="O2258" s="2" t="s">
        <v>160</v>
      </c>
      <c r="P2258" s="2" t="s">
        <v>3735</v>
      </c>
      <c r="Q2258" s="2">
        <v>9400</v>
      </c>
      <c r="R2258" s="2" t="s">
        <v>1317</v>
      </c>
      <c r="S2258" s="2">
        <v>38.943821589999999</v>
      </c>
      <c r="T2258" s="2">
        <v>-76.979927230000001</v>
      </c>
      <c r="V2258" s="2" t="s">
        <v>8499</v>
      </c>
      <c r="W2258" s="2" t="s">
        <v>8500</v>
      </c>
      <c r="X2258" s="2">
        <v>703974359</v>
      </c>
    </row>
    <row r="2259" spans="1:24" s="2" customFormat="1" x14ac:dyDescent="0.3">
      <c r="A2259" s="2">
        <v>398099.02</v>
      </c>
      <c r="B2259" s="2">
        <v>138206.32999999999</v>
      </c>
      <c r="C2259" s="2">
        <v>25038125</v>
      </c>
      <c r="D2259" s="2" t="s">
        <v>8501</v>
      </c>
      <c r="E2259" s="2" t="s">
        <v>53</v>
      </c>
      <c r="F2259" s="2" t="s">
        <v>27</v>
      </c>
      <c r="G2259" s="2" t="s">
        <v>28</v>
      </c>
      <c r="H2259" s="2" t="s">
        <v>1186</v>
      </c>
      <c r="I2259" s="2">
        <v>398099.02</v>
      </c>
      <c r="J2259" s="2">
        <v>138206.32999999999</v>
      </c>
      <c r="K2259" s="2">
        <v>2</v>
      </c>
      <c r="L2259" s="2" t="s">
        <v>347</v>
      </c>
      <c r="M2259" s="2">
        <v>3</v>
      </c>
      <c r="N2259" s="2">
        <v>307</v>
      </c>
      <c r="O2259" s="2" t="s">
        <v>57</v>
      </c>
      <c r="P2259" s="2" t="s">
        <v>414</v>
      </c>
      <c r="Q2259" s="2">
        <v>4901</v>
      </c>
      <c r="R2259" s="2" t="s">
        <v>349</v>
      </c>
      <c r="S2259" s="2">
        <v>38.911718059999998</v>
      </c>
      <c r="T2259" s="2">
        <v>-77.021918459999995</v>
      </c>
      <c r="V2259" s="2" t="s">
        <v>8502</v>
      </c>
      <c r="W2259" s="2" t="s">
        <v>8503</v>
      </c>
      <c r="X2259" s="2">
        <v>703974360</v>
      </c>
    </row>
    <row r="2260" spans="1:24" s="2" customFormat="1" x14ac:dyDescent="0.3">
      <c r="A2260" s="2">
        <v>402595.75</v>
      </c>
      <c r="B2260" s="2">
        <v>132803.09</v>
      </c>
      <c r="C2260" s="2">
        <v>25039464</v>
      </c>
      <c r="D2260" s="2" t="s">
        <v>8504</v>
      </c>
      <c r="E2260" s="2" t="s">
        <v>26</v>
      </c>
      <c r="F2260" s="2" t="s">
        <v>27</v>
      </c>
      <c r="G2260" s="2" t="s">
        <v>54</v>
      </c>
      <c r="H2260" s="2" t="s">
        <v>1795</v>
      </c>
      <c r="I2260" s="2">
        <v>402595.75</v>
      </c>
      <c r="J2260" s="2">
        <v>132803.09</v>
      </c>
      <c r="K2260" s="2">
        <v>8</v>
      </c>
      <c r="L2260" s="2" t="s">
        <v>314</v>
      </c>
      <c r="M2260" s="2">
        <v>6</v>
      </c>
      <c r="N2260" s="2">
        <v>606</v>
      </c>
      <c r="O2260" s="2" t="s">
        <v>65</v>
      </c>
      <c r="P2260" s="2" t="s">
        <v>2448</v>
      </c>
      <c r="Q2260" s="2">
        <v>7605</v>
      </c>
      <c r="R2260" s="2" t="s">
        <v>2449</v>
      </c>
      <c r="S2260" s="2">
        <v>38.863041860000003</v>
      </c>
      <c r="T2260" s="2">
        <v>-76.970091190000005</v>
      </c>
      <c r="V2260" s="2" t="s">
        <v>8505</v>
      </c>
      <c r="W2260" s="2" t="s">
        <v>8506</v>
      </c>
      <c r="X2260" s="2">
        <v>703974361</v>
      </c>
    </row>
    <row r="2261" spans="1:24" s="2" customFormat="1" x14ac:dyDescent="0.3">
      <c r="A2261" s="2">
        <v>400914.78</v>
      </c>
      <c r="B2261" s="2">
        <v>132646.04</v>
      </c>
      <c r="C2261" s="2">
        <v>25040010</v>
      </c>
      <c r="D2261" s="2" t="s">
        <v>8507</v>
      </c>
      <c r="E2261" s="2" t="s">
        <v>26</v>
      </c>
      <c r="F2261" s="2" t="s">
        <v>80</v>
      </c>
      <c r="G2261" s="2" t="s">
        <v>81</v>
      </c>
      <c r="H2261" s="2" t="s">
        <v>8508</v>
      </c>
      <c r="I2261" s="2">
        <v>400914.78</v>
      </c>
      <c r="J2261" s="2">
        <v>132646.04</v>
      </c>
      <c r="K2261" s="2">
        <v>8</v>
      </c>
      <c r="L2261" s="2" t="s">
        <v>314</v>
      </c>
      <c r="M2261" s="2">
        <v>7</v>
      </c>
      <c r="N2261" s="2">
        <v>701</v>
      </c>
      <c r="O2261" s="2" t="s">
        <v>315</v>
      </c>
      <c r="P2261" s="2" t="s">
        <v>8509</v>
      </c>
      <c r="Q2261" s="2">
        <v>7503</v>
      </c>
      <c r="R2261" s="2" t="s">
        <v>317</v>
      </c>
      <c r="S2261" s="2">
        <v>38.861630439999999</v>
      </c>
      <c r="T2261" s="2">
        <v>-76.989459909999994</v>
      </c>
      <c r="V2261" s="2" t="s">
        <v>8510</v>
      </c>
      <c r="W2261" s="2" t="s">
        <v>8511</v>
      </c>
      <c r="X2261" s="2">
        <v>703974362</v>
      </c>
    </row>
    <row r="2262" spans="1:24" s="2" customFormat="1" x14ac:dyDescent="0.3">
      <c r="A2262" s="2">
        <v>393852.85</v>
      </c>
      <c r="B2262" s="2">
        <v>137466.48000000001</v>
      </c>
      <c r="C2262" s="2">
        <v>25040281</v>
      </c>
      <c r="D2262" s="2" t="s">
        <v>8512</v>
      </c>
      <c r="E2262" s="2" t="s">
        <v>79</v>
      </c>
      <c r="F2262" s="2" t="s">
        <v>27</v>
      </c>
      <c r="G2262" s="2" t="s">
        <v>28</v>
      </c>
      <c r="H2262" s="2" t="s">
        <v>8513</v>
      </c>
      <c r="I2262" s="2">
        <v>393852.85</v>
      </c>
      <c r="J2262" s="2">
        <v>137466.48000000001</v>
      </c>
      <c r="K2262" s="2">
        <v>2</v>
      </c>
      <c r="L2262" s="2" t="s">
        <v>37</v>
      </c>
      <c r="M2262" s="2">
        <v>2</v>
      </c>
      <c r="N2262" s="2">
        <v>206</v>
      </c>
      <c r="O2262" s="2" t="s">
        <v>38</v>
      </c>
      <c r="P2262" s="2" t="s">
        <v>1951</v>
      </c>
      <c r="Q2262" s="2">
        <v>202</v>
      </c>
      <c r="R2262" s="2" t="s">
        <v>1890</v>
      </c>
      <c r="S2262" s="2">
        <v>38.905033799999998</v>
      </c>
      <c r="T2262" s="2">
        <v>-77.070870540000001</v>
      </c>
      <c r="U2262" s="2" t="s">
        <v>41</v>
      </c>
      <c r="V2262" s="2" t="s">
        <v>8514</v>
      </c>
      <c r="W2262" s="2" t="s">
        <v>8515</v>
      </c>
      <c r="X2262" s="2">
        <v>703974363</v>
      </c>
    </row>
    <row r="2263" spans="1:24" s="2" customFormat="1" x14ac:dyDescent="0.3">
      <c r="A2263" s="2">
        <v>400435.87</v>
      </c>
      <c r="B2263" s="2">
        <v>134715.76999999999</v>
      </c>
      <c r="C2263" s="2">
        <v>25040296</v>
      </c>
      <c r="D2263" s="2" t="s">
        <v>8516</v>
      </c>
      <c r="E2263" s="2" t="s">
        <v>79</v>
      </c>
      <c r="F2263" s="2" t="s">
        <v>27</v>
      </c>
      <c r="G2263" s="2" t="s">
        <v>28</v>
      </c>
      <c r="H2263" s="2" t="s">
        <v>7293</v>
      </c>
      <c r="I2263" s="2">
        <v>400435.87</v>
      </c>
      <c r="J2263" s="2">
        <v>134715.76999999999</v>
      </c>
      <c r="K2263" s="2">
        <v>6</v>
      </c>
      <c r="L2263" s="2" t="s">
        <v>541</v>
      </c>
      <c r="M2263" s="2">
        <v>1</v>
      </c>
      <c r="N2263" s="2">
        <v>106</v>
      </c>
      <c r="O2263" s="2" t="s">
        <v>542</v>
      </c>
      <c r="P2263" s="2" t="s">
        <v>2063</v>
      </c>
      <c r="Q2263" s="2">
        <v>7000</v>
      </c>
      <c r="R2263" s="2" t="s">
        <v>2016</v>
      </c>
      <c r="S2263" s="2">
        <v>38.880275769999997</v>
      </c>
      <c r="T2263" s="2">
        <v>-76.994976600000001</v>
      </c>
      <c r="U2263" s="2" t="s">
        <v>107</v>
      </c>
      <c r="V2263" s="2" t="s">
        <v>8517</v>
      </c>
      <c r="X2263" s="2">
        <v>703974364</v>
      </c>
    </row>
    <row r="2264" spans="1:24" s="2" customFormat="1" x14ac:dyDescent="0.3">
      <c r="A2264" s="2">
        <v>397533.03</v>
      </c>
      <c r="B2264" s="2">
        <v>141004.04</v>
      </c>
      <c r="C2264" s="2">
        <v>25041036</v>
      </c>
      <c r="D2264" s="2" t="s">
        <v>8518</v>
      </c>
      <c r="E2264" s="2" t="s">
        <v>53</v>
      </c>
      <c r="F2264" s="2" t="s">
        <v>27</v>
      </c>
      <c r="G2264" s="2" t="s">
        <v>81</v>
      </c>
      <c r="H2264" s="2" t="s">
        <v>8519</v>
      </c>
      <c r="I2264" s="2">
        <v>397533.03</v>
      </c>
      <c r="J2264" s="2">
        <v>141004.04</v>
      </c>
      <c r="K2264" s="2">
        <v>4</v>
      </c>
      <c r="L2264" s="2" t="s">
        <v>239</v>
      </c>
      <c r="M2264" s="2">
        <v>4</v>
      </c>
      <c r="N2264" s="2">
        <v>404</v>
      </c>
      <c r="O2264" s="2" t="s">
        <v>113</v>
      </c>
      <c r="P2264" s="2" t="s">
        <v>246</v>
      </c>
      <c r="Q2264" s="2">
        <v>2503</v>
      </c>
      <c r="R2264" s="2" t="s">
        <v>1711</v>
      </c>
      <c r="S2264" s="2">
        <v>38.936919320000001</v>
      </c>
      <c r="T2264" s="2">
        <v>-77.028454429999996</v>
      </c>
      <c r="V2264" s="2" t="s">
        <v>8520</v>
      </c>
      <c r="W2264" s="2" t="s">
        <v>8521</v>
      </c>
      <c r="X2264" s="2">
        <v>703974365</v>
      </c>
    </row>
    <row r="2265" spans="1:24" s="2" customFormat="1" x14ac:dyDescent="0.3">
      <c r="A2265" s="2">
        <v>397328.94</v>
      </c>
      <c r="B2265" s="2">
        <v>137053.56</v>
      </c>
      <c r="C2265" s="2">
        <v>25041096</v>
      </c>
      <c r="D2265" s="2" t="s">
        <v>8522</v>
      </c>
      <c r="E2265" s="2" t="s">
        <v>53</v>
      </c>
      <c r="F2265" s="2" t="s">
        <v>27</v>
      </c>
      <c r="G2265" s="2" t="s">
        <v>54</v>
      </c>
      <c r="H2265" s="2" t="s">
        <v>8523</v>
      </c>
      <c r="I2265" s="2">
        <v>397328.94</v>
      </c>
      <c r="J2265" s="2">
        <v>137053.56</v>
      </c>
      <c r="K2265" s="2">
        <v>2</v>
      </c>
      <c r="L2265" s="2" t="s">
        <v>182</v>
      </c>
      <c r="M2265" s="2">
        <v>2</v>
      </c>
      <c r="N2265" s="2">
        <v>209</v>
      </c>
      <c r="O2265" s="2" t="s">
        <v>280</v>
      </c>
      <c r="P2265" s="2" t="s">
        <v>875</v>
      </c>
      <c r="Q2265" s="2">
        <v>10100</v>
      </c>
      <c r="R2265" s="2" t="s">
        <v>342</v>
      </c>
      <c r="S2265" s="2">
        <v>38.901331509999999</v>
      </c>
      <c r="T2265" s="2">
        <v>-77.030793070000001</v>
      </c>
      <c r="U2265" s="2" t="s">
        <v>282</v>
      </c>
      <c r="V2265" s="2" t="s">
        <v>8524</v>
      </c>
      <c r="W2265" s="2" t="s">
        <v>8525</v>
      </c>
      <c r="X2265" s="2">
        <v>703974366</v>
      </c>
    </row>
    <row r="2266" spans="1:24" s="2" customFormat="1" x14ac:dyDescent="0.3">
      <c r="A2266" s="2">
        <v>394449.15</v>
      </c>
      <c r="B2266" s="2">
        <v>137479.06</v>
      </c>
      <c r="C2266" s="2">
        <v>25041803</v>
      </c>
      <c r="D2266" s="2" t="s">
        <v>8526</v>
      </c>
      <c r="E2266" s="2" t="s">
        <v>26</v>
      </c>
      <c r="F2266" s="2" t="s">
        <v>27</v>
      </c>
      <c r="G2266" s="2" t="s">
        <v>28</v>
      </c>
      <c r="H2266" s="2" t="s">
        <v>1950</v>
      </c>
      <c r="I2266" s="2">
        <v>394449.15</v>
      </c>
      <c r="J2266" s="2">
        <v>137479.06</v>
      </c>
      <c r="K2266" s="2">
        <v>2</v>
      </c>
      <c r="L2266" s="2" t="s">
        <v>37</v>
      </c>
      <c r="M2266" s="2">
        <v>2</v>
      </c>
      <c r="N2266" s="2">
        <v>206</v>
      </c>
      <c r="O2266" s="2" t="s">
        <v>38</v>
      </c>
      <c r="P2266" s="2" t="s">
        <v>8527</v>
      </c>
      <c r="Q2266" s="2">
        <v>202</v>
      </c>
      <c r="R2266" s="2" t="s">
        <v>1890</v>
      </c>
      <c r="S2266" s="2">
        <v>38.905151089999997</v>
      </c>
      <c r="T2266" s="2">
        <v>-77.063995899999995</v>
      </c>
      <c r="U2266" s="2" t="s">
        <v>41</v>
      </c>
      <c r="V2266" s="2" t="s">
        <v>8528</v>
      </c>
      <c r="W2266" s="2" t="s">
        <v>8529</v>
      </c>
      <c r="X2266" s="2">
        <v>703974367</v>
      </c>
    </row>
    <row r="2267" spans="1:24" s="2" customFormat="1" x14ac:dyDescent="0.3">
      <c r="A2267" s="2">
        <v>405728.98</v>
      </c>
      <c r="B2267" s="2">
        <v>134985.66</v>
      </c>
      <c r="C2267" s="2">
        <v>25042050</v>
      </c>
      <c r="D2267" s="2" t="s">
        <v>8530</v>
      </c>
      <c r="E2267" s="2" t="s">
        <v>53</v>
      </c>
      <c r="F2267" s="2" t="s">
        <v>27</v>
      </c>
      <c r="G2267" s="2" t="s">
        <v>89</v>
      </c>
      <c r="H2267" s="2" t="s">
        <v>8531</v>
      </c>
      <c r="I2267" s="2">
        <v>405728.98</v>
      </c>
      <c r="J2267" s="2">
        <v>134985.66</v>
      </c>
      <c r="K2267" s="2">
        <v>7</v>
      </c>
      <c r="L2267" s="2" t="s">
        <v>489</v>
      </c>
      <c r="M2267" s="2">
        <v>6</v>
      </c>
      <c r="N2267" s="2">
        <v>604</v>
      </c>
      <c r="O2267" s="2" t="s">
        <v>296</v>
      </c>
      <c r="P2267" s="2" t="s">
        <v>885</v>
      </c>
      <c r="Q2267" s="2">
        <v>9907</v>
      </c>
      <c r="R2267" s="2" t="s">
        <v>886</v>
      </c>
      <c r="S2267" s="2">
        <v>38.88268849</v>
      </c>
      <c r="T2267" s="2">
        <v>-76.933971229999997</v>
      </c>
      <c r="V2267" s="2" t="s">
        <v>8532</v>
      </c>
      <c r="X2267" s="2">
        <v>703974368</v>
      </c>
    </row>
    <row r="2268" spans="1:24" s="2" customFormat="1" x14ac:dyDescent="0.3">
      <c r="A2268" s="2">
        <v>397162.43</v>
      </c>
      <c r="B2268" s="2">
        <v>141096.85999999999</v>
      </c>
      <c r="C2268" s="2">
        <v>25042119</v>
      </c>
      <c r="D2268" s="2" t="s">
        <v>8533</v>
      </c>
      <c r="E2268" s="2" t="s">
        <v>53</v>
      </c>
      <c r="F2268" s="2" t="s">
        <v>27</v>
      </c>
      <c r="G2268" s="2" t="s">
        <v>81</v>
      </c>
      <c r="H2268" s="2" t="s">
        <v>8534</v>
      </c>
      <c r="I2268" s="2">
        <v>397162.43</v>
      </c>
      <c r="J2268" s="2">
        <v>141096.85999999999</v>
      </c>
      <c r="K2268" s="2">
        <v>4</v>
      </c>
      <c r="L2268" s="2" t="s">
        <v>239</v>
      </c>
      <c r="M2268" s="2">
        <v>4</v>
      </c>
      <c r="N2268" s="2">
        <v>404</v>
      </c>
      <c r="O2268" s="2" t="s">
        <v>113</v>
      </c>
      <c r="P2268" s="2" t="s">
        <v>1956</v>
      </c>
      <c r="Q2268" s="2">
        <v>2504</v>
      </c>
      <c r="R2268" s="2" t="s">
        <v>247</v>
      </c>
      <c r="S2268" s="2">
        <v>38.937754349999999</v>
      </c>
      <c r="T2268" s="2">
        <v>-77.032729380000006</v>
      </c>
      <c r="V2268" s="2" t="s">
        <v>8535</v>
      </c>
      <c r="W2268" s="2" t="s">
        <v>8536</v>
      </c>
      <c r="X2268" s="2">
        <v>703974369</v>
      </c>
    </row>
    <row r="2269" spans="1:24" s="2" customFormat="1" x14ac:dyDescent="0.3">
      <c r="A2269" s="2">
        <v>397654.88</v>
      </c>
      <c r="B2269" s="2">
        <v>136665.07999999999</v>
      </c>
      <c r="C2269" s="2">
        <v>25042379</v>
      </c>
      <c r="D2269" s="2" t="s">
        <v>8537</v>
      </c>
      <c r="E2269" s="2" t="s">
        <v>79</v>
      </c>
      <c r="F2269" s="2" t="s">
        <v>27</v>
      </c>
      <c r="G2269" s="2" t="s">
        <v>28</v>
      </c>
      <c r="H2269" s="2" t="s">
        <v>340</v>
      </c>
      <c r="I2269" s="2">
        <v>397654.88</v>
      </c>
      <c r="J2269" s="2">
        <v>136665.07999999999</v>
      </c>
      <c r="K2269" s="2">
        <v>2</v>
      </c>
      <c r="L2269" s="2" t="s">
        <v>182</v>
      </c>
      <c r="M2269" s="2">
        <v>2</v>
      </c>
      <c r="N2269" s="2">
        <v>209</v>
      </c>
      <c r="O2269" s="2" t="s">
        <v>280</v>
      </c>
      <c r="P2269" s="2" t="s">
        <v>341</v>
      </c>
      <c r="Q2269" s="2">
        <v>5802</v>
      </c>
      <c r="R2269" s="2" t="s">
        <v>342</v>
      </c>
      <c r="S2269" s="2">
        <v>38.897832870000002</v>
      </c>
      <c r="T2269" s="2">
        <v>-77.027034169999993</v>
      </c>
      <c r="U2269" s="2" t="s">
        <v>282</v>
      </c>
      <c r="V2269" s="2" t="s">
        <v>8538</v>
      </c>
      <c r="W2269" s="2" t="s">
        <v>8539</v>
      </c>
      <c r="X2269" s="2">
        <v>703974370</v>
      </c>
    </row>
    <row r="2270" spans="1:24" s="2" customFormat="1" x14ac:dyDescent="0.3">
      <c r="A2270" s="2">
        <v>399890.5576</v>
      </c>
      <c r="B2270" s="2">
        <v>134507.8996</v>
      </c>
      <c r="C2270" s="2">
        <v>25043002</v>
      </c>
      <c r="D2270" s="2" t="s">
        <v>8540</v>
      </c>
      <c r="E2270" s="2" t="s">
        <v>79</v>
      </c>
      <c r="F2270" s="2" t="s">
        <v>80</v>
      </c>
      <c r="G2270" s="2" t="s">
        <v>81</v>
      </c>
      <c r="H2270" s="2" t="s">
        <v>8541</v>
      </c>
      <c r="I2270" s="2">
        <v>399890.5576</v>
      </c>
      <c r="J2270" s="2">
        <v>134507.8996</v>
      </c>
      <c r="K2270" s="2">
        <v>8</v>
      </c>
      <c r="L2270" s="2" t="s">
        <v>173</v>
      </c>
      <c r="M2270" s="2">
        <v>1</v>
      </c>
      <c r="N2270" s="2">
        <v>106</v>
      </c>
      <c r="O2270" s="2" t="s">
        <v>174</v>
      </c>
      <c r="P2270" s="2" t="s">
        <v>4576</v>
      </c>
      <c r="Q2270" s="2">
        <v>7203</v>
      </c>
      <c r="R2270" s="2" t="s">
        <v>176</v>
      </c>
      <c r="S2270" s="2">
        <v>38.878403300000002</v>
      </c>
      <c r="T2270" s="2">
        <v>-77.001261290000002</v>
      </c>
      <c r="U2270" s="2" t="s">
        <v>177</v>
      </c>
      <c r="V2270" s="2" t="s">
        <v>8542</v>
      </c>
      <c r="W2270" s="2" t="s">
        <v>6936</v>
      </c>
      <c r="X2270" s="2">
        <v>703974371</v>
      </c>
    </row>
    <row r="2271" spans="1:24" s="2" customFormat="1" x14ac:dyDescent="0.3">
      <c r="A2271" s="2">
        <v>397370.4</v>
      </c>
      <c r="B2271" s="2">
        <v>146617.14000000001</v>
      </c>
      <c r="C2271" s="2">
        <v>25043988</v>
      </c>
      <c r="D2271" s="2" t="s">
        <v>8543</v>
      </c>
      <c r="E2271" s="2" t="s">
        <v>26</v>
      </c>
      <c r="F2271" s="2" t="s">
        <v>27</v>
      </c>
      <c r="G2271" s="2" t="s">
        <v>89</v>
      </c>
      <c r="H2271" s="2" t="s">
        <v>8544</v>
      </c>
      <c r="I2271" s="2">
        <v>397370.4</v>
      </c>
      <c r="J2271" s="2">
        <v>146617.14000000001</v>
      </c>
      <c r="K2271" s="2">
        <v>4</v>
      </c>
      <c r="L2271" s="2" t="s">
        <v>302</v>
      </c>
      <c r="M2271" s="2">
        <v>4</v>
      </c>
      <c r="N2271" s="2">
        <v>401</v>
      </c>
      <c r="O2271" s="2" t="s">
        <v>975</v>
      </c>
      <c r="P2271" s="2" t="s">
        <v>1870</v>
      </c>
      <c r="Q2271" s="2">
        <v>1600</v>
      </c>
      <c r="R2271" s="2" t="s">
        <v>977</v>
      </c>
      <c r="S2271" s="2">
        <v>38.987483070000003</v>
      </c>
      <c r="T2271" s="2">
        <v>-77.030351760000002</v>
      </c>
      <c r="V2271" s="2" t="s">
        <v>8545</v>
      </c>
      <c r="X2271" s="2">
        <v>703974372</v>
      </c>
    </row>
    <row r="2272" spans="1:24" s="2" customFormat="1" x14ac:dyDescent="0.3">
      <c r="A2272" s="2">
        <v>402414.28</v>
      </c>
      <c r="B2272" s="2">
        <v>140036.26</v>
      </c>
      <c r="C2272" s="2">
        <v>25044669</v>
      </c>
      <c r="D2272" s="2" t="s">
        <v>8546</v>
      </c>
      <c r="E2272" s="2" t="s">
        <v>26</v>
      </c>
      <c r="F2272" s="2" t="s">
        <v>27</v>
      </c>
      <c r="G2272" s="2" t="s">
        <v>54</v>
      </c>
      <c r="H2272" s="2" t="s">
        <v>8547</v>
      </c>
      <c r="I2272" s="2">
        <v>402414.28</v>
      </c>
      <c r="J2272" s="2">
        <v>140036.26</v>
      </c>
      <c r="K2272" s="2">
        <v>5</v>
      </c>
      <c r="L2272" s="2" t="s">
        <v>520</v>
      </c>
      <c r="M2272" s="2">
        <v>5</v>
      </c>
      <c r="N2272" s="2">
        <v>503</v>
      </c>
      <c r="O2272" s="2" t="s">
        <v>483</v>
      </c>
      <c r="P2272" s="2" t="s">
        <v>2725</v>
      </c>
      <c r="Q2272" s="2">
        <v>11100</v>
      </c>
      <c r="R2272" s="2" t="s">
        <v>564</v>
      </c>
      <c r="S2272" s="2">
        <v>38.92820141</v>
      </c>
      <c r="T2272" s="2">
        <v>-76.972156709999993</v>
      </c>
      <c r="V2272" s="2" t="s">
        <v>8548</v>
      </c>
      <c r="W2272" s="2" t="s">
        <v>8549</v>
      </c>
      <c r="X2272" s="2">
        <v>703974373</v>
      </c>
    </row>
    <row r="2273" spans="1:24" s="2" customFormat="1" x14ac:dyDescent="0.3">
      <c r="A2273" s="2">
        <v>396522.7</v>
      </c>
      <c r="B2273" s="2">
        <v>137709.93</v>
      </c>
      <c r="C2273" s="2">
        <v>25045514</v>
      </c>
      <c r="D2273" s="2" t="s">
        <v>8550</v>
      </c>
      <c r="E2273" s="2" t="s">
        <v>79</v>
      </c>
      <c r="F2273" s="2" t="s">
        <v>27</v>
      </c>
      <c r="G2273" s="2" t="s">
        <v>54</v>
      </c>
      <c r="H2273" s="2" t="s">
        <v>2766</v>
      </c>
      <c r="I2273" s="2">
        <v>396522.7</v>
      </c>
      <c r="J2273" s="2">
        <v>137709.93</v>
      </c>
      <c r="K2273" s="2">
        <v>2</v>
      </c>
      <c r="L2273" s="2" t="s">
        <v>400</v>
      </c>
      <c r="M2273" s="2">
        <v>2</v>
      </c>
      <c r="N2273" s="2">
        <v>208</v>
      </c>
      <c r="O2273" s="2" t="s">
        <v>183</v>
      </c>
      <c r="P2273" s="2" t="s">
        <v>1992</v>
      </c>
      <c r="Q2273" s="2">
        <v>10700</v>
      </c>
      <c r="R2273" s="2" t="s">
        <v>1278</v>
      </c>
      <c r="S2273" s="2">
        <v>38.907241499999998</v>
      </c>
      <c r="T2273" s="2">
        <v>-77.040091059999995</v>
      </c>
      <c r="V2273" s="2" t="s">
        <v>2359</v>
      </c>
      <c r="W2273" s="2" t="s">
        <v>8551</v>
      </c>
      <c r="X2273" s="2">
        <v>703974374</v>
      </c>
    </row>
    <row r="2274" spans="1:24" s="2" customFormat="1" x14ac:dyDescent="0.3">
      <c r="A2274" s="2">
        <v>398758.71</v>
      </c>
      <c r="B2274" s="2">
        <v>145213.06</v>
      </c>
      <c r="C2274" s="2">
        <v>25045762</v>
      </c>
      <c r="D2274" s="2" t="s">
        <v>8552</v>
      </c>
      <c r="E2274" s="2" t="s">
        <v>26</v>
      </c>
      <c r="F2274" s="2" t="s">
        <v>27</v>
      </c>
      <c r="G2274" s="2" t="s">
        <v>28</v>
      </c>
      <c r="H2274" s="2" t="s">
        <v>1405</v>
      </c>
      <c r="I2274" s="2">
        <v>398758.71</v>
      </c>
      <c r="J2274" s="2">
        <v>145213.06</v>
      </c>
      <c r="K2274" s="2">
        <v>4</v>
      </c>
      <c r="L2274" s="2" t="s">
        <v>259</v>
      </c>
      <c r="M2274" s="2">
        <v>4</v>
      </c>
      <c r="N2274" s="2">
        <v>401</v>
      </c>
      <c r="O2274" s="2" t="s">
        <v>260</v>
      </c>
      <c r="P2274" s="2" t="s">
        <v>448</v>
      </c>
      <c r="Q2274" s="2">
        <v>1702</v>
      </c>
      <c r="R2274" s="2" t="s">
        <v>449</v>
      </c>
      <c r="S2274" s="2">
        <v>38.974837870000002</v>
      </c>
      <c r="T2274" s="2">
        <v>-77.014324860000002</v>
      </c>
      <c r="V2274" s="2" t="s">
        <v>8553</v>
      </c>
      <c r="X2274" s="2">
        <v>703974375</v>
      </c>
    </row>
    <row r="2275" spans="1:24" s="2" customFormat="1" x14ac:dyDescent="0.3">
      <c r="A2275" s="2">
        <v>396418.7</v>
      </c>
      <c r="B2275" s="2">
        <v>139305.76999999999</v>
      </c>
      <c r="C2275" s="2">
        <v>25015404</v>
      </c>
      <c r="D2275" s="2" t="s">
        <v>8554</v>
      </c>
      <c r="E2275" s="2" t="s">
        <v>26</v>
      </c>
      <c r="F2275" s="2" t="s">
        <v>27</v>
      </c>
      <c r="G2275" s="2" t="s">
        <v>89</v>
      </c>
      <c r="H2275" s="2" t="s">
        <v>127</v>
      </c>
      <c r="I2275" s="2">
        <v>396418.7</v>
      </c>
      <c r="J2275" s="2">
        <v>139305.76999999999</v>
      </c>
      <c r="K2275" s="2">
        <v>1</v>
      </c>
      <c r="L2275" s="2" t="s">
        <v>128</v>
      </c>
      <c r="M2275" s="2">
        <v>3</v>
      </c>
      <c r="N2275" s="2">
        <v>303</v>
      </c>
      <c r="O2275" s="2" t="s">
        <v>129</v>
      </c>
      <c r="P2275" s="2" t="s">
        <v>130</v>
      </c>
      <c r="Q2275" s="2">
        <v>3802</v>
      </c>
      <c r="R2275" s="2" t="s">
        <v>131</v>
      </c>
      <c r="S2275" s="2">
        <v>38.92161694</v>
      </c>
      <c r="T2275" s="2">
        <v>-77.041298429999998</v>
      </c>
      <c r="U2275" s="2" t="s">
        <v>132</v>
      </c>
      <c r="V2275" s="2" t="s">
        <v>8555</v>
      </c>
      <c r="W2275" s="2" t="s">
        <v>8556</v>
      </c>
      <c r="X2275" s="2">
        <v>703974452</v>
      </c>
    </row>
    <row r="2276" spans="1:24" s="2" customFormat="1" x14ac:dyDescent="0.3">
      <c r="A2276" s="2">
        <v>401727.64</v>
      </c>
      <c r="B2276" s="2">
        <v>139196.60999999999</v>
      </c>
      <c r="C2276" s="2">
        <v>25016164</v>
      </c>
      <c r="D2276" s="2" t="s">
        <v>8557</v>
      </c>
      <c r="E2276" s="2" t="s">
        <v>53</v>
      </c>
      <c r="F2276" s="2" t="s">
        <v>27</v>
      </c>
      <c r="G2276" s="2" t="s">
        <v>54</v>
      </c>
      <c r="H2276" s="2" t="s">
        <v>2972</v>
      </c>
      <c r="I2276" s="2">
        <v>401727.64</v>
      </c>
      <c r="J2276" s="2">
        <v>139196.60999999999</v>
      </c>
      <c r="K2276" s="2">
        <v>5</v>
      </c>
      <c r="L2276" s="2" t="s">
        <v>520</v>
      </c>
      <c r="M2276" s="2">
        <v>5</v>
      </c>
      <c r="N2276" s="2">
        <v>505</v>
      </c>
      <c r="O2276" s="2" t="s">
        <v>483</v>
      </c>
      <c r="P2276" s="2" t="s">
        <v>2799</v>
      </c>
      <c r="Q2276" s="2">
        <v>9102</v>
      </c>
      <c r="R2276" s="2" t="s">
        <v>1255</v>
      </c>
      <c r="S2276" s="2">
        <v>38.920639190000003</v>
      </c>
      <c r="T2276" s="2">
        <v>-76.98007767</v>
      </c>
      <c r="V2276" s="2" t="s">
        <v>8558</v>
      </c>
      <c r="W2276" s="2" t="s">
        <v>4139</v>
      </c>
      <c r="X2276" s="2">
        <v>703974453</v>
      </c>
    </row>
    <row r="2277" spans="1:24" s="2" customFormat="1" x14ac:dyDescent="0.3">
      <c r="A2277" s="2">
        <v>400078.21</v>
      </c>
      <c r="B2277" s="2">
        <v>143747.57</v>
      </c>
      <c r="C2277" s="2">
        <v>25016176</v>
      </c>
      <c r="D2277" s="2" t="s">
        <v>8559</v>
      </c>
      <c r="E2277" s="2" t="s">
        <v>53</v>
      </c>
      <c r="F2277" s="2" t="s">
        <v>80</v>
      </c>
      <c r="G2277" s="2" t="s">
        <v>81</v>
      </c>
      <c r="H2277" s="2" t="s">
        <v>8560</v>
      </c>
      <c r="I2277" s="2">
        <v>400078.21</v>
      </c>
      <c r="J2277" s="2">
        <v>143747.57</v>
      </c>
      <c r="K2277" s="2">
        <v>4</v>
      </c>
      <c r="L2277" s="2" t="s">
        <v>259</v>
      </c>
      <c r="M2277" s="2">
        <v>4</v>
      </c>
      <c r="N2277" s="2">
        <v>406</v>
      </c>
      <c r="O2277" s="2" t="s">
        <v>447</v>
      </c>
      <c r="P2277" s="2" t="s">
        <v>1586</v>
      </c>
      <c r="Q2277" s="2">
        <v>9505</v>
      </c>
      <c r="R2277" s="2" t="s">
        <v>1208</v>
      </c>
      <c r="S2277" s="2">
        <v>38.961637250000003</v>
      </c>
      <c r="T2277" s="2">
        <v>-76.999097599999999</v>
      </c>
      <c r="V2277" s="2" t="s">
        <v>8561</v>
      </c>
      <c r="W2277" s="2" t="s">
        <v>8562</v>
      </c>
      <c r="X2277" s="2">
        <v>703974454</v>
      </c>
    </row>
    <row r="2278" spans="1:24" s="2" customFormat="1" x14ac:dyDescent="0.3">
      <c r="A2278" s="2">
        <v>401000.5833</v>
      </c>
      <c r="B2278" s="2">
        <v>133082.79120000001</v>
      </c>
      <c r="C2278" s="2">
        <v>25016302</v>
      </c>
      <c r="D2278" s="2" t="s">
        <v>8563</v>
      </c>
      <c r="E2278" s="2" t="s">
        <v>26</v>
      </c>
      <c r="F2278" s="2" t="s">
        <v>27</v>
      </c>
      <c r="G2278" s="2" t="s">
        <v>89</v>
      </c>
      <c r="H2278" s="2" t="s">
        <v>2591</v>
      </c>
      <c r="I2278" s="2">
        <v>401000.5833</v>
      </c>
      <c r="J2278" s="2">
        <v>133082.79120000001</v>
      </c>
      <c r="K2278" s="2">
        <v>8</v>
      </c>
      <c r="L2278" s="2" t="s">
        <v>314</v>
      </c>
      <c r="M2278" s="2">
        <v>7</v>
      </c>
      <c r="N2278" s="2">
        <v>701</v>
      </c>
      <c r="O2278" s="2" t="s">
        <v>315</v>
      </c>
      <c r="P2278" s="2" t="s">
        <v>2592</v>
      </c>
      <c r="Q2278" s="2">
        <v>7503</v>
      </c>
      <c r="R2278" s="2" t="s">
        <v>317</v>
      </c>
      <c r="S2278" s="2">
        <v>38.86556478</v>
      </c>
      <c r="T2278" s="2">
        <v>-76.988470649999996</v>
      </c>
      <c r="V2278" s="2" t="s">
        <v>8564</v>
      </c>
      <c r="W2278" s="2" t="s">
        <v>2089</v>
      </c>
      <c r="X2278" s="2">
        <v>703974455</v>
      </c>
    </row>
    <row r="2279" spans="1:24" s="2" customFormat="1" x14ac:dyDescent="0.3">
      <c r="A2279" s="2">
        <v>400698.04</v>
      </c>
      <c r="B2279" s="2">
        <v>131008.4</v>
      </c>
      <c r="C2279" s="2">
        <v>25016719</v>
      </c>
      <c r="D2279" s="2" t="s">
        <v>8565</v>
      </c>
      <c r="E2279" s="2" t="s">
        <v>53</v>
      </c>
      <c r="F2279" s="2" t="s">
        <v>27</v>
      </c>
      <c r="G2279" s="2" t="s">
        <v>28</v>
      </c>
      <c r="H2279" s="2" t="s">
        <v>8566</v>
      </c>
      <c r="I2279" s="2">
        <v>400698.04</v>
      </c>
      <c r="J2279" s="2">
        <v>131008.4</v>
      </c>
      <c r="K2279" s="2">
        <v>8</v>
      </c>
      <c r="L2279" s="2" t="s">
        <v>659</v>
      </c>
      <c r="M2279" s="2">
        <v>7</v>
      </c>
      <c r="N2279" s="2">
        <v>703</v>
      </c>
      <c r="O2279" s="2" t="s">
        <v>3691</v>
      </c>
      <c r="P2279" s="2" t="s">
        <v>3692</v>
      </c>
      <c r="Q2279" s="2">
        <v>10400</v>
      </c>
      <c r="R2279" s="2" t="s">
        <v>1064</v>
      </c>
      <c r="S2279" s="2">
        <v>38.846878080000003</v>
      </c>
      <c r="T2279" s="2">
        <v>-76.991958850000003</v>
      </c>
      <c r="V2279" s="2" t="s">
        <v>8567</v>
      </c>
      <c r="X2279" s="2">
        <v>703974456</v>
      </c>
    </row>
    <row r="2280" spans="1:24" s="2" customFormat="1" x14ac:dyDescent="0.3">
      <c r="A2280" s="2">
        <v>398099.01</v>
      </c>
      <c r="B2280" s="2">
        <v>137299.97</v>
      </c>
      <c r="C2280" s="2">
        <v>25017287</v>
      </c>
      <c r="D2280" s="2" t="s">
        <v>8568</v>
      </c>
      <c r="E2280" s="2" t="s">
        <v>53</v>
      </c>
      <c r="F2280" s="2" t="s">
        <v>27</v>
      </c>
      <c r="G2280" s="2" t="s">
        <v>189</v>
      </c>
      <c r="H2280" s="2" t="s">
        <v>4786</v>
      </c>
      <c r="I2280" s="2">
        <v>398099.01</v>
      </c>
      <c r="J2280" s="2">
        <v>137299.97</v>
      </c>
      <c r="K2280" s="2">
        <v>2</v>
      </c>
      <c r="L2280" s="2" t="s">
        <v>347</v>
      </c>
      <c r="M2280" s="2">
        <v>3</v>
      </c>
      <c r="N2280" s="2">
        <v>308</v>
      </c>
      <c r="O2280" s="2" t="s">
        <v>280</v>
      </c>
      <c r="P2280" s="2" t="s">
        <v>348</v>
      </c>
      <c r="Q2280" s="2">
        <v>4802</v>
      </c>
      <c r="R2280" s="2" t="s">
        <v>349</v>
      </c>
      <c r="S2280" s="2">
        <v>38.903553260000002</v>
      </c>
      <c r="T2280" s="2">
        <v>-77.021916070000003</v>
      </c>
      <c r="V2280" s="2" t="s">
        <v>8569</v>
      </c>
      <c r="W2280" s="2" t="s">
        <v>8570</v>
      </c>
      <c r="X2280" s="2">
        <v>703974457</v>
      </c>
    </row>
    <row r="2281" spans="1:24" s="2" customFormat="1" x14ac:dyDescent="0.3">
      <c r="A2281" s="2">
        <v>401135.37</v>
      </c>
      <c r="B2281" s="2">
        <v>135773.35</v>
      </c>
      <c r="C2281" s="2">
        <v>25017643</v>
      </c>
      <c r="D2281" s="2" t="s">
        <v>8571</v>
      </c>
      <c r="E2281" s="2" t="s">
        <v>53</v>
      </c>
      <c r="F2281" s="2" t="s">
        <v>27</v>
      </c>
      <c r="G2281" s="2" t="s">
        <v>89</v>
      </c>
      <c r="H2281" s="2" t="s">
        <v>8572</v>
      </c>
      <c r="I2281" s="2">
        <v>401135.37</v>
      </c>
      <c r="J2281" s="2">
        <v>135773.35</v>
      </c>
      <c r="K2281" s="2">
        <v>6</v>
      </c>
      <c r="L2281" s="2" t="s">
        <v>166</v>
      </c>
      <c r="M2281" s="2">
        <v>1</v>
      </c>
      <c r="N2281" s="2">
        <v>108</v>
      </c>
      <c r="O2281" s="2" t="s">
        <v>542</v>
      </c>
      <c r="P2281" s="2" t="s">
        <v>2607</v>
      </c>
      <c r="Q2281" s="2">
        <v>8002</v>
      </c>
      <c r="R2281" s="2" t="s">
        <v>2530</v>
      </c>
      <c r="S2281" s="2">
        <v>38.889802230000001</v>
      </c>
      <c r="T2281" s="2">
        <v>-76.986913110000003</v>
      </c>
      <c r="V2281" s="2" t="s">
        <v>6362</v>
      </c>
      <c r="W2281" s="2" t="s">
        <v>8573</v>
      </c>
      <c r="X2281" s="2">
        <v>703974458</v>
      </c>
    </row>
    <row r="2282" spans="1:24" s="2" customFormat="1" x14ac:dyDescent="0.3">
      <c r="A2282" s="2">
        <v>400040.4376</v>
      </c>
      <c r="B2282" s="2">
        <v>129143.7717</v>
      </c>
      <c r="C2282" s="2">
        <v>25018272</v>
      </c>
      <c r="D2282" s="2" t="s">
        <v>8574</v>
      </c>
      <c r="E2282" s="2" t="s">
        <v>53</v>
      </c>
      <c r="F2282" s="2" t="s">
        <v>27</v>
      </c>
      <c r="G2282" s="2" t="s">
        <v>126</v>
      </c>
      <c r="H2282" s="2" t="s">
        <v>8575</v>
      </c>
      <c r="I2282" s="2">
        <v>400040.4376</v>
      </c>
      <c r="J2282" s="2">
        <v>129143.7717</v>
      </c>
      <c r="K2282" s="2">
        <v>8</v>
      </c>
      <c r="L2282" s="2" t="s">
        <v>120</v>
      </c>
      <c r="M2282" s="2">
        <v>7</v>
      </c>
      <c r="N2282" s="2">
        <v>706</v>
      </c>
      <c r="O2282" s="2" t="s">
        <v>99</v>
      </c>
      <c r="P2282" s="2" t="s">
        <v>2302</v>
      </c>
      <c r="Q2282" s="2">
        <v>9802</v>
      </c>
      <c r="R2282" s="2" t="s">
        <v>504</v>
      </c>
      <c r="S2282" s="2">
        <v>38.830080940000002</v>
      </c>
      <c r="T2282" s="2">
        <v>-76.999534280000006</v>
      </c>
      <c r="V2282" s="2" t="s">
        <v>8576</v>
      </c>
      <c r="W2282" s="2" t="s">
        <v>8577</v>
      </c>
      <c r="X2282" s="2">
        <v>703974459</v>
      </c>
    </row>
    <row r="2283" spans="1:24" s="2" customFormat="1" x14ac:dyDescent="0.3">
      <c r="A2283" s="2">
        <v>397914.69</v>
      </c>
      <c r="B2283" s="2">
        <v>143217.81</v>
      </c>
      <c r="C2283" s="2">
        <v>25018874</v>
      </c>
      <c r="D2283" s="2" t="s">
        <v>8578</v>
      </c>
      <c r="E2283" s="2" t="s">
        <v>26</v>
      </c>
      <c r="F2283" s="2" t="s">
        <v>27</v>
      </c>
      <c r="G2283" s="2" t="s">
        <v>89</v>
      </c>
      <c r="H2283" s="2" t="s">
        <v>8579</v>
      </c>
      <c r="I2283" s="2">
        <v>397914.69</v>
      </c>
      <c r="J2283" s="2">
        <v>143217.81</v>
      </c>
      <c r="K2283" s="2">
        <v>4</v>
      </c>
      <c r="L2283" s="2" t="s">
        <v>730</v>
      </c>
      <c r="M2283" s="2">
        <v>4</v>
      </c>
      <c r="N2283" s="2">
        <v>403</v>
      </c>
      <c r="O2283" s="2" t="s">
        <v>113</v>
      </c>
      <c r="P2283" s="2" t="s">
        <v>1629</v>
      </c>
      <c r="Q2283" s="2">
        <v>2101</v>
      </c>
      <c r="R2283" s="2" t="s">
        <v>732</v>
      </c>
      <c r="S2283" s="2">
        <v>38.956862569999998</v>
      </c>
      <c r="T2283" s="2">
        <v>-77.024059030000004</v>
      </c>
      <c r="V2283" s="2" t="s">
        <v>8580</v>
      </c>
      <c r="X2283" s="2">
        <v>703974460</v>
      </c>
    </row>
    <row r="2284" spans="1:24" s="2" customFormat="1" x14ac:dyDescent="0.3">
      <c r="A2284" s="2">
        <v>397496.1</v>
      </c>
      <c r="B2284" s="2">
        <v>136376.74</v>
      </c>
      <c r="C2284" s="2">
        <v>25019772</v>
      </c>
      <c r="D2284" s="2" t="s">
        <v>8581</v>
      </c>
      <c r="E2284" s="2" t="s">
        <v>26</v>
      </c>
      <c r="F2284" s="2" t="s">
        <v>27</v>
      </c>
      <c r="G2284" s="2" t="s">
        <v>28</v>
      </c>
      <c r="H2284" s="2" t="s">
        <v>4732</v>
      </c>
      <c r="I2284" s="2">
        <v>397496.1</v>
      </c>
      <c r="J2284" s="2">
        <v>136376.74</v>
      </c>
      <c r="K2284" s="2">
        <v>2</v>
      </c>
      <c r="L2284" s="2" t="s">
        <v>182</v>
      </c>
      <c r="M2284" s="2">
        <v>2</v>
      </c>
      <c r="N2284" s="2">
        <v>209</v>
      </c>
      <c r="O2284" s="2" t="s">
        <v>280</v>
      </c>
      <c r="P2284" s="2" t="s">
        <v>4733</v>
      </c>
      <c r="Q2284" s="2">
        <v>5802</v>
      </c>
      <c r="R2284" s="2" t="s">
        <v>342</v>
      </c>
      <c r="S2284" s="2">
        <v>38.895234960000003</v>
      </c>
      <c r="T2284" s="2">
        <v>-77.028863509999994</v>
      </c>
      <c r="U2284" s="2" t="s">
        <v>282</v>
      </c>
      <c r="V2284" s="2" t="s">
        <v>8582</v>
      </c>
      <c r="W2284" s="2" t="s">
        <v>8583</v>
      </c>
      <c r="X2284" s="2">
        <v>703974461</v>
      </c>
    </row>
    <row r="2285" spans="1:24" s="2" customFormat="1" x14ac:dyDescent="0.3">
      <c r="A2285" s="2">
        <v>396234.82</v>
      </c>
      <c r="B2285" s="2">
        <v>140202.69</v>
      </c>
      <c r="C2285" s="2">
        <v>25020250</v>
      </c>
      <c r="D2285" s="2" t="s">
        <v>8584</v>
      </c>
      <c r="E2285" s="2" t="s">
        <v>53</v>
      </c>
      <c r="F2285" s="2" t="s">
        <v>27</v>
      </c>
      <c r="G2285" s="2" t="s">
        <v>89</v>
      </c>
      <c r="H2285" s="2" t="s">
        <v>8585</v>
      </c>
      <c r="I2285" s="2">
        <v>396234.82</v>
      </c>
      <c r="J2285" s="2">
        <v>140202.69</v>
      </c>
      <c r="K2285" s="2">
        <v>1</v>
      </c>
      <c r="L2285" s="2" t="s">
        <v>212</v>
      </c>
      <c r="M2285" s="2">
        <v>3</v>
      </c>
      <c r="N2285" s="2">
        <v>302</v>
      </c>
      <c r="O2285" s="2" t="s">
        <v>213</v>
      </c>
      <c r="P2285" s="2" t="s">
        <v>5096</v>
      </c>
      <c r="Q2285" s="2">
        <v>2702</v>
      </c>
      <c r="R2285" s="2" t="s">
        <v>215</v>
      </c>
      <c r="S2285" s="2">
        <v>38.92969591</v>
      </c>
      <c r="T2285" s="2">
        <v>-77.043423799999999</v>
      </c>
      <c r="V2285" s="2" t="s">
        <v>8586</v>
      </c>
      <c r="W2285" s="2" t="s">
        <v>8587</v>
      </c>
      <c r="X2285" s="2">
        <v>703974462</v>
      </c>
    </row>
    <row r="2286" spans="1:24" s="2" customFormat="1" x14ac:dyDescent="0.3">
      <c r="A2286" s="2">
        <v>398407.33</v>
      </c>
      <c r="B2286" s="2">
        <v>142052.09</v>
      </c>
      <c r="C2286" s="2">
        <v>25020376</v>
      </c>
      <c r="D2286" s="2" t="s">
        <v>8588</v>
      </c>
      <c r="E2286" s="2" t="s">
        <v>26</v>
      </c>
      <c r="F2286" s="2" t="s">
        <v>27</v>
      </c>
      <c r="G2286" s="2" t="s">
        <v>89</v>
      </c>
      <c r="H2286" s="2" t="s">
        <v>8589</v>
      </c>
      <c r="I2286" s="2">
        <v>398407.33</v>
      </c>
      <c r="J2286" s="2">
        <v>142052.09</v>
      </c>
      <c r="K2286" s="2">
        <v>4</v>
      </c>
      <c r="L2286" s="2" t="s">
        <v>239</v>
      </c>
      <c r="M2286" s="2">
        <v>4</v>
      </c>
      <c r="N2286" s="2">
        <v>407</v>
      </c>
      <c r="O2286" s="2" t="s">
        <v>113</v>
      </c>
      <c r="P2286" s="2" t="s">
        <v>240</v>
      </c>
      <c r="Q2286" s="2">
        <v>2301</v>
      </c>
      <c r="R2286" s="2" t="s">
        <v>241</v>
      </c>
      <c r="S2286" s="2">
        <v>38.946362469999997</v>
      </c>
      <c r="T2286" s="2">
        <v>-77.018372549999995</v>
      </c>
      <c r="V2286" s="2" t="s">
        <v>8590</v>
      </c>
      <c r="W2286" s="2" t="s">
        <v>8591</v>
      </c>
      <c r="X2286" s="2">
        <v>703974463</v>
      </c>
    </row>
    <row r="2287" spans="1:24" s="2" customFormat="1" x14ac:dyDescent="0.3">
      <c r="A2287" s="2">
        <v>402823.76</v>
      </c>
      <c r="B2287" s="2">
        <v>139389.04999999999</v>
      </c>
      <c r="C2287" s="2">
        <v>25021121</v>
      </c>
      <c r="D2287" s="2" t="s">
        <v>8592</v>
      </c>
      <c r="E2287" s="2" t="s">
        <v>79</v>
      </c>
      <c r="F2287" s="2" t="s">
        <v>27</v>
      </c>
      <c r="G2287" s="2" t="s">
        <v>89</v>
      </c>
      <c r="H2287" s="2" t="s">
        <v>8593</v>
      </c>
      <c r="I2287" s="2">
        <v>402823.76</v>
      </c>
      <c r="J2287" s="2">
        <v>139389.04999999999</v>
      </c>
      <c r="K2287" s="2">
        <v>5</v>
      </c>
      <c r="L2287" s="2" t="s">
        <v>520</v>
      </c>
      <c r="M2287" s="2">
        <v>5</v>
      </c>
      <c r="N2287" s="2">
        <v>503</v>
      </c>
      <c r="O2287" s="2" t="s">
        <v>521</v>
      </c>
      <c r="P2287" s="2" t="s">
        <v>563</v>
      </c>
      <c r="Q2287" s="2">
        <v>11100</v>
      </c>
      <c r="R2287" s="2" t="s">
        <v>564</v>
      </c>
      <c r="S2287" s="2">
        <v>38.92236991</v>
      </c>
      <c r="T2287" s="2">
        <v>-76.967436939999999</v>
      </c>
      <c r="V2287" s="2" t="s">
        <v>8594</v>
      </c>
      <c r="X2287" s="2">
        <v>703974464</v>
      </c>
    </row>
    <row r="2288" spans="1:24" s="2" customFormat="1" x14ac:dyDescent="0.3">
      <c r="A2288" s="2">
        <v>402807.91</v>
      </c>
      <c r="B2288" s="2">
        <v>139472.29999999999</v>
      </c>
      <c r="C2288" s="2">
        <v>25021415</v>
      </c>
      <c r="D2288" s="2" t="s">
        <v>8595</v>
      </c>
      <c r="E2288" s="2" t="s">
        <v>26</v>
      </c>
      <c r="F2288" s="2" t="s">
        <v>27</v>
      </c>
      <c r="G2288" s="2" t="s">
        <v>89</v>
      </c>
      <c r="H2288" s="2" t="s">
        <v>8596</v>
      </c>
      <c r="I2288" s="2">
        <v>402807.91</v>
      </c>
      <c r="J2288" s="2">
        <v>139472.29999999999</v>
      </c>
      <c r="K2288" s="2">
        <v>5</v>
      </c>
      <c r="L2288" s="2" t="s">
        <v>520</v>
      </c>
      <c r="M2288" s="2">
        <v>5</v>
      </c>
      <c r="N2288" s="2">
        <v>503</v>
      </c>
      <c r="O2288" s="2" t="s">
        <v>521</v>
      </c>
      <c r="P2288" s="2" t="s">
        <v>563</v>
      </c>
      <c r="Q2288" s="2">
        <v>11100</v>
      </c>
      <c r="R2288" s="2" t="s">
        <v>564</v>
      </c>
      <c r="S2288" s="2">
        <v>38.923119909999997</v>
      </c>
      <c r="T2288" s="2">
        <v>-76.967619380000002</v>
      </c>
      <c r="V2288" s="2" t="s">
        <v>8597</v>
      </c>
      <c r="W2288" s="2" t="s">
        <v>6002</v>
      </c>
      <c r="X2288" s="2">
        <v>703974465</v>
      </c>
    </row>
    <row r="2289" spans="1:24" s="2" customFormat="1" x14ac:dyDescent="0.3">
      <c r="A2289" s="2">
        <v>393645.65</v>
      </c>
      <c r="B2289" s="2">
        <v>140765.54999999999</v>
      </c>
      <c r="C2289" s="2">
        <v>25021652</v>
      </c>
      <c r="D2289" s="2" t="s">
        <v>8598</v>
      </c>
      <c r="E2289" s="2" t="s">
        <v>79</v>
      </c>
      <c r="F2289" s="2" t="s">
        <v>27</v>
      </c>
      <c r="G2289" s="2" t="s">
        <v>28</v>
      </c>
      <c r="H2289" s="2" t="s">
        <v>610</v>
      </c>
      <c r="I2289" s="2">
        <v>393645.65</v>
      </c>
      <c r="J2289" s="2">
        <v>140765.54999999999</v>
      </c>
      <c r="K2289" s="2">
        <v>3</v>
      </c>
      <c r="L2289" s="2" t="s">
        <v>611</v>
      </c>
      <c r="M2289" s="2">
        <v>2</v>
      </c>
      <c r="N2289" s="2">
        <v>204</v>
      </c>
      <c r="O2289" s="2" t="s">
        <v>612</v>
      </c>
      <c r="P2289" s="2" t="s">
        <v>613</v>
      </c>
      <c r="Q2289" s="2">
        <v>1002</v>
      </c>
      <c r="R2289" s="2" t="s">
        <v>614</v>
      </c>
      <c r="S2289" s="2">
        <v>38.934751409999997</v>
      </c>
      <c r="T2289" s="2">
        <v>-77.073289880000004</v>
      </c>
      <c r="V2289" s="2" t="s">
        <v>8599</v>
      </c>
      <c r="W2289" s="2" t="s">
        <v>8600</v>
      </c>
      <c r="X2289" s="2">
        <v>703974466</v>
      </c>
    </row>
    <row r="2290" spans="1:24" s="2" customFormat="1" x14ac:dyDescent="0.3">
      <c r="A2290" s="2">
        <v>398036.93</v>
      </c>
      <c r="B2290" s="2">
        <v>139678.95000000001</v>
      </c>
      <c r="C2290" s="2">
        <v>25021807</v>
      </c>
      <c r="D2290" s="2" t="s">
        <v>8601</v>
      </c>
      <c r="E2290" s="2" t="s">
        <v>26</v>
      </c>
      <c r="F2290" s="2" t="s">
        <v>27</v>
      </c>
      <c r="G2290" s="2" t="s">
        <v>189</v>
      </c>
      <c r="H2290" s="2" t="s">
        <v>8602</v>
      </c>
      <c r="I2290" s="2">
        <v>398036.93</v>
      </c>
      <c r="J2290" s="2">
        <v>139678.95000000001</v>
      </c>
      <c r="K2290" s="2">
        <v>1</v>
      </c>
      <c r="L2290" s="2" t="s">
        <v>802</v>
      </c>
      <c r="M2290" s="2">
        <v>3</v>
      </c>
      <c r="N2290" s="2">
        <v>304</v>
      </c>
      <c r="O2290" s="2" t="s">
        <v>213</v>
      </c>
      <c r="P2290" s="2" t="s">
        <v>803</v>
      </c>
      <c r="Q2290" s="2">
        <v>3500</v>
      </c>
      <c r="R2290" s="2" t="s">
        <v>455</v>
      </c>
      <c r="S2290" s="2">
        <v>38.924983769999997</v>
      </c>
      <c r="T2290" s="2">
        <v>-77.022638580000006</v>
      </c>
      <c r="V2290" s="2" t="s">
        <v>8603</v>
      </c>
      <c r="W2290" s="2" t="s">
        <v>8604</v>
      </c>
      <c r="X2290" s="2">
        <v>703974474</v>
      </c>
    </row>
    <row r="2291" spans="1:24" s="2" customFormat="1" x14ac:dyDescent="0.3">
      <c r="A2291" s="2">
        <v>403498.11</v>
      </c>
      <c r="B2291" s="2">
        <v>133090.73000000001</v>
      </c>
      <c r="C2291" s="2">
        <v>25022299</v>
      </c>
      <c r="D2291" s="2" t="s">
        <v>8605</v>
      </c>
      <c r="E2291" s="2" t="s">
        <v>53</v>
      </c>
      <c r="F2291" s="2" t="s">
        <v>80</v>
      </c>
      <c r="G2291" s="2" t="s">
        <v>81</v>
      </c>
      <c r="H2291" s="2" t="s">
        <v>8606</v>
      </c>
      <c r="I2291" s="2">
        <v>403498.11</v>
      </c>
      <c r="J2291" s="2">
        <v>133090.73000000001</v>
      </c>
      <c r="K2291" s="2">
        <v>7</v>
      </c>
      <c r="L2291" s="2" t="s">
        <v>64</v>
      </c>
      <c r="M2291" s="2">
        <v>6</v>
      </c>
      <c r="N2291" s="2">
        <v>606</v>
      </c>
      <c r="O2291" s="2" t="s">
        <v>83</v>
      </c>
      <c r="P2291" s="2" t="s">
        <v>8607</v>
      </c>
      <c r="Q2291" s="2">
        <v>7604</v>
      </c>
      <c r="R2291" s="2" t="s">
        <v>67</v>
      </c>
      <c r="S2291" s="2">
        <v>38.865629910000003</v>
      </c>
      <c r="T2291" s="2">
        <v>-76.959692529999998</v>
      </c>
      <c r="V2291" s="2" t="s">
        <v>8608</v>
      </c>
      <c r="W2291" s="2" t="s">
        <v>8609</v>
      </c>
      <c r="X2291" s="2">
        <v>703974475</v>
      </c>
    </row>
    <row r="2292" spans="1:24" s="2" customFormat="1" x14ac:dyDescent="0.3">
      <c r="A2292" s="2">
        <v>396973.6</v>
      </c>
      <c r="B2292" s="2">
        <v>143708.37</v>
      </c>
      <c r="C2292" s="2">
        <v>25022467</v>
      </c>
      <c r="D2292" s="2" t="s">
        <v>8610</v>
      </c>
      <c r="E2292" s="2" t="s">
        <v>26</v>
      </c>
      <c r="F2292" s="2" t="s">
        <v>27</v>
      </c>
      <c r="G2292" s="2" t="s">
        <v>28</v>
      </c>
      <c r="H2292" s="2" t="s">
        <v>8611</v>
      </c>
      <c r="I2292" s="2">
        <v>396973.6</v>
      </c>
      <c r="J2292" s="2">
        <v>143708.37</v>
      </c>
      <c r="K2292" s="2">
        <v>4</v>
      </c>
      <c r="L2292" s="2" t="s">
        <v>112</v>
      </c>
      <c r="M2292" s="2">
        <v>4</v>
      </c>
      <c r="N2292" s="2">
        <v>403</v>
      </c>
      <c r="O2292" s="2" t="s">
        <v>113</v>
      </c>
      <c r="P2292" s="2" t="s">
        <v>114</v>
      </c>
      <c r="Q2292" s="2">
        <v>2001</v>
      </c>
      <c r="R2292" s="2" t="s">
        <v>115</v>
      </c>
      <c r="S2292" s="2">
        <v>38.961278919999998</v>
      </c>
      <c r="T2292" s="2">
        <v>-77.034918919999996</v>
      </c>
      <c r="V2292" s="2" t="s">
        <v>8612</v>
      </c>
      <c r="W2292" s="2" t="s">
        <v>8613</v>
      </c>
      <c r="X2292" s="2">
        <v>703974476</v>
      </c>
    </row>
    <row r="2293" spans="1:24" s="2" customFormat="1" x14ac:dyDescent="0.3">
      <c r="A2293" s="2">
        <v>398356.66</v>
      </c>
      <c r="B2293" s="2">
        <v>145076.81</v>
      </c>
      <c r="C2293" s="2">
        <v>25023361</v>
      </c>
      <c r="D2293" s="2" t="s">
        <v>8614</v>
      </c>
      <c r="E2293" s="2" t="s">
        <v>79</v>
      </c>
      <c r="F2293" s="2" t="s">
        <v>27</v>
      </c>
      <c r="G2293" s="2" t="s">
        <v>54</v>
      </c>
      <c r="H2293" s="2" t="s">
        <v>3430</v>
      </c>
      <c r="I2293" s="2">
        <v>398356.66</v>
      </c>
      <c r="J2293" s="2">
        <v>145076.81</v>
      </c>
      <c r="K2293" s="2">
        <v>4</v>
      </c>
      <c r="L2293" s="2" t="s">
        <v>259</v>
      </c>
      <c r="M2293" s="2">
        <v>4</v>
      </c>
      <c r="N2293" s="2">
        <v>401</v>
      </c>
      <c r="O2293" s="2" t="s">
        <v>260</v>
      </c>
      <c r="P2293" s="2" t="s">
        <v>1506</v>
      </c>
      <c r="Q2293" s="2">
        <v>1702</v>
      </c>
      <c r="R2293" s="2" t="s">
        <v>449</v>
      </c>
      <c r="S2293" s="2">
        <v>38.973609830000001</v>
      </c>
      <c r="T2293" s="2">
        <v>-77.018964310000001</v>
      </c>
      <c r="V2293" s="2" t="s">
        <v>369</v>
      </c>
      <c r="W2293" s="2" t="s">
        <v>8615</v>
      </c>
      <c r="X2293" s="2">
        <v>703974477</v>
      </c>
    </row>
    <row r="2294" spans="1:24" s="2" customFormat="1" x14ac:dyDescent="0.3">
      <c r="A2294" s="2">
        <v>400846.52990000002</v>
      </c>
      <c r="B2294" s="2">
        <v>135214.73509999999</v>
      </c>
      <c r="C2294" s="2">
        <v>25011498</v>
      </c>
      <c r="D2294" s="2" t="s">
        <v>8616</v>
      </c>
      <c r="E2294" s="2" t="s">
        <v>79</v>
      </c>
      <c r="F2294" s="2" t="s">
        <v>80</v>
      </c>
      <c r="G2294" s="2" t="s">
        <v>81</v>
      </c>
      <c r="H2294" s="2" t="s">
        <v>8617</v>
      </c>
      <c r="I2294" s="2">
        <v>400846.52990000002</v>
      </c>
      <c r="J2294" s="2">
        <v>135214.73509999999</v>
      </c>
      <c r="K2294" s="2">
        <v>6</v>
      </c>
      <c r="L2294" s="2" t="s">
        <v>541</v>
      </c>
      <c r="M2294" s="2">
        <v>1</v>
      </c>
      <c r="N2294" s="2">
        <v>107</v>
      </c>
      <c r="O2294" s="2" t="s">
        <v>542</v>
      </c>
      <c r="P2294" s="2" t="s">
        <v>2209</v>
      </c>
      <c r="Q2294" s="2">
        <v>6900</v>
      </c>
      <c r="R2294" s="2" t="s">
        <v>1274</v>
      </c>
      <c r="S2294" s="2">
        <v>38.884770340000003</v>
      </c>
      <c r="T2294" s="2">
        <v>-76.990243120000002</v>
      </c>
      <c r="V2294" s="2" t="s">
        <v>8618</v>
      </c>
      <c r="W2294" s="2" t="s">
        <v>8619</v>
      </c>
      <c r="X2294" s="2">
        <v>703974638</v>
      </c>
    </row>
    <row r="2295" spans="1:24" s="2" customFormat="1" x14ac:dyDescent="0.3">
      <c r="A2295" s="2">
        <v>401349.12</v>
      </c>
      <c r="B2295" s="2">
        <v>138488.29999999999</v>
      </c>
      <c r="C2295" s="2">
        <v>25011620</v>
      </c>
      <c r="D2295" s="2" t="s">
        <v>8620</v>
      </c>
      <c r="E2295" s="2" t="s">
        <v>26</v>
      </c>
      <c r="F2295" s="2" t="s">
        <v>27</v>
      </c>
      <c r="G2295" s="2" t="s">
        <v>89</v>
      </c>
      <c r="H2295" s="2" t="s">
        <v>8621</v>
      </c>
      <c r="I2295" s="2">
        <v>401349.12</v>
      </c>
      <c r="J2295" s="2">
        <v>138488.29999999999</v>
      </c>
      <c r="K2295" s="2">
        <v>5</v>
      </c>
      <c r="L2295" s="2" t="s">
        <v>137</v>
      </c>
      <c r="M2295" s="2">
        <v>5</v>
      </c>
      <c r="N2295" s="2">
        <v>506</v>
      </c>
      <c r="O2295" s="2" t="s">
        <v>252</v>
      </c>
      <c r="P2295" s="2" t="s">
        <v>274</v>
      </c>
      <c r="Q2295" s="2">
        <v>8803</v>
      </c>
      <c r="R2295" s="2" t="s">
        <v>275</v>
      </c>
      <c r="S2295" s="2">
        <v>38.91425916</v>
      </c>
      <c r="T2295" s="2">
        <v>-76.984443970000001</v>
      </c>
      <c r="V2295" s="2" t="s">
        <v>8622</v>
      </c>
      <c r="W2295" s="2" t="s">
        <v>8623</v>
      </c>
      <c r="X2295" s="2">
        <v>703974639</v>
      </c>
    </row>
    <row r="2296" spans="1:24" s="2" customFormat="1" x14ac:dyDescent="0.3">
      <c r="A2296" s="2">
        <v>395279.45</v>
      </c>
      <c r="B2296" s="2">
        <v>140077.68</v>
      </c>
      <c r="C2296" s="2">
        <v>25011642</v>
      </c>
      <c r="D2296" s="2" t="s">
        <v>8624</v>
      </c>
      <c r="E2296" s="2" t="s">
        <v>26</v>
      </c>
      <c r="F2296" s="2" t="s">
        <v>27</v>
      </c>
      <c r="G2296" s="2" t="s">
        <v>28</v>
      </c>
      <c r="H2296" s="2" t="s">
        <v>8625</v>
      </c>
      <c r="I2296" s="2">
        <v>395279.45</v>
      </c>
      <c r="J2296" s="2">
        <v>140077.68</v>
      </c>
      <c r="K2296" s="2">
        <v>3</v>
      </c>
      <c r="L2296" s="2" t="s">
        <v>196</v>
      </c>
      <c r="M2296" s="2">
        <v>2</v>
      </c>
      <c r="N2296" s="2">
        <v>204</v>
      </c>
      <c r="O2296" s="2" t="s">
        <v>197</v>
      </c>
      <c r="P2296" s="2" t="s">
        <v>198</v>
      </c>
      <c r="Q2296" s="2">
        <v>501</v>
      </c>
      <c r="R2296" s="2" t="s">
        <v>199</v>
      </c>
      <c r="S2296" s="2">
        <v>38.928565169999999</v>
      </c>
      <c r="T2296" s="2">
        <v>-77.054441209999993</v>
      </c>
      <c r="V2296" s="2" t="s">
        <v>8626</v>
      </c>
      <c r="W2296" s="2" t="s">
        <v>8627</v>
      </c>
      <c r="X2296" s="2">
        <v>703974640</v>
      </c>
    </row>
    <row r="2297" spans="1:24" s="2" customFormat="1" x14ac:dyDescent="0.3">
      <c r="A2297" s="2">
        <v>398871.79</v>
      </c>
      <c r="B2297" s="2">
        <v>143425.38</v>
      </c>
      <c r="C2297" s="2">
        <v>25011879</v>
      </c>
      <c r="D2297" s="2" t="s">
        <v>8628</v>
      </c>
      <c r="E2297" s="2" t="s">
        <v>53</v>
      </c>
      <c r="F2297" s="2" t="s">
        <v>27</v>
      </c>
      <c r="G2297" s="2" t="s">
        <v>89</v>
      </c>
      <c r="H2297" s="2" t="s">
        <v>8629</v>
      </c>
      <c r="I2297" s="2">
        <v>398871.79</v>
      </c>
      <c r="J2297" s="2">
        <v>143425.38</v>
      </c>
      <c r="K2297" s="2">
        <v>4</v>
      </c>
      <c r="L2297" s="2" t="s">
        <v>259</v>
      </c>
      <c r="M2297" s="2">
        <v>4</v>
      </c>
      <c r="N2297" s="2">
        <v>406</v>
      </c>
      <c r="O2297" s="2" t="s">
        <v>260</v>
      </c>
      <c r="P2297" s="2" t="s">
        <v>1069</v>
      </c>
      <c r="Q2297" s="2">
        <v>2102</v>
      </c>
      <c r="R2297" s="2" t="s">
        <v>1070</v>
      </c>
      <c r="S2297" s="2">
        <v>38.958734159999999</v>
      </c>
      <c r="T2297" s="2">
        <v>-77.01301694</v>
      </c>
      <c r="V2297" s="2" t="s">
        <v>8630</v>
      </c>
      <c r="W2297" s="2" t="s">
        <v>8631</v>
      </c>
      <c r="X2297" s="2">
        <v>703974641</v>
      </c>
    </row>
    <row r="2298" spans="1:24" s="2" customFormat="1" x14ac:dyDescent="0.3">
      <c r="A2298" s="2">
        <v>402913.46189999999</v>
      </c>
      <c r="B2298" s="2">
        <v>131913.51990000001</v>
      </c>
      <c r="C2298" s="2">
        <v>25012244</v>
      </c>
      <c r="D2298" s="2" t="s">
        <v>8632</v>
      </c>
      <c r="E2298" s="2" t="s">
        <v>79</v>
      </c>
      <c r="F2298" s="2" t="s">
        <v>27</v>
      </c>
      <c r="G2298" s="2" t="s">
        <v>54</v>
      </c>
      <c r="H2298" s="2" t="s">
        <v>8633</v>
      </c>
      <c r="I2298" s="2">
        <v>402913.46189999999</v>
      </c>
      <c r="J2298" s="2">
        <v>131913.51990000001</v>
      </c>
      <c r="K2298" s="2">
        <v>8</v>
      </c>
      <c r="L2298" s="2" t="s">
        <v>580</v>
      </c>
      <c r="M2298" s="2">
        <v>7</v>
      </c>
      <c r="N2298" s="2">
        <v>702</v>
      </c>
      <c r="O2298" s="2" t="s">
        <v>796</v>
      </c>
      <c r="P2298" s="2" t="s">
        <v>1555</v>
      </c>
      <c r="Q2298" s="2">
        <v>7502</v>
      </c>
      <c r="R2298" s="2" t="s">
        <v>798</v>
      </c>
      <c r="S2298" s="2">
        <v>38.855027239999998</v>
      </c>
      <c r="T2298" s="2">
        <v>-76.966434210000003</v>
      </c>
      <c r="V2298" s="2" t="s">
        <v>8634</v>
      </c>
      <c r="W2298" s="2" t="s">
        <v>8635</v>
      </c>
      <c r="X2298" s="2">
        <v>703974642</v>
      </c>
    </row>
    <row r="2299" spans="1:24" s="2" customFormat="1" x14ac:dyDescent="0.3">
      <c r="A2299" s="2">
        <v>394553.37</v>
      </c>
      <c r="B2299" s="2">
        <v>137415.43</v>
      </c>
      <c r="C2299" s="2">
        <v>25014443</v>
      </c>
      <c r="D2299" s="2" t="s">
        <v>8636</v>
      </c>
      <c r="E2299" s="2" t="s">
        <v>79</v>
      </c>
      <c r="F2299" s="2" t="s">
        <v>27</v>
      </c>
      <c r="G2299" s="2" t="s">
        <v>28</v>
      </c>
      <c r="H2299" s="2" t="s">
        <v>8637</v>
      </c>
      <c r="I2299" s="2">
        <v>394553.37</v>
      </c>
      <c r="J2299" s="2">
        <v>137415.43</v>
      </c>
      <c r="K2299" s="2">
        <v>2</v>
      </c>
      <c r="L2299" s="2" t="s">
        <v>37</v>
      </c>
      <c r="M2299" s="2">
        <v>2</v>
      </c>
      <c r="N2299" s="2">
        <v>206</v>
      </c>
      <c r="O2299" s="2" t="s">
        <v>38</v>
      </c>
      <c r="P2299" s="2" t="s">
        <v>1951</v>
      </c>
      <c r="Q2299" s="2">
        <v>202</v>
      </c>
      <c r="R2299" s="2" t="s">
        <v>1890</v>
      </c>
      <c r="S2299" s="2">
        <v>38.904578540000003</v>
      </c>
      <c r="T2299" s="2">
        <v>-77.062793839999998</v>
      </c>
      <c r="U2299" s="2" t="s">
        <v>41</v>
      </c>
      <c r="V2299" s="2" t="s">
        <v>8638</v>
      </c>
      <c r="W2299" s="2" t="s">
        <v>6154</v>
      </c>
      <c r="X2299" s="2">
        <v>703974643</v>
      </c>
    </row>
    <row r="2300" spans="1:24" s="2" customFormat="1" x14ac:dyDescent="0.3">
      <c r="A2300" s="2">
        <v>397561.4</v>
      </c>
      <c r="B2300" s="2">
        <v>143530.96</v>
      </c>
      <c r="C2300" s="2">
        <v>25014826</v>
      </c>
      <c r="D2300" s="2" t="s">
        <v>8639</v>
      </c>
      <c r="E2300" s="2" t="s">
        <v>79</v>
      </c>
      <c r="F2300" s="2" t="s">
        <v>27</v>
      </c>
      <c r="G2300" s="2" t="s">
        <v>189</v>
      </c>
      <c r="H2300" s="2" t="s">
        <v>4304</v>
      </c>
      <c r="I2300" s="2">
        <v>397561.4</v>
      </c>
      <c r="J2300" s="2">
        <v>143530.96</v>
      </c>
      <c r="K2300" s="2">
        <v>4</v>
      </c>
      <c r="L2300" s="2" t="s">
        <v>112</v>
      </c>
      <c r="M2300" s="2">
        <v>4</v>
      </c>
      <c r="N2300" s="2">
        <v>403</v>
      </c>
      <c r="O2300" s="2" t="s">
        <v>113</v>
      </c>
      <c r="P2300" s="2" t="s">
        <v>4305</v>
      </c>
      <c r="Q2300" s="2">
        <v>2002</v>
      </c>
      <c r="R2300" s="2" t="s">
        <v>915</v>
      </c>
      <c r="S2300" s="2">
        <v>38.95968259</v>
      </c>
      <c r="T2300" s="2">
        <v>-77.028136189999998</v>
      </c>
      <c r="V2300" s="2" t="s">
        <v>8640</v>
      </c>
      <c r="W2300" s="2" t="s">
        <v>8641</v>
      </c>
      <c r="X2300" s="2">
        <v>703974644</v>
      </c>
    </row>
    <row r="2301" spans="1:24" s="2" customFormat="1" x14ac:dyDescent="0.3">
      <c r="A2301" s="2">
        <v>399009.75420000002</v>
      </c>
      <c r="B2301" s="2">
        <v>133903.66</v>
      </c>
      <c r="C2301" s="2">
        <v>25015884</v>
      </c>
      <c r="D2301" s="2" t="s">
        <v>8642</v>
      </c>
      <c r="E2301" s="2" t="s">
        <v>26</v>
      </c>
      <c r="F2301" s="2" t="s">
        <v>80</v>
      </c>
      <c r="G2301" s="2" t="s">
        <v>81</v>
      </c>
      <c r="H2301" s="2" t="s">
        <v>8643</v>
      </c>
      <c r="I2301" s="2">
        <v>399009.75420000002</v>
      </c>
      <c r="J2301" s="2">
        <v>133903.66</v>
      </c>
      <c r="K2301" s="2">
        <v>6</v>
      </c>
      <c r="L2301" s="2" t="s">
        <v>406</v>
      </c>
      <c r="M2301" s="2">
        <v>1</v>
      </c>
      <c r="N2301" s="2">
        <v>105</v>
      </c>
      <c r="O2301" s="2" t="s">
        <v>407</v>
      </c>
      <c r="P2301" s="2" t="s">
        <v>1158</v>
      </c>
      <c r="Q2301" s="2">
        <v>6400</v>
      </c>
      <c r="R2301" s="2" t="s">
        <v>1159</v>
      </c>
      <c r="S2301" s="2">
        <v>38.872959520000002</v>
      </c>
      <c r="T2301" s="2">
        <v>-77.011411420000002</v>
      </c>
      <c r="V2301" s="2" t="s">
        <v>8644</v>
      </c>
      <c r="W2301" s="2" t="s">
        <v>8645</v>
      </c>
      <c r="X2301" s="2">
        <v>703974645</v>
      </c>
    </row>
    <row r="2302" spans="1:24" s="2" customFormat="1" x14ac:dyDescent="0.3">
      <c r="A2302" s="2">
        <v>401740.25</v>
      </c>
      <c r="B2302" s="2">
        <v>137077.20000000001</v>
      </c>
      <c r="C2302" s="2">
        <v>25017318</v>
      </c>
      <c r="D2302" s="2" t="s">
        <v>8646</v>
      </c>
      <c r="E2302" s="2" t="s">
        <v>26</v>
      </c>
      <c r="F2302" s="2" t="s">
        <v>27</v>
      </c>
      <c r="G2302" s="2" t="s">
        <v>28</v>
      </c>
      <c r="H2302" s="2" t="s">
        <v>2791</v>
      </c>
      <c r="I2302" s="2">
        <v>401740.25</v>
      </c>
      <c r="J2302" s="2">
        <v>137077.20000000001</v>
      </c>
      <c r="K2302" s="2">
        <v>5</v>
      </c>
      <c r="L2302" s="2" t="s">
        <v>137</v>
      </c>
      <c r="M2302" s="2">
        <v>5</v>
      </c>
      <c r="N2302" s="2">
        <v>507</v>
      </c>
      <c r="O2302" s="2" t="s">
        <v>252</v>
      </c>
      <c r="P2302" s="2" t="s">
        <v>895</v>
      </c>
      <c r="Q2302" s="2">
        <v>8903</v>
      </c>
      <c r="R2302" s="2" t="s">
        <v>140</v>
      </c>
      <c r="S2302" s="2">
        <v>38.901546799999998</v>
      </c>
      <c r="T2302" s="2">
        <v>-76.979937629999995</v>
      </c>
      <c r="V2302" s="2" t="s">
        <v>8647</v>
      </c>
      <c r="W2302" s="2" t="s">
        <v>8648</v>
      </c>
      <c r="X2302" s="2">
        <v>703974646</v>
      </c>
    </row>
    <row r="2303" spans="1:24" s="2" customFormat="1" x14ac:dyDescent="0.3">
      <c r="A2303" s="2">
        <v>391657.18</v>
      </c>
      <c r="B2303" s="2">
        <v>141828.19</v>
      </c>
      <c r="C2303" s="2">
        <v>25017332</v>
      </c>
      <c r="D2303" s="2" t="s">
        <v>8649</v>
      </c>
      <c r="E2303" s="2" t="s">
        <v>26</v>
      </c>
      <c r="F2303" s="2" t="s">
        <v>27</v>
      </c>
      <c r="G2303" s="2" t="s">
        <v>54</v>
      </c>
      <c r="H2303" s="2" t="s">
        <v>8650</v>
      </c>
      <c r="I2303" s="2">
        <v>391657.18</v>
      </c>
      <c r="J2303" s="2">
        <v>141828.19</v>
      </c>
      <c r="K2303" s="2">
        <v>3</v>
      </c>
      <c r="L2303" s="2" t="s">
        <v>204</v>
      </c>
      <c r="M2303" s="2">
        <v>2</v>
      </c>
      <c r="N2303" s="2">
        <v>205</v>
      </c>
      <c r="O2303" s="2" t="s">
        <v>205</v>
      </c>
      <c r="P2303" s="2" t="s">
        <v>337</v>
      </c>
      <c r="Q2303" s="2">
        <v>903</v>
      </c>
      <c r="R2303" s="2" t="s">
        <v>207</v>
      </c>
      <c r="S2303" s="2">
        <v>38.944307350000003</v>
      </c>
      <c r="T2303" s="2">
        <v>-77.096237430000002</v>
      </c>
      <c r="V2303" s="2" t="s">
        <v>8651</v>
      </c>
      <c r="W2303" s="2" t="s">
        <v>8281</v>
      </c>
      <c r="X2303" s="2">
        <v>703974647</v>
      </c>
    </row>
    <row r="2304" spans="1:24" s="2" customFormat="1" x14ac:dyDescent="0.3">
      <c r="A2304" s="2">
        <v>397162.06</v>
      </c>
      <c r="B2304" s="2">
        <v>140182.43</v>
      </c>
      <c r="C2304" s="2">
        <v>25017925</v>
      </c>
      <c r="D2304" s="2" t="s">
        <v>8652</v>
      </c>
      <c r="E2304" s="2" t="s">
        <v>26</v>
      </c>
      <c r="F2304" s="2" t="s">
        <v>27</v>
      </c>
      <c r="G2304" s="2" t="s">
        <v>28</v>
      </c>
      <c r="H2304" s="2" t="s">
        <v>436</v>
      </c>
      <c r="I2304" s="2">
        <v>397162.06</v>
      </c>
      <c r="J2304" s="2">
        <v>140182.43</v>
      </c>
      <c r="K2304" s="2">
        <v>1</v>
      </c>
      <c r="L2304" s="2" t="s">
        <v>386</v>
      </c>
      <c r="M2304" s="2">
        <v>3</v>
      </c>
      <c r="N2304" s="2">
        <v>302</v>
      </c>
      <c r="O2304" s="2" t="s">
        <v>213</v>
      </c>
      <c r="P2304" s="2" t="s">
        <v>437</v>
      </c>
      <c r="Q2304" s="2">
        <v>2802</v>
      </c>
      <c r="R2304" s="2" t="s">
        <v>215</v>
      </c>
      <c r="S2304" s="2">
        <v>38.929516890000002</v>
      </c>
      <c r="T2304" s="2">
        <v>-77.032729860000003</v>
      </c>
      <c r="V2304" s="2" t="s">
        <v>8653</v>
      </c>
      <c r="X2304" s="2">
        <v>703974648</v>
      </c>
    </row>
    <row r="2305" spans="1:24" s="2" customFormat="1" x14ac:dyDescent="0.3">
      <c r="A2305" s="2">
        <v>400186.17129999999</v>
      </c>
      <c r="B2305" s="2">
        <v>134410.486</v>
      </c>
      <c r="C2305" s="2">
        <v>25017981</v>
      </c>
      <c r="D2305" s="2" t="s">
        <v>8654</v>
      </c>
      <c r="E2305" s="2" t="s">
        <v>79</v>
      </c>
      <c r="F2305" s="2" t="s">
        <v>27</v>
      </c>
      <c r="G2305" s="2" t="s">
        <v>54</v>
      </c>
      <c r="H2305" s="2" t="s">
        <v>3011</v>
      </c>
      <c r="I2305" s="2">
        <v>400186.17129999999</v>
      </c>
      <c r="J2305" s="2">
        <v>134410.486</v>
      </c>
      <c r="K2305" s="2">
        <v>8</v>
      </c>
      <c r="L2305" s="2" t="s">
        <v>173</v>
      </c>
      <c r="M2305" s="2">
        <v>1</v>
      </c>
      <c r="N2305" s="2">
        <v>106</v>
      </c>
      <c r="O2305" s="2" t="s">
        <v>174</v>
      </c>
      <c r="P2305" s="2" t="s">
        <v>3012</v>
      </c>
      <c r="Q2305" s="2">
        <v>7203</v>
      </c>
      <c r="R2305" s="2" t="s">
        <v>176</v>
      </c>
      <c r="S2305" s="2">
        <v>38.877525740000003</v>
      </c>
      <c r="T2305" s="2">
        <v>-76.997854459999999</v>
      </c>
      <c r="U2305" s="2" t="s">
        <v>177</v>
      </c>
      <c r="V2305" s="2" t="s">
        <v>8655</v>
      </c>
      <c r="W2305" s="2" t="s">
        <v>8656</v>
      </c>
      <c r="X2305" s="2">
        <v>703974649</v>
      </c>
    </row>
    <row r="2306" spans="1:24" s="2" customFormat="1" x14ac:dyDescent="0.3">
      <c r="A2306" s="2">
        <v>399490.94</v>
      </c>
      <c r="B2306" s="2">
        <v>134234.39000000001</v>
      </c>
      <c r="C2306" s="2">
        <v>25018014</v>
      </c>
      <c r="D2306" s="2" t="s">
        <v>8657</v>
      </c>
      <c r="E2306" s="2" t="s">
        <v>79</v>
      </c>
      <c r="F2306" s="2" t="s">
        <v>27</v>
      </c>
      <c r="G2306" s="2" t="s">
        <v>54</v>
      </c>
      <c r="H2306" s="2" t="s">
        <v>7569</v>
      </c>
      <c r="I2306" s="2">
        <v>399490.94</v>
      </c>
      <c r="J2306" s="2">
        <v>134234.39000000001</v>
      </c>
      <c r="K2306" s="2">
        <v>8</v>
      </c>
      <c r="L2306" s="2" t="s">
        <v>173</v>
      </c>
      <c r="M2306" s="2">
        <v>1</v>
      </c>
      <c r="N2306" s="2">
        <v>106</v>
      </c>
      <c r="O2306" s="2" t="s">
        <v>174</v>
      </c>
      <c r="P2306" s="2" t="s">
        <v>460</v>
      </c>
      <c r="Q2306" s="2">
        <v>7201</v>
      </c>
      <c r="R2306" s="2" t="s">
        <v>176</v>
      </c>
      <c r="S2306" s="2">
        <v>38.875939270000003</v>
      </c>
      <c r="T2306" s="2">
        <v>-77.005866560000001</v>
      </c>
      <c r="U2306" s="2" t="s">
        <v>177</v>
      </c>
      <c r="V2306" s="2" t="s">
        <v>8658</v>
      </c>
      <c r="W2306" s="2" t="s">
        <v>8659</v>
      </c>
      <c r="X2306" s="2">
        <v>703974650</v>
      </c>
    </row>
    <row r="2307" spans="1:24" s="2" customFormat="1" x14ac:dyDescent="0.3">
      <c r="A2307" s="2">
        <v>398099.36</v>
      </c>
      <c r="B2307" s="2">
        <v>138387.31</v>
      </c>
      <c r="C2307" s="2">
        <v>25018537</v>
      </c>
      <c r="D2307" s="2" t="s">
        <v>8660</v>
      </c>
      <c r="E2307" s="2" t="s">
        <v>79</v>
      </c>
      <c r="F2307" s="2" t="s">
        <v>27</v>
      </c>
      <c r="G2307" s="2" t="s">
        <v>28</v>
      </c>
      <c r="H2307" s="2" t="s">
        <v>4274</v>
      </c>
      <c r="I2307" s="2">
        <v>398099.36</v>
      </c>
      <c r="J2307" s="2">
        <v>138387.31</v>
      </c>
      <c r="K2307" s="2">
        <v>2</v>
      </c>
      <c r="L2307" s="2" t="s">
        <v>347</v>
      </c>
      <c r="M2307" s="2">
        <v>3</v>
      </c>
      <c r="N2307" s="2">
        <v>308</v>
      </c>
      <c r="O2307" s="2" t="s">
        <v>57</v>
      </c>
      <c r="P2307" s="2" t="s">
        <v>592</v>
      </c>
      <c r="Q2307" s="2">
        <v>4801</v>
      </c>
      <c r="R2307" s="2" t="s">
        <v>791</v>
      </c>
      <c r="S2307" s="2">
        <v>38.913348390000003</v>
      </c>
      <c r="T2307" s="2">
        <v>-77.021915050000004</v>
      </c>
      <c r="V2307" s="2" t="s">
        <v>8661</v>
      </c>
      <c r="W2307" s="2" t="s">
        <v>8435</v>
      </c>
      <c r="X2307" s="2">
        <v>703974651</v>
      </c>
    </row>
    <row r="2308" spans="1:24" s="2" customFormat="1" x14ac:dyDescent="0.3">
      <c r="A2308" s="2">
        <v>401211.6</v>
      </c>
      <c r="B2308" s="2">
        <v>138483.24</v>
      </c>
      <c r="C2308" s="2">
        <v>25019219</v>
      </c>
      <c r="D2308" s="2" t="s">
        <v>8662</v>
      </c>
      <c r="E2308" s="2" t="s">
        <v>53</v>
      </c>
      <c r="F2308" s="2" t="s">
        <v>27</v>
      </c>
      <c r="G2308" s="2" t="s">
        <v>54</v>
      </c>
      <c r="H2308" s="2" t="s">
        <v>273</v>
      </c>
      <c r="I2308" s="2">
        <v>401211.6</v>
      </c>
      <c r="J2308" s="2">
        <v>138483.24</v>
      </c>
      <c r="K2308" s="2">
        <v>5</v>
      </c>
      <c r="L2308" s="2" t="s">
        <v>137</v>
      </c>
      <c r="M2308" s="2">
        <v>5</v>
      </c>
      <c r="N2308" s="2">
        <v>506</v>
      </c>
      <c r="O2308" s="2" t="s">
        <v>252</v>
      </c>
      <c r="P2308" s="2" t="s">
        <v>274</v>
      </c>
      <c r="Q2308" s="2">
        <v>8803</v>
      </c>
      <c r="R2308" s="2" t="s">
        <v>275</v>
      </c>
      <c r="S2308" s="2">
        <v>38.914213779999997</v>
      </c>
      <c r="T2308" s="2">
        <v>-76.98602966</v>
      </c>
      <c r="V2308" s="2" t="s">
        <v>8663</v>
      </c>
      <c r="W2308" s="2" t="s">
        <v>5933</v>
      </c>
      <c r="X2308" s="2">
        <v>703974652</v>
      </c>
    </row>
    <row r="2309" spans="1:24" s="2" customFormat="1" x14ac:dyDescent="0.3">
      <c r="A2309" s="2">
        <v>397115.78</v>
      </c>
      <c r="B2309" s="2">
        <v>137977.23000000001</v>
      </c>
      <c r="C2309" s="2">
        <v>25020019</v>
      </c>
      <c r="D2309" s="2" t="s">
        <v>8664</v>
      </c>
      <c r="E2309" s="2" t="s">
        <v>79</v>
      </c>
      <c r="F2309" s="2" t="s">
        <v>27</v>
      </c>
      <c r="G2309" s="2" t="s">
        <v>28</v>
      </c>
      <c r="H2309" s="2" t="s">
        <v>4227</v>
      </c>
      <c r="I2309" s="2">
        <v>397115.78</v>
      </c>
      <c r="J2309" s="2">
        <v>137977.23000000001</v>
      </c>
      <c r="K2309" s="2">
        <v>2</v>
      </c>
      <c r="L2309" s="2" t="s">
        <v>56</v>
      </c>
      <c r="M2309" s="2">
        <v>2</v>
      </c>
      <c r="N2309" s="2">
        <v>208</v>
      </c>
      <c r="O2309" s="2" t="s">
        <v>57</v>
      </c>
      <c r="P2309" s="2" t="s">
        <v>4228</v>
      </c>
      <c r="Q2309" s="2">
        <v>5203</v>
      </c>
      <c r="R2309" s="2" t="s">
        <v>1641</v>
      </c>
      <c r="S2309" s="2">
        <v>38.909651580000002</v>
      </c>
      <c r="T2309" s="2">
        <v>-77.033254339999999</v>
      </c>
      <c r="V2309" s="2" t="s">
        <v>8665</v>
      </c>
      <c r="W2309" s="2" t="s">
        <v>8666</v>
      </c>
      <c r="X2309" s="2">
        <v>703974653</v>
      </c>
    </row>
    <row r="2310" spans="1:24" s="2" customFormat="1" x14ac:dyDescent="0.3">
      <c r="A2310" s="2">
        <v>397229.1</v>
      </c>
      <c r="B2310" s="2">
        <v>138975.93</v>
      </c>
      <c r="C2310" s="2">
        <v>25021506</v>
      </c>
      <c r="D2310" s="2" t="s">
        <v>8667</v>
      </c>
      <c r="E2310" s="2" t="s">
        <v>53</v>
      </c>
      <c r="F2310" s="2" t="s">
        <v>27</v>
      </c>
      <c r="G2310" s="2" t="s">
        <v>28</v>
      </c>
      <c r="H2310" s="2" t="s">
        <v>2876</v>
      </c>
      <c r="I2310" s="2">
        <v>397229.1</v>
      </c>
      <c r="J2310" s="2">
        <v>138975.93</v>
      </c>
      <c r="K2310" s="2">
        <v>1</v>
      </c>
      <c r="L2310" s="2" t="s">
        <v>145</v>
      </c>
      <c r="M2310" s="2">
        <v>3</v>
      </c>
      <c r="N2310" s="2">
        <v>301</v>
      </c>
      <c r="O2310" s="2" t="s">
        <v>146</v>
      </c>
      <c r="P2310" s="2" t="s">
        <v>650</v>
      </c>
      <c r="Q2310" s="2">
        <v>4300</v>
      </c>
      <c r="R2310" s="2" t="s">
        <v>148</v>
      </c>
      <c r="S2310" s="2">
        <v>38.918648560000001</v>
      </c>
      <c r="T2310" s="2">
        <v>-77.031951820000003</v>
      </c>
      <c r="V2310" s="2" t="s">
        <v>8668</v>
      </c>
      <c r="W2310" s="2" t="s">
        <v>8669</v>
      </c>
      <c r="X2310" s="2">
        <v>703974654</v>
      </c>
    </row>
    <row r="2311" spans="1:24" s="2" customFormat="1" x14ac:dyDescent="0.3">
      <c r="A2311" s="2">
        <v>392758.87</v>
      </c>
      <c r="B2311" s="2">
        <v>143179.39000000001</v>
      </c>
      <c r="C2311" s="2">
        <v>25021630</v>
      </c>
      <c r="D2311" s="2" t="s">
        <v>8670</v>
      </c>
      <c r="E2311" s="2" t="s">
        <v>53</v>
      </c>
      <c r="F2311" s="2" t="s">
        <v>27</v>
      </c>
      <c r="G2311" s="2" t="s">
        <v>54</v>
      </c>
      <c r="H2311" s="2" t="s">
        <v>4296</v>
      </c>
      <c r="I2311" s="2">
        <v>392758.87</v>
      </c>
      <c r="J2311" s="2">
        <v>143179.39000000001</v>
      </c>
      <c r="K2311" s="2">
        <v>3</v>
      </c>
      <c r="L2311" s="2" t="s">
        <v>372</v>
      </c>
      <c r="M2311" s="2">
        <v>2</v>
      </c>
      <c r="N2311" s="2">
        <v>202</v>
      </c>
      <c r="O2311" s="2" t="s">
        <v>373</v>
      </c>
      <c r="P2311" s="2" t="s">
        <v>3598</v>
      </c>
      <c r="Q2311" s="2">
        <v>1004</v>
      </c>
      <c r="R2311" s="2" t="s">
        <v>515</v>
      </c>
      <c r="S2311" s="2">
        <v>38.956489099999999</v>
      </c>
      <c r="T2311" s="2">
        <v>-77.083543309999996</v>
      </c>
      <c r="U2311" s="2" t="s">
        <v>376</v>
      </c>
      <c r="V2311" s="2" t="s">
        <v>8671</v>
      </c>
      <c r="W2311" s="2" t="s">
        <v>8672</v>
      </c>
      <c r="X2311" s="2">
        <v>703974655</v>
      </c>
    </row>
    <row r="2312" spans="1:24" s="2" customFormat="1" x14ac:dyDescent="0.3">
      <c r="A2312" s="2">
        <v>397115.78</v>
      </c>
      <c r="B2312" s="2">
        <v>137977.23000000001</v>
      </c>
      <c r="C2312" s="2">
        <v>25021842</v>
      </c>
      <c r="D2312" s="2" t="s">
        <v>8673</v>
      </c>
      <c r="E2312" s="2" t="s">
        <v>26</v>
      </c>
      <c r="F2312" s="2" t="s">
        <v>27</v>
      </c>
      <c r="G2312" s="2" t="s">
        <v>28</v>
      </c>
      <c r="H2312" s="2" t="s">
        <v>4227</v>
      </c>
      <c r="I2312" s="2">
        <v>397115.78</v>
      </c>
      <c r="J2312" s="2">
        <v>137977.23000000001</v>
      </c>
      <c r="K2312" s="2">
        <v>2</v>
      </c>
      <c r="L2312" s="2" t="s">
        <v>56</v>
      </c>
      <c r="M2312" s="2">
        <v>2</v>
      </c>
      <c r="N2312" s="2">
        <v>208</v>
      </c>
      <c r="O2312" s="2" t="s">
        <v>57</v>
      </c>
      <c r="P2312" s="2" t="s">
        <v>4228</v>
      </c>
      <c r="Q2312" s="2">
        <v>5203</v>
      </c>
      <c r="R2312" s="2" t="s">
        <v>1641</v>
      </c>
      <c r="S2312" s="2">
        <v>38.909651580000002</v>
      </c>
      <c r="T2312" s="2">
        <v>-77.033254339999999</v>
      </c>
      <c r="V2312" s="2" t="s">
        <v>8674</v>
      </c>
      <c r="W2312" s="2" t="s">
        <v>8675</v>
      </c>
      <c r="X2312" s="2">
        <v>703974656</v>
      </c>
    </row>
    <row r="2313" spans="1:24" s="2" customFormat="1" x14ac:dyDescent="0.3">
      <c r="A2313" s="2">
        <v>400846.53</v>
      </c>
      <c r="B2313" s="2">
        <v>136958.84</v>
      </c>
      <c r="C2313" s="2">
        <v>25046466</v>
      </c>
      <c r="D2313" s="2" t="s">
        <v>8676</v>
      </c>
      <c r="E2313" s="2" t="s">
        <v>26</v>
      </c>
      <c r="F2313" s="2" t="s">
        <v>27</v>
      </c>
      <c r="G2313" s="2" t="s">
        <v>54</v>
      </c>
      <c r="H2313" s="2" t="s">
        <v>7267</v>
      </c>
      <c r="I2313" s="2">
        <v>400846.53</v>
      </c>
      <c r="J2313" s="2">
        <v>136958.84</v>
      </c>
      <c r="K2313" s="2">
        <v>6</v>
      </c>
      <c r="L2313" s="2" t="s">
        <v>166</v>
      </c>
      <c r="M2313" s="2">
        <v>1</v>
      </c>
      <c r="N2313" s="2">
        <v>104</v>
      </c>
      <c r="O2313" s="2" t="s">
        <v>46</v>
      </c>
      <c r="P2313" s="2" t="s">
        <v>1283</v>
      </c>
      <c r="Q2313" s="2">
        <v>8410</v>
      </c>
      <c r="R2313" s="2" t="s">
        <v>168</v>
      </c>
      <c r="S2313" s="2">
        <v>38.900481890000002</v>
      </c>
      <c r="T2313" s="2">
        <v>-76.990240970000002</v>
      </c>
      <c r="V2313" s="2" t="s">
        <v>8677</v>
      </c>
      <c r="W2313" s="2" t="s">
        <v>8678</v>
      </c>
      <c r="X2313" s="2">
        <v>703974761</v>
      </c>
    </row>
    <row r="2314" spans="1:24" s="2" customFormat="1" x14ac:dyDescent="0.3">
      <c r="A2314" s="2">
        <v>400121.38</v>
      </c>
      <c r="B2314" s="2">
        <v>137998.9</v>
      </c>
      <c r="C2314" s="2">
        <v>25047486</v>
      </c>
      <c r="D2314" s="2" t="s">
        <v>8679</v>
      </c>
      <c r="E2314" s="2" t="s">
        <v>53</v>
      </c>
      <c r="F2314" s="2" t="s">
        <v>27</v>
      </c>
      <c r="G2314" s="2" t="s">
        <v>89</v>
      </c>
      <c r="H2314" s="2" t="s">
        <v>833</v>
      </c>
      <c r="I2314" s="2">
        <v>400121.38</v>
      </c>
      <c r="J2314" s="2">
        <v>137998.9</v>
      </c>
      <c r="K2314" s="2">
        <v>5</v>
      </c>
      <c r="L2314" s="2" t="s">
        <v>137</v>
      </c>
      <c r="M2314" s="2">
        <v>5</v>
      </c>
      <c r="N2314" s="2">
        <v>501</v>
      </c>
      <c r="O2314" s="2" t="s">
        <v>252</v>
      </c>
      <c r="P2314" s="2" t="s">
        <v>442</v>
      </c>
      <c r="Q2314" s="2">
        <v>8803</v>
      </c>
      <c r="R2314" s="2" t="s">
        <v>275</v>
      </c>
      <c r="S2314" s="2">
        <v>38.909851510000003</v>
      </c>
      <c r="T2314" s="2">
        <v>-76.998600510000003</v>
      </c>
      <c r="V2314" s="2" t="s">
        <v>8680</v>
      </c>
      <c r="W2314" s="2" t="s">
        <v>8681</v>
      </c>
      <c r="X2314" s="2">
        <v>703974762</v>
      </c>
    </row>
    <row r="2315" spans="1:24" s="2" customFormat="1" x14ac:dyDescent="0.3">
      <c r="A2315" s="2">
        <v>397904.4</v>
      </c>
      <c r="B2315" s="2">
        <v>140846.07</v>
      </c>
      <c r="C2315" s="2">
        <v>25047571</v>
      </c>
      <c r="D2315" s="2" t="s">
        <v>8682</v>
      </c>
      <c r="E2315" s="2" t="s">
        <v>26</v>
      </c>
      <c r="F2315" s="2" t="s">
        <v>27</v>
      </c>
      <c r="G2315" s="2" t="s">
        <v>28</v>
      </c>
      <c r="H2315" s="2" t="s">
        <v>2614</v>
      </c>
      <c r="I2315" s="2">
        <v>397904.4</v>
      </c>
      <c r="J2315" s="2">
        <v>140846.07</v>
      </c>
      <c r="K2315" s="2">
        <v>1</v>
      </c>
      <c r="L2315" s="2" t="s">
        <v>802</v>
      </c>
      <c r="M2315" s="2">
        <v>4</v>
      </c>
      <c r="N2315" s="2">
        <v>409</v>
      </c>
      <c r="O2315" s="2" t="s">
        <v>213</v>
      </c>
      <c r="P2315" s="2" t="s">
        <v>2615</v>
      </c>
      <c r="Q2315" s="2">
        <v>3100</v>
      </c>
      <c r="R2315" s="2" t="s">
        <v>1196</v>
      </c>
      <c r="S2315" s="2">
        <v>38.935497239999997</v>
      </c>
      <c r="T2315" s="2">
        <v>-77.024170510000005</v>
      </c>
      <c r="V2315" s="2" t="s">
        <v>8683</v>
      </c>
      <c r="W2315" s="2" t="s">
        <v>822</v>
      </c>
      <c r="X2315" s="2">
        <v>703974763</v>
      </c>
    </row>
    <row r="2316" spans="1:24" s="2" customFormat="1" x14ac:dyDescent="0.3">
      <c r="A2316" s="2">
        <v>399112.55</v>
      </c>
      <c r="B2316" s="2">
        <v>144478.13</v>
      </c>
      <c r="C2316" s="2">
        <v>25047853</v>
      </c>
      <c r="D2316" s="2" t="s">
        <v>8684</v>
      </c>
      <c r="E2316" s="2" t="s">
        <v>79</v>
      </c>
      <c r="F2316" s="2" t="s">
        <v>27</v>
      </c>
      <c r="G2316" s="2" t="s">
        <v>54</v>
      </c>
      <c r="H2316" s="2" t="s">
        <v>8685</v>
      </c>
      <c r="I2316" s="2">
        <v>399112.55</v>
      </c>
      <c r="J2316" s="2">
        <v>144478.13</v>
      </c>
      <c r="K2316" s="2">
        <v>4</v>
      </c>
      <c r="L2316" s="2" t="s">
        <v>259</v>
      </c>
      <c r="M2316" s="2">
        <v>4</v>
      </c>
      <c r="N2316" s="2">
        <v>406</v>
      </c>
      <c r="O2316" s="2" t="s">
        <v>447</v>
      </c>
      <c r="P2316" s="2" t="s">
        <v>448</v>
      </c>
      <c r="Q2316" s="2">
        <v>1702</v>
      </c>
      <c r="R2316" s="2" t="s">
        <v>1070</v>
      </c>
      <c r="S2316" s="2">
        <v>38.968217869999997</v>
      </c>
      <c r="T2316" s="2">
        <v>-77.010240490000001</v>
      </c>
      <c r="V2316" s="2" t="s">
        <v>1812</v>
      </c>
      <c r="W2316" s="2" t="s">
        <v>8686</v>
      </c>
      <c r="X2316" s="2">
        <v>703974764</v>
      </c>
    </row>
    <row r="2317" spans="1:24" s="2" customFormat="1" x14ac:dyDescent="0.3">
      <c r="A2317" s="2">
        <v>398847.64</v>
      </c>
      <c r="B2317" s="2">
        <v>138712.59</v>
      </c>
      <c r="C2317" s="2">
        <v>25048416</v>
      </c>
      <c r="D2317" s="2" t="s">
        <v>8687</v>
      </c>
      <c r="E2317" s="2" t="s">
        <v>79</v>
      </c>
      <c r="F2317" s="2" t="s">
        <v>27</v>
      </c>
      <c r="G2317" s="2" t="s">
        <v>28</v>
      </c>
      <c r="H2317" s="2" t="s">
        <v>8688</v>
      </c>
      <c r="I2317" s="2">
        <v>398847.64</v>
      </c>
      <c r="J2317" s="2">
        <v>138712.59</v>
      </c>
      <c r="K2317" s="2">
        <v>5</v>
      </c>
      <c r="L2317" s="2" t="s">
        <v>72</v>
      </c>
      <c r="M2317" s="2">
        <v>3</v>
      </c>
      <c r="N2317" s="2">
        <v>306</v>
      </c>
      <c r="O2317" s="2" t="s">
        <v>73</v>
      </c>
      <c r="P2317" s="2" t="s">
        <v>2733</v>
      </c>
      <c r="Q2317" s="2">
        <v>3301</v>
      </c>
      <c r="R2317" s="2" t="s">
        <v>1916</v>
      </c>
      <c r="S2317" s="2">
        <v>38.916279920000001</v>
      </c>
      <c r="T2317" s="2">
        <v>-77.013287660000003</v>
      </c>
      <c r="V2317" s="2" t="s">
        <v>8689</v>
      </c>
      <c r="W2317" s="2" t="s">
        <v>8690</v>
      </c>
      <c r="X2317" s="2">
        <v>703974765</v>
      </c>
    </row>
    <row r="2318" spans="1:24" s="2" customFormat="1" x14ac:dyDescent="0.3">
      <c r="A2318" s="2">
        <v>399873.44</v>
      </c>
      <c r="B2318" s="2">
        <v>138013.35999999999</v>
      </c>
      <c r="C2318" s="2">
        <v>25420039</v>
      </c>
      <c r="D2318" s="2" t="s">
        <v>8691</v>
      </c>
      <c r="E2318" s="2" t="s">
        <v>79</v>
      </c>
      <c r="F2318" s="2" t="s">
        <v>27</v>
      </c>
      <c r="G2318" s="2" t="s">
        <v>28</v>
      </c>
      <c r="H2318" s="2" t="s">
        <v>8692</v>
      </c>
      <c r="I2318" s="2">
        <v>399873.44</v>
      </c>
      <c r="J2318" s="2">
        <v>138013.35999999999</v>
      </c>
      <c r="K2318" s="2">
        <v>5</v>
      </c>
      <c r="L2318" s="2" t="s">
        <v>137</v>
      </c>
      <c r="M2318" s="2">
        <v>5</v>
      </c>
      <c r="N2318" s="2">
        <v>501</v>
      </c>
      <c r="O2318" s="2" t="s">
        <v>252</v>
      </c>
      <c r="P2318" s="2" t="s">
        <v>442</v>
      </c>
      <c r="Q2318" s="2">
        <v>8803</v>
      </c>
      <c r="R2318" s="2" t="s">
        <v>275</v>
      </c>
      <c r="S2318" s="2">
        <v>38.909981770000002</v>
      </c>
      <c r="T2318" s="2">
        <v>-77.001459209999993</v>
      </c>
      <c r="V2318" s="2" t="s">
        <v>8693</v>
      </c>
      <c r="W2318" s="2" t="s">
        <v>8694</v>
      </c>
      <c r="X2318" s="2">
        <v>703974766</v>
      </c>
    </row>
    <row r="2319" spans="1:24" s="2" customFormat="1" x14ac:dyDescent="0.3">
      <c r="A2319" s="2">
        <v>398116.52</v>
      </c>
      <c r="B2319" s="2">
        <v>139949.75</v>
      </c>
      <c r="C2319" s="2">
        <v>25420145</v>
      </c>
      <c r="D2319" s="2" t="s">
        <v>8695</v>
      </c>
      <c r="E2319" s="2" t="s">
        <v>79</v>
      </c>
      <c r="F2319" s="2" t="s">
        <v>27</v>
      </c>
      <c r="G2319" s="2" t="s">
        <v>28</v>
      </c>
      <c r="H2319" s="2" t="s">
        <v>1982</v>
      </c>
      <c r="I2319" s="2">
        <v>398116.52</v>
      </c>
      <c r="J2319" s="2">
        <v>139949.75</v>
      </c>
      <c r="K2319" s="2">
        <v>1</v>
      </c>
      <c r="L2319" s="2" t="s">
        <v>802</v>
      </c>
      <c r="M2319" s="2">
        <v>3</v>
      </c>
      <c r="N2319" s="2">
        <v>306</v>
      </c>
      <c r="O2319" s="2" t="s">
        <v>213</v>
      </c>
      <c r="P2319" s="2" t="s">
        <v>3284</v>
      </c>
      <c r="Q2319" s="2">
        <v>3200</v>
      </c>
      <c r="R2319" s="2" t="s">
        <v>455</v>
      </c>
      <c r="S2319" s="2">
        <v>38.927423400000002</v>
      </c>
      <c r="T2319" s="2">
        <v>-77.021721470000003</v>
      </c>
      <c r="V2319" s="2" t="s">
        <v>8696</v>
      </c>
      <c r="W2319" s="2" t="s">
        <v>8697</v>
      </c>
      <c r="X2319" s="2">
        <v>703974767</v>
      </c>
    </row>
    <row r="2320" spans="1:24" s="2" customFormat="1" x14ac:dyDescent="0.3">
      <c r="A2320" s="2">
        <v>396760.7</v>
      </c>
      <c r="B2320" s="2">
        <v>140564.6</v>
      </c>
      <c r="C2320" s="2">
        <v>25420180</v>
      </c>
      <c r="D2320" s="2" t="s">
        <v>8698</v>
      </c>
      <c r="E2320" s="2" t="s">
        <v>79</v>
      </c>
      <c r="F2320" s="2" t="s">
        <v>27</v>
      </c>
      <c r="G2320" s="2" t="s">
        <v>28</v>
      </c>
      <c r="H2320" s="2" t="s">
        <v>8699</v>
      </c>
      <c r="I2320" s="2">
        <v>396760.7</v>
      </c>
      <c r="J2320" s="2">
        <v>140564.6</v>
      </c>
      <c r="K2320" s="2">
        <v>1</v>
      </c>
      <c r="L2320" s="2" t="s">
        <v>212</v>
      </c>
      <c r="M2320" s="2">
        <v>3</v>
      </c>
      <c r="N2320" s="2">
        <v>302</v>
      </c>
      <c r="O2320" s="2" t="s">
        <v>213</v>
      </c>
      <c r="P2320" s="2" t="s">
        <v>6588</v>
      </c>
      <c r="Q2320" s="2">
        <v>2703</v>
      </c>
      <c r="R2320" s="2" t="s">
        <v>2128</v>
      </c>
      <c r="S2320" s="2">
        <v>38.932958200000002</v>
      </c>
      <c r="T2320" s="2">
        <v>-77.037360539999995</v>
      </c>
      <c r="V2320" s="2" t="s">
        <v>8700</v>
      </c>
      <c r="W2320" s="2" t="s">
        <v>8701</v>
      </c>
      <c r="X2320" s="2">
        <v>703974768</v>
      </c>
    </row>
    <row r="2321" spans="1:24" s="2" customFormat="1" x14ac:dyDescent="0.3">
      <c r="A2321" s="2">
        <v>397162.49</v>
      </c>
      <c r="B2321" s="2">
        <v>141258.39000000001</v>
      </c>
      <c r="C2321" s="2">
        <v>25420406</v>
      </c>
      <c r="D2321" s="2" t="s">
        <v>8702</v>
      </c>
      <c r="E2321" s="2" t="s">
        <v>79</v>
      </c>
      <c r="F2321" s="2" t="s">
        <v>27</v>
      </c>
      <c r="G2321" s="2" t="s">
        <v>28</v>
      </c>
      <c r="H2321" s="2" t="s">
        <v>4756</v>
      </c>
      <c r="I2321" s="2">
        <v>397162.49</v>
      </c>
      <c r="J2321" s="2">
        <v>141258.39000000001</v>
      </c>
      <c r="K2321" s="2">
        <v>4</v>
      </c>
      <c r="L2321" s="2" t="s">
        <v>239</v>
      </c>
      <c r="M2321" s="2">
        <v>4</v>
      </c>
      <c r="N2321" s="2">
        <v>404</v>
      </c>
      <c r="O2321" s="2" t="s">
        <v>113</v>
      </c>
      <c r="P2321" s="2" t="s">
        <v>1956</v>
      </c>
      <c r="Q2321" s="2">
        <v>2504</v>
      </c>
      <c r="R2321" s="2" t="s">
        <v>247</v>
      </c>
      <c r="S2321" s="2">
        <v>38.939209460000001</v>
      </c>
      <c r="T2321" s="2">
        <v>-77.032729349999997</v>
      </c>
      <c r="V2321" s="2" t="s">
        <v>8703</v>
      </c>
      <c r="W2321" s="2" t="s">
        <v>8704</v>
      </c>
      <c r="X2321" s="2">
        <v>703974769</v>
      </c>
    </row>
    <row r="2322" spans="1:24" s="2" customFormat="1" x14ac:dyDescent="0.3">
      <c r="A2322" s="2">
        <v>396670.92</v>
      </c>
      <c r="B2322" s="2">
        <v>139844.26</v>
      </c>
      <c r="C2322" s="2">
        <v>25420429</v>
      </c>
      <c r="D2322" s="2" t="s">
        <v>8705</v>
      </c>
      <c r="E2322" s="2" t="s">
        <v>79</v>
      </c>
      <c r="F2322" s="2" t="s">
        <v>27</v>
      </c>
      <c r="G2322" s="2" t="s">
        <v>28</v>
      </c>
      <c r="H2322" s="2" t="s">
        <v>8706</v>
      </c>
      <c r="I2322" s="2">
        <v>396670.92</v>
      </c>
      <c r="J2322" s="2">
        <v>139844.26</v>
      </c>
      <c r="K2322" s="2">
        <v>1</v>
      </c>
      <c r="L2322" s="2" t="s">
        <v>128</v>
      </c>
      <c r="M2322" s="2">
        <v>3</v>
      </c>
      <c r="N2322" s="2">
        <v>303</v>
      </c>
      <c r="O2322" s="2" t="s">
        <v>129</v>
      </c>
      <c r="P2322" s="2" t="s">
        <v>4635</v>
      </c>
      <c r="Q2322" s="2">
        <v>3901</v>
      </c>
      <c r="R2322" s="2" t="s">
        <v>221</v>
      </c>
      <c r="S2322" s="2">
        <v>38.926468819999997</v>
      </c>
      <c r="T2322" s="2">
        <v>-77.038392520000002</v>
      </c>
      <c r="V2322" s="2" t="s">
        <v>8707</v>
      </c>
      <c r="W2322" s="2" t="s">
        <v>8708</v>
      </c>
      <c r="X2322" s="2">
        <v>703974770</v>
      </c>
    </row>
    <row r="2323" spans="1:24" s="2" customFormat="1" x14ac:dyDescent="0.3">
      <c r="A2323" s="2">
        <v>397002.81</v>
      </c>
      <c r="B2323" s="2">
        <v>138017.9</v>
      </c>
      <c r="C2323" s="2">
        <v>25420528</v>
      </c>
      <c r="D2323" s="2" t="s">
        <v>8709</v>
      </c>
      <c r="E2323" s="2" t="s">
        <v>26</v>
      </c>
      <c r="F2323" s="2" t="s">
        <v>27</v>
      </c>
      <c r="G2323" s="2" t="s">
        <v>54</v>
      </c>
      <c r="H2323" s="2" t="s">
        <v>3870</v>
      </c>
      <c r="I2323" s="2">
        <v>397002.81</v>
      </c>
      <c r="J2323" s="2">
        <v>138017.9</v>
      </c>
      <c r="K2323" s="2">
        <v>2</v>
      </c>
      <c r="L2323" s="2" t="s">
        <v>400</v>
      </c>
      <c r="M2323" s="2">
        <v>2</v>
      </c>
      <c r="N2323" s="2">
        <v>208</v>
      </c>
      <c r="O2323" s="2" t="s">
        <v>183</v>
      </c>
      <c r="P2323" s="2" t="s">
        <v>4833</v>
      </c>
      <c r="Q2323" s="2">
        <v>5202</v>
      </c>
      <c r="R2323" s="2" t="s">
        <v>1641</v>
      </c>
      <c r="S2323" s="2">
        <v>38.910017570000001</v>
      </c>
      <c r="T2323" s="2">
        <v>-77.034557039999996</v>
      </c>
      <c r="V2323" s="2" t="s">
        <v>8710</v>
      </c>
      <c r="W2323" s="2" t="s">
        <v>8711</v>
      </c>
      <c r="X2323" s="2">
        <v>703974771</v>
      </c>
    </row>
    <row r="2324" spans="1:24" s="2" customFormat="1" x14ac:dyDescent="0.3">
      <c r="A2324" s="2">
        <v>402017.96990000003</v>
      </c>
      <c r="B2324" s="2">
        <v>136325.78950000001</v>
      </c>
      <c r="C2324" s="2">
        <v>25420940</v>
      </c>
      <c r="D2324" s="2" t="s">
        <v>8712</v>
      </c>
      <c r="E2324" s="2" t="s">
        <v>26</v>
      </c>
      <c r="F2324" s="2" t="s">
        <v>27</v>
      </c>
      <c r="G2324" s="2" t="s">
        <v>28</v>
      </c>
      <c r="H2324" s="2" t="s">
        <v>8713</v>
      </c>
      <c r="I2324" s="2">
        <v>402017.96990000003</v>
      </c>
      <c r="J2324" s="2">
        <v>136325.78950000001</v>
      </c>
      <c r="K2324" s="2">
        <v>7</v>
      </c>
      <c r="L2324" s="2" t="s">
        <v>267</v>
      </c>
      <c r="M2324" s="2">
        <v>5</v>
      </c>
      <c r="N2324" s="2">
        <v>507</v>
      </c>
      <c r="O2324" s="2" t="s">
        <v>46</v>
      </c>
      <c r="P2324" s="2" t="s">
        <v>268</v>
      </c>
      <c r="Q2324" s="2">
        <v>7903</v>
      </c>
      <c r="R2324" s="2" t="s">
        <v>269</v>
      </c>
      <c r="S2324" s="2">
        <v>38.894777230000003</v>
      </c>
      <c r="T2324" s="2">
        <v>-76.976738159999996</v>
      </c>
      <c r="V2324" s="2" t="s">
        <v>8714</v>
      </c>
      <c r="W2324" s="2" t="s">
        <v>8714</v>
      </c>
      <c r="X2324" s="2">
        <v>703974772</v>
      </c>
    </row>
    <row r="2325" spans="1:24" s="2" customFormat="1" x14ac:dyDescent="0.3">
      <c r="A2325" s="2">
        <v>397834.58</v>
      </c>
      <c r="B2325" s="2">
        <v>146152.21</v>
      </c>
      <c r="C2325" s="2">
        <v>25023789</v>
      </c>
      <c r="D2325" s="2" t="s">
        <v>8715</v>
      </c>
      <c r="E2325" s="2" t="s">
        <v>26</v>
      </c>
      <c r="F2325" s="2" t="s">
        <v>27</v>
      </c>
      <c r="G2325" s="2" t="s">
        <v>54</v>
      </c>
      <c r="H2325" s="2" t="s">
        <v>8716</v>
      </c>
      <c r="I2325" s="2">
        <v>397834.58</v>
      </c>
      <c r="J2325" s="2">
        <v>146152.21</v>
      </c>
      <c r="K2325" s="2">
        <v>4</v>
      </c>
      <c r="L2325" s="2" t="s">
        <v>259</v>
      </c>
      <c r="M2325" s="2">
        <v>4</v>
      </c>
      <c r="N2325" s="2">
        <v>401</v>
      </c>
      <c r="O2325" s="2" t="s">
        <v>260</v>
      </c>
      <c r="P2325" s="2" t="s">
        <v>4066</v>
      </c>
      <c r="Q2325" s="2">
        <v>10300</v>
      </c>
      <c r="R2325" s="2" t="s">
        <v>449</v>
      </c>
      <c r="S2325" s="2">
        <v>38.983296150000001</v>
      </c>
      <c r="T2325" s="2">
        <v>-77.024992560000001</v>
      </c>
      <c r="V2325" s="2" t="s">
        <v>8717</v>
      </c>
      <c r="W2325" s="2" t="s">
        <v>8718</v>
      </c>
      <c r="X2325" s="2">
        <v>703974859</v>
      </c>
    </row>
    <row r="2326" spans="1:24" s="2" customFormat="1" x14ac:dyDescent="0.3">
      <c r="A2326" s="2">
        <v>406552</v>
      </c>
      <c r="B2326" s="2">
        <v>136724.48000000001</v>
      </c>
      <c r="C2326" s="2">
        <v>25024298</v>
      </c>
      <c r="D2326" s="2" t="s">
        <v>8719</v>
      </c>
      <c r="E2326" s="2" t="s">
        <v>26</v>
      </c>
      <c r="F2326" s="2" t="s">
        <v>27</v>
      </c>
      <c r="G2326" s="2" t="s">
        <v>89</v>
      </c>
      <c r="H2326" s="2" t="s">
        <v>8720</v>
      </c>
      <c r="I2326" s="2">
        <v>406552</v>
      </c>
      <c r="J2326" s="2">
        <v>136724.48000000001</v>
      </c>
      <c r="K2326" s="2">
        <v>7</v>
      </c>
      <c r="L2326" s="2" t="s">
        <v>287</v>
      </c>
      <c r="M2326" s="2">
        <v>6</v>
      </c>
      <c r="N2326" s="2">
        <v>608</v>
      </c>
      <c r="O2326" s="2" t="s">
        <v>288</v>
      </c>
      <c r="P2326" s="2" t="s">
        <v>1473</v>
      </c>
      <c r="Q2326" s="2">
        <v>7807</v>
      </c>
      <c r="R2326" s="2" t="s">
        <v>1474</v>
      </c>
      <c r="S2326" s="2">
        <v>38.898346680000003</v>
      </c>
      <c r="T2326" s="2">
        <v>-76.924469020000004</v>
      </c>
      <c r="V2326" s="2" t="s">
        <v>8721</v>
      </c>
      <c r="W2326" s="2" t="s">
        <v>5226</v>
      </c>
      <c r="X2326" s="2">
        <v>703974860</v>
      </c>
    </row>
    <row r="2327" spans="1:24" s="2" customFormat="1" x14ac:dyDescent="0.3">
      <c r="A2327" s="2">
        <v>396029.23</v>
      </c>
      <c r="B2327" s="2">
        <v>137018.53</v>
      </c>
      <c r="C2327" s="2">
        <v>25024850</v>
      </c>
      <c r="D2327" s="2" t="s">
        <v>8722</v>
      </c>
      <c r="E2327" s="2" t="s">
        <v>26</v>
      </c>
      <c r="F2327" s="2" t="s">
        <v>27</v>
      </c>
      <c r="G2327" s="2" t="s">
        <v>28</v>
      </c>
      <c r="H2327" s="2" t="s">
        <v>1212</v>
      </c>
      <c r="I2327" s="2">
        <v>396029.23</v>
      </c>
      <c r="J2327" s="2">
        <v>137018.53</v>
      </c>
      <c r="K2327" s="2">
        <v>2</v>
      </c>
      <c r="L2327" s="2" t="s">
        <v>630</v>
      </c>
      <c r="M2327" s="2">
        <v>2</v>
      </c>
      <c r="N2327" s="2">
        <v>207</v>
      </c>
      <c r="O2327" s="2" t="s">
        <v>631</v>
      </c>
      <c r="P2327" s="2" t="s">
        <v>1213</v>
      </c>
      <c r="Q2327" s="2">
        <v>10800</v>
      </c>
      <c r="R2327" s="2" t="s">
        <v>633</v>
      </c>
      <c r="S2327" s="2">
        <v>38.901011029999999</v>
      </c>
      <c r="T2327" s="2">
        <v>-77.045776450000005</v>
      </c>
      <c r="V2327" s="2" t="s">
        <v>8723</v>
      </c>
      <c r="W2327" s="2" t="s">
        <v>8724</v>
      </c>
      <c r="X2327" s="2">
        <v>703974861</v>
      </c>
    </row>
    <row r="2328" spans="1:24" s="2" customFormat="1" x14ac:dyDescent="0.3">
      <c r="A2328" s="2">
        <v>402348.98</v>
      </c>
      <c r="B2328" s="2">
        <v>140306.35999999999</v>
      </c>
      <c r="C2328" s="2">
        <v>25024990</v>
      </c>
      <c r="D2328" s="2" t="s">
        <v>8725</v>
      </c>
      <c r="E2328" s="2" t="s">
        <v>79</v>
      </c>
      <c r="F2328" s="2" t="s">
        <v>27</v>
      </c>
      <c r="G2328" s="2" t="s">
        <v>28</v>
      </c>
      <c r="H2328" s="2" t="s">
        <v>5451</v>
      </c>
      <c r="I2328" s="2">
        <v>402348.98</v>
      </c>
      <c r="J2328" s="2">
        <v>140306.35999999999</v>
      </c>
      <c r="K2328" s="2">
        <v>5</v>
      </c>
      <c r="L2328" s="2" t="s">
        <v>520</v>
      </c>
      <c r="M2328" s="2">
        <v>5</v>
      </c>
      <c r="N2328" s="2">
        <v>503</v>
      </c>
      <c r="O2328" s="2" t="s">
        <v>483</v>
      </c>
      <c r="P2328" s="2" t="s">
        <v>2725</v>
      </c>
      <c r="Q2328" s="2">
        <v>11100</v>
      </c>
      <c r="R2328" s="2" t="s">
        <v>564</v>
      </c>
      <c r="S2328" s="2">
        <v>38.930634730000001</v>
      </c>
      <c r="T2328" s="2">
        <v>-76.972908869999998</v>
      </c>
      <c r="V2328" s="2" t="s">
        <v>8726</v>
      </c>
      <c r="W2328" s="2" t="s">
        <v>3468</v>
      </c>
      <c r="X2328" s="2">
        <v>703974862</v>
      </c>
    </row>
    <row r="2329" spans="1:24" s="2" customFormat="1" x14ac:dyDescent="0.3">
      <c r="A2329" s="2">
        <v>399910.07250000001</v>
      </c>
      <c r="B2329" s="2">
        <v>131120.97700000001</v>
      </c>
      <c r="C2329" s="2">
        <v>25025008</v>
      </c>
      <c r="D2329" s="2" t="s">
        <v>8727</v>
      </c>
      <c r="E2329" s="2" t="s">
        <v>79</v>
      </c>
      <c r="F2329" s="2" t="s">
        <v>27</v>
      </c>
      <c r="G2329" s="2" t="s">
        <v>89</v>
      </c>
      <c r="H2329" s="2" t="s">
        <v>8728</v>
      </c>
      <c r="I2329" s="2">
        <v>399910.07250000001</v>
      </c>
      <c r="J2329" s="2">
        <v>131120.97700000001</v>
      </c>
      <c r="K2329" s="2">
        <v>8</v>
      </c>
      <c r="L2329" s="2" t="s">
        <v>659</v>
      </c>
      <c r="M2329" s="2">
        <v>7</v>
      </c>
      <c r="N2329" s="2">
        <v>707</v>
      </c>
      <c r="O2329" s="2" t="s">
        <v>99</v>
      </c>
      <c r="P2329" s="2" t="s">
        <v>3692</v>
      </c>
      <c r="Q2329" s="2">
        <v>10400</v>
      </c>
      <c r="R2329" s="2" t="s">
        <v>661</v>
      </c>
      <c r="S2329" s="2">
        <v>38.84789249</v>
      </c>
      <c r="T2329" s="2">
        <v>-77.001035950000002</v>
      </c>
      <c r="V2329" s="2" t="s">
        <v>8729</v>
      </c>
      <c r="W2329" s="2" t="s">
        <v>8730</v>
      </c>
      <c r="X2329" s="2">
        <v>703974863</v>
      </c>
    </row>
    <row r="2330" spans="1:24" s="2" customFormat="1" x14ac:dyDescent="0.3">
      <c r="A2330" s="2">
        <v>400840.66</v>
      </c>
      <c r="B2330" s="2">
        <v>139142.94</v>
      </c>
      <c r="C2330" s="2">
        <v>25025469</v>
      </c>
      <c r="D2330" s="2" t="s">
        <v>8731</v>
      </c>
      <c r="E2330" s="2" t="s">
        <v>26</v>
      </c>
      <c r="F2330" s="2" t="s">
        <v>27</v>
      </c>
      <c r="G2330" s="2" t="s">
        <v>54</v>
      </c>
      <c r="H2330" s="2" t="s">
        <v>1253</v>
      </c>
      <c r="I2330" s="2">
        <v>400840.66</v>
      </c>
      <c r="J2330" s="2">
        <v>139142.94</v>
      </c>
      <c r="K2330" s="2">
        <v>5</v>
      </c>
      <c r="L2330" s="2" t="s">
        <v>520</v>
      </c>
      <c r="M2330" s="2">
        <v>5</v>
      </c>
      <c r="N2330" s="2">
        <v>505</v>
      </c>
      <c r="O2330" s="2" t="s">
        <v>483</v>
      </c>
      <c r="P2330" s="2" t="s">
        <v>1302</v>
      </c>
      <c r="Q2330" s="2">
        <v>9102</v>
      </c>
      <c r="R2330" s="2" t="s">
        <v>1255</v>
      </c>
      <c r="S2330" s="2">
        <v>38.920157009999997</v>
      </c>
      <c r="T2330" s="2">
        <v>-76.990305969999994</v>
      </c>
      <c r="V2330" s="2" t="s">
        <v>1967</v>
      </c>
      <c r="W2330" s="2" t="s">
        <v>7239</v>
      </c>
      <c r="X2330" s="2">
        <v>703974864</v>
      </c>
    </row>
    <row r="2331" spans="1:24" s="2" customFormat="1" x14ac:dyDescent="0.3">
      <c r="A2331" s="2">
        <v>397323.52000000002</v>
      </c>
      <c r="B2331" s="2">
        <v>140397.20000000001</v>
      </c>
      <c r="C2331" s="2">
        <v>25025523</v>
      </c>
      <c r="D2331" s="2" t="s">
        <v>8732</v>
      </c>
      <c r="E2331" s="2" t="s">
        <v>79</v>
      </c>
      <c r="F2331" s="2" t="s">
        <v>27</v>
      </c>
      <c r="G2331" s="2" t="s">
        <v>89</v>
      </c>
      <c r="H2331" s="2" t="s">
        <v>8733</v>
      </c>
      <c r="I2331" s="2">
        <v>397323.52000000002</v>
      </c>
      <c r="J2331" s="2">
        <v>140397.20000000001</v>
      </c>
      <c r="K2331" s="2">
        <v>1</v>
      </c>
      <c r="L2331" s="2" t="s">
        <v>386</v>
      </c>
      <c r="M2331" s="2">
        <v>3</v>
      </c>
      <c r="N2331" s="2">
        <v>302</v>
      </c>
      <c r="O2331" s="2" t="s">
        <v>213</v>
      </c>
      <c r="P2331" s="2" t="s">
        <v>843</v>
      </c>
      <c r="Q2331" s="2">
        <v>2900</v>
      </c>
      <c r="R2331" s="2" t="s">
        <v>388</v>
      </c>
      <c r="S2331" s="2">
        <v>38.931452110000002</v>
      </c>
      <c r="T2331" s="2">
        <v>-77.030868589999997</v>
      </c>
      <c r="V2331" s="2" t="s">
        <v>8734</v>
      </c>
      <c r="W2331" s="2" t="s">
        <v>8735</v>
      </c>
      <c r="X2331" s="2">
        <v>703974865</v>
      </c>
    </row>
    <row r="2332" spans="1:24" s="2" customFormat="1" x14ac:dyDescent="0.3">
      <c r="A2332" s="2">
        <v>401681.04840000003</v>
      </c>
      <c r="B2332" s="2">
        <v>131927.9914</v>
      </c>
      <c r="C2332" s="2">
        <v>25025744</v>
      </c>
      <c r="D2332" s="2" t="s">
        <v>8736</v>
      </c>
      <c r="E2332" s="2" t="s">
        <v>53</v>
      </c>
      <c r="F2332" s="2" t="s">
        <v>27</v>
      </c>
      <c r="G2332" s="2" t="s">
        <v>54</v>
      </c>
      <c r="H2332" s="2" t="s">
        <v>8238</v>
      </c>
      <c r="I2332" s="2">
        <v>401681.04840000003</v>
      </c>
      <c r="J2332" s="2">
        <v>131927.9914</v>
      </c>
      <c r="K2332" s="2">
        <v>8</v>
      </c>
      <c r="L2332" s="2" t="s">
        <v>580</v>
      </c>
      <c r="M2332" s="2">
        <v>7</v>
      </c>
      <c r="N2332" s="2">
        <v>702</v>
      </c>
      <c r="O2332" s="2" t="s">
        <v>581</v>
      </c>
      <c r="P2332" s="2" t="s">
        <v>2661</v>
      </c>
      <c r="Q2332" s="2">
        <v>7407</v>
      </c>
      <c r="R2332" s="2" t="s">
        <v>583</v>
      </c>
      <c r="S2332" s="2">
        <v>38.855160820000002</v>
      </c>
      <c r="T2332" s="2">
        <v>-76.980632720000003</v>
      </c>
      <c r="V2332" s="2" t="s">
        <v>8737</v>
      </c>
      <c r="W2332" s="2" t="s">
        <v>8738</v>
      </c>
      <c r="X2332" s="2">
        <v>703974866</v>
      </c>
    </row>
    <row r="2333" spans="1:24" s="2" customFormat="1" x14ac:dyDescent="0.3">
      <c r="A2333" s="2">
        <v>391639.56</v>
      </c>
      <c r="B2333" s="2">
        <v>138818.92000000001</v>
      </c>
      <c r="C2333" s="2">
        <v>25025833</v>
      </c>
      <c r="D2333" s="2" t="s">
        <v>8739</v>
      </c>
      <c r="E2333" s="2" t="s">
        <v>53</v>
      </c>
      <c r="F2333" s="2" t="s">
        <v>27</v>
      </c>
      <c r="G2333" s="2" t="s">
        <v>189</v>
      </c>
      <c r="H2333" s="2" t="s">
        <v>8740</v>
      </c>
      <c r="I2333" s="2">
        <v>391639.56</v>
      </c>
      <c r="J2333" s="2">
        <v>138818.92000000001</v>
      </c>
      <c r="K2333" s="2">
        <v>3</v>
      </c>
      <c r="L2333" s="2" t="s">
        <v>204</v>
      </c>
      <c r="M2333" s="2">
        <v>2</v>
      </c>
      <c r="N2333" s="2">
        <v>205</v>
      </c>
      <c r="O2333" s="2" t="s">
        <v>205</v>
      </c>
      <c r="P2333" s="2" t="s">
        <v>3338</v>
      </c>
      <c r="Q2333" s="2">
        <v>804</v>
      </c>
      <c r="R2333" s="2" t="s">
        <v>2245</v>
      </c>
      <c r="S2333" s="2">
        <v>38.917198769999999</v>
      </c>
      <c r="T2333" s="2">
        <v>-77.096404030000002</v>
      </c>
      <c r="V2333" s="2" t="s">
        <v>8741</v>
      </c>
      <c r="W2333" s="2" t="s">
        <v>8742</v>
      </c>
      <c r="X2333" s="2">
        <v>703974867</v>
      </c>
    </row>
    <row r="2334" spans="1:24" s="2" customFormat="1" x14ac:dyDescent="0.3">
      <c r="A2334" s="2">
        <v>402670.29029999999</v>
      </c>
      <c r="B2334" s="2">
        <v>131549.2984</v>
      </c>
      <c r="C2334" s="2">
        <v>25026431</v>
      </c>
      <c r="D2334" s="2" t="s">
        <v>8743</v>
      </c>
      <c r="E2334" s="2" t="s">
        <v>26</v>
      </c>
      <c r="F2334" s="2" t="s">
        <v>80</v>
      </c>
      <c r="G2334" s="2" t="s">
        <v>126</v>
      </c>
      <c r="H2334" s="2" t="s">
        <v>1259</v>
      </c>
      <c r="I2334" s="2">
        <v>402670.29029999999</v>
      </c>
      <c r="J2334" s="2">
        <v>131549.2984</v>
      </c>
      <c r="K2334" s="2">
        <v>8</v>
      </c>
      <c r="L2334" s="2" t="s">
        <v>580</v>
      </c>
      <c r="M2334" s="2">
        <v>7</v>
      </c>
      <c r="N2334" s="2">
        <v>702</v>
      </c>
      <c r="O2334" s="2" t="s">
        <v>796</v>
      </c>
      <c r="P2334" s="2" t="s">
        <v>1260</v>
      </c>
      <c r="Q2334" s="2">
        <v>7408</v>
      </c>
      <c r="R2334" s="2" t="s">
        <v>798</v>
      </c>
      <c r="S2334" s="2">
        <v>38.851746949999999</v>
      </c>
      <c r="T2334" s="2">
        <v>-76.969237190000001</v>
      </c>
      <c r="V2334" s="2" t="s">
        <v>8744</v>
      </c>
      <c r="W2334" s="2" t="s">
        <v>8745</v>
      </c>
      <c r="X2334" s="2">
        <v>703974868</v>
      </c>
    </row>
    <row r="2335" spans="1:24" s="2" customFormat="1" x14ac:dyDescent="0.3">
      <c r="A2335" s="2">
        <v>402240.76</v>
      </c>
      <c r="B2335" s="2">
        <v>136817.69</v>
      </c>
      <c r="C2335" s="2">
        <v>25027076</v>
      </c>
      <c r="D2335" s="2" t="s">
        <v>8746</v>
      </c>
      <c r="E2335" s="2" t="s">
        <v>79</v>
      </c>
      <c r="F2335" s="2" t="s">
        <v>27</v>
      </c>
      <c r="G2335" s="2" t="s">
        <v>89</v>
      </c>
      <c r="H2335" s="2" t="s">
        <v>8747</v>
      </c>
      <c r="I2335" s="2">
        <v>402240.76</v>
      </c>
      <c r="J2335" s="2">
        <v>136817.69</v>
      </c>
      <c r="K2335" s="2">
        <v>5</v>
      </c>
      <c r="L2335" s="2" t="s">
        <v>137</v>
      </c>
      <c r="M2335" s="2">
        <v>5</v>
      </c>
      <c r="N2335" s="2">
        <v>507</v>
      </c>
      <c r="O2335" s="2" t="s">
        <v>252</v>
      </c>
      <c r="P2335" s="2" t="s">
        <v>1140</v>
      </c>
      <c r="Q2335" s="2">
        <v>8904</v>
      </c>
      <c r="R2335" s="2" t="s">
        <v>140</v>
      </c>
      <c r="S2335" s="2">
        <v>38.899207910000001</v>
      </c>
      <c r="T2335" s="2">
        <v>-76.974168370000001</v>
      </c>
      <c r="V2335" s="2" t="s">
        <v>8360</v>
      </c>
      <c r="W2335" s="2" t="s">
        <v>8748</v>
      </c>
      <c r="X2335" s="2">
        <v>703974869</v>
      </c>
    </row>
    <row r="2336" spans="1:24" s="2" customFormat="1" x14ac:dyDescent="0.3">
      <c r="A2336" s="2">
        <v>398965.48</v>
      </c>
      <c r="B2336" s="2">
        <v>133529.41</v>
      </c>
      <c r="C2336" s="2">
        <v>25027268</v>
      </c>
      <c r="D2336" s="2" t="s">
        <v>8749</v>
      </c>
      <c r="E2336" s="2" t="s">
        <v>79</v>
      </c>
      <c r="F2336" s="2" t="s">
        <v>27</v>
      </c>
      <c r="G2336" s="2" t="s">
        <v>54</v>
      </c>
      <c r="H2336" s="2" t="s">
        <v>8750</v>
      </c>
      <c r="I2336" s="2">
        <v>398965.48</v>
      </c>
      <c r="J2336" s="2">
        <v>133529.41</v>
      </c>
      <c r="K2336" s="2">
        <v>6</v>
      </c>
      <c r="L2336" s="2" t="s">
        <v>406</v>
      </c>
      <c r="M2336" s="2">
        <v>1</v>
      </c>
      <c r="N2336" s="2">
        <v>105</v>
      </c>
      <c r="O2336" s="2" t="s">
        <v>407</v>
      </c>
      <c r="P2336" s="2" t="s">
        <v>1158</v>
      </c>
      <c r="Q2336" s="2">
        <v>6400</v>
      </c>
      <c r="R2336" s="2" t="s">
        <v>1159</v>
      </c>
      <c r="S2336" s="2">
        <v>38.869588069999999</v>
      </c>
      <c r="T2336" s="2">
        <v>-77.011921060000006</v>
      </c>
      <c r="U2336" s="2" t="s">
        <v>177</v>
      </c>
      <c r="V2336" s="2" t="s">
        <v>1993</v>
      </c>
      <c r="W2336" s="2" t="s">
        <v>8751</v>
      </c>
      <c r="X2336" s="2">
        <v>703974870</v>
      </c>
    </row>
    <row r="2337" spans="1:24" s="2" customFormat="1" x14ac:dyDescent="0.3">
      <c r="A2337" s="2">
        <v>397609.41</v>
      </c>
      <c r="B2337" s="2">
        <v>137185.66</v>
      </c>
      <c r="C2337" s="2">
        <v>25027318</v>
      </c>
      <c r="D2337" s="2" t="s">
        <v>8752</v>
      </c>
      <c r="E2337" s="2" t="s">
        <v>53</v>
      </c>
      <c r="F2337" s="2" t="s">
        <v>80</v>
      </c>
      <c r="G2337" s="2" t="s">
        <v>54</v>
      </c>
      <c r="H2337" s="2" t="s">
        <v>8753</v>
      </c>
      <c r="I2337" s="2">
        <v>397609.41</v>
      </c>
      <c r="J2337" s="2">
        <v>137185.66</v>
      </c>
      <c r="K2337" s="2">
        <v>2</v>
      </c>
      <c r="L2337" s="2" t="s">
        <v>182</v>
      </c>
      <c r="M2337" s="2">
        <v>2</v>
      </c>
      <c r="N2337" s="2">
        <v>209</v>
      </c>
      <c r="O2337" s="2" t="s">
        <v>280</v>
      </c>
      <c r="P2337" s="2" t="s">
        <v>1468</v>
      </c>
      <c r="Q2337" s="2">
        <v>10100</v>
      </c>
      <c r="R2337" s="2" t="s">
        <v>342</v>
      </c>
      <c r="S2337" s="2">
        <v>38.902522320000003</v>
      </c>
      <c r="T2337" s="2">
        <v>-77.027560159999993</v>
      </c>
      <c r="U2337" s="2" t="s">
        <v>282</v>
      </c>
      <c r="V2337" s="2" t="s">
        <v>8754</v>
      </c>
      <c r="W2337" s="2" t="s">
        <v>8755</v>
      </c>
      <c r="X2337" s="2">
        <v>703974871</v>
      </c>
    </row>
    <row r="2338" spans="1:24" s="2" customFormat="1" x14ac:dyDescent="0.3">
      <c r="A2338" s="2">
        <v>400233.93</v>
      </c>
      <c r="B2338" s="2">
        <v>137393.39000000001</v>
      </c>
      <c r="C2338" s="2">
        <v>25027846</v>
      </c>
      <c r="D2338" s="2" t="s">
        <v>8756</v>
      </c>
      <c r="E2338" s="2" t="s">
        <v>53</v>
      </c>
      <c r="F2338" s="2" t="s">
        <v>27</v>
      </c>
      <c r="G2338" s="2" t="s">
        <v>189</v>
      </c>
      <c r="H2338" s="2" t="s">
        <v>3524</v>
      </c>
      <c r="I2338" s="2">
        <v>400233.93</v>
      </c>
      <c r="J2338" s="2">
        <v>137393.39000000001</v>
      </c>
      <c r="K2338" s="2">
        <v>6</v>
      </c>
      <c r="L2338" s="2" t="s">
        <v>91</v>
      </c>
      <c r="M2338" s="2">
        <v>5</v>
      </c>
      <c r="N2338" s="2">
        <v>501</v>
      </c>
      <c r="O2338" s="2" t="s">
        <v>46</v>
      </c>
      <c r="P2338" s="2" t="s">
        <v>528</v>
      </c>
      <c r="Q2338" s="2">
        <v>10602</v>
      </c>
      <c r="R2338" s="2" t="s">
        <v>529</v>
      </c>
      <c r="S2338" s="2">
        <v>38.904396839999997</v>
      </c>
      <c r="T2338" s="2">
        <v>-76.997303040000006</v>
      </c>
      <c r="V2338" s="2" t="s">
        <v>8757</v>
      </c>
      <c r="W2338" s="2" t="s">
        <v>8758</v>
      </c>
      <c r="X2338" s="2">
        <v>703974872</v>
      </c>
    </row>
    <row r="2339" spans="1:24" s="2" customFormat="1" x14ac:dyDescent="0.3">
      <c r="A2339" s="2">
        <v>400233.81</v>
      </c>
      <c r="B2339" s="2">
        <v>137319.12</v>
      </c>
      <c r="C2339" s="2">
        <v>25029003</v>
      </c>
      <c r="D2339" s="2" t="s">
        <v>8759</v>
      </c>
      <c r="E2339" s="2" t="s">
        <v>26</v>
      </c>
      <c r="F2339" s="2" t="s">
        <v>27</v>
      </c>
      <c r="G2339" s="2" t="s">
        <v>28</v>
      </c>
      <c r="H2339" s="2" t="s">
        <v>8760</v>
      </c>
      <c r="I2339" s="2">
        <v>400233.81</v>
      </c>
      <c r="J2339" s="2">
        <v>137319.12</v>
      </c>
      <c r="K2339" s="2">
        <v>6</v>
      </c>
      <c r="L2339" s="2" t="s">
        <v>91</v>
      </c>
      <c r="M2339" s="2">
        <v>5</v>
      </c>
      <c r="N2339" s="2">
        <v>501</v>
      </c>
      <c r="O2339" s="2" t="s">
        <v>46</v>
      </c>
      <c r="P2339" s="2" t="s">
        <v>708</v>
      </c>
      <c r="Q2339" s="2">
        <v>10602</v>
      </c>
      <c r="R2339" s="2" t="s">
        <v>529</v>
      </c>
      <c r="S2339" s="2">
        <v>38.903727789999998</v>
      </c>
      <c r="T2339" s="2">
        <v>-76.997304450000001</v>
      </c>
      <c r="V2339" s="2" t="s">
        <v>5540</v>
      </c>
      <c r="X2339" s="2">
        <v>703974873</v>
      </c>
    </row>
    <row r="2340" spans="1:24" s="2" customFormat="1" x14ac:dyDescent="0.3">
      <c r="A2340" s="2">
        <v>400181.76000000001</v>
      </c>
      <c r="B2340" s="2">
        <v>139596.01</v>
      </c>
      <c r="C2340" s="2">
        <v>25029553</v>
      </c>
      <c r="D2340" s="2" t="s">
        <v>8761</v>
      </c>
      <c r="E2340" s="2" t="s">
        <v>26</v>
      </c>
      <c r="F2340" s="2" t="s">
        <v>27</v>
      </c>
      <c r="G2340" s="2" t="s">
        <v>28</v>
      </c>
      <c r="H2340" s="2" t="s">
        <v>1703</v>
      </c>
      <c r="I2340" s="2">
        <v>400181.76000000001</v>
      </c>
      <c r="J2340" s="2">
        <v>139596.01</v>
      </c>
      <c r="K2340" s="2">
        <v>5</v>
      </c>
      <c r="L2340" s="2" t="s">
        <v>226</v>
      </c>
      <c r="M2340" s="2">
        <v>5</v>
      </c>
      <c r="N2340" s="2">
        <v>502</v>
      </c>
      <c r="O2340" s="2" t="s">
        <v>73</v>
      </c>
      <c r="P2340" s="2" t="s">
        <v>233</v>
      </c>
      <c r="Q2340" s="2">
        <v>9204</v>
      </c>
      <c r="R2340" s="2" t="s">
        <v>234</v>
      </c>
      <c r="S2340" s="2">
        <v>38.924238789999997</v>
      </c>
      <c r="T2340" s="2">
        <v>-76.997903919999999</v>
      </c>
      <c r="V2340" s="2" t="s">
        <v>8762</v>
      </c>
      <c r="W2340" s="2" t="s">
        <v>8763</v>
      </c>
      <c r="X2340" s="2">
        <v>703974874</v>
      </c>
    </row>
    <row r="2341" spans="1:24" s="2" customFormat="1" x14ac:dyDescent="0.3">
      <c r="A2341" s="2">
        <v>397892.47</v>
      </c>
      <c r="B2341" s="2">
        <v>139792.54</v>
      </c>
      <c r="C2341" s="2">
        <v>25030546</v>
      </c>
      <c r="D2341" s="2" t="s">
        <v>8764</v>
      </c>
      <c r="E2341" s="2" t="s">
        <v>26</v>
      </c>
      <c r="F2341" s="2" t="s">
        <v>27</v>
      </c>
      <c r="G2341" s="2" t="s">
        <v>89</v>
      </c>
      <c r="H2341" s="2" t="s">
        <v>8765</v>
      </c>
      <c r="I2341" s="2">
        <v>397892.47</v>
      </c>
      <c r="J2341" s="2">
        <v>139792.54</v>
      </c>
      <c r="K2341" s="2">
        <v>1</v>
      </c>
      <c r="L2341" s="2" t="s">
        <v>802</v>
      </c>
      <c r="M2341" s="2">
        <v>3</v>
      </c>
      <c r="N2341" s="2">
        <v>304</v>
      </c>
      <c r="O2341" s="2" t="s">
        <v>213</v>
      </c>
      <c r="P2341" s="2" t="s">
        <v>803</v>
      </c>
      <c r="Q2341" s="2">
        <v>3500</v>
      </c>
      <c r="R2341" s="2" t="s">
        <v>455</v>
      </c>
      <c r="S2341" s="2">
        <v>38.926006690000001</v>
      </c>
      <c r="T2341" s="2">
        <v>-77.024304869999995</v>
      </c>
      <c r="V2341" s="2" t="s">
        <v>8766</v>
      </c>
      <c r="X2341" s="2">
        <v>703974875</v>
      </c>
    </row>
    <row r="2342" spans="1:24" s="2" customFormat="1" x14ac:dyDescent="0.3">
      <c r="A2342" s="2">
        <v>399953.06</v>
      </c>
      <c r="B2342" s="2">
        <v>137804.59</v>
      </c>
      <c r="C2342" s="2">
        <v>25030985</v>
      </c>
      <c r="D2342" s="2" t="s">
        <v>8767</v>
      </c>
      <c r="E2342" s="2" t="s">
        <v>79</v>
      </c>
      <c r="F2342" s="2" t="s">
        <v>27</v>
      </c>
      <c r="G2342" s="2" t="s">
        <v>54</v>
      </c>
      <c r="H2342" s="2" t="s">
        <v>441</v>
      </c>
      <c r="I2342" s="2">
        <v>399953.06</v>
      </c>
      <c r="J2342" s="2">
        <v>137804.59</v>
      </c>
      <c r="K2342" s="2">
        <v>5</v>
      </c>
      <c r="L2342" s="2" t="s">
        <v>137</v>
      </c>
      <c r="M2342" s="2">
        <v>5</v>
      </c>
      <c r="N2342" s="2">
        <v>501</v>
      </c>
      <c r="O2342" s="2" t="s">
        <v>252</v>
      </c>
      <c r="P2342" s="2" t="s">
        <v>442</v>
      </c>
      <c r="Q2342" s="2">
        <v>8803</v>
      </c>
      <c r="R2342" s="2" t="s">
        <v>275</v>
      </c>
      <c r="S2342" s="2">
        <v>38.908101109999997</v>
      </c>
      <c r="T2342" s="2">
        <v>-77.000541190000007</v>
      </c>
      <c r="V2342" s="2" t="s">
        <v>8768</v>
      </c>
      <c r="W2342" s="2" t="s">
        <v>2703</v>
      </c>
      <c r="X2342" s="2">
        <v>703974876</v>
      </c>
    </row>
    <row r="2343" spans="1:24" s="2" customFormat="1" x14ac:dyDescent="0.3">
      <c r="A2343" s="2">
        <v>402554.27480000001</v>
      </c>
      <c r="B2343" s="2">
        <v>131862.02069999999</v>
      </c>
      <c r="C2343" s="2">
        <v>25031076</v>
      </c>
      <c r="D2343" s="2" t="s">
        <v>8769</v>
      </c>
      <c r="E2343" s="2" t="s">
        <v>53</v>
      </c>
      <c r="F2343" s="2" t="s">
        <v>27</v>
      </c>
      <c r="G2343" s="2" t="s">
        <v>28</v>
      </c>
      <c r="H2343" s="2" t="s">
        <v>6376</v>
      </c>
      <c r="I2343" s="2">
        <v>402554.27480000001</v>
      </c>
      <c r="J2343" s="2">
        <v>131862.02069999999</v>
      </c>
      <c r="K2343" s="2">
        <v>8</v>
      </c>
      <c r="L2343" s="2" t="s">
        <v>580</v>
      </c>
      <c r="M2343" s="2">
        <v>7</v>
      </c>
      <c r="N2343" s="2">
        <v>702</v>
      </c>
      <c r="O2343" s="2" t="s">
        <v>796</v>
      </c>
      <c r="P2343" s="2" t="s">
        <v>797</v>
      </c>
      <c r="Q2343" s="2">
        <v>7408</v>
      </c>
      <c r="R2343" s="2" t="s">
        <v>798</v>
      </c>
      <c r="S2343" s="2">
        <v>38.854564430000003</v>
      </c>
      <c r="T2343" s="2">
        <v>-76.970572570000002</v>
      </c>
      <c r="V2343" s="2" t="s">
        <v>8770</v>
      </c>
      <c r="X2343" s="2">
        <v>703974877</v>
      </c>
    </row>
    <row r="2344" spans="1:24" s="2" customFormat="1" x14ac:dyDescent="0.3">
      <c r="A2344" s="2">
        <v>399421.69</v>
      </c>
      <c r="B2344" s="2">
        <v>134089.79999999999</v>
      </c>
      <c r="C2344" s="2">
        <v>25031564</v>
      </c>
      <c r="D2344" s="2" t="s">
        <v>8771</v>
      </c>
      <c r="E2344" s="2" t="s">
        <v>53</v>
      </c>
      <c r="F2344" s="2" t="s">
        <v>80</v>
      </c>
      <c r="G2344" s="2" t="s">
        <v>81</v>
      </c>
      <c r="H2344" s="2" t="s">
        <v>8772</v>
      </c>
      <c r="I2344" s="2">
        <v>399421.69</v>
      </c>
      <c r="J2344" s="2">
        <v>134089.79999999999</v>
      </c>
      <c r="K2344" s="2">
        <v>8</v>
      </c>
      <c r="L2344" s="2" t="s">
        <v>173</v>
      </c>
      <c r="M2344" s="2">
        <v>1</v>
      </c>
      <c r="N2344" s="2">
        <v>106</v>
      </c>
      <c r="O2344" s="2" t="s">
        <v>174</v>
      </c>
      <c r="P2344" s="2" t="s">
        <v>460</v>
      </c>
      <c r="Q2344" s="2">
        <v>7201</v>
      </c>
      <c r="R2344" s="2" t="s">
        <v>176</v>
      </c>
      <c r="S2344" s="2">
        <v>38.874636709999997</v>
      </c>
      <c r="T2344" s="2">
        <v>-77.006664499999999</v>
      </c>
      <c r="U2344" s="2" t="s">
        <v>177</v>
      </c>
      <c r="V2344" s="2" t="s">
        <v>8773</v>
      </c>
      <c r="W2344" s="2" t="s">
        <v>5565</v>
      </c>
      <c r="X2344" s="2">
        <v>703974878</v>
      </c>
    </row>
    <row r="2345" spans="1:24" s="2" customFormat="1" x14ac:dyDescent="0.3">
      <c r="A2345" s="2">
        <v>397740.62</v>
      </c>
      <c r="B2345" s="2">
        <v>141789.51</v>
      </c>
      <c r="C2345" s="2">
        <v>25031954</v>
      </c>
      <c r="D2345" s="2" t="s">
        <v>8774</v>
      </c>
      <c r="E2345" s="2" t="s">
        <v>79</v>
      </c>
      <c r="F2345" s="2" t="s">
        <v>27</v>
      </c>
      <c r="G2345" s="2" t="s">
        <v>89</v>
      </c>
      <c r="H2345" s="2" t="s">
        <v>8775</v>
      </c>
      <c r="I2345" s="2">
        <v>397740.62</v>
      </c>
      <c r="J2345" s="2">
        <v>141789.51</v>
      </c>
      <c r="K2345" s="2">
        <v>4</v>
      </c>
      <c r="L2345" s="2" t="s">
        <v>239</v>
      </c>
      <c r="M2345" s="2">
        <v>4</v>
      </c>
      <c r="N2345" s="2">
        <v>407</v>
      </c>
      <c r="O2345" s="2" t="s">
        <v>113</v>
      </c>
      <c r="P2345" s="2" t="s">
        <v>941</v>
      </c>
      <c r="Q2345" s="2">
        <v>2400</v>
      </c>
      <c r="R2345" s="2" t="s">
        <v>241</v>
      </c>
      <c r="S2345" s="2">
        <v>38.943995620000003</v>
      </c>
      <c r="T2345" s="2">
        <v>-77.026062640000006</v>
      </c>
      <c r="V2345" s="2" t="s">
        <v>8776</v>
      </c>
      <c r="W2345" s="2" t="s">
        <v>8777</v>
      </c>
      <c r="X2345" s="2">
        <v>703974879</v>
      </c>
    </row>
    <row r="2346" spans="1:24" s="2" customFormat="1" x14ac:dyDescent="0.3">
      <c r="A2346" s="2">
        <v>395858.56</v>
      </c>
      <c r="B2346" s="2">
        <v>137094.99</v>
      </c>
      <c r="C2346" s="2">
        <v>25032312</v>
      </c>
      <c r="D2346" s="2" t="s">
        <v>8778</v>
      </c>
      <c r="E2346" s="2" t="s">
        <v>26</v>
      </c>
      <c r="F2346" s="2" t="s">
        <v>27</v>
      </c>
      <c r="G2346" s="2" t="s">
        <v>89</v>
      </c>
      <c r="H2346" s="2" t="s">
        <v>8779</v>
      </c>
      <c r="I2346" s="2">
        <v>395858.56</v>
      </c>
      <c r="J2346" s="2">
        <v>137094.99</v>
      </c>
      <c r="K2346" s="2">
        <v>2</v>
      </c>
      <c r="L2346" s="2" t="s">
        <v>630</v>
      </c>
      <c r="M2346" s="2">
        <v>2</v>
      </c>
      <c r="N2346" s="2">
        <v>207</v>
      </c>
      <c r="O2346" s="2" t="s">
        <v>631</v>
      </c>
      <c r="P2346" s="2" t="s">
        <v>1213</v>
      </c>
      <c r="Q2346" s="2">
        <v>10800</v>
      </c>
      <c r="R2346" s="2" t="s">
        <v>633</v>
      </c>
      <c r="S2346" s="2">
        <v>38.901699030000003</v>
      </c>
      <c r="T2346" s="2">
        <v>-77.047744460000004</v>
      </c>
      <c r="V2346" s="2" t="s">
        <v>8780</v>
      </c>
      <c r="W2346" s="2" t="s">
        <v>8781</v>
      </c>
      <c r="X2346" s="2">
        <v>703974880</v>
      </c>
    </row>
    <row r="2347" spans="1:24" s="2" customFormat="1" x14ac:dyDescent="0.3">
      <c r="A2347" s="2">
        <v>399490.94</v>
      </c>
      <c r="B2347" s="2">
        <v>134234.39000000001</v>
      </c>
      <c r="C2347" s="2">
        <v>25033253</v>
      </c>
      <c r="D2347" s="2" t="s">
        <v>8782</v>
      </c>
      <c r="E2347" s="2" t="s">
        <v>53</v>
      </c>
      <c r="F2347" s="2" t="s">
        <v>27</v>
      </c>
      <c r="G2347" s="2" t="s">
        <v>89</v>
      </c>
      <c r="H2347" s="2" t="s">
        <v>7569</v>
      </c>
      <c r="I2347" s="2">
        <v>399490.94</v>
      </c>
      <c r="J2347" s="2">
        <v>134234.39000000001</v>
      </c>
      <c r="K2347" s="2">
        <v>8</v>
      </c>
      <c r="L2347" s="2" t="s">
        <v>173</v>
      </c>
      <c r="M2347" s="2">
        <v>1</v>
      </c>
      <c r="N2347" s="2">
        <v>106</v>
      </c>
      <c r="O2347" s="2" t="s">
        <v>174</v>
      </c>
      <c r="P2347" s="2" t="s">
        <v>460</v>
      </c>
      <c r="Q2347" s="2">
        <v>7201</v>
      </c>
      <c r="R2347" s="2" t="s">
        <v>176</v>
      </c>
      <c r="S2347" s="2">
        <v>38.875939270000003</v>
      </c>
      <c r="T2347" s="2">
        <v>-77.005866560000001</v>
      </c>
      <c r="U2347" s="2" t="s">
        <v>177</v>
      </c>
      <c r="V2347" s="2" t="s">
        <v>8783</v>
      </c>
      <c r="W2347" s="2" t="s">
        <v>8784</v>
      </c>
      <c r="X2347" s="2">
        <v>703974881</v>
      </c>
    </row>
    <row r="2348" spans="1:24" s="2" customFormat="1" x14ac:dyDescent="0.3">
      <c r="A2348" s="2">
        <v>397430.15</v>
      </c>
      <c r="B2348" s="2">
        <v>137320.52429999999</v>
      </c>
      <c r="C2348" s="2">
        <v>25033392</v>
      </c>
      <c r="D2348" s="2" t="s">
        <v>8785</v>
      </c>
      <c r="E2348" s="2" t="s">
        <v>53</v>
      </c>
      <c r="F2348" s="2" t="s">
        <v>27</v>
      </c>
      <c r="G2348" s="2" t="s">
        <v>54</v>
      </c>
      <c r="H2348" s="2" t="s">
        <v>8786</v>
      </c>
      <c r="I2348" s="2">
        <v>397430.15</v>
      </c>
      <c r="J2348" s="2">
        <v>137320.52429999999</v>
      </c>
      <c r="K2348" s="2">
        <v>2</v>
      </c>
      <c r="L2348" s="2" t="s">
        <v>182</v>
      </c>
      <c r="M2348" s="2">
        <v>2</v>
      </c>
      <c r="N2348" s="2">
        <v>209</v>
      </c>
      <c r="O2348" s="2" t="s">
        <v>280</v>
      </c>
      <c r="P2348" s="2" t="s">
        <v>875</v>
      </c>
      <c r="Q2348" s="2">
        <v>10100</v>
      </c>
      <c r="R2348" s="2" t="s">
        <v>342</v>
      </c>
      <c r="S2348" s="2">
        <v>38.903736719999998</v>
      </c>
      <c r="T2348" s="2">
        <v>-77.02962728</v>
      </c>
      <c r="U2348" s="2" t="s">
        <v>282</v>
      </c>
      <c r="V2348" s="2" t="s">
        <v>8787</v>
      </c>
      <c r="W2348" s="2" t="s">
        <v>8788</v>
      </c>
      <c r="X2348" s="2">
        <v>703974882</v>
      </c>
    </row>
    <row r="2349" spans="1:24" s="2" customFormat="1" x14ac:dyDescent="0.3">
      <c r="A2349" s="2">
        <v>397162.06</v>
      </c>
      <c r="B2349" s="2">
        <v>140182.43</v>
      </c>
      <c r="C2349" s="2">
        <v>25034084</v>
      </c>
      <c r="D2349" s="2" t="s">
        <v>8789</v>
      </c>
      <c r="E2349" s="2" t="s">
        <v>79</v>
      </c>
      <c r="F2349" s="2" t="s">
        <v>27</v>
      </c>
      <c r="G2349" s="2" t="s">
        <v>28</v>
      </c>
      <c r="H2349" s="2" t="s">
        <v>436</v>
      </c>
      <c r="I2349" s="2">
        <v>397162.06</v>
      </c>
      <c r="J2349" s="2">
        <v>140182.43</v>
      </c>
      <c r="K2349" s="2">
        <v>1</v>
      </c>
      <c r="L2349" s="2" t="s">
        <v>386</v>
      </c>
      <c r="M2349" s="2">
        <v>3</v>
      </c>
      <c r="N2349" s="2">
        <v>302</v>
      </c>
      <c r="O2349" s="2" t="s">
        <v>213</v>
      </c>
      <c r="P2349" s="2" t="s">
        <v>437</v>
      </c>
      <c r="Q2349" s="2">
        <v>2802</v>
      </c>
      <c r="R2349" s="2" t="s">
        <v>215</v>
      </c>
      <c r="S2349" s="2">
        <v>38.929516890000002</v>
      </c>
      <c r="T2349" s="2">
        <v>-77.032729860000003</v>
      </c>
      <c r="V2349" s="2" t="s">
        <v>8790</v>
      </c>
      <c r="W2349" s="2" t="s">
        <v>8791</v>
      </c>
      <c r="X2349" s="2">
        <v>703974883</v>
      </c>
    </row>
    <row r="2350" spans="1:24" s="2" customFormat="1" x14ac:dyDescent="0.3">
      <c r="A2350" s="2">
        <v>398093.29</v>
      </c>
      <c r="B2350" s="2">
        <v>145320.85</v>
      </c>
      <c r="C2350" s="2">
        <v>25022338</v>
      </c>
      <c r="D2350" s="2" t="s">
        <v>8792</v>
      </c>
      <c r="E2350" s="2" t="s">
        <v>26</v>
      </c>
      <c r="F2350" s="2" t="s">
        <v>27</v>
      </c>
      <c r="G2350" s="2" t="s">
        <v>89</v>
      </c>
      <c r="H2350" s="2" t="s">
        <v>4584</v>
      </c>
      <c r="I2350" s="2">
        <v>398093.29</v>
      </c>
      <c r="J2350" s="2">
        <v>145320.85</v>
      </c>
      <c r="K2350" s="2">
        <v>4</v>
      </c>
      <c r="L2350" s="2" t="s">
        <v>259</v>
      </c>
      <c r="M2350" s="2">
        <v>4</v>
      </c>
      <c r="N2350" s="2">
        <v>401</v>
      </c>
      <c r="O2350" s="2" t="s">
        <v>260</v>
      </c>
      <c r="P2350" s="2" t="s">
        <v>3082</v>
      </c>
      <c r="Q2350" s="2">
        <v>10300</v>
      </c>
      <c r="R2350" s="2" t="s">
        <v>449</v>
      </c>
      <c r="S2350" s="2">
        <v>38.975807670000002</v>
      </c>
      <c r="T2350" s="2">
        <v>-77.02200431</v>
      </c>
      <c r="V2350" s="2" t="s">
        <v>8793</v>
      </c>
      <c r="W2350" s="2" t="s">
        <v>8794</v>
      </c>
      <c r="X2350" s="2">
        <v>703975042</v>
      </c>
    </row>
    <row r="2351" spans="1:24" s="2" customFormat="1" x14ac:dyDescent="0.3">
      <c r="A2351" s="2">
        <v>400777.40529999998</v>
      </c>
      <c r="B2351" s="2">
        <v>130333.084</v>
      </c>
      <c r="C2351" s="2">
        <v>25022427</v>
      </c>
      <c r="D2351" s="2" t="s">
        <v>8795</v>
      </c>
      <c r="E2351" s="2" t="s">
        <v>26</v>
      </c>
      <c r="F2351" s="2" t="s">
        <v>80</v>
      </c>
      <c r="G2351" s="2" t="s">
        <v>126</v>
      </c>
      <c r="H2351" s="2" t="s">
        <v>8796</v>
      </c>
      <c r="I2351" s="2">
        <v>400777.40529999998</v>
      </c>
      <c r="J2351" s="2">
        <v>130333.084</v>
      </c>
      <c r="K2351" s="2">
        <v>8</v>
      </c>
      <c r="L2351" s="2" t="s">
        <v>659</v>
      </c>
      <c r="M2351" s="2">
        <v>7</v>
      </c>
      <c r="N2351" s="2">
        <v>705</v>
      </c>
      <c r="O2351" s="2" t="s">
        <v>99</v>
      </c>
      <c r="P2351" s="2" t="s">
        <v>3167</v>
      </c>
      <c r="Q2351" s="2">
        <v>7304</v>
      </c>
      <c r="R2351" s="2" t="s">
        <v>957</v>
      </c>
      <c r="S2351" s="2">
        <v>38.840794459999998</v>
      </c>
      <c r="T2351" s="2">
        <v>-76.991045349999993</v>
      </c>
      <c r="V2351" s="2" t="s">
        <v>8797</v>
      </c>
      <c r="W2351" s="2" t="s">
        <v>8798</v>
      </c>
      <c r="X2351" s="2">
        <v>703975043</v>
      </c>
    </row>
    <row r="2352" spans="1:24" s="2" customFormat="1" x14ac:dyDescent="0.3">
      <c r="A2352" s="2">
        <v>397921.36</v>
      </c>
      <c r="B2352" s="2">
        <v>138469.21</v>
      </c>
      <c r="C2352" s="2">
        <v>25023883</v>
      </c>
      <c r="D2352" s="2" t="s">
        <v>8799</v>
      </c>
      <c r="E2352" s="2" t="s">
        <v>26</v>
      </c>
      <c r="F2352" s="2" t="s">
        <v>27</v>
      </c>
      <c r="G2352" s="2" t="s">
        <v>54</v>
      </c>
      <c r="H2352" s="2" t="s">
        <v>8800</v>
      </c>
      <c r="I2352" s="2">
        <v>397921.36</v>
      </c>
      <c r="J2352" s="2">
        <v>138469.21</v>
      </c>
      <c r="K2352" s="2">
        <v>2</v>
      </c>
      <c r="L2352" s="2" t="s">
        <v>347</v>
      </c>
      <c r="M2352" s="2">
        <v>3</v>
      </c>
      <c r="N2352" s="2">
        <v>305</v>
      </c>
      <c r="O2352" s="2" t="s">
        <v>146</v>
      </c>
      <c r="P2352" s="2" t="s">
        <v>4275</v>
      </c>
      <c r="Q2352" s="2">
        <v>4901</v>
      </c>
      <c r="R2352" s="2" t="s">
        <v>791</v>
      </c>
      <c r="S2352" s="2">
        <v>38.91408577</v>
      </c>
      <c r="T2352" s="2">
        <v>-77.0239677</v>
      </c>
      <c r="V2352" s="2" t="s">
        <v>8801</v>
      </c>
      <c r="W2352" s="2" t="s">
        <v>8802</v>
      </c>
      <c r="X2352" s="2">
        <v>703975044</v>
      </c>
    </row>
    <row r="2353" spans="1:24" s="2" customFormat="1" x14ac:dyDescent="0.3">
      <c r="A2353" s="2">
        <v>397904.58</v>
      </c>
      <c r="B2353" s="2">
        <v>138904.67000000001</v>
      </c>
      <c r="C2353" s="2">
        <v>25024147</v>
      </c>
      <c r="D2353" s="2" t="s">
        <v>8803</v>
      </c>
      <c r="E2353" s="2" t="s">
        <v>79</v>
      </c>
      <c r="F2353" s="2" t="s">
        <v>27</v>
      </c>
      <c r="G2353" s="2" t="s">
        <v>89</v>
      </c>
      <c r="H2353" s="2" t="s">
        <v>8804</v>
      </c>
      <c r="I2353" s="2">
        <v>397904.58</v>
      </c>
      <c r="J2353" s="2">
        <v>138904.67000000001</v>
      </c>
      <c r="K2353" s="2">
        <v>1</v>
      </c>
      <c r="L2353" s="2" t="s">
        <v>145</v>
      </c>
      <c r="M2353" s="2">
        <v>3</v>
      </c>
      <c r="N2353" s="2">
        <v>305</v>
      </c>
      <c r="O2353" s="2" t="s">
        <v>146</v>
      </c>
      <c r="P2353" s="2" t="s">
        <v>1739</v>
      </c>
      <c r="Q2353" s="2">
        <v>4401</v>
      </c>
      <c r="R2353" s="2" t="s">
        <v>593</v>
      </c>
      <c r="S2353" s="2">
        <v>38.918008499999999</v>
      </c>
      <c r="T2353" s="2">
        <v>-77.024162509999996</v>
      </c>
      <c r="V2353" s="2" t="s">
        <v>8805</v>
      </c>
      <c r="W2353" s="2" t="s">
        <v>8806</v>
      </c>
      <c r="X2353" s="2">
        <v>703975045</v>
      </c>
    </row>
    <row r="2354" spans="1:24" s="2" customFormat="1" x14ac:dyDescent="0.3">
      <c r="A2354" s="2">
        <v>399489.56</v>
      </c>
      <c r="B2354" s="2">
        <v>137478.54</v>
      </c>
      <c r="C2354" s="2">
        <v>25011557</v>
      </c>
      <c r="D2354" s="2" t="s">
        <v>8807</v>
      </c>
      <c r="E2354" s="2" t="s">
        <v>53</v>
      </c>
      <c r="F2354" s="2" t="s">
        <v>27</v>
      </c>
      <c r="G2354" s="2" t="s">
        <v>89</v>
      </c>
      <c r="H2354" s="2" t="s">
        <v>6732</v>
      </c>
      <c r="I2354" s="2">
        <v>399489.56</v>
      </c>
      <c r="J2354" s="2">
        <v>137478.54</v>
      </c>
      <c r="K2354" s="2">
        <v>6</v>
      </c>
      <c r="L2354" s="2" t="s">
        <v>45</v>
      </c>
      <c r="M2354" s="2">
        <v>5</v>
      </c>
      <c r="N2354" s="2">
        <v>501</v>
      </c>
      <c r="O2354" s="2" t="s">
        <v>46</v>
      </c>
      <c r="P2354" s="2" t="s">
        <v>1771</v>
      </c>
      <c r="Q2354" s="2">
        <v>10603</v>
      </c>
      <c r="R2354" s="2" t="s">
        <v>48</v>
      </c>
      <c r="S2354" s="2">
        <v>38.905163790000003</v>
      </c>
      <c r="T2354" s="2">
        <v>-77.005884879999996</v>
      </c>
      <c r="U2354" s="2" t="s">
        <v>49</v>
      </c>
      <c r="V2354" s="2" t="s">
        <v>8808</v>
      </c>
      <c r="W2354" s="2" t="s">
        <v>8809</v>
      </c>
      <c r="X2354" s="2">
        <v>703975108</v>
      </c>
    </row>
    <row r="2355" spans="1:24" s="2" customFormat="1" x14ac:dyDescent="0.3">
      <c r="A2355" s="2">
        <v>393839.71</v>
      </c>
      <c r="B2355" s="2">
        <v>139090.85</v>
      </c>
      <c r="C2355" s="2">
        <v>25013346</v>
      </c>
      <c r="D2355" s="2" t="s">
        <v>8810</v>
      </c>
      <c r="E2355" s="2" t="s">
        <v>79</v>
      </c>
      <c r="F2355" s="2" t="s">
        <v>27</v>
      </c>
      <c r="G2355" s="2" t="s">
        <v>28</v>
      </c>
      <c r="H2355" s="2" t="s">
        <v>1041</v>
      </c>
      <c r="I2355" s="2">
        <v>393839.71</v>
      </c>
      <c r="J2355" s="2">
        <v>139090.85</v>
      </c>
      <c r="K2355" s="2">
        <v>3</v>
      </c>
      <c r="L2355" s="2" t="s">
        <v>1042</v>
      </c>
      <c r="M2355" s="2">
        <v>2</v>
      </c>
      <c r="N2355" s="2">
        <v>204</v>
      </c>
      <c r="O2355" s="2" t="s">
        <v>612</v>
      </c>
      <c r="P2355" s="2" t="s">
        <v>5358</v>
      </c>
      <c r="Q2355" s="2">
        <v>400</v>
      </c>
      <c r="R2355" s="2" t="s">
        <v>5359</v>
      </c>
      <c r="S2355" s="2">
        <v>38.919666579999998</v>
      </c>
      <c r="T2355" s="2">
        <v>-77.071036599999999</v>
      </c>
      <c r="V2355" s="2" t="s">
        <v>8811</v>
      </c>
      <c r="W2355" s="2" t="s">
        <v>8812</v>
      </c>
      <c r="X2355" s="2">
        <v>703975109</v>
      </c>
    </row>
    <row r="2356" spans="1:24" s="2" customFormat="1" x14ac:dyDescent="0.3">
      <c r="A2356" s="2">
        <v>397162.06</v>
      </c>
      <c r="B2356" s="2">
        <v>140182.43</v>
      </c>
      <c r="C2356" s="2">
        <v>25013407</v>
      </c>
      <c r="D2356" s="2" t="s">
        <v>8813</v>
      </c>
      <c r="E2356" s="2" t="s">
        <v>79</v>
      </c>
      <c r="F2356" s="2" t="s">
        <v>27</v>
      </c>
      <c r="G2356" s="2" t="s">
        <v>28</v>
      </c>
      <c r="H2356" s="2" t="s">
        <v>436</v>
      </c>
      <c r="I2356" s="2">
        <v>397162.06</v>
      </c>
      <c r="J2356" s="2">
        <v>140182.43</v>
      </c>
      <c r="K2356" s="2">
        <v>1</v>
      </c>
      <c r="L2356" s="2" t="s">
        <v>386</v>
      </c>
      <c r="M2356" s="2">
        <v>3</v>
      </c>
      <c r="N2356" s="2">
        <v>302</v>
      </c>
      <c r="O2356" s="2" t="s">
        <v>213</v>
      </c>
      <c r="P2356" s="2" t="s">
        <v>437</v>
      </c>
      <c r="Q2356" s="2">
        <v>2802</v>
      </c>
      <c r="R2356" s="2" t="s">
        <v>215</v>
      </c>
      <c r="S2356" s="2">
        <v>38.929516890000002</v>
      </c>
      <c r="T2356" s="2">
        <v>-77.032729860000003</v>
      </c>
      <c r="V2356" s="2" t="s">
        <v>8814</v>
      </c>
      <c r="W2356" s="2" t="s">
        <v>500</v>
      </c>
      <c r="X2356" s="2">
        <v>703975110</v>
      </c>
    </row>
    <row r="2357" spans="1:24" s="2" customFormat="1" x14ac:dyDescent="0.3">
      <c r="A2357" s="2">
        <v>398518.4</v>
      </c>
      <c r="B2357" s="2">
        <v>144667.49</v>
      </c>
      <c r="C2357" s="2">
        <v>25013799</v>
      </c>
      <c r="D2357" s="2" t="s">
        <v>8815</v>
      </c>
      <c r="E2357" s="2" t="s">
        <v>26</v>
      </c>
      <c r="F2357" s="2" t="s">
        <v>27</v>
      </c>
      <c r="G2357" s="2" t="s">
        <v>54</v>
      </c>
      <c r="H2357" s="2" t="s">
        <v>258</v>
      </c>
      <c r="I2357" s="2">
        <v>398518.4</v>
      </c>
      <c r="J2357" s="2">
        <v>144667.49</v>
      </c>
      <c r="K2357" s="2">
        <v>4</v>
      </c>
      <c r="L2357" s="2" t="s">
        <v>259</v>
      </c>
      <c r="M2357" s="2">
        <v>4</v>
      </c>
      <c r="N2357" s="2">
        <v>402</v>
      </c>
      <c r="O2357" s="2" t="s">
        <v>260</v>
      </c>
      <c r="P2357" s="2" t="s">
        <v>261</v>
      </c>
      <c r="Q2357" s="2">
        <v>1902</v>
      </c>
      <c r="R2357" s="2" t="s">
        <v>262</v>
      </c>
      <c r="S2357" s="2">
        <v>38.969922869999998</v>
      </c>
      <c r="T2357" s="2">
        <v>-77.017096929999994</v>
      </c>
      <c r="V2357" s="2" t="s">
        <v>8816</v>
      </c>
      <c r="W2357" s="2" t="s">
        <v>8817</v>
      </c>
      <c r="X2357" s="2">
        <v>703975111</v>
      </c>
    </row>
    <row r="2358" spans="1:24" s="2" customFormat="1" x14ac:dyDescent="0.3">
      <c r="A2358" s="2">
        <v>401601.33</v>
      </c>
      <c r="B2358" s="2">
        <v>130970.75</v>
      </c>
      <c r="C2358" s="2">
        <v>25014567</v>
      </c>
      <c r="D2358" s="2" t="s">
        <v>8818</v>
      </c>
      <c r="E2358" s="2" t="s">
        <v>79</v>
      </c>
      <c r="F2358" s="2" t="s">
        <v>27</v>
      </c>
      <c r="G2358" s="2" t="s">
        <v>28</v>
      </c>
      <c r="H2358" s="2" t="s">
        <v>1763</v>
      </c>
      <c r="I2358" s="2">
        <v>401601.33</v>
      </c>
      <c r="J2358" s="2">
        <v>130970.75</v>
      </c>
      <c r="K2358" s="2">
        <v>8</v>
      </c>
      <c r="L2358" s="2" t="s">
        <v>120</v>
      </c>
      <c r="M2358" s="2">
        <v>7</v>
      </c>
      <c r="N2358" s="2">
        <v>704</v>
      </c>
      <c r="O2358" s="2" t="s">
        <v>955</v>
      </c>
      <c r="P2358" s="2" t="s">
        <v>956</v>
      </c>
      <c r="Q2358" s="2">
        <v>7304</v>
      </c>
      <c r="R2358" s="2" t="s">
        <v>957</v>
      </c>
      <c r="S2358" s="2">
        <v>38.846537730000001</v>
      </c>
      <c r="T2358" s="2">
        <v>-76.981553379999994</v>
      </c>
      <c r="V2358" s="2" t="s">
        <v>8819</v>
      </c>
      <c r="W2358" s="2" t="s">
        <v>8558</v>
      </c>
      <c r="X2358" s="2">
        <v>703975112</v>
      </c>
    </row>
    <row r="2359" spans="1:24" s="2" customFormat="1" x14ac:dyDescent="0.3">
      <c r="A2359" s="2">
        <v>402582.32</v>
      </c>
      <c r="B2359" s="2">
        <v>136976.51</v>
      </c>
      <c r="C2359" s="2">
        <v>25015224</v>
      </c>
      <c r="D2359" s="2" t="s">
        <v>8820</v>
      </c>
      <c r="E2359" s="2" t="s">
        <v>53</v>
      </c>
      <c r="F2359" s="2" t="s">
        <v>80</v>
      </c>
      <c r="G2359" s="2" t="s">
        <v>81</v>
      </c>
      <c r="H2359" s="2" t="s">
        <v>8821</v>
      </c>
      <c r="I2359" s="2">
        <v>402582.32</v>
      </c>
      <c r="J2359" s="2">
        <v>136976.51</v>
      </c>
      <c r="K2359" s="2">
        <v>5</v>
      </c>
      <c r="L2359" s="2" t="s">
        <v>137</v>
      </c>
      <c r="M2359" s="2">
        <v>5</v>
      </c>
      <c r="N2359" s="2">
        <v>507</v>
      </c>
      <c r="O2359" s="2" t="s">
        <v>252</v>
      </c>
      <c r="P2359" s="2" t="s">
        <v>7092</v>
      </c>
      <c r="Q2359" s="2">
        <v>8904</v>
      </c>
      <c r="R2359" s="2" t="s">
        <v>140</v>
      </c>
      <c r="S2359" s="2">
        <v>38.900637680000003</v>
      </c>
      <c r="T2359" s="2">
        <v>-76.97023025</v>
      </c>
      <c r="V2359" s="2" t="s">
        <v>8822</v>
      </c>
      <c r="W2359" s="2" t="s">
        <v>8823</v>
      </c>
      <c r="X2359" s="2">
        <v>703975113</v>
      </c>
    </row>
    <row r="2360" spans="1:24" s="2" customFormat="1" x14ac:dyDescent="0.3">
      <c r="A2360" s="2">
        <v>406249.48320000002</v>
      </c>
      <c r="B2360" s="2">
        <v>135945.5863</v>
      </c>
      <c r="C2360" s="2">
        <v>25015351</v>
      </c>
      <c r="D2360" s="2" t="s">
        <v>8824</v>
      </c>
      <c r="E2360" s="2" t="s">
        <v>26</v>
      </c>
      <c r="F2360" s="2" t="s">
        <v>27</v>
      </c>
      <c r="G2360" s="2" t="s">
        <v>89</v>
      </c>
      <c r="H2360" s="2" t="s">
        <v>8825</v>
      </c>
      <c r="I2360" s="2">
        <v>406249.48320000002</v>
      </c>
      <c r="J2360" s="2">
        <v>135945.5863</v>
      </c>
      <c r="K2360" s="2">
        <v>7</v>
      </c>
      <c r="L2360" s="2" t="s">
        <v>287</v>
      </c>
      <c r="M2360" s="2">
        <v>6</v>
      </c>
      <c r="N2360" s="2">
        <v>608</v>
      </c>
      <c r="O2360" s="2" t="s">
        <v>296</v>
      </c>
      <c r="P2360" s="2" t="s">
        <v>757</v>
      </c>
      <c r="Q2360" s="2">
        <v>7808</v>
      </c>
      <c r="R2360" s="2" t="s">
        <v>758</v>
      </c>
      <c r="S2360" s="2">
        <v>38.891332319999997</v>
      </c>
      <c r="T2360" s="2">
        <v>-76.927963500000004</v>
      </c>
      <c r="V2360" s="2" t="s">
        <v>8826</v>
      </c>
      <c r="W2360" s="2" t="s">
        <v>8827</v>
      </c>
      <c r="X2360" s="2">
        <v>703975114</v>
      </c>
    </row>
    <row r="2361" spans="1:24" s="2" customFormat="1" x14ac:dyDescent="0.3">
      <c r="A2361" s="2">
        <v>397655.45</v>
      </c>
      <c r="B2361" s="2">
        <v>139122.82999999999</v>
      </c>
      <c r="C2361" s="2">
        <v>25015474</v>
      </c>
      <c r="D2361" s="2" t="s">
        <v>8828</v>
      </c>
      <c r="E2361" s="2" t="s">
        <v>79</v>
      </c>
      <c r="F2361" s="2" t="s">
        <v>27</v>
      </c>
      <c r="G2361" s="2" t="s">
        <v>28</v>
      </c>
      <c r="H2361" s="2" t="s">
        <v>8829</v>
      </c>
      <c r="I2361" s="2">
        <v>397655.45</v>
      </c>
      <c r="J2361" s="2">
        <v>139122.82999999999</v>
      </c>
      <c r="K2361" s="2">
        <v>1</v>
      </c>
      <c r="L2361" s="2" t="s">
        <v>145</v>
      </c>
      <c r="M2361" s="2">
        <v>3</v>
      </c>
      <c r="N2361" s="2">
        <v>305</v>
      </c>
      <c r="O2361" s="2" t="s">
        <v>146</v>
      </c>
      <c r="P2361" s="2" t="s">
        <v>880</v>
      </c>
      <c r="Q2361" s="2">
        <v>4401</v>
      </c>
      <c r="R2361" s="2" t="s">
        <v>148</v>
      </c>
      <c r="S2361" s="2">
        <v>38.919973130000002</v>
      </c>
      <c r="T2361" s="2">
        <v>-77.027035990000002</v>
      </c>
      <c r="V2361" s="2" t="s">
        <v>8830</v>
      </c>
      <c r="W2361" s="2" t="s">
        <v>8831</v>
      </c>
      <c r="X2361" s="2">
        <v>703975115</v>
      </c>
    </row>
    <row r="2362" spans="1:24" s="2" customFormat="1" x14ac:dyDescent="0.3">
      <c r="A2362" s="2">
        <v>404084.55</v>
      </c>
      <c r="B2362" s="2">
        <v>139109.41</v>
      </c>
      <c r="C2362" s="2">
        <v>25015953</v>
      </c>
      <c r="D2362" s="2" t="s">
        <v>8832</v>
      </c>
      <c r="E2362" s="2" t="s">
        <v>79</v>
      </c>
      <c r="F2362" s="2" t="s">
        <v>27</v>
      </c>
      <c r="G2362" s="2" t="s">
        <v>28</v>
      </c>
      <c r="H2362" s="2" t="s">
        <v>696</v>
      </c>
      <c r="I2362" s="2">
        <v>404084.55</v>
      </c>
      <c r="J2362" s="2">
        <v>139109.41</v>
      </c>
      <c r="K2362" s="2">
        <v>5</v>
      </c>
      <c r="L2362" s="2" t="s">
        <v>520</v>
      </c>
      <c r="M2362" s="2">
        <v>5</v>
      </c>
      <c r="N2362" s="2">
        <v>503</v>
      </c>
      <c r="O2362" s="2" t="s">
        <v>521</v>
      </c>
      <c r="P2362" s="2" t="s">
        <v>697</v>
      </c>
      <c r="Q2362" s="2">
        <v>9000</v>
      </c>
      <c r="R2362" s="2" t="s">
        <v>523</v>
      </c>
      <c r="S2362" s="2">
        <v>38.919845870000003</v>
      </c>
      <c r="T2362" s="2">
        <v>-76.952899410000001</v>
      </c>
      <c r="V2362" s="2" t="s">
        <v>8833</v>
      </c>
      <c r="W2362" s="2" t="s">
        <v>8834</v>
      </c>
      <c r="X2362" s="2">
        <v>703975116</v>
      </c>
    </row>
    <row r="2363" spans="1:24" s="2" customFormat="1" x14ac:dyDescent="0.3">
      <c r="A2363" s="2">
        <v>397564.67</v>
      </c>
      <c r="B2363" s="2">
        <v>138713.47</v>
      </c>
      <c r="C2363" s="2">
        <v>25016682</v>
      </c>
      <c r="D2363" s="2" t="s">
        <v>8835</v>
      </c>
      <c r="E2363" s="2" t="s">
        <v>79</v>
      </c>
      <c r="F2363" s="2" t="s">
        <v>27</v>
      </c>
      <c r="G2363" s="2" t="s">
        <v>54</v>
      </c>
      <c r="H2363" s="2" t="s">
        <v>8836</v>
      </c>
      <c r="I2363" s="2">
        <v>397564.67</v>
      </c>
      <c r="J2363" s="2">
        <v>138713.47</v>
      </c>
      <c r="K2363" s="2">
        <v>1</v>
      </c>
      <c r="L2363" s="2" t="s">
        <v>145</v>
      </c>
      <c r="M2363" s="2">
        <v>3</v>
      </c>
      <c r="N2363" s="2">
        <v>305</v>
      </c>
      <c r="O2363" s="2" t="s">
        <v>146</v>
      </c>
      <c r="P2363" s="2" t="s">
        <v>147</v>
      </c>
      <c r="Q2363" s="2">
        <v>4402</v>
      </c>
      <c r="R2363" s="2" t="s">
        <v>148</v>
      </c>
      <c r="S2363" s="2">
        <v>38.91628523</v>
      </c>
      <c r="T2363" s="2">
        <v>-77.028081369999995</v>
      </c>
      <c r="V2363" s="2" t="s">
        <v>8837</v>
      </c>
      <c r="W2363" s="2" t="s">
        <v>8838</v>
      </c>
      <c r="X2363" s="2">
        <v>703975117</v>
      </c>
    </row>
    <row r="2364" spans="1:24" s="2" customFormat="1" x14ac:dyDescent="0.3">
      <c r="A2364" s="2">
        <v>400789.99</v>
      </c>
      <c r="B2364" s="2">
        <v>137372.07999999999</v>
      </c>
      <c r="C2364" s="2">
        <v>25016782</v>
      </c>
      <c r="D2364" s="2" t="s">
        <v>8839</v>
      </c>
      <c r="E2364" s="2" t="s">
        <v>26</v>
      </c>
      <c r="F2364" s="2" t="s">
        <v>80</v>
      </c>
      <c r="G2364" s="2" t="s">
        <v>81</v>
      </c>
      <c r="H2364" s="2" t="s">
        <v>3628</v>
      </c>
      <c r="I2364" s="2">
        <v>400789.99</v>
      </c>
      <c r="J2364" s="2">
        <v>137372.07999999999</v>
      </c>
      <c r="K2364" s="2">
        <v>5</v>
      </c>
      <c r="L2364" s="2" t="s">
        <v>137</v>
      </c>
      <c r="M2364" s="2">
        <v>5</v>
      </c>
      <c r="N2364" s="2">
        <v>506</v>
      </c>
      <c r="O2364" s="2" t="s">
        <v>252</v>
      </c>
      <c r="P2364" s="2" t="s">
        <v>2284</v>
      </c>
      <c r="Q2364" s="2">
        <v>8802</v>
      </c>
      <c r="R2364" s="2" t="s">
        <v>254</v>
      </c>
      <c r="S2364" s="2">
        <v>38.904204550000003</v>
      </c>
      <c r="T2364" s="2">
        <v>-76.990892310000007</v>
      </c>
      <c r="V2364" s="2" t="s">
        <v>8840</v>
      </c>
      <c r="W2364" s="2" t="s">
        <v>8841</v>
      </c>
      <c r="X2364" s="2">
        <v>703975118</v>
      </c>
    </row>
    <row r="2365" spans="1:24" s="2" customFormat="1" x14ac:dyDescent="0.3">
      <c r="A2365" s="2">
        <v>396384.25</v>
      </c>
      <c r="B2365" s="2">
        <v>137533.9063</v>
      </c>
      <c r="C2365" s="2">
        <v>25005153</v>
      </c>
      <c r="D2365" s="2" t="s">
        <v>8842</v>
      </c>
      <c r="E2365" s="2" t="s">
        <v>53</v>
      </c>
      <c r="F2365" s="2" t="s">
        <v>27</v>
      </c>
      <c r="G2365" s="2" t="s">
        <v>28</v>
      </c>
      <c r="H2365" s="2" t="s">
        <v>8843</v>
      </c>
      <c r="I2365" s="2">
        <v>396384.25</v>
      </c>
      <c r="J2365" s="2">
        <v>137533.9063</v>
      </c>
      <c r="K2365" s="2">
        <v>2</v>
      </c>
      <c r="L2365" s="2" t="s">
        <v>400</v>
      </c>
      <c r="M2365" s="2">
        <v>2</v>
      </c>
      <c r="N2365" s="2">
        <v>208</v>
      </c>
      <c r="O2365" s="2" t="s">
        <v>183</v>
      </c>
      <c r="P2365" s="2" t="s">
        <v>1992</v>
      </c>
      <c r="Q2365" s="2">
        <v>10700</v>
      </c>
      <c r="R2365" s="2" t="s">
        <v>59</v>
      </c>
      <c r="S2365" s="2">
        <v>38.905655260000003</v>
      </c>
      <c r="T2365" s="2">
        <v>-77.041686369999994</v>
      </c>
      <c r="U2365" s="2" t="s">
        <v>185</v>
      </c>
      <c r="V2365" s="2" t="s">
        <v>8844</v>
      </c>
      <c r="W2365" s="2" t="s">
        <v>8845</v>
      </c>
      <c r="X2365" s="2">
        <v>703975338</v>
      </c>
    </row>
    <row r="2366" spans="1:24" s="2" customFormat="1" x14ac:dyDescent="0.3">
      <c r="A2366" s="2">
        <v>396747.75</v>
      </c>
      <c r="B2366" s="2">
        <v>138305.67000000001</v>
      </c>
      <c r="C2366" s="2">
        <v>25005690</v>
      </c>
      <c r="D2366" s="2" t="s">
        <v>8846</v>
      </c>
      <c r="E2366" s="2" t="s">
        <v>26</v>
      </c>
      <c r="F2366" s="2" t="s">
        <v>27</v>
      </c>
      <c r="G2366" s="2" t="s">
        <v>28</v>
      </c>
      <c r="H2366" s="2" t="s">
        <v>8847</v>
      </c>
      <c r="I2366" s="2">
        <v>396747.75</v>
      </c>
      <c r="J2366" s="2">
        <v>138305.67000000001</v>
      </c>
      <c r="K2366" s="2">
        <v>2</v>
      </c>
      <c r="L2366" s="2" t="s">
        <v>400</v>
      </c>
      <c r="M2366" s="2">
        <v>3</v>
      </c>
      <c r="N2366" s="2">
        <v>301</v>
      </c>
      <c r="O2366" s="2" t="s">
        <v>183</v>
      </c>
      <c r="P2366" s="2" t="s">
        <v>5153</v>
      </c>
      <c r="Q2366" s="2">
        <v>5302</v>
      </c>
      <c r="R2366" s="2" t="s">
        <v>1278</v>
      </c>
      <c r="S2366" s="2">
        <v>38.912608990000003</v>
      </c>
      <c r="T2366" s="2">
        <v>-77.037499190000005</v>
      </c>
      <c r="V2366" s="2" t="s">
        <v>8848</v>
      </c>
      <c r="W2366" s="2" t="s">
        <v>8849</v>
      </c>
      <c r="X2366" s="2">
        <v>703975339</v>
      </c>
    </row>
    <row r="2367" spans="1:24" s="2" customFormat="1" x14ac:dyDescent="0.3">
      <c r="A2367" s="2">
        <v>399074.83</v>
      </c>
      <c r="B2367" s="2">
        <v>138550.81</v>
      </c>
      <c r="C2367" s="2">
        <v>25005759</v>
      </c>
      <c r="D2367" s="2" t="s">
        <v>8850</v>
      </c>
      <c r="E2367" s="2" t="s">
        <v>26</v>
      </c>
      <c r="F2367" s="2" t="s">
        <v>27</v>
      </c>
      <c r="G2367" s="2" t="s">
        <v>54</v>
      </c>
      <c r="H2367" s="2" t="s">
        <v>1986</v>
      </c>
      <c r="I2367" s="2">
        <v>399074.83</v>
      </c>
      <c r="J2367" s="2">
        <v>138550.81</v>
      </c>
      <c r="K2367" s="2">
        <v>5</v>
      </c>
      <c r="L2367" s="2" t="s">
        <v>72</v>
      </c>
      <c r="M2367" s="2">
        <v>3</v>
      </c>
      <c r="N2367" s="2">
        <v>308</v>
      </c>
      <c r="O2367" s="2" t="s">
        <v>73</v>
      </c>
      <c r="P2367" s="2" t="s">
        <v>1987</v>
      </c>
      <c r="Q2367" s="2">
        <v>3302</v>
      </c>
      <c r="R2367" s="2" t="s">
        <v>75</v>
      </c>
      <c r="S2367" s="2">
        <v>38.914822819999998</v>
      </c>
      <c r="T2367" s="2">
        <v>-77.010667749999996</v>
      </c>
      <c r="V2367" s="2" t="s">
        <v>8851</v>
      </c>
      <c r="W2367" s="2" t="s">
        <v>8852</v>
      </c>
      <c r="X2367" s="2">
        <v>703975340</v>
      </c>
    </row>
    <row r="2368" spans="1:24" s="2" customFormat="1" x14ac:dyDescent="0.3">
      <c r="A2368" s="2">
        <v>393731.67</v>
      </c>
      <c r="B2368" s="2">
        <v>139295.76</v>
      </c>
      <c r="C2368" s="2">
        <v>25006697</v>
      </c>
      <c r="D2368" s="2" t="s">
        <v>8853</v>
      </c>
      <c r="E2368" s="2" t="s">
        <v>53</v>
      </c>
      <c r="F2368" s="2" t="s">
        <v>27</v>
      </c>
      <c r="G2368" s="2" t="s">
        <v>28</v>
      </c>
      <c r="H2368" s="2" t="s">
        <v>8854</v>
      </c>
      <c r="I2368" s="2">
        <v>393731.67</v>
      </c>
      <c r="J2368" s="2">
        <v>139295.76</v>
      </c>
      <c r="K2368" s="2">
        <v>3</v>
      </c>
      <c r="L2368" s="2" t="s">
        <v>1042</v>
      </c>
      <c r="M2368" s="2">
        <v>2</v>
      </c>
      <c r="N2368" s="2">
        <v>204</v>
      </c>
      <c r="O2368" s="2" t="s">
        <v>612</v>
      </c>
      <c r="P2368" s="2" t="s">
        <v>5358</v>
      </c>
      <c r="Q2368" s="2">
        <v>400</v>
      </c>
      <c r="R2368" s="2" t="s">
        <v>5359</v>
      </c>
      <c r="S2368" s="2">
        <v>38.921511709999997</v>
      </c>
      <c r="T2368" s="2">
        <v>-77.072284319999994</v>
      </c>
      <c r="V2368" s="2" t="s">
        <v>8855</v>
      </c>
      <c r="W2368" s="2" t="s">
        <v>8856</v>
      </c>
      <c r="X2368" s="2">
        <v>703975341</v>
      </c>
    </row>
    <row r="2369" spans="1:24" s="2" customFormat="1" x14ac:dyDescent="0.3">
      <c r="A2369" s="2">
        <v>402762.92</v>
      </c>
      <c r="B2369" s="2">
        <v>132690.29999999999</v>
      </c>
      <c r="C2369" s="2">
        <v>25006963</v>
      </c>
      <c r="D2369" s="2" t="s">
        <v>8857</v>
      </c>
      <c r="E2369" s="2" t="s">
        <v>79</v>
      </c>
      <c r="F2369" s="2" t="s">
        <v>27</v>
      </c>
      <c r="G2369" s="2" t="s">
        <v>89</v>
      </c>
      <c r="H2369" s="2" t="s">
        <v>63</v>
      </c>
      <c r="I2369" s="2">
        <v>402762.92</v>
      </c>
      <c r="J2369" s="2">
        <v>132690.29999999999</v>
      </c>
      <c r="K2369" s="2">
        <v>7</v>
      </c>
      <c r="L2369" s="2" t="s">
        <v>64</v>
      </c>
      <c r="M2369" s="2">
        <v>6</v>
      </c>
      <c r="N2369" s="2">
        <v>606</v>
      </c>
      <c r="O2369" s="2" t="s">
        <v>65</v>
      </c>
      <c r="P2369" s="2" t="s">
        <v>66</v>
      </c>
      <c r="Q2369" s="2">
        <v>7604</v>
      </c>
      <c r="R2369" s="2" t="s">
        <v>67</v>
      </c>
      <c r="S2369" s="2">
        <v>38.862025289999998</v>
      </c>
      <c r="T2369" s="2">
        <v>-76.968165470000002</v>
      </c>
      <c r="V2369" s="2" t="s">
        <v>2462</v>
      </c>
      <c r="W2369" s="2" t="s">
        <v>8858</v>
      </c>
      <c r="X2369" s="2">
        <v>703975342</v>
      </c>
    </row>
    <row r="2370" spans="1:24" s="2" customFormat="1" x14ac:dyDescent="0.3">
      <c r="A2370" s="2">
        <v>398701.62</v>
      </c>
      <c r="B2370" s="2">
        <v>138462.75</v>
      </c>
      <c r="C2370" s="2">
        <v>25007841</v>
      </c>
      <c r="D2370" s="2" t="s">
        <v>8859</v>
      </c>
      <c r="E2370" s="2" t="s">
        <v>26</v>
      </c>
      <c r="F2370" s="2" t="s">
        <v>27</v>
      </c>
      <c r="G2370" s="2" t="s">
        <v>54</v>
      </c>
      <c r="H2370" s="2" t="s">
        <v>8860</v>
      </c>
      <c r="I2370" s="2">
        <v>398701.62</v>
      </c>
      <c r="J2370" s="2">
        <v>138462.75</v>
      </c>
      <c r="K2370" s="2">
        <v>5</v>
      </c>
      <c r="L2370" s="2" t="s">
        <v>72</v>
      </c>
      <c r="M2370" s="2">
        <v>3</v>
      </c>
      <c r="N2370" s="2">
        <v>308</v>
      </c>
      <c r="O2370" s="2" t="s">
        <v>73</v>
      </c>
      <c r="P2370" s="2" t="s">
        <v>454</v>
      </c>
      <c r="Q2370" s="2">
        <v>3400</v>
      </c>
      <c r="R2370" s="2" t="s">
        <v>75</v>
      </c>
      <c r="S2370" s="2">
        <v>38.914029079999999</v>
      </c>
      <c r="T2370" s="2">
        <v>-77.014970919999996</v>
      </c>
      <c r="V2370" s="2" t="s">
        <v>8861</v>
      </c>
      <c r="W2370" s="2" t="s">
        <v>1767</v>
      </c>
      <c r="X2370" s="2">
        <v>703975343</v>
      </c>
    </row>
    <row r="2371" spans="1:24" s="2" customFormat="1" x14ac:dyDescent="0.3">
      <c r="A2371" s="2">
        <v>393645.65</v>
      </c>
      <c r="B2371" s="2">
        <v>140765.54999999999</v>
      </c>
      <c r="C2371" s="2">
        <v>25007849</v>
      </c>
      <c r="D2371" s="2" t="s">
        <v>8862</v>
      </c>
      <c r="E2371" s="2" t="s">
        <v>26</v>
      </c>
      <c r="F2371" s="2" t="s">
        <v>27</v>
      </c>
      <c r="G2371" s="2" t="s">
        <v>28</v>
      </c>
      <c r="H2371" s="2" t="s">
        <v>610</v>
      </c>
      <c r="I2371" s="2">
        <v>393645.65</v>
      </c>
      <c r="J2371" s="2">
        <v>140765.54999999999</v>
      </c>
      <c r="K2371" s="2">
        <v>3</v>
      </c>
      <c r="L2371" s="2" t="s">
        <v>611</v>
      </c>
      <c r="M2371" s="2">
        <v>2</v>
      </c>
      <c r="N2371" s="2">
        <v>204</v>
      </c>
      <c r="O2371" s="2" t="s">
        <v>612</v>
      </c>
      <c r="P2371" s="2" t="s">
        <v>613</v>
      </c>
      <c r="Q2371" s="2">
        <v>1002</v>
      </c>
      <c r="R2371" s="2" t="s">
        <v>614</v>
      </c>
      <c r="S2371" s="2">
        <v>38.934751409999997</v>
      </c>
      <c r="T2371" s="2">
        <v>-77.073289880000004</v>
      </c>
      <c r="V2371" s="2" t="s">
        <v>8863</v>
      </c>
      <c r="W2371" s="2" t="s">
        <v>8864</v>
      </c>
      <c r="X2371" s="2">
        <v>703975344</v>
      </c>
    </row>
    <row r="2372" spans="1:24" s="2" customFormat="1" x14ac:dyDescent="0.3">
      <c r="A2372" s="2">
        <v>393839.71</v>
      </c>
      <c r="B2372" s="2">
        <v>139090.85</v>
      </c>
      <c r="C2372" s="2">
        <v>25008972</v>
      </c>
      <c r="D2372" s="2" t="s">
        <v>8865</v>
      </c>
      <c r="E2372" s="2" t="s">
        <v>79</v>
      </c>
      <c r="F2372" s="2" t="s">
        <v>27</v>
      </c>
      <c r="G2372" s="2" t="s">
        <v>28</v>
      </c>
      <c r="H2372" s="2" t="s">
        <v>1041</v>
      </c>
      <c r="I2372" s="2">
        <v>393839.71</v>
      </c>
      <c r="J2372" s="2">
        <v>139090.85</v>
      </c>
      <c r="K2372" s="2">
        <v>3</v>
      </c>
      <c r="L2372" s="2" t="s">
        <v>1042</v>
      </c>
      <c r="M2372" s="2">
        <v>2</v>
      </c>
      <c r="N2372" s="2">
        <v>204</v>
      </c>
      <c r="O2372" s="2" t="s">
        <v>612</v>
      </c>
      <c r="P2372" s="2" t="s">
        <v>1043</v>
      </c>
      <c r="Q2372" s="2">
        <v>300</v>
      </c>
      <c r="R2372" s="2" t="s">
        <v>1044</v>
      </c>
      <c r="S2372" s="2">
        <v>38.919666579999998</v>
      </c>
      <c r="T2372" s="2">
        <v>-77.071036599999999</v>
      </c>
      <c r="V2372" s="2" t="s">
        <v>8866</v>
      </c>
      <c r="W2372" s="2" t="s">
        <v>8867</v>
      </c>
      <c r="X2372" s="2">
        <v>703975345</v>
      </c>
    </row>
    <row r="2373" spans="1:24" s="2" customFormat="1" x14ac:dyDescent="0.3">
      <c r="A2373" s="2">
        <v>398185.79330000002</v>
      </c>
      <c r="B2373" s="2">
        <v>135418.1581</v>
      </c>
      <c r="C2373" s="2">
        <v>25009115</v>
      </c>
      <c r="D2373" s="2" t="s">
        <v>8868</v>
      </c>
      <c r="E2373" s="2" t="s">
        <v>53</v>
      </c>
      <c r="F2373" s="2" t="s">
        <v>27</v>
      </c>
      <c r="G2373" s="2" t="s">
        <v>89</v>
      </c>
      <c r="H2373" s="2" t="s">
        <v>8869</v>
      </c>
      <c r="I2373" s="2">
        <v>398185.79330000002</v>
      </c>
      <c r="J2373" s="2">
        <v>135418.1581</v>
      </c>
      <c r="K2373" s="2">
        <v>6</v>
      </c>
      <c r="L2373" s="2" t="s">
        <v>406</v>
      </c>
      <c r="M2373" s="2">
        <v>1</v>
      </c>
      <c r="N2373" s="2">
        <v>103</v>
      </c>
      <c r="O2373" s="2" t="s">
        <v>407</v>
      </c>
      <c r="P2373" s="2" t="s">
        <v>3620</v>
      </c>
      <c r="Q2373" s="2">
        <v>10202</v>
      </c>
      <c r="R2373" s="2" t="s">
        <v>1117</v>
      </c>
      <c r="S2373" s="2">
        <v>38.886601390000003</v>
      </c>
      <c r="T2373" s="2">
        <v>-77.020910599999993</v>
      </c>
      <c r="U2373" s="2" t="s">
        <v>410</v>
      </c>
      <c r="V2373" s="2" t="s">
        <v>8870</v>
      </c>
      <c r="W2373" s="2" t="s">
        <v>8871</v>
      </c>
      <c r="X2373" s="2">
        <v>703975346</v>
      </c>
    </row>
    <row r="2374" spans="1:24" s="2" customFormat="1" x14ac:dyDescent="0.3">
      <c r="A2374" s="2">
        <v>400541.5</v>
      </c>
      <c r="B2374" s="2">
        <v>139301.4</v>
      </c>
      <c r="C2374" s="2">
        <v>25009431</v>
      </c>
      <c r="D2374" s="2" t="s">
        <v>8872</v>
      </c>
      <c r="E2374" s="2" t="s">
        <v>79</v>
      </c>
      <c r="F2374" s="2" t="s">
        <v>27</v>
      </c>
      <c r="G2374" s="2" t="s">
        <v>89</v>
      </c>
      <c r="H2374" s="2" t="s">
        <v>1706</v>
      </c>
      <c r="I2374" s="2">
        <v>400541.5</v>
      </c>
      <c r="J2374" s="2">
        <v>139301.4</v>
      </c>
      <c r="K2374" s="2">
        <v>5</v>
      </c>
      <c r="L2374" s="2" t="s">
        <v>520</v>
      </c>
      <c r="M2374" s="2">
        <v>5</v>
      </c>
      <c r="N2374" s="2">
        <v>505</v>
      </c>
      <c r="O2374" s="2" t="s">
        <v>483</v>
      </c>
      <c r="P2374" s="2" t="s">
        <v>1302</v>
      </c>
      <c r="Q2374" s="2">
        <v>9102</v>
      </c>
      <c r="R2374" s="2" t="s">
        <v>1255</v>
      </c>
      <c r="S2374" s="2">
        <v>38.921584709999998</v>
      </c>
      <c r="T2374" s="2">
        <v>-76.993755590000006</v>
      </c>
      <c r="V2374" s="2" t="s">
        <v>8873</v>
      </c>
      <c r="W2374" s="2" t="s">
        <v>2484</v>
      </c>
      <c r="X2374" s="2">
        <v>703975347</v>
      </c>
    </row>
    <row r="2375" spans="1:24" s="2" customFormat="1" x14ac:dyDescent="0.3">
      <c r="A2375" s="2">
        <v>397519.56</v>
      </c>
      <c r="B2375" s="2">
        <v>140084.07999999999</v>
      </c>
      <c r="C2375" s="2">
        <v>25009579</v>
      </c>
      <c r="D2375" s="2" t="s">
        <v>8874</v>
      </c>
      <c r="E2375" s="2" t="s">
        <v>53</v>
      </c>
      <c r="F2375" s="2" t="s">
        <v>27</v>
      </c>
      <c r="G2375" s="2" t="s">
        <v>89</v>
      </c>
      <c r="H2375" s="2" t="s">
        <v>8875</v>
      </c>
      <c r="I2375" s="2">
        <v>397519.56</v>
      </c>
      <c r="J2375" s="2">
        <v>140084.07999999999</v>
      </c>
      <c r="K2375" s="2">
        <v>1</v>
      </c>
      <c r="L2375" s="2" t="s">
        <v>386</v>
      </c>
      <c r="M2375" s="2">
        <v>3</v>
      </c>
      <c r="N2375" s="2">
        <v>302</v>
      </c>
      <c r="O2375" s="2" t="s">
        <v>213</v>
      </c>
      <c r="P2375" s="2" t="s">
        <v>4368</v>
      </c>
      <c r="Q2375" s="2">
        <v>3000</v>
      </c>
      <c r="R2375" s="2" t="s">
        <v>215</v>
      </c>
      <c r="S2375" s="2">
        <v>38.928632</v>
      </c>
      <c r="T2375" s="2">
        <v>-77.02860647</v>
      </c>
      <c r="V2375" s="2" t="s">
        <v>8876</v>
      </c>
      <c r="W2375" s="2" t="s">
        <v>8877</v>
      </c>
      <c r="X2375" s="2">
        <v>703975348</v>
      </c>
    </row>
    <row r="2376" spans="1:24" s="2" customFormat="1" x14ac:dyDescent="0.3">
      <c r="A2376" s="2">
        <v>401014.00559999997</v>
      </c>
      <c r="B2376" s="2">
        <v>135210.2599</v>
      </c>
      <c r="C2376" s="2">
        <v>25017374</v>
      </c>
      <c r="D2376" s="2" t="s">
        <v>8878</v>
      </c>
      <c r="E2376" s="2" t="s">
        <v>26</v>
      </c>
      <c r="F2376" s="2" t="s">
        <v>27</v>
      </c>
      <c r="G2376" s="2" t="s">
        <v>54</v>
      </c>
      <c r="H2376" s="2" t="s">
        <v>8879</v>
      </c>
      <c r="I2376" s="2">
        <v>401014.00559999997</v>
      </c>
      <c r="J2376" s="2">
        <v>135210.2599</v>
      </c>
      <c r="K2376" s="2">
        <v>6</v>
      </c>
      <c r="L2376" s="2" t="s">
        <v>541</v>
      </c>
      <c r="M2376" s="2">
        <v>1</v>
      </c>
      <c r="N2376" s="2">
        <v>107</v>
      </c>
      <c r="O2376" s="2" t="s">
        <v>542</v>
      </c>
      <c r="P2376" s="2" t="s">
        <v>2209</v>
      </c>
      <c r="Q2376" s="2">
        <v>6900</v>
      </c>
      <c r="R2376" s="2" t="s">
        <v>1274</v>
      </c>
      <c r="S2376" s="2">
        <v>38.884729849999999</v>
      </c>
      <c r="T2376" s="2">
        <v>-76.98831285</v>
      </c>
      <c r="V2376" s="2" t="s">
        <v>8880</v>
      </c>
      <c r="W2376" s="2" t="s">
        <v>8881</v>
      </c>
      <c r="X2376" s="2">
        <v>703975505</v>
      </c>
    </row>
    <row r="2377" spans="1:24" s="2" customFormat="1" x14ac:dyDescent="0.3">
      <c r="A2377" s="2">
        <v>391611.38</v>
      </c>
      <c r="B2377" s="2">
        <v>141909.82</v>
      </c>
      <c r="C2377" s="2">
        <v>25017488</v>
      </c>
      <c r="D2377" s="2" t="s">
        <v>8882</v>
      </c>
      <c r="E2377" s="2" t="s">
        <v>26</v>
      </c>
      <c r="F2377" s="2" t="s">
        <v>27</v>
      </c>
      <c r="G2377" s="2" t="s">
        <v>54</v>
      </c>
      <c r="H2377" s="2" t="s">
        <v>8883</v>
      </c>
      <c r="I2377" s="2">
        <v>391611.38</v>
      </c>
      <c r="J2377" s="2">
        <v>141909.82</v>
      </c>
      <c r="K2377" s="2">
        <v>3</v>
      </c>
      <c r="L2377" s="2" t="s">
        <v>204</v>
      </c>
      <c r="M2377" s="2">
        <v>2</v>
      </c>
      <c r="N2377" s="2">
        <v>205</v>
      </c>
      <c r="O2377" s="2" t="s">
        <v>205</v>
      </c>
      <c r="P2377" s="2" t="s">
        <v>337</v>
      </c>
      <c r="Q2377" s="2">
        <v>903</v>
      </c>
      <c r="R2377" s="2" t="s">
        <v>207</v>
      </c>
      <c r="S2377" s="2">
        <v>38.945042260000001</v>
      </c>
      <c r="T2377" s="2">
        <v>-77.09676675</v>
      </c>
      <c r="V2377" s="2" t="s">
        <v>8884</v>
      </c>
      <c r="W2377" s="2" t="s">
        <v>8885</v>
      </c>
      <c r="X2377" s="2">
        <v>703975506</v>
      </c>
    </row>
    <row r="2378" spans="1:24" s="2" customFormat="1" x14ac:dyDescent="0.3">
      <c r="A2378" s="2">
        <v>397561.4</v>
      </c>
      <c r="B2378" s="2">
        <v>143530.96</v>
      </c>
      <c r="C2378" s="2">
        <v>25017960</v>
      </c>
      <c r="D2378" s="2" t="s">
        <v>8886</v>
      </c>
      <c r="E2378" s="2" t="s">
        <v>79</v>
      </c>
      <c r="F2378" s="2" t="s">
        <v>27</v>
      </c>
      <c r="G2378" s="2" t="s">
        <v>89</v>
      </c>
      <c r="H2378" s="2" t="s">
        <v>4304</v>
      </c>
      <c r="I2378" s="2">
        <v>397561.4</v>
      </c>
      <c r="J2378" s="2">
        <v>143530.96</v>
      </c>
      <c r="K2378" s="2">
        <v>4</v>
      </c>
      <c r="L2378" s="2" t="s">
        <v>730</v>
      </c>
      <c r="M2378" s="2">
        <v>4</v>
      </c>
      <c r="N2378" s="2">
        <v>403</v>
      </c>
      <c r="O2378" s="2" t="s">
        <v>113</v>
      </c>
      <c r="P2378" s="2" t="s">
        <v>3455</v>
      </c>
      <c r="Q2378" s="2">
        <v>2101</v>
      </c>
      <c r="R2378" s="2" t="s">
        <v>2437</v>
      </c>
      <c r="S2378" s="2">
        <v>38.95968259</v>
      </c>
      <c r="T2378" s="2">
        <v>-77.028136189999998</v>
      </c>
      <c r="V2378" s="2" t="s">
        <v>8887</v>
      </c>
      <c r="X2378" s="2">
        <v>703975507</v>
      </c>
    </row>
    <row r="2379" spans="1:24" s="2" customFormat="1" x14ac:dyDescent="0.3">
      <c r="A2379" s="2">
        <v>405096.5368</v>
      </c>
      <c r="B2379" s="2">
        <v>137855.62340000001</v>
      </c>
      <c r="C2379" s="2">
        <v>25018050</v>
      </c>
      <c r="D2379" s="2" t="s">
        <v>8888</v>
      </c>
      <c r="E2379" s="2" t="s">
        <v>79</v>
      </c>
      <c r="F2379" s="2" t="s">
        <v>27</v>
      </c>
      <c r="G2379" s="2" t="s">
        <v>28</v>
      </c>
      <c r="H2379" s="2" t="s">
        <v>8889</v>
      </c>
      <c r="I2379" s="2">
        <v>405096.5368</v>
      </c>
      <c r="J2379" s="2">
        <v>137855.62340000001</v>
      </c>
      <c r="K2379" s="2">
        <v>7</v>
      </c>
      <c r="L2379" s="2" t="s">
        <v>267</v>
      </c>
      <c r="M2379" s="2">
        <v>6</v>
      </c>
      <c r="N2379" s="2">
        <v>601</v>
      </c>
      <c r="O2379" s="2" t="s">
        <v>5268</v>
      </c>
      <c r="P2379" s="2" t="s">
        <v>3764</v>
      </c>
      <c r="Q2379" s="2">
        <v>9601</v>
      </c>
      <c r="R2379" s="2" t="s">
        <v>3765</v>
      </c>
      <c r="S2379" s="2">
        <v>38.908546059999999</v>
      </c>
      <c r="T2379" s="2">
        <v>-76.941239100000004</v>
      </c>
      <c r="V2379" s="2" t="s">
        <v>8890</v>
      </c>
      <c r="W2379" s="2" t="s">
        <v>8891</v>
      </c>
      <c r="X2379" s="2">
        <v>703975508</v>
      </c>
    </row>
    <row r="2380" spans="1:24" s="2" customFormat="1" x14ac:dyDescent="0.3">
      <c r="A2380" s="2">
        <v>402412.86</v>
      </c>
      <c r="B2380" s="2">
        <v>136404.23000000001</v>
      </c>
      <c r="C2380" s="2">
        <v>25018289</v>
      </c>
      <c r="D2380" s="2" t="s">
        <v>8892</v>
      </c>
      <c r="E2380" s="2" t="s">
        <v>26</v>
      </c>
      <c r="F2380" s="2" t="s">
        <v>27</v>
      </c>
      <c r="G2380" s="2" t="s">
        <v>189</v>
      </c>
      <c r="H2380" s="2" t="s">
        <v>8893</v>
      </c>
      <c r="I2380" s="2">
        <v>402412.86</v>
      </c>
      <c r="J2380" s="2">
        <v>136404.23000000001</v>
      </c>
      <c r="K2380" s="2">
        <v>7</v>
      </c>
      <c r="L2380" s="2" t="s">
        <v>267</v>
      </c>
      <c r="M2380" s="2">
        <v>5</v>
      </c>
      <c r="N2380" s="2">
        <v>507</v>
      </c>
      <c r="O2380" s="2" t="s">
        <v>46</v>
      </c>
      <c r="P2380" s="2" t="s">
        <v>268</v>
      </c>
      <c r="Q2380" s="2">
        <v>7903</v>
      </c>
      <c r="R2380" s="2" t="s">
        <v>269</v>
      </c>
      <c r="S2380" s="2">
        <v>38.895482860000001</v>
      </c>
      <c r="T2380" s="2">
        <v>-76.972185850000002</v>
      </c>
      <c r="V2380" s="2" t="s">
        <v>8894</v>
      </c>
      <c r="W2380" s="2" t="s">
        <v>8895</v>
      </c>
      <c r="X2380" s="2">
        <v>703975509</v>
      </c>
    </row>
    <row r="2381" spans="1:24" s="2" customFormat="1" x14ac:dyDescent="0.3">
      <c r="A2381" s="2">
        <v>397194.76</v>
      </c>
      <c r="B2381" s="2">
        <v>137509.47</v>
      </c>
      <c r="C2381" s="2">
        <v>25018327</v>
      </c>
      <c r="D2381" s="2" t="s">
        <v>8896</v>
      </c>
      <c r="E2381" s="2" t="s">
        <v>79</v>
      </c>
      <c r="F2381" s="2" t="s">
        <v>27</v>
      </c>
      <c r="G2381" s="2" t="s">
        <v>28</v>
      </c>
      <c r="H2381" s="2" t="s">
        <v>279</v>
      </c>
      <c r="I2381" s="2">
        <v>397194.76</v>
      </c>
      <c r="J2381" s="2">
        <v>137509.47</v>
      </c>
      <c r="K2381" s="2">
        <v>2</v>
      </c>
      <c r="L2381" s="2" t="s">
        <v>182</v>
      </c>
      <c r="M2381" s="2">
        <v>2</v>
      </c>
      <c r="N2381" s="2">
        <v>207</v>
      </c>
      <c r="O2381" s="2" t="s">
        <v>280</v>
      </c>
      <c r="P2381" s="2" t="s">
        <v>281</v>
      </c>
      <c r="Q2381" s="2">
        <v>10100</v>
      </c>
      <c r="R2381" s="2" t="s">
        <v>59</v>
      </c>
      <c r="S2381" s="2">
        <v>38.905438089999997</v>
      </c>
      <c r="T2381" s="2">
        <v>-77.032341810000005</v>
      </c>
      <c r="U2381" s="2" t="s">
        <v>282</v>
      </c>
      <c r="V2381" s="2" t="s">
        <v>8897</v>
      </c>
      <c r="W2381" s="2" t="s">
        <v>8898</v>
      </c>
      <c r="X2381" s="2">
        <v>703975510</v>
      </c>
    </row>
    <row r="2382" spans="1:24" s="2" customFormat="1" x14ac:dyDescent="0.3">
      <c r="A2382" s="2">
        <v>397162.06</v>
      </c>
      <c r="B2382" s="2">
        <v>140182.43</v>
      </c>
      <c r="C2382" s="2">
        <v>25018336</v>
      </c>
      <c r="D2382" s="2" t="s">
        <v>8899</v>
      </c>
      <c r="E2382" s="2" t="s">
        <v>26</v>
      </c>
      <c r="F2382" s="2" t="s">
        <v>27</v>
      </c>
      <c r="G2382" s="2" t="s">
        <v>28</v>
      </c>
      <c r="H2382" s="2" t="s">
        <v>436</v>
      </c>
      <c r="I2382" s="2">
        <v>397162.06</v>
      </c>
      <c r="J2382" s="2">
        <v>140182.43</v>
      </c>
      <c r="K2382" s="2">
        <v>1</v>
      </c>
      <c r="L2382" s="2" t="s">
        <v>386</v>
      </c>
      <c r="M2382" s="2">
        <v>3</v>
      </c>
      <c r="N2382" s="2">
        <v>302</v>
      </c>
      <c r="O2382" s="2" t="s">
        <v>213</v>
      </c>
      <c r="P2382" s="2" t="s">
        <v>437</v>
      </c>
      <c r="Q2382" s="2">
        <v>2802</v>
      </c>
      <c r="R2382" s="2" t="s">
        <v>215</v>
      </c>
      <c r="S2382" s="2">
        <v>38.929516890000002</v>
      </c>
      <c r="T2382" s="2">
        <v>-77.032729860000003</v>
      </c>
      <c r="V2382" s="2" t="s">
        <v>8900</v>
      </c>
      <c r="W2382" s="2" t="s">
        <v>8901</v>
      </c>
      <c r="X2382" s="2">
        <v>703975511</v>
      </c>
    </row>
    <row r="2383" spans="1:24" s="2" customFormat="1" x14ac:dyDescent="0.3">
      <c r="A2383" s="2">
        <v>398010.31</v>
      </c>
      <c r="B2383" s="2">
        <v>138697.32999999999</v>
      </c>
      <c r="C2383" s="2">
        <v>25018740</v>
      </c>
      <c r="D2383" s="2" t="s">
        <v>8902</v>
      </c>
      <c r="E2383" s="2" t="s">
        <v>53</v>
      </c>
      <c r="F2383" s="2" t="s">
        <v>27</v>
      </c>
      <c r="G2383" s="2" t="s">
        <v>54</v>
      </c>
      <c r="H2383" s="2" t="s">
        <v>8903</v>
      </c>
      <c r="I2383" s="2">
        <v>398010.31</v>
      </c>
      <c r="J2383" s="2">
        <v>138697.32999999999</v>
      </c>
      <c r="K2383" s="2">
        <v>1</v>
      </c>
      <c r="L2383" s="2" t="s">
        <v>145</v>
      </c>
      <c r="M2383" s="2">
        <v>3</v>
      </c>
      <c r="N2383" s="2">
        <v>305</v>
      </c>
      <c r="O2383" s="2" t="s">
        <v>146</v>
      </c>
      <c r="P2383" s="2" t="s">
        <v>4423</v>
      </c>
      <c r="Q2383" s="2">
        <v>4402</v>
      </c>
      <c r="R2383" s="2" t="s">
        <v>593</v>
      </c>
      <c r="S2383" s="2">
        <v>38.91614096</v>
      </c>
      <c r="T2383" s="2">
        <v>-77.022942720000003</v>
      </c>
      <c r="V2383" s="2" t="s">
        <v>8904</v>
      </c>
      <c r="W2383" s="2" t="s">
        <v>8905</v>
      </c>
      <c r="X2383" s="2">
        <v>703975512</v>
      </c>
    </row>
    <row r="2384" spans="1:24" s="2" customFormat="1" x14ac:dyDescent="0.3">
      <c r="A2384" s="2">
        <v>401872.47</v>
      </c>
      <c r="B2384" s="2">
        <v>141994.62</v>
      </c>
      <c r="C2384" s="2">
        <v>25018852</v>
      </c>
      <c r="D2384" s="2" t="s">
        <v>8906</v>
      </c>
      <c r="E2384" s="2" t="s">
        <v>79</v>
      </c>
      <c r="F2384" s="2" t="s">
        <v>27</v>
      </c>
      <c r="G2384" s="2" t="s">
        <v>189</v>
      </c>
      <c r="H2384" s="2" t="s">
        <v>3734</v>
      </c>
      <c r="I2384" s="2">
        <v>401872.47</v>
      </c>
      <c r="J2384" s="2">
        <v>141994.62</v>
      </c>
      <c r="K2384" s="2">
        <v>5</v>
      </c>
      <c r="L2384" s="2" t="s">
        <v>159</v>
      </c>
      <c r="M2384" s="2">
        <v>5</v>
      </c>
      <c r="N2384" s="2">
        <v>503</v>
      </c>
      <c r="O2384" s="2" t="s">
        <v>160</v>
      </c>
      <c r="P2384" s="2" t="s">
        <v>3735</v>
      </c>
      <c r="Q2384" s="2">
        <v>9400</v>
      </c>
      <c r="R2384" s="2" t="s">
        <v>1317</v>
      </c>
      <c r="S2384" s="2">
        <v>38.945844219999998</v>
      </c>
      <c r="T2384" s="2">
        <v>-76.978399920000001</v>
      </c>
      <c r="V2384" s="2" t="s">
        <v>8907</v>
      </c>
      <c r="W2384" s="2" t="s">
        <v>8908</v>
      </c>
      <c r="X2384" s="2">
        <v>703975513</v>
      </c>
    </row>
    <row r="2385" spans="1:24" s="2" customFormat="1" x14ac:dyDescent="0.3">
      <c r="A2385" s="2">
        <v>397424.08</v>
      </c>
      <c r="B2385" s="2">
        <v>139923.98000000001</v>
      </c>
      <c r="C2385" s="2">
        <v>25018943</v>
      </c>
      <c r="D2385" s="2" t="s">
        <v>8909</v>
      </c>
      <c r="E2385" s="2" t="s">
        <v>26</v>
      </c>
      <c r="F2385" s="2" t="s">
        <v>80</v>
      </c>
      <c r="G2385" s="2" t="s">
        <v>126</v>
      </c>
      <c r="H2385" s="2" t="s">
        <v>8910</v>
      </c>
      <c r="I2385" s="2">
        <v>397424.08</v>
      </c>
      <c r="J2385" s="2">
        <v>139923.98000000001</v>
      </c>
      <c r="K2385" s="2">
        <v>1</v>
      </c>
      <c r="L2385" s="2" t="s">
        <v>386</v>
      </c>
      <c r="M2385" s="2">
        <v>3</v>
      </c>
      <c r="N2385" s="2">
        <v>302</v>
      </c>
      <c r="O2385" s="2" t="s">
        <v>213</v>
      </c>
      <c r="P2385" s="2" t="s">
        <v>4368</v>
      </c>
      <c r="Q2385" s="2">
        <v>3000</v>
      </c>
      <c r="R2385" s="2" t="s">
        <v>1719</v>
      </c>
      <c r="S2385" s="2">
        <v>38.927189499999997</v>
      </c>
      <c r="T2385" s="2">
        <v>-77.029707029999997</v>
      </c>
      <c r="V2385" s="2" t="s">
        <v>8911</v>
      </c>
      <c r="W2385" s="2" t="s">
        <v>854</v>
      </c>
      <c r="X2385" s="2">
        <v>703975514</v>
      </c>
    </row>
    <row r="2386" spans="1:24" s="2" customFormat="1" x14ac:dyDescent="0.3">
      <c r="A2386" s="2">
        <v>401097.32</v>
      </c>
      <c r="B2386" s="2">
        <v>136742.04999999999</v>
      </c>
      <c r="C2386" s="2">
        <v>25020217</v>
      </c>
      <c r="D2386" s="2" t="s">
        <v>8912</v>
      </c>
      <c r="E2386" s="2" t="s">
        <v>79</v>
      </c>
      <c r="F2386" s="2" t="s">
        <v>27</v>
      </c>
      <c r="G2386" s="2" t="s">
        <v>189</v>
      </c>
      <c r="H2386" s="2" t="s">
        <v>8913</v>
      </c>
      <c r="I2386" s="2">
        <v>401097.32</v>
      </c>
      <c r="J2386" s="2">
        <v>136742.04999999999</v>
      </c>
      <c r="K2386" s="2">
        <v>6</v>
      </c>
      <c r="L2386" s="2" t="s">
        <v>166</v>
      </c>
      <c r="M2386" s="2">
        <v>1</v>
      </c>
      <c r="N2386" s="2">
        <v>104</v>
      </c>
      <c r="O2386" s="2" t="s">
        <v>46</v>
      </c>
      <c r="P2386" s="2" t="s">
        <v>167</v>
      </c>
      <c r="Q2386" s="2">
        <v>8402</v>
      </c>
      <c r="R2386" s="2" t="s">
        <v>168</v>
      </c>
      <c r="S2386" s="2">
        <v>38.898528689999999</v>
      </c>
      <c r="T2386" s="2">
        <v>-76.987350140000004</v>
      </c>
      <c r="V2386" s="2" t="s">
        <v>8914</v>
      </c>
      <c r="W2386" s="2" t="s">
        <v>8915</v>
      </c>
      <c r="X2386" s="2">
        <v>703975515</v>
      </c>
    </row>
    <row r="2387" spans="1:24" s="2" customFormat="1" x14ac:dyDescent="0.3">
      <c r="A2387" s="2">
        <v>397660.51</v>
      </c>
      <c r="B2387" s="2">
        <v>143267.51999999999</v>
      </c>
      <c r="C2387" s="2">
        <v>25021255</v>
      </c>
      <c r="D2387" s="2" t="s">
        <v>8916</v>
      </c>
      <c r="E2387" s="2" t="s">
        <v>26</v>
      </c>
      <c r="F2387" s="2" t="s">
        <v>27</v>
      </c>
      <c r="G2387" s="2" t="s">
        <v>89</v>
      </c>
      <c r="H2387" s="2" t="s">
        <v>5823</v>
      </c>
      <c r="I2387" s="2">
        <v>397660.51</v>
      </c>
      <c r="J2387" s="2">
        <v>143267.51999999999</v>
      </c>
      <c r="K2387" s="2">
        <v>4</v>
      </c>
      <c r="L2387" s="2" t="s">
        <v>730</v>
      </c>
      <c r="M2387" s="2">
        <v>4</v>
      </c>
      <c r="N2387" s="2">
        <v>403</v>
      </c>
      <c r="O2387" s="2" t="s">
        <v>113</v>
      </c>
      <c r="P2387" s="2" t="s">
        <v>3455</v>
      </c>
      <c r="Q2387" s="2">
        <v>2101</v>
      </c>
      <c r="R2387" s="2" t="s">
        <v>2437</v>
      </c>
      <c r="S2387" s="2">
        <v>38.957309729999999</v>
      </c>
      <c r="T2387" s="2">
        <v>-77.026991780000003</v>
      </c>
      <c r="V2387" s="2" t="s">
        <v>4199</v>
      </c>
      <c r="W2387" s="2" t="s">
        <v>8917</v>
      </c>
      <c r="X2387" s="2">
        <v>703975516</v>
      </c>
    </row>
    <row r="2388" spans="1:24" s="2" customFormat="1" x14ac:dyDescent="0.3">
      <c r="A2388" s="2">
        <v>397654.65</v>
      </c>
      <c r="B2388" s="2">
        <v>137253.46</v>
      </c>
      <c r="C2388" s="2">
        <v>25047002</v>
      </c>
      <c r="D2388" s="2" t="s">
        <v>8918</v>
      </c>
      <c r="E2388" s="2" t="s">
        <v>26</v>
      </c>
      <c r="F2388" s="2" t="s">
        <v>27</v>
      </c>
      <c r="G2388" s="2" t="s">
        <v>28</v>
      </c>
      <c r="H2388" s="2" t="s">
        <v>8919</v>
      </c>
      <c r="I2388" s="2">
        <v>397654.65</v>
      </c>
      <c r="J2388" s="2">
        <v>137253.46</v>
      </c>
      <c r="K2388" s="2">
        <v>2</v>
      </c>
      <c r="L2388" s="2" t="s">
        <v>182</v>
      </c>
      <c r="M2388" s="2">
        <v>2</v>
      </c>
      <c r="N2388" s="2">
        <v>209</v>
      </c>
      <c r="O2388" s="2" t="s">
        <v>280</v>
      </c>
      <c r="P2388" s="2" t="s">
        <v>1468</v>
      </c>
      <c r="Q2388" s="2">
        <v>10100</v>
      </c>
      <c r="R2388" s="2" t="s">
        <v>342</v>
      </c>
      <c r="S2388" s="2">
        <v>38.90313321</v>
      </c>
      <c r="T2388" s="2">
        <v>-77.027038840000003</v>
      </c>
      <c r="U2388" s="2" t="s">
        <v>282</v>
      </c>
      <c r="V2388" s="2" t="s">
        <v>8920</v>
      </c>
      <c r="W2388" s="2" t="s">
        <v>8921</v>
      </c>
      <c r="X2388" s="2">
        <v>703975731</v>
      </c>
    </row>
    <row r="2389" spans="1:24" s="2" customFormat="1" x14ac:dyDescent="0.3">
      <c r="A2389" s="2">
        <v>400532.76</v>
      </c>
      <c r="B2389" s="2">
        <v>139523.20000000001</v>
      </c>
      <c r="C2389" s="2">
        <v>25047324</v>
      </c>
      <c r="D2389" s="2" t="s">
        <v>8922</v>
      </c>
      <c r="E2389" s="2" t="s">
        <v>79</v>
      </c>
      <c r="F2389" s="2" t="s">
        <v>27</v>
      </c>
      <c r="G2389" s="2" t="s">
        <v>89</v>
      </c>
      <c r="H2389" s="2" t="s">
        <v>6993</v>
      </c>
      <c r="I2389" s="2">
        <v>400532.76</v>
      </c>
      <c r="J2389" s="2">
        <v>139523.20000000001</v>
      </c>
      <c r="K2389" s="2">
        <v>5</v>
      </c>
      <c r="L2389" s="2" t="s">
        <v>159</v>
      </c>
      <c r="M2389" s="2">
        <v>5</v>
      </c>
      <c r="N2389" s="2">
        <v>504</v>
      </c>
      <c r="O2389" s="2" t="s">
        <v>483</v>
      </c>
      <c r="P2389" s="2" t="s">
        <v>1753</v>
      </c>
      <c r="Q2389" s="2">
        <v>9302</v>
      </c>
      <c r="R2389" s="2" t="s">
        <v>234</v>
      </c>
      <c r="S2389" s="2">
        <v>38.923582760000002</v>
      </c>
      <c r="T2389" s="2">
        <v>-76.993856210000004</v>
      </c>
      <c r="V2389" s="2" t="s">
        <v>5455</v>
      </c>
      <c r="W2389" s="2" t="s">
        <v>8923</v>
      </c>
      <c r="X2389" s="2">
        <v>703975732</v>
      </c>
    </row>
    <row r="2390" spans="1:24" s="2" customFormat="1" x14ac:dyDescent="0.3">
      <c r="A2390" s="2">
        <v>399823.18</v>
      </c>
      <c r="B2390" s="2">
        <v>137620.01</v>
      </c>
      <c r="C2390" s="2">
        <v>25047654</v>
      </c>
      <c r="D2390" s="2" t="s">
        <v>8924</v>
      </c>
      <c r="E2390" s="2" t="s">
        <v>26</v>
      </c>
      <c r="F2390" s="2" t="s">
        <v>27</v>
      </c>
      <c r="G2390" s="2" t="s">
        <v>89</v>
      </c>
      <c r="H2390" s="2" t="s">
        <v>716</v>
      </c>
      <c r="I2390" s="2">
        <v>399823.18</v>
      </c>
      <c r="J2390" s="2">
        <v>137620.01</v>
      </c>
      <c r="K2390" s="2">
        <v>6</v>
      </c>
      <c r="L2390" s="2" t="s">
        <v>91</v>
      </c>
      <c r="M2390" s="2">
        <v>5</v>
      </c>
      <c r="N2390" s="2">
        <v>501</v>
      </c>
      <c r="O2390" s="2" t="s">
        <v>46</v>
      </c>
      <c r="P2390" s="2" t="s">
        <v>191</v>
      </c>
      <c r="Q2390" s="2">
        <v>10602</v>
      </c>
      <c r="R2390" s="2" t="s">
        <v>48</v>
      </c>
      <c r="S2390" s="2">
        <v>38.90643833</v>
      </c>
      <c r="T2390" s="2">
        <v>-77.002038600000006</v>
      </c>
      <c r="U2390" s="2" t="s">
        <v>49</v>
      </c>
      <c r="V2390" s="2" t="s">
        <v>8925</v>
      </c>
      <c r="W2390" s="2" t="s">
        <v>8926</v>
      </c>
      <c r="X2390" s="2">
        <v>703975733</v>
      </c>
    </row>
    <row r="2391" spans="1:24" s="2" customFormat="1" x14ac:dyDescent="0.3">
      <c r="A2391" s="2">
        <v>397162.06</v>
      </c>
      <c r="B2391" s="2">
        <v>140182.43</v>
      </c>
      <c r="C2391" s="2">
        <v>25048345</v>
      </c>
      <c r="D2391" s="2" t="s">
        <v>8927</v>
      </c>
      <c r="E2391" s="2" t="s">
        <v>79</v>
      </c>
      <c r="F2391" s="2" t="s">
        <v>27</v>
      </c>
      <c r="G2391" s="2" t="s">
        <v>28</v>
      </c>
      <c r="H2391" s="2" t="s">
        <v>436</v>
      </c>
      <c r="I2391" s="2">
        <v>397162.06</v>
      </c>
      <c r="J2391" s="2">
        <v>140182.43</v>
      </c>
      <c r="K2391" s="2">
        <v>1</v>
      </c>
      <c r="L2391" s="2" t="s">
        <v>386</v>
      </c>
      <c r="M2391" s="2">
        <v>3</v>
      </c>
      <c r="N2391" s="2">
        <v>302</v>
      </c>
      <c r="O2391" s="2" t="s">
        <v>213</v>
      </c>
      <c r="P2391" s="2" t="s">
        <v>437</v>
      </c>
      <c r="Q2391" s="2">
        <v>2802</v>
      </c>
      <c r="R2391" s="2" t="s">
        <v>215</v>
      </c>
      <c r="S2391" s="2">
        <v>38.929516890000002</v>
      </c>
      <c r="T2391" s="2">
        <v>-77.032729860000003</v>
      </c>
      <c r="V2391" s="2" t="s">
        <v>8928</v>
      </c>
      <c r="W2391" s="2" t="s">
        <v>8929</v>
      </c>
      <c r="X2391" s="2">
        <v>703975734</v>
      </c>
    </row>
    <row r="2392" spans="1:24" s="2" customFormat="1" x14ac:dyDescent="0.3">
      <c r="A2392" s="2">
        <v>398373.41</v>
      </c>
      <c r="B2392" s="2">
        <v>134292.48000000001</v>
      </c>
      <c r="C2392" s="2">
        <v>25048451</v>
      </c>
      <c r="D2392" s="2" t="s">
        <v>8930</v>
      </c>
      <c r="E2392" s="2" t="s">
        <v>79</v>
      </c>
      <c r="F2392" s="2" t="s">
        <v>27</v>
      </c>
      <c r="G2392" s="2" t="s">
        <v>54</v>
      </c>
      <c r="H2392" s="2" t="s">
        <v>8931</v>
      </c>
      <c r="I2392" s="2">
        <v>398373.41</v>
      </c>
      <c r="J2392" s="2">
        <v>134292.48000000001</v>
      </c>
      <c r="K2392" s="2">
        <v>6</v>
      </c>
      <c r="L2392" s="2" t="s">
        <v>406</v>
      </c>
      <c r="M2392" s="2">
        <v>1</v>
      </c>
      <c r="N2392" s="2">
        <v>105</v>
      </c>
      <c r="O2392" s="2" t="s">
        <v>407</v>
      </c>
      <c r="P2392" s="2" t="s">
        <v>2557</v>
      </c>
      <c r="Q2392" s="2">
        <v>10201</v>
      </c>
      <c r="R2392" s="2" t="s">
        <v>1117</v>
      </c>
      <c r="S2392" s="2">
        <v>38.876461210000002</v>
      </c>
      <c r="T2392" s="2">
        <v>-77.018745460000005</v>
      </c>
      <c r="U2392" s="2" t="s">
        <v>410</v>
      </c>
      <c r="V2392" s="2" t="s">
        <v>8932</v>
      </c>
      <c r="W2392" s="2" t="s">
        <v>8933</v>
      </c>
      <c r="X2392" s="2">
        <v>703975735</v>
      </c>
    </row>
    <row r="2393" spans="1:24" s="2" customFormat="1" x14ac:dyDescent="0.3">
      <c r="A2393" s="2">
        <v>397424.71</v>
      </c>
      <c r="B2393" s="2">
        <v>141139.54999999999</v>
      </c>
      <c r="C2393" s="2">
        <v>25011290</v>
      </c>
      <c r="D2393" s="2" t="s">
        <v>8934</v>
      </c>
      <c r="E2393" s="2" t="s">
        <v>79</v>
      </c>
      <c r="F2393" s="2" t="s">
        <v>27</v>
      </c>
      <c r="G2393" s="2" t="s">
        <v>28</v>
      </c>
      <c r="H2393" s="2" t="s">
        <v>8935</v>
      </c>
      <c r="I2393" s="2">
        <v>397424.71</v>
      </c>
      <c r="J2393" s="2">
        <v>141139.54999999999</v>
      </c>
      <c r="K2393" s="2">
        <v>4</v>
      </c>
      <c r="L2393" s="2" t="s">
        <v>239</v>
      </c>
      <c r="M2393" s="2">
        <v>4</v>
      </c>
      <c r="N2393" s="2">
        <v>404</v>
      </c>
      <c r="O2393" s="2" t="s">
        <v>113</v>
      </c>
      <c r="P2393" s="2" t="s">
        <v>2510</v>
      </c>
      <c r="Q2393" s="2">
        <v>2504</v>
      </c>
      <c r="R2393" s="2" t="s">
        <v>247</v>
      </c>
      <c r="S2393" s="2">
        <v>38.938139720000002</v>
      </c>
      <c r="T2393" s="2">
        <v>-77.029704319999993</v>
      </c>
      <c r="V2393" s="2" t="s">
        <v>8936</v>
      </c>
      <c r="W2393" s="2" t="s">
        <v>8937</v>
      </c>
      <c r="X2393" s="2">
        <v>703975736</v>
      </c>
    </row>
    <row r="2394" spans="1:24" s="2" customFormat="1" x14ac:dyDescent="0.3">
      <c r="A2394" s="2">
        <v>394592.97</v>
      </c>
      <c r="B2394" s="2">
        <v>137753.31</v>
      </c>
      <c r="C2394" s="2">
        <v>25011291</v>
      </c>
      <c r="D2394" s="2" t="s">
        <v>8938</v>
      </c>
      <c r="E2394" s="2" t="s">
        <v>79</v>
      </c>
      <c r="F2394" s="2" t="s">
        <v>27</v>
      </c>
      <c r="G2394" s="2" t="s">
        <v>28</v>
      </c>
      <c r="H2394" s="2" t="s">
        <v>8939</v>
      </c>
      <c r="I2394" s="2">
        <v>394592.97</v>
      </c>
      <c r="J2394" s="2">
        <v>137753.31</v>
      </c>
      <c r="K2394" s="2">
        <v>2</v>
      </c>
      <c r="L2394" s="2" t="s">
        <v>37</v>
      </c>
      <c r="M2394" s="2">
        <v>2</v>
      </c>
      <c r="N2394" s="2">
        <v>206</v>
      </c>
      <c r="O2394" s="2" t="s">
        <v>38</v>
      </c>
      <c r="P2394" s="2" t="s">
        <v>39</v>
      </c>
      <c r="Q2394" s="2">
        <v>102</v>
      </c>
      <c r="R2394" s="2" t="s">
        <v>40</v>
      </c>
      <c r="S2394" s="2">
        <v>38.907622529999998</v>
      </c>
      <c r="T2394" s="2">
        <v>-77.062339949999995</v>
      </c>
      <c r="U2394" s="2" t="s">
        <v>41</v>
      </c>
      <c r="V2394" s="2" t="s">
        <v>8940</v>
      </c>
      <c r="W2394" s="2" t="s">
        <v>1899</v>
      </c>
      <c r="X2394" s="2">
        <v>703975737</v>
      </c>
    </row>
    <row r="2395" spans="1:24" s="2" customFormat="1" x14ac:dyDescent="0.3">
      <c r="A2395" s="2">
        <v>401211.6</v>
      </c>
      <c r="B2395" s="2">
        <v>138483.24</v>
      </c>
      <c r="C2395" s="2">
        <v>25011590</v>
      </c>
      <c r="D2395" s="2" t="s">
        <v>8941</v>
      </c>
      <c r="E2395" s="2" t="s">
        <v>53</v>
      </c>
      <c r="F2395" s="2" t="s">
        <v>27</v>
      </c>
      <c r="G2395" s="2" t="s">
        <v>54</v>
      </c>
      <c r="H2395" s="2" t="s">
        <v>273</v>
      </c>
      <c r="I2395" s="2">
        <v>401211.6</v>
      </c>
      <c r="J2395" s="2">
        <v>138483.24</v>
      </c>
      <c r="K2395" s="2">
        <v>5</v>
      </c>
      <c r="L2395" s="2" t="s">
        <v>137</v>
      </c>
      <c r="M2395" s="2">
        <v>5</v>
      </c>
      <c r="N2395" s="2">
        <v>506</v>
      </c>
      <c r="O2395" s="2" t="s">
        <v>252</v>
      </c>
      <c r="P2395" s="2" t="s">
        <v>274</v>
      </c>
      <c r="Q2395" s="2">
        <v>8803</v>
      </c>
      <c r="R2395" s="2" t="s">
        <v>275</v>
      </c>
      <c r="S2395" s="2">
        <v>38.914213779999997</v>
      </c>
      <c r="T2395" s="2">
        <v>-76.98602966</v>
      </c>
      <c r="V2395" s="2" t="s">
        <v>8942</v>
      </c>
      <c r="W2395" s="2" t="s">
        <v>8943</v>
      </c>
      <c r="X2395" s="2">
        <v>703975738</v>
      </c>
    </row>
    <row r="2396" spans="1:24" s="2" customFormat="1" x14ac:dyDescent="0.3">
      <c r="A2396" s="2">
        <v>400781.55</v>
      </c>
      <c r="B2396" s="2">
        <v>132663.85999999999</v>
      </c>
      <c r="C2396" s="2">
        <v>25012058</v>
      </c>
      <c r="D2396" s="2" t="s">
        <v>8944</v>
      </c>
      <c r="E2396" s="2" t="s">
        <v>53</v>
      </c>
      <c r="F2396" s="2" t="s">
        <v>80</v>
      </c>
      <c r="G2396" s="2" t="s">
        <v>81</v>
      </c>
      <c r="H2396" s="2" t="s">
        <v>8945</v>
      </c>
      <c r="I2396" s="2">
        <v>400781.55</v>
      </c>
      <c r="J2396" s="2">
        <v>132663.85999999999</v>
      </c>
      <c r="K2396" s="2">
        <v>8</v>
      </c>
      <c r="L2396" s="2" t="s">
        <v>314</v>
      </c>
      <c r="M2396" s="2">
        <v>7</v>
      </c>
      <c r="N2396" s="2">
        <v>703</v>
      </c>
      <c r="O2396" s="2" t="s">
        <v>581</v>
      </c>
      <c r="P2396" s="2" t="s">
        <v>3798</v>
      </c>
      <c r="Q2396" s="2">
        <v>7407</v>
      </c>
      <c r="R2396" s="2" t="s">
        <v>1064</v>
      </c>
      <c r="S2396" s="2">
        <v>38.861791099999998</v>
      </c>
      <c r="T2396" s="2">
        <v>-76.990994959999995</v>
      </c>
      <c r="V2396" s="2" t="s">
        <v>8946</v>
      </c>
      <c r="W2396" s="2" t="s">
        <v>8947</v>
      </c>
      <c r="X2396" s="2">
        <v>703975739</v>
      </c>
    </row>
    <row r="2397" spans="1:24" s="2" customFormat="1" x14ac:dyDescent="0.3">
      <c r="A2397" s="2">
        <v>397496.1</v>
      </c>
      <c r="B2397" s="2">
        <v>136376.74</v>
      </c>
      <c r="C2397" s="2">
        <v>25012586</v>
      </c>
      <c r="D2397" s="2" t="s">
        <v>8948</v>
      </c>
      <c r="E2397" s="2" t="s">
        <v>26</v>
      </c>
      <c r="F2397" s="2" t="s">
        <v>27</v>
      </c>
      <c r="G2397" s="2" t="s">
        <v>28</v>
      </c>
      <c r="H2397" s="2" t="s">
        <v>4732</v>
      </c>
      <c r="I2397" s="2">
        <v>397496.1</v>
      </c>
      <c r="J2397" s="2">
        <v>136376.74</v>
      </c>
      <c r="K2397" s="2">
        <v>2</v>
      </c>
      <c r="L2397" s="2" t="s">
        <v>182</v>
      </c>
      <c r="M2397" s="2">
        <v>2</v>
      </c>
      <c r="N2397" s="2">
        <v>209</v>
      </c>
      <c r="O2397" s="2" t="s">
        <v>280</v>
      </c>
      <c r="P2397" s="2" t="s">
        <v>4733</v>
      </c>
      <c r="Q2397" s="2">
        <v>5802</v>
      </c>
      <c r="R2397" s="2" t="s">
        <v>342</v>
      </c>
      <c r="S2397" s="2">
        <v>38.895234960000003</v>
      </c>
      <c r="T2397" s="2">
        <v>-77.028863509999994</v>
      </c>
      <c r="U2397" s="2" t="s">
        <v>282</v>
      </c>
      <c r="V2397" s="2" t="s">
        <v>8949</v>
      </c>
      <c r="W2397" s="2" t="s">
        <v>1544</v>
      </c>
      <c r="X2397" s="2">
        <v>703975740</v>
      </c>
    </row>
    <row r="2398" spans="1:24" s="2" customFormat="1" x14ac:dyDescent="0.3">
      <c r="A2398" s="2">
        <v>401211.6</v>
      </c>
      <c r="B2398" s="2">
        <v>138483.24</v>
      </c>
      <c r="C2398" s="2">
        <v>25012620</v>
      </c>
      <c r="D2398" s="2" t="s">
        <v>8950</v>
      </c>
      <c r="E2398" s="2" t="s">
        <v>26</v>
      </c>
      <c r="F2398" s="2" t="s">
        <v>27</v>
      </c>
      <c r="G2398" s="2" t="s">
        <v>54</v>
      </c>
      <c r="H2398" s="2" t="s">
        <v>273</v>
      </c>
      <c r="I2398" s="2">
        <v>401211.6</v>
      </c>
      <c r="J2398" s="2">
        <v>138483.24</v>
      </c>
      <c r="K2398" s="2">
        <v>5</v>
      </c>
      <c r="L2398" s="2" t="s">
        <v>137</v>
      </c>
      <c r="M2398" s="2">
        <v>5</v>
      </c>
      <c r="N2398" s="2">
        <v>506</v>
      </c>
      <c r="O2398" s="2" t="s">
        <v>252</v>
      </c>
      <c r="P2398" s="2" t="s">
        <v>274</v>
      </c>
      <c r="Q2398" s="2">
        <v>8803</v>
      </c>
      <c r="R2398" s="2" t="s">
        <v>275</v>
      </c>
      <c r="S2398" s="2">
        <v>38.914213779999997</v>
      </c>
      <c r="T2398" s="2">
        <v>-76.98602966</v>
      </c>
      <c r="V2398" s="2" t="s">
        <v>434</v>
      </c>
      <c r="W2398" s="2" t="s">
        <v>8951</v>
      </c>
      <c r="X2398" s="2">
        <v>703975741</v>
      </c>
    </row>
    <row r="2399" spans="1:24" s="2" customFormat="1" x14ac:dyDescent="0.3">
      <c r="A2399" s="2">
        <v>395766.79</v>
      </c>
      <c r="B2399" s="2">
        <v>137665.28</v>
      </c>
      <c r="C2399" s="2">
        <v>25012920</v>
      </c>
      <c r="D2399" s="2" t="s">
        <v>8952</v>
      </c>
      <c r="E2399" s="2" t="s">
        <v>79</v>
      </c>
      <c r="F2399" s="2" t="s">
        <v>27</v>
      </c>
      <c r="G2399" s="2" t="s">
        <v>821</v>
      </c>
      <c r="H2399" s="2" t="s">
        <v>8953</v>
      </c>
      <c r="I2399" s="2">
        <v>395766.79</v>
      </c>
      <c r="J2399" s="2">
        <v>137665.28</v>
      </c>
      <c r="K2399" s="2">
        <v>2</v>
      </c>
      <c r="L2399" s="2" t="s">
        <v>630</v>
      </c>
      <c r="M2399" s="2">
        <v>2</v>
      </c>
      <c r="N2399" s="2">
        <v>208</v>
      </c>
      <c r="O2399" s="2" t="s">
        <v>631</v>
      </c>
      <c r="P2399" s="2" t="s">
        <v>3811</v>
      </c>
      <c r="Q2399" s="2">
        <v>5501</v>
      </c>
      <c r="R2399" s="2" t="s">
        <v>2048</v>
      </c>
      <c r="S2399" s="2">
        <v>38.906835960000002</v>
      </c>
      <c r="T2399" s="2">
        <v>-77.048805939999994</v>
      </c>
      <c r="V2399" s="2" t="s">
        <v>8954</v>
      </c>
      <c r="W2399" s="2" t="s">
        <v>8955</v>
      </c>
      <c r="X2399" s="2">
        <v>703975742</v>
      </c>
    </row>
    <row r="2400" spans="1:24" s="2" customFormat="1" x14ac:dyDescent="0.3">
      <c r="A2400" s="2">
        <v>397884.67</v>
      </c>
      <c r="B2400" s="2">
        <v>141009.47</v>
      </c>
      <c r="C2400" s="2">
        <v>25013245</v>
      </c>
      <c r="D2400" s="2" t="s">
        <v>8956</v>
      </c>
      <c r="E2400" s="2" t="s">
        <v>26</v>
      </c>
      <c r="F2400" s="2" t="s">
        <v>27</v>
      </c>
      <c r="G2400" s="2" t="s">
        <v>28</v>
      </c>
      <c r="H2400" s="2" t="s">
        <v>8269</v>
      </c>
      <c r="I2400" s="2">
        <v>397884.67</v>
      </c>
      <c r="J2400" s="2">
        <v>141009.47</v>
      </c>
      <c r="K2400" s="2">
        <v>4</v>
      </c>
      <c r="L2400" s="2" t="s">
        <v>239</v>
      </c>
      <c r="M2400" s="2">
        <v>4</v>
      </c>
      <c r="N2400" s="2">
        <v>407</v>
      </c>
      <c r="O2400" s="2" t="s">
        <v>113</v>
      </c>
      <c r="P2400" s="2" t="s">
        <v>1537</v>
      </c>
      <c r="Q2400" s="2">
        <v>2400</v>
      </c>
      <c r="R2400" s="2" t="s">
        <v>1711</v>
      </c>
      <c r="S2400" s="2">
        <v>38.936969150000003</v>
      </c>
      <c r="T2400" s="2">
        <v>-77.024398579999996</v>
      </c>
      <c r="V2400" s="2" t="s">
        <v>8957</v>
      </c>
      <c r="W2400" s="2" t="s">
        <v>8958</v>
      </c>
      <c r="X2400" s="2">
        <v>703975743</v>
      </c>
    </row>
    <row r="2401" spans="1:24" s="2" customFormat="1" x14ac:dyDescent="0.3">
      <c r="A2401" s="2">
        <v>398186.22</v>
      </c>
      <c r="B2401" s="2">
        <v>137001.85</v>
      </c>
      <c r="C2401" s="2">
        <v>25013822</v>
      </c>
      <c r="D2401" s="2" t="s">
        <v>8959</v>
      </c>
      <c r="E2401" s="2" t="s">
        <v>26</v>
      </c>
      <c r="F2401" s="2" t="s">
        <v>27</v>
      </c>
      <c r="G2401" s="2" t="s">
        <v>54</v>
      </c>
      <c r="H2401" s="2" t="s">
        <v>8960</v>
      </c>
      <c r="I2401" s="2">
        <v>398186.22</v>
      </c>
      <c r="J2401" s="2">
        <v>137001.85</v>
      </c>
      <c r="K2401" s="2">
        <v>2</v>
      </c>
      <c r="L2401" s="2" t="s">
        <v>182</v>
      </c>
      <c r="M2401" s="2">
        <v>1</v>
      </c>
      <c r="N2401" s="2">
        <v>101</v>
      </c>
      <c r="O2401" s="2" t="s">
        <v>280</v>
      </c>
      <c r="P2401" s="2" t="s">
        <v>4919</v>
      </c>
      <c r="Q2401" s="2">
        <v>5801</v>
      </c>
      <c r="R2401" s="2" t="s">
        <v>342</v>
      </c>
      <c r="S2401" s="2">
        <v>38.900867869999999</v>
      </c>
      <c r="T2401" s="2">
        <v>-77.020909860000003</v>
      </c>
      <c r="U2401" s="2" t="s">
        <v>282</v>
      </c>
      <c r="V2401" s="2" t="s">
        <v>5786</v>
      </c>
      <c r="W2401" s="2" t="s">
        <v>8961</v>
      </c>
      <c r="X2401" s="2">
        <v>703975744</v>
      </c>
    </row>
    <row r="2402" spans="1:24" s="2" customFormat="1" x14ac:dyDescent="0.3">
      <c r="A2402" s="2">
        <v>401508.58</v>
      </c>
      <c r="B2402" s="2">
        <v>137047.01999999999</v>
      </c>
      <c r="C2402" s="2">
        <v>25014318</v>
      </c>
      <c r="D2402" s="2" t="s">
        <v>8962</v>
      </c>
      <c r="E2402" s="2" t="s">
        <v>26</v>
      </c>
      <c r="F2402" s="2" t="s">
        <v>27</v>
      </c>
      <c r="G2402" s="2" t="s">
        <v>28</v>
      </c>
      <c r="H2402" s="2" t="s">
        <v>3434</v>
      </c>
      <c r="I2402" s="2">
        <v>401508.58</v>
      </c>
      <c r="J2402" s="2">
        <v>137047.01999999999</v>
      </c>
      <c r="K2402" s="2">
        <v>5</v>
      </c>
      <c r="L2402" s="2" t="s">
        <v>137</v>
      </c>
      <c r="M2402" s="2">
        <v>5</v>
      </c>
      <c r="N2402" s="2">
        <v>507</v>
      </c>
      <c r="O2402" s="2" t="s">
        <v>252</v>
      </c>
      <c r="P2402" s="2" t="s">
        <v>895</v>
      </c>
      <c r="Q2402" s="2">
        <v>8903</v>
      </c>
      <c r="R2402" s="2" t="s">
        <v>140</v>
      </c>
      <c r="S2402" s="2">
        <v>38.90127536</v>
      </c>
      <c r="T2402" s="2">
        <v>-76.982608490000004</v>
      </c>
      <c r="V2402" s="2" t="s">
        <v>7181</v>
      </c>
      <c r="W2402" s="2" t="s">
        <v>8963</v>
      </c>
      <c r="X2402" s="2">
        <v>703975745</v>
      </c>
    </row>
    <row r="2403" spans="1:24" s="2" customFormat="1" x14ac:dyDescent="0.3">
      <c r="A2403" s="2">
        <v>391696.79</v>
      </c>
      <c r="B2403" s="2">
        <v>141919.06</v>
      </c>
      <c r="C2403" s="2">
        <v>25016359</v>
      </c>
      <c r="D2403" s="2" t="s">
        <v>8964</v>
      </c>
      <c r="E2403" s="2" t="s">
        <v>26</v>
      </c>
      <c r="F2403" s="2" t="s">
        <v>27</v>
      </c>
      <c r="G2403" s="2" t="s">
        <v>54</v>
      </c>
      <c r="H2403" s="2" t="s">
        <v>2987</v>
      </c>
      <c r="I2403" s="2">
        <v>391696.79</v>
      </c>
      <c r="J2403" s="2">
        <v>141919.06</v>
      </c>
      <c r="K2403" s="2">
        <v>3</v>
      </c>
      <c r="L2403" s="2" t="s">
        <v>372</v>
      </c>
      <c r="M2403" s="2">
        <v>2</v>
      </c>
      <c r="N2403" s="2">
        <v>202</v>
      </c>
      <c r="O2403" s="2" t="s">
        <v>373</v>
      </c>
      <c r="P2403" s="2" t="s">
        <v>3742</v>
      </c>
      <c r="Q2403" s="2">
        <v>1003</v>
      </c>
      <c r="R2403" s="2" t="s">
        <v>2807</v>
      </c>
      <c r="S2403" s="2">
        <v>38.945126309999999</v>
      </c>
      <c r="T2403" s="2">
        <v>-77.095781619999997</v>
      </c>
      <c r="V2403" s="2" t="s">
        <v>8965</v>
      </c>
      <c r="W2403" s="2" t="s">
        <v>8966</v>
      </c>
      <c r="X2403" s="2">
        <v>703975746</v>
      </c>
    </row>
    <row r="2404" spans="1:24" s="2" customFormat="1" x14ac:dyDescent="0.3">
      <c r="A2404" s="2">
        <v>400135.18</v>
      </c>
      <c r="B2404" s="2">
        <v>143788.66</v>
      </c>
      <c r="C2404" s="2">
        <v>25016771</v>
      </c>
      <c r="D2404" s="2" t="s">
        <v>8967</v>
      </c>
      <c r="E2404" s="2" t="s">
        <v>26</v>
      </c>
      <c r="F2404" s="2" t="s">
        <v>27</v>
      </c>
      <c r="G2404" s="2" t="s">
        <v>54</v>
      </c>
      <c r="H2404" s="2" t="s">
        <v>8968</v>
      </c>
      <c r="I2404" s="2">
        <v>400135.18</v>
      </c>
      <c r="J2404" s="2">
        <v>143788.66</v>
      </c>
      <c r="K2404" s="2">
        <v>4</v>
      </c>
      <c r="L2404" s="2" t="s">
        <v>259</v>
      </c>
      <c r="M2404" s="2">
        <v>4</v>
      </c>
      <c r="N2404" s="2">
        <v>406</v>
      </c>
      <c r="O2404" s="2" t="s">
        <v>447</v>
      </c>
      <c r="P2404" s="2" t="s">
        <v>6487</v>
      </c>
      <c r="Q2404" s="2">
        <v>9505</v>
      </c>
      <c r="R2404" s="2" t="s">
        <v>1208</v>
      </c>
      <c r="S2404" s="2">
        <v>38.962007389999997</v>
      </c>
      <c r="T2404" s="2">
        <v>-76.998440259999995</v>
      </c>
      <c r="V2404" s="2" t="s">
        <v>8969</v>
      </c>
      <c r="W2404" s="2" t="s">
        <v>8970</v>
      </c>
      <c r="X2404" s="2">
        <v>703975747</v>
      </c>
    </row>
    <row r="2405" spans="1:24" s="2" customFormat="1" x14ac:dyDescent="0.3">
      <c r="A2405" s="2">
        <v>397162.06</v>
      </c>
      <c r="B2405" s="2">
        <v>140182.43</v>
      </c>
      <c r="C2405" s="2">
        <v>25009265</v>
      </c>
      <c r="D2405" s="2" t="s">
        <v>8971</v>
      </c>
      <c r="E2405" s="2" t="s">
        <v>26</v>
      </c>
      <c r="F2405" s="2" t="s">
        <v>27</v>
      </c>
      <c r="G2405" s="2" t="s">
        <v>28</v>
      </c>
      <c r="H2405" s="2" t="s">
        <v>436</v>
      </c>
      <c r="I2405" s="2">
        <v>397162.06</v>
      </c>
      <c r="J2405" s="2">
        <v>140182.43</v>
      </c>
      <c r="K2405" s="2">
        <v>1</v>
      </c>
      <c r="L2405" s="2" t="s">
        <v>386</v>
      </c>
      <c r="M2405" s="2">
        <v>3</v>
      </c>
      <c r="N2405" s="2">
        <v>302</v>
      </c>
      <c r="O2405" s="2" t="s">
        <v>213</v>
      </c>
      <c r="P2405" s="2" t="s">
        <v>437</v>
      </c>
      <c r="Q2405" s="2">
        <v>2802</v>
      </c>
      <c r="R2405" s="2" t="s">
        <v>215</v>
      </c>
      <c r="S2405" s="2">
        <v>38.929516890000002</v>
      </c>
      <c r="T2405" s="2">
        <v>-77.032729860000003</v>
      </c>
      <c r="V2405" s="2" t="s">
        <v>8972</v>
      </c>
      <c r="W2405" s="2" t="s">
        <v>8973</v>
      </c>
      <c r="X2405" s="2">
        <v>703975748</v>
      </c>
    </row>
    <row r="2406" spans="1:24" s="2" customFormat="1" x14ac:dyDescent="0.3">
      <c r="A2406" s="2">
        <v>402406.06</v>
      </c>
      <c r="B2406" s="2">
        <v>132393.39000000001</v>
      </c>
      <c r="C2406" s="2">
        <v>25009313</v>
      </c>
      <c r="D2406" s="2" t="s">
        <v>8974</v>
      </c>
      <c r="E2406" s="2" t="s">
        <v>26</v>
      </c>
      <c r="F2406" s="2" t="s">
        <v>27</v>
      </c>
      <c r="G2406" s="2" t="s">
        <v>28</v>
      </c>
      <c r="H2406" s="2" t="s">
        <v>8975</v>
      </c>
      <c r="I2406" s="2">
        <v>402406.06</v>
      </c>
      <c r="J2406" s="2">
        <v>132393.39000000001</v>
      </c>
      <c r="K2406" s="2">
        <v>8</v>
      </c>
      <c r="L2406" s="2" t="s">
        <v>580</v>
      </c>
      <c r="M2406" s="2">
        <v>7</v>
      </c>
      <c r="N2406" s="2">
        <v>702</v>
      </c>
      <c r="O2406" s="2" t="s">
        <v>796</v>
      </c>
      <c r="P2406" s="2" t="s">
        <v>3389</v>
      </c>
      <c r="Q2406" s="2">
        <v>7502</v>
      </c>
      <c r="R2406" s="2" t="s">
        <v>2449</v>
      </c>
      <c r="S2406" s="2">
        <v>38.859351650000001</v>
      </c>
      <c r="T2406" s="2">
        <v>-76.972278270000004</v>
      </c>
      <c r="V2406" s="2" t="s">
        <v>8976</v>
      </c>
      <c r="W2406" s="2" t="s">
        <v>8977</v>
      </c>
      <c r="X2406" s="2">
        <v>703975749</v>
      </c>
    </row>
    <row r="2407" spans="1:24" s="2" customFormat="1" x14ac:dyDescent="0.3">
      <c r="A2407" s="2">
        <v>400139.41</v>
      </c>
      <c r="B2407" s="2">
        <v>137702.67000000001</v>
      </c>
      <c r="C2407" s="2">
        <v>25009391</v>
      </c>
      <c r="D2407" s="2" t="s">
        <v>8978</v>
      </c>
      <c r="E2407" s="2" t="s">
        <v>79</v>
      </c>
      <c r="F2407" s="2" t="s">
        <v>27</v>
      </c>
      <c r="G2407" s="2" t="s">
        <v>89</v>
      </c>
      <c r="H2407" s="2" t="s">
        <v>8979</v>
      </c>
      <c r="I2407" s="2">
        <v>400139.41</v>
      </c>
      <c r="J2407" s="2">
        <v>137702.67000000001</v>
      </c>
      <c r="K2407" s="2">
        <v>5</v>
      </c>
      <c r="L2407" s="2" t="s">
        <v>137</v>
      </c>
      <c r="M2407" s="2">
        <v>5</v>
      </c>
      <c r="N2407" s="2">
        <v>501</v>
      </c>
      <c r="O2407" s="2" t="s">
        <v>252</v>
      </c>
      <c r="P2407" s="2" t="s">
        <v>442</v>
      </c>
      <c r="Q2407" s="2">
        <v>8803</v>
      </c>
      <c r="R2407" s="2" t="s">
        <v>275</v>
      </c>
      <c r="S2407" s="2">
        <v>38.907182970000001</v>
      </c>
      <c r="T2407" s="2">
        <v>-76.998392690000003</v>
      </c>
      <c r="V2407" s="2" t="s">
        <v>8980</v>
      </c>
      <c r="W2407" s="2" t="s">
        <v>8981</v>
      </c>
      <c r="X2407" s="2">
        <v>703975750</v>
      </c>
    </row>
    <row r="2408" spans="1:24" s="2" customFormat="1" x14ac:dyDescent="0.3">
      <c r="A2408" s="2">
        <v>399283.19</v>
      </c>
      <c r="B2408" s="2">
        <v>134605.96</v>
      </c>
      <c r="C2408" s="2">
        <v>25009907</v>
      </c>
      <c r="D2408" s="2" t="s">
        <v>8982</v>
      </c>
      <c r="E2408" s="2" t="s">
        <v>53</v>
      </c>
      <c r="F2408" s="2" t="s">
        <v>27</v>
      </c>
      <c r="G2408" s="2" t="s">
        <v>89</v>
      </c>
      <c r="H2408" s="2" t="s">
        <v>172</v>
      </c>
      <c r="I2408" s="2">
        <v>399283.19</v>
      </c>
      <c r="J2408" s="2">
        <v>134605.96</v>
      </c>
      <c r="K2408" s="2">
        <v>6</v>
      </c>
      <c r="L2408" s="2" t="s">
        <v>173</v>
      </c>
      <c r="M2408" s="2">
        <v>1</v>
      </c>
      <c r="N2408" s="2">
        <v>106</v>
      </c>
      <c r="O2408" s="2" t="s">
        <v>174</v>
      </c>
      <c r="P2408" s="2" t="s">
        <v>175</v>
      </c>
      <c r="Q2408" s="2">
        <v>7202</v>
      </c>
      <c r="R2408" s="2" t="s">
        <v>176</v>
      </c>
      <c r="S2408" s="2">
        <v>38.879286380000003</v>
      </c>
      <c r="T2408" s="2">
        <v>-77.008261129999994</v>
      </c>
      <c r="U2408" s="2" t="s">
        <v>177</v>
      </c>
      <c r="V2408" s="2" t="s">
        <v>8983</v>
      </c>
      <c r="W2408" s="2" t="s">
        <v>8984</v>
      </c>
      <c r="X2408" s="2">
        <v>703975751</v>
      </c>
    </row>
    <row r="2409" spans="1:24" s="2" customFormat="1" x14ac:dyDescent="0.3">
      <c r="A2409" s="2">
        <v>404579.28269999998</v>
      </c>
      <c r="B2409" s="2">
        <v>137347.19760000001</v>
      </c>
      <c r="C2409" s="2">
        <v>25011598</v>
      </c>
      <c r="D2409" s="2" t="s">
        <v>4720</v>
      </c>
      <c r="E2409" s="2" t="s">
        <v>53</v>
      </c>
      <c r="F2409" s="2" t="s">
        <v>80</v>
      </c>
      <c r="G2409" s="2" t="s">
        <v>118</v>
      </c>
      <c r="H2409" s="2" t="s">
        <v>1244</v>
      </c>
      <c r="I2409" s="2">
        <v>404579.28269999998</v>
      </c>
      <c r="J2409" s="2">
        <v>137347.19760000001</v>
      </c>
      <c r="K2409" s="2">
        <v>7</v>
      </c>
      <c r="L2409" s="2" t="s">
        <v>267</v>
      </c>
      <c r="M2409" s="2">
        <v>6</v>
      </c>
      <c r="N2409" s="2">
        <v>601</v>
      </c>
      <c r="O2409" s="2" t="s">
        <v>935</v>
      </c>
      <c r="P2409" s="2" t="s">
        <v>1245</v>
      </c>
      <c r="Q2409" s="2">
        <v>9602</v>
      </c>
      <c r="R2409" s="2" t="s">
        <v>996</v>
      </c>
      <c r="S2409" s="2">
        <v>38.903968829999997</v>
      </c>
      <c r="T2409" s="2">
        <v>-76.947206210000004</v>
      </c>
      <c r="V2409" s="2" t="s">
        <v>8985</v>
      </c>
      <c r="X2409" s="2">
        <v>703975752</v>
      </c>
    </row>
    <row r="2410" spans="1:24" s="2" customFormat="1" x14ac:dyDescent="0.3">
      <c r="A2410" s="2">
        <v>398552.81</v>
      </c>
      <c r="B2410" s="2">
        <v>142578.96</v>
      </c>
      <c r="C2410" s="2">
        <v>25011640</v>
      </c>
      <c r="D2410" s="2" t="s">
        <v>8986</v>
      </c>
      <c r="E2410" s="2" t="s">
        <v>26</v>
      </c>
      <c r="F2410" s="2" t="s">
        <v>27</v>
      </c>
      <c r="G2410" s="2" t="s">
        <v>54</v>
      </c>
      <c r="H2410" s="2" t="s">
        <v>8987</v>
      </c>
      <c r="I2410" s="2">
        <v>398552.81</v>
      </c>
      <c r="J2410" s="2">
        <v>142578.96</v>
      </c>
      <c r="K2410" s="2">
        <v>4</v>
      </c>
      <c r="L2410" s="2" t="s">
        <v>730</v>
      </c>
      <c r="M2410" s="2">
        <v>4</v>
      </c>
      <c r="N2410" s="2">
        <v>407</v>
      </c>
      <c r="O2410" s="2" t="s">
        <v>113</v>
      </c>
      <c r="P2410" s="2" t="s">
        <v>7666</v>
      </c>
      <c r="Q2410" s="2">
        <v>2202</v>
      </c>
      <c r="R2410" s="2" t="s">
        <v>866</v>
      </c>
      <c r="S2410" s="2">
        <v>38.951108920000003</v>
      </c>
      <c r="T2410" s="2">
        <v>-77.01669545</v>
      </c>
      <c r="V2410" s="2" t="s">
        <v>8988</v>
      </c>
      <c r="X2410" s="2">
        <v>703975753</v>
      </c>
    </row>
    <row r="2411" spans="1:24" s="2" customFormat="1" x14ac:dyDescent="0.3">
      <c r="A2411" s="2">
        <v>396929.72</v>
      </c>
      <c r="B2411" s="2">
        <v>139687.62</v>
      </c>
      <c r="C2411" s="2">
        <v>25012230</v>
      </c>
      <c r="D2411" s="2" t="s">
        <v>8989</v>
      </c>
      <c r="E2411" s="2" t="s">
        <v>26</v>
      </c>
      <c r="F2411" s="2" t="s">
        <v>27</v>
      </c>
      <c r="G2411" s="2" t="s">
        <v>28</v>
      </c>
      <c r="H2411" s="2" t="s">
        <v>8990</v>
      </c>
      <c r="I2411" s="2">
        <v>396929.72</v>
      </c>
      <c r="J2411" s="2">
        <v>139687.62</v>
      </c>
      <c r="K2411" s="2">
        <v>1</v>
      </c>
      <c r="L2411" s="2" t="s">
        <v>386</v>
      </c>
      <c r="M2411" s="2">
        <v>3</v>
      </c>
      <c r="N2411" s="2">
        <v>304</v>
      </c>
      <c r="O2411" s="2" t="s">
        <v>213</v>
      </c>
      <c r="P2411" s="2" t="s">
        <v>2672</v>
      </c>
      <c r="Q2411" s="2">
        <v>3702</v>
      </c>
      <c r="R2411" s="2" t="s">
        <v>1719</v>
      </c>
      <c r="S2411" s="2">
        <v>38.925058700000001</v>
      </c>
      <c r="T2411" s="2">
        <v>-77.035407219999996</v>
      </c>
      <c r="V2411" s="2" t="s">
        <v>8991</v>
      </c>
      <c r="W2411" s="2" t="s">
        <v>8992</v>
      </c>
      <c r="X2411" s="2">
        <v>703975754</v>
      </c>
    </row>
    <row r="2412" spans="1:24" s="2" customFormat="1" x14ac:dyDescent="0.3">
      <c r="A2412" s="2">
        <v>401707.62</v>
      </c>
      <c r="B2412" s="2">
        <v>136161.63</v>
      </c>
      <c r="C2412" s="2">
        <v>25012280</v>
      </c>
      <c r="D2412" s="2" t="s">
        <v>8993</v>
      </c>
      <c r="E2412" s="2" t="s">
        <v>26</v>
      </c>
      <c r="F2412" s="2" t="s">
        <v>27</v>
      </c>
      <c r="G2412" s="2" t="s">
        <v>89</v>
      </c>
      <c r="H2412" s="2" t="s">
        <v>8994</v>
      </c>
      <c r="I2412" s="2">
        <v>401707.62</v>
      </c>
      <c r="J2412" s="2">
        <v>136161.63</v>
      </c>
      <c r="K2412" s="2">
        <v>7</v>
      </c>
      <c r="L2412" s="2" t="s">
        <v>267</v>
      </c>
      <c r="M2412" s="2">
        <v>5</v>
      </c>
      <c r="N2412" s="2">
        <v>507</v>
      </c>
      <c r="O2412" s="2" t="s">
        <v>46</v>
      </c>
      <c r="P2412" s="2" t="s">
        <v>3612</v>
      </c>
      <c r="Q2412" s="2">
        <v>7901</v>
      </c>
      <c r="R2412" s="2" t="s">
        <v>1447</v>
      </c>
      <c r="S2412" s="2">
        <v>38.893299079999998</v>
      </c>
      <c r="T2412" s="2">
        <v>-76.980316079999994</v>
      </c>
      <c r="V2412" s="2" t="s">
        <v>8995</v>
      </c>
      <c r="W2412" s="2" t="s">
        <v>8996</v>
      </c>
      <c r="X2412" s="2">
        <v>703975755</v>
      </c>
    </row>
    <row r="2413" spans="1:24" s="2" customFormat="1" x14ac:dyDescent="0.3">
      <c r="A2413" s="2">
        <v>401553.08</v>
      </c>
      <c r="B2413" s="2">
        <v>138614.51999999999</v>
      </c>
      <c r="C2413" s="2">
        <v>25012281</v>
      </c>
      <c r="D2413" s="2" t="s">
        <v>8997</v>
      </c>
      <c r="E2413" s="2" t="s">
        <v>26</v>
      </c>
      <c r="F2413" s="2" t="s">
        <v>27</v>
      </c>
      <c r="G2413" s="2" t="s">
        <v>54</v>
      </c>
      <c r="H2413" s="2" t="s">
        <v>6882</v>
      </c>
      <c r="I2413" s="2">
        <v>401553.08</v>
      </c>
      <c r="J2413" s="2">
        <v>138614.51999999999</v>
      </c>
      <c r="K2413" s="2">
        <v>5</v>
      </c>
      <c r="L2413" s="2" t="s">
        <v>137</v>
      </c>
      <c r="M2413" s="2">
        <v>5</v>
      </c>
      <c r="N2413" s="2">
        <v>506</v>
      </c>
      <c r="O2413" s="2" t="s">
        <v>252</v>
      </c>
      <c r="P2413" s="2" t="s">
        <v>274</v>
      </c>
      <c r="Q2413" s="2">
        <v>8803</v>
      </c>
      <c r="R2413" s="2" t="s">
        <v>275</v>
      </c>
      <c r="S2413" s="2">
        <v>38.915395859999997</v>
      </c>
      <c r="T2413" s="2">
        <v>-76.982091929999996</v>
      </c>
      <c r="V2413" s="2" t="s">
        <v>8998</v>
      </c>
      <c r="W2413" s="2" t="s">
        <v>8999</v>
      </c>
      <c r="X2413" s="2">
        <v>703975756</v>
      </c>
    </row>
    <row r="2414" spans="1:24" s="2" customFormat="1" x14ac:dyDescent="0.3">
      <c r="A2414" s="2">
        <v>398010.08</v>
      </c>
      <c r="B2414" s="2">
        <v>138818.94</v>
      </c>
      <c r="C2414" s="2">
        <v>25013359</v>
      </c>
      <c r="D2414" s="2" t="s">
        <v>9000</v>
      </c>
      <c r="E2414" s="2" t="s">
        <v>79</v>
      </c>
      <c r="F2414" s="2" t="s">
        <v>27</v>
      </c>
      <c r="G2414" s="2" t="s">
        <v>28</v>
      </c>
      <c r="H2414" s="2" t="s">
        <v>692</v>
      </c>
      <c r="I2414" s="2">
        <v>398010.08</v>
      </c>
      <c r="J2414" s="2">
        <v>138818.94</v>
      </c>
      <c r="K2414" s="2">
        <v>1</v>
      </c>
      <c r="L2414" s="2" t="s">
        <v>145</v>
      </c>
      <c r="M2414" s="2">
        <v>3</v>
      </c>
      <c r="N2414" s="2">
        <v>305</v>
      </c>
      <c r="O2414" s="2" t="s">
        <v>146</v>
      </c>
      <c r="P2414" s="2" t="s">
        <v>693</v>
      </c>
      <c r="Q2414" s="2">
        <v>3500</v>
      </c>
      <c r="R2414" s="2" t="s">
        <v>455</v>
      </c>
      <c r="S2414" s="2">
        <v>38.917236459999998</v>
      </c>
      <c r="T2414" s="2">
        <v>-77.022945730000004</v>
      </c>
      <c r="V2414" s="2" t="s">
        <v>9001</v>
      </c>
      <c r="W2414" s="2" t="s">
        <v>9002</v>
      </c>
      <c r="X2414" s="2">
        <v>703975757</v>
      </c>
    </row>
    <row r="2415" spans="1:24" s="2" customFormat="1" x14ac:dyDescent="0.3">
      <c r="A2415" s="2">
        <v>404541.47</v>
      </c>
      <c r="B2415" s="2">
        <v>136535.38</v>
      </c>
      <c r="C2415" s="2">
        <v>25013418</v>
      </c>
      <c r="D2415" s="2" t="s">
        <v>9003</v>
      </c>
      <c r="E2415" s="2" t="s">
        <v>79</v>
      </c>
      <c r="F2415" s="2" t="s">
        <v>80</v>
      </c>
      <c r="G2415" s="2" t="s">
        <v>126</v>
      </c>
      <c r="H2415" s="2" t="s">
        <v>3363</v>
      </c>
      <c r="I2415" s="2">
        <v>404541.47</v>
      </c>
      <c r="J2415" s="2">
        <v>136535.38</v>
      </c>
      <c r="K2415" s="2">
        <v>7</v>
      </c>
      <c r="L2415" s="2" t="s">
        <v>295</v>
      </c>
      <c r="M2415" s="2">
        <v>6</v>
      </c>
      <c r="N2415" s="2">
        <v>602</v>
      </c>
      <c r="O2415" s="2" t="s">
        <v>935</v>
      </c>
      <c r="P2415" s="2" t="s">
        <v>1218</v>
      </c>
      <c r="Q2415" s="2">
        <v>7803</v>
      </c>
      <c r="R2415" s="2" t="s">
        <v>1219</v>
      </c>
      <c r="S2415" s="2">
        <v>38.896655879999997</v>
      </c>
      <c r="T2415" s="2">
        <v>-76.947647509999996</v>
      </c>
      <c r="V2415" s="2" t="s">
        <v>9004</v>
      </c>
      <c r="W2415" s="2" t="s">
        <v>9005</v>
      </c>
      <c r="X2415" s="2">
        <v>703975758</v>
      </c>
    </row>
    <row r="2416" spans="1:24" s="2" customFormat="1" x14ac:dyDescent="0.3">
      <c r="A2416" s="2">
        <v>398830.83</v>
      </c>
      <c r="B2416" s="2">
        <v>142766.57</v>
      </c>
      <c r="C2416" s="2">
        <v>25013549</v>
      </c>
      <c r="D2416" s="2" t="s">
        <v>9006</v>
      </c>
      <c r="E2416" s="2" t="s">
        <v>79</v>
      </c>
      <c r="F2416" s="2" t="s">
        <v>1193</v>
      </c>
      <c r="G2416" s="2" t="s">
        <v>126</v>
      </c>
      <c r="H2416" s="2" t="s">
        <v>9007</v>
      </c>
      <c r="I2416" s="2">
        <v>398830.83</v>
      </c>
      <c r="J2416" s="2">
        <v>142766.57</v>
      </c>
      <c r="K2416" s="2">
        <v>4</v>
      </c>
      <c r="L2416" s="2" t="s">
        <v>730</v>
      </c>
      <c r="M2416" s="2">
        <v>4</v>
      </c>
      <c r="N2416" s="2">
        <v>403</v>
      </c>
      <c r="O2416" s="2" t="s">
        <v>113</v>
      </c>
      <c r="P2416" s="2" t="s">
        <v>9008</v>
      </c>
      <c r="Q2416" s="2">
        <v>2102</v>
      </c>
      <c r="R2416" s="2" t="s">
        <v>2686</v>
      </c>
      <c r="S2416" s="2">
        <v>38.952799370000001</v>
      </c>
      <c r="T2416" s="2">
        <v>-77.0134884</v>
      </c>
      <c r="V2416" s="2" t="s">
        <v>9009</v>
      </c>
      <c r="W2416" s="2" t="s">
        <v>9010</v>
      </c>
      <c r="X2416" s="2">
        <v>703975759</v>
      </c>
    </row>
    <row r="2417" spans="1:24" s="2" customFormat="1" x14ac:dyDescent="0.3">
      <c r="A2417" s="2">
        <v>396830.43</v>
      </c>
      <c r="B2417" s="2">
        <v>137253.62</v>
      </c>
      <c r="C2417" s="2">
        <v>25013703</v>
      </c>
      <c r="D2417" s="2" t="s">
        <v>9011</v>
      </c>
      <c r="E2417" s="2" t="s">
        <v>26</v>
      </c>
      <c r="F2417" s="2" t="s">
        <v>27</v>
      </c>
      <c r="G2417" s="2" t="s">
        <v>28</v>
      </c>
      <c r="H2417" s="2" t="s">
        <v>1978</v>
      </c>
      <c r="I2417" s="2">
        <v>396830.43</v>
      </c>
      <c r="J2417" s="2">
        <v>137253.62</v>
      </c>
      <c r="K2417" s="2">
        <v>2</v>
      </c>
      <c r="L2417" s="2" t="s">
        <v>182</v>
      </c>
      <c r="M2417" s="2">
        <v>2</v>
      </c>
      <c r="N2417" s="2">
        <v>207</v>
      </c>
      <c r="O2417" s="2" t="s">
        <v>183</v>
      </c>
      <c r="P2417" s="2" t="s">
        <v>281</v>
      </c>
      <c r="Q2417" s="2">
        <v>10100</v>
      </c>
      <c r="R2417" s="2" t="s">
        <v>59</v>
      </c>
      <c r="S2417" s="2">
        <v>38.903132059999997</v>
      </c>
      <c r="T2417" s="2">
        <v>-77.036541020000001</v>
      </c>
      <c r="U2417" s="2" t="s">
        <v>282</v>
      </c>
      <c r="V2417" s="2" t="s">
        <v>9012</v>
      </c>
      <c r="W2417" s="2" t="s">
        <v>9013</v>
      </c>
      <c r="X2417" s="2">
        <v>703975760</v>
      </c>
    </row>
    <row r="2418" spans="1:24" s="2" customFormat="1" x14ac:dyDescent="0.3">
      <c r="A2418" s="2">
        <v>398099.12</v>
      </c>
      <c r="B2418" s="2">
        <v>138058.26999999999</v>
      </c>
      <c r="C2418" s="2">
        <v>25013984</v>
      </c>
      <c r="D2418" s="2" t="s">
        <v>9014</v>
      </c>
      <c r="E2418" s="2" t="s">
        <v>79</v>
      </c>
      <c r="F2418" s="2" t="s">
        <v>27</v>
      </c>
      <c r="G2418" s="2" t="s">
        <v>28</v>
      </c>
      <c r="H2418" s="2" t="s">
        <v>3964</v>
      </c>
      <c r="I2418" s="2">
        <v>398099.12</v>
      </c>
      <c r="J2418" s="2">
        <v>138058.26999999999</v>
      </c>
      <c r="K2418" s="2">
        <v>2</v>
      </c>
      <c r="L2418" s="2" t="s">
        <v>347</v>
      </c>
      <c r="M2418" s="2">
        <v>3</v>
      </c>
      <c r="N2418" s="2">
        <v>307</v>
      </c>
      <c r="O2418" s="2" t="s">
        <v>57</v>
      </c>
      <c r="P2418" s="2" t="s">
        <v>414</v>
      </c>
      <c r="Q2418" s="2">
        <v>4901</v>
      </c>
      <c r="R2418" s="2" t="s">
        <v>349</v>
      </c>
      <c r="S2418" s="2">
        <v>38.910384290000003</v>
      </c>
      <c r="T2418" s="2">
        <v>-77.021916899999994</v>
      </c>
      <c r="V2418" s="2" t="s">
        <v>9015</v>
      </c>
      <c r="W2418" s="2" t="s">
        <v>9016</v>
      </c>
      <c r="X2418" s="2">
        <v>703975761</v>
      </c>
    </row>
    <row r="2419" spans="1:24" s="2" customFormat="1" x14ac:dyDescent="0.3">
      <c r="A2419" s="2">
        <v>404269.27</v>
      </c>
      <c r="B2419" s="2">
        <v>139500.95000000001</v>
      </c>
      <c r="C2419" s="2">
        <v>24201872</v>
      </c>
      <c r="D2419" s="2" t="s">
        <v>9017</v>
      </c>
      <c r="E2419" s="2" t="s">
        <v>79</v>
      </c>
      <c r="F2419" s="2" t="s">
        <v>27</v>
      </c>
      <c r="G2419" s="2" t="s">
        <v>89</v>
      </c>
      <c r="H2419" s="2" t="s">
        <v>9018</v>
      </c>
      <c r="I2419" s="2">
        <v>404269.27</v>
      </c>
      <c r="J2419" s="2">
        <v>139500.95000000001</v>
      </c>
      <c r="K2419" s="2">
        <v>5</v>
      </c>
      <c r="L2419" s="2" t="s">
        <v>520</v>
      </c>
      <c r="M2419" s="2">
        <v>5</v>
      </c>
      <c r="N2419" s="2">
        <v>503</v>
      </c>
      <c r="O2419" s="2" t="s">
        <v>521</v>
      </c>
      <c r="P2419" s="2" t="s">
        <v>3862</v>
      </c>
      <c r="Q2419" s="2">
        <v>9000</v>
      </c>
      <c r="R2419" s="2" t="s">
        <v>523</v>
      </c>
      <c r="S2419" s="2">
        <v>38.923372110000003</v>
      </c>
      <c r="T2419" s="2">
        <v>-76.950766900000005</v>
      </c>
      <c r="V2419" s="2" t="s">
        <v>9019</v>
      </c>
      <c r="W2419" s="2" t="s">
        <v>9020</v>
      </c>
      <c r="X2419" s="2">
        <v>703975997</v>
      </c>
    </row>
    <row r="2420" spans="1:24" s="2" customFormat="1" x14ac:dyDescent="0.3">
      <c r="A2420" s="2">
        <v>404530.25</v>
      </c>
      <c r="B2420" s="2">
        <v>136961.69</v>
      </c>
      <c r="C2420" s="2">
        <v>25035884</v>
      </c>
      <c r="D2420" s="2" t="s">
        <v>9021</v>
      </c>
      <c r="E2420" s="2" t="s">
        <v>79</v>
      </c>
      <c r="F2420" s="2" t="s">
        <v>27</v>
      </c>
      <c r="G2420" s="2" t="s">
        <v>54</v>
      </c>
      <c r="H2420" s="2" t="s">
        <v>3485</v>
      </c>
      <c r="I2420" s="2">
        <v>404530.25</v>
      </c>
      <c r="J2420" s="2">
        <v>136961.69</v>
      </c>
      <c r="K2420" s="2">
        <v>7</v>
      </c>
      <c r="L2420" s="2" t="s">
        <v>267</v>
      </c>
      <c r="M2420" s="2">
        <v>6</v>
      </c>
      <c r="N2420" s="2">
        <v>601</v>
      </c>
      <c r="O2420" s="2" t="s">
        <v>935</v>
      </c>
      <c r="P2420" s="2" t="s">
        <v>995</v>
      </c>
      <c r="Q2420" s="2">
        <v>9602</v>
      </c>
      <c r="R2420" s="2" t="s">
        <v>996</v>
      </c>
      <c r="S2420" s="2">
        <v>38.90049629</v>
      </c>
      <c r="T2420" s="2">
        <v>-76.947774039999999</v>
      </c>
      <c r="V2420" s="2" t="s">
        <v>9022</v>
      </c>
      <c r="W2420" s="2" t="s">
        <v>9023</v>
      </c>
      <c r="X2420" s="2">
        <v>703976040</v>
      </c>
    </row>
    <row r="2421" spans="1:24" s="2" customFormat="1" x14ac:dyDescent="0.3">
      <c r="A2421" s="2">
        <v>399610.4</v>
      </c>
      <c r="B2421" s="2">
        <v>140102.24</v>
      </c>
      <c r="C2421" s="2">
        <v>25036060</v>
      </c>
      <c r="D2421" s="2" t="s">
        <v>9024</v>
      </c>
      <c r="E2421" s="2" t="s">
        <v>26</v>
      </c>
      <c r="F2421" s="2" t="s">
        <v>27</v>
      </c>
      <c r="G2421" s="2" t="s">
        <v>189</v>
      </c>
      <c r="H2421" s="2" t="s">
        <v>2491</v>
      </c>
      <c r="I2421" s="2">
        <v>399610.4</v>
      </c>
      <c r="J2421" s="2">
        <v>140102.24</v>
      </c>
      <c r="K2421" s="2">
        <v>5</v>
      </c>
      <c r="L2421" s="2" t="s">
        <v>72</v>
      </c>
      <c r="M2421" s="2">
        <v>4</v>
      </c>
      <c r="N2421" s="2">
        <v>405</v>
      </c>
      <c r="O2421" s="2" t="s">
        <v>73</v>
      </c>
      <c r="P2421" s="2" t="s">
        <v>2492</v>
      </c>
      <c r="Q2421" s="2">
        <v>2302</v>
      </c>
      <c r="R2421" s="2" t="s">
        <v>1759</v>
      </c>
      <c r="S2421" s="2">
        <v>38.928799009999999</v>
      </c>
      <c r="T2421" s="2">
        <v>-77.004493199999999</v>
      </c>
      <c r="V2421" s="2" t="s">
        <v>9025</v>
      </c>
      <c r="W2421" s="2" t="s">
        <v>9026</v>
      </c>
      <c r="X2421" s="2">
        <v>703976041</v>
      </c>
    </row>
    <row r="2422" spans="1:24" s="2" customFormat="1" x14ac:dyDescent="0.3">
      <c r="A2422" s="2">
        <v>398731.02</v>
      </c>
      <c r="B2422" s="2">
        <v>138367.25</v>
      </c>
      <c r="C2422" s="2">
        <v>24202232</v>
      </c>
      <c r="D2422" s="2" t="s">
        <v>9027</v>
      </c>
      <c r="E2422" s="2" t="s">
        <v>53</v>
      </c>
      <c r="F2422" s="2" t="s">
        <v>80</v>
      </c>
      <c r="G2422" s="2" t="s">
        <v>126</v>
      </c>
      <c r="H2422" s="2" t="s">
        <v>9028</v>
      </c>
      <c r="I2422" s="2">
        <v>398731.02</v>
      </c>
      <c r="J2422" s="2">
        <v>138367.25</v>
      </c>
      <c r="K2422" s="2">
        <v>5</v>
      </c>
      <c r="L2422" s="2" t="s">
        <v>72</v>
      </c>
      <c r="M2422" s="2">
        <v>3</v>
      </c>
      <c r="N2422" s="2">
        <v>308</v>
      </c>
      <c r="O2422" s="2" t="s">
        <v>73</v>
      </c>
      <c r="P2422" s="2" t="s">
        <v>454</v>
      </c>
      <c r="Q2422" s="2">
        <v>3400</v>
      </c>
      <c r="R2422" s="2" t="s">
        <v>75</v>
      </c>
      <c r="S2422" s="2">
        <v>38.913168820000003</v>
      </c>
      <c r="T2422" s="2">
        <v>-77.014631750000007</v>
      </c>
      <c r="V2422" s="2" t="s">
        <v>9029</v>
      </c>
      <c r="W2422" s="2" t="s">
        <v>9030</v>
      </c>
      <c r="X2422" s="2">
        <v>703976098</v>
      </c>
    </row>
    <row r="2423" spans="1:24" s="2" customFormat="1" x14ac:dyDescent="0.3">
      <c r="A2423" s="2">
        <v>398363.99</v>
      </c>
      <c r="B2423" s="2">
        <v>134870.23000000001</v>
      </c>
      <c r="C2423" s="2">
        <v>25420372</v>
      </c>
      <c r="D2423" s="2" t="s">
        <v>9031</v>
      </c>
      <c r="E2423" s="2" t="s">
        <v>26</v>
      </c>
      <c r="F2423" s="2" t="s">
        <v>27</v>
      </c>
      <c r="G2423" s="2" t="s">
        <v>28</v>
      </c>
      <c r="H2423" s="2" t="s">
        <v>9032</v>
      </c>
      <c r="I2423" s="2">
        <v>398363.99</v>
      </c>
      <c r="J2423" s="2">
        <v>134870.23000000001</v>
      </c>
      <c r="K2423" s="2">
        <v>6</v>
      </c>
      <c r="L2423" s="2" t="s">
        <v>406</v>
      </c>
      <c r="M2423" s="2">
        <v>1</v>
      </c>
      <c r="N2423" s="2">
        <v>103</v>
      </c>
      <c r="O2423" s="2" t="s">
        <v>407</v>
      </c>
      <c r="P2423" s="2" t="s">
        <v>1479</v>
      </c>
      <c r="Q2423" s="2">
        <v>10202</v>
      </c>
      <c r="R2423" s="2" t="s">
        <v>1117</v>
      </c>
      <c r="S2423" s="2">
        <v>38.88166579</v>
      </c>
      <c r="T2423" s="2">
        <v>-77.018855389999999</v>
      </c>
      <c r="U2423" s="2" t="s">
        <v>410</v>
      </c>
      <c r="V2423" s="2" t="s">
        <v>9033</v>
      </c>
      <c r="W2423" s="2" t="s">
        <v>9034</v>
      </c>
      <c r="X2423" s="2">
        <v>703976120</v>
      </c>
    </row>
    <row r="2424" spans="1:24" s="2" customFormat="1" x14ac:dyDescent="0.3">
      <c r="A2424" s="2">
        <v>406134.57</v>
      </c>
      <c r="B2424" s="2">
        <v>134786.65</v>
      </c>
      <c r="C2424" s="2">
        <v>25420387</v>
      </c>
      <c r="D2424" s="2" t="s">
        <v>9035</v>
      </c>
      <c r="E2424" s="2" t="s">
        <v>79</v>
      </c>
      <c r="F2424" s="2" t="s">
        <v>27</v>
      </c>
      <c r="G2424" s="2" t="s">
        <v>28</v>
      </c>
      <c r="H2424" s="2" t="s">
        <v>9036</v>
      </c>
      <c r="I2424" s="2">
        <v>406134.57</v>
      </c>
      <c r="J2424" s="2">
        <v>134786.65</v>
      </c>
      <c r="K2424" s="2">
        <v>7</v>
      </c>
      <c r="L2424" s="2" t="s">
        <v>489</v>
      </c>
      <c r="M2424" s="2">
        <v>6</v>
      </c>
      <c r="N2424" s="2">
        <v>604</v>
      </c>
      <c r="O2424" s="2" t="s">
        <v>296</v>
      </c>
      <c r="P2424" s="2" t="s">
        <v>490</v>
      </c>
      <c r="Q2424" s="2">
        <v>9904</v>
      </c>
      <c r="R2424" s="2" t="s">
        <v>491</v>
      </c>
      <c r="S2424" s="2">
        <v>38.880893</v>
      </c>
      <c r="T2424" s="2">
        <v>-76.929298419999995</v>
      </c>
      <c r="V2424" s="2" t="s">
        <v>9037</v>
      </c>
      <c r="W2424" s="2" t="s">
        <v>9037</v>
      </c>
      <c r="X2424" s="2">
        <v>703976121</v>
      </c>
    </row>
    <row r="2425" spans="1:24" s="2" customFormat="1" x14ac:dyDescent="0.3">
      <c r="A2425" s="2">
        <v>398122.37</v>
      </c>
      <c r="B2425" s="2">
        <v>139889.16</v>
      </c>
      <c r="C2425" s="2">
        <v>25420402</v>
      </c>
      <c r="D2425" s="2" t="s">
        <v>9038</v>
      </c>
      <c r="E2425" s="2" t="s">
        <v>79</v>
      </c>
      <c r="F2425" s="2" t="s">
        <v>27</v>
      </c>
      <c r="G2425" s="2" t="s">
        <v>54</v>
      </c>
      <c r="H2425" s="2" t="s">
        <v>5369</v>
      </c>
      <c r="I2425" s="2">
        <v>398122.37</v>
      </c>
      <c r="J2425" s="2">
        <v>139889.16</v>
      </c>
      <c r="K2425" s="2">
        <v>1</v>
      </c>
      <c r="L2425" s="2" t="s">
        <v>802</v>
      </c>
      <c r="M2425" s="2">
        <v>3</v>
      </c>
      <c r="N2425" s="2">
        <v>306</v>
      </c>
      <c r="O2425" s="2" t="s">
        <v>213</v>
      </c>
      <c r="P2425" s="2" t="s">
        <v>1848</v>
      </c>
      <c r="Q2425" s="2">
        <v>3400</v>
      </c>
      <c r="R2425" s="2" t="s">
        <v>455</v>
      </c>
      <c r="S2425" s="2">
        <v>38.926877599999997</v>
      </c>
      <c r="T2425" s="2">
        <v>-77.021653839999999</v>
      </c>
      <c r="V2425" s="2" t="s">
        <v>9039</v>
      </c>
      <c r="W2425" s="2" t="s">
        <v>9040</v>
      </c>
      <c r="X2425" s="2">
        <v>703976122</v>
      </c>
    </row>
    <row r="2426" spans="1:24" s="2" customFormat="1" x14ac:dyDescent="0.3">
      <c r="A2426" s="2">
        <v>397430.66</v>
      </c>
      <c r="B2426" s="2">
        <v>136664.37</v>
      </c>
      <c r="C2426" s="2">
        <v>25420407</v>
      </c>
      <c r="D2426" s="2" t="s">
        <v>9041</v>
      </c>
      <c r="E2426" s="2" t="s">
        <v>53</v>
      </c>
      <c r="F2426" s="2" t="s">
        <v>27</v>
      </c>
      <c r="G2426" s="2" t="s">
        <v>28</v>
      </c>
      <c r="H2426" s="2" t="s">
        <v>1101</v>
      </c>
      <c r="I2426" s="2">
        <v>397430.66</v>
      </c>
      <c r="J2426" s="2">
        <v>136664.37</v>
      </c>
      <c r="K2426" s="2">
        <v>2</v>
      </c>
      <c r="L2426" s="2" t="s">
        <v>182</v>
      </c>
      <c r="M2426" s="2">
        <v>2</v>
      </c>
      <c r="N2426" s="2">
        <v>209</v>
      </c>
      <c r="O2426" s="2" t="s">
        <v>280</v>
      </c>
      <c r="P2426" s="2" t="s">
        <v>341</v>
      </c>
      <c r="Q2426" s="2">
        <v>5802</v>
      </c>
      <c r="R2426" s="2" t="s">
        <v>342</v>
      </c>
      <c r="S2426" s="2">
        <v>38.897825849999997</v>
      </c>
      <c r="T2426" s="2">
        <v>-77.029618940000006</v>
      </c>
      <c r="U2426" s="2" t="s">
        <v>282</v>
      </c>
      <c r="V2426" s="2" t="s">
        <v>9042</v>
      </c>
      <c r="W2426" s="2" t="s">
        <v>9043</v>
      </c>
      <c r="X2426" s="2">
        <v>703976123</v>
      </c>
    </row>
    <row r="2427" spans="1:24" s="2" customFormat="1" x14ac:dyDescent="0.3">
      <c r="A2427" s="2">
        <v>398825.72</v>
      </c>
      <c r="B2427" s="2">
        <v>138854.03</v>
      </c>
      <c r="C2427" s="2">
        <v>25420525</v>
      </c>
      <c r="D2427" s="2" t="s">
        <v>9044</v>
      </c>
      <c r="E2427" s="2" t="s">
        <v>26</v>
      </c>
      <c r="F2427" s="2" t="s">
        <v>27</v>
      </c>
      <c r="G2427" s="2" t="s">
        <v>28</v>
      </c>
      <c r="H2427" s="2" t="s">
        <v>6910</v>
      </c>
      <c r="I2427" s="2">
        <v>398825.72</v>
      </c>
      <c r="J2427" s="2">
        <v>138854.03</v>
      </c>
      <c r="K2427" s="2">
        <v>5</v>
      </c>
      <c r="L2427" s="2" t="s">
        <v>72</v>
      </c>
      <c r="M2427" s="2">
        <v>3</v>
      </c>
      <c r="N2427" s="2">
        <v>306</v>
      </c>
      <c r="O2427" s="2" t="s">
        <v>73</v>
      </c>
      <c r="P2427" s="2" t="s">
        <v>2733</v>
      </c>
      <c r="Q2427" s="2">
        <v>3301</v>
      </c>
      <c r="R2427" s="2" t="s">
        <v>1916</v>
      </c>
      <c r="S2427" s="2">
        <v>38.917554029999998</v>
      </c>
      <c r="T2427" s="2">
        <v>-77.013540660000004</v>
      </c>
      <c r="V2427" s="2" t="s">
        <v>9045</v>
      </c>
      <c r="W2427" s="2" t="s">
        <v>9046</v>
      </c>
      <c r="X2427" s="2">
        <v>703976124</v>
      </c>
    </row>
    <row r="2428" spans="1:24" s="2" customFormat="1" x14ac:dyDescent="0.3">
      <c r="A2428" s="2">
        <v>398116.52</v>
      </c>
      <c r="B2428" s="2">
        <v>139949.75</v>
      </c>
      <c r="C2428" s="2">
        <v>25420554</v>
      </c>
      <c r="D2428" s="2" t="s">
        <v>9047</v>
      </c>
      <c r="E2428" s="2" t="s">
        <v>26</v>
      </c>
      <c r="F2428" s="2" t="s">
        <v>27</v>
      </c>
      <c r="G2428" s="2" t="s">
        <v>28</v>
      </c>
      <c r="H2428" s="2" t="s">
        <v>1982</v>
      </c>
      <c r="I2428" s="2">
        <v>398116.52</v>
      </c>
      <c r="J2428" s="2">
        <v>139949.75</v>
      </c>
      <c r="K2428" s="2">
        <v>1</v>
      </c>
      <c r="L2428" s="2" t="s">
        <v>802</v>
      </c>
      <c r="M2428" s="2">
        <v>3</v>
      </c>
      <c r="N2428" s="2">
        <v>306</v>
      </c>
      <c r="O2428" s="2" t="s">
        <v>213</v>
      </c>
      <c r="P2428" s="2" t="s">
        <v>1848</v>
      </c>
      <c r="Q2428" s="2">
        <v>3400</v>
      </c>
      <c r="R2428" s="2" t="s">
        <v>455</v>
      </c>
      <c r="S2428" s="2">
        <v>38.927423400000002</v>
      </c>
      <c r="T2428" s="2">
        <v>-77.021721470000003</v>
      </c>
      <c r="V2428" s="2" t="s">
        <v>9048</v>
      </c>
      <c r="W2428" s="2" t="s">
        <v>9048</v>
      </c>
      <c r="X2428" s="2">
        <v>703976125</v>
      </c>
    </row>
    <row r="2429" spans="1:24" s="2" customFormat="1" x14ac:dyDescent="0.3">
      <c r="A2429" s="2">
        <v>400930.26</v>
      </c>
      <c r="B2429" s="2">
        <v>136989.70000000001</v>
      </c>
      <c r="C2429" s="2">
        <v>25420682</v>
      </c>
      <c r="D2429" s="2" t="s">
        <v>9049</v>
      </c>
      <c r="E2429" s="2" t="s">
        <v>26</v>
      </c>
      <c r="F2429" s="2" t="s">
        <v>27</v>
      </c>
      <c r="G2429" s="2" t="s">
        <v>28</v>
      </c>
      <c r="H2429" s="2" t="s">
        <v>9050</v>
      </c>
      <c r="I2429" s="2">
        <v>400930.26</v>
      </c>
      <c r="J2429" s="2">
        <v>136989.70000000001</v>
      </c>
      <c r="K2429" s="2">
        <v>6</v>
      </c>
      <c r="L2429" s="2" t="s">
        <v>166</v>
      </c>
      <c r="O2429" s="2" t="s">
        <v>46</v>
      </c>
      <c r="P2429" s="2" t="s">
        <v>1283</v>
      </c>
      <c r="Q2429" s="2">
        <v>8410</v>
      </c>
      <c r="R2429" s="2" t="s">
        <v>168</v>
      </c>
      <c r="S2429" s="2">
        <v>38.900759800000003</v>
      </c>
      <c r="T2429" s="2">
        <v>-76.989275669999998</v>
      </c>
      <c r="V2429" s="2" t="s">
        <v>9051</v>
      </c>
      <c r="W2429" s="2" t="s">
        <v>9052</v>
      </c>
      <c r="X2429" s="2">
        <v>703976126</v>
      </c>
    </row>
    <row r="2430" spans="1:24" s="2" customFormat="1" x14ac:dyDescent="0.3">
      <c r="A2430" s="2">
        <v>395679.72</v>
      </c>
      <c r="B2430" s="2">
        <v>138141.65</v>
      </c>
      <c r="C2430" s="2">
        <v>25420694</v>
      </c>
      <c r="D2430" s="2" t="s">
        <v>9053</v>
      </c>
      <c r="E2430" s="2" t="s">
        <v>26</v>
      </c>
      <c r="F2430" s="2" t="s">
        <v>27</v>
      </c>
      <c r="G2430" s="2" t="s">
        <v>28</v>
      </c>
      <c r="H2430" s="2" t="s">
        <v>9054</v>
      </c>
      <c r="I2430" s="2">
        <v>395679.72</v>
      </c>
      <c r="J2430" s="2">
        <v>138141.65</v>
      </c>
      <c r="K2430" s="2">
        <v>2</v>
      </c>
      <c r="L2430" s="2" t="s">
        <v>1091</v>
      </c>
      <c r="M2430" s="2">
        <v>2</v>
      </c>
      <c r="N2430" s="2">
        <v>208</v>
      </c>
      <c r="O2430" s="2" t="s">
        <v>183</v>
      </c>
      <c r="P2430" s="2" t="s">
        <v>9055</v>
      </c>
      <c r="Q2430" s="2">
        <v>4100</v>
      </c>
      <c r="R2430" s="2" t="s">
        <v>703</v>
      </c>
      <c r="S2430" s="2">
        <v>38.911126840000001</v>
      </c>
      <c r="T2430" s="2">
        <v>-77.049812790000004</v>
      </c>
      <c r="V2430" s="2" t="s">
        <v>9056</v>
      </c>
      <c r="W2430" s="2" t="s">
        <v>9057</v>
      </c>
      <c r="X2430" s="2">
        <v>703976127</v>
      </c>
    </row>
    <row r="2431" spans="1:24" s="2" customFormat="1" x14ac:dyDescent="0.3">
      <c r="A2431" s="2">
        <v>397837.62</v>
      </c>
      <c r="B2431" s="2">
        <v>143274.21</v>
      </c>
      <c r="C2431" s="2">
        <v>25420754</v>
      </c>
      <c r="D2431" s="2" t="s">
        <v>9058</v>
      </c>
      <c r="E2431" s="2" t="s">
        <v>26</v>
      </c>
      <c r="F2431" s="2" t="s">
        <v>27</v>
      </c>
      <c r="G2431" s="2" t="s">
        <v>28</v>
      </c>
      <c r="H2431" s="2" t="s">
        <v>9059</v>
      </c>
      <c r="I2431" s="2">
        <v>397837.62</v>
      </c>
      <c r="J2431" s="2">
        <v>143274.21</v>
      </c>
      <c r="K2431" s="2">
        <v>4</v>
      </c>
      <c r="L2431" s="2" t="s">
        <v>730</v>
      </c>
      <c r="M2431" s="2">
        <v>4</v>
      </c>
      <c r="N2431" s="2">
        <v>403</v>
      </c>
      <c r="O2431" s="2" t="s">
        <v>113</v>
      </c>
      <c r="P2431" s="2" t="s">
        <v>3455</v>
      </c>
      <c r="Q2431" s="2">
        <v>2101</v>
      </c>
      <c r="R2431" s="2" t="s">
        <v>2437</v>
      </c>
      <c r="S2431" s="2">
        <v>38.957370439999998</v>
      </c>
      <c r="T2431" s="2">
        <v>-77.0249484</v>
      </c>
      <c r="V2431" s="2" t="s">
        <v>9060</v>
      </c>
      <c r="W2431" s="2" t="s">
        <v>9061</v>
      </c>
      <c r="X2431" s="2">
        <v>703976128</v>
      </c>
    </row>
    <row r="2432" spans="1:24" s="2" customFormat="1" x14ac:dyDescent="0.3">
      <c r="A2432" s="2">
        <v>396396.92</v>
      </c>
      <c r="B2432" s="2">
        <v>139923.95000000001</v>
      </c>
      <c r="C2432" s="2">
        <v>25420831</v>
      </c>
      <c r="D2432" s="2" t="s">
        <v>9062</v>
      </c>
      <c r="E2432" s="2" t="s">
        <v>26</v>
      </c>
      <c r="F2432" s="2" t="s">
        <v>27</v>
      </c>
      <c r="G2432" s="2" t="s">
        <v>28</v>
      </c>
      <c r="H2432" s="2" t="s">
        <v>9063</v>
      </c>
      <c r="I2432" s="2">
        <v>396396.92</v>
      </c>
      <c r="J2432" s="2">
        <v>139923.95000000001</v>
      </c>
      <c r="K2432" s="2">
        <v>1</v>
      </c>
      <c r="L2432" s="2" t="s">
        <v>212</v>
      </c>
      <c r="M2432" s="2">
        <v>3</v>
      </c>
      <c r="N2432" s="2">
        <v>302</v>
      </c>
      <c r="O2432" s="2" t="s">
        <v>213</v>
      </c>
      <c r="P2432" s="2" t="s">
        <v>4621</v>
      </c>
      <c r="Q2432" s="2">
        <v>2702</v>
      </c>
      <c r="R2432" s="2" t="s">
        <v>215</v>
      </c>
      <c r="S2432" s="2">
        <v>38.927185610000002</v>
      </c>
      <c r="T2432" s="2">
        <v>-77.041552839999994</v>
      </c>
      <c r="V2432" s="2" t="s">
        <v>9064</v>
      </c>
      <c r="W2432" s="2" t="s">
        <v>9065</v>
      </c>
      <c r="X2432" s="2">
        <v>703976129</v>
      </c>
    </row>
    <row r="2433" spans="1:24" s="2" customFormat="1" x14ac:dyDescent="0.3">
      <c r="A2433" s="2">
        <v>397497.55</v>
      </c>
      <c r="B2433" s="2">
        <v>137053.13</v>
      </c>
      <c r="C2433" s="2">
        <v>25420876</v>
      </c>
      <c r="D2433" s="2" t="s">
        <v>9066</v>
      </c>
      <c r="E2433" s="2" t="s">
        <v>79</v>
      </c>
      <c r="F2433" s="2" t="s">
        <v>27</v>
      </c>
      <c r="G2433" s="2" t="s">
        <v>28</v>
      </c>
      <c r="H2433" s="2" t="s">
        <v>9067</v>
      </c>
      <c r="I2433" s="2">
        <v>397497.55</v>
      </c>
      <c r="J2433" s="2">
        <v>137053.13</v>
      </c>
      <c r="K2433" s="2">
        <v>2</v>
      </c>
      <c r="L2433" s="2" t="s">
        <v>182</v>
      </c>
      <c r="M2433" s="2">
        <v>2</v>
      </c>
      <c r="N2433" s="2">
        <v>209</v>
      </c>
      <c r="O2433" s="2" t="s">
        <v>280</v>
      </c>
      <c r="P2433" s="2" t="s">
        <v>1468</v>
      </c>
      <c r="Q2433" s="2">
        <v>10100</v>
      </c>
      <c r="R2433" s="2" t="s">
        <v>342</v>
      </c>
      <c r="S2433" s="2">
        <v>38.901328130000003</v>
      </c>
      <c r="T2433" s="2">
        <v>-77.028849260000001</v>
      </c>
      <c r="U2433" s="2" t="s">
        <v>282</v>
      </c>
      <c r="V2433" s="2" t="s">
        <v>9068</v>
      </c>
      <c r="W2433" s="2" t="s">
        <v>9069</v>
      </c>
      <c r="X2433" s="2">
        <v>703976130</v>
      </c>
    </row>
    <row r="2434" spans="1:24" s="2" customFormat="1" x14ac:dyDescent="0.3">
      <c r="A2434" s="2">
        <v>404064.01</v>
      </c>
      <c r="B2434" s="2">
        <v>139635.98000000001</v>
      </c>
      <c r="C2434" s="2">
        <v>25420890</v>
      </c>
      <c r="D2434" s="2" t="s">
        <v>9070</v>
      </c>
      <c r="E2434" s="2" t="s">
        <v>79</v>
      </c>
      <c r="F2434" s="2" t="s">
        <v>27</v>
      </c>
      <c r="G2434" s="2" t="s">
        <v>28</v>
      </c>
      <c r="H2434" s="2" t="s">
        <v>3861</v>
      </c>
      <c r="I2434" s="2">
        <v>404064.01</v>
      </c>
      <c r="J2434" s="2">
        <v>139635.98000000001</v>
      </c>
      <c r="K2434" s="2">
        <v>5</v>
      </c>
      <c r="L2434" s="2" t="s">
        <v>520</v>
      </c>
      <c r="M2434" s="2">
        <v>5</v>
      </c>
      <c r="N2434" s="2">
        <v>503</v>
      </c>
      <c r="O2434" s="2" t="s">
        <v>521</v>
      </c>
      <c r="P2434" s="2" t="s">
        <v>3862</v>
      </c>
      <c r="Q2434" s="2">
        <v>9000</v>
      </c>
      <c r="R2434" s="2" t="s">
        <v>523</v>
      </c>
      <c r="S2434" s="2">
        <v>38.924589480000002</v>
      </c>
      <c r="T2434" s="2">
        <v>-76.953133149999999</v>
      </c>
      <c r="V2434" s="2" t="s">
        <v>6944</v>
      </c>
      <c r="W2434" s="2" t="s">
        <v>9071</v>
      </c>
      <c r="X2434" s="2">
        <v>703976131</v>
      </c>
    </row>
    <row r="2435" spans="1:24" s="2" customFormat="1" x14ac:dyDescent="0.3">
      <c r="A2435" s="2">
        <v>399756.85</v>
      </c>
      <c r="B2435" s="2">
        <v>137184.47</v>
      </c>
      <c r="C2435" s="2">
        <v>25420918</v>
      </c>
      <c r="D2435" s="2" t="s">
        <v>9072</v>
      </c>
      <c r="E2435" s="2" t="s">
        <v>26</v>
      </c>
      <c r="F2435" s="2" t="s">
        <v>27</v>
      </c>
      <c r="G2435" s="2" t="s">
        <v>28</v>
      </c>
      <c r="H2435" s="2" t="s">
        <v>190</v>
      </c>
      <c r="I2435" s="2">
        <v>399756.85</v>
      </c>
      <c r="J2435" s="2">
        <v>137184.47</v>
      </c>
      <c r="K2435" s="2">
        <v>6</v>
      </c>
      <c r="L2435" s="2" t="s">
        <v>91</v>
      </c>
      <c r="M2435" s="2">
        <v>5</v>
      </c>
      <c r="N2435" s="2">
        <v>501</v>
      </c>
      <c r="O2435" s="2" t="s">
        <v>46</v>
      </c>
      <c r="P2435" s="2" t="s">
        <v>191</v>
      </c>
      <c r="Q2435" s="2">
        <v>10602</v>
      </c>
      <c r="R2435" s="2" t="s">
        <v>48</v>
      </c>
      <c r="S2435" s="2">
        <v>38.90251482</v>
      </c>
      <c r="T2435" s="2">
        <v>-77.002803180000001</v>
      </c>
      <c r="U2435" s="2" t="s">
        <v>49</v>
      </c>
      <c r="V2435" s="2" t="s">
        <v>3924</v>
      </c>
      <c r="W2435" s="2" t="s">
        <v>8187</v>
      </c>
      <c r="X2435" s="2">
        <v>703976132</v>
      </c>
    </row>
    <row r="2436" spans="1:24" s="2" customFormat="1" x14ac:dyDescent="0.3">
      <c r="A2436" s="2">
        <v>399297.59</v>
      </c>
      <c r="B2436" s="2">
        <v>129653.21</v>
      </c>
      <c r="C2436" s="2">
        <v>25017141</v>
      </c>
      <c r="D2436" s="2" t="s">
        <v>9073</v>
      </c>
      <c r="E2436" s="2" t="s">
        <v>79</v>
      </c>
      <c r="F2436" s="2" t="s">
        <v>27</v>
      </c>
      <c r="G2436" s="2" t="s">
        <v>28</v>
      </c>
      <c r="H2436" s="2" t="s">
        <v>9074</v>
      </c>
      <c r="I2436" s="2">
        <v>399297.59</v>
      </c>
      <c r="J2436" s="2">
        <v>129653.21</v>
      </c>
      <c r="K2436" s="2">
        <v>8</v>
      </c>
      <c r="L2436" s="2" t="s">
        <v>98</v>
      </c>
      <c r="M2436" s="2">
        <v>7</v>
      </c>
      <c r="N2436" s="2">
        <v>707</v>
      </c>
      <c r="O2436" s="2" t="s">
        <v>99</v>
      </c>
      <c r="P2436" s="2" t="s">
        <v>509</v>
      </c>
      <c r="Q2436" s="2">
        <v>9803</v>
      </c>
      <c r="R2436" s="2" t="s">
        <v>510</v>
      </c>
      <c r="S2436" s="2">
        <v>38.834669910000002</v>
      </c>
      <c r="T2436" s="2">
        <v>-77.008090109999998</v>
      </c>
      <c r="V2436" s="2" t="s">
        <v>9075</v>
      </c>
      <c r="W2436" s="2" t="s">
        <v>9076</v>
      </c>
      <c r="X2436" s="2">
        <v>703976133</v>
      </c>
    </row>
    <row r="2437" spans="1:24" s="2" customFormat="1" x14ac:dyDescent="0.3">
      <c r="A2437" s="2">
        <v>401530.81</v>
      </c>
      <c r="B2437" s="2">
        <v>139745.24</v>
      </c>
      <c r="C2437" s="2">
        <v>25017562</v>
      </c>
      <c r="D2437" s="2" t="s">
        <v>9077</v>
      </c>
      <c r="E2437" s="2" t="s">
        <v>79</v>
      </c>
      <c r="F2437" s="2" t="s">
        <v>27</v>
      </c>
      <c r="G2437" s="2" t="s">
        <v>89</v>
      </c>
      <c r="H2437" s="2" t="s">
        <v>9078</v>
      </c>
      <c r="I2437" s="2">
        <v>401530.81</v>
      </c>
      <c r="J2437" s="2">
        <v>139745.24</v>
      </c>
      <c r="K2437" s="2">
        <v>5</v>
      </c>
      <c r="L2437" s="2" t="s">
        <v>520</v>
      </c>
      <c r="M2437" s="2">
        <v>5</v>
      </c>
      <c r="N2437" s="2">
        <v>505</v>
      </c>
      <c r="O2437" s="2" t="s">
        <v>483</v>
      </c>
      <c r="P2437" s="2" t="s">
        <v>2799</v>
      </c>
      <c r="Q2437" s="2">
        <v>9102</v>
      </c>
      <c r="R2437" s="2" t="s">
        <v>1255</v>
      </c>
      <c r="S2437" s="2">
        <v>38.925581790000003</v>
      </c>
      <c r="T2437" s="2">
        <v>-76.982346199999995</v>
      </c>
      <c r="V2437" s="2" t="s">
        <v>9079</v>
      </c>
      <c r="W2437" s="2" t="s">
        <v>9080</v>
      </c>
      <c r="X2437" s="2">
        <v>703976134</v>
      </c>
    </row>
    <row r="2438" spans="1:24" s="2" customFormat="1" x14ac:dyDescent="0.3">
      <c r="A2438" s="2">
        <v>401560.34</v>
      </c>
      <c r="B2438" s="2">
        <v>137150.53</v>
      </c>
      <c r="C2438" s="2">
        <v>25017896</v>
      </c>
      <c r="D2438" s="2" t="s">
        <v>9081</v>
      </c>
      <c r="E2438" s="2" t="s">
        <v>26</v>
      </c>
      <c r="F2438" s="2" t="s">
        <v>27</v>
      </c>
      <c r="G2438" s="2" t="s">
        <v>54</v>
      </c>
      <c r="H2438" s="2" t="s">
        <v>9082</v>
      </c>
      <c r="I2438" s="2">
        <v>401560.34</v>
      </c>
      <c r="J2438" s="2">
        <v>137150.53</v>
      </c>
      <c r="K2438" s="2">
        <v>5</v>
      </c>
      <c r="L2438" s="2" t="s">
        <v>137</v>
      </c>
      <c r="M2438" s="2">
        <v>5</v>
      </c>
      <c r="N2438" s="2">
        <v>507</v>
      </c>
      <c r="O2438" s="2" t="s">
        <v>252</v>
      </c>
      <c r="P2438" s="2" t="s">
        <v>895</v>
      </c>
      <c r="Q2438" s="2">
        <v>8903</v>
      </c>
      <c r="R2438" s="2" t="s">
        <v>140</v>
      </c>
      <c r="S2438" s="2">
        <v>38.90220772</v>
      </c>
      <c r="T2438" s="2">
        <v>-76.982011540000002</v>
      </c>
      <c r="V2438" s="2" t="s">
        <v>9083</v>
      </c>
      <c r="W2438" s="2" t="s">
        <v>3824</v>
      </c>
      <c r="X2438" s="2">
        <v>703976135</v>
      </c>
    </row>
    <row r="2439" spans="1:24" s="2" customFormat="1" x14ac:dyDescent="0.3">
      <c r="A2439" s="2">
        <v>399821.98749999999</v>
      </c>
      <c r="B2439" s="2">
        <v>133994.71359999999</v>
      </c>
      <c r="C2439" s="2">
        <v>25018659</v>
      </c>
      <c r="D2439" s="2" t="s">
        <v>9084</v>
      </c>
      <c r="E2439" s="2" t="s">
        <v>79</v>
      </c>
      <c r="F2439" s="2" t="s">
        <v>27</v>
      </c>
      <c r="G2439" s="2" t="s">
        <v>54</v>
      </c>
      <c r="H2439" s="2" t="s">
        <v>9085</v>
      </c>
      <c r="I2439" s="2">
        <v>399821.98749999999</v>
      </c>
      <c r="J2439" s="2">
        <v>133994.71359999999</v>
      </c>
      <c r="K2439" s="2">
        <v>8</v>
      </c>
      <c r="L2439" s="2" t="s">
        <v>173</v>
      </c>
      <c r="M2439" s="2">
        <v>1</v>
      </c>
      <c r="N2439" s="2">
        <v>106</v>
      </c>
      <c r="O2439" s="2" t="s">
        <v>174</v>
      </c>
      <c r="P2439" s="2" t="s">
        <v>683</v>
      </c>
      <c r="Q2439" s="2">
        <v>7201</v>
      </c>
      <c r="R2439" s="2" t="s">
        <v>176</v>
      </c>
      <c r="S2439" s="2">
        <v>38.8737803</v>
      </c>
      <c r="T2439" s="2">
        <v>-77.002051410000007</v>
      </c>
      <c r="U2439" s="2" t="s">
        <v>177</v>
      </c>
      <c r="V2439" s="2" t="s">
        <v>9086</v>
      </c>
      <c r="W2439" s="2" t="s">
        <v>9087</v>
      </c>
      <c r="X2439" s="2">
        <v>703976136</v>
      </c>
    </row>
    <row r="2440" spans="1:24" s="2" customFormat="1" x14ac:dyDescent="0.3">
      <c r="A2440" s="2">
        <v>399627.1</v>
      </c>
      <c r="B2440" s="2">
        <v>138792.14000000001</v>
      </c>
      <c r="C2440" s="2">
        <v>25019858</v>
      </c>
      <c r="D2440" s="2" t="s">
        <v>9088</v>
      </c>
      <c r="E2440" s="2" t="s">
        <v>26</v>
      </c>
      <c r="F2440" s="2" t="s">
        <v>80</v>
      </c>
      <c r="G2440" s="2" t="s">
        <v>54</v>
      </c>
      <c r="H2440" s="2" t="s">
        <v>7077</v>
      </c>
      <c r="I2440" s="2">
        <v>399627.1</v>
      </c>
      <c r="J2440" s="2">
        <v>138792.14000000001</v>
      </c>
      <c r="K2440" s="2">
        <v>5</v>
      </c>
      <c r="L2440" s="2" t="s">
        <v>226</v>
      </c>
      <c r="M2440" s="2">
        <v>5</v>
      </c>
      <c r="N2440" s="2">
        <v>502</v>
      </c>
      <c r="O2440" s="2" t="s">
        <v>73</v>
      </c>
      <c r="P2440" s="2" t="s">
        <v>4791</v>
      </c>
      <c r="Q2440" s="2">
        <v>8701</v>
      </c>
      <c r="R2440" s="2" t="s">
        <v>228</v>
      </c>
      <c r="S2440" s="2">
        <v>38.916997209999998</v>
      </c>
      <c r="T2440" s="2">
        <v>-77.004299889999999</v>
      </c>
      <c r="V2440" s="2" t="s">
        <v>9089</v>
      </c>
      <c r="W2440" s="2" t="s">
        <v>9090</v>
      </c>
      <c r="X2440" s="2">
        <v>703976137</v>
      </c>
    </row>
    <row r="2441" spans="1:24" s="2" customFormat="1" x14ac:dyDescent="0.3">
      <c r="A2441" s="2">
        <v>393645.65</v>
      </c>
      <c r="B2441" s="2">
        <v>140765.54999999999</v>
      </c>
      <c r="C2441" s="2">
        <v>25020130</v>
      </c>
      <c r="D2441" s="2" t="s">
        <v>9091</v>
      </c>
      <c r="E2441" s="2" t="s">
        <v>79</v>
      </c>
      <c r="F2441" s="2" t="s">
        <v>27</v>
      </c>
      <c r="G2441" s="2" t="s">
        <v>28</v>
      </c>
      <c r="H2441" s="2" t="s">
        <v>610</v>
      </c>
      <c r="I2441" s="2">
        <v>393645.65</v>
      </c>
      <c r="J2441" s="2">
        <v>140765.54999999999</v>
      </c>
      <c r="K2441" s="2">
        <v>3</v>
      </c>
      <c r="L2441" s="2" t="s">
        <v>611</v>
      </c>
      <c r="M2441" s="2">
        <v>2</v>
      </c>
      <c r="N2441" s="2">
        <v>204</v>
      </c>
      <c r="O2441" s="2" t="s">
        <v>612</v>
      </c>
      <c r="P2441" s="2" t="s">
        <v>613</v>
      </c>
      <c r="Q2441" s="2">
        <v>1002</v>
      </c>
      <c r="R2441" s="2" t="s">
        <v>614</v>
      </c>
      <c r="S2441" s="2">
        <v>38.934751409999997</v>
      </c>
      <c r="T2441" s="2">
        <v>-77.073289880000004</v>
      </c>
      <c r="V2441" s="2" t="s">
        <v>9092</v>
      </c>
      <c r="W2441" s="2" t="s">
        <v>9093</v>
      </c>
      <c r="X2441" s="2">
        <v>703976138</v>
      </c>
    </row>
    <row r="2442" spans="1:24" s="2" customFormat="1" x14ac:dyDescent="0.3">
      <c r="A2442" s="2">
        <v>398942.64</v>
      </c>
      <c r="B2442" s="2">
        <v>132940.78</v>
      </c>
      <c r="C2442" s="2">
        <v>25021068</v>
      </c>
      <c r="D2442" s="2" t="s">
        <v>9094</v>
      </c>
      <c r="E2442" s="2" t="s">
        <v>79</v>
      </c>
      <c r="F2442" s="2" t="s">
        <v>27</v>
      </c>
      <c r="G2442" s="2" t="s">
        <v>89</v>
      </c>
      <c r="H2442" s="2" t="s">
        <v>1157</v>
      </c>
      <c r="I2442" s="2">
        <v>398942.64</v>
      </c>
      <c r="J2442" s="2">
        <v>132940.78</v>
      </c>
      <c r="K2442" s="2">
        <v>6</v>
      </c>
      <c r="L2442" s="2" t="s">
        <v>406</v>
      </c>
      <c r="M2442" s="2">
        <v>1</v>
      </c>
      <c r="N2442" s="2">
        <v>105</v>
      </c>
      <c r="O2442" s="2" t="s">
        <v>407</v>
      </c>
      <c r="P2442" s="2" t="s">
        <v>1158</v>
      </c>
      <c r="Q2442" s="2">
        <v>6400</v>
      </c>
      <c r="R2442" s="2" t="s">
        <v>1159</v>
      </c>
      <c r="S2442" s="2">
        <v>38.864285420000002</v>
      </c>
      <c r="T2442" s="2">
        <v>-77.012183350000001</v>
      </c>
      <c r="U2442" s="2" t="s">
        <v>177</v>
      </c>
      <c r="V2442" s="2" t="s">
        <v>9095</v>
      </c>
      <c r="W2442" s="2" t="s">
        <v>9096</v>
      </c>
      <c r="X2442" s="2">
        <v>703976139</v>
      </c>
    </row>
    <row r="2443" spans="1:24" s="2" customFormat="1" x14ac:dyDescent="0.3">
      <c r="A2443" s="2">
        <v>404395.06</v>
      </c>
      <c r="B2443" s="2">
        <v>137041.75</v>
      </c>
      <c r="C2443" s="2">
        <v>25021244</v>
      </c>
      <c r="D2443" s="2" t="s">
        <v>9097</v>
      </c>
      <c r="E2443" s="2" t="s">
        <v>26</v>
      </c>
      <c r="F2443" s="2" t="s">
        <v>27</v>
      </c>
      <c r="G2443" s="2" t="s">
        <v>54</v>
      </c>
      <c r="H2443" s="2" t="s">
        <v>9098</v>
      </c>
      <c r="I2443" s="2">
        <v>404395.06</v>
      </c>
      <c r="J2443" s="2">
        <v>137041.75</v>
      </c>
      <c r="K2443" s="2">
        <v>7</v>
      </c>
      <c r="L2443" s="2" t="s">
        <v>267</v>
      </c>
      <c r="M2443" s="2">
        <v>6</v>
      </c>
      <c r="N2443" s="2">
        <v>601</v>
      </c>
      <c r="O2443" s="2" t="s">
        <v>935</v>
      </c>
      <c r="P2443" s="2" t="s">
        <v>995</v>
      </c>
      <c r="Q2443" s="2">
        <v>9602</v>
      </c>
      <c r="R2443" s="2" t="s">
        <v>996</v>
      </c>
      <c r="S2443" s="2">
        <v>38.901218190000002</v>
      </c>
      <c r="T2443" s="2">
        <v>-76.949332029999994</v>
      </c>
      <c r="V2443" s="2" t="s">
        <v>9099</v>
      </c>
      <c r="W2443" s="2" t="s">
        <v>9100</v>
      </c>
      <c r="X2443" s="2">
        <v>703976140</v>
      </c>
    </row>
    <row r="2444" spans="1:24" s="2" customFormat="1" x14ac:dyDescent="0.3">
      <c r="A2444" s="2">
        <v>402363.71</v>
      </c>
      <c r="B2444" s="2">
        <v>130873.46</v>
      </c>
      <c r="C2444" s="2">
        <v>25021259</v>
      </c>
      <c r="D2444" s="2" t="s">
        <v>9101</v>
      </c>
      <c r="E2444" s="2" t="s">
        <v>26</v>
      </c>
      <c r="F2444" s="2" t="s">
        <v>27</v>
      </c>
      <c r="G2444" s="2" t="s">
        <v>54</v>
      </c>
      <c r="H2444" s="2" t="s">
        <v>7561</v>
      </c>
      <c r="I2444" s="2">
        <v>402363.71</v>
      </c>
      <c r="J2444" s="2">
        <v>130873.46</v>
      </c>
      <c r="K2444" s="2">
        <v>8</v>
      </c>
      <c r="L2444" s="2" t="s">
        <v>120</v>
      </c>
      <c r="M2444" s="2">
        <v>7</v>
      </c>
      <c r="N2444" s="2">
        <v>704</v>
      </c>
      <c r="O2444" s="2" t="s">
        <v>955</v>
      </c>
      <c r="P2444" s="2" t="s">
        <v>4061</v>
      </c>
      <c r="Q2444" s="2">
        <v>7409</v>
      </c>
      <c r="R2444" s="2" t="s">
        <v>1824</v>
      </c>
      <c r="S2444" s="2">
        <v>38.845659580000003</v>
      </c>
      <c r="T2444" s="2">
        <v>-76.972771440000002</v>
      </c>
      <c r="V2444" s="2" t="s">
        <v>9102</v>
      </c>
      <c r="W2444" s="2" t="s">
        <v>9103</v>
      </c>
      <c r="X2444" s="2">
        <v>703976141</v>
      </c>
    </row>
    <row r="2445" spans="1:24" s="2" customFormat="1" x14ac:dyDescent="0.3">
      <c r="A2445" s="2">
        <v>405054.41</v>
      </c>
      <c r="B2445" s="2">
        <v>134472.99</v>
      </c>
      <c r="C2445" s="2">
        <v>25021944</v>
      </c>
      <c r="D2445" s="2" t="s">
        <v>9104</v>
      </c>
      <c r="E2445" s="2" t="s">
        <v>26</v>
      </c>
      <c r="F2445" s="2" t="s">
        <v>27</v>
      </c>
      <c r="G2445" s="2" t="s">
        <v>54</v>
      </c>
      <c r="H2445" s="2" t="s">
        <v>9105</v>
      </c>
      <c r="I2445" s="2">
        <v>405054.41</v>
      </c>
      <c r="J2445" s="2">
        <v>134472.99</v>
      </c>
      <c r="K2445" s="2">
        <v>7</v>
      </c>
      <c r="L2445" s="2" t="s">
        <v>489</v>
      </c>
      <c r="M2445" s="2">
        <v>6</v>
      </c>
      <c r="N2445" s="2">
        <v>605</v>
      </c>
      <c r="O2445" s="2" t="s">
        <v>296</v>
      </c>
      <c r="P2445" s="2" t="s">
        <v>2885</v>
      </c>
      <c r="Q2445" s="2">
        <v>7707</v>
      </c>
      <c r="R2445" s="2" t="s">
        <v>639</v>
      </c>
      <c r="S2445" s="2">
        <v>38.878074300000002</v>
      </c>
      <c r="T2445" s="2">
        <v>-76.941749689999995</v>
      </c>
      <c r="V2445" s="2" t="s">
        <v>9106</v>
      </c>
      <c r="W2445" s="2" t="s">
        <v>5998</v>
      </c>
      <c r="X2445" s="2">
        <v>703976142</v>
      </c>
    </row>
    <row r="2446" spans="1:24" s="2" customFormat="1" x14ac:dyDescent="0.3">
      <c r="A2446" s="2">
        <v>394450.62</v>
      </c>
      <c r="B2446" s="2">
        <v>137863.91</v>
      </c>
      <c r="C2446" s="2">
        <v>25022587</v>
      </c>
      <c r="D2446" s="2" t="s">
        <v>9107</v>
      </c>
      <c r="E2446" s="2" t="s">
        <v>79</v>
      </c>
      <c r="F2446" s="2" t="s">
        <v>27</v>
      </c>
      <c r="G2446" s="2" t="s">
        <v>28</v>
      </c>
      <c r="H2446" s="2" t="s">
        <v>720</v>
      </c>
      <c r="I2446" s="2">
        <v>394450.62</v>
      </c>
      <c r="J2446" s="2">
        <v>137863.91</v>
      </c>
      <c r="K2446" s="2">
        <v>2</v>
      </c>
      <c r="L2446" s="2" t="s">
        <v>37</v>
      </c>
      <c r="M2446" s="2">
        <v>2</v>
      </c>
      <c r="N2446" s="2">
        <v>206</v>
      </c>
      <c r="O2446" s="2" t="s">
        <v>38</v>
      </c>
      <c r="P2446" s="2" t="s">
        <v>666</v>
      </c>
      <c r="Q2446" s="2">
        <v>102</v>
      </c>
      <c r="R2446" s="2" t="s">
        <v>40</v>
      </c>
      <c r="S2446" s="2">
        <v>38.908617960000001</v>
      </c>
      <c r="T2446" s="2">
        <v>-77.063982060000001</v>
      </c>
      <c r="U2446" s="2" t="s">
        <v>41</v>
      </c>
      <c r="V2446" s="2" t="s">
        <v>9108</v>
      </c>
      <c r="W2446" s="2" t="s">
        <v>9109</v>
      </c>
      <c r="X2446" s="2">
        <v>703976143</v>
      </c>
    </row>
    <row r="2447" spans="1:24" s="2" customFormat="1" x14ac:dyDescent="0.3">
      <c r="A2447" s="2">
        <v>403516.72450000001</v>
      </c>
      <c r="B2447" s="2">
        <v>133455.81270000001</v>
      </c>
      <c r="C2447" s="2">
        <v>25022658</v>
      </c>
      <c r="D2447" s="2" t="s">
        <v>9110</v>
      </c>
      <c r="E2447" s="2" t="s">
        <v>79</v>
      </c>
      <c r="F2447" s="2" t="s">
        <v>27</v>
      </c>
      <c r="G2447" s="2" t="s">
        <v>28</v>
      </c>
      <c r="H2447" s="2" t="s">
        <v>1494</v>
      </c>
      <c r="I2447" s="2">
        <v>403516.72450000001</v>
      </c>
      <c r="J2447" s="2">
        <v>133455.81270000001</v>
      </c>
      <c r="K2447" s="2">
        <v>7</v>
      </c>
      <c r="L2447" s="2" t="s">
        <v>64</v>
      </c>
      <c r="M2447" s="2">
        <v>6</v>
      </c>
      <c r="N2447" s="2">
        <v>605</v>
      </c>
      <c r="O2447" s="2" t="s">
        <v>83</v>
      </c>
      <c r="P2447" s="2" t="s">
        <v>1495</v>
      </c>
      <c r="Q2447" s="2">
        <v>9901</v>
      </c>
      <c r="R2447" s="2" t="s">
        <v>1496</v>
      </c>
      <c r="S2447" s="2">
        <v>38.868918649999998</v>
      </c>
      <c r="T2447" s="2">
        <v>-76.959476179999996</v>
      </c>
      <c r="V2447" s="2" t="s">
        <v>9111</v>
      </c>
      <c r="W2447" s="2" t="s">
        <v>9112</v>
      </c>
      <c r="X2447" s="2">
        <v>703976144</v>
      </c>
    </row>
    <row r="2448" spans="1:24" s="2" customFormat="1" x14ac:dyDescent="0.3">
      <c r="A2448" s="2">
        <v>399650.13</v>
      </c>
      <c r="B2448" s="2">
        <v>134411.01</v>
      </c>
      <c r="C2448" s="2">
        <v>25022670</v>
      </c>
      <c r="D2448" s="2" t="s">
        <v>9113</v>
      </c>
      <c r="E2448" s="2" t="s">
        <v>79</v>
      </c>
      <c r="F2448" s="2" t="s">
        <v>80</v>
      </c>
      <c r="G2448" s="2" t="s">
        <v>126</v>
      </c>
      <c r="H2448" s="2" t="s">
        <v>9114</v>
      </c>
      <c r="I2448" s="2">
        <v>399650.13</v>
      </c>
      <c r="J2448" s="2">
        <v>134411.01</v>
      </c>
      <c r="K2448" s="2">
        <v>8</v>
      </c>
      <c r="L2448" s="2" t="s">
        <v>173</v>
      </c>
      <c r="M2448" s="2">
        <v>1</v>
      </c>
      <c r="N2448" s="2">
        <v>106</v>
      </c>
      <c r="O2448" s="2" t="s">
        <v>174</v>
      </c>
      <c r="P2448" s="2" t="s">
        <v>4576</v>
      </c>
      <c r="Q2448" s="2">
        <v>7203</v>
      </c>
      <c r="R2448" s="2" t="s">
        <v>176</v>
      </c>
      <c r="S2448" s="2">
        <v>38.877530409999999</v>
      </c>
      <c r="T2448" s="2">
        <v>-77.004032100000003</v>
      </c>
      <c r="U2448" s="2" t="s">
        <v>177</v>
      </c>
      <c r="V2448" s="2" t="s">
        <v>9115</v>
      </c>
      <c r="W2448" s="2" t="s">
        <v>9116</v>
      </c>
      <c r="X2448" s="2">
        <v>703976145</v>
      </c>
    </row>
    <row r="2449" spans="1:24" s="2" customFormat="1" x14ac:dyDescent="0.3">
      <c r="A2449" s="2">
        <v>399823.12</v>
      </c>
      <c r="B2449" s="2">
        <v>136856.25</v>
      </c>
      <c r="C2449" s="2">
        <v>25015652</v>
      </c>
      <c r="D2449" s="2" t="s">
        <v>9117</v>
      </c>
      <c r="E2449" s="2" t="s">
        <v>79</v>
      </c>
      <c r="F2449" s="2" t="s">
        <v>27</v>
      </c>
      <c r="G2449" s="2" t="s">
        <v>28</v>
      </c>
      <c r="H2449" s="2" t="s">
        <v>9118</v>
      </c>
      <c r="I2449" s="2">
        <v>399823.12</v>
      </c>
      <c r="J2449" s="2">
        <v>136856.25</v>
      </c>
      <c r="K2449" s="2">
        <v>6</v>
      </c>
      <c r="L2449" s="2" t="s">
        <v>91</v>
      </c>
      <c r="M2449" s="2">
        <v>1</v>
      </c>
      <c r="N2449" s="2">
        <v>104</v>
      </c>
      <c r="O2449" s="2" t="s">
        <v>46</v>
      </c>
      <c r="P2449" s="2" t="s">
        <v>5428</v>
      </c>
      <c r="Q2449" s="2">
        <v>8301</v>
      </c>
      <c r="R2449" s="2" t="s">
        <v>529</v>
      </c>
      <c r="S2449" s="2">
        <v>38.899558110000001</v>
      </c>
      <c r="T2449" s="2">
        <v>-77.002039089999997</v>
      </c>
      <c r="V2449" s="2" t="s">
        <v>3682</v>
      </c>
      <c r="W2449" s="2" t="s">
        <v>9119</v>
      </c>
      <c r="X2449" s="2">
        <v>703976146</v>
      </c>
    </row>
    <row r="2450" spans="1:24" s="2" customFormat="1" x14ac:dyDescent="0.3">
      <c r="A2450" s="2">
        <v>401740.25</v>
      </c>
      <c r="B2450" s="2">
        <v>137077.20000000001</v>
      </c>
      <c r="C2450" s="2">
        <v>25015944</v>
      </c>
      <c r="D2450" s="2" t="s">
        <v>9120</v>
      </c>
      <c r="E2450" s="2" t="s">
        <v>79</v>
      </c>
      <c r="F2450" s="2" t="s">
        <v>27</v>
      </c>
      <c r="G2450" s="2" t="s">
        <v>89</v>
      </c>
      <c r="H2450" s="2" t="s">
        <v>2791</v>
      </c>
      <c r="I2450" s="2">
        <v>401740.25</v>
      </c>
      <c r="J2450" s="2">
        <v>137077.20000000001</v>
      </c>
      <c r="K2450" s="2">
        <v>5</v>
      </c>
      <c r="L2450" s="2" t="s">
        <v>137</v>
      </c>
      <c r="M2450" s="2">
        <v>5</v>
      </c>
      <c r="N2450" s="2">
        <v>507</v>
      </c>
      <c r="O2450" s="2" t="s">
        <v>252</v>
      </c>
      <c r="P2450" s="2" t="s">
        <v>895</v>
      </c>
      <c r="Q2450" s="2">
        <v>8903</v>
      </c>
      <c r="R2450" s="2" t="s">
        <v>140</v>
      </c>
      <c r="S2450" s="2">
        <v>38.901546799999998</v>
      </c>
      <c r="T2450" s="2">
        <v>-76.979937629999995</v>
      </c>
      <c r="V2450" s="2" t="s">
        <v>9121</v>
      </c>
      <c r="W2450" s="2" t="s">
        <v>9122</v>
      </c>
      <c r="X2450" s="2">
        <v>703976147</v>
      </c>
    </row>
    <row r="2451" spans="1:24" s="2" customFormat="1" x14ac:dyDescent="0.3">
      <c r="A2451" s="2">
        <v>401418.26</v>
      </c>
      <c r="B2451" s="2">
        <v>134946.18</v>
      </c>
      <c r="C2451" s="2">
        <v>25015950</v>
      </c>
      <c r="D2451" s="2" t="s">
        <v>9123</v>
      </c>
      <c r="E2451" s="2" t="s">
        <v>79</v>
      </c>
      <c r="F2451" s="2" t="s">
        <v>27</v>
      </c>
      <c r="G2451" s="2" t="s">
        <v>89</v>
      </c>
      <c r="H2451" s="2" t="s">
        <v>9124</v>
      </c>
      <c r="I2451" s="2">
        <v>401418.26</v>
      </c>
      <c r="J2451" s="2">
        <v>134946.18</v>
      </c>
      <c r="K2451" s="2">
        <v>6</v>
      </c>
      <c r="L2451" s="2" t="s">
        <v>541</v>
      </c>
      <c r="M2451" s="2">
        <v>1</v>
      </c>
      <c r="N2451" s="2">
        <v>106</v>
      </c>
      <c r="O2451" s="2" t="s">
        <v>542</v>
      </c>
      <c r="P2451" s="2" t="s">
        <v>1879</v>
      </c>
      <c r="Q2451" s="2">
        <v>6900</v>
      </c>
      <c r="R2451" s="2" t="s">
        <v>1274</v>
      </c>
      <c r="S2451" s="2">
        <v>38.882350359999997</v>
      </c>
      <c r="T2451" s="2">
        <v>-76.98365407</v>
      </c>
      <c r="V2451" s="2" t="s">
        <v>9125</v>
      </c>
      <c r="W2451" s="2" t="s">
        <v>9126</v>
      </c>
      <c r="X2451" s="2">
        <v>703976148</v>
      </c>
    </row>
    <row r="2452" spans="1:24" s="2" customFormat="1" x14ac:dyDescent="0.3">
      <c r="A2452" s="2">
        <v>401740.25</v>
      </c>
      <c r="B2452" s="2">
        <v>137077.20000000001</v>
      </c>
      <c r="C2452" s="2">
        <v>25016538</v>
      </c>
      <c r="D2452" s="2" t="s">
        <v>9127</v>
      </c>
      <c r="E2452" s="2" t="s">
        <v>79</v>
      </c>
      <c r="F2452" s="2" t="s">
        <v>27</v>
      </c>
      <c r="G2452" s="2" t="s">
        <v>28</v>
      </c>
      <c r="H2452" s="2" t="s">
        <v>2791</v>
      </c>
      <c r="I2452" s="2">
        <v>401740.25</v>
      </c>
      <c r="J2452" s="2">
        <v>137077.20000000001</v>
      </c>
      <c r="K2452" s="2">
        <v>5</v>
      </c>
      <c r="L2452" s="2" t="s">
        <v>137</v>
      </c>
      <c r="M2452" s="2">
        <v>5</v>
      </c>
      <c r="N2452" s="2">
        <v>507</v>
      </c>
      <c r="O2452" s="2" t="s">
        <v>252</v>
      </c>
      <c r="P2452" s="2" t="s">
        <v>1140</v>
      </c>
      <c r="Q2452" s="2">
        <v>8904</v>
      </c>
      <c r="R2452" s="2" t="s">
        <v>140</v>
      </c>
      <c r="S2452" s="2">
        <v>38.901546799999998</v>
      </c>
      <c r="T2452" s="2">
        <v>-76.979937629999995</v>
      </c>
      <c r="V2452" s="2" t="s">
        <v>9128</v>
      </c>
      <c r="X2452" s="2">
        <v>703976149</v>
      </c>
    </row>
    <row r="2453" spans="1:24" s="2" customFormat="1" x14ac:dyDescent="0.3">
      <c r="A2453" s="2">
        <v>398275.87</v>
      </c>
      <c r="B2453" s="2">
        <v>144342.99</v>
      </c>
      <c r="C2453" s="2">
        <v>25016658</v>
      </c>
      <c r="D2453" s="2" t="s">
        <v>9129</v>
      </c>
      <c r="E2453" s="2" t="s">
        <v>53</v>
      </c>
      <c r="F2453" s="2" t="s">
        <v>27</v>
      </c>
      <c r="G2453" s="2" t="s">
        <v>81</v>
      </c>
      <c r="H2453" s="2" t="s">
        <v>9130</v>
      </c>
      <c r="I2453" s="2">
        <v>398275.87</v>
      </c>
      <c r="J2453" s="2">
        <v>144342.99</v>
      </c>
      <c r="K2453" s="2">
        <v>4</v>
      </c>
      <c r="L2453" s="2" t="s">
        <v>259</v>
      </c>
      <c r="M2453" s="2">
        <v>4</v>
      </c>
      <c r="N2453" s="2">
        <v>402</v>
      </c>
      <c r="O2453" s="2" t="s">
        <v>260</v>
      </c>
      <c r="P2453" s="2" t="s">
        <v>261</v>
      </c>
      <c r="Q2453" s="2">
        <v>1902</v>
      </c>
      <c r="R2453" s="2" t="s">
        <v>262</v>
      </c>
      <c r="S2453" s="2">
        <v>38.966999250000001</v>
      </c>
      <c r="T2453" s="2">
        <v>-77.019894789999995</v>
      </c>
      <c r="V2453" s="2" t="s">
        <v>9131</v>
      </c>
      <c r="W2453" s="2" t="s">
        <v>9132</v>
      </c>
      <c r="X2453" s="2">
        <v>703976150</v>
      </c>
    </row>
    <row r="2454" spans="1:24" s="2" customFormat="1" x14ac:dyDescent="0.3">
      <c r="A2454" s="2">
        <v>396069.1</v>
      </c>
      <c r="B2454" s="2">
        <v>137976.6</v>
      </c>
      <c r="C2454" s="2">
        <v>25017074</v>
      </c>
      <c r="D2454" s="2" t="s">
        <v>9133</v>
      </c>
      <c r="E2454" s="2" t="s">
        <v>79</v>
      </c>
      <c r="F2454" s="2" t="s">
        <v>27</v>
      </c>
      <c r="G2454" s="2" t="s">
        <v>28</v>
      </c>
      <c r="H2454" s="2" t="s">
        <v>9134</v>
      </c>
      <c r="I2454" s="2">
        <v>396069.1</v>
      </c>
      <c r="J2454" s="2">
        <v>137976.6</v>
      </c>
      <c r="K2454" s="2">
        <v>2</v>
      </c>
      <c r="L2454" s="2" t="s">
        <v>400</v>
      </c>
      <c r="M2454" s="2">
        <v>2</v>
      </c>
      <c r="N2454" s="2">
        <v>208</v>
      </c>
      <c r="O2454" s="2" t="s">
        <v>183</v>
      </c>
      <c r="P2454" s="2" t="s">
        <v>6681</v>
      </c>
      <c r="Q2454" s="2">
        <v>5502</v>
      </c>
      <c r="R2454" s="2" t="s">
        <v>703</v>
      </c>
      <c r="S2454" s="2">
        <v>38.909641839999999</v>
      </c>
      <c r="T2454" s="2">
        <v>-77.045322299999995</v>
      </c>
      <c r="U2454" s="2" t="s">
        <v>678</v>
      </c>
      <c r="V2454" s="2" t="s">
        <v>9135</v>
      </c>
      <c r="W2454" s="2" t="s">
        <v>9135</v>
      </c>
      <c r="X2454" s="2">
        <v>703976151</v>
      </c>
    </row>
    <row r="2455" spans="1:24" s="2" customFormat="1" x14ac:dyDescent="0.3">
      <c r="A2455" s="2">
        <v>397162.06</v>
      </c>
      <c r="B2455" s="2">
        <v>140182.43</v>
      </c>
      <c r="C2455" s="2">
        <v>25017548</v>
      </c>
      <c r="D2455" s="2" t="s">
        <v>9136</v>
      </c>
      <c r="E2455" s="2" t="s">
        <v>79</v>
      </c>
      <c r="F2455" s="2" t="s">
        <v>27</v>
      </c>
      <c r="G2455" s="2" t="s">
        <v>28</v>
      </c>
      <c r="H2455" s="2" t="s">
        <v>436</v>
      </c>
      <c r="I2455" s="2">
        <v>397162.06</v>
      </c>
      <c r="J2455" s="2">
        <v>140182.43</v>
      </c>
      <c r="K2455" s="2">
        <v>1</v>
      </c>
      <c r="L2455" s="2" t="s">
        <v>386</v>
      </c>
      <c r="M2455" s="2">
        <v>3</v>
      </c>
      <c r="N2455" s="2">
        <v>302</v>
      </c>
      <c r="O2455" s="2" t="s">
        <v>213</v>
      </c>
      <c r="P2455" s="2" t="s">
        <v>437</v>
      </c>
      <c r="Q2455" s="2">
        <v>2802</v>
      </c>
      <c r="R2455" s="2" t="s">
        <v>215</v>
      </c>
      <c r="S2455" s="2">
        <v>38.929516890000002</v>
      </c>
      <c r="T2455" s="2">
        <v>-77.032729860000003</v>
      </c>
      <c r="V2455" s="2" t="s">
        <v>9137</v>
      </c>
      <c r="W2455" s="2" t="s">
        <v>9138</v>
      </c>
      <c r="X2455" s="2">
        <v>703976152</v>
      </c>
    </row>
    <row r="2456" spans="1:24" s="2" customFormat="1" x14ac:dyDescent="0.3">
      <c r="A2456" s="2">
        <v>400709.27</v>
      </c>
      <c r="B2456" s="2">
        <v>129315.74</v>
      </c>
      <c r="C2456" s="2">
        <v>25017829</v>
      </c>
      <c r="D2456" s="2" t="s">
        <v>9139</v>
      </c>
      <c r="E2456" s="2" t="s">
        <v>26</v>
      </c>
      <c r="F2456" s="2" t="s">
        <v>27</v>
      </c>
      <c r="G2456" s="2" t="s">
        <v>54</v>
      </c>
      <c r="H2456" s="2" t="s">
        <v>3779</v>
      </c>
      <c r="I2456" s="2">
        <v>400709.27</v>
      </c>
      <c r="J2456" s="2">
        <v>129315.74</v>
      </c>
      <c r="K2456" s="2">
        <v>8</v>
      </c>
      <c r="L2456" s="2" t="s">
        <v>120</v>
      </c>
      <c r="M2456" s="2">
        <v>7</v>
      </c>
      <c r="N2456" s="2">
        <v>706</v>
      </c>
      <c r="O2456" s="2" t="s">
        <v>99</v>
      </c>
      <c r="P2456" s="2" t="s">
        <v>2580</v>
      </c>
      <c r="Q2456" s="2">
        <v>9700</v>
      </c>
      <c r="R2456" s="2" t="s">
        <v>504</v>
      </c>
      <c r="S2456" s="2">
        <v>38.831629820000003</v>
      </c>
      <c r="T2456" s="2">
        <v>-76.991831230000003</v>
      </c>
      <c r="V2456" s="2" t="s">
        <v>9140</v>
      </c>
      <c r="W2456" s="2" t="s">
        <v>2414</v>
      </c>
      <c r="X2456" s="2">
        <v>703976153</v>
      </c>
    </row>
    <row r="2457" spans="1:24" s="2" customFormat="1" x14ac:dyDescent="0.3">
      <c r="A2457" s="2">
        <v>400601.84</v>
      </c>
      <c r="B2457" s="2">
        <v>139847.64000000001</v>
      </c>
      <c r="C2457" s="2">
        <v>25018185</v>
      </c>
      <c r="D2457" s="2" t="s">
        <v>9141</v>
      </c>
      <c r="E2457" s="2" t="s">
        <v>79</v>
      </c>
      <c r="F2457" s="2" t="s">
        <v>27</v>
      </c>
      <c r="G2457" s="2" t="s">
        <v>89</v>
      </c>
      <c r="H2457" s="2" t="s">
        <v>9142</v>
      </c>
      <c r="I2457" s="2">
        <v>400601.84</v>
      </c>
      <c r="J2457" s="2">
        <v>139847.64000000001</v>
      </c>
      <c r="K2457" s="2">
        <v>5</v>
      </c>
      <c r="L2457" s="2" t="s">
        <v>159</v>
      </c>
      <c r="M2457" s="2">
        <v>5</v>
      </c>
      <c r="N2457" s="2">
        <v>504</v>
      </c>
      <c r="O2457" s="2" t="s">
        <v>483</v>
      </c>
      <c r="P2457" s="2" t="s">
        <v>1753</v>
      </c>
      <c r="Q2457" s="2">
        <v>9302</v>
      </c>
      <c r="R2457" s="2" t="s">
        <v>744</v>
      </c>
      <c r="S2457" s="2">
        <v>38.926505370000001</v>
      </c>
      <c r="T2457" s="2">
        <v>-76.993059290000005</v>
      </c>
      <c r="V2457" s="2" t="s">
        <v>9143</v>
      </c>
      <c r="W2457" s="2" t="s">
        <v>9144</v>
      </c>
      <c r="X2457" s="2">
        <v>703976154</v>
      </c>
    </row>
    <row r="2458" spans="1:24" s="2" customFormat="1" x14ac:dyDescent="0.3">
      <c r="A2458" s="2">
        <v>395521.55</v>
      </c>
      <c r="B2458" s="2">
        <v>137007.07</v>
      </c>
      <c r="C2458" s="2">
        <v>25018824</v>
      </c>
      <c r="D2458" s="2" t="s">
        <v>9145</v>
      </c>
      <c r="E2458" s="2" t="s">
        <v>26</v>
      </c>
      <c r="F2458" s="2" t="s">
        <v>27</v>
      </c>
      <c r="G2458" s="2" t="s">
        <v>28</v>
      </c>
      <c r="H2458" s="2" t="s">
        <v>4698</v>
      </c>
      <c r="I2458" s="2">
        <v>395521.55</v>
      </c>
      <c r="J2458" s="2">
        <v>137007.07</v>
      </c>
      <c r="K2458" s="2">
        <v>2</v>
      </c>
      <c r="L2458" s="2" t="s">
        <v>630</v>
      </c>
      <c r="M2458" s="2">
        <v>2</v>
      </c>
      <c r="N2458" s="2">
        <v>207</v>
      </c>
      <c r="O2458" s="2" t="s">
        <v>631</v>
      </c>
      <c r="P2458" s="2" t="s">
        <v>3560</v>
      </c>
      <c r="Q2458" s="2">
        <v>5601</v>
      </c>
      <c r="R2458" s="2" t="s">
        <v>3561</v>
      </c>
      <c r="S2458" s="2">
        <v>38.900905360000003</v>
      </c>
      <c r="T2458" s="2">
        <v>-77.051629090000006</v>
      </c>
      <c r="V2458" s="2" t="s">
        <v>9146</v>
      </c>
      <c r="W2458" s="2" t="s">
        <v>9147</v>
      </c>
      <c r="X2458" s="2">
        <v>703976155</v>
      </c>
    </row>
    <row r="2459" spans="1:24" s="2" customFormat="1" x14ac:dyDescent="0.3">
      <c r="A2459" s="2">
        <v>398269.85</v>
      </c>
      <c r="B2459" s="2">
        <v>140322.21</v>
      </c>
      <c r="C2459" s="2">
        <v>25019894</v>
      </c>
      <c r="D2459" s="2" t="s">
        <v>9148</v>
      </c>
      <c r="E2459" s="2" t="s">
        <v>26</v>
      </c>
      <c r="F2459" s="2" t="s">
        <v>27</v>
      </c>
      <c r="G2459" s="2" t="s">
        <v>28</v>
      </c>
      <c r="H2459" s="2" t="s">
        <v>9149</v>
      </c>
      <c r="I2459" s="2">
        <v>398269.85</v>
      </c>
      <c r="J2459" s="2">
        <v>140322.21</v>
      </c>
      <c r="K2459" s="2">
        <v>1</v>
      </c>
      <c r="L2459" s="2" t="s">
        <v>802</v>
      </c>
      <c r="M2459" s="2">
        <v>4</v>
      </c>
      <c r="N2459" s="2">
        <v>409</v>
      </c>
      <c r="O2459" s="2" t="s">
        <v>213</v>
      </c>
      <c r="P2459" s="2" t="s">
        <v>5615</v>
      </c>
      <c r="Q2459" s="2">
        <v>3200</v>
      </c>
      <c r="R2459" s="2" t="s">
        <v>466</v>
      </c>
      <c r="S2459" s="2">
        <v>38.930778949999997</v>
      </c>
      <c r="T2459" s="2">
        <v>-77.01995411</v>
      </c>
      <c r="V2459" s="2" t="s">
        <v>9150</v>
      </c>
      <c r="X2459" s="2">
        <v>703976156</v>
      </c>
    </row>
    <row r="2460" spans="1:24" s="2" customFormat="1" x14ac:dyDescent="0.3">
      <c r="A2460" s="2">
        <v>399283.19</v>
      </c>
      <c r="B2460" s="2">
        <v>134605.96</v>
      </c>
      <c r="C2460" s="2">
        <v>25020094</v>
      </c>
      <c r="D2460" s="2" t="s">
        <v>9151</v>
      </c>
      <c r="E2460" s="2" t="s">
        <v>79</v>
      </c>
      <c r="F2460" s="2" t="s">
        <v>27</v>
      </c>
      <c r="G2460" s="2" t="s">
        <v>28</v>
      </c>
      <c r="H2460" s="2" t="s">
        <v>172</v>
      </c>
      <c r="I2460" s="2">
        <v>399283.19</v>
      </c>
      <c r="J2460" s="2">
        <v>134605.96</v>
      </c>
      <c r="K2460" s="2">
        <v>6</v>
      </c>
      <c r="L2460" s="2" t="s">
        <v>173</v>
      </c>
      <c r="M2460" s="2">
        <v>1</v>
      </c>
      <c r="N2460" s="2">
        <v>106</v>
      </c>
      <c r="O2460" s="2" t="s">
        <v>174</v>
      </c>
      <c r="P2460" s="2" t="s">
        <v>175</v>
      </c>
      <c r="Q2460" s="2">
        <v>7202</v>
      </c>
      <c r="R2460" s="2" t="s">
        <v>176</v>
      </c>
      <c r="S2460" s="2">
        <v>38.879286380000003</v>
      </c>
      <c r="T2460" s="2">
        <v>-77.008261129999994</v>
      </c>
      <c r="U2460" s="2" t="s">
        <v>177</v>
      </c>
      <c r="V2460" s="2" t="s">
        <v>9152</v>
      </c>
      <c r="W2460" s="2" t="s">
        <v>9153</v>
      </c>
      <c r="X2460" s="2">
        <v>703976157</v>
      </c>
    </row>
    <row r="2461" spans="1:24" s="2" customFormat="1" x14ac:dyDescent="0.3">
      <c r="A2461" s="2">
        <v>402467.6053</v>
      </c>
      <c r="B2461" s="2">
        <v>133380.6361</v>
      </c>
      <c r="C2461" s="2">
        <v>25020993</v>
      </c>
      <c r="D2461" s="2" t="s">
        <v>9154</v>
      </c>
      <c r="E2461" s="2" t="s">
        <v>79</v>
      </c>
      <c r="F2461" s="2" t="s">
        <v>80</v>
      </c>
      <c r="G2461" s="2" t="s">
        <v>126</v>
      </c>
      <c r="H2461" s="2" t="s">
        <v>9155</v>
      </c>
      <c r="I2461" s="2">
        <v>402467.6053</v>
      </c>
      <c r="J2461" s="2">
        <v>133380.6361</v>
      </c>
      <c r="K2461" s="2">
        <v>8</v>
      </c>
      <c r="L2461" s="2" t="s">
        <v>314</v>
      </c>
      <c r="M2461" s="2">
        <v>6</v>
      </c>
      <c r="N2461" s="2">
        <v>607</v>
      </c>
      <c r="O2461" s="2" t="s">
        <v>83</v>
      </c>
      <c r="P2461" s="2" t="s">
        <v>5778</v>
      </c>
      <c r="Q2461" s="2">
        <v>7601</v>
      </c>
      <c r="R2461" s="2" t="s">
        <v>2621</v>
      </c>
      <c r="S2461" s="2">
        <v>38.868245000000002</v>
      </c>
      <c r="T2461" s="2">
        <v>-76.971565630000001</v>
      </c>
      <c r="V2461" s="2" t="s">
        <v>9156</v>
      </c>
      <c r="W2461" s="2" t="s">
        <v>9157</v>
      </c>
      <c r="X2461" s="2">
        <v>703976158</v>
      </c>
    </row>
    <row r="2462" spans="1:24" s="2" customFormat="1" x14ac:dyDescent="0.3">
      <c r="A2462" s="2">
        <v>398009.87</v>
      </c>
      <c r="B2462" s="2">
        <v>138877.29</v>
      </c>
      <c r="C2462" s="2">
        <v>25021003</v>
      </c>
      <c r="D2462" s="2" t="s">
        <v>9158</v>
      </c>
      <c r="E2462" s="2" t="s">
        <v>79</v>
      </c>
      <c r="F2462" s="2" t="s">
        <v>27</v>
      </c>
      <c r="G2462" s="2" t="s">
        <v>54</v>
      </c>
      <c r="H2462" s="2" t="s">
        <v>9159</v>
      </c>
      <c r="I2462" s="2">
        <v>398009.87</v>
      </c>
      <c r="J2462" s="2">
        <v>138877.29</v>
      </c>
      <c r="K2462" s="2">
        <v>1</v>
      </c>
      <c r="L2462" s="2" t="s">
        <v>802</v>
      </c>
      <c r="M2462" s="2">
        <v>3</v>
      </c>
      <c r="N2462" s="2">
        <v>305</v>
      </c>
      <c r="O2462" s="2" t="s">
        <v>146</v>
      </c>
      <c r="P2462" s="2" t="s">
        <v>693</v>
      </c>
      <c r="Q2462" s="2">
        <v>3500</v>
      </c>
      <c r="R2462" s="2" t="s">
        <v>455</v>
      </c>
      <c r="S2462" s="2">
        <v>38.917762099999997</v>
      </c>
      <c r="T2462" s="2">
        <v>-77.022948319999998</v>
      </c>
      <c r="V2462" s="2" t="s">
        <v>9160</v>
      </c>
      <c r="W2462" s="2" t="s">
        <v>9161</v>
      </c>
      <c r="X2462" s="2">
        <v>703976159</v>
      </c>
    </row>
    <row r="2463" spans="1:24" s="2" customFormat="1" x14ac:dyDescent="0.3">
      <c r="A2463" s="2">
        <v>401521.47</v>
      </c>
      <c r="B2463" s="2">
        <v>136902.82999999999</v>
      </c>
      <c r="C2463" s="2">
        <v>25021030</v>
      </c>
      <c r="D2463" s="2" t="s">
        <v>9162</v>
      </c>
      <c r="E2463" s="2" t="s">
        <v>26</v>
      </c>
      <c r="F2463" s="2" t="s">
        <v>27</v>
      </c>
      <c r="G2463" s="2" t="s">
        <v>54</v>
      </c>
      <c r="H2463" s="2" t="s">
        <v>9163</v>
      </c>
      <c r="I2463" s="2">
        <v>401521.47</v>
      </c>
      <c r="J2463" s="2">
        <v>136902.82999999999</v>
      </c>
      <c r="K2463" s="2">
        <v>5</v>
      </c>
      <c r="L2463" s="2" t="s">
        <v>137</v>
      </c>
      <c r="M2463" s="2">
        <v>5</v>
      </c>
      <c r="N2463" s="2">
        <v>507</v>
      </c>
      <c r="O2463" s="2" t="s">
        <v>252</v>
      </c>
      <c r="P2463" s="2" t="s">
        <v>1140</v>
      </c>
      <c r="Q2463" s="2">
        <v>8904</v>
      </c>
      <c r="R2463" s="2" t="s">
        <v>140</v>
      </c>
      <c r="S2463" s="2">
        <v>38.899976420000002</v>
      </c>
      <c r="T2463" s="2">
        <v>-76.982460209999999</v>
      </c>
      <c r="V2463" s="2" t="s">
        <v>9164</v>
      </c>
      <c r="W2463" s="2" t="s">
        <v>9165</v>
      </c>
      <c r="X2463" s="2">
        <v>703976160</v>
      </c>
    </row>
    <row r="2464" spans="1:24" s="2" customFormat="1" x14ac:dyDescent="0.3">
      <c r="A2464" s="2">
        <v>396029.23</v>
      </c>
      <c r="B2464" s="2">
        <v>137018.53</v>
      </c>
      <c r="C2464" s="2">
        <v>25021096</v>
      </c>
      <c r="D2464" s="2" t="s">
        <v>9166</v>
      </c>
      <c r="E2464" s="2" t="s">
        <v>79</v>
      </c>
      <c r="F2464" s="2" t="s">
        <v>27</v>
      </c>
      <c r="G2464" s="2" t="s">
        <v>28</v>
      </c>
      <c r="H2464" s="2" t="s">
        <v>1212</v>
      </c>
      <c r="I2464" s="2">
        <v>396029.23</v>
      </c>
      <c r="J2464" s="2">
        <v>137018.53</v>
      </c>
      <c r="K2464" s="2">
        <v>2</v>
      </c>
      <c r="L2464" s="2" t="s">
        <v>630</v>
      </c>
      <c r="M2464" s="2">
        <v>2</v>
      </c>
      <c r="N2464" s="2">
        <v>207</v>
      </c>
      <c r="O2464" s="2" t="s">
        <v>631</v>
      </c>
      <c r="P2464" s="2" t="s">
        <v>1213</v>
      </c>
      <c r="Q2464" s="2">
        <v>10800</v>
      </c>
      <c r="R2464" s="2" t="s">
        <v>633</v>
      </c>
      <c r="S2464" s="2">
        <v>38.901011029999999</v>
      </c>
      <c r="T2464" s="2">
        <v>-77.045776450000005</v>
      </c>
      <c r="V2464" s="2" t="s">
        <v>9167</v>
      </c>
      <c r="W2464" s="2" t="s">
        <v>9168</v>
      </c>
      <c r="X2464" s="2">
        <v>703976161</v>
      </c>
    </row>
    <row r="2465" spans="1:24" s="2" customFormat="1" x14ac:dyDescent="0.3">
      <c r="A2465" s="2">
        <v>397115.78</v>
      </c>
      <c r="B2465" s="2">
        <v>137977.23000000001</v>
      </c>
      <c r="C2465" s="2">
        <v>25021345</v>
      </c>
      <c r="D2465" s="2" t="s">
        <v>9169</v>
      </c>
      <c r="E2465" s="2" t="s">
        <v>26</v>
      </c>
      <c r="F2465" s="2" t="s">
        <v>27</v>
      </c>
      <c r="G2465" s="2" t="s">
        <v>28</v>
      </c>
      <c r="H2465" s="2" t="s">
        <v>4227</v>
      </c>
      <c r="I2465" s="2">
        <v>397115.78</v>
      </c>
      <c r="J2465" s="2">
        <v>137977.23000000001</v>
      </c>
      <c r="K2465" s="2">
        <v>2</v>
      </c>
      <c r="L2465" s="2" t="s">
        <v>56</v>
      </c>
      <c r="M2465" s="2">
        <v>2</v>
      </c>
      <c r="N2465" s="2">
        <v>208</v>
      </c>
      <c r="O2465" s="2" t="s">
        <v>57</v>
      </c>
      <c r="P2465" s="2" t="s">
        <v>4228</v>
      </c>
      <c r="Q2465" s="2">
        <v>5203</v>
      </c>
      <c r="R2465" s="2" t="s">
        <v>1641</v>
      </c>
      <c r="S2465" s="2">
        <v>38.909651580000002</v>
      </c>
      <c r="T2465" s="2">
        <v>-77.033254339999999</v>
      </c>
      <c r="V2465" s="2" t="s">
        <v>9170</v>
      </c>
      <c r="W2465" s="2" t="s">
        <v>9171</v>
      </c>
      <c r="X2465" s="2">
        <v>703976162</v>
      </c>
    </row>
    <row r="2466" spans="1:24" s="2" customFormat="1" x14ac:dyDescent="0.3">
      <c r="A2466" s="2">
        <v>406370</v>
      </c>
      <c r="B2466" s="2">
        <v>136724.51999999999</v>
      </c>
      <c r="C2466" s="2">
        <v>25022667</v>
      </c>
      <c r="D2466" s="2" t="s">
        <v>9172</v>
      </c>
      <c r="E2466" s="2" t="s">
        <v>53</v>
      </c>
      <c r="F2466" s="2" t="s">
        <v>27</v>
      </c>
      <c r="G2466" s="2" t="s">
        <v>54</v>
      </c>
      <c r="H2466" s="2" t="s">
        <v>9173</v>
      </c>
      <c r="I2466" s="2">
        <v>406370</v>
      </c>
      <c r="J2466" s="2">
        <v>136724.51999999999</v>
      </c>
      <c r="K2466" s="2">
        <v>7</v>
      </c>
      <c r="L2466" s="2" t="s">
        <v>287</v>
      </c>
      <c r="M2466" s="2">
        <v>6</v>
      </c>
      <c r="N2466" s="2">
        <v>602</v>
      </c>
      <c r="O2466" s="2" t="s">
        <v>288</v>
      </c>
      <c r="P2466" s="2" t="s">
        <v>2203</v>
      </c>
      <c r="Q2466" s="2">
        <v>7804</v>
      </c>
      <c r="R2466" s="2" t="s">
        <v>2204</v>
      </c>
      <c r="S2466" s="2">
        <v>38.898348380000002</v>
      </c>
      <c r="T2466" s="2">
        <v>-76.9265671</v>
      </c>
      <c r="V2466" s="2" t="s">
        <v>9174</v>
      </c>
      <c r="W2466" s="2" t="s">
        <v>9175</v>
      </c>
      <c r="X2466" s="2">
        <v>703976163</v>
      </c>
    </row>
    <row r="2467" spans="1:24" s="2" customFormat="1" x14ac:dyDescent="0.3">
      <c r="A2467" s="2">
        <v>399822.91</v>
      </c>
      <c r="B2467" s="2">
        <v>135412.48000000001</v>
      </c>
      <c r="C2467" s="2">
        <v>25022823</v>
      </c>
      <c r="D2467" s="2" t="s">
        <v>9176</v>
      </c>
      <c r="E2467" s="2" t="s">
        <v>26</v>
      </c>
      <c r="F2467" s="2" t="s">
        <v>27</v>
      </c>
      <c r="G2467" s="2" t="s">
        <v>28</v>
      </c>
      <c r="H2467" s="2" t="s">
        <v>9177</v>
      </c>
      <c r="I2467" s="2">
        <v>399822.91</v>
      </c>
      <c r="J2467" s="2">
        <v>135412.48000000001</v>
      </c>
      <c r="K2467" s="2">
        <v>6</v>
      </c>
      <c r="L2467" s="2" t="s">
        <v>541</v>
      </c>
      <c r="M2467" s="2">
        <v>1</v>
      </c>
      <c r="N2467" s="2">
        <v>106</v>
      </c>
      <c r="O2467" s="2" t="s">
        <v>542</v>
      </c>
      <c r="P2467" s="2" t="s">
        <v>2150</v>
      </c>
      <c r="Q2467" s="2">
        <v>6500</v>
      </c>
      <c r="R2467" s="2" t="s">
        <v>2151</v>
      </c>
      <c r="S2467" s="2">
        <v>38.886552100000003</v>
      </c>
      <c r="T2467" s="2">
        <v>-77.002041140000003</v>
      </c>
      <c r="U2467" s="2" t="s">
        <v>107</v>
      </c>
      <c r="V2467" s="2" t="s">
        <v>9178</v>
      </c>
      <c r="W2467" s="2" t="s">
        <v>9179</v>
      </c>
      <c r="X2467" s="2">
        <v>703976164</v>
      </c>
    </row>
    <row r="2468" spans="1:24" s="2" customFormat="1" x14ac:dyDescent="0.3">
      <c r="A2468" s="2">
        <v>400735.1</v>
      </c>
      <c r="B2468" s="2">
        <v>136927.54</v>
      </c>
      <c r="C2468" s="2">
        <v>25022961</v>
      </c>
      <c r="D2468" s="2" t="s">
        <v>9180</v>
      </c>
      <c r="E2468" s="2" t="s">
        <v>79</v>
      </c>
      <c r="F2468" s="2" t="s">
        <v>27</v>
      </c>
      <c r="G2468" s="2" t="s">
        <v>54</v>
      </c>
      <c r="H2468" s="2" t="s">
        <v>9181</v>
      </c>
      <c r="I2468" s="2">
        <v>400735.1</v>
      </c>
      <c r="J2468" s="2">
        <v>136927.54</v>
      </c>
      <c r="K2468" s="2">
        <v>6</v>
      </c>
      <c r="L2468" s="2" t="s">
        <v>166</v>
      </c>
      <c r="M2468" s="2">
        <v>1</v>
      </c>
      <c r="N2468" s="2">
        <v>104</v>
      </c>
      <c r="O2468" s="2" t="s">
        <v>46</v>
      </c>
      <c r="P2468" s="2" t="s">
        <v>1283</v>
      </c>
      <c r="Q2468" s="2">
        <v>8410</v>
      </c>
      <c r="R2468" s="2" t="s">
        <v>168</v>
      </c>
      <c r="S2468" s="2">
        <v>38.900200030000001</v>
      </c>
      <c r="T2468" s="2">
        <v>-76.991525600000003</v>
      </c>
      <c r="V2468" s="2" t="s">
        <v>9182</v>
      </c>
      <c r="W2468" s="2" t="s">
        <v>9183</v>
      </c>
      <c r="X2468" s="2">
        <v>703976165</v>
      </c>
    </row>
    <row r="2469" spans="1:24" s="2" customFormat="1" x14ac:dyDescent="0.3">
      <c r="A2469" s="2">
        <v>396378.95</v>
      </c>
      <c r="B2469" s="2">
        <v>139491.34</v>
      </c>
      <c r="C2469" s="2">
        <v>25023083</v>
      </c>
      <c r="D2469" s="2" t="s">
        <v>9184</v>
      </c>
      <c r="E2469" s="2" t="s">
        <v>79</v>
      </c>
      <c r="F2469" s="2" t="s">
        <v>27</v>
      </c>
      <c r="G2469" s="2" t="s">
        <v>89</v>
      </c>
      <c r="H2469" s="2" t="s">
        <v>9185</v>
      </c>
      <c r="I2469" s="2">
        <v>396378.95</v>
      </c>
      <c r="J2469" s="2">
        <v>139491.34</v>
      </c>
      <c r="K2469" s="2">
        <v>1</v>
      </c>
      <c r="L2469" s="2" t="s">
        <v>128</v>
      </c>
      <c r="M2469" s="2">
        <v>3</v>
      </c>
      <c r="N2469" s="2">
        <v>303</v>
      </c>
      <c r="O2469" s="2" t="s">
        <v>129</v>
      </c>
      <c r="P2469" s="2" t="s">
        <v>220</v>
      </c>
      <c r="Q2469" s="2">
        <v>3901</v>
      </c>
      <c r="R2469" s="2" t="s">
        <v>221</v>
      </c>
      <c r="S2469" s="2">
        <v>38.923288450000001</v>
      </c>
      <c r="T2469" s="2">
        <v>-77.041757799999999</v>
      </c>
      <c r="U2469" s="2" t="s">
        <v>132</v>
      </c>
      <c r="V2469" s="2" t="s">
        <v>9186</v>
      </c>
      <c r="W2469" s="2" t="s">
        <v>9187</v>
      </c>
      <c r="X2469" s="2">
        <v>703976166</v>
      </c>
    </row>
    <row r="2470" spans="1:24" s="2" customFormat="1" x14ac:dyDescent="0.3">
      <c r="A2470" s="2">
        <v>400594.86</v>
      </c>
      <c r="B2470" s="2">
        <v>139371.54999999999</v>
      </c>
      <c r="C2470" s="2">
        <v>25023595</v>
      </c>
      <c r="D2470" s="2" t="s">
        <v>9188</v>
      </c>
      <c r="E2470" s="2" t="s">
        <v>79</v>
      </c>
      <c r="F2470" s="2" t="s">
        <v>27</v>
      </c>
      <c r="G2470" s="2" t="s">
        <v>54</v>
      </c>
      <c r="H2470" s="2" t="s">
        <v>2076</v>
      </c>
      <c r="I2470" s="2">
        <v>400594.86</v>
      </c>
      <c r="J2470" s="2">
        <v>139371.54999999999</v>
      </c>
      <c r="K2470" s="2">
        <v>5</v>
      </c>
      <c r="L2470" s="2" t="s">
        <v>520</v>
      </c>
      <c r="M2470" s="2">
        <v>5</v>
      </c>
      <c r="N2470" s="2">
        <v>505</v>
      </c>
      <c r="O2470" s="2" t="s">
        <v>483</v>
      </c>
      <c r="P2470" s="2" t="s">
        <v>1302</v>
      </c>
      <c r="Q2470" s="2">
        <v>9102</v>
      </c>
      <c r="R2470" s="2" t="s">
        <v>1255</v>
      </c>
      <c r="S2470" s="2">
        <v>38.922216599999999</v>
      </c>
      <c r="T2470" s="2">
        <v>-76.993140199999999</v>
      </c>
      <c r="V2470" s="2" t="s">
        <v>9189</v>
      </c>
      <c r="X2470" s="2">
        <v>703976167</v>
      </c>
    </row>
    <row r="2471" spans="1:24" s="2" customFormat="1" x14ac:dyDescent="0.3">
      <c r="A2471" s="2">
        <v>403516.72450000001</v>
      </c>
      <c r="B2471" s="2">
        <v>133455.81270000001</v>
      </c>
      <c r="C2471" s="2">
        <v>25023857</v>
      </c>
      <c r="D2471" s="2" t="s">
        <v>9190</v>
      </c>
      <c r="E2471" s="2" t="s">
        <v>26</v>
      </c>
      <c r="F2471" s="2" t="s">
        <v>27</v>
      </c>
      <c r="G2471" s="2" t="s">
        <v>28</v>
      </c>
      <c r="H2471" s="2" t="s">
        <v>1494</v>
      </c>
      <c r="I2471" s="2">
        <v>403516.72450000001</v>
      </c>
      <c r="J2471" s="2">
        <v>133455.81270000001</v>
      </c>
      <c r="K2471" s="2">
        <v>7</v>
      </c>
      <c r="L2471" s="2" t="s">
        <v>64</v>
      </c>
      <c r="M2471" s="2">
        <v>6</v>
      </c>
      <c r="N2471" s="2">
        <v>605</v>
      </c>
      <c r="O2471" s="2" t="s">
        <v>83</v>
      </c>
      <c r="P2471" s="2" t="s">
        <v>1495</v>
      </c>
      <c r="Q2471" s="2">
        <v>9901</v>
      </c>
      <c r="R2471" s="2" t="s">
        <v>1496</v>
      </c>
      <c r="S2471" s="2">
        <v>38.868918649999998</v>
      </c>
      <c r="T2471" s="2">
        <v>-76.959476179999996</v>
      </c>
      <c r="V2471" s="2" t="s">
        <v>9191</v>
      </c>
      <c r="W2471" s="2" t="s">
        <v>9192</v>
      </c>
      <c r="X2471" s="2">
        <v>703976168</v>
      </c>
    </row>
    <row r="2472" spans="1:24" s="2" customFormat="1" x14ac:dyDescent="0.3">
      <c r="A2472" s="2">
        <v>395243.69</v>
      </c>
      <c r="B2472" s="2">
        <v>141944.85</v>
      </c>
      <c r="C2472" s="2">
        <v>25023921</v>
      </c>
      <c r="D2472" s="2" t="s">
        <v>9193</v>
      </c>
      <c r="E2472" s="2" t="s">
        <v>26</v>
      </c>
      <c r="F2472" s="2" t="s">
        <v>27</v>
      </c>
      <c r="G2472" s="2" t="s">
        <v>54</v>
      </c>
      <c r="H2472" s="2" t="s">
        <v>9194</v>
      </c>
      <c r="I2472" s="2">
        <v>395243.69</v>
      </c>
      <c r="J2472" s="2">
        <v>141944.85</v>
      </c>
      <c r="K2472" s="2">
        <v>3</v>
      </c>
      <c r="L2472" s="2" t="s">
        <v>30</v>
      </c>
      <c r="M2472" s="2">
        <v>2</v>
      </c>
      <c r="N2472" s="2">
        <v>203</v>
      </c>
      <c r="O2472" s="2" t="s">
        <v>31</v>
      </c>
      <c r="P2472" s="2" t="s">
        <v>2847</v>
      </c>
      <c r="Q2472" s="2">
        <v>1303</v>
      </c>
      <c r="R2472" s="2" t="s">
        <v>328</v>
      </c>
      <c r="S2472" s="2">
        <v>38.945384990000001</v>
      </c>
      <c r="T2472" s="2">
        <v>-77.054866570000002</v>
      </c>
      <c r="V2472" s="2" t="s">
        <v>9195</v>
      </c>
      <c r="W2472" s="2" t="s">
        <v>9196</v>
      </c>
      <c r="X2472" s="2">
        <v>703976169</v>
      </c>
    </row>
    <row r="2473" spans="1:24" s="2" customFormat="1" x14ac:dyDescent="0.3">
      <c r="A2473" s="2">
        <v>400233.10029999999</v>
      </c>
      <c r="B2473" s="2">
        <v>135159.2438</v>
      </c>
      <c r="C2473" s="2">
        <v>25025498</v>
      </c>
      <c r="D2473" s="2" t="s">
        <v>9197</v>
      </c>
      <c r="E2473" s="2" t="s">
        <v>79</v>
      </c>
      <c r="F2473" s="2" t="s">
        <v>27</v>
      </c>
      <c r="G2473" s="2" t="s">
        <v>28</v>
      </c>
      <c r="H2473" s="2" t="s">
        <v>9198</v>
      </c>
      <c r="I2473" s="2">
        <v>400233.10029999999</v>
      </c>
      <c r="J2473" s="2">
        <v>135159.2438</v>
      </c>
      <c r="K2473" s="2">
        <v>6</v>
      </c>
      <c r="L2473" s="2" t="s">
        <v>541</v>
      </c>
      <c r="M2473" s="2">
        <v>1</v>
      </c>
      <c r="N2473" s="2">
        <v>107</v>
      </c>
      <c r="O2473" s="2" t="s">
        <v>542</v>
      </c>
      <c r="P2473" s="2" t="s">
        <v>1864</v>
      </c>
      <c r="Q2473" s="2">
        <v>6500</v>
      </c>
      <c r="R2473" s="2" t="s">
        <v>2151</v>
      </c>
      <c r="S2473" s="2">
        <v>38.884270829999998</v>
      </c>
      <c r="T2473" s="2">
        <v>-76.997313370000001</v>
      </c>
      <c r="V2473" s="2" t="s">
        <v>9199</v>
      </c>
      <c r="W2473" s="2" t="s">
        <v>9200</v>
      </c>
      <c r="X2473" s="2">
        <v>703976170</v>
      </c>
    </row>
    <row r="2474" spans="1:24" s="2" customFormat="1" x14ac:dyDescent="0.3">
      <c r="A2474" s="2">
        <v>406525.36</v>
      </c>
      <c r="B2474" s="2">
        <v>136331.67000000001</v>
      </c>
      <c r="C2474" s="2">
        <v>25000465</v>
      </c>
      <c r="D2474" s="2" t="s">
        <v>9201</v>
      </c>
      <c r="E2474" s="2" t="s">
        <v>79</v>
      </c>
      <c r="F2474" s="2" t="s">
        <v>27</v>
      </c>
      <c r="G2474" s="2" t="s">
        <v>89</v>
      </c>
      <c r="H2474" s="2" t="s">
        <v>9202</v>
      </c>
      <c r="I2474" s="2">
        <v>406525.36</v>
      </c>
      <c r="J2474" s="2">
        <v>136331.67000000001</v>
      </c>
      <c r="K2474" s="2">
        <v>7</v>
      </c>
      <c r="L2474" s="2" t="s">
        <v>287</v>
      </c>
      <c r="M2474" s="2">
        <v>6</v>
      </c>
      <c r="N2474" s="2">
        <v>608</v>
      </c>
      <c r="O2474" s="2" t="s">
        <v>288</v>
      </c>
      <c r="P2474" s="2" t="s">
        <v>757</v>
      </c>
      <c r="Q2474" s="2">
        <v>7808</v>
      </c>
      <c r="R2474" s="2" t="s">
        <v>758</v>
      </c>
      <c r="S2474" s="2">
        <v>38.894808300000001</v>
      </c>
      <c r="T2474" s="2">
        <v>-76.924779860000001</v>
      </c>
      <c r="V2474" s="2" t="s">
        <v>9203</v>
      </c>
      <c r="W2474" s="2" t="s">
        <v>9204</v>
      </c>
      <c r="X2474" s="2">
        <v>703976278</v>
      </c>
    </row>
    <row r="2475" spans="1:24" s="2" customFormat="1" x14ac:dyDescent="0.3">
      <c r="A2475" s="2">
        <v>399878.21</v>
      </c>
      <c r="B2475" s="2">
        <v>137742.29</v>
      </c>
      <c r="C2475" s="2">
        <v>25000561</v>
      </c>
      <c r="D2475" s="2" t="s">
        <v>9205</v>
      </c>
      <c r="E2475" s="2" t="s">
        <v>53</v>
      </c>
      <c r="F2475" s="2" t="s">
        <v>27</v>
      </c>
      <c r="G2475" s="2" t="s">
        <v>89</v>
      </c>
      <c r="H2475" s="2" t="s">
        <v>3837</v>
      </c>
      <c r="I2475" s="2">
        <v>399878.21</v>
      </c>
      <c r="J2475" s="2">
        <v>137742.29</v>
      </c>
      <c r="K2475" s="2">
        <v>5</v>
      </c>
      <c r="L2475" s="2" t="s">
        <v>137</v>
      </c>
      <c r="M2475" s="2">
        <v>5</v>
      </c>
      <c r="N2475" s="2">
        <v>501</v>
      </c>
      <c r="O2475" s="2" t="s">
        <v>252</v>
      </c>
      <c r="P2475" s="2" t="s">
        <v>442</v>
      </c>
      <c r="Q2475" s="2">
        <v>8803</v>
      </c>
      <c r="R2475" s="2" t="s">
        <v>275</v>
      </c>
      <c r="S2475" s="2">
        <v>38.907539880000002</v>
      </c>
      <c r="T2475" s="2">
        <v>-77.001404170000001</v>
      </c>
      <c r="V2475" s="2" t="s">
        <v>9206</v>
      </c>
      <c r="W2475" s="2" t="s">
        <v>9207</v>
      </c>
      <c r="X2475" s="2">
        <v>703976279</v>
      </c>
    </row>
    <row r="2476" spans="1:24" s="2" customFormat="1" x14ac:dyDescent="0.3">
      <c r="A2476" s="2">
        <v>397966.72</v>
      </c>
      <c r="B2476" s="2">
        <v>138877.34</v>
      </c>
      <c r="C2476" s="2">
        <v>25000935</v>
      </c>
      <c r="D2476" s="2" t="s">
        <v>9208</v>
      </c>
      <c r="E2476" s="2" t="s">
        <v>79</v>
      </c>
      <c r="F2476" s="2" t="s">
        <v>27</v>
      </c>
      <c r="G2476" s="2" t="s">
        <v>89</v>
      </c>
      <c r="H2476" s="2" t="s">
        <v>9209</v>
      </c>
      <c r="I2476" s="2">
        <v>397966.72</v>
      </c>
      <c r="J2476" s="2">
        <v>138877.34</v>
      </c>
      <c r="K2476" s="2">
        <v>1</v>
      </c>
      <c r="L2476" s="2" t="s">
        <v>802</v>
      </c>
      <c r="M2476" s="2">
        <v>3</v>
      </c>
      <c r="N2476" s="2">
        <v>305</v>
      </c>
      <c r="O2476" s="2" t="s">
        <v>146</v>
      </c>
      <c r="P2476" s="2" t="s">
        <v>693</v>
      </c>
      <c r="Q2476" s="2">
        <v>3500</v>
      </c>
      <c r="R2476" s="2" t="s">
        <v>455</v>
      </c>
      <c r="S2476" s="2">
        <v>38.917762449999998</v>
      </c>
      <c r="T2476" s="2">
        <v>-77.023445879999997</v>
      </c>
      <c r="V2476" s="2" t="s">
        <v>9210</v>
      </c>
      <c r="W2476" s="2" t="s">
        <v>9211</v>
      </c>
      <c r="X2476" s="2">
        <v>703976280</v>
      </c>
    </row>
    <row r="2477" spans="1:24" s="2" customFormat="1" x14ac:dyDescent="0.3">
      <c r="A2477" s="2">
        <v>400134.54</v>
      </c>
      <c r="B2477" s="2">
        <v>130213.31</v>
      </c>
      <c r="C2477" s="2">
        <v>25001009</v>
      </c>
      <c r="D2477" s="2" t="s">
        <v>9212</v>
      </c>
      <c r="E2477" s="2" t="s">
        <v>53</v>
      </c>
      <c r="F2477" s="2" t="s">
        <v>27</v>
      </c>
      <c r="G2477" s="2" t="s">
        <v>189</v>
      </c>
      <c r="H2477" s="2" t="s">
        <v>1440</v>
      </c>
      <c r="I2477" s="2">
        <v>400134.54</v>
      </c>
      <c r="J2477" s="2">
        <v>130213.31</v>
      </c>
      <c r="K2477" s="2">
        <v>8</v>
      </c>
      <c r="L2477" s="2" t="s">
        <v>659</v>
      </c>
      <c r="M2477" s="2">
        <v>7</v>
      </c>
      <c r="N2477" s="2">
        <v>705</v>
      </c>
      <c r="O2477" s="2" t="s">
        <v>99</v>
      </c>
      <c r="P2477" s="2" t="s">
        <v>5698</v>
      </c>
      <c r="Q2477" s="2">
        <v>9804</v>
      </c>
      <c r="R2477" s="2" t="s">
        <v>1442</v>
      </c>
      <c r="S2477" s="2">
        <v>38.839715820000002</v>
      </c>
      <c r="T2477" s="2">
        <v>-76.998450309999996</v>
      </c>
      <c r="V2477" s="2" t="s">
        <v>9213</v>
      </c>
      <c r="W2477" s="2" t="s">
        <v>7886</v>
      </c>
      <c r="X2477" s="2">
        <v>703976281</v>
      </c>
    </row>
    <row r="2478" spans="1:24" s="2" customFormat="1" x14ac:dyDescent="0.3">
      <c r="A2478" s="2">
        <v>400408.83</v>
      </c>
      <c r="B2478" s="2">
        <v>130608.8</v>
      </c>
      <c r="C2478" s="2">
        <v>25001291</v>
      </c>
      <c r="D2478" s="2" t="s">
        <v>9214</v>
      </c>
      <c r="E2478" s="2" t="s">
        <v>26</v>
      </c>
      <c r="F2478" s="2" t="s">
        <v>27</v>
      </c>
      <c r="G2478" s="2" t="s">
        <v>54</v>
      </c>
      <c r="H2478" s="2" t="s">
        <v>9215</v>
      </c>
      <c r="I2478" s="2">
        <v>400408.83</v>
      </c>
      <c r="J2478" s="2">
        <v>130608.8</v>
      </c>
      <c r="K2478" s="2">
        <v>8</v>
      </c>
      <c r="L2478" s="2" t="s">
        <v>659</v>
      </c>
      <c r="M2478" s="2">
        <v>7</v>
      </c>
      <c r="N2478" s="2">
        <v>705</v>
      </c>
      <c r="O2478" s="2" t="s">
        <v>99</v>
      </c>
      <c r="P2478" s="2" t="s">
        <v>5698</v>
      </c>
      <c r="Q2478" s="2">
        <v>9804</v>
      </c>
      <c r="R2478" s="2" t="s">
        <v>1442</v>
      </c>
      <c r="S2478" s="2">
        <v>38.843278480000002</v>
      </c>
      <c r="T2478" s="2">
        <v>-76.995290670000003</v>
      </c>
      <c r="V2478" s="2" t="s">
        <v>9216</v>
      </c>
      <c r="W2478" s="2" t="s">
        <v>3989</v>
      </c>
      <c r="X2478" s="2">
        <v>703976282</v>
      </c>
    </row>
    <row r="2479" spans="1:24" s="2" customFormat="1" x14ac:dyDescent="0.3">
      <c r="A2479" s="2">
        <v>399886.51</v>
      </c>
      <c r="B2479" s="2">
        <v>138468.22</v>
      </c>
      <c r="C2479" s="2">
        <v>25025687</v>
      </c>
      <c r="D2479" s="2" t="s">
        <v>9217</v>
      </c>
      <c r="E2479" s="2" t="s">
        <v>79</v>
      </c>
      <c r="F2479" s="2" t="s">
        <v>80</v>
      </c>
      <c r="G2479" s="2" t="s">
        <v>126</v>
      </c>
      <c r="H2479" s="2" t="s">
        <v>9218</v>
      </c>
      <c r="I2479" s="2">
        <v>399886.51</v>
      </c>
      <c r="J2479" s="2">
        <v>138468.22</v>
      </c>
      <c r="K2479" s="2">
        <v>5</v>
      </c>
      <c r="L2479" s="2" t="s">
        <v>226</v>
      </c>
      <c r="M2479" s="2">
        <v>5</v>
      </c>
      <c r="N2479" s="2">
        <v>502</v>
      </c>
      <c r="O2479" s="2" t="s">
        <v>73</v>
      </c>
      <c r="P2479" s="2" t="s">
        <v>1501</v>
      </c>
      <c r="Q2479" s="2">
        <v>8702</v>
      </c>
      <c r="R2479" s="2" t="s">
        <v>228</v>
      </c>
      <c r="S2479" s="2">
        <v>38.914079309999998</v>
      </c>
      <c r="T2479" s="2">
        <v>-77.001308589999994</v>
      </c>
      <c r="V2479" s="2" t="s">
        <v>9219</v>
      </c>
      <c r="W2479" s="2" t="s">
        <v>9220</v>
      </c>
      <c r="X2479" s="2">
        <v>703976360</v>
      </c>
    </row>
    <row r="2480" spans="1:24" s="2" customFormat="1" x14ac:dyDescent="0.3">
      <c r="A2480" s="2">
        <v>394763.85</v>
      </c>
      <c r="B2480" s="2">
        <v>141214.99</v>
      </c>
      <c r="C2480" s="2">
        <v>25025952</v>
      </c>
      <c r="D2480" s="2" t="s">
        <v>9221</v>
      </c>
      <c r="E2480" s="2" t="s">
        <v>79</v>
      </c>
      <c r="F2480" s="2" t="s">
        <v>27</v>
      </c>
      <c r="G2480" s="2" t="s">
        <v>89</v>
      </c>
      <c r="H2480" s="2" t="s">
        <v>9222</v>
      </c>
      <c r="I2480" s="2">
        <v>394763.85</v>
      </c>
      <c r="J2480" s="2">
        <v>141214.99</v>
      </c>
      <c r="K2480" s="2">
        <v>3</v>
      </c>
      <c r="L2480" s="2" t="s">
        <v>196</v>
      </c>
      <c r="M2480" s="2">
        <v>2</v>
      </c>
      <c r="N2480" s="2">
        <v>203</v>
      </c>
      <c r="O2480" s="2" t="s">
        <v>31</v>
      </c>
      <c r="P2480" s="2" t="s">
        <v>7081</v>
      </c>
      <c r="Q2480" s="2">
        <v>1304</v>
      </c>
      <c r="R2480" s="2" t="s">
        <v>328</v>
      </c>
      <c r="S2480" s="2">
        <v>38.938807480000001</v>
      </c>
      <c r="T2480" s="2">
        <v>-77.060396209999993</v>
      </c>
      <c r="V2480" s="2" t="s">
        <v>9223</v>
      </c>
      <c r="W2480" s="2" t="s">
        <v>9224</v>
      </c>
      <c r="X2480" s="2">
        <v>703976361</v>
      </c>
    </row>
    <row r="2481" spans="1:24" s="2" customFormat="1" x14ac:dyDescent="0.3">
      <c r="A2481" s="2">
        <v>402187.76</v>
      </c>
      <c r="B2481" s="2">
        <v>139507.18</v>
      </c>
      <c r="C2481" s="2">
        <v>25026904</v>
      </c>
      <c r="D2481" s="2" t="s">
        <v>9225</v>
      </c>
      <c r="E2481" s="2" t="s">
        <v>26</v>
      </c>
      <c r="F2481" s="2" t="s">
        <v>27</v>
      </c>
      <c r="G2481" s="2" t="s">
        <v>89</v>
      </c>
      <c r="H2481" s="2" t="s">
        <v>9226</v>
      </c>
      <c r="I2481" s="2">
        <v>402187.76</v>
      </c>
      <c r="J2481" s="2">
        <v>139507.18</v>
      </c>
      <c r="K2481" s="2">
        <v>5</v>
      </c>
      <c r="L2481" s="2" t="s">
        <v>520</v>
      </c>
      <c r="M2481" s="2">
        <v>5</v>
      </c>
      <c r="N2481" s="2">
        <v>503</v>
      </c>
      <c r="O2481" s="2" t="s">
        <v>483</v>
      </c>
      <c r="P2481" s="2" t="s">
        <v>139</v>
      </c>
      <c r="Q2481" s="2">
        <v>11100</v>
      </c>
      <c r="R2481" s="2" t="s">
        <v>1255</v>
      </c>
      <c r="S2481" s="2">
        <v>38.92343588</v>
      </c>
      <c r="T2481" s="2">
        <v>-76.974770789999994</v>
      </c>
      <c r="V2481" s="2" t="s">
        <v>622</v>
      </c>
      <c r="W2481" s="2" t="s">
        <v>9227</v>
      </c>
      <c r="X2481" s="2">
        <v>703976362</v>
      </c>
    </row>
    <row r="2482" spans="1:24" s="2" customFormat="1" x14ac:dyDescent="0.3">
      <c r="A2482" s="2">
        <v>404308.2341</v>
      </c>
      <c r="B2482" s="2">
        <v>136738.2708</v>
      </c>
      <c r="C2482" s="2">
        <v>25027340</v>
      </c>
      <c r="D2482" s="2" t="s">
        <v>9228</v>
      </c>
      <c r="E2482" s="2" t="s">
        <v>53</v>
      </c>
      <c r="F2482" s="2" t="s">
        <v>27</v>
      </c>
      <c r="G2482" s="2" t="s">
        <v>54</v>
      </c>
      <c r="H2482" s="2" t="s">
        <v>3846</v>
      </c>
      <c r="I2482" s="2">
        <v>404308.2341</v>
      </c>
      <c r="J2482" s="2">
        <v>136738.2708</v>
      </c>
      <c r="K2482" s="2">
        <v>7</v>
      </c>
      <c r="L2482" s="2" t="s">
        <v>267</v>
      </c>
      <c r="M2482" s="2">
        <v>6</v>
      </c>
      <c r="N2482" s="2">
        <v>601</v>
      </c>
      <c r="O2482" s="2" t="s">
        <v>935</v>
      </c>
      <c r="P2482" s="2" t="s">
        <v>995</v>
      </c>
      <c r="Q2482" s="2">
        <v>9602</v>
      </c>
      <c r="R2482" s="2" t="s">
        <v>996</v>
      </c>
      <c r="S2482" s="2">
        <v>38.898484770000003</v>
      </c>
      <c r="T2482" s="2">
        <v>-76.950334900000001</v>
      </c>
      <c r="V2482" s="2" t="s">
        <v>9229</v>
      </c>
      <c r="W2482" s="2" t="s">
        <v>9230</v>
      </c>
      <c r="X2482" s="2">
        <v>703976363</v>
      </c>
    </row>
    <row r="2483" spans="1:24" s="2" customFormat="1" x14ac:dyDescent="0.3">
      <c r="A2483" s="2">
        <v>400541.85</v>
      </c>
      <c r="B2483" s="2">
        <v>138724.57</v>
      </c>
      <c r="C2483" s="2">
        <v>25027871</v>
      </c>
      <c r="D2483" s="2" t="s">
        <v>9231</v>
      </c>
      <c r="E2483" s="2" t="s">
        <v>26</v>
      </c>
      <c r="F2483" s="2" t="s">
        <v>27</v>
      </c>
      <c r="G2483" s="2" t="s">
        <v>189</v>
      </c>
      <c r="H2483" s="2" t="s">
        <v>2496</v>
      </c>
      <c r="I2483" s="2">
        <v>400541.85</v>
      </c>
      <c r="J2483" s="2">
        <v>138724.57</v>
      </c>
      <c r="K2483" s="2">
        <v>5</v>
      </c>
      <c r="L2483" s="2" t="s">
        <v>520</v>
      </c>
      <c r="M2483" s="2">
        <v>5</v>
      </c>
      <c r="N2483" s="2">
        <v>505</v>
      </c>
      <c r="O2483" s="2" t="s">
        <v>483</v>
      </c>
      <c r="P2483" s="2" t="s">
        <v>1254</v>
      </c>
      <c r="Q2483" s="2">
        <v>9102</v>
      </c>
      <c r="R2483" s="2" t="s">
        <v>1255</v>
      </c>
      <c r="S2483" s="2">
        <v>38.916388429999998</v>
      </c>
      <c r="T2483" s="2">
        <v>-76.993752009999994</v>
      </c>
      <c r="V2483" s="2" t="s">
        <v>9232</v>
      </c>
      <c r="W2483" s="2" t="s">
        <v>9233</v>
      </c>
      <c r="X2483" s="2">
        <v>703976364</v>
      </c>
    </row>
    <row r="2484" spans="1:24" s="2" customFormat="1" x14ac:dyDescent="0.3">
      <c r="A2484" s="2">
        <v>400938.91499999998</v>
      </c>
      <c r="B2484" s="2">
        <v>129376.57580000001</v>
      </c>
      <c r="C2484" s="2">
        <v>25027965</v>
      </c>
      <c r="D2484" s="2" t="s">
        <v>9234</v>
      </c>
      <c r="E2484" s="2" t="s">
        <v>26</v>
      </c>
      <c r="F2484" s="2" t="s">
        <v>27</v>
      </c>
      <c r="G2484" s="2" t="s">
        <v>89</v>
      </c>
      <c r="H2484" s="2" t="s">
        <v>724</v>
      </c>
      <c r="I2484" s="2">
        <v>400938.91499999998</v>
      </c>
      <c r="J2484" s="2">
        <v>129376.57580000001</v>
      </c>
      <c r="K2484" s="2">
        <v>8</v>
      </c>
      <c r="L2484" s="2" t="s">
        <v>120</v>
      </c>
      <c r="M2484" s="2">
        <v>7</v>
      </c>
      <c r="N2484" s="2">
        <v>706</v>
      </c>
      <c r="O2484" s="2" t="s">
        <v>99</v>
      </c>
      <c r="P2484" s="2" t="s">
        <v>725</v>
      </c>
      <c r="Q2484" s="2">
        <v>9700</v>
      </c>
      <c r="R2484" s="2" t="s">
        <v>122</v>
      </c>
      <c r="S2484" s="2">
        <v>38.832177639999998</v>
      </c>
      <c r="T2484" s="2">
        <v>-76.989186290000006</v>
      </c>
      <c r="V2484" s="2" t="s">
        <v>9235</v>
      </c>
      <c r="W2484" s="2" t="s">
        <v>9236</v>
      </c>
      <c r="X2484" s="2">
        <v>703976365</v>
      </c>
    </row>
    <row r="2485" spans="1:24" s="2" customFormat="1" x14ac:dyDescent="0.3">
      <c r="A2485" s="2">
        <v>398315.72</v>
      </c>
      <c r="B2485" s="2">
        <v>137185.25</v>
      </c>
      <c r="C2485" s="2">
        <v>25028955</v>
      </c>
      <c r="D2485" s="2" t="s">
        <v>9237</v>
      </c>
      <c r="E2485" s="2" t="s">
        <v>53</v>
      </c>
      <c r="F2485" s="2" t="s">
        <v>27</v>
      </c>
      <c r="G2485" s="2" t="s">
        <v>28</v>
      </c>
      <c r="H2485" s="2" t="s">
        <v>2737</v>
      </c>
      <c r="I2485" s="2">
        <v>398315.72</v>
      </c>
      <c r="J2485" s="2">
        <v>137185.25</v>
      </c>
      <c r="K2485" s="2">
        <v>6</v>
      </c>
      <c r="L2485" s="2" t="s">
        <v>45</v>
      </c>
      <c r="M2485" s="2">
        <v>1</v>
      </c>
      <c r="N2485" s="2">
        <v>101</v>
      </c>
      <c r="O2485" s="2" t="s">
        <v>280</v>
      </c>
      <c r="P2485" s="2" t="s">
        <v>1744</v>
      </c>
      <c r="Q2485" s="2">
        <v>4702</v>
      </c>
      <c r="R2485" s="2" t="s">
        <v>497</v>
      </c>
      <c r="S2485" s="2">
        <v>38.902520260000003</v>
      </c>
      <c r="T2485" s="2">
        <v>-77.019417390000001</v>
      </c>
      <c r="U2485" s="2" t="s">
        <v>498</v>
      </c>
      <c r="V2485" s="2" t="s">
        <v>9238</v>
      </c>
      <c r="W2485" s="2" t="s">
        <v>9239</v>
      </c>
      <c r="X2485" s="2">
        <v>703976366</v>
      </c>
    </row>
    <row r="2486" spans="1:24" s="2" customFormat="1" x14ac:dyDescent="0.3">
      <c r="A2486" s="2">
        <v>398010.08</v>
      </c>
      <c r="B2486" s="2">
        <v>138818.94</v>
      </c>
      <c r="C2486" s="2">
        <v>25029019</v>
      </c>
      <c r="D2486" s="2" t="s">
        <v>9240</v>
      </c>
      <c r="E2486" s="2" t="s">
        <v>26</v>
      </c>
      <c r="F2486" s="2" t="s">
        <v>27</v>
      </c>
      <c r="G2486" s="2" t="s">
        <v>28</v>
      </c>
      <c r="H2486" s="2" t="s">
        <v>692</v>
      </c>
      <c r="I2486" s="2">
        <v>398010.08</v>
      </c>
      <c r="J2486" s="2">
        <v>138818.94</v>
      </c>
      <c r="K2486" s="2">
        <v>1</v>
      </c>
      <c r="L2486" s="2" t="s">
        <v>145</v>
      </c>
      <c r="M2486" s="2">
        <v>3</v>
      </c>
      <c r="N2486" s="2">
        <v>305</v>
      </c>
      <c r="O2486" s="2" t="s">
        <v>146</v>
      </c>
      <c r="P2486" s="2" t="s">
        <v>693</v>
      </c>
      <c r="Q2486" s="2">
        <v>3500</v>
      </c>
      <c r="R2486" s="2" t="s">
        <v>455</v>
      </c>
      <c r="S2486" s="2">
        <v>38.917236459999998</v>
      </c>
      <c r="T2486" s="2">
        <v>-77.022945730000004</v>
      </c>
      <c r="V2486" s="2" t="s">
        <v>7316</v>
      </c>
      <c r="W2486" s="2" t="s">
        <v>9241</v>
      </c>
      <c r="X2486" s="2">
        <v>703976367</v>
      </c>
    </row>
    <row r="2487" spans="1:24" s="2" customFormat="1" x14ac:dyDescent="0.3">
      <c r="A2487" s="2">
        <v>400541.88</v>
      </c>
      <c r="B2487" s="2">
        <v>136389.57999999999</v>
      </c>
      <c r="C2487" s="2">
        <v>25029303</v>
      </c>
      <c r="D2487" s="2" t="s">
        <v>9242</v>
      </c>
      <c r="E2487" s="2" t="s">
        <v>79</v>
      </c>
      <c r="F2487" s="2" t="s">
        <v>27</v>
      </c>
      <c r="G2487" s="2" t="s">
        <v>54</v>
      </c>
      <c r="H2487" s="2" t="s">
        <v>9243</v>
      </c>
      <c r="I2487" s="2">
        <v>400541.88</v>
      </c>
      <c r="J2487" s="2">
        <v>136389.57999999999</v>
      </c>
      <c r="K2487" s="2">
        <v>6</v>
      </c>
      <c r="L2487" s="2" t="s">
        <v>166</v>
      </c>
      <c r="M2487" s="2">
        <v>1</v>
      </c>
      <c r="N2487" s="2">
        <v>108</v>
      </c>
      <c r="O2487" s="2" t="s">
        <v>46</v>
      </c>
      <c r="P2487" s="2" t="s">
        <v>471</v>
      </c>
      <c r="Q2487" s="2">
        <v>8100</v>
      </c>
      <c r="R2487" s="2" t="s">
        <v>472</v>
      </c>
      <c r="S2487" s="2">
        <v>38.89535403</v>
      </c>
      <c r="T2487" s="2">
        <v>-76.993753510000005</v>
      </c>
      <c r="V2487" s="2" t="s">
        <v>9244</v>
      </c>
      <c r="W2487" s="2" t="s">
        <v>9245</v>
      </c>
      <c r="X2487" s="2">
        <v>703976368</v>
      </c>
    </row>
    <row r="2488" spans="1:24" s="2" customFormat="1" x14ac:dyDescent="0.3">
      <c r="A2488" s="2">
        <v>405967.63829999999</v>
      </c>
      <c r="B2488" s="2">
        <v>135594.05780000001</v>
      </c>
      <c r="C2488" s="2">
        <v>25029664</v>
      </c>
      <c r="D2488" s="2" t="s">
        <v>9246</v>
      </c>
      <c r="E2488" s="2" t="s">
        <v>26</v>
      </c>
      <c r="F2488" s="2" t="s">
        <v>27</v>
      </c>
      <c r="G2488" s="2" t="s">
        <v>89</v>
      </c>
      <c r="H2488" s="2" t="s">
        <v>9247</v>
      </c>
      <c r="I2488" s="2">
        <v>405967.63829999999</v>
      </c>
      <c r="J2488" s="2">
        <v>135594.05780000001</v>
      </c>
      <c r="K2488" s="2">
        <v>7</v>
      </c>
      <c r="L2488" s="2" t="s">
        <v>489</v>
      </c>
      <c r="M2488" s="2">
        <v>6</v>
      </c>
      <c r="N2488" s="2">
        <v>604</v>
      </c>
      <c r="O2488" s="2" t="s">
        <v>296</v>
      </c>
      <c r="P2488" s="2" t="s">
        <v>9248</v>
      </c>
      <c r="Q2488" s="2">
        <v>9904</v>
      </c>
      <c r="R2488" s="2" t="s">
        <v>491</v>
      </c>
      <c r="S2488" s="2">
        <v>38.888167580000001</v>
      </c>
      <c r="T2488" s="2">
        <v>-76.931215320000007</v>
      </c>
      <c r="V2488" s="2" t="s">
        <v>9249</v>
      </c>
      <c r="W2488" s="2" t="s">
        <v>9250</v>
      </c>
      <c r="X2488" s="2">
        <v>703976369</v>
      </c>
    </row>
    <row r="2489" spans="1:24" s="2" customFormat="1" x14ac:dyDescent="0.3">
      <c r="A2489" s="2">
        <v>398758.71</v>
      </c>
      <c r="B2489" s="2">
        <v>145213.06</v>
      </c>
      <c r="C2489" s="2">
        <v>25029751</v>
      </c>
      <c r="D2489" s="2" t="s">
        <v>9251</v>
      </c>
      <c r="E2489" s="2" t="s">
        <v>79</v>
      </c>
      <c r="F2489" s="2" t="s">
        <v>27</v>
      </c>
      <c r="G2489" s="2" t="s">
        <v>54</v>
      </c>
      <c r="H2489" s="2" t="s">
        <v>1405</v>
      </c>
      <c r="I2489" s="2">
        <v>398758.71</v>
      </c>
      <c r="J2489" s="2">
        <v>145213.06</v>
      </c>
      <c r="K2489" s="2">
        <v>4</v>
      </c>
      <c r="L2489" s="2" t="s">
        <v>259</v>
      </c>
      <c r="M2489" s="2">
        <v>4</v>
      </c>
      <c r="N2489" s="2">
        <v>401</v>
      </c>
      <c r="O2489" s="2" t="s">
        <v>260</v>
      </c>
      <c r="P2489" s="2" t="s">
        <v>448</v>
      </c>
      <c r="Q2489" s="2">
        <v>1702</v>
      </c>
      <c r="R2489" s="2" t="s">
        <v>449</v>
      </c>
      <c r="S2489" s="2">
        <v>38.974837870000002</v>
      </c>
      <c r="T2489" s="2">
        <v>-77.014324860000002</v>
      </c>
      <c r="V2489" s="2" t="s">
        <v>5543</v>
      </c>
      <c r="W2489" s="2" t="s">
        <v>9252</v>
      </c>
      <c r="X2489" s="2">
        <v>703976370</v>
      </c>
    </row>
    <row r="2490" spans="1:24" s="2" customFormat="1" x14ac:dyDescent="0.3">
      <c r="A2490" s="2">
        <v>399283.19</v>
      </c>
      <c r="B2490" s="2">
        <v>134605.96</v>
      </c>
      <c r="C2490" s="2">
        <v>25029881</v>
      </c>
      <c r="D2490" s="2" t="s">
        <v>9253</v>
      </c>
      <c r="E2490" s="2" t="s">
        <v>79</v>
      </c>
      <c r="F2490" s="2" t="s">
        <v>27</v>
      </c>
      <c r="G2490" s="2" t="s">
        <v>54</v>
      </c>
      <c r="H2490" s="2" t="s">
        <v>172</v>
      </c>
      <c r="I2490" s="2">
        <v>399283.19</v>
      </c>
      <c r="J2490" s="2">
        <v>134605.96</v>
      </c>
      <c r="K2490" s="2">
        <v>6</v>
      </c>
      <c r="L2490" s="2" t="s">
        <v>173</v>
      </c>
      <c r="M2490" s="2">
        <v>1</v>
      </c>
      <c r="N2490" s="2">
        <v>106</v>
      </c>
      <c r="O2490" s="2" t="s">
        <v>174</v>
      </c>
      <c r="P2490" s="2" t="s">
        <v>2336</v>
      </c>
      <c r="Q2490" s="2">
        <v>7202</v>
      </c>
      <c r="R2490" s="2" t="s">
        <v>176</v>
      </c>
      <c r="S2490" s="2">
        <v>38.879286380000003</v>
      </c>
      <c r="T2490" s="2">
        <v>-77.008261129999994</v>
      </c>
      <c r="U2490" s="2" t="s">
        <v>177</v>
      </c>
      <c r="V2490" s="2" t="s">
        <v>7323</v>
      </c>
      <c r="W2490" s="2" t="s">
        <v>9254</v>
      </c>
      <c r="X2490" s="2">
        <v>703976371</v>
      </c>
    </row>
    <row r="2491" spans="1:24" s="2" customFormat="1" x14ac:dyDescent="0.3">
      <c r="A2491" s="2">
        <v>402071.3</v>
      </c>
      <c r="B2491" s="2">
        <v>131148.35</v>
      </c>
      <c r="C2491" s="2">
        <v>25029891</v>
      </c>
      <c r="D2491" s="2" t="s">
        <v>9255</v>
      </c>
      <c r="E2491" s="2" t="s">
        <v>79</v>
      </c>
      <c r="F2491" s="2" t="s">
        <v>27</v>
      </c>
      <c r="G2491" s="2" t="s">
        <v>28</v>
      </c>
      <c r="H2491" s="2" t="s">
        <v>7534</v>
      </c>
      <c r="I2491" s="2">
        <v>402071.3</v>
      </c>
      <c r="J2491" s="2">
        <v>131148.35</v>
      </c>
      <c r="K2491" s="2">
        <v>8</v>
      </c>
      <c r="L2491" s="2" t="s">
        <v>659</v>
      </c>
      <c r="M2491" s="2">
        <v>7</v>
      </c>
      <c r="N2491" s="2">
        <v>704</v>
      </c>
      <c r="O2491" s="2" t="s">
        <v>955</v>
      </c>
      <c r="P2491" s="2" t="s">
        <v>7980</v>
      </c>
      <c r="Q2491" s="2">
        <v>7403</v>
      </c>
      <c r="R2491" s="2" t="s">
        <v>1824</v>
      </c>
      <c r="S2491" s="2">
        <v>38.848136650000001</v>
      </c>
      <c r="T2491" s="2">
        <v>-76.976139000000003</v>
      </c>
      <c r="V2491" s="2" t="s">
        <v>9256</v>
      </c>
      <c r="W2491" s="2" t="s">
        <v>9257</v>
      </c>
      <c r="X2491" s="2">
        <v>703976372</v>
      </c>
    </row>
    <row r="2492" spans="1:24" s="2" customFormat="1" x14ac:dyDescent="0.3">
      <c r="A2492" s="2">
        <v>398310.97</v>
      </c>
      <c r="B2492" s="2">
        <v>142226.79999999999</v>
      </c>
      <c r="C2492" s="2">
        <v>25030209</v>
      </c>
      <c r="D2492" s="2" t="s">
        <v>9258</v>
      </c>
      <c r="E2492" s="2" t="s">
        <v>26</v>
      </c>
      <c r="F2492" s="2" t="s">
        <v>27</v>
      </c>
      <c r="G2492" s="2" t="s">
        <v>89</v>
      </c>
      <c r="H2492" s="2" t="s">
        <v>9259</v>
      </c>
      <c r="I2492" s="2">
        <v>398310.97</v>
      </c>
      <c r="J2492" s="2">
        <v>142226.79999999999</v>
      </c>
      <c r="K2492" s="2">
        <v>4</v>
      </c>
      <c r="L2492" s="2" t="s">
        <v>730</v>
      </c>
      <c r="M2492" s="2">
        <v>4</v>
      </c>
      <c r="N2492" s="2">
        <v>407</v>
      </c>
      <c r="O2492" s="2" t="s">
        <v>113</v>
      </c>
      <c r="P2492" s="2" t="s">
        <v>3686</v>
      </c>
      <c r="Q2492" s="2">
        <v>2201</v>
      </c>
      <c r="R2492" s="2" t="s">
        <v>866</v>
      </c>
      <c r="S2492" s="2">
        <v>38.947936130000002</v>
      </c>
      <c r="T2492" s="2">
        <v>-77.019484559999995</v>
      </c>
      <c r="V2492" s="2" t="s">
        <v>9260</v>
      </c>
      <c r="W2492" s="2" t="s">
        <v>9261</v>
      </c>
      <c r="X2492" s="2">
        <v>703976373</v>
      </c>
    </row>
    <row r="2493" spans="1:24" s="2" customFormat="1" x14ac:dyDescent="0.3">
      <c r="A2493" s="2">
        <v>404344.06</v>
      </c>
      <c r="B2493" s="2">
        <v>135124.07</v>
      </c>
      <c r="C2493" s="2">
        <v>25030921</v>
      </c>
      <c r="D2493" s="2" t="s">
        <v>9262</v>
      </c>
      <c r="E2493" s="2" t="s">
        <v>79</v>
      </c>
      <c r="F2493" s="2" t="s">
        <v>27</v>
      </c>
      <c r="G2493" s="2" t="s">
        <v>28</v>
      </c>
      <c r="H2493" s="2" t="s">
        <v>9263</v>
      </c>
      <c r="I2493" s="2">
        <v>404344.06</v>
      </c>
      <c r="J2493" s="2">
        <v>135124.07</v>
      </c>
      <c r="K2493" s="2">
        <v>7</v>
      </c>
      <c r="L2493" s="2" t="s">
        <v>295</v>
      </c>
      <c r="M2493" s="2">
        <v>6</v>
      </c>
      <c r="N2493" s="2">
        <v>603</v>
      </c>
      <c r="O2493" s="2" t="s">
        <v>425</v>
      </c>
      <c r="P2493" s="2" t="s">
        <v>3655</v>
      </c>
      <c r="Q2493" s="2">
        <v>7703</v>
      </c>
      <c r="R2493" s="2" t="s">
        <v>570</v>
      </c>
      <c r="S2493" s="2">
        <v>38.883943270000003</v>
      </c>
      <c r="T2493" s="2">
        <v>-76.949932110000006</v>
      </c>
      <c r="V2493" s="2" t="s">
        <v>9264</v>
      </c>
      <c r="W2493" s="2" t="s">
        <v>9265</v>
      </c>
      <c r="X2493" s="2">
        <v>703976374</v>
      </c>
    </row>
    <row r="2494" spans="1:24" s="2" customFormat="1" x14ac:dyDescent="0.3">
      <c r="A2494" s="2">
        <v>398010.08</v>
      </c>
      <c r="B2494" s="2">
        <v>138818.94</v>
      </c>
      <c r="C2494" s="2">
        <v>25031812</v>
      </c>
      <c r="D2494" s="2" t="s">
        <v>9266</v>
      </c>
      <c r="E2494" s="2" t="s">
        <v>26</v>
      </c>
      <c r="F2494" s="2" t="s">
        <v>27</v>
      </c>
      <c r="G2494" s="2" t="s">
        <v>28</v>
      </c>
      <c r="H2494" s="2" t="s">
        <v>692</v>
      </c>
      <c r="I2494" s="2">
        <v>398010.08</v>
      </c>
      <c r="J2494" s="2">
        <v>138818.94</v>
      </c>
      <c r="K2494" s="2">
        <v>1</v>
      </c>
      <c r="L2494" s="2" t="s">
        <v>145</v>
      </c>
      <c r="M2494" s="2">
        <v>3</v>
      </c>
      <c r="N2494" s="2">
        <v>305</v>
      </c>
      <c r="O2494" s="2" t="s">
        <v>146</v>
      </c>
      <c r="P2494" s="2" t="s">
        <v>693</v>
      </c>
      <c r="Q2494" s="2">
        <v>3500</v>
      </c>
      <c r="R2494" s="2" t="s">
        <v>455</v>
      </c>
      <c r="S2494" s="2">
        <v>38.917236459999998</v>
      </c>
      <c r="T2494" s="2">
        <v>-77.022945730000004</v>
      </c>
      <c r="V2494" s="2" t="s">
        <v>9267</v>
      </c>
      <c r="W2494" s="2" t="s">
        <v>9268</v>
      </c>
      <c r="X2494" s="2">
        <v>703976375</v>
      </c>
    </row>
    <row r="2495" spans="1:24" s="2" customFormat="1" x14ac:dyDescent="0.3">
      <c r="A2495" s="2">
        <v>393705.62</v>
      </c>
      <c r="B2495" s="2">
        <v>140483.19</v>
      </c>
      <c r="C2495" s="2">
        <v>25033189</v>
      </c>
      <c r="D2495" s="2" t="s">
        <v>9269</v>
      </c>
      <c r="E2495" s="2" t="s">
        <v>79</v>
      </c>
      <c r="F2495" s="2" t="s">
        <v>27</v>
      </c>
      <c r="G2495" s="2" t="s">
        <v>28</v>
      </c>
      <c r="H2495" s="2" t="s">
        <v>7395</v>
      </c>
      <c r="I2495" s="2">
        <v>393705.62</v>
      </c>
      <c r="J2495" s="2">
        <v>140483.19</v>
      </c>
      <c r="K2495" s="2">
        <v>3</v>
      </c>
      <c r="L2495" s="2" t="s">
        <v>611</v>
      </c>
      <c r="M2495" s="2">
        <v>2</v>
      </c>
      <c r="N2495" s="2">
        <v>204</v>
      </c>
      <c r="O2495" s="2" t="s">
        <v>612</v>
      </c>
      <c r="P2495" s="2" t="s">
        <v>7396</v>
      </c>
      <c r="Q2495" s="2">
        <v>704</v>
      </c>
      <c r="R2495" s="2" t="s">
        <v>7397</v>
      </c>
      <c r="S2495" s="2">
        <v>38.932208260000003</v>
      </c>
      <c r="T2495" s="2">
        <v>-77.072595609999993</v>
      </c>
      <c r="V2495" s="2" t="s">
        <v>9270</v>
      </c>
      <c r="W2495" s="2" t="s">
        <v>9271</v>
      </c>
      <c r="X2495" s="2">
        <v>703976376</v>
      </c>
    </row>
    <row r="2496" spans="1:24" s="2" customFormat="1" x14ac:dyDescent="0.3">
      <c r="A2496" s="2">
        <v>398946.42</v>
      </c>
      <c r="B2496" s="2">
        <v>139210.94</v>
      </c>
      <c r="C2496" s="2">
        <v>25034528</v>
      </c>
      <c r="D2496" s="2" t="s">
        <v>9272</v>
      </c>
      <c r="E2496" s="2" t="s">
        <v>26</v>
      </c>
      <c r="F2496" s="2" t="s">
        <v>27</v>
      </c>
      <c r="G2496" s="2" t="s">
        <v>89</v>
      </c>
      <c r="H2496" s="2" t="s">
        <v>9273</v>
      </c>
      <c r="I2496" s="2">
        <v>398946.42</v>
      </c>
      <c r="J2496" s="2">
        <v>139210.94</v>
      </c>
      <c r="K2496" s="2">
        <v>5</v>
      </c>
      <c r="L2496" s="2" t="s">
        <v>72</v>
      </c>
      <c r="M2496" s="2">
        <v>3</v>
      </c>
      <c r="N2496" s="2">
        <v>306</v>
      </c>
      <c r="O2496" s="2" t="s">
        <v>73</v>
      </c>
      <c r="P2496" s="2" t="s">
        <v>6911</v>
      </c>
      <c r="Q2496" s="2">
        <v>3301</v>
      </c>
      <c r="R2496" s="2" t="s">
        <v>1916</v>
      </c>
      <c r="S2496" s="2">
        <v>38.92076935</v>
      </c>
      <c r="T2496" s="2">
        <v>-77.012149410000006</v>
      </c>
      <c r="V2496" s="2" t="s">
        <v>7107</v>
      </c>
      <c r="W2496" s="2" t="s">
        <v>4845</v>
      </c>
      <c r="X2496" s="2">
        <v>703976377</v>
      </c>
    </row>
    <row r="2497" spans="1:24" s="2" customFormat="1" x14ac:dyDescent="0.3">
      <c r="A2497" s="2">
        <v>399640.21</v>
      </c>
      <c r="B2497" s="2">
        <v>139764.82</v>
      </c>
      <c r="C2497" s="2">
        <v>25036282</v>
      </c>
      <c r="D2497" s="2" t="s">
        <v>9274</v>
      </c>
      <c r="E2497" s="2" t="s">
        <v>79</v>
      </c>
      <c r="F2497" s="2" t="s">
        <v>27</v>
      </c>
      <c r="G2497" s="2" t="s">
        <v>89</v>
      </c>
      <c r="H2497" s="2" t="s">
        <v>9275</v>
      </c>
      <c r="I2497" s="2">
        <v>399640.21</v>
      </c>
      <c r="J2497" s="2">
        <v>139764.82</v>
      </c>
      <c r="K2497" s="2">
        <v>5</v>
      </c>
      <c r="L2497" s="2" t="s">
        <v>72</v>
      </c>
      <c r="M2497" s="2">
        <v>5</v>
      </c>
      <c r="N2497" s="2">
        <v>502</v>
      </c>
      <c r="O2497" s="2" t="s">
        <v>73</v>
      </c>
      <c r="P2497" s="2" t="s">
        <v>2856</v>
      </c>
      <c r="Q2497" s="2">
        <v>9203</v>
      </c>
      <c r="R2497" s="2" t="s">
        <v>234</v>
      </c>
      <c r="S2497" s="2">
        <v>38.925759429999999</v>
      </c>
      <c r="T2497" s="2">
        <v>-77.004149229999996</v>
      </c>
      <c r="V2497" s="2" t="s">
        <v>9276</v>
      </c>
      <c r="W2497" s="2" t="s">
        <v>9277</v>
      </c>
      <c r="X2497" s="2">
        <v>703976430</v>
      </c>
    </row>
    <row r="2498" spans="1:24" s="2" customFormat="1" x14ac:dyDescent="0.3">
      <c r="A2498" s="2">
        <v>401418.26</v>
      </c>
      <c r="B2498" s="2">
        <v>134946.18</v>
      </c>
      <c r="C2498" s="2">
        <v>25036632</v>
      </c>
      <c r="D2498" s="2" t="s">
        <v>9278</v>
      </c>
      <c r="E2498" s="2" t="s">
        <v>26</v>
      </c>
      <c r="F2498" s="2" t="s">
        <v>27</v>
      </c>
      <c r="G2498" s="2" t="s">
        <v>54</v>
      </c>
      <c r="H2498" s="2" t="s">
        <v>9124</v>
      </c>
      <c r="I2498" s="2">
        <v>401418.26</v>
      </c>
      <c r="J2498" s="2">
        <v>134946.18</v>
      </c>
      <c r="K2498" s="2">
        <v>6</v>
      </c>
      <c r="L2498" s="2" t="s">
        <v>541</v>
      </c>
      <c r="M2498" s="2">
        <v>1</v>
      </c>
      <c r="N2498" s="2">
        <v>106</v>
      </c>
      <c r="O2498" s="2" t="s">
        <v>542</v>
      </c>
      <c r="P2498" s="2" t="s">
        <v>1879</v>
      </c>
      <c r="Q2498" s="2">
        <v>6900</v>
      </c>
      <c r="R2498" s="2" t="s">
        <v>1274</v>
      </c>
      <c r="S2498" s="2">
        <v>38.882350359999997</v>
      </c>
      <c r="T2498" s="2">
        <v>-76.98365407</v>
      </c>
      <c r="V2498" s="2" t="s">
        <v>5332</v>
      </c>
      <c r="W2498" s="2" t="s">
        <v>9279</v>
      </c>
      <c r="X2498" s="2">
        <v>703976431</v>
      </c>
    </row>
    <row r="2499" spans="1:24" s="2" customFormat="1" x14ac:dyDescent="0.3">
      <c r="A2499" s="2">
        <v>398758.71</v>
      </c>
      <c r="B2499" s="2">
        <v>145213.06</v>
      </c>
      <c r="C2499" s="2">
        <v>25036641</v>
      </c>
      <c r="D2499" s="2" t="s">
        <v>9280</v>
      </c>
      <c r="E2499" s="2" t="s">
        <v>26</v>
      </c>
      <c r="F2499" s="2" t="s">
        <v>27</v>
      </c>
      <c r="G2499" s="2" t="s">
        <v>54</v>
      </c>
      <c r="H2499" s="2" t="s">
        <v>1405</v>
      </c>
      <c r="I2499" s="2">
        <v>398758.71</v>
      </c>
      <c r="J2499" s="2">
        <v>145213.06</v>
      </c>
      <c r="K2499" s="2">
        <v>4</v>
      </c>
      <c r="L2499" s="2" t="s">
        <v>259</v>
      </c>
      <c r="M2499" s="2">
        <v>4</v>
      </c>
      <c r="N2499" s="2">
        <v>401</v>
      </c>
      <c r="O2499" s="2" t="s">
        <v>260</v>
      </c>
      <c r="P2499" s="2" t="s">
        <v>448</v>
      </c>
      <c r="Q2499" s="2">
        <v>1702</v>
      </c>
      <c r="R2499" s="2" t="s">
        <v>449</v>
      </c>
      <c r="S2499" s="2">
        <v>38.974837870000002</v>
      </c>
      <c r="T2499" s="2">
        <v>-77.014324860000002</v>
      </c>
      <c r="V2499" s="2" t="s">
        <v>9281</v>
      </c>
      <c r="W2499" s="2" t="s">
        <v>9282</v>
      </c>
      <c r="X2499" s="2">
        <v>703976432</v>
      </c>
    </row>
    <row r="2500" spans="1:24" s="2" customFormat="1" x14ac:dyDescent="0.3">
      <c r="A2500" s="2">
        <v>397426.32</v>
      </c>
      <c r="B2500" s="2">
        <v>143486.32</v>
      </c>
      <c r="C2500" s="2">
        <v>25023248</v>
      </c>
      <c r="D2500" s="2" t="s">
        <v>9283</v>
      </c>
      <c r="E2500" s="2" t="s">
        <v>53</v>
      </c>
      <c r="F2500" s="2" t="s">
        <v>27</v>
      </c>
      <c r="G2500" s="2" t="s">
        <v>89</v>
      </c>
      <c r="H2500" s="2" t="s">
        <v>9284</v>
      </c>
      <c r="I2500" s="2">
        <v>397426.32</v>
      </c>
      <c r="J2500" s="2">
        <v>143486.32</v>
      </c>
      <c r="K2500" s="2">
        <v>4</v>
      </c>
      <c r="L2500" s="2" t="s">
        <v>112</v>
      </c>
      <c r="M2500" s="2">
        <v>4</v>
      </c>
      <c r="N2500" s="2">
        <v>403</v>
      </c>
      <c r="O2500" s="2" t="s">
        <v>113</v>
      </c>
      <c r="P2500" s="2" t="s">
        <v>4305</v>
      </c>
      <c r="Q2500" s="2">
        <v>2002</v>
      </c>
      <c r="R2500" s="2" t="s">
        <v>915</v>
      </c>
      <c r="S2500" s="2">
        <v>38.959280079999999</v>
      </c>
      <c r="T2500" s="2">
        <v>-77.029694559999996</v>
      </c>
      <c r="V2500" s="2" t="s">
        <v>9285</v>
      </c>
      <c r="W2500" s="2" t="s">
        <v>9286</v>
      </c>
      <c r="X2500" s="2">
        <v>703976533</v>
      </c>
    </row>
    <row r="2501" spans="1:24" s="2" customFormat="1" x14ac:dyDescent="0.3">
      <c r="A2501" s="2">
        <v>397700.46</v>
      </c>
      <c r="B2501" s="2">
        <v>136611.23000000001</v>
      </c>
      <c r="C2501" s="2">
        <v>25023505</v>
      </c>
      <c r="D2501" s="2" t="s">
        <v>9287</v>
      </c>
      <c r="E2501" s="2" t="s">
        <v>79</v>
      </c>
      <c r="F2501" s="2" t="s">
        <v>27</v>
      </c>
      <c r="G2501" s="2" t="s">
        <v>28</v>
      </c>
      <c r="H2501" s="2" t="s">
        <v>5157</v>
      </c>
      <c r="I2501" s="2">
        <v>397700.46</v>
      </c>
      <c r="J2501" s="2">
        <v>136611.23000000001</v>
      </c>
      <c r="K2501" s="2">
        <v>2</v>
      </c>
      <c r="L2501" s="2" t="s">
        <v>182</v>
      </c>
      <c r="M2501" s="2">
        <v>2</v>
      </c>
      <c r="N2501" s="2">
        <v>209</v>
      </c>
      <c r="O2501" s="2" t="s">
        <v>280</v>
      </c>
      <c r="P2501" s="2" t="s">
        <v>392</v>
      </c>
      <c r="Q2501" s="2">
        <v>5802</v>
      </c>
      <c r="R2501" s="2" t="s">
        <v>342</v>
      </c>
      <c r="S2501" s="2">
        <v>38.897347889999999</v>
      </c>
      <c r="T2501" s="2">
        <v>-77.026508559999996</v>
      </c>
      <c r="U2501" s="2" t="s">
        <v>282</v>
      </c>
      <c r="V2501" s="2" t="s">
        <v>3855</v>
      </c>
      <c r="W2501" s="2" t="s">
        <v>9288</v>
      </c>
      <c r="X2501" s="2">
        <v>703976534</v>
      </c>
    </row>
    <row r="2502" spans="1:24" s="2" customFormat="1" x14ac:dyDescent="0.3">
      <c r="A2502" s="2">
        <v>401498.97</v>
      </c>
      <c r="B2502" s="2">
        <v>138734.57</v>
      </c>
      <c r="C2502" s="2">
        <v>25023925</v>
      </c>
      <c r="D2502" s="2" t="s">
        <v>9289</v>
      </c>
      <c r="E2502" s="2" t="s">
        <v>26</v>
      </c>
      <c r="F2502" s="2" t="s">
        <v>27</v>
      </c>
      <c r="G2502" s="2" t="s">
        <v>28</v>
      </c>
      <c r="H2502" s="2" t="s">
        <v>1673</v>
      </c>
      <c r="I2502" s="2">
        <v>401498.97</v>
      </c>
      <c r="J2502" s="2">
        <v>138734.57</v>
      </c>
      <c r="K2502" s="2">
        <v>5</v>
      </c>
      <c r="L2502" s="2" t="s">
        <v>137</v>
      </c>
      <c r="M2502" s="2">
        <v>5</v>
      </c>
      <c r="N2502" s="2">
        <v>506</v>
      </c>
      <c r="O2502" s="2" t="s">
        <v>252</v>
      </c>
      <c r="P2502" s="2" t="s">
        <v>274</v>
      </c>
      <c r="Q2502" s="2">
        <v>8803</v>
      </c>
      <c r="R2502" s="2" t="s">
        <v>275</v>
      </c>
      <c r="S2502" s="2">
        <v>38.916477399999998</v>
      </c>
      <c r="T2502" s="2">
        <v>-76.982715589999998</v>
      </c>
      <c r="V2502" s="2" t="s">
        <v>9290</v>
      </c>
      <c r="W2502" s="2" t="s">
        <v>9291</v>
      </c>
      <c r="X2502" s="2">
        <v>703976535</v>
      </c>
    </row>
    <row r="2503" spans="1:24" s="2" customFormat="1" x14ac:dyDescent="0.3">
      <c r="A2503" s="2">
        <v>394895.4</v>
      </c>
      <c r="B2503" s="2">
        <v>140924.9</v>
      </c>
      <c r="C2503" s="2">
        <v>25024164</v>
      </c>
      <c r="D2503" s="2" t="s">
        <v>9292</v>
      </c>
      <c r="E2503" s="2" t="s">
        <v>79</v>
      </c>
      <c r="F2503" s="2" t="s">
        <v>27</v>
      </c>
      <c r="G2503" s="2" t="s">
        <v>28</v>
      </c>
      <c r="H2503" s="2" t="s">
        <v>326</v>
      </c>
      <c r="I2503" s="2">
        <v>394895.4</v>
      </c>
      <c r="J2503" s="2">
        <v>140924.9</v>
      </c>
      <c r="K2503" s="2">
        <v>3</v>
      </c>
      <c r="L2503" s="2" t="s">
        <v>196</v>
      </c>
      <c r="M2503" s="2">
        <v>2</v>
      </c>
      <c r="N2503" s="2">
        <v>203</v>
      </c>
      <c r="O2503" s="2" t="s">
        <v>197</v>
      </c>
      <c r="P2503" s="2" t="s">
        <v>327</v>
      </c>
      <c r="Q2503" s="2">
        <v>1304</v>
      </c>
      <c r="R2503" s="2" t="s">
        <v>328</v>
      </c>
      <c r="S2503" s="2">
        <v>38.936195040000001</v>
      </c>
      <c r="T2503" s="2">
        <v>-77.058876690000005</v>
      </c>
      <c r="V2503" s="2" t="s">
        <v>9293</v>
      </c>
      <c r="W2503" s="2" t="s">
        <v>9294</v>
      </c>
      <c r="X2503" s="2">
        <v>703976536</v>
      </c>
    </row>
    <row r="2504" spans="1:24" s="2" customFormat="1" x14ac:dyDescent="0.3">
      <c r="A2504" s="2">
        <v>396830.43</v>
      </c>
      <c r="B2504" s="2">
        <v>137253.62</v>
      </c>
      <c r="C2504" s="2">
        <v>25025017</v>
      </c>
      <c r="D2504" s="2" t="s">
        <v>9295</v>
      </c>
      <c r="E2504" s="2" t="s">
        <v>79</v>
      </c>
      <c r="F2504" s="2" t="s">
        <v>27</v>
      </c>
      <c r="G2504" s="2" t="s">
        <v>28</v>
      </c>
      <c r="H2504" s="2" t="s">
        <v>1978</v>
      </c>
      <c r="I2504" s="2">
        <v>396830.43</v>
      </c>
      <c r="J2504" s="2">
        <v>137253.62</v>
      </c>
      <c r="K2504" s="2">
        <v>2</v>
      </c>
      <c r="L2504" s="2" t="s">
        <v>182</v>
      </c>
      <c r="M2504" s="2">
        <v>2</v>
      </c>
      <c r="N2504" s="2">
        <v>207</v>
      </c>
      <c r="O2504" s="2" t="s">
        <v>183</v>
      </c>
      <c r="P2504" s="2" t="s">
        <v>281</v>
      </c>
      <c r="Q2504" s="2">
        <v>10100</v>
      </c>
      <c r="R2504" s="2" t="s">
        <v>59</v>
      </c>
      <c r="S2504" s="2">
        <v>38.903132059999997</v>
      </c>
      <c r="T2504" s="2">
        <v>-77.036541020000001</v>
      </c>
      <c r="U2504" s="2" t="s">
        <v>282</v>
      </c>
      <c r="V2504" s="2" t="s">
        <v>9296</v>
      </c>
      <c r="W2504" s="2" t="s">
        <v>9297</v>
      </c>
      <c r="X2504" s="2">
        <v>703976537</v>
      </c>
    </row>
    <row r="2505" spans="1:24" s="2" customFormat="1" x14ac:dyDescent="0.3">
      <c r="A2505" s="2">
        <v>400075.95</v>
      </c>
      <c r="B2505" s="2">
        <v>140453.92000000001</v>
      </c>
      <c r="C2505" s="2">
        <v>25025467</v>
      </c>
      <c r="D2505" s="2" t="s">
        <v>9298</v>
      </c>
      <c r="E2505" s="2" t="s">
        <v>79</v>
      </c>
      <c r="F2505" s="2" t="s">
        <v>27</v>
      </c>
      <c r="G2505" s="2" t="s">
        <v>54</v>
      </c>
      <c r="H2505" s="2" t="s">
        <v>9299</v>
      </c>
      <c r="I2505" s="2">
        <v>400075.95</v>
      </c>
      <c r="J2505" s="2">
        <v>140453.92000000001</v>
      </c>
      <c r="K2505" s="2">
        <v>5</v>
      </c>
      <c r="L2505" s="2" t="s">
        <v>226</v>
      </c>
      <c r="M2505" s="2">
        <v>5</v>
      </c>
      <c r="N2505" s="2">
        <v>502</v>
      </c>
      <c r="O2505" s="2" t="s">
        <v>73</v>
      </c>
      <c r="P2505" s="2" t="s">
        <v>1943</v>
      </c>
      <c r="Q2505" s="2">
        <v>9201</v>
      </c>
      <c r="R2505" s="2" t="s">
        <v>234</v>
      </c>
      <c r="S2505" s="2">
        <v>38.931967129999997</v>
      </c>
      <c r="T2505" s="2">
        <v>-76.999124039999998</v>
      </c>
      <c r="V2505" s="2" t="s">
        <v>9300</v>
      </c>
      <c r="W2505" s="2" t="s">
        <v>9301</v>
      </c>
      <c r="X2505" s="2">
        <v>703976538</v>
      </c>
    </row>
    <row r="2506" spans="1:24" s="2" customFormat="1" x14ac:dyDescent="0.3">
      <c r="A2506" s="2">
        <v>396830.43</v>
      </c>
      <c r="B2506" s="2">
        <v>137253.62</v>
      </c>
      <c r="C2506" s="2">
        <v>25026899</v>
      </c>
      <c r="D2506" s="2" t="s">
        <v>9302</v>
      </c>
      <c r="E2506" s="2" t="s">
        <v>26</v>
      </c>
      <c r="F2506" s="2" t="s">
        <v>27</v>
      </c>
      <c r="G2506" s="2" t="s">
        <v>28</v>
      </c>
      <c r="H2506" s="2" t="s">
        <v>1978</v>
      </c>
      <c r="I2506" s="2">
        <v>396830.43</v>
      </c>
      <c r="J2506" s="2">
        <v>137253.62</v>
      </c>
      <c r="K2506" s="2">
        <v>2</v>
      </c>
      <c r="L2506" s="2" t="s">
        <v>182</v>
      </c>
      <c r="M2506" s="2">
        <v>2</v>
      </c>
      <c r="N2506" s="2">
        <v>207</v>
      </c>
      <c r="O2506" s="2" t="s">
        <v>183</v>
      </c>
      <c r="P2506" s="2" t="s">
        <v>281</v>
      </c>
      <c r="Q2506" s="2">
        <v>10100</v>
      </c>
      <c r="R2506" s="2" t="s">
        <v>59</v>
      </c>
      <c r="S2506" s="2">
        <v>38.903132059999997</v>
      </c>
      <c r="T2506" s="2">
        <v>-77.036541020000001</v>
      </c>
      <c r="U2506" s="2" t="s">
        <v>282</v>
      </c>
      <c r="V2506" s="2" t="s">
        <v>9303</v>
      </c>
      <c r="W2506" s="2" t="s">
        <v>9304</v>
      </c>
      <c r="X2506" s="2">
        <v>703976539</v>
      </c>
    </row>
    <row r="2507" spans="1:24" s="2" customFormat="1" x14ac:dyDescent="0.3">
      <c r="A2507" s="2">
        <v>398536.53</v>
      </c>
      <c r="B2507" s="2">
        <v>134534.87</v>
      </c>
      <c r="C2507" s="2">
        <v>25027728</v>
      </c>
      <c r="D2507" s="2" t="s">
        <v>9305</v>
      </c>
      <c r="E2507" s="2" t="s">
        <v>79</v>
      </c>
      <c r="F2507" s="2" t="s">
        <v>27</v>
      </c>
      <c r="G2507" s="2" t="s">
        <v>28</v>
      </c>
      <c r="H2507" s="2" t="s">
        <v>9306</v>
      </c>
      <c r="I2507" s="2">
        <v>398536.53</v>
      </c>
      <c r="J2507" s="2">
        <v>134534.87</v>
      </c>
      <c r="K2507" s="2">
        <v>6</v>
      </c>
      <c r="L2507" s="2" t="s">
        <v>406</v>
      </c>
      <c r="M2507" s="2">
        <v>1</v>
      </c>
      <c r="N2507" s="2">
        <v>105</v>
      </c>
      <c r="O2507" s="2" t="s">
        <v>407</v>
      </c>
      <c r="P2507" s="2" t="s">
        <v>408</v>
      </c>
      <c r="Q2507" s="2">
        <v>10201</v>
      </c>
      <c r="R2507" s="2" t="s">
        <v>409</v>
      </c>
      <c r="S2507" s="2">
        <v>38.878645050000003</v>
      </c>
      <c r="T2507" s="2">
        <v>-77.016866120000003</v>
      </c>
      <c r="U2507" s="2" t="s">
        <v>410</v>
      </c>
      <c r="V2507" s="2" t="s">
        <v>9307</v>
      </c>
      <c r="W2507" s="2" t="s">
        <v>9308</v>
      </c>
      <c r="X2507" s="2">
        <v>703976540</v>
      </c>
    </row>
    <row r="2508" spans="1:24" s="2" customFormat="1" x14ac:dyDescent="0.3">
      <c r="A2508" s="2">
        <v>394449.15</v>
      </c>
      <c r="B2508" s="2">
        <v>137479.06</v>
      </c>
      <c r="C2508" s="2">
        <v>25027922</v>
      </c>
      <c r="D2508" s="2" t="s">
        <v>9309</v>
      </c>
      <c r="E2508" s="2" t="s">
        <v>26</v>
      </c>
      <c r="F2508" s="2" t="s">
        <v>27</v>
      </c>
      <c r="G2508" s="2" t="s">
        <v>28</v>
      </c>
      <c r="H2508" s="2" t="s">
        <v>1950</v>
      </c>
      <c r="I2508" s="2">
        <v>394449.15</v>
      </c>
      <c r="J2508" s="2">
        <v>137479.06</v>
      </c>
      <c r="K2508" s="2">
        <v>2</v>
      </c>
      <c r="L2508" s="2" t="s">
        <v>37</v>
      </c>
      <c r="M2508" s="2">
        <v>2</v>
      </c>
      <c r="N2508" s="2">
        <v>206</v>
      </c>
      <c r="O2508" s="2" t="s">
        <v>38</v>
      </c>
      <c r="P2508" s="2" t="s">
        <v>1951</v>
      </c>
      <c r="Q2508" s="2">
        <v>202</v>
      </c>
      <c r="R2508" s="2" t="s">
        <v>1890</v>
      </c>
      <c r="S2508" s="2">
        <v>38.905151089999997</v>
      </c>
      <c r="T2508" s="2">
        <v>-77.063995899999995</v>
      </c>
      <c r="U2508" s="2" t="s">
        <v>41</v>
      </c>
      <c r="V2508" s="2" t="s">
        <v>9310</v>
      </c>
      <c r="W2508" s="2" t="s">
        <v>9311</v>
      </c>
      <c r="X2508" s="2">
        <v>703976541</v>
      </c>
    </row>
    <row r="2509" spans="1:24" s="2" customFormat="1" x14ac:dyDescent="0.3">
      <c r="A2509" s="2">
        <v>397001.24</v>
      </c>
      <c r="B2509" s="2">
        <v>137426.67000000001</v>
      </c>
      <c r="C2509" s="2">
        <v>25028535</v>
      </c>
      <c r="D2509" s="2" t="s">
        <v>9312</v>
      </c>
      <c r="E2509" s="2" t="s">
        <v>26</v>
      </c>
      <c r="F2509" s="2" t="s">
        <v>27</v>
      </c>
      <c r="G2509" s="2" t="s">
        <v>28</v>
      </c>
      <c r="H2509" s="2" t="s">
        <v>8387</v>
      </c>
      <c r="I2509" s="2">
        <v>397001.24</v>
      </c>
      <c r="J2509" s="2">
        <v>137426.67000000001</v>
      </c>
      <c r="K2509" s="2">
        <v>2</v>
      </c>
      <c r="L2509" s="2" t="s">
        <v>182</v>
      </c>
      <c r="M2509" s="2">
        <v>2</v>
      </c>
      <c r="N2509" s="2">
        <v>207</v>
      </c>
      <c r="O2509" s="2" t="s">
        <v>183</v>
      </c>
      <c r="P2509" s="2" t="s">
        <v>281</v>
      </c>
      <c r="Q2509" s="2">
        <v>10100</v>
      </c>
      <c r="R2509" s="2" t="s">
        <v>59</v>
      </c>
      <c r="S2509" s="2">
        <v>38.904691560000003</v>
      </c>
      <c r="T2509" s="2">
        <v>-77.034572560000001</v>
      </c>
      <c r="U2509" s="2" t="s">
        <v>282</v>
      </c>
      <c r="V2509" s="2" t="s">
        <v>7305</v>
      </c>
      <c r="W2509" s="2" t="s">
        <v>622</v>
      </c>
      <c r="X2509" s="2">
        <v>703976542</v>
      </c>
    </row>
    <row r="2510" spans="1:24" s="2" customFormat="1" x14ac:dyDescent="0.3">
      <c r="A2510" s="2">
        <v>395448.7</v>
      </c>
      <c r="B2510" s="2">
        <v>139704.32999999999</v>
      </c>
      <c r="C2510" s="2">
        <v>25029368</v>
      </c>
      <c r="D2510" s="2" t="s">
        <v>9313</v>
      </c>
      <c r="E2510" s="2" t="s">
        <v>79</v>
      </c>
      <c r="F2510" s="2" t="s">
        <v>27</v>
      </c>
      <c r="G2510" s="2" t="s">
        <v>28</v>
      </c>
      <c r="H2510" s="2" t="s">
        <v>9314</v>
      </c>
      <c r="I2510" s="2">
        <v>395448.7</v>
      </c>
      <c r="J2510" s="2">
        <v>139704.32999999999</v>
      </c>
      <c r="K2510" s="2">
        <v>3</v>
      </c>
      <c r="L2510" s="2" t="s">
        <v>196</v>
      </c>
      <c r="M2510" s="2">
        <v>2</v>
      </c>
      <c r="N2510" s="2">
        <v>204</v>
      </c>
      <c r="O2510" s="2" t="s">
        <v>197</v>
      </c>
      <c r="P2510" s="2" t="s">
        <v>198</v>
      </c>
      <c r="Q2510" s="2">
        <v>501</v>
      </c>
      <c r="R2510" s="2" t="s">
        <v>199</v>
      </c>
      <c r="S2510" s="2">
        <v>38.925202810000002</v>
      </c>
      <c r="T2510" s="2">
        <v>-77.052486810000005</v>
      </c>
      <c r="V2510" s="2" t="s">
        <v>9315</v>
      </c>
      <c r="W2510" s="2" t="s">
        <v>9316</v>
      </c>
      <c r="X2510" s="2">
        <v>703976543</v>
      </c>
    </row>
    <row r="2511" spans="1:24" s="2" customFormat="1" x14ac:dyDescent="0.3">
      <c r="A2511" s="2">
        <v>403598.96840000001</v>
      </c>
      <c r="B2511" s="2">
        <v>136325.5024</v>
      </c>
      <c r="C2511" s="2">
        <v>25029708</v>
      </c>
      <c r="D2511" s="2" t="s">
        <v>9317</v>
      </c>
      <c r="E2511" s="2" t="s">
        <v>79</v>
      </c>
      <c r="F2511" s="2" t="s">
        <v>27</v>
      </c>
      <c r="G2511" s="2" t="s">
        <v>54</v>
      </c>
      <c r="H2511" s="2" t="s">
        <v>9318</v>
      </c>
      <c r="I2511" s="2">
        <v>403598.96840000001</v>
      </c>
      <c r="J2511" s="2">
        <v>136325.5024</v>
      </c>
      <c r="K2511" s="2">
        <v>7</v>
      </c>
      <c r="L2511" s="2" t="s">
        <v>267</v>
      </c>
      <c r="M2511" s="2">
        <v>6</v>
      </c>
      <c r="N2511" s="2">
        <v>603</v>
      </c>
      <c r="O2511" s="2" t="s">
        <v>425</v>
      </c>
      <c r="P2511" s="2" t="s">
        <v>7913</v>
      </c>
      <c r="Q2511" s="2">
        <v>9604</v>
      </c>
      <c r="R2511" s="2" t="s">
        <v>427</v>
      </c>
      <c r="S2511" s="2">
        <v>38.894769590000003</v>
      </c>
      <c r="T2511" s="2">
        <v>-76.958513440000004</v>
      </c>
      <c r="V2511" s="2" t="s">
        <v>4879</v>
      </c>
      <c r="W2511" s="2" t="s">
        <v>9319</v>
      </c>
      <c r="X2511" s="2">
        <v>703976544</v>
      </c>
    </row>
    <row r="2512" spans="1:24" s="2" customFormat="1" x14ac:dyDescent="0.3">
      <c r="A2512" s="2">
        <v>406148.5061</v>
      </c>
      <c r="B2512" s="2">
        <v>134619.55540000001</v>
      </c>
      <c r="C2512" s="2">
        <v>25029925</v>
      </c>
      <c r="D2512" s="2" t="s">
        <v>9320</v>
      </c>
      <c r="E2512" s="2" t="s">
        <v>53</v>
      </c>
      <c r="F2512" s="2" t="s">
        <v>80</v>
      </c>
      <c r="G2512" s="2" t="s">
        <v>126</v>
      </c>
      <c r="H2512" s="2" t="s">
        <v>9321</v>
      </c>
      <c r="I2512" s="2">
        <v>406148.5061</v>
      </c>
      <c r="J2512" s="2">
        <v>134619.55540000001</v>
      </c>
      <c r="K2512" s="2">
        <v>7</v>
      </c>
      <c r="L2512" s="2" t="s">
        <v>489</v>
      </c>
      <c r="M2512" s="2">
        <v>6</v>
      </c>
      <c r="N2512" s="2">
        <v>604</v>
      </c>
      <c r="O2512" s="2" t="s">
        <v>296</v>
      </c>
      <c r="P2512" s="2" t="s">
        <v>638</v>
      </c>
      <c r="Q2512" s="2">
        <v>7707</v>
      </c>
      <c r="R2512" s="2" t="s">
        <v>639</v>
      </c>
      <c r="S2512" s="2">
        <v>38.879387649999998</v>
      </c>
      <c r="T2512" s="2">
        <v>-76.929139300000003</v>
      </c>
      <c r="V2512" s="2" t="s">
        <v>9322</v>
      </c>
      <c r="W2512" s="2" t="s">
        <v>9323</v>
      </c>
      <c r="X2512" s="2">
        <v>703976545</v>
      </c>
    </row>
    <row r="2513" spans="1:24" s="2" customFormat="1" x14ac:dyDescent="0.3">
      <c r="A2513" s="2">
        <v>398945.13</v>
      </c>
      <c r="B2513" s="2">
        <v>138098.73000000001</v>
      </c>
      <c r="C2513" s="2">
        <v>25030595</v>
      </c>
      <c r="D2513" s="2" t="s">
        <v>9324</v>
      </c>
      <c r="E2513" s="2" t="s">
        <v>26</v>
      </c>
      <c r="F2513" s="2" t="s">
        <v>27</v>
      </c>
      <c r="G2513" s="2" t="s">
        <v>89</v>
      </c>
      <c r="H2513" s="2" t="s">
        <v>9325</v>
      </c>
      <c r="I2513" s="2">
        <v>398945.13</v>
      </c>
      <c r="J2513" s="2">
        <v>138098.73000000001</v>
      </c>
      <c r="K2513" s="2">
        <v>5</v>
      </c>
      <c r="L2513" s="2" t="s">
        <v>72</v>
      </c>
      <c r="M2513" s="2">
        <v>3</v>
      </c>
      <c r="N2513" s="2">
        <v>308</v>
      </c>
      <c r="O2513" s="2" t="s">
        <v>73</v>
      </c>
      <c r="P2513" s="2" t="s">
        <v>812</v>
      </c>
      <c r="Q2513" s="2">
        <v>4600</v>
      </c>
      <c r="R2513" s="2" t="s">
        <v>75</v>
      </c>
      <c r="S2513" s="2">
        <v>38.910750190000002</v>
      </c>
      <c r="T2513" s="2">
        <v>-77.012162579999995</v>
      </c>
      <c r="V2513" s="2" t="s">
        <v>9326</v>
      </c>
      <c r="W2513" s="2" t="s">
        <v>9327</v>
      </c>
      <c r="X2513" s="2">
        <v>703976546</v>
      </c>
    </row>
    <row r="2514" spans="1:24" s="2" customFormat="1" x14ac:dyDescent="0.3">
      <c r="A2514" s="2">
        <v>399953.42</v>
      </c>
      <c r="B2514" s="2">
        <v>134056.21</v>
      </c>
      <c r="C2514" s="2">
        <v>25030718</v>
      </c>
      <c r="D2514" s="2" t="s">
        <v>9328</v>
      </c>
      <c r="E2514" s="2" t="s">
        <v>26</v>
      </c>
      <c r="F2514" s="2" t="s">
        <v>27</v>
      </c>
      <c r="G2514" s="2" t="s">
        <v>28</v>
      </c>
      <c r="H2514" s="2" t="s">
        <v>9329</v>
      </c>
      <c r="I2514" s="2">
        <v>399953.42</v>
      </c>
      <c r="J2514" s="2">
        <v>134056.21</v>
      </c>
      <c r="K2514" s="2">
        <v>8</v>
      </c>
      <c r="L2514" s="2" t="s">
        <v>173</v>
      </c>
      <c r="M2514" s="2">
        <v>1</v>
      </c>
      <c r="N2514" s="2">
        <v>106</v>
      </c>
      <c r="O2514" s="2" t="s">
        <v>138</v>
      </c>
      <c r="P2514" s="2" t="s">
        <v>7128</v>
      </c>
      <c r="Q2514" s="2">
        <v>7201</v>
      </c>
      <c r="R2514" s="2" t="s">
        <v>176</v>
      </c>
      <c r="S2514" s="2">
        <v>38.874334300000001</v>
      </c>
      <c r="T2514" s="2">
        <v>-77.000536789999998</v>
      </c>
      <c r="V2514" s="2" t="s">
        <v>7257</v>
      </c>
      <c r="W2514" s="2" t="s">
        <v>9330</v>
      </c>
      <c r="X2514" s="2">
        <v>703976547</v>
      </c>
    </row>
    <row r="2515" spans="1:24" s="2" customFormat="1" x14ac:dyDescent="0.3">
      <c r="A2515" s="2">
        <v>397104.21</v>
      </c>
      <c r="B2515" s="2">
        <v>144800.07999999999</v>
      </c>
      <c r="C2515" s="2">
        <v>25030728</v>
      </c>
      <c r="D2515" s="2" t="s">
        <v>9331</v>
      </c>
      <c r="E2515" s="2" t="s">
        <v>26</v>
      </c>
      <c r="F2515" s="2" t="s">
        <v>27</v>
      </c>
      <c r="G2515" s="2" t="s">
        <v>28</v>
      </c>
      <c r="H2515" s="2" t="s">
        <v>9332</v>
      </c>
      <c r="I2515" s="2">
        <v>397104.21</v>
      </c>
      <c r="J2515" s="2">
        <v>144800.07999999999</v>
      </c>
      <c r="K2515" s="2">
        <v>4</v>
      </c>
      <c r="L2515" s="2" t="s">
        <v>302</v>
      </c>
      <c r="M2515" s="2">
        <v>4</v>
      </c>
      <c r="N2515" s="2">
        <v>401</v>
      </c>
      <c r="O2515" s="2" t="s">
        <v>260</v>
      </c>
      <c r="P2515" s="2" t="s">
        <v>3087</v>
      </c>
      <c r="Q2515" s="2">
        <v>1804</v>
      </c>
      <c r="R2515" s="2" t="s">
        <v>304</v>
      </c>
      <c r="S2515" s="2">
        <v>38.971113750000001</v>
      </c>
      <c r="T2515" s="2">
        <v>-77.033416540000005</v>
      </c>
      <c r="V2515" s="2" t="s">
        <v>9333</v>
      </c>
      <c r="W2515" s="2" t="s">
        <v>9334</v>
      </c>
      <c r="X2515" s="2">
        <v>703976548</v>
      </c>
    </row>
    <row r="2516" spans="1:24" s="2" customFormat="1" x14ac:dyDescent="0.3">
      <c r="A2516" s="2">
        <v>402094.07</v>
      </c>
      <c r="B2516" s="2">
        <v>132953.14000000001</v>
      </c>
      <c r="C2516" s="2">
        <v>25031147</v>
      </c>
      <c r="D2516" s="2" t="s">
        <v>9335</v>
      </c>
      <c r="E2516" s="2" t="s">
        <v>26</v>
      </c>
      <c r="F2516" s="2" t="s">
        <v>27</v>
      </c>
      <c r="G2516" s="2" t="s">
        <v>89</v>
      </c>
      <c r="H2516" s="2" t="s">
        <v>618</v>
      </c>
      <c r="I2516" s="2">
        <v>402094.07</v>
      </c>
      <c r="J2516" s="2">
        <v>132953.14000000001</v>
      </c>
      <c r="K2516" s="2">
        <v>8</v>
      </c>
      <c r="L2516" s="2" t="s">
        <v>314</v>
      </c>
      <c r="M2516" s="2">
        <v>7</v>
      </c>
      <c r="N2516" s="2">
        <v>701</v>
      </c>
      <c r="O2516" s="2" t="s">
        <v>315</v>
      </c>
      <c r="P2516" s="2" t="s">
        <v>316</v>
      </c>
      <c r="Q2516" s="2">
        <v>7504</v>
      </c>
      <c r="R2516" s="2" t="s">
        <v>317</v>
      </c>
      <c r="S2516" s="2">
        <v>38.864394910000001</v>
      </c>
      <c r="T2516" s="2">
        <v>-76.9758712</v>
      </c>
      <c r="V2516" s="2" t="s">
        <v>9336</v>
      </c>
      <c r="X2516" s="2">
        <v>703976549</v>
      </c>
    </row>
    <row r="2517" spans="1:24" s="2" customFormat="1" x14ac:dyDescent="0.3">
      <c r="A2517" s="2">
        <v>397162.35</v>
      </c>
      <c r="B2517" s="2">
        <v>141051.25</v>
      </c>
      <c r="C2517" s="2">
        <v>25031620</v>
      </c>
      <c r="D2517" s="2" t="s">
        <v>9337</v>
      </c>
      <c r="E2517" s="2" t="s">
        <v>53</v>
      </c>
      <c r="F2517" s="2" t="s">
        <v>27</v>
      </c>
      <c r="G2517" s="2" t="s">
        <v>28</v>
      </c>
      <c r="H2517" s="2" t="s">
        <v>3759</v>
      </c>
      <c r="I2517" s="2">
        <v>397162.35</v>
      </c>
      <c r="J2517" s="2">
        <v>141051.25</v>
      </c>
      <c r="K2517" s="2">
        <v>4</v>
      </c>
      <c r="L2517" s="2" t="s">
        <v>239</v>
      </c>
      <c r="M2517" s="2">
        <v>4</v>
      </c>
      <c r="N2517" s="2">
        <v>404</v>
      </c>
      <c r="O2517" s="2" t="s">
        <v>113</v>
      </c>
      <c r="P2517" s="2" t="s">
        <v>2510</v>
      </c>
      <c r="Q2517" s="2">
        <v>2504</v>
      </c>
      <c r="R2517" s="2" t="s">
        <v>1711</v>
      </c>
      <c r="S2517" s="2">
        <v>38.937343480000003</v>
      </c>
      <c r="T2517" s="2">
        <v>-77.032730110000003</v>
      </c>
      <c r="V2517" s="2" t="s">
        <v>9338</v>
      </c>
      <c r="W2517" s="2" t="s">
        <v>9339</v>
      </c>
      <c r="X2517" s="2">
        <v>703976550</v>
      </c>
    </row>
    <row r="2518" spans="1:24" s="2" customFormat="1" x14ac:dyDescent="0.3">
      <c r="A2518" s="2">
        <v>404905.07260000001</v>
      </c>
      <c r="B2518" s="2">
        <v>136964.6459</v>
      </c>
      <c r="C2518" s="2">
        <v>25031654</v>
      </c>
      <c r="D2518" s="2" t="s">
        <v>9340</v>
      </c>
      <c r="E2518" s="2" t="s">
        <v>26</v>
      </c>
      <c r="F2518" s="2" t="s">
        <v>27</v>
      </c>
      <c r="G2518" s="2" t="s">
        <v>28</v>
      </c>
      <c r="H2518" s="2" t="s">
        <v>8343</v>
      </c>
      <c r="I2518" s="2">
        <v>404905.07260000001</v>
      </c>
      <c r="J2518" s="2">
        <v>136964.6459</v>
      </c>
      <c r="K2518" s="2">
        <v>7</v>
      </c>
      <c r="L2518" s="2" t="s">
        <v>287</v>
      </c>
      <c r="M2518" s="2">
        <v>6</v>
      </c>
      <c r="N2518" s="2">
        <v>602</v>
      </c>
      <c r="O2518" s="2" t="s">
        <v>935</v>
      </c>
      <c r="P2518" s="2" t="s">
        <v>1218</v>
      </c>
      <c r="Q2518" s="2">
        <v>7803</v>
      </c>
      <c r="R2518" s="2" t="s">
        <v>1219</v>
      </c>
      <c r="S2518" s="2">
        <v>38.900520909999997</v>
      </c>
      <c r="T2518" s="2">
        <v>-76.943452960000002</v>
      </c>
      <c r="V2518" s="2" t="s">
        <v>2853</v>
      </c>
      <c r="W2518" s="2" t="s">
        <v>9341</v>
      </c>
      <c r="X2518" s="2">
        <v>703976551</v>
      </c>
    </row>
    <row r="2519" spans="1:24" s="2" customFormat="1" x14ac:dyDescent="0.3">
      <c r="A2519" s="2">
        <v>404600.89990000002</v>
      </c>
      <c r="B2519" s="2">
        <v>136168.3774</v>
      </c>
      <c r="C2519" s="2">
        <v>25031778</v>
      </c>
      <c r="D2519" s="2" t="s">
        <v>9342</v>
      </c>
      <c r="E2519" s="2" t="s">
        <v>26</v>
      </c>
      <c r="F2519" s="2" t="s">
        <v>27</v>
      </c>
      <c r="G2519" s="2" t="s">
        <v>28</v>
      </c>
      <c r="H2519" s="2" t="s">
        <v>556</v>
      </c>
      <c r="I2519" s="2">
        <v>404600.89990000002</v>
      </c>
      <c r="J2519" s="2">
        <v>136168.3774</v>
      </c>
      <c r="K2519" s="2">
        <v>7</v>
      </c>
      <c r="L2519" s="2" t="s">
        <v>295</v>
      </c>
      <c r="M2519" s="2">
        <v>6</v>
      </c>
      <c r="N2519" s="2">
        <v>603</v>
      </c>
      <c r="O2519" s="2" t="s">
        <v>425</v>
      </c>
      <c r="P2519" s="2" t="s">
        <v>557</v>
      </c>
      <c r="Q2519" s="2">
        <v>9603</v>
      </c>
      <c r="R2519" s="2" t="s">
        <v>558</v>
      </c>
      <c r="S2519" s="2">
        <v>38.893349479999998</v>
      </c>
      <c r="T2519" s="2">
        <v>-76.946964879999996</v>
      </c>
      <c r="V2519" s="2" t="s">
        <v>9343</v>
      </c>
      <c r="W2519" s="2" t="s">
        <v>9344</v>
      </c>
      <c r="X2519" s="2">
        <v>703976552</v>
      </c>
    </row>
    <row r="2520" spans="1:24" s="2" customFormat="1" x14ac:dyDescent="0.3">
      <c r="A2520" s="2">
        <v>397868.68</v>
      </c>
      <c r="B2520" s="2">
        <v>141140.38</v>
      </c>
      <c r="C2520" s="2">
        <v>25031844</v>
      </c>
      <c r="D2520" s="2" t="s">
        <v>9345</v>
      </c>
      <c r="E2520" s="2" t="s">
        <v>26</v>
      </c>
      <c r="F2520" s="2" t="s">
        <v>27</v>
      </c>
      <c r="G2520" s="2" t="s">
        <v>89</v>
      </c>
      <c r="H2520" s="2" t="s">
        <v>807</v>
      </c>
      <c r="I2520" s="2">
        <v>397868.68</v>
      </c>
      <c r="J2520" s="2">
        <v>141140.38</v>
      </c>
      <c r="K2520" s="2">
        <v>4</v>
      </c>
      <c r="L2520" s="2" t="s">
        <v>239</v>
      </c>
      <c r="M2520" s="2">
        <v>4</v>
      </c>
      <c r="N2520" s="2">
        <v>404</v>
      </c>
      <c r="O2520" s="2" t="s">
        <v>113</v>
      </c>
      <c r="P2520" s="2" t="s">
        <v>246</v>
      </c>
      <c r="Q2520" s="2">
        <v>2503</v>
      </c>
      <c r="R2520" s="2" t="s">
        <v>247</v>
      </c>
      <c r="S2520" s="2">
        <v>38.938148390000002</v>
      </c>
      <c r="T2520" s="2">
        <v>-77.024583419999999</v>
      </c>
      <c r="V2520" s="2" t="s">
        <v>9346</v>
      </c>
      <c r="W2520" s="2" t="s">
        <v>9347</v>
      </c>
      <c r="X2520" s="2">
        <v>703976553</v>
      </c>
    </row>
    <row r="2521" spans="1:24" s="2" customFormat="1" x14ac:dyDescent="0.3">
      <c r="A2521" s="2">
        <v>394335.54</v>
      </c>
      <c r="B2521" s="2">
        <v>142159.63</v>
      </c>
      <c r="C2521" s="2">
        <v>25032410</v>
      </c>
      <c r="D2521" s="2" t="s">
        <v>9348</v>
      </c>
      <c r="E2521" s="2" t="s">
        <v>79</v>
      </c>
      <c r="F2521" s="2" t="s">
        <v>27</v>
      </c>
      <c r="G2521" s="2" t="s">
        <v>28</v>
      </c>
      <c r="H2521" s="2" t="s">
        <v>1360</v>
      </c>
      <c r="I2521" s="2">
        <v>394335.54</v>
      </c>
      <c r="J2521" s="2">
        <v>142159.63</v>
      </c>
      <c r="K2521" s="2">
        <v>3</v>
      </c>
      <c r="L2521" s="2" t="s">
        <v>30</v>
      </c>
      <c r="M2521" s="2">
        <v>2</v>
      </c>
      <c r="N2521" s="2">
        <v>203</v>
      </c>
      <c r="O2521" s="2" t="s">
        <v>31</v>
      </c>
      <c r="P2521" s="2" t="s">
        <v>1361</v>
      </c>
      <c r="Q2521" s="2">
        <v>1200</v>
      </c>
      <c r="R2521" s="2" t="s">
        <v>33</v>
      </c>
      <c r="S2521" s="2">
        <v>38.947314409999997</v>
      </c>
      <c r="T2521" s="2">
        <v>-77.065344330000002</v>
      </c>
      <c r="V2521" s="2" t="s">
        <v>9349</v>
      </c>
      <c r="W2521" s="2" t="s">
        <v>6456</v>
      </c>
      <c r="X2521" s="2">
        <v>703976554</v>
      </c>
    </row>
    <row r="2522" spans="1:24" s="2" customFormat="1" x14ac:dyDescent="0.3">
      <c r="A2522" s="2">
        <v>401165.84</v>
      </c>
      <c r="B2522" s="2">
        <v>138586.64000000001</v>
      </c>
      <c r="C2522" s="2">
        <v>25032840</v>
      </c>
      <c r="D2522" s="2" t="s">
        <v>9350</v>
      </c>
      <c r="E2522" s="2" t="s">
        <v>26</v>
      </c>
      <c r="F2522" s="2" t="s">
        <v>27</v>
      </c>
      <c r="G2522" s="2" t="s">
        <v>54</v>
      </c>
      <c r="H2522" s="2" t="s">
        <v>2892</v>
      </c>
      <c r="I2522" s="2">
        <v>401165.84</v>
      </c>
      <c r="J2522" s="2">
        <v>138586.64000000001</v>
      </c>
      <c r="K2522" s="2">
        <v>5</v>
      </c>
      <c r="L2522" s="2" t="s">
        <v>137</v>
      </c>
      <c r="M2522" s="2">
        <v>5</v>
      </c>
      <c r="N2522" s="2">
        <v>506</v>
      </c>
      <c r="O2522" s="2" t="s">
        <v>252</v>
      </c>
      <c r="P2522" s="2" t="s">
        <v>274</v>
      </c>
      <c r="Q2522" s="2">
        <v>8803</v>
      </c>
      <c r="R2522" s="2" t="s">
        <v>275</v>
      </c>
      <c r="S2522" s="2">
        <v>38.91514531</v>
      </c>
      <c r="T2522" s="2">
        <v>-76.986557120000001</v>
      </c>
      <c r="V2522" s="2" t="s">
        <v>9351</v>
      </c>
      <c r="W2522" s="2" t="s">
        <v>9352</v>
      </c>
      <c r="X2522" s="2">
        <v>703976555</v>
      </c>
    </row>
    <row r="2523" spans="1:24" s="2" customFormat="1" x14ac:dyDescent="0.3">
      <c r="A2523" s="2">
        <v>397564.33</v>
      </c>
      <c r="B2523" s="2">
        <v>137457.94</v>
      </c>
      <c r="C2523" s="2">
        <v>25033921</v>
      </c>
      <c r="D2523" s="2" t="s">
        <v>9353</v>
      </c>
      <c r="E2523" s="2" t="s">
        <v>26</v>
      </c>
      <c r="F2523" s="2" t="s">
        <v>27</v>
      </c>
      <c r="G2523" s="2" t="s">
        <v>54</v>
      </c>
      <c r="H2523" s="2" t="s">
        <v>9354</v>
      </c>
      <c r="I2523" s="2">
        <v>397564.33</v>
      </c>
      <c r="J2523" s="2">
        <v>137457.94</v>
      </c>
      <c r="K2523" s="2">
        <v>2</v>
      </c>
      <c r="L2523" s="2" t="s">
        <v>56</v>
      </c>
      <c r="M2523" s="2">
        <v>3</v>
      </c>
      <c r="N2523" s="2">
        <v>307</v>
      </c>
      <c r="O2523" s="2" t="s">
        <v>280</v>
      </c>
      <c r="P2523" s="2" t="s">
        <v>688</v>
      </c>
      <c r="Q2523" s="2">
        <v>5004</v>
      </c>
      <c r="R2523" s="2" t="s">
        <v>59</v>
      </c>
      <c r="S2523" s="2">
        <v>38.904974989999999</v>
      </c>
      <c r="T2523" s="2">
        <v>-77.028080829999993</v>
      </c>
      <c r="V2523" s="2" t="s">
        <v>9355</v>
      </c>
      <c r="W2523" s="2" t="s">
        <v>9356</v>
      </c>
      <c r="X2523" s="2">
        <v>703976556</v>
      </c>
    </row>
    <row r="2524" spans="1:24" s="2" customFormat="1" x14ac:dyDescent="0.3">
      <c r="A2524" s="2">
        <v>401078.76</v>
      </c>
      <c r="B2524" s="2">
        <v>137051.53</v>
      </c>
      <c r="C2524" s="2">
        <v>25033943</v>
      </c>
      <c r="D2524" s="2" t="s">
        <v>9357</v>
      </c>
      <c r="E2524" s="2" t="s">
        <v>26</v>
      </c>
      <c r="F2524" s="2" t="s">
        <v>27</v>
      </c>
      <c r="G2524" s="2" t="s">
        <v>28</v>
      </c>
      <c r="H2524" s="2" t="s">
        <v>3003</v>
      </c>
      <c r="I2524" s="2">
        <v>401078.76</v>
      </c>
      <c r="J2524" s="2">
        <v>137051.53</v>
      </c>
      <c r="K2524" s="2">
        <v>6</v>
      </c>
      <c r="L2524" s="2" t="s">
        <v>166</v>
      </c>
      <c r="M2524" s="2">
        <v>1</v>
      </c>
      <c r="N2524" s="2">
        <v>104</v>
      </c>
      <c r="O2524" s="2" t="s">
        <v>46</v>
      </c>
      <c r="P2524" s="2" t="s">
        <v>1283</v>
      </c>
      <c r="Q2524" s="2">
        <v>8410</v>
      </c>
      <c r="R2524" s="2" t="s">
        <v>168</v>
      </c>
      <c r="S2524" s="2">
        <v>38.901316620000003</v>
      </c>
      <c r="T2524" s="2">
        <v>-76.987563620000003</v>
      </c>
      <c r="V2524" s="2" t="s">
        <v>9358</v>
      </c>
      <c r="W2524" s="2" t="s">
        <v>9359</v>
      </c>
      <c r="X2524" s="2">
        <v>703976557</v>
      </c>
    </row>
    <row r="2525" spans="1:24" s="2" customFormat="1" x14ac:dyDescent="0.3">
      <c r="A2525" s="2">
        <v>398315.48</v>
      </c>
      <c r="B2525" s="2">
        <v>138743.94</v>
      </c>
      <c r="C2525" s="2">
        <v>25025659</v>
      </c>
      <c r="D2525" s="2" t="s">
        <v>9360</v>
      </c>
      <c r="E2525" s="2" t="s">
        <v>79</v>
      </c>
      <c r="F2525" s="2" t="s">
        <v>27</v>
      </c>
      <c r="G2525" s="2" t="s">
        <v>28</v>
      </c>
      <c r="H2525" s="2" t="s">
        <v>9361</v>
      </c>
      <c r="I2525" s="2">
        <v>398315.48</v>
      </c>
      <c r="J2525" s="2">
        <v>138743.94</v>
      </c>
      <c r="K2525" s="2">
        <v>1</v>
      </c>
      <c r="L2525" s="2" t="s">
        <v>145</v>
      </c>
      <c r="M2525" s="2">
        <v>3</v>
      </c>
      <c r="N2525" s="2">
        <v>306</v>
      </c>
      <c r="O2525" s="2" t="s">
        <v>146</v>
      </c>
      <c r="P2525" s="2" t="s">
        <v>454</v>
      </c>
      <c r="Q2525" s="2">
        <v>3400</v>
      </c>
      <c r="R2525" s="2" t="s">
        <v>455</v>
      </c>
      <c r="S2525" s="2">
        <v>38.916561479999999</v>
      </c>
      <c r="T2525" s="2">
        <v>-77.019423979999999</v>
      </c>
      <c r="V2525" s="2" t="s">
        <v>1983</v>
      </c>
      <c r="W2525" s="2" t="s">
        <v>9362</v>
      </c>
      <c r="X2525" s="2">
        <v>703976558</v>
      </c>
    </row>
    <row r="2526" spans="1:24" s="2" customFormat="1" x14ac:dyDescent="0.3">
      <c r="A2526" s="2">
        <v>402300.65</v>
      </c>
      <c r="B2526" s="2">
        <v>136365.62</v>
      </c>
      <c r="C2526" s="2">
        <v>25026684</v>
      </c>
      <c r="D2526" s="2" t="s">
        <v>9363</v>
      </c>
      <c r="E2526" s="2" t="s">
        <v>79</v>
      </c>
      <c r="F2526" s="2" t="s">
        <v>80</v>
      </c>
      <c r="G2526" s="2" t="s">
        <v>81</v>
      </c>
      <c r="H2526" s="2" t="s">
        <v>9364</v>
      </c>
      <c r="I2526" s="2">
        <v>402300.65</v>
      </c>
      <c r="J2526" s="2">
        <v>136365.62</v>
      </c>
      <c r="K2526" s="2">
        <v>7</v>
      </c>
      <c r="L2526" s="2" t="s">
        <v>267</v>
      </c>
      <c r="M2526" s="2">
        <v>5</v>
      </c>
      <c r="N2526" s="2">
        <v>507</v>
      </c>
      <c r="O2526" s="2" t="s">
        <v>46</v>
      </c>
      <c r="P2526" s="2" t="s">
        <v>268</v>
      </c>
      <c r="Q2526" s="2">
        <v>7903</v>
      </c>
      <c r="R2526" s="2" t="s">
        <v>269</v>
      </c>
      <c r="S2526" s="2">
        <v>38.895135340000003</v>
      </c>
      <c r="T2526" s="2">
        <v>-76.973479470000001</v>
      </c>
      <c r="V2526" s="2" t="s">
        <v>9365</v>
      </c>
      <c r="X2526" s="2">
        <v>703976559</v>
      </c>
    </row>
    <row r="2527" spans="1:24" s="2" customFormat="1" x14ac:dyDescent="0.3">
      <c r="A2527" s="2">
        <v>399029.91</v>
      </c>
      <c r="B2527" s="2">
        <v>142897.01999999999</v>
      </c>
      <c r="C2527" s="2">
        <v>25027239</v>
      </c>
      <c r="D2527" s="2" t="s">
        <v>9366</v>
      </c>
      <c r="E2527" s="2" t="s">
        <v>79</v>
      </c>
      <c r="F2527" s="2" t="s">
        <v>27</v>
      </c>
      <c r="G2527" s="2" t="s">
        <v>54</v>
      </c>
      <c r="H2527" s="2" t="s">
        <v>9367</v>
      </c>
      <c r="I2527" s="2">
        <v>399029.91</v>
      </c>
      <c r="J2527" s="2">
        <v>142897.01999999999</v>
      </c>
      <c r="K2527" s="2">
        <v>4</v>
      </c>
      <c r="L2527" s="2" t="s">
        <v>730</v>
      </c>
      <c r="M2527" s="2">
        <v>4</v>
      </c>
      <c r="N2527" s="2">
        <v>403</v>
      </c>
      <c r="O2527" s="2" t="s">
        <v>113</v>
      </c>
      <c r="P2527" s="2" t="s">
        <v>9008</v>
      </c>
      <c r="Q2527" s="2">
        <v>2102</v>
      </c>
      <c r="R2527" s="2" t="s">
        <v>2686</v>
      </c>
      <c r="S2527" s="2">
        <v>38.95397474</v>
      </c>
      <c r="T2527" s="2">
        <v>-77.011191850000003</v>
      </c>
      <c r="V2527" s="2" t="s">
        <v>9368</v>
      </c>
      <c r="W2527" s="2" t="s">
        <v>9369</v>
      </c>
      <c r="X2527" s="2">
        <v>703976560</v>
      </c>
    </row>
    <row r="2528" spans="1:24" s="2" customFormat="1" x14ac:dyDescent="0.3">
      <c r="A2528" s="2">
        <v>396456.22</v>
      </c>
      <c r="B2528" s="2">
        <v>137483.23000000001</v>
      </c>
      <c r="C2528" s="2">
        <v>25027666</v>
      </c>
      <c r="D2528" s="2" t="s">
        <v>9370</v>
      </c>
      <c r="E2528" s="2" t="s">
        <v>79</v>
      </c>
      <c r="F2528" s="2" t="s">
        <v>27</v>
      </c>
      <c r="G2528" s="2" t="s">
        <v>28</v>
      </c>
      <c r="H2528" s="2" t="s">
        <v>2748</v>
      </c>
      <c r="I2528" s="2">
        <v>396456.22</v>
      </c>
      <c r="J2528" s="2">
        <v>137483.23000000001</v>
      </c>
      <c r="K2528" s="2">
        <v>2</v>
      </c>
      <c r="L2528" s="2" t="s">
        <v>182</v>
      </c>
      <c r="M2528" s="2">
        <v>2</v>
      </c>
      <c r="N2528" s="2">
        <v>207</v>
      </c>
      <c r="O2528" s="2" t="s">
        <v>183</v>
      </c>
      <c r="P2528" s="2" t="s">
        <v>184</v>
      </c>
      <c r="Q2528" s="2">
        <v>10700</v>
      </c>
      <c r="R2528" s="2" t="s">
        <v>59</v>
      </c>
      <c r="S2528" s="2">
        <v>38.905199039999999</v>
      </c>
      <c r="T2528" s="2">
        <v>-77.040856360000006</v>
      </c>
      <c r="U2528" s="2" t="s">
        <v>185</v>
      </c>
      <c r="V2528" s="2" t="s">
        <v>9371</v>
      </c>
      <c r="W2528" s="2" t="s">
        <v>5250</v>
      </c>
      <c r="X2528" s="2">
        <v>703976561</v>
      </c>
    </row>
    <row r="2529" spans="1:24" s="2" customFormat="1" x14ac:dyDescent="0.3">
      <c r="A2529" s="2">
        <v>404419.52</v>
      </c>
      <c r="B2529" s="2">
        <v>136961.93</v>
      </c>
      <c r="C2529" s="2">
        <v>25027889</v>
      </c>
      <c r="D2529" s="2" t="s">
        <v>9372</v>
      </c>
      <c r="E2529" s="2" t="s">
        <v>26</v>
      </c>
      <c r="F2529" s="2" t="s">
        <v>27</v>
      </c>
      <c r="G2529" s="2" t="s">
        <v>54</v>
      </c>
      <c r="H2529" s="2" t="s">
        <v>9373</v>
      </c>
      <c r="I2529" s="2">
        <v>404419.52</v>
      </c>
      <c r="J2529" s="2">
        <v>136961.93</v>
      </c>
      <c r="K2529" s="2">
        <v>7</v>
      </c>
      <c r="L2529" s="2" t="s">
        <v>267</v>
      </c>
      <c r="M2529" s="2">
        <v>6</v>
      </c>
      <c r="N2529" s="2">
        <v>601</v>
      </c>
      <c r="O2529" s="2" t="s">
        <v>935</v>
      </c>
      <c r="P2529" s="2" t="s">
        <v>995</v>
      </c>
      <c r="Q2529" s="2">
        <v>9602</v>
      </c>
      <c r="R2529" s="2" t="s">
        <v>996</v>
      </c>
      <c r="S2529" s="2">
        <v>38.900499019999998</v>
      </c>
      <c r="T2529" s="2">
        <v>-76.949050560000003</v>
      </c>
      <c r="V2529" s="2" t="s">
        <v>9374</v>
      </c>
      <c r="W2529" s="2" t="s">
        <v>9375</v>
      </c>
      <c r="X2529" s="2">
        <v>703976562</v>
      </c>
    </row>
    <row r="2530" spans="1:24" s="2" customFormat="1" x14ac:dyDescent="0.3">
      <c r="A2530" s="2">
        <v>398010.08</v>
      </c>
      <c r="B2530" s="2">
        <v>138818.94</v>
      </c>
      <c r="C2530" s="2">
        <v>25028498</v>
      </c>
      <c r="D2530" s="2" t="s">
        <v>9376</v>
      </c>
      <c r="E2530" s="2" t="s">
        <v>26</v>
      </c>
      <c r="F2530" s="2" t="s">
        <v>27</v>
      </c>
      <c r="G2530" s="2" t="s">
        <v>54</v>
      </c>
      <c r="H2530" s="2" t="s">
        <v>692</v>
      </c>
      <c r="I2530" s="2">
        <v>398010.08</v>
      </c>
      <c r="J2530" s="2">
        <v>138818.94</v>
      </c>
      <c r="K2530" s="2">
        <v>1</v>
      </c>
      <c r="L2530" s="2" t="s">
        <v>145</v>
      </c>
      <c r="M2530" s="2">
        <v>3</v>
      </c>
      <c r="N2530" s="2">
        <v>305</v>
      </c>
      <c r="O2530" s="2" t="s">
        <v>146</v>
      </c>
      <c r="P2530" s="2" t="s">
        <v>693</v>
      </c>
      <c r="Q2530" s="2">
        <v>3500</v>
      </c>
      <c r="R2530" s="2" t="s">
        <v>455</v>
      </c>
      <c r="S2530" s="2">
        <v>38.917236459999998</v>
      </c>
      <c r="T2530" s="2">
        <v>-77.022945730000004</v>
      </c>
      <c r="V2530" s="2" t="s">
        <v>9377</v>
      </c>
      <c r="W2530" s="2" t="s">
        <v>9069</v>
      </c>
      <c r="X2530" s="2">
        <v>703976563</v>
      </c>
    </row>
    <row r="2531" spans="1:24" s="2" customFormat="1" x14ac:dyDescent="0.3">
      <c r="A2531" s="2">
        <v>398945.24</v>
      </c>
      <c r="B2531" s="2">
        <v>138195.12</v>
      </c>
      <c r="C2531" s="2">
        <v>25028561</v>
      </c>
      <c r="D2531" s="2" t="s">
        <v>9378</v>
      </c>
      <c r="E2531" s="2" t="s">
        <v>26</v>
      </c>
      <c r="F2531" s="2" t="s">
        <v>27</v>
      </c>
      <c r="G2531" s="2" t="s">
        <v>28</v>
      </c>
      <c r="H2531" s="2" t="s">
        <v>5412</v>
      </c>
      <c r="I2531" s="2">
        <v>398945.24</v>
      </c>
      <c r="J2531" s="2">
        <v>138195.12</v>
      </c>
      <c r="K2531" s="2">
        <v>5</v>
      </c>
      <c r="L2531" s="2" t="s">
        <v>72</v>
      </c>
      <c r="M2531" s="2">
        <v>3</v>
      </c>
      <c r="N2531" s="2">
        <v>308</v>
      </c>
      <c r="O2531" s="2" t="s">
        <v>73</v>
      </c>
      <c r="P2531" s="2" t="s">
        <v>74</v>
      </c>
      <c r="Q2531" s="2">
        <v>4600</v>
      </c>
      <c r="R2531" s="2" t="s">
        <v>75</v>
      </c>
      <c r="S2531" s="2">
        <v>38.911618500000003</v>
      </c>
      <c r="T2531" s="2">
        <v>-77.012161460000002</v>
      </c>
      <c r="V2531" s="2" t="s">
        <v>9379</v>
      </c>
      <c r="X2531" s="2">
        <v>703976564</v>
      </c>
    </row>
    <row r="2532" spans="1:24" s="2" customFormat="1" x14ac:dyDescent="0.3">
      <c r="A2532" s="2">
        <v>400083.81</v>
      </c>
      <c r="B2532" s="2">
        <v>142738.95000000001</v>
      </c>
      <c r="C2532" s="2">
        <v>25028680</v>
      </c>
      <c r="D2532" s="2" t="s">
        <v>9380</v>
      </c>
      <c r="E2532" s="2" t="s">
        <v>79</v>
      </c>
      <c r="F2532" s="2" t="s">
        <v>27</v>
      </c>
      <c r="G2532" s="2" t="s">
        <v>89</v>
      </c>
      <c r="H2532" s="2" t="s">
        <v>1309</v>
      </c>
      <c r="I2532" s="2">
        <v>400083.81</v>
      </c>
      <c r="J2532" s="2">
        <v>142738.95000000001</v>
      </c>
      <c r="K2532" s="2">
        <v>5</v>
      </c>
      <c r="L2532" s="2" t="s">
        <v>321</v>
      </c>
      <c r="M2532" s="2">
        <v>4</v>
      </c>
      <c r="N2532" s="2">
        <v>406</v>
      </c>
      <c r="O2532" s="2" t="s">
        <v>447</v>
      </c>
      <c r="P2532" s="2" t="s">
        <v>2344</v>
      </c>
      <c r="Q2532" s="2">
        <v>9508</v>
      </c>
      <c r="R2532" s="2" t="s">
        <v>1311</v>
      </c>
      <c r="S2532" s="2">
        <v>38.952551339999999</v>
      </c>
      <c r="T2532" s="2">
        <v>-76.999033109999999</v>
      </c>
      <c r="V2532" s="2" t="s">
        <v>9381</v>
      </c>
      <c r="W2532" s="2" t="s">
        <v>9382</v>
      </c>
      <c r="X2532" s="2">
        <v>703976565</v>
      </c>
    </row>
    <row r="2533" spans="1:24" s="2" customFormat="1" x14ac:dyDescent="0.3">
      <c r="A2533" s="2">
        <v>404084.55</v>
      </c>
      <c r="B2533" s="2">
        <v>139109.41</v>
      </c>
      <c r="C2533" s="2">
        <v>25028797</v>
      </c>
      <c r="D2533" s="2" t="s">
        <v>9383</v>
      </c>
      <c r="E2533" s="2" t="s">
        <v>79</v>
      </c>
      <c r="F2533" s="2" t="s">
        <v>27</v>
      </c>
      <c r="G2533" s="2" t="s">
        <v>89</v>
      </c>
      <c r="H2533" s="2" t="s">
        <v>696</v>
      </c>
      <c r="I2533" s="2">
        <v>404084.55</v>
      </c>
      <c r="J2533" s="2">
        <v>139109.41</v>
      </c>
      <c r="K2533" s="2">
        <v>5</v>
      </c>
      <c r="L2533" s="2" t="s">
        <v>520</v>
      </c>
      <c r="M2533" s="2">
        <v>5</v>
      </c>
      <c r="N2533" s="2">
        <v>503</v>
      </c>
      <c r="O2533" s="2" t="s">
        <v>521</v>
      </c>
      <c r="P2533" s="2" t="s">
        <v>697</v>
      </c>
      <c r="Q2533" s="2">
        <v>9000</v>
      </c>
      <c r="R2533" s="2" t="s">
        <v>523</v>
      </c>
      <c r="S2533" s="2">
        <v>38.919845870000003</v>
      </c>
      <c r="T2533" s="2">
        <v>-76.952899410000001</v>
      </c>
      <c r="V2533" s="2" t="s">
        <v>9384</v>
      </c>
      <c r="X2533" s="2">
        <v>703976566</v>
      </c>
    </row>
    <row r="2534" spans="1:24" s="2" customFormat="1" x14ac:dyDescent="0.3">
      <c r="A2534" s="2">
        <v>397904.58</v>
      </c>
      <c r="B2534" s="2">
        <v>138904.67000000001</v>
      </c>
      <c r="C2534" s="2">
        <v>25028922</v>
      </c>
      <c r="D2534" s="2" t="s">
        <v>9385</v>
      </c>
      <c r="E2534" s="2" t="s">
        <v>53</v>
      </c>
      <c r="F2534" s="2" t="s">
        <v>27</v>
      </c>
      <c r="G2534" s="2" t="s">
        <v>28</v>
      </c>
      <c r="H2534" s="2" t="s">
        <v>8804</v>
      </c>
      <c r="I2534" s="2">
        <v>397904.58</v>
      </c>
      <c r="J2534" s="2">
        <v>138904.67000000001</v>
      </c>
      <c r="K2534" s="2">
        <v>1</v>
      </c>
      <c r="L2534" s="2" t="s">
        <v>145</v>
      </c>
      <c r="M2534" s="2">
        <v>3</v>
      </c>
      <c r="N2534" s="2">
        <v>305</v>
      </c>
      <c r="O2534" s="2" t="s">
        <v>146</v>
      </c>
      <c r="P2534" s="2" t="s">
        <v>1739</v>
      </c>
      <c r="Q2534" s="2">
        <v>4401</v>
      </c>
      <c r="R2534" s="2" t="s">
        <v>593</v>
      </c>
      <c r="S2534" s="2">
        <v>38.918008499999999</v>
      </c>
      <c r="T2534" s="2">
        <v>-77.024162509999996</v>
      </c>
      <c r="V2534" s="2" t="s">
        <v>9386</v>
      </c>
      <c r="W2534" s="2" t="s">
        <v>9387</v>
      </c>
      <c r="X2534" s="2">
        <v>703976567</v>
      </c>
    </row>
    <row r="2535" spans="1:24" s="2" customFormat="1" x14ac:dyDescent="0.3">
      <c r="A2535" s="2">
        <v>402335.71</v>
      </c>
      <c r="B2535" s="2">
        <v>132676.67000000001</v>
      </c>
      <c r="C2535" s="2">
        <v>25029290</v>
      </c>
      <c r="D2535" s="2" t="s">
        <v>9388</v>
      </c>
      <c r="E2535" s="2" t="s">
        <v>79</v>
      </c>
      <c r="F2535" s="2" t="s">
        <v>1193</v>
      </c>
      <c r="G2535" s="2" t="s">
        <v>126</v>
      </c>
      <c r="H2535" s="2" t="s">
        <v>8124</v>
      </c>
      <c r="I2535" s="2">
        <v>402335.71</v>
      </c>
      <c r="J2535" s="2">
        <v>132676.67000000001</v>
      </c>
      <c r="K2535" s="2">
        <v>8</v>
      </c>
      <c r="L2535" s="2" t="s">
        <v>580</v>
      </c>
      <c r="M2535" s="2">
        <v>7</v>
      </c>
      <c r="N2535" s="2">
        <v>702</v>
      </c>
      <c r="O2535" s="2" t="s">
        <v>796</v>
      </c>
      <c r="P2535" s="2" t="s">
        <v>3389</v>
      </c>
      <c r="Q2535" s="2">
        <v>7502</v>
      </c>
      <c r="R2535" s="2" t="s">
        <v>2449</v>
      </c>
      <c r="S2535" s="2">
        <v>38.861903740000002</v>
      </c>
      <c r="T2535" s="2">
        <v>-76.973087860000007</v>
      </c>
      <c r="V2535" s="2" t="s">
        <v>6252</v>
      </c>
      <c r="W2535" s="2" t="s">
        <v>9389</v>
      </c>
      <c r="X2535" s="2">
        <v>703976568</v>
      </c>
    </row>
    <row r="2536" spans="1:24" s="2" customFormat="1" x14ac:dyDescent="0.3">
      <c r="A2536" s="2">
        <v>397802.41</v>
      </c>
      <c r="B2536" s="2">
        <v>139380.17000000001</v>
      </c>
      <c r="C2536" s="2">
        <v>25029592</v>
      </c>
      <c r="D2536" s="2" t="s">
        <v>9390</v>
      </c>
      <c r="E2536" s="2" t="s">
        <v>26</v>
      </c>
      <c r="F2536" s="2" t="s">
        <v>27</v>
      </c>
      <c r="G2536" s="2" t="s">
        <v>89</v>
      </c>
      <c r="H2536" s="2" t="s">
        <v>1400</v>
      </c>
      <c r="I2536" s="2">
        <v>397802.41</v>
      </c>
      <c r="J2536" s="2">
        <v>139380.17000000001</v>
      </c>
      <c r="K2536" s="2">
        <v>1</v>
      </c>
      <c r="L2536" s="2" t="s">
        <v>802</v>
      </c>
      <c r="M2536" s="2">
        <v>3</v>
      </c>
      <c r="N2536" s="2">
        <v>304</v>
      </c>
      <c r="O2536" s="2" t="s">
        <v>213</v>
      </c>
      <c r="P2536" s="2" t="s">
        <v>1401</v>
      </c>
      <c r="Q2536" s="2">
        <v>3500</v>
      </c>
      <c r="R2536" s="2" t="s">
        <v>455</v>
      </c>
      <c r="S2536" s="2">
        <v>38.922291710000003</v>
      </c>
      <c r="T2536" s="2">
        <v>-77.025342159999994</v>
      </c>
      <c r="V2536" s="2" t="s">
        <v>9249</v>
      </c>
      <c r="W2536" s="2" t="s">
        <v>9391</v>
      </c>
      <c r="X2536" s="2">
        <v>703976569</v>
      </c>
    </row>
    <row r="2537" spans="1:24" s="2" customFormat="1" x14ac:dyDescent="0.3">
      <c r="A2537" s="2">
        <v>398681.85</v>
      </c>
      <c r="B2537" s="2">
        <v>145160.38</v>
      </c>
      <c r="C2537" s="2">
        <v>25031095</v>
      </c>
      <c r="D2537" s="2" t="s">
        <v>9392</v>
      </c>
      <c r="E2537" s="2" t="s">
        <v>53</v>
      </c>
      <c r="F2537" s="2" t="s">
        <v>27</v>
      </c>
      <c r="G2537" s="2" t="s">
        <v>189</v>
      </c>
      <c r="H2537" s="2" t="s">
        <v>9393</v>
      </c>
      <c r="I2537" s="2">
        <v>398681.85</v>
      </c>
      <c r="J2537" s="2">
        <v>145160.38</v>
      </c>
      <c r="K2537" s="2">
        <v>4</v>
      </c>
      <c r="L2537" s="2" t="s">
        <v>259</v>
      </c>
      <c r="M2537" s="2">
        <v>4</v>
      </c>
      <c r="N2537" s="2">
        <v>401</v>
      </c>
      <c r="O2537" s="2" t="s">
        <v>260</v>
      </c>
      <c r="P2537" s="2" t="s">
        <v>448</v>
      </c>
      <c r="Q2537" s="2">
        <v>1702</v>
      </c>
      <c r="R2537" s="2" t="s">
        <v>449</v>
      </c>
      <c r="S2537" s="2">
        <v>38.974363199999999</v>
      </c>
      <c r="T2537" s="2">
        <v>-77.015211750000006</v>
      </c>
      <c r="V2537" s="2" t="s">
        <v>9394</v>
      </c>
      <c r="W2537" s="2" t="s">
        <v>9395</v>
      </c>
      <c r="X2537" s="2">
        <v>703976570</v>
      </c>
    </row>
    <row r="2538" spans="1:24" s="2" customFormat="1" x14ac:dyDescent="0.3">
      <c r="A2538" s="2">
        <v>398758.71</v>
      </c>
      <c r="B2538" s="2">
        <v>145213.06</v>
      </c>
      <c r="C2538" s="2">
        <v>25031154</v>
      </c>
      <c r="D2538" s="2" t="s">
        <v>9396</v>
      </c>
      <c r="E2538" s="2" t="s">
        <v>26</v>
      </c>
      <c r="F2538" s="2" t="s">
        <v>27</v>
      </c>
      <c r="G2538" s="2" t="s">
        <v>54</v>
      </c>
      <c r="H2538" s="2" t="s">
        <v>1405</v>
      </c>
      <c r="I2538" s="2">
        <v>398758.71</v>
      </c>
      <c r="J2538" s="2">
        <v>145213.06</v>
      </c>
      <c r="K2538" s="2">
        <v>4</v>
      </c>
      <c r="L2538" s="2" t="s">
        <v>259</v>
      </c>
      <c r="M2538" s="2">
        <v>4</v>
      </c>
      <c r="N2538" s="2">
        <v>401</v>
      </c>
      <c r="O2538" s="2" t="s">
        <v>260</v>
      </c>
      <c r="P2538" s="2" t="s">
        <v>448</v>
      </c>
      <c r="Q2538" s="2">
        <v>1702</v>
      </c>
      <c r="R2538" s="2" t="s">
        <v>449</v>
      </c>
      <c r="S2538" s="2">
        <v>38.974837870000002</v>
      </c>
      <c r="T2538" s="2">
        <v>-77.014324860000002</v>
      </c>
      <c r="V2538" s="2" t="s">
        <v>9397</v>
      </c>
      <c r="W2538" s="2" t="s">
        <v>9398</v>
      </c>
      <c r="X2538" s="2">
        <v>703976571</v>
      </c>
    </row>
    <row r="2539" spans="1:24" s="2" customFormat="1" x14ac:dyDescent="0.3">
      <c r="A2539" s="2">
        <v>397330.13</v>
      </c>
      <c r="B2539" s="2">
        <v>138792.9</v>
      </c>
      <c r="C2539" s="2">
        <v>25032420</v>
      </c>
      <c r="D2539" s="2" t="s">
        <v>9399</v>
      </c>
      <c r="E2539" s="2" t="s">
        <v>79</v>
      </c>
      <c r="F2539" s="2" t="s">
        <v>27</v>
      </c>
      <c r="G2539" s="2" t="s">
        <v>28</v>
      </c>
      <c r="H2539" s="2" t="s">
        <v>4952</v>
      </c>
      <c r="I2539" s="2">
        <v>397330.13</v>
      </c>
      <c r="J2539" s="2">
        <v>138792.9</v>
      </c>
      <c r="K2539" s="2">
        <v>1</v>
      </c>
      <c r="L2539" s="2" t="s">
        <v>145</v>
      </c>
      <c r="M2539" s="2">
        <v>3</v>
      </c>
      <c r="N2539" s="2">
        <v>305</v>
      </c>
      <c r="O2539" s="2" t="s">
        <v>146</v>
      </c>
      <c r="P2539" s="2" t="s">
        <v>147</v>
      </c>
      <c r="Q2539" s="2">
        <v>4402</v>
      </c>
      <c r="R2539" s="2" t="s">
        <v>148</v>
      </c>
      <c r="S2539" s="2">
        <v>38.917000080000001</v>
      </c>
      <c r="T2539" s="2">
        <v>-77.030786109999994</v>
      </c>
      <c r="V2539" s="2" t="s">
        <v>9400</v>
      </c>
      <c r="X2539" s="2">
        <v>703976572</v>
      </c>
    </row>
    <row r="2540" spans="1:24" s="2" customFormat="1" x14ac:dyDescent="0.3">
      <c r="A2540" s="2">
        <v>402239.14</v>
      </c>
      <c r="B2540" s="2">
        <v>139685.04</v>
      </c>
      <c r="C2540" s="2">
        <v>25032464</v>
      </c>
      <c r="D2540" s="2" t="s">
        <v>9401</v>
      </c>
      <c r="E2540" s="2" t="s">
        <v>79</v>
      </c>
      <c r="F2540" s="2" t="s">
        <v>27</v>
      </c>
      <c r="G2540" s="2" t="s">
        <v>89</v>
      </c>
      <c r="H2540" s="2" t="s">
        <v>9402</v>
      </c>
      <c r="I2540" s="2">
        <v>402239.14</v>
      </c>
      <c r="J2540" s="2">
        <v>139685.04</v>
      </c>
      <c r="K2540" s="2">
        <v>5</v>
      </c>
      <c r="L2540" s="2" t="s">
        <v>520</v>
      </c>
      <c r="M2540" s="2">
        <v>5</v>
      </c>
      <c r="N2540" s="2">
        <v>503</v>
      </c>
      <c r="O2540" s="2" t="s">
        <v>483</v>
      </c>
      <c r="P2540" s="2" t="s">
        <v>2725</v>
      </c>
      <c r="Q2540" s="2">
        <v>11100</v>
      </c>
      <c r="R2540" s="2" t="s">
        <v>1255</v>
      </c>
      <c r="S2540" s="2">
        <v>38.925037969999998</v>
      </c>
      <c r="T2540" s="2">
        <v>-76.974177699999998</v>
      </c>
      <c r="V2540" s="2" t="s">
        <v>9403</v>
      </c>
      <c r="X2540" s="2">
        <v>703976573</v>
      </c>
    </row>
    <row r="2541" spans="1:24" s="2" customFormat="1" x14ac:dyDescent="0.3">
      <c r="A2541" s="2">
        <v>399312.48</v>
      </c>
      <c r="B2541" s="2">
        <v>138915.39000000001</v>
      </c>
      <c r="C2541" s="2">
        <v>25032744</v>
      </c>
      <c r="D2541" s="2" t="s">
        <v>9404</v>
      </c>
      <c r="E2541" s="2" t="s">
        <v>53</v>
      </c>
      <c r="F2541" s="2" t="s">
        <v>27</v>
      </c>
      <c r="G2541" s="2" t="s">
        <v>54</v>
      </c>
      <c r="H2541" s="2" t="s">
        <v>4843</v>
      </c>
      <c r="I2541" s="2">
        <v>399312.48</v>
      </c>
      <c r="J2541" s="2">
        <v>138915.39000000001</v>
      </c>
      <c r="K2541" s="2">
        <v>5</v>
      </c>
      <c r="L2541" s="2" t="s">
        <v>72</v>
      </c>
      <c r="M2541" s="2">
        <v>5</v>
      </c>
      <c r="N2541" s="2">
        <v>502</v>
      </c>
      <c r="O2541" s="2" t="s">
        <v>73</v>
      </c>
      <c r="P2541" s="2" t="s">
        <v>925</v>
      </c>
      <c r="Q2541" s="2">
        <v>9203</v>
      </c>
      <c r="R2541" s="2" t="s">
        <v>1916</v>
      </c>
      <c r="S2541" s="2">
        <v>38.918107300000003</v>
      </c>
      <c r="T2541" s="2">
        <v>-77.007927879999997</v>
      </c>
      <c r="V2541" s="2" t="s">
        <v>9405</v>
      </c>
      <c r="W2541" s="2" t="s">
        <v>9406</v>
      </c>
      <c r="X2541" s="2">
        <v>703976574</v>
      </c>
    </row>
    <row r="2542" spans="1:24" s="2" customFormat="1" x14ac:dyDescent="0.3">
      <c r="A2542" s="2">
        <v>401390.12</v>
      </c>
      <c r="B2542" s="2">
        <v>138400.38</v>
      </c>
      <c r="C2542" s="2">
        <v>25035532</v>
      </c>
      <c r="D2542" s="2" t="s">
        <v>9407</v>
      </c>
      <c r="E2542" s="2" t="s">
        <v>26</v>
      </c>
      <c r="F2542" s="2" t="s">
        <v>27</v>
      </c>
      <c r="G2542" s="2" t="s">
        <v>54</v>
      </c>
      <c r="H2542" s="2" t="s">
        <v>1097</v>
      </c>
      <c r="I2542" s="2">
        <v>401390.12</v>
      </c>
      <c r="J2542" s="2">
        <v>138400.38</v>
      </c>
      <c r="K2542" s="2">
        <v>5</v>
      </c>
      <c r="L2542" s="2" t="s">
        <v>137</v>
      </c>
      <c r="M2542" s="2">
        <v>5</v>
      </c>
      <c r="N2542" s="2">
        <v>506</v>
      </c>
      <c r="O2542" s="2" t="s">
        <v>252</v>
      </c>
      <c r="P2542" s="2" t="s">
        <v>274</v>
      </c>
      <c r="Q2542" s="2">
        <v>8803</v>
      </c>
      <c r="R2542" s="2" t="s">
        <v>275</v>
      </c>
      <c r="S2542" s="2">
        <v>38.913467089999997</v>
      </c>
      <c r="T2542" s="2">
        <v>-76.983971400000001</v>
      </c>
      <c r="V2542" s="2" t="s">
        <v>9408</v>
      </c>
      <c r="W2542" s="2" t="s">
        <v>9409</v>
      </c>
      <c r="X2542" s="2">
        <v>703976575</v>
      </c>
    </row>
    <row r="2543" spans="1:24" s="2" customFormat="1" x14ac:dyDescent="0.3">
      <c r="A2543" s="2">
        <v>392886.75</v>
      </c>
      <c r="B2543" s="2">
        <v>142856.88</v>
      </c>
      <c r="C2543" s="2">
        <v>25036063</v>
      </c>
      <c r="D2543" s="2" t="s">
        <v>9410</v>
      </c>
      <c r="E2543" s="2" t="s">
        <v>26</v>
      </c>
      <c r="F2543" s="2" t="s">
        <v>27</v>
      </c>
      <c r="G2543" s="2" t="s">
        <v>189</v>
      </c>
      <c r="H2543" s="2" t="s">
        <v>9411</v>
      </c>
      <c r="I2543" s="2">
        <v>392886.75</v>
      </c>
      <c r="J2543" s="2">
        <v>142856.88</v>
      </c>
      <c r="K2543" s="2">
        <v>3</v>
      </c>
      <c r="L2543" s="2" t="s">
        <v>372</v>
      </c>
      <c r="M2543" s="2">
        <v>2</v>
      </c>
      <c r="N2543" s="2">
        <v>202</v>
      </c>
      <c r="O2543" s="2" t="s">
        <v>373</v>
      </c>
      <c r="P2543" s="2" t="s">
        <v>514</v>
      </c>
      <c r="Q2543" s="2">
        <v>1004</v>
      </c>
      <c r="R2543" s="2" t="s">
        <v>515</v>
      </c>
      <c r="S2543" s="2">
        <v>38.953584890000002</v>
      </c>
      <c r="T2543" s="2">
        <v>-77.08206457</v>
      </c>
      <c r="V2543" s="2" t="s">
        <v>9412</v>
      </c>
      <c r="W2543" s="2" t="s">
        <v>9413</v>
      </c>
      <c r="X2543" s="2">
        <v>703976576</v>
      </c>
    </row>
    <row r="2544" spans="1:24" s="2" customFormat="1" x14ac:dyDescent="0.3">
      <c r="A2544" s="2">
        <v>394335.54</v>
      </c>
      <c r="B2544" s="2">
        <v>142159.63</v>
      </c>
      <c r="C2544" s="2">
        <v>25036146</v>
      </c>
      <c r="D2544" s="2" t="s">
        <v>9414</v>
      </c>
      <c r="E2544" s="2" t="s">
        <v>26</v>
      </c>
      <c r="F2544" s="2" t="s">
        <v>27</v>
      </c>
      <c r="G2544" s="2" t="s">
        <v>189</v>
      </c>
      <c r="H2544" s="2" t="s">
        <v>1360</v>
      </c>
      <c r="I2544" s="2">
        <v>394335.54</v>
      </c>
      <c r="J2544" s="2">
        <v>142159.63</v>
      </c>
      <c r="K2544" s="2">
        <v>3</v>
      </c>
      <c r="L2544" s="2" t="s">
        <v>30</v>
      </c>
      <c r="M2544" s="2">
        <v>2</v>
      </c>
      <c r="N2544" s="2">
        <v>203</v>
      </c>
      <c r="O2544" s="2" t="s">
        <v>31</v>
      </c>
      <c r="P2544" s="2" t="s">
        <v>1361</v>
      </c>
      <c r="Q2544" s="2">
        <v>1200</v>
      </c>
      <c r="R2544" s="2" t="s">
        <v>33</v>
      </c>
      <c r="S2544" s="2">
        <v>38.947314409999997</v>
      </c>
      <c r="T2544" s="2">
        <v>-77.065344330000002</v>
      </c>
      <c r="V2544" s="2" t="s">
        <v>9415</v>
      </c>
      <c r="W2544" s="2" t="s">
        <v>9416</v>
      </c>
      <c r="X2544" s="2">
        <v>703976577</v>
      </c>
    </row>
    <row r="2545" spans="1:24" s="2" customFormat="1" x14ac:dyDescent="0.3">
      <c r="A2545" s="2">
        <v>401893.19</v>
      </c>
      <c r="B2545" s="2">
        <v>133657.8009</v>
      </c>
      <c r="C2545" s="2">
        <v>25036279</v>
      </c>
      <c r="D2545" s="2" t="s">
        <v>9417</v>
      </c>
      <c r="E2545" s="2" t="s">
        <v>79</v>
      </c>
      <c r="F2545" s="2" t="s">
        <v>80</v>
      </c>
      <c r="G2545" s="2" t="s">
        <v>126</v>
      </c>
      <c r="H2545" s="2" t="s">
        <v>9418</v>
      </c>
      <c r="I2545" s="2">
        <v>401893.19</v>
      </c>
      <c r="J2545" s="2">
        <v>133657.8009</v>
      </c>
      <c r="K2545" s="2">
        <v>8</v>
      </c>
      <c r="L2545" s="2" t="s">
        <v>314</v>
      </c>
      <c r="M2545" s="2">
        <v>6</v>
      </c>
      <c r="N2545" s="2">
        <v>607</v>
      </c>
      <c r="O2545" s="2" t="s">
        <v>83</v>
      </c>
      <c r="P2545" s="2" t="s">
        <v>768</v>
      </c>
      <c r="Q2545" s="2">
        <v>7601</v>
      </c>
      <c r="R2545" s="2" t="s">
        <v>769</v>
      </c>
      <c r="S2545" s="2">
        <v>38.870743240000003</v>
      </c>
      <c r="T2545" s="2">
        <v>-76.978183889999997</v>
      </c>
      <c r="V2545" s="2" t="s">
        <v>9419</v>
      </c>
      <c r="W2545" s="2" t="s">
        <v>9420</v>
      </c>
      <c r="X2545" s="2">
        <v>703976578</v>
      </c>
    </row>
    <row r="2546" spans="1:24" s="2" customFormat="1" x14ac:dyDescent="0.3">
      <c r="A2546" s="2">
        <v>401330.62430000002</v>
      </c>
      <c r="B2546" s="2">
        <v>133006.26699999999</v>
      </c>
      <c r="C2546" s="2">
        <v>25036325</v>
      </c>
      <c r="D2546" s="2" t="s">
        <v>9421</v>
      </c>
      <c r="E2546" s="2" t="s">
        <v>26</v>
      </c>
      <c r="F2546" s="2" t="s">
        <v>27</v>
      </c>
      <c r="G2546" s="2" t="s">
        <v>28</v>
      </c>
      <c r="H2546" s="2" t="s">
        <v>9422</v>
      </c>
      <c r="I2546" s="2">
        <v>401330.62430000002</v>
      </c>
      <c r="J2546" s="2">
        <v>133006.26699999999</v>
      </c>
      <c r="K2546" s="2">
        <v>8</v>
      </c>
      <c r="L2546" s="2" t="s">
        <v>314</v>
      </c>
      <c r="M2546" s="2">
        <v>7</v>
      </c>
      <c r="N2546" s="2">
        <v>701</v>
      </c>
      <c r="O2546" s="2" t="s">
        <v>315</v>
      </c>
      <c r="P2546" s="2" t="s">
        <v>2592</v>
      </c>
      <c r="Q2546" s="2">
        <v>7503</v>
      </c>
      <c r="R2546" s="2" t="s">
        <v>317</v>
      </c>
      <c r="S2546" s="2">
        <v>38.864874980000003</v>
      </c>
      <c r="T2546" s="2">
        <v>-76.984667860000002</v>
      </c>
      <c r="V2546" s="2" t="s">
        <v>9423</v>
      </c>
      <c r="W2546" s="2" t="s">
        <v>9424</v>
      </c>
      <c r="X2546" s="2">
        <v>703976579</v>
      </c>
    </row>
    <row r="2547" spans="1:24" s="2" customFormat="1" x14ac:dyDescent="0.3">
      <c r="A2547" s="2">
        <v>393557.47</v>
      </c>
      <c r="B2547" s="2">
        <v>137646.29999999999</v>
      </c>
      <c r="C2547" s="2">
        <v>25036903</v>
      </c>
      <c r="D2547" s="2" t="s">
        <v>9425</v>
      </c>
      <c r="E2547" s="2" t="s">
        <v>79</v>
      </c>
      <c r="F2547" s="2" t="s">
        <v>27</v>
      </c>
      <c r="G2547" s="2" t="s">
        <v>54</v>
      </c>
      <c r="H2547" s="2" t="s">
        <v>9426</v>
      </c>
      <c r="I2547" s="2">
        <v>393557.47</v>
      </c>
      <c r="J2547" s="2">
        <v>137646.29999999999</v>
      </c>
      <c r="K2547" s="2">
        <v>2</v>
      </c>
      <c r="L2547" s="2" t="s">
        <v>37</v>
      </c>
      <c r="M2547" s="2">
        <v>2</v>
      </c>
      <c r="N2547" s="2">
        <v>206</v>
      </c>
      <c r="O2547" s="2" t="s">
        <v>38</v>
      </c>
      <c r="P2547" s="2" t="s">
        <v>1889</v>
      </c>
      <c r="Q2547" s="2">
        <v>201</v>
      </c>
      <c r="R2547" s="2" t="s">
        <v>1890</v>
      </c>
      <c r="S2547" s="2">
        <v>38.906651570000001</v>
      </c>
      <c r="T2547" s="2">
        <v>-77.074277660000007</v>
      </c>
      <c r="V2547" s="2" t="s">
        <v>9427</v>
      </c>
      <c r="W2547" s="2" t="s">
        <v>9428</v>
      </c>
      <c r="X2547" s="2">
        <v>703976580</v>
      </c>
    </row>
    <row r="2548" spans="1:24" s="2" customFormat="1" x14ac:dyDescent="0.3">
      <c r="A2548" s="2">
        <v>398409.45</v>
      </c>
      <c r="B2548" s="2">
        <v>141100.56</v>
      </c>
      <c r="C2548" s="2">
        <v>25037144</v>
      </c>
      <c r="D2548" s="2" t="s">
        <v>9429</v>
      </c>
      <c r="E2548" s="2" t="s">
        <v>26</v>
      </c>
      <c r="F2548" s="2" t="s">
        <v>27</v>
      </c>
      <c r="G2548" s="2" t="s">
        <v>89</v>
      </c>
      <c r="H2548" s="2" t="s">
        <v>9430</v>
      </c>
      <c r="I2548" s="2">
        <v>398409.45</v>
      </c>
      <c r="J2548" s="2">
        <v>141100.56</v>
      </c>
      <c r="K2548" s="2">
        <v>4</v>
      </c>
      <c r="L2548" s="2" t="s">
        <v>239</v>
      </c>
      <c r="M2548" s="2">
        <v>4</v>
      </c>
      <c r="N2548" s="2">
        <v>407</v>
      </c>
      <c r="O2548" s="2" t="s">
        <v>113</v>
      </c>
      <c r="P2548" s="2" t="s">
        <v>240</v>
      </c>
      <c r="Q2548" s="2">
        <v>2301</v>
      </c>
      <c r="R2548" s="2" t="s">
        <v>1538</v>
      </c>
      <c r="S2548" s="2">
        <v>38.937790819999996</v>
      </c>
      <c r="T2548" s="2">
        <v>-77.018345890000006</v>
      </c>
      <c r="V2548" s="2" t="s">
        <v>740</v>
      </c>
      <c r="W2548" s="2" t="s">
        <v>9431</v>
      </c>
      <c r="X2548" s="2">
        <v>703976581</v>
      </c>
    </row>
    <row r="2549" spans="1:24" s="2" customFormat="1" x14ac:dyDescent="0.3">
      <c r="A2549" s="2">
        <v>401418.09</v>
      </c>
      <c r="B2549" s="2">
        <v>135279.42000000001</v>
      </c>
      <c r="C2549" s="2">
        <v>25037262</v>
      </c>
      <c r="D2549" s="2" t="s">
        <v>9432</v>
      </c>
      <c r="E2549" s="2" t="s">
        <v>26</v>
      </c>
      <c r="F2549" s="2" t="s">
        <v>27</v>
      </c>
      <c r="G2549" s="2" t="s">
        <v>89</v>
      </c>
      <c r="H2549" s="2" t="s">
        <v>9433</v>
      </c>
      <c r="I2549" s="2">
        <v>401418.09</v>
      </c>
      <c r="J2549" s="2">
        <v>135279.42000000001</v>
      </c>
      <c r="K2549" s="2">
        <v>6</v>
      </c>
      <c r="L2549" s="2" t="s">
        <v>541</v>
      </c>
      <c r="M2549" s="2">
        <v>1</v>
      </c>
      <c r="N2549" s="2">
        <v>107</v>
      </c>
      <c r="O2549" s="2" t="s">
        <v>542</v>
      </c>
      <c r="P2549" s="2" t="s">
        <v>2209</v>
      </c>
      <c r="Q2549" s="2">
        <v>6900</v>
      </c>
      <c r="R2549" s="2" t="s">
        <v>1854</v>
      </c>
      <c r="S2549" s="2">
        <v>38.885352310000002</v>
      </c>
      <c r="T2549" s="2">
        <v>-76.983655339999999</v>
      </c>
      <c r="V2549" s="2" t="s">
        <v>1680</v>
      </c>
      <c r="W2549" s="2" t="s">
        <v>754</v>
      </c>
      <c r="X2549" s="2">
        <v>703976582</v>
      </c>
    </row>
    <row r="2550" spans="1:24" s="2" customFormat="1" x14ac:dyDescent="0.3">
      <c r="A2550" s="2">
        <v>398127.74</v>
      </c>
      <c r="B2550" s="2">
        <v>140238.64000000001</v>
      </c>
      <c r="C2550" s="2">
        <v>25002053</v>
      </c>
      <c r="D2550" s="2" t="s">
        <v>9434</v>
      </c>
      <c r="E2550" s="2" t="s">
        <v>53</v>
      </c>
      <c r="F2550" s="2" t="s">
        <v>27</v>
      </c>
      <c r="G2550" s="2" t="s">
        <v>28</v>
      </c>
      <c r="H2550" s="2" t="s">
        <v>4974</v>
      </c>
      <c r="I2550" s="2">
        <v>398127.74</v>
      </c>
      <c r="J2550" s="2">
        <v>140238.64000000001</v>
      </c>
      <c r="K2550" s="2">
        <v>1</v>
      </c>
      <c r="L2550" s="2" t="s">
        <v>802</v>
      </c>
      <c r="M2550" s="2">
        <v>4</v>
      </c>
      <c r="N2550" s="2">
        <v>409</v>
      </c>
      <c r="O2550" s="2" t="s">
        <v>213</v>
      </c>
      <c r="P2550" s="2" t="s">
        <v>3284</v>
      </c>
      <c r="Q2550" s="2">
        <v>3200</v>
      </c>
      <c r="R2550" s="2" t="s">
        <v>466</v>
      </c>
      <c r="S2550" s="2">
        <v>38.930025829999998</v>
      </c>
      <c r="T2550" s="2">
        <v>-77.021592859999998</v>
      </c>
      <c r="V2550" s="2" t="s">
        <v>9435</v>
      </c>
      <c r="W2550" s="2" t="s">
        <v>9436</v>
      </c>
      <c r="X2550" s="2">
        <v>703976692</v>
      </c>
    </row>
    <row r="2551" spans="1:24" s="2" customFormat="1" x14ac:dyDescent="0.3">
      <c r="A2551" s="2">
        <v>402807.91</v>
      </c>
      <c r="B2551" s="2">
        <v>139472.29999999999</v>
      </c>
      <c r="C2551" s="2">
        <v>25002057</v>
      </c>
      <c r="D2551" s="2" t="s">
        <v>9437</v>
      </c>
      <c r="E2551" s="2" t="s">
        <v>79</v>
      </c>
      <c r="F2551" s="2" t="s">
        <v>27</v>
      </c>
      <c r="G2551" s="2" t="s">
        <v>54</v>
      </c>
      <c r="H2551" s="2" t="s">
        <v>8596</v>
      </c>
      <c r="I2551" s="2">
        <v>402807.91</v>
      </c>
      <c r="J2551" s="2">
        <v>139472.29999999999</v>
      </c>
      <c r="K2551" s="2">
        <v>5</v>
      </c>
      <c r="L2551" s="2" t="s">
        <v>520</v>
      </c>
      <c r="M2551" s="2">
        <v>5</v>
      </c>
      <c r="N2551" s="2">
        <v>503</v>
      </c>
      <c r="O2551" s="2" t="s">
        <v>521</v>
      </c>
      <c r="P2551" s="2" t="s">
        <v>563</v>
      </c>
      <c r="Q2551" s="2">
        <v>11100</v>
      </c>
      <c r="R2551" s="2" t="s">
        <v>564</v>
      </c>
      <c r="S2551" s="2">
        <v>38.923119909999997</v>
      </c>
      <c r="T2551" s="2">
        <v>-76.967619380000002</v>
      </c>
      <c r="V2551" s="2" t="s">
        <v>9438</v>
      </c>
      <c r="X2551" s="2">
        <v>703976693</v>
      </c>
    </row>
    <row r="2552" spans="1:24" s="2" customFormat="1" x14ac:dyDescent="0.3">
      <c r="A2552" s="2">
        <v>399694.9278</v>
      </c>
      <c r="B2552" s="2">
        <v>135442.90969999999</v>
      </c>
      <c r="C2552" s="2">
        <v>25003140</v>
      </c>
      <c r="D2552" s="2" t="s">
        <v>9439</v>
      </c>
      <c r="E2552" s="2" t="s">
        <v>79</v>
      </c>
      <c r="F2552" s="2" t="s">
        <v>27</v>
      </c>
      <c r="G2552" s="2" t="s">
        <v>89</v>
      </c>
      <c r="H2552" s="2" t="s">
        <v>9440</v>
      </c>
      <c r="I2552" s="2">
        <v>399694.9278</v>
      </c>
      <c r="J2552" s="2">
        <v>135442.90969999999</v>
      </c>
      <c r="K2552" s="2">
        <v>6</v>
      </c>
      <c r="L2552" s="2" t="s">
        <v>541</v>
      </c>
      <c r="M2552" s="2">
        <v>1</v>
      </c>
      <c r="N2552" s="2">
        <v>106</v>
      </c>
      <c r="O2552" s="2" t="s">
        <v>542</v>
      </c>
      <c r="P2552" s="2" t="s">
        <v>2150</v>
      </c>
      <c r="Q2552" s="2">
        <v>6500</v>
      </c>
      <c r="R2552" s="2" t="s">
        <v>2151</v>
      </c>
      <c r="S2552" s="2">
        <v>38.88682618</v>
      </c>
      <c r="T2552" s="2">
        <v>-77.003516279999999</v>
      </c>
      <c r="U2552" s="2" t="s">
        <v>107</v>
      </c>
      <c r="V2552" s="2" t="s">
        <v>9441</v>
      </c>
      <c r="W2552" s="2" t="s">
        <v>9442</v>
      </c>
      <c r="X2552" s="2">
        <v>703976694</v>
      </c>
    </row>
    <row r="2553" spans="1:24" s="2" customFormat="1" x14ac:dyDescent="0.3">
      <c r="A2553" s="2">
        <v>400463.24</v>
      </c>
      <c r="B2553" s="2">
        <v>141354.9</v>
      </c>
      <c r="C2553" s="2">
        <v>25003364</v>
      </c>
      <c r="D2553" s="2" t="s">
        <v>9443</v>
      </c>
      <c r="E2553" s="2" t="s">
        <v>26</v>
      </c>
      <c r="F2553" s="2" t="s">
        <v>27</v>
      </c>
      <c r="G2553" s="2" t="s">
        <v>89</v>
      </c>
      <c r="H2553" s="2" t="s">
        <v>9444</v>
      </c>
      <c r="I2553" s="2">
        <v>400463.24</v>
      </c>
      <c r="J2553" s="2">
        <v>141354.9</v>
      </c>
      <c r="K2553" s="2">
        <v>5</v>
      </c>
      <c r="L2553" s="2" t="s">
        <v>159</v>
      </c>
      <c r="M2553" s="2">
        <v>4</v>
      </c>
      <c r="N2553" s="2">
        <v>405</v>
      </c>
      <c r="O2553" s="2" t="s">
        <v>160</v>
      </c>
      <c r="P2553" s="2" t="s">
        <v>161</v>
      </c>
      <c r="Q2553" s="2">
        <v>9504</v>
      </c>
      <c r="R2553" s="2" t="s">
        <v>162</v>
      </c>
      <c r="S2553" s="2">
        <v>38.940083309999999</v>
      </c>
      <c r="T2553" s="2">
        <v>-76.994656680000006</v>
      </c>
      <c r="V2553" s="2" t="s">
        <v>9445</v>
      </c>
      <c r="W2553" s="2" t="s">
        <v>9446</v>
      </c>
      <c r="X2553" s="2">
        <v>703976695</v>
      </c>
    </row>
    <row r="2554" spans="1:24" s="2" customFormat="1" x14ac:dyDescent="0.3">
      <c r="A2554" s="2">
        <v>403153.81</v>
      </c>
      <c r="B2554" s="2">
        <v>139839.71</v>
      </c>
      <c r="C2554" s="2">
        <v>25003642</v>
      </c>
      <c r="D2554" s="2" t="s">
        <v>9447</v>
      </c>
      <c r="E2554" s="2" t="s">
        <v>79</v>
      </c>
      <c r="F2554" s="2" t="s">
        <v>27</v>
      </c>
      <c r="G2554" s="2" t="s">
        <v>28</v>
      </c>
      <c r="H2554" s="2" t="s">
        <v>562</v>
      </c>
      <c r="I2554" s="2">
        <v>403153.81</v>
      </c>
      <c r="J2554" s="2">
        <v>139839.71</v>
      </c>
      <c r="K2554" s="2">
        <v>5</v>
      </c>
      <c r="L2554" s="2" t="s">
        <v>520</v>
      </c>
      <c r="M2554" s="2">
        <v>5</v>
      </c>
      <c r="N2554" s="2">
        <v>503</v>
      </c>
      <c r="O2554" s="2" t="s">
        <v>521</v>
      </c>
      <c r="P2554" s="2" t="s">
        <v>563</v>
      </c>
      <c r="Q2554" s="2">
        <v>11100</v>
      </c>
      <c r="R2554" s="2" t="s">
        <v>564</v>
      </c>
      <c r="S2554" s="2">
        <v>38.926428479999998</v>
      </c>
      <c r="T2554" s="2">
        <v>-76.963628790000001</v>
      </c>
      <c r="V2554" s="2" t="s">
        <v>9448</v>
      </c>
      <c r="X2554" s="2">
        <v>703976696</v>
      </c>
    </row>
    <row r="2555" spans="1:24" s="2" customFormat="1" x14ac:dyDescent="0.3">
      <c r="A2555" s="2">
        <v>394459.18</v>
      </c>
      <c r="B2555" s="2">
        <v>141888.04</v>
      </c>
      <c r="C2555" s="2">
        <v>25003950</v>
      </c>
      <c r="D2555" s="2" t="s">
        <v>9449</v>
      </c>
      <c r="E2555" s="2" t="s">
        <v>79</v>
      </c>
      <c r="F2555" s="2" t="s">
        <v>27</v>
      </c>
      <c r="G2555" s="2" t="s">
        <v>28</v>
      </c>
      <c r="H2555" s="2" t="s">
        <v>1292</v>
      </c>
      <c r="I2555" s="2">
        <v>394459.18</v>
      </c>
      <c r="J2555" s="2">
        <v>141888.04</v>
      </c>
      <c r="K2555" s="2">
        <v>3</v>
      </c>
      <c r="L2555" s="2" t="s">
        <v>30</v>
      </c>
      <c r="M2555" s="2">
        <v>2</v>
      </c>
      <c r="N2555" s="2">
        <v>203</v>
      </c>
      <c r="O2555" s="2" t="s">
        <v>31</v>
      </c>
      <c r="P2555" s="2" t="s">
        <v>1293</v>
      </c>
      <c r="Q2555" s="2">
        <v>1303</v>
      </c>
      <c r="R2555" s="2" t="s">
        <v>328</v>
      </c>
      <c r="S2555" s="2">
        <v>38.944868640000003</v>
      </c>
      <c r="T2555" s="2">
        <v>-77.063915850000001</v>
      </c>
      <c r="V2555" s="2" t="s">
        <v>9450</v>
      </c>
      <c r="W2555" s="2" t="s">
        <v>4321</v>
      </c>
      <c r="X2555" s="2">
        <v>703976697</v>
      </c>
    </row>
    <row r="2556" spans="1:24" s="2" customFormat="1" x14ac:dyDescent="0.3">
      <c r="A2556" s="2">
        <v>404625.38</v>
      </c>
      <c r="B2556" s="2">
        <v>133562.92000000001</v>
      </c>
      <c r="C2556" s="2">
        <v>25004169</v>
      </c>
      <c r="D2556" s="2" t="s">
        <v>9451</v>
      </c>
      <c r="E2556" s="2" t="s">
        <v>53</v>
      </c>
      <c r="F2556" s="2" t="s">
        <v>27</v>
      </c>
      <c r="G2556" s="2" t="s">
        <v>89</v>
      </c>
      <c r="H2556" s="2" t="s">
        <v>9452</v>
      </c>
      <c r="I2556" s="2">
        <v>404625.38</v>
      </c>
      <c r="J2556" s="2">
        <v>133562.92000000001</v>
      </c>
      <c r="K2556" s="2">
        <v>7</v>
      </c>
      <c r="L2556" s="2" t="s">
        <v>64</v>
      </c>
      <c r="M2556" s="2">
        <v>6</v>
      </c>
      <c r="N2556" s="2">
        <v>605</v>
      </c>
      <c r="O2556" s="2" t="s">
        <v>83</v>
      </c>
      <c r="P2556" s="2" t="s">
        <v>1356</v>
      </c>
      <c r="Q2556" s="2">
        <v>9902</v>
      </c>
      <c r="R2556" s="2" t="s">
        <v>154</v>
      </c>
      <c r="S2556" s="2">
        <v>38.869878389999997</v>
      </c>
      <c r="T2556" s="2">
        <v>-76.946700230000005</v>
      </c>
      <c r="V2556" s="2" t="s">
        <v>9453</v>
      </c>
      <c r="X2556" s="2">
        <v>703976698</v>
      </c>
    </row>
    <row r="2557" spans="1:24" s="2" customFormat="1" x14ac:dyDescent="0.3">
      <c r="A2557" s="2">
        <v>397330.13</v>
      </c>
      <c r="B2557" s="2">
        <v>138792.9</v>
      </c>
      <c r="C2557" s="2">
        <v>25005490</v>
      </c>
      <c r="D2557" s="2" t="s">
        <v>9454</v>
      </c>
      <c r="E2557" s="2" t="s">
        <v>53</v>
      </c>
      <c r="F2557" s="2" t="s">
        <v>27</v>
      </c>
      <c r="G2557" s="2" t="s">
        <v>89</v>
      </c>
      <c r="H2557" s="2" t="s">
        <v>4952</v>
      </c>
      <c r="I2557" s="2">
        <v>397330.13</v>
      </c>
      <c r="J2557" s="2">
        <v>138792.9</v>
      </c>
      <c r="K2557" s="2">
        <v>1</v>
      </c>
      <c r="L2557" s="2" t="s">
        <v>145</v>
      </c>
      <c r="M2557" s="2">
        <v>3</v>
      </c>
      <c r="N2557" s="2">
        <v>305</v>
      </c>
      <c r="O2557" s="2" t="s">
        <v>146</v>
      </c>
      <c r="P2557" s="2" t="s">
        <v>909</v>
      </c>
      <c r="Q2557" s="2">
        <v>4401</v>
      </c>
      <c r="R2557" s="2" t="s">
        <v>148</v>
      </c>
      <c r="S2557" s="2">
        <v>38.917000080000001</v>
      </c>
      <c r="T2557" s="2">
        <v>-77.030786109999994</v>
      </c>
      <c r="V2557" s="2" t="s">
        <v>9455</v>
      </c>
      <c r="W2557" s="2" t="s">
        <v>9456</v>
      </c>
      <c r="X2557" s="2">
        <v>703976699</v>
      </c>
    </row>
    <row r="2558" spans="1:24" s="2" customFormat="1" x14ac:dyDescent="0.3">
      <c r="A2558" s="2">
        <v>397228.74</v>
      </c>
      <c r="B2558" s="2">
        <v>137931.79</v>
      </c>
      <c r="C2558" s="2">
        <v>25005675</v>
      </c>
      <c r="D2558" s="2" t="s">
        <v>9457</v>
      </c>
      <c r="E2558" s="2" t="s">
        <v>26</v>
      </c>
      <c r="F2558" s="2" t="s">
        <v>27</v>
      </c>
      <c r="G2558" s="2" t="s">
        <v>28</v>
      </c>
      <c r="H2558" s="2" t="s">
        <v>9458</v>
      </c>
      <c r="I2558" s="2">
        <v>397228.74</v>
      </c>
      <c r="J2558" s="2">
        <v>137931.79</v>
      </c>
      <c r="K2558" s="2">
        <v>2</v>
      </c>
      <c r="L2558" s="2" t="s">
        <v>56</v>
      </c>
      <c r="M2558" s="2">
        <v>2</v>
      </c>
      <c r="N2558" s="2">
        <v>208</v>
      </c>
      <c r="O2558" s="2" t="s">
        <v>57</v>
      </c>
      <c r="P2558" s="2" t="s">
        <v>4228</v>
      </c>
      <c r="Q2558" s="2">
        <v>5203</v>
      </c>
      <c r="R2558" s="2" t="s">
        <v>1641</v>
      </c>
      <c r="S2558" s="2">
        <v>38.909242599999999</v>
      </c>
      <c r="T2558" s="2">
        <v>-77.031951759999998</v>
      </c>
      <c r="V2558" s="2" t="s">
        <v>9459</v>
      </c>
      <c r="W2558" s="2" t="s">
        <v>9460</v>
      </c>
      <c r="X2558" s="2">
        <v>703976700</v>
      </c>
    </row>
    <row r="2559" spans="1:24" s="2" customFormat="1" x14ac:dyDescent="0.3">
      <c r="A2559" s="2">
        <v>398010.2</v>
      </c>
      <c r="B2559" s="2">
        <v>138551.81</v>
      </c>
      <c r="C2559" s="2">
        <v>25007661</v>
      </c>
      <c r="D2559" s="2" t="s">
        <v>9461</v>
      </c>
      <c r="E2559" s="2" t="s">
        <v>53</v>
      </c>
      <c r="F2559" s="2" t="s">
        <v>27</v>
      </c>
      <c r="G2559" s="2" t="s">
        <v>54</v>
      </c>
      <c r="H2559" s="2" t="s">
        <v>4422</v>
      </c>
      <c r="I2559" s="2">
        <v>398010.2</v>
      </c>
      <c r="J2559" s="2">
        <v>138551.81</v>
      </c>
      <c r="K2559" s="2">
        <v>1</v>
      </c>
      <c r="L2559" s="2" t="s">
        <v>145</v>
      </c>
      <c r="M2559" s="2">
        <v>3</v>
      </c>
      <c r="N2559" s="2">
        <v>305</v>
      </c>
      <c r="O2559" s="2" t="s">
        <v>146</v>
      </c>
      <c r="P2559" s="2" t="s">
        <v>4423</v>
      </c>
      <c r="Q2559" s="2">
        <v>4402</v>
      </c>
      <c r="R2559" s="2" t="s">
        <v>593</v>
      </c>
      <c r="S2559" s="2">
        <v>38.914830070000001</v>
      </c>
      <c r="T2559" s="2">
        <v>-77.022943569999995</v>
      </c>
      <c r="V2559" s="2" t="s">
        <v>9462</v>
      </c>
      <c r="W2559" s="2" t="s">
        <v>9463</v>
      </c>
      <c r="X2559" s="2">
        <v>703976701</v>
      </c>
    </row>
    <row r="2560" spans="1:24" s="2" customFormat="1" x14ac:dyDescent="0.3">
      <c r="A2560" s="2">
        <v>399995.9</v>
      </c>
      <c r="B2560" s="2">
        <v>139118.92000000001</v>
      </c>
      <c r="C2560" s="2">
        <v>25008076</v>
      </c>
      <c r="D2560" s="2" t="s">
        <v>9464</v>
      </c>
      <c r="E2560" s="2" t="s">
        <v>53</v>
      </c>
      <c r="F2560" s="2" t="s">
        <v>27</v>
      </c>
      <c r="G2560" s="2" t="s">
        <v>89</v>
      </c>
      <c r="H2560" s="2" t="s">
        <v>3038</v>
      </c>
      <c r="I2560" s="2">
        <v>399995.9</v>
      </c>
      <c r="J2560" s="2">
        <v>139118.92000000001</v>
      </c>
      <c r="K2560" s="2">
        <v>5</v>
      </c>
      <c r="L2560" s="2" t="s">
        <v>226</v>
      </c>
      <c r="M2560" s="2">
        <v>5</v>
      </c>
      <c r="N2560" s="2">
        <v>502</v>
      </c>
      <c r="O2560" s="2" t="s">
        <v>73</v>
      </c>
      <c r="P2560" s="2" t="s">
        <v>233</v>
      </c>
      <c r="Q2560" s="2">
        <v>9204</v>
      </c>
      <c r="R2560" s="2" t="s">
        <v>234</v>
      </c>
      <c r="S2560" s="2">
        <v>38.919941029999997</v>
      </c>
      <c r="T2560" s="2">
        <v>-77.000047280000004</v>
      </c>
      <c r="V2560" s="2" t="s">
        <v>9465</v>
      </c>
      <c r="W2560" s="2" t="s">
        <v>9466</v>
      </c>
      <c r="X2560" s="2">
        <v>703976702</v>
      </c>
    </row>
    <row r="2561" spans="1:24" s="2" customFormat="1" x14ac:dyDescent="0.3">
      <c r="A2561" s="2">
        <v>402659.77039999998</v>
      </c>
      <c r="B2561" s="2">
        <v>131024.14320000001</v>
      </c>
      <c r="C2561" s="2">
        <v>25008200</v>
      </c>
      <c r="D2561" s="2" t="s">
        <v>9467</v>
      </c>
      <c r="E2561" s="2" t="s">
        <v>53</v>
      </c>
      <c r="F2561" s="2" t="s">
        <v>27</v>
      </c>
      <c r="G2561" s="2" t="s">
        <v>54</v>
      </c>
      <c r="H2561" s="2" t="s">
        <v>1822</v>
      </c>
      <c r="I2561" s="2">
        <v>402659.77039999998</v>
      </c>
      <c r="J2561" s="2">
        <v>131024.14320000001</v>
      </c>
      <c r="K2561" s="2">
        <v>8</v>
      </c>
      <c r="L2561" s="2" t="s">
        <v>120</v>
      </c>
      <c r="M2561" s="2">
        <v>7</v>
      </c>
      <c r="N2561" s="2">
        <v>704</v>
      </c>
      <c r="O2561" s="2" t="s">
        <v>955</v>
      </c>
      <c r="P2561" s="2" t="s">
        <v>1823</v>
      </c>
      <c r="Q2561" s="2">
        <v>7409</v>
      </c>
      <c r="R2561" s="2" t="s">
        <v>1824</v>
      </c>
      <c r="S2561" s="2">
        <v>38.847016150000002</v>
      </c>
      <c r="T2561" s="2">
        <v>-76.969360409999993</v>
      </c>
      <c r="V2561" s="2" t="s">
        <v>9468</v>
      </c>
      <c r="W2561" s="2" t="s">
        <v>5755</v>
      </c>
      <c r="X2561" s="2">
        <v>703976703</v>
      </c>
    </row>
    <row r="2562" spans="1:24" s="2" customFormat="1" x14ac:dyDescent="0.3">
      <c r="A2562" s="2">
        <v>394449.15</v>
      </c>
      <c r="B2562" s="2">
        <v>137479.06</v>
      </c>
      <c r="C2562" s="2">
        <v>25008425</v>
      </c>
      <c r="D2562" s="2" t="s">
        <v>9469</v>
      </c>
      <c r="E2562" s="2" t="s">
        <v>79</v>
      </c>
      <c r="F2562" s="2" t="s">
        <v>27</v>
      </c>
      <c r="G2562" s="2" t="s">
        <v>28</v>
      </c>
      <c r="H2562" s="2" t="s">
        <v>1950</v>
      </c>
      <c r="I2562" s="2">
        <v>394449.15</v>
      </c>
      <c r="J2562" s="2">
        <v>137479.06</v>
      </c>
      <c r="K2562" s="2">
        <v>2</v>
      </c>
      <c r="L2562" s="2" t="s">
        <v>37</v>
      </c>
      <c r="M2562" s="2">
        <v>2</v>
      </c>
      <c r="N2562" s="2">
        <v>206</v>
      </c>
      <c r="O2562" s="2" t="s">
        <v>38</v>
      </c>
      <c r="P2562" s="2" t="s">
        <v>1951</v>
      </c>
      <c r="Q2562" s="2">
        <v>202</v>
      </c>
      <c r="R2562" s="2" t="s">
        <v>1890</v>
      </c>
      <c r="S2562" s="2">
        <v>38.905151089999997</v>
      </c>
      <c r="T2562" s="2">
        <v>-77.063995899999995</v>
      </c>
      <c r="U2562" s="2" t="s">
        <v>41</v>
      </c>
      <c r="V2562" s="2" t="s">
        <v>9470</v>
      </c>
      <c r="W2562" s="2" t="s">
        <v>9471</v>
      </c>
      <c r="X2562" s="2">
        <v>703976704</v>
      </c>
    </row>
    <row r="2563" spans="1:24" s="2" customFormat="1" x14ac:dyDescent="0.3">
      <c r="A2563" s="2">
        <v>400246.54</v>
      </c>
      <c r="B2563" s="2">
        <v>139229.04</v>
      </c>
      <c r="C2563" s="2">
        <v>25008502</v>
      </c>
      <c r="D2563" s="2" t="s">
        <v>9472</v>
      </c>
      <c r="E2563" s="2" t="s">
        <v>79</v>
      </c>
      <c r="F2563" s="2" t="s">
        <v>27</v>
      </c>
      <c r="G2563" s="2" t="s">
        <v>89</v>
      </c>
      <c r="H2563" s="2" t="s">
        <v>232</v>
      </c>
      <c r="I2563" s="2">
        <v>400246.54</v>
      </c>
      <c r="J2563" s="2">
        <v>139229.04</v>
      </c>
      <c r="K2563" s="2">
        <v>5</v>
      </c>
      <c r="L2563" s="2" t="s">
        <v>226</v>
      </c>
      <c r="M2563" s="2">
        <v>5</v>
      </c>
      <c r="N2563" s="2">
        <v>502</v>
      </c>
      <c r="O2563" s="2" t="s">
        <v>73</v>
      </c>
      <c r="P2563" s="2" t="s">
        <v>233</v>
      </c>
      <c r="Q2563" s="2">
        <v>9204</v>
      </c>
      <c r="R2563" s="2" t="s">
        <v>234</v>
      </c>
      <c r="S2563" s="2">
        <v>38.920932999999998</v>
      </c>
      <c r="T2563" s="2">
        <v>-76.997157009999995</v>
      </c>
      <c r="V2563" s="2" t="s">
        <v>9473</v>
      </c>
      <c r="W2563" s="2" t="s">
        <v>4502</v>
      </c>
      <c r="X2563" s="2">
        <v>703976705</v>
      </c>
    </row>
    <row r="2564" spans="1:24" s="2" customFormat="1" x14ac:dyDescent="0.3">
      <c r="A2564" s="2">
        <v>400037.94</v>
      </c>
      <c r="B2564" s="2">
        <v>143947.43</v>
      </c>
      <c r="C2564" s="2">
        <v>25008611</v>
      </c>
      <c r="D2564" s="2" t="s">
        <v>9474</v>
      </c>
      <c r="E2564" s="2" t="s">
        <v>53</v>
      </c>
      <c r="F2564" s="2" t="s">
        <v>27</v>
      </c>
      <c r="G2564" s="2" t="s">
        <v>89</v>
      </c>
      <c r="H2564" s="2" t="s">
        <v>9475</v>
      </c>
      <c r="I2564" s="2">
        <v>400037.94</v>
      </c>
      <c r="J2564" s="2">
        <v>143947.43</v>
      </c>
      <c r="K2564" s="2">
        <v>4</v>
      </c>
      <c r="L2564" s="2" t="s">
        <v>259</v>
      </c>
      <c r="M2564" s="2">
        <v>4</v>
      </c>
      <c r="N2564" s="2">
        <v>406</v>
      </c>
      <c r="O2564" s="2" t="s">
        <v>447</v>
      </c>
      <c r="P2564" s="2" t="s">
        <v>1586</v>
      </c>
      <c r="Q2564" s="2">
        <v>9505</v>
      </c>
      <c r="R2564" s="2" t="s">
        <v>1208</v>
      </c>
      <c r="S2564" s="2">
        <v>38.963437640000002</v>
      </c>
      <c r="T2564" s="2">
        <v>-76.999562229999995</v>
      </c>
      <c r="V2564" s="2" t="s">
        <v>9476</v>
      </c>
      <c r="W2564" s="2" t="s">
        <v>9477</v>
      </c>
      <c r="X2564" s="2">
        <v>703976706</v>
      </c>
    </row>
    <row r="2565" spans="1:24" s="2" customFormat="1" x14ac:dyDescent="0.3">
      <c r="A2565" s="2">
        <v>405096.5368</v>
      </c>
      <c r="B2565" s="2">
        <v>137855.62340000001</v>
      </c>
      <c r="C2565" s="2">
        <v>25008859</v>
      </c>
      <c r="D2565" s="2" t="s">
        <v>9478</v>
      </c>
      <c r="E2565" s="2" t="s">
        <v>26</v>
      </c>
      <c r="F2565" s="2" t="s">
        <v>27</v>
      </c>
      <c r="G2565" s="2" t="s">
        <v>54</v>
      </c>
      <c r="H2565" s="2" t="s">
        <v>8889</v>
      </c>
      <c r="I2565" s="2">
        <v>405096.5368</v>
      </c>
      <c r="J2565" s="2">
        <v>137855.62340000001</v>
      </c>
      <c r="K2565" s="2">
        <v>7</v>
      </c>
      <c r="L2565" s="2" t="s">
        <v>267</v>
      </c>
      <c r="M2565" s="2">
        <v>6</v>
      </c>
      <c r="N2565" s="2">
        <v>601</v>
      </c>
      <c r="O2565" s="2" t="s">
        <v>5268</v>
      </c>
      <c r="P2565" s="2" t="s">
        <v>3764</v>
      </c>
      <c r="Q2565" s="2">
        <v>9601</v>
      </c>
      <c r="R2565" s="2" t="s">
        <v>3765</v>
      </c>
      <c r="S2565" s="2">
        <v>38.908546059999999</v>
      </c>
      <c r="T2565" s="2">
        <v>-76.941239100000004</v>
      </c>
      <c r="V2565" s="2" t="s">
        <v>9479</v>
      </c>
      <c r="W2565" s="2" t="s">
        <v>9480</v>
      </c>
      <c r="X2565" s="2">
        <v>703976707</v>
      </c>
    </row>
    <row r="2566" spans="1:24" s="2" customFormat="1" x14ac:dyDescent="0.3">
      <c r="A2566" s="2">
        <v>399690.03</v>
      </c>
      <c r="B2566" s="2">
        <v>138139.17000000001</v>
      </c>
      <c r="C2566" s="2">
        <v>25009346</v>
      </c>
      <c r="D2566" s="2" t="s">
        <v>9481</v>
      </c>
      <c r="E2566" s="2" t="s">
        <v>79</v>
      </c>
      <c r="F2566" s="2" t="s">
        <v>27</v>
      </c>
      <c r="G2566" s="2" t="s">
        <v>28</v>
      </c>
      <c r="H2566" s="2" t="s">
        <v>4509</v>
      </c>
      <c r="I2566" s="2">
        <v>399690.03</v>
      </c>
      <c r="J2566" s="2">
        <v>138139.17000000001</v>
      </c>
      <c r="K2566" s="2">
        <v>5</v>
      </c>
      <c r="L2566" s="2" t="s">
        <v>226</v>
      </c>
      <c r="M2566" s="2">
        <v>5</v>
      </c>
      <c r="N2566" s="2">
        <v>502</v>
      </c>
      <c r="O2566" s="2" t="s">
        <v>73</v>
      </c>
      <c r="P2566" s="2" t="s">
        <v>1571</v>
      </c>
      <c r="Q2566" s="2">
        <v>8702</v>
      </c>
      <c r="R2566" s="2" t="s">
        <v>228</v>
      </c>
      <c r="S2566" s="2">
        <v>38.91111506</v>
      </c>
      <c r="T2566" s="2">
        <v>-77.003573950000003</v>
      </c>
      <c r="U2566" s="2" t="s">
        <v>49</v>
      </c>
      <c r="V2566" s="2" t="s">
        <v>9482</v>
      </c>
      <c r="W2566" s="2" t="s">
        <v>9483</v>
      </c>
      <c r="X2566" s="2">
        <v>703976708</v>
      </c>
    </row>
    <row r="2567" spans="1:24" s="2" customFormat="1" x14ac:dyDescent="0.3">
      <c r="A2567" s="2">
        <v>404705.81</v>
      </c>
      <c r="B2567" s="2">
        <v>133118</v>
      </c>
      <c r="C2567" s="2">
        <v>25034960</v>
      </c>
      <c r="D2567" s="2" t="s">
        <v>9484</v>
      </c>
      <c r="E2567" s="2" t="s">
        <v>26</v>
      </c>
      <c r="F2567" s="2" t="s">
        <v>27</v>
      </c>
      <c r="G2567" s="2" t="s">
        <v>89</v>
      </c>
      <c r="H2567" s="2" t="s">
        <v>9485</v>
      </c>
      <c r="I2567" s="2">
        <v>404705.81</v>
      </c>
      <c r="J2567" s="2">
        <v>133118</v>
      </c>
      <c r="K2567" s="2">
        <v>7</v>
      </c>
      <c r="L2567" s="2" t="s">
        <v>64</v>
      </c>
      <c r="M2567" s="2">
        <v>6</v>
      </c>
      <c r="N2567" s="2">
        <v>605</v>
      </c>
      <c r="O2567" s="2" t="s">
        <v>83</v>
      </c>
      <c r="P2567" s="2" t="s">
        <v>1010</v>
      </c>
      <c r="Q2567" s="2">
        <v>9902</v>
      </c>
      <c r="R2567" s="2" t="s">
        <v>154</v>
      </c>
      <c r="S2567" s="2">
        <v>38.865869940000003</v>
      </c>
      <c r="T2567" s="2">
        <v>-76.945776449999997</v>
      </c>
      <c r="V2567" s="2" t="s">
        <v>9486</v>
      </c>
      <c r="X2567" s="2">
        <v>703976761</v>
      </c>
    </row>
    <row r="2568" spans="1:24" s="2" customFormat="1" x14ac:dyDescent="0.3">
      <c r="A2568" s="2">
        <v>400541.88</v>
      </c>
      <c r="B2568" s="2">
        <v>136389.57999999999</v>
      </c>
      <c r="C2568" s="2">
        <v>25034014</v>
      </c>
      <c r="D2568" s="2" t="s">
        <v>9487</v>
      </c>
      <c r="E2568" s="2" t="s">
        <v>79</v>
      </c>
      <c r="F2568" s="2" t="s">
        <v>27</v>
      </c>
      <c r="G2568" s="2" t="s">
        <v>89</v>
      </c>
      <c r="H2568" s="2" t="s">
        <v>9243</v>
      </c>
      <c r="I2568" s="2">
        <v>400541.88</v>
      </c>
      <c r="J2568" s="2">
        <v>136389.57999999999</v>
      </c>
      <c r="K2568" s="2">
        <v>6</v>
      </c>
      <c r="L2568" s="2" t="s">
        <v>166</v>
      </c>
      <c r="M2568" s="2">
        <v>1</v>
      </c>
      <c r="N2568" s="2">
        <v>108</v>
      </c>
      <c r="O2568" s="2" t="s">
        <v>46</v>
      </c>
      <c r="P2568" s="2" t="s">
        <v>471</v>
      </c>
      <c r="Q2568" s="2">
        <v>8100</v>
      </c>
      <c r="R2568" s="2" t="s">
        <v>472</v>
      </c>
      <c r="S2568" s="2">
        <v>38.89535403</v>
      </c>
      <c r="T2568" s="2">
        <v>-76.993753510000005</v>
      </c>
      <c r="V2568" s="2" t="s">
        <v>9488</v>
      </c>
      <c r="W2568" s="2" t="s">
        <v>9489</v>
      </c>
      <c r="X2568" s="2">
        <v>703976897</v>
      </c>
    </row>
    <row r="2569" spans="1:24" s="2" customFormat="1" x14ac:dyDescent="0.3">
      <c r="A2569" s="2">
        <v>399214.79</v>
      </c>
      <c r="B2569" s="2">
        <v>137753.75</v>
      </c>
      <c r="C2569" s="2">
        <v>25035415</v>
      </c>
      <c r="D2569" s="2" t="s">
        <v>9490</v>
      </c>
      <c r="E2569" s="2" t="s">
        <v>53</v>
      </c>
      <c r="F2569" s="2" t="s">
        <v>1193</v>
      </c>
      <c r="G2569" s="2" t="s">
        <v>126</v>
      </c>
      <c r="H2569" s="2" t="s">
        <v>6153</v>
      </c>
      <c r="I2569" s="2">
        <v>399214.79</v>
      </c>
      <c r="J2569" s="2">
        <v>137753.75</v>
      </c>
      <c r="K2569" s="2">
        <v>5</v>
      </c>
      <c r="L2569" s="2" t="s">
        <v>72</v>
      </c>
      <c r="M2569" s="2">
        <v>3</v>
      </c>
      <c r="N2569" s="2">
        <v>308</v>
      </c>
      <c r="O2569" s="2" t="s">
        <v>73</v>
      </c>
      <c r="P2569" s="2" t="s">
        <v>74</v>
      </c>
      <c r="Q2569" s="2">
        <v>4600</v>
      </c>
      <c r="R2569" s="2" t="s">
        <v>75</v>
      </c>
      <c r="S2569" s="2">
        <v>38.907642770000002</v>
      </c>
      <c r="T2569" s="2">
        <v>-77.009053019999996</v>
      </c>
      <c r="V2569" s="2" t="s">
        <v>9491</v>
      </c>
      <c r="W2569" s="2" t="s">
        <v>9492</v>
      </c>
      <c r="X2569" s="2">
        <v>703976898</v>
      </c>
    </row>
    <row r="2570" spans="1:24" s="2" customFormat="1" x14ac:dyDescent="0.3">
      <c r="A2570" s="2">
        <v>401207</v>
      </c>
      <c r="B2570" s="2">
        <v>133236.54</v>
      </c>
      <c r="C2570" s="2">
        <v>25036049</v>
      </c>
      <c r="D2570" s="2" t="s">
        <v>9493</v>
      </c>
      <c r="E2570" s="2" t="s">
        <v>53</v>
      </c>
      <c r="F2570" s="2" t="s">
        <v>27</v>
      </c>
      <c r="G2570" s="2" t="s">
        <v>189</v>
      </c>
      <c r="H2570" s="2" t="s">
        <v>9494</v>
      </c>
      <c r="I2570" s="2">
        <v>401207</v>
      </c>
      <c r="J2570" s="2">
        <v>133236.54</v>
      </c>
      <c r="K2570" s="2">
        <v>8</v>
      </c>
      <c r="L2570" s="2" t="s">
        <v>314</v>
      </c>
      <c r="M2570" s="2">
        <v>6</v>
      </c>
      <c r="N2570" s="2">
        <v>607</v>
      </c>
      <c r="O2570" s="2" t="s">
        <v>83</v>
      </c>
      <c r="P2570" s="2" t="s">
        <v>2331</v>
      </c>
      <c r="Q2570" s="2">
        <v>7601</v>
      </c>
      <c r="R2570" s="2" t="s">
        <v>769</v>
      </c>
      <c r="S2570" s="2">
        <v>38.866949560000002</v>
      </c>
      <c r="T2570" s="2">
        <v>-76.986091920000007</v>
      </c>
      <c r="U2570" s="2" t="s">
        <v>2087</v>
      </c>
      <c r="V2570" s="2" t="s">
        <v>1457</v>
      </c>
      <c r="W2570" s="2" t="s">
        <v>9495</v>
      </c>
      <c r="X2570" s="2">
        <v>703976899</v>
      </c>
    </row>
    <row r="2571" spans="1:24" s="2" customFormat="1" x14ac:dyDescent="0.3">
      <c r="A2571" s="2">
        <v>394450.62</v>
      </c>
      <c r="B2571" s="2">
        <v>137863.91</v>
      </c>
      <c r="C2571" s="2">
        <v>25036283</v>
      </c>
      <c r="D2571" s="2" t="s">
        <v>9496</v>
      </c>
      <c r="E2571" s="2" t="s">
        <v>79</v>
      </c>
      <c r="F2571" s="2" t="s">
        <v>27</v>
      </c>
      <c r="G2571" s="2" t="s">
        <v>28</v>
      </c>
      <c r="H2571" s="2" t="s">
        <v>720</v>
      </c>
      <c r="I2571" s="2">
        <v>394450.62</v>
      </c>
      <c r="J2571" s="2">
        <v>137863.91</v>
      </c>
      <c r="K2571" s="2">
        <v>2</v>
      </c>
      <c r="L2571" s="2" t="s">
        <v>37</v>
      </c>
      <c r="M2571" s="2">
        <v>2</v>
      </c>
      <c r="N2571" s="2">
        <v>206</v>
      </c>
      <c r="O2571" s="2" t="s">
        <v>38</v>
      </c>
      <c r="P2571" s="2" t="s">
        <v>666</v>
      </c>
      <c r="Q2571" s="2">
        <v>102</v>
      </c>
      <c r="R2571" s="2" t="s">
        <v>40</v>
      </c>
      <c r="S2571" s="2">
        <v>38.908617960000001</v>
      </c>
      <c r="T2571" s="2">
        <v>-77.063982060000001</v>
      </c>
      <c r="U2571" s="2" t="s">
        <v>41</v>
      </c>
      <c r="V2571" s="2" t="s">
        <v>9497</v>
      </c>
      <c r="W2571" s="2" t="s">
        <v>9498</v>
      </c>
      <c r="X2571" s="2">
        <v>703976900</v>
      </c>
    </row>
    <row r="2572" spans="1:24" s="2" customFormat="1" x14ac:dyDescent="0.3">
      <c r="A2572" s="2">
        <v>396327.69</v>
      </c>
      <c r="B2572" s="2">
        <v>140300.41</v>
      </c>
      <c r="C2572" s="2">
        <v>25036451</v>
      </c>
      <c r="D2572" s="2" t="s">
        <v>9499</v>
      </c>
      <c r="E2572" s="2" t="s">
        <v>53</v>
      </c>
      <c r="F2572" s="2" t="s">
        <v>27</v>
      </c>
      <c r="G2572" s="2" t="s">
        <v>54</v>
      </c>
      <c r="H2572" s="2" t="s">
        <v>9500</v>
      </c>
      <c r="I2572" s="2">
        <v>396327.69</v>
      </c>
      <c r="J2572" s="2">
        <v>140300.41</v>
      </c>
      <c r="K2572" s="2">
        <v>1</v>
      </c>
      <c r="L2572" s="2" t="s">
        <v>212</v>
      </c>
      <c r="M2572" s="2">
        <v>3</v>
      </c>
      <c r="N2572" s="2">
        <v>302</v>
      </c>
      <c r="O2572" s="2" t="s">
        <v>213</v>
      </c>
      <c r="P2572" s="2" t="s">
        <v>5096</v>
      </c>
      <c r="Q2572" s="2">
        <v>2702</v>
      </c>
      <c r="R2572" s="2" t="s">
        <v>215</v>
      </c>
      <c r="S2572" s="2">
        <v>38.930576600000002</v>
      </c>
      <c r="T2572" s="2">
        <v>-77.042353250000005</v>
      </c>
      <c r="V2572" s="2" t="s">
        <v>2816</v>
      </c>
      <c r="W2572" s="2" t="s">
        <v>9501</v>
      </c>
      <c r="X2572" s="2">
        <v>703976901</v>
      </c>
    </row>
    <row r="2573" spans="1:24" s="2" customFormat="1" x14ac:dyDescent="0.3">
      <c r="A2573" s="2">
        <v>396975.29</v>
      </c>
      <c r="B2573" s="2">
        <v>144168.35</v>
      </c>
      <c r="C2573" s="2">
        <v>25036640</v>
      </c>
      <c r="D2573" s="2" t="s">
        <v>9502</v>
      </c>
      <c r="E2573" s="2" t="s">
        <v>26</v>
      </c>
      <c r="F2573" s="2" t="s">
        <v>27</v>
      </c>
      <c r="G2573" s="2" t="s">
        <v>89</v>
      </c>
      <c r="H2573" s="2" t="s">
        <v>9503</v>
      </c>
      <c r="I2573" s="2">
        <v>396975.29</v>
      </c>
      <c r="J2573" s="2">
        <v>144168.35</v>
      </c>
      <c r="K2573" s="2">
        <v>4</v>
      </c>
      <c r="L2573" s="2" t="s">
        <v>302</v>
      </c>
      <c r="M2573" s="2">
        <v>4</v>
      </c>
      <c r="N2573" s="2">
        <v>402</v>
      </c>
      <c r="O2573" s="2" t="s">
        <v>260</v>
      </c>
      <c r="P2573" s="2" t="s">
        <v>1397</v>
      </c>
      <c r="Q2573" s="2">
        <v>1803</v>
      </c>
      <c r="R2573" s="2" t="s">
        <v>310</v>
      </c>
      <c r="S2573" s="2">
        <v>38.965422539999999</v>
      </c>
      <c r="T2573" s="2">
        <v>-77.034901450000007</v>
      </c>
      <c r="V2573" s="2" t="s">
        <v>9504</v>
      </c>
      <c r="X2573" s="2">
        <v>703976902</v>
      </c>
    </row>
    <row r="2574" spans="1:24" s="2" customFormat="1" x14ac:dyDescent="0.3">
      <c r="A2574" s="2">
        <v>396456.22</v>
      </c>
      <c r="B2574" s="2">
        <v>137483.23000000001</v>
      </c>
      <c r="C2574" s="2">
        <v>25037260</v>
      </c>
      <c r="D2574" s="2" t="s">
        <v>9505</v>
      </c>
      <c r="E2574" s="2" t="s">
        <v>26</v>
      </c>
      <c r="F2574" s="2" t="s">
        <v>27</v>
      </c>
      <c r="G2574" s="2" t="s">
        <v>28</v>
      </c>
      <c r="H2574" s="2" t="s">
        <v>2748</v>
      </c>
      <c r="I2574" s="2">
        <v>396456.22</v>
      </c>
      <c r="J2574" s="2">
        <v>137483.23000000001</v>
      </c>
      <c r="K2574" s="2">
        <v>2</v>
      </c>
      <c r="L2574" s="2" t="s">
        <v>182</v>
      </c>
      <c r="M2574" s="2">
        <v>2</v>
      </c>
      <c r="N2574" s="2">
        <v>207</v>
      </c>
      <c r="O2574" s="2" t="s">
        <v>183</v>
      </c>
      <c r="P2574" s="2" t="s">
        <v>184</v>
      </c>
      <c r="Q2574" s="2">
        <v>10700</v>
      </c>
      <c r="R2574" s="2" t="s">
        <v>59</v>
      </c>
      <c r="S2574" s="2">
        <v>38.905199039999999</v>
      </c>
      <c r="T2574" s="2">
        <v>-77.040856360000006</v>
      </c>
      <c r="U2574" s="2" t="s">
        <v>185</v>
      </c>
      <c r="V2574" s="2" t="s">
        <v>9506</v>
      </c>
      <c r="W2574" s="2" t="s">
        <v>9507</v>
      </c>
      <c r="X2574" s="2">
        <v>703976903</v>
      </c>
    </row>
    <row r="2575" spans="1:24" s="2" customFormat="1" x14ac:dyDescent="0.3">
      <c r="A2575" s="2">
        <v>397610.11</v>
      </c>
      <c r="B2575" s="2">
        <v>137008.12</v>
      </c>
      <c r="C2575" s="2">
        <v>25037347</v>
      </c>
      <c r="D2575" s="2" t="s">
        <v>9508</v>
      </c>
      <c r="E2575" s="2" t="s">
        <v>79</v>
      </c>
      <c r="F2575" s="2" t="s">
        <v>27</v>
      </c>
      <c r="G2575" s="2" t="s">
        <v>28</v>
      </c>
      <c r="H2575" s="2" t="s">
        <v>1467</v>
      </c>
      <c r="I2575" s="2">
        <v>397610.11</v>
      </c>
      <c r="J2575" s="2">
        <v>137008.12</v>
      </c>
      <c r="K2575" s="2">
        <v>2</v>
      </c>
      <c r="L2575" s="2" t="s">
        <v>182</v>
      </c>
      <c r="M2575" s="2">
        <v>2</v>
      </c>
      <c r="N2575" s="2">
        <v>209</v>
      </c>
      <c r="O2575" s="2" t="s">
        <v>280</v>
      </c>
      <c r="P2575" s="2" t="s">
        <v>1468</v>
      </c>
      <c r="Q2575" s="2">
        <v>10100</v>
      </c>
      <c r="R2575" s="2" t="s">
        <v>342</v>
      </c>
      <c r="S2575" s="2">
        <v>38.900922979999997</v>
      </c>
      <c r="T2575" s="2">
        <v>-77.027551470000006</v>
      </c>
      <c r="U2575" s="2" t="s">
        <v>282</v>
      </c>
      <c r="V2575" s="2" t="s">
        <v>9509</v>
      </c>
      <c r="W2575" s="2" t="s">
        <v>9510</v>
      </c>
      <c r="X2575" s="2">
        <v>703976904</v>
      </c>
    </row>
    <row r="2576" spans="1:24" s="2" customFormat="1" x14ac:dyDescent="0.3">
      <c r="A2576" s="2">
        <v>402817.8</v>
      </c>
      <c r="B2576" s="2">
        <v>132471.60999999999</v>
      </c>
      <c r="C2576" s="2">
        <v>25037742</v>
      </c>
      <c r="D2576" s="2" t="s">
        <v>9511</v>
      </c>
      <c r="E2576" s="2" t="s">
        <v>26</v>
      </c>
      <c r="F2576" s="2" t="s">
        <v>27</v>
      </c>
      <c r="G2576" s="2" t="s">
        <v>28</v>
      </c>
      <c r="H2576" s="2" t="s">
        <v>9512</v>
      </c>
      <c r="I2576" s="2">
        <v>402817.8</v>
      </c>
      <c r="J2576" s="2">
        <v>132471.60999999999</v>
      </c>
      <c r="K2576" s="2">
        <v>7</v>
      </c>
      <c r="L2576" s="2" t="s">
        <v>64</v>
      </c>
      <c r="M2576" s="2">
        <v>6</v>
      </c>
      <c r="N2576" s="2">
        <v>606</v>
      </c>
      <c r="O2576" s="2" t="s">
        <v>65</v>
      </c>
      <c r="P2576" s="2" t="s">
        <v>66</v>
      </c>
      <c r="Q2576" s="2">
        <v>7604</v>
      </c>
      <c r="R2576" s="2" t="s">
        <v>67</v>
      </c>
      <c r="S2576" s="2">
        <v>38.860055060000001</v>
      </c>
      <c r="T2576" s="2">
        <v>-76.967534040000004</v>
      </c>
      <c r="V2576" s="2" t="s">
        <v>7783</v>
      </c>
      <c r="W2576" s="2" t="s">
        <v>9513</v>
      </c>
      <c r="X2576" s="2">
        <v>703976905</v>
      </c>
    </row>
    <row r="2577" spans="1:24" s="2" customFormat="1" x14ac:dyDescent="0.3">
      <c r="A2577" s="2">
        <v>397241.55</v>
      </c>
      <c r="B2577" s="2">
        <v>140302.66</v>
      </c>
      <c r="C2577" s="2">
        <v>25037872</v>
      </c>
      <c r="D2577" s="2" t="s">
        <v>9514</v>
      </c>
      <c r="E2577" s="2" t="s">
        <v>79</v>
      </c>
      <c r="F2577" s="2" t="s">
        <v>27</v>
      </c>
      <c r="G2577" s="2" t="s">
        <v>28</v>
      </c>
      <c r="H2577" s="2" t="s">
        <v>2538</v>
      </c>
      <c r="I2577" s="2">
        <v>397241.55</v>
      </c>
      <c r="J2577" s="2">
        <v>140302.66</v>
      </c>
      <c r="K2577" s="2">
        <v>1</v>
      </c>
      <c r="L2577" s="2" t="s">
        <v>386</v>
      </c>
      <c r="M2577" s="2">
        <v>3</v>
      </c>
      <c r="N2577" s="2">
        <v>302</v>
      </c>
      <c r="O2577" s="2" t="s">
        <v>213</v>
      </c>
      <c r="P2577" s="2" t="s">
        <v>843</v>
      </c>
      <c r="Q2577" s="2">
        <v>2900</v>
      </c>
      <c r="R2577" s="2" t="s">
        <v>951</v>
      </c>
      <c r="S2577" s="2">
        <v>38.930600210000001</v>
      </c>
      <c r="T2577" s="2">
        <v>-77.031813589999999</v>
      </c>
      <c r="V2577" s="2" t="s">
        <v>9515</v>
      </c>
      <c r="W2577" s="2" t="s">
        <v>9516</v>
      </c>
      <c r="X2577" s="2">
        <v>703976906</v>
      </c>
    </row>
    <row r="2578" spans="1:24" s="2" customFormat="1" x14ac:dyDescent="0.3">
      <c r="A2578" s="2">
        <v>404975.14500000002</v>
      </c>
      <c r="B2578" s="2">
        <v>137530.70269999999</v>
      </c>
      <c r="C2578" s="2">
        <v>25038981</v>
      </c>
      <c r="D2578" s="2" t="s">
        <v>9517</v>
      </c>
      <c r="E2578" s="2" t="s">
        <v>26</v>
      </c>
      <c r="F2578" s="2" t="s">
        <v>27</v>
      </c>
      <c r="G2578" s="2" t="s">
        <v>54</v>
      </c>
      <c r="H2578" s="2" t="s">
        <v>7661</v>
      </c>
      <c r="I2578" s="2">
        <v>404975.14500000002</v>
      </c>
      <c r="J2578" s="2">
        <v>137530.70269999999</v>
      </c>
      <c r="K2578" s="2">
        <v>7</v>
      </c>
      <c r="L2578" s="2" t="s">
        <v>267</v>
      </c>
      <c r="M2578" s="2">
        <v>6</v>
      </c>
      <c r="N2578" s="2">
        <v>601</v>
      </c>
      <c r="O2578" s="2" t="s">
        <v>5268</v>
      </c>
      <c r="P2578" s="2" t="s">
        <v>3764</v>
      </c>
      <c r="Q2578" s="2">
        <v>9601</v>
      </c>
      <c r="R2578" s="2" t="s">
        <v>3765</v>
      </c>
      <c r="S2578" s="2">
        <v>38.90561976</v>
      </c>
      <c r="T2578" s="2">
        <v>-76.942641050000006</v>
      </c>
      <c r="V2578" s="2" t="s">
        <v>6434</v>
      </c>
      <c r="W2578" s="2" t="s">
        <v>9518</v>
      </c>
      <c r="X2578" s="2">
        <v>703976907</v>
      </c>
    </row>
    <row r="2579" spans="1:24" s="2" customFormat="1" x14ac:dyDescent="0.3">
      <c r="A2579" s="2">
        <v>401323.07</v>
      </c>
      <c r="B2579" s="2">
        <v>130869.24</v>
      </c>
      <c r="C2579" s="2">
        <v>25039348</v>
      </c>
      <c r="D2579" s="2" t="s">
        <v>9519</v>
      </c>
      <c r="E2579" s="2" t="s">
        <v>53</v>
      </c>
      <c r="F2579" s="2" t="s">
        <v>80</v>
      </c>
      <c r="G2579" s="2" t="s">
        <v>81</v>
      </c>
      <c r="H2579" s="2" t="s">
        <v>9520</v>
      </c>
      <c r="I2579" s="2">
        <v>401323.07</v>
      </c>
      <c r="J2579" s="2">
        <v>130869.24</v>
      </c>
      <c r="K2579" s="2">
        <v>8</v>
      </c>
      <c r="L2579" s="2" t="s">
        <v>120</v>
      </c>
      <c r="M2579" s="2">
        <v>7</v>
      </c>
      <c r="N2579" s="2">
        <v>705</v>
      </c>
      <c r="O2579" s="2" t="s">
        <v>955</v>
      </c>
      <c r="P2579" s="2" t="s">
        <v>1531</v>
      </c>
      <c r="Q2579" s="2">
        <v>7304</v>
      </c>
      <c r="R2579" s="2" t="s">
        <v>957</v>
      </c>
      <c r="S2579" s="2">
        <v>38.845623740000001</v>
      </c>
      <c r="T2579" s="2">
        <v>-76.984759010000005</v>
      </c>
      <c r="V2579" s="2" t="s">
        <v>9521</v>
      </c>
      <c r="W2579" s="2" t="s">
        <v>9522</v>
      </c>
      <c r="X2579" s="2">
        <v>703976908</v>
      </c>
    </row>
    <row r="2580" spans="1:24" s="2" customFormat="1" x14ac:dyDescent="0.3">
      <c r="A2580" s="2">
        <v>399950.3</v>
      </c>
      <c r="B2580" s="2">
        <v>129995.4</v>
      </c>
      <c r="C2580" s="2">
        <v>25041046</v>
      </c>
      <c r="D2580" s="2" t="s">
        <v>9523</v>
      </c>
      <c r="E2580" s="2" t="s">
        <v>53</v>
      </c>
      <c r="F2580" s="2" t="s">
        <v>27</v>
      </c>
      <c r="G2580" s="2" t="s">
        <v>89</v>
      </c>
      <c r="H2580" s="2" t="s">
        <v>9524</v>
      </c>
      <c r="I2580" s="2">
        <v>399950.3</v>
      </c>
      <c r="J2580" s="2">
        <v>129995.4</v>
      </c>
      <c r="K2580" s="2">
        <v>8</v>
      </c>
      <c r="L2580" s="2" t="s">
        <v>659</v>
      </c>
      <c r="M2580" s="2">
        <v>7</v>
      </c>
      <c r="N2580" s="2">
        <v>705</v>
      </c>
      <c r="O2580" s="2" t="s">
        <v>99</v>
      </c>
      <c r="P2580" s="2" t="s">
        <v>1441</v>
      </c>
      <c r="Q2580" s="2">
        <v>9804</v>
      </c>
      <c r="R2580" s="2" t="s">
        <v>1442</v>
      </c>
      <c r="S2580" s="2">
        <v>38.837752790000003</v>
      </c>
      <c r="T2580" s="2">
        <v>-77.000572450000007</v>
      </c>
      <c r="V2580" s="2" t="s">
        <v>9525</v>
      </c>
      <c r="W2580" s="2" t="s">
        <v>9526</v>
      </c>
      <c r="X2580" s="2">
        <v>703976909</v>
      </c>
    </row>
    <row r="2581" spans="1:24" s="2" customFormat="1" x14ac:dyDescent="0.3">
      <c r="A2581" s="2">
        <v>400930.57</v>
      </c>
      <c r="B2581" s="2">
        <v>136784.23000000001</v>
      </c>
      <c r="C2581" s="2">
        <v>25041426</v>
      </c>
      <c r="D2581" s="2" t="s">
        <v>9527</v>
      </c>
      <c r="E2581" s="2" t="s">
        <v>79</v>
      </c>
      <c r="F2581" s="2" t="s">
        <v>27</v>
      </c>
      <c r="G2581" s="2" t="s">
        <v>89</v>
      </c>
      <c r="H2581" s="2" t="s">
        <v>9528</v>
      </c>
      <c r="I2581" s="2">
        <v>400930.57</v>
      </c>
      <c r="J2581" s="2">
        <v>136784.23000000001</v>
      </c>
      <c r="K2581" s="2">
        <v>6</v>
      </c>
      <c r="L2581" s="2" t="s">
        <v>166</v>
      </c>
      <c r="M2581" s="2">
        <v>1</v>
      </c>
      <c r="N2581" s="2">
        <v>104</v>
      </c>
      <c r="O2581" s="2" t="s">
        <v>46</v>
      </c>
      <c r="P2581" s="2" t="s">
        <v>167</v>
      </c>
      <c r="Q2581" s="2">
        <v>8402</v>
      </c>
      <c r="R2581" s="2" t="s">
        <v>168</v>
      </c>
      <c r="S2581" s="2">
        <v>38.898908849999998</v>
      </c>
      <c r="T2581" s="2">
        <v>-76.989272369999995</v>
      </c>
      <c r="V2581" s="2" t="s">
        <v>9529</v>
      </c>
      <c r="W2581" s="2" t="s">
        <v>9530</v>
      </c>
      <c r="X2581" s="2">
        <v>703976910</v>
      </c>
    </row>
    <row r="2582" spans="1:24" s="2" customFormat="1" x14ac:dyDescent="0.3">
      <c r="A2582" s="2">
        <v>400153.33</v>
      </c>
      <c r="B2582" s="2">
        <v>142041.74</v>
      </c>
      <c r="C2582" s="2">
        <v>25042150</v>
      </c>
      <c r="D2582" s="2" t="s">
        <v>9531</v>
      </c>
      <c r="E2582" s="2" t="s">
        <v>26</v>
      </c>
      <c r="F2582" s="2" t="s">
        <v>27</v>
      </c>
      <c r="G2582" s="2" t="s">
        <v>89</v>
      </c>
      <c r="H2582" s="2" t="s">
        <v>9532</v>
      </c>
      <c r="I2582" s="2">
        <v>400153.33</v>
      </c>
      <c r="J2582" s="2">
        <v>142041.74</v>
      </c>
      <c r="K2582" s="2">
        <v>5</v>
      </c>
      <c r="L2582" s="2" t="s">
        <v>321</v>
      </c>
      <c r="M2582" s="2">
        <v>4</v>
      </c>
      <c r="N2582" s="2">
        <v>405</v>
      </c>
      <c r="O2582" s="2" t="s">
        <v>160</v>
      </c>
      <c r="P2582" s="2" t="s">
        <v>4685</v>
      </c>
      <c r="Q2582" s="2">
        <v>9504</v>
      </c>
      <c r="R2582" s="2" t="s">
        <v>2072</v>
      </c>
      <c r="S2582" s="2">
        <v>38.946270669999997</v>
      </c>
      <c r="T2582" s="2">
        <v>-76.998231230000002</v>
      </c>
      <c r="V2582" s="2" t="s">
        <v>9533</v>
      </c>
      <c r="W2582" s="2" t="s">
        <v>9534</v>
      </c>
      <c r="X2582" s="2">
        <v>703976911</v>
      </c>
    </row>
    <row r="2583" spans="1:24" s="2" customFormat="1" x14ac:dyDescent="0.3">
      <c r="A2583" s="2">
        <v>394895.4</v>
      </c>
      <c r="B2583" s="2">
        <v>140924.9</v>
      </c>
      <c r="C2583" s="2">
        <v>25042230</v>
      </c>
      <c r="D2583" s="2" t="s">
        <v>9535</v>
      </c>
      <c r="E2583" s="2" t="s">
        <v>26</v>
      </c>
      <c r="F2583" s="2" t="s">
        <v>27</v>
      </c>
      <c r="G2583" s="2" t="s">
        <v>28</v>
      </c>
      <c r="H2583" s="2" t="s">
        <v>326</v>
      </c>
      <c r="I2583" s="2">
        <v>394895.4</v>
      </c>
      <c r="J2583" s="2">
        <v>140924.9</v>
      </c>
      <c r="K2583" s="2">
        <v>3</v>
      </c>
      <c r="L2583" s="2" t="s">
        <v>196</v>
      </c>
      <c r="M2583" s="2">
        <v>2</v>
      </c>
      <c r="N2583" s="2">
        <v>203</v>
      </c>
      <c r="O2583" s="2" t="s">
        <v>197</v>
      </c>
      <c r="P2583" s="2" t="s">
        <v>327</v>
      </c>
      <c r="Q2583" s="2">
        <v>1304</v>
      </c>
      <c r="R2583" s="2" t="s">
        <v>328</v>
      </c>
      <c r="S2583" s="2">
        <v>38.936195040000001</v>
      </c>
      <c r="T2583" s="2">
        <v>-77.058876690000005</v>
      </c>
      <c r="V2583" s="2" t="s">
        <v>9536</v>
      </c>
      <c r="W2583" s="2" t="s">
        <v>9537</v>
      </c>
      <c r="X2583" s="2">
        <v>703976912</v>
      </c>
    </row>
    <row r="2584" spans="1:24" s="2" customFormat="1" x14ac:dyDescent="0.3">
      <c r="A2584" s="2">
        <v>397171.11</v>
      </c>
      <c r="B2584" s="2">
        <v>137408.25</v>
      </c>
      <c r="C2584" s="2">
        <v>25042312</v>
      </c>
      <c r="D2584" s="2" t="s">
        <v>9538</v>
      </c>
      <c r="E2584" s="2" t="s">
        <v>26</v>
      </c>
      <c r="F2584" s="2" t="s">
        <v>27</v>
      </c>
      <c r="G2584" s="2" t="s">
        <v>28</v>
      </c>
      <c r="H2584" s="2" t="s">
        <v>970</v>
      </c>
      <c r="I2584" s="2">
        <v>397171.11</v>
      </c>
      <c r="J2584" s="2">
        <v>137408.25</v>
      </c>
      <c r="K2584" s="2">
        <v>2</v>
      </c>
      <c r="L2584" s="2" t="s">
        <v>182</v>
      </c>
      <c r="M2584" s="2">
        <v>2</v>
      </c>
      <c r="N2584" s="2">
        <v>207</v>
      </c>
      <c r="O2584" s="2" t="s">
        <v>280</v>
      </c>
      <c r="P2584" s="2" t="s">
        <v>875</v>
      </c>
      <c r="Q2584" s="2">
        <v>10100</v>
      </c>
      <c r="R2584" s="2" t="s">
        <v>59</v>
      </c>
      <c r="S2584" s="2">
        <v>38.904526189999999</v>
      </c>
      <c r="T2584" s="2">
        <v>-77.03261406</v>
      </c>
      <c r="U2584" s="2" t="s">
        <v>282</v>
      </c>
      <c r="V2584" s="2" t="s">
        <v>1825</v>
      </c>
      <c r="W2584" s="2" t="s">
        <v>9539</v>
      </c>
      <c r="X2584" s="2">
        <v>703976913</v>
      </c>
    </row>
    <row r="2585" spans="1:24" s="2" customFormat="1" x14ac:dyDescent="0.3">
      <c r="A2585" s="2">
        <v>399963.28</v>
      </c>
      <c r="B2585" s="2">
        <v>144021.85</v>
      </c>
      <c r="C2585" s="2">
        <v>25042451</v>
      </c>
      <c r="D2585" s="2" t="s">
        <v>9540</v>
      </c>
      <c r="E2585" s="2" t="s">
        <v>79</v>
      </c>
      <c r="F2585" s="2" t="s">
        <v>27</v>
      </c>
      <c r="G2585" s="2" t="s">
        <v>28</v>
      </c>
      <c r="H2585" s="2" t="s">
        <v>9541</v>
      </c>
      <c r="I2585" s="2">
        <v>399963.28</v>
      </c>
      <c r="J2585" s="2">
        <v>144021.85</v>
      </c>
      <c r="K2585" s="2">
        <v>4</v>
      </c>
      <c r="L2585" s="2" t="s">
        <v>259</v>
      </c>
      <c r="M2585" s="2">
        <v>4</v>
      </c>
      <c r="N2585" s="2">
        <v>406</v>
      </c>
      <c r="O2585" s="2" t="s">
        <v>447</v>
      </c>
      <c r="P2585" s="2" t="s">
        <v>1586</v>
      </c>
      <c r="Q2585" s="2">
        <v>9505</v>
      </c>
      <c r="R2585" s="2" t="s">
        <v>1208</v>
      </c>
      <c r="S2585" s="2">
        <v>38.964108039999999</v>
      </c>
      <c r="T2585" s="2">
        <v>-77.000423699999999</v>
      </c>
      <c r="V2585" s="2" t="s">
        <v>9542</v>
      </c>
      <c r="W2585" s="2" t="s">
        <v>9543</v>
      </c>
      <c r="X2585" s="2">
        <v>703976914</v>
      </c>
    </row>
    <row r="2586" spans="1:24" s="2" customFormat="1" x14ac:dyDescent="0.3">
      <c r="A2586" s="2">
        <v>397921.04</v>
      </c>
      <c r="B2586" s="2">
        <v>136842.46</v>
      </c>
      <c r="C2586" s="2">
        <v>25034094</v>
      </c>
      <c r="D2586" s="2" t="s">
        <v>9544</v>
      </c>
      <c r="E2586" s="2" t="s">
        <v>79</v>
      </c>
      <c r="F2586" s="2" t="s">
        <v>27</v>
      </c>
      <c r="G2586" s="2" t="s">
        <v>28</v>
      </c>
      <c r="H2586" s="2" t="s">
        <v>9545</v>
      </c>
      <c r="I2586" s="2">
        <v>397921.04</v>
      </c>
      <c r="J2586" s="2">
        <v>136842.46</v>
      </c>
      <c r="K2586" s="2">
        <v>2</v>
      </c>
      <c r="L2586" s="2" t="s">
        <v>182</v>
      </c>
      <c r="M2586" s="2">
        <v>1</v>
      </c>
      <c r="N2586" s="2">
        <v>101</v>
      </c>
      <c r="O2586" s="2" t="s">
        <v>280</v>
      </c>
      <c r="P2586" s="2" t="s">
        <v>392</v>
      </c>
      <c r="Q2586" s="2">
        <v>5802</v>
      </c>
      <c r="R2586" s="2" t="s">
        <v>342</v>
      </c>
      <c r="S2586" s="2">
        <v>38.899431440000001</v>
      </c>
      <c r="T2586" s="2">
        <v>-77.023966459999997</v>
      </c>
      <c r="U2586" s="2" t="s">
        <v>282</v>
      </c>
      <c r="V2586" s="2" t="s">
        <v>9546</v>
      </c>
      <c r="W2586" s="2" t="s">
        <v>9547</v>
      </c>
      <c r="X2586" s="2">
        <v>703976941</v>
      </c>
    </row>
    <row r="2587" spans="1:24" s="2" customFormat="1" x14ac:dyDescent="0.3">
      <c r="A2587" s="2">
        <v>405836.97</v>
      </c>
      <c r="B2587" s="2">
        <v>136773.20000000001</v>
      </c>
      <c r="C2587" s="2">
        <v>25036132</v>
      </c>
      <c r="D2587" s="2" t="s">
        <v>9548</v>
      </c>
      <c r="E2587" s="2" t="s">
        <v>26</v>
      </c>
      <c r="F2587" s="2" t="s">
        <v>27</v>
      </c>
      <c r="G2587" s="2" t="s">
        <v>28</v>
      </c>
      <c r="H2587" s="2" t="s">
        <v>286</v>
      </c>
      <c r="I2587" s="2">
        <v>405836.97</v>
      </c>
      <c r="J2587" s="2">
        <v>136773.20000000001</v>
      </c>
      <c r="K2587" s="2">
        <v>7</v>
      </c>
      <c r="L2587" s="2" t="s">
        <v>287</v>
      </c>
      <c r="M2587" s="2">
        <v>6</v>
      </c>
      <c r="N2587" s="2">
        <v>602</v>
      </c>
      <c r="O2587" s="2" t="s">
        <v>288</v>
      </c>
      <c r="P2587" s="2" t="s">
        <v>289</v>
      </c>
      <c r="Q2587" s="2">
        <v>7804</v>
      </c>
      <c r="R2587" s="2" t="s">
        <v>290</v>
      </c>
      <c r="S2587" s="2">
        <v>38.898790599999998</v>
      </c>
      <c r="T2587" s="2">
        <v>-76.932711420000004</v>
      </c>
      <c r="V2587" s="2" t="s">
        <v>9549</v>
      </c>
      <c r="W2587" s="2" t="s">
        <v>9550</v>
      </c>
      <c r="X2587" s="2">
        <v>703976942</v>
      </c>
    </row>
    <row r="2588" spans="1:24" s="2" customFormat="1" x14ac:dyDescent="0.3">
      <c r="A2588" s="2">
        <v>396830.43</v>
      </c>
      <c r="B2588" s="2">
        <v>137253.62</v>
      </c>
      <c r="C2588" s="2">
        <v>25036705</v>
      </c>
      <c r="D2588" s="2" t="s">
        <v>9551</v>
      </c>
      <c r="E2588" s="2" t="s">
        <v>26</v>
      </c>
      <c r="F2588" s="2" t="s">
        <v>27</v>
      </c>
      <c r="G2588" s="2" t="s">
        <v>28</v>
      </c>
      <c r="H2588" s="2" t="s">
        <v>1978</v>
      </c>
      <c r="I2588" s="2">
        <v>396830.43</v>
      </c>
      <c r="J2588" s="2">
        <v>137253.62</v>
      </c>
      <c r="K2588" s="2">
        <v>2</v>
      </c>
      <c r="L2588" s="2" t="s">
        <v>182</v>
      </c>
      <c r="M2588" s="2">
        <v>2</v>
      </c>
      <c r="N2588" s="2">
        <v>207</v>
      </c>
      <c r="O2588" s="2" t="s">
        <v>183</v>
      </c>
      <c r="P2588" s="2" t="s">
        <v>281</v>
      </c>
      <c r="Q2588" s="2">
        <v>10100</v>
      </c>
      <c r="R2588" s="2" t="s">
        <v>59</v>
      </c>
      <c r="S2588" s="2">
        <v>38.903132059999997</v>
      </c>
      <c r="T2588" s="2">
        <v>-77.036541020000001</v>
      </c>
      <c r="U2588" s="2" t="s">
        <v>282</v>
      </c>
      <c r="V2588" s="2" t="s">
        <v>9552</v>
      </c>
      <c r="W2588" s="2" t="s">
        <v>9553</v>
      </c>
      <c r="X2588" s="2">
        <v>703976943</v>
      </c>
    </row>
    <row r="2589" spans="1:24" s="2" customFormat="1" x14ac:dyDescent="0.3">
      <c r="A2589" s="2">
        <v>400246.54</v>
      </c>
      <c r="B2589" s="2">
        <v>139229.04</v>
      </c>
      <c r="C2589" s="2">
        <v>25037056</v>
      </c>
      <c r="D2589" s="2" t="s">
        <v>9554</v>
      </c>
      <c r="E2589" s="2" t="s">
        <v>53</v>
      </c>
      <c r="F2589" s="2" t="s">
        <v>27</v>
      </c>
      <c r="G2589" s="2" t="s">
        <v>89</v>
      </c>
      <c r="H2589" s="2" t="s">
        <v>232</v>
      </c>
      <c r="I2589" s="2">
        <v>400246.54</v>
      </c>
      <c r="J2589" s="2">
        <v>139229.04</v>
      </c>
      <c r="K2589" s="2">
        <v>5</v>
      </c>
      <c r="L2589" s="2" t="s">
        <v>226</v>
      </c>
      <c r="M2589" s="2">
        <v>5</v>
      </c>
      <c r="N2589" s="2">
        <v>502</v>
      </c>
      <c r="O2589" s="2" t="s">
        <v>73</v>
      </c>
      <c r="P2589" s="2" t="s">
        <v>233</v>
      </c>
      <c r="Q2589" s="2">
        <v>9204</v>
      </c>
      <c r="R2589" s="2" t="s">
        <v>234</v>
      </c>
      <c r="S2589" s="2">
        <v>38.920932999999998</v>
      </c>
      <c r="T2589" s="2">
        <v>-76.997157009999995</v>
      </c>
      <c r="V2589" s="2" t="s">
        <v>9555</v>
      </c>
      <c r="X2589" s="2">
        <v>703976944</v>
      </c>
    </row>
    <row r="2590" spans="1:24" s="2" customFormat="1" x14ac:dyDescent="0.3">
      <c r="A2590" s="2">
        <v>397610.11</v>
      </c>
      <c r="B2590" s="2">
        <v>137008.12</v>
      </c>
      <c r="C2590" s="2">
        <v>25037235</v>
      </c>
      <c r="D2590" s="2" t="s">
        <v>9556</v>
      </c>
      <c r="E2590" s="2" t="s">
        <v>26</v>
      </c>
      <c r="F2590" s="2" t="s">
        <v>27</v>
      </c>
      <c r="G2590" s="2" t="s">
        <v>28</v>
      </c>
      <c r="H2590" s="2" t="s">
        <v>1467</v>
      </c>
      <c r="I2590" s="2">
        <v>397610.11</v>
      </c>
      <c r="J2590" s="2">
        <v>137008.12</v>
      </c>
      <c r="K2590" s="2">
        <v>2</v>
      </c>
      <c r="L2590" s="2" t="s">
        <v>182</v>
      </c>
      <c r="M2590" s="2">
        <v>2</v>
      </c>
      <c r="N2590" s="2">
        <v>209</v>
      </c>
      <c r="O2590" s="2" t="s">
        <v>280</v>
      </c>
      <c r="P2590" s="2" t="s">
        <v>1468</v>
      </c>
      <c r="Q2590" s="2">
        <v>10100</v>
      </c>
      <c r="R2590" s="2" t="s">
        <v>342</v>
      </c>
      <c r="S2590" s="2">
        <v>38.900922979999997</v>
      </c>
      <c r="T2590" s="2">
        <v>-77.027551470000006</v>
      </c>
      <c r="U2590" s="2" t="s">
        <v>282</v>
      </c>
      <c r="V2590" s="2" t="s">
        <v>9557</v>
      </c>
      <c r="W2590" s="2" t="s">
        <v>9558</v>
      </c>
      <c r="X2590" s="2">
        <v>703976945</v>
      </c>
    </row>
    <row r="2591" spans="1:24" s="2" customFormat="1" x14ac:dyDescent="0.3">
      <c r="A2591" s="2">
        <v>400436.65</v>
      </c>
      <c r="B2591" s="2">
        <v>135836.34</v>
      </c>
      <c r="C2591" s="2">
        <v>25037264</v>
      </c>
      <c r="D2591" s="2" t="s">
        <v>9559</v>
      </c>
      <c r="E2591" s="2" t="s">
        <v>79</v>
      </c>
      <c r="F2591" s="2" t="s">
        <v>27</v>
      </c>
      <c r="G2591" s="2" t="s">
        <v>89</v>
      </c>
      <c r="H2591" s="2" t="s">
        <v>9560</v>
      </c>
      <c r="I2591" s="2">
        <v>400436.65</v>
      </c>
      <c r="J2591" s="2">
        <v>135836.34</v>
      </c>
      <c r="K2591" s="2">
        <v>6</v>
      </c>
      <c r="L2591" s="2" t="s">
        <v>91</v>
      </c>
      <c r="M2591" s="2">
        <v>1</v>
      </c>
      <c r="N2591" s="2">
        <v>108</v>
      </c>
      <c r="O2591" s="2" t="s">
        <v>542</v>
      </c>
      <c r="P2591" s="2" t="s">
        <v>2403</v>
      </c>
      <c r="Q2591" s="2">
        <v>8200</v>
      </c>
      <c r="R2591" s="2" t="s">
        <v>472</v>
      </c>
      <c r="S2591" s="2">
        <v>38.890370300000001</v>
      </c>
      <c r="T2591" s="2">
        <v>-76.994966890000001</v>
      </c>
      <c r="V2591" s="2" t="s">
        <v>9561</v>
      </c>
      <c r="W2591" s="2" t="s">
        <v>9562</v>
      </c>
      <c r="X2591" s="2">
        <v>703976946</v>
      </c>
    </row>
    <row r="2592" spans="1:24" s="2" customFormat="1" x14ac:dyDescent="0.3">
      <c r="A2592" s="2">
        <v>399926.59</v>
      </c>
      <c r="B2592" s="2">
        <v>143472.26999999999</v>
      </c>
      <c r="C2592" s="2">
        <v>25037318</v>
      </c>
      <c r="D2592" s="2" t="s">
        <v>9563</v>
      </c>
      <c r="E2592" s="2" t="s">
        <v>79</v>
      </c>
      <c r="F2592" s="2" t="s">
        <v>27</v>
      </c>
      <c r="G2592" s="2" t="s">
        <v>54</v>
      </c>
      <c r="H2592" s="2" t="s">
        <v>9564</v>
      </c>
      <c r="I2592" s="2">
        <v>399926.59</v>
      </c>
      <c r="J2592" s="2">
        <v>143472.26999999999</v>
      </c>
      <c r="K2592" s="2">
        <v>4</v>
      </c>
      <c r="L2592" s="2" t="s">
        <v>259</v>
      </c>
      <c r="M2592" s="2">
        <v>4</v>
      </c>
      <c r="N2592" s="2">
        <v>406</v>
      </c>
      <c r="O2592" s="2" t="s">
        <v>447</v>
      </c>
      <c r="P2592" s="2" t="s">
        <v>1207</v>
      </c>
      <c r="Q2592" s="2">
        <v>9507</v>
      </c>
      <c r="R2592" s="2" t="s">
        <v>1208</v>
      </c>
      <c r="S2592" s="2">
        <v>38.959157279999999</v>
      </c>
      <c r="T2592" s="2">
        <v>-77.000846989999999</v>
      </c>
      <c r="V2592" s="2" t="s">
        <v>9565</v>
      </c>
      <c r="W2592" s="2" t="s">
        <v>9566</v>
      </c>
      <c r="X2592" s="2">
        <v>703976947</v>
      </c>
    </row>
    <row r="2593" spans="1:24" s="2" customFormat="1" x14ac:dyDescent="0.3">
      <c r="A2593" s="2">
        <v>397430.42</v>
      </c>
      <c r="B2593" s="2">
        <v>136801.44</v>
      </c>
      <c r="C2593" s="2">
        <v>25037547</v>
      </c>
      <c r="D2593" s="2" t="s">
        <v>9567</v>
      </c>
      <c r="E2593" s="2" t="s">
        <v>53</v>
      </c>
      <c r="F2593" s="2" t="s">
        <v>80</v>
      </c>
      <c r="G2593" s="2" t="s">
        <v>81</v>
      </c>
      <c r="H2593" s="2" t="s">
        <v>9568</v>
      </c>
      <c r="I2593" s="2">
        <v>397430.42</v>
      </c>
      <c r="J2593" s="2">
        <v>136801.44</v>
      </c>
      <c r="K2593" s="2">
        <v>2</v>
      </c>
      <c r="L2593" s="2" t="s">
        <v>182</v>
      </c>
      <c r="M2593" s="2">
        <v>2</v>
      </c>
      <c r="N2593" s="2">
        <v>209</v>
      </c>
      <c r="O2593" s="2" t="s">
        <v>280</v>
      </c>
      <c r="P2593" s="2" t="s">
        <v>3202</v>
      </c>
      <c r="Q2593" s="2">
        <v>5802</v>
      </c>
      <c r="R2593" s="2" t="s">
        <v>342</v>
      </c>
      <c r="S2593" s="2">
        <v>38.89906062</v>
      </c>
      <c r="T2593" s="2">
        <v>-77.029622219999993</v>
      </c>
      <c r="U2593" s="2" t="s">
        <v>282</v>
      </c>
      <c r="V2593" s="2" t="s">
        <v>9569</v>
      </c>
      <c r="W2593" s="2" t="s">
        <v>9570</v>
      </c>
      <c r="X2593" s="2">
        <v>703976966</v>
      </c>
    </row>
    <row r="2594" spans="1:24" s="2" customFormat="1" x14ac:dyDescent="0.3">
      <c r="A2594" s="2">
        <v>392607.98</v>
      </c>
      <c r="B2594" s="2">
        <v>143559.5</v>
      </c>
      <c r="C2594" s="2">
        <v>25037940</v>
      </c>
      <c r="D2594" s="2" t="s">
        <v>9571</v>
      </c>
      <c r="E2594" s="2" t="s">
        <v>79</v>
      </c>
      <c r="F2594" s="2" t="s">
        <v>27</v>
      </c>
      <c r="G2594" s="2" t="s">
        <v>28</v>
      </c>
      <c r="H2594" s="2" t="s">
        <v>371</v>
      </c>
      <c r="I2594" s="2">
        <v>392607.98</v>
      </c>
      <c r="J2594" s="2">
        <v>143559.5</v>
      </c>
      <c r="K2594" s="2">
        <v>3</v>
      </c>
      <c r="L2594" s="2" t="s">
        <v>372</v>
      </c>
      <c r="M2594" s="2">
        <v>2</v>
      </c>
      <c r="N2594" s="2">
        <v>202</v>
      </c>
      <c r="O2594" s="2" t="s">
        <v>373</v>
      </c>
      <c r="P2594" s="2" t="s">
        <v>374</v>
      </c>
      <c r="Q2594" s="2">
        <v>1100</v>
      </c>
      <c r="R2594" s="2" t="s">
        <v>375</v>
      </c>
      <c r="S2594" s="2">
        <v>38.95991197</v>
      </c>
      <c r="T2594" s="2">
        <v>-77.08528828</v>
      </c>
      <c r="U2594" s="2" t="s">
        <v>376</v>
      </c>
      <c r="V2594" s="2" t="s">
        <v>2821</v>
      </c>
      <c r="W2594" s="2" t="s">
        <v>9572</v>
      </c>
      <c r="X2594" s="2">
        <v>703976967</v>
      </c>
    </row>
    <row r="2595" spans="1:24" s="2" customFormat="1" x14ac:dyDescent="0.3">
      <c r="A2595" s="2">
        <v>397162.31</v>
      </c>
      <c r="B2595" s="2">
        <v>140976.59</v>
      </c>
      <c r="C2595" s="2">
        <v>25038709</v>
      </c>
      <c r="D2595" s="2" t="s">
        <v>9573</v>
      </c>
      <c r="E2595" s="2" t="s">
        <v>53</v>
      </c>
      <c r="F2595" s="2" t="s">
        <v>27</v>
      </c>
      <c r="G2595" s="2" t="s">
        <v>28</v>
      </c>
      <c r="H2595" s="2" t="s">
        <v>949</v>
      </c>
      <c r="I2595" s="2">
        <v>397162.31</v>
      </c>
      <c r="J2595" s="2">
        <v>140976.59</v>
      </c>
      <c r="K2595" s="2">
        <v>1</v>
      </c>
      <c r="L2595" s="2" t="s">
        <v>212</v>
      </c>
      <c r="M2595" s="2">
        <v>4</v>
      </c>
      <c r="N2595" s="2">
        <v>408</v>
      </c>
      <c r="O2595" s="2" t="s">
        <v>213</v>
      </c>
      <c r="P2595" s="2" t="s">
        <v>950</v>
      </c>
      <c r="Q2595" s="2">
        <v>2801</v>
      </c>
      <c r="R2595" s="2" t="s">
        <v>951</v>
      </c>
      <c r="S2595" s="2">
        <v>38.936670919999997</v>
      </c>
      <c r="T2595" s="2">
        <v>-77.032730259999994</v>
      </c>
      <c r="V2595" s="2" t="s">
        <v>9574</v>
      </c>
      <c r="W2595" s="2" t="s">
        <v>9575</v>
      </c>
      <c r="X2595" s="2">
        <v>703976968</v>
      </c>
    </row>
    <row r="2596" spans="1:24" s="2" customFormat="1" x14ac:dyDescent="0.3">
      <c r="A2596" s="2">
        <v>393070.63</v>
      </c>
      <c r="B2596" s="2">
        <v>142276.38</v>
      </c>
      <c r="C2596" s="2">
        <v>25040341</v>
      </c>
      <c r="D2596" s="2" t="s">
        <v>9576</v>
      </c>
      <c r="E2596" s="2" t="s">
        <v>79</v>
      </c>
      <c r="F2596" s="2" t="s">
        <v>27</v>
      </c>
      <c r="G2596" s="2" t="s">
        <v>28</v>
      </c>
      <c r="H2596" s="2" t="s">
        <v>513</v>
      </c>
      <c r="I2596" s="2">
        <v>393070.63</v>
      </c>
      <c r="J2596" s="2">
        <v>142276.38</v>
      </c>
      <c r="K2596" s="2">
        <v>3</v>
      </c>
      <c r="L2596" s="2" t="s">
        <v>372</v>
      </c>
      <c r="M2596" s="2">
        <v>2</v>
      </c>
      <c r="N2596" s="2">
        <v>202</v>
      </c>
      <c r="O2596" s="2" t="s">
        <v>373</v>
      </c>
      <c r="P2596" s="2" t="s">
        <v>514</v>
      </c>
      <c r="Q2596" s="2">
        <v>1004</v>
      </c>
      <c r="R2596" s="2" t="s">
        <v>515</v>
      </c>
      <c r="S2596" s="2">
        <v>38.948357059999999</v>
      </c>
      <c r="T2596" s="2">
        <v>-77.079937310000005</v>
      </c>
      <c r="V2596" s="2" t="s">
        <v>9577</v>
      </c>
      <c r="X2596" s="2">
        <v>703976969</v>
      </c>
    </row>
    <row r="2597" spans="1:24" s="2" customFormat="1" x14ac:dyDescent="0.3">
      <c r="A2597" s="2">
        <v>395892.73</v>
      </c>
      <c r="B2597" s="2">
        <v>136464.35</v>
      </c>
      <c r="C2597" s="2">
        <v>25040627</v>
      </c>
      <c r="D2597" s="2" t="s">
        <v>9578</v>
      </c>
      <c r="E2597" s="2" t="s">
        <v>26</v>
      </c>
      <c r="F2597" s="2" t="s">
        <v>27</v>
      </c>
      <c r="G2597" s="2" t="s">
        <v>28</v>
      </c>
      <c r="H2597" s="2" t="s">
        <v>629</v>
      </c>
      <c r="I2597" s="2">
        <v>395892.73</v>
      </c>
      <c r="J2597" s="2">
        <v>136464.35</v>
      </c>
      <c r="K2597" s="2">
        <v>2</v>
      </c>
      <c r="L2597" s="2" t="s">
        <v>630</v>
      </c>
      <c r="M2597" s="2">
        <v>2</v>
      </c>
      <c r="N2597" s="2">
        <v>207</v>
      </c>
      <c r="O2597" s="2" t="s">
        <v>631</v>
      </c>
      <c r="P2597" s="2" t="s">
        <v>632</v>
      </c>
      <c r="Q2597" s="2">
        <v>10800</v>
      </c>
      <c r="R2597" s="2" t="s">
        <v>633</v>
      </c>
      <c r="S2597" s="2">
        <v>38.896018150000003</v>
      </c>
      <c r="T2597" s="2">
        <v>-77.047346759999996</v>
      </c>
      <c r="V2597" s="2" t="s">
        <v>6052</v>
      </c>
      <c r="W2597" s="2" t="s">
        <v>9579</v>
      </c>
      <c r="X2597" s="2">
        <v>703976970</v>
      </c>
    </row>
    <row r="2598" spans="1:24" s="2" customFormat="1" x14ac:dyDescent="0.3">
      <c r="A2598" s="2">
        <v>398010.08</v>
      </c>
      <c r="B2598" s="2">
        <v>138818.94</v>
      </c>
      <c r="C2598" s="2">
        <v>25040628</v>
      </c>
      <c r="D2598" s="2" t="s">
        <v>9580</v>
      </c>
      <c r="E2598" s="2" t="s">
        <v>79</v>
      </c>
      <c r="F2598" s="2" t="s">
        <v>27</v>
      </c>
      <c r="G2598" s="2" t="s">
        <v>28</v>
      </c>
      <c r="H2598" s="2" t="s">
        <v>692</v>
      </c>
      <c r="I2598" s="2">
        <v>398010.08</v>
      </c>
      <c r="J2598" s="2">
        <v>138818.94</v>
      </c>
      <c r="K2598" s="2">
        <v>1</v>
      </c>
      <c r="L2598" s="2" t="s">
        <v>145</v>
      </c>
      <c r="M2598" s="2">
        <v>3</v>
      </c>
      <c r="N2598" s="2">
        <v>305</v>
      </c>
      <c r="O2598" s="2" t="s">
        <v>146</v>
      </c>
      <c r="P2598" s="2" t="s">
        <v>693</v>
      </c>
      <c r="Q2598" s="2">
        <v>3500</v>
      </c>
      <c r="R2598" s="2" t="s">
        <v>455</v>
      </c>
      <c r="S2598" s="2">
        <v>38.917236459999998</v>
      </c>
      <c r="T2598" s="2">
        <v>-77.022945730000004</v>
      </c>
      <c r="V2598" s="2" t="s">
        <v>9581</v>
      </c>
      <c r="W2598" s="2" t="s">
        <v>9582</v>
      </c>
      <c r="X2598" s="2">
        <v>703976971</v>
      </c>
    </row>
    <row r="2599" spans="1:24" s="2" customFormat="1" x14ac:dyDescent="0.3">
      <c r="A2599" s="2">
        <v>402835.48</v>
      </c>
      <c r="B2599" s="2">
        <v>139007.07</v>
      </c>
      <c r="C2599" s="2">
        <v>25041628</v>
      </c>
      <c r="D2599" s="2" t="s">
        <v>9583</v>
      </c>
      <c r="E2599" s="2" t="s">
        <v>53</v>
      </c>
      <c r="F2599" s="2" t="s">
        <v>27</v>
      </c>
      <c r="G2599" s="2" t="s">
        <v>54</v>
      </c>
      <c r="H2599" s="2" t="s">
        <v>4695</v>
      </c>
      <c r="I2599" s="2">
        <v>402835.48</v>
      </c>
      <c r="J2599" s="2">
        <v>139007.07</v>
      </c>
      <c r="K2599" s="2">
        <v>5</v>
      </c>
      <c r="L2599" s="2" t="s">
        <v>520</v>
      </c>
      <c r="M2599" s="2">
        <v>5</v>
      </c>
      <c r="N2599" s="2">
        <v>503</v>
      </c>
      <c r="O2599" s="2" t="s">
        <v>521</v>
      </c>
      <c r="P2599" s="2" t="s">
        <v>563</v>
      </c>
      <c r="Q2599" s="2">
        <v>11100</v>
      </c>
      <c r="R2599" s="2" t="s">
        <v>564</v>
      </c>
      <c r="S2599" s="2">
        <v>38.918928880000003</v>
      </c>
      <c r="T2599" s="2">
        <v>-76.967303360000002</v>
      </c>
      <c r="V2599" s="2" t="s">
        <v>9584</v>
      </c>
      <c r="W2599" s="2" t="s">
        <v>9585</v>
      </c>
      <c r="X2599" s="2">
        <v>703976972</v>
      </c>
    </row>
    <row r="2600" spans="1:24" s="2" customFormat="1" x14ac:dyDescent="0.3">
      <c r="A2600" s="2">
        <v>398910.52</v>
      </c>
      <c r="B2600" s="2">
        <v>142957.60999999999</v>
      </c>
      <c r="C2600" s="2">
        <v>25041700</v>
      </c>
      <c r="D2600" s="2" t="s">
        <v>9586</v>
      </c>
      <c r="E2600" s="2" t="s">
        <v>26</v>
      </c>
      <c r="F2600" s="2" t="s">
        <v>27</v>
      </c>
      <c r="G2600" s="2" t="s">
        <v>54</v>
      </c>
      <c r="H2600" s="2" t="s">
        <v>9587</v>
      </c>
      <c r="I2600" s="2">
        <v>398910.52</v>
      </c>
      <c r="J2600" s="2">
        <v>142957.60999999999</v>
      </c>
      <c r="K2600" s="2">
        <v>4</v>
      </c>
      <c r="L2600" s="2" t="s">
        <v>730</v>
      </c>
      <c r="M2600" s="2">
        <v>4</v>
      </c>
      <c r="N2600" s="2">
        <v>403</v>
      </c>
      <c r="O2600" s="2" t="s">
        <v>113</v>
      </c>
      <c r="P2600" s="2" t="s">
        <v>9008</v>
      </c>
      <c r="Q2600" s="2">
        <v>2102</v>
      </c>
      <c r="R2600" s="2" t="s">
        <v>2686</v>
      </c>
      <c r="S2600" s="2">
        <v>38.954520410000001</v>
      </c>
      <c r="T2600" s="2">
        <v>-77.012569339999999</v>
      </c>
      <c r="V2600" s="2" t="s">
        <v>4950</v>
      </c>
      <c r="W2600" s="2" t="s">
        <v>6060</v>
      </c>
      <c r="X2600" s="2">
        <v>703976973</v>
      </c>
    </row>
    <row r="2601" spans="1:24" s="2" customFormat="1" x14ac:dyDescent="0.3">
      <c r="A2601" s="2">
        <v>404171.7</v>
      </c>
      <c r="B2601" s="2">
        <v>136817.84</v>
      </c>
      <c r="C2601" s="2">
        <v>25042221</v>
      </c>
      <c r="D2601" s="2" t="s">
        <v>9588</v>
      </c>
      <c r="E2601" s="2" t="s">
        <v>26</v>
      </c>
      <c r="F2601" s="2" t="s">
        <v>27</v>
      </c>
      <c r="G2601" s="2" t="s">
        <v>54</v>
      </c>
      <c r="H2601" s="2" t="s">
        <v>994</v>
      </c>
      <c r="I2601" s="2">
        <v>404171.7</v>
      </c>
      <c r="J2601" s="2">
        <v>136817.84</v>
      </c>
      <c r="K2601" s="2">
        <v>7</v>
      </c>
      <c r="L2601" s="2" t="s">
        <v>267</v>
      </c>
      <c r="M2601" s="2">
        <v>6</v>
      </c>
      <c r="N2601" s="2">
        <v>601</v>
      </c>
      <c r="O2601" s="2" t="s">
        <v>935</v>
      </c>
      <c r="P2601" s="2" t="s">
        <v>995</v>
      </c>
      <c r="Q2601" s="2">
        <v>9602</v>
      </c>
      <c r="R2601" s="2" t="s">
        <v>996</v>
      </c>
      <c r="S2601" s="2">
        <v>38.899202219999999</v>
      </c>
      <c r="T2601" s="2">
        <v>-76.951908369999998</v>
      </c>
      <c r="V2601" s="2" t="s">
        <v>9589</v>
      </c>
      <c r="W2601" s="2" t="s">
        <v>9534</v>
      </c>
      <c r="X2601" s="2">
        <v>703976974</v>
      </c>
    </row>
    <row r="2602" spans="1:24" s="2" customFormat="1" x14ac:dyDescent="0.3">
      <c r="A2602" s="2">
        <v>398009.8</v>
      </c>
      <c r="B2602" s="2">
        <v>138947.20000000001</v>
      </c>
      <c r="C2602" s="2">
        <v>25042636</v>
      </c>
      <c r="D2602" s="2" t="s">
        <v>9590</v>
      </c>
      <c r="E2602" s="2" t="s">
        <v>79</v>
      </c>
      <c r="F2602" s="2" t="s">
        <v>80</v>
      </c>
      <c r="G2602" s="2" t="s">
        <v>81</v>
      </c>
      <c r="H2602" s="2" t="s">
        <v>4571</v>
      </c>
      <c r="I2602" s="2">
        <v>398009.8</v>
      </c>
      <c r="J2602" s="2">
        <v>138947.20000000001</v>
      </c>
      <c r="K2602" s="2">
        <v>1</v>
      </c>
      <c r="L2602" s="2" t="s">
        <v>802</v>
      </c>
      <c r="M2602" s="2">
        <v>3</v>
      </c>
      <c r="N2602" s="2">
        <v>305</v>
      </c>
      <c r="O2602" s="2" t="s">
        <v>146</v>
      </c>
      <c r="P2602" s="2" t="s">
        <v>693</v>
      </c>
      <c r="Q2602" s="2">
        <v>3500</v>
      </c>
      <c r="R2602" s="2" t="s">
        <v>455</v>
      </c>
      <c r="S2602" s="2">
        <v>38.918391870000001</v>
      </c>
      <c r="T2602" s="2">
        <v>-77.022949330000003</v>
      </c>
      <c r="V2602" s="2" t="s">
        <v>9591</v>
      </c>
      <c r="W2602" s="2" t="s">
        <v>9592</v>
      </c>
      <c r="X2602" s="2">
        <v>703976975</v>
      </c>
    </row>
    <row r="2603" spans="1:24" s="2" customFormat="1" x14ac:dyDescent="0.3">
      <c r="A2603" s="2">
        <v>401740.25</v>
      </c>
      <c r="B2603" s="2">
        <v>137077.20000000001</v>
      </c>
      <c r="C2603" s="2">
        <v>25042857</v>
      </c>
      <c r="D2603" s="2" t="s">
        <v>9593</v>
      </c>
      <c r="E2603" s="2" t="s">
        <v>26</v>
      </c>
      <c r="F2603" s="2" t="s">
        <v>27</v>
      </c>
      <c r="G2603" s="2" t="s">
        <v>28</v>
      </c>
      <c r="H2603" s="2" t="s">
        <v>2791</v>
      </c>
      <c r="I2603" s="2">
        <v>401740.25</v>
      </c>
      <c r="J2603" s="2">
        <v>137077.20000000001</v>
      </c>
      <c r="K2603" s="2">
        <v>5</v>
      </c>
      <c r="L2603" s="2" t="s">
        <v>137</v>
      </c>
      <c r="M2603" s="2">
        <v>5</v>
      </c>
      <c r="N2603" s="2">
        <v>507</v>
      </c>
      <c r="O2603" s="2" t="s">
        <v>252</v>
      </c>
      <c r="P2603" s="2" t="s">
        <v>1140</v>
      </c>
      <c r="Q2603" s="2">
        <v>8904</v>
      </c>
      <c r="R2603" s="2" t="s">
        <v>140</v>
      </c>
      <c r="S2603" s="2">
        <v>38.901546799999998</v>
      </c>
      <c r="T2603" s="2">
        <v>-76.979937629999995</v>
      </c>
      <c r="V2603" s="2" t="s">
        <v>9594</v>
      </c>
      <c r="W2603" s="2" t="s">
        <v>9595</v>
      </c>
      <c r="X2603" s="2">
        <v>703976976</v>
      </c>
    </row>
    <row r="2604" spans="1:24" s="2" customFormat="1" x14ac:dyDescent="0.3">
      <c r="A2604" s="2">
        <v>397506.58</v>
      </c>
      <c r="B2604" s="2">
        <v>145828.54</v>
      </c>
      <c r="C2604" s="2">
        <v>25043083</v>
      </c>
      <c r="D2604" s="2" t="s">
        <v>9596</v>
      </c>
      <c r="E2604" s="2" t="s">
        <v>53</v>
      </c>
      <c r="F2604" s="2" t="s">
        <v>27</v>
      </c>
      <c r="G2604" s="2" t="s">
        <v>54</v>
      </c>
      <c r="H2604" s="2" t="s">
        <v>9597</v>
      </c>
      <c r="I2604" s="2">
        <v>397506.58</v>
      </c>
      <c r="J2604" s="2">
        <v>145828.54</v>
      </c>
      <c r="K2604" s="2">
        <v>4</v>
      </c>
      <c r="L2604" s="2" t="s">
        <v>302</v>
      </c>
      <c r="M2604" s="2">
        <v>4</v>
      </c>
      <c r="N2604" s="2">
        <v>401</v>
      </c>
      <c r="O2604" s="2" t="s">
        <v>975</v>
      </c>
      <c r="P2604" s="2" t="s">
        <v>4589</v>
      </c>
      <c r="Q2604" s="2">
        <v>1600</v>
      </c>
      <c r="R2604" s="2" t="s">
        <v>977</v>
      </c>
      <c r="S2604" s="2">
        <v>38.980379589999998</v>
      </c>
      <c r="T2604" s="2">
        <v>-77.028777050000002</v>
      </c>
      <c r="V2604" s="2" t="s">
        <v>9598</v>
      </c>
      <c r="W2604" s="2" t="s">
        <v>9599</v>
      </c>
      <c r="X2604" s="2">
        <v>703976977</v>
      </c>
    </row>
    <row r="2605" spans="1:24" s="2" customFormat="1" x14ac:dyDescent="0.3">
      <c r="A2605" s="2">
        <v>398088.04</v>
      </c>
      <c r="B2605" s="2">
        <v>139665.26999999999</v>
      </c>
      <c r="C2605" s="2">
        <v>25043133</v>
      </c>
      <c r="D2605" s="2" t="s">
        <v>9600</v>
      </c>
      <c r="E2605" s="2" t="s">
        <v>79</v>
      </c>
      <c r="F2605" s="2" t="s">
        <v>27</v>
      </c>
      <c r="G2605" s="2" t="s">
        <v>28</v>
      </c>
      <c r="H2605" s="2" t="s">
        <v>9601</v>
      </c>
      <c r="I2605" s="2">
        <v>398088.04</v>
      </c>
      <c r="J2605" s="2">
        <v>139665.26999999999</v>
      </c>
      <c r="K2605" s="2">
        <v>1</v>
      </c>
      <c r="L2605" s="2" t="s">
        <v>802</v>
      </c>
      <c r="M2605" s="2">
        <v>3</v>
      </c>
      <c r="N2605" s="2">
        <v>306</v>
      </c>
      <c r="O2605" s="2" t="s">
        <v>146</v>
      </c>
      <c r="P2605" s="2" t="s">
        <v>1848</v>
      </c>
      <c r="Q2605" s="2">
        <v>3400</v>
      </c>
      <c r="R2605" s="2" t="s">
        <v>455</v>
      </c>
      <c r="S2605" s="2">
        <v>38.924860649999999</v>
      </c>
      <c r="T2605" s="2">
        <v>-77.022049129999999</v>
      </c>
      <c r="V2605" s="2" t="s">
        <v>781</v>
      </c>
      <c r="W2605" s="2" t="s">
        <v>9602</v>
      </c>
      <c r="X2605" s="2">
        <v>703976978</v>
      </c>
    </row>
    <row r="2606" spans="1:24" s="2" customFormat="1" x14ac:dyDescent="0.3">
      <c r="A2606" s="2">
        <v>397484.07</v>
      </c>
      <c r="B2606" s="2">
        <v>143647.72</v>
      </c>
      <c r="C2606" s="2">
        <v>25043190</v>
      </c>
      <c r="D2606" s="2" t="s">
        <v>9603</v>
      </c>
      <c r="E2606" s="2" t="s">
        <v>79</v>
      </c>
      <c r="F2606" s="2" t="s">
        <v>27</v>
      </c>
      <c r="G2606" s="2" t="s">
        <v>89</v>
      </c>
      <c r="H2606" s="2" t="s">
        <v>9604</v>
      </c>
      <c r="I2606" s="2">
        <v>397484.07</v>
      </c>
      <c r="J2606" s="2">
        <v>143647.72</v>
      </c>
      <c r="K2606" s="2">
        <v>4</v>
      </c>
      <c r="L2606" s="2" t="s">
        <v>112</v>
      </c>
      <c r="M2606" s="2">
        <v>4</v>
      </c>
      <c r="N2606" s="2">
        <v>403</v>
      </c>
      <c r="O2606" s="2" t="s">
        <v>113</v>
      </c>
      <c r="P2606" s="2" t="s">
        <v>4305</v>
      </c>
      <c r="Q2606" s="2">
        <v>2002</v>
      </c>
      <c r="R2606" s="2" t="s">
        <v>915</v>
      </c>
      <c r="S2606" s="2">
        <v>38.960734180000003</v>
      </c>
      <c r="T2606" s="2">
        <v>-77.029028839999995</v>
      </c>
      <c r="V2606" s="2" t="s">
        <v>9605</v>
      </c>
      <c r="W2606" s="2" t="s">
        <v>9606</v>
      </c>
      <c r="X2606" s="2">
        <v>703976979</v>
      </c>
    </row>
    <row r="2607" spans="1:24" s="2" customFormat="1" x14ac:dyDescent="0.3">
      <c r="A2607" s="2">
        <v>402530.27</v>
      </c>
      <c r="B2607" s="2">
        <v>136674.15</v>
      </c>
      <c r="C2607" s="2">
        <v>25043322</v>
      </c>
      <c r="D2607" s="2" t="s">
        <v>9607</v>
      </c>
      <c r="E2607" s="2" t="s">
        <v>26</v>
      </c>
      <c r="F2607" s="2" t="s">
        <v>27</v>
      </c>
      <c r="G2607" s="2" t="s">
        <v>28</v>
      </c>
      <c r="H2607" s="2" t="s">
        <v>3034</v>
      </c>
      <c r="I2607" s="2">
        <v>402530.27</v>
      </c>
      <c r="J2607" s="2">
        <v>136674.15</v>
      </c>
      <c r="K2607" s="2">
        <v>7</v>
      </c>
      <c r="L2607" s="2" t="s">
        <v>267</v>
      </c>
      <c r="M2607" s="2">
        <v>5</v>
      </c>
      <c r="N2607" s="2">
        <v>507</v>
      </c>
      <c r="O2607" s="2" t="s">
        <v>46</v>
      </c>
      <c r="P2607" s="2" t="s">
        <v>268</v>
      </c>
      <c r="Q2607" s="2">
        <v>7903</v>
      </c>
      <c r="R2607" s="2" t="s">
        <v>269</v>
      </c>
      <c r="S2607" s="2">
        <v>38.897914059999998</v>
      </c>
      <c r="T2607" s="2">
        <v>-76.970831410000002</v>
      </c>
      <c r="V2607" s="2" t="s">
        <v>9608</v>
      </c>
      <c r="W2607" s="2" t="s">
        <v>9609</v>
      </c>
      <c r="X2607" s="2">
        <v>703976980</v>
      </c>
    </row>
    <row r="2608" spans="1:24" s="2" customFormat="1" x14ac:dyDescent="0.3">
      <c r="A2608" s="2">
        <v>400846.74550000002</v>
      </c>
      <c r="B2608" s="2">
        <v>134715.39600000001</v>
      </c>
      <c r="C2608" s="2">
        <v>25043566</v>
      </c>
      <c r="D2608" s="2" t="s">
        <v>9610</v>
      </c>
      <c r="E2608" s="2" t="s">
        <v>79</v>
      </c>
      <c r="F2608" s="2" t="s">
        <v>27</v>
      </c>
      <c r="G2608" s="2" t="s">
        <v>89</v>
      </c>
      <c r="H2608" s="2" t="s">
        <v>9611</v>
      </c>
      <c r="I2608" s="2">
        <v>400846.74550000002</v>
      </c>
      <c r="J2608" s="2">
        <v>134715.39600000001</v>
      </c>
      <c r="K2608" s="2">
        <v>6</v>
      </c>
      <c r="L2608" s="2" t="s">
        <v>541</v>
      </c>
      <c r="M2608" s="2">
        <v>1</v>
      </c>
      <c r="N2608" s="2">
        <v>106</v>
      </c>
      <c r="O2608" s="2" t="s">
        <v>542</v>
      </c>
      <c r="P2608" s="2" t="s">
        <v>1273</v>
      </c>
      <c r="Q2608" s="2">
        <v>7100</v>
      </c>
      <c r="R2608" s="2" t="s">
        <v>1274</v>
      </c>
      <c r="S2608" s="2">
        <v>38.880272099999999</v>
      </c>
      <c r="T2608" s="2">
        <v>-76.990241249999997</v>
      </c>
      <c r="V2608" s="2" t="s">
        <v>9612</v>
      </c>
      <c r="W2608" s="2" t="s">
        <v>9613</v>
      </c>
      <c r="X2608" s="2">
        <v>703976981</v>
      </c>
    </row>
    <row r="2609" spans="1:24" s="2" customFormat="1" x14ac:dyDescent="0.3">
      <c r="A2609" s="2">
        <v>398010.08</v>
      </c>
      <c r="B2609" s="2">
        <v>138818.94</v>
      </c>
      <c r="C2609" s="2">
        <v>25044149</v>
      </c>
      <c r="D2609" s="2" t="s">
        <v>9614</v>
      </c>
      <c r="E2609" s="2" t="s">
        <v>79</v>
      </c>
      <c r="F2609" s="2" t="s">
        <v>27</v>
      </c>
      <c r="G2609" s="2" t="s">
        <v>28</v>
      </c>
      <c r="H2609" s="2" t="s">
        <v>692</v>
      </c>
      <c r="I2609" s="2">
        <v>398010.08</v>
      </c>
      <c r="J2609" s="2">
        <v>138818.94</v>
      </c>
      <c r="K2609" s="2">
        <v>1</v>
      </c>
      <c r="L2609" s="2" t="s">
        <v>145</v>
      </c>
      <c r="M2609" s="2">
        <v>3</v>
      </c>
      <c r="N2609" s="2">
        <v>305</v>
      </c>
      <c r="O2609" s="2" t="s">
        <v>146</v>
      </c>
      <c r="P2609" s="2" t="s">
        <v>693</v>
      </c>
      <c r="Q2609" s="2">
        <v>3500</v>
      </c>
      <c r="R2609" s="2" t="s">
        <v>455</v>
      </c>
      <c r="S2609" s="2">
        <v>38.917236459999998</v>
      </c>
      <c r="T2609" s="2">
        <v>-77.022945730000004</v>
      </c>
      <c r="V2609" s="2" t="s">
        <v>9615</v>
      </c>
      <c r="W2609" s="2" t="s">
        <v>9616</v>
      </c>
      <c r="X2609" s="2">
        <v>703976982</v>
      </c>
    </row>
    <row r="2610" spans="1:24" s="2" customFormat="1" x14ac:dyDescent="0.3">
      <c r="A2610" s="2">
        <v>398099.1</v>
      </c>
      <c r="B2610" s="2">
        <v>137620.6</v>
      </c>
      <c r="C2610" s="2">
        <v>25045593</v>
      </c>
      <c r="D2610" s="2" t="s">
        <v>9617</v>
      </c>
      <c r="E2610" s="2" t="s">
        <v>53</v>
      </c>
      <c r="F2610" s="2" t="s">
        <v>80</v>
      </c>
      <c r="G2610" s="2" t="s">
        <v>126</v>
      </c>
      <c r="H2610" s="2" t="s">
        <v>9618</v>
      </c>
      <c r="I2610" s="2">
        <v>398099.1</v>
      </c>
      <c r="J2610" s="2">
        <v>137620.6</v>
      </c>
      <c r="K2610" s="2">
        <v>2</v>
      </c>
      <c r="L2610" s="2" t="s">
        <v>347</v>
      </c>
      <c r="M2610" s="2">
        <v>3</v>
      </c>
      <c r="N2610" s="2">
        <v>308</v>
      </c>
      <c r="O2610" s="2" t="s">
        <v>57</v>
      </c>
      <c r="P2610" s="2" t="s">
        <v>348</v>
      </c>
      <c r="Q2610" s="2">
        <v>4802</v>
      </c>
      <c r="R2610" s="2" t="s">
        <v>349</v>
      </c>
      <c r="S2610" s="2">
        <v>38.906441610000002</v>
      </c>
      <c r="T2610" s="2">
        <v>-77.021915919999998</v>
      </c>
      <c r="V2610" s="2" t="s">
        <v>9619</v>
      </c>
      <c r="W2610" s="2" t="s">
        <v>9620</v>
      </c>
      <c r="X2610" s="2">
        <v>703976983</v>
      </c>
    </row>
    <row r="2611" spans="1:24" s="2" customFormat="1" x14ac:dyDescent="0.3">
      <c r="A2611" s="2">
        <v>396217.89</v>
      </c>
      <c r="B2611" s="2">
        <v>138008.23000000001</v>
      </c>
      <c r="C2611" s="2">
        <v>25045693</v>
      </c>
      <c r="D2611" s="2" t="s">
        <v>9621</v>
      </c>
      <c r="E2611" s="2" t="s">
        <v>53</v>
      </c>
      <c r="F2611" s="2" t="s">
        <v>27</v>
      </c>
      <c r="G2611" s="2" t="s">
        <v>54</v>
      </c>
      <c r="H2611" s="2" t="s">
        <v>1696</v>
      </c>
      <c r="I2611" s="2">
        <v>396217.89</v>
      </c>
      <c r="J2611" s="2">
        <v>138008.23000000001</v>
      </c>
      <c r="K2611" s="2">
        <v>2</v>
      </c>
      <c r="L2611" s="2" t="s">
        <v>400</v>
      </c>
      <c r="M2611" s="2">
        <v>2</v>
      </c>
      <c r="N2611" s="2">
        <v>208</v>
      </c>
      <c r="O2611" s="2" t="s">
        <v>183</v>
      </c>
      <c r="P2611" s="2" t="s">
        <v>1332</v>
      </c>
      <c r="Q2611" s="2">
        <v>4202</v>
      </c>
      <c r="R2611" s="2" t="s">
        <v>703</v>
      </c>
      <c r="S2611" s="2">
        <v>38.909927430000003</v>
      </c>
      <c r="T2611" s="2">
        <v>-77.043606960000005</v>
      </c>
      <c r="U2611" s="2" t="s">
        <v>678</v>
      </c>
      <c r="V2611" s="2" t="s">
        <v>9622</v>
      </c>
      <c r="W2611" s="2" t="s">
        <v>9623</v>
      </c>
      <c r="X2611" s="2">
        <v>703976984</v>
      </c>
    </row>
    <row r="2612" spans="1:24" s="2" customFormat="1" x14ac:dyDescent="0.3">
      <c r="A2612" s="2">
        <v>397609.07</v>
      </c>
      <c r="B2612" s="2">
        <v>136611.34</v>
      </c>
      <c r="C2612" s="2">
        <v>25046439</v>
      </c>
      <c r="D2612" s="2" t="s">
        <v>9624</v>
      </c>
      <c r="E2612" s="2" t="s">
        <v>26</v>
      </c>
      <c r="F2612" s="2" t="s">
        <v>1193</v>
      </c>
      <c r="G2612" s="2" t="s">
        <v>126</v>
      </c>
      <c r="H2612" s="2" t="s">
        <v>7489</v>
      </c>
      <c r="I2612" s="2">
        <v>397609.07</v>
      </c>
      <c r="J2612" s="2">
        <v>136611.34</v>
      </c>
      <c r="K2612" s="2">
        <v>2</v>
      </c>
      <c r="L2612" s="2" t="s">
        <v>182</v>
      </c>
      <c r="M2612" s="2">
        <v>2</v>
      </c>
      <c r="N2612" s="2">
        <v>209</v>
      </c>
      <c r="O2612" s="2" t="s">
        <v>280</v>
      </c>
      <c r="P2612" s="2" t="s">
        <v>341</v>
      </c>
      <c r="Q2612" s="2">
        <v>5802</v>
      </c>
      <c r="R2612" s="2" t="s">
        <v>342</v>
      </c>
      <c r="S2612" s="2">
        <v>38.897348639999997</v>
      </c>
      <c r="T2612" s="2">
        <v>-77.027562079999996</v>
      </c>
      <c r="U2612" s="2" t="s">
        <v>282</v>
      </c>
      <c r="V2612" s="2" t="s">
        <v>9625</v>
      </c>
      <c r="W2612" s="2" t="s">
        <v>9626</v>
      </c>
      <c r="X2612" s="2">
        <v>703976985</v>
      </c>
    </row>
    <row r="2613" spans="1:24" s="2" customFormat="1" x14ac:dyDescent="0.3">
      <c r="A2613" s="2">
        <v>404541.47</v>
      </c>
      <c r="B2613" s="2">
        <v>136535.38</v>
      </c>
      <c r="C2613" s="2">
        <v>25009350</v>
      </c>
      <c r="D2613" s="2" t="s">
        <v>9627</v>
      </c>
      <c r="E2613" s="2" t="s">
        <v>79</v>
      </c>
      <c r="F2613" s="2" t="s">
        <v>27</v>
      </c>
      <c r="G2613" s="2" t="s">
        <v>28</v>
      </c>
      <c r="H2613" s="2" t="s">
        <v>3363</v>
      </c>
      <c r="I2613" s="2">
        <v>404541.47</v>
      </c>
      <c r="J2613" s="2">
        <v>136535.38</v>
      </c>
      <c r="K2613" s="2">
        <v>7</v>
      </c>
      <c r="L2613" s="2" t="s">
        <v>295</v>
      </c>
      <c r="M2613" s="2">
        <v>6</v>
      </c>
      <c r="N2613" s="2">
        <v>602</v>
      </c>
      <c r="O2613" s="2" t="s">
        <v>935</v>
      </c>
      <c r="P2613" s="2" t="s">
        <v>1218</v>
      </c>
      <c r="Q2613" s="2">
        <v>7803</v>
      </c>
      <c r="R2613" s="2" t="s">
        <v>1219</v>
      </c>
      <c r="S2613" s="2">
        <v>38.896655879999997</v>
      </c>
      <c r="T2613" s="2">
        <v>-76.947647509999996</v>
      </c>
      <c r="V2613" s="2" t="s">
        <v>9628</v>
      </c>
      <c r="W2613" s="2" t="s">
        <v>9629</v>
      </c>
      <c r="X2613" s="2">
        <v>703977093</v>
      </c>
    </row>
    <row r="2614" spans="1:24" s="2" customFormat="1" x14ac:dyDescent="0.3">
      <c r="A2614" s="2">
        <v>401498.97</v>
      </c>
      <c r="B2614" s="2">
        <v>138734.57</v>
      </c>
      <c r="C2614" s="2">
        <v>25009408</v>
      </c>
      <c r="D2614" s="2" t="s">
        <v>9630</v>
      </c>
      <c r="E2614" s="2" t="s">
        <v>79</v>
      </c>
      <c r="F2614" s="2" t="s">
        <v>27</v>
      </c>
      <c r="G2614" s="2" t="s">
        <v>28</v>
      </c>
      <c r="H2614" s="2" t="s">
        <v>1673</v>
      </c>
      <c r="I2614" s="2">
        <v>401498.97</v>
      </c>
      <c r="J2614" s="2">
        <v>138734.57</v>
      </c>
      <c r="K2614" s="2">
        <v>5</v>
      </c>
      <c r="L2614" s="2" t="s">
        <v>137</v>
      </c>
      <c r="M2614" s="2">
        <v>5</v>
      </c>
      <c r="N2614" s="2">
        <v>506</v>
      </c>
      <c r="O2614" s="2" t="s">
        <v>252</v>
      </c>
      <c r="P2614" s="2" t="s">
        <v>274</v>
      </c>
      <c r="Q2614" s="2">
        <v>8803</v>
      </c>
      <c r="R2614" s="2" t="s">
        <v>275</v>
      </c>
      <c r="S2614" s="2">
        <v>38.916477399999998</v>
      </c>
      <c r="T2614" s="2">
        <v>-76.982715589999998</v>
      </c>
      <c r="V2614" s="2" t="s">
        <v>9631</v>
      </c>
      <c r="W2614" s="2" t="s">
        <v>9632</v>
      </c>
      <c r="X2614" s="2">
        <v>703977094</v>
      </c>
    </row>
    <row r="2615" spans="1:24" s="2" customFormat="1" x14ac:dyDescent="0.3">
      <c r="A2615" s="2">
        <v>401183.5</v>
      </c>
      <c r="B2615" s="2">
        <v>137093.41</v>
      </c>
      <c r="C2615" s="2">
        <v>25009771</v>
      </c>
      <c r="D2615" s="2" t="s">
        <v>9633</v>
      </c>
      <c r="E2615" s="2" t="s">
        <v>26</v>
      </c>
      <c r="F2615" s="2" t="s">
        <v>27</v>
      </c>
      <c r="G2615" s="2" t="s">
        <v>54</v>
      </c>
      <c r="H2615" s="2" t="s">
        <v>9634</v>
      </c>
      <c r="I2615" s="2">
        <v>401183.5</v>
      </c>
      <c r="J2615" s="2">
        <v>137093.41</v>
      </c>
      <c r="K2615" s="2">
        <v>5</v>
      </c>
      <c r="L2615" s="2" t="s">
        <v>137</v>
      </c>
      <c r="M2615" s="2">
        <v>5</v>
      </c>
      <c r="N2615" s="2">
        <v>506</v>
      </c>
      <c r="O2615" s="2" t="s">
        <v>252</v>
      </c>
      <c r="P2615" s="2" t="s">
        <v>253</v>
      </c>
      <c r="Q2615" s="2">
        <v>8802</v>
      </c>
      <c r="R2615" s="2" t="s">
        <v>254</v>
      </c>
      <c r="S2615" s="2">
        <v>38.90169375</v>
      </c>
      <c r="T2615" s="2">
        <v>-76.986356060000006</v>
      </c>
      <c r="V2615" s="2" t="s">
        <v>9635</v>
      </c>
      <c r="W2615" s="2" t="s">
        <v>9636</v>
      </c>
      <c r="X2615" s="2">
        <v>703977095</v>
      </c>
    </row>
    <row r="2616" spans="1:24" s="2" customFormat="1" x14ac:dyDescent="0.3">
      <c r="A2616" s="2">
        <v>396830.43</v>
      </c>
      <c r="B2616" s="2">
        <v>137253.62</v>
      </c>
      <c r="C2616" s="2">
        <v>25009870</v>
      </c>
      <c r="D2616" s="2" t="s">
        <v>9637</v>
      </c>
      <c r="E2616" s="2" t="s">
        <v>79</v>
      </c>
      <c r="F2616" s="2" t="s">
        <v>27</v>
      </c>
      <c r="G2616" s="2" t="s">
        <v>28</v>
      </c>
      <c r="H2616" s="2" t="s">
        <v>1978</v>
      </c>
      <c r="I2616" s="2">
        <v>396830.43</v>
      </c>
      <c r="J2616" s="2">
        <v>137253.62</v>
      </c>
      <c r="K2616" s="2">
        <v>2</v>
      </c>
      <c r="L2616" s="2" t="s">
        <v>182</v>
      </c>
      <c r="M2616" s="2">
        <v>2</v>
      </c>
      <c r="N2616" s="2">
        <v>207</v>
      </c>
      <c r="O2616" s="2" t="s">
        <v>183</v>
      </c>
      <c r="P2616" s="2" t="s">
        <v>281</v>
      </c>
      <c r="Q2616" s="2">
        <v>10100</v>
      </c>
      <c r="R2616" s="2" t="s">
        <v>59</v>
      </c>
      <c r="S2616" s="2">
        <v>38.903132059999997</v>
      </c>
      <c r="T2616" s="2">
        <v>-77.036541020000001</v>
      </c>
      <c r="U2616" s="2" t="s">
        <v>282</v>
      </c>
      <c r="V2616" s="2" t="s">
        <v>9638</v>
      </c>
      <c r="W2616" s="2" t="s">
        <v>9639</v>
      </c>
      <c r="X2616" s="2">
        <v>703977096</v>
      </c>
    </row>
    <row r="2617" spans="1:24" s="2" customFormat="1" x14ac:dyDescent="0.3">
      <c r="A2617" s="2">
        <v>396029.23</v>
      </c>
      <c r="B2617" s="2">
        <v>137018.53</v>
      </c>
      <c r="C2617" s="2">
        <v>25010505</v>
      </c>
      <c r="D2617" s="2" t="s">
        <v>9640</v>
      </c>
      <c r="E2617" s="2" t="s">
        <v>79</v>
      </c>
      <c r="F2617" s="2" t="s">
        <v>27</v>
      </c>
      <c r="G2617" s="2" t="s">
        <v>28</v>
      </c>
      <c r="H2617" s="2" t="s">
        <v>1212</v>
      </c>
      <c r="I2617" s="2">
        <v>396029.23</v>
      </c>
      <c r="J2617" s="2">
        <v>137018.53</v>
      </c>
      <c r="K2617" s="2">
        <v>2</v>
      </c>
      <c r="L2617" s="2" t="s">
        <v>630</v>
      </c>
      <c r="M2617" s="2">
        <v>2</v>
      </c>
      <c r="N2617" s="2">
        <v>207</v>
      </c>
      <c r="O2617" s="2" t="s">
        <v>631</v>
      </c>
      <c r="P2617" s="2" t="s">
        <v>1213</v>
      </c>
      <c r="Q2617" s="2">
        <v>10800</v>
      </c>
      <c r="R2617" s="2" t="s">
        <v>633</v>
      </c>
      <c r="S2617" s="2">
        <v>38.901011029999999</v>
      </c>
      <c r="T2617" s="2">
        <v>-77.045776450000005</v>
      </c>
      <c r="V2617" s="2" t="s">
        <v>9641</v>
      </c>
      <c r="W2617" s="2" t="s">
        <v>9642</v>
      </c>
      <c r="X2617" s="2">
        <v>703977097</v>
      </c>
    </row>
    <row r="2618" spans="1:24" s="2" customFormat="1" x14ac:dyDescent="0.3">
      <c r="A2618" s="2">
        <v>395892.73</v>
      </c>
      <c r="B2618" s="2">
        <v>136464.35</v>
      </c>
      <c r="C2618" s="2">
        <v>25011103</v>
      </c>
      <c r="D2618" s="2" t="s">
        <v>9643</v>
      </c>
      <c r="E2618" s="2" t="s">
        <v>26</v>
      </c>
      <c r="F2618" s="2" t="s">
        <v>27</v>
      </c>
      <c r="G2618" s="2" t="s">
        <v>28</v>
      </c>
      <c r="H2618" s="2" t="s">
        <v>629</v>
      </c>
      <c r="I2618" s="2">
        <v>395892.73</v>
      </c>
      <c r="J2618" s="2">
        <v>136464.35</v>
      </c>
      <c r="K2618" s="2">
        <v>2</v>
      </c>
      <c r="L2618" s="2" t="s">
        <v>630</v>
      </c>
      <c r="M2618" s="2">
        <v>2</v>
      </c>
      <c r="N2618" s="2">
        <v>207</v>
      </c>
      <c r="O2618" s="2" t="s">
        <v>631</v>
      </c>
      <c r="P2618" s="2" t="s">
        <v>632</v>
      </c>
      <c r="Q2618" s="2">
        <v>10800</v>
      </c>
      <c r="R2618" s="2" t="s">
        <v>633</v>
      </c>
      <c r="S2618" s="2">
        <v>38.896018150000003</v>
      </c>
      <c r="T2618" s="2">
        <v>-77.047346759999996</v>
      </c>
      <c r="V2618" s="2" t="s">
        <v>9644</v>
      </c>
      <c r="W2618" s="2" t="s">
        <v>9645</v>
      </c>
      <c r="X2618" s="2">
        <v>703977098</v>
      </c>
    </row>
    <row r="2619" spans="1:24" s="2" customFormat="1" x14ac:dyDescent="0.3">
      <c r="A2619" s="2">
        <v>405997.56</v>
      </c>
      <c r="B2619" s="2">
        <v>135163.92000000001</v>
      </c>
      <c r="C2619" s="2">
        <v>25011384</v>
      </c>
      <c r="D2619" s="2" t="s">
        <v>9646</v>
      </c>
      <c r="E2619" s="2" t="s">
        <v>79</v>
      </c>
      <c r="F2619" s="2" t="s">
        <v>27</v>
      </c>
      <c r="G2619" s="2" t="s">
        <v>89</v>
      </c>
      <c r="H2619" s="2" t="s">
        <v>9647</v>
      </c>
      <c r="I2619" s="2">
        <v>405997.56</v>
      </c>
      <c r="J2619" s="2">
        <v>135163.92000000001</v>
      </c>
      <c r="K2619" s="2">
        <v>7</v>
      </c>
      <c r="L2619" s="2" t="s">
        <v>489</v>
      </c>
      <c r="M2619" s="2">
        <v>6</v>
      </c>
      <c r="N2619" s="2">
        <v>604</v>
      </c>
      <c r="O2619" s="2" t="s">
        <v>296</v>
      </c>
      <c r="P2619" s="2" t="s">
        <v>9648</v>
      </c>
      <c r="Q2619" s="2">
        <v>9904</v>
      </c>
      <c r="R2619" s="2" t="s">
        <v>491</v>
      </c>
      <c r="S2619" s="2">
        <v>38.884292530000003</v>
      </c>
      <c r="T2619" s="2">
        <v>-76.930874189999997</v>
      </c>
      <c r="V2619" s="2" t="s">
        <v>6840</v>
      </c>
      <c r="W2619" s="2" t="s">
        <v>9649</v>
      </c>
      <c r="X2619" s="2">
        <v>703977099</v>
      </c>
    </row>
    <row r="2620" spans="1:24" s="2" customFormat="1" x14ac:dyDescent="0.3">
      <c r="A2620" s="2">
        <v>400997.94</v>
      </c>
      <c r="B2620" s="2">
        <v>130281.39</v>
      </c>
      <c r="C2620" s="2">
        <v>25036804</v>
      </c>
      <c r="D2620" s="2" t="s">
        <v>9650</v>
      </c>
      <c r="E2620" s="2" t="s">
        <v>79</v>
      </c>
      <c r="F2620" s="2" t="s">
        <v>27</v>
      </c>
      <c r="G2620" s="2" t="s">
        <v>28</v>
      </c>
      <c r="H2620" s="2" t="s">
        <v>9651</v>
      </c>
      <c r="I2620" s="2">
        <v>400997.94</v>
      </c>
      <c r="J2620" s="2">
        <v>130281.39</v>
      </c>
      <c r="K2620" s="2">
        <v>8</v>
      </c>
      <c r="L2620" s="2" t="s">
        <v>120</v>
      </c>
      <c r="M2620" s="2">
        <v>7</v>
      </c>
      <c r="N2620" s="2">
        <v>705</v>
      </c>
      <c r="O2620" s="2" t="s">
        <v>955</v>
      </c>
      <c r="P2620" s="2" t="s">
        <v>956</v>
      </c>
      <c r="Q2620" s="2">
        <v>7304</v>
      </c>
      <c r="R2620" s="2" t="s">
        <v>957</v>
      </c>
      <c r="S2620" s="2">
        <v>38.840328560000003</v>
      </c>
      <c r="T2620" s="2">
        <v>-76.988505169999996</v>
      </c>
      <c r="V2620" s="2" t="s">
        <v>9652</v>
      </c>
      <c r="W2620" s="2" t="s">
        <v>9653</v>
      </c>
      <c r="X2620" s="2">
        <v>703977100</v>
      </c>
    </row>
    <row r="2621" spans="1:24" s="2" customFormat="1" x14ac:dyDescent="0.3">
      <c r="A2621" s="2">
        <v>400383.6446</v>
      </c>
      <c r="B2621" s="2">
        <v>134411.38529999999</v>
      </c>
      <c r="C2621" s="2">
        <v>25038979</v>
      </c>
      <c r="D2621" s="2" t="s">
        <v>9654</v>
      </c>
      <c r="E2621" s="2" t="s">
        <v>26</v>
      </c>
      <c r="F2621" s="2" t="s">
        <v>27</v>
      </c>
      <c r="G2621" s="2" t="s">
        <v>89</v>
      </c>
      <c r="H2621" s="2" t="s">
        <v>7596</v>
      </c>
      <c r="I2621" s="2">
        <v>400383.6446</v>
      </c>
      <c r="J2621" s="2">
        <v>134411.38529999999</v>
      </c>
      <c r="K2621" s="2">
        <v>8</v>
      </c>
      <c r="L2621" s="2" t="s">
        <v>173</v>
      </c>
      <c r="M2621" s="2">
        <v>1</v>
      </c>
      <c r="N2621" s="2">
        <v>106</v>
      </c>
      <c r="O2621" s="2" t="s">
        <v>174</v>
      </c>
      <c r="P2621" s="2" t="s">
        <v>3012</v>
      </c>
      <c r="Q2621" s="2">
        <v>7203</v>
      </c>
      <c r="R2621" s="2" t="s">
        <v>176</v>
      </c>
      <c r="S2621" s="2">
        <v>38.87753378</v>
      </c>
      <c r="T2621" s="2">
        <v>-76.995578660000007</v>
      </c>
      <c r="U2621" s="2" t="s">
        <v>177</v>
      </c>
      <c r="V2621" s="2" t="s">
        <v>3396</v>
      </c>
      <c r="W2621" s="2" t="s">
        <v>9655</v>
      </c>
      <c r="X2621" s="2">
        <v>703977101</v>
      </c>
    </row>
    <row r="2622" spans="1:24" s="2" customFormat="1" x14ac:dyDescent="0.3">
      <c r="A2622" s="2">
        <v>405711.51909999998</v>
      </c>
      <c r="B2622" s="2">
        <v>135520.7072</v>
      </c>
      <c r="C2622" s="2">
        <v>25039438</v>
      </c>
      <c r="D2622" s="2" t="s">
        <v>9656</v>
      </c>
      <c r="E2622" s="2" t="s">
        <v>26</v>
      </c>
      <c r="F2622" s="2" t="s">
        <v>27</v>
      </c>
      <c r="G2622" s="2" t="s">
        <v>89</v>
      </c>
      <c r="H2622" s="2" t="s">
        <v>9657</v>
      </c>
      <c r="I2622" s="2">
        <v>405711.51909999998</v>
      </c>
      <c r="J2622" s="2">
        <v>135520.7072</v>
      </c>
      <c r="K2622" s="2">
        <v>7</v>
      </c>
      <c r="L2622" s="2" t="s">
        <v>489</v>
      </c>
      <c r="M2622" s="2">
        <v>6</v>
      </c>
      <c r="N2622" s="2">
        <v>604</v>
      </c>
      <c r="O2622" s="2" t="s">
        <v>296</v>
      </c>
      <c r="P2622" s="2" t="s">
        <v>4815</v>
      </c>
      <c r="Q2622" s="2">
        <v>9906</v>
      </c>
      <c r="R2622" s="2" t="s">
        <v>491</v>
      </c>
      <c r="S2622" s="2">
        <v>38.887508510000004</v>
      </c>
      <c r="T2622" s="2">
        <v>-76.934168029999995</v>
      </c>
      <c r="V2622" s="2" t="s">
        <v>9658</v>
      </c>
      <c r="W2622" s="2" t="s">
        <v>9658</v>
      </c>
      <c r="X2622" s="2">
        <v>703977102</v>
      </c>
    </row>
    <row r="2623" spans="1:24" s="2" customFormat="1" x14ac:dyDescent="0.3">
      <c r="A2623" s="2">
        <v>397162.06</v>
      </c>
      <c r="B2623" s="2">
        <v>140182.43</v>
      </c>
      <c r="C2623" s="2">
        <v>25039732</v>
      </c>
      <c r="D2623" s="2" t="s">
        <v>9659</v>
      </c>
      <c r="E2623" s="2" t="s">
        <v>79</v>
      </c>
      <c r="F2623" s="2" t="s">
        <v>27</v>
      </c>
      <c r="G2623" s="2" t="s">
        <v>28</v>
      </c>
      <c r="H2623" s="2" t="s">
        <v>436</v>
      </c>
      <c r="I2623" s="2">
        <v>397162.06</v>
      </c>
      <c r="J2623" s="2">
        <v>140182.43</v>
      </c>
      <c r="K2623" s="2">
        <v>1</v>
      </c>
      <c r="L2623" s="2" t="s">
        <v>386</v>
      </c>
      <c r="M2623" s="2">
        <v>3</v>
      </c>
      <c r="N2623" s="2">
        <v>302</v>
      </c>
      <c r="O2623" s="2" t="s">
        <v>213</v>
      </c>
      <c r="P2623" s="2" t="s">
        <v>437</v>
      </c>
      <c r="Q2623" s="2">
        <v>2802</v>
      </c>
      <c r="R2623" s="2" t="s">
        <v>215</v>
      </c>
      <c r="S2623" s="2">
        <v>38.929516890000002</v>
      </c>
      <c r="T2623" s="2">
        <v>-77.032729860000003</v>
      </c>
      <c r="V2623" s="2" t="s">
        <v>9660</v>
      </c>
      <c r="W2623" s="2" t="s">
        <v>9661</v>
      </c>
      <c r="X2623" s="2">
        <v>703977103</v>
      </c>
    </row>
    <row r="2624" spans="1:24" s="2" customFormat="1" x14ac:dyDescent="0.3">
      <c r="A2624" s="2">
        <v>399555.28</v>
      </c>
      <c r="B2624" s="2">
        <v>138003.70000000001</v>
      </c>
      <c r="C2624" s="2">
        <v>25039764</v>
      </c>
      <c r="D2624" s="2" t="s">
        <v>9662</v>
      </c>
      <c r="E2624" s="2" t="s">
        <v>79</v>
      </c>
      <c r="F2624" s="2" t="s">
        <v>27</v>
      </c>
      <c r="G2624" s="2" t="s">
        <v>81</v>
      </c>
      <c r="H2624" s="2" t="s">
        <v>9663</v>
      </c>
      <c r="I2624" s="2">
        <v>399555.28</v>
      </c>
      <c r="J2624" s="2">
        <v>138003.70000000001</v>
      </c>
      <c r="K2624" s="2">
        <v>5</v>
      </c>
      <c r="L2624" s="2" t="s">
        <v>226</v>
      </c>
      <c r="M2624" s="2">
        <v>5</v>
      </c>
      <c r="N2624" s="2">
        <v>502</v>
      </c>
      <c r="O2624" s="2" t="s">
        <v>73</v>
      </c>
      <c r="P2624" s="2" t="s">
        <v>4821</v>
      </c>
      <c r="Q2624" s="2">
        <v>8701</v>
      </c>
      <c r="R2624" s="2" t="s">
        <v>228</v>
      </c>
      <c r="S2624" s="2">
        <v>38.909894649999998</v>
      </c>
      <c r="T2624" s="2">
        <v>-77.005127529999996</v>
      </c>
      <c r="U2624" s="2" t="s">
        <v>49</v>
      </c>
      <c r="V2624" s="2" t="s">
        <v>9664</v>
      </c>
      <c r="W2624" s="2" t="s">
        <v>9665</v>
      </c>
      <c r="X2624" s="2">
        <v>703977104</v>
      </c>
    </row>
    <row r="2625" spans="1:24" s="2" customFormat="1" x14ac:dyDescent="0.3">
      <c r="A2625" s="2">
        <v>397430.66</v>
      </c>
      <c r="B2625" s="2">
        <v>136664.37</v>
      </c>
      <c r="C2625" s="2">
        <v>25040088</v>
      </c>
      <c r="D2625" s="2" t="s">
        <v>9666</v>
      </c>
      <c r="E2625" s="2" t="s">
        <v>26</v>
      </c>
      <c r="F2625" s="2" t="s">
        <v>27</v>
      </c>
      <c r="G2625" s="2" t="s">
        <v>28</v>
      </c>
      <c r="H2625" s="2" t="s">
        <v>1101</v>
      </c>
      <c r="I2625" s="2">
        <v>397430.66</v>
      </c>
      <c r="J2625" s="2">
        <v>136664.37</v>
      </c>
      <c r="K2625" s="2">
        <v>2</v>
      </c>
      <c r="L2625" s="2" t="s">
        <v>182</v>
      </c>
      <c r="M2625" s="2">
        <v>2</v>
      </c>
      <c r="N2625" s="2">
        <v>209</v>
      </c>
      <c r="O2625" s="2" t="s">
        <v>280</v>
      </c>
      <c r="P2625" s="2" t="s">
        <v>341</v>
      </c>
      <c r="Q2625" s="2">
        <v>5802</v>
      </c>
      <c r="R2625" s="2" t="s">
        <v>342</v>
      </c>
      <c r="S2625" s="2">
        <v>38.897825849999997</v>
      </c>
      <c r="T2625" s="2">
        <v>-77.029618940000006</v>
      </c>
      <c r="U2625" s="2" t="s">
        <v>282</v>
      </c>
      <c r="V2625" s="2" t="s">
        <v>9667</v>
      </c>
      <c r="W2625" s="2" t="s">
        <v>9668</v>
      </c>
      <c r="X2625" s="2">
        <v>703977105</v>
      </c>
    </row>
    <row r="2626" spans="1:24" s="2" customFormat="1" x14ac:dyDescent="0.3">
      <c r="A2626" s="2">
        <v>397700.46</v>
      </c>
      <c r="B2626" s="2">
        <v>136611.23000000001</v>
      </c>
      <c r="C2626" s="2">
        <v>25040846</v>
      </c>
      <c r="D2626" s="2" t="s">
        <v>9669</v>
      </c>
      <c r="E2626" s="2" t="s">
        <v>79</v>
      </c>
      <c r="F2626" s="2" t="s">
        <v>27</v>
      </c>
      <c r="G2626" s="2" t="s">
        <v>28</v>
      </c>
      <c r="H2626" s="2" t="s">
        <v>5157</v>
      </c>
      <c r="I2626" s="2">
        <v>397700.46</v>
      </c>
      <c r="J2626" s="2">
        <v>136611.23000000001</v>
      </c>
      <c r="K2626" s="2">
        <v>2</v>
      </c>
      <c r="L2626" s="2" t="s">
        <v>182</v>
      </c>
      <c r="M2626" s="2">
        <v>2</v>
      </c>
      <c r="N2626" s="2">
        <v>209</v>
      </c>
      <c r="O2626" s="2" t="s">
        <v>280</v>
      </c>
      <c r="P2626" s="2" t="s">
        <v>392</v>
      </c>
      <c r="Q2626" s="2">
        <v>5802</v>
      </c>
      <c r="R2626" s="2" t="s">
        <v>342</v>
      </c>
      <c r="S2626" s="2">
        <v>38.897347889999999</v>
      </c>
      <c r="T2626" s="2">
        <v>-77.026508559999996</v>
      </c>
      <c r="U2626" s="2" t="s">
        <v>282</v>
      </c>
      <c r="V2626" s="2" t="s">
        <v>9670</v>
      </c>
      <c r="W2626" s="2" t="s">
        <v>9671</v>
      </c>
      <c r="X2626" s="2">
        <v>703977106</v>
      </c>
    </row>
    <row r="2627" spans="1:24" s="2" customFormat="1" x14ac:dyDescent="0.3">
      <c r="A2627" s="2">
        <v>407163.81</v>
      </c>
      <c r="B2627" s="2">
        <v>135613.14000000001</v>
      </c>
      <c r="C2627" s="2">
        <v>25041599</v>
      </c>
      <c r="D2627" s="2" t="s">
        <v>9672</v>
      </c>
      <c r="E2627" s="2" t="s">
        <v>53</v>
      </c>
      <c r="F2627" s="2" t="s">
        <v>27</v>
      </c>
      <c r="G2627" s="2" t="s">
        <v>89</v>
      </c>
      <c r="H2627" s="2" t="s">
        <v>4282</v>
      </c>
      <c r="I2627" s="2">
        <v>407163.81</v>
      </c>
      <c r="J2627" s="2">
        <v>135613.14000000001</v>
      </c>
      <c r="K2627" s="2">
        <v>7</v>
      </c>
      <c r="L2627" s="2" t="s">
        <v>287</v>
      </c>
      <c r="M2627" s="2">
        <v>6</v>
      </c>
      <c r="N2627" s="2">
        <v>604</v>
      </c>
      <c r="O2627" s="2" t="s">
        <v>296</v>
      </c>
      <c r="P2627" s="2" t="s">
        <v>2584</v>
      </c>
      <c r="Q2627" s="2">
        <v>9903</v>
      </c>
      <c r="R2627" s="2" t="s">
        <v>645</v>
      </c>
      <c r="S2627" s="2">
        <v>38.888330549999999</v>
      </c>
      <c r="T2627" s="2">
        <v>-76.917427709999998</v>
      </c>
      <c r="V2627" s="2" t="s">
        <v>9673</v>
      </c>
      <c r="W2627" s="2" t="s">
        <v>9674</v>
      </c>
      <c r="X2627" s="2">
        <v>703977107</v>
      </c>
    </row>
    <row r="2628" spans="1:24" s="2" customFormat="1" x14ac:dyDescent="0.3">
      <c r="A2628" s="2">
        <v>397963.46</v>
      </c>
      <c r="B2628" s="2">
        <v>140327.73000000001</v>
      </c>
      <c r="C2628" s="2">
        <v>25041935</v>
      </c>
      <c r="D2628" s="2" t="s">
        <v>9675</v>
      </c>
      <c r="E2628" s="2" t="s">
        <v>79</v>
      </c>
      <c r="F2628" s="2" t="s">
        <v>27</v>
      </c>
      <c r="G2628" s="2" t="s">
        <v>189</v>
      </c>
      <c r="H2628" s="2" t="s">
        <v>6311</v>
      </c>
      <c r="I2628" s="2">
        <v>397963.46</v>
      </c>
      <c r="J2628" s="2">
        <v>140327.73000000001</v>
      </c>
      <c r="K2628" s="2">
        <v>1</v>
      </c>
      <c r="L2628" s="2" t="s">
        <v>802</v>
      </c>
      <c r="M2628" s="2">
        <v>4</v>
      </c>
      <c r="N2628" s="2">
        <v>409</v>
      </c>
      <c r="O2628" s="2" t="s">
        <v>213</v>
      </c>
      <c r="P2628" s="2" t="s">
        <v>5615</v>
      </c>
      <c r="Q2628" s="2">
        <v>3200</v>
      </c>
      <c r="R2628" s="2" t="s">
        <v>466</v>
      </c>
      <c r="S2628" s="2">
        <v>38.93082802</v>
      </c>
      <c r="T2628" s="2">
        <v>-77.023487779999996</v>
      </c>
      <c r="V2628" s="2" t="s">
        <v>9676</v>
      </c>
      <c r="W2628" s="2" t="s">
        <v>9677</v>
      </c>
      <c r="X2628" s="2">
        <v>703977108</v>
      </c>
    </row>
    <row r="2629" spans="1:24" s="2" customFormat="1" x14ac:dyDescent="0.3">
      <c r="A2629" s="2">
        <v>403638.94</v>
      </c>
      <c r="B2629" s="2">
        <v>135772.42000000001</v>
      </c>
      <c r="C2629" s="2">
        <v>25042022</v>
      </c>
      <c r="D2629" s="2" t="s">
        <v>9678</v>
      </c>
      <c r="E2629" s="2" t="s">
        <v>53</v>
      </c>
      <c r="F2629" s="2" t="s">
        <v>80</v>
      </c>
      <c r="G2629" s="2" t="s">
        <v>81</v>
      </c>
      <c r="H2629" s="2" t="s">
        <v>2851</v>
      </c>
      <c r="I2629" s="2">
        <v>403638.94</v>
      </c>
      <c r="J2629" s="2">
        <v>135772.42000000001</v>
      </c>
      <c r="K2629" s="2">
        <v>7</v>
      </c>
      <c r="L2629" s="2" t="s">
        <v>295</v>
      </c>
      <c r="M2629" s="2">
        <v>6</v>
      </c>
      <c r="N2629" s="2">
        <v>603</v>
      </c>
      <c r="O2629" s="2" t="s">
        <v>425</v>
      </c>
      <c r="P2629" s="2" t="s">
        <v>2021</v>
      </c>
      <c r="Q2629" s="2">
        <v>9603</v>
      </c>
      <c r="R2629" s="2" t="s">
        <v>558</v>
      </c>
      <c r="S2629" s="2">
        <v>38.889787060000003</v>
      </c>
      <c r="T2629" s="2">
        <v>-76.958055599999994</v>
      </c>
      <c r="V2629" s="2" t="s">
        <v>9679</v>
      </c>
      <c r="W2629" s="2" t="s">
        <v>9680</v>
      </c>
      <c r="X2629" s="2">
        <v>703977109</v>
      </c>
    </row>
    <row r="2630" spans="1:24" s="2" customFormat="1" x14ac:dyDescent="0.3">
      <c r="A2630" s="2">
        <v>397577.63</v>
      </c>
      <c r="B2630" s="2">
        <v>143785.94</v>
      </c>
      <c r="C2630" s="2">
        <v>25042181</v>
      </c>
      <c r="D2630" s="2" t="s">
        <v>9681</v>
      </c>
      <c r="E2630" s="2" t="s">
        <v>26</v>
      </c>
      <c r="F2630" s="2" t="s">
        <v>27</v>
      </c>
      <c r="G2630" s="2" t="s">
        <v>28</v>
      </c>
      <c r="H2630" s="2" t="s">
        <v>4313</v>
      </c>
      <c r="I2630" s="2">
        <v>397577.63</v>
      </c>
      <c r="J2630" s="2">
        <v>143785.94</v>
      </c>
      <c r="K2630" s="2">
        <v>4</v>
      </c>
      <c r="L2630" s="2" t="s">
        <v>259</v>
      </c>
      <c r="M2630" s="2">
        <v>4</v>
      </c>
      <c r="N2630" s="2">
        <v>402</v>
      </c>
      <c r="O2630" s="2" t="s">
        <v>260</v>
      </c>
      <c r="P2630" s="2" t="s">
        <v>2575</v>
      </c>
      <c r="Q2630" s="2">
        <v>1901</v>
      </c>
      <c r="R2630" s="2" t="s">
        <v>2437</v>
      </c>
      <c r="S2630" s="2">
        <v>38.961979560000003</v>
      </c>
      <c r="T2630" s="2">
        <v>-77.027949829999997</v>
      </c>
      <c r="V2630" s="2" t="s">
        <v>9682</v>
      </c>
      <c r="W2630" s="2" t="s">
        <v>9683</v>
      </c>
      <c r="X2630" s="2">
        <v>703977110</v>
      </c>
    </row>
    <row r="2631" spans="1:24" s="2" customFormat="1" x14ac:dyDescent="0.3">
      <c r="A2631" s="2">
        <v>398597.81</v>
      </c>
      <c r="B2631" s="2">
        <v>138222.19</v>
      </c>
      <c r="C2631" s="2">
        <v>25042736</v>
      </c>
      <c r="D2631" s="2" t="s">
        <v>9684</v>
      </c>
      <c r="E2631" s="2" t="s">
        <v>26</v>
      </c>
      <c r="F2631" s="2" t="s">
        <v>27</v>
      </c>
      <c r="G2631" s="2" t="s">
        <v>81</v>
      </c>
      <c r="H2631" s="2" t="s">
        <v>1734</v>
      </c>
      <c r="I2631" s="2">
        <v>398597.81</v>
      </c>
      <c r="J2631" s="2">
        <v>138222.19</v>
      </c>
      <c r="K2631" s="2">
        <v>5</v>
      </c>
      <c r="L2631" s="2" t="s">
        <v>72</v>
      </c>
      <c r="M2631" s="2">
        <v>3</v>
      </c>
      <c r="N2631" s="2">
        <v>308</v>
      </c>
      <c r="O2631" s="2" t="s">
        <v>73</v>
      </c>
      <c r="P2631" s="2" t="s">
        <v>812</v>
      </c>
      <c r="Q2631" s="2">
        <v>4600</v>
      </c>
      <c r="R2631" s="2" t="s">
        <v>75</v>
      </c>
      <c r="S2631" s="2">
        <v>38.911861870000003</v>
      </c>
      <c r="T2631" s="2">
        <v>-77.016167409999994</v>
      </c>
      <c r="V2631" s="2" t="s">
        <v>9685</v>
      </c>
      <c r="W2631" s="2" t="s">
        <v>9686</v>
      </c>
      <c r="X2631" s="2">
        <v>703977111</v>
      </c>
    </row>
    <row r="2632" spans="1:24" s="2" customFormat="1" x14ac:dyDescent="0.3">
      <c r="A2632" s="2">
        <v>398009.1</v>
      </c>
      <c r="B2632" s="2">
        <v>137532.25</v>
      </c>
      <c r="C2632" s="2">
        <v>25043161</v>
      </c>
      <c r="D2632" s="2" t="s">
        <v>9687</v>
      </c>
      <c r="E2632" s="2" t="s">
        <v>79</v>
      </c>
      <c r="F2632" s="2" t="s">
        <v>27</v>
      </c>
      <c r="G2632" s="2" t="s">
        <v>89</v>
      </c>
      <c r="H2632" s="2" t="s">
        <v>7187</v>
      </c>
      <c r="I2632" s="2">
        <v>398009.1</v>
      </c>
      <c r="J2632" s="2">
        <v>137532.25</v>
      </c>
      <c r="K2632" s="2">
        <v>2</v>
      </c>
      <c r="L2632" s="2" t="s">
        <v>347</v>
      </c>
      <c r="M2632" s="2">
        <v>3</v>
      </c>
      <c r="N2632" s="2">
        <v>307</v>
      </c>
      <c r="O2632" s="2" t="s">
        <v>57</v>
      </c>
      <c r="P2632" s="2" t="s">
        <v>817</v>
      </c>
      <c r="Q2632" s="2">
        <v>4902</v>
      </c>
      <c r="R2632" s="2" t="s">
        <v>349</v>
      </c>
      <c r="S2632" s="2">
        <v>38.90564552</v>
      </c>
      <c r="T2632" s="2">
        <v>-77.022953299999998</v>
      </c>
      <c r="V2632" s="2" t="s">
        <v>964</v>
      </c>
      <c r="W2632" s="2" t="s">
        <v>9688</v>
      </c>
      <c r="X2632" s="2">
        <v>703977112</v>
      </c>
    </row>
    <row r="2633" spans="1:24" s="2" customFormat="1" x14ac:dyDescent="0.3">
      <c r="A2633" s="2">
        <v>396745.22</v>
      </c>
      <c r="B2633" s="2">
        <v>137321.01999999999</v>
      </c>
      <c r="C2633" s="2">
        <v>25043432</v>
      </c>
      <c r="D2633" s="2" t="s">
        <v>9689</v>
      </c>
      <c r="E2633" s="2" t="s">
        <v>26</v>
      </c>
      <c r="F2633" s="2" t="s">
        <v>27</v>
      </c>
      <c r="G2633" s="2" t="s">
        <v>28</v>
      </c>
      <c r="H2633" s="2" t="s">
        <v>5628</v>
      </c>
      <c r="I2633" s="2">
        <v>396745.22</v>
      </c>
      <c r="J2633" s="2">
        <v>137321.01999999999</v>
      </c>
      <c r="K2633" s="2">
        <v>2</v>
      </c>
      <c r="L2633" s="2" t="s">
        <v>182</v>
      </c>
      <c r="M2633" s="2">
        <v>2</v>
      </c>
      <c r="N2633" s="2">
        <v>207</v>
      </c>
      <c r="O2633" s="2" t="s">
        <v>183</v>
      </c>
      <c r="P2633" s="2" t="s">
        <v>184</v>
      </c>
      <c r="Q2633" s="2">
        <v>10700</v>
      </c>
      <c r="R2633" s="2" t="s">
        <v>59</v>
      </c>
      <c r="S2633" s="2">
        <v>38.903738910000001</v>
      </c>
      <c r="T2633" s="2">
        <v>-77.037523699999994</v>
      </c>
      <c r="U2633" s="2" t="s">
        <v>185</v>
      </c>
      <c r="V2633" s="2" t="s">
        <v>9690</v>
      </c>
      <c r="W2633" s="2" t="s">
        <v>9691</v>
      </c>
      <c r="X2633" s="2">
        <v>703977113</v>
      </c>
    </row>
    <row r="2634" spans="1:24" s="2" customFormat="1" x14ac:dyDescent="0.3">
      <c r="A2634" s="2">
        <v>400863.07</v>
      </c>
      <c r="B2634" s="2">
        <v>132294.63</v>
      </c>
      <c r="C2634" s="2">
        <v>25043963</v>
      </c>
      <c r="D2634" s="2" t="s">
        <v>9692</v>
      </c>
      <c r="E2634" s="2" t="s">
        <v>26</v>
      </c>
      <c r="F2634" s="2" t="s">
        <v>27</v>
      </c>
      <c r="G2634" s="2" t="s">
        <v>89</v>
      </c>
      <c r="H2634" s="2" t="s">
        <v>9693</v>
      </c>
      <c r="I2634" s="2">
        <v>400863.07</v>
      </c>
      <c r="J2634" s="2">
        <v>132294.63</v>
      </c>
      <c r="K2634" s="2">
        <v>8</v>
      </c>
      <c r="L2634" s="2" t="s">
        <v>580</v>
      </c>
      <c r="M2634" s="2">
        <v>7</v>
      </c>
      <c r="N2634" s="2">
        <v>703</v>
      </c>
      <c r="O2634" s="2" t="s">
        <v>581</v>
      </c>
      <c r="P2634" s="2" t="s">
        <v>582</v>
      </c>
      <c r="Q2634" s="2">
        <v>7406</v>
      </c>
      <c r="R2634" s="2" t="s">
        <v>583</v>
      </c>
      <c r="S2634" s="2">
        <v>38.858464840000003</v>
      </c>
      <c r="T2634" s="2">
        <v>-76.990056150000001</v>
      </c>
      <c r="V2634" s="2" t="s">
        <v>9694</v>
      </c>
      <c r="W2634" s="2" t="s">
        <v>4972</v>
      </c>
      <c r="X2634" s="2">
        <v>703977114</v>
      </c>
    </row>
    <row r="2635" spans="1:24" s="2" customFormat="1" x14ac:dyDescent="0.3">
      <c r="A2635" s="2">
        <v>399489.08240000001</v>
      </c>
      <c r="B2635" s="2">
        <v>129550.73</v>
      </c>
      <c r="C2635" s="2">
        <v>25044176</v>
      </c>
      <c r="D2635" s="2" t="s">
        <v>9695</v>
      </c>
      <c r="E2635" s="2" t="s">
        <v>53</v>
      </c>
      <c r="F2635" s="2" t="s">
        <v>80</v>
      </c>
      <c r="G2635" s="2" t="s">
        <v>118</v>
      </c>
      <c r="H2635" s="2" t="s">
        <v>4468</v>
      </c>
      <c r="I2635" s="2">
        <v>399489.08240000001</v>
      </c>
      <c r="J2635" s="2">
        <v>129550.73</v>
      </c>
      <c r="K2635" s="2">
        <v>8</v>
      </c>
      <c r="L2635" s="2" t="s">
        <v>98</v>
      </c>
      <c r="M2635" s="2">
        <v>7</v>
      </c>
      <c r="N2635" s="2">
        <v>707</v>
      </c>
      <c r="O2635" s="2" t="s">
        <v>99</v>
      </c>
      <c r="P2635" s="2" t="s">
        <v>509</v>
      </c>
      <c r="Q2635" s="2">
        <v>9803</v>
      </c>
      <c r="R2635" s="2" t="s">
        <v>510</v>
      </c>
      <c r="S2635" s="2">
        <v>38.833746859999998</v>
      </c>
      <c r="T2635" s="2">
        <v>-77.00588449</v>
      </c>
      <c r="V2635" s="2" t="s">
        <v>9696</v>
      </c>
      <c r="W2635" s="2" t="s">
        <v>9697</v>
      </c>
      <c r="X2635" s="2">
        <v>703977115</v>
      </c>
    </row>
    <row r="2636" spans="1:24" s="2" customFormat="1" x14ac:dyDescent="0.3">
      <c r="A2636" s="2">
        <v>398116.52</v>
      </c>
      <c r="B2636" s="2">
        <v>139949.75</v>
      </c>
      <c r="C2636" s="2">
        <v>25044715</v>
      </c>
      <c r="D2636" s="2" t="s">
        <v>9698</v>
      </c>
      <c r="E2636" s="2" t="s">
        <v>79</v>
      </c>
      <c r="F2636" s="2" t="s">
        <v>27</v>
      </c>
      <c r="G2636" s="2" t="s">
        <v>28</v>
      </c>
      <c r="H2636" s="2" t="s">
        <v>1982</v>
      </c>
      <c r="I2636" s="2">
        <v>398116.52</v>
      </c>
      <c r="J2636" s="2">
        <v>139949.75</v>
      </c>
      <c r="K2636" s="2">
        <v>1</v>
      </c>
      <c r="L2636" s="2" t="s">
        <v>802</v>
      </c>
      <c r="M2636" s="2">
        <v>3</v>
      </c>
      <c r="N2636" s="2">
        <v>306</v>
      </c>
      <c r="O2636" s="2" t="s">
        <v>213</v>
      </c>
      <c r="P2636" s="2" t="s">
        <v>3284</v>
      </c>
      <c r="Q2636" s="2">
        <v>3200</v>
      </c>
      <c r="R2636" s="2" t="s">
        <v>455</v>
      </c>
      <c r="S2636" s="2">
        <v>38.927423400000002</v>
      </c>
      <c r="T2636" s="2">
        <v>-77.021721470000003</v>
      </c>
      <c r="V2636" s="2" t="s">
        <v>4420</v>
      </c>
      <c r="W2636" s="2" t="s">
        <v>9699</v>
      </c>
      <c r="X2636" s="2">
        <v>703977116</v>
      </c>
    </row>
    <row r="2637" spans="1:24" s="2" customFormat="1" x14ac:dyDescent="0.3">
      <c r="A2637" s="2">
        <v>402338.84840000002</v>
      </c>
      <c r="B2637" s="2">
        <v>131414.60089999999</v>
      </c>
      <c r="C2637" s="2">
        <v>25044906</v>
      </c>
      <c r="D2637" s="2" t="s">
        <v>9700</v>
      </c>
      <c r="E2637" s="2" t="s">
        <v>79</v>
      </c>
      <c r="F2637" s="2" t="s">
        <v>80</v>
      </c>
      <c r="G2637" s="2" t="s">
        <v>126</v>
      </c>
      <c r="H2637" s="2" t="s">
        <v>9701</v>
      </c>
      <c r="I2637" s="2">
        <v>402338.84840000002</v>
      </c>
      <c r="J2637" s="2">
        <v>131414.60089999999</v>
      </c>
      <c r="K2637" s="2">
        <v>8</v>
      </c>
      <c r="L2637" s="2" t="s">
        <v>120</v>
      </c>
      <c r="M2637" s="2">
        <v>7</v>
      </c>
      <c r="N2637" s="2">
        <v>704</v>
      </c>
      <c r="O2637" s="2" t="s">
        <v>955</v>
      </c>
      <c r="P2637" s="2" t="s">
        <v>5060</v>
      </c>
      <c r="Q2637" s="2">
        <v>7403</v>
      </c>
      <c r="R2637" s="2" t="s">
        <v>1824</v>
      </c>
      <c r="S2637" s="2">
        <v>38.85053448</v>
      </c>
      <c r="T2637" s="2">
        <v>-76.973055990000006</v>
      </c>
      <c r="V2637" s="2" t="s">
        <v>9702</v>
      </c>
      <c r="W2637" s="2" t="s">
        <v>9703</v>
      </c>
      <c r="X2637" s="2">
        <v>703977117</v>
      </c>
    </row>
    <row r="2638" spans="1:24" s="2" customFormat="1" x14ac:dyDescent="0.3">
      <c r="A2638" s="2">
        <v>402363.71</v>
      </c>
      <c r="B2638" s="2">
        <v>130873.46</v>
      </c>
      <c r="C2638" s="2">
        <v>25000270</v>
      </c>
      <c r="D2638" s="2" t="s">
        <v>9704</v>
      </c>
      <c r="E2638" s="2" t="s">
        <v>26</v>
      </c>
      <c r="F2638" s="2" t="s">
        <v>27</v>
      </c>
      <c r="G2638" s="2" t="s">
        <v>189</v>
      </c>
      <c r="H2638" s="2" t="s">
        <v>7561</v>
      </c>
      <c r="I2638" s="2">
        <v>402363.71</v>
      </c>
      <c r="J2638" s="2">
        <v>130873.46</v>
      </c>
      <c r="K2638" s="2">
        <v>8</v>
      </c>
      <c r="L2638" s="2" t="s">
        <v>120</v>
      </c>
      <c r="M2638" s="2">
        <v>7</v>
      </c>
      <c r="N2638" s="2">
        <v>704</v>
      </c>
      <c r="O2638" s="2" t="s">
        <v>955</v>
      </c>
      <c r="P2638" s="2" t="s">
        <v>4061</v>
      </c>
      <c r="Q2638" s="2">
        <v>7409</v>
      </c>
      <c r="R2638" s="2" t="s">
        <v>1824</v>
      </c>
      <c r="S2638" s="2">
        <v>38.845659580000003</v>
      </c>
      <c r="T2638" s="2">
        <v>-76.972771440000002</v>
      </c>
      <c r="V2638" s="2" t="s">
        <v>9705</v>
      </c>
      <c r="W2638" s="2" t="s">
        <v>9706</v>
      </c>
      <c r="X2638" s="2">
        <v>703977280</v>
      </c>
    </row>
    <row r="2639" spans="1:24" s="2" customFormat="1" x14ac:dyDescent="0.3">
      <c r="A2639" s="2">
        <v>397194.76</v>
      </c>
      <c r="B2639" s="2">
        <v>137509.47</v>
      </c>
      <c r="C2639" s="2">
        <v>25001133</v>
      </c>
      <c r="D2639" s="2" t="s">
        <v>9707</v>
      </c>
      <c r="E2639" s="2" t="s">
        <v>26</v>
      </c>
      <c r="F2639" s="2" t="s">
        <v>27</v>
      </c>
      <c r="G2639" s="2" t="s">
        <v>28</v>
      </c>
      <c r="H2639" s="2" t="s">
        <v>279</v>
      </c>
      <c r="I2639" s="2">
        <v>397194.76</v>
      </c>
      <c r="J2639" s="2">
        <v>137509.47</v>
      </c>
      <c r="K2639" s="2">
        <v>2</v>
      </c>
      <c r="L2639" s="2" t="s">
        <v>182</v>
      </c>
      <c r="M2639" s="2">
        <v>2</v>
      </c>
      <c r="N2639" s="2">
        <v>207</v>
      </c>
      <c r="O2639" s="2" t="s">
        <v>280</v>
      </c>
      <c r="P2639" s="2" t="s">
        <v>281</v>
      </c>
      <c r="Q2639" s="2">
        <v>10100</v>
      </c>
      <c r="R2639" s="2" t="s">
        <v>59</v>
      </c>
      <c r="S2639" s="2">
        <v>38.905438089999997</v>
      </c>
      <c r="T2639" s="2">
        <v>-77.032341810000005</v>
      </c>
      <c r="U2639" s="2" t="s">
        <v>282</v>
      </c>
      <c r="V2639" s="2" t="s">
        <v>9708</v>
      </c>
      <c r="W2639" s="2" t="s">
        <v>9709</v>
      </c>
      <c r="X2639" s="2">
        <v>703977281</v>
      </c>
    </row>
    <row r="2640" spans="1:24" s="2" customFormat="1" x14ac:dyDescent="0.3">
      <c r="A2640" s="2">
        <v>396326.17</v>
      </c>
      <c r="B2640" s="2">
        <v>139306.49</v>
      </c>
      <c r="C2640" s="2">
        <v>25001351</v>
      </c>
      <c r="D2640" s="2" t="s">
        <v>9710</v>
      </c>
      <c r="E2640" s="2" t="s">
        <v>79</v>
      </c>
      <c r="F2640" s="2" t="s">
        <v>27</v>
      </c>
      <c r="G2640" s="2" t="s">
        <v>54</v>
      </c>
      <c r="H2640" s="2" t="s">
        <v>1351</v>
      </c>
      <c r="I2640" s="2">
        <v>396326.17</v>
      </c>
      <c r="J2640" s="2">
        <v>139306.49</v>
      </c>
      <c r="K2640" s="2">
        <v>1</v>
      </c>
      <c r="L2640" s="2" t="s">
        <v>128</v>
      </c>
      <c r="M2640" s="2">
        <v>3</v>
      </c>
      <c r="N2640" s="2">
        <v>303</v>
      </c>
      <c r="O2640" s="2" t="s">
        <v>129</v>
      </c>
      <c r="P2640" s="2" t="s">
        <v>8190</v>
      </c>
      <c r="Q2640" s="2">
        <v>4002</v>
      </c>
      <c r="R2640" s="2" t="s">
        <v>677</v>
      </c>
      <c r="S2640" s="2">
        <v>38.921623050000001</v>
      </c>
      <c r="T2640" s="2">
        <v>-77.042365459999999</v>
      </c>
      <c r="U2640" s="2" t="s">
        <v>132</v>
      </c>
      <c r="V2640" s="2" t="s">
        <v>5483</v>
      </c>
      <c r="W2640" s="2" t="s">
        <v>9711</v>
      </c>
      <c r="X2640" s="2">
        <v>703977282</v>
      </c>
    </row>
    <row r="2641" spans="1:24" s="2" customFormat="1" x14ac:dyDescent="0.3">
      <c r="A2641" s="2">
        <v>397564.67</v>
      </c>
      <c r="B2641" s="2">
        <v>138713.47</v>
      </c>
      <c r="C2641" s="2">
        <v>25001841</v>
      </c>
      <c r="D2641" s="2" t="s">
        <v>9712</v>
      </c>
      <c r="E2641" s="2" t="s">
        <v>26</v>
      </c>
      <c r="F2641" s="2" t="s">
        <v>27</v>
      </c>
      <c r="G2641" s="2" t="s">
        <v>28</v>
      </c>
      <c r="H2641" s="2" t="s">
        <v>8836</v>
      </c>
      <c r="I2641" s="2">
        <v>397564.67</v>
      </c>
      <c r="J2641" s="2">
        <v>138713.47</v>
      </c>
      <c r="K2641" s="2">
        <v>1</v>
      </c>
      <c r="L2641" s="2" t="s">
        <v>145</v>
      </c>
      <c r="M2641" s="2">
        <v>3</v>
      </c>
      <c r="N2641" s="2">
        <v>305</v>
      </c>
      <c r="O2641" s="2" t="s">
        <v>146</v>
      </c>
      <c r="P2641" s="2" t="s">
        <v>147</v>
      </c>
      <c r="Q2641" s="2">
        <v>4402</v>
      </c>
      <c r="R2641" s="2" t="s">
        <v>148</v>
      </c>
      <c r="S2641" s="2">
        <v>38.91628523</v>
      </c>
      <c r="T2641" s="2">
        <v>-77.028081369999995</v>
      </c>
      <c r="V2641" s="2" t="s">
        <v>9713</v>
      </c>
      <c r="W2641" s="2" t="s">
        <v>9714</v>
      </c>
      <c r="X2641" s="2">
        <v>703977283</v>
      </c>
    </row>
    <row r="2642" spans="1:24" s="2" customFormat="1" x14ac:dyDescent="0.3">
      <c r="A2642" s="2">
        <v>397162.06</v>
      </c>
      <c r="B2642" s="2">
        <v>140182.43</v>
      </c>
      <c r="C2642" s="2">
        <v>25002668</v>
      </c>
      <c r="D2642" s="2" t="s">
        <v>9715</v>
      </c>
      <c r="E2642" s="2" t="s">
        <v>26</v>
      </c>
      <c r="F2642" s="2" t="s">
        <v>27</v>
      </c>
      <c r="G2642" s="2" t="s">
        <v>28</v>
      </c>
      <c r="H2642" s="2" t="s">
        <v>436</v>
      </c>
      <c r="I2642" s="2">
        <v>397162.06</v>
      </c>
      <c r="J2642" s="2">
        <v>140182.43</v>
      </c>
      <c r="K2642" s="2">
        <v>1</v>
      </c>
      <c r="L2642" s="2" t="s">
        <v>386</v>
      </c>
      <c r="M2642" s="2">
        <v>3</v>
      </c>
      <c r="N2642" s="2">
        <v>302</v>
      </c>
      <c r="O2642" s="2" t="s">
        <v>213</v>
      </c>
      <c r="P2642" s="2" t="s">
        <v>437</v>
      </c>
      <c r="Q2642" s="2">
        <v>2802</v>
      </c>
      <c r="R2642" s="2" t="s">
        <v>215</v>
      </c>
      <c r="S2642" s="2">
        <v>38.929516890000002</v>
      </c>
      <c r="T2642" s="2">
        <v>-77.032729860000003</v>
      </c>
      <c r="V2642" s="2" t="s">
        <v>9716</v>
      </c>
      <c r="W2642" s="2" t="s">
        <v>9717</v>
      </c>
      <c r="X2642" s="2">
        <v>703977284</v>
      </c>
    </row>
    <row r="2643" spans="1:24" s="2" customFormat="1" x14ac:dyDescent="0.3">
      <c r="A2643" s="2">
        <v>398945.05</v>
      </c>
      <c r="B2643" s="2">
        <v>138016.54999999999</v>
      </c>
      <c r="C2643" s="2">
        <v>25002833</v>
      </c>
      <c r="D2643" s="2" t="s">
        <v>9718</v>
      </c>
      <c r="E2643" s="2" t="s">
        <v>53</v>
      </c>
      <c r="F2643" s="2" t="s">
        <v>27</v>
      </c>
      <c r="G2643" s="2" t="s">
        <v>89</v>
      </c>
      <c r="H2643" s="2" t="s">
        <v>9719</v>
      </c>
      <c r="I2643" s="2">
        <v>398945.05</v>
      </c>
      <c r="J2643" s="2">
        <v>138016.54999999999</v>
      </c>
      <c r="K2643" s="2">
        <v>5</v>
      </c>
      <c r="L2643" s="2" t="s">
        <v>72</v>
      </c>
      <c r="M2643" s="2">
        <v>3</v>
      </c>
      <c r="N2643" s="2">
        <v>308</v>
      </c>
      <c r="O2643" s="2" t="s">
        <v>73</v>
      </c>
      <c r="P2643" s="2" t="s">
        <v>812</v>
      </c>
      <c r="Q2643" s="2">
        <v>4600</v>
      </c>
      <c r="R2643" s="2" t="s">
        <v>75</v>
      </c>
      <c r="S2643" s="2">
        <v>38.910009879999997</v>
      </c>
      <c r="T2643" s="2">
        <v>-77.012163369999996</v>
      </c>
      <c r="V2643" s="2" t="s">
        <v>9720</v>
      </c>
      <c r="W2643" s="2" t="s">
        <v>9721</v>
      </c>
      <c r="X2643" s="2">
        <v>703977285</v>
      </c>
    </row>
    <row r="2644" spans="1:24" s="2" customFormat="1" x14ac:dyDescent="0.3">
      <c r="A2644" s="2">
        <v>398315.72</v>
      </c>
      <c r="B2644" s="2">
        <v>137185.25</v>
      </c>
      <c r="C2644" s="2">
        <v>25002903</v>
      </c>
      <c r="D2644" s="2" t="s">
        <v>9722</v>
      </c>
      <c r="E2644" s="2" t="s">
        <v>26</v>
      </c>
      <c r="F2644" s="2" t="s">
        <v>27</v>
      </c>
      <c r="G2644" s="2" t="s">
        <v>28</v>
      </c>
      <c r="H2644" s="2" t="s">
        <v>2737</v>
      </c>
      <c r="I2644" s="2">
        <v>398315.72</v>
      </c>
      <c r="J2644" s="2">
        <v>137185.25</v>
      </c>
      <c r="K2644" s="2">
        <v>6</v>
      </c>
      <c r="L2644" s="2" t="s">
        <v>45</v>
      </c>
      <c r="M2644" s="2">
        <v>1</v>
      </c>
      <c r="N2644" s="2">
        <v>101</v>
      </c>
      <c r="O2644" s="2" t="s">
        <v>280</v>
      </c>
      <c r="P2644" s="2" t="s">
        <v>1744</v>
      </c>
      <c r="Q2644" s="2">
        <v>4702</v>
      </c>
      <c r="R2644" s="2" t="s">
        <v>497</v>
      </c>
      <c r="S2644" s="2">
        <v>38.902520260000003</v>
      </c>
      <c r="T2644" s="2">
        <v>-77.019417390000001</v>
      </c>
      <c r="U2644" s="2" t="s">
        <v>498</v>
      </c>
      <c r="V2644" s="2" t="s">
        <v>9723</v>
      </c>
      <c r="W2644" s="2" t="s">
        <v>9724</v>
      </c>
      <c r="X2644" s="2">
        <v>703977286</v>
      </c>
    </row>
    <row r="2645" spans="1:24" s="2" customFormat="1" x14ac:dyDescent="0.3">
      <c r="A2645" s="2">
        <v>398814.17</v>
      </c>
      <c r="B2645" s="2">
        <v>138057.74</v>
      </c>
      <c r="C2645" s="2">
        <v>25004513</v>
      </c>
      <c r="D2645" s="2" t="s">
        <v>9725</v>
      </c>
      <c r="E2645" s="2" t="s">
        <v>79</v>
      </c>
      <c r="F2645" s="2" t="s">
        <v>80</v>
      </c>
      <c r="G2645" s="2" t="s">
        <v>81</v>
      </c>
      <c r="H2645" s="2" t="s">
        <v>9726</v>
      </c>
      <c r="I2645" s="2">
        <v>398814.17</v>
      </c>
      <c r="J2645" s="2">
        <v>138057.74</v>
      </c>
      <c r="K2645" s="2">
        <v>5</v>
      </c>
      <c r="L2645" s="2" t="s">
        <v>72</v>
      </c>
      <c r="M2645" s="2">
        <v>3</v>
      </c>
      <c r="N2645" s="2">
        <v>308</v>
      </c>
      <c r="O2645" s="2" t="s">
        <v>73</v>
      </c>
      <c r="P2645" s="2" t="s">
        <v>812</v>
      </c>
      <c r="Q2645" s="2">
        <v>4600</v>
      </c>
      <c r="R2645" s="2" t="s">
        <v>75</v>
      </c>
      <c r="S2645" s="2">
        <v>38.910380770000003</v>
      </c>
      <c r="T2645" s="2">
        <v>-77.013672470000003</v>
      </c>
      <c r="V2645" s="2" t="s">
        <v>9727</v>
      </c>
      <c r="W2645" s="2" t="s">
        <v>5657</v>
      </c>
      <c r="X2645" s="2">
        <v>703977287</v>
      </c>
    </row>
    <row r="2646" spans="1:24" s="2" customFormat="1" x14ac:dyDescent="0.3">
      <c r="A2646" s="2">
        <v>397324.14</v>
      </c>
      <c r="B2646" s="2">
        <v>139395.57</v>
      </c>
      <c r="C2646" s="2">
        <v>25004572</v>
      </c>
      <c r="D2646" s="2" t="s">
        <v>9728</v>
      </c>
      <c r="E2646" s="2" t="s">
        <v>79</v>
      </c>
      <c r="F2646" s="2" t="s">
        <v>27</v>
      </c>
      <c r="G2646" s="2" t="s">
        <v>89</v>
      </c>
      <c r="H2646" s="2" t="s">
        <v>9729</v>
      </c>
      <c r="I2646" s="2">
        <v>397324.14</v>
      </c>
      <c r="J2646" s="2">
        <v>139395.57</v>
      </c>
      <c r="K2646" s="2">
        <v>1</v>
      </c>
      <c r="L2646" s="2" t="s">
        <v>145</v>
      </c>
      <c r="M2646" s="2">
        <v>3</v>
      </c>
      <c r="N2646" s="2">
        <v>304</v>
      </c>
      <c r="O2646" s="2" t="s">
        <v>213</v>
      </c>
      <c r="P2646" s="2" t="s">
        <v>1646</v>
      </c>
      <c r="Q2646" s="2">
        <v>3600</v>
      </c>
      <c r="R2646" s="2" t="s">
        <v>1647</v>
      </c>
      <c r="S2646" s="2">
        <v>38.922429110000003</v>
      </c>
      <c r="T2646" s="2">
        <v>-77.030857530000006</v>
      </c>
      <c r="V2646" s="2" t="s">
        <v>9730</v>
      </c>
      <c r="W2646" s="2" t="s">
        <v>7842</v>
      </c>
      <c r="X2646" s="2">
        <v>703977288</v>
      </c>
    </row>
    <row r="2647" spans="1:24" s="2" customFormat="1" x14ac:dyDescent="0.3">
      <c r="A2647" s="2">
        <v>397349.6</v>
      </c>
      <c r="B2647" s="2">
        <v>137532.66</v>
      </c>
      <c r="C2647" s="2">
        <v>25005040</v>
      </c>
      <c r="D2647" s="2" t="s">
        <v>9731</v>
      </c>
      <c r="E2647" s="2" t="s">
        <v>79</v>
      </c>
      <c r="F2647" s="2" t="s">
        <v>27</v>
      </c>
      <c r="G2647" s="2" t="s">
        <v>54</v>
      </c>
      <c r="H2647" s="2" t="s">
        <v>9732</v>
      </c>
      <c r="I2647" s="2">
        <v>397349.6</v>
      </c>
      <c r="J2647" s="2">
        <v>137532.66</v>
      </c>
      <c r="K2647" s="2">
        <v>2</v>
      </c>
      <c r="L2647" s="2" t="s">
        <v>56</v>
      </c>
      <c r="M2647" s="2">
        <v>3</v>
      </c>
      <c r="N2647" s="2">
        <v>307</v>
      </c>
      <c r="O2647" s="2" t="s">
        <v>57</v>
      </c>
      <c r="P2647" s="2" t="s">
        <v>4609</v>
      </c>
      <c r="Q2647" s="2">
        <v>5003</v>
      </c>
      <c r="R2647" s="2" t="s">
        <v>59</v>
      </c>
      <c r="S2647" s="2">
        <v>38.905647469999998</v>
      </c>
      <c r="T2647" s="2">
        <v>-77.030556739999994</v>
      </c>
      <c r="V2647" s="2" t="s">
        <v>9733</v>
      </c>
      <c r="W2647" s="2" t="s">
        <v>4335</v>
      </c>
      <c r="X2647" s="2">
        <v>703977289</v>
      </c>
    </row>
    <row r="2648" spans="1:24" s="2" customFormat="1" x14ac:dyDescent="0.3">
      <c r="A2648" s="2">
        <v>403189.3</v>
      </c>
      <c r="B2648" s="2">
        <v>139771.6</v>
      </c>
      <c r="C2648" s="2">
        <v>25005253</v>
      </c>
      <c r="D2648" s="2" t="s">
        <v>9734</v>
      </c>
      <c r="E2648" s="2" t="s">
        <v>26</v>
      </c>
      <c r="F2648" s="2" t="s">
        <v>27</v>
      </c>
      <c r="G2648" s="2" t="s">
        <v>89</v>
      </c>
      <c r="H2648" s="2" t="s">
        <v>9735</v>
      </c>
      <c r="I2648" s="2">
        <v>403189.3</v>
      </c>
      <c r="J2648" s="2">
        <v>139771.6</v>
      </c>
      <c r="K2648" s="2">
        <v>5</v>
      </c>
      <c r="L2648" s="2" t="s">
        <v>520</v>
      </c>
      <c r="M2648" s="2">
        <v>5</v>
      </c>
      <c r="N2648" s="2">
        <v>503</v>
      </c>
      <c r="O2648" s="2" t="s">
        <v>521</v>
      </c>
      <c r="P2648" s="2" t="s">
        <v>522</v>
      </c>
      <c r="Q2648" s="2">
        <v>9000</v>
      </c>
      <c r="R2648" s="2" t="s">
        <v>523</v>
      </c>
      <c r="S2648" s="2">
        <v>38.925814799999998</v>
      </c>
      <c r="T2648" s="2">
        <v>-76.963219820000006</v>
      </c>
      <c r="V2648" s="2" t="s">
        <v>9736</v>
      </c>
      <c r="X2648" s="2">
        <v>703977290</v>
      </c>
    </row>
    <row r="2649" spans="1:24" s="2" customFormat="1" x14ac:dyDescent="0.3">
      <c r="A2649" s="2">
        <v>397991.63</v>
      </c>
      <c r="B2649" s="2">
        <v>140078.37</v>
      </c>
      <c r="C2649" s="2">
        <v>25005377</v>
      </c>
      <c r="D2649" s="2" t="s">
        <v>9737</v>
      </c>
      <c r="E2649" s="2" t="s">
        <v>79</v>
      </c>
      <c r="F2649" s="2" t="s">
        <v>27</v>
      </c>
      <c r="G2649" s="2" t="s">
        <v>28</v>
      </c>
      <c r="H2649" s="2" t="s">
        <v>3476</v>
      </c>
      <c r="I2649" s="2">
        <v>397991.63</v>
      </c>
      <c r="J2649" s="2">
        <v>140078.37</v>
      </c>
      <c r="K2649" s="2">
        <v>1</v>
      </c>
      <c r="L2649" s="2" t="s">
        <v>802</v>
      </c>
      <c r="M2649" s="2">
        <v>4</v>
      </c>
      <c r="N2649" s="2">
        <v>409</v>
      </c>
      <c r="O2649" s="2" t="s">
        <v>213</v>
      </c>
      <c r="P2649" s="2" t="s">
        <v>3284</v>
      </c>
      <c r="Q2649" s="2">
        <v>3200</v>
      </c>
      <c r="R2649" s="2" t="s">
        <v>466</v>
      </c>
      <c r="S2649" s="2">
        <v>38.928581770000001</v>
      </c>
      <c r="T2649" s="2">
        <v>-77.023162159999998</v>
      </c>
      <c r="V2649" s="2" t="s">
        <v>9738</v>
      </c>
      <c r="W2649" s="2" t="s">
        <v>9739</v>
      </c>
      <c r="X2649" s="2">
        <v>703977291</v>
      </c>
    </row>
    <row r="2650" spans="1:24" s="2" customFormat="1" x14ac:dyDescent="0.3">
      <c r="A2650" s="2">
        <v>402196.48060000001</v>
      </c>
      <c r="B2650" s="2">
        <v>131449.3548</v>
      </c>
      <c r="C2650" s="2">
        <v>25005926</v>
      </c>
      <c r="D2650" s="2" t="s">
        <v>9740</v>
      </c>
      <c r="E2650" s="2" t="s">
        <v>79</v>
      </c>
      <c r="F2650" s="2" t="s">
        <v>27</v>
      </c>
      <c r="G2650" s="2" t="s">
        <v>28</v>
      </c>
      <c r="H2650" s="2" t="s">
        <v>9741</v>
      </c>
      <c r="I2650" s="2">
        <v>402196.48060000001</v>
      </c>
      <c r="J2650" s="2">
        <v>131449.3548</v>
      </c>
      <c r="K2650" s="2">
        <v>8</v>
      </c>
      <c r="L2650" s="2" t="s">
        <v>659</v>
      </c>
      <c r="M2650" s="2">
        <v>7</v>
      </c>
      <c r="N2650" s="2">
        <v>704</v>
      </c>
      <c r="O2650" s="2" t="s">
        <v>955</v>
      </c>
      <c r="P2650" s="2" t="s">
        <v>7980</v>
      </c>
      <c r="Q2650" s="2">
        <v>7403</v>
      </c>
      <c r="R2650" s="2" t="s">
        <v>1824</v>
      </c>
      <c r="S2650" s="2">
        <v>38.85084792</v>
      </c>
      <c r="T2650" s="2">
        <v>-76.974695980000007</v>
      </c>
      <c r="V2650" s="2" t="s">
        <v>9742</v>
      </c>
      <c r="W2650" s="2" t="s">
        <v>9743</v>
      </c>
      <c r="X2650" s="2">
        <v>703977292</v>
      </c>
    </row>
    <row r="2651" spans="1:24" s="2" customFormat="1" x14ac:dyDescent="0.3">
      <c r="A2651" s="2">
        <v>400589.94</v>
      </c>
      <c r="B2651" s="2">
        <v>135773.44</v>
      </c>
      <c r="C2651" s="2">
        <v>25006281</v>
      </c>
      <c r="D2651" s="2" t="s">
        <v>9744</v>
      </c>
      <c r="E2651" s="2" t="s">
        <v>26</v>
      </c>
      <c r="F2651" s="2" t="s">
        <v>27</v>
      </c>
      <c r="G2651" s="2" t="s">
        <v>54</v>
      </c>
      <c r="H2651" s="2" t="s">
        <v>1883</v>
      </c>
      <c r="I2651" s="2">
        <v>400589.94</v>
      </c>
      <c r="J2651" s="2">
        <v>135773.44</v>
      </c>
      <c r="K2651" s="2">
        <v>6</v>
      </c>
      <c r="L2651" s="2" t="s">
        <v>541</v>
      </c>
      <c r="M2651" s="2">
        <v>1</v>
      </c>
      <c r="N2651" s="2">
        <v>107</v>
      </c>
      <c r="O2651" s="2" t="s">
        <v>542</v>
      </c>
      <c r="P2651" s="2" t="s">
        <v>7037</v>
      </c>
      <c r="Q2651" s="2">
        <v>6700</v>
      </c>
      <c r="R2651" s="2" t="s">
        <v>544</v>
      </c>
      <c r="S2651" s="2">
        <v>38.889803579999999</v>
      </c>
      <c r="T2651" s="2">
        <v>-76.993200029999997</v>
      </c>
      <c r="V2651" s="2" t="s">
        <v>9745</v>
      </c>
      <c r="W2651" s="2" t="s">
        <v>9746</v>
      </c>
      <c r="X2651" s="2">
        <v>703977293</v>
      </c>
    </row>
    <row r="2652" spans="1:24" s="2" customFormat="1" x14ac:dyDescent="0.3">
      <c r="A2652" s="2">
        <v>400437.04</v>
      </c>
      <c r="B2652" s="2">
        <v>136541.74</v>
      </c>
      <c r="C2652" s="2">
        <v>25006401</v>
      </c>
      <c r="D2652" s="2" t="s">
        <v>9747</v>
      </c>
      <c r="E2652" s="2" t="s">
        <v>79</v>
      </c>
      <c r="F2652" s="2" t="s">
        <v>27</v>
      </c>
      <c r="G2652" s="2" t="s">
        <v>28</v>
      </c>
      <c r="H2652" s="2" t="s">
        <v>1383</v>
      </c>
      <c r="I2652" s="2">
        <v>400437.04</v>
      </c>
      <c r="J2652" s="2">
        <v>136541.74</v>
      </c>
      <c r="K2652" s="2">
        <v>6</v>
      </c>
      <c r="L2652" s="2" t="s">
        <v>166</v>
      </c>
      <c r="M2652" s="2">
        <v>1</v>
      </c>
      <c r="N2652" s="2">
        <v>104</v>
      </c>
      <c r="O2652" s="2" t="s">
        <v>46</v>
      </c>
      <c r="P2652" s="2" t="s">
        <v>1384</v>
      </c>
      <c r="Q2652" s="2">
        <v>8402</v>
      </c>
      <c r="R2652" s="2" t="s">
        <v>168</v>
      </c>
      <c r="S2652" s="2">
        <v>38.896724800000001</v>
      </c>
      <c r="T2652" s="2">
        <v>-76.994961950000004</v>
      </c>
      <c r="V2652" s="2" t="s">
        <v>9748</v>
      </c>
      <c r="W2652" s="2" t="s">
        <v>2457</v>
      </c>
      <c r="X2652" s="2">
        <v>703977294</v>
      </c>
    </row>
    <row r="2653" spans="1:24" s="2" customFormat="1" x14ac:dyDescent="0.3">
      <c r="A2653" s="2">
        <v>400386.4</v>
      </c>
      <c r="B2653" s="2">
        <v>129046.23</v>
      </c>
      <c r="C2653" s="2">
        <v>25006492</v>
      </c>
      <c r="D2653" s="2" t="s">
        <v>9749</v>
      </c>
      <c r="E2653" s="2" t="s">
        <v>79</v>
      </c>
      <c r="F2653" s="2" t="s">
        <v>27</v>
      </c>
      <c r="G2653" s="2" t="s">
        <v>54</v>
      </c>
      <c r="H2653" s="2" t="s">
        <v>2948</v>
      </c>
      <c r="I2653" s="2">
        <v>400386.4</v>
      </c>
      <c r="J2653" s="2">
        <v>129046.23</v>
      </c>
      <c r="K2653" s="2">
        <v>8</v>
      </c>
      <c r="L2653" s="2" t="s">
        <v>120</v>
      </c>
      <c r="M2653" s="2">
        <v>7</v>
      </c>
      <c r="N2653" s="2">
        <v>706</v>
      </c>
      <c r="O2653" s="2" t="s">
        <v>99</v>
      </c>
      <c r="P2653" s="2" t="s">
        <v>2949</v>
      </c>
      <c r="Q2653" s="2">
        <v>9811</v>
      </c>
      <c r="R2653" s="2" t="s">
        <v>504</v>
      </c>
      <c r="S2653" s="2">
        <v>38.82920215</v>
      </c>
      <c r="T2653" s="2">
        <v>-76.995549920000002</v>
      </c>
      <c r="V2653" s="2" t="s">
        <v>9750</v>
      </c>
      <c r="W2653" s="2" t="s">
        <v>9751</v>
      </c>
      <c r="X2653" s="2">
        <v>703977295</v>
      </c>
    </row>
    <row r="2654" spans="1:24" s="2" customFormat="1" x14ac:dyDescent="0.3">
      <c r="A2654" s="2">
        <v>406194.02230000001</v>
      </c>
      <c r="B2654" s="2">
        <v>137644.39600000001</v>
      </c>
      <c r="C2654" s="2">
        <v>25006563</v>
      </c>
      <c r="D2654" s="2" t="s">
        <v>9752</v>
      </c>
      <c r="E2654" s="2" t="s">
        <v>79</v>
      </c>
      <c r="F2654" s="2" t="s">
        <v>27</v>
      </c>
      <c r="G2654" s="2" t="s">
        <v>89</v>
      </c>
      <c r="H2654" s="2" t="s">
        <v>9753</v>
      </c>
      <c r="I2654" s="2">
        <v>406194.02230000001</v>
      </c>
      <c r="J2654" s="2">
        <v>137644.39600000001</v>
      </c>
      <c r="K2654" s="2">
        <v>7</v>
      </c>
      <c r="L2654" s="2" t="s">
        <v>287</v>
      </c>
      <c r="M2654" s="2">
        <v>6</v>
      </c>
      <c r="N2654" s="2">
        <v>602</v>
      </c>
      <c r="O2654" s="2" t="s">
        <v>288</v>
      </c>
      <c r="P2654" s="2" t="s">
        <v>2006</v>
      </c>
      <c r="Q2654" s="2">
        <v>7806</v>
      </c>
      <c r="R2654" s="2" t="s">
        <v>1511</v>
      </c>
      <c r="S2654" s="2">
        <v>38.906636200000001</v>
      </c>
      <c r="T2654" s="2">
        <v>-76.928587469999997</v>
      </c>
      <c r="V2654" s="2" t="s">
        <v>9754</v>
      </c>
      <c r="W2654" s="2" t="s">
        <v>9755</v>
      </c>
      <c r="X2654" s="2">
        <v>703977296</v>
      </c>
    </row>
    <row r="2655" spans="1:24" s="2" customFormat="1" x14ac:dyDescent="0.3">
      <c r="A2655" s="2">
        <v>397823.78</v>
      </c>
      <c r="B2655" s="2">
        <v>141376.73000000001</v>
      </c>
      <c r="C2655" s="2">
        <v>25006891</v>
      </c>
      <c r="D2655" s="2" t="s">
        <v>9756</v>
      </c>
      <c r="E2655" s="2" t="s">
        <v>26</v>
      </c>
      <c r="F2655" s="2" t="s">
        <v>27</v>
      </c>
      <c r="G2655" s="2" t="s">
        <v>28</v>
      </c>
      <c r="H2655" s="2" t="s">
        <v>3947</v>
      </c>
      <c r="I2655" s="2">
        <v>397823.78</v>
      </c>
      <c r="J2655" s="2">
        <v>141376.73000000001</v>
      </c>
      <c r="K2655" s="2">
        <v>4</v>
      </c>
      <c r="L2655" s="2" t="s">
        <v>239</v>
      </c>
      <c r="M2655" s="2">
        <v>4</v>
      </c>
      <c r="N2655" s="2">
        <v>404</v>
      </c>
      <c r="O2655" s="2" t="s">
        <v>113</v>
      </c>
      <c r="P2655" s="2" t="s">
        <v>3192</v>
      </c>
      <c r="Q2655" s="2">
        <v>2503</v>
      </c>
      <c r="R2655" s="2" t="s">
        <v>247</v>
      </c>
      <c r="S2655" s="2">
        <v>38.940277389999999</v>
      </c>
      <c r="T2655" s="2">
        <v>-77.025102059999995</v>
      </c>
      <c r="V2655" s="2" t="s">
        <v>9757</v>
      </c>
      <c r="W2655" s="2" t="s">
        <v>9758</v>
      </c>
      <c r="X2655" s="2">
        <v>703977297</v>
      </c>
    </row>
    <row r="2656" spans="1:24" s="2" customFormat="1" x14ac:dyDescent="0.3">
      <c r="A2656" s="2">
        <v>398597.81</v>
      </c>
      <c r="B2656" s="2">
        <v>138222.19</v>
      </c>
      <c r="C2656" s="2">
        <v>25006900</v>
      </c>
      <c r="D2656" s="2" t="s">
        <v>9759</v>
      </c>
      <c r="E2656" s="2" t="s">
        <v>26</v>
      </c>
      <c r="F2656" s="2" t="s">
        <v>27</v>
      </c>
      <c r="G2656" s="2" t="s">
        <v>89</v>
      </c>
      <c r="H2656" s="2" t="s">
        <v>1734</v>
      </c>
      <c r="I2656" s="2">
        <v>398597.81</v>
      </c>
      <c r="J2656" s="2">
        <v>138222.19</v>
      </c>
      <c r="K2656" s="2">
        <v>5</v>
      </c>
      <c r="L2656" s="2" t="s">
        <v>72</v>
      </c>
      <c r="M2656" s="2">
        <v>3</v>
      </c>
      <c r="N2656" s="2">
        <v>308</v>
      </c>
      <c r="O2656" s="2" t="s">
        <v>73</v>
      </c>
      <c r="P2656" s="2" t="s">
        <v>812</v>
      </c>
      <c r="Q2656" s="2">
        <v>4600</v>
      </c>
      <c r="R2656" s="2" t="s">
        <v>75</v>
      </c>
      <c r="S2656" s="2">
        <v>38.911861870000003</v>
      </c>
      <c r="T2656" s="2">
        <v>-77.016167409999994</v>
      </c>
      <c r="V2656" s="2" t="s">
        <v>4562</v>
      </c>
      <c r="W2656" s="2" t="s">
        <v>9760</v>
      </c>
      <c r="X2656" s="2">
        <v>703977298</v>
      </c>
    </row>
    <row r="2657" spans="1:24" s="2" customFormat="1" x14ac:dyDescent="0.3">
      <c r="A2657" s="2">
        <v>399351.54</v>
      </c>
      <c r="B2657" s="2">
        <v>137319.56</v>
      </c>
      <c r="C2657" s="2">
        <v>25008351</v>
      </c>
      <c r="D2657" s="2" t="s">
        <v>9761</v>
      </c>
      <c r="E2657" s="2" t="s">
        <v>26</v>
      </c>
      <c r="F2657" s="2" t="s">
        <v>27</v>
      </c>
      <c r="G2657" s="2" t="s">
        <v>89</v>
      </c>
      <c r="H2657" s="2" t="s">
        <v>551</v>
      </c>
      <c r="I2657" s="2">
        <v>399351.54</v>
      </c>
      <c r="J2657" s="2">
        <v>137319.56</v>
      </c>
      <c r="K2657" s="2">
        <v>6</v>
      </c>
      <c r="L2657" s="2" t="s">
        <v>45</v>
      </c>
      <c r="M2657" s="2">
        <v>5</v>
      </c>
      <c r="N2657" s="2">
        <v>501</v>
      </c>
      <c r="O2657" s="2" t="s">
        <v>46</v>
      </c>
      <c r="P2657" s="2" t="s">
        <v>552</v>
      </c>
      <c r="Q2657" s="2">
        <v>10603</v>
      </c>
      <c r="R2657" s="2" t="s">
        <v>48</v>
      </c>
      <c r="S2657" s="2">
        <v>38.903731550000003</v>
      </c>
      <c r="T2657" s="2">
        <v>-77.007475959999994</v>
      </c>
      <c r="U2657" s="2" t="s">
        <v>49</v>
      </c>
      <c r="V2657" s="2" t="s">
        <v>9762</v>
      </c>
      <c r="W2657" s="2" t="s">
        <v>9763</v>
      </c>
      <c r="X2657" s="2">
        <v>703977299</v>
      </c>
    </row>
    <row r="2658" spans="1:24" s="2" customFormat="1" x14ac:dyDescent="0.3">
      <c r="A2658" s="2">
        <v>397171.11</v>
      </c>
      <c r="B2658" s="2">
        <v>137408.25</v>
      </c>
      <c r="C2658" s="2">
        <v>25042809</v>
      </c>
      <c r="D2658" s="2" t="s">
        <v>9764</v>
      </c>
      <c r="E2658" s="2" t="s">
        <v>26</v>
      </c>
      <c r="F2658" s="2" t="s">
        <v>27</v>
      </c>
      <c r="G2658" s="2" t="s">
        <v>28</v>
      </c>
      <c r="H2658" s="2" t="s">
        <v>970</v>
      </c>
      <c r="I2658" s="2">
        <v>397171.11</v>
      </c>
      <c r="J2658" s="2">
        <v>137408.25</v>
      </c>
      <c r="K2658" s="2">
        <v>2</v>
      </c>
      <c r="L2658" s="2" t="s">
        <v>182</v>
      </c>
      <c r="M2658" s="2">
        <v>2</v>
      </c>
      <c r="N2658" s="2">
        <v>207</v>
      </c>
      <c r="O2658" s="2" t="s">
        <v>280</v>
      </c>
      <c r="P2658" s="2" t="s">
        <v>875</v>
      </c>
      <c r="Q2658" s="2">
        <v>10100</v>
      </c>
      <c r="R2658" s="2" t="s">
        <v>59</v>
      </c>
      <c r="S2658" s="2">
        <v>38.904526189999999</v>
      </c>
      <c r="T2658" s="2">
        <v>-77.03261406</v>
      </c>
      <c r="U2658" s="2" t="s">
        <v>282</v>
      </c>
      <c r="V2658" s="2" t="s">
        <v>9765</v>
      </c>
      <c r="W2658" s="2" t="s">
        <v>9766</v>
      </c>
      <c r="X2658" s="2">
        <v>703977300</v>
      </c>
    </row>
    <row r="2659" spans="1:24" s="2" customFormat="1" x14ac:dyDescent="0.3">
      <c r="A2659" s="2">
        <v>398407.33</v>
      </c>
      <c r="B2659" s="2">
        <v>142052.09</v>
      </c>
      <c r="C2659" s="2">
        <v>25043109</v>
      </c>
      <c r="D2659" s="2" t="s">
        <v>9767</v>
      </c>
      <c r="E2659" s="2" t="s">
        <v>79</v>
      </c>
      <c r="F2659" s="2" t="s">
        <v>27</v>
      </c>
      <c r="G2659" s="2" t="s">
        <v>28</v>
      </c>
      <c r="H2659" s="2" t="s">
        <v>8589</v>
      </c>
      <c r="I2659" s="2">
        <v>398407.33</v>
      </c>
      <c r="J2659" s="2">
        <v>142052.09</v>
      </c>
      <c r="K2659" s="2">
        <v>4</v>
      </c>
      <c r="L2659" s="2" t="s">
        <v>730</v>
      </c>
      <c r="M2659" s="2">
        <v>4</v>
      </c>
      <c r="N2659" s="2">
        <v>407</v>
      </c>
      <c r="O2659" s="2" t="s">
        <v>113</v>
      </c>
      <c r="P2659" s="2" t="s">
        <v>4494</v>
      </c>
      <c r="Q2659" s="2">
        <v>2202</v>
      </c>
      <c r="R2659" s="2" t="s">
        <v>241</v>
      </c>
      <c r="S2659" s="2">
        <v>38.946362469999997</v>
      </c>
      <c r="T2659" s="2">
        <v>-77.018372549999995</v>
      </c>
      <c r="V2659" s="2" t="s">
        <v>9768</v>
      </c>
      <c r="W2659" s="2" t="s">
        <v>9769</v>
      </c>
      <c r="X2659" s="2">
        <v>703977301</v>
      </c>
    </row>
    <row r="2660" spans="1:24" s="2" customFormat="1" x14ac:dyDescent="0.3">
      <c r="A2660" s="2">
        <v>398030.84</v>
      </c>
      <c r="B2660" s="2">
        <v>139732.75</v>
      </c>
      <c r="C2660" s="2">
        <v>25043242</v>
      </c>
      <c r="D2660" s="2" t="s">
        <v>9770</v>
      </c>
      <c r="E2660" s="2" t="s">
        <v>79</v>
      </c>
      <c r="F2660" s="2" t="s">
        <v>27</v>
      </c>
      <c r="G2660" s="2" t="s">
        <v>54</v>
      </c>
      <c r="H2660" s="2" t="s">
        <v>9771</v>
      </c>
      <c r="I2660" s="2">
        <v>398030.84</v>
      </c>
      <c r="J2660" s="2">
        <v>139732.75</v>
      </c>
      <c r="K2660" s="2">
        <v>1</v>
      </c>
      <c r="L2660" s="2" t="s">
        <v>802</v>
      </c>
      <c r="M2660" s="2">
        <v>3</v>
      </c>
      <c r="N2660" s="2">
        <v>306</v>
      </c>
      <c r="O2660" s="2" t="s">
        <v>146</v>
      </c>
      <c r="P2660" s="2" t="s">
        <v>1848</v>
      </c>
      <c r="Q2660" s="2">
        <v>3400</v>
      </c>
      <c r="R2660" s="2" t="s">
        <v>455</v>
      </c>
      <c r="S2660" s="2">
        <v>38.9254684</v>
      </c>
      <c r="T2660" s="2">
        <v>-77.022708960000003</v>
      </c>
      <c r="V2660" s="2" t="s">
        <v>9772</v>
      </c>
      <c r="W2660" s="2" t="s">
        <v>9773</v>
      </c>
      <c r="X2660" s="2">
        <v>703977302</v>
      </c>
    </row>
    <row r="2661" spans="1:24" s="2" customFormat="1" x14ac:dyDescent="0.3">
      <c r="A2661" s="2">
        <v>399277.7</v>
      </c>
      <c r="B2661" s="2">
        <v>129297.44</v>
      </c>
      <c r="C2661" s="2">
        <v>25044678</v>
      </c>
      <c r="D2661" s="2" t="s">
        <v>9774</v>
      </c>
      <c r="E2661" s="2" t="s">
        <v>79</v>
      </c>
      <c r="F2661" s="2" t="s">
        <v>27</v>
      </c>
      <c r="G2661" s="2" t="s">
        <v>28</v>
      </c>
      <c r="H2661" s="2" t="s">
        <v>9775</v>
      </c>
      <c r="I2661" s="2">
        <v>399277.7</v>
      </c>
      <c r="J2661" s="2">
        <v>129297.44</v>
      </c>
      <c r="K2661" s="2">
        <v>8</v>
      </c>
      <c r="L2661" s="2" t="s">
        <v>98</v>
      </c>
      <c r="M2661" s="2">
        <v>7</v>
      </c>
      <c r="N2661" s="2">
        <v>708</v>
      </c>
      <c r="O2661" s="2" t="s">
        <v>99</v>
      </c>
      <c r="P2661" s="2" t="s">
        <v>920</v>
      </c>
      <c r="Q2661" s="2">
        <v>9807</v>
      </c>
      <c r="R2661" s="2" t="s">
        <v>510</v>
      </c>
      <c r="S2661" s="2">
        <v>38.831464959999998</v>
      </c>
      <c r="T2661" s="2">
        <v>-77.00831882</v>
      </c>
      <c r="V2661" s="2" t="s">
        <v>9776</v>
      </c>
      <c r="W2661" s="2" t="s">
        <v>9777</v>
      </c>
      <c r="X2661" s="2">
        <v>703977303</v>
      </c>
    </row>
    <row r="2662" spans="1:24" s="2" customFormat="1" x14ac:dyDescent="0.3">
      <c r="A2662" s="2">
        <v>400086.92</v>
      </c>
      <c r="B2662" s="2">
        <v>130650.04</v>
      </c>
      <c r="C2662" s="2">
        <v>25044936</v>
      </c>
      <c r="D2662" s="2" t="s">
        <v>9778</v>
      </c>
      <c r="E2662" s="2" t="s">
        <v>79</v>
      </c>
      <c r="F2662" s="2" t="s">
        <v>27</v>
      </c>
      <c r="G2662" s="2" t="s">
        <v>28</v>
      </c>
      <c r="H2662" s="2" t="s">
        <v>9779</v>
      </c>
      <c r="I2662" s="2">
        <v>400086.92</v>
      </c>
      <c r="J2662" s="2">
        <v>130650.04</v>
      </c>
      <c r="K2662" s="2">
        <v>8</v>
      </c>
      <c r="L2662" s="2" t="s">
        <v>659</v>
      </c>
      <c r="M2662" s="2">
        <v>7</v>
      </c>
      <c r="N2662" s="2">
        <v>707</v>
      </c>
      <c r="O2662" s="2" t="s">
        <v>99</v>
      </c>
      <c r="P2662" s="2" t="s">
        <v>660</v>
      </c>
      <c r="Q2662" s="2">
        <v>10400</v>
      </c>
      <c r="R2662" s="2" t="s">
        <v>661</v>
      </c>
      <c r="S2662" s="2">
        <v>38.843650080000003</v>
      </c>
      <c r="T2662" s="2">
        <v>-76.998998760000006</v>
      </c>
      <c r="V2662" s="2" t="s">
        <v>9780</v>
      </c>
      <c r="W2662" s="2" t="s">
        <v>9781</v>
      </c>
      <c r="X2662" s="2">
        <v>703977304</v>
      </c>
    </row>
    <row r="2663" spans="1:24" s="2" customFormat="1" x14ac:dyDescent="0.3">
      <c r="A2663" s="2">
        <v>397969.99</v>
      </c>
      <c r="B2663" s="2">
        <v>140269.97</v>
      </c>
      <c r="C2663" s="2">
        <v>25045186</v>
      </c>
      <c r="D2663" s="2" t="s">
        <v>9782</v>
      </c>
      <c r="E2663" s="2" t="s">
        <v>26</v>
      </c>
      <c r="F2663" s="2" t="s">
        <v>80</v>
      </c>
      <c r="G2663" s="2" t="s">
        <v>81</v>
      </c>
      <c r="H2663" s="2" t="s">
        <v>5614</v>
      </c>
      <c r="I2663" s="2">
        <v>397969.99</v>
      </c>
      <c r="J2663" s="2">
        <v>140269.97</v>
      </c>
      <c r="K2663" s="2">
        <v>1</v>
      </c>
      <c r="L2663" s="2" t="s">
        <v>802</v>
      </c>
      <c r="M2663" s="2">
        <v>4</v>
      </c>
      <c r="N2663" s="2">
        <v>409</v>
      </c>
      <c r="O2663" s="2" t="s">
        <v>213</v>
      </c>
      <c r="P2663" s="2" t="s">
        <v>5615</v>
      </c>
      <c r="Q2663" s="2">
        <v>3200</v>
      </c>
      <c r="R2663" s="2" t="s">
        <v>466</v>
      </c>
      <c r="S2663" s="2">
        <v>38.930307710000001</v>
      </c>
      <c r="T2663" s="2">
        <v>-77.023412289999996</v>
      </c>
      <c r="V2663" s="2" t="s">
        <v>9783</v>
      </c>
      <c r="W2663" s="2" t="s">
        <v>9784</v>
      </c>
      <c r="X2663" s="2">
        <v>703977305</v>
      </c>
    </row>
    <row r="2664" spans="1:24" s="2" customFormat="1" x14ac:dyDescent="0.3">
      <c r="A2664" s="2">
        <v>397577.63</v>
      </c>
      <c r="B2664" s="2">
        <v>143785.94</v>
      </c>
      <c r="C2664" s="2">
        <v>25045590</v>
      </c>
      <c r="D2664" s="2" t="s">
        <v>9785</v>
      </c>
      <c r="E2664" s="2" t="s">
        <v>53</v>
      </c>
      <c r="F2664" s="2" t="s">
        <v>27</v>
      </c>
      <c r="G2664" s="2" t="s">
        <v>28</v>
      </c>
      <c r="H2664" s="2" t="s">
        <v>4313</v>
      </c>
      <c r="I2664" s="2">
        <v>397577.63</v>
      </c>
      <c r="J2664" s="2">
        <v>143785.94</v>
      </c>
      <c r="K2664" s="2">
        <v>4</v>
      </c>
      <c r="L2664" s="2" t="s">
        <v>302</v>
      </c>
      <c r="M2664" s="2">
        <v>4</v>
      </c>
      <c r="N2664" s="2">
        <v>402</v>
      </c>
      <c r="O2664" s="2" t="s">
        <v>260</v>
      </c>
      <c r="P2664" s="2" t="s">
        <v>303</v>
      </c>
      <c r="Q2664" s="2">
        <v>1804</v>
      </c>
      <c r="R2664" s="2" t="s">
        <v>310</v>
      </c>
      <c r="S2664" s="2">
        <v>38.961979560000003</v>
      </c>
      <c r="T2664" s="2">
        <v>-77.027949829999997</v>
      </c>
      <c r="V2664" s="2" t="s">
        <v>9786</v>
      </c>
      <c r="X2664" s="2">
        <v>703977306</v>
      </c>
    </row>
    <row r="2665" spans="1:24" s="2" customFormat="1" x14ac:dyDescent="0.3">
      <c r="A2665" s="2">
        <v>402348.98</v>
      </c>
      <c r="B2665" s="2">
        <v>140306.35999999999</v>
      </c>
      <c r="C2665" s="2">
        <v>25046070</v>
      </c>
      <c r="D2665" s="2" t="s">
        <v>9787</v>
      </c>
      <c r="E2665" s="2" t="s">
        <v>79</v>
      </c>
      <c r="F2665" s="2" t="s">
        <v>27</v>
      </c>
      <c r="G2665" s="2" t="s">
        <v>28</v>
      </c>
      <c r="H2665" s="2" t="s">
        <v>5451</v>
      </c>
      <c r="I2665" s="2">
        <v>402348.98</v>
      </c>
      <c r="J2665" s="2">
        <v>140306.35999999999</v>
      </c>
      <c r="K2665" s="2">
        <v>5</v>
      </c>
      <c r="L2665" s="2" t="s">
        <v>520</v>
      </c>
      <c r="M2665" s="2">
        <v>5</v>
      </c>
      <c r="N2665" s="2">
        <v>503</v>
      </c>
      <c r="O2665" s="2" t="s">
        <v>483</v>
      </c>
      <c r="P2665" s="2" t="s">
        <v>2725</v>
      </c>
      <c r="Q2665" s="2">
        <v>11100</v>
      </c>
      <c r="R2665" s="2" t="s">
        <v>564</v>
      </c>
      <c r="S2665" s="2">
        <v>38.930634730000001</v>
      </c>
      <c r="T2665" s="2">
        <v>-76.972908869999998</v>
      </c>
      <c r="V2665" s="2" t="s">
        <v>9788</v>
      </c>
      <c r="W2665" s="2" t="s">
        <v>9789</v>
      </c>
      <c r="X2665" s="2">
        <v>703977307</v>
      </c>
    </row>
    <row r="2666" spans="1:24" s="2" customFormat="1" x14ac:dyDescent="0.3">
      <c r="A2666" s="2">
        <v>401721.05</v>
      </c>
      <c r="B2666" s="2">
        <v>133117.15</v>
      </c>
      <c r="C2666" s="2">
        <v>25048010</v>
      </c>
      <c r="D2666" s="2" t="s">
        <v>9790</v>
      </c>
      <c r="E2666" s="2" t="s">
        <v>53</v>
      </c>
      <c r="F2666" s="2" t="s">
        <v>27</v>
      </c>
      <c r="G2666" s="2" t="s">
        <v>28</v>
      </c>
      <c r="H2666" s="2" t="s">
        <v>9791</v>
      </c>
      <c r="I2666" s="2">
        <v>401721.05</v>
      </c>
      <c r="J2666" s="2">
        <v>133117.15</v>
      </c>
      <c r="K2666" s="2">
        <v>8</v>
      </c>
      <c r="L2666" s="2" t="s">
        <v>314</v>
      </c>
      <c r="M2666" s="2">
        <v>6</v>
      </c>
      <c r="N2666" s="2">
        <v>607</v>
      </c>
      <c r="O2666" s="2" t="s">
        <v>83</v>
      </c>
      <c r="P2666" s="2" t="s">
        <v>7061</v>
      </c>
      <c r="Q2666" s="2">
        <v>7605</v>
      </c>
      <c r="R2666" s="2" t="s">
        <v>620</v>
      </c>
      <c r="S2666" s="2">
        <v>38.865873190000002</v>
      </c>
      <c r="T2666" s="2">
        <v>-76.980168890000002</v>
      </c>
      <c r="U2666" s="2" t="s">
        <v>2087</v>
      </c>
      <c r="V2666" s="2" t="s">
        <v>9792</v>
      </c>
      <c r="W2666" s="2" t="s">
        <v>7486</v>
      </c>
      <c r="X2666" s="2">
        <v>703977308</v>
      </c>
    </row>
    <row r="2667" spans="1:24" s="2" customFormat="1" x14ac:dyDescent="0.3">
      <c r="A2667" s="2">
        <v>401729.46</v>
      </c>
      <c r="B2667" s="2">
        <v>137250.6</v>
      </c>
      <c r="C2667" s="2">
        <v>25420143</v>
      </c>
      <c r="D2667" s="2" t="s">
        <v>9793</v>
      </c>
      <c r="E2667" s="2" t="s">
        <v>79</v>
      </c>
      <c r="F2667" s="2" t="s">
        <v>27</v>
      </c>
      <c r="G2667" s="2" t="s">
        <v>28</v>
      </c>
      <c r="H2667" s="2" t="s">
        <v>2979</v>
      </c>
      <c r="I2667" s="2">
        <v>401729.46</v>
      </c>
      <c r="J2667" s="2">
        <v>137250.6</v>
      </c>
      <c r="K2667" s="2">
        <v>5</v>
      </c>
      <c r="L2667" s="2" t="s">
        <v>137</v>
      </c>
      <c r="M2667" s="2">
        <v>5</v>
      </c>
      <c r="N2667" s="2">
        <v>507</v>
      </c>
      <c r="O2667" s="2" t="s">
        <v>252</v>
      </c>
      <c r="P2667" s="2" t="s">
        <v>895</v>
      </c>
      <c r="Q2667" s="2">
        <v>8903</v>
      </c>
      <c r="R2667" s="2" t="s">
        <v>738</v>
      </c>
      <c r="S2667" s="2">
        <v>38.903108869999997</v>
      </c>
      <c r="T2667" s="2">
        <v>-76.980061579999997</v>
      </c>
      <c r="V2667" s="2" t="s">
        <v>9794</v>
      </c>
      <c r="W2667" s="2" t="s">
        <v>9794</v>
      </c>
      <c r="X2667" s="2">
        <v>703977309</v>
      </c>
    </row>
    <row r="2668" spans="1:24" s="2" customFormat="1" x14ac:dyDescent="0.3">
      <c r="A2668" s="2">
        <v>400739.19</v>
      </c>
      <c r="B2668" s="2">
        <v>139846.91</v>
      </c>
      <c r="C2668" s="2">
        <v>25420193</v>
      </c>
      <c r="D2668" s="2" t="s">
        <v>9795</v>
      </c>
      <c r="E2668" s="2" t="s">
        <v>26</v>
      </c>
      <c r="F2668" s="2" t="s">
        <v>27</v>
      </c>
      <c r="G2668" s="2" t="s">
        <v>54</v>
      </c>
      <c r="H2668" s="2" t="s">
        <v>9796</v>
      </c>
      <c r="I2668" s="2">
        <v>400739.19</v>
      </c>
      <c r="J2668" s="2">
        <v>139846.91</v>
      </c>
      <c r="K2668" s="2">
        <v>5</v>
      </c>
      <c r="L2668" s="2" t="s">
        <v>159</v>
      </c>
      <c r="M2668" s="2">
        <v>5</v>
      </c>
      <c r="N2668" s="2">
        <v>504</v>
      </c>
      <c r="O2668" s="2" t="s">
        <v>483</v>
      </c>
      <c r="P2668" s="2" t="s">
        <v>1753</v>
      </c>
      <c r="Q2668" s="2">
        <v>9302</v>
      </c>
      <c r="R2668" s="2" t="s">
        <v>744</v>
      </c>
      <c r="S2668" s="2">
        <v>38.926498690000003</v>
      </c>
      <c r="T2668" s="2">
        <v>-76.991475309999998</v>
      </c>
      <c r="V2668" s="2" t="s">
        <v>9797</v>
      </c>
      <c r="W2668" s="2" t="s">
        <v>9798</v>
      </c>
      <c r="X2668" s="2">
        <v>703977310</v>
      </c>
    </row>
    <row r="2669" spans="1:24" s="2" customFormat="1" x14ac:dyDescent="0.3">
      <c r="A2669" s="2">
        <v>398800.2</v>
      </c>
      <c r="B2669" s="2">
        <v>141650.85999999999</v>
      </c>
      <c r="C2669" s="2">
        <v>25420252</v>
      </c>
      <c r="D2669" s="2" t="s">
        <v>9799</v>
      </c>
      <c r="E2669" s="2" t="s">
        <v>26</v>
      </c>
      <c r="F2669" s="2" t="s">
        <v>27</v>
      </c>
      <c r="G2669" s="2" t="s">
        <v>54</v>
      </c>
      <c r="H2669" s="2" t="s">
        <v>9800</v>
      </c>
      <c r="I2669" s="2">
        <v>398800.2</v>
      </c>
      <c r="J2669" s="2">
        <v>141650.85999999999</v>
      </c>
      <c r="K2669" s="2">
        <v>4</v>
      </c>
      <c r="L2669" s="2" t="s">
        <v>239</v>
      </c>
      <c r="M2669" s="2">
        <v>4</v>
      </c>
      <c r="N2669" s="2">
        <v>407</v>
      </c>
      <c r="O2669" s="2" t="s">
        <v>113</v>
      </c>
      <c r="P2669" s="2" t="s">
        <v>6633</v>
      </c>
      <c r="Q2669" s="2">
        <v>2301</v>
      </c>
      <c r="R2669" s="2" t="s">
        <v>241</v>
      </c>
      <c r="S2669" s="2">
        <v>38.942748709999996</v>
      </c>
      <c r="T2669" s="2">
        <v>-77.013839820000001</v>
      </c>
      <c r="V2669" s="2" t="s">
        <v>4352</v>
      </c>
      <c r="W2669" s="2" t="s">
        <v>9801</v>
      </c>
      <c r="X2669" s="2">
        <v>703977311</v>
      </c>
    </row>
    <row r="2670" spans="1:24" s="2" customFormat="1" x14ac:dyDescent="0.3">
      <c r="A2670" s="2">
        <v>400075.95</v>
      </c>
      <c r="B2670" s="2">
        <v>140453.92000000001</v>
      </c>
      <c r="C2670" s="2">
        <v>25420495</v>
      </c>
      <c r="D2670" s="2" t="s">
        <v>9802</v>
      </c>
      <c r="E2670" s="2" t="s">
        <v>79</v>
      </c>
      <c r="F2670" s="2" t="s">
        <v>27</v>
      </c>
      <c r="G2670" s="2" t="s">
        <v>54</v>
      </c>
      <c r="H2670" s="2" t="s">
        <v>9299</v>
      </c>
      <c r="I2670" s="2">
        <v>400075.95</v>
      </c>
      <c r="J2670" s="2">
        <v>140453.92000000001</v>
      </c>
      <c r="K2670" s="2">
        <v>5</v>
      </c>
      <c r="L2670" s="2" t="s">
        <v>321</v>
      </c>
      <c r="M2670" s="2">
        <v>4</v>
      </c>
      <c r="N2670" s="2">
        <v>405</v>
      </c>
      <c r="O2670" s="2" t="s">
        <v>160</v>
      </c>
      <c r="P2670" s="2" t="s">
        <v>322</v>
      </c>
      <c r="Q2670" s="2">
        <v>9511</v>
      </c>
      <c r="R2670" s="2" t="s">
        <v>162</v>
      </c>
      <c r="S2670" s="2">
        <v>38.931967129999997</v>
      </c>
      <c r="T2670" s="2">
        <v>-76.999124039999998</v>
      </c>
      <c r="V2670" s="2" t="s">
        <v>9803</v>
      </c>
      <c r="W2670" s="2" t="s">
        <v>9804</v>
      </c>
      <c r="X2670" s="2">
        <v>703977312</v>
      </c>
    </row>
    <row r="2671" spans="1:24" s="2" customFormat="1" x14ac:dyDescent="0.3">
      <c r="A2671" s="2">
        <v>406081.34</v>
      </c>
      <c r="B2671" s="2">
        <v>136534.32</v>
      </c>
      <c r="C2671" s="2">
        <v>25420961</v>
      </c>
      <c r="D2671" s="2" t="s">
        <v>9805</v>
      </c>
      <c r="E2671" s="2" t="s">
        <v>26</v>
      </c>
      <c r="F2671" s="2" t="s">
        <v>27</v>
      </c>
      <c r="G2671" s="2" t="s">
        <v>28</v>
      </c>
      <c r="H2671" s="2" t="s">
        <v>9806</v>
      </c>
      <c r="I2671" s="2">
        <v>406081.34</v>
      </c>
      <c r="J2671" s="2">
        <v>136534.32</v>
      </c>
      <c r="K2671" s="2">
        <v>7</v>
      </c>
      <c r="L2671" s="2" t="s">
        <v>287</v>
      </c>
      <c r="M2671" s="2">
        <v>6</v>
      </c>
      <c r="N2671" s="2">
        <v>602</v>
      </c>
      <c r="O2671" s="2" t="s">
        <v>288</v>
      </c>
      <c r="P2671" s="2" t="s">
        <v>2203</v>
      </c>
      <c r="Q2671" s="2">
        <v>7804</v>
      </c>
      <c r="R2671" s="2" t="s">
        <v>2204</v>
      </c>
      <c r="S2671" s="2">
        <v>38.896637030000001</v>
      </c>
      <c r="T2671" s="2">
        <v>-76.929896439999993</v>
      </c>
      <c r="V2671" s="2" t="s">
        <v>9807</v>
      </c>
      <c r="W2671" s="2" t="s">
        <v>9808</v>
      </c>
      <c r="X2671" s="2">
        <v>703977313</v>
      </c>
    </row>
    <row r="2672" spans="1:24" s="2" customFormat="1" x14ac:dyDescent="0.3">
      <c r="A2672" s="2">
        <v>399950.87</v>
      </c>
      <c r="B2672" s="2">
        <v>128916.09</v>
      </c>
      <c r="C2672" s="2">
        <v>25000987</v>
      </c>
      <c r="D2672" s="2" t="s">
        <v>9809</v>
      </c>
      <c r="E2672" s="2" t="s">
        <v>79</v>
      </c>
      <c r="F2672" s="2" t="s">
        <v>27</v>
      </c>
      <c r="G2672" s="2" t="s">
        <v>89</v>
      </c>
      <c r="H2672" s="2" t="s">
        <v>9810</v>
      </c>
      <c r="I2672" s="2">
        <v>399950.87</v>
      </c>
      <c r="J2672" s="2">
        <v>128916.09</v>
      </c>
      <c r="K2672" s="2">
        <v>8</v>
      </c>
      <c r="L2672" s="2" t="s">
        <v>98</v>
      </c>
      <c r="M2672" s="2">
        <v>7</v>
      </c>
      <c r="N2672" s="2">
        <v>708</v>
      </c>
      <c r="O2672" s="2" t="s">
        <v>99</v>
      </c>
      <c r="P2672" s="2" t="s">
        <v>503</v>
      </c>
      <c r="Q2672" s="2">
        <v>9811</v>
      </c>
      <c r="R2672" s="2" t="s">
        <v>504</v>
      </c>
      <c r="S2672" s="2">
        <v>38.828029870000002</v>
      </c>
      <c r="T2672" s="2">
        <v>-77.000565809999998</v>
      </c>
      <c r="V2672" s="2" t="s">
        <v>9811</v>
      </c>
      <c r="W2672" s="2" t="s">
        <v>9812</v>
      </c>
      <c r="X2672" s="2">
        <v>703977339</v>
      </c>
    </row>
    <row r="2673" spans="1:24" s="2" customFormat="1" x14ac:dyDescent="0.3">
      <c r="A2673" s="2">
        <v>397764.23</v>
      </c>
      <c r="B2673" s="2">
        <v>134794.96</v>
      </c>
      <c r="C2673" s="2">
        <v>25001117</v>
      </c>
      <c r="D2673" s="2" t="s">
        <v>9813</v>
      </c>
      <c r="E2673" s="2" t="s">
        <v>26</v>
      </c>
      <c r="F2673" s="2" t="s">
        <v>27</v>
      </c>
      <c r="G2673" s="2" t="s">
        <v>54</v>
      </c>
      <c r="H2673" s="2" t="s">
        <v>8043</v>
      </c>
      <c r="I2673" s="2">
        <v>397764.23</v>
      </c>
      <c r="J2673" s="2">
        <v>134794.96</v>
      </c>
      <c r="K2673" s="2">
        <v>6</v>
      </c>
      <c r="L2673" s="2" t="s">
        <v>406</v>
      </c>
      <c r="M2673" s="2">
        <v>1</v>
      </c>
      <c r="N2673" s="2">
        <v>103</v>
      </c>
      <c r="O2673" s="2" t="s">
        <v>407</v>
      </c>
      <c r="P2673" s="2" t="s">
        <v>2461</v>
      </c>
      <c r="Q2673" s="2">
        <v>10202</v>
      </c>
      <c r="R2673" s="2" t="s">
        <v>1117</v>
      </c>
      <c r="S2673" s="2">
        <v>38.880986409999998</v>
      </c>
      <c r="T2673" s="2">
        <v>-77.025767520000002</v>
      </c>
      <c r="U2673" s="2" t="s">
        <v>410</v>
      </c>
      <c r="V2673" s="2" t="s">
        <v>6181</v>
      </c>
      <c r="W2673" s="2" t="s">
        <v>9814</v>
      </c>
      <c r="X2673" s="2">
        <v>703977340</v>
      </c>
    </row>
    <row r="2674" spans="1:24" s="2" customFormat="1" x14ac:dyDescent="0.3">
      <c r="A2674" s="2">
        <v>396962.67</v>
      </c>
      <c r="B2674" s="2">
        <v>140798.64000000001</v>
      </c>
      <c r="C2674" s="2">
        <v>25001691</v>
      </c>
      <c r="D2674" s="2" t="s">
        <v>9815</v>
      </c>
      <c r="E2674" s="2" t="s">
        <v>26</v>
      </c>
      <c r="F2674" s="2" t="s">
        <v>27</v>
      </c>
      <c r="G2674" s="2" t="s">
        <v>54</v>
      </c>
      <c r="H2674" s="2" t="s">
        <v>9816</v>
      </c>
      <c r="I2674" s="2">
        <v>396962.67</v>
      </c>
      <c r="J2674" s="2">
        <v>140798.64000000001</v>
      </c>
      <c r="K2674" s="2">
        <v>1</v>
      </c>
      <c r="L2674" s="2" t="s">
        <v>212</v>
      </c>
      <c r="M2674" s="2">
        <v>4</v>
      </c>
      <c r="N2674" s="2">
        <v>408</v>
      </c>
      <c r="O2674" s="2" t="s">
        <v>213</v>
      </c>
      <c r="P2674" s="2" t="s">
        <v>950</v>
      </c>
      <c r="Q2674" s="2">
        <v>2801</v>
      </c>
      <c r="R2674" s="2" t="s">
        <v>951</v>
      </c>
      <c r="S2674" s="2">
        <v>38.935067230000001</v>
      </c>
      <c r="T2674" s="2">
        <v>-77.035032150000006</v>
      </c>
      <c r="V2674" s="2" t="s">
        <v>4114</v>
      </c>
      <c r="W2674" s="2" t="s">
        <v>887</v>
      </c>
      <c r="X2674" s="2">
        <v>703977341</v>
      </c>
    </row>
    <row r="2675" spans="1:24" s="2" customFormat="1" x14ac:dyDescent="0.3">
      <c r="A2675" s="2">
        <v>396670.92</v>
      </c>
      <c r="B2675" s="2">
        <v>139844.26</v>
      </c>
      <c r="C2675" s="2">
        <v>25002022</v>
      </c>
      <c r="D2675" s="2" t="s">
        <v>9817</v>
      </c>
      <c r="E2675" s="2" t="s">
        <v>79</v>
      </c>
      <c r="F2675" s="2" t="s">
        <v>27</v>
      </c>
      <c r="G2675" s="2" t="s">
        <v>28</v>
      </c>
      <c r="H2675" s="2" t="s">
        <v>8706</v>
      </c>
      <c r="I2675" s="2">
        <v>396670.92</v>
      </c>
      <c r="J2675" s="2">
        <v>139844.26</v>
      </c>
      <c r="K2675" s="2">
        <v>1</v>
      </c>
      <c r="L2675" s="2" t="s">
        <v>128</v>
      </c>
      <c r="M2675" s="2">
        <v>3</v>
      </c>
      <c r="N2675" s="2">
        <v>303</v>
      </c>
      <c r="O2675" s="2" t="s">
        <v>129</v>
      </c>
      <c r="P2675" s="2" t="s">
        <v>4635</v>
      </c>
      <c r="Q2675" s="2">
        <v>3901</v>
      </c>
      <c r="R2675" s="2" t="s">
        <v>221</v>
      </c>
      <c r="S2675" s="2">
        <v>38.926468819999997</v>
      </c>
      <c r="T2675" s="2">
        <v>-77.038392520000002</v>
      </c>
      <c r="V2675" s="2" t="s">
        <v>9818</v>
      </c>
      <c r="W2675" s="2" t="s">
        <v>9819</v>
      </c>
      <c r="X2675" s="2">
        <v>703977342</v>
      </c>
    </row>
    <row r="2676" spans="1:24" s="2" customFormat="1" x14ac:dyDescent="0.3">
      <c r="A2676" s="2">
        <v>404105</v>
      </c>
      <c r="B2676" s="2">
        <v>139186</v>
      </c>
      <c r="C2676" s="2">
        <v>25002204</v>
      </c>
      <c r="D2676" s="2" t="s">
        <v>9820</v>
      </c>
      <c r="E2676" s="2" t="s">
        <v>53</v>
      </c>
      <c r="F2676" s="2" t="s">
        <v>27</v>
      </c>
      <c r="G2676" s="2" t="s">
        <v>89</v>
      </c>
      <c r="H2676" s="2" t="s">
        <v>4243</v>
      </c>
      <c r="I2676" s="2">
        <v>404105</v>
      </c>
      <c r="J2676" s="2">
        <v>139186</v>
      </c>
      <c r="K2676" s="2">
        <v>5</v>
      </c>
      <c r="L2676" s="2" t="s">
        <v>520</v>
      </c>
      <c r="M2676" s="2">
        <v>5</v>
      </c>
      <c r="N2676" s="2">
        <v>503</v>
      </c>
      <c r="O2676" s="2" t="s">
        <v>521</v>
      </c>
      <c r="P2676" s="2" t="s">
        <v>697</v>
      </c>
      <c r="Q2676" s="2">
        <v>9000</v>
      </c>
      <c r="R2676" s="2" t="s">
        <v>523</v>
      </c>
      <c r="S2676" s="2">
        <v>38.920535719999997</v>
      </c>
      <c r="T2676" s="2">
        <v>-76.952663139999999</v>
      </c>
      <c r="V2676" s="2" t="s">
        <v>9821</v>
      </c>
      <c r="W2676" s="2" t="s">
        <v>9822</v>
      </c>
      <c r="X2676" s="2">
        <v>703977343</v>
      </c>
    </row>
    <row r="2677" spans="1:24" s="2" customFormat="1" x14ac:dyDescent="0.3">
      <c r="A2677" s="2">
        <v>396747.75</v>
      </c>
      <c r="B2677" s="2">
        <v>138305.67000000001</v>
      </c>
      <c r="C2677" s="2">
        <v>25002382</v>
      </c>
      <c r="D2677" s="2" t="s">
        <v>9823</v>
      </c>
      <c r="E2677" s="2" t="s">
        <v>79</v>
      </c>
      <c r="F2677" s="2" t="s">
        <v>27</v>
      </c>
      <c r="G2677" s="2" t="s">
        <v>821</v>
      </c>
      <c r="H2677" s="2" t="s">
        <v>8847</v>
      </c>
      <c r="I2677" s="2">
        <v>396747.75</v>
      </c>
      <c r="J2677" s="2">
        <v>138305.67000000001</v>
      </c>
      <c r="K2677" s="2">
        <v>2</v>
      </c>
      <c r="L2677" s="2" t="s">
        <v>400</v>
      </c>
      <c r="M2677" s="2">
        <v>3</v>
      </c>
      <c r="N2677" s="2">
        <v>301</v>
      </c>
      <c r="O2677" s="2" t="s">
        <v>183</v>
      </c>
      <c r="P2677" s="2" t="s">
        <v>5153</v>
      </c>
      <c r="Q2677" s="2">
        <v>5302</v>
      </c>
      <c r="R2677" s="2" t="s">
        <v>1278</v>
      </c>
      <c r="S2677" s="2">
        <v>38.912608990000003</v>
      </c>
      <c r="T2677" s="2">
        <v>-77.037499190000005</v>
      </c>
      <c r="V2677" s="2" t="s">
        <v>9824</v>
      </c>
      <c r="W2677" s="2" t="s">
        <v>9825</v>
      </c>
      <c r="X2677" s="2">
        <v>703977344</v>
      </c>
    </row>
    <row r="2678" spans="1:24" s="2" customFormat="1" x14ac:dyDescent="0.3">
      <c r="A2678" s="2">
        <v>398015.44</v>
      </c>
      <c r="B2678" s="2">
        <v>139869.57</v>
      </c>
      <c r="C2678" s="2">
        <v>25003129</v>
      </c>
      <c r="D2678" s="2" t="s">
        <v>9826</v>
      </c>
      <c r="E2678" s="2" t="s">
        <v>53</v>
      </c>
      <c r="F2678" s="2" t="s">
        <v>27</v>
      </c>
      <c r="G2678" s="2" t="s">
        <v>54</v>
      </c>
      <c r="H2678" s="2" t="s">
        <v>9827</v>
      </c>
      <c r="I2678" s="2">
        <v>398015.44</v>
      </c>
      <c r="J2678" s="2">
        <v>139869.57</v>
      </c>
      <c r="K2678" s="2">
        <v>1</v>
      </c>
      <c r="L2678" s="2" t="s">
        <v>802</v>
      </c>
      <c r="M2678" s="2">
        <v>3</v>
      </c>
      <c r="N2678" s="2">
        <v>304</v>
      </c>
      <c r="O2678" s="2" t="s">
        <v>213</v>
      </c>
      <c r="P2678" s="2" t="s">
        <v>803</v>
      </c>
      <c r="Q2678" s="2">
        <v>3500</v>
      </c>
      <c r="R2678" s="2" t="s">
        <v>455</v>
      </c>
      <c r="S2678" s="2">
        <v>38.926700889999999</v>
      </c>
      <c r="T2678" s="2">
        <v>-77.022886959999994</v>
      </c>
      <c r="V2678" s="2" t="s">
        <v>6293</v>
      </c>
      <c r="W2678" s="2" t="s">
        <v>9828</v>
      </c>
      <c r="X2678" s="2">
        <v>703977345</v>
      </c>
    </row>
    <row r="2679" spans="1:24" s="2" customFormat="1" x14ac:dyDescent="0.3">
      <c r="A2679" s="2">
        <v>399589.87</v>
      </c>
      <c r="B2679" s="2">
        <v>137319.54999999999</v>
      </c>
      <c r="C2679" s="2">
        <v>25003293</v>
      </c>
      <c r="D2679" s="2" t="s">
        <v>9829</v>
      </c>
      <c r="E2679" s="2" t="s">
        <v>26</v>
      </c>
      <c r="F2679" s="2" t="s">
        <v>27</v>
      </c>
      <c r="G2679" s="2" t="s">
        <v>54</v>
      </c>
      <c r="H2679" s="2" t="s">
        <v>9830</v>
      </c>
      <c r="I2679" s="2">
        <v>399589.87</v>
      </c>
      <c r="J2679" s="2">
        <v>137319.54999999999</v>
      </c>
      <c r="K2679" s="2">
        <v>6</v>
      </c>
      <c r="L2679" s="2" t="s">
        <v>45</v>
      </c>
      <c r="M2679" s="2">
        <v>5</v>
      </c>
      <c r="N2679" s="2">
        <v>501</v>
      </c>
      <c r="O2679" s="2" t="s">
        <v>46</v>
      </c>
      <c r="P2679" s="2" t="s">
        <v>552</v>
      </c>
      <c r="Q2679" s="2">
        <v>10603</v>
      </c>
      <c r="R2679" s="2" t="s">
        <v>48</v>
      </c>
      <c r="S2679" s="2">
        <v>38.9037316</v>
      </c>
      <c r="T2679" s="2">
        <v>-77.004728310000004</v>
      </c>
      <c r="U2679" s="2" t="s">
        <v>49</v>
      </c>
      <c r="V2679" s="2" t="s">
        <v>4124</v>
      </c>
      <c r="W2679" s="2" t="s">
        <v>9831</v>
      </c>
      <c r="X2679" s="2">
        <v>703977346</v>
      </c>
    </row>
    <row r="2680" spans="1:24" s="2" customFormat="1" x14ac:dyDescent="0.3">
      <c r="A2680" s="2">
        <v>396275.52</v>
      </c>
      <c r="B2680" s="2">
        <v>139991.73000000001</v>
      </c>
      <c r="C2680" s="2">
        <v>25004414</v>
      </c>
      <c r="D2680" s="2" t="s">
        <v>9832</v>
      </c>
      <c r="E2680" s="2" t="s">
        <v>79</v>
      </c>
      <c r="F2680" s="2" t="s">
        <v>27</v>
      </c>
      <c r="G2680" s="2" t="s">
        <v>28</v>
      </c>
      <c r="H2680" s="2" t="s">
        <v>4706</v>
      </c>
      <c r="I2680" s="2">
        <v>396275.52</v>
      </c>
      <c r="J2680" s="2">
        <v>139991.73000000001</v>
      </c>
      <c r="K2680" s="2">
        <v>1</v>
      </c>
      <c r="L2680" s="2" t="s">
        <v>212</v>
      </c>
      <c r="M2680" s="2">
        <v>3</v>
      </c>
      <c r="N2680" s="2">
        <v>302</v>
      </c>
      <c r="O2680" s="2" t="s">
        <v>213</v>
      </c>
      <c r="P2680" s="2" t="s">
        <v>4621</v>
      </c>
      <c r="Q2680" s="2">
        <v>2702</v>
      </c>
      <c r="R2680" s="2" t="s">
        <v>215</v>
      </c>
      <c r="S2680" s="2">
        <v>38.927795690000004</v>
      </c>
      <c r="T2680" s="2">
        <v>-77.042953260000004</v>
      </c>
      <c r="V2680" s="2" t="s">
        <v>9833</v>
      </c>
      <c r="W2680" s="2" t="s">
        <v>5656</v>
      </c>
      <c r="X2680" s="2">
        <v>703977347</v>
      </c>
    </row>
    <row r="2681" spans="1:24" s="2" customFormat="1" x14ac:dyDescent="0.3">
      <c r="A2681" s="2">
        <v>400088.96</v>
      </c>
      <c r="B2681" s="2">
        <v>136928.01</v>
      </c>
      <c r="C2681" s="2">
        <v>25004747</v>
      </c>
      <c r="D2681" s="2" t="s">
        <v>9834</v>
      </c>
      <c r="E2681" s="2" t="s">
        <v>26</v>
      </c>
      <c r="F2681" s="2" t="s">
        <v>27</v>
      </c>
      <c r="G2681" s="2" t="s">
        <v>54</v>
      </c>
      <c r="H2681" s="2" t="s">
        <v>5482</v>
      </c>
      <c r="I2681" s="2">
        <v>400088.96</v>
      </c>
      <c r="J2681" s="2">
        <v>136928.01</v>
      </c>
      <c r="K2681" s="2">
        <v>6</v>
      </c>
      <c r="L2681" s="2" t="s">
        <v>91</v>
      </c>
      <c r="M2681" s="2">
        <v>1</v>
      </c>
      <c r="N2681" s="2">
        <v>104</v>
      </c>
      <c r="O2681" s="2" t="s">
        <v>46</v>
      </c>
      <c r="P2681" s="2" t="s">
        <v>1389</v>
      </c>
      <c r="Q2681" s="2">
        <v>10602</v>
      </c>
      <c r="R2681" s="2" t="s">
        <v>529</v>
      </c>
      <c r="S2681" s="2">
        <v>38.900204559999999</v>
      </c>
      <c r="T2681" s="2">
        <v>-76.998974450000006</v>
      </c>
      <c r="V2681" s="2" t="s">
        <v>9835</v>
      </c>
      <c r="W2681" s="2" t="s">
        <v>9713</v>
      </c>
      <c r="X2681" s="2">
        <v>703977348</v>
      </c>
    </row>
    <row r="2682" spans="1:24" s="2" customFormat="1" x14ac:dyDescent="0.3">
      <c r="A2682" s="2">
        <v>401521.81</v>
      </c>
      <c r="B2682" s="2">
        <v>130688.4</v>
      </c>
      <c r="C2682" s="2">
        <v>25004858</v>
      </c>
      <c r="D2682" s="2" t="s">
        <v>9836</v>
      </c>
      <c r="E2682" s="2" t="s">
        <v>79</v>
      </c>
      <c r="F2682" s="2" t="s">
        <v>27</v>
      </c>
      <c r="G2682" s="2" t="s">
        <v>54</v>
      </c>
      <c r="H2682" s="2" t="s">
        <v>9837</v>
      </c>
      <c r="I2682" s="2">
        <v>401521.81</v>
      </c>
      <c r="J2682" s="2">
        <v>130688.4</v>
      </c>
      <c r="K2682" s="2">
        <v>8</v>
      </c>
      <c r="L2682" s="2" t="s">
        <v>120</v>
      </c>
      <c r="M2682" s="2">
        <v>7</v>
      </c>
      <c r="N2682" s="2">
        <v>704</v>
      </c>
      <c r="O2682" s="2" t="s">
        <v>955</v>
      </c>
      <c r="P2682" s="2" t="s">
        <v>956</v>
      </c>
      <c r="Q2682" s="2">
        <v>7304</v>
      </c>
      <c r="R2682" s="2" t="s">
        <v>957</v>
      </c>
      <c r="S2682" s="2">
        <v>38.843994330000001</v>
      </c>
      <c r="T2682" s="2">
        <v>-76.982470039999995</v>
      </c>
      <c r="V2682" s="2" t="s">
        <v>9838</v>
      </c>
      <c r="W2682" s="2" t="s">
        <v>9839</v>
      </c>
      <c r="X2682" s="2">
        <v>703977349</v>
      </c>
    </row>
    <row r="2683" spans="1:24" s="2" customFormat="1" x14ac:dyDescent="0.3">
      <c r="A2683" s="2">
        <v>397162.06</v>
      </c>
      <c r="B2683" s="2">
        <v>140182.43</v>
      </c>
      <c r="C2683" s="2">
        <v>25004997</v>
      </c>
      <c r="D2683" s="2" t="s">
        <v>9840</v>
      </c>
      <c r="E2683" s="2" t="s">
        <v>79</v>
      </c>
      <c r="F2683" s="2" t="s">
        <v>27</v>
      </c>
      <c r="G2683" s="2" t="s">
        <v>28</v>
      </c>
      <c r="H2683" s="2" t="s">
        <v>436</v>
      </c>
      <c r="I2683" s="2">
        <v>397162.06</v>
      </c>
      <c r="J2683" s="2">
        <v>140182.43</v>
      </c>
      <c r="K2683" s="2">
        <v>1</v>
      </c>
      <c r="L2683" s="2" t="s">
        <v>386</v>
      </c>
      <c r="M2683" s="2">
        <v>3</v>
      </c>
      <c r="N2683" s="2">
        <v>302</v>
      </c>
      <c r="O2683" s="2" t="s">
        <v>213</v>
      </c>
      <c r="P2683" s="2" t="s">
        <v>437</v>
      </c>
      <c r="Q2683" s="2">
        <v>2802</v>
      </c>
      <c r="R2683" s="2" t="s">
        <v>215</v>
      </c>
      <c r="S2683" s="2">
        <v>38.929516890000002</v>
      </c>
      <c r="T2683" s="2">
        <v>-77.032729860000003</v>
      </c>
      <c r="V2683" s="2" t="s">
        <v>9841</v>
      </c>
      <c r="W2683" s="2" t="s">
        <v>9842</v>
      </c>
      <c r="X2683" s="2">
        <v>703977350</v>
      </c>
    </row>
    <row r="2684" spans="1:24" s="2" customFormat="1" x14ac:dyDescent="0.3">
      <c r="A2684" s="2">
        <v>401757.74</v>
      </c>
      <c r="B2684" s="2">
        <v>136669.93</v>
      </c>
      <c r="C2684" s="2">
        <v>25005851</v>
      </c>
      <c r="D2684" s="2" t="s">
        <v>9843</v>
      </c>
      <c r="E2684" s="2" t="s">
        <v>79</v>
      </c>
      <c r="F2684" s="2" t="s">
        <v>27</v>
      </c>
      <c r="G2684" s="2" t="s">
        <v>89</v>
      </c>
      <c r="H2684" s="2" t="s">
        <v>9844</v>
      </c>
      <c r="I2684" s="2">
        <v>401757.74</v>
      </c>
      <c r="J2684" s="2">
        <v>136669.93</v>
      </c>
      <c r="K2684" s="2">
        <v>7</v>
      </c>
      <c r="L2684" s="2" t="s">
        <v>267</v>
      </c>
      <c r="M2684" s="2">
        <v>5</v>
      </c>
      <c r="N2684" s="2">
        <v>507</v>
      </c>
      <c r="O2684" s="2" t="s">
        <v>46</v>
      </c>
      <c r="P2684" s="2" t="s">
        <v>1446</v>
      </c>
      <c r="Q2684" s="2">
        <v>7901</v>
      </c>
      <c r="R2684" s="2" t="s">
        <v>1447</v>
      </c>
      <c r="S2684" s="2">
        <v>38.89787793</v>
      </c>
      <c r="T2684" s="2">
        <v>-76.979737040000003</v>
      </c>
      <c r="V2684" s="2" t="s">
        <v>5154</v>
      </c>
      <c r="W2684" s="2" t="s">
        <v>9845</v>
      </c>
      <c r="X2684" s="2">
        <v>703977351</v>
      </c>
    </row>
    <row r="2685" spans="1:24" s="2" customFormat="1" x14ac:dyDescent="0.3">
      <c r="A2685" s="2">
        <v>404677.84909999999</v>
      </c>
      <c r="B2685" s="2">
        <v>133299.37100000001</v>
      </c>
      <c r="C2685" s="2">
        <v>25037364</v>
      </c>
      <c r="D2685" s="2" t="s">
        <v>9846</v>
      </c>
      <c r="E2685" s="2" t="s">
        <v>79</v>
      </c>
      <c r="F2685" s="2" t="s">
        <v>27</v>
      </c>
      <c r="G2685" s="2" t="s">
        <v>89</v>
      </c>
      <c r="H2685" s="2" t="s">
        <v>9847</v>
      </c>
      <c r="I2685" s="2">
        <v>404677.84909999999</v>
      </c>
      <c r="J2685" s="2">
        <v>133299.37100000001</v>
      </c>
      <c r="K2685" s="2">
        <v>7</v>
      </c>
      <c r="L2685" s="2" t="s">
        <v>64</v>
      </c>
      <c r="M2685" s="2">
        <v>6</v>
      </c>
      <c r="N2685" s="2">
        <v>605</v>
      </c>
      <c r="O2685" s="2" t="s">
        <v>83</v>
      </c>
      <c r="P2685" s="2" t="s">
        <v>1010</v>
      </c>
      <c r="Q2685" s="2">
        <v>9902</v>
      </c>
      <c r="R2685" s="2" t="s">
        <v>154</v>
      </c>
      <c r="S2685" s="2">
        <v>38.86750395</v>
      </c>
      <c r="T2685" s="2">
        <v>-76.946097409999993</v>
      </c>
      <c r="V2685" s="2" t="s">
        <v>9848</v>
      </c>
      <c r="W2685" s="2" t="s">
        <v>9849</v>
      </c>
      <c r="X2685" s="2">
        <v>703977363</v>
      </c>
    </row>
    <row r="2686" spans="1:24" s="2" customFormat="1" x14ac:dyDescent="0.3">
      <c r="A2686" s="2">
        <v>397162.59</v>
      </c>
      <c r="B2686" s="2">
        <v>141376.54999999999</v>
      </c>
      <c r="C2686" s="2">
        <v>25038012</v>
      </c>
      <c r="D2686" s="2" t="s">
        <v>9850</v>
      </c>
      <c r="E2686" s="2" t="s">
        <v>79</v>
      </c>
      <c r="F2686" s="2" t="s">
        <v>27</v>
      </c>
      <c r="G2686" s="2" t="s">
        <v>28</v>
      </c>
      <c r="H2686" s="2" t="s">
        <v>9851</v>
      </c>
      <c r="I2686" s="2">
        <v>397162.59</v>
      </c>
      <c r="J2686" s="2">
        <v>141376.54999999999</v>
      </c>
      <c r="K2686" s="2">
        <v>4</v>
      </c>
      <c r="L2686" s="2" t="s">
        <v>239</v>
      </c>
      <c r="M2686" s="2">
        <v>4</v>
      </c>
      <c r="N2686" s="2">
        <v>404</v>
      </c>
      <c r="O2686" s="2" t="s">
        <v>113</v>
      </c>
      <c r="P2686" s="2" t="s">
        <v>2510</v>
      </c>
      <c r="Q2686" s="2">
        <v>2504</v>
      </c>
      <c r="R2686" s="2" t="s">
        <v>247</v>
      </c>
      <c r="S2686" s="2">
        <v>38.940273879999999</v>
      </c>
      <c r="T2686" s="2">
        <v>-77.032728689999999</v>
      </c>
      <c r="V2686" s="2" t="s">
        <v>6464</v>
      </c>
      <c r="W2686" s="2" t="s">
        <v>4906</v>
      </c>
      <c r="X2686" s="2">
        <v>703977364</v>
      </c>
    </row>
    <row r="2687" spans="1:24" s="2" customFormat="1" x14ac:dyDescent="0.3">
      <c r="A2687" s="2">
        <v>400234.58</v>
      </c>
      <c r="B2687" s="2">
        <v>136092.19</v>
      </c>
      <c r="C2687" s="2">
        <v>25038580</v>
      </c>
      <c r="D2687" s="2" t="s">
        <v>9852</v>
      </c>
      <c r="E2687" s="2" t="s">
        <v>79</v>
      </c>
      <c r="F2687" s="2" t="s">
        <v>27</v>
      </c>
      <c r="G2687" s="2" t="s">
        <v>821</v>
      </c>
      <c r="H2687" s="2" t="s">
        <v>9853</v>
      </c>
      <c r="I2687" s="2">
        <v>400234.58</v>
      </c>
      <c r="J2687" s="2">
        <v>136092.19</v>
      </c>
      <c r="K2687" s="2">
        <v>6</v>
      </c>
      <c r="L2687" s="2" t="s">
        <v>91</v>
      </c>
      <c r="M2687" s="2">
        <v>1</v>
      </c>
      <c r="N2687" s="2">
        <v>108</v>
      </c>
      <c r="O2687" s="2" t="s">
        <v>46</v>
      </c>
      <c r="P2687" s="2" t="s">
        <v>2403</v>
      </c>
      <c r="Q2687" s="2">
        <v>8200</v>
      </c>
      <c r="R2687" s="2" t="s">
        <v>472</v>
      </c>
      <c r="S2687" s="2">
        <v>38.892675160000003</v>
      </c>
      <c r="T2687" s="2">
        <v>-76.997295989999998</v>
      </c>
      <c r="U2687" s="2" t="s">
        <v>107</v>
      </c>
      <c r="V2687" s="2" t="s">
        <v>6468</v>
      </c>
      <c r="W2687" s="2" t="s">
        <v>9854</v>
      </c>
      <c r="X2687" s="2">
        <v>703977365</v>
      </c>
    </row>
    <row r="2688" spans="1:24" s="2" customFormat="1" x14ac:dyDescent="0.3">
      <c r="A2688" s="2">
        <v>390519.56</v>
      </c>
      <c r="B2688" s="2">
        <v>140197.66</v>
      </c>
      <c r="C2688" s="2">
        <v>25039390</v>
      </c>
      <c r="D2688" s="2" t="s">
        <v>9855</v>
      </c>
      <c r="E2688" s="2" t="s">
        <v>26</v>
      </c>
      <c r="F2688" s="2" t="s">
        <v>27</v>
      </c>
      <c r="G2688" s="2" t="s">
        <v>89</v>
      </c>
      <c r="H2688" s="2" t="s">
        <v>9856</v>
      </c>
      <c r="I2688" s="2">
        <v>390519.56</v>
      </c>
      <c r="J2688" s="2">
        <v>140197.66</v>
      </c>
      <c r="K2688" s="2">
        <v>3</v>
      </c>
      <c r="L2688" s="2" t="s">
        <v>204</v>
      </c>
      <c r="M2688" s="2">
        <v>2</v>
      </c>
      <c r="N2688" s="2">
        <v>205</v>
      </c>
      <c r="O2688" s="2" t="s">
        <v>205</v>
      </c>
      <c r="P2688" s="2" t="s">
        <v>9857</v>
      </c>
      <c r="Q2688" s="2">
        <v>902</v>
      </c>
      <c r="R2688" s="2" t="s">
        <v>2245</v>
      </c>
      <c r="S2688" s="2">
        <v>38.929607519999998</v>
      </c>
      <c r="T2688" s="2">
        <v>-77.109337749999995</v>
      </c>
      <c r="V2688" s="2" t="s">
        <v>9858</v>
      </c>
      <c r="W2688" s="2" t="s">
        <v>9859</v>
      </c>
      <c r="X2688" s="2">
        <v>703977366</v>
      </c>
    </row>
    <row r="2689" spans="1:24" s="2" customFormat="1" x14ac:dyDescent="0.3">
      <c r="A2689" s="2">
        <v>398010.08</v>
      </c>
      <c r="B2689" s="2">
        <v>138818.94</v>
      </c>
      <c r="C2689" s="2">
        <v>25040057</v>
      </c>
      <c r="D2689" s="2" t="s">
        <v>9860</v>
      </c>
      <c r="E2689" s="2" t="s">
        <v>26</v>
      </c>
      <c r="F2689" s="2" t="s">
        <v>27</v>
      </c>
      <c r="G2689" s="2" t="s">
        <v>28</v>
      </c>
      <c r="H2689" s="2" t="s">
        <v>692</v>
      </c>
      <c r="I2689" s="2">
        <v>398010.08</v>
      </c>
      <c r="J2689" s="2">
        <v>138818.94</v>
      </c>
      <c r="K2689" s="2">
        <v>1</v>
      </c>
      <c r="L2689" s="2" t="s">
        <v>145</v>
      </c>
      <c r="M2689" s="2">
        <v>3</v>
      </c>
      <c r="N2689" s="2">
        <v>305</v>
      </c>
      <c r="O2689" s="2" t="s">
        <v>146</v>
      </c>
      <c r="P2689" s="2" t="s">
        <v>693</v>
      </c>
      <c r="Q2689" s="2">
        <v>3500</v>
      </c>
      <c r="R2689" s="2" t="s">
        <v>455</v>
      </c>
      <c r="S2689" s="2">
        <v>38.917236459999998</v>
      </c>
      <c r="T2689" s="2">
        <v>-77.022945730000004</v>
      </c>
      <c r="V2689" s="2" t="s">
        <v>9861</v>
      </c>
      <c r="W2689" s="2" t="s">
        <v>9862</v>
      </c>
      <c r="X2689" s="2">
        <v>703977367</v>
      </c>
    </row>
    <row r="2690" spans="1:24" s="2" customFormat="1" x14ac:dyDescent="0.3">
      <c r="A2690" s="2">
        <v>394459.18</v>
      </c>
      <c r="B2690" s="2">
        <v>141888.04</v>
      </c>
      <c r="C2690" s="2">
        <v>25040271</v>
      </c>
      <c r="D2690" s="2" t="s">
        <v>9863</v>
      </c>
      <c r="E2690" s="2" t="s">
        <v>79</v>
      </c>
      <c r="F2690" s="2" t="s">
        <v>27</v>
      </c>
      <c r="G2690" s="2" t="s">
        <v>28</v>
      </c>
      <c r="H2690" s="2" t="s">
        <v>1292</v>
      </c>
      <c r="I2690" s="2">
        <v>394459.18</v>
      </c>
      <c r="J2690" s="2">
        <v>141888.04</v>
      </c>
      <c r="K2690" s="2">
        <v>3</v>
      </c>
      <c r="L2690" s="2" t="s">
        <v>30</v>
      </c>
      <c r="M2690" s="2">
        <v>2</v>
      </c>
      <c r="N2690" s="2">
        <v>203</v>
      </c>
      <c r="O2690" s="2" t="s">
        <v>31</v>
      </c>
      <c r="P2690" s="2" t="s">
        <v>1293</v>
      </c>
      <c r="Q2690" s="2">
        <v>1303</v>
      </c>
      <c r="R2690" s="2" t="s">
        <v>328</v>
      </c>
      <c r="S2690" s="2">
        <v>38.944868640000003</v>
      </c>
      <c r="T2690" s="2">
        <v>-77.063915850000001</v>
      </c>
      <c r="V2690" s="2" t="s">
        <v>9864</v>
      </c>
      <c r="W2690" s="2" t="s">
        <v>7964</v>
      </c>
      <c r="X2690" s="2">
        <v>703977368</v>
      </c>
    </row>
    <row r="2691" spans="1:24" s="2" customFormat="1" x14ac:dyDescent="0.3">
      <c r="A2691" s="2">
        <v>401147.38939999999</v>
      </c>
      <c r="B2691" s="2">
        <v>131551.875</v>
      </c>
      <c r="C2691" s="2">
        <v>25041104</v>
      </c>
      <c r="D2691" s="2" t="s">
        <v>9865</v>
      </c>
      <c r="E2691" s="2" t="s">
        <v>53</v>
      </c>
      <c r="F2691" s="2" t="s">
        <v>27</v>
      </c>
      <c r="G2691" s="2" t="s">
        <v>28</v>
      </c>
      <c r="H2691" s="2" t="s">
        <v>9866</v>
      </c>
      <c r="I2691" s="2">
        <v>401147.38939999999</v>
      </c>
      <c r="J2691" s="2">
        <v>131551.875</v>
      </c>
      <c r="K2691" s="2">
        <v>8</v>
      </c>
      <c r="L2691" s="2" t="s">
        <v>659</v>
      </c>
      <c r="M2691" s="2">
        <v>7</v>
      </c>
      <c r="N2691" s="2">
        <v>704</v>
      </c>
      <c r="O2691" s="2" t="s">
        <v>955</v>
      </c>
      <c r="P2691" s="2" t="s">
        <v>6195</v>
      </c>
      <c r="Q2691" s="2">
        <v>7404</v>
      </c>
      <c r="R2691" s="2" t="s">
        <v>1577</v>
      </c>
      <c r="S2691" s="2">
        <v>38.851773459999997</v>
      </c>
      <c r="T2691" s="2">
        <v>-76.986781609999994</v>
      </c>
      <c r="V2691" s="2" t="s">
        <v>9867</v>
      </c>
      <c r="W2691" s="2" t="s">
        <v>9868</v>
      </c>
      <c r="X2691" s="2">
        <v>703977369</v>
      </c>
    </row>
    <row r="2692" spans="1:24" s="2" customFormat="1" x14ac:dyDescent="0.3">
      <c r="A2692" s="2">
        <v>396046.2</v>
      </c>
      <c r="B2692" s="2">
        <v>138387.65</v>
      </c>
      <c r="C2692" s="2">
        <v>25041643</v>
      </c>
      <c r="D2692" s="2" t="s">
        <v>9869</v>
      </c>
      <c r="E2692" s="2" t="s">
        <v>53</v>
      </c>
      <c r="F2692" s="2" t="s">
        <v>80</v>
      </c>
      <c r="G2692" s="2" t="s">
        <v>126</v>
      </c>
      <c r="H2692" s="2" t="s">
        <v>9870</v>
      </c>
      <c r="I2692" s="2">
        <v>396046.2</v>
      </c>
      <c r="J2692" s="2">
        <v>138387.65</v>
      </c>
      <c r="K2692" s="2">
        <v>2</v>
      </c>
      <c r="L2692" s="2" t="s">
        <v>400</v>
      </c>
      <c r="M2692" s="2">
        <v>2</v>
      </c>
      <c r="N2692" s="2">
        <v>208</v>
      </c>
      <c r="O2692" s="2" t="s">
        <v>183</v>
      </c>
      <c r="P2692" s="2" t="s">
        <v>1053</v>
      </c>
      <c r="Q2692" s="2">
        <v>5502</v>
      </c>
      <c r="R2692" s="2" t="s">
        <v>703</v>
      </c>
      <c r="S2692" s="2">
        <v>38.913344619999997</v>
      </c>
      <c r="T2692" s="2">
        <v>-77.045588699999996</v>
      </c>
      <c r="U2692" s="2" t="s">
        <v>678</v>
      </c>
      <c r="V2692" s="2" t="s">
        <v>9871</v>
      </c>
      <c r="X2692" s="2">
        <v>703977370</v>
      </c>
    </row>
    <row r="2693" spans="1:24" s="2" customFormat="1" x14ac:dyDescent="0.3">
      <c r="A2693" s="2">
        <v>396559.27</v>
      </c>
      <c r="B2693" s="2">
        <v>137255.04000000001</v>
      </c>
      <c r="C2693" s="2">
        <v>25042283</v>
      </c>
      <c r="D2693" s="2" t="s">
        <v>9872</v>
      </c>
      <c r="E2693" s="2" t="s">
        <v>26</v>
      </c>
      <c r="F2693" s="2" t="s">
        <v>27</v>
      </c>
      <c r="G2693" s="2" t="s">
        <v>28</v>
      </c>
      <c r="H2693" s="2" t="s">
        <v>181</v>
      </c>
      <c r="I2693" s="2">
        <v>396559.27</v>
      </c>
      <c r="J2693" s="2">
        <v>137255.04000000001</v>
      </c>
      <c r="K2693" s="2">
        <v>2</v>
      </c>
      <c r="L2693" s="2" t="s">
        <v>182</v>
      </c>
      <c r="M2693" s="2">
        <v>2</v>
      </c>
      <c r="N2693" s="2">
        <v>207</v>
      </c>
      <c r="O2693" s="2" t="s">
        <v>183</v>
      </c>
      <c r="P2693" s="2" t="s">
        <v>184</v>
      </c>
      <c r="Q2693" s="2">
        <v>10700</v>
      </c>
      <c r="R2693" s="2" t="s">
        <v>59</v>
      </c>
      <c r="S2693" s="2">
        <v>38.903143829999998</v>
      </c>
      <c r="T2693" s="2">
        <v>-77.03966715</v>
      </c>
      <c r="U2693" s="2" t="s">
        <v>185</v>
      </c>
      <c r="V2693" s="2" t="s">
        <v>9873</v>
      </c>
      <c r="W2693" s="2" t="s">
        <v>9874</v>
      </c>
      <c r="X2693" s="2">
        <v>703977371</v>
      </c>
    </row>
    <row r="2694" spans="1:24" s="2" customFormat="1" x14ac:dyDescent="0.3">
      <c r="A2694" s="2">
        <v>394869.29</v>
      </c>
      <c r="B2694" s="2">
        <v>140856.24</v>
      </c>
      <c r="C2694" s="2">
        <v>25043110</v>
      </c>
      <c r="D2694" s="2" t="s">
        <v>9875</v>
      </c>
      <c r="E2694" s="2" t="s">
        <v>79</v>
      </c>
      <c r="F2694" s="2" t="s">
        <v>27</v>
      </c>
      <c r="G2694" s="2" t="s">
        <v>89</v>
      </c>
      <c r="H2694" s="2" t="s">
        <v>9876</v>
      </c>
      <c r="I2694" s="2">
        <v>394869.29</v>
      </c>
      <c r="J2694" s="2">
        <v>140856.24</v>
      </c>
      <c r="K2694" s="2">
        <v>3</v>
      </c>
      <c r="L2694" s="2" t="s">
        <v>196</v>
      </c>
      <c r="M2694" s="2">
        <v>2</v>
      </c>
      <c r="N2694" s="2">
        <v>203</v>
      </c>
      <c r="O2694" s="2" t="s">
        <v>197</v>
      </c>
      <c r="P2694" s="2" t="s">
        <v>5433</v>
      </c>
      <c r="Q2694" s="2">
        <v>600</v>
      </c>
      <c r="R2694" s="2" t="s">
        <v>1168</v>
      </c>
      <c r="S2694" s="2">
        <v>38.93557637</v>
      </c>
      <c r="T2694" s="2">
        <v>-77.059177329999997</v>
      </c>
      <c r="V2694" s="2" t="s">
        <v>9877</v>
      </c>
      <c r="W2694" s="2" t="s">
        <v>9878</v>
      </c>
      <c r="X2694" s="2">
        <v>703977372</v>
      </c>
    </row>
    <row r="2695" spans="1:24" s="2" customFormat="1" x14ac:dyDescent="0.3">
      <c r="A2695" s="2">
        <v>403763.48</v>
      </c>
      <c r="B2695" s="2">
        <v>139365.76000000001</v>
      </c>
      <c r="C2695" s="2">
        <v>25043311</v>
      </c>
      <c r="D2695" s="2" t="s">
        <v>9879</v>
      </c>
      <c r="E2695" s="2" t="s">
        <v>53</v>
      </c>
      <c r="F2695" s="2" t="s">
        <v>80</v>
      </c>
      <c r="G2695" s="2" t="s">
        <v>81</v>
      </c>
      <c r="H2695" s="2" t="s">
        <v>9880</v>
      </c>
      <c r="I2695" s="2">
        <v>403763.48</v>
      </c>
      <c r="J2695" s="2">
        <v>139365.76000000001</v>
      </c>
      <c r="K2695" s="2">
        <v>5</v>
      </c>
      <c r="L2695" s="2" t="s">
        <v>520</v>
      </c>
      <c r="M2695" s="2">
        <v>5</v>
      </c>
      <c r="N2695" s="2">
        <v>503</v>
      </c>
      <c r="O2695" s="2" t="s">
        <v>521</v>
      </c>
      <c r="P2695" s="2" t="s">
        <v>697</v>
      </c>
      <c r="Q2695" s="2">
        <v>9000</v>
      </c>
      <c r="R2695" s="2" t="s">
        <v>523</v>
      </c>
      <c r="S2695" s="2">
        <v>38.92215659</v>
      </c>
      <c r="T2695" s="2">
        <v>-76.956600399999999</v>
      </c>
      <c r="V2695" s="2" t="s">
        <v>9881</v>
      </c>
      <c r="X2695" s="2">
        <v>703977373</v>
      </c>
    </row>
    <row r="2696" spans="1:24" s="2" customFormat="1" x14ac:dyDescent="0.3">
      <c r="A2696" s="2">
        <v>394828.42</v>
      </c>
      <c r="B2696" s="2">
        <v>141072.59</v>
      </c>
      <c r="C2696" s="2">
        <v>25044339</v>
      </c>
      <c r="D2696" s="2" t="s">
        <v>9882</v>
      </c>
      <c r="E2696" s="2" t="s">
        <v>79</v>
      </c>
      <c r="F2696" s="2" t="s">
        <v>27</v>
      </c>
      <c r="G2696" s="2" t="s">
        <v>28</v>
      </c>
      <c r="H2696" s="2" t="s">
        <v>1166</v>
      </c>
      <c r="I2696" s="2">
        <v>394828.42</v>
      </c>
      <c r="J2696" s="2">
        <v>141072.59</v>
      </c>
      <c r="K2696" s="2">
        <v>3</v>
      </c>
      <c r="L2696" s="2" t="s">
        <v>196</v>
      </c>
      <c r="M2696" s="2">
        <v>2</v>
      </c>
      <c r="N2696" s="2">
        <v>203</v>
      </c>
      <c r="O2696" s="2" t="s">
        <v>197</v>
      </c>
      <c r="P2696" s="2" t="s">
        <v>1167</v>
      </c>
      <c r="Q2696" s="2">
        <v>600</v>
      </c>
      <c r="R2696" s="2" t="s">
        <v>1168</v>
      </c>
      <c r="S2696" s="2">
        <v>38.93752508</v>
      </c>
      <c r="T2696" s="2">
        <v>-77.059650349999998</v>
      </c>
      <c r="V2696" s="2" t="s">
        <v>9883</v>
      </c>
      <c r="W2696" s="2" t="s">
        <v>3137</v>
      </c>
      <c r="X2696" s="2">
        <v>703977374</v>
      </c>
    </row>
    <row r="2697" spans="1:24" s="2" customFormat="1" x14ac:dyDescent="0.3">
      <c r="A2697" s="2">
        <v>400487.03039999999</v>
      </c>
      <c r="B2697" s="2">
        <v>129093.2788</v>
      </c>
      <c r="C2697" s="2">
        <v>25044397</v>
      </c>
      <c r="D2697" s="2" t="s">
        <v>9884</v>
      </c>
      <c r="E2697" s="2" t="s">
        <v>53</v>
      </c>
      <c r="F2697" s="2" t="s">
        <v>27</v>
      </c>
      <c r="G2697" s="2" t="s">
        <v>28</v>
      </c>
      <c r="H2697" s="2" t="s">
        <v>9885</v>
      </c>
      <c r="I2697" s="2">
        <v>400487.03039999999</v>
      </c>
      <c r="J2697" s="2">
        <v>129093.2788</v>
      </c>
      <c r="K2697" s="2">
        <v>8</v>
      </c>
      <c r="L2697" s="2" t="s">
        <v>120</v>
      </c>
      <c r="M2697" s="2">
        <v>7</v>
      </c>
      <c r="N2697" s="2">
        <v>706</v>
      </c>
      <c r="O2697" s="2" t="s">
        <v>99</v>
      </c>
      <c r="P2697" s="2" t="s">
        <v>2302</v>
      </c>
      <c r="Q2697" s="2">
        <v>9802</v>
      </c>
      <c r="R2697" s="2" t="s">
        <v>504</v>
      </c>
      <c r="S2697" s="2">
        <v>38.82962594</v>
      </c>
      <c r="T2697" s="2">
        <v>-76.994390949999996</v>
      </c>
      <c r="V2697" s="2" t="s">
        <v>9886</v>
      </c>
      <c r="W2697" s="2" t="s">
        <v>9887</v>
      </c>
      <c r="X2697" s="2">
        <v>703977375</v>
      </c>
    </row>
    <row r="2698" spans="1:24" s="2" customFormat="1" x14ac:dyDescent="0.3">
      <c r="A2698" s="2">
        <v>404334.13</v>
      </c>
      <c r="B2698" s="2">
        <v>135438.92000000001</v>
      </c>
      <c r="C2698" s="2">
        <v>25045033</v>
      </c>
      <c r="D2698" s="2" t="s">
        <v>9888</v>
      </c>
      <c r="E2698" s="2" t="s">
        <v>53</v>
      </c>
      <c r="F2698" s="2" t="s">
        <v>80</v>
      </c>
      <c r="G2698" s="2" t="s">
        <v>126</v>
      </c>
      <c r="H2698" s="2" t="s">
        <v>9889</v>
      </c>
      <c r="I2698" s="2">
        <v>404334.13</v>
      </c>
      <c r="J2698" s="2">
        <v>135438.92000000001</v>
      </c>
      <c r="K2698" s="2">
        <v>7</v>
      </c>
      <c r="L2698" s="2" t="s">
        <v>295</v>
      </c>
      <c r="M2698" s="2">
        <v>6</v>
      </c>
      <c r="N2698" s="2">
        <v>603</v>
      </c>
      <c r="O2698" s="2" t="s">
        <v>425</v>
      </c>
      <c r="P2698" s="2" t="s">
        <v>3655</v>
      </c>
      <c r="Q2698" s="2">
        <v>7703</v>
      </c>
      <c r="R2698" s="2" t="s">
        <v>570</v>
      </c>
      <c r="S2698" s="2">
        <v>38.886779609999998</v>
      </c>
      <c r="T2698" s="2">
        <v>-76.950044570000003</v>
      </c>
      <c r="V2698" s="2" t="s">
        <v>9890</v>
      </c>
      <c r="W2698" s="2" t="s">
        <v>9891</v>
      </c>
      <c r="X2698" s="2">
        <v>703977376</v>
      </c>
    </row>
    <row r="2699" spans="1:24" s="2" customFormat="1" x14ac:dyDescent="0.3">
      <c r="A2699" s="2">
        <v>398536.53</v>
      </c>
      <c r="B2699" s="2">
        <v>134534.87</v>
      </c>
      <c r="C2699" s="2">
        <v>25045094</v>
      </c>
      <c r="D2699" s="2" t="s">
        <v>9892</v>
      </c>
      <c r="E2699" s="2" t="s">
        <v>53</v>
      </c>
      <c r="F2699" s="2" t="s">
        <v>27</v>
      </c>
      <c r="G2699" s="2" t="s">
        <v>28</v>
      </c>
      <c r="H2699" s="2" t="s">
        <v>9306</v>
      </c>
      <c r="I2699" s="2">
        <v>398536.53</v>
      </c>
      <c r="J2699" s="2">
        <v>134534.87</v>
      </c>
      <c r="K2699" s="2">
        <v>6</v>
      </c>
      <c r="L2699" s="2" t="s">
        <v>406</v>
      </c>
      <c r="M2699" s="2">
        <v>1</v>
      </c>
      <c r="N2699" s="2">
        <v>105</v>
      </c>
      <c r="O2699" s="2" t="s">
        <v>407</v>
      </c>
      <c r="P2699" s="2" t="s">
        <v>408</v>
      </c>
      <c r="Q2699" s="2">
        <v>10201</v>
      </c>
      <c r="R2699" s="2" t="s">
        <v>409</v>
      </c>
      <c r="S2699" s="2">
        <v>38.878645050000003</v>
      </c>
      <c r="T2699" s="2">
        <v>-77.016866120000003</v>
      </c>
      <c r="U2699" s="2" t="s">
        <v>410</v>
      </c>
      <c r="V2699" s="2" t="s">
        <v>9893</v>
      </c>
      <c r="W2699" s="2" t="s">
        <v>1855</v>
      </c>
      <c r="X2699" s="2">
        <v>703977377</v>
      </c>
    </row>
    <row r="2700" spans="1:24" s="2" customFormat="1" x14ac:dyDescent="0.3">
      <c r="A2700" s="2">
        <v>398328.31</v>
      </c>
      <c r="B2700" s="2">
        <v>138650.9</v>
      </c>
      <c r="C2700" s="2">
        <v>24166858</v>
      </c>
      <c r="D2700" s="2" t="s">
        <v>9100</v>
      </c>
      <c r="E2700" s="2" t="s">
        <v>53</v>
      </c>
      <c r="F2700" s="2" t="s">
        <v>27</v>
      </c>
      <c r="G2700" s="2" t="s">
        <v>118</v>
      </c>
      <c r="H2700" s="2" t="s">
        <v>9894</v>
      </c>
      <c r="I2700" s="2">
        <v>398328.31</v>
      </c>
      <c r="J2700" s="2">
        <v>138650.9</v>
      </c>
      <c r="K2700" s="2">
        <v>1</v>
      </c>
      <c r="L2700" s="2" t="s">
        <v>145</v>
      </c>
      <c r="M2700" s="2">
        <v>3</v>
      </c>
      <c r="N2700" s="2">
        <v>306</v>
      </c>
      <c r="O2700" s="2" t="s">
        <v>146</v>
      </c>
      <c r="P2700" s="2" t="s">
        <v>454</v>
      </c>
      <c r="Q2700" s="2">
        <v>3400</v>
      </c>
      <c r="R2700" s="2" t="s">
        <v>455</v>
      </c>
      <c r="S2700" s="2">
        <v>38.915723360000001</v>
      </c>
      <c r="T2700" s="2">
        <v>-77.019275809999996</v>
      </c>
      <c r="V2700" s="2" t="s">
        <v>9895</v>
      </c>
      <c r="X2700" s="2">
        <v>703977448</v>
      </c>
    </row>
    <row r="2701" spans="1:24" s="2" customFormat="1" x14ac:dyDescent="0.3">
      <c r="A2701" s="2">
        <v>399489.6</v>
      </c>
      <c r="B2701" s="2">
        <v>137576.25</v>
      </c>
      <c r="C2701" s="2">
        <v>25045344</v>
      </c>
      <c r="D2701" s="2" t="s">
        <v>9896</v>
      </c>
      <c r="E2701" s="2" t="s">
        <v>79</v>
      </c>
      <c r="F2701" s="2" t="s">
        <v>27</v>
      </c>
      <c r="G2701" s="2" t="s">
        <v>28</v>
      </c>
      <c r="H2701" s="2" t="s">
        <v>1808</v>
      </c>
      <c r="I2701" s="2">
        <v>399489.6</v>
      </c>
      <c r="J2701" s="2">
        <v>137576.25</v>
      </c>
      <c r="K2701" s="2">
        <v>6</v>
      </c>
      <c r="L2701" s="2" t="s">
        <v>45</v>
      </c>
      <c r="M2701" s="2">
        <v>5</v>
      </c>
      <c r="N2701" s="2">
        <v>501</v>
      </c>
      <c r="O2701" s="2" t="s">
        <v>46</v>
      </c>
      <c r="P2701" s="2" t="s">
        <v>47</v>
      </c>
      <c r="Q2701" s="2">
        <v>10601</v>
      </c>
      <c r="R2701" s="2" t="s">
        <v>48</v>
      </c>
      <c r="S2701" s="2">
        <v>38.906043990000001</v>
      </c>
      <c r="T2701" s="2">
        <v>-77.00588449</v>
      </c>
      <c r="U2701" s="2" t="s">
        <v>49</v>
      </c>
      <c r="V2701" s="2" t="s">
        <v>9897</v>
      </c>
      <c r="W2701" s="2" t="s">
        <v>9898</v>
      </c>
      <c r="X2701" s="2">
        <v>703977507</v>
      </c>
    </row>
    <row r="2702" spans="1:24" s="2" customFormat="1" x14ac:dyDescent="0.3">
      <c r="A2702" s="2">
        <v>396686.69</v>
      </c>
      <c r="B2702" s="2">
        <v>139736.29999999999</v>
      </c>
      <c r="C2702" s="2">
        <v>25046207</v>
      </c>
      <c r="D2702" s="2" t="s">
        <v>9899</v>
      </c>
      <c r="E2702" s="2" t="s">
        <v>53</v>
      </c>
      <c r="F2702" s="2" t="s">
        <v>80</v>
      </c>
      <c r="G2702" s="2" t="s">
        <v>81</v>
      </c>
      <c r="H2702" s="2" t="s">
        <v>9900</v>
      </c>
      <c r="I2702" s="2">
        <v>396686.69</v>
      </c>
      <c r="J2702" s="2">
        <v>139736.29999999999</v>
      </c>
      <c r="K2702" s="2">
        <v>1</v>
      </c>
      <c r="L2702" s="2" t="s">
        <v>128</v>
      </c>
      <c r="M2702" s="2">
        <v>3</v>
      </c>
      <c r="N2702" s="2">
        <v>303</v>
      </c>
      <c r="O2702" s="2" t="s">
        <v>129</v>
      </c>
      <c r="P2702" s="2" t="s">
        <v>4749</v>
      </c>
      <c r="Q2702" s="2">
        <v>3802</v>
      </c>
      <c r="R2702" s="2" t="s">
        <v>221</v>
      </c>
      <c r="S2702" s="2">
        <v>38.925496340000002</v>
      </c>
      <c r="T2702" s="2">
        <v>-77.038210129999996</v>
      </c>
      <c r="U2702" s="2" t="s">
        <v>132</v>
      </c>
      <c r="V2702" s="2" t="s">
        <v>9901</v>
      </c>
      <c r="W2702" s="2" t="s">
        <v>9902</v>
      </c>
      <c r="X2702" s="2">
        <v>703977508</v>
      </c>
    </row>
    <row r="2703" spans="1:24" s="2" customFormat="1" x14ac:dyDescent="0.3">
      <c r="A2703" s="2">
        <v>396522.7</v>
      </c>
      <c r="B2703" s="2">
        <v>137709.93</v>
      </c>
      <c r="C2703" s="2">
        <v>25046272</v>
      </c>
      <c r="D2703" s="2" t="s">
        <v>9903</v>
      </c>
      <c r="E2703" s="2" t="s">
        <v>53</v>
      </c>
      <c r="F2703" s="2" t="s">
        <v>27</v>
      </c>
      <c r="G2703" s="2" t="s">
        <v>54</v>
      </c>
      <c r="H2703" s="2" t="s">
        <v>2766</v>
      </c>
      <c r="I2703" s="2">
        <v>396522.7</v>
      </c>
      <c r="J2703" s="2">
        <v>137709.93</v>
      </c>
      <c r="K2703" s="2">
        <v>2</v>
      </c>
      <c r="L2703" s="2" t="s">
        <v>400</v>
      </c>
      <c r="M2703" s="2">
        <v>2</v>
      </c>
      <c r="N2703" s="2">
        <v>208</v>
      </c>
      <c r="O2703" s="2" t="s">
        <v>183</v>
      </c>
      <c r="P2703" s="2" t="s">
        <v>1992</v>
      </c>
      <c r="Q2703" s="2">
        <v>10700</v>
      </c>
      <c r="R2703" s="2" t="s">
        <v>1278</v>
      </c>
      <c r="S2703" s="2">
        <v>38.907241499999998</v>
      </c>
      <c r="T2703" s="2">
        <v>-77.040091059999995</v>
      </c>
      <c r="V2703" s="2" t="s">
        <v>9904</v>
      </c>
      <c r="W2703" s="2" t="s">
        <v>9905</v>
      </c>
      <c r="X2703" s="2">
        <v>703977509</v>
      </c>
    </row>
    <row r="2704" spans="1:24" s="2" customFormat="1" x14ac:dyDescent="0.3">
      <c r="A2704" s="2">
        <v>397708.86</v>
      </c>
      <c r="B2704" s="2">
        <v>145658.35999999999</v>
      </c>
      <c r="C2704" s="2">
        <v>25046452</v>
      </c>
      <c r="D2704" s="2" t="s">
        <v>9906</v>
      </c>
      <c r="E2704" s="2" t="s">
        <v>26</v>
      </c>
      <c r="F2704" s="2" t="s">
        <v>27</v>
      </c>
      <c r="G2704" s="2" t="s">
        <v>189</v>
      </c>
      <c r="H2704" s="2" t="s">
        <v>4588</v>
      </c>
      <c r="I2704" s="2">
        <v>397708.86</v>
      </c>
      <c r="J2704" s="2">
        <v>145658.35999999999</v>
      </c>
      <c r="K2704" s="2">
        <v>4</v>
      </c>
      <c r="L2704" s="2" t="s">
        <v>259</v>
      </c>
      <c r="M2704" s="2">
        <v>4</v>
      </c>
      <c r="N2704" s="2">
        <v>401</v>
      </c>
      <c r="O2704" s="2" t="s">
        <v>260</v>
      </c>
      <c r="P2704" s="2" t="s">
        <v>4066</v>
      </c>
      <c r="Q2704" s="2">
        <v>10300</v>
      </c>
      <c r="R2704" s="2" t="s">
        <v>449</v>
      </c>
      <c r="S2704" s="2">
        <v>38.978847119999998</v>
      </c>
      <c r="T2704" s="2">
        <v>-77.026441930000004</v>
      </c>
      <c r="V2704" s="2" t="s">
        <v>9907</v>
      </c>
      <c r="W2704" s="2" t="s">
        <v>9908</v>
      </c>
      <c r="X2704" s="2">
        <v>703977510</v>
      </c>
    </row>
    <row r="2705" spans="1:24" s="2" customFormat="1" x14ac:dyDescent="0.3">
      <c r="A2705" s="2">
        <v>397921.52</v>
      </c>
      <c r="B2705" s="2">
        <v>138712.81</v>
      </c>
      <c r="C2705" s="2">
        <v>25046889</v>
      </c>
      <c r="D2705" s="2" t="s">
        <v>9909</v>
      </c>
      <c r="E2705" s="2" t="s">
        <v>53</v>
      </c>
      <c r="F2705" s="2" t="s">
        <v>27</v>
      </c>
      <c r="G2705" s="2" t="s">
        <v>81</v>
      </c>
      <c r="H2705" s="2" t="s">
        <v>6596</v>
      </c>
      <c r="I2705" s="2">
        <v>397921.52</v>
      </c>
      <c r="J2705" s="2">
        <v>138712.81</v>
      </c>
      <c r="K2705" s="2">
        <v>1</v>
      </c>
      <c r="L2705" s="2" t="s">
        <v>145</v>
      </c>
      <c r="M2705" s="2">
        <v>3</v>
      </c>
      <c r="N2705" s="2">
        <v>305</v>
      </c>
      <c r="O2705" s="2" t="s">
        <v>146</v>
      </c>
      <c r="P2705" s="2" t="s">
        <v>4423</v>
      </c>
      <c r="Q2705" s="2">
        <v>4402</v>
      </c>
      <c r="R2705" s="2" t="s">
        <v>593</v>
      </c>
      <c r="S2705" s="2">
        <v>38.916280200000003</v>
      </c>
      <c r="T2705" s="2">
        <v>-77.023966590000001</v>
      </c>
      <c r="V2705" s="2" t="s">
        <v>9910</v>
      </c>
      <c r="W2705" s="2" t="s">
        <v>9911</v>
      </c>
      <c r="X2705" s="2">
        <v>703977511</v>
      </c>
    </row>
    <row r="2706" spans="1:24" s="2" customFormat="1" x14ac:dyDescent="0.3">
      <c r="A2706" s="2">
        <v>399058.28</v>
      </c>
      <c r="B2706" s="2">
        <v>137708.63</v>
      </c>
      <c r="C2706" s="2">
        <v>25047812</v>
      </c>
      <c r="D2706" s="2" t="s">
        <v>9912</v>
      </c>
      <c r="E2706" s="2" t="s">
        <v>79</v>
      </c>
      <c r="F2706" s="2" t="s">
        <v>27</v>
      </c>
      <c r="G2706" s="2" t="s">
        <v>89</v>
      </c>
      <c r="H2706" s="2" t="s">
        <v>3555</v>
      </c>
      <c r="I2706" s="2">
        <v>399058.28</v>
      </c>
      <c r="J2706" s="2">
        <v>137708.63</v>
      </c>
      <c r="K2706" s="2">
        <v>5</v>
      </c>
      <c r="L2706" s="2" t="s">
        <v>72</v>
      </c>
      <c r="M2706" s="2">
        <v>3</v>
      </c>
      <c r="N2706" s="2">
        <v>308</v>
      </c>
      <c r="O2706" s="2" t="s">
        <v>73</v>
      </c>
      <c r="P2706" s="2" t="s">
        <v>74</v>
      </c>
      <c r="Q2706" s="2">
        <v>4600</v>
      </c>
      <c r="R2706" s="2" t="s">
        <v>75</v>
      </c>
      <c r="S2706" s="2">
        <v>38.907236159999997</v>
      </c>
      <c r="T2706" s="2">
        <v>-77.010857430000002</v>
      </c>
      <c r="V2706" s="2" t="s">
        <v>9913</v>
      </c>
      <c r="W2706" s="2" t="s">
        <v>9914</v>
      </c>
      <c r="X2706" s="2">
        <v>703977512</v>
      </c>
    </row>
    <row r="2707" spans="1:24" s="2" customFormat="1" x14ac:dyDescent="0.3">
      <c r="A2707" s="2">
        <v>393070.63</v>
      </c>
      <c r="B2707" s="2">
        <v>142276.38</v>
      </c>
      <c r="C2707" s="2">
        <v>25048376</v>
      </c>
      <c r="D2707" s="2" t="s">
        <v>9915</v>
      </c>
      <c r="E2707" s="2" t="s">
        <v>79</v>
      </c>
      <c r="F2707" s="2" t="s">
        <v>27</v>
      </c>
      <c r="G2707" s="2" t="s">
        <v>28</v>
      </c>
      <c r="H2707" s="2" t="s">
        <v>513</v>
      </c>
      <c r="I2707" s="2">
        <v>393070.63</v>
      </c>
      <c r="J2707" s="2">
        <v>142276.38</v>
      </c>
      <c r="K2707" s="2">
        <v>3</v>
      </c>
      <c r="L2707" s="2" t="s">
        <v>372</v>
      </c>
      <c r="M2707" s="2">
        <v>2</v>
      </c>
      <c r="N2707" s="2">
        <v>202</v>
      </c>
      <c r="O2707" s="2" t="s">
        <v>373</v>
      </c>
      <c r="P2707" s="2" t="s">
        <v>514</v>
      </c>
      <c r="Q2707" s="2">
        <v>1004</v>
      </c>
      <c r="R2707" s="2" t="s">
        <v>515</v>
      </c>
      <c r="S2707" s="2">
        <v>38.948357059999999</v>
      </c>
      <c r="T2707" s="2">
        <v>-77.079937310000005</v>
      </c>
      <c r="V2707" s="2" t="s">
        <v>9916</v>
      </c>
      <c r="W2707" s="2" t="s">
        <v>9917</v>
      </c>
      <c r="X2707" s="2">
        <v>703977513</v>
      </c>
    </row>
    <row r="2708" spans="1:24" s="2" customFormat="1" x14ac:dyDescent="0.3">
      <c r="A2708" s="2">
        <v>400088.96</v>
      </c>
      <c r="B2708" s="2">
        <v>136928.01</v>
      </c>
      <c r="C2708" s="2">
        <v>25420047</v>
      </c>
      <c r="D2708" s="2" t="s">
        <v>9918</v>
      </c>
      <c r="E2708" s="2" t="s">
        <v>26</v>
      </c>
      <c r="F2708" s="2" t="s">
        <v>27</v>
      </c>
      <c r="G2708" s="2" t="s">
        <v>28</v>
      </c>
      <c r="H2708" s="2" t="s">
        <v>5482</v>
      </c>
      <c r="I2708" s="2">
        <v>400088.96</v>
      </c>
      <c r="J2708" s="2">
        <v>136928.01</v>
      </c>
      <c r="K2708" s="2">
        <v>6</v>
      </c>
      <c r="L2708" s="2" t="s">
        <v>91</v>
      </c>
      <c r="M2708" s="2">
        <v>1</v>
      </c>
      <c r="N2708" s="2">
        <v>104</v>
      </c>
      <c r="O2708" s="2" t="s">
        <v>46</v>
      </c>
      <c r="P2708" s="2" t="s">
        <v>5428</v>
      </c>
      <c r="Q2708" s="2">
        <v>8301</v>
      </c>
      <c r="R2708" s="2" t="s">
        <v>529</v>
      </c>
      <c r="S2708" s="2">
        <v>38.900204559999999</v>
      </c>
      <c r="T2708" s="2">
        <v>-76.998974450000006</v>
      </c>
      <c r="V2708" s="2" t="s">
        <v>2422</v>
      </c>
      <c r="W2708" s="2" t="s">
        <v>2422</v>
      </c>
      <c r="X2708" s="2">
        <v>703977514</v>
      </c>
    </row>
    <row r="2709" spans="1:24" s="2" customFormat="1" x14ac:dyDescent="0.3">
      <c r="A2709" s="2">
        <v>401040.66</v>
      </c>
      <c r="B2709" s="2">
        <v>137728.57</v>
      </c>
      <c r="C2709" s="2">
        <v>25420068</v>
      </c>
      <c r="D2709" s="2" t="s">
        <v>9919</v>
      </c>
      <c r="E2709" s="2" t="s">
        <v>79</v>
      </c>
      <c r="F2709" s="2" t="s">
        <v>27</v>
      </c>
      <c r="G2709" s="2" t="s">
        <v>28</v>
      </c>
      <c r="H2709" s="2" t="s">
        <v>9920</v>
      </c>
      <c r="I2709" s="2">
        <v>401040.66</v>
      </c>
      <c r="J2709" s="2">
        <v>137728.57</v>
      </c>
      <c r="K2709" s="2">
        <v>5</v>
      </c>
      <c r="L2709" s="2" t="s">
        <v>137</v>
      </c>
      <c r="M2709" s="2">
        <v>5</v>
      </c>
      <c r="N2709" s="2">
        <v>506</v>
      </c>
      <c r="O2709" s="2" t="s">
        <v>252</v>
      </c>
      <c r="P2709" s="2" t="s">
        <v>2398</v>
      </c>
      <c r="Q2709" s="2">
        <v>8802</v>
      </c>
      <c r="R2709" s="2" t="s">
        <v>254</v>
      </c>
      <c r="S2709" s="2">
        <v>38.90741568</v>
      </c>
      <c r="T2709" s="2">
        <v>-76.988001819999994</v>
      </c>
      <c r="V2709" s="2" t="s">
        <v>9921</v>
      </c>
      <c r="W2709" s="2" t="s">
        <v>9922</v>
      </c>
      <c r="X2709" s="2">
        <v>703977515</v>
      </c>
    </row>
    <row r="2710" spans="1:24" s="2" customFormat="1" x14ac:dyDescent="0.3">
      <c r="A2710" s="2">
        <v>397611.37</v>
      </c>
      <c r="B2710" s="2">
        <v>138370.26</v>
      </c>
      <c r="C2710" s="2">
        <v>25420083</v>
      </c>
      <c r="D2710" s="2" t="s">
        <v>9923</v>
      </c>
      <c r="E2710" s="2" t="s">
        <v>79</v>
      </c>
      <c r="F2710" s="2" t="s">
        <v>27</v>
      </c>
      <c r="G2710" s="2" t="s">
        <v>28</v>
      </c>
      <c r="H2710" s="2" t="s">
        <v>9924</v>
      </c>
      <c r="I2710" s="2">
        <v>397611.37</v>
      </c>
      <c r="J2710" s="2">
        <v>138370.26</v>
      </c>
      <c r="K2710" s="2">
        <v>2</v>
      </c>
      <c r="L2710" s="2" t="s">
        <v>56</v>
      </c>
      <c r="M2710" s="2">
        <v>3</v>
      </c>
      <c r="N2710" s="2">
        <v>307</v>
      </c>
      <c r="O2710" s="2" t="s">
        <v>57</v>
      </c>
      <c r="P2710" s="2" t="s">
        <v>1665</v>
      </c>
      <c r="Q2710" s="2">
        <v>5001</v>
      </c>
      <c r="R2710" s="2" t="s">
        <v>1641</v>
      </c>
      <c r="S2710" s="2">
        <v>38.91319361</v>
      </c>
      <c r="T2710" s="2">
        <v>-77.027541679999999</v>
      </c>
      <c r="V2710" s="2" t="s">
        <v>9925</v>
      </c>
      <c r="W2710" s="2" t="s">
        <v>9926</v>
      </c>
      <c r="X2710" s="2">
        <v>703977516</v>
      </c>
    </row>
    <row r="2711" spans="1:24" s="2" customFormat="1" x14ac:dyDescent="0.3">
      <c r="A2711" s="2">
        <v>399081.19</v>
      </c>
      <c r="B2711" s="2">
        <v>139270.15</v>
      </c>
      <c r="C2711" s="2">
        <v>25420415</v>
      </c>
      <c r="D2711" s="2" t="s">
        <v>9927</v>
      </c>
      <c r="E2711" s="2" t="s">
        <v>79</v>
      </c>
      <c r="F2711" s="2" t="s">
        <v>27</v>
      </c>
      <c r="G2711" s="2" t="s">
        <v>28</v>
      </c>
      <c r="H2711" s="2" t="s">
        <v>9928</v>
      </c>
      <c r="I2711" s="2">
        <v>399081.19</v>
      </c>
      <c r="J2711" s="2">
        <v>139270.15</v>
      </c>
      <c r="K2711" s="2">
        <v>5</v>
      </c>
      <c r="L2711" s="2" t="s">
        <v>72</v>
      </c>
      <c r="M2711" s="2">
        <v>3</v>
      </c>
      <c r="N2711" s="2">
        <v>306</v>
      </c>
      <c r="O2711" s="2" t="s">
        <v>73</v>
      </c>
      <c r="P2711" s="2" t="s">
        <v>1915</v>
      </c>
      <c r="Q2711" s="2">
        <v>3301</v>
      </c>
      <c r="R2711" s="2" t="s">
        <v>1916</v>
      </c>
      <c r="S2711" s="2">
        <v>38.921302879999999</v>
      </c>
      <c r="T2711" s="2">
        <v>-77.010595379999998</v>
      </c>
      <c r="V2711" s="2" t="s">
        <v>9929</v>
      </c>
      <c r="W2711" s="2" t="s">
        <v>9930</v>
      </c>
      <c r="X2711" s="2">
        <v>703977517</v>
      </c>
    </row>
    <row r="2712" spans="1:24" s="2" customFormat="1" x14ac:dyDescent="0.3">
      <c r="A2712" s="2">
        <v>400871.96</v>
      </c>
      <c r="B2712" s="2">
        <v>141818.71</v>
      </c>
      <c r="C2712" s="2">
        <v>25420481</v>
      </c>
      <c r="D2712" s="2" t="s">
        <v>9931</v>
      </c>
      <c r="E2712" s="2" t="s">
        <v>26</v>
      </c>
      <c r="F2712" s="2" t="s">
        <v>27</v>
      </c>
      <c r="G2712" s="2" t="s">
        <v>28</v>
      </c>
      <c r="H2712" s="2" t="s">
        <v>9932</v>
      </c>
      <c r="I2712" s="2">
        <v>400871.96</v>
      </c>
      <c r="J2712" s="2">
        <v>141818.71</v>
      </c>
      <c r="K2712" s="2">
        <v>5</v>
      </c>
      <c r="L2712" s="2" t="s">
        <v>321</v>
      </c>
      <c r="M2712" s="2">
        <v>4</v>
      </c>
      <c r="N2712" s="2">
        <v>405</v>
      </c>
      <c r="O2712" s="2" t="s">
        <v>160</v>
      </c>
      <c r="P2712" s="2" t="s">
        <v>4685</v>
      </c>
      <c r="Q2712" s="2">
        <v>9504</v>
      </c>
      <c r="R2712" s="2" t="s">
        <v>2072</v>
      </c>
      <c r="S2712" s="2">
        <v>38.944261130000001</v>
      </c>
      <c r="T2712" s="2">
        <v>-76.989941639999998</v>
      </c>
      <c r="V2712" s="2" t="s">
        <v>9933</v>
      </c>
      <c r="W2712" s="2" t="s">
        <v>9934</v>
      </c>
      <c r="X2712" s="2">
        <v>703977518</v>
      </c>
    </row>
    <row r="2713" spans="1:24" s="2" customFormat="1" x14ac:dyDescent="0.3">
      <c r="A2713" s="2">
        <v>399765.6</v>
      </c>
      <c r="B2713" s="2">
        <v>137802.79999999999</v>
      </c>
      <c r="C2713" s="2">
        <v>25420913</v>
      </c>
      <c r="D2713" s="2" t="s">
        <v>9935</v>
      </c>
      <c r="E2713" s="2" t="s">
        <v>53</v>
      </c>
      <c r="F2713" s="2" t="s">
        <v>27</v>
      </c>
      <c r="G2713" s="2" t="s">
        <v>28</v>
      </c>
      <c r="H2713" s="2" t="s">
        <v>8350</v>
      </c>
      <c r="I2713" s="2">
        <v>399765.6</v>
      </c>
      <c r="J2713" s="2">
        <v>137802.79999999999</v>
      </c>
      <c r="K2713" s="2">
        <v>5</v>
      </c>
      <c r="L2713" s="2" t="s">
        <v>226</v>
      </c>
      <c r="M2713" s="2">
        <v>5</v>
      </c>
      <c r="N2713" s="2">
        <v>501</v>
      </c>
      <c r="O2713" s="2" t="s">
        <v>252</v>
      </c>
      <c r="P2713" s="2" t="s">
        <v>1501</v>
      </c>
      <c r="Q2713" s="2">
        <v>8702</v>
      </c>
      <c r="R2713" s="2" t="s">
        <v>228</v>
      </c>
      <c r="S2713" s="2">
        <v>38.908084950000003</v>
      </c>
      <c r="T2713" s="2">
        <v>-77.002702510000006</v>
      </c>
      <c r="U2713" s="2" t="s">
        <v>49</v>
      </c>
      <c r="V2713" s="2" t="s">
        <v>9936</v>
      </c>
      <c r="W2713" s="2" t="s">
        <v>9936</v>
      </c>
      <c r="X2713" s="2">
        <v>703977519</v>
      </c>
    </row>
    <row r="2714" spans="1:24" s="2" customFormat="1" x14ac:dyDescent="0.3">
      <c r="A2714" s="2">
        <v>397008.03</v>
      </c>
      <c r="B2714" s="2">
        <v>142085.43</v>
      </c>
      <c r="C2714" s="2">
        <v>25421027</v>
      </c>
      <c r="D2714" s="2" t="s">
        <v>9937</v>
      </c>
      <c r="E2714" s="2" t="s">
        <v>26</v>
      </c>
      <c r="F2714" s="2" t="s">
        <v>27</v>
      </c>
      <c r="G2714" s="2" t="s">
        <v>28</v>
      </c>
      <c r="H2714" s="2" t="s">
        <v>9938</v>
      </c>
      <c r="I2714" s="2">
        <v>397008.03</v>
      </c>
      <c r="J2714" s="2">
        <v>142085.43</v>
      </c>
      <c r="K2714" s="2">
        <v>4</v>
      </c>
      <c r="L2714" s="2" t="s">
        <v>112</v>
      </c>
      <c r="M2714" s="2">
        <v>4</v>
      </c>
      <c r="N2714" s="2">
        <v>404</v>
      </c>
      <c r="O2714" s="2" t="s">
        <v>113</v>
      </c>
      <c r="P2714" s="2" t="s">
        <v>419</v>
      </c>
      <c r="Q2714" s="2">
        <v>2501</v>
      </c>
      <c r="R2714" s="2" t="s">
        <v>420</v>
      </c>
      <c r="S2714" s="2">
        <v>38.946659160000003</v>
      </c>
      <c r="T2714" s="2">
        <v>-77.034514580000007</v>
      </c>
      <c r="V2714" s="2" t="s">
        <v>9939</v>
      </c>
      <c r="W2714" s="2" t="s">
        <v>9940</v>
      </c>
      <c r="X2714" s="2">
        <v>703977520</v>
      </c>
    </row>
    <row r="2715" spans="1:24" s="2" customFormat="1" x14ac:dyDescent="0.3">
      <c r="A2715" s="2">
        <v>401169.53</v>
      </c>
      <c r="B2715" s="2">
        <v>137507.09</v>
      </c>
      <c r="C2715" s="2">
        <v>25421091</v>
      </c>
      <c r="D2715" s="2" t="s">
        <v>9941</v>
      </c>
      <c r="E2715" s="2" t="s">
        <v>26</v>
      </c>
      <c r="F2715" s="2" t="s">
        <v>27</v>
      </c>
      <c r="G2715" s="2" t="s">
        <v>28</v>
      </c>
      <c r="H2715" s="2" t="s">
        <v>9942</v>
      </c>
      <c r="I2715" s="2">
        <v>401169.53</v>
      </c>
      <c r="J2715" s="2">
        <v>137507.09</v>
      </c>
      <c r="K2715" s="2">
        <v>5</v>
      </c>
      <c r="L2715" s="2" t="s">
        <v>137</v>
      </c>
      <c r="M2715" s="2">
        <v>5</v>
      </c>
      <c r="N2715" s="2">
        <v>506</v>
      </c>
      <c r="O2715" s="2" t="s">
        <v>252</v>
      </c>
      <c r="P2715" s="2" t="s">
        <v>2398</v>
      </c>
      <c r="Q2715" s="2">
        <v>8802</v>
      </c>
      <c r="R2715" s="2" t="s">
        <v>254</v>
      </c>
      <c r="S2715" s="2">
        <v>38.90542035</v>
      </c>
      <c r="T2715" s="2">
        <v>-76.986516409999993</v>
      </c>
      <c r="V2715" s="2" t="s">
        <v>9943</v>
      </c>
      <c r="W2715" s="2" t="s">
        <v>9944</v>
      </c>
      <c r="X2715" s="2">
        <v>703977521</v>
      </c>
    </row>
    <row r="2716" spans="1:24" s="2" customFormat="1" x14ac:dyDescent="0.3">
      <c r="A2716" s="2">
        <v>395283.8</v>
      </c>
      <c r="B2716" s="2">
        <v>136682.65</v>
      </c>
      <c r="C2716" s="2">
        <v>25421119</v>
      </c>
      <c r="D2716" s="2" t="s">
        <v>9945</v>
      </c>
      <c r="E2716" s="2" t="s">
        <v>79</v>
      </c>
      <c r="F2716" s="2" t="s">
        <v>27</v>
      </c>
      <c r="G2716" s="2" t="s">
        <v>28</v>
      </c>
      <c r="H2716" s="2" t="s">
        <v>9946</v>
      </c>
      <c r="I2716" s="2">
        <v>395283.8</v>
      </c>
      <c r="J2716" s="2">
        <v>136682.65</v>
      </c>
      <c r="K2716" s="2">
        <v>2</v>
      </c>
      <c r="L2716" s="2" t="s">
        <v>630</v>
      </c>
      <c r="M2716" s="2">
        <v>2</v>
      </c>
      <c r="N2716" s="2">
        <v>207</v>
      </c>
      <c r="O2716" s="2" t="s">
        <v>631</v>
      </c>
      <c r="P2716" s="2" t="s">
        <v>9947</v>
      </c>
      <c r="Q2716" s="2">
        <v>5602</v>
      </c>
      <c r="R2716" s="2" t="s">
        <v>3561</v>
      </c>
      <c r="S2716" s="2">
        <v>38.897981620000003</v>
      </c>
      <c r="T2716" s="2">
        <v>-77.054367729999996</v>
      </c>
      <c r="V2716" s="2" t="s">
        <v>9948</v>
      </c>
      <c r="W2716" s="2" t="s">
        <v>9949</v>
      </c>
      <c r="X2716" s="2">
        <v>703977522</v>
      </c>
    </row>
    <row r="2717" spans="1:24" s="2" customFormat="1" x14ac:dyDescent="0.3">
      <c r="A2717" s="2">
        <v>397426.32</v>
      </c>
      <c r="B2717" s="2">
        <v>143486.32</v>
      </c>
      <c r="C2717" s="2">
        <v>25008778</v>
      </c>
      <c r="D2717" s="2" t="s">
        <v>9950</v>
      </c>
      <c r="E2717" s="2" t="s">
        <v>26</v>
      </c>
      <c r="F2717" s="2" t="s">
        <v>27</v>
      </c>
      <c r="G2717" s="2" t="s">
        <v>28</v>
      </c>
      <c r="H2717" s="2" t="s">
        <v>9284</v>
      </c>
      <c r="I2717" s="2">
        <v>397426.32</v>
      </c>
      <c r="J2717" s="2">
        <v>143486.32</v>
      </c>
      <c r="K2717" s="2">
        <v>4</v>
      </c>
      <c r="L2717" s="2" t="s">
        <v>112</v>
      </c>
      <c r="M2717" s="2">
        <v>4</v>
      </c>
      <c r="N2717" s="2">
        <v>403</v>
      </c>
      <c r="O2717" s="2" t="s">
        <v>113</v>
      </c>
      <c r="P2717" s="2" t="s">
        <v>4305</v>
      </c>
      <c r="Q2717" s="2">
        <v>2002</v>
      </c>
      <c r="R2717" s="2" t="s">
        <v>915</v>
      </c>
      <c r="S2717" s="2">
        <v>38.959280079999999</v>
      </c>
      <c r="T2717" s="2">
        <v>-77.029694559999996</v>
      </c>
      <c r="V2717" s="2" t="s">
        <v>2933</v>
      </c>
      <c r="W2717" s="2" t="s">
        <v>9951</v>
      </c>
      <c r="X2717" s="2">
        <v>703977687</v>
      </c>
    </row>
    <row r="2718" spans="1:24" s="2" customFormat="1" x14ac:dyDescent="0.3">
      <c r="A2718" s="2">
        <v>399037.72</v>
      </c>
      <c r="B2718" s="2">
        <v>128205.24</v>
      </c>
      <c r="C2718" s="2">
        <v>25009250</v>
      </c>
      <c r="D2718" s="2" t="s">
        <v>9952</v>
      </c>
      <c r="E2718" s="2" t="s">
        <v>26</v>
      </c>
      <c r="F2718" s="2" t="s">
        <v>27</v>
      </c>
      <c r="G2718" s="2" t="s">
        <v>28</v>
      </c>
      <c r="H2718" s="2" t="s">
        <v>4028</v>
      </c>
      <c r="I2718" s="2">
        <v>399037.72</v>
      </c>
      <c r="J2718" s="2">
        <v>128205.24</v>
      </c>
      <c r="K2718" s="2">
        <v>8</v>
      </c>
      <c r="L2718" s="2" t="s">
        <v>98</v>
      </c>
      <c r="M2718" s="2">
        <v>7</v>
      </c>
      <c r="N2718" s="2">
        <v>708</v>
      </c>
      <c r="O2718" s="2" t="s">
        <v>99</v>
      </c>
      <c r="P2718" s="2" t="s">
        <v>100</v>
      </c>
      <c r="Q2718" s="2">
        <v>10900</v>
      </c>
      <c r="R2718" s="2" t="s">
        <v>101</v>
      </c>
      <c r="S2718" s="2">
        <v>38.821625679999997</v>
      </c>
      <c r="T2718" s="2">
        <v>-77.011081169999997</v>
      </c>
      <c r="V2718" s="2" t="s">
        <v>9953</v>
      </c>
      <c r="W2718" s="2" t="s">
        <v>9954</v>
      </c>
      <c r="X2718" s="2">
        <v>703977688</v>
      </c>
    </row>
    <row r="2719" spans="1:24" s="2" customFormat="1" x14ac:dyDescent="0.3">
      <c r="A2719" s="2">
        <v>402438.66450000001</v>
      </c>
      <c r="B2719" s="2">
        <v>131109.08540000001</v>
      </c>
      <c r="C2719" s="2">
        <v>25009270</v>
      </c>
      <c r="D2719" s="2" t="s">
        <v>9955</v>
      </c>
      <c r="E2719" s="2" t="s">
        <v>26</v>
      </c>
      <c r="F2719" s="2" t="s">
        <v>27</v>
      </c>
      <c r="G2719" s="2" t="s">
        <v>28</v>
      </c>
      <c r="H2719" s="2" t="s">
        <v>4060</v>
      </c>
      <c r="I2719" s="2">
        <v>402438.66450000001</v>
      </c>
      <c r="J2719" s="2">
        <v>131109.08540000001</v>
      </c>
      <c r="K2719" s="2">
        <v>8</v>
      </c>
      <c r="L2719" s="2" t="s">
        <v>120</v>
      </c>
      <c r="M2719" s="2">
        <v>7</v>
      </c>
      <c r="N2719" s="2">
        <v>704</v>
      </c>
      <c r="O2719" s="2" t="s">
        <v>955</v>
      </c>
      <c r="P2719" s="2" t="s">
        <v>4061</v>
      </c>
      <c r="Q2719" s="2">
        <v>7409</v>
      </c>
      <c r="R2719" s="2" t="s">
        <v>1824</v>
      </c>
      <c r="S2719" s="2">
        <v>38.847781990000001</v>
      </c>
      <c r="T2719" s="2">
        <v>-76.971907169999994</v>
      </c>
      <c r="V2719" s="2" t="s">
        <v>9956</v>
      </c>
      <c r="W2719" s="2" t="s">
        <v>9957</v>
      </c>
      <c r="X2719" s="2">
        <v>703977689</v>
      </c>
    </row>
    <row r="2720" spans="1:24" s="2" customFormat="1" x14ac:dyDescent="0.3">
      <c r="A2720" s="2">
        <v>397633.43</v>
      </c>
      <c r="B2720" s="2">
        <v>144615.42000000001</v>
      </c>
      <c r="C2720" s="2">
        <v>25009364</v>
      </c>
      <c r="D2720" s="2" t="s">
        <v>9958</v>
      </c>
      <c r="E2720" s="2" t="s">
        <v>79</v>
      </c>
      <c r="F2720" s="2" t="s">
        <v>27</v>
      </c>
      <c r="G2720" s="2" t="s">
        <v>54</v>
      </c>
      <c r="H2720" s="2" t="s">
        <v>301</v>
      </c>
      <c r="I2720" s="2">
        <v>397633.43</v>
      </c>
      <c r="J2720" s="2">
        <v>144615.42000000001</v>
      </c>
      <c r="K2720" s="2">
        <v>4</v>
      </c>
      <c r="L2720" s="2" t="s">
        <v>302</v>
      </c>
      <c r="M2720" s="2">
        <v>4</v>
      </c>
      <c r="N2720" s="2">
        <v>402</v>
      </c>
      <c r="O2720" s="2" t="s">
        <v>260</v>
      </c>
      <c r="P2720" s="2" t="s">
        <v>303</v>
      </c>
      <c r="Q2720" s="2">
        <v>1804</v>
      </c>
      <c r="R2720" s="2" t="s">
        <v>304</v>
      </c>
      <c r="S2720" s="2">
        <v>38.96945187</v>
      </c>
      <c r="T2720" s="2">
        <v>-77.027308860000005</v>
      </c>
      <c r="V2720" s="2" t="s">
        <v>9959</v>
      </c>
      <c r="W2720" s="2" t="s">
        <v>9960</v>
      </c>
      <c r="X2720" s="2">
        <v>703977690</v>
      </c>
    </row>
    <row r="2721" spans="1:24" s="2" customFormat="1" x14ac:dyDescent="0.3">
      <c r="A2721" s="2">
        <v>400840.66</v>
      </c>
      <c r="B2721" s="2">
        <v>139142.94</v>
      </c>
      <c r="C2721" s="2">
        <v>25009921</v>
      </c>
      <c r="D2721" s="2" t="s">
        <v>9961</v>
      </c>
      <c r="E2721" s="2" t="s">
        <v>53</v>
      </c>
      <c r="F2721" s="2" t="s">
        <v>27</v>
      </c>
      <c r="G2721" s="2" t="s">
        <v>89</v>
      </c>
      <c r="H2721" s="2" t="s">
        <v>1253</v>
      </c>
      <c r="I2721" s="2">
        <v>400840.66</v>
      </c>
      <c r="J2721" s="2">
        <v>139142.94</v>
      </c>
      <c r="K2721" s="2">
        <v>5</v>
      </c>
      <c r="L2721" s="2" t="s">
        <v>520</v>
      </c>
      <c r="M2721" s="2">
        <v>5</v>
      </c>
      <c r="N2721" s="2">
        <v>505</v>
      </c>
      <c r="O2721" s="2" t="s">
        <v>483</v>
      </c>
      <c r="P2721" s="2" t="s">
        <v>1302</v>
      </c>
      <c r="Q2721" s="2">
        <v>9102</v>
      </c>
      <c r="R2721" s="2" t="s">
        <v>1255</v>
      </c>
      <c r="S2721" s="2">
        <v>38.920157009999997</v>
      </c>
      <c r="T2721" s="2">
        <v>-76.990305969999994</v>
      </c>
      <c r="V2721" s="2" t="s">
        <v>9962</v>
      </c>
      <c r="W2721" s="2" t="s">
        <v>9963</v>
      </c>
      <c r="X2721" s="2">
        <v>703977691</v>
      </c>
    </row>
    <row r="2722" spans="1:24" s="2" customFormat="1" x14ac:dyDescent="0.3">
      <c r="A2722" s="2">
        <v>398181.93</v>
      </c>
      <c r="B2722" s="2">
        <v>134827.75</v>
      </c>
      <c r="C2722" s="2">
        <v>25010240</v>
      </c>
      <c r="D2722" s="2" t="s">
        <v>9964</v>
      </c>
      <c r="E2722" s="2" t="s">
        <v>26</v>
      </c>
      <c r="F2722" s="2" t="s">
        <v>27</v>
      </c>
      <c r="G2722" s="2" t="s">
        <v>89</v>
      </c>
      <c r="H2722" s="2" t="s">
        <v>9965</v>
      </c>
      <c r="I2722" s="2">
        <v>398181.93</v>
      </c>
      <c r="J2722" s="2">
        <v>134827.75</v>
      </c>
      <c r="K2722" s="2">
        <v>6</v>
      </c>
      <c r="L2722" s="2" t="s">
        <v>406</v>
      </c>
      <c r="M2722" s="2">
        <v>1</v>
      </c>
      <c r="N2722" s="2">
        <v>103</v>
      </c>
      <c r="O2722" s="2" t="s">
        <v>407</v>
      </c>
      <c r="P2722" s="2" t="s">
        <v>1479</v>
      </c>
      <c r="Q2722" s="2">
        <v>10202</v>
      </c>
      <c r="R2722" s="2" t="s">
        <v>1117</v>
      </c>
      <c r="S2722" s="2">
        <v>38.881282759999998</v>
      </c>
      <c r="T2722" s="2">
        <v>-77.020953559999995</v>
      </c>
      <c r="U2722" s="2" t="s">
        <v>410</v>
      </c>
      <c r="V2722" s="2" t="s">
        <v>5174</v>
      </c>
      <c r="W2722" s="2" t="s">
        <v>9966</v>
      </c>
      <c r="X2722" s="2">
        <v>703977692</v>
      </c>
    </row>
    <row r="2723" spans="1:24" s="2" customFormat="1" x14ac:dyDescent="0.3">
      <c r="A2723" s="2">
        <v>401498.97</v>
      </c>
      <c r="B2723" s="2">
        <v>138734.57</v>
      </c>
      <c r="C2723" s="2">
        <v>25011172</v>
      </c>
      <c r="D2723" s="2" t="s">
        <v>9967</v>
      </c>
      <c r="E2723" s="2" t="s">
        <v>26</v>
      </c>
      <c r="F2723" s="2" t="s">
        <v>27</v>
      </c>
      <c r="G2723" s="2" t="s">
        <v>28</v>
      </c>
      <c r="H2723" s="2" t="s">
        <v>1673</v>
      </c>
      <c r="I2723" s="2">
        <v>401498.97</v>
      </c>
      <c r="J2723" s="2">
        <v>138734.57</v>
      </c>
      <c r="K2723" s="2">
        <v>5</v>
      </c>
      <c r="L2723" s="2" t="s">
        <v>137</v>
      </c>
      <c r="M2723" s="2">
        <v>5</v>
      </c>
      <c r="N2723" s="2">
        <v>506</v>
      </c>
      <c r="O2723" s="2" t="s">
        <v>252</v>
      </c>
      <c r="P2723" s="2" t="s">
        <v>274</v>
      </c>
      <c r="Q2723" s="2">
        <v>8803</v>
      </c>
      <c r="R2723" s="2" t="s">
        <v>275</v>
      </c>
      <c r="S2723" s="2">
        <v>38.916477399999998</v>
      </c>
      <c r="T2723" s="2">
        <v>-76.982715589999998</v>
      </c>
      <c r="V2723" s="2" t="s">
        <v>9968</v>
      </c>
      <c r="W2723" s="2" t="s">
        <v>9969</v>
      </c>
      <c r="X2723" s="2">
        <v>703977693</v>
      </c>
    </row>
    <row r="2724" spans="1:24" s="2" customFormat="1" x14ac:dyDescent="0.3">
      <c r="A2724" s="2">
        <v>400823.52519999997</v>
      </c>
      <c r="B2724" s="2">
        <v>132183.4045</v>
      </c>
      <c r="C2724" s="2">
        <v>25011208</v>
      </c>
      <c r="D2724" s="2" t="s">
        <v>9970</v>
      </c>
      <c r="E2724" s="2" t="s">
        <v>26</v>
      </c>
      <c r="F2724" s="2" t="s">
        <v>27</v>
      </c>
      <c r="G2724" s="2" t="s">
        <v>28</v>
      </c>
      <c r="H2724" s="2" t="s">
        <v>579</v>
      </c>
      <c r="I2724" s="2">
        <v>400823.52519999997</v>
      </c>
      <c r="J2724" s="2">
        <v>132183.4045</v>
      </c>
      <c r="K2724" s="2">
        <v>8</v>
      </c>
      <c r="L2724" s="2" t="s">
        <v>580</v>
      </c>
      <c r="M2724" s="2">
        <v>7</v>
      </c>
      <c r="N2724" s="2">
        <v>703</v>
      </c>
      <c r="O2724" s="2" t="s">
        <v>581</v>
      </c>
      <c r="P2724" s="2" t="s">
        <v>582</v>
      </c>
      <c r="Q2724" s="2">
        <v>7406</v>
      </c>
      <c r="R2724" s="2" t="s">
        <v>583</v>
      </c>
      <c r="S2724" s="2">
        <v>38.857462920000003</v>
      </c>
      <c r="T2724" s="2">
        <v>-76.990511900000001</v>
      </c>
      <c r="V2724" s="2" t="s">
        <v>9971</v>
      </c>
      <c r="W2724" s="2" t="s">
        <v>9972</v>
      </c>
      <c r="X2724" s="2">
        <v>703977694</v>
      </c>
    </row>
    <row r="2725" spans="1:24" s="2" customFormat="1" x14ac:dyDescent="0.3">
      <c r="A2725" s="2">
        <v>401626.98</v>
      </c>
      <c r="B2725" s="2">
        <v>138513.60999999999</v>
      </c>
      <c r="C2725" s="2">
        <v>25011572</v>
      </c>
      <c r="D2725" s="2" t="s">
        <v>9973</v>
      </c>
      <c r="E2725" s="2" t="s">
        <v>53</v>
      </c>
      <c r="F2725" s="2" t="s">
        <v>27</v>
      </c>
      <c r="G2725" s="2" t="s">
        <v>54</v>
      </c>
      <c r="H2725" s="2" t="s">
        <v>2420</v>
      </c>
      <c r="I2725" s="2">
        <v>401626.98</v>
      </c>
      <c r="J2725" s="2">
        <v>138513.60999999999</v>
      </c>
      <c r="K2725" s="2">
        <v>5</v>
      </c>
      <c r="L2725" s="2" t="s">
        <v>137</v>
      </c>
      <c r="M2725" s="2">
        <v>5</v>
      </c>
      <c r="N2725" s="2">
        <v>506</v>
      </c>
      <c r="O2725" s="2" t="s">
        <v>252</v>
      </c>
      <c r="P2725" s="2" t="s">
        <v>274</v>
      </c>
      <c r="Q2725" s="2">
        <v>8803</v>
      </c>
      <c r="R2725" s="2" t="s">
        <v>275</v>
      </c>
      <c r="S2725" s="2">
        <v>38.914486689999997</v>
      </c>
      <c r="T2725" s="2">
        <v>-76.981240049999997</v>
      </c>
      <c r="V2725" s="2" t="s">
        <v>9974</v>
      </c>
      <c r="W2725" s="2" t="s">
        <v>4812</v>
      </c>
      <c r="X2725" s="2">
        <v>703977695</v>
      </c>
    </row>
    <row r="2726" spans="1:24" s="2" customFormat="1" x14ac:dyDescent="0.3">
      <c r="A2726" s="2">
        <v>401903.41</v>
      </c>
      <c r="B2726" s="2">
        <v>141929.12</v>
      </c>
      <c r="C2726" s="2">
        <v>25011791</v>
      </c>
      <c r="D2726" s="2" t="s">
        <v>9975</v>
      </c>
      <c r="E2726" s="2" t="s">
        <v>79</v>
      </c>
      <c r="F2726" s="2" t="s">
        <v>80</v>
      </c>
      <c r="G2726" s="2" t="s">
        <v>126</v>
      </c>
      <c r="H2726" s="2" t="s">
        <v>9976</v>
      </c>
      <c r="I2726" s="2">
        <v>401903.41</v>
      </c>
      <c r="J2726" s="2">
        <v>141929.12</v>
      </c>
      <c r="K2726" s="2">
        <v>5</v>
      </c>
      <c r="L2726" s="2" t="s">
        <v>159</v>
      </c>
      <c r="M2726" s="2">
        <v>5</v>
      </c>
      <c r="N2726" s="2">
        <v>503</v>
      </c>
      <c r="O2726" s="2" t="s">
        <v>160</v>
      </c>
      <c r="P2726" s="2" t="s">
        <v>3735</v>
      </c>
      <c r="Q2726" s="2">
        <v>9400</v>
      </c>
      <c r="R2726" s="2" t="s">
        <v>1317</v>
      </c>
      <c r="S2726" s="2">
        <v>38.94525411</v>
      </c>
      <c r="T2726" s="2">
        <v>-76.978043189999994</v>
      </c>
      <c r="V2726" s="2" t="s">
        <v>9977</v>
      </c>
      <c r="W2726" s="2" t="s">
        <v>554</v>
      </c>
      <c r="X2726" s="2">
        <v>703977696</v>
      </c>
    </row>
    <row r="2727" spans="1:24" s="2" customFormat="1" x14ac:dyDescent="0.3">
      <c r="A2727" s="2">
        <v>400589.75</v>
      </c>
      <c r="B2727" s="2">
        <v>136927.76999999999</v>
      </c>
      <c r="C2727" s="2">
        <v>25013324</v>
      </c>
      <c r="D2727" s="2" t="s">
        <v>9978</v>
      </c>
      <c r="E2727" s="2" t="s">
        <v>79</v>
      </c>
      <c r="F2727" s="2" t="s">
        <v>27</v>
      </c>
      <c r="G2727" s="2" t="s">
        <v>54</v>
      </c>
      <c r="H2727" s="2" t="s">
        <v>9979</v>
      </c>
      <c r="I2727" s="2">
        <v>400589.75</v>
      </c>
      <c r="J2727" s="2">
        <v>136927.76999999999</v>
      </c>
      <c r="K2727" s="2">
        <v>6</v>
      </c>
      <c r="L2727" s="2" t="s">
        <v>166</v>
      </c>
      <c r="M2727" s="2">
        <v>1</v>
      </c>
      <c r="N2727" s="2">
        <v>104</v>
      </c>
      <c r="O2727" s="2" t="s">
        <v>46</v>
      </c>
      <c r="P2727" s="2" t="s">
        <v>1384</v>
      </c>
      <c r="Q2727" s="2">
        <v>8402</v>
      </c>
      <c r="R2727" s="2" t="s">
        <v>168</v>
      </c>
      <c r="S2727" s="2">
        <v>38.900202210000003</v>
      </c>
      <c r="T2727" s="2">
        <v>-76.993201229999997</v>
      </c>
      <c r="V2727" s="2" t="s">
        <v>9980</v>
      </c>
      <c r="W2727" s="2" t="s">
        <v>9981</v>
      </c>
      <c r="X2727" s="2">
        <v>703977697</v>
      </c>
    </row>
    <row r="2728" spans="1:24" s="2" customFormat="1" x14ac:dyDescent="0.3">
      <c r="A2728" s="2">
        <v>398054.40000000002</v>
      </c>
      <c r="B2728" s="2">
        <v>143648.03</v>
      </c>
      <c r="C2728" s="2">
        <v>25013338</v>
      </c>
      <c r="D2728" s="2" t="s">
        <v>9982</v>
      </c>
      <c r="E2728" s="2" t="s">
        <v>79</v>
      </c>
      <c r="F2728" s="2" t="s">
        <v>27</v>
      </c>
      <c r="G2728" s="2" t="s">
        <v>89</v>
      </c>
      <c r="H2728" s="2" t="s">
        <v>2574</v>
      </c>
      <c r="I2728" s="2">
        <v>398054.40000000002</v>
      </c>
      <c r="J2728" s="2">
        <v>143648.03</v>
      </c>
      <c r="K2728" s="2">
        <v>4</v>
      </c>
      <c r="L2728" s="2" t="s">
        <v>259</v>
      </c>
      <c r="M2728" s="2">
        <v>4</v>
      </c>
      <c r="N2728" s="2">
        <v>402</v>
      </c>
      <c r="O2728" s="2" t="s">
        <v>260</v>
      </c>
      <c r="P2728" s="2" t="s">
        <v>2575</v>
      </c>
      <c r="Q2728" s="2">
        <v>1901</v>
      </c>
      <c r="R2728" s="2" t="s">
        <v>2437</v>
      </c>
      <c r="S2728" s="2">
        <v>38.960738419999998</v>
      </c>
      <c r="T2728" s="2">
        <v>-77.022448370000006</v>
      </c>
      <c r="V2728" s="2" t="s">
        <v>4834</v>
      </c>
      <c r="W2728" s="2" t="s">
        <v>9983</v>
      </c>
      <c r="X2728" s="2">
        <v>703977698</v>
      </c>
    </row>
    <row r="2729" spans="1:24" s="2" customFormat="1" x14ac:dyDescent="0.3">
      <c r="A2729" s="2">
        <v>404304.84</v>
      </c>
      <c r="B2729" s="2">
        <v>132879.26999999999</v>
      </c>
      <c r="C2729" s="2">
        <v>25013659</v>
      </c>
      <c r="D2729" s="2" t="s">
        <v>9984</v>
      </c>
      <c r="E2729" s="2" t="s">
        <v>26</v>
      </c>
      <c r="F2729" s="2" t="s">
        <v>27</v>
      </c>
      <c r="G2729" s="2" t="s">
        <v>89</v>
      </c>
      <c r="H2729" s="2" t="s">
        <v>152</v>
      </c>
      <c r="I2729" s="2">
        <v>404304.84</v>
      </c>
      <c r="J2729" s="2">
        <v>132879.26999999999</v>
      </c>
      <c r="K2729" s="2">
        <v>7</v>
      </c>
      <c r="L2729" s="2" t="s">
        <v>64</v>
      </c>
      <c r="M2729" s="2">
        <v>6</v>
      </c>
      <c r="N2729" s="2">
        <v>606</v>
      </c>
      <c r="O2729" s="2" t="s">
        <v>65</v>
      </c>
      <c r="P2729" s="2" t="s">
        <v>153</v>
      </c>
      <c r="Q2729" s="2">
        <v>7603</v>
      </c>
      <c r="R2729" s="2" t="s">
        <v>154</v>
      </c>
      <c r="S2729" s="2">
        <v>38.863721409999997</v>
      </c>
      <c r="T2729" s="2">
        <v>-76.950398199999995</v>
      </c>
      <c r="V2729" s="2" t="s">
        <v>5195</v>
      </c>
      <c r="W2729" s="2" t="s">
        <v>9985</v>
      </c>
      <c r="X2729" s="2">
        <v>703977699</v>
      </c>
    </row>
    <row r="2730" spans="1:24" s="2" customFormat="1" x14ac:dyDescent="0.3">
      <c r="A2730" s="2">
        <v>393930.75</v>
      </c>
      <c r="B2730" s="2">
        <v>143053.26999999999</v>
      </c>
      <c r="C2730" s="2">
        <v>25013836</v>
      </c>
      <c r="D2730" s="2" t="s">
        <v>9986</v>
      </c>
      <c r="E2730" s="2" t="s">
        <v>26</v>
      </c>
      <c r="F2730" s="2" t="s">
        <v>27</v>
      </c>
      <c r="G2730" s="2" t="s">
        <v>54</v>
      </c>
      <c r="H2730" s="2" t="s">
        <v>2287</v>
      </c>
      <c r="I2730" s="2">
        <v>393930.75</v>
      </c>
      <c r="J2730" s="2">
        <v>143053.26999999999</v>
      </c>
      <c r="K2730" s="2">
        <v>3</v>
      </c>
      <c r="L2730" s="2" t="s">
        <v>30</v>
      </c>
      <c r="M2730" s="2">
        <v>2</v>
      </c>
      <c r="N2730" s="2">
        <v>203</v>
      </c>
      <c r="O2730" s="2" t="s">
        <v>827</v>
      </c>
      <c r="P2730" s="2" t="s">
        <v>2288</v>
      </c>
      <c r="Q2730" s="2">
        <v>1402</v>
      </c>
      <c r="R2730" s="2" t="s">
        <v>780</v>
      </c>
      <c r="S2730" s="2">
        <v>38.955361850000003</v>
      </c>
      <c r="T2730" s="2">
        <v>-77.070021830000002</v>
      </c>
      <c r="V2730" s="2" t="s">
        <v>9040</v>
      </c>
      <c r="W2730" s="2" t="s">
        <v>9987</v>
      </c>
      <c r="X2730" s="2">
        <v>703977700</v>
      </c>
    </row>
    <row r="2731" spans="1:24" s="2" customFormat="1" x14ac:dyDescent="0.3">
      <c r="A2731" s="2">
        <v>397654.88</v>
      </c>
      <c r="B2731" s="2">
        <v>136665.07999999999</v>
      </c>
      <c r="C2731" s="2">
        <v>25014002</v>
      </c>
      <c r="D2731" s="2" t="s">
        <v>9988</v>
      </c>
      <c r="E2731" s="2" t="s">
        <v>79</v>
      </c>
      <c r="F2731" s="2" t="s">
        <v>27</v>
      </c>
      <c r="G2731" s="2" t="s">
        <v>28</v>
      </c>
      <c r="H2731" s="2" t="s">
        <v>340</v>
      </c>
      <c r="I2731" s="2">
        <v>397654.88</v>
      </c>
      <c r="J2731" s="2">
        <v>136665.07999999999</v>
      </c>
      <c r="K2731" s="2">
        <v>2</v>
      </c>
      <c r="L2731" s="2" t="s">
        <v>182</v>
      </c>
      <c r="M2731" s="2">
        <v>2</v>
      </c>
      <c r="N2731" s="2">
        <v>209</v>
      </c>
      <c r="O2731" s="2" t="s">
        <v>280</v>
      </c>
      <c r="P2731" s="2" t="s">
        <v>341</v>
      </c>
      <c r="Q2731" s="2">
        <v>5802</v>
      </c>
      <c r="R2731" s="2" t="s">
        <v>342</v>
      </c>
      <c r="S2731" s="2">
        <v>38.897832870000002</v>
      </c>
      <c r="T2731" s="2">
        <v>-77.027034169999993</v>
      </c>
      <c r="U2731" s="2" t="s">
        <v>282</v>
      </c>
      <c r="V2731" s="2" t="s">
        <v>9989</v>
      </c>
      <c r="W2731" s="2" t="s">
        <v>9990</v>
      </c>
      <c r="X2731" s="2">
        <v>703977701</v>
      </c>
    </row>
    <row r="2732" spans="1:24" s="2" customFormat="1" x14ac:dyDescent="0.3">
      <c r="A2732" s="2">
        <v>400770.13</v>
      </c>
      <c r="B2732" s="2">
        <v>140681.99</v>
      </c>
      <c r="C2732" s="2">
        <v>25014483</v>
      </c>
      <c r="D2732" s="2" t="s">
        <v>9991</v>
      </c>
      <c r="E2732" s="2" t="s">
        <v>79</v>
      </c>
      <c r="F2732" s="2" t="s">
        <v>27</v>
      </c>
      <c r="G2732" s="2" t="s">
        <v>89</v>
      </c>
      <c r="H2732" s="2" t="s">
        <v>2944</v>
      </c>
      <c r="I2732" s="2">
        <v>400770.13</v>
      </c>
      <c r="J2732" s="2">
        <v>140681.99</v>
      </c>
      <c r="K2732" s="2">
        <v>5</v>
      </c>
      <c r="L2732" s="2" t="s">
        <v>159</v>
      </c>
      <c r="M2732" s="2">
        <v>5</v>
      </c>
      <c r="N2732" s="2">
        <v>504</v>
      </c>
      <c r="O2732" s="2" t="s">
        <v>483</v>
      </c>
      <c r="P2732" s="2" t="s">
        <v>1791</v>
      </c>
      <c r="Q2732" s="2">
        <v>9301</v>
      </c>
      <c r="R2732" s="2" t="s">
        <v>162</v>
      </c>
      <c r="S2732" s="2">
        <v>38.934021319999999</v>
      </c>
      <c r="T2732" s="2">
        <v>-76.991117560000006</v>
      </c>
      <c r="V2732" s="2" t="s">
        <v>3281</v>
      </c>
      <c r="W2732" s="2" t="s">
        <v>9992</v>
      </c>
      <c r="X2732" s="2">
        <v>703977702</v>
      </c>
    </row>
    <row r="2733" spans="1:24" s="2" customFormat="1" x14ac:dyDescent="0.3">
      <c r="A2733" s="2">
        <v>396170.71</v>
      </c>
      <c r="B2733" s="2">
        <v>138305.47</v>
      </c>
      <c r="C2733" s="2">
        <v>25014537</v>
      </c>
      <c r="D2733" s="2" t="s">
        <v>9993</v>
      </c>
      <c r="E2733" s="2" t="s">
        <v>79</v>
      </c>
      <c r="F2733" s="2" t="s">
        <v>27</v>
      </c>
      <c r="G2733" s="2" t="s">
        <v>89</v>
      </c>
      <c r="H2733" s="2" t="s">
        <v>9994</v>
      </c>
      <c r="I2733" s="2">
        <v>396170.71</v>
      </c>
      <c r="J2733" s="2">
        <v>138305.47</v>
      </c>
      <c r="K2733" s="2">
        <v>2</v>
      </c>
      <c r="L2733" s="2" t="s">
        <v>400</v>
      </c>
      <c r="M2733" s="2">
        <v>2</v>
      </c>
      <c r="N2733" s="2">
        <v>208</v>
      </c>
      <c r="O2733" s="2" t="s">
        <v>183</v>
      </c>
      <c r="P2733" s="2" t="s">
        <v>1332</v>
      </c>
      <c r="Q2733" s="2">
        <v>4202</v>
      </c>
      <c r="R2733" s="2" t="s">
        <v>703</v>
      </c>
      <c r="S2733" s="2">
        <v>38.912604860000002</v>
      </c>
      <c r="T2733" s="2">
        <v>-77.044152600000004</v>
      </c>
      <c r="V2733" s="2" t="s">
        <v>9995</v>
      </c>
      <c r="W2733" s="2" t="s">
        <v>9996</v>
      </c>
      <c r="X2733" s="2">
        <v>703977703</v>
      </c>
    </row>
    <row r="2734" spans="1:24" s="2" customFormat="1" x14ac:dyDescent="0.3">
      <c r="A2734" s="2">
        <v>399877.71</v>
      </c>
      <c r="B2734" s="2">
        <v>137708.5</v>
      </c>
      <c r="C2734" s="2">
        <v>25015061</v>
      </c>
      <c r="D2734" s="2" t="s">
        <v>9997</v>
      </c>
      <c r="E2734" s="2" t="s">
        <v>79</v>
      </c>
      <c r="F2734" s="2" t="s">
        <v>27</v>
      </c>
      <c r="G2734" s="2" t="s">
        <v>54</v>
      </c>
      <c r="H2734" s="2" t="s">
        <v>1906</v>
      </c>
      <c r="I2734" s="2">
        <v>399877.71</v>
      </c>
      <c r="J2734" s="2">
        <v>137708.5</v>
      </c>
      <c r="K2734" s="2">
        <v>6</v>
      </c>
      <c r="L2734" s="2" t="s">
        <v>91</v>
      </c>
      <c r="M2734" s="2">
        <v>5</v>
      </c>
      <c r="N2734" s="2">
        <v>501</v>
      </c>
      <c r="O2734" s="2" t="s">
        <v>46</v>
      </c>
      <c r="P2734" s="2" t="s">
        <v>191</v>
      </c>
      <c r="Q2734" s="2">
        <v>10602</v>
      </c>
      <c r="R2734" s="2" t="s">
        <v>48</v>
      </c>
      <c r="S2734" s="2">
        <v>38.907235489999998</v>
      </c>
      <c r="T2734" s="2">
        <v>-77.001409929999994</v>
      </c>
      <c r="U2734" s="2" t="s">
        <v>49</v>
      </c>
      <c r="V2734" s="2" t="s">
        <v>9998</v>
      </c>
      <c r="W2734" s="2" t="s">
        <v>9999</v>
      </c>
      <c r="X2734" s="2">
        <v>703977704</v>
      </c>
    </row>
    <row r="2735" spans="1:24" s="2" customFormat="1" x14ac:dyDescent="0.3">
      <c r="A2735" s="2">
        <v>400246.54</v>
      </c>
      <c r="B2735" s="2">
        <v>139229.04</v>
      </c>
      <c r="C2735" s="2">
        <v>25015153</v>
      </c>
      <c r="D2735" s="2" t="s">
        <v>10000</v>
      </c>
      <c r="E2735" s="2" t="s">
        <v>79</v>
      </c>
      <c r="F2735" s="2" t="s">
        <v>27</v>
      </c>
      <c r="G2735" s="2" t="s">
        <v>54</v>
      </c>
      <c r="H2735" s="2" t="s">
        <v>232</v>
      </c>
      <c r="I2735" s="2">
        <v>400246.54</v>
      </c>
      <c r="J2735" s="2">
        <v>139229.04</v>
      </c>
      <c r="K2735" s="2">
        <v>5</v>
      </c>
      <c r="L2735" s="2" t="s">
        <v>226</v>
      </c>
      <c r="M2735" s="2">
        <v>5</v>
      </c>
      <c r="N2735" s="2">
        <v>502</v>
      </c>
      <c r="O2735" s="2" t="s">
        <v>73</v>
      </c>
      <c r="P2735" s="2" t="s">
        <v>233</v>
      </c>
      <c r="Q2735" s="2">
        <v>9204</v>
      </c>
      <c r="R2735" s="2" t="s">
        <v>234</v>
      </c>
      <c r="S2735" s="2">
        <v>38.920932999999998</v>
      </c>
      <c r="T2735" s="2">
        <v>-76.997157009999995</v>
      </c>
      <c r="V2735" s="2" t="s">
        <v>10001</v>
      </c>
      <c r="W2735" s="2" t="s">
        <v>10002</v>
      </c>
      <c r="X2735" s="2">
        <v>703977705</v>
      </c>
    </row>
    <row r="2736" spans="1:24" s="2" customFormat="1" x14ac:dyDescent="0.3">
      <c r="A2736" s="2">
        <v>395031.83</v>
      </c>
      <c r="B2736" s="2">
        <v>142222.99</v>
      </c>
      <c r="C2736" s="2">
        <v>25015358</v>
      </c>
      <c r="D2736" s="2" t="s">
        <v>10003</v>
      </c>
      <c r="E2736" s="2" t="s">
        <v>26</v>
      </c>
      <c r="F2736" s="2" t="s">
        <v>27</v>
      </c>
      <c r="G2736" s="2" t="s">
        <v>54</v>
      </c>
      <c r="H2736" s="2" t="s">
        <v>10004</v>
      </c>
      <c r="I2736" s="2">
        <v>395031.83</v>
      </c>
      <c r="J2736" s="2">
        <v>142222.99</v>
      </c>
      <c r="K2736" s="2">
        <v>3</v>
      </c>
      <c r="L2736" s="2" t="s">
        <v>30</v>
      </c>
      <c r="M2736" s="2">
        <v>2</v>
      </c>
      <c r="N2736" s="2">
        <v>203</v>
      </c>
      <c r="O2736" s="2" t="s">
        <v>31</v>
      </c>
      <c r="P2736" s="2" t="s">
        <v>779</v>
      </c>
      <c r="Q2736" s="2">
        <v>1303</v>
      </c>
      <c r="R2736" s="2" t="s">
        <v>780</v>
      </c>
      <c r="S2736" s="2">
        <v>38.947889379999999</v>
      </c>
      <c r="T2736" s="2">
        <v>-77.057312499999995</v>
      </c>
      <c r="V2736" s="2" t="s">
        <v>7434</v>
      </c>
      <c r="X2736" s="2">
        <v>703977706</v>
      </c>
    </row>
    <row r="2737" spans="1:24" s="2" customFormat="1" x14ac:dyDescent="0.3">
      <c r="A2737" s="2">
        <v>402901.71139999997</v>
      </c>
      <c r="B2737" s="2">
        <v>131166.94020000001</v>
      </c>
      <c r="C2737" s="2">
        <v>25006058</v>
      </c>
      <c r="D2737" s="2" t="s">
        <v>10005</v>
      </c>
      <c r="E2737" s="2" t="s">
        <v>79</v>
      </c>
      <c r="F2737" s="2" t="s">
        <v>27</v>
      </c>
      <c r="G2737" s="2" t="s">
        <v>89</v>
      </c>
      <c r="H2737" s="2" t="s">
        <v>10006</v>
      </c>
      <c r="I2737" s="2">
        <v>402901.71139999997</v>
      </c>
      <c r="J2737" s="2">
        <v>131166.94020000001</v>
      </c>
      <c r="K2737" s="2">
        <v>8</v>
      </c>
      <c r="L2737" s="2" t="s">
        <v>120</v>
      </c>
      <c r="M2737" s="2">
        <v>7</v>
      </c>
      <c r="N2737" s="2">
        <v>704</v>
      </c>
      <c r="O2737" s="2" t="s">
        <v>955</v>
      </c>
      <c r="P2737" s="2" t="s">
        <v>1823</v>
      </c>
      <c r="Q2737" s="2">
        <v>7409</v>
      </c>
      <c r="R2737" s="2" t="s">
        <v>1824</v>
      </c>
      <c r="S2737" s="2">
        <v>38.848301769999999</v>
      </c>
      <c r="T2737" s="2">
        <v>-76.966572740000004</v>
      </c>
      <c r="V2737" s="2" t="s">
        <v>10007</v>
      </c>
      <c r="W2737" s="2" t="s">
        <v>10008</v>
      </c>
      <c r="X2737" s="2">
        <v>703977738</v>
      </c>
    </row>
    <row r="2738" spans="1:24" s="2" customFormat="1" x14ac:dyDescent="0.3">
      <c r="A2738" s="2">
        <v>398010.08</v>
      </c>
      <c r="B2738" s="2">
        <v>138818.94</v>
      </c>
      <c r="C2738" s="2">
        <v>25006344</v>
      </c>
      <c r="D2738" s="2" t="s">
        <v>10009</v>
      </c>
      <c r="E2738" s="2" t="s">
        <v>26</v>
      </c>
      <c r="F2738" s="2" t="s">
        <v>27</v>
      </c>
      <c r="G2738" s="2" t="s">
        <v>28</v>
      </c>
      <c r="H2738" s="2" t="s">
        <v>692</v>
      </c>
      <c r="I2738" s="2">
        <v>398010.08</v>
      </c>
      <c r="J2738" s="2">
        <v>138818.94</v>
      </c>
      <c r="K2738" s="2">
        <v>1</v>
      </c>
      <c r="L2738" s="2" t="s">
        <v>145</v>
      </c>
      <c r="M2738" s="2">
        <v>3</v>
      </c>
      <c r="N2738" s="2">
        <v>305</v>
      </c>
      <c r="O2738" s="2" t="s">
        <v>146</v>
      </c>
      <c r="P2738" s="2" t="s">
        <v>693</v>
      </c>
      <c r="Q2738" s="2">
        <v>3500</v>
      </c>
      <c r="R2738" s="2" t="s">
        <v>455</v>
      </c>
      <c r="S2738" s="2">
        <v>38.917236459999998</v>
      </c>
      <c r="T2738" s="2">
        <v>-77.022945730000004</v>
      </c>
      <c r="V2738" s="2" t="s">
        <v>10010</v>
      </c>
      <c r="X2738" s="2">
        <v>703977739</v>
      </c>
    </row>
    <row r="2739" spans="1:24" s="2" customFormat="1" x14ac:dyDescent="0.3">
      <c r="A2739" s="2">
        <v>403540.41320000001</v>
      </c>
      <c r="B2739" s="2">
        <v>135863.1556</v>
      </c>
      <c r="C2739" s="2">
        <v>25006480</v>
      </c>
      <c r="D2739" s="2" t="s">
        <v>10011</v>
      </c>
      <c r="E2739" s="2" t="s">
        <v>79</v>
      </c>
      <c r="F2739" s="2" t="s">
        <v>27</v>
      </c>
      <c r="G2739" s="2" t="s">
        <v>89</v>
      </c>
      <c r="H2739" s="2" t="s">
        <v>10012</v>
      </c>
      <c r="I2739" s="2">
        <v>403540.41320000001</v>
      </c>
      <c r="J2739" s="2">
        <v>135863.1556</v>
      </c>
      <c r="K2739" s="2">
        <v>7</v>
      </c>
      <c r="L2739" s="2" t="s">
        <v>267</v>
      </c>
      <c r="M2739" s="2">
        <v>6</v>
      </c>
      <c r="N2739" s="2">
        <v>603</v>
      </c>
      <c r="O2739" s="2" t="s">
        <v>425</v>
      </c>
      <c r="P2739" s="2" t="s">
        <v>426</v>
      </c>
      <c r="Q2739" s="2">
        <v>9604</v>
      </c>
      <c r="R2739" s="2" t="s">
        <v>427</v>
      </c>
      <c r="S2739" s="2">
        <v>38.890604840000002</v>
      </c>
      <c r="T2739" s="2">
        <v>-76.959190809999996</v>
      </c>
      <c r="V2739" s="2" t="s">
        <v>10013</v>
      </c>
      <c r="W2739" s="2" t="s">
        <v>10014</v>
      </c>
      <c r="X2739" s="2">
        <v>703977740</v>
      </c>
    </row>
    <row r="2740" spans="1:24" s="2" customFormat="1" x14ac:dyDescent="0.3">
      <c r="A2740" s="2">
        <v>403516.72450000001</v>
      </c>
      <c r="B2740" s="2">
        <v>133455.81270000001</v>
      </c>
      <c r="C2740" s="2">
        <v>25006578</v>
      </c>
      <c r="D2740" s="2" t="s">
        <v>10015</v>
      </c>
      <c r="E2740" s="2" t="s">
        <v>79</v>
      </c>
      <c r="F2740" s="2" t="s">
        <v>27</v>
      </c>
      <c r="G2740" s="2" t="s">
        <v>28</v>
      </c>
      <c r="H2740" s="2" t="s">
        <v>1494</v>
      </c>
      <c r="I2740" s="2">
        <v>403516.72450000001</v>
      </c>
      <c r="J2740" s="2">
        <v>133455.81270000001</v>
      </c>
      <c r="K2740" s="2">
        <v>7</v>
      </c>
      <c r="L2740" s="2" t="s">
        <v>64</v>
      </c>
      <c r="M2740" s="2">
        <v>6</v>
      </c>
      <c r="N2740" s="2">
        <v>605</v>
      </c>
      <c r="O2740" s="2" t="s">
        <v>83</v>
      </c>
      <c r="P2740" s="2" t="s">
        <v>1495</v>
      </c>
      <c r="Q2740" s="2">
        <v>9901</v>
      </c>
      <c r="R2740" s="2" t="s">
        <v>1496</v>
      </c>
      <c r="S2740" s="2">
        <v>38.868918649999998</v>
      </c>
      <c r="T2740" s="2">
        <v>-76.959476179999996</v>
      </c>
      <c r="V2740" s="2" t="s">
        <v>10016</v>
      </c>
      <c r="W2740" s="2" t="s">
        <v>10017</v>
      </c>
      <c r="X2740" s="2">
        <v>703977741</v>
      </c>
    </row>
    <row r="2741" spans="1:24" s="2" customFormat="1" x14ac:dyDescent="0.3">
      <c r="A2741" s="2">
        <v>397117.19</v>
      </c>
      <c r="B2741" s="2">
        <v>138792.60999999999</v>
      </c>
      <c r="C2741" s="2">
        <v>25007139</v>
      </c>
      <c r="D2741" s="2" t="s">
        <v>10018</v>
      </c>
      <c r="E2741" s="2" t="s">
        <v>79</v>
      </c>
      <c r="F2741" s="2" t="s">
        <v>27</v>
      </c>
      <c r="G2741" s="2" t="s">
        <v>28</v>
      </c>
      <c r="H2741" s="2" t="s">
        <v>2880</v>
      </c>
      <c r="I2741" s="2">
        <v>397117.19</v>
      </c>
      <c r="J2741" s="2">
        <v>138792.60999999999</v>
      </c>
      <c r="K2741" s="2">
        <v>2</v>
      </c>
      <c r="L2741" s="2" t="s">
        <v>56</v>
      </c>
      <c r="M2741" s="2">
        <v>3</v>
      </c>
      <c r="N2741" s="2">
        <v>301</v>
      </c>
      <c r="O2741" s="2" t="s">
        <v>146</v>
      </c>
      <c r="P2741" s="2" t="s">
        <v>536</v>
      </c>
      <c r="Q2741" s="2">
        <v>4300</v>
      </c>
      <c r="R2741" s="2" t="s">
        <v>402</v>
      </c>
      <c r="S2741" s="2">
        <v>38.9169968</v>
      </c>
      <c r="T2741" s="2">
        <v>-77.033241509999996</v>
      </c>
      <c r="V2741" s="2" t="s">
        <v>10019</v>
      </c>
      <c r="W2741" s="2" t="s">
        <v>10020</v>
      </c>
      <c r="X2741" s="2">
        <v>703977742</v>
      </c>
    </row>
    <row r="2742" spans="1:24" s="2" customFormat="1" x14ac:dyDescent="0.3">
      <c r="A2742" s="2">
        <v>400331.58</v>
      </c>
      <c r="B2742" s="2">
        <v>140388.73000000001</v>
      </c>
      <c r="C2742" s="2">
        <v>25008109</v>
      </c>
      <c r="D2742" s="2" t="s">
        <v>10021</v>
      </c>
      <c r="E2742" s="2" t="s">
        <v>79</v>
      </c>
      <c r="F2742" s="2" t="s">
        <v>27</v>
      </c>
      <c r="G2742" s="2" t="s">
        <v>81</v>
      </c>
      <c r="H2742" s="2" t="s">
        <v>10022</v>
      </c>
      <c r="I2742" s="2">
        <v>400331.58</v>
      </c>
      <c r="J2742" s="2">
        <v>140388.73000000001</v>
      </c>
      <c r="K2742" s="2">
        <v>5</v>
      </c>
      <c r="L2742" s="2" t="s">
        <v>226</v>
      </c>
      <c r="M2742" s="2">
        <v>5</v>
      </c>
      <c r="N2742" s="2">
        <v>502</v>
      </c>
      <c r="O2742" s="2" t="s">
        <v>73</v>
      </c>
      <c r="P2742" s="2" t="s">
        <v>359</v>
      </c>
      <c r="Q2742" s="2">
        <v>9201</v>
      </c>
      <c r="R2742" s="2" t="s">
        <v>234</v>
      </c>
      <c r="S2742" s="2">
        <v>38.931379819999997</v>
      </c>
      <c r="T2742" s="2">
        <v>-76.996175800000003</v>
      </c>
      <c r="V2742" s="2" t="s">
        <v>10023</v>
      </c>
      <c r="X2742" s="2">
        <v>703977743</v>
      </c>
    </row>
    <row r="2743" spans="1:24" s="2" customFormat="1" x14ac:dyDescent="0.3">
      <c r="A2743" s="2">
        <v>401135.8</v>
      </c>
      <c r="B2743" s="2">
        <v>136927.44</v>
      </c>
      <c r="C2743" s="2">
        <v>25008116</v>
      </c>
      <c r="D2743" s="2" t="s">
        <v>10024</v>
      </c>
      <c r="E2743" s="2" t="s">
        <v>53</v>
      </c>
      <c r="F2743" s="2" t="s">
        <v>27</v>
      </c>
      <c r="G2743" s="2" t="s">
        <v>54</v>
      </c>
      <c r="H2743" s="2" t="s">
        <v>1727</v>
      </c>
      <c r="I2743" s="2">
        <v>401135.8</v>
      </c>
      <c r="J2743" s="2">
        <v>136927.44</v>
      </c>
      <c r="K2743" s="2">
        <v>6</v>
      </c>
      <c r="L2743" s="2" t="s">
        <v>166</v>
      </c>
      <c r="M2743" s="2">
        <v>1</v>
      </c>
      <c r="N2743" s="2">
        <v>104</v>
      </c>
      <c r="O2743" s="2" t="s">
        <v>46</v>
      </c>
      <c r="P2743" s="2" t="s">
        <v>1283</v>
      </c>
      <c r="Q2743" s="2">
        <v>8410</v>
      </c>
      <c r="R2743" s="2" t="s">
        <v>168</v>
      </c>
      <c r="S2743" s="2">
        <v>38.900198699999997</v>
      </c>
      <c r="T2743" s="2">
        <v>-76.986906239999996</v>
      </c>
      <c r="V2743" s="2" t="s">
        <v>10025</v>
      </c>
      <c r="W2743" s="2" t="s">
        <v>10026</v>
      </c>
      <c r="X2743" s="2">
        <v>703977744</v>
      </c>
    </row>
    <row r="2744" spans="1:24" s="2" customFormat="1" x14ac:dyDescent="0.3">
      <c r="A2744" s="2">
        <v>400233.79</v>
      </c>
      <c r="B2744" s="2">
        <v>136927.88</v>
      </c>
      <c r="C2744" s="2">
        <v>25008149</v>
      </c>
      <c r="D2744" s="2" t="s">
        <v>10027</v>
      </c>
      <c r="E2744" s="2" t="s">
        <v>53</v>
      </c>
      <c r="F2744" s="2" t="s">
        <v>27</v>
      </c>
      <c r="G2744" s="2" t="s">
        <v>89</v>
      </c>
      <c r="H2744" s="2" t="s">
        <v>5444</v>
      </c>
      <c r="I2744" s="2">
        <v>400233.79</v>
      </c>
      <c r="J2744" s="2">
        <v>136927.88</v>
      </c>
      <c r="K2744" s="2">
        <v>6</v>
      </c>
      <c r="L2744" s="2" t="s">
        <v>91</v>
      </c>
      <c r="M2744" s="2">
        <v>1</v>
      </c>
      <c r="N2744" s="2">
        <v>104</v>
      </c>
      <c r="O2744" s="2" t="s">
        <v>46</v>
      </c>
      <c r="P2744" s="2" t="s">
        <v>708</v>
      </c>
      <c r="Q2744" s="2">
        <v>10602</v>
      </c>
      <c r="R2744" s="2" t="s">
        <v>529</v>
      </c>
      <c r="S2744" s="2">
        <v>38.900203359999999</v>
      </c>
      <c r="T2744" s="2">
        <v>-76.997304819999997</v>
      </c>
      <c r="V2744" s="2" t="s">
        <v>10028</v>
      </c>
      <c r="W2744" s="2" t="s">
        <v>10029</v>
      </c>
      <c r="X2744" s="2">
        <v>703977745</v>
      </c>
    </row>
    <row r="2745" spans="1:24" s="2" customFormat="1" x14ac:dyDescent="0.3">
      <c r="A2745" s="2">
        <v>402603.97</v>
      </c>
      <c r="B2745" s="2">
        <v>133930.9</v>
      </c>
      <c r="C2745" s="2">
        <v>25047090</v>
      </c>
      <c r="D2745" s="2" t="s">
        <v>10030</v>
      </c>
      <c r="E2745" s="2" t="s">
        <v>26</v>
      </c>
      <c r="F2745" s="2" t="s">
        <v>27</v>
      </c>
      <c r="G2745" s="2" t="s">
        <v>28</v>
      </c>
      <c r="H2745" s="2" t="s">
        <v>1326</v>
      </c>
      <c r="I2745" s="2">
        <v>402603.97</v>
      </c>
      <c r="J2745" s="2">
        <v>133930.9</v>
      </c>
      <c r="K2745" s="2">
        <v>7</v>
      </c>
      <c r="L2745" s="2" t="s">
        <v>64</v>
      </c>
      <c r="M2745" s="2">
        <v>6</v>
      </c>
      <c r="N2745" s="2">
        <v>607</v>
      </c>
      <c r="O2745" s="2" t="s">
        <v>83</v>
      </c>
      <c r="P2745" s="2" t="s">
        <v>477</v>
      </c>
      <c r="Q2745" s="2">
        <v>7604</v>
      </c>
      <c r="R2745" s="2" t="s">
        <v>478</v>
      </c>
      <c r="S2745" s="2">
        <v>38.873201610000002</v>
      </c>
      <c r="T2745" s="2">
        <v>-76.969992199999993</v>
      </c>
      <c r="V2745" s="2" t="s">
        <v>10031</v>
      </c>
      <c r="W2745" s="2" t="s">
        <v>10032</v>
      </c>
      <c r="X2745" s="2">
        <v>703977763</v>
      </c>
    </row>
    <row r="2746" spans="1:24" s="2" customFormat="1" x14ac:dyDescent="0.3">
      <c r="A2746" s="2">
        <v>395984.38</v>
      </c>
      <c r="B2746" s="2">
        <v>138616.92000000001</v>
      </c>
      <c r="C2746" s="2">
        <v>25047624</v>
      </c>
      <c r="D2746" s="2" t="s">
        <v>10033</v>
      </c>
      <c r="E2746" s="2" t="s">
        <v>26</v>
      </c>
      <c r="F2746" s="2" t="s">
        <v>27</v>
      </c>
      <c r="G2746" s="2" t="s">
        <v>28</v>
      </c>
      <c r="H2746" s="2" t="s">
        <v>1723</v>
      </c>
      <c r="I2746" s="2">
        <v>395984.38</v>
      </c>
      <c r="J2746" s="2">
        <v>138616.92000000001</v>
      </c>
      <c r="K2746" s="2">
        <v>1</v>
      </c>
      <c r="L2746" s="2" t="s">
        <v>128</v>
      </c>
      <c r="M2746" s="2">
        <v>3</v>
      </c>
      <c r="N2746" s="2">
        <v>303</v>
      </c>
      <c r="O2746" s="2" t="s">
        <v>129</v>
      </c>
      <c r="P2746" s="2" t="s">
        <v>676</v>
      </c>
      <c r="Q2746" s="2">
        <v>4002</v>
      </c>
      <c r="R2746" s="2" t="s">
        <v>677</v>
      </c>
      <c r="S2746" s="2">
        <v>38.915409680000003</v>
      </c>
      <c r="T2746" s="2">
        <v>-77.046302850000004</v>
      </c>
      <c r="U2746" s="2" t="s">
        <v>678</v>
      </c>
      <c r="V2746" s="2" t="s">
        <v>10034</v>
      </c>
      <c r="W2746" s="2" t="s">
        <v>10035</v>
      </c>
      <c r="X2746" s="2">
        <v>703977764</v>
      </c>
    </row>
    <row r="2747" spans="1:24" s="2" customFormat="1" x14ac:dyDescent="0.3">
      <c r="A2747" s="2">
        <v>396275.52</v>
      </c>
      <c r="B2747" s="2">
        <v>139991.73000000001</v>
      </c>
      <c r="C2747" s="2">
        <v>25047697</v>
      </c>
      <c r="D2747" s="2" t="s">
        <v>10036</v>
      </c>
      <c r="E2747" s="2" t="s">
        <v>79</v>
      </c>
      <c r="F2747" s="2" t="s">
        <v>27</v>
      </c>
      <c r="G2747" s="2" t="s">
        <v>54</v>
      </c>
      <c r="H2747" s="2" t="s">
        <v>4706</v>
      </c>
      <c r="I2747" s="2">
        <v>396275.52</v>
      </c>
      <c r="J2747" s="2">
        <v>139991.73000000001</v>
      </c>
      <c r="K2747" s="2">
        <v>1</v>
      </c>
      <c r="L2747" s="2" t="s">
        <v>212</v>
      </c>
      <c r="M2747" s="2">
        <v>3</v>
      </c>
      <c r="N2747" s="2">
        <v>302</v>
      </c>
      <c r="O2747" s="2" t="s">
        <v>213</v>
      </c>
      <c r="P2747" s="2" t="s">
        <v>4621</v>
      </c>
      <c r="Q2747" s="2">
        <v>2702</v>
      </c>
      <c r="R2747" s="2" t="s">
        <v>215</v>
      </c>
      <c r="S2747" s="2">
        <v>38.927795690000004</v>
      </c>
      <c r="T2747" s="2">
        <v>-77.042953260000004</v>
      </c>
      <c r="V2747" s="2" t="s">
        <v>10037</v>
      </c>
      <c r="W2747" s="2" t="s">
        <v>10038</v>
      </c>
      <c r="X2747" s="2">
        <v>703977765</v>
      </c>
    </row>
    <row r="2748" spans="1:24" s="2" customFormat="1" x14ac:dyDescent="0.3">
      <c r="A2748" s="2">
        <v>399058.07</v>
      </c>
      <c r="B2748" s="2">
        <v>137651.34</v>
      </c>
      <c r="C2748" s="2">
        <v>25047946</v>
      </c>
      <c r="D2748" s="2" t="s">
        <v>10039</v>
      </c>
      <c r="E2748" s="2" t="s">
        <v>79</v>
      </c>
      <c r="F2748" s="2" t="s">
        <v>27</v>
      </c>
      <c r="G2748" s="2" t="s">
        <v>89</v>
      </c>
      <c r="H2748" s="2" t="s">
        <v>10040</v>
      </c>
      <c r="I2748" s="2">
        <v>399058.07</v>
      </c>
      <c r="J2748" s="2">
        <v>137651.34</v>
      </c>
      <c r="K2748" s="2">
        <v>5</v>
      </c>
      <c r="L2748" s="2" t="s">
        <v>72</v>
      </c>
      <c r="M2748" s="2">
        <v>3</v>
      </c>
      <c r="N2748" s="2">
        <v>308</v>
      </c>
      <c r="O2748" s="2" t="s">
        <v>73</v>
      </c>
      <c r="P2748" s="2" t="s">
        <v>74</v>
      </c>
      <c r="Q2748" s="2">
        <v>4600</v>
      </c>
      <c r="R2748" s="2" t="s">
        <v>75</v>
      </c>
      <c r="S2748" s="2">
        <v>38.906720069999999</v>
      </c>
      <c r="T2748" s="2">
        <v>-77.010859769999996</v>
      </c>
      <c r="V2748" s="2" t="s">
        <v>10041</v>
      </c>
      <c r="X2748" s="2">
        <v>703977766</v>
      </c>
    </row>
    <row r="2749" spans="1:24" s="2" customFormat="1" x14ac:dyDescent="0.3">
      <c r="A2749" s="2">
        <v>399351.54</v>
      </c>
      <c r="B2749" s="2">
        <v>137319.56</v>
      </c>
      <c r="C2749" s="2">
        <v>25048205</v>
      </c>
      <c r="D2749" s="2" t="s">
        <v>10042</v>
      </c>
      <c r="E2749" s="2" t="s">
        <v>26</v>
      </c>
      <c r="F2749" s="2" t="s">
        <v>27</v>
      </c>
      <c r="G2749" s="2" t="s">
        <v>89</v>
      </c>
      <c r="H2749" s="2" t="s">
        <v>551</v>
      </c>
      <c r="I2749" s="2">
        <v>399351.54</v>
      </c>
      <c r="J2749" s="2">
        <v>137319.56</v>
      </c>
      <c r="K2749" s="2">
        <v>6</v>
      </c>
      <c r="L2749" s="2" t="s">
        <v>45</v>
      </c>
      <c r="M2749" s="2">
        <v>5</v>
      </c>
      <c r="N2749" s="2">
        <v>501</v>
      </c>
      <c r="O2749" s="2" t="s">
        <v>46</v>
      </c>
      <c r="P2749" s="2" t="s">
        <v>552</v>
      </c>
      <c r="Q2749" s="2">
        <v>10603</v>
      </c>
      <c r="R2749" s="2" t="s">
        <v>48</v>
      </c>
      <c r="S2749" s="2">
        <v>38.903731550000003</v>
      </c>
      <c r="T2749" s="2">
        <v>-77.007475959999994</v>
      </c>
      <c r="U2749" s="2" t="s">
        <v>49</v>
      </c>
      <c r="V2749" s="2" t="s">
        <v>10043</v>
      </c>
      <c r="W2749" s="2" t="s">
        <v>10044</v>
      </c>
      <c r="X2749" s="2">
        <v>703977767</v>
      </c>
    </row>
    <row r="2750" spans="1:24" s="2" customFormat="1" x14ac:dyDescent="0.3">
      <c r="A2750" s="2">
        <v>399688.24</v>
      </c>
      <c r="B2750" s="2">
        <v>128741.57</v>
      </c>
      <c r="C2750" s="2">
        <v>25048264</v>
      </c>
      <c r="D2750" s="2" t="s">
        <v>10045</v>
      </c>
      <c r="E2750" s="2" t="s">
        <v>26</v>
      </c>
      <c r="F2750" s="2" t="s">
        <v>27</v>
      </c>
      <c r="G2750" s="2" t="s">
        <v>28</v>
      </c>
      <c r="H2750" s="2" t="s">
        <v>5091</v>
      </c>
      <c r="I2750" s="2">
        <v>399688.24</v>
      </c>
      <c r="J2750" s="2">
        <v>128741.57</v>
      </c>
      <c r="K2750" s="2">
        <v>8</v>
      </c>
      <c r="L2750" s="2" t="s">
        <v>98</v>
      </c>
      <c r="M2750" s="2">
        <v>7</v>
      </c>
      <c r="N2750" s="2">
        <v>708</v>
      </c>
      <c r="O2750" s="2" t="s">
        <v>99</v>
      </c>
      <c r="P2750" s="2" t="s">
        <v>1859</v>
      </c>
      <c r="Q2750" s="2">
        <v>9810</v>
      </c>
      <c r="R2750" s="2" t="s">
        <v>504</v>
      </c>
      <c r="S2750" s="2">
        <v>38.826457660000003</v>
      </c>
      <c r="T2750" s="2">
        <v>-77.003590329999994</v>
      </c>
      <c r="V2750" s="2" t="s">
        <v>10046</v>
      </c>
      <c r="W2750" s="2" t="s">
        <v>10047</v>
      </c>
      <c r="X2750" s="2">
        <v>703977768</v>
      </c>
    </row>
    <row r="2751" spans="1:24" s="2" customFormat="1" x14ac:dyDescent="0.3">
      <c r="A2751" s="2">
        <v>405399.87</v>
      </c>
      <c r="B2751" s="2">
        <v>136589.99</v>
      </c>
      <c r="C2751" s="2">
        <v>25420028</v>
      </c>
      <c r="D2751" s="2" t="s">
        <v>10048</v>
      </c>
      <c r="E2751" s="2" t="s">
        <v>79</v>
      </c>
      <c r="F2751" s="2" t="s">
        <v>27</v>
      </c>
      <c r="G2751" s="2" t="s">
        <v>28</v>
      </c>
      <c r="H2751" s="2" t="s">
        <v>10049</v>
      </c>
      <c r="I2751" s="2">
        <v>405399.87</v>
      </c>
      <c r="J2751" s="2">
        <v>136589.99</v>
      </c>
      <c r="K2751" s="2">
        <v>7</v>
      </c>
      <c r="L2751" s="2" t="s">
        <v>295</v>
      </c>
      <c r="M2751" s="2">
        <v>6</v>
      </c>
      <c r="N2751" s="2">
        <v>602</v>
      </c>
      <c r="O2751" s="2" t="s">
        <v>935</v>
      </c>
      <c r="P2751" s="2" t="s">
        <v>936</v>
      </c>
      <c r="Q2751" s="2">
        <v>7803</v>
      </c>
      <c r="R2751" s="2" t="s">
        <v>290</v>
      </c>
      <c r="S2751" s="2">
        <v>38.897142979999998</v>
      </c>
      <c r="T2751" s="2">
        <v>-76.937751750000004</v>
      </c>
      <c r="V2751" s="2" t="s">
        <v>10050</v>
      </c>
      <c r="W2751" s="2" t="s">
        <v>10050</v>
      </c>
      <c r="X2751" s="2">
        <v>703977769</v>
      </c>
    </row>
    <row r="2752" spans="1:24" s="2" customFormat="1" x14ac:dyDescent="0.3">
      <c r="A2752" s="2">
        <v>400830.13</v>
      </c>
      <c r="B2752" s="2">
        <v>141099.15</v>
      </c>
      <c r="C2752" s="2">
        <v>25029588</v>
      </c>
      <c r="D2752" s="2" t="s">
        <v>10051</v>
      </c>
      <c r="E2752" s="2" t="s">
        <v>26</v>
      </c>
      <c r="F2752" s="2" t="s">
        <v>27</v>
      </c>
      <c r="G2752" s="2" t="s">
        <v>189</v>
      </c>
      <c r="H2752" s="2" t="s">
        <v>6411</v>
      </c>
      <c r="I2752" s="2">
        <v>400830.13</v>
      </c>
      <c r="J2752" s="2">
        <v>141099.15</v>
      </c>
      <c r="K2752" s="2">
        <v>5</v>
      </c>
      <c r="L2752" s="2" t="s">
        <v>159</v>
      </c>
      <c r="M2752" s="2">
        <v>5</v>
      </c>
      <c r="N2752" s="2">
        <v>504</v>
      </c>
      <c r="O2752" s="2" t="s">
        <v>160</v>
      </c>
      <c r="P2752" s="2" t="s">
        <v>161</v>
      </c>
      <c r="Q2752" s="2">
        <v>9504</v>
      </c>
      <c r="R2752" s="2" t="s">
        <v>162</v>
      </c>
      <c r="S2752" s="2">
        <v>38.937779169999999</v>
      </c>
      <c r="T2752" s="2">
        <v>-76.990425029999997</v>
      </c>
      <c r="V2752" s="2" t="s">
        <v>10052</v>
      </c>
      <c r="W2752" s="2" t="s">
        <v>9391</v>
      </c>
      <c r="X2752" s="2">
        <v>703978201</v>
      </c>
    </row>
    <row r="2753" spans="1:24" s="2" customFormat="1" x14ac:dyDescent="0.3">
      <c r="A2753" s="2">
        <v>401822.42</v>
      </c>
      <c r="B2753" s="2">
        <v>135486.73000000001</v>
      </c>
      <c r="C2753" s="2">
        <v>25030425</v>
      </c>
      <c r="D2753" s="2" t="s">
        <v>10053</v>
      </c>
      <c r="E2753" s="2" t="s">
        <v>53</v>
      </c>
      <c r="F2753" s="2" t="s">
        <v>27</v>
      </c>
      <c r="G2753" s="2" t="s">
        <v>821</v>
      </c>
      <c r="H2753" s="2" t="s">
        <v>10054</v>
      </c>
      <c r="I2753" s="2">
        <v>401822.42</v>
      </c>
      <c r="J2753" s="2">
        <v>135486.73000000001</v>
      </c>
      <c r="K2753" s="2">
        <v>7</v>
      </c>
      <c r="L2753" s="2" t="s">
        <v>267</v>
      </c>
      <c r="M2753" s="2">
        <v>1</v>
      </c>
      <c r="N2753" s="2">
        <v>107</v>
      </c>
      <c r="O2753" s="2" t="s">
        <v>542</v>
      </c>
      <c r="P2753" s="2" t="s">
        <v>5494</v>
      </c>
      <c r="Q2753" s="2">
        <v>6801</v>
      </c>
      <c r="R2753" s="2" t="s">
        <v>1854</v>
      </c>
      <c r="S2753" s="2">
        <v>38.887219100000003</v>
      </c>
      <c r="T2753" s="2">
        <v>-76.978994549999996</v>
      </c>
      <c r="V2753" s="2" t="s">
        <v>10055</v>
      </c>
      <c r="W2753" s="2" t="s">
        <v>10056</v>
      </c>
      <c r="X2753" s="2">
        <v>703978202</v>
      </c>
    </row>
    <row r="2754" spans="1:24" s="2" customFormat="1" x14ac:dyDescent="0.3">
      <c r="A2754" s="2">
        <v>396976.38</v>
      </c>
      <c r="B2754" s="2">
        <v>140351.72</v>
      </c>
      <c r="C2754" s="2">
        <v>25017689</v>
      </c>
      <c r="D2754" s="2" t="s">
        <v>10057</v>
      </c>
      <c r="E2754" s="2" t="s">
        <v>79</v>
      </c>
      <c r="F2754" s="2" t="s">
        <v>27</v>
      </c>
      <c r="G2754" s="2" t="s">
        <v>54</v>
      </c>
      <c r="H2754" s="2" t="s">
        <v>10058</v>
      </c>
      <c r="I2754" s="2">
        <v>396976.38</v>
      </c>
      <c r="J2754" s="2">
        <v>140351.72</v>
      </c>
      <c r="K2754" s="2">
        <v>1</v>
      </c>
      <c r="L2754" s="2" t="s">
        <v>386</v>
      </c>
      <c r="M2754" s="2">
        <v>3</v>
      </c>
      <c r="N2754" s="2">
        <v>302</v>
      </c>
      <c r="O2754" s="2" t="s">
        <v>213</v>
      </c>
      <c r="P2754" s="2" t="s">
        <v>437</v>
      </c>
      <c r="Q2754" s="2">
        <v>2802</v>
      </c>
      <c r="R2754" s="2" t="s">
        <v>951</v>
      </c>
      <c r="S2754" s="2">
        <v>38.931041280000002</v>
      </c>
      <c r="T2754" s="2">
        <v>-77.034872050000004</v>
      </c>
      <c r="V2754" s="2" t="s">
        <v>10059</v>
      </c>
      <c r="W2754" s="2" t="s">
        <v>10060</v>
      </c>
      <c r="X2754" s="2">
        <v>703978410</v>
      </c>
    </row>
    <row r="2755" spans="1:24" s="2" customFormat="1" x14ac:dyDescent="0.3">
      <c r="A2755" s="2">
        <v>400210.85</v>
      </c>
      <c r="B2755" s="2">
        <v>142041.91</v>
      </c>
      <c r="C2755" s="2">
        <v>25019348</v>
      </c>
      <c r="D2755" s="2" t="s">
        <v>10061</v>
      </c>
      <c r="E2755" s="2" t="s">
        <v>26</v>
      </c>
      <c r="F2755" s="2" t="s">
        <v>27</v>
      </c>
      <c r="G2755" s="2" t="s">
        <v>89</v>
      </c>
      <c r="H2755" s="2" t="s">
        <v>10062</v>
      </c>
      <c r="I2755" s="2">
        <v>400210.85</v>
      </c>
      <c r="J2755" s="2">
        <v>142041.91</v>
      </c>
      <c r="K2755" s="2">
        <v>5</v>
      </c>
      <c r="L2755" s="2" t="s">
        <v>321</v>
      </c>
      <c r="M2755" s="2">
        <v>4</v>
      </c>
      <c r="N2755" s="2">
        <v>405</v>
      </c>
      <c r="O2755" s="2" t="s">
        <v>160</v>
      </c>
      <c r="P2755" s="2" t="s">
        <v>4685</v>
      </c>
      <c r="Q2755" s="2">
        <v>9504</v>
      </c>
      <c r="R2755" s="2" t="s">
        <v>2072</v>
      </c>
      <c r="S2755" s="2">
        <v>38.946272190000002</v>
      </c>
      <c r="T2755" s="2">
        <v>-76.997567700000005</v>
      </c>
      <c r="V2755" s="2" t="s">
        <v>10063</v>
      </c>
      <c r="W2755" s="2" t="s">
        <v>10064</v>
      </c>
      <c r="X2755" s="2">
        <v>703978411</v>
      </c>
    </row>
    <row r="2756" spans="1:24" s="2" customFormat="1" x14ac:dyDescent="0.3">
      <c r="A2756" s="2">
        <v>401783.96</v>
      </c>
      <c r="B2756" s="2">
        <v>137594.1</v>
      </c>
      <c r="C2756" s="2">
        <v>25020947</v>
      </c>
      <c r="D2756" s="2" t="s">
        <v>10065</v>
      </c>
      <c r="E2756" s="2" t="s">
        <v>79</v>
      </c>
      <c r="F2756" s="2" t="s">
        <v>27</v>
      </c>
      <c r="G2756" s="2" t="s">
        <v>54</v>
      </c>
      <c r="H2756" s="2" t="s">
        <v>7069</v>
      </c>
      <c r="I2756" s="2">
        <v>401783.96</v>
      </c>
      <c r="J2756" s="2">
        <v>137594.1</v>
      </c>
      <c r="K2756" s="2">
        <v>5</v>
      </c>
      <c r="L2756" s="2" t="s">
        <v>137</v>
      </c>
      <c r="M2756" s="2">
        <v>5</v>
      </c>
      <c r="N2756" s="2">
        <v>506</v>
      </c>
      <c r="O2756" s="2" t="s">
        <v>252</v>
      </c>
      <c r="P2756" s="2" t="s">
        <v>3267</v>
      </c>
      <c r="Q2756" s="2">
        <v>8804</v>
      </c>
      <c r="R2756" s="2" t="s">
        <v>738</v>
      </c>
      <c r="S2756" s="2">
        <v>38.906203130000002</v>
      </c>
      <c r="T2756" s="2">
        <v>-76.979432380000006</v>
      </c>
      <c r="V2756" s="2" t="s">
        <v>10066</v>
      </c>
      <c r="W2756" s="2" t="s">
        <v>10067</v>
      </c>
      <c r="X2756" s="2">
        <v>703978412</v>
      </c>
    </row>
    <row r="2757" spans="1:24" s="2" customFormat="1" x14ac:dyDescent="0.3">
      <c r="A2757" s="2">
        <v>397228.27</v>
      </c>
      <c r="B2757" s="2">
        <v>137120.07999999999</v>
      </c>
      <c r="C2757" s="2">
        <v>25021061</v>
      </c>
      <c r="D2757" s="2" t="s">
        <v>10068</v>
      </c>
      <c r="E2757" s="2" t="s">
        <v>79</v>
      </c>
      <c r="F2757" s="2" t="s">
        <v>27</v>
      </c>
      <c r="G2757" s="2" t="s">
        <v>54</v>
      </c>
      <c r="H2757" s="2" t="s">
        <v>10069</v>
      </c>
      <c r="I2757" s="2">
        <v>397228.27</v>
      </c>
      <c r="J2757" s="2">
        <v>137120.07999999999</v>
      </c>
      <c r="K2757" s="2">
        <v>2</v>
      </c>
      <c r="L2757" s="2" t="s">
        <v>182</v>
      </c>
      <c r="M2757" s="2">
        <v>2</v>
      </c>
      <c r="N2757" s="2">
        <v>207</v>
      </c>
      <c r="O2757" s="2" t="s">
        <v>280</v>
      </c>
      <c r="P2757" s="2" t="s">
        <v>875</v>
      </c>
      <c r="Q2757" s="2">
        <v>10100</v>
      </c>
      <c r="R2757" s="2" t="s">
        <v>342</v>
      </c>
      <c r="S2757" s="2">
        <v>38.90193043</v>
      </c>
      <c r="T2757" s="2">
        <v>-77.031953900000005</v>
      </c>
      <c r="U2757" s="2" t="s">
        <v>282</v>
      </c>
      <c r="V2757" s="2" t="s">
        <v>10070</v>
      </c>
      <c r="W2757" s="2" t="s">
        <v>10071</v>
      </c>
      <c r="X2757" s="2">
        <v>703978413</v>
      </c>
    </row>
    <row r="2758" spans="1:24" s="2" customFormat="1" x14ac:dyDescent="0.3">
      <c r="A2758" s="2">
        <v>393070.63</v>
      </c>
      <c r="B2758" s="2">
        <v>142276.38</v>
      </c>
      <c r="C2758" s="2">
        <v>25030772</v>
      </c>
      <c r="D2758" s="2" t="s">
        <v>10072</v>
      </c>
      <c r="E2758" s="2" t="s">
        <v>79</v>
      </c>
      <c r="F2758" s="2" t="s">
        <v>27</v>
      </c>
      <c r="G2758" s="2" t="s">
        <v>28</v>
      </c>
      <c r="H2758" s="2" t="s">
        <v>513</v>
      </c>
      <c r="I2758" s="2">
        <v>393070.63</v>
      </c>
      <c r="J2758" s="2">
        <v>142276.38</v>
      </c>
      <c r="K2758" s="2">
        <v>3</v>
      </c>
      <c r="L2758" s="2" t="s">
        <v>372</v>
      </c>
      <c r="M2758" s="2">
        <v>2</v>
      </c>
      <c r="N2758" s="2">
        <v>202</v>
      </c>
      <c r="O2758" s="2" t="s">
        <v>373</v>
      </c>
      <c r="P2758" s="2" t="s">
        <v>514</v>
      </c>
      <c r="Q2758" s="2">
        <v>1004</v>
      </c>
      <c r="R2758" s="2" t="s">
        <v>515</v>
      </c>
      <c r="S2758" s="2">
        <v>38.948357059999999</v>
      </c>
      <c r="T2758" s="2">
        <v>-77.079937310000005</v>
      </c>
      <c r="V2758" s="2" t="s">
        <v>10073</v>
      </c>
      <c r="W2758" s="2" t="s">
        <v>1622</v>
      </c>
      <c r="X2758" s="2">
        <v>703978586</v>
      </c>
    </row>
    <row r="2759" spans="1:24" s="2" customFormat="1" x14ac:dyDescent="0.3">
      <c r="A2759" s="2">
        <v>399690.03</v>
      </c>
      <c r="B2759" s="2">
        <v>138139.17000000001</v>
      </c>
      <c r="C2759" s="2">
        <v>25031587</v>
      </c>
      <c r="D2759" s="2" t="s">
        <v>10074</v>
      </c>
      <c r="E2759" s="2" t="s">
        <v>53</v>
      </c>
      <c r="F2759" s="2" t="s">
        <v>27</v>
      </c>
      <c r="G2759" s="2" t="s">
        <v>28</v>
      </c>
      <c r="H2759" s="2" t="s">
        <v>4509</v>
      </c>
      <c r="I2759" s="2">
        <v>399690.03</v>
      </c>
      <c r="J2759" s="2">
        <v>138139.17000000001</v>
      </c>
      <c r="K2759" s="2">
        <v>5</v>
      </c>
      <c r="L2759" s="2" t="s">
        <v>226</v>
      </c>
      <c r="M2759" s="2">
        <v>5</v>
      </c>
      <c r="N2759" s="2">
        <v>502</v>
      </c>
      <c r="O2759" s="2" t="s">
        <v>73</v>
      </c>
      <c r="P2759" s="2" t="s">
        <v>1571</v>
      </c>
      <c r="Q2759" s="2">
        <v>8702</v>
      </c>
      <c r="R2759" s="2" t="s">
        <v>228</v>
      </c>
      <c r="S2759" s="2">
        <v>38.91111506</v>
      </c>
      <c r="T2759" s="2">
        <v>-77.003573950000003</v>
      </c>
      <c r="U2759" s="2" t="s">
        <v>49</v>
      </c>
      <c r="V2759" s="2" t="s">
        <v>1414</v>
      </c>
      <c r="W2759" s="2" t="s">
        <v>5566</v>
      </c>
      <c r="X2759" s="2">
        <v>703978587</v>
      </c>
    </row>
    <row r="2760" spans="1:24" s="2" customFormat="1" x14ac:dyDescent="0.3">
      <c r="A2760" s="2">
        <v>398880.04</v>
      </c>
      <c r="B2760" s="2">
        <v>137708.44</v>
      </c>
      <c r="C2760" s="2">
        <v>25032198</v>
      </c>
      <c r="D2760" s="2" t="s">
        <v>10075</v>
      </c>
      <c r="E2760" s="2" t="s">
        <v>26</v>
      </c>
      <c r="F2760" s="2" t="s">
        <v>27</v>
      </c>
      <c r="G2760" s="2" t="s">
        <v>89</v>
      </c>
      <c r="H2760" s="2" t="s">
        <v>10076</v>
      </c>
      <c r="I2760" s="2">
        <v>398880.04</v>
      </c>
      <c r="J2760" s="2">
        <v>137708.44</v>
      </c>
      <c r="K2760" s="2">
        <v>5</v>
      </c>
      <c r="L2760" s="2" t="s">
        <v>72</v>
      </c>
      <c r="M2760" s="2">
        <v>3</v>
      </c>
      <c r="N2760" s="2">
        <v>308</v>
      </c>
      <c r="O2760" s="2" t="s">
        <v>73</v>
      </c>
      <c r="P2760" s="2" t="s">
        <v>812</v>
      </c>
      <c r="Q2760" s="2">
        <v>4600</v>
      </c>
      <c r="R2760" s="2" t="s">
        <v>75</v>
      </c>
      <c r="S2760" s="2">
        <v>38.907234240000001</v>
      </c>
      <c r="T2760" s="2">
        <v>-77.012912420000006</v>
      </c>
      <c r="V2760" s="2" t="s">
        <v>10077</v>
      </c>
      <c r="W2760" s="2" t="s">
        <v>10078</v>
      </c>
      <c r="X2760" s="2">
        <v>703978588</v>
      </c>
    </row>
    <row r="2761" spans="1:24" s="2" customFormat="1" x14ac:dyDescent="0.3">
      <c r="A2761" s="2">
        <v>391587.02</v>
      </c>
      <c r="B2761" s="2">
        <v>142021.93</v>
      </c>
      <c r="C2761" s="2">
        <v>25032334</v>
      </c>
      <c r="D2761" s="2" t="s">
        <v>10079</v>
      </c>
      <c r="E2761" s="2" t="s">
        <v>26</v>
      </c>
      <c r="F2761" s="2" t="s">
        <v>27</v>
      </c>
      <c r="G2761" s="2" t="s">
        <v>54</v>
      </c>
      <c r="H2761" s="2" t="s">
        <v>203</v>
      </c>
      <c r="I2761" s="2">
        <v>391587.02</v>
      </c>
      <c r="J2761" s="2">
        <v>142021.93</v>
      </c>
      <c r="K2761" s="2">
        <v>3</v>
      </c>
      <c r="L2761" s="2" t="s">
        <v>204</v>
      </c>
      <c r="M2761" s="2">
        <v>2</v>
      </c>
      <c r="N2761" s="2">
        <v>205</v>
      </c>
      <c r="O2761" s="2" t="s">
        <v>205</v>
      </c>
      <c r="P2761" s="2" t="s">
        <v>206</v>
      </c>
      <c r="Q2761" s="2">
        <v>904</v>
      </c>
      <c r="R2761" s="2" t="s">
        <v>207</v>
      </c>
      <c r="S2761" s="2">
        <v>38.946051939999997</v>
      </c>
      <c r="T2761" s="2">
        <v>-77.097049130000002</v>
      </c>
      <c r="V2761" s="2" t="s">
        <v>10080</v>
      </c>
      <c r="W2761" s="2" t="s">
        <v>10081</v>
      </c>
      <c r="X2761" s="2">
        <v>703978589</v>
      </c>
    </row>
    <row r="2762" spans="1:24" s="2" customFormat="1" x14ac:dyDescent="0.3">
      <c r="A2762" s="2">
        <v>401969.63</v>
      </c>
      <c r="B2762" s="2">
        <v>141739.85999999999</v>
      </c>
      <c r="C2762" s="2">
        <v>25032341</v>
      </c>
      <c r="D2762" s="2" t="s">
        <v>10082</v>
      </c>
      <c r="E2762" s="2" t="s">
        <v>26</v>
      </c>
      <c r="F2762" s="2" t="s">
        <v>27</v>
      </c>
      <c r="G2762" s="2" t="s">
        <v>54</v>
      </c>
      <c r="H2762" s="2" t="s">
        <v>10083</v>
      </c>
      <c r="I2762" s="2">
        <v>401969.63</v>
      </c>
      <c r="J2762" s="2">
        <v>141739.85999999999</v>
      </c>
      <c r="K2762" s="2">
        <v>5</v>
      </c>
      <c r="L2762" s="2" t="s">
        <v>159</v>
      </c>
      <c r="M2762" s="2">
        <v>5</v>
      </c>
      <c r="N2762" s="2">
        <v>503</v>
      </c>
      <c r="O2762" s="2" t="s">
        <v>160</v>
      </c>
      <c r="P2762" s="2" t="s">
        <v>3735</v>
      </c>
      <c r="Q2762" s="2">
        <v>9400</v>
      </c>
      <c r="R2762" s="2" t="s">
        <v>1317</v>
      </c>
      <c r="S2762" s="2">
        <v>38.943549050000001</v>
      </c>
      <c r="T2762" s="2">
        <v>-76.977279850000002</v>
      </c>
      <c r="V2762" s="2" t="s">
        <v>10084</v>
      </c>
      <c r="X2762" s="2">
        <v>703978590</v>
      </c>
    </row>
    <row r="2763" spans="1:24" s="2" customFormat="1" x14ac:dyDescent="0.3">
      <c r="A2763" s="2">
        <v>397430.59</v>
      </c>
      <c r="B2763" s="2">
        <v>137783.53</v>
      </c>
      <c r="C2763" s="2">
        <v>25032976</v>
      </c>
      <c r="D2763" s="2" t="s">
        <v>10085</v>
      </c>
      <c r="E2763" s="2" t="s">
        <v>26</v>
      </c>
      <c r="F2763" s="2" t="s">
        <v>27</v>
      </c>
      <c r="G2763" s="2" t="s">
        <v>54</v>
      </c>
      <c r="H2763" s="2" t="s">
        <v>6257</v>
      </c>
      <c r="I2763" s="2">
        <v>397430.59</v>
      </c>
      <c r="J2763" s="2">
        <v>137783.53</v>
      </c>
      <c r="K2763" s="2">
        <v>2</v>
      </c>
      <c r="L2763" s="2" t="s">
        <v>56</v>
      </c>
      <c r="M2763" s="2">
        <v>3</v>
      </c>
      <c r="N2763" s="2">
        <v>307</v>
      </c>
      <c r="O2763" s="2" t="s">
        <v>57</v>
      </c>
      <c r="P2763" s="2" t="s">
        <v>763</v>
      </c>
      <c r="Q2763" s="2">
        <v>5003</v>
      </c>
      <c r="R2763" s="2" t="s">
        <v>59</v>
      </c>
      <c r="S2763" s="2">
        <v>38.907907639999998</v>
      </c>
      <c r="T2763" s="2">
        <v>-77.029623939999993</v>
      </c>
      <c r="V2763" s="2" t="s">
        <v>10086</v>
      </c>
      <c r="W2763" s="2" t="s">
        <v>10087</v>
      </c>
      <c r="X2763" s="2">
        <v>703978591</v>
      </c>
    </row>
    <row r="2764" spans="1:24" s="2" customFormat="1" x14ac:dyDescent="0.3">
      <c r="A2764" s="2">
        <v>395007.45</v>
      </c>
      <c r="B2764" s="2">
        <v>137489.20000000001</v>
      </c>
      <c r="C2764" s="2">
        <v>25033462</v>
      </c>
      <c r="D2764" s="2" t="s">
        <v>10088</v>
      </c>
      <c r="E2764" s="2" t="s">
        <v>26</v>
      </c>
      <c r="F2764" s="2" t="s">
        <v>27</v>
      </c>
      <c r="G2764" s="2" t="s">
        <v>28</v>
      </c>
      <c r="H2764" s="2" t="s">
        <v>4098</v>
      </c>
      <c r="I2764" s="2">
        <v>395007.45</v>
      </c>
      <c r="J2764" s="2">
        <v>137489.20000000001</v>
      </c>
      <c r="K2764" s="2">
        <v>2</v>
      </c>
      <c r="L2764" s="2" t="s">
        <v>37</v>
      </c>
      <c r="M2764" s="2">
        <v>2</v>
      </c>
      <c r="N2764" s="2">
        <v>206</v>
      </c>
      <c r="O2764" s="2" t="s">
        <v>38</v>
      </c>
      <c r="P2764" s="2" t="s">
        <v>39</v>
      </c>
      <c r="Q2764" s="2">
        <v>102</v>
      </c>
      <c r="R2764" s="2" t="s">
        <v>40</v>
      </c>
      <c r="S2764" s="2">
        <v>38.905245790000002</v>
      </c>
      <c r="T2764" s="2">
        <v>-77.057559319999996</v>
      </c>
      <c r="U2764" s="2" t="s">
        <v>41</v>
      </c>
      <c r="V2764" s="2" t="s">
        <v>10089</v>
      </c>
      <c r="W2764" s="2" t="s">
        <v>10090</v>
      </c>
      <c r="X2764" s="2">
        <v>703978592</v>
      </c>
    </row>
    <row r="2765" spans="1:24" s="2" customFormat="1" x14ac:dyDescent="0.3">
      <c r="A2765" s="2">
        <v>400589.75</v>
      </c>
      <c r="B2765" s="2">
        <v>136927.76999999999</v>
      </c>
      <c r="C2765" s="2">
        <v>25035639</v>
      </c>
      <c r="D2765" s="2" t="s">
        <v>10091</v>
      </c>
      <c r="E2765" s="2" t="s">
        <v>26</v>
      </c>
      <c r="F2765" s="2" t="s">
        <v>27</v>
      </c>
      <c r="G2765" s="2" t="s">
        <v>54</v>
      </c>
      <c r="H2765" s="2" t="s">
        <v>9979</v>
      </c>
      <c r="I2765" s="2">
        <v>400589.75</v>
      </c>
      <c r="J2765" s="2">
        <v>136927.76999999999</v>
      </c>
      <c r="K2765" s="2">
        <v>6</v>
      </c>
      <c r="L2765" s="2" t="s">
        <v>166</v>
      </c>
      <c r="M2765" s="2">
        <v>1</v>
      </c>
      <c r="N2765" s="2">
        <v>104</v>
      </c>
      <c r="O2765" s="2" t="s">
        <v>46</v>
      </c>
      <c r="P2765" s="2" t="s">
        <v>1384</v>
      </c>
      <c r="Q2765" s="2">
        <v>8402</v>
      </c>
      <c r="R2765" s="2" t="s">
        <v>168</v>
      </c>
      <c r="S2765" s="2">
        <v>38.900202210000003</v>
      </c>
      <c r="T2765" s="2">
        <v>-76.993201229999997</v>
      </c>
      <c r="V2765" s="2" t="s">
        <v>10092</v>
      </c>
      <c r="W2765" s="2" t="s">
        <v>10093</v>
      </c>
      <c r="X2765" s="2">
        <v>703978593</v>
      </c>
    </row>
    <row r="2766" spans="1:24" s="2" customFormat="1" x14ac:dyDescent="0.3">
      <c r="A2766" s="2">
        <v>397162.06</v>
      </c>
      <c r="B2766" s="2">
        <v>140182.43</v>
      </c>
      <c r="C2766" s="2">
        <v>25036129</v>
      </c>
      <c r="D2766" s="2" t="s">
        <v>10094</v>
      </c>
      <c r="E2766" s="2" t="s">
        <v>26</v>
      </c>
      <c r="F2766" s="2" t="s">
        <v>27</v>
      </c>
      <c r="G2766" s="2" t="s">
        <v>28</v>
      </c>
      <c r="H2766" s="2" t="s">
        <v>436</v>
      </c>
      <c r="I2766" s="2">
        <v>397162.06</v>
      </c>
      <c r="J2766" s="2">
        <v>140182.43</v>
      </c>
      <c r="K2766" s="2">
        <v>1</v>
      </c>
      <c r="L2766" s="2" t="s">
        <v>386</v>
      </c>
      <c r="M2766" s="2">
        <v>3</v>
      </c>
      <c r="N2766" s="2">
        <v>302</v>
      </c>
      <c r="O2766" s="2" t="s">
        <v>213</v>
      </c>
      <c r="P2766" s="2" t="s">
        <v>437</v>
      </c>
      <c r="Q2766" s="2">
        <v>2802</v>
      </c>
      <c r="R2766" s="2" t="s">
        <v>215</v>
      </c>
      <c r="S2766" s="2">
        <v>38.929516890000002</v>
      </c>
      <c r="T2766" s="2">
        <v>-77.032729860000003</v>
      </c>
      <c r="V2766" s="2" t="s">
        <v>10095</v>
      </c>
      <c r="X2766" s="2">
        <v>703978594</v>
      </c>
    </row>
    <row r="2767" spans="1:24" s="2" customFormat="1" x14ac:dyDescent="0.3">
      <c r="A2767" s="2">
        <v>395458.32</v>
      </c>
      <c r="B2767" s="2">
        <v>137273.68</v>
      </c>
      <c r="C2767" s="2">
        <v>25036173</v>
      </c>
      <c r="D2767" s="2" t="s">
        <v>10096</v>
      </c>
      <c r="E2767" s="2" t="s">
        <v>26</v>
      </c>
      <c r="F2767" s="2" t="s">
        <v>27</v>
      </c>
      <c r="G2767" s="2" t="s">
        <v>89</v>
      </c>
      <c r="H2767" s="2" t="s">
        <v>10097</v>
      </c>
      <c r="I2767" s="2">
        <v>395458.32</v>
      </c>
      <c r="J2767" s="2">
        <v>137273.68</v>
      </c>
      <c r="K2767" s="2">
        <v>2</v>
      </c>
      <c r="L2767" s="2" t="s">
        <v>630</v>
      </c>
      <c r="M2767" s="2">
        <v>2</v>
      </c>
      <c r="N2767" s="2">
        <v>207</v>
      </c>
      <c r="O2767" s="2" t="s">
        <v>631</v>
      </c>
      <c r="P2767" s="2" t="s">
        <v>10098</v>
      </c>
      <c r="Q2767" s="2">
        <v>5601</v>
      </c>
      <c r="R2767" s="2" t="s">
        <v>2048</v>
      </c>
      <c r="S2767" s="2">
        <v>38.903306749999999</v>
      </c>
      <c r="T2767" s="2">
        <v>-77.052359789999997</v>
      </c>
      <c r="V2767" s="2" t="s">
        <v>7933</v>
      </c>
      <c r="W2767" s="2" t="s">
        <v>10099</v>
      </c>
      <c r="X2767" s="2">
        <v>703978595</v>
      </c>
    </row>
    <row r="2768" spans="1:24" s="2" customFormat="1" x14ac:dyDescent="0.3">
      <c r="A2768" s="2">
        <v>400754.28</v>
      </c>
      <c r="B2768" s="2">
        <v>141106.01999999999</v>
      </c>
      <c r="C2768" s="2">
        <v>25036809</v>
      </c>
      <c r="D2768" s="2" t="s">
        <v>10100</v>
      </c>
      <c r="E2768" s="2" t="s">
        <v>79</v>
      </c>
      <c r="F2768" s="2" t="s">
        <v>27</v>
      </c>
      <c r="G2768" s="2" t="s">
        <v>54</v>
      </c>
      <c r="H2768" s="2" t="s">
        <v>8284</v>
      </c>
      <c r="I2768" s="2">
        <v>400754.28</v>
      </c>
      <c r="J2768" s="2">
        <v>141106.01999999999</v>
      </c>
      <c r="K2768" s="2">
        <v>5</v>
      </c>
      <c r="L2768" s="2" t="s">
        <v>159</v>
      </c>
      <c r="M2768" s="2">
        <v>4</v>
      </c>
      <c r="N2768" s="2">
        <v>405</v>
      </c>
      <c r="O2768" s="2" t="s">
        <v>160</v>
      </c>
      <c r="P2768" s="2" t="s">
        <v>161</v>
      </c>
      <c r="Q2768" s="2">
        <v>9504</v>
      </c>
      <c r="R2768" s="2" t="s">
        <v>162</v>
      </c>
      <c r="S2768" s="2">
        <v>38.937841120000002</v>
      </c>
      <c r="T2768" s="2">
        <v>-76.991299900000001</v>
      </c>
      <c r="V2768" s="2" t="s">
        <v>10101</v>
      </c>
      <c r="W2768" s="2" t="s">
        <v>10102</v>
      </c>
      <c r="X2768" s="2">
        <v>703978596</v>
      </c>
    </row>
    <row r="2769" spans="1:24" s="2" customFormat="1" x14ac:dyDescent="0.3">
      <c r="A2769" s="2">
        <v>401728.26</v>
      </c>
      <c r="B2769" s="2">
        <v>138813.54</v>
      </c>
      <c r="C2769" s="2">
        <v>25037573</v>
      </c>
      <c r="D2769" s="2" t="s">
        <v>10103</v>
      </c>
      <c r="E2769" s="2" t="s">
        <v>53</v>
      </c>
      <c r="F2769" s="2" t="s">
        <v>27</v>
      </c>
      <c r="G2769" s="2" t="s">
        <v>28</v>
      </c>
      <c r="H2769" s="2" t="s">
        <v>2052</v>
      </c>
      <c r="I2769" s="2">
        <v>401728.26</v>
      </c>
      <c r="J2769" s="2">
        <v>138813.54</v>
      </c>
      <c r="K2769" s="2">
        <v>5</v>
      </c>
      <c r="L2769" s="2" t="s">
        <v>137</v>
      </c>
      <c r="M2769" s="2">
        <v>5</v>
      </c>
      <c r="N2769" s="2">
        <v>506</v>
      </c>
      <c r="O2769" s="2" t="s">
        <v>252</v>
      </c>
      <c r="P2769" s="2" t="s">
        <v>274</v>
      </c>
      <c r="Q2769" s="2">
        <v>8803</v>
      </c>
      <c r="R2769" s="2" t="s">
        <v>275</v>
      </c>
      <c r="S2769" s="2">
        <v>38.917188369999998</v>
      </c>
      <c r="T2769" s="2">
        <v>-76.980071480000007</v>
      </c>
      <c r="V2769" s="2" t="s">
        <v>10104</v>
      </c>
      <c r="W2769" s="2" t="s">
        <v>10105</v>
      </c>
      <c r="X2769" s="2">
        <v>703978597</v>
      </c>
    </row>
    <row r="2770" spans="1:24" s="2" customFormat="1" x14ac:dyDescent="0.3">
      <c r="A2770" s="2">
        <v>399888.21</v>
      </c>
      <c r="B2770" s="2">
        <v>138633.26999999999</v>
      </c>
      <c r="C2770" s="2">
        <v>25037605</v>
      </c>
      <c r="D2770" s="2" t="s">
        <v>10106</v>
      </c>
      <c r="E2770" s="2" t="s">
        <v>53</v>
      </c>
      <c r="F2770" s="2" t="s">
        <v>27</v>
      </c>
      <c r="G2770" s="2" t="s">
        <v>54</v>
      </c>
      <c r="H2770" s="2" t="s">
        <v>1616</v>
      </c>
      <c r="I2770" s="2">
        <v>399888.21</v>
      </c>
      <c r="J2770" s="2">
        <v>138633.26999999999</v>
      </c>
      <c r="K2770" s="2">
        <v>5</v>
      </c>
      <c r="L2770" s="2" t="s">
        <v>226</v>
      </c>
      <c r="M2770" s="2">
        <v>5</v>
      </c>
      <c r="N2770" s="2">
        <v>502</v>
      </c>
      <c r="O2770" s="2" t="s">
        <v>73</v>
      </c>
      <c r="P2770" s="2" t="s">
        <v>227</v>
      </c>
      <c r="Q2770" s="2">
        <v>8702</v>
      </c>
      <c r="R2770" s="2" t="s">
        <v>228</v>
      </c>
      <c r="S2770" s="2">
        <v>38.915566130000002</v>
      </c>
      <c r="T2770" s="2">
        <v>-77.001289020000002</v>
      </c>
      <c r="V2770" s="2" t="s">
        <v>7776</v>
      </c>
      <c r="W2770" s="2" t="s">
        <v>10107</v>
      </c>
      <c r="X2770" s="2">
        <v>703978598</v>
      </c>
    </row>
    <row r="2771" spans="1:24" s="2" customFormat="1" x14ac:dyDescent="0.3">
      <c r="A2771" s="2">
        <v>397228.83</v>
      </c>
      <c r="B2771" s="2">
        <v>138346.41</v>
      </c>
      <c r="C2771" s="2">
        <v>25037829</v>
      </c>
      <c r="D2771" s="2" t="s">
        <v>10108</v>
      </c>
      <c r="E2771" s="2" t="s">
        <v>26</v>
      </c>
      <c r="F2771" s="2" t="s">
        <v>27</v>
      </c>
      <c r="G2771" s="2" t="s">
        <v>28</v>
      </c>
      <c r="H2771" s="2" t="s">
        <v>10109</v>
      </c>
      <c r="I2771" s="2">
        <v>397228.83</v>
      </c>
      <c r="J2771" s="2">
        <v>138346.41</v>
      </c>
      <c r="K2771" s="2">
        <v>2</v>
      </c>
      <c r="L2771" s="2" t="s">
        <v>56</v>
      </c>
      <c r="M2771" s="2">
        <v>3</v>
      </c>
      <c r="N2771" s="2">
        <v>307</v>
      </c>
      <c r="O2771" s="2" t="s">
        <v>57</v>
      </c>
      <c r="P2771" s="2" t="s">
        <v>1640</v>
      </c>
      <c r="Q2771" s="2">
        <v>5001</v>
      </c>
      <c r="R2771" s="2" t="s">
        <v>1641</v>
      </c>
      <c r="S2771" s="2">
        <v>38.912977640000001</v>
      </c>
      <c r="T2771" s="2">
        <v>-77.031952399999994</v>
      </c>
      <c r="V2771" s="2" t="s">
        <v>10110</v>
      </c>
      <c r="W2771" s="2" t="s">
        <v>10111</v>
      </c>
      <c r="X2771" s="2">
        <v>703978599</v>
      </c>
    </row>
    <row r="2772" spans="1:24" s="2" customFormat="1" x14ac:dyDescent="0.3">
      <c r="A2772" s="2">
        <v>405049.58</v>
      </c>
      <c r="B2772" s="2">
        <v>136086.44</v>
      </c>
      <c r="C2772" s="2">
        <v>25038080</v>
      </c>
      <c r="D2772" s="2" t="s">
        <v>10112</v>
      </c>
      <c r="E2772" s="2" t="s">
        <v>79</v>
      </c>
      <c r="F2772" s="2" t="s">
        <v>27</v>
      </c>
      <c r="G2772" s="2" t="s">
        <v>54</v>
      </c>
      <c r="H2772" s="2" t="s">
        <v>10113</v>
      </c>
      <c r="I2772" s="2">
        <v>405049.58</v>
      </c>
      <c r="J2772" s="2">
        <v>136086.44</v>
      </c>
      <c r="K2772" s="2">
        <v>7</v>
      </c>
      <c r="L2772" s="2" t="s">
        <v>295</v>
      </c>
      <c r="M2772" s="2">
        <v>6</v>
      </c>
      <c r="N2772" s="2">
        <v>602</v>
      </c>
      <c r="O2772" s="2" t="s">
        <v>935</v>
      </c>
      <c r="P2772" s="2" t="s">
        <v>1521</v>
      </c>
      <c r="Q2772" s="2">
        <v>7803</v>
      </c>
      <c r="R2772" s="2" t="s">
        <v>1219</v>
      </c>
      <c r="S2772" s="2">
        <v>38.892608899999999</v>
      </c>
      <c r="T2772" s="2">
        <v>-76.941793489999995</v>
      </c>
      <c r="V2772" s="2" t="s">
        <v>10114</v>
      </c>
      <c r="W2772" s="2" t="s">
        <v>10115</v>
      </c>
      <c r="X2772" s="2">
        <v>703978600</v>
      </c>
    </row>
    <row r="2773" spans="1:24" s="2" customFormat="1" x14ac:dyDescent="0.3">
      <c r="A2773" s="2">
        <v>394322.85</v>
      </c>
      <c r="B2773" s="2">
        <v>138428.85</v>
      </c>
      <c r="C2773" s="2">
        <v>25038708</v>
      </c>
      <c r="D2773" s="2" t="s">
        <v>10116</v>
      </c>
      <c r="E2773" s="2" t="s">
        <v>79</v>
      </c>
      <c r="F2773" s="2" t="s">
        <v>27</v>
      </c>
      <c r="G2773" s="2" t="s">
        <v>28</v>
      </c>
      <c r="H2773" s="2" t="s">
        <v>10117</v>
      </c>
      <c r="I2773" s="2">
        <v>394322.85</v>
      </c>
      <c r="J2773" s="2">
        <v>138428.85</v>
      </c>
      <c r="K2773" s="2">
        <v>2</v>
      </c>
      <c r="L2773" s="2" t="s">
        <v>37</v>
      </c>
      <c r="M2773" s="2">
        <v>2</v>
      </c>
      <c r="N2773" s="2">
        <v>206</v>
      </c>
      <c r="O2773" s="2" t="s">
        <v>38</v>
      </c>
      <c r="P2773" s="2" t="s">
        <v>752</v>
      </c>
      <c r="Q2773" s="2">
        <v>102</v>
      </c>
      <c r="R2773" s="2" t="s">
        <v>40</v>
      </c>
      <c r="S2773" s="2">
        <v>38.913706320000003</v>
      </c>
      <c r="T2773" s="2">
        <v>-77.065459860000004</v>
      </c>
      <c r="V2773" s="2" t="s">
        <v>10118</v>
      </c>
      <c r="W2773" s="2" t="s">
        <v>10119</v>
      </c>
      <c r="X2773" s="2">
        <v>703978601</v>
      </c>
    </row>
    <row r="2774" spans="1:24" s="2" customFormat="1" x14ac:dyDescent="0.3">
      <c r="A2774" s="2">
        <v>400437.04</v>
      </c>
      <c r="B2774" s="2">
        <v>136855.95000000001</v>
      </c>
      <c r="C2774" s="2">
        <v>25039004</v>
      </c>
      <c r="D2774" s="2" t="s">
        <v>10120</v>
      </c>
      <c r="E2774" s="2" t="s">
        <v>79</v>
      </c>
      <c r="F2774" s="2" t="s">
        <v>27</v>
      </c>
      <c r="G2774" s="2" t="s">
        <v>54</v>
      </c>
      <c r="H2774" s="2" t="s">
        <v>6087</v>
      </c>
      <c r="I2774" s="2">
        <v>400437.04</v>
      </c>
      <c r="J2774" s="2">
        <v>136855.95000000001</v>
      </c>
      <c r="K2774" s="2">
        <v>6</v>
      </c>
      <c r="L2774" s="2" t="s">
        <v>166</v>
      </c>
      <c r="M2774" s="2">
        <v>1</v>
      </c>
      <c r="N2774" s="2">
        <v>104</v>
      </c>
      <c r="O2774" s="2" t="s">
        <v>46</v>
      </c>
      <c r="P2774" s="2" t="s">
        <v>1384</v>
      </c>
      <c r="Q2774" s="2">
        <v>8402</v>
      </c>
      <c r="R2774" s="2" t="s">
        <v>168</v>
      </c>
      <c r="S2774" s="2">
        <v>38.899555319999997</v>
      </c>
      <c r="T2774" s="2">
        <v>-76.994961750000002</v>
      </c>
      <c r="V2774" s="2" t="s">
        <v>10121</v>
      </c>
      <c r="W2774" s="2" t="s">
        <v>10122</v>
      </c>
      <c r="X2774" s="2">
        <v>703978602</v>
      </c>
    </row>
    <row r="2775" spans="1:24" s="2" customFormat="1" x14ac:dyDescent="0.3">
      <c r="A2775" s="2">
        <v>395538.12</v>
      </c>
      <c r="B2775" s="2">
        <v>136695.81</v>
      </c>
      <c r="C2775" s="2">
        <v>25039447</v>
      </c>
      <c r="D2775" s="2" t="s">
        <v>10123</v>
      </c>
      <c r="E2775" s="2" t="s">
        <v>26</v>
      </c>
      <c r="F2775" s="2" t="s">
        <v>27</v>
      </c>
      <c r="G2775" s="2" t="s">
        <v>54</v>
      </c>
      <c r="H2775" s="2" t="s">
        <v>10124</v>
      </c>
      <c r="I2775" s="2">
        <v>395538.12</v>
      </c>
      <c r="J2775" s="2">
        <v>136695.81</v>
      </c>
      <c r="K2775" s="2">
        <v>2</v>
      </c>
      <c r="L2775" s="2" t="s">
        <v>630</v>
      </c>
      <c r="M2775" s="2">
        <v>2</v>
      </c>
      <c r="N2775" s="2">
        <v>207</v>
      </c>
      <c r="O2775" s="2" t="s">
        <v>631</v>
      </c>
      <c r="P2775" s="2" t="s">
        <v>4222</v>
      </c>
      <c r="Q2775" s="2">
        <v>5602</v>
      </c>
      <c r="R2775" s="2" t="s">
        <v>3561</v>
      </c>
      <c r="S2775" s="2">
        <v>38.898101500000003</v>
      </c>
      <c r="T2775" s="2">
        <v>-77.051436050000007</v>
      </c>
      <c r="V2775" s="2" t="s">
        <v>10125</v>
      </c>
      <c r="W2775" s="2" t="s">
        <v>10126</v>
      </c>
      <c r="X2775" s="2">
        <v>703978603</v>
      </c>
    </row>
    <row r="2776" spans="1:24" s="2" customFormat="1" x14ac:dyDescent="0.3">
      <c r="A2776" s="2">
        <v>393839.71</v>
      </c>
      <c r="B2776" s="2">
        <v>139090.85</v>
      </c>
      <c r="C2776" s="2">
        <v>25039542</v>
      </c>
      <c r="D2776" s="2" t="s">
        <v>10127</v>
      </c>
      <c r="E2776" s="2" t="s">
        <v>26</v>
      </c>
      <c r="F2776" s="2" t="s">
        <v>27</v>
      </c>
      <c r="G2776" s="2" t="s">
        <v>28</v>
      </c>
      <c r="H2776" s="2" t="s">
        <v>1041</v>
      </c>
      <c r="I2776" s="2">
        <v>393839.71</v>
      </c>
      <c r="J2776" s="2">
        <v>139090.85</v>
      </c>
      <c r="K2776" s="2">
        <v>3</v>
      </c>
      <c r="L2776" s="2" t="s">
        <v>1042</v>
      </c>
      <c r="M2776" s="2">
        <v>2</v>
      </c>
      <c r="N2776" s="2">
        <v>204</v>
      </c>
      <c r="O2776" s="2" t="s">
        <v>612</v>
      </c>
      <c r="P2776" s="2" t="s">
        <v>1043</v>
      </c>
      <c r="Q2776" s="2">
        <v>300</v>
      </c>
      <c r="R2776" s="2" t="s">
        <v>1044</v>
      </c>
      <c r="S2776" s="2">
        <v>38.919666579999998</v>
      </c>
      <c r="T2776" s="2">
        <v>-77.071036599999999</v>
      </c>
      <c r="V2776" s="2" t="s">
        <v>10128</v>
      </c>
      <c r="W2776" s="2" t="s">
        <v>10129</v>
      </c>
      <c r="X2776" s="2">
        <v>703978604</v>
      </c>
    </row>
    <row r="2777" spans="1:24" s="2" customFormat="1" x14ac:dyDescent="0.3">
      <c r="A2777" s="2">
        <v>403767.21</v>
      </c>
      <c r="B2777" s="2">
        <v>139839.79</v>
      </c>
      <c r="C2777" s="2">
        <v>25039649</v>
      </c>
      <c r="D2777" s="2" t="s">
        <v>10130</v>
      </c>
      <c r="E2777" s="2" t="s">
        <v>79</v>
      </c>
      <c r="F2777" s="2" t="s">
        <v>27</v>
      </c>
      <c r="G2777" s="2" t="s">
        <v>54</v>
      </c>
      <c r="H2777" s="2" t="s">
        <v>10131</v>
      </c>
      <c r="I2777" s="2">
        <v>403767.21</v>
      </c>
      <c r="J2777" s="2">
        <v>139839.79</v>
      </c>
      <c r="K2777" s="2">
        <v>5</v>
      </c>
      <c r="L2777" s="2" t="s">
        <v>520</v>
      </c>
      <c r="M2777" s="2">
        <v>5</v>
      </c>
      <c r="N2777" s="2">
        <v>503</v>
      </c>
      <c r="O2777" s="2" t="s">
        <v>521</v>
      </c>
      <c r="P2777" s="2" t="s">
        <v>3862</v>
      </c>
      <c r="Q2777" s="2">
        <v>9000</v>
      </c>
      <c r="R2777" s="2" t="s">
        <v>523</v>
      </c>
      <c r="S2777" s="2">
        <v>38.926426790000001</v>
      </c>
      <c r="T2777" s="2">
        <v>-76.956554780000005</v>
      </c>
      <c r="V2777" s="2" t="s">
        <v>10132</v>
      </c>
      <c r="W2777" s="2" t="s">
        <v>10133</v>
      </c>
      <c r="X2777" s="2">
        <v>703978605</v>
      </c>
    </row>
    <row r="2778" spans="1:24" s="2" customFormat="1" x14ac:dyDescent="0.3">
      <c r="A2778" s="2">
        <v>398518.4</v>
      </c>
      <c r="B2778" s="2">
        <v>144667.49</v>
      </c>
      <c r="C2778" s="2">
        <v>25042889</v>
      </c>
      <c r="D2778" s="2" t="s">
        <v>10134</v>
      </c>
      <c r="E2778" s="2" t="s">
        <v>79</v>
      </c>
      <c r="F2778" s="2" t="s">
        <v>27</v>
      </c>
      <c r="G2778" s="2" t="s">
        <v>54</v>
      </c>
      <c r="H2778" s="2" t="s">
        <v>258</v>
      </c>
      <c r="I2778" s="2">
        <v>398518.4</v>
      </c>
      <c r="J2778" s="2">
        <v>144667.49</v>
      </c>
      <c r="K2778" s="2">
        <v>4</v>
      </c>
      <c r="L2778" s="2" t="s">
        <v>259</v>
      </c>
      <c r="M2778" s="2">
        <v>4</v>
      </c>
      <c r="N2778" s="2">
        <v>402</v>
      </c>
      <c r="O2778" s="2" t="s">
        <v>260</v>
      </c>
      <c r="P2778" s="2" t="s">
        <v>261</v>
      </c>
      <c r="Q2778" s="2">
        <v>1902</v>
      </c>
      <c r="R2778" s="2" t="s">
        <v>262</v>
      </c>
      <c r="S2778" s="2">
        <v>38.969922869999998</v>
      </c>
      <c r="T2778" s="2">
        <v>-77.017096929999994</v>
      </c>
      <c r="V2778" s="2" t="s">
        <v>7992</v>
      </c>
      <c r="W2778" s="2" t="s">
        <v>10135</v>
      </c>
      <c r="X2778" s="2">
        <v>703978606</v>
      </c>
    </row>
    <row r="2779" spans="1:24" s="2" customFormat="1" x14ac:dyDescent="0.3">
      <c r="A2779" s="2">
        <v>406158.83250000002</v>
      </c>
      <c r="B2779" s="2">
        <v>135771.36240000001</v>
      </c>
      <c r="C2779" s="2">
        <v>25043144</v>
      </c>
      <c r="D2779" s="2" t="s">
        <v>10136</v>
      </c>
      <c r="E2779" s="2" t="s">
        <v>79</v>
      </c>
      <c r="F2779" s="2" t="s">
        <v>27</v>
      </c>
      <c r="G2779" s="2" t="s">
        <v>81</v>
      </c>
      <c r="H2779" s="2" t="s">
        <v>10137</v>
      </c>
      <c r="I2779" s="2">
        <v>406158.83250000002</v>
      </c>
      <c r="J2779" s="2">
        <v>135771.36240000001</v>
      </c>
      <c r="K2779" s="2">
        <v>7</v>
      </c>
      <c r="L2779" s="2" t="s">
        <v>287</v>
      </c>
      <c r="M2779" s="2">
        <v>6</v>
      </c>
      <c r="N2779" s="2">
        <v>604</v>
      </c>
      <c r="O2779" s="2" t="s">
        <v>296</v>
      </c>
      <c r="P2779" s="2" t="s">
        <v>6447</v>
      </c>
      <c r="Q2779" s="2">
        <v>9903</v>
      </c>
      <c r="R2779" s="2" t="s">
        <v>491</v>
      </c>
      <c r="S2779" s="2">
        <v>38.88976349</v>
      </c>
      <c r="T2779" s="2">
        <v>-76.929009969999996</v>
      </c>
      <c r="V2779" s="2" t="s">
        <v>10138</v>
      </c>
      <c r="W2779" s="2" t="s">
        <v>10139</v>
      </c>
      <c r="X2779" s="2">
        <v>703978607</v>
      </c>
    </row>
    <row r="2780" spans="1:24" s="2" customFormat="1" x14ac:dyDescent="0.3">
      <c r="A2780" s="2">
        <v>406242.48</v>
      </c>
      <c r="B2780" s="2">
        <v>137425.41</v>
      </c>
      <c r="C2780" s="2">
        <v>25043688</v>
      </c>
      <c r="D2780" s="2" t="s">
        <v>10140</v>
      </c>
      <c r="E2780" s="2" t="s">
        <v>79</v>
      </c>
      <c r="F2780" s="2" t="s">
        <v>27</v>
      </c>
      <c r="G2780" s="2" t="s">
        <v>54</v>
      </c>
      <c r="H2780" s="2" t="s">
        <v>10141</v>
      </c>
      <c r="I2780" s="2">
        <v>406242.48</v>
      </c>
      <c r="J2780" s="2">
        <v>137425.41</v>
      </c>
      <c r="K2780" s="2">
        <v>7</v>
      </c>
      <c r="L2780" s="2" t="s">
        <v>287</v>
      </c>
      <c r="M2780" s="2">
        <v>6</v>
      </c>
      <c r="N2780" s="2">
        <v>602</v>
      </c>
      <c r="O2780" s="2" t="s">
        <v>288</v>
      </c>
      <c r="P2780" s="2" t="s">
        <v>2006</v>
      </c>
      <c r="Q2780" s="2">
        <v>7806</v>
      </c>
      <c r="R2780" s="2" t="s">
        <v>1511</v>
      </c>
      <c r="S2780" s="2">
        <v>38.904663159999998</v>
      </c>
      <c r="T2780" s="2">
        <v>-76.928030770000007</v>
      </c>
      <c r="V2780" s="2" t="s">
        <v>10142</v>
      </c>
      <c r="W2780" s="2" t="s">
        <v>10143</v>
      </c>
      <c r="X2780" s="2">
        <v>703978608</v>
      </c>
    </row>
    <row r="2781" spans="1:24" s="2" customFormat="1" x14ac:dyDescent="0.3">
      <c r="A2781" s="2">
        <v>395766.7</v>
      </c>
      <c r="B2781" s="2">
        <v>137555.93</v>
      </c>
      <c r="C2781" s="2">
        <v>25043889</v>
      </c>
      <c r="D2781" s="2" t="s">
        <v>10144</v>
      </c>
      <c r="E2781" s="2" t="s">
        <v>53</v>
      </c>
      <c r="F2781" s="2" t="s">
        <v>27</v>
      </c>
      <c r="G2781" s="2" t="s">
        <v>28</v>
      </c>
      <c r="H2781" s="2" t="s">
        <v>3810</v>
      </c>
      <c r="I2781" s="2">
        <v>395766.7</v>
      </c>
      <c r="J2781" s="2">
        <v>137555.93</v>
      </c>
      <c r="K2781" s="2">
        <v>2</v>
      </c>
      <c r="L2781" s="2" t="s">
        <v>630</v>
      </c>
      <c r="M2781" s="2">
        <v>2</v>
      </c>
      <c r="N2781" s="2">
        <v>208</v>
      </c>
      <c r="O2781" s="2" t="s">
        <v>631</v>
      </c>
      <c r="P2781" s="2" t="s">
        <v>3811</v>
      </c>
      <c r="Q2781" s="2">
        <v>5501</v>
      </c>
      <c r="R2781" s="2" t="s">
        <v>2048</v>
      </c>
      <c r="S2781" s="2">
        <v>38.905850899999997</v>
      </c>
      <c r="T2781" s="2">
        <v>-77.048806299999995</v>
      </c>
      <c r="V2781" s="2" t="s">
        <v>10145</v>
      </c>
      <c r="W2781" s="2" t="s">
        <v>2938</v>
      </c>
      <c r="X2781" s="2">
        <v>703978609</v>
      </c>
    </row>
    <row r="2782" spans="1:24" s="2" customFormat="1" x14ac:dyDescent="0.3">
      <c r="A2782" s="2">
        <v>400459.75429999997</v>
      </c>
      <c r="B2782" s="2">
        <v>130837.1853</v>
      </c>
      <c r="C2782" s="2">
        <v>25044072</v>
      </c>
      <c r="D2782" s="2" t="s">
        <v>10146</v>
      </c>
      <c r="E2782" s="2" t="s">
        <v>53</v>
      </c>
      <c r="F2782" s="2" t="s">
        <v>27</v>
      </c>
      <c r="G2782" s="2" t="s">
        <v>89</v>
      </c>
      <c r="H2782" s="2" t="s">
        <v>10147</v>
      </c>
      <c r="I2782" s="2">
        <v>400459.75429999997</v>
      </c>
      <c r="J2782" s="2">
        <v>130837.1853</v>
      </c>
      <c r="K2782" s="2">
        <v>8</v>
      </c>
      <c r="L2782" s="2" t="s">
        <v>659</v>
      </c>
      <c r="M2782" s="2">
        <v>7</v>
      </c>
      <c r="N2782" s="2">
        <v>705</v>
      </c>
      <c r="O2782" s="2" t="s">
        <v>99</v>
      </c>
      <c r="P2782" s="2" t="s">
        <v>660</v>
      </c>
      <c r="Q2782" s="2">
        <v>10400</v>
      </c>
      <c r="R2782" s="2" t="s">
        <v>661</v>
      </c>
      <c r="S2782" s="2">
        <v>38.845335849999998</v>
      </c>
      <c r="T2782" s="2">
        <v>-76.994703920000006</v>
      </c>
      <c r="V2782" s="2" t="s">
        <v>10148</v>
      </c>
      <c r="W2782" s="2" t="s">
        <v>10149</v>
      </c>
      <c r="X2782" s="2">
        <v>703978610</v>
      </c>
    </row>
    <row r="2783" spans="1:24" s="2" customFormat="1" x14ac:dyDescent="0.3">
      <c r="A2783" s="2">
        <v>403051.02</v>
      </c>
      <c r="B2783" s="2">
        <v>140315.12</v>
      </c>
      <c r="C2783" s="2">
        <v>25044262</v>
      </c>
      <c r="D2783" s="2" t="s">
        <v>10150</v>
      </c>
      <c r="E2783" s="2" t="s">
        <v>79</v>
      </c>
      <c r="F2783" s="2" t="s">
        <v>27</v>
      </c>
      <c r="G2783" s="2" t="s">
        <v>54</v>
      </c>
      <c r="H2783" s="2" t="s">
        <v>7989</v>
      </c>
      <c r="I2783" s="2">
        <v>403051.02</v>
      </c>
      <c r="J2783" s="2">
        <v>140315.12</v>
      </c>
      <c r="K2783" s="2">
        <v>5</v>
      </c>
      <c r="L2783" s="2" t="s">
        <v>520</v>
      </c>
      <c r="M2783" s="2">
        <v>5</v>
      </c>
      <c r="N2783" s="2">
        <v>503</v>
      </c>
      <c r="O2783" s="2" t="s">
        <v>521</v>
      </c>
      <c r="P2783" s="2" t="s">
        <v>563</v>
      </c>
      <c r="Q2783" s="2">
        <v>11100</v>
      </c>
      <c r="R2783" s="2" t="s">
        <v>564</v>
      </c>
      <c r="S2783" s="2">
        <v>38.930711479999999</v>
      </c>
      <c r="T2783" s="2">
        <v>-76.964812100000003</v>
      </c>
      <c r="V2783" s="2" t="s">
        <v>5325</v>
      </c>
      <c r="W2783" s="2" t="s">
        <v>10151</v>
      </c>
      <c r="X2783" s="2">
        <v>703978997</v>
      </c>
    </row>
    <row r="2784" spans="1:24" s="2" customFormat="1" x14ac:dyDescent="0.3">
      <c r="A2784" s="2">
        <v>402921.9</v>
      </c>
      <c r="B2784" s="2">
        <v>139596.82</v>
      </c>
      <c r="C2784" s="2">
        <v>25044352</v>
      </c>
      <c r="D2784" s="2" t="s">
        <v>10152</v>
      </c>
      <c r="E2784" s="2" t="s">
        <v>79</v>
      </c>
      <c r="F2784" s="2" t="s">
        <v>27</v>
      </c>
      <c r="G2784" s="2" t="s">
        <v>28</v>
      </c>
      <c r="H2784" s="2" t="s">
        <v>10153</v>
      </c>
      <c r="I2784" s="2">
        <v>402921.9</v>
      </c>
      <c r="J2784" s="2">
        <v>139596.82</v>
      </c>
      <c r="K2784" s="2">
        <v>5</v>
      </c>
      <c r="L2784" s="2" t="s">
        <v>520</v>
      </c>
      <c r="M2784" s="2">
        <v>5</v>
      </c>
      <c r="N2784" s="2">
        <v>503</v>
      </c>
      <c r="O2784" s="2" t="s">
        <v>521</v>
      </c>
      <c r="P2784" s="2" t="s">
        <v>563</v>
      </c>
      <c r="Q2784" s="2">
        <v>11100</v>
      </c>
      <c r="R2784" s="2" t="s">
        <v>564</v>
      </c>
      <c r="S2784" s="2">
        <v>38.924241250000001</v>
      </c>
      <c r="T2784" s="2">
        <v>-76.966304320000006</v>
      </c>
      <c r="V2784" s="2" t="s">
        <v>10154</v>
      </c>
      <c r="W2784" s="2" t="s">
        <v>10155</v>
      </c>
      <c r="X2784" s="2">
        <v>703978998</v>
      </c>
    </row>
    <row r="2785" spans="1:24" s="2" customFormat="1" x14ac:dyDescent="0.3">
      <c r="A2785" s="2">
        <v>398683.71</v>
      </c>
      <c r="B2785" s="2">
        <v>136993.89000000001</v>
      </c>
      <c r="C2785" s="2">
        <v>25044415</v>
      </c>
      <c r="D2785" s="2" t="s">
        <v>10156</v>
      </c>
      <c r="E2785" s="2" t="s">
        <v>53</v>
      </c>
      <c r="F2785" s="2" t="s">
        <v>27</v>
      </c>
      <c r="G2785" s="2" t="s">
        <v>89</v>
      </c>
      <c r="H2785" s="2" t="s">
        <v>6949</v>
      </c>
      <c r="I2785" s="2">
        <v>398683.71</v>
      </c>
      <c r="J2785" s="2">
        <v>136993.89000000001</v>
      </c>
      <c r="K2785" s="2">
        <v>6</v>
      </c>
      <c r="L2785" s="2" t="s">
        <v>45</v>
      </c>
      <c r="M2785" s="2">
        <v>1</v>
      </c>
      <c r="N2785" s="2">
        <v>101</v>
      </c>
      <c r="O2785" s="2" t="s">
        <v>280</v>
      </c>
      <c r="P2785" s="2" t="s">
        <v>6950</v>
      </c>
      <c r="Q2785" s="2">
        <v>4702</v>
      </c>
      <c r="R2785" s="2" t="s">
        <v>497</v>
      </c>
      <c r="S2785" s="2">
        <v>38.900797050000001</v>
      </c>
      <c r="T2785" s="2">
        <v>-77.015174610000003</v>
      </c>
      <c r="U2785" s="2" t="s">
        <v>498</v>
      </c>
      <c r="V2785" s="2" t="s">
        <v>10157</v>
      </c>
      <c r="W2785" s="2" t="s">
        <v>10158</v>
      </c>
      <c r="X2785" s="2">
        <v>703978999</v>
      </c>
    </row>
    <row r="2786" spans="1:24" s="2" customFormat="1" x14ac:dyDescent="0.3">
      <c r="A2786" s="2">
        <v>400436.0625</v>
      </c>
      <c r="B2786" s="2">
        <v>135043.81510000001</v>
      </c>
      <c r="C2786" s="2">
        <v>25044509</v>
      </c>
      <c r="D2786" s="2" t="s">
        <v>10159</v>
      </c>
      <c r="E2786" s="2" t="s">
        <v>26</v>
      </c>
      <c r="F2786" s="2" t="s">
        <v>27</v>
      </c>
      <c r="G2786" s="2" t="s">
        <v>54</v>
      </c>
      <c r="H2786" s="2" t="s">
        <v>5314</v>
      </c>
      <c r="I2786" s="2">
        <v>400436.0625</v>
      </c>
      <c r="J2786" s="2">
        <v>135043.81510000001</v>
      </c>
      <c r="K2786" s="2">
        <v>6</v>
      </c>
      <c r="L2786" s="2" t="s">
        <v>541</v>
      </c>
      <c r="M2786" s="2">
        <v>1</v>
      </c>
      <c r="N2786" s="2">
        <v>106</v>
      </c>
      <c r="O2786" s="2" t="s">
        <v>542</v>
      </c>
      <c r="P2786" s="2" t="s">
        <v>2063</v>
      </c>
      <c r="Q2786" s="2">
        <v>7000</v>
      </c>
      <c r="R2786" s="2" t="s">
        <v>2016</v>
      </c>
      <c r="S2786" s="2">
        <v>38.883230930000003</v>
      </c>
      <c r="T2786" s="2">
        <v>-76.994974170000006</v>
      </c>
      <c r="U2786" s="2" t="s">
        <v>107</v>
      </c>
      <c r="V2786" s="2" t="s">
        <v>2285</v>
      </c>
      <c r="X2786" s="2">
        <v>703979000</v>
      </c>
    </row>
    <row r="2787" spans="1:24" s="2" customFormat="1" x14ac:dyDescent="0.3">
      <c r="A2787" s="2">
        <v>393645.65</v>
      </c>
      <c r="B2787" s="2">
        <v>140765.54999999999</v>
      </c>
      <c r="C2787" s="2">
        <v>25045776</v>
      </c>
      <c r="D2787" s="2" t="s">
        <v>10160</v>
      </c>
      <c r="E2787" s="2" t="s">
        <v>26</v>
      </c>
      <c r="F2787" s="2" t="s">
        <v>27</v>
      </c>
      <c r="G2787" s="2" t="s">
        <v>28</v>
      </c>
      <c r="H2787" s="2" t="s">
        <v>610</v>
      </c>
      <c r="I2787" s="2">
        <v>393645.65</v>
      </c>
      <c r="J2787" s="2">
        <v>140765.54999999999</v>
      </c>
      <c r="K2787" s="2">
        <v>3</v>
      </c>
      <c r="L2787" s="2" t="s">
        <v>611</v>
      </c>
      <c r="M2787" s="2">
        <v>2</v>
      </c>
      <c r="N2787" s="2">
        <v>204</v>
      </c>
      <c r="O2787" s="2" t="s">
        <v>612</v>
      </c>
      <c r="P2787" s="2" t="s">
        <v>613</v>
      </c>
      <c r="Q2787" s="2">
        <v>1002</v>
      </c>
      <c r="R2787" s="2" t="s">
        <v>614</v>
      </c>
      <c r="S2787" s="2">
        <v>38.934751409999997</v>
      </c>
      <c r="T2787" s="2">
        <v>-77.073289880000004</v>
      </c>
      <c r="V2787" s="2" t="s">
        <v>10161</v>
      </c>
      <c r="W2787" s="2" t="s">
        <v>10162</v>
      </c>
      <c r="X2787" s="2">
        <v>703979001</v>
      </c>
    </row>
    <row r="2788" spans="1:24" s="2" customFormat="1" x14ac:dyDescent="0.3">
      <c r="A2788" s="2">
        <v>400742.34</v>
      </c>
      <c r="B2788" s="2">
        <v>141366.75</v>
      </c>
      <c r="C2788" s="2">
        <v>25046666</v>
      </c>
      <c r="D2788" s="2" t="s">
        <v>10163</v>
      </c>
      <c r="E2788" s="2" t="s">
        <v>53</v>
      </c>
      <c r="F2788" s="2" t="s">
        <v>27</v>
      </c>
      <c r="G2788" s="2" t="s">
        <v>89</v>
      </c>
      <c r="H2788" s="2" t="s">
        <v>10164</v>
      </c>
      <c r="I2788" s="2">
        <v>400742.34</v>
      </c>
      <c r="J2788" s="2">
        <v>141366.75</v>
      </c>
      <c r="K2788" s="2">
        <v>5</v>
      </c>
      <c r="L2788" s="2" t="s">
        <v>159</v>
      </c>
      <c r="M2788" s="2">
        <v>4</v>
      </c>
      <c r="N2788" s="2">
        <v>405</v>
      </c>
      <c r="O2788" s="2" t="s">
        <v>160</v>
      </c>
      <c r="P2788" s="2" t="s">
        <v>161</v>
      </c>
      <c r="Q2788" s="2">
        <v>9504</v>
      </c>
      <c r="R2788" s="2" t="s">
        <v>162</v>
      </c>
      <c r="S2788" s="2">
        <v>38.940189869999998</v>
      </c>
      <c r="T2788" s="2">
        <v>-76.991437340000004</v>
      </c>
      <c r="V2788" s="2" t="s">
        <v>7475</v>
      </c>
      <c r="W2788" s="2" t="s">
        <v>10165</v>
      </c>
      <c r="X2788" s="2">
        <v>703979002</v>
      </c>
    </row>
    <row r="2789" spans="1:24" s="2" customFormat="1" x14ac:dyDescent="0.3">
      <c r="A2789" s="2">
        <v>402238.85</v>
      </c>
      <c r="B2789" s="2">
        <v>141098.43</v>
      </c>
      <c r="C2789" s="2">
        <v>25046840</v>
      </c>
      <c r="D2789" s="2" t="s">
        <v>10166</v>
      </c>
      <c r="E2789" s="2" t="s">
        <v>79</v>
      </c>
      <c r="F2789" s="2" t="s">
        <v>27</v>
      </c>
      <c r="G2789" s="2" t="s">
        <v>28</v>
      </c>
      <c r="H2789" s="2" t="s">
        <v>10167</v>
      </c>
      <c r="I2789" s="2">
        <v>402238.85</v>
      </c>
      <c r="J2789" s="2">
        <v>141098.43</v>
      </c>
      <c r="K2789" s="2">
        <v>5</v>
      </c>
      <c r="L2789" s="2" t="s">
        <v>159</v>
      </c>
      <c r="M2789" s="2">
        <v>5</v>
      </c>
      <c r="N2789" s="2">
        <v>503</v>
      </c>
      <c r="O2789" s="2" t="s">
        <v>521</v>
      </c>
      <c r="P2789" s="2" t="s">
        <v>3077</v>
      </c>
      <c r="Q2789" s="2">
        <v>9400</v>
      </c>
      <c r="R2789" s="2" t="s">
        <v>1317</v>
      </c>
      <c r="S2789" s="2">
        <v>38.937770219999997</v>
      </c>
      <c r="T2789" s="2">
        <v>-76.97417643</v>
      </c>
      <c r="V2789" s="2" t="s">
        <v>10168</v>
      </c>
      <c r="W2789" s="2" t="s">
        <v>10169</v>
      </c>
      <c r="X2789" s="2">
        <v>703979003</v>
      </c>
    </row>
    <row r="2790" spans="1:24" s="2" customFormat="1" x14ac:dyDescent="0.3">
      <c r="A2790" s="2">
        <v>401560.34</v>
      </c>
      <c r="B2790" s="2">
        <v>137150.53</v>
      </c>
      <c r="C2790" s="2">
        <v>25047300</v>
      </c>
      <c r="D2790" s="2" t="s">
        <v>10170</v>
      </c>
      <c r="E2790" s="2" t="s">
        <v>79</v>
      </c>
      <c r="F2790" s="2" t="s">
        <v>27</v>
      </c>
      <c r="G2790" s="2" t="s">
        <v>28</v>
      </c>
      <c r="H2790" s="2" t="s">
        <v>9082</v>
      </c>
      <c r="I2790" s="2">
        <v>401560.34</v>
      </c>
      <c r="J2790" s="2">
        <v>137150.53</v>
      </c>
      <c r="K2790" s="2">
        <v>5</v>
      </c>
      <c r="L2790" s="2" t="s">
        <v>137</v>
      </c>
      <c r="M2790" s="2">
        <v>5</v>
      </c>
      <c r="N2790" s="2">
        <v>506</v>
      </c>
      <c r="O2790" s="2" t="s">
        <v>252</v>
      </c>
      <c r="P2790" s="2" t="s">
        <v>253</v>
      </c>
      <c r="Q2790" s="2">
        <v>8802</v>
      </c>
      <c r="R2790" s="2" t="s">
        <v>254</v>
      </c>
      <c r="S2790" s="2">
        <v>38.90220772</v>
      </c>
      <c r="T2790" s="2">
        <v>-76.982011540000002</v>
      </c>
      <c r="V2790" s="2" t="s">
        <v>10171</v>
      </c>
      <c r="W2790" s="2" t="s">
        <v>10172</v>
      </c>
      <c r="X2790" s="2">
        <v>703979004</v>
      </c>
    </row>
    <row r="2791" spans="1:24" s="2" customFormat="1" x14ac:dyDescent="0.3">
      <c r="A2791" s="2">
        <v>393661.53</v>
      </c>
      <c r="B2791" s="2">
        <v>139255.99</v>
      </c>
      <c r="C2791" s="2">
        <v>25048453</v>
      </c>
      <c r="D2791" s="2" t="s">
        <v>10173</v>
      </c>
      <c r="E2791" s="2" t="s">
        <v>79</v>
      </c>
      <c r="F2791" s="2" t="s">
        <v>27</v>
      </c>
      <c r="G2791" s="2" t="s">
        <v>28</v>
      </c>
      <c r="H2791" s="2" t="s">
        <v>10174</v>
      </c>
      <c r="I2791" s="2">
        <v>393661.53</v>
      </c>
      <c r="J2791" s="2">
        <v>139255.99</v>
      </c>
      <c r="K2791" s="2">
        <v>3</v>
      </c>
      <c r="L2791" s="2" t="s">
        <v>1042</v>
      </c>
      <c r="M2791" s="2">
        <v>2</v>
      </c>
      <c r="N2791" s="2">
        <v>204</v>
      </c>
      <c r="O2791" s="2" t="s">
        <v>612</v>
      </c>
      <c r="P2791" s="2" t="s">
        <v>1043</v>
      </c>
      <c r="Q2791" s="2">
        <v>300</v>
      </c>
      <c r="R2791" s="2" t="s">
        <v>1044</v>
      </c>
      <c r="S2791" s="2">
        <v>38.92115295</v>
      </c>
      <c r="T2791" s="2">
        <v>-77.073092790000004</v>
      </c>
      <c r="V2791" s="2" t="s">
        <v>10175</v>
      </c>
      <c r="W2791" s="2" t="s">
        <v>10176</v>
      </c>
      <c r="X2791" s="2">
        <v>703979005</v>
      </c>
    </row>
    <row r="2792" spans="1:24" s="2" customFormat="1" x14ac:dyDescent="0.3">
      <c r="A2792" s="2">
        <v>400384.92</v>
      </c>
      <c r="B2792" s="2">
        <v>137319.04999999999</v>
      </c>
      <c r="C2792" s="2">
        <v>25420098</v>
      </c>
      <c r="D2792" s="2" t="s">
        <v>10177</v>
      </c>
      <c r="E2792" s="2" t="s">
        <v>79</v>
      </c>
      <c r="F2792" s="2" t="s">
        <v>27</v>
      </c>
      <c r="G2792" s="2" t="s">
        <v>54</v>
      </c>
      <c r="H2792" s="2" t="s">
        <v>10178</v>
      </c>
      <c r="I2792" s="2">
        <v>400384.92</v>
      </c>
      <c r="J2792" s="2">
        <v>137319.04999999999</v>
      </c>
      <c r="K2792" s="2">
        <v>6</v>
      </c>
      <c r="L2792" s="2" t="s">
        <v>166</v>
      </c>
      <c r="M2792" s="2">
        <v>5</v>
      </c>
      <c r="N2792" s="2">
        <v>501</v>
      </c>
      <c r="O2792" s="2" t="s">
        <v>46</v>
      </c>
      <c r="P2792" s="2" t="s">
        <v>528</v>
      </c>
      <c r="Q2792" s="2">
        <v>10602</v>
      </c>
      <c r="R2792" s="2" t="s">
        <v>529</v>
      </c>
      <c r="S2792" s="2">
        <v>38.903727109999998</v>
      </c>
      <c r="T2792" s="2">
        <v>-76.995562340000006</v>
      </c>
      <c r="V2792" s="2" t="s">
        <v>10179</v>
      </c>
      <c r="W2792" s="2" t="s">
        <v>10180</v>
      </c>
      <c r="X2792" s="2">
        <v>703979006</v>
      </c>
    </row>
    <row r="2793" spans="1:24" s="2" customFormat="1" x14ac:dyDescent="0.3">
      <c r="A2793" s="2">
        <v>397115.73</v>
      </c>
      <c r="B2793" s="2">
        <v>137836.25</v>
      </c>
      <c r="C2793" s="2">
        <v>25420175</v>
      </c>
      <c r="D2793" s="2" t="s">
        <v>10181</v>
      </c>
      <c r="E2793" s="2" t="s">
        <v>79</v>
      </c>
      <c r="F2793" s="2" t="s">
        <v>27</v>
      </c>
      <c r="G2793" s="2" t="s">
        <v>28</v>
      </c>
      <c r="H2793" s="2" t="s">
        <v>7712</v>
      </c>
      <c r="I2793" s="2">
        <v>397115.73</v>
      </c>
      <c r="J2793" s="2">
        <v>137836.25</v>
      </c>
      <c r="K2793" s="2">
        <v>2</v>
      </c>
      <c r="L2793" s="2" t="s">
        <v>56</v>
      </c>
      <c r="M2793" s="2">
        <v>2</v>
      </c>
      <c r="N2793" s="2">
        <v>208</v>
      </c>
      <c r="O2793" s="2" t="s">
        <v>57</v>
      </c>
      <c r="P2793" s="2" t="s">
        <v>4228</v>
      </c>
      <c r="Q2793" s="2">
        <v>5203</v>
      </c>
      <c r="R2793" s="2" t="s">
        <v>1641</v>
      </c>
      <c r="S2793" s="2">
        <v>38.908381579999997</v>
      </c>
      <c r="T2793" s="2">
        <v>-77.033254330000005</v>
      </c>
      <c r="V2793" s="2" t="s">
        <v>10182</v>
      </c>
      <c r="W2793" s="2" t="s">
        <v>10183</v>
      </c>
      <c r="X2793" s="2">
        <v>703979007</v>
      </c>
    </row>
    <row r="2794" spans="1:24" s="2" customFormat="1" x14ac:dyDescent="0.3">
      <c r="A2794" s="2">
        <v>401418.54</v>
      </c>
      <c r="B2794" s="2">
        <v>135377.72</v>
      </c>
      <c r="C2794" s="2">
        <v>25420584</v>
      </c>
      <c r="D2794" s="2" t="s">
        <v>10184</v>
      </c>
      <c r="E2794" s="2" t="s">
        <v>26</v>
      </c>
      <c r="F2794" s="2" t="s">
        <v>27</v>
      </c>
      <c r="G2794" s="2" t="s">
        <v>28</v>
      </c>
      <c r="H2794" s="2" t="s">
        <v>10185</v>
      </c>
      <c r="I2794" s="2">
        <v>401418.54</v>
      </c>
      <c r="J2794" s="2">
        <v>135377.72</v>
      </c>
      <c r="K2794" s="2">
        <v>7</v>
      </c>
      <c r="L2794" s="2" t="s">
        <v>267</v>
      </c>
      <c r="M2794" s="2">
        <v>1</v>
      </c>
      <c r="N2794" s="2">
        <v>107</v>
      </c>
      <c r="O2794" s="2" t="s">
        <v>542</v>
      </c>
      <c r="P2794" s="2" t="s">
        <v>10186</v>
      </c>
      <c r="Q2794" s="2">
        <v>6802</v>
      </c>
      <c r="R2794" s="2" t="s">
        <v>1854</v>
      </c>
      <c r="S2794" s="2">
        <v>38.88623784</v>
      </c>
      <c r="T2794" s="2">
        <v>-76.98364995</v>
      </c>
      <c r="V2794" s="2" t="s">
        <v>4548</v>
      </c>
      <c r="W2794" s="2" t="s">
        <v>10187</v>
      </c>
      <c r="X2794" s="2">
        <v>703979008</v>
      </c>
    </row>
    <row r="2795" spans="1:24" s="2" customFormat="1" x14ac:dyDescent="0.3">
      <c r="A2795" s="2">
        <v>394450.62</v>
      </c>
      <c r="B2795" s="2">
        <v>137863.91</v>
      </c>
      <c r="C2795" s="2">
        <v>25016688</v>
      </c>
      <c r="D2795" s="2" t="s">
        <v>10188</v>
      </c>
      <c r="E2795" s="2" t="s">
        <v>53</v>
      </c>
      <c r="F2795" s="2" t="s">
        <v>27</v>
      </c>
      <c r="G2795" s="2" t="s">
        <v>28</v>
      </c>
      <c r="H2795" s="2" t="s">
        <v>720</v>
      </c>
      <c r="I2795" s="2">
        <v>394450.62</v>
      </c>
      <c r="J2795" s="2">
        <v>137863.91</v>
      </c>
      <c r="K2795" s="2">
        <v>2</v>
      </c>
      <c r="L2795" s="2" t="s">
        <v>37</v>
      </c>
      <c r="M2795" s="2">
        <v>2</v>
      </c>
      <c r="N2795" s="2">
        <v>206</v>
      </c>
      <c r="O2795" s="2" t="s">
        <v>38</v>
      </c>
      <c r="P2795" s="2" t="s">
        <v>666</v>
      </c>
      <c r="Q2795" s="2">
        <v>102</v>
      </c>
      <c r="R2795" s="2" t="s">
        <v>40</v>
      </c>
      <c r="S2795" s="2">
        <v>38.908617960000001</v>
      </c>
      <c r="T2795" s="2">
        <v>-77.063982060000001</v>
      </c>
      <c r="U2795" s="2" t="s">
        <v>41</v>
      </c>
      <c r="V2795" s="2" t="s">
        <v>10189</v>
      </c>
      <c r="W2795" s="2" t="s">
        <v>10190</v>
      </c>
      <c r="X2795" s="2">
        <v>703979814</v>
      </c>
    </row>
    <row r="2796" spans="1:24" s="2" customFormat="1" x14ac:dyDescent="0.3">
      <c r="A2796" s="2">
        <v>398469.82</v>
      </c>
      <c r="B2796" s="2">
        <v>134448.47</v>
      </c>
      <c r="C2796" s="2">
        <v>25006146</v>
      </c>
      <c r="D2796" s="2" t="s">
        <v>10191</v>
      </c>
      <c r="E2796" s="2" t="s">
        <v>53</v>
      </c>
      <c r="F2796" s="2" t="s">
        <v>27</v>
      </c>
      <c r="G2796" s="2" t="s">
        <v>28</v>
      </c>
      <c r="H2796" s="2" t="s">
        <v>405</v>
      </c>
      <c r="I2796" s="2">
        <v>398469.82</v>
      </c>
      <c r="J2796" s="2">
        <v>134448.47</v>
      </c>
      <c r="K2796" s="2">
        <v>6</v>
      </c>
      <c r="L2796" s="2" t="s">
        <v>406</v>
      </c>
      <c r="M2796" s="2">
        <v>1</v>
      </c>
      <c r="N2796" s="2">
        <v>105</v>
      </c>
      <c r="O2796" s="2" t="s">
        <v>407</v>
      </c>
      <c r="P2796" s="2" t="s">
        <v>408</v>
      </c>
      <c r="Q2796" s="2">
        <v>10201</v>
      </c>
      <c r="R2796" s="2" t="s">
        <v>409</v>
      </c>
      <c r="S2796" s="2">
        <v>38.877866609999998</v>
      </c>
      <c r="T2796" s="2">
        <v>-77.017634740000005</v>
      </c>
      <c r="U2796" s="2" t="s">
        <v>410</v>
      </c>
      <c r="V2796" s="2" t="s">
        <v>10192</v>
      </c>
      <c r="W2796" s="2" t="s">
        <v>10193</v>
      </c>
      <c r="X2796" s="2">
        <v>703979958</v>
      </c>
    </row>
    <row r="2797" spans="1:24" s="2" customFormat="1" x14ac:dyDescent="0.3">
      <c r="A2797" s="2">
        <v>396614.76</v>
      </c>
      <c r="B2797" s="2">
        <v>139560.81</v>
      </c>
      <c r="C2797" s="2">
        <v>25006280</v>
      </c>
      <c r="D2797" s="2" t="s">
        <v>10194</v>
      </c>
      <c r="E2797" s="2" t="s">
        <v>26</v>
      </c>
      <c r="F2797" s="2" t="s">
        <v>27</v>
      </c>
      <c r="G2797" s="2" t="s">
        <v>28</v>
      </c>
      <c r="H2797" s="2" t="s">
        <v>10195</v>
      </c>
      <c r="I2797" s="2">
        <v>396614.76</v>
      </c>
      <c r="J2797" s="2">
        <v>139560.81</v>
      </c>
      <c r="K2797" s="2">
        <v>1</v>
      </c>
      <c r="L2797" s="2" t="s">
        <v>128</v>
      </c>
      <c r="M2797" s="2">
        <v>3</v>
      </c>
      <c r="N2797" s="2">
        <v>303</v>
      </c>
      <c r="O2797" s="2" t="s">
        <v>129</v>
      </c>
      <c r="P2797" s="2" t="s">
        <v>4749</v>
      </c>
      <c r="Q2797" s="2">
        <v>3802</v>
      </c>
      <c r="R2797" s="2" t="s">
        <v>221</v>
      </c>
      <c r="S2797" s="2">
        <v>38.923915200000003</v>
      </c>
      <c r="T2797" s="2">
        <v>-77.039038790000006</v>
      </c>
      <c r="V2797" s="2" t="s">
        <v>10196</v>
      </c>
      <c r="X2797" s="2">
        <v>703979959</v>
      </c>
    </row>
    <row r="2798" spans="1:24" s="2" customFormat="1" x14ac:dyDescent="0.3">
      <c r="A2798" s="2">
        <v>399489.6</v>
      </c>
      <c r="B2798" s="2">
        <v>137576.25</v>
      </c>
      <c r="C2798" s="2">
        <v>25007000</v>
      </c>
      <c r="D2798" s="2" t="s">
        <v>10197</v>
      </c>
      <c r="E2798" s="2" t="s">
        <v>79</v>
      </c>
      <c r="F2798" s="2" t="s">
        <v>27</v>
      </c>
      <c r="G2798" s="2" t="s">
        <v>28</v>
      </c>
      <c r="H2798" s="2" t="s">
        <v>1808</v>
      </c>
      <c r="I2798" s="2">
        <v>399489.6</v>
      </c>
      <c r="J2798" s="2">
        <v>137576.25</v>
      </c>
      <c r="K2798" s="2">
        <v>6</v>
      </c>
      <c r="L2798" s="2" t="s">
        <v>45</v>
      </c>
      <c r="M2798" s="2">
        <v>5</v>
      </c>
      <c r="N2798" s="2">
        <v>501</v>
      </c>
      <c r="O2798" s="2" t="s">
        <v>46</v>
      </c>
      <c r="P2798" s="2" t="s">
        <v>47</v>
      </c>
      <c r="Q2798" s="2">
        <v>10601</v>
      </c>
      <c r="R2798" s="2" t="s">
        <v>48</v>
      </c>
      <c r="S2798" s="2">
        <v>38.906043990000001</v>
      </c>
      <c r="T2798" s="2">
        <v>-77.00588449</v>
      </c>
      <c r="U2798" s="2" t="s">
        <v>49</v>
      </c>
      <c r="V2798" s="2" t="s">
        <v>10198</v>
      </c>
      <c r="W2798" s="2" t="s">
        <v>10199</v>
      </c>
      <c r="X2798" s="2">
        <v>703979960</v>
      </c>
    </row>
    <row r="2799" spans="1:24" s="2" customFormat="1" x14ac:dyDescent="0.3">
      <c r="A2799" s="2">
        <v>397264.7</v>
      </c>
      <c r="B2799" s="2">
        <v>143590.51999999999</v>
      </c>
      <c r="C2799" s="2">
        <v>25007058</v>
      </c>
      <c r="D2799" s="2" t="s">
        <v>10200</v>
      </c>
      <c r="E2799" s="2" t="s">
        <v>79</v>
      </c>
      <c r="F2799" s="2" t="s">
        <v>27</v>
      </c>
      <c r="G2799" s="2" t="s">
        <v>28</v>
      </c>
      <c r="H2799" s="2" t="s">
        <v>10201</v>
      </c>
      <c r="I2799" s="2">
        <v>397264.7</v>
      </c>
      <c r="J2799" s="2">
        <v>143590.51999999999</v>
      </c>
      <c r="K2799" s="2">
        <v>4</v>
      </c>
      <c r="L2799" s="2" t="s">
        <v>112</v>
      </c>
      <c r="M2799" s="2">
        <v>4</v>
      </c>
      <c r="N2799" s="2">
        <v>403</v>
      </c>
      <c r="O2799" s="2" t="s">
        <v>113</v>
      </c>
      <c r="P2799" s="2" t="s">
        <v>4547</v>
      </c>
      <c r="Q2799" s="2">
        <v>2001</v>
      </c>
      <c r="R2799" s="2" t="s">
        <v>115</v>
      </c>
      <c r="S2799" s="2">
        <v>38.960218249999997</v>
      </c>
      <c r="T2799" s="2">
        <v>-77.031559709999996</v>
      </c>
      <c r="V2799" s="2" t="s">
        <v>10202</v>
      </c>
      <c r="W2799" s="2" t="s">
        <v>10203</v>
      </c>
      <c r="X2799" s="2">
        <v>703979961</v>
      </c>
    </row>
    <row r="2800" spans="1:24" s="2" customFormat="1" x14ac:dyDescent="0.3">
      <c r="A2800" s="2">
        <v>397162.06</v>
      </c>
      <c r="B2800" s="2">
        <v>140182.43</v>
      </c>
      <c r="C2800" s="2">
        <v>25007413</v>
      </c>
      <c r="D2800" s="2" t="s">
        <v>10204</v>
      </c>
      <c r="E2800" s="2" t="s">
        <v>79</v>
      </c>
      <c r="F2800" s="2" t="s">
        <v>27</v>
      </c>
      <c r="G2800" s="2" t="s">
        <v>28</v>
      </c>
      <c r="H2800" s="2" t="s">
        <v>436</v>
      </c>
      <c r="I2800" s="2">
        <v>397162.06</v>
      </c>
      <c r="J2800" s="2">
        <v>140182.43</v>
      </c>
      <c r="K2800" s="2">
        <v>1</v>
      </c>
      <c r="L2800" s="2" t="s">
        <v>386</v>
      </c>
      <c r="M2800" s="2">
        <v>3</v>
      </c>
      <c r="N2800" s="2">
        <v>302</v>
      </c>
      <c r="O2800" s="2" t="s">
        <v>213</v>
      </c>
      <c r="P2800" s="2" t="s">
        <v>437</v>
      </c>
      <c r="Q2800" s="2">
        <v>2802</v>
      </c>
      <c r="R2800" s="2" t="s">
        <v>215</v>
      </c>
      <c r="S2800" s="2">
        <v>38.929516890000002</v>
      </c>
      <c r="T2800" s="2">
        <v>-77.032729860000003</v>
      </c>
      <c r="V2800" s="2" t="s">
        <v>10205</v>
      </c>
      <c r="W2800" s="2" t="s">
        <v>5674</v>
      </c>
      <c r="X2800" s="2">
        <v>703979962</v>
      </c>
    </row>
    <row r="2801" spans="1:24" s="2" customFormat="1" x14ac:dyDescent="0.3">
      <c r="A2801" s="2">
        <v>400845.88</v>
      </c>
      <c r="B2801" s="2">
        <v>136697.60999999999</v>
      </c>
      <c r="C2801" s="2">
        <v>25007423</v>
      </c>
      <c r="D2801" s="2" t="s">
        <v>10206</v>
      </c>
      <c r="E2801" s="2" t="s">
        <v>79</v>
      </c>
      <c r="F2801" s="2" t="s">
        <v>27</v>
      </c>
      <c r="G2801" s="2" t="s">
        <v>54</v>
      </c>
      <c r="H2801" s="2" t="s">
        <v>10207</v>
      </c>
      <c r="I2801" s="2">
        <v>400845.88</v>
      </c>
      <c r="J2801" s="2">
        <v>136697.60999999999</v>
      </c>
      <c r="K2801" s="2">
        <v>6</v>
      </c>
      <c r="L2801" s="2" t="s">
        <v>166</v>
      </c>
      <c r="M2801" s="2">
        <v>1</v>
      </c>
      <c r="N2801" s="2">
        <v>104</v>
      </c>
      <c r="O2801" s="2" t="s">
        <v>46</v>
      </c>
      <c r="P2801" s="2" t="s">
        <v>167</v>
      </c>
      <c r="Q2801" s="2">
        <v>8402</v>
      </c>
      <c r="R2801" s="2" t="s">
        <v>168</v>
      </c>
      <c r="S2801" s="2">
        <v>38.898128630000002</v>
      </c>
      <c r="T2801" s="2">
        <v>-76.990248789999995</v>
      </c>
      <c r="V2801" s="2" t="s">
        <v>10208</v>
      </c>
      <c r="W2801" s="2" t="s">
        <v>10209</v>
      </c>
      <c r="X2801" s="2">
        <v>703979963</v>
      </c>
    </row>
    <row r="2802" spans="1:24" s="2" customFormat="1" x14ac:dyDescent="0.3">
      <c r="A2802" s="2">
        <v>392758.87</v>
      </c>
      <c r="B2802" s="2">
        <v>143179.39000000001</v>
      </c>
      <c r="C2802" s="2">
        <v>25007940</v>
      </c>
      <c r="D2802" s="2" t="s">
        <v>10210</v>
      </c>
      <c r="E2802" s="2" t="s">
        <v>79</v>
      </c>
      <c r="F2802" s="2" t="s">
        <v>27</v>
      </c>
      <c r="G2802" s="2" t="s">
        <v>54</v>
      </c>
      <c r="H2802" s="2" t="s">
        <v>4296</v>
      </c>
      <c r="I2802" s="2">
        <v>392758.87</v>
      </c>
      <c r="J2802" s="2">
        <v>143179.39000000001</v>
      </c>
      <c r="K2802" s="2">
        <v>3</v>
      </c>
      <c r="L2802" s="2" t="s">
        <v>372</v>
      </c>
      <c r="M2802" s="2">
        <v>2</v>
      </c>
      <c r="N2802" s="2">
        <v>202</v>
      </c>
      <c r="O2802" s="2" t="s">
        <v>373</v>
      </c>
      <c r="P2802" s="2" t="s">
        <v>3598</v>
      </c>
      <c r="Q2802" s="2">
        <v>1004</v>
      </c>
      <c r="R2802" s="2" t="s">
        <v>515</v>
      </c>
      <c r="S2802" s="2">
        <v>38.956489099999999</v>
      </c>
      <c r="T2802" s="2">
        <v>-77.083543309999996</v>
      </c>
      <c r="U2802" s="2" t="s">
        <v>376</v>
      </c>
      <c r="V2802" s="2" t="s">
        <v>10211</v>
      </c>
      <c r="W2802" s="2" t="s">
        <v>10212</v>
      </c>
      <c r="X2802" s="2">
        <v>703979964</v>
      </c>
    </row>
    <row r="2803" spans="1:24" s="2" customFormat="1" x14ac:dyDescent="0.3">
      <c r="A2803" s="2">
        <v>399823.18</v>
      </c>
      <c r="B2803" s="2">
        <v>137620.01</v>
      </c>
      <c r="C2803" s="2">
        <v>25008041</v>
      </c>
      <c r="D2803" s="2" t="s">
        <v>10213</v>
      </c>
      <c r="E2803" s="2" t="s">
        <v>79</v>
      </c>
      <c r="F2803" s="2" t="s">
        <v>27</v>
      </c>
      <c r="G2803" s="2" t="s">
        <v>89</v>
      </c>
      <c r="H2803" s="2" t="s">
        <v>716</v>
      </c>
      <c r="I2803" s="2">
        <v>399823.18</v>
      </c>
      <c r="J2803" s="2">
        <v>137620.01</v>
      </c>
      <c r="K2803" s="2">
        <v>6</v>
      </c>
      <c r="L2803" s="2" t="s">
        <v>91</v>
      </c>
      <c r="M2803" s="2">
        <v>5</v>
      </c>
      <c r="N2803" s="2">
        <v>501</v>
      </c>
      <c r="O2803" s="2" t="s">
        <v>46</v>
      </c>
      <c r="P2803" s="2" t="s">
        <v>191</v>
      </c>
      <c r="Q2803" s="2">
        <v>10602</v>
      </c>
      <c r="R2803" s="2" t="s">
        <v>48</v>
      </c>
      <c r="S2803" s="2">
        <v>38.90643833</v>
      </c>
      <c r="T2803" s="2">
        <v>-77.002038600000006</v>
      </c>
      <c r="U2803" s="2" t="s">
        <v>49</v>
      </c>
      <c r="V2803" s="2" t="s">
        <v>10214</v>
      </c>
      <c r="W2803" s="2" t="s">
        <v>10215</v>
      </c>
      <c r="X2803" s="2">
        <v>703979965</v>
      </c>
    </row>
    <row r="2804" spans="1:24" s="2" customFormat="1" x14ac:dyDescent="0.3">
      <c r="A2804" s="2">
        <v>401645.97</v>
      </c>
      <c r="B2804" s="2">
        <v>136614.64000000001</v>
      </c>
      <c r="C2804" s="2">
        <v>25009017</v>
      </c>
      <c r="D2804" s="2" t="s">
        <v>10216</v>
      </c>
      <c r="E2804" s="2" t="s">
        <v>79</v>
      </c>
      <c r="F2804" s="2" t="s">
        <v>27</v>
      </c>
      <c r="G2804" s="2" t="s">
        <v>89</v>
      </c>
      <c r="H2804" s="2" t="s">
        <v>1445</v>
      </c>
      <c r="I2804" s="2">
        <v>401645.97</v>
      </c>
      <c r="J2804" s="2">
        <v>136614.64000000001</v>
      </c>
      <c r="K2804" s="2">
        <v>7</v>
      </c>
      <c r="L2804" s="2" t="s">
        <v>267</v>
      </c>
      <c r="M2804" s="2">
        <v>5</v>
      </c>
      <c r="N2804" s="2">
        <v>507</v>
      </c>
      <c r="O2804" s="2" t="s">
        <v>46</v>
      </c>
      <c r="P2804" s="2" t="s">
        <v>1446</v>
      </c>
      <c r="Q2804" s="2">
        <v>7901</v>
      </c>
      <c r="R2804" s="2" t="s">
        <v>1447</v>
      </c>
      <c r="S2804" s="2">
        <v>38.897380079999998</v>
      </c>
      <c r="T2804" s="2">
        <v>-76.981025639999999</v>
      </c>
      <c r="V2804" s="2" t="s">
        <v>10217</v>
      </c>
      <c r="W2804" s="2" t="s">
        <v>5695</v>
      </c>
      <c r="X2804" s="2">
        <v>703979966</v>
      </c>
    </row>
    <row r="2805" spans="1:24" s="2" customFormat="1" x14ac:dyDescent="0.3">
      <c r="A2805" s="2">
        <v>396455.48</v>
      </c>
      <c r="B2805" s="2">
        <v>139555.85</v>
      </c>
      <c r="C2805" s="2">
        <v>25009045</v>
      </c>
      <c r="D2805" s="2" t="s">
        <v>10218</v>
      </c>
      <c r="E2805" s="2" t="s">
        <v>79</v>
      </c>
      <c r="F2805" s="2" t="s">
        <v>27</v>
      </c>
      <c r="G2805" s="2" t="s">
        <v>28</v>
      </c>
      <c r="H2805" s="2" t="s">
        <v>219</v>
      </c>
      <c r="I2805" s="2">
        <v>396455.48</v>
      </c>
      <c r="J2805" s="2">
        <v>139555.85</v>
      </c>
      <c r="K2805" s="2">
        <v>1</v>
      </c>
      <c r="L2805" s="2" t="s">
        <v>128</v>
      </c>
      <c r="M2805" s="2">
        <v>3</v>
      </c>
      <c r="N2805" s="2">
        <v>303</v>
      </c>
      <c r="O2805" s="2" t="s">
        <v>129</v>
      </c>
      <c r="P2805" s="2" t="s">
        <v>220</v>
      </c>
      <c r="Q2805" s="2">
        <v>3901</v>
      </c>
      <c r="R2805" s="2" t="s">
        <v>221</v>
      </c>
      <c r="S2805" s="2">
        <v>38.923869889999999</v>
      </c>
      <c r="T2805" s="2">
        <v>-77.040875589999999</v>
      </c>
      <c r="U2805" s="2" t="s">
        <v>132</v>
      </c>
      <c r="V2805" s="2" t="s">
        <v>10219</v>
      </c>
      <c r="W2805" s="2" t="s">
        <v>10220</v>
      </c>
      <c r="X2805" s="2">
        <v>703979967</v>
      </c>
    </row>
    <row r="2806" spans="1:24" s="2" customFormat="1" x14ac:dyDescent="0.3">
      <c r="A2806" s="2">
        <v>391716.68</v>
      </c>
      <c r="B2806" s="2">
        <v>142048.03</v>
      </c>
      <c r="C2806" s="2">
        <v>25009307</v>
      </c>
      <c r="D2806" s="2" t="s">
        <v>10221</v>
      </c>
      <c r="E2806" s="2" t="s">
        <v>26</v>
      </c>
      <c r="F2806" s="2" t="s">
        <v>27</v>
      </c>
      <c r="G2806" s="2" t="s">
        <v>54</v>
      </c>
      <c r="H2806" s="2" t="s">
        <v>10222</v>
      </c>
      <c r="I2806" s="2">
        <v>391716.68</v>
      </c>
      <c r="J2806" s="2">
        <v>142048.03</v>
      </c>
      <c r="K2806" s="2">
        <v>3</v>
      </c>
      <c r="L2806" s="2" t="s">
        <v>372</v>
      </c>
      <c r="M2806" s="2">
        <v>2</v>
      </c>
      <c r="N2806" s="2">
        <v>202</v>
      </c>
      <c r="O2806" s="2" t="s">
        <v>373</v>
      </c>
      <c r="P2806" s="2" t="s">
        <v>3742</v>
      </c>
      <c r="Q2806" s="2">
        <v>1003</v>
      </c>
      <c r="R2806" s="2" t="s">
        <v>2807</v>
      </c>
      <c r="S2806" s="2">
        <v>38.946288289999998</v>
      </c>
      <c r="T2806" s="2">
        <v>-77.095553730000006</v>
      </c>
      <c r="V2806" s="2" t="s">
        <v>2484</v>
      </c>
      <c r="W2806" s="2" t="s">
        <v>10223</v>
      </c>
      <c r="X2806" s="2">
        <v>703979968</v>
      </c>
    </row>
    <row r="2807" spans="1:24" s="2" customFormat="1" x14ac:dyDescent="0.3">
      <c r="A2807" s="2">
        <v>401924.44</v>
      </c>
      <c r="B2807" s="2">
        <v>136473.67000000001</v>
      </c>
      <c r="C2807" s="2">
        <v>25009811</v>
      </c>
      <c r="D2807" s="2" t="s">
        <v>10224</v>
      </c>
      <c r="E2807" s="2" t="s">
        <v>79</v>
      </c>
      <c r="F2807" s="2" t="s">
        <v>27</v>
      </c>
      <c r="G2807" s="2" t="s">
        <v>89</v>
      </c>
      <c r="H2807" s="2" t="s">
        <v>10225</v>
      </c>
      <c r="I2807" s="2">
        <v>401924.44</v>
      </c>
      <c r="J2807" s="2">
        <v>136473.67000000001</v>
      </c>
      <c r="K2807" s="2">
        <v>7</v>
      </c>
      <c r="L2807" s="2" t="s">
        <v>267</v>
      </c>
      <c r="M2807" s="2">
        <v>5</v>
      </c>
      <c r="N2807" s="2">
        <v>507</v>
      </c>
      <c r="O2807" s="2" t="s">
        <v>46</v>
      </c>
      <c r="P2807" s="2" t="s">
        <v>3612</v>
      </c>
      <c r="Q2807" s="2">
        <v>7901</v>
      </c>
      <c r="R2807" s="2" t="s">
        <v>1447</v>
      </c>
      <c r="S2807" s="2">
        <v>38.896109600000003</v>
      </c>
      <c r="T2807" s="2">
        <v>-76.977815890000002</v>
      </c>
      <c r="V2807" s="2" t="s">
        <v>10226</v>
      </c>
      <c r="W2807" s="2" t="s">
        <v>10226</v>
      </c>
      <c r="X2807" s="2">
        <v>703979969</v>
      </c>
    </row>
    <row r="2808" spans="1:24" s="2" customFormat="1" x14ac:dyDescent="0.3">
      <c r="A2808" s="2">
        <v>399490.94</v>
      </c>
      <c r="B2808" s="2">
        <v>134234.39000000001</v>
      </c>
      <c r="C2808" s="2">
        <v>25000968</v>
      </c>
      <c r="D2808" s="2" t="s">
        <v>10227</v>
      </c>
      <c r="E2808" s="2" t="s">
        <v>79</v>
      </c>
      <c r="F2808" s="2" t="s">
        <v>27</v>
      </c>
      <c r="G2808" s="2" t="s">
        <v>89</v>
      </c>
      <c r="H2808" s="2" t="s">
        <v>7569</v>
      </c>
      <c r="I2808" s="2">
        <v>399490.94</v>
      </c>
      <c r="J2808" s="2">
        <v>134234.39000000001</v>
      </c>
      <c r="K2808" s="2">
        <v>8</v>
      </c>
      <c r="L2808" s="2" t="s">
        <v>173</v>
      </c>
      <c r="M2808" s="2">
        <v>1</v>
      </c>
      <c r="N2808" s="2">
        <v>106</v>
      </c>
      <c r="O2808" s="2" t="s">
        <v>174</v>
      </c>
      <c r="P2808" s="2" t="s">
        <v>460</v>
      </c>
      <c r="Q2808" s="2">
        <v>7201</v>
      </c>
      <c r="R2808" s="2" t="s">
        <v>176</v>
      </c>
      <c r="S2808" s="2">
        <v>38.875939270000003</v>
      </c>
      <c r="T2808" s="2">
        <v>-77.005866560000001</v>
      </c>
      <c r="U2808" s="2" t="s">
        <v>177</v>
      </c>
      <c r="V2808" s="2" t="s">
        <v>10228</v>
      </c>
      <c r="W2808" s="2" t="s">
        <v>10229</v>
      </c>
      <c r="X2808" s="2">
        <v>703980039</v>
      </c>
    </row>
    <row r="2809" spans="1:24" s="2" customFormat="1" x14ac:dyDescent="0.3">
      <c r="A2809" s="2">
        <v>402363.71</v>
      </c>
      <c r="B2809" s="2">
        <v>130873.46</v>
      </c>
      <c r="C2809" s="2">
        <v>25001126</v>
      </c>
      <c r="D2809" s="2" t="s">
        <v>10230</v>
      </c>
      <c r="E2809" s="2" t="s">
        <v>26</v>
      </c>
      <c r="F2809" s="2" t="s">
        <v>27</v>
      </c>
      <c r="G2809" s="2" t="s">
        <v>89</v>
      </c>
      <c r="H2809" s="2" t="s">
        <v>7561</v>
      </c>
      <c r="I2809" s="2">
        <v>402363.71</v>
      </c>
      <c r="J2809" s="2">
        <v>130873.46</v>
      </c>
      <c r="K2809" s="2">
        <v>8</v>
      </c>
      <c r="L2809" s="2" t="s">
        <v>120</v>
      </c>
      <c r="M2809" s="2">
        <v>7</v>
      </c>
      <c r="N2809" s="2">
        <v>704</v>
      </c>
      <c r="O2809" s="2" t="s">
        <v>955</v>
      </c>
      <c r="P2809" s="2" t="s">
        <v>4061</v>
      </c>
      <c r="Q2809" s="2">
        <v>7409</v>
      </c>
      <c r="R2809" s="2" t="s">
        <v>1824</v>
      </c>
      <c r="S2809" s="2">
        <v>38.845659580000003</v>
      </c>
      <c r="T2809" s="2">
        <v>-76.972771440000002</v>
      </c>
      <c r="V2809" s="2" t="s">
        <v>10231</v>
      </c>
      <c r="W2809" s="2" t="s">
        <v>10232</v>
      </c>
      <c r="X2809" s="2">
        <v>703980040</v>
      </c>
    </row>
    <row r="2810" spans="1:24" s="2" customFormat="1" x14ac:dyDescent="0.3">
      <c r="A2810" s="2">
        <v>399444.21</v>
      </c>
      <c r="B2810" s="2">
        <v>141969.35999999999</v>
      </c>
      <c r="C2810" s="2">
        <v>25001408</v>
      </c>
      <c r="D2810" s="2" t="s">
        <v>10233</v>
      </c>
      <c r="E2810" s="2" t="s">
        <v>79</v>
      </c>
      <c r="F2810" s="2" t="s">
        <v>27</v>
      </c>
      <c r="G2810" s="2" t="s">
        <v>28</v>
      </c>
      <c r="H2810" s="2" t="s">
        <v>2253</v>
      </c>
      <c r="I2810" s="2">
        <v>399444.21</v>
      </c>
      <c r="J2810" s="2">
        <v>141969.35999999999</v>
      </c>
      <c r="K2810" s="2">
        <v>5</v>
      </c>
      <c r="L2810" s="2" t="s">
        <v>321</v>
      </c>
      <c r="M2810" s="2">
        <v>4</v>
      </c>
      <c r="N2810" s="2">
        <v>405</v>
      </c>
      <c r="O2810" s="2" t="s">
        <v>447</v>
      </c>
      <c r="P2810" s="2" t="s">
        <v>4154</v>
      </c>
      <c r="Q2810" s="2">
        <v>9510</v>
      </c>
      <c r="R2810" s="2" t="s">
        <v>1759</v>
      </c>
      <c r="S2810" s="2">
        <v>38.945618490000001</v>
      </c>
      <c r="T2810" s="2">
        <v>-77.006411349999993</v>
      </c>
      <c r="V2810" s="2" t="s">
        <v>10234</v>
      </c>
      <c r="W2810" s="2" t="s">
        <v>10235</v>
      </c>
      <c r="X2810" s="2">
        <v>703980041</v>
      </c>
    </row>
    <row r="2811" spans="1:24" s="2" customFormat="1" x14ac:dyDescent="0.3">
      <c r="A2811" s="2">
        <v>397769.62</v>
      </c>
      <c r="B2811" s="2">
        <v>144596.23000000001</v>
      </c>
      <c r="C2811" s="2">
        <v>25002464</v>
      </c>
      <c r="D2811" s="2" t="s">
        <v>10236</v>
      </c>
      <c r="E2811" s="2" t="s">
        <v>53</v>
      </c>
      <c r="F2811" s="2" t="s">
        <v>27</v>
      </c>
      <c r="G2811" s="2" t="s">
        <v>54</v>
      </c>
      <c r="H2811" s="2" t="s">
        <v>4942</v>
      </c>
      <c r="I2811" s="2">
        <v>397769.62</v>
      </c>
      <c r="J2811" s="2">
        <v>144596.23000000001</v>
      </c>
      <c r="K2811" s="2">
        <v>4</v>
      </c>
      <c r="L2811" s="2" t="s">
        <v>259</v>
      </c>
      <c r="M2811" s="2">
        <v>4</v>
      </c>
      <c r="N2811" s="2">
        <v>402</v>
      </c>
      <c r="O2811" s="2" t="s">
        <v>260</v>
      </c>
      <c r="P2811" s="2" t="s">
        <v>4943</v>
      </c>
      <c r="Q2811" s="2">
        <v>1901</v>
      </c>
      <c r="R2811" s="2" t="s">
        <v>262</v>
      </c>
      <c r="S2811" s="2">
        <v>38.969279360000002</v>
      </c>
      <c r="T2811" s="2">
        <v>-77.025737250000006</v>
      </c>
      <c r="V2811" s="2" t="s">
        <v>10237</v>
      </c>
      <c r="W2811" s="2" t="s">
        <v>10238</v>
      </c>
      <c r="X2811" s="2">
        <v>703980042</v>
      </c>
    </row>
    <row r="2812" spans="1:24" s="2" customFormat="1" x14ac:dyDescent="0.3">
      <c r="A2812" s="2">
        <v>399363.29</v>
      </c>
      <c r="B2812" s="2">
        <v>144329.35</v>
      </c>
      <c r="C2812" s="2">
        <v>25002782</v>
      </c>
      <c r="D2812" s="2" t="s">
        <v>10239</v>
      </c>
      <c r="E2812" s="2" t="s">
        <v>79</v>
      </c>
      <c r="F2812" s="2" t="s">
        <v>27</v>
      </c>
      <c r="G2812" s="2" t="s">
        <v>54</v>
      </c>
      <c r="H2812" s="2" t="s">
        <v>10240</v>
      </c>
      <c r="I2812" s="2">
        <v>399363.29</v>
      </c>
      <c r="J2812" s="2">
        <v>144329.35</v>
      </c>
      <c r="K2812" s="2">
        <v>4</v>
      </c>
      <c r="L2812" s="2" t="s">
        <v>259</v>
      </c>
      <c r="M2812" s="2">
        <v>4</v>
      </c>
      <c r="N2812" s="2">
        <v>406</v>
      </c>
      <c r="O2812" s="2" t="s">
        <v>447</v>
      </c>
      <c r="P2812" s="2" t="s">
        <v>1265</v>
      </c>
      <c r="Q2812" s="2">
        <v>9505</v>
      </c>
      <c r="R2812" s="2" t="s">
        <v>1070</v>
      </c>
      <c r="S2812" s="2">
        <v>38.966877840000002</v>
      </c>
      <c r="T2812" s="2">
        <v>-77.007346999999996</v>
      </c>
      <c r="V2812" s="2" t="s">
        <v>10241</v>
      </c>
      <c r="W2812" s="2" t="s">
        <v>10242</v>
      </c>
      <c r="X2812" s="2">
        <v>703980043</v>
      </c>
    </row>
    <row r="2813" spans="1:24" s="2" customFormat="1" x14ac:dyDescent="0.3">
      <c r="A2813" s="2">
        <v>397799.86</v>
      </c>
      <c r="B2813" s="2">
        <v>141494.88</v>
      </c>
      <c r="C2813" s="2">
        <v>25003086</v>
      </c>
      <c r="D2813" s="2" t="s">
        <v>10243</v>
      </c>
      <c r="E2813" s="2" t="s">
        <v>79</v>
      </c>
      <c r="F2813" s="2" t="s">
        <v>27</v>
      </c>
      <c r="G2813" s="2" t="s">
        <v>28</v>
      </c>
      <c r="H2813" s="2" t="s">
        <v>3191</v>
      </c>
      <c r="I2813" s="2">
        <v>397799.86</v>
      </c>
      <c r="J2813" s="2">
        <v>141494.88</v>
      </c>
      <c r="K2813" s="2">
        <v>4</v>
      </c>
      <c r="L2813" s="2" t="s">
        <v>239</v>
      </c>
      <c r="M2813" s="2">
        <v>4</v>
      </c>
      <c r="N2813" s="2">
        <v>404</v>
      </c>
      <c r="O2813" s="2" t="s">
        <v>113</v>
      </c>
      <c r="P2813" s="2" t="s">
        <v>3192</v>
      </c>
      <c r="Q2813" s="2">
        <v>2503</v>
      </c>
      <c r="R2813" s="2" t="s">
        <v>247</v>
      </c>
      <c r="S2813" s="2">
        <v>38.941341659999999</v>
      </c>
      <c r="T2813" s="2">
        <v>-77.025378349999997</v>
      </c>
      <c r="V2813" s="2" t="s">
        <v>10244</v>
      </c>
      <c r="X2813" s="2">
        <v>703980044</v>
      </c>
    </row>
    <row r="2814" spans="1:24" s="2" customFormat="1" x14ac:dyDescent="0.3">
      <c r="A2814" s="2">
        <v>397991.63</v>
      </c>
      <c r="B2814" s="2">
        <v>140078.37</v>
      </c>
      <c r="C2814" s="2">
        <v>25022646</v>
      </c>
      <c r="D2814" s="2" t="s">
        <v>10245</v>
      </c>
      <c r="E2814" s="2" t="s">
        <v>79</v>
      </c>
      <c r="F2814" s="2" t="s">
        <v>80</v>
      </c>
      <c r="G2814" s="2" t="s">
        <v>126</v>
      </c>
      <c r="H2814" s="2" t="s">
        <v>3476</v>
      </c>
      <c r="I2814" s="2">
        <v>397991.63</v>
      </c>
      <c r="J2814" s="2">
        <v>140078.37</v>
      </c>
      <c r="K2814" s="2">
        <v>1</v>
      </c>
      <c r="L2814" s="2" t="s">
        <v>802</v>
      </c>
      <c r="M2814" s="2">
        <v>4</v>
      </c>
      <c r="N2814" s="2">
        <v>409</v>
      </c>
      <c r="O2814" s="2" t="s">
        <v>213</v>
      </c>
      <c r="P2814" s="2" t="s">
        <v>3284</v>
      </c>
      <c r="Q2814" s="2">
        <v>3200</v>
      </c>
      <c r="R2814" s="2" t="s">
        <v>466</v>
      </c>
      <c r="S2814" s="2">
        <v>38.928581770000001</v>
      </c>
      <c r="T2814" s="2">
        <v>-77.023162159999998</v>
      </c>
      <c r="V2814" s="2" t="s">
        <v>10246</v>
      </c>
      <c r="W2814" s="2" t="s">
        <v>10247</v>
      </c>
      <c r="X2814" s="2">
        <v>703980045</v>
      </c>
    </row>
    <row r="2815" spans="1:24" s="2" customFormat="1" x14ac:dyDescent="0.3">
      <c r="A2815" s="2">
        <v>396918.18</v>
      </c>
      <c r="B2815" s="2">
        <v>138223.69</v>
      </c>
      <c r="C2815" s="2">
        <v>25022711</v>
      </c>
      <c r="D2815" s="2" t="s">
        <v>10248</v>
      </c>
      <c r="E2815" s="2" t="s">
        <v>53</v>
      </c>
      <c r="F2815" s="2" t="s">
        <v>80</v>
      </c>
      <c r="G2815" s="2" t="s">
        <v>81</v>
      </c>
      <c r="H2815" s="2" t="s">
        <v>10249</v>
      </c>
      <c r="I2815" s="2">
        <v>396918.18</v>
      </c>
      <c r="J2815" s="2">
        <v>138223.69</v>
      </c>
      <c r="K2815" s="2">
        <v>2</v>
      </c>
      <c r="L2815" s="2" t="s">
        <v>400</v>
      </c>
      <c r="M2815" s="2">
        <v>3</v>
      </c>
      <c r="N2815" s="2">
        <v>301</v>
      </c>
      <c r="O2815" s="2" t="s">
        <v>183</v>
      </c>
      <c r="P2815" s="2" t="s">
        <v>4833</v>
      </c>
      <c r="Q2815" s="2">
        <v>5202</v>
      </c>
      <c r="R2815" s="2" t="s">
        <v>1641</v>
      </c>
      <c r="S2815" s="2">
        <v>38.911871099999999</v>
      </c>
      <c r="T2815" s="2">
        <v>-77.035533729999997</v>
      </c>
      <c r="V2815" s="2" t="s">
        <v>10250</v>
      </c>
      <c r="W2815" s="2" t="s">
        <v>10251</v>
      </c>
      <c r="X2815" s="2">
        <v>703980046</v>
      </c>
    </row>
    <row r="2816" spans="1:24" s="2" customFormat="1" x14ac:dyDescent="0.3">
      <c r="A2816" s="2">
        <v>397481.78</v>
      </c>
      <c r="B2816" s="2">
        <v>138085.71</v>
      </c>
      <c r="C2816" s="2">
        <v>25017028</v>
      </c>
      <c r="D2816" s="2" t="s">
        <v>10252</v>
      </c>
      <c r="E2816" s="2" t="s">
        <v>79</v>
      </c>
      <c r="F2816" s="2" t="s">
        <v>27</v>
      </c>
      <c r="G2816" s="2" t="s">
        <v>54</v>
      </c>
      <c r="H2816" s="2" t="s">
        <v>10253</v>
      </c>
      <c r="I2816" s="2">
        <v>397481.78</v>
      </c>
      <c r="J2816" s="2">
        <v>138085.71</v>
      </c>
      <c r="K2816" s="2">
        <v>2</v>
      </c>
      <c r="L2816" s="2" t="s">
        <v>56</v>
      </c>
      <c r="M2816" s="2">
        <v>3</v>
      </c>
      <c r="N2816" s="2">
        <v>307</v>
      </c>
      <c r="O2816" s="2" t="s">
        <v>57</v>
      </c>
      <c r="P2816" s="2" t="s">
        <v>1665</v>
      </c>
      <c r="Q2816" s="2">
        <v>5001</v>
      </c>
      <c r="R2816" s="2" t="s">
        <v>1641</v>
      </c>
      <c r="S2816" s="2">
        <v>38.910629929999999</v>
      </c>
      <c r="T2816" s="2">
        <v>-77.029034850000002</v>
      </c>
      <c r="V2816" s="2" t="s">
        <v>10254</v>
      </c>
      <c r="W2816" s="2" t="s">
        <v>10255</v>
      </c>
      <c r="X2816" s="2">
        <v>703980199</v>
      </c>
    </row>
    <row r="2817" spans="1:24" s="2" customFormat="1" x14ac:dyDescent="0.3">
      <c r="A2817" s="2">
        <v>399211.82939999999</v>
      </c>
      <c r="B2817" s="2">
        <v>133997.84510000001</v>
      </c>
      <c r="C2817" s="2">
        <v>25017897</v>
      </c>
      <c r="D2817" s="2" t="s">
        <v>10256</v>
      </c>
      <c r="E2817" s="2" t="s">
        <v>26</v>
      </c>
      <c r="F2817" s="2" t="s">
        <v>27</v>
      </c>
      <c r="G2817" s="2" t="s">
        <v>89</v>
      </c>
      <c r="H2817" s="2" t="s">
        <v>10257</v>
      </c>
      <c r="I2817" s="2">
        <v>399211.82939999999</v>
      </c>
      <c r="J2817" s="2">
        <v>133997.84510000001</v>
      </c>
      <c r="K2817" s="2">
        <v>6</v>
      </c>
      <c r="L2817" s="2" t="s">
        <v>406</v>
      </c>
      <c r="M2817" s="2">
        <v>1</v>
      </c>
      <c r="N2817" s="2">
        <v>105</v>
      </c>
      <c r="O2817" s="2" t="s">
        <v>407</v>
      </c>
      <c r="P2817" s="2" t="s">
        <v>10258</v>
      </c>
      <c r="Q2817" s="2">
        <v>6400</v>
      </c>
      <c r="R2817" s="2" t="s">
        <v>1159</v>
      </c>
      <c r="S2817" s="2">
        <v>38.873808179999997</v>
      </c>
      <c r="T2817" s="2">
        <v>-77.009082849999999</v>
      </c>
      <c r="V2817" s="2" t="s">
        <v>10259</v>
      </c>
      <c r="W2817" s="2" t="s">
        <v>10260</v>
      </c>
      <c r="X2817" s="2">
        <v>703980200</v>
      </c>
    </row>
    <row r="2818" spans="1:24" s="2" customFormat="1" x14ac:dyDescent="0.3">
      <c r="A2818" s="2">
        <v>397313.88</v>
      </c>
      <c r="B2818" s="2">
        <v>139653.6</v>
      </c>
      <c r="C2818" s="2">
        <v>25017903</v>
      </c>
      <c r="D2818" s="2" t="s">
        <v>10261</v>
      </c>
      <c r="E2818" s="2" t="s">
        <v>26</v>
      </c>
      <c r="F2818" s="2" t="s">
        <v>27</v>
      </c>
      <c r="G2818" s="2" t="s">
        <v>28</v>
      </c>
      <c r="H2818" s="2" t="s">
        <v>10262</v>
      </c>
      <c r="I2818" s="2">
        <v>397313.88</v>
      </c>
      <c r="J2818" s="2">
        <v>139653.6</v>
      </c>
      <c r="K2818" s="2">
        <v>1</v>
      </c>
      <c r="L2818" s="2" t="s">
        <v>386</v>
      </c>
      <c r="M2818" s="2">
        <v>3</v>
      </c>
      <c r="N2818" s="2">
        <v>304</v>
      </c>
      <c r="O2818" s="2" t="s">
        <v>213</v>
      </c>
      <c r="P2818" s="2" t="s">
        <v>10263</v>
      </c>
      <c r="Q2818" s="2">
        <v>3600</v>
      </c>
      <c r="R2818" s="2" t="s">
        <v>1719</v>
      </c>
      <c r="S2818" s="2">
        <v>38.924753500000001</v>
      </c>
      <c r="T2818" s="2">
        <v>-77.030976859999996</v>
      </c>
      <c r="V2818" s="2" t="s">
        <v>4686</v>
      </c>
      <c r="W2818" s="2" t="s">
        <v>10264</v>
      </c>
      <c r="X2818" s="2">
        <v>703980201</v>
      </c>
    </row>
    <row r="2819" spans="1:24" s="2" customFormat="1" x14ac:dyDescent="0.3">
      <c r="A2819" s="2">
        <v>399449.22</v>
      </c>
      <c r="B2819" s="2">
        <v>128165.19</v>
      </c>
      <c r="C2819" s="2">
        <v>25018320</v>
      </c>
      <c r="D2819" s="2" t="s">
        <v>10265</v>
      </c>
      <c r="E2819" s="2" t="s">
        <v>26</v>
      </c>
      <c r="F2819" s="2" t="s">
        <v>27</v>
      </c>
      <c r="G2819" s="2" t="s">
        <v>89</v>
      </c>
      <c r="H2819" s="2" t="s">
        <v>10266</v>
      </c>
      <c r="I2819" s="2">
        <v>399449.22</v>
      </c>
      <c r="J2819" s="2">
        <v>128165.19</v>
      </c>
      <c r="K2819" s="2">
        <v>8</v>
      </c>
      <c r="L2819" s="2" t="s">
        <v>98</v>
      </c>
      <c r="M2819" s="2">
        <v>7</v>
      </c>
      <c r="N2819" s="2">
        <v>708</v>
      </c>
      <c r="O2819" s="2" t="s">
        <v>99</v>
      </c>
      <c r="P2819" s="2" t="s">
        <v>1516</v>
      </c>
      <c r="Q2819" s="2">
        <v>10900</v>
      </c>
      <c r="R2819" s="2" t="s">
        <v>101</v>
      </c>
      <c r="S2819" s="2">
        <v>38.821265240000002</v>
      </c>
      <c r="T2819" s="2">
        <v>-77.006342500000002</v>
      </c>
      <c r="V2819" s="2" t="s">
        <v>10267</v>
      </c>
      <c r="X2819" s="2">
        <v>703980202</v>
      </c>
    </row>
    <row r="2820" spans="1:24" s="2" customFormat="1" x14ac:dyDescent="0.3">
      <c r="A2820" s="2">
        <v>395521.55</v>
      </c>
      <c r="B2820" s="2">
        <v>137007.07</v>
      </c>
      <c r="C2820" s="2">
        <v>25020319</v>
      </c>
      <c r="D2820" s="2" t="s">
        <v>10268</v>
      </c>
      <c r="E2820" s="2" t="s">
        <v>53</v>
      </c>
      <c r="F2820" s="2" t="s">
        <v>27</v>
      </c>
      <c r="G2820" s="2" t="s">
        <v>28</v>
      </c>
      <c r="H2820" s="2" t="s">
        <v>4698</v>
      </c>
      <c r="I2820" s="2">
        <v>395521.55</v>
      </c>
      <c r="J2820" s="2">
        <v>137007.07</v>
      </c>
      <c r="K2820" s="2">
        <v>2</v>
      </c>
      <c r="L2820" s="2" t="s">
        <v>630</v>
      </c>
      <c r="M2820" s="2">
        <v>2</v>
      </c>
      <c r="N2820" s="2">
        <v>207</v>
      </c>
      <c r="O2820" s="2" t="s">
        <v>631</v>
      </c>
      <c r="P2820" s="2" t="s">
        <v>3560</v>
      </c>
      <c r="Q2820" s="2">
        <v>5601</v>
      </c>
      <c r="R2820" s="2" t="s">
        <v>3561</v>
      </c>
      <c r="S2820" s="2">
        <v>38.900905360000003</v>
      </c>
      <c r="T2820" s="2">
        <v>-77.051629090000006</v>
      </c>
      <c r="V2820" s="2" t="s">
        <v>10269</v>
      </c>
      <c r="W2820" s="2" t="s">
        <v>10270</v>
      </c>
      <c r="X2820" s="2">
        <v>703980203</v>
      </c>
    </row>
    <row r="2821" spans="1:24" s="2" customFormat="1" x14ac:dyDescent="0.3">
      <c r="A2821" s="2">
        <v>400134.54</v>
      </c>
      <c r="B2821" s="2">
        <v>130213.31</v>
      </c>
      <c r="C2821" s="2">
        <v>25020381</v>
      </c>
      <c r="D2821" s="2" t="s">
        <v>10271</v>
      </c>
      <c r="E2821" s="2" t="s">
        <v>26</v>
      </c>
      <c r="F2821" s="2" t="s">
        <v>27</v>
      </c>
      <c r="G2821" s="2" t="s">
        <v>89</v>
      </c>
      <c r="H2821" s="2" t="s">
        <v>1440</v>
      </c>
      <c r="I2821" s="2">
        <v>400134.54</v>
      </c>
      <c r="J2821" s="2">
        <v>130213.31</v>
      </c>
      <c r="K2821" s="2">
        <v>8</v>
      </c>
      <c r="L2821" s="2" t="s">
        <v>659</v>
      </c>
      <c r="M2821" s="2">
        <v>7</v>
      </c>
      <c r="N2821" s="2">
        <v>705</v>
      </c>
      <c r="O2821" s="2" t="s">
        <v>99</v>
      </c>
      <c r="P2821" s="2" t="s">
        <v>5698</v>
      </c>
      <c r="Q2821" s="2">
        <v>9804</v>
      </c>
      <c r="R2821" s="2" t="s">
        <v>1442</v>
      </c>
      <c r="S2821" s="2">
        <v>38.839715820000002</v>
      </c>
      <c r="T2821" s="2">
        <v>-76.998450309999996</v>
      </c>
      <c r="V2821" s="2" t="s">
        <v>10272</v>
      </c>
      <c r="W2821" s="2" t="s">
        <v>10273</v>
      </c>
      <c r="X2821" s="2">
        <v>703980204</v>
      </c>
    </row>
    <row r="2822" spans="1:24" s="2" customFormat="1" x14ac:dyDescent="0.3">
      <c r="A2822" s="2">
        <v>399078.88</v>
      </c>
      <c r="B2822" s="2">
        <v>136928.38</v>
      </c>
      <c r="C2822" s="2">
        <v>25020730</v>
      </c>
      <c r="D2822" s="2" t="s">
        <v>10274</v>
      </c>
      <c r="E2822" s="2" t="s">
        <v>53</v>
      </c>
      <c r="F2822" s="2" t="s">
        <v>27</v>
      </c>
      <c r="G2822" s="2" t="s">
        <v>89</v>
      </c>
      <c r="H2822" s="2" t="s">
        <v>10275</v>
      </c>
      <c r="I2822" s="2">
        <v>399078.88</v>
      </c>
      <c r="J2822" s="2">
        <v>136928.38</v>
      </c>
      <c r="K2822" s="2">
        <v>6</v>
      </c>
      <c r="L2822" s="2" t="s">
        <v>45</v>
      </c>
      <c r="M2822" s="2">
        <v>1</v>
      </c>
      <c r="N2822" s="2">
        <v>102</v>
      </c>
      <c r="O2822" s="2" t="s">
        <v>280</v>
      </c>
      <c r="P2822" s="2" t="s">
        <v>1910</v>
      </c>
      <c r="Q2822" s="2">
        <v>4702</v>
      </c>
      <c r="R2822" s="2" t="s">
        <v>497</v>
      </c>
      <c r="S2822" s="2">
        <v>38.900207420000001</v>
      </c>
      <c r="T2822" s="2">
        <v>-77.010618879999996</v>
      </c>
      <c r="U2822" s="2" t="s">
        <v>49</v>
      </c>
      <c r="V2822" s="2" t="s">
        <v>10276</v>
      </c>
      <c r="W2822" s="2" t="s">
        <v>10277</v>
      </c>
      <c r="X2822" s="2">
        <v>703980205</v>
      </c>
    </row>
    <row r="2823" spans="1:24" s="2" customFormat="1" x14ac:dyDescent="0.3">
      <c r="A2823" s="2">
        <v>399674.42</v>
      </c>
      <c r="B2823" s="2">
        <v>131191.59</v>
      </c>
      <c r="C2823" s="2">
        <v>25020733</v>
      </c>
      <c r="D2823" s="2" t="s">
        <v>10278</v>
      </c>
      <c r="E2823" s="2" t="s">
        <v>53</v>
      </c>
      <c r="F2823" s="2" t="s">
        <v>27</v>
      </c>
      <c r="G2823" s="2" t="s">
        <v>89</v>
      </c>
      <c r="H2823" s="2" t="s">
        <v>10279</v>
      </c>
      <c r="I2823" s="2">
        <v>399674.42</v>
      </c>
      <c r="J2823" s="2">
        <v>131191.59</v>
      </c>
      <c r="K2823" s="2">
        <v>8</v>
      </c>
      <c r="L2823" s="2" t="s">
        <v>659</v>
      </c>
      <c r="M2823" s="2">
        <v>7</v>
      </c>
      <c r="N2823" s="2">
        <v>707</v>
      </c>
      <c r="O2823" s="2" t="s">
        <v>99</v>
      </c>
      <c r="P2823" s="2" t="s">
        <v>4738</v>
      </c>
      <c r="Q2823" s="2">
        <v>10400</v>
      </c>
      <c r="R2823" s="2" t="s">
        <v>661</v>
      </c>
      <c r="S2823" s="2">
        <v>38.848528549999997</v>
      </c>
      <c r="T2823" s="2">
        <v>-77.003750640000007</v>
      </c>
      <c r="V2823" s="2" t="s">
        <v>10280</v>
      </c>
      <c r="W2823" s="2" t="s">
        <v>10281</v>
      </c>
      <c r="X2823" s="2">
        <v>703980206</v>
      </c>
    </row>
    <row r="2824" spans="1:24" s="2" customFormat="1" x14ac:dyDescent="0.3">
      <c r="A2824" s="2">
        <v>399887.38</v>
      </c>
      <c r="B2824" s="2">
        <v>137425.49</v>
      </c>
      <c r="C2824" s="2">
        <v>25020745</v>
      </c>
      <c r="D2824" s="2" t="s">
        <v>10282</v>
      </c>
      <c r="E2824" s="2" t="s">
        <v>53</v>
      </c>
      <c r="F2824" s="2" t="s">
        <v>27</v>
      </c>
      <c r="G2824" s="2" t="s">
        <v>89</v>
      </c>
      <c r="H2824" s="2" t="s">
        <v>10283</v>
      </c>
      <c r="I2824" s="2">
        <v>399887.38</v>
      </c>
      <c r="J2824" s="2">
        <v>137425.49</v>
      </c>
      <c r="K2824" s="2">
        <v>6</v>
      </c>
      <c r="L2824" s="2" t="s">
        <v>91</v>
      </c>
      <c r="M2824" s="2">
        <v>5</v>
      </c>
      <c r="N2824" s="2">
        <v>501</v>
      </c>
      <c r="O2824" s="2" t="s">
        <v>46</v>
      </c>
      <c r="P2824" s="2" t="s">
        <v>191</v>
      </c>
      <c r="Q2824" s="2">
        <v>10602</v>
      </c>
      <c r="R2824" s="2" t="s">
        <v>48</v>
      </c>
      <c r="S2824" s="2">
        <v>38.904686040000001</v>
      </c>
      <c r="T2824" s="2">
        <v>-77.001298390000002</v>
      </c>
      <c r="V2824" s="2" t="s">
        <v>3347</v>
      </c>
      <c r="W2824" s="2" t="s">
        <v>10284</v>
      </c>
      <c r="X2824" s="2">
        <v>703980207</v>
      </c>
    </row>
    <row r="2825" spans="1:24" s="2" customFormat="1" x14ac:dyDescent="0.3">
      <c r="A2825" s="2">
        <v>398518.4</v>
      </c>
      <c r="B2825" s="2">
        <v>144667.49</v>
      </c>
      <c r="C2825" s="2">
        <v>25022556</v>
      </c>
      <c r="D2825" s="2" t="s">
        <v>10285</v>
      </c>
      <c r="E2825" s="2" t="s">
        <v>79</v>
      </c>
      <c r="F2825" s="2" t="s">
        <v>27</v>
      </c>
      <c r="G2825" s="2" t="s">
        <v>54</v>
      </c>
      <c r="H2825" s="2" t="s">
        <v>258</v>
      </c>
      <c r="I2825" s="2">
        <v>398518.4</v>
      </c>
      <c r="J2825" s="2">
        <v>144667.49</v>
      </c>
      <c r="K2825" s="2">
        <v>4</v>
      </c>
      <c r="L2825" s="2" t="s">
        <v>259</v>
      </c>
      <c r="M2825" s="2">
        <v>4</v>
      </c>
      <c r="N2825" s="2">
        <v>401</v>
      </c>
      <c r="O2825" s="2" t="s">
        <v>260</v>
      </c>
      <c r="P2825" s="2" t="s">
        <v>1506</v>
      </c>
      <c r="Q2825" s="2">
        <v>1702</v>
      </c>
      <c r="R2825" s="2" t="s">
        <v>449</v>
      </c>
      <c r="S2825" s="2">
        <v>38.969922869999998</v>
      </c>
      <c r="T2825" s="2">
        <v>-77.017096929999994</v>
      </c>
      <c r="V2825" s="2" t="s">
        <v>10286</v>
      </c>
      <c r="W2825" s="2" t="s">
        <v>10287</v>
      </c>
      <c r="X2825" s="2">
        <v>703980208</v>
      </c>
    </row>
    <row r="2826" spans="1:24" s="2" customFormat="1" x14ac:dyDescent="0.3">
      <c r="A2826" s="2">
        <v>395499.25</v>
      </c>
      <c r="B2826" s="2">
        <v>139592.95999999999</v>
      </c>
      <c r="C2826" s="2">
        <v>25022901</v>
      </c>
      <c r="D2826" s="2" t="s">
        <v>10288</v>
      </c>
      <c r="E2826" s="2" t="s">
        <v>26</v>
      </c>
      <c r="F2826" s="2" t="s">
        <v>27</v>
      </c>
      <c r="G2826" s="2" t="s">
        <v>28</v>
      </c>
      <c r="H2826" s="2" t="s">
        <v>195</v>
      </c>
      <c r="I2826" s="2">
        <v>395499.25</v>
      </c>
      <c r="J2826" s="2">
        <v>139592.95999999999</v>
      </c>
      <c r="K2826" s="2">
        <v>3</v>
      </c>
      <c r="L2826" s="2" t="s">
        <v>196</v>
      </c>
      <c r="M2826" s="2">
        <v>2</v>
      </c>
      <c r="N2826" s="2">
        <v>204</v>
      </c>
      <c r="O2826" s="2" t="s">
        <v>197</v>
      </c>
      <c r="P2826" s="2" t="s">
        <v>198</v>
      </c>
      <c r="Q2826" s="2">
        <v>501</v>
      </c>
      <c r="R2826" s="2" t="s">
        <v>199</v>
      </c>
      <c r="S2826" s="2">
        <v>38.924199809999998</v>
      </c>
      <c r="T2826" s="2">
        <v>-77.051903120000006</v>
      </c>
      <c r="V2826" s="2" t="s">
        <v>10289</v>
      </c>
      <c r="W2826" s="2" t="s">
        <v>10290</v>
      </c>
      <c r="X2826" s="2">
        <v>703980209</v>
      </c>
    </row>
    <row r="2827" spans="1:24" s="2" customFormat="1" x14ac:dyDescent="0.3">
      <c r="A2827" s="2">
        <v>404046.54</v>
      </c>
      <c r="B2827" s="2">
        <v>139543.29999999999</v>
      </c>
      <c r="C2827" s="2">
        <v>25023004</v>
      </c>
      <c r="D2827" s="2" t="s">
        <v>10291</v>
      </c>
      <c r="E2827" s="2" t="s">
        <v>79</v>
      </c>
      <c r="F2827" s="2" t="s">
        <v>27</v>
      </c>
      <c r="G2827" s="2" t="s">
        <v>89</v>
      </c>
      <c r="H2827" s="2" t="s">
        <v>10292</v>
      </c>
      <c r="I2827" s="2">
        <v>404046.54</v>
      </c>
      <c r="J2827" s="2">
        <v>139543.29999999999</v>
      </c>
      <c r="K2827" s="2">
        <v>5</v>
      </c>
      <c r="L2827" s="2" t="s">
        <v>520</v>
      </c>
      <c r="M2827" s="2">
        <v>5</v>
      </c>
      <c r="N2827" s="2">
        <v>503</v>
      </c>
      <c r="O2827" s="2" t="s">
        <v>521</v>
      </c>
      <c r="P2827" s="2" t="s">
        <v>3862</v>
      </c>
      <c r="Q2827" s="2">
        <v>9000</v>
      </c>
      <c r="R2827" s="2" t="s">
        <v>523</v>
      </c>
      <c r="S2827" s="2">
        <v>38.923754670000001</v>
      </c>
      <c r="T2827" s="2">
        <v>-76.953335159999995</v>
      </c>
      <c r="V2827" s="2" t="s">
        <v>10293</v>
      </c>
      <c r="W2827" s="2" t="s">
        <v>10294</v>
      </c>
      <c r="X2827" s="2">
        <v>703980210</v>
      </c>
    </row>
    <row r="2828" spans="1:24" s="2" customFormat="1" x14ac:dyDescent="0.3">
      <c r="A2828" s="2">
        <v>397256.97</v>
      </c>
      <c r="B2828" s="2">
        <v>143833.42000000001</v>
      </c>
      <c r="C2828" s="2">
        <v>25023234</v>
      </c>
      <c r="D2828" s="2" t="s">
        <v>10295</v>
      </c>
      <c r="E2828" s="2" t="s">
        <v>53</v>
      </c>
      <c r="F2828" s="2" t="s">
        <v>27</v>
      </c>
      <c r="G2828" s="2" t="s">
        <v>89</v>
      </c>
      <c r="H2828" s="2" t="s">
        <v>4998</v>
      </c>
      <c r="I2828" s="2">
        <v>397256.97</v>
      </c>
      <c r="J2828" s="2">
        <v>143833.42000000001</v>
      </c>
      <c r="K2828" s="2">
        <v>4</v>
      </c>
      <c r="L2828" s="2" t="s">
        <v>302</v>
      </c>
      <c r="M2828" s="2">
        <v>4</v>
      </c>
      <c r="N2828" s="2">
        <v>402</v>
      </c>
      <c r="O2828" s="2" t="s">
        <v>260</v>
      </c>
      <c r="P2828" s="2" t="s">
        <v>309</v>
      </c>
      <c r="Q2828" s="2">
        <v>1804</v>
      </c>
      <c r="R2828" s="2" t="s">
        <v>310</v>
      </c>
      <c r="S2828" s="2">
        <v>38.96240633</v>
      </c>
      <c r="T2828" s="2">
        <v>-77.031649869999995</v>
      </c>
      <c r="V2828" s="2" t="s">
        <v>10296</v>
      </c>
      <c r="X2828" s="2">
        <v>703980211</v>
      </c>
    </row>
    <row r="2829" spans="1:24" s="2" customFormat="1" x14ac:dyDescent="0.3">
      <c r="A2829" s="2">
        <v>402162.29129999998</v>
      </c>
      <c r="B2829" s="2">
        <v>136606.0183</v>
      </c>
      <c r="C2829" s="2">
        <v>25023955</v>
      </c>
      <c r="D2829" s="2" t="s">
        <v>10297</v>
      </c>
      <c r="E2829" s="2" t="s">
        <v>26</v>
      </c>
      <c r="F2829" s="2" t="s">
        <v>27</v>
      </c>
      <c r="G2829" s="2" t="s">
        <v>54</v>
      </c>
      <c r="H2829" s="2" t="s">
        <v>10298</v>
      </c>
      <c r="I2829" s="2">
        <v>402162.29129999998</v>
      </c>
      <c r="J2829" s="2">
        <v>136606.0183</v>
      </c>
      <c r="K2829" s="2">
        <v>7</v>
      </c>
      <c r="L2829" s="2" t="s">
        <v>267</v>
      </c>
      <c r="M2829" s="2">
        <v>5</v>
      </c>
      <c r="N2829" s="2">
        <v>507</v>
      </c>
      <c r="O2829" s="2" t="s">
        <v>46</v>
      </c>
      <c r="P2829" s="2" t="s">
        <v>268</v>
      </c>
      <c r="Q2829" s="2">
        <v>7903</v>
      </c>
      <c r="R2829" s="2" t="s">
        <v>269</v>
      </c>
      <c r="S2829" s="2">
        <v>38.897301290000001</v>
      </c>
      <c r="T2829" s="2">
        <v>-76.975073629999997</v>
      </c>
      <c r="V2829" s="2" t="s">
        <v>6216</v>
      </c>
      <c r="W2829" s="2" t="s">
        <v>10299</v>
      </c>
      <c r="X2829" s="2">
        <v>703980212</v>
      </c>
    </row>
    <row r="2830" spans="1:24" s="2" customFormat="1" x14ac:dyDescent="0.3">
      <c r="A2830" s="2">
        <v>402158.31</v>
      </c>
      <c r="B2830" s="2">
        <v>138824.53</v>
      </c>
      <c r="C2830" s="2">
        <v>25024151</v>
      </c>
      <c r="D2830" s="2" t="s">
        <v>10300</v>
      </c>
      <c r="E2830" s="2" t="s">
        <v>79</v>
      </c>
      <c r="F2830" s="2" t="s">
        <v>27</v>
      </c>
      <c r="G2830" s="2" t="s">
        <v>54</v>
      </c>
      <c r="H2830" s="2" t="s">
        <v>1894</v>
      </c>
      <c r="I2830" s="2">
        <v>402158.31</v>
      </c>
      <c r="J2830" s="2">
        <v>138824.53</v>
      </c>
      <c r="K2830" s="2">
        <v>5</v>
      </c>
      <c r="L2830" s="2" t="s">
        <v>520</v>
      </c>
      <c r="M2830" s="2">
        <v>5</v>
      </c>
      <c r="N2830" s="2">
        <v>505</v>
      </c>
      <c r="O2830" s="2" t="s">
        <v>483</v>
      </c>
      <c r="P2830" s="2" t="s">
        <v>139</v>
      </c>
      <c r="Q2830" s="2">
        <v>11100</v>
      </c>
      <c r="R2830" s="2" t="s">
        <v>1255</v>
      </c>
      <c r="S2830" s="2">
        <v>38.917286420000003</v>
      </c>
      <c r="T2830" s="2">
        <v>-76.975112550000006</v>
      </c>
      <c r="V2830" s="2" t="s">
        <v>7224</v>
      </c>
      <c r="W2830" s="2" t="s">
        <v>10301</v>
      </c>
      <c r="X2830" s="2">
        <v>703980213</v>
      </c>
    </row>
    <row r="2831" spans="1:24" s="2" customFormat="1" x14ac:dyDescent="0.3">
      <c r="A2831" s="2">
        <v>395007.45</v>
      </c>
      <c r="B2831" s="2">
        <v>137489.20000000001</v>
      </c>
      <c r="C2831" s="2">
        <v>25024472</v>
      </c>
      <c r="D2831" s="2" t="s">
        <v>10302</v>
      </c>
      <c r="E2831" s="2" t="s">
        <v>26</v>
      </c>
      <c r="F2831" s="2" t="s">
        <v>27</v>
      </c>
      <c r="G2831" s="2" t="s">
        <v>28</v>
      </c>
      <c r="H2831" s="2" t="s">
        <v>4098</v>
      </c>
      <c r="I2831" s="2">
        <v>395007.45</v>
      </c>
      <c r="J2831" s="2">
        <v>137489.20000000001</v>
      </c>
      <c r="K2831" s="2">
        <v>2</v>
      </c>
      <c r="L2831" s="2" t="s">
        <v>37</v>
      </c>
      <c r="M2831" s="2">
        <v>2</v>
      </c>
      <c r="N2831" s="2">
        <v>206</v>
      </c>
      <c r="O2831" s="2" t="s">
        <v>38</v>
      </c>
      <c r="P2831" s="2" t="s">
        <v>39</v>
      </c>
      <c r="Q2831" s="2">
        <v>102</v>
      </c>
      <c r="R2831" s="2" t="s">
        <v>40</v>
      </c>
      <c r="S2831" s="2">
        <v>38.905245790000002</v>
      </c>
      <c r="T2831" s="2">
        <v>-77.057559319999996</v>
      </c>
      <c r="U2831" s="2" t="s">
        <v>41</v>
      </c>
      <c r="V2831" s="2" t="s">
        <v>10303</v>
      </c>
      <c r="X2831" s="2">
        <v>703980214</v>
      </c>
    </row>
    <row r="2832" spans="1:24" s="2" customFormat="1" x14ac:dyDescent="0.3">
      <c r="A2832" s="2">
        <v>399611.83</v>
      </c>
      <c r="B2832" s="2">
        <v>138262.99</v>
      </c>
      <c r="C2832" s="2">
        <v>25025242</v>
      </c>
      <c r="D2832" s="2" t="s">
        <v>10304</v>
      </c>
      <c r="E2832" s="2" t="s">
        <v>53</v>
      </c>
      <c r="F2832" s="2" t="s">
        <v>27</v>
      </c>
      <c r="G2832" s="2" t="s">
        <v>189</v>
      </c>
      <c r="H2832" s="2" t="s">
        <v>1570</v>
      </c>
      <c r="I2832" s="2">
        <v>399611.83</v>
      </c>
      <c r="J2832" s="2">
        <v>138262.99</v>
      </c>
      <c r="K2832" s="2">
        <v>5</v>
      </c>
      <c r="L2832" s="2" t="s">
        <v>226</v>
      </c>
      <c r="M2832" s="2">
        <v>5</v>
      </c>
      <c r="N2832" s="2">
        <v>502</v>
      </c>
      <c r="O2832" s="2" t="s">
        <v>73</v>
      </c>
      <c r="P2832" s="2" t="s">
        <v>1571</v>
      </c>
      <c r="Q2832" s="2">
        <v>8702</v>
      </c>
      <c r="R2832" s="2" t="s">
        <v>228</v>
      </c>
      <c r="S2832" s="2">
        <v>38.912230450000003</v>
      </c>
      <c r="T2832" s="2">
        <v>-77.004475670000005</v>
      </c>
      <c r="U2832" s="2" t="s">
        <v>49</v>
      </c>
      <c r="V2832" s="2" t="s">
        <v>10305</v>
      </c>
      <c r="X2832" s="2">
        <v>703980215</v>
      </c>
    </row>
    <row r="2833" spans="1:24" s="2" customFormat="1" x14ac:dyDescent="0.3">
      <c r="A2833" s="2">
        <v>402603.97</v>
      </c>
      <c r="B2833" s="2">
        <v>133930.9</v>
      </c>
      <c r="C2833" s="2">
        <v>25025279</v>
      </c>
      <c r="D2833" s="2" t="s">
        <v>10306</v>
      </c>
      <c r="E2833" s="2" t="s">
        <v>26</v>
      </c>
      <c r="F2833" s="2" t="s">
        <v>27</v>
      </c>
      <c r="G2833" s="2" t="s">
        <v>89</v>
      </c>
      <c r="H2833" s="2" t="s">
        <v>1326</v>
      </c>
      <c r="I2833" s="2">
        <v>402603.97</v>
      </c>
      <c r="J2833" s="2">
        <v>133930.9</v>
      </c>
      <c r="K2833" s="2">
        <v>7</v>
      </c>
      <c r="L2833" s="2" t="s">
        <v>64</v>
      </c>
      <c r="M2833" s="2">
        <v>6</v>
      </c>
      <c r="N2833" s="2">
        <v>607</v>
      </c>
      <c r="O2833" s="2" t="s">
        <v>83</v>
      </c>
      <c r="P2833" s="2" t="s">
        <v>477</v>
      </c>
      <c r="Q2833" s="2">
        <v>7604</v>
      </c>
      <c r="R2833" s="2" t="s">
        <v>478</v>
      </c>
      <c r="S2833" s="2">
        <v>38.873201610000002</v>
      </c>
      <c r="T2833" s="2">
        <v>-76.969992199999993</v>
      </c>
      <c r="V2833" s="2" t="s">
        <v>10307</v>
      </c>
      <c r="W2833" s="2" t="s">
        <v>10308</v>
      </c>
      <c r="X2833" s="2">
        <v>703980216</v>
      </c>
    </row>
    <row r="2834" spans="1:24" s="2" customFormat="1" x14ac:dyDescent="0.3">
      <c r="A2834" s="2">
        <v>405836.97</v>
      </c>
      <c r="B2834" s="2">
        <v>136773.20000000001</v>
      </c>
      <c r="C2834" s="2">
        <v>25025897</v>
      </c>
      <c r="D2834" s="2" t="s">
        <v>10309</v>
      </c>
      <c r="E2834" s="2" t="s">
        <v>26</v>
      </c>
      <c r="F2834" s="2" t="s">
        <v>27</v>
      </c>
      <c r="G2834" s="2" t="s">
        <v>54</v>
      </c>
      <c r="H2834" s="2" t="s">
        <v>286</v>
      </c>
      <c r="I2834" s="2">
        <v>405836.97</v>
      </c>
      <c r="J2834" s="2">
        <v>136773.20000000001</v>
      </c>
      <c r="K2834" s="2">
        <v>7</v>
      </c>
      <c r="L2834" s="2" t="s">
        <v>287</v>
      </c>
      <c r="M2834" s="2">
        <v>6</v>
      </c>
      <c r="N2834" s="2">
        <v>602</v>
      </c>
      <c r="O2834" s="2" t="s">
        <v>288</v>
      </c>
      <c r="P2834" s="2" t="s">
        <v>289</v>
      </c>
      <c r="Q2834" s="2">
        <v>7804</v>
      </c>
      <c r="R2834" s="2" t="s">
        <v>290</v>
      </c>
      <c r="S2834" s="2">
        <v>38.898790599999998</v>
      </c>
      <c r="T2834" s="2">
        <v>-76.932711420000004</v>
      </c>
      <c r="V2834" s="2" t="s">
        <v>10310</v>
      </c>
      <c r="W2834" s="2" t="s">
        <v>10311</v>
      </c>
      <c r="X2834" s="2">
        <v>703980217</v>
      </c>
    </row>
    <row r="2835" spans="1:24" s="2" customFormat="1" x14ac:dyDescent="0.3">
      <c r="A2835" s="2">
        <v>398128.81</v>
      </c>
      <c r="B2835" s="2">
        <v>134374.5</v>
      </c>
      <c r="C2835" s="2">
        <v>25026173</v>
      </c>
      <c r="D2835" s="2" t="s">
        <v>10312</v>
      </c>
      <c r="E2835" s="2" t="s">
        <v>79</v>
      </c>
      <c r="F2835" s="2" t="s">
        <v>27</v>
      </c>
      <c r="G2835" s="2" t="s">
        <v>28</v>
      </c>
      <c r="H2835" s="2" t="s">
        <v>10313</v>
      </c>
      <c r="I2835" s="2">
        <v>398128.81</v>
      </c>
      <c r="J2835" s="2">
        <v>134374.5</v>
      </c>
      <c r="K2835" s="2">
        <v>6</v>
      </c>
      <c r="L2835" s="2" t="s">
        <v>406</v>
      </c>
      <c r="M2835" s="2">
        <v>1</v>
      </c>
      <c r="N2835" s="2">
        <v>103</v>
      </c>
      <c r="O2835" s="2" t="s">
        <v>407</v>
      </c>
      <c r="P2835" s="2" t="s">
        <v>2461</v>
      </c>
      <c r="Q2835" s="2">
        <v>10202</v>
      </c>
      <c r="R2835" s="2" t="s">
        <v>1117</v>
      </c>
      <c r="S2835" s="2">
        <v>38.877199599999997</v>
      </c>
      <c r="T2835" s="2">
        <v>-77.021564549999994</v>
      </c>
      <c r="U2835" s="2" t="s">
        <v>410</v>
      </c>
      <c r="V2835" s="2" t="s">
        <v>10314</v>
      </c>
      <c r="W2835" s="2" t="s">
        <v>10315</v>
      </c>
      <c r="X2835" s="2">
        <v>703980218</v>
      </c>
    </row>
    <row r="2836" spans="1:24" s="2" customFormat="1" x14ac:dyDescent="0.3">
      <c r="A2836" s="2">
        <v>399214.79</v>
      </c>
      <c r="B2836" s="2">
        <v>137753.75</v>
      </c>
      <c r="C2836" s="2">
        <v>25026649</v>
      </c>
      <c r="D2836" s="2" t="s">
        <v>10316</v>
      </c>
      <c r="E2836" s="2" t="s">
        <v>79</v>
      </c>
      <c r="F2836" s="2" t="s">
        <v>27</v>
      </c>
      <c r="G2836" s="2" t="s">
        <v>89</v>
      </c>
      <c r="H2836" s="2" t="s">
        <v>6153</v>
      </c>
      <c r="I2836" s="2">
        <v>399214.79</v>
      </c>
      <c r="J2836" s="2">
        <v>137753.75</v>
      </c>
      <c r="K2836" s="2">
        <v>5</v>
      </c>
      <c r="L2836" s="2" t="s">
        <v>72</v>
      </c>
      <c r="M2836" s="2">
        <v>3</v>
      </c>
      <c r="N2836" s="2">
        <v>308</v>
      </c>
      <c r="O2836" s="2" t="s">
        <v>73</v>
      </c>
      <c r="P2836" s="2" t="s">
        <v>74</v>
      </c>
      <c r="Q2836" s="2">
        <v>4600</v>
      </c>
      <c r="R2836" s="2" t="s">
        <v>75</v>
      </c>
      <c r="S2836" s="2">
        <v>38.907642770000002</v>
      </c>
      <c r="T2836" s="2">
        <v>-77.009053019999996</v>
      </c>
      <c r="V2836" s="2" t="s">
        <v>10317</v>
      </c>
      <c r="W2836" s="2" t="s">
        <v>10318</v>
      </c>
      <c r="X2836" s="2">
        <v>703980219</v>
      </c>
    </row>
    <row r="2837" spans="1:24" s="2" customFormat="1" x14ac:dyDescent="0.3">
      <c r="A2837" s="2">
        <v>395850.1</v>
      </c>
      <c r="B2837" s="2">
        <v>138729.54999999999</v>
      </c>
      <c r="C2837" s="2">
        <v>25027628</v>
      </c>
      <c r="D2837" s="2" t="s">
        <v>10319</v>
      </c>
      <c r="E2837" s="2" t="s">
        <v>79</v>
      </c>
      <c r="F2837" s="2" t="s">
        <v>27</v>
      </c>
      <c r="G2837" s="2" t="s">
        <v>28</v>
      </c>
      <c r="H2837" s="2" t="s">
        <v>10320</v>
      </c>
      <c r="I2837" s="2">
        <v>395850.1</v>
      </c>
      <c r="J2837" s="2">
        <v>138729.54999999999</v>
      </c>
      <c r="K2837" s="2">
        <v>2</v>
      </c>
      <c r="L2837" s="2" t="s">
        <v>1091</v>
      </c>
      <c r="M2837" s="2">
        <v>2</v>
      </c>
      <c r="N2837" s="2">
        <v>208</v>
      </c>
      <c r="O2837" s="2" t="s">
        <v>129</v>
      </c>
      <c r="P2837" s="2" t="s">
        <v>1092</v>
      </c>
      <c r="Q2837" s="2">
        <v>4100</v>
      </c>
      <c r="R2837" s="2" t="s">
        <v>1093</v>
      </c>
      <c r="S2837" s="2">
        <v>38.91642366</v>
      </c>
      <c r="T2837" s="2">
        <v>-77.047851870000002</v>
      </c>
      <c r="V2837" s="2" t="s">
        <v>10321</v>
      </c>
      <c r="W2837" s="2" t="s">
        <v>10322</v>
      </c>
      <c r="X2837" s="2">
        <v>703980220</v>
      </c>
    </row>
    <row r="2838" spans="1:24" s="2" customFormat="1" x14ac:dyDescent="0.3">
      <c r="A2838" s="2">
        <v>398273.91</v>
      </c>
      <c r="B2838" s="2">
        <v>138058.01</v>
      </c>
      <c r="C2838" s="2">
        <v>25027798</v>
      </c>
      <c r="D2838" s="2" t="s">
        <v>10323</v>
      </c>
      <c r="E2838" s="2" t="s">
        <v>53</v>
      </c>
      <c r="F2838" s="2" t="s">
        <v>27</v>
      </c>
      <c r="G2838" s="2" t="s">
        <v>89</v>
      </c>
      <c r="H2838" s="2" t="s">
        <v>10324</v>
      </c>
      <c r="I2838" s="2">
        <v>398273.91</v>
      </c>
      <c r="J2838" s="2">
        <v>138058.01</v>
      </c>
      <c r="K2838" s="2">
        <v>2</v>
      </c>
      <c r="L2838" s="2" t="s">
        <v>347</v>
      </c>
      <c r="M2838" s="2">
        <v>3</v>
      </c>
      <c r="N2838" s="2">
        <v>308</v>
      </c>
      <c r="O2838" s="2" t="s">
        <v>57</v>
      </c>
      <c r="P2838" s="2" t="s">
        <v>1058</v>
      </c>
      <c r="Q2838" s="2">
        <v>4801</v>
      </c>
      <c r="R2838" s="2" t="s">
        <v>349</v>
      </c>
      <c r="S2838" s="2">
        <v>38.910382310000003</v>
      </c>
      <c r="T2838" s="2">
        <v>-77.019901599999997</v>
      </c>
      <c r="V2838" s="2" t="s">
        <v>10325</v>
      </c>
      <c r="W2838" s="2" t="s">
        <v>10326</v>
      </c>
      <c r="X2838" s="2">
        <v>703980221</v>
      </c>
    </row>
    <row r="2839" spans="1:24" s="2" customFormat="1" x14ac:dyDescent="0.3">
      <c r="A2839" s="2">
        <v>404344.06</v>
      </c>
      <c r="B2839" s="2">
        <v>135124.07</v>
      </c>
      <c r="C2839" s="2">
        <v>25029024</v>
      </c>
      <c r="D2839" s="2" t="s">
        <v>10327</v>
      </c>
      <c r="E2839" s="2" t="s">
        <v>26</v>
      </c>
      <c r="F2839" s="2" t="s">
        <v>27</v>
      </c>
      <c r="G2839" s="2" t="s">
        <v>54</v>
      </c>
      <c r="H2839" s="2" t="s">
        <v>9263</v>
      </c>
      <c r="I2839" s="2">
        <v>404344.06</v>
      </c>
      <c r="J2839" s="2">
        <v>135124.07</v>
      </c>
      <c r="K2839" s="2">
        <v>7</v>
      </c>
      <c r="L2839" s="2" t="s">
        <v>295</v>
      </c>
      <c r="M2839" s="2">
        <v>6</v>
      </c>
      <c r="N2839" s="2">
        <v>603</v>
      </c>
      <c r="O2839" s="2" t="s">
        <v>425</v>
      </c>
      <c r="P2839" s="2" t="s">
        <v>3655</v>
      </c>
      <c r="Q2839" s="2">
        <v>7703</v>
      </c>
      <c r="R2839" s="2" t="s">
        <v>570</v>
      </c>
      <c r="S2839" s="2">
        <v>38.883943270000003</v>
      </c>
      <c r="T2839" s="2">
        <v>-76.949932110000006</v>
      </c>
      <c r="V2839" s="2" t="s">
        <v>6781</v>
      </c>
      <c r="W2839" s="2" t="s">
        <v>10328</v>
      </c>
      <c r="X2839" s="2">
        <v>703980222</v>
      </c>
    </row>
    <row r="2840" spans="1:24" s="2" customFormat="1" x14ac:dyDescent="0.3">
      <c r="A2840" s="2">
        <v>405528.32630000002</v>
      </c>
      <c r="B2840" s="2">
        <v>135590.62650000001</v>
      </c>
      <c r="C2840" s="2">
        <v>25029628</v>
      </c>
      <c r="D2840" s="2" t="s">
        <v>10329</v>
      </c>
      <c r="E2840" s="2" t="s">
        <v>26</v>
      </c>
      <c r="F2840" s="2" t="s">
        <v>27</v>
      </c>
      <c r="G2840" s="2" t="s">
        <v>89</v>
      </c>
      <c r="H2840" s="2" t="s">
        <v>10330</v>
      </c>
      <c r="I2840" s="2">
        <v>405528.32630000002</v>
      </c>
      <c r="J2840" s="2">
        <v>135590.62650000001</v>
      </c>
      <c r="K2840" s="2">
        <v>7</v>
      </c>
      <c r="L2840" s="2" t="s">
        <v>489</v>
      </c>
      <c r="M2840" s="2">
        <v>6</v>
      </c>
      <c r="N2840" s="2">
        <v>604</v>
      </c>
      <c r="O2840" s="2" t="s">
        <v>296</v>
      </c>
      <c r="P2840" s="2" t="s">
        <v>4815</v>
      </c>
      <c r="Q2840" s="2">
        <v>9906</v>
      </c>
      <c r="R2840" s="2" t="s">
        <v>491</v>
      </c>
      <c r="S2840" s="2">
        <v>38.888139539999997</v>
      </c>
      <c r="T2840" s="2">
        <v>-76.936278979999997</v>
      </c>
      <c r="V2840" s="2" t="s">
        <v>10331</v>
      </c>
      <c r="W2840" s="2" t="s">
        <v>10332</v>
      </c>
      <c r="X2840" s="2">
        <v>703980223</v>
      </c>
    </row>
    <row r="2841" spans="1:24" s="2" customFormat="1" x14ac:dyDescent="0.3">
      <c r="A2841" s="2">
        <v>397780.92</v>
      </c>
      <c r="B2841" s="2">
        <v>140744.99</v>
      </c>
      <c r="C2841" s="2">
        <v>25010138</v>
      </c>
      <c r="D2841" s="2" t="s">
        <v>10333</v>
      </c>
      <c r="E2841" s="2" t="s">
        <v>26</v>
      </c>
      <c r="F2841" s="2" t="s">
        <v>27</v>
      </c>
      <c r="G2841" s="2" t="s">
        <v>54</v>
      </c>
      <c r="H2841" s="2" t="s">
        <v>10334</v>
      </c>
      <c r="I2841" s="2">
        <v>397780.92</v>
      </c>
      <c r="J2841" s="2">
        <v>140744.99</v>
      </c>
      <c r="K2841" s="2">
        <v>1</v>
      </c>
      <c r="L2841" s="2" t="s">
        <v>386</v>
      </c>
      <c r="M2841" s="2">
        <v>4</v>
      </c>
      <c r="N2841" s="2">
        <v>408</v>
      </c>
      <c r="O2841" s="2" t="s">
        <v>213</v>
      </c>
      <c r="P2841" s="2" t="s">
        <v>387</v>
      </c>
      <c r="Q2841" s="2">
        <v>2900</v>
      </c>
      <c r="R2841" s="2" t="s">
        <v>388</v>
      </c>
      <c r="S2841" s="2">
        <v>38.934586379999999</v>
      </c>
      <c r="T2841" s="2">
        <v>-77.025594389999995</v>
      </c>
      <c r="V2841" s="2" t="s">
        <v>10335</v>
      </c>
      <c r="W2841" s="2" t="s">
        <v>10336</v>
      </c>
      <c r="X2841" s="2">
        <v>703980351</v>
      </c>
    </row>
    <row r="2842" spans="1:24" s="2" customFormat="1" x14ac:dyDescent="0.3">
      <c r="A2842" s="2">
        <v>394650.05</v>
      </c>
      <c r="B2842" s="2">
        <v>141697.59</v>
      </c>
      <c r="C2842" s="2">
        <v>25010247</v>
      </c>
      <c r="D2842" s="2" t="s">
        <v>10337</v>
      </c>
      <c r="E2842" s="2" t="s">
        <v>26</v>
      </c>
      <c r="F2842" s="2" t="s">
        <v>27</v>
      </c>
      <c r="G2842" s="2" t="s">
        <v>28</v>
      </c>
      <c r="H2842" s="2" t="s">
        <v>1428</v>
      </c>
      <c r="I2842" s="2">
        <v>394650.05</v>
      </c>
      <c r="J2842" s="2">
        <v>141697.59</v>
      </c>
      <c r="K2842" s="2">
        <v>3</v>
      </c>
      <c r="L2842" s="2" t="s">
        <v>30</v>
      </c>
      <c r="M2842" s="2">
        <v>2</v>
      </c>
      <c r="N2842" s="2">
        <v>203</v>
      </c>
      <c r="O2842" s="2" t="s">
        <v>31</v>
      </c>
      <c r="P2842" s="2" t="s">
        <v>1293</v>
      </c>
      <c r="Q2842" s="2">
        <v>1303</v>
      </c>
      <c r="R2842" s="2" t="s">
        <v>328</v>
      </c>
      <c r="S2842" s="2">
        <v>38.943154190000001</v>
      </c>
      <c r="T2842" s="2">
        <v>-77.061712589999999</v>
      </c>
      <c r="V2842" s="2" t="s">
        <v>10338</v>
      </c>
      <c r="X2842" s="2">
        <v>703980352</v>
      </c>
    </row>
    <row r="2843" spans="1:24" s="2" customFormat="1" x14ac:dyDescent="0.3">
      <c r="A2843" s="2">
        <v>399569.84</v>
      </c>
      <c r="B2843" s="2">
        <v>137910.76999999999</v>
      </c>
      <c r="C2843" s="2">
        <v>25010445</v>
      </c>
      <c r="D2843" s="2" t="s">
        <v>10339</v>
      </c>
      <c r="E2843" s="2" t="s">
        <v>79</v>
      </c>
      <c r="F2843" s="2" t="s">
        <v>27</v>
      </c>
      <c r="G2843" s="2" t="s">
        <v>28</v>
      </c>
      <c r="H2843" s="2" t="s">
        <v>6346</v>
      </c>
      <c r="I2843" s="2">
        <v>399569.84</v>
      </c>
      <c r="J2843" s="2">
        <v>137910.76999999999</v>
      </c>
      <c r="K2843" s="2">
        <v>5</v>
      </c>
      <c r="L2843" s="2" t="s">
        <v>226</v>
      </c>
      <c r="M2843" s="2">
        <v>5</v>
      </c>
      <c r="N2843" s="2">
        <v>501</v>
      </c>
      <c r="O2843" s="2" t="s">
        <v>252</v>
      </c>
      <c r="P2843" s="2" t="s">
        <v>1501</v>
      </c>
      <c r="Q2843" s="2">
        <v>8702</v>
      </c>
      <c r="R2843" s="2" t="s">
        <v>228</v>
      </c>
      <c r="S2843" s="2">
        <v>38.909057509999997</v>
      </c>
      <c r="T2843" s="2">
        <v>-77.004959600000007</v>
      </c>
      <c r="U2843" s="2" t="s">
        <v>49</v>
      </c>
      <c r="V2843" s="2" t="s">
        <v>10340</v>
      </c>
      <c r="W2843" s="2" t="s">
        <v>10341</v>
      </c>
      <c r="X2843" s="2">
        <v>703980353</v>
      </c>
    </row>
    <row r="2844" spans="1:24" s="2" customFormat="1" x14ac:dyDescent="0.3">
      <c r="A2844" s="2">
        <v>394449.15</v>
      </c>
      <c r="B2844" s="2">
        <v>137479.06</v>
      </c>
      <c r="C2844" s="2">
        <v>25010890</v>
      </c>
      <c r="D2844" s="2" t="s">
        <v>10342</v>
      </c>
      <c r="E2844" s="2" t="s">
        <v>79</v>
      </c>
      <c r="F2844" s="2" t="s">
        <v>27</v>
      </c>
      <c r="G2844" s="2" t="s">
        <v>28</v>
      </c>
      <c r="H2844" s="2" t="s">
        <v>1950</v>
      </c>
      <c r="I2844" s="2">
        <v>394449.15</v>
      </c>
      <c r="J2844" s="2">
        <v>137479.06</v>
      </c>
      <c r="K2844" s="2">
        <v>2</v>
      </c>
      <c r="L2844" s="2" t="s">
        <v>37</v>
      </c>
      <c r="M2844" s="2">
        <v>2</v>
      </c>
      <c r="N2844" s="2">
        <v>206</v>
      </c>
      <c r="O2844" s="2" t="s">
        <v>38</v>
      </c>
      <c r="P2844" s="2" t="s">
        <v>1951</v>
      </c>
      <c r="Q2844" s="2">
        <v>202</v>
      </c>
      <c r="R2844" s="2" t="s">
        <v>1890</v>
      </c>
      <c r="S2844" s="2">
        <v>38.905151089999997</v>
      </c>
      <c r="T2844" s="2">
        <v>-77.063995899999995</v>
      </c>
      <c r="U2844" s="2" t="s">
        <v>41</v>
      </c>
      <c r="V2844" s="2" t="s">
        <v>10343</v>
      </c>
      <c r="W2844" s="2" t="s">
        <v>10344</v>
      </c>
      <c r="X2844" s="2">
        <v>703980354</v>
      </c>
    </row>
    <row r="2845" spans="1:24" s="2" customFormat="1" x14ac:dyDescent="0.3">
      <c r="A2845" s="2">
        <v>397991.45</v>
      </c>
      <c r="B2845" s="2">
        <v>143161.13</v>
      </c>
      <c r="C2845" s="2">
        <v>25011634</v>
      </c>
      <c r="D2845" s="2" t="s">
        <v>10345</v>
      </c>
      <c r="E2845" s="2" t="s">
        <v>26</v>
      </c>
      <c r="F2845" s="2" t="s">
        <v>27</v>
      </c>
      <c r="G2845" s="2" t="s">
        <v>189</v>
      </c>
      <c r="H2845" s="2" t="s">
        <v>1620</v>
      </c>
      <c r="I2845" s="2">
        <v>397991.45</v>
      </c>
      <c r="J2845" s="2">
        <v>143161.13</v>
      </c>
      <c r="K2845" s="2">
        <v>4</v>
      </c>
      <c r="L2845" s="2" t="s">
        <v>730</v>
      </c>
      <c r="M2845" s="2">
        <v>4</v>
      </c>
      <c r="N2845" s="2">
        <v>403</v>
      </c>
      <c r="O2845" s="2" t="s">
        <v>113</v>
      </c>
      <c r="P2845" s="2" t="s">
        <v>731</v>
      </c>
      <c r="Q2845" s="2">
        <v>2101</v>
      </c>
      <c r="R2845" s="2" t="s">
        <v>732</v>
      </c>
      <c r="S2845" s="2">
        <v>38.956352160000002</v>
      </c>
      <c r="T2845" s="2">
        <v>-77.023173259999993</v>
      </c>
      <c r="V2845" s="2" t="s">
        <v>10346</v>
      </c>
      <c r="W2845" s="2" t="s">
        <v>10347</v>
      </c>
      <c r="X2845" s="2">
        <v>703980355</v>
      </c>
    </row>
    <row r="2846" spans="1:24" s="2" customFormat="1" x14ac:dyDescent="0.3">
      <c r="A2846" s="2">
        <v>402085.39</v>
      </c>
      <c r="B2846" s="2">
        <v>138351.14000000001</v>
      </c>
      <c r="C2846" s="2">
        <v>25011787</v>
      </c>
      <c r="D2846" s="2" t="s">
        <v>10348</v>
      </c>
      <c r="E2846" s="2" t="s">
        <v>79</v>
      </c>
      <c r="F2846" s="2" t="s">
        <v>27</v>
      </c>
      <c r="G2846" s="2" t="s">
        <v>89</v>
      </c>
      <c r="H2846" s="2" t="s">
        <v>6220</v>
      </c>
      <c r="I2846" s="2">
        <v>402085.39</v>
      </c>
      <c r="J2846" s="2">
        <v>138351.14000000001</v>
      </c>
      <c r="K2846" s="2">
        <v>5</v>
      </c>
      <c r="L2846" s="2" t="s">
        <v>520</v>
      </c>
      <c r="M2846" s="2">
        <v>5</v>
      </c>
      <c r="N2846" s="2">
        <v>506</v>
      </c>
      <c r="O2846" s="2" t="s">
        <v>252</v>
      </c>
      <c r="P2846" s="2" t="s">
        <v>3267</v>
      </c>
      <c r="Q2846" s="2">
        <v>8804</v>
      </c>
      <c r="R2846" s="2" t="s">
        <v>275</v>
      </c>
      <c r="S2846" s="2">
        <v>38.913022140000002</v>
      </c>
      <c r="T2846" s="2">
        <v>-76.975954830000006</v>
      </c>
      <c r="V2846" s="2" t="s">
        <v>10349</v>
      </c>
      <c r="W2846" s="2" t="s">
        <v>10350</v>
      </c>
      <c r="X2846" s="2">
        <v>703980356</v>
      </c>
    </row>
    <row r="2847" spans="1:24" s="2" customFormat="1" x14ac:dyDescent="0.3">
      <c r="A2847" s="2">
        <v>397830.54</v>
      </c>
      <c r="B2847" s="2">
        <v>140337.74</v>
      </c>
      <c r="C2847" s="2">
        <v>25012044</v>
      </c>
      <c r="D2847" s="2" t="s">
        <v>10351</v>
      </c>
      <c r="E2847" s="2" t="s">
        <v>53</v>
      </c>
      <c r="F2847" s="2" t="s">
        <v>27</v>
      </c>
      <c r="G2847" s="2" t="s">
        <v>89</v>
      </c>
      <c r="H2847" s="2" t="s">
        <v>10352</v>
      </c>
      <c r="I2847" s="2">
        <v>397830.54</v>
      </c>
      <c r="J2847" s="2">
        <v>140337.74</v>
      </c>
      <c r="K2847" s="2">
        <v>1</v>
      </c>
      <c r="L2847" s="2" t="s">
        <v>802</v>
      </c>
      <c r="M2847" s="2">
        <v>4</v>
      </c>
      <c r="N2847" s="2">
        <v>409</v>
      </c>
      <c r="O2847" s="2" t="s">
        <v>213</v>
      </c>
      <c r="P2847" s="2" t="s">
        <v>2615</v>
      </c>
      <c r="Q2847" s="2">
        <v>3100</v>
      </c>
      <c r="R2847" s="2" t="s">
        <v>466</v>
      </c>
      <c r="S2847" s="2">
        <v>38.930917870000002</v>
      </c>
      <c r="T2847" s="2">
        <v>-77.025020799999993</v>
      </c>
      <c r="V2847" s="2" t="s">
        <v>10353</v>
      </c>
      <c r="W2847" s="2" t="s">
        <v>10354</v>
      </c>
      <c r="X2847" s="2">
        <v>703980357</v>
      </c>
    </row>
    <row r="2848" spans="1:24" s="2" customFormat="1" x14ac:dyDescent="0.3">
      <c r="A2848" s="2">
        <v>405836.97</v>
      </c>
      <c r="B2848" s="2">
        <v>136773.20000000001</v>
      </c>
      <c r="C2848" s="2">
        <v>25012062</v>
      </c>
      <c r="D2848" s="2" t="s">
        <v>10355</v>
      </c>
      <c r="E2848" s="2" t="s">
        <v>53</v>
      </c>
      <c r="F2848" s="2" t="s">
        <v>27</v>
      </c>
      <c r="G2848" s="2" t="s">
        <v>28</v>
      </c>
      <c r="H2848" s="2" t="s">
        <v>286</v>
      </c>
      <c r="I2848" s="2">
        <v>405836.97</v>
      </c>
      <c r="J2848" s="2">
        <v>136773.20000000001</v>
      </c>
      <c r="K2848" s="2">
        <v>7</v>
      </c>
      <c r="L2848" s="2" t="s">
        <v>287</v>
      </c>
      <c r="M2848" s="2">
        <v>6</v>
      </c>
      <c r="N2848" s="2">
        <v>602</v>
      </c>
      <c r="O2848" s="2" t="s">
        <v>288</v>
      </c>
      <c r="P2848" s="2" t="s">
        <v>289</v>
      </c>
      <c r="Q2848" s="2">
        <v>7804</v>
      </c>
      <c r="R2848" s="2" t="s">
        <v>290</v>
      </c>
      <c r="S2848" s="2">
        <v>38.898790599999998</v>
      </c>
      <c r="T2848" s="2">
        <v>-76.932711420000004</v>
      </c>
      <c r="V2848" s="2" t="s">
        <v>10356</v>
      </c>
      <c r="W2848" s="2" t="s">
        <v>10357</v>
      </c>
      <c r="X2848" s="2">
        <v>703980358</v>
      </c>
    </row>
    <row r="2849" spans="1:24" s="2" customFormat="1" x14ac:dyDescent="0.3">
      <c r="A2849" s="2">
        <v>398943.60840000003</v>
      </c>
      <c r="B2849" s="2">
        <v>133729.35</v>
      </c>
      <c r="C2849" s="2">
        <v>25012158</v>
      </c>
      <c r="D2849" s="2" t="s">
        <v>10358</v>
      </c>
      <c r="E2849" s="2" t="s">
        <v>26</v>
      </c>
      <c r="F2849" s="2" t="s">
        <v>27</v>
      </c>
      <c r="G2849" s="2" t="s">
        <v>54</v>
      </c>
      <c r="H2849" s="2" t="s">
        <v>8395</v>
      </c>
      <c r="I2849" s="2">
        <v>398943.60840000003</v>
      </c>
      <c r="J2849" s="2">
        <v>133729.35</v>
      </c>
      <c r="K2849" s="2">
        <v>6</v>
      </c>
      <c r="L2849" s="2" t="s">
        <v>406</v>
      </c>
      <c r="M2849" s="2">
        <v>1</v>
      </c>
      <c r="N2849" s="2">
        <v>105</v>
      </c>
      <c r="O2849" s="2" t="s">
        <v>407</v>
      </c>
      <c r="P2849" s="2" t="s">
        <v>1158</v>
      </c>
      <c r="Q2849" s="2">
        <v>6400</v>
      </c>
      <c r="R2849" s="2" t="s">
        <v>1159</v>
      </c>
      <c r="S2849" s="2">
        <v>38.871389180000001</v>
      </c>
      <c r="T2849" s="2">
        <v>-77.012173399999995</v>
      </c>
      <c r="V2849" s="2" t="s">
        <v>10359</v>
      </c>
      <c r="W2849" s="2" t="s">
        <v>10360</v>
      </c>
      <c r="X2849" s="2">
        <v>703980359</v>
      </c>
    </row>
    <row r="2850" spans="1:24" s="2" customFormat="1" x14ac:dyDescent="0.3">
      <c r="A2850" s="2">
        <v>402258.92</v>
      </c>
      <c r="B2850" s="2">
        <v>132857.68</v>
      </c>
      <c r="C2850" s="2">
        <v>25012235</v>
      </c>
      <c r="D2850" s="2" t="s">
        <v>10361</v>
      </c>
      <c r="E2850" s="2" t="s">
        <v>79</v>
      </c>
      <c r="F2850" s="2" t="s">
        <v>27</v>
      </c>
      <c r="G2850" s="2" t="s">
        <v>89</v>
      </c>
      <c r="H2850" s="2" t="s">
        <v>3608</v>
      </c>
      <c r="I2850" s="2">
        <v>402258.92</v>
      </c>
      <c r="J2850" s="2">
        <v>132857.68</v>
      </c>
      <c r="K2850" s="2">
        <v>8</v>
      </c>
      <c r="L2850" s="2" t="s">
        <v>314</v>
      </c>
      <c r="M2850" s="2">
        <v>6</v>
      </c>
      <c r="N2850" s="2">
        <v>607</v>
      </c>
      <c r="O2850" s="2" t="s">
        <v>83</v>
      </c>
      <c r="P2850" s="2" t="s">
        <v>619</v>
      </c>
      <c r="Q2850" s="2">
        <v>7605</v>
      </c>
      <c r="R2850" s="2" t="s">
        <v>620</v>
      </c>
      <c r="S2850" s="2">
        <v>38.863534559999998</v>
      </c>
      <c r="T2850" s="2">
        <v>-76.973972040000007</v>
      </c>
      <c r="V2850" s="2" t="s">
        <v>10362</v>
      </c>
      <c r="W2850" s="2" t="s">
        <v>10363</v>
      </c>
      <c r="X2850" s="2">
        <v>703980360</v>
      </c>
    </row>
    <row r="2851" spans="1:24" s="2" customFormat="1" x14ac:dyDescent="0.3">
      <c r="A2851" s="2">
        <v>397833.86</v>
      </c>
      <c r="B2851" s="2">
        <v>140689.5</v>
      </c>
      <c r="C2851" s="2">
        <v>25012601</v>
      </c>
      <c r="D2851" s="2" t="s">
        <v>10364</v>
      </c>
      <c r="E2851" s="2" t="s">
        <v>26</v>
      </c>
      <c r="F2851" s="2" t="s">
        <v>27</v>
      </c>
      <c r="G2851" s="2" t="s">
        <v>28</v>
      </c>
      <c r="H2851" s="2" t="s">
        <v>7179</v>
      </c>
      <c r="I2851" s="2">
        <v>397833.86</v>
      </c>
      <c r="J2851" s="2">
        <v>140689.5</v>
      </c>
      <c r="K2851" s="2">
        <v>1</v>
      </c>
      <c r="L2851" s="2" t="s">
        <v>802</v>
      </c>
      <c r="M2851" s="2">
        <v>4</v>
      </c>
      <c r="N2851" s="2">
        <v>409</v>
      </c>
      <c r="O2851" s="2" t="s">
        <v>213</v>
      </c>
      <c r="P2851" s="2" t="s">
        <v>2615</v>
      </c>
      <c r="Q2851" s="2">
        <v>3100</v>
      </c>
      <c r="R2851" s="2" t="s">
        <v>1196</v>
      </c>
      <c r="S2851" s="2">
        <v>38.934086639999997</v>
      </c>
      <c r="T2851" s="2">
        <v>-77.02498362</v>
      </c>
      <c r="V2851" s="2" t="s">
        <v>10365</v>
      </c>
      <c r="W2851" s="2" t="s">
        <v>10366</v>
      </c>
      <c r="X2851" s="2">
        <v>703980361</v>
      </c>
    </row>
    <row r="2852" spans="1:24" s="2" customFormat="1" x14ac:dyDescent="0.3">
      <c r="A2852" s="2">
        <v>400554.63</v>
      </c>
      <c r="B2852" s="2">
        <v>141649.82999999999</v>
      </c>
      <c r="C2852" s="2">
        <v>25012924</v>
      </c>
      <c r="D2852" s="2" t="s">
        <v>10367</v>
      </c>
      <c r="E2852" s="2" t="s">
        <v>79</v>
      </c>
      <c r="F2852" s="2" t="s">
        <v>27</v>
      </c>
      <c r="G2852" s="2" t="s">
        <v>54</v>
      </c>
      <c r="H2852" s="2" t="s">
        <v>10368</v>
      </c>
      <c r="I2852" s="2">
        <v>400554.63</v>
      </c>
      <c r="J2852" s="2">
        <v>141649.82999999999</v>
      </c>
      <c r="K2852" s="2">
        <v>5</v>
      </c>
      <c r="L2852" s="2" t="s">
        <v>321</v>
      </c>
      <c r="M2852" s="2">
        <v>4</v>
      </c>
      <c r="N2852" s="2">
        <v>405</v>
      </c>
      <c r="O2852" s="2" t="s">
        <v>160</v>
      </c>
      <c r="P2852" s="2" t="s">
        <v>4685</v>
      </c>
      <c r="Q2852" s="2">
        <v>9504</v>
      </c>
      <c r="R2852" s="2" t="s">
        <v>2072</v>
      </c>
      <c r="S2852" s="2">
        <v>38.942740069999999</v>
      </c>
      <c r="T2852" s="2">
        <v>-76.993602289999998</v>
      </c>
      <c r="V2852" s="2" t="s">
        <v>10369</v>
      </c>
      <c r="W2852" s="2" t="s">
        <v>10370</v>
      </c>
      <c r="X2852" s="2">
        <v>703980362</v>
      </c>
    </row>
    <row r="2853" spans="1:24" s="2" customFormat="1" x14ac:dyDescent="0.3">
      <c r="A2853" s="2">
        <v>398282.36</v>
      </c>
      <c r="B2853" s="2">
        <v>140613.04999999999</v>
      </c>
      <c r="C2853" s="2">
        <v>25013243</v>
      </c>
      <c r="D2853" s="2" t="s">
        <v>10371</v>
      </c>
      <c r="E2853" s="2" t="s">
        <v>26</v>
      </c>
      <c r="F2853" s="2" t="s">
        <v>27</v>
      </c>
      <c r="G2853" s="2" t="s">
        <v>54</v>
      </c>
      <c r="H2853" s="2" t="s">
        <v>10372</v>
      </c>
      <c r="I2853" s="2">
        <v>398282.36</v>
      </c>
      <c r="J2853" s="2">
        <v>140613.04999999999</v>
      </c>
      <c r="K2853" s="2">
        <v>1</v>
      </c>
      <c r="L2853" s="2" t="s">
        <v>802</v>
      </c>
      <c r="M2853" s="2">
        <v>4</v>
      </c>
      <c r="N2853" s="2">
        <v>409</v>
      </c>
      <c r="O2853" s="2" t="s">
        <v>213</v>
      </c>
      <c r="P2853" s="2" t="s">
        <v>1195</v>
      </c>
      <c r="Q2853" s="2">
        <v>3200</v>
      </c>
      <c r="R2853" s="2" t="s">
        <v>1196</v>
      </c>
      <c r="S2853" s="2">
        <v>38.933398949999997</v>
      </c>
      <c r="T2853" s="2">
        <v>-77.019810559999996</v>
      </c>
      <c r="V2853" s="2" t="s">
        <v>2093</v>
      </c>
      <c r="W2853" s="2" t="s">
        <v>10373</v>
      </c>
      <c r="X2853" s="2">
        <v>703980363</v>
      </c>
    </row>
    <row r="2854" spans="1:24" s="2" customFormat="1" x14ac:dyDescent="0.3">
      <c r="A2854" s="2">
        <v>397799.86</v>
      </c>
      <c r="B2854" s="2">
        <v>141494.88</v>
      </c>
      <c r="C2854" s="2">
        <v>25013403</v>
      </c>
      <c r="D2854" s="2" t="s">
        <v>10374</v>
      </c>
      <c r="E2854" s="2" t="s">
        <v>79</v>
      </c>
      <c r="F2854" s="2" t="s">
        <v>27</v>
      </c>
      <c r="G2854" s="2" t="s">
        <v>28</v>
      </c>
      <c r="H2854" s="2" t="s">
        <v>3191</v>
      </c>
      <c r="I2854" s="2">
        <v>397799.86</v>
      </c>
      <c r="J2854" s="2">
        <v>141494.88</v>
      </c>
      <c r="K2854" s="2">
        <v>4</v>
      </c>
      <c r="L2854" s="2" t="s">
        <v>239</v>
      </c>
      <c r="M2854" s="2">
        <v>4</v>
      </c>
      <c r="N2854" s="2">
        <v>404</v>
      </c>
      <c r="O2854" s="2" t="s">
        <v>113</v>
      </c>
      <c r="P2854" s="2" t="s">
        <v>3192</v>
      </c>
      <c r="Q2854" s="2">
        <v>2503</v>
      </c>
      <c r="R2854" s="2" t="s">
        <v>247</v>
      </c>
      <c r="S2854" s="2">
        <v>38.941341659999999</v>
      </c>
      <c r="T2854" s="2">
        <v>-77.025378349999997</v>
      </c>
      <c r="V2854" s="2" t="s">
        <v>10375</v>
      </c>
      <c r="W2854" s="2" t="s">
        <v>10376</v>
      </c>
      <c r="X2854" s="2">
        <v>703980364</v>
      </c>
    </row>
    <row r="2855" spans="1:24" s="2" customFormat="1" x14ac:dyDescent="0.3">
      <c r="A2855" s="2">
        <v>402736.74</v>
      </c>
      <c r="B2855" s="2">
        <v>139982.71</v>
      </c>
      <c r="C2855" s="2">
        <v>25013649</v>
      </c>
      <c r="D2855" s="2" t="s">
        <v>10377</v>
      </c>
      <c r="E2855" s="2" t="s">
        <v>53</v>
      </c>
      <c r="F2855" s="2" t="s">
        <v>27</v>
      </c>
      <c r="G2855" s="2" t="s">
        <v>89</v>
      </c>
      <c r="H2855" s="2" t="s">
        <v>10378</v>
      </c>
      <c r="I2855" s="2">
        <v>402736.74</v>
      </c>
      <c r="J2855" s="2">
        <v>139982.71</v>
      </c>
      <c r="K2855" s="2">
        <v>5</v>
      </c>
      <c r="L2855" s="2" t="s">
        <v>520</v>
      </c>
      <c r="M2855" s="2">
        <v>5</v>
      </c>
      <c r="N2855" s="2">
        <v>503</v>
      </c>
      <c r="O2855" s="2" t="s">
        <v>483</v>
      </c>
      <c r="P2855" s="2" t="s">
        <v>2725</v>
      </c>
      <c r="Q2855" s="2">
        <v>11100</v>
      </c>
      <c r="R2855" s="2" t="s">
        <v>564</v>
      </c>
      <c r="S2855" s="2">
        <v>38.927718069999997</v>
      </c>
      <c r="T2855" s="2">
        <v>-76.968438070000005</v>
      </c>
      <c r="V2855" s="2" t="s">
        <v>10379</v>
      </c>
      <c r="W2855" s="2" t="s">
        <v>10380</v>
      </c>
      <c r="X2855" s="2">
        <v>703980365</v>
      </c>
    </row>
    <row r="2856" spans="1:24" s="2" customFormat="1" x14ac:dyDescent="0.3">
      <c r="A2856" s="2">
        <v>405927.23</v>
      </c>
      <c r="B2856" s="2">
        <v>137780.67000000001</v>
      </c>
      <c r="C2856" s="2">
        <v>25013962</v>
      </c>
      <c r="D2856" s="2" t="s">
        <v>10381</v>
      </c>
      <c r="E2856" s="2" t="s">
        <v>79</v>
      </c>
      <c r="F2856" s="2" t="s">
        <v>27</v>
      </c>
      <c r="G2856" s="2" t="s">
        <v>81</v>
      </c>
      <c r="H2856" s="2" t="s">
        <v>10382</v>
      </c>
      <c r="I2856" s="2">
        <v>405927.23</v>
      </c>
      <c r="J2856" s="2">
        <v>137780.67000000001</v>
      </c>
      <c r="K2856" s="2">
        <v>7</v>
      </c>
      <c r="L2856" s="2" t="s">
        <v>287</v>
      </c>
      <c r="M2856" s="2">
        <v>6</v>
      </c>
      <c r="N2856" s="2">
        <v>602</v>
      </c>
      <c r="O2856" s="2" t="s">
        <v>288</v>
      </c>
      <c r="P2856" s="2" t="s">
        <v>1510</v>
      </c>
      <c r="Q2856" s="2">
        <v>7806</v>
      </c>
      <c r="R2856" s="2" t="s">
        <v>1511</v>
      </c>
      <c r="S2856" s="2">
        <v>38.907865639999997</v>
      </c>
      <c r="T2856" s="2">
        <v>-76.931662209999999</v>
      </c>
      <c r="V2856" s="2" t="s">
        <v>10383</v>
      </c>
      <c r="W2856" s="2" t="s">
        <v>10384</v>
      </c>
      <c r="X2856" s="2">
        <v>703980366</v>
      </c>
    </row>
    <row r="2857" spans="1:24" s="2" customFormat="1" x14ac:dyDescent="0.3">
      <c r="A2857" s="2">
        <v>398099</v>
      </c>
      <c r="B2857" s="2">
        <v>136943.45000000001</v>
      </c>
      <c r="C2857" s="2">
        <v>25014707</v>
      </c>
      <c r="D2857" s="2" t="s">
        <v>10385</v>
      </c>
      <c r="E2857" s="2" t="s">
        <v>53</v>
      </c>
      <c r="F2857" s="2" t="s">
        <v>27</v>
      </c>
      <c r="G2857" s="2" t="s">
        <v>189</v>
      </c>
      <c r="H2857" s="2" t="s">
        <v>10386</v>
      </c>
      <c r="I2857" s="2">
        <v>398099</v>
      </c>
      <c r="J2857" s="2">
        <v>136943.45000000001</v>
      </c>
      <c r="K2857" s="2">
        <v>2</v>
      </c>
      <c r="L2857" s="2" t="s">
        <v>182</v>
      </c>
      <c r="M2857" s="2">
        <v>1</v>
      </c>
      <c r="N2857" s="2">
        <v>101</v>
      </c>
      <c r="O2857" s="2" t="s">
        <v>280</v>
      </c>
      <c r="P2857" s="2" t="s">
        <v>392</v>
      </c>
      <c r="Q2857" s="2">
        <v>5802</v>
      </c>
      <c r="R2857" s="2" t="s">
        <v>342</v>
      </c>
      <c r="S2857" s="2">
        <v>38.900341599999997</v>
      </c>
      <c r="T2857" s="2">
        <v>-77.021915199999995</v>
      </c>
      <c r="U2857" s="2" t="s">
        <v>282</v>
      </c>
      <c r="V2857" s="2" t="s">
        <v>10387</v>
      </c>
      <c r="W2857" s="2" t="s">
        <v>4138</v>
      </c>
      <c r="X2857" s="2">
        <v>703980367</v>
      </c>
    </row>
    <row r="2858" spans="1:24" s="2" customFormat="1" x14ac:dyDescent="0.3">
      <c r="A2858" s="2">
        <v>397912.61</v>
      </c>
      <c r="B2858" s="2">
        <v>140776.38</v>
      </c>
      <c r="C2858" s="2">
        <v>25014737</v>
      </c>
      <c r="D2858" s="2" t="s">
        <v>10388</v>
      </c>
      <c r="E2858" s="2" t="s">
        <v>26</v>
      </c>
      <c r="F2858" s="2" t="s">
        <v>27</v>
      </c>
      <c r="G2858" s="2" t="s">
        <v>189</v>
      </c>
      <c r="H2858" s="2" t="s">
        <v>10389</v>
      </c>
      <c r="I2858" s="2">
        <v>397912.61</v>
      </c>
      <c r="J2858" s="2">
        <v>140776.38</v>
      </c>
      <c r="K2858" s="2">
        <v>1</v>
      </c>
      <c r="L2858" s="2" t="s">
        <v>802</v>
      </c>
      <c r="M2858" s="2">
        <v>4</v>
      </c>
      <c r="N2858" s="2">
        <v>409</v>
      </c>
      <c r="O2858" s="2" t="s">
        <v>213</v>
      </c>
      <c r="P2858" s="2" t="s">
        <v>2615</v>
      </c>
      <c r="Q2858" s="2">
        <v>3100</v>
      </c>
      <c r="R2858" s="2" t="s">
        <v>1196</v>
      </c>
      <c r="S2858" s="2">
        <v>38.934869470000002</v>
      </c>
      <c r="T2858" s="2">
        <v>-77.024075600000003</v>
      </c>
      <c r="V2858" s="2" t="s">
        <v>10390</v>
      </c>
      <c r="X2858" s="2">
        <v>703980368</v>
      </c>
    </row>
    <row r="2859" spans="1:24" s="2" customFormat="1" x14ac:dyDescent="0.3">
      <c r="A2859" s="2">
        <v>397628.59</v>
      </c>
      <c r="B2859" s="2">
        <v>144543.54999999999</v>
      </c>
      <c r="C2859" s="2">
        <v>25014816</v>
      </c>
      <c r="D2859" s="2" t="s">
        <v>10391</v>
      </c>
      <c r="E2859" s="2" t="s">
        <v>26</v>
      </c>
      <c r="F2859" s="2" t="s">
        <v>27</v>
      </c>
      <c r="G2859" s="2" t="s">
        <v>189</v>
      </c>
      <c r="H2859" s="2" t="s">
        <v>10392</v>
      </c>
      <c r="I2859" s="2">
        <v>397628.59</v>
      </c>
      <c r="J2859" s="2">
        <v>144543.54999999999</v>
      </c>
      <c r="K2859" s="2">
        <v>4</v>
      </c>
      <c r="L2859" s="2" t="s">
        <v>302</v>
      </c>
      <c r="M2859" s="2">
        <v>4</v>
      </c>
      <c r="N2859" s="2">
        <v>402</v>
      </c>
      <c r="O2859" s="2" t="s">
        <v>260</v>
      </c>
      <c r="P2859" s="2" t="s">
        <v>303</v>
      </c>
      <c r="Q2859" s="2">
        <v>1804</v>
      </c>
      <c r="R2859" s="2" t="s">
        <v>304</v>
      </c>
      <c r="S2859" s="2">
        <v>38.96880444</v>
      </c>
      <c r="T2859" s="2">
        <v>-77.027364469999995</v>
      </c>
      <c r="V2859" s="2" t="s">
        <v>9135</v>
      </c>
      <c r="X2859" s="2">
        <v>703980369</v>
      </c>
    </row>
    <row r="2860" spans="1:24" s="2" customFormat="1" x14ac:dyDescent="0.3">
      <c r="A2860" s="2">
        <v>397564.73</v>
      </c>
      <c r="B2860" s="2">
        <v>138552.26999999999</v>
      </c>
      <c r="C2860" s="2">
        <v>25015710</v>
      </c>
      <c r="D2860" s="2" t="s">
        <v>10393</v>
      </c>
      <c r="E2860" s="2" t="s">
        <v>53</v>
      </c>
      <c r="F2860" s="2" t="s">
        <v>80</v>
      </c>
      <c r="G2860" s="2" t="s">
        <v>81</v>
      </c>
      <c r="H2860" s="2" t="s">
        <v>10394</v>
      </c>
      <c r="I2860" s="2">
        <v>397564.73</v>
      </c>
      <c r="J2860" s="2">
        <v>138552.26999999999</v>
      </c>
      <c r="K2860" s="2">
        <v>1</v>
      </c>
      <c r="L2860" s="2" t="s">
        <v>145</v>
      </c>
      <c r="M2860" s="2">
        <v>3</v>
      </c>
      <c r="N2860" s="2">
        <v>305</v>
      </c>
      <c r="O2860" s="2" t="s">
        <v>146</v>
      </c>
      <c r="P2860" s="2" t="s">
        <v>147</v>
      </c>
      <c r="Q2860" s="2">
        <v>4402</v>
      </c>
      <c r="R2860" s="2" t="s">
        <v>593</v>
      </c>
      <c r="S2860" s="2">
        <v>38.914833090000002</v>
      </c>
      <c r="T2860" s="2">
        <v>-77.028080099999997</v>
      </c>
      <c r="V2860" s="2" t="s">
        <v>3796</v>
      </c>
      <c r="W2860" s="2" t="s">
        <v>10395</v>
      </c>
      <c r="X2860" s="2">
        <v>703980370</v>
      </c>
    </row>
    <row r="2861" spans="1:24" s="2" customFormat="1" x14ac:dyDescent="0.3">
      <c r="A2861" s="2">
        <v>402093.56</v>
      </c>
      <c r="B2861" s="2">
        <v>136772.48000000001</v>
      </c>
      <c r="C2861" s="2">
        <v>25015930</v>
      </c>
      <c r="D2861" s="2" t="s">
        <v>10396</v>
      </c>
      <c r="E2861" s="2" t="s">
        <v>79</v>
      </c>
      <c r="F2861" s="2" t="s">
        <v>27</v>
      </c>
      <c r="G2861" s="2" t="s">
        <v>28</v>
      </c>
      <c r="H2861" s="2" t="s">
        <v>10397</v>
      </c>
      <c r="I2861" s="2">
        <v>402093.56</v>
      </c>
      <c r="J2861" s="2">
        <v>136772.48000000001</v>
      </c>
      <c r="K2861" s="2">
        <v>5</v>
      </c>
      <c r="L2861" s="2" t="s">
        <v>137</v>
      </c>
      <c r="M2861" s="2">
        <v>5</v>
      </c>
      <c r="N2861" s="2">
        <v>507</v>
      </c>
      <c r="O2861" s="2" t="s">
        <v>252</v>
      </c>
      <c r="P2861" s="2" t="s">
        <v>1140</v>
      </c>
      <c r="Q2861" s="2">
        <v>8904</v>
      </c>
      <c r="R2861" s="2" t="s">
        <v>140</v>
      </c>
      <c r="S2861" s="2">
        <v>38.898800999999999</v>
      </c>
      <c r="T2861" s="2">
        <v>-76.975865440000007</v>
      </c>
      <c r="V2861" s="2" t="s">
        <v>10398</v>
      </c>
      <c r="W2861" s="2" t="s">
        <v>10399</v>
      </c>
      <c r="X2861" s="2">
        <v>703980371</v>
      </c>
    </row>
    <row r="2862" spans="1:24" s="2" customFormat="1" x14ac:dyDescent="0.3">
      <c r="A2862" s="2">
        <v>398943.60840000003</v>
      </c>
      <c r="B2862" s="2">
        <v>133729.35</v>
      </c>
      <c r="C2862" s="2">
        <v>25015973</v>
      </c>
      <c r="D2862" s="2" t="s">
        <v>10400</v>
      </c>
      <c r="E2862" s="2" t="s">
        <v>79</v>
      </c>
      <c r="F2862" s="2" t="s">
        <v>27</v>
      </c>
      <c r="G2862" s="2" t="s">
        <v>28</v>
      </c>
      <c r="H2862" s="2" t="s">
        <v>8395</v>
      </c>
      <c r="I2862" s="2">
        <v>398943.60840000003</v>
      </c>
      <c r="J2862" s="2">
        <v>133729.35</v>
      </c>
      <c r="K2862" s="2">
        <v>6</v>
      </c>
      <c r="L2862" s="2" t="s">
        <v>406</v>
      </c>
      <c r="M2862" s="2">
        <v>1</v>
      </c>
      <c r="N2862" s="2">
        <v>105</v>
      </c>
      <c r="O2862" s="2" t="s">
        <v>407</v>
      </c>
      <c r="P2862" s="2" t="s">
        <v>1158</v>
      </c>
      <c r="Q2862" s="2">
        <v>6400</v>
      </c>
      <c r="R2862" s="2" t="s">
        <v>1159</v>
      </c>
      <c r="S2862" s="2">
        <v>38.871389180000001</v>
      </c>
      <c r="T2862" s="2">
        <v>-77.012173399999995</v>
      </c>
      <c r="V2862" s="2" t="s">
        <v>10401</v>
      </c>
      <c r="W2862" s="2" t="s">
        <v>10402</v>
      </c>
      <c r="X2862" s="2">
        <v>703980372</v>
      </c>
    </row>
    <row r="2863" spans="1:24" s="2" customFormat="1" x14ac:dyDescent="0.3">
      <c r="A2863" s="2">
        <v>397430.59</v>
      </c>
      <c r="B2863" s="2">
        <v>137783.53</v>
      </c>
      <c r="C2863" s="2">
        <v>25016048</v>
      </c>
      <c r="D2863" s="2" t="s">
        <v>10403</v>
      </c>
      <c r="E2863" s="2" t="s">
        <v>79</v>
      </c>
      <c r="F2863" s="2" t="s">
        <v>27</v>
      </c>
      <c r="G2863" s="2" t="s">
        <v>89</v>
      </c>
      <c r="H2863" s="2" t="s">
        <v>6257</v>
      </c>
      <c r="I2863" s="2">
        <v>397430.59</v>
      </c>
      <c r="J2863" s="2">
        <v>137783.53</v>
      </c>
      <c r="K2863" s="2">
        <v>2</v>
      </c>
      <c r="L2863" s="2" t="s">
        <v>56</v>
      </c>
      <c r="M2863" s="2">
        <v>3</v>
      </c>
      <c r="N2863" s="2">
        <v>307</v>
      </c>
      <c r="O2863" s="2" t="s">
        <v>57</v>
      </c>
      <c r="P2863" s="2" t="s">
        <v>763</v>
      </c>
      <c r="Q2863" s="2">
        <v>5003</v>
      </c>
      <c r="R2863" s="2" t="s">
        <v>59</v>
      </c>
      <c r="S2863" s="2">
        <v>38.907907639999998</v>
      </c>
      <c r="T2863" s="2">
        <v>-77.029623939999993</v>
      </c>
      <c r="V2863" s="2" t="s">
        <v>10404</v>
      </c>
      <c r="W2863" s="2" t="s">
        <v>10405</v>
      </c>
      <c r="X2863" s="2">
        <v>703980373</v>
      </c>
    </row>
    <row r="2864" spans="1:24" s="2" customFormat="1" x14ac:dyDescent="0.3">
      <c r="A2864" s="2">
        <v>401498.97</v>
      </c>
      <c r="B2864" s="2">
        <v>138734.57</v>
      </c>
      <c r="C2864" s="2">
        <v>25017026</v>
      </c>
      <c r="D2864" s="2" t="s">
        <v>10406</v>
      </c>
      <c r="E2864" s="2" t="s">
        <v>79</v>
      </c>
      <c r="F2864" s="2" t="s">
        <v>27</v>
      </c>
      <c r="G2864" s="2" t="s">
        <v>28</v>
      </c>
      <c r="H2864" s="2" t="s">
        <v>1673</v>
      </c>
      <c r="I2864" s="2">
        <v>401498.97</v>
      </c>
      <c r="J2864" s="2">
        <v>138734.57</v>
      </c>
      <c r="K2864" s="2">
        <v>5</v>
      </c>
      <c r="L2864" s="2" t="s">
        <v>137</v>
      </c>
      <c r="M2864" s="2">
        <v>5</v>
      </c>
      <c r="N2864" s="2">
        <v>506</v>
      </c>
      <c r="O2864" s="2" t="s">
        <v>252</v>
      </c>
      <c r="P2864" s="2" t="s">
        <v>274</v>
      </c>
      <c r="Q2864" s="2">
        <v>8803</v>
      </c>
      <c r="R2864" s="2" t="s">
        <v>275</v>
      </c>
      <c r="S2864" s="2">
        <v>38.916477399999998</v>
      </c>
      <c r="T2864" s="2">
        <v>-76.982715589999998</v>
      </c>
      <c r="V2864" s="2" t="s">
        <v>10407</v>
      </c>
      <c r="W2864" s="2" t="s">
        <v>10408</v>
      </c>
      <c r="X2864" s="2">
        <v>703980374</v>
      </c>
    </row>
    <row r="2865" spans="1:24" s="2" customFormat="1" x14ac:dyDescent="0.3">
      <c r="A2865" s="2">
        <v>399504.58529999998</v>
      </c>
      <c r="B2865" s="2">
        <v>130366.5484</v>
      </c>
      <c r="C2865" s="2">
        <v>25017083</v>
      </c>
      <c r="D2865" s="2" t="s">
        <v>10409</v>
      </c>
      <c r="E2865" s="2" t="s">
        <v>79</v>
      </c>
      <c r="F2865" s="2" t="s">
        <v>27</v>
      </c>
      <c r="G2865" s="2" t="s">
        <v>89</v>
      </c>
      <c r="H2865" s="2" t="s">
        <v>10410</v>
      </c>
      <c r="I2865" s="2">
        <v>399504.58529999998</v>
      </c>
      <c r="J2865" s="2">
        <v>130366.5484</v>
      </c>
      <c r="K2865" s="2">
        <v>8</v>
      </c>
      <c r="L2865" s="2" t="s">
        <v>659</v>
      </c>
      <c r="M2865" s="2">
        <v>7</v>
      </c>
      <c r="N2865" s="2">
        <v>707</v>
      </c>
      <c r="O2865" s="2" t="s">
        <v>99</v>
      </c>
      <c r="P2865" s="2" t="s">
        <v>660</v>
      </c>
      <c r="Q2865" s="2">
        <v>10400</v>
      </c>
      <c r="R2865" s="2" t="s">
        <v>661</v>
      </c>
      <c r="S2865" s="2">
        <v>38.841096129999997</v>
      </c>
      <c r="T2865" s="2">
        <v>-77.005706520000004</v>
      </c>
      <c r="V2865" s="2" t="s">
        <v>10411</v>
      </c>
      <c r="W2865" s="2" t="s">
        <v>10412</v>
      </c>
      <c r="X2865" s="2">
        <v>703980375</v>
      </c>
    </row>
    <row r="2866" spans="1:24" s="2" customFormat="1" x14ac:dyDescent="0.3">
      <c r="A2866" s="2">
        <v>398942.93</v>
      </c>
      <c r="B2866" s="2">
        <v>133125.99</v>
      </c>
      <c r="C2866" s="2">
        <v>25022893</v>
      </c>
      <c r="D2866" s="2" t="s">
        <v>10413</v>
      </c>
      <c r="E2866" s="2" t="s">
        <v>26</v>
      </c>
      <c r="F2866" s="2" t="s">
        <v>27</v>
      </c>
      <c r="G2866" s="2" t="s">
        <v>54</v>
      </c>
      <c r="H2866" s="2" t="s">
        <v>10414</v>
      </c>
      <c r="I2866" s="2">
        <v>398942.93</v>
      </c>
      <c r="J2866" s="2">
        <v>133125.99</v>
      </c>
      <c r="K2866" s="2">
        <v>6</v>
      </c>
      <c r="L2866" s="2" t="s">
        <v>406</v>
      </c>
      <c r="M2866" s="2">
        <v>1</v>
      </c>
      <c r="N2866" s="2">
        <v>105</v>
      </c>
      <c r="O2866" s="2" t="s">
        <v>407</v>
      </c>
      <c r="P2866" s="2" t="s">
        <v>1158</v>
      </c>
      <c r="Q2866" s="2">
        <v>6400</v>
      </c>
      <c r="R2866" s="2" t="s">
        <v>1159</v>
      </c>
      <c r="S2866" s="2">
        <v>38.865953869999998</v>
      </c>
      <c r="T2866" s="2">
        <v>-77.012180290000003</v>
      </c>
      <c r="U2866" s="2" t="s">
        <v>177</v>
      </c>
      <c r="V2866" s="2" t="s">
        <v>10415</v>
      </c>
      <c r="X2866" s="2">
        <v>703980427</v>
      </c>
    </row>
    <row r="2867" spans="1:24" s="2" customFormat="1" x14ac:dyDescent="0.3">
      <c r="A2867" s="2">
        <v>397566.34</v>
      </c>
      <c r="B2867" s="2">
        <v>146420.89000000001</v>
      </c>
      <c r="C2867" s="2">
        <v>25022905</v>
      </c>
      <c r="D2867" s="2" t="s">
        <v>10416</v>
      </c>
      <c r="E2867" s="2" t="s">
        <v>26</v>
      </c>
      <c r="F2867" s="2" t="s">
        <v>27</v>
      </c>
      <c r="G2867" s="2" t="s">
        <v>54</v>
      </c>
      <c r="H2867" s="2" t="s">
        <v>10417</v>
      </c>
      <c r="I2867" s="2">
        <v>397566.34</v>
      </c>
      <c r="J2867" s="2">
        <v>146420.89000000001</v>
      </c>
      <c r="K2867" s="2">
        <v>4</v>
      </c>
      <c r="L2867" s="2" t="s">
        <v>302</v>
      </c>
      <c r="M2867" s="2">
        <v>4</v>
      </c>
      <c r="N2867" s="2">
        <v>401</v>
      </c>
      <c r="O2867" s="2" t="s">
        <v>975</v>
      </c>
      <c r="R2867" s="2" t="s">
        <v>977</v>
      </c>
      <c r="S2867" s="2">
        <v>38.985715769999999</v>
      </c>
      <c r="T2867" s="2">
        <v>-77.028089449999996</v>
      </c>
      <c r="V2867" s="2" t="s">
        <v>10418</v>
      </c>
      <c r="W2867" s="2" t="s">
        <v>10419</v>
      </c>
      <c r="X2867" s="2">
        <v>703980428</v>
      </c>
    </row>
    <row r="2868" spans="1:24" s="2" customFormat="1" x14ac:dyDescent="0.3">
      <c r="A2868" s="2">
        <v>398862.72</v>
      </c>
      <c r="B2868" s="2">
        <v>136989.68</v>
      </c>
      <c r="C2868" s="2">
        <v>25022968</v>
      </c>
      <c r="D2868" s="2" t="s">
        <v>10420</v>
      </c>
      <c r="E2868" s="2" t="s">
        <v>79</v>
      </c>
      <c r="F2868" s="2" t="s">
        <v>27</v>
      </c>
      <c r="G2868" s="2" t="s">
        <v>89</v>
      </c>
      <c r="H2868" s="2" t="s">
        <v>8398</v>
      </c>
      <c r="I2868" s="2">
        <v>398862.72</v>
      </c>
      <c r="J2868" s="2">
        <v>136989.68</v>
      </c>
      <c r="K2868" s="2">
        <v>6</v>
      </c>
      <c r="L2868" s="2" t="s">
        <v>45</v>
      </c>
      <c r="M2868" s="2">
        <v>1</v>
      </c>
      <c r="N2868" s="2">
        <v>101</v>
      </c>
      <c r="O2868" s="2" t="s">
        <v>280</v>
      </c>
      <c r="P2868" s="2" t="s">
        <v>1910</v>
      </c>
      <c r="Q2868" s="2">
        <v>4702</v>
      </c>
      <c r="R2868" s="2" t="s">
        <v>497</v>
      </c>
      <c r="S2868" s="2">
        <v>38.900759379999997</v>
      </c>
      <c r="T2868" s="2">
        <v>-77.013110920000003</v>
      </c>
      <c r="U2868" s="2" t="s">
        <v>498</v>
      </c>
      <c r="V2868" s="2" t="s">
        <v>10421</v>
      </c>
      <c r="W2868" s="2" t="s">
        <v>10422</v>
      </c>
      <c r="X2868" s="2">
        <v>703980429</v>
      </c>
    </row>
    <row r="2869" spans="1:24" s="2" customFormat="1" x14ac:dyDescent="0.3">
      <c r="A2869" s="2">
        <v>397162.31</v>
      </c>
      <c r="B2869" s="2">
        <v>140976.59</v>
      </c>
      <c r="C2869" s="2">
        <v>25023423</v>
      </c>
      <c r="D2869" s="2" t="s">
        <v>10423</v>
      </c>
      <c r="E2869" s="2" t="s">
        <v>26</v>
      </c>
      <c r="F2869" s="2" t="s">
        <v>1193</v>
      </c>
      <c r="G2869" s="2" t="s">
        <v>126</v>
      </c>
      <c r="H2869" s="2" t="s">
        <v>949</v>
      </c>
      <c r="I2869" s="2">
        <v>397162.31</v>
      </c>
      <c r="J2869" s="2">
        <v>140976.59</v>
      </c>
      <c r="K2869" s="2">
        <v>1</v>
      </c>
      <c r="L2869" s="2" t="s">
        <v>212</v>
      </c>
      <c r="M2869" s="2">
        <v>4</v>
      </c>
      <c r="N2869" s="2">
        <v>408</v>
      </c>
      <c r="O2869" s="2" t="s">
        <v>213</v>
      </c>
      <c r="P2869" s="2" t="s">
        <v>950</v>
      </c>
      <c r="Q2869" s="2">
        <v>2801</v>
      </c>
      <c r="R2869" s="2" t="s">
        <v>951</v>
      </c>
      <c r="S2869" s="2">
        <v>38.936670919999997</v>
      </c>
      <c r="T2869" s="2">
        <v>-77.032730259999994</v>
      </c>
      <c r="V2869" s="2" t="s">
        <v>10424</v>
      </c>
      <c r="W2869" s="2" t="s">
        <v>10425</v>
      </c>
      <c r="X2869" s="2">
        <v>703980430</v>
      </c>
    </row>
    <row r="2870" spans="1:24" s="2" customFormat="1" x14ac:dyDescent="0.3">
      <c r="A2870" s="2">
        <v>404530.25</v>
      </c>
      <c r="B2870" s="2">
        <v>136961.69</v>
      </c>
      <c r="C2870" s="2">
        <v>25023707</v>
      </c>
      <c r="D2870" s="2" t="s">
        <v>10426</v>
      </c>
      <c r="E2870" s="2" t="s">
        <v>53</v>
      </c>
      <c r="F2870" s="2" t="s">
        <v>27</v>
      </c>
      <c r="G2870" s="2" t="s">
        <v>54</v>
      </c>
      <c r="H2870" s="2" t="s">
        <v>3485</v>
      </c>
      <c r="I2870" s="2">
        <v>404530.25</v>
      </c>
      <c r="J2870" s="2">
        <v>136961.69</v>
      </c>
      <c r="K2870" s="2">
        <v>7</v>
      </c>
      <c r="L2870" s="2" t="s">
        <v>267</v>
      </c>
      <c r="M2870" s="2">
        <v>6</v>
      </c>
      <c r="N2870" s="2">
        <v>601</v>
      </c>
      <c r="O2870" s="2" t="s">
        <v>935</v>
      </c>
      <c r="P2870" s="2" t="s">
        <v>995</v>
      </c>
      <c r="Q2870" s="2">
        <v>9602</v>
      </c>
      <c r="R2870" s="2" t="s">
        <v>996</v>
      </c>
      <c r="S2870" s="2">
        <v>38.90049629</v>
      </c>
      <c r="T2870" s="2">
        <v>-76.947774039999999</v>
      </c>
      <c r="V2870" s="2" t="s">
        <v>10427</v>
      </c>
      <c r="X2870" s="2">
        <v>703980431</v>
      </c>
    </row>
    <row r="2871" spans="1:24" s="2" customFormat="1" x14ac:dyDescent="0.3">
      <c r="A2871" s="2">
        <v>397795.54</v>
      </c>
      <c r="B2871" s="2">
        <v>145598.18</v>
      </c>
      <c r="C2871" s="2">
        <v>25023777</v>
      </c>
      <c r="D2871" s="2" t="s">
        <v>10428</v>
      </c>
      <c r="E2871" s="2" t="s">
        <v>26</v>
      </c>
      <c r="F2871" s="2" t="s">
        <v>27</v>
      </c>
      <c r="G2871" s="2" t="s">
        <v>54</v>
      </c>
      <c r="H2871" s="2" t="s">
        <v>10429</v>
      </c>
      <c r="I2871" s="2">
        <v>397795.54</v>
      </c>
      <c r="J2871" s="2">
        <v>145598.18</v>
      </c>
      <c r="K2871" s="2">
        <v>4</v>
      </c>
      <c r="L2871" s="2" t="s">
        <v>259</v>
      </c>
      <c r="M2871" s="2">
        <v>4</v>
      </c>
      <c r="N2871" s="2">
        <v>401</v>
      </c>
      <c r="O2871" s="2" t="s">
        <v>260</v>
      </c>
      <c r="P2871" s="2" t="s">
        <v>3082</v>
      </c>
      <c r="Q2871" s="2">
        <v>10300</v>
      </c>
      <c r="R2871" s="2" t="s">
        <v>449</v>
      </c>
      <c r="S2871" s="2">
        <v>38.978305229999997</v>
      </c>
      <c r="T2871" s="2">
        <v>-77.025441369999996</v>
      </c>
      <c r="V2871" s="2" t="s">
        <v>10430</v>
      </c>
      <c r="W2871" s="2" t="s">
        <v>10431</v>
      </c>
      <c r="X2871" s="2">
        <v>703980432</v>
      </c>
    </row>
    <row r="2872" spans="1:24" s="2" customFormat="1" x14ac:dyDescent="0.3">
      <c r="A2872" s="2">
        <v>403561.1</v>
      </c>
      <c r="B2872" s="2">
        <v>140013.20000000001</v>
      </c>
      <c r="C2872" s="2">
        <v>25024003</v>
      </c>
      <c r="D2872" s="2" t="s">
        <v>10432</v>
      </c>
      <c r="E2872" s="2" t="s">
        <v>79</v>
      </c>
      <c r="F2872" s="2" t="s">
        <v>27</v>
      </c>
      <c r="G2872" s="2" t="s">
        <v>89</v>
      </c>
      <c r="H2872" s="2" t="s">
        <v>8224</v>
      </c>
      <c r="I2872" s="2">
        <v>403561.1</v>
      </c>
      <c r="J2872" s="2">
        <v>140013.20000000001</v>
      </c>
      <c r="K2872" s="2">
        <v>5</v>
      </c>
      <c r="L2872" s="2" t="s">
        <v>520</v>
      </c>
      <c r="M2872" s="2">
        <v>5</v>
      </c>
      <c r="N2872" s="2">
        <v>503</v>
      </c>
      <c r="O2872" s="2" t="s">
        <v>521</v>
      </c>
      <c r="P2872" s="2" t="s">
        <v>522</v>
      </c>
      <c r="Q2872" s="2">
        <v>9000</v>
      </c>
      <c r="R2872" s="2" t="s">
        <v>523</v>
      </c>
      <c r="S2872" s="2">
        <v>38.927989779999997</v>
      </c>
      <c r="T2872" s="2">
        <v>-76.958930839999994</v>
      </c>
      <c r="V2872" s="2" t="s">
        <v>5807</v>
      </c>
      <c r="W2872" s="2" t="s">
        <v>10433</v>
      </c>
      <c r="X2872" s="2">
        <v>703980433</v>
      </c>
    </row>
    <row r="2873" spans="1:24" s="2" customFormat="1" x14ac:dyDescent="0.3">
      <c r="A2873" s="2">
        <v>401506.47</v>
      </c>
      <c r="B2873" s="2">
        <v>134591.31</v>
      </c>
      <c r="C2873" s="2">
        <v>25025661</v>
      </c>
      <c r="D2873" s="2" t="s">
        <v>10434</v>
      </c>
      <c r="E2873" s="2" t="s">
        <v>79</v>
      </c>
      <c r="F2873" s="2" t="s">
        <v>27</v>
      </c>
      <c r="G2873" s="2" t="s">
        <v>28</v>
      </c>
      <c r="H2873" s="2" t="s">
        <v>5472</v>
      </c>
      <c r="I2873" s="2">
        <v>401506.47</v>
      </c>
      <c r="J2873" s="2">
        <v>134591.31</v>
      </c>
      <c r="K2873" s="2">
        <v>6</v>
      </c>
      <c r="L2873" s="2" t="s">
        <v>541</v>
      </c>
      <c r="M2873" s="2">
        <v>1</v>
      </c>
      <c r="N2873" s="2">
        <v>107</v>
      </c>
      <c r="O2873" s="2" t="s">
        <v>542</v>
      </c>
      <c r="P2873" s="2" t="s">
        <v>10435</v>
      </c>
      <c r="Q2873" s="2">
        <v>6802</v>
      </c>
      <c r="R2873" s="2" t="s">
        <v>1274</v>
      </c>
      <c r="S2873" s="2">
        <v>38.879153410000001</v>
      </c>
      <c r="T2873" s="2">
        <v>-76.982638199999997</v>
      </c>
      <c r="U2873" s="2" t="s">
        <v>107</v>
      </c>
      <c r="V2873" s="2" t="s">
        <v>2065</v>
      </c>
      <c r="W2873" s="2" t="s">
        <v>10436</v>
      </c>
      <c r="X2873" s="2">
        <v>703980434</v>
      </c>
    </row>
    <row r="2874" spans="1:24" s="2" customFormat="1" x14ac:dyDescent="0.3">
      <c r="A2874" s="2">
        <v>402835.48</v>
      </c>
      <c r="B2874" s="2">
        <v>139007.07</v>
      </c>
      <c r="C2874" s="2">
        <v>25025763</v>
      </c>
      <c r="D2874" s="2" t="s">
        <v>10437</v>
      </c>
      <c r="E2874" s="2" t="s">
        <v>53</v>
      </c>
      <c r="F2874" s="2" t="s">
        <v>27</v>
      </c>
      <c r="G2874" s="2" t="s">
        <v>54</v>
      </c>
      <c r="H2874" s="2" t="s">
        <v>4695</v>
      </c>
      <c r="I2874" s="2">
        <v>402835.48</v>
      </c>
      <c r="J2874" s="2">
        <v>139007.07</v>
      </c>
      <c r="K2874" s="2">
        <v>5</v>
      </c>
      <c r="L2874" s="2" t="s">
        <v>520</v>
      </c>
      <c r="M2874" s="2">
        <v>5</v>
      </c>
      <c r="N2874" s="2">
        <v>503</v>
      </c>
      <c r="O2874" s="2" t="s">
        <v>521</v>
      </c>
      <c r="P2874" s="2" t="s">
        <v>563</v>
      </c>
      <c r="Q2874" s="2">
        <v>11100</v>
      </c>
      <c r="R2874" s="2" t="s">
        <v>564</v>
      </c>
      <c r="S2874" s="2">
        <v>38.918928880000003</v>
      </c>
      <c r="T2874" s="2">
        <v>-76.967303360000002</v>
      </c>
      <c r="V2874" s="2" t="s">
        <v>10438</v>
      </c>
      <c r="W2874" s="2" t="s">
        <v>10439</v>
      </c>
      <c r="X2874" s="2">
        <v>703980435</v>
      </c>
    </row>
    <row r="2875" spans="1:24" s="2" customFormat="1" x14ac:dyDescent="0.3">
      <c r="A2875" s="2">
        <v>401207.33</v>
      </c>
      <c r="B2875" s="2">
        <v>137638.01999999999</v>
      </c>
      <c r="C2875" s="2">
        <v>25025870</v>
      </c>
      <c r="D2875" s="2" t="s">
        <v>10440</v>
      </c>
      <c r="E2875" s="2" t="s">
        <v>26</v>
      </c>
      <c r="F2875" s="2" t="s">
        <v>1193</v>
      </c>
      <c r="G2875" s="2" t="s">
        <v>126</v>
      </c>
      <c r="H2875" s="2" t="s">
        <v>10441</v>
      </c>
      <c r="I2875" s="2">
        <v>401207.33</v>
      </c>
      <c r="J2875" s="2">
        <v>137638.01999999999</v>
      </c>
      <c r="K2875" s="2">
        <v>5</v>
      </c>
      <c r="L2875" s="2" t="s">
        <v>137</v>
      </c>
      <c r="M2875" s="2">
        <v>5</v>
      </c>
      <c r="N2875" s="2">
        <v>506</v>
      </c>
      <c r="O2875" s="2" t="s">
        <v>252</v>
      </c>
      <c r="P2875" s="2" t="s">
        <v>737</v>
      </c>
      <c r="Q2875" s="2">
        <v>8804</v>
      </c>
      <c r="R2875" s="2" t="s">
        <v>738</v>
      </c>
      <c r="S2875" s="2">
        <v>38.906599759999999</v>
      </c>
      <c r="T2875" s="2">
        <v>-76.986080380000004</v>
      </c>
      <c r="V2875" s="2" t="s">
        <v>10442</v>
      </c>
      <c r="X2875" s="2">
        <v>703980436</v>
      </c>
    </row>
    <row r="2876" spans="1:24" s="2" customFormat="1" x14ac:dyDescent="0.3">
      <c r="A2876" s="2">
        <v>405529.72</v>
      </c>
      <c r="B2876" s="2">
        <v>138036.44</v>
      </c>
      <c r="C2876" s="2">
        <v>25027719</v>
      </c>
      <c r="D2876" s="2" t="s">
        <v>10443</v>
      </c>
      <c r="E2876" s="2" t="s">
        <v>79</v>
      </c>
      <c r="F2876" s="2" t="s">
        <v>27</v>
      </c>
      <c r="G2876" s="2" t="s">
        <v>54</v>
      </c>
      <c r="H2876" s="2" t="s">
        <v>10444</v>
      </c>
      <c r="I2876" s="2">
        <v>405529.72</v>
      </c>
      <c r="J2876" s="2">
        <v>138036.44</v>
      </c>
      <c r="K2876" s="2">
        <v>7</v>
      </c>
      <c r="L2876" s="2" t="s">
        <v>267</v>
      </c>
      <c r="M2876" s="2">
        <v>6</v>
      </c>
      <c r="N2876" s="2">
        <v>601</v>
      </c>
      <c r="O2876" s="2" t="s">
        <v>5268</v>
      </c>
      <c r="P2876" s="2" t="s">
        <v>3764</v>
      </c>
      <c r="Q2876" s="2">
        <v>9601</v>
      </c>
      <c r="R2876" s="2" t="s">
        <v>3765</v>
      </c>
      <c r="S2876" s="2">
        <v>38.910172299999999</v>
      </c>
      <c r="T2876" s="2">
        <v>-76.936243219999994</v>
      </c>
      <c r="V2876" s="2" t="s">
        <v>10445</v>
      </c>
      <c r="W2876" s="2" t="s">
        <v>10446</v>
      </c>
      <c r="X2876" s="2">
        <v>703980437</v>
      </c>
    </row>
    <row r="2877" spans="1:24" s="2" customFormat="1" x14ac:dyDescent="0.3">
      <c r="A2877" s="2">
        <v>401701.35</v>
      </c>
      <c r="B2877" s="2">
        <v>136862.76</v>
      </c>
      <c r="C2877" s="2">
        <v>25027920</v>
      </c>
      <c r="D2877" s="2" t="s">
        <v>10447</v>
      </c>
      <c r="E2877" s="2" t="s">
        <v>26</v>
      </c>
      <c r="F2877" s="2" t="s">
        <v>27</v>
      </c>
      <c r="G2877" s="2" t="s">
        <v>28</v>
      </c>
      <c r="H2877" s="2" t="s">
        <v>1139</v>
      </c>
      <c r="I2877" s="2">
        <v>401701.35</v>
      </c>
      <c r="J2877" s="2">
        <v>136862.76</v>
      </c>
      <c r="K2877" s="2">
        <v>5</v>
      </c>
      <c r="L2877" s="2" t="s">
        <v>137</v>
      </c>
      <c r="M2877" s="2">
        <v>5</v>
      </c>
      <c r="N2877" s="2">
        <v>507</v>
      </c>
      <c r="O2877" s="2" t="s">
        <v>252</v>
      </c>
      <c r="P2877" s="2" t="s">
        <v>1140</v>
      </c>
      <c r="Q2877" s="2">
        <v>8904</v>
      </c>
      <c r="R2877" s="2" t="s">
        <v>140</v>
      </c>
      <c r="S2877" s="2">
        <v>38.89961512</v>
      </c>
      <c r="T2877" s="2">
        <v>-76.980386609999996</v>
      </c>
      <c r="V2877" s="2" t="s">
        <v>10448</v>
      </c>
      <c r="W2877" s="2" t="s">
        <v>10449</v>
      </c>
      <c r="X2877" s="2">
        <v>703980438</v>
      </c>
    </row>
    <row r="2878" spans="1:24" s="2" customFormat="1" x14ac:dyDescent="0.3">
      <c r="A2878" s="2">
        <v>393567.06</v>
      </c>
      <c r="B2878" s="2">
        <v>143855.26</v>
      </c>
      <c r="C2878" s="2">
        <v>25028574</v>
      </c>
      <c r="D2878" s="2" t="s">
        <v>10450</v>
      </c>
      <c r="E2878" s="2" t="s">
        <v>79</v>
      </c>
      <c r="F2878" s="2" t="s">
        <v>27</v>
      </c>
      <c r="G2878" s="2" t="s">
        <v>28</v>
      </c>
      <c r="H2878" s="2" t="s">
        <v>10451</v>
      </c>
      <c r="I2878" s="2">
        <v>393567.06</v>
      </c>
      <c r="J2878" s="2">
        <v>143855.26</v>
      </c>
      <c r="K2878" s="2">
        <v>3</v>
      </c>
      <c r="L2878" s="2" t="s">
        <v>826</v>
      </c>
      <c r="M2878" s="2">
        <v>2</v>
      </c>
      <c r="N2878" s="2">
        <v>201</v>
      </c>
      <c r="O2878" s="2" t="s">
        <v>827</v>
      </c>
      <c r="P2878" s="2" t="s">
        <v>10452</v>
      </c>
      <c r="Q2878" s="2">
        <v>1401</v>
      </c>
      <c r="R2878" s="2" t="s">
        <v>1367</v>
      </c>
      <c r="S2878" s="2">
        <v>38.962583799999997</v>
      </c>
      <c r="T2878" s="2">
        <v>-77.074225299999995</v>
      </c>
      <c r="V2878" s="2" t="s">
        <v>10453</v>
      </c>
      <c r="W2878" s="2" t="s">
        <v>10454</v>
      </c>
      <c r="X2878" s="2">
        <v>703980439</v>
      </c>
    </row>
    <row r="2879" spans="1:24" s="2" customFormat="1" x14ac:dyDescent="0.3">
      <c r="A2879" s="2">
        <v>396537.85</v>
      </c>
      <c r="B2879" s="2">
        <v>138223.35</v>
      </c>
      <c r="C2879" s="2">
        <v>25028641</v>
      </c>
      <c r="D2879" s="2" t="s">
        <v>10455</v>
      </c>
      <c r="E2879" s="2" t="s">
        <v>79</v>
      </c>
      <c r="F2879" s="2" t="s">
        <v>27</v>
      </c>
      <c r="G2879" s="2" t="s">
        <v>28</v>
      </c>
      <c r="H2879" s="2" t="s">
        <v>2523</v>
      </c>
      <c r="I2879" s="2">
        <v>396537.85</v>
      </c>
      <c r="J2879" s="2">
        <v>138223.35</v>
      </c>
      <c r="K2879" s="2">
        <v>2</v>
      </c>
      <c r="L2879" s="2" t="s">
        <v>400</v>
      </c>
      <c r="M2879" s="2">
        <v>3</v>
      </c>
      <c r="N2879" s="2">
        <v>301</v>
      </c>
      <c r="O2879" s="2" t="s">
        <v>183</v>
      </c>
      <c r="P2879" s="2" t="s">
        <v>2524</v>
      </c>
      <c r="Q2879" s="2">
        <v>5302</v>
      </c>
      <c r="R2879" s="2" t="s">
        <v>1278</v>
      </c>
      <c r="S2879" s="2">
        <v>38.911866619999998</v>
      </c>
      <c r="T2879" s="2">
        <v>-77.039918970000002</v>
      </c>
      <c r="V2879" s="2" t="s">
        <v>5258</v>
      </c>
      <c r="W2879" s="2" t="s">
        <v>10456</v>
      </c>
      <c r="X2879" s="2">
        <v>703980440</v>
      </c>
    </row>
    <row r="2880" spans="1:24" s="2" customFormat="1" x14ac:dyDescent="0.3">
      <c r="A2880" s="2">
        <v>396386.9</v>
      </c>
      <c r="B2880" s="2">
        <v>138429.59</v>
      </c>
      <c r="C2880" s="2">
        <v>25028748</v>
      </c>
      <c r="D2880" s="2" t="s">
        <v>10457</v>
      </c>
      <c r="E2880" s="2" t="s">
        <v>79</v>
      </c>
      <c r="F2880" s="2" t="s">
        <v>27</v>
      </c>
      <c r="G2880" s="2" t="s">
        <v>81</v>
      </c>
      <c r="H2880" s="2" t="s">
        <v>10458</v>
      </c>
      <c r="I2880" s="2">
        <v>396386.9</v>
      </c>
      <c r="J2880" s="2">
        <v>138429.59</v>
      </c>
      <c r="K2880" s="2">
        <v>2</v>
      </c>
      <c r="L2880" s="2" t="s">
        <v>400</v>
      </c>
      <c r="M2880" s="2">
        <v>3</v>
      </c>
      <c r="N2880" s="2">
        <v>301</v>
      </c>
      <c r="O2880" s="2" t="s">
        <v>183</v>
      </c>
      <c r="P2880" s="2" t="s">
        <v>1332</v>
      </c>
      <c r="Q2880" s="2">
        <v>4202</v>
      </c>
      <c r="R2880" s="2" t="s">
        <v>1278</v>
      </c>
      <c r="S2880" s="2">
        <v>38.91372389</v>
      </c>
      <c r="T2880" s="2">
        <v>-77.041660530000001</v>
      </c>
      <c r="V2880" s="2" t="s">
        <v>10459</v>
      </c>
      <c r="W2880" s="2" t="s">
        <v>10460</v>
      </c>
      <c r="X2880" s="2">
        <v>703980441</v>
      </c>
    </row>
    <row r="2881" spans="1:24" s="2" customFormat="1" x14ac:dyDescent="0.3">
      <c r="A2881" s="2">
        <v>397115.78</v>
      </c>
      <c r="B2881" s="2">
        <v>137977.23000000001</v>
      </c>
      <c r="C2881" s="2">
        <v>25029156</v>
      </c>
      <c r="D2881" s="2" t="s">
        <v>10461</v>
      </c>
      <c r="E2881" s="2" t="s">
        <v>26</v>
      </c>
      <c r="F2881" s="2" t="s">
        <v>27</v>
      </c>
      <c r="G2881" s="2" t="s">
        <v>28</v>
      </c>
      <c r="H2881" s="2" t="s">
        <v>4227</v>
      </c>
      <c r="I2881" s="2">
        <v>397115.78</v>
      </c>
      <c r="J2881" s="2">
        <v>137977.23000000001</v>
      </c>
      <c r="K2881" s="2">
        <v>2</v>
      </c>
      <c r="L2881" s="2" t="s">
        <v>56</v>
      </c>
      <c r="M2881" s="2">
        <v>2</v>
      </c>
      <c r="N2881" s="2">
        <v>208</v>
      </c>
      <c r="O2881" s="2" t="s">
        <v>57</v>
      </c>
      <c r="P2881" s="2" t="s">
        <v>4228</v>
      </c>
      <c r="Q2881" s="2">
        <v>5203</v>
      </c>
      <c r="R2881" s="2" t="s">
        <v>1641</v>
      </c>
      <c r="S2881" s="2">
        <v>38.909651580000002</v>
      </c>
      <c r="T2881" s="2">
        <v>-77.033254339999999</v>
      </c>
      <c r="V2881" s="2" t="s">
        <v>10462</v>
      </c>
      <c r="W2881" s="2" t="s">
        <v>8184</v>
      </c>
      <c r="X2881" s="2">
        <v>703980442</v>
      </c>
    </row>
    <row r="2882" spans="1:24" s="2" customFormat="1" x14ac:dyDescent="0.3">
      <c r="A2882" s="2">
        <v>402151.77</v>
      </c>
      <c r="B2882" s="2">
        <v>137291.75</v>
      </c>
      <c r="C2882" s="2">
        <v>25029430</v>
      </c>
      <c r="D2882" s="2" t="s">
        <v>10463</v>
      </c>
      <c r="E2882" s="2" t="s">
        <v>53</v>
      </c>
      <c r="F2882" s="2" t="s">
        <v>80</v>
      </c>
      <c r="G2882" s="2" t="s">
        <v>126</v>
      </c>
      <c r="H2882" s="2" t="s">
        <v>10464</v>
      </c>
      <c r="I2882" s="2">
        <v>402151.77</v>
      </c>
      <c r="J2882" s="2">
        <v>137291.75</v>
      </c>
      <c r="K2882" s="2">
        <v>5</v>
      </c>
      <c r="L2882" s="2" t="s">
        <v>137</v>
      </c>
      <c r="M2882" s="2">
        <v>5</v>
      </c>
      <c r="N2882" s="2">
        <v>507</v>
      </c>
      <c r="O2882" s="2" t="s">
        <v>252</v>
      </c>
      <c r="P2882" s="2" t="s">
        <v>851</v>
      </c>
      <c r="Q2882" s="2">
        <v>8904</v>
      </c>
      <c r="R2882" s="2" t="s">
        <v>140</v>
      </c>
      <c r="S2882" s="2">
        <v>38.903478630000002</v>
      </c>
      <c r="T2882" s="2">
        <v>-76.975192770000007</v>
      </c>
      <c r="V2882" s="2" t="s">
        <v>10465</v>
      </c>
      <c r="W2882" s="2" t="s">
        <v>10466</v>
      </c>
      <c r="X2882" s="2">
        <v>703980443</v>
      </c>
    </row>
    <row r="2883" spans="1:24" s="2" customFormat="1" x14ac:dyDescent="0.3">
      <c r="A2883" s="2">
        <v>394081.31</v>
      </c>
      <c r="B2883" s="2">
        <v>142422.87</v>
      </c>
      <c r="C2883" s="2">
        <v>25029632</v>
      </c>
      <c r="D2883" s="2" t="s">
        <v>10467</v>
      </c>
      <c r="E2883" s="2" t="s">
        <v>26</v>
      </c>
      <c r="F2883" s="2" t="s">
        <v>27</v>
      </c>
      <c r="G2883" s="2" t="s">
        <v>28</v>
      </c>
      <c r="H2883" s="2" t="s">
        <v>10468</v>
      </c>
      <c r="I2883" s="2">
        <v>394081.31</v>
      </c>
      <c r="J2883" s="2">
        <v>142422.87</v>
      </c>
      <c r="K2883" s="2">
        <v>3</v>
      </c>
      <c r="L2883" s="2" t="s">
        <v>30</v>
      </c>
      <c r="M2883" s="2">
        <v>2</v>
      </c>
      <c r="N2883" s="2">
        <v>203</v>
      </c>
      <c r="O2883" s="2" t="s">
        <v>31</v>
      </c>
      <c r="P2883" s="2" t="s">
        <v>10469</v>
      </c>
      <c r="Q2883" s="2">
        <v>1200</v>
      </c>
      <c r="R2883" s="2" t="s">
        <v>33</v>
      </c>
      <c r="S2883" s="2">
        <v>38.949684070000004</v>
      </c>
      <c r="T2883" s="2">
        <v>-77.068279360000005</v>
      </c>
      <c r="V2883" s="2" t="s">
        <v>10470</v>
      </c>
      <c r="W2883" s="2" t="s">
        <v>9245</v>
      </c>
      <c r="X2883" s="2">
        <v>703980444</v>
      </c>
    </row>
    <row r="2884" spans="1:24" s="2" customFormat="1" x14ac:dyDescent="0.3">
      <c r="A2884" s="2">
        <v>398229.58</v>
      </c>
      <c r="B2884" s="2">
        <v>137975.9</v>
      </c>
      <c r="C2884" s="2">
        <v>25030379</v>
      </c>
      <c r="D2884" s="2" t="s">
        <v>10471</v>
      </c>
      <c r="E2884" s="2" t="s">
        <v>79</v>
      </c>
      <c r="F2884" s="2" t="s">
        <v>27</v>
      </c>
      <c r="G2884" s="2" t="s">
        <v>54</v>
      </c>
      <c r="H2884" s="2" t="s">
        <v>10472</v>
      </c>
      <c r="I2884" s="2">
        <v>398229.58</v>
      </c>
      <c r="J2884" s="2">
        <v>137975.9</v>
      </c>
      <c r="K2884" s="2">
        <v>2</v>
      </c>
      <c r="L2884" s="2" t="s">
        <v>347</v>
      </c>
      <c r="M2884" s="2">
        <v>3</v>
      </c>
      <c r="N2884" s="2">
        <v>308</v>
      </c>
      <c r="O2884" s="2" t="s">
        <v>57</v>
      </c>
      <c r="P2884" s="2" t="s">
        <v>1058</v>
      </c>
      <c r="Q2884" s="2">
        <v>4801</v>
      </c>
      <c r="R2884" s="2" t="s">
        <v>349</v>
      </c>
      <c r="S2884" s="2">
        <v>38.90964254</v>
      </c>
      <c r="T2884" s="2">
        <v>-77.020412500000006</v>
      </c>
      <c r="V2884" s="2" t="s">
        <v>10473</v>
      </c>
      <c r="W2884" s="2" t="s">
        <v>10474</v>
      </c>
      <c r="X2884" s="2">
        <v>703980445</v>
      </c>
    </row>
    <row r="2885" spans="1:24" s="2" customFormat="1" x14ac:dyDescent="0.3">
      <c r="A2885" s="2">
        <v>402542.3934</v>
      </c>
      <c r="B2885" s="2">
        <v>131003.98149999999</v>
      </c>
      <c r="C2885" s="2">
        <v>25030947</v>
      </c>
      <c r="D2885" s="2" t="s">
        <v>10475</v>
      </c>
      <c r="E2885" s="2" t="s">
        <v>53</v>
      </c>
      <c r="F2885" s="2" t="s">
        <v>27</v>
      </c>
      <c r="G2885" s="2" t="s">
        <v>54</v>
      </c>
      <c r="H2885" s="2" t="s">
        <v>10476</v>
      </c>
      <c r="I2885" s="2">
        <v>402542.3934</v>
      </c>
      <c r="J2885" s="2">
        <v>131003.98149999999</v>
      </c>
      <c r="K2885" s="2">
        <v>8</v>
      </c>
      <c r="L2885" s="2" t="s">
        <v>120</v>
      </c>
      <c r="M2885" s="2">
        <v>7</v>
      </c>
      <c r="N2885" s="2">
        <v>704</v>
      </c>
      <c r="O2885" s="2" t="s">
        <v>955</v>
      </c>
      <c r="P2885" s="2" t="s">
        <v>1823</v>
      </c>
      <c r="Q2885" s="2">
        <v>7409</v>
      </c>
      <c r="R2885" s="2" t="s">
        <v>1824</v>
      </c>
      <c r="S2885" s="2">
        <v>38.846834870000002</v>
      </c>
      <c r="T2885" s="2">
        <v>-76.970712629999994</v>
      </c>
      <c r="V2885" s="2" t="s">
        <v>7189</v>
      </c>
      <c r="W2885" s="2" t="s">
        <v>10477</v>
      </c>
      <c r="X2885" s="2">
        <v>703980446</v>
      </c>
    </row>
    <row r="2886" spans="1:24" s="2" customFormat="1" x14ac:dyDescent="0.3">
      <c r="A2886" s="2">
        <v>399622.27</v>
      </c>
      <c r="B2886" s="2">
        <v>134352.62</v>
      </c>
      <c r="C2886" s="2">
        <v>25031289</v>
      </c>
      <c r="D2886" s="2" t="s">
        <v>10478</v>
      </c>
      <c r="E2886" s="2" t="s">
        <v>26</v>
      </c>
      <c r="F2886" s="2" t="s">
        <v>27</v>
      </c>
      <c r="G2886" s="2" t="s">
        <v>28</v>
      </c>
      <c r="H2886" s="2" t="s">
        <v>929</v>
      </c>
      <c r="I2886" s="2">
        <v>399622.27</v>
      </c>
      <c r="J2886" s="2">
        <v>134352.62</v>
      </c>
      <c r="K2886" s="2">
        <v>6</v>
      </c>
      <c r="L2886" s="2" t="s">
        <v>173</v>
      </c>
      <c r="M2886" s="2">
        <v>1</v>
      </c>
      <c r="N2886" s="2">
        <v>106</v>
      </c>
      <c r="O2886" s="2" t="s">
        <v>174</v>
      </c>
      <c r="P2886" s="2" t="s">
        <v>2293</v>
      </c>
      <c r="Q2886" s="2">
        <v>7202</v>
      </c>
      <c r="R2886" s="2" t="s">
        <v>176</v>
      </c>
      <c r="S2886" s="2">
        <v>38.877004399999997</v>
      </c>
      <c r="T2886" s="2">
        <v>-77.004353140000006</v>
      </c>
      <c r="U2886" s="2" t="s">
        <v>177</v>
      </c>
      <c r="V2886" s="2" t="s">
        <v>10479</v>
      </c>
      <c r="W2886" s="2" t="s">
        <v>10480</v>
      </c>
      <c r="X2886" s="2">
        <v>703980447</v>
      </c>
    </row>
    <row r="2887" spans="1:24" s="2" customFormat="1" x14ac:dyDescent="0.3">
      <c r="A2887" s="2">
        <v>396985.21</v>
      </c>
      <c r="B2887" s="2">
        <v>139108.88</v>
      </c>
      <c r="C2887" s="2">
        <v>25031594</v>
      </c>
      <c r="D2887" s="2" t="s">
        <v>10481</v>
      </c>
      <c r="E2887" s="2" t="s">
        <v>53</v>
      </c>
      <c r="F2887" s="2" t="s">
        <v>27</v>
      </c>
      <c r="G2887" s="2" t="s">
        <v>28</v>
      </c>
      <c r="H2887" s="2" t="s">
        <v>10482</v>
      </c>
      <c r="I2887" s="2">
        <v>396985.21</v>
      </c>
      <c r="J2887" s="2">
        <v>139108.88</v>
      </c>
      <c r="K2887" s="2">
        <v>1</v>
      </c>
      <c r="L2887" s="2" t="s">
        <v>145</v>
      </c>
      <c r="M2887" s="2">
        <v>3</v>
      </c>
      <c r="N2887" s="2">
        <v>304</v>
      </c>
      <c r="O2887" s="2" t="s">
        <v>213</v>
      </c>
      <c r="P2887" s="2" t="s">
        <v>3727</v>
      </c>
      <c r="Q2887" s="2">
        <v>3701</v>
      </c>
      <c r="R2887" s="2" t="s">
        <v>1647</v>
      </c>
      <c r="S2887" s="2">
        <v>38.919845420000001</v>
      </c>
      <c r="T2887" s="2">
        <v>-77.034764749999994</v>
      </c>
      <c r="V2887" s="2" t="s">
        <v>10483</v>
      </c>
      <c r="W2887" s="2" t="s">
        <v>10484</v>
      </c>
      <c r="X2887" s="2">
        <v>703980448</v>
      </c>
    </row>
    <row r="2888" spans="1:24" s="2" customFormat="1" x14ac:dyDescent="0.3">
      <c r="A2888" s="2">
        <v>401177.76510000002</v>
      </c>
      <c r="B2888" s="2">
        <v>135648.10819999999</v>
      </c>
      <c r="C2888" s="2">
        <v>25029690</v>
      </c>
      <c r="D2888" s="2" t="s">
        <v>10485</v>
      </c>
      <c r="E2888" s="2" t="s">
        <v>26</v>
      </c>
      <c r="F2888" s="2" t="s">
        <v>27</v>
      </c>
      <c r="G2888" s="2" t="s">
        <v>89</v>
      </c>
      <c r="H2888" s="2" t="s">
        <v>10486</v>
      </c>
      <c r="I2888" s="2">
        <v>401177.76510000002</v>
      </c>
      <c r="J2888" s="2">
        <v>135648.10819999999</v>
      </c>
      <c r="K2888" s="2">
        <v>6</v>
      </c>
      <c r="L2888" s="2" t="s">
        <v>541</v>
      </c>
      <c r="M2888" s="2">
        <v>1</v>
      </c>
      <c r="N2888" s="2">
        <v>107</v>
      </c>
      <c r="O2888" s="2" t="s">
        <v>542</v>
      </c>
      <c r="P2888" s="2" t="s">
        <v>543</v>
      </c>
      <c r="Q2888" s="2">
        <v>6700</v>
      </c>
      <c r="R2888" s="2" t="s">
        <v>544</v>
      </c>
      <c r="S2888" s="2">
        <v>38.888673949999998</v>
      </c>
      <c r="T2888" s="2">
        <v>-76.986424650000004</v>
      </c>
      <c r="V2888" s="2" t="s">
        <v>10487</v>
      </c>
      <c r="X2888" s="2">
        <v>703980603</v>
      </c>
    </row>
    <row r="2889" spans="1:24" s="2" customFormat="1" x14ac:dyDescent="0.3">
      <c r="A2889" s="2">
        <v>397564.3357</v>
      </c>
      <c r="B2889" s="2">
        <v>136718.62</v>
      </c>
      <c r="C2889" s="2">
        <v>25030527</v>
      </c>
      <c r="D2889" s="2" t="s">
        <v>10488</v>
      </c>
      <c r="E2889" s="2" t="s">
        <v>53</v>
      </c>
      <c r="F2889" s="2" t="s">
        <v>27</v>
      </c>
      <c r="G2889" s="2" t="s">
        <v>28</v>
      </c>
      <c r="H2889" s="2" t="s">
        <v>10489</v>
      </c>
      <c r="I2889" s="2">
        <v>397564.3357</v>
      </c>
      <c r="J2889" s="2">
        <v>136718.62</v>
      </c>
      <c r="K2889" s="2">
        <v>2</v>
      </c>
      <c r="L2889" s="2" t="s">
        <v>182</v>
      </c>
      <c r="M2889" s="2">
        <v>2</v>
      </c>
      <c r="N2889" s="2">
        <v>209</v>
      </c>
      <c r="O2889" s="2" t="s">
        <v>280</v>
      </c>
      <c r="P2889" s="2" t="s">
        <v>341</v>
      </c>
      <c r="Q2889" s="2">
        <v>5802</v>
      </c>
      <c r="R2889" s="2" t="s">
        <v>342</v>
      </c>
      <c r="S2889" s="2">
        <v>38.898314929999998</v>
      </c>
      <c r="T2889" s="2">
        <v>-77.028078140000005</v>
      </c>
      <c r="U2889" s="2" t="s">
        <v>282</v>
      </c>
      <c r="V2889" s="2" t="s">
        <v>10490</v>
      </c>
      <c r="W2889" s="2" t="s">
        <v>10491</v>
      </c>
      <c r="X2889" s="2">
        <v>703980604</v>
      </c>
    </row>
    <row r="2890" spans="1:24" s="2" customFormat="1" x14ac:dyDescent="0.3">
      <c r="A2890" s="2">
        <v>398477.29</v>
      </c>
      <c r="B2890" s="2">
        <v>136329.37</v>
      </c>
      <c r="C2890" s="2">
        <v>25030590</v>
      </c>
      <c r="D2890" s="2" t="s">
        <v>10492</v>
      </c>
      <c r="E2890" s="2" t="s">
        <v>26</v>
      </c>
      <c r="F2890" s="2" t="s">
        <v>27</v>
      </c>
      <c r="G2890" s="2" t="s">
        <v>89</v>
      </c>
      <c r="H2890" s="2" t="s">
        <v>10493</v>
      </c>
      <c r="I2890" s="2">
        <v>398477.29</v>
      </c>
      <c r="J2890" s="2">
        <v>136329.37</v>
      </c>
      <c r="K2890" s="2">
        <v>6</v>
      </c>
      <c r="L2890" s="2" t="s">
        <v>45</v>
      </c>
      <c r="M2890" s="2">
        <v>1</v>
      </c>
      <c r="N2890" s="2">
        <v>102</v>
      </c>
      <c r="O2890" s="2" t="s">
        <v>280</v>
      </c>
      <c r="P2890" s="2" t="s">
        <v>6455</v>
      </c>
      <c r="Q2890" s="2">
        <v>5900</v>
      </c>
      <c r="R2890" s="2" t="s">
        <v>2307</v>
      </c>
      <c r="S2890" s="2">
        <v>38.894810479999997</v>
      </c>
      <c r="T2890" s="2">
        <v>-77.017552820000006</v>
      </c>
      <c r="U2890" s="2" t="s">
        <v>282</v>
      </c>
      <c r="V2890" s="2" t="s">
        <v>10494</v>
      </c>
      <c r="X2890" s="2">
        <v>703980605</v>
      </c>
    </row>
    <row r="2891" spans="1:24" s="2" customFormat="1" x14ac:dyDescent="0.3">
      <c r="A2891" s="2">
        <v>395985.76</v>
      </c>
      <c r="B2891" s="2">
        <v>139251.62</v>
      </c>
      <c r="C2891" s="2">
        <v>25030827</v>
      </c>
      <c r="D2891" s="2" t="s">
        <v>10495</v>
      </c>
      <c r="E2891" s="2" t="s">
        <v>79</v>
      </c>
      <c r="F2891" s="2" t="s">
        <v>27</v>
      </c>
      <c r="G2891" s="2" t="s">
        <v>89</v>
      </c>
      <c r="H2891" s="2" t="s">
        <v>10496</v>
      </c>
      <c r="I2891" s="2">
        <v>395985.76</v>
      </c>
      <c r="J2891" s="2">
        <v>139251.62</v>
      </c>
      <c r="K2891" s="2">
        <v>1</v>
      </c>
      <c r="L2891" s="2" t="s">
        <v>128</v>
      </c>
      <c r="M2891" s="2">
        <v>3</v>
      </c>
      <c r="N2891" s="2">
        <v>303</v>
      </c>
      <c r="O2891" s="2" t="s">
        <v>129</v>
      </c>
      <c r="P2891" s="2" t="s">
        <v>8465</v>
      </c>
      <c r="Q2891" s="2">
        <v>4001</v>
      </c>
      <c r="R2891" s="2" t="s">
        <v>677</v>
      </c>
      <c r="S2891" s="2">
        <v>38.921127269999999</v>
      </c>
      <c r="T2891" s="2">
        <v>-77.046290639999995</v>
      </c>
      <c r="V2891" s="2" t="s">
        <v>10497</v>
      </c>
      <c r="W2891" s="2" t="s">
        <v>10498</v>
      </c>
      <c r="X2891" s="2">
        <v>703980606</v>
      </c>
    </row>
    <row r="2892" spans="1:24" s="2" customFormat="1" x14ac:dyDescent="0.3">
      <c r="A2892" s="2">
        <v>406014.02010000002</v>
      </c>
      <c r="B2892" s="2">
        <v>137644.24410000001</v>
      </c>
      <c r="C2892" s="2">
        <v>25030890</v>
      </c>
      <c r="D2892" s="2" t="s">
        <v>10499</v>
      </c>
      <c r="E2892" s="2" t="s">
        <v>79</v>
      </c>
      <c r="F2892" s="2" t="s">
        <v>27</v>
      </c>
      <c r="G2892" s="2" t="s">
        <v>28</v>
      </c>
      <c r="H2892" s="2" t="s">
        <v>10500</v>
      </c>
      <c r="I2892" s="2">
        <v>406014.02010000002</v>
      </c>
      <c r="J2892" s="2">
        <v>137644.24410000001</v>
      </c>
      <c r="K2892" s="2">
        <v>7</v>
      </c>
      <c r="L2892" s="2" t="s">
        <v>287</v>
      </c>
      <c r="M2892" s="2">
        <v>6</v>
      </c>
      <c r="N2892" s="2">
        <v>602</v>
      </c>
      <c r="O2892" s="2" t="s">
        <v>288</v>
      </c>
      <c r="P2892" s="2" t="s">
        <v>2006</v>
      </c>
      <c r="Q2892" s="2">
        <v>7806</v>
      </c>
      <c r="R2892" s="2" t="s">
        <v>1511</v>
      </c>
      <c r="S2892" s="2">
        <v>38.906636079999998</v>
      </c>
      <c r="T2892" s="2">
        <v>-76.930662760000004</v>
      </c>
      <c r="V2892" s="2" t="s">
        <v>10501</v>
      </c>
      <c r="W2892" s="2" t="s">
        <v>10502</v>
      </c>
      <c r="X2892" s="2">
        <v>703980607</v>
      </c>
    </row>
    <row r="2893" spans="1:24" s="2" customFormat="1" x14ac:dyDescent="0.3">
      <c r="A2893" s="2">
        <v>397603.37</v>
      </c>
      <c r="B2893" s="2">
        <v>144181.51</v>
      </c>
      <c r="C2893" s="2">
        <v>25031481</v>
      </c>
      <c r="D2893" s="2" t="s">
        <v>10503</v>
      </c>
      <c r="E2893" s="2" t="s">
        <v>79</v>
      </c>
      <c r="F2893" s="2" t="s">
        <v>27</v>
      </c>
      <c r="G2893" s="2" t="s">
        <v>28</v>
      </c>
      <c r="H2893" s="2" t="s">
        <v>1078</v>
      </c>
      <c r="I2893" s="2">
        <v>397603.37</v>
      </c>
      <c r="J2893" s="2">
        <v>144181.51</v>
      </c>
      <c r="K2893" s="2">
        <v>4</v>
      </c>
      <c r="L2893" s="2" t="s">
        <v>259</v>
      </c>
      <c r="M2893" s="2">
        <v>4</v>
      </c>
      <c r="N2893" s="2">
        <v>402</v>
      </c>
      <c r="O2893" s="2" t="s">
        <v>260</v>
      </c>
      <c r="P2893" s="2" t="s">
        <v>1079</v>
      </c>
      <c r="Q2893" s="2">
        <v>1901</v>
      </c>
      <c r="R2893" s="2" t="s">
        <v>262</v>
      </c>
      <c r="S2893" s="2">
        <v>38.965543029999999</v>
      </c>
      <c r="T2893" s="2">
        <v>-77.027654220000002</v>
      </c>
      <c r="V2893" s="2" t="s">
        <v>10504</v>
      </c>
      <c r="W2893" s="2" t="s">
        <v>10505</v>
      </c>
      <c r="X2893" s="2">
        <v>703980608</v>
      </c>
    </row>
    <row r="2894" spans="1:24" s="2" customFormat="1" x14ac:dyDescent="0.3">
      <c r="A2894" s="2">
        <v>397162.06</v>
      </c>
      <c r="B2894" s="2">
        <v>140182.43</v>
      </c>
      <c r="C2894" s="2">
        <v>25031512</v>
      </c>
      <c r="D2894" s="2" t="s">
        <v>10506</v>
      </c>
      <c r="E2894" s="2" t="s">
        <v>79</v>
      </c>
      <c r="F2894" s="2" t="s">
        <v>27</v>
      </c>
      <c r="G2894" s="2" t="s">
        <v>28</v>
      </c>
      <c r="H2894" s="2" t="s">
        <v>436</v>
      </c>
      <c r="I2894" s="2">
        <v>397162.06</v>
      </c>
      <c r="J2894" s="2">
        <v>140182.43</v>
      </c>
      <c r="K2894" s="2">
        <v>1</v>
      </c>
      <c r="L2894" s="2" t="s">
        <v>386</v>
      </c>
      <c r="M2894" s="2">
        <v>3</v>
      </c>
      <c r="N2894" s="2">
        <v>302</v>
      </c>
      <c r="O2894" s="2" t="s">
        <v>213</v>
      </c>
      <c r="P2894" s="2" t="s">
        <v>437</v>
      </c>
      <c r="Q2894" s="2">
        <v>2802</v>
      </c>
      <c r="R2894" s="2" t="s">
        <v>215</v>
      </c>
      <c r="S2894" s="2">
        <v>38.929516890000002</v>
      </c>
      <c r="T2894" s="2">
        <v>-77.032729860000003</v>
      </c>
      <c r="V2894" s="2" t="s">
        <v>10507</v>
      </c>
      <c r="W2894" s="2" t="s">
        <v>10508</v>
      </c>
      <c r="X2894" s="2">
        <v>703980609</v>
      </c>
    </row>
    <row r="2895" spans="1:24" s="2" customFormat="1" x14ac:dyDescent="0.3">
      <c r="A2895" s="2">
        <v>397320.33</v>
      </c>
      <c r="B2895" s="2">
        <v>138058.66</v>
      </c>
      <c r="C2895" s="2">
        <v>25031803</v>
      </c>
      <c r="D2895" s="2" t="s">
        <v>10509</v>
      </c>
      <c r="E2895" s="2" t="s">
        <v>26</v>
      </c>
      <c r="F2895" s="2" t="s">
        <v>27</v>
      </c>
      <c r="G2895" s="2" t="s">
        <v>54</v>
      </c>
      <c r="H2895" s="2" t="s">
        <v>10510</v>
      </c>
      <c r="I2895" s="2">
        <v>397320.33</v>
      </c>
      <c r="J2895" s="2">
        <v>138058.66</v>
      </c>
      <c r="K2895" s="2">
        <v>2</v>
      </c>
      <c r="L2895" s="2" t="s">
        <v>56</v>
      </c>
      <c r="M2895" s="2">
        <v>3</v>
      </c>
      <c r="N2895" s="2">
        <v>307</v>
      </c>
      <c r="O2895" s="2" t="s">
        <v>57</v>
      </c>
      <c r="P2895" s="2" t="s">
        <v>1640</v>
      </c>
      <c r="Q2895" s="2">
        <v>5001</v>
      </c>
      <c r="R2895" s="2" t="s">
        <v>1641</v>
      </c>
      <c r="S2895" s="2">
        <v>38.910385769999998</v>
      </c>
      <c r="T2895" s="2">
        <v>-77.030896249999998</v>
      </c>
      <c r="V2895" s="2" t="s">
        <v>10511</v>
      </c>
      <c r="W2895" s="2" t="s">
        <v>10512</v>
      </c>
      <c r="X2895" s="2">
        <v>703980610</v>
      </c>
    </row>
    <row r="2896" spans="1:24" s="2" customFormat="1" x14ac:dyDescent="0.3">
      <c r="A2896" s="2">
        <v>397609.7</v>
      </c>
      <c r="B2896" s="2">
        <v>137976.49</v>
      </c>
      <c r="C2896" s="2">
        <v>25032316</v>
      </c>
      <c r="D2896" s="2" t="s">
        <v>10513</v>
      </c>
      <c r="E2896" s="2" t="s">
        <v>26</v>
      </c>
      <c r="F2896" s="2" t="s">
        <v>27</v>
      </c>
      <c r="G2896" s="2" t="s">
        <v>189</v>
      </c>
      <c r="H2896" s="2" t="s">
        <v>6621</v>
      </c>
      <c r="I2896" s="2">
        <v>397609.7</v>
      </c>
      <c r="J2896" s="2">
        <v>137976.49</v>
      </c>
      <c r="K2896" s="2">
        <v>2</v>
      </c>
      <c r="L2896" s="2" t="s">
        <v>56</v>
      </c>
      <c r="M2896" s="2">
        <v>3</v>
      </c>
      <c r="N2896" s="2">
        <v>307</v>
      </c>
      <c r="O2896" s="2" t="s">
        <v>57</v>
      </c>
      <c r="P2896" s="2" t="s">
        <v>4873</v>
      </c>
      <c r="Q2896" s="2">
        <v>5004</v>
      </c>
      <c r="R2896" s="2" t="s">
        <v>59</v>
      </c>
      <c r="S2896" s="2">
        <v>38.909646389999999</v>
      </c>
      <c r="T2896" s="2">
        <v>-77.027559569999994</v>
      </c>
      <c r="V2896" s="2" t="s">
        <v>10514</v>
      </c>
      <c r="W2896" s="2" t="s">
        <v>10515</v>
      </c>
      <c r="X2896" s="2">
        <v>703980611</v>
      </c>
    </row>
    <row r="2897" spans="1:24" s="2" customFormat="1" x14ac:dyDescent="0.3">
      <c r="A2897" s="2">
        <v>402237.68</v>
      </c>
      <c r="B2897" s="2">
        <v>139352.21</v>
      </c>
      <c r="C2897" s="2">
        <v>25032426</v>
      </c>
      <c r="D2897" s="2" t="s">
        <v>10516</v>
      </c>
      <c r="E2897" s="2" t="s">
        <v>79</v>
      </c>
      <c r="F2897" s="2" t="s">
        <v>27</v>
      </c>
      <c r="G2897" s="2" t="s">
        <v>54</v>
      </c>
      <c r="H2897" s="2" t="s">
        <v>10517</v>
      </c>
      <c r="I2897" s="2">
        <v>402237.68</v>
      </c>
      <c r="J2897" s="2">
        <v>139352.21</v>
      </c>
      <c r="K2897" s="2">
        <v>5</v>
      </c>
      <c r="L2897" s="2" t="s">
        <v>520</v>
      </c>
      <c r="M2897" s="2">
        <v>5</v>
      </c>
      <c r="N2897" s="2">
        <v>503</v>
      </c>
      <c r="O2897" s="2" t="s">
        <v>483</v>
      </c>
      <c r="P2897" s="2" t="s">
        <v>139</v>
      </c>
      <c r="Q2897" s="2">
        <v>11100</v>
      </c>
      <c r="R2897" s="2" t="s">
        <v>1255</v>
      </c>
      <c r="S2897" s="2">
        <v>38.922039740000002</v>
      </c>
      <c r="T2897" s="2">
        <v>-76.974195620000003</v>
      </c>
      <c r="V2897" s="2" t="s">
        <v>10518</v>
      </c>
      <c r="W2897" s="2" t="s">
        <v>5404</v>
      </c>
      <c r="X2897" s="2">
        <v>703980612</v>
      </c>
    </row>
    <row r="2898" spans="1:24" s="2" customFormat="1" x14ac:dyDescent="0.3">
      <c r="A2898" s="2">
        <v>403763.48</v>
      </c>
      <c r="B2898" s="2">
        <v>139365.76000000001</v>
      </c>
      <c r="C2898" s="2">
        <v>25032978</v>
      </c>
      <c r="D2898" s="2" t="s">
        <v>10519</v>
      </c>
      <c r="E2898" s="2" t="s">
        <v>26</v>
      </c>
      <c r="F2898" s="2" t="s">
        <v>27</v>
      </c>
      <c r="G2898" s="2" t="s">
        <v>89</v>
      </c>
      <c r="H2898" s="2" t="s">
        <v>9880</v>
      </c>
      <c r="I2898" s="2">
        <v>403763.48</v>
      </c>
      <c r="J2898" s="2">
        <v>139365.76000000001</v>
      </c>
      <c r="K2898" s="2">
        <v>5</v>
      </c>
      <c r="L2898" s="2" t="s">
        <v>520</v>
      </c>
      <c r="M2898" s="2">
        <v>5</v>
      </c>
      <c r="N2898" s="2">
        <v>503</v>
      </c>
      <c r="O2898" s="2" t="s">
        <v>521</v>
      </c>
      <c r="P2898" s="2" t="s">
        <v>697</v>
      </c>
      <c r="Q2898" s="2">
        <v>9000</v>
      </c>
      <c r="R2898" s="2" t="s">
        <v>523</v>
      </c>
      <c r="S2898" s="2">
        <v>38.92215659</v>
      </c>
      <c r="T2898" s="2">
        <v>-76.956600399999999</v>
      </c>
      <c r="V2898" s="2" t="s">
        <v>10520</v>
      </c>
      <c r="W2898" s="2" t="s">
        <v>10521</v>
      </c>
      <c r="X2898" s="2">
        <v>703980613</v>
      </c>
    </row>
    <row r="2899" spans="1:24" s="2" customFormat="1" x14ac:dyDescent="0.3">
      <c r="A2899" s="2">
        <v>393930.75</v>
      </c>
      <c r="B2899" s="2">
        <v>143053.26999999999</v>
      </c>
      <c r="C2899" s="2">
        <v>25033077</v>
      </c>
      <c r="D2899" s="2" t="s">
        <v>10522</v>
      </c>
      <c r="E2899" s="2" t="s">
        <v>79</v>
      </c>
      <c r="F2899" s="2" t="s">
        <v>27</v>
      </c>
      <c r="G2899" s="2" t="s">
        <v>54</v>
      </c>
      <c r="H2899" s="2" t="s">
        <v>2287</v>
      </c>
      <c r="I2899" s="2">
        <v>393930.75</v>
      </c>
      <c r="J2899" s="2">
        <v>143053.26999999999</v>
      </c>
      <c r="K2899" s="2">
        <v>3</v>
      </c>
      <c r="L2899" s="2" t="s">
        <v>30</v>
      </c>
      <c r="M2899" s="2">
        <v>2</v>
      </c>
      <c r="N2899" s="2">
        <v>203</v>
      </c>
      <c r="O2899" s="2" t="s">
        <v>827</v>
      </c>
      <c r="P2899" s="2" t="s">
        <v>2288</v>
      </c>
      <c r="Q2899" s="2">
        <v>1402</v>
      </c>
      <c r="R2899" s="2" t="s">
        <v>780</v>
      </c>
      <c r="S2899" s="2">
        <v>38.955361850000003</v>
      </c>
      <c r="T2899" s="2">
        <v>-77.070021830000002</v>
      </c>
      <c r="V2899" s="2" t="s">
        <v>10523</v>
      </c>
      <c r="W2899" s="2" t="s">
        <v>10524</v>
      </c>
      <c r="X2899" s="2">
        <v>703980614</v>
      </c>
    </row>
    <row r="2900" spans="1:24" s="2" customFormat="1" x14ac:dyDescent="0.3">
      <c r="A2900" s="2">
        <v>398576.16</v>
      </c>
      <c r="B2900" s="2">
        <v>141939.53</v>
      </c>
      <c r="C2900" s="2">
        <v>25033556</v>
      </c>
      <c r="D2900" s="2" t="s">
        <v>10525</v>
      </c>
      <c r="E2900" s="2" t="s">
        <v>26</v>
      </c>
      <c r="F2900" s="2" t="s">
        <v>27</v>
      </c>
      <c r="G2900" s="2" t="s">
        <v>89</v>
      </c>
      <c r="H2900" s="2" t="s">
        <v>10526</v>
      </c>
      <c r="I2900" s="2">
        <v>398576.16</v>
      </c>
      <c r="J2900" s="2">
        <v>141939.53</v>
      </c>
      <c r="K2900" s="2">
        <v>4</v>
      </c>
      <c r="L2900" s="2" t="s">
        <v>239</v>
      </c>
      <c r="M2900" s="2">
        <v>4</v>
      </c>
      <c r="N2900" s="2">
        <v>407</v>
      </c>
      <c r="O2900" s="2" t="s">
        <v>113</v>
      </c>
      <c r="P2900" s="2" t="s">
        <v>6633</v>
      </c>
      <c r="Q2900" s="2">
        <v>2301</v>
      </c>
      <c r="R2900" s="2" t="s">
        <v>241</v>
      </c>
      <c r="S2900" s="2">
        <v>38.945348789999997</v>
      </c>
      <c r="T2900" s="2">
        <v>-77.016424740000005</v>
      </c>
      <c r="V2900" s="2" t="s">
        <v>10527</v>
      </c>
      <c r="W2900" s="2" t="s">
        <v>10528</v>
      </c>
      <c r="X2900" s="2">
        <v>703980615</v>
      </c>
    </row>
    <row r="2901" spans="1:24" s="2" customFormat="1" x14ac:dyDescent="0.3">
      <c r="A2901" s="2">
        <v>397497.82</v>
      </c>
      <c r="B2901" s="2">
        <v>138792.81</v>
      </c>
      <c r="C2901" s="2">
        <v>25033684</v>
      </c>
      <c r="D2901" s="2" t="s">
        <v>10529</v>
      </c>
      <c r="E2901" s="2" t="s">
        <v>79</v>
      </c>
      <c r="F2901" s="2" t="s">
        <v>27</v>
      </c>
      <c r="G2901" s="2" t="s">
        <v>28</v>
      </c>
      <c r="H2901" s="2" t="s">
        <v>144</v>
      </c>
      <c r="I2901" s="2">
        <v>397497.82</v>
      </c>
      <c r="J2901" s="2">
        <v>138792.81</v>
      </c>
      <c r="K2901" s="2">
        <v>1</v>
      </c>
      <c r="L2901" s="2" t="s">
        <v>145</v>
      </c>
      <c r="M2901" s="2">
        <v>3</v>
      </c>
      <c r="N2901" s="2">
        <v>305</v>
      </c>
      <c r="O2901" s="2" t="s">
        <v>146</v>
      </c>
      <c r="P2901" s="2" t="s">
        <v>880</v>
      </c>
      <c r="Q2901" s="2">
        <v>4401</v>
      </c>
      <c r="R2901" s="2" t="s">
        <v>148</v>
      </c>
      <c r="S2901" s="2">
        <v>38.916999769999997</v>
      </c>
      <c r="T2901" s="2">
        <v>-77.028852490000006</v>
      </c>
      <c r="V2901" s="2" t="s">
        <v>10530</v>
      </c>
      <c r="W2901" s="2" t="s">
        <v>10531</v>
      </c>
      <c r="X2901" s="2">
        <v>703980616</v>
      </c>
    </row>
    <row r="2902" spans="1:24" s="2" customFormat="1" x14ac:dyDescent="0.3">
      <c r="A2902" s="2">
        <v>397174.11</v>
      </c>
      <c r="B2902" s="2">
        <v>140033.10999999999</v>
      </c>
      <c r="C2902" s="2">
        <v>25034572</v>
      </c>
      <c r="D2902" s="2" t="s">
        <v>10532</v>
      </c>
      <c r="E2902" s="2" t="s">
        <v>79</v>
      </c>
      <c r="F2902" s="2" t="s">
        <v>27</v>
      </c>
      <c r="G2902" s="2" t="s">
        <v>28</v>
      </c>
      <c r="H2902" s="2" t="s">
        <v>4338</v>
      </c>
      <c r="I2902" s="2">
        <v>397174.11</v>
      </c>
      <c r="J2902" s="2">
        <v>140033.10999999999</v>
      </c>
      <c r="K2902" s="2">
        <v>1</v>
      </c>
      <c r="L2902" s="2" t="s">
        <v>386</v>
      </c>
      <c r="M2902" s="2">
        <v>3</v>
      </c>
      <c r="N2902" s="2">
        <v>302</v>
      </c>
      <c r="O2902" s="2" t="s">
        <v>213</v>
      </c>
      <c r="P2902" s="2" t="s">
        <v>1249</v>
      </c>
      <c r="Q2902" s="2">
        <v>2802</v>
      </c>
      <c r="R2902" s="2" t="s">
        <v>1719</v>
      </c>
      <c r="S2902" s="2">
        <v>38.928171800000001</v>
      </c>
      <c r="T2902" s="2">
        <v>-77.032590279999994</v>
      </c>
      <c r="V2902" s="2" t="s">
        <v>10533</v>
      </c>
      <c r="W2902" s="2" t="s">
        <v>10534</v>
      </c>
      <c r="X2902" s="2">
        <v>703980617</v>
      </c>
    </row>
    <row r="2903" spans="1:24" s="2" customFormat="1" x14ac:dyDescent="0.3">
      <c r="A2903" s="2">
        <v>400042.6617</v>
      </c>
      <c r="B2903" s="2">
        <v>130256.61380000001</v>
      </c>
      <c r="C2903" s="2">
        <v>25034958</v>
      </c>
      <c r="D2903" s="2" t="s">
        <v>10535</v>
      </c>
      <c r="E2903" s="2" t="s">
        <v>26</v>
      </c>
      <c r="F2903" s="2" t="s">
        <v>27</v>
      </c>
      <c r="G2903" s="2" t="s">
        <v>89</v>
      </c>
      <c r="H2903" s="2" t="s">
        <v>5764</v>
      </c>
      <c r="I2903" s="2">
        <v>400042.6617</v>
      </c>
      <c r="J2903" s="2">
        <v>130256.61380000001</v>
      </c>
      <c r="K2903" s="2">
        <v>8</v>
      </c>
      <c r="L2903" s="2" t="s">
        <v>659</v>
      </c>
      <c r="M2903" s="2">
        <v>7</v>
      </c>
      <c r="N2903" s="2">
        <v>705</v>
      </c>
      <c r="O2903" s="2" t="s">
        <v>99</v>
      </c>
      <c r="P2903" s="2" t="s">
        <v>1441</v>
      </c>
      <c r="Q2903" s="2">
        <v>9804</v>
      </c>
      <c r="R2903" s="2" t="s">
        <v>1442</v>
      </c>
      <c r="S2903" s="2">
        <v>38.84010593</v>
      </c>
      <c r="T2903" s="2">
        <v>-76.999508599999999</v>
      </c>
      <c r="V2903" s="2" t="s">
        <v>10536</v>
      </c>
      <c r="W2903" s="2" t="s">
        <v>10537</v>
      </c>
      <c r="X2903" s="2">
        <v>703980618</v>
      </c>
    </row>
    <row r="2904" spans="1:24" s="2" customFormat="1" x14ac:dyDescent="0.3">
      <c r="A2904" s="2">
        <v>398101.22</v>
      </c>
      <c r="B2904" s="2">
        <v>138793.82</v>
      </c>
      <c r="C2904" s="2">
        <v>25035984</v>
      </c>
      <c r="D2904" s="2" t="s">
        <v>10538</v>
      </c>
      <c r="E2904" s="2" t="s">
        <v>53</v>
      </c>
      <c r="F2904" s="2" t="s">
        <v>80</v>
      </c>
      <c r="G2904" s="2" t="s">
        <v>126</v>
      </c>
      <c r="H2904" s="2" t="s">
        <v>7800</v>
      </c>
      <c r="I2904" s="2">
        <v>398101.22</v>
      </c>
      <c r="J2904" s="2">
        <v>138793.82</v>
      </c>
      <c r="K2904" s="2">
        <v>1</v>
      </c>
      <c r="L2904" s="2" t="s">
        <v>145</v>
      </c>
      <c r="M2904" s="2">
        <v>3</v>
      </c>
      <c r="N2904" s="2">
        <v>305</v>
      </c>
      <c r="O2904" s="2" t="s">
        <v>146</v>
      </c>
      <c r="P2904" s="2" t="s">
        <v>693</v>
      </c>
      <c r="Q2904" s="2">
        <v>3500</v>
      </c>
      <c r="R2904" s="2" t="s">
        <v>455</v>
      </c>
      <c r="S2904" s="2">
        <v>38.91701037</v>
      </c>
      <c r="T2904" s="2">
        <v>-77.021894720000006</v>
      </c>
      <c r="V2904" s="2" t="s">
        <v>10539</v>
      </c>
      <c r="X2904" s="2">
        <v>703980619</v>
      </c>
    </row>
    <row r="2905" spans="1:24" s="2" customFormat="1" x14ac:dyDescent="0.3">
      <c r="A2905" s="2">
        <v>400229.74</v>
      </c>
      <c r="B2905" s="2">
        <v>129046.28</v>
      </c>
      <c r="C2905" s="2">
        <v>25036762</v>
      </c>
      <c r="D2905" s="2" t="s">
        <v>10540</v>
      </c>
      <c r="E2905" s="2" t="s">
        <v>79</v>
      </c>
      <c r="F2905" s="2" t="s">
        <v>27</v>
      </c>
      <c r="G2905" s="2" t="s">
        <v>89</v>
      </c>
      <c r="H2905" s="2" t="s">
        <v>2301</v>
      </c>
      <c r="I2905" s="2">
        <v>400229.74</v>
      </c>
      <c r="J2905" s="2">
        <v>129046.28</v>
      </c>
      <c r="K2905" s="2">
        <v>8</v>
      </c>
      <c r="L2905" s="2" t="s">
        <v>120</v>
      </c>
      <c r="M2905" s="2">
        <v>7</v>
      </c>
      <c r="N2905" s="2">
        <v>706</v>
      </c>
      <c r="O2905" s="2" t="s">
        <v>99</v>
      </c>
      <c r="P2905" s="2" t="s">
        <v>2949</v>
      </c>
      <c r="Q2905" s="2">
        <v>9811</v>
      </c>
      <c r="R2905" s="2" t="s">
        <v>504</v>
      </c>
      <c r="S2905" s="2">
        <v>38.82920266</v>
      </c>
      <c r="T2905" s="2">
        <v>-76.997354139999999</v>
      </c>
      <c r="V2905" s="2" t="s">
        <v>10541</v>
      </c>
      <c r="W2905" s="2" t="s">
        <v>10542</v>
      </c>
      <c r="X2905" s="2">
        <v>703980620</v>
      </c>
    </row>
    <row r="2906" spans="1:24" s="2" customFormat="1" x14ac:dyDescent="0.3">
      <c r="A2906" s="2">
        <v>397610.11</v>
      </c>
      <c r="B2906" s="2">
        <v>137008.12</v>
      </c>
      <c r="C2906" s="2">
        <v>25036883</v>
      </c>
      <c r="D2906" s="2" t="s">
        <v>10543</v>
      </c>
      <c r="E2906" s="2" t="s">
        <v>79</v>
      </c>
      <c r="F2906" s="2" t="s">
        <v>27</v>
      </c>
      <c r="G2906" s="2" t="s">
        <v>28</v>
      </c>
      <c r="H2906" s="2" t="s">
        <v>1467</v>
      </c>
      <c r="I2906" s="2">
        <v>397610.11</v>
      </c>
      <c r="J2906" s="2">
        <v>137008.12</v>
      </c>
      <c r="K2906" s="2">
        <v>2</v>
      </c>
      <c r="L2906" s="2" t="s">
        <v>182</v>
      </c>
      <c r="M2906" s="2">
        <v>2</v>
      </c>
      <c r="N2906" s="2">
        <v>209</v>
      </c>
      <c r="O2906" s="2" t="s">
        <v>280</v>
      </c>
      <c r="P2906" s="2" t="s">
        <v>1468</v>
      </c>
      <c r="Q2906" s="2">
        <v>10100</v>
      </c>
      <c r="R2906" s="2" t="s">
        <v>342</v>
      </c>
      <c r="S2906" s="2">
        <v>38.900922979999997</v>
      </c>
      <c r="T2906" s="2">
        <v>-77.027551470000006</v>
      </c>
      <c r="U2906" s="2" t="s">
        <v>282</v>
      </c>
      <c r="V2906" s="2" t="s">
        <v>10544</v>
      </c>
      <c r="W2906" s="2" t="s">
        <v>10545</v>
      </c>
      <c r="X2906" s="2">
        <v>703980621</v>
      </c>
    </row>
    <row r="2907" spans="1:24" s="2" customFormat="1" x14ac:dyDescent="0.3">
      <c r="A2907" s="2">
        <v>401465.62</v>
      </c>
      <c r="B2907" s="2">
        <v>130920.84</v>
      </c>
      <c r="C2907" s="2">
        <v>25037308</v>
      </c>
      <c r="D2907" s="2" t="s">
        <v>10546</v>
      </c>
      <c r="E2907" s="2" t="s">
        <v>79</v>
      </c>
      <c r="F2907" s="2" t="s">
        <v>27</v>
      </c>
      <c r="G2907" s="2" t="s">
        <v>28</v>
      </c>
      <c r="H2907" s="2" t="s">
        <v>10547</v>
      </c>
      <c r="I2907" s="2">
        <v>401465.62</v>
      </c>
      <c r="J2907" s="2">
        <v>130920.84</v>
      </c>
      <c r="K2907" s="2">
        <v>8</v>
      </c>
      <c r="L2907" s="2" t="s">
        <v>120</v>
      </c>
      <c r="M2907" s="2">
        <v>7</v>
      </c>
      <c r="N2907" s="2">
        <v>704</v>
      </c>
      <c r="O2907" s="2" t="s">
        <v>955</v>
      </c>
      <c r="P2907" s="2" t="s">
        <v>956</v>
      </c>
      <c r="Q2907" s="2">
        <v>7304</v>
      </c>
      <c r="R2907" s="2" t="s">
        <v>957</v>
      </c>
      <c r="S2907" s="2">
        <v>38.846088350000002</v>
      </c>
      <c r="T2907" s="2">
        <v>-76.983116809999999</v>
      </c>
      <c r="V2907" s="2" t="s">
        <v>10548</v>
      </c>
      <c r="W2907" s="2" t="s">
        <v>10549</v>
      </c>
      <c r="X2907" s="2">
        <v>703980622</v>
      </c>
    </row>
    <row r="2908" spans="1:24" s="2" customFormat="1" x14ac:dyDescent="0.3">
      <c r="A2908" s="2">
        <v>395131.92</v>
      </c>
      <c r="B2908" s="2">
        <v>137085.70000000001</v>
      </c>
      <c r="C2908" s="2">
        <v>25037614</v>
      </c>
      <c r="D2908" s="2" t="s">
        <v>10550</v>
      </c>
      <c r="E2908" s="2" t="s">
        <v>53</v>
      </c>
      <c r="F2908" s="2" t="s">
        <v>27</v>
      </c>
      <c r="G2908" s="2" t="s">
        <v>126</v>
      </c>
      <c r="H2908" s="2" t="s">
        <v>10551</v>
      </c>
      <c r="I2908" s="2">
        <v>395131.92</v>
      </c>
      <c r="J2908" s="2">
        <v>137085.70000000001</v>
      </c>
      <c r="K2908" s="2">
        <v>2</v>
      </c>
      <c r="L2908" s="2" t="s">
        <v>630</v>
      </c>
      <c r="M2908" s="2">
        <v>2</v>
      </c>
      <c r="N2908" s="2">
        <v>207</v>
      </c>
      <c r="O2908" s="2" t="s">
        <v>631</v>
      </c>
      <c r="P2908" s="2" t="s">
        <v>9947</v>
      </c>
      <c r="Q2908" s="2">
        <v>5602</v>
      </c>
      <c r="R2908" s="2" t="s">
        <v>3561</v>
      </c>
      <c r="S2908" s="2">
        <v>38.901611610000003</v>
      </c>
      <c r="T2908" s="2">
        <v>-77.056121439999998</v>
      </c>
      <c r="V2908" s="2" t="s">
        <v>10552</v>
      </c>
      <c r="W2908" s="2" t="s">
        <v>10553</v>
      </c>
      <c r="X2908" s="2">
        <v>703980623</v>
      </c>
    </row>
    <row r="2909" spans="1:24" s="2" customFormat="1" x14ac:dyDescent="0.3">
      <c r="A2909" s="2">
        <v>400246.54</v>
      </c>
      <c r="B2909" s="2">
        <v>139229.04</v>
      </c>
      <c r="C2909" s="2">
        <v>25037883</v>
      </c>
      <c r="D2909" s="2" t="s">
        <v>10554</v>
      </c>
      <c r="E2909" s="2" t="s">
        <v>79</v>
      </c>
      <c r="F2909" s="2" t="s">
        <v>27</v>
      </c>
      <c r="G2909" s="2" t="s">
        <v>54</v>
      </c>
      <c r="H2909" s="2" t="s">
        <v>232</v>
      </c>
      <c r="I2909" s="2">
        <v>400246.54</v>
      </c>
      <c r="J2909" s="2">
        <v>139229.04</v>
      </c>
      <c r="K2909" s="2">
        <v>5</v>
      </c>
      <c r="L2909" s="2" t="s">
        <v>226</v>
      </c>
      <c r="M2909" s="2">
        <v>5</v>
      </c>
      <c r="N2909" s="2">
        <v>502</v>
      </c>
      <c r="O2909" s="2" t="s">
        <v>73</v>
      </c>
      <c r="P2909" s="2" t="s">
        <v>233</v>
      </c>
      <c r="Q2909" s="2">
        <v>9204</v>
      </c>
      <c r="R2909" s="2" t="s">
        <v>234</v>
      </c>
      <c r="S2909" s="2">
        <v>38.920932999999998</v>
      </c>
      <c r="T2909" s="2">
        <v>-76.997157009999995</v>
      </c>
      <c r="V2909" s="2" t="s">
        <v>7721</v>
      </c>
      <c r="W2909" s="2" t="s">
        <v>3645</v>
      </c>
      <c r="X2909" s="2">
        <v>703980624</v>
      </c>
    </row>
    <row r="2910" spans="1:24" s="2" customFormat="1" x14ac:dyDescent="0.3">
      <c r="A2910" s="2">
        <v>405985.13</v>
      </c>
      <c r="B2910" s="2">
        <v>136494.39000000001</v>
      </c>
      <c r="C2910" s="2">
        <v>25018508</v>
      </c>
      <c r="D2910" s="2" t="s">
        <v>10555</v>
      </c>
      <c r="E2910" s="2" t="s">
        <v>79</v>
      </c>
      <c r="F2910" s="2" t="s">
        <v>27</v>
      </c>
      <c r="G2910" s="2" t="s">
        <v>54</v>
      </c>
      <c r="H2910" s="2" t="s">
        <v>10556</v>
      </c>
      <c r="I2910" s="2">
        <v>405985.13</v>
      </c>
      <c r="J2910" s="2">
        <v>136494.39000000001</v>
      </c>
      <c r="K2910" s="2">
        <v>7</v>
      </c>
      <c r="L2910" s="2" t="s">
        <v>287</v>
      </c>
      <c r="M2910" s="2">
        <v>6</v>
      </c>
      <c r="N2910" s="2">
        <v>602</v>
      </c>
      <c r="O2910" s="2" t="s">
        <v>288</v>
      </c>
      <c r="P2910" s="2" t="s">
        <v>2203</v>
      </c>
      <c r="Q2910" s="2">
        <v>7804</v>
      </c>
      <c r="R2910" s="2" t="s">
        <v>2204</v>
      </c>
      <c r="S2910" s="2">
        <v>38.896277990000002</v>
      </c>
      <c r="T2910" s="2">
        <v>-76.931005859999999</v>
      </c>
      <c r="V2910" s="2" t="s">
        <v>10557</v>
      </c>
      <c r="W2910" s="2" t="s">
        <v>10558</v>
      </c>
      <c r="X2910" s="2">
        <v>703980757</v>
      </c>
    </row>
    <row r="2911" spans="1:24" s="2" customFormat="1" x14ac:dyDescent="0.3">
      <c r="A2911" s="2">
        <v>399823.16</v>
      </c>
      <c r="B2911" s="2">
        <v>137425.67000000001</v>
      </c>
      <c r="C2911" s="2">
        <v>25018571</v>
      </c>
      <c r="D2911" s="2" t="s">
        <v>10559</v>
      </c>
      <c r="E2911" s="2" t="s">
        <v>79</v>
      </c>
      <c r="F2911" s="2" t="s">
        <v>27</v>
      </c>
      <c r="G2911" s="2" t="s">
        <v>28</v>
      </c>
      <c r="H2911" s="2" t="s">
        <v>10560</v>
      </c>
      <c r="I2911" s="2">
        <v>399823.16</v>
      </c>
      <c r="J2911" s="2">
        <v>137425.67000000001</v>
      </c>
      <c r="K2911" s="2">
        <v>6</v>
      </c>
      <c r="L2911" s="2" t="s">
        <v>91</v>
      </c>
      <c r="M2911" s="2">
        <v>5</v>
      </c>
      <c r="N2911" s="2">
        <v>501</v>
      </c>
      <c r="O2911" s="2" t="s">
        <v>46</v>
      </c>
      <c r="P2911" s="2" t="s">
        <v>191</v>
      </c>
      <c r="Q2911" s="2">
        <v>10602</v>
      </c>
      <c r="R2911" s="2" t="s">
        <v>48</v>
      </c>
      <c r="S2911" s="2">
        <v>38.90468765</v>
      </c>
      <c r="T2911" s="2">
        <v>-77.002038780000007</v>
      </c>
      <c r="V2911" s="2" t="s">
        <v>3707</v>
      </c>
      <c r="W2911" s="2" t="s">
        <v>10561</v>
      </c>
      <c r="X2911" s="2">
        <v>703980758</v>
      </c>
    </row>
    <row r="2912" spans="1:24" s="2" customFormat="1" x14ac:dyDescent="0.3">
      <c r="A2912" s="2">
        <v>399287.04759999999</v>
      </c>
      <c r="B2912" s="2">
        <v>134191.07990000001</v>
      </c>
      <c r="C2912" s="2">
        <v>25019445</v>
      </c>
      <c r="D2912" s="2" t="s">
        <v>10562</v>
      </c>
      <c r="E2912" s="2" t="s">
        <v>26</v>
      </c>
      <c r="F2912" s="2" t="s">
        <v>27</v>
      </c>
      <c r="G2912" s="2" t="s">
        <v>28</v>
      </c>
      <c r="H2912" s="2" t="s">
        <v>3377</v>
      </c>
      <c r="I2912" s="2">
        <v>399287.04759999999</v>
      </c>
      <c r="J2912" s="2">
        <v>134191.07990000001</v>
      </c>
      <c r="K2912" s="2">
        <v>8</v>
      </c>
      <c r="L2912" s="2" t="s">
        <v>173</v>
      </c>
      <c r="M2912" s="2">
        <v>1</v>
      </c>
      <c r="N2912" s="2">
        <v>106</v>
      </c>
      <c r="O2912" s="2" t="s">
        <v>174</v>
      </c>
      <c r="P2912" s="2" t="s">
        <v>460</v>
      </c>
      <c r="Q2912" s="2">
        <v>7201</v>
      </c>
      <c r="R2912" s="2" t="s">
        <v>176</v>
      </c>
      <c r="S2912" s="2">
        <v>38.875548979999998</v>
      </c>
      <c r="T2912" s="2">
        <v>-77.008216239999996</v>
      </c>
      <c r="U2912" s="2" t="s">
        <v>177</v>
      </c>
      <c r="V2912" s="2" t="s">
        <v>10563</v>
      </c>
      <c r="W2912" s="2" t="s">
        <v>10564</v>
      </c>
      <c r="X2912" s="2">
        <v>703980759</v>
      </c>
    </row>
    <row r="2913" spans="1:24" s="2" customFormat="1" x14ac:dyDescent="0.3">
      <c r="A2913" s="2">
        <v>399009.61</v>
      </c>
      <c r="B2913" s="2">
        <v>133657.94</v>
      </c>
      <c r="C2913" s="2">
        <v>25019810</v>
      </c>
      <c r="D2913" s="2" t="s">
        <v>10565</v>
      </c>
      <c r="E2913" s="2" t="s">
        <v>26</v>
      </c>
      <c r="F2913" s="2" t="s">
        <v>27</v>
      </c>
      <c r="G2913" s="2" t="s">
        <v>54</v>
      </c>
      <c r="H2913" s="2" t="s">
        <v>1598</v>
      </c>
      <c r="I2913" s="2">
        <v>399009.61</v>
      </c>
      <c r="J2913" s="2">
        <v>133657.94</v>
      </c>
      <c r="K2913" s="2">
        <v>6</v>
      </c>
      <c r="L2913" s="2" t="s">
        <v>406</v>
      </c>
      <c r="M2913" s="2">
        <v>1</v>
      </c>
      <c r="N2913" s="2">
        <v>105</v>
      </c>
      <c r="O2913" s="2" t="s">
        <v>407</v>
      </c>
      <c r="P2913" s="2" t="s">
        <v>1158</v>
      </c>
      <c r="Q2913" s="2">
        <v>6400</v>
      </c>
      <c r="R2913" s="2" t="s">
        <v>1159</v>
      </c>
      <c r="S2913" s="2">
        <v>38.870745970000002</v>
      </c>
      <c r="T2913" s="2">
        <v>-77.011412730000004</v>
      </c>
      <c r="V2913" s="2" t="s">
        <v>10566</v>
      </c>
      <c r="W2913" s="2" t="s">
        <v>10567</v>
      </c>
      <c r="X2913" s="2">
        <v>703980760</v>
      </c>
    </row>
    <row r="2914" spans="1:24" s="2" customFormat="1" x14ac:dyDescent="0.3">
      <c r="A2914" s="2">
        <v>401147.38939999999</v>
      </c>
      <c r="B2914" s="2">
        <v>131551.875</v>
      </c>
      <c r="C2914" s="2">
        <v>25020349</v>
      </c>
      <c r="D2914" s="2" t="s">
        <v>10568</v>
      </c>
      <c r="E2914" s="2" t="s">
        <v>26</v>
      </c>
      <c r="F2914" s="2" t="s">
        <v>27</v>
      </c>
      <c r="G2914" s="2" t="s">
        <v>89</v>
      </c>
      <c r="H2914" s="2" t="s">
        <v>9866</v>
      </c>
      <c r="I2914" s="2">
        <v>401147.38939999999</v>
      </c>
      <c r="J2914" s="2">
        <v>131551.875</v>
      </c>
      <c r="K2914" s="2">
        <v>8</v>
      </c>
      <c r="L2914" s="2" t="s">
        <v>659</v>
      </c>
      <c r="M2914" s="2">
        <v>7</v>
      </c>
      <c r="N2914" s="2">
        <v>704</v>
      </c>
      <c r="O2914" s="2" t="s">
        <v>955</v>
      </c>
      <c r="P2914" s="2" t="s">
        <v>6195</v>
      </c>
      <c r="Q2914" s="2">
        <v>7404</v>
      </c>
      <c r="R2914" s="2" t="s">
        <v>1577</v>
      </c>
      <c r="S2914" s="2">
        <v>38.851773459999997</v>
      </c>
      <c r="T2914" s="2">
        <v>-76.986781609999994</v>
      </c>
      <c r="V2914" s="2" t="s">
        <v>10569</v>
      </c>
      <c r="X2914" s="2">
        <v>703980761</v>
      </c>
    </row>
    <row r="2915" spans="1:24" s="2" customFormat="1" x14ac:dyDescent="0.3">
      <c r="A2915" s="2">
        <v>399411.33970000001</v>
      </c>
      <c r="B2915" s="2">
        <v>129045.6161</v>
      </c>
      <c r="C2915" s="2">
        <v>25020413</v>
      </c>
      <c r="D2915" s="2" t="s">
        <v>10570</v>
      </c>
      <c r="E2915" s="2" t="s">
        <v>26</v>
      </c>
      <c r="F2915" s="2" t="s">
        <v>27</v>
      </c>
      <c r="G2915" s="2" t="s">
        <v>89</v>
      </c>
      <c r="H2915" s="2" t="s">
        <v>7198</v>
      </c>
      <c r="I2915" s="2">
        <v>399411.33970000001</v>
      </c>
      <c r="J2915" s="2">
        <v>129045.6161</v>
      </c>
      <c r="K2915" s="2">
        <v>8</v>
      </c>
      <c r="L2915" s="2" t="s">
        <v>98</v>
      </c>
      <c r="M2915" s="2">
        <v>7</v>
      </c>
      <c r="N2915" s="2">
        <v>708</v>
      </c>
      <c r="O2915" s="2" t="s">
        <v>99</v>
      </c>
      <c r="P2915" s="2" t="s">
        <v>7165</v>
      </c>
      <c r="Q2915" s="2">
        <v>9810</v>
      </c>
      <c r="R2915" s="2" t="s">
        <v>101</v>
      </c>
      <c r="S2915" s="2">
        <v>38.829196510000003</v>
      </c>
      <c r="T2915" s="2">
        <v>-77.006779460000004</v>
      </c>
      <c r="V2915" s="2" t="s">
        <v>10571</v>
      </c>
      <c r="W2915" s="2" t="s">
        <v>1313</v>
      </c>
      <c r="X2915" s="2">
        <v>703980762</v>
      </c>
    </row>
    <row r="2916" spans="1:24" s="2" customFormat="1" x14ac:dyDescent="0.3">
      <c r="A2916" s="2">
        <v>397654.86</v>
      </c>
      <c r="B2916" s="2">
        <v>136543.72</v>
      </c>
      <c r="C2916" s="2">
        <v>25021513</v>
      </c>
      <c r="D2916" s="2" t="s">
        <v>10572</v>
      </c>
      <c r="E2916" s="2" t="s">
        <v>79</v>
      </c>
      <c r="F2916" s="2" t="s">
        <v>27</v>
      </c>
      <c r="G2916" s="2" t="s">
        <v>28</v>
      </c>
      <c r="H2916" s="2" t="s">
        <v>10573</v>
      </c>
      <c r="I2916" s="2">
        <v>397654.86</v>
      </c>
      <c r="J2916" s="2">
        <v>136543.72</v>
      </c>
      <c r="K2916" s="2">
        <v>2</v>
      </c>
      <c r="L2916" s="2" t="s">
        <v>182</v>
      </c>
      <c r="M2916" s="2">
        <v>2</v>
      </c>
      <c r="N2916" s="2">
        <v>209</v>
      </c>
      <c r="O2916" s="2" t="s">
        <v>280</v>
      </c>
      <c r="P2916" s="2" t="s">
        <v>392</v>
      </c>
      <c r="Q2916" s="2">
        <v>5802</v>
      </c>
      <c r="R2916" s="2" t="s">
        <v>342</v>
      </c>
      <c r="S2916" s="2">
        <v>38.896739619999998</v>
      </c>
      <c r="T2916" s="2">
        <v>-77.027033990000007</v>
      </c>
      <c r="U2916" s="2" t="s">
        <v>282</v>
      </c>
      <c r="V2916" s="2" t="s">
        <v>10574</v>
      </c>
      <c r="W2916" s="2" t="s">
        <v>10575</v>
      </c>
      <c r="X2916" s="2">
        <v>703980763</v>
      </c>
    </row>
    <row r="2917" spans="1:24" s="2" customFormat="1" x14ac:dyDescent="0.3">
      <c r="A2917" s="2">
        <v>400594.86</v>
      </c>
      <c r="B2917" s="2">
        <v>139371.54999999999</v>
      </c>
      <c r="C2917" s="2">
        <v>25021764</v>
      </c>
      <c r="D2917" s="2" t="s">
        <v>10576</v>
      </c>
      <c r="E2917" s="2" t="s">
        <v>79</v>
      </c>
      <c r="F2917" s="2" t="s">
        <v>27</v>
      </c>
      <c r="G2917" s="2" t="s">
        <v>189</v>
      </c>
      <c r="H2917" s="2" t="s">
        <v>2076</v>
      </c>
      <c r="I2917" s="2">
        <v>400594.86</v>
      </c>
      <c r="J2917" s="2">
        <v>139371.54999999999</v>
      </c>
      <c r="K2917" s="2">
        <v>5</v>
      </c>
      <c r="L2917" s="2" t="s">
        <v>159</v>
      </c>
      <c r="M2917" s="2">
        <v>5</v>
      </c>
      <c r="N2917" s="2">
        <v>504</v>
      </c>
      <c r="O2917" s="2" t="s">
        <v>483</v>
      </c>
      <c r="P2917" s="2" t="s">
        <v>1753</v>
      </c>
      <c r="Q2917" s="2">
        <v>9302</v>
      </c>
      <c r="R2917" s="2" t="s">
        <v>234</v>
      </c>
      <c r="S2917" s="2">
        <v>38.922216599999999</v>
      </c>
      <c r="T2917" s="2">
        <v>-76.993140199999999</v>
      </c>
      <c r="V2917" s="2" t="s">
        <v>10577</v>
      </c>
      <c r="W2917" s="2" t="s">
        <v>10578</v>
      </c>
      <c r="X2917" s="2">
        <v>703980764</v>
      </c>
    </row>
    <row r="2918" spans="1:24" s="2" customFormat="1" x14ac:dyDescent="0.3">
      <c r="A2918" s="2">
        <v>397171.11</v>
      </c>
      <c r="B2918" s="2">
        <v>137408.25</v>
      </c>
      <c r="C2918" s="2">
        <v>25021847</v>
      </c>
      <c r="D2918" s="2" t="s">
        <v>10579</v>
      </c>
      <c r="E2918" s="2" t="s">
        <v>26</v>
      </c>
      <c r="F2918" s="2" t="s">
        <v>27</v>
      </c>
      <c r="G2918" s="2" t="s">
        <v>28</v>
      </c>
      <c r="H2918" s="2" t="s">
        <v>970</v>
      </c>
      <c r="I2918" s="2">
        <v>397171.11</v>
      </c>
      <c r="J2918" s="2">
        <v>137408.25</v>
      </c>
      <c r="K2918" s="2">
        <v>2</v>
      </c>
      <c r="L2918" s="2" t="s">
        <v>182</v>
      </c>
      <c r="M2918" s="2">
        <v>2</v>
      </c>
      <c r="N2918" s="2">
        <v>207</v>
      </c>
      <c r="O2918" s="2" t="s">
        <v>280</v>
      </c>
      <c r="P2918" s="2" t="s">
        <v>875</v>
      </c>
      <c r="Q2918" s="2">
        <v>10100</v>
      </c>
      <c r="R2918" s="2" t="s">
        <v>59</v>
      </c>
      <c r="S2918" s="2">
        <v>38.904526189999999</v>
      </c>
      <c r="T2918" s="2">
        <v>-77.03261406</v>
      </c>
      <c r="U2918" s="2" t="s">
        <v>282</v>
      </c>
      <c r="V2918" s="2" t="s">
        <v>10580</v>
      </c>
      <c r="W2918" s="2" t="s">
        <v>10581</v>
      </c>
      <c r="X2918" s="2">
        <v>703980765</v>
      </c>
    </row>
    <row r="2919" spans="1:24" s="2" customFormat="1" x14ac:dyDescent="0.3">
      <c r="A2919" s="2">
        <v>402063.18</v>
      </c>
      <c r="B2919" s="2">
        <v>137184.87</v>
      </c>
      <c r="C2919" s="2">
        <v>25021864</v>
      </c>
      <c r="D2919" s="2" t="s">
        <v>10582</v>
      </c>
      <c r="E2919" s="2" t="s">
        <v>26</v>
      </c>
      <c r="F2919" s="2" t="s">
        <v>27</v>
      </c>
      <c r="G2919" s="2" t="s">
        <v>89</v>
      </c>
      <c r="H2919" s="2" t="s">
        <v>10583</v>
      </c>
      <c r="I2919" s="2">
        <v>402063.18</v>
      </c>
      <c r="J2919" s="2">
        <v>137184.87</v>
      </c>
      <c r="K2919" s="2">
        <v>5</v>
      </c>
      <c r="L2919" s="2" t="s">
        <v>137</v>
      </c>
      <c r="M2919" s="2">
        <v>5</v>
      </c>
      <c r="N2919" s="2">
        <v>507</v>
      </c>
      <c r="O2919" s="2" t="s">
        <v>252</v>
      </c>
      <c r="P2919" s="2" t="s">
        <v>1140</v>
      </c>
      <c r="Q2919" s="2">
        <v>8904</v>
      </c>
      <c r="R2919" s="2" t="s">
        <v>140</v>
      </c>
      <c r="S2919" s="2">
        <v>38.902516030000001</v>
      </c>
      <c r="T2919" s="2">
        <v>-76.976214420000005</v>
      </c>
      <c r="V2919" s="2" t="s">
        <v>10584</v>
      </c>
      <c r="W2919" s="2" t="s">
        <v>10585</v>
      </c>
      <c r="X2919" s="2">
        <v>703980766</v>
      </c>
    </row>
    <row r="2920" spans="1:24" s="2" customFormat="1" x14ac:dyDescent="0.3">
      <c r="A2920" s="2">
        <v>400590.07</v>
      </c>
      <c r="B2920" s="2">
        <v>136477.89000000001</v>
      </c>
      <c r="C2920" s="2">
        <v>25021900</v>
      </c>
      <c r="D2920" s="2" t="s">
        <v>10586</v>
      </c>
      <c r="E2920" s="2" t="s">
        <v>26</v>
      </c>
      <c r="F2920" s="2" t="s">
        <v>27</v>
      </c>
      <c r="G2920" s="2" t="s">
        <v>54</v>
      </c>
      <c r="H2920" s="2" t="s">
        <v>10587</v>
      </c>
      <c r="I2920" s="2">
        <v>400590.07</v>
      </c>
      <c r="J2920" s="2">
        <v>136477.89000000001</v>
      </c>
      <c r="K2920" s="2">
        <v>6</v>
      </c>
      <c r="L2920" s="2" t="s">
        <v>166</v>
      </c>
      <c r="M2920" s="2">
        <v>1</v>
      </c>
      <c r="N2920" s="2">
        <v>108</v>
      </c>
      <c r="O2920" s="2" t="s">
        <v>46</v>
      </c>
      <c r="P2920" s="2" t="s">
        <v>471</v>
      </c>
      <c r="Q2920" s="2">
        <v>8100</v>
      </c>
      <c r="R2920" s="2" t="s">
        <v>472</v>
      </c>
      <c r="S2920" s="2">
        <v>38.896149520000002</v>
      </c>
      <c r="T2920" s="2">
        <v>-76.993197929999994</v>
      </c>
      <c r="V2920" s="2" t="s">
        <v>8348</v>
      </c>
      <c r="W2920" s="2" t="s">
        <v>5824</v>
      </c>
      <c r="X2920" s="2">
        <v>703980767</v>
      </c>
    </row>
    <row r="2921" spans="1:24" s="2" customFormat="1" x14ac:dyDescent="0.3">
      <c r="A2921" s="2">
        <v>400790.84</v>
      </c>
      <c r="B2921" s="2">
        <v>136927.6</v>
      </c>
      <c r="C2921" s="2">
        <v>25022561</v>
      </c>
      <c r="D2921" s="2" t="s">
        <v>10588</v>
      </c>
      <c r="E2921" s="2" t="s">
        <v>79</v>
      </c>
      <c r="F2921" s="2" t="s">
        <v>27</v>
      </c>
      <c r="G2921" s="2" t="s">
        <v>28</v>
      </c>
      <c r="H2921" s="2" t="s">
        <v>165</v>
      </c>
      <c r="I2921" s="2">
        <v>400790.84</v>
      </c>
      <c r="J2921" s="2">
        <v>136927.6</v>
      </c>
      <c r="K2921" s="2">
        <v>6</v>
      </c>
      <c r="L2921" s="2" t="s">
        <v>166</v>
      </c>
      <c r="M2921" s="2">
        <v>1</v>
      </c>
      <c r="N2921" s="2">
        <v>104</v>
      </c>
      <c r="O2921" s="2" t="s">
        <v>46</v>
      </c>
      <c r="P2921" s="2" t="s">
        <v>167</v>
      </c>
      <c r="Q2921" s="2">
        <v>8402</v>
      </c>
      <c r="R2921" s="2" t="s">
        <v>168</v>
      </c>
      <c r="S2921" s="2">
        <v>38.900200519999999</v>
      </c>
      <c r="T2921" s="2">
        <v>-76.990883019999998</v>
      </c>
      <c r="V2921" s="2" t="s">
        <v>10589</v>
      </c>
      <c r="W2921" s="2" t="s">
        <v>10590</v>
      </c>
      <c r="X2921" s="2">
        <v>703980768</v>
      </c>
    </row>
    <row r="2922" spans="1:24" s="2" customFormat="1" x14ac:dyDescent="0.3">
      <c r="A2922" s="2">
        <v>405690.2</v>
      </c>
      <c r="B2922" s="2">
        <v>136805.57999999999</v>
      </c>
      <c r="C2922" s="2">
        <v>25022964</v>
      </c>
      <c r="D2922" s="2" t="s">
        <v>10591</v>
      </c>
      <c r="E2922" s="2" t="s">
        <v>79</v>
      </c>
      <c r="F2922" s="2" t="s">
        <v>27</v>
      </c>
      <c r="G2922" s="2" t="s">
        <v>54</v>
      </c>
      <c r="H2922" s="2" t="s">
        <v>3132</v>
      </c>
      <c r="I2922" s="2">
        <v>405690.2</v>
      </c>
      <c r="J2922" s="2">
        <v>136805.57999999999</v>
      </c>
      <c r="K2922" s="2">
        <v>7</v>
      </c>
      <c r="L2922" s="2" t="s">
        <v>287</v>
      </c>
      <c r="M2922" s="2">
        <v>6</v>
      </c>
      <c r="N2922" s="2">
        <v>602</v>
      </c>
      <c r="O2922" s="2" t="s">
        <v>935</v>
      </c>
      <c r="P2922" s="2" t="s">
        <v>289</v>
      </c>
      <c r="Q2922" s="2">
        <v>7804</v>
      </c>
      <c r="R2922" s="2" t="s">
        <v>290</v>
      </c>
      <c r="S2922" s="2">
        <v>38.899083259999998</v>
      </c>
      <c r="T2922" s="2">
        <v>-76.934403110000005</v>
      </c>
      <c r="V2922" s="2" t="s">
        <v>10592</v>
      </c>
      <c r="W2922" s="2" t="s">
        <v>10593</v>
      </c>
      <c r="X2922" s="2">
        <v>703980769</v>
      </c>
    </row>
    <row r="2923" spans="1:24" s="2" customFormat="1" x14ac:dyDescent="0.3">
      <c r="A2923" s="2">
        <v>398099.02</v>
      </c>
      <c r="B2923" s="2">
        <v>138206.32999999999</v>
      </c>
      <c r="C2923" s="2">
        <v>25023069</v>
      </c>
      <c r="D2923" s="2" t="s">
        <v>10594</v>
      </c>
      <c r="E2923" s="2" t="s">
        <v>79</v>
      </c>
      <c r="F2923" s="2" t="s">
        <v>27</v>
      </c>
      <c r="G2923" s="2" t="s">
        <v>28</v>
      </c>
      <c r="H2923" s="2" t="s">
        <v>1186</v>
      </c>
      <c r="I2923" s="2">
        <v>398099.02</v>
      </c>
      <c r="J2923" s="2">
        <v>138206.32999999999</v>
      </c>
      <c r="K2923" s="2">
        <v>2</v>
      </c>
      <c r="L2923" s="2" t="s">
        <v>347</v>
      </c>
      <c r="M2923" s="2">
        <v>3</v>
      </c>
      <c r="N2923" s="2">
        <v>307</v>
      </c>
      <c r="O2923" s="2" t="s">
        <v>57</v>
      </c>
      <c r="P2923" s="2" t="s">
        <v>414</v>
      </c>
      <c r="Q2923" s="2">
        <v>4901</v>
      </c>
      <c r="R2923" s="2" t="s">
        <v>349</v>
      </c>
      <c r="S2923" s="2">
        <v>38.911718059999998</v>
      </c>
      <c r="T2923" s="2">
        <v>-77.021918459999995</v>
      </c>
      <c r="V2923" s="2" t="s">
        <v>10595</v>
      </c>
      <c r="W2923" s="2" t="s">
        <v>10596</v>
      </c>
      <c r="X2923" s="2">
        <v>703980770</v>
      </c>
    </row>
    <row r="2924" spans="1:24" s="2" customFormat="1" x14ac:dyDescent="0.3">
      <c r="A2924" s="2">
        <v>398227.07</v>
      </c>
      <c r="B2924" s="2">
        <v>134827.82</v>
      </c>
      <c r="C2924" s="2">
        <v>25023872</v>
      </c>
      <c r="D2924" s="2" t="s">
        <v>10597</v>
      </c>
      <c r="E2924" s="2" t="s">
        <v>26</v>
      </c>
      <c r="F2924" s="2" t="s">
        <v>27</v>
      </c>
      <c r="G2924" s="2" t="s">
        <v>28</v>
      </c>
      <c r="H2924" s="2" t="s">
        <v>1478</v>
      </c>
      <c r="I2924" s="2">
        <v>398227.07</v>
      </c>
      <c r="J2924" s="2">
        <v>134827.82</v>
      </c>
      <c r="K2924" s="2">
        <v>6</v>
      </c>
      <c r="L2924" s="2" t="s">
        <v>406</v>
      </c>
      <c r="M2924" s="2">
        <v>1</v>
      </c>
      <c r="N2924" s="2">
        <v>103</v>
      </c>
      <c r="O2924" s="2" t="s">
        <v>407</v>
      </c>
      <c r="P2924" s="2" t="s">
        <v>1479</v>
      </c>
      <c r="Q2924" s="2">
        <v>10202</v>
      </c>
      <c r="R2924" s="2" t="s">
        <v>1117</v>
      </c>
      <c r="S2924" s="2">
        <v>38.88128348</v>
      </c>
      <c r="T2924" s="2">
        <v>-77.020433319999995</v>
      </c>
      <c r="U2924" s="2" t="s">
        <v>410</v>
      </c>
      <c r="V2924" s="2" t="s">
        <v>10598</v>
      </c>
      <c r="X2924" s="2">
        <v>703980771</v>
      </c>
    </row>
    <row r="2925" spans="1:24" s="2" customFormat="1" x14ac:dyDescent="0.3">
      <c r="A2925" s="2">
        <v>402238.86</v>
      </c>
      <c r="B2925" s="2">
        <v>141381.42000000001</v>
      </c>
      <c r="C2925" s="2">
        <v>25024304</v>
      </c>
      <c r="D2925" s="2" t="s">
        <v>10599</v>
      </c>
      <c r="E2925" s="2" t="s">
        <v>26</v>
      </c>
      <c r="F2925" s="2" t="s">
        <v>27</v>
      </c>
      <c r="G2925" s="2" t="s">
        <v>89</v>
      </c>
      <c r="H2925" s="2" t="s">
        <v>10600</v>
      </c>
      <c r="I2925" s="2">
        <v>402238.86</v>
      </c>
      <c r="J2925" s="2">
        <v>141381.42000000001</v>
      </c>
      <c r="K2925" s="2">
        <v>5</v>
      </c>
      <c r="L2925" s="2" t="s">
        <v>159</v>
      </c>
      <c r="M2925" s="2">
        <v>5</v>
      </c>
      <c r="N2925" s="2">
        <v>503</v>
      </c>
      <c r="O2925" s="2" t="s">
        <v>521</v>
      </c>
      <c r="P2925" s="2" t="s">
        <v>3735</v>
      </c>
      <c r="Q2925" s="2">
        <v>9400</v>
      </c>
      <c r="R2925" s="2" t="s">
        <v>1317</v>
      </c>
      <c r="S2925" s="2">
        <v>38.940319479999999</v>
      </c>
      <c r="T2925" s="2">
        <v>-76.974175389999999</v>
      </c>
      <c r="V2925" s="2" t="s">
        <v>10601</v>
      </c>
      <c r="W2925" s="2" t="s">
        <v>10602</v>
      </c>
      <c r="X2925" s="2">
        <v>703980772</v>
      </c>
    </row>
    <row r="2926" spans="1:24" s="2" customFormat="1" x14ac:dyDescent="0.3">
      <c r="A2926" s="2">
        <v>403053.65</v>
      </c>
      <c r="B2926" s="2">
        <v>140739.91</v>
      </c>
      <c r="C2926" s="2">
        <v>25024397</v>
      </c>
      <c r="D2926" s="2" t="s">
        <v>10603</v>
      </c>
      <c r="E2926" s="2" t="s">
        <v>26</v>
      </c>
      <c r="F2926" s="2" t="s">
        <v>27</v>
      </c>
      <c r="G2926" s="2" t="s">
        <v>54</v>
      </c>
      <c r="H2926" s="2" t="s">
        <v>10604</v>
      </c>
      <c r="I2926" s="2">
        <v>403053.65</v>
      </c>
      <c r="J2926" s="2">
        <v>140739.91</v>
      </c>
      <c r="K2926" s="2">
        <v>5</v>
      </c>
      <c r="L2926" s="2" t="s">
        <v>159</v>
      </c>
      <c r="M2926" s="2">
        <v>5</v>
      </c>
      <c r="N2926" s="2">
        <v>503</v>
      </c>
      <c r="O2926" s="2" t="s">
        <v>521</v>
      </c>
      <c r="P2926" s="2" t="s">
        <v>2725</v>
      </c>
      <c r="Q2926" s="2">
        <v>11100</v>
      </c>
      <c r="R2926" s="2" t="s">
        <v>1317</v>
      </c>
      <c r="S2926" s="2">
        <v>38.934538109999998</v>
      </c>
      <c r="T2926" s="2">
        <v>-76.964779879999995</v>
      </c>
      <c r="V2926" s="2" t="s">
        <v>333</v>
      </c>
      <c r="W2926" s="2" t="s">
        <v>1329</v>
      </c>
      <c r="X2926" s="2">
        <v>703980773</v>
      </c>
    </row>
    <row r="2927" spans="1:24" s="2" customFormat="1" x14ac:dyDescent="0.3">
      <c r="A2927" s="2">
        <v>401356.35</v>
      </c>
      <c r="B2927" s="2">
        <v>134668.82999999999</v>
      </c>
      <c r="C2927" s="2">
        <v>25024756</v>
      </c>
      <c r="D2927" s="2" t="s">
        <v>10605</v>
      </c>
      <c r="E2927" s="2" t="s">
        <v>53</v>
      </c>
      <c r="F2927" s="2" t="s">
        <v>27</v>
      </c>
      <c r="G2927" s="2" t="s">
        <v>189</v>
      </c>
      <c r="H2927" s="2" t="s">
        <v>8228</v>
      </c>
      <c r="I2927" s="2">
        <v>401356.35</v>
      </c>
      <c r="J2927" s="2">
        <v>134668.82999999999</v>
      </c>
      <c r="K2927" s="2">
        <v>6</v>
      </c>
      <c r="L2927" s="2" t="s">
        <v>541</v>
      </c>
      <c r="M2927" s="2">
        <v>1</v>
      </c>
      <c r="N2927" s="2">
        <v>106</v>
      </c>
      <c r="O2927" s="2" t="s">
        <v>542</v>
      </c>
      <c r="P2927" s="2" t="s">
        <v>1879</v>
      </c>
      <c r="Q2927" s="2">
        <v>6900</v>
      </c>
      <c r="R2927" s="2" t="s">
        <v>1274</v>
      </c>
      <c r="S2927" s="2">
        <v>38.879851979999998</v>
      </c>
      <c r="T2927" s="2">
        <v>-76.984368149999995</v>
      </c>
      <c r="U2927" s="2" t="s">
        <v>107</v>
      </c>
      <c r="V2927" s="2" t="s">
        <v>10606</v>
      </c>
      <c r="X2927" s="2">
        <v>703980774</v>
      </c>
    </row>
    <row r="2928" spans="1:24" s="2" customFormat="1" x14ac:dyDescent="0.3">
      <c r="A2928" s="2">
        <v>393455.55</v>
      </c>
      <c r="B2928" s="2">
        <v>141389.06</v>
      </c>
      <c r="C2928" s="2">
        <v>25025098</v>
      </c>
      <c r="D2928" s="2" t="s">
        <v>10607</v>
      </c>
      <c r="E2928" s="2" t="s">
        <v>79</v>
      </c>
      <c r="F2928" s="2" t="s">
        <v>80</v>
      </c>
      <c r="G2928" s="2" t="s">
        <v>81</v>
      </c>
      <c r="H2928" s="2" t="s">
        <v>10608</v>
      </c>
      <c r="I2928" s="2">
        <v>393455.55</v>
      </c>
      <c r="J2928" s="2">
        <v>141389.06</v>
      </c>
      <c r="K2928" s="2">
        <v>3</v>
      </c>
      <c r="L2928" s="2" t="s">
        <v>611</v>
      </c>
      <c r="M2928" s="2">
        <v>2</v>
      </c>
      <c r="N2928" s="2">
        <v>204</v>
      </c>
      <c r="O2928" s="2" t="s">
        <v>612</v>
      </c>
      <c r="P2928" s="2" t="s">
        <v>2570</v>
      </c>
      <c r="Q2928" s="2">
        <v>1002</v>
      </c>
      <c r="R2928" s="2" t="s">
        <v>614</v>
      </c>
      <c r="S2928" s="2">
        <v>38.940366779999998</v>
      </c>
      <c r="T2928" s="2">
        <v>-77.075488410000006</v>
      </c>
      <c r="V2928" s="2" t="s">
        <v>10609</v>
      </c>
      <c r="W2928" s="2" t="s">
        <v>10610</v>
      </c>
      <c r="X2928" s="2">
        <v>703980775</v>
      </c>
    </row>
    <row r="2929" spans="1:24" s="2" customFormat="1" x14ac:dyDescent="0.3">
      <c r="A2929" s="2">
        <v>400618.34940000001</v>
      </c>
      <c r="B2929" s="2">
        <v>129361.00780000001</v>
      </c>
      <c r="C2929" s="2">
        <v>25025262</v>
      </c>
      <c r="D2929" s="2" t="s">
        <v>10611</v>
      </c>
      <c r="E2929" s="2" t="s">
        <v>53</v>
      </c>
      <c r="F2929" s="2" t="s">
        <v>27</v>
      </c>
      <c r="G2929" s="2" t="s">
        <v>54</v>
      </c>
      <c r="H2929" s="2" t="s">
        <v>10612</v>
      </c>
      <c r="I2929" s="2">
        <v>400618.34940000001</v>
      </c>
      <c r="J2929" s="2">
        <v>129361.00780000001</v>
      </c>
      <c r="K2929" s="2">
        <v>8</v>
      </c>
      <c r="L2929" s="2" t="s">
        <v>120</v>
      </c>
      <c r="M2929" s="2">
        <v>7</v>
      </c>
      <c r="N2929" s="2">
        <v>706</v>
      </c>
      <c r="O2929" s="2" t="s">
        <v>99</v>
      </c>
      <c r="P2929" s="2" t="s">
        <v>121</v>
      </c>
      <c r="Q2929" s="2">
        <v>9801</v>
      </c>
      <c r="R2929" s="2" t="s">
        <v>122</v>
      </c>
      <c r="S2929" s="2">
        <v>38.832037679999999</v>
      </c>
      <c r="T2929" s="2">
        <v>-76.992878329999996</v>
      </c>
      <c r="V2929" s="2" t="s">
        <v>10613</v>
      </c>
      <c r="W2929" s="2" t="s">
        <v>10614</v>
      </c>
      <c r="X2929" s="2">
        <v>703980776</v>
      </c>
    </row>
    <row r="2930" spans="1:24" s="2" customFormat="1" x14ac:dyDescent="0.3">
      <c r="A2930" s="2">
        <v>397422.6</v>
      </c>
      <c r="B2930" s="2">
        <v>140743.34</v>
      </c>
      <c r="C2930" s="2">
        <v>25025415</v>
      </c>
      <c r="D2930" s="2" t="s">
        <v>10615</v>
      </c>
      <c r="E2930" s="2" t="s">
        <v>26</v>
      </c>
      <c r="F2930" s="2" t="s">
        <v>27</v>
      </c>
      <c r="G2930" s="2" t="s">
        <v>54</v>
      </c>
      <c r="H2930" s="2" t="s">
        <v>10616</v>
      </c>
      <c r="I2930" s="2">
        <v>397422.6</v>
      </c>
      <c r="J2930" s="2">
        <v>140743.34</v>
      </c>
      <c r="K2930" s="2">
        <v>1</v>
      </c>
      <c r="L2930" s="2" t="s">
        <v>386</v>
      </c>
      <c r="M2930" s="2">
        <v>4</v>
      </c>
      <c r="N2930" s="2">
        <v>408</v>
      </c>
      <c r="O2930" s="2" t="s">
        <v>213</v>
      </c>
      <c r="P2930" s="2" t="s">
        <v>843</v>
      </c>
      <c r="Q2930" s="2">
        <v>2900</v>
      </c>
      <c r="R2930" s="2" t="s">
        <v>388</v>
      </c>
      <c r="S2930" s="2">
        <v>38.934570540000003</v>
      </c>
      <c r="T2930" s="2">
        <v>-77.029727170000001</v>
      </c>
      <c r="V2930" s="2" t="s">
        <v>10617</v>
      </c>
      <c r="W2930" s="2" t="s">
        <v>10618</v>
      </c>
      <c r="X2930" s="2">
        <v>703980777</v>
      </c>
    </row>
    <row r="2931" spans="1:24" s="2" customFormat="1" x14ac:dyDescent="0.3">
      <c r="A2931" s="2">
        <v>397162.06</v>
      </c>
      <c r="B2931" s="2">
        <v>140182.43</v>
      </c>
      <c r="C2931" s="2">
        <v>25026045</v>
      </c>
      <c r="D2931" s="2" t="s">
        <v>10619</v>
      </c>
      <c r="E2931" s="2" t="s">
        <v>79</v>
      </c>
      <c r="F2931" s="2" t="s">
        <v>27</v>
      </c>
      <c r="G2931" s="2" t="s">
        <v>28</v>
      </c>
      <c r="H2931" s="2" t="s">
        <v>436</v>
      </c>
      <c r="I2931" s="2">
        <v>397162.06</v>
      </c>
      <c r="J2931" s="2">
        <v>140182.43</v>
      </c>
      <c r="K2931" s="2">
        <v>1</v>
      </c>
      <c r="L2931" s="2" t="s">
        <v>386</v>
      </c>
      <c r="M2931" s="2">
        <v>3</v>
      </c>
      <c r="N2931" s="2">
        <v>302</v>
      </c>
      <c r="O2931" s="2" t="s">
        <v>213</v>
      </c>
      <c r="P2931" s="2" t="s">
        <v>437</v>
      </c>
      <c r="Q2931" s="2">
        <v>2802</v>
      </c>
      <c r="R2931" s="2" t="s">
        <v>215</v>
      </c>
      <c r="S2931" s="2">
        <v>38.929516890000002</v>
      </c>
      <c r="T2931" s="2">
        <v>-77.032729860000003</v>
      </c>
      <c r="V2931" s="2" t="s">
        <v>10620</v>
      </c>
      <c r="X2931" s="2">
        <v>703980778</v>
      </c>
    </row>
    <row r="2932" spans="1:24" s="2" customFormat="1" x14ac:dyDescent="0.3">
      <c r="A2932" s="2">
        <v>399351.72</v>
      </c>
      <c r="B2932" s="2">
        <v>137531.68</v>
      </c>
      <c r="C2932" s="2">
        <v>25026096</v>
      </c>
      <c r="D2932" s="2" t="s">
        <v>10621</v>
      </c>
      <c r="E2932" s="2" t="s">
        <v>79</v>
      </c>
      <c r="F2932" s="2" t="s">
        <v>27</v>
      </c>
      <c r="G2932" s="2" t="s">
        <v>189</v>
      </c>
      <c r="H2932" s="2" t="s">
        <v>1770</v>
      </c>
      <c r="I2932" s="2">
        <v>399351.72</v>
      </c>
      <c r="J2932" s="2">
        <v>137531.68</v>
      </c>
      <c r="K2932" s="2">
        <v>6</v>
      </c>
      <c r="L2932" s="2" t="s">
        <v>45</v>
      </c>
      <c r="M2932" s="2">
        <v>5</v>
      </c>
      <c r="N2932" s="2">
        <v>501</v>
      </c>
      <c r="O2932" s="2" t="s">
        <v>46</v>
      </c>
      <c r="P2932" s="2" t="s">
        <v>364</v>
      </c>
      <c r="Q2932" s="2">
        <v>10601</v>
      </c>
      <c r="R2932" s="2" t="s">
        <v>48</v>
      </c>
      <c r="S2932" s="2">
        <v>38.905642399999998</v>
      </c>
      <c r="T2932" s="2">
        <v>-77.007474090000002</v>
      </c>
      <c r="U2932" s="2" t="s">
        <v>49</v>
      </c>
      <c r="V2932" s="2" t="s">
        <v>10622</v>
      </c>
      <c r="W2932" s="2" t="s">
        <v>7305</v>
      </c>
      <c r="X2932" s="2">
        <v>703980779</v>
      </c>
    </row>
    <row r="2933" spans="1:24" s="2" customFormat="1" x14ac:dyDescent="0.3">
      <c r="A2933" s="2">
        <v>397526.13</v>
      </c>
      <c r="B2933" s="2">
        <v>138184.85999999999</v>
      </c>
      <c r="C2933" s="2">
        <v>25026703</v>
      </c>
      <c r="D2933" s="2" t="s">
        <v>10623</v>
      </c>
      <c r="E2933" s="2" t="s">
        <v>79</v>
      </c>
      <c r="F2933" s="2" t="s">
        <v>27</v>
      </c>
      <c r="G2933" s="2" t="s">
        <v>89</v>
      </c>
      <c r="H2933" s="2" t="s">
        <v>1664</v>
      </c>
      <c r="I2933" s="2">
        <v>397526.13</v>
      </c>
      <c r="J2933" s="2">
        <v>138184.85999999999</v>
      </c>
      <c r="K2933" s="2">
        <v>2</v>
      </c>
      <c r="L2933" s="2" t="s">
        <v>56</v>
      </c>
      <c r="M2933" s="2">
        <v>3</v>
      </c>
      <c r="N2933" s="2">
        <v>307</v>
      </c>
      <c r="O2933" s="2" t="s">
        <v>57</v>
      </c>
      <c r="P2933" s="2" t="s">
        <v>1665</v>
      </c>
      <c r="Q2933" s="2">
        <v>5001</v>
      </c>
      <c r="R2933" s="2" t="s">
        <v>1641</v>
      </c>
      <c r="S2933" s="2">
        <v>38.91152323</v>
      </c>
      <c r="T2933" s="2">
        <v>-77.028523860000007</v>
      </c>
      <c r="V2933" s="2" t="s">
        <v>10624</v>
      </c>
      <c r="W2933" s="2" t="s">
        <v>10625</v>
      </c>
      <c r="X2933" s="2">
        <v>703980780</v>
      </c>
    </row>
    <row r="2934" spans="1:24" s="2" customFormat="1" x14ac:dyDescent="0.3">
      <c r="A2934" s="2">
        <v>397476.29</v>
      </c>
      <c r="B2934" s="2">
        <v>140916.1</v>
      </c>
      <c r="C2934" s="2">
        <v>25027011</v>
      </c>
      <c r="D2934" s="2" t="s">
        <v>10626</v>
      </c>
      <c r="E2934" s="2" t="s">
        <v>79</v>
      </c>
      <c r="F2934" s="2" t="s">
        <v>27</v>
      </c>
      <c r="G2934" s="2" t="s">
        <v>54</v>
      </c>
      <c r="H2934" s="2" t="s">
        <v>6328</v>
      </c>
      <c r="I2934" s="2">
        <v>397476.29</v>
      </c>
      <c r="J2934" s="2">
        <v>140916.1</v>
      </c>
      <c r="K2934" s="2">
        <v>4</v>
      </c>
      <c r="L2934" s="2" t="s">
        <v>239</v>
      </c>
      <c r="M2934" s="2">
        <v>4</v>
      </c>
      <c r="N2934" s="2">
        <v>404</v>
      </c>
      <c r="O2934" s="2" t="s">
        <v>113</v>
      </c>
      <c r="P2934" s="2" t="s">
        <v>246</v>
      </c>
      <c r="Q2934" s="2">
        <v>2503</v>
      </c>
      <c r="R2934" s="2" t="s">
        <v>1711</v>
      </c>
      <c r="S2934" s="2">
        <v>38.936126969999997</v>
      </c>
      <c r="T2934" s="2">
        <v>-77.029108559999997</v>
      </c>
      <c r="V2934" s="2" t="s">
        <v>10627</v>
      </c>
      <c r="W2934" s="2" t="s">
        <v>10628</v>
      </c>
      <c r="X2934" s="2">
        <v>703980781</v>
      </c>
    </row>
    <row r="2935" spans="1:24" s="2" customFormat="1" x14ac:dyDescent="0.3">
      <c r="A2935" s="2">
        <v>397171.11</v>
      </c>
      <c r="B2935" s="2">
        <v>137408.25</v>
      </c>
      <c r="C2935" s="2">
        <v>25000530</v>
      </c>
      <c r="D2935" s="2" t="s">
        <v>10629</v>
      </c>
      <c r="E2935" s="2" t="s">
        <v>53</v>
      </c>
      <c r="F2935" s="2" t="s">
        <v>27</v>
      </c>
      <c r="G2935" s="2" t="s">
        <v>28</v>
      </c>
      <c r="H2935" s="2" t="s">
        <v>970</v>
      </c>
      <c r="I2935" s="2">
        <v>397171.11</v>
      </c>
      <c r="J2935" s="2">
        <v>137408.25</v>
      </c>
      <c r="K2935" s="2">
        <v>2</v>
      </c>
      <c r="L2935" s="2" t="s">
        <v>182</v>
      </c>
      <c r="M2935" s="2">
        <v>2</v>
      </c>
      <c r="N2935" s="2">
        <v>207</v>
      </c>
      <c r="O2935" s="2" t="s">
        <v>280</v>
      </c>
      <c r="P2935" s="2" t="s">
        <v>875</v>
      </c>
      <c r="Q2935" s="2">
        <v>10100</v>
      </c>
      <c r="R2935" s="2" t="s">
        <v>59</v>
      </c>
      <c r="S2935" s="2">
        <v>38.904526189999999</v>
      </c>
      <c r="T2935" s="2">
        <v>-77.03261406</v>
      </c>
      <c r="U2935" s="2" t="s">
        <v>282</v>
      </c>
      <c r="V2935" s="2" t="s">
        <v>10630</v>
      </c>
      <c r="X2935" s="2">
        <v>703980959</v>
      </c>
    </row>
    <row r="2936" spans="1:24" s="2" customFormat="1" x14ac:dyDescent="0.3">
      <c r="A2936" s="2">
        <v>401740.25</v>
      </c>
      <c r="B2936" s="2">
        <v>137077.20000000001</v>
      </c>
      <c r="C2936" s="2">
        <v>25000625</v>
      </c>
      <c r="D2936" s="2" t="s">
        <v>10631</v>
      </c>
      <c r="E2936" s="2" t="s">
        <v>26</v>
      </c>
      <c r="F2936" s="2" t="s">
        <v>27</v>
      </c>
      <c r="G2936" s="2" t="s">
        <v>28</v>
      </c>
      <c r="H2936" s="2" t="s">
        <v>2791</v>
      </c>
      <c r="I2936" s="2">
        <v>401740.25</v>
      </c>
      <c r="J2936" s="2">
        <v>137077.20000000001</v>
      </c>
      <c r="K2936" s="2">
        <v>5</v>
      </c>
      <c r="L2936" s="2" t="s">
        <v>137</v>
      </c>
      <c r="M2936" s="2">
        <v>5</v>
      </c>
      <c r="N2936" s="2">
        <v>507</v>
      </c>
      <c r="O2936" s="2" t="s">
        <v>252</v>
      </c>
      <c r="P2936" s="2" t="s">
        <v>1140</v>
      </c>
      <c r="Q2936" s="2">
        <v>8904</v>
      </c>
      <c r="R2936" s="2" t="s">
        <v>140</v>
      </c>
      <c r="S2936" s="2">
        <v>38.901546799999998</v>
      </c>
      <c r="T2936" s="2">
        <v>-76.979937629999995</v>
      </c>
      <c r="V2936" s="2" t="s">
        <v>10632</v>
      </c>
      <c r="W2936" s="2" t="s">
        <v>10633</v>
      </c>
      <c r="X2936" s="2">
        <v>703980960</v>
      </c>
    </row>
    <row r="2937" spans="1:24" s="2" customFormat="1" x14ac:dyDescent="0.3">
      <c r="A2937" s="2">
        <v>393282.13</v>
      </c>
      <c r="B2937" s="2">
        <v>144272.87</v>
      </c>
      <c r="C2937" s="2">
        <v>25000920</v>
      </c>
      <c r="D2937" s="2" t="s">
        <v>10634</v>
      </c>
      <c r="E2937" s="2" t="s">
        <v>79</v>
      </c>
      <c r="F2937" s="2" t="s">
        <v>27</v>
      </c>
      <c r="G2937" s="2" t="s">
        <v>54</v>
      </c>
      <c r="H2937" s="2" t="s">
        <v>10635</v>
      </c>
      <c r="I2937" s="2">
        <v>393282.13</v>
      </c>
      <c r="J2937" s="2">
        <v>144272.87</v>
      </c>
      <c r="K2937" s="2">
        <v>3</v>
      </c>
      <c r="L2937" s="2" t="s">
        <v>826</v>
      </c>
      <c r="M2937" s="2">
        <v>2</v>
      </c>
      <c r="N2937" s="2">
        <v>201</v>
      </c>
      <c r="O2937" s="2" t="s">
        <v>827</v>
      </c>
      <c r="P2937" s="2" t="s">
        <v>838</v>
      </c>
      <c r="Q2937" s="2">
        <v>1100</v>
      </c>
      <c r="R2937" s="2" t="s">
        <v>375</v>
      </c>
      <c r="S2937" s="2">
        <v>38.966343600000002</v>
      </c>
      <c r="T2937" s="2">
        <v>-77.077517</v>
      </c>
      <c r="V2937" s="2" t="s">
        <v>10636</v>
      </c>
      <c r="W2937" s="2" t="s">
        <v>10637</v>
      </c>
      <c r="X2937" s="2">
        <v>703980961</v>
      </c>
    </row>
    <row r="2938" spans="1:24" s="2" customFormat="1" x14ac:dyDescent="0.3">
      <c r="A2938" s="2">
        <v>402379.42</v>
      </c>
      <c r="B2938" s="2">
        <v>132035.51</v>
      </c>
      <c r="C2938" s="2">
        <v>25001631</v>
      </c>
      <c r="D2938" s="2" t="s">
        <v>10638</v>
      </c>
      <c r="E2938" s="2" t="s">
        <v>53</v>
      </c>
      <c r="F2938" s="2" t="s">
        <v>27</v>
      </c>
      <c r="G2938" s="2" t="s">
        <v>28</v>
      </c>
      <c r="H2938" s="2" t="s">
        <v>10639</v>
      </c>
      <c r="I2938" s="2">
        <v>402379.42</v>
      </c>
      <c r="J2938" s="2">
        <v>132035.51</v>
      </c>
      <c r="K2938" s="2">
        <v>8</v>
      </c>
      <c r="L2938" s="2" t="s">
        <v>580</v>
      </c>
      <c r="M2938" s="2">
        <v>7</v>
      </c>
      <c r="N2938" s="2">
        <v>702</v>
      </c>
      <c r="O2938" s="2" t="s">
        <v>796</v>
      </c>
      <c r="P2938" s="2" t="s">
        <v>797</v>
      </c>
      <c r="Q2938" s="2">
        <v>7408</v>
      </c>
      <c r="R2938" s="2" t="s">
        <v>798</v>
      </c>
      <c r="S2938" s="2">
        <v>38.856127790000002</v>
      </c>
      <c r="T2938" s="2">
        <v>-76.972586449999994</v>
      </c>
      <c r="V2938" s="2" t="s">
        <v>10640</v>
      </c>
      <c r="X2938" s="2">
        <v>703980962</v>
      </c>
    </row>
    <row r="2939" spans="1:24" s="2" customFormat="1" x14ac:dyDescent="0.3">
      <c r="A2939" s="2">
        <v>396217.89</v>
      </c>
      <c r="B2939" s="2">
        <v>138008.23000000001</v>
      </c>
      <c r="C2939" s="2">
        <v>25002546</v>
      </c>
      <c r="D2939" s="2" t="s">
        <v>10641</v>
      </c>
      <c r="E2939" s="2" t="s">
        <v>53</v>
      </c>
      <c r="F2939" s="2" t="s">
        <v>1193</v>
      </c>
      <c r="G2939" s="2" t="s">
        <v>28</v>
      </c>
      <c r="H2939" s="2" t="s">
        <v>1696</v>
      </c>
      <c r="I2939" s="2">
        <v>396217.89</v>
      </c>
      <c r="J2939" s="2">
        <v>138008.23000000001</v>
      </c>
      <c r="K2939" s="2">
        <v>2</v>
      </c>
      <c r="L2939" s="2" t="s">
        <v>400</v>
      </c>
      <c r="M2939" s="2">
        <v>2</v>
      </c>
      <c r="N2939" s="2">
        <v>208</v>
      </c>
      <c r="O2939" s="2" t="s">
        <v>183</v>
      </c>
      <c r="P2939" s="2" t="s">
        <v>1992</v>
      </c>
      <c r="Q2939" s="2">
        <v>10700</v>
      </c>
      <c r="R2939" s="2" t="s">
        <v>703</v>
      </c>
      <c r="S2939" s="2">
        <v>38.909927430000003</v>
      </c>
      <c r="T2939" s="2">
        <v>-77.043606960000005</v>
      </c>
      <c r="U2939" s="2" t="s">
        <v>185</v>
      </c>
      <c r="V2939" s="2" t="s">
        <v>10642</v>
      </c>
      <c r="W2939" s="2" t="s">
        <v>10643</v>
      </c>
      <c r="X2939" s="2">
        <v>703980963</v>
      </c>
    </row>
    <row r="2940" spans="1:24" s="2" customFormat="1" x14ac:dyDescent="0.3">
      <c r="A2940" s="2">
        <v>400212.85</v>
      </c>
      <c r="B2940" s="2">
        <v>137949.32999999999</v>
      </c>
      <c r="C2940" s="2">
        <v>25003032</v>
      </c>
      <c r="D2940" s="2" t="s">
        <v>10644</v>
      </c>
      <c r="E2940" s="2" t="s">
        <v>79</v>
      </c>
      <c r="F2940" s="2" t="s">
        <v>27</v>
      </c>
      <c r="G2940" s="2" t="s">
        <v>54</v>
      </c>
      <c r="H2940" s="2" t="s">
        <v>1542</v>
      </c>
      <c r="I2940" s="2">
        <v>400212.85</v>
      </c>
      <c r="J2940" s="2">
        <v>137949.32999999999</v>
      </c>
      <c r="K2940" s="2">
        <v>5</v>
      </c>
      <c r="L2940" s="2" t="s">
        <v>137</v>
      </c>
      <c r="M2940" s="2">
        <v>5</v>
      </c>
      <c r="N2940" s="2">
        <v>501</v>
      </c>
      <c r="O2940" s="2" t="s">
        <v>252</v>
      </c>
      <c r="P2940" s="2" t="s">
        <v>442</v>
      </c>
      <c r="Q2940" s="2">
        <v>8803</v>
      </c>
      <c r="R2940" s="2" t="s">
        <v>275</v>
      </c>
      <c r="S2940" s="2">
        <v>38.909404950000003</v>
      </c>
      <c r="T2940" s="2">
        <v>-76.997545900000006</v>
      </c>
      <c r="V2940" s="2" t="s">
        <v>10645</v>
      </c>
      <c r="W2940" s="2" t="s">
        <v>10646</v>
      </c>
      <c r="X2940" s="2">
        <v>703980964</v>
      </c>
    </row>
    <row r="2941" spans="1:24" s="2" customFormat="1" x14ac:dyDescent="0.3">
      <c r="A2941" s="2">
        <v>397998.87</v>
      </c>
      <c r="B2941" s="2">
        <v>140014.97</v>
      </c>
      <c r="C2941" s="2">
        <v>25003611</v>
      </c>
      <c r="D2941" s="2" t="s">
        <v>10647</v>
      </c>
      <c r="E2941" s="2" t="s">
        <v>53</v>
      </c>
      <c r="F2941" s="2" t="s">
        <v>27</v>
      </c>
      <c r="G2941" s="2" t="s">
        <v>89</v>
      </c>
      <c r="H2941" s="2" t="s">
        <v>10648</v>
      </c>
      <c r="I2941" s="2">
        <v>397998.87</v>
      </c>
      <c r="J2941" s="2">
        <v>140014.97</v>
      </c>
      <c r="K2941" s="2">
        <v>1</v>
      </c>
      <c r="L2941" s="2" t="s">
        <v>802</v>
      </c>
      <c r="M2941" s="2">
        <v>3</v>
      </c>
      <c r="N2941" s="2">
        <v>306</v>
      </c>
      <c r="O2941" s="2" t="s">
        <v>213</v>
      </c>
      <c r="P2941" s="2" t="s">
        <v>3284</v>
      </c>
      <c r="Q2941" s="2">
        <v>3200</v>
      </c>
      <c r="R2941" s="2" t="s">
        <v>455</v>
      </c>
      <c r="S2941" s="2">
        <v>38.928010659999998</v>
      </c>
      <c r="T2941" s="2">
        <v>-77.023078470000002</v>
      </c>
      <c r="V2941" s="2" t="s">
        <v>10649</v>
      </c>
      <c r="W2941" s="2" t="s">
        <v>10650</v>
      </c>
      <c r="X2941" s="2">
        <v>703980965</v>
      </c>
    </row>
    <row r="2942" spans="1:24" s="2" customFormat="1" x14ac:dyDescent="0.3">
      <c r="A2942" s="2">
        <v>402021.84</v>
      </c>
      <c r="B2942" s="2">
        <v>135279.16</v>
      </c>
      <c r="C2942" s="2">
        <v>25003614</v>
      </c>
      <c r="D2942" s="2" t="s">
        <v>10651</v>
      </c>
      <c r="E2942" s="2" t="s">
        <v>79</v>
      </c>
      <c r="F2942" s="2" t="s">
        <v>27</v>
      </c>
      <c r="G2942" s="2" t="s">
        <v>28</v>
      </c>
      <c r="H2942" s="2" t="s">
        <v>2173</v>
      </c>
      <c r="I2942" s="2">
        <v>402021.84</v>
      </c>
      <c r="J2942" s="2">
        <v>135279.16</v>
      </c>
      <c r="K2942" s="2">
        <v>7</v>
      </c>
      <c r="L2942" s="2" t="s">
        <v>295</v>
      </c>
      <c r="M2942" s="2">
        <v>1</v>
      </c>
      <c r="N2942" s="2">
        <v>107</v>
      </c>
      <c r="O2942" s="2" t="s">
        <v>542</v>
      </c>
      <c r="P2942" s="2" t="s">
        <v>1322</v>
      </c>
      <c r="Q2942" s="2">
        <v>6804</v>
      </c>
      <c r="R2942" s="2" t="s">
        <v>269</v>
      </c>
      <c r="S2942" s="2">
        <v>38.885348790000002</v>
      </c>
      <c r="T2942" s="2">
        <v>-76.976696619999998</v>
      </c>
      <c r="V2942" s="2" t="s">
        <v>10652</v>
      </c>
      <c r="W2942" s="2" t="s">
        <v>10653</v>
      </c>
      <c r="X2942" s="2">
        <v>703980966</v>
      </c>
    </row>
    <row r="2943" spans="1:24" s="2" customFormat="1" x14ac:dyDescent="0.3">
      <c r="A2943" s="2">
        <v>404979.08</v>
      </c>
      <c r="B2943" s="2">
        <v>136590.39000000001</v>
      </c>
      <c r="C2943" s="2">
        <v>25004078</v>
      </c>
      <c r="D2943" s="2" t="s">
        <v>10654</v>
      </c>
      <c r="E2943" s="2" t="s">
        <v>79</v>
      </c>
      <c r="F2943" s="2" t="s">
        <v>27</v>
      </c>
      <c r="G2943" s="2" t="s">
        <v>89</v>
      </c>
      <c r="H2943" s="2" t="s">
        <v>10655</v>
      </c>
      <c r="I2943" s="2">
        <v>404979.08</v>
      </c>
      <c r="J2943" s="2">
        <v>136590.39000000001</v>
      </c>
      <c r="K2943" s="2">
        <v>7</v>
      </c>
      <c r="L2943" s="2" t="s">
        <v>287</v>
      </c>
      <c r="M2943" s="2">
        <v>6</v>
      </c>
      <c r="N2943" s="2">
        <v>602</v>
      </c>
      <c r="O2943" s="2" t="s">
        <v>935</v>
      </c>
      <c r="P2943" s="2" t="s">
        <v>1521</v>
      </c>
      <c r="Q2943" s="2">
        <v>7803</v>
      </c>
      <c r="R2943" s="2" t="s">
        <v>1219</v>
      </c>
      <c r="S2943" s="2">
        <v>38.897149059999997</v>
      </c>
      <c r="T2943" s="2">
        <v>-76.942602500000007</v>
      </c>
      <c r="V2943" s="2" t="s">
        <v>10656</v>
      </c>
      <c r="W2943" s="2" t="s">
        <v>10654</v>
      </c>
      <c r="X2943" s="2">
        <v>703980967</v>
      </c>
    </row>
    <row r="2944" spans="1:24" s="2" customFormat="1" x14ac:dyDescent="0.3">
      <c r="A2944" s="2">
        <v>401880</v>
      </c>
      <c r="B2944" s="2">
        <v>141368.45000000001</v>
      </c>
      <c r="C2944" s="2">
        <v>25004252</v>
      </c>
      <c r="D2944" s="2" t="s">
        <v>10657</v>
      </c>
      <c r="E2944" s="2" t="s">
        <v>26</v>
      </c>
      <c r="F2944" s="2" t="s">
        <v>27</v>
      </c>
      <c r="G2944" s="2" t="s">
        <v>28</v>
      </c>
      <c r="H2944" s="2" t="s">
        <v>10658</v>
      </c>
      <c r="I2944" s="2">
        <v>401880</v>
      </c>
      <c r="J2944" s="2">
        <v>141368.45000000001</v>
      </c>
      <c r="K2944" s="2">
        <v>5</v>
      </c>
      <c r="L2944" s="2" t="s">
        <v>159</v>
      </c>
      <c r="M2944" s="2">
        <v>5</v>
      </c>
      <c r="N2944" s="2">
        <v>503</v>
      </c>
      <c r="O2944" s="2" t="s">
        <v>521</v>
      </c>
      <c r="P2944" s="2" t="s">
        <v>3077</v>
      </c>
      <c r="Q2944" s="2">
        <v>9400</v>
      </c>
      <c r="R2944" s="2" t="s">
        <v>1317</v>
      </c>
      <c r="S2944" s="2">
        <v>38.940203480000001</v>
      </c>
      <c r="T2944" s="2">
        <v>-76.978314780000005</v>
      </c>
      <c r="V2944" s="2" t="s">
        <v>10659</v>
      </c>
      <c r="W2944" s="2" t="s">
        <v>7385</v>
      </c>
      <c r="X2944" s="2">
        <v>703980968</v>
      </c>
    </row>
    <row r="2945" spans="1:24" s="2" customFormat="1" x14ac:dyDescent="0.3">
      <c r="A2945" s="2">
        <v>400322.05</v>
      </c>
      <c r="B2945" s="2">
        <v>141492.13</v>
      </c>
      <c r="C2945" s="2">
        <v>25005178</v>
      </c>
      <c r="D2945" s="2" t="s">
        <v>10660</v>
      </c>
      <c r="E2945" s="2" t="s">
        <v>26</v>
      </c>
      <c r="F2945" s="2" t="s">
        <v>27</v>
      </c>
      <c r="G2945" s="2" t="s">
        <v>89</v>
      </c>
      <c r="H2945" s="2" t="s">
        <v>10661</v>
      </c>
      <c r="I2945" s="2">
        <v>400322.05</v>
      </c>
      <c r="J2945" s="2">
        <v>141492.13</v>
      </c>
      <c r="K2945" s="2">
        <v>5</v>
      </c>
      <c r="L2945" s="2" t="s">
        <v>321</v>
      </c>
      <c r="M2945" s="2">
        <v>4</v>
      </c>
      <c r="N2945" s="2">
        <v>405</v>
      </c>
      <c r="O2945" s="2" t="s">
        <v>160</v>
      </c>
      <c r="P2945" s="2" t="s">
        <v>4685</v>
      </c>
      <c r="Q2945" s="2">
        <v>9504</v>
      </c>
      <c r="R2945" s="2" t="s">
        <v>2072</v>
      </c>
      <c r="S2945" s="2">
        <v>38.941319579999998</v>
      </c>
      <c r="T2945" s="2">
        <v>-76.996285189999995</v>
      </c>
      <c r="V2945" s="2" t="s">
        <v>5659</v>
      </c>
      <c r="W2945" s="2" t="s">
        <v>10662</v>
      </c>
      <c r="X2945" s="2">
        <v>703980969</v>
      </c>
    </row>
    <row r="2946" spans="1:24" s="2" customFormat="1" x14ac:dyDescent="0.3">
      <c r="A2946" s="2">
        <v>398758.71</v>
      </c>
      <c r="B2946" s="2">
        <v>145213.06</v>
      </c>
      <c r="C2946" s="2">
        <v>25005356</v>
      </c>
      <c r="D2946" s="2" t="s">
        <v>10663</v>
      </c>
      <c r="E2946" s="2" t="s">
        <v>79</v>
      </c>
      <c r="F2946" s="2" t="s">
        <v>27</v>
      </c>
      <c r="G2946" s="2" t="s">
        <v>28</v>
      </c>
      <c r="H2946" s="2" t="s">
        <v>1405</v>
      </c>
      <c r="I2946" s="2">
        <v>398758.71</v>
      </c>
      <c r="J2946" s="2">
        <v>145213.06</v>
      </c>
      <c r="K2946" s="2">
        <v>4</v>
      </c>
      <c r="L2946" s="2" t="s">
        <v>259</v>
      </c>
      <c r="M2946" s="2">
        <v>4</v>
      </c>
      <c r="N2946" s="2">
        <v>401</v>
      </c>
      <c r="O2946" s="2" t="s">
        <v>260</v>
      </c>
      <c r="P2946" s="2" t="s">
        <v>448</v>
      </c>
      <c r="Q2946" s="2">
        <v>1702</v>
      </c>
      <c r="R2946" s="2" t="s">
        <v>449</v>
      </c>
      <c r="S2946" s="2">
        <v>38.974837870000002</v>
      </c>
      <c r="T2946" s="2">
        <v>-77.014324860000002</v>
      </c>
      <c r="V2946" s="2" t="s">
        <v>10664</v>
      </c>
      <c r="W2946" s="2" t="s">
        <v>10665</v>
      </c>
      <c r="X2946" s="2">
        <v>703980970</v>
      </c>
    </row>
    <row r="2947" spans="1:24" s="2" customFormat="1" x14ac:dyDescent="0.3">
      <c r="A2947" s="2">
        <v>395892.73</v>
      </c>
      <c r="B2947" s="2">
        <v>136464.35</v>
      </c>
      <c r="C2947" s="2">
        <v>25005366</v>
      </c>
      <c r="D2947" s="2" t="s">
        <v>10666</v>
      </c>
      <c r="E2947" s="2" t="s">
        <v>79</v>
      </c>
      <c r="F2947" s="2" t="s">
        <v>27</v>
      </c>
      <c r="G2947" s="2" t="s">
        <v>28</v>
      </c>
      <c r="H2947" s="2" t="s">
        <v>629</v>
      </c>
      <c r="I2947" s="2">
        <v>395892.73</v>
      </c>
      <c r="J2947" s="2">
        <v>136464.35</v>
      </c>
      <c r="K2947" s="2">
        <v>2</v>
      </c>
      <c r="L2947" s="2" t="s">
        <v>630</v>
      </c>
      <c r="M2947" s="2">
        <v>2</v>
      </c>
      <c r="N2947" s="2">
        <v>207</v>
      </c>
      <c r="O2947" s="2" t="s">
        <v>631</v>
      </c>
      <c r="P2947" s="2" t="s">
        <v>632</v>
      </c>
      <c r="Q2947" s="2">
        <v>10800</v>
      </c>
      <c r="R2947" s="2" t="s">
        <v>633</v>
      </c>
      <c r="S2947" s="2">
        <v>38.896018150000003</v>
      </c>
      <c r="T2947" s="2">
        <v>-77.047346759999996</v>
      </c>
      <c r="V2947" s="2" t="s">
        <v>10667</v>
      </c>
      <c r="W2947" s="2" t="s">
        <v>10668</v>
      </c>
      <c r="X2947" s="2">
        <v>703980971</v>
      </c>
    </row>
    <row r="2948" spans="1:24" s="2" customFormat="1" x14ac:dyDescent="0.3">
      <c r="A2948" s="2">
        <v>394964.33</v>
      </c>
      <c r="B2948" s="2">
        <v>140772.69</v>
      </c>
      <c r="C2948" s="2">
        <v>25005974</v>
      </c>
      <c r="D2948" s="2" t="s">
        <v>10669</v>
      </c>
      <c r="E2948" s="2" t="s">
        <v>79</v>
      </c>
      <c r="F2948" s="2" t="s">
        <v>27</v>
      </c>
      <c r="G2948" s="2" t="s">
        <v>28</v>
      </c>
      <c r="H2948" s="2" t="s">
        <v>3314</v>
      </c>
      <c r="I2948" s="2">
        <v>394964.33</v>
      </c>
      <c r="J2948" s="2">
        <v>140772.69</v>
      </c>
      <c r="K2948" s="2">
        <v>3</v>
      </c>
      <c r="L2948" s="2" t="s">
        <v>196</v>
      </c>
      <c r="M2948" s="2">
        <v>2</v>
      </c>
      <c r="N2948" s="2">
        <v>203</v>
      </c>
      <c r="O2948" s="2" t="s">
        <v>197</v>
      </c>
      <c r="P2948" s="2" t="s">
        <v>327</v>
      </c>
      <c r="Q2948" s="2">
        <v>1304</v>
      </c>
      <c r="R2948" s="2" t="s">
        <v>328</v>
      </c>
      <c r="S2948" s="2">
        <v>38.934824280000001</v>
      </c>
      <c r="T2948" s="2">
        <v>-77.058080529999998</v>
      </c>
      <c r="V2948" s="2" t="s">
        <v>4342</v>
      </c>
      <c r="W2948" s="2" t="s">
        <v>10670</v>
      </c>
      <c r="X2948" s="2">
        <v>703980972</v>
      </c>
    </row>
    <row r="2949" spans="1:24" s="2" customFormat="1" x14ac:dyDescent="0.3">
      <c r="A2949" s="2">
        <v>405516.74</v>
      </c>
      <c r="B2949" s="2">
        <v>138216.93</v>
      </c>
      <c r="C2949" s="2">
        <v>25006012</v>
      </c>
      <c r="D2949" s="2" t="s">
        <v>9460</v>
      </c>
      <c r="E2949" s="2" t="s">
        <v>53</v>
      </c>
      <c r="F2949" s="2" t="s">
        <v>80</v>
      </c>
      <c r="G2949" s="2" t="s">
        <v>118</v>
      </c>
      <c r="H2949" s="2" t="s">
        <v>10671</v>
      </c>
      <c r="I2949" s="2">
        <v>405516.74</v>
      </c>
      <c r="J2949" s="2">
        <v>138216.93</v>
      </c>
      <c r="K2949" s="2">
        <v>7</v>
      </c>
      <c r="L2949" s="2" t="s">
        <v>267</v>
      </c>
      <c r="M2949" s="2">
        <v>6</v>
      </c>
      <c r="N2949" s="2">
        <v>601</v>
      </c>
      <c r="O2949" s="2" t="s">
        <v>5268</v>
      </c>
      <c r="P2949" s="2" t="s">
        <v>3764</v>
      </c>
      <c r="Q2949" s="2">
        <v>9601</v>
      </c>
      <c r="R2949" s="2" t="s">
        <v>3765</v>
      </c>
      <c r="S2949" s="2">
        <v>38.91179829</v>
      </c>
      <c r="T2949" s="2">
        <v>-76.93639143</v>
      </c>
      <c r="V2949" s="2" t="s">
        <v>10672</v>
      </c>
      <c r="W2949" s="2" t="s">
        <v>10673</v>
      </c>
      <c r="X2949" s="2">
        <v>703980973</v>
      </c>
    </row>
    <row r="2950" spans="1:24" s="2" customFormat="1" x14ac:dyDescent="0.3">
      <c r="A2950" s="2">
        <v>400489.77</v>
      </c>
      <c r="B2950" s="2">
        <v>128759.2</v>
      </c>
      <c r="C2950" s="2">
        <v>25036886</v>
      </c>
      <c r="D2950" s="2" t="s">
        <v>10674</v>
      </c>
      <c r="E2950" s="2" t="s">
        <v>79</v>
      </c>
      <c r="F2950" s="2" t="s">
        <v>27</v>
      </c>
      <c r="G2950" s="2" t="s">
        <v>89</v>
      </c>
      <c r="H2950" s="2" t="s">
        <v>3991</v>
      </c>
      <c r="I2950" s="2">
        <v>400489.77</v>
      </c>
      <c r="J2950" s="2">
        <v>128759.2</v>
      </c>
      <c r="K2950" s="2">
        <v>8</v>
      </c>
      <c r="L2950" s="2" t="s">
        <v>120</v>
      </c>
      <c r="M2950" s="2">
        <v>7</v>
      </c>
      <c r="N2950" s="2">
        <v>706</v>
      </c>
      <c r="O2950" s="2" t="s">
        <v>99</v>
      </c>
      <c r="P2950" s="2" t="s">
        <v>2753</v>
      </c>
      <c r="Q2950" s="2">
        <v>9811</v>
      </c>
      <c r="R2950" s="2" t="s">
        <v>504</v>
      </c>
      <c r="S2950" s="2">
        <v>38.826616399999999</v>
      </c>
      <c r="T2950" s="2">
        <v>-76.994359639999999</v>
      </c>
      <c r="V2950" s="2" t="s">
        <v>10675</v>
      </c>
      <c r="W2950" s="2" t="s">
        <v>10676</v>
      </c>
      <c r="X2950" s="2">
        <v>703981149</v>
      </c>
    </row>
    <row r="2951" spans="1:24" s="2" customFormat="1" x14ac:dyDescent="0.3">
      <c r="A2951" s="2">
        <v>400717.53</v>
      </c>
      <c r="B2951" s="2">
        <v>132802.54999999999</v>
      </c>
      <c r="C2951" s="2">
        <v>25037523</v>
      </c>
      <c r="D2951" s="2" t="s">
        <v>10677</v>
      </c>
      <c r="E2951" s="2" t="s">
        <v>79</v>
      </c>
      <c r="F2951" s="2" t="s">
        <v>80</v>
      </c>
      <c r="G2951" s="2" t="s">
        <v>126</v>
      </c>
      <c r="H2951" s="2" t="s">
        <v>10678</v>
      </c>
      <c r="I2951" s="2">
        <v>400717.53</v>
      </c>
      <c r="J2951" s="2">
        <v>132802.54999999999</v>
      </c>
      <c r="K2951" s="2">
        <v>8</v>
      </c>
      <c r="L2951" s="2" t="s">
        <v>314</v>
      </c>
      <c r="M2951" s="2">
        <v>7</v>
      </c>
      <c r="N2951" s="2">
        <v>703</v>
      </c>
      <c r="O2951" s="2" t="s">
        <v>315</v>
      </c>
      <c r="P2951" s="2" t="s">
        <v>3798</v>
      </c>
      <c r="Q2951" s="2">
        <v>7407</v>
      </c>
      <c r="R2951" s="2" t="s">
        <v>1064</v>
      </c>
      <c r="S2951" s="2">
        <v>38.863040529999999</v>
      </c>
      <c r="T2951" s="2">
        <v>-76.991732459999994</v>
      </c>
      <c r="U2951" s="2" t="s">
        <v>2087</v>
      </c>
      <c r="V2951" s="2" t="s">
        <v>10679</v>
      </c>
      <c r="W2951" s="2" t="s">
        <v>4906</v>
      </c>
      <c r="X2951" s="2">
        <v>703981150</v>
      </c>
    </row>
    <row r="2952" spans="1:24" s="2" customFormat="1" x14ac:dyDescent="0.3">
      <c r="A2952" s="2">
        <v>405269.48</v>
      </c>
      <c r="B2952" s="2">
        <v>134795.79999999999</v>
      </c>
      <c r="C2952" s="2">
        <v>25037856</v>
      </c>
      <c r="D2952" s="2" t="s">
        <v>10680</v>
      </c>
      <c r="E2952" s="2" t="s">
        <v>79</v>
      </c>
      <c r="F2952" s="2" t="s">
        <v>27</v>
      </c>
      <c r="G2952" s="2" t="s">
        <v>89</v>
      </c>
      <c r="H2952" s="2" t="s">
        <v>10681</v>
      </c>
      <c r="I2952" s="2">
        <v>405269.48</v>
      </c>
      <c r="J2952" s="2">
        <v>134795.79999999999</v>
      </c>
      <c r="K2952" s="2">
        <v>7</v>
      </c>
      <c r="L2952" s="2" t="s">
        <v>489</v>
      </c>
      <c r="M2952" s="2">
        <v>6</v>
      </c>
      <c r="N2952" s="2">
        <v>604</v>
      </c>
      <c r="O2952" s="2" t="s">
        <v>296</v>
      </c>
      <c r="P2952" s="2" t="s">
        <v>3803</v>
      </c>
      <c r="Q2952" s="2">
        <v>9907</v>
      </c>
      <c r="R2952" s="2" t="s">
        <v>886</v>
      </c>
      <c r="S2952" s="2">
        <v>38.880981030000001</v>
      </c>
      <c r="T2952" s="2">
        <v>-76.939268609999999</v>
      </c>
      <c r="V2952" s="2" t="s">
        <v>10682</v>
      </c>
      <c r="W2952" s="2" t="s">
        <v>10683</v>
      </c>
      <c r="X2952" s="2">
        <v>703981151</v>
      </c>
    </row>
    <row r="2953" spans="1:24" s="2" customFormat="1" x14ac:dyDescent="0.3">
      <c r="A2953" s="2">
        <v>397194.76</v>
      </c>
      <c r="B2953" s="2">
        <v>137509.47</v>
      </c>
      <c r="C2953" s="2">
        <v>25038623</v>
      </c>
      <c r="D2953" s="2" t="s">
        <v>10684</v>
      </c>
      <c r="E2953" s="2" t="s">
        <v>79</v>
      </c>
      <c r="F2953" s="2" t="s">
        <v>27</v>
      </c>
      <c r="G2953" s="2" t="s">
        <v>28</v>
      </c>
      <c r="H2953" s="2" t="s">
        <v>279</v>
      </c>
      <c r="I2953" s="2">
        <v>397194.76</v>
      </c>
      <c r="J2953" s="2">
        <v>137509.47</v>
      </c>
      <c r="K2953" s="2">
        <v>2</v>
      </c>
      <c r="L2953" s="2" t="s">
        <v>182</v>
      </c>
      <c r="M2953" s="2">
        <v>2</v>
      </c>
      <c r="N2953" s="2">
        <v>207</v>
      </c>
      <c r="O2953" s="2" t="s">
        <v>280</v>
      </c>
      <c r="P2953" s="2" t="s">
        <v>281</v>
      </c>
      <c r="Q2953" s="2">
        <v>10100</v>
      </c>
      <c r="R2953" s="2" t="s">
        <v>59</v>
      </c>
      <c r="S2953" s="2">
        <v>38.905438089999997</v>
      </c>
      <c r="T2953" s="2">
        <v>-77.032341810000005</v>
      </c>
      <c r="U2953" s="2" t="s">
        <v>282</v>
      </c>
      <c r="V2953" s="2" t="s">
        <v>2594</v>
      </c>
      <c r="X2953" s="2">
        <v>703981152</v>
      </c>
    </row>
    <row r="2954" spans="1:24" s="2" customFormat="1" x14ac:dyDescent="0.3">
      <c r="A2954" s="2">
        <v>395232.98</v>
      </c>
      <c r="B2954" s="2">
        <v>136881.69</v>
      </c>
      <c r="C2954" s="2">
        <v>25038846</v>
      </c>
      <c r="D2954" s="2" t="s">
        <v>10685</v>
      </c>
      <c r="E2954" s="2" t="s">
        <v>26</v>
      </c>
      <c r="F2954" s="2" t="s">
        <v>27</v>
      </c>
      <c r="G2954" s="2" t="s">
        <v>28</v>
      </c>
      <c r="H2954" s="2" t="s">
        <v>10686</v>
      </c>
      <c r="I2954" s="2">
        <v>395232.98</v>
      </c>
      <c r="J2954" s="2">
        <v>136881.69</v>
      </c>
      <c r="K2954" s="2">
        <v>2</v>
      </c>
      <c r="L2954" s="2" t="s">
        <v>630</v>
      </c>
      <c r="M2954" s="2">
        <v>2</v>
      </c>
      <c r="N2954" s="2">
        <v>207</v>
      </c>
      <c r="O2954" s="2" t="s">
        <v>631</v>
      </c>
      <c r="P2954" s="2" t="s">
        <v>9947</v>
      </c>
      <c r="Q2954" s="2">
        <v>5602</v>
      </c>
      <c r="R2954" s="2" t="s">
        <v>3561</v>
      </c>
      <c r="S2954" s="2">
        <v>38.899774370000003</v>
      </c>
      <c r="T2954" s="2">
        <v>-77.054954960000003</v>
      </c>
      <c r="V2954" s="2" t="s">
        <v>42</v>
      </c>
      <c r="W2954" s="2" t="s">
        <v>10687</v>
      </c>
      <c r="X2954" s="2">
        <v>703981153</v>
      </c>
    </row>
    <row r="2955" spans="1:24" s="2" customFormat="1" x14ac:dyDescent="0.3">
      <c r="A2955" s="2">
        <v>400435.84889999998</v>
      </c>
      <c r="B2955" s="2">
        <v>134906.71479999999</v>
      </c>
      <c r="C2955" s="2">
        <v>25039035</v>
      </c>
      <c r="D2955" s="2" t="s">
        <v>10688</v>
      </c>
      <c r="E2955" s="2" t="s">
        <v>79</v>
      </c>
      <c r="F2955" s="2" t="s">
        <v>27</v>
      </c>
      <c r="G2955" s="2" t="s">
        <v>28</v>
      </c>
      <c r="H2955" s="2" t="s">
        <v>2610</v>
      </c>
      <c r="I2955" s="2">
        <v>400435.84889999998</v>
      </c>
      <c r="J2955" s="2">
        <v>134906.71479999999</v>
      </c>
      <c r="K2955" s="2">
        <v>6</v>
      </c>
      <c r="L2955" s="2" t="s">
        <v>541</v>
      </c>
      <c r="M2955" s="2">
        <v>1</v>
      </c>
      <c r="N2955" s="2">
        <v>106</v>
      </c>
      <c r="O2955" s="2" t="s">
        <v>542</v>
      </c>
      <c r="P2955" s="2" t="s">
        <v>2063</v>
      </c>
      <c r="Q2955" s="2">
        <v>7000</v>
      </c>
      <c r="R2955" s="2" t="s">
        <v>2016</v>
      </c>
      <c r="S2955" s="2">
        <v>38.881995879999998</v>
      </c>
      <c r="T2955" s="2">
        <v>-76.994976719999997</v>
      </c>
      <c r="U2955" s="2" t="s">
        <v>107</v>
      </c>
      <c r="V2955" s="2" t="s">
        <v>10689</v>
      </c>
      <c r="W2955" s="2" t="s">
        <v>7954</v>
      </c>
      <c r="X2955" s="2">
        <v>703981154</v>
      </c>
    </row>
    <row r="2956" spans="1:24" s="2" customFormat="1" x14ac:dyDescent="0.3">
      <c r="A2956" s="2">
        <v>399657.1</v>
      </c>
      <c r="B2956" s="2">
        <v>137862.10999999999</v>
      </c>
      <c r="C2956" s="2">
        <v>25039461</v>
      </c>
      <c r="D2956" s="2" t="s">
        <v>10690</v>
      </c>
      <c r="E2956" s="2" t="s">
        <v>26</v>
      </c>
      <c r="F2956" s="2" t="s">
        <v>27</v>
      </c>
      <c r="G2956" s="2" t="s">
        <v>89</v>
      </c>
      <c r="H2956" s="2" t="s">
        <v>10691</v>
      </c>
      <c r="I2956" s="2">
        <v>399657.1</v>
      </c>
      <c r="J2956" s="2">
        <v>137862.10999999999</v>
      </c>
      <c r="K2956" s="2">
        <v>5</v>
      </c>
      <c r="L2956" s="2" t="s">
        <v>226</v>
      </c>
      <c r="M2956" s="2">
        <v>5</v>
      </c>
      <c r="N2956" s="2">
        <v>501</v>
      </c>
      <c r="O2956" s="2" t="s">
        <v>252</v>
      </c>
      <c r="P2956" s="2" t="s">
        <v>1501</v>
      </c>
      <c r="Q2956" s="2">
        <v>8702</v>
      </c>
      <c r="R2956" s="2" t="s">
        <v>228</v>
      </c>
      <c r="S2956" s="2">
        <v>38.908619199999997</v>
      </c>
      <c r="T2956" s="2">
        <v>-77.003953499999994</v>
      </c>
      <c r="U2956" s="2" t="s">
        <v>49</v>
      </c>
      <c r="V2956" s="2" t="s">
        <v>10692</v>
      </c>
      <c r="W2956" s="2" t="s">
        <v>1805</v>
      </c>
      <c r="X2956" s="2">
        <v>703981155</v>
      </c>
    </row>
    <row r="2957" spans="1:24" s="2" customFormat="1" x14ac:dyDescent="0.3">
      <c r="A2957" s="2">
        <v>403763.48</v>
      </c>
      <c r="B2957" s="2">
        <v>139365.76000000001</v>
      </c>
      <c r="C2957" s="2">
        <v>25039524</v>
      </c>
      <c r="D2957" s="2" t="s">
        <v>10693</v>
      </c>
      <c r="E2957" s="2" t="s">
        <v>26</v>
      </c>
      <c r="F2957" s="2" t="s">
        <v>27</v>
      </c>
      <c r="G2957" s="2" t="s">
        <v>54</v>
      </c>
      <c r="H2957" s="2" t="s">
        <v>9880</v>
      </c>
      <c r="I2957" s="2">
        <v>403763.48</v>
      </c>
      <c r="J2957" s="2">
        <v>139365.76000000001</v>
      </c>
      <c r="K2957" s="2">
        <v>5</v>
      </c>
      <c r="L2957" s="2" t="s">
        <v>520</v>
      </c>
      <c r="M2957" s="2">
        <v>5</v>
      </c>
      <c r="N2957" s="2">
        <v>503</v>
      </c>
      <c r="O2957" s="2" t="s">
        <v>521</v>
      </c>
      <c r="P2957" s="2" t="s">
        <v>697</v>
      </c>
      <c r="Q2957" s="2">
        <v>9000</v>
      </c>
      <c r="R2957" s="2" t="s">
        <v>523</v>
      </c>
      <c r="S2957" s="2">
        <v>38.92215659</v>
      </c>
      <c r="T2957" s="2">
        <v>-76.956600399999999</v>
      </c>
      <c r="V2957" s="2" t="s">
        <v>10694</v>
      </c>
      <c r="W2957" s="2" t="s">
        <v>10695</v>
      </c>
      <c r="X2957" s="2">
        <v>703981156</v>
      </c>
    </row>
    <row r="2958" spans="1:24" s="2" customFormat="1" x14ac:dyDescent="0.3">
      <c r="A2958" s="2">
        <v>398194.51</v>
      </c>
      <c r="B2958" s="2">
        <v>145784.66</v>
      </c>
      <c r="C2958" s="2">
        <v>25039615</v>
      </c>
      <c r="D2958" s="2" t="s">
        <v>10696</v>
      </c>
      <c r="E2958" s="2" t="s">
        <v>79</v>
      </c>
      <c r="F2958" s="2" t="s">
        <v>27</v>
      </c>
      <c r="G2958" s="2" t="s">
        <v>54</v>
      </c>
      <c r="H2958" s="2" t="s">
        <v>10697</v>
      </c>
      <c r="I2958" s="2">
        <v>398194.51</v>
      </c>
      <c r="J2958" s="2">
        <v>145784.66</v>
      </c>
      <c r="K2958" s="2">
        <v>4</v>
      </c>
      <c r="L2958" s="2" t="s">
        <v>259</v>
      </c>
      <c r="M2958" s="2">
        <v>4</v>
      </c>
      <c r="N2958" s="2">
        <v>401</v>
      </c>
      <c r="O2958" s="2" t="s">
        <v>260</v>
      </c>
      <c r="P2958" s="2" t="s">
        <v>4066</v>
      </c>
      <c r="Q2958" s="2">
        <v>10300</v>
      </c>
      <c r="R2958" s="2" t="s">
        <v>449</v>
      </c>
      <c r="S2958" s="2">
        <v>38.979985990000003</v>
      </c>
      <c r="T2958" s="2">
        <v>-77.020837400000005</v>
      </c>
      <c r="V2958" s="2" t="s">
        <v>10698</v>
      </c>
      <c r="W2958" s="2" t="s">
        <v>10126</v>
      </c>
      <c r="X2958" s="2">
        <v>703981157</v>
      </c>
    </row>
    <row r="2959" spans="1:24" s="2" customFormat="1" x14ac:dyDescent="0.3">
      <c r="A2959" s="2">
        <v>400983.65</v>
      </c>
      <c r="B2959" s="2">
        <v>131581.31</v>
      </c>
      <c r="C2959" s="2">
        <v>25040039</v>
      </c>
      <c r="D2959" s="2" t="s">
        <v>10699</v>
      </c>
      <c r="E2959" s="2" t="s">
        <v>26</v>
      </c>
      <c r="F2959" s="2" t="s">
        <v>27</v>
      </c>
      <c r="G2959" s="2" t="s">
        <v>28</v>
      </c>
      <c r="H2959" s="2" t="s">
        <v>10700</v>
      </c>
      <c r="I2959" s="2">
        <v>400983.65</v>
      </c>
      <c r="J2959" s="2">
        <v>131581.31</v>
      </c>
      <c r="K2959" s="2">
        <v>8</v>
      </c>
      <c r="L2959" s="2" t="s">
        <v>659</v>
      </c>
      <c r="M2959" s="2">
        <v>7</v>
      </c>
      <c r="N2959" s="2">
        <v>704</v>
      </c>
      <c r="O2959" s="2" t="s">
        <v>955</v>
      </c>
      <c r="P2959" s="2" t="s">
        <v>6195</v>
      </c>
      <c r="Q2959" s="2">
        <v>7404</v>
      </c>
      <c r="R2959" s="2" t="s">
        <v>1577</v>
      </c>
      <c r="S2959" s="2">
        <v>38.852038829999998</v>
      </c>
      <c r="T2959" s="2">
        <v>-76.988667910000004</v>
      </c>
      <c r="V2959" s="2" t="s">
        <v>952</v>
      </c>
      <c r="X2959" s="2">
        <v>703981158</v>
      </c>
    </row>
    <row r="2960" spans="1:24" s="2" customFormat="1" x14ac:dyDescent="0.3">
      <c r="A2960" s="2">
        <v>397162.06</v>
      </c>
      <c r="B2960" s="2">
        <v>140182.43</v>
      </c>
      <c r="C2960" s="2">
        <v>25040213</v>
      </c>
      <c r="D2960" s="2" t="s">
        <v>10701</v>
      </c>
      <c r="E2960" s="2" t="s">
        <v>79</v>
      </c>
      <c r="F2960" s="2" t="s">
        <v>27</v>
      </c>
      <c r="G2960" s="2" t="s">
        <v>28</v>
      </c>
      <c r="H2960" s="2" t="s">
        <v>436</v>
      </c>
      <c r="I2960" s="2">
        <v>397162.06</v>
      </c>
      <c r="J2960" s="2">
        <v>140182.43</v>
      </c>
      <c r="K2960" s="2">
        <v>1</v>
      </c>
      <c r="L2960" s="2" t="s">
        <v>386</v>
      </c>
      <c r="M2960" s="2">
        <v>3</v>
      </c>
      <c r="N2960" s="2">
        <v>302</v>
      </c>
      <c r="O2960" s="2" t="s">
        <v>213</v>
      </c>
      <c r="P2960" s="2" t="s">
        <v>437</v>
      </c>
      <c r="Q2960" s="2">
        <v>2802</v>
      </c>
      <c r="R2960" s="2" t="s">
        <v>215</v>
      </c>
      <c r="S2960" s="2">
        <v>38.929516890000002</v>
      </c>
      <c r="T2960" s="2">
        <v>-77.032729860000003</v>
      </c>
      <c r="V2960" s="2" t="s">
        <v>10702</v>
      </c>
      <c r="W2960" s="2" t="s">
        <v>10703</v>
      </c>
      <c r="X2960" s="2">
        <v>703981159</v>
      </c>
    </row>
    <row r="2961" spans="1:24" s="2" customFormat="1" x14ac:dyDescent="0.3">
      <c r="A2961" s="2">
        <v>398677.79</v>
      </c>
      <c r="B2961" s="2">
        <v>137566.51</v>
      </c>
      <c r="C2961" s="2">
        <v>25040584</v>
      </c>
      <c r="D2961" s="2" t="s">
        <v>10704</v>
      </c>
      <c r="E2961" s="2" t="s">
        <v>26</v>
      </c>
      <c r="F2961" s="2" t="s">
        <v>27</v>
      </c>
      <c r="G2961" s="2" t="s">
        <v>89</v>
      </c>
      <c r="H2961" s="2" t="s">
        <v>10705</v>
      </c>
      <c r="I2961" s="2">
        <v>398677.79</v>
      </c>
      <c r="J2961" s="2">
        <v>137566.51</v>
      </c>
      <c r="K2961" s="2">
        <v>2</v>
      </c>
      <c r="L2961" s="2" t="s">
        <v>347</v>
      </c>
      <c r="M2961" s="2">
        <v>3</v>
      </c>
      <c r="N2961" s="2">
        <v>308</v>
      </c>
      <c r="O2961" s="2" t="s">
        <v>57</v>
      </c>
      <c r="P2961" s="2" t="s">
        <v>575</v>
      </c>
      <c r="Q2961" s="2">
        <v>4802</v>
      </c>
      <c r="R2961" s="2" t="s">
        <v>497</v>
      </c>
      <c r="S2961" s="2">
        <v>38.905955409999997</v>
      </c>
      <c r="T2961" s="2">
        <v>-77.015243960000006</v>
      </c>
      <c r="V2961" s="2" t="s">
        <v>10706</v>
      </c>
      <c r="W2961" s="2" t="s">
        <v>9582</v>
      </c>
      <c r="X2961" s="2">
        <v>703981160</v>
      </c>
    </row>
    <row r="2962" spans="1:24" s="2" customFormat="1" x14ac:dyDescent="0.3">
      <c r="A2962" s="2">
        <v>400212.85</v>
      </c>
      <c r="B2962" s="2">
        <v>137949.32999999999</v>
      </c>
      <c r="C2962" s="2">
        <v>25040704</v>
      </c>
      <c r="D2962" s="2" t="s">
        <v>10707</v>
      </c>
      <c r="E2962" s="2" t="s">
        <v>26</v>
      </c>
      <c r="F2962" s="2" t="s">
        <v>27</v>
      </c>
      <c r="G2962" s="2" t="s">
        <v>54</v>
      </c>
      <c r="H2962" s="2" t="s">
        <v>1542</v>
      </c>
      <c r="I2962" s="2">
        <v>400212.85</v>
      </c>
      <c r="J2962" s="2">
        <v>137949.32999999999</v>
      </c>
      <c r="K2962" s="2">
        <v>5</v>
      </c>
      <c r="L2962" s="2" t="s">
        <v>137</v>
      </c>
      <c r="M2962" s="2">
        <v>5</v>
      </c>
      <c r="N2962" s="2">
        <v>501</v>
      </c>
      <c r="O2962" s="2" t="s">
        <v>252</v>
      </c>
      <c r="P2962" s="2" t="s">
        <v>442</v>
      </c>
      <c r="Q2962" s="2">
        <v>8803</v>
      </c>
      <c r="R2962" s="2" t="s">
        <v>275</v>
      </c>
      <c r="S2962" s="2">
        <v>38.909404950000003</v>
      </c>
      <c r="T2962" s="2">
        <v>-76.997545900000006</v>
      </c>
      <c r="V2962" s="2" t="s">
        <v>10708</v>
      </c>
      <c r="W2962" s="2" t="s">
        <v>10709</v>
      </c>
      <c r="X2962" s="2">
        <v>703981161</v>
      </c>
    </row>
    <row r="2963" spans="1:24" s="2" customFormat="1" x14ac:dyDescent="0.3">
      <c r="A2963" s="2">
        <v>398099.36</v>
      </c>
      <c r="B2963" s="2">
        <v>138387.31</v>
      </c>
      <c r="C2963" s="2">
        <v>25041021</v>
      </c>
      <c r="D2963" s="2" t="s">
        <v>10710</v>
      </c>
      <c r="E2963" s="2" t="s">
        <v>53</v>
      </c>
      <c r="F2963" s="2" t="s">
        <v>27</v>
      </c>
      <c r="G2963" s="2" t="s">
        <v>28</v>
      </c>
      <c r="H2963" s="2" t="s">
        <v>4274</v>
      </c>
      <c r="I2963" s="2">
        <v>398099.36</v>
      </c>
      <c r="J2963" s="2">
        <v>138387.31</v>
      </c>
      <c r="K2963" s="2">
        <v>2</v>
      </c>
      <c r="L2963" s="2" t="s">
        <v>347</v>
      </c>
      <c r="M2963" s="2">
        <v>3</v>
      </c>
      <c r="N2963" s="2">
        <v>307</v>
      </c>
      <c r="O2963" s="2" t="s">
        <v>57</v>
      </c>
      <c r="P2963" s="2" t="s">
        <v>4275</v>
      </c>
      <c r="Q2963" s="2">
        <v>4901</v>
      </c>
      <c r="R2963" s="2" t="s">
        <v>791</v>
      </c>
      <c r="S2963" s="2">
        <v>38.913348390000003</v>
      </c>
      <c r="T2963" s="2">
        <v>-77.021915050000004</v>
      </c>
      <c r="V2963" s="2" t="s">
        <v>10711</v>
      </c>
      <c r="W2963" s="2" t="s">
        <v>10712</v>
      </c>
      <c r="X2963" s="2">
        <v>703981162</v>
      </c>
    </row>
    <row r="2964" spans="1:24" s="2" customFormat="1" x14ac:dyDescent="0.3">
      <c r="A2964" s="2">
        <v>394190.58</v>
      </c>
      <c r="B2964" s="2">
        <v>142480.56</v>
      </c>
      <c r="C2964" s="2">
        <v>25027482</v>
      </c>
      <c r="D2964" s="2" t="s">
        <v>10713</v>
      </c>
      <c r="E2964" s="2" t="s">
        <v>26</v>
      </c>
      <c r="F2964" s="2" t="s">
        <v>1193</v>
      </c>
      <c r="G2964" s="2" t="s">
        <v>126</v>
      </c>
      <c r="H2964" s="2" t="s">
        <v>10714</v>
      </c>
      <c r="I2964" s="2">
        <v>394190.58</v>
      </c>
      <c r="J2964" s="2">
        <v>142480.56</v>
      </c>
      <c r="K2964" s="2">
        <v>3</v>
      </c>
      <c r="L2964" s="2" t="s">
        <v>30</v>
      </c>
      <c r="M2964" s="2">
        <v>2</v>
      </c>
      <c r="N2964" s="2">
        <v>203</v>
      </c>
      <c r="O2964" s="2" t="s">
        <v>31</v>
      </c>
      <c r="P2964" s="2" t="s">
        <v>10715</v>
      </c>
      <c r="Q2964" s="2">
        <v>1301</v>
      </c>
      <c r="R2964" s="2" t="s">
        <v>780</v>
      </c>
      <c r="S2964" s="2">
        <v>38.950204479999996</v>
      </c>
      <c r="T2964" s="2">
        <v>-77.067019290000005</v>
      </c>
      <c r="V2964" s="2" t="s">
        <v>10716</v>
      </c>
      <c r="W2964" s="2" t="s">
        <v>10717</v>
      </c>
      <c r="X2964" s="2">
        <v>703981163</v>
      </c>
    </row>
    <row r="2965" spans="1:24" s="2" customFormat="1" x14ac:dyDescent="0.3">
      <c r="A2965" s="2">
        <v>396976.2</v>
      </c>
      <c r="B2965" s="2">
        <v>144843.57999999999</v>
      </c>
      <c r="C2965" s="2">
        <v>25029762</v>
      </c>
      <c r="D2965" s="2" t="s">
        <v>10718</v>
      </c>
      <c r="E2965" s="2" t="s">
        <v>79</v>
      </c>
      <c r="F2965" s="2" t="s">
        <v>27</v>
      </c>
      <c r="G2965" s="2" t="s">
        <v>28</v>
      </c>
      <c r="H2965" s="2" t="s">
        <v>1934</v>
      </c>
      <c r="I2965" s="2">
        <v>396976.2</v>
      </c>
      <c r="J2965" s="2">
        <v>144843.57999999999</v>
      </c>
      <c r="K2965" s="2">
        <v>4</v>
      </c>
      <c r="L2965" s="2" t="s">
        <v>302</v>
      </c>
      <c r="M2965" s="2">
        <v>4</v>
      </c>
      <c r="N2965" s="2">
        <v>401</v>
      </c>
      <c r="O2965" s="2" t="s">
        <v>260</v>
      </c>
      <c r="P2965" s="2" t="s">
        <v>354</v>
      </c>
      <c r="Q2965" s="2">
        <v>1803</v>
      </c>
      <c r="R2965" s="2" t="s">
        <v>304</v>
      </c>
      <c r="S2965" s="2">
        <v>38.971505180000001</v>
      </c>
      <c r="T2965" s="2">
        <v>-77.034893929999996</v>
      </c>
      <c r="V2965" s="2" t="s">
        <v>10719</v>
      </c>
      <c r="W2965" s="2" t="s">
        <v>10720</v>
      </c>
      <c r="X2965" s="2">
        <v>703981164</v>
      </c>
    </row>
    <row r="2966" spans="1:24" s="2" customFormat="1" x14ac:dyDescent="0.3">
      <c r="A2966" s="2">
        <v>397162.06</v>
      </c>
      <c r="B2966" s="2">
        <v>140182.43</v>
      </c>
      <c r="C2966" s="2">
        <v>25030645</v>
      </c>
      <c r="D2966" s="2" t="s">
        <v>10721</v>
      </c>
      <c r="E2966" s="2" t="s">
        <v>26</v>
      </c>
      <c r="F2966" s="2" t="s">
        <v>27</v>
      </c>
      <c r="G2966" s="2" t="s">
        <v>28</v>
      </c>
      <c r="H2966" s="2" t="s">
        <v>436</v>
      </c>
      <c r="I2966" s="2">
        <v>397162.06</v>
      </c>
      <c r="J2966" s="2">
        <v>140182.43</v>
      </c>
      <c r="K2966" s="2">
        <v>1</v>
      </c>
      <c r="L2966" s="2" t="s">
        <v>386</v>
      </c>
      <c r="M2966" s="2">
        <v>3</v>
      </c>
      <c r="N2966" s="2">
        <v>302</v>
      </c>
      <c r="O2966" s="2" t="s">
        <v>213</v>
      </c>
      <c r="P2966" s="2" t="s">
        <v>437</v>
      </c>
      <c r="Q2966" s="2">
        <v>2802</v>
      </c>
      <c r="R2966" s="2" t="s">
        <v>215</v>
      </c>
      <c r="S2966" s="2">
        <v>38.929516890000002</v>
      </c>
      <c r="T2966" s="2">
        <v>-77.032729860000003</v>
      </c>
      <c r="V2966" s="2" t="s">
        <v>1410</v>
      </c>
      <c r="W2966" s="2" t="s">
        <v>10722</v>
      </c>
      <c r="X2966" s="2">
        <v>703981165</v>
      </c>
    </row>
    <row r="2967" spans="1:24" s="2" customFormat="1" x14ac:dyDescent="0.3">
      <c r="A2967" s="2">
        <v>400437</v>
      </c>
      <c r="B2967" s="2">
        <v>136259.32</v>
      </c>
      <c r="C2967" s="2">
        <v>25032161</v>
      </c>
      <c r="D2967" s="2" t="s">
        <v>10723</v>
      </c>
      <c r="E2967" s="2" t="s">
        <v>53</v>
      </c>
      <c r="F2967" s="2" t="s">
        <v>27</v>
      </c>
      <c r="G2967" s="2" t="s">
        <v>189</v>
      </c>
      <c r="H2967" s="2" t="s">
        <v>10724</v>
      </c>
      <c r="I2967" s="2">
        <v>400437</v>
      </c>
      <c r="J2967" s="2">
        <v>136259.32</v>
      </c>
      <c r="K2967" s="2">
        <v>6</v>
      </c>
      <c r="L2967" s="2" t="s">
        <v>166</v>
      </c>
      <c r="M2967" s="2">
        <v>1</v>
      </c>
      <c r="N2967" s="2">
        <v>108</v>
      </c>
      <c r="O2967" s="2" t="s">
        <v>46</v>
      </c>
      <c r="P2967" s="2" t="s">
        <v>5597</v>
      </c>
      <c r="Q2967" s="2">
        <v>8100</v>
      </c>
      <c r="R2967" s="2" t="s">
        <v>472</v>
      </c>
      <c r="S2967" s="2">
        <v>38.894180660000004</v>
      </c>
      <c r="T2967" s="2">
        <v>-76.99496259</v>
      </c>
      <c r="V2967" s="2" t="s">
        <v>10725</v>
      </c>
      <c r="W2967" s="2" t="s">
        <v>10726</v>
      </c>
      <c r="X2967" s="2">
        <v>703981166</v>
      </c>
    </row>
    <row r="2968" spans="1:24" s="2" customFormat="1" x14ac:dyDescent="0.3">
      <c r="A2968" s="2">
        <v>393364.44</v>
      </c>
      <c r="B2968" s="2">
        <v>139711.91</v>
      </c>
      <c r="C2968" s="2">
        <v>25032435</v>
      </c>
      <c r="D2968" s="2" t="s">
        <v>10727</v>
      </c>
      <c r="E2968" s="2" t="s">
        <v>79</v>
      </c>
      <c r="F2968" s="2" t="s">
        <v>27</v>
      </c>
      <c r="G2968" s="2" t="s">
        <v>28</v>
      </c>
      <c r="H2968" s="2" t="s">
        <v>2680</v>
      </c>
      <c r="I2968" s="2">
        <v>393364.44</v>
      </c>
      <c r="J2968" s="2">
        <v>139711.91</v>
      </c>
      <c r="K2968" s="2">
        <v>3</v>
      </c>
      <c r="L2968" s="2" t="s">
        <v>1042</v>
      </c>
      <c r="M2968" s="2">
        <v>2</v>
      </c>
      <c r="N2968" s="2">
        <v>204</v>
      </c>
      <c r="O2968" s="2" t="s">
        <v>612</v>
      </c>
      <c r="P2968" s="2" t="s">
        <v>2681</v>
      </c>
      <c r="Q2968" s="2">
        <v>702</v>
      </c>
      <c r="R2968" s="2" t="s">
        <v>1044</v>
      </c>
      <c r="S2968" s="2">
        <v>38.925257819999999</v>
      </c>
      <c r="T2968" s="2">
        <v>-77.076523120000004</v>
      </c>
      <c r="V2968" s="2" t="s">
        <v>10728</v>
      </c>
      <c r="W2968" s="2" t="s">
        <v>10729</v>
      </c>
      <c r="X2968" s="2">
        <v>703981167</v>
      </c>
    </row>
    <row r="2969" spans="1:24" s="2" customFormat="1" x14ac:dyDescent="0.3">
      <c r="A2969" s="2">
        <v>401681.04840000003</v>
      </c>
      <c r="B2969" s="2">
        <v>131927.9914</v>
      </c>
      <c r="C2969" s="2">
        <v>25033546</v>
      </c>
      <c r="D2969" s="2" t="s">
        <v>10730</v>
      </c>
      <c r="E2969" s="2" t="s">
        <v>26</v>
      </c>
      <c r="F2969" s="2" t="s">
        <v>27</v>
      </c>
      <c r="G2969" s="2" t="s">
        <v>54</v>
      </c>
      <c r="H2969" s="2" t="s">
        <v>8238</v>
      </c>
      <c r="I2969" s="2">
        <v>401681.04840000003</v>
      </c>
      <c r="J2969" s="2">
        <v>131927.9914</v>
      </c>
      <c r="K2969" s="2">
        <v>8</v>
      </c>
      <c r="L2969" s="2" t="s">
        <v>580</v>
      </c>
      <c r="M2969" s="2">
        <v>7</v>
      </c>
      <c r="N2969" s="2">
        <v>702</v>
      </c>
      <c r="O2969" s="2" t="s">
        <v>581</v>
      </c>
      <c r="P2969" s="2" t="s">
        <v>2661</v>
      </c>
      <c r="Q2969" s="2">
        <v>7407</v>
      </c>
      <c r="R2969" s="2" t="s">
        <v>583</v>
      </c>
      <c r="S2969" s="2">
        <v>38.855160820000002</v>
      </c>
      <c r="T2969" s="2">
        <v>-76.980632720000003</v>
      </c>
      <c r="V2969" s="2" t="s">
        <v>10731</v>
      </c>
      <c r="W2969" s="2" t="s">
        <v>10732</v>
      </c>
      <c r="X2969" s="2">
        <v>703981168</v>
      </c>
    </row>
    <row r="2970" spans="1:24" s="2" customFormat="1" x14ac:dyDescent="0.3">
      <c r="A2970" s="2">
        <v>396230.99</v>
      </c>
      <c r="B2970" s="2">
        <v>137427.94</v>
      </c>
      <c r="C2970" s="2">
        <v>25034652</v>
      </c>
      <c r="D2970" s="2" t="s">
        <v>10733</v>
      </c>
      <c r="E2970" s="2" t="s">
        <v>79</v>
      </c>
      <c r="F2970" s="2" t="s">
        <v>27</v>
      </c>
      <c r="G2970" s="2" t="s">
        <v>28</v>
      </c>
      <c r="H2970" s="2" t="s">
        <v>10734</v>
      </c>
      <c r="I2970" s="2">
        <v>396230.99</v>
      </c>
      <c r="J2970" s="2">
        <v>137427.94</v>
      </c>
      <c r="K2970" s="2">
        <v>2</v>
      </c>
      <c r="L2970" s="2" t="s">
        <v>182</v>
      </c>
      <c r="M2970" s="2">
        <v>2</v>
      </c>
      <c r="N2970" s="2">
        <v>207</v>
      </c>
      <c r="O2970" s="2" t="s">
        <v>183</v>
      </c>
      <c r="P2970" s="2" t="s">
        <v>184</v>
      </c>
      <c r="Q2970" s="2">
        <v>10700</v>
      </c>
      <c r="R2970" s="2" t="s">
        <v>59</v>
      </c>
      <c r="S2970" s="2">
        <v>38.904700030000001</v>
      </c>
      <c r="T2970" s="2">
        <v>-77.043452740000006</v>
      </c>
      <c r="U2970" s="2" t="s">
        <v>185</v>
      </c>
      <c r="V2970" s="2" t="s">
        <v>7528</v>
      </c>
      <c r="W2970" s="2" t="s">
        <v>10735</v>
      </c>
      <c r="X2970" s="2">
        <v>703981169</v>
      </c>
    </row>
    <row r="2971" spans="1:24" s="2" customFormat="1" x14ac:dyDescent="0.3">
      <c r="A2971" s="2">
        <v>400042.6617</v>
      </c>
      <c r="B2971" s="2">
        <v>130256.61380000001</v>
      </c>
      <c r="C2971" s="2">
        <v>25034775</v>
      </c>
      <c r="D2971" s="2" t="s">
        <v>10736</v>
      </c>
      <c r="E2971" s="2" t="s">
        <v>79</v>
      </c>
      <c r="F2971" s="2" t="s">
        <v>27</v>
      </c>
      <c r="G2971" s="2" t="s">
        <v>89</v>
      </c>
      <c r="H2971" s="2" t="s">
        <v>5764</v>
      </c>
      <c r="I2971" s="2">
        <v>400042.6617</v>
      </c>
      <c r="J2971" s="2">
        <v>130256.61380000001</v>
      </c>
      <c r="K2971" s="2">
        <v>8</v>
      </c>
      <c r="L2971" s="2" t="s">
        <v>659</v>
      </c>
      <c r="M2971" s="2">
        <v>7</v>
      </c>
      <c r="N2971" s="2">
        <v>705</v>
      </c>
      <c r="O2971" s="2" t="s">
        <v>99</v>
      </c>
      <c r="P2971" s="2" t="s">
        <v>1441</v>
      </c>
      <c r="Q2971" s="2">
        <v>9804</v>
      </c>
      <c r="R2971" s="2" t="s">
        <v>1442</v>
      </c>
      <c r="S2971" s="2">
        <v>38.84010593</v>
      </c>
      <c r="T2971" s="2">
        <v>-76.999508599999999</v>
      </c>
      <c r="V2971" s="2" t="s">
        <v>10737</v>
      </c>
      <c r="W2971" s="2" t="s">
        <v>10738</v>
      </c>
      <c r="X2971" s="2">
        <v>703981170</v>
      </c>
    </row>
    <row r="2972" spans="1:24" s="2" customFormat="1" x14ac:dyDescent="0.3">
      <c r="A2972" s="2">
        <v>401430.74</v>
      </c>
      <c r="B2972" s="2">
        <v>140449.35999999999</v>
      </c>
      <c r="C2972" s="2">
        <v>25035016</v>
      </c>
      <c r="D2972" s="2" t="s">
        <v>10739</v>
      </c>
      <c r="E2972" s="2" t="s">
        <v>26</v>
      </c>
      <c r="F2972" s="2" t="s">
        <v>27</v>
      </c>
      <c r="G2972" s="2" t="s">
        <v>89</v>
      </c>
      <c r="H2972" s="2" t="s">
        <v>6250</v>
      </c>
      <c r="I2972" s="2">
        <v>401430.74</v>
      </c>
      <c r="J2972" s="2">
        <v>140449.35999999999</v>
      </c>
      <c r="K2972" s="2">
        <v>5</v>
      </c>
      <c r="L2972" s="2" t="s">
        <v>159</v>
      </c>
      <c r="M2972" s="2">
        <v>5</v>
      </c>
      <c r="N2972" s="2">
        <v>504</v>
      </c>
      <c r="O2972" s="2" t="s">
        <v>483</v>
      </c>
      <c r="P2972" s="2" t="s">
        <v>484</v>
      </c>
      <c r="Q2972" s="2">
        <v>9301</v>
      </c>
      <c r="R2972" s="2" t="s">
        <v>5254</v>
      </c>
      <c r="S2972" s="2">
        <v>38.931924889999998</v>
      </c>
      <c r="T2972" s="2">
        <v>-76.983498769999997</v>
      </c>
      <c r="V2972" s="2" t="s">
        <v>10740</v>
      </c>
      <c r="W2972" s="2" t="s">
        <v>10741</v>
      </c>
      <c r="X2972" s="2">
        <v>703981171</v>
      </c>
    </row>
    <row r="2973" spans="1:24" s="2" customFormat="1" x14ac:dyDescent="0.3">
      <c r="A2973" s="2">
        <v>404908.89</v>
      </c>
      <c r="B2973" s="2">
        <v>137370.91</v>
      </c>
      <c r="C2973" s="2">
        <v>25035142</v>
      </c>
      <c r="D2973" s="2" t="s">
        <v>10742</v>
      </c>
      <c r="E2973" s="2" t="s">
        <v>26</v>
      </c>
      <c r="F2973" s="2" t="s">
        <v>27</v>
      </c>
      <c r="G2973" s="2" t="s">
        <v>28</v>
      </c>
      <c r="H2973" s="2" t="s">
        <v>10743</v>
      </c>
      <c r="I2973" s="2">
        <v>404908.89</v>
      </c>
      <c r="J2973" s="2">
        <v>137370.91</v>
      </c>
      <c r="K2973" s="2">
        <v>7</v>
      </c>
      <c r="L2973" s="2" t="s">
        <v>267</v>
      </c>
      <c r="M2973" s="2">
        <v>6</v>
      </c>
      <c r="N2973" s="2">
        <v>601</v>
      </c>
      <c r="O2973" s="2" t="s">
        <v>5268</v>
      </c>
      <c r="P2973" s="2" t="s">
        <v>3764</v>
      </c>
      <c r="Q2973" s="2">
        <v>9601</v>
      </c>
      <c r="R2973" s="2" t="s">
        <v>3765</v>
      </c>
      <c r="S2973" s="2">
        <v>38.904180660000002</v>
      </c>
      <c r="T2973" s="2">
        <v>-76.943406049999993</v>
      </c>
      <c r="V2973" s="2" t="s">
        <v>5544</v>
      </c>
      <c r="W2973" s="2" t="s">
        <v>10744</v>
      </c>
      <c r="X2973" s="2">
        <v>703981172</v>
      </c>
    </row>
    <row r="2974" spans="1:24" s="2" customFormat="1" x14ac:dyDescent="0.3">
      <c r="A2974" s="2">
        <v>401109.32</v>
      </c>
      <c r="B2974" s="2">
        <v>137928.45000000001</v>
      </c>
      <c r="C2974" s="2">
        <v>25035145</v>
      </c>
      <c r="D2974" s="2" t="s">
        <v>10745</v>
      </c>
      <c r="E2974" s="2" t="s">
        <v>26</v>
      </c>
      <c r="F2974" s="2" t="s">
        <v>27</v>
      </c>
      <c r="G2974" s="2" t="s">
        <v>28</v>
      </c>
      <c r="H2974" s="2" t="s">
        <v>10746</v>
      </c>
      <c r="I2974" s="2">
        <v>401109.32</v>
      </c>
      <c r="J2974" s="2">
        <v>137928.45000000001</v>
      </c>
      <c r="K2974" s="2">
        <v>5</v>
      </c>
      <c r="L2974" s="2" t="s">
        <v>137</v>
      </c>
      <c r="M2974" s="2">
        <v>5</v>
      </c>
      <c r="N2974" s="2">
        <v>506</v>
      </c>
      <c r="O2974" s="2" t="s">
        <v>252</v>
      </c>
      <c r="P2974" s="2" t="s">
        <v>737</v>
      </c>
      <c r="Q2974" s="2">
        <v>8804</v>
      </c>
      <c r="R2974" s="2" t="s">
        <v>275</v>
      </c>
      <c r="S2974" s="2">
        <v>38.909216180000001</v>
      </c>
      <c r="T2974" s="2">
        <v>-76.987209890000003</v>
      </c>
      <c r="V2974" s="2" t="s">
        <v>10747</v>
      </c>
      <c r="W2974" s="2" t="s">
        <v>10748</v>
      </c>
      <c r="X2974" s="2">
        <v>703981173</v>
      </c>
    </row>
    <row r="2975" spans="1:24" s="2" customFormat="1" x14ac:dyDescent="0.3">
      <c r="A2975" s="2">
        <v>398099</v>
      </c>
      <c r="B2975" s="2">
        <v>136943.45000000001</v>
      </c>
      <c r="C2975" s="2">
        <v>25032119</v>
      </c>
      <c r="D2975" s="2" t="s">
        <v>10749</v>
      </c>
      <c r="E2975" s="2" t="s">
        <v>53</v>
      </c>
      <c r="F2975" s="2" t="s">
        <v>27</v>
      </c>
      <c r="G2975" s="2" t="s">
        <v>89</v>
      </c>
      <c r="H2975" s="2" t="s">
        <v>10386</v>
      </c>
      <c r="I2975" s="2">
        <v>398099</v>
      </c>
      <c r="J2975" s="2">
        <v>136943.45000000001</v>
      </c>
      <c r="K2975" s="2">
        <v>2</v>
      </c>
      <c r="L2975" s="2" t="s">
        <v>182</v>
      </c>
      <c r="M2975" s="2">
        <v>1</v>
      </c>
      <c r="N2975" s="2">
        <v>101</v>
      </c>
      <c r="O2975" s="2" t="s">
        <v>280</v>
      </c>
      <c r="P2975" s="2" t="s">
        <v>392</v>
      </c>
      <c r="Q2975" s="2">
        <v>5802</v>
      </c>
      <c r="R2975" s="2" t="s">
        <v>342</v>
      </c>
      <c r="S2975" s="2">
        <v>38.900341599999997</v>
      </c>
      <c r="T2975" s="2">
        <v>-77.021915199999995</v>
      </c>
      <c r="U2975" s="2" t="s">
        <v>282</v>
      </c>
      <c r="V2975" s="2" t="s">
        <v>10750</v>
      </c>
      <c r="W2975" s="2" t="s">
        <v>10084</v>
      </c>
      <c r="X2975" s="2">
        <v>703981259</v>
      </c>
    </row>
    <row r="2976" spans="1:24" s="2" customFormat="1" x14ac:dyDescent="0.3">
      <c r="A2976" s="2">
        <v>397965.67</v>
      </c>
      <c r="B2976" s="2">
        <v>138304.93</v>
      </c>
      <c r="C2976" s="2">
        <v>25032812</v>
      </c>
      <c r="D2976" s="2" t="s">
        <v>10751</v>
      </c>
      <c r="E2976" s="2" t="s">
        <v>26</v>
      </c>
      <c r="F2976" s="2" t="s">
        <v>27</v>
      </c>
      <c r="G2976" s="2" t="s">
        <v>28</v>
      </c>
      <c r="H2976" s="2" t="s">
        <v>10752</v>
      </c>
      <c r="I2976" s="2">
        <v>397965.67</v>
      </c>
      <c r="J2976" s="2">
        <v>138304.93</v>
      </c>
      <c r="K2976" s="2">
        <v>2</v>
      </c>
      <c r="L2976" s="2" t="s">
        <v>347</v>
      </c>
      <c r="M2976" s="2">
        <v>3</v>
      </c>
      <c r="N2976" s="2">
        <v>307</v>
      </c>
      <c r="O2976" s="2" t="s">
        <v>57</v>
      </c>
      <c r="P2976" s="2" t="s">
        <v>4275</v>
      </c>
      <c r="Q2976" s="2">
        <v>4901</v>
      </c>
      <c r="R2976" s="2" t="s">
        <v>791</v>
      </c>
      <c r="S2976" s="2">
        <v>38.912605990000003</v>
      </c>
      <c r="T2976" s="2">
        <v>-77.023456289999999</v>
      </c>
      <c r="V2976" s="2" t="s">
        <v>10753</v>
      </c>
      <c r="W2976" s="2" t="s">
        <v>10754</v>
      </c>
      <c r="X2976" s="2">
        <v>703981260</v>
      </c>
    </row>
    <row r="2977" spans="1:24" s="2" customFormat="1" x14ac:dyDescent="0.3">
      <c r="A2977" s="2">
        <v>401601.33</v>
      </c>
      <c r="B2977" s="2">
        <v>130970.75</v>
      </c>
      <c r="C2977" s="2">
        <v>25034120</v>
      </c>
      <c r="D2977" s="2" t="s">
        <v>10755</v>
      </c>
      <c r="E2977" s="2" t="s">
        <v>79</v>
      </c>
      <c r="F2977" s="2" t="s">
        <v>27</v>
      </c>
      <c r="G2977" s="2" t="s">
        <v>28</v>
      </c>
      <c r="H2977" s="2" t="s">
        <v>1763</v>
      </c>
      <c r="I2977" s="2">
        <v>401601.33</v>
      </c>
      <c r="J2977" s="2">
        <v>130970.75</v>
      </c>
      <c r="K2977" s="2">
        <v>8</v>
      </c>
      <c r="L2977" s="2" t="s">
        <v>120</v>
      </c>
      <c r="M2977" s="2">
        <v>7</v>
      </c>
      <c r="N2977" s="2">
        <v>704</v>
      </c>
      <c r="O2977" s="2" t="s">
        <v>955</v>
      </c>
      <c r="P2977" s="2" t="s">
        <v>956</v>
      </c>
      <c r="Q2977" s="2">
        <v>7304</v>
      </c>
      <c r="R2977" s="2" t="s">
        <v>957</v>
      </c>
      <c r="S2977" s="2">
        <v>38.846537730000001</v>
      </c>
      <c r="T2977" s="2">
        <v>-76.981553379999994</v>
      </c>
      <c r="V2977" s="2" t="s">
        <v>9518</v>
      </c>
      <c r="X2977" s="2">
        <v>703981261</v>
      </c>
    </row>
    <row r="2978" spans="1:24" s="2" customFormat="1" x14ac:dyDescent="0.3">
      <c r="A2978" s="2">
        <v>398758.71</v>
      </c>
      <c r="B2978" s="2">
        <v>145213.06</v>
      </c>
      <c r="C2978" s="2">
        <v>25034353</v>
      </c>
      <c r="D2978" s="2" t="s">
        <v>10756</v>
      </c>
      <c r="E2978" s="2" t="s">
        <v>26</v>
      </c>
      <c r="F2978" s="2" t="s">
        <v>27</v>
      </c>
      <c r="G2978" s="2" t="s">
        <v>54</v>
      </c>
      <c r="H2978" s="2" t="s">
        <v>1405</v>
      </c>
      <c r="I2978" s="2">
        <v>398758.71</v>
      </c>
      <c r="J2978" s="2">
        <v>145213.06</v>
      </c>
      <c r="K2978" s="2">
        <v>4</v>
      </c>
      <c r="L2978" s="2" t="s">
        <v>259</v>
      </c>
      <c r="M2978" s="2">
        <v>4</v>
      </c>
      <c r="N2978" s="2">
        <v>401</v>
      </c>
      <c r="O2978" s="2" t="s">
        <v>260</v>
      </c>
      <c r="P2978" s="2" t="s">
        <v>448</v>
      </c>
      <c r="Q2978" s="2">
        <v>1702</v>
      </c>
      <c r="R2978" s="2" t="s">
        <v>449</v>
      </c>
      <c r="S2978" s="2">
        <v>38.974837870000002</v>
      </c>
      <c r="T2978" s="2">
        <v>-77.014324860000002</v>
      </c>
      <c r="V2978" s="2" t="s">
        <v>2789</v>
      </c>
      <c r="W2978" s="2" t="s">
        <v>10757</v>
      </c>
      <c r="X2978" s="2">
        <v>703981262</v>
      </c>
    </row>
    <row r="2979" spans="1:24" s="2" customFormat="1" x14ac:dyDescent="0.3">
      <c r="A2979" s="2">
        <v>397497.09</v>
      </c>
      <c r="B2979" s="2">
        <v>137320.6</v>
      </c>
      <c r="C2979" s="2">
        <v>25034661</v>
      </c>
      <c r="D2979" s="2" t="s">
        <v>10758</v>
      </c>
      <c r="E2979" s="2" t="s">
        <v>79</v>
      </c>
      <c r="F2979" s="2" t="s">
        <v>27</v>
      </c>
      <c r="G2979" s="2" t="s">
        <v>89</v>
      </c>
      <c r="H2979" s="2" t="s">
        <v>10759</v>
      </c>
      <c r="I2979" s="2">
        <v>397497.09</v>
      </c>
      <c r="J2979" s="2">
        <v>137320.6</v>
      </c>
      <c r="K2979" s="2">
        <v>2</v>
      </c>
      <c r="L2979" s="2" t="s">
        <v>182</v>
      </c>
      <c r="M2979" s="2">
        <v>2</v>
      </c>
      <c r="N2979" s="2">
        <v>209</v>
      </c>
      <c r="O2979" s="2" t="s">
        <v>280</v>
      </c>
      <c r="P2979" s="2" t="s">
        <v>1468</v>
      </c>
      <c r="Q2979" s="2">
        <v>10100</v>
      </c>
      <c r="R2979" s="2" t="s">
        <v>59</v>
      </c>
      <c r="S2979" s="2">
        <v>38.903737589999999</v>
      </c>
      <c r="T2979" s="2">
        <v>-77.028855539999995</v>
      </c>
      <c r="U2979" s="2" t="s">
        <v>282</v>
      </c>
      <c r="V2979" s="2" t="s">
        <v>10760</v>
      </c>
      <c r="W2979" s="2" t="s">
        <v>10761</v>
      </c>
      <c r="X2979" s="2">
        <v>703981263</v>
      </c>
    </row>
    <row r="2980" spans="1:24" s="2" customFormat="1" x14ac:dyDescent="0.3">
      <c r="A2980" s="2">
        <v>398321.13</v>
      </c>
      <c r="B2980" s="2">
        <v>142535.70000000001</v>
      </c>
      <c r="C2980" s="2">
        <v>25000252</v>
      </c>
      <c r="D2980" s="2" t="s">
        <v>10762</v>
      </c>
      <c r="E2980" s="2" t="s">
        <v>26</v>
      </c>
      <c r="F2980" s="2" t="s">
        <v>27</v>
      </c>
      <c r="G2980" s="2" t="s">
        <v>54</v>
      </c>
      <c r="H2980" s="2" t="s">
        <v>10763</v>
      </c>
      <c r="I2980" s="2">
        <v>398321.13</v>
      </c>
      <c r="J2980" s="2">
        <v>142535.70000000001</v>
      </c>
      <c r="K2980" s="2">
        <v>4</v>
      </c>
      <c r="L2980" s="2" t="s">
        <v>730</v>
      </c>
      <c r="M2980" s="2">
        <v>4</v>
      </c>
      <c r="N2980" s="2">
        <v>407</v>
      </c>
      <c r="O2980" s="2" t="s">
        <v>113</v>
      </c>
      <c r="P2980" s="2" t="s">
        <v>7666</v>
      </c>
      <c r="Q2980" s="2">
        <v>2202</v>
      </c>
      <c r="R2980" s="2" t="s">
        <v>866</v>
      </c>
      <c r="S2980" s="2">
        <v>38.950718809999998</v>
      </c>
      <c r="T2980" s="2">
        <v>-77.019368110000002</v>
      </c>
      <c r="V2980" s="2" t="s">
        <v>3204</v>
      </c>
      <c r="W2980" s="2" t="s">
        <v>10764</v>
      </c>
      <c r="X2980" s="2">
        <v>703981538</v>
      </c>
    </row>
    <row r="2981" spans="1:24" s="2" customFormat="1" x14ac:dyDescent="0.3">
      <c r="A2981" s="2">
        <v>400130.53580000001</v>
      </c>
      <c r="B2981" s="2">
        <v>128889.0974</v>
      </c>
      <c r="C2981" s="2">
        <v>25000903</v>
      </c>
      <c r="D2981" s="2" t="s">
        <v>10765</v>
      </c>
      <c r="E2981" s="2" t="s">
        <v>79</v>
      </c>
      <c r="F2981" s="2" t="s">
        <v>27</v>
      </c>
      <c r="G2981" s="2" t="s">
        <v>28</v>
      </c>
      <c r="H2981" s="2" t="s">
        <v>2549</v>
      </c>
      <c r="I2981" s="2">
        <v>400130.53580000001</v>
      </c>
      <c r="J2981" s="2">
        <v>128889.0974</v>
      </c>
      <c r="K2981" s="2">
        <v>8</v>
      </c>
      <c r="L2981" s="2" t="s">
        <v>120</v>
      </c>
      <c r="M2981" s="2">
        <v>7</v>
      </c>
      <c r="N2981" s="2">
        <v>706</v>
      </c>
      <c r="O2981" s="2" t="s">
        <v>99</v>
      </c>
      <c r="P2981" s="2" t="s">
        <v>2949</v>
      </c>
      <c r="Q2981" s="2">
        <v>9811</v>
      </c>
      <c r="R2981" s="2" t="s">
        <v>504</v>
      </c>
      <c r="S2981" s="2">
        <v>38.827786699999997</v>
      </c>
      <c r="T2981" s="2">
        <v>-76.998496680000002</v>
      </c>
      <c r="V2981" s="2" t="s">
        <v>10766</v>
      </c>
      <c r="W2981" s="2" t="s">
        <v>10767</v>
      </c>
      <c r="X2981" s="2">
        <v>703981539</v>
      </c>
    </row>
    <row r="2982" spans="1:24" s="2" customFormat="1" x14ac:dyDescent="0.3">
      <c r="A2982" s="2">
        <v>397609.07</v>
      </c>
      <c r="B2982" s="2">
        <v>136611.34</v>
      </c>
      <c r="C2982" s="2">
        <v>25001110</v>
      </c>
      <c r="D2982" s="2" t="s">
        <v>10768</v>
      </c>
      <c r="E2982" s="2" t="s">
        <v>26</v>
      </c>
      <c r="F2982" s="2" t="s">
        <v>27</v>
      </c>
      <c r="G2982" s="2" t="s">
        <v>28</v>
      </c>
      <c r="H2982" s="2" t="s">
        <v>7489</v>
      </c>
      <c r="I2982" s="2">
        <v>397609.07</v>
      </c>
      <c r="J2982" s="2">
        <v>136611.34</v>
      </c>
      <c r="K2982" s="2">
        <v>2</v>
      </c>
      <c r="L2982" s="2" t="s">
        <v>182</v>
      </c>
      <c r="M2982" s="2">
        <v>2</v>
      </c>
      <c r="N2982" s="2">
        <v>209</v>
      </c>
      <c r="O2982" s="2" t="s">
        <v>280</v>
      </c>
      <c r="P2982" s="2" t="s">
        <v>341</v>
      </c>
      <c r="Q2982" s="2">
        <v>5802</v>
      </c>
      <c r="R2982" s="2" t="s">
        <v>342</v>
      </c>
      <c r="S2982" s="2">
        <v>38.897348639999997</v>
      </c>
      <c r="T2982" s="2">
        <v>-77.027562079999996</v>
      </c>
      <c r="U2982" s="2" t="s">
        <v>282</v>
      </c>
      <c r="V2982" s="2" t="s">
        <v>10769</v>
      </c>
      <c r="W2982" s="2" t="s">
        <v>10770</v>
      </c>
      <c r="X2982" s="2">
        <v>703981540</v>
      </c>
    </row>
    <row r="2983" spans="1:24" s="2" customFormat="1" x14ac:dyDescent="0.3">
      <c r="A2983" s="2">
        <v>398186.04</v>
      </c>
      <c r="B2983" s="2">
        <v>137185.32999999999</v>
      </c>
      <c r="C2983" s="2">
        <v>25001311</v>
      </c>
      <c r="D2983" s="2" t="s">
        <v>10771</v>
      </c>
      <c r="E2983" s="2" t="s">
        <v>79</v>
      </c>
      <c r="F2983" s="2" t="s">
        <v>27</v>
      </c>
      <c r="G2983" s="2" t="s">
        <v>28</v>
      </c>
      <c r="H2983" s="2" t="s">
        <v>5891</v>
      </c>
      <c r="I2983" s="2">
        <v>398186.04</v>
      </c>
      <c r="J2983" s="2">
        <v>137185.32999999999</v>
      </c>
      <c r="K2983" s="2">
        <v>6</v>
      </c>
      <c r="L2983" s="2" t="s">
        <v>45</v>
      </c>
      <c r="M2983" s="2">
        <v>1</v>
      </c>
      <c r="N2983" s="2">
        <v>101</v>
      </c>
      <c r="O2983" s="2" t="s">
        <v>280</v>
      </c>
      <c r="P2983" s="2" t="s">
        <v>496</v>
      </c>
      <c r="Q2983" s="2">
        <v>4703</v>
      </c>
      <c r="R2983" s="2" t="s">
        <v>349</v>
      </c>
      <c r="S2983" s="2">
        <v>38.902520729999999</v>
      </c>
      <c r="T2983" s="2">
        <v>-77.020912420000002</v>
      </c>
      <c r="U2983" s="2" t="s">
        <v>498</v>
      </c>
      <c r="V2983" s="2" t="s">
        <v>5101</v>
      </c>
      <c r="W2983" s="2" t="s">
        <v>10772</v>
      </c>
      <c r="X2983" s="2">
        <v>703981541</v>
      </c>
    </row>
    <row r="2984" spans="1:24" s="2" customFormat="1" x14ac:dyDescent="0.3">
      <c r="A2984" s="2">
        <v>400436.0625</v>
      </c>
      <c r="B2984" s="2">
        <v>135043.81510000001</v>
      </c>
      <c r="C2984" s="2">
        <v>25001369</v>
      </c>
      <c r="D2984" s="2" t="s">
        <v>10773</v>
      </c>
      <c r="E2984" s="2" t="s">
        <v>79</v>
      </c>
      <c r="F2984" s="2" t="s">
        <v>27</v>
      </c>
      <c r="G2984" s="2" t="s">
        <v>89</v>
      </c>
      <c r="H2984" s="2" t="s">
        <v>5314</v>
      </c>
      <c r="I2984" s="2">
        <v>400436.0625</v>
      </c>
      <c r="J2984" s="2">
        <v>135043.81510000001</v>
      </c>
      <c r="K2984" s="2">
        <v>6</v>
      </c>
      <c r="L2984" s="2" t="s">
        <v>541</v>
      </c>
      <c r="M2984" s="2">
        <v>1</v>
      </c>
      <c r="N2984" s="2">
        <v>106</v>
      </c>
      <c r="O2984" s="2" t="s">
        <v>542</v>
      </c>
      <c r="P2984" s="2" t="s">
        <v>2063</v>
      </c>
      <c r="Q2984" s="2">
        <v>7000</v>
      </c>
      <c r="R2984" s="2" t="s">
        <v>2016</v>
      </c>
      <c r="S2984" s="2">
        <v>38.883230930000003</v>
      </c>
      <c r="T2984" s="2">
        <v>-76.994974170000006</v>
      </c>
      <c r="U2984" s="2" t="s">
        <v>107</v>
      </c>
      <c r="V2984" s="2" t="s">
        <v>10774</v>
      </c>
      <c r="W2984" s="2" t="s">
        <v>10775</v>
      </c>
      <c r="X2984" s="2">
        <v>703981542</v>
      </c>
    </row>
    <row r="2985" spans="1:24" s="2" customFormat="1" x14ac:dyDescent="0.3">
      <c r="A2985" s="2">
        <v>397791.91</v>
      </c>
      <c r="B2985" s="2">
        <v>142490.47</v>
      </c>
      <c r="C2985" s="2">
        <v>25002364</v>
      </c>
      <c r="D2985" s="2" t="s">
        <v>10776</v>
      </c>
      <c r="E2985" s="2" t="s">
        <v>79</v>
      </c>
      <c r="F2985" s="2" t="s">
        <v>27</v>
      </c>
      <c r="G2985" s="2" t="s">
        <v>89</v>
      </c>
      <c r="H2985" s="2" t="s">
        <v>10777</v>
      </c>
      <c r="I2985" s="2">
        <v>397791.91</v>
      </c>
      <c r="J2985" s="2">
        <v>142490.47</v>
      </c>
      <c r="K2985" s="2">
        <v>4</v>
      </c>
      <c r="L2985" s="2" t="s">
        <v>730</v>
      </c>
      <c r="M2985" s="2">
        <v>4</v>
      </c>
      <c r="N2985" s="2">
        <v>407</v>
      </c>
      <c r="O2985" s="2" t="s">
        <v>113</v>
      </c>
      <c r="P2985" s="2" t="s">
        <v>3943</v>
      </c>
      <c r="Q2985" s="2">
        <v>2201</v>
      </c>
      <c r="R2985" s="2" t="s">
        <v>866</v>
      </c>
      <c r="S2985" s="2">
        <v>38.950310190000003</v>
      </c>
      <c r="T2985" s="2">
        <v>-77.025473250000005</v>
      </c>
      <c r="V2985" s="2" t="s">
        <v>10778</v>
      </c>
      <c r="W2985" s="2" t="s">
        <v>10779</v>
      </c>
      <c r="X2985" s="2">
        <v>703981543</v>
      </c>
    </row>
    <row r="2986" spans="1:24" s="2" customFormat="1" x14ac:dyDescent="0.3">
      <c r="A2986" s="2">
        <v>401560.34</v>
      </c>
      <c r="B2986" s="2">
        <v>137150.53</v>
      </c>
      <c r="C2986" s="2">
        <v>25002554</v>
      </c>
      <c r="D2986" s="2" t="s">
        <v>10780</v>
      </c>
      <c r="E2986" s="2" t="s">
        <v>79</v>
      </c>
      <c r="F2986" s="2" t="s">
        <v>1193</v>
      </c>
      <c r="G2986" s="2" t="s">
        <v>81</v>
      </c>
      <c r="H2986" s="2" t="s">
        <v>9082</v>
      </c>
      <c r="I2986" s="2">
        <v>401560.34</v>
      </c>
      <c r="J2986" s="2">
        <v>137150.53</v>
      </c>
      <c r="K2986" s="2">
        <v>5</v>
      </c>
      <c r="L2986" s="2" t="s">
        <v>137</v>
      </c>
      <c r="M2986" s="2">
        <v>5</v>
      </c>
      <c r="N2986" s="2">
        <v>506</v>
      </c>
      <c r="O2986" s="2" t="s">
        <v>252</v>
      </c>
      <c r="P2986" s="2" t="s">
        <v>253</v>
      </c>
      <c r="Q2986" s="2">
        <v>8802</v>
      </c>
      <c r="R2986" s="2" t="s">
        <v>254</v>
      </c>
      <c r="S2986" s="2">
        <v>38.90220772</v>
      </c>
      <c r="T2986" s="2">
        <v>-76.982011540000002</v>
      </c>
      <c r="V2986" s="2" t="s">
        <v>10781</v>
      </c>
      <c r="W2986" s="2" t="s">
        <v>10782</v>
      </c>
      <c r="X2986" s="2">
        <v>703981544</v>
      </c>
    </row>
    <row r="2987" spans="1:24" s="2" customFormat="1" x14ac:dyDescent="0.3">
      <c r="A2987" s="2">
        <v>397262.66</v>
      </c>
      <c r="B2987" s="2">
        <v>137555.17000000001</v>
      </c>
      <c r="C2987" s="2">
        <v>25002706</v>
      </c>
      <c r="D2987" s="2" t="s">
        <v>10783</v>
      </c>
      <c r="E2987" s="2" t="s">
        <v>26</v>
      </c>
      <c r="F2987" s="2" t="s">
        <v>27</v>
      </c>
      <c r="G2987" s="2" t="s">
        <v>54</v>
      </c>
      <c r="H2987" s="2" t="s">
        <v>10784</v>
      </c>
      <c r="I2987" s="2">
        <v>397262.66</v>
      </c>
      <c r="J2987" s="2">
        <v>137555.17000000001</v>
      </c>
      <c r="K2987" s="2">
        <v>2</v>
      </c>
      <c r="L2987" s="2" t="s">
        <v>56</v>
      </c>
      <c r="M2987" s="2">
        <v>3</v>
      </c>
      <c r="N2987" s="2">
        <v>307</v>
      </c>
      <c r="O2987" s="2" t="s">
        <v>57</v>
      </c>
      <c r="P2987" s="2" t="s">
        <v>4609</v>
      </c>
      <c r="Q2987" s="2">
        <v>5003</v>
      </c>
      <c r="R2987" s="2" t="s">
        <v>59</v>
      </c>
      <c r="S2987" s="2">
        <v>38.905849979999999</v>
      </c>
      <c r="T2987" s="2">
        <v>-77.031559169999994</v>
      </c>
      <c r="V2987" s="2" t="s">
        <v>10785</v>
      </c>
      <c r="W2987" s="2" t="s">
        <v>10786</v>
      </c>
      <c r="X2987" s="2">
        <v>703981545</v>
      </c>
    </row>
    <row r="2988" spans="1:24" s="2" customFormat="1" x14ac:dyDescent="0.3">
      <c r="A2988" s="2">
        <v>399162.79</v>
      </c>
      <c r="B2988" s="2">
        <v>137319.70000000001</v>
      </c>
      <c r="C2988" s="2">
        <v>25002791</v>
      </c>
      <c r="D2988" s="2" t="s">
        <v>10787</v>
      </c>
      <c r="E2988" s="2" t="s">
        <v>79</v>
      </c>
      <c r="F2988" s="2" t="s">
        <v>1193</v>
      </c>
      <c r="G2988" s="2" t="s">
        <v>28</v>
      </c>
      <c r="H2988" s="2" t="s">
        <v>10788</v>
      </c>
      <c r="I2988" s="2">
        <v>399162.79</v>
      </c>
      <c r="J2988" s="2">
        <v>137319.70000000001</v>
      </c>
      <c r="K2988" s="2">
        <v>6</v>
      </c>
      <c r="L2988" s="2" t="s">
        <v>45</v>
      </c>
      <c r="M2988" s="2">
        <v>1</v>
      </c>
      <c r="N2988" s="2">
        <v>102</v>
      </c>
      <c r="O2988" s="2" t="s">
        <v>280</v>
      </c>
      <c r="P2988" s="2" t="s">
        <v>602</v>
      </c>
      <c r="Q2988" s="2">
        <v>4704</v>
      </c>
      <c r="R2988" s="2" t="s">
        <v>497</v>
      </c>
      <c r="S2988" s="2">
        <v>38.903732650000002</v>
      </c>
      <c r="T2988" s="2">
        <v>-77.009652020000004</v>
      </c>
      <c r="V2988" s="2" t="s">
        <v>10789</v>
      </c>
      <c r="W2988" s="2" t="s">
        <v>10790</v>
      </c>
      <c r="X2988" s="2">
        <v>703981546</v>
      </c>
    </row>
    <row r="2989" spans="1:24" s="2" customFormat="1" x14ac:dyDescent="0.3">
      <c r="A2989" s="2">
        <v>396859.98</v>
      </c>
      <c r="B2989" s="2">
        <v>140350.39999999999</v>
      </c>
      <c r="C2989" s="2">
        <v>25004085</v>
      </c>
      <c r="D2989" s="2" t="s">
        <v>10791</v>
      </c>
      <c r="E2989" s="2" t="s">
        <v>79</v>
      </c>
      <c r="F2989" s="2" t="s">
        <v>27</v>
      </c>
      <c r="G2989" s="2" t="s">
        <v>54</v>
      </c>
      <c r="H2989" s="2" t="s">
        <v>10792</v>
      </c>
      <c r="I2989" s="2">
        <v>396859.98</v>
      </c>
      <c r="J2989" s="2">
        <v>140350.39999999999</v>
      </c>
      <c r="K2989" s="2">
        <v>1</v>
      </c>
      <c r="L2989" s="2" t="s">
        <v>386</v>
      </c>
      <c r="M2989" s="2">
        <v>3</v>
      </c>
      <c r="N2989" s="2">
        <v>302</v>
      </c>
      <c r="O2989" s="2" t="s">
        <v>213</v>
      </c>
      <c r="P2989" s="2" t="s">
        <v>437</v>
      </c>
      <c r="Q2989" s="2">
        <v>2802</v>
      </c>
      <c r="R2989" s="2" t="s">
        <v>215</v>
      </c>
      <c r="S2989" s="2">
        <v>38.931028980000001</v>
      </c>
      <c r="T2989" s="2">
        <v>-77.036214509999994</v>
      </c>
      <c r="V2989" s="2" t="s">
        <v>10793</v>
      </c>
      <c r="W2989" s="2" t="s">
        <v>10794</v>
      </c>
      <c r="X2989" s="2">
        <v>703981547</v>
      </c>
    </row>
    <row r="2990" spans="1:24" s="2" customFormat="1" x14ac:dyDescent="0.3">
      <c r="A2990" s="2">
        <v>397837</v>
      </c>
      <c r="B2990" s="2">
        <v>136946</v>
      </c>
      <c r="C2990" s="2">
        <v>25043037</v>
      </c>
      <c r="D2990" s="2" t="s">
        <v>10795</v>
      </c>
      <c r="E2990" s="2" t="s">
        <v>79</v>
      </c>
      <c r="F2990" s="2" t="s">
        <v>27</v>
      </c>
      <c r="G2990" s="2" t="s">
        <v>28</v>
      </c>
      <c r="H2990" s="2" t="s">
        <v>391</v>
      </c>
      <c r="I2990" s="2">
        <v>397837</v>
      </c>
      <c r="J2990" s="2">
        <v>136946</v>
      </c>
      <c r="K2990" s="2">
        <v>2</v>
      </c>
      <c r="L2990" s="2" t="s">
        <v>182</v>
      </c>
      <c r="M2990" s="2">
        <v>2</v>
      </c>
      <c r="N2990" s="2">
        <v>209</v>
      </c>
      <c r="O2990" s="2" t="s">
        <v>280</v>
      </c>
      <c r="P2990" s="2" t="s">
        <v>392</v>
      </c>
      <c r="Q2990" s="2">
        <v>5802</v>
      </c>
      <c r="R2990" s="2" t="s">
        <v>342</v>
      </c>
      <c r="S2990" s="2">
        <v>38.900363970000001</v>
      </c>
      <c r="T2990" s="2">
        <v>-77.02493561</v>
      </c>
      <c r="U2990" s="2" t="s">
        <v>282</v>
      </c>
      <c r="V2990" s="2" t="s">
        <v>4924</v>
      </c>
      <c r="W2990" s="2" t="s">
        <v>10796</v>
      </c>
      <c r="X2990" s="2">
        <v>703981548</v>
      </c>
    </row>
    <row r="2991" spans="1:24" s="2" customFormat="1" x14ac:dyDescent="0.3">
      <c r="A2991" s="2">
        <v>401669.3</v>
      </c>
      <c r="B2991" s="2">
        <v>142130.54999999999</v>
      </c>
      <c r="C2991" s="2">
        <v>25043141</v>
      </c>
      <c r="D2991" s="2" t="s">
        <v>10797</v>
      </c>
      <c r="E2991" s="2" t="s">
        <v>79</v>
      </c>
      <c r="F2991" s="2" t="s">
        <v>27</v>
      </c>
      <c r="G2991" s="2" t="s">
        <v>89</v>
      </c>
      <c r="H2991" s="2" t="s">
        <v>10798</v>
      </c>
      <c r="I2991" s="2">
        <v>401669.3</v>
      </c>
      <c r="J2991" s="2">
        <v>142130.54999999999</v>
      </c>
      <c r="K2991" s="2">
        <v>5</v>
      </c>
      <c r="L2991" s="2" t="s">
        <v>321</v>
      </c>
      <c r="M2991" s="2">
        <v>4</v>
      </c>
      <c r="N2991" s="2">
        <v>405</v>
      </c>
      <c r="O2991" s="2" t="s">
        <v>160</v>
      </c>
      <c r="P2991" s="2" t="s">
        <v>5815</v>
      </c>
      <c r="Q2991" s="2">
        <v>9503</v>
      </c>
      <c r="R2991" s="2" t="s">
        <v>2072</v>
      </c>
      <c r="S2991" s="2">
        <v>38.947069120000002</v>
      </c>
      <c r="T2991" s="2">
        <v>-76.980743279999999</v>
      </c>
      <c r="V2991" s="2" t="s">
        <v>7167</v>
      </c>
      <c r="W2991" s="2" t="s">
        <v>10799</v>
      </c>
      <c r="X2991" s="2">
        <v>703981549</v>
      </c>
    </row>
    <row r="2992" spans="1:24" s="2" customFormat="1" x14ac:dyDescent="0.3">
      <c r="A2992" s="2">
        <v>403516.72450000001</v>
      </c>
      <c r="B2992" s="2">
        <v>133455.81270000001</v>
      </c>
      <c r="C2992" s="2">
        <v>25043555</v>
      </c>
      <c r="D2992" s="2" t="s">
        <v>10800</v>
      </c>
      <c r="E2992" s="2" t="s">
        <v>79</v>
      </c>
      <c r="F2992" s="2" t="s">
        <v>27</v>
      </c>
      <c r="G2992" s="2" t="s">
        <v>28</v>
      </c>
      <c r="H2992" s="2" t="s">
        <v>1494</v>
      </c>
      <c r="I2992" s="2">
        <v>403516.72450000001</v>
      </c>
      <c r="J2992" s="2">
        <v>133455.81270000001</v>
      </c>
      <c r="K2992" s="2">
        <v>7</v>
      </c>
      <c r="L2992" s="2" t="s">
        <v>64</v>
      </c>
      <c r="M2992" s="2">
        <v>6</v>
      </c>
      <c r="N2992" s="2">
        <v>605</v>
      </c>
      <c r="O2992" s="2" t="s">
        <v>83</v>
      </c>
      <c r="P2992" s="2" t="s">
        <v>1495</v>
      </c>
      <c r="Q2992" s="2">
        <v>9901</v>
      </c>
      <c r="R2992" s="2" t="s">
        <v>1496</v>
      </c>
      <c r="S2992" s="2">
        <v>38.868918649999998</v>
      </c>
      <c r="T2992" s="2">
        <v>-76.959476179999996</v>
      </c>
      <c r="V2992" s="2" t="s">
        <v>10801</v>
      </c>
      <c r="W2992" s="2" t="s">
        <v>10802</v>
      </c>
      <c r="X2992" s="2">
        <v>703981550</v>
      </c>
    </row>
    <row r="2993" spans="1:24" s="2" customFormat="1" x14ac:dyDescent="0.3">
      <c r="A2993" s="2">
        <v>397700.46</v>
      </c>
      <c r="B2993" s="2">
        <v>136611.23000000001</v>
      </c>
      <c r="C2993" s="2">
        <v>25043605</v>
      </c>
      <c r="D2993" s="2" t="s">
        <v>10803</v>
      </c>
      <c r="E2993" s="2" t="s">
        <v>79</v>
      </c>
      <c r="F2993" s="2" t="s">
        <v>27</v>
      </c>
      <c r="G2993" s="2" t="s">
        <v>28</v>
      </c>
      <c r="H2993" s="2" t="s">
        <v>5157</v>
      </c>
      <c r="I2993" s="2">
        <v>397700.46</v>
      </c>
      <c r="J2993" s="2">
        <v>136611.23000000001</v>
      </c>
      <c r="K2993" s="2">
        <v>2</v>
      </c>
      <c r="L2993" s="2" t="s">
        <v>182</v>
      </c>
      <c r="M2993" s="2">
        <v>2</v>
      </c>
      <c r="N2993" s="2">
        <v>209</v>
      </c>
      <c r="O2993" s="2" t="s">
        <v>280</v>
      </c>
      <c r="P2993" s="2" t="s">
        <v>392</v>
      </c>
      <c r="Q2993" s="2">
        <v>5802</v>
      </c>
      <c r="R2993" s="2" t="s">
        <v>342</v>
      </c>
      <c r="S2993" s="2">
        <v>38.897347889999999</v>
      </c>
      <c r="T2993" s="2">
        <v>-77.026508559999996</v>
      </c>
      <c r="U2993" s="2" t="s">
        <v>282</v>
      </c>
      <c r="V2993" s="2" t="s">
        <v>10804</v>
      </c>
      <c r="W2993" s="2" t="s">
        <v>10805</v>
      </c>
      <c r="X2993" s="2">
        <v>703981551</v>
      </c>
    </row>
    <row r="2994" spans="1:24" s="2" customFormat="1" x14ac:dyDescent="0.3">
      <c r="A2994" s="2">
        <v>405967.07</v>
      </c>
      <c r="B2994" s="2">
        <v>137071.71</v>
      </c>
      <c r="C2994" s="2">
        <v>25043771</v>
      </c>
      <c r="D2994" s="2" t="s">
        <v>10806</v>
      </c>
      <c r="E2994" s="2" t="s">
        <v>79</v>
      </c>
      <c r="F2994" s="2" t="s">
        <v>80</v>
      </c>
      <c r="G2994" s="2" t="s">
        <v>81</v>
      </c>
      <c r="H2994" s="2" t="s">
        <v>10807</v>
      </c>
      <c r="I2994" s="2">
        <v>405967.07</v>
      </c>
      <c r="J2994" s="2">
        <v>137071.71</v>
      </c>
      <c r="K2994" s="2">
        <v>7</v>
      </c>
      <c r="L2994" s="2" t="s">
        <v>287</v>
      </c>
      <c r="M2994" s="2">
        <v>6</v>
      </c>
      <c r="N2994" s="2">
        <v>608</v>
      </c>
      <c r="O2994" s="2" t="s">
        <v>288</v>
      </c>
      <c r="P2994" s="2" t="s">
        <v>903</v>
      </c>
      <c r="Q2994" s="2">
        <v>7809</v>
      </c>
      <c r="R2994" s="2" t="s">
        <v>904</v>
      </c>
      <c r="S2994" s="2">
        <v>38.90147881</v>
      </c>
      <c r="T2994" s="2">
        <v>-76.931209030000005</v>
      </c>
      <c r="V2994" s="2" t="s">
        <v>10808</v>
      </c>
      <c r="X2994" s="2">
        <v>703981552</v>
      </c>
    </row>
    <row r="2995" spans="1:24" s="2" customFormat="1" x14ac:dyDescent="0.3">
      <c r="A2995" s="2">
        <v>397705.17</v>
      </c>
      <c r="B2995" s="2">
        <v>141966.76</v>
      </c>
      <c r="C2995" s="2">
        <v>25044480</v>
      </c>
      <c r="D2995" s="2" t="s">
        <v>10809</v>
      </c>
      <c r="E2995" s="2" t="s">
        <v>53</v>
      </c>
      <c r="F2995" s="2" t="s">
        <v>1193</v>
      </c>
      <c r="G2995" s="2" t="s">
        <v>126</v>
      </c>
      <c r="H2995" s="2" t="s">
        <v>5489</v>
      </c>
      <c r="I2995" s="2">
        <v>397705.17</v>
      </c>
      <c r="J2995" s="2">
        <v>141966.76</v>
      </c>
      <c r="K2995" s="2">
        <v>4</v>
      </c>
      <c r="L2995" s="2" t="s">
        <v>112</v>
      </c>
      <c r="M2995" s="2">
        <v>4</v>
      </c>
      <c r="N2995" s="2">
        <v>404</v>
      </c>
      <c r="O2995" s="2" t="s">
        <v>113</v>
      </c>
      <c r="P2995" s="2" t="s">
        <v>1594</v>
      </c>
      <c r="Q2995" s="2">
        <v>2501</v>
      </c>
      <c r="R2995" s="2" t="s">
        <v>420</v>
      </c>
      <c r="S2995" s="2">
        <v>38.945592240000003</v>
      </c>
      <c r="T2995" s="2">
        <v>-77.026472159999997</v>
      </c>
      <c r="V2995" s="2" t="s">
        <v>10810</v>
      </c>
      <c r="W2995" s="2" t="s">
        <v>10811</v>
      </c>
      <c r="X2995" s="2">
        <v>703981553</v>
      </c>
    </row>
    <row r="2996" spans="1:24" s="2" customFormat="1" x14ac:dyDescent="0.3">
      <c r="A2996" s="2">
        <v>397155.47</v>
      </c>
      <c r="B2996" s="2">
        <v>137185.85999999999</v>
      </c>
      <c r="C2996" s="2">
        <v>25045086</v>
      </c>
      <c r="D2996" s="2" t="s">
        <v>10812</v>
      </c>
      <c r="E2996" s="2" t="s">
        <v>53</v>
      </c>
      <c r="F2996" s="2" t="s">
        <v>27</v>
      </c>
      <c r="G2996" s="2" t="s">
        <v>54</v>
      </c>
      <c r="H2996" s="2" t="s">
        <v>10813</v>
      </c>
      <c r="I2996" s="2">
        <v>397155.47</v>
      </c>
      <c r="J2996" s="2">
        <v>137185.85999999999</v>
      </c>
      <c r="K2996" s="2">
        <v>2</v>
      </c>
      <c r="L2996" s="2" t="s">
        <v>182</v>
      </c>
      <c r="M2996" s="2">
        <v>2</v>
      </c>
      <c r="N2996" s="2">
        <v>207</v>
      </c>
      <c r="O2996" s="2" t="s">
        <v>280</v>
      </c>
      <c r="P2996" s="2" t="s">
        <v>875</v>
      </c>
      <c r="Q2996" s="2">
        <v>10100</v>
      </c>
      <c r="R2996" s="2" t="s">
        <v>342</v>
      </c>
      <c r="S2996" s="2">
        <v>38.902522769999997</v>
      </c>
      <c r="T2996" s="2">
        <v>-77.03279345</v>
      </c>
      <c r="U2996" s="2" t="s">
        <v>282</v>
      </c>
      <c r="V2996" s="2" t="s">
        <v>10814</v>
      </c>
      <c r="W2996" s="2" t="s">
        <v>10815</v>
      </c>
      <c r="X2996" s="2">
        <v>703981554</v>
      </c>
    </row>
    <row r="2997" spans="1:24" s="2" customFormat="1" x14ac:dyDescent="0.3">
      <c r="A2997" s="2">
        <v>398099.36</v>
      </c>
      <c r="B2997" s="2">
        <v>138387.31</v>
      </c>
      <c r="C2997" s="2">
        <v>25045392</v>
      </c>
      <c r="D2997" s="2" t="s">
        <v>10816</v>
      </c>
      <c r="E2997" s="2" t="s">
        <v>79</v>
      </c>
      <c r="F2997" s="2" t="s">
        <v>27</v>
      </c>
      <c r="G2997" s="2" t="s">
        <v>54</v>
      </c>
      <c r="H2997" s="2" t="s">
        <v>4274</v>
      </c>
      <c r="I2997" s="2">
        <v>398099.36</v>
      </c>
      <c r="J2997" s="2">
        <v>138387.31</v>
      </c>
      <c r="K2997" s="2">
        <v>2</v>
      </c>
      <c r="L2997" s="2" t="s">
        <v>347</v>
      </c>
      <c r="M2997" s="2">
        <v>3</v>
      </c>
      <c r="N2997" s="2">
        <v>307</v>
      </c>
      <c r="O2997" s="2" t="s">
        <v>57</v>
      </c>
      <c r="P2997" s="2" t="s">
        <v>4275</v>
      </c>
      <c r="Q2997" s="2">
        <v>4901</v>
      </c>
      <c r="R2997" s="2" t="s">
        <v>791</v>
      </c>
      <c r="S2997" s="2">
        <v>38.913348390000003</v>
      </c>
      <c r="T2997" s="2">
        <v>-77.021915050000004</v>
      </c>
      <c r="V2997" s="2" t="s">
        <v>10817</v>
      </c>
      <c r="W2997" s="2" t="s">
        <v>10818</v>
      </c>
      <c r="X2997" s="2">
        <v>703981555</v>
      </c>
    </row>
    <row r="2998" spans="1:24" s="2" customFormat="1" x14ac:dyDescent="0.3">
      <c r="A2998" s="2">
        <v>402282.31</v>
      </c>
      <c r="B2998" s="2">
        <v>137359.29</v>
      </c>
      <c r="C2998" s="2">
        <v>25035673</v>
      </c>
      <c r="D2998" s="2" t="s">
        <v>10819</v>
      </c>
      <c r="E2998" s="2" t="s">
        <v>26</v>
      </c>
      <c r="F2998" s="2" t="s">
        <v>27</v>
      </c>
      <c r="G2998" s="2" t="s">
        <v>89</v>
      </c>
      <c r="H2998" s="2" t="s">
        <v>8278</v>
      </c>
      <c r="I2998" s="2">
        <v>402282.31</v>
      </c>
      <c r="J2998" s="2">
        <v>137359.29</v>
      </c>
      <c r="K2998" s="2">
        <v>5</v>
      </c>
      <c r="L2998" s="2" t="s">
        <v>137</v>
      </c>
      <c r="M2998" s="2">
        <v>5</v>
      </c>
      <c r="N2998" s="2">
        <v>507</v>
      </c>
      <c r="O2998" s="2" t="s">
        <v>252</v>
      </c>
      <c r="P2998" s="2" t="s">
        <v>851</v>
      </c>
      <c r="Q2998" s="2">
        <v>8904</v>
      </c>
      <c r="R2998" s="2" t="s">
        <v>140</v>
      </c>
      <c r="S2998" s="2">
        <v>38.904086730000003</v>
      </c>
      <c r="T2998" s="2">
        <v>-76.973687580000004</v>
      </c>
      <c r="V2998" s="2" t="s">
        <v>10820</v>
      </c>
      <c r="W2998" s="2" t="s">
        <v>10821</v>
      </c>
      <c r="X2998" s="2">
        <v>703981651</v>
      </c>
    </row>
    <row r="2999" spans="1:24" s="2" customFormat="1" x14ac:dyDescent="0.3">
      <c r="A2999" s="2">
        <v>394650.05</v>
      </c>
      <c r="B2999" s="2">
        <v>141697.59</v>
      </c>
      <c r="C2999" s="2">
        <v>25036486</v>
      </c>
      <c r="D2999" s="2" t="s">
        <v>10822</v>
      </c>
      <c r="E2999" s="2" t="s">
        <v>79</v>
      </c>
      <c r="F2999" s="2" t="s">
        <v>27</v>
      </c>
      <c r="G2999" s="2" t="s">
        <v>89</v>
      </c>
      <c r="H2999" s="2" t="s">
        <v>1428</v>
      </c>
      <c r="I2999" s="2">
        <v>394650.05</v>
      </c>
      <c r="J2999" s="2">
        <v>141697.59</v>
      </c>
      <c r="K2999" s="2">
        <v>3</v>
      </c>
      <c r="L2999" s="2" t="s">
        <v>30</v>
      </c>
      <c r="M2999" s="2">
        <v>2</v>
      </c>
      <c r="N2999" s="2">
        <v>203</v>
      </c>
      <c r="O2999" s="2" t="s">
        <v>31</v>
      </c>
      <c r="P2999" s="2" t="s">
        <v>1429</v>
      </c>
      <c r="Q2999" s="2">
        <v>1303</v>
      </c>
      <c r="R2999" s="2" t="s">
        <v>328</v>
      </c>
      <c r="S2999" s="2">
        <v>38.943154190000001</v>
      </c>
      <c r="T2999" s="2">
        <v>-77.061712589999999</v>
      </c>
      <c r="V2999" s="2" t="s">
        <v>10823</v>
      </c>
      <c r="W2999" s="2" t="s">
        <v>10824</v>
      </c>
      <c r="X2999" s="2">
        <v>703981652</v>
      </c>
    </row>
    <row r="3000" spans="1:24" s="2" customFormat="1" x14ac:dyDescent="0.3">
      <c r="A3000" s="2">
        <v>397044.97</v>
      </c>
      <c r="B3000" s="2">
        <v>139950.32</v>
      </c>
      <c r="C3000" s="2">
        <v>25036686</v>
      </c>
      <c r="D3000" s="2" t="s">
        <v>10825</v>
      </c>
      <c r="E3000" s="2" t="s">
        <v>26</v>
      </c>
      <c r="F3000" s="2" t="s">
        <v>27</v>
      </c>
      <c r="G3000" s="2" t="s">
        <v>54</v>
      </c>
      <c r="H3000" s="2" t="s">
        <v>2625</v>
      </c>
      <c r="I3000" s="2">
        <v>397044.97</v>
      </c>
      <c r="J3000" s="2">
        <v>139950.32</v>
      </c>
      <c r="K3000" s="2">
        <v>1</v>
      </c>
      <c r="L3000" s="2" t="s">
        <v>386</v>
      </c>
      <c r="M3000" s="2">
        <v>3</v>
      </c>
      <c r="N3000" s="2">
        <v>302</v>
      </c>
      <c r="O3000" s="2" t="s">
        <v>213</v>
      </c>
      <c r="P3000" s="2" t="s">
        <v>1249</v>
      </c>
      <c r="Q3000" s="2">
        <v>2802</v>
      </c>
      <c r="R3000" s="2" t="s">
        <v>1719</v>
      </c>
      <c r="S3000" s="2">
        <v>38.927425579999998</v>
      </c>
      <c r="T3000" s="2">
        <v>-77.034079259999999</v>
      </c>
      <c r="V3000" s="2" t="s">
        <v>10826</v>
      </c>
      <c r="W3000" s="2" t="s">
        <v>10827</v>
      </c>
      <c r="X3000" s="2">
        <v>703981653</v>
      </c>
    </row>
    <row r="3001" spans="1:24" s="2" customFormat="1" x14ac:dyDescent="0.3">
      <c r="A3001" s="2">
        <v>393930.75</v>
      </c>
      <c r="B3001" s="2">
        <v>143053.26999999999</v>
      </c>
      <c r="C3001" s="2">
        <v>25037292</v>
      </c>
      <c r="D3001" s="2" t="s">
        <v>10828</v>
      </c>
      <c r="E3001" s="2" t="s">
        <v>79</v>
      </c>
      <c r="F3001" s="2" t="s">
        <v>27</v>
      </c>
      <c r="G3001" s="2" t="s">
        <v>28</v>
      </c>
      <c r="H3001" s="2" t="s">
        <v>2287</v>
      </c>
      <c r="I3001" s="2">
        <v>393930.75</v>
      </c>
      <c r="J3001" s="2">
        <v>143053.26999999999</v>
      </c>
      <c r="K3001" s="2">
        <v>3</v>
      </c>
      <c r="L3001" s="2" t="s">
        <v>30</v>
      </c>
      <c r="M3001" s="2">
        <v>2</v>
      </c>
      <c r="N3001" s="2">
        <v>203</v>
      </c>
      <c r="O3001" s="2" t="s">
        <v>827</v>
      </c>
      <c r="P3001" s="2" t="s">
        <v>2288</v>
      </c>
      <c r="Q3001" s="2">
        <v>1402</v>
      </c>
      <c r="R3001" s="2" t="s">
        <v>780</v>
      </c>
      <c r="S3001" s="2">
        <v>38.955361850000003</v>
      </c>
      <c r="T3001" s="2">
        <v>-77.070021830000002</v>
      </c>
      <c r="V3001" s="2" t="s">
        <v>10829</v>
      </c>
      <c r="W3001" s="2" t="s">
        <v>10830</v>
      </c>
      <c r="X3001" s="2">
        <v>703981654</v>
      </c>
    </row>
    <row r="3002" spans="1:24" s="2" customFormat="1" x14ac:dyDescent="0.3">
      <c r="A3002" s="2">
        <v>398233.71</v>
      </c>
      <c r="B3002" s="2">
        <v>141331.57999999999</v>
      </c>
      <c r="C3002" s="2">
        <v>25037497</v>
      </c>
      <c r="D3002" s="2" t="s">
        <v>10831</v>
      </c>
      <c r="E3002" s="2" t="s">
        <v>79</v>
      </c>
      <c r="F3002" s="2" t="s">
        <v>27</v>
      </c>
      <c r="G3002" s="2" t="s">
        <v>89</v>
      </c>
      <c r="H3002" s="2" t="s">
        <v>10832</v>
      </c>
      <c r="I3002" s="2">
        <v>398233.71</v>
      </c>
      <c r="J3002" s="2">
        <v>141331.57999999999</v>
      </c>
      <c r="K3002" s="2">
        <v>4</v>
      </c>
      <c r="L3002" s="2" t="s">
        <v>239</v>
      </c>
      <c r="M3002" s="2">
        <v>4</v>
      </c>
      <c r="N3002" s="2">
        <v>407</v>
      </c>
      <c r="O3002" s="2" t="s">
        <v>113</v>
      </c>
      <c r="P3002" s="2" t="s">
        <v>10833</v>
      </c>
      <c r="Q3002" s="2">
        <v>2400</v>
      </c>
      <c r="R3002" s="2" t="s">
        <v>1538</v>
      </c>
      <c r="S3002" s="2">
        <v>38.939871580000002</v>
      </c>
      <c r="T3002" s="2">
        <v>-77.020373520000007</v>
      </c>
      <c r="V3002" s="2" t="s">
        <v>7941</v>
      </c>
      <c r="W3002" s="2" t="s">
        <v>10834</v>
      </c>
      <c r="X3002" s="2">
        <v>703981655</v>
      </c>
    </row>
    <row r="3003" spans="1:24" s="2" customFormat="1" x14ac:dyDescent="0.3">
      <c r="A3003" s="2">
        <v>397171.11</v>
      </c>
      <c r="B3003" s="2">
        <v>137408.25</v>
      </c>
      <c r="C3003" s="2">
        <v>25037712</v>
      </c>
      <c r="D3003" s="2" t="s">
        <v>10835</v>
      </c>
      <c r="E3003" s="2" t="s">
        <v>26</v>
      </c>
      <c r="F3003" s="2" t="s">
        <v>27</v>
      </c>
      <c r="G3003" s="2" t="s">
        <v>28</v>
      </c>
      <c r="H3003" s="2" t="s">
        <v>970</v>
      </c>
      <c r="I3003" s="2">
        <v>397171.11</v>
      </c>
      <c r="J3003" s="2">
        <v>137408.25</v>
      </c>
      <c r="K3003" s="2">
        <v>2</v>
      </c>
      <c r="L3003" s="2" t="s">
        <v>182</v>
      </c>
      <c r="M3003" s="2">
        <v>2</v>
      </c>
      <c r="N3003" s="2">
        <v>207</v>
      </c>
      <c r="O3003" s="2" t="s">
        <v>280</v>
      </c>
      <c r="P3003" s="2" t="s">
        <v>875</v>
      </c>
      <c r="Q3003" s="2">
        <v>10100</v>
      </c>
      <c r="R3003" s="2" t="s">
        <v>59</v>
      </c>
      <c r="S3003" s="2">
        <v>38.904526189999999</v>
      </c>
      <c r="T3003" s="2">
        <v>-77.03261406</v>
      </c>
      <c r="U3003" s="2" t="s">
        <v>282</v>
      </c>
      <c r="V3003" s="2" t="s">
        <v>10836</v>
      </c>
      <c r="W3003" s="2" t="s">
        <v>10837</v>
      </c>
      <c r="X3003" s="2">
        <v>703981656</v>
      </c>
    </row>
    <row r="3004" spans="1:24" s="2" customFormat="1" x14ac:dyDescent="0.3">
      <c r="A3004" s="2">
        <v>400212.85</v>
      </c>
      <c r="B3004" s="2">
        <v>137949.32999999999</v>
      </c>
      <c r="C3004" s="2">
        <v>25037719</v>
      </c>
      <c r="D3004" s="2" t="s">
        <v>10838</v>
      </c>
      <c r="E3004" s="2" t="s">
        <v>26</v>
      </c>
      <c r="F3004" s="2" t="s">
        <v>27</v>
      </c>
      <c r="G3004" s="2" t="s">
        <v>54</v>
      </c>
      <c r="H3004" s="2" t="s">
        <v>1542</v>
      </c>
      <c r="I3004" s="2">
        <v>400212.85</v>
      </c>
      <c r="J3004" s="2">
        <v>137949.32999999999</v>
      </c>
      <c r="K3004" s="2">
        <v>5</v>
      </c>
      <c r="L3004" s="2" t="s">
        <v>137</v>
      </c>
      <c r="M3004" s="2">
        <v>5</v>
      </c>
      <c r="N3004" s="2">
        <v>501</v>
      </c>
      <c r="O3004" s="2" t="s">
        <v>252</v>
      </c>
      <c r="P3004" s="2" t="s">
        <v>442</v>
      </c>
      <c r="Q3004" s="2">
        <v>8803</v>
      </c>
      <c r="R3004" s="2" t="s">
        <v>275</v>
      </c>
      <c r="S3004" s="2">
        <v>38.909404950000003</v>
      </c>
      <c r="T3004" s="2">
        <v>-76.997545900000006</v>
      </c>
      <c r="V3004" s="2" t="s">
        <v>10839</v>
      </c>
      <c r="W3004" s="2" t="s">
        <v>7941</v>
      </c>
      <c r="X3004" s="2">
        <v>703981657</v>
      </c>
    </row>
    <row r="3005" spans="1:24" s="2" customFormat="1" x14ac:dyDescent="0.3">
      <c r="A3005" s="2">
        <v>398099.02</v>
      </c>
      <c r="B3005" s="2">
        <v>138206.32999999999</v>
      </c>
      <c r="C3005" s="2">
        <v>25037747</v>
      </c>
      <c r="D3005" s="2" t="s">
        <v>10840</v>
      </c>
      <c r="E3005" s="2" t="s">
        <v>26</v>
      </c>
      <c r="F3005" s="2" t="s">
        <v>27</v>
      </c>
      <c r="G3005" s="2" t="s">
        <v>28</v>
      </c>
      <c r="H3005" s="2" t="s">
        <v>1186</v>
      </c>
      <c r="I3005" s="2">
        <v>398099.02</v>
      </c>
      <c r="J3005" s="2">
        <v>138206.32999999999</v>
      </c>
      <c r="K3005" s="2">
        <v>2</v>
      </c>
      <c r="L3005" s="2" t="s">
        <v>347</v>
      </c>
      <c r="M3005" s="2">
        <v>3</v>
      </c>
      <c r="N3005" s="2">
        <v>307</v>
      </c>
      <c r="O3005" s="2" t="s">
        <v>57</v>
      </c>
      <c r="P3005" s="2" t="s">
        <v>414</v>
      </c>
      <c r="Q3005" s="2">
        <v>4901</v>
      </c>
      <c r="R3005" s="2" t="s">
        <v>349</v>
      </c>
      <c r="S3005" s="2">
        <v>38.911718059999998</v>
      </c>
      <c r="T3005" s="2">
        <v>-77.021918459999995</v>
      </c>
      <c r="V3005" s="2" t="s">
        <v>10841</v>
      </c>
      <c r="W3005" s="2" t="s">
        <v>10842</v>
      </c>
      <c r="X3005" s="2">
        <v>703981658</v>
      </c>
    </row>
    <row r="3006" spans="1:24" s="2" customFormat="1" x14ac:dyDescent="0.3">
      <c r="A3006" s="2">
        <v>399351.72</v>
      </c>
      <c r="B3006" s="2">
        <v>137531.68</v>
      </c>
      <c r="C3006" s="2">
        <v>25037759</v>
      </c>
      <c r="D3006" s="2" t="s">
        <v>10843</v>
      </c>
      <c r="E3006" s="2" t="s">
        <v>26</v>
      </c>
      <c r="F3006" s="2" t="s">
        <v>27</v>
      </c>
      <c r="G3006" s="2" t="s">
        <v>89</v>
      </c>
      <c r="H3006" s="2" t="s">
        <v>1770</v>
      </c>
      <c r="I3006" s="2">
        <v>399351.72</v>
      </c>
      <c r="J3006" s="2">
        <v>137531.68</v>
      </c>
      <c r="K3006" s="2">
        <v>6</v>
      </c>
      <c r="L3006" s="2" t="s">
        <v>45</v>
      </c>
      <c r="M3006" s="2">
        <v>5</v>
      </c>
      <c r="N3006" s="2">
        <v>501</v>
      </c>
      <c r="O3006" s="2" t="s">
        <v>46</v>
      </c>
      <c r="P3006" s="2" t="s">
        <v>364</v>
      </c>
      <c r="Q3006" s="2">
        <v>10601</v>
      </c>
      <c r="R3006" s="2" t="s">
        <v>48</v>
      </c>
      <c r="S3006" s="2">
        <v>38.905642399999998</v>
      </c>
      <c r="T3006" s="2">
        <v>-77.007474090000002</v>
      </c>
      <c r="U3006" s="2" t="s">
        <v>49</v>
      </c>
      <c r="V3006" s="2" t="s">
        <v>10844</v>
      </c>
      <c r="W3006" s="2" t="s">
        <v>10845</v>
      </c>
      <c r="X3006" s="2">
        <v>703981659</v>
      </c>
    </row>
    <row r="3007" spans="1:24" s="2" customFormat="1" x14ac:dyDescent="0.3">
      <c r="A3007" s="2">
        <v>397162.06</v>
      </c>
      <c r="B3007" s="2">
        <v>140182.43</v>
      </c>
      <c r="C3007" s="2">
        <v>25038087</v>
      </c>
      <c r="D3007" s="2" t="s">
        <v>10846</v>
      </c>
      <c r="E3007" s="2" t="s">
        <v>79</v>
      </c>
      <c r="F3007" s="2" t="s">
        <v>27</v>
      </c>
      <c r="G3007" s="2" t="s">
        <v>28</v>
      </c>
      <c r="H3007" s="2" t="s">
        <v>436</v>
      </c>
      <c r="I3007" s="2">
        <v>397162.06</v>
      </c>
      <c r="J3007" s="2">
        <v>140182.43</v>
      </c>
      <c r="K3007" s="2">
        <v>1</v>
      </c>
      <c r="L3007" s="2" t="s">
        <v>386</v>
      </c>
      <c r="M3007" s="2">
        <v>3</v>
      </c>
      <c r="N3007" s="2">
        <v>302</v>
      </c>
      <c r="O3007" s="2" t="s">
        <v>213</v>
      </c>
      <c r="P3007" s="2" t="s">
        <v>437</v>
      </c>
      <c r="Q3007" s="2">
        <v>2802</v>
      </c>
      <c r="R3007" s="2" t="s">
        <v>215</v>
      </c>
      <c r="S3007" s="2">
        <v>38.929516890000002</v>
      </c>
      <c r="T3007" s="2">
        <v>-77.032729860000003</v>
      </c>
      <c r="V3007" s="2" t="s">
        <v>10847</v>
      </c>
      <c r="W3007" s="2" t="s">
        <v>10848</v>
      </c>
      <c r="X3007" s="2">
        <v>703981660</v>
      </c>
    </row>
    <row r="3008" spans="1:24" s="2" customFormat="1" x14ac:dyDescent="0.3">
      <c r="A3008" s="2">
        <v>400709.27</v>
      </c>
      <c r="B3008" s="2">
        <v>129315.74</v>
      </c>
      <c r="C3008" s="2">
        <v>25038267</v>
      </c>
      <c r="D3008" s="2" t="s">
        <v>10849</v>
      </c>
      <c r="E3008" s="2" t="s">
        <v>26</v>
      </c>
      <c r="F3008" s="2" t="s">
        <v>27</v>
      </c>
      <c r="G3008" s="2" t="s">
        <v>28</v>
      </c>
      <c r="H3008" s="2" t="s">
        <v>3779</v>
      </c>
      <c r="I3008" s="2">
        <v>400709.27</v>
      </c>
      <c r="J3008" s="2">
        <v>129315.74</v>
      </c>
      <c r="K3008" s="2">
        <v>8</v>
      </c>
      <c r="L3008" s="2" t="s">
        <v>120</v>
      </c>
      <c r="M3008" s="2">
        <v>7</v>
      </c>
      <c r="N3008" s="2">
        <v>706</v>
      </c>
      <c r="O3008" s="2" t="s">
        <v>99</v>
      </c>
      <c r="P3008" s="2" t="s">
        <v>2580</v>
      </c>
      <c r="Q3008" s="2">
        <v>9700</v>
      </c>
      <c r="R3008" s="2" t="s">
        <v>504</v>
      </c>
      <c r="S3008" s="2">
        <v>38.831629820000003</v>
      </c>
      <c r="T3008" s="2">
        <v>-76.991831230000003</v>
      </c>
      <c r="V3008" s="2" t="s">
        <v>10850</v>
      </c>
      <c r="W3008" s="2" t="s">
        <v>10851</v>
      </c>
      <c r="X3008" s="2">
        <v>703981661</v>
      </c>
    </row>
    <row r="3009" spans="1:24" s="2" customFormat="1" x14ac:dyDescent="0.3">
      <c r="A3009" s="2">
        <v>399418.49670000002</v>
      </c>
      <c r="B3009" s="2">
        <v>134213.39009999999</v>
      </c>
      <c r="C3009" s="2">
        <v>25039003</v>
      </c>
      <c r="D3009" s="2" t="s">
        <v>10852</v>
      </c>
      <c r="E3009" s="2" t="s">
        <v>79</v>
      </c>
      <c r="F3009" s="2" t="s">
        <v>27</v>
      </c>
      <c r="G3009" s="2" t="s">
        <v>54</v>
      </c>
      <c r="H3009" s="2" t="s">
        <v>10853</v>
      </c>
      <c r="I3009" s="2">
        <v>399418.49670000002</v>
      </c>
      <c r="J3009" s="2">
        <v>134213.39009999999</v>
      </c>
      <c r="K3009" s="2">
        <v>8</v>
      </c>
      <c r="L3009" s="2" t="s">
        <v>173</v>
      </c>
      <c r="M3009" s="2">
        <v>1</v>
      </c>
      <c r="N3009" s="2">
        <v>106</v>
      </c>
      <c r="O3009" s="2" t="s">
        <v>174</v>
      </c>
      <c r="P3009" s="2" t="s">
        <v>460</v>
      </c>
      <c r="Q3009" s="2">
        <v>7201</v>
      </c>
      <c r="R3009" s="2" t="s">
        <v>176</v>
      </c>
      <c r="S3009" s="2">
        <v>38.875750050000001</v>
      </c>
      <c r="T3009" s="2">
        <v>-77.006701399999997</v>
      </c>
      <c r="U3009" s="2" t="s">
        <v>177</v>
      </c>
      <c r="V3009" s="2" t="s">
        <v>10854</v>
      </c>
      <c r="W3009" s="2" t="s">
        <v>1698</v>
      </c>
      <c r="X3009" s="2">
        <v>703981662</v>
      </c>
    </row>
    <row r="3010" spans="1:24" s="2" customFormat="1" x14ac:dyDescent="0.3">
      <c r="A3010" s="2">
        <v>397025.05</v>
      </c>
      <c r="B3010" s="2">
        <v>145423.44</v>
      </c>
      <c r="C3010" s="2">
        <v>25039188</v>
      </c>
      <c r="D3010" s="2" t="s">
        <v>10855</v>
      </c>
      <c r="E3010" s="2" t="s">
        <v>79</v>
      </c>
      <c r="F3010" s="2" t="s">
        <v>27</v>
      </c>
      <c r="G3010" s="2" t="s">
        <v>54</v>
      </c>
      <c r="H3010" s="2" t="s">
        <v>10856</v>
      </c>
      <c r="I3010" s="2">
        <v>397025.05</v>
      </c>
      <c r="J3010" s="2">
        <v>145423.44</v>
      </c>
      <c r="K3010" s="2">
        <v>4</v>
      </c>
      <c r="L3010" s="2" t="s">
        <v>302</v>
      </c>
      <c r="M3010" s="2">
        <v>4</v>
      </c>
      <c r="N3010" s="2">
        <v>401</v>
      </c>
      <c r="O3010" s="2" t="s">
        <v>975</v>
      </c>
      <c r="P3010" s="2" t="s">
        <v>3409</v>
      </c>
      <c r="Q3010" s="2">
        <v>1600</v>
      </c>
      <c r="R3010" s="2" t="s">
        <v>977</v>
      </c>
      <c r="S3010" s="2">
        <v>38.976728860000001</v>
      </c>
      <c r="T3010" s="2">
        <v>-77.034332730000003</v>
      </c>
      <c r="V3010" s="2" t="s">
        <v>10857</v>
      </c>
      <c r="W3010" s="2" t="s">
        <v>10858</v>
      </c>
      <c r="X3010" s="2">
        <v>703981663</v>
      </c>
    </row>
    <row r="3011" spans="1:24" s="2" customFormat="1" x14ac:dyDescent="0.3">
      <c r="A3011" s="2">
        <v>400798.01</v>
      </c>
      <c r="B3011" s="2">
        <v>140980.19</v>
      </c>
      <c r="C3011" s="2">
        <v>25039228</v>
      </c>
      <c r="D3011" s="2" t="s">
        <v>10859</v>
      </c>
      <c r="E3011" s="2" t="s">
        <v>79</v>
      </c>
      <c r="F3011" s="2" t="s">
        <v>27</v>
      </c>
      <c r="G3011" s="2" t="s">
        <v>28</v>
      </c>
      <c r="H3011" s="2" t="s">
        <v>3351</v>
      </c>
      <c r="I3011" s="2">
        <v>400798.01</v>
      </c>
      <c r="J3011" s="2">
        <v>140980.19</v>
      </c>
      <c r="K3011" s="2">
        <v>5</v>
      </c>
      <c r="L3011" s="2" t="s">
        <v>159</v>
      </c>
      <c r="M3011" s="2">
        <v>5</v>
      </c>
      <c r="N3011" s="2">
        <v>504</v>
      </c>
      <c r="O3011" s="2" t="s">
        <v>160</v>
      </c>
      <c r="P3011" s="2" t="s">
        <v>161</v>
      </c>
      <c r="Q3011" s="2">
        <v>9504</v>
      </c>
      <c r="R3011" s="2" t="s">
        <v>162</v>
      </c>
      <c r="S3011" s="2">
        <v>38.936707570000003</v>
      </c>
      <c r="T3011" s="2">
        <v>-76.990795649999995</v>
      </c>
      <c r="V3011" s="2" t="s">
        <v>10860</v>
      </c>
      <c r="W3011" s="2" t="s">
        <v>10861</v>
      </c>
      <c r="X3011" s="2">
        <v>703981664</v>
      </c>
    </row>
    <row r="3012" spans="1:24" s="2" customFormat="1" x14ac:dyDescent="0.3">
      <c r="A3012" s="2">
        <v>397874.42</v>
      </c>
      <c r="B3012" s="2">
        <v>134688.20000000001</v>
      </c>
      <c r="C3012" s="2">
        <v>25039839</v>
      </c>
      <c r="D3012" s="2" t="s">
        <v>10862</v>
      </c>
      <c r="E3012" s="2" t="s">
        <v>79</v>
      </c>
      <c r="F3012" s="2" t="s">
        <v>27</v>
      </c>
      <c r="G3012" s="2" t="s">
        <v>89</v>
      </c>
      <c r="H3012" s="2" t="s">
        <v>2460</v>
      </c>
      <c r="I3012" s="2">
        <v>397874.42</v>
      </c>
      <c r="J3012" s="2">
        <v>134688.20000000001</v>
      </c>
      <c r="K3012" s="2">
        <v>6</v>
      </c>
      <c r="L3012" s="2" t="s">
        <v>406</v>
      </c>
      <c r="M3012" s="2">
        <v>1</v>
      </c>
      <c r="N3012" s="2">
        <v>103</v>
      </c>
      <c r="O3012" s="2" t="s">
        <v>407</v>
      </c>
      <c r="P3012" s="2" t="s">
        <v>2461</v>
      </c>
      <c r="Q3012" s="2">
        <v>10202</v>
      </c>
      <c r="R3012" s="2" t="s">
        <v>1117</v>
      </c>
      <c r="S3012" s="2">
        <v>38.880024949999999</v>
      </c>
      <c r="T3012" s="2">
        <v>-77.024497240000002</v>
      </c>
      <c r="U3012" s="2" t="s">
        <v>410</v>
      </c>
      <c r="V3012" s="2" t="s">
        <v>10863</v>
      </c>
      <c r="W3012" s="2" t="s">
        <v>10864</v>
      </c>
      <c r="X3012" s="2">
        <v>703981665</v>
      </c>
    </row>
    <row r="3013" spans="1:24" s="2" customFormat="1" x14ac:dyDescent="0.3">
      <c r="A3013" s="2">
        <v>393541.49</v>
      </c>
      <c r="B3013" s="2">
        <v>143911.70000000001</v>
      </c>
      <c r="C3013" s="2">
        <v>25040610</v>
      </c>
      <c r="D3013" s="2" t="s">
        <v>10865</v>
      </c>
      <c r="E3013" s="2" t="s">
        <v>26</v>
      </c>
      <c r="F3013" s="2" t="s">
        <v>27</v>
      </c>
      <c r="G3013" s="2" t="s">
        <v>54</v>
      </c>
      <c r="H3013" s="2" t="s">
        <v>10866</v>
      </c>
      <c r="I3013" s="2">
        <v>393541.49</v>
      </c>
      <c r="J3013" s="2">
        <v>143911.70000000001</v>
      </c>
      <c r="K3013" s="2">
        <v>3</v>
      </c>
      <c r="L3013" s="2" t="s">
        <v>826</v>
      </c>
      <c r="M3013" s="2">
        <v>2</v>
      </c>
      <c r="N3013" s="2">
        <v>201</v>
      </c>
      <c r="O3013" s="2" t="s">
        <v>827</v>
      </c>
      <c r="P3013" s="2" t="s">
        <v>10452</v>
      </c>
      <c r="Q3013" s="2">
        <v>1401</v>
      </c>
      <c r="R3013" s="2" t="s">
        <v>1367</v>
      </c>
      <c r="S3013" s="2">
        <v>38.963092029999999</v>
      </c>
      <c r="T3013" s="2">
        <v>-77.074520870000001</v>
      </c>
      <c r="V3013" s="2" t="s">
        <v>10867</v>
      </c>
      <c r="W3013" s="2" t="s">
        <v>10868</v>
      </c>
      <c r="X3013" s="2">
        <v>703981666</v>
      </c>
    </row>
    <row r="3014" spans="1:24" s="2" customFormat="1" x14ac:dyDescent="0.3">
      <c r="A3014" s="2">
        <v>400972.52370000002</v>
      </c>
      <c r="B3014" s="2">
        <v>132989.3953</v>
      </c>
      <c r="C3014" s="2">
        <v>25040837</v>
      </c>
      <c r="D3014" s="2" t="s">
        <v>10869</v>
      </c>
      <c r="E3014" s="2" t="s">
        <v>79</v>
      </c>
      <c r="F3014" s="2" t="s">
        <v>27</v>
      </c>
      <c r="G3014" s="2" t="s">
        <v>54</v>
      </c>
      <c r="H3014" s="2" t="s">
        <v>6889</v>
      </c>
      <c r="I3014" s="2">
        <v>400972.52370000002</v>
      </c>
      <c r="J3014" s="2">
        <v>132989.3953</v>
      </c>
      <c r="K3014" s="2">
        <v>8</v>
      </c>
      <c r="L3014" s="2" t="s">
        <v>314</v>
      </c>
      <c r="M3014" s="2">
        <v>7</v>
      </c>
      <c r="N3014" s="2">
        <v>701</v>
      </c>
      <c r="O3014" s="2" t="s">
        <v>315</v>
      </c>
      <c r="P3014" s="2" t="s">
        <v>2592</v>
      </c>
      <c r="Q3014" s="2">
        <v>7503</v>
      </c>
      <c r="R3014" s="2" t="s">
        <v>317</v>
      </c>
      <c r="S3014" s="2">
        <v>38.864723470000001</v>
      </c>
      <c r="T3014" s="2">
        <v>-76.988794100000007</v>
      </c>
      <c r="V3014" s="2" t="s">
        <v>10870</v>
      </c>
      <c r="W3014" s="2" t="s">
        <v>10871</v>
      </c>
      <c r="X3014" s="2">
        <v>703981667</v>
      </c>
    </row>
    <row r="3015" spans="1:24" s="2" customFormat="1" x14ac:dyDescent="0.3">
      <c r="A3015" s="2">
        <v>401502.78019999998</v>
      </c>
      <c r="B3015" s="2">
        <v>132819.88519999999</v>
      </c>
      <c r="C3015" s="2">
        <v>25042032</v>
      </c>
      <c r="D3015" s="2" t="s">
        <v>10872</v>
      </c>
      <c r="E3015" s="2" t="s">
        <v>53</v>
      </c>
      <c r="F3015" s="2" t="s">
        <v>80</v>
      </c>
      <c r="G3015" s="2" t="s">
        <v>126</v>
      </c>
      <c r="H3015" s="2" t="s">
        <v>10873</v>
      </c>
      <c r="I3015" s="2">
        <v>401502.78019999998</v>
      </c>
      <c r="J3015" s="2">
        <v>132819.88519999999</v>
      </c>
      <c r="K3015" s="2">
        <v>8</v>
      </c>
      <c r="L3015" s="2" t="s">
        <v>314</v>
      </c>
      <c r="M3015" s="2">
        <v>7</v>
      </c>
      <c r="N3015" s="2">
        <v>701</v>
      </c>
      <c r="O3015" s="2" t="s">
        <v>315</v>
      </c>
      <c r="P3015" s="2" t="s">
        <v>316</v>
      </c>
      <c r="Q3015" s="2">
        <v>7504</v>
      </c>
      <c r="R3015" s="2" t="s">
        <v>317</v>
      </c>
      <c r="S3015" s="2">
        <v>38.863195699999999</v>
      </c>
      <c r="T3015" s="2">
        <v>-76.982684590000005</v>
      </c>
      <c r="V3015" s="2" t="s">
        <v>10874</v>
      </c>
      <c r="W3015" s="2" t="s">
        <v>10875</v>
      </c>
      <c r="X3015" s="2">
        <v>703981668</v>
      </c>
    </row>
    <row r="3016" spans="1:24" s="2" customFormat="1" x14ac:dyDescent="0.3">
      <c r="A3016" s="2">
        <v>400042.75</v>
      </c>
      <c r="B3016" s="2">
        <v>137251.70000000001</v>
      </c>
      <c r="C3016" s="2">
        <v>25042055</v>
      </c>
      <c r="D3016" s="2" t="s">
        <v>10876</v>
      </c>
      <c r="E3016" s="2" t="s">
        <v>53</v>
      </c>
      <c r="F3016" s="2" t="s">
        <v>1193</v>
      </c>
      <c r="G3016" s="2" t="s">
        <v>81</v>
      </c>
      <c r="H3016" s="2" t="s">
        <v>10877</v>
      </c>
      <c r="I3016" s="2">
        <v>400042.75</v>
      </c>
      <c r="J3016" s="2">
        <v>137251.70000000001</v>
      </c>
      <c r="K3016" s="2">
        <v>6</v>
      </c>
      <c r="L3016" s="2" t="s">
        <v>91</v>
      </c>
      <c r="M3016" s="2">
        <v>5</v>
      </c>
      <c r="N3016" s="2">
        <v>501</v>
      </c>
      <c r="O3016" s="2" t="s">
        <v>46</v>
      </c>
      <c r="P3016" s="2" t="s">
        <v>191</v>
      </c>
      <c r="Q3016" s="2">
        <v>10602</v>
      </c>
      <c r="R3016" s="2" t="s">
        <v>529</v>
      </c>
      <c r="S3016" s="2">
        <v>38.903120479999998</v>
      </c>
      <c r="T3016" s="2">
        <v>-76.999507149999999</v>
      </c>
      <c r="V3016" s="2" t="s">
        <v>10878</v>
      </c>
      <c r="W3016" s="2" t="s">
        <v>10879</v>
      </c>
      <c r="X3016" s="2">
        <v>703981669</v>
      </c>
    </row>
    <row r="3017" spans="1:24" s="2" customFormat="1" x14ac:dyDescent="0.3">
      <c r="A3017" s="2">
        <v>401418.69</v>
      </c>
      <c r="B3017" s="2">
        <v>136716.5</v>
      </c>
      <c r="C3017" s="2">
        <v>25042157</v>
      </c>
      <c r="D3017" s="2" t="s">
        <v>10880</v>
      </c>
      <c r="E3017" s="2" t="s">
        <v>26</v>
      </c>
      <c r="F3017" s="2" t="s">
        <v>27</v>
      </c>
      <c r="G3017" s="2" t="s">
        <v>89</v>
      </c>
      <c r="H3017" s="2" t="s">
        <v>10881</v>
      </c>
      <c r="I3017" s="2">
        <v>401418.69</v>
      </c>
      <c r="J3017" s="2">
        <v>136716.5</v>
      </c>
      <c r="K3017" s="2">
        <v>6</v>
      </c>
      <c r="L3017" s="2" t="s">
        <v>166</v>
      </c>
      <c r="M3017" s="2">
        <v>1</v>
      </c>
      <c r="N3017" s="2">
        <v>104</v>
      </c>
      <c r="O3017" s="2" t="s">
        <v>46</v>
      </c>
      <c r="P3017" s="2" t="s">
        <v>6583</v>
      </c>
      <c r="Q3017" s="2">
        <v>8001</v>
      </c>
      <c r="R3017" s="2" t="s">
        <v>1447</v>
      </c>
      <c r="S3017" s="2">
        <v>38.898298060000002</v>
      </c>
      <c r="T3017" s="2">
        <v>-76.983645460000005</v>
      </c>
      <c r="V3017" s="2" t="s">
        <v>10882</v>
      </c>
      <c r="W3017" s="2" t="s">
        <v>10883</v>
      </c>
      <c r="X3017" s="2">
        <v>703981670</v>
      </c>
    </row>
    <row r="3018" spans="1:24" s="2" customFormat="1" x14ac:dyDescent="0.3">
      <c r="A3018" s="2">
        <v>403516.72450000001</v>
      </c>
      <c r="B3018" s="2">
        <v>133455.81270000001</v>
      </c>
      <c r="C3018" s="2">
        <v>25006565</v>
      </c>
      <c r="D3018" s="2" t="s">
        <v>10884</v>
      </c>
      <c r="E3018" s="2" t="s">
        <v>79</v>
      </c>
      <c r="F3018" s="2" t="s">
        <v>80</v>
      </c>
      <c r="G3018" s="2" t="s">
        <v>81</v>
      </c>
      <c r="H3018" s="2" t="s">
        <v>1494</v>
      </c>
      <c r="I3018" s="2">
        <v>403516.72450000001</v>
      </c>
      <c r="J3018" s="2">
        <v>133455.81270000001</v>
      </c>
      <c r="K3018" s="2">
        <v>7</v>
      </c>
      <c r="L3018" s="2" t="s">
        <v>64</v>
      </c>
      <c r="M3018" s="2">
        <v>6</v>
      </c>
      <c r="N3018" s="2">
        <v>605</v>
      </c>
      <c r="O3018" s="2" t="s">
        <v>83</v>
      </c>
      <c r="P3018" s="2" t="s">
        <v>1495</v>
      </c>
      <c r="Q3018" s="2">
        <v>9901</v>
      </c>
      <c r="R3018" s="2" t="s">
        <v>1496</v>
      </c>
      <c r="S3018" s="2">
        <v>38.868918649999998</v>
      </c>
      <c r="T3018" s="2">
        <v>-76.959476179999996</v>
      </c>
      <c r="V3018" s="2" t="s">
        <v>10885</v>
      </c>
      <c r="W3018" s="2" t="s">
        <v>10886</v>
      </c>
      <c r="X3018" s="2">
        <v>703981826</v>
      </c>
    </row>
    <row r="3019" spans="1:24" s="2" customFormat="1" x14ac:dyDescent="0.3">
      <c r="A3019" s="2">
        <v>400305.13</v>
      </c>
      <c r="B3019" s="2">
        <v>142460.68</v>
      </c>
      <c r="C3019" s="2">
        <v>25005174</v>
      </c>
      <c r="D3019" s="2" t="s">
        <v>10887</v>
      </c>
      <c r="E3019" s="2" t="s">
        <v>26</v>
      </c>
      <c r="F3019" s="2" t="s">
        <v>27</v>
      </c>
      <c r="G3019" s="2" t="s">
        <v>89</v>
      </c>
      <c r="H3019" s="2" t="s">
        <v>6658</v>
      </c>
      <c r="I3019" s="2">
        <v>400305.13</v>
      </c>
      <c r="J3019" s="2">
        <v>142460.68</v>
      </c>
      <c r="K3019" s="2">
        <v>5</v>
      </c>
      <c r="L3019" s="2" t="s">
        <v>321</v>
      </c>
      <c r="M3019" s="2">
        <v>4</v>
      </c>
      <c r="N3019" s="2">
        <v>405</v>
      </c>
      <c r="O3019" s="2" t="s">
        <v>160</v>
      </c>
      <c r="P3019" s="2" t="s">
        <v>2597</v>
      </c>
      <c r="Q3019" s="2">
        <v>9509</v>
      </c>
      <c r="R3019" s="2" t="s">
        <v>1311</v>
      </c>
      <c r="S3019" s="2">
        <v>38.950044560000002</v>
      </c>
      <c r="T3019" s="2">
        <v>-76.996479930000007</v>
      </c>
      <c r="V3019" s="2" t="s">
        <v>4486</v>
      </c>
      <c r="W3019" s="2" t="s">
        <v>10888</v>
      </c>
      <c r="X3019" s="2">
        <v>703981930</v>
      </c>
    </row>
    <row r="3020" spans="1:24" s="2" customFormat="1" x14ac:dyDescent="0.3">
      <c r="A3020" s="2">
        <v>399886.38209999999</v>
      </c>
      <c r="B3020" s="2">
        <v>135436.61120000001</v>
      </c>
      <c r="C3020" s="2">
        <v>25005414</v>
      </c>
      <c r="D3020" s="2" t="s">
        <v>10889</v>
      </c>
      <c r="E3020" s="2" t="s">
        <v>79</v>
      </c>
      <c r="F3020" s="2" t="s">
        <v>27</v>
      </c>
      <c r="G3020" s="2" t="s">
        <v>89</v>
      </c>
      <c r="H3020" s="2" t="s">
        <v>10890</v>
      </c>
      <c r="I3020" s="2">
        <v>399886.38209999999</v>
      </c>
      <c r="J3020" s="2">
        <v>135436.61120000001</v>
      </c>
      <c r="K3020" s="2">
        <v>6</v>
      </c>
      <c r="L3020" s="2" t="s">
        <v>541</v>
      </c>
      <c r="M3020" s="2">
        <v>1</v>
      </c>
      <c r="N3020" s="2">
        <v>106</v>
      </c>
      <c r="O3020" s="2" t="s">
        <v>542</v>
      </c>
      <c r="P3020" s="2" t="s">
        <v>3296</v>
      </c>
      <c r="Q3020" s="2">
        <v>6600</v>
      </c>
      <c r="R3020" s="2" t="s">
        <v>2151</v>
      </c>
      <c r="S3020" s="2">
        <v>38.886769489999999</v>
      </c>
      <c r="T3020" s="2">
        <v>-77.001309570000004</v>
      </c>
      <c r="U3020" s="2" t="s">
        <v>107</v>
      </c>
      <c r="V3020" s="2" t="s">
        <v>10891</v>
      </c>
      <c r="W3020" s="2" t="s">
        <v>10892</v>
      </c>
      <c r="X3020" s="2">
        <v>703981931</v>
      </c>
    </row>
    <row r="3021" spans="1:24" s="2" customFormat="1" x14ac:dyDescent="0.3">
      <c r="A3021" s="2">
        <v>398477.26</v>
      </c>
      <c r="B3021" s="2">
        <v>137708.54999999999</v>
      </c>
      <c r="C3021" s="2">
        <v>25005716</v>
      </c>
      <c r="D3021" s="2" t="s">
        <v>10893</v>
      </c>
      <c r="E3021" s="2" t="s">
        <v>26</v>
      </c>
      <c r="F3021" s="2" t="s">
        <v>27</v>
      </c>
      <c r="G3021" s="2" t="s">
        <v>81</v>
      </c>
      <c r="H3021" s="2" t="s">
        <v>10894</v>
      </c>
      <c r="I3021" s="2">
        <v>398477.26</v>
      </c>
      <c r="J3021" s="2">
        <v>137708.54999999999</v>
      </c>
      <c r="K3021" s="2">
        <v>2</v>
      </c>
      <c r="L3021" s="2" t="s">
        <v>347</v>
      </c>
      <c r="M3021" s="2">
        <v>3</v>
      </c>
      <c r="N3021" s="2">
        <v>308</v>
      </c>
      <c r="O3021" s="2" t="s">
        <v>57</v>
      </c>
      <c r="P3021" s="2" t="s">
        <v>575</v>
      </c>
      <c r="Q3021" s="2">
        <v>4802</v>
      </c>
      <c r="R3021" s="2" t="s">
        <v>349</v>
      </c>
      <c r="S3021" s="2">
        <v>38.907234629999998</v>
      </c>
      <c r="T3021" s="2">
        <v>-77.017556220000003</v>
      </c>
      <c r="V3021" s="2" t="s">
        <v>10895</v>
      </c>
      <c r="W3021" s="2" t="s">
        <v>10896</v>
      </c>
      <c r="X3021" s="2">
        <v>703981932</v>
      </c>
    </row>
    <row r="3022" spans="1:24" s="2" customFormat="1" x14ac:dyDescent="0.3">
      <c r="A3022" s="2">
        <v>405952.69</v>
      </c>
      <c r="B3022" s="2">
        <v>134938.99</v>
      </c>
      <c r="C3022" s="2">
        <v>25005783</v>
      </c>
      <c r="D3022" s="2" t="s">
        <v>10897</v>
      </c>
      <c r="E3022" s="2" t="s">
        <v>26</v>
      </c>
      <c r="F3022" s="2" t="s">
        <v>27</v>
      </c>
      <c r="G3022" s="2" t="s">
        <v>89</v>
      </c>
      <c r="H3022" s="2" t="s">
        <v>488</v>
      </c>
      <c r="I3022" s="2">
        <v>405952.69</v>
      </c>
      <c r="J3022" s="2">
        <v>134938.99</v>
      </c>
      <c r="K3022" s="2">
        <v>7</v>
      </c>
      <c r="L3022" s="2" t="s">
        <v>489</v>
      </c>
      <c r="M3022" s="2">
        <v>6</v>
      </c>
      <c r="N3022" s="2">
        <v>604</v>
      </c>
      <c r="O3022" s="2" t="s">
        <v>296</v>
      </c>
      <c r="P3022" s="2" t="s">
        <v>490</v>
      </c>
      <c r="Q3022" s="2">
        <v>9904</v>
      </c>
      <c r="R3022" s="2" t="s">
        <v>491</v>
      </c>
      <c r="S3022" s="2">
        <v>38.88226658</v>
      </c>
      <c r="T3022" s="2">
        <v>-76.931393290000003</v>
      </c>
      <c r="V3022" s="2" t="s">
        <v>10898</v>
      </c>
      <c r="W3022" s="2" t="s">
        <v>10899</v>
      </c>
      <c r="X3022" s="2">
        <v>703981933</v>
      </c>
    </row>
    <row r="3023" spans="1:24" s="2" customFormat="1" x14ac:dyDescent="0.3">
      <c r="A3023" s="2">
        <v>393930.75</v>
      </c>
      <c r="B3023" s="2">
        <v>143053.26999999999</v>
      </c>
      <c r="C3023" s="2">
        <v>25007525</v>
      </c>
      <c r="D3023" s="2" t="s">
        <v>10900</v>
      </c>
      <c r="E3023" s="2" t="s">
        <v>79</v>
      </c>
      <c r="F3023" s="2" t="s">
        <v>27</v>
      </c>
      <c r="G3023" s="2" t="s">
        <v>28</v>
      </c>
      <c r="H3023" s="2" t="s">
        <v>2287</v>
      </c>
      <c r="I3023" s="2">
        <v>393930.75</v>
      </c>
      <c r="J3023" s="2">
        <v>143053.26999999999</v>
      </c>
      <c r="K3023" s="2">
        <v>3</v>
      </c>
      <c r="L3023" s="2" t="s">
        <v>30</v>
      </c>
      <c r="M3023" s="2">
        <v>2</v>
      </c>
      <c r="N3023" s="2">
        <v>203</v>
      </c>
      <c r="O3023" s="2" t="s">
        <v>827</v>
      </c>
      <c r="P3023" s="2" t="s">
        <v>2288</v>
      </c>
      <c r="Q3023" s="2">
        <v>1402</v>
      </c>
      <c r="R3023" s="2" t="s">
        <v>780</v>
      </c>
      <c r="S3023" s="2">
        <v>38.955361850000003</v>
      </c>
      <c r="T3023" s="2">
        <v>-77.070021830000002</v>
      </c>
      <c r="V3023" s="2" t="s">
        <v>10901</v>
      </c>
      <c r="W3023" s="2" t="s">
        <v>10902</v>
      </c>
      <c r="X3023" s="2">
        <v>703982214</v>
      </c>
    </row>
    <row r="3024" spans="1:24" s="2" customFormat="1" x14ac:dyDescent="0.3">
      <c r="A3024" s="2">
        <v>397904.4</v>
      </c>
      <c r="B3024" s="2">
        <v>140846.07</v>
      </c>
      <c r="C3024" s="2">
        <v>25007754</v>
      </c>
      <c r="D3024" s="2" t="s">
        <v>10903</v>
      </c>
      <c r="E3024" s="2" t="s">
        <v>26</v>
      </c>
      <c r="F3024" s="2" t="s">
        <v>27</v>
      </c>
      <c r="G3024" s="2" t="s">
        <v>28</v>
      </c>
      <c r="H3024" s="2" t="s">
        <v>2614</v>
      </c>
      <c r="I3024" s="2">
        <v>397904.4</v>
      </c>
      <c r="J3024" s="2">
        <v>140846.07</v>
      </c>
      <c r="K3024" s="2">
        <v>1</v>
      </c>
      <c r="L3024" s="2" t="s">
        <v>802</v>
      </c>
      <c r="M3024" s="2">
        <v>4</v>
      </c>
      <c r="N3024" s="2">
        <v>409</v>
      </c>
      <c r="O3024" s="2" t="s">
        <v>213</v>
      </c>
      <c r="P3024" s="2" t="s">
        <v>2615</v>
      </c>
      <c r="Q3024" s="2">
        <v>3100</v>
      </c>
      <c r="R3024" s="2" t="s">
        <v>1196</v>
      </c>
      <c r="S3024" s="2">
        <v>38.935497239999997</v>
      </c>
      <c r="T3024" s="2">
        <v>-77.024170510000005</v>
      </c>
      <c r="V3024" s="2" t="s">
        <v>10904</v>
      </c>
      <c r="W3024" s="2" t="s">
        <v>10905</v>
      </c>
      <c r="X3024" s="2">
        <v>703982215</v>
      </c>
    </row>
    <row r="3025" spans="1:24" s="2" customFormat="1" x14ac:dyDescent="0.3">
      <c r="A3025" s="2">
        <v>401310.12</v>
      </c>
      <c r="B3025" s="2">
        <v>137764.47</v>
      </c>
      <c r="C3025" s="2">
        <v>25008067</v>
      </c>
      <c r="D3025" s="2" t="s">
        <v>10906</v>
      </c>
      <c r="E3025" s="2" t="s">
        <v>79</v>
      </c>
      <c r="F3025" s="2" t="s">
        <v>27</v>
      </c>
      <c r="G3025" s="2" t="s">
        <v>81</v>
      </c>
      <c r="H3025" s="2" t="s">
        <v>3530</v>
      </c>
      <c r="I3025" s="2">
        <v>401310.12</v>
      </c>
      <c r="J3025" s="2">
        <v>137764.47</v>
      </c>
      <c r="K3025" s="2">
        <v>5</v>
      </c>
      <c r="L3025" s="2" t="s">
        <v>137</v>
      </c>
      <c r="M3025" s="2">
        <v>5</v>
      </c>
      <c r="N3025" s="2">
        <v>506</v>
      </c>
      <c r="O3025" s="2" t="s">
        <v>252</v>
      </c>
      <c r="P3025" s="2" t="s">
        <v>3267</v>
      </c>
      <c r="Q3025" s="2">
        <v>8804</v>
      </c>
      <c r="R3025" s="2" t="s">
        <v>738</v>
      </c>
      <c r="S3025" s="2">
        <v>38.907738719999998</v>
      </c>
      <c r="T3025" s="2">
        <v>-76.984895050000006</v>
      </c>
      <c r="V3025" s="2" t="s">
        <v>10907</v>
      </c>
      <c r="W3025" s="2" t="s">
        <v>10908</v>
      </c>
      <c r="X3025" s="2">
        <v>703982216</v>
      </c>
    </row>
    <row r="3026" spans="1:24" s="2" customFormat="1" x14ac:dyDescent="0.3">
      <c r="A3026" s="2">
        <v>397584.97</v>
      </c>
      <c r="B3026" s="2">
        <v>144667.63</v>
      </c>
      <c r="C3026" s="2">
        <v>25008261</v>
      </c>
      <c r="D3026" s="2" t="s">
        <v>10909</v>
      </c>
      <c r="E3026" s="2" t="s">
        <v>26</v>
      </c>
      <c r="F3026" s="2" t="s">
        <v>27</v>
      </c>
      <c r="G3026" s="2" t="s">
        <v>89</v>
      </c>
      <c r="H3026" s="2" t="s">
        <v>10910</v>
      </c>
      <c r="I3026" s="2">
        <v>397584.97</v>
      </c>
      <c r="J3026" s="2">
        <v>144667.63</v>
      </c>
      <c r="K3026" s="2">
        <v>4</v>
      </c>
      <c r="L3026" s="2" t="s">
        <v>302</v>
      </c>
      <c r="M3026" s="2">
        <v>4</v>
      </c>
      <c r="N3026" s="2">
        <v>401</v>
      </c>
      <c r="O3026" s="2" t="s">
        <v>260</v>
      </c>
      <c r="P3026" s="2" t="s">
        <v>303</v>
      </c>
      <c r="Q3026" s="2">
        <v>1804</v>
      </c>
      <c r="R3026" s="2" t="s">
        <v>304</v>
      </c>
      <c r="S3026" s="2">
        <v>38.969922060000002</v>
      </c>
      <c r="T3026" s="2">
        <v>-77.027868249999997</v>
      </c>
      <c r="V3026" s="2" t="s">
        <v>10911</v>
      </c>
      <c r="X3026" s="2">
        <v>703982217</v>
      </c>
    </row>
    <row r="3027" spans="1:24" s="2" customFormat="1" x14ac:dyDescent="0.3">
      <c r="A3027" s="2">
        <v>399695.95</v>
      </c>
      <c r="B3027" s="2">
        <v>138344.9</v>
      </c>
      <c r="C3027" s="2">
        <v>25009190</v>
      </c>
      <c r="D3027" s="2" t="s">
        <v>10912</v>
      </c>
      <c r="E3027" s="2" t="s">
        <v>26</v>
      </c>
      <c r="F3027" s="2" t="s">
        <v>27</v>
      </c>
      <c r="G3027" s="2" t="s">
        <v>54</v>
      </c>
      <c r="H3027" s="2" t="s">
        <v>10913</v>
      </c>
      <c r="I3027" s="2">
        <v>399695.95</v>
      </c>
      <c r="J3027" s="2">
        <v>138344.9</v>
      </c>
      <c r="K3027" s="2">
        <v>5</v>
      </c>
      <c r="L3027" s="2" t="s">
        <v>226</v>
      </c>
      <c r="M3027" s="2">
        <v>5</v>
      </c>
      <c r="N3027" s="2">
        <v>502</v>
      </c>
      <c r="O3027" s="2" t="s">
        <v>73</v>
      </c>
      <c r="P3027" s="2" t="s">
        <v>1501</v>
      </c>
      <c r="Q3027" s="2">
        <v>8702</v>
      </c>
      <c r="R3027" s="2" t="s">
        <v>228</v>
      </c>
      <c r="S3027" s="2">
        <v>38.91296835</v>
      </c>
      <c r="T3027" s="2">
        <v>-77.003505779999998</v>
      </c>
      <c r="V3027" s="2" t="s">
        <v>10914</v>
      </c>
      <c r="W3027" s="2" t="s">
        <v>10915</v>
      </c>
      <c r="X3027" s="2">
        <v>703982218</v>
      </c>
    </row>
    <row r="3028" spans="1:24" s="2" customFormat="1" x14ac:dyDescent="0.3">
      <c r="A3028" s="2">
        <v>397884.67</v>
      </c>
      <c r="B3028" s="2">
        <v>141009.47</v>
      </c>
      <c r="C3028" s="2">
        <v>25010204</v>
      </c>
      <c r="D3028" s="2" t="s">
        <v>10916</v>
      </c>
      <c r="E3028" s="2" t="s">
        <v>26</v>
      </c>
      <c r="F3028" s="2" t="s">
        <v>27</v>
      </c>
      <c r="G3028" s="2" t="s">
        <v>28</v>
      </c>
      <c r="H3028" s="2" t="s">
        <v>8269</v>
      </c>
      <c r="I3028" s="2">
        <v>397884.67</v>
      </c>
      <c r="J3028" s="2">
        <v>141009.47</v>
      </c>
      <c r="K3028" s="2">
        <v>4</v>
      </c>
      <c r="L3028" s="2" t="s">
        <v>239</v>
      </c>
      <c r="M3028" s="2">
        <v>4</v>
      </c>
      <c r="N3028" s="2">
        <v>404</v>
      </c>
      <c r="O3028" s="2" t="s">
        <v>113</v>
      </c>
      <c r="P3028" s="2" t="s">
        <v>246</v>
      </c>
      <c r="Q3028" s="2">
        <v>2503</v>
      </c>
      <c r="R3028" s="2" t="s">
        <v>1711</v>
      </c>
      <c r="S3028" s="2">
        <v>38.936969150000003</v>
      </c>
      <c r="T3028" s="2">
        <v>-77.024398579999996</v>
      </c>
      <c r="V3028" s="2" t="s">
        <v>10917</v>
      </c>
      <c r="W3028" s="2" t="s">
        <v>10918</v>
      </c>
      <c r="X3028" s="2">
        <v>703982219</v>
      </c>
    </row>
    <row r="3029" spans="1:24" s="2" customFormat="1" x14ac:dyDescent="0.3">
      <c r="A3029" s="2">
        <v>397228.83</v>
      </c>
      <c r="B3029" s="2">
        <v>138346.41</v>
      </c>
      <c r="C3029" s="2">
        <v>25010704</v>
      </c>
      <c r="D3029" s="2" t="s">
        <v>10919</v>
      </c>
      <c r="E3029" s="2" t="s">
        <v>26</v>
      </c>
      <c r="F3029" s="2" t="s">
        <v>27</v>
      </c>
      <c r="G3029" s="2" t="s">
        <v>28</v>
      </c>
      <c r="H3029" s="2" t="s">
        <v>10109</v>
      </c>
      <c r="I3029" s="2">
        <v>397228.83</v>
      </c>
      <c r="J3029" s="2">
        <v>138346.41</v>
      </c>
      <c r="K3029" s="2">
        <v>2</v>
      </c>
      <c r="L3029" s="2" t="s">
        <v>56</v>
      </c>
      <c r="M3029" s="2">
        <v>3</v>
      </c>
      <c r="N3029" s="2">
        <v>307</v>
      </c>
      <c r="O3029" s="2" t="s">
        <v>57</v>
      </c>
      <c r="P3029" s="2" t="s">
        <v>1640</v>
      </c>
      <c r="Q3029" s="2">
        <v>5001</v>
      </c>
      <c r="R3029" s="2" t="s">
        <v>1641</v>
      </c>
      <c r="S3029" s="2">
        <v>38.912977640000001</v>
      </c>
      <c r="T3029" s="2">
        <v>-77.031952399999994</v>
      </c>
      <c r="V3029" s="2" t="s">
        <v>10920</v>
      </c>
      <c r="W3029" s="2" t="s">
        <v>10921</v>
      </c>
      <c r="X3029" s="2">
        <v>703982220</v>
      </c>
    </row>
    <row r="3030" spans="1:24" s="2" customFormat="1" x14ac:dyDescent="0.3">
      <c r="A3030" s="2">
        <v>400212.85</v>
      </c>
      <c r="B3030" s="2">
        <v>137949.32999999999</v>
      </c>
      <c r="C3030" s="2">
        <v>25010969</v>
      </c>
      <c r="D3030" s="2" t="s">
        <v>10922</v>
      </c>
      <c r="E3030" s="2" t="s">
        <v>53</v>
      </c>
      <c r="F3030" s="2" t="s">
        <v>27</v>
      </c>
      <c r="G3030" s="2" t="s">
        <v>54</v>
      </c>
      <c r="H3030" s="2" t="s">
        <v>1542</v>
      </c>
      <c r="I3030" s="2">
        <v>400212.85</v>
      </c>
      <c r="J3030" s="2">
        <v>137949.32999999999</v>
      </c>
      <c r="K3030" s="2">
        <v>5</v>
      </c>
      <c r="L3030" s="2" t="s">
        <v>137</v>
      </c>
      <c r="M3030" s="2">
        <v>5</v>
      </c>
      <c r="N3030" s="2">
        <v>501</v>
      </c>
      <c r="O3030" s="2" t="s">
        <v>252</v>
      </c>
      <c r="P3030" s="2" t="s">
        <v>442</v>
      </c>
      <c r="Q3030" s="2">
        <v>8803</v>
      </c>
      <c r="R3030" s="2" t="s">
        <v>275</v>
      </c>
      <c r="S3030" s="2">
        <v>38.909404950000003</v>
      </c>
      <c r="T3030" s="2">
        <v>-76.997545900000006</v>
      </c>
      <c r="V3030" s="2" t="s">
        <v>10923</v>
      </c>
      <c r="W3030" s="2" t="s">
        <v>10924</v>
      </c>
      <c r="X3030" s="2">
        <v>703982221</v>
      </c>
    </row>
    <row r="3031" spans="1:24" s="2" customFormat="1" x14ac:dyDescent="0.3">
      <c r="A3031" s="2">
        <v>401492.12800000003</v>
      </c>
      <c r="B3031" s="2">
        <v>133069.3535</v>
      </c>
      <c r="C3031" s="2">
        <v>25012254</v>
      </c>
      <c r="D3031" s="2" t="s">
        <v>10925</v>
      </c>
      <c r="E3031" s="2" t="s">
        <v>26</v>
      </c>
      <c r="F3031" s="2" t="s">
        <v>80</v>
      </c>
      <c r="G3031" s="2" t="s">
        <v>81</v>
      </c>
      <c r="H3031" s="2" t="s">
        <v>10926</v>
      </c>
      <c r="I3031" s="2">
        <v>401492.12800000003</v>
      </c>
      <c r="J3031" s="2">
        <v>133069.3535</v>
      </c>
      <c r="K3031" s="2">
        <v>8</v>
      </c>
      <c r="L3031" s="2" t="s">
        <v>314</v>
      </c>
      <c r="M3031" s="2">
        <v>7</v>
      </c>
      <c r="N3031" s="2">
        <v>701</v>
      </c>
      <c r="O3031" s="2" t="s">
        <v>315</v>
      </c>
      <c r="P3031" s="2" t="s">
        <v>2001</v>
      </c>
      <c r="Q3031" s="2">
        <v>7504</v>
      </c>
      <c r="R3031" s="2" t="s">
        <v>317</v>
      </c>
      <c r="S3031" s="2">
        <v>38.865443040000002</v>
      </c>
      <c r="T3031" s="2">
        <v>-76.982806789999998</v>
      </c>
      <c r="V3031" s="2" t="s">
        <v>473</v>
      </c>
      <c r="W3031" s="2" t="s">
        <v>474</v>
      </c>
      <c r="X3031" s="2">
        <v>703982222</v>
      </c>
    </row>
    <row r="3032" spans="1:24" s="2" customFormat="1" x14ac:dyDescent="0.3">
      <c r="A3032" s="2">
        <v>397633.43</v>
      </c>
      <c r="B3032" s="2">
        <v>144615.42000000001</v>
      </c>
      <c r="C3032" s="2">
        <v>25012648</v>
      </c>
      <c r="D3032" s="2" t="s">
        <v>10927</v>
      </c>
      <c r="E3032" s="2" t="s">
        <v>26</v>
      </c>
      <c r="F3032" s="2" t="s">
        <v>27</v>
      </c>
      <c r="G3032" s="2" t="s">
        <v>28</v>
      </c>
      <c r="H3032" s="2" t="s">
        <v>301</v>
      </c>
      <c r="I3032" s="2">
        <v>397633.43</v>
      </c>
      <c r="J3032" s="2">
        <v>144615.42000000001</v>
      </c>
      <c r="K3032" s="2">
        <v>4</v>
      </c>
      <c r="L3032" s="2" t="s">
        <v>302</v>
      </c>
      <c r="M3032" s="2">
        <v>4</v>
      </c>
      <c r="N3032" s="2">
        <v>402</v>
      </c>
      <c r="O3032" s="2" t="s">
        <v>260</v>
      </c>
      <c r="P3032" s="2" t="s">
        <v>303</v>
      </c>
      <c r="Q3032" s="2">
        <v>1804</v>
      </c>
      <c r="R3032" s="2" t="s">
        <v>304</v>
      </c>
      <c r="S3032" s="2">
        <v>38.96945187</v>
      </c>
      <c r="T3032" s="2">
        <v>-77.027308860000005</v>
      </c>
      <c r="V3032" s="2" t="s">
        <v>10928</v>
      </c>
      <c r="W3032" s="2" t="s">
        <v>10929</v>
      </c>
      <c r="X3032" s="2">
        <v>703982223</v>
      </c>
    </row>
    <row r="3033" spans="1:24" s="2" customFormat="1" x14ac:dyDescent="0.3">
      <c r="A3033" s="2">
        <v>397162.06</v>
      </c>
      <c r="B3033" s="2">
        <v>140182.43</v>
      </c>
      <c r="C3033" s="2">
        <v>25012700</v>
      </c>
      <c r="D3033" s="2" t="s">
        <v>10930</v>
      </c>
      <c r="E3033" s="2" t="s">
        <v>26</v>
      </c>
      <c r="F3033" s="2" t="s">
        <v>27</v>
      </c>
      <c r="G3033" s="2" t="s">
        <v>28</v>
      </c>
      <c r="H3033" s="2" t="s">
        <v>436</v>
      </c>
      <c r="I3033" s="2">
        <v>397162.06</v>
      </c>
      <c r="J3033" s="2">
        <v>140182.43</v>
      </c>
      <c r="K3033" s="2">
        <v>1</v>
      </c>
      <c r="L3033" s="2" t="s">
        <v>386</v>
      </c>
      <c r="M3033" s="2">
        <v>3</v>
      </c>
      <c r="N3033" s="2">
        <v>302</v>
      </c>
      <c r="O3033" s="2" t="s">
        <v>213</v>
      </c>
      <c r="P3033" s="2" t="s">
        <v>2478</v>
      </c>
      <c r="Q3033" s="2">
        <v>3000</v>
      </c>
      <c r="R3033" s="2" t="s">
        <v>215</v>
      </c>
      <c r="S3033" s="2">
        <v>38.929516890000002</v>
      </c>
      <c r="T3033" s="2">
        <v>-77.032729860000003</v>
      </c>
      <c r="V3033" s="2" t="s">
        <v>10931</v>
      </c>
      <c r="W3033" s="2" t="s">
        <v>10932</v>
      </c>
      <c r="X3033" s="2">
        <v>703982224</v>
      </c>
    </row>
    <row r="3034" spans="1:24" s="2" customFormat="1" x14ac:dyDescent="0.3">
      <c r="A3034" s="2">
        <v>400216.9</v>
      </c>
      <c r="B3034" s="2">
        <v>129491.08</v>
      </c>
      <c r="C3034" s="2">
        <v>25013242</v>
      </c>
      <c r="D3034" s="2" t="s">
        <v>10933</v>
      </c>
      <c r="E3034" s="2" t="s">
        <v>26</v>
      </c>
      <c r="F3034" s="2" t="s">
        <v>80</v>
      </c>
      <c r="G3034" s="2" t="s">
        <v>81</v>
      </c>
      <c r="H3034" s="2" t="s">
        <v>4742</v>
      </c>
      <c r="I3034" s="2">
        <v>400216.9</v>
      </c>
      <c r="J3034" s="2">
        <v>129491.08</v>
      </c>
      <c r="K3034" s="2">
        <v>8</v>
      </c>
      <c r="L3034" s="2" t="s">
        <v>120</v>
      </c>
      <c r="M3034" s="2">
        <v>7</v>
      </c>
      <c r="N3034" s="2">
        <v>706</v>
      </c>
      <c r="O3034" s="2" t="s">
        <v>99</v>
      </c>
      <c r="P3034" s="2" t="s">
        <v>121</v>
      </c>
      <c r="Q3034" s="2">
        <v>9801</v>
      </c>
      <c r="R3034" s="2" t="s">
        <v>122</v>
      </c>
      <c r="S3034" s="2">
        <v>38.833209619999998</v>
      </c>
      <c r="T3034" s="2">
        <v>-76.997501869999994</v>
      </c>
      <c r="V3034" s="2" t="s">
        <v>10934</v>
      </c>
      <c r="X3034" s="2">
        <v>703982225</v>
      </c>
    </row>
    <row r="3035" spans="1:24" s="2" customFormat="1" x14ac:dyDescent="0.3">
      <c r="A3035" s="2">
        <v>402423.9</v>
      </c>
      <c r="B3035" s="2">
        <v>134032.76999999999</v>
      </c>
      <c r="C3035" s="2">
        <v>25013556</v>
      </c>
      <c r="D3035" s="2" t="s">
        <v>10935</v>
      </c>
      <c r="E3035" s="2" t="s">
        <v>79</v>
      </c>
      <c r="F3035" s="2" t="s">
        <v>27</v>
      </c>
      <c r="G3035" s="2" t="s">
        <v>89</v>
      </c>
      <c r="H3035" s="2" t="s">
        <v>1655</v>
      </c>
      <c r="I3035" s="2">
        <v>402423.9</v>
      </c>
      <c r="J3035" s="2">
        <v>134032.76999999999</v>
      </c>
      <c r="K3035" s="2">
        <v>7</v>
      </c>
      <c r="L3035" s="2" t="s">
        <v>64</v>
      </c>
      <c r="M3035" s="2">
        <v>6</v>
      </c>
      <c r="N3035" s="2">
        <v>607</v>
      </c>
      <c r="O3035" s="2" t="s">
        <v>83</v>
      </c>
      <c r="P3035" s="2" t="s">
        <v>1660</v>
      </c>
      <c r="Q3035" s="2">
        <v>7601</v>
      </c>
      <c r="R3035" s="2" t="s">
        <v>478</v>
      </c>
      <c r="S3035" s="2">
        <v>38.874119810000003</v>
      </c>
      <c r="T3035" s="2">
        <v>-76.972066949999999</v>
      </c>
      <c r="V3035" s="2" t="s">
        <v>10936</v>
      </c>
      <c r="W3035" s="2" t="s">
        <v>10937</v>
      </c>
      <c r="X3035" s="2">
        <v>703982226</v>
      </c>
    </row>
    <row r="3036" spans="1:24" s="2" customFormat="1" x14ac:dyDescent="0.3">
      <c r="A3036" s="2">
        <v>397162.35</v>
      </c>
      <c r="B3036" s="2">
        <v>141051.25</v>
      </c>
      <c r="C3036" s="2">
        <v>25013622</v>
      </c>
      <c r="D3036" s="2" t="s">
        <v>10938</v>
      </c>
      <c r="E3036" s="2" t="s">
        <v>53</v>
      </c>
      <c r="F3036" s="2" t="s">
        <v>27</v>
      </c>
      <c r="G3036" s="2" t="s">
        <v>28</v>
      </c>
      <c r="H3036" s="2" t="s">
        <v>3759</v>
      </c>
      <c r="I3036" s="2">
        <v>397162.35</v>
      </c>
      <c r="J3036" s="2">
        <v>141051.25</v>
      </c>
      <c r="K3036" s="2">
        <v>4</v>
      </c>
      <c r="L3036" s="2" t="s">
        <v>239</v>
      </c>
      <c r="M3036" s="2">
        <v>4</v>
      </c>
      <c r="N3036" s="2">
        <v>404</v>
      </c>
      <c r="O3036" s="2" t="s">
        <v>113</v>
      </c>
      <c r="P3036" s="2" t="s">
        <v>2510</v>
      </c>
      <c r="Q3036" s="2">
        <v>2504</v>
      </c>
      <c r="R3036" s="2" t="s">
        <v>1711</v>
      </c>
      <c r="S3036" s="2">
        <v>38.937343480000003</v>
      </c>
      <c r="T3036" s="2">
        <v>-77.032730110000003</v>
      </c>
      <c r="V3036" s="2" t="s">
        <v>10939</v>
      </c>
      <c r="W3036" s="2" t="s">
        <v>10940</v>
      </c>
      <c r="X3036" s="2">
        <v>703982227</v>
      </c>
    </row>
    <row r="3037" spans="1:24" s="2" customFormat="1" x14ac:dyDescent="0.3">
      <c r="A3037" s="2">
        <v>394964.33</v>
      </c>
      <c r="B3037" s="2">
        <v>140772.69</v>
      </c>
      <c r="C3037" s="2">
        <v>25013871</v>
      </c>
      <c r="D3037" s="2" t="s">
        <v>10941</v>
      </c>
      <c r="E3037" s="2" t="s">
        <v>79</v>
      </c>
      <c r="F3037" s="2" t="s">
        <v>27</v>
      </c>
      <c r="G3037" s="2" t="s">
        <v>28</v>
      </c>
      <c r="H3037" s="2" t="s">
        <v>3314</v>
      </c>
      <c r="I3037" s="2">
        <v>394964.33</v>
      </c>
      <c r="J3037" s="2">
        <v>140772.69</v>
      </c>
      <c r="K3037" s="2">
        <v>3</v>
      </c>
      <c r="L3037" s="2" t="s">
        <v>196</v>
      </c>
      <c r="M3037" s="2">
        <v>2</v>
      </c>
      <c r="N3037" s="2">
        <v>203</v>
      </c>
      <c r="O3037" s="2" t="s">
        <v>197</v>
      </c>
      <c r="P3037" s="2" t="s">
        <v>327</v>
      </c>
      <c r="Q3037" s="2">
        <v>1304</v>
      </c>
      <c r="R3037" s="2" t="s">
        <v>328</v>
      </c>
      <c r="S3037" s="2">
        <v>38.934824280000001</v>
      </c>
      <c r="T3037" s="2">
        <v>-77.058080529999998</v>
      </c>
      <c r="V3037" s="2" t="s">
        <v>10942</v>
      </c>
      <c r="W3037" s="2" t="s">
        <v>10943</v>
      </c>
      <c r="X3037" s="2">
        <v>703982228</v>
      </c>
    </row>
    <row r="3038" spans="1:24" s="2" customFormat="1" x14ac:dyDescent="0.3">
      <c r="A3038" s="2">
        <v>396029.6</v>
      </c>
      <c r="B3038" s="2">
        <v>137186.51999999999</v>
      </c>
      <c r="C3038" s="2">
        <v>25014062</v>
      </c>
      <c r="D3038" s="2" t="s">
        <v>10944</v>
      </c>
      <c r="E3038" s="2" t="s">
        <v>79</v>
      </c>
      <c r="F3038" s="2" t="s">
        <v>27</v>
      </c>
      <c r="G3038" s="2" t="s">
        <v>28</v>
      </c>
      <c r="H3038" s="2" t="s">
        <v>10945</v>
      </c>
      <c r="I3038" s="2">
        <v>396029.6</v>
      </c>
      <c r="J3038" s="2">
        <v>137186.51999999999</v>
      </c>
      <c r="K3038" s="2">
        <v>2</v>
      </c>
      <c r="L3038" s="2" t="s">
        <v>630</v>
      </c>
      <c r="M3038" s="2">
        <v>2</v>
      </c>
      <c r="N3038" s="2">
        <v>207</v>
      </c>
      <c r="O3038" s="2" t="s">
        <v>183</v>
      </c>
      <c r="P3038" s="2" t="s">
        <v>184</v>
      </c>
      <c r="Q3038" s="2">
        <v>10700</v>
      </c>
      <c r="R3038" s="2" t="s">
        <v>2048</v>
      </c>
      <c r="S3038" s="2">
        <v>38.90252435</v>
      </c>
      <c r="T3038" s="2">
        <v>-77.045773159999996</v>
      </c>
      <c r="U3038" s="2" t="s">
        <v>185</v>
      </c>
      <c r="V3038" s="2" t="s">
        <v>10946</v>
      </c>
      <c r="W3038" s="2" t="s">
        <v>10947</v>
      </c>
      <c r="X3038" s="2">
        <v>703982229</v>
      </c>
    </row>
    <row r="3039" spans="1:24" s="2" customFormat="1" x14ac:dyDescent="0.3">
      <c r="A3039" s="2">
        <v>401508.58</v>
      </c>
      <c r="B3039" s="2">
        <v>137047.01999999999</v>
      </c>
      <c r="C3039" s="2">
        <v>25014308</v>
      </c>
      <c r="D3039" s="2" t="s">
        <v>10948</v>
      </c>
      <c r="E3039" s="2" t="s">
        <v>26</v>
      </c>
      <c r="F3039" s="2" t="s">
        <v>27</v>
      </c>
      <c r="G3039" s="2" t="s">
        <v>28</v>
      </c>
      <c r="H3039" s="2" t="s">
        <v>3434</v>
      </c>
      <c r="I3039" s="2">
        <v>401508.58</v>
      </c>
      <c r="J3039" s="2">
        <v>137047.01999999999</v>
      </c>
      <c r="K3039" s="2">
        <v>5</v>
      </c>
      <c r="L3039" s="2" t="s">
        <v>137</v>
      </c>
      <c r="M3039" s="2">
        <v>5</v>
      </c>
      <c r="N3039" s="2">
        <v>507</v>
      </c>
      <c r="O3039" s="2" t="s">
        <v>252</v>
      </c>
      <c r="P3039" s="2" t="s">
        <v>895</v>
      </c>
      <c r="Q3039" s="2">
        <v>8903</v>
      </c>
      <c r="R3039" s="2" t="s">
        <v>140</v>
      </c>
      <c r="S3039" s="2">
        <v>38.90127536</v>
      </c>
      <c r="T3039" s="2">
        <v>-76.982608490000004</v>
      </c>
      <c r="V3039" s="2" t="s">
        <v>10949</v>
      </c>
      <c r="W3039" s="2" t="s">
        <v>10950</v>
      </c>
      <c r="X3039" s="2">
        <v>703982230</v>
      </c>
    </row>
    <row r="3040" spans="1:24" s="2" customFormat="1" x14ac:dyDescent="0.3">
      <c r="A3040" s="2">
        <v>401508.58</v>
      </c>
      <c r="B3040" s="2">
        <v>137047.01999999999</v>
      </c>
      <c r="C3040" s="2">
        <v>25014331</v>
      </c>
      <c r="D3040" s="2" t="s">
        <v>10951</v>
      </c>
      <c r="E3040" s="2" t="s">
        <v>26</v>
      </c>
      <c r="F3040" s="2" t="s">
        <v>27</v>
      </c>
      <c r="G3040" s="2" t="s">
        <v>28</v>
      </c>
      <c r="H3040" s="2" t="s">
        <v>3434</v>
      </c>
      <c r="I3040" s="2">
        <v>401508.58</v>
      </c>
      <c r="J3040" s="2">
        <v>137047.01999999999</v>
      </c>
      <c r="K3040" s="2">
        <v>5</v>
      </c>
      <c r="L3040" s="2" t="s">
        <v>137</v>
      </c>
      <c r="M3040" s="2">
        <v>5</v>
      </c>
      <c r="N3040" s="2">
        <v>507</v>
      </c>
      <c r="O3040" s="2" t="s">
        <v>252</v>
      </c>
      <c r="P3040" s="2" t="s">
        <v>895</v>
      </c>
      <c r="Q3040" s="2">
        <v>8903</v>
      </c>
      <c r="R3040" s="2" t="s">
        <v>140</v>
      </c>
      <c r="S3040" s="2">
        <v>38.90127536</v>
      </c>
      <c r="T3040" s="2">
        <v>-76.982608490000004</v>
      </c>
      <c r="V3040" s="2" t="s">
        <v>10952</v>
      </c>
      <c r="W3040" s="2" t="s">
        <v>10953</v>
      </c>
      <c r="X3040" s="2">
        <v>703982231</v>
      </c>
    </row>
    <row r="3041" spans="1:24" s="2" customFormat="1" x14ac:dyDescent="0.3">
      <c r="A3041" s="2">
        <v>403803.5624</v>
      </c>
      <c r="B3041" s="2">
        <v>136401.9553</v>
      </c>
      <c r="C3041" s="2">
        <v>25014729</v>
      </c>
      <c r="D3041" s="2" t="s">
        <v>10954</v>
      </c>
      <c r="E3041" s="2" t="s">
        <v>53</v>
      </c>
      <c r="F3041" s="2" t="s">
        <v>27</v>
      </c>
      <c r="G3041" s="2" t="s">
        <v>89</v>
      </c>
      <c r="H3041" s="2" t="s">
        <v>10955</v>
      </c>
      <c r="I3041" s="2">
        <v>403803.5624</v>
      </c>
      <c r="J3041" s="2">
        <v>136401.9553</v>
      </c>
      <c r="K3041" s="2">
        <v>7</v>
      </c>
      <c r="L3041" s="2" t="s">
        <v>267</v>
      </c>
      <c r="M3041" s="2">
        <v>6</v>
      </c>
      <c r="N3041" s="2">
        <v>603</v>
      </c>
      <c r="O3041" s="2" t="s">
        <v>425</v>
      </c>
      <c r="P3041" s="2" t="s">
        <v>7913</v>
      </c>
      <c r="Q3041" s="2">
        <v>9604</v>
      </c>
      <c r="R3041" s="2" t="s">
        <v>427</v>
      </c>
      <c r="S3041" s="2">
        <v>38.895457450000002</v>
      </c>
      <c r="T3041" s="2">
        <v>-76.956154589999997</v>
      </c>
      <c r="V3041" s="2" t="s">
        <v>10956</v>
      </c>
      <c r="W3041" s="2" t="s">
        <v>10957</v>
      </c>
      <c r="X3041" s="2">
        <v>703982232</v>
      </c>
    </row>
    <row r="3042" spans="1:24" s="2" customFormat="1" x14ac:dyDescent="0.3">
      <c r="A3042" s="2">
        <v>397162.31</v>
      </c>
      <c r="B3042" s="2">
        <v>140976.59</v>
      </c>
      <c r="C3042" s="2">
        <v>25015164</v>
      </c>
      <c r="D3042" s="2" t="s">
        <v>10958</v>
      </c>
      <c r="E3042" s="2" t="s">
        <v>53</v>
      </c>
      <c r="F3042" s="2" t="s">
        <v>27</v>
      </c>
      <c r="G3042" s="2" t="s">
        <v>189</v>
      </c>
      <c r="H3042" s="2" t="s">
        <v>949</v>
      </c>
      <c r="I3042" s="2">
        <v>397162.31</v>
      </c>
      <c r="J3042" s="2">
        <v>140976.59</v>
      </c>
      <c r="K3042" s="2">
        <v>1</v>
      </c>
      <c r="L3042" s="2" t="s">
        <v>212</v>
      </c>
      <c r="M3042" s="2">
        <v>4</v>
      </c>
      <c r="N3042" s="2">
        <v>408</v>
      </c>
      <c r="O3042" s="2" t="s">
        <v>213</v>
      </c>
      <c r="P3042" s="2" t="s">
        <v>950</v>
      </c>
      <c r="Q3042" s="2">
        <v>2801</v>
      </c>
      <c r="R3042" s="2" t="s">
        <v>951</v>
      </c>
      <c r="S3042" s="2">
        <v>38.936670919999997</v>
      </c>
      <c r="T3042" s="2">
        <v>-77.032730259999994</v>
      </c>
      <c r="V3042" s="2" t="s">
        <v>3213</v>
      </c>
      <c r="W3042" s="2" t="s">
        <v>10959</v>
      </c>
      <c r="X3042" s="2">
        <v>703982233</v>
      </c>
    </row>
    <row r="3043" spans="1:24" s="2" customFormat="1" x14ac:dyDescent="0.3">
      <c r="A3043" s="2">
        <v>397161.98</v>
      </c>
      <c r="B3043" s="2">
        <v>140549.54999999999</v>
      </c>
      <c r="C3043" s="2">
        <v>25015408</v>
      </c>
      <c r="D3043" s="2" t="s">
        <v>10960</v>
      </c>
      <c r="E3043" s="2" t="s">
        <v>26</v>
      </c>
      <c r="F3043" s="2" t="s">
        <v>27</v>
      </c>
      <c r="G3043" s="2" t="s">
        <v>28</v>
      </c>
      <c r="H3043" s="2" t="s">
        <v>10961</v>
      </c>
      <c r="I3043" s="2">
        <v>397161.98</v>
      </c>
      <c r="J3043" s="2">
        <v>140549.54999999999</v>
      </c>
      <c r="K3043" s="2">
        <v>1</v>
      </c>
      <c r="L3043" s="2" t="s">
        <v>386</v>
      </c>
      <c r="M3043" s="2">
        <v>4</v>
      </c>
      <c r="N3043" s="2">
        <v>408</v>
      </c>
      <c r="O3043" s="2" t="s">
        <v>213</v>
      </c>
      <c r="P3043" s="2" t="s">
        <v>1902</v>
      </c>
      <c r="Q3043" s="2">
        <v>2801</v>
      </c>
      <c r="R3043" s="2" t="s">
        <v>951</v>
      </c>
      <c r="S3043" s="2">
        <v>38.932824019999998</v>
      </c>
      <c r="T3043" s="2">
        <v>-77.032732300000006</v>
      </c>
      <c r="V3043" s="2" t="s">
        <v>6846</v>
      </c>
      <c r="W3043" s="2" t="s">
        <v>10962</v>
      </c>
      <c r="X3043" s="2">
        <v>703982234</v>
      </c>
    </row>
    <row r="3044" spans="1:24" s="2" customFormat="1" x14ac:dyDescent="0.3">
      <c r="A3044" s="2">
        <v>394694.84</v>
      </c>
      <c r="B3044" s="2">
        <v>141367.48000000001</v>
      </c>
      <c r="C3044" s="2">
        <v>25015603</v>
      </c>
      <c r="D3044" s="2" t="s">
        <v>10963</v>
      </c>
      <c r="E3044" s="2" t="s">
        <v>79</v>
      </c>
      <c r="F3044" s="2" t="s">
        <v>27</v>
      </c>
      <c r="G3044" s="2" t="s">
        <v>28</v>
      </c>
      <c r="H3044" s="2" t="s">
        <v>7080</v>
      </c>
      <c r="I3044" s="2">
        <v>394694.84</v>
      </c>
      <c r="J3044" s="2">
        <v>141367.48000000001</v>
      </c>
      <c r="K3044" s="2">
        <v>3</v>
      </c>
      <c r="L3044" s="2" t="s">
        <v>196</v>
      </c>
      <c r="M3044" s="2">
        <v>2</v>
      </c>
      <c r="N3044" s="2">
        <v>203</v>
      </c>
      <c r="O3044" s="2" t="s">
        <v>31</v>
      </c>
      <c r="P3044" s="2" t="s">
        <v>7081</v>
      </c>
      <c r="Q3044" s="2">
        <v>1304</v>
      </c>
      <c r="R3044" s="2" t="s">
        <v>328</v>
      </c>
      <c r="S3044" s="2">
        <v>38.940180740000002</v>
      </c>
      <c r="T3044" s="2">
        <v>-77.061193380000006</v>
      </c>
      <c r="V3044" s="2" t="s">
        <v>5281</v>
      </c>
      <c r="W3044" s="2" t="s">
        <v>10964</v>
      </c>
      <c r="X3044" s="2">
        <v>703982235</v>
      </c>
    </row>
    <row r="3045" spans="1:24" s="2" customFormat="1" x14ac:dyDescent="0.3">
      <c r="A3045" s="2">
        <v>401211.6</v>
      </c>
      <c r="B3045" s="2">
        <v>138483.24</v>
      </c>
      <c r="C3045" s="2">
        <v>25015640</v>
      </c>
      <c r="D3045" s="2" t="s">
        <v>10965</v>
      </c>
      <c r="E3045" s="2" t="s">
        <v>79</v>
      </c>
      <c r="F3045" s="2" t="s">
        <v>27</v>
      </c>
      <c r="G3045" s="2" t="s">
        <v>54</v>
      </c>
      <c r="H3045" s="2" t="s">
        <v>273</v>
      </c>
      <c r="I3045" s="2">
        <v>401211.6</v>
      </c>
      <c r="J3045" s="2">
        <v>138483.24</v>
      </c>
      <c r="K3045" s="2">
        <v>5</v>
      </c>
      <c r="L3045" s="2" t="s">
        <v>137</v>
      </c>
      <c r="M3045" s="2">
        <v>5</v>
      </c>
      <c r="N3045" s="2">
        <v>506</v>
      </c>
      <c r="O3045" s="2" t="s">
        <v>252</v>
      </c>
      <c r="P3045" s="2" t="s">
        <v>274</v>
      </c>
      <c r="Q3045" s="2">
        <v>8803</v>
      </c>
      <c r="R3045" s="2" t="s">
        <v>275</v>
      </c>
      <c r="S3045" s="2">
        <v>38.914213779999997</v>
      </c>
      <c r="T3045" s="2">
        <v>-76.98602966</v>
      </c>
      <c r="V3045" s="2" t="s">
        <v>3169</v>
      </c>
      <c r="W3045" s="2" t="s">
        <v>10966</v>
      </c>
      <c r="X3045" s="2">
        <v>703982236</v>
      </c>
    </row>
    <row r="3046" spans="1:24" s="2" customFormat="1" x14ac:dyDescent="0.3">
      <c r="A3046" s="2">
        <v>400832.88</v>
      </c>
      <c r="B3046" s="2">
        <v>139676.35999999999</v>
      </c>
      <c r="C3046" s="2">
        <v>25047060</v>
      </c>
      <c r="D3046" s="2" t="s">
        <v>10967</v>
      </c>
      <c r="E3046" s="2" t="s">
        <v>26</v>
      </c>
      <c r="F3046" s="2" t="s">
        <v>27</v>
      </c>
      <c r="G3046" s="2" t="s">
        <v>54</v>
      </c>
      <c r="H3046" s="2" t="s">
        <v>5931</v>
      </c>
      <c r="I3046" s="2">
        <v>400832.88</v>
      </c>
      <c r="J3046" s="2">
        <v>139676.35999999999</v>
      </c>
      <c r="K3046" s="2">
        <v>5</v>
      </c>
      <c r="L3046" s="2" t="s">
        <v>159</v>
      </c>
      <c r="M3046" s="2">
        <v>5</v>
      </c>
      <c r="N3046" s="2">
        <v>504</v>
      </c>
      <c r="O3046" s="2" t="s">
        <v>483</v>
      </c>
      <c r="P3046" s="2" t="s">
        <v>1753</v>
      </c>
      <c r="Q3046" s="2">
        <v>9302</v>
      </c>
      <c r="R3046" s="2" t="s">
        <v>744</v>
      </c>
      <c r="S3046" s="2">
        <v>38.924962239999999</v>
      </c>
      <c r="T3046" s="2">
        <v>-76.990395039999996</v>
      </c>
      <c r="V3046" s="2" t="s">
        <v>10968</v>
      </c>
      <c r="W3046" s="2" t="s">
        <v>10967</v>
      </c>
      <c r="X3046" s="2">
        <v>703982383</v>
      </c>
    </row>
    <row r="3047" spans="1:24" s="2" customFormat="1" x14ac:dyDescent="0.3">
      <c r="A3047" s="2">
        <v>399690.03</v>
      </c>
      <c r="B3047" s="2">
        <v>138139.17000000001</v>
      </c>
      <c r="C3047" s="2">
        <v>25047416</v>
      </c>
      <c r="D3047" s="2" t="s">
        <v>10969</v>
      </c>
      <c r="E3047" s="2" t="s">
        <v>53</v>
      </c>
      <c r="F3047" s="2" t="s">
        <v>27</v>
      </c>
      <c r="G3047" s="2" t="s">
        <v>54</v>
      </c>
      <c r="H3047" s="2" t="s">
        <v>4509</v>
      </c>
      <c r="I3047" s="2">
        <v>399690.03</v>
      </c>
      <c r="J3047" s="2">
        <v>138139.17000000001</v>
      </c>
      <c r="K3047" s="2">
        <v>5</v>
      </c>
      <c r="L3047" s="2" t="s">
        <v>226</v>
      </c>
      <c r="M3047" s="2">
        <v>5</v>
      </c>
      <c r="N3047" s="2">
        <v>502</v>
      </c>
      <c r="O3047" s="2" t="s">
        <v>73</v>
      </c>
      <c r="P3047" s="2" t="s">
        <v>1571</v>
      </c>
      <c r="Q3047" s="2">
        <v>8702</v>
      </c>
      <c r="R3047" s="2" t="s">
        <v>228</v>
      </c>
      <c r="S3047" s="2">
        <v>38.91111506</v>
      </c>
      <c r="T3047" s="2">
        <v>-77.003573950000003</v>
      </c>
      <c r="U3047" s="2" t="s">
        <v>49</v>
      </c>
      <c r="V3047" s="2" t="s">
        <v>10970</v>
      </c>
      <c r="W3047" s="2" t="s">
        <v>10971</v>
      </c>
      <c r="X3047" s="2">
        <v>703982384</v>
      </c>
    </row>
    <row r="3048" spans="1:24" s="2" customFormat="1" x14ac:dyDescent="0.3">
      <c r="A3048" s="2">
        <v>402363.71</v>
      </c>
      <c r="B3048" s="2">
        <v>130873.46</v>
      </c>
      <c r="C3048" s="2">
        <v>25047439</v>
      </c>
      <c r="D3048" s="2" t="s">
        <v>10972</v>
      </c>
      <c r="E3048" s="2" t="s">
        <v>53</v>
      </c>
      <c r="F3048" s="2" t="s">
        <v>80</v>
      </c>
      <c r="G3048" s="2" t="s">
        <v>81</v>
      </c>
      <c r="H3048" s="2" t="s">
        <v>7561</v>
      </c>
      <c r="I3048" s="2">
        <v>402363.71</v>
      </c>
      <c r="J3048" s="2">
        <v>130873.46</v>
      </c>
      <c r="K3048" s="2">
        <v>8</v>
      </c>
      <c r="L3048" s="2" t="s">
        <v>120</v>
      </c>
      <c r="M3048" s="2">
        <v>7</v>
      </c>
      <c r="N3048" s="2">
        <v>704</v>
      </c>
      <c r="O3048" s="2" t="s">
        <v>955</v>
      </c>
      <c r="P3048" s="2" t="s">
        <v>4061</v>
      </c>
      <c r="Q3048" s="2">
        <v>7409</v>
      </c>
      <c r="R3048" s="2" t="s">
        <v>1824</v>
      </c>
      <c r="S3048" s="2">
        <v>38.845659580000003</v>
      </c>
      <c r="T3048" s="2">
        <v>-76.972771440000002</v>
      </c>
      <c r="V3048" s="2" t="s">
        <v>10973</v>
      </c>
      <c r="W3048" s="2" t="s">
        <v>10974</v>
      </c>
      <c r="X3048" s="2">
        <v>703982385</v>
      </c>
    </row>
    <row r="3049" spans="1:24" s="2" customFormat="1" x14ac:dyDescent="0.3">
      <c r="A3049" s="2">
        <v>407163.81</v>
      </c>
      <c r="B3049" s="2">
        <v>135613.14000000001</v>
      </c>
      <c r="C3049" s="2">
        <v>25047511</v>
      </c>
      <c r="D3049" s="2" t="s">
        <v>10975</v>
      </c>
      <c r="E3049" s="2" t="s">
        <v>26</v>
      </c>
      <c r="F3049" s="2" t="s">
        <v>27</v>
      </c>
      <c r="G3049" s="2" t="s">
        <v>54</v>
      </c>
      <c r="H3049" s="2" t="s">
        <v>4282</v>
      </c>
      <c r="I3049" s="2">
        <v>407163.81</v>
      </c>
      <c r="J3049" s="2">
        <v>135613.14000000001</v>
      </c>
      <c r="K3049" s="2">
        <v>7</v>
      </c>
      <c r="L3049" s="2" t="s">
        <v>287</v>
      </c>
      <c r="M3049" s="2">
        <v>6</v>
      </c>
      <c r="N3049" s="2">
        <v>604</v>
      </c>
      <c r="O3049" s="2" t="s">
        <v>296</v>
      </c>
      <c r="P3049" s="2" t="s">
        <v>2584</v>
      </c>
      <c r="Q3049" s="2">
        <v>9903</v>
      </c>
      <c r="R3049" s="2" t="s">
        <v>645</v>
      </c>
      <c r="S3049" s="2">
        <v>38.888330549999999</v>
      </c>
      <c r="T3049" s="2">
        <v>-76.917427709999998</v>
      </c>
      <c r="V3049" s="2" t="s">
        <v>10976</v>
      </c>
      <c r="W3049" s="2" t="s">
        <v>10977</v>
      </c>
      <c r="X3049" s="2">
        <v>703982386</v>
      </c>
    </row>
    <row r="3050" spans="1:24" s="2" customFormat="1" x14ac:dyDescent="0.3">
      <c r="A3050" s="2">
        <v>397834.01</v>
      </c>
      <c r="B3050" s="2">
        <v>136610.74</v>
      </c>
      <c r="C3050" s="2">
        <v>25047677</v>
      </c>
      <c r="D3050" s="2" t="s">
        <v>10978</v>
      </c>
      <c r="E3050" s="2" t="s">
        <v>79</v>
      </c>
      <c r="F3050" s="2" t="s">
        <v>27</v>
      </c>
      <c r="G3050" s="2" t="s">
        <v>28</v>
      </c>
      <c r="H3050" s="2" t="s">
        <v>10979</v>
      </c>
      <c r="I3050" s="2">
        <v>397834.01</v>
      </c>
      <c r="J3050" s="2">
        <v>136610.74</v>
      </c>
      <c r="K3050" s="2">
        <v>2</v>
      </c>
      <c r="L3050" s="2" t="s">
        <v>182</v>
      </c>
      <c r="M3050" s="2">
        <v>2</v>
      </c>
      <c r="N3050" s="2">
        <v>209</v>
      </c>
      <c r="O3050" s="2" t="s">
        <v>280</v>
      </c>
      <c r="P3050" s="2" t="s">
        <v>392</v>
      </c>
      <c r="Q3050" s="2">
        <v>5802</v>
      </c>
      <c r="R3050" s="2" t="s">
        <v>342</v>
      </c>
      <c r="S3050" s="2">
        <v>38.897343820000003</v>
      </c>
      <c r="T3050" s="2">
        <v>-77.02496902</v>
      </c>
      <c r="U3050" s="2" t="s">
        <v>282</v>
      </c>
      <c r="V3050" s="2" t="s">
        <v>8680</v>
      </c>
      <c r="W3050" s="2" t="s">
        <v>10980</v>
      </c>
      <c r="X3050" s="2">
        <v>703982387</v>
      </c>
    </row>
    <row r="3051" spans="1:24" s="2" customFormat="1" x14ac:dyDescent="0.3">
      <c r="A3051" s="2">
        <v>397655.35</v>
      </c>
      <c r="B3051" s="2">
        <v>139599.32</v>
      </c>
      <c r="C3051" s="2">
        <v>25420074</v>
      </c>
      <c r="D3051" s="2" t="s">
        <v>10981</v>
      </c>
      <c r="E3051" s="2" t="s">
        <v>53</v>
      </c>
      <c r="F3051" s="2" t="s">
        <v>27</v>
      </c>
      <c r="G3051" s="2" t="s">
        <v>28</v>
      </c>
      <c r="H3051" s="2" t="s">
        <v>5738</v>
      </c>
      <c r="I3051" s="2">
        <v>397655.35</v>
      </c>
      <c r="J3051" s="2">
        <v>139599.32</v>
      </c>
      <c r="K3051" s="2">
        <v>1</v>
      </c>
      <c r="L3051" s="2" t="s">
        <v>145</v>
      </c>
      <c r="M3051" s="2">
        <v>3</v>
      </c>
      <c r="N3051" s="2">
        <v>304</v>
      </c>
      <c r="O3051" s="2" t="s">
        <v>213</v>
      </c>
      <c r="P3051" s="2" t="s">
        <v>2038</v>
      </c>
      <c r="Q3051" s="2">
        <v>3600</v>
      </c>
      <c r="R3051" s="2" t="s">
        <v>1719</v>
      </c>
      <c r="S3051" s="2">
        <v>38.924265499999997</v>
      </c>
      <c r="T3051" s="2">
        <v>-77.027038779999998</v>
      </c>
      <c r="V3051" s="2" t="s">
        <v>10982</v>
      </c>
      <c r="W3051" s="2" t="s">
        <v>10982</v>
      </c>
      <c r="X3051" s="2">
        <v>703982388</v>
      </c>
    </row>
    <row r="3052" spans="1:24" s="2" customFormat="1" x14ac:dyDescent="0.3">
      <c r="A3052" s="2">
        <v>397746.31</v>
      </c>
      <c r="B3052" s="2">
        <v>137620.63</v>
      </c>
      <c r="C3052" s="2">
        <v>25420300</v>
      </c>
      <c r="D3052" s="2" t="s">
        <v>10983</v>
      </c>
      <c r="E3052" s="2" t="s">
        <v>26</v>
      </c>
      <c r="F3052" s="2" t="s">
        <v>27</v>
      </c>
      <c r="G3052" s="2" t="s">
        <v>28</v>
      </c>
      <c r="H3052" s="2" t="s">
        <v>816</v>
      </c>
      <c r="I3052" s="2">
        <v>397746.31</v>
      </c>
      <c r="J3052" s="2">
        <v>137620.63</v>
      </c>
      <c r="K3052" s="2">
        <v>2</v>
      </c>
      <c r="L3052" s="2" t="s">
        <v>56</v>
      </c>
      <c r="M3052" s="2">
        <v>3</v>
      </c>
      <c r="N3052" s="2">
        <v>307</v>
      </c>
      <c r="O3052" s="2" t="s">
        <v>57</v>
      </c>
      <c r="P3052" s="2" t="s">
        <v>817</v>
      </c>
      <c r="Q3052" s="2">
        <v>4902</v>
      </c>
      <c r="R3052" s="2" t="s">
        <v>342</v>
      </c>
      <c r="S3052" s="2">
        <v>38.906441039999997</v>
      </c>
      <c r="T3052" s="2">
        <v>-77.025983319999995</v>
      </c>
      <c r="V3052" s="2" t="s">
        <v>10984</v>
      </c>
      <c r="W3052" s="2" t="s">
        <v>10985</v>
      </c>
      <c r="X3052" s="2">
        <v>703982389</v>
      </c>
    </row>
    <row r="3053" spans="1:24" s="2" customFormat="1" x14ac:dyDescent="0.3">
      <c r="A3053" s="2">
        <v>399778.82</v>
      </c>
      <c r="B3053" s="2">
        <v>137532.04999999999</v>
      </c>
      <c r="C3053" s="2">
        <v>25420452</v>
      </c>
      <c r="D3053" s="2" t="s">
        <v>10986</v>
      </c>
      <c r="E3053" s="2" t="s">
        <v>26</v>
      </c>
      <c r="F3053" s="2" t="s">
        <v>27</v>
      </c>
      <c r="G3053" s="2" t="s">
        <v>28</v>
      </c>
      <c r="H3053" s="2" t="s">
        <v>3644</v>
      </c>
      <c r="I3053" s="2">
        <v>399778.82</v>
      </c>
      <c r="J3053" s="2">
        <v>137532.04999999999</v>
      </c>
      <c r="K3053" s="2">
        <v>6</v>
      </c>
      <c r="L3053" s="2" t="s">
        <v>91</v>
      </c>
      <c r="M3053" s="2">
        <v>5</v>
      </c>
      <c r="N3053" s="2">
        <v>501</v>
      </c>
      <c r="O3053" s="2" t="s">
        <v>46</v>
      </c>
      <c r="P3053" s="2" t="s">
        <v>191</v>
      </c>
      <c r="Q3053" s="2">
        <v>10602</v>
      </c>
      <c r="R3053" s="2" t="s">
        <v>48</v>
      </c>
      <c r="S3053" s="2">
        <v>38.905645939999999</v>
      </c>
      <c r="T3053" s="2">
        <v>-77.002550009999993</v>
      </c>
      <c r="U3053" s="2" t="s">
        <v>49</v>
      </c>
      <c r="V3053" s="2" t="s">
        <v>10987</v>
      </c>
      <c r="W3053" s="2" t="s">
        <v>9121</v>
      </c>
      <c r="X3053" s="2">
        <v>703982390</v>
      </c>
    </row>
    <row r="3054" spans="1:24" s="2" customFormat="1" x14ac:dyDescent="0.3">
      <c r="A3054" s="2">
        <v>397228.83</v>
      </c>
      <c r="B3054" s="2">
        <v>138346.41</v>
      </c>
      <c r="C3054" s="2">
        <v>25420473</v>
      </c>
      <c r="D3054" s="2" t="s">
        <v>10988</v>
      </c>
      <c r="E3054" s="2" t="s">
        <v>53</v>
      </c>
      <c r="F3054" s="2" t="s">
        <v>27</v>
      </c>
      <c r="G3054" s="2" t="s">
        <v>28</v>
      </c>
      <c r="H3054" s="2" t="s">
        <v>10109</v>
      </c>
      <c r="I3054" s="2">
        <v>397228.83</v>
      </c>
      <c r="J3054" s="2">
        <v>138346.41</v>
      </c>
      <c r="K3054" s="2">
        <v>2</v>
      </c>
      <c r="L3054" s="2" t="s">
        <v>56</v>
      </c>
      <c r="M3054" s="2">
        <v>3</v>
      </c>
      <c r="N3054" s="2">
        <v>301</v>
      </c>
      <c r="O3054" s="2" t="s">
        <v>57</v>
      </c>
      <c r="P3054" s="2" t="s">
        <v>2953</v>
      </c>
      <c r="Q3054" s="2">
        <v>5202</v>
      </c>
      <c r="R3054" s="2" t="s">
        <v>1641</v>
      </c>
      <c r="S3054" s="2">
        <v>38.912977640000001</v>
      </c>
      <c r="T3054" s="2">
        <v>-77.031952399999994</v>
      </c>
      <c r="V3054" s="2" t="s">
        <v>5794</v>
      </c>
      <c r="W3054" s="2" t="s">
        <v>4139</v>
      </c>
      <c r="X3054" s="2">
        <v>703982391</v>
      </c>
    </row>
    <row r="3055" spans="1:24" s="2" customFormat="1" x14ac:dyDescent="0.3">
      <c r="A3055" s="2">
        <v>400656.59</v>
      </c>
      <c r="B3055" s="2">
        <v>139455.5</v>
      </c>
      <c r="C3055" s="2">
        <v>25420631</v>
      </c>
      <c r="D3055" s="2" t="s">
        <v>10989</v>
      </c>
      <c r="E3055" s="2" t="s">
        <v>26</v>
      </c>
      <c r="F3055" s="2" t="s">
        <v>27</v>
      </c>
      <c r="G3055" s="2" t="s">
        <v>28</v>
      </c>
      <c r="H3055" s="2" t="s">
        <v>8049</v>
      </c>
      <c r="I3055" s="2">
        <v>400656.59</v>
      </c>
      <c r="J3055" s="2">
        <v>139455.5</v>
      </c>
      <c r="K3055" s="2">
        <v>5</v>
      </c>
      <c r="L3055" s="2" t="s">
        <v>159</v>
      </c>
      <c r="M3055" s="2">
        <v>5</v>
      </c>
      <c r="N3055" s="2">
        <v>504</v>
      </c>
      <c r="O3055" s="2" t="s">
        <v>483</v>
      </c>
      <c r="P3055" s="2" t="s">
        <v>1753</v>
      </c>
      <c r="Q3055" s="2">
        <v>9302</v>
      </c>
      <c r="R3055" s="2" t="s">
        <v>234</v>
      </c>
      <c r="S3055" s="2">
        <v>38.922972809999997</v>
      </c>
      <c r="T3055" s="2">
        <v>-76.992428270000005</v>
      </c>
      <c r="V3055" s="2" t="s">
        <v>10990</v>
      </c>
      <c r="W3055" s="2" t="s">
        <v>10990</v>
      </c>
      <c r="X3055" s="2">
        <v>703982392</v>
      </c>
    </row>
    <row r="3056" spans="1:24" s="2" customFormat="1" x14ac:dyDescent="0.3">
      <c r="A3056" s="2">
        <v>396326.74</v>
      </c>
      <c r="B3056" s="2">
        <v>139604.81</v>
      </c>
      <c r="C3056" s="2">
        <v>25420663</v>
      </c>
      <c r="D3056" s="2" t="s">
        <v>10991</v>
      </c>
      <c r="E3056" s="2" t="s">
        <v>26</v>
      </c>
      <c r="F3056" s="2" t="s">
        <v>27</v>
      </c>
      <c r="G3056" s="2" t="s">
        <v>28</v>
      </c>
      <c r="H3056" s="2" t="s">
        <v>10992</v>
      </c>
      <c r="I3056" s="2">
        <v>396326.74</v>
      </c>
      <c r="J3056" s="2">
        <v>139604.81</v>
      </c>
      <c r="K3056" s="2">
        <v>1</v>
      </c>
      <c r="L3056" s="2" t="s">
        <v>128</v>
      </c>
      <c r="M3056" s="2">
        <v>3</v>
      </c>
      <c r="N3056" s="2">
        <v>303</v>
      </c>
      <c r="O3056" s="2" t="s">
        <v>129</v>
      </c>
      <c r="P3056" s="2" t="s">
        <v>10993</v>
      </c>
      <c r="Q3056" s="2">
        <v>3902</v>
      </c>
      <c r="R3056" s="2" t="s">
        <v>221</v>
      </c>
      <c r="S3056" s="2">
        <v>38.924310409999997</v>
      </c>
      <c r="T3056" s="2">
        <v>-77.042360489999993</v>
      </c>
      <c r="U3056" s="2" t="s">
        <v>132</v>
      </c>
      <c r="V3056" s="2" t="s">
        <v>10994</v>
      </c>
      <c r="W3056" s="2" t="s">
        <v>8887</v>
      </c>
      <c r="X3056" s="2">
        <v>703982393</v>
      </c>
    </row>
    <row r="3057" spans="1:24" s="2" customFormat="1" x14ac:dyDescent="0.3">
      <c r="A3057" s="2">
        <v>404224.82290000003</v>
      </c>
      <c r="B3057" s="2">
        <v>132804.9112</v>
      </c>
      <c r="C3057" s="2">
        <v>25020815</v>
      </c>
      <c r="D3057" s="2" t="s">
        <v>10995</v>
      </c>
      <c r="E3057" s="2" t="s">
        <v>26</v>
      </c>
      <c r="F3057" s="2" t="s">
        <v>27</v>
      </c>
      <c r="G3057" s="2" t="s">
        <v>54</v>
      </c>
      <c r="H3057" s="2" t="s">
        <v>10996</v>
      </c>
      <c r="I3057" s="2">
        <v>404224.82290000003</v>
      </c>
      <c r="J3057" s="2">
        <v>132804.9112</v>
      </c>
      <c r="K3057" s="2">
        <v>7</v>
      </c>
      <c r="L3057" s="2" t="s">
        <v>64</v>
      </c>
      <c r="M3057" s="2">
        <v>6</v>
      </c>
      <c r="N3057" s="2">
        <v>606</v>
      </c>
      <c r="O3057" s="2" t="s">
        <v>65</v>
      </c>
      <c r="P3057" s="2" t="s">
        <v>153</v>
      </c>
      <c r="Q3057" s="2">
        <v>7603</v>
      </c>
      <c r="R3057" s="2" t="s">
        <v>154</v>
      </c>
      <c r="S3057" s="2">
        <v>38.863051949999999</v>
      </c>
      <c r="T3057" s="2">
        <v>-76.951320640000006</v>
      </c>
      <c r="V3057" s="2" t="s">
        <v>7635</v>
      </c>
      <c r="W3057" s="2" t="s">
        <v>10997</v>
      </c>
      <c r="X3057" s="2">
        <v>703982664</v>
      </c>
    </row>
    <row r="3058" spans="1:24" s="2" customFormat="1" x14ac:dyDescent="0.3">
      <c r="A3058" s="2">
        <v>397330.13</v>
      </c>
      <c r="B3058" s="2">
        <v>138792.9</v>
      </c>
      <c r="C3058" s="2">
        <v>25020931</v>
      </c>
      <c r="D3058" s="2" t="s">
        <v>10998</v>
      </c>
      <c r="E3058" s="2" t="s">
        <v>79</v>
      </c>
      <c r="F3058" s="2" t="s">
        <v>27</v>
      </c>
      <c r="G3058" s="2" t="s">
        <v>189</v>
      </c>
      <c r="H3058" s="2" t="s">
        <v>4952</v>
      </c>
      <c r="I3058" s="2">
        <v>397330.13</v>
      </c>
      <c r="J3058" s="2">
        <v>138792.9</v>
      </c>
      <c r="K3058" s="2">
        <v>1</v>
      </c>
      <c r="L3058" s="2" t="s">
        <v>145</v>
      </c>
      <c r="M3058" s="2">
        <v>3</v>
      </c>
      <c r="N3058" s="2">
        <v>305</v>
      </c>
      <c r="O3058" s="2" t="s">
        <v>146</v>
      </c>
      <c r="P3058" s="2" t="s">
        <v>909</v>
      </c>
      <c r="Q3058" s="2">
        <v>4401</v>
      </c>
      <c r="R3058" s="2" t="s">
        <v>148</v>
      </c>
      <c r="S3058" s="2">
        <v>38.917000080000001</v>
      </c>
      <c r="T3058" s="2">
        <v>-77.030786109999994</v>
      </c>
      <c r="V3058" s="2" t="s">
        <v>10999</v>
      </c>
      <c r="W3058" s="2" t="s">
        <v>11000</v>
      </c>
      <c r="X3058" s="2">
        <v>703982665</v>
      </c>
    </row>
    <row r="3059" spans="1:24" s="2" customFormat="1" x14ac:dyDescent="0.3">
      <c r="A3059" s="2">
        <v>397998.1</v>
      </c>
      <c r="B3059" s="2">
        <v>140745.82</v>
      </c>
      <c r="C3059" s="2">
        <v>25021444</v>
      </c>
      <c r="D3059" s="2" t="s">
        <v>11001</v>
      </c>
      <c r="E3059" s="2" t="s">
        <v>26</v>
      </c>
      <c r="F3059" s="2" t="s">
        <v>27</v>
      </c>
      <c r="G3059" s="2" t="s">
        <v>89</v>
      </c>
      <c r="H3059" s="2" t="s">
        <v>11002</v>
      </c>
      <c r="I3059" s="2">
        <v>397998.1</v>
      </c>
      <c r="J3059" s="2">
        <v>140745.82</v>
      </c>
      <c r="K3059" s="2">
        <v>1</v>
      </c>
      <c r="L3059" s="2" t="s">
        <v>802</v>
      </c>
      <c r="M3059" s="2">
        <v>4</v>
      </c>
      <c r="N3059" s="2">
        <v>409</v>
      </c>
      <c r="O3059" s="2" t="s">
        <v>213</v>
      </c>
      <c r="P3059" s="2" t="s">
        <v>1421</v>
      </c>
      <c r="Q3059" s="2">
        <v>3200</v>
      </c>
      <c r="R3059" s="2" t="s">
        <v>1196</v>
      </c>
      <c r="S3059" s="2">
        <v>38.93459438</v>
      </c>
      <c r="T3059" s="2">
        <v>-77.023089490000004</v>
      </c>
      <c r="V3059" s="2" t="s">
        <v>11003</v>
      </c>
      <c r="X3059" s="2">
        <v>703982666</v>
      </c>
    </row>
    <row r="3060" spans="1:24" s="2" customFormat="1" x14ac:dyDescent="0.3">
      <c r="A3060" s="2">
        <v>395129.05</v>
      </c>
      <c r="B3060" s="2">
        <v>143795.94</v>
      </c>
      <c r="C3060" s="2">
        <v>25021673</v>
      </c>
      <c r="D3060" s="2" t="s">
        <v>11004</v>
      </c>
      <c r="E3060" s="2" t="s">
        <v>53</v>
      </c>
      <c r="F3060" s="2" t="s">
        <v>27</v>
      </c>
      <c r="G3060" s="2" t="s">
        <v>54</v>
      </c>
      <c r="H3060" s="2" t="s">
        <v>11005</v>
      </c>
      <c r="I3060" s="2">
        <v>395129.05</v>
      </c>
      <c r="J3060" s="2">
        <v>143795.94</v>
      </c>
      <c r="K3060" s="2">
        <v>4</v>
      </c>
      <c r="L3060" s="2" t="s">
        <v>826</v>
      </c>
      <c r="M3060" s="2">
        <v>2</v>
      </c>
      <c r="N3060" s="2">
        <v>201</v>
      </c>
      <c r="O3060" s="2" t="s">
        <v>827</v>
      </c>
      <c r="P3060" s="2" t="s">
        <v>4855</v>
      </c>
      <c r="Q3060" s="2">
        <v>1402</v>
      </c>
      <c r="R3060" s="2" t="s">
        <v>1202</v>
      </c>
      <c r="S3060" s="2">
        <v>38.962059480000001</v>
      </c>
      <c r="T3060" s="2">
        <v>-77.056202150000004</v>
      </c>
      <c r="V3060" s="2" t="s">
        <v>11006</v>
      </c>
      <c r="W3060" s="2" t="s">
        <v>11007</v>
      </c>
      <c r="X3060" s="2">
        <v>703982667</v>
      </c>
    </row>
    <row r="3061" spans="1:24" s="2" customFormat="1" x14ac:dyDescent="0.3">
      <c r="A3061" s="2">
        <v>406200.2</v>
      </c>
      <c r="B3061" s="2">
        <v>136724.59</v>
      </c>
      <c r="C3061" s="2">
        <v>25021732</v>
      </c>
      <c r="D3061" s="2" t="s">
        <v>11008</v>
      </c>
      <c r="E3061" s="2" t="s">
        <v>53</v>
      </c>
      <c r="F3061" s="2" t="s">
        <v>27</v>
      </c>
      <c r="G3061" s="2" t="s">
        <v>54</v>
      </c>
      <c r="H3061" s="2" t="s">
        <v>11009</v>
      </c>
      <c r="I3061" s="2">
        <v>406200.2</v>
      </c>
      <c r="J3061" s="2">
        <v>136724.59</v>
      </c>
      <c r="K3061" s="2">
        <v>7</v>
      </c>
      <c r="L3061" s="2" t="s">
        <v>287</v>
      </c>
      <c r="M3061" s="2">
        <v>6</v>
      </c>
      <c r="N3061" s="2">
        <v>602</v>
      </c>
      <c r="O3061" s="2" t="s">
        <v>288</v>
      </c>
      <c r="P3061" s="2" t="s">
        <v>289</v>
      </c>
      <c r="Q3061" s="2">
        <v>7804</v>
      </c>
      <c r="R3061" s="2" t="s">
        <v>2204</v>
      </c>
      <c r="S3061" s="2">
        <v>38.898350219999998</v>
      </c>
      <c r="T3061" s="2">
        <v>-76.928524539999998</v>
      </c>
      <c r="V3061" s="2" t="s">
        <v>11010</v>
      </c>
      <c r="W3061" s="2" t="s">
        <v>11011</v>
      </c>
      <c r="X3061" s="2">
        <v>703982668</v>
      </c>
    </row>
    <row r="3062" spans="1:24" s="2" customFormat="1" x14ac:dyDescent="0.3">
      <c r="A3062" s="2">
        <v>398699.56</v>
      </c>
      <c r="B3062" s="2">
        <v>137562.9</v>
      </c>
      <c r="C3062" s="2">
        <v>25021850</v>
      </c>
      <c r="D3062" s="2" t="s">
        <v>11012</v>
      </c>
      <c r="E3062" s="2" t="s">
        <v>26</v>
      </c>
      <c r="F3062" s="2" t="s">
        <v>27</v>
      </c>
      <c r="G3062" s="2" t="s">
        <v>89</v>
      </c>
      <c r="H3062" s="2" t="s">
        <v>11013</v>
      </c>
      <c r="I3062" s="2">
        <v>398699.56</v>
      </c>
      <c r="J3062" s="2">
        <v>137562.9</v>
      </c>
      <c r="K3062" s="2">
        <v>5</v>
      </c>
      <c r="L3062" s="2" t="s">
        <v>72</v>
      </c>
      <c r="M3062" s="2">
        <v>3</v>
      </c>
      <c r="N3062" s="2">
        <v>308</v>
      </c>
      <c r="O3062" s="2" t="s">
        <v>73</v>
      </c>
      <c r="P3062" s="2" t="s">
        <v>812</v>
      </c>
      <c r="Q3062" s="2">
        <v>4600</v>
      </c>
      <c r="R3062" s="2" t="s">
        <v>497</v>
      </c>
      <c r="S3062" s="2">
        <v>38.905922920000002</v>
      </c>
      <c r="T3062" s="2">
        <v>-77.014992969999994</v>
      </c>
      <c r="V3062" s="2" t="s">
        <v>7204</v>
      </c>
      <c r="W3062" s="2" t="s">
        <v>6561</v>
      </c>
      <c r="X3062" s="2">
        <v>703982669</v>
      </c>
    </row>
    <row r="3063" spans="1:24" s="2" customFormat="1" x14ac:dyDescent="0.3">
      <c r="A3063" s="2">
        <v>405970.94</v>
      </c>
      <c r="B3063" s="2">
        <v>137259.39000000001</v>
      </c>
      <c r="C3063" s="2">
        <v>25021867</v>
      </c>
      <c r="D3063" s="2" t="s">
        <v>11014</v>
      </c>
      <c r="E3063" s="2" t="s">
        <v>26</v>
      </c>
      <c r="F3063" s="2" t="s">
        <v>27</v>
      </c>
      <c r="G3063" s="2" t="s">
        <v>28</v>
      </c>
      <c r="H3063" s="2" t="s">
        <v>11015</v>
      </c>
      <c r="I3063" s="2">
        <v>405970.94</v>
      </c>
      <c r="J3063" s="2">
        <v>137259.39000000001</v>
      </c>
      <c r="K3063" s="2">
        <v>7</v>
      </c>
      <c r="L3063" s="2" t="s">
        <v>287</v>
      </c>
      <c r="M3063" s="2">
        <v>6</v>
      </c>
      <c r="N3063" s="2">
        <v>602</v>
      </c>
      <c r="O3063" s="2" t="s">
        <v>288</v>
      </c>
      <c r="P3063" s="2" t="s">
        <v>2006</v>
      </c>
      <c r="Q3063" s="2">
        <v>7806</v>
      </c>
      <c r="R3063" s="2" t="s">
        <v>1511</v>
      </c>
      <c r="S3063" s="2">
        <v>38.903169480000003</v>
      </c>
      <c r="T3063" s="2">
        <v>-76.931162790000002</v>
      </c>
      <c r="V3063" s="2" t="s">
        <v>11016</v>
      </c>
      <c r="W3063" s="2" t="s">
        <v>11017</v>
      </c>
      <c r="X3063" s="2">
        <v>703982670</v>
      </c>
    </row>
    <row r="3064" spans="1:24" s="2" customFormat="1" x14ac:dyDescent="0.3">
      <c r="A3064" s="2">
        <v>401606.46120000002</v>
      </c>
      <c r="B3064" s="2">
        <v>132657.5803</v>
      </c>
      <c r="C3064" s="2">
        <v>25023097</v>
      </c>
      <c r="D3064" s="2" t="s">
        <v>11018</v>
      </c>
      <c r="E3064" s="2" t="s">
        <v>79</v>
      </c>
      <c r="F3064" s="2" t="s">
        <v>80</v>
      </c>
      <c r="G3064" s="2" t="s">
        <v>81</v>
      </c>
      <c r="H3064" s="2" t="s">
        <v>7260</v>
      </c>
      <c r="I3064" s="2">
        <v>401606.46120000002</v>
      </c>
      <c r="J3064" s="2">
        <v>132657.5803</v>
      </c>
      <c r="K3064" s="2">
        <v>8</v>
      </c>
      <c r="L3064" s="2" t="s">
        <v>314</v>
      </c>
      <c r="M3064" s="2">
        <v>7</v>
      </c>
      <c r="N3064" s="2">
        <v>701</v>
      </c>
      <c r="O3064" s="2" t="s">
        <v>315</v>
      </c>
      <c r="P3064" s="2" t="s">
        <v>316</v>
      </c>
      <c r="Q3064" s="2">
        <v>7504</v>
      </c>
      <c r="R3064" s="2" t="s">
        <v>317</v>
      </c>
      <c r="S3064" s="2">
        <v>38.861733409999999</v>
      </c>
      <c r="T3064" s="2">
        <v>-76.98149033</v>
      </c>
      <c r="V3064" s="2" t="s">
        <v>11019</v>
      </c>
      <c r="W3064" s="2" t="s">
        <v>11020</v>
      </c>
      <c r="X3064" s="2">
        <v>703982671</v>
      </c>
    </row>
    <row r="3065" spans="1:24" s="2" customFormat="1" x14ac:dyDescent="0.3">
      <c r="A3065" s="2">
        <v>398517.85</v>
      </c>
      <c r="B3065" s="2">
        <v>144246.85999999999</v>
      </c>
      <c r="C3065" s="2">
        <v>25023172</v>
      </c>
      <c r="D3065" s="2" t="s">
        <v>11021</v>
      </c>
      <c r="E3065" s="2" t="s">
        <v>79</v>
      </c>
      <c r="F3065" s="2" t="s">
        <v>27</v>
      </c>
      <c r="G3065" s="2" t="s">
        <v>54</v>
      </c>
      <c r="H3065" s="2" t="s">
        <v>11022</v>
      </c>
      <c r="I3065" s="2">
        <v>398517.85</v>
      </c>
      <c r="J3065" s="2">
        <v>144246.85999999999</v>
      </c>
      <c r="K3065" s="2">
        <v>4</v>
      </c>
      <c r="L3065" s="2" t="s">
        <v>259</v>
      </c>
      <c r="M3065" s="2">
        <v>4</v>
      </c>
      <c r="N3065" s="2">
        <v>402</v>
      </c>
      <c r="O3065" s="2" t="s">
        <v>260</v>
      </c>
      <c r="P3065" s="2" t="s">
        <v>261</v>
      </c>
      <c r="Q3065" s="2">
        <v>1902</v>
      </c>
      <c r="R3065" s="2" t="s">
        <v>262</v>
      </c>
      <c r="S3065" s="2">
        <v>38.966133730000003</v>
      </c>
      <c r="T3065" s="2">
        <v>-77.017102370000003</v>
      </c>
      <c r="V3065" s="2" t="s">
        <v>10422</v>
      </c>
      <c r="W3065" s="2" t="s">
        <v>11023</v>
      </c>
      <c r="X3065" s="2">
        <v>703982672</v>
      </c>
    </row>
    <row r="3066" spans="1:24" s="2" customFormat="1" x14ac:dyDescent="0.3">
      <c r="A3066" s="2">
        <v>397174.11</v>
      </c>
      <c r="B3066" s="2">
        <v>140033.10999999999</v>
      </c>
      <c r="C3066" s="2">
        <v>25023561</v>
      </c>
      <c r="D3066" s="2" t="s">
        <v>11024</v>
      </c>
      <c r="E3066" s="2" t="s">
        <v>79</v>
      </c>
      <c r="F3066" s="2" t="s">
        <v>27</v>
      </c>
      <c r="G3066" s="2" t="s">
        <v>28</v>
      </c>
      <c r="H3066" s="2" t="s">
        <v>4338</v>
      </c>
      <c r="I3066" s="2">
        <v>397174.11</v>
      </c>
      <c r="J3066" s="2">
        <v>140033.10999999999</v>
      </c>
      <c r="K3066" s="2">
        <v>1</v>
      </c>
      <c r="L3066" s="2" t="s">
        <v>386</v>
      </c>
      <c r="M3066" s="2">
        <v>3</v>
      </c>
      <c r="N3066" s="2">
        <v>302</v>
      </c>
      <c r="O3066" s="2" t="s">
        <v>213</v>
      </c>
      <c r="P3066" s="2" t="s">
        <v>1249</v>
      </c>
      <c r="Q3066" s="2">
        <v>2802</v>
      </c>
      <c r="R3066" s="2" t="s">
        <v>1719</v>
      </c>
      <c r="S3066" s="2">
        <v>38.928171800000001</v>
      </c>
      <c r="T3066" s="2">
        <v>-77.032590279999994</v>
      </c>
      <c r="V3066" s="2" t="s">
        <v>11025</v>
      </c>
      <c r="X3066" s="2">
        <v>703982673</v>
      </c>
    </row>
    <row r="3067" spans="1:24" s="2" customFormat="1" x14ac:dyDescent="0.3">
      <c r="A3067" s="2">
        <v>397798.52</v>
      </c>
      <c r="B3067" s="2">
        <v>145832.57999999999</v>
      </c>
      <c r="C3067" s="2">
        <v>25023796</v>
      </c>
      <c r="D3067" s="2" t="s">
        <v>11026</v>
      </c>
      <c r="E3067" s="2" t="s">
        <v>26</v>
      </c>
      <c r="F3067" s="2" t="s">
        <v>27</v>
      </c>
      <c r="G3067" s="2" t="s">
        <v>54</v>
      </c>
      <c r="H3067" s="2" t="s">
        <v>11027</v>
      </c>
      <c r="I3067" s="2">
        <v>397798.52</v>
      </c>
      <c r="J3067" s="2">
        <v>145832.57999999999</v>
      </c>
      <c r="K3067" s="2">
        <v>4</v>
      </c>
      <c r="L3067" s="2" t="s">
        <v>259</v>
      </c>
      <c r="M3067" s="2">
        <v>4</v>
      </c>
      <c r="N3067" s="2">
        <v>401</v>
      </c>
      <c r="O3067" s="2" t="s">
        <v>260</v>
      </c>
      <c r="P3067" s="2" t="s">
        <v>4066</v>
      </c>
      <c r="Q3067" s="2">
        <v>10300</v>
      </c>
      <c r="R3067" s="2" t="s">
        <v>449</v>
      </c>
      <c r="S3067" s="2">
        <v>38.980416759999997</v>
      </c>
      <c r="T3067" s="2">
        <v>-77.025407729999998</v>
      </c>
      <c r="V3067" s="2" t="s">
        <v>6024</v>
      </c>
      <c r="W3067" s="2" t="s">
        <v>5808</v>
      </c>
      <c r="X3067" s="2">
        <v>703982674</v>
      </c>
    </row>
    <row r="3068" spans="1:24" s="2" customFormat="1" x14ac:dyDescent="0.3">
      <c r="A3068" s="2">
        <v>398979.49</v>
      </c>
      <c r="B3068" s="2">
        <v>129254.65</v>
      </c>
      <c r="C3068" s="2">
        <v>25421064</v>
      </c>
      <c r="D3068" s="2" t="s">
        <v>11028</v>
      </c>
      <c r="E3068" s="2" t="s">
        <v>26</v>
      </c>
      <c r="F3068" s="2" t="s">
        <v>27</v>
      </c>
      <c r="G3068" s="2" t="s">
        <v>54</v>
      </c>
      <c r="H3068" s="2" t="s">
        <v>11029</v>
      </c>
      <c r="I3068" s="2">
        <v>398979.49</v>
      </c>
      <c r="J3068" s="2">
        <v>129254.65</v>
      </c>
      <c r="K3068" s="2">
        <v>8</v>
      </c>
      <c r="L3068" s="2" t="s">
        <v>98</v>
      </c>
      <c r="M3068" s="2">
        <v>7</v>
      </c>
      <c r="N3068" s="2">
        <v>708</v>
      </c>
      <c r="O3068" s="2" t="s">
        <v>99</v>
      </c>
      <c r="P3068" s="2" t="s">
        <v>920</v>
      </c>
      <c r="Q3068" s="2">
        <v>9807</v>
      </c>
      <c r="R3068" s="2" t="s">
        <v>510</v>
      </c>
      <c r="S3068" s="2">
        <v>38.831079189999997</v>
      </c>
      <c r="T3068" s="2">
        <v>-77.011753279999994</v>
      </c>
      <c r="V3068" s="2" t="s">
        <v>11030</v>
      </c>
      <c r="W3068" s="2" t="s">
        <v>11031</v>
      </c>
      <c r="X3068" s="2">
        <v>703982779</v>
      </c>
    </row>
    <row r="3069" spans="1:24" s="2" customFormat="1" x14ac:dyDescent="0.3">
      <c r="A3069" s="2">
        <v>400338.56</v>
      </c>
      <c r="B3069" s="2">
        <v>143162.35999999999</v>
      </c>
      <c r="C3069" s="2">
        <v>25038392</v>
      </c>
      <c r="D3069" s="2" t="s">
        <v>11032</v>
      </c>
      <c r="E3069" s="2" t="s">
        <v>26</v>
      </c>
      <c r="F3069" s="2" t="s">
        <v>27</v>
      </c>
      <c r="G3069" s="2" t="s">
        <v>54</v>
      </c>
      <c r="H3069" s="2" t="s">
        <v>11033</v>
      </c>
      <c r="I3069" s="2">
        <v>400338.56</v>
      </c>
      <c r="J3069" s="2">
        <v>143162.35999999999</v>
      </c>
      <c r="K3069" s="2">
        <v>5</v>
      </c>
      <c r="L3069" s="2" t="s">
        <v>321</v>
      </c>
      <c r="M3069" s="2">
        <v>4</v>
      </c>
      <c r="N3069" s="2">
        <v>406</v>
      </c>
      <c r="O3069" s="2" t="s">
        <v>447</v>
      </c>
      <c r="P3069" s="2" t="s">
        <v>4035</v>
      </c>
      <c r="Q3069" s="2">
        <v>9508</v>
      </c>
      <c r="R3069" s="2" t="s">
        <v>1311</v>
      </c>
      <c r="S3069" s="2">
        <v>38.956365470000001</v>
      </c>
      <c r="T3069" s="2">
        <v>-76.996093930000001</v>
      </c>
      <c r="V3069" s="2" t="s">
        <v>10687</v>
      </c>
      <c r="W3069" s="2" t="s">
        <v>11034</v>
      </c>
      <c r="X3069" s="2">
        <v>703983043</v>
      </c>
    </row>
    <row r="3070" spans="1:24" s="2" customFormat="1" x14ac:dyDescent="0.3">
      <c r="A3070" s="2">
        <v>404992.04239999998</v>
      </c>
      <c r="B3070" s="2">
        <v>137422.3039</v>
      </c>
      <c r="C3070" s="2">
        <v>25038794</v>
      </c>
      <c r="D3070" s="2" t="s">
        <v>11035</v>
      </c>
      <c r="E3070" s="2" t="s">
        <v>26</v>
      </c>
      <c r="F3070" s="2" t="s">
        <v>27</v>
      </c>
      <c r="G3070" s="2" t="s">
        <v>89</v>
      </c>
      <c r="H3070" s="2" t="s">
        <v>8340</v>
      </c>
      <c r="I3070" s="2">
        <v>404992.04239999998</v>
      </c>
      <c r="J3070" s="2">
        <v>137422.3039</v>
      </c>
      <c r="K3070" s="2">
        <v>7</v>
      </c>
      <c r="L3070" s="2" t="s">
        <v>267</v>
      </c>
      <c r="M3070" s="2">
        <v>6</v>
      </c>
      <c r="N3070" s="2">
        <v>601</v>
      </c>
      <c r="O3070" s="2" t="s">
        <v>5268</v>
      </c>
      <c r="P3070" s="2" t="s">
        <v>3764</v>
      </c>
      <c r="Q3070" s="2">
        <v>9601</v>
      </c>
      <c r="R3070" s="2" t="s">
        <v>3765</v>
      </c>
      <c r="S3070" s="2">
        <v>38.90464317</v>
      </c>
      <c r="T3070" s="2">
        <v>-76.942447020000003</v>
      </c>
      <c r="V3070" s="2" t="s">
        <v>11036</v>
      </c>
      <c r="X3070" s="2">
        <v>703983044</v>
      </c>
    </row>
    <row r="3071" spans="1:24" s="2" customFormat="1" x14ac:dyDescent="0.3">
      <c r="A3071" s="2">
        <v>397817.59</v>
      </c>
      <c r="B3071" s="2">
        <v>140626.32999999999</v>
      </c>
      <c r="C3071" s="2">
        <v>25039692</v>
      </c>
      <c r="D3071" s="2" t="s">
        <v>11037</v>
      </c>
      <c r="E3071" s="2" t="s">
        <v>79</v>
      </c>
      <c r="F3071" s="2" t="s">
        <v>27</v>
      </c>
      <c r="G3071" s="2" t="s">
        <v>54</v>
      </c>
      <c r="H3071" s="2" t="s">
        <v>11038</v>
      </c>
      <c r="I3071" s="2">
        <v>397817.59</v>
      </c>
      <c r="J3071" s="2">
        <v>140626.32999999999</v>
      </c>
      <c r="K3071" s="2">
        <v>1</v>
      </c>
      <c r="L3071" s="2" t="s">
        <v>802</v>
      </c>
      <c r="M3071" s="2">
        <v>4</v>
      </c>
      <c r="N3071" s="2">
        <v>409</v>
      </c>
      <c r="O3071" s="2" t="s">
        <v>213</v>
      </c>
      <c r="P3071" s="2" t="s">
        <v>2615</v>
      </c>
      <c r="Q3071" s="2">
        <v>3100</v>
      </c>
      <c r="R3071" s="2" t="s">
        <v>1196</v>
      </c>
      <c r="S3071" s="2">
        <v>38.933517549999998</v>
      </c>
      <c r="T3071" s="2">
        <v>-77.025171069999999</v>
      </c>
      <c r="V3071" s="2" t="s">
        <v>11039</v>
      </c>
      <c r="W3071" s="2" t="s">
        <v>11040</v>
      </c>
      <c r="X3071" s="2">
        <v>703983045</v>
      </c>
    </row>
    <row r="3072" spans="1:24" s="2" customFormat="1" x14ac:dyDescent="0.3">
      <c r="A3072" s="2">
        <v>398010.08</v>
      </c>
      <c r="B3072" s="2">
        <v>138818.94</v>
      </c>
      <c r="C3072" s="2">
        <v>25041199</v>
      </c>
      <c r="D3072" s="2" t="s">
        <v>11041</v>
      </c>
      <c r="E3072" s="2" t="s">
        <v>26</v>
      </c>
      <c r="F3072" s="2" t="s">
        <v>27</v>
      </c>
      <c r="G3072" s="2" t="s">
        <v>28</v>
      </c>
      <c r="H3072" s="2" t="s">
        <v>692</v>
      </c>
      <c r="I3072" s="2">
        <v>398010.08</v>
      </c>
      <c r="J3072" s="2">
        <v>138818.94</v>
      </c>
      <c r="K3072" s="2">
        <v>1</v>
      </c>
      <c r="L3072" s="2" t="s">
        <v>145</v>
      </c>
      <c r="M3072" s="2">
        <v>3</v>
      </c>
      <c r="N3072" s="2">
        <v>305</v>
      </c>
      <c r="O3072" s="2" t="s">
        <v>146</v>
      </c>
      <c r="P3072" s="2" t="s">
        <v>693</v>
      </c>
      <c r="Q3072" s="2">
        <v>3500</v>
      </c>
      <c r="R3072" s="2" t="s">
        <v>455</v>
      </c>
      <c r="S3072" s="2">
        <v>38.917236459999998</v>
      </c>
      <c r="T3072" s="2">
        <v>-77.022945730000004</v>
      </c>
      <c r="V3072" s="2" t="s">
        <v>11042</v>
      </c>
      <c r="W3072" s="2" t="s">
        <v>11043</v>
      </c>
      <c r="X3072" s="2">
        <v>703983046</v>
      </c>
    </row>
    <row r="3073" spans="1:24" s="2" customFormat="1" x14ac:dyDescent="0.3">
      <c r="A3073" s="2">
        <v>397430.66</v>
      </c>
      <c r="B3073" s="2">
        <v>136664.37</v>
      </c>
      <c r="C3073" s="2">
        <v>25041279</v>
      </c>
      <c r="D3073" s="2" t="s">
        <v>11044</v>
      </c>
      <c r="E3073" s="2" t="s">
        <v>26</v>
      </c>
      <c r="F3073" s="2" t="s">
        <v>27</v>
      </c>
      <c r="G3073" s="2" t="s">
        <v>28</v>
      </c>
      <c r="H3073" s="2" t="s">
        <v>1101</v>
      </c>
      <c r="I3073" s="2">
        <v>397430.66</v>
      </c>
      <c r="J3073" s="2">
        <v>136664.37</v>
      </c>
      <c r="K3073" s="2">
        <v>2</v>
      </c>
      <c r="L3073" s="2" t="s">
        <v>182</v>
      </c>
      <c r="M3073" s="2">
        <v>2</v>
      </c>
      <c r="N3073" s="2">
        <v>209</v>
      </c>
      <c r="O3073" s="2" t="s">
        <v>280</v>
      </c>
      <c r="P3073" s="2" t="s">
        <v>341</v>
      </c>
      <c r="Q3073" s="2">
        <v>5802</v>
      </c>
      <c r="R3073" s="2" t="s">
        <v>342</v>
      </c>
      <c r="S3073" s="2">
        <v>38.897825849999997</v>
      </c>
      <c r="T3073" s="2">
        <v>-77.029618940000006</v>
      </c>
      <c r="U3073" s="2" t="s">
        <v>282</v>
      </c>
      <c r="V3073" s="2" t="s">
        <v>11045</v>
      </c>
      <c r="W3073" s="2" t="s">
        <v>11046</v>
      </c>
      <c r="X3073" s="2">
        <v>703983047</v>
      </c>
    </row>
    <row r="3074" spans="1:24" s="2" customFormat="1" x14ac:dyDescent="0.3">
      <c r="A3074" s="2">
        <v>398476.1</v>
      </c>
      <c r="B3074" s="2">
        <v>136882.49</v>
      </c>
      <c r="C3074" s="2">
        <v>25041519</v>
      </c>
      <c r="D3074" s="2" t="s">
        <v>11047</v>
      </c>
      <c r="E3074" s="2" t="s">
        <v>53</v>
      </c>
      <c r="F3074" s="2" t="s">
        <v>27</v>
      </c>
      <c r="G3074" s="2" t="s">
        <v>28</v>
      </c>
      <c r="H3074" s="2" t="s">
        <v>11048</v>
      </c>
      <c r="I3074" s="2">
        <v>398476.1</v>
      </c>
      <c r="J3074" s="2">
        <v>136882.49</v>
      </c>
      <c r="K3074" s="2">
        <v>6</v>
      </c>
      <c r="L3074" s="2" t="s">
        <v>45</v>
      </c>
      <c r="M3074" s="2">
        <v>1</v>
      </c>
      <c r="N3074" s="2">
        <v>101</v>
      </c>
      <c r="O3074" s="2" t="s">
        <v>280</v>
      </c>
      <c r="P3074" s="2" t="s">
        <v>11049</v>
      </c>
      <c r="Q3074" s="2">
        <v>5900</v>
      </c>
      <c r="R3074" s="2" t="s">
        <v>2307</v>
      </c>
      <c r="S3074" s="2">
        <v>38.899793189999997</v>
      </c>
      <c r="T3074" s="2">
        <v>-77.017567760000006</v>
      </c>
      <c r="U3074" s="2" t="s">
        <v>282</v>
      </c>
      <c r="V3074" s="2" t="s">
        <v>11050</v>
      </c>
      <c r="W3074" s="2" t="s">
        <v>11051</v>
      </c>
      <c r="X3074" s="2">
        <v>703983048</v>
      </c>
    </row>
    <row r="3075" spans="1:24" s="2" customFormat="1" x14ac:dyDescent="0.3">
      <c r="A3075" s="2">
        <v>394450.62</v>
      </c>
      <c r="B3075" s="2">
        <v>137863.91</v>
      </c>
      <c r="C3075" s="2">
        <v>25042266</v>
      </c>
      <c r="D3075" s="2" t="s">
        <v>11052</v>
      </c>
      <c r="E3075" s="2" t="s">
        <v>26</v>
      </c>
      <c r="F3075" s="2" t="s">
        <v>27</v>
      </c>
      <c r="G3075" s="2" t="s">
        <v>54</v>
      </c>
      <c r="H3075" s="2" t="s">
        <v>720</v>
      </c>
      <c r="I3075" s="2">
        <v>394450.62</v>
      </c>
      <c r="J3075" s="2">
        <v>137863.91</v>
      </c>
      <c r="K3075" s="2">
        <v>2</v>
      </c>
      <c r="L3075" s="2" t="s">
        <v>37</v>
      </c>
      <c r="M3075" s="2">
        <v>2</v>
      </c>
      <c r="N3075" s="2">
        <v>206</v>
      </c>
      <c r="O3075" s="2" t="s">
        <v>38</v>
      </c>
      <c r="P3075" s="2" t="s">
        <v>666</v>
      </c>
      <c r="Q3075" s="2">
        <v>102</v>
      </c>
      <c r="R3075" s="2" t="s">
        <v>40</v>
      </c>
      <c r="S3075" s="2">
        <v>38.908617960000001</v>
      </c>
      <c r="T3075" s="2">
        <v>-77.063982060000001</v>
      </c>
      <c r="U3075" s="2" t="s">
        <v>41</v>
      </c>
      <c r="V3075" s="2" t="s">
        <v>11053</v>
      </c>
      <c r="W3075" s="2" t="s">
        <v>11054</v>
      </c>
      <c r="X3075" s="2">
        <v>703983049</v>
      </c>
    </row>
    <row r="3076" spans="1:24" s="2" customFormat="1" x14ac:dyDescent="0.3">
      <c r="A3076" s="2">
        <v>397700.46</v>
      </c>
      <c r="B3076" s="2">
        <v>136611.23000000001</v>
      </c>
      <c r="C3076" s="2">
        <v>25042819</v>
      </c>
      <c r="D3076" s="2" t="s">
        <v>11055</v>
      </c>
      <c r="E3076" s="2" t="s">
        <v>26</v>
      </c>
      <c r="F3076" s="2" t="s">
        <v>27</v>
      </c>
      <c r="G3076" s="2" t="s">
        <v>28</v>
      </c>
      <c r="H3076" s="2" t="s">
        <v>5157</v>
      </c>
      <c r="I3076" s="2">
        <v>397700.46</v>
      </c>
      <c r="J3076" s="2">
        <v>136611.23000000001</v>
      </c>
      <c r="K3076" s="2">
        <v>2</v>
      </c>
      <c r="L3076" s="2" t="s">
        <v>182</v>
      </c>
      <c r="M3076" s="2">
        <v>2</v>
      </c>
      <c r="N3076" s="2">
        <v>209</v>
      </c>
      <c r="O3076" s="2" t="s">
        <v>280</v>
      </c>
      <c r="P3076" s="2" t="s">
        <v>392</v>
      </c>
      <c r="Q3076" s="2">
        <v>5802</v>
      </c>
      <c r="R3076" s="2" t="s">
        <v>342</v>
      </c>
      <c r="S3076" s="2">
        <v>38.897347889999999</v>
      </c>
      <c r="T3076" s="2">
        <v>-77.026508559999996</v>
      </c>
      <c r="U3076" s="2" t="s">
        <v>282</v>
      </c>
      <c r="V3076" s="2" t="s">
        <v>11056</v>
      </c>
      <c r="W3076" s="2" t="s">
        <v>971</v>
      </c>
      <c r="X3076" s="2">
        <v>703983050</v>
      </c>
    </row>
    <row r="3077" spans="1:24" s="2" customFormat="1" x14ac:dyDescent="0.3">
      <c r="A3077" s="2">
        <v>399489.56</v>
      </c>
      <c r="B3077" s="2">
        <v>137478.54</v>
      </c>
      <c r="C3077" s="2">
        <v>25043401</v>
      </c>
      <c r="D3077" s="2" t="s">
        <v>11057</v>
      </c>
      <c r="E3077" s="2" t="s">
        <v>26</v>
      </c>
      <c r="F3077" s="2" t="s">
        <v>27</v>
      </c>
      <c r="G3077" s="2" t="s">
        <v>28</v>
      </c>
      <c r="H3077" s="2" t="s">
        <v>6732</v>
      </c>
      <c r="I3077" s="2">
        <v>399489.56</v>
      </c>
      <c r="J3077" s="2">
        <v>137478.54</v>
      </c>
      <c r="K3077" s="2">
        <v>6</v>
      </c>
      <c r="L3077" s="2" t="s">
        <v>45</v>
      </c>
      <c r="M3077" s="2">
        <v>5</v>
      </c>
      <c r="N3077" s="2">
        <v>501</v>
      </c>
      <c r="O3077" s="2" t="s">
        <v>46</v>
      </c>
      <c r="P3077" s="2" t="s">
        <v>1771</v>
      </c>
      <c r="Q3077" s="2">
        <v>10603</v>
      </c>
      <c r="R3077" s="2" t="s">
        <v>48</v>
      </c>
      <c r="S3077" s="2">
        <v>38.905163790000003</v>
      </c>
      <c r="T3077" s="2">
        <v>-77.005884879999996</v>
      </c>
      <c r="U3077" s="2" t="s">
        <v>49</v>
      </c>
      <c r="V3077" s="2" t="s">
        <v>11058</v>
      </c>
      <c r="W3077" s="2" t="s">
        <v>11059</v>
      </c>
      <c r="X3077" s="2">
        <v>703983051</v>
      </c>
    </row>
    <row r="3078" spans="1:24" s="2" customFormat="1" x14ac:dyDescent="0.3">
      <c r="A3078" s="2">
        <v>402248.435</v>
      </c>
      <c r="B3078" s="2">
        <v>133774.269</v>
      </c>
      <c r="C3078" s="2">
        <v>25043744</v>
      </c>
      <c r="D3078" s="2" t="s">
        <v>11060</v>
      </c>
      <c r="E3078" s="2" t="s">
        <v>79</v>
      </c>
      <c r="F3078" s="2" t="s">
        <v>1193</v>
      </c>
      <c r="G3078" s="2" t="s">
        <v>126</v>
      </c>
      <c r="H3078" s="2" t="s">
        <v>5777</v>
      </c>
      <c r="I3078" s="2">
        <v>402248.435</v>
      </c>
      <c r="J3078" s="2">
        <v>133774.269</v>
      </c>
      <c r="K3078" s="2">
        <v>8</v>
      </c>
      <c r="L3078" s="2" t="s">
        <v>314</v>
      </c>
      <c r="M3078" s="2">
        <v>6</v>
      </c>
      <c r="N3078" s="2">
        <v>607</v>
      </c>
      <c r="O3078" s="2" t="s">
        <v>83</v>
      </c>
      <c r="P3078" s="2" t="s">
        <v>5778</v>
      </c>
      <c r="Q3078" s="2">
        <v>7601</v>
      </c>
      <c r="R3078" s="2" t="s">
        <v>2621</v>
      </c>
      <c r="S3078" s="2">
        <v>38.871791590000001</v>
      </c>
      <c r="T3078" s="2">
        <v>-76.974089849999999</v>
      </c>
      <c r="V3078" s="2" t="s">
        <v>11061</v>
      </c>
      <c r="W3078" s="2" t="s">
        <v>11062</v>
      </c>
      <c r="X3078" s="2">
        <v>703983052</v>
      </c>
    </row>
    <row r="3079" spans="1:24" s="2" customFormat="1" x14ac:dyDescent="0.3">
      <c r="A3079" s="2">
        <v>404579.28269999998</v>
      </c>
      <c r="B3079" s="2">
        <v>137347.19760000001</v>
      </c>
      <c r="C3079" s="2">
        <v>25043747</v>
      </c>
      <c r="D3079" s="2" t="s">
        <v>11063</v>
      </c>
      <c r="E3079" s="2" t="s">
        <v>79</v>
      </c>
      <c r="F3079" s="2" t="s">
        <v>27</v>
      </c>
      <c r="G3079" s="2" t="s">
        <v>81</v>
      </c>
      <c r="H3079" s="2" t="s">
        <v>1244</v>
      </c>
      <c r="I3079" s="2">
        <v>404579.28269999998</v>
      </c>
      <c r="J3079" s="2">
        <v>137347.19760000001</v>
      </c>
      <c r="K3079" s="2">
        <v>7</v>
      </c>
      <c r="L3079" s="2" t="s">
        <v>267</v>
      </c>
      <c r="M3079" s="2">
        <v>6</v>
      </c>
      <c r="N3079" s="2">
        <v>601</v>
      </c>
      <c r="O3079" s="2" t="s">
        <v>935</v>
      </c>
      <c r="P3079" s="2" t="s">
        <v>1245</v>
      </c>
      <c r="Q3079" s="2">
        <v>9602</v>
      </c>
      <c r="R3079" s="2" t="s">
        <v>996</v>
      </c>
      <c r="S3079" s="2">
        <v>38.903968829999997</v>
      </c>
      <c r="T3079" s="2">
        <v>-76.947206210000004</v>
      </c>
      <c r="V3079" s="2" t="s">
        <v>11064</v>
      </c>
      <c r="W3079" s="2" t="s">
        <v>11065</v>
      </c>
      <c r="X3079" s="2">
        <v>703983053</v>
      </c>
    </row>
    <row r="3080" spans="1:24" s="2" customFormat="1" x14ac:dyDescent="0.3">
      <c r="A3080" s="2">
        <v>397228.76</v>
      </c>
      <c r="B3080" s="2">
        <v>138428.99</v>
      </c>
      <c r="C3080" s="2">
        <v>25044543</v>
      </c>
      <c r="D3080" s="2" t="s">
        <v>11066</v>
      </c>
      <c r="E3080" s="2" t="s">
        <v>26</v>
      </c>
      <c r="F3080" s="2" t="s">
        <v>27</v>
      </c>
      <c r="G3080" s="2" t="s">
        <v>189</v>
      </c>
      <c r="H3080" s="2" t="s">
        <v>11067</v>
      </c>
      <c r="I3080" s="2">
        <v>397228.76</v>
      </c>
      <c r="J3080" s="2">
        <v>138428.99</v>
      </c>
      <c r="K3080" s="2">
        <v>2</v>
      </c>
      <c r="L3080" s="2" t="s">
        <v>56</v>
      </c>
      <c r="M3080" s="2">
        <v>3</v>
      </c>
      <c r="N3080" s="2">
        <v>301</v>
      </c>
      <c r="O3080" s="2" t="s">
        <v>57</v>
      </c>
      <c r="P3080" s="2" t="s">
        <v>2953</v>
      </c>
      <c r="Q3080" s="2">
        <v>5202</v>
      </c>
      <c r="R3080" s="2" t="s">
        <v>1641</v>
      </c>
      <c r="S3080" s="2">
        <v>38.913721549999998</v>
      </c>
      <c r="T3080" s="2">
        <v>-77.031953540000003</v>
      </c>
      <c r="V3080" s="2" t="s">
        <v>11068</v>
      </c>
      <c r="W3080" s="2" t="s">
        <v>2295</v>
      </c>
      <c r="X3080" s="2">
        <v>703983054</v>
      </c>
    </row>
    <row r="3081" spans="1:24" s="2" customFormat="1" x14ac:dyDescent="0.3">
      <c r="A3081" s="2">
        <v>405889.08</v>
      </c>
      <c r="B3081" s="2">
        <v>137894.31</v>
      </c>
      <c r="C3081" s="2">
        <v>25044733</v>
      </c>
      <c r="D3081" s="2" t="s">
        <v>11069</v>
      </c>
      <c r="E3081" s="2" t="s">
        <v>26</v>
      </c>
      <c r="F3081" s="2" t="s">
        <v>27</v>
      </c>
      <c r="G3081" s="2" t="s">
        <v>54</v>
      </c>
      <c r="H3081" s="2" t="s">
        <v>11070</v>
      </c>
      <c r="I3081" s="2">
        <v>405889.08</v>
      </c>
      <c r="J3081" s="2">
        <v>137894.31</v>
      </c>
      <c r="K3081" s="2">
        <v>7</v>
      </c>
      <c r="L3081" s="2" t="s">
        <v>287</v>
      </c>
      <c r="M3081" s="2">
        <v>6</v>
      </c>
      <c r="N3081" s="2">
        <v>602</v>
      </c>
      <c r="O3081" s="2" t="s">
        <v>288</v>
      </c>
      <c r="P3081" s="2" t="s">
        <v>2006</v>
      </c>
      <c r="Q3081" s="2">
        <v>7806</v>
      </c>
      <c r="R3081" s="2" t="s">
        <v>1511</v>
      </c>
      <c r="S3081" s="2">
        <v>38.908889610000003</v>
      </c>
      <c r="T3081" s="2">
        <v>-76.932101079999995</v>
      </c>
      <c r="V3081" s="2" t="s">
        <v>11071</v>
      </c>
      <c r="W3081" s="2" t="s">
        <v>11072</v>
      </c>
      <c r="X3081" s="2">
        <v>703983055</v>
      </c>
    </row>
    <row r="3082" spans="1:24" s="2" customFormat="1" x14ac:dyDescent="0.3">
      <c r="A3082" s="2">
        <v>401996.01</v>
      </c>
      <c r="B3082" s="2">
        <v>136793.94</v>
      </c>
      <c r="C3082" s="2">
        <v>25046688</v>
      </c>
      <c r="D3082" s="2" t="s">
        <v>11073</v>
      </c>
      <c r="E3082" s="2" t="s">
        <v>79</v>
      </c>
      <c r="F3082" s="2" t="s">
        <v>27</v>
      </c>
      <c r="G3082" s="2" t="s">
        <v>28</v>
      </c>
      <c r="H3082" s="2" t="s">
        <v>11074</v>
      </c>
      <c r="I3082" s="2">
        <v>401996.01</v>
      </c>
      <c r="J3082" s="2">
        <v>136793.94</v>
      </c>
      <c r="K3082" s="2">
        <v>5</v>
      </c>
      <c r="L3082" s="2" t="s">
        <v>137</v>
      </c>
      <c r="M3082" s="2">
        <v>5</v>
      </c>
      <c r="N3082" s="2">
        <v>507</v>
      </c>
      <c r="O3082" s="2" t="s">
        <v>252</v>
      </c>
      <c r="P3082" s="2" t="s">
        <v>1140</v>
      </c>
      <c r="Q3082" s="2">
        <v>8904</v>
      </c>
      <c r="R3082" s="2" t="s">
        <v>140</v>
      </c>
      <c r="S3082" s="2">
        <v>38.898994549999998</v>
      </c>
      <c r="T3082" s="2">
        <v>-76.976989939999996</v>
      </c>
      <c r="V3082" s="2" t="s">
        <v>11075</v>
      </c>
      <c r="W3082" s="2" t="s">
        <v>11076</v>
      </c>
      <c r="X3082" s="2">
        <v>703983056</v>
      </c>
    </row>
    <row r="3083" spans="1:24" s="2" customFormat="1" x14ac:dyDescent="0.3">
      <c r="A3083" s="2">
        <v>397832.99</v>
      </c>
      <c r="B3083" s="2">
        <v>138854.72</v>
      </c>
      <c r="C3083" s="2">
        <v>25046750</v>
      </c>
      <c r="D3083" s="2" t="s">
        <v>11077</v>
      </c>
      <c r="E3083" s="2" t="s">
        <v>79</v>
      </c>
      <c r="F3083" s="2" t="s">
        <v>27</v>
      </c>
      <c r="G3083" s="2" t="s">
        <v>89</v>
      </c>
      <c r="H3083" s="2" t="s">
        <v>11078</v>
      </c>
      <c r="I3083" s="2">
        <v>397832.99</v>
      </c>
      <c r="J3083" s="2">
        <v>138854.72</v>
      </c>
      <c r="K3083" s="2">
        <v>1</v>
      </c>
      <c r="L3083" s="2" t="s">
        <v>145</v>
      </c>
      <c r="M3083" s="2">
        <v>3</v>
      </c>
      <c r="N3083" s="2">
        <v>305</v>
      </c>
      <c r="O3083" s="2" t="s">
        <v>146</v>
      </c>
      <c r="P3083" s="2" t="s">
        <v>1739</v>
      </c>
      <c r="Q3083" s="2">
        <v>4401</v>
      </c>
      <c r="R3083" s="2" t="s">
        <v>593</v>
      </c>
      <c r="S3083" s="2">
        <v>38.917558360000001</v>
      </c>
      <c r="T3083" s="2">
        <v>-77.024987859999996</v>
      </c>
      <c r="V3083" s="2" t="s">
        <v>11079</v>
      </c>
      <c r="W3083" s="2" t="s">
        <v>11080</v>
      </c>
      <c r="X3083" s="2">
        <v>703983057</v>
      </c>
    </row>
    <row r="3084" spans="1:24" s="2" customFormat="1" x14ac:dyDescent="0.3">
      <c r="A3084" s="2">
        <v>397725.26</v>
      </c>
      <c r="B3084" s="2">
        <v>145077.24</v>
      </c>
      <c r="C3084" s="2">
        <v>25047187</v>
      </c>
      <c r="D3084" s="2" t="s">
        <v>11081</v>
      </c>
      <c r="E3084" s="2" t="s">
        <v>79</v>
      </c>
      <c r="F3084" s="2" t="s">
        <v>27</v>
      </c>
      <c r="G3084" s="2" t="s">
        <v>89</v>
      </c>
      <c r="H3084" s="2" t="s">
        <v>11082</v>
      </c>
      <c r="I3084" s="2">
        <v>397725.26</v>
      </c>
      <c r="J3084" s="2">
        <v>145077.24</v>
      </c>
      <c r="K3084" s="2">
        <v>4</v>
      </c>
      <c r="L3084" s="2" t="s">
        <v>259</v>
      </c>
      <c r="M3084" s="2">
        <v>4</v>
      </c>
      <c r="N3084" s="2">
        <v>401</v>
      </c>
      <c r="O3084" s="2" t="s">
        <v>260</v>
      </c>
      <c r="P3084" s="2" t="s">
        <v>1225</v>
      </c>
      <c r="Q3084" s="2">
        <v>10300</v>
      </c>
      <c r="R3084" s="2" t="s">
        <v>449</v>
      </c>
      <c r="S3084" s="2">
        <v>38.973612299999999</v>
      </c>
      <c r="T3084" s="2">
        <v>-77.026250730000001</v>
      </c>
      <c r="V3084" s="2" t="s">
        <v>808</v>
      </c>
      <c r="W3084" s="2" t="s">
        <v>11083</v>
      </c>
      <c r="X3084" s="2">
        <v>703983058</v>
      </c>
    </row>
    <row r="3085" spans="1:24" s="2" customFormat="1" x14ac:dyDescent="0.3">
      <c r="A3085" s="2">
        <v>401014.04</v>
      </c>
      <c r="B3085" s="2">
        <v>141739.84</v>
      </c>
      <c r="C3085" s="2">
        <v>25047325</v>
      </c>
      <c r="D3085" s="2" t="s">
        <v>11084</v>
      </c>
      <c r="E3085" s="2" t="s">
        <v>79</v>
      </c>
      <c r="F3085" s="2" t="s">
        <v>27</v>
      </c>
      <c r="G3085" s="2" t="s">
        <v>54</v>
      </c>
      <c r="H3085" s="2" t="s">
        <v>11085</v>
      </c>
      <c r="I3085" s="2">
        <v>401014.04</v>
      </c>
      <c r="J3085" s="2">
        <v>141739.84</v>
      </c>
      <c r="K3085" s="2">
        <v>5</v>
      </c>
      <c r="L3085" s="2" t="s">
        <v>321</v>
      </c>
      <c r="M3085" s="2">
        <v>4</v>
      </c>
      <c r="N3085" s="2">
        <v>405</v>
      </c>
      <c r="O3085" s="2" t="s">
        <v>160</v>
      </c>
      <c r="P3085" s="2" t="s">
        <v>6015</v>
      </c>
      <c r="Q3085" s="2">
        <v>9503</v>
      </c>
      <c r="R3085" s="2" t="s">
        <v>2072</v>
      </c>
      <c r="S3085" s="2">
        <v>38.943550500000001</v>
      </c>
      <c r="T3085" s="2">
        <v>-76.988302809999993</v>
      </c>
      <c r="V3085" s="2" t="s">
        <v>964</v>
      </c>
      <c r="W3085" s="2" t="s">
        <v>11086</v>
      </c>
      <c r="X3085" s="2">
        <v>703983059</v>
      </c>
    </row>
    <row r="3086" spans="1:24" s="2" customFormat="1" x14ac:dyDescent="0.3">
      <c r="A3086" s="2">
        <v>400541.5</v>
      </c>
      <c r="B3086" s="2">
        <v>139301.4</v>
      </c>
      <c r="C3086" s="2">
        <v>25024097</v>
      </c>
      <c r="D3086" s="2" t="s">
        <v>11087</v>
      </c>
      <c r="E3086" s="2" t="s">
        <v>79</v>
      </c>
      <c r="F3086" s="2" t="s">
        <v>27</v>
      </c>
      <c r="G3086" s="2" t="s">
        <v>28</v>
      </c>
      <c r="H3086" s="2" t="s">
        <v>1706</v>
      </c>
      <c r="I3086" s="2">
        <v>400541.5</v>
      </c>
      <c r="J3086" s="2">
        <v>139301.4</v>
      </c>
      <c r="K3086" s="2">
        <v>5</v>
      </c>
      <c r="L3086" s="2" t="s">
        <v>520</v>
      </c>
      <c r="M3086" s="2">
        <v>5</v>
      </c>
      <c r="N3086" s="2">
        <v>505</v>
      </c>
      <c r="O3086" s="2" t="s">
        <v>483</v>
      </c>
      <c r="P3086" s="2" t="s">
        <v>1302</v>
      </c>
      <c r="Q3086" s="2">
        <v>9102</v>
      </c>
      <c r="R3086" s="2" t="s">
        <v>1255</v>
      </c>
      <c r="S3086" s="2">
        <v>38.921584709999998</v>
      </c>
      <c r="T3086" s="2">
        <v>-76.993755590000006</v>
      </c>
      <c r="V3086" s="2" t="s">
        <v>11088</v>
      </c>
      <c r="W3086" s="2" t="s">
        <v>11089</v>
      </c>
      <c r="X3086" s="2">
        <v>703983060</v>
      </c>
    </row>
    <row r="3087" spans="1:24" s="2" customFormat="1" x14ac:dyDescent="0.3">
      <c r="A3087" s="2">
        <v>402554.27480000001</v>
      </c>
      <c r="B3087" s="2">
        <v>131862.02069999999</v>
      </c>
      <c r="C3087" s="2">
        <v>25024717</v>
      </c>
      <c r="D3087" s="2" t="s">
        <v>11090</v>
      </c>
      <c r="E3087" s="2" t="s">
        <v>53</v>
      </c>
      <c r="F3087" s="2" t="s">
        <v>80</v>
      </c>
      <c r="G3087" s="2" t="s">
        <v>126</v>
      </c>
      <c r="H3087" s="2" t="s">
        <v>6376</v>
      </c>
      <c r="I3087" s="2">
        <v>402554.27480000001</v>
      </c>
      <c r="J3087" s="2">
        <v>131862.02069999999</v>
      </c>
      <c r="K3087" s="2">
        <v>8</v>
      </c>
      <c r="L3087" s="2" t="s">
        <v>580</v>
      </c>
      <c r="M3087" s="2">
        <v>7</v>
      </c>
      <c r="N3087" s="2">
        <v>702</v>
      </c>
      <c r="O3087" s="2" t="s">
        <v>796</v>
      </c>
      <c r="P3087" s="2" t="s">
        <v>797</v>
      </c>
      <c r="Q3087" s="2">
        <v>7408</v>
      </c>
      <c r="R3087" s="2" t="s">
        <v>798</v>
      </c>
      <c r="S3087" s="2">
        <v>38.854564430000003</v>
      </c>
      <c r="T3087" s="2">
        <v>-76.970572570000002</v>
      </c>
      <c r="V3087" s="2" t="s">
        <v>11091</v>
      </c>
      <c r="X3087" s="2">
        <v>703983061</v>
      </c>
    </row>
    <row r="3088" spans="1:24" s="2" customFormat="1" x14ac:dyDescent="0.3">
      <c r="A3088" s="2">
        <v>397704.56</v>
      </c>
      <c r="B3088" s="2">
        <v>145832.64000000001</v>
      </c>
      <c r="C3088" s="2">
        <v>25024767</v>
      </c>
      <c r="D3088" s="2" t="s">
        <v>11092</v>
      </c>
      <c r="E3088" s="2" t="s">
        <v>26</v>
      </c>
      <c r="F3088" s="2" t="s">
        <v>27</v>
      </c>
      <c r="G3088" s="2" t="s">
        <v>89</v>
      </c>
      <c r="H3088" s="2" t="s">
        <v>7446</v>
      </c>
      <c r="I3088" s="2">
        <v>397704.56</v>
      </c>
      <c r="J3088" s="2">
        <v>145832.64000000001</v>
      </c>
      <c r="K3088" s="2">
        <v>4</v>
      </c>
      <c r="L3088" s="2" t="s">
        <v>259</v>
      </c>
      <c r="M3088" s="2">
        <v>4</v>
      </c>
      <c r="N3088" s="2">
        <v>401</v>
      </c>
      <c r="O3088" s="2" t="s">
        <v>260</v>
      </c>
      <c r="P3088" s="2" t="s">
        <v>4066</v>
      </c>
      <c r="Q3088" s="2">
        <v>10300</v>
      </c>
      <c r="R3088" s="2" t="s">
        <v>449</v>
      </c>
      <c r="S3088" s="2">
        <v>38.980417060000001</v>
      </c>
      <c r="T3088" s="2">
        <v>-77.026492140000002</v>
      </c>
      <c r="V3088" s="2" t="s">
        <v>11093</v>
      </c>
      <c r="W3088" s="2" t="s">
        <v>3868</v>
      </c>
      <c r="X3088" s="2">
        <v>703983062</v>
      </c>
    </row>
    <row r="3089" spans="1:24" s="2" customFormat="1" x14ac:dyDescent="0.3">
      <c r="A3089" s="2">
        <v>397174.11</v>
      </c>
      <c r="B3089" s="2">
        <v>140033.10999999999</v>
      </c>
      <c r="C3089" s="2">
        <v>25024812</v>
      </c>
      <c r="D3089" s="2" t="s">
        <v>11094</v>
      </c>
      <c r="E3089" s="2" t="s">
        <v>26</v>
      </c>
      <c r="F3089" s="2" t="s">
        <v>27</v>
      </c>
      <c r="G3089" s="2" t="s">
        <v>28</v>
      </c>
      <c r="H3089" s="2" t="s">
        <v>4338</v>
      </c>
      <c r="I3089" s="2">
        <v>397174.11</v>
      </c>
      <c r="J3089" s="2">
        <v>140033.10999999999</v>
      </c>
      <c r="K3089" s="2">
        <v>1</v>
      </c>
      <c r="L3089" s="2" t="s">
        <v>386</v>
      </c>
      <c r="M3089" s="2">
        <v>3</v>
      </c>
      <c r="N3089" s="2">
        <v>302</v>
      </c>
      <c r="O3089" s="2" t="s">
        <v>213</v>
      </c>
      <c r="P3089" s="2" t="s">
        <v>1249</v>
      </c>
      <c r="Q3089" s="2">
        <v>2802</v>
      </c>
      <c r="R3089" s="2" t="s">
        <v>1719</v>
      </c>
      <c r="S3089" s="2">
        <v>38.928171800000001</v>
      </c>
      <c r="T3089" s="2">
        <v>-77.032590279999994</v>
      </c>
      <c r="V3089" s="2" t="s">
        <v>11095</v>
      </c>
      <c r="W3089" s="2" t="s">
        <v>11096</v>
      </c>
      <c r="X3089" s="2">
        <v>703983063</v>
      </c>
    </row>
    <row r="3090" spans="1:24" s="2" customFormat="1" x14ac:dyDescent="0.3">
      <c r="A3090" s="2">
        <v>393930.75</v>
      </c>
      <c r="B3090" s="2">
        <v>143053.26999999999</v>
      </c>
      <c r="C3090" s="2">
        <v>25025069</v>
      </c>
      <c r="D3090" s="2" t="s">
        <v>11097</v>
      </c>
      <c r="E3090" s="2" t="s">
        <v>79</v>
      </c>
      <c r="F3090" s="2" t="s">
        <v>27</v>
      </c>
      <c r="G3090" s="2" t="s">
        <v>28</v>
      </c>
      <c r="H3090" s="2" t="s">
        <v>2287</v>
      </c>
      <c r="I3090" s="2">
        <v>393930.75</v>
      </c>
      <c r="J3090" s="2">
        <v>143053.26999999999</v>
      </c>
      <c r="K3090" s="2">
        <v>3</v>
      </c>
      <c r="L3090" s="2" t="s">
        <v>30</v>
      </c>
      <c r="M3090" s="2">
        <v>2</v>
      </c>
      <c r="N3090" s="2">
        <v>203</v>
      </c>
      <c r="O3090" s="2" t="s">
        <v>827</v>
      </c>
      <c r="P3090" s="2" t="s">
        <v>2288</v>
      </c>
      <c r="Q3090" s="2">
        <v>1402</v>
      </c>
      <c r="R3090" s="2" t="s">
        <v>780</v>
      </c>
      <c r="S3090" s="2">
        <v>38.955361850000003</v>
      </c>
      <c r="T3090" s="2">
        <v>-77.070021830000002</v>
      </c>
      <c r="V3090" s="2" t="s">
        <v>11098</v>
      </c>
      <c r="W3090" s="2" t="s">
        <v>11099</v>
      </c>
      <c r="X3090" s="2">
        <v>703983064</v>
      </c>
    </row>
    <row r="3091" spans="1:24" s="2" customFormat="1" x14ac:dyDescent="0.3">
      <c r="A3091" s="2">
        <v>403577.97</v>
      </c>
      <c r="B3091" s="2">
        <v>139301.78</v>
      </c>
      <c r="C3091" s="2">
        <v>25025203</v>
      </c>
      <c r="D3091" s="2" t="s">
        <v>11100</v>
      </c>
      <c r="E3091" s="2" t="s">
        <v>53</v>
      </c>
      <c r="F3091" s="2" t="s">
        <v>27</v>
      </c>
      <c r="G3091" s="2" t="s">
        <v>89</v>
      </c>
      <c r="H3091" s="2" t="s">
        <v>11101</v>
      </c>
      <c r="I3091" s="2">
        <v>403577.97</v>
      </c>
      <c r="J3091" s="2">
        <v>139301.78</v>
      </c>
      <c r="K3091" s="2">
        <v>5</v>
      </c>
      <c r="L3091" s="2" t="s">
        <v>520</v>
      </c>
      <c r="M3091" s="2">
        <v>5</v>
      </c>
      <c r="N3091" s="2">
        <v>503</v>
      </c>
      <c r="O3091" s="2" t="s">
        <v>521</v>
      </c>
      <c r="P3091" s="2" t="s">
        <v>697</v>
      </c>
      <c r="Q3091" s="2">
        <v>9000</v>
      </c>
      <c r="R3091" s="2" t="s">
        <v>523</v>
      </c>
      <c r="S3091" s="2">
        <v>38.921581009999997</v>
      </c>
      <c r="T3091" s="2">
        <v>-76.958739989999998</v>
      </c>
      <c r="V3091" s="2" t="s">
        <v>11102</v>
      </c>
      <c r="W3091" s="2" t="s">
        <v>11103</v>
      </c>
      <c r="X3091" s="2">
        <v>703983065</v>
      </c>
    </row>
    <row r="3092" spans="1:24" s="2" customFormat="1" x14ac:dyDescent="0.3">
      <c r="A3092" s="2">
        <v>402807.91</v>
      </c>
      <c r="B3092" s="2">
        <v>139472.29999999999</v>
      </c>
      <c r="C3092" s="2">
        <v>25025815</v>
      </c>
      <c r="D3092" s="2" t="s">
        <v>11104</v>
      </c>
      <c r="E3092" s="2" t="s">
        <v>53</v>
      </c>
      <c r="F3092" s="2" t="s">
        <v>27</v>
      </c>
      <c r="G3092" s="2" t="s">
        <v>54</v>
      </c>
      <c r="H3092" s="2" t="s">
        <v>8596</v>
      </c>
      <c r="I3092" s="2">
        <v>402807.91</v>
      </c>
      <c r="J3092" s="2">
        <v>139472.29999999999</v>
      </c>
      <c r="K3092" s="2">
        <v>5</v>
      </c>
      <c r="L3092" s="2" t="s">
        <v>520</v>
      </c>
      <c r="M3092" s="2">
        <v>5</v>
      </c>
      <c r="N3092" s="2">
        <v>503</v>
      </c>
      <c r="O3092" s="2" t="s">
        <v>521</v>
      </c>
      <c r="P3092" s="2" t="s">
        <v>563</v>
      </c>
      <c r="Q3092" s="2">
        <v>11100</v>
      </c>
      <c r="R3092" s="2" t="s">
        <v>564</v>
      </c>
      <c r="S3092" s="2">
        <v>38.923119909999997</v>
      </c>
      <c r="T3092" s="2">
        <v>-76.967619380000002</v>
      </c>
      <c r="V3092" s="2" t="s">
        <v>11105</v>
      </c>
      <c r="W3092" s="2" t="s">
        <v>11106</v>
      </c>
      <c r="X3092" s="2">
        <v>703983066</v>
      </c>
    </row>
    <row r="3093" spans="1:24" s="2" customFormat="1" x14ac:dyDescent="0.3">
      <c r="A3093" s="2">
        <v>404084.55</v>
      </c>
      <c r="B3093" s="2">
        <v>139109.41</v>
      </c>
      <c r="C3093" s="2">
        <v>25026078</v>
      </c>
      <c r="D3093" s="2" t="s">
        <v>11107</v>
      </c>
      <c r="E3093" s="2" t="s">
        <v>79</v>
      </c>
      <c r="F3093" s="2" t="s">
        <v>27</v>
      </c>
      <c r="G3093" s="2" t="s">
        <v>28</v>
      </c>
      <c r="H3093" s="2" t="s">
        <v>696</v>
      </c>
      <c r="I3093" s="2">
        <v>404084.55</v>
      </c>
      <c r="J3093" s="2">
        <v>139109.41</v>
      </c>
      <c r="K3093" s="2">
        <v>5</v>
      </c>
      <c r="L3093" s="2" t="s">
        <v>520</v>
      </c>
      <c r="M3093" s="2">
        <v>5</v>
      </c>
      <c r="N3093" s="2">
        <v>503</v>
      </c>
      <c r="O3093" s="2" t="s">
        <v>521</v>
      </c>
      <c r="P3093" s="2" t="s">
        <v>697</v>
      </c>
      <c r="Q3093" s="2">
        <v>9000</v>
      </c>
      <c r="R3093" s="2" t="s">
        <v>523</v>
      </c>
      <c r="S3093" s="2">
        <v>38.919845870000003</v>
      </c>
      <c r="T3093" s="2">
        <v>-76.952899410000001</v>
      </c>
      <c r="V3093" s="2" t="s">
        <v>11108</v>
      </c>
      <c r="W3093" s="2" t="s">
        <v>11109</v>
      </c>
      <c r="X3093" s="2">
        <v>703983067</v>
      </c>
    </row>
    <row r="3094" spans="1:24" s="2" customFormat="1" x14ac:dyDescent="0.3">
      <c r="A3094" s="2">
        <v>402173.06390000001</v>
      </c>
      <c r="B3094" s="2">
        <v>133587.39490000001</v>
      </c>
      <c r="C3094" s="2">
        <v>25026433</v>
      </c>
      <c r="D3094" s="2" t="s">
        <v>11110</v>
      </c>
      <c r="E3094" s="2" t="s">
        <v>26</v>
      </c>
      <c r="F3094" s="2" t="s">
        <v>27</v>
      </c>
      <c r="G3094" s="2" t="s">
        <v>28</v>
      </c>
      <c r="H3094" s="2" t="s">
        <v>11111</v>
      </c>
      <c r="I3094" s="2">
        <v>402173.06390000001</v>
      </c>
      <c r="J3094" s="2">
        <v>133587.39490000001</v>
      </c>
      <c r="K3094" s="2">
        <v>8</v>
      </c>
      <c r="L3094" s="2" t="s">
        <v>314</v>
      </c>
      <c r="M3094" s="2">
        <v>6</v>
      </c>
      <c r="N3094" s="2">
        <v>607</v>
      </c>
      <c r="O3094" s="2" t="s">
        <v>83</v>
      </c>
      <c r="P3094" s="2" t="s">
        <v>5778</v>
      </c>
      <c r="Q3094" s="2">
        <v>7601</v>
      </c>
      <c r="R3094" s="2" t="s">
        <v>2621</v>
      </c>
      <c r="S3094" s="2">
        <v>38.870108340000002</v>
      </c>
      <c r="T3094" s="2">
        <v>-76.974958990000005</v>
      </c>
      <c r="V3094" s="2" t="s">
        <v>11112</v>
      </c>
      <c r="W3094" s="2" t="s">
        <v>7670</v>
      </c>
      <c r="X3094" s="2">
        <v>703983068</v>
      </c>
    </row>
    <row r="3095" spans="1:24" s="2" customFormat="1" x14ac:dyDescent="0.3">
      <c r="A3095" s="2">
        <v>397162.06</v>
      </c>
      <c r="B3095" s="2">
        <v>140182.43</v>
      </c>
      <c r="C3095" s="2">
        <v>25026536</v>
      </c>
      <c r="D3095" s="2" t="s">
        <v>11113</v>
      </c>
      <c r="E3095" s="2" t="s">
        <v>79</v>
      </c>
      <c r="F3095" s="2" t="s">
        <v>27</v>
      </c>
      <c r="G3095" s="2" t="s">
        <v>28</v>
      </c>
      <c r="H3095" s="2" t="s">
        <v>436</v>
      </c>
      <c r="I3095" s="2">
        <v>397162.06</v>
      </c>
      <c r="J3095" s="2">
        <v>140182.43</v>
      </c>
      <c r="K3095" s="2">
        <v>1</v>
      </c>
      <c r="L3095" s="2" t="s">
        <v>386</v>
      </c>
      <c r="M3095" s="2">
        <v>3</v>
      </c>
      <c r="N3095" s="2">
        <v>302</v>
      </c>
      <c r="O3095" s="2" t="s">
        <v>213</v>
      </c>
      <c r="P3095" s="2" t="s">
        <v>437</v>
      </c>
      <c r="Q3095" s="2">
        <v>2802</v>
      </c>
      <c r="R3095" s="2" t="s">
        <v>215</v>
      </c>
      <c r="S3095" s="2">
        <v>38.929516890000002</v>
      </c>
      <c r="T3095" s="2">
        <v>-77.032729860000003</v>
      </c>
      <c r="V3095" s="2" t="s">
        <v>11114</v>
      </c>
      <c r="X3095" s="2">
        <v>703983069</v>
      </c>
    </row>
    <row r="3096" spans="1:24" s="2" customFormat="1" x14ac:dyDescent="0.3">
      <c r="A3096" s="2">
        <v>398946.41</v>
      </c>
      <c r="B3096" s="2">
        <v>139151.32999999999</v>
      </c>
      <c r="C3096" s="2">
        <v>25026898</v>
      </c>
      <c r="D3096" s="2" t="s">
        <v>11115</v>
      </c>
      <c r="E3096" s="2" t="s">
        <v>26</v>
      </c>
      <c r="F3096" s="2" t="s">
        <v>27</v>
      </c>
      <c r="G3096" s="2" t="s">
        <v>821</v>
      </c>
      <c r="H3096" s="2" t="s">
        <v>11116</v>
      </c>
      <c r="I3096" s="2">
        <v>398946.41</v>
      </c>
      <c r="J3096" s="2">
        <v>139151.32999999999</v>
      </c>
      <c r="K3096" s="2">
        <v>5</v>
      </c>
      <c r="L3096" s="2" t="s">
        <v>72</v>
      </c>
      <c r="M3096" s="2">
        <v>3</v>
      </c>
      <c r="N3096" s="2">
        <v>306</v>
      </c>
      <c r="O3096" s="2" t="s">
        <v>73</v>
      </c>
      <c r="P3096" s="2" t="s">
        <v>6911</v>
      </c>
      <c r="Q3096" s="2">
        <v>3301</v>
      </c>
      <c r="R3096" s="2" t="s">
        <v>1916</v>
      </c>
      <c r="S3096" s="2">
        <v>38.92023236</v>
      </c>
      <c r="T3096" s="2">
        <v>-77.012149429999994</v>
      </c>
      <c r="V3096" s="2" t="s">
        <v>11117</v>
      </c>
      <c r="W3096" s="2" t="s">
        <v>11118</v>
      </c>
      <c r="X3096" s="2">
        <v>703983070</v>
      </c>
    </row>
    <row r="3097" spans="1:24" s="2" customFormat="1" x14ac:dyDescent="0.3">
      <c r="A3097" s="2">
        <v>397116.56</v>
      </c>
      <c r="B3097" s="2">
        <v>138634.4</v>
      </c>
      <c r="C3097" s="2">
        <v>25027434</v>
      </c>
      <c r="D3097" s="2" t="s">
        <v>11119</v>
      </c>
      <c r="E3097" s="2" t="s">
        <v>26</v>
      </c>
      <c r="F3097" s="2" t="s">
        <v>27</v>
      </c>
      <c r="G3097" s="2" t="s">
        <v>189</v>
      </c>
      <c r="H3097" s="2" t="s">
        <v>11120</v>
      </c>
      <c r="I3097" s="2">
        <v>397116.56</v>
      </c>
      <c r="J3097" s="2">
        <v>138634.4</v>
      </c>
      <c r="K3097" s="2">
        <v>2</v>
      </c>
      <c r="L3097" s="2" t="s">
        <v>56</v>
      </c>
      <c r="M3097" s="2">
        <v>3</v>
      </c>
      <c r="N3097" s="2">
        <v>301</v>
      </c>
      <c r="O3097" s="2" t="s">
        <v>146</v>
      </c>
      <c r="P3097" s="2" t="s">
        <v>536</v>
      </c>
      <c r="Q3097" s="2">
        <v>4300</v>
      </c>
      <c r="R3097" s="2" t="s">
        <v>402</v>
      </c>
      <c r="S3097" s="2">
        <v>38.915571589999999</v>
      </c>
      <c r="T3097" s="2">
        <v>-77.033248110000002</v>
      </c>
      <c r="V3097" s="2" t="s">
        <v>11121</v>
      </c>
      <c r="W3097" s="2" t="s">
        <v>11122</v>
      </c>
      <c r="X3097" s="2">
        <v>703983071</v>
      </c>
    </row>
    <row r="3098" spans="1:24" s="2" customFormat="1" x14ac:dyDescent="0.3">
      <c r="A3098" s="2">
        <v>401393.89</v>
      </c>
      <c r="B3098" s="2">
        <v>138543.59</v>
      </c>
      <c r="C3098" s="2">
        <v>25027535</v>
      </c>
      <c r="D3098" s="2" t="s">
        <v>11123</v>
      </c>
      <c r="E3098" s="2" t="s">
        <v>26</v>
      </c>
      <c r="F3098" s="2" t="s">
        <v>27</v>
      </c>
      <c r="G3098" s="2" t="s">
        <v>54</v>
      </c>
      <c r="H3098" s="2" t="s">
        <v>654</v>
      </c>
      <c r="I3098" s="2">
        <v>401393.89</v>
      </c>
      <c r="J3098" s="2">
        <v>138543.59</v>
      </c>
      <c r="K3098" s="2">
        <v>5</v>
      </c>
      <c r="L3098" s="2" t="s">
        <v>137</v>
      </c>
      <c r="M3098" s="2">
        <v>5</v>
      </c>
      <c r="N3098" s="2">
        <v>506</v>
      </c>
      <c r="O3098" s="2" t="s">
        <v>252</v>
      </c>
      <c r="P3098" s="2" t="s">
        <v>274</v>
      </c>
      <c r="Q3098" s="2">
        <v>8803</v>
      </c>
      <c r="R3098" s="2" t="s">
        <v>275</v>
      </c>
      <c r="S3098" s="2">
        <v>38.914757170000001</v>
      </c>
      <c r="T3098" s="2">
        <v>-76.983927640000005</v>
      </c>
      <c r="V3098" s="2" t="s">
        <v>11124</v>
      </c>
      <c r="W3098" s="2" t="s">
        <v>11125</v>
      </c>
      <c r="X3098" s="2">
        <v>703983072</v>
      </c>
    </row>
    <row r="3099" spans="1:24" s="2" customFormat="1" x14ac:dyDescent="0.3">
      <c r="A3099" s="2">
        <v>394459.18</v>
      </c>
      <c r="B3099" s="2">
        <v>141888.04</v>
      </c>
      <c r="C3099" s="2">
        <v>25027992</v>
      </c>
      <c r="D3099" s="2" t="s">
        <v>11126</v>
      </c>
      <c r="E3099" s="2" t="s">
        <v>26</v>
      </c>
      <c r="F3099" s="2" t="s">
        <v>27</v>
      </c>
      <c r="G3099" s="2" t="s">
        <v>28</v>
      </c>
      <c r="H3099" s="2" t="s">
        <v>1292</v>
      </c>
      <c r="I3099" s="2">
        <v>394459.18</v>
      </c>
      <c r="J3099" s="2">
        <v>141888.04</v>
      </c>
      <c r="K3099" s="2">
        <v>3</v>
      </c>
      <c r="L3099" s="2" t="s">
        <v>30</v>
      </c>
      <c r="M3099" s="2">
        <v>2</v>
      </c>
      <c r="N3099" s="2">
        <v>203</v>
      </c>
      <c r="O3099" s="2" t="s">
        <v>31</v>
      </c>
      <c r="P3099" s="2" t="s">
        <v>1293</v>
      </c>
      <c r="Q3099" s="2">
        <v>1303</v>
      </c>
      <c r="R3099" s="2" t="s">
        <v>328</v>
      </c>
      <c r="S3099" s="2">
        <v>38.944868640000003</v>
      </c>
      <c r="T3099" s="2">
        <v>-77.063915850000001</v>
      </c>
      <c r="V3099" s="2" t="s">
        <v>11127</v>
      </c>
      <c r="X3099" s="2">
        <v>703983073</v>
      </c>
    </row>
    <row r="3100" spans="1:24" s="2" customFormat="1" x14ac:dyDescent="0.3">
      <c r="A3100" s="2">
        <v>399323.54</v>
      </c>
      <c r="B3100" s="2">
        <v>138138.68</v>
      </c>
      <c r="C3100" s="2">
        <v>25043329</v>
      </c>
      <c r="D3100" s="2" t="s">
        <v>11128</v>
      </c>
      <c r="E3100" s="2" t="s">
        <v>26</v>
      </c>
      <c r="F3100" s="2" t="s">
        <v>27</v>
      </c>
      <c r="G3100" s="2" t="s">
        <v>54</v>
      </c>
      <c r="H3100" s="2" t="s">
        <v>4932</v>
      </c>
      <c r="I3100" s="2">
        <v>399323.54</v>
      </c>
      <c r="J3100" s="2">
        <v>138138.68</v>
      </c>
      <c r="K3100" s="2">
        <v>5</v>
      </c>
      <c r="L3100" s="2" t="s">
        <v>226</v>
      </c>
      <c r="M3100" s="2">
        <v>5</v>
      </c>
      <c r="N3100" s="2">
        <v>502</v>
      </c>
      <c r="O3100" s="2" t="s">
        <v>73</v>
      </c>
      <c r="P3100" s="2" t="s">
        <v>4821</v>
      </c>
      <c r="Q3100" s="2">
        <v>8701</v>
      </c>
      <c r="R3100" s="2" t="s">
        <v>228</v>
      </c>
      <c r="S3100" s="2">
        <v>38.911110440000002</v>
      </c>
      <c r="T3100" s="2">
        <v>-77.007799579999997</v>
      </c>
      <c r="V3100" s="2" t="s">
        <v>11129</v>
      </c>
      <c r="W3100" s="2" t="s">
        <v>11130</v>
      </c>
      <c r="X3100" s="2">
        <v>703983309</v>
      </c>
    </row>
    <row r="3101" spans="1:24" s="2" customFormat="1" x14ac:dyDescent="0.3">
      <c r="A3101" s="2">
        <v>399352.57</v>
      </c>
      <c r="B3101" s="2">
        <v>134557.12</v>
      </c>
      <c r="C3101" s="2">
        <v>25045480</v>
      </c>
      <c r="D3101" s="2" t="s">
        <v>11131</v>
      </c>
      <c r="E3101" s="2" t="s">
        <v>79</v>
      </c>
      <c r="F3101" s="2" t="s">
        <v>27</v>
      </c>
      <c r="G3101" s="2" t="s">
        <v>54</v>
      </c>
      <c r="H3101" s="2" t="s">
        <v>11132</v>
      </c>
      <c r="I3101" s="2">
        <v>399352.57</v>
      </c>
      <c r="J3101" s="2">
        <v>134557.12</v>
      </c>
      <c r="K3101" s="2">
        <v>6</v>
      </c>
      <c r="L3101" s="2" t="s">
        <v>173</v>
      </c>
      <c r="M3101" s="2">
        <v>1</v>
      </c>
      <c r="N3101" s="2">
        <v>106</v>
      </c>
      <c r="O3101" s="2" t="s">
        <v>174</v>
      </c>
      <c r="P3101" s="2" t="s">
        <v>175</v>
      </c>
      <c r="Q3101" s="2">
        <v>7202</v>
      </c>
      <c r="R3101" s="2" t="s">
        <v>176</v>
      </c>
      <c r="S3101" s="2">
        <v>38.878846459999998</v>
      </c>
      <c r="T3101" s="2">
        <v>-77.007461489999997</v>
      </c>
      <c r="U3101" s="2" t="s">
        <v>177</v>
      </c>
      <c r="V3101" s="2" t="s">
        <v>11133</v>
      </c>
      <c r="W3101" s="2" t="s">
        <v>11134</v>
      </c>
      <c r="X3101" s="2">
        <v>703983310</v>
      </c>
    </row>
    <row r="3102" spans="1:24" s="2" customFormat="1" x14ac:dyDescent="0.3">
      <c r="A3102" s="2">
        <v>396830.85</v>
      </c>
      <c r="B3102" s="2">
        <v>137427.26999999999</v>
      </c>
      <c r="C3102" s="2">
        <v>25045792</v>
      </c>
      <c r="D3102" s="2" t="s">
        <v>11135</v>
      </c>
      <c r="E3102" s="2" t="s">
        <v>26</v>
      </c>
      <c r="F3102" s="2" t="s">
        <v>27</v>
      </c>
      <c r="G3102" s="2" t="s">
        <v>28</v>
      </c>
      <c r="H3102" s="2" t="s">
        <v>4239</v>
      </c>
      <c r="I3102" s="2">
        <v>396830.85</v>
      </c>
      <c r="J3102" s="2">
        <v>137427.26999999999</v>
      </c>
      <c r="K3102" s="2">
        <v>2</v>
      </c>
      <c r="L3102" s="2" t="s">
        <v>182</v>
      </c>
      <c r="M3102" s="2">
        <v>2</v>
      </c>
      <c r="N3102" s="2">
        <v>207</v>
      </c>
      <c r="O3102" s="2" t="s">
        <v>183</v>
      </c>
      <c r="P3102" s="2" t="s">
        <v>281</v>
      </c>
      <c r="Q3102" s="2">
        <v>10100</v>
      </c>
      <c r="R3102" s="2" t="s">
        <v>59</v>
      </c>
      <c r="S3102" s="2">
        <v>38.904696360000003</v>
      </c>
      <c r="T3102" s="2">
        <v>-77.036536979999994</v>
      </c>
      <c r="U3102" s="2" t="s">
        <v>282</v>
      </c>
      <c r="V3102" s="2" t="s">
        <v>11136</v>
      </c>
      <c r="W3102" s="2" t="s">
        <v>11137</v>
      </c>
      <c r="X3102" s="2">
        <v>703983311</v>
      </c>
    </row>
    <row r="3103" spans="1:24" s="2" customFormat="1" x14ac:dyDescent="0.3">
      <c r="A3103" s="2">
        <v>398764.71</v>
      </c>
      <c r="B3103" s="2">
        <v>138304.29</v>
      </c>
      <c r="C3103" s="2">
        <v>25046148</v>
      </c>
      <c r="D3103" s="2" t="s">
        <v>11138</v>
      </c>
      <c r="E3103" s="2" t="s">
        <v>53</v>
      </c>
      <c r="F3103" s="2" t="s">
        <v>27</v>
      </c>
      <c r="G3103" s="2" t="s">
        <v>81</v>
      </c>
      <c r="H3103" s="2" t="s">
        <v>11139</v>
      </c>
      <c r="I3103" s="2">
        <v>398764.71</v>
      </c>
      <c r="J3103" s="2">
        <v>138304.29</v>
      </c>
      <c r="K3103" s="2">
        <v>5</v>
      </c>
      <c r="L3103" s="2" t="s">
        <v>72</v>
      </c>
      <c r="M3103" s="2">
        <v>3</v>
      </c>
      <c r="N3103" s="2">
        <v>308</v>
      </c>
      <c r="O3103" s="2" t="s">
        <v>73</v>
      </c>
      <c r="P3103" s="2" t="s">
        <v>812</v>
      </c>
      <c r="Q3103" s="2">
        <v>4600</v>
      </c>
      <c r="R3103" s="2" t="s">
        <v>75</v>
      </c>
      <c r="S3103" s="2">
        <v>38.912601709999997</v>
      </c>
      <c r="T3103" s="2">
        <v>-77.014243179999994</v>
      </c>
      <c r="V3103" s="2" t="s">
        <v>11140</v>
      </c>
      <c r="W3103" s="2" t="s">
        <v>11141</v>
      </c>
      <c r="X3103" s="2">
        <v>703983312</v>
      </c>
    </row>
    <row r="3104" spans="1:24" s="2" customFormat="1" x14ac:dyDescent="0.3">
      <c r="A3104" s="2">
        <v>397229.1</v>
      </c>
      <c r="B3104" s="2">
        <v>138753.34</v>
      </c>
      <c r="C3104" s="2">
        <v>25046414</v>
      </c>
      <c r="D3104" s="2" t="s">
        <v>11142</v>
      </c>
      <c r="E3104" s="2" t="s">
        <v>26</v>
      </c>
      <c r="F3104" s="2" t="s">
        <v>27</v>
      </c>
      <c r="G3104" s="2" t="s">
        <v>28</v>
      </c>
      <c r="H3104" s="2" t="s">
        <v>11143</v>
      </c>
      <c r="I3104" s="2">
        <v>397229.1</v>
      </c>
      <c r="J3104" s="2">
        <v>138753.34</v>
      </c>
      <c r="K3104" s="2">
        <v>1</v>
      </c>
      <c r="L3104" s="2" t="s">
        <v>145</v>
      </c>
      <c r="M3104" s="2">
        <v>3</v>
      </c>
      <c r="N3104" s="2">
        <v>305</v>
      </c>
      <c r="O3104" s="2" t="s">
        <v>146</v>
      </c>
      <c r="P3104" s="2" t="s">
        <v>147</v>
      </c>
      <c r="Q3104" s="2">
        <v>4402</v>
      </c>
      <c r="R3104" s="2" t="s">
        <v>148</v>
      </c>
      <c r="S3104" s="2">
        <v>38.916643399999998</v>
      </c>
      <c r="T3104" s="2">
        <v>-77.03195092</v>
      </c>
      <c r="V3104" s="2" t="s">
        <v>11144</v>
      </c>
      <c r="W3104" s="2" t="s">
        <v>9626</v>
      </c>
      <c r="X3104" s="2">
        <v>703983313</v>
      </c>
    </row>
    <row r="3105" spans="1:24" s="2" customFormat="1" x14ac:dyDescent="0.3">
      <c r="A3105" s="2">
        <v>396231.98</v>
      </c>
      <c r="B3105" s="2">
        <v>139315.65</v>
      </c>
      <c r="C3105" s="2">
        <v>25047120</v>
      </c>
      <c r="D3105" s="2" t="s">
        <v>11145</v>
      </c>
      <c r="E3105" s="2" t="s">
        <v>26</v>
      </c>
      <c r="F3105" s="2" t="s">
        <v>27</v>
      </c>
      <c r="G3105" s="2" t="s">
        <v>28</v>
      </c>
      <c r="H3105" s="2" t="s">
        <v>7230</v>
      </c>
      <c r="I3105" s="2">
        <v>396231.98</v>
      </c>
      <c r="J3105" s="2">
        <v>139315.65</v>
      </c>
      <c r="K3105" s="2">
        <v>1</v>
      </c>
      <c r="L3105" s="2" t="s">
        <v>128</v>
      </c>
      <c r="M3105" s="2">
        <v>3</v>
      </c>
      <c r="N3105" s="2">
        <v>303</v>
      </c>
      <c r="O3105" s="2" t="s">
        <v>129</v>
      </c>
      <c r="P3105" s="2" t="s">
        <v>3550</v>
      </c>
      <c r="Q3105" s="2">
        <v>4001</v>
      </c>
      <c r="R3105" s="2" t="s">
        <v>677</v>
      </c>
      <c r="S3105" s="2">
        <v>38.921705160000002</v>
      </c>
      <c r="T3105" s="2">
        <v>-77.043451680000004</v>
      </c>
      <c r="U3105" s="2" t="s">
        <v>132</v>
      </c>
      <c r="V3105" s="2" t="s">
        <v>11146</v>
      </c>
      <c r="W3105" s="2" t="s">
        <v>11147</v>
      </c>
      <c r="X3105" s="2">
        <v>703983314</v>
      </c>
    </row>
    <row r="3106" spans="1:24" s="2" customFormat="1" x14ac:dyDescent="0.3">
      <c r="A3106" s="2">
        <v>401728.26</v>
      </c>
      <c r="B3106" s="2">
        <v>138813.54</v>
      </c>
      <c r="C3106" s="2">
        <v>25047442</v>
      </c>
      <c r="D3106" s="2" t="s">
        <v>11148</v>
      </c>
      <c r="E3106" s="2" t="s">
        <v>53</v>
      </c>
      <c r="F3106" s="2" t="s">
        <v>27</v>
      </c>
      <c r="G3106" s="2" t="s">
        <v>81</v>
      </c>
      <c r="H3106" s="2" t="s">
        <v>2052</v>
      </c>
      <c r="I3106" s="2">
        <v>401728.26</v>
      </c>
      <c r="J3106" s="2">
        <v>138813.54</v>
      </c>
      <c r="K3106" s="2">
        <v>5</v>
      </c>
      <c r="L3106" s="2" t="s">
        <v>137</v>
      </c>
      <c r="M3106" s="2">
        <v>5</v>
      </c>
      <c r="N3106" s="2">
        <v>506</v>
      </c>
      <c r="O3106" s="2" t="s">
        <v>252</v>
      </c>
      <c r="P3106" s="2" t="s">
        <v>274</v>
      </c>
      <c r="Q3106" s="2">
        <v>8803</v>
      </c>
      <c r="R3106" s="2" t="s">
        <v>275</v>
      </c>
      <c r="S3106" s="2">
        <v>38.917188369999998</v>
      </c>
      <c r="T3106" s="2">
        <v>-76.980071480000007</v>
      </c>
      <c r="V3106" s="2" t="s">
        <v>11149</v>
      </c>
      <c r="W3106" s="2" t="s">
        <v>11150</v>
      </c>
      <c r="X3106" s="2">
        <v>703983315</v>
      </c>
    </row>
    <row r="3107" spans="1:24" s="2" customFormat="1" x14ac:dyDescent="0.3">
      <c r="A3107" s="2">
        <v>397496.85</v>
      </c>
      <c r="B3107" s="2">
        <v>136885.09</v>
      </c>
      <c r="C3107" s="2">
        <v>25047506</v>
      </c>
      <c r="D3107" s="2" t="s">
        <v>11151</v>
      </c>
      <c r="E3107" s="2" t="s">
        <v>26</v>
      </c>
      <c r="F3107" s="2" t="s">
        <v>27</v>
      </c>
      <c r="G3107" s="2" t="s">
        <v>28</v>
      </c>
      <c r="H3107" s="2" t="s">
        <v>2773</v>
      </c>
      <c r="I3107" s="2">
        <v>397496.85</v>
      </c>
      <c r="J3107" s="2">
        <v>136885.09</v>
      </c>
      <c r="K3107" s="2">
        <v>2</v>
      </c>
      <c r="L3107" s="2" t="s">
        <v>182</v>
      </c>
      <c r="M3107" s="2">
        <v>2</v>
      </c>
      <c r="N3107" s="2">
        <v>209</v>
      </c>
      <c r="O3107" s="2" t="s">
        <v>280</v>
      </c>
      <c r="P3107" s="2" t="s">
        <v>341</v>
      </c>
      <c r="Q3107" s="2">
        <v>5802</v>
      </c>
      <c r="R3107" s="2" t="s">
        <v>342</v>
      </c>
      <c r="S3107" s="2">
        <v>38.899814360000001</v>
      </c>
      <c r="T3107" s="2">
        <v>-77.028856719999993</v>
      </c>
      <c r="U3107" s="2" t="s">
        <v>282</v>
      </c>
      <c r="V3107" s="2" t="s">
        <v>11152</v>
      </c>
      <c r="W3107" s="2" t="s">
        <v>11153</v>
      </c>
      <c r="X3107" s="2">
        <v>703983316</v>
      </c>
    </row>
    <row r="3108" spans="1:24" s="2" customFormat="1" x14ac:dyDescent="0.3">
      <c r="A3108" s="2">
        <v>397162.06</v>
      </c>
      <c r="B3108" s="2">
        <v>140182.43</v>
      </c>
      <c r="C3108" s="2">
        <v>25047749</v>
      </c>
      <c r="D3108" s="2" t="s">
        <v>11154</v>
      </c>
      <c r="E3108" s="2" t="s">
        <v>79</v>
      </c>
      <c r="F3108" s="2" t="s">
        <v>27</v>
      </c>
      <c r="G3108" s="2" t="s">
        <v>28</v>
      </c>
      <c r="H3108" s="2" t="s">
        <v>436</v>
      </c>
      <c r="I3108" s="2">
        <v>397162.06</v>
      </c>
      <c r="J3108" s="2">
        <v>140182.43</v>
      </c>
      <c r="K3108" s="2">
        <v>1</v>
      </c>
      <c r="L3108" s="2" t="s">
        <v>386</v>
      </c>
      <c r="M3108" s="2">
        <v>3</v>
      </c>
      <c r="N3108" s="2">
        <v>302</v>
      </c>
      <c r="O3108" s="2" t="s">
        <v>213</v>
      </c>
      <c r="P3108" s="2" t="s">
        <v>437</v>
      </c>
      <c r="Q3108" s="2">
        <v>2802</v>
      </c>
      <c r="R3108" s="2" t="s">
        <v>215</v>
      </c>
      <c r="S3108" s="2">
        <v>38.929516890000002</v>
      </c>
      <c r="T3108" s="2">
        <v>-77.032729860000003</v>
      </c>
      <c r="V3108" s="2" t="s">
        <v>11155</v>
      </c>
      <c r="W3108" s="2" t="s">
        <v>11156</v>
      </c>
      <c r="X3108" s="2">
        <v>703983317</v>
      </c>
    </row>
    <row r="3109" spans="1:24" s="2" customFormat="1" x14ac:dyDescent="0.3">
      <c r="A3109" s="2">
        <v>399459.2</v>
      </c>
      <c r="B3109" s="2">
        <v>138878.95000000001</v>
      </c>
      <c r="C3109" s="2">
        <v>25000642</v>
      </c>
      <c r="D3109" s="2" t="s">
        <v>11157</v>
      </c>
      <c r="E3109" s="2" t="s">
        <v>26</v>
      </c>
      <c r="F3109" s="2" t="s">
        <v>27</v>
      </c>
      <c r="G3109" s="2" t="s">
        <v>28</v>
      </c>
      <c r="H3109" s="2" t="s">
        <v>11158</v>
      </c>
      <c r="I3109" s="2">
        <v>399459.2</v>
      </c>
      <c r="J3109" s="2">
        <v>138878.95000000001</v>
      </c>
      <c r="K3109" s="2">
        <v>5</v>
      </c>
      <c r="L3109" s="2" t="s">
        <v>226</v>
      </c>
      <c r="M3109" s="2">
        <v>5</v>
      </c>
      <c r="N3109" s="2">
        <v>502</v>
      </c>
      <c r="O3109" s="2" t="s">
        <v>73</v>
      </c>
      <c r="P3109" s="2" t="s">
        <v>925</v>
      </c>
      <c r="Q3109" s="2">
        <v>9203</v>
      </c>
      <c r="R3109" s="2" t="s">
        <v>234</v>
      </c>
      <c r="S3109" s="2">
        <v>38.91777914</v>
      </c>
      <c r="T3109" s="2">
        <v>-77.006236000000001</v>
      </c>
      <c r="V3109" s="2" t="s">
        <v>11159</v>
      </c>
      <c r="W3109" s="2" t="s">
        <v>11160</v>
      </c>
      <c r="X3109" s="2">
        <v>703983424</v>
      </c>
    </row>
    <row r="3110" spans="1:24" s="2" customFormat="1" x14ac:dyDescent="0.3">
      <c r="A3110" s="2">
        <v>398878.1</v>
      </c>
      <c r="B3110" s="2">
        <v>132978.17310000001</v>
      </c>
      <c r="C3110" s="2">
        <v>25000812</v>
      </c>
      <c r="D3110" s="2" t="s">
        <v>11161</v>
      </c>
      <c r="E3110" s="2" t="s">
        <v>79</v>
      </c>
      <c r="F3110" s="2" t="s">
        <v>27</v>
      </c>
      <c r="G3110" s="2" t="s">
        <v>89</v>
      </c>
      <c r="H3110" s="2" t="s">
        <v>4360</v>
      </c>
      <c r="I3110" s="2">
        <v>398878.1</v>
      </c>
      <c r="J3110" s="2">
        <v>132978.17310000001</v>
      </c>
      <c r="K3110" s="2">
        <v>6</v>
      </c>
      <c r="L3110" s="2" t="s">
        <v>406</v>
      </c>
      <c r="M3110" s="2">
        <v>1</v>
      </c>
      <c r="N3110" s="2">
        <v>105</v>
      </c>
      <c r="O3110" s="2" t="s">
        <v>407</v>
      </c>
      <c r="P3110" s="2" t="s">
        <v>1158</v>
      </c>
      <c r="Q3110" s="2">
        <v>6400</v>
      </c>
      <c r="R3110" s="2" t="s">
        <v>1159</v>
      </c>
      <c r="S3110" s="2">
        <v>38.864622189999999</v>
      </c>
      <c r="T3110" s="2">
        <v>-77.012927070000003</v>
      </c>
      <c r="U3110" s="2" t="s">
        <v>177</v>
      </c>
      <c r="V3110" s="2" t="s">
        <v>11162</v>
      </c>
      <c r="W3110" s="2" t="s">
        <v>11163</v>
      </c>
      <c r="X3110" s="2">
        <v>703983425</v>
      </c>
    </row>
    <row r="3111" spans="1:24" s="2" customFormat="1" x14ac:dyDescent="0.3">
      <c r="A3111" s="2">
        <v>397577.63</v>
      </c>
      <c r="B3111" s="2">
        <v>143785.94</v>
      </c>
      <c r="C3111" s="2">
        <v>25001431</v>
      </c>
      <c r="D3111" s="2" t="s">
        <v>11164</v>
      </c>
      <c r="E3111" s="2" t="s">
        <v>79</v>
      </c>
      <c r="F3111" s="2" t="s">
        <v>80</v>
      </c>
      <c r="G3111" s="2" t="s">
        <v>126</v>
      </c>
      <c r="H3111" s="2" t="s">
        <v>4313</v>
      </c>
      <c r="I3111" s="2">
        <v>397577.63</v>
      </c>
      <c r="J3111" s="2">
        <v>143785.94</v>
      </c>
      <c r="K3111" s="2">
        <v>4</v>
      </c>
      <c r="L3111" s="2" t="s">
        <v>302</v>
      </c>
      <c r="M3111" s="2">
        <v>4</v>
      </c>
      <c r="N3111" s="2">
        <v>402</v>
      </c>
      <c r="O3111" s="2" t="s">
        <v>260</v>
      </c>
      <c r="P3111" s="2" t="s">
        <v>303</v>
      </c>
      <c r="Q3111" s="2">
        <v>1804</v>
      </c>
      <c r="R3111" s="2" t="s">
        <v>310</v>
      </c>
      <c r="S3111" s="2">
        <v>38.961979560000003</v>
      </c>
      <c r="T3111" s="2">
        <v>-77.027949829999997</v>
      </c>
      <c r="V3111" s="2" t="s">
        <v>11165</v>
      </c>
      <c r="W3111" s="2" t="s">
        <v>11166</v>
      </c>
      <c r="X3111" s="2">
        <v>703983426</v>
      </c>
    </row>
    <row r="3112" spans="1:24" s="2" customFormat="1" x14ac:dyDescent="0.3">
      <c r="A3112" s="2">
        <v>400857.21</v>
      </c>
      <c r="B3112" s="2">
        <v>137467.92000000001</v>
      </c>
      <c r="C3112" s="2">
        <v>25001462</v>
      </c>
      <c r="D3112" s="2" t="s">
        <v>11167</v>
      </c>
      <c r="E3112" s="2" t="s">
        <v>79</v>
      </c>
      <c r="F3112" s="2" t="s">
        <v>27</v>
      </c>
      <c r="G3112" s="2" t="s">
        <v>28</v>
      </c>
      <c r="H3112" s="2" t="s">
        <v>11168</v>
      </c>
      <c r="I3112" s="2">
        <v>400857.21</v>
      </c>
      <c r="J3112" s="2">
        <v>137467.92000000001</v>
      </c>
      <c r="K3112" s="2">
        <v>5</v>
      </c>
      <c r="L3112" s="2" t="s">
        <v>137</v>
      </c>
      <c r="M3112" s="2">
        <v>5</v>
      </c>
      <c r="N3112" s="2">
        <v>506</v>
      </c>
      <c r="O3112" s="2" t="s">
        <v>252</v>
      </c>
      <c r="P3112" s="2" t="s">
        <v>2284</v>
      </c>
      <c r="Q3112" s="2">
        <v>8802</v>
      </c>
      <c r="R3112" s="2" t="s">
        <v>254</v>
      </c>
      <c r="S3112" s="2">
        <v>38.905067850000002</v>
      </c>
      <c r="T3112" s="2">
        <v>-76.990117220000002</v>
      </c>
      <c r="V3112" s="2" t="s">
        <v>533</v>
      </c>
      <c r="W3112" s="2" t="s">
        <v>11169</v>
      </c>
      <c r="X3112" s="2">
        <v>703983427</v>
      </c>
    </row>
    <row r="3113" spans="1:24" s="2" customFormat="1" x14ac:dyDescent="0.3">
      <c r="A3113" s="2">
        <v>401590.26</v>
      </c>
      <c r="B3113" s="2">
        <v>136811.13</v>
      </c>
      <c r="C3113" s="2">
        <v>25001724</v>
      </c>
      <c r="D3113" s="2" t="s">
        <v>11170</v>
      </c>
      <c r="E3113" s="2" t="s">
        <v>26</v>
      </c>
      <c r="F3113" s="2" t="s">
        <v>27</v>
      </c>
      <c r="G3113" s="2" t="s">
        <v>28</v>
      </c>
      <c r="H3113" s="2" t="s">
        <v>11171</v>
      </c>
      <c r="I3113" s="2">
        <v>401590.26</v>
      </c>
      <c r="J3113" s="2">
        <v>136811.13</v>
      </c>
      <c r="K3113" s="2">
        <v>7</v>
      </c>
      <c r="L3113" s="2" t="s">
        <v>267</v>
      </c>
      <c r="M3113" s="2">
        <v>5</v>
      </c>
      <c r="N3113" s="2">
        <v>507</v>
      </c>
      <c r="O3113" s="2" t="s">
        <v>46</v>
      </c>
      <c r="P3113" s="2" t="s">
        <v>1446</v>
      </c>
      <c r="Q3113" s="2">
        <v>7901</v>
      </c>
      <c r="R3113" s="2" t="s">
        <v>1447</v>
      </c>
      <c r="S3113" s="2">
        <v>38.899150229999996</v>
      </c>
      <c r="T3113" s="2">
        <v>-76.981667389999998</v>
      </c>
      <c r="V3113" s="2" t="s">
        <v>11172</v>
      </c>
      <c r="W3113" s="2" t="s">
        <v>11173</v>
      </c>
      <c r="X3113" s="2">
        <v>703983428</v>
      </c>
    </row>
    <row r="3114" spans="1:24" s="2" customFormat="1" x14ac:dyDescent="0.3">
      <c r="A3114" s="2">
        <v>397609.9</v>
      </c>
      <c r="B3114" s="2">
        <v>138792.68</v>
      </c>
      <c r="C3114" s="2">
        <v>25001974</v>
      </c>
      <c r="D3114" s="2" t="s">
        <v>11174</v>
      </c>
      <c r="E3114" s="2" t="s">
        <v>79</v>
      </c>
      <c r="F3114" s="2" t="s">
        <v>27</v>
      </c>
      <c r="G3114" s="2" t="s">
        <v>89</v>
      </c>
      <c r="H3114" s="2" t="s">
        <v>8138</v>
      </c>
      <c r="I3114" s="2">
        <v>397609.9</v>
      </c>
      <c r="J3114" s="2">
        <v>138792.68</v>
      </c>
      <c r="K3114" s="2">
        <v>1</v>
      </c>
      <c r="L3114" s="2" t="s">
        <v>145</v>
      </c>
      <c r="M3114" s="2">
        <v>3</v>
      </c>
      <c r="N3114" s="2">
        <v>305</v>
      </c>
      <c r="O3114" s="2" t="s">
        <v>146</v>
      </c>
      <c r="P3114" s="2" t="s">
        <v>880</v>
      </c>
      <c r="Q3114" s="2">
        <v>4401</v>
      </c>
      <c r="R3114" s="2" t="s">
        <v>148</v>
      </c>
      <c r="S3114" s="2">
        <v>38.916998909999997</v>
      </c>
      <c r="T3114" s="2">
        <v>-77.027560100000002</v>
      </c>
      <c r="V3114" s="2" t="s">
        <v>11175</v>
      </c>
      <c r="W3114" s="2" t="s">
        <v>11176</v>
      </c>
      <c r="X3114" s="2">
        <v>703983429</v>
      </c>
    </row>
    <row r="3115" spans="1:24" s="2" customFormat="1" x14ac:dyDescent="0.3">
      <c r="A3115" s="2">
        <v>399434.08</v>
      </c>
      <c r="B3115" s="2">
        <v>129426.34</v>
      </c>
      <c r="C3115" s="2">
        <v>25002491</v>
      </c>
      <c r="D3115" s="2" t="s">
        <v>11177</v>
      </c>
      <c r="E3115" s="2" t="s">
        <v>79</v>
      </c>
      <c r="F3115" s="2" t="s">
        <v>27</v>
      </c>
      <c r="G3115" s="2" t="s">
        <v>28</v>
      </c>
      <c r="H3115" s="2" t="s">
        <v>1239</v>
      </c>
      <c r="I3115" s="2">
        <v>399434.08</v>
      </c>
      <c r="J3115" s="2">
        <v>129426.34</v>
      </c>
      <c r="K3115" s="2">
        <v>8</v>
      </c>
      <c r="L3115" s="2" t="s">
        <v>98</v>
      </c>
      <c r="M3115" s="2">
        <v>7</v>
      </c>
      <c r="N3115" s="2">
        <v>707</v>
      </c>
      <c r="O3115" s="2" t="s">
        <v>99</v>
      </c>
      <c r="P3115" s="2" t="s">
        <v>1240</v>
      </c>
      <c r="Q3115" s="2">
        <v>9803</v>
      </c>
      <c r="R3115" s="2" t="s">
        <v>510</v>
      </c>
      <c r="S3115" s="2">
        <v>38.832626259999998</v>
      </c>
      <c r="T3115" s="2">
        <v>-77.006517880000004</v>
      </c>
      <c r="V3115" s="2" t="s">
        <v>11178</v>
      </c>
      <c r="W3115" s="2" t="s">
        <v>11179</v>
      </c>
      <c r="X3115" s="2">
        <v>703983430</v>
      </c>
    </row>
    <row r="3116" spans="1:24" s="2" customFormat="1" x14ac:dyDescent="0.3">
      <c r="A3116" s="2">
        <v>401701.35</v>
      </c>
      <c r="B3116" s="2">
        <v>136862.76</v>
      </c>
      <c r="C3116" s="2">
        <v>25004223</v>
      </c>
      <c r="D3116" s="2" t="s">
        <v>11180</v>
      </c>
      <c r="E3116" s="2" t="s">
        <v>26</v>
      </c>
      <c r="F3116" s="2" t="s">
        <v>27</v>
      </c>
      <c r="G3116" s="2" t="s">
        <v>28</v>
      </c>
      <c r="H3116" s="2" t="s">
        <v>1139</v>
      </c>
      <c r="I3116" s="2">
        <v>401701.35</v>
      </c>
      <c r="J3116" s="2">
        <v>136862.76</v>
      </c>
      <c r="K3116" s="2">
        <v>5</v>
      </c>
      <c r="L3116" s="2" t="s">
        <v>137</v>
      </c>
      <c r="M3116" s="2">
        <v>5</v>
      </c>
      <c r="N3116" s="2">
        <v>507</v>
      </c>
      <c r="O3116" s="2" t="s">
        <v>252</v>
      </c>
      <c r="P3116" s="2" t="s">
        <v>1140</v>
      </c>
      <c r="Q3116" s="2">
        <v>8904</v>
      </c>
      <c r="R3116" s="2" t="s">
        <v>140</v>
      </c>
      <c r="S3116" s="2">
        <v>38.89961512</v>
      </c>
      <c r="T3116" s="2">
        <v>-76.980386609999996</v>
      </c>
      <c r="V3116" s="2" t="s">
        <v>11181</v>
      </c>
      <c r="W3116" s="2" t="s">
        <v>11182</v>
      </c>
      <c r="X3116" s="2">
        <v>703983431</v>
      </c>
    </row>
    <row r="3117" spans="1:24" s="2" customFormat="1" x14ac:dyDescent="0.3">
      <c r="A3117" s="2">
        <v>400541.5</v>
      </c>
      <c r="B3117" s="2">
        <v>139301.4</v>
      </c>
      <c r="C3117" s="2">
        <v>25004472</v>
      </c>
      <c r="D3117" s="2" t="s">
        <v>11183</v>
      </c>
      <c r="E3117" s="2" t="s">
        <v>79</v>
      </c>
      <c r="F3117" s="2" t="s">
        <v>27</v>
      </c>
      <c r="G3117" s="2" t="s">
        <v>28</v>
      </c>
      <c r="H3117" s="2" t="s">
        <v>1706</v>
      </c>
      <c r="I3117" s="2">
        <v>400541.5</v>
      </c>
      <c r="J3117" s="2">
        <v>139301.4</v>
      </c>
      <c r="K3117" s="2">
        <v>5</v>
      </c>
      <c r="L3117" s="2" t="s">
        <v>520</v>
      </c>
      <c r="M3117" s="2">
        <v>5</v>
      </c>
      <c r="N3117" s="2">
        <v>505</v>
      </c>
      <c r="O3117" s="2" t="s">
        <v>483</v>
      </c>
      <c r="P3117" s="2" t="s">
        <v>1302</v>
      </c>
      <c r="Q3117" s="2">
        <v>9102</v>
      </c>
      <c r="R3117" s="2" t="s">
        <v>1255</v>
      </c>
      <c r="S3117" s="2">
        <v>38.921584709999998</v>
      </c>
      <c r="T3117" s="2">
        <v>-76.993755590000006</v>
      </c>
      <c r="V3117" s="2" t="s">
        <v>11184</v>
      </c>
      <c r="W3117" s="2" t="s">
        <v>11185</v>
      </c>
      <c r="X3117" s="2">
        <v>703983432</v>
      </c>
    </row>
    <row r="3118" spans="1:24" s="2" customFormat="1" x14ac:dyDescent="0.3">
      <c r="A3118" s="2">
        <v>400135.11</v>
      </c>
      <c r="B3118" s="2">
        <v>137565.1</v>
      </c>
      <c r="C3118" s="2">
        <v>25004739</v>
      </c>
      <c r="D3118" s="2" t="s">
        <v>11186</v>
      </c>
      <c r="E3118" s="2" t="s">
        <v>26</v>
      </c>
      <c r="F3118" s="2" t="s">
        <v>27</v>
      </c>
      <c r="G3118" s="2" t="s">
        <v>54</v>
      </c>
      <c r="H3118" s="2" t="s">
        <v>11187</v>
      </c>
      <c r="I3118" s="2">
        <v>400135.11</v>
      </c>
      <c r="J3118" s="2">
        <v>137565.1</v>
      </c>
      <c r="K3118" s="2">
        <v>6</v>
      </c>
      <c r="L3118" s="2" t="s">
        <v>91</v>
      </c>
      <c r="M3118" s="2">
        <v>5</v>
      </c>
      <c r="N3118" s="2">
        <v>501</v>
      </c>
      <c r="O3118" s="2" t="s">
        <v>46</v>
      </c>
      <c r="P3118" s="2" t="s">
        <v>191</v>
      </c>
      <c r="Q3118" s="2">
        <v>10602</v>
      </c>
      <c r="R3118" s="2" t="s">
        <v>529</v>
      </c>
      <c r="S3118" s="2">
        <v>38.905943690000001</v>
      </c>
      <c r="T3118" s="2">
        <v>-76.998442299999994</v>
      </c>
      <c r="V3118" s="2" t="s">
        <v>11188</v>
      </c>
      <c r="W3118" s="2" t="s">
        <v>862</v>
      </c>
      <c r="X3118" s="2">
        <v>703983433</v>
      </c>
    </row>
    <row r="3119" spans="1:24" s="2" customFormat="1" x14ac:dyDescent="0.3">
      <c r="A3119" s="2">
        <v>399228.02429999999</v>
      </c>
      <c r="B3119" s="2">
        <v>128424.52830000001</v>
      </c>
      <c r="C3119" s="2">
        <v>25004963</v>
      </c>
      <c r="D3119" s="2" t="s">
        <v>11189</v>
      </c>
      <c r="E3119" s="2" t="s">
        <v>79</v>
      </c>
      <c r="F3119" s="2" t="s">
        <v>27</v>
      </c>
      <c r="G3119" s="2" t="s">
        <v>28</v>
      </c>
      <c r="H3119" s="2" t="s">
        <v>1515</v>
      </c>
      <c r="I3119" s="2">
        <v>399228.02429999999</v>
      </c>
      <c r="J3119" s="2">
        <v>128424.52830000001</v>
      </c>
      <c r="K3119" s="2">
        <v>8</v>
      </c>
      <c r="L3119" s="2" t="s">
        <v>98</v>
      </c>
      <c r="M3119" s="2">
        <v>7</v>
      </c>
      <c r="N3119" s="2">
        <v>708</v>
      </c>
      <c r="O3119" s="2" t="s">
        <v>99</v>
      </c>
      <c r="P3119" s="2" t="s">
        <v>100</v>
      </c>
      <c r="Q3119" s="2">
        <v>10900</v>
      </c>
      <c r="R3119" s="2" t="s">
        <v>101</v>
      </c>
      <c r="S3119" s="2">
        <v>38.823601320000002</v>
      </c>
      <c r="T3119" s="2">
        <v>-77.008889960000005</v>
      </c>
      <c r="V3119" s="2" t="s">
        <v>11190</v>
      </c>
      <c r="W3119" s="2" t="s">
        <v>11191</v>
      </c>
      <c r="X3119" s="2">
        <v>703983434</v>
      </c>
    </row>
    <row r="3120" spans="1:24" s="2" customFormat="1" x14ac:dyDescent="0.3">
      <c r="A3120" s="2">
        <v>401283.92</v>
      </c>
      <c r="B3120" s="2">
        <v>134749.03</v>
      </c>
      <c r="C3120" s="2">
        <v>25005109</v>
      </c>
      <c r="D3120" s="2" t="s">
        <v>11192</v>
      </c>
      <c r="E3120" s="2" t="s">
        <v>53</v>
      </c>
      <c r="F3120" s="2" t="s">
        <v>27</v>
      </c>
      <c r="G3120" s="2" t="s">
        <v>89</v>
      </c>
      <c r="H3120" s="2" t="s">
        <v>11193</v>
      </c>
      <c r="I3120" s="2">
        <v>401283.92</v>
      </c>
      <c r="J3120" s="2">
        <v>134749.03</v>
      </c>
      <c r="K3120" s="2">
        <v>6</v>
      </c>
      <c r="L3120" s="2" t="s">
        <v>541</v>
      </c>
      <c r="M3120" s="2">
        <v>1</v>
      </c>
      <c r="N3120" s="2">
        <v>106</v>
      </c>
      <c r="O3120" s="2" t="s">
        <v>542</v>
      </c>
      <c r="P3120" s="2" t="s">
        <v>1879</v>
      </c>
      <c r="Q3120" s="2">
        <v>6900</v>
      </c>
      <c r="R3120" s="2" t="s">
        <v>1274</v>
      </c>
      <c r="S3120" s="2">
        <v>38.880574559999999</v>
      </c>
      <c r="T3120" s="2">
        <v>-76.985202749999999</v>
      </c>
      <c r="V3120" s="2" t="s">
        <v>11194</v>
      </c>
      <c r="W3120" s="2" t="s">
        <v>11195</v>
      </c>
      <c r="X3120" s="2">
        <v>703983435</v>
      </c>
    </row>
    <row r="3121" spans="1:24" s="2" customFormat="1" x14ac:dyDescent="0.3">
      <c r="A3121" s="2">
        <v>406531.02069999999</v>
      </c>
      <c r="B3121" s="2">
        <v>135343.76999999999</v>
      </c>
      <c r="C3121" s="2">
        <v>25005283</v>
      </c>
      <c r="D3121" s="2" t="s">
        <v>11196</v>
      </c>
      <c r="E3121" s="2" t="s">
        <v>26</v>
      </c>
      <c r="F3121" s="2" t="s">
        <v>27</v>
      </c>
      <c r="G3121" s="2" t="s">
        <v>28</v>
      </c>
      <c r="H3121" s="2" t="s">
        <v>11197</v>
      </c>
      <c r="I3121" s="2">
        <v>406531.02069999999</v>
      </c>
      <c r="J3121" s="2">
        <v>135343.76999999999</v>
      </c>
      <c r="K3121" s="2">
        <v>7</v>
      </c>
      <c r="L3121" s="2" t="s">
        <v>489</v>
      </c>
      <c r="M3121" s="2">
        <v>6</v>
      </c>
      <c r="N3121" s="2">
        <v>604</v>
      </c>
      <c r="O3121" s="2" t="s">
        <v>296</v>
      </c>
      <c r="P3121" s="2" t="s">
        <v>2371</v>
      </c>
      <c r="Q3121" s="2">
        <v>9905</v>
      </c>
      <c r="R3121" s="2" t="s">
        <v>645</v>
      </c>
      <c r="S3121" s="2">
        <v>38.885908890000003</v>
      </c>
      <c r="T3121" s="2">
        <v>-76.924723999999998</v>
      </c>
      <c r="V3121" s="2" t="s">
        <v>9459</v>
      </c>
      <c r="X3121" s="2">
        <v>703983436</v>
      </c>
    </row>
    <row r="3122" spans="1:24" s="2" customFormat="1" x14ac:dyDescent="0.3">
      <c r="A3122" s="2">
        <v>397171.11</v>
      </c>
      <c r="B3122" s="2">
        <v>137408.25</v>
      </c>
      <c r="C3122" s="2">
        <v>25005605</v>
      </c>
      <c r="D3122" s="2" t="s">
        <v>11198</v>
      </c>
      <c r="E3122" s="2" t="s">
        <v>26</v>
      </c>
      <c r="F3122" s="2" t="s">
        <v>27</v>
      </c>
      <c r="G3122" s="2" t="s">
        <v>28</v>
      </c>
      <c r="H3122" s="2" t="s">
        <v>970</v>
      </c>
      <c r="I3122" s="2">
        <v>397171.11</v>
      </c>
      <c r="J3122" s="2">
        <v>137408.25</v>
      </c>
      <c r="K3122" s="2">
        <v>2</v>
      </c>
      <c r="L3122" s="2" t="s">
        <v>182</v>
      </c>
      <c r="M3122" s="2">
        <v>2</v>
      </c>
      <c r="N3122" s="2">
        <v>207</v>
      </c>
      <c r="O3122" s="2" t="s">
        <v>280</v>
      </c>
      <c r="P3122" s="2" t="s">
        <v>875</v>
      </c>
      <c r="Q3122" s="2">
        <v>10100</v>
      </c>
      <c r="R3122" s="2" t="s">
        <v>59</v>
      </c>
      <c r="S3122" s="2">
        <v>38.904526189999999</v>
      </c>
      <c r="T3122" s="2">
        <v>-77.03261406</v>
      </c>
      <c r="U3122" s="2" t="s">
        <v>282</v>
      </c>
      <c r="V3122" s="2" t="s">
        <v>11199</v>
      </c>
      <c r="W3122" s="2" t="s">
        <v>11200</v>
      </c>
      <c r="X3122" s="2">
        <v>703983437</v>
      </c>
    </row>
    <row r="3123" spans="1:24" s="2" customFormat="1" x14ac:dyDescent="0.3">
      <c r="A3123" s="2">
        <v>396830.43</v>
      </c>
      <c r="B3123" s="2">
        <v>137253.62</v>
      </c>
      <c r="C3123" s="2">
        <v>25006551</v>
      </c>
      <c r="D3123" s="2" t="s">
        <v>11201</v>
      </c>
      <c r="E3123" s="2" t="s">
        <v>79</v>
      </c>
      <c r="F3123" s="2" t="s">
        <v>27</v>
      </c>
      <c r="G3123" s="2" t="s">
        <v>28</v>
      </c>
      <c r="H3123" s="2" t="s">
        <v>1978</v>
      </c>
      <c r="I3123" s="2">
        <v>396830.43</v>
      </c>
      <c r="J3123" s="2">
        <v>137253.62</v>
      </c>
      <c r="K3123" s="2">
        <v>2</v>
      </c>
      <c r="L3123" s="2" t="s">
        <v>182</v>
      </c>
      <c r="M3123" s="2">
        <v>2</v>
      </c>
      <c r="N3123" s="2">
        <v>207</v>
      </c>
      <c r="O3123" s="2" t="s">
        <v>183</v>
      </c>
      <c r="P3123" s="2" t="s">
        <v>281</v>
      </c>
      <c r="Q3123" s="2">
        <v>10100</v>
      </c>
      <c r="R3123" s="2" t="s">
        <v>59</v>
      </c>
      <c r="S3123" s="2">
        <v>38.903132059999997</v>
      </c>
      <c r="T3123" s="2">
        <v>-77.036541020000001</v>
      </c>
      <c r="U3123" s="2" t="s">
        <v>282</v>
      </c>
      <c r="V3123" s="2" t="s">
        <v>11202</v>
      </c>
      <c r="W3123" s="2" t="s">
        <v>11203</v>
      </c>
      <c r="X3123" s="2">
        <v>703983438</v>
      </c>
    </row>
    <row r="3124" spans="1:24" s="2" customFormat="1" x14ac:dyDescent="0.3">
      <c r="A3124" s="2">
        <v>406262.88</v>
      </c>
      <c r="B3124" s="2">
        <v>136060.32999999999</v>
      </c>
      <c r="C3124" s="2">
        <v>25007070</v>
      </c>
      <c r="D3124" s="2" t="s">
        <v>11204</v>
      </c>
      <c r="E3124" s="2" t="s">
        <v>79</v>
      </c>
      <c r="F3124" s="2" t="s">
        <v>80</v>
      </c>
      <c r="G3124" s="2" t="s">
        <v>81</v>
      </c>
      <c r="H3124" s="2" t="s">
        <v>11205</v>
      </c>
      <c r="I3124" s="2">
        <v>406262.88</v>
      </c>
      <c r="J3124" s="2">
        <v>136060.32999999999</v>
      </c>
      <c r="K3124" s="2">
        <v>7</v>
      </c>
      <c r="L3124" s="2" t="s">
        <v>287</v>
      </c>
      <c r="M3124" s="2">
        <v>6</v>
      </c>
      <c r="N3124" s="2">
        <v>608</v>
      </c>
      <c r="O3124" s="2" t="s">
        <v>288</v>
      </c>
      <c r="P3124" s="2" t="s">
        <v>757</v>
      </c>
      <c r="Q3124" s="2">
        <v>7808</v>
      </c>
      <c r="R3124" s="2" t="s">
        <v>758</v>
      </c>
      <c r="S3124" s="2">
        <v>38.89236588</v>
      </c>
      <c r="T3124" s="2">
        <v>-76.927808029999994</v>
      </c>
      <c r="V3124" s="2" t="s">
        <v>11206</v>
      </c>
      <c r="W3124" s="2" t="s">
        <v>11207</v>
      </c>
      <c r="X3124" s="2">
        <v>703983439</v>
      </c>
    </row>
    <row r="3125" spans="1:24" s="2" customFormat="1" x14ac:dyDescent="0.3">
      <c r="A3125" s="2">
        <v>405836.97</v>
      </c>
      <c r="B3125" s="2">
        <v>136773.20000000001</v>
      </c>
      <c r="C3125" s="2">
        <v>25007137</v>
      </c>
      <c r="D3125" s="2" t="s">
        <v>11208</v>
      </c>
      <c r="E3125" s="2" t="s">
        <v>53</v>
      </c>
      <c r="F3125" s="2" t="s">
        <v>27</v>
      </c>
      <c r="G3125" s="2" t="s">
        <v>28</v>
      </c>
      <c r="H3125" s="2" t="s">
        <v>286</v>
      </c>
      <c r="I3125" s="2">
        <v>405836.97</v>
      </c>
      <c r="J3125" s="2">
        <v>136773.20000000001</v>
      </c>
      <c r="K3125" s="2">
        <v>7</v>
      </c>
      <c r="L3125" s="2" t="s">
        <v>287</v>
      </c>
      <c r="M3125" s="2">
        <v>6</v>
      </c>
      <c r="N3125" s="2">
        <v>602</v>
      </c>
      <c r="O3125" s="2" t="s">
        <v>288</v>
      </c>
      <c r="P3125" s="2" t="s">
        <v>289</v>
      </c>
      <c r="Q3125" s="2">
        <v>7804</v>
      </c>
      <c r="R3125" s="2" t="s">
        <v>290</v>
      </c>
      <c r="S3125" s="2">
        <v>38.898790599999998</v>
      </c>
      <c r="T3125" s="2">
        <v>-76.932711420000004</v>
      </c>
      <c r="V3125" s="2" t="s">
        <v>11209</v>
      </c>
      <c r="W3125" s="2" t="s">
        <v>11210</v>
      </c>
      <c r="X3125" s="2">
        <v>703983440</v>
      </c>
    </row>
    <row r="3126" spans="1:24" s="2" customFormat="1" x14ac:dyDescent="0.3">
      <c r="A3126" s="2">
        <v>405791.2</v>
      </c>
      <c r="B3126" s="2">
        <v>137581.07999999999</v>
      </c>
      <c r="C3126" s="2">
        <v>25007408</v>
      </c>
      <c r="D3126" s="2" t="s">
        <v>11211</v>
      </c>
      <c r="E3126" s="2" t="s">
        <v>79</v>
      </c>
      <c r="F3126" s="2" t="s">
        <v>27</v>
      </c>
      <c r="G3126" s="2" t="s">
        <v>81</v>
      </c>
      <c r="H3126" s="2" t="s">
        <v>4557</v>
      </c>
      <c r="I3126" s="2">
        <v>405791.2</v>
      </c>
      <c r="J3126" s="2">
        <v>137581.07999999999</v>
      </c>
      <c r="K3126" s="2">
        <v>7</v>
      </c>
      <c r="L3126" s="2" t="s">
        <v>287</v>
      </c>
      <c r="M3126" s="2">
        <v>6</v>
      </c>
      <c r="N3126" s="2">
        <v>602</v>
      </c>
      <c r="O3126" s="2" t="s">
        <v>288</v>
      </c>
      <c r="P3126" s="2" t="s">
        <v>1510</v>
      </c>
      <c r="Q3126" s="2">
        <v>7806</v>
      </c>
      <c r="R3126" s="2" t="s">
        <v>1511</v>
      </c>
      <c r="S3126" s="2">
        <v>38.906068570000002</v>
      </c>
      <c r="T3126" s="2">
        <v>-76.933232239999995</v>
      </c>
      <c r="V3126" s="2" t="s">
        <v>11212</v>
      </c>
      <c r="W3126" s="2" t="s">
        <v>11213</v>
      </c>
      <c r="X3126" s="2">
        <v>703983441</v>
      </c>
    </row>
    <row r="3127" spans="1:24" s="2" customFormat="1" x14ac:dyDescent="0.3">
      <c r="A3127" s="2">
        <v>401605.40950000001</v>
      </c>
      <c r="B3127" s="2">
        <v>133271.73060000001</v>
      </c>
      <c r="C3127" s="2">
        <v>25048043</v>
      </c>
      <c r="D3127" s="2" t="s">
        <v>11214</v>
      </c>
      <c r="E3127" s="2" t="s">
        <v>53</v>
      </c>
      <c r="F3127" s="2" t="s">
        <v>27</v>
      </c>
      <c r="G3127" s="2" t="s">
        <v>89</v>
      </c>
      <c r="H3127" s="2" t="s">
        <v>11215</v>
      </c>
      <c r="I3127" s="2">
        <v>401605.40950000001</v>
      </c>
      <c r="J3127" s="2">
        <v>133271.73060000001</v>
      </c>
      <c r="K3127" s="2">
        <v>8</v>
      </c>
      <c r="L3127" s="2" t="s">
        <v>314</v>
      </c>
      <c r="M3127" s="2">
        <v>6</v>
      </c>
      <c r="N3127" s="2">
        <v>607</v>
      </c>
      <c r="O3127" s="2" t="s">
        <v>83</v>
      </c>
      <c r="P3127" s="2" t="s">
        <v>7061</v>
      </c>
      <c r="Q3127" s="2">
        <v>7605</v>
      </c>
      <c r="R3127" s="2" t="s">
        <v>620</v>
      </c>
      <c r="S3127" s="2">
        <v>38.867265930000002</v>
      </c>
      <c r="T3127" s="2">
        <v>-76.981501019999996</v>
      </c>
      <c r="V3127" s="2" t="s">
        <v>11216</v>
      </c>
      <c r="X3127" s="2">
        <v>703983447</v>
      </c>
    </row>
    <row r="3128" spans="1:24" s="2" customFormat="1" x14ac:dyDescent="0.3">
      <c r="A3128" s="2">
        <v>401701.35</v>
      </c>
      <c r="B3128" s="2">
        <v>136862.76</v>
      </c>
      <c r="C3128" s="2">
        <v>25048328</v>
      </c>
      <c r="D3128" s="2" t="s">
        <v>11217</v>
      </c>
      <c r="E3128" s="2" t="s">
        <v>79</v>
      </c>
      <c r="F3128" s="2" t="s">
        <v>27</v>
      </c>
      <c r="G3128" s="2" t="s">
        <v>28</v>
      </c>
      <c r="H3128" s="2" t="s">
        <v>1139</v>
      </c>
      <c r="I3128" s="2">
        <v>401701.35</v>
      </c>
      <c r="J3128" s="2">
        <v>136862.76</v>
      </c>
      <c r="K3128" s="2">
        <v>5</v>
      </c>
      <c r="L3128" s="2" t="s">
        <v>137</v>
      </c>
      <c r="M3128" s="2">
        <v>5</v>
      </c>
      <c r="N3128" s="2">
        <v>507</v>
      </c>
      <c r="O3128" s="2" t="s">
        <v>252</v>
      </c>
      <c r="P3128" s="2" t="s">
        <v>1140</v>
      </c>
      <c r="Q3128" s="2">
        <v>8904</v>
      </c>
      <c r="R3128" s="2" t="s">
        <v>140</v>
      </c>
      <c r="S3128" s="2">
        <v>38.89961512</v>
      </c>
      <c r="T3128" s="2">
        <v>-76.980386609999996</v>
      </c>
      <c r="V3128" s="2" t="s">
        <v>11218</v>
      </c>
      <c r="W3128" s="2" t="s">
        <v>8929</v>
      </c>
      <c r="X3128" s="2">
        <v>703983448</v>
      </c>
    </row>
    <row r="3129" spans="1:24" s="2" customFormat="1" x14ac:dyDescent="0.3">
      <c r="A3129" s="2">
        <v>400924.55</v>
      </c>
      <c r="B3129" s="2">
        <v>137563.01999999999</v>
      </c>
      <c r="C3129" s="2">
        <v>25420042</v>
      </c>
      <c r="D3129" s="2" t="s">
        <v>11219</v>
      </c>
      <c r="E3129" s="2" t="s">
        <v>26</v>
      </c>
      <c r="F3129" s="2" t="s">
        <v>27</v>
      </c>
      <c r="G3129" s="2" t="s">
        <v>28</v>
      </c>
      <c r="H3129" s="2" t="s">
        <v>4053</v>
      </c>
      <c r="I3129" s="2">
        <v>400924.55</v>
      </c>
      <c r="J3129" s="2">
        <v>137563.01999999999</v>
      </c>
      <c r="K3129" s="2">
        <v>5</v>
      </c>
      <c r="L3129" s="2" t="s">
        <v>137</v>
      </c>
      <c r="M3129" s="2">
        <v>5</v>
      </c>
      <c r="N3129" s="2">
        <v>506</v>
      </c>
      <c r="O3129" s="2" t="s">
        <v>252</v>
      </c>
      <c r="P3129" s="2" t="s">
        <v>2284</v>
      </c>
      <c r="Q3129" s="2">
        <v>8802</v>
      </c>
      <c r="R3129" s="2" t="s">
        <v>254</v>
      </c>
      <c r="S3129" s="2">
        <v>38.905924470000002</v>
      </c>
      <c r="T3129" s="2">
        <v>-76.989340720000001</v>
      </c>
      <c r="V3129" s="2" t="s">
        <v>11220</v>
      </c>
      <c r="W3129" s="2" t="s">
        <v>11221</v>
      </c>
      <c r="X3129" s="2">
        <v>703983449</v>
      </c>
    </row>
    <row r="3130" spans="1:24" s="2" customFormat="1" x14ac:dyDescent="0.3">
      <c r="A3130" s="2">
        <v>401840.2</v>
      </c>
      <c r="B3130" s="2">
        <v>136678.82999999999</v>
      </c>
      <c r="C3130" s="2">
        <v>25420550</v>
      </c>
      <c r="D3130" s="2" t="s">
        <v>11222</v>
      </c>
      <c r="E3130" s="2" t="s">
        <v>26</v>
      </c>
      <c r="F3130" s="2" t="s">
        <v>27</v>
      </c>
      <c r="G3130" s="2" t="s">
        <v>28</v>
      </c>
      <c r="H3130" s="2" t="s">
        <v>11223</v>
      </c>
      <c r="I3130" s="2">
        <v>401840.2</v>
      </c>
      <c r="J3130" s="2">
        <v>136678.82999999999</v>
      </c>
      <c r="K3130" s="2">
        <v>7</v>
      </c>
      <c r="L3130" s="2" t="s">
        <v>267</v>
      </c>
      <c r="M3130" s="2">
        <v>5</v>
      </c>
      <c r="N3130" s="2">
        <v>507</v>
      </c>
      <c r="O3130" s="2" t="s">
        <v>46</v>
      </c>
      <c r="P3130" s="2" t="s">
        <v>2408</v>
      </c>
      <c r="Q3130" s="2">
        <v>7901</v>
      </c>
      <c r="R3130" s="2" t="s">
        <v>1447</v>
      </c>
      <c r="S3130" s="2">
        <v>38.897957939999998</v>
      </c>
      <c r="T3130" s="2">
        <v>-76.97878643</v>
      </c>
      <c r="V3130" s="2" t="s">
        <v>11224</v>
      </c>
      <c r="W3130" s="2" t="s">
        <v>11225</v>
      </c>
      <c r="X3130" s="2">
        <v>703983450</v>
      </c>
    </row>
    <row r="3131" spans="1:24" s="2" customFormat="1" x14ac:dyDescent="0.3">
      <c r="A3131" s="2">
        <v>403848.37349999999</v>
      </c>
      <c r="B3131" s="2">
        <v>132401.23430000001</v>
      </c>
      <c r="C3131" s="2">
        <v>25420794</v>
      </c>
      <c r="D3131" s="2" t="s">
        <v>11226</v>
      </c>
      <c r="E3131" s="2" t="s">
        <v>53</v>
      </c>
      <c r="F3131" s="2" t="s">
        <v>27</v>
      </c>
      <c r="G3131" s="2" t="s">
        <v>28</v>
      </c>
      <c r="H3131" s="2" t="s">
        <v>11227</v>
      </c>
      <c r="I3131" s="2">
        <v>403848.37349999999</v>
      </c>
      <c r="J3131" s="2">
        <v>132401.23430000001</v>
      </c>
      <c r="K3131" s="2">
        <v>7</v>
      </c>
      <c r="L3131" s="2" t="s">
        <v>64</v>
      </c>
      <c r="M3131" s="2">
        <v>6</v>
      </c>
      <c r="N3131" s="2">
        <v>606</v>
      </c>
      <c r="O3131" s="2" t="s">
        <v>65</v>
      </c>
      <c r="P3131" s="2" t="s">
        <v>1288</v>
      </c>
      <c r="Q3131" s="2">
        <v>7603</v>
      </c>
      <c r="R3131" s="2" t="s">
        <v>154</v>
      </c>
      <c r="S3131" s="2">
        <v>38.859417180000001</v>
      </c>
      <c r="T3131" s="2">
        <v>-76.955660429999995</v>
      </c>
      <c r="V3131" s="2" t="s">
        <v>11228</v>
      </c>
      <c r="W3131" s="2" t="s">
        <v>7304</v>
      </c>
      <c r="X3131" s="2">
        <v>703983451</v>
      </c>
    </row>
    <row r="3132" spans="1:24" s="2" customFormat="1" x14ac:dyDescent="0.3">
      <c r="A3132" s="2">
        <v>400134.52</v>
      </c>
      <c r="B3132" s="2">
        <v>134685.44</v>
      </c>
      <c r="C3132" s="2">
        <v>25047892</v>
      </c>
      <c r="D3132" s="2" t="s">
        <v>11229</v>
      </c>
      <c r="E3132" s="2" t="s">
        <v>79</v>
      </c>
      <c r="F3132" s="2" t="s">
        <v>27</v>
      </c>
      <c r="G3132" s="2" t="s">
        <v>89</v>
      </c>
      <c r="H3132" s="2" t="s">
        <v>11230</v>
      </c>
      <c r="I3132" s="2">
        <v>400134.52</v>
      </c>
      <c r="J3132" s="2">
        <v>134685.44</v>
      </c>
      <c r="K3132" s="2">
        <v>6</v>
      </c>
      <c r="L3132" s="2" t="s">
        <v>541</v>
      </c>
      <c r="M3132" s="2">
        <v>1</v>
      </c>
      <c r="N3132" s="2">
        <v>106</v>
      </c>
      <c r="O3132" s="2" t="s">
        <v>542</v>
      </c>
      <c r="P3132" s="2" t="s">
        <v>2015</v>
      </c>
      <c r="Q3132" s="2">
        <v>7000</v>
      </c>
      <c r="R3132" s="2" t="s">
        <v>2016</v>
      </c>
      <c r="S3132" s="2">
        <v>38.880002650000002</v>
      </c>
      <c r="T3132" s="2">
        <v>-76.998449660000006</v>
      </c>
      <c r="V3132" s="2" t="s">
        <v>11231</v>
      </c>
      <c r="W3132" s="2" t="s">
        <v>11232</v>
      </c>
      <c r="X3132" s="2">
        <v>703983704</v>
      </c>
    </row>
    <row r="3133" spans="1:24" s="2" customFormat="1" x14ac:dyDescent="0.3">
      <c r="A3133" s="2">
        <v>404166.65870000003</v>
      </c>
      <c r="B3133" s="2">
        <v>136422.2745</v>
      </c>
      <c r="C3133" s="2">
        <v>25048110</v>
      </c>
      <c r="D3133" s="2" t="s">
        <v>11233</v>
      </c>
      <c r="E3133" s="2" t="s">
        <v>26</v>
      </c>
      <c r="F3133" s="2" t="s">
        <v>27</v>
      </c>
      <c r="G3133" s="2" t="s">
        <v>54</v>
      </c>
      <c r="H3133" s="2" t="s">
        <v>1217</v>
      </c>
      <c r="I3133" s="2">
        <v>404166.65870000003</v>
      </c>
      <c r="J3133" s="2">
        <v>136422.2745</v>
      </c>
      <c r="K3133" s="2">
        <v>7</v>
      </c>
      <c r="L3133" s="2" t="s">
        <v>267</v>
      </c>
      <c r="M3133" s="2">
        <v>6</v>
      </c>
      <c r="N3133" s="2">
        <v>601</v>
      </c>
      <c r="O3133" s="2" t="s">
        <v>935</v>
      </c>
      <c r="P3133" s="2" t="s">
        <v>995</v>
      </c>
      <c r="Q3133" s="2">
        <v>9602</v>
      </c>
      <c r="R3133" s="2" t="s">
        <v>996</v>
      </c>
      <c r="S3133" s="2">
        <v>38.895638839999997</v>
      </c>
      <c r="T3133" s="2">
        <v>-76.951968890000003</v>
      </c>
      <c r="V3133" s="2" t="s">
        <v>11234</v>
      </c>
      <c r="W3133" s="2" t="s">
        <v>11235</v>
      </c>
      <c r="X3133" s="2">
        <v>703983705</v>
      </c>
    </row>
    <row r="3134" spans="1:24" s="2" customFormat="1" x14ac:dyDescent="0.3">
      <c r="A3134" s="2">
        <v>397323.65</v>
      </c>
      <c r="B3134" s="2">
        <v>140923.07</v>
      </c>
      <c r="C3134" s="2">
        <v>25420121</v>
      </c>
      <c r="D3134" s="2" t="s">
        <v>11236</v>
      </c>
      <c r="E3134" s="2" t="s">
        <v>79</v>
      </c>
      <c r="F3134" s="2" t="s">
        <v>27</v>
      </c>
      <c r="G3134" s="2" t="s">
        <v>28</v>
      </c>
      <c r="H3134" s="2" t="s">
        <v>11237</v>
      </c>
      <c r="I3134" s="2">
        <v>397323.65</v>
      </c>
      <c r="J3134" s="2">
        <v>140923.07</v>
      </c>
      <c r="K3134" s="2">
        <v>1</v>
      </c>
      <c r="L3134" s="2" t="s">
        <v>386</v>
      </c>
      <c r="M3134" s="2">
        <v>4</v>
      </c>
      <c r="N3134" s="2">
        <v>408</v>
      </c>
      <c r="O3134" s="2" t="s">
        <v>213</v>
      </c>
      <c r="P3134" s="2" t="s">
        <v>843</v>
      </c>
      <c r="Q3134" s="2">
        <v>2900</v>
      </c>
      <c r="R3134" s="2" t="s">
        <v>388</v>
      </c>
      <c r="S3134" s="2">
        <v>38.936189300000002</v>
      </c>
      <c r="T3134" s="2">
        <v>-77.030869139999993</v>
      </c>
      <c r="V3134" s="2" t="s">
        <v>11238</v>
      </c>
      <c r="W3134" s="2" t="s">
        <v>11239</v>
      </c>
      <c r="X3134" s="2">
        <v>703983706</v>
      </c>
    </row>
    <row r="3135" spans="1:24" s="2" customFormat="1" x14ac:dyDescent="0.3">
      <c r="A3135" s="2">
        <v>401207.33</v>
      </c>
      <c r="B3135" s="2">
        <v>137638.01999999999</v>
      </c>
      <c r="C3135" s="2">
        <v>25420238</v>
      </c>
      <c r="D3135" s="2" t="s">
        <v>11240</v>
      </c>
      <c r="E3135" s="2" t="s">
        <v>79</v>
      </c>
      <c r="F3135" s="2" t="s">
        <v>27</v>
      </c>
      <c r="G3135" s="2" t="s">
        <v>54</v>
      </c>
      <c r="H3135" s="2" t="s">
        <v>10441</v>
      </c>
      <c r="I3135" s="2">
        <v>401207.33</v>
      </c>
      <c r="J3135" s="2">
        <v>137638.01999999999</v>
      </c>
      <c r="K3135" s="2">
        <v>5</v>
      </c>
      <c r="L3135" s="2" t="s">
        <v>137</v>
      </c>
      <c r="M3135" s="2">
        <v>5</v>
      </c>
      <c r="N3135" s="2">
        <v>506</v>
      </c>
      <c r="O3135" s="2" t="s">
        <v>252</v>
      </c>
      <c r="P3135" s="2" t="s">
        <v>2398</v>
      </c>
      <c r="Q3135" s="2">
        <v>8802</v>
      </c>
      <c r="R3135" s="2" t="s">
        <v>254</v>
      </c>
      <c r="S3135" s="2">
        <v>38.906599759999999</v>
      </c>
      <c r="T3135" s="2">
        <v>-76.986080380000004</v>
      </c>
      <c r="V3135" s="2" t="s">
        <v>5735</v>
      </c>
      <c r="W3135" s="2" t="s">
        <v>2446</v>
      </c>
      <c r="X3135" s="2">
        <v>703983707</v>
      </c>
    </row>
    <row r="3136" spans="1:24" s="2" customFormat="1" x14ac:dyDescent="0.3">
      <c r="A3136" s="2">
        <v>400088.96</v>
      </c>
      <c r="B3136" s="2">
        <v>136928.01</v>
      </c>
      <c r="C3136" s="2">
        <v>25420339</v>
      </c>
      <c r="D3136" s="2" t="s">
        <v>11241</v>
      </c>
      <c r="E3136" s="2" t="s">
        <v>26</v>
      </c>
      <c r="F3136" s="2" t="s">
        <v>27</v>
      </c>
      <c r="G3136" s="2" t="s">
        <v>28</v>
      </c>
      <c r="H3136" s="2" t="s">
        <v>5482</v>
      </c>
      <c r="I3136" s="2">
        <v>400088.96</v>
      </c>
      <c r="J3136" s="2">
        <v>136928.01</v>
      </c>
      <c r="K3136" s="2">
        <v>6</v>
      </c>
      <c r="L3136" s="2" t="s">
        <v>91</v>
      </c>
      <c r="M3136" s="2">
        <v>1</v>
      </c>
      <c r="N3136" s="2">
        <v>104</v>
      </c>
      <c r="O3136" s="2" t="s">
        <v>46</v>
      </c>
      <c r="P3136" s="2" t="s">
        <v>5428</v>
      </c>
      <c r="Q3136" s="2">
        <v>8301</v>
      </c>
      <c r="R3136" s="2" t="s">
        <v>529</v>
      </c>
      <c r="S3136" s="2">
        <v>38.900204559999999</v>
      </c>
      <c r="T3136" s="2">
        <v>-76.998974450000006</v>
      </c>
      <c r="V3136" s="2" t="s">
        <v>11242</v>
      </c>
      <c r="W3136" s="2" t="s">
        <v>11243</v>
      </c>
      <c r="X3136" s="2">
        <v>703983708</v>
      </c>
    </row>
    <row r="3137" spans="1:24" s="2" customFormat="1" x14ac:dyDescent="0.3">
      <c r="A3137" s="2">
        <v>397604.61</v>
      </c>
      <c r="B3137" s="2">
        <v>140146</v>
      </c>
      <c r="C3137" s="2">
        <v>25420420</v>
      </c>
      <c r="D3137" s="2" t="s">
        <v>11244</v>
      </c>
      <c r="E3137" s="2" t="s">
        <v>79</v>
      </c>
      <c r="F3137" s="2" t="s">
        <v>27</v>
      </c>
      <c r="G3137" s="2" t="s">
        <v>54</v>
      </c>
      <c r="H3137" s="2" t="s">
        <v>5516</v>
      </c>
      <c r="I3137" s="2">
        <v>397604.61</v>
      </c>
      <c r="J3137" s="2">
        <v>140146</v>
      </c>
      <c r="K3137" s="2">
        <v>1</v>
      </c>
      <c r="L3137" s="2" t="s">
        <v>386</v>
      </c>
      <c r="M3137" s="2">
        <v>3</v>
      </c>
      <c r="N3137" s="2">
        <v>302</v>
      </c>
      <c r="O3137" s="2" t="s">
        <v>213</v>
      </c>
      <c r="P3137" s="2" t="s">
        <v>465</v>
      </c>
      <c r="Q3137" s="2">
        <v>3100</v>
      </c>
      <c r="R3137" s="2" t="s">
        <v>466</v>
      </c>
      <c r="S3137" s="2">
        <v>38.929190030000001</v>
      </c>
      <c r="T3137" s="2">
        <v>-77.027625819999997</v>
      </c>
      <c r="V3137" s="2" t="s">
        <v>4740</v>
      </c>
      <c r="W3137" s="2" t="s">
        <v>11245</v>
      </c>
      <c r="X3137" s="2">
        <v>703983709</v>
      </c>
    </row>
    <row r="3138" spans="1:24" s="2" customFormat="1" x14ac:dyDescent="0.3">
      <c r="A3138" s="2">
        <v>398196.52</v>
      </c>
      <c r="B3138" s="2">
        <v>142320.23000000001</v>
      </c>
      <c r="C3138" s="2">
        <v>25420426</v>
      </c>
      <c r="D3138" s="2" t="s">
        <v>11246</v>
      </c>
      <c r="E3138" s="2" t="s">
        <v>79</v>
      </c>
      <c r="F3138" s="2" t="s">
        <v>27</v>
      </c>
      <c r="G3138" s="2" t="s">
        <v>28</v>
      </c>
      <c r="H3138" s="2" t="s">
        <v>11247</v>
      </c>
      <c r="I3138" s="2">
        <v>398196.52</v>
      </c>
      <c r="J3138" s="2">
        <v>142320.23000000001</v>
      </c>
      <c r="K3138" s="2">
        <v>4</v>
      </c>
      <c r="L3138" s="2" t="s">
        <v>730</v>
      </c>
      <c r="M3138" s="2">
        <v>4</v>
      </c>
      <c r="N3138" s="2">
        <v>407</v>
      </c>
      <c r="O3138" s="2" t="s">
        <v>113</v>
      </c>
      <c r="P3138" s="2" t="s">
        <v>3328</v>
      </c>
      <c r="Q3138" s="2">
        <v>2201</v>
      </c>
      <c r="R3138" s="2" t="s">
        <v>866</v>
      </c>
      <c r="S3138" s="2">
        <v>38.948777550000003</v>
      </c>
      <c r="T3138" s="2">
        <v>-77.020805089999996</v>
      </c>
      <c r="V3138" s="2" t="s">
        <v>11248</v>
      </c>
      <c r="W3138" s="2" t="s">
        <v>7287</v>
      </c>
      <c r="X3138" s="2">
        <v>703983710</v>
      </c>
    </row>
    <row r="3139" spans="1:24" s="2" customFormat="1" x14ac:dyDescent="0.3">
      <c r="A3139" s="2">
        <v>398233.71</v>
      </c>
      <c r="B3139" s="2">
        <v>141331.57999999999</v>
      </c>
      <c r="C3139" s="2">
        <v>25420699</v>
      </c>
      <c r="D3139" s="2" t="s">
        <v>11249</v>
      </c>
      <c r="E3139" s="2" t="s">
        <v>79</v>
      </c>
      <c r="F3139" s="2" t="s">
        <v>27</v>
      </c>
      <c r="G3139" s="2" t="s">
        <v>28</v>
      </c>
      <c r="H3139" s="2" t="s">
        <v>10832</v>
      </c>
      <c r="I3139" s="2">
        <v>398233.71</v>
      </c>
      <c r="J3139" s="2">
        <v>141331.57999999999</v>
      </c>
      <c r="K3139" s="2">
        <v>4</v>
      </c>
      <c r="L3139" s="2" t="s">
        <v>239</v>
      </c>
      <c r="M3139" s="2">
        <v>4</v>
      </c>
      <c r="N3139" s="2">
        <v>407</v>
      </c>
      <c r="O3139" s="2" t="s">
        <v>113</v>
      </c>
      <c r="P3139" s="2" t="s">
        <v>10833</v>
      </c>
      <c r="Q3139" s="2">
        <v>2400</v>
      </c>
      <c r="R3139" s="2" t="s">
        <v>1538</v>
      </c>
      <c r="S3139" s="2">
        <v>38.939871580000002</v>
      </c>
      <c r="T3139" s="2">
        <v>-77.020373520000007</v>
      </c>
      <c r="V3139" s="2" t="s">
        <v>11250</v>
      </c>
      <c r="W3139" s="2" t="s">
        <v>11251</v>
      </c>
      <c r="X3139" s="2">
        <v>703983711</v>
      </c>
    </row>
    <row r="3140" spans="1:24" s="2" customFormat="1" x14ac:dyDescent="0.3">
      <c r="A3140" s="2">
        <v>400088.8</v>
      </c>
      <c r="B3140" s="2">
        <v>137184.19</v>
      </c>
      <c r="C3140" s="2">
        <v>25420756</v>
      </c>
      <c r="D3140" s="2" t="s">
        <v>11252</v>
      </c>
      <c r="E3140" s="2" t="s">
        <v>26</v>
      </c>
      <c r="F3140" s="2" t="s">
        <v>27</v>
      </c>
      <c r="G3140" s="2" t="s">
        <v>54</v>
      </c>
      <c r="H3140" s="2" t="s">
        <v>11253</v>
      </c>
      <c r="I3140" s="2">
        <v>400088.8</v>
      </c>
      <c r="J3140" s="2">
        <v>137184.19</v>
      </c>
      <c r="K3140" s="2">
        <v>6</v>
      </c>
      <c r="L3140" s="2" t="s">
        <v>91</v>
      </c>
      <c r="M3140" s="2">
        <v>5</v>
      </c>
      <c r="N3140" s="2">
        <v>501</v>
      </c>
      <c r="O3140" s="2" t="s">
        <v>46</v>
      </c>
      <c r="P3140" s="2" t="s">
        <v>191</v>
      </c>
      <c r="Q3140" s="2">
        <v>10602</v>
      </c>
      <c r="R3140" s="2" t="s">
        <v>529</v>
      </c>
      <c r="S3140" s="2">
        <v>38.90251232</v>
      </c>
      <c r="T3140" s="2">
        <v>-76.998976260000006</v>
      </c>
      <c r="V3140" s="2" t="s">
        <v>11254</v>
      </c>
      <c r="W3140" s="2" t="s">
        <v>4139</v>
      </c>
      <c r="X3140" s="2">
        <v>703983712</v>
      </c>
    </row>
    <row r="3141" spans="1:24" s="2" customFormat="1" x14ac:dyDescent="0.3">
      <c r="A3141" s="2">
        <v>397228.74</v>
      </c>
      <c r="B3141" s="2">
        <v>137931.79</v>
      </c>
      <c r="C3141" s="2">
        <v>25420908</v>
      </c>
      <c r="D3141" s="2" t="s">
        <v>11255</v>
      </c>
      <c r="E3141" s="2" t="s">
        <v>26</v>
      </c>
      <c r="F3141" s="2" t="s">
        <v>27</v>
      </c>
      <c r="G3141" s="2" t="s">
        <v>28</v>
      </c>
      <c r="H3141" s="2" t="s">
        <v>9458</v>
      </c>
      <c r="I3141" s="2">
        <v>397228.74</v>
      </c>
      <c r="J3141" s="2">
        <v>137931.79</v>
      </c>
      <c r="K3141" s="2">
        <v>2</v>
      </c>
      <c r="L3141" s="2" t="s">
        <v>56</v>
      </c>
      <c r="M3141" s="2">
        <v>2</v>
      </c>
      <c r="N3141" s="2">
        <v>208</v>
      </c>
      <c r="O3141" s="2" t="s">
        <v>57</v>
      </c>
      <c r="P3141" s="2" t="s">
        <v>4228</v>
      </c>
      <c r="Q3141" s="2">
        <v>5203</v>
      </c>
      <c r="R3141" s="2" t="s">
        <v>1641</v>
      </c>
      <c r="S3141" s="2">
        <v>38.909242599999999</v>
      </c>
      <c r="T3141" s="2">
        <v>-77.031951759999998</v>
      </c>
      <c r="V3141" s="2" t="s">
        <v>11256</v>
      </c>
      <c r="W3141" s="2" t="s">
        <v>11257</v>
      </c>
      <c r="X3141" s="2">
        <v>703983713</v>
      </c>
    </row>
    <row r="3142" spans="1:24" s="2" customFormat="1" x14ac:dyDescent="0.3">
      <c r="A3142" s="2">
        <v>398477.26</v>
      </c>
      <c r="B3142" s="2">
        <v>137708.54999999999</v>
      </c>
      <c r="C3142" s="2">
        <v>25420944</v>
      </c>
      <c r="D3142" s="2" t="s">
        <v>11258</v>
      </c>
      <c r="E3142" s="2" t="s">
        <v>26</v>
      </c>
      <c r="F3142" s="2" t="s">
        <v>27</v>
      </c>
      <c r="G3142" s="2" t="s">
        <v>28</v>
      </c>
      <c r="H3142" s="2" t="s">
        <v>10894</v>
      </c>
      <c r="I3142" s="2">
        <v>398477.26</v>
      </c>
      <c r="J3142" s="2">
        <v>137708.54999999999</v>
      </c>
      <c r="K3142" s="2">
        <v>2</v>
      </c>
      <c r="L3142" s="2" t="s">
        <v>347</v>
      </c>
      <c r="M3142" s="2">
        <v>3</v>
      </c>
      <c r="N3142" s="2">
        <v>308</v>
      </c>
      <c r="O3142" s="2" t="s">
        <v>57</v>
      </c>
      <c r="P3142" s="2" t="s">
        <v>575</v>
      </c>
      <c r="Q3142" s="2">
        <v>4802</v>
      </c>
      <c r="R3142" s="2" t="s">
        <v>349</v>
      </c>
      <c r="S3142" s="2">
        <v>38.907234629999998</v>
      </c>
      <c r="T3142" s="2">
        <v>-77.017556220000003</v>
      </c>
      <c r="V3142" s="2" t="s">
        <v>11259</v>
      </c>
      <c r="W3142" s="2" t="s">
        <v>11260</v>
      </c>
      <c r="X3142" s="2">
        <v>703983714</v>
      </c>
    </row>
    <row r="3143" spans="1:24" s="2" customFormat="1" x14ac:dyDescent="0.3">
      <c r="A3143" s="2">
        <v>400246.54</v>
      </c>
      <c r="B3143" s="2">
        <v>139229.04</v>
      </c>
      <c r="C3143" s="2">
        <v>25421087</v>
      </c>
      <c r="D3143" s="2" t="s">
        <v>11261</v>
      </c>
      <c r="E3143" s="2" t="s">
        <v>26</v>
      </c>
      <c r="F3143" s="2" t="s">
        <v>27</v>
      </c>
      <c r="G3143" s="2" t="s">
        <v>28</v>
      </c>
      <c r="H3143" s="2" t="s">
        <v>232</v>
      </c>
      <c r="I3143" s="2">
        <v>400246.54</v>
      </c>
      <c r="J3143" s="2">
        <v>139229.04</v>
      </c>
      <c r="K3143" s="2">
        <v>5</v>
      </c>
      <c r="L3143" s="2" t="s">
        <v>226</v>
      </c>
      <c r="M3143" s="2">
        <v>5</v>
      </c>
      <c r="N3143" s="2">
        <v>502</v>
      </c>
      <c r="O3143" s="2" t="s">
        <v>73</v>
      </c>
      <c r="P3143" s="2" t="s">
        <v>233</v>
      </c>
      <c r="Q3143" s="2">
        <v>9204</v>
      </c>
      <c r="R3143" s="2" t="s">
        <v>234</v>
      </c>
      <c r="S3143" s="2">
        <v>38.920932999999998</v>
      </c>
      <c r="T3143" s="2">
        <v>-76.997157009999995</v>
      </c>
      <c r="V3143" s="2" t="s">
        <v>11262</v>
      </c>
      <c r="W3143" s="2" t="s">
        <v>11262</v>
      </c>
      <c r="X3143" s="2">
        <v>703983715</v>
      </c>
    </row>
    <row r="3144" spans="1:24" s="2" customFormat="1" x14ac:dyDescent="0.3">
      <c r="A3144" s="2">
        <v>399930.5</v>
      </c>
      <c r="B3144" s="2">
        <v>143088.28</v>
      </c>
      <c r="C3144" s="2">
        <v>25003932</v>
      </c>
      <c r="D3144" s="2" t="s">
        <v>11263</v>
      </c>
      <c r="E3144" s="2" t="s">
        <v>79</v>
      </c>
      <c r="F3144" s="2" t="s">
        <v>27</v>
      </c>
      <c r="G3144" s="2" t="s">
        <v>28</v>
      </c>
      <c r="H3144" s="2" t="s">
        <v>11264</v>
      </c>
      <c r="I3144" s="2">
        <v>399930.5</v>
      </c>
      <c r="J3144" s="2">
        <v>143088.28</v>
      </c>
      <c r="K3144" s="2">
        <v>4</v>
      </c>
      <c r="L3144" s="2" t="s">
        <v>259</v>
      </c>
      <c r="M3144" s="2">
        <v>4</v>
      </c>
      <c r="N3144" s="2">
        <v>406</v>
      </c>
      <c r="O3144" s="2" t="s">
        <v>447</v>
      </c>
      <c r="P3144" s="2" t="s">
        <v>1207</v>
      </c>
      <c r="Q3144" s="2">
        <v>9507</v>
      </c>
      <c r="R3144" s="2" t="s">
        <v>1208</v>
      </c>
      <c r="S3144" s="2">
        <v>38.9556982</v>
      </c>
      <c r="T3144" s="2">
        <v>-77.000801839999994</v>
      </c>
      <c r="V3144" s="2" t="s">
        <v>11265</v>
      </c>
      <c r="W3144" s="2" t="s">
        <v>11266</v>
      </c>
      <c r="X3144" s="2">
        <v>703983721</v>
      </c>
    </row>
    <row r="3145" spans="1:24" s="2" customFormat="1" x14ac:dyDescent="0.3">
      <c r="A3145" s="2">
        <v>400212.85</v>
      </c>
      <c r="B3145" s="2">
        <v>137949.32999999999</v>
      </c>
      <c r="C3145" s="2">
        <v>25003983</v>
      </c>
      <c r="D3145" s="2" t="s">
        <v>11267</v>
      </c>
      <c r="E3145" s="2" t="s">
        <v>79</v>
      </c>
      <c r="F3145" s="2" t="s">
        <v>27</v>
      </c>
      <c r="G3145" s="2" t="s">
        <v>54</v>
      </c>
      <c r="H3145" s="2" t="s">
        <v>1542</v>
      </c>
      <c r="I3145" s="2">
        <v>400212.85</v>
      </c>
      <c r="J3145" s="2">
        <v>137949.32999999999</v>
      </c>
      <c r="K3145" s="2">
        <v>5</v>
      </c>
      <c r="L3145" s="2" t="s">
        <v>137</v>
      </c>
      <c r="M3145" s="2">
        <v>5</v>
      </c>
      <c r="N3145" s="2">
        <v>501</v>
      </c>
      <c r="O3145" s="2" t="s">
        <v>252</v>
      </c>
      <c r="P3145" s="2" t="s">
        <v>442</v>
      </c>
      <c r="Q3145" s="2">
        <v>8803</v>
      </c>
      <c r="R3145" s="2" t="s">
        <v>275</v>
      </c>
      <c r="S3145" s="2">
        <v>38.909404950000003</v>
      </c>
      <c r="T3145" s="2">
        <v>-76.997545900000006</v>
      </c>
      <c r="V3145" s="2" t="s">
        <v>11268</v>
      </c>
      <c r="W3145" s="2" t="s">
        <v>11266</v>
      </c>
      <c r="X3145" s="2">
        <v>703983722</v>
      </c>
    </row>
    <row r="3146" spans="1:24" s="2" customFormat="1" x14ac:dyDescent="0.3">
      <c r="A3146" s="2">
        <v>393344.88</v>
      </c>
      <c r="B3146" s="2">
        <v>141646.95000000001</v>
      </c>
      <c r="C3146" s="2">
        <v>25005655</v>
      </c>
      <c r="D3146" s="2" t="s">
        <v>11269</v>
      </c>
      <c r="E3146" s="2" t="s">
        <v>26</v>
      </c>
      <c r="F3146" s="2" t="s">
        <v>27</v>
      </c>
      <c r="G3146" s="2" t="s">
        <v>28</v>
      </c>
      <c r="H3146" s="2" t="s">
        <v>5216</v>
      </c>
      <c r="I3146" s="2">
        <v>393344.88</v>
      </c>
      <c r="J3146" s="2">
        <v>141646.95000000001</v>
      </c>
      <c r="K3146" s="2">
        <v>3</v>
      </c>
      <c r="L3146" s="2" t="s">
        <v>611</v>
      </c>
      <c r="M3146" s="2">
        <v>2</v>
      </c>
      <c r="N3146" s="2">
        <v>202</v>
      </c>
      <c r="O3146" s="2" t="s">
        <v>373</v>
      </c>
      <c r="P3146" s="2" t="s">
        <v>2570</v>
      </c>
      <c r="Q3146" s="2">
        <v>1002</v>
      </c>
      <c r="R3146" s="2" t="s">
        <v>614</v>
      </c>
      <c r="S3146" s="2">
        <v>38.942689090000002</v>
      </c>
      <c r="T3146" s="2">
        <v>-77.076767459999999</v>
      </c>
      <c r="V3146" s="2" t="s">
        <v>11270</v>
      </c>
      <c r="W3146" s="2" t="s">
        <v>9841</v>
      </c>
      <c r="X3146" s="2">
        <v>703983723</v>
      </c>
    </row>
    <row r="3147" spans="1:24" s="2" customFormat="1" x14ac:dyDescent="0.3">
      <c r="A3147" s="2">
        <v>403249.04</v>
      </c>
      <c r="B3147" s="2">
        <v>139270.04</v>
      </c>
      <c r="C3147" s="2">
        <v>25005829</v>
      </c>
      <c r="D3147" s="2" t="s">
        <v>11271</v>
      </c>
      <c r="E3147" s="2" t="s">
        <v>79</v>
      </c>
      <c r="F3147" s="2" t="s">
        <v>27</v>
      </c>
      <c r="G3147" s="2" t="s">
        <v>89</v>
      </c>
      <c r="H3147" s="2" t="s">
        <v>11272</v>
      </c>
      <c r="I3147" s="2">
        <v>403249.04</v>
      </c>
      <c r="J3147" s="2">
        <v>139270.04</v>
      </c>
      <c r="K3147" s="2">
        <v>5</v>
      </c>
      <c r="L3147" s="2" t="s">
        <v>520</v>
      </c>
      <c r="M3147" s="2">
        <v>5</v>
      </c>
      <c r="N3147" s="2">
        <v>503</v>
      </c>
      <c r="O3147" s="2" t="s">
        <v>521</v>
      </c>
      <c r="P3147" s="2" t="s">
        <v>563</v>
      </c>
      <c r="Q3147" s="2">
        <v>11100</v>
      </c>
      <c r="R3147" s="2" t="s">
        <v>564</v>
      </c>
      <c r="S3147" s="2">
        <v>38.921296359999999</v>
      </c>
      <c r="T3147" s="2">
        <v>-76.962533250000007</v>
      </c>
      <c r="V3147" s="2" t="s">
        <v>11273</v>
      </c>
      <c r="W3147" s="2" t="s">
        <v>4340</v>
      </c>
      <c r="X3147" s="2">
        <v>703983724</v>
      </c>
    </row>
    <row r="3148" spans="1:24" s="2" customFormat="1" x14ac:dyDescent="0.3">
      <c r="A3148" s="2">
        <v>402267.94679999998</v>
      </c>
      <c r="B3148" s="2">
        <v>136410.94579999999</v>
      </c>
      <c r="C3148" s="2">
        <v>25006438</v>
      </c>
      <c r="D3148" s="2" t="s">
        <v>11274</v>
      </c>
      <c r="E3148" s="2" t="s">
        <v>79</v>
      </c>
      <c r="F3148" s="2" t="s">
        <v>27</v>
      </c>
      <c r="G3148" s="2" t="s">
        <v>28</v>
      </c>
      <c r="H3148" s="2" t="s">
        <v>6083</v>
      </c>
      <c r="I3148" s="2">
        <v>402267.94679999998</v>
      </c>
      <c r="J3148" s="2">
        <v>136410.94579999999</v>
      </c>
      <c r="K3148" s="2">
        <v>7</v>
      </c>
      <c r="L3148" s="2" t="s">
        <v>267</v>
      </c>
      <c r="M3148" s="2">
        <v>5</v>
      </c>
      <c r="N3148" s="2">
        <v>507</v>
      </c>
      <c r="O3148" s="2" t="s">
        <v>46</v>
      </c>
      <c r="P3148" s="2" t="s">
        <v>268</v>
      </c>
      <c r="Q3148" s="2">
        <v>7903</v>
      </c>
      <c r="R3148" s="2" t="s">
        <v>269</v>
      </c>
      <c r="S3148" s="2">
        <v>38.895543740000001</v>
      </c>
      <c r="T3148" s="2">
        <v>-76.973856310000002</v>
      </c>
      <c r="V3148" s="2" t="s">
        <v>11275</v>
      </c>
      <c r="W3148" s="2" t="s">
        <v>11276</v>
      </c>
      <c r="X3148" s="2">
        <v>703983725</v>
      </c>
    </row>
    <row r="3149" spans="1:24" s="2" customFormat="1" x14ac:dyDescent="0.3">
      <c r="A3149" s="2">
        <v>398793.71</v>
      </c>
      <c r="B3149" s="2">
        <v>140371.82</v>
      </c>
      <c r="C3149" s="2">
        <v>25006530</v>
      </c>
      <c r="D3149" s="2" t="s">
        <v>11277</v>
      </c>
      <c r="E3149" s="2" t="s">
        <v>79</v>
      </c>
      <c r="F3149" s="2" t="s">
        <v>27</v>
      </c>
      <c r="G3149" s="2" t="s">
        <v>54</v>
      </c>
      <c r="H3149" s="2" t="s">
        <v>11278</v>
      </c>
      <c r="I3149" s="2">
        <v>398793.71</v>
      </c>
      <c r="J3149" s="2">
        <v>140371.82</v>
      </c>
      <c r="K3149" s="2">
        <v>5</v>
      </c>
      <c r="L3149" s="2" t="s">
        <v>72</v>
      </c>
      <c r="M3149" s="2">
        <v>4</v>
      </c>
      <c r="N3149" s="2">
        <v>405</v>
      </c>
      <c r="O3149" s="2" t="s">
        <v>73</v>
      </c>
      <c r="P3149" s="2" t="s">
        <v>2695</v>
      </c>
      <c r="Q3149" s="2">
        <v>2302</v>
      </c>
      <c r="R3149" s="2" t="s">
        <v>1759</v>
      </c>
      <c r="S3149" s="2">
        <v>38.931226719999998</v>
      </c>
      <c r="T3149" s="2">
        <v>-77.013912430000005</v>
      </c>
      <c r="V3149" s="2" t="s">
        <v>4754</v>
      </c>
      <c r="W3149" s="2" t="s">
        <v>11279</v>
      </c>
      <c r="X3149" s="2">
        <v>703983726</v>
      </c>
    </row>
    <row r="3150" spans="1:24" s="2" customFormat="1" x14ac:dyDescent="0.3">
      <c r="A3150" s="2">
        <v>400947.37800000003</v>
      </c>
      <c r="B3150" s="2">
        <v>130666.24770000001</v>
      </c>
      <c r="C3150" s="2">
        <v>25006672</v>
      </c>
      <c r="D3150" s="2" t="s">
        <v>11280</v>
      </c>
      <c r="E3150" s="2" t="s">
        <v>53</v>
      </c>
      <c r="F3150" s="2" t="s">
        <v>1193</v>
      </c>
      <c r="G3150" s="2" t="s">
        <v>126</v>
      </c>
      <c r="H3150" s="2" t="s">
        <v>11281</v>
      </c>
      <c r="I3150" s="2">
        <v>400947.37800000003</v>
      </c>
      <c r="J3150" s="2">
        <v>130666.24770000001</v>
      </c>
      <c r="K3150" s="2">
        <v>8</v>
      </c>
      <c r="L3150" s="2" t="s">
        <v>659</v>
      </c>
      <c r="M3150" s="2">
        <v>7</v>
      </c>
      <c r="N3150" s="2">
        <v>705</v>
      </c>
      <c r="O3150" s="2" t="s">
        <v>99</v>
      </c>
      <c r="P3150" s="2" t="s">
        <v>3167</v>
      </c>
      <c r="Q3150" s="2">
        <v>7304</v>
      </c>
      <c r="R3150" s="2" t="s">
        <v>957</v>
      </c>
      <c r="S3150" s="2">
        <v>38.843795579999998</v>
      </c>
      <c r="T3150" s="2">
        <v>-76.989087040000001</v>
      </c>
      <c r="V3150" s="2" t="s">
        <v>11282</v>
      </c>
      <c r="X3150" s="2">
        <v>703983727</v>
      </c>
    </row>
    <row r="3151" spans="1:24" s="2" customFormat="1" x14ac:dyDescent="0.3">
      <c r="A3151" s="2">
        <v>394459.18</v>
      </c>
      <c r="B3151" s="2">
        <v>141888.04</v>
      </c>
      <c r="C3151" s="2">
        <v>25006854</v>
      </c>
      <c r="D3151" s="2" t="s">
        <v>11283</v>
      </c>
      <c r="E3151" s="2" t="s">
        <v>26</v>
      </c>
      <c r="F3151" s="2" t="s">
        <v>27</v>
      </c>
      <c r="G3151" s="2" t="s">
        <v>28</v>
      </c>
      <c r="H3151" s="2" t="s">
        <v>1292</v>
      </c>
      <c r="I3151" s="2">
        <v>394459.18</v>
      </c>
      <c r="J3151" s="2">
        <v>141888.04</v>
      </c>
      <c r="K3151" s="2">
        <v>3</v>
      </c>
      <c r="L3151" s="2" t="s">
        <v>30</v>
      </c>
      <c r="M3151" s="2">
        <v>2</v>
      </c>
      <c r="N3151" s="2">
        <v>203</v>
      </c>
      <c r="O3151" s="2" t="s">
        <v>31</v>
      </c>
      <c r="P3151" s="2" t="s">
        <v>1293</v>
      </c>
      <c r="Q3151" s="2">
        <v>1303</v>
      </c>
      <c r="R3151" s="2" t="s">
        <v>328</v>
      </c>
      <c r="S3151" s="2">
        <v>38.944868640000003</v>
      </c>
      <c r="T3151" s="2">
        <v>-77.063915850000001</v>
      </c>
      <c r="V3151" s="2" t="s">
        <v>11284</v>
      </c>
      <c r="W3151" s="2" t="s">
        <v>11285</v>
      </c>
      <c r="X3151" s="2">
        <v>703983728</v>
      </c>
    </row>
    <row r="3152" spans="1:24" s="2" customFormat="1" x14ac:dyDescent="0.3">
      <c r="A3152" s="2">
        <v>404304.84</v>
      </c>
      <c r="B3152" s="2">
        <v>132879.26999999999</v>
      </c>
      <c r="C3152" s="2">
        <v>25008311</v>
      </c>
      <c r="D3152" s="2" t="s">
        <v>11286</v>
      </c>
      <c r="E3152" s="2" t="s">
        <v>26</v>
      </c>
      <c r="F3152" s="2" t="s">
        <v>27</v>
      </c>
      <c r="G3152" s="2" t="s">
        <v>89</v>
      </c>
      <c r="H3152" s="2" t="s">
        <v>152</v>
      </c>
      <c r="I3152" s="2">
        <v>404304.84</v>
      </c>
      <c r="J3152" s="2">
        <v>132879.26999999999</v>
      </c>
      <c r="K3152" s="2">
        <v>7</v>
      </c>
      <c r="L3152" s="2" t="s">
        <v>64</v>
      </c>
      <c r="M3152" s="2">
        <v>6</v>
      </c>
      <c r="N3152" s="2">
        <v>606</v>
      </c>
      <c r="O3152" s="2" t="s">
        <v>65</v>
      </c>
      <c r="P3152" s="2" t="s">
        <v>153</v>
      </c>
      <c r="Q3152" s="2">
        <v>7603</v>
      </c>
      <c r="R3152" s="2" t="s">
        <v>154</v>
      </c>
      <c r="S3152" s="2">
        <v>38.863721409999997</v>
      </c>
      <c r="T3152" s="2">
        <v>-76.950398199999995</v>
      </c>
      <c r="V3152" s="2" t="s">
        <v>11287</v>
      </c>
      <c r="W3152" s="2" t="s">
        <v>11288</v>
      </c>
      <c r="X3152" s="2">
        <v>703983855</v>
      </c>
    </row>
    <row r="3153" spans="1:24" s="2" customFormat="1" x14ac:dyDescent="0.3">
      <c r="A3153" s="2">
        <v>400183.03860000003</v>
      </c>
      <c r="B3153" s="2">
        <v>129542.2591</v>
      </c>
      <c r="C3153" s="2">
        <v>25008512</v>
      </c>
      <c r="D3153" s="2" t="s">
        <v>11289</v>
      </c>
      <c r="E3153" s="2" t="s">
        <v>79</v>
      </c>
      <c r="F3153" s="2" t="s">
        <v>27</v>
      </c>
      <c r="G3153" s="2" t="s">
        <v>89</v>
      </c>
      <c r="H3153" s="2" t="s">
        <v>11290</v>
      </c>
      <c r="I3153" s="2">
        <v>400183.03860000003</v>
      </c>
      <c r="J3153" s="2">
        <v>129542.2591</v>
      </c>
      <c r="K3153" s="2">
        <v>8</v>
      </c>
      <c r="L3153" s="2" t="s">
        <v>120</v>
      </c>
      <c r="M3153" s="2">
        <v>7</v>
      </c>
      <c r="N3153" s="2">
        <v>706</v>
      </c>
      <c r="O3153" s="2" t="s">
        <v>99</v>
      </c>
      <c r="P3153" s="2" t="s">
        <v>121</v>
      </c>
      <c r="Q3153" s="2">
        <v>9801</v>
      </c>
      <c r="R3153" s="2" t="s">
        <v>122</v>
      </c>
      <c r="S3153" s="2">
        <v>38.833670679999997</v>
      </c>
      <c r="T3153" s="2">
        <v>-76.997891859999996</v>
      </c>
      <c r="V3153" s="2" t="s">
        <v>11291</v>
      </c>
      <c r="W3153" s="2" t="s">
        <v>11292</v>
      </c>
      <c r="X3153" s="2">
        <v>703983856</v>
      </c>
    </row>
    <row r="3154" spans="1:24" s="2" customFormat="1" x14ac:dyDescent="0.3">
      <c r="A3154" s="2">
        <v>400594.86</v>
      </c>
      <c r="B3154" s="2">
        <v>139371.54999999999</v>
      </c>
      <c r="C3154" s="2">
        <v>25009386</v>
      </c>
      <c r="D3154" s="2" t="s">
        <v>11293</v>
      </c>
      <c r="E3154" s="2" t="s">
        <v>79</v>
      </c>
      <c r="F3154" s="2" t="s">
        <v>27</v>
      </c>
      <c r="G3154" s="2" t="s">
        <v>54</v>
      </c>
      <c r="H3154" s="2" t="s">
        <v>2076</v>
      </c>
      <c r="I3154" s="2">
        <v>400594.86</v>
      </c>
      <c r="J3154" s="2">
        <v>139371.54999999999</v>
      </c>
      <c r="K3154" s="2">
        <v>5</v>
      </c>
      <c r="L3154" s="2" t="s">
        <v>520</v>
      </c>
      <c r="M3154" s="2">
        <v>5</v>
      </c>
      <c r="N3154" s="2">
        <v>505</v>
      </c>
      <c r="O3154" s="2" t="s">
        <v>483</v>
      </c>
      <c r="P3154" s="2" t="s">
        <v>1302</v>
      </c>
      <c r="Q3154" s="2">
        <v>9102</v>
      </c>
      <c r="R3154" s="2" t="s">
        <v>1255</v>
      </c>
      <c r="S3154" s="2">
        <v>38.922216599999999</v>
      </c>
      <c r="T3154" s="2">
        <v>-76.993140199999999</v>
      </c>
      <c r="V3154" s="2" t="s">
        <v>11294</v>
      </c>
      <c r="W3154" s="2" t="s">
        <v>11295</v>
      </c>
      <c r="X3154" s="2">
        <v>703983857</v>
      </c>
    </row>
    <row r="3155" spans="1:24" s="2" customFormat="1" x14ac:dyDescent="0.3">
      <c r="A3155" s="2">
        <v>399995.69189999998</v>
      </c>
      <c r="B3155" s="2">
        <v>134294.3884</v>
      </c>
      <c r="C3155" s="2">
        <v>25009444</v>
      </c>
      <c r="D3155" s="2" t="s">
        <v>11296</v>
      </c>
      <c r="E3155" s="2" t="s">
        <v>79</v>
      </c>
      <c r="F3155" s="2" t="s">
        <v>27</v>
      </c>
      <c r="G3155" s="2" t="s">
        <v>28</v>
      </c>
      <c r="H3155" s="2" t="s">
        <v>7127</v>
      </c>
      <c r="I3155" s="2">
        <v>399995.69189999998</v>
      </c>
      <c r="J3155" s="2">
        <v>134294.3884</v>
      </c>
      <c r="K3155" s="2">
        <v>8</v>
      </c>
      <c r="L3155" s="2" t="s">
        <v>173</v>
      </c>
      <c r="M3155" s="2">
        <v>1</v>
      </c>
      <c r="N3155" s="2">
        <v>106</v>
      </c>
      <c r="O3155" s="2" t="s">
        <v>174</v>
      </c>
      <c r="P3155" s="2" t="s">
        <v>7128</v>
      </c>
      <c r="Q3155" s="2">
        <v>7201</v>
      </c>
      <c r="R3155" s="2" t="s">
        <v>176</v>
      </c>
      <c r="S3155" s="2">
        <v>38.87647991</v>
      </c>
      <c r="T3155" s="2">
        <v>-77.000049649999994</v>
      </c>
      <c r="U3155" s="2" t="s">
        <v>177</v>
      </c>
      <c r="V3155" s="2" t="s">
        <v>11297</v>
      </c>
      <c r="W3155" s="2" t="s">
        <v>11298</v>
      </c>
      <c r="X3155" s="2">
        <v>703983858</v>
      </c>
    </row>
    <row r="3156" spans="1:24" s="2" customFormat="1" x14ac:dyDescent="0.3">
      <c r="A3156" s="2">
        <v>397115.74</v>
      </c>
      <c r="B3156" s="2">
        <v>138058.60999999999</v>
      </c>
      <c r="C3156" s="2">
        <v>25420864</v>
      </c>
      <c r="D3156" s="2" t="s">
        <v>11299</v>
      </c>
      <c r="E3156" s="2" t="s">
        <v>53</v>
      </c>
      <c r="F3156" s="2" t="s">
        <v>27</v>
      </c>
      <c r="G3156" s="2" t="s">
        <v>28</v>
      </c>
      <c r="H3156" s="2" t="s">
        <v>7808</v>
      </c>
      <c r="I3156" s="2">
        <v>397115.74</v>
      </c>
      <c r="J3156" s="2">
        <v>138058.60999999999</v>
      </c>
      <c r="K3156" s="2">
        <v>2</v>
      </c>
      <c r="L3156" s="2" t="s">
        <v>56</v>
      </c>
      <c r="M3156" s="2">
        <v>2</v>
      </c>
      <c r="N3156" s="2">
        <v>208</v>
      </c>
      <c r="O3156" s="2" t="s">
        <v>57</v>
      </c>
      <c r="P3156" s="2" t="s">
        <v>3871</v>
      </c>
      <c r="Q3156" s="2">
        <v>5202</v>
      </c>
      <c r="R3156" s="2" t="s">
        <v>1641</v>
      </c>
      <c r="S3156" s="2">
        <v>38.910384669999999</v>
      </c>
      <c r="T3156" s="2">
        <v>-77.033255150000002</v>
      </c>
      <c r="V3156" s="2" t="s">
        <v>11300</v>
      </c>
      <c r="W3156" s="2" t="s">
        <v>11300</v>
      </c>
      <c r="X3156" s="2">
        <v>703983895</v>
      </c>
    </row>
    <row r="3157" spans="1:24" s="2" customFormat="1" x14ac:dyDescent="0.3">
      <c r="A3157" s="2">
        <v>396382.26</v>
      </c>
      <c r="B3157" s="2">
        <v>136790.03</v>
      </c>
      <c r="C3157" s="2">
        <v>25420947</v>
      </c>
      <c r="D3157" s="2" t="s">
        <v>11301</v>
      </c>
      <c r="E3157" s="2" t="s">
        <v>26</v>
      </c>
      <c r="F3157" s="2" t="s">
        <v>27</v>
      </c>
      <c r="G3157" s="2" t="s">
        <v>28</v>
      </c>
      <c r="H3157" s="2" t="s">
        <v>11302</v>
      </c>
      <c r="I3157" s="2">
        <v>396382.26</v>
      </c>
      <c r="J3157" s="2">
        <v>136790.03</v>
      </c>
      <c r="K3157" s="2">
        <v>2</v>
      </c>
      <c r="L3157" s="2" t="s">
        <v>630</v>
      </c>
      <c r="M3157" s="2">
        <v>2</v>
      </c>
      <c r="N3157" s="2">
        <v>207</v>
      </c>
      <c r="O3157" s="2" t="s">
        <v>631</v>
      </c>
      <c r="P3157" s="2" t="s">
        <v>11303</v>
      </c>
      <c r="Q3157" s="2">
        <v>10800</v>
      </c>
      <c r="R3157" s="2" t="s">
        <v>633</v>
      </c>
      <c r="S3157" s="2">
        <v>38.898954150000002</v>
      </c>
      <c r="T3157" s="2">
        <v>-77.041705390000004</v>
      </c>
      <c r="V3157" s="2" t="s">
        <v>11304</v>
      </c>
      <c r="W3157" s="2" t="s">
        <v>11305</v>
      </c>
      <c r="X3157" s="2">
        <v>703983896</v>
      </c>
    </row>
    <row r="3158" spans="1:24" s="2" customFormat="1" x14ac:dyDescent="0.3">
      <c r="A3158" s="2">
        <v>397002.81</v>
      </c>
      <c r="B3158" s="2">
        <v>138017.9</v>
      </c>
      <c r="C3158" s="2">
        <v>25421110</v>
      </c>
      <c r="D3158" s="2" t="s">
        <v>11306</v>
      </c>
      <c r="E3158" s="2" t="s">
        <v>26</v>
      </c>
      <c r="F3158" s="2" t="s">
        <v>27</v>
      </c>
      <c r="G3158" s="2" t="s">
        <v>54</v>
      </c>
      <c r="H3158" s="2" t="s">
        <v>3870</v>
      </c>
      <c r="I3158" s="2">
        <v>397002.81</v>
      </c>
      <c r="J3158" s="2">
        <v>138017.9</v>
      </c>
      <c r="K3158" s="2">
        <v>2</v>
      </c>
      <c r="L3158" s="2" t="s">
        <v>56</v>
      </c>
      <c r="M3158" s="2">
        <v>2</v>
      </c>
      <c r="N3158" s="2">
        <v>208</v>
      </c>
      <c r="O3158" s="2" t="s">
        <v>57</v>
      </c>
      <c r="P3158" s="2" t="s">
        <v>3871</v>
      </c>
      <c r="Q3158" s="2">
        <v>5202</v>
      </c>
      <c r="R3158" s="2" t="s">
        <v>1641</v>
      </c>
      <c r="S3158" s="2">
        <v>38.910017570000001</v>
      </c>
      <c r="T3158" s="2">
        <v>-77.034557039999996</v>
      </c>
      <c r="V3158" s="2" t="s">
        <v>11307</v>
      </c>
      <c r="W3158" s="2" t="s">
        <v>11308</v>
      </c>
      <c r="X3158" s="2">
        <v>703983897</v>
      </c>
    </row>
    <row r="3159" spans="1:24" s="2" customFormat="1" x14ac:dyDescent="0.3">
      <c r="A3159" s="2">
        <v>397904.98</v>
      </c>
      <c r="B3159" s="2">
        <v>139683.6</v>
      </c>
      <c r="C3159" s="2">
        <v>25007341</v>
      </c>
      <c r="D3159" s="2" t="s">
        <v>11309</v>
      </c>
      <c r="E3159" s="2" t="s">
        <v>26</v>
      </c>
      <c r="F3159" s="2" t="s">
        <v>27</v>
      </c>
      <c r="G3159" s="2" t="s">
        <v>54</v>
      </c>
      <c r="H3159" s="2" t="s">
        <v>8111</v>
      </c>
      <c r="I3159" s="2">
        <v>397904.98</v>
      </c>
      <c r="J3159" s="2">
        <v>139683.6</v>
      </c>
      <c r="K3159" s="2">
        <v>1</v>
      </c>
      <c r="L3159" s="2" t="s">
        <v>802</v>
      </c>
      <c r="M3159" s="2">
        <v>3</v>
      </c>
      <c r="N3159" s="2">
        <v>304</v>
      </c>
      <c r="O3159" s="2" t="s">
        <v>213</v>
      </c>
      <c r="P3159" s="2" t="s">
        <v>803</v>
      </c>
      <c r="Q3159" s="2">
        <v>3500</v>
      </c>
      <c r="R3159" s="2" t="s">
        <v>455</v>
      </c>
      <c r="S3159" s="2">
        <v>38.925025349999999</v>
      </c>
      <c r="T3159" s="2">
        <v>-77.024160269999996</v>
      </c>
      <c r="V3159" s="2" t="s">
        <v>11310</v>
      </c>
      <c r="W3159" s="2" t="s">
        <v>11311</v>
      </c>
      <c r="X3159" s="2">
        <v>703984117</v>
      </c>
    </row>
    <row r="3160" spans="1:24" s="2" customFormat="1" x14ac:dyDescent="0.3">
      <c r="A3160" s="2">
        <v>393645.65</v>
      </c>
      <c r="B3160" s="2">
        <v>140765.54999999999</v>
      </c>
      <c r="C3160" s="2">
        <v>25007492</v>
      </c>
      <c r="D3160" s="2" t="s">
        <v>11312</v>
      </c>
      <c r="E3160" s="2" t="s">
        <v>79</v>
      </c>
      <c r="F3160" s="2" t="s">
        <v>27</v>
      </c>
      <c r="G3160" s="2" t="s">
        <v>28</v>
      </c>
      <c r="H3160" s="2" t="s">
        <v>610</v>
      </c>
      <c r="I3160" s="2">
        <v>393645.65</v>
      </c>
      <c r="J3160" s="2">
        <v>140765.54999999999</v>
      </c>
      <c r="K3160" s="2">
        <v>3</v>
      </c>
      <c r="L3160" s="2" t="s">
        <v>611</v>
      </c>
      <c r="M3160" s="2">
        <v>2</v>
      </c>
      <c r="N3160" s="2">
        <v>204</v>
      </c>
      <c r="O3160" s="2" t="s">
        <v>612</v>
      </c>
      <c r="P3160" s="2" t="s">
        <v>613</v>
      </c>
      <c r="Q3160" s="2">
        <v>1002</v>
      </c>
      <c r="R3160" s="2" t="s">
        <v>614</v>
      </c>
      <c r="S3160" s="2">
        <v>38.934751409999997</v>
      </c>
      <c r="T3160" s="2">
        <v>-77.073289880000004</v>
      </c>
      <c r="V3160" s="2" t="s">
        <v>11313</v>
      </c>
      <c r="W3160" s="2" t="s">
        <v>11314</v>
      </c>
      <c r="X3160" s="2">
        <v>703984118</v>
      </c>
    </row>
    <row r="3161" spans="1:24" s="2" customFormat="1" x14ac:dyDescent="0.3">
      <c r="A3161" s="2">
        <v>400686.53049999999</v>
      </c>
      <c r="B3161" s="2">
        <v>135234.47399999999</v>
      </c>
      <c r="C3161" s="2">
        <v>25007856</v>
      </c>
      <c r="D3161" s="2" t="s">
        <v>11315</v>
      </c>
      <c r="E3161" s="2" t="s">
        <v>79</v>
      </c>
      <c r="F3161" s="2" t="s">
        <v>80</v>
      </c>
      <c r="G3161" s="2" t="s">
        <v>81</v>
      </c>
      <c r="H3161" s="2" t="s">
        <v>11316</v>
      </c>
      <c r="I3161" s="2">
        <v>400686.53049999999</v>
      </c>
      <c r="J3161" s="2">
        <v>135234.47399999999</v>
      </c>
      <c r="K3161" s="2">
        <v>6</v>
      </c>
      <c r="L3161" s="2" t="s">
        <v>541</v>
      </c>
      <c r="M3161" s="2">
        <v>1</v>
      </c>
      <c r="N3161" s="2">
        <v>107</v>
      </c>
      <c r="O3161" s="2" t="s">
        <v>542</v>
      </c>
      <c r="P3161" s="2" t="s">
        <v>7037</v>
      </c>
      <c r="Q3161" s="2">
        <v>6700</v>
      </c>
      <c r="R3161" s="2" t="s">
        <v>544</v>
      </c>
      <c r="S3161" s="2">
        <v>38.884948299999998</v>
      </c>
      <c r="T3161" s="2">
        <v>-76.992087209999994</v>
      </c>
      <c r="V3161" s="2" t="s">
        <v>11317</v>
      </c>
      <c r="W3161" s="2" t="s">
        <v>6760</v>
      </c>
      <c r="X3161" s="2">
        <v>703984119</v>
      </c>
    </row>
    <row r="3162" spans="1:24" s="2" customFormat="1" x14ac:dyDescent="0.3">
      <c r="A3162" s="2">
        <v>397330.26</v>
      </c>
      <c r="B3162" s="2">
        <v>139035.17000000001</v>
      </c>
      <c r="C3162" s="2">
        <v>25008051</v>
      </c>
      <c r="D3162" s="2" t="s">
        <v>11318</v>
      </c>
      <c r="E3162" s="2" t="s">
        <v>79</v>
      </c>
      <c r="F3162" s="2" t="s">
        <v>27</v>
      </c>
      <c r="G3162" s="2" t="s">
        <v>54</v>
      </c>
      <c r="H3162" s="2" t="s">
        <v>908</v>
      </c>
      <c r="I3162" s="2">
        <v>397330.26</v>
      </c>
      <c r="J3162" s="2">
        <v>139035.17000000001</v>
      </c>
      <c r="K3162" s="2">
        <v>1</v>
      </c>
      <c r="L3162" s="2" t="s">
        <v>145</v>
      </c>
      <c r="M3162" s="2">
        <v>3</v>
      </c>
      <c r="N3162" s="2">
        <v>305</v>
      </c>
      <c r="O3162" s="2" t="s">
        <v>146</v>
      </c>
      <c r="P3162" s="2" t="s">
        <v>909</v>
      </c>
      <c r="Q3162" s="2">
        <v>4401</v>
      </c>
      <c r="R3162" s="2" t="s">
        <v>148</v>
      </c>
      <c r="S3162" s="2">
        <v>38.91918253</v>
      </c>
      <c r="T3162" s="2">
        <v>-77.030785559999998</v>
      </c>
      <c r="V3162" s="2" t="s">
        <v>11319</v>
      </c>
      <c r="W3162" s="2" t="s">
        <v>11320</v>
      </c>
      <c r="X3162" s="2">
        <v>703984120</v>
      </c>
    </row>
    <row r="3163" spans="1:24" s="2" customFormat="1" x14ac:dyDescent="0.3">
      <c r="A3163" s="2">
        <v>398006.3</v>
      </c>
      <c r="B3163" s="2">
        <v>139949.78</v>
      </c>
      <c r="C3163" s="2">
        <v>25008741</v>
      </c>
      <c r="D3163" s="2" t="s">
        <v>11321</v>
      </c>
      <c r="E3163" s="2" t="s">
        <v>26</v>
      </c>
      <c r="F3163" s="2" t="s">
        <v>27</v>
      </c>
      <c r="G3163" s="2" t="s">
        <v>28</v>
      </c>
      <c r="H3163" s="2" t="s">
        <v>11322</v>
      </c>
      <c r="I3163" s="2">
        <v>398006.3</v>
      </c>
      <c r="J3163" s="2">
        <v>139949.78</v>
      </c>
      <c r="K3163" s="2">
        <v>1</v>
      </c>
      <c r="L3163" s="2" t="s">
        <v>802</v>
      </c>
      <c r="M3163" s="2">
        <v>3</v>
      </c>
      <c r="N3163" s="2">
        <v>304</v>
      </c>
      <c r="O3163" s="2" t="s">
        <v>213</v>
      </c>
      <c r="P3163" s="2" t="s">
        <v>465</v>
      </c>
      <c r="Q3163" s="2">
        <v>3100</v>
      </c>
      <c r="R3163" s="2" t="s">
        <v>455</v>
      </c>
      <c r="S3163" s="2">
        <v>38.927423419999997</v>
      </c>
      <c r="T3163" s="2">
        <v>-77.022992599999995</v>
      </c>
      <c r="V3163" s="2" t="s">
        <v>11323</v>
      </c>
      <c r="W3163" s="2" t="s">
        <v>11324</v>
      </c>
      <c r="X3163" s="2">
        <v>703984121</v>
      </c>
    </row>
    <row r="3164" spans="1:24" s="2" customFormat="1" x14ac:dyDescent="0.3">
      <c r="A3164" s="2">
        <v>393473.23</v>
      </c>
      <c r="B3164" s="2">
        <v>144062.6</v>
      </c>
      <c r="C3164" s="2">
        <v>25008846</v>
      </c>
      <c r="D3164" s="2" t="s">
        <v>11325</v>
      </c>
      <c r="E3164" s="2" t="s">
        <v>26</v>
      </c>
      <c r="F3164" s="2" t="s">
        <v>27</v>
      </c>
      <c r="G3164" s="2" t="s">
        <v>54</v>
      </c>
      <c r="H3164" s="2" t="s">
        <v>2220</v>
      </c>
      <c r="I3164" s="2">
        <v>393473.23</v>
      </c>
      <c r="J3164" s="2">
        <v>144062.6</v>
      </c>
      <c r="K3164" s="2">
        <v>3</v>
      </c>
      <c r="L3164" s="2" t="s">
        <v>826</v>
      </c>
      <c r="M3164" s="2">
        <v>2</v>
      </c>
      <c r="N3164" s="2">
        <v>201</v>
      </c>
      <c r="O3164" s="2" t="s">
        <v>827</v>
      </c>
      <c r="P3164" s="2" t="s">
        <v>838</v>
      </c>
      <c r="Q3164" s="2">
        <v>1100</v>
      </c>
      <c r="R3164" s="2" t="s">
        <v>375</v>
      </c>
      <c r="S3164" s="2">
        <v>38.96445087</v>
      </c>
      <c r="T3164" s="2">
        <v>-77.075309910000001</v>
      </c>
      <c r="V3164" s="2" t="s">
        <v>11326</v>
      </c>
      <c r="W3164" s="2" t="s">
        <v>11327</v>
      </c>
      <c r="X3164" s="2">
        <v>703984122</v>
      </c>
    </row>
    <row r="3165" spans="1:24" s="2" customFormat="1" x14ac:dyDescent="0.3">
      <c r="A3165" s="2">
        <v>391696.79</v>
      </c>
      <c r="B3165" s="2">
        <v>141919.06</v>
      </c>
      <c r="C3165" s="2">
        <v>25009340</v>
      </c>
      <c r="D3165" s="2" t="s">
        <v>11328</v>
      </c>
      <c r="E3165" s="2" t="s">
        <v>79</v>
      </c>
      <c r="F3165" s="2" t="s">
        <v>27</v>
      </c>
      <c r="G3165" s="2" t="s">
        <v>54</v>
      </c>
      <c r="H3165" s="2" t="s">
        <v>2987</v>
      </c>
      <c r="I3165" s="2">
        <v>391696.79</v>
      </c>
      <c r="J3165" s="2">
        <v>141919.06</v>
      </c>
      <c r="K3165" s="2">
        <v>3</v>
      </c>
      <c r="L3165" s="2" t="s">
        <v>204</v>
      </c>
      <c r="M3165" s="2">
        <v>2</v>
      </c>
      <c r="N3165" s="2">
        <v>205</v>
      </c>
      <c r="O3165" s="2" t="s">
        <v>205</v>
      </c>
      <c r="P3165" s="2" t="s">
        <v>337</v>
      </c>
      <c r="Q3165" s="2">
        <v>903</v>
      </c>
      <c r="R3165" s="2" t="s">
        <v>207</v>
      </c>
      <c r="S3165" s="2">
        <v>38.945126309999999</v>
      </c>
      <c r="T3165" s="2">
        <v>-77.095781619999997</v>
      </c>
      <c r="V3165" s="2" t="s">
        <v>3312</v>
      </c>
      <c r="W3165" s="2" t="s">
        <v>11329</v>
      </c>
      <c r="X3165" s="2">
        <v>703984123</v>
      </c>
    </row>
    <row r="3166" spans="1:24" s="2" customFormat="1" x14ac:dyDescent="0.3">
      <c r="A3166" s="2">
        <v>398273.96500000003</v>
      </c>
      <c r="B3166" s="2">
        <v>134557.44020000001</v>
      </c>
      <c r="C3166" s="2">
        <v>25009469</v>
      </c>
      <c r="D3166" s="2" t="s">
        <v>11330</v>
      </c>
      <c r="E3166" s="2" t="s">
        <v>79</v>
      </c>
      <c r="F3166" s="2" t="s">
        <v>27</v>
      </c>
      <c r="G3166" s="2" t="s">
        <v>89</v>
      </c>
      <c r="H3166" s="2" t="s">
        <v>11331</v>
      </c>
      <c r="I3166" s="2">
        <v>398273.96500000003</v>
      </c>
      <c r="J3166" s="2">
        <v>134557.44020000001</v>
      </c>
      <c r="K3166" s="2">
        <v>6</v>
      </c>
      <c r="L3166" s="2" t="s">
        <v>406</v>
      </c>
      <c r="M3166" s="2">
        <v>1</v>
      </c>
      <c r="N3166" s="2">
        <v>103</v>
      </c>
      <c r="O3166" s="2" t="s">
        <v>407</v>
      </c>
      <c r="P3166" s="2" t="s">
        <v>11332</v>
      </c>
      <c r="Q3166" s="2">
        <v>10201</v>
      </c>
      <c r="R3166" s="2" t="s">
        <v>1117</v>
      </c>
      <c r="S3166" s="2">
        <v>38.878847890000003</v>
      </c>
      <c r="T3166" s="2">
        <v>-77.019892170000006</v>
      </c>
      <c r="U3166" s="2" t="s">
        <v>410</v>
      </c>
      <c r="V3166" s="2" t="s">
        <v>11333</v>
      </c>
      <c r="W3166" s="2" t="s">
        <v>11334</v>
      </c>
      <c r="X3166" s="2">
        <v>703984124</v>
      </c>
    </row>
    <row r="3167" spans="1:24" s="2" customFormat="1" x14ac:dyDescent="0.3">
      <c r="A3167" s="2">
        <v>399622.27</v>
      </c>
      <c r="B3167" s="2">
        <v>134352.62</v>
      </c>
      <c r="C3167" s="2">
        <v>25009917</v>
      </c>
      <c r="D3167" s="2" t="s">
        <v>11335</v>
      </c>
      <c r="E3167" s="2" t="s">
        <v>79</v>
      </c>
      <c r="F3167" s="2" t="s">
        <v>80</v>
      </c>
      <c r="G3167" s="2" t="s">
        <v>28</v>
      </c>
      <c r="H3167" s="2" t="s">
        <v>929</v>
      </c>
      <c r="I3167" s="2">
        <v>399622.27</v>
      </c>
      <c r="J3167" s="2">
        <v>134352.62</v>
      </c>
      <c r="K3167" s="2">
        <v>8</v>
      </c>
      <c r="L3167" s="2" t="s">
        <v>173</v>
      </c>
      <c r="M3167" s="2">
        <v>1</v>
      </c>
      <c r="N3167" s="2">
        <v>106</v>
      </c>
      <c r="O3167" s="2" t="s">
        <v>174</v>
      </c>
      <c r="P3167" s="2" t="s">
        <v>930</v>
      </c>
      <c r="Q3167" s="2">
        <v>7203</v>
      </c>
      <c r="R3167" s="2" t="s">
        <v>176</v>
      </c>
      <c r="S3167" s="2">
        <v>38.877004399999997</v>
      </c>
      <c r="T3167" s="2">
        <v>-77.004353140000006</v>
      </c>
      <c r="U3167" s="2" t="s">
        <v>177</v>
      </c>
      <c r="V3167" s="2" t="s">
        <v>11336</v>
      </c>
      <c r="W3167" s="2" t="s">
        <v>11337</v>
      </c>
      <c r="X3167" s="2">
        <v>703984247</v>
      </c>
    </row>
    <row r="3168" spans="1:24" s="2" customFormat="1" x14ac:dyDescent="0.3">
      <c r="A3168" s="2">
        <v>400233.14</v>
      </c>
      <c r="B3168" s="2">
        <v>135528.24</v>
      </c>
      <c r="C3168" s="2">
        <v>25010359</v>
      </c>
      <c r="D3168" s="2" t="s">
        <v>11338</v>
      </c>
      <c r="E3168" s="2" t="s">
        <v>79</v>
      </c>
      <c r="F3168" s="2" t="s">
        <v>27</v>
      </c>
      <c r="G3168" s="2" t="s">
        <v>89</v>
      </c>
      <c r="H3168" s="2" t="s">
        <v>11339</v>
      </c>
      <c r="I3168" s="2">
        <v>400233.14</v>
      </c>
      <c r="J3168" s="2">
        <v>135528.24</v>
      </c>
      <c r="K3168" s="2">
        <v>6</v>
      </c>
      <c r="L3168" s="2" t="s">
        <v>541</v>
      </c>
      <c r="M3168" s="2">
        <v>1</v>
      </c>
      <c r="N3168" s="2">
        <v>107</v>
      </c>
      <c r="O3168" s="2" t="s">
        <v>542</v>
      </c>
      <c r="P3168" s="2" t="s">
        <v>11340</v>
      </c>
      <c r="Q3168" s="2">
        <v>6600</v>
      </c>
      <c r="R3168" s="2" t="s">
        <v>2151</v>
      </c>
      <c r="S3168" s="2">
        <v>38.887594890000003</v>
      </c>
      <c r="T3168" s="2">
        <v>-76.997312780000001</v>
      </c>
      <c r="V3168" s="2" t="s">
        <v>11341</v>
      </c>
      <c r="W3168" s="2" t="s">
        <v>11342</v>
      </c>
      <c r="X3168" s="2">
        <v>703984248</v>
      </c>
    </row>
    <row r="3169" spans="1:24" s="2" customFormat="1" x14ac:dyDescent="0.3">
      <c r="A3169" s="2">
        <v>402885.5048</v>
      </c>
      <c r="B3169" s="2">
        <v>133587.86489999999</v>
      </c>
      <c r="C3169" s="2">
        <v>25012010</v>
      </c>
      <c r="D3169" s="2" t="s">
        <v>11343</v>
      </c>
      <c r="E3169" s="2" t="s">
        <v>53</v>
      </c>
      <c r="F3169" s="2" t="s">
        <v>1193</v>
      </c>
      <c r="G3169" s="2" t="s">
        <v>126</v>
      </c>
      <c r="H3169" s="2" t="s">
        <v>11344</v>
      </c>
      <c r="I3169" s="2">
        <v>402885.5048</v>
      </c>
      <c r="J3169" s="2">
        <v>133587.86489999999</v>
      </c>
      <c r="K3169" s="2">
        <v>7</v>
      </c>
      <c r="L3169" s="2" t="s">
        <v>64</v>
      </c>
      <c r="M3169" s="2">
        <v>6</v>
      </c>
      <c r="N3169" s="2">
        <v>607</v>
      </c>
      <c r="O3169" s="2" t="s">
        <v>83</v>
      </c>
      <c r="P3169" s="2" t="s">
        <v>2907</v>
      </c>
      <c r="Q3169" s="2">
        <v>7604</v>
      </c>
      <c r="R3169" s="2" t="s">
        <v>478</v>
      </c>
      <c r="S3169" s="2">
        <v>38.870110529999998</v>
      </c>
      <c r="T3169" s="2">
        <v>-76.966749280000002</v>
      </c>
      <c r="V3169" s="2" t="s">
        <v>11345</v>
      </c>
      <c r="W3169" s="2" t="s">
        <v>11346</v>
      </c>
      <c r="X3169" s="2">
        <v>703984249</v>
      </c>
    </row>
    <row r="3170" spans="1:24" s="2" customFormat="1" x14ac:dyDescent="0.3">
      <c r="A3170" s="2">
        <v>399887.3</v>
      </c>
      <c r="B3170" s="2">
        <v>139150.59</v>
      </c>
      <c r="C3170" s="2">
        <v>25012748</v>
      </c>
      <c r="D3170" s="2" t="s">
        <v>11347</v>
      </c>
      <c r="E3170" s="2" t="s">
        <v>26</v>
      </c>
      <c r="F3170" s="2" t="s">
        <v>27</v>
      </c>
      <c r="G3170" s="2" t="s">
        <v>89</v>
      </c>
      <c r="H3170" s="2" t="s">
        <v>11348</v>
      </c>
      <c r="I3170" s="2">
        <v>399887.3</v>
      </c>
      <c r="J3170" s="2">
        <v>139150.59</v>
      </c>
      <c r="K3170" s="2">
        <v>5</v>
      </c>
      <c r="L3170" s="2" t="s">
        <v>226</v>
      </c>
      <c r="M3170" s="2">
        <v>5</v>
      </c>
      <c r="N3170" s="2">
        <v>502</v>
      </c>
      <c r="O3170" s="2" t="s">
        <v>73</v>
      </c>
      <c r="P3170" s="2" t="s">
        <v>925</v>
      </c>
      <c r="Q3170" s="2">
        <v>9203</v>
      </c>
      <c r="R3170" s="2" t="s">
        <v>234</v>
      </c>
      <c r="S3170" s="2">
        <v>38.920226319999998</v>
      </c>
      <c r="T3170" s="2">
        <v>-77.001299599999996</v>
      </c>
      <c r="V3170" s="2" t="s">
        <v>11349</v>
      </c>
      <c r="W3170" s="2" t="s">
        <v>11350</v>
      </c>
      <c r="X3170" s="2">
        <v>703984250</v>
      </c>
    </row>
    <row r="3171" spans="1:24" s="2" customFormat="1" x14ac:dyDescent="0.3">
      <c r="A3171" s="2">
        <v>398010.08</v>
      </c>
      <c r="B3171" s="2">
        <v>138818.94</v>
      </c>
      <c r="C3171" s="2">
        <v>25013558</v>
      </c>
      <c r="D3171" s="2" t="s">
        <v>11351</v>
      </c>
      <c r="E3171" s="2" t="s">
        <v>79</v>
      </c>
      <c r="F3171" s="2" t="s">
        <v>27</v>
      </c>
      <c r="G3171" s="2" t="s">
        <v>28</v>
      </c>
      <c r="H3171" s="2" t="s">
        <v>692</v>
      </c>
      <c r="I3171" s="2">
        <v>398010.08</v>
      </c>
      <c r="J3171" s="2">
        <v>138818.94</v>
      </c>
      <c r="K3171" s="2">
        <v>1</v>
      </c>
      <c r="L3171" s="2" t="s">
        <v>145</v>
      </c>
      <c r="M3171" s="2">
        <v>3</v>
      </c>
      <c r="N3171" s="2">
        <v>305</v>
      </c>
      <c r="O3171" s="2" t="s">
        <v>146</v>
      </c>
      <c r="P3171" s="2" t="s">
        <v>693</v>
      </c>
      <c r="Q3171" s="2">
        <v>3500</v>
      </c>
      <c r="R3171" s="2" t="s">
        <v>455</v>
      </c>
      <c r="S3171" s="2">
        <v>38.917236459999998</v>
      </c>
      <c r="T3171" s="2">
        <v>-77.022945730000004</v>
      </c>
      <c r="V3171" s="2" t="s">
        <v>500</v>
      </c>
      <c r="W3171" s="2" t="s">
        <v>1547</v>
      </c>
      <c r="X3171" s="2">
        <v>703984251</v>
      </c>
    </row>
    <row r="3172" spans="1:24" s="2" customFormat="1" x14ac:dyDescent="0.3">
      <c r="A3172" s="2">
        <v>399757.63</v>
      </c>
      <c r="B3172" s="2">
        <v>139507.12</v>
      </c>
      <c r="C3172" s="2">
        <v>25013868</v>
      </c>
      <c r="D3172" s="2" t="s">
        <v>11352</v>
      </c>
      <c r="E3172" s="2" t="s">
        <v>26</v>
      </c>
      <c r="F3172" s="2" t="s">
        <v>27</v>
      </c>
      <c r="G3172" s="2" t="s">
        <v>54</v>
      </c>
      <c r="H3172" s="2" t="s">
        <v>11353</v>
      </c>
      <c r="I3172" s="2">
        <v>399757.63</v>
      </c>
      <c r="J3172" s="2">
        <v>139507.12</v>
      </c>
      <c r="K3172" s="2">
        <v>5</v>
      </c>
      <c r="L3172" s="2" t="s">
        <v>226</v>
      </c>
      <c r="M3172" s="2">
        <v>5</v>
      </c>
      <c r="N3172" s="2">
        <v>502</v>
      </c>
      <c r="O3172" s="2" t="s">
        <v>73</v>
      </c>
      <c r="P3172" s="2" t="s">
        <v>4811</v>
      </c>
      <c r="Q3172" s="2">
        <v>9204</v>
      </c>
      <c r="R3172" s="2" t="s">
        <v>234</v>
      </c>
      <c r="S3172" s="2">
        <v>38.92343803</v>
      </c>
      <c r="T3172" s="2">
        <v>-77.00279501</v>
      </c>
      <c r="V3172" s="2" t="s">
        <v>4826</v>
      </c>
      <c r="W3172" s="2" t="s">
        <v>6386</v>
      </c>
      <c r="X3172" s="2">
        <v>703984252</v>
      </c>
    </row>
    <row r="3173" spans="1:24" s="2" customFormat="1" x14ac:dyDescent="0.3">
      <c r="A3173" s="2">
        <v>398099.29</v>
      </c>
      <c r="B3173" s="2">
        <v>134865.81</v>
      </c>
      <c r="C3173" s="2">
        <v>25013960</v>
      </c>
      <c r="D3173" s="2" t="s">
        <v>11354</v>
      </c>
      <c r="E3173" s="2" t="s">
        <v>79</v>
      </c>
      <c r="F3173" s="2" t="s">
        <v>27</v>
      </c>
      <c r="G3173" s="2" t="s">
        <v>81</v>
      </c>
      <c r="H3173" s="2" t="s">
        <v>11355</v>
      </c>
      <c r="I3173" s="2">
        <v>398099.29</v>
      </c>
      <c r="J3173" s="2">
        <v>134865.81</v>
      </c>
      <c r="K3173" s="2">
        <v>6</v>
      </c>
      <c r="L3173" s="2" t="s">
        <v>406</v>
      </c>
      <c r="M3173" s="2">
        <v>1</v>
      </c>
      <c r="N3173" s="2">
        <v>103</v>
      </c>
      <c r="O3173" s="2" t="s">
        <v>407</v>
      </c>
      <c r="P3173" s="2" t="s">
        <v>2461</v>
      </c>
      <c r="Q3173" s="2">
        <v>10202</v>
      </c>
      <c r="R3173" s="2" t="s">
        <v>1117</v>
      </c>
      <c r="S3173" s="2">
        <v>38.881625450000001</v>
      </c>
      <c r="T3173" s="2">
        <v>-77.021906110000003</v>
      </c>
      <c r="U3173" s="2" t="s">
        <v>410</v>
      </c>
      <c r="V3173" s="2" t="s">
        <v>11356</v>
      </c>
      <c r="W3173" s="2" t="s">
        <v>11357</v>
      </c>
      <c r="X3173" s="2">
        <v>703984253</v>
      </c>
    </row>
    <row r="3174" spans="1:24" s="2" customFormat="1" x14ac:dyDescent="0.3">
      <c r="A3174" s="2">
        <v>400240.18</v>
      </c>
      <c r="B3174" s="2">
        <v>130832.91</v>
      </c>
      <c r="C3174" s="2">
        <v>25014894</v>
      </c>
      <c r="D3174" s="2" t="s">
        <v>11358</v>
      </c>
      <c r="E3174" s="2" t="s">
        <v>26</v>
      </c>
      <c r="F3174" s="2" t="s">
        <v>27</v>
      </c>
      <c r="G3174" s="2" t="s">
        <v>28</v>
      </c>
      <c r="H3174" s="2" t="s">
        <v>11359</v>
      </c>
      <c r="I3174" s="2">
        <v>400240.18</v>
      </c>
      <c r="J3174" s="2">
        <v>130832.91</v>
      </c>
      <c r="K3174" s="2">
        <v>8</v>
      </c>
      <c r="L3174" s="2" t="s">
        <v>659</v>
      </c>
      <c r="M3174" s="2">
        <v>7</v>
      </c>
      <c r="N3174" s="2">
        <v>705</v>
      </c>
      <c r="O3174" s="2" t="s">
        <v>99</v>
      </c>
      <c r="P3174" s="2" t="s">
        <v>660</v>
      </c>
      <c r="Q3174" s="2">
        <v>10400</v>
      </c>
      <c r="R3174" s="2" t="s">
        <v>661</v>
      </c>
      <c r="S3174" s="2">
        <v>38.845297430000002</v>
      </c>
      <c r="T3174" s="2">
        <v>-76.997233280000003</v>
      </c>
      <c r="V3174" s="2" t="s">
        <v>11360</v>
      </c>
      <c r="W3174" s="2" t="s">
        <v>11361</v>
      </c>
      <c r="X3174" s="2">
        <v>703984254</v>
      </c>
    </row>
    <row r="3175" spans="1:24" s="2" customFormat="1" x14ac:dyDescent="0.3">
      <c r="A3175" s="2">
        <v>397609.07</v>
      </c>
      <c r="B3175" s="2">
        <v>136611.34</v>
      </c>
      <c r="C3175" s="2">
        <v>25014960</v>
      </c>
      <c r="D3175" s="2" t="s">
        <v>11362</v>
      </c>
      <c r="E3175" s="2" t="s">
        <v>79</v>
      </c>
      <c r="F3175" s="2" t="s">
        <v>27</v>
      </c>
      <c r="G3175" s="2" t="s">
        <v>28</v>
      </c>
      <c r="H3175" s="2" t="s">
        <v>7489</v>
      </c>
      <c r="I3175" s="2">
        <v>397609.07</v>
      </c>
      <c r="J3175" s="2">
        <v>136611.34</v>
      </c>
      <c r="K3175" s="2">
        <v>2</v>
      </c>
      <c r="L3175" s="2" t="s">
        <v>182</v>
      </c>
      <c r="M3175" s="2">
        <v>2</v>
      </c>
      <c r="N3175" s="2">
        <v>209</v>
      </c>
      <c r="O3175" s="2" t="s">
        <v>280</v>
      </c>
      <c r="P3175" s="2" t="s">
        <v>341</v>
      </c>
      <c r="Q3175" s="2">
        <v>5802</v>
      </c>
      <c r="R3175" s="2" t="s">
        <v>342</v>
      </c>
      <c r="S3175" s="2">
        <v>38.897348639999997</v>
      </c>
      <c r="T3175" s="2">
        <v>-77.027562079999996</v>
      </c>
      <c r="U3175" s="2" t="s">
        <v>282</v>
      </c>
      <c r="V3175" s="2" t="s">
        <v>5392</v>
      </c>
      <c r="W3175" s="2" t="s">
        <v>11363</v>
      </c>
      <c r="X3175" s="2">
        <v>703984255</v>
      </c>
    </row>
    <row r="3176" spans="1:24" s="2" customFormat="1" x14ac:dyDescent="0.3">
      <c r="A3176" s="2">
        <v>398274.0441</v>
      </c>
      <c r="B3176" s="2">
        <v>138352.66209999999</v>
      </c>
      <c r="C3176" s="2">
        <v>25015268</v>
      </c>
      <c r="D3176" s="2" t="s">
        <v>11364</v>
      </c>
      <c r="E3176" s="2" t="s">
        <v>53</v>
      </c>
      <c r="F3176" s="2" t="s">
        <v>27</v>
      </c>
      <c r="G3176" s="2" t="s">
        <v>28</v>
      </c>
      <c r="H3176" s="2" t="s">
        <v>11365</v>
      </c>
      <c r="I3176" s="2">
        <v>398274.0441</v>
      </c>
      <c r="J3176" s="2">
        <v>138352.66209999999</v>
      </c>
      <c r="K3176" s="2">
        <v>2</v>
      </c>
      <c r="L3176" s="2" t="s">
        <v>347</v>
      </c>
      <c r="M3176" s="2">
        <v>3</v>
      </c>
      <c r="N3176" s="2">
        <v>308</v>
      </c>
      <c r="O3176" s="2" t="s">
        <v>57</v>
      </c>
      <c r="P3176" s="2" t="s">
        <v>1372</v>
      </c>
      <c r="Q3176" s="2">
        <v>4801</v>
      </c>
      <c r="R3176" s="2" t="s">
        <v>349</v>
      </c>
      <c r="S3176" s="2">
        <v>38.913036630000001</v>
      </c>
      <c r="T3176" s="2">
        <v>-77.019900789999994</v>
      </c>
      <c r="V3176" s="2" t="s">
        <v>11366</v>
      </c>
      <c r="W3176" s="2" t="s">
        <v>11367</v>
      </c>
      <c r="X3176" s="2">
        <v>703984256</v>
      </c>
    </row>
    <row r="3177" spans="1:24" s="2" customFormat="1" x14ac:dyDescent="0.3">
      <c r="A3177" s="2">
        <v>394312.25</v>
      </c>
      <c r="B3177" s="2">
        <v>138199.35</v>
      </c>
      <c r="C3177" s="2">
        <v>25015549</v>
      </c>
      <c r="D3177" s="2" t="s">
        <v>11368</v>
      </c>
      <c r="E3177" s="2" t="s">
        <v>79</v>
      </c>
      <c r="F3177" s="2" t="s">
        <v>27</v>
      </c>
      <c r="G3177" s="2" t="s">
        <v>28</v>
      </c>
      <c r="H3177" s="2" t="s">
        <v>11369</v>
      </c>
      <c r="I3177" s="2">
        <v>394312.25</v>
      </c>
      <c r="J3177" s="2">
        <v>138199.35</v>
      </c>
      <c r="K3177" s="2">
        <v>2</v>
      </c>
      <c r="L3177" s="2" t="s">
        <v>37</v>
      </c>
      <c r="M3177" s="2">
        <v>2</v>
      </c>
      <c r="N3177" s="2">
        <v>206</v>
      </c>
      <c r="O3177" s="2" t="s">
        <v>38</v>
      </c>
      <c r="P3177" s="2" t="s">
        <v>752</v>
      </c>
      <c r="Q3177" s="2">
        <v>102</v>
      </c>
      <c r="R3177" s="2" t="s">
        <v>40</v>
      </c>
      <c r="S3177" s="2">
        <v>38.911638840000002</v>
      </c>
      <c r="T3177" s="2">
        <v>-77.065580179999998</v>
      </c>
      <c r="U3177" s="2" t="s">
        <v>41</v>
      </c>
      <c r="V3177" s="2" t="s">
        <v>11370</v>
      </c>
      <c r="W3177" s="2" t="s">
        <v>11371</v>
      </c>
      <c r="X3177" s="2">
        <v>703984257</v>
      </c>
    </row>
    <row r="3178" spans="1:24" s="2" customFormat="1" x14ac:dyDescent="0.3">
      <c r="A3178" s="2">
        <v>400452.96139999997</v>
      </c>
      <c r="B3178" s="2">
        <v>130184.00840000001</v>
      </c>
      <c r="C3178" s="2">
        <v>25015879</v>
      </c>
      <c r="D3178" s="2" t="s">
        <v>11372</v>
      </c>
      <c r="E3178" s="2" t="s">
        <v>26</v>
      </c>
      <c r="F3178" s="2" t="s">
        <v>27</v>
      </c>
      <c r="G3178" s="2" t="s">
        <v>89</v>
      </c>
      <c r="H3178" s="2" t="s">
        <v>8081</v>
      </c>
      <c r="I3178" s="2">
        <v>400452.96139999997</v>
      </c>
      <c r="J3178" s="2">
        <v>130184.00840000001</v>
      </c>
      <c r="K3178" s="2">
        <v>8</v>
      </c>
      <c r="L3178" s="2" t="s">
        <v>659</v>
      </c>
      <c r="M3178" s="2">
        <v>7</v>
      </c>
      <c r="N3178" s="2">
        <v>705</v>
      </c>
      <c r="O3178" s="2" t="s">
        <v>99</v>
      </c>
      <c r="P3178" s="2" t="s">
        <v>5698</v>
      </c>
      <c r="Q3178" s="2">
        <v>9804</v>
      </c>
      <c r="R3178" s="2" t="s">
        <v>1442</v>
      </c>
      <c r="S3178" s="2">
        <v>38.839451750000002</v>
      </c>
      <c r="T3178" s="2">
        <v>-76.994782599999994</v>
      </c>
      <c r="V3178" s="2" t="s">
        <v>11373</v>
      </c>
      <c r="W3178" s="2" t="s">
        <v>11374</v>
      </c>
      <c r="X3178" s="2">
        <v>703984258</v>
      </c>
    </row>
    <row r="3179" spans="1:24" s="2" customFormat="1" x14ac:dyDescent="0.3">
      <c r="A3179" s="2">
        <v>397564.73</v>
      </c>
      <c r="B3179" s="2">
        <v>138552.26999999999</v>
      </c>
      <c r="C3179" s="2">
        <v>25016631</v>
      </c>
      <c r="D3179" s="2" t="s">
        <v>11375</v>
      </c>
      <c r="E3179" s="2" t="s">
        <v>79</v>
      </c>
      <c r="F3179" s="2" t="s">
        <v>27</v>
      </c>
      <c r="G3179" s="2" t="s">
        <v>54</v>
      </c>
      <c r="H3179" s="2" t="s">
        <v>10394</v>
      </c>
      <c r="I3179" s="2">
        <v>397564.73</v>
      </c>
      <c r="J3179" s="2">
        <v>138552.26999999999</v>
      </c>
      <c r="K3179" s="2">
        <v>1</v>
      </c>
      <c r="L3179" s="2" t="s">
        <v>145</v>
      </c>
      <c r="M3179" s="2">
        <v>3</v>
      </c>
      <c r="N3179" s="2">
        <v>305</v>
      </c>
      <c r="O3179" s="2" t="s">
        <v>146</v>
      </c>
      <c r="P3179" s="2" t="s">
        <v>147</v>
      </c>
      <c r="Q3179" s="2">
        <v>4402</v>
      </c>
      <c r="R3179" s="2" t="s">
        <v>593</v>
      </c>
      <c r="S3179" s="2">
        <v>38.914833090000002</v>
      </c>
      <c r="T3179" s="2">
        <v>-77.028080099999997</v>
      </c>
      <c r="V3179" s="2" t="s">
        <v>8710</v>
      </c>
      <c r="W3179" s="2" t="s">
        <v>11376</v>
      </c>
      <c r="X3179" s="2">
        <v>703984259</v>
      </c>
    </row>
    <row r="3180" spans="1:24" s="2" customFormat="1" x14ac:dyDescent="0.3">
      <c r="A3180" s="2">
        <v>396380.54</v>
      </c>
      <c r="B3180" s="2">
        <v>139466.43</v>
      </c>
      <c r="C3180" s="2">
        <v>25017428</v>
      </c>
      <c r="D3180" s="2" t="s">
        <v>11377</v>
      </c>
      <c r="E3180" s="2" t="s">
        <v>26</v>
      </c>
      <c r="F3180" s="2" t="s">
        <v>27</v>
      </c>
      <c r="G3180" s="2" t="s">
        <v>28</v>
      </c>
      <c r="H3180" s="2" t="s">
        <v>11378</v>
      </c>
      <c r="I3180" s="2">
        <v>396380.54</v>
      </c>
      <c r="J3180" s="2">
        <v>139466.43</v>
      </c>
      <c r="K3180" s="2">
        <v>1</v>
      </c>
      <c r="L3180" s="2" t="s">
        <v>128</v>
      </c>
      <c r="M3180" s="2">
        <v>3</v>
      </c>
      <c r="N3180" s="2">
        <v>303</v>
      </c>
      <c r="O3180" s="2" t="s">
        <v>129</v>
      </c>
      <c r="P3180" s="2" t="s">
        <v>130</v>
      </c>
      <c r="Q3180" s="2">
        <v>3802</v>
      </c>
      <c r="R3180" s="2" t="s">
        <v>131</v>
      </c>
      <c r="S3180" s="2">
        <v>38.923064060000002</v>
      </c>
      <c r="T3180" s="2">
        <v>-77.041739329999999</v>
      </c>
      <c r="U3180" s="2" t="s">
        <v>132</v>
      </c>
      <c r="V3180" s="2" t="s">
        <v>11379</v>
      </c>
      <c r="W3180" s="2" t="s">
        <v>2088</v>
      </c>
      <c r="X3180" s="2">
        <v>703984260</v>
      </c>
    </row>
    <row r="3181" spans="1:24" s="2" customFormat="1" x14ac:dyDescent="0.3">
      <c r="A3181" s="2">
        <v>399027.37</v>
      </c>
      <c r="B3181" s="2">
        <v>137425.39000000001</v>
      </c>
      <c r="C3181" s="2">
        <v>25017687</v>
      </c>
      <c r="D3181" s="2" t="s">
        <v>11380</v>
      </c>
      <c r="E3181" s="2" t="s">
        <v>79</v>
      </c>
      <c r="F3181" s="2" t="s">
        <v>27</v>
      </c>
      <c r="G3181" s="2" t="s">
        <v>28</v>
      </c>
      <c r="H3181" s="2" t="s">
        <v>601</v>
      </c>
      <c r="I3181" s="2">
        <v>399027.37</v>
      </c>
      <c r="J3181" s="2">
        <v>137425.39000000001</v>
      </c>
      <c r="K3181" s="2">
        <v>6</v>
      </c>
      <c r="L3181" s="2" t="s">
        <v>45</v>
      </c>
      <c r="M3181" s="2">
        <v>1</v>
      </c>
      <c r="N3181" s="2">
        <v>102</v>
      </c>
      <c r="O3181" s="2" t="s">
        <v>280</v>
      </c>
      <c r="P3181" s="2" t="s">
        <v>602</v>
      </c>
      <c r="Q3181" s="2">
        <v>4704</v>
      </c>
      <c r="R3181" s="2" t="s">
        <v>497</v>
      </c>
      <c r="S3181" s="2">
        <v>38.904684600000003</v>
      </c>
      <c r="T3181" s="2">
        <v>-77.011213400000003</v>
      </c>
      <c r="V3181" s="2" t="s">
        <v>6366</v>
      </c>
      <c r="W3181" s="2" t="s">
        <v>11381</v>
      </c>
      <c r="X3181" s="2">
        <v>703984261</v>
      </c>
    </row>
    <row r="3182" spans="1:24" s="2" customFormat="1" x14ac:dyDescent="0.3">
      <c r="A3182" s="2">
        <v>401329.96</v>
      </c>
      <c r="B3182" s="2">
        <v>136952.64000000001</v>
      </c>
      <c r="C3182" s="2">
        <v>25017954</v>
      </c>
      <c r="D3182" s="2" t="s">
        <v>11382</v>
      </c>
      <c r="E3182" s="2" t="s">
        <v>26</v>
      </c>
      <c r="F3182" s="2" t="s">
        <v>27</v>
      </c>
      <c r="G3182" s="2" t="s">
        <v>28</v>
      </c>
      <c r="H3182" s="2" t="s">
        <v>1028</v>
      </c>
      <c r="I3182" s="2">
        <v>401329.96</v>
      </c>
      <c r="J3182" s="2">
        <v>136952.64000000001</v>
      </c>
      <c r="K3182" s="2">
        <v>5</v>
      </c>
      <c r="L3182" s="2" t="s">
        <v>137</v>
      </c>
      <c r="M3182" s="2">
        <v>5</v>
      </c>
      <c r="N3182" s="2">
        <v>506</v>
      </c>
      <c r="O3182" s="2" t="s">
        <v>252</v>
      </c>
      <c r="P3182" s="2" t="s">
        <v>253</v>
      </c>
      <c r="Q3182" s="2">
        <v>8802</v>
      </c>
      <c r="R3182" s="2" t="s">
        <v>254</v>
      </c>
      <c r="S3182" s="2">
        <v>38.900425439999999</v>
      </c>
      <c r="T3182" s="2">
        <v>-76.984667869999996</v>
      </c>
      <c r="V3182" s="2" t="s">
        <v>11383</v>
      </c>
      <c r="W3182" s="2" t="s">
        <v>11384</v>
      </c>
      <c r="X3182" s="2">
        <v>703984262</v>
      </c>
    </row>
    <row r="3183" spans="1:24" s="2" customFormat="1" x14ac:dyDescent="0.3">
      <c r="A3183" s="2">
        <v>401470.0502</v>
      </c>
      <c r="B3183" s="2">
        <v>132974.33960000001</v>
      </c>
      <c r="C3183" s="2">
        <v>25018562</v>
      </c>
      <c r="D3183" s="2" t="s">
        <v>11385</v>
      </c>
      <c r="E3183" s="2" t="s">
        <v>79</v>
      </c>
      <c r="F3183" s="2" t="s">
        <v>27</v>
      </c>
      <c r="G3183" s="2" t="s">
        <v>28</v>
      </c>
      <c r="H3183" s="2" t="s">
        <v>11386</v>
      </c>
      <c r="I3183" s="2">
        <v>401470.0502</v>
      </c>
      <c r="J3183" s="2">
        <v>132974.33960000001</v>
      </c>
      <c r="K3183" s="2">
        <v>8</v>
      </c>
      <c r="L3183" s="2" t="s">
        <v>314</v>
      </c>
      <c r="M3183" s="2">
        <v>7</v>
      </c>
      <c r="N3183" s="2">
        <v>701</v>
      </c>
      <c r="O3183" s="2" t="s">
        <v>315</v>
      </c>
      <c r="P3183" s="2" t="s">
        <v>2592</v>
      </c>
      <c r="Q3183" s="2">
        <v>7503</v>
      </c>
      <c r="R3183" s="2" t="s">
        <v>317</v>
      </c>
      <c r="S3183" s="2">
        <v>38.864587149999998</v>
      </c>
      <c r="T3183" s="2">
        <v>-76.983061390000003</v>
      </c>
      <c r="V3183" s="2" t="s">
        <v>11387</v>
      </c>
      <c r="W3183" s="2" t="s">
        <v>11388</v>
      </c>
      <c r="X3183" s="2">
        <v>703984263</v>
      </c>
    </row>
    <row r="3184" spans="1:24" s="2" customFormat="1" x14ac:dyDescent="0.3">
      <c r="A3184" s="2">
        <v>398093.11</v>
      </c>
      <c r="B3184" s="2">
        <v>139178.59</v>
      </c>
      <c r="C3184" s="2">
        <v>25019582</v>
      </c>
      <c r="D3184" s="2" t="s">
        <v>11389</v>
      </c>
      <c r="E3184" s="2" t="s">
        <v>79</v>
      </c>
      <c r="F3184" s="2" t="s">
        <v>27</v>
      </c>
      <c r="G3184" s="2" t="s">
        <v>89</v>
      </c>
      <c r="H3184" s="2" t="s">
        <v>11390</v>
      </c>
      <c r="I3184" s="2">
        <v>398093.11</v>
      </c>
      <c r="J3184" s="2">
        <v>139178.59</v>
      </c>
      <c r="K3184" s="2">
        <v>1</v>
      </c>
      <c r="L3184" s="2" t="s">
        <v>802</v>
      </c>
      <c r="M3184" s="2">
        <v>3</v>
      </c>
      <c r="N3184" s="2">
        <v>306</v>
      </c>
      <c r="O3184" s="2" t="s">
        <v>146</v>
      </c>
      <c r="P3184" s="2" t="s">
        <v>6239</v>
      </c>
      <c r="Q3184" s="2">
        <v>3400</v>
      </c>
      <c r="R3184" s="2" t="s">
        <v>455</v>
      </c>
      <c r="S3184" s="2">
        <v>38.920476489999999</v>
      </c>
      <c r="T3184" s="2">
        <v>-77.021989309999995</v>
      </c>
      <c r="V3184" s="2" t="s">
        <v>1304</v>
      </c>
      <c r="W3184" s="2" t="s">
        <v>11391</v>
      </c>
      <c r="X3184" s="2">
        <v>703984264</v>
      </c>
    </row>
    <row r="3185" spans="1:24" s="2" customFormat="1" x14ac:dyDescent="0.3">
      <c r="A3185" s="2">
        <v>398274.22</v>
      </c>
      <c r="B3185" s="2">
        <v>138545.75</v>
      </c>
      <c r="C3185" s="2">
        <v>25020073</v>
      </c>
      <c r="D3185" s="2" t="s">
        <v>11392</v>
      </c>
      <c r="E3185" s="2" t="s">
        <v>79</v>
      </c>
      <c r="F3185" s="2" t="s">
        <v>27</v>
      </c>
      <c r="G3185" s="2" t="s">
        <v>28</v>
      </c>
      <c r="H3185" s="2" t="s">
        <v>2108</v>
      </c>
      <c r="I3185" s="2">
        <v>398274.22</v>
      </c>
      <c r="J3185" s="2">
        <v>138545.75</v>
      </c>
      <c r="K3185" s="2">
        <v>2</v>
      </c>
      <c r="L3185" s="2" t="s">
        <v>347</v>
      </c>
      <c r="M3185" s="2">
        <v>3</v>
      </c>
      <c r="N3185" s="2">
        <v>306</v>
      </c>
      <c r="O3185" s="2" t="s">
        <v>146</v>
      </c>
      <c r="P3185" s="2" t="s">
        <v>592</v>
      </c>
      <c r="Q3185" s="2">
        <v>4801</v>
      </c>
      <c r="R3185" s="2" t="s">
        <v>791</v>
      </c>
      <c r="S3185" s="2">
        <v>38.914776029999999</v>
      </c>
      <c r="T3185" s="2">
        <v>-77.019899249999995</v>
      </c>
      <c r="V3185" s="2" t="s">
        <v>11393</v>
      </c>
      <c r="W3185" s="2" t="s">
        <v>11394</v>
      </c>
      <c r="X3185" s="2">
        <v>703984265</v>
      </c>
    </row>
    <row r="3186" spans="1:24" s="2" customFormat="1" x14ac:dyDescent="0.3">
      <c r="A3186" s="2">
        <v>396455.48</v>
      </c>
      <c r="B3186" s="2">
        <v>139555.85</v>
      </c>
      <c r="C3186" s="2">
        <v>25009654</v>
      </c>
      <c r="D3186" s="2" t="s">
        <v>11395</v>
      </c>
      <c r="E3186" s="2" t="s">
        <v>26</v>
      </c>
      <c r="F3186" s="2" t="s">
        <v>27</v>
      </c>
      <c r="G3186" s="2" t="s">
        <v>28</v>
      </c>
      <c r="H3186" s="2" t="s">
        <v>219</v>
      </c>
      <c r="I3186" s="2">
        <v>396455.48</v>
      </c>
      <c r="J3186" s="2">
        <v>139555.85</v>
      </c>
      <c r="K3186" s="2">
        <v>1</v>
      </c>
      <c r="L3186" s="2" t="s">
        <v>128</v>
      </c>
      <c r="M3186" s="2">
        <v>3</v>
      </c>
      <c r="N3186" s="2">
        <v>303</v>
      </c>
      <c r="O3186" s="2" t="s">
        <v>129</v>
      </c>
      <c r="P3186" s="2" t="s">
        <v>220</v>
      </c>
      <c r="Q3186" s="2">
        <v>3901</v>
      </c>
      <c r="R3186" s="2" t="s">
        <v>221</v>
      </c>
      <c r="S3186" s="2">
        <v>38.923869889999999</v>
      </c>
      <c r="T3186" s="2">
        <v>-77.040875589999999</v>
      </c>
      <c r="U3186" s="2" t="s">
        <v>132</v>
      </c>
      <c r="V3186" s="2" t="s">
        <v>11396</v>
      </c>
      <c r="W3186" s="2" t="s">
        <v>5174</v>
      </c>
      <c r="X3186" s="2">
        <v>703984540</v>
      </c>
    </row>
    <row r="3187" spans="1:24" s="2" customFormat="1" x14ac:dyDescent="0.3">
      <c r="A3187" s="2">
        <v>394895.4</v>
      </c>
      <c r="B3187" s="2">
        <v>140924.9</v>
      </c>
      <c r="C3187" s="2">
        <v>25010726</v>
      </c>
      <c r="D3187" s="2" t="s">
        <v>11397</v>
      </c>
      <c r="E3187" s="2" t="s">
        <v>26</v>
      </c>
      <c r="F3187" s="2" t="s">
        <v>27</v>
      </c>
      <c r="G3187" s="2" t="s">
        <v>28</v>
      </c>
      <c r="H3187" s="2" t="s">
        <v>326</v>
      </c>
      <c r="I3187" s="2">
        <v>394895.4</v>
      </c>
      <c r="J3187" s="2">
        <v>140924.9</v>
      </c>
      <c r="K3187" s="2">
        <v>3</v>
      </c>
      <c r="L3187" s="2" t="s">
        <v>196</v>
      </c>
      <c r="M3187" s="2">
        <v>2</v>
      </c>
      <c r="N3187" s="2">
        <v>203</v>
      </c>
      <c r="O3187" s="2" t="s">
        <v>197</v>
      </c>
      <c r="P3187" s="2" t="s">
        <v>327</v>
      </c>
      <c r="Q3187" s="2">
        <v>1304</v>
      </c>
      <c r="R3187" s="2" t="s">
        <v>328</v>
      </c>
      <c r="S3187" s="2">
        <v>38.936195040000001</v>
      </c>
      <c r="T3187" s="2">
        <v>-77.058876690000005</v>
      </c>
      <c r="V3187" s="2" t="s">
        <v>3022</v>
      </c>
      <c r="W3187" s="2" t="s">
        <v>11398</v>
      </c>
      <c r="X3187" s="2">
        <v>703984541</v>
      </c>
    </row>
    <row r="3188" spans="1:24" s="2" customFormat="1" x14ac:dyDescent="0.3">
      <c r="A3188" s="2">
        <v>398946.42</v>
      </c>
      <c r="B3188" s="2">
        <v>139210.94</v>
      </c>
      <c r="C3188" s="2">
        <v>25011102</v>
      </c>
      <c r="D3188" s="2" t="s">
        <v>11399</v>
      </c>
      <c r="E3188" s="2" t="s">
        <v>26</v>
      </c>
      <c r="F3188" s="2" t="s">
        <v>27</v>
      </c>
      <c r="G3188" s="2" t="s">
        <v>28</v>
      </c>
      <c r="H3188" s="2" t="s">
        <v>9273</v>
      </c>
      <c r="I3188" s="2">
        <v>398946.42</v>
      </c>
      <c r="J3188" s="2">
        <v>139210.94</v>
      </c>
      <c r="K3188" s="2">
        <v>5</v>
      </c>
      <c r="L3188" s="2" t="s">
        <v>72</v>
      </c>
      <c r="M3188" s="2">
        <v>3</v>
      </c>
      <c r="N3188" s="2">
        <v>306</v>
      </c>
      <c r="O3188" s="2" t="s">
        <v>73</v>
      </c>
      <c r="P3188" s="2" t="s">
        <v>6911</v>
      </c>
      <c r="Q3188" s="2">
        <v>3301</v>
      </c>
      <c r="R3188" s="2" t="s">
        <v>1916</v>
      </c>
      <c r="S3188" s="2">
        <v>38.92076935</v>
      </c>
      <c r="T3188" s="2">
        <v>-77.012149410000006</v>
      </c>
      <c r="V3188" s="2" t="s">
        <v>11400</v>
      </c>
      <c r="W3188" s="2" t="s">
        <v>11401</v>
      </c>
      <c r="X3188" s="2">
        <v>703984542</v>
      </c>
    </row>
    <row r="3189" spans="1:24" s="2" customFormat="1" x14ac:dyDescent="0.3">
      <c r="A3189" s="2">
        <v>399288.85</v>
      </c>
      <c r="B3189" s="2">
        <v>128889.74</v>
      </c>
      <c r="C3189" s="2">
        <v>25011319</v>
      </c>
      <c r="D3189" s="2" t="s">
        <v>11402</v>
      </c>
      <c r="E3189" s="2" t="s">
        <v>79</v>
      </c>
      <c r="F3189" s="2" t="s">
        <v>27</v>
      </c>
      <c r="G3189" s="2" t="s">
        <v>89</v>
      </c>
      <c r="H3189" s="2" t="s">
        <v>11403</v>
      </c>
      <c r="I3189" s="2">
        <v>399288.85</v>
      </c>
      <c r="J3189" s="2">
        <v>128889.74</v>
      </c>
      <c r="K3189" s="2">
        <v>8</v>
      </c>
      <c r="L3189" s="2" t="s">
        <v>98</v>
      </c>
      <c r="M3189" s="2">
        <v>7</v>
      </c>
      <c r="N3189" s="2">
        <v>708</v>
      </c>
      <c r="O3189" s="2" t="s">
        <v>99</v>
      </c>
      <c r="P3189" s="2" t="s">
        <v>774</v>
      </c>
      <c r="Q3189" s="2">
        <v>9807</v>
      </c>
      <c r="R3189" s="2" t="s">
        <v>101</v>
      </c>
      <c r="S3189" s="2">
        <v>38.827792209999998</v>
      </c>
      <c r="T3189" s="2">
        <v>-77.008189979999997</v>
      </c>
      <c r="V3189" s="2" t="s">
        <v>11404</v>
      </c>
      <c r="W3189" s="2" t="s">
        <v>11405</v>
      </c>
      <c r="X3189" s="2">
        <v>703984543</v>
      </c>
    </row>
    <row r="3190" spans="1:24" s="2" customFormat="1" x14ac:dyDescent="0.3">
      <c r="A3190" s="2">
        <v>399690.03</v>
      </c>
      <c r="B3190" s="2">
        <v>138139.17000000001</v>
      </c>
      <c r="C3190" s="2">
        <v>25011674</v>
      </c>
      <c r="D3190" s="2" t="s">
        <v>11406</v>
      </c>
      <c r="E3190" s="2" t="s">
        <v>26</v>
      </c>
      <c r="F3190" s="2" t="s">
        <v>27</v>
      </c>
      <c r="G3190" s="2" t="s">
        <v>89</v>
      </c>
      <c r="H3190" s="2" t="s">
        <v>4509</v>
      </c>
      <c r="I3190" s="2">
        <v>399690.03</v>
      </c>
      <c r="J3190" s="2">
        <v>138139.17000000001</v>
      </c>
      <c r="K3190" s="2">
        <v>5</v>
      </c>
      <c r="L3190" s="2" t="s">
        <v>226</v>
      </c>
      <c r="M3190" s="2">
        <v>5</v>
      </c>
      <c r="N3190" s="2">
        <v>502</v>
      </c>
      <c r="O3190" s="2" t="s">
        <v>73</v>
      </c>
      <c r="P3190" s="2" t="s">
        <v>1571</v>
      </c>
      <c r="Q3190" s="2">
        <v>8702</v>
      </c>
      <c r="R3190" s="2" t="s">
        <v>228</v>
      </c>
      <c r="S3190" s="2">
        <v>38.91111506</v>
      </c>
      <c r="T3190" s="2">
        <v>-77.003573950000003</v>
      </c>
      <c r="U3190" s="2" t="s">
        <v>49</v>
      </c>
      <c r="V3190" s="2" t="s">
        <v>11407</v>
      </c>
      <c r="W3190" s="2" t="s">
        <v>11408</v>
      </c>
      <c r="X3190" s="2">
        <v>703984544</v>
      </c>
    </row>
    <row r="3191" spans="1:24" s="2" customFormat="1" x14ac:dyDescent="0.3">
      <c r="A3191" s="2">
        <v>398683.22</v>
      </c>
      <c r="B3191" s="2">
        <v>138098.87</v>
      </c>
      <c r="C3191" s="2">
        <v>25011714</v>
      </c>
      <c r="D3191" s="2" t="s">
        <v>11409</v>
      </c>
      <c r="E3191" s="2" t="s">
        <v>26</v>
      </c>
      <c r="F3191" s="2" t="s">
        <v>27</v>
      </c>
      <c r="G3191" s="2" t="s">
        <v>54</v>
      </c>
      <c r="H3191" s="2" t="s">
        <v>11410</v>
      </c>
      <c r="I3191" s="2">
        <v>398683.22</v>
      </c>
      <c r="J3191" s="2">
        <v>138098.87</v>
      </c>
      <c r="K3191" s="2">
        <v>5</v>
      </c>
      <c r="L3191" s="2" t="s">
        <v>72</v>
      </c>
      <c r="M3191" s="2">
        <v>3</v>
      </c>
      <c r="N3191" s="2">
        <v>308</v>
      </c>
      <c r="O3191" s="2" t="s">
        <v>73</v>
      </c>
      <c r="P3191" s="2" t="s">
        <v>812</v>
      </c>
      <c r="Q3191" s="2">
        <v>4600</v>
      </c>
      <c r="R3191" s="2" t="s">
        <v>75</v>
      </c>
      <c r="S3191" s="2">
        <v>38.910751099999999</v>
      </c>
      <c r="T3191" s="2">
        <v>-77.015182379999999</v>
      </c>
      <c r="V3191" s="2" t="s">
        <v>5184</v>
      </c>
      <c r="W3191" s="2" t="s">
        <v>11411</v>
      </c>
      <c r="X3191" s="2">
        <v>703984545</v>
      </c>
    </row>
    <row r="3192" spans="1:24" s="2" customFormat="1" x14ac:dyDescent="0.3">
      <c r="A3192" s="2">
        <v>401019.31</v>
      </c>
      <c r="B3192" s="2">
        <v>139923.07999999999</v>
      </c>
      <c r="C3192" s="2">
        <v>25012171</v>
      </c>
      <c r="D3192" s="2" t="s">
        <v>11412</v>
      </c>
      <c r="E3192" s="2" t="s">
        <v>26</v>
      </c>
      <c r="F3192" s="2" t="s">
        <v>27</v>
      </c>
      <c r="G3192" s="2" t="s">
        <v>89</v>
      </c>
      <c r="H3192" s="2" t="s">
        <v>11413</v>
      </c>
      <c r="I3192" s="2">
        <v>401019.31</v>
      </c>
      <c r="J3192" s="2">
        <v>139923.07999999999</v>
      </c>
      <c r="K3192" s="2">
        <v>5</v>
      </c>
      <c r="L3192" s="2" t="s">
        <v>159</v>
      </c>
      <c r="M3192" s="2">
        <v>5</v>
      </c>
      <c r="N3192" s="2">
        <v>504</v>
      </c>
      <c r="O3192" s="2" t="s">
        <v>483</v>
      </c>
      <c r="P3192" s="2" t="s">
        <v>1753</v>
      </c>
      <c r="Q3192" s="2">
        <v>9302</v>
      </c>
      <c r="R3192" s="2" t="s">
        <v>744</v>
      </c>
      <c r="S3192" s="2">
        <v>38.927184570000001</v>
      </c>
      <c r="T3192" s="2">
        <v>-76.988244719999997</v>
      </c>
      <c r="V3192" s="2" t="s">
        <v>11414</v>
      </c>
      <c r="W3192" s="2" t="s">
        <v>11415</v>
      </c>
      <c r="X3192" s="2">
        <v>703984546</v>
      </c>
    </row>
    <row r="3193" spans="1:24" s="2" customFormat="1" x14ac:dyDescent="0.3">
      <c r="A3193" s="2">
        <v>399680</v>
      </c>
      <c r="B3193" s="2">
        <v>143441.45000000001</v>
      </c>
      <c r="C3193" s="2">
        <v>25012269</v>
      </c>
      <c r="D3193" s="2" t="s">
        <v>11416</v>
      </c>
      <c r="E3193" s="2" t="s">
        <v>26</v>
      </c>
      <c r="F3193" s="2" t="s">
        <v>27</v>
      </c>
      <c r="G3193" s="2" t="s">
        <v>54</v>
      </c>
      <c r="H3193" s="2" t="s">
        <v>8210</v>
      </c>
      <c r="I3193" s="2">
        <v>399680</v>
      </c>
      <c r="J3193" s="2">
        <v>143441.45000000001</v>
      </c>
      <c r="K3193" s="2">
        <v>4</v>
      </c>
      <c r="L3193" s="2" t="s">
        <v>259</v>
      </c>
      <c r="M3193" s="2">
        <v>4</v>
      </c>
      <c r="N3193" s="2">
        <v>406</v>
      </c>
      <c r="O3193" s="2" t="s">
        <v>447</v>
      </c>
      <c r="P3193" s="2" t="s">
        <v>6487</v>
      </c>
      <c r="Q3193" s="2">
        <v>9505</v>
      </c>
      <c r="R3193" s="2" t="s">
        <v>1208</v>
      </c>
      <c r="S3193" s="2">
        <v>38.958879590000002</v>
      </c>
      <c r="T3193" s="2">
        <v>-77.00369207</v>
      </c>
      <c r="V3193" s="2" t="s">
        <v>11417</v>
      </c>
      <c r="W3193" s="2" t="s">
        <v>11418</v>
      </c>
      <c r="X3193" s="2">
        <v>703984547</v>
      </c>
    </row>
    <row r="3194" spans="1:24" s="2" customFormat="1" x14ac:dyDescent="0.3">
      <c r="A3194" s="2">
        <v>401980.69</v>
      </c>
      <c r="B3194" s="2">
        <v>139268.64000000001</v>
      </c>
      <c r="C3194" s="2">
        <v>25012583</v>
      </c>
      <c r="D3194" s="2" t="s">
        <v>11419</v>
      </c>
      <c r="E3194" s="2" t="s">
        <v>26</v>
      </c>
      <c r="F3194" s="2" t="s">
        <v>27</v>
      </c>
      <c r="G3194" s="2" t="s">
        <v>54</v>
      </c>
      <c r="H3194" s="2" t="s">
        <v>6383</v>
      </c>
      <c r="I3194" s="2">
        <v>401980.69</v>
      </c>
      <c r="J3194" s="2">
        <v>139268.64000000001</v>
      </c>
      <c r="K3194" s="2">
        <v>5</v>
      </c>
      <c r="L3194" s="2" t="s">
        <v>520</v>
      </c>
      <c r="M3194" s="2">
        <v>5</v>
      </c>
      <c r="N3194" s="2">
        <v>505</v>
      </c>
      <c r="O3194" s="2" t="s">
        <v>483</v>
      </c>
      <c r="P3194" s="2" t="s">
        <v>139</v>
      </c>
      <c r="Q3194" s="2">
        <v>11100</v>
      </c>
      <c r="R3194" s="2" t="s">
        <v>1255</v>
      </c>
      <c r="S3194" s="2">
        <v>38.921287530000001</v>
      </c>
      <c r="T3194" s="2">
        <v>-76.977159409999999</v>
      </c>
      <c r="V3194" s="2" t="s">
        <v>1543</v>
      </c>
      <c r="W3194" s="2" t="s">
        <v>10373</v>
      </c>
      <c r="X3194" s="2">
        <v>703984548</v>
      </c>
    </row>
    <row r="3195" spans="1:24" s="2" customFormat="1" x14ac:dyDescent="0.3">
      <c r="A3195" s="2">
        <v>398758.71</v>
      </c>
      <c r="B3195" s="2">
        <v>145213.06</v>
      </c>
      <c r="C3195" s="2">
        <v>25013140</v>
      </c>
      <c r="D3195" s="2" t="s">
        <v>11420</v>
      </c>
      <c r="E3195" s="2" t="s">
        <v>26</v>
      </c>
      <c r="F3195" s="2" t="s">
        <v>27</v>
      </c>
      <c r="G3195" s="2" t="s">
        <v>28</v>
      </c>
      <c r="H3195" s="2" t="s">
        <v>1405</v>
      </c>
      <c r="I3195" s="2">
        <v>398758.71</v>
      </c>
      <c r="J3195" s="2">
        <v>145213.06</v>
      </c>
      <c r="K3195" s="2">
        <v>4</v>
      </c>
      <c r="L3195" s="2" t="s">
        <v>259</v>
      </c>
      <c r="M3195" s="2">
        <v>4</v>
      </c>
      <c r="N3195" s="2">
        <v>401</v>
      </c>
      <c r="O3195" s="2" t="s">
        <v>260</v>
      </c>
      <c r="P3195" s="2" t="s">
        <v>448</v>
      </c>
      <c r="Q3195" s="2">
        <v>1702</v>
      </c>
      <c r="R3195" s="2" t="s">
        <v>449</v>
      </c>
      <c r="S3195" s="2">
        <v>38.974837870000002</v>
      </c>
      <c r="T3195" s="2">
        <v>-77.014324860000002</v>
      </c>
      <c r="V3195" s="2" t="s">
        <v>11421</v>
      </c>
      <c r="W3195" s="2" t="s">
        <v>11422</v>
      </c>
      <c r="X3195" s="2">
        <v>703984549</v>
      </c>
    </row>
    <row r="3196" spans="1:24" s="2" customFormat="1" x14ac:dyDescent="0.3">
      <c r="A3196" s="2">
        <v>398469.82</v>
      </c>
      <c r="B3196" s="2">
        <v>134448.47</v>
      </c>
      <c r="C3196" s="2">
        <v>25013343</v>
      </c>
      <c r="D3196" s="2" t="s">
        <v>11423</v>
      </c>
      <c r="E3196" s="2" t="s">
        <v>79</v>
      </c>
      <c r="F3196" s="2" t="s">
        <v>27</v>
      </c>
      <c r="G3196" s="2" t="s">
        <v>28</v>
      </c>
      <c r="H3196" s="2" t="s">
        <v>405</v>
      </c>
      <c r="I3196" s="2">
        <v>398469.82</v>
      </c>
      <c r="J3196" s="2">
        <v>134448.47</v>
      </c>
      <c r="K3196" s="2">
        <v>6</v>
      </c>
      <c r="L3196" s="2" t="s">
        <v>406</v>
      </c>
      <c r="M3196" s="2">
        <v>1</v>
      </c>
      <c r="N3196" s="2">
        <v>105</v>
      </c>
      <c r="O3196" s="2" t="s">
        <v>407</v>
      </c>
      <c r="P3196" s="2" t="s">
        <v>408</v>
      </c>
      <c r="Q3196" s="2">
        <v>10201</v>
      </c>
      <c r="R3196" s="2" t="s">
        <v>409</v>
      </c>
      <c r="S3196" s="2">
        <v>38.877866609999998</v>
      </c>
      <c r="T3196" s="2">
        <v>-77.017634740000005</v>
      </c>
      <c r="U3196" s="2" t="s">
        <v>410</v>
      </c>
      <c r="V3196" s="2" t="s">
        <v>11424</v>
      </c>
      <c r="W3196" s="2" t="s">
        <v>11425</v>
      </c>
      <c r="X3196" s="2">
        <v>703984550</v>
      </c>
    </row>
    <row r="3197" spans="1:24" s="2" customFormat="1" x14ac:dyDescent="0.3">
      <c r="A3197" s="2">
        <v>400770.13</v>
      </c>
      <c r="B3197" s="2">
        <v>140681.99</v>
      </c>
      <c r="C3197" s="2">
        <v>25013830</v>
      </c>
      <c r="D3197" s="2" t="s">
        <v>11426</v>
      </c>
      <c r="E3197" s="2" t="s">
        <v>26</v>
      </c>
      <c r="F3197" s="2" t="s">
        <v>27</v>
      </c>
      <c r="G3197" s="2" t="s">
        <v>28</v>
      </c>
      <c r="H3197" s="2" t="s">
        <v>2944</v>
      </c>
      <c r="I3197" s="2">
        <v>400770.13</v>
      </c>
      <c r="J3197" s="2">
        <v>140681.99</v>
      </c>
      <c r="K3197" s="2">
        <v>5</v>
      </c>
      <c r="L3197" s="2" t="s">
        <v>159</v>
      </c>
      <c r="M3197" s="2">
        <v>5</v>
      </c>
      <c r="N3197" s="2">
        <v>504</v>
      </c>
      <c r="O3197" s="2" t="s">
        <v>483</v>
      </c>
      <c r="P3197" s="2" t="s">
        <v>1791</v>
      </c>
      <c r="Q3197" s="2">
        <v>9301</v>
      </c>
      <c r="R3197" s="2" t="s">
        <v>162</v>
      </c>
      <c r="S3197" s="2">
        <v>38.934021319999999</v>
      </c>
      <c r="T3197" s="2">
        <v>-76.991117560000006</v>
      </c>
      <c r="V3197" s="2" t="s">
        <v>11427</v>
      </c>
      <c r="W3197" s="2" t="s">
        <v>3043</v>
      </c>
      <c r="X3197" s="2">
        <v>703984551</v>
      </c>
    </row>
    <row r="3198" spans="1:24" s="2" customFormat="1" x14ac:dyDescent="0.3">
      <c r="A3198" s="2">
        <v>397229.1</v>
      </c>
      <c r="B3198" s="2">
        <v>138975.93</v>
      </c>
      <c r="C3198" s="2">
        <v>25014601</v>
      </c>
      <c r="D3198" s="2" t="s">
        <v>11428</v>
      </c>
      <c r="E3198" s="2" t="s">
        <v>53</v>
      </c>
      <c r="F3198" s="2" t="s">
        <v>27</v>
      </c>
      <c r="G3198" s="2" t="s">
        <v>28</v>
      </c>
      <c r="H3198" s="2" t="s">
        <v>2876</v>
      </c>
      <c r="I3198" s="2">
        <v>397229.1</v>
      </c>
      <c r="J3198" s="2">
        <v>138975.93</v>
      </c>
      <c r="K3198" s="2">
        <v>1</v>
      </c>
      <c r="L3198" s="2" t="s">
        <v>145</v>
      </c>
      <c r="M3198" s="2">
        <v>3</v>
      </c>
      <c r="N3198" s="2">
        <v>301</v>
      </c>
      <c r="O3198" s="2" t="s">
        <v>146</v>
      </c>
      <c r="P3198" s="2" t="s">
        <v>650</v>
      </c>
      <c r="Q3198" s="2">
        <v>4300</v>
      </c>
      <c r="R3198" s="2" t="s">
        <v>148</v>
      </c>
      <c r="S3198" s="2">
        <v>38.918648560000001</v>
      </c>
      <c r="T3198" s="2">
        <v>-77.031951820000003</v>
      </c>
      <c r="V3198" s="2" t="s">
        <v>3786</v>
      </c>
      <c r="W3198" s="2" t="s">
        <v>11429</v>
      </c>
      <c r="X3198" s="2">
        <v>703984552</v>
      </c>
    </row>
    <row r="3199" spans="1:24" s="2" customFormat="1" x14ac:dyDescent="0.3">
      <c r="A3199" s="2">
        <v>402032.91680000001</v>
      </c>
      <c r="B3199" s="2">
        <v>136546.6581</v>
      </c>
      <c r="C3199" s="2">
        <v>25016040</v>
      </c>
      <c r="D3199" s="2" t="s">
        <v>11430</v>
      </c>
      <c r="E3199" s="2" t="s">
        <v>53</v>
      </c>
      <c r="F3199" s="2" t="s">
        <v>80</v>
      </c>
      <c r="G3199" s="2" t="s">
        <v>189</v>
      </c>
      <c r="H3199" s="2" t="s">
        <v>11431</v>
      </c>
      <c r="I3199" s="2">
        <v>402032.91680000001</v>
      </c>
      <c r="J3199" s="2">
        <v>136546.6581</v>
      </c>
      <c r="K3199" s="2">
        <v>7</v>
      </c>
      <c r="L3199" s="2" t="s">
        <v>267</v>
      </c>
      <c r="M3199" s="2">
        <v>5</v>
      </c>
      <c r="N3199" s="2">
        <v>507</v>
      </c>
      <c r="O3199" s="2" t="s">
        <v>46</v>
      </c>
      <c r="P3199" s="2" t="s">
        <v>268</v>
      </c>
      <c r="Q3199" s="2">
        <v>7903</v>
      </c>
      <c r="R3199" s="2" t="s">
        <v>269</v>
      </c>
      <c r="S3199" s="2">
        <v>38.89676686</v>
      </c>
      <c r="T3199" s="2">
        <v>-76.976565199999996</v>
      </c>
      <c r="V3199" s="2" t="s">
        <v>11432</v>
      </c>
      <c r="W3199" s="2" t="s">
        <v>3174</v>
      </c>
      <c r="X3199" s="2">
        <v>703984553</v>
      </c>
    </row>
    <row r="3200" spans="1:24" s="2" customFormat="1" x14ac:dyDescent="0.3">
      <c r="A3200" s="2">
        <v>399080.39</v>
      </c>
      <c r="B3200" s="2">
        <v>138386.60999999999</v>
      </c>
      <c r="C3200" s="2">
        <v>25016075</v>
      </c>
      <c r="D3200" s="2" t="s">
        <v>11433</v>
      </c>
      <c r="E3200" s="2" t="s">
        <v>79</v>
      </c>
      <c r="F3200" s="2" t="s">
        <v>27</v>
      </c>
      <c r="G3200" s="2" t="s">
        <v>81</v>
      </c>
      <c r="H3200" s="2" t="s">
        <v>5505</v>
      </c>
      <c r="I3200" s="2">
        <v>399080.39</v>
      </c>
      <c r="J3200" s="2">
        <v>138386.60999999999</v>
      </c>
      <c r="K3200" s="2">
        <v>5</v>
      </c>
      <c r="L3200" s="2" t="s">
        <v>72</v>
      </c>
      <c r="M3200" s="2">
        <v>3</v>
      </c>
      <c r="N3200" s="2">
        <v>308</v>
      </c>
      <c r="O3200" s="2" t="s">
        <v>73</v>
      </c>
      <c r="P3200" s="2" t="s">
        <v>2565</v>
      </c>
      <c r="Q3200" s="2">
        <v>3302</v>
      </c>
      <c r="R3200" s="2" t="s">
        <v>75</v>
      </c>
      <c r="S3200" s="2">
        <v>38.913343660000002</v>
      </c>
      <c r="T3200" s="2">
        <v>-77.010603419999995</v>
      </c>
      <c r="V3200" s="2" t="s">
        <v>11434</v>
      </c>
      <c r="W3200" s="2" t="s">
        <v>11435</v>
      </c>
      <c r="X3200" s="2">
        <v>703984554</v>
      </c>
    </row>
    <row r="3201" spans="1:24" s="2" customFormat="1" x14ac:dyDescent="0.3">
      <c r="A3201" s="2">
        <v>396746.97</v>
      </c>
      <c r="B3201" s="2">
        <v>137976.41</v>
      </c>
      <c r="C3201" s="2">
        <v>25016488</v>
      </c>
      <c r="D3201" s="2" t="s">
        <v>11436</v>
      </c>
      <c r="E3201" s="2" t="s">
        <v>79</v>
      </c>
      <c r="F3201" s="2" t="s">
        <v>27</v>
      </c>
      <c r="G3201" s="2" t="s">
        <v>28</v>
      </c>
      <c r="H3201" s="2" t="s">
        <v>1277</v>
      </c>
      <c r="I3201" s="2">
        <v>396746.97</v>
      </c>
      <c r="J3201" s="2">
        <v>137976.41</v>
      </c>
      <c r="K3201" s="2">
        <v>2</v>
      </c>
      <c r="L3201" s="2" t="s">
        <v>400</v>
      </c>
      <c r="M3201" s="2">
        <v>2</v>
      </c>
      <c r="N3201" s="2">
        <v>208</v>
      </c>
      <c r="O3201" s="2" t="s">
        <v>183</v>
      </c>
      <c r="P3201" s="2" t="s">
        <v>702</v>
      </c>
      <c r="Q3201" s="2">
        <v>5303</v>
      </c>
      <c r="R3201" s="2" t="s">
        <v>1278</v>
      </c>
      <c r="S3201" s="2">
        <v>38.909642900000001</v>
      </c>
      <c r="T3201" s="2">
        <v>-77.037506629999996</v>
      </c>
      <c r="V3201" s="2" t="s">
        <v>11437</v>
      </c>
      <c r="W3201" s="2" t="s">
        <v>11438</v>
      </c>
      <c r="X3201" s="2">
        <v>703984555</v>
      </c>
    </row>
    <row r="3202" spans="1:24" s="2" customFormat="1" x14ac:dyDescent="0.3">
      <c r="A3202" s="2">
        <v>397103.9</v>
      </c>
      <c r="B3202" s="2">
        <v>144445.56</v>
      </c>
      <c r="C3202" s="2">
        <v>25016614</v>
      </c>
      <c r="D3202" s="2" t="s">
        <v>11439</v>
      </c>
      <c r="E3202" s="2" t="s">
        <v>79</v>
      </c>
      <c r="F3202" s="2" t="s">
        <v>27</v>
      </c>
      <c r="G3202" s="2" t="s">
        <v>89</v>
      </c>
      <c r="H3202" s="2" t="s">
        <v>11440</v>
      </c>
      <c r="I3202" s="2">
        <v>397103.9</v>
      </c>
      <c r="J3202" s="2">
        <v>144445.56</v>
      </c>
      <c r="K3202" s="2">
        <v>4</v>
      </c>
      <c r="L3202" s="2" t="s">
        <v>302</v>
      </c>
      <c r="M3202" s="2">
        <v>4</v>
      </c>
      <c r="N3202" s="2">
        <v>402</v>
      </c>
      <c r="O3202" s="2" t="s">
        <v>260</v>
      </c>
      <c r="P3202" s="2" t="s">
        <v>3087</v>
      </c>
      <c r="Q3202" s="2">
        <v>1804</v>
      </c>
      <c r="R3202" s="2" t="s">
        <v>304</v>
      </c>
      <c r="S3202" s="2">
        <v>38.967920149999998</v>
      </c>
      <c r="T3202" s="2">
        <v>-77.033418620000006</v>
      </c>
      <c r="V3202" s="2" t="s">
        <v>8710</v>
      </c>
      <c r="W3202" s="2" t="s">
        <v>11441</v>
      </c>
      <c r="X3202" s="2">
        <v>703984556</v>
      </c>
    </row>
    <row r="3203" spans="1:24" s="2" customFormat="1" x14ac:dyDescent="0.3">
      <c r="A3203" s="2">
        <v>397700.64</v>
      </c>
      <c r="B3203" s="2">
        <v>138469.66</v>
      </c>
      <c r="C3203" s="2">
        <v>25016931</v>
      </c>
      <c r="D3203" s="2" t="s">
        <v>11442</v>
      </c>
      <c r="E3203" s="2" t="s">
        <v>26</v>
      </c>
      <c r="F3203" s="2" t="s">
        <v>27</v>
      </c>
      <c r="G3203" s="2" t="s">
        <v>54</v>
      </c>
      <c r="H3203" s="2" t="s">
        <v>11443</v>
      </c>
      <c r="I3203" s="2">
        <v>397700.64</v>
      </c>
      <c r="J3203" s="2">
        <v>138469.66</v>
      </c>
      <c r="K3203" s="2">
        <v>2</v>
      </c>
      <c r="L3203" s="2" t="s">
        <v>347</v>
      </c>
      <c r="M3203" s="2">
        <v>3</v>
      </c>
      <c r="N3203" s="2">
        <v>307</v>
      </c>
      <c r="O3203" s="2" t="s">
        <v>57</v>
      </c>
      <c r="P3203" s="2" t="s">
        <v>4275</v>
      </c>
      <c r="Q3203" s="2">
        <v>4901</v>
      </c>
      <c r="R3203" s="2" t="s">
        <v>791</v>
      </c>
      <c r="S3203" s="2">
        <v>38.914089279999999</v>
      </c>
      <c r="T3203" s="2">
        <v>-77.026512699999998</v>
      </c>
      <c r="V3203" s="2" t="s">
        <v>11444</v>
      </c>
      <c r="W3203" s="2" t="s">
        <v>11445</v>
      </c>
      <c r="X3203" s="2">
        <v>703984557</v>
      </c>
    </row>
    <row r="3204" spans="1:24" s="2" customFormat="1" x14ac:dyDescent="0.3">
      <c r="A3204" s="2">
        <v>398098.73</v>
      </c>
      <c r="B3204" s="2">
        <v>136401.89000000001</v>
      </c>
      <c r="C3204" s="2">
        <v>25017418</v>
      </c>
      <c r="D3204" s="2" t="s">
        <v>11446</v>
      </c>
      <c r="E3204" s="2" t="s">
        <v>26</v>
      </c>
      <c r="F3204" s="2" t="s">
        <v>27</v>
      </c>
      <c r="G3204" s="2" t="s">
        <v>28</v>
      </c>
      <c r="H3204" s="2" t="s">
        <v>11447</v>
      </c>
      <c r="I3204" s="2">
        <v>398098.73</v>
      </c>
      <c r="J3204" s="2">
        <v>136401.89000000001</v>
      </c>
      <c r="K3204" s="2">
        <v>2</v>
      </c>
      <c r="L3204" s="2" t="s">
        <v>182</v>
      </c>
      <c r="M3204" s="2">
        <v>1</v>
      </c>
      <c r="N3204" s="2">
        <v>102</v>
      </c>
      <c r="O3204" s="2" t="s">
        <v>280</v>
      </c>
      <c r="P3204" s="2" t="s">
        <v>11448</v>
      </c>
      <c r="Q3204" s="2">
        <v>5801</v>
      </c>
      <c r="R3204" s="2" t="s">
        <v>2307</v>
      </c>
      <c r="S3204" s="2">
        <v>38.895463030000002</v>
      </c>
      <c r="T3204" s="2">
        <v>-77.021916809999993</v>
      </c>
      <c r="U3204" s="2" t="s">
        <v>282</v>
      </c>
      <c r="V3204" s="2" t="s">
        <v>11449</v>
      </c>
      <c r="W3204" s="2" t="s">
        <v>11450</v>
      </c>
      <c r="X3204" s="2">
        <v>703984558</v>
      </c>
    </row>
    <row r="3205" spans="1:24" s="2" customFormat="1" x14ac:dyDescent="0.3">
      <c r="A3205" s="2">
        <v>393499.79</v>
      </c>
      <c r="B3205" s="2">
        <v>138307.29999999999</v>
      </c>
      <c r="C3205" s="2">
        <v>25042954</v>
      </c>
      <c r="D3205" s="2" t="s">
        <v>11451</v>
      </c>
      <c r="E3205" s="2" t="s">
        <v>79</v>
      </c>
      <c r="F3205" s="2" t="s">
        <v>27</v>
      </c>
      <c r="G3205" s="2" t="s">
        <v>28</v>
      </c>
      <c r="H3205" s="2" t="s">
        <v>11452</v>
      </c>
      <c r="I3205" s="2">
        <v>393499.79</v>
      </c>
      <c r="J3205" s="2">
        <v>138307.29999999999</v>
      </c>
      <c r="K3205" s="2">
        <v>2</v>
      </c>
      <c r="L3205" s="2" t="s">
        <v>37</v>
      </c>
      <c r="M3205" s="2">
        <v>2</v>
      </c>
      <c r="N3205" s="2">
        <v>206</v>
      </c>
      <c r="O3205" s="2" t="s">
        <v>38</v>
      </c>
      <c r="P3205" s="2" t="s">
        <v>11453</v>
      </c>
      <c r="Q3205" s="2">
        <v>201</v>
      </c>
      <c r="R3205" s="2" t="s">
        <v>1890</v>
      </c>
      <c r="S3205" s="2">
        <v>38.912605650000003</v>
      </c>
      <c r="T3205" s="2">
        <v>-77.074948930000005</v>
      </c>
      <c r="V3205" s="2" t="s">
        <v>11454</v>
      </c>
      <c r="W3205" s="2" t="s">
        <v>11455</v>
      </c>
      <c r="X3205" s="2">
        <v>703984857</v>
      </c>
    </row>
    <row r="3206" spans="1:24" s="2" customFormat="1" x14ac:dyDescent="0.3">
      <c r="A3206" s="2">
        <v>406784.91</v>
      </c>
      <c r="B3206" s="2">
        <v>135770.48000000001</v>
      </c>
      <c r="C3206" s="2">
        <v>25043640</v>
      </c>
      <c r="D3206" s="2" t="s">
        <v>11456</v>
      </c>
      <c r="E3206" s="2" t="s">
        <v>79</v>
      </c>
      <c r="F3206" s="2" t="s">
        <v>80</v>
      </c>
      <c r="G3206" s="2" t="s">
        <v>126</v>
      </c>
      <c r="H3206" s="2" t="s">
        <v>11457</v>
      </c>
      <c r="I3206" s="2">
        <v>406784.91</v>
      </c>
      <c r="J3206" s="2">
        <v>135770.48000000001</v>
      </c>
      <c r="K3206" s="2">
        <v>7</v>
      </c>
      <c r="L3206" s="2" t="s">
        <v>287</v>
      </c>
      <c r="M3206" s="2">
        <v>6</v>
      </c>
      <c r="N3206" s="2">
        <v>604</v>
      </c>
      <c r="O3206" s="2" t="s">
        <v>296</v>
      </c>
      <c r="P3206" s="2" t="s">
        <v>6447</v>
      </c>
      <c r="Q3206" s="2">
        <v>9903</v>
      </c>
      <c r="R3206" s="2" t="s">
        <v>645</v>
      </c>
      <c r="S3206" s="2">
        <v>38.889750929999998</v>
      </c>
      <c r="T3206" s="2">
        <v>-76.921793480000005</v>
      </c>
      <c r="V3206" s="2" t="s">
        <v>11458</v>
      </c>
      <c r="W3206" s="2" t="s">
        <v>11459</v>
      </c>
      <c r="X3206" s="2">
        <v>703984858</v>
      </c>
    </row>
    <row r="3207" spans="1:24" s="2" customFormat="1" x14ac:dyDescent="0.3">
      <c r="A3207" s="2">
        <v>402014.41</v>
      </c>
      <c r="B3207" s="2">
        <v>141394.01999999999</v>
      </c>
      <c r="C3207" s="2">
        <v>25044546</v>
      </c>
      <c r="D3207" s="2" t="s">
        <v>11460</v>
      </c>
      <c r="E3207" s="2" t="s">
        <v>26</v>
      </c>
      <c r="F3207" s="2" t="s">
        <v>27</v>
      </c>
      <c r="G3207" s="2" t="s">
        <v>89</v>
      </c>
      <c r="H3207" s="2" t="s">
        <v>11461</v>
      </c>
      <c r="I3207" s="2">
        <v>402014.41</v>
      </c>
      <c r="J3207" s="2">
        <v>141394.01999999999</v>
      </c>
      <c r="K3207" s="2">
        <v>5</v>
      </c>
      <c r="L3207" s="2" t="s">
        <v>159</v>
      </c>
      <c r="M3207" s="2">
        <v>5</v>
      </c>
      <c r="N3207" s="2">
        <v>503</v>
      </c>
      <c r="O3207" s="2" t="s">
        <v>521</v>
      </c>
      <c r="P3207" s="2" t="s">
        <v>3735</v>
      </c>
      <c r="Q3207" s="2">
        <v>9400</v>
      </c>
      <c r="R3207" s="2" t="s">
        <v>1317</v>
      </c>
      <c r="S3207" s="2">
        <v>38.94043353</v>
      </c>
      <c r="T3207" s="2">
        <v>-76.976764320000001</v>
      </c>
      <c r="V3207" s="2" t="s">
        <v>11462</v>
      </c>
      <c r="W3207" s="2" t="s">
        <v>11463</v>
      </c>
      <c r="X3207" s="2">
        <v>703984859</v>
      </c>
    </row>
    <row r="3208" spans="1:24" s="2" customFormat="1" x14ac:dyDescent="0.3">
      <c r="A3208" s="2">
        <v>396746.97</v>
      </c>
      <c r="B3208" s="2">
        <v>137976.41</v>
      </c>
      <c r="C3208" s="2">
        <v>25045254</v>
      </c>
      <c r="D3208" s="2" t="s">
        <v>11464</v>
      </c>
      <c r="E3208" s="2" t="s">
        <v>26</v>
      </c>
      <c r="F3208" s="2" t="s">
        <v>27</v>
      </c>
      <c r="G3208" s="2" t="s">
        <v>28</v>
      </c>
      <c r="H3208" s="2" t="s">
        <v>1277</v>
      </c>
      <c r="I3208" s="2">
        <v>396746.97</v>
      </c>
      <c r="J3208" s="2">
        <v>137976.41</v>
      </c>
      <c r="K3208" s="2">
        <v>2</v>
      </c>
      <c r="L3208" s="2" t="s">
        <v>400</v>
      </c>
      <c r="M3208" s="2">
        <v>2</v>
      </c>
      <c r="N3208" s="2">
        <v>208</v>
      </c>
      <c r="O3208" s="2" t="s">
        <v>183</v>
      </c>
      <c r="P3208" s="2" t="s">
        <v>702</v>
      </c>
      <c r="Q3208" s="2">
        <v>5303</v>
      </c>
      <c r="R3208" s="2" t="s">
        <v>1278</v>
      </c>
      <c r="S3208" s="2">
        <v>38.909642900000001</v>
      </c>
      <c r="T3208" s="2">
        <v>-77.037506629999996</v>
      </c>
      <c r="V3208" s="2" t="s">
        <v>11465</v>
      </c>
      <c r="W3208" s="2" t="s">
        <v>11466</v>
      </c>
      <c r="X3208" s="2">
        <v>703984860</v>
      </c>
    </row>
    <row r="3209" spans="1:24" s="2" customFormat="1" x14ac:dyDescent="0.3">
      <c r="A3209" s="2">
        <v>394912.08</v>
      </c>
      <c r="B3209" s="2">
        <v>137666.67000000001</v>
      </c>
      <c r="C3209" s="2">
        <v>25045469</v>
      </c>
      <c r="D3209" s="2" t="s">
        <v>11467</v>
      </c>
      <c r="E3209" s="2" t="s">
        <v>79</v>
      </c>
      <c r="F3209" s="2" t="s">
        <v>27</v>
      </c>
      <c r="G3209" s="2" t="s">
        <v>28</v>
      </c>
      <c r="H3209" s="2" t="s">
        <v>11468</v>
      </c>
      <c r="I3209" s="2">
        <v>394912.08</v>
      </c>
      <c r="J3209" s="2">
        <v>137666.67000000001</v>
      </c>
      <c r="K3209" s="2">
        <v>2</v>
      </c>
      <c r="L3209" s="2" t="s">
        <v>37</v>
      </c>
      <c r="M3209" s="2">
        <v>2</v>
      </c>
      <c r="N3209" s="2">
        <v>206</v>
      </c>
      <c r="O3209" s="2" t="s">
        <v>38</v>
      </c>
      <c r="P3209" s="2" t="s">
        <v>39</v>
      </c>
      <c r="Q3209" s="2">
        <v>102</v>
      </c>
      <c r="R3209" s="2" t="s">
        <v>40</v>
      </c>
      <c r="S3209" s="2">
        <v>38.906843950000003</v>
      </c>
      <c r="T3209" s="2">
        <v>-77.058660149999994</v>
      </c>
      <c r="V3209" s="2" t="s">
        <v>11469</v>
      </c>
      <c r="W3209" s="2" t="s">
        <v>11470</v>
      </c>
      <c r="X3209" s="2">
        <v>703984861</v>
      </c>
    </row>
    <row r="3210" spans="1:24" s="2" customFormat="1" x14ac:dyDescent="0.3">
      <c r="A3210" s="2">
        <v>406309.8051</v>
      </c>
      <c r="B3210" s="2">
        <v>135226.5877</v>
      </c>
      <c r="C3210" s="2">
        <v>25045781</v>
      </c>
      <c r="D3210" s="2" t="s">
        <v>11471</v>
      </c>
      <c r="E3210" s="2" t="s">
        <v>26</v>
      </c>
      <c r="F3210" s="2" t="s">
        <v>27</v>
      </c>
      <c r="G3210" s="2" t="s">
        <v>28</v>
      </c>
      <c r="H3210" s="2" t="s">
        <v>11472</v>
      </c>
      <c r="I3210" s="2">
        <v>406309.8051</v>
      </c>
      <c r="J3210" s="2">
        <v>135226.5877</v>
      </c>
      <c r="K3210" s="2">
        <v>7</v>
      </c>
      <c r="L3210" s="2" t="s">
        <v>489</v>
      </c>
      <c r="M3210" s="2">
        <v>6</v>
      </c>
      <c r="N3210" s="2">
        <v>604</v>
      </c>
      <c r="O3210" s="2" t="s">
        <v>296</v>
      </c>
      <c r="P3210" s="2" t="s">
        <v>2371</v>
      </c>
      <c r="Q3210" s="2">
        <v>9905</v>
      </c>
      <c r="R3210" s="2" t="s">
        <v>491</v>
      </c>
      <c r="S3210" s="2">
        <v>38.884854879999999</v>
      </c>
      <c r="T3210" s="2">
        <v>-76.927274780000005</v>
      </c>
      <c r="V3210" s="2" t="s">
        <v>11473</v>
      </c>
      <c r="W3210" s="2" t="s">
        <v>9616</v>
      </c>
      <c r="X3210" s="2">
        <v>703984862</v>
      </c>
    </row>
    <row r="3211" spans="1:24" s="2" customFormat="1" x14ac:dyDescent="0.3">
      <c r="A3211" s="2">
        <v>395232.98</v>
      </c>
      <c r="B3211" s="2">
        <v>136881.69</v>
      </c>
      <c r="C3211" s="2">
        <v>25046741</v>
      </c>
      <c r="D3211" s="2" t="s">
        <v>11474</v>
      </c>
      <c r="E3211" s="2" t="s">
        <v>79</v>
      </c>
      <c r="F3211" s="2" t="s">
        <v>27</v>
      </c>
      <c r="G3211" s="2" t="s">
        <v>28</v>
      </c>
      <c r="H3211" s="2" t="s">
        <v>10686</v>
      </c>
      <c r="I3211" s="2">
        <v>395232.98</v>
      </c>
      <c r="J3211" s="2">
        <v>136881.69</v>
      </c>
      <c r="K3211" s="2">
        <v>2</v>
      </c>
      <c r="L3211" s="2" t="s">
        <v>630</v>
      </c>
      <c r="M3211" s="2">
        <v>2</v>
      </c>
      <c r="N3211" s="2">
        <v>207</v>
      </c>
      <c r="O3211" s="2" t="s">
        <v>631</v>
      </c>
      <c r="P3211" s="2" t="s">
        <v>9947</v>
      </c>
      <c r="Q3211" s="2">
        <v>5602</v>
      </c>
      <c r="R3211" s="2" t="s">
        <v>3561</v>
      </c>
      <c r="S3211" s="2">
        <v>38.899774370000003</v>
      </c>
      <c r="T3211" s="2">
        <v>-77.054954960000003</v>
      </c>
      <c r="V3211" s="2" t="s">
        <v>11475</v>
      </c>
      <c r="W3211" s="2" t="s">
        <v>11476</v>
      </c>
      <c r="X3211" s="2">
        <v>703984863</v>
      </c>
    </row>
    <row r="3212" spans="1:24" s="2" customFormat="1" x14ac:dyDescent="0.3">
      <c r="A3212" s="2">
        <v>400232.91629999998</v>
      </c>
      <c r="B3212" s="2">
        <v>135255.0956</v>
      </c>
      <c r="C3212" s="2">
        <v>25047554</v>
      </c>
      <c r="D3212" s="2" t="s">
        <v>11477</v>
      </c>
      <c r="E3212" s="2" t="s">
        <v>26</v>
      </c>
      <c r="F3212" s="2" t="s">
        <v>27</v>
      </c>
      <c r="G3212" s="2" t="s">
        <v>28</v>
      </c>
      <c r="H3212" s="2" t="s">
        <v>2149</v>
      </c>
      <c r="I3212" s="2">
        <v>400232.91629999998</v>
      </c>
      <c r="J3212" s="2">
        <v>135255.0956</v>
      </c>
      <c r="K3212" s="2">
        <v>6</v>
      </c>
      <c r="L3212" s="2" t="s">
        <v>541</v>
      </c>
      <c r="M3212" s="2">
        <v>1</v>
      </c>
      <c r="N3212" s="2">
        <v>107</v>
      </c>
      <c r="O3212" s="2" t="s">
        <v>542</v>
      </c>
      <c r="P3212" s="2" t="s">
        <v>2150</v>
      </c>
      <c r="Q3212" s="2">
        <v>6500</v>
      </c>
      <c r="R3212" s="2" t="s">
        <v>2151</v>
      </c>
      <c r="S3212" s="2">
        <v>38.885134299999997</v>
      </c>
      <c r="T3212" s="2">
        <v>-76.997315459999996</v>
      </c>
      <c r="U3212" s="2" t="s">
        <v>107</v>
      </c>
      <c r="V3212" s="2" t="s">
        <v>1012</v>
      </c>
      <c r="X3212" s="2">
        <v>703984864</v>
      </c>
    </row>
    <row r="3213" spans="1:24" s="2" customFormat="1" x14ac:dyDescent="0.3">
      <c r="A3213" s="2">
        <v>394861.54</v>
      </c>
      <c r="B3213" s="2">
        <v>138007.41</v>
      </c>
      <c r="C3213" s="2">
        <v>25047698</v>
      </c>
      <c r="D3213" s="2" t="s">
        <v>11478</v>
      </c>
      <c r="E3213" s="2" t="s">
        <v>26</v>
      </c>
      <c r="F3213" s="2" t="s">
        <v>27</v>
      </c>
      <c r="G3213" s="2" t="s">
        <v>28</v>
      </c>
      <c r="H3213" s="2" t="s">
        <v>665</v>
      </c>
      <c r="I3213" s="2">
        <v>394861.54</v>
      </c>
      <c r="J3213" s="2">
        <v>138007.41</v>
      </c>
      <c r="K3213" s="2">
        <v>2</v>
      </c>
      <c r="L3213" s="2" t="s">
        <v>37</v>
      </c>
      <c r="M3213" s="2">
        <v>2</v>
      </c>
      <c r="N3213" s="2">
        <v>206</v>
      </c>
      <c r="O3213" s="2" t="s">
        <v>38</v>
      </c>
      <c r="P3213" s="2" t="s">
        <v>666</v>
      </c>
      <c r="Q3213" s="2">
        <v>102</v>
      </c>
      <c r="R3213" s="2" t="s">
        <v>40</v>
      </c>
      <c r="S3213" s="2">
        <v>38.909913160000002</v>
      </c>
      <c r="T3213" s="2">
        <v>-77.059245399999995</v>
      </c>
      <c r="V3213" s="2" t="s">
        <v>11479</v>
      </c>
      <c r="W3213" s="2" t="s">
        <v>10125</v>
      </c>
      <c r="X3213" s="2">
        <v>703984865</v>
      </c>
    </row>
    <row r="3214" spans="1:24" s="2" customFormat="1" x14ac:dyDescent="0.3">
      <c r="A3214" s="2">
        <v>400867.1</v>
      </c>
      <c r="B3214" s="2">
        <v>132951.29</v>
      </c>
      <c r="C3214" s="2">
        <v>25047723</v>
      </c>
      <c r="D3214" s="2" t="s">
        <v>11480</v>
      </c>
      <c r="E3214" s="2" t="s">
        <v>79</v>
      </c>
      <c r="F3214" s="2" t="s">
        <v>27</v>
      </c>
      <c r="G3214" s="2" t="s">
        <v>28</v>
      </c>
      <c r="H3214" s="2" t="s">
        <v>11481</v>
      </c>
      <c r="I3214" s="2">
        <v>400867.1</v>
      </c>
      <c r="J3214" s="2">
        <v>132951.29</v>
      </c>
      <c r="K3214" s="2">
        <v>8</v>
      </c>
      <c r="L3214" s="2" t="s">
        <v>314</v>
      </c>
      <c r="M3214" s="2">
        <v>7</v>
      </c>
      <c r="N3214" s="2">
        <v>701</v>
      </c>
      <c r="O3214" s="2" t="s">
        <v>315</v>
      </c>
      <c r="P3214" s="2" t="s">
        <v>2592</v>
      </c>
      <c r="Q3214" s="2">
        <v>7503</v>
      </c>
      <c r="R3214" s="2" t="s">
        <v>317</v>
      </c>
      <c r="S3214" s="2">
        <v>38.864380310000001</v>
      </c>
      <c r="T3214" s="2">
        <v>-76.990008889999999</v>
      </c>
      <c r="U3214" s="2" t="s">
        <v>2087</v>
      </c>
      <c r="V3214" s="2" t="s">
        <v>11482</v>
      </c>
      <c r="W3214" s="2" t="s">
        <v>11483</v>
      </c>
      <c r="X3214" s="2">
        <v>703984866</v>
      </c>
    </row>
    <row r="3215" spans="1:24" s="2" customFormat="1" x14ac:dyDescent="0.3">
      <c r="A3215" s="2">
        <v>401701.35</v>
      </c>
      <c r="B3215" s="2">
        <v>136862.76</v>
      </c>
      <c r="C3215" s="2">
        <v>25048031</v>
      </c>
      <c r="D3215" s="2" t="s">
        <v>11484</v>
      </c>
      <c r="E3215" s="2" t="s">
        <v>53</v>
      </c>
      <c r="F3215" s="2" t="s">
        <v>27</v>
      </c>
      <c r="G3215" s="2" t="s">
        <v>189</v>
      </c>
      <c r="H3215" s="2" t="s">
        <v>1139</v>
      </c>
      <c r="I3215" s="2">
        <v>401701.35</v>
      </c>
      <c r="J3215" s="2">
        <v>136862.76</v>
      </c>
      <c r="K3215" s="2">
        <v>7</v>
      </c>
      <c r="L3215" s="2" t="s">
        <v>267</v>
      </c>
      <c r="M3215" s="2">
        <v>5</v>
      </c>
      <c r="N3215" s="2">
        <v>507</v>
      </c>
      <c r="O3215" s="2" t="s">
        <v>46</v>
      </c>
      <c r="P3215" s="2" t="s">
        <v>1446</v>
      </c>
      <c r="Q3215" s="2">
        <v>7901</v>
      </c>
      <c r="R3215" s="2" t="s">
        <v>1447</v>
      </c>
      <c r="S3215" s="2">
        <v>38.89961512</v>
      </c>
      <c r="T3215" s="2">
        <v>-76.980386609999996</v>
      </c>
      <c r="V3215" s="2" t="s">
        <v>11485</v>
      </c>
      <c r="W3215" s="2" t="s">
        <v>8690</v>
      </c>
      <c r="X3215" s="2">
        <v>703984867</v>
      </c>
    </row>
    <row r="3216" spans="1:24" s="2" customFormat="1" x14ac:dyDescent="0.3">
      <c r="A3216" s="2">
        <v>399351.72</v>
      </c>
      <c r="B3216" s="2">
        <v>137531.68</v>
      </c>
      <c r="C3216" s="2">
        <v>25420129</v>
      </c>
      <c r="D3216" s="2" t="s">
        <v>11486</v>
      </c>
      <c r="E3216" s="2" t="s">
        <v>53</v>
      </c>
      <c r="F3216" s="2" t="s">
        <v>27</v>
      </c>
      <c r="G3216" s="2" t="s">
        <v>28</v>
      </c>
      <c r="H3216" s="2" t="s">
        <v>1770</v>
      </c>
      <c r="I3216" s="2">
        <v>399351.72</v>
      </c>
      <c r="J3216" s="2">
        <v>137531.68</v>
      </c>
      <c r="K3216" s="2">
        <v>6</v>
      </c>
      <c r="L3216" s="2" t="s">
        <v>45</v>
      </c>
      <c r="M3216" s="2">
        <v>5</v>
      </c>
      <c r="N3216" s="2">
        <v>501</v>
      </c>
      <c r="O3216" s="2" t="s">
        <v>46</v>
      </c>
      <c r="P3216" s="2" t="s">
        <v>1771</v>
      </c>
      <c r="Q3216" s="2">
        <v>10603</v>
      </c>
      <c r="R3216" s="2" t="s">
        <v>48</v>
      </c>
      <c r="S3216" s="2">
        <v>38.905642399999998</v>
      </c>
      <c r="T3216" s="2">
        <v>-77.007474090000002</v>
      </c>
      <c r="U3216" s="2" t="s">
        <v>49</v>
      </c>
      <c r="V3216" s="2" t="s">
        <v>11487</v>
      </c>
      <c r="W3216" s="2" t="s">
        <v>11487</v>
      </c>
      <c r="X3216" s="2">
        <v>703984868</v>
      </c>
    </row>
    <row r="3217" spans="1:24" s="2" customFormat="1" x14ac:dyDescent="0.3">
      <c r="A3217" s="2">
        <v>400437</v>
      </c>
      <c r="B3217" s="2">
        <v>136259.32</v>
      </c>
      <c r="C3217" s="2">
        <v>25420464</v>
      </c>
      <c r="D3217" s="2" t="s">
        <v>11488</v>
      </c>
      <c r="E3217" s="2" t="s">
        <v>53</v>
      </c>
      <c r="F3217" s="2" t="s">
        <v>27</v>
      </c>
      <c r="G3217" s="2" t="s">
        <v>28</v>
      </c>
      <c r="H3217" s="2" t="s">
        <v>10724</v>
      </c>
      <c r="I3217" s="2">
        <v>400437</v>
      </c>
      <c r="J3217" s="2">
        <v>136259.32</v>
      </c>
      <c r="K3217" s="2">
        <v>6</v>
      </c>
      <c r="L3217" s="2" t="s">
        <v>91</v>
      </c>
      <c r="M3217" s="2">
        <v>1</v>
      </c>
      <c r="N3217" s="2">
        <v>108</v>
      </c>
      <c r="O3217" s="2" t="s">
        <v>46</v>
      </c>
      <c r="P3217" s="2" t="s">
        <v>2873</v>
      </c>
      <c r="Q3217" s="2">
        <v>8302</v>
      </c>
      <c r="R3217" s="2" t="s">
        <v>472</v>
      </c>
      <c r="S3217" s="2">
        <v>38.894180660000004</v>
      </c>
      <c r="T3217" s="2">
        <v>-76.99496259</v>
      </c>
      <c r="V3217" s="2" t="s">
        <v>11489</v>
      </c>
      <c r="W3217" s="2" t="s">
        <v>11490</v>
      </c>
      <c r="X3217" s="2">
        <v>703984869</v>
      </c>
    </row>
    <row r="3218" spans="1:24" s="2" customFormat="1" x14ac:dyDescent="0.3">
      <c r="A3218" s="2">
        <v>398653.79</v>
      </c>
      <c r="B3218" s="2">
        <v>143865.63</v>
      </c>
      <c r="C3218" s="2">
        <v>25420662</v>
      </c>
      <c r="D3218" s="2" t="s">
        <v>11491</v>
      </c>
      <c r="E3218" s="2" t="s">
        <v>26</v>
      </c>
      <c r="F3218" s="2" t="s">
        <v>27</v>
      </c>
      <c r="G3218" s="2" t="s">
        <v>28</v>
      </c>
      <c r="H3218" s="2" t="s">
        <v>11492</v>
      </c>
      <c r="I3218" s="2">
        <v>398653.79</v>
      </c>
      <c r="J3218" s="2">
        <v>143865.63</v>
      </c>
      <c r="K3218" s="2">
        <v>4</v>
      </c>
      <c r="L3218" s="2" t="s">
        <v>259</v>
      </c>
      <c r="M3218" s="2">
        <v>4</v>
      </c>
      <c r="N3218" s="2">
        <v>406</v>
      </c>
      <c r="O3218" s="2" t="s">
        <v>260</v>
      </c>
      <c r="P3218" s="2" t="s">
        <v>2436</v>
      </c>
      <c r="Q3218" s="2">
        <v>1902</v>
      </c>
      <c r="R3218" s="2" t="s">
        <v>1070</v>
      </c>
      <c r="S3218" s="2">
        <v>38.962699739999998</v>
      </c>
      <c r="T3218" s="2">
        <v>-77.015533020000007</v>
      </c>
      <c r="V3218" s="2" t="s">
        <v>11493</v>
      </c>
      <c r="W3218" s="2" t="s">
        <v>11494</v>
      </c>
      <c r="X3218" s="2">
        <v>703984870</v>
      </c>
    </row>
    <row r="3219" spans="1:24" s="2" customFormat="1" x14ac:dyDescent="0.3">
      <c r="A3219" s="2">
        <v>401294.04</v>
      </c>
      <c r="B3219" s="2">
        <v>137295.32999999999</v>
      </c>
      <c r="C3219" s="2">
        <v>25420903</v>
      </c>
      <c r="D3219" s="2" t="s">
        <v>11495</v>
      </c>
      <c r="E3219" s="2" t="s">
        <v>26</v>
      </c>
      <c r="F3219" s="2" t="s">
        <v>27</v>
      </c>
      <c r="G3219" s="2" t="s">
        <v>54</v>
      </c>
      <c r="H3219" s="2" t="s">
        <v>11496</v>
      </c>
      <c r="I3219" s="2">
        <v>401294.04</v>
      </c>
      <c r="J3219" s="2">
        <v>137295.32999999999</v>
      </c>
      <c r="K3219" s="2">
        <v>5</v>
      </c>
      <c r="L3219" s="2" t="s">
        <v>137</v>
      </c>
      <c r="M3219" s="2">
        <v>5</v>
      </c>
      <c r="N3219" s="2">
        <v>506</v>
      </c>
      <c r="O3219" s="2" t="s">
        <v>252</v>
      </c>
      <c r="P3219" s="2" t="s">
        <v>253</v>
      </c>
      <c r="Q3219" s="2">
        <v>8802</v>
      </c>
      <c r="R3219" s="2" t="s">
        <v>254</v>
      </c>
      <c r="S3219" s="2">
        <v>38.903512560000003</v>
      </c>
      <c r="T3219" s="2">
        <v>-76.985081320000006</v>
      </c>
      <c r="V3219" s="2" t="s">
        <v>11497</v>
      </c>
      <c r="W3219" s="2" t="s">
        <v>11498</v>
      </c>
      <c r="X3219" s="2">
        <v>703984871</v>
      </c>
    </row>
    <row r="3220" spans="1:24" s="2" customFormat="1" x14ac:dyDescent="0.3">
      <c r="A3220" s="2">
        <v>398848.67</v>
      </c>
      <c r="B3220" s="2">
        <v>138551.22</v>
      </c>
      <c r="C3220" s="2">
        <v>25420905</v>
      </c>
      <c r="D3220" s="2" t="s">
        <v>11499</v>
      </c>
      <c r="E3220" s="2" t="s">
        <v>26</v>
      </c>
      <c r="F3220" s="2" t="s">
        <v>27</v>
      </c>
      <c r="G3220" s="2" t="s">
        <v>28</v>
      </c>
      <c r="H3220" s="2" t="s">
        <v>8358</v>
      </c>
      <c r="I3220" s="2">
        <v>398848.67</v>
      </c>
      <c r="J3220" s="2">
        <v>138551.22</v>
      </c>
      <c r="K3220" s="2">
        <v>5</v>
      </c>
      <c r="L3220" s="2" t="s">
        <v>72</v>
      </c>
      <c r="M3220" s="2">
        <v>3</v>
      </c>
      <c r="N3220" s="2">
        <v>308</v>
      </c>
      <c r="O3220" s="2" t="s">
        <v>73</v>
      </c>
      <c r="P3220" s="2" t="s">
        <v>1987</v>
      </c>
      <c r="Q3220" s="2">
        <v>3302</v>
      </c>
      <c r="R3220" s="2" t="s">
        <v>75</v>
      </c>
      <c r="S3220" s="2">
        <v>38.914826249999997</v>
      </c>
      <c r="T3220" s="2">
        <v>-77.01327551</v>
      </c>
      <c r="V3220" s="2" t="s">
        <v>9249</v>
      </c>
      <c r="W3220" s="2" t="s">
        <v>11500</v>
      </c>
      <c r="X3220" s="2">
        <v>703984872</v>
      </c>
    </row>
    <row r="3221" spans="1:24" s="2" customFormat="1" x14ac:dyDescent="0.3">
      <c r="A3221" s="2">
        <v>396920.26</v>
      </c>
      <c r="B3221" s="2">
        <v>138793.19</v>
      </c>
      <c r="C3221" s="2">
        <v>25420959</v>
      </c>
      <c r="D3221" s="2" t="s">
        <v>11501</v>
      </c>
      <c r="E3221" s="2" t="s">
        <v>26</v>
      </c>
      <c r="F3221" s="2" t="s">
        <v>27</v>
      </c>
      <c r="G3221" s="2" t="s">
        <v>28</v>
      </c>
      <c r="H3221" s="2" t="s">
        <v>3704</v>
      </c>
      <c r="I3221" s="2">
        <v>396920.26</v>
      </c>
      <c r="J3221" s="2">
        <v>138793.19</v>
      </c>
      <c r="K3221" s="2">
        <v>2</v>
      </c>
      <c r="L3221" s="2" t="s">
        <v>400</v>
      </c>
      <c r="M3221" s="2">
        <v>3</v>
      </c>
      <c r="N3221" s="2">
        <v>301</v>
      </c>
      <c r="O3221" s="2" t="s">
        <v>183</v>
      </c>
      <c r="P3221" s="2" t="s">
        <v>3705</v>
      </c>
      <c r="Q3221" s="2">
        <v>4300</v>
      </c>
      <c r="R3221" s="2" t="s">
        <v>402</v>
      </c>
      <c r="S3221" s="2">
        <v>38.91700135</v>
      </c>
      <c r="T3221" s="2">
        <v>-77.035512299999994</v>
      </c>
      <c r="V3221" s="2" t="s">
        <v>11502</v>
      </c>
      <c r="W3221" s="2" t="s">
        <v>11503</v>
      </c>
      <c r="X3221" s="2">
        <v>703984873</v>
      </c>
    </row>
    <row r="3222" spans="1:24" s="2" customFormat="1" x14ac:dyDescent="0.3">
      <c r="A3222" s="2">
        <v>398529.12</v>
      </c>
      <c r="B3222" s="2">
        <v>138181.19</v>
      </c>
      <c r="C3222" s="2">
        <v>25421001</v>
      </c>
      <c r="D3222" s="2" t="s">
        <v>11504</v>
      </c>
      <c r="E3222" s="2" t="s">
        <v>26</v>
      </c>
      <c r="F3222" s="2" t="s">
        <v>27</v>
      </c>
      <c r="G3222" s="2" t="s">
        <v>28</v>
      </c>
      <c r="H3222" s="2" t="s">
        <v>11505</v>
      </c>
      <c r="I3222" s="2">
        <v>398529.12</v>
      </c>
      <c r="J3222" s="2">
        <v>138181.19</v>
      </c>
      <c r="K3222" s="2">
        <v>2</v>
      </c>
      <c r="L3222" s="2" t="s">
        <v>347</v>
      </c>
      <c r="M3222" s="2">
        <v>3</v>
      </c>
      <c r="N3222" s="2">
        <v>308</v>
      </c>
      <c r="O3222" s="2" t="s">
        <v>57</v>
      </c>
      <c r="P3222" s="2" t="s">
        <v>1372</v>
      </c>
      <c r="Q3222" s="2">
        <v>4801</v>
      </c>
      <c r="R3222" s="2" t="s">
        <v>349</v>
      </c>
      <c r="S3222" s="2">
        <v>38.911492420000002</v>
      </c>
      <c r="T3222" s="2">
        <v>-77.016959319999998</v>
      </c>
      <c r="V3222" s="2" t="s">
        <v>11506</v>
      </c>
      <c r="W3222" s="2" t="s">
        <v>11507</v>
      </c>
      <c r="X3222" s="2">
        <v>703984874</v>
      </c>
    </row>
    <row r="3223" spans="1:24" s="2" customFormat="1" x14ac:dyDescent="0.3">
      <c r="A3223" s="2">
        <v>399489.98</v>
      </c>
      <c r="B3223" s="2">
        <v>143829.26999999999</v>
      </c>
      <c r="C3223" s="2">
        <v>25017162</v>
      </c>
      <c r="D3223" s="2" t="s">
        <v>11508</v>
      </c>
      <c r="E3223" s="2" t="s">
        <v>79</v>
      </c>
      <c r="F3223" s="2" t="s">
        <v>27</v>
      </c>
      <c r="G3223" s="2" t="s">
        <v>54</v>
      </c>
      <c r="H3223" s="2" t="s">
        <v>11509</v>
      </c>
      <c r="I3223" s="2">
        <v>399489.98</v>
      </c>
      <c r="J3223" s="2">
        <v>143829.26999999999</v>
      </c>
      <c r="K3223" s="2">
        <v>4</v>
      </c>
      <c r="L3223" s="2" t="s">
        <v>259</v>
      </c>
      <c r="M3223" s="2">
        <v>4</v>
      </c>
      <c r="N3223" s="2">
        <v>406</v>
      </c>
      <c r="O3223" s="2" t="s">
        <v>447</v>
      </c>
      <c r="P3223" s="2" t="s">
        <v>1265</v>
      </c>
      <c r="Q3223" s="2">
        <v>9505</v>
      </c>
      <c r="R3223" s="2" t="s">
        <v>1070</v>
      </c>
      <c r="S3223" s="2">
        <v>38.962373079999999</v>
      </c>
      <c r="T3223" s="2">
        <v>-77.005884750000007</v>
      </c>
      <c r="V3223" s="2" t="s">
        <v>11510</v>
      </c>
      <c r="W3223" s="2" t="s">
        <v>11511</v>
      </c>
      <c r="X3223" s="2">
        <v>703986091</v>
      </c>
    </row>
    <row r="3224" spans="1:24" s="2" customFormat="1" x14ac:dyDescent="0.3">
      <c r="A3224" s="2">
        <v>393070.63</v>
      </c>
      <c r="B3224" s="2">
        <v>142276.38</v>
      </c>
      <c r="C3224" s="2">
        <v>25017596</v>
      </c>
      <c r="D3224" s="2" t="s">
        <v>11512</v>
      </c>
      <c r="E3224" s="2" t="s">
        <v>79</v>
      </c>
      <c r="F3224" s="2" t="s">
        <v>27</v>
      </c>
      <c r="G3224" s="2" t="s">
        <v>28</v>
      </c>
      <c r="H3224" s="2" t="s">
        <v>513</v>
      </c>
      <c r="I3224" s="2">
        <v>393070.63</v>
      </c>
      <c r="J3224" s="2">
        <v>142276.38</v>
      </c>
      <c r="K3224" s="2">
        <v>3</v>
      </c>
      <c r="L3224" s="2" t="s">
        <v>372</v>
      </c>
      <c r="M3224" s="2">
        <v>2</v>
      </c>
      <c r="N3224" s="2">
        <v>202</v>
      </c>
      <c r="O3224" s="2" t="s">
        <v>373</v>
      </c>
      <c r="P3224" s="2" t="s">
        <v>514</v>
      </c>
      <c r="Q3224" s="2">
        <v>1004</v>
      </c>
      <c r="R3224" s="2" t="s">
        <v>515</v>
      </c>
      <c r="S3224" s="2">
        <v>38.948357059999999</v>
      </c>
      <c r="T3224" s="2">
        <v>-77.079937310000005</v>
      </c>
      <c r="V3224" s="2" t="s">
        <v>11513</v>
      </c>
      <c r="W3224" s="2" t="s">
        <v>11514</v>
      </c>
      <c r="X3224" s="2">
        <v>703986092</v>
      </c>
    </row>
    <row r="3225" spans="1:24" s="2" customFormat="1" x14ac:dyDescent="0.3">
      <c r="A3225" s="2">
        <v>399214.79</v>
      </c>
      <c r="B3225" s="2">
        <v>137753.75</v>
      </c>
      <c r="C3225" s="2">
        <v>25017923</v>
      </c>
      <c r="D3225" s="2" t="s">
        <v>11515</v>
      </c>
      <c r="E3225" s="2" t="s">
        <v>79</v>
      </c>
      <c r="F3225" s="2" t="s">
        <v>27</v>
      </c>
      <c r="G3225" s="2" t="s">
        <v>28</v>
      </c>
      <c r="H3225" s="2" t="s">
        <v>6153</v>
      </c>
      <c r="I3225" s="2">
        <v>399214.79</v>
      </c>
      <c r="J3225" s="2">
        <v>137753.75</v>
      </c>
      <c r="K3225" s="2">
        <v>6</v>
      </c>
      <c r="L3225" s="2" t="s">
        <v>45</v>
      </c>
      <c r="M3225" s="2">
        <v>1</v>
      </c>
      <c r="N3225" s="2">
        <v>102</v>
      </c>
      <c r="O3225" s="2" t="s">
        <v>280</v>
      </c>
      <c r="P3225" s="2" t="s">
        <v>3446</v>
      </c>
      <c r="Q3225" s="2">
        <v>4704</v>
      </c>
      <c r="R3225" s="2" t="s">
        <v>497</v>
      </c>
      <c r="S3225" s="2">
        <v>38.907642770000002</v>
      </c>
      <c r="T3225" s="2">
        <v>-77.009053019999996</v>
      </c>
      <c r="V3225" s="2" t="s">
        <v>11516</v>
      </c>
      <c r="W3225" s="2" t="s">
        <v>11517</v>
      </c>
      <c r="X3225" s="2">
        <v>703986093</v>
      </c>
    </row>
    <row r="3226" spans="1:24" s="2" customFormat="1" x14ac:dyDescent="0.3">
      <c r="A3226" s="2">
        <v>397162.06</v>
      </c>
      <c r="B3226" s="2">
        <v>140182.43</v>
      </c>
      <c r="C3226" s="2">
        <v>25018622</v>
      </c>
      <c r="D3226" s="2" t="s">
        <v>11518</v>
      </c>
      <c r="E3226" s="2" t="s">
        <v>79</v>
      </c>
      <c r="F3226" s="2" t="s">
        <v>27</v>
      </c>
      <c r="G3226" s="2" t="s">
        <v>28</v>
      </c>
      <c r="H3226" s="2" t="s">
        <v>436</v>
      </c>
      <c r="I3226" s="2">
        <v>397162.06</v>
      </c>
      <c r="J3226" s="2">
        <v>140182.43</v>
      </c>
      <c r="K3226" s="2">
        <v>1</v>
      </c>
      <c r="L3226" s="2" t="s">
        <v>386</v>
      </c>
      <c r="M3226" s="2">
        <v>3</v>
      </c>
      <c r="N3226" s="2">
        <v>302</v>
      </c>
      <c r="O3226" s="2" t="s">
        <v>213</v>
      </c>
      <c r="P3226" s="2" t="s">
        <v>437</v>
      </c>
      <c r="Q3226" s="2">
        <v>2802</v>
      </c>
      <c r="R3226" s="2" t="s">
        <v>215</v>
      </c>
      <c r="S3226" s="2">
        <v>38.929516890000002</v>
      </c>
      <c r="T3226" s="2">
        <v>-77.032729860000003</v>
      </c>
      <c r="V3226" s="2" t="s">
        <v>11519</v>
      </c>
      <c r="W3226" s="2" t="s">
        <v>2113</v>
      </c>
      <c r="X3226" s="2">
        <v>703986094</v>
      </c>
    </row>
    <row r="3227" spans="1:24" s="2" customFormat="1" x14ac:dyDescent="0.3">
      <c r="A3227" s="2">
        <v>400246.54</v>
      </c>
      <c r="B3227" s="2">
        <v>139229.04</v>
      </c>
      <c r="C3227" s="2">
        <v>25018723</v>
      </c>
      <c r="D3227" s="2" t="s">
        <v>11520</v>
      </c>
      <c r="E3227" s="2" t="s">
        <v>53</v>
      </c>
      <c r="F3227" s="2" t="s">
        <v>27</v>
      </c>
      <c r="G3227" s="2" t="s">
        <v>54</v>
      </c>
      <c r="H3227" s="2" t="s">
        <v>232</v>
      </c>
      <c r="I3227" s="2">
        <v>400246.54</v>
      </c>
      <c r="J3227" s="2">
        <v>139229.04</v>
      </c>
      <c r="K3227" s="2">
        <v>5</v>
      </c>
      <c r="L3227" s="2" t="s">
        <v>226</v>
      </c>
      <c r="M3227" s="2">
        <v>5</v>
      </c>
      <c r="N3227" s="2">
        <v>502</v>
      </c>
      <c r="O3227" s="2" t="s">
        <v>73</v>
      </c>
      <c r="P3227" s="2" t="s">
        <v>233</v>
      </c>
      <c r="Q3227" s="2">
        <v>9204</v>
      </c>
      <c r="R3227" s="2" t="s">
        <v>234</v>
      </c>
      <c r="S3227" s="2">
        <v>38.920932999999998</v>
      </c>
      <c r="T3227" s="2">
        <v>-76.997157009999995</v>
      </c>
      <c r="V3227" s="2" t="s">
        <v>11521</v>
      </c>
      <c r="W3227" s="2" t="s">
        <v>11522</v>
      </c>
      <c r="X3227" s="2">
        <v>703986095</v>
      </c>
    </row>
    <row r="3228" spans="1:24" s="2" customFormat="1" x14ac:dyDescent="0.3">
      <c r="A3228" s="2">
        <v>397551.67</v>
      </c>
      <c r="B3228" s="2">
        <v>142144.53</v>
      </c>
      <c r="C3228" s="2">
        <v>25018865</v>
      </c>
      <c r="D3228" s="2" t="s">
        <v>11523</v>
      </c>
      <c r="E3228" s="2" t="s">
        <v>26</v>
      </c>
      <c r="F3228" s="2" t="s">
        <v>27</v>
      </c>
      <c r="G3228" s="2" t="s">
        <v>89</v>
      </c>
      <c r="H3228" s="2" t="s">
        <v>11524</v>
      </c>
      <c r="I3228" s="2">
        <v>397551.67</v>
      </c>
      <c r="J3228" s="2">
        <v>142144.53</v>
      </c>
      <c r="K3228" s="2">
        <v>4</v>
      </c>
      <c r="L3228" s="2" t="s">
        <v>112</v>
      </c>
      <c r="M3228" s="2">
        <v>4</v>
      </c>
      <c r="N3228" s="2">
        <v>404</v>
      </c>
      <c r="O3228" s="2" t="s">
        <v>113</v>
      </c>
      <c r="P3228" s="2" t="s">
        <v>914</v>
      </c>
      <c r="Q3228" s="2">
        <v>2002</v>
      </c>
      <c r="R3228" s="2" t="s">
        <v>420</v>
      </c>
      <c r="S3228" s="2">
        <v>38.947193230000003</v>
      </c>
      <c r="T3228" s="2">
        <v>-77.028243509999996</v>
      </c>
      <c r="V3228" s="2" t="s">
        <v>11525</v>
      </c>
      <c r="W3228" s="2" t="s">
        <v>11526</v>
      </c>
      <c r="X3228" s="2">
        <v>703986096</v>
      </c>
    </row>
    <row r="3229" spans="1:24" s="2" customFormat="1" x14ac:dyDescent="0.3">
      <c r="A3229" s="2">
        <v>391611.38</v>
      </c>
      <c r="B3229" s="2">
        <v>141909.82</v>
      </c>
      <c r="C3229" s="2">
        <v>25018877</v>
      </c>
      <c r="D3229" s="2" t="s">
        <v>11527</v>
      </c>
      <c r="E3229" s="2" t="s">
        <v>26</v>
      </c>
      <c r="F3229" s="2" t="s">
        <v>27</v>
      </c>
      <c r="G3229" s="2" t="s">
        <v>54</v>
      </c>
      <c r="H3229" s="2" t="s">
        <v>8883</v>
      </c>
      <c r="I3229" s="2">
        <v>391611.38</v>
      </c>
      <c r="J3229" s="2">
        <v>141909.82</v>
      </c>
      <c r="K3229" s="2">
        <v>3</v>
      </c>
      <c r="L3229" s="2" t="s">
        <v>204</v>
      </c>
      <c r="M3229" s="2">
        <v>2</v>
      </c>
      <c r="N3229" s="2">
        <v>205</v>
      </c>
      <c r="O3229" s="2" t="s">
        <v>205</v>
      </c>
      <c r="P3229" s="2" t="s">
        <v>337</v>
      </c>
      <c r="Q3229" s="2">
        <v>903</v>
      </c>
      <c r="R3229" s="2" t="s">
        <v>207</v>
      </c>
      <c r="S3229" s="2">
        <v>38.945042260000001</v>
      </c>
      <c r="T3229" s="2">
        <v>-77.09676675</v>
      </c>
      <c r="V3229" s="2" t="s">
        <v>3719</v>
      </c>
      <c r="W3229" s="2" t="s">
        <v>11528</v>
      </c>
      <c r="X3229" s="2">
        <v>703986097</v>
      </c>
    </row>
    <row r="3230" spans="1:24" s="2" customFormat="1" x14ac:dyDescent="0.3">
      <c r="A3230" s="2">
        <v>405429.46</v>
      </c>
      <c r="B3230" s="2">
        <v>134623.10999999999</v>
      </c>
      <c r="C3230" s="2">
        <v>25018900</v>
      </c>
      <c r="D3230" s="2" t="s">
        <v>11529</v>
      </c>
      <c r="E3230" s="2" t="s">
        <v>26</v>
      </c>
      <c r="F3230" s="2" t="s">
        <v>27</v>
      </c>
      <c r="G3230" s="2" t="s">
        <v>89</v>
      </c>
      <c r="H3230" s="2" t="s">
        <v>11530</v>
      </c>
      <c r="I3230" s="2">
        <v>405429.46</v>
      </c>
      <c r="J3230" s="2">
        <v>134623.10999999999</v>
      </c>
      <c r="K3230" s="2">
        <v>7</v>
      </c>
      <c r="L3230" s="2" t="s">
        <v>489</v>
      </c>
      <c r="M3230" s="2">
        <v>6</v>
      </c>
      <c r="N3230" s="2">
        <v>604</v>
      </c>
      <c r="O3230" s="2" t="s">
        <v>296</v>
      </c>
      <c r="P3230" s="2" t="s">
        <v>2885</v>
      </c>
      <c r="Q3230" s="2">
        <v>7707</v>
      </c>
      <c r="R3230" s="2" t="s">
        <v>639</v>
      </c>
      <c r="S3230" s="2">
        <v>38.879424399999998</v>
      </c>
      <c r="T3230" s="2">
        <v>-76.937426180000003</v>
      </c>
      <c r="V3230" s="2" t="s">
        <v>11531</v>
      </c>
      <c r="W3230" s="2" t="s">
        <v>11532</v>
      </c>
      <c r="X3230" s="2">
        <v>703986098</v>
      </c>
    </row>
    <row r="3231" spans="1:24" s="2" customFormat="1" x14ac:dyDescent="0.3">
      <c r="A3231" s="2">
        <v>400311.24</v>
      </c>
      <c r="B3231" s="2">
        <v>138005.04999999999</v>
      </c>
      <c r="C3231" s="2">
        <v>25019000</v>
      </c>
      <c r="D3231" s="2" t="s">
        <v>11533</v>
      </c>
      <c r="E3231" s="2" t="s">
        <v>79</v>
      </c>
      <c r="F3231" s="2" t="s">
        <v>27</v>
      </c>
      <c r="G3231" s="2" t="s">
        <v>54</v>
      </c>
      <c r="H3231" s="2" t="s">
        <v>11534</v>
      </c>
      <c r="I3231" s="2">
        <v>400311.24</v>
      </c>
      <c r="J3231" s="2">
        <v>138005.04999999999</v>
      </c>
      <c r="K3231" s="2">
        <v>5</v>
      </c>
      <c r="L3231" s="2" t="s">
        <v>137</v>
      </c>
      <c r="M3231" s="2">
        <v>5</v>
      </c>
      <c r="N3231" s="2">
        <v>501</v>
      </c>
      <c r="O3231" s="2" t="s">
        <v>252</v>
      </c>
      <c r="P3231" s="2" t="s">
        <v>442</v>
      </c>
      <c r="Q3231" s="2">
        <v>8803</v>
      </c>
      <c r="R3231" s="2" t="s">
        <v>275</v>
      </c>
      <c r="S3231" s="2">
        <v>38.90990686</v>
      </c>
      <c r="T3231" s="2">
        <v>-76.996411469999998</v>
      </c>
      <c r="V3231" s="2" t="s">
        <v>11535</v>
      </c>
      <c r="W3231" s="2" t="s">
        <v>11536</v>
      </c>
      <c r="X3231" s="2">
        <v>703986099</v>
      </c>
    </row>
    <row r="3232" spans="1:24" s="2" customFormat="1" x14ac:dyDescent="0.3">
      <c r="A3232" s="2">
        <v>397870.95</v>
      </c>
      <c r="B3232" s="2">
        <v>138172.48000000001</v>
      </c>
      <c r="C3232" s="2">
        <v>25019430</v>
      </c>
      <c r="D3232" s="2" t="s">
        <v>11537</v>
      </c>
      <c r="E3232" s="2" t="s">
        <v>26</v>
      </c>
      <c r="F3232" s="2" t="s">
        <v>27</v>
      </c>
      <c r="G3232" s="2" t="s">
        <v>28</v>
      </c>
      <c r="H3232" s="2" t="s">
        <v>5935</v>
      </c>
      <c r="I3232" s="2">
        <v>397870.95</v>
      </c>
      <c r="J3232" s="2">
        <v>138172.48000000001</v>
      </c>
      <c r="K3232" s="2">
        <v>2</v>
      </c>
      <c r="L3232" s="2" t="s">
        <v>347</v>
      </c>
      <c r="M3232" s="2">
        <v>3</v>
      </c>
      <c r="N3232" s="2">
        <v>307</v>
      </c>
      <c r="O3232" s="2" t="s">
        <v>57</v>
      </c>
      <c r="P3232" s="2" t="s">
        <v>2181</v>
      </c>
      <c r="Q3232" s="2">
        <v>4901</v>
      </c>
      <c r="R3232" s="2" t="s">
        <v>791</v>
      </c>
      <c r="S3232" s="2">
        <v>38.911412609999999</v>
      </c>
      <c r="T3232" s="2">
        <v>-77.024548030000005</v>
      </c>
      <c r="V3232" s="2" t="s">
        <v>11538</v>
      </c>
      <c r="W3232" s="2" t="s">
        <v>9075</v>
      </c>
      <c r="X3232" s="2">
        <v>703986100</v>
      </c>
    </row>
    <row r="3233" spans="1:24" s="2" customFormat="1" x14ac:dyDescent="0.3">
      <c r="A3233" s="2">
        <v>398286.04</v>
      </c>
      <c r="B3233" s="2">
        <v>142474.91</v>
      </c>
      <c r="C3233" s="2">
        <v>25019947</v>
      </c>
      <c r="D3233" s="2" t="s">
        <v>11539</v>
      </c>
      <c r="E3233" s="2" t="s">
        <v>26</v>
      </c>
      <c r="F3233" s="2" t="s">
        <v>27</v>
      </c>
      <c r="G3233" s="2" t="s">
        <v>54</v>
      </c>
      <c r="H3233" s="2" t="s">
        <v>11540</v>
      </c>
      <c r="I3233" s="2">
        <v>398286.04</v>
      </c>
      <c r="J3233" s="2">
        <v>142474.91</v>
      </c>
      <c r="K3233" s="2">
        <v>4</v>
      </c>
      <c r="L3233" s="2" t="s">
        <v>730</v>
      </c>
      <c r="M3233" s="2">
        <v>4</v>
      </c>
      <c r="N3233" s="2">
        <v>407</v>
      </c>
      <c r="O3233" s="2" t="s">
        <v>113</v>
      </c>
      <c r="P3233" s="2" t="s">
        <v>3328</v>
      </c>
      <c r="Q3233" s="2">
        <v>2201</v>
      </c>
      <c r="R3233" s="2" t="s">
        <v>866</v>
      </c>
      <c r="S3233" s="2">
        <v>38.950171130000001</v>
      </c>
      <c r="T3233" s="2">
        <v>-77.019772770000003</v>
      </c>
      <c r="V3233" s="2" t="s">
        <v>11541</v>
      </c>
      <c r="W3233" s="2" t="s">
        <v>11542</v>
      </c>
      <c r="X3233" s="2">
        <v>703986101</v>
      </c>
    </row>
    <row r="3234" spans="1:24" s="2" customFormat="1" x14ac:dyDescent="0.3">
      <c r="A3234" s="2">
        <v>394964.33</v>
      </c>
      <c r="B3234" s="2">
        <v>140772.69</v>
      </c>
      <c r="C3234" s="2">
        <v>25020107</v>
      </c>
      <c r="D3234" s="2" t="s">
        <v>11543</v>
      </c>
      <c r="E3234" s="2" t="s">
        <v>79</v>
      </c>
      <c r="F3234" s="2" t="s">
        <v>27</v>
      </c>
      <c r="G3234" s="2" t="s">
        <v>28</v>
      </c>
      <c r="H3234" s="2" t="s">
        <v>3314</v>
      </c>
      <c r="I3234" s="2">
        <v>394964.33</v>
      </c>
      <c r="J3234" s="2">
        <v>140772.69</v>
      </c>
      <c r="K3234" s="2">
        <v>3</v>
      </c>
      <c r="L3234" s="2" t="s">
        <v>196</v>
      </c>
      <c r="M3234" s="2">
        <v>2</v>
      </c>
      <c r="N3234" s="2">
        <v>203</v>
      </c>
      <c r="O3234" s="2" t="s">
        <v>197</v>
      </c>
      <c r="P3234" s="2" t="s">
        <v>327</v>
      </c>
      <c r="Q3234" s="2">
        <v>1304</v>
      </c>
      <c r="R3234" s="2" t="s">
        <v>328</v>
      </c>
      <c r="S3234" s="2">
        <v>38.934824280000001</v>
      </c>
      <c r="T3234" s="2">
        <v>-77.058080529999998</v>
      </c>
      <c r="V3234" s="2" t="s">
        <v>11544</v>
      </c>
      <c r="W3234" s="2" t="s">
        <v>11545</v>
      </c>
      <c r="X3234" s="2">
        <v>703986102</v>
      </c>
    </row>
    <row r="3235" spans="1:24" s="2" customFormat="1" x14ac:dyDescent="0.3">
      <c r="A3235" s="2">
        <v>399518.51</v>
      </c>
      <c r="B3235" s="2">
        <v>136928.31</v>
      </c>
      <c r="C3235" s="2">
        <v>25020499</v>
      </c>
      <c r="D3235" s="2" t="s">
        <v>11546</v>
      </c>
      <c r="E3235" s="2" t="s">
        <v>26</v>
      </c>
      <c r="F3235" s="2" t="s">
        <v>27</v>
      </c>
      <c r="G3235" s="2" t="s">
        <v>89</v>
      </c>
      <c r="H3235" s="2" t="s">
        <v>3235</v>
      </c>
      <c r="I3235" s="2">
        <v>399518.51</v>
      </c>
      <c r="J3235" s="2">
        <v>136928.31</v>
      </c>
      <c r="K3235" s="2">
        <v>6</v>
      </c>
      <c r="L3235" s="2" t="s">
        <v>45</v>
      </c>
      <c r="M3235" s="2">
        <v>1</v>
      </c>
      <c r="N3235" s="2">
        <v>102</v>
      </c>
      <c r="O3235" s="2" t="s">
        <v>280</v>
      </c>
      <c r="P3235" s="2" t="s">
        <v>1910</v>
      </c>
      <c r="Q3235" s="2">
        <v>4702</v>
      </c>
      <c r="R3235" s="2" t="s">
        <v>497</v>
      </c>
      <c r="S3235" s="2">
        <v>38.900207139999999</v>
      </c>
      <c r="T3235" s="2">
        <v>-77.005550729999996</v>
      </c>
      <c r="U3235" s="2" t="s">
        <v>49</v>
      </c>
      <c r="V3235" s="2" t="s">
        <v>11547</v>
      </c>
      <c r="W3235" s="2" t="s">
        <v>11548</v>
      </c>
      <c r="X3235" s="2">
        <v>703986103</v>
      </c>
    </row>
    <row r="3236" spans="1:24" s="2" customFormat="1" x14ac:dyDescent="0.3">
      <c r="A3236" s="2">
        <v>394704.72</v>
      </c>
      <c r="B3236" s="2">
        <v>140957.54999999999</v>
      </c>
      <c r="C3236" s="2">
        <v>25020571</v>
      </c>
      <c r="D3236" s="2" t="s">
        <v>11549</v>
      </c>
      <c r="E3236" s="2" t="s">
        <v>79</v>
      </c>
      <c r="F3236" s="2" t="s">
        <v>27</v>
      </c>
      <c r="G3236" s="2" t="s">
        <v>89</v>
      </c>
      <c r="H3236" s="2" t="s">
        <v>11550</v>
      </c>
      <c r="I3236" s="2">
        <v>394704.72</v>
      </c>
      <c r="J3236" s="2">
        <v>140957.54999999999</v>
      </c>
      <c r="K3236" s="2">
        <v>3</v>
      </c>
      <c r="L3236" s="2" t="s">
        <v>196</v>
      </c>
      <c r="M3236" s="2">
        <v>2</v>
      </c>
      <c r="N3236" s="2">
        <v>203</v>
      </c>
      <c r="O3236" s="2" t="s">
        <v>197</v>
      </c>
      <c r="P3236" s="2" t="s">
        <v>5433</v>
      </c>
      <c r="Q3236" s="2">
        <v>600</v>
      </c>
      <c r="R3236" s="2" t="s">
        <v>1168</v>
      </c>
      <c r="S3236" s="2">
        <v>38.93648803</v>
      </c>
      <c r="T3236" s="2">
        <v>-77.061076249999999</v>
      </c>
      <c r="V3236" s="2" t="s">
        <v>11551</v>
      </c>
      <c r="W3236" s="2" t="s">
        <v>11552</v>
      </c>
      <c r="X3236" s="2">
        <v>703986104</v>
      </c>
    </row>
    <row r="3237" spans="1:24" s="2" customFormat="1" x14ac:dyDescent="0.3">
      <c r="A3237" s="2">
        <v>401097.32</v>
      </c>
      <c r="B3237" s="2">
        <v>136742.04999999999</v>
      </c>
      <c r="C3237" s="2">
        <v>25021280</v>
      </c>
      <c r="D3237" s="2" t="s">
        <v>11553</v>
      </c>
      <c r="E3237" s="2" t="s">
        <v>26</v>
      </c>
      <c r="F3237" s="2" t="s">
        <v>27</v>
      </c>
      <c r="G3237" s="2" t="s">
        <v>54</v>
      </c>
      <c r="H3237" s="2" t="s">
        <v>8913</v>
      </c>
      <c r="I3237" s="2">
        <v>401097.32</v>
      </c>
      <c r="J3237" s="2">
        <v>136742.04999999999</v>
      </c>
      <c r="K3237" s="2">
        <v>6</v>
      </c>
      <c r="L3237" s="2" t="s">
        <v>166</v>
      </c>
      <c r="M3237" s="2">
        <v>1</v>
      </c>
      <c r="N3237" s="2">
        <v>104</v>
      </c>
      <c r="O3237" s="2" t="s">
        <v>46</v>
      </c>
      <c r="P3237" s="2" t="s">
        <v>167</v>
      </c>
      <c r="Q3237" s="2">
        <v>8402</v>
      </c>
      <c r="R3237" s="2" t="s">
        <v>168</v>
      </c>
      <c r="S3237" s="2">
        <v>38.898528689999999</v>
      </c>
      <c r="T3237" s="2">
        <v>-76.987350140000004</v>
      </c>
      <c r="V3237" s="2" t="s">
        <v>11554</v>
      </c>
      <c r="W3237" s="2" t="s">
        <v>11555</v>
      </c>
      <c r="X3237" s="2">
        <v>703986105</v>
      </c>
    </row>
    <row r="3238" spans="1:24" s="2" customFormat="1" x14ac:dyDescent="0.3">
      <c r="A3238" s="2">
        <v>403153.81</v>
      </c>
      <c r="B3238" s="2">
        <v>139839.71</v>
      </c>
      <c r="C3238" s="2">
        <v>25022500</v>
      </c>
      <c r="D3238" s="2" t="s">
        <v>11556</v>
      </c>
      <c r="E3238" s="2" t="s">
        <v>79</v>
      </c>
      <c r="F3238" s="2" t="s">
        <v>27</v>
      </c>
      <c r="G3238" s="2" t="s">
        <v>28</v>
      </c>
      <c r="H3238" s="2" t="s">
        <v>562</v>
      </c>
      <c r="I3238" s="2">
        <v>403153.81</v>
      </c>
      <c r="J3238" s="2">
        <v>139839.71</v>
      </c>
      <c r="K3238" s="2">
        <v>5</v>
      </c>
      <c r="L3238" s="2" t="s">
        <v>520</v>
      </c>
      <c r="M3238" s="2">
        <v>5</v>
      </c>
      <c r="N3238" s="2">
        <v>503</v>
      </c>
      <c r="O3238" s="2" t="s">
        <v>521</v>
      </c>
      <c r="P3238" s="2" t="s">
        <v>563</v>
      </c>
      <c r="Q3238" s="2">
        <v>11100</v>
      </c>
      <c r="R3238" s="2" t="s">
        <v>564</v>
      </c>
      <c r="S3238" s="2">
        <v>38.926428479999998</v>
      </c>
      <c r="T3238" s="2">
        <v>-76.963628790000001</v>
      </c>
      <c r="V3238" s="2" t="s">
        <v>11557</v>
      </c>
      <c r="W3238" s="2" t="s">
        <v>11558</v>
      </c>
      <c r="X3238" s="2">
        <v>703986106</v>
      </c>
    </row>
    <row r="3239" spans="1:24" s="2" customFormat="1" x14ac:dyDescent="0.3">
      <c r="A3239" s="2">
        <v>406200.2</v>
      </c>
      <c r="B3239" s="2">
        <v>136724.59</v>
      </c>
      <c r="C3239" s="2">
        <v>25024837</v>
      </c>
      <c r="D3239" s="2" t="s">
        <v>11559</v>
      </c>
      <c r="E3239" s="2" t="s">
        <v>26</v>
      </c>
      <c r="F3239" s="2" t="s">
        <v>27</v>
      </c>
      <c r="G3239" s="2" t="s">
        <v>28</v>
      </c>
      <c r="H3239" s="2" t="s">
        <v>11009</v>
      </c>
      <c r="I3239" s="2">
        <v>406200.2</v>
      </c>
      <c r="J3239" s="2">
        <v>136724.59</v>
      </c>
      <c r="K3239" s="2">
        <v>7</v>
      </c>
      <c r="L3239" s="2" t="s">
        <v>287</v>
      </c>
      <c r="M3239" s="2">
        <v>6</v>
      </c>
      <c r="N3239" s="2">
        <v>602</v>
      </c>
      <c r="O3239" s="2" t="s">
        <v>288</v>
      </c>
      <c r="P3239" s="2" t="s">
        <v>289</v>
      </c>
      <c r="Q3239" s="2">
        <v>7804</v>
      </c>
      <c r="R3239" s="2" t="s">
        <v>2204</v>
      </c>
      <c r="S3239" s="2">
        <v>38.898350219999998</v>
      </c>
      <c r="T3239" s="2">
        <v>-76.928524539999998</v>
      </c>
      <c r="V3239" s="2" t="s">
        <v>11560</v>
      </c>
      <c r="W3239" s="2" t="s">
        <v>5226</v>
      </c>
      <c r="X3239" s="2">
        <v>703986107</v>
      </c>
    </row>
    <row r="3240" spans="1:24" s="2" customFormat="1" x14ac:dyDescent="0.3">
      <c r="A3240" s="2">
        <v>396558.41</v>
      </c>
      <c r="B3240" s="2">
        <v>139123.19</v>
      </c>
      <c r="C3240" s="2">
        <v>25025192</v>
      </c>
      <c r="D3240" s="2" t="s">
        <v>11561</v>
      </c>
      <c r="E3240" s="2" t="s">
        <v>53</v>
      </c>
      <c r="F3240" s="2" t="s">
        <v>27</v>
      </c>
      <c r="G3240" s="2" t="s">
        <v>89</v>
      </c>
      <c r="H3240" s="2" t="s">
        <v>11562</v>
      </c>
      <c r="I3240" s="2">
        <v>396558.41</v>
      </c>
      <c r="J3240" s="2">
        <v>139123.19</v>
      </c>
      <c r="K3240" s="2">
        <v>1</v>
      </c>
      <c r="L3240" s="2" t="s">
        <v>128</v>
      </c>
      <c r="M3240" s="2">
        <v>3</v>
      </c>
      <c r="N3240" s="2">
        <v>303</v>
      </c>
      <c r="O3240" s="2" t="s">
        <v>129</v>
      </c>
      <c r="P3240" s="2" t="s">
        <v>1135</v>
      </c>
      <c r="Q3240" s="2">
        <v>3801</v>
      </c>
      <c r="R3240" s="2" t="s">
        <v>131</v>
      </c>
      <c r="S3240" s="2">
        <v>38.91997276</v>
      </c>
      <c r="T3240" s="2">
        <v>-77.039686430000003</v>
      </c>
      <c r="V3240" s="2" t="s">
        <v>11563</v>
      </c>
      <c r="W3240" s="2" t="s">
        <v>11564</v>
      </c>
      <c r="X3240" s="2">
        <v>703986108</v>
      </c>
    </row>
    <row r="3241" spans="1:24" s="2" customFormat="1" x14ac:dyDescent="0.3">
      <c r="A3241" s="2">
        <v>400749.91</v>
      </c>
      <c r="B3241" s="2">
        <v>139515.4</v>
      </c>
      <c r="C3241" s="2">
        <v>25025466</v>
      </c>
      <c r="D3241" s="2" t="s">
        <v>11565</v>
      </c>
      <c r="E3241" s="2" t="s">
        <v>79</v>
      </c>
      <c r="F3241" s="2" t="s">
        <v>27</v>
      </c>
      <c r="G3241" s="2" t="s">
        <v>89</v>
      </c>
      <c r="H3241" s="2" t="s">
        <v>11566</v>
      </c>
      <c r="I3241" s="2">
        <v>400749.91</v>
      </c>
      <c r="J3241" s="2">
        <v>139515.4</v>
      </c>
      <c r="K3241" s="2">
        <v>5</v>
      </c>
      <c r="L3241" s="2" t="s">
        <v>159</v>
      </c>
      <c r="M3241" s="2">
        <v>5</v>
      </c>
      <c r="N3241" s="2">
        <v>504</v>
      </c>
      <c r="O3241" s="2" t="s">
        <v>483</v>
      </c>
      <c r="P3241" s="2" t="s">
        <v>1753</v>
      </c>
      <c r="Q3241" s="2">
        <v>9302</v>
      </c>
      <c r="R3241" s="2" t="s">
        <v>234</v>
      </c>
      <c r="S3241" s="2">
        <v>38.923512330000001</v>
      </c>
      <c r="T3241" s="2">
        <v>-76.991352039999995</v>
      </c>
      <c r="V3241" s="2" t="s">
        <v>11567</v>
      </c>
      <c r="W3241" s="2" t="s">
        <v>11568</v>
      </c>
      <c r="X3241" s="2">
        <v>703986109</v>
      </c>
    </row>
    <row r="3242" spans="1:24" s="2" customFormat="1" x14ac:dyDescent="0.3">
      <c r="A3242" s="2">
        <v>397330.13</v>
      </c>
      <c r="B3242" s="2">
        <v>138792.9</v>
      </c>
      <c r="C3242" s="2">
        <v>25025680</v>
      </c>
      <c r="D3242" s="2" t="s">
        <v>11569</v>
      </c>
      <c r="E3242" s="2" t="s">
        <v>79</v>
      </c>
      <c r="F3242" s="2" t="s">
        <v>27</v>
      </c>
      <c r="G3242" s="2" t="s">
        <v>28</v>
      </c>
      <c r="H3242" s="2" t="s">
        <v>4952</v>
      </c>
      <c r="I3242" s="2">
        <v>397330.13</v>
      </c>
      <c r="J3242" s="2">
        <v>138792.9</v>
      </c>
      <c r="K3242" s="2">
        <v>1</v>
      </c>
      <c r="L3242" s="2" t="s">
        <v>145</v>
      </c>
      <c r="M3242" s="2">
        <v>3</v>
      </c>
      <c r="N3242" s="2">
        <v>305</v>
      </c>
      <c r="O3242" s="2" t="s">
        <v>146</v>
      </c>
      <c r="P3242" s="2" t="s">
        <v>909</v>
      </c>
      <c r="Q3242" s="2">
        <v>4401</v>
      </c>
      <c r="R3242" s="2" t="s">
        <v>148</v>
      </c>
      <c r="S3242" s="2">
        <v>38.917000080000001</v>
      </c>
      <c r="T3242" s="2">
        <v>-77.030786109999994</v>
      </c>
      <c r="V3242" s="2" t="s">
        <v>11570</v>
      </c>
      <c r="W3242" s="2" t="s">
        <v>11571</v>
      </c>
      <c r="X3242" s="2">
        <v>703986110</v>
      </c>
    </row>
    <row r="3243" spans="1:24" s="2" customFormat="1" x14ac:dyDescent="0.3">
      <c r="A3243" s="2">
        <v>396326.17</v>
      </c>
      <c r="B3243" s="2">
        <v>139306.49</v>
      </c>
      <c r="C3243" s="2">
        <v>25025812</v>
      </c>
      <c r="D3243" s="2" t="s">
        <v>11572</v>
      </c>
      <c r="E3243" s="2" t="s">
        <v>53</v>
      </c>
      <c r="F3243" s="2" t="s">
        <v>27</v>
      </c>
      <c r="G3243" s="2" t="s">
        <v>89</v>
      </c>
      <c r="H3243" s="2" t="s">
        <v>1351</v>
      </c>
      <c r="I3243" s="2">
        <v>396326.17</v>
      </c>
      <c r="J3243" s="2">
        <v>139306.49</v>
      </c>
      <c r="K3243" s="2">
        <v>1</v>
      </c>
      <c r="L3243" s="2" t="s">
        <v>128</v>
      </c>
      <c r="M3243" s="2">
        <v>3</v>
      </c>
      <c r="N3243" s="2">
        <v>303</v>
      </c>
      <c r="O3243" s="2" t="s">
        <v>129</v>
      </c>
      <c r="P3243" s="2" t="s">
        <v>8190</v>
      </c>
      <c r="Q3243" s="2">
        <v>4002</v>
      </c>
      <c r="R3243" s="2" t="s">
        <v>677</v>
      </c>
      <c r="S3243" s="2">
        <v>38.921623050000001</v>
      </c>
      <c r="T3243" s="2">
        <v>-77.042365459999999</v>
      </c>
      <c r="U3243" s="2" t="s">
        <v>132</v>
      </c>
      <c r="V3243" s="2" t="s">
        <v>11573</v>
      </c>
      <c r="W3243" s="2" t="s">
        <v>11574</v>
      </c>
      <c r="X3243" s="2">
        <v>703986111</v>
      </c>
    </row>
    <row r="3244" spans="1:24" s="2" customFormat="1" x14ac:dyDescent="0.3">
      <c r="A3244" s="2">
        <v>400840.66</v>
      </c>
      <c r="B3244" s="2">
        <v>139142.94</v>
      </c>
      <c r="C3244" s="2">
        <v>25025953</v>
      </c>
      <c r="D3244" s="2" t="s">
        <v>11575</v>
      </c>
      <c r="E3244" s="2" t="s">
        <v>26</v>
      </c>
      <c r="F3244" s="2" t="s">
        <v>27</v>
      </c>
      <c r="G3244" s="2" t="s">
        <v>28</v>
      </c>
      <c r="H3244" s="2" t="s">
        <v>1253</v>
      </c>
      <c r="I3244" s="2">
        <v>400840.66</v>
      </c>
      <c r="J3244" s="2">
        <v>139142.94</v>
      </c>
      <c r="K3244" s="2">
        <v>5</v>
      </c>
      <c r="L3244" s="2" t="s">
        <v>520</v>
      </c>
      <c r="M3244" s="2">
        <v>5</v>
      </c>
      <c r="N3244" s="2">
        <v>505</v>
      </c>
      <c r="O3244" s="2" t="s">
        <v>483</v>
      </c>
      <c r="P3244" s="2" t="s">
        <v>1254</v>
      </c>
      <c r="Q3244" s="2">
        <v>9102</v>
      </c>
      <c r="R3244" s="2" t="s">
        <v>1255</v>
      </c>
      <c r="S3244" s="2">
        <v>38.920157009999997</v>
      </c>
      <c r="T3244" s="2">
        <v>-76.990305969999994</v>
      </c>
      <c r="V3244" s="2" t="s">
        <v>11576</v>
      </c>
      <c r="W3244" s="2" t="s">
        <v>11577</v>
      </c>
      <c r="X3244" s="2">
        <v>703986112</v>
      </c>
    </row>
    <row r="3245" spans="1:24" s="2" customFormat="1" x14ac:dyDescent="0.3">
      <c r="A3245" s="2">
        <v>402530.27</v>
      </c>
      <c r="B3245" s="2">
        <v>136674.15</v>
      </c>
      <c r="C3245" s="2">
        <v>25025980</v>
      </c>
      <c r="D3245" s="2" t="s">
        <v>11578</v>
      </c>
      <c r="E3245" s="2" t="s">
        <v>53</v>
      </c>
      <c r="F3245" s="2" t="s">
        <v>27</v>
      </c>
      <c r="G3245" s="2" t="s">
        <v>54</v>
      </c>
      <c r="H3245" s="2" t="s">
        <v>3034</v>
      </c>
      <c r="I3245" s="2">
        <v>402530.27</v>
      </c>
      <c r="J3245" s="2">
        <v>136674.15</v>
      </c>
      <c r="K3245" s="2">
        <v>7</v>
      </c>
      <c r="L3245" s="2" t="s">
        <v>267</v>
      </c>
      <c r="M3245" s="2">
        <v>5</v>
      </c>
      <c r="N3245" s="2">
        <v>507</v>
      </c>
      <c r="O3245" s="2" t="s">
        <v>46</v>
      </c>
      <c r="P3245" s="2" t="s">
        <v>268</v>
      </c>
      <c r="Q3245" s="2">
        <v>7903</v>
      </c>
      <c r="R3245" s="2" t="s">
        <v>269</v>
      </c>
      <c r="S3245" s="2">
        <v>38.897914059999998</v>
      </c>
      <c r="T3245" s="2">
        <v>-76.970831410000002</v>
      </c>
      <c r="V3245" s="2" t="s">
        <v>11579</v>
      </c>
      <c r="X3245" s="2">
        <v>703986113</v>
      </c>
    </row>
    <row r="3246" spans="1:24" s="2" customFormat="1" x14ac:dyDescent="0.3">
      <c r="A3246" s="2">
        <v>400430.37050000002</v>
      </c>
      <c r="B3246" s="2">
        <v>130094.8655</v>
      </c>
      <c r="C3246" s="2">
        <v>25026723</v>
      </c>
      <c r="D3246" s="2" t="s">
        <v>11580</v>
      </c>
      <c r="E3246" s="2" t="s">
        <v>53</v>
      </c>
      <c r="F3246" s="2" t="s">
        <v>27</v>
      </c>
      <c r="G3246" s="2" t="s">
        <v>54</v>
      </c>
      <c r="H3246" s="2" t="s">
        <v>11581</v>
      </c>
      <c r="I3246" s="2">
        <v>400430.37050000002</v>
      </c>
      <c r="J3246" s="2">
        <v>130094.8655</v>
      </c>
      <c r="K3246" s="2">
        <v>8</v>
      </c>
      <c r="L3246" s="2" t="s">
        <v>659</v>
      </c>
      <c r="M3246" s="2">
        <v>7</v>
      </c>
      <c r="N3246" s="2">
        <v>705</v>
      </c>
      <c r="O3246" s="2" t="s">
        <v>99</v>
      </c>
      <c r="P3246" s="2" t="s">
        <v>5698</v>
      </c>
      <c r="Q3246" s="2">
        <v>9804</v>
      </c>
      <c r="R3246" s="2" t="s">
        <v>1442</v>
      </c>
      <c r="S3246" s="2">
        <v>38.838648720000002</v>
      </c>
      <c r="T3246" s="2">
        <v>-76.995042870000006</v>
      </c>
      <c r="V3246" s="2" t="s">
        <v>1984</v>
      </c>
      <c r="W3246" s="2" t="s">
        <v>11582</v>
      </c>
      <c r="X3246" s="2">
        <v>703986114</v>
      </c>
    </row>
    <row r="3247" spans="1:24" s="2" customFormat="1" x14ac:dyDescent="0.3">
      <c r="A3247" s="2">
        <v>402094.07</v>
      </c>
      <c r="B3247" s="2">
        <v>132953.14000000001</v>
      </c>
      <c r="C3247" s="2">
        <v>25026802</v>
      </c>
      <c r="D3247" s="2" t="s">
        <v>11583</v>
      </c>
      <c r="E3247" s="2" t="s">
        <v>26</v>
      </c>
      <c r="F3247" s="2" t="s">
        <v>27</v>
      </c>
      <c r="G3247" s="2" t="s">
        <v>89</v>
      </c>
      <c r="H3247" s="2" t="s">
        <v>618</v>
      </c>
      <c r="I3247" s="2">
        <v>402094.07</v>
      </c>
      <c r="J3247" s="2">
        <v>132953.14000000001</v>
      </c>
      <c r="K3247" s="2">
        <v>8</v>
      </c>
      <c r="L3247" s="2" t="s">
        <v>314</v>
      </c>
      <c r="M3247" s="2">
        <v>6</v>
      </c>
      <c r="N3247" s="2">
        <v>607</v>
      </c>
      <c r="O3247" s="2" t="s">
        <v>83</v>
      </c>
      <c r="P3247" s="2" t="s">
        <v>619</v>
      </c>
      <c r="Q3247" s="2">
        <v>7605</v>
      </c>
      <c r="R3247" s="2" t="s">
        <v>620</v>
      </c>
      <c r="S3247" s="2">
        <v>38.864394910000001</v>
      </c>
      <c r="T3247" s="2">
        <v>-76.9758712</v>
      </c>
      <c r="V3247" s="2" t="s">
        <v>11584</v>
      </c>
      <c r="W3247" s="2" t="s">
        <v>11585</v>
      </c>
      <c r="X3247" s="2">
        <v>703986115</v>
      </c>
    </row>
    <row r="3248" spans="1:24" s="2" customFormat="1" x14ac:dyDescent="0.3">
      <c r="A3248" s="2">
        <v>406148.36</v>
      </c>
      <c r="B3248" s="2">
        <v>137299.5</v>
      </c>
      <c r="C3248" s="2">
        <v>25000315</v>
      </c>
      <c r="D3248" s="2" t="s">
        <v>11586</v>
      </c>
      <c r="E3248" s="2" t="s">
        <v>79</v>
      </c>
      <c r="F3248" s="2" t="s">
        <v>27</v>
      </c>
      <c r="G3248" s="2" t="s">
        <v>28</v>
      </c>
      <c r="H3248" s="2" t="s">
        <v>11587</v>
      </c>
      <c r="I3248" s="2">
        <v>406148.36</v>
      </c>
      <c r="J3248" s="2">
        <v>137299.5</v>
      </c>
      <c r="K3248" s="2">
        <v>7</v>
      </c>
      <c r="L3248" s="2" t="s">
        <v>287</v>
      </c>
      <c r="M3248" s="2">
        <v>6</v>
      </c>
      <c r="N3248" s="2">
        <v>602</v>
      </c>
      <c r="O3248" s="2" t="s">
        <v>288</v>
      </c>
      <c r="P3248" s="2" t="s">
        <v>2006</v>
      </c>
      <c r="Q3248" s="2">
        <v>7806</v>
      </c>
      <c r="R3248" s="2" t="s">
        <v>1511</v>
      </c>
      <c r="S3248" s="2">
        <v>38.903529579999997</v>
      </c>
      <c r="T3248" s="2">
        <v>-76.929117009999999</v>
      </c>
      <c r="V3248" s="2" t="s">
        <v>11588</v>
      </c>
      <c r="W3248" s="2" t="s">
        <v>11589</v>
      </c>
      <c r="X3248" s="2">
        <v>703986421</v>
      </c>
    </row>
    <row r="3249" spans="1:24" s="2" customFormat="1" x14ac:dyDescent="0.3">
      <c r="A3249" s="2">
        <v>397921.07</v>
      </c>
      <c r="B3249" s="2">
        <v>137976.41</v>
      </c>
      <c r="C3249" s="2">
        <v>25002424</v>
      </c>
      <c r="D3249" s="2" t="s">
        <v>11590</v>
      </c>
      <c r="E3249" s="2" t="s">
        <v>79</v>
      </c>
      <c r="F3249" s="2" t="s">
        <v>27</v>
      </c>
      <c r="G3249" s="2" t="s">
        <v>54</v>
      </c>
      <c r="H3249" s="2" t="s">
        <v>11591</v>
      </c>
      <c r="I3249" s="2">
        <v>397921.07</v>
      </c>
      <c r="J3249" s="2">
        <v>137976.41</v>
      </c>
      <c r="K3249" s="2">
        <v>2</v>
      </c>
      <c r="L3249" s="2" t="s">
        <v>347</v>
      </c>
      <c r="M3249" s="2">
        <v>3</v>
      </c>
      <c r="N3249" s="2">
        <v>307</v>
      </c>
      <c r="O3249" s="2" t="s">
        <v>57</v>
      </c>
      <c r="P3249" s="2" t="s">
        <v>414</v>
      </c>
      <c r="Q3249" s="2">
        <v>4901</v>
      </c>
      <c r="R3249" s="2" t="s">
        <v>342</v>
      </c>
      <c r="S3249" s="2">
        <v>38.909646459999998</v>
      </c>
      <c r="T3249" s="2">
        <v>-77.023969550000004</v>
      </c>
      <c r="V3249" s="2" t="s">
        <v>11592</v>
      </c>
      <c r="W3249" s="2" t="s">
        <v>11593</v>
      </c>
      <c r="X3249" s="2">
        <v>703986422</v>
      </c>
    </row>
    <row r="3250" spans="1:24" s="2" customFormat="1" x14ac:dyDescent="0.3">
      <c r="A3250" s="2">
        <v>406189.55589999998</v>
      </c>
      <c r="B3250" s="2">
        <v>137202.69099999999</v>
      </c>
      <c r="C3250" s="2">
        <v>25002524</v>
      </c>
      <c r="D3250" s="2" t="s">
        <v>11594</v>
      </c>
      <c r="E3250" s="2" t="s">
        <v>79</v>
      </c>
      <c r="F3250" s="2" t="s">
        <v>27</v>
      </c>
      <c r="G3250" s="2" t="s">
        <v>89</v>
      </c>
      <c r="H3250" s="2" t="s">
        <v>11595</v>
      </c>
      <c r="I3250" s="2">
        <v>406189.55589999998</v>
      </c>
      <c r="J3250" s="2">
        <v>137202.69099999999</v>
      </c>
      <c r="K3250" s="2">
        <v>7</v>
      </c>
      <c r="L3250" s="2" t="s">
        <v>287</v>
      </c>
      <c r="M3250" s="2">
        <v>6</v>
      </c>
      <c r="N3250" s="2">
        <v>608</v>
      </c>
      <c r="O3250" s="2" t="s">
        <v>288</v>
      </c>
      <c r="P3250" s="2" t="s">
        <v>903</v>
      </c>
      <c r="Q3250" s="2">
        <v>7809</v>
      </c>
      <c r="R3250" s="2" t="s">
        <v>904</v>
      </c>
      <c r="S3250" s="2">
        <v>38.9026572</v>
      </c>
      <c r="T3250" s="2">
        <v>-76.928642940000003</v>
      </c>
      <c r="V3250" s="2" t="s">
        <v>11596</v>
      </c>
      <c r="W3250" s="2" t="s">
        <v>11597</v>
      </c>
      <c r="X3250" s="2">
        <v>703986423</v>
      </c>
    </row>
    <row r="3251" spans="1:24" s="2" customFormat="1" x14ac:dyDescent="0.3">
      <c r="A3251" s="2">
        <v>394459.18</v>
      </c>
      <c r="B3251" s="2">
        <v>141888.04</v>
      </c>
      <c r="C3251" s="2">
        <v>25002657</v>
      </c>
      <c r="D3251" s="2" t="s">
        <v>11598</v>
      </c>
      <c r="E3251" s="2" t="s">
        <v>26</v>
      </c>
      <c r="F3251" s="2" t="s">
        <v>27</v>
      </c>
      <c r="G3251" s="2" t="s">
        <v>28</v>
      </c>
      <c r="H3251" s="2" t="s">
        <v>1292</v>
      </c>
      <c r="I3251" s="2">
        <v>394459.18</v>
      </c>
      <c r="J3251" s="2">
        <v>141888.04</v>
      </c>
      <c r="K3251" s="2">
        <v>3</v>
      </c>
      <c r="L3251" s="2" t="s">
        <v>30</v>
      </c>
      <c r="M3251" s="2">
        <v>2</v>
      </c>
      <c r="N3251" s="2">
        <v>203</v>
      </c>
      <c r="O3251" s="2" t="s">
        <v>31</v>
      </c>
      <c r="P3251" s="2" t="s">
        <v>1293</v>
      </c>
      <c r="Q3251" s="2">
        <v>1303</v>
      </c>
      <c r="R3251" s="2" t="s">
        <v>328</v>
      </c>
      <c r="S3251" s="2">
        <v>38.944868640000003</v>
      </c>
      <c r="T3251" s="2">
        <v>-77.063915850000001</v>
      </c>
      <c r="V3251" s="2" t="s">
        <v>11599</v>
      </c>
      <c r="X3251" s="2">
        <v>703986424</v>
      </c>
    </row>
    <row r="3252" spans="1:24" s="2" customFormat="1" x14ac:dyDescent="0.3">
      <c r="A3252" s="2">
        <v>397162.06</v>
      </c>
      <c r="B3252" s="2">
        <v>140182.43</v>
      </c>
      <c r="C3252" s="2">
        <v>25003462</v>
      </c>
      <c r="D3252" s="2" t="s">
        <v>11600</v>
      </c>
      <c r="E3252" s="2" t="s">
        <v>79</v>
      </c>
      <c r="F3252" s="2" t="s">
        <v>27</v>
      </c>
      <c r="G3252" s="2" t="s">
        <v>28</v>
      </c>
      <c r="H3252" s="2" t="s">
        <v>436</v>
      </c>
      <c r="I3252" s="2">
        <v>397162.06</v>
      </c>
      <c r="J3252" s="2">
        <v>140182.43</v>
      </c>
      <c r="K3252" s="2">
        <v>1</v>
      </c>
      <c r="L3252" s="2" t="s">
        <v>386</v>
      </c>
      <c r="M3252" s="2">
        <v>3</v>
      </c>
      <c r="N3252" s="2">
        <v>302</v>
      </c>
      <c r="O3252" s="2" t="s">
        <v>213</v>
      </c>
      <c r="P3252" s="2" t="s">
        <v>437</v>
      </c>
      <c r="Q3252" s="2">
        <v>2802</v>
      </c>
      <c r="R3252" s="2" t="s">
        <v>215</v>
      </c>
      <c r="S3252" s="2">
        <v>38.929516890000002</v>
      </c>
      <c r="T3252" s="2">
        <v>-77.032729860000003</v>
      </c>
      <c r="V3252" s="2" t="s">
        <v>11601</v>
      </c>
      <c r="W3252" s="2" t="s">
        <v>11602</v>
      </c>
      <c r="X3252" s="2">
        <v>703986425</v>
      </c>
    </row>
    <row r="3253" spans="1:24" s="2" customFormat="1" x14ac:dyDescent="0.3">
      <c r="A3253" s="2">
        <v>397921.29</v>
      </c>
      <c r="B3253" s="2">
        <v>137783.51999999999</v>
      </c>
      <c r="C3253" s="2">
        <v>25003488</v>
      </c>
      <c r="D3253" s="2" t="s">
        <v>11603</v>
      </c>
      <c r="E3253" s="2" t="s">
        <v>79</v>
      </c>
      <c r="F3253" s="2" t="s">
        <v>27</v>
      </c>
      <c r="G3253" s="2" t="s">
        <v>28</v>
      </c>
      <c r="H3253" s="2" t="s">
        <v>3709</v>
      </c>
      <c r="I3253" s="2">
        <v>397921.29</v>
      </c>
      <c r="J3253" s="2">
        <v>137783.51999999999</v>
      </c>
      <c r="K3253" s="2">
        <v>2</v>
      </c>
      <c r="L3253" s="2" t="s">
        <v>347</v>
      </c>
      <c r="M3253" s="2">
        <v>3</v>
      </c>
      <c r="N3253" s="2">
        <v>307</v>
      </c>
      <c r="O3253" s="2" t="s">
        <v>57</v>
      </c>
      <c r="P3253" s="2" t="s">
        <v>3710</v>
      </c>
      <c r="Q3253" s="2">
        <v>4902</v>
      </c>
      <c r="R3253" s="2" t="s">
        <v>349</v>
      </c>
      <c r="S3253" s="2">
        <v>38.907908839999997</v>
      </c>
      <c r="T3253" s="2">
        <v>-77.023966430000002</v>
      </c>
      <c r="V3253" s="2" t="s">
        <v>11604</v>
      </c>
      <c r="X3253" s="2">
        <v>703986426</v>
      </c>
    </row>
    <row r="3254" spans="1:24" s="2" customFormat="1" x14ac:dyDescent="0.3">
      <c r="A3254" s="2">
        <v>396830.43</v>
      </c>
      <c r="B3254" s="2">
        <v>137253.62</v>
      </c>
      <c r="C3254" s="2">
        <v>25004270</v>
      </c>
      <c r="D3254" s="2" t="s">
        <v>11605</v>
      </c>
      <c r="E3254" s="2" t="s">
        <v>26</v>
      </c>
      <c r="F3254" s="2" t="s">
        <v>27</v>
      </c>
      <c r="G3254" s="2" t="s">
        <v>28</v>
      </c>
      <c r="H3254" s="2" t="s">
        <v>1978</v>
      </c>
      <c r="I3254" s="2">
        <v>396830.43</v>
      </c>
      <c r="J3254" s="2">
        <v>137253.62</v>
      </c>
      <c r="K3254" s="2">
        <v>2</v>
      </c>
      <c r="L3254" s="2" t="s">
        <v>182</v>
      </c>
      <c r="M3254" s="2">
        <v>2</v>
      </c>
      <c r="N3254" s="2">
        <v>207</v>
      </c>
      <c r="O3254" s="2" t="s">
        <v>183</v>
      </c>
      <c r="P3254" s="2" t="s">
        <v>281</v>
      </c>
      <c r="Q3254" s="2">
        <v>10100</v>
      </c>
      <c r="R3254" s="2" t="s">
        <v>59</v>
      </c>
      <c r="S3254" s="2">
        <v>38.903132059999997</v>
      </c>
      <c r="T3254" s="2">
        <v>-77.036541020000001</v>
      </c>
      <c r="U3254" s="2" t="s">
        <v>282</v>
      </c>
      <c r="V3254" s="2" t="s">
        <v>11606</v>
      </c>
      <c r="W3254" s="2" t="s">
        <v>11607</v>
      </c>
      <c r="X3254" s="2">
        <v>703986427</v>
      </c>
    </row>
    <row r="3255" spans="1:24" s="2" customFormat="1" x14ac:dyDescent="0.3">
      <c r="A3255" s="2">
        <v>401509.28</v>
      </c>
      <c r="B3255" s="2">
        <v>139788.68</v>
      </c>
      <c r="C3255" s="2">
        <v>25004505</v>
      </c>
      <c r="D3255" s="2" t="s">
        <v>11608</v>
      </c>
      <c r="E3255" s="2" t="s">
        <v>79</v>
      </c>
      <c r="F3255" s="2" t="s">
        <v>1193</v>
      </c>
      <c r="G3255" s="2" t="s">
        <v>81</v>
      </c>
      <c r="H3255" s="2" t="s">
        <v>11609</v>
      </c>
      <c r="I3255" s="2">
        <v>401509.28</v>
      </c>
      <c r="J3255" s="2">
        <v>139788.68</v>
      </c>
      <c r="K3255" s="2">
        <v>5</v>
      </c>
      <c r="L3255" s="2" t="s">
        <v>520</v>
      </c>
      <c r="M3255" s="2">
        <v>5</v>
      </c>
      <c r="N3255" s="2">
        <v>505</v>
      </c>
      <c r="O3255" s="2" t="s">
        <v>483</v>
      </c>
      <c r="P3255" s="2" t="s">
        <v>2799</v>
      </c>
      <c r="Q3255" s="2">
        <v>9102</v>
      </c>
      <c r="R3255" s="2" t="s">
        <v>1255</v>
      </c>
      <c r="S3255" s="2">
        <v>38.925973149999997</v>
      </c>
      <c r="T3255" s="2">
        <v>-76.982594390000003</v>
      </c>
      <c r="V3255" s="2" t="s">
        <v>11610</v>
      </c>
      <c r="W3255" s="2" t="s">
        <v>9733</v>
      </c>
      <c r="X3255" s="2">
        <v>703986428</v>
      </c>
    </row>
    <row r="3256" spans="1:24" s="2" customFormat="1" x14ac:dyDescent="0.3">
      <c r="A3256" s="2">
        <v>398010.08</v>
      </c>
      <c r="B3256" s="2">
        <v>138818.94</v>
      </c>
      <c r="C3256" s="2">
        <v>25005031</v>
      </c>
      <c r="D3256" s="2" t="s">
        <v>11611</v>
      </c>
      <c r="E3256" s="2" t="s">
        <v>79</v>
      </c>
      <c r="F3256" s="2" t="s">
        <v>27</v>
      </c>
      <c r="G3256" s="2" t="s">
        <v>28</v>
      </c>
      <c r="H3256" s="2" t="s">
        <v>692</v>
      </c>
      <c r="I3256" s="2">
        <v>398010.08</v>
      </c>
      <c r="J3256" s="2">
        <v>138818.94</v>
      </c>
      <c r="K3256" s="2">
        <v>1</v>
      </c>
      <c r="L3256" s="2" t="s">
        <v>145</v>
      </c>
      <c r="M3256" s="2">
        <v>3</v>
      </c>
      <c r="N3256" s="2">
        <v>305</v>
      </c>
      <c r="O3256" s="2" t="s">
        <v>146</v>
      </c>
      <c r="P3256" s="2" t="s">
        <v>693</v>
      </c>
      <c r="Q3256" s="2">
        <v>3500</v>
      </c>
      <c r="R3256" s="2" t="s">
        <v>455</v>
      </c>
      <c r="S3256" s="2">
        <v>38.917236459999998</v>
      </c>
      <c r="T3256" s="2">
        <v>-77.022945730000004</v>
      </c>
      <c r="V3256" s="2" t="s">
        <v>11612</v>
      </c>
      <c r="X3256" s="2">
        <v>703986429</v>
      </c>
    </row>
    <row r="3257" spans="1:24" s="2" customFormat="1" x14ac:dyDescent="0.3">
      <c r="A3257" s="2">
        <v>399351.72</v>
      </c>
      <c r="B3257" s="2">
        <v>137531.68</v>
      </c>
      <c r="C3257" s="2">
        <v>25005074</v>
      </c>
      <c r="D3257" s="2" t="s">
        <v>11613</v>
      </c>
      <c r="E3257" s="2" t="s">
        <v>53</v>
      </c>
      <c r="F3257" s="2" t="s">
        <v>27</v>
      </c>
      <c r="G3257" s="2" t="s">
        <v>28</v>
      </c>
      <c r="H3257" s="2" t="s">
        <v>1770</v>
      </c>
      <c r="I3257" s="2">
        <v>399351.72</v>
      </c>
      <c r="J3257" s="2">
        <v>137531.68</v>
      </c>
      <c r="K3257" s="2">
        <v>6</v>
      </c>
      <c r="L3257" s="2" t="s">
        <v>45</v>
      </c>
      <c r="M3257" s="2">
        <v>5</v>
      </c>
      <c r="N3257" s="2">
        <v>501</v>
      </c>
      <c r="O3257" s="2" t="s">
        <v>46</v>
      </c>
      <c r="P3257" s="2" t="s">
        <v>364</v>
      </c>
      <c r="Q3257" s="2">
        <v>10601</v>
      </c>
      <c r="R3257" s="2" t="s">
        <v>48</v>
      </c>
      <c r="S3257" s="2">
        <v>38.905642399999998</v>
      </c>
      <c r="T3257" s="2">
        <v>-77.007474090000002</v>
      </c>
      <c r="U3257" s="2" t="s">
        <v>49</v>
      </c>
      <c r="V3257" s="2" t="s">
        <v>11614</v>
      </c>
      <c r="W3257" s="2" t="s">
        <v>11615</v>
      </c>
      <c r="X3257" s="2">
        <v>703986430</v>
      </c>
    </row>
    <row r="3258" spans="1:24" s="2" customFormat="1" x14ac:dyDescent="0.3">
      <c r="A3258" s="2">
        <v>399612.05</v>
      </c>
      <c r="B3258" s="2">
        <v>137531.79999999999</v>
      </c>
      <c r="C3258" s="2">
        <v>25005750</v>
      </c>
      <c r="D3258" s="2" t="s">
        <v>11616</v>
      </c>
      <c r="E3258" s="2" t="s">
        <v>53</v>
      </c>
      <c r="F3258" s="2" t="s">
        <v>27</v>
      </c>
      <c r="G3258" s="2" t="s">
        <v>54</v>
      </c>
      <c r="H3258" s="2" t="s">
        <v>5193</v>
      </c>
      <c r="I3258" s="2">
        <v>399612.05</v>
      </c>
      <c r="J3258" s="2">
        <v>137531.79999999999</v>
      </c>
      <c r="K3258" s="2">
        <v>6</v>
      </c>
      <c r="L3258" s="2" t="s">
        <v>45</v>
      </c>
      <c r="M3258" s="2">
        <v>5</v>
      </c>
      <c r="N3258" s="2">
        <v>501</v>
      </c>
      <c r="O3258" s="2" t="s">
        <v>46</v>
      </c>
      <c r="P3258" s="2" t="s">
        <v>552</v>
      </c>
      <c r="Q3258" s="2">
        <v>10603</v>
      </c>
      <c r="R3258" s="2" t="s">
        <v>48</v>
      </c>
      <c r="S3258" s="2">
        <v>38.90564363</v>
      </c>
      <c r="T3258" s="2">
        <v>-77.004472719999995</v>
      </c>
      <c r="U3258" s="2" t="s">
        <v>49</v>
      </c>
      <c r="V3258" s="2" t="s">
        <v>11617</v>
      </c>
      <c r="W3258" s="2" t="s">
        <v>11618</v>
      </c>
      <c r="X3258" s="2">
        <v>703986431</v>
      </c>
    </row>
    <row r="3259" spans="1:24" s="2" customFormat="1" x14ac:dyDescent="0.3">
      <c r="A3259" s="2">
        <v>398109.78</v>
      </c>
      <c r="B3259" s="2">
        <v>143584.26</v>
      </c>
      <c r="C3259" s="2">
        <v>25006179</v>
      </c>
      <c r="D3259" s="2" t="s">
        <v>11619</v>
      </c>
      <c r="E3259" s="2" t="s">
        <v>26</v>
      </c>
      <c r="F3259" s="2" t="s">
        <v>27</v>
      </c>
      <c r="G3259" s="2" t="s">
        <v>54</v>
      </c>
      <c r="H3259" s="2" t="s">
        <v>11620</v>
      </c>
      <c r="I3259" s="2">
        <v>398109.78</v>
      </c>
      <c r="J3259" s="2">
        <v>143584.26</v>
      </c>
      <c r="K3259" s="2">
        <v>4</v>
      </c>
      <c r="L3259" s="2" t="s">
        <v>259</v>
      </c>
      <c r="M3259" s="2">
        <v>4</v>
      </c>
      <c r="N3259" s="2">
        <v>402</v>
      </c>
      <c r="O3259" s="2" t="s">
        <v>260</v>
      </c>
      <c r="P3259" s="2" t="s">
        <v>2575</v>
      </c>
      <c r="Q3259" s="2">
        <v>1901</v>
      </c>
      <c r="R3259" s="2" t="s">
        <v>2437</v>
      </c>
      <c r="S3259" s="2">
        <v>38.960164079999998</v>
      </c>
      <c r="T3259" s="2">
        <v>-77.021809219999994</v>
      </c>
      <c r="V3259" s="2" t="s">
        <v>11621</v>
      </c>
      <c r="W3259" s="2" t="s">
        <v>11622</v>
      </c>
      <c r="X3259" s="2">
        <v>703986432</v>
      </c>
    </row>
    <row r="3260" spans="1:24" s="2" customFormat="1" x14ac:dyDescent="0.3">
      <c r="A3260" s="2">
        <v>401550.42</v>
      </c>
      <c r="B3260" s="2">
        <v>137312.9</v>
      </c>
      <c r="C3260" s="2">
        <v>25006944</v>
      </c>
      <c r="D3260" s="2" t="s">
        <v>11623</v>
      </c>
      <c r="E3260" s="2" t="s">
        <v>79</v>
      </c>
      <c r="F3260" s="2" t="s">
        <v>27</v>
      </c>
      <c r="G3260" s="2" t="s">
        <v>28</v>
      </c>
      <c r="H3260" s="2" t="s">
        <v>11624</v>
      </c>
      <c r="I3260" s="2">
        <v>401550.42</v>
      </c>
      <c r="J3260" s="2">
        <v>137312.9</v>
      </c>
      <c r="K3260" s="2">
        <v>5</v>
      </c>
      <c r="L3260" s="2" t="s">
        <v>137</v>
      </c>
      <c r="M3260" s="2">
        <v>5</v>
      </c>
      <c r="N3260" s="2">
        <v>506</v>
      </c>
      <c r="O3260" s="2" t="s">
        <v>252</v>
      </c>
      <c r="P3260" s="2" t="s">
        <v>4478</v>
      </c>
      <c r="Q3260" s="2">
        <v>8802</v>
      </c>
      <c r="R3260" s="2" t="s">
        <v>254</v>
      </c>
      <c r="S3260" s="2">
        <v>38.903670429999998</v>
      </c>
      <c r="T3260" s="2">
        <v>-76.982125539999998</v>
      </c>
      <c r="V3260" s="2" t="s">
        <v>11625</v>
      </c>
      <c r="W3260" s="2" t="s">
        <v>11626</v>
      </c>
      <c r="X3260" s="2">
        <v>703986433</v>
      </c>
    </row>
    <row r="3261" spans="1:24" s="2" customFormat="1" x14ac:dyDescent="0.3">
      <c r="A3261" s="2">
        <v>397241.55</v>
      </c>
      <c r="B3261" s="2">
        <v>140302.66</v>
      </c>
      <c r="C3261" s="2">
        <v>25007603</v>
      </c>
      <c r="D3261" s="2" t="s">
        <v>11627</v>
      </c>
      <c r="E3261" s="2" t="s">
        <v>79</v>
      </c>
      <c r="F3261" s="2" t="s">
        <v>27</v>
      </c>
      <c r="G3261" s="2" t="s">
        <v>81</v>
      </c>
      <c r="H3261" s="2" t="s">
        <v>2538</v>
      </c>
      <c r="I3261" s="2">
        <v>397241.55</v>
      </c>
      <c r="J3261" s="2">
        <v>140302.66</v>
      </c>
      <c r="K3261" s="2">
        <v>1</v>
      </c>
      <c r="L3261" s="2" t="s">
        <v>386</v>
      </c>
      <c r="M3261" s="2">
        <v>3</v>
      </c>
      <c r="N3261" s="2">
        <v>302</v>
      </c>
      <c r="O3261" s="2" t="s">
        <v>213</v>
      </c>
      <c r="P3261" s="2" t="s">
        <v>843</v>
      </c>
      <c r="Q3261" s="2">
        <v>2900</v>
      </c>
      <c r="R3261" s="2" t="s">
        <v>951</v>
      </c>
      <c r="S3261" s="2">
        <v>38.930600210000001</v>
      </c>
      <c r="T3261" s="2">
        <v>-77.031813589999999</v>
      </c>
      <c r="V3261" s="2" t="s">
        <v>11628</v>
      </c>
      <c r="W3261" s="2" t="s">
        <v>11629</v>
      </c>
      <c r="X3261" s="2">
        <v>703986434</v>
      </c>
    </row>
    <row r="3262" spans="1:24" s="2" customFormat="1" x14ac:dyDescent="0.3">
      <c r="A3262" s="2">
        <v>399283.19</v>
      </c>
      <c r="B3262" s="2">
        <v>134605.96</v>
      </c>
      <c r="C3262" s="2">
        <v>25007681</v>
      </c>
      <c r="D3262" s="2" t="s">
        <v>11630</v>
      </c>
      <c r="E3262" s="2" t="s">
        <v>53</v>
      </c>
      <c r="F3262" s="2" t="s">
        <v>27</v>
      </c>
      <c r="G3262" s="2" t="s">
        <v>54</v>
      </c>
      <c r="H3262" s="2" t="s">
        <v>172</v>
      </c>
      <c r="I3262" s="2">
        <v>399283.19</v>
      </c>
      <c r="J3262" s="2">
        <v>134605.96</v>
      </c>
      <c r="K3262" s="2">
        <v>6</v>
      </c>
      <c r="L3262" s="2" t="s">
        <v>173</v>
      </c>
      <c r="M3262" s="2">
        <v>1</v>
      </c>
      <c r="N3262" s="2">
        <v>106</v>
      </c>
      <c r="O3262" s="2" t="s">
        <v>174</v>
      </c>
      <c r="P3262" s="2" t="s">
        <v>2336</v>
      </c>
      <c r="Q3262" s="2">
        <v>7202</v>
      </c>
      <c r="R3262" s="2" t="s">
        <v>176</v>
      </c>
      <c r="S3262" s="2">
        <v>38.879286380000003</v>
      </c>
      <c r="T3262" s="2">
        <v>-77.008261129999994</v>
      </c>
      <c r="U3262" s="2" t="s">
        <v>177</v>
      </c>
      <c r="V3262" s="2" t="s">
        <v>11631</v>
      </c>
      <c r="X3262" s="2">
        <v>703986435</v>
      </c>
    </row>
    <row r="3263" spans="1:24" s="2" customFormat="1" x14ac:dyDescent="0.3">
      <c r="A3263" s="2">
        <v>399058.28</v>
      </c>
      <c r="B3263" s="2">
        <v>137708.63</v>
      </c>
      <c r="C3263" s="2">
        <v>25007772</v>
      </c>
      <c r="D3263" s="2" t="s">
        <v>11632</v>
      </c>
      <c r="E3263" s="2" t="s">
        <v>26</v>
      </c>
      <c r="F3263" s="2" t="s">
        <v>27</v>
      </c>
      <c r="G3263" s="2" t="s">
        <v>54</v>
      </c>
      <c r="H3263" s="2" t="s">
        <v>3555</v>
      </c>
      <c r="I3263" s="2">
        <v>399058.28</v>
      </c>
      <c r="J3263" s="2">
        <v>137708.63</v>
      </c>
      <c r="K3263" s="2">
        <v>5</v>
      </c>
      <c r="L3263" s="2" t="s">
        <v>72</v>
      </c>
      <c r="M3263" s="2">
        <v>3</v>
      </c>
      <c r="N3263" s="2">
        <v>308</v>
      </c>
      <c r="O3263" s="2" t="s">
        <v>73</v>
      </c>
      <c r="P3263" s="2" t="s">
        <v>74</v>
      </c>
      <c r="Q3263" s="2">
        <v>4600</v>
      </c>
      <c r="R3263" s="2" t="s">
        <v>75</v>
      </c>
      <c r="S3263" s="2">
        <v>38.907236159999997</v>
      </c>
      <c r="T3263" s="2">
        <v>-77.010857430000002</v>
      </c>
      <c r="V3263" s="2" t="s">
        <v>11633</v>
      </c>
      <c r="W3263" s="2" t="s">
        <v>11634</v>
      </c>
      <c r="X3263" s="2">
        <v>703986436</v>
      </c>
    </row>
    <row r="3264" spans="1:24" s="2" customFormat="1" x14ac:dyDescent="0.3">
      <c r="A3264" s="2">
        <v>397991.63</v>
      </c>
      <c r="B3264" s="2">
        <v>140078.37</v>
      </c>
      <c r="C3264" s="2">
        <v>25007989</v>
      </c>
      <c r="D3264" s="2" t="s">
        <v>11635</v>
      </c>
      <c r="E3264" s="2" t="s">
        <v>79</v>
      </c>
      <c r="F3264" s="2" t="s">
        <v>27</v>
      </c>
      <c r="G3264" s="2" t="s">
        <v>89</v>
      </c>
      <c r="H3264" s="2" t="s">
        <v>3476</v>
      </c>
      <c r="I3264" s="2">
        <v>397991.63</v>
      </c>
      <c r="J3264" s="2">
        <v>140078.37</v>
      </c>
      <c r="K3264" s="2">
        <v>1</v>
      </c>
      <c r="L3264" s="2" t="s">
        <v>802</v>
      </c>
      <c r="M3264" s="2">
        <v>4</v>
      </c>
      <c r="N3264" s="2">
        <v>409</v>
      </c>
      <c r="O3264" s="2" t="s">
        <v>213</v>
      </c>
      <c r="P3264" s="2" t="s">
        <v>465</v>
      </c>
      <c r="Q3264" s="2">
        <v>3100</v>
      </c>
      <c r="R3264" s="2" t="s">
        <v>466</v>
      </c>
      <c r="S3264" s="2">
        <v>38.928581770000001</v>
      </c>
      <c r="T3264" s="2">
        <v>-77.023162159999998</v>
      </c>
      <c r="V3264" s="2" t="s">
        <v>11636</v>
      </c>
      <c r="W3264" s="2" t="s">
        <v>11637</v>
      </c>
      <c r="X3264" s="2">
        <v>703986437</v>
      </c>
    </row>
    <row r="3265" spans="1:24" s="2" customFormat="1" x14ac:dyDescent="0.3">
      <c r="A3265" s="2">
        <v>404308.2341</v>
      </c>
      <c r="B3265" s="2">
        <v>136738.2708</v>
      </c>
      <c r="C3265" s="2">
        <v>25041164</v>
      </c>
      <c r="D3265" s="2" t="s">
        <v>11638</v>
      </c>
      <c r="E3265" s="2" t="s">
        <v>26</v>
      </c>
      <c r="F3265" s="2" t="s">
        <v>27</v>
      </c>
      <c r="G3265" s="2" t="s">
        <v>54</v>
      </c>
      <c r="H3265" s="2" t="s">
        <v>3846</v>
      </c>
      <c r="I3265" s="2">
        <v>404308.2341</v>
      </c>
      <c r="J3265" s="2">
        <v>136738.2708</v>
      </c>
      <c r="K3265" s="2">
        <v>7</v>
      </c>
      <c r="L3265" s="2" t="s">
        <v>267</v>
      </c>
      <c r="M3265" s="2">
        <v>6</v>
      </c>
      <c r="N3265" s="2">
        <v>601</v>
      </c>
      <c r="O3265" s="2" t="s">
        <v>935</v>
      </c>
      <c r="P3265" s="2" t="s">
        <v>995</v>
      </c>
      <c r="Q3265" s="2">
        <v>9602</v>
      </c>
      <c r="R3265" s="2" t="s">
        <v>996</v>
      </c>
      <c r="S3265" s="2">
        <v>38.898484770000003</v>
      </c>
      <c r="T3265" s="2">
        <v>-76.950334900000001</v>
      </c>
      <c r="V3265" s="2" t="s">
        <v>7967</v>
      </c>
      <c r="W3265" s="2" t="s">
        <v>11639</v>
      </c>
      <c r="X3265" s="2">
        <v>703986486</v>
      </c>
    </row>
    <row r="3266" spans="1:24" s="2" customFormat="1" x14ac:dyDescent="0.3">
      <c r="A3266" s="2">
        <v>402015.08</v>
      </c>
      <c r="B3266" s="2">
        <v>133625.38</v>
      </c>
      <c r="C3266" s="2">
        <v>25041712</v>
      </c>
      <c r="D3266" s="2" t="s">
        <v>11640</v>
      </c>
      <c r="E3266" s="2" t="s">
        <v>26</v>
      </c>
      <c r="F3266" s="2" t="s">
        <v>1193</v>
      </c>
      <c r="G3266" s="2" t="s">
        <v>126</v>
      </c>
      <c r="H3266" s="2" t="s">
        <v>8075</v>
      </c>
      <c r="I3266" s="2">
        <v>402015.08</v>
      </c>
      <c r="J3266" s="2">
        <v>133625.38</v>
      </c>
      <c r="K3266" s="2">
        <v>8</v>
      </c>
      <c r="L3266" s="2" t="s">
        <v>314</v>
      </c>
      <c r="M3266" s="2">
        <v>6</v>
      </c>
      <c r="N3266" s="2">
        <v>607</v>
      </c>
      <c r="O3266" s="2" t="s">
        <v>83</v>
      </c>
      <c r="P3266" s="2" t="s">
        <v>768</v>
      </c>
      <c r="Q3266" s="2">
        <v>7601</v>
      </c>
      <c r="R3266" s="2" t="s">
        <v>769</v>
      </c>
      <c r="S3266" s="2">
        <v>38.870450910000002</v>
      </c>
      <c r="T3266" s="2">
        <v>-76.976779390000004</v>
      </c>
      <c r="V3266" s="2" t="s">
        <v>11641</v>
      </c>
      <c r="X3266" s="2">
        <v>703986487</v>
      </c>
    </row>
    <row r="3267" spans="1:24" s="2" customFormat="1" x14ac:dyDescent="0.3">
      <c r="A3267" s="2">
        <v>391528.76</v>
      </c>
      <c r="B3267" s="2">
        <v>141008.39000000001</v>
      </c>
      <c r="C3267" s="2">
        <v>25041728</v>
      </c>
      <c r="D3267" s="2" t="s">
        <v>11642</v>
      </c>
      <c r="E3267" s="2" t="s">
        <v>26</v>
      </c>
      <c r="F3267" s="2" t="s">
        <v>27</v>
      </c>
      <c r="G3267" s="2" t="s">
        <v>54</v>
      </c>
      <c r="H3267" s="2" t="s">
        <v>11643</v>
      </c>
      <c r="I3267" s="2">
        <v>391528.76</v>
      </c>
      <c r="J3267" s="2">
        <v>141008.39000000001</v>
      </c>
      <c r="K3267" s="2">
        <v>3</v>
      </c>
      <c r="L3267" s="2" t="s">
        <v>204</v>
      </c>
      <c r="M3267" s="2">
        <v>2</v>
      </c>
      <c r="N3267" s="2">
        <v>205</v>
      </c>
      <c r="O3267" s="2" t="s">
        <v>205</v>
      </c>
      <c r="P3267" s="2" t="s">
        <v>206</v>
      </c>
      <c r="Q3267" s="2">
        <v>904</v>
      </c>
      <c r="R3267" s="2" t="s">
        <v>207</v>
      </c>
      <c r="S3267" s="2">
        <v>38.936921130000002</v>
      </c>
      <c r="T3267" s="2">
        <v>-77.097708679999997</v>
      </c>
      <c r="V3267" s="2" t="s">
        <v>11644</v>
      </c>
      <c r="W3267" s="2" t="s">
        <v>11645</v>
      </c>
      <c r="X3267" s="2">
        <v>703986488</v>
      </c>
    </row>
    <row r="3268" spans="1:24" s="2" customFormat="1" x14ac:dyDescent="0.3">
      <c r="A3268" s="2">
        <v>401701.35</v>
      </c>
      <c r="B3268" s="2">
        <v>136862.76</v>
      </c>
      <c r="C3268" s="2">
        <v>25042231</v>
      </c>
      <c r="D3268" s="2" t="s">
        <v>11646</v>
      </c>
      <c r="E3268" s="2" t="s">
        <v>26</v>
      </c>
      <c r="F3268" s="2" t="s">
        <v>27</v>
      </c>
      <c r="G3268" s="2" t="s">
        <v>28</v>
      </c>
      <c r="H3268" s="2" t="s">
        <v>1139</v>
      </c>
      <c r="I3268" s="2">
        <v>401701.35</v>
      </c>
      <c r="J3268" s="2">
        <v>136862.76</v>
      </c>
      <c r="K3268" s="2">
        <v>5</v>
      </c>
      <c r="L3268" s="2" t="s">
        <v>137</v>
      </c>
      <c r="M3268" s="2">
        <v>5</v>
      </c>
      <c r="N3268" s="2">
        <v>507</v>
      </c>
      <c r="O3268" s="2" t="s">
        <v>252</v>
      </c>
      <c r="P3268" s="2" t="s">
        <v>1140</v>
      </c>
      <c r="Q3268" s="2">
        <v>8904</v>
      </c>
      <c r="R3268" s="2" t="s">
        <v>140</v>
      </c>
      <c r="S3268" s="2">
        <v>38.89961512</v>
      </c>
      <c r="T3268" s="2">
        <v>-76.980386609999996</v>
      </c>
      <c r="V3268" s="2" t="s">
        <v>11647</v>
      </c>
      <c r="W3268" s="2" t="s">
        <v>11648</v>
      </c>
      <c r="X3268" s="2">
        <v>703986489</v>
      </c>
    </row>
    <row r="3269" spans="1:24" s="2" customFormat="1" x14ac:dyDescent="0.3">
      <c r="A3269" s="2">
        <v>397868.68</v>
      </c>
      <c r="B3269" s="2">
        <v>141140.38</v>
      </c>
      <c r="C3269" s="2">
        <v>25028881</v>
      </c>
      <c r="D3269" s="2" t="s">
        <v>11649</v>
      </c>
      <c r="E3269" s="2" t="s">
        <v>53</v>
      </c>
      <c r="F3269" s="2" t="s">
        <v>27</v>
      </c>
      <c r="G3269" s="2" t="s">
        <v>28</v>
      </c>
      <c r="H3269" s="2" t="s">
        <v>807</v>
      </c>
      <c r="I3269" s="2">
        <v>397868.68</v>
      </c>
      <c r="J3269" s="2">
        <v>141140.38</v>
      </c>
      <c r="K3269" s="2">
        <v>4</v>
      </c>
      <c r="L3269" s="2" t="s">
        <v>239</v>
      </c>
      <c r="M3269" s="2">
        <v>4</v>
      </c>
      <c r="N3269" s="2">
        <v>404</v>
      </c>
      <c r="O3269" s="2" t="s">
        <v>113</v>
      </c>
      <c r="P3269" s="2" t="s">
        <v>246</v>
      </c>
      <c r="Q3269" s="2">
        <v>2503</v>
      </c>
      <c r="R3269" s="2" t="s">
        <v>247</v>
      </c>
      <c r="S3269" s="2">
        <v>38.938148390000002</v>
      </c>
      <c r="T3269" s="2">
        <v>-77.024583419999999</v>
      </c>
      <c r="V3269" s="2" t="s">
        <v>11650</v>
      </c>
      <c r="W3269" s="2" t="s">
        <v>11651</v>
      </c>
      <c r="X3269" s="2">
        <v>703986490</v>
      </c>
    </row>
    <row r="3270" spans="1:24" s="2" customFormat="1" x14ac:dyDescent="0.3">
      <c r="A3270" s="2">
        <v>396746.97</v>
      </c>
      <c r="B3270" s="2">
        <v>137976.41</v>
      </c>
      <c r="C3270" s="2">
        <v>25029021</v>
      </c>
      <c r="D3270" s="2" t="s">
        <v>11652</v>
      </c>
      <c r="E3270" s="2" t="s">
        <v>26</v>
      </c>
      <c r="F3270" s="2" t="s">
        <v>27</v>
      </c>
      <c r="G3270" s="2" t="s">
        <v>28</v>
      </c>
      <c r="H3270" s="2" t="s">
        <v>1277</v>
      </c>
      <c r="I3270" s="2">
        <v>396746.97</v>
      </c>
      <c r="J3270" s="2">
        <v>137976.41</v>
      </c>
      <c r="K3270" s="2">
        <v>2</v>
      </c>
      <c r="L3270" s="2" t="s">
        <v>400</v>
      </c>
      <c r="M3270" s="2">
        <v>2</v>
      </c>
      <c r="N3270" s="2">
        <v>208</v>
      </c>
      <c r="O3270" s="2" t="s">
        <v>183</v>
      </c>
      <c r="P3270" s="2" t="s">
        <v>702</v>
      </c>
      <c r="Q3270" s="2">
        <v>5303</v>
      </c>
      <c r="R3270" s="2" t="s">
        <v>1278</v>
      </c>
      <c r="S3270" s="2">
        <v>38.909642900000001</v>
      </c>
      <c r="T3270" s="2">
        <v>-77.037506629999996</v>
      </c>
      <c r="V3270" s="2" t="s">
        <v>11653</v>
      </c>
      <c r="W3270" s="2" t="s">
        <v>11654</v>
      </c>
      <c r="X3270" s="2">
        <v>703986491</v>
      </c>
    </row>
    <row r="3271" spans="1:24" s="2" customFormat="1" x14ac:dyDescent="0.3">
      <c r="A3271" s="2">
        <v>402239.99</v>
      </c>
      <c r="B3271" s="2">
        <v>137071.12</v>
      </c>
      <c r="C3271" s="2">
        <v>25029370</v>
      </c>
      <c r="D3271" s="2" t="s">
        <v>11655</v>
      </c>
      <c r="E3271" s="2" t="s">
        <v>79</v>
      </c>
      <c r="F3271" s="2" t="s">
        <v>27</v>
      </c>
      <c r="G3271" s="2" t="s">
        <v>54</v>
      </c>
      <c r="H3271" s="2" t="s">
        <v>7091</v>
      </c>
      <c r="I3271" s="2">
        <v>402239.99</v>
      </c>
      <c r="J3271" s="2">
        <v>137071.12</v>
      </c>
      <c r="K3271" s="2">
        <v>5</v>
      </c>
      <c r="L3271" s="2" t="s">
        <v>137</v>
      </c>
      <c r="M3271" s="2">
        <v>5</v>
      </c>
      <c r="N3271" s="2">
        <v>507</v>
      </c>
      <c r="O3271" s="2" t="s">
        <v>252</v>
      </c>
      <c r="P3271" s="2" t="s">
        <v>851</v>
      </c>
      <c r="Q3271" s="2">
        <v>8904</v>
      </c>
      <c r="R3271" s="2" t="s">
        <v>140</v>
      </c>
      <c r="S3271" s="2">
        <v>38.901490899999999</v>
      </c>
      <c r="T3271" s="2">
        <v>-76.974176420000006</v>
      </c>
      <c r="V3271" s="2" t="s">
        <v>6781</v>
      </c>
      <c r="W3271" s="2" t="s">
        <v>11656</v>
      </c>
      <c r="X3271" s="2">
        <v>703986492</v>
      </c>
    </row>
    <row r="3272" spans="1:24" s="2" customFormat="1" x14ac:dyDescent="0.3">
      <c r="A3272" s="2">
        <v>395953.375</v>
      </c>
      <c r="B3272" s="2">
        <v>136983.2187</v>
      </c>
      <c r="C3272" s="2">
        <v>25030484</v>
      </c>
      <c r="D3272" s="2" t="s">
        <v>11657</v>
      </c>
      <c r="E3272" s="2" t="s">
        <v>53</v>
      </c>
      <c r="F3272" s="2" t="s">
        <v>27</v>
      </c>
      <c r="G3272" s="2" t="s">
        <v>81</v>
      </c>
      <c r="H3272" s="2" t="s">
        <v>11658</v>
      </c>
      <c r="I3272" s="2">
        <v>395953.375</v>
      </c>
      <c r="J3272" s="2">
        <v>136983.2187</v>
      </c>
      <c r="K3272" s="2">
        <v>2</v>
      </c>
      <c r="L3272" s="2" t="s">
        <v>630</v>
      </c>
      <c r="M3272" s="2">
        <v>2</v>
      </c>
      <c r="N3272" s="2">
        <v>207</v>
      </c>
      <c r="O3272" s="2" t="s">
        <v>631</v>
      </c>
      <c r="P3272" s="2" t="s">
        <v>1213</v>
      </c>
      <c r="Q3272" s="2">
        <v>10800</v>
      </c>
      <c r="R3272" s="2" t="s">
        <v>633</v>
      </c>
      <c r="S3272" s="2">
        <v>38.900692589999998</v>
      </c>
      <c r="T3272" s="2">
        <v>-77.046650729999996</v>
      </c>
      <c r="V3272" s="2" t="s">
        <v>11659</v>
      </c>
      <c r="W3272" s="2" t="s">
        <v>11660</v>
      </c>
      <c r="X3272" s="2">
        <v>703986493</v>
      </c>
    </row>
    <row r="3273" spans="1:24" s="2" customFormat="1" x14ac:dyDescent="0.3">
      <c r="A3273" s="2">
        <v>405049.58</v>
      </c>
      <c r="B3273" s="2">
        <v>136086.44</v>
      </c>
      <c r="C3273" s="2">
        <v>25030960</v>
      </c>
      <c r="D3273" s="2" t="s">
        <v>11661</v>
      </c>
      <c r="E3273" s="2" t="s">
        <v>79</v>
      </c>
      <c r="F3273" s="2" t="s">
        <v>27</v>
      </c>
      <c r="G3273" s="2" t="s">
        <v>189</v>
      </c>
      <c r="H3273" s="2" t="s">
        <v>10113</v>
      </c>
      <c r="I3273" s="2">
        <v>405049.58</v>
      </c>
      <c r="J3273" s="2">
        <v>136086.44</v>
      </c>
      <c r="K3273" s="2">
        <v>7</v>
      </c>
      <c r="L3273" s="2" t="s">
        <v>295</v>
      </c>
      <c r="M3273" s="2">
        <v>6</v>
      </c>
      <c r="N3273" s="2">
        <v>602</v>
      </c>
      <c r="O3273" s="2" t="s">
        <v>935</v>
      </c>
      <c r="P3273" s="2" t="s">
        <v>1521</v>
      </c>
      <c r="Q3273" s="2">
        <v>7803</v>
      </c>
      <c r="R3273" s="2" t="s">
        <v>1219</v>
      </c>
      <c r="S3273" s="2">
        <v>38.892608899999999</v>
      </c>
      <c r="T3273" s="2">
        <v>-76.941793489999995</v>
      </c>
      <c r="V3273" s="2" t="s">
        <v>11662</v>
      </c>
      <c r="X3273" s="2">
        <v>703986494</v>
      </c>
    </row>
    <row r="3274" spans="1:24" s="2" customFormat="1" x14ac:dyDescent="0.3">
      <c r="A3274" s="2">
        <v>397171.11</v>
      </c>
      <c r="B3274" s="2">
        <v>137408.25</v>
      </c>
      <c r="C3274" s="2">
        <v>25030983</v>
      </c>
      <c r="D3274" s="2" t="s">
        <v>11663</v>
      </c>
      <c r="E3274" s="2" t="s">
        <v>79</v>
      </c>
      <c r="F3274" s="2" t="s">
        <v>27</v>
      </c>
      <c r="G3274" s="2" t="s">
        <v>28</v>
      </c>
      <c r="H3274" s="2" t="s">
        <v>970</v>
      </c>
      <c r="I3274" s="2">
        <v>397171.11</v>
      </c>
      <c r="J3274" s="2">
        <v>137408.25</v>
      </c>
      <c r="K3274" s="2">
        <v>2</v>
      </c>
      <c r="L3274" s="2" t="s">
        <v>182</v>
      </c>
      <c r="M3274" s="2">
        <v>2</v>
      </c>
      <c r="N3274" s="2">
        <v>207</v>
      </c>
      <c r="O3274" s="2" t="s">
        <v>280</v>
      </c>
      <c r="P3274" s="2" t="s">
        <v>875</v>
      </c>
      <c r="Q3274" s="2">
        <v>10100</v>
      </c>
      <c r="R3274" s="2" t="s">
        <v>59</v>
      </c>
      <c r="S3274" s="2">
        <v>38.904526189999999</v>
      </c>
      <c r="T3274" s="2">
        <v>-77.03261406</v>
      </c>
      <c r="U3274" s="2" t="s">
        <v>282</v>
      </c>
      <c r="V3274" s="2" t="s">
        <v>10737</v>
      </c>
      <c r="W3274" s="2" t="s">
        <v>11664</v>
      </c>
      <c r="X3274" s="2">
        <v>703986495</v>
      </c>
    </row>
    <row r="3275" spans="1:24" s="2" customFormat="1" x14ac:dyDescent="0.3">
      <c r="A3275" s="2">
        <v>401257.5</v>
      </c>
      <c r="B3275" s="2">
        <v>136696.74</v>
      </c>
      <c r="C3275" s="2">
        <v>25031316</v>
      </c>
      <c r="D3275" s="2" t="s">
        <v>11665</v>
      </c>
      <c r="E3275" s="2" t="s">
        <v>79</v>
      </c>
      <c r="F3275" s="2" t="s">
        <v>27</v>
      </c>
      <c r="G3275" s="2" t="s">
        <v>89</v>
      </c>
      <c r="H3275" s="2" t="s">
        <v>6582</v>
      </c>
      <c r="I3275" s="2">
        <v>401257.5</v>
      </c>
      <c r="J3275" s="2">
        <v>136696.74</v>
      </c>
      <c r="K3275" s="2">
        <v>6</v>
      </c>
      <c r="L3275" s="2" t="s">
        <v>166</v>
      </c>
      <c r="M3275" s="2">
        <v>1</v>
      </c>
      <c r="N3275" s="2">
        <v>104</v>
      </c>
      <c r="O3275" s="2" t="s">
        <v>46</v>
      </c>
      <c r="P3275" s="2" t="s">
        <v>6583</v>
      </c>
      <c r="Q3275" s="2">
        <v>8001</v>
      </c>
      <c r="R3275" s="2" t="s">
        <v>1447</v>
      </c>
      <c r="S3275" s="2">
        <v>38.898120300000002</v>
      </c>
      <c r="T3275" s="2">
        <v>-76.985503679999994</v>
      </c>
      <c r="V3275" s="2" t="s">
        <v>11666</v>
      </c>
      <c r="W3275" s="2" t="s">
        <v>11667</v>
      </c>
      <c r="X3275" s="2">
        <v>703986496</v>
      </c>
    </row>
    <row r="3276" spans="1:24" s="2" customFormat="1" x14ac:dyDescent="0.3">
      <c r="A3276" s="2">
        <v>397162.06</v>
      </c>
      <c r="B3276" s="2">
        <v>140182.43</v>
      </c>
      <c r="C3276" s="2">
        <v>25031806</v>
      </c>
      <c r="D3276" s="2" t="s">
        <v>11668</v>
      </c>
      <c r="E3276" s="2" t="s">
        <v>26</v>
      </c>
      <c r="F3276" s="2" t="s">
        <v>27</v>
      </c>
      <c r="G3276" s="2" t="s">
        <v>28</v>
      </c>
      <c r="H3276" s="2" t="s">
        <v>436</v>
      </c>
      <c r="I3276" s="2">
        <v>397162.06</v>
      </c>
      <c r="J3276" s="2">
        <v>140182.43</v>
      </c>
      <c r="K3276" s="2">
        <v>1</v>
      </c>
      <c r="L3276" s="2" t="s">
        <v>386</v>
      </c>
      <c r="M3276" s="2">
        <v>3</v>
      </c>
      <c r="N3276" s="2">
        <v>302</v>
      </c>
      <c r="O3276" s="2" t="s">
        <v>213</v>
      </c>
      <c r="P3276" s="2" t="s">
        <v>437</v>
      </c>
      <c r="Q3276" s="2">
        <v>2802</v>
      </c>
      <c r="R3276" s="2" t="s">
        <v>215</v>
      </c>
      <c r="S3276" s="2">
        <v>38.929516890000002</v>
      </c>
      <c r="T3276" s="2">
        <v>-77.032729860000003</v>
      </c>
      <c r="V3276" s="2" t="s">
        <v>11669</v>
      </c>
      <c r="W3276" s="2" t="s">
        <v>11670</v>
      </c>
      <c r="X3276" s="2">
        <v>703986497</v>
      </c>
    </row>
    <row r="3277" spans="1:24" s="2" customFormat="1" x14ac:dyDescent="0.3">
      <c r="A3277" s="2">
        <v>400887.1</v>
      </c>
      <c r="B3277" s="2">
        <v>129540.82</v>
      </c>
      <c r="C3277" s="2">
        <v>25032045</v>
      </c>
      <c r="D3277" s="2" t="s">
        <v>11671</v>
      </c>
      <c r="E3277" s="2" t="s">
        <v>79</v>
      </c>
      <c r="F3277" s="2" t="s">
        <v>80</v>
      </c>
      <c r="G3277" s="2" t="s">
        <v>81</v>
      </c>
      <c r="H3277" s="2" t="s">
        <v>786</v>
      </c>
      <c r="I3277" s="2">
        <v>400887.1</v>
      </c>
      <c r="J3277" s="2">
        <v>129540.82</v>
      </c>
      <c r="K3277" s="2">
        <v>8</v>
      </c>
      <c r="L3277" s="2" t="s">
        <v>120</v>
      </c>
      <c r="M3277" s="2">
        <v>7</v>
      </c>
      <c r="N3277" s="2">
        <v>706</v>
      </c>
      <c r="O3277" s="2" t="s">
        <v>99</v>
      </c>
      <c r="P3277" s="2" t="s">
        <v>121</v>
      </c>
      <c r="Q3277" s="2">
        <v>9801</v>
      </c>
      <c r="R3277" s="2" t="s">
        <v>122</v>
      </c>
      <c r="S3277" s="2">
        <v>38.833657279999997</v>
      </c>
      <c r="T3277" s="2">
        <v>-76.989782840000004</v>
      </c>
      <c r="V3277" s="2" t="s">
        <v>11672</v>
      </c>
      <c r="W3277" s="2" t="s">
        <v>10077</v>
      </c>
      <c r="X3277" s="2">
        <v>703986498</v>
      </c>
    </row>
    <row r="3278" spans="1:24" s="2" customFormat="1" x14ac:dyDescent="0.3">
      <c r="A3278" s="2">
        <v>400387.8</v>
      </c>
      <c r="B3278" s="2">
        <v>137463.76</v>
      </c>
      <c r="C3278" s="2">
        <v>25032094</v>
      </c>
      <c r="D3278" s="2" t="s">
        <v>11673</v>
      </c>
      <c r="E3278" s="2" t="s">
        <v>53</v>
      </c>
      <c r="F3278" s="2" t="s">
        <v>27</v>
      </c>
      <c r="G3278" s="2" t="s">
        <v>821</v>
      </c>
      <c r="H3278" s="2" t="s">
        <v>527</v>
      </c>
      <c r="I3278" s="2">
        <v>400387.8</v>
      </c>
      <c r="J3278" s="2">
        <v>137463.76</v>
      </c>
      <c r="K3278" s="2">
        <v>5</v>
      </c>
      <c r="L3278" s="2" t="s">
        <v>137</v>
      </c>
      <c r="M3278" s="2">
        <v>5</v>
      </c>
      <c r="N3278" s="2">
        <v>501</v>
      </c>
      <c r="O3278" s="2" t="s">
        <v>252</v>
      </c>
      <c r="P3278" s="2" t="s">
        <v>442</v>
      </c>
      <c r="Q3278" s="2">
        <v>8803</v>
      </c>
      <c r="R3278" s="2" t="s">
        <v>275</v>
      </c>
      <c r="S3278" s="2">
        <v>38.905030709999998</v>
      </c>
      <c r="T3278" s="2">
        <v>-76.995529050000002</v>
      </c>
      <c r="V3278" s="2" t="s">
        <v>11674</v>
      </c>
      <c r="W3278" s="2" t="s">
        <v>11674</v>
      </c>
      <c r="X3278" s="2">
        <v>703986499</v>
      </c>
    </row>
    <row r="3279" spans="1:24" s="2" customFormat="1" x14ac:dyDescent="0.3">
      <c r="A3279" s="2">
        <v>400541.5</v>
      </c>
      <c r="B3279" s="2">
        <v>139301.4</v>
      </c>
      <c r="C3279" s="2">
        <v>25032995</v>
      </c>
      <c r="D3279" s="2" t="s">
        <v>11675</v>
      </c>
      <c r="E3279" s="2" t="s">
        <v>26</v>
      </c>
      <c r="F3279" s="2" t="s">
        <v>27</v>
      </c>
      <c r="G3279" s="2" t="s">
        <v>28</v>
      </c>
      <c r="H3279" s="2" t="s">
        <v>1706</v>
      </c>
      <c r="I3279" s="2">
        <v>400541.5</v>
      </c>
      <c r="J3279" s="2">
        <v>139301.4</v>
      </c>
      <c r="K3279" s="2">
        <v>5</v>
      </c>
      <c r="L3279" s="2" t="s">
        <v>520</v>
      </c>
      <c r="M3279" s="2">
        <v>5</v>
      </c>
      <c r="N3279" s="2">
        <v>505</v>
      </c>
      <c r="O3279" s="2" t="s">
        <v>483</v>
      </c>
      <c r="P3279" s="2" t="s">
        <v>1302</v>
      </c>
      <c r="Q3279" s="2">
        <v>9102</v>
      </c>
      <c r="R3279" s="2" t="s">
        <v>1255</v>
      </c>
      <c r="S3279" s="2">
        <v>38.921584709999998</v>
      </c>
      <c r="T3279" s="2">
        <v>-76.993755590000006</v>
      </c>
      <c r="V3279" s="2" t="s">
        <v>11676</v>
      </c>
      <c r="W3279" s="2" t="s">
        <v>11677</v>
      </c>
      <c r="X3279" s="2">
        <v>703986500</v>
      </c>
    </row>
    <row r="3280" spans="1:24" s="2" customFormat="1" x14ac:dyDescent="0.3">
      <c r="A3280" s="2">
        <v>393518.68</v>
      </c>
      <c r="B3280" s="2">
        <v>143962.04</v>
      </c>
      <c r="C3280" s="2">
        <v>25033005</v>
      </c>
      <c r="D3280" s="2" t="s">
        <v>11678</v>
      </c>
      <c r="E3280" s="2" t="s">
        <v>79</v>
      </c>
      <c r="F3280" s="2" t="s">
        <v>27</v>
      </c>
      <c r="G3280" s="2" t="s">
        <v>81</v>
      </c>
      <c r="H3280" s="2" t="s">
        <v>2803</v>
      </c>
      <c r="I3280" s="2">
        <v>393518.68</v>
      </c>
      <c r="J3280" s="2">
        <v>143962.04</v>
      </c>
      <c r="K3280" s="2">
        <v>3</v>
      </c>
      <c r="L3280" s="2" t="s">
        <v>826</v>
      </c>
      <c r="M3280" s="2">
        <v>2</v>
      </c>
      <c r="N3280" s="2">
        <v>201</v>
      </c>
      <c r="O3280" s="2" t="s">
        <v>827</v>
      </c>
      <c r="P3280" s="2" t="s">
        <v>838</v>
      </c>
      <c r="Q3280" s="2">
        <v>1100</v>
      </c>
      <c r="R3280" s="2" t="s">
        <v>375</v>
      </c>
      <c r="S3280" s="2">
        <v>38.963545340000003</v>
      </c>
      <c r="T3280" s="2">
        <v>-77.074784530000002</v>
      </c>
      <c r="V3280" s="2" t="s">
        <v>11679</v>
      </c>
      <c r="W3280" s="2" t="s">
        <v>11680</v>
      </c>
      <c r="X3280" s="2">
        <v>703986501</v>
      </c>
    </row>
    <row r="3281" spans="1:24" s="2" customFormat="1" x14ac:dyDescent="0.3">
      <c r="A3281" s="2">
        <v>394459.18</v>
      </c>
      <c r="B3281" s="2">
        <v>141888.04</v>
      </c>
      <c r="C3281" s="2">
        <v>25033497</v>
      </c>
      <c r="D3281" s="2" t="s">
        <v>11681</v>
      </c>
      <c r="E3281" s="2" t="s">
        <v>26</v>
      </c>
      <c r="F3281" s="2" t="s">
        <v>27</v>
      </c>
      <c r="G3281" s="2" t="s">
        <v>28</v>
      </c>
      <c r="H3281" s="2" t="s">
        <v>1292</v>
      </c>
      <c r="I3281" s="2">
        <v>394459.18</v>
      </c>
      <c r="J3281" s="2">
        <v>141888.04</v>
      </c>
      <c r="K3281" s="2">
        <v>3</v>
      </c>
      <c r="L3281" s="2" t="s">
        <v>30</v>
      </c>
      <c r="M3281" s="2">
        <v>2</v>
      </c>
      <c r="N3281" s="2">
        <v>203</v>
      </c>
      <c r="O3281" s="2" t="s">
        <v>31</v>
      </c>
      <c r="P3281" s="2" t="s">
        <v>1293</v>
      </c>
      <c r="Q3281" s="2">
        <v>1303</v>
      </c>
      <c r="R3281" s="2" t="s">
        <v>328</v>
      </c>
      <c r="S3281" s="2">
        <v>38.944868640000003</v>
      </c>
      <c r="T3281" s="2">
        <v>-77.063915850000001</v>
      </c>
      <c r="V3281" s="2" t="s">
        <v>11682</v>
      </c>
      <c r="W3281" s="2" t="s">
        <v>11683</v>
      </c>
      <c r="X3281" s="2">
        <v>703986502</v>
      </c>
    </row>
    <row r="3282" spans="1:24" s="2" customFormat="1" x14ac:dyDescent="0.3">
      <c r="A3282" s="2">
        <v>397162.06</v>
      </c>
      <c r="B3282" s="2">
        <v>140182.43</v>
      </c>
      <c r="C3282" s="2">
        <v>25033592</v>
      </c>
      <c r="D3282" s="2" t="s">
        <v>11684</v>
      </c>
      <c r="E3282" s="2" t="s">
        <v>79</v>
      </c>
      <c r="F3282" s="2" t="s">
        <v>27</v>
      </c>
      <c r="G3282" s="2" t="s">
        <v>28</v>
      </c>
      <c r="H3282" s="2" t="s">
        <v>436</v>
      </c>
      <c r="I3282" s="2">
        <v>397162.06</v>
      </c>
      <c r="J3282" s="2">
        <v>140182.43</v>
      </c>
      <c r="K3282" s="2">
        <v>1</v>
      </c>
      <c r="L3282" s="2" t="s">
        <v>386</v>
      </c>
      <c r="M3282" s="2">
        <v>3</v>
      </c>
      <c r="N3282" s="2">
        <v>302</v>
      </c>
      <c r="O3282" s="2" t="s">
        <v>213</v>
      </c>
      <c r="P3282" s="2" t="s">
        <v>437</v>
      </c>
      <c r="Q3282" s="2">
        <v>2802</v>
      </c>
      <c r="R3282" s="2" t="s">
        <v>215</v>
      </c>
      <c r="S3282" s="2">
        <v>38.929516890000002</v>
      </c>
      <c r="T3282" s="2">
        <v>-77.032729860000003</v>
      </c>
      <c r="V3282" s="2" t="s">
        <v>11685</v>
      </c>
      <c r="W3282" s="2" t="s">
        <v>11686</v>
      </c>
      <c r="X3282" s="2">
        <v>703986503</v>
      </c>
    </row>
    <row r="3283" spans="1:24" s="2" customFormat="1" x14ac:dyDescent="0.3">
      <c r="A3283" s="2">
        <v>399855.05310000002</v>
      </c>
      <c r="B3283" s="2">
        <v>131051.5673</v>
      </c>
      <c r="C3283" s="2">
        <v>25033870</v>
      </c>
      <c r="D3283" s="2" t="s">
        <v>11687</v>
      </c>
      <c r="E3283" s="2" t="s">
        <v>53</v>
      </c>
      <c r="F3283" s="2" t="s">
        <v>1193</v>
      </c>
      <c r="G3283" s="2" t="s">
        <v>126</v>
      </c>
      <c r="H3283" s="2" t="s">
        <v>11688</v>
      </c>
      <c r="I3283" s="2">
        <v>399855.05310000002</v>
      </c>
      <c r="J3283" s="2">
        <v>131051.5673</v>
      </c>
      <c r="K3283" s="2">
        <v>8</v>
      </c>
      <c r="L3283" s="2" t="s">
        <v>659</v>
      </c>
      <c r="M3283" s="2">
        <v>7</v>
      </c>
      <c r="N3283" s="2">
        <v>707</v>
      </c>
      <c r="O3283" s="2" t="s">
        <v>99</v>
      </c>
      <c r="P3283" s="2" t="s">
        <v>3692</v>
      </c>
      <c r="Q3283" s="2">
        <v>10400</v>
      </c>
      <c r="R3283" s="2" t="s">
        <v>661</v>
      </c>
      <c r="S3283" s="2">
        <v>38.847267209999998</v>
      </c>
      <c r="T3283" s="2">
        <v>-77.001669739999997</v>
      </c>
      <c r="V3283" s="2" t="s">
        <v>11689</v>
      </c>
      <c r="X3283" s="2">
        <v>703986504</v>
      </c>
    </row>
    <row r="3284" spans="1:24" s="2" customFormat="1" x14ac:dyDescent="0.3">
      <c r="A3284" s="2">
        <v>402318</v>
      </c>
      <c r="B3284" s="2">
        <v>136854</v>
      </c>
      <c r="C3284" s="2">
        <v>25034948</v>
      </c>
      <c r="D3284" s="2" t="s">
        <v>11690</v>
      </c>
      <c r="E3284" s="2" t="s">
        <v>26</v>
      </c>
      <c r="F3284" s="2" t="s">
        <v>27</v>
      </c>
      <c r="G3284" s="2" t="s">
        <v>28</v>
      </c>
      <c r="H3284" s="2" t="s">
        <v>11691</v>
      </c>
      <c r="I3284" s="2">
        <v>402318</v>
      </c>
      <c r="J3284" s="2">
        <v>136854</v>
      </c>
      <c r="K3284" s="2">
        <v>5</v>
      </c>
      <c r="L3284" s="2" t="s">
        <v>137</v>
      </c>
      <c r="M3284" s="2">
        <v>5</v>
      </c>
      <c r="N3284" s="2">
        <v>507</v>
      </c>
      <c r="O3284" s="2" t="s">
        <v>252</v>
      </c>
      <c r="P3284" s="2" t="s">
        <v>7092</v>
      </c>
      <c r="Q3284" s="2">
        <v>8904</v>
      </c>
      <c r="R3284" s="2" t="s">
        <v>140</v>
      </c>
      <c r="S3284" s="2">
        <v>38.899534799999998</v>
      </c>
      <c r="T3284" s="2">
        <v>-76.973277820000007</v>
      </c>
      <c r="V3284" s="2" t="s">
        <v>11692</v>
      </c>
      <c r="W3284" s="2" t="s">
        <v>11693</v>
      </c>
      <c r="X3284" s="2">
        <v>703986505</v>
      </c>
    </row>
    <row r="3285" spans="1:24" s="2" customFormat="1" x14ac:dyDescent="0.3">
      <c r="A3285" s="2">
        <v>398093.29</v>
      </c>
      <c r="B3285" s="2">
        <v>145320.85</v>
      </c>
      <c r="C3285" s="2">
        <v>25038032</v>
      </c>
      <c r="D3285" s="2" t="s">
        <v>11694</v>
      </c>
      <c r="E3285" s="2" t="s">
        <v>79</v>
      </c>
      <c r="F3285" s="2" t="s">
        <v>27</v>
      </c>
      <c r="G3285" s="2" t="s">
        <v>89</v>
      </c>
      <c r="H3285" s="2" t="s">
        <v>4584</v>
      </c>
      <c r="I3285" s="2">
        <v>398093.29</v>
      </c>
      <c r="J3285" s="2">
        <v>145320.85</v>
      </c>
      <c r="K3285" s="2">
        <v>4</v>
      </c>
      <c r="L3285" s="2" t="s">
        <v>259</v>
      </c>
      <c r="M3285" s="2">
        <v>4</v>
      </c>
      <c r="N3285" s="2">
        <v>401</v>
      </c>
      <c r="O3285" s="2" t="s">
        <v>260</v>
      </c>
      <c r="P3285" s="2" t="s">
        <v>3082</v>
      </c>
      <c r="Q3285" s="2">
        <v>10300</v>
      </c>
      <c r="R3285" s="2" t="s">
        <v>449</v>
      </c>
      <c r="S3285" s="2">
        <v>38.975807670000002</v>
      </c>
      <c r="T3285" s="2">
        <v>-77.02200431</v>
      </c>
      <c r="V3285" s="2" t="s">
        <v>3645</v>
      </c>
      <c r="W3285" s="2" t="s">
        <v>10114</v>
      </c>
      <c r="X3285" s="2">
        <v>703986506</v>
      </c>
    </row>
    <row r="3286" spans="1:24" s="2" customFormat="1" x14ac:dyDescent="0.3">
      <c r="A3286" s="2">
        <v>398154.29</v>
      </c>
      <c r="B3286" s="2">
        <v>139534.45000000001</v>
      </c>
      <c r="C3286" s="2">
        <v>25038618</v>
      </c>
      <c r="D3286" s="2" t="s">
        <v>11695</v>
      </c>
      <c r="E3286" s="2" t="s">
        <v>79</v>
      </c>
      <c r="F3286" s="2" t="s">
        <v>27</v>
      </c>
      <c r="G3286" s="2" t="s">
        <v>54</v>
      </c>
      <c r="H3286" s="2" t="s">
        <v>6736</v>
      </c>
      <c r="I3286" s="2">
        <v>398154.29</v>
      </c>
      <c r="J3286" s="2">
        <v>139534.45000000001</v>
      </c>
      <c r="K3286" s="2">
        <v>1</v>
      </c>
      <c r="L3286" s="2" t="s">
        <v>802</v>
      </c>
      <c r="M3286" s="2">
        <v>3</v>
      </c>
      <c r="N3286" s="2">
        <v>306</v>
      </c>
      <c r="O3286" s="2" t="s">
        <v>146</v>
      </c>
      <c r="P3286" s="2" t="s">
        <v>6239</v>
      </c>
      <c r="Q3286" s="2">
        <v>3400</v>
      </c>
      <c r="R3286" s="2" t="s">
        <v>455</v>
      </c>
      <c r="S3286" s="2">
        <v>38.923682319999998</v>
      </c>
      <c r="T3286" s="2">
        <v>-77.021284769999994</v>
      </c>
      <c r="V3286" s="2" t="s">
        <v>11696</v>
      </c>
      <c r="W3286" s="2" t="s">
        <v>11697</v>
      </c>
      <c r="X3286" s="2">
        <v>703986507</v>
      </c>
    </row>
    <row r="3287" spans="1:24" s="2" customFormat="1" x14ac:dyDescent="0.3">
      <c r="A3287" s="2">
        <v>407673.49</v>
      </c>
      <c r="B3287" s="2">
        <v>136306.21</v>
      </c>
      <c r="C3287" s="2">
        <v>25039525</v>
      </c>
      <c r="D3287" s="2" t="s">
        <v>11698</v>
      </c>
      <c r="E3287" s="2" t="s">
        <v>26</v>
      </c>
      <c r="F3287" s="2" t="s">
        <v>27</v>
      </c>
      <c r="G3287" s="2" t="s">
        <v>28</v>
      </c>
      <c r="H3287" s="2" t="s">
        <v>11699</v>
      </c>
      <c r="I3287" s="2">
        <v>407673.49</v>
      </c>
      <c r="J3287" s="2">
        <v>136306.21</v>
      </c>
      <c r="K3287" s="2">
        <v>7</v>
      </c>
      <c r="L3287" s="2" t="s">
        <v>287</v>
      </c>
      <c r="M3287" s="2">
        <v>6</v>
      </c>
      <c r="N3287" s="2">
        <v>608</v>
      </c>
      <c r="O3287" s="2" t="s">
        <v>288</v>
      </c>
      <c r="P3287" s="2" t="s">
        <v>1843</v>
      </c>
      <c r="Q3287" s="2">
        <v>7808</v>
      </c>
      <c r="R3287" s="2" t="s">
        <v>1474</v>
      </c>
      <c r="S3287" s="2">
        <v>38.894569679999996</v>
      </c>
      <c r="T3287" s="2">
        <v>-76.911545250000003</v>
      </c>
      <c r="V3287" s="2" t="s">
        <v>10125</v>
      </c>
      <c r="W3287" s="2" t="s">
        <v>11700</v>
      </c>
      <c r="X3287" s="2">
        <v>703986508</v>
      </c>
    </row>
    <row r="3288" spans="1:24" s="2" customFormat="1" x14ac:dyDescent="0.3">
      <c r="A3288" s="2">
        <v>397281.24</v>
      </c>
      <c r="B3288" s="2">
        <v>140197.68</v>
      </c>
      <c r="C3288" s="2">
        <v>25039544</v>
      </c>
      <c r="D3288" s="2" t="s">
        <v>11701</v>
      </c>
      <c r="E3288" s="2" t="s">
        <v>26</v>
      </c>
      <c r="F3288" s="2" t="s">
        <v>27</v>
      </c>
      <c r="G3288" s="2" t="s">
        <v>28</v>
      </c>
      <c r="H3288" s="2" t="s">
        <v>11702</v>
      </c>
      <c r="I3288" s="2">
        <v>397281.24</v>
      </c>
      <c r="J3288" s="2">
        <v>140197.68</v>
      </c>
      <c r="K3288" s="2">
        <v>1</v>
      </c>
      <c r="L3288" s="2" t="s">
        <v>386</v>
      </c>
      <c r="M3288" s="2">
        <v>3</v>
      </c>
      <c r="N3288" s="2">
        <v>302</v>
      </c>
      <c r="O3288" s="2" t="s">
        <v>213</v>
      </c>
      <c r="P3288" s="2" t="s">
        <v>2478</v>
      </c>
      <c r="Q3288" s="2">
        <v>3000</v>
      </c>
      <c r="R3288" s="2" t="s">
        <v>215</v>
      </c>
      <c r="S3288" s="2">
        <v>38.929654640000003</v>
      </c>
      <c r="T3288" s="2">
        <v>-77.031355430000005</v>
      </c>
      <c r="V3288" s="2" t="s">
        <v>10133</v>
      </c>
      <c r="W3288" s="2" t="s">
        <v>76</v>
      </c>
      <c r="X3288" s="2">
        <v>703986509</v>
      </c>
    </row>
    <row r="3289" spans="1:24" s="2" customFormat="1" x14ac:dyDescent="0.3">
      <c r="A3289" s="2">
        <v>405836.97</v>
      </c>
      <c r="B3289" s="2">
        <v>136773.20000000001</v>
      </c>
      <c r="C3289" s="2">
        <v>25040316</v>
      </c>
      <c r="D3289" s="2" t="s">
        <v>11703</v>
      </c>
      <c r="E3289" s="2" t="s">
        <v>79</v>
      </c>
      <c r="F3289" s="2" t="s">
        <v>27</v>
      </c>
      <c r="G3289" s="2" t="s">
        <v>28</v>
      </c>
      <c r="H3289" s="2" t="s">
        <v>286</v>
      </c>
      <c r="I3289" s="2">
        <v>405836.97</v>
      </c>
      <c r="J3289" s="2">
        <v>136773.20000000001</v>
      </c>
      <c r="K3289" s="2">
        <v>7</v>
      </c>
      <c r="L3289" s="2" t="s">
        <v>287</v>
      </c>
      <c r="M3289" s="2">
        <v>6</v>
      </c>
      <c r="N3289" s="2">
        <v>602</v>
      </c>
      <c r="O3289" s="2" t="s">
        <v>288</v>
      </c>
      <c r="P3289" s="2" t="s">
        <v>289</v>
      </c>
      <c r="Q3289" s="2">
        <v>7804</v>
      </c>
      <c r="R3289" s="2" t="s">
        <v>290</v>
      </c>
      <c r="S3289" s="2">
        <v>38.898790599999998</v>
      </c>
      <c r="T3289" s="2">
        <v>-76.932711420000004</v>
      </c>
      <c r="V3289" s="2" t="s">
        <v>11704</v>
      </c>
      <c r="W3289" s="2" t="s">
        <v>3630</v>
      </c>
      <c r="X3289" s="2">
        <v>703986510</v>
      </c>
    </row>
    <row r="3290" spans="1:24" s="2" customFormat="1" x14ac:dyDescent="0.3">
      <c r="A3290" s="2">
        <v>401000.19</v>
      </c>
      <c r="B3290" s="2">
        <v>137671.16</v>
      </c>
      <c r="C3290" s="2">
        <v>25008058</v>
      </c>
      <c r="D3290" s="2" t="s">
        <v>11705</v>
      </c>
      <c r="E3290" s="2" t="s">
        <v>79</v>
      </c>
      <c r="F3290" s="2" t="s">
        <v>27</v>
      </c>
      <c r="G3290" s="2" t="s">
        <v>81</v>
      </c>
      <c r="H3290" s="2" t="s">
        <v>11706</v>
      </c>
      <c r="I3290" s="2">
        <v>401000.19</v>
      </c>
      <c r="J3290" s="2">
        <v>137671.16</v>
      </c>
      <c r="K3290" s="2">
        <v>5</v>
      </c>
      <c r="L3290" s="2" t="s">
        <v>137</v>
      </c>
      <c r="M3290" s="2">
        <v>5</v>
      </c>
      <c r="N3290" s="2">
        <v>506</v>
      </c>
      <c r="O3290" s="2" t="s">
        <v>252</v>
      </c>
      <c r="P3290" s="2" t="s">
        <v>2398</v>
      </c>
      <c r="Q3290" s="2">
        <v>8802</v>
      </c>
      <c r="R3290" s="2" t="s">
        <v>254</v>
      </c>
      <c r="S3290" s="2">
        <v>38.906898550000001</v>
      </c>
      <c r="T3290" s="2">
        <v>-76.988468499999996</v>
      </c>
      <c r="V3290" s="2" t="s">
        <v>11707</v>
      </c>
      <c r="W3290" s="2" t="s">
        <v>11708</v>
      </c>
      <c r="X3290" s="2">
        <v>703986814</v>
      </c>
    </row>
    <row r="3291" spans="1:24" s="2" customFormat="1" x14ac:dyDescent="0.3">
      <c r="A3291" s="2">
        <v>397904.4</v>
      </c>
      <c r="B3291" s="2">
        <v>140846.07</v>
      </c>
      <c r="C3291" s="2">
        <v>25009202</v>
      </c>
      <c r="D3291" s="2" t="s">
        <v>11709</v>
      </c>
      <c r="E3291" s="2" t="s">
        <v>26</v>
      </c>
      <c r="F3291" s="2" t="s">
        <v>27</v>
      </c>
      <c r="G3291" s="2" t="s">
        <v>28</v>
      </c>
      <c r="H3291" s="2" t="s">
        <v>2614</v>
      </c>
      <c r="I3291" s="2">
        <v>397904.4</v>
      </c>
      <c r="J3291" s="2">
        <v>140846.07</v>
      </c>
      <c r="K3291" s="2">
        <v>1</v>
      </c>
      <c r="L3291" s="2" t="s">
        <v>802</v>
      </c>
      <c r="M3291" s="2">
        <v>4</v>
      </c>
      <c r="N3291" s="2">
        <v>409</v>
      </c>
      <c r="O3291" s="2" t="s">
        <v>213</v>
      </c>
      <c r="P3291" s="2" t="s">
        <v>2615</v>
      </c>
      <c r="Q3291" s="2">
        <v>3100</v>
      </c>
      <c r="R3291" s="2" t="s">
        <v>1196</v>
      </c>
      <c r="S3291" s="2">
        <v>38.935497239999997</v>
      </c>
      <c r="T3291" s="2">
        <v>-77.024170510000005</v>
      </c>
      <c r="V3291" s="2" t="s">
        <v>11710</v>
      </c>
      <c r="W3291" s="2" t="s">
        <v>11711</v>
      </c>
      <c r="X3291" s="2">
        <v>703986815</v>
      </c>
    </row>
    <row r="3292" spans="1:24" s="2" customFormat="1" x14ac:dyDescent="0.3">
      <c r="A3292" s="2">
        <v>398099.3</v>
      </c>
      <c r="B3292" s="2">
        <v>137916.59</v>
      </c>
      <c r="C3292" s="2">
        <v>25042239</v>
      </c>
      <c r="D3292" s="2" t="s">
        <v>11712</v>
      </c>
      <c r="E3292" s="2" t="s">
        <v>26</v>
      </c>
      <c r="F3292" s="2" t="s">
        <v>27</v>
      </c>
      <c r="G3292" s="2" t="s">
        <v>28</v>
      </c>
      <c r="H3292" s="2" t="s">
        <v>587</v>
      </c>
      <c r="I3292" s="2">
        <v>398099.3</v>
      </c>
      <c r="J3292" s="2">
        <v>137916.59</v>
      </c>
      <c r="K3292" s="2">
        <v>2</v>
      </c>
      <c r="L3292" s="2" t="s">
        <v>347</v>
      </c>
      <c r="M3292" s="2">
        <v>3</v>
      </c>
      <c r="N3292" s="2">
        <v>307</v>
      </c>
      <c r="O3292" s="2" t="s">
        <v>57</v>
      </c>
      <c r="P3292" s="2" t="s">
        <v>414</v>
      </c>
      <c r="Q3292" s="2">
        <v>4901</v>
      </c>
      <c r="R3292" s="2" t="s">
        <v>349</v>
      </c>
      <c r="S3292" s="2">
        <v>38.909107990000003</v>
      </c>
      <c r="T3292" s="2">
        <v>-77.021914429999995</v>
      </c>
      <c r="V3292" s="2" t="s">
        <v>11713</v>
      </c>
      <c r="W3292" s="2" t="s">
        <v>11714</v>
      </c>
      <c r="X3292" s="2">
        <v>703986867</v>
      </c>
    </row>
    <row r="3293" spans="1:24" s="2" customFormat="1" x14ac:dyDescent="0.3">
      <c r="A3293" s="2">
        <v>395460.67</v>
      </c>
      <c r="B3293" s="2">
        <v>137710.59</v>
      </c>
      <c r="C3293" s="2">
        <v>25042242</v>
      </c>
      <c r="D3293" s="2" t="s">
        <v>11715</v>
      </c>
      <c r="E3293" s="2" t="s">
        <v>26</v>
      </c>
      <c r="F3293" s="2" t="s">
        <v>27</v>
      </c>
      <c r="G3293" s="2" t="s">
        <v>54</v>
      </c>
      <c r="H3293" s="2" t="s">
        <v>11716</v>
      </c>
      <c r="I3293" s="2">
        <v>395460.67</v>
      </c>
      <c r="J3293" s="2">
        <v>137710.59</v>
      </c>
      <c r="K3293" s="2">
        <v>2</v>
      </c>
      <c r="L3293" s="2" t="s">
        <v>630</v>
      </c>
      <c r="M3293" s="2">
        <v>2</v>
      </c>
      <c r="N3293" s="2">
        <v>207</v>
      </c>
      <c r="O3293" s="2" t="s">
        <v>631</v>
      </c>
      <c r="P3293" s="2" t="s">
        <v>3107</v>
      </c>
      <c r="Q3293" s="2">
        <v>5503</v>
      </c>
      <c r="R3293" s="2" t="s">
        <v>2048</v>
      </c>
      <c r="S3293" s="2">
        <v>38.907242599999996</v>
      </c>
      <c r="T3293" s="2">
        <v>-77.052335589999998</v>
      </c>
      <c r="V3293" s="2" t="s">
        <v>11717</v>
      </c>
      <c r="W3293" s="2" t="s">
        <v>11718</v>
      </c>
      <c r="X3293" s="2">
        <v>703986868</v>
      </c>
    </row>
    <row r="3294" spans="1:24" s="2" customFormat="1" x14ac:dyDescent="0.3">
      <c r="A3294" s="2">
        <v>396456.22</v>
      </c>
      <c r="B3294" s="2">
        <v>137483.23000000001</v>
      </c>
      <c r="C3294" s="2">
        <v>25042327</v>
      </c>
      <c r="D3294" s="2" t="s">
        <v>11719</v>
      </c>
      <c r="E3294" s="2" t="s">
        <v>26</v>
      </c>
      <c r="F3294" s="2" t="s">
        <v>27</v>
      </c>
      <c r="G3294" s="2" t="s">
        <v>28</v>
      </c>
      <c r="H3294" s="2" t="s">
        <v>2748</v>
      </c>
      <c r="I3294" s="2">
        <v>396456.22</v>
      </c>
      <c r="J3294" s="2">
        <v>137483.23000000001</v>
      </c>
      <c r="K3294" s="2">
        <v>2</v>
      </c>
      <c r="L3294" s="2" t="s">
        <v>182</v>
      </c>
      <c r="M3294" s="2">
        <v>2</v>
      </c>
      <c r="N3294" s="2">
        <v>207</v>
      </c>
      <c r="O3294" s="2" t="s">
        <v>183</v>
      </c>
      <c r="P3294" s="2" t="s">
        <v>184</v>
      </c>
      <c r="Q3294" s="2">
        <v>10700</v>
      </c>
      <c r="R3294" s="2" t="s">
        <v>59</v>
      </c>
      <c r="S3294" s="2">
        <v>38.905199039999999</v>
      </c>
      <c r="T3294" s="2">
        <v>-77.040856360000006</v>
      </c>
      <c r="U3294" s="2" t="s">
        <v>185</v>
      </c>
      <c r="V3294" s="2" t="s">
        <v>11720</v>
      </c>
      <c r="W3294" s="2" t="s">
        <v>11721</v>
      </c>
      <c r="X3294" s="2">
        <v>703986869</v>
      </c>
    </row>
    <row r="3295" spans="1:24" s="2" customFormat="1" x14ac:dyDescent="0.3">
      <c r="A3295" s="2">
        <v>396738.72</v>
      </c>
      <c r="B3295" s="2">
        <v>141908.57999999999</v>
      </c>
      <c r="C3295" s="2">
        <v>25042760</v>
      </c>
      <c r="D3295" s="2" t="s">
        <v>11722</v>
      </c>
      <c r="E3295" s="2" t="s">
        <v>26</v>
      </c>
      <c r="F3295" s="2" t="s">
        <v>27</v>
      </c>
      <c r="G3295" s="2" t="s">
        <v>89</v>
      </c>
      <c r="H3295" s="2" t="s">
        <v>11723</v>
      </c>
      <c r="I3295" s="2">
        <v>396738.72</v>
      </c>
      <c r="J3295" s="2">
        <v>141908.57999999999</v>
      </c>
      <c r="K3295" s="2">
        <v>4</v>
      </c>
      <c r="L3295" s="2" t="s">
        <v>112</v>
      </c>
      <c r="M3295" s="2">
        <v>4</v>
      </c>
      <c r="N3295" s="2">
        <v>404</v>
      </c>
      <c r="O3295" s="2" t="s">
        <v>113</v>
      </c>
      <c r="P3295" s="2" t="s">
        <v>3493</v>
      </c>
      <c r="Q3295" s="2">
        <v>2600</v>
      </c>
      <c r="R3295" s="2" t="s">
        <v>420</v>
      </c>
      <c r="S3295" s="2">
        <v>38.94506509</v>
      </c>
      <c r="T3295" s="2">
        <v>-77.037620430000004</v>
      </c>
      <c r="V3295" s="2" t="s">
        <v>11724</v>
      </c>
      <c r="W3295" s="2" t="s">
        <v>11725</v>
      </c>
      <c r="X3295" s="2">
        <v>703986870</v>
      </c>
    </row>
    <row r="3296" spans="1:24" s="2" customFormat="1" x14ac:dyDescent="0.3">
      <c r="A3296" s="2">
        <v>396544.24</v>
      </c>
      <c r="B3296" s="2">
        <v>138793.64000000001</v>
      </c>
      <c r="C3296" s="2">
        <v>25042991</v>
      </c>
      <c r="D3296" s="2" t="s">
        <v>11726</v>
      </c>
      <c r="E3296" s="2" t="s">
        <v>79</v>
      </c>
      <c r="F3296" s="2" t="s">
        <v>27</v>
      </c>
      <c r="G3296" s="2" t="s">
        <v>189</v>
      </c>
      <c r="H3296" s="2" t="s">
        <v>5248</v>
      </c>
      <c r="I3296" s="2">
        <v>396544.24</v>
      </c>
      <c r="J3296" s="2">
        <v>138793.64000000001</v>
      </c>
      <c r="K3296" s="2">
        <v>2</v>
      </c>
      <c r="L3296" s="2" t="s">
        <v>400</v>
      </c>
      <c r="M3296" s="2">
        <v>3</v>
      </c>
      <c r="N3296" s="2">
        <v>301</v>
      </c>
      <c r="O3296" s="2" t="s">
        <v>183</v>
      </c>
      <c r="P3296" s="2" t="s">
        <v>3184</v>
      </c>
      <c r="Q3296" s="2">
        <v>4201</v>
      </c>
      <c r="R3296" s="2" t="s">
        <v>402</v>
      </c>
      <c r="S3296" s="2">
        <v>38.917004009999999</v>
      </c>
      <c r="T3296" s="2">
        <v>-77.039848169999999</v>
      </c>
      <c r="V3296" s="2" t="s">
        <v>2774</v>
      </c>
      <c r="W3296" s="2" t="s">
        <v>11727</v>
      </c>
      <c r="X3296" s="2">
        <v>703986871</v>
      </c>
    </row>
    <row r="3297" spans="1:24" s="2" customFormat="1" x14ac:dyDescent="0.3">
      <c r="A3297" s="2">
        <v>398186.04</v>
      </c>
      <c r="B3297" s="2">
        <v>137185.32999999999</v>
      </c>
      <c r="C3297" s="2">
        <v>25043031</v>
      </c>
      <c r="D3297" s="2" t="s">
        <v>11728</v>
      </c>
      <c r="E3297" s="2" t="s">
        <v>79</v>
      </c>
      <c r="F3297" s="2" t="s">
        <v>27</v>
      </c>
      <c r="G3297" s="2" t="s">
        <v>28</v>
      </c>
      <c r="H3297" s="2" t="s">
        <v>5891</v>
      </c>
      <c r="I3297" s="2">
        <v>398186.04</v>
      </c>
      <c r="J3297" s="2">
        <v>137185.32999999999</v>
      </c>
      <c r="K3297" s="2">
        <v>6</v>
      </c>
      <c r="L3297" s="2" t="s">
        <v>45</v>
      </c>
      <c r="M3297" s="2">
        <v>1</v>
      </c>
      <c r="N3297" s="2">
        <v>101</v>
      </c>
      <c r="O3297" s="2" t="s">
        <v>280</v>
      </c>
      <c r="P3297" s="2" t="s">
        <v>496</v>
      </c>
      <c r="Q3297" s="2">
        <v>4703</v>
      </c>
      <c r="R3297" s="2" t="s">
        <v>349</v>
      </c>
      <c r="S3297" s="2">
        <v>38.902520729999999</v>
      </c>
      <c r="T3297" s="2">
        <v>-77.020912420000002</v>
      </c>
      <c r="U3297" s="2" t="s">
        <v>498</v>
      </c>
      <c r="V3297" s="2" t="s">
        <v>11455</v>
      </c>
      <c r="W3297" s="2" t="s">
        <v>11729</v>
      </c>
      <c r="X3297" s="2">
        <v>703986872</v>
      </c>
    </row>
    <row r="3298" spans="1:24" s="2" customFormat="1" x14ac:dyDescent="0.3">
      <c r="A3298" s="2">
        <v>396830.43</v>
      </c>
      <c r="B3298" s="2">
        <v>137253.62</v>
      </c>
      <c r="C3298" s="2">
        <v>25043139</v>
      </c>
      <c r="D3298" s="2" t="s">
        <v>11730</v>
      </c>
      <c r="E3298" s="2" t="s">
        <v>79</v>
      </c>
      <c r="F3298" s="2" t="s">
        <v>27</v>
      </c>
      <c r="G3298" s="2" t="s">
        <v>28</v>
      </c>
      <c r="H3298" s="2" t="s">
        <v>1978</v>
      </c>
      <c r="I3298" s="2">
        <v>396830.43</v>
      </c>
      <c r="J3298" s="2">
        <v>137253.62</v>
      </c>
      <c r="K3298" s="2">
        <v>2</v>
      </c>
      <c r="L3298" s="2" t="s">
        <v>182</v>
      </c>
      <c r="M3298" s="2">
        <v>2</v>
      </c>
      <c r="N3298" s="2">
        <v>207</v>
      </c>
      <c r="O3298" s="2" t="s">
        <v>183</v>
      </c>
      <c r="P3298" s="2" t="s">
        <v>281</v>
      </c>
      <c r="Q3298" s="2">
        <v>10100</v>
      </c>
      <c r="R3298" s="2" t="s">
        <v>59</v>
      </c>
      <c r="S3298" s="2">
        <v>38.903132059999997</v>
      </c>
      <c r="T3298" s="2">
        <v>-77.036541020000001</v>
      </c>
      <c r="U3298" s="2" t="s">
        <v>282</v>
      </c>
      <c r="V3298" s="2" t="s">
        <v>11731</v>
      </c>
      <c r="W3298" s="2" t="s">
        <v>781</v>
      </c>
      <c r="X3298" s="2">
        <v>703986873</v>
      </c>
    </row>
    <row r="3299" spans="1:24" s="2" customFormat="1" x14ac:dyDescent="0.3">
      <c r="A3299" s="2">
        <v>403415.76439999999</v>
      </c>
      <c r="B3299" s="2">
        <v>135000.92920000001</v>
      </c>
      <c r="C3299" s="2">
        <v>25043367</v>
      </c>
      <c r="D3299" s="2" t="s">
        <v>11732</v>
      </c>
      <c r="E3299" s="2" t="s">
        <v>26</v>
      </c>
      <c r="F3299" s="2" t="s">
        <v>1193</v>
      </c>
      <c r="G3299" s="2" t="s">
        <v>126</v>
      </c>
      <c r="H3299" s="2" t="s">
        <v>8329</v>
      </c>
      <c r="I3299" s="2">
        <v>403415.76439999999</v>
      </c>
      <c r="J3299" s="2">
        <v>135000.92920000001</v>
      </c>
      <c r="K3299" s="2">
        <v>7</v>
      </c>
      <c r="L3299" s="2" t="s">
        <v>64</v>
      </c>
      <c r="M3299" s="2">
        <v>6</v>
      </c>
      <c r="N3299" s="2">
        <v>603</v>
      </c>
      <c r="O3299" s="2" t="s">
        <v>425</v>
      </c>
      <c r="P3299" s="2" t="s">
        <v>569</v>
      </c>
      <c r="Q3299" s="2">
        <v>7708</v>
      </c>
      <c r="R3299" s="2" t="s">
        <v>85</v>
      </c>
      <c r="S3299" s="2">
        <v>38.882838069999998</v>
      </c>
      <c r="T3299" s="2">
        <v>-76.960631879999994</v>
      </c>
      <c r="V3299" s="2" t="s">
        <v>11130</v>
      </c>
      <c r="W3299" s="2" t="s">
        <v>11733</v>
      </c>
      <c r="X3299" s="2">
        <v>703986874</v>
      </c>
    </row>
    <row r="3300" spans="1:24" s="2" customFormat="1" x14ac:dyDescent="0.3">
      <c r="A3300" s="2">
        <v>397754.16</v>
      </c>
      <c r="B3300" s="2">
        <v>139859.26999999999</v>
      </c>
      <c r="C3300" s="2">
        <v>25044173</v>
      </c>
      <c r="D3300" s="2" t="s">
        <v>11734</v>
      </c>
      <c r="E3300" s="2" t="s">
        <v>79</v>
      </c>
      <c r="F3300" s="2" t="s">
        <v>27</v>
      </c>
      <c r="G3300" s="2" t="s">
        <v>28</v>
      </c>
      <c r="H3300" s="2" t="s">
        <v>11735</v>
      </c>
      <c r="I3300" s="2">
        <v>397754.16</v>
      </c>
      <c r="J3300" s="2">
        <v>139859.26999999999</v>
      </c>
      <c r="K3300" s="2">
        <v>1</v>
      </c>
      <c r="L3300" s="2" t="s">
        <v>386</v>
      </c>
      <c r="M3300" s="2">
        <v>3</v>
      </c>
      <c r="N3300" s="2">
        <v>304</v>
      </c>
      <c r="O3300" s="2" t="s">
        <v>213</v>
      </c>
      <c r="P3300" s="2" t="s">
        <v>803</v>
      </c>
      <c r="Q3300" s="2">
        <v>3500</v>
      </c>
      <c r="R3300" s="2" t="s">
        <v>455</v>
      </c>
      <c r="S3300" s="2">
        <v>38.92660747</v>
      </c>
      <c r="T3300" s="2">
        <v>-77.025900140000005</v>
      </c>
      <c r="V3300" s="2" t="s">
        <v>11736</v>
      </c>
      <c r="W3300" s="2" t="s">
        <v>3567</v>
      </c>
      <c r="X3300" s="2">
        <v>703986875</v>
      </c>
    </row>
    <row r="3301" spans="1:24" s="2" customFormat="1" x14ac:dyDescent="0.3">
      <c r="A3301" s="2">
        <v>396522.7</v>
      </c>
      <c r="B3301" s="2">
        <v>137709.93</v>
      </c>
      <c r="C3301" s="2">
        <v>25044458</v>
      </c>
      <c r="D3301" s="2" t="s">
        <v>11737</v>
      </c>
      <c r="E3301" s="2" t="s">
        <v>53</v>
      </c>
      <c r="F3301" s="2" t="s">
        <v>27</v>
      </c>
      <c r="G3301" s="2" t="s">
        <v>54</v>
      </c>
      <c r="H3301" s="2" t="s">
        <v>2766</v>
      </c>
      <c r="I3301" s="2">
        <v>396522.7</v>
      </c>
      <c r="J3301" s="2">
        <v>137709.93</v>
      </c>
      <c r="K3301" s="2">
        <v>2</v>
      </c>
      <c r="L3301" s="2" t="s">
        <v>400</v>
      </c>
      <c r="M3301" s="2">
        <v>2</v>
      </c>
      <c r="N3301" s="2">
        <v>208</v>
      </c>
      <c r="O3301" s="2" t="s">
        <v>183</v>
      </c>
      <c r="P3301" s="2" t="s">
        <v>1992</v>
      </c>
      <c r="Q3301" s="2">
        <v>10700</v>
      </c>
      <c r="R3301" s="2" t="s">
        <v>59</v>
      </c>
      <c r="S3301" s="2">
        <v>38.907241499999998</v>
      </c>
      <c r="T3301" s="2">
        <v>-77.040091059999995</v>
      </c>
      <c r="V3301" s="2" t="s">
        <v>11738</v>
      </c>
      <c r="X3301" s="2">
        <v>703986876</v>
      </c>
    </row>
    <row r="3302" spans="1:24" s="2" customFormat="1" x14ac:dyDescent="0.3">
      <c r="A3302" s="2">
        <v>398010.28</v>
      </c>
      <c r="B3302" s="2">
        <v>137976.16</v>
      </c>
      <c r="C3302" s="2">
        <v>25044563</v>
      </c>
      <c r="D3302" s="2" t="s">
        <v>11739</v>
      </c>
      <c r="E3302" s="2" t="s">
        <v>26</v>
      </c>
      <c r="F3302" s="2" t="s">
        <v>27</v>
      </c>
      <c r="G3302" s="2" t="s">
        <v>81</v>
      </c>
      <c r="H3302" s="2" t="s">
        <v>11740</v>
      </c>
      <c r="I3302" s="2">
        <v>398010.28</v>
      </c>
      <c r="J3302" s="2">
        <v>137976.16</v>
      </c>
      <c r="K3302" s="2">
        <v>2</v>
      </c>
      <c r="L3302" s="2" t="s">
        <v>347</v>
      </c>
      <c r="M3302" s="2">
        <v>3</v>
      </c>
      <c r="N3302" s="2">
        <v>307</v>
      </c>
      <c r="O3302" s="2" t="s">
        <v>57</v>
      </c>
      <c r="P3302" s="2" t="s">
        <v>414</v>
      </c>
      <c r="Q3302" s="2">
        <v>4901</v>
      </c>
      <c r="R3302" s="2" t="s">
        <v>349</v>
      </c>
      <c r="S3302" s="2">
        <v>38.909644419999999</v>
      </c>
      <c r="T3302" s="2">
        <v>-77.022940980000001</v>
      </c>
      <c r="V3302" s="2" t="s">
        <v>11741</v>
      </c>
      <c r="W3302" s="2" t="s">
        <v>11742</v>
      </c>
      <c r="X3302" s="2">
        <v>703986877</v>
      </c>
    </row>
    <row r="3303" spans="1:24" s="2" customFormat="1" x14ac:dyDescent="0.3">
      <c r="A3303" s="2">
        <v>397607.88</v>
      </c>
      <c r="B3303" s="2">
        <v>136337.03</v>
      </c>
      <c r="C3303" s="2">
        <v>25044571</v>
      </c>
      <c r="D3303" s="2" t="s">
        <v>11743</v>
      </c>
      <c r="E3303" s="2" t="s">
        <v>26</v>
      </c>
      <c r="F3303" s="2" t="s">
        <v>27</v>
      </c>
      <c r="G3303" s="2" t="s">
        <v>54</v>
      </c>
      <c r="H3303" s="2" t="s">
        <v>2710</v>
      </c>
      <c r="I3303" s="2">
        <v>397607.88</v>
      </c>
      <c r="J3303" s="2">
        <v>136337.03</v>
      </c>
      <c r="K3303" s="2">
        <v>2</v>
      </c>
      <c r="L3303" s="2" t="s">
        <v>182</v>
      </c>
      <c r="M3303" s="2">
        <v>2</v>
      </c>
      <c r="N3303" s="2">
        <v>209</v>
      </c>
      <c r="O3303" s="2" t="s">
        <v>2711</v>
      </c>
      <c r="P3303" s="2" t="s">
        <v>2712</v>
      </c>
      <c r="Q3303" s="2">
        <v>980000</v>
      </c>
      <c r="R3303" s="2" t="s">
        <v>342</v>
      </c>
      <c r="S3303" s="2">
        <v>38.894877549999997</v>
      </c>
      <c r="T3303" s="2">
        <v>-77.02757484</v>
      </c>
      <c r="U3303" s="2" t="s">
        <v>282</v>
      </c>
      <c r="V3303" s="2" t="s">
        <v>6904</v>
      </c>
      <c r="W3303" s="2" t="s">
        <v>11744</v>
      </c>
      <c r="X3303" s="2">
        <v>703986878</v>
      </c>
    </row>
    <row r="3304" spans="1:24" s="2" customFormat="1" x14ac:dyDescent="0.3">
      <c r="A3304" s="2">
        <v>396046.2</v>
      </c>
      <c r="B3304" s="2">
        <v>138387.65</v>
      </c>
      <c r="C3304" s="2">
        <v>25045882</v>
      </c>
      <c r="D3304" s="2" t="s">
        <v>11745</v>
      </c>
      <c r="E3304" s="2" t="s">
        <v>26</v>
      </c>
      <c r="F3304" s="2" t="s">
        <v>27</v>
      </c>
      <c r="G3304" s="2" t="s">
        <v>28</v>
      </c>
      <c r="H3304" s="2" t="s">
        <v>9870</v>
      </c>
      <c r="I3304" s="2">
        <v>396046.2</v>
      </c>
      <c r="J3304" s="2">
        <v>138387.65</v>
      </c>
      <c r="K3304" s="2">
        <v>2</v>
      </c>
      <c r="L3304" s="2" t="s">
        <v>400</v>
      </c>
      <c r="M3304" s="2">
        <v>2</v>
      </c>
      <c r="N3304" s="2">
        <v>208</v>
      </c>
      <c r="O3304" s="2" t="s">
        <v>183</v>
      </c>
      <c r="P3304" s="2" t="s">
        <v>1927</v>
      </c>
      <c r="Q3304" s="2">
        <v>4202</v>
      </c>
      <c r="R3304" s="2" t="s">
        <v>703</v>
      </c>
      <c r="S3304" s="2">
        <v>38.913344619999997</v>
      </c>
      <c r="T3304" s="2">
        <v>-77.045588699999996</v>
      </c>
      <c r="U3304" s="2" t="s">
        <v>678</v>
      </c>
      <c r="V3304" s="2" t="s">
        <v>11746</v>
      </c>
      <c r="W3304" s="2" t="s">
        <v>11747</v>
      </c>
      <c r="X3304" s="2">
        <v>703986879</v>
      </c>
    </row>
    <row r="3305" spans="1:24" s="2" customFormat="1" x14ac:dyDescent="0.3">
      <c r="A3305" s="2">
        <v>401013.88</v>
      </c>
      <c r="B3305" s="2">
        <v>141604.54</v>
      </c>
      <c r="C3305" s="2">
        <v>25047507</v>
      </c>
      <c r="D3305" s="2" t="s">
        <v>11748</v>
      </c>
      <c r="E3305" s="2" t="s">
        <v>26</v>
      </c>
      <c r="F3305" s="2" t="s">
        <v>27</v>
      </c>
      <c r="G3305" s="2" t="s">
        <v>89</v>
      </c>
      <c r="H3305" s="2" t="s">
        <v>11749</v>
      </c>
      <c r="I3305" s="2">
        <v>401013.88</v>
      </c>
      <c r="J3305" s="2">
        <v>141604.54</v>
      </c>
      <c r="K3305" s="2">
        <v>5</v>
      </c>
      <c r="L3305" s="2" t="s">
        <v>159</v>
      </c>
      <c r="M3305" s="2">
        <v>4</v>
      </c>
      <c r="N3305" s="2">
        <v>405</v>
      </c>
      <c r="O3305" s="2" t="s">
        <v>160</v>
      </c>
      <c r="P3305" s="2" t="s">
        <v>6015</v>
      </c>
      <c r="Q3305" s="2">
        <v>9503</v>
      </c>
      <c r="R3305" s="2" t="s">
        <v>2072</v>
      </c>
      <c r="S3305" s="2">
        <v>38.942331680000002</v>
      </c>
      <c r="T3305" s="2">
        <v>-76.98830486</v>
      </c>
      <c r="V3305" s="2" t="s">
        <v>8680</v>
      </c>
      <c r="W3305" s="2" t="s">
        <v>11750</v>
      </c>
      <c r="X3305" s="2">
        <v>703986880</v>
      </c>
    </row>
    <row r="3306" spans="1:24" s="2" customFormat="1" x14ac:dyDescent="0.3">
      <c r="A3306" s="2">
        <v>401892.45</v>
      </c>
      <c r="B3306" s="2">
        <v>135229.01</v>
      </c>
      <c r="C3306" s="2">
        <v>25420105</v>
      </c>
      <c r="D3306" s="2" t="s">
        <v>11751</v>
      </c>
      <c r="E3306" s="2" t="s">
        <v>79</v>
      </c>
      <c r="F3306" s="2" t="s">
        <v>27</v>
      </c>
      <c r="G3306" s="2" t="s">
        <v>28</v>
      </c>
      <c r="H3306" s="2" t="s">
        <v>11752</v>
      </c>
      <c r="I3306" s="2">
        <v>401892.45</v>
      </c>
      <c r="J3306" s="2">
        <v>135229.01</v>
      </c>
      <c r="K3306" s="2">
        <v>7</v>
      </c>
      <c r="L3306" s="2" t="s">
        <v>267</v>
      </c>
      <c r="M3306" s="2">
        <v>1</v>
      </c>
      <c r="N3306" s="2">
        <v>107</v>
      </c>
      <c r="O3306" s="2" t="s">
        <v>542</v>
      </c>
      <c r="P3306" s="2" t="s">
        <v>5494</v>
      </c>
      <c r="Q3306" s="2">
        <v>6801</v>
      </c>
      <c r="R3306" s="2" t="s">
        <v>1854</v>
      </c>
      <c r="S3306" s="2">
        <v>38.884897309999999</v>
      </c>
      <c r="T3306" s="2">
        <v>-76.978188090000003</v>
      </c>
      <c r="V3306" s="2" t="s">
        <v>11753</v>
      </c>
      <c r="W3306" s="2" t="s">
        <v>11753</v>
      </c>
      <c r="X3306" s="2">
        <v>703986881</v>
      </c>
    </row>
    <row r="3307" spans="1:24" s="2" customFormat="1" x14ac:dyDescent="0.3">
      <c r="A3307" s="2">
        <v>399080.4</v>
      </c>
      <c r="B3307" s="2">
        <v>138304.32000000001</v>
      </c>
      <c r="C3307" s="2">
        <v>25420113</v>
      </c>
      <c r="D3307" s="2" t="s">
        <v>11754</v>
      </c>
      <c r="E3307" s="2" t="s">
        <v>79</v>
      </c>
      <c r="F3307" s="2" t="s">
        <v>27</v>
      </c>
      <c r="G3307" s="2" t="s">
        <v>28</v>
      </c>
      <c r="H3307" s="2" t="s">
        <v>2564</v>
      </c>
      <c r="I3307" s="2">
        <v>399080.4</v>
      </c>
      <c r="J3307" s="2">
        <v>138304.32000000001</v>
      </c>
      <c r="K3307" s="2">
        <v>5</v>
      </c>
      <c r="L3307" s="2" t="s">
        <v>72</v>
      </c>
      <c r="M3307" s="2">
        <v>3</v>
      </c>
      <c r="N3307" s="2">
        <v>308</v>
      </c>
      <c r="O3307" s="2" t="s">
        <v>73</v>
      </c>
      <c r="P3307" s="2" t="s">
        <v>2565</v>
      </c>
      <c r="Q3307" s="2">
        <v>3302</v>
      </c>
      <c r="R3307" s="2" t="s">
        <v>75</v>
      </c>
      <c r="S3307" s="2">
        <v>38.912602360000001</v>
      </c>
      <c r="T3307" s="2">
        <v>-77.010603200000006</v>
      </c>
      <c r="V3307" s="2" t="s">
        <v>4530</v>
      </c>
      <c r="W3307" s="2" t="s">
        <v>11755</v>
      </c>
      <c r="X3307" s="2">
        <v>703986882</v>
      </c>
    </row>
    <row r="3308" spans="1:24" s="2" customFormat="1" x14ac:dyDescent="0.3">
      <c r="A3308" s="2">
        <v>398754.89</v>
      </c>
      <c r="B3308" s="2">
        <v>138651.26</v>
      </c>
      <c r="C3308" s="2">
        <v>25420140</v>
      </c>
      <c r="D3308" s="2" t="s">
        <v>11756</v>
      </c>
      <c r="E3308" s="2" t="s">
        <v>79</v>
      </c>
      <c r="F3308" s="2" t="s">
        <v>27</v>
      </c>
      <c r="G3308" s="2" t="s">
        <v>28</v>
      </c>
      <c r="H3308" s="2" t="s">
        <v>11757</v>
      </c>
      <c r="I3308" s="2">
        <v>398754.89</v>
      </c>
      <c r="J3308" s="2">
        <v>138651.26</v>
      </c>
      <c r="K3308" s="2">
        <v>1</v>
      </c>
      <c r="L3308" s="2" t="s">
        <v>145</v>
      </c>
      <c r="M3308" s="2">
        <v>3</v>
      </c>
      <c r="N3308" s="2">
        <v>306</v>
      </c>
      <c r="O3308" s="2" t="s">
        <v>146</v>
      </c>
      <c r="P3308" s="2" t="s">
        <v>454</v>
      </c>
      <c r="Q3308" s="2">
        <v>3400</v>
      </c>
      <c r="R3308" s="2" t="s">
        <v>1037</v>
      </c>
      <c r="S3308" s="2">
        <v>38.915727320000002</v>
      </c>
      <c r="T3308" s="2">
        <v>-77.014357029999999</v>
      </c>
      <c r="V3308" s="2" t="s">
        <v>11758</v>
      </c>
      <c r="W3308" s="2" t="s">
        <v>11759</v>
      </c>
      <c r="X3308" s="2">
        <v>703986883</v>
      </c>
    </row>
    <row r="3309" spans="1:24" s="2" customFormat="1" x14ac:dyDescent="0.3">
      <c r="A3309" s="2">
        <v>396524.72</v>
      </c>
      <c r="B3309" s="2">
        <v>140201.85</v>
      </c>
      <c r="C3309" s="2">
        <v>25420228</v>
      </c>
      <c r="D3309" s="2" t="s">
        <v>11760</v>
      </c>
      <c r="E3309" s="2" t="s">
        <v>26</v>
      </c>
      <c r="F3309" s="2" t="s">
        <v>27</v>
      </c>
      <c r="G3309" s="2" t="s">
        <v>28</v>
      </c>
      <c r="H3309" s="2" t="s">
        <v>11761</v>
      </c>
      <c r="I3309" s="2">
        <v>396524.72</v>
      </c>
      <c r="J3309" s="2">
        <v>140201.85</v>
      </c>
      <c r="K3309" s="2">
        <v>1</v>
      </c>
      <c r="L3309" s="2" t="s">
        <v>212</v>
      </c>
      <c r="M3309" s="2">
        <v>3</v>
      </c>
      <c r="N3309" s="2">
        <v>302</v>
      </c>
      <c r="O3309" s="2" t="s">
        <v>213</v>
      </c>
      <c r="P3309" s="2" t="s">
        <v>11762</v>
      </c>
      <c r="Q3309" s="2">
        <v>2702</v>
      </c>
      <c r="R3309" s="2" t="s">
        <v>215</v>
      </c>
      <c r="S3309" s="2">
        <v>38.929689539999998</v>
      </c>
      <c r="T3309" s="2">
        <v>-77.040080380000006</v>
      </c>
      <c r="V3309" s="2" t="s">
        <v>11763</v>
      </c>
      <c r="W3309" s="2" t="s">
        <v>11764</v>
      </c>
      <c r="X3309" s="2">
        <v>703986884</v>
      </c>
    </row>
    <row r="3310" spans="1:24" s="2" customFormat="1" x14ac:dyDescent="0.3">
      <c r="A3310" s="2">
        <v>397116.43</v>
      </c>
      <c r="B3310" s="2">
        <v>138388.01</v>
      </c>
      <c r="C3310" s="2">
        <v>25420237</v>
      </c>
      <c r="D3310" s="2" t="s">
        <v>11765</v>
      </c>
      <c r="E3310" s="2" t="s">
        <v>79</v>
      </c>
      <c r="F3310" s="2" t="s">
        <v>27</v>
      </c>
      <c r="G3310" s="2" t="s">
        <v>54</v>
      </c>
      <c r="H3310" s="2" t="s">
        <v>11766</v>
      </c>
      <c r="I3310" s="2">
        <v>397116.43</v>
      </c>
      <c r="J3310" s="2">
        <v>138388.01</v>
      </c>
      <c r="K3310" s="2">
        <v>2</v>
      </c>
      <c r="L3310" s="2" t="s">
        <v>56</v>
      </c>
      <c r="M3310" s="2">
        <v>3</v>
      </c>
      <c r="N3310" s="2">
        <v>301</v>
      </c>
      <c r="O3310" s="2" t="s">
        <v>57</v>
      </c>
      <c r="P3310" s="2" t="s">
        <v>2953</v>
      </c>
      <c r="Q3310" s="2">
        <v>5202</v>
      </c>
      <c r="R3310" s="2" t="s">
        <v>1641</v>
      </c>
      <c r="S3310" s="2">
        <v>38.913352019999998</v>
      </c>
      <c r="T3310" s="2">
        <v>-77.033248580000006</v>
      </c>
      <c r="V3310" s="2" t="s">
        <v>11767</v>
      </c>
      <c r="W3310" s="2" t="s">
        <v>11768</v>
      </c>
      <c r="X3310" s="2">
        <v>703986885</v>
      </c>
    </row>
    <row r="3311" spans="1:24" s="2" customFormat="1" x14ac:dyDescent="0.3">
      <c r="A3311" s="2">
        <v>393564.96</v>
      </c>
      <c r="B3311" s="2">
        <v>139120.22</v>
      </c>
      <c r="C3311" s="2">
        <v>25420350</v>
      </c>
      <c r="D3311" s="2" t="s">
        <v>11769</v>
      </c>
      <c r="E3311" s="2" t="s">
        <v>53</v>
      </c>
      <c r="F3311" s="2" t="s">
        <v>27</v>
      </c>
      <c r="G3311" s="2" t="s">
        <v>28</v>
      </c>
      <c r="H3311" s="2" t="s">
        <v>11770</v>
      </c>
      <c r="I3311" s="2">
        <v>393564.96</v>
      </c>
      <c r="J3311" s="2">
        <v>139120.22</v>
      </c>
      <c r="K3311" s="2">
        <v>3</v>
      </c>
      <c r="L3311" s="2" t="s">
        <v>1042</v>
      </c>
      <c r="M3311" s="2">
        <v>2</v>
      </c>
      <c r="N3311" s="2">
        <v>204</v>
      </c>
      <c r="O3311" s="2" t="s">
        <v>612</v>
      </c>
      <c r="P3311" s="2" t="s">
        <v>11771</v>
      </c>
      <c r="Q3311" s="2">
        <v>300</v>
      </c>
      <c r="R3311" s="2" t="s">
        <v>1044</v>
      </c>
      <c r="S3311" s="2">
        <v>38.919929179999997</v>
      </c>
      <c r="T3311" s="2">
        <v>-77.074205120000002</v>
      </c>
      <c r="V3311" s="2" t="s">
        <v>11772</v>
      </c>
      <c r="W3311" s="2" t="s">
        <v>4703</v>
      </c>
      <c r="X3311" s="2">
        <v>703986886</v>
      </c>
    </row>
    <row r="3312" spans="1:24" s="2" customFormat="1" x14ac:dyDescent="0.3">
      <c r="A3312" s="2">
        <v>396233.51</v>
      </c>
      <c r="B3312" s="2">
        <v>138429.99</v>
      </c>
      <c r="C3312" s="2">
        <v>25420737</v>
      </c>
      <c r="D3312" s="2" t="s">
        <v>11773</v>
      </c>
      <c r="E3312" s="2" t="s">
        <v>26</v>
      </c>
      <c r="F3312" s="2" t="s">
        <v>27</v>
      </c>
      <c r="G3312" s="2" t="s">
        <v>28</v>
      </c>
      <c r="H3312" s="2" t="s">
        <v>11774</v>
      </c>
      <c r="I3312" s="2">
        <v>396233.51</v>
      </c>
      <c r="J3312" s="2">
        <v>138429.99</v>
      </c>
      <c r="K3312" s="2">
        <v>2</v>
      </c>
      <c r="L3312" s="2" t="s">
        <v>400</v>
      </c>
      <c r="M3312" s="2">
        <v>2</v>
      </c>
      <c r="N3312" s="2">
        <v>208</v>
      </c>
      <c r="O3312" s="2" t="s">
        <v>183</v>
      </c>
      <c r="P3312" s="2" t="s">
        <v>1927</v>
      </c>
      <c r="Q3312" s="2">
        <v>4202</v>
      </c>
      <c r="R3312" s="2" t="s">
        <v>703</v>
      </c>
      <c r="S3312" s="2">
        <v>38.913726850000003</v>
      </c>
      <c r="T3312" s="2">
        <v>-77.043429180000004</v>
      </c>
      <c r="V3312" s="2" t="s">
        <v>11775</v>
      </c>
      <c r="W3312" s="2" t="s">
        <v>11776</v>
      </c>
      <c r="X3312" s="2">
        <v>703986887</v>
      </c>
    </row>
    <row r="3313" spans="1:24" s="2" customFormat="1" x14ac:dyDescent="0.3">
      <c r="A3313" s="2">
        <v>401498.97</v>
      </c>
      <c r="B3313" s="2">
        <v>138734.57</v>
      </c>
      <c r="C3313" s="2">
        <v>25009365</v>
      </c>
      <c r="D3313" s="2" t="s">
        <v>11777</v>
      </c>
      <c r="E3313" s="2" t="s">
        <v>79</v>
      </c>
      <c r="F3313" s="2" t="s">
        <v>1193</v>
      </c>
      <c r="G3313" s="2" t="s">
        <v>28</v>
      </c>
      <c r="H3313" s="2" t="s">
        <v>1673</v>
      </c>
      <c r="I3313" s="2">
        <v>401498.97</v>
      </c>
      <c r="J3313" s="2">
        <v>138734.57</v>
      </c>
      <c r="K3313" s="2">
        <v>5</v>
      </c>
      <c r="L3313" s="2" t="s">
        <v>137</v>
      </c>
      <c r="M3313" s="2">
        <v>5</v>
      </c>
      <c r="N3313" s="2">
        <v>506</v>
      </c>
      <c r="O3313" s="2" t="s">
        <v>252</v>
      </c>
      <c r="P3313" s="2" t="s">
        <v>274</v>
      </c>
      <c r="Q3313" s="2">
        <v>8803</v>
      </c>
      <c r="R3313" s="2" t="s">
        <v>275</v>
      </c>
      <c r="S3313" s="2">
        <v>38.916477399999998</v>
      </c>
      <c r="T3313" s="2">
        <v>-76.982715589999998</v>
      </c>
      <c r="V3313" s="2" t="s">
        <v>11778</v>
      </c>
      <c r="W3313" s="2" t="s">
        <v>11779</v>
      </c>
      <c r="X3313" s="2">
        <v>703987216</v>
      </c>
    </row>
    <row r="3314" spans="1:24" s="2" customFormat="1" x14ac:dyDescent="0.3">
      <c r="A3314" s="2">
        <v>397529.44</v>
      </c>
      <c r="B3314" s="2">
        <v>140644.44</v>
      </c>
      <c r="C3314" s="2">
        <v>25009724</v>
      </c>
      <c r="D3314" s="2" t="s">
        <v>11780</v>
      </c>
      <c r="E3314" s="2" t="s">
        <v>26</v>
      </c>
      <c r="F3314" s="2" t="s">
        <v>27</v>
      </c>
      <c r="G3314" s="2" t="s">
        <v>54</v>
      </c>
      <c r="H3314" s="2" t="s">
        <v>11781</v>
      </c>
      <c r="I3314" s="2">
        <v>397529.44</v>
      </c>
      <c r="J3314" s="2">
        <v>140644.44</v>
      </c>
      <c r="K3314" s="2">
        <v>1</v>
      </c>
      <c r="L3314" s="2" t="s">
        <v>386</v>
      </c>
      <c r="M3314" s="2">
        <v>4</v>
      </c>
      <c r="N3314" s="2">
        <v>408</v>
      </c>
      <c r="O3314" s="2" t="s">
        <v>213</v>
      </c>
      <c r="P3314" s="2" t="s">
        <v>387</v>
      </c>
      <c r="Q3314" s="2">
        <v>2900</v>
      </c>
      <c r="R3314" s="2" t="s">
        <v>388</v>
      </c>
      <c r="S3314" s="2">
        <v>38.933679920000003</v>
      </c>
      <c r="T3314" s="2">
        <v>-77.028494550000005</v>
      </c>
      <c r="V3314" s="2" t="s">
        <v>11782</v>
      </c>
      <c r="W3314" s="2" t="s">
        <v>11783</v>
      </c>
      <c r="X3314" s="2">
        <v>703987217</v>
      </c>
    </row>
    <row r="3315" spans="1:24" s="2" customFormat="1" x14ac:dyDescent="0.3">
      <c r="A3315" s="2">
        <v>400435.84889999998</v>
      </c>
      <c r="B3315" s="2">
        <v>134906.71479999999</v>
      </c>
      <c r="C3315" s="2">
        <v>25009880</v>
      </c>
      <c r="D3315" s="2" t="s">
        <v>11784</v>
      </c>
      <c r="E3315" s="2" t="s">
        <v>26</v>
      </c>
      <c r="F3315" s="2" t="s">
        <v>27</v>
      </c>
      <c r="G3315" s="2" t="s">
        <v>28</v>
      </c>
      <c r="H3315" s="2" t="s">
        <v>2610</v>
      </c>
      <c r="I3315" s="2">
        <v>400435.84889999998</v>
      </c>
      <c r="J3315" s="2">
        <v>134906.71479999999</v>
      </c>
      <c r="K3315" s="2">
        <v>6</v>
      </c>
      <c r="L3315" s="2" t="s">
        <v>541</v>
      </c>
      <c r="M3315" s="2">
        <v>1</v>
      </c>
      <c r="N3315" s="2">
        <v>106</v>
      </c>
      <c r="O3315" s="2" t="s">
        <v>542</v>
      </c>
      <c r="P3315" s="2" t="s">
        <v>2063</v>
      </c>
      <c r="Q3315" s="2">
        <v>7000</v>
      </c>
      <c r="R3315" s="2" t="s">
        <v>2016</v>
      </c>
      <c r="S3315" s="2">
        <v>38.881995879999998</v>
      </c>
      <c r="T3315" s="2">
        <v>-76.994976719999997</v>
      </c>
      <c r="U3315" s="2" t="s">
        <v>107</v>
      </c>
      <c r="V3315" s="2" t="s">
        <v>11785</v>
      </c>
      <c r="W3315" s="2" t="s">
        <v>11786</v>
      </c>
      <c r="X3315" s="2">
        <v>703987218</v>
      </c>
    </row>
    <row r="3316" spans="1:24" s="2" customFormat="1" x14ac:dyDescent="0.3">
      <c r="A3316" s="2">
        <v>397583.19</v>
      </c>
      <c r="B3316" s="2">
        <v>145403.10999999999</v>
      </c>
      <c r="C3316" s="2">
        <v>25010737</v>
      </c>
      <c r="D3316" s="2" t="s">
        <v>11787</v>
      </c>
      <c r="E3316" s="2" t="s">
        <v>26</v>
      </c>
      <c r="F3316" s="2" t="s">
        <v>27</v>
      </c>
      <c r="G3316" s="2" t="s">
        <v>89</v>
      </c>
      <c r="H3316" s="2" t="s">
        <v>11788</v>
      </c>
      <c r="I3316" s="2">
        <v>397583.19</v>
      </c>
      <c r="J3316" s="2">
        <v>145403.10999999999</v>
      </c>
      <c r="K3316" s="2">
        <v>4</v>
      </c>
      <c r="L3316" s="2" t="s">
        <v>302</v>
      </c>
      <c r="M3316" s="2">
        <v>4</v>
      </c>
      <c r="N3316" s="2">
        <v>401</v>
      </c>
      <c r="O3316" s="2" t="s">
        <v>1224</v>
      </c>
      <c r="P3316" s="2" t="s">
        <v>1225</v>
      </c>
      <c r="Q3316" s="2">
        <v>10300</v>
      </c>
      <c r="R3316" s="2" t="s">
        <v>977</v>
      </c>
      <c r="S3316" s="2">
        <v>38.976547429999997</v>
      </c>
      <c r="T3316" s="2">
        <v>-77.02789138</v>
      </c>
      <c r="V3316" s="2" t="s">
        <v>11789</v>
      </c>
      <c r="W3316" s="2" t="s">
        <v>11790</v>
      </c>
      <c r="X3316" s="2">
        <v>703987219</v>
      </c>
    </row>
    <row r="3317" spans="1:24" s="2" customFormat="1" x14ac:dyDescent="0.3">
      <c r="A3317" s="2">
        <v>398651.96</v>
      </c>
      <c r="B3317" s="2">
        <v>143221.72</v>
      </c>
      <c r="C3317" s="2">
        <v>25010886</v>
      </c>
      <c r="D3317" s="2" t="s">
        <v>11791</v>
      </c>
      <c r="E3317" s="2" t="s">
        <v>79</v>
      </c>
      <c r="F3317" s="2" t="s">
        <v>27</v>
      </c>
      <c r="G3317" s="2" t="s">
        <v>54</v>
      </c>
      <c r="H3317" s="2" t="s">
        <v>11792</v>
      </c>
      <c r="I3317" s="2">
        <v>398651.96</v>
      </c>
      <c r="J3317" s="2">
        <v>143221.72</v>
      </c>
      <c r="K3317" s="2">
        <v>4</v>
      </c>
      <c r="L3317" s="2" t="s">
        <v>730</v>
      </c>
      <c r="M3317" s="2">
        <v>4</v>
      </c>
      <c r="N3317" s="2">
        <v>403</v>
      </c>
      <c r="O3317" s="2" t="s">
        <v>113</v>
      </c>
      <c r="P3317" s="2" t="s">
        <v>3058</v>
      </c>
      <c r="Q3317" s="2">
        <v>2102</v>
      </c>
      <c r="R3317" s="2" t="s">
        <v>2686</v>
      </c>
      <c r="S3317" s="2">
        <v>38.956899229999998</v>
      </c>
      <c r="T3317" s="2">
        <v>-77.015552869999993</v>
      </c>
      <c r="V3317" s="2" t="s">
        <v>11793</v>
      </c>
      <c r="W3317" s="2" t="s">
        <v>11794</v>
      </c>
      <c r="X3317" s="2">
        <v>703987220</v>
      </c>
    </row>
    <row r="3318" spans="1:24" s="2" customFormat="1" x14ac:dyDescent="0.3">
      <c r="A3318" s="2">
        <v>401668.78</v>
      </c>
      <c r="B3318" s="2">
        <v>136364.32</v>
      </c>
      <c r="C3318" s="2">
        <v>25011486</v>
      </c>
      <c r="D3318" s="2" t="s">
        <v>11795</v>
      </c>
      <c r="E3318" s="2" t="s">
        <v>53</v>
      </c>
      <c r="F3318" s="2" t="s">
        <v>80</v>
      </c>
      <c r="G3318" s="2" t="s">
        <v>81</v>
      </c>
      <c r="H3318" s="2" t="s">
        <v>11796</v>
      </c>
      <c r="I3318" s="2">
        <v>401668.78</v>
      </c>
      <c r="J3318" s="2">
        <v>136364.32</v>
      </c>
      <c r="K3318" s="2">
        <v>7</v>
      </c>
      <c r="L3318" s="2" t="s">
        <v>267</v>
      </c>
      <c r="M3318" s="2">
        <v>5</v>
      </c>
      <c r="N3318" s="2">
        <v>507</v>
      </c>
      <c r="O3318" s="2" t="s">
        <v>46</v>
      </c>
      <c r="P3318" s="2" t="s">
        <v>3612</v>
      </c>
      <c r="Q3318" s="2">
        <v>7901</v>
      </c>
      <c r="R3318" s="2" t="s">
        <v>1447</v>
      </c>
      <c r="S3318" s="2">
        <v>38.895125059999998</v>
      </c>
      <c r="T3318" s="2">
        <v>-76.980763300000007</v>
      </c>
      <c r="V3318" s="2" t="s">
        <v>11797</v>
      </c>
      <c r="W3318" s="2" t="s">
        <v>11798</v>
      </c>
      <c r="X3318" s="2">
        <v>703987221</v>
      </c>
    </row>
    <row r="3319" spans="1:24" s="2" customFormat="1" x14ac:dyDescent="0.3">
      <c r="A3319" s="2">
        <v>400040.61</v>
      </c>
      <c r="B3319" s="2">
        <v>129046.4721</v>
      </c>
      <c r="C3319" s="2">
        <v>25011507</v>
      </c>
      <c r="D3319" s="2" t="s">
        <v>11799</v>
      </c>
      <c r="E3319" s="2" t="s">
        <v>53</v>
      </c>
      <c r="F3319" s="2" t="s">
        <v>27</v>
      </c>
      <c r="G3319" s="2" t="s">
        <v>28</v>
      </c>
      <c r="H3319" s="2" t="s">
        <v>11800</v>
      </c>
      <c r="I3319" s="2">
        <v>400040.61</v>
      </c>
      <c r="J3319" s="2">
        <v>129046.4721</v>
      </c>
      <c r="K3319" s="2">
        <v>8</v>
      </c>
      <c r="L3319" s="2" t="s">
        <v>120</v>
      </c>
      <c r="M3319" s="2">
        <v>7</v>
      </c>
      <c r="N3319" s="2">
        <v>706</v>
      </c>
      <c r="O3319" s="2" t="s">
        <v>99</v>
      </c>
      <c r="P3319" s="2" t="s">
        <v>2302</v>
      </c>
      <c r="Q3319" s="2">
        <v>9802</v>
      </c>
      <c r="R3319" s="2" t="s">
        <v>504</v>
      </c>
      <c r="S3319" s="2">
        <v>38.829204420000003</v>
      </c>
      <c r="T3319" s="2">
        <v>-76.999532299999998</v>
      </c>
      <c r="V3319" s="2" t="s">
        <v>11801</v>
      </c>
      <c r="W3319" s="2" t="s">
        <v>11802</v>
      </c>
      <c r="X3319" s="2">
        <v>703987222</v>
      </c>
    </row>
    <row r="3320" spans="1:24" s="2" customFormat="1" x14ac:dyDescent="0.3">
      <c r="A3320" s="2">
        <v>397853.55</v>
      </c>
      <c r="B3320" s="2">
        <v>142671.21</v>
      </c>
      <c r="C3320" s="2">
        <v>25012436</v>
      </c>
      <c r="D3320" s="2" t="s">
        <v>11803</v>
      </c>
      <c r="E3320" s="2" t="s">
        <v>79</v>
      </c>
      <c r="F3320" s="2" t="s">
        <v>27</v>
      </c>
      <c r="G3320" s="2" t="s">
        <v>81</v>
      </c>
      <c r="H3320" s="2" t="s">
        <v>11804</v>
      </c>
      <c r="I3320" s="2">
        <v>397853.55</v>
      </c>
      <c r="J3320" s="2">
        <v>142671.21</v>
      </c>
      <c r="K3320" s="2">
        <v>4</v>
      </c>
      <c r="L3320" s="2" t="s">
        <v>730</v>
      </c>
      <c r="M3320" s="2">
        <v>4</v>
      </c>
      <c r="N3320" s="2">
        <v>403</v>
      </c>
      <c r="O3320" s="2" t="s">
        <v>113</v>
      </c>
      <c r="P3320" s="2" t="s">
        <v>3943</v>
      </c>
      <c r="Q3320" s="2">
        <v>2201</v>
      </c>
      <c r="R3320" s="2" t="s">
        <v>732</v>
      </c>
      <c r="S3320" s="2">
        <v>38.951938499999997</v>
      </c>
      <c r="T3320" s="2">
        <v>-77.024762719999998</v>
      </c>
      <c r="V3320" s="2" t="s">
        <v>11805</v>
      </c>
      <c r="W3320" s="2" t="s">
        <v>3017</v>
      </c>
      <c r="X3320" s="2">
        <v>703987223</v>
      </c>
    </row>
    <row r="3321" spans="1:24" s="2" customFormat="1" x14ac:dyDescent="0.3">
      <c r="A3321" s="2">
        <v>399822.71</v>
      </c>
      <c r="B3321" s="2">
        <v>134826.26</v>
      </c>
      <c r="C3321" s="2">
        <v>25012753</v>
      </c>
      <c r="D3321" s="2" t="s">
        <v>11806</v>
      </c>
      <c r="E3321" s="2" t="s">
        <v>79</v>
      </c>
      <c r="F3321" s="2" t="s">
        <v>27</v>
      </c>
      <c r="G3321" s="2" t="s">
        <v>54</v>
      </c>
      <c r="H3321" s="2" t="s">
        <v>11807</v>
      </c>
      <c r="I3321" s="2">
        <v>399822.71</v>
      </c>
      <c r="J3321" s="2">
        <v>134826.26</v>
      </c>
      <c r="K3321" s="2">
        <v>6</v>
      </c>
      <c r="L3321" s="2" t="s">
        <v>541</v>
      </c>
      <c r="M3321" s="2">
        <v>1</v>
      </c>
      <c r="N3321" s="2">
        <v>106</v>
      </c>
      <c r="O3321" s="2" t="s">
        <v>542</v>
      </c>
      <c r="P3321" s="2" t="s">
        <v>1864</v>
      </c>
      <c r="Q3321" s="2">
        <v>6500</v>
      </c>
      <c r="R3321" s="2" t="s">
        <v>2016</v>
      </c>
      <c r="S3321" s="2">
        <v>38.8812712</v>
      </c>
      <c r="T3321" s="2">
        <v>-77.002043299999997</v>
      </c>
      <c r="V3321" s="2" t="s">
        <v>11808</v>
      </c>
      <c r="W3321" s="2" t="s">
        <v>11809</v>
      </c>
      <c r="X3321" s="2">
        <v>703987224</v>
      </c>
    </row>
    <row r="3322" spans="1:24" s="2" customFormat="1" x14ac:dyDescent="0.3">
      <c r="A3322" s="2">
        <v>400134.34769999998</v>
      </c>
      <c r="B3322" s="2">
        <v>135588.51</v>
      </c>
      <c r="C3322" s="2">
        <v>25013796</v>
      </c>
      <c r="D3322" s="2" t="s">
        <v>11810</v>
      </c>
      <c r="E3322" s="2" t="s">
        <v>26</v>
      </c>
      <c r="F3322" s="2" t="s">
        <v>27</v>
      </c>
      <c r="G3322" s="2" t="s">
        <v>54</v>
      </c>
      <c r="H3322" s="2" t="s">
        <v>11811</v>
      </c>
      <c r="I3322" s="2">
        <v>400134.34769999998</v>
      </c>
      <c r="J3322" s="2">
        <v>135588.51</v>
      </c>
      <c r="K3322" s="2">
        <v>6</v>
      </c>
      <c r="L3322" s="2" t="s">
        <v>541</v>
      </c>
      <c r="M3322" s="2">
        <v>1</v>
      </c>
      <c r="N3322" s="2">
        <v>107</v>
      </c>
      <c r="O3322" s="2" t="s">
        <v>542</v>
      </c>
      <c r="P3322" s="2" t="s">
        <v>11340</v>
      </c>
      <c r="Q3322" s="2">
        <v>6600</v>
      </c>
      <c r="R3322" s="2" t="s">
        <v>2151</v>
      </c>
      <c r="S3322" s="2">
        <v>38.88813785</v>
      </c>
      <c r="T3322" s="2">
        <v>-76.998451470000006</v>
      </c>
      <c r="V3322" s="2" t="s">
        <v>11812</v>
      </c>
      <c r="W3322" s="2" t="s">
        <v>11813</v>
      </c>
      <c r="X3322" s="2">
        <v>703987225</v>
      </c>
    </row>
    <row r="3323" spans="1:24" s="2" customFormat="1" x14ac:dyDescent="0.3">
      <c r="A3323" s="2">
        <v>393194.51</v>
      </c>
      <c r="B3323" s="2">
        <v>142322.87</v>
      </c>
      <c r="C3323" s="2">
        <v>25013872</v>
      </c>
      <c r="D3323" s="2" t="s">
        <v>11814</v>
      </c>
      <c r="E3323" s="2" t="s">
        <v>26</v>
      </c>
      <c r="F3323" s="2" t="s">
        <v>27</v>
      </c>
      <c r="G3323" s="2" t="s">
        <v>28</v>
      </c>
      <c r="H3323" s="2" t="s">
        <v>11815</v>
      </c>
      <c r="I3323" s="2">
        <v>393194.51</v>
      </c>
      <c r="J3323" s="2">
        <v>142322.87</v>
      </c>
      <c r="K3323" s="2">
        <v>3</v>
      </c>
      <c r="L3323" s="2" t="s">
        <v>372</v>
      </c>
      <c r="M3323" s="2">
        <v>2</v>
      </c>
      <c r="N3323" s="2">
        <v>202</v>
      </c>
      <c r="O3323" s="2" t="s">
        <v>373</v>
      </c>
      <c r="P3323" s="2" t="s">
        <v>381</v>
      </c>
      <c r="Q3323" s="2">
        <v>1100</v>
      </c>
      <c r="R3323" s="2" t="s">
        <v>375</v>
      </c>
      <c r="S3323" s="2">
        <v>38.948776819999999</v>
      </c>
      <c r="T3323" s="2">
        <v>-77.078508690000007</v>
      </c>
      <c r="V3323" s="2" t="s">
        <v>584</v>
      </c>
      <c r="W3323" s="2" t="s">
        <v>499</v>
      </c>
      <c r="X3323" s="2">
        <v>703987226</v>
      </c>
    </row>
    <row r="3324" spans="1:24" s="2" customFormat="1" x14ac:dyDescent="0.3">
      <c r="A3324" s="2">
        <v>397610.11</v>
      </c>
      <c r="B3324" s="2">
        <v>137008.12</v>
      </c>
      <c r="C3324" s="2">
        <v>25014201</v>
      </c>
      <c r="D3324" s="2" t="s">
        <v>11816</v>
      </c>
      <c r="E3324" s="2" t="s">
        <v>26</v>
      </c>
      <c r="F3324" s="2" t="s">
        <v>27</v>
      </c>
      <c r="G3324" s="2" t="s">
        <v>28</v>
      </c>
      <c r="H3324" s="2" t="s">
        <v>1467</v>
      </c>
      <c r="I3324" s="2">
        <v>397610.11</v>
      </c>
      <c r="J3324" s="2">
        <v>137008.12</v>
      </c>
      <c r="K3324" s="2">
        <v>2</v>
      </c>
      <c r="L3324" s="2" t="s">
        <v>182</v>
      </c>
      <c r="M3324" s="2">
        <v>2</v>
      </c>
      <c r="N3324" s="2">
        <v>209</v>
      </c>
      <c r="O3324" s="2" t="s">
        <v>280</v>
      </c>
      <c r="P3324" s="2" t="s">
        <v>1468</v>
      </c>
      <c r="Q3324" s="2">
        <v>10100</v>
      </c>
      <c r="R3324" s="2" t="s">
        <v>342</v>
      </c>
      <c r="S3324" s="2">
        <v>38.900922979999997</v>
      </c>
      <c r="T3324" s="2">
        <v>-77.027551470000006</v>
      </c>
      <c r="U3324" s="2" t="s">
        <v>282</v>
      </c>
      <c r="V3324" s="2" t="s">
        <v>11817</v>
      </c>
      <c r="W3324" s="2" t="s">
        <v>11818</v>
      </c>
      <c r="X3324" s="2">
        <v>703987227</v>
      </c>
    </row>
    <row r="3325" spans="1:24" s="2" customFormat="1" x14ac:dyDescent="0.3">
      <c r="A3325" s="2">
        <v>401498.97</v>
      </c>
      <c r="B3325" s="2">
        <v>138734.57</v>
      </c>
      <c r="C3325" s="2">
        <v>25015026</v>
      </c>
      <c r="D3325" s="2" t="s">
        <v>11819</v>
      </c>
      <c r="E3325" s="2" t="s">
        <v>79</v>
      </c>
      <c r="F3325" s="2" t="s">
        <v>27</v>
      </c>
      <c r="G3325" s="2" t="s">
        <v>28</v>
      </c>
      <c r="H3325" s="2" t="s">
        <v>1673</v>
      </c>
      <c r="I3325" s="2">
        <v>401498.97</v>
      </c>
      <c r="J3325" s="2">
        <v>138734.57</v>
      </c>
      <c r="K3325" s="2">
        <v>5</v>
      </c>
      <c r="L3325" s="2" t="s">
        <v>137</v>
      </c>
      <c r="M3325" s="2">
        <v>5</v>
      </c>
      <c r="N3325" s="2">
        <v>506</v>
      </c>
      <c r="O3325" s="2" t="s">
        <v>252</v>
      </c>
      <c r="P3325" s="2" t="s">
        <v>274</v>
      </c>
      <c r="Q3325" s="2">
        <v>8803</v>
      </c>
      <c r="R3325" s="2" t="s">
        <v>275</v>
      </c>
      <c r="S3325" s="2">
        <v>38.916477399999998</v>
      </c>
      <c r="T3325" s="2">
        <v>-76.982715589999998</v>
      </c>
      <c r="V3325" s="2" t="s">
        <v>11820</v>
      </c>
      <c r="W3325" s="2" t="s">
        <v>3213</v>
      </c>
      <c r="X3325" s="2">
        <v>703987228</v>
      </c>
    </row>
    <row r="3326" spans="1:24" s="2" customFormat="1" x14ac:dyDescent="0.3">
      <c r="A3326" s="2">
        <v>399610.4</v>
      </c>
      <c r="B3326" s="2">
        <v>140102.24</v>
      </c>
      <c r="C3326" s="2">
        <v>25015223</v>
      </c>
      <c r="D3326" s="2" t="s">
        <v>11821</v>
      </c>
      <c r="E3326" s="2" t="s">
        <v>53</v>
      </c>
      <c r="F3326" s="2" t="s">
        <v>27</v>
      </c>
      <c r="G3326" s="2" t="s">
        <v>89</v>
      </c>
      <c r="H3326" s="2" t="s">
        <v>2491</v>
      </c>
      <c r="I3326" s="2">
        <v>399610.4</v>
      </c>
      <c r="J3326" s="2">
        <v>140102.24</v>
      </c>
      <c r="K3326" s="2">
        <v>5</v>
      </c>
      <c r="L3326" s="2" t="s">
        <v>72</v>
      </c>
      <c r="M3326" s="2">
        <v>4</v>
      </c>
      <c r="N3326" s="2">
        <v>405</v>
      </c>
      <c r="O3326" s="2" t="s">
        <v>73</v>
      </c>
      <c r="P3326" s="2" t="s">
        <v>2492</v>
      </c>
      <c r="Q3326" s="2">
        <v>2302</v>
      </c>
      <c r="R3326" s="2" t="s">
        <v>1759</v>
      </c>
      <c r="S3326" s="2">
        <v>38.928799009999999</v>
      </c>
      <c r="T3326" s="2">
        <v>-77.004493199999999</v>
      </c>
      <c r="V3326" s="2" t="s">
        <v>11822</v>
      </c>
      <c r="W3326" s="2" t="s">
        <v>11823</v>
      </c>
      <c r="X3326" s="2">
        <v>703987229</v>
      </c>
    </row>
    <row r="3327" spans="1:24" s="2" customFormat="1" x14ac:dyDescent="0.3">
      <c r="A3327" s="2">
        <v>398099.13</v>
      </c>
      <c r="B3327" s="2">
        <v>138551.79</v>
      </c>
      <c r="C3327" s="2">
        <v>25015264</v>
      </c>
      <c r="D3327" s="2" t="s">
        <v>11824</v>
      </c>
      <c r="E3327" s="2" t="s">
        <v>79</v>
      </c>
      <c r="F3327" s="2" t="s">
        <v>27</v>
      </c>
      <c r="G3327" s="2" t="s">
        <v>28</v>
      </c>
      <c r="H3327" s="2" t="s">
        <v>7246</v>
      </c>
      <c r="I3327" s="2">
        <v>398099.13</v>
      </c>
      <c r="J3327" s="2">
        <v>138551.79</v>
      </c>
      <c r="K3327" s="2">
        <v>1</v>
      </c>
      <c r="L3327" s="2" t="s">
        <v>145</v>
      </c>
      <c r="M3327" s="2">
        <v>3</v>
      </c>
      <c r="N3327" s="2">
        <v>305</v>
      </c>
      <c r="O3327" s="2" t="s">
        <v>146</v>
      </c>
      <c r="P3327" s="2" t="s">
        <v>4423</v>
      </c>
      <c r="Q3327" s="2">
        <v>4402</v>
      </c>
      <c r="R3327" s="2" t="s">
        <v>593</v>
      </c>
      <c r="S3327" s="2">
        <v>38.914830080000002</v>
      </c>
      <c r="T3327" s="2">
        <v>-77.021918150000005</v>
      </c>
      <c r="V3327" s="2" t="s">
        <v>11825</v>
      </c>
      <c r="W3327" s="2" t="s">
        <v>11826</v>
      </c>
      <c r="X3327" s="2">
        <v>703987230</v>
      </c>
    </row>
    <row r="3328" spans="1:24" s="2" customFormat="1" x14ac:dyDescent="0.3">
      <c r="A3328" s="2">
        <v>397837</v>
      </c>
      <c r="B3328" s="2">
        <v>136946</v>
      </c>
      <c r="C3328" s="2">
        <v>25015491</v>
      </c>
      <c r="D3328" s="2" t="s">
        <v>11827</v>
      </c>
      <c r="E3328" s="2" t="s">
        <v>53</v>
      </c>
      <c r="F3328" s="2" t="s">
        <v>27</v>
      </c>
      <c r="G3328" s="2" t="s">
        <v>28</v>
      </c>
      <c r="H3328" s="2" t="s">
        <v>391</v>
      </c>
      <c r="I3328" s="2">
        <v>397837</v>
      </c>
      <c r="J3328" s="2">
        <v>136946</v>
      </c>
      <c r="K3328" s="2">
        <v>2</v>
      </c>
      <c r="L3328" s="2" t="s">
        <v>182</v>
      </c>
      <c r="M3328" s="2">
        <v>2</v>
      </c>
      <c r="N3328" s="2">
        <v>209</v>
      </c>
      <c r="O3328" s="2" t="s">
        <v>280</v>
      </c>
      <c r="P3328" s="2" t="s">
        <v>392</v>
      </c>
      <c r="Q3328" s="2">
        <v>5802</v>
      </c>
      <c r="R3328" s="2" t="s">
        <v>342</v>
      </c>
      <c r="S3328" s="2">
        <v>38.900363970000001</v>
      </c>
      <c r="T3328" s="2">
        <v>-77.02493561</v>
      </c>
      <c r="U3328" s="2" t="s">
        <v>282</v>
      </c>
      <c r="V3328" s="2" t="s">
        <v>11828</v>
      </c>
      <c r="W3328" s="2" t="s">
        <v>11829</v>
      </c>
      <c r="X3328" s="2">
        <v>703987231</v>
      </c>
    </row>
    <row r="3329" spans="1:24" s="2" customFormat="1" x14ac:dyDescent="0.3">
      <c r="A3329" s="2">
        <v>401418.75</v>
      </c>
      <c r="B3329" s="2">
        <v>136255.28</v>
      </c>
      <c r="C3329" s="2">
        <v>25015753</v>
      </c>
      <c r="D3329" s="2" t="s">
        <v>11830</v>
      </c>
      <c r="E3329" s="2" t="s">
        <v>53</v>
      </c>
      <c r="F3329" s="2" t="s">
        <v>80</v>
      </c>
      <c r="G3329" s="2" t="s">
        <v>81</v>
      </c>
      <c r="H3329" s="2" t="s">
        <v>11831</v>
      </c>
      <c r="I3329" s="2">
        <v>401418.75</v>
      </c>
      <c r="J3329" s="2">
        <v>136255.28</v>
      </c>
      <c r="K3329" s="2">
        <v>7</v>
      </c>
      <c r="L3329" s="2" t="s">
        <v>267</v>
      </c>
      <c r="M3329" s="2">
        <v>5</v>
      </c>
      <c r="N3329" s="2">
        <v>507</v>
      </c>
      <c r="O3329" s="2" t="s">
        <v>46</v>
      </c>
      <c r="P3329" s="2" t="s">
        <v>3068</v>
      </c>
      <c r="Q3329" s="2">
        <v>7901</v>
      </c>
      <c r="R3329" s="2" t="s">
        <v>1447</v>
      </c>
      <c r="S3329" s="2">
        <v>38.894143229999997</v>
      </c>
      <c r="T3329" s="2">
        <v>-76.983645719999998</v>
      </c>
      <c r="V3329" s="2" t="s">
        <v>11832</v>
      </c>
      <c r="W3329" s="2" t="s">
        <v>2088</v>
      </c>
      <c r="X3329" s="2">
        <v>703987232</v>
      </c>
    </row>
    <row r="3330" spans="1:24" s="2" customFormat="1" x14ac:dyDescent="0.3">
      <c r="A3330" s="2">
        <v>403930.59</v>
      </c>
      <c r="B3330" s="2">
        <v>133240.24</v>
      </c>
      <c r="C3330" s="2">
        <v>25015826</v>
      </c>
      <c r="D3330" s="2" t="s">
        <v>11833</v>
      </c>
      <c r="E3330" s="2" t="s">
        <v>26</v>
      </c>
      <c r="F3330" s="2" t="s">
        <v>27</v>
      </c>
      <c r="G3330" s="2" t="s">
        <v>28</v>
      </c>
      <c r="H3330" s="2" t="s">
        <v>11834</v>
      </c>
      <c r="I3330" s="2">
        <v>403930.59</v>
      </c>
      <c r="J3330" s="2">
        <v>133240.24</v>
      </c>
      <c r="K3330" s="2">
        <v>7</v>
      </c>
      <c r="L3330" s="2" t="s">
        <v>64</v>
      </c>
      <c r="M3330" s="2">
        <v>6</v>
      </c>
      <c r="N3330" s="2">
        <v>605</v>
      </c>
      <c r="O3330" s="2" t="s">
        <v>83</v>
      </c>
      <c r="P3330" s="2" t="s">
        <v>1495</v>
      </c>
      <c r="Q3330" s="2">
        <v>9901</v>
      </c>
      <c r="R3330" s="2" t="s">
        <v>1496</v>
      </c>
      <c r="S3330" s="2">
        <v>38.866974929999998</v>
      </c>
      <c r="T3330" s="2">
        <v>-76.954708370000006</v>
      </c>
      <c r="V3330" s="2" t="s">
        <v>11835</v>
      </c>
      <c r="W3330" s="2" t="s">
        <v>11836</v>
      </c>
      <c r="X3330" s="2">
        <v>703987233</v>
      </c>
    </row>
    <row r="3331" spans="1:24" s="2" customFormat="1" x14ac:dyDescent="0.3">
      <c r="A3331" s="2">
        <v>400840.66</v>
      </c>
      <c r="B3331" s="2">
        <v>139142.94</v>
      </c>
      <c r="C3331" s="2">
        <v>25016308</v>
      </c>
      <c r="D3331" s="2" t="s">
        <v>11837</v>
      </c>
      <c r="E3331" s="2" t="s">
        <v>26</v>
      </c>
      <c r="F3331" s="2" t="s">
        <v>27</v>
      </c>
      <c r="G3331" s="2" t="s">
        <v>28</v>
      </c>
      <c r="H3331" s="2" t="s">
        <v>1253</v>
      </c>
      <c r="I3331" s="2">
        <v>400840.66</v>
      </c>
      <c r="J3331" s="2">
        <v>139142.94</v>
      </c>
      <c r="K3331" s="2">
        <v>5</v>
      </c>
      <c r="L3331" s="2" t="s">
        <v>520</v>
      </c>
      <c r="M3331" s="2">
        <v>5</v>
      </c>
      <c r="N3331" s="2">
        <v>505</v>
      </c>
      <c r="O3331" s="2" t="s">
        <v>483</v>
      </c>
      <c r="P3331" s="2" t="s">
        <v>1254</v>
      </c>
      <c r="Q3331" s="2">
        <v>9102</v>
      </c>
      <c r="R3331" s="2" t="s">
        <v>1255</v>
      </c>
      <c r="S3331" s="2">
        <v>38.920157009999997</v>
      </c>
      <c r="T3331" s="2">
        <v>-76.990305969999994</v>
      </c>
      <c r="V3331" s="2" t="s">
        <v>11838</v>
      </c>
      <c r="W3331" s="2" t="s">
        <v>11839</v>
      </c>
      <c r="X3331" s="2">
        <v>703987234</v>
      </c>
    </row>
    <row r="3332" spans="1:24" s="2" customFormat="1" x14ac:dyDescent="0.3">
      <c r="A3332" s="2">
        <v>395594.86</v>
      </c>
      <c r="B3332" s="2">
        <v>139617.79999999999</v>
      </c>
      <c r="C3332" s="2">
        <v>25420892</v>
      </c>
      <c r="D3332" s="2" t="s">
        <v>11840</v>
      </c>
      <c r="E3332" s="2" t="s">
        <v>79</v>
      </c>
      <c r="F3332" s="2" t="s">
        <v>27</v>
      </c>
      <c r="G3332" s="2" t="s">
        <v>28</v>
      </c>
      <c r="H3332" s="2" t="s">
        <v>11841</v>
      </c>
      <c r="I3332" s="2">
        <v>395594.86</v>
      </c>
      <c r="J3332" s="2">
        <v>139617.79999999999</v>
      </c>
      <c r="K3332" s="2">
        <v>3</v>
      </c>
      <c r="L3332" s="2" t="s">
        <v>196</v>
      </c>
      <c r="M3332" s="2">
        <v>2</v>
      </c>
      <c r="N3332" s="2">
        <v>204</v>
      </c>
      <c r="O3332" s="2" t="s">
        <v>197</v>
      </c>
      <c r="P3332" s="2" t="s">
        <v>198</v>
      </c>
      <c r="Q3332" s="2">
        <v>501</v>
      </c>
      <c r="R3332" s="2" t="s">
        <v>199</v>
      </c>
      <c r="S3332" s="2">
        <v>38.92442406</v>
      </c>
      <c r="T3332" s="2">
        <v>-77.050800699999996</v>
      </c>
      <c r="V3332" s="2" t="s">
        <v>11842</v>
      </c>
      <c r="W3332" s="2" t="s">
        <v>11843</v>
      </c>
      <c r="X3332" s="2">
        <v>703987332</v>
      </c>
    </row>
    <row r="3333" spans="1:24" s="2" customFormat="1" x14ac:dyDescent="0.3">
      <c r="A3333" s="2">
        <v>400489.66</v>
      </c>
      <c r="B3333" s="2">
        <v>136474.53</v>
      </c>
      <c r="C3333" s="2">
        <v>25420900</v>
      </c>
      <c r="D3333" s="2" t="s">
        <v>11844</v>
      </c>
      <c r="E3333" s="2" t="s">
        <v>26</v>
      </c>
      <c r="F3333" s="2" t="s">
        <v>27</v>
      </c>
      <c r="G3333" s="2" t="s">
        <v>28</v>
      </c>
      <c r="H3333" s="2" t="s">
        <v>11845</v>
      </c>
      <c r="I3333" s="2">
        <v>400489.66</v>
      </c>
      <c r="J3333" s="2">
        <v>136474.53</v>
      </c>
      <c r="K3333" s="2">
        <v>6</v>
      </c>
      <c r="L3333" s="2" t="s">
        <v>166</v>
      </c>
      <c r="M3333" s="2">
        <v>1</v>
      </c>
      <c r="N3333" s="2">
        <v>104</v>
      </c>
      <c r="O3333" s="2" t="s">
        <v>46</v>
      </c>
      <c r="P3333" s="2" t="s">
        <v>1384</v>
      </c>
      <c r="Q3333" s="2">
        <v>8402</v>
      </c>
      <c r="R3333" s="2" t="s">
        <v>168</v>
      </c>
      <c r="S3333" s="2">
        <v>38.896119319999997</v>
      </c>
      <c r="T3333" s="2">
        <v>-76.994355409999997</v>
      </c>
      <c r="V3333" s="2" t="s">
        <v>11846</v>
      </c>
      <c r="W3333" s="2" t="s">
        <v>11847</v>
      </c>
      <c r="X3333" s="2">
        <v>703987333</v>
      </c>
    </row>
    <row r="3334" spans="1:24" s="2" customFormat="1" x14ac:dyDescent="0.3">
      <c r="A3334" s="2">
        <v>396171.05</v>
      </c>
      <c r="B3334" s="2">
        <v>137945.79999999999</v>
      </c>
      <c r="C3334" s="2">
        <v>25420955</v>
      </c>
      <c r="D3334" s="2" t="s">
        <v>11848</v>
      </c>
      <c r="E3334" s="2" t="s">
        <v>26</v>
      </c>
      <c r="F3334" s="2" t="s">
        <v>27</v>
      </c>
      <c r="G3334" s="2" t="s">
        <v>28</v>
      </c>
      <c r="H3334" s="2" t="s">
        <v>6680</v>
      </c>
      <c r="I3334" s="2">
        <v>396171.05</v>
      </c>
      <c r="J3334" s="2">
        <v>137945.79999999999</v>
      </c>
      <c r="K3334" s="2">
        <v>2</v>
      </c>
      <c r="L3334" s="2" t="s">
        <v>400</v>
      </c>
      <c r="M3334" s="2">
        <v>2</v>
      </c>
      <c r="N3334" s="2">
        <v>208</v>
      </c>
      <c r="O3334" s="2" t="s">
        <v>183</v>
      </c>
      <c r="P3334" s="2" t="s">
        <v>6681</v>
      </c>
      <c r="Q3334" s="2">
        <v>5502</v>
      </c>
      <c r="R3334" s="2" t="s">
        <v>703</v>
      </c>
      <c r="S3334" s="2">
        <v>38.909364840000002</v>
      </c>
      <c r="T3334" s="2">
        <v>-77.044146670000003</v>
      </c>
      <c r="U3334" s="2" t="s">
        <v>678</v>
      </c>
      <c r="V3334" s="2" t="s">
        <v>11849</v>
      </c>
      <c r="W3334" s="2" t="s">
        <v>7754</v>
      </c>
      <c r="X3334" s="2">
        <v>703987334</v>
      </c>
    </row>
    <row r="3335" spans="1:24" s="2" customFormat="1" x14ac:dyDescent="0.3">
      <c r="A3335" s="2">
        <v>397424.71</v>
      </c>
      <c r="B3335" s="2">
        <v>141139.54999999999</v>
      </c>
      <c r="C3335" s="2">
        <v>25421073</v>
      </c>
      <c r="D3335" s="2" t="s">
        <v>11850</v>
      </c>
      <c r="E3335" s="2" t="s">
        <v>79</v>
      </c>
      <c r="F3335" s="2" t="s">
        <v>27</v>
      </c>
      <c r="G3335" s="2" t="s">
        <v>54</v>
      </c>
      <c r="H3335" s="2" t="s">
        <v>8935</v>
      </c>
      <c r="I3335" s="2">
        <v>397424.71</v>
      </c>
      <c r="J3335" s="2">
        <v>141139.54999999999</v>
      </c>
      <c r="K3335" s="2">
        <v>4</v>
      </c>
      <c r="L3335" s="2" t="s">
        <v>239</v>
      </c>
      <c r="M3335" s="2">
        <v>4</v>
      </c>
      <c r="N3335" s="2">
        <v>404</v>
      </c>
      <c r="O3335" s="2" t="s">
        <v>113</v>
      </c>
      <c r="P3335" s="2" t="s">
        <v>246</v>
      </c>
      <c r="Q3335" s="2">
        <v>2503</v>
      </c>
      <c r="R3335" s="2" t="s">
        <v>247</v>
      </c>
      <c r="S3335" s="2">
        <v>38.938139720000002</v>
      </c>
      <c r="T3335" s="2">
        <v>-77.029704319999993</v>
      </c>
      <c r="V3335" s="2" t="s">
        <v>11851</v>
      </c>
      <c r="W3335" s="2" t="s">
        <v>11852</v>
      </c>
      <c r="X3335" s="2">
        <v>703987335</v>
      </c>
    </row>
    <row r="3336" spans="1:24" s="2" customFormat="1" x14ac:dyDescent="0.3">
      <c r="A3336" s="2">
        <v>406673.13</v>
      </c>
      <c r="B3336" s="2">
        <v>136234.28</v>
      </c>
      <c r="C3336" s="2">
        <v>25000221</v>
      </c>
      <c r="D3336" s="2" t="s">
        <v>11853</v>
      </c>
      <c r="E3336" s="2" t="s">
        <v>26</v>
      </c>
      <c r="F3336" s="2" t="s">
        <v>27</v>
      </c>
      <c r="G3336" s="2" t="s">
        <v>28</v>
      </c>
      <c r="H3336" s="2" t="s">
        <v>11854</v>
      </c>
      <c r="I3336" s="2">
        <v>406673.13</v>
      </c>
      <c r="J3336" s="2">
        <v>136234.28</v>
      </c>
      <c r="K3336" s="2">
        <v>7</v>
      </c>
      <c r="L3336" s="2" t="s">
        <v>287</v>
      </c>
      <c r="M3336" s="2">
        <v>6</v>
      </c>
      <c r="N3336" s="2">
        <v>608</v>
      </c>
      <c r="O3336" s="2" t="s">
        <v>288</v>
      </c>
      <c r="P3336" s="2" t="s">
        <v>757</v>
      </c>
      <c r="Q3336" s="2">
        <v>7808</v>
      </c>
      <c r="R3336" s="2" t="s">
        <v>758</v>
      </c>
      <c r="S3336" s="2">
        <v>38.893929870000001</v>
      </c>
      <c r="T3336" s="2">
        <v>-76.923077410000005</v>
      </c>
      <c r="V3336" s="2" t="s">
        <v>11855</v>
      </c>
      <c r="W3336" s="2" t="s">
        <v>11856</v>
      </c>
      <c r="X3336" s="2">
        <v>703987808</v>
      </c>
    </row>
    <row r="3337" spans="1:24" s="2" customFormat="1" x14ac:dyDescent="0.3">
      <c r="A3337" s="2">
        <v>394459.18</v>
      </c>
      <c r="B3337" s="2">
        <v>141888.04</v>
      </c>
      <c r="C3337" s="2">
        <v>25001707</v>
      </c>
      <c r="D3337" s="2" t="s">
        <v>11857</v>
      </c>
      <c r="E3337" s="2" t="s">
        <v>26</v>
      </c>
      <c r="F3337" s="2" t="s">
        <v>27</v>
      </c>
      <c r="G3337" s="2" t="s">
        <v>28</v>
      </c>
      <c r="H3337" s="2" t="s">
        <v>1292</v>
      </c>
      <c r="I3337" s="2">
        <v>394459.18</v>
      </c>
      <c r="J3337" s="2">
        <v>141888.04</v>
      </c>
      <c r="K3337" s="2">
        <v>3</v>
      </c>
      <c r="L3337" s="2" t="s">
        <v>30</v>
      </c>
      <c r="M3337" s="2">
        <v>2</v>
      </c>
      <c r="N3337" s="2">
        <v>203</v>
      </c>
      <c r="O3337" s="2" t="s">
        <v>31</v>
      </c>
      <c r="P3337" s="2" t="s">
        <v>1293</v>
      </c>
      <c r="Q3337" s="2">
        <v>1303</v>
      </c>
      <c r="R3337" s="2" t="s">
        <v>328</v>
      </c>
      <c r="S3337" s="2">
        <v>38.944868640000003</v>
      </c>
      <c r="T3337" s="2">
        <v>-77.063915850000001</v>
      </c>
      <c r="V3337" s="2" t="s">
        <v>11858</v>
      </c>
      <c r="W3337" s="2" t="s">
        <v>11859</v>
      </c>
      <c r="X3337" s="2">
        <v>703987809</v>
      </c>
    </row>
    <row r="3338" spans="1:24" s="2" customFormat="1" x14ac:dyDescent="0.3">
      <c r="A3338" s="2">
        <v>406428.69290000002</v>
      </c>
      <c r="B3338" s="2">
        <v>136879.34729999999</v>
      </c>
      <c r="C3338" s="2">
        <v>25001765</v>
      </c>
      <c r="D3338" s="2" t="s">
        <v>11860</v>
      </c>
      <c r="E3338" s="2" t="s">
        <v>26</v>
      </c>
      <c r="F3338" s="2" t="s">
        <v>27</v>
      </c>
      <c r="G3338" s="2" t="s">
        <v>28</v>
      </c>
      <c r="H3338" s="2" t="s">
        <v>11861</v>
      </c>
      <c r="I3338" s="2">
        <v>406428.69290000002</v>
      </c>
      <c r="J3338" s="2">
        <v>136879.34729999999</v>
      </c>
      <c r="K3338" s="2">
        <v>7</v>
      </c>
      <c r="L3338" s="2" t="s">
        <v>287</v>
      </c>
      <c r="M3338" s="2">
        <v>6</v>
      </c>
      <c r="N3338" s="2">
        <v>602</v>
      </c>
      <c r="O3338" s="2" t="s">
        <v>288</v>
      </c>
      <c r="P3338" s="2" t="s">
        <v>289</v>
      </c>
      <c r="Q3338" s="2">
        <v>7804</v>
      </c>
      <c r="R3338" s="2" t="s">
        <v>2204</v>
      </c>
      <c r="S3338" s="2">
        <v>38.899742689999997</v>
      </c>
      <c r="T3338" s="2">
        <v>-76.925889049999995</v>
      </c>
      <c r="V3338" s="2" t="s">
        <v>11862</v>
      </c>
      <c r="W3338" s="2" t="s">
        <v>11863</v>
      </c>
      <c r="X3338" s="2">
        <v>703987810</v>
      </c>
    </row>
    <row r="3339" spans="1:24" s="2" customFormat="1" x14ac:dyDescent="0.3">
      <c r="A3339" s="2">
        <v>401393.89</v>
      </c>
      <c r="B3339" s="2">
        <v>138543.59</v>
      </c>
      <c r="C3339" s="2">
        <v>25002352</v>
      </c>
      <c r="D3339" s="2" t="s">
        <v>11864</v>
      </c>
      <c r="E3339" s="2" t="s">
        <v>26</v>
      </c>
      <c r="F3339" s="2" t="s">
        <v>27</v>
      </c>
      <c r="G3339" s="2" t="s">
        <v>54</v>
      </c>
      <c r="H3339" s="2" t="s">
        <v>654</v>
      </c>
      <c r="I3339" s="2">
        <v>401393.89</v>
      </c>
      <c r="J3339" s="2">
        <v>138543.59</v>
      </c>
      <c r="K3339" s="2">
        <v>5</v>
      </c>
      <c r="L3339" s="2" t="s">
        <v>137</v>
      </c>
      <c r="M3339" s="2">
        <v>5</v>
      </c>
      <c r="N3339" s="2">
        <v>506</v>
      </c>
      <c r="O3339" s="2" t="s">
        <v>252</v>
      </c>
      <c r="P3339" s="2" t="s">
        <v>274</v>
      </c>
      <c r="Q3339" s="2">
        <v>8803</v>
      </c>
      <c r="R3339" s="2" t="s">
        <v>275</v>
      </c>
      <c r="S3339" s="2">
        <v>38.914757170000001</v>
      </c>
      <c r="T3339" s="2">
        <v>-76.983927640000005</v>
      </c>
      <c r="V3339" s="2" t="s">
        <v>11865</v>
      </c>
      <c r="W3339" s="2" t="s">
        <v>11866</v>
      </c>
      <c r="X3339" s="2">
        <v>703987811</v>
      </c>
    </row>
    <row r="3340" spans="1:24" s="2" customFormat="1" x14ac:dyDescent="0.3">
      <c r="A3340" s="2">
        <v>400232.91629999998</v>
      </c>
      <c r="B3340" s="2">
        <v>135255.0956</v>
      </c>
      <c r="C3340" s="2">
        <v>25003379</v>
      </c>
      <c r="D3340" s="2" t="s">
        <v>11867</v>
      </c>
      <c r="E3340" s="2" t="s">
        <v>26</v>
      </c>
      <c r="F3340" s="2" t="s">
        <v>27</v>
      </c>
      <c r="G3340" s="2" t="s">
        <v>28</v>
      </c>
      <c r="H3340" s="2" t="s">
        <v>2149</v>
      </c>
      <c r="I3340" s="2">
        <v>400232.91629999998</v>
      </c>
      <c r="J3340" s="2">
        <v>135255.0956</v>
      </c>
      <c r="K3340" s="2">
        <v>6</v>
      </c>
      <c r="L3340" s="2" t="s">
        <v>541</v>
      </c>
      <c r="M3340" s="2">
        <v>1</v>
      </c>
      <c r="N3340" s="2">
        <v>107</v>
      </c>
      <c r="O3340" s="2" t="s">
        <v>542</v>
      </c>
      <c r="P3340" s="2" t="s">
        <v>3296</v>
      </c>
      <c r="Q3340" s="2">
        <v>6600</v>
      </c>
      <c r="R3340" s="2" t="s">
        <v>2151</v>
      </c>
      <c r="S3340" s="2">
        <v>38.885134299999997</v>
      </c>
      <c r="T3340" s="2">
        <v>-76.997315459999996</v>
      </c>
      <c r="U3340" s="2" t="s">
        <v>107</v>
      </c>
      <c r="V3340" s="2" t="s">
        <v>11868</v>
      </c>
      <c r="W3340" s="2" t="s">
        <v>11869</v>
      </c>
      <c r="X3340" s="2">
        <v>703987812</v>
      </c>
    </row>
    <row r="3341" spans="1:24" s="2" customFormat="1" x14ac:dyDescent="0.3">
      <c r="A3341" s="2">
        <v>401124.41</v>
      </c>
      <c r="B3341" s="2">
        <v>132268.57999999999</v>
      </c>
      <c r="C3341" s="2">
        <v>25004080</v>
      </c>
      <c r="D3341" s="2" t="s">
        <v>11870</v>
      </c>
      <c r="E3341" s="2" t="s">
        <v>53</v>
      </c>
      <c r="F3341" s="2" t="s">
        <v>27</v>
      </c>
      <c r="G3341" s="2" t="s">
        <v>28</v>
      </c>
      <c r="H3341" s="2" t="s">
        <v>11871</v>
      </c>
      <c r="I3341" s="2">
        <v>401124.41</v>
      </c>
      <c r="J3341" s="2">
        <v>132268.57999999999</v>
      </c>
      <c r="K3341" s="2">
        <v>8</v>
      </c>
      <c r="L3341" s="2" t="s">
        <v>580</v>
      </c>
      <c r="M3341" s="2">
        <v>7</v>
      </c>
      <c r="N3341" s="2">
        <v>703</v>
      </c>
      <c r="O3341" s="2" t="s">
        <v>581</v>
      </c>
      <c r="P3341" s="2" t="s">
        <v>1063</v>
      </c>
      <c r="Q3341" s="2">
        <v>7407</v>
      </c>
      <c r="R3341" s="2" t="s">
        <v>583</v>
      </c>
      <c r="S3341" s="2">
        <v>38.858229880000003</v>
      </c>
      <c r="T3341" s="2">
        <v>-76.987045170000002</v>
      </c>
      <c r="V3341" s="2" t="s">
        <v>11872</v>
      </c>
      <c r="W3341" s="2" t="s">
        <v>11873</v>
      </c>
      <c r="X3341" s="2">
        <v>703987813</v>
      </c>
    </row>
    <row r="3342" spans="1:24" s="2" customFormat="1" x14ac:dyDescent="0.3">
      <c r="A3342" s="2">
        <v>403132.34330000001</v>
      </c>
      <c r="B3342" s="2">
        <v>131966.70370000001</v>
      </c>
      <c r="C3342" s="2">
        <v>25004371</v>
      </c>
      <c r="D3342" s="2" t="s">
        <v>11874</v>
      </c>
      <c r="E3342" s="2" t="s">
        <v>79</v>
      </c>
      <c r="F3342" s="2" t="s">
        <v>27</v>
      </c>
      <c r="G3342" s="2" t="s">
        <v>54</v>
      </c>
      <c r="H3342" s="2" t="s">
        <v>11875</v>
      </c>
      <c r="I3342" s="2">
        <v>403132.34330000001</v>
      </c>
      <c r="J3342" s="2">
        <v>131966.70370000001</v>
      </c>
      <c r="K3342" s="2">
        <v>7</v>
      </c>
      <c r="L3342" s="2" t="s">
        <v>64</v>
      </c>
      <c r="M3342" s="2">
        <v>6</v>
      </c>
      <c r="N3342" s="2">
        <v>606</v>
      </c>
      <c r="O3342" s="2" t="s">
        <v>65</v>
      </c>
      <c r="P3342" s="2" t="s">
        <v>3102</v>
      </c>
      <c r="Q3342" s="2">
        <v>7603</v>
      </c>
      <c r="R3342" s="2" t="s">
        <v>67</v>
      </c>
      <c r="S3342" s="2">
        <v>38.85550559</v>
      </c>
      <c r="T3342" s="2">
        <v>-76.963912250000007</v>
      </c>
      <c r="V3342" s="2" t="s">
        <v>11876</v>
      </c>
      <c r="W3342" s="2" t="s">
        <v>11877</v>
      </c>
      <c r="X3342" s="2">
        <v>703987814</v>
      </c>
    </row>
    <row r="3343" spans="1:24" s="2" customFormat="1" x14ac:dyDescent="0.3">
      <c r="A3343" s="2">
        <v>400212.75</v>
      </c>
      <c r="B3343" s="2">
        <v>136281.07</v>
      </c>
      <c r="C3343" s="2">
        <v>25004378</v>
      </c>
      <c r="D3343" s="2" t="s">
        <v>11878</v>
      </c>
      <c r="E3343" s="2" t="s">
        <v>79</v>
      </c>
      <c r="F3343" s="2" t="s">
        <v>27</v>
      </c>
      <c r="G3343" s="2" t="s">
        <v>54</v>
      </c>
      <c r="H3343" s="2" t="s">
        <v>8130</v>
      </c>
      <c r="I3343" s="2">
        <v>400212.75</v>
      </c>
      <c r="J3343" s="2">
        <v>136281.07</v>
      </c>
      <c r="K3343" s="2">
        <v>6</v>
      </c>
      <c r="L3343" s="2" t="s">
        <v>91</v>
      </c>
      <c r="M3343" s="2">
        <v>1</v>
      </c>
      <c r="N3343" s="2">
        <v>108</v>
      </c>
      <c r="O3343" s="2" t="s">
        <v>46</v>
      </c>
      <c r="P3343" s="2" t="s">
        <v>2873</v>
      </c>
      <c r="Q3343" s="2">
        <v>8302</v>
      </c>
      <c r="R3343" s="2" t="s">
        <v>472</v>
      </c>
      <c r="S3343" s="2">
        <v>38.89437667</v>
      </c>
      <c r="T3343" s="2">
        <v>-76.997547569999995</v>
      </c>
      <c r="U3343" s="2" t="s">
        <v>107</v>
      </c>
      <c r="V3343" s="2" t="s">
        <v>11879</v>
      </c>
      <c r="W3343" s="2" t="s">
        <v>9833</v>
      </c>
      <c r="X3343" s="2">
        <v>703987815</v>
      </c>
    </row>
    <row r="3344" spans="1:24" s="2" customFormat="1" x14ac:dyDescent="0.3">
      <c r="A3344" s="2">
        <v>396830.43</v>
      </c>
      <c r="B3344" s="2">
        <v>137253.62</v>
      </c>
      <c r="C3344" s="2">
        <v>25004925</v>
      </c>
      <c r="D3344" s="2" t="s">
        <v>11880</v>
      </c>
      <c r="E3344" s="2" t="s">
        <v>79</v>
      </c>
      <c r="F3344" s="2" t="s">
        <v>27</v>
      </c>
      <c r="G3344" s="2" t="s">
        <v>28</v>
      </c>
      <c r="H3344" s="2" t="s">
        <v>1978</v>
      </c>
      <c r="I3344" s="2">
        <v>396830.43</v>
      </c>
      <c r="J3344" s="2">
        <v>137253.62</v>
      </c>
      <c r="K3344" s="2">
        <v>2</v>
      </c>
      <c r="L3344" s="2" t="s">
        <v>182</v>
      </c>
      <c r="M3344" s="2">
        <v>2</v>
      </c>
      <c r="N3344" s="2">
        <v>207</v>
      </c>
      <c r="O3344" s="2" t="s">
        <v>183</v>
      </c>
      <c r="P3344" s="2" t="s">
        <v>281</v>
      </c>
      <c r="Q3344" s="2">
        <v>10100</v>
      </c>
      <c r="R3344" s="2" t="s">
        <v>59</v>
      </c>
      <c r="S3344" s="2">
        <v>38.903132059999997</v>
      </c>
      <c r="T3344" s="2">
        <v>-77.036541020000001</v>
      </c>
      <c r="U3344" s="2" t="s">
        <v>282</v>
      </c>
      <c r="V3344" s="2" t="s">
        <v>11881</v>
      </c>
      <c r="W3344" s="2" t="s">
        <v>11882</v>
      </c>
      <c r="X3344" s="2">
        <v>703987816</v>
      </c>
    </row>
    <row r="3345" spans="1:24" s="2" customFormat="1" x14ac:dyDescent="0.3">
      <c r="A3345" s="2">
        <v>404249.85</v>
      </c>
      <c r="B3345" s="2">
        <v>137094.74</v>
      </c>
      <c r="C3345" s="2">
        <v>25005297</v>
      </c>
      <c r="D3345" s="2" t="s">
        <v>11883</v>
      </c>
      <c r="E3345" s="2" t="s">
        <v>79</v>
      </c>
      <c r="F3345" s="2" t="s">
        <v>27</v>
      </c>
      <c r="G3345" s="2" t="s">
        <v>54</v>
      </c>
      <c r="H3345" s="2" t="s">
        <v>11884</v>
      </c>
      <c r="I3345" s="2">
        <v>404249.85</v>
      </c>
      <c r="J3345" s="2">
        <v>137094.74</v>
      </c>
      <c r="K3345" s="2">
        <v>7</v>
      </c>
      <c r="L3345" s="2" t="s">
        <v>267</v>
      </c>
      <c r="M3345" s="2">
        <v>6</v>
      </c>
      <c r="N3345" s="2">
        <v>601</v>
      </c>
      <c r="O3345" s="2" t="s">
        <v>935</v>
      </c>
      <c r="P3345" s="2" t="s">
        <v>995</v>
      </c>
      <c r="Q3345" s="2">
        <v>9602</v>
      </c>
      <c r="R3345" s="2" t="s">
        <v>996</v>
      </c>
      <c r="S3345" s="2">
        <v>38.901696260000001</v>
      </c>
      <c r="T3345" s="2">
        <v>-76.951005739999999</v>
      </c>
      <c r="V3345" s="2" t="s">
        <v>11885</v>
      </c>
      <c r="W3345" s="2" t="s">
        <v>11886</v>
      </c>
      <c r="X3345" s="2">
        <v>703987817</v>
      </c>
    </row>
    <row r="3346" spans="1:24" s="2" customFormat="1" x14ac:dyDescent="0.3">
      <c r="A3346" s="2">
        <v>400470.28</v>
      </c>
      <c r="B3346" s="2">
        <v>143458.96</v>
      </c>
      <c r="C3346" s="2">
        <v>25005607</v>
      </c>
      <c r="D3346" s="2" t="s">
        <v>11887</v>
      </c>
      <c r="E3346" s="2" t="s">
        <v>26</v>
      </c>
      <c r="F3346" s="2" t="s">
        <v>27</v>
      </c>
      <c r="G3346" s="2" t="s">
        <v>54</v>
      </c>
      <c r="H3346" s="2" t="s">
        <v>11888</v>
      </c>
      <c r="I3346" s="2">
        <v>400470.28</v>
      </c>
      <c r="J3346" s="2">
        <v>143458.96</v>
      </c>
      <c r="K3346" s="2">
        <v>4</v>
      </c>
      <c r="L3346" s="2" t="s">
        <v>259</v>
      </c>
      <c r="M3346" s="2">
        <v>4</v>
      </c>
      <c r="N3346" s="2">
        <v>406</v>
      </c>
      <c r="O3346" s="2" t="s">
        <v>447</v>
      </c>
      <c r="P3346" s="2" t="s">
        <v>1207</v>
      </c>
      <c r="Q3346" s="2">
        <v>9507</v>
      </c>
      <c r="R3346" s="2" t="s">
        <v>1208</v>
      </c>
      <c r="S3346" s="2">
        <v>38.959037260000002</v>
      </c>
      <c r="T3346" s="2">
        <v>-76.994574029999995</v>
      </c>
      <c r="V3346" s="2" t="s">
        <v>11889</v>
      </c>
      <c r="W3346" s="2" t="s">
        <v>5154</v>
      </c>
      <c r="X3346" s="2">
        <v>703987818</v>
      </c>
    </row>
    <row r="3347" spans="1:24" s="2" customFormat="1" x14ac:dyDescent="0.3">
      <c r="A3347" s="2">
        <v>399898.71</v>
      </c>
      <c r="B3347" s="2">
        <v>142770.5</v>
      </c>
      <c r="C3347" s="2">
        <v>25005640</v>
      </c>
      <c r="D3347" s="2" t="s">
        <v>11890</v>
      </c>
      <c r="E3347" s="2" t="s">
        <v>26</v>
      </c>
      <c r="F3347" s="2" t="s">
        <v>27</v>
      </c>
      <c r="G3347" s="2" t="s">
        <v>54</v>
      </c>
      <c r="H3347" s="2" t="s">
        <v>3276</v>
      </c>
      <c r="I3347" s="2">
        <v>399898.71</v>
      </c>
      <c r="J3347" s="2">
        <v>142770.5</v>
      </c>
      <c r="K3347" s="2">
        <v>5</v>
      </c>
      <c r="L3347" s="2" t="s">
        <v>321</v>
      </c>
      <c r="M3347" s="2">
        <v>4</v>
      </c>
      <c r="N3347" s="2">
        <v>406</v>
      </c>
      <c r="O3347" s="2" t="s">
        <v>447</v>
      </c>
      <c r="P3347" s="2" t="s">
        <v>3277</v>
      </c>
      <c r="Q3347" s="2">
        <v>9508</v>
      </c>
      <c r="R3347" s="2" t="s">
        <v>1311</v>
      </c>
      <c r="S3347" s="2">
        <v>38.952835550000003</v>
      </c>
      <c r="T3347" s="2">
        <v>-77.001168559999996</v>
      </c>
      <c r="V3347" s="2" t="s">
        <v>8040</v>
      </c>
      <c r="W3347" s="2" t="s">
        <v>11891</v>
      </c>
      <c r="X3347" s="2">
        <v>703988193</v>
      </c>
    </row>
    <row r="3348" spans="1:24" s="2" customFormat="1" x14ac:dyDescent="0.3">
      <c r="A3348" s="2">
        <v>405049.58</v>
      </c>
      <c r="B3348" s="2">
        <v>136086.44</v>
      </c>
      <c r="C3348" s="2">
        <v>25006191</v>
      </c>
      <c r="D3348" s="2" t="s">
        <v>11892</v>
      </c>
      <c r="E3348" s="2" t="s">
        <v>26</v>
      </c>
      <c r="F3348" s="2" t="s">
        <v>27</v>
      </c>
      <c r="G3348" s="2" t="s">
        <v>89</v>
      </c>
      <c r="H3348" s="2" t="s">
        <v>10113</v>
      </c>
      <c r="I3348" s="2">
        <v>405049.58</v>
      </c>
      <c r="J3348" s="2">
        <v>136086.44</v>
      </c>
      <c r="K3348" s="2">
        <v>7</v>
      </c>
      <c r="L3348" s="2" t="s">
        <v>295</v>
      </c>
      <c r="M3348" s="2">
        <v>6</v>
      </c>
      <c r="N3348" s="2">
        <v>602</v>
      </c>
      <c r="O3348" s="2" t="s">
        <v>935</v>
      </c>
      <c r="P3348" s="2" t="s">
        <v>1521</v>
      </c>
      <c r="Q3348" s="2">
        <v>7803</v>
      </c>
      <c r="R3348" s="2" t="s">
        <v>1219</v>
      </c>
      <c r="S3348" s="2">
        <v>38.892608899999999</v>
      </c>
      <c r="T3348" s="2">
        <v>-76.941793489999995</v>
      </c>
      <c r="V3348" s="2" t="s">
        <v>11893</v>
      </c>
      <c r="W3348" s="2" t="s">
        <v>11894</v>
      </c>
      <c r="X3348" s="2">
        <v>703988194</v>
      </c>
    </row>
    <row r="3349" spans="1:24" s="2" customFormat="1" x14ac:dyDescent="0.3">
      <c r="A3349" s="2">
        <v>399277.7</v>
      </c>
      <c r="B3349" s="2">
        <v>129297.44</v>
      </c>
      <c r="C3349" s="2">
        <v>25006275</v>
      </c>
      <c r="D3349" s="2" t="s">
        <v>11895</v>
      </c>
      <c r="E3349" s="2" t="s">
        <v>26</v>
      </c>
      <c r="F3349" s="2" t="s">
        <v>27</v>
      </c>
      <c r="G3349" s="2" t="s">
        <v>28</v>
      </c>
      <c r="H3349" s="2" t="s">
        <v>9775</v>
      </c>
      <c r="I3349" s="2">
        <v>399277.7</v>
      </c>
      <c r="J3349" s="2">
        <v>129297.44</v>
      </c>
      <c r="K3349" s="2">
        <v>8</v>
      </c>
      <c r="L3349" s="2" t="s">
        <v>98</v>
      </c>
      <c r="M3349" s="2">
        <v>7</v>
      </c>
      <c r="N3349" s="2">
        <v>708</v>
      </c>
      <c r="O3349" s="2" t="s">
        <v>99</v>
      </c>
      <c r="P3349" s="2" t="s">
        <v>920</v>
      </c>
      <c r="Q3349" s="2">
        <v>9807</v>
      </c>
      <c r="R3349" s="2" t="s">
        <v>510</v>
      </c>
      <c r="S3349" s="2">
        <v>38.831464959999998</v>
      </c>
      <c r="T3349" s="2">
        <v>-77.00831882</v>
      </c>
      <c r="V3349" s="2" t="s">
        <v>11896</v>
      </c>
      <c r="X3349" s="2">
        <v>703988195</v>
      </c>
    </row>
    <row r="3350" spans="1:24" s="2" customFormat="1" x14ac:dyDescent="0.3">
      <c r="A3350" s="2">
        <v>400649.77</v>
      </c>
      <c r="B3350" s="2">
        <v>142380.35999999999</v>
      </c>
      <c r="C3350" s="2">
        <v>25007904</v>
      </c>
      <c r="D3350" s="2" t="s">
        <v>11897</v>
      </c>
      <c r="E3350" s="2" t="s">
        <v>79</v>
      </c>
      <c r="F3350" s="2" t="s">
        <v>27</v>
      </c>
      <c r="G3350" s="2" t="s">
        <v>28</v>
      </c>
      <c r="H3350" s="2" t="s">
        <v>11898</v>
      </c>
      <c r="I3350" s="2">
        <v>400649.77</v>
      </c>
      <c r="J3350" s="2">
        <v>142380.35999999999</v>
      </c>
      <c r="K3350" s="2">
        <v>5</v>
      </c>
      <c r="L3350" s="2" t="s">
        <v>321</v>
      </c>
      <c r="M3350" s="2">
        <v>4</v>
      </c>
      <c r="N3350" s="2">
        <v>405</v>
      </c>
      <c r="O3350" s="2" t="s">
        <v>160</v>
      </c>
      <c r="P3350" s="2" t="s">
        <v>3746</v>
      </c>
      <c r="Q3350" s="2">
        <v>9509</v>
      </c>
      <c r="R3350" s="2" t="s">
        <v>1311</v>
      </c>
      <c r="S3350" s="2">
        <v>38.949320829999998</v>
      </c>
      <c r="T3350" s="2">
        <v>-76.992504139999994</v>
      </c>
      <c r="V3350" s="2" t="s">
        <v>11899</v>
      </c>
      <c r="W3350" s="2" t="s">
        <v>11900</v>
      </c>
      <c r="X3350" s="2">
        <v>703988196</v>
      </c>
    </row>
    <row r="3351" spans="1:24" s="2" customFormat="1" x14ac:dyDescent="0.3">
      <c r="A3351" s="2">
        <v>405327.95</v>
      </c>
      <c r="B3351" s="2">
        <v>135921.92000000001</v>
      </c>
      <c r="C3351" s="2">
        <v>25008184</v>
      </c>
      <c r="D3351" s="2" t="s">
        <v>11901</v>
      </c>
      <c r="E3351" s="2" t="s">
        <v>53</v>
      </c>
      <c r="F3351" s="2" t="s">
        <v>27</v>
      </c>
      <c r="G3351" s="2" t="s">
        <v>81</v>
      </c>
      <c r="H3351" s="2" t="s">
        <v>2232</v>
      </c>
      <c r="I3351" s="2">
        <v>405327.95</v>
      </c>
      <c r="J3351" s="2">
        <v>135921.92000000001</v>
      </c>
      <c r="K3351" s="2">
        <v>7</v>
      </c>
      <c r="L3351" s="2" t="s">
        <v>295</v>
      </c>
      <c r="M3351" s="2">
        <v>6</v>
      </c>
      <c r="N3351" s="2">
        <v>603</v>
      </c>
      <c r="O3351" s="2" t="s">
        <v>425</v>
      </c>
      <c r="P3351" s="2" t="s">
        <v>982</v>
      </c>
      <c r="Q3351" s="2">
        <v>9603</v>
      </c>
      <c r="R3351" s="2" t="s">
        <v>558</v>
      </c>
      <c r="S3351" s="2">
        <v>38.891125199999998</v>
      </c>
      <c r="T3351" s="2">
        <v>-76.938586000000001</v>
      </c>
      <c r="V3351" s="2" t="s">
        <v>11902</v>
      </c>
      <c r="W3351" s="2" t="s">
        <v>11903</v>
      </c>
      <c r="X3351" s="2">
        <v>703988197</v>
      </c>
    </row>
    <row r="3352" spans="1:24" s="2" customFormat="1" x14ac:dyDescent="0.3">
      <c r="A3352" s="2">
        <v>395279.45</v>
      </c>
      <c r="B3352" s="2">
        <v>140077.68</v>
      </c>
      <c r="C3352" s="2">
        <v>25008923</v>
      </c>
      <c r="D3352" s="2" t="s">
        <v>11904</v>
      </c>
      <c r="E3352" s="2" t="s">
        <v>79</v>
      </c>
      <c r="F3352" s="2" t="s">
        <v>27</v>
      </c>
      <c r="G3352" s="2" t="s">
        <v>54</v>
      </c>
      <c r="H3352" s="2" t="s">
        <v>8625</v>
      </c>
      <c r="I3352" s="2">
        <v>395279.45</v>
      </c>
      <c r="J3352" s="2">
        <v>140077.68</v>
      </c>
      <c r="K3352" s="2">
        <v>3</v>
      </c>
      <c r="L3352" s="2" t="s">
        <v>196</v>
      </c>
      <c r="M3352" s="2">
        <v>2</v>
      </c>
      <c r="N3352" s="2">
        <v>204</v>
      </c>
      <c r="O3352" s="2" t="s">
        <v>197</v>
      </c>
      <c r="P3352" s="2" t="s">
        <v>198</v>
      </c>
      <c r="Q3352" s="2">
        <v>501</v>
      </c>
      <c r="R3352" s="2" t="s">
        <v>199</v>
      </c>
      <c r="S3352" s="2">
        <v>38.928565169999999</v>
      </c>
      <c r="T3352" s="2">
        <v>-77.054441209999993</v>
      </c>
      <c r="V3352" s="2" t="s">
        <v>5168</v>
      </c>
      <c r="W3352" s="2" t="s">
        <v>11905</v>
      </c>
      <c r="X3352" s="2">
        <v>703988198</v>
      </c>
    </row>
    <row r="3353" spans="1:24" s="2" customFormat="1" x14ac:dyDescent="0.3">
      <c r="A3353" s="2">
        <v>406189.55589999998</v>
      </c>
      <c r="B3353" s="2">
        <v>137202.69099999999</v>
      </c>
      <c r="C3353" s="2">
        <v>25009245</v>
      </c>
      <c r="D3353" s="2" t="s">
        <v>11906</v>
      </c>
      <c r="E3353" s="2" t="s">
        <v>26</v>
      </c>
      <c r="F3353" s="2" t="s">
        <v>27</v>
      </c>
      <c r="G3353" s="2" t="s">
        <v>54</v>
      </c>
      <c r="H3353" s="2" t="s">
        <v>11595</v>
      </c>
      <c r="I3353" s="2">
        <v>406189.55589999998</v>
      </c>
      <c r="J3353" s="2">
        <v>137202.69099999999</v>
      </c>
      <c r="K3353" s="2">
        <v>7</v>
      </c>
      <c r="L3353" s="2" t="s">
        <v>287</v>
      </c>
      <c r="M3353" s="2">
        <v>6</v>
      </c>
      <c r="N3353" s="2">
        <v>608</v>
      </c>
      <c r="O3353" s="2" t="s">
        <v>288</v>
      </c>
      <c r="P3353" s="2" t="s">
        <v>903</v>
      </c>
      <c r="Q3353" s="2">
        <v>7809</v>
      </c>
      <c r="R3353" s="2" t="s">
        <v>904</v>
      </c>
      <c r="S3353" s="2">
        <v>38.9026572</v>
      </c>
      <c r="T3353" s="2">
        <v>-76.928642940000003</v>
      </c>
      <c r="V3353" s="2" t="s">
        <v>11907</v>
      </c>
      <c r="W3353" s="2" t="s">
        <v>11908</v>
      </c>
      <c r="X3353" s="2">
        <v>703988199</v>
      </c>
    </row>
    <row r="3354" spans="1:24" s="2" customFormat="1" x14ac:dyDescent="0.3">
      <c r="A3354" s="2">
        <v>397612.3</v>
      </c>
      <c r="B3354" s="2">
        <v>144311.09</v>
      </c>
      <c r="C3354" s="2">
        <v>25009343</v>
      </c>
      <c r="D3354" s="2" t="s">
        <v>11909</v>
      </c>
      <c r="E3354" s="2" t="s">
        <v>79</v>
      </c>
      <c r="F3354" s="2" t="s">
        <v>27</v>
      </c>
      <c r="G3354" s="2" t="s">
        <v>54</v>
      </c>
      <c r="H3354" s="2" t="s">
        <v>11910</v>
      </c>
      <c r="I3354" s="2">
        <v>397612.3</v>
      </c>
      <c r="J3354" s="2">
        <v>144311.09</v>
      </c>
      <c r="K3354" s="2">
        <v>4</v>
      </c>
      <c r="L3354" s="2" t="s">
        <v>302</v>
      </c>
      <c r="M3354" s="2">
        <v>4</v>
      </c>
      <c r="N3354" s="2">
        <v>402</v>
      </c>
      <c r="O3354" s="2" t="s">
        <v>260</v>
      </c>
      <c r="P3354" s="2" t="s">
        <v>303</v>
      </c>
      <c r="Q3354" s="2">
        <v>1804</v>
      </c>
      <c r="R3354" s="2" t="s">
        <v>310</v>
      </c>
      <c r="S3354" s="2">
        <v>38.966710339999999</v>
      </c>
      <c r="T3354" s="2">
        <v>-77.027551630000005</v>
      </c>
      <c r="V3354" s="2" t="s">
        <v>11911</v>
      </c>
      <c r="X3354" s="2">
        <v>703988200</v>
      </c>
    </row>
    <row r="3355" spans="1:24" s="2" customFormat="1" x14ac:dyDescent="0.3">
      <c r="A3355" s="2">
        <v>397162.06</v>
      </c>
      <c r="B3355" s="2">
        <v>140182.43</v>
      </c>
      <c r="C3355" s="2">
        <v>25009427</v>
      </c>
      <c r="D3355" s="2" t="s">
        <v>11912</v>
      </c>
      <c r="E3355" s="2" t="s">
        <v>79</v>
      </c>
      <c r="F3355" s="2" t="s">
        <v>27</v>
      </c>
      <c r="G3355" s="2" t="s">
        <v>28</v>
      </c>
      <c r="H3355" s="2" t="s">
        <v>436</v>
      </c>
      <c r="I3355" s="2">
        <v>397162.06</v>
      </c>
      <c r="J3355" s="2">
        <v>140182.43</v>
      </c>
      <c r="K3355" s="2">
        <v>1</v>
      </c>
      <c r="L3355" s="2" t="s">
        <v>386</v>
      </c>
      <c r="M3355" s="2">
        <v>3</v>
      </c>
      <c r="N3355" s="2">
        <v>302</v>
      </c>
      <c r="O3355" s="2" t="s">
        <v>213</v>
      </c>
      <c r="P3355" s="2" t="s">
        <v>437</v>
      </c>
      <c r="Q3355" s="2">
        <v>2802</v>
      </c>
      <c r="R3355" s="2" t="s">
        <v>215</v>
      </c>
      <c r="S3355" s="2">
        <v>38.929516890000002</v>
      </c>
      <c r="T3355" s="2">
        <v>-77.032729860000003</v>
      </c>
      <c r="V3355" s="2" t="s">
        <v>11913</v>
      </c>
      <c r="W3355" s="2" t="s">
        <v>11914</v>
      </c>
      <c r="X3355" s="2">
        <v>703988201</v>
      </c>
    </row>
    <row r="3356" spans="1:24" s="2" customFormat="1" x14ac:dyDescent="0.3">
      <c r="A3356" s="2">
        <v>397162.35</v>
      </c>
      <c r="B3356" s="2">
        <v>141051.25</v>
      </c>
      <c r="C3356" s="2">
        <v>25009559</v>
      </c>
      <c r="D3356" s="2" t="s">
        <v>11915</v>
      </c>
      <c r="E3356" s="2" t="s">
        <v>53</v>
      </c>
      <c r="F3356" s="2" t="s">
        <v>27</v>
      </c>
      <c r="G3356" s="2" t="s">
        <v>28</v>
      </c>
      <c r="H3356" s="2" t="s">
        <v>3759</v>
      </c>
      <c r="I3356" s="2">
        <v>397162.35</v>
      </c>
      <c r="J3356" s="2">
        <v>141051.25</v>
      </c>
      <c r="K3356" s="2">
        <v>4</v>
      </c>
      <c r="L3356" s="2" t="s">
        <v>239</v>
      </c>
      <c r="M3356" s="2">
        <v>4</v>
      </c>
      <c r="N3356" s="2">
        <v>404</v>
      </c>
      <c r="O3356" s="2" t="s">
        <v>113</v>
      </c>
      <c r="P3356" s="2" t="s">
        <v>2510</v>
      </c>
      <c r="Q3356" s="2">
        <v>2504</v>
      </c>
      <c r="R3356" s="2" t="s">
        <v>1711</v>
      </c>
      <c r="S3356" s="2">
        <v>38.937343480000003</v>
      </c>
      <c r="T3356" s="2">
        <v>-77.032730110000003</v>
      </c>
      <c r="V3356" s="2" t="s">
        <v>11916</v>
      </c>
      <c r="W3356" s="2" t="s">
        <v>11917</v>
      </c>
      <c r="X3356" s="2">
        <v>703988202</v>
      </c>
    </row>
    <row r="3357" spans="1:24" s="2" customFormat="1" x14ac:dyDescent="0.3">
      <c r="A3357" s="2">
        <v>393473.23</v>
      </c>
      <c r="B3357" s="2">
        <v>144062.6</v>
      </c>
      <c r="C3357" s="2">
        <v>25009748</v>
      </c>
      <c r="D3357" s="2" t="s">
        <v>11918</v>
      </c>
      <c r="E3357" s="2" t="s">
        <v>26</v>
      </c>
      <c r="F3357" s="2" t="s">
        <v>27</v>
      </c>
      <c r="G3357" s="2" t="s">
        <v>54</v>
      </c>
      <c r="H3357" s="2" t="s">
        <v>2220</v>
      </c>
      <c r="I3357" s="2">
        <v>393473.23</v>
      </c>
      <c r="J3357" s="2">
        <v>144062.6</v>
      </c>
      <c r="K3357" s="2">
        <v>3</v>
      </c>
      <c r="L3357" s="2" t="s">
        <v>826</v>
      </c>
      <c r="M3357" s="2">
        <v>2</v>
      </c>
      <c r="N3357" s="2">
        <v>201</v>
      </c>
      <c r="O3357" s="2" t="s">
        <v>827</v>
      </c>
      <c r="P3357" s="2" t="s">
        <v>1366</v>
      </c>
      <c r="Q3357" s="2">
        <v>1401</v>
      </c>
      <c r="R3357" s="2" t="s">
        <v>1367</v>
      </c>
      <c r="S3357" s="2">
        <v>38.96445087</v>
      </c>
      <c r="T3357" s="2">
        <v>-77.075309910000001</v>
      </c>
      <c r="V3357" s="2" t="s">
        <v>11919</v>
      </c>
      <c r="W3357" s="2" t="s">
        <v>6803</v>
      </c>
      <c r="X3357" s="2">
        <v>703988203</v>
      </c>
    </row>
    <row r="3358" spans="1:24" s="2" customFormat="1" x14ac:dyDescent="0.3">
      <c r="A3358" s="2">
        <v>400807.56</v>
      </c>
      <c r="B3358" s="2">
        <v>132865.29</v>
      </c>
      <c r="C3358" s="2">
        <v>25010219</v>
      </c>
      <c r="D3358" s="2" t="s">
        <v>11920</v>
      </c>
      <c r="E3358" s="2" t="s">
        <v>26</v>
      </c>
      <c r="F3358" s="2" t="s">
        <v>27</v>
      </c>
      <c r="G3358" s="2" t="s">
        <v>28</v>
      </c>
      <c r="H3358" s="2" t="s">
        <v>5564</v>
      </c>
      <c r="I3358" s="2">
        <v>400807.56</v>
      </c>
      <c r="J3358" s="2">
        <v>132865.29</v>
      </c>
      <c r="K3358" s="2">
        <v>8</v>
      </c>
      <c r="L3358" s="2" t="s">
        <v>314</v>
      </c>
      <c r="M3358" s="2">
        <v>7</v>
      </c>
      <c r="N3358" s="2">
        <v>701</v>
      </c>
      <c r="O3358" s="2" t="s">
        <v>315</v>
      </c>
      <c r="P3358" s="2" t="s">
        <v>2592</v>
      </c>
      <c r="Q3358" s="2">
        <v>7503</v>
      </c>
      <c r="R3358" s="2" t="s">
        <v>317</v>
      </c>
      <c r="S3358" s="2">
        <v>38.863605640000003</v>
      </c>
      <c r="T3358" s="2">
        <v>-76.990695040000006</v>
      </c>
      <c r="U3358" s="2" t="s">
        <v>2087</v>
      </c>
      <c r="V3358" s="2" t="s">
        <v>243</v>
      </c>
      <c r="W3358" s="2" t="s">
        <v>11921</v>
      </c>
      <c r="X3358" s="2">
        <v>703988204</v>
      </c>
    </row>
    <row r="3359" spans="1:24" s="2" customFormat="1" x14ac:dyDescent="0.3">
      <c r="A3359" s="2">
        <v>399489.6</v>
      </c>
      <c r="B3359" s="2">
        <v>137576.25</v>
      </c>
      <c r="C3359" s="2">
        <v>25010344</v>
      </c>
      <c r="D3359" s="2" t="s">
        <v>11922</v>
      </c>
      <c r="E3359" s="2" t="s">
        <v>79</v>
      </c>
      <c r="F3359" s="2" t="s">
        <v>27</v>
      </c>
      <c r="G3359" s="2" t="s">
        <v>28</v>
      </c>
      <c r="H3359" s="2" t="s">
        <v>1808</v>
      </c>
      <c r="I3359" s="2">
        <v>399489.6</v>
      </c>
      <c r="J3359" s="2">
        <v>137576.25</v>
      </c>
      <c r="K3359" s="2">
        <v>6</v>
      </c>
      <c r="L3359" s="2" t="s">
        <v>45</v>
      </c>
      <c r="M3359" s="2">
        <v>5</v>
      </c>
      <c r="N3359" s="2">
        <v>501</v>
      </c>
      <c r="O3359" s="2" t="s">
        <v>46</v>
      </c>
      <c r="P3359" s="2" t="s">
        <v>47</v>
      </c>
      <c r="Q3359" s="2">
        <v>10601</v>
      </c>
      <c r="R3359" s="2" t="s">
        <v>48</v>
      </c>
      <c r="S3359" s="2">
        <v>38.906043990000001</v>
      </c>
      <c r="T3359" s="2">
        <v>-77.00588449</v>
      </c>
      <c r="U3359" s="2" t="s">
        <v>49</v>
      </c>
      <c r="V3359" s="2" t="s">
        <v>4516</v>
      </c>
      <c r="W3359" s="2" t="s">
        <v>11923</v>
      </c>
      <c r="X3359" s="2">
        <v>703988205</v>
      </c>
    </row>
    <row r="3360" spans="1:24" s="2" customFormat="1" x14ac:dyDescent="0.3">
      <c r="A3360" s="2">
        <v>401571.96</v>
      </c>
      <c r="B3360" s="2">
        <v>140458.37</v>
      </c>
      <c r="C3360" s="2">
        <v>25012126</v>
      </c>
      <c r="D3360" s="2" t="s">
        <v>11924</v>
      </c>
      <c r="E3360" s="2" t="s">
        <v>26</v>
      </c>
      <c r="F3360" s="2" t="s">
        <v>27</v>
      </c>
      <c r="G3360" s="2" t="s">
        <v>54</v>
      </c>
      <c r="H3360" s="2" t="s">
        <v>11925</v>
      </c>
      <c r="I3360" s="2">
        <v>401571.96</v>
      </c>
      <c r="J3360" s="2">
        <v>140458.37</v>
      </c>
      <c r="K3360" s="2">
        <v>5</v>
      </c>
      <c r="L3360" s="2" t="s">
        <v>159</v>
      </c>
      <c r="M3360" s="2">
        <v>5</v>
      </c>
      <c r="N3360" s="2">
        <v>504</v>
      </c>
      <c r="O3360" s="2" t="s">
        <v>483</v>
      </c>
      <c r="P3360" s="2" t="s">
        <v>484</v>
      </c>
      <c r="Q3360" s="2">
        <v>9301</v>
      </c>
      <c r="R3360" s="2" t="s">
        <v>5254</v>
      </c>
      <c r="S3360" s="2">
        <v>38.932005820000001</v>
      </c>
      <c r="T3360" s="2">
        <v>-76.981870009999994</v>
      </c>
      <c r="V3360" s="2" t="s">
        <v>5937</v>
      </c>
      <c r="W3360" s="2" t="s">
        <v>11926</v>
      </c>
      <c r="X3360" s="2">
        <v>703988206</v>
      </c>
    </row>
    <row r="3361" spans="1:24" s="2" customFormat="1" x14ac:dyDescent="0.3">
      <c r="A3361" s="2">
        <v>396731.28</v>
      </c>
      <c r="B3361" s="2">
        <v>139353.57</v>
      </c>
      <c r="C3361" s="2">
        <v>25012449</v>
      </c>
      <c r="D3361" s="2" t="s">
        <v>11927</v>
      </c>
      <c r="E3361" s="2" t="s">
        <v>79</v>
      </c>
      <c r="F3361" s="2" t="s">
        <v>27</v>
      </c>
      <c r="G3361" s="2" t="s">
        <v>28</v>
      </c>
      <c r="H3361" s="2" t="s">
        <v>11928</v>
      </c>
      <c r="I3361" s="2">
        <v>396731.28</v>
      </c>
      <c r="J3361" s="2">
        <v>139353.57</v>
      </c>
      <c r="K3361" s="2">
        <v>1</v>
      </c>
      <c r="L3361" s="2" t="s">
        <v>128</v>
      </c>
      <c r="M3361" s="2">
        <v>3</v>
      </c>
      <c r="N3361" s="2">
        <v>303</v>
      </c>
      <c r="O3361" s="2" t="s">
        <v>129</v>
      </c>
      <c r="P3361" s="2" t="s">
        <v>1393</v>
      </c>
      <c r="Q3361" s="2">
        <v>3802</v>
      </c>
      <c r="R3361" s="2" t="s">
        <v>131</v>
      </c>
      <c r="S3361" s="2">
        <v>38.922048760000003</v>
      </c>
      <c r="T3361" s="2">
        <v>-77.037694090000002</v>
      </c>
      <c r="V3361" s="2" t="s">
        <v>11929</v>
      </c>
      <c r="W3361" s="2" t="s">
        <v>11930</v>
      </c>
      <c r="X3361" s="2">
        <v>703988207</v>
      </c>
    </row>
    <row r="3362" spans="1:24" s="2" customFormat="1" x14ac:dyDescent="0.3">
      <c r="A3362" s="2">
        <v>400194.76</v>
      </c>
      <c r="B3362" s="2">
        <v>141386.84</v>
      </c>
      <c r="C3362" s="2">
        <v>25013411</v>
      </c>
      <c r="D3362" s="2" t="s">
        <v>11931</v>
      </c>
      <c r="E3362" s="2" t="s">
        <v>79</v>
      </c>
      <c r="F3362" s="2" t="s">
        <v>27</v>
      </c>
      <c r="G3362" s="2" t="s">
        <v>81</v>
      </c>
      <c r="H3362" s="2" t="s">
        <v>11932</v>
      </c>
      <c r="I3362" s="2">
        <v>400194.76</v>
      </c>
      <c r="J3362" s="2">
        <v>141386.84</v>
      </c>
      <c r="K3362" s="2">
        <v>5</v>
      </c>
      <c r="L3362" s="2" t="s">
        <v>321</v>
      </c>
      <c r="M3362" s="2">
        <v>4</v>
      </c>
      <c r="N3362" s="2">
        <v>405</v>
      </c>
      <c r="O3362" s="2" t="s">
        <v>160</v>
      </c>
      <c r="P3362" s="2" t="s">
        <v>322</v>
      </c>
      <c r="Q3362" s="2">
        <v>9511</v>
      </c>
      <c r="R3362" s="2" t="s">
        <v>162</v>
      </c>
      <c r="S3362" s="2">
        <v>38.940371130000003</v>
      </c>
      <c r="T3362" s="2">
        <v>-76.997753500000002</v>
      </c>
      <c r="V3362" s="2" t="s">
        <v>11933</v>
      </c>
      <c r="W3362" s="2" t="s">
        <v>4822</v>
      </c>
      <c r="X3362" s="2">
        <v>703988213</v>
      </c>
    </row>
    <row r="3363" spans="1:24" s="2" customFormat="1" x14ac:dyDescent="0.3">
      <c r="A3363" s="2">
        <v>399421.2</v>
      </c>
      <c r="B3363" s="2">
        <v>134508.1</v>
      </c>
      <c r="C3363" s="2">
        <v>25013713</v>
      </c>
      <c r="D3363" s="2" t="s">
        <v>11934</v>
      </c>
      <c r="E3363" s="2" t="s">
        <v>26</v>
      </c>
      <c r="F3363" s="2" t="s">
        <v>27</v>
      </c>
      <c r="G3363" s="2" t="s">
        <v>54</v>
      </c>
      <c r="H3363" s="2" t="s">
        <v>11935</v>
      </c>
      <c r="I3363" s="2">
        <v>399421.2</v>
      </c>
      <c r="J3363" s="2">
        <v>134508.1</v>
      </c>
      <c r="K3363" s="2">
        <v>6</v>
      </c>
      <c r="L3363" s="2" t="s">
        <v>173</v>
      </c>
      <c r="M3363" s="2">
        <v>1</v>
      </c>
      <c r="N3363" s="2">
        <v>106</v>
      </c>
      <c r="O3363" s="2" t="s">
        <v>174</v>
      </c>
      <c r="P3363" s="2" t="s">
        <v>175</v>
      </c>
      <c r="Q3363" s="2">
        <v>7202</v>
      </c>
      <c r="R3363" s="2" t="s">
        <v>176</v>
      </c>
      <c r="S3363" s="2">
        <v>38.878404920000001</v>
      </c>
      <c r="T3363" s="2">
        <v>-77.006670499999998</v>
      </c>
      <c r="U3363" s="2" t="s">
        <v>177</v>
      </c>
      <c r="V3363" s="2" t="s">
        <v>506</v>
      </c>
      <c r="W3363" s="2" t="s">
        <v>11936</v>
      </c>
      <c r="X3363" s="2">
        <v>703988214</v>
      </c>
    </row>
    <row r="3364" spans="1:24" s="2" customFormat="1" x14ac:dyDescent="0.3">
      <c r="A3364" s="2">
        <v>400042.66</v>
      </c>
      <c r="B3364" s="2">
        <v>136990.10999999999</v>
      </c>
      <c r="C3364" s="2">
        <v>25014392</v>
      </c>
      <c r="D3364" s="2" t="s">
        <v>11937</v>
      </c>
      <c r="E3364" s="2" t="s">
        <v>26</v>
      </c>
      <c r="F3364" s="2" t="s">
        <v>27</v>
      </c>
      <c r="G3364" s="2" t="s">
        <v>28</v>
      </c>
      <c r="H3364" s="2" t="s">
        <v>11938</v>
      </c>
      <c r="I3364" s="2">
        <v>400042.66</v>
      </c>
      <c r="J3364" s="2">
        <v>136990.10999999999</v>
      </c>
      <c r="K3364" s="2">
        <v>6</v>
      </c>
      <c r="L3364" s="2" t="s">
        <v>91</v>
      </c>
      <c r="M3364" s="2">
        <v>1</v>
      </c>
      <c r="N3364" s="2">
        <v>104</v>
      </c>
      <c r="O3364" s="2" t="s">
        <v>46</v>
      </c>
      <c r="P3364" s="2" t="s">
        <v>1389</v>
      </c>
      <c r="Q3364" s="2">
        <v>10602</v>
      </c>
      <c r="R3364" s="2" t="s">
        <v>529</v>
      </c>
      <c r="S3364" s="2">
        <v>38.900763980000001</v>
      </c>
      <c r="T3364" s="2">
        <v>-76.999508199999994</v>
      </c>
      <c r="V3364" s="2" t="s">
        <v>6659</v>
      </c>
      <c r="W3364" s="2" t="s">
        <v>11939</v>
      </c>
      <c r="X3364" s="2">
        <v>703988215</v>
      </c>
    </row>
    <row r="3365" spans="1:24" s="2" customFormat="1" x14ac:dyDescent="0.3">
      <c r="A3365" s="2">
        <v>401498.97</v>
      </c>
      <c r="B3365" s="2">
        <v>138734.57</v>
      </c>
      <c r="C3365" s="2">
        <v>25014508</v>
      </c>
      <c r="D3365" s="2" t="s">
        <v>11940</v>
      </c>
      <c r="E3365" s="2" t="s">
        <v>79</v>
      </c>
      <c r="F3365" s="2" t="s">
        <v>27</v>
      </c>
      <c r="G3365" s="2" t="s">
        <v>28</v>
      </c>
      <c r="H3365" s="2" t="s">
        <v>1673</v>
      </c>
      <c r="I3365" s="2">
        <v>401498.97</v>
      </c>
      <c r="J3365" s="2">
        <v>138734.57</v>
      </c>
      <c r="K3365" s="2">
        <v>5</v>
      </c>
      <c r="L3365" s="2" t="s">
        <v>137</v>
      </c>
      <c r="M3365" s="2">
        <v>5</v>
      </c>
      <c r="N3365" s="2">
        <v>506</v>
      </c>
      <c r="O3365" s="2" t="s">
        <v>252</v>
      </c>
      <c r="P3365" s="2" t="s">
        <v>274</v>
      </c>
      <c r="Q3365" s="2">
        <v>8803</v>
      </c>
      <c r="R3365" s="2" t="s">
        <v>275</v>
      </c>
      <c r="S3365" s="2">
        <v>38.916477399999998</v>
      </c>
      <c r="T3365" s="2">
        <v>-76.982715589999998</v>
      </c>
      <c r="V3365" s="2" t="s">
        <v>3281</v>
      </c>
      <c r="W3365" s="2" t="s">
        <v>11941</v>
      </c>
      <c r="X3365" s="2">
        <v>703988216</v>
      </c>
    </row>
    <row r="3366" spans="1:24" s="2" customFormat="1" x14ac:dyDescent="0.3">
      <c r="A3366" s="2">
        <v>397840.05</v>
      </c>
      <c r="B3366" s="2">
        <v>141080.28</v>
      </c>
      <c r="C3366" s="2">
        <v>25016441</v>
      </c>
      <c r="D3366" s="2" t="s">
        <v>11942</v>
      </c>
      <c r="E3366" s="2" t="s">
        <v>26</v>
      </c>
      <c r="F3366" s="2" t="s">
        <v>80</v>
      </c>
      <c r="G3366" s="2" t="s">
        <v>81</v>
      </c>
      <c r="H3366" s="2" t="s">
        <v>245</v>
      </c>
      <c r="I3366" s="2">
        <v>397840.05</v>
      </c>
      <c r="J3366" s="2">
        <v>141080.28</v>
      </c>
      <c r="K3366" s="2">
        <v>4</v>
      </c>
      <c r="L3366" s="2" t="s">
        <v>239</v>
      </c>
      <c r="M3366" s="2">
        <v>4</v>
      </c>
      <c r="N3366" s="2">
        <v>404</v>
      </c>
      <c r="O3366" s="2" t="s">
        <v>113</v>
      </c>
      <c r="P3366" s="2" t="s">
        <v>246</v>
      </c>
      <c r="Q3366" s="2">
        <v>2503</v>
      </c>
      <c r="R3366" s="2" t="s">
        <v>1711</v>
      </c>
      <c r="S3366" s="2">
        <v>38.93760692</v>
      </c>
      <c r="T3366" s="2">
        <v>-77.02491345</v>
      </c>
      <c r="V3366" s="2" t="s">
        <v>11943</v>
      </c>
      <c r="W3366" s="2" t="s">
        <v>11944</v>
      </c>
      <c r="X3366" s="2">
        <v>703988217</v>
      </c>
    </row>
    <row r="3367" spans="1:24" s="2" customFormat="1" x14ac:dyDescent="0.3">
      <c r="A3367" s="2">
        <v>399351.72</v>
      </c>
      <c r="B3367" s="2">
        <v>137531.68</v>
      </c>
      <c r="C3367" s="2">
        <v>24201956</v>
      </c>
      <c r="D3367" s="2" t="s">
        <v>11945</v>
      </c>
      <c r="E3367" s="2" t="s">
        <v>53</v>
      </c>
      <c r="F3367" s="2" t="s">
        <v>27</v>
      </c>
      <c r="G3367" s="2" t="s">
        <v>28</v>
      </c>
      <c r="H3367" s="2" t="s">
        <v>1770</v>
      </c>
      <c r="I3367" s="2">
        <v>399351.72</v>
      </c>
      <c r="J3367" s="2">
        <v>137531.68</v>
      </c>
      <c r="K3367" s="2">
        <v>6</v>
      </c>
      <c r="L3367" s="2" t="s">
        <v>45</v>
      </c>
      <c r="M3367" s="2">
        <v>5</v>
      </c>
      <c r="N3367" s="2">
        <v>501</v>
      </c>
      <c r="O3367" s="2" t="s">
        <v>46</v>
      </c>
      <c r="P3367" s="2" t="s">
        <v>364</v>
      </c>
      <c r="Q3367" s="2">
        <v>10601</v>
      </c>
      <c r="R3367" s="2" t="s">
        <v>48</v>
      </c>
      <c r="S3367" s="2">
        <v>38.905642399999998</v>
      </c>
      <c r="T3367" s="2">
        <v>-77.007474090000002</v>
      </c>
      <c r="U3367" s="2" t="s">
        <v>49</v>
      </c>
      <c r="V3367" s="2" t="s">
        <v>11946</v>
      </c>
      <c r="W3367" s="2" t="s">
        <v>10179</v>
      </c>
      <c r="X3367" s="2">
        <v>703988426</v>
      </c>
    </row>
    <row r="3368" spans="1:24" s="2" customFormat="1" x14ac:dyDescent="0.3">
      <c r="A3368" s="2">
        <v>400246.54</v>
      </c>
      <c r="B3368" s="2">
        <v>139229.04</v>
      </c>
      <c r="C3368" s="2">
        <v>25017203</v>
      </c>
      <c r="D3368" s="2" t="s">
        <v>11947</v>
      </c>
      <c r="E3368" s="2" t="s">
        <v>79</v>
      </c>
      <c r="F3368" s="2" t="s">
        <v>27</v>
      </c>
      <c r="G3368" s="2" t="s">
        <v>54</v>
      </c>
      <c r="H3368" s="2" t="s">
        <v>232</v>
      </c>
      <c r="I3368" s="2">
        <v>400246.54</v>
      </c>
      <c r="J3368" s="2">
        <v>139229.04</v>
      </c>
      <c r="K3368" s="2">
        <v>5</v>
      </c>
      <c r="L3368" s="2" t="s">
        <v>226</v>
      </c>
      <c r="M3368" s="2">
        <v>5</v>
      </c>
      <c r="N3368" s="2">
        <v>502</v>
      </c>
      <c r="O3368" s="2" t="s">
        <v>73</v>
      </c>
      <c r="P3368" s="2" t="s">
        <v>233</v>
      </c>
      <c r="Q3368" s="2">
        <v>9204</v>
      </c>
      <c r="R3368" s="2" t="s">
        <v>234</v>
      </c>
      <c r="S3368" s="2">
        <v>38.920932999999998</v>
      </c>
      <c r="T3368" s="2">
        <v>-76.997157009999995</v>
      </c>
      <c r="V3368" s="2" t="s">
        <v>11948</v>
      </c>
      <c r="W3368" s="2" t="s">
        <v>11949</v>
      </c>
      <c r="X3368" s="2">
        <v>703988595</v>
      </c>
    </row>
    <row r="3369" spans="1:24" s="2" customFormat="1" x14ac:dyDescent="0.3">
      <c r="A3369" s="2">
        <v>401606.0661</v>
      </c>
      <c r="B3369" s="2">
        <v>134903.21119999999</v>
      </c>
      <c r="C3369" s="2">
        <v>25018178</v>
      </c>
      <c r="D3369" s="2" t="s">
        <v>11950</v>
      </c>
      <c r="E3369" s="2" t="s">
        <v>53</v>
      </c>
      <c r="F3369" s="2" t="s">
        <v>27</v>
      </c>
      <c r="G3369" s="2" t="s">
        <v>28</v>
      </c>
      <c r="H3369" s="2" t="s">
        <v>11951</v>
      </c>
      <c r="I3369" s="2">
        <v>401606.0661</v>
      </c>
      <c r="J3369" s="2">
        <v>134903.21119999999</v>
      </c>
      <c r="K3369" s="2">
        <v>7</v>
      </c>
      <c r="L3369" s="2" t="s">
        <v>267</v>
      </c>
      <c r="M3369" s="2">
        <v>1</v>
      </c>
      <c r="N3369" s="2">
        <v>107</v>
      </c>
      <c r="O3369" s="2" t="s">
        <v>542</v>
      </c>
      <c r="P3369" s="2" t="s">
        <v>10435</v>
      </c>
      <c r="Q3369" s="2">
        <v>6802</v>
      </c>
      <c r="R3369" s="2" t="s">
        <v>1274</v>
      </c>
      <c r="S3369" s="2">
        <v>38.881962960000003</v>
      </c>
      <c r="T3369" s="2">
        <v>-76.981489640000007</v>
      </c>
      <c r="V3369" s="2" t="s">
        <v>11952</v>
      </c>
      <c r="W3369" s="2" t="s">
        <v>4696</v>
      </c>
      <c r="X3369" s="2">
        <v>703988596</v>
      </c>
    </row>
    <row r="3370" spans="1:24" s="2" customFormat="1" x14ac:dyDescent="0.3">
      <c r="A3370" s="2">
        <v>398358.15</v>
      </c>
      <c r="B3370" s="2">
        <v>137251.9</v>
      </c>
      <c r="C3370" s="2">
        <v>25018366</v>
      </c>
      <c r="D3370" s="2" t="s">
        <v>11953</v>
      </c>
      <c r="E3370" s="2" t="s">
        <v>26</v>
      </c>
      <c r="F3370" s="2" t="s">
        <v>27</v>
      </c>
      <c r="G3370" s="2" t="s">
        <v>54</v>
      </c>
      <c r="H3370" s="2" t="s">
        <v>495</v>
      </c>
      <c r="I3370" s="2">
        <v>398358.15</v>
      </c>
      <c r="J3370" s="2">
        <v>137251.9</v>
      </c>
      <c r="K3370" s="2">
        <v>6</v>
      </c>
      <c r="L3370" s="2" t="s">
        <v>45</v>
      </c>
      <c r="M3370" s="2">
        <v>1</v>
      </c>
      <c r="N3370" s="2">
        <v>101</v>
      </c>
      <c r="O3370" s="2" t="s">
        <v>280</v>
      </c>
      <c r="P3370" s="2" t="s">
        <v>496</v>
      </c>
      <c r="Q3370" s="2">
        <v>4703</v>
      </c>
      <c r="R3370" s="2" t="s">
        <v>497</v>
      </c>
      <c r="S3370" s="2">
        <v>38.903120749999999</v>
      </c>
      <c r="T3370" s="2">
        <v>-77.018928389999999</v>
      </c>
      <c r="U3370" s="2" t="s">
        <v>498</v>
      </c>
      <c r="V3370" s="2" t="s">
        <v>11954</v>
      </c>
      <c r="W3370" s="2" t="s">
        <v>5301</v>
      </c>
      <c r="X3370" s="2">
        <v>703988597</v>
      </c>
    </row>
    <row r="3371" spans="1:24" s="2" customFormat="1" x14ac:dyDescent="0.3">
      <c r="A3371" s="2">
        <v>397654.88</v>
      </c>
      <c r="B3371" s="2">
        <v>136665.07999999999</v>
      </c>
      <c r="C3371" s="2">
        <v>25018506</v>
      </c>
      <c r="D3371" s="2" t="s">
        <v>11955</v>
      </c>
      <c r="E3371" s="2" t="s">
        <v>79</v>
      </c>
      <c r="F3371" s="2" t="s">
        <v>27</v>
      </c>
      <c r="G3371" s="2" t="s">
        <v>28</v>
      </c>
      <c r="H3371" s="2" t="s">
        <v>340</v>
      </c>
      <c r="I3371" s="2">
        <v>397654.88</v>
      </c>
      <c r="J3371" s="2">
        <v>136665.07999999999</v>
      </c>
      <c r="K3371" s="2">
        <v>2</v>
      </c>
      <c r="L3371" s="2" t="s">
        <v>182</v>
      </c>
      <c r="M3371" s="2">
        <v>2</v>
      </c>
      <c r="N3371" s="2">
        <v>209</v>
      </c>
      <c r="O3371" s="2" t="s">
        <v>280</v>
      </c>
      <c r="P3371" s="2" t="s">
        <v>341</v>
      </c>
      <c r="Q3371" s="2">
        <v>5802</v>
      </c>
      <c r="R3371" s="2" t="s">
        <v>342</v>
      </c>
      <c r="S3371" s="2">
        <v>38.897832870000002</v>
      </c>
      <c r="T3371" s="2">
        <v>-77.027034169999993</v>
      </c>
      <c r="U3371" s="2" t="s">
        <v>282</v>
      </c>
      <c r="V3371" s="2" t="s">
        <v>11956</v>
      </c>
      <c r="W3371" s="2" t="s">
        <v>3723</v>
      </c>
      <c r="X3371" s="2">
        <v>703988598</v>
      </c>
    </row>
    <row r="3372" spans="1:24" s="2" customFormat="1" x14ac:dyDescent="0.3">
      <c r="A3372" s="2">
        <v>393474.06</v>
      </c>
      <c r="B3372" s="2">
        <v>140473.01</v>
      </c>
      <c r="C3372" s="2">
        <v>25018760</v>
      </c>
      <c r="D3372" s="2" t="s">
        <v>11957</v>
      </c>
      <c r="E3372" s="2" t="s">
        <v>53</v>
      </c>
      <c r="F3372" s="2" t="s">
        <v>27</v>
      </c>
      <c r="G3372" s="2" t="s">
        <v>89</v>
      </c>
      <c r="H3372" s="2" t="s">
        <v>11958</v>
      </c>
      <c r="I3372" s="2">
        <v>393474.06</v>
      </c>
      <c r="J3372" s="2">
        <v>140473.01</v>
      </c>
      <c r="K3372" s="2">
        <v>3</v>
      </c>
      <c r="L3372" s="2" t="s">
        <v>611</v>
      </c>
      <c r="M3372" s="2">
        <v>2</v>
      </c>
      <c r="N3372" s="2">
        <v>204</v>
      </c>
      <c r="O3372" s="2" t="s">
        <v>612</v>
      </c>
      <c r="P3372" s="2" t="s">
        <v>7396</v>
      </c>
      <c r="Q3372" s="2">
        <v>704</v>
      </c>
      <c r="R3372" s="2" t="s">
        <v>7397</v>
      </c>
      <c r="S3372" s="2">
        <v>38.932114869999999</v>
      </c>
      <c r="T3372" s="2">
        <v>-77.075266189999994</v>
      </c>
      <c r="V3372" s="2" t="s">
        <v>11959</v>
      </c>
      <c r="W3372" s="2" t="s">
        <v>11960</v>
      </c>
      <c r="X3372" s="2">
        <v>703988599</v>
      </c>
    </row>
    <row r="3373" spans="1:24" s="2" customFormat="1" x14ac:dyDescent="0.3">
      <c r="A3373" s="2">
        <v>397430.94</v>
      </c>
      <c r="B3373" s="2">
        <v>138552.07</v>
      </c>
      <c r="C3373" s="2">
        <v>25019183</v>
      </c>
      <c r="D3373" s="2" t="s">
        <v>11961</v>
      </c>
      <c r="E3373" s="2" t="s">
        <v>53</v>
      </c>
      <c r="F3373" s="2" t="s">
        <v>27</v>
      </c>
      <c r="G3373" s="2" t="s">
        <v>89</v>
      </c>
      <c r="H3373" s="2" t="s">
        <v>11962</v>
      </c>
      <c r="I3373" s="2">
        <v>397430.94</v>
      </c>
      <c r="J3373" s="2">
        <v>138552.07</v>
      </c>
      <c r="K3373" s="2">
        <v>1</v>
      </c>
      <c r="L3373" s="2" t="s">
        <v>145</v>
      </c>
      <c r="M3373" s="2">
        <v>3</v>
      </c>
      <c r="N3373" s="2">
        <v>305</v>
      </c>
      <c r="O3373" s="2" t="s">
        <v>146</v>
      </c>
      <c r="P3373" s="2" t="s">
        <v>147</v>
      </c>
      <c r="Q3373" s="2">
        <v>4402</v>
      </c>
      <c r="R3373" s="2" t="s">
        <v>148</v>
      </c>
      <c r="S3373" s="2">
        <v>38.914830909999999</v>
      </c>
      <c r="T3373" s="2">
        <v>-77.029622779999997</v>
      </c>
      <c r="V3373" s="2" t="s">
        <v>11963</v>
      </c>
      <c r="W3373" s="2" t="s">
        <v>11964</v>
      </c>
      <c r="X3373" s="2">
        <v>703988600</v>
      </c>
    </row>
    <row r="3374" spans="1:24" s="2" customFormat="1" x14ac:dyDescent="0.3">
      <c r="A3374" s="2">
        <v>397162.06</v>
      </c>
      <c r="B3374" s="2">
        <v>140182.43</v>
      </c>
      <c r="C3374" s="2">
        <v>25019208</v>
      </c>
      <c r="D3374" s="2" t="s">
        <v>11965</v>
      </c>
      <c r="E3374" s="2" t="s">
        <v>53</v>
      </c>
      <c r="F3374" s="2" t="s">
        <v>27</v>
      </c>
      <c r="G3374" s="2" t="s">
        <v>89</v>
      </c>
      <c r="H3374" s="2" t="s">
        <v>436</v>
      </c>
      <c r="I3374" s="2">
        <v>397162.06</v>
      </c>
      <c r="J3374" s="2">
        <v>140182.43</v>
      </c>
      <c r="K3374" s="2">
        <v>1</v>
      </c>
      <c r="L3374" s="2" t="s">
        <v>386</v>
      </c>
      <c r="M3374" s="2">
        <v>3</v>
      </c>
      <c r="N3374" s="2">
        <v>302</v>
      </c>
      <c r="O3374" s="2" t="s">
        <v>213</v>
      </c>
      <c r="P3374" s="2" t="s">
        <v>437</v>
      </c>
      <c r="Q3374" s="2">
        <v>2802</v>
      </c>
      <c r="R3374" s="2" t="s">
        <v>215</v>
      </c>
      <c r="S3374" s="2">
        <v>38.929516890000002</v>
      </c>
      <c r="T3374" s="2">
        <v>-77.032729860000003</v>
      </c>
      <c r="V3374" s="2" t="s">
        <v>11966</v>
      </c>
      <c r="W3374" s="2" t="s">
        <v>11967</v>
      </c>
      <c r="X3374" s="2">
        <v>703988601</v>
      </c>
    </row>
    <row r="3375" spans="1:24" s="2" customFormat="1" x14ac:dyDescent="0.3">
      <c r="A3375" s="2">
        <v>401289.67</v>
      </c>
      <c r="B3375" s="2">
        <v>139033.39000000001</v>
      </c>
      <c r="C3375" s="2">
        <v>25019333</v>
      </c>
      <c r="D3375" s="2" t="s">
        <v>11968</v>
      </c>
      <c r="E3375" s="2" t="s">
        <v>26</v>
      </c>
      <c r="F3375" s="2" t="s">
        <v>27</v>
      </c>
      <c r="G3375" s="2" t="s">
        <v>89</v>
      </c>
      <c r="H3375" s="2" t="s">
        <v>11969</v>
      </c>
      <c r="I3375" s="2">
        <v>401289.67</v>
      </c>
      <c r="J3375" s="2">
        <v>139033.39000000001</v>
      </c>
      <c r="K3375" s="2">
        <v>5</v>
      </c>
      <c r="L3375" s="2" t="s">
        <v>520</v>
      </c>
      <c r="M3375" s="2">
        <v>5</v>
      </c>
      <c r="N3375" s="2">
        <v>505</v>
      </c>
      <c r="O3375" s="2" t="s">
        <v>483</v>
      </c>
      <c r="P3375" s="2" t="s">
        <v>1254</v>
      </c>
      <c r="Q3375" s="2">
        <v>9102</v>
      </c>
      <c r="R3375" s="2" t="s">
        <v>1255</v>
      </c>
      <c r="S3375" s="2">
        <v>38.919169599999996</v>
      </c>
      <c r="T3375" s="2">
        <v>-76.985128439999997</v>
      </c>
      <c r="V3375" s="2" t="s">
        <v>11970</v>
      </c>
      <c r="W3375" s="2" t="s">
        <v>11971</v>
      </c>
      <c r="X3375" s="2">
        <v>703988602</v>
      </c>
    </row>
    <row r="3376" spans="1:24" s="2" customFormat="1" x14ac:dyDescent="0.3">
      <c r="A3376" s="2">
        <v>397115.78</v>
      </c>
      <c r="B3376" s="2">
        <v>137977.23000000001</v>
      </c>
      <c r="C3376" s="2">
        <v>25019771</v>
      </c>
      <c r="D3376" s="2" t="s">
        <v>11972</v>
      </c>
      <c r="E3376" s="2" t="s">
        <v>26</v>
      </c>
      <c r="F3376" s="2" t="s">
        <v>27</v>
      </c>
      <c r="G3376" s="2" t="s">
        <v>28</v>
      </c>
      <c r="H3376" s="2" t="s">
        <v>4227</v>
      </c>
      <c r="I3376" s="2">
        <v>397115.78</v>
      </c>
      <c r="J3376" s="2">
        <v>137977.23000000001</v>
      </c>
      <c r="K3376" s="2">
        <v>2</v>
      </c>
      <c r="L3376" s="2" t="s">
        <v>56</v>
      </c>
      <c r="M3376" s="2">
        <v>2</v>
      </c>
      <c r="N3376" s="2">
        <v>208</v>
      </c>
      <c r="O3376" s="2" t="s">
        <v>57</v>
      </c>
      <c r="P3376" s="2" t="s">
        <v>4228</v>
      </c>
      <c r="Q3376" s="2">
        <v>5203</v>
      </c>
      <c r="R3376" s="2" t="s">
        <v>1641</v>
      </c>
      <c r="S3376" s="2">
        <v>38.909651580000002</v>
      </c>
      <c r="T3376" s="2">
        <v>-77.033254339999999</v>
      </c>
      <c r="V3376" s="2" t="s">
        <v>8583</v>
      </c>
      <c r="W3376" s="2" t="s">
        <v>11973</v>
      </c>
      <c r="X3376" s="2">
        <v>703988603</v>
      </c>
    </row>
    <row r="3377" spans="1:24" s="2" customFormat="1" x14ac:dyDescent="0.3">
      <c r="A3377" s="2">
        <v>398546.76</v>
      </c>
      <c r="B3377" s="2">
        <v>138840.04999999999</v>
      </c>
      <c r="C3377" s="2">
        <v>25021363</v>
      </c>
      <c r="D3377" s="2" t="s">
        <v>11974</v>
      </c>
      <c r="E3377" s="2" t="s">
        <v>26</v>
      </c>
      <c r="F3377" s="2" t="s">
        <v>27</v>
      </c>
      <c r="G3377" s="2" t="s">
        <v>28</v>
      </c>
      <c r="H3377" s="2" t="s">
        <v>5649</v>
      </c>
      <c r="I3377" s="2">
        <v>398546.76</v>
      </c>
      <c r="J3377" s="2">
        <v>138840.04999999999</v>
      </c>
      <c r="K3377" s="2">
        <v>1</v>
      </c>
      <c r="L3377" s="2" t="s">
        <v>145</v>
      </c>
      <c r="M3377" s="2">
        <v>3</v>
      </c>
      <c r="N3377" s="2">
        <v>306</v>
      </c>
      <c r="O3377" s="2" t="s">
        <v>146</v>
      </c>
      <c r="P3377" s="2" t="s">
        <v>4040</v>
      </c>
      <c r="Q3377" s="2">
        <v>3400</v>
      </c>
      <c r="R3377" s="2" t="s">
        <v>1037</v>
      </c>
      <c r="S3377" s="2">
        <v>38.917427680000003</v>
      </c>
      <c r="T3377" s="2">
        <v>-77.016757330000004</v>
      </c>
      <c r="V3377" s="2" t="s">
        <v>11975</v>
      </c>
      <c r="W3377" s="2" t="s">
        <v>11976</v>
      </c>
      <c r="X3377" s="2">
        <v>703988604</v>
      </c>
    </row>
    <row r="3378" spans="1:24" s="2" customFormat="1" x14ac:dyDescent="0.3">
      <c r="A3378" s="2">
        <v>405167.05</v>
      </c>
      <c r="B3378" s="2">
        <v>134538.29</v>
      </c>
      <c r="C3378" s="2">
        <v>25021491</v>
      </c>
      <c r="D3378" s="2" t="s">
        <v>11977</v>
      </c>
      <c r="E3378" s="2" t="s">
        <v>79</v>
      </c>
      <c r="F3378" s="2" t="s">
        <v>27</v>
      </c>
      <c r="G3378" s="2" t="s">
        <v>54</v>
      </c>
      <c r="H3378" s="2" t="s">
        <v>11978</v>
      </c>
      <c r="I3378" s="2">
        <v>405167.05</v>
      </c>
      <c r="J3378" s="2">
        <v>134538.29</v>
      </c>
      <c r="K3378" s="2">
        <v>7</v>
      </c>
      <c r="L3378" s="2" t="s">
        <v>489</v>
      </c>
      <c r="M3378" s="2">
        <v>6</v>
      </c>
      <c r="N3378" s="2">
        <v>605</v>
      </c>
      <c r="O3378" s="2" t="s">
        <v>296</v>
      </c>
      <c r="P3378" s="2" t="s">
        <v>2885</v>
      </c>
      <c r="Q3378" s="2">
        <v>7707</v>
      </c>
      <c r="R3378" s="2" t="s">
        <v>639</v>
      </c>
      <c r="S3378" s="2">
        <v>38.878661889999997</v>
      </c>
      <c r="T3378" s="2">
        <v>-76.940451060000001</v>
      </c>
      <c r="V3378" s="2" t="s">
        <v>11979</v>
      </c>
      <c r="W3378" s="2" t="s">
        <v>6002</v>
      </c>
      <c r="X3378" s="2">
        <v>703988605</v>
      </c>
    </row>
    <row r="3379" spans="1:24" s="2" customFormat="1" x14ac:dyDescent="0.3">
      <c r="A3379" s="2">
        <v>405980.26130000001</v>
      </c>
      <c r="B3379" s="2">
        <v>135668.8143</v>
      </c>
      <c r="C3379" s="2">
        <v>25021753</v>
      </c>
      <c r="D3379" s="2" t="s">
        <v>11980</v>
      </c>
      <c r="E3379" s="2" t="s">
        <v>53</v>
      </c>
      <c r="F3379" s="2" t="s">
        <v>27</v>
      </c>
      <c r="G3379" s="2" t="s">
        <v>89</v>
      </c>
      <c r="H3379" s="2" t="s">
        <v>11981</v>
      </c>
      <c r="I3379" s="2">
        <v>405980.26130000001</v>
      </c>
      <c r="J3379" s="2">
        <v>135668.8143</v>
      </c>
      <c r="K3379" s="2">
        <v>7</v>
      </c>
      <c r="L3379" s="2" t="s">
        <v>489</v>
      </c>
      <c r="M3379" s="2">
        <v>6</v>
      </c>
      <c r="N3379" s="2">
        <v>604</v>
      </c>
      <c r="O3379" s="2" t="s">
        <v>296</v>
      </c>
      <c r="P3379" s="2" t="s">
        <v>9248</v>
      </c>
      <c r="Q3379" s="2">
        <v>9904</v>
      </c>
      <c r="R3379" s="2" t="s">
        <v>491</v>
      </c>
      <c r="S3379" s="2">
        <v>38.888840930000001</v>
      </c>
      <c r="T3379" s="2">
        <v>-76.931069170000001</v>
      </c>
      <c r="V3379" s="2" t="s">
        <v>11982</v>
      </c>
      <c r="X3379" s="2">
        <v>703988606</v>
      </c>
    </row>
    <row r="3380" spans="1:24" s="2" customFormat="1" x14ac:dyDescent="0.3">
      <c r="A3380" s="2">
        <v>401498.97</v>
      </c>
      <c r="B3380" s="2">
        <v>138734.57</v>
      </c>
      <c r="C3380" s="2">
        <v>25022912</v>
      </c>
      <c r="D3380" s="2" t="s">
        <v>11983</v>
      </c>
      <c r="E3380" s="2" t="s">
        <v>79</v>
      </c>
      <c r="F3380" s="2" t="s">
        <v>27</v>
      </c>
      <c r="G3380" s="2" t="s">
        <v>28</v>
      </c>
      <c r="H3380" s="2" t="s">
        <v>1673</v>
      </c>
      <c r="I3380" s="2">
        <v>401498.97</v>
      </c>
      <c r="J3380" s="2">
        <v>138734.57</v>
      </c>
      <c r="K3380" s="2">
        <v>5</v>
      </c>
      <c r="L3380" s="2" t="s">
        <v>137</v>
      </c>
      <c r="M3380" s="2">
        <v>5</v>
      </c>
      <c r="N3380" s="2">
        <v>506</v>
      </c>
      <c r="O3380" s="2" t="s">
        <v>252</v>
      </c>
      <c r="P3380" s="2" t="s">
        <v>274</v>
      </c>
      <c r="Q3380" s="2">
        <v>8803</v>
      </c>
      <c r="R3380" s="2" t="s">
        <v>275</v>
      </c>
      <c r="S3380" s="2">
        <v>38.916477399999998</v>
      </c>
      <c r="T3380" s="2">
        <v>-76.982715589999998</v>
      </c>
      <c r="V3380" s="2" t="s">
        <v>11984</v>
      </c>
      <c r="W3380" s="2" t="s">
        <v>11985</v>
      </c>
      <c r="X3380" s="2">
        <v>703988607</v>
      </c>
    </row>
    <row r="3381" spans="1:24" s="2" customFormat="1" x14ac:dyDescent="0.3">
      <c r="A3381" s="2">
        <v>396418.7</v>
      </c>
      <c r="B3381" s="2">
        <v>139305.76999999999</v>
      </c>
      <c r="C3381" s="2">
        <v>25022920</v>
      </c>
      <c r="D3381" s="2" t="s">
        <v>11986</v>
      </c>
      <c r="E3381" s="2" t="s">
        <v>26</v>
      </c>
      <c r="F3381" s="2" t="s">
        <v>27</v>
      </c>
      <c r="G3381" s="2" t="s">
        <v>89</v>
      </c>
      <c r="H3381" s="2" t="s">
        <v>127</v>
      </c>
      <c r="I3381" s="2">
        <v>396418.7</v>
      </c>
      <c r="J3381" s="2">
        <v>139305.76999999999</v>
      </c>
      <c r="K3381" s="2">
        <v>1</v>
      </c>
      <c r="L3381" s="2" t="s">
        <v>128</v>
      </c>
      <c r="M3381" s="2">
        <v>3</v>
      </c>
      <c r="N3381" s="2">
        <v>303</v>
      </c>
      <c r="O3381" s="2" t="s">
        <v>129</v>
      </c>
      <c r="P3381" s="2" t="s">
        <v>130</v>
      </c>
      <c r="Q3381" s="2">
        <v>3802</v>
      </c>
      <c r="R3381" s="2" t="s">
        <v>131</v>
      </c>
      <c r="S3381" s="2">
        <v>38.92161694</v>
      </c>
      <c r="T3381" s="2">
        <v>-77.041298429999998</v>
      </c>
      <c r="U3381" s="2" t="s">
        <v>132</v>
      </c>
      <c r="V3381" s="2" t="s">
        <v>11987</v>
      </c>
      <c r="W3381" s="2" t="s">
        <v>11988</v>
      </c>
      <c r="X3381" s="2">
        <v>703988608</v>
      </c>
    </row>
    <row r="3382" spans="1:24" s="2" customFormat="1" x14ac:dyDescent="0.3">
      <c r="A3382" s="2">
        <v>399333.63</v>
      </c>
      <c r="B3382" s="2">
        <v>129224.32000000001</v>
      </c>
      <c r="C3382" s="2">
        <v>25023183</v>
      </c>
      <c r="D3382" s="2" t="s">
        <v>11989</v>
      </c>
      <c r="E3382" s="2" t="s">
        <v>26</v>
      </c>
      <c r="F3382" s="2" t="s">
        <v>27</v>
      </c>
      <c r="G3382" s="2" t="s">
        <v>89</v>
      </c>
      <c r="H3382" s="2" t="s">
        <v>919</v>
      </c>
      <c r="I3382" s="2">
        <v>399333.63</v>
      </c>
      <c r="J3382" s="2">
        <v>129224.32000000001</v>
      </c>
      <c r="K3382" s="2">
        <v>8</v>
      </c>
      <c r="L3382" s="2" t="s">
        <v>98</v>
      </c>
      <c r="M3382" s="2">
        <v>7</v>
      </c>
      <c r="N3382" s="2">
        <v>708</v>
      </c>
      <c r="O3382" s="2" t="s">
        <v>99</v>
      </c>
      <c r="P3382" s="2" t="s">
        <v>920</v>
      </c>
      <c r="Q3382" s="2">
        <v>9807</v>
      </c>
      <c r="R3382" s="2" t="s">
        <v>510</v>
      </c>
      <c r="S3382" s="2">
        <v>38.830806299999999</v>
      </c>
      <c r="T3382" s="2">
        <v>-77.007674600000001</v>
      </c>
      <c r="V3382" s="2" t="s">
        <v>11990</v>
      </c>
      <c r="W3382" s="2" t="s">
        <v>11991</v>
      </c>
      <c r="X3382" s="2">
        <v>703988609</v>
      </c>
    </row>
    <row r="3383" spans="1:24" s="2" customFormat="1" x14ac:dyDescent="0.3">
      <c r="A3383" s="2">
        <v>395766.7</v>
      </c>
      <c r="B3383" s="2">
        <v>137555.93</v>
      </c>
      <c r="C3383" s="2">
        <v>25023683</v>
      </c>
      <c r="D3383" s="2" t="s">
        <v>11992</v>
      </c>
      <c r="E3383" s="2" t="s">
        <v>53</v>
      </c>
      <c r="F3383" s="2" t="s">
        <v>27</v>
      </c>
      <c r="G3383" s="2" t="s">
        <v>28</v>
      </c>
      <c r="H3383" s="2" t="s">
        <v>3810</v>
      </c>
      <c r="I3383" s="2">
        <v>395766.7</v>
      </c>
      <c r="J3383" s="2">
        <v>137555.93</v>
      </c>
      <c r="K3383" s="2">
        <v>2</v>
      </c>
      <c r="L3383" s="2" t="s">
        <v>630</v>
      </c>
      <c r="M3383" s="2">
        <v>2</v>
      </c>
      <c r="N3383" s="2">
        <v>208</v>
      </c>
      <c r="O3383" s="2" t="s">
        <v>631</v>
      </c>
      <c r="P3383" s="2" t="s">
        <v>3811</v>
      </c>
      <c r="Q3383" s="2">
        <v>5501</v>
      </c>
      <c r="R3383" s="2" t="s">
        <v>2048</v>
      </c>
      <c r="S3383" s="2">
        <v>38.905850899999997</v>
      </c>
      <c r="T3383" s="2">
        <v>-77.048806299999995</v>
      </c>
      <c r="V3383" s="2" t="s">
        <v>11993</v>
      </c>
      <c r="W3383" s="2" t="s">
        <v>11994</v>
      </c>
      <c r="X3383" s="2">
        <v>703988610</v>
      </c>
    </row>
    <row r="3384" spans="1:24" s="2" customFormat="1" x14ac:dyDescent="0.3">
      <c r="A3384" s="2">
        <v>400591.8</v>
      </c>
      <c r="B3384" s="2">
        <v>132715.09</v>
      </c>
      <c r="C3384" s="2">
        <v>25024113</v>
      </c>
      <c r="D3384" s="2" t="s">
        <v>11995</v>
      </c>
      <c r="E3384" s="2" t="s">
        <v>79</v>
      </c>
      <c r="F3384" s="2" t="s">
        <v>27</v>
      </c>
      <c r="G3384" s="2" t="s">
        <v>54</v>
      </c>
      <c r="H3384" s="2" t="s">
        <v>3797</v>
      </c>
      <c r="I3384" s="2">
        <v>400591.8</v>
      </c>
      <c r="J3384" s="2">
        <v>132715.09</v>
      </c>
      <c r="K3384" s="2">
        <v>8</v>
      </c>
      <c r="L3384" s="2" t="s">
        <v>314</v>
      </c>
      <c r="M3384" s="2">
        <v>7</v>
      </c>
      <c r="N3384" s="2">
        <v>703</v>
      </c>
      <c r="O3384" s="2" t="s">
        <v>581</v>
      </c>
      <c r="P3384" s="2" t="s">
        <v>3798</v>
      </c>
      <c r="Q3384" s="2">
        <v>7407</v>
      </c>
      <c r="R3384" s="2" t="s">
        <v>1064</v>
      </c>
      <c r="S3384" s="2">
        <v>38.862252750000003</v>
      </c>
      <c r="T3384" s="2">
        <v>-76.993181219999997</v>
      </c>
      <c r="U3384" s="2" t="s">
        <v>2087</v>
      </c>
      <c r="V3384" s="2" t="s">
        <v>11996</v>
      </c>
      <c r="W3384" s="2" t="s">
        <v>11997</v>
      </c>
      <c r="X3384" s="2">
        <v>703988611</v>
      </c>
    </row>
    <row r="3385" spans="1:24" s="2" customFormat="1" x14ac:dyDescent="0.3">
      <c r="A3385" s="2">
        <v>403272.22</v>
      </c>
      <c r="B3385" s="2">
        <v>139963.21</v>
      </c>
      <c r="C3385" s="2">
        <v>25024909</v>
      </c>
      <c r="D3385" s="2" t="s">
        <v>11998</v>
      </c>
      <c r="E3385" s="2" t="s">
        <v>26</v>
      </c>
      <c r="F3385" s="2" t="s">
        <v>27</v>
      </c>
      <c r="G3385" s="2" t="s">
        <v>89</v>
      </c>
      <c r="H3385" s="2" t="s">
        <v>11999</v>
      </c>
      <c r="I3385" s="2">
        <v>403272.22</v>
      </c>
      <c r="J3385" s="2">
        <v>139963.21</v>
      </c>
      <c r="K3385" s="2">
        <v>5</v>
      </c>
      <c r="L3385" s="2" t="s">
        <v>520</v>
      </c>
      <c r="M3385" s="2">
        <v>5</v>
      </c>
      <c r="N3385" s="2">
        <v>503</v>
      </c>
      <c r="O3385" s="2" t="s">
        <v>521</v>
      </c>
      <c r="P3385" s="2" t="s">
        <v>563</v>
      </c>
      <c r="Q3385" s="2">
        <v>11100</v>
      </c>
      <c r="R3385" s="2" t="s">
        <v>564</v>
      </c>
      <c r="S3385" s="2">
        <v>38.927540569999998</v>
      </c>
      <c r="T3385" s="2">
        <v>-76.96226265</v>
      </c>
      <c r="V3385" s="2" t="s">
        <v>12000</v>
      </c>
      <c r="W3385" s="2" t="s">
        <v>12001</v>
      </c>
      <c r="X3385" s="2">
        <v>703988612</v>
      </c>
    </row>
    <row r="3386" spans="1:24" s="2" customFormat="1" x14ac:dyDescent="0.3">
      <c r="A3386" s="2">
        <v>395499.25</v>
      </c>
      <c r="B3386" s="2">
        <v>139592.95999999999</v>
      </c>
      <c r="C3386" s="2">
        <v>25025052</v>
      </c>
      <c r="D3386" s="2" t="s">
        <v>12002</v>
      </c>
      <c r="E3386" s="2" t="s">
        <v>79</v>
      </c>
      <c r="F3386" s="2" t="s">
        <v>27</v>
      </c>
      <c r="G3386" s="2" t="s">
        <v>28</v>
      </c>
      <c r="H3386" s="2" t="s">
        <v>195</v>
      </c>
      <c r="I3386" s="2">
        <v>395499.25</v>
      </c>
      <c r="J3386" s="2">
        <v>139592.95999999999</v>
      </c>
      <c r="K3386" s="2">
        <v>3</v>
      </c>
      <c r="L3386" s="2" t="s">
        <v>196</v>
      </c>
      <c r="M3386" s="2">
        <v>2</v>
      </c>
      <c r="N3386" s="2">
        <v>204</v>
      </c>
      <c r="O3386" s="2" t="s">
        <v>197</v>
      </c>
      <c r="P3386" s="2" t="s">
        <v>198</v>
      </c>
      <c r="Q3386" s="2">
        <v>501</v>
      </c>
      <c r="R3386" s="2" t="s">
        <v>199</v>
      </c>
      <c r="S3386" s="2">
        <v>38.924199809999998</v>
      </c>
      <c r="T3386" s="2">
        <v>-77.051903120000006</v>
      </c>
      <c r="V3386" s="2" t="s">
        <v>12003</v>
      </c>
      <c r="W3386" s="2" t="s">
        <v>12004</v>
      </c>
      <c r="X3386" s="2">
        <v>703988613</v>
      </c>
    </row>
    <row r="3387" spans="1:24" s="2" customFormat="1" x14ac:dyDescent="0.3">
      <c r="A3387" s="2">
        <v>401905.02</v>
      </c>
      <c r="B3387" s="2">
        <v>133555.23000000001</v>
      </c>
      <c r="C3387" s="2">
        <v>25025253</v>
      </c>
      <c r="D3387" s="2" t="s">
        <v>12005</v>
      </c>
      <c r="E3387" s="2" t="s">
        <v>53</v>
      </c>
      <c r="F3387" s="2" t="s">
        <v>1193</v>
      </c>
      <c r="G3387" s="2" t="s">
        <v>126</v>
      </c>
      <c r="H3387" s="2" t="s">
        <v>12006</v>
      </c>
      <c r="I3387" s="2">
        <v>401905.02</v>
      </c>
      <c r="J3387" s="2">
        <v>133555.23000000001</v>
      </c>
      <c r="K3387" s="2">
        <v>8</v>
      </c>
      <c r="L3387" s="2" t="s">
        <v>314</v>
      </c>
      <c r="M3387" s="2">
        <v>6</v>
      </c>
      <c r="N3387" s="2">
        <v>607</v>
      </c>
      <c r="O3387" s="2" t="s">
        <v>83</v>
      </c>
      <c r="P3387" s="2" t="s">
        <v>768</v>
      </c>
      <c r="Q3387" s="2">
        <v>7601</v>
      </c>
      <c r="R3387" s="2" t="s">
        <v>769</v>
      </c>
      <c r="S3387" s="2">
        <v>38.869819210000003</v>
      </c>
      <c r="T3387" s="2">
        <v>-76.978047849999996</v>
      </c>
      <c r="V3387" s="2" t="s">
        <v>12007</v>
      </c>
      <c r="W3387" s="2" t="s">
        <v>12008</v>
      </c>
      <c r="X3387" s="2">
        <v>703988614</v>
      </c>
    </row>
    <row r="3388" spans="1:24" s="2" customFormat="1" x14ac:dyDescent="0.3">
      <c r="A3388" s="2">
        <v>405450.1</v>
      </c>
      <c r="B3388" s="2">
        <v>137846.79999999999</v>
      </c>
      <c r="C3388" s="2">
        <v>25025286</v>
      </c>
      <c r="D3388" s="2" t="s">
        <v>12009</v>
      </c>
      <c r="E3388" s="2" t="s">
        <v>26</v>
      </c>
      <c r="F3388" s="2" t="s">
        <v>27</v>
      </c>
      <c r="G3388" s="2" t="s">
        <v>54</v>
      </c>
      <c r="H3388" s="2" t="s">
        <v>3763</v>
      </c>
      <c r="I3388" s="2">
        <v>405450.1</v>
      </c>
      <c r="J3388" s="2">
        <v>137846.79999999999</v>
      </c>
      <c r="K3388" s="2">
        <v>7</v>
      </c>
      <c r="L3388" s="2" t="s">
        <v>287</v>
      </c>
      <c r="M3388" s="2">
        <v>6</v>
      </c>
      <c r="N3388" s="2">
        <v>602</v>
      </c>
      <c r="O3388" s="2" t="s">
        <v>288</v>
      </c>
      <c r="P3388" s="2" t="s">
        <v>3764</v>
      </c>
      <c r="Q3388" s="2">
        <v>9601</v>
      </c>
      <c r="R3388" s="2" t="s">
        <v>3765</v>
      </c>
      <c r="S3388" s="2">
        <v>38.908464449999997</v>
      </c>
      <c r="T3388" s="2">
        <v>-76.937162740000005</v>
      </c>
      <c r="V3388" s="2" t="s">
        <v>12010</v>
      </c>
      <c r="W3388" s="2" t="s">
        <v>12011</v>
      </c>
      <c r="X3388" s="2">
        <v>703988615</v>
      </c>
    </row>
    <row r="3389" spans="1:24" s="2" customFormat="1" x14ac:dyDescent="0.3">
      <c r="A3389" s="2">
        <v>399352.12</v>
      </c>
      <c r="B3389" s="2">
        <v>137782.32</v>
      </c>
      <c r="C3389" s="2">
        <v>25026555</v>
      </c>
      <c r="D3389" s="2" t="s">
        <v>12012</v>
      </c>
      <c r="E3389" s="2" t="s">
        <v>79</v>
      </c>
      <c r="F3389" s="2" t="s">
        <v>27</v>
      </c>
      <c r="G3389" s="2" t="s">
        <v>54</v>
      </c>
      <c r="H3389" s="2" t="s">
        <v>1783</v>
      </c>
      <c r="I3389" s="2">
        <v>399352.12</v>
      </c>
      <c r="J3389" s="2">
        <v>137782.32</v>
      </c>
      <c r="K3389" s="2">
        <v>6</v>
      </c>
      <c r="L3389" s="2" t="s">
        <v>45</v>
      </c>
      <c r="M3389" s="2">
        <v>5</v>
      </c>
      <c r="N3389" s="2">
        <v>501</v>
      </c>
      <c r="O3389" s="2" t="s">
        <v>46</v>
      </c>
      <c r="P3389" s="2" t="s">
        <v>364</v>
      </c>
      <c r="Q3389" s="2">
        <v>10601</v>
      </c>
      <c r="R3389" s="2" t="s">
        <v>48</v>
      </c>
      <c r="S3389" s="2">
        <v>38.907900249999997</v>
      </c>
      <c r="T3389" s="2">
        <v>-77.007469709999995</v>
      </c>
      <c r="U3389" s="2" t="s">
        <v>49</v>
      </c>
      <c r="V3389" s="2" t="s">
        <v>7670</v>
      </c>
      <c r="W3389" s="2" t="s">
        <v>12013</v>
      </c>
      <c r="X3389" s="2">
        <v>703988616</v>
      </c>
    </row>
    <row r="3390" spans="1:24" s="2" customFormat="1" x14ac:dyDescent="0.3">
      <c r="A3390" s="2">
        <v>397298.75</v>
      </c>
      <c r="B3390" s="2">
        <v>136869.9</v>
      </c>
      <c r="C3390" s="2">
        <v>25026609</v>
      </c>
      <c r="D3390" s="2" t="s">
        <v>12014</v>
      </c>
      <c r="E3390" s="2" t="s">
        <v>79</v>
      </c>
      <c r="F3390" s="2" t="s">
        <v>27</v>
      </c>
      <c r="G3390" s="2" t="s">
        <v>28</v>
      </c>
      <c r="H3390" s="2" t="s">
        <v>12015</v>
      </c>
      <c r="I3390" s="2">
        <v>397298.75</v>
      </c>
      <c r="J3390" s="2">
        <v>136869.9</v>
      </c>
      <c r="K3390" s="2">
        <v>2</v>
      </c>
      <c r="L3390" s="2" t="s">
        <v>182</v>
      </c>
      <c r="M3390" s="2">
        <v>2</v>
      </c>
      <c r="N3390" s="2">
        <v>209</v>
      </c>
      <c r="O3390" s="2" t="s">
        <v>280</v>
      </c>
      <c r="P3390" s="2" t="s">
        <v>875</v>
      </c>
      <c r="Q3390" s="2">
        <v>10100</v>
      </c>
      <c r="R3390" s="2" t="s">
        <v>342</v>
      </c>
      <c r="S3390" s="2">
        <v>38.899676939999999</v>
      </c>
      <c r="T3390" s="2">
        <v>-77.031140390000004</v>
      </c>
      <c r="U3390" s="2" t="s">
        <v>282</v>
      </c>
      <c r="V3390" s="2" t="s">
        <v>12016</v>
      </c>
      <c r="W3390" s="2" t="s">
        <v>12017</v>
      </c>
      <c r="X3390" s="2">
        <v>703988617</v>
      </c>
    </row>
    <row r="3391" spans="1:24" s="2" customFormat="1" x14ac:dyDescent="0.3">
      <c r="A3391" s="2">
        <v>401701.35</v>
      </c>
      <c r="B3391" s="2">
        <v>136862.76</v>
      </c>
      <c r="C3391" s="2">
        <v>25026753</v>
      </c>
      <c r="D3391" s="2" t="s">
        <v>7682</v>
      </c>
      <c r="E3391" s="2" t="s">
        <v>53</v>
      </c>
      <c r="F3391" s="2" t="s">
        <v>80</v>
      </c>
      <c r="G3391" s="2" t="s">
        <v>118</v>
      </c>
      <c r="H3391" s="2" t="s">
        <v>1139</v>
      </c>
      <c r="I3391" s="2">
        <v>401701.35</v>
      </c>
      <c r="J3391" s="2">
        <v>136862.76</v>
      </c>
      <c r="K3391" s="2">
        <v>7</v>
      </c>
      <c r="L3391" s="2" t="s">
        <v>267</v>
      </c>
      <c r="M3391" s="2">
        <v>5</v>
      </c>
      <c r="N3391" s="2">
        <v>507</v>
      </c>
      <c r="O3391" s="2" t="s">
        <v>46</v>
      </c>
      <c r="P3391" s="2" t="s">
        <v>1446</v>
      </c>
      <c r="Q3391" s="2">
        <v>7901</v>
      </c>
      <c r="R3391" s="2" t="s">
        <v>1447</v>
      </c>
      <c r="S3391" s="2">
        <v>38.89961512</v>
      </c>
      <c r="T3391" s="2">
        <v>-76.980386609999996</v>
      </c>
      <c r="V3391" s="2" t="s">
        <v>12018</v>
      </c>
      <c r="W3391" s="2" t="s">
        <v>12019</v>
      </c>
      <c r="X3391" s="2">
        <v>703988618</v>
      </c>
    </row>
    <row r="3392" spans="1:24" s="2" customFormat="1" x14ac:dyDescent="0.3">
      <c r="A3392" s="2">
        <v>399688.24</v>
      </c>
      <c r="B3392" s="2">
        <v>128741.57</v>
      </c>
      <c r="C3392" s="2">
        <v>25026865</v>
      </c>
      <c r="D3392" s="2" t="s">
        <v>12020</v>
      </c>
      <c r="E3392" s="2" t="s">
        <v>26</v>
      </c>
      <c r="F3392" s="2" t="s">
        <v>27</v>
      </c>
      <c r="G3392" s="2" t="s">
        <v>189</v>
      </c>
      <c r="H3392" s="2" t="s">
        <v>5091</v>
      </c>
      <c r="I3392" s="2">
        <v>399688.24</v>
      </c>
      <c r="J3392" s="2">
        <v>128741.57</v>
      </c>
      <c r="K3392" s="2">
        <v>8</v>
      </c>
      <c r="L3392" s="2" t="s">
        <v>98</v>
      </c>
      <c r="M3392" s="2">
        <v>7</v>
      </c>
      <c r="N3392" s="2">
        <v>708</v>
      </c>
      <c r="O3392" s="2" t="s">
        <v>99</v>
      </c>
      <c r="P3392" s="2" t="s">
        <v>1859</v>
      </c>
      <c r="Q3392" s="2">
        <v>9810</v>
      </c>
      <c r="R3392" s="2" t="s">
        <v>504</v>
      </c>
      <c r="S3392" s="2">
        <v>38.826457660000003</v>
      </c>
      <c r="T3392" s="2">
        <v>-77.003590329999994</v>
      </c>
      <c r="V3392" s="2" t="s">
        <v>12021</v>
      </c>
      <c r="W3392" s="2" t="s">
        <v>12022</v>
      </c>
      <c r="X3392" s="2">
        <v>703988619</v>
      </c>
    </row>
    <row r="3393" spans="1:24" s="2" customFormat="1" x14ac:dyDescent="0.3">
      <c r="A3393" s="2">
        <v>397594.34</v>
      </c>
      <c r="B3393" s="2">
        <v>140199.84</v>
      </c>
      <c r="C3393" s="2">
        <v>25027302</v>
      </c>
      <c r="D3393" s="2" t="s">
        <v>12023</v>
      </c>
      <c r="E3393" s="2" t="s">
        <v>53</v>
      </c>
      <c r="F3393" s="2" t="s">
        <v>27</v>
      </c>
      <c r="G3393" s="2" t="s">
        <v>81</v>
      </c>
      <c r="H3393" s="2" t="s">
        <v>12024</v>
      </c>
      <c r="I3393" s="2">
        <v>397594.34</v>
      </c>
      <c r="J3393" s="2">
        <v>140199.84</v>
      </c>
      <c r="K3393" s="2">
        <v>1</v>
      </c>
      <c r="L3393" s="2" t="s">
        <v>386</v>
      </c>
      <c r="M3393" s="2">
        <v>3</v>
      </c>
      <c r="N3393" s="2">
        <v>302</v>
      </c>
      <c r="O3393" s="2" t="s">
        <v>213</v>
      </c>
      <c r="P3393" s="2" t="s">
        <v>2478</v>
      </c>
      <c r="Q3393" s="2">
        <v>3000</v>
      </c>
      <c r="R3393" s="2" t="s">
        <v>215</v>
      </c>
      <c r="S3393" s="2">
        <v>38.929675009999997</v>
      </c>
      <c r="T3393" s="2">
        <v>-77.02774445</v>
      </c>
      <c r="V3393" s="2" t="s">
        <v>12025</v>
      </c>
      <c r="W3393" s="2" t="s">
        <v>12026</v>
      </c>
      <c r="X3393" s="2">
        <v>703988994</v>
      </c>
    </row>
    <row r="3394" spans="1:24" s="2" customFormat="1" x14ac:dyDescent="0.3">
      <c r="A3394" s="2">
        <v>393133.25</v>
      </c>
      <c r="B3394" s="2">
        <v>143460.59</v>
      </c>
      <c r="C3394" s="2">
        <v>25027692</v>
      </c>
      <c r="D3394" s="2" t="s">
        <v>12027</v>
      </c>
      <c r="E3394" s="2" t="s">
        <v>79</v>
      </c>
      <c r="F3394" s="2" t="s">
        <v>27</v>
      </c>
      <c r="G3394" s="2" t="s">
        <v>28</v>
      </c>
      <c r="H3394" s="2" t="s">
        <v>12028</v>
      </c>
      <c r="I3394" s="2">
        <v>393133.25</v>
      </c>
      <c r="J3394" s="2">
        <v>143460.59</v>
      </c>
      <c r="K3394" s="2">
        <v>3</v>
      </c>
      <c r="L3394" s="2" t="s">
        <v>372</v>
      </c>
      <c r="M3394" s="2">
        <v>2</v>
      </c>
      <c r="N3394" s="2">
        <v>202</v>
      </c>
      <c r="O3394" s="2" t="s">
        <v>373</v>
      </c>
      <c r="P3394" s="2" t="s">
        <v>374</v>
      </c>
      <c r="Q3394" s="2">
        <v>1100</v>
      </c>
      <c r="R3394" s="2" t="s">
        <v>375</v>
      </c>
      <c r="S3394" s="2">
        <v>38.959025220000001</v>
      </c>
      <c r="T3394" s="2">
        <v>-77.079226779999999</v>
      </c>
      <c r="V3394" s="2" t="s">
        <v>12029</v>
      </c>
      <c r="W3394" s="2" t="s">
        <v>12030</v>
      </c>
      <c r="X3394" s="2">
        <v>703988995</v>
      </c>
    </row>
    <row r="3395" spans="1:24" s="2" customFormat="1" x14ac:dyDescent="0.3">
      <c r="A3395" s="2">
        <v>401821.97320000001</v>
      </c>
      <c r="B3395" s="2">
        <v>133141.50229999999</v>
      </c>
      <c r="C3395" s="2">
        <v>25027776</v>
      </c>
      <c r="D3395" s="2" t="s">
        <v>12031</v>
      </c>
      <c r="E3395" s="2" t="s">
        <v>53</v>
      </c>
      <c r="F3395" s="2" t="s">
        <v>1193</v>
      </c>
      <c r="G3395" s="2" t="s">
        <v>126</v>
      </c>
      <c r="H3395" s="2" t="s">
        <v>12032</v>
      </c>
      <c r="I3395" s="2">
        <v>401821.97320000001</v>
      </c>
      <c r="J3395" s="2">
        <v>133141.50229999999</v>
      </c>
      <c r="K3395" s="2">
        <v>8</v>
      </c>
      <c r="L3395" s="2" t="s">
        <v>314</v>
      </c>
      <c r="M3395" s="2">
        <v>6</v>
      </c>
      <c r="N3395" s="2">
        <v>607</v>
      </c>
      <c r="O3395" s="2" t="s">
        <v>83</v>
      </c>
      <c r="P3395" s="2" t="s">
        <v>7061</v>
      </c>
      <c r="Q3395" s="2">
        <v>7605</v>
      </c>
      <c r="R3395" s="2" t="s">
        <v>620</v>
      </c>
      <c r="S3395" s="2">
        <v>38.866092360000003</v>
      </c>
      <c r="T3395" s="2">
        <v>-76.979005920000006</v>
      </c>
      <c r="V3395" s="2" t="s">
        <v>12033</v>
      </c>
      <c r="W3395" s="2" t="s">
        <v>1997</v>
      </c>
      <c r="X3395" s="2">
        <v>703988996</v>
      </c>
    </row>
    <row r="3396" spans="1:24" s="2" customFormat="1" x14ac:dyDescent="0.3">
      <c r="A3396" s="2">
        <v>401669.86070000002</v>
      </c>
      <c r="B3396" s="2">
        <v>134771.32999999999</v>
      </c>
      <c r="C3396" s="2">
        <v>25028010</v>
      </c>
      <c r="D3396" s="2" t="s">
        <v>12034</v>
      </c>
      <c r="E3396" s="2" t="s">
        <v>26</v>
      </c>
      <c r="F3396" s="2" t="s">
        <v>27</v>
      </c>
      <c r="G3396" s="2" t="s">
        <v>54</v>
      </c>
      <c r="H3396" s="2" t="s">
        <v>12035</v>
      </c>
      <c r="I3396" s="2">
        <v>401669.86070000002</v>
      </c>
      <c r="J3396" s="2">
        <v>134771.32999999999</v>
      </c>
      <c r="K3396" s="2">
        <v>6</v>
      </c>
      <c r="L3396" s="2" t="s">
        <v>541</v>
      </c>
      <c r="M3396" s="2">
        <v>1</v>
      </c>
      <c r="N3396" s="2">
        <v>107</v>
      </c>
      <c r="O3396" s="2" t="s">
        <v>542</v>
      </c>
      <c r="P3396" s="2" t="s">
        <v>10435</v>
      </c>
      <c r="Q3396" s="2">
        <v>6802</v>
      </c>
      <c r="R3396" s="2" t="s">
        <v>1274</v>
      </c>
      <c r="S3396" s="2">
        <v>38.880774799999998</v>
      </c>
      <c r="T3396" s="2">
        <v>-76.980754709999999</v>
      </c>
      <c r="V3396" s="2" t="s">
        <v>12036</v>
      </c>
      <c r="W3396" s="2" t="s">
        <v>12037</v>
      </c>
      <c r="X3396" s="2">
        <v>703988997</v>
      </c>
    </row>
    <row r="3397" spans="1:24" s="2" customFormat="1" x14ac:dyDescent="0.3">
      <c r="A3397" s="2">
        <v>404267.24</v>
      </c>
      <c r="B3397" s="2">
        <v>135785.82999999999</v>
      </c>
      <c r="C3397" s="2">
        <v>25028319</v>
      </c>
      <c r="D3397" s="2" t="s">
        <v>12038</v>
      </c>
      <c r="E3397" s="2" t="s">
        <v>79</v>
      </c>
      <c r="F3397" s="2" t="s">
        <v>27</v>
      </c>
      <c r="G3397" s="2" t="s">
        <v>54</v>
      </c>
      <c r="H3397" s="2" t="s">
        <v>12039</v>
      </c>
      <c r="I3397" s="2">
        <v>404267.24</v>
      </c>
      <c r="J3397" s="2">
        <v>135785.82999999999</v>
      </c>
      <c r="K3397" s="2">
        <v>7</v>
      </c>
      <c r="L3397" s="2" t="s">
        <v>295</v>
      </c>
      <c r="M3397" s="2">
        <v>6</v>
      </c>
      <c r="N3397" s="2">
        <v>603</v>
      </c>
      <c r="O3397" s="2" t="s">
        <v>425</v>
      </c>
      <c r="P3397" s="2" t="s">
        <v>557</v>
      </c>
      <c r="Q3397" s="2">
        <v>9603</v>
      </c>
      <c r="R3397" s="2" t="s">
        <v>558</v>
      </c>
      <c r="S3397" s="2">
        <v>38.889905030000001</v>
      </c>
      <c r="T3397" s="2">
        <v>-76.950813389999993</v>
      </c>
      <c r="V3397" s="2" t="s">
        <v>12040</v>
      </c>
      <c r="W3397" s="2" t="s">
        <v>12041</v>
      </c>
      <c r="X3397" s="2">
        <v>703988998</v>
      </c>
    </row>
    <row r="3398" spans="1:24" s="2" customFormat="1" x14ac:dyDescent="0.3">
      <c r="A3398" s="2">
        <v>400572.73</v>
      </c>
      <c r="B3398" s="2">
        <v>135898.41</v>
      </c>
      <c r="C3398" s="2">
        <v>25029616</v>
      </c>
      <c r="D3398" s="2" t="s">
        <v>12042</v>
      </c>
      <c r="E3398" s="2" t="s">
        <v>26</v>
      </c>
      <c r="F3398" s="2" t="s">
        <v>27</v>
      </c>
      <c r="G3398" s="2" t="s">
        <v>54</v>
      </c>
      <c r="H3398" s="2" t="s">
        <v>12043</v>
      </c>
      <c r="I3398" s="2">
        <v>400572.73</v>
      </c>
      <c r="J3398" s="2">
        <v>135898.41</v>
      </c>
      <c r="K3398" s="2">
        <v>6</v>
      </c>
      <c r="L3398" s="2" t="s">
        <v>166</v>
      </c>
      <c r="M3398" s="2">
        <v>1</v>
      </c>
      <c r="N3398" s="2">
        <v>108</v>
      </c>
      <c r="O3398" s="2" t="s">
        <v>542</v>
      </c>
      <c r="P3398" s="2" t="s">
        <v>1884</v>
      </c>
      <c r="Q3398" s="2">
        <v>8100</v>
      </c>
      <c r="R3398" s="2" t="s">
        <v>472</v>
      </c>
      <c r="S3398" s="2">
        <v>38.890929370000002</v>
      </c>
      <c r="T3398" s="2">
        <v>-76.993398299999996</v>
      </c>
      <c r="V3398" s="2" t="s">
        <v>4230</v>
      </c>
      <c r="W3398" s="2" t="s">
        <v>5544</v>
      </c>
      <c r="X3398" s="2">
        <v>703988999</v>
      </c>
    </row>
    <row r="3399" spans="1:24" s="2" customFormat="1" x14ac:dyDescent="0.3">
      <c r="A3399" s="2">
        <v>403638.94</v>
      </c>
      <c r="B3399" s="2">
        <v>135772.42000000001</v>
      </c>
      <c r="C3399" s="2">
        <v>25029907</v>
      </c>
      <c r="D3399" s="2" t="s">
        <v>12044</v>
      </c>
      <c r="E3399" s="2" t="s">
        <v>79</v>
      </c>
      <c r="F3399" s="2" t="s">
        <v>1193</v>
      </c>
      <c r="G3399" s="2" t="s">
        <v>126</v>
      </c>
      <c r="H3399" s="2" t="s">
        <v>2851</v>
      </c>
      <c r="I3399" s="2">
        <v>403638.94</v>
      </c>
      <c r="J3399" s="2">
        <v>135772.42000000001</v>
      </c>
      <c r="K3399" s="2">
        <v>7</v>
      </c>
      <c r="L3399" s="2" t="s">
        <v>295</v>
      </c>
      <c r="M3399" s="2">
        <v>6</v>
      </c>
      <c r="N3399" s="2">
        <v>603</v>
      </c>
      <c r="O3399" s="2" t="s">
        <v>425</v>
      </c>
      <c r="P3399" s="2" t="s">
        <v>557</v>
      </c>
      <c r="Q3399" s="2">
        <v>9603</v>
      </c>
      <c r="R3399" s="2" t="s">
        <v>558</v>
      </c>
      <c r="S3399" s="2">
        <v>38.889787060000003</v>
      </c>
      <c r="T3399" s="2">
        <v>-76.958055599999994</v>
      </c>
      <c r="V3399" s="2" t="s">
        <v>12045</v>
      </c>
      <c r="X3399" s="2">
        <v>703989000</v>
      </c>
    </row>
    <row r="3400" spans="1:24" s="2" customFormat="1" x14ac:dyDescent="0.3">
      <c r="A3400" s="2">
        <v>400541.5</v>
      </c>
      <c r="B3400" s="2">
        <v>139301.4</v>
      </c>
      <c r="C3400" s="2">
        <v>25030257</v>
      </c>
      <c r="D3400" s="2" t="s">
        <v>12046</v>
      </c>
      <c r="E3400" s="2" t="s">
        <v>79</v>
      </c>
      <c r="F3400" s="2" t="s">
        <v>27</v>
      </c>
      <c r="G3400" s="2" t="s">
        <v>28</v>
      </c>
      <c r="H3400" s="2" t="s">
        <v>1706</v>
      </c>
      <c r="I3400" s="2">
        <v>400541.5</v>
      </c>
      <c r="J3400" s="2">
        <v>139301.4</v>
      </c>
      <c r="K3400" s="2">
        <v>5</v>
      </c>
      <c r="L3400" s="2" t="s">
        <v>520</v>
      </c>
      <c r="M3400" s="2">
        <v>5</v>
      </c>
      <c r="N3400" s="2">
        <v>505</v>
      </c>
      <c r="O3400" s="2" t="s">
        <v>483</v>
      </c>
      <c r="P3400" s="2" t="s">
        <v>1302</v>
      </c>
      <c r="Q3400" s="2">
        <v>9102</v>
      </c>
      <c r="R3400" s="2" t="s">
        <v>1255</v>
      </c>
      <c r="S3400" s="2">
        <v>38.921584709999998</v>
      </c>
      <c r="T3400" s="2">
        <v>-76.993755590000006</v>
      </c>
      <c r="V3400" s="2" t="s">
        <v>12047</v>
      </c>
      <c r="W3400" s="2" t="s">
        <v>12048</v>
      </c>
      <c r="X3400" s="2">
        <v>703989001</v>
      </c>
    </row>
    <row r="3401" spans="1:24" s="2" customFormat="1" x14ac:dyDescent="0.3">
      <c r="A3401" s="2">
        <v>395295.64</v>
      </c>
      <c r="B3401" s="2">
        <v>138546.31</v>
      </c>
      <c r="C3401" s="2">
        <v>25031005</v>
      </c>
      <c r="D3401" s="2" t="s">
        <v>12049</v>
      </c>
      <c r="E3401" s="2" t="s">
        <v>79</v>
      </c>
      <c r="F3401" s="2" t="s">
        <v>27</v>
      </c>
      <c r="G3401" s="2" t="s">
        <v>54</v>
      </c>
      <c r="H3401" s="2" t="s">
        <v>12050</v>
      </c>
      <c r="I3401" s="2">
        <v>395295.64</v>
      </c>
      <c r="J3401" s="2">
        <v>138546.31</v>
      </c>
      <c r="K3401" s="2">
        <v>2</v>
      </c>
      <c r="L3401" s="2" t="s">
        <v>1091</v>
      </c>
      <c r="M3401" s="2">
        <v>2</v>
      </c>
      <c r="N3401" s="2">
        <v>208</v>
      </c>
      <c r="O3401" s="2" t="s">
        <v>129</v>
      </c>
      <c r="P3401" s="2" t="s">
        <v>9055</v>
      </c>
      <c r="Q3401" s="2">
        <v>4100</v>
      </c>
      <c r="R3401" s="2" t="s">
        <v>1093</v>
      </c>
      <c r="S3401" s="2">
        <v>38.914770179999998</v>
      </c>
      <c r="T3401" s="2">
        <v>-77.054243999999997</v>
      </c>
      <c r="V3401" s="2" t="s">
        <v>5543</v>
      </c>
      <c r="W3401" s="2" t="s">
        <v>5544</v>
      </c>
      <c r="X3401" s="2">
        <v>703989002</v>
      </c>
    </row>
    <row r="3402" spans="1:24" s="2" customFormat="1" x14ac:dyDescent="0.3">
      <c r="A3402" s="2">
        <v>396456.22</v>
      </c>
      <c r="B3402" s="2">
        <v>137483.23000000001</v>
      </c>
      <c r="C3402" s="2">
        <v>25031330</v>
      </c>
      <c r="D3402" s="2" t="s">
        <v>12051</v>
      </c>
      <c r="E3402" s="2" t="s">
        <v>79</v>
      </c>
      <c r="F3402" s="2" t="s">
        <v>27</v>
      </c>
      <c r="G3402" s="2" t="s">
        <v>28</v>
      </c>
      <c r="H3402" s="2" t="s">
        <v>2748</v>
      </c>
      <c r="I3402" s="2">
        <v>396456.22</v>
      </c>
      <c r="J3402" s="2">
        <v>137483.23000000001</v>
      </c>
      <c r="K3402" s="2">
        <v>2</v>
      </c>
      <c r="L3402" s="2" t="s">
        <v>182</v>
      </c>
      <c r="M3402" s="2">
        <v>2</v>
      </c>
      <c r="N3402" s="2">
        <v>207</v>
      </c>
      <c r="O3402" s="2" t="s">
        <v>183</v>
      </c>
      <c r="P3402" s="2" t="s">
        <v>184</v>
      </c>
      <c r="Q3402" s="2">
        <v>10700</v>
      </c>
      <c r="R3402" s="2" t="s">
        <v>59</v>
      </c>
      <c r="S3402" s="2">
        <v>38.905199039999999</v>
      </c>
      <c r="T3402" s="2">
        <v>-77.040856360000006</v>
      </c>
      <c r="U3402" s="2" t="s">
        <v>185</v>
      </c>
      <c r="V3402" s="2" t="s">
        <v>12052</v>
      </c>
      <c r="W3402" s="2" t="s">
        <v>12053</v>
      </c>
      <c r="X3402" s="2">
        <v>703989003</v>
      </c>
    </row>
    <row r="3403" spans="1:24" s="2" customFormat="1" x14ac:dyDescent="0.3">
      <c r="A3403" s="2">
        <v>400825.5</v>
      </c>
      <c r="B3403" s="2">
        <v>139794.19</v>
      </c>
      <c r="C3403" s="2">
        <v>25031643</v>
      </c>
      <c r="D3403" s="2" t="s">
        <v>12054</v>
      </c>
      <c r="E3403" s="2" t="s">
        <v>53</v>
      </c>
      <c r="F3403" s="2" t="s">
        <v>27</v>
      </c>
      <c r="G3403" s="2" t="s">
        <v>189</v>
      </c>
      <c r="H3403" s="2" t="s">
        <v>12055</v>
      </c>
      <c r="I3403" s="2">
        <v>400825.5</v>
      </c>
      <c r="J3403" s="2">
        <v>139794.19</v>
      </c>
      <c r="K3403" s="2">
        <v>5</v>
      </c>
      <c r="L3403" s="2" t="s">
        <v>159</v>
      </c>
      <c r="M3403" s="2">
        <v>5</v>
      </c>
      <c r="N3403" s="2">
        <v>504</v>
      </c>
      <c r="O3403" s="2" t="s">
        <v>483</v>
      </c>
      <c r="P3403" s="2" t="s">
        <v>1753</v>
      </c>
      <c r="Q3403" s="2">
        <v>9302</v>
      </c>
      <c r="R3403" s="2" t="s">
        <v>744</v>
      </c>
      <c r="S3403" s="2">
        <v>38.926023690000001</v>
      </c>
      <c r="T3403" s="2">
        <v>-76.990480000000005</v>
      </c>
      <c r="V3403" s="2" t="s">
        <v>12056</v>
      </c>
      <c r="W3403" s="2" t="s">
        <v>12057</v>
      </c>
      <c r="X3403" s="2">
        <v>703989004</v>
      </c>
    </row>
    <row r="3404" spans="1:24" s="2" customFormat="1" x14ac:dyDescent="0.3">
      <c r="A3404" s="2">
        <v>402413.22</v>
      </c>
      <c r="B3404" s="2">
        <v>140636.01</v>
      </c>
      <c r="C3404" s="2">
        <v>25032233</v>
      </c>
      <c r="D3404" s="2" t="s">
        <v>12058</v>
      </c>
      <c r="E3404" s="2" t="s">
        <v>26</v>
      </c>
      <c r="F3404" s="2" t="s">
        <v>27</v>
      </c>
      <c r="G3404" s="2" t="s">
        <v>54</v>
      </c>
      <c r="H3404" s="2" t="s">
        <v>12059</v>
      </c>
      <c r="I3404" s="2">
        <v>402413.22</v>
      </c>
      <c r="J3404" s="2">
        <v>140636.01</v>
      </c>
      <c r="K3404" s="2">
        <v>5</v>
      </c>
      <c r="L3404" s="2" t="s">
        <v>159</v>
      </c>
      <c r="M3404" s="2">
        <v>5</v>
      </c>
      <c r="N3404" s="2">
        <v>503</v>
      </c>
      <c r="O3404" s="2" t="s">
        <v>521</v>
      </c>
      <c r="P3404" s="2" t="s">
        <v>1316</v>
      </c>
      <c r="Q3404" s="2">
        <v>9400</v>
      </c>
      <c r="R3404" s="2" t="s">
        <v>564</v>
      </c>
      <c r="S3404" s="2">
        <v>38.93360414</v>
      </c>
      <c r="T3404" s="2">
        <v>-76.972166819999998</v>
      </c>
      <c r="V3404" s="2" t="s">
        <v>12060</v>
      </c>
      <c r="W3404" s="2" t="s">
        <v>12061</v>
      </c>
      <c r="X3404" s="2">
        <v>703989005</v>
      </c>
    </row>
    <row r="3405" spans="1:24" s="2" customFormat="1" x14ac:dyDescent="0.3">
      <c r="A3405" s="2">
        <v>402339.05</v>
      </c>
      <c r="B3405" s="2">
        <v>137267</v>
      </c>
      <c r="C3405" s="2">
        <v>25032478</v>
      </c>
      <c r="D3405" s="2" t="s">
        <v>12062</v>
      </c>
      <c r="E3405" s="2" t="s">
        <v>79</v>
      </c>
      <c r="F3405" s="2" t="s">
        <v>27</v>
      </c>
      <c r="G3405" s="2" t="s">
        <v>54</v>
      </c>
      <c r="H3405" s="2" t="s">
        <v>12063</v>
      </c>
      <c r="I3405" s="2">
        <v>402339.05</v>
      </c>
      <c r="J3405" s="2">
        <v>137267</v>
      </c>
      <c r="K3405" s="2">
        <v>5</v>
      </c>
      <c r="L3405" s="2" t="s">
        <v>137</v>
      </c>
      <c r="M3405" s="2">
        <v>5</v>
      </c>
      <c r="N3405" s="2">
        <v>507</v>
      </c>
      <c r="O3405" s="2" t="s">
        <v>252</v>
      </c>
      <c r="P3405" s="2" t="s">
        <v>851</v>
      </c>
      <c r="Q3405" s="2">
        <v>8904</v>
      </c>
      <c r="R3405" s="2" t="s">
        <v>140</v>
      </c>
      <c r="S3405" s="2">
        <v>38.903255199999997</v>
      </c>
      <c r="T3405" s="2">
        <v>-76.973033749999999</v>
      </c>
      <c r="V3405" s="2" t="s">
        <v>2612</v>
      </c>
      <c r="W3405" s="2" t="s">
        <v>12064</v>
      </c>
      <c r="X3405" s="2">
        <v>703989006</v>
      </c>
    </row>
    <row r="3406" spans="1:24" s="2" customFormat="1" x14ac:dyDescent="0.3">
      <c r="A3406" s="2">
        <v>393716.95</v>
      </c>
      <c r="B3406" s="2">
        <v>140572.6</v>
      </c>
      <c r="C3406" s="2">
        <v>25032890</v>
      </c>
      <c r="D3406" s="2" t="s">
        <v>12065</v>
      </c>
      <c r="E3406" s="2" t="s">
        <v>26</v>
      </c>
      <c r="F3406" s="2" t="s">
        <v>27</v>
      </c>
      <c r="G3406" s="2" t="s">
        <v>28</v>
      </c>
      <c r="H3406" s="2" t="s">
        <v>12066</v>
      </c>
      <c r="I3406" s="2">
        <v>393716.95</v>
      </c>
      <c r="J3406" s="2">
        <v>140572.6</v>
      </c>
      <c r="K3406" s="2">
        <v>3</v>
      </c>
      <c r="L3406" s="2" t="s">
        <v>611</v>
      </c>
      <c r="M3406" s="2">
        <v>2</v>
      </c>
      <c r="N3406" s="2">
        <v>204</v>
      </c>
      <c r="O3406" s="2" t="s">
        <v>197</v>
      </c>
      <c r="P3406" s="2" t="s">
        <v>6618</v>
      </c>
      <c r="Q3406" s="2">
        <v>600</v>
      </c>
      <c r="R3406" s="2" t="s">
        <v>1168</v>
      </c>
      <c r="S3406" s="2">
        <v>38.933013780000003</v>
      </c>
      <c r="T3406" s="2">
        <v>-77.07246576</v>
      </c>
      <c r="V3406" s="2" t="s">
        <v>1414</v>
      </c>
      <c r="W3406" s="2" t="s">
        <v>12067</v>
      </c>
      <c r="X3406" s="2">
        <v>703989007</v>
      </c>
    </row>
    <row r="3407" spans="1:24" s="2" customFormat="1" x14ac:dyDescent="0.3">
      <c r="A3407" s="2">
        <v>399027.37</v>
      </c>
      <c r="B3407" s="2">
        <v>137425.39000000001</v>
      </c>
      <c r="C3407" s="2">
        <v>25033457</v>
      </c>
      <c r="D3407" s="2" t="s">
        <v>12068</v>
      </c>
      <c r="E3407" s="2" t="s">
        <v>79</v>
      </c>
      <c r="F3407" s="2" t="s">
        <v>27</v>
      </c>
      <c r="G3407" s="2" t="s">
        <v>89</v>
      </c>
      <c r="H3407" s="2" t="s">
        <v>601</v>
      </c>
      <c r="I3407" s="2">
        <v>399027.37</v>
      </c>
      <c r="J3407" s="2">
        <v>137425.39000000001</v>
      </c>
      <c r="K3407" s="2">
        <v>6</v>
      </c>
      <c r="L3407" s="2" t="s">
        <v>45</v>
      </c>
      <c r="M3407" s="2">
        <v>1</v>
      </c>
      <c r="N3407" s="2">
        <v>102</v>
      </c>
      <c r="O3407" s="2" t="s">
        <v>280</v>
      </c>
      <c r="P3407" s="2" t="s">
        <v>602</v>
      </c>
      <c r="Q3407" s="2">
        <v>4704</v>
      </c>
      <c r="R3407" s="2" t="s">
        <v>497</v>
      </c>
      <c r="S3407" s="2">
        <v>38.904684600000003</v>
      </c>
      <c r="T3407" s="2">
        <v>-77.011213400000003</v>
      </c>
      <c r="V3407" s="2" t="s">
        <v>12069</v>
      </c>
      <c r="W3407" s="2" t="s">
        <v>12070</v>
      </c>
      <c r="X3407" s="2">
        <v>703989008</v>
      </c>
    </row>
    <row r="3408" spans="1:24" s="2" customFormat="1" x14ac:dyDescent="0.3">
      <c r="A3408" s="2">
        <v>398010.08</v>
      </c>
      <c r="B3408" s="2">
        <v>138818.94</v>
      </c>
      <c r="C3408" s="2">
        <v>25033491</v>
      </c>
      <c r="D3408" s="2" t="s">
        <v>12071</v>
      </c>
      <c r="E3408" s="2" t="s">
        <v>26</v>
      </c>
      <c r="F3408" s="2" t="s">
        <v>27</v>
      </c>
      <c r="G3408" s="2" t="s">
        <v>28</v>
      </c>
      <c r="H3408" s="2" t="s">
        <v>692</v>
      </c>
      <c r="I3408" s="2">
        <v>398010.08</v>
      </c>
      <c r="J3408" s="2">
        <v>138818.94</v>
      </c>
      <c r="K3408" s="2">
        <v>1</v>
      </c>
      <c r="L3408" s="2" t="s">
        <v>145</v>
      </c>
      <c r="M3408" s="2">
        <v>3</v>
      </c>
      <c r="N3408" s="2">
        <v>305</v>
      </c>
      <c r="O3408" s="2" t="s">
        <v>146</v>
      </c>
      <c r="P3408" s="2" t="s">
        <v>693</v>
      </c>
      <c r="Q3408" s="2">
        <v>3500</v>
      </c>
      <c r="R3408" s="2" t="s">
        <v>455</v>
      </c>
      <c r="S3408" s="2">
        <v>38.917236459999998</v>
      </c>
      <c r="T3408" s="2">
        <v>-77.022945730000004</v>
      </c>
      <c r="V3408" s="2" t="s">
        <v>12072</v>
      </c>
      <c r="W3408" s="2" t="s">
        <v>12073</v>
      </c>
      <c r="X3408" s="2">
        <v>703989009</v>
      </c>
    </row>
    <row r="3409" spans="1:24" s="2" customFormat="1" x14ac:dyDescent="0.3">
      <c r="A3409" s="2">
        <v>401170.24</v>
      </c>
      <c r="B3409" s="2">
        <v>136698.95000000001</v>
      </c>
      <c r="C3409" s="2">
        <v>25034684</v>
      </c>
      <c r="D3409" s="2" t="s">
        <v>12074</v>
      </c>
      <c r="E3409" s="2" t="s">
        <v>79</v>
      </c>
      <c r="F3409" s="2" t="s">
        <v>27</v>
      </c>
      <c r="G3409" s="2" t="s">
        <v>89</v>
      </c>
      <c r="H3409" s="2" t="s">
        <v>12075</v>
      </c>
      <c r="I3409" s="2">
        <v>401170.24</v>
      </c>
      <c r="J3409" s="2">
        <v>136698.95000000001</v>
      </c>
      <c r="K3409" s="2">
        <v>6</v>
      </c>
      <c r="L3409" s="2" t="s">
        <v>166</v>
      </c>
      <c r="M3409" s="2">
        <v>1</v>
      </c>
      <c r="N3409" s="2">
        <v>104</v>
      </c>
      <c r="O3409" s="2" t="s">
        <v>46</v>
      </c>
      <c r="P3409" s="2" t="s">
        <v>6583</v>
      </c>
      <c r="Q3409" s="2">
        <v>8001</v>
      </c>
      <c r="R3409" s="2" t="s">
        <v>1447</v>
      </c>
      <c r="S3409" s="2">
        <v>38.898140329999997</v>
      </c>
      <c r="T3409" s="2">
        <v>-76.986509600000005</v>
      </c>
      <c r="V3409" s="2" t="s">
        <v>12076</v>
      </c>
      <c r="W3409" s="2" t="s">
        <v>12077</v>
      </c>
      <c r="X3409" s="2">
        <v>703989010</v>
      </c>
    </row>
    <row r="3410" spans="1:24" s="2" customFormat="1" x14ac:dyDescent="0.3">
      <c r="A3410" s="2">
        <v>399878.21</v>
      </c>
      <c r="B3410" s="2">
        <v>137742.29</v>
      </c>
      <c r="C3410" s="2">
        <v>25035023</v>
      </c>
      <c r="D3410" s="2" t="s">
        <v>12078</v>
      </c>
      <c r="E3410" s="2" t="s">
        <v>26</v>
      </c>
      <c r="F3410" s="2" t="s">
        <v>27</v>
      </c>
      <c r="G3410" s="2" t="s">
        <v>28</v>
      </c>
      <c r="H3410" s="2" t="s">
        <v>3837</v>
      </c>
      <c r="I3410" s="2">
        <v>399878.21</v>
      </c>
      <c r="J3410" s="2">
        <v>137742.29</v>
      </c>
      <c r="K3410" s="2">
        <v>5</v>
      </c>
      <c r="L3410" s="2" t="s">
        <v>137</v>
      </c>
      <c r="M3410" s="2">
        <v>5</v>
      </c>
      <c r="N3410" s="2">
        <v>501</v>
      </c>
      <c r="O3410" s="2" t="s">
        <v>252</v>
      </c>
      <c r="P3410" s="2" t="s">
        <v>442</v>
      </c>
      <c r="Q3410" s="2">
        <v>8803</v>
      </c>
      <c r="R3410" s="2" t="s">
        <v>275</v>
      </c>
      <c r="S3410" s="2">
        <v>38.907539880000002</v>
      </c>
      <c r="T3410" s="2">
        <v>-77.001404170000001</v>
      </c>
      <c r="V3410" s="2" t="s">
        <v>12079</v>
      </c>
      <c r="W3410" s="2" t="s">
        <v>12080</v>
      </c>
      <c r="X3410" s="2">
        <v>703989011</v>
      </c>
    </row>
    <row r="3411" spans="1:24" s="2" customFormat="1" x14ac:dyDescent="0.3">
      <c r="A3411" s="2">
        <v>395708.3</v>
      </c>
      <c r="B3411" s="2">
        <v>136984.04</v>
      </c>
      <c r="C3411" s="2">
        <v>25035252</v>
      </c>
      <c r="D3411" s="2" t="s">
        <v>12081</v>
      </c>
      <c r="E3411" s="2" t="s">
        <v>79</v>
      </c>
      <c r="F3411" s="2" t="s">
        <v>27</v>
      </c>
      <c r="G3411" s="2" t="s">
        <v>28</v>
      </c>
      <c r="H3411" s="2" t="s">
        <v>12082</v>
      </c>
      <c r="I3411" s="2">
        <v>395708.3</v>
      </c>
      <c r="J3411" s="2">
        <v>136984.04</v>
      </c>
      <c r="K3411" s="2">
        <v>2</v>
      </c>
      <c r="L3411" s="2" t="s">
        <v>630</v>
      </c>
      <c r="M3411" s="2">
        <v>2</v>
      </c>
      <c r="N3411" s="2">
        <v>207</v>
      </c>
      <c r="O3411" s="2" t="s">
        <v>631</v>
      </c>
      <c r="P3411" s="2" t="s">
        <v>1213</v>
      </c>
      <c r="Q3411" s="2">
        <v>10800</v>
      </c>
      <c r="R3411" s="2" t="s">
        <v>633</v>
      </c>
      <c r="S3411" s="2">
        <v>38.900698830000003</v>
      </c>
      <c r="T3411" s="2">
        <v>-77.049476029999994</v>
      </c>
      <c r="V3411" s="2" t="s">
        <v>12083</v>
      </c>
      <c r="W3411" s="2" t="s">
        <v>12084</v>
      </c>
      <c r="X3411" s="2">
        <v>703989012</v>
      </c>
    </row>
    <row r="3412" spans="1:24" s="2" customFormat="1" x14ac:dyDescent="0.3">
      <c r="A3412" s="2">
        <v>395118.39</v>
      </c>
      <c r="B3412" s="2">
        <v>140625.64000000001</v>
      </c>
      <c r="C3412" s="2">
        <v>25036085</v>
      </c>
      <c r="D3412" s="2" t="s">
        <v>12085</v>
      </c>
      <c r="E3412" s="2" t="s">
        <v>26</v>
      </c>
      <c r="F3412" s="2" t="s">
        <v>27</v>
      </c>
      <c r="G3412" s="2" t="s">
        <v>28</v>
      </c>
      <c r="H3412" s="2" t="s">
        <v>12086</v>
      </c>
      <c r="I3412" s="2">
        <v>395118.39</v>
      </c>
      <c r="J3412" s="2">
        <v>140625.64000000001</v>
      </c>
      <c r="K3412" s="2">
        <v>3</v>
      </c>
      <c r="L3412" s="2" t="s">
        <v>196</v>
      </c>
      <c r="M3412" s="2">
        <v>2</v>
      </c>
      <c r="N3412" s="2">
        <v>204</v>
      </c>
      <c r="O3412" s="2" t="s">
        <v>197</v>
      </c>
      <c r="P3412" s="2" t="s">
        <v>327</v>
      </c>
      <c r="Q3412" s="2">
        <v>1304</v>
      </c>
      <c r="R3412" s="2" t="s">
        <v>328</v>
      </c>
      <c r="S3412" s="2">
        <v>38.933500479999999</v>
      </c>
      <c r="T3412" s="2">
        <v>-77.056302590000001</v>
      </c>
      <c r="V3412" s="2" t="s">
        <v>12087</v>
      </c>
      <c r="W3412" s="2" t="s">
        <v>12088</v>
      </c>
      <c r="X3412" s="2">
        <v>703989013</v>
      </c>
    </row>
    <row r="3413" spans="1:24" s="2" customFormat="1" x14ac:dyDescent="0.3">
      <c r="A3413" s="2">
        <v>397922.2</v>
      </c>
      <c r="B3413" s="2">
        <v>145718.57999999999</v>
      </c>
      <c r="C3413" s="2">
        <v>25036126</v>
      </c>
      <c r="D3413" s="2" t="s">
        <v>12089</v>
      </c>
      <c r="E3413" s="2" t="s">
        <v>26</v>
      </c>
      <c r="F3413" s="2" t="s">
        <v>27</v>
      </c>
      <c r="G3413" s="2" t="s">
        <v>54</v>
      </c>
      <c r="H3413" s="2" t="s">
        <v>4065</v>
      </c>
      <c r="I3413" s="2">
        <v>397922.2</v>
      </c>
      <c r="J3413" s="2">
        <v>145718.57999999999</v>
      </c>
      <c r="K3413" s="2">
        <v>4</v>
      </c>
      <c r="L3413" s="2" t="s">
        <v>259</v>
      </c>
      <c r="M3413" s="2">
        <v>4</v>
      </c>
      <c r="N3413" s="2">
        <v>401</v>
      </c>
      <c r="O3413" s="2" t="s">
        <v>260</v>
      </c>
      <c r="P3413" s="2" t="s">
        <v>4066</v>
      </c>
      <c r="Q3413" s="2">
        <v>10300</v>
      </c>
      <c r="R3413" s="2" t="s">
        <v>449</v>
      </c>
      <c r="S3413" s="2">
        <v>38.979390119999998</v>
      </c>
      <c r="T3413" s="2">
        <v>-77.023979969999999</v>
      </c>
      <c r="V3413" s="2" t="s">
        <v>12090</v>
      </c>
      <c r="W3413" s="2" t="s">
        <v>12091</v>
      </c>
      <c r="X3413" s="2">
        <v>703989014</v>
      </c>
    </row>
    <row r="3414" spans="1:24" s="2" customFormat="1" x14ac:dyDescent="0.3">
      <c r="A3414" s="2">
        <v>400594.86</v>
      </c>
      <c r="B3414" s="2">
        <v>139371.54999999999</v>
      </c>
      <c r="C3414" s="2">
        <v>25036368</v>
      </c>
      <c r="D3414" s="2" t="s">
        <v>12092</v>
      </c>
      <c r="E3414" s="2" t="s">
        <v>79</v>
      </c>
      <c r="F3414" s="2" t="s">
        <v>27</v>
      </c>
      <c r="G3414" s="2" t="s">
        <v>54</v>
      </c>
      <c r="H3414" s="2" t="s">
        <v>2076</v>
      </c>
      <c r="I3414" s="2">
        <v>400594.86</v>
      </c>
      <c r="J3414" s="2">
        <v>139371.54999999999</v>
      </c>
      <c r="K3414" s="2">
        <v>5</v>
      </c>
      <c r="L3414" s="2" t="s">
        <v>520</v>
      </c>
      <c r="M3414" s="2">
        <v>5</v>
      </c>
      <c r="N3414" s="2">
        <v>505</v>
      </c>
      <c r="O3414" s="2" t="s">
        <v>483</v>
      </c>
      <c r="P3414" s="2" t="s">
        <v>1302</v>
      </c>
      <c r="Q3414" s="2">
        <v>9102</v>
      </c>
      <c r="R3414" s="2" t="s">
        <v>1255</v>
      </c>
      <c r="S3414" s="2">
        <v>38.922216599999999</v>
      </c>
      <c r="T3414" s="2">
        <v>-76.993140199999999</v>
      </c>
      <c r="V3414" s="2" t="s">
        <v>12093</v>
      </c>
      <c r="W3414" s="2" t="s">
        <v>12094</v>
      </c>
      <c r="X3414" s="2">
        <v>703989015</v>
      </c>
    </row>
    <row r="3415" spans="1:24" s="2" customFormat="1" x14ac:dyDescent="0.3">
      <c r="A3415" s="2">
        <v>397655.08</v>
      </c>
      <c r="B3415" s="2">
        <v>138222.63</v>
      </c>
      <c r="C3415" s="2">
        <v>25036810</v>
      </c>
      <c r="D3415" s="2" t="s">
        <v>12095</v>
      </c>
      <c r="E3415" s="2" t="s">
        <v>79</v>
      </c>
      <c r="F3415" s="2" t="s">
        <v>27</v>
      </c>
      <c r="G3415" s="2" t="s">
        <v>89</v>
      </c>
      <c r="H3415" s="2" t="s">
        <v>12096</v>
      </c>
      <c r="I3415" s="2">
        <v>397655.08</v>
      </c>
      <c r="J3415" s="2">
        <v>138222.63</v>
      </c>
      <c r="K3415" s="2">
        <v>2</v>
      </c>
      <c r="L3415" s="2" t="s">
        <v>56</v>
      </c>
      <c r="M3415" s="2">
        <v>3</v>
      </c>
      <c r="N3415" s="2">
        <v>307</v>
      </c>
      <c r="O3415" s="2" t="s">
        <v>57</v>
      </c>
      <c r="P3415" s="2" t="s">
        <v>1665</v>
      </c>
      <c r="Q3415" s="2">
        <v>5001</v>
      </c>
      <c r="R3415" s="2" t="s">
        <v>1641</v>
      </c>
      <c r="S3415" s="2">
        <v>38.911863830000001</v>
      </c>
      <c r="T3415" s="2">
        <v>-77.027037190000001</v>
      </c>
      <c r="V3415" s="2" t="s">
        <v>12097</v>
      </c>
      <c r="W3415" s="2" t="s">
        <v>12098</v>
      </c>
      <c r="X3415" s="2">
        <v>703989016</v>
      </c>
    </row>
    <row r="3416" spans="1:24" s="2" customFormat="1" x14ac:dyDescent="0.3">
      <c r="A3416" s="2">
        <v>396635.73</v>
      </c>
      <c r="B3416" s="2">
        <v>142186.78</v>
      </c>
      <c r="C3416" s="2">
        <v>25036836</v>
      </c>
      <c r="D3416" s="2" t="s">
        <v>12099</v>
      </c>
      <c r="E3416" s="2" t="s">
        <v>79</v>
      </c>
      <c r="F3416" s="2" t="s">
        <v>27</v>
      </c>
      <c r="G3416" s="2" t="s">
        <v>54</v>
      </c>
      <c r="H3416" s="2" t="s">
        <v>12100</v>
      </c>
      <c r="I3416" s="2">
        <v>396635.73</v>
      </c>
      <c r="J3416" s="2">
        <v>142186.78</v>
      </c>
      <c r="K3416" s="2">
        <v>4</v>
      </c>
      <c r="L3416" s="2" t="s">
        <v>112</v>
      </c>
      <c r="M3416" s="2">
        <v>4</v>
      </c>
      <c r="N3416" s="2">
        <v>404</v>
      </c>
      <c r="O3416" s="2" t="s">
        <v>113</v>
      </c>
      <c r="P3416" s="2" t="s">
        <v>3493</v>
      </c>
      <c r="Q3416" s="2">
        <v>2600</v>
      </c>
      <c r="R3416" s="2" t="s">
        <v>420</v>
      </c>
      <c r="S3416" s="2">
        <v>38.947570800000001</v>
      </c>
      <c r="T3416" s="2">
        <v>-77.038809839999999</v>
      </c>
      <c r="V3416" s="2" t="s">
        <v>12101</v>
      </c>
      <c r="W3416" s="2" t="s">
        <v>12102</v>
      </c>
      <c r="X3416" s="2">
        <v>703989017</v>
      </c>
    </row>
    <row r="3417" spans="1:24" s="2" customFormat="1" x14ac:dyDescent="0.3">
      <c r="A3417" s="2">
        <v>396830.43</v>
      </c>
      <c r="B3417" s="2">
        <v>137253.62</v>
      </c>
      <c r="C3417" s="2">
        <v>25037169</v>
      </c>
      <c r="D3417" s="2" t="s">
        <v>12103</v>
      </c>
      <c r="E3417" s="2" t="s">
        <v>26</v>
      </c>
      <c r="F3417" s="2" t="s">
        <v>27</v>
      </c>
      <c r="G3417" s="2" t="s">
        <v>28</v>
      </c>
      <c r="H3417" s="2" t="s">
        <v>1978</v>
      </c>
      <c r="I3417" s="2">
        <v>396830.43</v>
      </c>
      <c r="J3417" s="2">
        <v>137253.62</v>
      </c>
      <c r="K3417" s="2">
        <v>2</v>
      </c>
      <c r="L3417" s="2" t="s">
        <v>182</v>
      </c>
      <c r="M3417" s="2">
        <v>2</v>
      </c>
      <c r="N3417" s="2">
        <v>207</v>
      </c>
      <c r="O3417" s="2" t="s">
        <v>183</v>
      </c>
      <c r="P3417" s="2" t="s">
        <v>281</v>
      </c>
      <c r="Q3417" s="2">
        <v>10100</v>
      </c>
      <c r="R3417" s="2" t="s">
        <v>59</v>
      </c>
      <c r="S3417" s="2">
        <v>38.903132059999997</v>
      </c>
      <c r="T3417" s="2">
        <v>-77.036541020000001</v>
      </c>
      <c r="U3417" s="2" t="s">
        <v>282</v>
      </c>
      <c r="V3417" s="2" t="s">
        <v>12104</v>
      </c>
      <c r="W3417" s="2" t="s">
        <v>12105</v>
      </c>
      <c r="X3417" s="2">
        <v>703989018</v>
      </c>
    </row>
    <row r="3418" spans="1:24" s="2" customFormat="1" x14ac:dyDescent="0.3">
      <c r="A3418" s="2">
        <v>398185.99</v>
      </c>
      <c r="B3418" s="2">
        <v>136884.63</v>
      </c>
      <c r="C3418" s="2">
        <v>25000538</v>
      </c>
      <c r="D3418" s="2" t="s">
        <v>12106</v>
      </c>
      <c r="E3418" s="2" t="s">
        <v>53</v>
      </c>
      <c r="F3418" s="2" t="s">
        <v>27</v>
      </c>
      <c r="G3418" s="2" t="s">
        <v>28</v>
      </c>
      <c r="H3418" s="2" t="s">
        <v>12107</v>
      </c>
      <c r="I3418" s="2">
        <v>398185.99</v>
      </c>
      <c r="J3418" s="2">
        <v>136884.63</v>
      </c>
      <c r="K3418" s="2">
        <v>2</v>
      </c>
      <c r="L3418" s="2" t="s">
        <v>182</v>
      </c>
      <c r="M3418" s="2">
        <v>1</v>
      </c>
      <c r="N3418" s="2">
        <v>101</v>
      </c>
      <c r="O3418" s="2" t="s">
        <v>280</v>
      </c>
      <c r="P3418" s="2" t="s">
        <v>4919</v>
      </c>
      <c r="Q3418" s="2">
        <v>5801</v>
      </c>
      <c r="R3418" s="2" t="s">
        <v>342</v>
      </c>
      <c r="S3418" s="2">
        <v>38.899811909999997</v>
      </c>
      <c r="T3418" s="2">
        <v>-77.020912199999998</v>
      </c>
      <c r="U3418" s="2" t="s">
        <v>282</v>
      </c>
      <c r="V3418" s="2" t="s">
        <v>12108</v>
      </c>
      <c r="W3418" s="2" t="s">
        <v>9206</v>
      </c>
      <c r="X3418" s="2">
        <v>703989215</v>
      </c>
    </row>
    <row r="3419" spans="1:24" s="2" customFormat="1" x14ac:dyDescent="0.3">
      <c r="A3419" s="2">
        <v>401256.82410000003</v>
      </c>
      <c r="B3419" s="2">
        <v>135210.17910000001</v>
      </c>
      <c r="C3419" s="2">
        <v>25001131</v>
      </c>
      <c r="D3419" s="2" t="s">
        <v>12109</v>
      </c>
      <c r="E3419" s="2" t="s">
        <v>26</v>
      </c>
      <c r="F3419" s="2" t="s">
        <v>27</v>
      </c>
      <c r="G3419" s="2" t="s">
        <v>89</v>
      </c>
      <c r="H3419" s="2" t="s">
        <v>12110</v>
      </c>
      <c r="I3419" s="2">
        <v>401256.82410000003</v>
      </c>
      <c r="J3419" s="2">
        <v>135210.17910000001</v>
      </c>
      <c r="K3419" s="2">
        <v>6</v>
      </c>
      <c r="L3419" s="2" t="s">
        <v>541</v>
      </c>
      <c r="M3419" s="2">
        <v>1</v>
      </c>
      <c r="N3419" s="2">
        <v>107</v>
      </c>
      <c r="O3419" s="2" t="s">
        <v>542</v>
      </c>
      <c r="P3419" s="2" t="s">
        <v>2209</v>
      </c>
      <c r="Q3419" s="2">
        <v>6900</v>
      </c>
      <c r="R3419" s="2" t="s">
        <v>1854</v>
      </c>
      <c r="S3419" s="2">
        <v>38.884728809999999</v>
      </c>
      <c r="T3419" s="2">
        <v>-76.985514190000004</v>
      </c>
      <c r="V3419" s="2" t="s">
        <v>12111</v>
      </c>
      <c r="X3419" s="2">
        <v>703989216</v>
      </c>
    </row>
    <row r="3420" spans="1:24" s="2" customFormat="1" x14ac:dyDescent="0.3">
      <c r="A3420" s="2">
        <v>393039.43</v>
      </c>
      <c r="B3420" s="2">
        <v>142375.16</v>
      </c>
      <c r="C3420" s="2">
        <v>25001137</v>
      </c>
      <c r="D3420" s="2" t="s">
        <v>12112</v>
      </c>
      <c r="E3420" s="2" t="s">
        <v>26</v>
      </c>
      <c r="F3420" s="2" t="s">
        <v>27</v>
      </c>
      <c r="G3420" s="2" t="s">
        <v>28</v>
      </c>
      <c r="H3420" s="2" t="s">
        <v>2170</v>
      </c>
      <c r="I3420" s="2">
        <v>393039.43</v>
      </c>
      <c r="J3420" s="2">
        <v>142375.16</v>
      </c>
      <c r="K3420" s="2">
        <v>3</v>
      </c>
      <c r="L3420" s="2" t="s">
        <v>372</v>
      </c>
      <c r="M3420" s="2">
        <v>2</v>
      </c>
      <c r="N3420" s="2">
        <v>202</v>
      </c>
      <c r="O3420" s="2" t="s">
        <v>373</v>
      </c>
      <c r="P3420" s="2" t="s">
        <v>381</v>
      </c>
      <c r="Q3420" s="2">
        <v>1100</v>
      </c>
      <c r="R3420" s="2" t="s">
        <v>375</v>
      </c>
      <c r="S3420" s="2">
        <v>38.949246649999999</v>
      </c>
      <c r="T3420" s="2">
        <v>-77.080298240000005</v>
      </c>
      <c r="V3420" s="2" t="s">
        <v>12113</v>
      </c>
      <c r="W3420" s="2" t="s">
        <v>12114</v>
      </c>
      <c r="X3420" s="2">
        <v>703989217</v>
      </c>
    </row>
    <row r="3421" spans="1:24" s="2" customFormat="1" x14ac:dyDescent="0.3">
      <c r="A3421" s="2">
        <v>407040.87</v>
      </c>
      <c r="B3421" s="2">
        <v>136008.03</v>
      </c>
      <c r="C3421" s="2">
        <v>25001806</v>
      </c>
      <c r="D3421" s="2" t="s">
        <v>12115</v>
      </c>
      <c r="E3421" s="2" t="s">
        <v>26</v>
      </c>
      <c r="F3421" s="2" t="s">
        <v>27</v>
      </c>
      <c r="G3421" s="2" t="s">
        <v>89</v>
      </c>
      <c r="H3421" s="2" t="s">
        <v>12116</v>
      </c>
      <c r="I3421" s="2">
        <v>407040.87</v>
      </c>
      <c r="J3421" s="2">
        <v>136008.03</v>
      </c>
      <c r="K3421" s="2">
        <v>7</v>
      </c>
      <c r="L3421" s="2" t="s">
        <v>287</v>
      </c>
      <c r="M3421" s="2">
        <v>6</v>
      </c>
      <c r="N3421" s="2">
        <v>608</v>
      </c>
      <c r="O3421" s="2" t="s">
        <v>288</v>
      </c>
      <c r="P3421" s="2" t="s">
        <v>5997</v>
      </c>
      <c r="Q3421" s="2">
        <v>7808</v>
      </c>
      <c r="R3421" s="2" t="s">
        <v>758</v>
      </c>
      <c r="S3421" s="2">
        <v>38.891888860000002</v>
      </c>
      <c r="T3421" s="2">
        <v>-76.918840709999998</v>
      </c>
      <c r="V3421" s="2" t="s">
        <v>533</v>
      </c>
      <c r="W3421" s="2" t="s">
        <v>12117</v>
      </c>
      <c r="X3421" s="2">
        <v>703989218</v>
      </c>
    </row>
    <row r="3422" spans="1:24" s="2" customFormat="1" x14ac:dyDescent="0.3">
      <c r="A3422" s="2">
        <v>399489.6</v>
      </c>
      <c r="B3422" s="2">
        <v>137576.25</v>
      </c>
      <c r="C3422" s="2">
        <v>25001962</v>
      </c>
      <c r="D3422" s="2" t="s">
        <v>12118</v>
      </c>
      <c r="E3422" s="2" t="s">
        <v>79</v>
      </c>
      <c r="F3422" s="2" t="s">
        <v>27</v>
      </c>
      <c r="G3422" s="2" t="s">
        <v>28</v>
      </c>
      <c r="H3422" s="2" t="s">
        <v>1808</v>
      </c>
      <c r="I3422" s="2">
        <v>399489.6</v>
      </c>
      <c r="J3422" s="2">
        <v>137576.25</v>
      </c>
      <c r="K3422" s="2">
        <v>6</v>
      </c>
      <c r="L3422" s="2" t="s">
        <v>45</v>
      </c>
      <c r="M3422" s="2">
        <v>5</v>
      </c>
      <c r="N3422" s="2">
        <v>501</v>
      </c>
      <c r="O3422" s="2" t="s">
        <v>46</v>
      </c>
      <c r="P3422" s="2" t="s">
        <v>364</v>
      </c>
      <c r="Q3422" s="2">
        <v>10601</v>
      </c>
      <c r="R3422" s="2" t="s">
        <v>48</v>
      </c>
      <c r="S3422" s="2">
        <v>38.906043990000001</v>
      </c>
      <c r="T3422" s="2">
        <v>-77.00588449</v>
      </c>
      <c r="U3422" s="2" t="s">
        <v>49</v>
      </c>
      <c r="V3422" s="2" t="s">
        <v>12119</v>
      </c>
      <c r="W3422" s="2" t="s">
        <v>11175</v>
      </c>
      <c r="X3422" s="2">
        <v>703989219</v>
      </c>
    </row>
    <row r="3423" spans="1:24" s="2" customFormat="1" x14ac:dyDescent="0.3">
      <c r="A3423" s="2">
        <v>400851.29920000001</v>
      </c>
      <c r="B3423" s="2">
        <v>129457.20050000001</v>
      </c>
      <c r="C3423" s="2">
        <v>25001982</v>
      </c>
      <c r="D3423" s="2" t="s">
        <v>12120</v>
      </c>
      <c r="E3423" s="2" t="s">
        <v>79</v>
      </c>
      <c r="F3423" s="2" t="s">
        <v>27</v>
      </c>
      <c r="G3423" s="2" t="s">
        <v>89</v>
      </c>
      <c r="H3423" s="2" t="s">
        <v>12121</v>
      </c>
      <c r="I3423" s="2">
        <v>400851.29920000001</v>
      </c>
      <c r="J3423" s="2">
        <v>129457.20050000001</v>
      </c>
      <c r="K3423" s="2">
        <v>8</v>
      </c>
      <c r="L3423" s="2" t="s">
        <v>120</v>
      </c>
      <c r="M3423" s="2">
        <v>7</v>
      </c>
      <c r="N3423" s="2">
        <v>706</v>
      </c>
      <c r="O3423" s="2" t="s">
        <v>99</v>
      </c>
      <c r="P3423" s="2" t="s">
        <v>121</v>
      </c>
      <c r="Q3423" s="2">
        <v>9801</v>
      </c>
      <c r="R3423" s="2" t="s">
        <v>122</v>
      </c>
      <c r="S3423" s="2">
        <v>38.832904040000003</v>
      </c>
      <c r="T3423" s="2">
        <v>-76.990195279999995</v>
      </c>
      <c r="V3423" s="2" t="s">
        <v>12122</v>
      </c>
      <c r="W3423" s="2" t="s">
        <v>12123</v>
      </c>
      <c r="X3423" s="2">
        <v>703989220</v>
      </c>
    </row>
    <row r="3424" spans="1:24" s="2" customFormat="1" x14ac:dyDescent="0.3">
      <c r="A3424" s="2">
        <v>397194.76</v>
      </c>
      <c r="B3424" s="2">
        <v>137509.47</v>
      </c>
      <c r="C3424" s="2">
        <v>25002038</v>
      </c>
      <c r="D3424" s="2" t="s">
        <v>12124</v>
      </c>
      <c r="E3424" s="2" t="s">
        <v>79</v>
      </c>
      <c r="F3424" s="2" t="s">
        <v>27</v>
      </c>
      <c r="G3424" s="2" t="s">
        <v>28</v>
      </c>
      <c r="H3424" s="2" t="s">
        <v>279</v>
      </c>
      <c r="I3424" s="2">
        <v>397194.76</v>
      </c>
      <c r="J3424" s="2">
        <v>137509.47</v>
      </c>
      <c r="K3424" s="2">
        <v>2</v>
      </c>
      <c r="L3424" s="2" t="s">
        <v>182</v>
      </c>
      <c r="M3424" s="2">
        <v>2</v>
      </c>
      <c r="N3424" s="2">
        <v>207</v>
      </c>
      <c r="O3424" s="2" t="s">
        <v>280</v>
      </c>
      <c r="P3424" s="2" t="s">
        <v>281</v>
      </c>
      <c r="Q3424" s="2">
        <v>10100</v>
      </c>
      <c r="R3424" s="2" t="s">
        <v>59</v>
      </c>
      <c r="S3424" s="2">
        <v>38.905438089999997</v>
      </c>
      <c r="T3424" s="2">
        <v>-77.032341810000005</v>
      </c>
      <c r="U3424" s="2" t="s">
        <v>282</v>
      </c>
      <c r="V3424" s="2" t="s">
        <v>12125</v>
      </c>
      <c r="W3424" s="2" t="s">
        <v>12126</v>
      </c>
      <c r="X3424" s="2">
        <v>703989221</v>
      </c>
    </row>
    <row r="3425" spans="1:24" s="2" customFormat="1" x14ac:dyDescent="0.3">
      <c r="A3425" s="2">
        <v>400121.38</v>
      </c>
      <c r="B3425" s="2">
        <v>137998.9</v>
      </c>
      <c r="C3425" s="2">
        <v>25002440</v>
      </c>
      <c r="D3425" s="2" t="s">
        <v>12127</v>
      </c>
      <c r="E3425" s="2" t="s">
        <v>79</v>
      </c>
      <c r="F3425" s="2" t="s">
        <v>27</v>
      </c>
      <c r="G3425" s="2" t="s">
        <v>54</v>
      </c>
      <c r="H3425" s="2" t="s">
        <v>833</v>
      </c>
      <c r="I3425" s="2">
        <v>400121.38</v>
      </c>
      <c r="J3425" s="2">
        <v>137998.9</v>
      </c>
      <c r="K3425" s="2">
        <v>5</v>
      </c>
      <c r="L3425" s="2" t="s">
        <v>137</v>
      </c>
      <c r="M3425" s="2">
        <v>5</v>
      </c>
      <c r="N3425" s="2">
        <v>501</v>
      </c>
      <c r="O3425" s="2" t="s">
        <v>252</v>
      </c>
      <c r="P3425" s="2" t="s">
        <v>442</v>
      </c>
      <c r="Q3425" s="2">
        <v>8803</v>
      </c>
      <c r="R3425" s="2" t="s">
        <v>275</v>
      </c>
      <c r="S3425" s="2">
        <v>38.909851510000003</v>
      </c>
      <c r="T3425" s="2">
        <v>-76.998600510000003</v>
      </c>
      <c r="V3425" s="2" t="s">
        <v>12128</v>
      </c>
      <c r="W3425" s="2" t="s">
        <v>4123</v>
      </c>
      <c r="X3425" s="2">
        <v>703989222</v>
      </c>
    </row>
    <row r="3426" spans="1:24" s="2" customFormat="1" x14ac:dyDescent="0.3">
      <c r="A3426" s="2">
        <v>402152.84</v>
      </c>
      <c r="B3426" s="2">
        <v>137048.35999999999</v>
      </c>
      <c r="C3426" s="2">
        <v>25002803</v>
      </c>
      <c r="D3426" s="2" t="s">
        <v>12129</v>
      </c>
      <c r="E3426" s="2" t="s">
        <v>79</v>
      </c>
      <c r="F3426" s="2" t="s">
        <v>80</v>
      </c>
      <c r="G3426" s="2" t="s">
        <v>81</v>
      </c>
      <c r="H3426" s="2" t="s">
        <v>12130</v>
      </c>
      <c r="I3426" s="2">
        <v>402152.84</v>
      </c>
      <c r="J3426" s="2">
        <v>137048.35999999999</v>
      </c>
      <c r="K3426" s="2">
        <v>5</v>
      </c>
      <c r="L3426" s="2" t="s">
        <v>137</v>
      </c>
      <c r="M3426" s="2">
        <v>5</v>
      </c>
      <c r="N3426" s="2">
        <v>507</v>
      </c>
      <c r="O3426" s="2" t="s">
        <v>252</v>
      </c>
      <c r="P3426" s="2" t="s">
        <v>851</v>
      </c>
      <c r="Q3426" s="2">
        <v>8904</v>
      </c>
      <c r="R3426" s="2" t="s">
        <v>140</v>
      </c>
      <c r="S3426" s="2">
        <v>38.901286089999999</v>
      </c>
      <c r="T3426" s="2">
        <v>-76.975181199999994</v>
      </c>
      <c r="V3426" s="2" t="s">
        <v>12131</v>
      </c>
      <c r="W3426" s="2" t="s">
        <v>12132</v>
      </c>
      <c r="X3426" s="2">
        <v>703989223</v>
      </c>
    </row>
    <row r="3427" spans="1:24" s="2" customFormat="1" x14ac:dyDescent="0.3">
      <c r="A3427" s="2">
        <v>397241.55</v>
      </c>
      <c r="B3427" s="2">
        <v>140302.66</v>
      </c>
      <c r="C3427" s="2">
        <v>25002913</v>
      </c>
      <c r="D3427" s="2" t="s">
        <v>12133</v>
      </c>
      <c r="E3427" s="2" t="s">
        <v>26</v>
      </c>
      <c r="F3427" s="2" t="s">
        <v>27</v>
      </c>
      <c r="G3427" s="2" t="s">
        <v>28</v>
      </c>
      <c r="H3427" s="2" t="s">
        <v>2538</v>
      </c>
      <c r="I3427" s="2">
        <v>397241.55</v>
      </c>
      <c r="J3427" s="2">
        <v>140302.66</v>
      </c>
      <c r="K3427" s="2">
        <v>1</v>
      </c>
      <c r="L3427" s="2" t="s">
        <v>386</v>
      </c>
      <c r="M3427" s="2">
        <v>3</v>
      </c>
      <c r="N3427" s="2">
        <v>302</v>
      </c>
      <c r="O3427" s="2" t="s">
        <v>213</v>
      </c>
      <c r="P3427" s="2" t="s">
        <v>843</v>
      </c>
      <c r="Q3427" s="2">
        <v>2900</v>
      </c>
      <c r="R3427" s="2" t="s">
        <v>951</v>
      </c>
      <c r="S3427" s="2">
        <v>38.930600210000001</v>
      </c>
      <c r="T3427" s="2">
        <v>-77.031813589999999</v>
      </c>
      <c r="V3427" s="2" t="s">
        <v>12134</v>
      </c>
      <c r="W3427" s="2" t="s">
        <v>12135</v>
      </c>
      <c r="X3427" s="2">
        <v>703989224</v>
      </c>
    </row>
    <row r="3428" spans="1:24" s="2" customFormat="1" x14ac:dyDescent="0.3">
      <c r="A3428" s="2">
        <v>394964.33</v>
      </c>
      <c r="B3428" s="2">
        <v>140772.69</v>
      </c>
      <c r="C3428" s="2">
        <v>25002947</v>
      </c>
      <c r="D3428" s="2" t="s">
        <v>12136</v>
      </c>
      <c r="E3428" s="2" t="s">
        <v>26</v>
      </c>
      <c r="F3428" s="2" t="s">
        <v>27</v>
      </c>
      <c r="G3428" s="2" t="s">
        <v>28</v>
      </c>
      <c r="H3428" s="2" t="s">
        <v>3314</v>
      </c>
      <c r="I3428" s="2">
        <v>394964.33</v>
      </c>
      <c r="J3428" s="2">
        <v>140772.69</v>
      </c>
      <c r="K3428" s="2">
        <v>3</v>
      </c>
      <c r="L3428" s="2" t="s">
        <v>196</v>
      </c>
      <c r="M3428" s="2">
        <v>2</v>
      </c>
      <c r="N3428" s="2">
        <v>203</v>
      </c>
      <c r="O3428" s="2" t="s">
        <v>197</v>
      </c>
      <c r="P3428" s="2" t="s">
        <v>327</v>
      </c>
      <c r="Q3428" s="2">
        <v>1304</v>
      </c>
      <c r="R3428" s="2" t="s">
        <v>328</v>
      </c>
      <c r="S3428" s="2">
        <v>38.934824280000001</v>
      </c>
      <c r="T3428" s="2">
        <v>-77.058080529999998</v>
      </c>
      <c r="V3428" s="2" t="s">
        <v>12137</v>
      </c>
      <c r="X3428" s="2">
        <v>703989225</v>
      </c>
    </row>
    <row r="3429" spans="1:24" s="2" customFormat="1" x14ac:dyDescent="0.3">
      <c r="A3429" s="2">
        <v>401542.97080000001</v>
      </c>
      <c r="B3429" s="2">
        <v>135210.147</v>
      </c>
      <c r="C3429" s="2">
        <v>25003815</v>
      </c>
      <c r="D3429" s="2" t="s">
        <v>12138</v>
      </c>
      <c r="E3429" s="2" t="s">
        <v>79</v>
      </c>
      <c r="F3429" s="2" t="s">
        <v>27</v>
      </c>
      <c r="G3429" s="2" t="s">
        <v>54</v>
      </c>
      <c r="H3429" s="2" t="s">
        <v>12139</v>
      </c>
      <c r="I3429" s="2">
        <v>401542.97080000001</v>
      </c>
      <c r="J3429" s="2">
        <v>135210.147</v>
      </c>
      <c r="K3429" s="2">
        <v>7</v>
      </c>
      <c r="L3429" s="2" t="s">
        <v>267</v>
      </c>
      <c r="M3429" s="2">
        <v>1</v>
      </c>
      <c r="N3429" s="2">
        <v>107</v>
      </c>
      <c r="O3429" s="2" t="s">
        <v>542</v>
      </c>
      <c r="P3429" s="2" t="s">
        <v>10186</v>
      </c>
      <c r="Q3429" s="2">
        <v>6802</v>
      </c>
      <c r="R3429" s="2" t="s">
        <v>1854</v>
      </c>
      <c r="S3429" s="2">
        <v>38.884728070000001</v>
      </c>
      <c r="T3429" s="2">
        <v>-76.982216140000006</v>
      </c>
      <c r="V3429" s="2" t="s">
        <v>11879</v>
      </c>
      <c r="W3429" s="2" t="s">
        <v>12140</v>
      </c>
      <c r="X3429" s="2">
        <v>703989226</v>
      </c>
    </row>
    <row r="3430" spans="1:24" s="2" customFormat="1" x14ac:dyDescent="0.3">
      <c r="A3430" s="2">
        <v>398275.92</v>
      </c>
      <c r="B3430" s="2">
        <v>144742.6</v>
      </c>
      <c r="C3430" s="2">
        <v>25004014</v>
      </c>
      <c r="D3430" s="2" t="s">
        <v>12141</v>
      </c>
      <c r="E3430" s="2" t="s">
        <v>53</v>
      </c>
      <c r="F3430" s="2" t="s">
        <v>27</v>
      </c>
      <c r="G3430" s="2" t="s">
        <v>28</v>
      </c>
      <c r="H3430" s="2" t="s">
        <v>12142</v>
      </c>
      <c r="I3430" s="2">
        <v>398275.92</v>
      </c>
      <c r="J3430" s="2">
        <v>144742.6</v>
      </c>
      <c r="K3430" s="2">
        <v>4</v>
      </c>
      <c r="L3430" s="2" t="s">
        <v>259</v>
      </c>
      <c r="M3430" s="2">
        <v>4</v>
      </c>
      <c r="N3430" s="2">
        <v>401</v>
      </c>
      <c r="O3430" s="2" t="s">
        <v>260</v>
      </c>
      <c r="P3430" s="2" t="s">
        <v>1506</v>
      </c>
      <c r="Q3430" s="2">
        <v>1702</v>
      </c>
      <c r="R3430" s="2" t="s">
        <v>449</v>
      </c>
      <c r="S3430" s="2">
        <v>38.970599040000003</v>
      </c>
      <c r="T3430" s="2">
        <v>-77.019895219999995</v>
      </c>
      <c r="V3430" s="2" t="s">
        <v>12143</v>
      </c>
      <c r="W3430" s="2" t="s">
        <v>12144</v>
      </c>
      <c r="X3430" s="2">
        <v>703989227</v>
      </c>
    </row>
    <row r="3431" spans="1:24" s="2" customFormat="1" x14ac:dyDescent="0.3">
      <c r="A3431" s="2">
        <v>405337.33</v>
      </c>
      <c r="B3431" s="2">
        <v>136168</v>
      </c>
      <c r="C3431" s="2">
        <v>25004030</v>
      </c>
      <c r="D3431" s="2" t="s">
        <v>12145</v>
      </c>
      <c r="E3431" s="2" t="s">
        <v>79</v>
      </c>
      <c r="F3431" s="2" t="s">
        <v>27</v>
      </c>
      <c r="G3431" s="2" t="s">
        <v>89</v>
      </c>
      <c r="H3431" s="2" t="s">
        <v>12146</v>
      </c>
      <c r="I3431" s="2">
        <v>405337.33</v>
      </c>
      <c r="J3431" s="2">
        <v>136168</v>
      </c>
      <c r="K3431" s="2">
        <v>7</v>
      </c>
      <c r="L3431" s="2" t="s">
        <v>295</v>
      </c>
      <c r="M3431" s="2">
        <v>6</v>
      </c>
      <c r="N3431" s="2">
        <v>602</v>
      </c>
      <c r="O3431" s="2" t="s">
        <v>935</v>
      </c>
      <c r="P3431" s="2" t="s">
        <v>12147</v>
      </c>
      <c r="Q3431" s="2">
        <v>7803</v>
      </c>
      <c r="R3431" s="2" t="s">
        <v>290</v>
      </c>
      <c r="S3431" s="2">
        <v>38.893341919999997</v>
      </c>
      <c r="T3431" s="2">
        <v>-76.938475969999999</v>
      </c>
      <c r="V3431" s="2" t="s">
        <v>12148</v>
      </c>
      <c r="W3431" s="2" t="s">
        <v>12149</v>
      </c>
      <c r="X3431" s="2">
        <v>703989228</v>
      </c>
    </row>
    <row r="3432" spans="1:24" s="2" customFormat="1" x14ac:dyDescent="0.3">
      <c r="A3432" s="2">
        <v>398010.08</v>
      </c>
      <c r="B3432" s="2">
        <v>138818.94</v>
      </c>
      <c r="C3432" s="2">
        <v>25004353</v>
      </c>
      <c r="D3432" s="2" t="s">
        <v>12150</v>
      </c>
      <c r="E3432" s="2" t="s">
        <v>26</v>
      </c>
      <c r="F3432" s="2" t="s">
        <v>27</v>
      </c>
      <c r="G3432" s="2" t="s">
        <v>28</v>
      </c>
      <c r="H3432" s="2" t="s">
        <v>692</v>
      </c>
      <c r="I3432" s="2">
        <v>398010.08</v>
      </c>
      <c r="J3432" s="2">
        <v>138818.94</v>
      </c>
      <c r="K3432" s="2">
        <v>1</v>
      </c>
      <c r="L3432" s="2" t="s">
        <v>145</v>
      </c>
      <c r="M3432" s="2">
        <v>3</v>
      </c>
      <c r="N3432" s="2">
        <v>305</v>
      </c>
      <c r="O3432" s="2" t="s">
        <v>146</v>
      </c>
      <c r="P3432" s="2" t="s">
        <v>693</v>
      </c>
      <c r="Q3432" s="2">
        <v>3500</v>
      </c>
      <c r="R3432" s="2" t="s">
        <v>455</v>
      </c>
      <c r="S3432" s="2">
        <v>38.917236459999998</v>
      </c>
      <c r="T3432" s="2">
        <v>-77.022945730000004</v>
      </c>
      <c r="V3432" s="2" t="s">
        <v>12151</v>
      </c>
      <c r="W3432" s="2" t="s">
        <v>12152</v>
      </c>
      <c r="X3432" s="2">
        <v>703989229</v>
      </c>
    </row>
    <row r="3433" spans="1:24" s="2" customFormat="1" x14ac:dyDescent="0.3">
      <c r="A3433" s="2">
        <v>397236.69</v>
      </c>
      <c r="B3433" s="2">
        <v>139162.51</v>
      </c>
      <c r="C3433" s="2">
        <v>25005142</v>
      </c>
      <c r="D3433" s="2" t="s">
        <v>12153</v>
      </c>
      <c r="E3433" s="2" t="s">
        <v>53</v>
      </c>
      <c r="F3433" s="2" t="s">
        <v>80</v>
      </c>
      <c r="G3433" s="2" t="s">
        <v>81</v>
      </c>
      <c r="H3433" s="2" t="s">
        <v>12154</v>
      </c>
      <c r="I3433" s="2">
        <v>397236.69</v>
      </c>
      <c r="J3433" s="2">
        <v>139162.51</v>
      </c>
      <c r="K3433" s="2">
        <v>1</v>
      </c>
      <c r="L3433" s="2" t="s">
        <v>145</v>
      </c>
      <c r="M3433" s="2">
        <v>3</v>
      </c>
      <c r="N3433" s="2">
        <v>304</v>
      </c>
      <c r="O3433" s="2" t="s">
        <v>213</v>
      </c>
      <c r="P3433" s="2" t="s">
        <v>1646</v>
      </c>
      <c r="Q3433" s="2">
        <v>3600</v>
      </c>
      <c r="R3433" s="2" t="s">
        <v>1647</v>
      </c>
      <c r="S3433" s="2">
        <v>38.920329359999997</v>
      </c>
      <c r="T3433" s="2">
        <v>-77.031865049999993</v>
      </c>
      <c r="V3433" s="2" t="s">
        <v>12155</v>
      </c>
      <c r="W3433" s="2" t="s">
        <v>12156</v>
      </c>
      <c r="X3433" s="2">
        <v>703989230</v>
      </c>
    </row>
    <row r="3434" spans="1:24" s="2" customFormat="1" x14ac:dyDescent="0.3">
      <c r="A3434" s="2">
        <v>402183.88</v>
      </c>
      <c r="B3434" s="2">
        <v>136751.76999999999</v>
      </c>
      <c r="C3434" s="2">
        <v>25006561</v>
      </c>
      <c r="D3434" s="2" t="s">
        <v>12157</v>
      </c>
      <c r="E3434" s="2" t="s">
        <v>79</v>
      </c>
      <c r="F3434" s="2" t="s">
        <v>80</v>
      </c>
      <c r="G3434" s="2" t="s">
        <v>81</v>
      </c>
      <c r="H3434" s="2" t="s">
        <v>5178</v>
      </c>
      <c r="I3434" s="2">
        <v>402183.88</v>
      </c>
      <c r="J3434" s="2">
        <v>136751.76999999999</v>
      </c>
      <c r="K3434" s="2">
        <v>7</v>
      </c>
      <c r="L3434" s="2" t="s">
        <v>267</v>
      </c>
      <c r="M3434" s="2">
        <v>5</v>
      </c>
      <c r="N3434" s="2">
        <v>507</v>
      </c>
      <c r="O3434" s="2" t="s">
        <v>46</v>
      </c>
      <c r="P3434" s="2" t="s">
        <v>268</v>
      </c>
      <c r="Q3434" s="2">
        <v>7903</v>
      </c>
      <c r="R3434" s="2" t="s">
        <v>269</v>
      </c>
      <c r="S3434" s="2">
        <v>38.898614219999999</v>
      </c>
      <c r="T3434" s="2">
        <v>-76.974824299999995</v>
      </c>
      <c r="V3434" s="2" t="s">
        <v>11621</v>
      </c>
      <c r="W3434" s="2" t="s">
        <v>12158</v>
      </c>
      <c r="X3434" s="2">
        <v>703989231</v>
      </c>
    </row>
    <row r="3435" spans="1:24" s="2" customFormat="1" x14ac:dyDescent="0.3">
      <c r="A3435" s="2">
        <v>401340.49</v>
      </c>
      <c r="B3435" s="2">
        <v>138664.22</v>
      </c>
      <c r="C3435" s="2">
        <v>25007003</v>
      </c>
      <c r="D3435" s="2" t="s">
        <v>12159</v>
      </c>
      <c r="E3435" s="2" t="s">
        <v>79</v>
      </c>
      <c r="F3435" s="2" t="s">
        <v>27</v>
      </c>
      <c r="G3435" s="2" t="s">
        <v>54</v>
      </c>
      <c r="H3435" s="2" t="s">
        <v>870</v>
      </c>
      <c r="I3435" s="2">
        <v>401340.49</v>
      </c>
      <c r="J3435" s="2">
        <v>138664.22</v>
      </c>
      <c r="K3435" s="2">
        <v>5</v>
      </c>
      <c r="L3435" s="2" t="s">
        <v>137</v>
      </c>
      <c r="M3435" s="2">
        <v>5</v>
      </c>
      <c r="N3435" s="2">
        <v>506</v>
      </c>
      <c r="O3435" s="2" t="s">
        <v>252</v>
      </c>
      <c r="P3435" s="2" t="s">
        <v>274</v>
      </c>
      <c r="Q3435" s="2">
        <v>8803</v>
      </c>
      <c r="R3435" s="2" t="s">
        <v>275</v>
      </c>
      <c r="S3435" s="2">
        <v>38.91584392</v>
      </c>
      <c r="T3435" s="2">
        <v>-76.98454314</v>
      </c>
      <c r="V3435" s="2" t="s">
        <v>4495</v>
      </c>
      <c r="W3435" s="2" t="s">
        <v>4577</v>
      </c>
      <c r="X3435" s="2">
        <v>703989232</v>
      </c>
    </row>
    <row r="3436" spans="1:24" s="2" customFormat="1" x14ac:dyDescent="0.3">
      <c r="A3436" s="2">
        <v>397655.29</v>
      </c>
      <c r="B3436" s="2">
        <v>138364.43</v>
      </c>
      <c r="C3436" s="2">
        <v>25007190</v>
      </c>
      <c r="D3436" s="2" t="s">
        <v>12160</v>
      </c>
      <c r="E3436" s="2" t="s">
        <v>53</v>
      </c>
      <c r="F3436" s="2" t="s">
        <v>27</v>
      </c>
      <c r="G3436" s="2" t="s">
        <v>54</v>
      </c>
      <c r="H3436" s="2" t="s">
        <v>12161</v>
      </c>
      <c r="I3436" s="2">
        <v>397655.29</v>
      </c>
      <c r="J3436" s="2">
        <v>138364.43</v>
      </c>
      <c r="K3436" s="2">
        <v>2</v>
      </c>
      <c r="L3436" s="2" t="s">
        <v>347</v>
      </c>
      <c r="M3436" s="2">
        <v>3</v>
      </c>
      <c r="N3436" s="2">
        <v>307</v>
      </c>
      <c r="O3436" s="2" t="s">
        <v>57</v>
      </c>
      <c r="P3436" s="2" t="s">
        <v>4275</v>
      </c>
      <c r="Q3436" s="2">
        <v>4901</v>
      </c>
      <c r="R3436" s="2" t="s">
        <v>791</v>
      </c>
      <c r="S3436" s="2">
        <v>38.913141209999999</v>
      </c>
      <c r="T3436" s="2">
        <v>-77.027035249999997</v>
      </c>
      <c r="V3436" s="2" t="s">
        <v>12162</v>
      </c>
      <c r="W3436" s="2" t="s">
        <v>12163</v>
      </c>
      <c r="X3436" s="2">
        <v>703989233</v>
      </c>
    </row>
    <row r="3437" spans="1:24" s="2" customFormat="1" x14ac:dyDescent="0.3">
      <c r="A3437" s="2">
        <v>399489.52</v>
      </c>
      <c r="B3437" s="2">
        <v>137664.75</v>
      </c>
      <c r="C3437" s="2">
        <v>25007614</v>
      </c>
      <c r="D3437" s="2" t="s">
        <v>12164</v>
      </c>
      <c r="E3437" s="2" t="s">
        <v>79</v>
      </c>
      <c r="F3437" s="2" t="s">
        <v>27</v>
      </c>
      <c r="G3437" s="2" t="s">
        <v>54</v>
      </c>
      <c r="H3437" s="2" t="s">
        <v>12165</v>
      </c>
      <c r="I3437" s="2">
        <v>399489.52</v>
      </c>
      <c r="J3437" s="2">
        <v>137664.75</v>
      </c>
      <c r="K3437" s="2">
        <v>6</v>
      </c>
      <c r="L3437" s="2" t="s">
        <v>45</v>
      </c>
      <c r="M3437" s="2">
        <v>5</v>
      </c>
      <c r="N3437" s="2">
        <v>501</v>
      </c>
      <c r="O3437" s="2" t="s">
        <v>46</v>
      </c>
      <c r="P3437" s="2" t="s">
        <v>364</v>
      </c>
      <c r="Q3437" s="2">
        <v>10601</v>
      </c>
      <c r="R3437" s="2" t="s">
        <v>48</v>
      </c>
      <c r="S3437" s="2">
        <v>38.906841229999998</v>
      </c>
      <c r="T3437" s="2">
        <v>-77.005885480000003</v>
      </c>
      <c r="U3437" s="2" t="s">
        <v>49</v>
      </c>
      <c r="V3437" s="2" t="s">
        <v>12166</v>
      </c>
      <c r="W3437" s="2" t="s">
        <v>12167</v>
      </c>
      <c r="X3437" s="2">
        <v>703989234</v>
      </c>
    </row>
    <row r="3438" spans="1:24" s="2" customFormat="1" x14ac:dyDescent="0.3">
      <c r="A3438" s="2">
        <v>399283.03</v>
      </c>
      <c r="B3438" s="2">
        <v>129409.95</v>
      </c>
      <c r="C3438" s="2">
        <v>25008106</v>
      </c>
      <c r="D3438" s="2" t="s">
        <v>12168</v>
      </c>
      <c r="E3438" s="2" t="s">
        <v>53</v>
      </c>
      <c r="F3438" s="2" t="s">
        <v>80</v>
      </c>
      <c r="G3438" s="2" t="s">
        <v>81</v>
      </c>
      <c r="H3438" s="2" t="s">
        <v>2379</v>
      </c>
      <c r="I3438" s="2">
        <v>399283.03</v>
      </c>
      <c r="J3438" s="2">
        <v>129409.95</v>
      </c>
      <c r="K3438" s="2">
        <v>8</v>
      </c>
      <c r="L3438" s="2" t="s">
        <v>98</v>
      </c>
      <c r="M3438" s="2">
        <v>7</v>
      </c>
      <c r="N3438" s="2">
        <v>707</v>
      </c>
      <c r="O3438" s="2" t="s">
        <v>99</v>
      </c>
      <c r="P3438" s="2" t="s">
        <v>509</v>
      </c>
      <c r="Q3438" s="2">
        <v>9803</v>
      </c>
      <c r="R3438" s="2" t="s">
        <v>510</v>
      </c>
      <c r="S3438" s="2">
        <v>38.832478500000001</v>
      </c>
      <c r="T3438" s="2">
        <v>-77.008257549999996</v>
      </c>
      <c r="V3438" s="2" t="s">
        <v>12169</v>
      </c>
      <c r="X3438" s="2">
        <v>703989235</v>
      </c>
    </row>
    <row r="3439" spans="1:24" s="2" customFormat="1" x14ac:dyDescent="0.3">
      <c r="A3439" s="2">
        <v>398171.13</v>
      </c>
      <c r="B3439" s="2">
        <v>143167.79</v>
      </c>
      <c r="C3439" s="2">
        <v>25008515</v>
      </c>
      <c r="D3439" s="2" t="s">
        <v>12170</v>
      </c>
      <c r="E3439" s="2" t="s">
        <v>79</v>
      </c>
      <c r="F3439" s="2" t="s">
        <v>27</v>
      </c>
      <c r="G3439" s="2" t="s">
        <v>28</v>
      </c>
      <c r="H3439" s="2" t="s">
        <v>729</v>
      </c>
      <c r="I3439" s="2">
        <v>398171.13</v>
      </c>
      <c r="J3439" s="2">
        <v>143167.79</v>
      </c>
      <c r="K3439" s="2">
        <v>4</v>
      </c>
      <c r="L3439" s="2" t="s">
        <v>730</v>
      </c>
      <c r="M3439" s="2">
        <v>4</v>
      </c>
      <c r="N3439" s="2">
        <v>403</v>
      </c>
      <c r="O3439" s="2" t="s">
        <v>113</v>
      </c>
      <c r="P3439" s="2" t="s">
        <v>731</v>
      </c>
      <c r="Q3439" s="2">
        <v>2101</v>
      </c>
      <c r="R3439" s="2" t="s">
        <v>732</v>
      </c>
      <c r="S3439" s="2">
        <v>38.956412540000002</v>
      </c>
      <c r="T3439" s="2">
        <v>-77.021100250000003</v>
      </c>
      <c r="V3439" s="2" t="s">
        <v>12171</v>
      </c>
      <c r="W3439" s="2" t="s">
        <v>12172</v>
      </c>
      <c r="X3439" s="2">
        <v>703989236</v>
      </c>
    </row>
    <row r="3440" spans="1:24" s="2" customFormat="1" x14ac:dyDescent="0.3">
      <c r="A3440" s="2">
        <v>397228.83</v>
      </c>
      <c r="B3440" s="2">
        <v>137798.13</v>
      </c>
      <c r="C3440" s="2">
        <v>25008912</v>
      </c>
      <c r="D3440" s="2" t="s">
        <v>12173</v>
      </c>
      <c r="E3440" s="2" t="s">
        <v>79</v>
      </c>
      <c r="F3440" s="2" t="s">
        <v>27</v>
      </c>
      <c r="G3440" s="2" t="s">
        <v>28</v>
      </c>
      <c r="H3440" s="2" t="s">
        <v>762</v>
      </c>
      <c r="I3440" s="2">
        <v>397228.83</v>
      </c>
      <c r="J3440" s="2">
        <v>137798.13</v>
      </c>
      <c r="K3440" s="2">
        <v>2</v>
      </c>
      <c r="L3440" s="2" t="s">
        <v>56</v>
      </c>
      <c r="M3440" s="2">
        <v>2</v>
      </c>
      <c r="N3440" s="2">
        <v>208</v>
      </c>
      <c r="O3440" s="2" t="s">
        <v>57</v>
      </c>
      <c r="P3440" s="2" t="s">
        <v>4228</v>
      </c>
      <c r="Q3440" s="2">
        <v>5203</v>
      </c>
      <c r="R3440" s="2" t="s">
        <v>59</v>
      </c>
      <c r="S3440" s="2">
        <v>38.90803854</v>
      </c>
      <c r="T3440" s="2">
        <v>-77.031950179999995</v>
      </c>
      <c r="V3440" s="2" t="s">
        <v>12174</v>
      </c>
      <c r="W3440" s="2" t="s">
        <v>12175</v>
      </c>
      <c r="X3440" s="2">
        <v>703989237</v>
      </c>
    </row>
    <row r="3441" spans="1:24" s="2" customFormat="1" x14ac:dyDescent="0.3">
      <c r="A3441" s="2">
        <v>397921.52</v>
      </c>
      <c r="B3441" s="2">
        <v>138712.81</v>
      </c>
      <c r="C3441" s="2">
        <v>25009553</v>
      </c>
      <c r="D3441" s="2" t="s">
        <v>12176</v>
      </c>
      <c r="E3441" s="2" t="s">
        <v>26</v>
      </c>
      <c r="F3441" s="2" t="s">
        <v>27</v>
      </c>
      <c r="G3441" s="2" t="s">
        <v>89</v>
      </c>
      <c r="H3441" s="2" t="s">
        <v>6596</v>
      </c>
      <c r="I3441" s="2">
        <v>397921.52</v>
      </c>
      <c r="J3441" s="2">
        <v>138712.81</v>
      </c>
      <c r="K3441" s="2">
        <v>1</v>
      </c>
      <c r="L3441" s="2" t="s">
        <v>145</v>
      </c>
      <c r="M3441" s="2">
        <v>3</v>
      </c>
      <c r="N3441" s="2">
        <v>305</v>
      </c>
      <c r="O3441" s="2" t="s">
        <v>146</v>
      </c>
      <c r="P3441" s="2" t="s">
        <v>4423</v>
      </c>
      <c r="Q3441" s="2">
        <v>4402</v>
      </c>
      <c r="R3441" s="2" t="s">
        <v>593</v>
      </c>
      <c r="S3441" s="2">
        <v>38.916280200000003</v>
      </c>
      <c r="T3441" s="2">
        <v>-77.023966590000001</v>
      </c>
      <c r="V3441" s="2" t="s">
        <v>12177</v>
      </c>
      <c r="W3441" s="2" t="s">
        <v>12178</v>
      </c>
      <c r="X3441" s="2">
        <v>703989238</v>
      </c>
    </row>
    <row r="3442" spans="1:24" s="2" customFormat="1" x14ac:dyDescent="0.3">
      <c r="A3442" s="2">
        <v>399029.4</v>
      </c>
      <c r="B3442" s="2">
        <v>136400.85</v>
      </c>
      <c r="C3442" s="2">
        <v>25009871</v>
      </c>
      <c r="D3442" s="2" t="s">
        <v>12179</v>
      </c>
      <c r="E3442" s="2" t="s">
        <v>79</v>
      </c>
      <c r="F3442" s="2" t="s">
        <v>27</v>
      </c>
      <c r="G3442" s="2" t="s">
        <v>28</v>
      </c>
      <c r="H3442" s="2" t="s">
        <v>12180</v>
      </c>
      <c r="I3442" s="2">
        <v>399029.4</v>
      </c>
      <c r="J3442" s="2">
        <v>136400.85</v>
      </c>
      <c r="K3442" s="2">
        <v>6</v>
      </c>
      <c r="L3442" s="2" t="s">
        <v>45</v>
      </c>
      <c r="M3442" s="2">
        <v>1</v>
      </c>
      <c r="N3442" s="2">
        <v>102</v>
      </c>
      <c r="O3442" s="2" t="s">
        <v>280</v>
      </c>
      <c r="P3442" s="2" t="s">
        <v>6455</v>
      </c>
      <c r="Q3442" s="2">
        <v>5900</v>
      </c>
      <c r="R3442" s="2" t="s">
        <v>497</v>
      </c>
      <c r="S3442" s="2">
        <v>38.895455179999999</v>
      </c>
      <c r="T3442" s="2">
        <v>-77.01118855</v>
      </c>
      <c r="U3442" s="2" t="s">
        <v>282</v>
      </c>
      <c r="V3442" s="2" t="s">
        <v>5168</v>
      </c>
      <c r="W3442" s="2" t="s">
        <v>12181</v>
      </c>
      <c r="X3442" s="2">
        <v>703989239</v>
      </c>
    </row>
    <row r="3443" spans="1:24" s="2" customFormat="1" x14ac:dyDescent="0.3">
      <c r="A3443" s="2">
        <v>397162.06</v>
      </c>
      <c r="B3443" s="2">
        <v>140182.43</v>
      </c>
      <c r="C3443" s="2">
        <v>25037408</v>
      </c>
      <c r="D3443" s="2" t="s">
        <v>12182</v>
      </c>
      <c r="E3443" s="2" t="s">
        <v>79</v>
      </c>
      <c r="F3443" s="2" t="s">
        <v>27</v>
      </c>
      <c r="G3443" s="2" t="s">
        <v>28</v>
      </c>
      <c r="H3443" s="2" t="s">
        <v>436</v>
      </c>
      <c r="I3443" s="2">
        <v>397162.06</v>
      </c>
      <c r="J3443" s="2">
        <v>140182.43</v>
      </c>
      <c r="K3443" s="2">
        <v>1</v>
      </c>
      <c r="L3443" s="2" t="s">
        <v>386</v>
      </c>
      <c r="M3443" s="2">
        <v>3</v>
      </c>
      <c r="N3443" s="2">
        <v>302</v>
      </c>
      <c r="O3443" s="2" t="s">
        <v>213</v>
      </c>
      <c r="P3443" s="2" t="s">
        <v>437</v>
      </c>
      <c r="Q3443" s="2">
        <v>2802</v>
      </c>
      <c r="R3443" s="2" t="s">
        <v>215</v>
      </c>
      <c r="S3443" s="2">
        <v>38.929516890000002</v>
      </c>
      <c r="T3443" s="2">
        <v>-77.032729860000003</v>
      </c>
      <c r="V3443" s="2" t="s">
        <v>12183</v>
      </c>
      <c r="W3443" s="2" t="s">
        <v>12184</v>
      </c>
      <c r="X3443" s="2">
        <v>703989395</v>
      </c>
    </row>
    <row r="3444" spans="1:24" s="2" customFormat="1" x14ac:dyDescent="0.3">
      <c r="A3444" s="2">
        <v>396964.32</v>
      </c>
      <c r="B3444" s="2">
        <v>137650.51999999999</v>
      </c>
      <c r="C3444" s="2">
        <v>25037556</v>
      </c>
      <c r="D3444" s="2" t="s">
        <v>12185</v>
      </c>
      <c r="E3444" s="2" t="s">
        <v>53</v>
      </c>
      <c r="F3444" s="2" t="s">
        <v>27</v>
      </c>
      <c r="G3444" s="2" t="s">
        <v>28</v>
      </c>
      <c r="H3444" s="2" t="s">
        <v>3341</v>
      </c>
      <c r="I3444" s="2">
        <v>396964.32</v>
      </c>
      <c r="J3444" s="2">
        <v>137650.51999999999</v>
      </c>
      <c r="K3444" s="2">
        <v>2</v>
      </c>
      <c r="L3444" s="2" t="s">
        <v>182</v>
      </c>
      <c r="M3444" s="2">
        <v>2</v>
      </c>
      <c r="N3444" s="2">
        <v>208</v>
      </c>
      <c r="O3444" s="2" t="s">
        <v>183</v>
      </c>
      <c r="P3444" s="2" t="s">
        <v>281</v>
      </c>
      <c r="Q3444" s="2">
        <v>10100</v>
      </c>
      <c r="R3444" s="2" t="s">
        <v>59</v>
      </c>
      <c r="S3444" s="2">
        <v>38.906707949999998</v>
      </c>
      <c r="T3444" s="2">
        <v>-77.034999200000001</v>
      </c>
      <c r="U3444" s="2" t="s">
        <v>282</v>
      </c>
      <c r="V3444" s="2" t="s">
        <v>12186</v>
      </c>
      <c r="W3444" s="2" t="s">
        <v>6468</v>
      </c>
      <c r="X3444" s="2">
        <v>703989396</v>
      </c>
    </row>
    <row r="3445" spans="1:24" s="2" customFormat="1" x14ac:dyDescent="0.3">
      <c r="A3445" s="2">
        <v>406189.55589999998</v>
      </c>
      <c r="B3445" s="2">
        <v>137202.69099999999</v>
      </c>
      <c r="C3445" s="2">
        <v>25039364</v>
      </c>
      <c r="D3445" s="2" t="s">
        <v>12187</v>
      </c>
      <c r="E3445" s="2" t="s">
        <v>53</v>
      </c>
      <c r="F3445" s="2" t="s">
        <v>80</v>
      </c>
      <c r="G3445" s="2" t="s">
        <v>126</v>
      </c>
      <c r="H3445" s="2" t="s">
        <v>11595</v>
      </c>
      <c r="I3445" s="2">
        <v>406189.55589999998</v>
      </c>
      <c r="J3445" s="2">
        <v>137202.69099999999</v>
      </c>
      <c r="K3445" s="2">
        <v>7</v>
      </c>
      <c r="L3445" s="2" t="s">
        <v>287</v>
      </c>
      <c r="M3445" s="2">
        <v>6</v>
      </c>
      <c r="N3445" s="2">
        <v>608</v>
      </c>
      <c r="O3445" s="2" t="s">
        <v>288</v>
      </c>
      <c r="P3445" s="2" t="s">
        <v>903</v>
      </c>
      <c r="Q3445" s="2">
        <v>7809</v>
      </c>
      <c r="R3445" s="2" t="s">
        <v>904</v>
      </c>
      <c r="S3445" s="2">
        <v>38.9026572</v>
      </c>
      <c r="T3445" s="2">
        <v>-76.928642940000003</v>
      </c>
      <c r="V3445" s="2" t="s">
        <v>12188</v>
      </c>
      <c r="W3445" s="2" t="s">
        <v>12189</v>
      </c>
      <c r="X3445" s="2">
        <v>703989397</v>
      </c>
    </row>
    <row r="3446" spans="1:24" s="2" customFormat="1" x14ac:dyDescent="0.3">
      <c r="A3446" s="2">
        <v>406673.13</v>
      </c>
      <c r="B3446" s="2">
        <v>136234.28</v>
      </c>
      <c r="C3446" s="2">
        <v>25040018</v>
      </c>
      <c r="D3446" s="2" t="s">
        <v>12190</v>
      </c>
      <c r="E3446" s="2" t="s">
        <v>26</v>
      </c>
      <c r="F3446" s="2" t="s">
        <v>27</v>
      </c>
      <c r="G3446" s="2" t="s">
        <v>54</v>
      </c>
      <c r="H3446" s="2" t="s">
        <v>11854</v>
      </c>
      <c r="I3446" s="2">
        <v>406673.13</v>
      </c>
      <c r="J3446" s="2">
        <v>136234.28</v>
      </c>
      <c r="K3446" s="2">
        <v>7</v>
      </c>
      <c r="L3446" s="2" t="s">
        <v>287</v>
      </c>
      <c r="M3446" s="2">
        <v>6</v>
      </c>
      <c r="N3446" s="2">
        <v>608</v>
      </c>
      <c r="O3446" s="2" t="s">
        <v>288</v>
      </c>
      <c r="P3446" s="2" t="s">
        <v>757</v>
      </c>
      <c r="Q3446" s="2">
        <v>7808</v>
      </c>
      <c r="R3446" s="2" t="s">
        <v>758</v>
      </c>
      <c r="S3446" s="2">
        <v>38.893929870000001</v>
      </c>
      <c r="T3446" s="2">
        <v>-76.923077410000005</v>
      </c>
      <c r="V3446" s="2" t="s">
        <v>12191</v>
      </c>
      <c r="W3446" s="2" t="s">
        <v>12192</v>
      </c>
      <c r="X3446" s="2">
        <v>703989398</v>
      </c>
    </row>
    <row r="3447" spans="1:24" s="2" customFormat="1" x14ac:dyDescent="0.3">
      <c r="A3447" s="2">
        <v>407132.45490000001</v>
      </c>
      <c r="B3447" s="2">
        <v>136517.79</v>
      </c>
      <c r="C3447" s="2">
        <v>25040131</v>
      </c>
      <c r="D3447" s="2" t="s">
        <v>12193</v>
      </c>
      <c r="E3447" s="2" t="s">
        <v>26</v>
      </c>
      <c r="F3447" s="2" t="s">
        <v>27</v>
      </c>
      <c r="G3447" s="2" t="s">
        <v>54</v>
      </c>
      <c r="H3447" s="2" t="s">
        <v>12194</v>
      </c>
      <c r="I3447" s="2">
        <v>407132.45490000001</v>
      </c>
      <c r="J3447" s="2">
        <v>136517.79</v>
      </c>
      <c r="K3447" s="2">
        <v>7</v>
      </c>
      <c r="L3447" s="2" t="s">
        <v>287</v>
      </c>
      <c r="M3447" s="2">
        <v>6</v>
      </c>
      <c r="N3447" s="2">
        <v>608</v>
      </c>
      <c r="O3447" s="2" t="s">
        <v>288</v>
      </c>
      <c r="P3447" s="2" t="s">
        <v>5806</v>
      </c>
      <c r="Q3447" s="2">
        <v>7807</v>
      </c>
      <c r="R3447" s="2" t="s">
        <v>1474</v>
      </c>
      <c r="S3447" s="2">
        <v>38.896480220000001</v>
      </c>
      <c r="T3447" s="2">
        <v>-76.917779730000007</v>
      </c>
      <c r="V3447" s="2" t="s">
        <v>12195</v>
      </c>
      <c r="W3447" s="2" t="s">
        <v>3423</v>
      </c>
      <c r="X3447" s="2">
        <v>703989399</v>
      </c>
    </row>
    <row r="3448" spans="1:24" s="2" customFormat="1" x14ac:dyDescent="0.3">
      <c r="A3448" s="2">
        <v>402061</v>
      </c>
      <c r="B3448" s="2">
        <v>135138</v>
      </c>
      <c r="C3448" s="2">
        <v>25040199</v>
      </c>
      <c r="D3448" s="2" t="s">
        <v>12196</v>
      </c>
      <c r="E3448" s="2" t="s">
        <v>26</v>
      </c>
      <c r="F3448" s="2" t="s">
        <v>27</v>
      </c>
      <c r="G3448" s="2" t="s">
        <v>89</v>
      </c>
      <c r="H3448" s="2" t="s">
        <v>12197</v>
      </c>
      <c r="I3448" s="2">
        <v>402061</v>
      </c>
      <c r="J3448" s="2">
        <v>135138</v>
      </c>
      <c r="K3448" s="2">
        <v>7</v>
      </c>
      <c r="L3448" s="2" t="s">
        <v>295</v>
      </c>
      <c r="M3448" s="2">
        <v>1</v>
      </c>
      <c r="N3448" s="2">
        <v>107</v>
      </c>
      <c r="O3448" s="2" t="s">
        <v>542</v>
      </c>
      <c r="P3448" s="2" t="s">
        <v>1322</v>
      </c>
      <c r="Q3448" s="2">
        <v>6804</v>
      </c>
      <c r="R3448" s="2" t="s">
        <v>269</v>
      </c>
      <c r="S3448" s="2">
        <v>38.884077079999997</v>
      </c>
      <c r="T3448" s="2">
        <v>-76.976245700000007</v>
      </c>
      <c r="V3448" s="2" t="s">
        <v>12198</v>
      </c>
      <c r="W3448" s="2" t="s">
        <v>4379</v>
      </c>
      <c r="X3448" s="2">
        <v>703989400</v>
      </c>
    </row>
    <row r="3449" spans="1:24" s="2" customFormat="1" x14ac:dyDescent="0.3">
      <c r="A3449" s="2">
        <v>400331.89250000002</v>
      </c>
      <c r="B3449" s="2">
        <v>135279.94349999999</v>
      </c>
      <c r="C3449" s="2">
        <v>25040688</v>
      </c>
      <c r="D3449" s="2" t="s">
        <v>12199</v>
      </c>
      <c r="E3449" s="2" t="s">
        <v>26</v>
      </c>
      <c r="F3449" s="2" t="s">
        <v>27</v>
      </c>
      <c r="G3449" s="2" t="s">
        <v>28</v>
      </c>
      <c r="H3449" s="2" t="s">
        <v>6498</v>
      </c>
      <c r="I3449" s="2">
        <v>400331.89250000002</v>
      </c>
      <c r="J3449" s="2">
        <v>135279.94349999999</v>
      </c>
      <c r="K3449" s="2">
        <v>6</v>
      </c>
      <c r="L3449" s="2" t="s">
        <v>541</v>
      </c>
      <c r="M3449" s="2">
        <v>1</v>
      </c>
      <c r="N3449" s="2">
        <v>107</v>
      </c>
      <c r="O3449" s="2" t="s">
        <v>542</v>
      </c>
      <c r="P3449" s="2" t="s">
        <v>3296</v>
      </c>
      <c r="Q3449" s="2">
        <v>6600</v>
      </c>
      <c r="R3449" s="2" t="s">
        <v>2151</v>
      </c>
      <c r="S3449" s="2">
        <v>38.885358109999999</v>
      </c>
      <c r="T3449" s="2">
        <v>-76.996174659999994</v>
      </c>
      <c r="U3449" s="2" t="s">
        <v>107</v>
      </c>
      <c r="V3449" s="2" t="s">
        <v>12200</v>
      </c>
      <c r="W3449" s="2" t="s">
        <v>12201</v>
      </c>
      <c r="X3449" s="2">
        <v>703989401</v>
      </c>
    </row>
    <row r="3450" spans="1:24" s="2" customFormat="1" x14ac:dyDescent="0.3">
      <c r="A3450" s="2">
        <v>396171.05</v>
      </c>
      <c r="B3450" s="2">
        <v>137945.79999999999</v>
      </c>
      <c r="C3450" s="2">
        <v>25040751</v>
      </c>
      <c r="D3450" s="2" t="s">
        <v>12202</v>
      </c>
      <c r="E3450" s="2" t="s">
        <v>79</v>
      </c>
      <c r="F3450" s="2" t="s">
        <v>27</v>
      </c>
      <c r="G3450" s="2" t="s">
        <v>28</v>
      </c>
      <c r="H3450" s="2" t="s">
        <v>6680</v>
      </c>
      <c r="I3450" s="2">
        <v>396171.05</v>
      </c>
      <c r="J3450" s="2">
        <v>137945.79999999999</v>
      </c>
      <c r="K3450" s="2">
        <v>2</v>
      </c>
      <c r="L3450" s="2" t="s">
        <v>400</v>
      </c>
      <c r="M3450" s="2">
        <v>2</v>
      </c>
      <c r="N3450" s="2">
        <v>208</v>
      </c>
      <c r="O3450" s="2" t="s">
        <v>183</v>
      </c>
      <c r="P3450" s="2" t="s">
        <v>6681</v>
      </c>
      <c r="Q3450" s="2">
        <v>5502</v>
      </c>
      <c r="R3450" s="2" t="s">
        <v>703</v>
      </c>
      <c r="S3450" s="2">
        <v>38.909364840000002</v>
      </c>
      <c r="T3450" s="2">
        <v>-77.044146670000003</v>
      </c>
      <c r="U3450" s="2" t="s">
        <v>678</v>
      </c>
      <c r="V3450" s="2" t="s">
        <v>12203</v>
      </c>
      <c r="W3450" s="2" t="s">
        <v>12204</v>
      </c>
      <c r="X3450" s="2">
        <v>703989402</v>
      </c>
    </row>
    <row r="3451" spans="1:24" s="2" customFormat="1" x14ac:dyDescent="0.3">
      <c r="A3451" s="2">
        <v>406451.69</v>
      </c>
      <c r="B3451" s="2">
        <v>137312.25</v>
      </c>
      <c r="C3451" s="2">
        <v>25041029</v>
      </c>
      <c r="D3451" s="2" t="s">
        <v>12205</v>
      </c>
      <c r="E3451" s="2" t="s">
        <v>53</v>
      </c>
      <c r="F3451" s="2" t="s">
        <v>27</v>
      </c>
      <c r="G3451" s="2" t="s">
        <v>28</v>
      </c>
      <c r="H3451" s="2" t="s">
        <v>5038</v>
      </c>
      <c r="I3451" s="2">
        <v>406451.69</v>
      </c>
      <c r="J3451" s="2">
        <v>137312.25</v>
      </c>
      <c r="K3451" s="2">
        <v>7</v>
      </c>
      <c r="L3451" s="2" t="s">
        <v>287</v>
      </c>
      <c r="M3451" s="2">
        <v>6</v>
      </c>
      <c r="N3451" s="2">
        <v>602</v>
      </c>
      <c r="O3451" s="2" t="s">
        <v>288</v>
      </c>
      <c r="P3451" s="2" t="s">
        <v>2006</v>
      </c>
      <c r="Q3451" s="2">
        <v>7806</v>
      </c>
      <c r="R3451" s="2" t="s">
        <v>1511</v>
      </c>
      <c r="S3451" s="2">
        <v>38.903642259999998</v>
      </c>
      <c r="T3451" s="2">
        <v>-76.925619870000006</v>
      </c>
      <c r="V3451" s="2" t="s">
        <v>12206</v>
      </c>
      <c r="W3451" s="2" t="s">
        <v>12207</v>
      </c>
      <c r="X3451" s="2">
        <v>703989403</v>
      </c>
    </row>
    <row r="3452" spans="1:24" s="2" customFormat="1" x14ac:dyDescent="0.3">
      <c r="A3452" s="2">
        <v>394964.33</v>
      </c>
      <c r="B3452" s="2">
        <v>140772.69</v>
      </c>
      <c r="C3452" s="2">
        <v>25041180</v>
      </c>
      <c r="D3452" s="2" t="s">
        <v>12208</v>
      </c>
      <c r="E3452" s="2" t="s">
        <v>26</v>
      </c>
      <c r="F3452" s="2" t="s">
        <v>27</v>
      </c>
      <c r="G3452" s="2" t="s">
        <v>28</v>
      </c>
      <c r="H3452" s="2" t="s">
        <v>3314</v>
      </c>
      <c r="I3452" s="2">
        <v>394964.33</v>
      </c>
      <c r="J3452" s="2">
        <v>140772.69</v>
      </c>
      <c r="K3452" s="2">
        <v>3</v>
      </c>
      <c r="L3452" s="2" t="s">
        <v>196</v>
      </c>
      <c r="M3452" s="2">
        <v>2</v>
      </c>
      <c r="N3452" s="2">
        <v>203</v>
      </c>
      <c r="O3452" s="2" t="s">
        <v>197</v>
      </c>
      <c r="P3452" s="2" t="s">
        <v>327</v>
      </c>
      <c r="Q3452" s="2">
        <v>1304</v>
      </c>
      <c r="R3452" s="2" t="s">
        <v>328</v>
      </c>
      <c r="S3452" s="2">
        <v>38.934824280000001</v>
      </c>
      <c r="T3452" s="2">
        <v>-77.058080529999998</v>
      </c>
      <c r="V3452" s="2" t="s">
        <v>12209</v>
      </c>
      <c r="W3452" s="2" t="s">
        <v>12210</v>
      </c>
      <c r="X3452" s="2">
        <v>703989404</v>
      </c>
    </row>
    <row r="3453" spans="1:24" s="2" customFormat="1" x14ac:dyDescent="0.3">
      <c r="A3453" s="2">
        <v>398131.22</v>
      </c>
      <c r="B3453" s="2">
        <v>138694.26</v>
      </c>
      <c r="C3453" s="2">
        <v>25041254</v>
      </c>
      <c r="D3453" s="2" t="s">
        <v>12211</v>
      </c>
      <c r="E3453" s="2" t="s">
        <v>53</v>
      </c>
      <c r="F3453" s="2" t="s">
        <v>27</v>
      </c>
      <c r="G3453" s="2" t="s">
        <v>54</v>
      </c>
      <c r="H3453" s="2" t="s">
        <v>12212</v>
      </c>
      <c r="I3453" s="2">
        <v>398131.22</v>
      </c>
      <c r="J3453" s="2">
        <v>138694.26</v>
      </c>
      <c r="K3453" s="2">
        <v>1</v>
      </c>
      <c r="L3453" s="2" t="s">
        <v>145</v>
      </c>
      <c r="M3453" s="2">
        <v>3</v>
      </c>
      <c r="N3453" s="2">
        <v>306</v>
      </c>
      <c r="O3453" s="2" t="s">
        <v>146</v>
      </c>
      <c r="P3453" s="2" t="s">
        <v>454</v>
      </c>
      <c r="Q3453" s="2">
        <v>3400</v>
      </c>
      <c r="R3453" s="2" t="s">
        <v>455</v>
      </c>
      <c r="S3453" s="2">
        <v>38.91611357</v>
      </c>
      <c r="T3453" s="2">
        <v>-77.021548519999996</v>
      </c>
      <c r="V3453" s="2" t="s">
        <v>12213</v>
      </c>
      <c r="W3453" s="2" t="s">
        <v>12214</v>
      </c>
      <c r="X3453" s="2">
        <v>703989405</v>
      </c>
    </row>
    <row r="3454" spans="1:24" s="2" customFormat="1" x14ac:dyDescent="0.3">
      <c r="A3454" s="2">
        <v>394146.69</v>
      </c>
      <c r="B3454" s="2">
        <v>142576.70000000001</v>
      </c>
      <c r="C3454" s="2">
        <v>25043048</v>
      </c>
      <c r="D3454" s="2" t="s">
        <v>12215</v>
      </c>
      <c r="E3454" s="2" t="s">
        <v>79</v>
      </c>
      <c r="F3454" s="2" t="s">
        <v>27</v>
      </c>
      <c r="G3454" s="2" t="s">
        <v>81</v>
      </c>
      <c r="H3454" s="2" t="s">
        <v>29</v>
      </c>
      <c r="I3454" s="2">
        <v>394146.69</v>
      </c>
      <c r="J3454" s="2">
        <v>142576.70000000001</v>
      </c>
      <c r="K3454" s="2">
        <v>3</v>
      </c>
      <c r="L3454" s="2" t="s">
        <v>30</v>
      </c>
      <c r="M3454" s="2">
        <v>2</v>
      </c>
      <c r="N3454" s="2">
        <v>203</v>
      </c>
      <c r="O3454" s="2" t="s">
        <v>31</v>
      </c>
      <c r="P3454" s="2" t="s">
        <v>32</v>
      </c>
      <c r="Q3454" s="2">
        <v>1200</v>
      </c>
      <c r="R3454" s="2" t="s">
        <v>33</v>
      </c>
      <c r="S3454" s="2">
        <v>38.951070250000001</v>
      </c>
      <c r="T3454" s="2">
        <v>-77.067526439999995</v>
      </c>
      <c r="V3454" s="2" t="s">
        <v>12216</v>
      </c>
      <c r="W3454" s="2" t="s">
        <v>12217</v>
      </c>
      <c r="X3454" s="2">
        <v>703989406</v>
      </c>
    </row>
    <row r="3455" spans="1:24" s="2" customFormat="1" x14ac:dyDescent="0.3">
      <c r="A3455" s="2">
        <v>397965.26</v>
      </c>
      <c r="B3455" s="2">
        <v>136884.63</v>
      </c>
      <c r="C3455" s="2">
        <v>25043195</v>
      </c>
      <c r="D3455" s="2" t="s">
        <v>12218</v>
      </c>
      <c r="E3455" s="2" t="s">
        <v>79</v>
      </c>
      <c r="F3455" s="2" t="s">
        <v>27</v>
      </c>
      <c r="G3455" s="2" t="s">
        <v>28</v>
      </c>
      <c r="H3455" s="2" t="s">
        <v>2888</v>
      </c>
      <c r="I3455" s="2">
        <v>397965.26</v>
      </c>
      <c r="J3455" s="2">
        <v>136884.63</v>
      </c>
      <c r="K3455" s="2">
        <v>2</v>
      </c>
      <c r="L3455" s="2" t="s">
        <v>182</v>
      </c>
      <c r="M3455" s="2">
        <v>1</v>
      </c>
      <c r="N3455" s="2">
        <v>101</v>
      </c>
      <c r="O3455" s="2" t="s">
        <v>280</v>
      </c>
      <c r="P3455" s="2" t="s">
        <v>392</v>
      </c>
      <c r="Q3455" s="2">
        <v>5802</v>
      </c>
      <c r="R3455" s="2" t="s">
        <v>342</v>
      </c>
      <c r="S3455" s="2">
        <v>38.89981143</v>
      </c>
      <c r="T3455" s="2">
        <v>-77.023456809999999</v>
      </c>
      <c r="U3455" s="2" t="s">
        <v>282</v>
      </c>
      <c r="V3455" s="2" t="s">
        <v>12219</v>
      </c>
      <c r="W3455" s="2" t="s">
        <v>12220</v>
      </c>
      <c r="X3455" s="2">
        <v>703989407</v>
      </c>
    </row>
    <row r="3456" spans="1:24" s="2" customFormat="1" x14ac:dyDescent="0.3">
      <c r="A3456" s="2">
        <v>399843.29840000003</v>
      </c>
      <c r="B3456" s="2">
        <v>130413.9933</v>
      </c>
      <c r="C3456" s="2">
        <v>25043892</v>
      </c>
      <c r="D3456" s="2" t="s">
        <v>12221</v>
      </c>
      <c r="E3456" s="2" t="s">
        <v>53</v>
      </c>
      <c r="F3456" s="2" t="s">
        <v>27</v>
      </c>
      <c r="G3456" s="2" t="s">
        <v>28</v>
      </c>
      <c r="H3456" s="2" t="s">
        <v>6450</v>
      </c>
      <c r="I3456" s="2">
        <v>399843.29840000003</v>
      </c>
      <c r="J3456" s="2">
        <v>130413.9933</v>
      </c>
      <c r="K3456" s="2">
        <v>8</v>
      </c>
      <c r="L3456" s="2" t="s">
        <v>659</v>
      </c>
      <c r="M3456" s="2">
        <v>7</v>
      </c>
      <c r="N3456" s="2">
        <v>707</v>
      </c>
      <c r="O3456" s="2" t="s">
        <v>99</v>
      </c>
      <c r="P3456" s="2" t="s">
        <v>1441</v>
      </c>
      <c r="Q3456" s="2">
        <v>9804</v>
      </c>
      <c r="R3456" s="2" t="s">
        <v>1442</v>
      </c>
      <c r="S3456" s="2">
        <v>38.84152366</v>
      </c>
      <c r="T3456" s="2">
        <v>-77.001805009999998</v>
      </c>
      <c r="V3456" s="2" t="s">
        <v>12222</v>
      </c>
      <c r="W3456" s="2" t="s">
        <v>12223</v>
      </c>
      <c r="X3456" s="2">
        <v>703989408</v>
      </c>
    </row>
    <row r="3457" spans="1:24" s="2" customFormat="1" x14ac:dyDescent="0.3">
      <c r="A3457" s="2">
        <v>401417.92</v>
      </c>
      <c r="B3457" s="2">
        <v>134546.66</v>
      </c>
      <c r="C3457" s="2">
        <v>25044047</v>
      </c>
      <c r="D3457" s="2" t="s">
        <v>12224</v>
      </c>
      <c r="E3457" s="2" t="s">
        <v>26</v>
      </c>
      <c r="F3457" s="2" t="s">
        <v>27</v>
      </c>
      <c r="G3457" s="2" t="s">
        <v>54</v>
      </c>
      <c r="H3457" s="2" t="s">
        <v>5607</v>
      </c>
      <c r="I3457" s="2">
        <v>401417.92</v>
      </c>
      <c r="J3457" s="2">
        <v>134546.66</v>
      </c>
      <c r="K3457" s="2">
        <v>6</v>
      </c>
      <c r="L3457" s="2" t="s">
        <v>541</v>
      </c>
      <c r="M3457" s="2">
        <v>1</v>
      </c>
      <c r="N3457" s="2">
        <v>106</v>
      </c>
      <c r="O3457" s="2" t="s">
        <v>542</v>
      </c>
      <c r="P3457" s="2" t="s">
        <v>4995</v>
      </c>
      <c r="Q3457" s="2">
        <v>7100</v>
      </c>
      <c r="R3457" s="2" t="s">
        <v>1274</v>
      </c>
      <c r="S3457" s="2">
        <v>38.87875133</v>
      </c>
      <c r="T3457" s="2">
        <v>-76.983658809999994</v>
      </c>
      <c r="V3457" s="2" t="s">
        <v>12225</v>
      </c>
      <c r="W3457" s="2" t="s">
        <v>12226</v>
      </c>
      <c r="X3457" s="2">
        <v>703989409</v>
      </c>
    </row>
    <row r="3458" spans="1:24" s="2" customFormat="1" x14ac:dyDescent="0.3">
      <c r="A3458" s="2">
        <v>402218.64</v>
      </c>
      <c r="B3458" s="2">
        <v>139388.29</v>
      </c>
      <c r="C3458" s="2">
        <v>25047035</v>
      </c>
      <c r="D3458" s="2" t="s">
        <v>12227</v>
      </c>
      <c r="E3458" s="2" t="s">
        <v>79</v>
      </c>
      <c r="F3458" s="2" t="s">
        <v>27</v>
      </c>
      <c r="G3458" s="2" t="s">
        <v>54</v>
      </c>
      <c r="H3458" s="2" t="s">
        <v>12228</v>
      </c>
      <c r="I3458" s="2">
        <v>402218.64</v>
      </c>
      <c r="J3458" s="2">
        <v>139388.29</v>
      </c>
      <c r="K3458" s="2">
        <v>5</v>
      </c>
      <c r="L3458" s="2" t="s">
        <v>520</v>
      </c>
      <c r="M3458" s="2">
        <v>5</v>
      </c>
      <c r="N3458" s="2">
        <v>503</v>
      </c>
      <c r="O3458" s="2" t="s">
        <v>483</v>
      </c>
      <c r="P3458" s="2" t="s">
        <v>139</v>
      </c>
      <c r="Q3458" s="2">
        <v>11100</v>
      </c>
      <c r="R3458" s="2" t="s">
        <v>1255</v>
      </c>
      <c r="S3458" s="2">
        <v>38.922364799999997</v>
      </c>
      <c r="T3458" s="2">
        <v>-76.974415070000006</v>
      </c>
      <c r="V3458" s="2" t="s">
        <v>740</v>
      </c>
      <c r="W3458" s="2" t="s">
        <v>906</v>
      </c>
      <c r="X3458" s="2">
        <v>703989410</v>
      </c>
    </row>
    <row r="3459" spans="1:24" s="2" customFormat="1" x14ac:dyDescent="0.3">
      <c r="A3459" s="2">
        <v>401337.8444</v>
      </c>
      <c r="B3459" s="2">
        <v>135647.93919999999</v>
      </c>
      <c r="C3459" s="2">
        <v>25047065</v>
      </c>
      <c r="D3459" s="2" t="s">
        <v>12229</v>
      </c>
      <c r="E3459" s="2" t="s">
        <v>26</v>
      </c>
      <c r="F3459" s="2" t="s">
        <v>27</v>
      </c>
      <c r="G3459" s="2" t="s">
        <v>28</v>
      </c>
      <c r="H3459" s="2" t="s">
        <v>2318</v>
      </c>
      <c r="I3459" s="2">
        <v>401337.8444</v>
      </c>
      <c r="J3459" s="2">
        <v>135647.93919999999</v>
      </c>
      <c r="K3459" s="2">
        <v>6</v>
      </c>
      <c r="L3459" s="2" t="s">
        <v>541</v>
      </c>
      <c r="M3459" s="2">
        <v>1</v>
      </c>
      <c r="N3459" s="2">
        <v>107</v>
      </c>
      <c r="O3459" s="2" t="s">
        <v>542</v>
      </c>
      <c r="P3459" s="2" t="s">
        <v>543</v>
      </c>
      <c r="Q3459" s="2">
        <v>6700</v>
      </c>
      <c r="R3459" s="2" t="s">
        <v>544</v>
      </c>
      <c r="S3459" s="2">
        <v>38.888672200000002</v>
      </c>
      <c r="T3459" s="2">
        <v>-76.984579519999997</v>
      </c>
      <c r="V3459" s="2" t="s">
        <v>12230</v>
      </c>
      <c r="W3459" s="2" t="s">
        <v>12231</v>
      </c>
      <c r="X3459" s="2">
        <v>703989411</v>
      </c>
    </row>
    <row r="3460" spans="1:24" s="2" customFormat="1" x14ac:dyDescent="0.3">
      <c r="A3460" s="2">
        <v>397609.07</v>
      </c>
      <c r="B3460" s="2">
        <v>136611.34</v>
      </c>
      <c r="C3460" s="2">
        <v>25047096</v>
      </c>
      <c r="D3460" s="2" t="s">
        <v>12232</v>
      </c>
      <c r="E3460" s="2" t="s">
        <v>79</v>
      </c>
      <c r="F3460" s="2" t="s">
        <v>27</v>
      </c>
      <c r="G3460" s="2" t="s">
        <v>28</v>
      </c>
      <c r="H3460" s="2" t="s">
        <v>7489</v>
      </c>
      <c r="I3460" s="2">
        <v>397609.07</v>
      </c>
      <c r="J3460" s="2">
        <v>136611.34</v>
      </c>
      <c r="K3460" s="2">
        <v>2</v>
      </c>
      <c r="L3460" s="2" t="s">
        <v>182</v>
      </c>
      <c r="M3460" s="2">
        <v>2</v>
      </c>
      <c r="N3460" s="2">
        <v>209</v>
      </c>
      <c r="O3460" s="2" t="s">
        <v>280</v>
      </c>
      <c r="P3460" s="2" t="s">
        <v>341</v>
      </c>
      <c r="Q3460" s="2">
        <v>5802</v>
      </c>
      <c r="R3460" s="2" t="s">
        <v>342</v>
      </c>
      <c r="S3460" s="2">
        <v>38.897348639999997</v>
      </c>
      <c r="T3460" s="2">
        <v>-77.027562079999996</v>
      </c>
      <c r="U3460" s="2" t="s">
        <v>282</v>
      </c>
      <c r="V3460" s="2" t="s">
        <v>12233</v>
      </c>
      <c r="W3460" s="2" t="s">
        <v>12234</v>
      </c>
      <c r="X3460" s="2">
        <v>703989412</v>
      </c>
    </row>
    <row r="3461" spans="1:24" s="2" customFormat="1" x14ac:dyDescent="0.3">
      <c r="A3461" s="2">
        <v>401047.98</v>
      </c>
      <c r="B3461" s="2">
        <v>142706.85999999999</v>
      </c>
      <c r="C3461" s="2">
        <v>25047521</v>
      </c>
      <c r="D3461" s="2" t="s">
        <v>12235</v>
      </c>
      <c r="E3461" s="2" t="s">
        <v>26</v>
      </c>
      <c r="F3461" s="2" t="s">
        <v>27</v>
      </c>
      <c r="G3461" s="2" t="s">
        <v>54</v>
      </c>
      <c r="H3461" s="2" t="s">
        <v>12236</v>
      </c>
      <c r="I3461" s="2">
        <v>401047.98</v>
      </c>
      <c r="J3461" s="2">
        <v>142706.85999999999</v>
      </c>
      <c r="K3461" s="2">
        <v>5</v>
      </c>
      <c r="L3461" s="2" t="s">
        <v>321</v>
      </c>
      <c r="M3461" s="2">
        <v>4</v>
      </c>
      <c r="N3461" s="2">
        <v>405</v>
      </c>
      <c r="O3461" s="2" t="s">
        <v>160</v>
      </c>
      <c r="P3461" s="2" t="s">
        <v>5815</v>
      </c>
      <c r="Q3461" s="2">
        <v>9503</v>
      </c>
      <c r="R3461" s="2" t="s">
        <v>2072</v>
      </c>
      <c r="S3461" s="2">
        <v>38.952261640000003</v>
      </c>
      <c r="T3461" s="2">
        <v>-76.987909830000007</v>
      </c>
      <c r="V3461" s="2" t="s">
        <v>12237</v>
      </c>
      <c r="W3461" s="2" t="s">
        <v>12238</v>
      </c>
      <c r="X3461" s="2">
        <v>703989413</v>
      </c>
    </row>
    <row r="3462" spans="1:24" s="2" customFormat="1" x14ac:dyDescent="0.3">
      <c r="A3462" s="2">
        <v>397633.43</v>
      </c>
      <c r="B3462" s="2">
        <v>144615.42000000001</v>
      </c>
      <c r="C3462" s="2">
        <v>25047619</v>
      </c>
      <c r="D3462" s="2" t="s">
        <v>12239</v>
      </c>
      <c r="E3462" s="2" t="s">
        <v>26</v>
      </c>
      <c r="F3462" s="2" t="s">
        <v>27</v>
      </c>
      <c r="G3462" s="2" t="s">
        <v>28</v>
      </c>
      <c r="H3462" s="2" t="s">
        <v>301</v>
      </c>
      <c r="I3462" s="2">
        <v>397633.43</v>
      </c>
      <c r="J3462" s="2">
        <v>144615.42000000001</v>
      </c>
      <c r="K3462" s="2">
        <v>4</v>
      </c>
      <c r="L3462" s="2" t="s">
        <v>302</v>
      </c>
      <c r="M3462" s="2">
        <v>4</v>
      </c>
      <c r="N3462" s="2">
        <v>402</v>
      </c>
      <c r="O3462" s="2" t="s">
        <v>260</v>
      </c>
      <c r="P3462" s="2" t="s">
        <v>303</v>
      </c>
      <c r="Q3462" s="2">
        <v>1804</v>
      </c>
      <c r="R3462" s="2" t="s">
        <v>304</v>
      </c>
      <c r="S3462" s="2">
        <v>38.96945187</v>
      </c>
      <c r="T3462" s="2">
        <v>-77.027308860000005</v>
      </c>
      <c r="V3462" s="2" t="s">
        <v>12240</v>
      </c>
      <c r="X3462" s="2">
        <v>703989414</v>
      </c>
    </row>
    <row r="3463" spans="1:24" s="2" customFormat="1" x14ac:dyDescent="0.3">
      <c r="A3463" s="2">
        <v>393009.6</v>
      </c>
      <c r="B3463" s="2">
        <v>139471.23000000001</v>
      </c>
      <c r="C3463" s="2">
        <v>25420102</v>
      </c>
      <c r="D3463" s="2" t="s">
        <v>12241</v>
      </c>
      <c r="E3463" s="2" t="s">
        <v>79</v>
      </c>
      <c r="F3463" s="2" t="s">
        <v>27</v>
      </c>
      <c r="G3463" s="2" t="s">
        <v>28</v>
      </c>
      <c r="H3463" s="2" t="s">
        <v>12242</v>
      </c>
      <c r="I3463" s="2">
        <v>393009.6</v>
      </c>
      <c r="J3463" s="2">
        <v>139471.23000000001</v>
      </c>
      <c r="K3463" s="2">
        <v>3</v>
      </c>
      <c r="L3463" s="2" t="s">
        <v>1042</v>
      </c>
      <c r="M3463" s="2">
        <v>2</v>
      </c>
      <c r="N3463" s="2">
        <v>204</v>
      </c>
      <c r="O3463" s="2" t="s">
        <v>612</v>
      </c>
      <c r="P3463" s="2" t="s">
        <v>2706</v>
      </c>
      <c r="Q3463" s="2">
        <v>702</v>
      </c>
      <c r="R3463" s="2" t="s">
        <v>1044</v>
      </c>
      <c r="S3463" s="2">
        <v>38.923086949999998</v>
      </c>
      <c r="T3463" s="2">
        <v>-77.080612779999996</v>
      </c>
      <c r="V3463" s="2" t="s">
        <v>12243</v>
      </c>
      <c r="W3463" s="2" t="s">
        <v>12244</v>
      </c>
      <c r="X3463" s="2">
        <v>703989415</v>
      </c>
    </row>
    <row r="3464" spans="1:24" s="2" customFormat="1" x14ac:dyDescent="0.3">
      <c r="A3464" s="2">
        <v>396233.28</v>
      </c>
      <c r="B3464" s="2">
        <v>138347.76</v>
      </c>
      <c r="C3464" s="2">
        <v>25420498</v>
      </c>
      <c r="D3464" s="2" t="s">
        <v>12245</v>
      </c>
      <c r="E3464" s="2" t="s">
        <v>79</v>
      </c>
      <c r="F3464" s="2" t="s">
        <v>27</v>
      </c>
      <c r="G3464" s="2" t="s">
        <v>28</v>
      </c>
      <c r="H3464" s="2" t="s">
        <v>12246</v>
      </c>
      <c r="I3464" s="2">
        <v>396233.28</v>
      </c>
      <c r="J3464" s="2">
        <v>138347.76</v>
      </c>
      <c r="K3464" s="2">
        <v>2</v>
      </c>
      <c r="L3464" s="2" t="s">
        <v>400</v>
      </c>
      <c r="M3464" s="2">
        <v>2</v>
      </c>
      <c r="N3464" s="2">
        <v>208</v>
      </c>
      <c r="O3464" s="2" t="s">
        <v>183</v>
      </c>
      <c r="P3464" s="2" t="s">
        <v>1927</v>
      </c>
      <c r="Q3464" s="2">
        <v>4202</v>
      </c>
      <c r="R3464" s="2" t="s">
        <v>703</v>
      </c>
      <c r="S3464" s="2">
        <v>38.912986099999998</v>
      </c>
      <c r="T3464" s="2">
        <v>-77.043431380000001</v>
      </c>
      <c r="V3464" s="2" t="s">
        <v>12247</v>
      </c>
      <c r="W3464" s="2" t="s">
        <v>12248</v>
      </c>
      <c r="X3464" s="2">
        <v>703989416</v>
      </c>
    </row>
    <row r="3465" spans="1:24" s="2" customFormat="1" x14ac:dyDescent="0.3">
      <c r="A3465" s="2">
        <v>398508.02</v>
      </c>
      <c r="B3465" s="2">
        <v>137407.32</v>
      </c>
      <c r="C3465" s="2">
        <v>25420681</v>
      </c>
      <c r="D3465" s="2" t="s">
        <v>12249</v>
      </c>
      <c r="E3465" s="2" t="s">
        <v>26</v>
      </c>
      <c r="F3465" s="2" t="s">
        <v>27</v>
      </c>
      <c r="G3465" s="2" t="s">
        <v>28</v>
      </c>
      <c r="H3465" s="2" t="s">
        <v>12250</v>
      </c>
      <c r="I3465" s="2">
        <v>398508.02</v>
      </c>
      <c r="J3465" s="2">
        <v>137407.32</v>
      </c>
      <c r="K3465" s="2">
        <v>2</v>
      </c>
      <c r="L3465" s="2" t="s">
        <v>347</v>
      </c>
      <c r="M3465" s="2">
        <v>3</v>
      </c>
      <c r="N3465" s="2">
        <v>308</v>
      </c>
      <c r="O3465" s="2" t="s">
        <v>280</v>
      </c>
      <c r="P3465" s="2" t="s">
        <v>575</v>
      </c>
      <c r="Q3465" s="2">
        <v>4802</v>
      </c>
      <c r="R3465" s="2" t="s">
        <v>349</v>
      </c>
      <c r="S3465" s="2">
        <v>38.904521090000003</v>
      </c>
      <c r="T3465" s="2">
        <v>-77.017200919999993</v>
      </c>
      <c r="V3465" s="2" t="s">
        <v>12251</v>
      </c>
      <c r="W3465" s="2" t="s">
        <v>11554</v>
      </c>
      <c r="X3465" s="2">
        <v>703989417</v>
      </c>
    </row>
    <row r="3466" spans="1:24" s="2" customFormat="1" x14ac:dyDescent="0.3">
      <c r="A3466" s="2">
        <v>394650.05</v>
      </c>
      <c r="B3466" s="2">
        <v>141697.59</v>
      </c>
      <c r="C3466" s="2">
        <v>25420742</v>
      </c>
      <c r="D3466" s="2" t="s">
        <v>12252</v>
      </c>
      <c r="E3466" s="2" t="s">
        <v>79</v>
      </c>
      <c r="F3466" s="2" t="s">
        <v>27</v>
      </c>
      <c r="G3466" s="2" t="s">
        <v>28</v>
      </c>
      <c r="H3466" s="2" t="s">
        <v>1428</v>
      </c>
      <c r="I3466" s="2">
        <v>394650.05</v>
      </c>
      <c r="J3466" s="2">
        <v>141697.59</v>
      </c>
      <c r="K3466" s="2">
        <v>3</v>
      </c>
      <c r="L3466" s="2" t="s">
        <v>30</v>
      </c>
      <c r="M3466" s="2">
        <v>2</v>
      </c>
      <c r="N3466" s="2">
        <v>203</v>
      </c>
      <c r="O3466" s="2" t="s">
        <v>31</v>
      </c>
      <c r="P3466" s="2" t="s">
        <v>1429</v>
      </c>
      <c r="Q3466" s="2">
        <v>1303</v>
      </c>
      <c r="R3466" s="2" t="s">
        <v>328</v>
      </c>
      <c r="S3466" s="2">
        <v>38.943154190000001</v>
      </c>
      <c r="T3466" s="2">
        <v>-77.061712589999999</v>
      </c>
      <c r="V3466" s="2" t="s">
        <v>4020</v>
      </c>
      <c r="W3466" s="2" t="s">
        <v>366</v>
      </c>
      <c r="X3466" s="2">
        <v>703989418</v>
      </c>
    </row>
    <row r="3467" spans="1:24" s="2" customFormat="1" x14ac:dyDescent="0.3">
      <c r="A3467" s="2">
        <v>400135.03</v>
      </c>
      <c r="B3467" s="2">
        <v>136856.19</v>
      </c>
      <c r="C3467" s="2">
        <v>25420942</v>
      </c>
      <c r="D3467" s="2" t="s">
        <v>12253</v>
      </c>
      <c r="E3467" s="2" t="s">
        <v>26</v>
      </c>
      <c r="F3467" s="2" t="s">
        <v>27</v>
      </c>
      <c r="G3467" s="2" t="s">
        <v>28</v>
      </c>
      <c r="H3467" s="2" t="s">
        <v>8179</v>
      </c>
      <c r="I3467" s="2">
        <v>400135.03</v>
      </c>
      <c r="J3467" s="2">
        <v>136856.19</v>
      </c>
      <c r="K3467" s="2">
        <v>6</v>
      </c>
      <c r="L3467" s="2" t="s">
        <v>91</v>
      </c>
      <c r="M3467" s="2">
        <v>1</v>
      </c>
      <c r="N3467" s="2">
        <v>104</v>
      </c>
      <c r="O3467" s="2" t="s">
        <v>46</v>
      </c>
      <c r="P3467" s="2" t="s">
        <v>5428</v>
      </c>
      <c r="Q3467" s="2">
        <v>8301</v>
      </c>
      <c r="R3467" s="2" t="s">
        <v>529</v>
      </c>
      <c r="S3467" s="2">
        <v>38.89955758</v>
      </c>
      <c r="T3467" s="2">
        <v>-76.998443359999996</v>
      </c>
      <c r="V3467" s="2" t="s">
        <v>12254</v>
      </c>
      <c r="W3467" s="2" t="s">
        <v>12255</v>
      </c>
      <c r="X3467" s="2">
        <v>703989419</v>
      </c>
    </row>
    <row r="3468" spans="1:24" s="2" customFormat="1" x14ac:dyDescent="0.3">
      <c r="A3468" s="2">
        <v>400043.22</v>
      </c>
      <c r="B3468" s="2">
        <v>137591.18</v>
      </c>
      <c r="C3468" s="2">
        <v>25010912</v>
      </c>
      <c r="D3468" s="2" t="s">
        <v>12256</v>
      </c>
      <c r="E3468" s="2" t="s">
        <v>79</v>
      </c>
      <c r="F3468" s="2" t="s">
        <v>27</v>
      </c>
      <c r="G3468" s="2" t="s">
        <v>89</v>
      </c>
      <c r="H3468" s="2" t="s">
        <v>12257</v>
      </c>
      <c r="I3468" s="2">
        <v>400043.22</v>
      </c>
      <c r="J3468" s="2">
        <v>137591.18</v>
      </c>
      <c r="K3468" s="2">
        <v>6</v>
      </c>
      <c r="L3468" s="2" t="s">
        <v>91</v>
      </c>
      <c r="M3468" s="2">
        <v>5</v>
      </c>
      <c r="N3468" s="2">
        <v>501</v>
      </c>
      <c r="O3468" s="2" t="s">
        <v>46</v>
      </c>
      <c r="P3468" s="2" t="s">
        <v>191</v>
      </c>
      <c r="Q3468" s="2">
        <v>10602</v>
      </c>
      <c r="R3468" s="2" t="s">
        <v>529</v>
      </c>
      <c r="S3468" s="2">
        <v>38.90617864</v>
      </c>
      <c r="T3468" s="2">
        <v>-76.999501710000004</v>
      </c>
      <c r="V3468" s="2" t="s">
        <v>12258</v>
      </c>
      <c r="X3468" s="2">
        <v>703989616</v>
      </c>
    </row>
    <row r="3469" spans="1:24" s="2" customFormat="1" x14ac:dyDescent="0.3">
      <c r="A3469" s="2">
        <v>399755.37</v>
      </c>
      <c r="B3469" s="2">
        <v>129754.645</v>
      </c>
      <c r="C3469" s="2">
        <v>25011735</v>
      </c>
      <c r="D3469" s="2" t="s">
        <v>12259</v>
      </c>
      <c r="E3469" s="2" t="s">
        <v>79</v>
      </c>
      <c r="F3469" s="2" t="s">
        <v>27</v>
      </c>
      <c r="G3469" s="2" t="s">
        <v>54</v>
      </c>
      <c r="H3469" s="2" t="s">
        <v>12260</v>
      </c>
      <c r="I3469" s="2">
        <v>399755.37</v>
      </c>
      <c r="J3469" s="2">
        <v>129754.645</v>
      </c>
      <c r="K3469" s="2">
        <v>8</v>
      </c>
      <c r="L3469" s="2" t="s">
        <v>98</v>
      </c>
      <c r="M3469" s="2">
        <v>7</v>
      </c>
      <c r="N3469" s="2">
        <v>707</v>
      </c>
      <c r="O3469" s="2" t="s">
        <v>99</v>
      </c>
      <c r="P3469" s="2" t="s">
        <v>509</v>
      </c>
      <c r="Q3469" s="2">
        <v>9803</v>
      </c>
      <c r="R3469" s="2" t="s">
        <v>510</v>
      </c>
      <c r="S3469" s="2">
        <v>38.835583929999999</v>
      </c>
      <c r="T3469" s="2">
        <v>-77.0028176</v>
      </c>
      <c r="V3469" s="2" t="s">
        <v>12261</v>
      </c>
      <c r="W3469" s="2" t="s">
        <v>4704</v>
      </c>
      <c r="X3469" s="2">
        <v>703989617</v>
      </c>
    </row>
    <row r="3470" spans="1:24" s="2" customFormat="1" x14ac:dyDescent="0.3">
      <c r="A3470" s="2">
        <v>397833.87</v>
      </c>
      <c r="B3470" s="2">
        <v>138551.89000000001</v>
      </c>
      <c r="C3470" s="2">
        <v>25013125</v>
      </c>
      <c r="D3470" s="2" t="s">
        <v>12262</v>
      </c>
      <c r="E3470" s="2" t="s">
        <v>26</v>
      </c>
      <c r="F3470" s="2" t="s">
        <v>27</v>
      </c>
      <c r="G3470" s="2" t="s">
        <v>54</v>
      </c>
      <c r="H3470" s="2" t="s">
        <v>5985</v>
      </c>
      <c r="I3470" s="2">
        <v>397833.87</v>
      </c>
      <c r="J3470" s="2">
        <v>138551.89000000001</v>
      </c>
      <c r="K3470" s="2">
        <v>1</v>
      </c>
      <c r="L3470" s="2" t="s">
        <v>145</v>
      </c>
      <c r="M3470" s="2">
        <v>3</v>
      </c>
      <c r="N3470" s="2">
        <v>305</v>
      </c>
      <c r="O3470" s="2" t="s">
        <v>146</v>
      </c>
      <c r="P3470" s="2" t="s">
        <v>4423</v>
      </c>
      <c r="Q3470" s="2">
        <v>4402</v>
      </c>
      <c r="R3470" s="2" t="s">
        <v>593</v>
      </c>
      <c r="S3470" s="2">
        <v>38.914830369999997</v>
      </c>
      <c r="T3470" s="2">
        <v>-77.024976760000001</v>
      </c>
      <c r="V3470" s="2" t="s">
        <v>10357</v>
      </c>
      <c r="W3470" s="2" t="s">
        <v>12263</v>
      </c>
      <c r="X3470" s="2">
        <v>703989618</v>
      </c>
    </row>
    <row r="3471" spans="1:24" s="2" customFormat="1" x14ac:dyDescent="0.3">
      <c r="A3471" s="2">
        <v>395892.73</v>
      </c>
      <c r="B3471" s="2">
        <v>136464.35</v>
      </c>
      <c r="C3471" s="2">
        <v>25013206</v>
      </c>
      <c r="D3471" s="2" t="s">
        <v>12264</v>
      </c>
      <c r="E3471" s="2" t="s">
        <v>26</v>
      </c>
      <c r="F3471" s="2" t="s">
        <v>27</v>
      </c>
      <c r="G3471" s="2" t="s">
        <v>28</v>
      </c>
      <c r="H3471" s="2" t="s">
        <v>629</v>
      </c>
      <c r="I3471" s="2">
        <v>395892.73</v>
      </c>
      <c r="J3471" s="2">
        <v>136464.35</v>
      </c>
      <c r="K3471" s="2">
        <v>2</v>
      </c>
      <c r="L3471" s="2" t="s">
        <v>630</v>
      </c>
      <c r="M3471" s="2">
        <v>2</v>
      </c>
      <c r="N3471" s="2">
        <v>207</v>
      </c>
      <c r="O3471" s="2" t="s">
        <v>631</v>
      </c>
      <c r="P3471" s="2" t="s">
        <v>632</v>
      </c>
      <c r="Q3471" s="2">
        <v>10800</v>
      </c>
      <c r="R3471" s="2" t="s">
        <v>633</v>
      </c>
      <c r="S3471" s="2">
        <v>38.896018150000003</v>
      </c>
      <c r="T3471" s="2">
        <v>-77.047346759999996</v>
      </c>
      <c r="V3471" s="2" t="s">
        <v>4067</v>
      </c>
      <c r="W3471" s="2" t="s">
        <v>5604</v>
      </c>
      <c r="X3471" s="2">
        <v>703989619</v>
      </c>
    </row>
    <row r="3472" spans="1:24" s="2" customFormat="1" x14ac:dyDescent="0.3">
      <c r="A3472" s="2">
        <v>400895.69</v>
      </c>
      <c r="B3472" s="2">
        <v>138267.5</v>
      </c>
      <c r="C3472" s="2">
        <v>25013614</v>
      </c>
      <c r="D3472" s="2" t="s">
        <v>12265</v>
      </c>
      <c r="E3472" s="2" t="s">
        <v>53</v>
      </c>
      <c r="F3472" s="2" t="s">
        <v>27</v>
      </c>
      <c r="G3472" s="2" t="s">
        <v>89</v>
      </c>
      <c r="H3472" s="2" t="s">
        <v>12266</v>
      </c>
      <c r="I3472" s="2">
        <v>400895.69</v>
      </c>
      <c r="J3472" s="2">
        <v>138267.5</v>
      </c>
      <c r="K3472" s="2">
        <v>5</v>
      </c>
      <c r="L3472" s="2" t="s">
        <v>137</v>
      </c>
      <c r="M3472" s="2">
        <v>5</v>
      </c>
      <c r="N3472" s="2">
        <v>506</v>
      </c>
      <c r="O3472" s="2" t="s">
        <v>252</v>
      </c>
      <c r="P3472" s="2" t="s">
        <v>274</v>
      </c>
      <c r="Q3472" s="2">
        <v>8803</v>
      </c>
      <c r="R3472" s="2" t="s">
        <v>275</v>
      </c>
      <c r="S3472" s="2">
        <v>38.912270700000001</v>
      </c>
      <c r="T3472" s="2">
        <v>-76.989672540000001</v>
      </c>
      <c r="V3472" s="2" t="s">
        <v>3293</v>
      </c>
      <c r="W3472" s="2" t="s">
        <v>12267</v>
      </c>
      <c r="X3472" s="2">
        <v>703989620</v>
      </c>
    </row>
    <row r="3473" spans="1:24" s="2" customFormat="1" x14ac:dyDescent="0.3">
      <c r="A3473" s="2">
        <v>404908.99369999999</v>
      </c>
      <c r="B3473" s="2">
        <v>137476.7751</v>
      </c>
      <c r="C3473" s="2">
        <v>25013684</v>
      </c>
      <c r="D3473" s="2" t="s">
        <v>12268</v>
      </c>
      <c r="E3473" s="2" t="s">
        <v>26</v>
      </c>
      <c r="F3473" s="2" t="s">
        <v>27</v>
      </c>
      <c r="G3473" s="2" t="s">
        <v>89</v>
      </c>
      <c r="H3473" s="2" t="s">
        <v>12269</v>
      </c>
      <c r="I3473" s="2">
        <v>404908.99369999999</v>
      </c>
      <c r="J3473" s="2">
        <v>137476.7751</v>
      </c>
      <c r="K3473" s="2">
        <v>7</v>
      </c>
      <c r="L3473" s="2" t="s">
        <v>267</v>
      </c>
      <c r="M3473" s="2">
        <v>6</v>
      </c>
      <c r="N3473" s="2">
        <v>601</v>
      </c>
      <c r="O3473" s="2" t="s">
        <v>5268</v>
      </c>
      <c r="P3473" s="2" t="s">
        <v>3764</v>
      </c>
      <c r="Q3473" s="2">
        <v>9601</v>
      </c>
      <c r="R3473" s="2" t="s">
        <v>3765</v>
      </c>
      <c r="S3473" s="2">
        <v>38.905134330000003</v>
      </c>
      <c r="T3473" s="2">
        <v>-76.943404099999995</v>
      </c>
      <c r="V3473" s="2" t="s">
        <v>12270</v>
      </c>
      <c r="W3473" s="2" t="s">
        <v>12271</v>
      </c>
      <c r="X3473" s="2">
        <v>703989621</v>
      </c>
    </row>
    <row r="3474" spans="1:24" s="2" customFormat="1" x14ac:dyDescent="0.3">
      <c r="A3474" s="2">
        <v>402968.28470000002</v>
      </c>
      <c r="B3474" s="2">
        <v>133587.5399</v>
      </c>
      <c r="C3474" s="2">
        <v>25013911</v>
      </c>
      <c r="D3474" s="2" t="s">
        <v>12272</v>
      </c>
      <c r="E3474" s="2" t="s">
        <v>79</v>
      </c>
      <c r="F3474" s="2" t="s">
        <v>27</v>
      </c>
      <c r="G3474" s="2" t="s">
        <v>28</v>
      </c>
      <c r="H3474" s="2" t="s">
        <v>12273</v>
      </c>
      <c r="I3474" s="2">
        <v>402968.28470000002</v>
      </c>
      <c r="J3474" s="2">
        <v>133587.5399</v>
      </c>
      <c r="K3474" s="2">
        <v>7</v>
      </c>
      <c r="L3474" s="2" t="s">
        <v>64</v>
      </c>
      <c r="M3474" s="2">
        <v>6</v>
      </c>
      <c r="N3474" s="2">
        <v>607</v>
      </c>
      <c r="O3474" s="2" t="s">
        <v>83</v>
      </c>
      <c r="P3474" s="2" t="s">
        <v>2907</v>
      </c>
      <c r="Q3474" s="2">
        <v>7604</v>
      </c>
      <c r="R3474" s="2" t="s">
        <v>478</v>
      </c>
      <c r="S3474" s="2">
        <v>38.870107330000003</v>
      </c>
      <c r="T3474" s="2">
        <v>-76.965795369999995</v>
      </c>
      <c r="V3474" s="2" t="s">
        <v>12274</v>
      </c>
      <c r="W3474" s="2" t="s">
        <v>11357</v>
      </c>
      <c r="X3474" s="2">
        <v>703989622</v>
      </c>
    </row>
    <row r="3475" spans="1:24" s="2" customFormat="1" x14ac:dyDescent="0.3">
      <c r="A3475" s="2">
        <v>399489.65</v>
      </c>
      <c r="B3475" s="2">
        <v>137621</v>
      </c>
      <c r="C3475" s="2">
        <v>25014046</v>
      </c>
      <c r="D3475" s="2" t="s">
        <v>12275</v>
      </c>
      <c r="E3475" s="2" t="s">
        <v>26</v>
      </c>
      <c r="F3475" s="2" t="s">
        <v>27</v>
      </c>
      <c r="G3475" s="2" t="s">
        <v>54</v>
      </c>
      <c r="H3475" s="2" t="s">
        <v>12276</v>
      </c>
      <c r="I3475" s="2">
        <v>399489.65</v>
      </c>
      <c r="J3475" s="2">
        <v>137621</v>
      </c>
      <c r="K3475" s="2">
        <v>6</v>
      </c>
      <c r="L3475" s="2" t="s">
        <v>45</v>
      </c>
      <c r="M3475" s="2">
        <v>5</v>
      </c>
      <c r="N3475" s="2">
        <v>501</v>
      </c>
      <c r="O3475" s="2" t="s">
        <v>46</v>
      </c>
      <c r="P3475" s="2" t="s">
        <v>47</v>
      </c>
      <c r="Q3475" s="2">
        <v>10601</v>
      </c>
      <c r="R3475" s="2" t="s">
        <v>48</v>
      </c>
      <c r="S3475" s="2">
        <v>38.906447120000003</v>
      </c>
      <c r="T3475" s="2">
        <v>-77.005883940000004</v>
      </c>
      <c r="U3475" s="2" t="s">
        <v>49</v>
      </c>
      <c r="V3475" s="2" t="s">
        <v>12277</v>
      </c>
      <c r="X3475" s="2">
        <v>703989623</v>
      </c>
    </row>
    <row r="3476" spans="1:24" s="2" customFormat="1" x14ac:dyDescent="0.3">
      <c r="A3476" s="2">
        <v>400970.38</v>
      </c>
      <c r="B3476" s="2">
        <v>141349.66</v>
      </c>
      <c r="C3476" s="2">
        <v>25014103</v>
      </c>
      <c r="D3476" s="2" t="s">
        <v>12278</v>
      </c>
      <c r="E3476" s="2" t="s">
        <v>79</v>
      </c>
      <c r="F3476" s="2" t="s">
        <v>27</v>
      </c>
      <c r="G3476" s="2" t="s">
        <v>28</v>
      </c>
      <c r="H3476" s="2" t="s">
        <v>12279</v>
      </c>
      <c r="I3476" s="2">
        <v>400970.38</v>
      </c>
      <c r="J3476" s="2">
        <v>141349.66</v>
      </c>
      <c r="K3476" s="2">
        <v>5</v>
      </c>
      <c r="L3476" s="2" t="s">
        <v>159</v>
      </c>
      <c r="M3476" s="2">
        <v>4</v>
      </c>
      <c r="N3476" s="2">
        <v>405</v>
      </c>
      <c r="O3476" s="2" t="s">
        <v>160</v>
      </c>
      <c r="P3476" s="2" t="s">
        <v>161</v>
      </c>
      <c r="Q3476" s="2">
        <v>9504</v>
      </c>
      <c r="R3476" s="2" t="s">
        <v>162</v>
      </c>
      <c r="S3476" s="2">
        <v>38.940035690000002</v>
      </c>
      <c r="T3476" s="2">
        <v>-76.98880699</v>
      </c>
      <c r="V3476" s="2" t="s">
        <v>12280</v>
      </c>
      <c r="W3476" s="2" t="s">
        <v>12281</v>
      </c>
      <c r="X3476" s="2">
        <v>703989624</v>
      </c>
    </row>
    <row r="3477" spans="1:24" s="2" customFormat="1" x14ac:dyDescent="0.3">
      <c r="A3477" s="2">
        <v>391696.79</v>
      </c>
      <c r="B3477" s="2">
        <v>141919.06</v>
      </c>
      <c r="C3477" s="2">
        <v>25014944</v>
      </c>
      <c r="D3477" s="2" t="s">
        <v>12282</v>
      </c>
      <c r="E3477" s="2" t="s">
        <v>26</v>
      </c>
      <c r="F3477" s="2" t="s">
        <v>27</v>
      </c>
      <c r="G3477" s="2" t="s">
        <v>54</v>
      </c>
      <c r="H3477" s="2" t="s">
        <v>2987</v>
      </c>
      <c r="I3477" s="2">
        <v>391696.79</v>
      </c>
      <c r="J3477" s="2">
        <v>141919.06</v>
      </c>
      <c r="K3477" s="2">
        <v>3</v>
      </c>
      <c r="L3477" s="2" t="s">
        <v>204</v>
      </c>
      <c r="M3477" s="2">
        <v>2</v>
      </c>
      <c r="N3477" s="2">
        <v>205</v>
      </c>
      <c r="O3477" s="2" t="s">
        <v>205</v>
      </c>
      <c r="P3477" s="2" t="s">
        <v>337</v>
      </c>
      <c r="Q3477" s="2">
        <v>903</v>
      </c>
      <c r="R3477" s="2" t="s">
        <v>207</v>
      </c>
      <c r="S3477" s="2">
        <v>38.945126309999999</v>
      </c>
      <c r="T3477" s="2">
        <v>-77.095781619999997</v>
      </c>
      <c r="V3477" s="2" t="s">
        <v>4142</v>
      </c>
      <c r="W3477" s="2" t="s">
        <v>12283</v>
      </c>
      <c r="X3477" s="2">
        <v>703989625</v>
      </c>
    </row>
    <row r="3478" spans="1:24" s="2" customFormat="1" x14ac:dyDescent="0.3">
      <c r="A3478" s="2">
        <v>397194.76</v>
      </c>
      <c r="B3478" s="2">
        <v>137509.47</v>
      </c>
      <c r="C3478" s="2">
        <v>25015398</v>
      </c>
      <c r="D3478" s="2" t="s">
        <v>12284</v>
      </c>
      <c r="E3478" s="2" t="s">
        <v>26</v>
      </c>
      <c r="F3478" s="2" t="s">
        <v>27</v>
      </c>
      <c r="G3478" s="2" t="s">
        <v>28</v>
      </c>
      <c r="H3478" s="2" t="s">
        <v>279</v>
      </c>
      <c r="I3478" s="2">
        <v>397194.76</v>
      </c>
      <c r="J3478" s="2">
        <v>137509.47</v>
      </c>
      <c r="K3478" s="2">
        <v>2</v>
      </c>
      <c r="L3478" s="2" t="s">
        <v>182</v>
      </c>
      <c r="M3478" s="2">
        <v>2</v>
      </c>
      <c r="N3478" s="2">
        <v>207</v>
      </c>
      <c r="O3478" s="2" t="s">
        <v>280</v>
      </c>
      <c r="P3478" s="2" t="s">
        <v>281</v>
      </c>
      <c r="Q3478" s="2">
        <v>10100</v>
      </c>
      <c r="R3478" s="2" t="s">
        <v>59</v>
      </c>
      <c r="S3478" s="2">
        <v>38.905438089999997</v>
      </c>
      <c r="T3478" s="2">
        <v>-77.032341810000005</v>
      </c>
      <c r="U3478" s="2" t="s">
        <v>282</v>
      </c>
      <c r="V3478" s="2" t="s">
        <v>12285</v>
      </c>
      <c r="X3478" s="2">
        <v>703989626</v>
      </c>
    </row>
    <row r="3479" spans="1:24" s="2" customFormat="1" x14ac:dyDescent="0.3">
      <c r="A3479" s="2">
        <v>397162.06</v>
      </c>
      <c r="B3479" s="2">
        <v>140182.43</v>
      </c>
      <c r="C3479" s="2">
        <v>25015577</v>
      </c>
      <c r="D3479" s="2" t="s">
        <v>12286</v>
      </c>
      <c r="E3479" s="2" t="s">
        <v>79</v>
      </c>
      <c r="F3479" s="2" t="s">
        <v>27</v>
      </c>
      <c r="G3479" s="2" t="s">
        <v>28</v>
      </c>
      <c r="H3479" s="2" t="s">
        <v>436</v>
      </c>
      <c r="I3479" s="2">
        <v>397162.06</v>
      </c>
      <c r="J3479" s="2">
        <v>140182.43</v>
      </c>
      <c r="K3479" s="2">
        <v>1</v>
      </c>
      <c r="L3479" s="2" t="s">
        <v>386</v>
      </c>
      <c r="M3479" s="2">
        <v>3</v>
      </c>
      <c r="N3479" s="2">
        <v>302</v>
      </c>
      <c r="O3479" s="2" t="s">
        <v>213</v>
      </c>
      <c r="P3479" s="2" t="s">
        <v>437</v>
      </c>
      <c r="Q3479" s="2">
        <v>2802</v>
      </c>
      <c r="R3479" s="2" t="s">
        <v>215</v>
      </c>
      <c r="S3479" s="2">
        <v>38.929516890000002</v>
      </c>
      <c r="T3479" s="2">
        <v>-77.032729860000003</v>
      </c>
      <c r="V3479" s="2" t="s">
        <v>12287</v>
      </c>
      <c r="W3479" s="2" t="s">
        <v>5364</v>
      </c>
      <c r="X3479" s="2">
        <v>703989627</v>
      </c>
    </row>
    <row r="3480" spans="1:24" s="2" customFormat="1" x14ac:dyDescent="0.3">
      <c r="A3480" s="2">
        <v>402634.49</v>
      </c>
      <c r="B3480" s="2">
        <v>139215.25</v>
      </c>
      <c r="C3480" s="2">
        <v>25015745</v>
      </c>
      <c r="D3480" s="2" t="s">
        <v>12288</v>
      </c>
      <c r="E3480" s="2" t="s">
        <v>53</v>
      </c>
      <c r="F3480" s="2" t="s">
        <v>27</v>
      </c>
      <c r="G3480" s="2" t="s">
        <v>89</v>
      </c>
      <c r="H3480" s="2" t="s">
        <v>6692</v>
      </c>
      <c r="I3480" s="2">
        <v>402634.49</v>
      </c>
      <c r="J3480" s="2">
        <v>139215.25</v>
      </c>
      <c r="K3480" s="2">
        <v>5</v>
      </c>
      <c r="L3480" s="2" t="s">
        <v>520</v>
      </c>
      <c r="M3480" s="2">
        <v>5</v>
      </c>
      <c r="N3480" s="2">
        <v>503</v>
      </c>
      <c r="O3480" s="2" t="s">
        <v>521</v>
      </c>
      <c r="P3480" s="2" t="s">
        <v>563</v>
      </c>
      <c r="Q3480" s="2">
        <v>11100</v>
      </c>
      <c r="R3480" s="2" t="s">
        <v>564</v>
      </c>
      <c r="S3480" s="2">
        <v>38.920804859999997</v>
      </c>
      <c r="T3480" s="2">
        <v>-76.969620230000004</v>
      </c>
      <c r="V3480" s="2" t="s">
        <v>12289</v>
      </c>
      <c r="W3480" s="2" t="s">
        <v>12290</v>
      </c>
      <c r="X3480" s="2">
        <v>703989628</v>
      </c>
    </row>
    <row r="3481" spans="1:24" s="2" customFormat="1" x14ac:dyDescent="0.3">
      <c r="A3481" s="2">
        <v>405926.92700000003</v>
      </c>
      <c r="B3481" s="2">
        <v>137503.39970000001</v>
      </c>
      <c r="C3481" s="2">
        <v>25015961</v>
      </c>
      <c r="D3481" s="2" t="s">
        <v>12291</v>
      </c>
      <c r="E3481" s="2" t="s">
        <v>79</v>
      </c>
      <c r="F3481" s="2" t="s">
        <v>27</v>
      </c>
      <c r="G3481" s="2" t="s">
        <v>28</v>
      </c>
      <c r="H3481" s="2" t="s">
        <v>12292</v>
      </c>
      <c r="I3481" s="2">
        <v>405926.92700000003</v>
      </c>
      <c r="J3481" s="2">
        <v>137503.39970000001</v>
      </c>
      <c r="K3481" s="2">
        <v>7</v>
      </c>
      <c r="L3481" s="2" t="s">
        <v>287</v>
      </c>
      <c r="M3481" s="2">
        <v>6</v>
      </c>
      <c r="N3481" s="2">
        <v>602</v>
      </c>
      <c r="O3481" s="2" t="s">
        <v>288</v>
      </c>
      <c r="P3481" s="2" t="s">
        <v>1510</v>
      </c>
      <c r="Q3481" s="2">
        <v>7806</v>
      </c>
      <c r="R3481" s="2" t="s">
        <v>1511</v>
      </c>
      <c r="S3481" s="2">
        <v>38.905367900000002</v>
      </c>
      <c r="T3481" s="2">
        <v>-76.931668090000002</v>
      </c>
      <c r="V3481" s="2" t="s">
        <v>12293</v>
      </c>
      <c r="W3481" s="2" t="s">
        <v>3302</v>
      </c>
      <c r="X3481" s="2">
        <v>703989629</v>
      </c>
    </row>
    <row r="3482" spans="1:24" s="2" customFormat="1" x14ac:dyDescent="0.3">
      <c r="A3482" s="2">
        <v>398640.56</v>
      </c>
      <c r="B3482" s="2">
        <v>137975.67999999999</v>
      </c>
      <c r="C3482" s="2">
        <v>25421092</v>
      </c>
      <c r="D3482" s="2" t="s">
        <v>12294</v>
      </c>
      <c r="E3482" s="2" t="s">
        <v>79</v>
      </c>
      <c r="F3482" s="2" t="s">
        <v>27</v>
      </c>
      <c r="G3482" s="2" t="s">
        <v>28</v>
      </c>
      <c r="H3482" s="2" t="s">
        <v>12295</v>
      </c>
      <c r="I3482" s="2">
        <v>398640.56</v>
      </c>
      <c r="J3482" s="2">
        <v>137975.67999999999</v>
      </c>
      <c r="K3482" s="2">
        <v>5</v>
      </c>
      <c r="L3482" s="2" t="s">
        <v>72</v>
      </c>
      <c r="M3482" s="2">
        <v>3</v>
      </c>
      <c r="N3482" s="2">
        <v>308</v>
      </c>
      <c r="O3482" s="2" t="s">
        <v>73</v>
      </c>
      <c r="P3482" s="2" t="s">
        <v>812</v>
      </c>
      <c r="Q3482" s="2">
        <v>4600</v>
      </c>
      <c r="R3482" s="2" t="s">
        <v>75</v>
      </c>
      <c r="S3482" s="2">
        <v>38.909641290000003</v>
      </c>
      <c r="T3482" s="2">
        <v>-77.015674009999998</v>
      </c>
      <c r="V3482" s="2" t="s">
        <v>12296</v>
      </c>
      <c r="W3482" s="2" t="s">
        <v>12296</v>
      </c>
      <c r="X3482" s="2">
        <v>703989800</v>
      </c>
    </row>
    <row r="3483" spans="1:24" s="2" customFormat="1" x14ac:dyDescent="0.3">
      <c r="A3483" s="2">
        <v>393039.43</v>
      </c>
      <c r="B3483" s="2">
        <v>142375.16</v>
      </c>
      <c r="C3483" s="2">
        <v>25017122</v>
      </c>
      <c r="D3483" s="2" t="s">
        <v>12297</v>
      </c>
      <c r="E3483" s="2" t="s">
        <v>79</v>
      </c>
      <c r="F3483" s="2" t="s">
        <v>27</v>
      </c>
      <c r="G3483" s="2" t="s">
        <v>28</v>
      </c>
      <c r="H3483" s="2" t="s">
        <v>2170</v>
      </c>
      <c r="I3483" s="2">
        <v>393039.43</v>
      </c>
      <c r="J3483" s="2">
        <v>142375.16</v>
      </c>
      <c r="K3483" s="2">
        <v>3</v>
      </c>
      <c r="L3483" s="2" t="s">
        <v>372</v>
      </c>
      <c r="M3483" s="2">
        <v>2</v>
      </c>
      <c r="N3483" s="2">
        <v>202</v>
      </c>
      <c r="O3483" s="2" t="s">
        <v>373</v>
      </c>
      <c r="P3483" s="2" t="s">
        <v>381</v>
      </c>
      <c r="Q3483" s="2">
        <v>1100</v>
      </c>
      <c r="R3483" s="2" t="s">
        <v>375</v>
      </c>
      <c r="S3483" s="2">
        <v>38.949246649999999</v>
      </c>
      <c r="T3483" s="2">
        <v>-77.080298240000005</v>
      </c>
      <c r="V3483" s="2" t="s">
        <v>12298</v>
      </c>
      <c r="X3483" s="2">
        <v>703990067</v>
      </c>
    </row>
    <row r="3484" spans="1:24" s="2" customFormat="1" x14ac:dyDescent="0.3">
      <c r="A3484" s="2">
        <v>397230.12</v>
      </c>
      <c r="B3484" s="2">
        <v>139133.06</v>
      </c>
      <c r="C3484" s="2">
        <v>25017646</v>
      </c>
      <c r="D3484" s="2" t="s">
        <v>12299</v>
      </c>
      <c r="E3484" s="2" t="s">
        <v>79</v>
      </c>
      <c r="F3484" s="2" t="s">
        <v>27</v>
      </c>
      <c r="G3484" s="2" t="s">
        <v>89</v>
      </c>
      <c r="H3484" s="2" t="s">
        <v>12300</v>
      </c>
      <c r="I3484" s="2">
        <v>397230.12</v>
      </c>
      <c r="J3484" s="2">
        <v>139133.06</v>
      </c>
      <c r="K3484" s="2">
        <v>1</v>
      </c>
      <c r="L3484" s="2" t="s">
        <v>145</v>
      </c>
      <c r="M3484" s="2">
        <v>3</v>
      </c>
      <c r="N3484" s="2">
        <v>304</v>
      </c>
      <c r="O3484" s="2" t="s">
        <v>213</v>
      </c>
      <c r="P3484" s="2" t="s">
        <v>909</v>
      </c>
      <c r="Q3484" s="2">
        <v>4401</v>
      </c>
      <c r="R3484" s="2" t="s">
        <v>1647</v>
      </c>
      <c r="S3484" s="2">
        <v>38.920064050000001</v>
      </c>
      <c r="T3484" s="2">
        <v>-77.031940700000007</v>
      </c>
      <c r="V3484" s="2" t="s">
        <v>12301</v>
      </c>
      <c r="W3484" s="2" t="s">
        <v>12302</v>
      </c>
      <c r="X3484" s="2">
        <v>703990068</v>
      </c>
    </row>
    <row r="3485" spans="1:24" s="2" customFormat="1" x14ac:dyDescent="0.3">
      <c r="A3485" s="2">
        <v>394450.62</v>
      </c>
      <c r="B3485" s="2">
        <v>137863.91</v>
      </c>
      <c r="C3485" s="2">
        <v>25017861</v>
      </c>
      <c r="D3485" s="2" t="s">
        <v>12303</v>
      </c>
      <c r="E3485" s="2" t="s">
        <v>26</v>
      </c>
      <c r="F3485" s="2" t="s">
        <v>1193</v>
      </c>
      <c r="G3485" s="2" t="s">
        <v>28</v>
      </c>
      <c r="H3485" s="2" t="s">
        <v>720</v>
      </c>
      <c r="I3485" s="2">
        <v>394450.62</v>
      </c>
      <c r="J3485" s="2">
        <v>137863.91</v>
      </c>
      <c r="K3485" s="2">
        <v>2</v>
      </c>
      <c r="L3485" s="2" t="s">
        <v>37</v>
      </c>
      <c r="M3485" s="2">
        <v>2</v>
      </c>
      <c r="N3485" s="2">
        <v>206</v>
      </c>
      <c r="O3485" s="2" t="s">
        <v>38</v>
      </c>
      <c r="P3485" s="2" t="s">
        <v>666</v>
      </c>
      <c r="Q3485" s="2">
        <v>102</v>
      </c>
      <c r="R3485" s="2" t="s">
        <v>40</v>
      </c>
      <c r="S3485" s="2">
        <v>38.908617960000001</v>
      </c>
      <c r="T3485" s="2">
        <v>-77.063982060000001</v>
      </c>
      <c r="U3485" s="2" t="s">
        <v>41</v>
      </c>
      <c r="V3485" s="2" t="s">
        <v>12304</v>
      </c>
      <c r="W3485" s="2" t="s">
        <v>12305</v>
      </c>
      <c r="X3485" s="2">
        <v>703990069</v>
      </c>
    </row>
    <row r="3486" spans="1:24" s="2" customFormat="1" x14ac:dyDescent="0.3">
      <c r="A3486" s="2">
        <v>398942.64</v>
      </c>
      <c r="B3486" s="2">
        <v>132940.78</v>
      </c>
      <c r="C3486" s="2">
        <v>25017884</v>
      </c>
      <c r="D3486" s="2" t="s">
        <v>12306</v>
      </c>
      <c r="E3486" s="2" t="s">
        <v>26</v>
      </c>
      <c r="F3486" s="2" t="s">
        <v>27</v>
      </c>
      <c r="G3486" s="2" t="s">
        <v>89</v>
      </c>
      <c r="H3486" s="2" t="s">
        <v>1157</v>
      </c>
      <c r="I3486" s="2">
        <v>398942.64</v>
      </c>
      <c r="J3486" s="2">
        <v>132940.78</v>
      </c>
      <c r="K3486" s="2">
        <v>6</v>
      </c>
      <c r="L3486" s="2" t="s">
        <v>406</v>
      </c>
      <c r="M3486" s="2">
        <v>1</v>
      </c>
      <c r="N3486" s="2">
        <v>105</v>
      </c>
      <c r="O3486" s="2" t="s">
        <v>407</v>
      </c>
      <c r="P3486" s="2" t="s">
        <v>1158</v>
      </c>
      <c r="Q3486" s="2">
        <v>6400</v>
      </c>
      <c r="R3486" s="2" t="s">
        <v>1159</v>
      </c>
      <c r="S3486" s="2">
        <v>38.864285420000002</v>
      </c>
      <c r="T3486" s="2">
        <v>-77.012183350000001</v>
      </c>
      <c r="U3486" s="2" t="s">
        <v>177</v>
      </c>
      <c r="V3486" s="2" t="s">
        <v>5293</v>
      </c>
      <c r="W3486" s="2" t="s">
        <v>5294</v>
      </c>
      <c r="X3486" s="2">
        <v>703990070</v>
      </c>
    </row>
    <row r="3487" spans="1:24" s="2" customFormat="1" x14ac:dyDescent="0.3">
      <c r="A3487" s="2">
        <v>406180.28</v>
      </c>
      <c r="B3487" s="2">
        <v>135055.88</v>
      </c>
      <c r="C3487" s="2">
        <v>25018869</v>
      </c>
      <c r="D3487" s="2" t="s">
        <v>12307</v>
      </c>
      <c r="E3487" s="2" t="s">
        <v>26</v>
      </c>
      <c r="F3487" s="2" t="s">
        <v>27</v>
      </c>
      <c r="G3487" s="2" t="s">
        <v>89</v>
      </c>
      <c r="H3487" s="2" t="s">
        <v>12308</v>
      </c>
      <c r="I3487" s="2">
        <v>406180.28</v>
      </c>
      <c r="J3487" s="2">
        <v>135055.88</v>
      </c>
      <c r="K3487" s="2">
        <v>7</v>
      </c>
      <c r="L3487" s="2" t="s">
        <v>489</v>
      </c>
      <c r="M3487" s="2">
        <v>6</v>
      </c>
      <c r="N3487" s="2">
        <v>604</v>
      </c>
      <c r="O3487" s="2" t="s">
        <v>296</v>
      </c>
      <c r="P3487" s="2" t="s">
        <v>4175</v>
      </c>
      <c r="Q3487" s="2">
        <v>9905</v>
      </c>
      <c r="R3487" s="2" t="s">
        <v>491</v>
      </c>
      <c r="S3487" s="2">
        <v>38.883318000000003</v>
      </c>
      <c r="T3487" s="2">
        <v>-76.928769189999997</v>
      </c>
      <c r="V3487" s="2" t="s">
        <v>12309</v>
      </c>
      <c r="W3487" s="2" t="s">
        <v>12310</v>
      </c>
      <c r="X3487" s="2">
        <v>703990071</v>
      </c>
    </row>
    <row r="3488" spans="1:24" s="2" customFormat="1" x14ac:dyDescent="0.3">
      <c r="A3488" s="2">
        <v>398764.71</v>
      </c>
      <c r="B3488" s="2">
        <v>138304.29</v>
      </c>
      <c r="C3488" s="2">
        <v>25019424</v>
      </c>
      <c r="D3488" s="2" t="s">
        <v>12311</v>
      </c>
      <c r="E3488" s="2" t="s">
        <v>79</v>
      </c>
      <c r="F3488" s="2" t="s">
        <v>27</v>
      </c>
      <c r="G3488" s="2" t="s">
        <v>89</v>
      </c>
      <c r="H3488" s="2" t="s">
        <v>11139</v>
      </c>
      <c r="I3488" s="2">
        <v>398764.71</v>
      </c>
      <c r="J3488" s="2">
        <v>138304.29</v>
      </c>
      <c r="K3488" s="2">
        <v>5</v>
      </c>
      <c r="L3488" s="2" t="s">
        <v>72</v>
      </c>
      <c r="M3488" s="2">
        <v>3</v>
      </c>
      <c r="N3488" s="2">
        <v>308</v>
      </c>
      <c r="O3488" s="2" t="s">
        <v>73</v>
      </c>
      <c r="P3488" s="2" t="s">
        <v>812</v>
      </c>
      <c r="Q3488" s="2">
        <v>4600</v>
      </c>
      <c r="R3488" s="2" t="s">
        <v>75</v>
      </c>
      <c r="S3488" s="2">
        <v>38.912601709999997</v>
      </c>
      <c r="T3488" s="2">
        <v>-77.014243179999994</v>
      </c>
      <c r="V3488" s="2" t="s">
        <v>12312</v>
      </c>
      <c r="W3488" s="2" t="s">
        <v>12313</v>
      </c>
      <c r="X3488" s="2">
        <v>703990072</v>
      </c>
    </row>
    <row r="3489" spans="1:24" s="2" customFormat="1" x14ac:dyDescent="0.3">
      <c r="A3489" s="2">
        <v>402107.49</v>
      </c>
      <c r="B3489" s="2">
        <v>136927.24</v>
      </c>
      <c r="C3489" s="2">
        <v>25020803</v>
      </c>
      <c r="D3489" s="2" t="s">
        <v>12314</v>
      </c>
      <c r="E3489" s="2" t="s">
        <v>26</v>
      </c>
      <c r="F3489" s="2" t="s">
        <v>27</v>
      </c>
      <c r="G3489" s="2" t="s">
        <v>54</v>
      </c>
      <c r="H3489" s="2" t="s">
        <v>12315</v>
      </c>
      <c r="I3489" s="2">
        <v>402107.49</v>
      </c>
      <c r="J3489" s="2">
        <v>136927.24</v>
      </c>
      <c r="K3489" s="2">
        <v>5</v>
      </c>
      <c r="L3489" s="2" t="s">
        <v>137</v>
      </c>
      <c r="M3489" s="2">
        <v>5</v>
      </c>
      <c r="N3489" s="2">
        <v>507</v>
      </c>
      <c r="O3489" s="2" t="s">
        <v>252</v>
      </c>
      <c r="P3489" s="2" t="s">
        <v>1140</v>
      </c>
      <c r="Q3489" s="2">
        <v>8904</v>
      </c>
      <c r="R3489" s="2" t="s">
        <v>140</v>
      </c>
      <c r="S3489" s="2">
        <v>38.900195099999998</v>
      </c>
      <c r="T3489" s="2">
        <v>-76.975704379999996</v>
      </c>
      <c r="V3489" s="2" t="s">
        <v>11394</v>
      </c>
      <c r="W3489" s="2" t="s">
        <v>1313</v>
      </c>
      <c r="X3489" s="2">
        <v>703990447</v>
      </c>
    </row>
    <row r="3490" spans="1:24" s="2" customFormat="1" x14ac:dyDescent="0.3">
      <c r="A3490" s="2">
        <v>400043.22</v>
      </c>
      <c r="B3490" s="2">
        <v>137591.18</v>
      </c>
      <c r="C3490" s="2">
        <v>25020940</v>
      </c>
      <c r="D3490" s="2" t="s">
        <v>12316</v>
      </c>
      <c r="E3490" s="2" t="s">
        <v>26</v>
      </c>
      <c r="F3490" s="2" t="s">
        <v>27</v>
      </c>
      <c r="G3490" s="2" t="s">
        <v>89</v>
      </c>
      <c r="H3490" s="2" t="s">
        <v>12257</v>
      </c>
      <c r="I3490" s="2">
        <v>400043.22</v>
      </c>
      <c r="J3490" s="2">
        <v>137591.18</v>
      </c>
      <c r="K3490" s="2">
        <v>6</v>
      </c>
      <c r="L3490" s="2" t="s">
        <v>91</v>
      </c>
      <c r="M3490" s="2">
        <v>5</v>
      </c>
      <c r="N3490" s="2">
        <v>501</v>
      </c>
      <c r="O3490" s="2" t="s">
        <v>46</v>
      </c>
      <c r="P3490" s="2" t="s">
        <v>191</v>
      </c>
      <c r="Q3490" s="2">
        <v>10602</v>
      </c>
      <c r="R3490" s="2" t="s">
        <v>529</v>
      </c>
      <c r="S3490" s="2">
        <v>38.90617864</v>
      </c>
      <c r="T3490" s="2">
        <v>-76.999501710000004</v>
      </c>
      <c r="V3490" s="2" t="s">
        <v>11979</v>
      </c>
      <c r="W3490" s="2" t="s">
        <v>12317</v>
      </c>
      <c r="X3490" s="2">
        <v>703990448</v>
      </c>
    </row>
    <row r="3491" spans="1:24" s="2" customFormat="1" x14ac:dyDescent="0.3">
      <c r="A3491" s="2">
        <v>397689.63</v>
      </c>
      <c r="B3491" s="2">
        <v>141711.62</v>
      </c>
      <c r="C3491" s="2">
        <v>25022151</v>
      </c>
      <c r="D3491" s="2" t="s">
        <v>12318</v>
      </c>
      <c r="E3491" s="2" t="s">
        <v>79</v>
      </c>
      <c r="F3491" s="2" t="s">
        <v>27</v>
      </c>
      <c r="G3491" s="2" t="s">
        <v>28</v>
      </c>
      <c r="H3491" s="2" t="s">
        <v>6143</v>
      </c>
      <c r="I3491" s="2">
        <v>397689.63</v>
      </c>
      <c r="J3491" s="2">
        <v>141711.62</v>
      </c>
      <c r="K3491" s="2">
        <v>4</v>
      </c>
      <c r="L3491" s="2" t="s">
        <v>239</v>
      </c>
      <c r="M3491" s="2">
        <v>4</v>
      </c>
      <c r="N3491" s="2">
        <v>404</v>
      </c>
      <c r="O3491" s="2" t="s">
        <v>113</v>
      </c>
      <c r="P3491" s="2" t="s">
        <v>1594</v>
      </c>
      <c r="Q3491" s="2">
        <v>2501</v>
      </c>
      <c r="R3491" s="2" t="s">
        <v>420</v>
      </c>
      <c r="S3491" s="2">
        <v>38.943293830000002</v>
      </c>
      <c r="T3491" s="2">
        <v>-77.026650570000001</v>
      </c>
      <c r="V3491" s="2" t="s">
        <v>12319</v>
      </c>
      <c r="W3491" s="2" t="s">
        <v>12320</v>
      </c>
      <c r="X3491" s="2">
        <v>703990449</v>
      </c>
    </row>
    <row r="3492" spans="1:24" s="2" customFormat="1" x14ac:dyDescent="0.3">
      <c r="A3492" s="2">
        <v>401530.81</v>
      </c>
      <c r="B3492" s="2">
        <v>139745.24</v>
      </c>
      <c r="C3492" s="2">
        <v>25022335</v>
      </c>
      <c r="D3492" s="2" t="s">
        <v>12321</v>
      </c>
      <c r="E3492" s="2" t="s">
        <v>26</v>
      </c>
      <c r="F3492" s="2" t="s">
        <v>27</v>
      </c>
      <c r="G3492" s="2" t="s">
        <v>81</v>
      </c>
      <c r="H3492" s="2" t="s">
        <v>9078</v>
      </c>
      <c r="I3492" s="2">
        <v>401530.81</v>
      </c>
      <c r="J3492" s="2">
        <v>139745.24</v>
      </c>
      <c r="K3492" s="2">
        <v>5</v>
      </c>
      <c r="L3492" s="2" t="s">
        <v>520</v>
      </c>
      <c r="M3492" s="2">
        <v>5</v>
      </c>
      <c r="N3492" s="2">
        <v>505</v>
      </c>
      <c r="O3492" s="2" t="s">
        <v>483</v>
      </c>
      <c r="P3492" s="2" t="s">
        <v>2799</v>
      </c>
      <c r="Q3492" s="2">
        <v>9102</v>
      </c>
      <c r="R3492" s="2" t="s">
        <v>1255</v>
      </c>
      <c r="S3492" s="2">
        <v>38.925581790000003</v>
      </c>
      <c r="T3492" s="2">
        <v>-76.982346199999995</v>
      </c>
      <c r="V3492" s="2" t="s">
        <v>12322</v>
      </c>
      <c r="W3492" s="2" t="s">
        <v>12323</v>
      </c>
      <c r="X3492" s="2">
        <v>703990450</v>
      </c>
    </row>
    <row r="3493" spans="1:24" s="2" customFormat="1" x14ac:dyDescent="0.3">
      <c r="A3493" s="2">
        <v>396307.81</v>
      </c>
      <c r="B3493" s="2">
        <v>137533.79</v>
      </c>
      <c r="C3493" s="2">
        <v>25022458</v>
      </c>
      <c r="D3493" s="2" t="s">
        <v>12324</v>
      </c>
      <c r="E3493" s="2" t="s">
        <v>26</v>
      </c>
      <c r="F3493" s="2" t="s">
        <v>27</v>
      </c>
      <c r="G3493" s="2" t="s">
        <v>28</v>
      </c>
      <c r="H3493" s="2" t="s">
        <v>6823</v>
      </c>
      <c r="I3493" s="2">
        <v>396307.81</v>
      </c>
      <c r="J3493" s="2">
        <v>137533.79</v>
      </c>
      <c r="K3493" s="2">
        <v>2</v>
      </c>
      <c r="L3493" s="2" t="s">
        <v>182</v>
      </c>
      <c r="M3493" s="2">
        <v>2</v>
      </c>
      <c r="N3493" s="2">
        <v>207</v>
      </c>
      <c r="O3493" s="2" t="s">
        <v>183</v>
      </c>
      <c r="P3493" s="2" t="s">
        <v>184</v>
      </c>
      <c r="Q3493" s="2">
        <v>10700</v>
      </c>
      <c r="R3493" s="2" t="s">
        <v>59</v>
      </c>
      <c r="S3493" s="2">
        <v>38.905653890000004</v>
      </c>
      <c r="T3493" s="2">
        <v>-77.042567649999995</v>
      </c>
      <c r="U3493" s="2" t="s">
        <v>185</v>
      </c>
      <c r="V3493" s="2" t="s">
        <v>7238</v>
      </c>
      <c r="W3493" s="2" t="s">
        <v>12324</v>
      </c>
      <c r="X3493" s="2">
        <v>703990451</v>
      </c>
    </row>
    <row r="3494" spans="1:24" s="2" customFormat="1" x14ac:dyDescent="0.3">
      <c r="A3494" s="2">
        <v>391611.18</v>
      </c>
      <c r="B3494" s="2">
        <v>141227.73000000001</v>
      </c>
      <c r="C3494" s="2">
        <v>25024150</v>
      </c>
      <c r="D3494" s="2" t="s">
        <v>12325</v>
      </c>
      <c r="E3494" s="2" t="s">
        <v>79</v>
      </c>
      <c r="F3494" s="2" t="s">
        <v>27</v>
      </c>
      <c r="G3494" s="2" t="s">
        <v>54</v>
      </c>
      <c r="H3494" s="2" t="s">
        <v>12326</v>
      </c>
      <c r="I3494" s="2">
        <v>391611.18</v>
      </c>
      <c r="J3494" s="2">
        <v>141227.73000000001</v>
      </c>
      <c r="K3494" s="2">
        <v>3</v>
      </c>
      <c r="L3494" s="2" t="s">
        <v>204</v>
      </c>
      <c r="M3494" s="2">
        <v>2</v>
      </c>
      <c r="N3494" s="2">
        <v>205</v>
      </c>
      <c r="O3494" s="2" t="s">
        <v>205</v>
      </c>
      <c r="P3494" s="2" t="s">
        <v>337</v>
      </c>
      <c r="Q3494" s="2">
        <v>903</v>
      </c>
      <c r="R3494" s="2" t="s">
        <v>207</v>
      </c>
      <c r="S3494" s="2">
        <v>38.938897799999999</v>
      </c>
      <c r="T3494" s="2">
        <v>-77.096760720000006</v>
      </c>
      <c r="V3494" s="2" t="s">
        <v>7224</v>
      </c>
      <c r="W3494" s="2" t="s">
        <v>10433</v>
      </c>
      <c r="X3494" s="2">
        <v>703990452</v>
      </c>
    </row>
    <row r="3495" spans="1:24" s="2" customFormat="1" x14ac:dyDescent="0.3">
      <c r="A3495" s="2">
        <v>402296.96740000002</v>
      </c>
      <c r="B3495" s="2">
        <v>133276.03030000001</v>
      </c>
      <c r="C3495" s="2">
        <v>25025333</v>
      </c>
      <c r="D3495" s="2" t="s">
        <v>12327</v>
      </c>
      <c r="E3495" s="2" t="s">
        <v>26</v>
      </c>
      <c r="F3495" s="2" t="s">
        <v>27</v>
      </c>
      <c r="G3495" s="2" t="s">
        <v>54</v>
      </c>
      <c r="H3495" s="2" t="s">
        <v>12328</v>
      </c>
      <c r="I3495" s="2">
        <v>402296.96740000002</v>
      </c>
      <c r="J3495" s="2">
        <v>133276.03030000001</v>
      </c>
      <c r="K3495" s="2">
        <v>8</v>
      </c>
      <c r="L3495" s="2" t="s">
        <v>314</v>
      </c>
      <c r="M3495" s="2">
        <v>6</v>
      </c>
      <c r="N3495" s="2">
        <v>607</v>
      </c>
      <c r="O3495" s="2" t="s">
        <v>83</v>
      </c>
      <c r="P3495" s="2" t="s">
        <v>2448</v>
      </c>
      <c r="Q3495" s="2">
        <v>7605</v>
      </c>
      <c r="R3495" s="2" t="s">
        <v>620</v>
      </c>
      <c r="S3495" s="2">
        <v>38.867303130000003</v>
      </c>
      <c r="T3495" s="2">
        <v>-76.973532250000005</v>
      </c>
      <c r="V3495" s="2" t="s">
        <v>12329</v>
      </c>
      <c r="W3495" s="2" t="s">
        <v>12330</v>
      </c>
      <c r="X3495" s="2">
        <v>703990453</v>
      </c>
    </row>
    <row r="3496" spans="1:24" s="2" customFormat="1" x14ac:dyDescent="0.3">
      <c r="A3496" s="2">
        <v>396634.1</v>
      </c>
      <c r="B3496" s="2">
        <v>145954.34</v>
      </c>
      <c r="C3496" s="2">
        <v>25025447</v>
      </c>
      <c r="D3496" s="2" t="s">
        <v>12331</v>
      </c>
      <c r="E3496" s="2" t="s">
        <v>26</v>
      </c>
      <c r="F3496" s="2" t="s">
        <v>27</v>
      </c>
      <c r="G3496" s="2" t="s">
        <v>54</v>
      </c>
      <c r="H3496" s="2" t="s">
        <v>12332</v>
      </c>
      <c r="I3496" s="2">
        <v>396634.1</v>
      </c>
      <c r="J3496" s="2">
        <v>145954.34</v>
      </c>
      <c r="K3496" s="2">
        <v>4</v>
      </c>
      <c r="L3496" s="2" t="s">
        <v>302</v>
      </c>
      <c r="M3496" s="2">
        <v>4</v>
      </c>
      <c r="N3496" s="2">
        <v>401</v>
      </c>
      <c r="O3496" s="2" t="s">
        <v>975</v>
      </c>
      <c r="P3496" s="2" t="s">
        <v>976</v>
      </c>
      <c r="Q3496" s="2">
        <v>1600</v>
      </c>
      <c r="R3496" s="2" t="s">
        <v>977</v>
      </c>
      <c r="S3496" s="2">
        <v>38.98150991</v>
      </c>
      <c r="T3496" s="2">
        <v>-77.038847129999994</v>
      </c>
      <c r="V3496" s="2" t="s">
        <v>12333</v>
      </c>
      <c r="W3496" s="2" t="s">
        <v>12334</v>
      </c>
      <c r="X3496" s="2">
        <v>703990454</v>
      </c>
    </row>
    <row r="3497" spans="1:24" s="2" customFormat="1" x14ac:dyDescent="0.3">
      <c r="A3497" s="2">
        <v>397115.78</v>
      </c>
      <c r="B3497" s="2">
        <v>137977.23000000001</v>
      </c>
      <c r="C3497" s="2">
        <v>25025626</v>
      </c>
      <c r="D3497" s="2" t="s">
        <v>12335</v>
      </c>
      <c r="E3497" s="2" t="s">
        <v>79</v>
      </c>
      <c r="F3497" s="2" t="s">
        <v>27</v>
      </c>
      <c r="G3497" s="2" t="s">
        <v>28</v>
      </c>
      <c r="H3497" s="2" t="s">
        <v>4227</v>
      </c>
      <c r="I3497" s="2">
        <v>397115.78</v>
      </c>
      <c r="J3497" s="2">
        <v>137977.23000000001</v>
      </c>
      <c r="K3497" s="2">
        <v>2</v>
      </c>
      <c r="L3497" s="2" t="s">
        <v>56</v>
      </c>
      <c r="M3497" s="2">
        <v>2</v>
      </c>
      <c r="N3497" s="2">
        <v>208</v>
      </c>
      <c r="O3497" s="2" t="s">
        <v>57</v>
      </c>
      <c r="P3497" s="2" t="s">
        <v>4228</v>
      </c>
      <c r="Q3497" s="2">
        <v>5203</v>
      </c>
      <c r="R3497" s="2" t="s">
        <v>1641</v>
      </c>
      <c r="S3497" s="2">
        <v>38.909651580000002</v>
      </c>
      <c r="T3497" s="2">
        <v>-77.033254339999999</v>
      </c>
      <c r="V3497" s="2" t="s">
        <v>12336</v>
      </c>
      <c r="W3497" s="2" t="s">
        <v>12337</v>
      </c>
      <c r="X3497" s="2">
        <v>703990455</v>
      </c>
    </row>
    <row r="3498" spans="1:24" s="2" customFormat="1" x14ac:dyDescent="0.3">
      <c r="A3498" s="2">
        <v>398848.67</v>
      </c>
      <c r="B3498" s="2">
        <v>138551.22</v>
      </c>
      <c r="C3498" s="2">
        <v>25025664</v>
      </c>
      <c r="D3498" s="2" t="s">
        <v>12338</v>
      </c>
      <c r="E3498" s="2" t="s">
        <v>79</v>
      </c>
      <c r="F3498" s="2" t="s">
        <v>27</v>
      </c>
      <c r="G3498" s="2" t="s">
        <v>89</v>
      </c>
      <c r="H3498" s="2" t="s">
        <v>8358</v>
      </c>
      <c r="I3498" s="2">
        <v>398848.67</v>
      </c>
      <c r="J3498" s="2">
        <v>138551.22</v>
      </c>
      <c r="K3498" s="2">
        <v>5</v>
      </c>
      <c r="L3498" s="2" t="s">
        <v>72</v>
      </c>
      <c r="M3498" s="2">
        <v>3</v>
      </c>
      <c r="N3498" s="2">
        <v>308</v>
      </c>
      <c r="O3498" s="2" t="s">
        <v>73</v>
      </c>
      <c r="P3498" s="2" t="s">
        <v>1987</v>
      </c>
      <c r="Q3498" s="2">
        <v>3302</v>
      </c>
      <c r="R3498" s="2" t="s">
        <v>75</v>
      </c>
      <c r="S3498" s="2">
        <v>38.914826249999997</v>
      </c>
      <c r="T3498" s="2">
        <v>-77.01327551</v>
      </c>
      <c r="V3498" s="2" t="s">
        <v>12339</v>
      </c>
      <c r="W3498" s="2" t="s">
        <v>12338</v>
      </c>
      <c r="X3498" s="2">
        <v>703990456</v>
      </c>
    </row>
    <row r="3499" spans="1:24" s="2" customFormat="1" x14ac:dyDescent="0.3">
      <c r="A3499" s="2">
        <v>397194.76</v>
      </c>
      <c r="B3499" s="2">
        <v>137509.47</v>
      </c>
      <c r="C3499" s="2">
        <v>25025874</v>
      </c>
      <c r="D3499" s="2" t="s">
        <v>12340</v>
      </c>
      <c r="E3499" s="2" t="s">
        <v>79</v>
      </c>
      <c r="F3499" s="2" t="s">
        <v>27</v>
      </c>
      <c r="G3499" s="2" t="s">
        <v>28</v>
      </c>
      <c r="H3499" s="2" t="s">
        <v>279</v>
      </c>
      <c r="I3499" s="2">
        <v>397194.76</v>
      </c>
      <c r="J3499" s="2">
        <v>137509.47</v>
      </c>
      <c r="K3499" s="2">
        <v>2</v>
      </c>
      <c r="L3499" s="2" t="s">
        <v>182</v>
      </c>
      <c r="M3499" s="2">
        <v>2</v>
      </c>
      <c r="N3499" s="2">
        <v>207</v>
      </c>
      <c r="O3499" s="2" t="s">
        <v>280</v>
      </c>
      <c r="P3499" s="2" t="s">
        <v>281</v>
      </c>
      <c r="Q3499" s="2">
        <v>10100</v>
      </c>
      <c r="R3499" s="2" t="s">
        <v>59</v>
      </c>
      <c r="S3499" s="2">
        <v>38.905438089999997</v>
      </c>
      <c r="T3499" s="2">
        <v>-77.032341810000005</v>
      </c>
      <c r="U3499" s="2" t="s">
        <v>282</v>
      </c>
      <c r="V3499" s="2" t="s">
        <v>12341</v>
      </c>
      <c r="W3499" s="2" t="s">
        <v>12342</v>
      </c>
      <c r="X3499" s="2">
        <v>703990457</v>
      </c>
    </row>
    <row r="3500" spans="1:24" s="2" customFormat="1" x14ac:dyDescent="0.3">
      <c r="A3500" s="2">
        <v>400096.83</v>
      </c>
      <c r="B3500" s="2">
        <v>137623.29</v>
      </c>
      <c r="C3500" s="2">
        <v>25026515</v>
      </c>
      <c r="D3500" s="2" t="s">
        <v>12343</v>
      </c>
      <c r="E3500" s="2" t="s">
        <v>79</v>
      </c>
      <c r="F3500" s="2" t="s">
        <v>27</v>
      </c>
      <c r="G3500" s="2" t="s">
        <v>54</v>
      </c>
      <c r="H3500" s="2" t="s">
        <v>12344</v>
      </c>
      <c r="I3500" s="2">
        <v>400096.83</v>
      </c>
      <c r="J3500" s="2">
        <v>137623.29</v>
      </c>
      <c r="K3500" s="2">
        <v>5</v>
      </c>
      <c r="L3500" s="2" t="s">
        <v>137</v>
      </c>
      <c r="M3500" s="2">
        <v>5</v>
      </c>
      <c r="N3500" s="2">
        <v>501</v>
      </c>
      <c r="O3500" s="2" t="s">
        <v>252</v>
      </c>
      <c r="P3500" s="2" t="s">
        <v>442</v>
      </c>
      <c r="Q3500" s="2">
        <v>8803</v>
      </c>
      <c r="R3500" s="2" t="s">
        <v>275</v>
      </c>
      <c r="S3500" s="2">
        <v>38.906467890000002</v>
      </c>
      <c r="T3500" s="2">
        <v>-76.998883620000001</v>
      </c>
      <c r="V3500" s="2" t="s">
        <v>12345</v>
      </c>
      <c r="W3500" s="2" t="s">
        <v>12346</v>
      </c>
      <c r="X3500" s="2">
        <v>703990458</v>
      </c>
    </row>
    <row r="3501" spans="1:24" s="2" customFormat="1" x14ac:dyDescent="0.3">
      <c r="A3501" s="2">
        <v>399877.71</v>
      </c>
      <c r="B3501" s="2">
        <v>137708.5</v>
      </c>
      <c r="C3501" s="2">
        <v>25027048</v>
      </c>
      <c r="D3501" s="2" t="s">
        <v>12347</v>
      </c>
      <c r="E3501" s="2" t="s">
        <v>79</v>
      </c>
      <c r="F3501" s="2" t="s">
        <v>27</v>
      </c>
      <c r="G3501" s="2" t="s">
        <v>89</v>
      </c>
      <c r="H3501" s="2" t="s">
        <v>1906</v>
      </c>
      <c r="I3501" s="2">
        <v>399877.71</v>
      </c>
      <c r="J3501" s="2">
        <v>137708.5</v>
      </c>
      <c r="K3501" s="2">
        <v>6</v>
      </c>
      <c r="L3501" s="2" t="s">
        <v>91</v>
      </c>
      <c r="M3501" s="2">
        <v>5</v>
      </c>
      <c r="N3501" s="2">
        <v>501</v>
      </c>
      <c r="O3501" s="2" t="s">
        <v>46</v>
      </c>
      <c r="P3501" s="2" t="s">
        <v>191</v>
      </c>
      <c r="Q3501" s="2">
        <v>10602</v>
      </c>
      <c r="R3501" s="2" t="s">
        <v>48</v>
      </c>
      <c r="S3501" s="2">
        <v>38.907235489999998</v>
      </c>
      <c r="T3501" s="2">
        <v>-77.001409929999994</v>
      </c>
      <c r="U3501" s="2" t="s">
        <v>49</v>
      </c>
      <c r="V3501" s="2" t="s">
        <v>12348</v>
      </c>
      <c r="W3501" s="2" t="s">
        <v>12349</v>
      </c>
      <c r="X3501" s="2">
        <v>703990459</v>
      </c>
    </row>
    <row r="3502" spans="1:24" s="2" customFormat="1" x14ac:dyDescent="0.3">
      <c r="A3502" s="2">
        <v>398477.89</v>
      </c>
      <c r="B3502" s="2">
        <v>137857</v>
      </c>
      <c r="C3502" s="2">
        <v>25027162</v>
      </c>
      <c r="D3502" s="2" t="s">
        <v>12350</v>
      </c>
      <c r="E3502" s="2" t="s">
        <v>79</v>
      </c>
      <c r="F3502" s="2" t="s">
        <v>27</v>
      </c>
      <c r="G3502" s="2" t="s">
        <v>28</v>
      </c>
      <c r="H3502" s="2" t="s">
        <v>12351</v>
      </c>
      <c r="I3502" s="2">
        <v>398477.89</v>
      </c>
      <c r="J3502" s="2">
        <v>137857</v>
      </c>
      <c r="K3502" s="2">
        <v>2</v>
      </c>
      <c r="L3502" s="2" t="s">
        <v>347</v>
      </c>
      <c r="M3502" s="2">
        <v>3</v>
      </c>
      <c r="N3502" s="2">
        <v>308</v>
      </c>
      <c r="O3502" s="2" t="s">
        <v>57</v>
      </c>
      <c r="P3502" s="2" t="s">
        <v>1372</v>
      </c>
      <c r="Q3502" s="2">
        <v>4801</v>
      </c>
      <c r="R3502" s="2" t="s">
        <v>349</v>
      </c>
      <c r="S3502" s="2">
        <v>38.90857192</v>
      </c>
      <c r="T3502" s="2">
        <v>-77.017549290000005</v>
      </c>
      <c r="V3502" s="2" t="s">
        <v>2674</v>
      </c>
      <c r="W3502" s="2" t="s">
        <v>12352</v>
      </c>
      <c r="X3502" s="2">
        <v>703990460</v>
      </c>
    </row>
    <row r="3503" spans="1:24" s="2" customFormat="1" x14ac:dyDescent="0.3">
      <c r="A3503" s="2">
        <v>400384.71</v>
      </c>
      <c r="B3503" s="2">
        <v>136474.25</v>
      </c>
      <c r="C3503" s="2">
        <v>25027333</v>
      </c>
      <c r="D3503" s="2" t="s">
        <v>12353</v>
      </c>
      <c r="E3503" s="2" t="s">
        <v>53</v>
      </c>
      <c r="F3503" s="2" t="s">
        <v>27</v>
      </c>
      <c r="G3503" s="2" t="s">
        <v>54</v>
      </c>
      <c r="H3503" s="2" t="s">
        <v>12354</v>
      </c>
      <c r="I3503" s="2">
        <v>400384.71</v>
      </c>
      <c r="J3503" s="2">
        <v>136474.25</v>
      </c>
      <c r="K3503" s="2">
        <v>6</v>
      </c>
      <c r="L3503" s="2" t="s">
        <v>166</v>
      </c>
      <c r="M3503" s="2">
        <v>1</v>
      </c>
      <c r="N3503" s="2">
        <v>104</v>
      </c>
      <c r="O3503" s="2" t="s">
        <v>46</v>
      </c>
      <c r="P3503" s="2" t="s">
        <v>92</v>
      </c>
      <c r="Q3503" s="2">
        <v>8302</v>
      </c>
      <c r="R3503" s="2" t="s">
        <v>93</v>
      </c>
      <c r="S3503" s="2">
        <v>38.896116849999999</v>
      </c>
      <c r="T3503" s="2">
        <v>-76.995565229999997</v>
      </c>
      <c r="V3503" s="2" t="s">
        <v>12355</v>
      </c>
      <c r="W3503" s="2" t="s">
        <v>12356</v>
      </c>
      <c r="X3503" s="2">
        <v>703990461</v>
      </c>
    </row>
    <row r="3504" spans="1:24" s="2" customFormat="1" x14ac:dyDescent="0.3">
      <c r="A3504" s="2">
        <v>401004.76679999998</v>
      </c>
      <c r="B3504" s="2">
        <v>131818.15520000001</v>
      </c>
      <c r="C3504" s="2">
        <v>25027725</v>
      </c>
      <c r="D3504" s="2" t="s">
        <v>12357</v>
      </c>
      <c r="E3504" s="2" t="s">
        <v>79</v>
      </c>
      <c r="F3504" s="2" t="s">
        <v>27</v>
      </c>
      <c r="G3504" s="2" t="s">
        <v>28</v>
      </c>
      <c r="H3504" s="2" t="s">
        <v>624</v>
      </c>
      <c r="I3504" s="2">
        <v>401004.76679999998</v>
      </c>
      <c r="J3504" s="2">
        <v>131818.15520000001</v>
      </c>
      <c r="K3504" s="2">
        <v>8</v>
      </c>
      <c r="L3504" s="2" t="s">
        <v>580</v>
      </c>
      <c r="M3504" s="2">
        <v>7</v>
      </c>
      <c r="N3504" s="2">
        <v>703</v>
      </c>
      <c r="O3504" s="2" t="s">
        <v>581</v>
      </c>
      <c r="P3504" s="2" t="s">
        <v>625</v>
      </c>
      <c r="Q3504" s="2">
        <v>7406</v>
      </c>
      <c r="R3504" s="2" t="s">
        <v>583</v>
      </c>
      <c r="S3504" s="2">
        <v>38.854172409999997</v>
      </c>
      <c r="T3504" s="2">
        <v>-76.988424289999998</v>
      </c>
      <c r="V3504" s="2" t="s">
        <v>12358</v>
      </c>
      <c r="W3504" s="2" t="s">
        <v>12359</v>
      </c>
      <c r="X3504" s="2">
        <v>703990462</v>
      </c>
    </row>
    <row r="3505" spans="1:24" s="2" customFormat="1" x14ac:dyDescent="0.3">
      <c r="A3505" s="2">
        <v>398813.88929999998</v>
      </c>
      <c r="B3505" s="2">
        <v>133729.5454</v>
      </c>
      <c r="C3505" s="2">
        <v>25027876</v>
      </c>
      <c r="D3505" s="2" t="s">
        <v>12360</v>
      </c>
      <c r="E3505" s="2" t="s">
        <v>26</v>
      </c>
      <c r="F3505" s="2" t="s">
        <v>27</v>
      </c>
      <c r="G3505" s="2" t="s">
        <v>89</v>
      </c>
      <c r="H3505" s="2" t="s">
        <v>12361</v>
      </c>
      <c r="I3505" s="2">
        <v>398813.88929999998</v>
      </c>
      <c r="J3505" s="2">
        <v>133729.5454</v>
      </c>
      <c r="K3505" s="2">
        <v>6</v>
      </c>
      <c r="L3505" s="2" t="s">
        <v>406</v>
      </c>
      <c r="M3505" s="2">
        <v>1</v>
      </c>
      <c r="N3505" s="2">
        <v>105</v>
      </c>
      <c r="O3505" s="2" t="s">
        <v>407</v>
      </c>
      <c r="P3505" s="2" t="s">
        <v>1158</v>
      </c>
      <c r="Q3505" s="2">
        <v>6400</v>
      </c>
      <c r="R3505" s="2" t="s">
        <v>1159</v>
      </c>
      <c r="S3505" s="2">
        <v>38.871390779999999</v>
      </c>
      <c r="T3505" s="2">
        <v>-77.013668229999993</v>
      </c>
      <c r="V3505" s="2" t="s">
        <v>12362</v>
      </c>
      <c r="W3505" s="2" t="s">
        <v>12363</v>
      </c>
      <c r="X3505" s="2">
        <v>703990463</v>
      </c>
    </row>
    <row r="3506" spans="1:24" s="2" customFormat="1" x14ac:dyDescent="0.3">
      <c r="A3506" s="2">
        <v>398597.7</v>
      </c>
      <c r="B3506" s="2">
        <v>138341.65</v>
      </c>
      <c r="C3506" s="2">
        <v>25028794</v>
      </c>
      <c r="D3506" s="2" t="s">
        <v>12364</v>
      </c>
      <c r="E3506" s="2" t="s">
        <v>79</v>
      </c>
      <c r="F3506" s="2" t="s">
        <v>27</v>
      </c>
      <c r="G3506" s="2" t="s">
        <v>28</v>
      </c>
      <c r="H3506" s="2" t="s">
        <v>12365</v>
      </c>
      <c r="I3506" s="2">
        <v>398597.7</v>
      </c>
      <c r="J3506" s="2">
        <v>138341.65</v>
      </c>
      <c r="K3506" s="2">
        <v>5</v>
      </c>
      <c r="L3506" s="2" t="s">
        <v>72</v>
      </c>
      <c r="M3506" s="2">
        <v>3</v>
      </c>
      <c r="N3506" s="2">
        <v>308</v>
      </c>
      <c r="O3506" s="2" t="s">
        <v>73</v>
      </c>
      <c r="P3506" s="2" t="s">
        <v>812</v>
      </c>
      <c r="Q3506" s="2">
        <v>4600</v>
      </c>
      <c r="R3506" s="2" t="s">
        <v>75</v>
      </c>
      <c r="S3506" s="2">
        <v>38.912938009999998</v>
      </c>
      <c r="T3506" s="2">
        <v>-77.016168919999998</v>
      </c>
      <c r="V3506" s="2" t="s">
        <v>12366</v>
      </c>
      <c r="W3506" s="2" t="s">
        <v>12367</v>
      </c>
      <c r="X3506" s="2">
        <v>703990464</v>
      </c>
    </row>
    <row r="3507" spans="1:24" s="2" customFormat="1" x14ac:dyDescent="0.3">
      <c r="A3507" s="2">
        <v>401182.56</v>
      </c>
      <c r="B3507" s="2">
        <v>138011.34</v>
      </c>
      <c r="C3507" s="2">
        <v>25029691</v>
      </c>
      <c r="D3507" s="2" t="s">
        <v>12368</v>
      </c>
      <c r="E3507" s="2" t="s">
        <v>26</v>
      </c>
      <c r="F3507" s="2" t="s">
        <v>27</v>
      </c>
      <c r="G3507" s="2" t="s">
        <v>28</v>
      </c>
      <c r="H3507" s="2" t="s">
        <v>12369</v>
      </c>
      <c r="I3507" s="2">
        <v>401182.56</v>
      </c>
      <c r="J3507" s="2">
        <v>138011.34</v>
      </c>
      <c r="K3507" s="2">
        <v>5</v>
      </c>
      <c r="L3507" s="2" t="s">
        <v>137</v>
      </c>
      <c r="M3507" s="2">
        <v>5</v>
      </c>
      <c r="N3507" s="2">
        <v>506</v>
      </c>
      <c r="O3507" s="2" t="s">
        <v>252</v>
      </c>
      <c r="P3507" s="2" t="s">
        <v>3267</v>
      </c>
      <c r="Q3507" s="2">
        <v>8804</v>
      </c>
      <c r="R3507" s="2" t="s">
        <v>275</v>
      </c>
      <c r="S3507" s="2">
        <v>38.909962790000002</v>
      </c>
      <c r="T3507" s="2">
        <v>-76.986365320000004</v>
      </c>
      <c r="V3507" s="2" t="s">
        <v>12370</v>
      </c>
      <c r="W3507" s="2" t="s">
        <v>12371</v>
      </c>
      <c r="X3507" s="2">
        <v>703990465</v>
      </c>
    </row>
    <row r="3508" spans="1:24" s="2" customFormat="1" x14ac:dyDescent="0.3">
      <c r="A3508" s="2">
        <v>393391.9</v>
      </c>
      <c r="B3508" s="2">
        <v>141537.35999999999</v>
      </c>
      <c r="C3508" s="2">
        <v>25029733</v>
      </c>
      <c r="D3508" s="2" t="s">
        <v>12372</v>
      </c>
      <c r="E3508" s="2" t="s">
        <v>26</v>
      </c>
      <c r="F3508" s="2" t="s">
        <v>27</v>
      </c>
      <c r="G3508" s="2" t="s">
        <v>28</v>
      </c>
      <c r="H3508" s="2" t="s">
        <v>2569</v>
      </c>
      <c r="I3508" s="2">
        <v>393391.9</v>
      </c>
      <c r="J3508" s="2">
        <v>141537.35999999999</v>
      </c>
      <c r="K3508" s="2">
        <v>3</v>
      </c>
      <c r="L3508" s="2" t="s">
        <v>611</v>
      </c>
      <c r="M3508" s="2">
        <v>2</v>
      </c>
      <c r="N3508" s="2">
        <v>204</v>
      </c>
      <c r="O3508" s="2" t="s">
        <v>612</v>
      </c>
      <c r="P3508" s="2" t="s">
        <v>2570</v>
      </c>
      <c r="Q3508" s="2">
        <v>1002</v>
      </c>
      <c r="R3508" s="2" t="s">
        <v>614</v>
      </c>
      <c r="S3508" s="2">
        <v>38.941702229999997</v>
      </c>
      <c r="T3508" s="2">
        <v>-77.076224019999998</v>
      </c>
      <c r="V3508" s="2" t="s">
        <v>12373</v>
      </c>
      <c r="W3508" s="2" t="s">
        <v>12374</v>
      </c>
      <c r="X3508" s="2">
        <v>703990466</v>
      </c>
    </row>
    <row r="3509" spans="1:24" s="2" customFormat="1" x14ac:dyDescent="0.3">
      <c r="A3509" s="2">
        <v>397228.83</v>
      </c>
      <c r="B3509" s="2">
        <v>137798.13</v>
      </c>
      <c r="C3509" s="2">
        <v>25029796</v>
      </c>
      <c r="D3509" s="2" t="s">
        <v>12375</v>
      </c>
      <c r="E3509" s="2" t="s">
        <v>79</v>
      </c>
      <c r="F3509" s="2" t="s">
        <v>27</v>
      </c>
      <c r="G3509" s="2" t="s">
        <v>28</v>
      </c>
      <c r="H3509" s="2" t="s">
        <v>762</v>
      </c>
      <c r="I3509" s="2">
        <v>397228.83</v>
      </c>
      <c r="J3509" s="2">
        <v>137798.13</v>
      </c>
      <c r="K3509" s="2">
        <v>2</v>
      </c>
      <c r="L3509" s="2" t="s">
        <v>56</v>
      </c>
      <c r="M3509" s="2">
        <v>3</v>
      </c>
      <c r="N3509" s="2">
        <v>307</v>
      </c>
      <c r="O3509" s="2" t="s">
        <v>57</v>
      </c>
      <c r="P3509" s="2" t="s">
        <v>763</v>
      </c>
      <c r="Q3509" s="2">
        <v>5003</v>
      </c>
      <c r="R3509" s="2" t="s">
        <v>59</v>
      </c>
      <c r="S3509" s="2">
        <v>38.90803854</v>
      </c>
      <c r="T3509" s="2">
        <v>-77.031950179999995</v>
      </c>
      <c r="V3509" s="2" t="s">
        <v>12376</v>
      </c>
      <c r="W3509" s="2" t="s">
        <v>12377</v>
      </c>
      <c r="X3509" s="2">
        <v>703990467</v>
      </c>
    </row>
    <row r="3510" spans="1:24" s="2" customFormat="1" x14ac:dyDescent="0.3">
      <c r="A3510" s="2">
        <v>397071.85</v>
      </c>
      <c r="B3510" s="2">
        <v>140817.22</v>
      </c>
      <c r="C3510" s="2">
        <v>25029876</v>
      </c>
      <c r="D3510" s="2" t="s">
        <v>12378</v>
      </c>
      <c r="E3510" s="2" t="s">
        <v>79</v>
      </c>
      <c r="F3510" s="2" t="s">
        <v>27</v>
      </c>
      <c r="G3510" s="2" t="s">
        <v>89</v>
      </c>
      <c r="H3510" s="2" t="s">
        <v>12379</v>
      </c>
      <c r="I3510" s="2">
        <v>397071.85</v>
      </c>
      <c r="J3510" s="2">
        <v>140817.22</v>
      </c>
      <c r="K3510" s="2">
        <v>1</v>
      </c>
      <c r="L3510" s="2" t="s">
        <v>212</v>
      </c>
      <c r="M3510" s="2">
        <v>4</v>
      </c>
      <c r="N3510" s="2">
        <v>408</v>
      </c>
      <c r="O3510" s="2" t="s">
        <v>213</v>
      </c>
      <c r="P3510" s="2" t="s">
        <v>950</v>
      </c>
      <c r="Q3510" s="2">
        <v>2801</v>
      </c>
      <c r="R3510" s="2" t="s">
        <v>951</v>
      </c>
      <c r="S3510" s="2">
        <v>38.935234970000003</v>
      </c>
      <c r="T3510" s="2">
        <v>-77.033772959999993</v>
      </c>
      <c r="V3510" s="2" t="s">
        <v>12376</v>
      </c>
      <c r="X3510" s="2">
        <v>703990468</v>
      </c>
    </row>
    <row r="3511" spans="1:24" s="2" customFormat="1" x14ac:dyDescent="0.3">
      <c r="A3511" s="2">
        <v>400436.0625</v>
      </c>
      <c r="B3511" s="2">
        <v>135043.81510000001</v>
      </c>
      <c r="C3511" s="2">
        <v>25030541</v>
      </c>
      <c r="D3511" s="2" t="s">
        <v>12380</v>
      </c>
      <c r="E3511" s="2" t="s">
        <v>26</v>
      </c>
      <c r="F3511" s="2" t="s">
        <v>27</v>
      </c>
      <c r="G3511" s="2" t="s">
        <v>189</v>
      </c>
      <c r="H3511" s="2" t="s">
        <v>5314</v>
      </c>
      <c r="I3511" s="2">
        <v>400436.0625</v>
      </c>
      <c r="J3511" s="2">
        <v>135043.81510000001</v>
      </c>
      <c r="K3511" s="2">
        <v>6</v>
      </c>
      <c r="L3511" s="2" t="s">
        <v>541</v>
      </c>
      <c r="M3511" s="2">
        <v>1</v>
      </c>
      <c r="N3511" s="2">
        <v>106</v>
      </c>
      <c r="O3511" s="2" t="s">
        <v>542</v>
      </c>
      <c r="P3511" s="2" t="s">
        <v>2063</v>
      </c>
      <c r="Q3511" s="2">
        <v>7000</v>
      </c>
      <c r="R3511" s="2" t="s">
        <v>2016</v>
      </c>
      <c r="S3511" s="2">
        <v>38.883230930000003</v>
      </c>
      <c r="T3511" s="2">
        <v>-76.994974170000006</v>
      </c>
      <c r="U3511" s="2" t="s">
        <v>107</v>
      </c>
      <c r="V3511" s="2" t="s">
        <v>12381</v>
      </c>
      <c r="W3511" s="2" t="s">
        <v>12382</v>
      </c>
      <c r="X3511" s="2">
        <v>703990469</v>
      </c>
    </row>
    <row r="3512" spans="1:24" s="2" customFormat="1" x14ac:dyDescent="0.3">
      <c r="A3512" s="2">
        <v>397497.46</v>
      </c>
      <c r="B3512" s="2">
        <v>136718.53</v>
      </c>
      <c r="C3512" s="2">
        <v>25030893</v>
      </c>
      <c r="D3512" s="2" t="s">
        <v>12383</v>
      </c>
      <c r="E3512" s="2" t="s">
        <v>79</v>
      </c>
      <c r="F3512" s="2" t="s">
        <v>27</v>
      </c>
      <c r="G3512" s="2" t="s">
        <v>28</v>
      </c>
      <c r="H3512" s="2" t="s">
        <v>7329</v>
      </c>
      <c r="I3512" s="2">
        <v>397497.46</v>
      </c>
      <c r="J3512" s="2">
        <v>136718.53</v>
      </c>
      <c r="K3512" s="2">
        <v>2</v>
      </c>
      <c r="L3512" s="2" t="s">
        <v>182</v>
      </c>
      <c r="M3512" s="2">
        <v>2</v>
      </c>
      <c r="N3512" s="2">
        <v>209</v>
      </c>
      <c r="O3512" s="2" t="s">
        <v>280</v>
      </c>
      <c r="P3512" s="2" t="s">
        <v>341</v>
      </c>
      <c r="Q3512" s="2">
        <v>5802</v>
      </c>
      <c r="R3512" s="2" t="s">
        <v>342</v>
      </c>
      <c r="S3512" s="2">
        <v>38.89831393</v>
      </c>
      <c r="T3512" s="2">
        <v>-77.028849080000001</v>
      </c>
      <c r="U3512" s="2" t="s">
        <v>282</v>
      </c>
      <c r="V3512" s="2" t="s">
        <v>12384</v>
      </c>
      <c r="W3512" s="2" t="s">
        <v>12385</v>
      </c>
      <c r="X3512" s="2">
        <v>703990470</v>
      </c>
    </row>
    <row r="3513" spans="1:24" s="2" customFormat="1" x14ac:dyDescent="0.3">
      <c r="A3513" s="2">
        <v>405964.51</v>
      </c>
      <c r="B3513" s="2">
        <v>134419.23000000001</v>
      </c>
      <c r="C3513" s="2">
        <v>25032164</v>
      </c>
      <c r="D3513" s="2" t="s">
        <v>12386</v>
      </c>
      <c r="E3513" s="2" t="s">
        <v>53</v>
      </c>
      <c r="F3513" s="2" t="s">
        <v>27</v>
      </c>
      <c r="G3513" s="2" t="s">
        <v>28</v>
      </c>
      <c r="H3513" s="2" t="s">
        <v>637</v>
      </c>
      <c r="I3513" s="2">
        <v>405964.51</v>
      </c>
      <c r="J3513" s="2">
        <v>134419.23000000001</v>
      </c>
      <c r="K3513" s="2">
        <v>7</v>
      </c>
      <c r="L3513" s="2" t="s">
        <v>489</v>
      </c>
      <c r="M3513" s="2">
        <v>6</v>
      </c>
      <c r="N3513" s="2">
        <v>604</v>
      </c>
      <c r="O3513" s="2" t="s">
        <v>296</v>
      </c>
      <c r="P3513" s="2" t="s">
        <v>638</v>
      </c>
      <c r="Q3513" s="2">
        <v>7707</v>
      </c>
      <c r="R3513" s="2" t="s">
        <v>639</v>
      </c>
      <c r="S3513" s="2">
        <v>38.877584300000002</v>
      </c>
      <c r="T3513" s="2">
        <v>-76.931261570000004</v>
      </c>
      <c r="V3513" s="2" t="s">
        <v>12387</v>
      </c>
      <c r="X3513" s="2">
        <v>703990471</v>
      </c>
    </row>
    <row r="3514" spans="1:24" s="2" customFormat="1" x14ac:dyDescent="0.3">
      <c r="A3514" s="2">
        <v>400895.69</v>
      </c>
      <c r="B3514" s="2">
        <v>138267.5</v>
      </c>
      <c r="C3514" s="2">
        <v>25032601</v>
      </c>
      <c r="D3514" s="2" t="s">
        <v>12388</v>
      </c>
      <c r="E3514" s="2" t="s">
        <v>53</v>
      </c>
      <c r="F3514" s="2" t="s">
        <v>27</v>
      </c>
      <c r="G3514" s="2" t="s">
        <v>54</v>
      </c>
      <c r="H3514" s="2" t="s">
        <v>12266</v>
      </c>
      <c r="I3514" s="2">
        <v>400895.69</v>
      </c>
      <c r="J3514" s="2">
        <v>138267.5</v>
      </c>
      <c r="K3514" s="2">
        <v>5</v>
      </c>
      <c r="L3514" s="2" t="s">
        <v>137</v>
      </c>
      <c r="M3514" s="2">
        <v>5</v>
      </c>
      <c r="N3514" s="2">
        <v>506</v>
      </c>
      <c r="O3514" s="2" t="s">
        <v>252</v>
      </c>
      <c r="P3514" s="2" t="s">
        <v>274</v>
      </c>
      <c r="Q3514" s="2">
        <v>8803</v>
      </c>
      <c r="R3514" s="2" t="s">
        <v>275</v>
      </c>
      <c r="S3514" s="2">
        <v>38.912270700000001</v>
      </c>
      <c r="T3514" s="2">
        <v>-76.989672540000001</v>
      </c>
      <c r="V3514" s="2" t="s">
        <v>12389</v>
      </c>
      <c r="W3514" s="2" t="s">
        <v>12390</v>
      </c>
      <c r="X3514" s="2">
        <v>703990847</v>
      </c>
    </row>
    <row r="3515" spans="1:24" s="2" customFormat="1" x14ac:dyDescent="0.3">
      <c r="A3515" s="2">
        <v>404046.54</v>
      </c>
      <c r="B3515" s="2">
        <v>139543.29999999999</v>
      </c>
      <c r="C3515" s="2">
        <v>25032827</v>
      </c>
      <c r="D3515" s="2" t="s">
        <v>12391</v>
      </c>
      <c r="E3515" s="2" t="s">
        <v>26</v>
      </c>
      <c r="F3515" s="2" t="s">
        <v>27</v>
      </c>
      <c r="G3515" s="2" t="s">
        <v>54</v>
      </c>
      <c r="H3515" s="2" t="s">
        <v>10292</v>
      </c>
      <c r="I3515" s="2">
        <v>404046.54</v>
      </c>
      <c r="J3515" s="2">
        <v>139543.29999999999</v>
      </c>
      <c r="K3515" s="2">
        <v>5</v>
      </c>
      <c r="L3515" s="2" t="s">
        <v>520</v>
      </c>
      <c r="M3515" s="2">
        <v>5</v>
      </c>
      <c r="N3515" s="2">
        <v>503</v>
      </c>
      <c r="O3515" s="2" t="s">
        <v>521</v>
      </c>
      <c r="P3515" s="2" t="s">
        <v>3862</v>
      </c>
      <c r="Q3515" s="2">
        <v>9000</v>
      </c>
      <c r="R3515" s="2" t="s">
        <v>523</v>
      </c>
      <c r="S3515" s="2">
        <v>38.923754670000001</v>
      </c>
      <c r="T3515" s="2">
        <v>-76.953335159999995</v>
      </c>
      <c r="V3515" s="2" t="s">
        <v>10087</v>
      </c>
      <c r="W3515" s="2" t="s">
        <v>12392</v>
      </c>
      <c r="X3515" s="2">
        <v>703990848</v>
      </c>
    </row>
    <row r="3516" spans="1:24" s="2" customFormat="1" x14ac:dyDescent="0.3">
      <c r="A3516" s="2">
        <v>400660.4</v>
      </c>
      <c r="B3516" s="2">
        <v>129046.36</v>
      </c>
      <c r="C3516" s="2">
        <v>25032999</v>
      </c>
      <c r="D3516" s="2" t="s">
        <v>12393</v>
      </c>
      <c r="E3516" s="2" t="s">
        <v>26</v>
      </c>
      <c r="F3516" s="2" t="s">
        <v>27</v>
      </c>
      <c r="G3516" s="2" t="s">
        <v>54</v>
      </c>
      <c r="H3516" s="2" t="s">
        <v>2752</v>
      </c>
      <c r="I3516" s="2">
        <v>400660.4</v>
      </c>
      <c r="J3516" s="2">
        <v>129046.36</v>
      </c>
      <c r="K3516" s="2">
        <v>8</v>
      </c>
      <c r="L3516" s="2" t="s">
        <v>120</v>
      </c>
      <c r="M3516" s="2">
        <v>7</v>
      </c>
      <c r="N3516" s="2">
        <v>706</v>
      </c>
      <c r="O3516" s="2" t="s">
        <v>99</v>
      </c>
      <c r="P3516" s="2" t="s">
        <v>2580</v>
      </c>
      <c r="Q3516" s="2">
        <v>9700</v>
      </c>
      <c r="R3516" s="2" t="s">
        <v>504</v>
      </c>
      <c r="S3516" s="2">
        <v>38.829203159999999</v>
      </c>
      <c r="T3516" s="2">
        <v>-76.992394329999996</v>
      </c>
      <c r="V3516" s="2" t="s">
        <v>12394</v>
      </c>
      <c r="X3516" s="2">
        <v>703990849</v>
      </c>
    </row>
    <row r="3517" spans="1:24" s="2" customFormat="1" x14ac:dyDescent="0.3">
      <c r="A3517" s="2">
        <v>402094.07</v>
      </c>
      <c r="B3517" s="2">
        <v>132953.14000000001</v>
      </c>
      <c r="C3517" s="2">
        <v>25033151</v>
      </c>
      <c r="D3517" s="2" t="s">
        <v>12395</v>
      </c>
      <c r="E3517" s="2" t="s">
        <v>79</v>
      </c>
      <c r="F3517" s="2" t="s">
        <v>27</v>
      </c>
      <c r="G3517" s="2" t="s">
        <v>28</v>
      </c>
      <c r="H3517" s="2" t="s">
        <v>618</v>
      </c>
      <c r="I3517" s="2">
        <v>402094.07</v>
      </c>
      <c r="J3517" s="2">
        <v>132953.14000000001</v>
      </c>
      <c r="K3517" s="2">
        <v>8</v>
      </c>
      <c r="L3517" s="2" t="s">
        <v>314</v>
      </c>
      <c r="M3517" s="2">
        <v>6</v>
      </c>
      <c r="N3517" s="2">
        <v>607</v>
      </c>
      <c r="O3517" s="2" t="s">
        <v>83</v>
      </c>
      <c r="P3517" s="2" t="s">
        <v>619</v>
      </c>
      <c r="Q3517" s="2">
        <v>7605</v>
      </c>
      <c r="R3517" s="2" t="s">
        <v>620</v>
      </c>
      <c r="S3517" s="2">
        <v>38.864394910000001</v>
      </c>
      <c r="T3517" s="2">
        <v>-76.9758712</v>
      </c>
      <c r="V3517" s="2" t="s">
        <v>12396</v>
      </c>
      <c r="W3517" s="2" t="s">
        <v>12397</v>
      </c>
      <c r="X3517" s="2">
        <v>703990850</v>
      </c>
    </row>
    <row r="3518" spans="1:24" s="2" customFormat="1" x14ac:dyDescent="0.3">
      <c r="A3518" s="2">
        <v>401601.33</v>
      </c>
      <c r="B3518" s="2">
        <v>130970.75</v>
      </c>
      <c r="C3518" s="2">
        <v>25033197</v>
      </c>
      <c r="D3518" s="2" t="s">
        <v>12398</v>
      </c>
      <c r="E3518" s="2" t="s">
        <v>79</v>
      </c>
      <c r="F3518" s="2" t="s">
        <v>27</v>
      </c>
      <c r="G3518" s="2" t="s">
        <v>28</v>
      </c>
      <c r="H3518" s="2" t="s">
        <v>1763</v>
      </c>
      <c r="I3518" s="2">
        <v>401601.33</v>
      </c>
      <c r="J3518" s="2">
        <v>130970.75</v>
      </c>
      <c r="K3518" s="2">
        <v>8</v>
      </c>
      <c r="L3518" s="2" t="s">
        <v>120</v>
      </c>
      <c r="M3518" s="2">
        <v>7</v>
      </c>
      <c r="N3518" s="2">
        <v>704</v>
      </c>
      <c r="O3518" s="2" t="s">
        <v>955</v>
      </c>
      <c r="P3518" s="2" t="s">
        <v>956</v>
      </c>
      <c r="Q3518" s="2">
        <v>7304</v>
      </c>
      <c r="R3518" s="2" t="s">
        <v>957</v>
      </c>
      <c r="S3518" s="2">
        <v>38.846537730000001</v>
      </c>
      <c r="T3518" s="2">
        <v>-76.981553379999994</v>
      </c>
      <c r="V3518" s="2" t="s">
        <v>12399</v>
      </c>
      <c r="W3518" s="2" t="s">
        <v>12400</v>
      </c>
      <c r="X3518" s="2">
        <v>703990851</v>
      </c>
    </row>
    <row r="3519" spans="1:24" s="2" customFormat="1" x14ac:dyDescent="0.3">
      <c r="A3519" s="2">
        <v>403754.42</v>
      </c>
      <c r="B3519" s="2">
        <v>132169.91</v>
      </c>
      <c r="C3519" s="2">
        <v>25034464</v>
      </c>
      <c r="D3519" s="2" t="s">
        <v>12401</v>
      </c>
      <c r="E3519" s="2" t="s">
        <v>79</v>
      </c>
      <c r="F3519" s="2" t="s">
        <v>27</v>
      </c>
      <c r="G3519" s="2" t="s">
        <v>28</v>
      </c>
      <c r="H3519" s="2" t="s">
        <v>12402</v>
      </c>
      <c r="I3519" s="2">
        <v>403754.42</v>
      </c>
      <c r="J3519" s="2">
        <v>132169.91</v>
      </c>
      <c r="K3519" s="2">
        <v>7</v>
      </c>
      <c r="L3519" s="2" t="s">
        <v>64</v>
      </c>
      <c r="M3519" s="2">
        <v>6</v>
      </c>
      <c r="N3519" s="2">
        <v>606</v>
      </c>
      <c r="O3519" s="2" t="s">
        <v>65</v>
      </c>
      <c r="P3519" s="2" t="s">
        <v>1288</v>
      </c>
      <c r="Q3519" s="2">
        <v>7603</v>
      </c>
      <c r="R3519" s="2" t="s">
        <v>154</v>
      </c>
      <c r="S3519" s="2">
        <v>38.85733372</v>
      </c>
      <c r="T3519" s="2">
        <v>-76.956744189999995</v>
      </c>
      <c r="V3519" s="2" t="s">
        <v>12403</v>
      </c>
      <c r="W3519" s="2" t="s">
        <v>12404</v>
      </c>
      <c r="X3519" s="2">
        <v>703990852</v>
      </c>
    </row>
    <row r="3520" spans="1:24" s="2" customFormat="1" x14ac:dyDescent="0.3">
      <c r="A3520" s="2">
        <v>394410.01</v>
      </c>
      <c r="B3520" s="2">
        <v>137962.20000000001</v>
      </c>
      <c r="C3520" s="2">
        <v>25034774</v>
      </c>
      <c r="D3520" s="2" t="s">
        <v>12405</v>
      </c>
      <c r="E3520" s="2" t="s">
        <v>79</v>
      </c>
      <c r="F3520" s="2" t="s">
        <v>27</v>
      </c>
      <c r="G3520" s="2" t="s">
        <v>28</v>
      </c>
      <c r="H3520" s="2" t="s">
        <v>12406</v>
      </c>
      <c r="I3520" s="2">
        <v>394410.01</v>
      </c>
      <c r="J3520" s="2">
        <v>137962.20000000001</v>
      </c>
      <c r="K3520" s="2">
        <v>2</v>
      </c>
      <c r="L3520" s="2" t="s">
        <v>37</v>
      </c>
      <c r="M3520" s="2">
        <v>2</v>
      </c>
      <c r="N3520" s="2">
        <v>206</v>
      </c>
      <c r="O3520" s="2" t="s">
        <v>38</v>
      </c>
      <c r="P3520" s="2" t="s">
        <v>5407</v>
      </c>
      <c r="Q3520" s="2">
        <v>202</v>
      </c>
      <c r="R3520" s="2" t="s">
        <v>1890</v>
      </c>
      <c r="S3520" s="2">
        <v>38.909503139999998</v>
      </c>
      <c r="T3520" s="2">
        <v>-77.064451070000004</v>
      </c>
      <c r="U3520" s="2" t="s">
        <v>41</v>
      </c>
      <c r="V3520" s="2" t="s">
        <v>12407</v>
      </c>
      <c r="W3520" s="2" t="s">
        <v>12408</v>
      </c>
      <c r="X3520" s="2">
        <v>703990853</v>
      </c>
    </row>
    <row r="3521" spans="1:24" s="2" customFormat="1" x14ac:dyDescent="0.3">
      <c r="A3521" s="2">
        <v>393428.22</v>
      </c>
      <c r="B3521" s="2">
        <v>144161.75</v>
      </c>
      <c r="C3521" s="2">
        <v>25035623</v>
      </c>
      <c r="D3521" s="2" t="s">
        <v>12409</v>
      </c>
      <c r="E3521" s="2" t="s">
        <v>26</v>
      </c>
      <c r="F3521" s="2" t="s">
        <v>27</v>
      </c>
      <c r="G3521" s="2" t="s">
        <v>54</v>
      </c>
      <c r="H3521" s="2" t="s">
        <v>1766</v>
      </c>
      <c r="I3521" s="2">
        <v>393428.22</v>
      </c>
      <c r="J3521" s="2">
        <v>144161.75</v>
      </c>
      <c r="K3521" s="2">
        <v>3</v>
      </c>
      <c r="L3521" s="2" t="s">
        <v>826</v>
      </c>
      <c r="M3521" s="2">
        <v>2</v>
      </c>
      <c r="N3521" s="2">
        <v>201</v>
      </c>
      <c r="O3521" s="2" t="s">
        <v>827</v>
      </c>
      <c r="P3521" s="2" t="s">
        <v>838</v>
      </c>
      <c r="Q3521" s="2">
        <v>1100</v>
      </c>
      <c r="R3521" s="2" t="s">
        <v>375</v>
      </c>
      <c r="S3521" s="2">
        <v>38.965343699999998</v>
      </c>
      <c r="T3521" s="2">
        <v>-77.07583022</v>
      </c>
      <c r="V3521" s="2" t="s">
        <v>12410</v>
      </c>
      <c r="W3521" s="2" t="s">
        <v>12411</v>
      </c>
      <c r="X3521" s="2">
        <v>703990854</v>
      </c>
    </row>
    <row r="3522" spans="1:24" s="2" customFormat="1" x14ac:dyDescent="0.3">
      <c r="A3522" s="2">
        <v>396456.22</v>
      </c>
      <c r="B3522" s="2">
        <v>137483.23000000001</v>
      </c>
      <c r="C3522" s="2">
        <v>25035656</v>
      </c>
      <c r="D3522" s="2" t="s">
        <v>12412</v>
      </c>
      <c r="E3522" s="2" t="s">
        <v>26</v>
      </c>
      <c r="F3522" s="2" t="s">
        <v>27</v>
      </c>
      <c r="G3522" s="2" t="s">
        <v>28</v>
      </c>
      <c r="H3522" s="2" t="s">
        <v>2748</v>
      </c>
      <c r="I3522" s="2">
        <v>396456.22</v>
      </c>
      <c r="J3522" s="2">
        <v>137483.23000000001</v>
      </c>
      <c r="K3522" s="2">
        <v>2</v>
      </c>
      <c r="L3522" s="2" t="s">
        <v>182</v>
      </c>
      <c r="M3522" s="2">
        <v>2</v>
      </c>
      <c r="N3522" s="2">
        <v>207</v>
      </c>
      <c r="O3522" s="2" t="s">
        <v>183</v>
      </c>
      <c r="P3522" s="2" t="s">
        <v>184</v>
      </c>
      <c r="Q3522" s="2">
        <v>10700</v>
      </c>
      <c r="R3522" s="2" t="s">
        <v>59</v>
      </c>
      <c r="S3522" s="2">
        <v>38.905199039999999</v>
      </c>
      <c r="T3522" s="2">
        <v>-77.040856360000006</v>
      </c>
      <c r="U3522" s="2" t="s">
        <v>185</v>
      </c>
      <c r="V3522" s="2" t="s">
        <v>12413</v>
      </c>
      <c r="W3522" s="2" t="s">
        <v>12414</v>
      </c>
      <c r="X3522" s="2">
        <v>703990855</v>
      </c>
    </row>
    <row r="3523" spans="1:24" s="2" customFormat="1" x14ac:dyDescent="0.3">
      <c r="A3523" s="2">
        <v>393930.75</v>
      </c>
      <c r="B3523" s="2">
        <v>143053.26999999999</v>
      </c>
      <c r="C3523" s="2">
        <v>25036303</v>
      </c>
      <c r="D3523" s="2" t="s">
        <v>12415</v>
      </c>
      <c r="E3523" s="2" t="s">
        <v>79</v>
      </c>
      <c r="F3523" s="2" t="s">
        <v>27</v>
      </c>
      <c r="G3523" s="2" t="s">
        <v>28</v>
      </c>
      <c r="H3523" s="2" t="s">
        <v>2287</v>
      </c>
      <c r="I3523" s="2">
        <v>393930.75</v>
      </c>
      <c r="J3523" s="2">
        <v>143053.26999999999</v>
      </c>
      <c r="K3523" s="2">
        <v>3</v>
      </c>
      <c r="L3523" s="2" t="s">
        <v>30</v>
      </c>
      <c r="M3523" s="2">
        <v>2</v>
      </c>
      <c r="N3523" s="2">
        <v>203</v>
      </c>
      <c r="O3523" s="2" t="s">
        <v>827</v>
      </c>
      <c r="P3523" s="2" t="s">
        <v>2288</v>
      </c>
      <c r="Q3523" s="2">
        <v>1402</v>
      </c>
      <c r="R3523" s="2" t="s">
        <v>780</v>
      </c>
      <c r="S3523" s="2">
        <v>38.955361850000003</v>
      </c>
      <c r="T3523" s="2">
        <v>-77.070021830000002</v>
      </c>
      <c r="V3523" s="2" t="s">
        <v>12416</v>
      </c>
      <c r="W3523" s="2" t="s">
        <v>12097</v>
      </c>
      <c r="X3523" s="2">
        <v>703990856</v>
      </c>
    </row>
    <row r="3524" spans="1:24" s="2" customFormat="1" x14ac:dyDescent="0.3">
      <c r="A3524" s="2">
        <v>401681.04840000003</v>
      </c>
      <c r="B3524" s="2">
        <v>131927.9914</v>
      </c>
      <c r="C3524" s="2">
        <v>25036437</v>
      </c>
      <c r="D3524" s="2" t="s">
        <v>12417</v>
      </c>
      <c r="E3524" s="2" t="s">
        <v>79</v>
      </c>
      <c r="F3524" s="2" t="s">
        <v>27</v>
      </c>
      <c r="G3524" s="2" t="s">
        <v>89</v>
      </c>
      <c r="H3524" s="2" t="s">
        <v>8238</v>
      </c>
      <c r="I3524" s="2">
        <v>401681.04840000003</v>
      </c>
      <c r="J3524" s="2">
        <v>131927.9914</v>
      </c>
      <c r="K3524" s="2">
        <v>8</v>
      </c>
      <c r="L3524" s="2" t="s">
        <v>580</v>
      </c>
      <c r="M3524" s="2">
        <v>7</v>
      </c>
      <c r="N3524" s="2">
        <v>702</v>
      </c>
      <c r="O3524" s="2" t="s">
        <v>581</v>
      </c>
      <c r="P3524" s="2" t="s">
        <v>2661</v>
      </c>
      <c r="Q3524" s="2">
        <v>7407</v>
      </c>
      <c r="R3524" s="2" t="s">
        <v>583</v>
      </c>
      <c r="S3524" s="2">
        <v>38.855160820000002</v>
      </c>
      <c r="T3524" s="2">
        <v>-76.980632720000003</v>
      </c>
      <c r="V3524" s="2" t="s">
        <v>12418</v>
      </c>
      <c r="W3524" s="2" t="s">
        <v>12419</v>
      </c>
      <c r="X3524" s="2">
        <v>703990857</v>
      </c>
    </row>
    <row r="3525" spans="1:24" s="2" customFormat="1" x14ac:dyDescent="0.3">
      <c r="A3525" s="2">
        <v>400046.41</v>
      </c>
      <c r="B3525" s="2">
        <v>137753.65</v>
      </c>
      <c r="C3525" s="2">
        <v>25037008</v>
      </c>
      <c r="D3525" s="2" t="s">
        <v>12420</v>
      </c>
      <c r="E3525" s="2" t="s">
        <v>79</v>
      </c>
      <c r="F3525" s="2" t="s">
        <v>80</v>
      </c>
      <c r="G3525" s="2" t="s">
        <v>81</v>
      </c>
      <c r="H3525" s="2" t="s">
        <v>5284</v>
      </c>
      <c r="I3525" s="2">
        <v>400046.41</v>
      </c>
      <c r="J3525" s="2">
        <v>137753.65</v>
      </c>
      <c r="K3525" s="2">
        <v>5</v>
      </c>
      <c r="L3525" s="2" t="s">
        <v>137</v>
      </c>
      <c r="M3525" s="2">
        <v>5</v>
      </c>
      <c r="N3525" s="2">
        <v>501</v>
      </c>
      <c r="O3525" s="2" t="s">
        <v>252</v>
      </c>
      <c r="P3525" s="2" t="s">
        <v>442</v>
      </c>
      <c r="Q3525" s="2">
        <v>8803</v>
      </c>
      <c r="R3525" s="2" t="s">
        <v>275</v>
      </c>
      <c r="S3525" s="2">
        <v>38.90764222</v>
      </c>
      <c r="T3525" s="2">
        <v>-76.999464919999994</v>
      </c>
      <c r="V3525" s="2" t="s">
        <v>12421</v>
      </c>
      <c r="W3525" s="2" t="s">
        <v>12422</v>
      </c>
      <c r="X3525" s="2">
        <v>703990858</v>
      </c>
    </row>
    <row r="3526" spans="1:24" s="2" customFormat="1" x14ac:dyDescent="0.3">
      <c r="A3526" s="2">
        <v>395984.38</v>
      </c>
      <c r="B3526" s="2">
        <v>138616.92000000001</v>
      </c>
      <c r="C3526" s="2">
        <v>25037207</v>
      </c>
      <c r="D3526" s="2" t="s">
        <v>12423</v>
      </c>
      <c r="E3526" s="2" t="s">
        <v>26</v>
      </c>
      <c r="F3526" s="2" t="s">
        <v>27</v>
      </c>
      <c r="G3526" s="2" t="s">
        <v>28</v>
      </c>
      <c r="H3526" s="2" t="s">
        <v>1723</v>
      </c>
      <c r="I3526" s="2">
        <v>395984.38</v>
      </c>
      <c r="J3526" s="2">
        <v>138616.92000000001</v>
      </c>
      <c r="K3526" s="2">
        <v>1</v>
      </c>
      <c r="L3526" s="2" t="s">
        <v>128</v>
      </c>
      <c r="M3526" s="2">
        <v>3</v>
      </c>
      <c r="N3526" s="2">
        <v>303</v>
      </c>
      <c r="O3526" s="2" t="s">
        <v>129</v>
      </c>
      <c r="P3526" s="2" t="s">
        <v>676</v>
      </c>
      <c r="Q3526" s="2">
        <v>4002</v>
      </c>
      <c r="R3526" s="2" t="s">
        <v>677</v>
      </c>
      <c r="S3526" s="2">
        <v>38.915409680000003</v>
      </c>
      <c r="T3526" s="2">
        <v>-77.046302850000004</v>
      </c>
      <c r="U3526" s="2" t="s">
        <v>678</v>
      </c>
      <c r="V3526" s="2" t="s">
        <v>12424</v>
      </c>
      <c r="W3526" s="2" t="s">
        <v>12425</v>
      </c>
      <c r="X3526" s="2">
        <v>703990859</v>
      </c>
    </row>
    <row r="3527" spans="1:24" s="2" customFormat="1" x14ac:dyDescent="0.3">
      <c r="A3527" s="2">
        <v>393645.65</v>
      </c>
      <c r="B3527" s="2">
        <v>140765.54999999999</v>
      </c>
      <c r="C3527" s="2">
        <v>25037728</v>
      </c>
      <c r="D3527" s="2" t="s">
        <v>12426</v>
      </c>
      <c r="E3527" s="2" t="s">
        <v>26</v>
      </c>
      <c r="F3527" s="2" t="s">
        <v>27</v>
      </c>
      <c r="G3527" s="2" t="s">
        <v>28</v>
      </c>
      <c r="H3527" s="2" t="s">
        <v>610</v>
      </c>
      <c r="I3527" s="2">
        <v>393645.65</v>
      </c>
      <c r="J3527" s="2">
        <v>140765.54999999999</v>
      </c>
      <c r="K3527" s="2">
        <v>3</v>
      </c>
      <c r="L3527" s="2" t="s">
        <v>611</v>
      </c>
      <c r="M3527" s="2">
        <v>2</v>
      </c>
      <c r="N3527" s="2">
        <v>204</v>
      </c>
      <c r="O3527" s="2" t="s">
        <v>612</v>
      </c>
      <c r="P3527" s="2" t="s">
        <v>613</v>
      </c>
      <c r="Q3527" s="2">
        <v>1002</v>
      </c>
      <c r="R3527" s="2" t="s">
        <v>614</v>
      </c>
      <c r="S3527" s="2">
        <v>38.934751409999997</v>
      </c>
      <c r="T3527" s="2">
        <v>-77.073289880000004</v>
      </c>
      <c r="V3527" s="2" t="s">
        <v>12427</v>
      </c>
      <c r="W3527" s="2" t="s">
        <v>12428</v>
      </c>
      <c r="X3527" s="2">
        <v>703990860</v>
      </c>
    </row>
    <row r="3528" spans="1:24" s="2" customFormat="1" x14ac:dyDescent="0.3">
      <c r="A3528" s="2">
        <v>397497.84</v>
      </c>
      <c r="B3528" s="2">
        <v>138634.14000000001</v>
      </c>
      <c r="C3528" s="2">
        <v>25038383</v>
      </c>
      <c r="D3528" s="2" t="s">
        <v>12429</v>
      </c>
      <c r="E3528" s="2" t="s">
        <v>79</v>
      </c>
      <c r="F3528" s="2" t="s">
        <v>27</v>
      </c>
      <c r="G3528" s="2" t="s">
        <v>28</v>
      </c>
      <c r="H3528" s="2" t="s">
        <v>4443</v>
      </c>
      <c r="I3528" s="2">
        <v>397497.84</v>
      </c>
      <c r="J3528" s="2">
        <v>138634.14000000001</v>
      </c>
      <c r="K3528" s="2">
        <v>1</v>
      </c>
      <c r="L3528" s="2" t="s">
        <v>145</v>
      </c>
      <c r="M3528" s="2">
        <v>3</v>
      </c>
      <c r="N3528" s="2">
        <v>305</v>
      </c>
      <c r="O3528" s="2" t="s">
        <v>146</v>
      </c>
      <c r="P3528" s="2" t="s">
        <v>147</v>
      </c>
      <c r="Q3528" s="2">
        <v>4402</v>
      </c>
      <c r="R3528" s="2" t="s">
        <v>148</v>
      </c>
      <c r="S3528" s="2">
        <v>38.915570410000001</v>
      </c>
      <c r="T3528" s="2">
        <v>-77.028851680000002</v>
      </c>
      <c r="V3528" s="2" t="s">
        <v>12430</v>
      </c>
      <c r="W3528" s="2" t="s">
        <v>12431</v>
      </c>
      <c r="X3528" s="2">
        <v>703990861</v>
      </c>
    </row>
    <row r="3529" spans="1:24" s="2" customFormat="1" x14ac:dyDescent="0.3">
      <c r="A3529" s="2">
        <v>400930.39</v>
      </c>
      <c r="B3529" s="2">
        <v>136927.66</v>
      </c>
      <c r="C3529" s="2">
        <v>25038470</v>
      </c>
      <c r="D3529" s="2" t="s">
        <v>12432</v>
      </c>
      <c r="E3529" s="2" t="s">
        <v>79</v>
      </c>
      <c r="F3529" s="2" t="s">
        <v>27</v>
      </c>
      <c r="G3529" s="2" t="s">
        <v>189</v>
      </c>
      <c r="H3529" s="2" t="s">
        <v>5143</v>
      </c>
      <c r="I3529" s="2">
        <v>400930.39</v>
      </c>
      <c r="J3529" s="2">
        <v>136927.66</v>
      </c>
      <c r="K3529" s="2">
        <v>6</v>
      </c>
      <c r="L3529" s="2" t="s">
        <v>166</v>
      </c>
      <c r="M3529" s="2">
        <v>1</v>
      </c>
      <c r="N3529" s="2">
        <v>104</v>
      </c>
      <c r="O3529" s="2" t="s">
        <v>46</v>
      </c>
      <c r="P3529" s="2" t="s">
        <v>1283</v>
      </c>
      <c r="Q3529" s="2">
        <v>8410</v>
      </c>
      <c r="R3529" s="2" t="s">
        <v>168</v>
      </c>
      <c r="S3529" s="2">
        <v>38.900200920000003</v>
      </c>
      <c r="T3529" s="2">
        <v>-76.989274249999994</v>
      </c>
      <c r="V3529" s="2" t="s">
        <v>8108</v>
      </c>
      <c r="W3529" s="2" t="s">
        <v>12433</v>
      </c>
      <c r="X3529" s="2">
        <v>703990862</v>
      </c>
    </row>
    <row r="3530" spans="1:24" s="2" customFormat="1" x14ac:dyDescent="0.3">
      <c r="A3530" s="2">
        <v>400895.69</v>
      </c>
      <c r="B3530" s="2">
        <v>138267.5</v>
      </c>
      <c r="C3530" s="2">
        <v>25038803</v>
      </c>
      <c r="D3530" s="2" t="s">
        <v>12434</v>
      </c>
      <c r="E3530" s="2" t="s">
        <v>26</v>
      </c>
      <c r="F3530" s="2" t="s">
        <v>27</v>
      </c>
      <c r="G3530" s="2" t="s">
        <v>28</v>
      </c>
      <c r="H3530" s="2" t="s">
        <v>12266</v>
      </c>
      <c r="I3530" s="2">
        <v>400895.69</v>
      </c>
      <c r="J3530" s="2">
        <v>138267.5</v>
      </c>
      <c r="K3530" s="2">
        <v>5</v>
      </c>
      <c r="L3530" s="2" t="s">
        <v>137</v>
      </c>
      <c r="M3530" s="2">
        <v>5</v>
      </c>
      <c r="N3530" s="2">
        <v>506</v>
      </c>
      <c r="O3530" s="2" t="s">
        <v>252</v>
      </c>
      <c r="P3530" s="2" t="s">
        <v>274</v>
      </c>
      <c r="Q3530" s="2">
        <v>8803</v>
      </c>
      <c r="R3530" s="2" t="s">
        <v>275</v>
      </c>
      <c r="S3530" s="2">
        <v>38.912270700000001</v>
      </c>
      <c r="T3530" s="2">
        <v>-76.989672540000001</v>
      </c>
      <c r="V3530" s="2" t="s">
        <v>12435</v>
      </c>
      <c r="W3530" s="2" t="s">
        <v>12436</v>
      </c>
      <c r="X3530" s="2">
        <v>703990863</v>
      </c>
    </row>
    <row r="3531" spans="1:24" s="2" customFormat="1" x14ac:dyDescent="0.3">
      <c r="A3531" s="2">
        <v>397171.11</v>
      </c>
      <c r="B3531" s="2">
        <v>137408.25</v>
      </c>
      <c r="C3531" s="2">
        <v>25038843</v>
      </c>
      <c r="D3531" s="2" t="s">
        <v>12437</v>
      </c>
      <c r="E3531" s="2" t="s">
        <v>26</v>
      </c>
      <c r="F3531" s="2" t="s">
        <v>27</v>
      </c>
      <c r="G3531" s="2" t="s">
        <v>28</v>
      </c>
      <c r="H3531" s="2" t="s">
        <v>970</v>
      </c>
      <c r="I3531" s="2">
        <v>397171.11</v>
      </c>
      <c r="J3531" s="2">
        <v>137408.25</v>
      </c>
      <c r="K3531" s="2">
        <v>2</v>
      </c>
      <c r="L3531" s="2" t="s">
        <v>182</v>
      </c>
      <c r="M3531" s="2">
        <v>2</v>
      </c>
      <c r="N3531" s="2">
        <v>207</v>
      </c>
      <c r="O3531" s="2" t="s">
        <v>280</v>
      </c>
      <c r="P3531" s="2" t="s">
        <v>875</v>
      </c>
      <c r="Q3531" s="2">
        <v>10100</v>
      </c>
      <c r="R3531" s="2" t="s">
        <v>59</v>
      </c>
      <c r="S3531" s="2">
        <v>38.904526189999999</v>
      </c>
      <c r="T3531" s="2">
        <v>-77.03261406</v>
      </c>
      <c r="U3531" s="2" t="s">
        <v>282</v>
      </c>
      <c r="V3531" s="2" t="s">
        <v>12438</v>
      </c>
      <c r="W3531" s="2" t="s">
        <v>12439</v>
      </c>
      <c r="X3531" s="2">
        <v>703990864</v>
      </c>
    </row>
    <row r="3532" spans="1:24" s="2" customFormat="1" x14ac:dyDescent="0.3">
      <c r="A3532" s="2">
        <v>400134.66</v>
      </c>
      <c r="B3532" s="2">
        <v>136784.39000000001</v>
      </c>
      <c r="C3532" s="2">
        <v>25039013</v>
      </c>
      <c r="D3532" s="2" t="s">
        <v>12440</v>
      </c>
      <c r="E3532" s="2" t="s">
        <v>79</v>
      </c>
      <c r="F3532" s="2" t="s">
        <v>27</v>
      </c>
      <c r="G3532" s="2" t="s">
        <v>89</v>
      </c>
      <c r="H3532" s="2" t="s">
        <v>12441</v>
      </c>
      <c r="I3532" s="2">
        <v>400134.66</v>
      </c>
      <c r="J3532" s="2">
        <v>136784.39000000001</v>
      </c>
      <c r="K3532" s="2">
        <v>6</v>
      </c>
      <c r="L3532" s="2" t="s">
        <v>91</v>
      </c>
      <c r="M3532" s="2">
        <v>1</v>
      </c>
      <c r="N3532" s="2">
        <v>104</v>
      </c>
      <c r="O3532" s="2" t="s">
        <v>46</v>
      </c>
      <c r="P3532" s="2" t="s">
        <v>987</v>
      </c>
      <c r="Q3532" s="2">
        <v>8302</v>
      </c>
      <c r="R3532" s="2" t="s">
        <v>93</v>
      </c>
      <c r="S3532" s="2">
        <v>38.898910780000001</v>
      </c>
      <c r="T3532" s="2">
        <v>-76.998447639999995</v>
      </c>
      <c r="V3532" s="2" t="s">
        <v>12442</v>
      </c>
      <c r="W3532" s="2" t="s">
        <v>12443</v>
      </c>
      <c r="X3532" s="2">
        <v>703990865</v>
      </c>
    </row>
    <row r="3533" spans="1:24" s="2" customFormat="1" x14ac:dyDescent="0.3">
      <c r="A3533" s="2">
        <v>400487.03039999999</v>
      </c>
      <c r="B3533" s="2">
        <v>129093.2788</v>
      </c>
      <c r="C3533" s="2">
        <v>25039221</v>
      </c>
      <c r="D3533" s="2" t="s">
        <v>12444</v>
      </c>
      <c r="E3533" s="2" t="s">
        <v>79</v>
      </c>
      <c r="F3533" s="2" t="s">
        <v>27</v>
      </c>
      <c r="G3533" s="2" t="s">
        <v>28</v>
      </c>
      <c r="H3533" s="2" t="s">
        <v>9885</v>
      </c>
      <c r="I3533" s="2">
        <v>400487.03039999999</v>
      </c>
      <c r="J3533" s="2">
        <v>129093.2788</v>
      </c>
      <c r="K3533" s="2">
        <v>8</v>
      </c>
      <c r="L3533" s="2" t="s">
        <v>120</v>
      </c>
      <c r="M3533" s="2">
        <v>7</v>
      </c>
      <c r="N3533" s="2">
        <v>706</v>
      </c>
      <c r="O3533" s="2" t="s">
        <v>99</v>
      </c>
      <c r="P3533" s="2" t="s">
        <v>2302</v>
      </c>
      <c r="Q3533" s="2">
        <v>9802</v>
      </c>
      <c r="R3533" s="2" t="s">
        <v>504</v>
      </c>
      <c r="S3533" s="2">
        <v>38.82962594</v>
      </c>
      <c r="T3533" s="2">
        <v>-76.994390949999996</v>
      </c>
      <c r="V3533" s="2" t="s">
        <v>10854</v>
      </c>
      <c r="W3533" s="2" t="s">
        <v>12445</v>
      </c>
      <c r="X3533" s="2">
        <v>703990866</v>
      </c>
    </row>
    <row r="3534" spans="1:24" s="2" customFormat="1" x14ac:dyDescent="0.3">
      <c r="A3534" s="2">
        <v>397154.77</v>
      </c>
      <c r="B3534" s="2">
        <v>137053.65</v>
      </c>
      <c r="C3534" s="2">
        <v>25039415</v>
      </c>
      <c r="D3534" s="2" t="s">
        <v>12446</v>
      </c>
      <c r="E3534" s="2" t="s">
        <v>26</v>
      </c>
      <c r="F3534" s="2" t="s">
        <v>27</v>
      </c>
      <c r="G3534" s="2" t="s">
        <v>28</v>
      </c>
      <c r="H3534" s="2" t="s">
        <v>12447</v>
      </c>
      <c r="I3534" s="2">
        <v>397154.77</v>
      </c>
      <c r="J3534" s="2">
        <v>137053.65</v>
      </c>
      <c r="K3534" s="2">
        <v>2</v>
      </c>
      <c r="L3534" s="2" t="s">
        <v>182</v>
      </c>
      <c r="M3534" s="2">
        <v>2</v>
      </c>
      <c r="N3534" s="2">
        <v>207</v>
      </c>
      <c r="O3534" s="2" t="s">
        <v>280</v>
      </c>
      <c r="P3534" s="2" t="s">
        <v>875</v>
      </c>
      <c r="Q3534" s="2">
        <v>10100</v>
      </c>
      <c r="R3534" s="2" t="s">
        <v>342</v>
      </c>
      <c r="S3534" s="2">
        <v>38.901331769999999</v>
      </c>
      <c r="T3534" s="2">
        <v>-77.032800969999997</v>
      </c>
      <c r="U3534" s="2" t="s">
        <v>282</v>
      </c>
      <c r="V3534" s="2" t="s">
        <v>12448</v>
      </c>
      <c r="W3534" s="2" t="s">
        <v>12449</v>
      </c>
      <c r="X3534" s="2">
        <v>703990867</v>
      </c>
    </row>
    <row r="3535" spans="1:24" s="2" customFormat="1" x14ac:dyDescent="0.3">
      <c r="A3535" s="2">
        <v>402271.92</v>
      </c>
      <c r="B3535" s="2">
        <v>135813.82</v>
      </c>
      <c r="C3535" s="2">
        <v>25039592</v>
      </c>
      <c r="D3535" s="2" t="s">
        <v>12450</v>
      </c>
      <c r="E3535" s="2" t="s">
        <v>26</v>
      </c>
      <c r="F3535" s="2" t="s">
        <v>27</v>
      </c>
      <c r="G3535" s="2" t="s">
        <v>54</v>
      </c>
      <c r="H3535" s="2" t="s">
        <v>12451</v>
      </c>
      <c r="I3535" s="2">
        <v>402271.92</v>
      </c>
      <c r="J3535" s="2">
        <v>135813.82</v>
      </c>
      <c r="K3535" s="2">
        <v>7</v>
      </c>
      <c r="L3535" s="2" t="s">
        <v>267</v>
      </c>
      <c r="M3535" s="2">
        <v>1</v>
      </c>
      <c r="N3535" s="2">
        <v>108</v>
      </c>
      <c r="O3535" s="2" t="s">
        <v>46</v>
      </c>
      <c r="P3535" s="2" t="s">
        <v>1322</v>
      </c>
      <c r="Q3535" s="2">
        <v>6804</v>
      </c>
      <c r="R3535" s="2" t="s">
        <v>269</v>
      </c>
      <c r="S3535" s="2">
        <v>38.890164599999999</v>
      </c>
      <c r="T3535" s="2">
        <v>-76.973812480000007</v>
      </c>
      <c r="V3535" s="2" t="s">
        <v>12452</v>
      </c>
      <c r="W3535" s="2" t="s">
        <v>12453</v>
      </c>
      <c r="X3535" s="2">
        <v>703990868</v>
      </c>
    </row>
    <row r="3536" spans="1:24" s="2" customFormat="1" x14ac:dyDescent="0.3">
      <c r="A3536" s="2">
        <v>398010.08</v>
      </c>
      <c r="B3536" s="2">
        <v>138818.94</v>
      </c>
      <c r="C3536" s="2">
        <v>25040753</v>
      </c>
      <c r="D3536" s="2" t="s">
        <v>12454</v>
      </c>
      <c r="E3536" s="2" t="s">
        <v>79</v>
      </c>
      <c r="F3536" s="2" t="s">
        <v>27</v>
      </c>
      <c r="G3536" s="2" t="s">
        <v>28</v>
      </c>
      <c r="H3536" s="2" t="s">
        <v>692</v>
      </c>
      <c r="I3536" s="2">
        <v>398010.08</v>
      </c>
      <c r="J3536" s="2">
        <v>138818.94</v>
      </c>
      <c r="K3536" s="2">
        <v>1</v>
      </c>
      <c r="L3536" s="2" t="s">
        <v>145</v>
      </c>
      <c r="M3536" s="2">
        <v>3</v>
      </c>
      <c r="N3536" s="2">
        <v>305</v>
      </c>
      <c r="O3536" s="2" t="s">
        <v>146</v>
      </c>
      <c r="P3536" s="2" t="s">
        <v>693</v>
      </c>
      <c r="Q3536" s="2">
        <v>3500</v>
      </c>
      <c r="R3536" s="2" t="s">
        <v>455</v>
      </c>
      <c r="S3536" s="2">
        <v>38.917236459999998</v>
      </c>
      <c r="T3536" s="2">
        <v>-77.022945730000004</v>
      </c>
      <c r="V3536" s="2" t="s">
        <v>12455</v>
      </c>
      <c r="W3536" s="2" t="s">
        <v>12456</v>
      </c>
      <c r="X3536" s="2">
        <v>703990869</v>
      </c>
    </row>
    <row r="3537" spans="1:24" s="2" customFormat="1" x14ac:dyDescent="0.3">
      <c r="A3537" s="2">
        <v>400040.4376</v>
      </c>
      <c r="B3537" s="2">
        <v>129143.7717</v>
      </c>
      <c r="C3537" s="2">
        <v>25041556</v>
      </c>
      <c r="D3537" s="2" t="s">
        <v>12457</v>
      </c>
      <c r="E3537" s="2" t="s">
        <v>53</v>
      </c>
      <c r="F3537" s="2" t="s">
        <v>27</v>
      </c>
      <c r="G3537" s="2" t="s">
        <v>189</v>
      </c>
      <c r="H3537" s="2" t="s">
        <v>8575</v>
      </c>
      <c r="I3537" s="2">
        <v>400040.4376</v>
      </c>
      <c r="J3537" s="2">
        <v>129143.7717</v>
      </c>
      <c r="K3537" s="2">
        <v>8</v>
      </c>
      <c r="L3537" s="2" t="s">
        <v>120</v>
      </c>
      <c r="M3537" s="2">
        <v>7</v>
      </c>
      <c r="N3537" s="2">
        <v>706</v>
      </c>
      <c r="O3537" s="2" t="s">
        <v>99</v>
      </c>
      <c r="P3537" s="2" t="s">
        <v>2302</v>
      </c>
      <c r="Q3537" s="2">
        <v>9802</v>
      </c>
      <c r="R3537" s="2" t="s">
        <v>504</v>
      </c>
      <c r="S3537" s="2">
        <v>38.830080940000002</v>
      </c>
      <c r="T3537" s="2">
        <v>-76.999534280000006</v>
      </c>
      <c r="V3537" s="2" t="s">
        <v>12458</v>
      </c>
      <c r="W3537" s="2" t="s">
        <v>2763</v>
      </c>
      <c r="X3537" s="2">
        <v>703990870</v>
      </c>
    </row>
    <row r="3538" spans="1:24" s="2" customFormat="1" x14ac:dyDescent="0.3">
      <c r="A3538" s="2">
        <v>403153.81</v>
      </c>
      <c r="B3538" s="2">
        <v>139839.71</v>
      </c>
      <c r="C3538" s="2">
        <v>25041891</v>
      </c>
      <c r="D3538" s="2" t="s">
        <v>12459</v>
      </c>
      <c r="E3538" s="2" t="s">
        <v>79</v>
      </c>
      <c r="F3538" s="2" t="s">
        <v>27</v>
      </c>
      <c r="G3538" s="2" t="s">
        <v>28</v>
      </c>
      <c r="H3538" s="2" t="s">
        <v>562</v>
      </c>
      <c r="I3538" s="2">
        <v>403153.81</v>
      </c>
      <c r="J3538" s="2">
        <v>139839.71</v>
      </c>
      <c r="K3538" s="2">
        <v>5</v>
      </c>
      <c r="L3538" s="2" t="s">
        <v>520</v>
      </c>
      <c r="M3538" s="2">
        <v>5</v>
      </c>
      <c r="N3538" s="2">
        <v>503</v>
      </c>
      <c r="O3538" s="2" t="s">
        <v>521</v>
      </c>
      <c r="P3538" s="2" t="s">
        <v>563</v>
      </c>
      <c r="Q3538" s="2">
        <v>11100</v>
      </c>
      <c r="R3538" s="2" t="s">
        <v>564</v>
      </c>
      <c r="S3538" s="2">
        <v>38.926428479999998</v>
      </c>
      <c r="T3538" s="2">
        <v>-76.963628790000001</v>
      </c>
      <c r="V3538" s="2" t="s">
        <v>12460</v>
      </c>
      <c r="W3538" s="2" t="s">
        <v>12461</v>
      </c>
      <c r="X3538" s="2">
        <v>703990871</v>
      </c>
    </row>
    <row r="3539" spans="1:24" s="2" customFormat="1" x14ac:dyDescent="0.3">
      <c r="A3539" s="2">
        <v>399075.71</v>
      </c>
      <c r="B3539" s="2">
        <v>128801.54</v>
      </c>
      <c r="C3539" s="2">
        <v>22108667</v>
      </c>
      <c r="D3539" s="2" t="s">
        <v>4446</v>
      </c>
      <c r="E3539" s="2" t="s">
        <v>53</v>
      </c>
      <c r="F3539" s="2" t="s">
        <v>80</v>
      </c>
      <c r="G3539" s="2" t="s">
        <v>118</v>
      </c>
      <c r="H3539" s="2" t="s">
        <v>2542</v>
      </c>
      <c r="I3539" s="2">
        <v>399075.71</v>
      </c>
      <c r="J3539" s="2">
        <v>128801.54</v>
      </c>
      <c r="K3539" s="2">
        <v>8</v>
      </c>
      <c r="L3539" s="2" t="s">
        <v>98</v>
      </c>
      <c r="M3539" s="2">
        <v>7</v>
      </c>
      <c r="N3539" s="2">
        <v>708</v>
      </c>
      <c r="O3539" s="2" t="s">
        <v>99</v>
      </c>
      <c r="P3539" s="2" t="s">
        <v>774</v>
      </c>
      <c r="Q3539" s="2">
        <v>9807</v>
      </c>
      <c r="R3539" s="2" t="s">
        <v>101</v>
      </c>
      <c r="S3539" s="2">
        <v>38.826997470000002</v>
      </c>
      <c r="T3539" s="2">
        <v>-77.010644499999998</v>
      </c>
      <c r="V3539" s="2" t="s">
        <v>12462</v>
      </c>
      <c r="W3539" s="2" t="s">
        <v>12463</v>
      </c>
      <c r="X3539" s="2">
        <v>703990917</v>
      </c>
    </row>
    <row r="3540" spans="1:24" s="2" customFormat="1" x14ac:dyDescent="0.3">
      <c r="A3540" s="2">
        <v>397921.04</v>
      </c>
      <c r="B3540" s="2">
        <v>136842.46</v>
      </c>
      <c r="C3540" s="2">
        <v>25041629</v>
      </c>
      <c r="D3540" s="2" t="s">
        <v>12464</v>
      </c>
      <c r="E3540" s="2" t="s">
        <v>53</v>
      </c>
      <c r="F3540" s="2" t="s">
        <v>27</v>
      </c>
      <c r="G3540" s="2" t="s">
        <v>89</v>
      </c>
      <c r="H3540" s="2" t="s">
        <v>9545</v>
      </c>
      <c r="I3540" s="2">
        <v>397921.04</v>
      </c>
      <c r="J3540" s="2">
        <v>136842.46</v>
      </c>
      <c r="K3540" s="2">
        <v>2</v>
      </c>
      <c r="L3540" s="2" t="s">
        <v>182</v>
      </c>
      <c r="M3540" s="2">
        <v>1</v>
      </c>
      <c r="N3540" s="2">
        <v>101</v>
      </c>
      <c r="O3540" s="2" t="s">
        <v>280</v>
      </c>
      <c r="P3540" s="2" t="s">
        <v>392</v>
      </c>
      <c r="Q3540" s="2">
        <v>5802</v>
      </c>
      <c r="R3540" s="2" t="s">
        <v>342</v>
      </c>
      <c r="S3540" s="2">
        <v>38.899431440000001</v>
      </c>
      <c r="T3540" s="2">
        <v>-77.023966459999997</v>
      </c>
      <c r="U3540" s="2" t="s">
        <v>282</v>
      </c>
      <c r="V3540" s="2" t="s">
        <v>12465</v>
      </c>
      <c r="W3540" s="2" t="s">
        <v>12466</v>
      </c>
      <c r="X3540" s="2">
        <v>704131326</v>
      </c>
    </row>
    <row r="3541" spans="1:24" s="2" customFormat="1" x14ac:dyDescent="0.3">
      <c r="A3541" s="2">
        <v>401376.65</v>
      </c>
      <c r="B3541" s="2">
        <v>140115.62</v>
      </c>
      <c r="C3541" s="2">
        <v>25043557</v>
      </c>
      <c r="D3541" s="2" t="s">
        <v>12467</v>
      </c>
      <c r="E3541" s="2" t="s">
        <v>26</v>
      </c>
      <c r="F3541" s="2" t="s">
        <v>27</v>
      </c>
      <c r="G3541" s="2" t="s">
        <v>28</v>
      </c>
      <c r="H3541" s="2" t="s">
        <v>12468</v>
      </c>
      <c r="I3541" s="2">
        <v>401376.65</v>
      </c>
      <c r="J3541" s="2">
        <v>140115.62</v>
      </c>
      <c r="K3541" s="2">
        <v>5</v>
      </c>
      <c r="L3541" s="2" t="s">
        <v>159</v>
      </c>
      <c r="M3541" s="2">
        <v>5</v>
      </c>
      <c r="N3541" s="2">
        <v>504</v>
      </c>
      <c r="O3541" s="2" t="s">
        <v>483</v>
      </c>
      <c r="P3541" s="2" t="s">
        <v>2469</v>
      </c>
      <c r="Q3541" s="2">
        <v>9301</v>
      </c>
      <c r="R3541" s="2" t="s">
        <v>744</v>
      </c>
      <c r="S3541" s="2">
        <v>38.928918549999999</v>
      </c>
      <c r="T3541" s="2">
        <v>-76.984123280000006</v>
      </c>
      <c r="V3541" s="2" t="s">
        <v>12469</v>
      </c>
      <c r="X3541" s="2">
        <v>704131327</v>
      </c>
    </row>
    <row r="3542" spans="1:24" s="2" customFormat="1" x14ac:dyDescent="0.3">
      <c r="A3542" s="2">
        <v>397881.32</v>
      </c>
      <c r="B3542" s="2">
        <v>145832.64000000001</v>
      </c>
      <c r="C3542" s="2">
        <v>25001590</v>
      </c>
      <c r="D3542" s="2" t="s">
        <v>12470</v>
      </c>
      <c r="E3542" s="2" t="s">
        <v>53</v>
      </c>
      <c r="F3542" s="2" t="s">
        <v>27</v>
      </c>
      <c r="G3542" s="2" t="s">
        <v>28</v>
      </c>
      <c r="H3542" s="2" t="s">
        <v>12471</v>
      </c>
      <c r="I3542" s="2">
        <v>397881.32</v>
      </c>
      <c r="J3542" s="2">
        <v>145832.64000000001</v>
      </c>
      <c r="K3542" s="2">
        <v>4</v>
      </c>
      <c r="L3542" s="2" t="s">
        <v>259</v>
      </c>
      <c r="M3542" s="2">
        <v>4</v>
      </c>
      <c r="N3542" s="2">
        <v>401</v>
      </c>
      <c r="O3542" s="2" t="s">
        <v>260</v>
      </c>
      <c r="P3542" s="2" t="s">
        <v>4066</v>
      </c>
      <c r="Q3542" s="2">
        <v>10300</v>
      </c>
      <c r="R3542" s="2" t="s">
        <v>449</v>
      </c>
      <c r="S3542" s="2">
        <v>38.980417500000001</v>
      </c>
      <c r="T3542" s="2">
        <v>-77.024452120000007</v>
      </c>
      <c r="V3542" s="2" t="s">
        <v>12472</v>
      </c>
      <c r="W3542" s="2" t="s">
        <v>12473</v>
      </c>
      <c r="X3542" s="2">
        <v>704132466</v>
      </c>
    </row>
    <row r="3543" spans="1:24" s="2" customFormat="1" x14ac:dyDescent="0.3">
      <c r="A3543" s="2">
        <v>397583.19</v>
      </c>
      <c r="B3543" s="2">
        <v>145403.10999999999</v>
      </c>
      <c r="C3543" s="2">
        <v>25020220</v>
      </c>
      <c r="D3543" s="2" t="s">
        <v>12474</v>
      </c>
      <c r="E3543" s="2" t="s">
        <v>79</v>
      </c>
      <c r="F3543" s="2" t="s">
        <v>27</v>
      </c>
      <c r="G3543" s="2" t="s">
        <v>54</v>
      </c>
      <c r="H3543" s="2" t="s">
        <v>11788</v>
      </c>
      <c r="I3543" s="2">
        <v>397583.19</v>
      </c>
      <c r="J3543" s="2">
        <v>145403.10999999999</v>
      </c>
      <c r="K3543" s="2">
        <v>4</v>
      </c>
      <c r="L3543" s="2" t="s">
        <v>302</v>
      </c>
      <c r="M3543" s="2">
        <v>4</v>
      </c>
      <c r="N3543" s="2">
        <v>401</v>
      </c>
      <c r="O3543" s="2" t="s">
        <v>1224</v>
      </c>
      <c r="P3543" s="2" t="s">
        <v>1225</v>
      </c>
      <c r="Q3543" s="2">
        <v>10300</v>
      </c>
      <c r="R3543" s="2" t="s">
        <v>977</v>
      </c>
      <c r="S3543" s="2">
        <v>38.976547429999997</v>
      </c>
      <c r="T3543" s="2">
        <v>-77.02789138</v>
      </c>
      <c r="V3543" s="2" t="s">
        <v>12475</v>
      </c>
      <c r="W3543" s="2" t="s">
        <v>12476</v>
      </c>
      <c r="X3543" s="2">
        <v>704133229</v>
      </c>
    </row>
    <row r="3544" spans="1:24" s="2" customFormat="1" x14ac:dyDescent="0.3">
      <c r="A3544" s="2">
        <v>395486.78</v>
      </c>
      <c r="B3544" s="2">
        <v>139856.63</v>
      </c>
      <c r="C3544" s="2">
        <v>25021909</v>
      </c>
      <c r="D3544" s="2" t="s">
        <v>12477</v>
      </c>
      <c r="E3544" s="2" t="s">
        <v>26</v>
      </c>
      <c r="F3544" s="2" t="s">
        <v>27</v>
      </c>
      <c r="G3544" s="2" t="s">
        <v>89</v>
      </c>
      <c r="H3544" s="2" t="s">
        <v>12478</v>
      </c>
      <c r="I3544" s="2">
        <v>395486.78</v>
      </c>
      <c r="J3544" s="2">
        <v>139856.63</v>
      </c>
      <c r="K3544" s="2">
        <v>3</v>
      </c>
      <c r="L3544" s="2" t="s">
        <v>196</v>
      </c>
      <c r="M3544" s="2">
        <v>2</v>
      </c>
      <c r="N3544" s="2">
        <v>204</v>
      </c>
      <c r="O3544" s="2" t="s">
        <v>197</v>
      </c>
      <c r="P3544" s="2" t="s">
        <v>198</v>
      </c>
      <c r="Q3544" s="2">
        <v>501</v>
      </c>
      <c r="R3544" s="2" t="s">
        <v>199</v>
      </c>
      <c r="S3544" s="2">
        <v>38.926574969999997</v>
      </c>
      <c r="T3544" s="2">
        <v>-77.052048659999997</v>
      </c>
      <c r="V3544" s="2" t="s">
        <v>12479</v>
      </c>
      <c r="W3544" s="2" t="s">
        <v>12480</v>
      </c>
      <c r="X3544" s="2">
        <v>704133230</v>
      </c>
    </row>
    <row r="3545" spans="1:24" s="2" customFormat="1" x14ac:dyDescent="0.3">
      <c r="A3545" s="2">
        <v>397025.22</v>
      </c>
      <c r="B3545" s="2">
        <v>140710.12</v>
      </c>
      <c r="C3545" s="2">
        <v>25024050</v>
      </c>
      <c r="D3545" s="2" t="s">
        <v>12481</v>
      </c>
      <c r="E3545" s="2" t="s">
        <v>79</v>
      </c>
      <c r="F3545" s="2" t="s">
        <v>80</v>
      </c>
      <c r="G3545" s="2" t="s">
        <v>126</v>
      </c>
      <c r="H3545" s="2" t="s">
        <v>12482</v>
      </c>
      <c r="I3545" s="2">
        <v>397025.22</v>
      </c>
      <c r="J3545" s="2">
        <v>140710.12</v>
      </c>
      <c r="K3545" s="2">
        <v>1</v>
      </c>
      <c r="L3545" s="2" t="s">
        <v>212</v>
      </c>
      <c r="M3545" s="2">
        <v>4</v>
      </c>
      <c r="N3545" s="2">
        <v>408</v>
      </c>
      <c r="O3545" s="2" t="s">
        <v>213</v>
      </c>
      <c r="P3545" s="2" t="s">
        <v>1902</v>
      </c>
      <c r="Q3545" s="2">
        <v>2801</v>
      </c>
      <c r="R3545" s="2" t="s">
        <v>951</v>
      </c>
      <c r="S3545" s="2">
        <v>38.93427003</v>
      </c>
      <c r="T3545" s="2">
        <v>-77.034310320000003</v>
      </c>
      <c r="V3545" s="2" t="s">
        <v>12483</v>
      </c>
      <c r="X3545" s="2">
        <v>704133231</v>
      </c>
    </row>
    <row r="3546" spans="1:24" s="2" customFormat="1" x14ac:dyDescent="0.3">
      <c r="A3546" s="2">
        <v>400686.54</v>
      </c>
      <c r="B3546" s="2">
        <v>136927.59</v>
      </c>
      <c r="C3546" s="2">
        <v>25025365</v>
      </c>
      <c r="D3546" s="2" t="s">
        <v>12484</v>
      </c>
      <c r="E3546" s="2" t="s">
        <v>26</v>
      </c>
      <c r="F3546" s="2" t="s">
        <v>27</v>
      </c>
      <c r="G3546" s="2" t="s">
        <v>54</v>
      </c>
      <c r="H3546" s="2" t="s">
        <v>12485</v>
      </c>
      <c r="I3546" s="2">
        <v>400686.54</v>
      </c>
      <c r="J3546" s="2">
        <v>136927.59</v>
      </c>
      <c r="K3546" s="2">
        <v>6</v>
      </c>
      <c r="L3546" s="2" t="s">
        <v>166</v>
      </c>
      <c r="M3546" s="2">
        <v>1</v>
      </c>
      <c r="N3546" s="2">
        <v>104</v>
      </c>
      <c r="O3546" s="2" t="s">
        <v>46</v>
      </c>
      <c r="P3546" s="2" t="s">
        <v>1384</v>
      </c>
      <c r="Q3546" s="2">
        <v>8402</v>
      </c>
      <c r="R3546" s="2" t="s">
        <v>168</v>
      </c>
      <c r="S3546" s="2">
        <v>38.900200509999998</v>
      </c>
      <c r="T3546" s="2">
        <v>-76.992085410000001</v>
      </c>
      <c r="V3546" s="2" t="s">
        <v>12486</v>
      </c>
      <c r="W3546" s="2" t="s">
        <v>12487</v>
      </c>
      <c r="X3546" s="2">
        <v>704133232</v>
      </c>
    </row>
    <row r="3547" spans="1:24" s="2" customFormat="1" x14ac:dyDescent="0.3">
      <c r="A3547" s="2">
        <v>401605.83</v>
      </c>
      <c r="B3547" s="2">
        <v>135527.78409999999</v>
      </c>
      <c r="C3547" s="2">
        <v>25027880</v>
      </c>
      <c r="D3547" s="2" t="s">
        <v>12488</v>
      </c>
      <c r="E3547" s="2" t="s">
        <v>26</v>
      </c>
      <c r="F3547" s="2" t="s">
        <v>27</v>
      </c>
      <c r="G3547" s="2" t="s">
        <v>89</v>
      </c>
      <c r="H3547" s="2" t="s">
        <v>12489</v>
      </c>
      <c r="I3547" s="2">
        <v>401605.83</v>
      </c>
      <c r="J3547" s="2">
        <v>135527.78409999999</v>
      </c>
      <c r="K3547" s="2">
        <v>7</v>
      </c>
      <c r="L3547" s="2" t="s">
        <v>267</v>
      </c>
      <c r="M3547" s="2">
        <v>1</v>
      </c>
      <c r="N3547" s="2">
        <v>107</v>
      </c>
      <c r="O3547" s="2" t="s">
        <v>542</v>
      </c>
      <c r="P3547" s="2" t="s">
        <v>1853</v>
      </c>
      <c r="Q3547" s="2">
        <v>6801</v>
      </c>
      <c r="R3547" s="2" t="s">
        <v>1854</v>
      </c>
      <c r="S3547" s="2">
        <v>38.887589349999999</v>
      </c>
      <c r="T3547" s="2">
        <v>-76.981490899999997</v>
      </c>
      <c r="V3547" s="2" t="s">
        <v>12490</v>
      </c>
      <c r="W3547" s="2" t="s">
        <v>12491</v>
      </c>
      <c r="X3547" s="2">
        <v>704133560</v>
      </c>
    </row>
    <row r="3548" spans="1:24" s="2" customFormat="1" x14ac:dyDescent="0.3">
      <c r="A3548" s="2">
        <v>401135.8</v>
      </c>
      <c r="B3548" s="2">
        <v>136927.44</v>
      </c>
      <c r="C3548" s="2">
        <v>25004668</v>
      </c>
      <c r="D3548" s="2" t="s">
        <v>12492</v>
      </c>
      <c r="E3548" s="2" t="s">
        <v>53</v>
      </c>
      <c r="F3548" s="2" t="s">
        <v>27</v>
      </c>
      <c r="G3548" s="2" t="s">
        <v>54</v>
      </c>
      <c r="H3548" s="2" t="s">
        <v>1727</v>
      </c>
      <c r="I3548" s="2">
        <v>401135.8</v>
      </c>
      <c r="J3548" s="2">
        <v>136927.44</v>
      </c>
      <c r="K3548" s="2">
        <v>6</v>
      </c>
      <c r="L3548" s="2" t="s">
        <v>166</v>
      </c>
      <c r="M3548" s="2">
        <v>1</v>
      </c>
      <c r="N3548" s="2">
        <v>104</v>
      </c>
      <c r="O3548" s="2" t="s">
        <v>46</v>
      </c>
      <c r="P3548" s="2" t="s">
        <v>167</v>
      </c>
      <c r="Q3548" s="2">
        <v>8402</v>
      </c>
      <c r="R3548" s="2" t="s">
        <v>168</v>
      </c>
      <c r="S3548" s="2">
        <v>38.900198699999997</v>
      </c>
      <c r="T3548" s="2">
        <v>-76.986906239999996</v>
      </c>
      <c r="V3548" s="2" t="s">
        <v>12493</v>
      </c>
      <c r="W3548" s="2" t="s">
        <v>12494</v>
      </c>
      <c r="X3548" s="2">
        <v>704134673</v>
      </c>
    </row>
    <row r="3549" spans="1:24" s="2" customFormat="1" x14ac:dyDescent="0.3">
      <c r="A3549" s="2">
        <v>397966.72</v>
      </c>
      <c r="B3549" s="2">
        <v>138877.34</v>
      </c>
      <c r="C3549" s="2">
        <v>25037453</v>
      </c>
      <c r="D3549" s="2" t="s">
        <v>12495</v>
      </c>
      <c r="E3549" s="2" t="s">
        <v>79</v>
      </c>
      <c r="F3549" s="2" t="s">
        <v>27</v>
      </c>
      <c r="G3549" s="2" t="s">
        <v>54</v>
      </c>
      <c r="H3549" s="2" t="s">
        <v>9209</v>
      </c>
      <c r="I3549" s="2">
        <v>397966.72</v>
      </c>
      <c r="J3549" s="2">
        <v>138877.34</v>
      </c>
      <c r="K3549" s="2">
        <v>1</v>
      </c>
      <c r="L3549" s="2" t="s">
        <v>802</v>
      </c>
      <c r="M3549" s="2">
        <v>3</v>
      </c>
      <c r="N3549" s="2">
        <v>305</v>
      </c>
      <c r="O3549" s="2" t="s">
        <v>146</v>
      </c>
      <c r="P3549" s="2" t="s">
        <v>693</v>
      </c>
      <c r="Q3549" s="2">
        <v>3500</v>
      </c>
      <c r="R3549" s="2" t="s">
        <v>455</v>
      </c>
      <c r="S3549" s="2">
        <v>38.917762449999998</v>
      </c>
      <c r="T3549" s="2">
        <v>-77.023445879999997</v>
      </c>
      <c r="V3549" s="2" t="s">
        <v>12496</v>
      </c>
      <c r="W3549" s="2" t="s">
        <v>12497</v>
      </c>
      <c r="X3549" s="2">
        <v>704134674</v>
      </c>
    </row>
    <row r="3550" spans="1:24" s="2" customFormat="1" x14ac:dyDescent="0.3">
      <c r="A3550" s="2">
        <v>397162.06</v>
      </c>
      <c r="B3550" s="2">
        <v>140182.43</v>
      </c>
      <c r="C3550" s="2">
        <v>25002076</v>
      </c>
      <c r="D3550" s="2" t="s">
        <v>12498</v>
      </c>
      <c r="E3550" s="2" t="s">
        <v>79</v>
      </c>
      <c r="F3550" s="2" t="s">
        <v>27</v>
      </c>
      <c r="G3550" s="2" t="s">
        <v>28</v>
      </c>
      <c r="H3550" s="2" t="s">
        <v>436</v>
      </c>
      <c r="I3550" s="2">
        <v>397162.06</v>
      </c>
      <c r="J3550" s="2">
        <v>140182.43</v>
      </c>
      <c r="K3550" s="2">
        <v>1</v>
      </c>
      <c r="L3550" s="2" t="s">
        <v>386</v>
      </c>
      <c r="M3550" s="2">
        <v>3</v>
      </c>
      <c r="N3550" s="2">
        <v>302</v>
      </c>
      <c r="O3550" s="2" t="s">
        <v>213</v>
      </c>
      <c r="P3550" s="2" t="s">
        <v>437</v>
      </c>
      <c r="Q3550" s="2">
        <v>2802</v>
      </c>
      <c r="R3550" s="2" t="s">
        <v>215</v>
      </c>
      <c r="S3550" s="2">
        <v>38.929516890000002</v>
      </c>
      <c r="T3550" s="2">
        <v>-77.032729860000003</v>
      </c>
      <c r="V3550" s="2" t="s">
        <v>12499</v>
      </c>
      <c r="X3550" s="2">
        <v>704134704</v>
      </c>
    </row>
    <row r="3551" spans="1:24" s="2" customFormat="1" x14ac:dyDescent="0.3">
      <c r="A3551" s="2">
        <v>396994.9</v>
      </c>
      <c r="B3551" s="2">
        <v>143981.09</v>
      </c>
      <c r="C3551" s="2">
        <v>25002962</v>
      </c>
      <c r="D3551" s="2" t="s">
        <v>12500</v>
      </c>
      <c r="E3551" s="2" t="s">
        <v>26</v>
      </c>
      <c r="F3551" s="2" t="s">
        <v>27</v>
      </c>
      <c r="G3551" s="2" t="s">
        <v>89</v>
      </c>
      <c r="H3551" s="2" t="s">
        <v>12501</v>
      </c>
      <c r="I3551" s="2">
        <v>396994.9</v>
      </c>
      <c r="J3551" s="2">
        <v>143981.09</v>
      </c>
      <c r="K3551" s="2">
        <v>4</v>
      </c>
      <c r="L3551" s="2" t="s">
        <v>302</v>
      </c>
      <c r="M3551" s="2">
        <v>4</v>
      </c>
      <c r="N3551" s="2">
        <v>402</v>
      </c>
      <c r="O3551" s="2" t="s">
        <v>260</v>
      </c>
      <c r="P3551" s="2" t="s">
        <v>7587</v>
      </c>
      <c r="Q3551" s="2">
        <v>1803</v>
      </c>
      <c r="R3551" s="2" t="s">
        <v>310</v>
      </c>
      <c r="S3551" s="2">
        <v>38.963735720000003</v>
      </c>
      <c r="T3551" s="2">
        <v>-77.034674350000003</v>
      </c>
      <c r="V3551" s="2" t="s">
        <v>12502</v>
      </c>
      <c r="W3551" s="2" t="s">
        <v>2133</v>
      </c>
      <c r="X3551" s="2">
        <v>704134705</v>
      </c>
    </row>
    <row r="3552" spans="1:24" s="2" customFormat="1" x14ac:dyDescent="0.3">
      <c r="A3552" s="2">
        <v>399350.19</v>
      </c>
      <c r="B3552" s="2">
        <v>137708.82999999999</v>
      </c>
      <c r="C3552" s="2">
        <v>25004603</v>
      </c>
      <c r="D3552" s="2" t="s">
        <v>12503</v>
      </c>
      <c r="E3552" s="2" t="s">
        <v>53</v>
      </c>
      <c r="F3552" s="2" t="s">
        <v>27</v>
      </c>
      <c r="G3552" s="2" t="s">
        <v>89</v>
      </c>
      <c r="H3552" s="2" t="s">
        <v>8241</v>
      </c>
      <c r="I3552" s="2">
        <v>399350.19</v>
      </c>
      <c r="J3552" s="2">
        <v>137708.82999999999</v>
      </c>
      <c r="K3552" s="2">
        <v>6</v>
      </c>
      <c r="L3552" s="2" t="s">
        <v>45</v>
      </c>
      <c r="M3552" s="2">
        <v>5</v>
      </c>
      <c r="N3552" s="2">
        <v>501</v>
      </c>
      <c r="O3552" s="2" t="s">
        <v>46</v>
      </c>
      <c r="P3552" s="2" t="s">
        <v>364</v>
      </c>
      <c r="Q3552" s="2">
        <v>10601</v>
      </c>
      <c r="R3552" s="2" t="s">
        <v>48</v>
      </c>
      <c r="S3552" s="2">
        <v>38.907238229999997</v>
      </c>
      <c r="T3552" s="2">
        <v>-77.007491900000005</v>
      </c>
      <c r="U3552" s="2" t="s">
        <v>49</v>
      </c>
      <c r="V3552" s="2" t="s">
        <v>12504</v>
      </c>
      <c r="W3552" s="2" t="s">
        <v>12505</v>
      </c>
      <c r="X3552" s="2">
        <v>704134706</v>
      </c>
    </row>
    <row r="3553" spans="1:24" s="2" customFormat="1" x14ac:dyDescent="0.3">
      <c r="A3553" s="2">
        <v>399361.09</v>
      </c>
      <c r="B3553" s="2">
        <v>138752.18</v>
      </c>
      <c r="C3553" s="2">
        <v>25012065</v>
      </c>
      <c r="D3553" s="2" t="s">
        <v>12506</v>
      </c>
      <c r="E3553" s="2" t="s">
        <v>53</v>
      </c>
      <c r="F3553" s="2" t="s">
        <v>27</v>
      </c>
      <c r="G3553" s="2" t="s">
        <v>89</v>
      </c>
      <c r="H3553" s="2" t="s">
        <v>12507</v>
      </c>
      <c r="I3553" s="2">
        <v>399361.09</v>
      </c>
      <c r="J3553" s="2">
        <v>138752.18</v>
      </c>
      <c r="K3553" s="2">
        <v>5</v>
      </c>
      <c r="L3553" s="2" t="s">
        <v>226</v>
      </c>
      <c r="M3553" s="2">
        <v>5</v>
      </c>
      <c r="N3553" s="2">
        <v>502</v>
      </c>
      <c r="O3553" s="2" t="s">
        <v>73</v>
      </c>
      <c r="P3553" s="2" t="s">
        <v>4791</v>
      </c>
      <c r="Q3553" s="2">
        <v>8701</v>
      </c>
      <c r="R3553" s="2" t="s">
        <v>228</v>
      </c>
      <c r="S3553" s="2">
        <v>38.916637090000002</v>
      </c>
      <c r="T3553" s="2">
        <v>-77.007367200000004</v>
      </c>
      <c r="V3553" s="2" t="s">
        <v>4714</v>
      </c>
      <c r="W3553" s="2" t="s">
        <v>1534</v>
      </c>
      <c r="X3553" s="2">
        <v>704135408</v>
      </c>
    </row>
    <row r="3554" spans="1:24" s="2" customFormat="1" x14ac:dyDescent="0.3">
      <c r="A3554" s="2">
        <v>400332.44</v>
      </c>
      <c r="B3554" s="2">
        <v>136116.79999999999</v>
      </c>
      <c r="C3554" s="2">
        <v>25008281</v>
      </c>
      <c r="D3554" s="2" t="s">
        <v>12508</v>
      </c>
      <c r="E3554" s="2" t="s">
        <v>26</v>
      </c>
      <c r="F3554" s="2" t="s">
        <v>27</v>
      </c>
      <c r="G3554" s="2" t="s">
        <v>54</v>
      </c>
      <c r="H3554" s="2" t="s">
        <v>12509</v>
      </c>
      <c r="I3554" s="2">
        <v>400332.44</v>
      </c>
      <c r="J3554" s="2">
        <v>136116.79999999999</v>
      </c>
      <c r="K3554" s="2">
        <v>6</v>
      </c>
      <c r="L3554" s="2" t="s">
        <v>91</v>
      </c>
      <c r="M3554" s="2">
        <v>1</v>
      </c>
      <c r="N3554" s="2">
        <v>108</v>
      </c>
      <c r="O3554" s="2" t="s">
        <v>46</v>
      </c>
      <c r="P3554" s="2" t="s">
        <v>2873</v>
      </c>
      <c r="Q3554" s="2">
        <v>8302</v>
      </c>
      <c r="R3554" s="2" t="s">
        <v>472</v>
      </c>
      <c r="S3554" s="2">
        <v>38.892896829999998</v>
      </c>
      <c r="T3554" s="2">
        <v>-76.99616795</v>
      </c>
      <c r="V3554" s="2" t="s">
        <v>12510</v>
      </c>
      <c r="W3554" s="2" t="s">
        <v>12511</v>
      </c>
      <c r="X3554" s="2">
        <v>704136803</v>
      </c>
    </row>
    <row r="3555" spans="1:24" s="2" customFormat="1" x14ac:dyDescent="0.3">
      <c r="A3555" s="2">
        <v>396309.98</v>
      </c>
      <c r="B3555" s="2">
        <v>138719.79999999999</v>
      </c>
      <c r="C3555" s="2">
        <v>25008750</v>
      </c>
      <c r="D3555" s="2" t="s">
        <v>12512</v>
      </c>
      <c r="E3555" s="2" t="s">
        <v>26</v>
      </c>
      <c r="F3555" s="2" t="s">
        <v>27</v>
      </c>
      <c r="G3555" s="2" t="s">
        <v>189</v>
      </c>
      <c r="H3555" s="2" t="s">
        <v>12513</v>
      </c>
      <c r="I3555" s="2">
        <v>396309.98</v>
      </c>
      <c r="J3555" s="2">
        <v>138719.79999999999</v>
      </c>
      <c r="K3555" s="2">
        <v>1</v>
      </c>
      <c r="L3555" s="2" t="s">
        <v>128</v>
      </c>
      <c r="M3555" s="2">
        <v>3</v>
      </c>
      <c r="N3555" s="2">
        <v>303</v>
      </c>
      <c r="O3555" s="2" t="s">
        <v>129</v>
      </c>
      <c r="P3555" s="2" t="s">
        <v>3697</v>
      </c>
      <c r="Q3555" s="2">
        <v>4002</v>
      </c>
      <c r="R3555" s="2" t="s">
        <v>677</v>
      </c>
      <c r="S3555" s="2">
        <v>38.91633788</v>
      </c>
      <c r="T3555" s="2">
        <v>-77.042549010000002</v>
      </c>
      <c r="U3555" s="2" t="s">
        <v>132</v>
      </c>
      <c r="V3555" s="2" t="s">
        <v>12514</v>
      </c>
      <c r="W3555" s="2" t="s">
        <v>12515</v>
      </c>
      <c r="X3555" s="2">
        <v>704136804</v>
      </c>
    </row>
    <row r="3556" spans="1:24" s="2" customFormat="1" x14ac:dyDescent="0.3">
      <c r="A3556" s="2">
        <v>400212.97</v>
      </c>
      <c r="B3556" s="2">
        <v>138058.6</v>
      </c>
      <c r="C3556" s="2">
        <v>25009789</v>
      </c>
      <c r="D3556" s="2" t="s">
        <v>12516</v>
      </c>
      <c r="E3556" s="2" t="s">
        <v>79</v>
      </c>
      <c r="F3556" s="2" t="s">
        <v>27</v>
      </c>
      <c r="G3556" s="2" t="s">
        <v>28</v>
      </c>
      <c r="H3556" s="2" t="s">
        <v>2176</v>
      </c>
      <c r="I3556" s="2">
        <v>400212.97</v>
      </c>
      <c r="J3556" s="2">
        <v>138058.6</v>
      </c>
      <c r="K3556" s="2">
        <v>5</v>
      </c>
      <c r="L3556" s="2" t="s">
        <v>137</v>
      </c>
      <c r="M3556" s="2">
        <v>5</v>
      </c>
      <c r="N3556" s="2">
        <v>501</v>
      </c>
      <c r="O3556" s="2" t="s">
        <v>252</v>
      </c>
      <c r="P3556" s="2" t="s">
        <v>442</v>
      </c>
      <c r="Q3556" s="2">
        <v>8803</v>
      </c>
      <c r="R3556" s="2" t="s">
        <v>275</v>
      </c>
      <c r="S3556" s="2">
        <v>38.910389289999998</v>
      </c>
      <c r="T3556" s="2">
        <v>-76.997544480000002</v>
      </c>
      <c r="V3556" s="2" t="s">
        <v>6803</v>
      </c>
      <c r="W3556" s="2" t="s">
        <v>12517</v>
      </c>
      <c r="X3556" s="2">
        <v>704136805</v>
      </c>
    </row>
    <row r="3557" spans="1:24" s="2" customFormat="1" x14ac:dyDescent="0.3">
      <c r="A3557" s="2">
        <v>392836.42</v>
      </c>
      <c r="B3557" s="2">
        <v>143120.03</v>
      </c>
      <c r="C3557" s="2">
        <v>25010269</v>
      </c>
      <c r="D3557" s="2" t="s">
        <v>12518</v>
      </c>
      <c r="E3557" s="2" t="s">
        <v>26</v>
      </c>
      <c r="F3557" s="2" t="s">
        <v>27</v>
      </c>
      <c r="G3557" s="2" t="s">
        <v>54</v>
      </c>
      <c r="H3557" s="2" t="s">
        <v>12519</v>
      </c>
      <c r="I3557" s="2">
        <v>392836.42</v>
      </c>
      <c r="J3557" s="2">
        <v>143120.03</v>
      </c>
      <c r="K3557" s="2">
        <v>3</v>
      </c>
      <c r="L3557" s="2" t="s">
        <v>372</v>
      </c>
      <c r="M3557" s="2">
        <v>2</v>
      </c>
      <c r="N3557" s="2">
        <v>202</v>
      </c>
      <c r="O3557" s="2" t="s">
        <v>373</v>
      </c>
      <c r="P3557" s="2" t="s">
        <v>374</v>
      </c>
      <c r="Q3557" s="2">
        <v>1100</v>
      </c>
      <c r="R3557" s="2" t="s">
        <v>375</v>
      </c>
      <c r="S3557" s="2">
        <v>38.955955000000003</v>
      </c>
      <c r="T3557" s="2">
        <v>-77.082647969999996</v>
      </c>
      <c r="U3557" s="2" t="s">
        <v>376</v>
      </c>
      <c r="V3557" s="2" t="s">
        <v>12520</v>
      </c>
      <c r="W3557" s="2" t="s">
        <v>12521</v>
      </c>
      <c r="X3557" s="2">
        <v>704136806</v>
      </c>
    </row>
    <row r="3558" spans="1:24" s="2" customFormat="1" x14ac:dyDescent="0.3">
      <c r="A3558" s="2">
        <v>398099</v>
      </c>
      <c r="B3558" s="2">
        <v>136943.45000000001</v>
      </c>
      <c r="C3558" s="2">
        <v>25043183</v>
      </c>
      <c r="D3558" s="2" t="s">
        <v>12522</v>
      </c>
      <c r="E3558" s="2" t="s">
        <v>79</v>
      </c>
      <c r="F3558" s="2" t="s">
        <v>27</v>
      </c>
      <c r="G3558" s="2" t="s">
        <v>28</v>
      </c>
      <c r="H3558" s="2" t="s">
        <v>10386</v>
      </c>
      <c r="I3558" s="2">
        <v>398099</v>
      </c>
      <c r="J3558" s="2">
        <v>136943.45000000001</v>
      </c>
      <c r="K3558" s="2">
        <v>2</v>
      </c>
      <c r="L3558" s="2" t="s">
        <v>182</v>
      </c>
      <c r="M3558" s="2">
        <v>1</v>
      </c>
      <c r="N3558" s="2">
        <v>101</v>
      </c>
      <c r="O3558" s="2" t="s">
        <v>280</v>
      </c>
      <c r="P3558" s="2" t="s">
        <v>392</v>
      </c>
      <c r="Q3558" s="2">
        <v>5802</v>
      </c>
      <c r="R3558" s="2" t="s">
        <v>342</v>
      </c>
      <c r="S3558" s="2">
        <v>38.900341599999997</v>
      </c>
      <c r="T3558" s="2">
        <v>-77.021915199999995</v>
      </c>
      <c r="U3558" s="2" t="s">
        <v>282</v>
      </c>
      <c r="V3558" s="2" t="s">
        <v>12523</v>
      </c>
      <c r="W3558" s="2" t="s">
        <v>12524</v>
      </c>
      <c r="X3558" s="2">
        <v>704136844</v>
      </c>
    </row>
    <row r="3559" spans="1:24" s="2" customFormat="1" x14ac:dyDescent="0.3">
      <c r="A3559" s="2">
        <v>401616.17</v>
      </c>
      <c r="B3559" s="2">
        <v>137261.09</v>
      </c>
      <c r="C3559" s="2">
        <v>25043671</v>
      </c>
      <c r="D3559" s="2" t="s">
        <v>12525</v>
      </c>
      <c r="E3559" s="2" t="s">
        <v>79</v>
      </c>
      <c r="F3559" s="2" t="s">
        <v>27</v>
      </c>
      <c r="G3559" s="2" t="s">
        <v>28</v>
      </c>
      <c r="H3559" s="2" t="s">
        <v>12526</v>
      </c>
      <c r="I3559" s="2">
        <v>401616.17</v>
      </c>
      <c r="J3559" s="2">
        <v>137261.09</v>
      </c>
      <c r="K3559" s="2">
        <v>5</v>
      </c>
      <c r="L3559" s="2" t="s">
        <v>137</v>
      </c>
      <c r="M3559" s="2">
        <v>5</v>
      </c>
      <c r="N3559" s="2">
        <v>506</v>
      </c>
      <c r="O3559" s="2" t="s">
        <v>252</v>
      </c>
      <c r="P3559" s="2" t="s">
        <v>4478</v>
      </c>
      <c r="Q3559" s="2">
        <v>8802</v>
      </c>
      <c r="R3559" s="2" t="s">
        <v>254</v>
      </c>
      <c r="S3559" s="2">
        <v>38.903203580000003</v>
      </c>
      <c r="T3559" s="2">
        <v>-76.981367640000002</v>
      </c>
      <c r="V3559" s="2" t="s">
        <v>12527</v>
      </c>
      <c r="W3559" s="2" t="s">
        <v>12528</v>
      </c>
      <c r="X3559" s="2">
        <v>704136845</v>
      </c>
    </row>
    <row r="3560" spans="1:24" s="2" customFormat="1" x14ac:dyDescent="0.3">
      <c r="A3560" s="2">
        <v>397904.98</v>
      </c>
      <c r="B3560" s="2">
        <v>139683.6</v>
      </c>
      <c r="C3560" s="2">
        <v>25045140</v>
      </c>
      <c r="D3560" s="2" t="s">
        <v>12529</v>
      </c>
      <c r="E3560" s="2" t="s">
        <v>53</v>
      </c>
      <c r="F3560" s="2" t="s">
        <v>27</v>
      </c>
      <c r="G3560" s="2" t="s">
        <v>54</v>
      </c>
      <c r="H3560" s="2" t="s">
        <v>8111</v>
      </c>
      <c r="I3560" s="2">
        <v>397904.98</v>
      </c>
      <c r="J3560" s="2">
        <v>139683.6</v>
      </c>
      <c r="K3560" s="2">
        <v>1</v>
      </c>
      <c r="L3560" s="2" t="s">
        <v>802</v>
      </c>
      <c r="M3560" s="2">
        <v>3</v>
      </c>
      <c r="N3560" s="2">
        <v>304</v>
      </c>
      <c r="O3560" s="2" t="s">
        <v>213</v>
      </c>
      <c r="P3560" s="2" t="s">
        <v>803</v>
      </c>
      <c r="Q3560" s="2">
        <v>3500</v>
      </c>
      <c r="R3560" s="2" t="s">
        <v>455</v>
      </c>
      <c r="S3560" s="2">
        <v>38.925025349999999</v>
      </c>
      <c r="T3560" s="2">
        <v>-77.024160269999996</v>
      </c>
      <c r="V3560" s="2" t="s">
        <v>12530</v>
      </c>
      <c r="W3560" s="2" t="s">
        <v>12531</v>
      </c>
      <c r="X3560" s="2">
        <v>704136846</v>
      </c>
    </row>
    <row r="3561" spans="1:24" s="2" customFormat="1" x14ac:dyDescent="0.3">
      <c r="A3561" s="2">
        <v>402071.3</v>
      </c>
      <c r="B3561" s="2">
        <v>131148.35</v>
      </c>
      <c r="C3561" s="2">
        <v>25046154</v>
      </c>
      <c r="D3561" s="2" t="s">
        <v>12532</v>
      </c>
      <c r="E3561" s="2" t="s">
        <v>53</v>
      </c>
      <c r="F3561" s="2" t="s">
        <v>80</v>
      </c>
      <c r="G3561" s="2" t="s">
        <v>189</v>
      </c>
      <c r="H3561" s="2" t="s">
        <v>7534</v>
      </c>
      <c r="I3561" s="2">
        <v>402071.3</v>
      </c>
      <c r="J3561" s="2">
        <v>131148.35</v>
      </c>
      <c r="K3561" s="2">
        <v>8</v>
      </c>
      <c r="L3561" s="2" t="s">
        <v>659</v>
      </c>
      <c r="M3561" s="2">
        <v>7</v>
      </c>
      <c r="N3561" s="2">
        <v>704</v>
      </c>
      <c r="O3561" s="2" t="s">
        <v>955</v>
      </c>
      <c r="P3561" s="2" t="s">
        <v>7980</v>
      </c>
      <c r="Q3561" s="2">
        <v>7403</v>
      </c>
      <c r="R3561" s="2" t="s">
        <v>1824</v>
      </c>
      <c r="S3561" s="2">
        <v>38.848136650000001</v>
      </c>
      <c r="T3561" s="2">
        <v>-76.976139000000003</v>
      </c>
      <c r="V3561" s="2" t="s">
        <v>12533</v>
      </c>
      <c r="W3561" s="2" t="s">
        <v>12534</v>
      </c>
      <c r="X3561" s="2">
        <v>704136847</v>
      </c>
    </row>
    <row r="3562" spans="1:24" s="2" customFormat="1" x14ac:dyDescent="0.3">
      <c r="A3562" s="2">
        <v>399072.51</v>
      </c>
      <c r="B3562" s="2">
        <v>133448.26999999999</v>
      </c>
      <c r="C3562" s="2">
        <v>25011617</v>
      </c>
      <c r="D3562" s="2" t="s">
        <v>12535</v>
      </c>
      <c r="E3562" s="2" t="s">
        <v>26</v>
      </c>
      <c r="F3562" s="2" t="s">
        <v>27</v>
      </c>
      <c r="G3562" s="2" t="s">
        <v>89</v>
      </c>
      <c r="H3562" s="2" t="s">
        <v>12536</v>
      </c>
      <c r="I3562" s="2">
        <v>399072.51</v>
      </c>
      <c r="J3562" s="2">
        <v>133448.26999999999</v>
      </c>
      <c r="K3562" s="2">
        <v>6</v>
      </c>
      <c r="L3562" s="2" t="s">
        <v>406</v>
      </c>
      <c r="M3562" s="2">
        <v>1</v>
      </c>
      <c r="N3562" s="2">
        <v>105</v>
      </c>
      <c r="O3562" s="2" t="s">
        <v>407</v>
      </c>
      <c r="P3562" s="2" t="s">
        <v>1158</v>
      </c>
      <c r="Q3562" s="2">
        <v>6400</v>
      </c>
      <c r="R3562" s="2" t="s">
        <v>1159</v>
      </c>
      <c r="S3562" s="2">
        <v>38.868857249999998</v>
      </c>
      <c r="T3562" s="2">
        <v>-77.010687619999999</v>
      </c>
      <c r="U3562" s="2" t="s">
        <v>177</v>
      </c>
      <c r="V3562" s="2" t="s">
        <v>12537</v>
      </c>
      <c r="W3562" s="2" t="s">
        <v>12538</v>
      </c>
      <c r="X3562" s="2">
        <v>704136869</v>
      </c>
    </row>
    <row r="3563" spans="1:24" s="2" customFormat="1" x14ac:dyDescent="0.3">
      <c r="A3563" s="2">
        <v>393428.22</v>
      </c>
      <c r="B3563" s="2">
        <v>144161.75</v>
      </c>
      <c r="C3563" s="2">
        <v>25014842</v>
      </c>
      <c r="D3563" s="2" t="s">
        <v>12539</v>
      </c>
      <c r="E3563" s="2" t="s">
        <v>26</v>
      </c>
      <c r="F3563" s="2" t="s">
        <v>27</v>
      </c>
      <c r="G3563" s="2" t="s">
        <v>54</v>
      </c>
      <c r="H3563" s="2" t="s">
        <v>1766</v>
      </c>
      <c r="I3563" s="2">
        <v>393428.22</v>
      </c>
      <c r="J3563" s="2">
        <v>144161.75</v>
      </c>
      <c r="K3563" s="2">
        <v>3</v>
      </c>
      <c r="L3563" s="2" t="s">
        <v>826</v>
      </c>
      <c r="M3563" s="2">
        <v>2</v>
      </c>
      <c r="N3563" s="2">
        <v>201</v>
      </c>
      <c r="O3563" s="2" t="s">
        <v>827</v>
      </c>
      <c r="P3563" s="2" t="s">
        <v>838</v>
      </c>
      <c r="Q3563" s="2">
        <v>1100</v>
      </c>
      <c r="R3563" s="2" t="s">
        <v>375</v>
      </c>
      <c r="S3563" s="2">
        <v>38.965343699999998</v>
      </c>
      <c r="T3563" s="2">
        <v>-77.07583022</v>
      </c>
      <c r="V3563" s="2" t="s">
        <v>12540</v>
      </c>
      <c r="W3563" s="2" t="s">
        <v>12541</v>
      </c>
      <c r="X3563" s="2">
        <v>704136870</v>
      </c>
    </row>
    <row r="3564" spans="1:24" s="2" customFormat="1" x14ac:dyDescent="0.3">
      <c r="A3564" s="2">
        <v>396839.15</v>
      </c>
      <c r="B3564" s="2">
        <v>140601.14000000001</v>
      </c>
      <c r="C3564" s="2">
        <v>25015166</v>
      </c>
      <c r="D3564" s="2" t="s">
        <v>12542</v>
      </c>
      <c r="E3564" s="2" t="s">
        <v>53</v>
      </c>
      <c r="F3564" s="2" t="s">
        <v>80</v>
      </c>
      <c r="G3564" s="2" t="s">
        <v>81</v>
      </c>
      <c r="H3564" s="2" t="s">
        <v>12543</v>
      </c>
      <c r="I3564" s="2">
        <v>396839.15</v>
      </c>
      <c r="J3564" s="2">
        <v>140601.14000000001</v>
      </c>
      <c r="K3564" s="2">
        <v>1</v>
      </c>
      <c r="L3564" s="2" t="s">
        <v>212</v>
      </c>
      <c r="M3564" s="2">
        <v>3</v>
      </c>
      <c r="N3564" s="2">
        <v>302</v>
      </c>
      <c r="O3564" s="2" t="s">
        <v>213</v>
      </c>
      <c r="P3564" s="2" t="s">
        <v>437</v>
      </c>
      <c r="Q3564" s="2">
        <v>2802</v>
      </c>
      <c r="R3564" s="2" t="s">
        <v>951</v>
      </c>
      <c r="S3564" s="2">
        <v>38.933287649999997</v>
      </c>
      <c r="T3564" s="2">
        <v>-77.036455900000007</v>
      </c>
      <c r="V3564" s="2" t="s">
        <v>12544</v>
      </c>
      <c r="W3564" s="2" t="s">
        <v>12545</v>
      </c>
      <c r="X3564" s="2">
        <v>704136871</v>
      </c>
    </row>
    <row r="3565" spans="1:24" s="2" customFormat="1" x14ac:dyDescent="0.3">
      <c r="A3565" s="2">
        <v>406429.17</v>
      </c>
      <c r="B3565" s="2">
        <v>136659.24</v>
      </c>
      <c r="C3565" s="2">
        <v>25018755</v>
      </c>
      <c r="D3565" s="2" t="s">
        <v>12546</v>
      </c>
      <c r="E3565" s="2" t="s">
        <v>53</v>
      </c>
      <c r="F3565" s="2" t="s">
        <v>80</v>
      </c>
      <c r="G3565" s="2" t="s">
        <v>126</v>
      </c>
      <c r="H3565" s="2" t="s">
        <v>12547</v>
      </c>
      <c r="I3565" s="2">
        <v>406429.17</v>
      </c>
      <c r="J3565" s="2">
        <v>136659.24</v>
      </c>
      <c r="K3565" s="2">
        <v>7</v>
      </c>
      <c r="L3565" s="2" t="s">
        <v>287</v>
      </c>
      <c r="M3565" s="2">
        <v>6</v>
      </c>
      <c r="N3565" s="2">
        <v>602</v>
      </c>
      <c r="O3565" s="2" t="s">
        <v>288</v>
      </c>
      <c r="P3565" s="2" t="s">
        <v>2203</v>
      </c>
      <c r="Q3565" s="2">
        <v>7804</v>
      </c>
      <c r="R3565" s="2" t="s">
        <v>2204</v>
      </c>
      <c r="S3565" s="2">
        <v>38.897759880000002</v>
      </c>
      <c r="T3565" s="2">
        <v>-76.925885609999995</v>
      </c>
      <c r="V3565" s="2" t="s">
        <v>12548</v>
      </c>
      <c r="W3565" s="2" t="s">
        <v>12549</v>
      </c>
      <c r="X3565" s="2">
        <v>704136872</v>
      </c>
    </row>
    <row r="3566" spans="1:24" s="2" customFormat="1" x14ac:dyDescent="0.3">
      <c r="A3566" s="2">
        <v>398477.73</v>
      </c>
      <c r="B3566" s="2">
        <v>137319.93</v>
      </c>
      <c r="C3566" s="2">
        <v>25018990</v>
      </c>
      <c r="D3566" s="2" t="s">
        <v>12550</v>
      </c>
      <c r="E3566" s="2" t="s">
        <v>79</v>
      </c>
      <c r="F3566" s="2" t="s">
        <v>27</v>
      </c>
      <c r="G3566" s="2" t="s">
        <v>28</v>
      </c>
      <c r="H3566" s="2" t="s">
        <v>2453</v>
      </c>
      <c r="I3566" s="2">
        <v>398477.73</v>
      </c>
      <c r="J3566" s="2">
        <v>137319.93</v>
      </c>
      <c r="K3566" s="2">
        <v>6</v>
      </c>
      <c r="L3566" s="2" t="s">
        <v>45</v>
      </c>
      <c r="M3566" s="2">
        <v>1</v>
      </c>
      <c r="N3566" s="2">
        <v>101</v>
      </c>
      <c r="O3566" s="2" t="s">
        <v>280</v>
      </c>
      <c r="P3566" s="2" t="s">
        <v>12551</v>
      </c>
      <c r="Q3566" s="2">
        <v>4703</v>
      </c>
      <c r="R3566" s="2" t="s">
        <v>497</v>
      </c>
      <c r="S3566" s="2">
        <v>38.903733799999998</v>
      </c>
      <c r="T3566" s="2">
        <v>-77.017549939999995</v>
      </c>
      <c r="U3566" s="2" t="s">
        <v>498</v>
      </c>
      <c r="V3566" s="2" t="s">
        <v>12552</v>
      </c>
      <c r="W3566" s="2" t="s">
        <v>12553</v>
      </c>
      <c r="X3566" s="2">
        <v>704136873</v>
      </c>
    </row>
    <row r="3567" spans="1:24" s="2" customFormat="1" x14ac:dyDescent="0.3">
      <c r="A3567" s="2">
        <v>401448.43</v>
      </c>
      <c r="B3567" s="2">
        <v>130788.97</v>
      </c>
      <c r="C3567" s="2">
        <v>25019531</v>
      </c>
      <c r="D3567" s="2" t="s">
        <v>12554</v>
      </c>
      <c r="E3567" s="2" t="s">
        <v>79</v>
      </c>
      <c r="F3567" s="2" t="s">
        <v>27</v>
      </c>
      <c r="G3567" s="2" t="s">
        <v>28</v>
      </c>
      <c r="H3567" s="2" t="s">
        <v>12555</v>
      </c>
      <c r="I3567" s="2">
        <v>401448.43</v>
      </c>
      <c r="J3567" s="2">
        <v>130788.97</v>
      </c>
      <c r="K3567" s="2">
        <v>8</v>
      </c>
      <c r="L3567" s="2" t="s">
        <v>120</v>
      </c>
      <c r="M3567" s="2">
        <v>7</v>
      </c>
      <c r="N3567" s="2">
        <v>705</v>
      </c>
      <c r="O3567" s="2" t="s">
        <v>955</v>
      </c>
      <c r="P3567" s="2" t="s">
        <v>1531</v>
      </c>
      <c r="Q3567" s="2">
        <v>7304</v>
      </c>
      <c r="R3567" s="2" t="s">
        <v>957</v>
      </c>
      <c r="S3567" s="2">
        <v>38.844900440000004</v>
      </c>
      <c r="T3567" s="2">
        <v>-76.983315110000007</v>
      </c>
      <c r="V3567" s="2" t="s">
        <v>12556</v>
      </c>
      <c r="W3567" s="2" t="s">
        <v>12557</v>
      </c>
      <c r="X3567" s="2">
        <v>704136874</v>
      </c>
    </row>
    <row r="3568" spans="1:24" s="2" customFormat="1" x14ac:dyDescent="0.3">
      <c r="A3568" s="2">
        <v>394964.33</v>
      </c>
      <c r="B3568" s="2">
        <v>140772.69</v>
      </c>
      <c r="C3568" s="2">
        <v>25019646</v>
      </c>
      <c r="D3568" s="2" t="s">
        <v>12558</v>
      </c>
      <c r="E3568" s="2" t="s">
        <v>53</v>
      </c>
      <c r="F3568" s="2" t="s">
        <v>27</v>
      </c>
      <c r="G3568" s="2" t="s">
        <v>28</v>
      </c>
      <c r="H3568" s="2" t="s">
        <v>3314</v>
      </c>
      <c r="I3568" s="2">
        <v>394964.33</v>
      </c>
      <c r="J3568" s="2">
        <v>140772.69</v>
      </c>
      <c r="K3568" s="2">
        <v>3</v>
      </c>
      <c r="L3568" s="2" t="s">
        <v>196</v>
      </c>
      <c r="M3568" s="2">
        <v>2</v>
      </c>
      <c r="N3568" s="2">
        <v>203</v>
      </c>
      <c r="O3568" s="2" t="s">
        <v>197</v>
      </c>
      <c r="P3568" s="2" t="s">
        <v>327</v>
      </c>
      <c r="Q3568" s="2">
        <v>1304</v>
      </c>
      <c r="R3568" s="2" t="s">
        <v>328</v>
      </c>
      <c r="S3568" s="2">
        <v>38.934824280000001</v>
      </c>
      <c r="T3568" s="2">
        <v>-77.058080529999998</v>
      </c>
      <c r="V3568" s="2" t="s">
        <v>12559</v>
      </c>
      <c r="W3568" s="2" t="s">
        <v>12560</v>
      </c>
      <c r="X3568" s="2">
        <v>704136875</v>
      </c>
    </row>
    <row r="3569" spans="1:24" s="2" customFormat="1" x14ac:dyDescent="0.3">
      <c r="A3569" s="2">
        <v>398942.64</v>
      </c>
      <c r="B3569" s="2">
        <v>132940.78</v>
      </c>
      <c r="C3569" s="2">
        <v>25020708</v>
      </c>
      <c r="D3569" s="2" t="s">
        <v>12561</v>
      </c>
      <c r="E3569" s="2" t="s">
        <v>79</v>
      </c>
      <c r="F3569" s="2" t="s">
        <v>27</v>
      </c>
      <c r="G3569" s="2" t="s">
        <v>54</v>
      </c>
      <c r="H3569" s="2" t="s">
        <v>1157</v>
      </c>
      <c r="I3569" s="2">
        <v>398942.64</v>
      </c>
      <c r="J3569" s="2">
        <v>132940.78</v>
      </c>
      <c r="K3569" s="2">
        <v>6</v>
      </c>
      <c r="L3569" s="2" t="s">
        <v>406</v>
      </c>
      <c r="M3569" s="2">
        <v>1</v>
      </c>
      <c r="N3569" s="2">
        <v>105</v>
      </c>
      <c r="O3569" s="2" t="s">
        <v>407</v>
      </c>
      <c r="P3569" s="2" t="s">
        <v>1158</v>
      </c>
      <c r="Q3569" s="2">
        <v>6400</v>
      </c>
      <c r="R3569" s="2" t="s">
        <v>1159</v>
      </c>
      <c r="S3569" s="2">
        <v>38.864285420000002</v>
      </c>
      <c r="T3569" s="2">
        <v>-77.012183350000001</v>
      </c>
      <c r="U3569" s="2" t="s">
        <v>177</v>
      </c>
      <c r="V3569" s="2" t="s">
        <v>12562</v>
      </c>
      <c r="W3569" s="2" t="s">
        <v>12563</v>
      </c>
      <c r="X3569" s="2">
        <v>704136876</v>
      </c>
    </row>
    <row r="3570" spans="1:24" s="2" customFormat="1" x14ac:dyDescent="0.3">
      <c r="A3570" s="2">
        <v>393930.75</v>
      </c>
      <c r="B3570" s="2">
        <v>143053.26999999999</v>
      </c>
      <c r="C3570" s="2">
        <v>25036824</v>
      </c>
      <c r="D3570" s="2" t="s">
        <v>12564</v>
      </c>
      <c r="E3570" s="2" t="s">
        <v>79</v>
      </c>
      <c r="F3570" s="2" t="s">
        <v>27</v>
      </c>
      <c r="G3570" s="2" t="s">
        <v>54</v>
      </c>
      <c r="H3570" s="2" t="s">
        <v>2287</v>
      </c>
      <c r="I3570" s="2">
        <v>393930.75</v>
      </c>
      <c r="J3570" s="2">
        <v>143053.26999999999</v>
      </c>
      <c r="K3570" s="2">
        <v>3</v>
      </c>
      <c r="L3570" s="2" t="s">
        <v>30</v>
      </c>
      <c r="M3570" s="2">
        <v>2</v>
      </c>
      <c r="N3570" s="2">
        <v>203</v>
      </c>
      <c r="O3570" s="2" t="s">
        <v>827</v>
      </c>
      <c r="P3570" s="2" t="s">
        <v>2288</v>
      </c>
      <c r="Q3570" s="2">
        <v>1402</v>
      </c>
      <c r="R3570" s="2" t="s">
        <v>780</v>
      </c>
      <c r="S3570" s="2">
        <v>38.955361850000003</v>
      </c>
      <c r="T3570" s="2">
        <v>-77.070021830000002</v>
      </c>
      <c r="V3570" s="2" t="s">
        <v>12565</v>
      </c>
      <c r="W3570" s="2" t="s">
        <v>12566</v>
      </c>
      <c r="X3570" s="2">
        <v>704136897</v>
      </c>
    </row>
    <row r="3571" spans="1:24" s="2" customFormat="1" x14ac:dyDescent="0.3">
      <c r="A3571" s="2">
        <v>399571.8</v>
      </c>
      <c r="B3571" s="2">
        <v>138079.9</v>
      </c>
      <c r="C3571" s="2">
        <v>25037201</v>
      </c>
      <c r="D3571" s="2" t="s">
        <v>12567</v>
      </c>
      <c r="E3571" s="2" t="s">
        <v>26</v>
      </c>
      <c r="F3571" s="2" t="s">
        <v>27</v>
      </c>
      <c r="G3571" s="2" t="s">
        <v>189</v>
      </c>
      <c r="H3571" s="2" t="s">
        <v>12568</v>
      </c>
      <c r="I3571" s="2">
        <v>399571.8</v>
      </c>
      <c r="J3571" s="2">
        <v>138079.9</v>
      </c>
      <c r="K3571" s="2">
        <v>5</v>
      </c>
      <c r="L3571" s="2" t="s">
        <v>226</v>
      </c>
      <c r="M3571" s="2">
        <v>5</v>
      </c>
      <c r="N3571" s="2">
        <v>502</v>
      </c>
      <c r="O3571" s="2" t="s">
        <v>73</v>
      </c>
      <c r="P3571" s="2" t="s">
        <v>4821</v>
      </c>
      <c r="Q3571" s="2">
        <v>8701</v>
      </c>
      <c r="R3571" s="2" t="s">
        <v>228</v>
      </c>
      <c r="S3571" s="2">
        <v>38.910581090000001</v>
      </c>
      <c r="T3571" s="2">
        <v>-77.004937100000006</v>
      </c>
      <c r="U3571" s="2" t="s">
        <v>49</v>
      </c>
      <c r="V3571" s="2" t="s">
        <v>12569</v>
      </c>
      <c r="W3571" s="2" t="s">
        <v>12570</v>
      </c>
      <c r="X3571" s="2">
        <v>704136898</v>
      </c>
    </row>
    <row r="3572" spans="1:24" s="2" customFormat="1" x14ac:dyDescent="0.3">
      <c r="A3572" s="2">
        <v>406486.51</v>
      </c>
      <c r="B3572" s="2">
        <v>136855.67000000001</v>
      </c>
      <c r="C3572" s="2">
        <v>25037760</v>
      </c>
      <c r="D3572" s="2" t="s">
        <v>12571</v>
      </c>
      <c r="E3572" s="2" t="s">
        <v>26</v>
      </c>
      <c r="F3572" s="2" t="s">
        <v>27</v>
      </c>
      <c r="G3572" s="2" t="s">
        <v>89</v>
      </c>
      <c r="H3572" s="2" t="s">
        <v>12572</v>
      </c>
      <c r="I3572" s="2">
        <v>406486.51</v>
      </c>
      <c r="J3572" s="2">
        <v>136855.67000000001</v>
      </c>
      <c r="K3572" s="2">
        <v>7</v>
      </c>
      <c r="L3572" s="2" t="s">
        <v>287</v>
      </c>
      <c r="M3572" s="2">
        <v>6</v>
      </c>
      <c r="N3572" s="2">
        <v>608</v>
      </c>
      <c r="O3572" s="2" t="s">
        <v>288</v>
      </c>
      <c r="P3572" s="2" t="s">
        <v>1473</v>
      </c>
      <c r="Q3572" s="2">
        <v>7807</v>
      </c>
      <c r="R3572" s="2" t="s">
        <v>1474</v>
      </c>
      <c r="S3572" s="2">
        <v>38.899528969999999</v>
      </c>
      <c r="T3572" s="2">
        <v>-76.925222750000003</v>
      </c>
      <c r="V3572" s="2" t="s">
        <v>12573</v>
      </c>
      <c r="W3572" s="2" t="s">
        <v>12574</v>
      </c>
      <c r="X3572" s="2">
        <v>704136899</v>
      </c>
    </row>
    <row r="3573" spans="1:24" s="2" customFormat="1" x14ac:dyDescent="0.3">
      <c r="A3573" s="2">
        <v>400846.15</v>
      </c>
      <c r="B3573" s="2">
        <v>137116.19</v>
      </c>
      <c r="C3573" s="2">
        <v>25038014</v>
      </c>
      <c r="D3573" s="2" t="s">
        <v>12575</v>
      </c>
      <c r="E3573" s="2" t="s">
        <v>79</v>
      </c>
      <c r="F3573" s="2" t="s">
        <v>27</v>
      </c>
      <c r="G3573" s="2" t="s">
        <v>54</v>
      </c>
      <c r="H3573" s="2" t="s">
        <v>1282</v>
      </c>
      <c r="I3573" s="2">
        <v>400846.15</v>
      </c>
      <c r="J3573" s="2">
        <v>137116.19</v>
      </c>
      <c r="K3573" s="2">
        <v>6</v>
      </c>
      <c r="L3573" s="2" t="s">
        <v>166</v>
      </c>
      <c r="M3573" s="2">
        <v>1</v>
      </c>
      <c r="N3573" s="2">
        <v>104</v>
      </c>
      <c r="O3573" s="2" t="s">
        <v>46</v>
      </c>
      <c r="P3573" s="2" t="s">
        <v>1283</v>
      </c>
      <c r="Q3573" s="2">
        <v>8410</v>
      </c>
      <c r="R3573" s="2" t="s">
        <v>168</v>
      </c>
      <c r="S3573" s="2">
        <v>38.901899350000001</v>
      </c>
      <c r="T3573" s="2">
        <v>-76.990245160000001</v>
      </c>
      <c r="V3573" s="2" t="s">
        <v>12576</v>
      </c>
      <c r="W3573" s="2" t="s">
        <v>12577</v>
      </c>
      <c r="X3573" s="2">
        <v>704136900</v>
      </c>
    </row>
    <row r="3574" spans="1:24" s="2" customFormat="1" x14ac:dyDescent="0.3">
      <c r="A3574" s="2">
        <v>406073.29</v>
      </c>
      <c r="B3574" s="2">
        <v>137906.37</v>
      </c>
      <c r="C3574" s="2">
        <v>25039995</v>
      </c>
      <c r="D3574" s="2" t="s">
        <v>12578</v>
      </c>
      <c r="E3574" s="2" t="s">
        <v>26</v>
      </c>
      <c r="F3574" s="2" t="s">
        <v>27</v>
      </c>
      <c r="G3574" s="2" t="s">
        <v>89</v>
      </c>
      <c r="H3574" s="2" t="s">
        <v>12579</v>
      </c>
      <c r="I3574" s="2">
        <v>406073.29</v>
      </c>
      <c r="J3574" s="2">
        <v>137906.37</v>
      </c>
      <c r="K3574" s="2">
        <v>7</v>
      </c>
      <c r="L3574" s="2" t="s">
        <v>287</v>
      </c>
      <c r="M3574" s="2">
        <v>6</v>
      </c>
      <c r="N3574" s="2">
        <v>602</v>
      </c>
      <c r="O3574" s="2" t="s">
        <v>288</v>
      </c>
      <c r="P3574" s="2" t="s">
        <v>2006</v>
      </c>
      <c r="Q3574" s="2">
        <v>7806</v>
      </c>
      <c r="R3574" s="2" t="s">
        <v>1511</v>
      </c>
      <c r="S3574" s="2">
        <v>38.908996989999999</v>
      </c>
      <c r="T3574" s="2">
        <v>-76.929977100000002</v>
      </c>
      <c r="V3574" s="2" t="s">
        <v>12580</v>
      </c>
      <c r="W3574" s="2" t="s">
        <v>12581</v>
      </c>
      <c r="X3574" s="2">
        <v>704136901</v>
      </c>
    </row>
    <row r="3575" spans="1:24" s="2" customFormat="1" x14ac:dyDescent="0.3">
      <c r="A3575" s="2">
        <v>395005.8</v>
      </c>
      <c r="B3575" s="2">
        <v>137471.84</v>
      </c>
      <c r="C3575" s="2">
        <v>25040747</v>
      </c>
      <c r="D3575" s="2" t="s">
        <v>12582</v>
      </c>
      <c r="E3575" s="2" t="s">
        <v>79</v>
      </c>
      <c r="F3575" s="2" t="s">
        <v>27</v>
      </c>
      <c r="G3575" s="2" t="s">
        <v>54</v>
      </c>
      <c r="H3575" s="2" t="s">
        <v>36</v>
      </c>
      <c r="I3575" s="2">
        <v>395005.8</v>
      </c>
      <c r="J3575" s="2">
        <v>137471.84</v>
      </c>
      <c r="K3575" s="2">
        <v>2</v>
      </c>
      <c r="L3575" s="2" t="s">
        <v>37</v>
      </c>
      <c r="M3575" s="2">
        <v>2</v>
      </c>
      <c r="N3575" s="2">
        <v>206</v>
      </c>
      <c r="O3575" s="2" t="s">
        <v>38</v>
      </c>
      <c r="P3575" s="2" t="s">
        <v>39</v>
      </c>
      <c r="Q3575" s="2">
        <v>102</v>
      </c>
      <c r="R3575" s="2" t="s">
        <v>40</v>
      </c>
      <c r="S3575" s="2">
        <v>38.905089390000001</v>
      </c>
      <c r="T3575" s="2">
        <v>-77.057578210000003</v>
      </c>
      <c r="U3575" s="2" t="s">
        <v>41</v>
      </c>
      <c r="V3575" s="2" t="s">
        <v>12583</v>
      </c>
      <c r="W3575" s="2" t="s">
        <v>12584</v>
      </c>
      <c r="X3575" s="2">
        <v>704136902</v>
      </c>
    </row>
    <row r="3576" spans="1:24" s="2" customFormat="1" x14ac:dyDescent="0.3">
      <c r="A3576" s="2">
        <v>402406.06</v>
      </c>
      <c r="B3576" s="2">
        <v>132393.39000000001</v>
      </c>
      <c r="C3576" s="2">
        <v>25041155</v>
      </c>
      <c r="D3576" s="2" t="s">
        <v>12585</v>
      </c>
      <c r="E3576" s="2" t="s">
        <v>26</v>
      </c>
      <c r="F3576" s="2" t="s">
        <v>27</v>
      </c>
      <c r="G3576" s="2" t="s">
        <v>54</v>
      </c>
      <c r="H3576" s="2" t="s">
        <v>8975</v>
      </c>
      <c r="I3576" s="2">
        <v>402406.06</v>
      </c>
      <c r="J3576" s="2">
        <v>132393.39000000001</v>
      </c>
      <c r="K3576" s="2">
        <v>8</v>
      </c>
      <c r="L3576" s="2" t="s">
        <v>580</v>
      </c>
      <c r="M3576" s="2">
        <v>7</v>
      </c>
      <c r="N3576" s="2">
        <v>702</v>
      </c>
      <c r="O3576" s="2" t="s">
        <v>796</v>
      </c>
      <c r="P3576" s="2" t="s">
        <v>3389</v>
      </c>
      <c r="Q3576" s="2">
        <v>7502</v>
      </c>
      <c r="R3576" s="2" t="s">
        <v>2449</v>
      </c>
      <c r="S3576" s="2">
        <v>38.859351650000001</v>
      </c>
      <c r="T3576" s="2">
        <v>-76.972278270000004</v>
      </c>
      <c r="V3576" s="2" t="s">
        <v>12586</v>
      </c>
      <c r="X3576" s="2">
        <v>704136903</v>
      </c>
    </row>
    <row r="3577" spans="1:24" s="2" customFormat="1" x14ac:dyDescent="0.3">
      <c r="A3577" s="2">
        <v>398010.08</v>
      </c>
      <c r="B3577" s="2">
        <v>138818.94</v>
      </c>
      <c r="C3577" s="2">
        <v>25042912</v>
      </c>
      <c r="D3577" s="2" t="s">
        <v>12587</v>
      </c>
      <c r="E3577" s="2" t="s">
        <v>26</v>
      </c>
      <c r="F3577" s="2" t="s">
        <v>27</v>
      </c>
      <c r="G3577" s="2" t="s">
        <v>28</v>
      </c>
      <c r="H3577" s="2" t="s">
        <v>692</v>
      </c>
      <c r="I3577" s="2">
        <v>398010.08</v>
      </c>
      <c r="J3577" s="2">
        <v>138818.94</v>
      </c>
      <c r="K3577" s="2">
        <v>1</v>
      </c>
      <c r="L3577" s="2" t="s">
        <v>145</v>
      </c>
      <c r="M3577" s="2">
        <v>3</v>
      </c>
      <c r="N3577" s="2">
        <v>305</v>
      </c>
      <c r="O3577" s="2" t="s">
        <v>146</v>
      </c>
      <c r="P3577" s="2" t="s">
        <v>693</v>
      </c>
      <c r="Q3577" s="2">
        <v>3500</v>
      </c>
      <c r="R3577" s="2" t="s">
        <v>455</v>
      </c>
      <c r="S3577" s="2">
        <v>38.917236459999998</v>
      </c>
      <c r="T3577" s="2">
        <v>-77.022945730000004</v>
      </c>
      <c r="V3577" s="2" t="s">
        <v>12588</v>
      </c>
      <c r="W3577" s="2" t="s">
        <v>12589</v>
      </c>
      <c r="X3577" s="2">
        <v>704136904</v>
      </c>
    </row>
    <row r="3578" spans="1:24" s="2" customFormat="1" x14ac:dyDescent="0.3">
      <c r="A3578" s="2">
        <v>397961.67</v>
      </c>
      <c r="B3578" s="2">
        <v>139579.81</v>
      </c>
      <c r="C3578" s="2">
        <v>25045505</v>
      </c>
      <c r="D3578" s="2" t="s">
        <v>12590</v>
      </c>
      <c r="E3578" s="2" t="s">
        <v>79</v>
      </c>
      <c r="F3578" s="2" t="s">
        <v>27</v>
      </c>
      <c r="G3578" s="2" t="s">
        <v>54</v>
      </c>
      <c r="H3578" s="2" t="s">
        <v>12591</v>
      </c>
      <c r="I3578" s="2">
        <v>397961.67</v>
      </c>
      <c r="J3578" s="2">
        <v>139579.81</v>
      </c>
      <c r="K3578" s="2">
        <v>1</v>
      </c>
      <c r="L3578" s="2" t="s">
        <v>802</v>
      </c>
      <c r="M3578" s="2">
        <v>3</v>
      </c>
      <c r="N3578" s="2">
        <v>304</v>
      </c>
      <c r="O3578" s="2" t="s">
        <v>213</v>
      </c>
      <c r="P3578" s="2" t="s">
        <v>693</v>
      </c>
      <c r="Q3578" s="2">
        <v>3500</v>
      </c>
      <c r="R3578" s="2" t="s">
        <v>455</v>
      </c>
      <c r="S3578" s="2">
        <v>38.924090509999999</v>
      </c>
      <c r="T3578" s="2">
        <v>-77.0235062</v>
      </c>
      <c r="V3578" s="2" t="s">
        <v>12592</v>
      </c>
      <c r="W3578" s="2" t="s">
        <v>12593</v>
      </c>
      <c r="X3578" s="2">
        <v>704136905</v>
      </c>
    </row>
    <row r="3579" spans="1:24" s="2" customFormat="1" x14ac:dyDescent="0.3">
      <c r="A3579" s="2">
        <v>401568.59</v>
      </c>
      <c r="B3579" s="2">
        <v>136987.94</v>
      </c>
      <c r="C3579" s="2">
        <v>25045582</v>
      </c>
      <c r="D3579" s="2" t="s">
        <v>12594</v>
      </c>
      <c r="E3579" s="2" t="s">
        <v>53</v>
      </c>
      <c r="F3579" s="2" t="s">
        <v>1193</v>
      </c>
      <c r="G3579" s="2" t="s">
        <v>126</v>
      </c>
      <c r="H3579" s="2" t="s">
        <v>12595</v>
      </c>
      <c r="I3579" s="2">
        <v>401568.59</v>
      </c>
      <c r="J3579" s="2">
        <v>136987.94</v>
      </c>
      <c r="K3579" s="2">
        <v>5</v>
      </c>
      <c r="L3579" s="2" t="s">
        <v>137</v>
      </c>
      <c r="M3579" s="2">
        <v>5</v>
      </c>
      <c r="N3579" s="2">
        <v>507</v>
      </c>
      <c r="O3579" s="2" t="s">
        <v>252</v>
      </c>
      <c r="P3579" s="2" t="s">
        <v>1140</v>
      </c>
      <c r="Q3579" s="2">
        <v>8904</v>
      </c>
      <c r="R3579" s="2" t="s">
        <v>140</v>
      </c>
      <c r="S3579" s="2">
        <v>38.900743040000002</v>
      </c>
      <c r="T3579" s="2">
        <v>-76.981916799999993</v>
      </c>
      <c r="V3579" s="2" t="s">
        <v>12596</v>
      </c>
      <c r="W3579" s="2" t="s">
        <v>12597</v>
      </c>
      <c r="X3579" s="2">
        <v>704136906</v>
      </c>
    </row>
    <row r="3580" spans="1:24" s="2" customFormat="1" x14ac:dyDescent="0.3">
      <c r="A3580" s="2">
        <v>401289.67</v>
      </c>
      <c r="B3580" s="2">
        <v>139033.39000000001</v>
      </c>
      <c r="C3580" s="2">
        <v>25047321</v>
      </c>
      <c r="D3580" s="2" t="s">
        <v>12598</v>
      </c>
      <c r="E3580" s="2" t="s">
        <v>79</v>
      </c>
      <c r="F3580" s="2" t="s">
        <v>27</v>
      </c>
      <c r="G3580" s="2" t="s">
        <v>28</v>
      </c>
      <c r="H3580" s="2" t="s">
        <v>11969</v>
      </c>
      <c r="I3580" s="2">
        <v>401289.67</v>
      </c>
      <c r="J3580" s="2">
        <v>139033.39000000001</v>
      </c>
      <c r="K3580" s="2">
        <v>5</v>
      </c>
      <c r="L3580" s="2" t="s">
        <v>520</v>
      </c>
      <c r="M3580" s="2">
        <v>5</v>
      </c>
      <c r="N3580" s="2">
        <v>505</v>
      </c>
      <c r="O3580" s="2" t="s">
        <v>483</v>
      </c>
      <c r="P3580" s="2" t="s">
        <v>1254</v>
      </c>
      <c r="Q3580" s="2">
        <v>9102</v>
      </c>
      <c r="R3580" s="2" t="s">
        <v>1255</v>
      </c>
      <c r="S3580" s="2">
        <v>38.919169599999996</v>
      </c>
      <c r="T3580" s="2">
        <v>-76.985128439999997</v>
      </c>
      <c r="V3580" s="2" t="s">
        <v>12599</v>
      </c>
      <c r="W3580" s="2" t="s">
        <v>12600</v>
      </c>
      <c r="X3580" s="2">
        <v>704136907</v>
      </c>
    </row>
    <row r="3581" spans="1:24" s="2" customFormat="1" x14ac:dyDescent="0.3">
      <c r="A3581" s="2">
        <v>397919.4</v>
      </c>
      <c r="B3581" s="2">
        <v>137069.63</v>
      </c>
      <c r="C3581" s="2">
        <v>25020024</v>
      </c>
      <c r="D3581" s="2" t="s">
        <v>12601</v>
      </c>
      <c r="E3581" s="2" t="s">
        <v>79</v>
      </c>
      <c r="F3581" s="2" t="s">
        <v>27</v>
      </c>
      <c r="G3581" s="2" t="s">
        <v>28</v>
      </c>
      <c r="H3581" s="2" t="s">
        <v>12602</v>
      </c>
      <c r="I3581" s="2">
        <v>397919.4</v>
      </c>
      <c r="J3581" s="2">
        <v>137069.63</v>
      </c>
      <c r="K3581" s="2">
        <v>2</v>
      </c>
      <c r="L3581" s="2" t="s">
        <v>182</v>
      </c>
      <c r="M3581" s="2">
        <v>1</v>
      </c>
      <c r="N3581" s="2">
        <v>101</v>
      </c>
      <c r="O3581" s="2" t="s">
        <v>280</v>
      </c>
      <c r="P3581" s="2" t="s">
        <v>392</v>
      </c>
      <c r="Q3581" s="2">
        <v>5802</v>
      </c>
      <c r="R3581" s="2" t="s">
        <v>342</v>
      </c>
      <c r="S3581" s="2">
        <v>38.901477870000001</v>
      </c>
      <c r="T3581" s="2">
        <v>-77.023986059999999</v>
      </c>
      <c r="U3581" s="2" t="s">
        <v>282</v>
      </c>
      <c r="V3581" s="2" t="s">
        <v>12603</v>
      </c>
      <c r="W3581" s="2" t="s">
        <v>12604</v>
      </c>
      <c r="X3581" s="2">
        <v>704136978</v>
      </c>
    </row>
    <row r="3582" spans="1:24" s="2" customFormat="1" x14ac:dyDescent="0.3">
      <c r="A3582" s="2">
        <v>402068.98</v>
      </c>
      <c r="B3582" s="2">
        <v>133380.16</v>
      </c>
      <c r="C3582" s="2">
        <v>25020892</v>
      </c>
      <c r="D3582" s="2" t="s">
        <v>12605</v>
      </c>
      <c r="E3582" s="2" t="s">
        <v>26</v>
      </c>
      <c r="F3582" s="2" t="s">
        <v>27</v>
      </c>
      <c r="G3582" s="2" t="s">
        <v>54</v>
      </c>
      <c r="H3582" s="2" t="s">
        <v>12606</v>
      </c>
      <c r="I3582" s="2">
        <v>402068.98</v>
      </c>
      <c r="J3582" s="2">
        <v>133380.16</v>
      </c>
      <c r="K3582" s="2">
        <v>8</v>
      </c>
      <c r="L3582" s="2" t="s">
        <v>314</v>
      </c>
      <c r="M3582" s="2">
        <v>6</v>
      </c>
      <c r="N3582" s="2">
        <v>607</v>
      </c>
      <c r="O3582" s="2" t="s">
        <v>83</v>
      </c>
      <c r="P3582" s="2" t="s">
        <v>2656</v>
      </c>
      <c r="Q3582" s="2">
        <v>7605</v>
      </c>
      <c r="R3582" s="2" t="s">
        <v>620</v>
      </c>
      <c r="S3582" s="2">
        <v>38.868241740000002</v>
      </c>
      <c r="T3582" s="2">
        <v>-76.976159010000003</v>
      </c>
      <c r="V3582" s="2" t="s">
        <v>12607</v>
      </c>
      <c r="W3582" s="2" t="s">
        <v>12608</v>
      </c>
      <c r="X3582" s="2">
        <v>704136979</v>
      </c>
    </row>
    <row r="3583" spans="1:24" s="2" customFormat="1" x14ac:dyDescent="0.3">
      <c r="A3583" s="2">
        <v>397636.87</v>
      </c>
      <c r="B3583" s="2">
        <v>140315.29</v>
      </c>
      <c r="C3583" s="2">
        <v>25420317</v>
      </c>
      <c r="D3583" s="2" t="s">
        <v>12609</v>
      </c>
      <c r="E3583" s="2" t="s">
        <v>26</v>
      </c>
      <c r="F3583" s="2" t="s">
        <v>27</v>
      </c>
      <c r="G3583" s="2" t="s">
        <v>28</v>
      </c>
      <c r="H3583" s="2" t="s">
        <v>12610</v>
      </c>
      <c r="I3583" s="2">
        <v>397636.87</v>
      </c>
      <c r="J3583" s="2">
        <v>140315.29</v>
      </c>
      <c r="K3583" s="2">
        <v>1</v>
      </c>
      <c r="L3583" s="2" t="s">
        <v>386</v>
      </c>
      <c r="M3583" s="2">
        <v>3</v>
      </c>
      <c r="N3583" s="2">
        <v>302</v>
      </c>
      <c r="O3583" s="2" t="s">
        <v>213</v>
      </c>
      <c r="P3583" s="2" t="s">
        <v>2615</v>
      </c>
      <c r="Q3583" s="2">
        <v>3100</v>
      </c>
      <c r="R3583" s="2" t="s">
        <v>466</v>
      </c>
      <c r="S3583" s="2">
        <v>38.930715139999997</v>
      </c>
      <c r="T3583" s="2">
        <v>-77.027254350000007</v>
      </c>
      <c r="V3583" s="2" t="s">
        <v>12611</v>
      </c>
      <c r="W3583" s="2" t="s">
        <v>12612</v>
      </c>
      <c r="X3583" s="2">
        <v>704137038</v>
      </c>
    </row>
    <row r="3584" spans="1:24" s="2" customFormat="1" x14ac:dyDescent="0.3">
      <c r="A3584" s="2">
        <v>396526.25</v>
      </c>
      <c r="B3584" s="2">
        <v>140396.82</v>
      </c>
      <c r="C3584" s="2">
        <v>25420338</v>
      </c>
      <c r="D3584" s="2" t="s">
        <v>12613</v>
      </c>
      <c r="E3584" s="2" t="s">
        <v>79</v>
      </c>
      <c r="F3584" s="2" t="s">
        <v>27</v>
      </c>
      <c r="G3584" s="2" t="s">
        <v>28</v>
      </c>
      <c r="H3584" s="2" t="s">
        <v>12614</v>
      </c>
      <c r="I3584" s="2">
        <v>396526.25</v>
      </c>
      <c r="J3584" s="2">
        <v>140396.82</v>
      </c>
      <c r="K3584" s="2">
        <v>1</v>
      </c>
      <c r="L3584" s="2" t="s">
        <v>212</v>
      </c>
      <c r="M3584" s="2">
        <v>3</v>
      </c>
      <c r="N3584" s="2">
        <v>302</v>
      </c>
      <c r="O3584" s="2" t="s">
        <v>213</v>
      </c>
      <c r="P3584" s="2" t="s">
        <v>11762</v>
      </c>
      <c r="Q3584" s="2">
        <v>2702</v>
      </c>
      <c r="R3584" s="2" t="s">
        <v>2128</v>
      </c>
      <c r="S3584" s="2">
        <v>38.931445889999999</v>
      </c>
      <c r="T3584" s="2">
        <v>-77.040063720000006</v>
      </c>
      <c r="V3584" s="2" t="s">
        <v>12615</v>
      </c>
      <c r="W3584" s="2" t="s">
        <v>12616</v>
      </c>
      <c r="X3584" s="2">
        <v>704137039</v>
      </c>
    </row>
    <row r="3585" spans="1:24" s="2" customFormat="1" x14ac:dyDescent="0.3">
      <c r="A3585" s="2">
        <v>400212.97</v>
      </c>
      <c r="B3585" s="2">
        <v>138058.6</v>
      </c>
      <c r="C3585" s="2">
        <v>25420483</v>
      </c>
      <c r="D3585" s="2" t="s">
        <v>12617</v>
      </c>
      <c r="E3585" s="2" t="s">
        <v>26</v>
      </c>
      <c r="F3585" s="2" t="s">
        <v>27</v>
      </c>
      <c r="G3585" s="2" t="s">
        <v>54</v>
      </c>
      <c r="H3585" s="2" t="s">
        <v>2176</v>
      </c>
      <c r="I3585" s="2">
        <v>400212.97</v>
      </c>
      <c r="J3585" s="2">
        <v>138058.6</v>
      </c>
      <c r="K3585" s="2">
        <v>5</v>
      </c>
      <c r="L3585" s="2" t="s">
        <v>137</v>
      </c>
      <c r="M3585" s="2">
        <v>5</v>
      </c>
      <c r="N3585" s="2">
        <v>501</v>
      </c>
      <c r="O3585" s="2" t="s">
        <v>252</v>
      </c>
      <c r="P3585" s="2" t="s">
        <v>442</v>
      </c>
      <c r="Q3585" s="2">
        <v>8803</v>
      </c>
      <c r="R3585" s="2" t="s">
        <v>275</v>
      </c>
      <c r="S3585" s="2">
        <v>38.910389289999998</v>
      </c>
      <c r="T3585" s="2">
        <v>-76.997544480000002</v>
      </c>
      <c r="V3585" s="2" t="s">
        <v>12618</v>
      </c>
      <c r="W3585" s="2" t="s">
        <v>12618</v>
      </c>
      <c r="X3585" s="2">
        <v>704137040</v>
      </c>
    </row>
    <row r="3586" spans="1:24" s="2" customFormat="1" x14ac:dyDescent="0.3">
      <c r="A3586" s="2">
        <v>399657.03</v>
      </c>
      <c r="B3586" s="2">
        <v>134234.38</v>
      </c>
      <c r="C3586" s="2">
        <v>25013284</v>
      </c>
      <c r="D3586" s="2" t="s">
        <v>12619</v>
      </c>
      <c r="E3586" s="2" t="s">
        <v>26</v>
      </c>
      <c r="F3586" s="2" t="s">
        <v>27</v>
      </c>
      <c r="G3586" s="2" t="s">
        <v>54</v>
      </c>
      <c r="H3586" s="2" t="s">
        <v>12620</v>
      </c>
      <c r="I3586" s="2">
        <v>399657.03</v>
      </c>
      <c r="J3586" s="2">
        <v>134234.38</v>
      </c>
      <c r="K3586" s="2">
        <v>8</v>
      </c>
      <c r="L3586" s="2" t="s">
        <v>173</v>
      </c>
      <c r="M3586" s="2">
        <v>1</v>
      </c>
      <c r="N3586" s="2">
        <v>106</v>
      </c>
      <c r="O3586" s="2" t="s">
        <v>174</v>
      </c>
      <c r="P3586" s="2" t="s">
        <v>683</v>
      </c>
      <c r="Q3586" s="2">
        <v>7201</v>
      </c>
      <c r="R3586" s="2" t="s">
        <v>176</v>
      </c>
      <c r="S3586" s="2">
        <v>38.875939260000003</v>
      </c>
      <c r="T3586" s="2">
        <v>-77.003952490000003</v>
      </c>
      <c r="U3586" s="2" t="s">
        <v>177</v>
      </c>
      <c r="V3586" s="2" t="s">
        <v>12621</v>
      </c>
      <c r="W3586" s="2" t="s">
        <v>12622</v>
      </c>
      <c r="X3586" s="2">
        <v>704137047</v>
      </c>
    </row>
    <row r="3587" spans="1:24" s="2" customFormat="1" x14ac:dyDescent="0.3">
      <c r="A3587" s="2">
        <v>399877.71</v>
      </c>
      <c r="B3587" s="2">
        <v>137708.5</v>
      </c>
      <c r="C3587" s="2">
        <v>25014243</v>
      </c>
      <c r="D3587" s="2" t="s">
        <v>12623</v>
      </c>
      <c r="E3587" s="2" t="s">
        <v>26</v>
      </c>
      <c r="F3587" s="2" t="s">
        <v>27</v>
      </c>
      <c r="G3587" s="2" t="s">
        <v>54</v>
      </c>
      <c r="H3587" s="2" t="s">
        <v>1906</v>
      </c>
      <c r="I3587" s="2">
        <v>399877.71</v>
      </c>
      <c r="J3587" s="2">
        <v>137708.5</v>
      </c>
      <c r="K3587" s="2">
        <v>6</v>
      </c>
      <c r="L3587" s="2" t="s">
        <v>91</v>
      </c>
      <c r="M3587" s="2">
        <v>5</v>
      </c>
      <c r="N3587" s="2">
        <v>501</v>
      </c>
      <c r="O3587" s="2" t="s">
        <v>46</v>
      </c>
      <c r="P3587" s="2" t="s">
        <v>191</v>
      </c>
      <c r="Q3587" s="2">
        <v>10602</v>
      </c>
      <c r="R3587" s="2" t="s">
        <v>48</v>
      </c>
      <c r="S3587" s="2">
        <v>38.907235489999998</v>
      </c>
      <c r="T3587" s="2">
        <v>-77.001409929999994</v>
      </c>
      <c r="U3587" s="2" t="s">
        <v>49</v>
      </c>
      <c r="V3587" s="2" t="s">
        <v>12624</v>
      </c>
      <c r="W3587" s="2" t="s">
        <v>12625</v>
      </c>
      <c r="X3587" s="2">
        <v>704137048</v>
      </c>
    </row>
    <row r="3588" spans="1:24" s="2" customFormat="1" x14ac:dyDescent="0.3">
      <c r="A3588" s="2">
        <v>401345.72</v>
      </c>
      <c r="B3588" s="2">
        <v>137390.35999999999</v>
      </c>
      <c r="C3588" s="2">
        <v>25014549</v>
      </c>
      <c r="D3588" s="2" t="s">
        <v>12626</v>
      </c>
      <c r="E3588" s="2" t="s">
        <v>79</v>
      </c>
      <c r="F3588" s="2" t="s">
        <v>27</v>
      </c>
      <c r="G3588" s="2" t="s">
        <v>189</v>
      </c>
      <c r="H3588" s="2" t="s">
        <v>12627</v>
      </c>
      <c r="I3588" s="2">
        <v>401345.72</v>
      </c>
      <c r="J3588" s="2">
        <v>137390.35999999999</v>
      </c>
      <c r="K3588" s="2">
        <v>5</v>
      </c>
      <c r="L3588" s="2" t="s">
        <v>137</v>
      </c>
      <c r="M3588" s="2">
        <v>5</v>
      </c>
      <c r="N3588" s="2">
        <v>506</v>
      </c>
      <c r="O3588" s="2" t="s">
        <v>252</v>
      </c>
      <c r="P3588" s="2" t="s">
        <v>4478</v>
      </c>
      <c r="Q3588" s="2">
        <v>8802</v>
      </c>
      <c r="R3588" s="2" t="s">
        <v>254</v>
      </c>
      <c r="S3588" s="2">
        <v>38.904368550000001</v>
      </c>
      <c r="T3588" s="2">
        <v>-76.984485329999998</v>
      </c>
      <c r="V3588" s="2" t="s">
        <v>12628</v>
      </c>
      <c r="W3588" s="2" t="s">
        <v>12629</v>
      </c>
      <c r="X3588" s="2">
        <v>704137049</v>
      </c>
    </row>
    <row r="3589" spans="1:24" s="2" customFormat="1" x14ac:dyDescent="0.3">
      <c r="A3589" s="2">
        <v>396830.43</v>
      </c>
      <c r="B3589" s="2">
        <v>137253.62</v>
      </c>
      <c r="C3589" s="2">
        <v>25014805</v>
      </c>
      <c r="D3589" s="2" t="s">
        <v>12630</v>
      </c>
      <c r="E3589" s="2" t="s">
        <v>26</v>
      </c>
      <c r="F3589" s="2" t="s">
        <v>27</v>
      </c>
      <c r="G3589" s="2" t="s">
        <v>28</v>
      </c>
      <c r="H3589" s="2" t="s">
        <v>1978</v>
      </c>
      <c r="I3589" s="2">
        <v>396830.43</v>
      </c>
      <c r="J3589" s="2">
        <v>137253.62</v>
      </c>
      <c r="K3589" s="2">
        <v>2</v>
      </c>
      <c r="L3589" s="2" t="s">
        <v>182</v>
      </c>
      <c r="M3589" s="2">
        <v>2</v>
      </c>
      <c r="N3589" s="2">
        <v>207</v>
      </c>
      <c r="O3589" s="2" t="s">
        <v>183</v>
      </c>
      <c r="P3589" s="2" t="s">
        <v>281</v>
      </c>
      <c r="Q3589" s="2">
        <v>10100</v>
      </c>
      <c r="R3589" s="2" t="s">
        <v>59</v>
      </c>
      <c r="S3589" s="2">
        <v>38.903132059999997</v>
      </c>
      <c r="T3589" s="2">
        <v>-77.036541020000001</v>
      </c>
      <c r="U3589" s="2" t="s">
        <v>282</v>
      </c>
      <c r="V3589" s="2" t="s">
        <v>12631</v>
      </c>
      <c r="W3589" s="2" t="s">
        <v>12632</v>
      </c>
      <c r="X3589" s="2">
        <v>704137050</v>
      </c>
    </row>
    <row r="3590" spans="1:24" s="2" customFormat="1" x14ac:dyDescent="0.3">
      <c r="A3590" s="2">
        <v>401700.44</v>
      </c>
      <c r="B3590" s="2">
        <v>137427.78</v>
      </c>
      <c r="C3590" s="2">
        <v>25017730</v>
      </c>
      <c r="D3590" s="2" t="s">
        <v>12633</v>
      </c>
      <c r="E3590" s="2" t="s">
        <v>53</v>
      </c>
      <c r="F3590" s="2" t="s">
        <v>27</v>
      </c>
      <c r="G3590" s="2" t="s">
        <v>54</v>
      </c>
      <c r="H3590" s="2" t="s">
        <v>12634</v>
      </c>
      <c r="I3590" s="2">
        <v>401700.44</v>
      </c>
      <c r="J3590" s="2">
        <v>137427.78</v>
      </c>
      <c r="K3590" s="2">
        <v>5</v>
      </c>
      <c r="L3590" s="2" t="s">
        <v>137</v>
      </c>
      <c r="M3590" s="2">
        <v>5</v>
      </c>
      <c r="N3590" s="2">
        <v>507</v>
      </c>
      <c r="O3590" s="2" t="s">
        <v>252</v>
      </c>
      <c r="P3590" s="2" t="s">
        <v>895</v>
      </c>
      <c r="Q3590" s="2">
        <v>8903</v>
      </c>
      <c r="R3590" s="2" t="s">
        <v>738</v>
      </c>
      <c r="S3590" s="2">
        <v>38.904705030000002</v>
      </c>
      <c r="T3590" s="2">
        <v>-76.980395709999996</v>
      </c>
      <c r="V3590" s="2" t="s">
        <v>12635</v>
      </c>
      <c r="W3590" s="2" t="s">
        <v>5293</v>
      </c>
      <c r="X3590" s="2">
        <v>704137146</v>
      </c>
    </row>
    <row r="3591" spans="1:24" s="2" customFormat="1" x14ac:dyDescent="0.3">
      <c r="A3591" s="2">
        <v>398532.62</v>
      </c>
      <c r="B3591" s="2">
        <v>137185.18</v>
      </c>
      <c r="C3591" s="2">
        <v>25018130</v>
      </c>
      <c r="D3591" s="2" t="s">
        <v>12636</v>
      </c>
      <c r="E3591" s="2" t="s">
        <v>26</v>
      </c>
      <c r="F3591" s="2" t="s">
        <v>27</v>
      </c>
      <c r="G3591" s="2" t="s">
        <v>81</v>
      </c>
      <c r="H3591" s="2" t="s">
        <v>12637</v>
      </c>
      <c r="I3591" s="2">
        <v>398532.62</v>
      </c>
      <c r="J3591" s="2">
        <v>137185.18</v>
      </c>
      <c r="K3591" s="2">
        <v>6</v>
      </c>
      <c r="L3591" s="2" t="s">
        <v>45</v>
      </c>
      <c r="M3591" s="2">
        <v>1</v>
      </c>
      <c r="N3591" s="2">
        <v>101</v>
      </c>
      <c r="O3591" s="2" t="s">
        <v>280</v>
      </c>
      <c r="P3591" s="2" t="s">
        <v>12638</v>
      </c>
      <c r="Q3591" s="2">
        <v>4702</v>
      </c>
      <c r="R3591" s="2" t="s">
        <v>497</v>
      </c>
      <c r="S3591" s="2">
        <v>38.902520019999997</v>
      </c>
      <c r="T3591" s="2">
        <v>-77.016916839999993</v>
      </c>
      <c r="U3591" s="2" t="s">
        <v>498</v>
      </c>
      <c r="V3591" s="2" t="s">
        <v>12639</v>
      </c>
      <c r="W3591" s="2" t="s">
        <v>12640</v>
      </c>
      <c r="X3591" s="2">
        <v>704137147</v>
      </c>
    </row>
    <row r="3592" spans="1:24" s="2" customFormat="1" x14ac:dyDescent="0.3">
      <c r="A3592" s="2">
        <v>399742.86</v>
      </c>
      <c r="B3592" s="2">
        <v>143428.32</v>
      </c>
      <c r="C3592" s="2">
        <v>25019042</v>
      </c>
      <c r="D3592" s="2" t="s">
        <v>12641</v>
      </c>
      <c r="E3592" s="2" t="s">
        <v>79</v>
      </c>
      <c r="F3592" s="2" t="s">
        <v>27</v>
      </c>
      <c r="G3592" s="2" t="s">
        <v>28</v>
      </c>
      <c r="H3592" s="2" t="s">
        <v>12642</v>
      </c>
      <c r="I3592" s="2">
        <v>399742.86</v>
      </c>
      <c r="J3592" s="2">
        <v>143428.32</v>
      </c>
      <c r="K3592" s="2">
        <v>4</v>
      </c>
      <c r="L3592" s="2" t="s">
        <v>259</v>
      </c>
      <c r="M3592" s="2">
        <v>4</v>
      </c>
      <c r="N3592" s="2">
        <v>406</v>
      </c>
      <c r="O3592" s="2" t="s">
        <v>447</v>
      </c>
      <c r="P3592" s="2" t="s">
        <v>6487</v>
      </c>
      <c r="Q3592" s="2">
        <v>9505</v>
      </c>
      <c r="R3592" s="2" t="s">
        <v>1208</v>
      </c>
      <c r="S3592" s="2">
        <v>38.958761330000002</v>
      </c>
      <c r="T3592" s="2">
        <v>-77.002966799999996</v>
      </c>
      <c r="V3592" s="2" t="s">
        <v>5308</v>
      </c>
      <c r="W3592" s="2" t="s">
        <v>12643</v>
      </c>
      <c r="X3592" s="2">
        <v>704137148</v>
      </c>
    </row>
    <row r="3593" spans="1:24" s="2" customFormat="1" x14ac:dyDescent="0.3">
      <c r="A3593" s="2">
        <v>400594.86</v>
      </c>
      <c r="B3593" s="2">
        <v>139371.54999999999</v>
      </c>
      <c r="C3593" s="2">
        <v>25020481</v>
      </c>
      <c r="D3593" s="2" t="s">
        <v>12644</v>
      </c>
      <c r="E3593" s="2" t="s">
        <v>26</v>
      </c>
      <c r="F3593" s="2" t="s">
        <v>27</v>
      </c>
      <c r="G3593" s="2" t="s">
        <v>89</v>
      </c>
      <c r="H3593" s="2" t="s">
        <v>2076</v>
      </c>
      <c r="I3593" s="2">
        <v>400594.86</v>
      </c>
      <c r="J3593" s="2">
        <v>139371.54999999999</v>
      </c>
      <c r="K3593" s="2">
        <v>5</v>
      </c>
      <c r="L3593" s="2" t="s">
        <v>520</v>
      </c>
      <c r="M3593" s="2">
        <v>5</v>
      </c>
      <c r="N3593" s="2">
        <v>505</v>
      </c>
      <c r="O3593" s="2" t="s">
        <v>483</v>
      </c>
      <c r="P3593" s="2" t="s">
        <v>1302</v>
      </c>
      <c r="Q3593" s="2">
        <v>9102</v>
      </c>
      <c r="R3593" s="2" t="s">
        <v>1255</v>
      </c>
      <c r="S3593" s="2">
        <v>38.922216599999999</v>
      </c>
      <c r="T3593" s="2">
        <v>-76.993140199999999</v>
      </c>
      <c r="V3593" s="2" t="s">
        <v>12645</v>
      </c>
      <c r="W3593" s="2" t="s">
        <v>12646</v>
      </c>
      <c r="X3593" s="2">
        <v>704137149</v>
      </c>
    </row>
    <row r="3594" spans="1:24" s="2" customFormat="1" x14ac:dyDescent="0.3">
      <c r="A3594" s="2">
        <v>401329.96</v>
      </c>
      <c r="B3594" s="2">
        <v>136952.64000000001</v>
      </c>
      <c r="C3594" s="2">
        <v>25020722</v>
      </c>
      <c r="D3594" s="2" t="s">
        <v>2594</v>
      </c>
      <c r="E3594" s="2" t="s">
        <v>53</v>
      </c>
      <c r="F3594" s="2" t="s">
        <v>80</v>
      </c>
      <c r="G3594" s="2" t="s">
        <v>118</v>
      </c>
      <c r="H3594" s="2" t="s">
        <v>1028</v>
      </c>
      <c r="I3594" s="2">
        <v>401329.96</v>
      </c>
      <c r="J3594" s="2">
        <v>136952.64000000001</v>
      </c>
      <c r="K3594" s="2">
        <v>5</v>
      </c>
      <c r="L3594" s="2" t="s">
        <v>137</v>
      </c>
      <c r="M3594" s="2">
        <v>5</v>
      </c>
      <c r="N3594" s="2">
        <v>506</v>
      </c>
      <c r="O3594" s="2" t="s">
        <v>252</v>
      </c>
      <c r="P3594" s="2" t="s">
        <v>253</v>
      </c>
      <c r="Q3594" s="2">
        <v>8802</v>
      </c>
      <c r="R3594" s="2" t="s">
        <v>254</v>
      </c>
      <c r="S3594" s="2">
        <v>38.900425439999999</v>
      </c>
      <c r="T3594" s="2">
        <v>-76.984667869999996</v>
      </c>
      <c r="V3594" s="2" t="s">
        <v>12647</v>
      </c>
      <c r="W3594" s="2" t="s">
        <v>12648</v>
      </c>
      <c r="X3594" s="2">
        <v>704137150</v>
      </c>
    </row>
    <row r="3595" spans="1:24" s="2" customFormat="1" x14ac:dyDescent="0.3">
      <c r="A3595" s="2">
        <v>397560.12</v>
      </c>
      <c r="B3595" s="2">
        <v>144115.94</v>
      </c>
      <c r="C3595" s="2">
        <v>25023513</v>
      </c>
      <c r="D3595" s="2" t="s">
        <v>12649</v>
      </c>
      <c r="E3595" s="2" t="s">
        <v>79</v>
      </c>
      <c r="F3595" s="2" t="s">
        <v>27</v>
      </c>
      <c r="G3595" s="2" t="s">
        <v>89</v>
      </c>
      <c r="H3595" s="2" t="s">
        <v>12650</v>
      </c>
      <c r="I3595" s="2">
        <v>397560.12</v>
      </c>
      <c r="J3595" s="2">
        <v>144115.94</v>
      </c>
      <c r="K3595" s="2">
        <v>4</v>
      </c>
      <c r="L3595" s="2" t="s">
        <v>302</v>
      </c>
      <c r="M3595" s="2">
        <v>4</v>
      </c>
      <c r="N3595" s="2">
        <v>402</v>
      </c>
      <c r="O3595" s="2" t="s">
        <v>260</v>
      </c>
      <c r="P3595" s="2" t="s">
        <v>303</v>
      </c>
      <c r="Q3595" s="2">
        <v>1804</v>
      </c>
      <c r="R3595" s="2" t="s">
        <v>310</v>
      </c>
      <c r="S3595" s="2">
        <v>38.964952240000002</v>
      </c>
      <c r="T3595" s="2">
        <v>-77.028153040000007</v>
      </c>
      <c r="V3595" s="2" t="s">
        <v>3431</v>
      </c>
      <c r="W3595" s="2" t="s">
        <v>12651</v>
      </c>
      <c r="X3595" s="2">
        <v>704137151</v>
      </c>
    </row>
    <row r="3596" spans="1:24" s="2" customFormat="1" x14ac:dyDescent="0.3">
      <c r="A3596" s="2">
        <v>393253.98</v>
      </c>
      <c r="B3596" s="2">
        <v>144289.35999999999</v>
      </c>
      <c r="C3596" s="2">
        <v>25017355</v>
      </c>
      <c r="D3596" s="2" t="s">
        <v>12652</v>
      </c>
      <c r="E3596" s="2" t="s">
        <v>26</v>
      </c>
      <c r="F3596" s="2" t="s">
        <v>27</v>
      </c>
      <c r="G3596" s="2" t="s">
        <v>54</v>
      </c>
      <c r="H3596" s="2" t="s">
        <v>12653</v>
      </c>
      <c r="I3596" s="2">
        <v>393253.98</v>
      </c>
      <c r="J3596" s="2">
        <v>144289.35999999999</v>
      </c>
      <c r="K3596" s="2">
        <v>3</v>
      </c>
      <c r="L3596" s="2" t="s">
        <v>826</v>
      </c>
      <c r="M3596" s="2">
        <v>2</v>
      </c>
      <c r="N3596" s="2">
        <v>201</v>
      </c>
      <c r="O3596" s="2" t="s">
        <v>827</v>
      </c>
      <c r="P3596" s="2" t="s">
        <v>838</v>
      </c>
      <c r="Q3596" s="2">
        <v>1100</v>
      </c>
      <c r="R3596" s="2" t="s">
        <v>375</v>
      </c>
      <c r="S3596" s="2">
        <v>38.966491929999997</v>
      </c>
      <c r="T3596" s="2">
        <v>-77.077841989999996</v>
      </c>
      <c r="V3596" s="2" t="s">
        <v>12654</v>
      </c>
      <c r="W3596" s="2" t="s">
        <v>12655</v>
      </c>
      <c r="X3596" s="2">
        <v>704137235</v>
      </c>
    </row>
    <row r="3597" spans="1:24" s="2" customFormat="1" x14ac:dyDescent="0.3">
      <c r="A3597" s="2">
        <v>400212.85</v>
      </c>
      <c r="B3597" s="2">
        <v>137949.32999999999</v>
      </c>
      <c r="C3597" s="2">
        <v>25018242</v>
      </c>
      <c r="D3597" s="2" t="s">
        <v>12656</v>
      </c>
      <c r="E3597" s="2" t="s">
        <v>53</v>
      </c>
      <c r="F3597" s="2" t="s">
        <v>27</v>
      </c>
      <c r="G3597" s="2" t="s">
        <v>189</v>
      </c>
      <c r="H3597" s="2" t="s">
        <v>1542</v>
      </c>
      <c r="I3597" s="2">
        <v>400212.85</v>
      </c>
      <c r="J3597" s="2">
        <v>137949.32999999999</v>
      </c>
      <c r="K3597" s="2">
        <v>5</v>
      </c>
      <c r="L3597" s="2" t="s">
        <v>137</v>
      </c>
      <c r="M3597" s="2">
        <v>5</v>
      </c>
      <c r="N3597" s="2">
        <v>501</v>
      </c>
      <c r="O3597" s="2" t="s">
        <v>252</v>
      </c>
      <c r="P3597" s="2" t="s">
        <v>442</v>
      </c>
      <c r="Q3597" s="2">
        <v>8803</v>
      </c>
      <c r="R3597" s="2" t="s">
        <v>275</v>
      </c>
      <c r="S3597" s="2">
        <v>38.909404950000003</v>
      </c>
      <c r="T3597" s="2">
        <v>-76.997545900000006</v>
      </c>
      <c r="V3597" s="2" t="s">
        <v>12657</v>
      </c>
      <c r="W3597" s="2" t="s">
        <v>12658</v>
      </c>
      <c r="X3597" s="2">
        <v>704137236</v>
      </c>
    </row>
    <row r="3598" spans="1:24" s="2" customFormat="1" x14ac:dyDescent="0.3">
      <c r="A3598" s="2">
        <v>397919.15379999997</v>
      </c>
      <c r="B3598" s="2">
        <v>137137.4515</v>
      </c>
      <c r="C3598" s="2">
        <v>25011116</v>
      </c>
      <c r="D3598" s="2" t="s">
        <v>12659</v>
      </c>
      <c r="E3598" s="2" t="s">
        <v>26</v>
      </c>
      <c r="F3598" s="2" t="s">
        <v>27</v>
      </c>
      <c r="G3598" s="2" t="s">
        <v>54</v>
      </c>
      <c r="H3598" s="2" t="s">
        <v>12660</v>
      </c>
      <c r="I3598" s="2">
        <v>397919.15379999997</v>
      </c>
      <c r="J3598" s="2">
        <v>137137.4515</v>
      </c>
      <c r="K3598" s="2">
        <v>2</v>
      </c>
      <c r="L3598" s="2" t="s">
        <v>182</v>
      </c>
      <c r="M3598" s="2">
        <v>1</v>
      </c>
      <c r="N3598" s="2">
        <v>101</v>
      </c>
      <c r="O3598" s="2" t="s">
        <v>280</v>
      </c>
      <c r="P3598" s="2" t="s">
        <v>1468</v>
      </c>
      <c r="Q3598" s="2">
        <v>10100</v>
      </c>
      <c r="R3598" s="2" t="s">
        <v>342</v>
      </c>
      <c r="S3598" s="2">
        <v>38.902088829999997</v>
      </c>
      <c r="T3598" s="2">
        <v>-77.023989099999994</v>
      </c>
      <c r="U3598" s="2" t="s">
        <v>282</v>
      </c>
      <c r="V3598" s="2" t="s">
        <v>1543</v>
      </c>
      <c r="X3598" s="2">
        <v>704137249</v>
      </c>
    </row>
    <row r="3599" spans="1:24" s="2" customFormat="1" x14ac:dyDescent="0.3">
      <c r="A3599" s="2">
        <v>398057.44</v>
      </c>
      <c r="B3599" s="2">
        <v>134354.23000000001</v>
      </c>
      <c r="C3599" s="2">
        <v>25012503</v>
      </c>
      <c r="D3599" s="2" t="s">
        <v>12661</v>
      </c>
      <c r="E3599" s="2" t="s">
        <v>53</v>
      </c>
      <c r="F3599" s="2" t="s">
        <v>27</v>
      </c>
      <c r="G3599" s="2" t="s">
        <v>28</v>
      </c>
      <c r="H3599" s="2" t="s">
        <v>12662</v>
      </c>
      <c r="I3599" s="2">
        <v>398057.44</v>
      </c>
      <c r="J3599" s="2">
        <v>134354.23000000001</v>
      </c>
      <c r="K3599" s="2">
        <v>6</v>
      </c>
      <c r="L3599" s="2" t="s">
        <v>406</v>
      </c>
      <c r="M3599" s="2">
        <v>1</v>
      </c>
      <c r="N3599" s="2">
        <v>103</v>
      </c>
      <c r="O3599" s="2" t="s">
        <v>407</v>
      </c>
      <c r="P3599" s="2" t="s">
        <v>2461</v>
      </c>
      <c r="Q3599" s="2">
        <v>10202</v>
      </c>
      <c r="R3599" s="2" t="s">
        <v>1117</v>
      </c>
      <c r="S3599" s="2">
        <v>38.877016840000003</v>
      </c>
      <c r="T3599" s="2">
        <v>-77.022386990000001</v>
      </c>
      <c r="U3599" s="2" t="s">
        <v>410</v>
      </c>
      <c r="V3599" s="2" t="s">
        <v>12663</v>
      </c>
      <c r="W3599" s="2" t="s">
        <v>12664</v>
      </c>
      <c r="X3599" s="2">
        <v>704137250</v>
      </c>
    </row>
    <row r="3600" spans="1:24" s="2" customFormat="1" x14ac:dyDescent="0.3">
      <c r="A3600" s="2">
        <v>398058.2</v>
      </c>
      <c r="B3600" s="2">
        <v>139487.72</v>
      </c>
      <c r="C3600" s="2">
        <v>25012557</v>
      </c>
      <c r="D3600" s="2" t="s">
        <v>12665</v>
      </c>
      <c r="E3600" s="2" t="s">
        <v>53</v>
      </c>
      <c r="F3600" s="2" t="s">
        <v>80</v>
      </c>
      <c r="G3600" s="2" t="s">
        <v>81</v>
      </c>
      <c r="H3600" s="2" t="s">
        <v>4256</v>
      </c>
      <c r="I3600" s="2">
        <v>398058.2</v>
      </c>
      <c r="J3600" s="2">
        <v>139487.72</v>
      </c>
      <c r="K3600" s="2">
        <v>1</v>
      </c>
      <c r="L3600" s="2" t="s">
        <v>802</v>
      </c>
      <c r="M3600" s="2">
        <v>3</v>
      </c>
      <c r="N3600" s="2">
        <v>304</v>
      </c>
      <c r="O3600" s="2" t="s">
        <v>213</v>
      </c>
      <c r="P3600" s="2" t="s">
        <v>693</v>
      </c>
      <c r="Q3600" s="2">
        <v>3500</v>
      </c>
      <c r="R3600" s="2" t="s">
        <v>455</v>
      </c>
      <c r="S3600" s="2">
        <v>38.923261160000003</v>
      </c>
      <c r="T3600" s="2">
        <v>-77.022392749999995</v>
      </c>
      <c r="V3600" s="2" t="s">
        <v>12666</v>
      </c>
      <c r="W3600" s="2" t="s">
        <v>12667</v>
      </c>
      <c r="X3600" s="2">
        <v>704137251</v>
      </c>
    </row>
    <row r="3601" spans="1:24" s="2" customFormat="1" x14ac:dyDescent="0.3">
      <c r="A3601" s="2">
        <v>399027.37</v>
      </c>
      <c r="B3601" s="2">
        <v>137425.39000000001</v>
      </c>
      <c r="C3601" s="2">
        <v>25015237</v>
      </c>
      <c r="D3601" s="2" t="s">
        <v>12668</v>
      </c>
      <c r="E3601" s="2" t="s">
        <v>53</v>
      </c>
      <c r="F3601" s="2" t="s">
        <v>27</v>
      </c>
      <c r="G3601" s="2" t="s">
        <v>28</v>
      </c>
      <c r="H3601" s="2" t="s">
        <v>601</v>
      </c>
      <c r="I3601" s="2">
        <v>399027.37</v>
      </c>
      <c r="J3601" s="2">
        <v>137425.39000000001</v>
      </c>
      <c r="K3601" s="2">
        <v>6</v>
      </c>
      <c r="L3601" s="2" t="s">
        <v>45</v>
      </c>
      <c r="M3601" s="2">
        <v>1</v>
      </c>
      <c r="N3601" s="2">
        <v>102</v>
      </c>
      <c r="O3601" s="2" t="s">
        <v>280</v>
      </c>
      <c r="P3601" s="2" t="s">
        <v>602</v>
      </c>
      <c r="Q3601" s="2">
        <v>4704</v>
      </c>
      <c r="R3601" s="2" t="s">
        <v>497</v>
      </c>
      <c r="S3601" s="2">
        <v>38.904684600000003</v>
      </c>
      <c r="T3601" s="2">
        <v>-77.011213400000003</v>
      </c>
      <c r="V3601" s="2" t="s">
        <v>12669</v>
      </c>
      <c r="W3601" s="2" t="s">
        <v>12670</v>
      </c>
      <c r="X3601" s="2">
        <v>704137252</v>
      </c>
    </row>
    <row r="3602" spans="1:24" s="2" customFormat="1" x14ac:dyDescent="0.3">
      <c r="A3602" s="2">
        <v>398110.36</v>
      </c>
      <c r="B3602" s="2">
        <v>144374.79</v>
      </c>
      <c r="C3602" s="2">
        <v>25017540</v>
      </c>
      <c r="D3602" s="2" t="s">
        <v>12671</v>
      </c>
      <c r="E3602" s="2" t="s">
        <v>79</v>
      </c>
      <c r="F3602" s="2" t="s">
        <v>27</v>
      </c>
      <c r="G3602" s="2" t="s">
        <v>81</v>
      </c>
      <c r="H3602" s="2" t="s">
        <v>12672</v>
      </c>
      <c r="I3602" s="2">
        <v>398110.36</v>
      </c>
      <c r="J3602" s="2">
        <v>144374.79</v>
      </c>
      <c r="K3602" s="2">
        <v>4</v>
      </c>
      <c r="L3602" s="2" t="s">
        <v>259</v>
      </c>
      <c r="M3602" s="2">
        <v>4</v>
      </c>
      <c r="N3602" s="2">
        <v>402</v>
      </c>
      <c r="O3602" s="2" t="s">
        <v>260</v>
      </c>
      <c r="P3602" s="2" t="s">
        <v>1079</v>
      </c>
      <c r="Q3602" s="2">
        <v>1901</v>
      </c>
      <c r="R3602" s="2" t="s">
        <v>262</v>
      </c>
      <c r="S3602" s="2">
        <v>38.96728538</v>
      </c>
      <c r="T3602" s="2">
        <v>-77.021804700000004</v>
      </c>
      <c r="V3602" s="2" t="s">
        <v>3044</v>
      </c>
      <c r="W3602" s="2" t="s">
        <v>12673</v>
      </c>
      <c r="X3602" s="2">
        <v>704137253</v>
      </c>
    </row>
    <row r="3603" spans="1:24" s="2" customFormat="1" x14ac:dyDescent="0.3">
      <c r="A3603" s="2">
        <v>399610.4</v>
      </c>
      <c r="B3603" s="2">
        <v>140102.24</v>
      </c>
      <c r="C3603" s="2">
        <v>25047913</v>
      </c>
      <c r="D3603" s="2" t="s">
        <v>12674</v>
      </c>
      <c r="E3603" s="2" t="s">
        <v>79</v>
      </c>
      <c r="F3603" s="2" t="s">
        <v>27</v>
      </c>
      <c r="G3603" s="2" t="s">
        <v>89</v>
      </c>
      <c r="H3603" s="2" t="s">
        <v>2491</v>
      </c>
      <c r="I3603" s="2">
        <v>399610.4</v>
      </c>
      <c r="J3603" s="2">
        <v>140102.24</v>
      </c>
      <c r="K3603" s="2">
        <v>5</v>
      </c>
      <c r="L3603" s="2" t="s">
        <v>72</v>
      </c>
      <c r="M3603" s="2">
        <v>4</v>
      </c>
      <c r="N3603" s="2">
        <v>405</v>
      </c>
      <c r="O3603" s="2" t="s">
        <v>73</v>
      </c>
      <c r="P3603" s="2" t="s">
        <v>2492</v>
      </c>
      <c r="Q3603" s="2">
        <v>2302</v>
      </c>
      <c r="R3603" s="2" t="s">
        <v>1759</v>
      </c>
      <c r="S3603" s="2">
        <v>38.928799009999999</v>
      </c>
      <c r="T3603" s="2">
        <v>-77.004493199999999</v>
      </c>
      <c r="V3603" s="2" t="s">
        <v>12675</v>
      </c>
      <c r="X3603" s="2">
        <v>704137254</v>
      </c>
    </row>
    <row r="3604" spans="1:24" s="2" customFormat="1" x14ac:dyDescent="0.3">
      <c r="A3604" s="2">
        <v>401701.35</v>
      </c>
      <c r="B3604" s="2">
        <v>136862.76</v>
      </c>
      <c r="C3604" s="2">
        <v>25020077</v>
      </c>
      <c r="D3604" s="2" t="s">
        <v>12676</v>
      </c>
      <c r="E3604" s="2" t="s">
        <v>79</v>
      </c>
      <c r="F3604" s="2" t="s">
        <v>27</v>
      </c>
      <c r="G3604" s="2" t="s">
        <v>28</v>
      </c>
      <c r="H3604" s="2" t="s">
        <v>1139</v>
      </c>
      <c r="I3604" s="2">
        <v>401701.35</v>
      </c>
      <c r="J3604" s="2">
        <v>136862.76</v>
      </c>
      <c r="K3604" s="2">
        <v>5</v>
      </c>
      <c r="L3604" s="2" t="s">
        <v>137</v>
      </c>
      <c r="M3604" s="2">
        <v>5</v>
      </c>
      <c r="N3604" s="2">
        <v>507</v>
      </c>
      <c r="O3604" s="2" t="s">
        <v>252</v>
      </c>
      <c r="P3604" s="2" t="s">
        <v>1140</v>
      </c>
      <c r="Q3604" s="2">
        <v>8904</v>
      </c>
      <c r="R3604" s="2" t="s">
        <v>140</v>
      </c>
      <c r="S3604" s="2">
        <v>38.89961512</v>
      </c>
      <c r="T3604" s="2">
        <v>-76.980386609999996</v>
      </c>
      <c r="V3604" s="2" t="s">
        <v>6180</v>
      </c>
      <c r="W3604" s="2" t="s">
        <v>12677</v>
      </c>
      <c r="X3604" s="2">
        <v>704137255</v>
      </c>
    </row>
    <row r="3605" spans="1:24" s="2" customFormat="1" x14ac:dyDescent="0.3">
      <c r="A3605" s="2">
        <v>394450.62</v>
      </c>
      <c r="B3605" s="2">
        <v>137863.91</v>
      </c>
      <c r="C3605" s="2">
        <v>25020128</v>
      </c>
      <c r="D3605" s="2" t="s">
        <v>12678</v>
      </c>
      <c r="E3605" s="2" t="s">
        <v>79</v>
      </c>
      <c r="F3605" s="2" t="s">
        <v>27</v>
      </c>
      <c r="G3605" s="2" t="s">
        <v>28</v>
      </c>
      <c r="H3605" s="2" t="s">
        <v>720</v>
      </c>
      <c r="I3605" s="2">
        <v>394450.62</v>
      </c>
      <c r="J3605" s="2">
        <v>137863.91</v>
      </c>
      <c r="K3605" s="2">
        <v>2</v>
      </c>
      <c r="L3605" s="2" t="s">
        <v>37</v>
      </c>
      <c r="M3605" s="2">
        <v>2</v>
      </c>
      <c r="N3605" s="2">
        <v>206</v>
      </c>
      <c r="O3605" s="2" t="s">
        <v>38</v>
      </c>
      <c r="P3605" s="2" t="s">
        <v>666</v>
      </c>
      <c r="Q3605" s="2">
        <v>102</v>
      </c>
      <c r="R3605" s="2" t="s">
        <v>40</v>
      </c>
      <c r="S3605" s="2">
        <v>38.908617960000001</v>
      </c>
      <c r="T3605" s="2">
        <v>-77.063982060000001</v>
      </c>
      <c r="U3605" s="2" t="s">
        <v>41</v>
      </c>
      <c r="V3605" s="2" t="s">
        <v>12679</v>
      </c>
      <c r="W3605" s="2" t="s">
        <v>12680</v>
      </c>
      <c r="X3605" s="2">
        <v>704137256</v>
      </c>
    </row>
    <row r="3606" spans="1:24" s="2" customFormat="1" x14ac:dyDescent="0.3">
      <c r="A3606" s="2">
        <v>397162.85</v>
      </c>
      <c r="B3606" s="2">
        <v>141612.29</v>
      </c>
      <c r="C3606" s="2">
        <v>25020761</v>
      </c>
      <c r="D3606" s="2" t="s">
        <v>12681</v>
      </c>
      <c r="E3606" s="2" t="s">
        <v>53</v>
      </c>
      <c r="F3606" s="2" t="s">
        <v>27</v>
      </c>
      <c r="G3606" s="2" t="s">
        <v>54</v>
      </c>
      <c r="H3606" s="2" t="s">
        <v>12682</v>
      </c>
      <c r="I3606" s="2">
        <v>397162.85</v>
      </c>
      <c r="J3606" s="2">
        <v>141612.29</v>
      </c>
      <c r="K3606" s="2">
        <v>4</v>
      </c>
      <c r="L3606" s="2" t="s">
        <v>239</v>
      </c>
      <c r="M3606" s="2">
        <v>4</v>
      </c>
      <c r="N3606" s="2">
        <v>404</v>
      </c>
      <c r="O3606" s="2" t="s">
        <v>113</v>
      </c>
      <c r="P3606" s="2" t="s">
        <v>419</v>
      </c>
      <c r="Q3606" s="2">
        <v>2501</v>
      </c>
      <c r="R3606" s="2" t="s">
        <v>420</v>
      </c>
      <c r="S3606" s="2">
        <v>38.942397489999998</v>
      </c>
      <c r="T3606" s="2">
        <v>-77.032726659999994</v>
      </c>
      <c r="V3606" s="2" t="s">
        <v>12683</v>
      </c>
      <c r="W3606" s="2" t="s">
        <v>12684</v>
      </c>
      <c r="X3606" s="2">
        <v>704137257</v>
      </c>
    </row>
    <row r="3607" spans="1:24" s="2" customFormat="1" x14ac:dyDescent="0.3">
      <c r="A3607" s="2">
        <v>399058.28</v>
      </c>
      <c r="B3607" s="2">
        <v>137708.63</v>
      </c>
      <c r="C3607" s="2">
        <v>25021331</v>
      </c>
      <c r="D3607" s="2" t="s">
        <v>12685</v>
      </c>
      <c r="E3607" s="2" t="s">
        <v>26</v>
      </c>
      <c r="F3607" s="2" t="s">
        <v>27</v>
      </c>
      <c r="G3607" s="2" t="s">
        <v>28</v>
      </c>
      <c r="H3607" s="2" t="s">
        <v>3555</v>
      </c>
      <c r="I3607" s="2">
        <v>399058.28</v>
      </c>
      <c r="J3607" s="2">
        <v>137708.63</v>
      </c>
      <c r="K3607" s="2">
        <v>5</v>
      </c>
      <c r="L3607" s="2" t="s">
        <v>72</v>
      </c>
      <c r="M3607" s="2">
        <v>3</v>
      </c>
      <c r="N3607" s="2">
        <v>308</v>
      </c>
      <c r="O3607" s="2" t="s">
        <v>73</v>
      </c>
      <c r="P3607" s="2" t="s">
        <v>74</v>
      </c>
      <c r="Q3607" s="2">
        <v>4600</v>
      </c>
      <c r="R3607" s="2" t="s">
        <v>75</v>
      </c>
      <c r="S3607" s="2">
        <v>38.907236159999997</v>
      </c>
      <c r="T3607" s="2">
        <v>-77.010857430000002</v>
      </c>
      <c r="V3607" s="2" t="s">
        <v>12686</v>
      </c>
      <c r="W3607" s="2" t="s">
        <v>12687</v>
      </c>
      <c r="X3607" s="2">
        <v>704137258</v>
      </c>
    </row>
    <row r="3608" spans="1:24" s="2" customFormat="1" x14ac:dyDescent="0.3">
      <c r="A3608" s="2">
        <v>391696.79</v>
      </c>
      <c r="B3608" s="2">
        <v>141919.06</v>
      </c>
      <c r="C3608" s="2">
        <v>25021340</v>
      </c>
      <c r="D3608" s="2" t="s">
        <v>12688</v>
      </c>
      <c r="E3608" s="2" t="s">
        <v>26</v>
      </c>
      <c r="F3608" s="2" t="s">
        <v>27</v>
      </c>
      <c r="G3608" s="2" t="s">
        <v>54</v>
      </c>
      <c r="H3608" s="2" t="s">
        <v>2987</v>
      </c>
      <c r="I3608" s="2">
        <v>391696.79</v>
      </c>
      <c r="J3608" s="2">
        <v>141919.06</v>
      </c>
      <c r="K3608" s="2">
        <v>3</v>
      </c>
      <c r="L3608" s="2" t="s">
        <v>204</v>
      </c>
      <c r="M3608" s="2">
        <v>2</v>
      </c>
      <c r="N3608" s="2">
        <v>205</v>
      </c>
      <c r="O3608" s="2" t="s">
        <v>205</v>
      </c>
      <c r="P3608" s="2" t="s">
        <v>337</v>
      </c>
      <c r="Q3608" s="2">
        <v>903</v>
      </c>
      <c r="R3608" s="2" t="s">
        <v>207</v>
      </c>
      <c r="S3608" s="2">
        <v>38.945126309999999</v>
      </c>
      <c r="T3608" s="2">
        <v>-77.095781619999997</v>
      </c>
      <c r="V3608" s="2" t="s">
        <v>12689</v>
      </c>
      <c r="W3608" s="2" t="s">
        <v>9171</v>
      </c>
      <c r="X3608" s="2">
        <v>704137259</v>
      </c>
    </row>
    <row r="3609" spans="1:24" s="2" customFormat="1" x14ac:dyDescent="0.3">
      <c r="A3609" s="2">
        <v>402158.31</v>
      </c>
      <c r="B3609" s="2">
        <v>138824.53</v>
      </c>
      <c r="C3609" s="2">
        <v>25023744</v>
      </c>
      <c r="D3609" s="2" t="s">
        <v>12690</v>
      </c>
      <c r="E3609" s="2" t="s">
        <v>53</v>
      </c>
      <c r="F3609" s="2" t="s">
        <v>80</v>
      </c>
      <c r="G3609" s="2" t="s">
        <v>28</v>
      </c>
      <c r="H3609" s="2" t="s">
        <v>1894</v>
      </c>
      <c r="I3609" s="2">
        <v>402158.31</v>
      </c>
      <c r="J3609" s="2">
        <v>138824.53</v>
      </c>
      <c r="K3609" s="2">
        <v>5</v>
      </c>
      <c r="L3609" s="2" t="s">
        <v>520</v>
      </c>
      <c r="M3609" s="2">
        <v>5</v>
      </c>
      <c r="N3609" s="2">
        <v>505</v>
      </c>
      <c r="O3609" s="2" t="s">
        <v>483</v>
      </c>
      <c r="P3609" s="2" t="s">
        <v>139</v>
      </c>
      <c r="Q3609" s="2">
        <v>11100</v>
      </c>
      <c r="R3609" s="2" t="s">
        <v>1255</v>
      </c>
      <c r="S3609" s="2">
        <v>38.917286420000003</v>
      </c>
      <c r="T3609" s="2">
        <v>-76.975112550000006</v>
      </c>
      <c r="V3609" s="2" t="s">
        <v>12691</v>
      </c>
      <c r="W3609" s="2" t="s">
        <v>4361</v>
      </c>
      <c r="X3609" s="2">
        <v>704137260</v>
      </c>
    </row>
    <row r="3610" spans="1:24" s="2" customFormat="1" x14ac:dyDescent="0.3">
      <c r="A3610" s="2">
        <v>393930.75</v>
      </c>
      <c r="B3610" s="2">
        <v>143053.26999999999</v>
      </c>
      <c r="C3610" s="2">
        <v>25025112</v>
      </c>
      <c r="D3610" s="2" t="s">
        <v>12692</v>
      </c>
      <c r="E3610" s="2" t="s">
        <v>79</v>
      </c>
      <c r="F3610" s="2" t="s">
        <v>27</v>
      </c>
      <c r="G3610" s="2" t="s">
        <v>28</v>
      </c>
      <c r="H3610" s="2" t="s">
        <v>2287</v>
      </c>
      <c r="I3610" s="2">
        <v>393930.75</v>
      </c>
      <c r="J3610" s="2">
        <v>143053.26999999999</v>
      </c>
      <c r="K3610" s="2">
        <v>3</v>
      </c>
      <c r="L3610" s="2" t="s">
        <v>30</v>
      </c>
      <c r="M3610" s="2">
        <v>2</v>
      </c>
      <c r="N3610" s="2">
        <v>203</v>
      </c>
      <c r="O3610" s="2" t="s">
        <v>827</v>
      </c>
      <c r="P3610" s="2" t="s">
        <v>2288</v>
      </c>
      <c r="Q3610" s="2">
        <v>1402</v>
      </c>
      <c r="R3610" s="2" t="s">
        <v>780</v>
      </c>
      <c r="S3610" s="2">
        <v>38.955361850000003</v>
      </c>
      <c r="T3610" s="2">
        <v>-77.070021830000002</v>
      </c>
      <c r="V3610" s="2" t="s">
        <v>12693</v>
      </c>
      <c r="W3610" s="2" t="s">
        <v>12694</v>
      </c>
      <c r="X3610" s="2">
        <v>704137261</v>
      </c>
    </row>
    <row r="3611" spans="1:24" s="2" customFormat="1" x14ac:dyDescent="0.3">
      <c r="A3611" s="2">
        <v>400134.54</v>
      </c>
      <c r="B3611" s="2">
        <v>130213.31</v>
      </c>
      <c r="C3611" s="2">
        <v>25017167</v>
      </c>
      <c r="D3611" s="2" t="s">
        <v>3823</v>
      </c>
      <c r="E3611" s="2" t="s">
        <v>53</v>
      </c>
      <c r="F3611" s="2" t="s">
        <v>80</v>
      </c>
      <c r="G3611" s="2" t="s">
        <v>118</v>
      </c>
      <c r="H3611" s="2" t="s">
        <v>1440</v>
      </c>
      <c r="I3611" s="2">
        <v>400134.54</v>
      </c>
      <c r="J3611" s="2">
        <v>130213.31</v>
      </c>
      <c r="K3611" s="2">
        <v>8</v>
      </c>
      <c r="L3611" s="2" t="s">
        <v>659</v>
      </c>
      <c r="M3611" s="2">
        <v>7</v>
      </c>
      <c r="N3611" s="2">
        <v>705</v>
      </c>
      <c r="O3611" s="2" t="s">
        <v>99</v>
      </c>
      <c r="P3611" s="2" t="s">
        <v>5698</v>
      </c>
      <c r="Q3611" s="2">
        <v>9804</v>
      </c>
      <c r="R3611" s="2" t="s">
        <v>1442</v>
      </c>
      <c r="S3611" s="2">
        <v>38.839715820000002</v>
      </c>
      <c r="T3611" s="2">
        <v>-76.998450309999996</v>
      </c>
      <c r="V3611" s="2" t="s">
        <v>12695</v>
      </c>
      <c r="W3611" s="2" t="s">
        <v>9076</v>
      </c>
      <c r="X3611" s="2">
        <v>704137356</v>
      </c>
    </row>
    <row r="3612" spans="1:24" s="2" customFormat="1" x14ac:dyDescent="0.3">
      <c r="A3612" s="2">
        <v>401996.01</v>
      </c>
      <c r="B3612" s="2">
        <v>136793.94</v>
      </c>
      <c r="C3612" s="2">
        <v>25017235</v>
      </c>
      <c r="D3612" s="2" t="s">
        <v>12696</v>
      </c>
      <c r="E3612" s="2" t="s">
        <v>53</v>
      </c>
      <c r="F3612" s="2" t="s">
        <v>80</v>
      </c>
      <c r="G3612" s="2" t="s">
        <v>81</v>
      </c>
      <c r="H3612" s="2" t="s">
        <v>11074</v>
      </c>
      <c r="I3612" s="2">
        <v>401996.01</v>
      </c>
      <c r="J3612" s="2">
        <v>136793.94</v>
      </c>
      <c r="K3612" s="2">
        <v>7</v>
      </c>
      <c r="L3612" s="2" t="s">
        <v>267</v>
      </c>
      <c r="M3612" s="2">
        <v>5</v>
      </c>
      <c r="N3612" s="2">
        <v>507</v>
      </c>
      <c r="O3612" s="2" t="s">
        <v>46</v>
      </c>
      <c r="P3612" s="2" t="s">
        <v>2408</v>
      </c>
      <c r="Q3612" s="2">
        <v>7901</v>
      </c>
      <c r="R3612" s="2" t="s">
        <v>1447</v>
      </c>
      <c r="S3612" s="2">
        <v>38.898994549999998</v>
      </c>
      <c r="T3612" s="2">
        <v>-76.976989939999996</v>
      </c>
      <c r="V3612" s="2" t="s">
        <v>12697</v>
      </c>
      <c r="W3612" s="2" t="s">
        <v>12698</v>
      </c>
      <c r="X3612" s="2">
        <v>704137357</v>
      </c>
    </row>
    <row r="3613" spans="1:24" s="2" customFormat="1" x14ac:dyDescent="0.3">
      <c r="A3613" s="2">
        <v>400246.54</v>
      </c>
      <c r="B3613" s="2">
        <v>139229.04</v>
      </c>
      <c r="C3613" s="2">
        <v>25017337</v>
      </c>
      <c r="D3613" s="2" t="s">
        <v>12699</v>
      </c>
      <c r="E3613" s="2" t="s">
        <v>26</v>
      </c>
      <c r="F3613" s="2" t="s">
        <v>27</v>
      </c>
      <c r="G3613" s="2" t="s">
        <v>54</v>
      </c>
      <c r="H3613" s="2" t="s">
        <v>232</v>
      </c>
      <c r="I3613" s="2">
        <v>400246.54</v>
      </c>
      <c r="J3613" s="2">
        <v>139229.04</v>
      </c>
      <c r="K3613" s="2">
        <v>5</v>
      </c>
      <c r="L3613" s="2" t="s">
        <v>226</v>
      </c>
      <c r="M3613" s="2">
        <v>5</v>
      </c>
      <c r="N3613" s="2">
        <v>502</v>
      </c>
      <c r="O3613" s="2" t="s">
        <v>73</v>
      </c>
      <c r="P3613" s="2" t="s">
        <v>233</v>
      </c>
      <c r="Q3613" s="2">
        <v>9204</v>
      </c>
      <c r="R3613" s="2" t="s">
        <v>234</v>
      </c>
      <c r="S3613" s="2">
        <v>38.920932999999998</v>
      </c>
      <c r="T3613" s="2">
        <v>-76.997157009999995</v>
      </c>
      <c r="V3613" s="2" t="s">
        <v>12700</v>
      </c>
      <c r="W3613" s="2" t="s">
        <v>6360</v>
      </c>
      <c r="X3613" s="2">
        <v>704137358</v>
      </c>
    </row>
    <row r="3614" spans="1:24" s="2" customFormat="1" x14ac:dyDescent="0.3">
      <c r="A3614" s="2">
        <v>396481.17</v>
      </c>
      <c r="B3614" s="2">
        <v>137186.37</v>
      </c>
      <c r="C3614" s="2">
        <v>25033880</v>
      </c>
      <c r="D3614" s="2" t="s">
        <v>12701</v>
      </c>
      <c r="E3614" s="2" t="s">
        <v>53</v>
      </c>
      <c r="F3614" s="2" t="s">
        <v>27</v>
      </c>
      <c r="G3614" s="2" t="s">
        <v>54</v>
      </c>
      <c r="H3614" s="2" t="s">
        <v>12702</v>
      </c>
      <c r="I3614" s="2">
        <v>396481.17</v>
      </c>
      <c r="J3614" s="2">
        <v>137186.37</v>
      </c>
      <c r="K3614" s="2">
        <v>2</v>
      </c>
      <c r="L3614" s="2" t="s">
        <v>182</v>
      </c>
      <c r="M3614" s="2">
        <v>2</v>
      </c>
      <c r="N3614" s="2">
        <v>207</v>
      </c>
      <c r="O3614" s="2" t="s">
        <v>183</v>
      </c>
      <c r="P3614" s="2" t="s">
        <v>184</v>
      </c>
      <c r="Q3614" s="2">
        <v>10700</v>
      </c>
      <c r="R3614" s="2" t="s">
        <v>59</v>
      </c>
      <c r="S3614" s="2">
        <v>38.902524919999998</v>
      </c>
      <c r="T3614" s="2">
        <v>-77.040567190000004</v>
      </c>
      <c r="U3614" s="2" t="s">
        <v>185</v>
      </c>
      <c r="V3614" s="2" t="s">
        <v>12703</v>
      </c>
      <c r="W3614" s="2" t="s">
        <v>12704</v>
      </c>
      <c r="X3614" s="2">
        <v>704137366</v>
      </c>
    </row>
    <row r="3615" spans="1:24" s="2" customFormat="1" x14ac:dyDescent="0.3">
      <c r="A3615" s="2">
        <v>400393.66249999998</v>
      </c>
      <c r="B3615" s="2">
        <v>132326.35019999999</v>
      </c>
      <c r="C3615" s="2">
        <v>25035628</v>
      </c>
      <c r="D3615" s="2" t="s">
        <v>12705</v>
      </c>
      <c r="E3615" s="2" t="s">
        <v>53</v>
      </c>
      <c r="F3615" s="2" t="s">
        <v>27</v>
      </c>
      <c r="G3615" s="2" t="s">
        <v>89</v>
      </c>
      <c r="H3615" s="2" t="s">
        <v>12706</v>
      </c>
      <c r="I3615" s="2">
        <v>400393.66249999998</v>
      </c>
      <c r="J3615" s="2">
        <v>132326.35019999999</v>
      </c>
      <c r="K3615" s="2">
        <v>8</v>
      </c>
      <c r="L3615" s="2" t="s">
        <v>659</v>
      </c>
      <c r="M3615" s="2">
        <v>7</v>
      </c>
      <c r="N3615" s="2">
        <v>703</v>
      </c>
      <c r="O3615" s="2" t="s">
        <v>581</v>
      </c>
      <c r="P3615" s="2" t="s">
        <v>6140</v>
      </c>
      <c r="Q3615" s="2">
        <v>7401</v>
      </c>
      <c r="R3615" s="2" t="s">
        <v>1064</v>
      </c>
      <c r="S3615" s="2">
        <v>38.858750929999999</v>
      </c>
      <c r="T3615" s="2">
        <v>-76.995464409999997</v>
      </c>
      <c r="U3615" s="2" t="s">
        <v>2087</v>
      </c>
      <c r="V3615" s="2" t="s">
        <v>12707</v>
      </c>
      <c r="W3615" s="2" t="s">
        <v>12708</v>
      </c>
      <c r="X3615" s="2">
        <v>704137367</v>
      </c>
    </row>
    <row r="3616" spans="1:24" s="2" customFormat="1" x14ac:dyDescent="0.3">
      <c r="A3616" s="2">
        <v>398518.4</v>
      </c>
      <c r="B3616" s="2">
        <v>144667.49</v>
      </c>
      <c r="C3616" s="2">
        <v>25013767</v>
      </c>
      <c r="D3616" s="2" t="s">
        <v>12709</v>
      </c>
      <c r="E3616" s="2" t="s">
        <v>26</v>
      </c>
      <c r="F3616" s="2" t="s">
        <v>27</v>
      </c>
      <c r="G3616" s="2" t="s">
        <v>54</v>
      </c>
      <c r="H3616" s="2" t="s">
        <v>258</v>
      </c>
      <c r="I3616" s="2">
        <v>398518.4</v>
      </c>
      <c r="J3616" s="2">
        <v>144667.49</v>
      </c>
      <c r="K3616" s="2">
        <v>4</v>
      </c>
      <c r="L3616" s="2" t="s">
        <v>259</v>
      </c>
      <c r="M3616" s="2">
        <v>4</v>
      </c>
      <c r="N3616" s="2">
        <v>402</v>
      </c>
      <c r="O3616" s="2" t="s">
        <v>260</v>
      </c>
      <c r="P3616" s="2" t="s">
        <v>261</v>
      </c>
      <c r="Q3616" s="2">
        <v>1902</v>
      </c>
      <c r="R3616" s="2" t="s">
        <v>262</v>
      </c>
      <c r="S3616" s="2">
        <v>38.969922869999998</v>
      </c>
      <c r="T3616" s="2">
        <v>-77.017096929999994</v>
      </c>
      <c r="V3616" s="2" t="s">
        <v>12710</v>
      </c>
      <c r="W3616" s="2" t="s">
        <v>12711</v>
      </c>
      <c r="X3616" s="2">
        <v>704137416</v>
      </c>
    </row>
    <row r="3617" spans="1:24" s="2" customFormat="1" x14ac:dyDescent="0.3">
      <c r="A3617" s="2">
        <v>400591.8</v>
      </c>
      <c r="B3617" s="2">
        <v>132715.09</v>
      </c>
      <c r="C3617" s="2">
        <v>25013979</v>
      </c>
      <c r="D3617" s="2" t="s">
        <v>12712</v>
      </c>
      <c r="E3617" s="2" t="s">
        <v>79</v>
      </c>
      <c r="F3617" s="2" t="s">
        <v>27</v>
      </c>
      <c r="G3617" s="2" t="s">
        <v>28</v>
      </c>
      <c r="H3617" s="2" t="s">
        <v>3797</v>
      </c>
      <c r="I3617" s="2">
        <v>400591.8</v>
      </c>
      <c r="J3617" s="2">
        <v>132715.09</v>
      </c>
      <c r="K3617" s="2">
        <v>8</v>
      </c>
      <c r="L3617" s="2" t="s">
        <v>314</v>
      </c>
      <c r="M3617" s="2">
        <v>7</v>
      </c>
      <c r="N3617" s="2">
        <v>703</v>
      </c>
      <c r="O3617" s="2" t="s">
        <v>581</v>
      </c>
      <c r="P3617" s="2" t="s">
        <v>12713</v>
      </c>
      <c r="Q3617" s="2">
        <v>7401</v>
      </c>
      <c r="R3617" s="2" t="s">
        <v>1064</v>
      </c>
      <c r="S3617" s="2">
        <v>38.862252750000003</v>
      </c>
      <c r="T3617" s="2">
        <v>-76.993181219999997</v>
      </c>
      <c r="U3617" s="2" t="s">
        <v>2087</v>
      </c>
      <c r="V3617" s="2" t="s">
        <v>12714</v>
      </c>
      <c r="W3617" s="2" t="s">
        <v>12715</v>
      </c>
      <c r="X3617" s="2">
        <v>704137417</v>
      </c>
    </row>
    <row r="3618" spans="1:24" s="2" customFormat="1" x14ac:dyDescent="0.3">
      <c r="A3618" s="2">
        <v>400643.56</v>
      </c>
      <c r="B3618" s="2">
        <v>138931.92000000001</v>
      </c>
      <c r="C3618" s="2">
        <v>25022626</v>
      </c>
      <c r="D3618" s="2" t="s">
        <v>12716</v>
      </c>
      <c r="E3618" s="2" t="s">
        <v>79</v>
      </c>
      <c r="F3618" s="2" t="s">
        <v>27</v>
      </c>
      <c r="G3618" s="2" t="s">
        <v>28</v>
      </c>
      <c r="H3618" s="2" t="s">
        <v>1301</v>
      </c>
      <c r="I3618" s="2">
        <v>400643.56</v>
      </c>
      <c r="J3618" s="2">
        <v>138931.92000000001</v>
      </c>
      <c r="K3618" s="2">
        <v>5</v>
      </c>
      <c r="L3618" s="2" t="s">
        <v>520</v>
      </c>
      <c r="M3618" s="2">
        <v>5</v>
      </c>
      <c r="N3618" s="2">
        <v>505</v>
      </c>
      <c r="O3618" s="2" t="s">
        <v>483</v>
      </c>
      <c r="P3618" s="2" t="s">
        <v>1302</v>
      </c>
      <c r="Q3618" s="2">
        <v>9102</v>
      </c>
      <c r="R3618" s="2" t="s">
        <v>1255</v>
      </c>
      <c r="S3618" s="2">
        <v>38.918256239999998</v>
      </c>
      <c r="T3618" s="2">
        <v>-76.992579019999994</v>
      </c>
      <c r="V3618" s="2" t="s">
        <v>12717</v>
      </c>
      <c r="W3618" s="2" t="s">
        <v>12718</v>
      </c>
      <c r="X3618" s="2">
        <v>704137421</v>
      </c>
    </row>
    <row r="3619" spans="1:24" s="2" customFormat="1" x14ac:dyDescent="0.3">
      <c r="A3619" s="2">
        <v>396778.48</v>
      </c>
      <c r="B3619" s="2">
        <v>144538.12</v>
      </c>
      <c r="C3619" s="2">
        <v>25016784</v>
      </c>
      <c r="D3619" s="2" t="s">
        <v>12719</v>
      </c>
      <c r="E3619" s="2" t="s">
        <v>26</v>
      </c>
      <c r="F3619" s="2" t="s">
        <v>27</v>
      </c>
      <c r="G3619" s="2" t="s">
        <v>89</v>
      </c>
      <c r="H3619" s="2" t="s">
        <v>12720</v>
      </c>
      <c r="I3619" s="2">
        <v>396778.48</v>
      </c>
      <c r="J3619" s="2">
        <v>144538.12</v>
      </c>
      <c r="K3619" s="2">
        <v>4</v>
      </c>
      <c r="L3619" s="2" t="s">
        <v>302</v>
      </c>
      <c r="M3619" s="2">
        <v>4</v>
      </c>
      <c r="N3619" s="2">
        <v>402</v>
      </c>
      <c r="O3619" s="2" t="s">
        <v>260</v>
      </c>
      <c r="P3619" s="2" t="s">
        <v>354</v>
      </c>
      <c r="Q3619" s="2">
        <v>1803</v>
      </c>
      <c r="R3619" s="2" t="s">
        <v>304</v>
      </c>
      <c r="S3619" s="2">
        <v>38.968752819999999</v>
      </c>
      <c r="T3619" s="2">
        <v>-77.037174129999997</v>
      </c>
      <c r="V3619" s="2" t="s">
        <v>12721</v>
      </c>
      <c r="W3619" s="2" t="s">
        <v>12722</v>
      </c>
      <c r="X3619" s="2">
        <v>704137471</v>
      </c>
    </row>
    <row r="3620" spans="1:24" s="2" customFormat="1" x14ac:dyDescent="0.3">
      <c r="A3620" s="2">
        <v>402240.6</v>
      </c>
      <c r="B3620" s="2">
        <v>137433.65</v>
      </c>
      <c r="C3620" s="2">
        <v>25019592</v>
      </c>
      <c r="D3620" s="2" t="s">
        <v>12723</v>
      </c>
      <c r="E3620" s="2" t="s">
        <v>79</v>
      </c>
      <c r="F3620" s="2" t="s">
        <v>27</v>
      </c>
      <c r="G3620" s="2" t="s">
        <v>89</v>
      </c>
      <c r="H3620" s="2" t="s">
        <v>12724</v>
      </c>
      <c r="I3620" s="2">
        <v>402240.6</v>
      </c>
      <c r="J3620" s="2">
        <v>137433.65</v>
      </c>
      <c r="K3620" s="2">
        <v>5</v>
      </c>
      <c r="L3620" s="2" t="s">
        <v>137</v>
      </c>
      <c r="M3620" s="2">
        <v>5</v>
      </c>
      <c r="N3620" s="2">
        <v>507</v>
      </c>
      <c r="O3620" s="2" t="s">
        <v>252</v>
      </c>
      <c r="P3620" s="2" t="s">
        <v>3722</v>
      </c>
      <c r="Q3620" s="2">
        <v>8903</v>
      </c>
      <c r="R3620" s="2" t="s">
        <v>738</v>
      </c>
      <c r="S3620" s="2">
        <v>38.9047567</v>
      </c>
      <c r="T3620" s="2">
        <v>-76.974168210000002</v>
      </c>
      <c r="V3620" s="2" t="s">
        <v>12725</v>
      </c>
      <c r="W3620" s="2" t="s">
        <v>12726</v>
      </c>
      <c r="X3620" s="2">
        <v>704137472</v>
      </c>
    </row>
    <row r="3621" spans="1:24" s="2" customFormat="1" x14ac:dyDescent="0.3">
      <c r="A3621" s="2">
        <v>398055.9</v>
      </c>
      <c r="B3621" s="2">
        <v>138735.95000000001</v>
      </c>
      <c r="C3621" s="2">
        <v>25420133</v>
      </c>
      <c r="D3621" s="2" t="s">
        <v>12727</v>
      </c>
      <c r="E3621" s="2" t="s">
        <v>26</v>
      </c>
      <c r="F3621" s="2" t="s">
        <v>27</v>
      </c>
      <c r="G3621" s="2" t="s">
        <v>28</v>
      </c>
      <c r="H3621" s="2" t="s">
        <v>12728</v>
      </c>
      <c r="I3621" s="2">
        <v>398055.9</v>
      </c>
      <c r="J3621" s="2">
        <v>138735.95000000001</v>
      </c>
      <c r="K3621" s="2">
        <v>1</v>
      </c>
      <c r="L3621" s="2" t="s">
        <v>145</v>
      </c>
      <c r="O3621" s="2" t="s">
        <v>146</v>
      </c>
      <c r="P3621" s="2" t="s">
        <v>693</v>
      </c>
      <c r="Q3621" s="2">
        <v>3500</v>
      </c>
      <c r="R3621" s="2" t="s">
        <v>593</v>
      </c>
      <c r="S3621" s="2">
        <v>38.916488960000002</v>
      </c>
      <c r="T3621" s="2">
        <v>-77.022417140000002</v>
      </c>
      <c r="V3621" s="2" t="s">
        <v>12729</v>
      </c>
      <c r="W3621" s="2" t="s">
        <v>12730</v>
      </c>
      <c r="X3621" s="2">
        <v>704137569</v>
      </c>
    </row>
    <row r="3622" spans="1:24" s="2" customFormat="1" x14ac:dyDescent="0.3">
      <c r="A3622" s="2">
        <v>401480.85</v>
      </c>
      <c r="B3622" s="2">
        <v>136018.09</v>
      </c>
      <c r="C3622" s="2">
        <v>25420189</v>
      </c>
      <c r="D3622" s="2" t="s">
        <v>12731</v>
      </c>
      <c r="E3622" s="2" t="s">
        <v>79</v>
      </c>
      <c r="F3622" s="2" t="s">
        <v>27</v>
      </c>
      <c r="G3622" s="2" t="s">
        <v>28</v>
      </c>
      <c r="H3622" s="2" t="s">
        <v>12732</v>
      </c>
      <c r="I3622" s="2">
        <v>401480.85</v>
      </c>
      <c r="J3622" s="2">
        <v>136018.09</v>
      </c>
      <c r="K3622" s="2">
        <v>7</v>
      </c>
      <c r="L3622" s="2" t="s">
        <v>267</v>
      </c>
      <c r="M3622" s="2">
        <v>1</v>
      </c>
      <c r="N3622" s="2">
        <v>108</v>
      </c>
      <c r="O3622" s="2" t="s">
        <v>46</v>
      </c>
      <c r="P3622" s="2" t="s">
        <v>2607</v>
      </c>
      <c r="Q3622" s="2">
        <v>8002</v>
      </c>
      <c r="R3622" s="2" t="s">
        <v>2530</v>
      </c>
      <c r="S3622" s="2">
        <v>38.892006430000002</v>
      </c>
      <c r="T3622" s="2">
        <v>-76.982930390000007</v>
      </c>
      <c r="V3622" s="2" t="s">
        <v>12733</v>
      </c>
      <c r="W3622" s="2" t="s">
        <v>12734</v>
      </c>
      <c r="X3622" s="2">
        <v>704137570</v>
      </c>
    </row>
    <row r="3623" spans="1:24" s="2" customFormat="1" x14ac:dyDescent="0.3">
      <c r="A3623" s="2">
        <v>397029.06</v>
      </c>
      <c r="B3623" s="2">
        <v>140633.18</v>
      </c>
      <c r="C3623" s="2">
        <v>25420349</v>
      </c>
      <c r="D3623" s="2" t="s">
        <v>12735</v>
      </c>
      <c r="E3623" s="2" t="s">
        <v>53</v>
      </c>
      <c r="F3623" s="2" t="s">
        <v>27</v>
      </c>
      <c r="G3623" s="2" t="s">
        <v>28</v>
      </c>
      <c r="H3623" s="2" t="s">
        <v>12736</v>
      </c>
      <c r="I3623" s="2">
        <v>397029.06</v>
      </c>
      <c r="J3623" s="2">
        <v>140633.18</v>
      </c>
      <c r="K3623" s="2">
        <v>1</v>
      </c>
      <c r="L3623" s="2" t="s">
        <v>212</v>
      </c>
      <c r="M3623" s="2">
        <v>4</v>
      </c>
      <c r="N3623" s="2">
        <v>408</v>
      </c>
      <c r="O3623" s="2" t="s">
        <v>213</v>
      </c>
      <c r="P3623" s="2" t="s">
        <v>1902</v>
      </c>
      <c r="Q3623" s="2">
        <v>2801</v>
      </c>
      <c r="R3623" s="2" t="s">
        <v>951</v>
      </c>
      <c r="S3623" s="2">
        <v>38.933576940000002</v>
      </c>
      <c r="T3623" s="2">
        <v>-77.034265700000006</v>
      </c>
      <c r="V3623" s="2" t="s">
        <v>6824</v>
      </c>
      <c r="W3623" s="2" t="s">
        <v>12737</v>
      </c>
      <c r="X3623" s="2">
        <v>704137571</v>
      </c>
    </row>
    <row r="3624" spans="1:24" s="2" customFormat="1" x14ac:dyDescent="0.3">
      <c r="A3624" s="2">
        <v>399050.08</v>
      </c>
      <c r="B3624" s="2">
        <v>143054.26999999999</v>
      </c>
      <c r="C3624" s="2">
        <v>25000235</v>
      </c>
      <c r="D3624" s="2" t="s">
        <v>12738</v>
      </c>
      <c r="E3624" s="2" t="s">
        <v>26</v>
      </c>
      <c r="F3624" s="2" t="s">
        <v>27</v>
      </c>
      <c r="G3624" s="2" t="s">
        <v>89</v>
      </c>
      <c r="H3624" s="2" t="s">
        <v>7823</v>
      </c>
      <c r="I3624" s="2">
        <v>399050.08</v>
      </c>
      <c r="J3624" s="2">
        <v>143054.26999999999</v>
      </c>
      <c r="K3624" s="2">
        <v>4</v>
      </c>
      <c r="L3624" s="2" t="s">
        <v>259</v>
      </c>
      <c r="M3624" s="2">
        <v>4</v>
      </c>
      <c r="N3624" s="2">
        <v>406</v>
      </c>
      <c r="O3624" s="2" t="s">
        <v>260</v>
      </c>
      <c r="P3624" s="2" t="s">
        <v>7824</v>
      </c>
      <c r="Q3624" s="2">
        <v>2102</v>
      </c>
      <c r="R3624" s="2" t="s">
        <v>2686</v>
      </c>
      <c r="S3624" s="2">
        <v>38.955391319999997</v>
      </c>
      <c r="T3624" s="2">
        <v>-77.010959369999995</v>
      </c>
      <c r="V3624" s="2" t="s">
        <v>2270</v>
      </c>
      <c r="W3624" s="2" t="s">
        <v>12739</v>
      </c>
      <c r="X3624" s="2">
        <v>704137593</v>
      </c>
    </row>
    <row r="3625" spans="1:24" s="2" customFormat="1" x14ac:dyDescent="0.3">
      <c r="A3625" s="2">
        <v>400331.53</v>
      </c>
      <c r="B3625" s="2">
        <v>140225.01999999999</v>
      </c>
      <c r="C3625" s="2">
        <v>25018800</v>
      </c>
      <c r="D3625" s="2" t="s">
        <v>12740</v>
      </c>
      <c r="E3625" s="2" t="s">
        <v>53</v>
      </c>
      <c r="F3625" s="2" t="s">
        <v>27</v>
      </c>
      <c r="G3625" s="2" t="s">
        <v>89</v>
      </c>
      <c r="H3625" s="2" t="s">
        <v>12741</v>
      </c>
      <c r="I3625" s="2">
        <v>400331.53</v>
      </c>
      <c r="J3625" s="2">
        <v>140225.01999999999</v>
      </c>
      <c r="K3625" s="2">
        <v>5</v>
      </c>
      <c r="L3625" s="2" t="s">
        <v>226</v>
      </c>
      <c r="M3625" s="2">
        <v>5</v>
      </c>
      <c r="N3625" s="2">
        <v>502</v>
      </c>
      <c r="O3625" s="2" t="s">
        <v>73</v>
      </c>
      <c r="P3625" s="2" t="s">
        <v>359</v>
      </c>
      <c r="Q3625" s="2">
        <v>9201</v>
      </c>
      <c r="R3625" s="2" t="s">
        <v>234</v>
      </c>
      <c r="S3625" s="2">
        <v>38.929905069999997</v>
      </c>
      <c r="T3625" s="2">
        <v>-76.996176460000001</v>
      </c>
      <c r="V3625" s="2" t="s">
        <v>12742</v>
      </c>
      <c r="W3625" s="2" t="s">
        <v>12743</v>
      </c>
      <c r="X3625" s="2">
        <v>704137599</v>
      </c>
    </row>
    <row r="3626" spans="1:24" s="2" customFormat="1" x14ac:dyDescent="0.3">
      <c r="A3626" s="2">
        <v>400246.54</v>
      </c>
      <c r="B3626" s="2">
        <v>139229.04</v>
      </c>
      <c r="C3626" s="2">
        <v>25020175</v>
      </c>
      <c r="D3626" s="2" t="s">
        <v>12744</v>
      </c>
      <c r="E3626" s="2" t="s">
        <v>79</v>
      </c>
      <c r="F3626" s="2" t="s">
        <v>27</v>
      </c>
      <c r="G3626" s="2" t="s">
        <v>54</v>
      </c>
      <c r="H3626" s="2" t="s">
        <v>232</v>
      </c>
      <c r="I3626" s="2">
        <v>400246.54</v>
      </c>
      <c r="J3626" s="2">
        <v>139229.04</v>
      </c>
      <c r="K3626" s="2">
        <v>5</v>
      </c>
      <c r="L3626" s="2" t="s">
        <v>226</v>
      </c>
      <c r="M3626" s="2">
        <v>5</v>
      </c>
      <c r="N3626" s="2">
        <v>502</v>
      </c>
      <c r="O3626" s="2" t="s">
        <v>73</v>
      </c>
      <c r="P3626" s="2" t="s">
        <v>233</v>
      </c>
      <c r="Q3626" s="2">
        <v>9204</v>
      </c>
      <c r="R3626" s="2" t="s">
        <v>234</v>
      </c>
      <c r="S3626" s="2">
        <v>38.920932999999998</v>
      </c>
      <c r="T3626" s="2">
        <v>-76.997157009999995</v>
      </c>
      <c r="V3626" s="2" t="s">
        <v>11545</v>
      </c>
      <c r="W3626" s="2" t="s">
        <v>12745</v>
      </c>
      <c r="X3626" s="2">
        <v>704137600</v>
      </c>
    </row>
    <row r="3627" spans="1:24" s="2" customFormat="1" x14ac:dyDescent="0.3">
      <c r="A3627" s="2">
        <v>395938.94</v>
      </c>
      <c r="B3627" s="2">
        <v>137577.09</v>
      </c>
      <c r="C3627" s="2">
        <v>25020753</v>
      </c>
      <c r="D3627" s="2" t="s">
        <v>12746</v>
      </c>
      <c r="E3627" s="2" t="s">
        <v>53</v>
      </c>
      <c r="F3627" s="2" t="s">
        <v>27</v>
      </c>
      <c r="G3627" s="2" t="s">
        <v>89</v>
      </c>
      <c r="H3627" s="2" t="s">
        <v>12747</v>
      </c>
      <c r="I3627" s="2">
        <v>395938.94</v>
      </c>
      <c r="J3627" s="2">
        <v>137577.09</v>
      </c>
      <c r="K3627" s="2">
        <v>2</v>
      </c>
      <c r="L3627" s="2" t="s">
        <v>400</v>
      </c>
      <c r="M3627" s="2">
        <v>2</v>
      </c>
      <c r="N3627" s="2">
        <v>208</v>
      </c>
      <c r="O3627" s="2" t="s">
        <v>631</v>
      </c>
      <c r="P3627" s="2" t="s">
        <v>3811</v>
      </c>
      <c r="Q3627" s="2">
        <v>5501</v>
      </c>
      <c r="R3627" s="2" t="s">
        <v>2048</v>
      </c>
      <c r="S3627" s="2">
        <v>38.906042329999998</v>
      </c>
      <c r="T3627" s="2">
        <v>-77.046820650000001</v>
      </c>
      <c r="V3627" s="2" t="s">
        <v>12748</v>
      </c>
      <c r="W3627" s="2" t="s">
        <v>1318</v>
      </c>
      <c r="X3627" s="2">
        <v>704137601</v>
      </c>
    </row>
    <row r="3628" spans="1:24" s="2" customFormat="1" x14ac:dyDescent="0.3">
      <c r="A3628" s="2">
        <v>400383.6446</v>
      </c>
      <c r="B3628" s="2">
        <v>134411.38529999999</v>
      </c>
      <c r="C3628" s="2">
        <v>25020921</v>
      </c>
      <c r="D3628" s="2" t="s">
        <v>12749</v>
      </c>
      <c r="E3628" s="2" t="s">
        <v>53</v>
      </c>
      <c r="F3628" s="2" t="s">
        <v>27</v>
      </c>
      <c r="G3628" s="2" t="s">
        <v>89</v>
      </c>
      <c r="H3628" s="2" t="s">
        <v>7596</v>
      </c>
      <c r="I3628" s="2">
        <v>400383.6446</v>
      </c>
      <c r="J3628" s="2">
        <v>134411.38529999999</v>
      </c>
      <c r="K3628" s="2">
        <v>8</v>
      </c>
      <c r="L3628" s="2" t="s">
        <v>173</v>
      </c>
      <c r="M3628" s="2">
        <v>1</v>
      </c>
      <c r="N3628" s="2">
        <v>106</v>
      </c>
      <c r="O3628" s="2" t="s">
        <v>174</v>
      </c>
      <c r="P3628" s="2" t="s">
        <v>3012</v>
      </c>
      <c r="Q3628" s="2">
        <v>7203</v>
      </c>
      <c r="R3628" s="2" t="s">
        <v>176</v>
      </c>
      <c r="S3628" s="2">
        <v>38.87753378</v>
      </c>
      <c r="T3628" s="2">
        <v>-76.995578660000007</v>
      </c>
      <c r="U3628" s="2" t="s">
        <v>177</v>
      </c>
      <c r="V3628" s="2" t="s">
        <v>12750</v>
      </c>
      <c r="W3628" s="2" t="s">
        <v>12751</v>
      </c>
      <c r="X3628" s="2">
        <v>704137602</v>
      </c>
    </row>
    <row r="3629" spans="1:24" s="2" customFormat="1" x14ac:dyDescent="0.3">
      <c r="A3629" s="2">
        <v>399162.79</v>
      </c>
      <c r="B3629" s="2">
        <v>137319.70000000001</v>
      </c>
      <c r="C3629" s="2">
        <v>25021398</v>
      </c>
      <c r="D3629" s="2" t="s">
        <v>12752</v>
      </c>
      <c r="E3629" s="2" t="s">
        <v>79</v>
      </c>
      <c r="F3629" s="2" t="s">
        <v>27</v>
      </c>
      <c r="G3629" s="2" t="s">
        <v>54</v>
      </c>
      <c r="H3629" s="2" t="s">
        <v>10788</v>
      </c>
      <c r="I3629" s="2">
        <v>399162.79</v>
      </c>
      <c r="J3629" s="2">
        <v>137319.70000000001</v>
      </c>
      <c r="K3629" s="2">
        <v>6</v>
      </c>
      <c r="L3629" s="2" t="s">
        <v>45</v>
      </c>
      <c r="M3629" s="2">
        <v>1</v>
      </c>
      <c r="N3629" s="2">
        <v>102</v>
      </c>
      <c r="O3629" s="2" t="s">
        <v>280</v>
      </c>
      <c r="P3629" s="2" t="s">
        <v>602</v>
      </c>
      <c r="Q3629" s="2">
        <v>4704</v>
      </c>
      <c r="R3629" s="2" t="s">
        <v>497</v>
      </c>
      <c r="S3629" s="2">
        <v>38.903732650000002</v>
      </c>
      <c r="T3629" s="2">
        <v>-77.009652020000004</v>
      </c>
      <c r="V3629" s="2" t="s">
        <v>12753</v>
      </c>
      <c r="W3629" s="2" t="s">
        <v>12754</v>
      </c>
      <c r="X3629" s="2">
        <v>704137603</v>
      </c>
    </row>
    <row r="3630" spans="1:24" s="2" customFormat="1" x14ac:dyDescent="0.3">
      <c r="A3630" s="2">
        <v>402094.07</v>
      </c>
      <c r="B3630" s="2">
        <v>132953.14000000001</v>
      </c>
      <c r="C3630" s="2">
        <v>25023033</v>
      </c>
      <c r="D3630" s="2" t="s">
        <v>12755</v>
      </c>
      <c r="E3630" s="2" t="s">
        <v>79</v>
      </c>
      <c r="F3630" s="2" t="s">
        <v>27</v>
      </c>
      <c r="G3630" s="2" t="s">
        <v>89</v>
      </c>
      <c r="H3630" s="2" t="s">
        <v>618</v>
      </c>
      <c r="I3630" s="2">
        <v>402094.07</v>
      </c>
      <c r="J3630" s="2">
        <v>132953.14000000001</v>
      </c>
      <c r="K3630" s="2">
        <v>8</v>
      </c>
      <c r="L3630" s="2" t="s">
        <v>314</v>
      </c>
      <c r="M3630" s="2">
        <v>6</v>
      </c>
      <c r="N3630" s="2">
        <v>607</v>
      </c>
      <c r="O3630" s="2" t="s">
        <v>83</v>
      </c>
      <c r="P3630" s="2" t="s">
        <v>619</v>
      </c>
      <c r="Q3630" s="2">
        <v>7605</v>
      </c>
      <c r="R3630" s="2" t="s">
        <v>620</v>
      </c>
      <c r="S3630" s="2">
        <v>38.864394910000001</v>
      </c>
      <c r="T3630" s="2">
        <v>-76.9758712</v>
      </c>
      <c r="V3630" s="2" t="s">
        <v>12756</v>
      </c>
      <c r="W3630" s="2" t="s">
        <v>12757</v>
      </c>
      <c r="X3630" s="2">
        <v>704137604</v>
      </c>
    </row>
    <row r="3631" spans="1:24" s="2" customFormat="1" x14ac:dyDescent="0.3">
      <c r="A3631" s="2">
        <v>402438.66450000001</v>
      </c>
      <c r="B3631" s="2">
        <v>131109.08540000001</v>
      </c>
      <c r="C3631" s="2">
        <v>25011033</v>
      </c>
      <c r="D3631" s="2" t="s">
        <v>12758</v>
      </c>
      <c r="E3631" s="2" t="s">
        <v>53</v>
      </c>
      <c r="F3631" s="2" t="s">
        <v>27</v>
      </c>
      <c r="G3631" s="2" t="s">
        <v>89</v>
      </c>
      <c r="H3631" s="2" t="s">
        <v>4060</v>
      </c>
      <c r="I3631" s="2">
        <v>402438.66450000001</v>
      </c>
      <c r="J3631" s="2">
        <v>131109.08540000001</v>
      </c>
      <c r="K3631" s="2">
        <v>8</v>
      </c>
      <c r="L3631" s="2" t="s">
        <v>120</v>
      </c>
      <c r="M3631" s="2">
        <v>7</v>
      </c>
      <c r="N3631" s="2">
        <v>704</v>
      </c>
      <c r="O3631" s="2" t="s">
        <v>955</v>
      </c>
      <c r="P3631" s="2" t="s">
        <v>5060</v>
      </c>
      <c r="Q3631" s="2">
        <v>7403</v>
      </c>
      <c r="R3631" s="2" t="s">
        <v>1824</v>
      </c>
      <c r="S3631" s="2">
        <v>38.847781990000001</v>
      </c>
      <c r="T3631" s="2">
        <v>-76.971907169999994</v>
      </c>
      <c r="V3631" s="2" t="s">
        <v>12759</v>
      </c>
      <c r="W3631" s="2" t="s">
        <v>12760</v>
      </c>
      <c r="X3631" s="2">
        <v>704137608</v>
      </c>
    </row>
    <row r="3632" spans="1:24" s="2" customFormat="1" x14ac:dyDescent="0.3">
      <c r="A3632" s="2">
        <v>395499.25</v>
      </c>
      <c r="B3632" s="2">
        <v>139592.95999999999</v>
      </c>
      <c r="C3632" s="2">
        <v>25011165</v>
      </c>
      <c r="D3632" s="2" t="s">
        <v>12761</v>
      </c>
      <c r="E3632" s="2" t="s">
        <v>79</v>
      </c>
      <c r="F3632" s="2" t="s">
        <v>27</v>
      </c>
      <c r="G3632" s="2" t="s">
        <v>28</v>
      </c>
      <c r="H3632" s="2" t="s">
        <v>195</v>
      </c>
      <c r="I3632" s="2">
        <v>395499.25</v>
      </c>
      <c r="J3632" s="2">
        <v>139592.95999999999</v>
      </c>
      <c r="K3632" s="2">
        <v>3</v>
      </c>
      <c r="L3632" s="2" t="s">
        <v>196</v>
      </c>
      <c r="M3632" s="2">
        <v>2</v>
      </c>
      <c r="N3632" s="2">
        <v>204</v>
      </c>
      <c r="O3632" s="2" t="s">
        <v>197</v>
      </c>
      <c r="P3632" s="2" t="s">
        <v>198</v>
      </c>
      <c r="Q3632" s="2">
        <v>501</v>
      </c>
      <c r="R3632" s="2" t="s">
        <v>199</v>
      </c>
      <c r="S3632" s="2">
        <v>38.924199809999998</v>
      </c>
      <c r="T3632" s="2">
        <v>-77.051903120000006</v>
      </c>
      <c r="V3632" s="2" t="s">
        <v>12762</v>
      </c>
      <c r="W3632" s="2" t="s">
        <v>12763</v>
      </c>
      <c r="X3632" s="2">
        <v>704137609</v>
      </c>
    </row>
    <row r="3633" spans="1:24" s="2" customFormat="1" x14ac:dyDescent="0.3">
      <c r="A3633" s="2">
        <v>401283.92</v>
      </c>
      <c r="B3633" s="2">
        <v>134749.03</v>
      </c>
      <c r="C3633" s="2">
        <v>25011627</v>
      </c>
      <c r="D3633" s="2" t="s">
        <v>12764</v>
      </c>
      <c r="E3633" s="2" t="s">
        <v>26</v>
      </c>
      <c r="F3633" s="2" t="s">
        <v>27</v>
      </c>
      <c r="G3633" s="2" t="s">
        <v>89</v>
      </c>
      <c r="H3633" s="2" t="s">
        <v>11193</v>
      </c>
      <c r="I3633" s="2">
        <v>401283.92</v>
      </c>
      <c r="J3633" s="2">
        <v>134749.03</v>
      </c>
      <c r="K3633" s="2">
        <v>6</v>
      </c>
      <c r="L3633" s="2" t="s">
        <v>541</v>
      </c>
      <c r="M3633" s="2">
        <v>1</v>
      </c>
      <c r="N3633" s="2">
        <v>106</v>
      </c>
      <c r="O3633" s="2" t="s">
        <v>542</v>
      </c>
      <c r="P3633" s="2" t="s">
        <v>1879</v>
      </c>
      <c r="Q3633" s="2">
        <v>6900</v>
      </c>
      <c r="R3633" s="2" t="s">
        <v>1274</v>
      </c>
      <c r="S3633" s="2">
        <v>38.880574559999999</v>
      </c>
      <c r="T3633" s="2">
        <v>-76.985202749999999</v>
      </c>
      <c r="V3633" s="2" t="s">
        <v>12765</v>
      </c>
      <c r="W3633" s="2" t="s">
        <v>12766</v>
      </c>
      <c r="X3633" s="2">
        <v>704137610</v>
      </c>
    </row>
    <row r="3634" spans="1:24" s="2" customFormat="1" x14ac:dyDescent="0.3">
      <c r="A3634" s="2">
        <v>399473.49</v>
      </c>
      <c r="B3634" s="2">
        <v>140732.85999999999</v>
      </c>
      <c r="C3634" s="2">
        <v>25013287</v>
      </c>
      <c r="D3634" s="2" t="s">
        <v>12767</v>
      </c>
      <c r="E3634" s="2" t="s">
        <v>26</v>
      </c>
      <c r="F3634" s="2" t="s">
        <v>27</v>
      </c>
      <c r="G3634" s="2" t="s">
        <v>54</v>
      </c>
      <c r="H3634" s="2" t="s">
        <v>12768</v>
      </c>
      <c r="I3634" s="2">
        <v>399473.49</v>
      </c>
      <c r="J3634" s="2">
        <v>140732.85999999999</v>
      </c>
      <c r="K3634" s="2">
        <v>5</v>
      </c>
      <c r="L3634" s="2" t="s">
        <v>321</v>
      </c>
      <c r="M3634" s="2">
        <v>4</v>
      </c>
      <c r="N3634" s="2">
        <v>405</v>
      </c>
      <c r="O3634" s="2" t="s">
        <v>73</v>
      </c>
      <c r="P3634" s="2" t="s">
        <v>5990</v>
      </c>
      <c r="Q3634" s="2">
        <v>2302</v>
      </c>
      <c r="R3634" s="2" t="s">
        <v>1759</v>
      </c>
      <c r="S3634" s="2">
        <v>38.934479750000001</v>
      </c>
      <c r="T3634" s="2">
        <v>-77.006072639999999</v>
      </c>
      <c r="V3634" s="2" t="s">
        <v>12769</v>
      </c>
      <c r="W3634" s="2" t="s">
        <v>12770</v>
      </c>
      <c r="X3634" s="2">
        <v>704137611</v>
      </c>
    </row>
    <row r="3635" spans="1:24" s="2" customFormat="1" x14ac:dyDescent="0.3">
      <c r="A3635" s="2">
        <v>397627.51</v>
      </c>
      <c r="B3635" s="2">
        <v>146359.84</v>
      </c>
      <c r="C3635" s="2">
        <v>25013414</v>
      </c>
      <c r="D3635" s="2" t="s">
        <v>12771</v>
      </c>
      <c r="E3635" s="2" t="s">
        <v>79</v>
      </c>
      <c r="F3635" s="2" t="s">
        <v>27</v>
      </c>
      <c r="G3635" s="2" t="s">
        <v>54</v>
      </c>
      <c r="H3635" s="2" t="s">
        <v>4161</v>
      </c>
      <c r="I3635" s="2">
        <v>397627.51</v>
      </c>
      <c r="J3635" s="2">
        <v>146359.84</v>
      </c>
      <c r="K3635" s="2">
        <v>4</v>
      </c>
      <c r="L3635" s="2" t="s">
        <v>302</v>
      </c>
      <c r="M3635" s="2">
        <v>4</v>
      </c>
      <c r="N3635" s="2">
        <v>401</v>
      </c>
      <c r="O3635" s="2" t="s">
        <v>975</v>
      </c>
      <c r="P3635" s="2" t="s">
        <v>1870</v>
      </c>
      <c r="Q3635" s="2">
        <v>1600</v>
      </c>
      <c r="R3635" s="2" t="s">
        <v>977</v>
      </c>
      <c r="S3635" s="2">
        <v>38.985165989999999</v>
      </c>
      <c r="T3635" s="2">
        <v>-77.027383220000004</v>
      </c>
      <c r="V3635" s="2" t="s">
        <v>12772</v>
      </c>
      <c r="W3635" s="2" t="s">
        <v>12773</v>
      </c>
      <c r="X3635" s="2">
        <v>704137612</v>
      </c>
    </row>
    <row r="3636" spans="1:24" s="2" customFormat="1" x14ac:dyDescent="0.3">
      <c r="A3636" s="2">
        <v>397171.11</v>
      </c>
      <c r="B3636" s="2">
        <v>137408.25</v>
      </c>
      <c r="C3636" s="2">
        <v>25013610</v>
      </c>
      <c r="D3636" s="2" t="s">
        <v>12774</v>
      </c>
      <c r="E3636" s="2" t="s">
        <v>53</v>
      </c>
      <c r="F3636" s="2" t="s">
        <v>27</v>
      </c>
      <c r="G3636" s="2" t="s">
        <v>28</v>
      </c>
      <c r="H3636" s="2" t="s">
        <v>970</v>
      </c>
      <c r="I3636" s="2">
        <v>397171.11</v>
      </c>
      <c r="J3636" s="2">
        <v>137408.25</v>
      </c>
      <c r="K3636" s="2">
        <v>2</v>
      </c>
      <c r="L3636" s="2" t="s">
        <v>182</v>
      </c>
      <c r="M3636" s="2">
        <v>2</v>
      </c>
      <c r="N3636" s="2">
        <v>207</v>
      </c>
      <c r="O3636" s="2" t="s">
        <v>280</v>
      </c>
      <c r="P3636" s="2" t="s">
        <v>875</v>
      </c>
      <c r="Q3636" s="2">
        <v>10100</v>
      </c>
      <c r="R3636" s="2" t="s">
        <v>59</v>
      </c>
      <c r="S3636" s="2">
        <v>38.904526189999999</v>
      </c>
      <c r="T3636" s="2">
        <v>-77.03261406</v>
      </c>
      <c r="U3636" s="2" t="s">
        <v>282</v>
      </c>
      <c r="V3636" s="2" t="s">
        <v>12775</v>
      </c>
      <c r="W3636" s="2" t="s">
        <v>12776</v>
      </c>
      <c r="X3636" s="2">
        <v>704137613</v>
      </c>
    </row>
    <row r="3637" spans="1:24" s="2" customFormat="1" x14ac:dyDescent="0.3">
      <c r="A3637" s="2">
        <v>407430.01990000001</v>
      </c>
      <c r="B3637" s="2">
        <v>136119.68830000001</v>
      </c>
      <c r="C3637" s="2">
        <v>25014276</v>
      </c>
      <c r="D3637" s="2" t="s">
        <v>12777</v>
      </c>
      <c r="E3637" s="2" t="s">
        <v>26</v>
      </c>
      <c r="F3637" s="2" t="s">
        <v>27</v>
      </c>
      <c r="G3637" s="2" t="s">
        <v>89</v>
      </c>
      <c r="H3637" s="2" t="s">
        <v>12778</v>
      </c>
      <c r="I3637" s="2">
        <v>407430.01990000001</v>
      </c>
      <c r="J3637" s="2">
        <v>136119.68830000001</v>
      </c>
      <c r="K3637" s="2">
        <v>7</v>
      </c>
      <c r="L3637" s="2" t="s">
        <v>287</v>
      </c>
      <c r="M3637" s="2">
        <v>6</v>
      </c>
      <c r="N3637" s="2">
        <v>608</v>
      </c>
      <c r="O3637" s="2" t="s">
        <v>288</v>
      </c>
      <c r="P3637" s="2" t="s">
        <v>1843</v>
      </c>
      <c r="Q3637" s="2">
        <v>7808</v>
      </c>
      <c r="R3637" s="2" t="s">
        <v>758</v>
      </c>
      <c r="S3637" s="2">
        <v>38.892891509999998</v>
      </c>
      <c r="T3637" s="2">
        <v>-76.914353820000002</v>
      </c>
      <c r="V3637" s="2" t="s">
        <v>12779</v>
      </c>
      <c r="W3637" s="2" t="s">
        <v>12780</v>
      </c>
      <c r="X3637" s="2">
        <v>704137614</v>
      </c>
    </row>
    <row r="3638" spans="1:24" s="2" customFormat="1" x14ac:dyDescent="0.3">
      <c r="A3638" s="2">
        <v>397162.19</v>
      </c>
      <c r="B3638" s="2">
        <v>140627.97</v>
      </c>
      <c r="C3638" s="2">
        <v>25016424</v>
      </c>
      <c r="D3638" s="2" t="s">
        <v>12781</v>
      </c>
      <c r="E3638" s="2" t="s">
        <v>26</v>
      </c>
      <c r="F3638" s="2" t="s">
        <v>27</v>
      </c>
      <c r="G3638" s="2" t="s">
        <v>81</v>
      </c>
      <c r="H3638" s="2" t="s">
        <v>12782</v>
      </c>
      <c r="I3638" s="2">
        <v>397162.19</v>
      </c>
      <c r="J3638" s="2">
        <v>140627.97</v>
      </c>
      <c r="K3638" s="2">
        <v>1</v>
      </c>
      <c r="L3638" s="2" t="s">
        <v>386</v>
      </c>
      <c r="M3638" s="2">
        <v>4</v>
      </c>
      <c r="N3638" s="2">
        <v>408</v>
      </c>
      <c r="O3638" s="2" t="s">
        <v>213</v>
      </c>
      <c r="P3638" s="2" t="s">
        <v>843</v>
      </c>
      <c r="Q3638" s="2">
        <v>2900</v>
      </c>
      <c r="R3638" s="2" t="s">
        <v>951</v>
      </c>
      <c r="S3638" s="2">
        <v>38.933530449999999</v>
      </c>
      <c r="T3638" s="2">
        <v>-77.032730209999997</v>
      </c>
      <c r="V3638" s="2" t="s">
        <v>12783</v>
      </c>
      <c r="W3638" s="2" t="s">
        <v>12784</v>
      </c>
      <c r="X3638" s="2">
        <v>704137615</v>
      </c>
    </row>
    <row r="3639" spans="1:24" s="2" customFormat="1" x14ac:dyDescent="0.3">
      <c r="A3639" s="2">
        <v>404530.25</v>
      </c>
      <c r="B3639" s="2">
        <v>136961.69</v>
      </c>
      <c r="C3639" s="2">
        <v>25016944</v>
      </c>
      <c r="D3639" s="2" t="s">
        <v>12785</v>
      </c>
      <c r="E3639" s="2" t="s">
        <v>26</v>
      </c>
      <c r="F3639" s="2" t="s">
        <v>27</v>
      </c>
      <c r="G3639" s="2" t="s">
        <v>54</v>
      </c>
      <c r="H3639" s="2" t="s">
        <v>3485</v>
      </c>
      <c r="I3639" s="2">
        <v>404530.25</v>
      </c>
      <c r="J3639" s="2">
        <v>136961.69</v>
      </c>
      <c r="K3639" s="2">
        <v>7</v>
      </c>
      <c r="L3639" s="2" t="s">
        <v>267</v>
      </c>
      <c r="M3639" s="2">
        <v>6</v>
      </c>
      <c r="N3639" s="2">
        <v>601</v>
      </c>
      <c r="O3639" s="2" t="s">
        <v>935</v>
      </c>
      <c r="P3639" s="2" t="s">
        <v>995</v>
      </c>
      <c r="Q3639" s="2">
        <v>9602</v>
      </c>
      <c r="R3639" s="2" t="s">
        <v>996</v>
      </c>
      <c r="S3639" s="2">
        <v>38.90049629</v>
      </c>
      <c r="T3639" s="2">
        <v>-76.947774039999999</v>
      </c>
      <c r="V3639" s="2" t="s">
        <v>3795</v>
      </c>
      <c r="W3639" s="2" t="s">
        <v>4156</v>
      </c>
      <c r="X3639" s="2">
        <v>704137616</v>
      </c>
    </row>
    <row r="3640" spans="1:24" s="2" customFormat="1" x14ac:dyDescent="0.3">
      <c r="A3640" s="2">
        <v>399343.12</v>
      </c>
      <c r="B3640" s="2">
        <v>138672.76</v>
      </c>
      <c r="C3640" s="2">
        <v>25011471</v>
      </c>
      <c r="D3640" s="2" t="s">
        <v>12786</v>
      </c>
      <c r="E3640" s="2" t="s">
        <v>79</v>
      </c>
      <c r="F3640" s="2" t="s">
        <v>27</v>
      </c>
      <c r="G3640" s="2" t="s">
        <v>28</v>
      </c>
      <c r="H3640" s="2" t="s">
        <v>12787</v>
      </c>
      <c r="I3640" s="2">
        <v>399343.12</v>
      </c>
      <c r="J3640" s="2">
        <v>138672.76</v>
      </c>
      <c r="K3640" s="2">
        <v>5</v>
      </c>
      <c r="L3640" s="2" t="s">
        <v>226</v>
      </c>
      <c r="M3640" s="2">
        <v>5</v>
      </c>
      <c r="N3640" s="2">
        <v>502</v>
      </c>
      <c r="O3640" s="2" t="s">
        <v>73</v>
      </c>
      <c r="P3640" s="2" t="s">
        <v>4791</v>
      </c>
      <c r="Q3640" s="2">
        <v>8701</v>
      </c>
      <c r="R3640" s="2" t="s">
        <v>228</v>
      </c>
      <c r="S3640" s="2">
        <v>38.91592163</v>
      </c>
      <c r="T3640" s="2">
        <v>-77.007574329999997</v>
      </c>
      <c r="V3640" s="2" t="s">
        <v>12788</v>
      </c>
      <c r="W3640" s="2" t="s">
        <v>12789</v>
      </c>
      <c r="X3640" s="2">
        <v>704137691</v>
      </c>
    </row>
    <row r="3641" spans="1:24" s="2" customFormat="1" x14ac:dyDescent="0.3">
      <c r="A3641" s="2">
        <v>400589.83429999999</v>
      </c>
      <c r="B3641" s="2">
        <v>134826.04680000001</v>
      </c>
      <c r="C3641" s="2">
        <v>25012150</v>
      </c>
      <c r="D3641" s="2" t="s">
        <v>12790</v>
      </c>
      <c r="E3641" s="2" t="s">
        <v>26</v>
      </c>
      <c r="F3641" s="2" t="s">
        <v>27</v>
      </c>
      <c r="G3641" s="2" t="s">
        <v>89</v>
      </c>
      <c r="H3641" s="2" t="s">
        <v>12791</v>
      </c>
      <c r="I3641" s="2">
        <v>400589.83429999999</v>
      </c>
      <c r="J3641" s="2">
        <v>134826.04680000001</v>
      </c>
      <c r="K3641" s="2">
        <v>6</v>
      </c>
      <c r="L3641" s="2" t="s">
        <v>541</v>
      </c>
      <c r="M3641" s="2">
        <v>1</v>
      </c>
      <c r="N3641" s="2">
        <v>106</v>
      </c>
      <c r="O3641" s="2" t="s">
        <v>542</v>
      </c>
      <c r="P3641" s="2" t="s">
        <v>2063</v>
      </c>
      <c r="Q3641" s="2">
        <v>7000</v>
      </c>
      <c r="R3641" s="2" t="s">
        <v>2016</v>
      </c>
      <c r="S3641" s="2">
        <v>38.881269099999997</v>
      </c>
      <c r="T3641" s="2">
        <v>-76.993202060000002</v>
      </c>
      <c r="V3641" s="2" t="s">
        <v>12792</v>
      </c>
      <c r="X3641" s="2">
        <v>704137692</v>
      </c>
    </row>
    <row r="3642" spans="1:24" s="2" customFormat="1" x14ac:dyDescent="0.3">
      <c r="A3642" s="2">
        <v>397017.28</v>
      </c>
      <c r="B3642" s="2">
        <v>136929.17000000001</v>
      </c>
      <c r="C3642" s="2">
        <v>25046744</v>
      </c>
      <c r="D3642" s="2" t="s">
        <v>12793</v>
      </c>
      <c r="E3642" s="2" t="s">
        <v>53</v>
      </c>
      <c r="F3642" s="2" t="s">
        <v>27</v>
      </c>
      <c r="G3642" s="2" t="s">
        <v>54</v>
      </c>
      <c r="H3642" s="2" t="s">
        <v>12794</v>
      </c>
      <c r="I3642" s="2">
        <v>397017.28</v>
      </c>
      <c r="J3642" s="2">
        <v>136929.17000000001</v>
      </c>
      <c r="K3642" s="2">
        <v>2</v>
      </c>
      <c r="L3642" s="2" t="s">
        <v>630</v>
      </c>
      <c r="M3642" s="2">
        <v>2</v>
      </c>
      <c r="N3642" s="2">
        <v>207</v>
      </c>
      <c r="O3642" s="2" t="s">
        <v>280</v>
      </c>
      <c r="P3642" s="2" t="s">
        <v>875</v>
      </c>
      <c r="Q3642" s="2">
        <v>10100</v>
      </c>
      <c r="R3642" s="2" t="s">
        <v>59</v>
      </c>
      <c r="S3642" s="2">
        <v>38.900209959999998</v>
      </c>
      <c r="T3642" s="2">
        <v>-77.034385470000004</v>
      </c>
      <c r="U3642" s="2" t="s">
        <v>282</v>
      </c>
      <c r="V3642" s="2" t="s">
        <v>12795</v>
      </c>
      <c r="W3642" s="2" t="s">
        <v>12796</v>
      </c>
      <c r="X3642" s="2">
        <v>704137744</v>
      </c>
    </row>
    <row r="3643" spans="1:24" s="2" customFormat="1" x14ac:dyDescent="0.3">
      <c r="A3643" s="2">
        <v>400459.4203</v>
      </c>
      <c r="B3643" s="2">
        <v>130727.6137</v>
      </c>
      <c r="C3643" s="2">
        <v>25047784</v>
      </c>
      <c r="D3643" s="2" t="s">
        <v>12797</v>
      </c>
      <c r="E3643" s="2" t="s">
        <v>79</v>
      </c>
      <c r="F3643" s="2" t="s">
        <v>27</v>
      </c>
      <c r="G3643" s="2" t="s">
        <v>89</v>
      </c>
      <c r="H3643" s="2" t="s">
        <v>12798</v>
      </c>
      <c r="I3643" s="2">
        <v>400459.4203</v>
      </c>
      <c r="J3643" s="2">
        <v>130727.6137</v>
      </c>
      <c r="K3643" s="2">
        <v>8</v>
      </c>
      <c r="L3643" s="2" t="s">
        <v>659</v>
      </c>
      <c r="M3643" s="2">
        <v>7</v>
      </c>
      <c r="N3643" s="2">
        <v>705</v>
      </c>
      <c r="O3643" s="2" t="s">
        <v>99</v>
      </c>
      <c r="P3643" s="2" t="s">
        <v>660</v>
      </c>
      <c r="Q3643" s="2">
        <v>10400</v>
      </c>
      <c r="R3643" s="2" t="s">
        <v>661</v>
      </c>
      <c r="S3643" s="2">
        <v>38.844348789999998</v>
      </c>
      <c r="T3643" s="2">
        <v>-76.994707840000004</v>
      </c>
      <c r="V3643" s="2" t="s">
        <v>12799</v>
      </c>
      <c r="W3643" s="2" t="s">
        <v>12800</v>
      </c>
      <c r="X3643" s="2">
        <v>704137818</v>
      </c>
    </row>
    <row r="3644" spans="1:24" s="2" customFormat="1" x14ac:dyDescent="0.3">
      <c r="A3644" s="2">
        <v>404825.76909999998</v>
      </c>
      <c r="B3644" s="2">
        <v>136802.19769999999</v>
      </c>
      <c r="C3644" s="2">
        <v>25420185</v>
      </c>
      <c r="D3644" s="2" t="s">
        <v>12801</v>
      </c>
      <c r="E3644" s="2" t="s">
        <v>79</v>
      </c>
      <c r="F3644" s="2" t="s">
        <v>27</v>
      </c>
      <c r="G3644" s="2" t="s">
        <v>28</v>
      </c>
      <c r="H3644" s="2" t="s">
        <v>5704</v>
      </c>
      <c r="I3644" s="2">
        <v>404825.76909999998</v>
      </c>
      <c r="J3644" s="2">
        <v>136802.19769999999</v>
      </c>
      <c r="K3644" s="2">
        <v>7</v>
      </c>
      <c r="L3644" s="2" t="s">
        <v>287</v>
      </c>
      <c r="M3644" s="2">
        <v>6</v>
      </c>
      <c r="N3644" s="2">
        <v>602</v>
      </c>
      <c r="O3644" s="2" t="s">
        <v>935</v>
      </c>
      <c r="P3644" s="2" t="s">
        <v>1218</v>
      </c>
      <c r="Q3644" s="2">
        <v>7803</v>
      </c>
      <c r="R3644" s="2" t="s">
        <v>1219</v>
      </c>
      <c r="S3644" s="2">
        <v>38.89905796</v>
      </c>
      <c r="T3644" s="2">
        <v>-76.944368330000003</v>
      </c>
      <c r="V3644" s="2" t="s">
        <v>12802</v>
      </c>
      <c r="W3644" s="2" t="s">
        <v>12803</v>
      </c>
      <c r="X3644" s="2">
        <v>704137819</v>
      </c>
    </row>
    <row r="3645" spans="1:24" s="2" customFormat="1" x14ac:dyDescent="0.3">
      <c r="A3645" s="2">
        <v>397632.74</v>
      </c>
      <c r="B3645" s="2">
        <v>137367.28</v>
      </c>
      <c r="C3645" s="2">
        <v>25420234</v>
      </c>
      <c r="D3645" s="2" t="s">
        <v>12804</v>
      </c>
      <c r="E3645" s="2" t="s">
        <v>79</v>
      </c>
      <c r="F3645" s="2" t="s">
        <v>27</v>
      </c>
      <c r="G3645" s="2" t="s">
        <v>28</v>
      </c>
      <c r="H3645" s="2" t="s">
        <v>12805</v>
      </c>
      <c r="I3645" s="2">
        <v>397632.74</v>
      </c>
      <c r="J3645" s="2">
        <v>137367.28</v>
      </c>
      <c r="K3645" s="2">
        <v>2</v>
      </c>
      <c r="L3645" s="2" t="s">
        <v>56</v>
      </c>
      <c r="M3645" s="2">
        <v>3</v>
      </c>
      <c r="N3645" s="2">
        <v>307</v>
      </c>
      <c r="O3645" s="2" t="s">
        <v>280</v>
      </c>
      <c r="P3645" s="2" t="s">
        <v>688</v>
      </c>
      <c r="Q3645" s="2">
        <v>5004</v>
      </c>
      <c r="R3645" s="2" t="s">
        <v>59</v>
      </c>
      <c r="S3645" s="2">
        <v>38.90415848</v>
      </c>
      <c r="T3645" s="2">
        <v>-77.027291820000002</v>
      </c>
      <c r="V3645" s="2" t="s">
        <v>12806</v>
      </c>
      <c r="W3645" s="2" t="s">
        <v>12807</v>
      </c>
      <c r="X3645" s="2">
        <v>704137820</v>
      </c>
    </row>
    <row r="3646" spans="1:24" s="2" customFormat="1" x14ac:dyDescent="0.3">
      <c r="A3646" s="2">
        <v>399337.01</v>
      </c>
      <c r="B3646" s="2">
        <v>138221.09</v>
      </c>
      <c r="C3646" s="2">
        <v>25420613</v>
      </c>
      <c r="D3646" s="2" t="s">
        <v>12808</v>
      </c>
      <c r="E3646" s="2" t="s">
        <v>53</v>
      </c>
      <c r="F3646" s="2" t="s">
        <v>27</v>
      </c>
      <c r="G3646" s="2" t="s">
        <v>28</v>
      </c>
      <c r="H3646" s="2" t="s">
        <v>6578</v>
      </c>
      <c r="I3646" s="2">
        <v>399337.01</v>
      </c>
      <c r="J3646" s="2">
        <v>138221.09</v>
      </c>
      <c r="K3646" s="2">
        <v>5</v>
      </c>
      <c r="L3646" s="2" t="s">
        <v>226</v>
      </c>
      <c r="M3646" s="2">
        <v>5</v>
      </c>
      <c r="N3646" s="2">
        <v>502</v>
      </c>
      <c r="O3646" s="2" t="s">
        <v>73</v>
      </c>
      <c r="P3646" s="2" t="s">
        <v>4821</v>
      </c>
      <c r="Q3646" s="2">
        <v>8701</v>
      </c>
      <c r="R3646" s="2" t="s">
        <v>228</v>
      </c>
      <c r="S3646" s="2">
        <v>38.911852830000001</v>
      </c>
      <c r="T3646" s="2">
        <v>-77.007644350000007</v>
      </c>
      <c r="V3646" s="2" t="s">
        <v>12809</v>
      </c>
      <c r="W3646" s="2" t="s">
        <v>12810</v>
      </c>
      <c r="X3646" s="2">
        <v>704137821</v>
      </c>
    </row>
    <row r="3647" spans="1:24" s="2" customFormat="1" x14ac:dyDescent="0.3">
      <c r="A3647" s="2">
        <v>400436.96</v>
      </c>
      <c r="B3647" s="2">
        <v>137376.72</v>
      </c>
      <c r="C3647" s="2">
        <v>25420667</v>
      </c>
      <c r="D3647" s="2" t="s">
        <v>12811</v>
      </c>
      <c r="E3647" s="2" t="s">
        <v>26</v>
      </c>
      <c r="F3647" s="2" t="s">
        <v>27</v>
      </c>
      <c r="G3647" s="2" t="s">
        <v>28</v>
      </c>
      <c r="H3647" s="2" t="s">
        <v>12812</v>
      </c>
      <c r="I3647" s="2">
        <v>400436.96</v>
      </c>
      <c r="J3647" s="2">
        <v>137376.72</v>
      </c>
      <c r="K3647" s="2">
        <v>6</v>
      </c>
      <c r="L3647" s="2" t="s">
        <v>166</v>
      </c>
      <c r="M3647" s="2">
        <v>5</v>
      </c>
      <c r="N3647" s="2">
        <v>501</v>
      </c>
      <c r="O3647" s="2" t="s">
        <v>46</v>
      </c>
      <c r="P3647" s="2" t="s">
        <v>528</v>
      </c>
      <c r="Q3647" s="2">
        <v>10602</v>
      </c>
      <c r="R3647" s="2" t="s">
        <v>529</v>
      </c>
      <c r="S3647" s="2">
        <v>38.9042466</v>
      </c>
      <c r="T3647" s="2">
        <v>-76.994962340000001</v>
      </c>
      <c r="V3647" s="2" t="s">
        <v>12813</v>
      </c>
      <c r="W3647" s="2" t="s">
        <v>12814</v>
      </c>
      <c r="X3647" s="2">
        <v>704137822</v>
      </c>
    </row>
    <row r="3648" spans="1:24" s="2" customFormat="1" x14ac:dyDescent="0.3">
      <c r="A3648" s="2">
        <v>400233.79</v>
      </c>
      <c r="B3648" s="2">
        <v>136927.88</v>
      </c>
      <c r="C3648" s="2">
        <v>25025722</v>
      </c>
      <c r="D3648" s="2" t="s">
        <v>12815</v>
      </c>
      <c r="E3648" s="2" t="s">
        <v>79</v>
      </c>
      <c r="F3648" s="2" t="s">
        <v>27</v>
      </c>
      <c r="G3648" s="2" t="s">
        <v>89</v>
      </c>
      <c r="H3648" s="2" t="s">
        <v>5444</v>
      </c>
      <c r="I3648" s="2">
        <v>400233.79</v>
      </c>
      <c r="J3648" s="2">
        <v>136927.88</v>
      </c>
      <c r="K3648" s="2">
        <v>6</v>
      </c>
      <c r="L3648" s="2" t="s">
        <v>91</v>
      </c>
      <c r="M3648" s="2">
        <v>1</v>
      </c>
      <c r="N3648" s="2">
        <v>104</v>
      </c>
      <c r="O3648" s="2" t="s">
        <v>46</v>
      </c>
      <c r="P3648" s="2" t="s">
        <v>708</v>
      </c>
      <c r="Q3648" s="2">
        <v>10602</v>
      </c>
      <c r="R3648" s="2" t="s">
        <v>529</v>
      </c>
      <c r="S3648" s="2">
        <v>38.900203359999999</v>
      </c>
      <c r="T3648" s="2">
        <v>-76.997304819999997</v>
      </c>
      <c r="V3648" s="2" t="s">
        <v>12816</v>
      </c>
      <c r="W3648" s="2" t="s">
        <v>12817</v>
      </c>
      <c r="X3648" s="2">
        <v>704137838</v>
      </c>
    </row>
    <row r="3649" spans="1:24" s="2" customFormat="1" x14ac:dyDescent="0.3">
      <c r="A3649" s="2">
        <v>405524.72440000001</v>
      </c>
      <c r="B3649" s="2">
        <v>136373.00870000001</v>
      </c>
      <c r="C3649" s="2">
        <v>25025794</v>
      </c>
      <c r="D3649" s="2" t="s">
        <v>12818</v>
      </c>
      <c r="E3649" s="2" t="s">
        <v>53</v>
      </c>
      <c r="F3649" s="2" t="s">
        <v>27</v>
      </c>
      <c r="G3649" s="2" t="s">
        <v>89</v>
      </c>
      <c r="H3649" s="2" t="s">
        <v>12819</v>
      </c>
      <c r="I3649" s="2">
        <v>405524.72440000001</v>
      </c>
      <c r="J3649" s="2">
        <v>136373.00870000001</v>
      </c>
      <c r="K3649" s="2">
        <v>7</v>
      </c>
      <c r="L3649" s="2" t="s">
        <v>295</v>
      </c>
      <c r="M3649" s="2">
        <v>6</v>
      </c>
      <c r="N3649" s="2">
        <v>602</v>
      </c>
      <c r="O3649" s="2" t="s">
        <v>935</v>
      </c>
      <c r="P3649" s="2" t="s">
        <v>936</v>
      </c>
      <c r="Q3649" s="2">
        <v>7803</v>
      </c>
      <c r="R3649" s="2" t="s">
        <v>290</v>
      </c>
      <c r="S3649" s="2">
        <v>38.895187550000003</v>
      </c>
      <c r="T3649" s="2">
        <v>-76.936314199999998</v>
      </c>
      <c r="V3649" s="2" t="s">
        <v>12820</v>
      </c>
      <c r="W3649" s="2" t="s">
        <v>12821</v>
      </c>
      <c r="X3649" s="2">
        <v>704137839</v>
      </c>
    </row>
    <row r="3650" spans="1:24" s="2" customFormat="1" x14ac:dyDescent="0.3">
      <c r="A3650" s="2">
        <v>392758.87</v>
      </c>
      <c r="B3650" s="2">
        <v>143179.39000000001</v>
      </c>
      <c r="C3650" s="2">
        <v>25025859</v>
      </c>
      <c r="D3650" s="2" t="s">
        <v>12822</v>
      </c>
      <c r="E3650" s="2" t="s">
        <v>26</v>
      </c>
      <c r="F3650" s="2" t="s">
        <v>27</v>
      </c>
      <c r="G3650" s="2" t="s">
        <v>189</v>
      </c>
      <c r="H3650" s="2" t="s">
        <v>4296</v>
      </c>
      <c r="I3650" s="2">
        <v>392758.87</v>
      </c>
      <c r="J3650" s="2">
        <v>143179.39000000001</v>
      </c>
      <c r="K3650" s="2">
        <v>3</v>
      </c>
      <c r="L3650" s="2" t="s">
        <v>372</v>
      </c>
      <c r="M3650" s="2">
        <v>2</v>
      </c>
      <c r="N3650" s="2">
        <v>202</v>
      </c>
      <c r="O3650" s="2" t="s">
        <v>373</v>
      </c>
      <c r="P3650" s="2" t="s">
        <v>3598</v>
      </c>
      <c r="Q3650" s="2">
        <v>1004</v>
      </c>
      <c r="R3650" s="2" t="s">
        <v>515</v>
      </c>
      <c r="S3650" s="2">
        <v>38.956489099999999</v>
      </c>
      <c r="T3650" s="2">
        <v>-77.083543309999996</v>
      </c>
      <c r="U3650" s="2" t="s">
        <v>376</v>
      </c>
      <c r="V3650" s="2" t="s">
        <v>12823</v>
      </c>
      <c r="W3650" s="2" t="s">
        <v>12824</v>
      </c>
      <c r="X3650" s="2">
        <v>704137840</v>
      </c>
    </row>
    <row r="3651" spans="1:24" s="2" customFormat="1" x14ac:dyDescent="0.3">
      <c r="A3651" s="2">
        <v>402183.88</v>
      </c>
      <c r="B3651" s="2">
        <v>136751.76999999999</v>
      </c>
      <c r="C3651" s="2">
        <v>25026271</v>
      </c>
      <c r="D3651" s="2" t="s">
        <v>12825</v>
      </c>
      <c r="E3651" s="2" t="s">
        <v>53</v>
      </c>
      <c r="F3651" s="2" t="s">
        <v>80</v>
      </c>
      <c r="G3651" s="2" t="s">
        <v>126</v>
      </c>
      <c r="H3651" s="2" t="s">
        <v>5178</v>
      </c>
      <c r="I3651" s="2">
        <v>402183.88</v>
      </c>
      <c r="J3651" s="2">
        <v>136751.76999999999</v>
      </c>
      <c r="K3651" s="2">
        <v>5</v>
      </c>
      <c r="L3651" s="2" t="s">
        <v>137</v>
      </c>
      <c r="M3651" s="2">
        <v>5</v>
      </c>
      <c r="N3651" s="2">
        <v>507</v>
      </c>
      <c r="O3651" s="2" t="s">
        <v>252</v>
      </c>
      <c r="P3651" s="2" t="s">
        <v>1140</v>
      </c>
      <c r="Q3651" s="2">
        <v>8904</v>
      </c>
      <c r="R3651" s="2" t="s">
        <v>140</v>
      </c>
      <c r="S3651" s="2">
        <v>38.898614219999999</v>
      </c>
      <c r="T3651" s="2">
        <v>-76.974824299999995</v>
      </c>
      <c r="V3651" s="2" t="s">
        <v>12826</v>
      </c>
      <c r="W3651" s="2" t="s">
        <v>12827</v>
      </c>
      <c r="X3651" s="2">
        <v>704137841</v>
      </c>
    </row>
    <row r="3652" spans="1:24" s="2" customFormat="1" x14ac:dyDescent="0.3">
      <c r="A3652" s="2">
        <v>406189.55589999998</v>
      </c>
      <c r="B3652" s="2">
        <v>137202.69099999999</v>
      </c>
      <c r="C3652" s="2">
        <v>25031174</v>
      </c>
      <c r="D3652" s="2" t="s">
        <v>12828</v>
      </c>
      <c r="E3652" s="2" t="s">
        <v>26</v>
      </c>
      <c r="F3652" s="2" t="s">
        <v>27</v>
      </c>
      <c r="G3652" s="2" t="s">
        <v>28</v>
      </c>
      <c r="H3652" s="2" t="s">
        <v>11595</v>
      </c>
      <c r="I3652" s="2">
        <v>406189.55589999998</v>
      </c>
      <c r="J3652" s="2">
        <v>137202.69099999999</v>
      </c>
      <c r="K3652" s="2">
        <v>7</v>
      </c>
      <c r="L3652" s="2" t="s">
        <v>287</v>
      </c>
      <c r="M3652" s="2">
        <v>6</v>
      </c>
      <c r="N3652" s="2">
        <v>608</v>
      </c>
      <c r="O3652" s="2" t="s">
        <v>288</v>
      </c>
      <c r="P3652" s="2" t="s">
        <v>903</v>
      </c>
      <c r="Q3652" s="2">
        <v>7809</v>
      </c>
      <c r="R3652" s="2" t="s">
        <v>904</v>
      </c>
      <c r="S3652" s="2">
        <v>38.9026572</v>
      </c>
      <c r="T3652" s="2">
        <v>-76.928642940000003</v>
      </c>
      <c r="V3652" s="2" t="s">
        <v>12829</v>
      </c>
      <c r="W3652" s="2" t="s">
        <v>6697</v>
      </c>
      <c r="X3652" s="2">
        <v>704137842</v>
      </c>
    </row>
    <row r="3653" spans="1:24" s="2" customFormat="1" x14ac:dyDescent="0.3">
      <c r="A3653" s="2">
        <v>405478.7</v>
      </c>
      <c r="B3653" s="2">
        <v>134210.35999999999</v>
      </c>
      <c r="C3653" s="2">
        <v>25031686</v>
      </c>
      <c r="D3653" s="2" t="s">
        <v>12830</v>
      </c>
      <c r="E3653" s="2" t="s">
        <v>26</v>
      </c>
      <c r="F3653" s="2" t="s">
        <v>27</v>
      </c>
      <c r="G3653" s="2" t="s">
        <v>54</v>
      </c>
      <c r="H3653" s="2" t="s">
        <v>3095</v>
      </c>
      <c r="I3653" s="2">
        <v>405478.7</v>
      </c>
      <c r="J3653" s="2">
        <v>134210.35999999999</v>
      </c>
      <c r="K3653" s="2">
        <v>7</v>
      </c>
      <c r="L3653" s="2" t="s">
        <v>489</v>
      </c>
      <c r="M3653" s="2">
        <v>6</v>
      </c>
      <c r="N3653" s="2">
        <v>605</v>
      </c>
      <c r="O3653" s="2" t="s">
        <v>296</v>
      </c>
      <c r="P3653" s="2" t="s">
        <v>2885</v>
      </c>
      <c r="Q3653" s="2">
        <v>7707</v>
      </c>
      <c r="R3653" s="2" t="s">
        <v>639</v>
      </c>
      <c r="S3653" s="2">
        <v>38.875705879999998</v>
      </c>
      <c r="T3653" s="2">
        <v>-76.936861989999997</v>
      </c>
      <c r="V3653" s="2" t="s">
        <v>12831</v>
      </c>
      <c r="W3653" s="2" t="s">
        <v>12832</v>
      </c>
      <c r="X3653" s="2">
        <v>704137843</v>
      </c>
    </row>
    <row r="3654" spans="1:24" s="2" customFormat="1" x14ac:dyDescent="0.3">
      <c r="A3654" s="2">
        <v>397678.76</v>
      </c>
      <c r="B3654" s="2">
        <v>144246.85999999999</v>
      </c>
      <c r="C3654" s="2">
        <v>25013429</v>
      </c>
      <c r="D3654" s="2" t="s">
        <v>12833</v>
      </c>
      <c r="E3654" s="2" t="s">
        <v>79</v>
      </c>
      <c r="F3654" s="2" t="s">
        <v>27</v>
      </c>
      <c r="G3654" s="2" t="s">
        <v>54</v>
      </c>
      <c r="H3654" s="2" t="s">
        <v>12834</v>
      </c>
      <c r="I3654" s="2">
        <v>397678.76</v>
      </c>
      <c r="J3654" s="2">
        <v>144246.85999999999</v>
      </c>
      <c r="K3654" s="2">
        <v>4</v>
      </c>
      <c r="L3654" s="2" t="s">
        <v>259</v>
      </c>
      <c r="M3654" s="2">
        <v>4</v>
      </c>
      <c r="N3654" s="2">
        <v>402</v>
      </c>
      <c r="O3654" s="2" t="s">
        <v>260</v>
      </c>
      <c r="P3654" s="2" t="s">
        <v>1079</v>
      </c>
      <c r="Q3654" s="2">
        <v>1901</v>
      </c>
      <c r="R3654" s="2" t="s">
        <v>262</v>
      </c>
      <c r="S3654" s="2">
        <v>38.966131920000002</v>
      </c>
      <c r="T3654" s="2">
        <v>-77.02678453</v>
      </c>
      <c r="V3654" s="2" t="s">
        <v>12835</v>
      </c>
      <c r="W3654" s="2" t="s">
        <v>12836</v>
      </c>
      <c r="X3654" s="2">
        <v>704138352</v>
      </c>
    </row>
    <row r="3655" spans="1:24" s="2" customFormat="1" x14ac:dyDescent="0.3">
      <c r="A3655" s="2">
        <v>402073.4</v>
      </c>
      <c r="B3655" s="2">
        <v>133900.20000000001</v>
      </c>
      <c r="C3655" s="2">
        <v>25015530</v>
      </c>
      <c r="D3655" s="2" t="s">
        <v>12837</v>
      </c>
      <c r="E3655" s="2" t="s">
        <v>79</v>
      </c>
      <c r="F3655" s="2" t="s">
        <v>27</v>
      </c>
      <c r="G3655" s="2" t="s">
        <v>89</v>
      </c>
      <c r="H3655" s="2" t="s">
        <v>12838</v>
      </c>
      <c r="I3655" s="2">
        <v>402073.4</v>
      </c>
      <c r="J3655" s="2">
        <v>133900.20000000001</v>
      </c>
      <c r="K3655" s="2">
        <v>8</v>
      </c>
      <c r="L3655" s="2" t="s">
        <v>314</v>
      </c>
      <c r="M3655" s="2">
        <v>6</v>
      </c>
      <c r="N3655" s="2">
        <v>607</v>
      </c>
      <c r="O3655" s="2" t="s">
        <v>83</v>
      </c>
      <c r="P3655" s="2" t="s">
        <v>1660</v>
      </c>
      <c r="Q3655" s="2">
        <v>7601</v>
      </c>
      <c r="R3655" s="2" t="s">
        <v>2621</v>
      </c>
      <c r="S3655" s="2">
        <v>38.872926460000002</v>
      </c>
      <c r="T3655" s="2">
        <v>-76.976106509999994</v>
      </c>
      <c r="V3655" s="2" t="s">
        <v>12839</v>
      </c>
      <c r="W3655" s="2" t="s">
        <v>12840</v>
      </c>
      <c r="X3655" s="2">
        <v>704138353</v>
      </c>
    </row>
    <row r="3656" spans="1:24" s="2" customFormat="1" x14ac:dyDescent="0.3">
      <c r="A3656" s="2">
        <v>394895.4</v>
      </c>
      <c r="B3656" s="2">
        <v>140924.9</v>
      </c>
      <c r="C3656" s="2">
        <v>25015888</v>
      </c>
      <c r="D3656" s="2" t="s">
        <v>12841</v>
      </c>
      <c r="E3656" s="2" t="s">
        <v>26</v>
      </c>
      <c r="F3656" s="2" t="s">
        <v>27</v>
      </c>
      <c r="G3656" s="2" t="s">
        <v>28</v>
      </c>
      <c r="H3656" s="2" t="s">
        <v>326</v>
      </c>
      <c r="I3656" s="2">
        <v>394895.4</v>
      </c>
      <c r="J3656" s="2">
        <v>140924.9</v>
      </c>
      <c r="K3656" s="2">
        <v>3</v>
      </c>
      <c r="L3656" s="2" t="s">
        <v>196</v>
      </c>
      <c r="M3656" s="2">
        <v>2</v>
      </c>
      <c r="N3656" s="2">
        <v>203</v>
      </c>
      <c r="O3656" s="2" t="s">
        <v>197</v>
      </c>
      <c r="P3656" s="2" t="s">
        <v>327</v>
      </c>
      <c r="Q3656" s="2">
        <v>1304</v>
      </c>
      <c r="R3656" s="2" t="s">
        <v>328</v>
      </c>
      <c r="S3656" s="2">
        <v>38.936195040000001</v>
      </c>
      <c r="T3656" s="2">
        <v>-77.058876690000005</v>
      </c>
      <c r="V3656" s="2" t="s">
        <v>12842</v>
      </c>
      <c r="W3656" s="2" t="s">
        <v>12843</v>
      </c>
      <c r="X3656" s="2">
        <v>704138354</v>
      </c>
    </row>
    <row r="3657" spans="1:24" s="2" customFormat="1" x14ac:dyDescent="0.3">
      <c r="A3657" s="2">
        <v>394064.7</v>
      </c>
      <c r="B3657" s="2">
        <v>142757.9</v>
      </c>
      <c r="C3657" s="2">
        <v>25016744</v>
      </c>
      <c r="D3657" s="2" t="s">
        <v>12844</v>
      </c>
      <c r="E3657" s="2" t="s">
        <v>53</v>
      </c>
      <c r="F3657" s="2" t="s">
        <v>27</v>
      </c>
      <c r="G3657" s="2" t="s">
        <v>28</v>
      </c>
      <c r="H3657" s="2" t="s">
        <v>12845</v>
      </c>
      <c r="I3657" s="2">
        <v>394064.7</v>
      </c>
      <c r="J3657" s="2">
        <v>142757.9</v>
      </c>
      <c r="K3657" s="2">
        <v>3</v>
      </c>
      <c r="L3657" s="2" t="s">
        <v>30</v>
      </c>
      <c r="M3657" s="2">
        <v>2</v>
      </c>
      <c r="N3657" s="2">
        <v>203</v>
      </c>
      <c r="O3657" s="2" t="s">
        <v>31</v>
      </c>
      <c r="P3657" s="2" t="s">
        <v>32</v>
      </c>
      <c r="Q3657" s="2">
        <v>1200</v>
      </c>
      <c r="R3657" s="2" t="s">
        <v>33</v>
      </c>
      <c r="S3657" s="2">
        <v>38.952702000000002</v>
      </c>
      <c r="T3657" s="2">
        <v>-77.068473879999999</v>
      </c>
      <c r="V3657" s="2" t="s">
        <v>12846</v>
      </c>
      <c r="W3657" s="2" t="s">
        <v>12847</v>
      </c>
      <c r="X3657" s="2">
        <v>704138355</v>
      </c>
    </row>
    <row r="3658" spans="1:24" s="2" customFormat="1" x14ac:dyDescent="0.3">
      <c r="A3658" s="2">
        <v>392094.4</v>
      </c>
      <c r="B3658" s="2">
        <v>138581.72</v>
      </c>
      <c r="C3658" s="2">
        <v>25017445</v>
      </c>
      <c r="D3658" s="2" t="s">
        <v>12848</v>
      </c>
      <c r="E3658" s="2" t="s">
        <v>26</v>
      </c>
      <c r="F3658" s="2" t="s">
        <v>27</v>
      </c>
      <c r="G3658" s="2" t="s">
        <v>54</v>
      </c>
      <c r="H3658" s="2" t="s">
        <v>12849</v>
      </c>
      <c r="I3658" s="2">
        <v>392094.4</v>
      </c>
      <c r="J3658" s="2">
        <v>138581.72</v>
      </c>
      <c r="K3658" s="2">
        <v>3</v>
      </c>
      <c r="L3658" s="2" t="s">
        <v>204</v>
      </c>
      <c r="M3658" s="2">
        <v>2</v>
      </c>
      <c r="N3658" s="2">
        <v>205</v>
      </c>
      <c r="O3658" s="2" t="s">
        <v>205</v>
      </c>
      <c r="P3658" s="2" t="s">
        <v>6916</v>
      </c>
      <c r="Q3658" s="2">
        <v>802</v>
      </c>
      <c r="R3658" s="2" t="s">
        <v>6917</v>
      </c>
      <c r="S3658" s="2">
        <v>38.915066199999998</v>
      </c>
      <c r="T3658" s="2">
        <v>-77.091156549999994</v>
      </c>
      <c r="V3658" s="2" t="s">
        <v>12850</v>
      </c>
      <c r="W3658" s="2" t="s">
        <v>12851</v>
      </c>
      <c r="X3658" s="2">
        <v>704138356</v>
      </c>
    </row>
    <row r="3659" spans="1:24" s="2" customFormat="1" x14ac:dyDescent="0.3">
      <c r="A3659" s="2">
        <v>396919.71</v>
      </c>
      <c r="B3659" s="2">
        <v>138714.1</v>
      </c>
      <c r="C3659" s="2">
        <v>25018063</v>
      </c>
      <c r="D3659" s="2" t="s">
        <v>12852</v>
      </c>
      <c r="E3659" s="2" t="s">
        <v>79</v>
      </c>
      <c r="F3659" s="2" t="s">
        <v>27</v>
      </c>
      <c r="G3659" s="2" t="s">
        <v>54</v>
      </c>
      <c r="H3659" s="2" t="s">
        <v>12853</v>
      </c>
      <c r="I3659" s="2">
        <v>396919.71</v>
      </c>
      <c r="J3659" s="2">
        <v>138714.1</v>
      </c>
      <c r="K3659" s="2">
        <v>2</v>
      </c>
      <c r="L3659" s="2" t="s">
        <v>400</v>
      </c>
      <c r="M3659" s="2">
        <v>3</v>
      </c>
      <c r="N3659" s="2">
        <v>301</v>
      </c>
      <c r="O3659" s="2" t="s">
        <v>183</v>
      </c>
      <c r="P3659" s="2" t="s">
        <v>12854</v>
      </c>
      <c r="Q3659" s="2">
        <v>4300</v>
      </c>
      <c r="R3659" s="2" t="s">
        <v>402</v>
      </c>
      <c r="S3659" s="2">
        <v>38.916288880000003</v>
      </c>
      <c r="T3659" s="2">
        <v>-77.035518289999999</v>
      </c>
      <c r="V3659" s="2" t="s">
        <v>12855</v>
      </c>
      <c r="W3659" s="2" t="s">
        <v>12856</v>
      </c>
      <c r="X3659" s="2">
        <v>704138357</v>
      </c>
    </row>
    <row r="3660" spans="1:24" s="2" customFormat="1" x14ac:dyDescent="0.3">
      <c r="A3660" s="2">
        <v>396976.2</v>
      </c>
      <c r="B3660" s="2">
        <v>144843.57999999999</v>
      </c>
      <c r="C3660" s="2">
        <v>25044384</v>
      </c>
      <c r="D3660" s="2" t="s">
        <v>12857</v>
      </c>
      <c r="E3660" s="2" t="s">
        <v>79</v>
      </c>
      <c r="F3660" s="2" t="s">
        <v>27</v>
      </c>
      <c r="G3660" s="2" t="s">
        <v>28</v>
      </c>
      <c r="H3660" s="2" t="s">
        <v>1934</v>
      </c>
      <c r="I3660" s="2">
        <v>396976.2</v>
      </c>
      <c r="J3660" s="2">
        <v>144843.57999999999</v>
      </c>
      <c r="K3660" s="2">
        <v>4</v>
      </c>
      <c r="L3660" s="2" t="s">
        <v>302</v>
      </c>
      <c r="M3660" s="2">
        <v>4</v>
      </c>
      <c r="N3660" s="2">
        <v>401</v>
      </c>
      <c r="O3660" s="2" t="s">
        <v>260</v>
      </c>
      <c r="P3660" s="2" t="s">
        <v>354</v>
      </c>
      <c r="Q3660" s="2">
        <v>1803</v>
      </c>
      <c r="R3660" s="2" t="s">
        <v>304</v>
      </c>
      <c r="S3660" s="2">
        <v>38.971505180000001</v>
      </c>
      <c r="T3660" s="2">
        <v>-77.034893929999996</v>
      </c>
      <c r="V3660" s="2" t="s">
        <v>12858</v>
      </c>
      <c r="W3660" s="2" t="s">
        <v>12859</v>
      </c>
      <c r="X3660" s="2">
        <v>704138358</v>
      </c>
    </row>
    <row r="3661" spans="1:24" s="2" customFormat="1" x14ac:dyDescent="0.3">
      <c r="A3661" s="2">
        <v>403201.00599999999</v>
      </c>
      <c r="B3661" s="2">
        <v>134630.3279</v>
      </c>
      <c r="C3661" s="2">
        <v>24201506</v>
      </c>
      <c r="D3661" s="2" t="s">
        <v>12860</v>
      </c>
      <c r="E3661" s="2" t="s">
        <v>79</v>
      </c>
      <c r="F3661" s="2" t="s">
        <v>27</v>
      </c>
      <c r="G3661" s="2" t="s">
        <v>54</v>
      </c>
      <c r="H3661" s="2" t="s">
        <v>7608</v>
      </c>
      <c r="I3661" s="2">
        <v>403201.00599999999</v>
      </c>
      <c r="J3661" s="2">
        <v>134630.3279</v>
      </c>
      <c r="K3661" s="2">
        <v>7</v>
      </c>
      <c r="L3661" s="2" t="s">
        <v>64</v>
      </c>
      <c r="M3661" s="2">
        <v>6</v>
      </c>
      <c r="N3661" s="2">
        <v>605</v>
      </c>
      <c r="O3661" s="2" t="s">
        <v>83</v>
      </c>
      <c r="P3661" s="2" t="s">
        <v>84</v>
      </c>
      <c r="Q3661" s="2">
        <v>7709</v>
      </c>
      <c r="R3661" s="2" t="s">
        <v>85</v>
      </c>
      <c r="S3661" s="2">
        <v>38.879500360000002</v>
      </c>
      <c r="T3661" s="2">
        <v>-76.963108790000007</v>
      </c>
      <c r="V3661" s="2" t="s">
        <v>12861</v>
      </c>
      <c r="W3661" s="2" t="s">
        <v>12862</v>
      </c>
      <c r="X3661" s="2">
        <v>704138385</v>
      </c>
    </row>
    <row r="3662" spans="1:24" s="2" customFormat="1" x14ac:dyDescent="0.3">
      <c r="A3662" s="2">
        <v>401884.04</v>
      </c>
      <c r="B3662" s="2">
        <v>136926.9</v>
      </c>
      <c r="C3662" s="2">
        <v>25038176</v>
      </c>
      <c r="D3662" s="2" t="s">
        <v>12863</v>
      </c>
      <c r="E3662" s="2" t="s">
        <v>53</v>
      </c>
      <c r="F3662" s="2" t="s">
        <v>27</v>
      </c>
      <c r="G3662" s="2" t="s">
        <v>89</v>
      </c>
      <c r="H3662" s="2" t="s">
        <v>2716</v>
      </c>
      <c r="I3662" s="2">
        <v>401884.04</v>
      </c>
      <c r="J3662" s="2">
        <v>136926.9</v>
      </c>
      <c r="K3662" s="2">
        <v>5</v>
      </c>
      <c r="L3662" s="2" t="s">
        <v>137</v>
      </c>
      <c r="M3662" s="2">
        <v>5</v>
      </c>
      <c r="N3662" s="2">
        <v>507</v>
      </c>
      <c r="O3662" s="2" t="s">
        <v>252</v>
      </c>
      <c r="P3662" s="2" t="s">
        <v>1140</v>
      </c>
      <c r="Q3662" s="2">
        <v>8904</v>
      </c>
      <c r="R3662" s="2" t="s">
        <v>140</v>
      </c>
      <c r="S3662" s="2">
        <v>38.90019255</v>
      </c>
      <c r="T3662" s="2">
        <v>-76.978280359999999</v>
      </c>
      <c r="V3662" s="2" t="s">
        <v>12864</v>
      </c>
      <c r="W3662" s="2" t="s">
        <v>12865</v>
      </c>
      <c r="X3662" s="2">
        <v>704138399</v>
      </c>
    </row>
    <row r="3663" spans="1:24" s="2" customFormat="1" x14ac:dyDescent="0.3">
      <c r="A3663" s="2">
        <v>401701.35</v>
      </c>
      <c r="B3663" s="2">
        <v>136862.76</v>
      </c>
      <c r="C3663" s="2">
        <v>25039570</v>
      </c>
      <c r="D3663" s="2" t="s">
        <v>12866</v>
      </c>
      <c r="E3663" s="2" t="s">
        <v>26</v>
      </c>
      <c r="F3663" s="2" t="s">
        <v>27</v>
      </c>
      <c r="G3663" s="2" t="s">
        <v>89</v>
      </c>
      <c r="H3663" s="2" t="s">
        <v>1139</v>
      </c>
      <c r="I3663" s="2">
        <v>401701.35</v>
      </c>
      <c r="J3663" s="2">
        <v>136862.76</v>
      </c>
      <c r="K3663" s="2">
        <v>5</v>
      </c>
      <c r="L3663" s="2" t="s">
        <v>137</v>
      </c>
      <c r="M3663" s="2">
        <v>5</v>
      </c>
      <c r="N3663" s="2">
        <v>507</v>
      </c>
      <c r="O3663" s="2" t="s">
        <v>252</v>
      </c>
      <c r="P3663" s="2" t="s">
        <v>1140</v>
      </c>
      <c r="Q3663" s="2">
        <v>8904</v>
      </c>
      <c r="R3663" s="2" t="s">
        <v>140</v>
      </c>
      <c r="S3663" s="2">
        <v>38.89961512</v>
      </c>
      <c r="T3663" s="2">
        <v>-76.980386609999996</v>
      </c>
      <c r="V3663" s="2" t="s">
        <v>12867</v>
      </c>
      <c r="X3663" s="2">
        <v>704138400</v>
      </c>
    </row>
    <row r="3664" spans="1:24" s="2" customFormat="1" x14ac:dyDescent="0.3">
      <c r="A3664" s="2">
        <v>406428.69290000002</v>
      </c>
      <c r="B3664" s="2">
        <v>136879.34729999999</v>
      </c>
      <c r="C3664" s="2">
        <v>25040227</v>
      </c>
      <c r="D3664" s="2" t="s">
        <v>12868</v>
      </c>
      <c r="E3664" s="2" t="s">
        <v>79</v>
      </c>
      <c r="F3664" s="2" t="s">
        <v>27</v>
      </c>
      <c r="G3664" s="2" t="s">
        <v>28</v>
      </c>
      <c r="H3664" s="2" t="s">
        <v>11861</v>
      </c>
      <c r="I3664" s="2">
        <v>406428.69290000002</v>
      </c>
      <c r="J3664" s="2">
        <v>136879.34729999999</v>
      </c>
      <c r="K3664" s="2">
        <v>7</v>
      </c>
      <c r="L3664" s="2" t="s">
        <v>287</v>
      </c>
      <c r="M3664" s="2">
        <v>6</v>
      </c>
      <c r="N3664" s="2">
        <v>602</v>
      </c>
      <c r="O3664" s="2" t="s">
        <v>288</v>
      </c>
      <c r="P3664" s="2" t="s">
        <v>289</v>
      </c>
      <c r="Q3664" s="2">
        <v>7804</v>
      </c>
      <c r="R3664" s="2" t="s">
        <v>2204</v>
      </c>
      <c r="S3664" s="2">
        <v>38.899742689999997</v>
      </c>
      <c r="T3664" s="2">
        <v>-76.925889049999995</v>
      </c>
      <c r="V3664" s="2" t="s">
        <v>12869</v>
      </c>
      <c r="W3664" s="2" t="s">
        <v>12870</v>
      </c>
      <c r="X3664" s="2">
        <v>704138401</v>
      </c>
    </row>
    <row r="3665" spans="1:24" s="2" customFormat="1" x14ac:dyDescent="0.3">
      <c r="A3665" s="2">
        <v>393254.53</v>
      </c>
      <c r="B3665" s="2">
        <v>141351.9</v>
      </c>
      <c r="C3665" s="2">
        <v>25007196</v>
      </c>
      <c r="D3665" s="2" t="s">
        <v>12871</v>
      </c>
      <c r="E3665" s="2" t="s">
        <v>53</v>
      </c>
      <c r="F3665" s="2" t="s">
        <v>80</v>
      </c>
      <c r="G3665" s="2" t="s">
        <v>118</v>
      </c>
      <c r="H3665" s="2" t="s">
        <v>4666</v>
      </c>
      <c r="I3665" s="2">
        <v>393254.53</v>
      </c>
      <c r="J3665" s="2">
        <v>141351.9</v>
      </c>
      <c r="K3665" s="2">
        <v>3</v>
      </c>
      <c r="L3665" s="2" t="s">
        <v>611</v>
      </c>
      <c r="M3665" s="2">
        <v>2</v>
      </c>
      <c r="N3665" s="2">
        <v>204</v>
      </c>
      <c r="O3665" s="2" t="s">
        <v>612</v>
      </c>
      <c r="P3665" s="2" t="s">
        <v>2570</v>
      </c>
      <c r="Q3665" s="2">
        <v>1002</v>
      </c>
      <c r="R3665" s="2" t="s">
        <v>614</v>
      </c>
      <c r="S3665" s="2">
        <v>38.94003051</v>
      </c>
      <c r="T3665" s="2">
        <v>-77.077806749999993</v>
      </c>
      <c r="V3665" s="2" t="s">
        <v>12872</v>
      </c>
      <c r="W3665" s="2" t="s">
        <v>12873</v>
      </c>
      <c r="X3665" s="2">
        <v>704138477</v>
      </c>
    </row>
    <row r="3666" spans="1:24" s="2" customFormat="1" x14ac:dyDescent="0.3">
      <c r="A3666" s="2">
        <v>400383.70039999997</v>
      </c>
      <c r="B3666" s="2">
        <v>134826.1967</v>
      </c>
      <c r="C3666" s="2">
        <v>25007236</v>
      </c>
      <c r="D3666" s="2" t="s">
        <v>12874</v>
      </c>
      <c r="E3666" s="2" t="s">
        <v>26</v>
      </c>
      <c r="F3666" s="2" t="s">
        <v>27</v>
      </c>
      <c r="G3666" s="2" t="s">
        <v>54</v>
      </c>
      <c r="H3666" s="2" t="s">
        <v>12875</v>
      </c>
      <c r="I3666" s="2">
        <v>400383.70039999997</v>
      </c>
      <c r="J3666" s="2">
        <v>134826.1967</v>
      </c>
      <c r="K3666" s="2">
        <v>6</v>
      </c>
      <c r="L3666" s="2" t="s">
        <v>541</v>
      </c>
      <c r="M3666" s="2">
        <v>1</v>
      </c>
      <c r="N3666" s="2">
        <v>106</v>
      </c>
      <c r="O3666" s="2" t="s">
        <v>542</v>
      </c>
      <c r="P3666" s="2" t="s">
        <v>2063</v>
      </c>
      <c r="Q3666" s="2">
        <v>7000</v>
      </c>
      <c r="R3666" s="2" t="s">
        <v>2016</v>
      </c>
      <c r="S3666" s="2">
        <v>38.881270559999997</v>
      </c>
      <c r="T3666" s="2">
        <v>-76.995577789999999</v>
      </c>
      <c r="U3666" s="2" t="s">
        <v>107</v>
      </c>
      <c r="V3666" s="2" t="s">
        <v>12876</v>
      </c>
      <c r="W3666" s="2" t="s">
        <v>12877</v>
      </c>
      <c r="X3666" s="2">
        <v>704138478</v>
      </c>
    </row>
    <row r="3667" spans="1:24" s="2" customFormat="1" x14ac:dyDescent="0.3">
      <c r="A3667" s="2">
        <v>399610.4</v>
      </c>
      <c r="B3667" s="2">
        <v>140102.24</v>
      </c>
      <c r="C3667" s="2">
        <v>25007394</v>
      </c>
      <c r="D3667" s="2" t="s">
        <v>12878</v>
      </c>
      <c r="E3667" s="2" t="s">
        <v>79</v>
      </c>
      <c r="F3667" s="2" t="s">
        <v>27</v>
      </c>
      <c r="G3667" s="2" t="s">
        <v>89</v>
      </c>
      <c r="H3667" s="2" t="s">
        <v>2491</v>
      </c>
      <c r="I3667" s="2">
        <v>399610.4</v>
      </c>
      <c r="J3667" s="2">
        <v>140102.24</v>
      </c>
      <c r="K3667" s="2">
        <v>5</v>
      </c>
      <c r="L3667" s="2" t="s">
        <v>72</v>
      </c>
      <c r="M3667" s="2">
        <v>4</v>
      </c>
      <c r="N3667" s="2">
        <v>405</v>
      </c>
      <c r="O3667" s="2" t="s">
        <v>73</v>
      </c>
      <c r="P3667" s="2" t="s">
        <v>2492</v>
      </c>
      <c r="Q3667" s="2">
        <v>2302</v>
      </c>
      <c r="R3667" s="2" t="s">
        <v>1759</v>
      </c>
      <c r="S3667" s="2">
        <v>38.928799009999999</v>
      </c>
      <c r="T3667" s="2">
        <v>-77.004493199999999</v>
      </c>
      <c r="V3667" s="2" t="s">
        <v>12879</v>
      </c>
      <c r="W3667" s="2" t="s">
        <v>12880</v>
      </c>
      <c r="X3667" s="2">
        <v>704138479</v>
      </c>
    </row>
    <row r="3668" spans="1:24" s="2" customFormat="1" x14ac:dyDescent="0.3">
      <c r="A3668" s="2">
        <v>401013.98</v>
      </c>
      <c r="B3668" s="2">
        <v>136362.67000000001</v>
      </c>
      <c r="C3668" s="2">
        <v>25009150</v>
      </c>
      <c r="D3668" s="2" t="s">
        <v>12881</v>
      </c>
      <c r="E3668" s="2" t="s">
        <v>53</v>
      </c>
      <c r="F3668" s="2" t="s">
        <v>1193</v>
      </c>
      <c r="G3668" s="2" t="s">
        <v>28</v>
      </c>
      <c r="H3668" s="2" t="s">
        <v>12882</v>
      </c>
      <c r="I3668" s="2">
        <v>401013.98</v>
      </c>
      <c r="J3668" s="2">
        <v>136362.67000000001</v>
      </c>
      <c r="K3668" s="2">
        <v>6</v>
      </c>
      <c r="L3668" s="2" t="s">
        <v>166</v>
      </c>
      <c r="M3668" s="2">
        <v>1</v>
      </c>
      <c r="N3668" s="2">
        <v>108</v>
      </c>
      <c r="O3668" s="2" t="s">
        <v>46</v>
      </c>
      <c r="P3668" s="2" t="s">
        <v>7497</v>
      </c>
      <c r="Q3668" s="2">
        <v>8001</v>
      </c>
      <c r="R3668" s="2" t="s">
        <v>1447</v>
      </c>
      <c r="S3668" s="2">
        <v>38.895111190000001</v>
      </c>
      <c r="T3668" s="2">
        <v>-76.988311440000004</v>
      </c>
      <c r="V3668" s="2" t="s">
        <v>12883</v>
      </c>
      <c r="W3668" s="2" t="s">
        <v>12884</v>
      </c>
      <c r="X3668" s="2">
        <v>704138480</v>
      </c>
    </row>
    <row r="3669" spans="1:24" s="2" customFormat="1" x14ac:dyDescent="0.3">
      <c r="A3669" s="2">
        <v>400246.54</v>
      </c>
      <c r="B3669" s="2">
        <v>139229.04</v>
      </c>
      <c r="C3669" s="2">
        <v>25020248</v>
      </c>
      <c r="D3669" s="2" t="s">
        <v>12885</v>
      </c>
      <c r="E3669" s="2" t="s">
        <v>53</v>
      </c>
      <c r="F3669" s="2" t="s">
        <v>27</v>
      </c>
      <c r="G3669" s="2" t="s">
        <v>54</v>
      </c>
      <c r="H3669" s="2" t="s">
        <v>232</v>
      </c>
      <c r="I3669" s="2">
        <v>400246.54</v>
      </c>
      <c r="J3669" s="2">
        <v>139229.04</v>
      </c>
      <c r="K3669" s="2">
        <v>5</v>
      </c>
      <c r="L3669" s="2" t="s">
        <v>226</v>
      </c>
      <c r="M3669" s="2">
        <v>5</v>
      </c>
      <c r="N3669" s="2">
        <v>502</v>
      </c>
      <c r="O3669" s="2" t="s">
        <v>73</v>
      </c>
      <c r="P3669" s="2" t="s">
        <v>233</v>
      </c>
      <c r="Q3669" s="2">
        <v>9204</v>
      </c>
      <c r="R3669" s="2" t="s">
        <v>234</v>
      </c>
      <c r="S3669" s="2">
        <v>38.920932999999998</v>
      </c>
      <c r="T3669" s="2">
        <v>-76.997157009999995</v>
      </c>
      <c r="V3669" s="2" t="s">
        <v>12886</v>
      </c>
      <c r="W3669" s="2" t="s">
        <v>12887</v>
      </c>
      <c r="X3669" s="2">
        <v>704138530</v>
      </c>
    </row>
    <row r="3670" spans="1:24" s="2" customFormat="1" x14ac:dyDescent="0.3">
      <c r="A3670" s="2">
        <v>396124.39</v>
      </c>
      <c r="B3670" s="2">
        <v>139435.45000000001</v>
      </c>
      <c r="C3670" s="2">
        <v>25029158</v>
      </c>
      <c r="D3670" s="2" t="s">
        <v>12888</v>
      </c>
      <c r="E3670" s="2" t="s">
        <v>26</v>
      </c>
      <c r="F3670" s="2" t="s">
        <v>27</v>
      </c>
      <c r="G3670" s="2" t="s">
        <v>54</v>
      </c>
      <c r="H3670" s="2" t="s">
        <v>12889</v>
      </c>
      <c r="I3670" s="2">
        <v>396124.39</v>
      </c>
      <c r="J3670" s="2">
        <v>139435.45000000001</v>
      </c>
      <c r="K3670" s="2">
        <v>1</v>
      </c>
      <c r="L3670" s="2" t="s">
        <v>128</v>
      </c>
      <c r="M3670" s="2">
        <v>3</v>
      </c>
      <c r="N3670" s="2">
        <v>303</v>
      </c>
      <c r="O3670" s="2" t="s">
        <v>129</v>
      </c>
      <c r="P3670" s="2" t="s">
        <v>3550</v>
      </c>
      <c r="Q3670" s="2">
        <v>4001</v>
      </c>
      <c r="R3670" s="2" t="s">
        <v>677</v>
      </c>
      <c r="S3670" s="2">
        <v>38.922783889999998</v>
      </c>
      <c r="T3670" s="2">
        <v>-77.04469306</v>
      </c>
      <c r="V3670" s="2" t="s">
        <v>12890</v>
      </c>
      <c r="W3670" s="2" t="s">
        <v>12891</v>
      </c>
      <c r="X3670" s="2">
        <v>704138657</v>
      </c>
    </row>
    <row r="3671" spans="1:24" s="2" customFormat="1" x14ac:dyDescent="0.3">
      <c r="A3671" s="2">
        <v>399283.19</v>
      </c>
      <c r="B3671" s="2">
        <v>134605.96</v>
      </c>
      <c r="C3671" s="2">
        <v>25030759</v>
      </c>
      <c r="D3671" s="2" t="s">
        <v>12892</v>
      </c>
      <c r="E3671" s="2" t="s">
        <v>79</v>
      </c>
      <c r="F3671" s="2" t="s">
        <v>27</v>
      </c>
      <c r="G3671" s="2" t="s">
        <v>28</v>
      </c>
      <c r="H3671" s="2" t="s">
        <v>172</v>
      </c>
      <c r="I3671" s="2">
        <v>399283.19</v>
      </c>
      <c r="J3671" s="2">
        <v>134605.96</v>
      </c>
      <c r="K3671" s="2">
        <v>6</v>
      </c>
      <c r="L3671" s="2" t="s">
        <v>173</v>
      </c>
      <c r="M3671" s="2">
        <v>1</v>
      </c>
      <c r="N3671" s="2">
        <v>106</v>
      </c>
      <c r="O3671" s="2" t="s">
        <v>174</v>
      </c>
      <c r="P3671" s="2" t="s">
        <v>175</v>
      </c>
      <c r="Q3671" s="2">
        <v>7202</v>
      </c>
      <c r="R3671" s="2" t="s">
        <v>176</v>
      </c>
      <c r="S3671" s="2">
        <v>38.879286380000003</v>
      </c>
      <c r="T3671" s="2">
        <v>-77.008261129999994</v>
      </c>
      <c r="U3671" s="2" t="s">
        <v>177</v>
      </c>
      <c r="V3671" s="2" t="s">
        <v>12893</v>
      </c>
      <c r="W3671" s="2" t="s">
        <v>1621</v>
      </c>
      <c r="X3671" s="2">
        <v>704138658</v>
      </c>
    </row>
    <row r="3672" spans="1:24" s="2" customFormat="1" x14ac:dyDescent="0.3">
      <c r="A3672" s="2">
        <v>400916.14</v>
      </c>
      <c r="B3672" s="2">
        <v>133085.69</v>
      </c>
      <c r="C3672" s="2">
        <v>25031938</v>
      </c>
      <c r="D3672" s="2" t="s">
        <v>12894</v>
      </c>
      <c r="E3672" s="2" t="s">
        <v>79</v>
      </c>
      <c r="F3672" s="2" t="s">
        <v>27</v>
      </c>
      <c r="G3672" s="2" t="s">
        <v>81</v>
      </c>
      <c r="H3672" s="2" t="s">
        <v>12895</v>
      </c>
      <c r="I3672" s="2">
        <v>400916.14</v>
      </c>
      <c r="J3672" s="2">
        <v>133085.69</v>
      </c>
      <c r="K3672" s="2">
        <v>8</v>
      </c>
      <c r="L3672" s="2" t="s">
        <v>314</v>
      </c>
      <c r="M3672" s="2">
        <v>7</v>
      </c>
      <c r="N3672" s="2">
        <v>701</v>
      </c>
      <c r="O3672" s="2" t="s">
        <v>315</v>
      </c>
      <c r="P3672" s="2" t="s">
        <v>2592</v>
      </c>
      <c r="Q3672" s="2">
        <v>7503</v>
      </c>
      <c r="R3672" s="2" t="s">
        <v>317</v>
      </c>
      <c r="S3672" s="2">
        <v>38.865590990000001</v>
      </c>
      <c r="T3672" s="2">
        <v>-76.989443649999998</v>
      </c>
      <c r="U3672" s="2" t="s">
        <v>2087</v>
      </c>
      <c r="V3672" s="2" t="s">
        <v>12896</v>
      </c>
      <c r="X3672" s="2">
        <v>704138659</v>
      </c>
    </row>
    <row r="3673" spans="1:24" s="2" customFormat="1" x14ac:dyDescent="0.3">
      <c r="A3673" s="2">
        <v>397162.06</v>
      </c>
      <c r="B3673" s="2">
        <v>140182.43</v>
      </c>
      <c r="C3673" s="2">
        <v>25036822</v>
      </c>
      <c r="D3673" s="2" t="s">
        <v>12897</v>
      </c>
      <c r="E3673" s="2" t="s">
        <v>79</v>
      </c>
      <c r="F3673" s="2" t="s">
        <v>27</v>
      </c>
      <c r="G3673" s="2" t="s">
        <v>28</v>
      </c>
      <c r="H3673" s="2" t="s">
        <v>436</v>
      </c>
      <c r="I3673" s="2">
        <v>397162.06</v>
      </c>
      <c r="J3673" s="2">
        <v>140182.43</v>
      </c>
      <c r="K3673" s="2">
        <v>1</v>
      </c>
      <c r="L3673" s="2" t="s">
        <v>386</v>
      </c>
      <c r="M3673" s="2">
        <v>3</v>
      </c>
      <c r="N3673" s="2">
        <v>302</v>
      </c>
      <c r="O3673" s="2" t="s">
        <v>213</v>
      </c>
      <c r="P3673" s="2" t="s">
        <v>437</v>
      </c>
      <c r="Q3673" s="2">
        <v>2802</v>
      </c>
      <c r="R3673" s="2" t="s">
        <v>215</v>
      </c>
      <c r="S3673" s="2">
        <v>38.929516890000002</v>
      </c>
      <c r="T3673" s="2">
        <v>-77.032729860000003</v>
      </c>
      <c r="V3673" s="2" t="s">
        <v>12566</v>
      </c>
      <c r="W3673" s="2" t="s">
        <v>12898</v>
      </c>
      <c r="X3673" s="2">
        <v>704138660</v>
      </c>
    </row>
    <row r="3674" spans="1:24" s="2" customFormat="1" x14ac:dyDescent="0.3">
      <c r="A3674" s="2">
        <v>400246.54</v>
      </c>
      <c r="B3674" s="2">
        <v>139229.04</v>
      </c>
      <c r="C3674" s="2">
        <v>25037896</v>
      </c>
      <c r="D3674" s="2" t="s">
        <v>12899</v>
      </c>
      <c r="E3674" s="2" t="s">
        <v>79</v>
      </c>
      <c r="F3674" s="2" t="s">
        <v>27</v>
      </c>
      <c r="G3674" s="2" t="s">
        <v>54</v>
      </c>
      <c r="H3674" s="2" t="s">
        <v>232</v>
      </c>
      <c r="I3674" s="2">
        <v>400246.54</v>
      </c>
      <c r="J3674" s="2">
        <v>139229.04</v>
      </c>
      <c r="K3674" s="2">
        <v>5</v>
      </c>
      <c r="L3674" s="2" t="s">
        <v>226</v>
      </c>
      <c r="M3674" s="2">
        <v>5</v>
      </c>
      <c r="N3674" s="2">
        <v>502</v>
      </c>
      <c r="O3674" s="2" t="s">
        <v>73</v>
      </c>
      <c r="P3674" s="2" t="s">
        <v>233</v>
      </c>
      <c r="Q3674" s="2">
        <v>9204</v>
      </c>
      <c r="R3674" s="2" t="s">
        <v>234</v>
      </c>
      <c r="S3674" s="2">
        <v>38.920932999999998</v>
      </c>
      <c r="T3674" s="2">
        <v>-76.997157009999995</v>
      </c>
      <c r="V3674" s="2" t="s">
        <v>12900</v>
      </c>
      <c r="W3674" s="2" t="s">
        <v>12901</v>
      </c>
      <c r="X3674" s="2">
        <v>704138661</v>
      </c>
    </row>
    <row r="3675" spans="1:24" s="2" customFormat="1" x14ac:dyDescent="0.3">
      <c r="A3675" s="2">
        <v>394691.85</v>
      </c>
      <c r="B3675" s="2">
        <v>137573.35999999999</v>
      </c>
      <c r="C3675" s="2">
        <v>25035108</v>
      </c>
      <c r="D3675" s="2" t="s">
        <v>12902</v>
      </c>
      <c r="E3675" s="2" t="s">
        <v>79</v>
      </c>
      <c r="F3675" s="2" t="s">
        <v>27</v>
      </c>
      <c r="G3675" s="2" t="s">
        <v>54</v>
      </c>
      <c r="H3675" s="2" t="s">
        <v>12903</v>
      </c>
      <c r="I3675" s="2">
        <v>394691.85</v>
      </c>
      <c r="J3675" s="2">
        <v>137573.35999999999</v>
      </c>
      <c r="K3675" s="2">
        <v>2</v>
      </c>
      <c r="L3675" s="2" t="s">
        <v>37</v>
      </c>
      <c r="M3675" s="2">
        <v>2</v>
      </c>
      <c r="N3675" s="2">
        <v>206</v>
      </c>
      <c r="O3675" s="2" t="s">
        <v>38</v>
      </c>
      <c r="P3675" s="2" t="s">
        <v>39</v>
      </c>
      <c r="Q3675" s="2">
        <v>102</v>
      </c>
      <c r="R3675" s="2" t="s">
        <v>40</v>
      </c>
      <c r="S3675" s="2">
        <v>38.90600208</v>
      </c>
      <c r="T3675" s="2">
        <v>-77.061198529999999</v>
      </c>
      <c r="U3675" s="2" t="s">
        <v>41</v>
      </c>
      <c r="V3675" s="2" t="s">
        <v>12904</v>
      </c>
      <c r="W3675" s="2" t="s">
        <v>12905</v>
      </c>
      <c r="X3675" s="2">
        <v>704138699</v>
      </c>
    </row>
    <row r="3676" spans="1:24" s="2" customFormat="1" x14ac:dyDescent="0.3">
      <c r="A3676" s="2">
        <v>396171.05</v>
      </c>
      <c r="B3676" s="2">
        <v>137945.79999999999</v>
      </c>
      <c r="C3676" s="2">
        <v>25038499</v>
      </c>
      <c r="D3676" s="2" t="s">
        <v>12906</v>
      </c>
      <c r="E3676" s="2" t="s">
        <v>79</v>
      </c>
      <c r="F3676" s="2" t="s">
        <v>27</v>
      </c>
      <c r="G3676" s="2" t="s">
        <v>28</v>
      </c>
      <c r="H3676" s="2" t="s">
        <v>6680</v>
      </c>
      <c r="I3676" s="2">
        <v>396171.05</v>
      </c>
      <c r="J3676" s="2">
        <v>137945.79999999999</v>
      </c>
      <c r="K3676" s="2">
        <v>2</v>
      </c>
      <c r="L3676" s="2" t="s">
        <v>400</v>
      </c>
      <c r="M3676" s="2">
        <v>2</v>
      </c>
      <c r="N3676" s="2">
        <v>208</v>
      </c>
      <c r="O3676" s="2" t="s">
        <v>183</v>
      </c>
      <c r="P3676" s="2" t="s">
        <v>6681</v>
      </c>
      <c r="Q3676" s="2">
        <v>5502</v>
      </c>
      <c r="R3676" s="2" t="s">
        <v>703</v>
      </c>
      <c r="S3676" s="2">
        <v>38.909364840000002</v>
      </c>
      <c r="T3676" s="2">
        <v>-77.044146670000003</v>
      </c>
      <c r="U3676" s="2" t="s">
        <v>678</v>
      </c>
      <c r="V3676" s="2" t="s">
        <v>12907</v>
      </c>
      <c r="W3676" s="2" t="s">
        <v>10119</v>
      </c>
      <c r="X3676" s="2">
        <v>704138700</v>
      </c>
    </row>
    <row r="3677" spans="1:24" s="2" customFormat="1" x14ac:dyDescent="0.3">
      <c r="A3677" s="2">
        <v>399400.69170000002</v>
      </c>
      <c r="B3677" s="2">
        <v>129896.35520000001</v>
      </c>
      <c r="C3677" s="2">
        <v>25040069</v>
      </c>
      <c r="D3677" s="2" t="s">
        <v>12908</v>
      </c>
      <c r="E3677" s="2" t="s">
        <v>26</v>
      </c>
      <c r="F3677" s="2" t="s">
        <v>27</v>
      </c>
      <c r="G3677" s="2" t="s">
        <v>89</v>
      </c>
      <c r="H3677" s="2" t="s">
        <v>7161</v>
      </c>
      <c r="I3677" s="2">
        <v>399400.69170000002</v>
      </c>
      <c r="J3677" s="2">
        <v>129896.35520000001</v>
      </c>
      <c r="K3677" s="2">
        <v>8</v>
      </c>
      <c r="L3677" s="2" t="s">
        <v>98</v>
      </c>
      <c r="M3677" s="2">
        <v>7</v>
      </c>
      <c r="N3677" s="2">
        <v>707</v>
      </c>
      <c r="O3677" s="2" t="s">
        <v>99</v>
      </c>
      <c r="P3677" s="2" t="s">
        <v>509</v>
      </c>
      <c r="Q3677" s="2">
        <v>9803</v>
      </c>
      <c r="R3677" s="2" t="s">
        <v>510</v>
      </c>
      <c r="S3677" s="2">
        <v>38.836860350000002</v>
      </c>
      <c r="T3677" s="2">
        <v>-77.006902830000001</v>
      </c>
      <c r="V3677" s="2" t="s">
        <v>12909</v>
      </c>
      <c r="X3677" s="2">
        <v>704138701</v>
      </c>
    </row>
    <row r="3678" spans="1:24" s="2" customFormat="1" x14ac:dyDescent="0.3">
      <c r="A3678" s="2">
        <v>398131.22</v>
      </c>
      <c r="B3678" s="2">
        <v>138694.26</v>
      </c>
      <c r="C3678" s="2">
        <v>25041006</v>
      </c>
      <c r="D3678" s="2" t="s">
        <v>12910</v>
      </c>
      <c r="E3678" s="2" t="s">
        <v>53</v>
      </c>
      <c r="F3678" s="2" t="s">
        <v>27</v>
      </c>
      <c r="G3678" s="2" t="s">
        <v>28</v>
      </c>
      <c r="H3678" s="2" t="s">
        <v>12212</v>
      </c>
      <c r="I3678" s="2">
        <v>398131.22</v>
      </c>
      <c r="J3678" s="2">
        <v>138694.26</v>
      </c>
      <c r="K3678" s="2">
        <v>1</v>
      </c>
      <c r="L3678" s="2" t="s">
        <v>145</v>
      </c>
      <c r="M3678" s="2">
        <v>3</v>
      </c>
      <c r="N3678" s="2">
        <v>306</v>
      </c>
      <c r="O3678" s="2" t="s">
        <v>146</v>
      </c>
      <c r="P3678" s="2" t="s">
        <v>454</v>
      </c>
      <c r="Q3678" s="2">
        <v>3400</v>
      </c>
      <c r="R3678" s="2" t="s">
        <v>455</v>
      </c>
      <c r="S3678" s="2">
        <v>38.91611357</v>
      </c>
      <c r="T3678" s="2">
        <v>-77.021548519999996</v>
      </c>
      <c r="V3678" s="2" t="s">
        <v>12911</v>
      </c>
      <c r="W3678" s="2" t="s">
        <v>12911</v>
      </c>
      <c r="X3678" s="2">
        <v>704138702</v>
      </c>
    </row>
    <row r="3679" spans="1:24" s="2" customFormat="1" x14ac:dyDescent="0.3">
      <c r="A3679" s="2">
        <v>394459.18</v>
      </c>
      <c r="B3679" s="2">
        <v>141888.04</v>
      </c>
      <c r="C3679" s="2">
        <v>25041427</v>
      </c>
      <c r="D3679" s="2" t="s">
        <v>12912</v>
      </c>
      <c r="E3679" s="2" t="s">
        <v>79</v>
      </c>
      <c r="F3679" s="2" t="s">
        <v>27</v>
      </c>
      <c r="G3679" s="2" t="s">
        <v>28</v>
      </c>
      <c r="H3679" s="2" t="s">
        <v>1292</v>
      </c>
      <c r="I3679" s="2">
        <v>394459.18</v>
      </c>
      <c r="J3679" s="2">
        <v>141888.04</v>
      </c>
      <c r="K3679" s="2">
        <v>3</v>
      </c>
      <c r="L3679" s="2" t="s">
        <v>30</v>
      </c>
      <c r="M3679" s="2">
        <v>2</v>
      </c>
      <c r="N3679" s="2">
        <v>203</v>
      </c>
      <c r="O3679" s="2" t="s">
        <v>31</v>
      </c>
      <c r="P3679" s="2" t="s">
        <v>1293</v>
      </c>
      <c r="Q3679" s="2">
        <v>1303</v>
      </c>
      <c r="R3679" s="2" t="s">
        <v>328</v>
      </c>
      <c r="S3679" s="2">
        <v>38.944868640000003</v>
      </c>
      <c r="T3679" s="2">
        <v>-77.063915850000001</v>
      </c>
      <c r="V3679" s="2" t="s">
        <v>12913</v>
      </c>
      <c r="W3679" s="2" t="s">
        <v>12914</v>
      </c>
      <c r="X3679" s="2">
        <v>704138703</v>
      </c>
    </row>
    <row r="3680" spans="1:24" s="2" customFormat="1" x14ac:dyDescent="0.3">
      <c r="A3680" s="2">
        <v>397746</v>
      </c>
      <c r="B3680" s="2">
        <v>137450.41</v>
      </c>
      <c r="C3680" s="2">
        <v>25041817</v>
      </c>
      <c r="D3680" s="2" t="s">
        <v>12915</v>
      </c>
      <c r="E3680" s="2" t="s">
        <v>26</v>
      </c>
      <c r="F3680" s="2" t="s">
        <v>27</v>
      </c>
      <c r="G3680" s="2" t="s">
        <v>54</v>
      </c>
      <c r="H3680" s="2" t="s">
        <v>12916</v>
      </c>
      <c r="I3680" s="2">
        <v>397746</v>
      </c>
      <c r="J3680" s="2">
        <v>137450.41</v>
      </c>
      <c r="K3680" s="2">
        <v>2</v>
      </c>
      <c r="L3680" s="2" t="s">
        <v>347</v>
      </c>
      <c r="M3680" s="2">
        <v>3</v>
      </c>
      <c r="N3680" s="2">
        <v>307</v>
      </c>
      <c r="O3680" s="2" t="s">
        <v>280</v>
      </c>
      <c r="P3680" s="2" t="s">
        <v>3593</v>
      </c>
      <c r="Q3680" s="2">
        <v>4902</v>
      </c>
      <c r="R3680" s="2" t="s">
        <v>342</v>
      </c>
      <c r="S3680" s="2">
        <v>38.904907639999998</v>
      </c>
      <c r="T3680" s="2">
        <v>-77.025986329999995</v>
      </c>
      <c r="V3680" s="2" t="s">
        <v>12917</v>
      </c>
      <c r="W3680" s="2" t="s">
        <v>12918</v>
      </c>
      <c r="X3680" s="2">
        <v>704138704</v>
      </c>
    </row>
    <row r="3681" spans="1:24" s="2" customFormat="1" x14ac:dyDescent="0.3">
      <c r="A3681" s="2">
        <v>396029.23</v>
      </c>
      <c r="B3681" s="2">
        <v>137018.53</v>
      </c>
      <c r="C3681" s="2">
        <v>25038128</v>
      </c>
      <c r="D3681" s="2" t="s">
        <v>12919</v>
      </c>
      <c r="E3681" s="2" t="s">
        <v>53</v>
      </c>
      <c r="F3681" s="2" t="s">
        <v>27</v>
      </c>
      <c r="G3681" s="2" t="s">
        <v>28</v>
      </c>
      <c r="H3681" s="2" t="s">
        <v>1212</v>
      </c>
      <c r="I3681" s="2">
        <v>396029.23</v>
      </c>
      <c r="J3681" s="2">
        <v>137018.53</v>
      </c>
      <c r="K3681" s="2">
        <v>2</v>
      </c>
      <c r="L3681" s="2" t="s">
        <v>630</v>
      </c>
      <c r="M3681" s="2">
        <v>2</v>
      </c>
      <c r="N3681" s="2">
        <v>207</v>
      </c>
      <c r="O3681" s="2" t="s">
        <v>631</v>
      </c>
      <c r="P3681" s="2" t="s">
        <v>1213</v>
      </c>
      <c r="Q3681" s="2">
        <v>10800</v>
      </c>
      <c r="R3681" s="2" t="s">
        <v>633</v>
      </c>
      <c r="S3681" s="2">
        <v>38.901011029999999</v>
      </c>
      <c r="T3681" s="2">
        <v>-77.045776450000005</v>
      </c>
      <c r="V3681" s="2" t="s">
        <v>12920</v>
      </c>
      <c r="W3681" s="2" t="s">
        <v>12921</v>
      </c>
      <c r="X3681" s="2">
        <v>704138713</v>
      </c>
    </row>
    <row r="3682" spans="1:24" s="2" customFormat="1" x14ac:dyDescent="0.3">
      <c r="A3682" s="2">
        <v>398910.52</v>
      </c>
      <c r="B3682" s="2">
        <v>142957.60999999999</v>
      </c>
      <c r="C3682" s="2">
        <v>25039081</v>
      </c>
      <c r="D3682" s="2" t="s">
        <v>12922</v>
      </c>
      <c r="E3682" s="2" t="s">
        <v>26</v>
      </c>
      <c r="F3682" s="2" t="s">
        <v>27</v>
      </c>
      <c r="G3682" s="2" t="s">
        <v>54</v>
      </c>
      <c r="H3682" s="2" t="s">
        <v>9587</v>
      </c>
      <c r="I3682" s="2">
        <v>398910.52</v>
      </c>
      <c r="J3682" s="2">
        <v>142957.60999999999</v>
      </c>
      <c r="K3682" s="2">
        <v>4</v>
      </c>
      <c r="L3682" s="2" t="s">
        <v>730</v>
      </c>
      <c r="M3682" s="2">
        <v>4</v>
      </c>
      <c r="N3682" s="2">
        <v>403</v>
      </c>
      <c r="O3682" s="2" t="s">
        <v>113</v>
      </c>
      <c r="P3682" s="2" t="s">
        <v>9008</v>
      </c>
      <c r="Q3682" s="2">
        <v>2102</v>
      </c>
      <c r="R3682" s="2" t="s">
        <v>2686</v>
      </c>
      <c r="S3682" s="2">
        <v>38.954520410000001</v>
      </c>
      <c r="T3682" s="2">
        <v>-77.012569339999999</v>
      </c>
      <c r="V3682" s="2" t="s">
        <v>12923</v>
      </c>
      <c r="W3682" s="2" t="s">
        <v>12924</v>
      </c>
      <c r="X3682" s="2">
        <v>704138714</v>
      </c>
    </row>
    <row r="3683" spans="1:24" s="2" customFormat="1" x14ac:dyDescent="0.3">
      <c r="A3683" s="2">
        <v>398455.34</v>
      </c>
      <c r="B3683" s="2">
        <v>145540.29999999999</v>
      </c>
      <c r="C3683" s="2">
        <v>25041158</v>
      </c>
      <c r="D3683" s="2" t="s">
        <v>12925</v>
      </c>
      <c r="E3683" s="2" t="s">
        <v>26</v>
      </c>
      <c r="F3683" s="2" t="s">
        <v>27</v>
      </c>
      <c r="G3683" s="2" t="s">
        <v>89</v>
      </c>
      <c r="H3683" s="2" t="s">
        <v>7297</v>
      </c>
      <c r="I3683" s="2">
        <v>398455.34</v>
      </c>
      <c r="J3683" s="2">
        <v>145540.29999999999</v>
      </c>
      <c r="K3683" s="2">
        <v>4</v>
      </c>
      <c r="L3683" s="2" t="s">
        <v>259</v>
      </c>
      <c r="M3683" s="2">
        <v>4</v>
      </c>
      <c r="N3683" s="2">
        <v>401</v>
      </c>
      <c r="O3683" s="2" t="s">
        <v>260</v>
      </c>
      <c r="P3683" s="2" t="s">
        <v>448</v>
      </c>
      <c r="Q3683" s="2">
        <v>1702</v>
      </c>
      <c r="R3683" s="2" t="s">
        <v>449</v>
      </c>
      <c r="S3683" s="2">
        <v>38.977785240000003</v>
      </c>
      <c r="T3683" s="2">
        <v>-77.017826580000005</v>
      </c>
      <c r="V3683" s="2" t="s">
        <v>12926</v>
      </c>
      <c r="W3683" s="2" t="s">
        <v>12209</v>
      </c>
      <c r="X3683" s="2">
        <v>704138715</v>
      </c>
    </row>
    <row r="3684" spans="1:24" s="2" customFormat="1" x14ac:dyDescent="0.3">
      <c r="A3684" s="2">
        <v>398057.41</v>
      </c>
      <c r="B3684" s="2">
        <v>140312.51999999999</v>
      </c>
      <c r="C3684" s="2">
        <v>25042725</v>
      </c>
      <c r="D3684" s="2" t="s">
        <v>12927</v>
      </c>
      <c r="E3684" s="2" t="s">
        <v>26</v>
      </c>
      <c r="F3684" s="2" t="s">
        <v>27</v>
      </c>
      <c r="G3684" s="2" t="s">
        <v>89</v>
      </c>
      <c r="H3684" s="2" t="s">
        <v>8053</v>
      </c>
      <c r="I3684" s="2">
        <v>398057.41</v>
      </c>
      <c r="J3684" s="2">
        <v>140312.51999999999</v>
      </c>
      <c r="K3684" s="2">
        <v>1</v>
      </c>
      <c r="L3684" s="2" t="s">
        <v>802</v>
      </c>
      <c r="M3684" s="2">
        <v>4</v>
      </c>
      <c r="N3684" s="2">
        <v>409</v>
      </c>
      <c r="O3684" s="2" t="s">
        <v>213</v>
      </c>
      <c r="P3684" s="2" t="s">
        <v>5615</v>
      </c>
      <c r="Q3684" s="2">
        <v>3200</v>
      </c>
      <c r="R3684" s="2" t="s">
        <v>466</v>
      </c>
      <c r="S3684" s="2">
        <v>38.930691209999999</v>
      </c>
      <c r="T3684" s="2">
        <v>-77.022404190000003</v>
      </c>
      <c r="V3684" s="2" t="s">
        <v>2913</v>
      </c>
      <c r="W3684" s="2" t="s">
        <v>12928</v>
      </c>
      <c r="X3684" s="2">
        <v>704138716</v>
      </c>
    </row>
    <row r="3685" spans="1:24" s="2" customFormat="1" x14ac:dyDescent="0.3">
      <c r="A3685" s="2">
        <v>397497.46</v>
      </c>
      <c r="B3685" s="2">
        <v>136718.53</v>
      </c>
      <c r="C3685" s="2">
        <v>25043793</v>
      </c>
      <c r="D3685" s="2" t="s">
        <v>12929</v>
      </c>
      <c r="E3685" s="2" t="s">
        <v>79</v>
      </c>
      <c r="F3685" s="2" t="s">
        <v>27</v>
      </c>
      <c r="G3685" s="2" t="s">
        <v>89</v>
      </c>
      <c r="H3685" s="2" t="s">
        <v>7329</v>
      </c>
      <c r="I3685" s="2">
        <v>397497.46</v>
      </c>
      <c r="J3685" s="2">
        <v>136718.53</v>
      </c>
      <c r="K3685" s="2">
        <v>2</v>
      </c>
      <c r="L3685" s="2" t="s">
        <v>182</v>
      </c>
      <c r="M3685" s="2">
        <v>2</v>
      </c>
      <c r="N3685" s="2">
        <v>209</v>
      </c>
      <c r="O3685" s="2" t="s">
        <v>280</v>
      </c>
      <c r="P3685" s="2" t="s">
        <v>341</v>
      </c>
      <c r="Q3685" s="2">
        <v>5802</v>
      </c>
      <c r="R3685" s="2" t="s">
        <v>342</v>
      </c>
      <c r="S3685" s="2">
        <v>38.89831393</v>
      </c>
      <c r="T3685" s="2">
        <v>-77.028849080000001</v>
      </c>
      <c r="U3685" s="2" t="s">
        <v>282</v>
      </c>
      <c r="V3685" s="2" t="s">
        <v>6075</v>
      </c>
      <c r="W3685" s="2" t="s">
        <v>12930</v>
      </c>
      <c r="X3685" s="2">
        <v>704138717</v>
      </c>
    </row>
    <row r="3686" spans="1:24" s="2" customFormat="1" x14ac:dyDescent="0.3">
      <c r="A3686" s="2">
        <v>396456.22</v>
      </c>
      <c r="B3686" s="2">
        <v>137483.23000000001</v>
      </c>
      <c r="C3686" s="2">
        <v>25044646</v>
      </c>
      <c r="D3686" s="2" t="s">
        <v>12931</v>
      </c>
      <c r="E3686" s="2" t="s">
        <v>26</v>
      </c>
      <c r="F3686" s="2" t="s">
        <v>27</v>
      </c>
      <c r="G3686" s="2" t="s">
        <v>28</v>
      </c>
      <c r="H3686" s="2" t="s">
        <v>2748</v>
      </c>
      <c r="I3686" s="2">
        <v>396456.22</v>
      </c>
      <c r="J3686" s="2">
        <v>137483.23000000001</v>
      </c>
      <c r="K3686" s="2">
        <v>2</v>
      </c>
      <c r="L3686" s="2" t="s">
        <v>182</v>
      </c>
      <c r="M3686" s="2">
        <v>2</v>
      </c>
      <c r="N3686" s="2">
        <v>207</v>
      </c>
      <c r="O3686" s="2" t="s">
        <v>183</v>
      </c>
      <c r="P3686" s="2" t="s">
        <v>184</v>
      </c>
      <c r="Q3686" s="2">
        <v>10700</v>
      </c>
      <c r="R3686" s="2" t="s">
        <v>59</v>
      </c>
      <c r="S3686" s="2">
        <v>38.905199039999999</v>
      </c>
      <c r="T3686" s="2">
        <v>-77.040856360000006</v>
      </c>
      <c r="U3686" s="2" t="s">
        <v>185</v>
      </c>
      <c r="V3686" s="2" t="s">
        <v>12932</v>
      </c>
      <c r="W3686" s="2" t="s">
        <v>12933</v>
      </c>
      <c r="X3686" s="2">
        <v>704138718</v>
      </c>
    </row>
    <row r="3687" spans="1:24" s="2" customFormat="1" x14ac:dyDescent="0.3">
      <c r="A3687" s="2">
        <v>398723.67</v>
      </c>
      <c r="B3687" s="2">
        <v>142820.54999999999</v>
      </c>
      <c r="C3687" s="2">
        <v>25046354</v>
      </c>
      <c r="D3687" s="2" t="s">
        <v>12934</v>
      </c>
      <c r="E3687" s="2" t="s">
        <v>26</v>
      </c>
      <c r="F3687" s="2" t="s">
        <v>27</v>
      </c>
      <c r="G3687" s="2" t="s">
        <v>89</v>
      </c>
      <c r="H3687" s="2" t="s">
        <v>12935</v>
      </c>
      <c r="I3687" s="2">
        <v>398723.67</v>
      </c>
      <c r="J3687" s="2">
        <v>142820.54999999999</v>
      </c>
      <c r="K3687" s="2">
        <v>4</v>
      </c>
      <c r="L3687" s="2" t="s">
        <v>730</v>
      </c>
      <c r="M3687" s="2">
        <v>4</v>
      </c>
      <c r="N3687" s="2">
        <v>403</v>
      </c>
      <c r="O3687" s="2" t="s">
        <v>113</v>
      </c>
      <c r="P3687" s="2" t="s">
        <v>3058</v>
      </c>
      <c r="Q3687" s="2">
        <v>2102</v>
      </c>
      <c r="R3687" s="2" t="s">
        <v>2686</v>
      </c>
      <c r="S3687" s="2">
        <v>38.953285489999999</v>
      </c>
      <c r="T3687" s="2">
        <v>-77.014724779999995</v>
      </c>
      <c r="V3687" s="2" t="s">
        <v>12936</v>
      </c>
      <c r="W3687" s="2" t="s">
        <v>12937</v>
      </c>
      <c r="X3687" s="2">
        <v>704138719</v>
      </c>
    </row>
    <row r="3688" spans="1:24" s="2" customFormat="1" x14ac:dyDescent="0.3">
      <c r="A3688" s="2">
        <v>397229.1</v>
      </c>
      <c r="B3688" s="2">
        <v>138975.93</v>
      </c>
      <c r="C3688" s="2">
        <v>25046383</v>
      </c>
      <c r="D3688" s="2" t="s">
        <v>12938</v>
      </c>
      <c r="E3688" s="2" t="s">
        <v>26</v>
      </c>
      <c r="F3688" s="2" t="s">
        <v>27</v>
      </c>
      <c r="G3688" s="2" t="s">
        <v>28</v>
      </c>
      <c r="H3688" s="2" t="s">
        <v>2876</v>
      </c>
      <c r="I3688" s="2">
        <v>397229.1</v>
      </c>
      <c r="J3688" s="2">
        <v>138975.93</v>
      </c>
      <c r="K3688" s="2">
        <v>1</v>
      </c>
      <c r="L3688" s="2" t="s">
        <v>145</v>
      </c>
      <c r="M3688" s="2">
        <v>3</v>
      </c>
      <c r="N3688" s="2">
        <v>305</v>
      </c>
      <c r="O3688" s="2" t="s">
        <v>146</v>
      </c>
      <c r="P3688" s="2" t="s">
        <v>909</v>
      </c>
      <c r="Q3688" s="2">
        <v>4401</v>
      </c>
      <c r="R3688" s="2" t="s">
        <v>148</v>
      </c>
      <c r="S3688" s="2">
        <v>38.918648560000001</v>
      </c>
      <c r="T3688" s="2">
        <v>-77.031951820000003</v>
      </c>
      <c r="V3688" s="2" t="s">
        <v>12939</v>
      </c>
      <c r="W3688" s="2" t="s">
        <v>12940</v>
      </c>
      <c r="X3688" s="2">
        <v>704138720</v>
      </c>
    </row>
    <row r="3689" spans="1:24" s="2" customFormat="1" x14ac:dyDescent="0.3">
      <c r="A3689" s="2">
        <v>400246.54</v>
      </c>
      <c r="B3689" s="2">
        <v>139229.04</v>
      </c>
      <c r="C3689" s="2">
        <v>25000484</v>
      </c>
      <c r="D3689" s="2" t="s">
        <v>12941</v>
      </c>
      <c r="E3689" s="2" t="s">
        <v>53</v>
      </c>
      <c r="F3689" s="2" t="s">
        <v>27</v>
      </c>
      <c r="G3689" s="2" t="s">
        <v>54</v>
      </c>
      <c r="H3689" s="2" t="s">
        <v>232</v>
      </c>
      <c r="I3689" s="2">
        <v>400246.54</v>
      </c>
      <c r="J3689" s="2">
        <v>139229.04</v>
      </c>
      <c r="K3689" s="2">
        <v>5</v>
      </c>
      <c r="L3689" s="2" t="s">
        <v>226</v>
      </c>
      <c r="M3689" s="2">
        <v>5</v>
      </c>
      <c r="N3689" s="2">
        <v>502</v>
      </c>
      <c r="O3689" s="2" t="s">
        <v>73</v>
      </c>
      <c r="P3689" s="2" t="s">
        <v>233</v>
      </c>
      <c r="Q3689" s="2">
        <v>9204</v>
      </c>
      <c r="R3689" s="2" t="s">
        <v>234</v>
      </c>
      <c r="S3689" s="2">
        <v>38.920932999999998</v>
      </c>
      <c r="T3689" s="2">
        <v>-76.997157009999995</v>
      </c>
      <c r="V3689" s="2" t="s">
        <v>12942</v>
      </c>
      <c r="W3689" s="2" t="s">
        <v>2034</v>
      </c>
      <c r="X3689" s="2">
        <v>704138743</v>
      </c>
    </row>
    <row r="3690" spans="1:24" s="2" customFormat="1" x14ac:dyDescent="0.3">
      <c r="A3690" s="2">
        <v>398682.3</v>
      </c>
      <c r="B3690" s="2">
        <v>134716.49</v>
      </c>
      <c r="C3690" s="2">
        <v>25001715</v>
      </c>
      <c r="D3690" s="2" t="s">
        <v>12943</v>
      </c>
      <c r="E3690" s="2" t="s">
        <v>26</v>
      </c>
      <c r="F3690" s="2" t="s">
        <v>27</v>
      </c>
      <c r="G3690" s="2" t="s">
        <v>54</v>
      </c>
      <c r="H3690" s="2" t="s">
        <v>12944</v>
      </c>
      <c r="I3690" s="2">
        <v>398682.3</v>
      </c>
      <c r="J3690" s="2">
        <v>134716.49</v>
      </c>
      <c r="K3690" s="2">
        <v>6</v>
      </c>
      <c r="L3690" s="2" t="s">
        <v>406</v>
      </c>
      <c r="M3690" s="2">
        <v>1</v>
      </c>
      <c r="N3690" s="2">
        <v>103</v>
      </c>
      <c r="O3690" s="2" t="s">
        <v>407</v>
      </c>
      <c r="P3690" s="2" t="s">
        <v>2648</v>
      </c>
      <c r="Q3690" s="2">
        <v>10500</v>
      </c>
      <c r="R3690" s="2" t="s">
        <v>409</v>
      </c>
      <c r="S3690" s="2">
        <v>38.88028138</v>
      </c>
      <c r="T3690" s="2">
        <v>-77.015186499999999</v>
      </c>
      <c r="U3690" s="2" t="s">
        <v>410</v>
      </c>
      <c r="V3690" s="2" t="s">
        <v>12945</v>
      </c>
      <c r="W3690" s="2" t="s">
        <v>12946</v>
      </c>
      <c r="X3690" s="2">
        <v>704138744</v>
      </c>
    </row>
    <row r="3691" spans="1:24" s="2" customFormat="1" x14ac:dyDescent="0.3">
      <c r="A3691" s="2">
        <v>397648.81</v>
      </c>
      <c r="B3691" s="2">
        <v>141376.34</v>
      </c>
      <c r="C3691" s="2">
        <v>25003165</v>
      </c>
      <c r="D3691" s="2" t="s">
        <v>12947</v>
      </c>
      <c r="E3691" s="2" t="s">
        <v>79</v>
      </c>
      <c r="F3691" s="2" t="s">
        <v>27</v>
      </c>
      <c r="G3691" s="2" t="s">
        <v>54</v>
      </c>
      <c r="H3691" s="2" t="s">
        <v>12948</v>
      </c>
      <c r="I3691" s="2">
        <v>397648.81</v>
      </c>
      <c r="J3691" s="2">
        <v>141376.34</v>
      </c>
      <c r="K3691" s="2">
        <v>4</v>
      </c>
      <c r="L3691" s="2" t="s">
        <v>239</v>
      </c>
      <c r="M3691" s="2">
        <v>4</v>
      </c>
      <c r="N3691" s="2">
        <v>404</v>
      </c>
      <c r="O3691" s="2" t="s">
        <v>113</v>
      </c>
      <c r="P3691" s="2" t="s">
        <v>3192</v>
      </c>
      <c r="Q3691" s="2">
        <v>2503</v>
      </c>
      <c r="R3691" s="2" t="s">
        <v>247</v>
      </c>
      <c r="S3691" s="2">
        <v>38.940273419999997</v>
      </c>
      <c r="T3691" s="2">
        <v>-77.027120280000005</v>
      </c>
      <c r="V3691" s="2" t="s">
        <v>12949</v>
      </c>
      <c r="W3691" s="2" t="s">
        <v>12950</v>
      </c>
      <c r="X3691" s="2">
        <v>704138745</v>
      </c>
    </row>
    <row r="3692" spans="1:24" s="2" customFormat="1" x14ac:dyDescent="0.3">
      <c r="A3692" s="2">
        <v>405084.4252</v>
      </c>
      <c r="B3692" s="2">
        <v>135772.23629999999</v>
      </c>
      <c r="C3692" s="2">
        <v>25040683</v>
      </c>
      <c r="D3692" s="2" t="s">
        <v>12951</v>
      </c>
      <c r="E3692" s="2" t="s">
        <v>26</v>
      </c>
      <c r="F3692" s="2" t="s">
        <v>27</v>
      </c>
      <c r="G3692" s="2" t="s">
        <v>89</v>
      </c>
      <c r="H3692" s="2" t="s">
        <v>5018</v>
      </c>
      <c r="I3692" s="2">
        <v>405084.4252</v>
      </c>
      <c r="J3692" s="2">
        <v>135772.23629999999</v>
      </c>
      <c r="K3692" s="2">
        <v>7</v>
      </c>
      <c r="L3692" s="2" t="s">
        <v>295</v>
      </c>
      <c r="M3692" s="2">
        <v>6</v>
      </c>
      <c r="N3692" s="2">
        <v>603</v>
      </c>
      <c r="O3692" s="2" t="s">
        <v>296</v>
      </c>
      <c r="P3692" s="2" t="s">
        <v>1779</v>
      </c>
      <c r="Q3692" s="2">
        <v>7703</v>
      </c>
      <c r="R3692" s="2" t="s">
        <v>886</v>
      </c>
      <c r="S3692" s="2">
        <v>38.889778229999997</v>
      </c>
      <c r="T3692" s="2">
        <v>-76.941394160000002</v>
      </c>
      <c r="V3692" s="2" t="s">
        <v>12952</v>
      </c>
      <c r="W3692" s="2" t="s">
        <v>7193</v>
      </c>
      <c r="X3692" s="2">
        <v>704138933</v>
      </c>
    </row>
    <row r="3693" spans="1:24" s="2" customFormat="1" x14ac:dyDescent="0.3">
      <c r="A3693" s="2">
        <v>404253.39</v>
      </c>
      <c r="B3693" s="2">
        <v>136093.87</v>
      </c>
      <c r="C3693" s="2">
        <v>25040951</v>
      </c>
      <c r="D3693" s="2" t="s">
        <v>12953</v>
      </c>
      <c r="E3693" s="2" t="s">
        <v>79</v>
      </c>
      <c r="F3693" s="2" t="s">
        <v>27</v>
      </c>
      <c r="G3693" s="2" t="s">
        <v>54</v>
      </c>
      <c r="H3693" s="2" t="s">
        <v>7349</v>
      </c>
      <c r="I3693" s="2">
        <v>404253.39</v>
      </c>
      <c r="J3693" s="2">
        <v>136093.87</v>
      </c>
      <c r="K3693" s="2">
        <v>7</v>
      </c>
      <c r="L3693" s="2" t="s">
        <v>295</v>
      </c>
      <c r="M3693" s="2">
        <v>6</v>
      </c>
      <c r="N3693" s="2">
        <v>603</v>
      </c>
      <c r="O3693" s="2" t="s">
        <v>425</v>
      </c>
      <c r="P3693" s="2" t="s">
        <v>2021</v>
      </c>
      <c r="Q3693" s="2">
        <v>9603</v>
      </c>
      <c r="R3693" s="2" t="s">
        <v>558</v>
      </c>
      <c r="S3693" s="2">
        <v>38.892680040000002</v>
      </c>
      <c r="T3693" s="2">
        <v>-76.950971129999999</v>
      </c>
      <c r="V3693" s="2" t="s">
        <v>12954</v>
      </c>
      <c r="W3693" s="2" t="s">
        <v>12955</v>
      </c>
      <c r="X3693" s="2">
        <v>704138934</v>
      </c>
    </row>
    <row r="3694" spans="1:24" s="2" customFormat="1" x14ac:dyDescent="0.3">
      <c r="A3694" s="2">
        <v>402815.87550000002</v>
      </c>
      <c r="B3694" s="2">
        <v>131990.13930000001</v>
      </c>
      <c r="C3694" s="2">
        <v>25042630</v>
      </c>
      <c r="D3694" s="2" t="s">
        <v>12956</v>
      </c>
      <c r="E3694" s="2" t="s">
        <v>79</v>
      </c>
      <c r="F3694" s="2" t="s">
        <v>27</v>
      </c>
      <c r="G3694" s="2" t="s">
        <v>189</v>
      </c>
      <c r="H3694" s="2" t="s">
        <v>8186</v>
      </c>
      <c r="I3694" s="2">
        <v>402815.87550000002</v>
      </c>
      <c r="J3694" s="2">
        <v>131990.13930000001</v>
      </c>
      <c r="K3694" s="2">
        <v>8</v>
      </c>
      <c r="L3694" s="2" t="s">
        <v>580</v>
      </c>
      <c r="M3694" s="2">
        <v>7</v>
      </c>
      <c r="N3694" s="2">
        <v>702</v>
      </c>
      <c r="O3694" s="2" t="s">
        <v>796</v>
      </c>
      <c r="P3694" s="2" t="s">
        <v>7343</v>
      </c>
      <c r="Q3694" s="2">
        <v>7502</v>
      </c>
      <c r="R3694" s="2" t="s">
        <v>2449</v>
      </c>
      <c r="S3694" s="2">
        <v>38.855717779999999</v>
      </c>
      <c r="T3694" s="2">
        <v>-76.967558179999997</v>
      </c>
      <c r="V3694" s="2" t="s">
        <v>12957</v>
      </c>
      <c r="W3694" s="2" t="s">
        <v>12958</v>
      </c>
      <c r="X3694" s="2">
        <v>704138935</v>
      </c>
    </row>
    <row r="3695" spans="1:24" s="2" customFormat="1" x14ac:dyDescent="0.3">
      <c r="A3695" s="2">
        <v>397115.78</v>
      </c>
      <c r="B3695" s="2">
        <v>137977.23000000001</v>
      </c>
      <c r="C3695" s="2">
        <v>25044142</v>
      </c>
      <c r="D3695" s="2" t="s">
        <v>12959</v>
      </c>
      <c r="E3695" s="2" t="s">
        <v>79</v>
      </c>
      <c r="F3695" s="2" t="s">
        <v>27</v>
      </c>
      <c r="G3695" s="2" t="s">
        <v>28</v>
      </c>
      <c r="H3695" s="2" t="s">
        <v>4227</v>
      </c>
      <c r="I3695" s="2">
        <v>397115.78</v>
      </c>
      <c r="J3695" s="2">
        <v>137977.23000000001</v>
      </c>
      <c r="K3695" s="2">
        <v>2</v>
      </c>
      <c r="L3695" s="2" t="s">
        <v>56</v>
      </c>
      <c r="M3695" s="2">
        <v>2</v>
      </c>
      <c r="N3695" s="2">
        <v>208</v>
      </c>
      <c r="O3695" s="2" t="s">
        <v>57</v>
      </c>
      <c r="P3695" s="2" t="s">
        <v>3871</v>
      </c>
      <c r="Q3695" s="2">
        <v>5202</v>
      </c>
      <c r="R3695" s="2" t="s">
        <v>1641</v>
      </c>
      <c r="S3695" s="2">
        <v>38.909651580000002</v>
      </c>
      <c r="T3695" s="2">
        <v>-77.033254339999999</v>
      </c>
      <c r="V3695" s="2" t="s">
        <v>12960</v>
      </c>
      <c r="W3695" s="2" t="s">
        <v>12961</v>
      </c>
      <c r="X3695" s="2">
        <v>704138936</v>
      </c>
    </row>
    <row r="3696" spans="1:24" s="2" customFormat="1" x14ac:dyDescent="0.3">
      <c r="A3696" s="2">
        <v>398010.08</v>
      </c>
      <c r="B3696" s="2">
        <v>138818.94</v>
      </c>
      <c r="C3696" s="2">
        <v>25023547</v>
      </c>
      <c r="D3696" s="2" t="s">
        <v>12962</v>
      </c>
      <c r="E3696" s="2" t="s">
        <v>79</v>
      </c>
      <c r="F3696" s="2" t="s">
        <v>27</v>
      </c>
      <c r="G3696" s="2" t="s">
        <v>28</v>
      </c>
      <c r="H3696" s="2" t="s">
        <v>692</v>
      </c>
      <c r="I3696" s="2">
        <v>398010.08</v>
      </c>
      <c r="J3696" s="2">
        <v>138818.94</v>
      </c>
      <c r="K3696" s="2">
        <v>1</v>
      </c>
      <c r="L3696" s="2" t="s">
        <v>145</v>
      </c>
      <c r="M3696" s="2">
        <v>3</v>
      </c>
      <c r="N3696" s="2">
        <v>305</v>
      </c>
      <c r="O3696" s="2" t="s">
        <v>146</v>
      </c>
      <c r="P3696" s="2" t="s">
        <v>693</v>
      </c>
      <c r="Q3696" s="2">
        <v>3500</v>
      </c>
      <c r="R3696" s="2" t="s">
        <v>455</v>
      </c>
      <c r="S3696" s="2">
        <v>38.917236459999998</v>
      </c>
      <c r="T3696" s="2">
        <v>-77.022945730000004</v>
      </c>
      <c r="V3696" s="2" t="s">
        <v>12963</v>
      </c>
      <c r="W3696" s="2" t="s">
        <v>12964</v>
      </c>
      <c r="X3696" s="2">
        <v>704138988</v>
      </c>
    </row>
    <row r="3697" spans="1:24" s="2" customFormat="1" x14ac:dyDescent="0.3">
      <c r="A3697" s="2">
        <v>401605.46039999998</v>
      </c>
      <c r="B3697" s="2">
        <v>135140.54569999999</v>
      </c>
      <c r="C3697" s="2">
        <v>25037991</v>
      </c>
      <c r="D3697" s="2" t="s">
        <v>12965</v>
      </c>
      <c r="E3697" s="2" t="s">
        <v>79</v>
      </c>
      <c r="F3697" s="2" t="s">
        <v>27</v>
      </c>
      <c r="G3697" s="2" t="s">
        <v>54</v>
      </c>
      <c r="H3697" s="2" t="s">
        <v>12966</v>
      </c>
      <c r="I3697" s="2">
        <v>401605.46039999998</v>
      </c>
      <c r="J3697" s="2">
        <v>135140.54569999999</v>
      </c>
      <c r="K3697" s="2">
        <v>7</v>
      </c>
      <c r="L3697" s="2" t="s">
        <v>267</v>
      </c>
      <c r="M3697" s="2">
        <v>1</v>
      </c>
      <c r="N3697" s="2">
        <v>107</v>
      </c>
      <c r="O3697" s="2" t="s">
        <v>542</v>
      </c>
      <c r="P3697" s="2" t="s">
        <v>10435</v>
      </c>
      <c r="Q3697" s="2">
        <v>6802</v>
      </c>
      <c r="R3697" s="2" t="s">
        <v>1274</v>
      </c>
      <c r="S3697" s="2">
        <v>38.884100959999998</v>
      </c>
      <c r="T3697" s="2">
        <v>-76.981496070000006</v>
      </c>
      <c r="V3697" s="2" t="s">
        <v>7546</v>
      </c>
      <c r="W3697" s="2" t="s">
        <v>10114</v>
      </c>
      <c r="X3697" s="2">
        <v>704139015</v>
      </c>
    </row>
    <row r="3698" spans="1:24" s="2" customFormat="1" x14ac:dyDescent="0.3">
      <c r="A3698" s="2">
        <v>397001.24</v>
      </c>
      <c r="B3698" s="2">
        <v>137426.67000000001</v>
      </c>
      <c r="C3698" s="2">
        <v>25030010</v>
      </c>
      <c r="D3698" s="2" t="s">
        <v>12967</v>
      </c>
      <c r="E3698" s="2" t="s">
        <v>53</v>
      </c>
      <c r="F3698" s="2" t="s">
        <v>27</v>
      </c>
      <c r="G3698" s="2" t="s">
        <v>28</v>
      </c>
      <c r="H3698" s="2" t="s">
        <v>8387</v>
      </c>
      <c r="I3698" s="2">
        <v>397001.24</v>
      </c>
      <c r="J3698" s="2">
        <v>137426.67000000001</v>
      </c>
      <c r="K3698" s="2">
        <v>2</v>
      </c>
      <c r="L3698" s="2" t="s">
        <v>182</v>
      </c>
      <c r="M3698" s="2">
        <v>2</v>
      </c>
      <c r="N3698" s="2">
        <v>207</v>
      </c>
      <c r="O3698" s="2" t="s">
        <v>280</v>
      </c>
      <c r="P3698" s="2" t="s">
        <v>281</v>
      </c>
      <c r="Q3698" s="2">
        <v>10100</v>
      </c>
      <c r="R3698" s="2" t="s">
        <v>59</v>
      </c>
      <c r="S3698" s="2">
        <v>38.904691560000003</v>
      </c>
      <c r="T3698" s="2">
        <v>-77.034572560000001</v>
      </c>
      <c r="U3698" s="2" t="s">
        <v>282</v>
      </c>
      <c r="V3698" s="2" t="s">
        <v>12968</v>
      </c>
      <c r="W3698" s="2" t="s">
        <v>12969</v>
      </c>
      <c r="X3698" s="2">
        <v>704139068</v>
      </c>
    </row>
    <row r="3699" spans="1:24" s="2" customFormat="1" x14ac:dyDescent="0.3">
      <c r="A3699" s="2">
        <v>401668.52</v>
      </c>
      <c r="B3699" s="2">
        <v>136716.94</v>
      </c>
      <c r="C3699" s="2">
        <v>25030317</v>
      </c>
      <c r="D3699" s="2" t="s">
        <v>12970</v>
      </c>
      <c r="E3699" s="2" t="s">
        <v>79</v>
      </c>
      <c r="F3699" s="2" t="s">
        <v>27</v>
      </c>
      <c r="G3699" s="2" t="s">
        <v>89</v>
      </c>
      <c r="H3699" s="2" t="s">
        <v>5672</v>
      </c>
      <c r="I3699" s="2">
        <v>401668.52</v>
      </c>
      <c r="J3699" s="2">
        <v>136716.94</v>
      </c>
      <c r="K3699" s="2">
        <v>7</v>
      </c>
      <c r="L3699" s="2" t="s">
        <v>267</v>
      </c>
      <c r="M3699" s="2">
        <v>5</v>
      </c>
      <c r="N3699" s="2">
        <v>507</v>
      </c>
      <c r="O3699" s="2" t="s">
        <v>46</v>
      </c>
      <c r="P3699" s="2" t="s">
        <v>1446</v>
      </c>
      <c r="Q3699" s="2">
        <v>7901</v>
      </c>
      <c r="R3699" s="2" t="s">
        <v>1447</v>
      </c>
      <c r="S3699" s="2">
        <v>38.898301590000003</v>
      </c>
      <c r="T3699" s="2">
        <v>-76.980765439999999</v>
      </c>
      <c r="V3699" s="2" t="s">
        <v>12971</v>
      </c>
      <c r="W3699" s="2" t="s">
        <v>12972</v>
      </c>
      <c r="X3699" s="2">
        <v>704139069</v>
      </c>
    </row>
    <row r="3700" spans="1:24" s="2" customFormat="1" x14ac:dyDescent="0.3">
      <c r="A3700" s="2">
        <v>397281.24</v>
      </c>
      <c r="B3700" s="2">
        <v>140197.68</v>
      </c>
      <c r="C3700" s="2">
        <v>25033825</v>
      </c>
      <c r="D3700" s="2" t="s">
        <v>12973</v>
      </c>
      <c r="E3700" s="2" t="s">
        <v>53</v>
      </c>
      <c r="F3700" s="2" t="s">
        <v>27</v>
      </c>
      <c r="G3700" s="2" t="s">
        <v>54</v>
      </c>
      <c r="H3700" s="2" t="s">
        <v>11702</v>
      </c>
      <c r="I3700" s="2">
        <v>397281.24</v>
      </c>
      <c r="J3700" s="2">
        <v>140197.68</v>
      </c>
      <c r="K3700" s="2">
        <v>1</v>
      </c>
      <c r="L3700" s="2" t="s">
        <v>386</v>
      </c>
      <c r="M3700" s="2">
        <v>3</v>
      </c>
      <c r="N3700" s="2">
        <v>302</v>
      </c>
      <c r="O3700" s="2" t="s">
        <v>213</v>
      </c>
      <c r="P3700" s="2" t="s">
        <v>2478</v>
      </c>
      <c r="Q3700" s="2">
        <v>3000</v>
      </c>
      <c r="R3700" s="2" t="s">
        <v>215</v>
      </c>
      <c r="S3700" s="2">
        <v>38.929654640000003</v>
      </c>
      <c r="T3700" s="2">
        <v>-77.031355430000005</v>
      </c>
      <c r="V3700" s="2" t="s">
        <v>12974</v>
      </c>
      <c r="W3700" s="2" t="s">
        <v>6857</v>
      </c>
      <c r="X3700" s="2">
        <v>704139070</v>
      </c>
    </row>
    <row r="3701" spans="1:24" s="2" customFormat="1" x14ac:dyDescent="0.3">
      <c r="A3701" s="2">
        <v>398596.65</v>
      </c>
      <c r="B3701" s="2">
        <v>136988.67000000001</v>
      </c>
      <c r="C3701" s="2">
        <v>25034590</v>
      </c>
      <c r="D3701" s="2" t="s">
        <v>12975</v>
      </c>
      <c r="E3701" s="2" t="s">
        <v>79</v>
      </c>
      <c r="F3701" s="2" t="s">
        <v>27</v>
      </c>
      <c r="G3701" s="2" t="s">
        <v>54</v>
      </c>
      <c r="H3701" s="2" t="s">
        <v>8118</v>
      </c>
      <c r="I3701" s="2">
        <v>398596.65</v>
      </c>
      <c r="J3701" s="2">
        <v>136988.67000000001</v>
      </c>
      <c r="K3701" s="2">
        <v>6</v>
      </c>
      <c r="L3701" s="2" t="s">
        <v>45</v>
      </c>
      <c r="M3701" s="2">
        <v>1</v>
      </c>
      <c r="N3701" s="2">
        <v>101</v>
      </c>
      <c r="O3701" s="2" t="s">
        <v>280</v>
      </c>
      <c r="P3701" s="2" t="s">
        <v>6950</v>
      </c>
      <c r="Q3701" s="2">
        <v>4702</v>
      </c>
      <c r="R3701" s="2" t="s">
        <v>497</v>
      </c>
      <c r="S3701" s="2">
        <v>38.90074989</v>
      </c>
      <c r="T3701" s="2">
        <v>-77.016178260000004</v>
      </c>
      <c r="U3701" s="2" t="s">
        <v>498</v>
      </c>
      <c r="V3701" s="2" t="s">
        <v>12976</v>
      </c>
      <c r="W3701" s="2" t="s">
        <v>12977</v>
      </c>
      <c r="X3701" s="2">
        <v>704139071</v>
      </c>
    </row>
    <row r="3702" spans="1:24" s="2" customFormat="1" x14ac:dyDescent="0.3">
      <c r="A3702" s="2">
        <v>398532.62</v>
      </c>
      <c r="B3702" s="2">
        <v>137185.18</v>
      </c>
      <c r="C3702" s="2">
        <v>25034818</v>
      </c>
      <c r="D3702" s="2" t="s">
        <v>12978</v>
      </c>
      <c r="E3702" s="2" t="s">
        <v>79</v>
      </c>
      <c r="F3702" s="2" t="s">
        <v>27</v>
      </c>
      <c r="G3702" s="2" t="s">
        <v>54</v>
      </c>
      <c r="H3702" s="2" t="s">
        <v>12637</v>
      </c>
      <c r="I3702" s="2">
        <v>398532.62</v>
      </c>
      <c r="J3702" s="2">
        <v>137185.18</v>
      </c>
      <c r="K3702" s="2">
        <v>6</v>
      </c>
      <c r="L3702" s="2" t="s">
        <v>45</v>
      </c>
      <c r="M3702" s="2">
        <v>1</v>
      </c>
      <c r="N3702" s="2">
        <v>101</v>
      </c>
      <c r="O3702" s="2" t="s">
        <v>280</v>
      </c>
      <c r="P3702" s="2" t="s">
        <v>12638</v>
      </c>
      <c r="Q3702" s="2">
        <v>4702</v>
      </c>
      <c r="R3702" s="2" t="s">
        <v>497</v>
      </c>
      <c r="S3702" s="2">
        <v>38.902520019999997</v>
      </c>
      <c r="T3702" s="2">
        <v>-77.016916839999993</v>
      </c>
      <c r="U3702" s="2" t="s">
        <v>498</v>
      </c>
      <c r="V3702" s="2" t="s">
        <v>2073</v>
      </c>
      <c r="W3702" s="2" t="s">
        <v>12979</v>
      </c>
      <c r="X3702" s="2">
        <v>704139072</v>
      </c>
    </row>
    <row r="3703" spans="1:24" s="2" customFormat="1" x14ac:dyDescent="0.3">
      <c r="A3703" s="2">
        <v>406891.80550000002</v>
      </c>
      <c r="B3703" s="2">
        <v>136981.9167</v>
      </c>
      <c r="C3703" s="2">
        <v>25038739</v>
      </c>
      <c r="D3703" s="2" t="s">
        <v>12980</v>
      </c>
      <c r="E3703" s="2" t="s">
        <v>53</v>
      </c>
      <c r="F3703" s="2" t="s">
        <v>27</v>
      </c>
      <c r="G3703" s="2" t="s">
        <v>54</v>
      </c>
      <c r="H3703" s="2" t="s">
        <v>12981</v>
      </c>
      <c r="I3703" s="2">
        <v>406891.80550000002</v>
      </c>
      <c r="J3703" s="2">
        <v>136981.9167</v>
      </c>
      <c r="K3703" s="2">
        <v>7</v>
      </c>
      <c r="L3703" s="2" t="s">
        <v>287</v>
      </c>
      <c r="M3703" s="2">
        <v>6</v>
      </c>
      <c r="N3703" s="2">
        <v>608</v>
      </c>
      <c r="O3703" s="2" t="s">
        <v>288</v>
      </c>
      <c r="P3703" s="2" t="s">
        <v>5806</v>
      </c>
      <c r="Q3703" s="2">
        <v>7807</v>
      </c>
      <c r="R3703" s="2" t="s">
        <v>1474</v>
      </c>
      <c r="S3703" s="2">
        <v>38.900663160000001</v>
      </c>
      <c r="T3703" s="2">
        <v>-76.920549190000003</v>
      </c>
      <c r="V3703" s="2" t="s">
        <v>12982</v>
      </c>
      <c r="X3703" s="2">
        <v>704139104</v>
      </c>
    </row>
    <row r="3704" spans="1:24" s="2" customFormat="1" x14ac:dyDescent="0.3">
      <c r="A3704" s="2">
        <v>394450.62</v>
      </c>
      <c r="B3704" s="2">
        <v>137863.91</v>
      </c>
      <c r="C3704" s="2">
        <v>25039638</v>
      </c>
      <c r="D3704" s="2" t="s">
        <v>12983</v>
      </c>
      <c r="E3704" s="2" t="s">
        <v>79</v>
      </c>
      <c r="F3704" s="2" t="s">
        <v>27</v>
      </c>
      <c r="G3704" s="2" t="s">
        <v>28</v>
      </c>
      <c r="H3704" s="2" t="s">
        <v>720</v>
      </c>
      <c r="I3704" s="2">
        <v>394450.62</v>
      </c>
      <c r="J3704" s="2">
        <v>137863.91</v>
      </c>
      <c r="K3704" s="2">
        <v>2</v>
      </c>
      <c r="L3704" s="2" t="s">
        <v>37</v>
      </c>
      <c r="M3704" s="2">
        <v>2</v>
      </c>
      <c r="N3704" s="2">
        <v>206</v>
      </c>
      <c r="O3704" s="2" t="s">
        <v>38</v>
      </c>
      <c r="P3704" s="2" t="s">
        <v>666</v>
      </c>
      <c r="Q3704" s="2">
        <v>102</v>
      </c>
      <c r="R3704" s="2" t="s">
        <v>40</v>
      </c>
      <c r="S3704" s="2">
        <v>38.908617960000001</v>
      </c>
      <c r="T3704" s="2">
        <v>-77.063982060000001</v>
      </c>
      <c r="U3704" s="2" t="s">
        <v>41</v>
      </c>
      <c r="V3704" s="2" t="s">
        <v>12984</v>
      </c>
      <c r="W3704" s="2" t="s">
        <v>12985</v>
      </c>
      <c r="X3704" s="2">
        <v>704139105</v>
      </c>
    </row>
    <row r="3705" spans="1:24" s="2" customFormat="1" x14ac:dyDescent="0.3">
      <c r="A3705" s="2">
        <v>398758.71</v>
      </c>
      <c r="B3705" s="2">
        <v>145213.06</v>
      </c>
      <c r="C3705" s="2">
        <v>25026424</v>
      </c>
      <c r="D3705" s="2" t="s">
        <v>12986</v>
      </c>
      <c r="E3705" s="2" t="s">
        <v>26</v>
      </c>
      <c r="F3705" s="2" t="s">
        <v>27</v>
      </c>
      <c r="G3705" s="2" t="s">
        <v>28</v>
      </c>
      <c r="H3705" s="2" t="s">
        <v>1405</v>
      </c>
      <c r="I3705" s="2">
        <v>398758.71</v>
      </c>
      <c r="J3705" s="2">
        <v>145213.06</v>
      </c>
      <c r="K3705" s="2">
        <v>4</v>
      </c>
      <c r="L3705" s="2" t="s">
        <v>259</v>
      </c>
      <c r="M3705" s="2">
        <v>4</v>
      </c>
      <c r="N3705" s="2">
        <v>401</v>
      </c>
      <c r="O3705" s="2" t="s">
        <v>260</v>
      </c>
      <c r="P3705" s="2" t="s">
        <v>448</v>
      </c>
      <c r="Q3705" s="2">
        <v>1702</v>
      </c>
      <c r="R3705" s="2" t="s">
        <v>449</v>
      </c>
      <c r="S3705" s="2">
        <v>38.974837870000002</v>
      </c>
      <c r="T3705" s="2">
        <v>-77.014324860000002</v>
      </c>
      <c r="V3705" s="2" t="s">
        <v>12987</v>
      </c>
      <c r="W3705" s="2" t="s">
        <v>12988</v>
      </c>
      <c r="X3705" s="2">
        <v>704139159</v>
      </c>
    </row>
    <row r="3706" spans="1:24" s="2" customFormat="1" x14ac:dyDescent="0.3">
      <c r="A3706" s="2">
        <v>400232.91629999998</v>
      </c>
      <c r="B3706" s="2">
        <v>135255.0956</v>
      </c>
      <c r="C3706" s="2">
        <v>25026449</v>
      </c>
      <c r="D3706" s="2" t="s">
        <v>12989</v>
      </c>
      <c r="E3706" s="2" t="s">
        <v>26</v>
      </c>
      <c r="F3706" s="2" t="s">
        <v>27</v>
      </c>
      <c r="G3706" s="2" t="s">
        <v>28</v>
      </c>
      <c r="H3706" s="2" t="s">
        <v>2149</v>
      </c>
      <c r="I3706" s="2">
        <v>400232.91629999998</v>
      </c>
      <c r="J3706" s="2">
        <v>135255.0956</v>
      </c>
      <c r="K3706" s="2">
        <v>6</v>
      </c>
      <c r="L3706" s="2" t="s">
        <v>541</v>
      </c>
      <c r="M3706" s="2">
        <v>1</v>
      </c>
      <c r="N3706" s="2">
        <v>107</v>
      </c>
      <c r="O3706" s="2" t="s">
        <v>542</v>
      </c>
      <c r="P3706" s="2" t="s">
        <v>2150</v>
      </c>
      <c r="Q3706" s="2">
        <v>6500</v>
      </c>
      <c r="R3706" s="2" t="s">
        <v>2151</v>
      </c>
      <c r="S3706" s="2">
        <v>38.885134299999997</v>
      </c>
      <c r="T3706" s="2">
        <v>-76.997315459999996</v>
      </c>
      <c r="U3706" s="2" t="s">
        <v>107</v>
      </c>
      <c r="V3706" s="2" t="s">
        <v>12990</v>
      </c>
      <c r="W3706" s="2" t="s">
        <v>12991</v>
      </c>
      <c r="X3706" s="2">
        <v>704139160</v>
      </c>
    </row>
    <row r="3707" spans="1:24" s="2" customFormat="1" x14ac:dyDescent="0.3">
      <c r="A3707" s="2">
        <v>400924.55</v>
      </c>
      <c r="B3707" s="2">
        <v>137563.01999999999</v>
      </c>
      <c r="C3707" s="2">
        <v>25026815</v>
      </c>
      <c r="D3707" s="2" t="s">
        <v>12992</v>
      </c>
      <c r="E3707" s="2" t="s">
        <v>79</v>
      </c>
      <c r="F3707" s="2" t="s">
        <v>27</v>
      </c>
      <c r="G3707" s="2" t="s">
        <v>89</v>
      </c>
      <c r="H3707" s="2" t="s">
        <v>4053</v>
      </c>
      <c r="I3707" s="2">
        <v>400924.55</v>
      </c>
      <c r="J3707" s="2">
        <v>137563.01999999999</v>
      </c>
      <c r="K3707" s="2">
        <v>5</v>
      </c>
      <c r="L3707" s="2" t="s">
        <v>137</v>
      </c>
      <c r="M3707" s="2">
        <v>5</v>
      </c>
      <c r="N3707" s="2">
        <v>506</v>
      </c>
      <c r="O3707" s="2" t="s">
        <v>252</v>
      </c>
      <c r="P3707" s="2" t="s">
        <v>2398</v>
      </c>
      <c r="Q3707" s="2">
        <v>8802</v>
      </c>
      <c r="R3707" s="2" t="s">
        <v>254</v>
      </c>
      <c r="S3707" s="2">
        <v>38.905924470000002</v>
      </c>
      <c r="T3707" s="2">
        <v>-76.989340720000001</v>
      </c>
      <c r="V3707" s="2" t="s">
        <v>12993</v>
      </c>
      <c r="W3707" s="2" t="s">
        <v>1993</v>
      </c>
      <c r="X3707" s="2">
        <v>704139161</v>
      </c>
    </row>
    <row r="3708" spans="1:24" s="2" customFormat="1" x14ac:dyDescent="0.3">
      <c r="A3708" s="2">
        <v>392409.65</v>
      </c>
      <c r="B3708" s="2">
        <v>140744.93</v>
      </c>
      <c r="C3708" s="2">
        <v>25026842</v>
      </c>
      <c r="D3708" s="2" t="s">
        <v>12994</v>
      </c>
      <c r="E3708" s="2" t="s">
        <v>26</v>
      </c>
      <c r="F3708" s="2" t="s">
        <v>27</v>
      </c>
      <c r="G3708" s="2" t="s">
        <v>28</v>
      </c>
      <c r="H3708" s="2" t="s">
        <v>12995</v>
      </c>
      <c r="I3708" s="2">
        <v>392409.65</v>
      </c>
      <c r="J3708" s="2">
        <v>140744.93</v>
      </c>
      <c r="K3708" s="2">
        <v>3</v>
      </c>
      <c r="L3708" s="2" t="s">
        <v>204</v>
      </c>
      <c r="M3708" s="2">
        <v>2</v>
      </c>
      <c r="N3708" s="2">
        <v>205</v>
      </c>
      <c r="O3708" s="2" t="s">
        <v>205</v>
      </c>
      <c r="P3708" s="2" t="s">
        <v>1130</v>
      </c>
      <c r="Q3708" s="2">
        <v>804</v>
      </c>
      <c r="R3708" s="2" t="s">
        <v>1971</v>
      </c>
      <c r="S3708" s="2">
        <v>38.934555850000002</v>
      </c>
      <c r="T3708" s="2">
        <v>-77.08754544</v>
      </c>
      <c r="V3708" s="2" t="s">
        <v>12996</v>
      </c>
      <c r="W3708" s="2" t="s">
        <v>12997</v>
      </c>
      <c r="X3708" s="2">
        <v>704139162</v>
      </c>
    </row>
    <row r="3709" spans="1:24" s="2" customFormat="1" x14ac:dyDescent="0.3">
      <c r="A3709" s="2">
        <v>394360.84</v>
      </c>
      <c r="B3709" s="2">
        <v>138082.22</v>
      </c>
      <c r="C3709" s="2">
        <v>25033021</v>
      </c>
      <c r="D3709" s="2" t="s">
        <v>12998</v>
      </c>
      <c r="E3709" s="2" t="s">
        <v>79</v>
      </c>
      <c r="F3709" s="2" t="s">
        <v>27</v>
      </c>
      <c r="G3709" s="2" t="s">
        <v>89</v>
      </c>
      <c r="H3709" s="2" t="s">
        <v>12999</v>
      </c>
      <c r="I3709" s="2">
        <v>394360.84</v>
      </c>
      <c r="J3709" s="2">
        <v>138082.22</v>
      </c>
      <c r="K3709" s="2">
        <v>2</v>
      </c>
      <c r="L3709" s="2" t="s">
        <v>37</v>
      </c>
      <c r="M3709" s="2">
        <v>2</v>
      </c>
      <c r="N3709" s="2">
        <v>206</v>
      </c>
      <c r="O3709" s="2" t="s">
        <v>38</v>
      </c>
      <c r="P3709" s="2" t="s">
        <v>5407</v>
      </c>
      <c r="Q3709" s="2">
        <v>202</v>
      </c>
      <c r="R3709" s="2" t="s">
        <v>1890</v>
      </c>
      <c r="S3709" s="2">
        <v>38.910584</v>
      </c>
      <c r="T3709" s="2">
        <v>-77.065018980000005</v>
      </c>
      <c r="U3709" s="2" t="s">
        <v>41</v>
      </c>
      <c r="V3709" s="2" t="s">
        <v>13000</v>
      </c>
      <c r="W3709" s="2" t="s">
        <v>13001</v>
      </c>
      <c r="X3709" s="2">
        <v>704139163</v>
      </c>
    </row>
    <row r="3710" spans="1:24" s="2" customFormat="1" x14ac:dyDescent="0.3">
      <c r="A3710" s="2">
        <v>391587.02</v>
      </c>
      <c r="B3710" s="2">
        <v>142021.93</v>
      </c>
      <c r="C3710" s="2">
        <v>25033182</v>
      </c>
      <c r="D3710" s="2" t="s">
        <v>13002</v>
      </c>
      <c r="E3710" s="2" t="s">
        <v>79</v>
      </c>
      <c r="F3710" s="2" t="s">
        <v>27</v>
      </c>
      <c r="G3710" s="2" t="s">
        <v>54</v>
      </c>
      <c r="H3710" s="2" t="s">
        <v>203</v>
      </c>
      <c r="I3710" s="2">
        <v>391587.02</v>
      </c>
      <c r="J3710" s="2">
        <v>142021.93</v>
      </c>
      <c r="K3710" s="2">
        <v>3</v>
      </c>
      <c r="L3710" s="2" t="s">
        <v>204</v>
      </c>
      <c r="M3710" s="2">
        <v>2</v>
      </c>
      <c r="N3710" s="2">
        <v>205</v>
      </c>
      <c r="O3710" s="2" t="s">
        <v>205</v>
      </c>
      <c r="P3710" s="2" t="s">
        <v>206</v>
      </c>
      <c r="Q3710" s="2">
        <v>904</v>
      </c>
      <c r="R3710" s="2" t="s">
        <v>207</v>
      </c>
      <c r="S3710" s="2">
        <v>38.946051939999997</v>
      </c>
      <c r="T3710" s="2">
        <v>-77.097049130000002</v>
      </c>
      <c r="V3710" s="2" t="s">
        <v>13003</v>
      </c>
      <c r="W3710" s="2" t="s">
        <v>13004</v>
      </c>
      <c r="X3710" s="2">
        <v>704139164</v>
      </c>
    </row>
    <row r="3711" spans="1:24" s="2" customFormat="1" x14ac:dyDescent="0.3">
      <c r="A3711" s="2">
        <v>397174.11</v>
      </c>
      <c r="B3711" s="2">
        <v>140033.10999999999</v>
      </c>
      <c r="C3711" s="2">
        <v>25019869</v>
      </c>
      <c r="D3711" s="2" t="s">
        <v>13005</v>
      </c>
      <c r="E3711" s="2" t="s">
        <v>26</v>
      </c>
      <c r="F3711" s="2" t="s">
        <v>27</v>
      </c>
      <c r="G3711" s="2" t="s">
        <v>28</v>
      </c>
      <c r="H3711" s="2" t="s">
        <v>4338</v>
      </c>
      <c r="I3711" s="2">
        <v>397174.11</v>
      </c>
      <c r="J3711" s="2">
        <v>140033.10999999999</v>
      </c>
      <c r="K3711" s="2">
        <v>1</v>
      </c>
      <c r="L3711" s="2" t="s">
        <v>386</v>
      </c>
      <c r="M3711" s="2">
        <v>3</v>
      </c>
      <c r="N3711" s="2">
        <v>302</v>
      </c>
      <c r="O3711" s="2" t="s">
        <v>213</v>
      </c>
      <c r="P3711" s="2" t="s">
        <v>1249</v>
      </c>
      <c r="Q3711" s="2">
        <v>2802</v>
      </c>
      <c r="R3711" s="2" t="s">
        <v>1719</v>
      </c>
      <c r="S3711" s="2">
        <v>38.928171800000001</v>
      </c>
      <c r="T3711" s="2">
        <v>-77.032590279999994</v>
      </c>
      <c r="V3711" s="2" t="s">
        <v>13006</v>
      </c>
      <c r="W3711" s="2" t="s">
        <v>13007</v>
      </c>
      <c r="X3711" s="2">
        <v>704139327</v>
      </c>
    </row>
    <row r="3712" spans="1:24" s="2" customFormat="1" x14ac:dyDescent="0.3">
      <c r="A3712" s="2">
        <v>396526.25</v>
      </c>
      <c r="B3712" s="2">
        <v>140396.82</v>
      </c>
      <c r="C3712" s="2">
        <v>25020154</v>
      </c>
      <c r="D3712" s="2" t="s">
        <v>13008</v>
      </c>
      <c r="E3712" s="2" t="s">
        <v>79</v>
      </c>
      <c r="F3712" s="2" t="s">
        <v>27</v>
      </c>
      <c r="G3712" s="2" t="s">
        <v>54</v>
      </c>
      <c r="H3712" s="2" t="s">
        <v>12614</v>
      </c>
      <c r="I3712" s="2">
        <v>396526.25</v>
      </c>
      <c r="J3712" s="2">
        <v>140396.82</v>
      </c>
      <c r="K3712" s="2">
        <v>1</v>
      </c>
      <c r="L3712" s="2" t="s">
        <v>212</v>
      </c>
      <c r="M3712" s="2">
        <v>3</v>
      </c>
      <c r="N3712" s="2">
        <v>302</v>
      </c>
      <c r="O3712" s="2" t="s">
        <v>213</v>
      </c>
      <c r="P3712" s="2" t="s">
        <v>11762</v>
      </c>
      <c r="Q3712" s="2">
        <v>2702</v>
      </c>
      <c r="R3712" s="2" t="s">
        <v>2128</v>
      </c>
      <c r="S3712" s="2">
        <v>38.931445889999999</v>
      </c>
      <c r="T3712" s="2">
        <v>-77.040063720000006</v>
      </c>
      <c r="V3712" s="2" t="s">
        <v>13009</v>
      </c>
      <c r="W3712" s="2" t="s">
        <v>13010</v>
      </c>
      <c r="X3712" s="2">
        <v>704139328</v>
      </c>
    </row>
    <row r="3713" spans="1:24" s="2" customFormat="1" x14ac:dyDescent="0.3">
      <c r="A3713" s="2">
        <v>401950.19</v>
      </c>
      <c r="B3713" s="2">
        <v>132982.98000000001</v>
      </c>
      <c r="C3713" s="2">
        <v>25020544</v>
      </c>
      <c r="D3713" s="2" t="s">
        <v>11555</v>
      </c>
      <c r="E3713" s="2" t="s">
        <v>53</v>
      </c>
      <c r="F3713" s="2" t="s">
        <v>80</v>
      </c>
      <c r="G3713" s="2" t="s">
        <v>118</v>
      </c>
      <c r="H3713" s="2" t="s">
        <v>13011</v>
      </c>
      <c r="I3713" s="2">
        <v>401950.19</v>
      </c>
      <c r="J3713" s="2">
        <v>132982.98000000001</v>
      </c>
      <c r="K3713" s="2">
        <v>8</v>
      </c>
      <c r="L3713" s="2" t="s">
        <v>314</v>
      </c>
      <c r="M3713" s="2">
        <v>7</v>
      </c>
      <c r="N3713" s="2">
        <v>701</v>
      </c>
      <c r="O3713" s="2" t="s">
        <v>315</v>
      </c>
      <c r="P3713" s="2" t="s">
        <v>316</v>
      </c>
      <c r="Q3713" s="2">
        <v>7504</v>
      </c>
      <c r="R3713" s="2" t="s">
        <v>317</v>
      </c>
      <c r="S3713" s="2">
        <v>38.864664050000002</v>
      </c>
      <c r="T3713" s="2">
        <v>-76.977528960000001</v>
      </c>
      <c r="V3713" s="2" t="s">
        <v>13012</v>
      </c>
      <c r="W3713" s="2" t="s">
        <v>13013</v>
      </c>
      <c r="X3713" s="2">
        <v>704139329</v>
      </c>
    </row>
    <row r="3714" spans="1:24" s="2" customFormat="1" x14ac:dyDescent="0.3">
      <c r="A3714" s="2">
        <v>399283.19</v>
      </c>
      <c r="B3714" s="2">
        <v>134605.96</v>
      </c>
      <c r="C3714" s="2">
        <v>25020862</v>
      </c>
      <c r="D3714" s="2" t="s">
        <v>13014</v>
      </c>
      <c r="E3714" s="2" t="s">
        <v>26</v>
      </c>
      <c r="F3714" s="2" t="s">
        <v>27</v>
      </c>
      <c r="G3714" s="2" t="s">
        <v>28</v>
      </c>
      <c r="H3714" s="2" t="s">
        <v>172</v>
      </c>
      <c r="I3714" s="2">
        <v>399283.19</v>
      </c>
      <c r="J3714" s="2">
        <v>134605.96</v>
      </c>
      <c r="K3714" s="2">
        <v>6</v>
      </c>
      <c r="L3714" s="2" t="s">
        <v>173</v>
      </c>
      <c r="M3714" s="2">
        <v>1</v>
      </c>
      <c r="N3714" s="2">
        <v>106</v>
      </c>
      <c r="O3714" s="2" t="s">
        <v>174</v>
      </c>
      <c r="P3714" s="2" t="s">
        <v>175</v>
      </c>
      <c r="Q3714" s="2">
        <v>7202</v>
      </c>
      <c r="R3714" s="2" t="s">
        <v>176</v>
      </c>
      <c r="S3714" s="2">
        <v>38.879286380000003</v>
      </c>
      <c r="T3714" s="2">
        <v>-77.008261129999994</v>
      </c>
      <c r="U3714" s="2" t="s">
        <v>177</v>
      </c>
      <c r="V3714" s="2" t="s">
        <v>13015</v>
      </c>
      <c r="W3714" s="2" t="s">
        <v>13016</v>
      </c>
      <c r="X3714" s="2">
        <v>704139330</v>
      </c>
    </row>
    <row r="3715" spans="1:24" s="2" customFormat="1" x14ac:dyDescent="0.3">
      <c r="A3715" s="2">
        <v>393070.63</v>
      </c>
      <c r="B3715" s="2">
        <v>142276.38</v>
      </c>
      <c r="C3715" s="2">
        <v>25020885</v>
      </c>
      <c r="D3715" s="2" t="s">
        <v>13017</v>
      </c>
      <c r="E3715" s="2" t="s">
        <v>26</v>
      </c>
      <c r="F3715" s="2" t="s">
        <v>27</v>
      </c>
      <c r="G3715" s="2" t="s">
        <v>28</v>
      </c>
      <c r="H3715" s="2" t="s">
        <v>513</v>
      </c>
      <c r="I3715" s="2">
        <v>393070.63</v>
      </c>
      <c r="J3715" s="2">
        <v>142276.38</v>
      </c>
      <c r="K3715" s="2">
        <v>3</v>
      </c>
      <c r="L3715" s="2" t="s">
        <v>372</v>
      </c>
      <c r="M3715" s="2">
        <v>2</v>
      </c>
      <c r="N3715" s="2">
        <v>202</v>
      </c>
      <c r="O3715" s="2" t="s">
        <v>373</v>
      </c>
      <c r="P3715" s="2" t="s">
        <v>514</v>
      </c>
      <c r="Q3715" s="2">
        <v>1004</v>
      </c>
      <c r="R3715" s="2" t="s">
        <v>515</v>
      </c>
      <c r="S3715" s="2">
        <v>38.948357059999999</v>
      </c>
      <c r="T3715" s="2">
        <v>-77.079937310000005</v>
      </c>
      <c r="V3715" s="2" t="s">
        <v>13018</v>
      </c>
      <c r="W3715" s="2" t="s">
        <v>13019</v>
      </c>
      <c r="X3715" s="2">
        <v>704139331</v>
      </c>
    </row>
    <row r="3716" spans="1:24" s="2" customFormat="1" x14ac:dyDescent="0.3">
      <c r="A3716" s="2">
        <v>401550.42</v>
      </c>
      <c r="B3716" s="2">
        <v>137312.9</v>
      </c>
      <c r="C3716" s="2">
        <v>25021561</v>
      </c>
      <c r="D3716" s="2" t="s">
        <v>13020</v>
      </c>
      <c r="E3716" s="2" t="s">
        <v>79</v>
      </c>
      <c r="F3716" s="2" t="s">
        <v>27</v>
      </c>
      <c r="G3716" s="2" t="s">
        <v>28</v>
      </c>
      <c r="H3716" s="2" t="s">
        <v>11624</v>
      </c>
      <c r="I3716" s="2">
        <v>401550.42</v>
      </c>
      <c r="J3716" s="2">
        <v>137312.9</v>
      </c>
      <c r="K3716" s="2">
        <v>5</v>
      </c>
      <c r="L3716" s="2" t="s">
        <v>137</v>
      </c>
      <c r="M3716" s="2">
        <v>5</v>
      </c>
      <c r="N3716" s="2">
        <v>506</v>
      </c>
      <c r="O3716" s="2" t="s">
        <v>252</v>
      </c>
      <c r="P3716" s="2" t="s">
        <v>4478</v>
      </c>
      <c r="Q3716" s="2">
        <v>8802</v>
      </c>
      <c r="R3716" s="2" t="s">
        <v>254</v>
      </c>
      <c r="S3716" s="2">
        <v>38.903670429999998</v>
      </c>
      <c r="T3716" s="2">
        <v>-76.982125539999998</v>
      </c>
      <c r="V3716" s="2" t="s">
        <v>13021</v>
      </c>
      <c r="W3716" s="2" t="s">
        <v>13022</v>
      </c>
      <c r="X3716" s="2">
        <v>704139332</v>
      </c>
    </row>
    <row r="3717" spans="1:24" s="2" customFormat="1" x14ac:dyDescent="0.3">
      <c r="A3717" s="2">
        <v>397427.4</v>
      </c>
      <c r="B3717" s="2">
        <v>144445.44</v>
      </c>
      <c r="C3717" s="2">
        <v>25032170</v>
      </c>
      <c r="D3717" s="2" t="s">
        <v>13023</v>
      </c>
      <c r="E3717" s="2" t="s">
        <v>53</v>
      </c>
      <c r="F3717" s="2" t="s">
        <v>27</v>
      </c>
      <c r="G3717" s="2" t="s">
        <v>89</v>
      </c>
      <c r="H3717" s="2" t="s">
        <v>13024</v>
      </c>
      <c r="I3717" s="2">
        <v>397427.4</v>
      </c>
      <c r="J3717" s="2">
        <v>144445.44</v>
      </c>
      <c r="K3717" s="2">
        <v>4</v>
      </c>
      <c r="L3717" s="2" t="s">
        <v>302</v>
      </c>
      <c r="M3717" s="2">
        <v>4</v>
      </c>
      <c r="N3717" s="2">
        <v>402</v>
      </c>
      <c r="O3717" s="2" t="s">
        <v>260</v>
      </c>
      <c r="P3717" s="2" t="s">
        <v>303</v>
      </c>
      <c r="Q3717" s="2">
        <v>1804</v>
      </c>
      <c r="R3717" s="2" t="s">
        <v>304</v>
      </c>
      <c r="S3717" s="2">
        <v>38.967920069999998</v>
      </c>
      <c r="T3717" s="2">
        <v>-77.029685689999994</v>
      </c>
      <c r="V3717" s="2" t="s">
        <v>13025</v>
      </c>
      <c r="W3717" s="2" t="s">
        <v>13026</v>
      </c>
      <c r="X3717" s="2">
        <v>704139486</v>
      </c>
    </row>
    <row r="3718" spans="1:24" s="2" customFormat="1" x14ac:dyDescent="0.3">
      <c r="A3718" s="2">
        <v>397104.98</v>
      </c>
      <c r="B3718" s="2">
        <v>145882.59</v>
      </c>
      <c r="C3718" s="2">
        <v>25032820</v>
      </c>
      <c r="D3718" s="2" t="s">
        <v>13027</v>
      </c>
      <c r="E3718" s="2" t="s">
        <v>26</v>
      </c>
      <c r="F3718" s="2" t="s">
        <v>27</v>
      </c>
      <c r="G3718" s="2" t="s">
        <v>54</v>
      </c>
      <c r="H3718" s="2" t="s">
        <v>13028</v>
      </c>
      <c r="I3718" s="2">
        <v>397104.98</v>
      </c>
      <c r="J3718" s="2">
        <v>145882.59</v>
      </c>
      <c r="K3718" s="2">
        <v>4</v>
      </c>
      <c r="L3718" s="2" t="s">
        <v>302</v>
      </c>
      <c r="M3718" s="2">
        <v>4</v>
      </c>
      <c r="N3718" s="2">
        <v>401</v>
      </c>
      <c r="O3718" s="2" t="s">
        <v>975</v>
      </c>
      <c r="P3718" s="2" t="s">
        <v>3409</v>
      </c>
      <c r="Q3718" s="2">
        <v>1600</v>
      </c>
      <c r="R3718" s="2" t="s">
        <v>977</v>
      </c>
      <c r="S3718" s="2">
        <v>38.980865250000001</v>
      </c>
      <c r="T3718" s="2">
        <v>-77.033412229999996</v>
      </c>
      <c r="V3718" s="2" t="s">
        <v>3976</v>
      </c>
      <c r="W3718" s="2" t="s">
        <v>1434</v>
      </c>
      <c r="X3718" s="2">
        <v>704139487</v>
      </c>
    </row>
    <row r="3719" spans="1:24" s="2" customFormat="1" x14ac:dyDescent="0.3">
      <c r="A3719" s="2">
        <v>400110.9498</v>
      </c>
      <c r="B3719" s="2">
        <v>128511.7482</v>
      </c>
      <c r="C3719" s="2">
        <v>25005868</v>
      </c>
      <c r="D3719" s="2" t="s">
        <v>13029</v>
      </c>
      <c r="E3719" s="2" t="s">
        <v>79</v>
      </c>
      <c r="F3719" s="2" t="s">
        <v>27</v>
      </c>
      <c r="G3719" s="2" t="s">
        <v>89</v>
      </c>
      <c r="H3719" s="2" t="s">
        <v>13030</v>
      </c>
      <c r="I3719" s="2">
        <v>400110.9498</v>
      </c>
      <c r="J3719" s="2">
        <v>128511.7482</v>
      </c>
      <c r="K3719" s="2">
        <v>8</v>
      </c>
      <c r="L3719" s="2" t="s">
        <v>120</v>
      </c>
      <c r="M3719" s="2">
        <v>7</v>
      </c>
      <c r="N3719" s="2">
        <v>706</v>
      </c>
      <c r="O3719" s="2" t="s">
        <v>99</v>
      </c>
      <c r="P3719" s="2" t="s">
        <v>2949</v>
      </c>
      <c r="Q3719" s="2">
        <v>9811</v>
      </c>
      <c r="R3719" s="2" t="s">
        <v>504</v>
      </c>
      <c r="S3719" s="2">
        <v>38.824387369999997</v>
      </c>
      <c r="T3719" s="2">
        <v>-76.998722299999997</v>
      </c>
      <c r="V3719" s="2" t="s">
        <v>13031</v>
      </c>
      <c r="W3719" s="2" t="s">
        <v>13032</v>
      </c>
      <c r="X3719" s="2">
        <v>704139655</v>
      </c>
    </row>
    <row r="3720" spans="1:24" s="2" customFormat="1" x14ac:dyDescent="0.3">
      <c r="A3720" s="2">
        <v>397424.92</v>
      </c>
      <c r="B3720" s="2">
        <v>141730.56</v>
      </c>
      <c r="C3720" s="2">
        <v>25005911</v>
      </c>
      <c r="D3720" s="2" t="s">
        <v>13033</v>
      </c>
      <c r="E3720" s="2" t="s">
        <v>79</v>
      </c>
      <c r="F3720" s="2" t="s">
        <v>1193</v>
      </c>
      <c r="G3720" s="2" t="s">
        <v>28</v>
      </c>
      <c r="H3720" s="2" t="s">
        <v>13034</v>
      </c>
      <c r="I3720" s="2">
        <v>397424.92</v>
      </c>
      <c r="J3720" s="2">
        <v>141730.56</v>
      </c>
      <c r="K3720" s="2">
        <v>4</v>
      </c>
      <c r="L3720" s="2" t="s">
        <v>239</v>
      </c>
      <c r="M3720" s="2">
        <v>4</v>
      </c>
      <c r="N3720" s="2">
        <v>404</v>
      </c>
      <c r="O3720" s="2" t="s">
        <v>113</v>
      </c>
      <c r="P3720" s="2" t="s">
        <v>1594</v>
      </c>
      <c r="Q3720" s="2">
        <v>2501</v>
      </c>
      <c r="R3720" s="2" t="s">
        <v>420</v>
      </c>
      <c r="S3720" s="2">
        <v>38.943463710000003</v>
      </c>
      <c r="T3720" s="2">
        <v>-77.029704120000005</v>
      </c>
      <c r="V3720" s="2" t="s">
        <v>9845</v>
      </c>
      <c r="W3720" s="2" t="s">
        <v>13035</v>
      </c>
      <c r="X3720" s="2">
        <v>704139656</v>
      </c>
    </row>
    <row r="3721" spans="1:24" s="2" customFormat="1" x14ac:dyDescent="0.3">
      <c r="A3721" s="2">
        <v>397162.06</v>
      </c>
      <c r="B3721" s="2">
        <v>140182.43</v>
      </c>
      <c r="C3721" s="2">
        <v>25006985</v>
      </c>
      <c r="D3721" s="2" t="s">
        <v>13036</v>
      </c>
      <c r="E3721" s="2" t="s">
        <v>79</v>
      </c>
      <c r="F3721" s="2" t="s">
        <v>27</v>
      </c>
      <c r="G3721" s="2" t="s">
        <v>28</v>
      </c>
      <c r="H3721" s="2" t="s">
        <v>436</v>
      </c>
      <c r="I3721" s="2">
        <v>397162.06</v>
      </c>
      <c r="J3721" s="2">
        <v>140182.43</v>
      </c>
      <c r="K3721" s="2">
        <v>1</v>
      </c>
      <c r="L3721" s="2" t="s">
        <v>386</v>
      </c>
      <c r="M3721" s="2">
        <v>3</v>
      </c>
      <c r="N3721" s="2">
        <v>302</v>
      </c>
      <c r="O3721" s="2" t="s">
        <v>213</v>
      </c>
      <c r="P3721" s="2" t="s">
        <v>437</v>
      </c>
      <c r="Q3721" s="2">
        <v>2802</v>
      </c>
      <c r="R3721" s="2" t="s">
        <v>215</v>
      </c>
      <c r="S3721" s="2">
        <v>38.929516890000002</v>
      </c>
      <c r="T3721" s="2">
        <v>-77.032729860000003</v>
      </c>
      <c r="V3721" s="2" t="s">
        <v>13037</v>
      </c>
      <c r="W3721" s="2" t="s">
        <v>13038</v>
      </c>
      <c r="X3721" s="2">
        <v>704139657</v>
      </c>
    </row>
    <row r="3722" spans="1:24" s="2" customFormat="1" x14ac:dyDescent="0.3">
      <c r="A3722" s="2">
        <v>404038.11</v>
      </c>
      <c r="B3722" s="2">
        <v>135714.98000000001</v>
      </c>
      <c r="C3722" s="2">
        <v>25007268</v>
      </c>
      <c r="D3722" s="2" t="s">
        <v>13039</v>
      </c>
      <c r="E3722" s="2" t="s">
        <v>26</v>
      </c>
      <c r="F3722" s="2" t="s">
        <v>27</v>
      </c>
      <c r="G3722" s="2" t="s">
        <v>89</v>
      </c>
      <c r="H3722" s="2" t="s">
        <v>13040</v>
      </c>
      <c r="I3722" s="2">
        <v>404038.11</v>
      </c>
      <c r="J3722" s="2">
        <v>135714.98000000001</v>
      </c>
      <c r="K3722" s="2">
        <v>7</v>
      </c>
      <c r="L3722" s="2" t="s">
        <v>295</v>
      </c>
      <c r="M3722" s="2">
        <v>6</v>
      </c>
      <c r="N3722" s="2">
        <v>603</v>
      </c>
      <c r="O3722" s="2" t="s">
        <v>425</v>
      </c>
      <c r="P3722" s="2" t="s">
        <v>5839</v>
      </c>
      <c r="Q3722" s="2">
        <v>7708</v>
      </c>
      <c r="R3722" s="2" t="s">
        <v>85</v>
      </c>
      <c r="S3722" s="2">
        <v>38.889267869999998</v>
      </c>
      <c r="T3722" s="2">
        <v>-76.953454890000003</v>
      </c>
      <c r="V3722" s="2" t="s">
        <v>13041</v>
      </c>
      <c r="W3722" s="2" t="s">
        <v>1476</v>
      </c>
      <c r="X3722" s="2">
        <v>704139658</v>
      </c>
    </row>
    <row r="3723" spans="1:24" s="2" customFormat="1" x14ac:dyDescent="0.3">
      <c r="A3723" s="2">
        <v>400246.54</v>
      </c>
      <c r="B3723" s="2">
        <v>139229.04</v>
      </c>
      <c r="C3723" s="2">
        <v>25009689</v>
      </c>
      <c r="D3723" s="2" t="s">
        <v>13042</v>
      </c>
      <c r="E3723" s="2" t="s">
        <v>26</v>
      </c>
      <c r="F3723" s="2" t="s">
        <v>27</v>
      </c>
      <c r="G3723" s="2" t="s">
        <v>54</v>
      </c>
      <c r="H3723" s="2" t="s">
        <v>232</v>
      </c>
      <c r="I3723" s="2">
        <v>400246.54</v>
      </c>
      <c r="J3723" s="2">
        <v>139229.04</v>
      </c>
      <c r="K3723" s="2">
        <v>5</v>
      </c>
      <c r="L3723" s="2" t="s">
        <v>226</v>
      </c>
      <c r="M3723" s="2">
        <v>5</v>
      </c>
      <c r="N3723" s="2">
        <v>502</v>
      </c>
      <c r="O3723" s="2" t="s">
        <v>73</v>
      </c>
      <c r="P3723" s="2" t="s">
        <v>233</v>
      </c>
      <c r="Q3723" s="2">
        <v>9204</v>
      </c>
      <c r="R3723" s="2" t="s">
        <v>234</v>
      </c>
      <c r="S3723" s="2">
        <v>38.920932999999998</v>
      </c>
      <c r="T3723" s="2">
        <v>-76.997157009999995</v>
      </c>
      <c r="V3723" s="2" t="s">
        <v>8059</v>
      </c>
      <c r="W3723" s="2" t="s">
        <v>2214</v>
      </c>
      <c r="X3723" s="2">
        <v>704139659</v>
      </c>
    </row>
    <row r="3724" spans="1:24" s="2" customFormat="1" x14ac:dyDescent="0.3">
      <c r="A3724" s="2">
        <v>401701.35</v>
      </c>
      <c r="B3724" s="2">
        <v>136862.76</v>
      </c>
      <c r="C3724" s="2">
        <v>25011742</v>
      </c>
      <c r="D3724" s="2" t="s">
        <v>13043</v>
      </c>
      <c r="E3724" s="2" t="s">
        <v>26</v>
      </c>
      <c r="F3724" s="2" t="s">
        <v>80</v>
      </c>
      <c r="G3724" s="2" t="s">
        <v>81</v>
      </c>
      <c r="H3724" s="2" t="s">
        <v>1139</v>
      </c>
      <c r="I3724" s="2">
        <v>401701.35</v>
      </c>
      <c r="J3724" s="2">
        <v>136862.76</v>
      </c>
      <c r="K3724" s="2">
        <v>7</v>
      </c>
      <c r="L3724" s="2" t="s">
        <v>267</v>
      </c>
      <c r="M3724" s="2">
        <v>5</v>
      </c>
      <c r="N3724" s="2">
        <v>507</v>
      </c>
      <c r="O3724" s="2" t="s">
        <v>46</v>
      </c>
      <c r="P3724" s="2" t="s">
        <v>1446</v>
      </c>
      <c r="Q3724" s="2">
        <v>7901</v>
      </c>
      <c r="R3724" s="2" t="s">
        <v>1447</v>
      </c>
      <c r="S3724" s="2">
        <v>38.89961512</v>
      </c>
      <c r="T3724" s="2">
        <v>-76.980386609999996</v>
      </c>
      <c r="V3724" s="2" t="s">
        <v>13044</v>
      </c>
      <c r="W3724" s="2" t="s">
        <v>9040</v>
      </c>
      <c r="X3724" s="2">
        <v>704139660</v>
      </c>
    </row>
    <row r="3725" spans="1:24" s="2" customFormat="1" x14ac:dyDescent="0.3">
      <c r="A3725" s="2">
        <v>397937.55</v>
      </c>
      <c r="B3725" s="2">
        <v>140559.25</v>
      </c>
      <c r="C3725" s="2">
        <v>25033572</v>
      </c>
      <c r="D3725" s="2" t="s">
        <v>13045</v>
      </c>
      <c r="E3725" s="2" t="s">
        <v>26</v>
      </c>
      <c r="F3725" s="2" t="s">
        <v>27</v>
      </c>
      <c r="G3725" s="2" t="s">
        <v>28</v>
      </c>
      <c r="H3725" s="2" t="s">
        <v>13046</v>
      </c>
      <c r="I3725" s="2">
        <v>397937.55</v>
      </c>
      <c r="J3725" s="2">
        <v>140559.25</v>
      </c>
      <c r="K3725" s="2">
        <v>1</v>
      </c>
      <c r="L3725" s="2" t="s">
        <v>802</v>
      </c>
      <c r="M3725" s="2">
        <v>4</v>
      </c>
      <c r="N3725" s="2">
        <v>409</v>
      </c>
      <c r="O3725" s="2" t="s">
        <v>213</v>
      </c>
      <c r="P3725" s="2" t="s">
        <v>1195</v>
      </c>
      <c r="Q3725" s="2">
        <v>3200</v>
      </c>
      <c r="R3725" s="2" t="s">
        <v>1196</v>
      </c>
      <c r="S3725" s="2">
        <v>38.932913560000003</v>
      </c>
      <c r="T3725" s="2">
        <v>-77.023787299999995</v>
      </c>
      <c r="V3725" s="2" t="s">
        <v>13047</v>
      </c>
      <c r="W3725" s="2" t="s">
        <v>13048</v>
      </c>
      <c r="X3725" s="2">
        <v>704139707</v>
      </c>
    </row>
    <row r="3726" spans="1:24" s="2" customFormat="1" x14ac:dyDescent="0.3">
      <c r="A3726" s="2">
        <v>399868.92</v>
      </c>
      <c r="B3726" s="2">
        <v>143373.54</v>
      </c>
      <c r="C3726" s="2">
        <v>25034735</v>
      </c>
      <c r="D3726" s="2" t="s">
        <v>13049</v>
      </c>
      <c r="E3726" s="2" t="s">
        <v>79</v>
      </c>
      <c r="F3726" s="2" t="s">
        <v>27</v>
      </c>
      <c r="G3726" s="2" t="s">
        <v>28</v>
      </c>
      <c r="H3726" s="2" t="s">
        <v>6486</v>
      </c>
      <c r="I3726" s="2">
        <v>399868.92</v>
      </c>
      <c r="J3726" s="2">
        <v>143373.54</v>
      </c>
      <c r="K3726" s="2">
        <v>4</v>
      </c>
      <c r="L3726" s="2" t="s">
        <v>259</v>
      </c>
      <c r="M3726" s="2">
        <v>4</v>
      </c>
      <c r="N3726" s="2">
        <v>406</v>
      </c>
      <c r="O3726" s="2" t="s">
        <v>447</v>
      </c>
      <c r="P3726" s="2" t="s">
        <v>6487</v>
      </c>
      <c r="Q3726" s="2">
        <v>9505</v>
      </c>
      <c r="R3726" s="2" t="s">
        <v>1208</v>
      </c>
      <c r="S3726" s="2">
        <v>38.958267890000002</v>
      </c>
      <c r="T3726" s="2">
        <v>-77.001512349999999</v>
      </c>
      <c r="V3726" s="2" t="s">
        <v>13050</v>
      </c>
      <c r="W3726" s="2" t="s">
        <v>13051</v>
      </c>
      <c r="X3726" s="2">
        <v>704139708</v>
      </c>
    </row>
    <row r="3727" spans="1:24" s="2" customFormat="1" x14ac:dyDescent="0.3">
      <c r="A3727" s="2">
        <v>397162.06</v>
      </c>
      <c r="B3727" s="2">
        <v>140182.43</v>
      </c>
      <c r="C3727" s="2">
        <v>25037949</v>
      </c>
      <c r="D3727" s="2" t="s">
        <v>13052</v>
      </c>
      <c r="E3727" s="2" t="s">
        <v>79</v>
      </c>
      <c r="F3727" s="2" t="s">
        <v>27</v>
      </c>
      <c r="G3727" s="2" t="s">
        <v>28</v>
      </c>
      <c r="H3727" s="2" t="s">
        <v>436</v>
      </c>
      <c r="I3727" s="2">
        <v>397162.06</v>
      </c>
      <c r="J3727" s="2">
        <v>140182.43</v>
      </c>
      <c r="K3727" s="2">
        <v>1</v>
      </c>
      <c r="L3727" s="2" t="s">
        <v>386</v>
      </c>
      <c r="M3727" s="2">
        <v>3</v>
      </c>
      <c r="N3727" s="2">
        <v>302</v>
      </c>
      <c r="O3727" s="2" t="s">
        <v>213</v>
      </c>
      <c r="P3727" s="2" t="s">
        <v>437</v>
      </c>
      <c r="Q3727" s="2">
        <v>2802</v>
      </c>
      <c r="R3727" s="2" t="s">
        <v>215</v>
      </c>
      <c r="S3727" s="2">
        <v>38.929516890000002</v>
      </c>
      <c r="T3727" s="2">
        <v>-77.032729860000003</v>
      </c>
      <c r="V3727" s="2" t="s">
        <v>13053</v>
      </c>
      <c r="W3727" s="2" t="s">
        <v>13054</v>
      </c>
      <c r="X3727" s="2">
        <v>704139709</v>
      </c>
    </row>
    <row r="3728" spans="1:24" s="2" customFormat="1" x14ac:dyDescent="0.3">
      <c r="A3728" s="2">
        <v>402021.84</v>
      </c>
      <c r="B3728" s="2">
        <v>135279.16</v>
      </c>
      <c r="C3728" s="2">
        <v>25039497</v>
      </c>
      <c r="D3728" s="2" t="s">
        <v>13055</v>
      </c>
      <c r="E3728" s="2" t="s">
        <v>26</v>
      </c>
      <c r="F3728" s="2" t="s">
        <v>80</v>
      </c>
      <c r="G3728" s="2" t="s">
        <v>126</v>
      </c>
      <c r="H3728" s="2" t="s">
        <v>2173</v>
      </c>
      <c r="I3728" s="2">
        <v>402021.84</v>
      </c>
      <c r="J3728" s="2">
        <v>135279.16</v>
      </c>
      <c r="K3728" s="2">
        <v>7</v>
      </c>
      <c r="L3728" s="2" t="s">
        <v>295</v>
      </c>
      <c r="M3728" s="2">
        <v>1</v>
      </c>
      <c r="N3728" s="2">
        <v>107</v>
      </c>
      <c r="O3728" s="2" t="s">
        <v>542</v>
      </c>
      <c r="P3728" s="2" t="s">
        <v>1322</v>
      </c>
      <c r="Q3728" s="2">
        <v>6804</v>
      </c>
      <c r="R3728" s="2" t="s">
        <v>269</v>
      </c>
      <c r="S3728" s="2">
        <v>38.885348790000002</v>
      </c>
      <c r="T3728" s="2">
        <v>-76.976696619999998</v>
      </c>
      <c r="V3728" s="2" t="s">
        <v>13056</v>
      </c>
      <c r="W3728" s="2" t="s">
        <v>13057</v>
      </c>
      <c r="X3728" s="2">
        <v>704139710</v>
      </c>
    </row>
    <row r="3729" spans="1:24" s="2" customFormat="1" x14ac:dyDescent="0.3">
      <c r="A3729" s="2">
        <v>397228.19</v>
      </c>
      <c r="B3729" s="2">
        <v>137185.8333</v>
      </c>
      <c r="C3729" s="2">
        <v>25042071</v>
      </c>
      <c r="D3729" s="2" t="s">
        <v>13058</v>
      </c>
      <c r="E3729" s="2" t="s">
        <v>53</v>
      </c>
      <c r="F3729" s="2" t="s">
        <v>27</v>
      </c>
      <c r="G3729" s="2" t="s">
        <v>54</v>
      </c>
      <c r="H3729" s="2" t="s">
        <v>874</v>
      </c>
      <c r="I3729" s="2">
        <v>397228.19</v>
      </c>
      <c r="J3729" s="2">
        <v>137185.8333</v>
      </c>
      <c r="K3729" s="2">
        <v>2</v>
      </c>
      <c r="L3729" s="2" t="s">
        <v>182</v>
      </c>
      <c r="M3729" s="2">
        <v>2</v>
      </c>
      <c r="N3729" s="2">
        <v>209</v>
      </c>
      <c r="O3729" s="2" t="s">
        <v>280</v>
      </c>
      <c r="P3729" s="2" t="s">
        <v>875</v>
      </c>
      <c r="Q3729" s="2">
        <v>10100</v>
      </c>
      <c r="R3729" s="2" t="s">
        <v>342</v>
      </c>
      <c r="S3729" s="2">
        <v>38.902522759999997</v>
      </c>
      <c r="T3729" s="2">
        <v>-77.031955089999997</v>
      </c>
      <c r="U3729" s="2" t="s">
        <v>282</v>
      </c>
      <c r="V3729" s="2" t="s">
        <v>13059</v>
      </c>
      <c r="W3729" s="2" t="s">
        <v>13060</v>
      </c>
      <c r="X3729" s="2">
        <v>704139711</v>
      </c>
    </row>
    <row r="3730" spans="1:24" s="2" customFormat="1" x14ac:dyDescent="0.3">
      <c r="A3730" s="2">
        <v>397162.67</v>
      </c>
      <c r="B3730" s="2">
        <v>140314.6</v>
      </c>
      <c r="C3730" s="2">
        <v>25000742</v>
      </c>
      <c r="D3730" s="2" t="s">
        <v>13061</v>
      </c>
      <c r="E3730" s="2" t="s">
        <v>26</v>
      </c>
      <c r="F3730" s="2" t="s">
        <v>27</v>
      </c>
      <c r="G3730" s="2" t="s">
        <v>54</v>
      </c>
      <c r="H3730" s="2" t="s">
        <v>1669</v>
      </c>
      <c r="I3730" s="2">
        <v>397162.67</v>
      </c>
      <c r="J3730" s="2">
        <v>140314.6</v>
      </c>
      <c r="K3730" s="2">
        <v>1</v>
      </c>
      <c r="L3730" s="2" t="s">
        <v>386</v>
      </c>
      <c r="M3730" s="2">
        <v>3</v>
      </c>
      <c r="N3730" s="2">
        <v>302</v>
      </c>
      <c r="O3730" s="2" t="s">
        <v>213</v>
      </c>
      <c r="P3730" s="2" t="s">
        <v>843</v>
      </c>
      <c r="Q3730" s="2">
        <v>2900</v>
      </c>
      <c r="R3730" s="2" t="s">
        <v>951</v>
      </c>
      <c r="S3730" s="2">
        <v>38.930707519999999</v>
      </c>
      <c r="T3730" s="2">
        <v>-77.032723369999999</v>
      </c>
      <c r="V3730" s="2" t="s">
        <v>13062</v>
      </c>
      <c r="W3730" s="2" t="s">
        <v>11188</v>
      </c>
      <c r="X3730" s="2">
        <v>704139756</v>
      </c>
    </row>
    <row r="3731" spans="1:24" s="2" customFormat="1" x14ac:dyDescent="0.3">
      <c r="A3731" s="2">
        <v>400436.51289999997</v>
      </c>
      <c r="B3731" s="2">
        <v>134389.01999999999</v>
      </c>
      <c r="C3731" s="2">
        <v>25001957</v>
      </c>
      <c r="D3731" s="2" t="s">
        <v>13063</v>
      </c>
      <c r="E3731" s="2" t="s">
        <v>79</v>
      </c>
      <c r="F3731" s="2" t="s">
        <v>27</v>
      </c>
      <c r="G3731" s="2" t="s">
        <v>54</v>
      </c>
      <c r="H3731" s="2" t="s">
        <v>3253</v>
      </c>
      <c r="I3731" s="2">
        <v>400436.51289999997</v>
      </c>
      <c r="J3731" s="2">
        <v>134389.01999999999</v>
      </c>
      <c r="K3731" s="2">
        <v>8</v>
      </c>
      <c r="L3731" s="2" t="s">
        <v>173</v>
      </c>
      <c r="M3731" s="2">
        <v>1</v>
      </c>
      <c r="N3731" s="2">
        <v>106</v>
      </c>
      <c r="O3731" s="2" t="s">
        <v>174</v>
      </c>
      <c r="P3731" s="2" t="s">
        <v>3012</v>
      </c>
      <c r="Q3731" s="2">
        <v>7203</v>
      </c>
      <c r="R3731" s="2" t="s">
        <v>176</v>
      </c>
      <c r="S3731" s="2">
        <v>38.877332279999997</v>
      </c>
      <c r="T3731" s="2">
        <v>-76.994969389999994</v>
      </c>
      <c r="U3731" s="2" t="s">
        <v>177</v>
      </c>
      <c r="V3731" s="2" t="s">
        <v>7886</v>
      </c>
      <c r="W3731" s="2" t="s">
        <v>871</v>
      </c>
      <c r="X3731" s="2">
        <v>704139757</v>
      </c>
    </row>
    <row r="3732" spans="1:24" s="2" customFormat="1" x14ac:dyDescent="0.3">
      <c r="A3732" s="2">
        <v>402809.51</v>
      </c>
      <c r="B3732" s="2">
        <v>132090.42000000001</v>
      </c>
      <c r="C3732" s="2">
        <v>25021670</v>
      </c>
      <c r="D3732" s="2" t="s">
        <v>13064</v>
      </c>
      <c r="E3732" s="2" t="s">
        <v>79</v>
      </c>
      <c r="F3732" s="2" t="s">
        <v>80</v>
      </c>
      <c r="G3732" s="2" t="s">
        <v>126</v>
      </c>
      <c r="H3732" s="2" t="s">
        <v>8375</v>
      </c>
      <c r="I3732" s="2">
        <v>402809.51</v>
      </c>
      <c r="J3732" s="2">
        <v>132090.42000000001</v>
      </c>
      <c r="K3732" s="2">
        <v>8</v>
      </c>
      <c r="L3732" s="2" t="s">
        <v>580</v>
      </c>
      <c r="M3732" s="2">
        <v>7</v>
      </c>
      <c r="N3732" s="2">
        <v>702</v>
      </c>
      <c r="O3732" s="2" t="s">
        <v>796</v>
      </c>
      <c r="P3732" s="2" t="s">
        <v>7343</v>
      </c>
      <c r="Q3732" s="2">
        <v>7502</v>
      </c>
      <c r="R3732" s="2" t="s">
        <v>2449</v>
      </c>
      <c r="S3732" s="2">
        <v>38.856621169999997</v>
      </c>
      <c r="T3732" s="2">
        <v>-76.967631109999999</v>
      </c>
      <c r="V3732" s="2" t="s">
        <v>13065</v>
      </c>
      <c r="W3732" s="2" t="s">
        <v>13066</v>
      </c>
      <c r="X3732" s="2">
        <v>704139829</v>
      </c>
    </row>
    <row r="3733" spans="1:24" s="2" customFormat="1" x14ac:dyDescent="0.3">
      <c r="A3733" s="2">
        <v>395892.73</v>
      </c>
      <c r="B3733" s="2">
        <v>136464.35</v>
      </c>
      <c r="C3733" s="2">
        <v>25021798</v>
      </c>
      <c r="D3733" s="2" t="s">
        <v>13067</v>
      </c>
      <c r="E3733" s="2" t="s">
        <v>26</v>
      </c>
      <c r="F3733" s="2" t="s">
        <v>27</v>
      </c>
      <c r="G3733" s="2" t="s">
        <v>28</v>
      </c>
      <c r="H3733" s="2" t="s">
        <v>629</v>
      </c>
      <c r="I3733" s="2">
        <v>395892.73</v>
      </c>
      <c r="J3733" s="2">
        <v>136464.35</v>
      </c>
      <c r="K3733" s="2">
        <v>2</v>
      </c>
      <c r="L3733" s="2" t="s">
        <v>630</v>
      </c>
      <c r="M3733" s="2">
        <v>2</v>
      </c>
      <c r="N3733" s="2">
        <v>207</v>
      </c>
      <c r="O3733" s="2" t="s">
        <v>631</v>
      </c>
      <c r="P3733" s="2" t="s">
        <v>632</v>
      </c>
      <c r="Q3733" s="2">
        <v>10800</v>
      </c>
      <c r="R3733" s="2" t="s">
        <v>633</v>
      </c>
      <c r="S3733" s="2">
        <v>38.896018150000003</v>
      </c>
      <c r="T3733" s="2">
        <v>-77.047346759999996</v>
      </c>
      <c r="V3733" s="2" t="s">
        <v>13068</v>
      </c>
      <c r="W3733" s="2" t="s">
        <v>13069</v>
      </c>
      <c r="X3733" s="2">
        <v>704139830</v>
      </c>
    </row>
    <row r="3734" spans="1:24" s="2" customFormat="1" x14ac:dyDescent="0.3">
      <c r="A3734" s="2">
        <v>402554.27480000001</v>
      </c>
      <c r="B3734" s="2">
        <v>131862.02069999999</v>
      </c>
      <c r="C3734" s="2">
        <v>25023161</v>
      </c>
      <c r="D3734" s="2" t="s">
        <v>3456</v>
      </c>
      <c r="E3734" s="2" t="s">
        <v>53</v>
      </c>
      <c r="F3734" s="2" t="s">
        <v>80</v>
      </c>
      <c r="G3734" s="2" t="s">
        <v>118</v>
      </c>
      <c r="H3734" s="2" t="s">
        <v>6376</v>
      </c>
      <c r="I3734" s="2">
        <v>402554.27480000001</v>
      </c>
      <c r="J3734" s="2">
        <v>131862.02069999999</v>
      </c>
      <c r="K3734" s="2">
        <v>8</v>
      </c>
      <c r="L3734" s="2" t="s">
        <v>580</v>
      </c>
      <c r="M3734" s="2">
        <v>7</v>
      </c>
      <c r="N3734" s="2">
        <v>702</v>
      </c>
      <c r="O3734" s="2" t="s">
        <v>796</v>
      </c>
      <c r="P3734" s="2" t="s">
        <v>797</v>
      </c>
      <c r="Q3734" s="2">
        <v>7408</v>
      </c>
      <c r="R3734" s="2" t="s">
        <v>798</v>
      </c>
      <c r="S3734" s="2">
        <v>38.854564430000003</v>
      </c>
      <c r="T3734" s="2">
        <v>-76.970572570000002</v>
      </c>
      <c r="V3734" s="2" t="s">
        <v>13070</v>
      </c>
      <c r="W3734" s="2" t="s">
        <v>13071</v>
      </c>
      <c r="X3734" s="2">
        <v>704139831</v>
      </c>
    </row>
    <row r="3735" spans="1:24" s="2" customFormat="1" x14ac:dyDescent="0.3">
      <c r="A3735" s="2">
        <v>398629.55</v>
      </c>
      <c r="B3735" s="2">
        <v>142522.4</v>
      </c>
      <c r="C3735" s="2">
        <v>25023757</v>
      </c>
      <c r="D3735" s="2" t="s">
        <v>13072</v>
      </c>
      <c r="E3735" s="2" t="s">
        <v>53</v>
      </c>
      <c r="F3735" s="2" t="s">
        <v>27</v>
      </c>
      <c r="G3735" s="2" t="s">
        <v>89</v>
      </c>
      <c r="H3735" s="2" t="s">
        <v>7665</v>
      </c>
      <c r="I3735" s="2">
        <v>398629.55</v>
      </c>
      <c r="J3735" s="2">
        <v>142522.4</v>
      </c>
      <c r="K3735" s="2">
        <v>4</v>
      </c>
      <c r="L3735" s="2" t="s">
        <v>730</v>
      </c>
      <c r="M3735" s="2">
        <v>4</v>
      </c>
      <c r="N3735" s="2">
        <v>407</v>
      </c>
      <c r="O3735" s="2" t="s">
        <v>113</v>
      </c>
      <c r="P3735" s="2" t="s">
        <v>7666</v>
      </c>
      <c r="Q3735" s="2">
        <v>2202</v>
      </c>
      <c r="R3735" s="2" t="s">
        <v>866</v>
      </c>
      <c r="S3735" s="2">
        <v>38.950599529999998</v>
      </c>
      <c r="T3735" s="2">
        <v>-77.015810029999997</v>
      </c>
      <c r="V3735" s="2" t="s">
        <v>13073</v>
      </c>
      <c r="W3735" s="2" t="s">
        <v>13074</v>
      </c>
      <c r="X3735" s="2">
        <v>704139832</v>
      </c>
    </row>
    <row r="3736" spans="1:24" s="2" customFormat="1" x14ac:dyDescent="0.3">
      <c r="A3736" s="2">
        <v>397660.51</v>
      </c>
      <c r="B3736" s="2">
        <v>143267.51999999999</v>
      </c>
      <c r="C3736" s="2">
        <v>25024609</v>
      </c>
      <c r="D3736" s="2" t="s">
        <v>13075</v>
      </c>
      <c r="E3736" s="2" t="s">
        <v>79</v>
      </c>
      <c r="F3736" s="2" t="s">
        <v>27</v>
      </c>
      <c r="G3736" s="2" t="s">
        <v>28</v>
      </c>
      <c r="H3736" s="2" t="s">
        <v>5823</v>
      </c>
      <c r="I3736" s="2">
        <v>397660.51</v>
      </c>
      <c r="J3736" s="2">
        <v>143267.51999999999</v>
      </c>
      <c r="K3736" s="2">
        <v>4</v>
      </c>
      <c r="L3736" s="2" t="s">
        <v>730</v>
      </c>
      <c r="M3736" s="2">
        <v>4</v>
      </c>
      <c r="N3736" s="2">
        <v>403</v>
      </c>
      <c r="O3736" s="2" t="s">
        <v>113</v>
      </c>
      <c r="P3736" s="2" t="s">
        <v>3455</v>
      </c>
      <c r="Q3736" s="2">
        <v>2101</v>
      </c>
      <c r="R3736" s="2" t="s">
        <v>2437</v>
      </c>
      <c r="S3736" s="2">
        <v>38.957309729999999</v>
      </c>
      <c r="T3736" s="2">
        <v>-77.026991780000003</v>
      </c>
      <c r="V3736" s="2" t="s">
        <v>2182</v>
      </c>
      <c r="W3736" s="2" t="s">
        <v>13076</v>
      </c>
      <c r="X3736" s="2">
        <v>704139833</v>
      </c>
    </row>
    <row r="3737" spans="1:24" s="2" customFormat="1" x14ac:dyDescent="0.3">
      <c r="A3737" s="2">
        <v>396859.98</v>
      </c>
      <c r="B3737" s="2">
        <v>140350.39999999999</v>
      </c>
      <c r="C3737" s="2">
        <v>25029483</v>
      </c>
      <c r="D3737" s="2" t="s">
        <v>13077</v>
      </c>
      <c r="E3737" s="2" t="s">
        <v>53</v>
      </c>
      <c r="F3737" s="2" t="s">
        <v>80</v>
      </c>
      <c r="G3737" s="2" t="s">
        <v>81</v>
      </c>
      <c r="H3737" s="2" t="s">
        <v>10792</v>
      </c>
      <c r="I3737" s="2">
        <v>396859.98</v>
      </c>
      <c r="J3737" s="2">
        <v>140350.39999999999</v>
      </c>
      <c r="K3737" s="2">
        <v>1</v>
      </c>
      <c r="L3737" s="2" t="s">
        <v>386</v>
      </c>
      <c r="M3737" s="2">
        <v>3</v>
      </c>
      <c r="N3737" s="2">
        <v>302</v>
      </c>
      <c r="O3737" s="2" t="s">
        <v>213</v>
      </c>
      <c r="P3737" s="2" t="s">
        <v>437</v>
      </c>
      <c r="Q3737" s="2">
        <v>2802</v>
      </c>
      <c r="R3737" s="2" t="s">
        <v>215</v>
      </c>
      <c r="S3737" s="2">
        <v>38.931028980000001</v>
      </c>
      <c r="T3737" s="2">
        <v>-77.036214509999994</v>
      </c>
      <c r="V3737" s="2" t="s">
        <v>13078</v>
      </c>
      <c r="W3737" s="2" t="s">
        <v>13079</v>
      </c>
      <c r="X3737" s="2">
        <v>704139834</v>
      </c>
    </row>
    <row r="3738" spans="1:24" s="2" customFormat="1" x14ac:dyDescent="0.3">
      <c r="A3738" s="2">
        <v>398738.96</v>
      </c>
      <c r="B3738" s="2">
        <v>141588.72</v>
      </c>
      <c r="C3738" s="2">
        <v>25029741</v>
      </c>
      <c r="D3738" s="2" t="s">
        <v>13080</v>
      </c>
      <c r="E3738" s="2" t="s">
        <v>26</v>
      </c>
      <c r="F3738" s="2" t="s">
        <v>27</v>
      </c>
      <c r="G3738" s="2" t="s">
        <v>28</v>
      </c>
      <c r="H3738" s="2" t="s">
        <v>7604</v>
      </c>
      <c r="I3738" s="2">
        <v>398738.96</v>
      </c>
      <c r="J3738" s="2">
        <v>141588.72</v>
      </c>
      <c r="K3738" s="2">
        <v>4</v>
      </c>
      <c r="L3738" s="2" t="s">
        <v>239</v>
      </c>
      <c r="M3738" s="2">
        <v>4</v>
      </c>
      <c r="N3738" s="2">
        <v>407</v>
      </c>
      <c r="O3738" s="2" t="s">
        <v>113</v>
      </c>
      <c r="P3738" s="2" t="s">
        <v>6633</v>
      </c>
      <c r="Q3738" s="2">
        <v>2301</v>
      </c>
      <c r="R3738" s="2" t="s">
        <v>241</v>
      </c>
      <c r="S3738" s="2">
        <v>38.94218884</v>
      </c>
      <c r="T3738" s="2">
        <v>-77.014546120000006</v>
      </c>
      <c r="V3738" s="2" t="s">
        <v>13081</v>
      </c>
      <c r="W3738" s="2" t="s">
        <v>13082</v>
      </c>
      <c r="X3738" s="2">
        <v>704139835</v>
      </c>
    </row>
    <row r="3739" spans="1:24" s="2" customFormat="1" x14ac:dyDescent="0.3">
      <c r="A3739" s="2">
        <v>398159.18</v>
      </c>
      <c r="B3739" s="2">
        <v>140047.56</v>
      </c>
      <c r="C3739" s="2">
        <v>25030558</v>
      </c>
      <c r="D3739" s="2" t="s">
        <v>13083</v>
      </c>
      <c r="E3739" s="2" t="s">
        <v>26</v>
      </c>
      <c r="F3739" s="2" t="s">
        <v>27</v>
      </c>
      <c r="G3739" s="2" t="s">
        <v>54</v>
      </c>
      <c r="H3739" s="2" t="s">
        <v>13084</v>
      </c>
      <c r="I3739" s="2">
        <v>398159.18</v>
      </c>
      <c r="J3739" s="2">
        <v>140047.56</v>
      </c>
      <c r="K3739" s="2">
        <v>1</v>
      </c>
      <c r="L3739" s="2" t="s">
        <v>802</v>
      </c>
      <c r="M3739" s="2">
        <v>4</v>
      </c>
      <c r="N3739" s="2">
        <v>409</v>
      </c>
      <c r="O3739" s="2" t="s">
        <v>213</v>
      </c>
      <c r="P3739" s="2" t="s">
        <v>3284</v>
      </c>
      <c r="Q3739" s="2">
        <v>3200</v>
      </c>
      <c r="R3739" s="2" t="s">
        <v>466</v>
      </c>
      <c r="S3739" s="2">
        <v>38.928304590000003</v>
      </c>
      <c r="T3739" s="2">
        <v>-77.021229750000003</v>
      </c>
      <c r="V3739" s="2" t="s">
        <v>8195</v>
      </c>
      <c r="W3739" s="2" t="s">
        <v>13085</v>
      </c>
      <c r="X3739" s="2">
        <v>704139836</v>
      </c>
    </row>
    <row r="3740" spans="1:24" s="2" customFormat="1" x14ac:dyDescent="0.3">
      <c r="A3740" s="2">
        <v>399742.86</v>
      </c>
      <c r="B3740" s="2">
        <v>143428.32</v>
      </c>
      <c r="C3740" s="2">
        <v>25031591</v>
      </c>
      <c r="D3740" s="2" t="s">
        <v>13086</v>
      </c>
      <c r="E3740" s="2" t="s">
        <v>53</v>
      </c>
      <c r="F3740" s="2" t="s">
        <v>27</v>
      </c>
      <c r="G3740" s="2" t="s">
        <v>28</v>
      </c>
      <c r="H3740" s="2" t="s">
        <v>12642</v>
      </c>
      <c r="I3740" s="2">
        <v>399742.86</v>
      </c>
      <c r="J3740" s="2">
        <v>143428.32</v>
      </c>
      <c r="K3740" s="2">
        <v>4</v>
      </c>
      <c r="L3740" s="2" t="s">
        <v>259</v>
      </c>
      <c r="M3740" s="2">
        <v>4</v>
      </c>
      <c r="N3740" s="2">
        <v>406</v>
      </c>
      <c r="O3740" s="2" t="s">
        <v>447</v>
      </c>
      <c r="P3740" s="2" t="s">
        <v>6487</v>
      </c>
      <c r="Q3740" s="2">
        <v>9505</v>
      </c>
      <c r="R3740" s="2" t="s">
        <v>1208</v>
      </c>
      <c r="S3740" s="2">
        <v>38.958761330000002</v>
      </c>
      <c r="T3740" s="2">
        <v>-77.002966799999996</v>
      </c>
      <c r="V3740" s="2" t="s">
        <v>13087</v>
      </c>
      <c r="W3740" s="2" t="s">
        <v>13088</v>
      </c>
      <c r="X3740" s="2">
        <v>704139837</v>
      </c>
    </row>
    <row r="3741" spans="1:24" s="2" customFormat="1" x14ac:dyDescent="0.3">
      <c r="A3741" s="2">
        <v>398511.35999999999</v>
      </c>
      <c r="B3741" s="2">
        <v>142942.84</v>
      </c>
      <c r="C3741" s="2">
        <v>25031819</v>
      </c>
      <c r="D3741" s="2" t="s">
        <v>13089</v>
      </c>
      <c r="E3741" s="2" t="s">
        <v>26</v>
      </c>
      <c r="F3741" s="2" t="s">
        <v>27</v>
      </c>
      <c r="G3741" s="2" t="s">
        <v>54</v>
      </c>
      <c r="H3741" s="2" t="s">
        <v>13090</v>
      </c>
      <c r="I3741" s="2">
        <v>398511.35999999999</v>
      </c>
      <c r="J3741" s="2">
        <v>142942.84</v>
      </c>
      <c r="K3741" s="2">
        <v>4</v>
      </c>
      <c r="L3741" s="2" t="s">
        <v>730</v>
      </c>
      <c r="M3741" s="2">
        <v>4</v>
      </c>
      <c r="N3741" s="2">
        <v>403</v>
      </c>
      <c r="O3741" s="2" t="s">
        <v>113</v>
      </c>
      <c r="P3741" s="2" t="s">
        <v>3751</v>
      </c>
      <c r="Q3741" s="2">
        <v>2102</v>
      </c>
      <c r="R3741" s="2" t="s">
        <v>2686</v>
      </c>
      <c r="S3741" s="2">
        <v>38.95438678</v>
      </c>
      <c r="T3741" s="2">
        <v>-77.017174420000003</v>
      </c>
      <c r="V3741" s="2" t="s">
        <v>9344</v>
      </c>
      <c r="W3741" s="2" t="s">
        <v>13091</v>
      </c>
      <c r="X3741" s="2">
        <v>704139838</v>
      </c>
    </row>
    <row r="3742" spans="1:24" s="2" customFormat="1" x14ac:dyDescent="0.3">
      <c r="A3742" s="2">
        <v>398830.83</v>
      </c>
      <c r="B3742" s="2">
        <v>142766.57</v>
      </c>
      <c r="C3742" s="2">
        <v>25033201</v>
      </c>
      <c r="D3742" s="2" t="s">
        <v>13092</v>
      </c>
      <c r="E3742" s="2" t="s">
        <v>79</v>
      </c>
      <c r="F3742" s="2" t="s">
        <v>27</v>
      </c>
      <c r="G3742" s="2" t="s">
        <v>54</v>
      </c>
      <c r="H3742" s="2" t="s">
        <v>9007</v>
      </c>
      <c r="I3742" s="2">
        <v>398830.83</v>
      </c>
      <c r="J3742" s="2">
        <v>142766.57</v>
      </c>
      <c r="K3742" s="2">
        <v>4</v>
      </c>
      <c r="L3742" s="2" t="s">
        <v>730</v>
      </c>
      <c r="M3742" s="2">
        <v>4</v>
      </c>
      <c r="N3742" s="2">
        <v>403</v>
      </c>
      <c r="O3742" s="2" t="s">
        <v>113</v>
      </c>
      <c r="P3742" s="2" t="s">
        <v>9008</v>
      </c>
      <c r="Q3742" s="2">
        <v>2102</v>
      </c>
      <c r="R3742" s="2" t="s">
        <v>2686</v>
      </c>
      <c r="S3742" s="2">
        <v>38.952799370000001</v>
      </c>
      <c r="T3742" s="2">
        <v>-77.0134884</v>
      </c>
      <c r="V3742" s="2" t="s">
        <v>13093</v>
      </c>
      <c r="X3742" s="2">
        <v>704139839</v>
      </c>
    </row>
    <row r="3743" spans="1:24" s="2" customFormat="1" x14ac:dyDescent="0.3">
      <c r="A3743" s="2">
        <v>400997.94</v>
      </c>
      <c r="B3743" s="2">
        <v>130281.39</v>
      </c>
      <c r="C3743" s="2">
        <v>25034340</v>
      </c>
      <c r="D3743" s="2" t="s">
        <v>13094</v>
      </c>
      <c r="E3743" s="2" t="s">
        <v>26</v>
      </c>
      <c r="F3743" s="2" t="s">
        <v>27</v>
      </c>
      <c r="G3743" s="2" t="s">
        <v>89</v>
      </c>
      <c r="H3743" s="2" t="s">
        <v>9651</v>
      </c>
      <c r="I3743" s="2">
        <v>400997.94</v>
      </c>
      <c r="J3743" s="2">
        <v>130281.39</v>
      </c>
      <c r="K3743" s="2">
        <v>8</v>
      </c>
      <c r="L3743" s="2" t="s">
        <v>120</v>
      </c>
      <c r="M3743" s="2">
        <v>7</v>
      </c>
      <c r="N3743" s="2">
        <v>705</v>
      </c>
      <c r="O3743" s="2" t="s">
        <v>955</v>
      </c>
      <c r="P3743" s="2" t="s">
        <v>956</v>
      </c>
      <c r="Q3743" s="2">
        <v>7304</v>
      </c>
      <c r="R3743" s="2" t="s">
        <v>957</v>
      </c>
      <c r="S3743" s="2">
        <v>38.840328560000003</v>
      </c>
      <c r="T3743" s="2">
        <v>-76.988505169999996</v>
      </c>
      <c r="V3743" s="2" t="s">
        <v>13095</v>
      </c>
      <c r="W3743" s="2" t="s">
        <v>13096</v>
      </c>
      <c r="X3743" s="2">
        <v>704139840</v>
      </c>
    </row>
    <row r="3744" spans="1:24" s="2" customFormat="1" x14ac:dyDescent="0.3">
      <c r="A3744" s="2">
        <v>401897.56</v>
      </c>
      <c r="B3744" s="2">
        <v>135000.25</v>
      </c>
      <c r="C3744" s="2">
        <v>25036252</v>
      </c>
      <c r="D3744" s="2" t="s">
        <v>13097</v>
      </c>
      <c r="E3744" s="2" t="s">
        <v>79</v>
      </c>
      <c r="F3744" s="2" t="s">
        <v>27</v>
      </c>
      <c r="G3744" s="2" t="s">
        <v>54</v>
      </c>
      <c r="H3744" s="2" t="s">
        <v>3640</v>
      </c>
      <c r="I3744" s="2">
        <v>401897.56</v>
      </c>
      <c r="J3744" s="2">
        <v>135000.25</v>
      </c>
      <c r="K3744" s="2">
        <v>6</v>
      </c>
      <c r="L3744" s="2" t="s">
        <v>541</v>
      </c>
      <c r="M3744" s="2">
        <v>1</v>
      </c>
      <c r="N3744" s="2">
        <v>107</v>
      </c>
      <c r="O3744" s="2" t="s">
        <v>542</v>
      </c>
      <c r="P3744" s="2" t="s">
        <v>1322</v>
      </c>
      <c r="Q3744" s="2">
        <v>6804</v>
      </c>
      <c r="R3744" s="2" t="s">
        <v>1854</v>
      </c>
      <c r="S3744" s="2">
        <v>38.88283654</v>
      </c>
      <c r="T3744" s="2">
        <v>-76.978129820000007</v>
      </c>
      <c r="V3744" s="2" t="s">
        <v>13098</v>
      </c>
      <c r="W3744" s="2" t="s">
        <v>9420</v>
      </c>
      <c r="X3744" s="2">
        <v>704139841</v>
      </c>
    </row>
    <row r="3745" spans="1:24" s="2" customFormat="1" x14ac:dyDescent="0.3">
      <c r="A3745" s="2">
        <v>398793.71</v>
      </c>
      <c r="B3745" s="2">
        <v>140371.82</v>
      </c>
      <c r="C3745" s="2">
        <v>25036517</v>
      </c>
      <c r="D3745" s="2" t="s">
        <v>13099</v>
      </c>
      <c r="E3745" s="2" t="s">
        <v>53</v>
      </c>
      <c r="F3745" s="2" t="s">
        <v>27</v>
      </c>
      <c r="G3745" s="2" t="s">
        <v>89</v>
      </c>
      <c r="H3745" s="2" t="s">
        <v>11278</v>
      </c>
      <c r="I3745" s="2">
        <v>398793.71</v>
      </c>
      <c r="J3745" s="2">
        <v>140371.82</v>
      </c>
      <c r="K3745" s="2">
        <v>5</v>
      </c>
      <c r="L3745" s="2" t="s">
        <v>72</v>
      </c>
      <c r="M3745" s="2">
        <v>4</v>
      </c>
      <c r="N3745" s="2">
        <v>405</v>
      </c>
      <c r="O3745" s="2" t="s">
        <v>73</v>
      </c>
      <c r="P3745" s="2" t="s">
        <v>2695</v>
      </c>
      <c r="Q3745" s="2">
        <v>2302</v>
      </c>
      <c r="R3745" s="2" t="s">
        <v>1759</v>
      </c>
      <c r="S3745" s="2">
        <v>38.931226719999998</v>
      </c>
      <c r="T3745" s="2">
        <v>-77.013912430000005</v>
      </c>
      <c r="V3745" s="2" t="s">
        <v>13100</v>
      </c>
      <c r="W3745" s="2" t="s">
        <v>13101</v>
      </c>
      <c r="X3745" s="2">
        <v>704139842</v>
      </c>
    </row>
    <row r="3746" spans="1:24" s="2" customFormat="1" x14ac:dyDescent="0.3">
      <c r="A3746" s="2">
        <v>395951.4375</v>
      </c>
      <c r="B3746" s="2">
        <v>136464.60939999999</v>
      </c>
      <c r="C3746" s="2">
        <v>25026985</v>
      </c>
      <c r="D3746" s="2" t="s">
        <v>13102</v>
      </c>
      <c r="E3746" s="2" t="s">
        <v>79</v>
      </c>
      <c r="F3746" s="2" t="s">
        <v>27</v>
      </c>
      <c r="G3746" s="2" t="s">
        <v>28</v>
      </c>
      <c r="H3746" s="2" t="s">
        <v>13103</v>
      </c>
      <c r="I3746" s="2">
        <v>395951.4375</v>
      </c>
      <c r="J3746" s="2">
        <v>136464.60939999999</v>
      </c>
      <c r="K3746" s="2">
        <v>2</v>
      </c>
      <c r="L3746" s="2" t="s">
        <v>630</v>
      </c>
      <c r="M3746" s="2">
        <v>2</v>
      </c>
      <c r="N3746" s="2">
        <v>207</v>
      </c>
      <c r="O3746" s="2" t="s">
        <v>631</v>
      </c>
      <c r="P3746" s="2" t="s">
        <v>13104</v>
      </c>
      <c r="Q3746" s="2">
        <v>10800</v>
      </c>
      <c r="R3746" s="2" t="s">
        <v>633</v>
      </c>
      <c r="S3746" s="2">
        <v>38.896020759999999</v>
      </c>
      <c r="T3746" s="2">
        <v>-77.04667001</v>
      </c>
      <c r="V3746" s="2" t="s">
        <v>13105</v>
      </c>
      <c r="W3746" s="2" t="s">
        <v>13106</v>
      </c>
      <c r="X3746" s="2">
        <v>704139865</v>
      </c>
    </row>
    <row r="3747" spans="1:24" s="2" customFormat="1" x14ac:dyDescent="0.3">
      <c r="A3747" s="2">
        <v>398008.56</v>
      </c>
      <c r="B3747" s="2">
        <v>139119.69</v>
      </c>
      <c r="C3747" s="2">
        <v>25027195</v>
      </c>
      <c r="D3747" s="2" t="s">
        <v>13107</v>
      </c>
      <c r="E3747" s="2" t="s">
        <v>79</v>
      </c>
      <c r="F3747" s="2" t="s">
        <v>27</v>
      </c>
      <c r="G3747" s="2" t="s">
        <v>54</v>
      </c>
      <c r="H3747" s="2" t="s">
        <v>13108</v>
      </c>
      <c r="I3747" s="2">
        <v>398008.56</v>
      </c>
      <c r="J3747" s="2">
        <v>139119.69</v>
      </c>
      <c r="K3747" s="2">
        <v>1</v>
      </c>
      <c r="L3747" s="2" t="s">
        <v>802</v>
      </c>
      <c r="M3747" s="2">
        <v>3</v>
      </c>
      <c r="N3747" s="2">
        <v>305</v>
      </c>
      <c r="O3747" s="2" t="s">
        <v>146</v>
      </c>
      <c r="P3747" s="2" t="s">
        <v>693</v>
      </c>
      <c r="Q3747" s="2">
        <v>3500</v>
      </c>
      <c r="R3747" s="2" t="s">
        <v>455</v>
      </c>
      <c r="S3747" s="2">
        <v>38.91994571</v>
      </c>
      <c r="T3747" s="2">
        <v>-77.022964130000005</v>
      </c>
      <c r="V3747" s="2" t="s">
        <v>13109</v>
      </c>
      <c r="W3747" s="2" t="s">
        <v>7254</v>
      </c>
      <c r="X3747" s="2">
        <v>704139866</v>
      </c>
    </row>
    <row r="3748" spans="1:24" s="2" customFormat="1" x14ac:dyDescent="0.3">
      <c r="A3748" s="2">
        <v>402438.66450000001</v>
      </c>
      <c r="B3748" s="2">
        <v>131109.08540000001</v>
      </c>
      <c r="C3748" s="2">
        <v>25027951</v>
      </c>
      <c r="D3748" s="2" t="s">
        <v>13110</v>
      </c>
      <c r="E3748" s="2" t="s">
        <v>26</v>
      </c>
      <c r="F3748" s="2" t="s">
        <v>27</v>
      </c>
      <c r="G3748" s="2" t="s">
        <v>28</v>
      </c>
      <c r="H3748" s="2" t="s">
        <v>4060</v>
      </c>
      <c r="I3748" s="2">
        <v>402438.66450000001</v>
      </c>
      <c r="J3748" s="2">
        <v>131109.08540000001</v>
      </c>
      <c r="K3748" s="2">
        <v>8</v>
      </c>
      <c r="L3748" s="2" t="s">
        <v>120</v>
      </c>
      <c r="M3748" s="2">
        <v>7</v>
      </c>
      <c r="N3748" s="2">
        <v>704</v>
      </c>
      <c r="O3748" s="2" t="s">
        <v>955</v>
      </c>
      <c r="P3748" s="2" t="s">
        <v>4061</v>
      </c>
      <c r="Q3748" s="2">
        <v>7409</v>
      </c>
      <c r="R3748" s="2" t="s">
        <v>1824</v>
      </c>
      <c r="S3748" s="2">
        <v>38.847781990000001</v>
      </c>
      <c r="T3748" s="2">
        <v>-76.971907169999994</v>
      </c>
      <c r="V3748" s="2" t="s">
        <v>13111</v>
      </c>
      <c r="W3748" s="2" t="s">
        <v>13112</v>
      </c>
      <c r="X3748" s="2">
        <v>704139867</v>
      </c>
    </row>
    <row r="3749" spans="1:24" s="2" customFormat="1" x14ac:dyDescent="0.3">
      <c r="A3749" s="2">
        <v>403516.72450000001</v>
      </c>
      <c r="B3749" s="2">
        <v>133455.81270000001</v>
      </c>
      <c r="C3749" s="2">
        <v>25028049</v>
      </c>
      <c r="D3749" s="2" t="s">
        <v>13113</v>
      </c>
      <c r="E3749" s="2" t="s">
        <v>53</v>
      </c>
      <c r="F3749" s="2" t="s">
        <v>27</v>
      </c>
      <c r="G3749" s="2" t="s">
        <v>28</v>
      </c>
      <c r="H3749" s="2" t="s">
        <v>1494</v>
      </c>
      <c r="I3749" s="2">
        <v>403516.72450000001</v>
      </c>
      <c r="J3749" s="2">
        <v>133455.81270000001</v>
      </c>
      <c r="K3749" s="2">
        <v>7</v>
      </c>
      <c r="L3749" s="2" t="s">
        <v>64</v>
      </c>
      <c r="M3749" s="2">
        <v>6</v>
      </c>
      <c r="N3749" s="2">
        <v>605</v>
      </c>
      <c r="O3749" s="2" t="s">
        <v>83</v>
      </c>
      <c r="P3749" s="2" t="s">
        <v>1495</v>
      </c>
      <c r="Q3749" s="2">
        <v>9901</v>
      </c>
      <c r="R3749" s="2" t="s">
        <v>1496</v>
      </c>
      <c r="S3749" s="2">
        <v>38.868918649999998</v>
      </c>
      <c r="T3749" s="2">
        <v>-76.959476179999996</v>
      </c>
      <c r="V3749" s="2" t="s">
        <v>13114</v>
      </c>
      <c r="W3749" s="2" t="s">
        <v>13115</v>
      </c>
      <c r="X3749" s="2">
        <v>704139868</v>
      </c>
    </row>
    <row r="3750" spans="1:24" s="2" customFormat="1" x14ac:dyDescent="0.3">
      <c r="A3750" s="2">
        <v>400233.79</v>
      </c>
      <c r="B3750" s="2">
        <v>136927.88</v>
      </c>
      <c r="C3750" s="2">
        <v>25030115</v>
      </c>
      <c r="D3750" s="2" t="s">
        <v>13116</v>
      </c>
      <c r="E3750" s="2" t="s">
        <v>26</v>
      </c>
      <c r="F3750" s="2" t="s">
        <v>27</v>
      </c>
      <c r="G3750" s="2" t="s">
        <v>28</v>
      </c>
      <c r="H3750" s="2" t="s">
        <v>5444</v>
      </c>
      <c r="I3750" s="2">
        <v>400233.79</v>
      </c>
      <c r="J3750" s="2">
        <v>136927.88</v>
      </c>
      <c r="K3750" s="2">
        <v>6</v>
      </c>
      <c r="L3750" s="2" t="s">
        <v>91</v>
      </c>
      <c r="M3750" s="2">
        <v>1</v>
      </c>
      <c r="N3750" s="2">
        <v>104</v>
      </c>
      <c r="O3750" s="2" t="s">
        <v>46</v>
      </c>
      <c r="P3750" s="2" t="s">
        <v>987</v>
      </c>
      <c r="Q3750" s="2">
        <v>8302</v>
      </c>
      <c r="R3750" s="2" t="s">
        <v>529</v>
      </c>
      <c r="S3750" s="2">
        <v>38.900203359999999</v>
      </c>
      <c r="T3750" s="2">
        <v>-76.997304819999997</v>
      </c>
      <c r="V3750" s="2" t="s">
        <v>13117</v>
      </c>
      <c r="W3750" s="2" t="s">
        <v>13118</v>
      </c>
      <c r="X3750" s="2">
        <v>704139869</v>
      </c>
    </row>
    <row r="3751" spans="1:24" s="2" customFormat="1" x14ac:dyDescent="0.3">
      <c r="A3751" s="2">
        <v>397209.47</v>
      </c>
      <c r="B3751" s="2">
        <v>139586.9</v>
      </c>
      <c r="C3751" s="2">
        <v>25031611</v>
      </c>
      <c r="D3751" s="2" t="s">
        <v>13119</v>
      </c>
      <c r="E3751" s="2" t="s">
        <v>53</v>
      </c>
      <c r="F3751" s="2" t="s">
        <v>80</v>
      </c>
      <c r="G3751" s="2" t="s">
        <v>126</v>
      </c>
      <c r="H3751" s="2" t="s">
        <v>13120</v>
      </c>
      <c r="I3751" s="2">
        <v>397209.47</v>
      </c>
      <c r="J3751" s="2">
        <v>139586.9</v>
      </c>
      <c r="K3751" s="2">
        <v>1</v>
      </c>
      <c r="L3751" s="2" t="s">
        <v>386</v>
      </c>
      <c r="M3751" s="2">
        <v>3</v>
      </c>
      <c r="N3751" s="2">
        <v>304</v>
      </c>
      <c r="O3751" s="2" t="s">
        <v>213</v>
      </c>
      <c r="P3751" s="2" t="s">
        <v>2672</v>
      </c>
      <c r="Q3751" s="2">
        <v>3702</v>
      </c>
      <c r="R3751" s="2" t="s">
        <v>1719</v>
      </c>
      <c r="S3751" s="2">
        <v>38.924152319999997</v>
      </c>
      <c r="T3751" s="2">
        <v>-77.032180659999995</v>
      </c>
      <c r="V3751" s="2" t="s">
        <v>13121</v>
      </c>
      <c r="W3751" s="2" t="s">
        <v>13122</v>
      </c>
      <c r="X3751" s="2">
        <v>704139870</v>
      </c>
    </row>
    <row r="3752" spans="1:24" s="2" customFormat="1" x14ac:dyDescent="0.3">
      <c r="A3752" s="2">
        <v>396830.15</v>
      </c>
      <c r="B3752" s="2">
        <v>137120.70000000001</v>
      </c>
      <c r="C3752" s="2">
        <v>25031785</v>
      </c>
      <c r="D3752" s="2" t="s">
        <v>13123</v>
      </c>
      <c r="E3752" s="2" t="s">
        <v>26</v>
      </c>
      <c r="F3752" s="2" t="s">
        <v>27</v>
      </c>
      <c r="G3752" s="2" t="s">
        <v>54</v>
      </c>
      <c r="H3752" s="2" t="s">
        <v>5760</v>
      </c>
      <c r="I3752" s="2">
        <v>396830.15</v>
      </c>
      <c r="J3752" s="2">
        <v>137120.70000000001</v>
      </c>
      <c r="K3752" s="2">
        <v>2</v>
      </c>
      <c r="L3752" s="2" t="s">
        <v>182</v>
      </c>
      <c r="M3752" s="2">
        <v>2</v>
      </c>
      <c r="N3752" s="2">
        <v>207</v>
      </c>
      <c r="O3752" s="2" t="s">
        <v>183</v>
      </c>
      <c r="P3752" s="2" t="s">
        <v>281</v>
      </c>
      <c r="Q3752" s="2">
        <v>10100</v>
      </c>
      <c r="R3752" s="2" t="s">
        <v>59</v>
      </c>
      <c r="S3752" s="2">
        <v>38.901934670000003</v>
      </c>
      <c r="T3752" s="2">
        <v>-77.036543629999997</v>
      </c>
      <c r="U3752" s="2" t="s">
        <v>282</v>
      </c>
      <c r="V3752" s="2" t="s">
        <v>13124</v>
      </c>
      <c r="W3752" s="2" t="s">
        <v>13125</v>
      </c>
      <c r="X3752" s="2">
        <v>704139871</v>
      </c>
    </row>
    <row r="3753" spans="1:24" s="2" customFormat="1" x14ac:dyDescent="0.3">
      <c r="A3753" s="2">
        <v>396537.85</v>
      </c>
      <c r="B3753" s="2">
        <v>138223.35</v>
      </c>
      <c r="C3753" s="2">
        <v>25031789</v>
      </c>
      <c r="D3753" s="2" t="s">
        <v>13126</v>
      </c>
      <c r="E3753" s="2" t="s">
        <v>79</v>
      </c>
      <c r="F3753" s="2" t="s">
        <v>27</v>
      </c>
      <c r="G3753" s="2" t="s">
        <v>28</v>
      </c>
      <c r="H3753" s="2" t="s">
        <v>2523</v>
      </c>
      <c r="I3753" s="2">
        <v>396537.85</v>
      </c>
      <c r="J3753" s="2">
        <v>138223.35</v>
      </c>
      <c r="K3753" s="2">
        <v>2</v>
      </c>
      <c r="L3753" s="2" t="s">
        <v>400</v>
      </c>
      <c r="M3753" s="2">
        <v>3</v>
      </c>
      <c r="N3753" s="2">
        <v>301</v>
      </c>
      <c r="O3753" s="2" t="s">
        <v>183</v>
      </c>
      <c r="P3753" s="2" t="s">
        <v>2524</v>
      </c>
      <c r="Q3753" s="2">
        <v>5302</v>
      </c>
      <c r="R3753" s="2" t="s">
        <v>1278</v>
      </c>
      <c r="S3753" s="2">
        <v>38.911866619999998</v>
      </c>
      <c r="T3753" s="2">
        <v>-77.039918970000002</v>
      </c>
      <c r="X3753" s="2">
        <v>704139872</v>
      </c>
    </row>
    <row r="3754" spans="1:24" s="2" customFormat="1" x14ac:dyDescent="0.3">
      <c r="A3754" s="2">
        <v>393645.65</v>
      </c>
      <c r="B3754" s="2">
        <v>140765.54999999999</v>
      </c>
      <c r="C3754" s="2">
        <v>25001272</v>
      </c>
      <c r="D3754" s="2" t="s">
        <v>13127</v>
      </c>
      <c r="E3754" s="2" t="s">
        <v>26</v>
      </c>
      <c r="F3754" s="2" t="s">
        <v>27</v>
      </c>
      <c r="G3754" s="2" t="s">
        <v>28</v>
      </c>
      <c r="H3754" s="2" t="s">
        <v>610</v>
      </c>
      <c r="I3754" s="2">
        <v>393645.65</v>
      </c>
      <c r="J3754" s="2">
        <v>140765.54999999999</v>
      </c>
      <c r="K3754" s="2">
        <v>3</v>
      </c>
      <c r="L3754" s="2" t="s">
        <v>611</v>
      </c>
      <c r="M3754" s="2">
        <v>2</v>
      </c>
      <c r="N3754" s="2">
        <v>204</v>
      </c>
      <c r="O3754" s="2" t="s">
        <v>612</v>
      </c>
      <c r="P3754" s="2" t="s">
        <v>613</v>
      </c>
      <c r="Q3754" s="2">
        <v>1002</v>
      </c>
      <c r="R3754" s="2" t="s">
        <v>614</v>
      </c>
      <c r="S3754" s="2">
        <v>38.934751409999997</v>
      </c>
      <c r="T3754" s="2">
        <v>-77.073289880000004</v>
      </c>
      <c r="V3754" s="2" t="s">
        <v>13128</v>
      </c>
      <c r="W3754" s="2" t="s">
        <v>13129</v>
      </c>
      <c r="X3754" s="2">
        <v>704140000</v>
      </c>
    </row>
    <row r="3755" spans="1:24" s="2" customFormat="1" x14ac:dyDescent="0.3">
      <c r="A3755" s="2">
        <v>397162.06</v>
      </c>
      <c r="B3755" s="2">
        <v>140182.43</v>
      </c>
      <c r="C3755" s="2">
        <v>25002655</v>
      </c>
      <c r="D3755" s="2" t="s">
        <v>13130</v>
      </c>
      <c r="E3755" s="2" t="s">
        <v>26</v>
      </c>
      <c r="F3755" s="2" t="s">
        <v>27</v>
      </c>
      <c r="G3755" s="2" t="s">
        <v>28</v>
      </c>
      <c r="H3755" s="2" t="s">
        <v>436</v>
      </c>
      <c r="I3755" s="2">
        <v>397162.06</v>
      </c>
      <c r="J3755" s="2">
        <v>140182.43</v>
      </c>
      <c r="K3755" s="2">
        <v>1</v>
      </c>
      <c r="L3755" s="2" t="s">
        <v>386</v>
      </c>
      <c r="M3755" s="2">
        <v>3</v>
      </c>
      <c r="N3755" s="2">
        <v>302</v>
      </c>
      <c r="O3755" s="2" t="s">
        <v>213</v>
      </c>
      <c r="P3755" s="2" t="s">
        <v>437</v>
      </c>
      <c r="Q3755" s="2">
        <v>2802</v>
      </c>
      <c r="R3755" s="2" t="s">
        <v>215</v>
      </c>
      <c r="S3755" s="2">
        <v>38.929516890000002</v>
      </c>
      <c r="T3755" s="2">
        <v>-77.032729860000003</v>
      </c>
      <c r="V3755" s="2" t="s">
        <v>13131</v>
      </c>
      <c r="W3755" s="2" t="s">
        <v>13132</v>
      </c>
      <c r="X3755" s="2">
        <v>704140001</v>
      </c>
    </row>
    <row r="3756" spans="1:24" s="2" customFormat="1" x14ac:dyDescent="0.3">
      <c r="A3756" s="2">
        <v>393645.65</v>
      </c>
      <c r="B3756" s="2">
        <v>140765.54999999999</v>
      </c>
      <c r="C3756" s="2">
        <v>25003829</v>
      </c>
      <c r="D3756" s="2" t="s">
        <v>13133</v>
      </c>
      <c r="E3756" s="2" t="s">
        <v>26</v>
      </c>
      <c r="F3756" s="2" t="s">
        <v>27</v>
      </c>
      <c r="G3756" s="2" t="s">
        <v>28</v>
      </c>
      <c r="H3756" s="2" t="s">
        <v>610</v>
      </c>
      <c r="I3756" s="2">
        <v>393645.65</v>
      </c>
      <c r="J3756" s="2">
        <v>140765.54999999999</v>
      </c>
      <c r="K3756" s="2">
        <v>3</v>
      </c>
      <c r="L3756" s="2" t="s">
        <v>611</v>
      </c>
      <c r="M3756" s="2">
        <v>2</v>
      </c>
      <c r="N3756" s="2">
        <v>204</v>
      </c>
      <c r="O3756" s="2" t="s">
        <v>612</v>
      </c>
      <c r="P3756" s="2" t="s">
        <v>613</v>
      </c>
      <c r="Q3756" s="2">
        <v>1002</v>
      </c>
      <c r="R3756" s="2" t="s">
        <v>614</v>
      </c>
      <c r="S3756" s="2">
        <v>38.934751409999997</v>
      </c>
      <c r="T3756" s="2">
        <v>-77.073289880000004</v>
      </c>
      <c r="V3756" s="2" t="s">
        <v>13134</v>
      </c>
      <c r="X3756" s="2">
        <v>704140002</v>
      </c>
    </row>
    <row r="3757" spans="1:24" s="2" customFormat="1" x14ac:dyDescent="0.3">
      <c r="A3757" s="2">
        <v>401729.46</v>
      </c>
      <c r="B3757" s="2">
        <v>137250.6</v>
      </c>
      <c r="C3757" s="2">
        <v>25003968</v>
      </c>
      <c r="D3757" s="2" t="s">
        <v>13135</v>
      </c>
      <c r="E3757" s="2" t="s">
        <v>79</v>
      </c>
      <c r="F3757" s="2" t="s">
        <v>80</v>
      </c>
      <c r="G3757" s="2" t="s">
        <v>81</v>
      </c>
      <c r="H3757" s="2" t="s">
        <v>2979</v>
      </c>
      <c r="I3757" s="2">
        <v>401729.46</v>
      </c>
      <c r="J3757" s="2">
        <v>137250.6</v>
      </c>
      <c r="K3757" s="2">
        <v>5</v>
      </c>
      <c r="L3757" s="2" t="s">
        <v>137</v>
      </c>
      <c r="M3757" s="2">
        <v>5</v>
      </c>
      <c r="N3757" s="2">
        <v>507</v>
      </c>
      <c r="O3757" s="2" t="s">
        <v>252</v>
      </c>
      <c r="P3757" s="2" t="s">
        <v>895</v>
      </c>
      <c r="Q3757" s="2">
        <v>8903</v>
      </c>
      <c r="R3757" s="2" t="s">
        <v>738</v>
      </c>
      <c r="S3757" s="2">
        <v>38.903108869999997</v>
      </c>
      <c r="T3757" s="2">
        <v>-76.980061579999997</v>
      </c>
      <c r="V3757" s="2" t="s">
        <v>13136</v>
      </c>
      <c r="W3757" s="2" t="s">
        <v>13137</v>
      </c>
      <c r="X3757" s="2">
        <v>704140003</v>
      </c>
    </row>
    <row r="3758" spans="1:24" s="2" customFormat="1" x14ac:dyDescent="0.3">
      <c r="A3758" s="2">
        <v>399379.63</v>
      </c>
      <c r="B3758" s="2">
        <v>140049.04</v>
      </c>
      <c r="C3758" s="2">
        <v>25021240</v>
      </c>
      <c r="D3758" s="2" t="s">
        <v>13138</v>
      </c>
      <c r="E3758" s="2" t="s">
        <v>26</v>
      </c>
      <c r="F3758" s="2" t="s">
        <v>27</v>
      </c>
      <c r="G3758" s="2" t="s">
        <v>89</v>
      </c>
      <c r="H3758" s="2" t="s">
        <v>13139</v>
      </c>
      <c r="I3758" s="2">
        <v>399379.63</v>
      </c>
      <c r="J3758" s="2">
        <v>140049.04</v>
      </c>
      <c r="K3758" s="2">
        <v>5</v>
      </c>
      <c r="L3758" s="2" t="s">
        <v>72</v>
      </c>
      <c r="M3758" s="2">
        <v>4</v>
      </c>
      <c r="N3758" s="2">
        <v>405</v>
      </c>
      <c r="O3758" s="2" t="s">
        <v>73</v>
      </c>
      <c r="P3758" s="2" t="s">
        <v>2492</v>
      </c>
      <c r="Q3758" s="2">
        <v>2302</v>
      </c>
      <c r="R3758" s="2" t="s">
        <v>1759</v>
      </c>
      <c r="S3758" s="2">
        <v>38.928319629999997</v>
      </c>
      <c r="T3758" s="2">
        <v>-77.007154589999999</v>
      </c>
      <c r="V3758" s="2" t="s">
        <v>13140</v>
      </c>
      <c r="W3758" s="2" t="s">
        <v>13141</v>
      </c>
      <c r="X3758" s="2">
        <v>704140036</v>
      </c>
    </row>
    <row r="3759" spans="1:24" s="2" customFormat="1" x14ac:dyDescent="0.3">
      <c r="A3759" s="2">
        <v>400840.66</v>
      </c>
      <c r="B3759" s="2">
        <v>139142.94</v>
      </c>
      <c r="C3759" s="2">
        <v>25042252</v>
      </c>
      <c r="D3759" s="2" t="s">
        <v>13142</v>
      </c>
      <c r="E3759" s="2" t="s">
        <v>26</v>
      </c>
      <c r="F3759" s="2" t="s">
        <v>27</v>
      </c>
      <c r="G3759" s="2" t="s">
        <v>28</v>
      </c>
      <c r="H3759" s="2" t="s">
        <v>1253</v>
      </c>
      <c r="I3759" s="2">
        <v>400840.66</v>
      </c>
      <c r="J3759" s="2">
        <v>139142.94</v>
      </c>
      <c r="K3759" s="2">
        <v>5</v>
      </c>
      <c r="L3759" s="2" t="s">
        <v>520</v>
      </c>
      <c r="M3759" s="2">
        <v>5</v>
      </c>
      <c r="N3759" s="2">
        <v>505</v>
      </c>
      <c r="O3759" s="2" t="s">
        <v>483</v>
      </c>
      <c r="P3759" s="2" t="s">
        <v>1302</v>
      </c>
      <c r="Q3759" s="2">
        <v>9102</v>
      </c>
      <c r="R3759" s="2" t="s">
        <v>1255</v>
      </c>
      <c r="S3759" s="2">
        <v>38.920157009999997</v>
      </c>
      <c r="T3759" s="2">
        <v>-76.990305969999994</v>
      </c>
      <c r="V3759" s="2" t="s">
        <v>13143</v>
      </c>
      <c r="W3759" s="2" t="s">
        <v>13144</v>
      </c>
      <c r="X3759" s="2">
        <v>704140061</v>
      </c>
    </row>
    <row r="3760" spans="1:24" s="2" customFormat="1" x14ac:dyDescent="0.3">
      <c r="A3760" s="2">
        <v>403516.72450000001</v>
      </c>
      <c r="B3760" s="2">
        <v>133455.81270000001</v>
      </c>
      <c r="C3760" s="2">
        <v>25003652</v>
      </c>
      <c r="D3760" s="2" t="s">
        <v>13145</v>
      </c>
      <c r="E3760" s="2" t="s">
        <v>53</v>
      </c>
      <c r="F3760" s="2" t="s">
        <v>27</v>
      </c>
      <c r="G3760" s="2" t="s">
        <v>89</v>
      </c>
      <c r="H3760" s="2" t="s">
        <v>1494</v>
      </c>
      <c r="I3760" s="2">
        <v>403516.72450000001</v>
      </c>
      <c r="J3760" s="2">
        <v>133455.81270000001</v>
      </c>
      <c r="K3760" s="2">
        <v>7</v>
      </c>
      <c r="L3760" s="2" t="s">
        <v>64</v>
      </c>
      <c r="M3760" s="2">
        <v>6</v>
      </c>
      <c r="N3760" s="2">
        <v>607</v>
      </c>
      <c r="O3760" s="2" t="s">
        <v>83</v>
      </c>
      <c r="P3760" s="2" t="s">
        <v>8607</v>
      </c>
      <c r="Q3760" s="2">
        <v>7604</v>
      </c>
      <c r="R3760" s="2" t="s">
        <v>1496</v>
      </c>
      <c r="S3760" s="2">
        <v>38.868918649999998</v>
      </c>
      <c r="T3760" s="2">
        <v>-76.959476179999996</v>
      </c>
      <c r="V3760" s="2" t="s">
        <v>13146</v>
      </c>
      <c r="W3760" s="2" t="s">
        <v>13147</v>
      </c>
      <c r="X3760" s="2">
        <v>704140107</v>
      </c>
    </row>
    <row r="3761" spans="1:24" s="2" customFormat="1" x14ac:dyDescent="0.3">
      <c r="A3761" s="2">
        <v>396830.43</v>
      </c>
      <c r="B3761" s="2">
        <v>137253.62</v>
      </c>
      <c r="C3761" s="2">
        <v>25004049</v>
      </c>
      <c r="D3761" s="2" t="s">
        <v>13148</v>
      </c>
      <c r="E3761" s="2" t="s">
        <v>79</v>
      </c>
      <c r="F3761" s="2" t="s">
        <v>27</v>
      </c>
      <c r="G3761" s="2" t="s">
        <v>28</v>
      </c>
      <c r="H3761" s="2" t="s">
        <v>1978</v>
      </c>
      <c r="I3761" s="2">
        <v>396830.43</v>
      </c>
      <c r="J3761" s="2">
        <v>137253.62</v>
      </c>
      <c r="K3761" s="2">
        <v>2</v>
      </c>
      <c r="L3761" s="2" t="s">
        <v>182</v>
      </c>
      <c r="M3761" s="2">
        <v>2</v>
      </c>
      <c r="N3761" s="2">
        <v>207</v>
      </c>
      <c r="O3761" s="2" t="s">
        <v>183</v>
      </c>
      <c r="P3761" s="2" t="s">
        <v>281</v>
      </c>
      <c r="Q3761" s="2">
        <v>10100</v>
      </c>
      <c r="R3761" s="2" t="s">
        <v>59</v>
      </c>
      <c r="S3761" s="2">
        <v>38.903132059999997</v>
      </c>
      <c r="T3761" s="2">
        <v>-77.036541020000001</v>
      </c>
      <c r="U3761" s="2" t="s">
        <v>282</v>
      </c>
      <c r="V3761" s="2" t="s">
        <v>13149</v>
      </c>
      <c r="W3761" s="2" t="s">
        <v>4769</v>
      </c>
      <c r="X3761" s="2">
        <v>704140108</v>
      </c>
    </row>
    <row r="3762" spans="1:24" s="2" customFormat="1" x14ac:dyDescent="0.3">
      <c r="A3762" s="2">
        <v>395499.25</v>
      </c>
      <c r="B3762" s="2">
        <v>139592.95999999999</v>
      </c>
      <c r="C3762" s="2">
        <v>25005195</v>
      </c>
      <c r="D3762" s="2" t="s">
        <v>13150</v>
      </c>
      <c r="E3762" s="2" t="s">
        <v>26</v>
      </c>
      <c r="F3762" s="2" t="s">
        <v>27</v>
      </c>
      <c r="G3762" s="2" t="s">
        <v>28</v>
      </c>
      <c r="H3762" s="2" t="s">
        <v>195</v>
      </c>
      <c r="I3762" s="2">
        <v>395499.25</v>
      </c>
      <c r="J3762" s="2">
        <v>139592.95999999999</v>
      </c>
      <c r="K3762" s="2">
        <v>3</v>
      </c>
      <c r="L3762" s="2" t="s">
        <v>196</v>
      </c>
      <c r="M3762" s="2">
        <v>2</v>
      </c>
      <c r="N3762" s="2">
        <v>204</v>
      </c>
      <c r="O3762" s="2" t="s">
        <v>197</v>
      </c>
      <c r="P3762" s="2" t="s">
        <v>198</v>
      </c>
      <c r="Q3762" s="2">
        <v>501</v>
      </c>
      <c r="R3762" s="2" t="s">
        <v>199</v>
      </c>
      <c r="S3762" s="2">
        <v>38.924199809999998</v>
      </c>
      <c r="T3762" s="2">
        <v>-77.051903120000006</v>
      </c>
      <c r="V3762" s="2" t="s">
        <v>13151</v>
      </c>
      <c r="W3762" s="2" t="s">
        <v>13152</v>
      </c>
      <c r="X3762" s="2">
        <v>704140109</v>
      </c>
    </row>
    <row r="3763" spans="1:24" s="2" customFormat="1" x14ac:dyDescent="0.3">
      <c r="A3763" s="2">
        <v>398269.85</v>
      </c>
      <c r="B3763" s="2">
        <v>140322.21</v>
      </c>
      <c r="C3763" s="2">
        <v>25005780</v>
      </c>
      <c r="D3763" s="2" t="s">
        <v>13153</v>
      </c>
      <c r="E3763" s="2" t="s">
        <v>26</v>
      </c>
      <c r="F3763" s="2" t="s">
        <v>27</v>
      </c>
      <c r="G3763" s="2" t="s">
        <v>54</v>
      </c>
      <c r="H3763" s="2" t="s">
        <v>9149</v>
      </c>
      <c r="I3763" s="2">
        <v>398269.85</v>
      </c>
      <c r="J3763" s="2">
        <v>140322.21</v>
      </c>
      <c r="K3763" s="2">
        <v>1</v>
      </c>
      <c r="L3763" s="2" t="s">
        <v>802</v>
      </c>
      <c r="M3763" s="2">
        <v>4</v>
      </c>
      <c r="N3763" s="2">
        <v>409</v>
      </c>
      <c r="O3763" s="2" t="s">
        <v>213</v>
      </c>
      <c r="P3763" s="2" t="s">
        <v>5615</v>
      </c>
      <c r="Q3763" s="2">
        <v>3200</v>
      </c>
      <c r="R3763" s="2" t="s">
        <v>466</v>
      </c>
      <c r="S3763" s="2">
        <v>38.930778949999997</v>
      </c>
      <c r="T3763" s="2">
        <v>-77.01995411</v>
      </c>
      <c r="V3763" s="2" t="s">
        <v>13154</v>
      </c>
      <c r="W3763" s="2" t="s">
        <v>13155</v>
      </c>
      <c r="X3763" s="2">
        <v>704140110</v>
      </c>
    </row>
    <row r="3764" spans="1:24" s="2" customFormat="1" x14ac:dyDescent="0.3">
      <c r="A3764" s="2">
        <v>400840.66</v>
      </c>
      <c r="B3764" s="2">
        <v>139142.94</v>
      </c>
      <c r="C3764" s="2">
        <v>25034813</v>
      </c>
      <c r="D3764" s="2" t="s">
        <v>13156</v>
      </c>
      <c r="E3764" s="2" t="s">
        <v>79</v>
      </c>
      <c r="F3764" s="2" t="s">
        <v>27</v>
      </c>
      <c r="G3764" s="2" t="s">
        <v>28</v>
      </c>
      <c r="H3764" s="2" t="s">
        <v>1253</v>
      </c>
      <c r="I3764" s="2">
        <v>400840.66</v>
      </c>
      <c r="J3764" s="2">
        <v>139142.94</v>
      </c>
      <c r="K3764" s="2">
        <v>5</v>
      </c>
      <c r="L3764" s="2" t="s">
        <v>520</v>
      </c>
      <c r="M3764" s="2">
        <v>5</v>
      </c>
      <c r="N3764" s="2">
        <v>505</v>
      </c>
      <c r="O3764" s="2" t="s">
        <v>483</v>
      </c>
      <c r="P3764" s="2" t="s">
        <v>1254</v>
      </c>
      <c r="Q3764" s="2">
        <v>9102</v>
      </c>
      <c r="R3764" s="2" t="s">
        <v>1255</v>
      </c>
      <c r="S3764" s="2">
        <v>38.920157009999997</v>
      </c>
      <c r="T3764" s="2">
        <v>-76.990305969999994</v>
      </c>
      <c r="V3764" s="2" t="s">
        <v>13157</v>
      </c>
      <c r="W3764" s="2" t="s">
        <v>13158</v>
      </c>
      <c r="X3764" s="2">
        <v>704140154</v>
      </c>
    </row>
    <row r="3765" spans="1:24" s="2" customFormat="1" x14ac:dyDescent="0.3">
      <c r="A3765" s="2">
        <v>399885.85</v>
      </c>
      <c r="B3765" s="2">
        <v>128167.24</v>
      </c>
      <c r="C3765" s="2">
        <v>25034862</v>
      </c>
      <c r="D3765" s="2" t="s">
        <v>13159</v>
      </c>
      <c r="E3765" s="2" t="s">
        <v>53</v>
      </c>
      <c r="F3765" s="2" t="s">
        <v>80</v>
      </c>
      <c r="G3765" s="2" t="s">
        <v>126</v>
      </c>
      <c r="H3765" s="2" t="s">
        <v>13160</v>
      </c>
      <c r="I3765" s="2">
        <v>399885.85</v>
      </c>
      <c r="J3765" s="2">
        <v>128167.24</v>
      </c>
      <c r="K3765" s="2">
        <v>8</v>
      </c>
      <c r="L3765" s="2" t="s">
        <v>120</v>
      </c>
      <c r="M3765" s="2">
        <v>7</v>
      </c>
      <c r="N3765" s="2">
        <v>708</v>
      </c>
      <c r="O3765" s="2" t="s">
        <v>99</v>
      </c>
      <c r="P3765" s="2" t="s">
        <v>1516</v>
      </c>
      <c r="Q3765" s="2">
        <v>10900</v>
      </c>
      <c r="R3765" s="2" t="s">
        <v>504</v>
      </c>
      <c r="S3765" s="2">
        <v>38.821283870000002</v>
      </c>
      <c r="T3765" s="2">
        <v>-77.001314489999999</v>
      </c>
      <c r="V3765" s="2" t="s">
        <v>13161</v>
      </c>
      <c r="X3765" s="2">
        <v>704140155</v>
      </c>
    </row>
    <row r="3766" spans="1:24" s="2" customFormat="1" x14ac:dyDescent="0.3">
      <c r="A3766" s="2">
        <v>399080.47</v>
      </c>
      <c r="B3766" s="2">
        <v>138633.32999999999</v>
      </c>
      <c r="C3766" s="2">
        <v>25035885</v>
      </c>
      <c r="D3766" s="2" t="s">
        <v>13162</v>
      </c>
      <c r="E3766" s="2" t="s">
        <v>79</v>
      </c>
      <c r="F3766" s="2" t="s">
        <v>27</v>
      </c>
      <c r="G3766" s="2" t="s">
        <v>54</v>
      </c>
      <c r="H3766" s="2" t="s">
        <v>13163</v>
      </c>
      <c r="I3766" s="2">
        <v>399080.47</v>
      </c>
      <c r="J3766" s="2">
        <v>138633.32999999999</v>
      </c>
      <c r="K3766" s="2">
        <v>5</v>
      </c>
      <c r="L3766" s="2" t="s">
        <v>72</v>
      </c>
      <c r="M3766" s="2">
        <v>3</v>
      </c>
      <c r="N3766" s="2">
        <v>308</v>
      </c>
      <c r="O3766" s="2" t="s">
        <v>73</v>
      </c>
      <c r="P3766" s="2" t="s">
        <v>1987</v>
      </c>
      <c r="Q3766" s="2">
        <v>3302</v>
      </c>
      <c r="R3766" s="2" t="s">
        <v>75</v>
      </c>
      <c r="S3766" s="2">
        <v>38.915566200000001</v>
      </c>
      <c r="T3766" s="2">
        <v>-77.010602829999996</v>
      </c>
      <c r="V3766" s="2" t="s">
        <v>13164</v>
      </c>
      <c r="W3766" s="2" t="s">
        <v>13165</v>
      </c>
      <c r="X3766" s="2">
        <v>704140156</v>
      </c>
    </row>
    <row r="3767" spans="1:24" s="2" customFormat="1" x14ac:dyDescent="0.3">
      <c r="A3767" s="2">
        <v>406249.48320000002</v>
      </c>
      <c r="B3767" s="2">
        <v>135945.5863</v>
      </c>
      <c r="C3767" s="2">
        <v>25038243</v>
      </c>
      <c r="D3767" s="2" t="s">
        <v>13166</v>
      </c>
      <c r="E3767" s="2" t="s">
        <v>26</v>
      </c>
      <c r="F3767" s="2" t="s">
        <v>27</v>
      </c>
      <c r="G3767" s="2" t="s">
        <v>89</v>
      </c>
      <c r="H3767" s="2" t="s">
        <v>8825</v>
      </c>
      <c r="I3767" s="2">
        <v>406249.48320000002</v>
      </c>
      <c r="J3767" s="2">
        <v>135945.5863</v>
      </c>
      <c r="K3767" s="2">
        <v>7</v>
      </c>
      <c r="L3767" s="2" t="s">
        <v>287</v>
      </c>
      <c r="M3767" s="2">
        <v>6</v>
      </c>
      <c r="N3767" s="2">
        <v>608</v>
      </c>
      <c r="O3767" s="2" t="s">
        <v>296</v>
      </c>
      <c r="P3767" s="2" t="s">
        <v>757</v>
      </c>
      <c r="Q3767" s="2">
        <v>7808</v>
      </c>
      <c r="R3767" s="2" t="s">
        <v>758</v>
      </c>
      <c r="S3767" s="2">
        <v>38.891332319999997</v>
      </c>
      <c r="T3767" s="2">
        <v>-76.927963500000004</v>
      </c>
      <c r="V3767" s="2" t="s">
        <v>1690</v>
      </c>
      <c r="W3767" s="2" t="s">
        <v>13167</v>
      </c>
      <c r="X3767" s="2">
        <v>704140157</v>
      </c>
    </row>
    <row r="3768" spans="1:24" s="2" customFormat="1" x14ac:dyDescent="0.3">
      <c r="A3768" s="2">
        <v>397795.04</v>
      </c>
      <c r="B3768" s="2">
        <v>139034.76</v>
      </c>
      <c r="C3768" s="2">
        <v>25038811</v>
      </c>
      <c r="D3768" s="2" t="s">
        <v>13168</v>
      </c>
      <c r="E3768" s="2" t="s">
        <v>26</v>
      </c>
      <c r="F3768" s="2" t="s">
        <v>27</v>
      </c>
      <c r="G3768" s="2" t="s">
        <v>28</v>
      </c>
      <c r="H3768" s="2" t="s">
        <v>13169</v>
      </c>
      <c r="I3768" s="2">
        <v>397795.04</v>
      </c>
      <c r="J3768" s="2">
        <v>139034.76</v>
      </c>
      <c r="K3768" s="2">
        <v>1</v>
      </c>
      <c r="L3768" s="2" t="s">
        <v>145</v>
      </c>
      <c r="M3768" s="2">
        <v>3</v>
      </c>
      <c r="N3768" s="2">
        <v>305</v>
      </c>
      <c r="O3768" s="2" t="s">
        <v>146</v>
      </c>
      <c r="P3768" s="2" t="s">
        <v>1401</v>
      </c>
      <c r="Q3768" s="2">
        <v>3500</v>
      </c>
      <c r="R3768" s="2" t="s">
        <v>455</v>
      </c>
      <c r="S3768" s="2">
        <v>38.919180130000001</v>
      </c>
      <c r="T3768" s="2">
        <v>-77.025426039999999</v>
      </c>
      <c r="V3768" s="2" t="s">
        <v>13170</v>
      </c>
      <c r="W3768" s="2" t="s">
        <v>13171</v>
      </c>
      <c r="X3768" s="2">
        <v>704140158</v>
      </c>
    </row>
    <row r="3769" spans="1:24" s="2" customFormat="1" x14ac:dyDescent="0.3">
      <c r="A3769" s="2">
        <v>396230.99</v>
      </c>
      <c r="B3769" s="2">
        <v>137427.94</v>
      </c>
      <c r="C3769" s="2">
        <v>25042427</v>
      </c>
      <c r="D3769" s="2" t="s">
        <v>13172</v>
      </c>
      <c r="E3769" s="2" t="s">
        <v>79</v>
      </c>
      <c r="F3769" s="2" t="s">
        <v>27</v>
      </c>
      <c r="G3769" s="2" t="s">
        <v>28</v>
      </c>
      <c r="H3769" s="2" t="s">
        <v>10734</v>
      </c>
      <c r="I3769" s="2">
        <v>396230.99</v>
      </c>
      <c r="J3769" s="2">
        <v>137427.94</v>
      </c>
      <c r="K3769" s="2">
        <v>2</v>
      </c>
      <c r="L3769" s="2" t="s">
        <v>182</v>
      </c>
      <c r="M3769" s="2">
        <v>2</v>
      </c>
      <c r="N3769" s="2">
        <v>207</v>
      </c>
      <c r="O3769" s="2" t="s">
        <v>183</v>
      </c>
      <c r="P3769" s="2" t="s">
        <v>184</v>
      </c>
      <c r="Q3769" s="2">
        <v>10700</v>
      </c>
      <c r="R3769" s="2" t="s">
        <v>59</v>
      </c>
      <c r="S3769" s="2">
        <v>38.904700030000001</v>
      </c>
      <c r="T3769" s="2">
        <v>-77.043452740000006</v>
      </c>
      <c r="U3769" s="2" t="s">
        <v>185</v>
      </c>
      <c r="V3769" s="2" t="s">
        <v>13173</v>
      </c>
      <c r="W3769" s="2" t="s">
        <v>13174</v>
      </c>
      <c r="X3769" s="2">
        <v>704140159</v>
      </c>
    </row>
    <row r="3770" spans="1:24" s="2" customFormat="1" x14ac:dyDescent="0.3">
      <c r="A3770" s="2">
        <v>404880.46889999998</v>
      </c>
      <c r="B3770" s="2">
        <v>133290.11319999999</v>
      </c>
      <c r="C3770" s="2">
        <v>25010614</v>
      </c>
      <c r="D3770" s="2" t="s">
        <v>13175</v>
      </c>
      <c r="E3770" s="2" t="s">
        <v>26</v>
      </c>
      <c r="F3770" s="2" t="s">
        <v>27</v>
      </c>
      <c r="G3770" s="2" t="s">
        <v>54</v>
      </c>
      <c r="H3770" s="2" t="s">
        <v>2104</v>
      </c>
      <c r="I3770" s="2">
        <v>404880.46889999998</v>
      </c>
      <c r="J3770" s="2">
        <v>133290.11319999999</v>
      </c>
      <c r="K3770" s="2">
        <v>7</v>
      </c>
      <c r="L3770" s="2" t="s">
        <v>64</v>
      </c>
      <c r="M3770" s="2">
        <v>6</v>
      </c>
      <c r="N3770" s="2">
        <v>605</v>
      </c>
      <c r="O3770" s="2" t="s">
        <v>83</v>
      </c>
      <c r="P3770" s="2" t="s">
        <v>1356</v>
      </c>
      <c r="Q3770" s="2">
        <v>9902</v>
      </c>
      <c r="R3770" s="2" t="s">
        <v>154</v>
      </c>
      <c r="S3770" s="2">
        <v>38.86741945</v>
      </c>
      <c r="T3770" s="2">
        <v>-76.94376269</v>
      </c>
      <c r="V3770" s="2" t="s">
        <v>13176</v>
      </c>
      <c r="W3770" s="2" t="s">
        <v>13177</v>
      </c>
      <c r="X3770" s="2">
        <v>704140178</v>
      </c>
    </row>
    <row r="3771" spans="1:24" s="2" customFormat="1" x14ac:dyDescent="0.3">
      <c r="A3771" s="2">
        <v>399351.72</v>
      </c>
      <c r="B3771" s="2">
        <v>137531.68</v>
      </c>
      <c r="C3771" s="2">
        <v>25023628</v>
      </c>
      <c r="D3771" s="2" t="s">
        <v>13178</v>
      </c>
      <c r="E3771" s="2" t="s">
        <v>79</v>
      </c>
      <c r="F3771" s="2" t="s">
        <v>27</v>
      </c>
      <c r="G3771" s="2" t="s">
        <v>28</v>
      </c>
      <c r="H3771" s="2" t="s">
        <v>1770</v>
      </c>
      <c r="I3771" s="2">
        <v>399351.72</v>
      </c>
      <c r="J3771" s="2">
        <v>137531.68</v>
      </c>
      <c r="K3771" s="2">
        <v>6</v>
      </c>
      <c r="L3771" s="2" t="s">
        <v>45</v>
      </c>
      <c r="M3771" s="2">
        <v>5</v>
      </c>
      <c r="N3771" s="2">
        <v>501</v>
      </c>
      <c r="O3771" s="2" t="s">
        <v>46</v>
      </c>
      <c r="P3771" s="2" t="s">
        <v>1771</v>
      </c>
      <c r="Q3771" s="2">
        <v>10603</v>
      </c>
      <c r="R3771" s="2" t="s">
        <v>48</v>
      </c>
      <c r="S3771" s="2">
        <v>38.905642399999998</v>
      </c>
      <c r="T3771" s="2">
        <v>-77.007474090000002</v>
      </c>
      <c r="U3771" s="2" t="s">
        <v>49</v>
      </c>
      <c r="V3771" s="2" t="s">
        <v>7290</v>
      </c>
      <c r="W3771" s="2" t="s">
        <v>4218</v>
      </c>
      <c r="X3771" s="2">
        <v>704140287</v>
      </c>
    </row>
    <row r="3772" spans="1:24" s="2" customFormat="1" x14ac:dyDescent="0.3">
      <c r="A3772" s="2">
        <v>396746.97</v>
      </c>
      <c r="B3772" s="2">
        <v>137976.41</v>
      </c>
      <c r="C3772" s="2">
        <v>25023933</v>
      </c>
      <c r="D3772" s="2" t="s">
        <v>13179</v>
      </c>
      <c r="E3772" s="2" t="s">
        <v>26</v>
      </c>
      <c r="F3772" s="2" t="s">
        <v>27</v>
      </c>
      <c r="G3772" s="2" t="s">
        <v>28</v>
      </c>
      <c r="H3772" s="2" t="s">
        <v>1277</v>
      </c>
      <c r="I3772" s="2">
        <v>396746.97</v>
      </c>
      <c r="J3772" s="2">
        <v>137976.41</v>
      </c>
      <c r="K3772" s="2">
        <v>2</v>
      </c>
      <c r="L3772" s="2" t="s">
        <v>400</v>
      </c>
      <c r="M3772" s="2">
        <v>2</v>
      </c>
      <c r="N3772" s="2">
        <v>208</v>
      </c>
      <c r="O3772" s="2" t="s">
        <v>183</v>
      </c>
      <c r="P3772" s="2" t="s">
        <v>702</v>
      </c>
      <c r="Q3772" s="2">
        <v>5303</v>
      </c>
      <c r="R3772" s="2" t="s">
        <v>1278</v>
      </c>
      <c r="S3772" s="2">
        <v>38.909642900000001</v>
      </c>
      <c r="T3772" s="2">
        <v>-77.037506629999996</v>
      </c>
      <c r="V3772" s="2" t="s">
        <v>13180</v>
      </c>
      <c r="W3772" s="2" t="s">
        <v>13181</v>
      </c>
      <c r="X3772" s="2">
        <v>704140288</v>
      </c>
    </row>
    <row r="3773" spans="1:24" s="2" customFormat="1" x14ac:dyDescent="0.3">
      <c r="A3773" s="2">
        <v>400121.38</v>
      </c>
      <c r="B3773" s="2">
        <v>137998.9</v>
      </c>
      <c r="C3773" s="2">
        <v>25012350</v>
      </c>
      <c r="D3773" s="2" t="s">
        <v>13182</v>
      </c>
      <c r="E3773" s="2" t="s">
        <v>79</v>
      </c>
      <c r="F3773" s="2" t="s">
        <v>27</v>
      </c>
      <c r="G3773" s="2" t="s">
        <v>89</v>
      </c>
      <c r="H3773" s="2" t="s">
        <v>833</v>
      </c>
      <c r="I3773" s="2">
        <v>400121.38</v>
      </c>
      <c r="J3773" s="2">
        <v>137998.9</v>
      </c>
      <c r="K3773" s="2">
        <v>5</v>
      </c>
      <c r="L3773" s="2" t="s">
        <v>137</v>
      </c>
      <c r="M3773" s="2">
        <v>5</v>
      </c>
      <c r="N3773" s="2">
        <v>501</v>
      </c>
      <c r="O3773" s="2" t="s">
        <v>252</v>
      </c>
      <c r="P3773" s="2" t="s">
        <v>442</v>
      </c>
      <c r="Q3773" s="2">
        <v>8803</v>
      </c>
      <c r="R3773" s="2" t="s">
        <v>275</v>
      </c>
      <c r="S3773" s="2">
        <v>38.909851510000003</v>
      </c>
      <c r="T3773" s="2">
        <v>-76.998600510000003</v>
      </c>
      <c r="V3773" s="2" t="s">
        <v>11418</v>
      </c>
      <c r="W3773" s="2" t="s">
        <v>13183</v>
      </c>
      <c r="X3773" s="2">
        <v>704140299</v>
      </c>
    </row>
    <row r="3774" spans="1:24" s="2" customFormat="1" x14ac:dyDescent="0.3">
      <c r="A3774" s="2">
        <v>393292.65</v>
      </c>
      <c r="B3774" s="2">
        <v>140936.93</v>
      </c>
      <c r="C3774" s="2">
        <v>25013360</v>
      </c>
      <c r="D3774" s="2" t="s">
        <v>13184</v>
      </c>
      <c r="E3774" s="2" t="s">
        <v>79</v>
      </c>
      <c r="F3774" s="2" t="s">
        <v>27</v>
      </c>
      <c r="G3774" s="2" t="s">
        <v>54</v>
      </c>
      <c r="H3774" s="2" t="s">
        <v>13185</v>
      </c>
      <c r="I3774" s="2">
        <v>393292.65</v>
      </c>
      <c r="J3774" s="2">
        <v>140936.93</v>
      </c>
      <c r="K3774" s="2">
        <v>3</v>
      </c>
      <c r="L3774" s="2" t="s">
        <v>611</v>
      </c>
      <c r="M3774" s="2">
        <v>2</v>
      </c>
      <c r="N3774" s="2">
        <v>204</v>
      </c>
      <c r="O3774" s="2" t="s">
        <v>612</v>
      </c>
      <c r="P3774" s="2" t="s">
        <v>613</v>
      </c>
      <c r="Q3774" s="2">
        <v>1002</v>
      </c>
      <c r="R3774" s="2" t="s">
        <v>614</v>
      </c>
      <c r="S3774" s="2">
        <v>38.936292629999997</v>
      </c>
      <c r="T3774" s="2">
        <v>-77.077362989999997</v>
      </c>
      <c r="V3774" s="2" t="s">
        <v>13186</v>
      </c>
      <c r="W3774" s="2" t="s">
        <v>13187</v>
      </c>
      <c r="X3774" s="2">
        <v>704140300</v>
      </c>
    </row>
    <row r="3775" spans="1:24" s="2" customFormat="1" x14ac:dyDescent="0.3">
      <c r="A3775" s="2">
        <v>395459.12</v>
      </c>
      <c r="B3775" s="2">
        <v>137490.26999999999</v>
      </c>
      <c r="C3775" s="2">
        <v>25022049</v>
      </c>
      <c r="D3775" s="2" t="s">
        <v>13188</v>
      </c>
      <c r="E3775" s="2" t="s">
        <v>79</v>
      </c>
      <c r="F3775" s="2" t="s">
        <v>27</v>
      </c>
      <c r="G3775" s="2" t="s">
        <v>28</v>
      </c>
      <c r="H3775" s="2" t="s">
        <v>3106</v>
      </c>
      <c r="I3775" s="2">
        <v>395459.12</v>
      </c>
      <c r="J3775" s="2">
        <v>137490.26999999999</v>
      </c>
      <c r="K3775" s="2">
        <v>2</v>
      </c>
      <c r="L3775" s="2" t="s">
        <v>630</v>
      </c>
      <c r="M3775" s="2">
        <v>2</v>
      </c>
      <c r="N3775" s="2">
        <v>207</v>
      </c>
      <c r="O3775" s="2" t="s">
        <v>631</v>
      </c>
      <c r="P3775" s="2" t="s">
        <v>13189</v>
      </c>
      <c r="Q3775" s="2">
        <v>5503</v>
      </c>
      <c r="R3775" s="2" t="s">
        <v>2048</v>
      </c>
      <c r="S3775" s="2">
        <v>38.90525787</v>
      </c>
      <c r="T3775" s="2">
        <v>-77.052351999999999</v>
      </c>
      <c r="V3775" s="2" t="s">
        <v>13190</v>
      </c>
      <c r="W3775" s="2" t="s">
        <v>13191</v>
      </c>
      <c r="X3775" s="2">
        <v>704140385</v>
      </c>
    </row>
    <row r="3776" spans="1:24" s="2" customFormat="1" x14ac:dyDescent="0.3">
      <c r="A3776" s="2">
        <v>399046.83</v>
      </c>
      <c r="B3776" s="2">
        <v>138139.87</v>
      </c>
      <c r="C3776" s="2">
        <v>25030341</v>
      </c>
      <c r="D3776" s="2" t="s">
        <v>13192</v>
      </c>
      <c r="E3776" s="2" t="s">
        <v>79</v>
      </c>
      <c r="F3776" s="2" t="s">
        <v>27</v>
      </c>
      <c r="G3776" s="2" t="s">
        <v>28</v>
      </c>
      <c r="H3776" s="2" t="s">
        <v>71</v>
      </c>
      <c r="I3776" s="2">
        <v>399046.83</v>
      </c>
      <c r="J3776" s="2">
        <v>138139.87</v>
      </c>
      <c r="K3776" s="2">
        <v>5</v>
      </c>
      <c r="L3776" s="2" t="s">
        <v>72</v>
      </c>
      <c r="M3776" s="2">
        <v>3</v>
      </c>
      <c r="N3776" s="2">
        <v>308</v>
      </c>
      <c r="O3776" s="2" t="s">
        <v>73</v>
      </c>
      <c r="P3776" s="2" t="s">
        <v>74</v>
      </c>
      <c r="Q3776" s="2">
        <v>4600</v>
      </c>
      <c r="R3776" s="2" t="s">
        <v>75</v>
      </c>
      <c r="S3776" s="2">
        <v>38.911120910000001</v>
      </c>
      <c r="T3776" s="2">
        <v>-77.010990039999996</v>
      </c>
      <c r="V3776" s="2" t="s">
        <v>13193</v>
      </c>
      <c r="W3776" s="2" t="s">
        <v>13194</v>
      </c>
      <c r="X3776" s="2">
        <v>704140393</v>
      </c>
    </row>
    <row r="3777" spans="1:24" s="2" customFormat="1" x14ac:dyDescent="0.3">
      <c r="A3777" s="2">
        <v>399612.05</v>
      </c>
      <c r="B3777" s="2">
        <v>137531.79999999999</v>
      </c>
      <c r="C3777" s="2">
        <v>25031179</v>
      </c>
      <c r="D3777" s="2" t="s">
        <v>13195</v>
      </c>
      <c r="E3777" s="2" t="s">
        <v>26</v>
      </c>
      <c r="F3777" s="2" t="s">
        <v>27</v>
      </c>
      <c r="G3777" s="2" t="s">
        <v>28</v>
      </c>
      <c r="H3777" s="2" t="s">
        <v>5193</v>
      </c>
      <c r="I3777" s="2">
        <v>399612.05</v>
      </c>
      <c r="J3777" s="2">
        <v>137531.79999999999</v>
      </c>
      <c r="K3777" s="2">
        <v>6</v>
      </c>
      <c r="L3777" s="2" t="s">
        <v>45</v>
      </c>
      <c r="M3777" s="2">
        <v>5</v>
      </c>
      <c r="N3777" s="2">
        <v>501</v>
      </c>
      <c r="O3777" s="2" t="s">
        <v>46</v>
      </c>
      <c r="P3777" s="2" t="s">
        <v>47</v>
      </c>
      <c r="Q3777" s="2">
        <v>10601</v>
      </c>
      <c r="R3777" s="2" t="s">
        <v>48</v>
      </c>
      <c r="S3777" s="2">
        <v>38.90564363</v>
      </c>
      <c r="T3777" s="2">
        <v>-77.004472719999995</v>
      </c>
      <c r="U3777" s="2" t="s">
        <v>49</v>
      </c>
      <c r="V3777" s="2" t="s">
        <v>13196</v>
      </c>
      <c r="W3777" s="2" t="s">
        <v>13197</v>
      </c>
      <c r="X3777" s="2">
        <v>704140394</v>
      </c>
    </row>
    <row r="3778" spans="1:24" s="2" customFormat="1" x14ac:dyDescent="0.3">
      <c r="A3778" s="2">
        <v>397171.11</v>
      </c>
      <c r="B3778" s="2">
        <v>137408.25</v>
      </c>
      <c r="C3778" s="2">
        <v>25002656</v>
      </c>
      <c r="D3778" s="2" t="s">
        <v>13198</v>
      </c>
      <c r="E3778" s="2" t="s">
        <v>26</v>
      </c>
      <c r="F3778" s="2" t="s">
        <v>27</v>
      </c>
      <c r="G3778" s="2" t="s">
        <v>28</v>
      </c>
      <c r="H3778" s="2" t="s">
        <v>970</v>
      </c>
      <c r="I3778" s="2">
        <v>397171.11</v>
      </c>
      <c r="J3778" s="2">
        <v>137408.25</v>
      </c>
      <c r="K3778" s="2">
        <v>2</v>
      </c>
      <c r="L3778" s="2" t="s">
        <v>182</v>
      </c>
      <c r="M3778" s="2">
        <v>2</v>
      </c>
      <c r="N3778" s="2">
        <v>207</v>
      </c>
      <c r="O3778" s="2" t="s">
        <v>280</v>
      </c>
      <c r="P3778" s="2" t="s">
        <v>875</v>
      </c>
      <c r="Q3778" s="2">
        <v>10100</v>
      </c>
      <c r="R3778" s="2" t="s">
        <v>59</v>
      </c>
      <c r="S3778" s="2">
        <v>38.904526189999999</v>
      </c>
      <c r="T3778" s="2">
        <v>-77.03261406</v>
      </c>
      <c r="U3778" s="2" t="s">
        <v>282</v>
      </c>
      <c r="V3778" s="2" t="s">
        <v>11599</v>
      </c>
      <c r="X3778" s="2">
        <v>704140398</v>
      </c>
    </row>
    <row r="3779" spans="1:24" s="2" customFormat="1" x14ac:dyDescent="0.3">
      <c r="A3779" s="2">
        <v>402530.27</v>
      </c>
      <c r="B3779" s="2">
        <v>136674.15</v>
      </c>
      <c r="C3779" s="2">
        <v>25003485</v>
      </c>
      <c r="D3779" s="2" t="s">
        <v>13199</v>
      </c>
      <c r="E3779" s="2" t="s">
        <v>79</v>
      </c>
      <c r="F3779" s="2" t="s">
        <v>27</v>
      </c>
      <c r="G3779" s="2" t="s">
        <v>28</v>
      </c>
      <c r="H3779" s="2" t="s">
        <v>3034</v>
      </c>
      <c r="I3779" s="2">
        <v>402530.27</v>
      </c>
      <c r="J3779" s="2">
        <v>136674.15</v>
      </c>
      <c r="K3779" s="2">
        <v>7</v>
      </c>
      <c r="L3779" s="2" t="s">
        <v>267</v>
      </c>
      <c r="M3779" s="2">
        <v>5</v>
      </c>
      <c r="N3779" s="2">
        <v>507</v>
      </c>
      <c r="O3779" s="2" t="s">
        <v>46</v>
      </c>
      <c r="P3779" s="2" t="s">
        <v>268</v>
      </c>
      <c r="Q3779" s="2">
        <v>7903</v>
      </c>
      <c r="R3779" s="2" t="s">
        <v>269</v>
      </c>
      <c r="S3779" s="2">
        <v>38.897914059999998</v>
      </c>
      <c r="T3779" s="2">
        <v>-76.970831410000002</v>
      </c>
      <c r="V3779" s="2" t="s">
        <v>13200</v>
      </c>
      <c r="W3779" s="2" t="s">
        <v>13201</v>
      </c>
      <c r="X3779" s="2">
        <v>704140399</v>
      </c>
    </row>
    <row r="3780" spans="1:24" s="2" customFormat="1" x14ac:dyDescent="0.3">
      <c r="A3780" s="2">
        <v>398010.08</v>
      </c>
      <c r="B3780" s="2">
        <v>138818.94</v>
      </c>
      <c r="C3780" s="2">
        <v>25003837</v>
      </c>
      <c r="D3780" s="2" t="s">
        <v>13202</v>
      </c>
      <c r="E3780" s="2" t="s">
        <v>26</v>
      </c>
      <c r="F3780" s="2" t="s">
        <v>27</v>
      </c>
      <c r="G3780" s="2" t="s">
        <v>28</v>
      </c>
      <c r="H3780" s="2" t="s">
        <v>692</v>
      </c>
      <c r="I3780" s="2">
        <v>398010.08</v>
      </c>
      <c r="J3780" s="2">
        <v>138818.94</v>
      </c>
      <c r="K3780" s="2">
        <v>1</v>
      </c>
      <c r="L3780" s="2" t="s">
        <v>145</v>
      </c>
      <c r="M3780" s="2">
        <v>3</v>
      </c>
      <c r="N3780" s="2">
        <v>305</v>
      </c>
      <c r="O3780" s="2" t="s">
        <v>146</v>
      </c>
      <c r="P3780" s="2" t="s">
        <v>693</v>
      </c>
      <c r="Q3780" s="2">
        <v>3500</v>
      </c>
      <c r="R3780" s="2" t="s">
        <v>455</v>
      </c>
      <c r="S3780" s="2">
        <v>38.917236459999998</v>
      </c>
      <c r="T3780" s="2">
        <v>-77.022945730000004</v>
      </c>
      <c r="V3780" s="2" t="s">
        <v>13203</v>
      </c>
      <c r="W3780" s="2" t="s">
        <v>13204</v>
      </c>
      <c r="X3780" s="2">
        <v>704140400</v>
      </c>
    </row>
    <row r="3781" spans="1:24" s="2" customFormat="1" x14ac:dyDescent="0.3">
      <c r="A3781" s="2">
        <v>399402.89</v>
      </c>
      <c r="B3781" s="2">
        <v>128696.4</v>
      </c>
      <c r="C3781" s="2">
        <v>25005419</v>
      </c>
      <c r="D3781" s="2" t="s">
        <v>13205</v>
      </c>
      <c r="E3781" s="2" t="s">
        <v>79</v>
      </c>
      <c r="F3781" s="2" t="s">
        <v>80</v>
      </c>
      <c r="G3781" s="2" t="s">
        <v>81</v>
      </c>
      <c r="H3781" s="2" t="s">
        <v>13206</v>
      </c>
      <c r="I3781" s="2">
        <v>399402.89</v>
      </c>
      <c r="J3781" s="2">
        <v>128696.4</v>
      </c>
      <c r="K3781" s="2">
        <v>8</v>
      </c>
      <c r="L3781" s="2" t="s">
        <v>98</v>
      </c>
      <c r="M3781" s="2">
        <v>7</v>
      </c>
      <c r="N3781" s="2">
        <v>708</v>
      </c>
      <c r="O3781" s="2" t="s">
        <v>99</v>
      </c>
      <c r="P3781" s="2" t="s">
        <v>7165</v>
      </c>
      <c r="Q3781" s="2">
        <v>9810</v>
      </c>
      <c r="R3781" s="2" t="s">
        <v>101</v>
      </c>
      <c r="S3781" s="2">
        <v>38.826050600000002</v>
      </c>
      <c r="T3781" s="2">
        <v>-77.006876469999995</v>
      </c>
      <c r="V3781" s="2" t="s">
        <v>13207</v>
      </c>
      <c r="X3781" s="2">
        <v>704140401</v>
      </c>
    </row>
    <row r="3782" spans="1:24" s="2" customFormat="1" x14ac:dyDescent="0.3">
      <c r="A3782" s="2">
        <v>399627.1</v>
      </c>
      <c r="B3782" s="2">
        <v>138792.14000000001</v>
      </c>
      <c r="C3782" s="2">
        <v>25006360</v>
      </c>
      <c r="D3782" s="2" t="s">
        <v>13208</v>
      </c>
      <c r="E3782" s="2" t="s">
        <v>26</v>
      </c>
      <c r="F3782" s="2" t="s">
        <v>27</v>
      </c>
      <c r="G3782" s="2" t="s">
        <v>54</v>
      </c>
      <c r="H3782" s="2" t="s">
        <v>7077</v>
      </c>
      <c r="I3782" s="2">
        <v>399627.1</v>
      </c>
      <c r="J3782" s="2">
        <v>138792.14000000001</v>
      </c>
      <c r="K3782" s="2">
        <v>5</v>
      </c>
      <c r="L3782" s="2" t="s">
        <v>226</v>
      </c>
      <c r="M3782" s="2">
        <v>5</v>
      </c>
      <c r="N3782" s="2">
        <v>502</v>
      </c>
      <c r="O3782" s="2" t="s">
        <v>73</v>
      </c>
      <c r="P3782" s="2" t="s">
        <v>4791</v>
      </c>
      <c r="Q3782" s="2">
        <v>8701</v>
      </c>
      <c r="R3782" s="2" t="s">
        <v>228</v>
      </c>
      <c r="S3782" s="2">
        <v>38.916997209999998</v>
      </c>
      <c r="T3782" s="2">
        <v>-77.004299889999999</v>
      </c>
      <c r="V3782" s="2" t="s">
        <v>9445</v>
      </c>
      <c r="W3782" s="2" t="s">
        <v>9446</v>
      </c>
      <c r="X3782" s="2">
        <v>704140402</v>
      </c>
    </row>
    <row r="3783" spans="1:24" s="2" customFormat="1" x14ac:dyDescent="0.3">
      <c r="A3783" s="2">
        <v>400556.87219999998</v>
      </c>
      <c r="B3783" s="2">
        <v>131073.50839999999</v>
      </c>
      <c r="C3783" s="2">
        <v>25007409</v>
      </c>
      <c r="D3783" s="2" t="s">
        <v>13209</v>
      </c>
      <c r="E3783" s="2" t="s">
        <v>26</v>
      </c>
      <c r="F3783" s="2" t="s">
        <v>27</v>
      </c>
      <c r="G3783" s="2" t="s">
        <v>89</v>
      </c>
      <c r="H3783" s="2" t="s">
        <v>13210</v>
      </c>
      <c r="I3783" s="2">
        <v>400556.87219999998</v>
      </c>
      <c r="J3783" s="2">
        <v>131073.50839999999</v>
      </c>
      <c r="K3783" s="2">
        <v>8</v>
      </c>
      <c r="L3783" s="2" t="s">
        <v>659</v>
      </c>
      <c r="M3783" s="2">
        <v>7</v>
      </c>
      <c r="N3783" s="2">
        <v>703</v>
      </c>
      <c r="O3783" s="2" t="s">
        <v>3691</v>
      </c>
      <c r="P3783" s="2" t="s">
        <v>3692</v>
      </c>
      <c r="Q3783" s="2">
        <v>10400</v>
      </c>
      <c r="R3783" s="2" t="s">
        <v>1064</v>
      </c>
      <c r="S3783" s="2">
        <v>38.847464700000003</v>
      </c>
      <c r="T3783" s="2">
        <v>-76.993584990000002</v>
      </c>
      <c r="V3783" s="2" t="s">
        <v>11213</v>
      </c>
      <c r="W3783" s="2" t="s">
        <v>13211</v>
      </c>
      <c r="X3783" s="2">
        <v>704140403</v>
      </c>
    </row>
    <row r="3784" spans="1:24" s="2" customFormat="1" x14ac:dyDescent="0.3">
      <c r="A3784" s="2">
        <v>397423.64</v>
      </c>
      <c r="B3784" s="2">
        <v>139543.87</v>
      </c>
      <c r="C3784" s="2">
        <v>25007466</v>
      </c>
      <c r="D3784" s="2" t="s">
        <v>13212</v>
      </c>
      <c r="E3784" s="2" t="s">
        <v>79</v>
      </c>
      <c r="F3784" s="2" t="s">
        <v>80</v>
      </c>
      <c r="G3784" s="2" t="s">
        <v>81</v>
      </c>
      <c r="H3784" s="2" t="s">
        <v>13213</v>
      </c>
      <c r="I3784" s="2">
        <v>397423.64</v>
      </c>
      <c r="J3784" s="2">
        <v>139543.87</v>
      </c>
      <c r="K3784" s="2">
        <v>1</v>
      </c>
      <c r="L3784" s="2" t="s">
        <v>386</v>
      </c>
      <c r="M3784" s="2">
        <v>3</v>
      </c>
      <c r="N3784" s="2">
        <v>304</v>
      </c>
      <c r="O3784" s="2" t="s">
        <v>213</v>
      </c>
      <c r="P3784" s="2" t="s">
        <v>2038</v>
      </c>
      <c r="Q3784" s="2">
        <v>3600</v>
      </c>
      <c r="R3784" s="2" t="s">
        <v>1647</v>
      </c>
      <c r="S3784" s="2">
        <v>38.923765340000003</v>
      </c>
      <c r="T3784" s="2">
        <v>-77.02971067</v>
      </c>
      <c r="V3784" s="2" t="s">
        <v>13214</v>
      </c>
      <c r="W3784" s="2" t="s">
        <v>13215</v>
      </c>
      <c r="X3784" s="2">
        <v>704140404</v>
      </c>
    </row>
    <row r="3785" spans="1:24" s="2" customFormat="1" x14ac:dyDescent="0.3">
      <c r="A3785" s="2">
        <v>397424.03</v>
      </c>
      <c r="B3785" s="2">
        <v>140255.57</v>
      </c>
      <c r="C3785" s="2">
        <v>25008383</v>
      </c>
      <c r="D3785" s="2" t="s">
        <v>13216</v>
      </c>
      <c r="E3785" s="2" t="s">
        <v>26</v>
      </c>
      <c r="F3785" s="2" t="s">
        <v>27</v>
      </c>
      <c r="G3785" s="2" t="s">
        <v>54</v>
      </c>
      <c r="H3785" s="2" t="s">
        <v>2477</v>
      </c>
      <c r="I3785" s="2">
        <v>397424.03</v>
      </c>
      <c r="J3785" s="2">
        <v>140255.57</v>
      </c>
      <c r="K3785" s="2">
        <v>1</v>
      </c>
      <c r="L3785" s="2" t="s">
        <v>386</v>
      </c>
      <c r="M3785" s="2">
        <v>3</v>
      </c>
      <c r="N3785" s="2">
        <v>302</v>
      </c>
      <c r="O3785" s="2" t="s">
        <v>213</v>
      </c>
      <c r="P3785" s="2" t="s">
        <v>2478</v>
      </c>
      <c r="Q3785" s="2">
        <v>3000</v>
      </c>
      <c r="R3785" s="2" t="s">
        <v>215</v>
      </c>
      <c r="S3785" s="2">
        <v>38.93017656</v>
      </c>
      <c r="T3785" s="2">
        <v>-77.029708850000006</v>
      </c>
      <c r="V3785" s="2" t="s">
        <v>11707</v>
      </c>
      <c r="W3785" s="2" t="s">
        <v>2480</v>
      </c>
      <c r="X3785" s="2">
        <v>704140405</v>
      </c>
    </row>
    <row r="3786" spans="1:24" s="2" customFormat="1" x14ac:dyDescent="0.3">
      <c r="A3786" s="2">
        <v>400042.66</v>
      </c>
      <c r="B3786" s="2">
        <v>136990.10999999999</v>
      </c>
      <c r="C3786" s="2">
        <v>25008489</v>
      </c>
      <c r="D3786" s="2" t="s">
        <v>13217</v>
      </c>
      <c r="E3786" s="2" t="s">
        <v>79</v>
      </c>
      <c r="F3786" s="2" t="s">
        <v>27</v>
      </c>
      <c r="G3786" s="2" t="s">
        <v>54</v>
      </c>
      <c r="H3786" s="2" t="s">
        <v>11938</v>
      </c>
      <c r="I3786" s="2">
        <v>400042.66</v>
      </c>
      <c r="J3786" s="2">
        <v>136990.10999999999</v>
      </c>
      <c r="K3786" s="2">
        <v>6</v>
      </c>
      <c r="L3786" s="2" t="s">
        <v>91</v>
      </c>
      <c r="M3786" s="2">
        <v>1</v>
      </c>
      <c r="N3786" s="2">
        <v>104</v>
      </c>
      <c r="O3786" s="2" t="s">
        <v>46</v>
      </c>
      <c r="P3786" s="2" t="s">
        <v>1389</v>
      </c>
      <c r="Q3786" s="2">
        <v>10602</v>
      </c>
      <c r="R3786" s="2" t="s">
        <v>529</v>
      </c>
      <c r="S3786" s="2">
        <v>38.900763980000001</v>
      </c>
      <c r="T3786" s="2">
        <v>-76.999508199999994</v>
      </c>
      <c r="V3786" s="2" t="s">
        <v>2933</v>
      </c>
      <c r="W3786" s="2" t="s">
        <v>6419</v>
      </c>
      <c r="X3786" s="2">
        <v>704140406</v>
      </c>
    </row>
    <row r="3787" spans="1:24" s="2" customFormat="1" x14ac:dyDescent="0.3">
      <c r="A3787" s="2">
        <v>398887.26</v>
      </c>
      <c r="B3787" s="2">
        <v>142651.04999999999</v>
      </c>
      <c r="C3787" s="2">
        <v>25010116</v>
      </c>
      <c r="D3787" s="2" t="s">
        <v>13218</v>
      </c>
      <c r="E3787" s="2" t="s">
        <v>26</v>
      </c>
      <c r="F3787" s="2" t="s">
        <v>27</v>
      </c>
      <c r="G3787" s="2" t="s">
        <v>54</v>
      </c>
      <c r="H3787" s="2" t="s">
        <v>2685</v>
      </c>
      <c r="I3787" s="2">
        <v>398887.26</v>
      </c>
      <c r="J3787" s="2">
        <v>142651.04999999999</v>
      </c>
      <c r="K3787" s="2">
        <v>4</v>
      </c>
      <c r="L3787" s="2" t="s">
        <v>730</v>
      </c>
      <c r="M3787" s="2">
        <v>4</v>
      </c>
      <c r="N3787" s="2">
        <v>407</v>
      </c>
      <c r="O3787" s="2" t="s">
        <v>447</v>
      </c>
      <c r="P3787" s="2" t="s">
        <v>865</v>
      </c>
      <c r="Q3787" s="2">
        <v>2202</v>
      </c>
      <c r="R3787" s="2" t="s">
        <v>2686</v>
      </c>
      <c r="S3787" s="2">
        <v>38.951758810000001</v>
      </c>
      <c r="T3787" s="2">
        <v>-77.012837200000007</v>
      </c>
      <c r="V3787" s="2" t="s">
        <v>229</v>
      </c>
      <c r="W3787" s="2" t="s">
        <v>13219</v>
      </c>
      <c r="X3787" s="2">
        <v>704140407</v>
      </c>
    </row>
    <row r="3788" spans="1:24" s="2" customFormat="1" x14ac:dyDescent="0.3">
      <c r="A3788" s="2">
        <v>400212.85</v>
      </c>
      <c r="B3788" s="2">
        <v>137949.32999999999</v>
      </c>
      <c r="C3788" s="2">
        <v>25013503</v>
      </c>
      <c r="D3788" s="2" t="s">
        <v>13220</v>
      </c>
      <c r="E3788" s="2" t="s">
        <v>79</v>
      </c>
      <c r="F3788" s="2" t="s">
        <v>27</v>
      </c>
      <c r="G3788" s="2" t="s">
        <v>89</v>
      </c>
      <c r="H3788" s="2" t="s">
        <v>1542</v>
      </c>
      <c r="I3788" s="2">
        <v>400212.85</v>
      </c>
      <c r="J3788" s="2">
        <v>137949.32999999999</v>
      </c>
      <c r="K3788" s="2">
        <v>5</v>
      </c>
      <c r="L3788" s="2" t="s">
        <v>137</v>
      </c>
      <c r="M3788" s="2">
        <v>5</v>
      </c>
      <c r="N3788" s="2">
        <v>501</v>
      </c>
      <c r="O3788" s="2" t="s">
        <v>252</v>
      </c>
      <c r="P3788" s="2" t="s">
        <v>442</v>
      </c>
      <c r="Q3788" s="2">
        <v>8803</v>
      </c>
      <c r="R3788" s="2" t="s">
        <v>275</v>
      </c>
      <c r="S3788" s="2">
        <v>38.909404950000003</v>
      </c>
      <c r="T3788" s="2">
        <v>-76.997545900000006</v>
      </c>
      <c r="V3788" s="2" t="s">
        <v>1546</v>
      </c>
      <c r="W3788" s="2" t="s">
        <v>13221</v>
      </c>
      <c r="X3788" s="2">
        <v>704140466</v>
      </c>
    </row>
    <row r="3789" spans="1:24" s="2" customFormat="1" x14ac:dyDescent="0.3">
      <c r="A3789" s="2">
        <v>400937.88</v>
      </c>
      <c r="B3789" s="2">
        <v>133147.70000000001</v>
      </c>
      <c r="C3789" s="2">
        <v>25014042</v>
      </c>
      <c r="D3789" s="2" t="s">
        <v>13222</v>
      </c>
      <c r="E3789" s="2" t="s">
        <v>53</v>
      </c>
      <c r="F3789" s="2" t="s">
        <v>27</v>
      </c>
      <c r="G3789" s="2" t="s">
        <v>89</v>
      </c>
      <c r="H3789" s="2" t="s">
        <v>3519</v>
      </c>
      <c r="I3789" s="2">
        <v>400937.88</v>
      </c>
      <c r="J3789" s="2">
        <v>133147.70000000001</v>
      </c>
      <c r="K3789" s="2">
        <v>8</v>
      </c>
      <c r="L3789" s="2" t="s">
        <v>314</v>
      </c>
      <c r="M3789" s="2">
        <v>7</v>
      </c>
      <c r="N3789" s="2">
        <v>701</v>
      </c>
      <c r="O3789" s="2" t="s">
        <v>315</v>
      </c>
      <c r="P3789" s="2" t="s">
        <v>2592</v>
      </c>
      <c r="Q3789" s="2">
        <v>7503</v>
      </c>
      <c r="R3789" s="2" t="s">
        <v>317</v>
      </c>
      <c r="S3789" s="2">
        <v>38.866149579999998</v>
      </c>
      <c r="T3789" s="2">
        <v>-76.989193069999999</v>
      </c>
      <c r="U3789" s="2" t="s">
        <v>2087</v>
      </c>
      <c r="V3789" s="2" t="s">
        <v>13223</v>
      </c>
      <c r="W3789" s="2" t="s">
        <v>13224</v>
      </c>
      <c r="X3789" s="2">
        <v>704140467</v>
      </c>
    </row>
    <row r="3790" spans="1:24" s="2" customFormat="1" x14ac:dyDescent="0.3">
      <c r="A3790" s="2">
        <v>401721.05</v>
      </c>
      <c r="B3790" s="2">
        <v>133117.15</v>
      </c>
      <c r="C3790" s="2">
        <v>25015364</v>
      </c>
      <c r="D3790" s="2" t="s">
        <v>13225</v>
      </c>
      <c r="E3790" s="2" t="s">
        <v>26</v>
      </c>
      <c r="F3790" s="2" t="s">
        <v>27</v>
      </c>
      <c r="G3790" s="2" t="s">
        <v>28</v>
      </c>
      <c r="H3790" s="2" t="s">
        <v>13226</v>
      </c>
      <c r="I3790" s="2">
        <v>401721.05</v>
      </c>
      <c r="J3790" s="2">
        <v>133117.15</v>
      </c>
      <c r="K3790" s="2">
        <v>8</v>
      </c>
      <c r="L3790" s="2" t="s">
        <v>314</v>
      </c>
      <c r="M3790" s="2">
        <v>6</v>
      </c>
      <c r="N3790" s="2">
        <v>607</v>
      </c>
      <c r="O3790" s="2" t="s">
        <v>83</v>
      </c>
      <c r="P3790" s="2" t="s">
        <v>7061</v>
      </c>
      <c r="Q3790" s="2">
        <v>7605</v>
      </c>
      <c r="R3790" s="2" t="s">
        <v>620</v>
      </c>
      <c r="S3790" s="2">
        <v>38.865873190000002</v>
      </c>
      <c r="T3790" s="2">
        <v>-76.980168890000002</v>
      </c>
      <c r="U3790" s="2" t="s">
        <v>2087</v>
      </c>
      <c r="V3790" s="2" t="s">
        <v>13227</v>
      </c>
      <c r="W3790" s="2" t="s">
        <v>13228</v>
      </c>
      <c r="X3790" s="2">
        <v>704140468</v>
      </c>
    </row>
    <row r="3791" spans="1:24" s="2" customFormat="1" x14ac:dyDescent="0.3">
      <c r="A3791" s="2">
        <v>401892.45</v>
      </c>
      <c r="B3791" s="2">
        <v>135229.01</v>
      </c>
      <c r="C3791" s="2">
        <v>25000533</v>
      </c>
      <c r="D3791" s="2" t="s">
        <v>13229</v>
      </c>
      <c r="E3791" s="2" t="s">
        <v>53</v>
      </c>
      <c r="F3791" s="2" t="s">
        <v>27</v>
      </c>
      <c r="G3791" s="2" t="s">
        <v>81</v>
      </c>
      <c r="H3791" s="2" t="s">
        <v>11752</v>
      </c>
      <c r="I3791" s="2">
        <v>401892.45</v>
      </c>
      <c r="J3791" s="2">
        <v>135229.01</v>
      </c>
      <c r="K3791" s="2">
        <v>7</v>
      </c>
      <c r="L3791" s="2" t="s">
        <v>267</v>
      </c>
      <c r="M3791" s="2">
        <v>1</v>
      </c>
      <c r="N3791" s="2">
        <v>107</v>
      </c>
      <c r="O3791" s="2" t="s">
        <v>542</v>
      </c>
      <c r="P3791" s="2" t="s">
        <v>5494</v>
      </c>
      <c r="Q3791" s="2">
        <v>6801</v>
      </c>
      <c r="R3791" s="2" t="s">
        <v>1854</v>
      </c>
      <c r="S3791" s="2">
        <v>38.884897309999999</v>
      </c>
      <c r="T3791" s="2">
        <v>-76.978188090000003</v>
      </c>
      <c r="V3791" s="2" t="s">
        <v>9713</v>
      </c>
      <c r="W3791" s="2" t="s">
        <v>4446</v>
      </c>
      <c r="X3791" s="2">
        <v>704140490</v>
      </c>
    </row>
    <row r="3792" spans="1:24" s="2" customFormat="1" x14ac:dyDescent="0.3">
      <c r="A3792" s="2">
        <v>398100.75</v>
      </c>
      <c r="B3792" s="2">
        <v>139069.16</v>
      </c>
      <c r="C3792" s="2">
        <v>25002283</v>
      </c>
      <c r="D3792" s="2" t="s">
        <v>13230</v>
      </c>
      <c r="E3792" s="2" t="s">
        <v>26</v>
      </c>
      <c r="F3792" s="2" t="s">
        <v>27</v>
      </c>
      <c r="G3792" s="2" t="s">
        <v>28</v>
      </c>
      <c r="H3792" s="2" t="s">
        <v>6319</v>
      </c>
      <c r="I3792" s="2">
        <v>398100.75</v>
      </c>
      <c r="J3792" s="2">
        <v>139069.16</v>
      </c>
      <c r="K3792" s="2">
        <v>1</v>
      </c>
      <c r="L3792" s="2" t="s">
        <v>802</v>
      </c>
      <c r="M3792" s="2">
        <v>3</v>
      </c>
      <c r="N3792" s="2">
        <v>306</v>
      </c>
      <c r="O3792" s="2" t="s">
        <v>146</v>
      </c>
      <c r="P3792" s="2" t="s">
        <v>6239</v>
      </c>
      <c r="Q3792" s="2">
        <v>3400</v>
      </c>
      <c r="R3792" s="2" t="s">
        <v>455</v>
      </c>
      <c r="S3792" s="2">
        <v>38.91949073</v>
      </c>
      <c r="T3792" s="2">
        <v>-77.021900900000006</v>
      </c>
      <c r="V3792" s="2" t="s">
        <v>13231</v>
      </c>
      <c r="W3792" s="2" t="s">
        <v>13232</v>
      </c>
      <c r="X3792" s="2">
        <v>704140491</v>
      </c>
    </row>
    <row r="3793" spans="1:24" s="2" customFormat="1" x14ac:dyDescent="0.3">
      <c r="A3793" s="2">
        <v>395892.73</v>
      </c>
      <c r="B3793" s="2">
        <v>136464.35</v>
      </c>
      <c r="C3793" s="2">
        <v>25002460</v>
      </c>
      <c r="D3793" s="2" t="s">
        <v>13233</v>
      </c>
      <c r="E3793" s="2" t="s">
        <v>79</v>
      </c>
      <c r="F3793" s="2" t="s">
        <v>27</v>
      </c>
      <c r="G3793" s="2" t="s">
        <v>28</v>
      </c>
      <c r="H3793" s="2" t="s">
        <v>629</v>
      </c>
      <c r="I3793" s="2">
        <v>395892.73</v>
      </c>
      <c r="J3793" s="2">
        <v>136464.35</v>
      </c>
      <c r="K3793" s="2">
        <v>2</v>
      </c>
      <c r="L3793" s="2" t="s">
        <v>630</v>
      </c>
      <c r="M3793" s="2">
        <v>2</v>
      </c>
      <c r="N3793" s="2">
        <v>207</v>
      </c>
      <c r="O3793" s="2" t="s">
        <v>631</v>
      </c>
      <c r="P3793" s="2" t="s">
        <v>632</v>
      </c>
      <c r="Q3793" s="2">
        <v>10800</v>
      </c>
      <c r="R3793" s="2" t="s">
        <v>633</v>
      </c>
      <c r="S3793" s="2">
        <v>38.896018150000003</v>
      </c>
      <c r="T3793" s="2">
        <v>-77.047346759999996</v>
      </c>
      <c r="V3793" s="2" t="s">
        <v>13234</v>
      </c>
      <c r="W3793" s="2" t="s">
        <v>13235</v>
      </c>
      <c r="X3793" s="2">
        <v>704140492</v>
      </c>
    </row>
    <row r="3794" spans="1:24" s="2" customFormat="1" x14ac:dyDescent="0.3">
      <c r="A3794" s="2">
        <v>397162.06</v>
      </c>
      <c r="B3794" s="2">
        <v>140182.43</v>
      </c>
      <c r="C3794" s="2">
        <v>25003494</v>
      </c>
      <c r="D3794" s="2" t="s">
        <v>13236</v>
      </c>
      <c r="E3794" s="2" t="s">
        <v>79</v>
      </c>
      <c r="F3794" s="2" t="s">
        <v>27</v>
      </c>
      <c r="G3794" s="2" t="s">
        <v>28</v>
      </c>
      <c r="H3794" s="2" t="s">
        <v>436</v>
      </c>
      <c r="I3794" s="2">
        <v>397162.06</v>
      </c>
      <c r="J3794" s="2">
        <v>140182.43</v>
      </c>
      <c r="K3794" s="2">
        <v>1</v>
      </c>
      <c r="L3794" s="2" t="s">
        <v>386</v>
      </c>
      <c r="M3794" s="2">
        <v>3</v>
      </c>
      <c r="N3794" s="2">
        <v>302</v>
      </c>
      <c r="O3794" s="2" t="s">
        <v>213</v>
      </c>
      <c r="P3794" s="2" t="s">
        <v>437</v>
      </c>
      <c r="Q3794" s="2">
        <v>2802</v>
      </c>
      <c r="R3794" s="2" t="s">
        <v>215</v>
      </c>
      <c r="S3794" s="2">
        <v>38.929516890000002</v>
      </c>
      <c r="T3794" s="2">
        <v>-77.032729860000003</v>
      </c>
      <c r="V3794" s="2" t="s">
        <v>1728</v>
      </c>
      <c r="X3794" s="2">
        <v>704140493</v>
      </c>
    </row>
    <row r="3795" spans="1:24" s="2" customFormat="1" x14ac:dyDescent="0.3">
      <c r="A3795" s="2">
        <v>406635.05</v>
      </c>
      <c r="B3795" s="2">
        <v>135586.60999999999</v>
      </c>
      <c r="C3795" s="2">
        <v>25420029</v>
      </c>
      <c r="D3795" s="2" t="s">
        <v>13237</v>
      </c>
      <c r="E3795" s="2" t="s">
        <v>79</v>
      </c>
      <c r="F3795" s="2" t="s">
        <v>27</v>
      </c>
      <c r="G3795" s="2" t="s">
        <v>28</v>
      </c>
      <c r="H3795" s="2" t="s">
        <v>6446</v>
      </c>
      <c r="I3795" s="2">
        <v>406635.05</v>
      </c>
      <c r="J3795" s="2">
        <v>135586.60999999999</v>
      </c>
      <c r="K3795" s="2">
        <v>7</v>
      </c>
      <c r="L3795" s="2" t="s">
        <v>287</v>
      </c>
      <c r="M3795" s="2">
        <v>6</v>
      </c>
      <c r="N3795" s="2">
        <v>604</v>
      </c>
      <c r="O3795" s="2" t="s">
        <v>296</v>
      </c>
      <c r="P3795" s="2" t="s">
        <v>6447</v>
      </c>
      <c r="Q3795" s="2">
        <v>9903</v>
      </c>
      <c r="R3795" s="2" t="s">
        <v>645</v>
      </c>
      <c r="S3795" s="2">
        <v>38.888095710000002</v>
      </c>
      <c r="T3795" s="2">
        <v>-76.92352262</v>
      </c>
      <c r="V3795" s="2" t="s">
        <v>13238</v>
      </c>
      <c r="W3795" s="2" t="s">
        <v>13239</v>
      </c>
      <c r="X3795" s="2">
        <v>704140547</v>
      </c>
    </row>
    <row r="3796" spans="1:24" s="2" customFormat="1" x14ac:dyDescent="0.3">
      <c r="A3796" s="2">
        <v>399351.54</v>
      </c>
      <c r="B3796" s="2">
        <v>137319.56</v>
      </c>
      <c r="C3796" s="2">
        <v>25420199</v>
      </c>
      <c r="D3796" s="2" t="s">
        <v>13240</v>
      </c>
      <c r="E3796" s="2" t="s">
        <v>26</v>
      </c>
      <c r="F3796" s="2" t="s">
        <v>27</v>
      </c>
      <c r="G3796" s="2" t="s">
        <v>54</v>
      </c>
      <c r="H3796" s="2" t="s">
        <v>551</v>
      </c>
      <c r="I3796" s="2">
        <v>399351.54</v>
      </c>
      <c r="J3796" s="2">
        <v>137319.56</v>
      </c>
      <c r="K3796" s="2">
        <v>6</v>
      </c>
      <c r="L3796" s="2" t="s">
        <v>45</v>
      </c>
      <c r="M3796" s="2">
        <v>5</v>
      </c>
      <c r="N3796" s="2">
        <v>501</v>
      </c>
      <c r="O3796" s="2" t="s">
        <v>46</v>
      </c>
      <c r="P3796" s="2" t="s">
        <v>552</v>
      </c>
      <c r="Q3796" s="2">
        <v>10603</v>
      </c>
      <c r="R3796" s="2" t="s">
        <v>48</v>
      </c>
      <c r="S3796" s="2">
        <v>38.903731550000003</v>
      </c>
      <c r="T3796" s="2">
        <v>-77.007475959999994</v>
      </c>
      <c r="U3796" s="2" t="s">
        <v>49</v>
      </c>
      <c r="V3796" s="2" t="s">
        <v>13241</v>
      </c>
      <c r="W3796" s="2" t="s">
        <v>13242</v>
      </c>
      <c r="X3796" s="2">
        <v>704140548</v>
      </c>
    </row>
    <row r="3797" spans="1:24" s="2" customFormat="1" x14ac:dyDescent="0.3">
      <c r="A3797" s="2">
        <v>403763.48</v>
      </c>
      <c r="B3797" s="2">
        <v>139365.76000000001</v>
      </c>
      <c r="C3797" s="2">
        <v>25000901</v>
      </c>
      <c r="D3797" s="2" t="s">
        <v>13243</v>
      </c>
      <c r="E3797" s="2" t="s">
        <v>79</v>
      </c>
      <c r="F3797" s="2" t="s">
        <v>27</v>
      </c>
      <c r="G3797" s="2" t="s">
        <v>89</v>
      </c>
      <c r="H3797" s="2" t="s">
        <v>9880</v>
      </c>
      <c r="I3797" s="2">
        <v>403763.48</v>
      </c>
      <c r="J3797" s="2">
        <v>139365.76000000001</v>
      </c>
      <c r="K3797" s="2">
        <v>5</v>
      </c>
      <c r="L3797" s="2" t="s">
        <v>520</v>
      </c>
      <c r="M3797" s="2">
        <v>5</v>
      </c>
      <c r="N3797" s="2">
        <v>503</v>
      </c>
      <c r="O3797" s="2" t="s">
        <v>521</v>
      </c>
      <c r="P3797" s="2" t="s">
        <v>697</v>
      </c>
      <c r="Q3797" s="2">
        <v>9000</v>
      </c>
      <c r="R3797" s="2" t="s">
        <v>523</v>
      </c>
      <c r="S3797" s="2">
        <v>38.92215659</v>
      </c>
      <c r="T3797" s="2">
        <v>-76.956600399999999</v>
      </c>
      <c r="V3797" s="2" t="s">
        <v>13244</v>
      </c>
      <c r="W3797" s="2" t="s">
        <v>13245</v>
      </c>
      <c r="X3797" s="2">
        <v>704140551</v>
      </c>
    </row>
    <row r="3798" spans="1:24" s="2" customFormat="1" x14ac:dyDescent="0.3">
      <c r="A3798" s="2">
        <v>397431.26</v>
      </c>
      <c r="B3798" s="2">
        <v>138916.49</v>
      </c>
      <c r="C3798" s="2">
        <v>25003839</v>
      </c>
      <c r="D3798" s="2" t="s">
        <v>13246</v>
      </c>
      <c r="E3798" s="2" t="s">
        <v>26</v>
      </c>
      <c r="F3798" s="2" t="s">
        <v>27</v>
      </c>
      <c r="G3798" s="2" t="s">
        <v>54</v>
      </c>
      <c r="H3798" s="2" t="s">
        <v>13247</v>
      </c>
      <c r="I3798" s="2">
        <v>397431.26</v>
      </c>
      <c r="J3798" s="2">
        <v>138916.49</v>
      </c>
      <c r="K3798" s="2">
        <v>1</v>
      </c>
      <c r="L3798" s="2" t="s">
        <v>145</v>
      </c>
      <c r="M3798" s="2">
        <v>3</v>
      </c>
      <c r="N3798" s="2">
        <v>305</v>
      </c>
      <c r="O3798" s="2" t="s">
        <v>146</v>
      </c>
      <c r="P3798" s="2" t="s">
        <v>909</v>
      </c>
      <c r="Q3798" s="2">
        <v>4401</v>
      </c>
      <c r="R3798" s="2" t="s">
        <v>148</v>
      </c>
      <c r="S3798" s="2">
        <v>38.918113720000001</v>
      </c>
      <c r="T3798" s="2">
        <v>-77.029620449999996</v>
      </c>
      <c r="V3798" s="2" t="s">
        <v>4240</v>
      </c>
      <c r="W3798" s="2" t="s">
        <v>13248</v>
      </c>
      <c r="X3798" s="2">
        <v>704140552</v>
      </c>
    </row>
    <row r="3799" spans="1:24" s="2" customFormat="1" x14ac:dyDescent="0.3">
      <c r="A3799" s="2">
        <v>393645.65</v>
      </c>
      <c r="B3799" s="2">
        <v>140765.54999999999</v>
      </c>
      <c r="C3799" s="2">
        <v>25003875</v>
      </c>
      <c r="D3799" s="2" t="s">
        <v>13249</v>
      </c>
      <c r="E3799" s="2" t="s">
        <v>26</v>
      </c>
      <c r="F3799" s="2" t="s">
        <v>27</v>
      </c>
      <c r="G3799" s="2" t="s">
        <v>28</v>
      </c>
      <c r="H3799" s="2" t="s">
        <v>610</v>
      </c>
      <c r="I3799" s="2">
        <v>393645.65</v>
      </c>
      <c r="J3799" s="2">
        <v>140765.54999999999</v>
      </c>
      <c r="K3799" s="2">
        <v>3</v>
      </c>
      <c r="L3799" s="2" t="s">
        <v>611</v>
      </c>
      <c r="M3799" s="2">
        <v>2</v>
      </c>
      <c r="N3799" s="2">
        <v>204</v>
      </c>
      <c r="O3799" s="2" t="s">
        <v>612</v>
      </c>
      <c r="P3799" s="2" t="s">
        <v>613</v>
      </c>
      <c r="Q3799" s="2">
        <v>1002</v>
      </c>
      <c r="R3799" s="2" t="s">
        <v>614</v>
      </c>
      <c r="S3799" s="2">
        <v>38.934751409999997</v>
      </c>
      <c r="T3799" s="2">
        <v>-77.073289880000004</v>
      </c>
      <c r="V3799" s="2" t="s">
        <v>13250</v>
      </c>
      <c r="W3799" s="2" t="s">
        <v>13251</v>
      </c>
      <c r="X3799" s="2">
        <v>704140553</v>
      </c>
    </row>
    <row r="3800" spans="1:24" s="2" customFormat="1" x14ac:dyDescent="0.3">
      <c r="A3800" s="2">
        <v>397610.11</v>
      </c>
      <c r="B3800" s="2">
        <v>137008.12</v>
      </c>
      <c r="C3800" s="2">
        <v>25004250</v>
      </c>
      <c r="D3800" s="2" t="s">
        <v>13252</v>
      </c>
      <c r="E3800" s="2" t="s">
        <v>26</v>
      </c>
      <c r="F3800" s="2" t="s">
        <v>27</v>
      </c>
      <c r="G3800" s="2" t="s">
        <v>28</v>
      </c>
      <c r="H3800" s="2" t="s">
        <v>1467</v>
      </c>
      <c r="I3800" s="2">
        <v>397610.11</v>
      </c>
      <c r="J3800" s="2">
        <v>137008.12</v>
      </c>
      <c r="K3800" s="2">
        <v>2</v>
      </c>
      <c r="L3800" s="2" t="s">
        <v>182</v>
      </c>
      <c r="M3800" s="2">
        <v>2</v>
      </c>
      <c r="N3800" s="2">
        <v>209</v>
      </c>
      <c r="O3800" s="2" t="s">
        <v>280</v>
      </c>
      <c r="P3800" s="2" t="s">
        <v>1468</v>
      </c>
      <c r="Q3800" s="2">
        <v>10100</v>
      </c>
      <c r="R3800" s="2" t="s">
        <v>342</v>
      </c>
      <c r="S3800" s="2">
        <v>38.900922979999997</v>
      </c>
      <c r="T3800" s="2">
        <v>-77.027551470000006</v>
      </c>
      <c r="U3800" s="2" t="s">
        <v>282</v>
      </c>
      <c r="V3800" s="2" t="s">
        <v>13253</v>
      </c>
      <c r="W3800" s="2" t="s">
        <v>13254</v>
      </c>
      <c r="X3800" s="2">
        <v>704140554</v>
      </c>
    </row>
    <row r="3801" spans="1:24" s="2" customFormat="1" x14ac:dyDescent="0.3">
      <c r="A3801" s="2">
        <v>404662.52</v>
      </c>
      <c r="B3801" s="2">
        <v>136006.79</v>
      </c>
      <c r="C3801" s="2">
        <v>25004496</v>
      </c>
      <c r="D3801" s="2" t="s">
        <v>13255</v>
      </c>
      <c r="E3801" s="2" t="s">
        <v>79</v>
      </c>
      <c r="F3801" s="2" t="s">
        <v>27</v>
      </c>
      <c r="G3801" s="2" t="s">
        <v>28</v>
      </c>
      <c r="H3801" s="2" t="s">
        <v>13256</v>
      </c>
      <c r="I3801" s="2">
        <v>404662.52</v>
      </c>
      <c r="J3801" s="2">
        <v>136006.79</v>
      </c>
      <c r="K3801" s="2">
        <v>7</v>
      </c>
      <c r="L3801" s="2" t="s">
        <v>295</v>
      </c>
      <c r="M3801" s="2">
        <v>6</v>
      </c>
      <c r="N3801" s="2">
        <v>603</v>
      </c>
      <c r="O3801" s="2" t="s">
        <v>425</v>
      </c>
      <c r="P3801" s="2" t="s">
        <v>982</v>
      </c>
      <c r="Q3801" s="2">
        <v>9603</v>
      </c>
      <c r="R3801" s="2" t="s">
        <v>558</v>
      </c>
      <c r="S3801" s="2">
        <v>38.891893520000004</v>
      </c>
      <c r="T3801" s="2">
        <v>-76.946255669999999</v>
      </c>
      <c r="V3801" s="2" t="s">
        <v>13257</v>
      </c>
      <c r="W3801" s="2" t="s">
        <v>13258</v>
      </c>
      <c r="X3801" s="2">
        <v>704140555</v>
      </c>
    </row>
    <row r="3802" spans="1:24" s="2" customFormat="1" x14ac:dyDescent="0.3">
      <c r="A3802" s="2">
        <v>402486.54340000002</v>
      </c>
      <c r="B3802" s="2">
        <v>131539.44760000001</v>
      </c>
      <c r="C3802" s="2">
        <v>25006062</v>
      </c>
      <c r="D3802" s="2" t="s">
        <v>13259</v>
      </c>
      <c r="E3802" s="2" t="s">
        <v>79</v>
      </c>
      <c r="F3802" s="2" t="s">
        <v>27</v>
      </c>
      <c r="G3802" s="2" t="s">
        <v>54</v>
      </c>
      <c r="H3802" s="2" t="s">
        <v>13260</v>
      </c>
      <c r="I3802" s="2">
        <v>402486.54340000002</v>
      </c>
      <c r="J3802" s="2">
        <v>131539.44760000001</v>
      </c>
      <c r="K3802" s="2">
        <v>8</v>
      </c>
      <c r="L3802" s="2" t="s">
        <v>580</v>
      </c>
      <c r="M3802" s="2">
        <v>7</v>
      </c>
      <c r="N3802" s="2">
        <v>702</v>
      </c>
      <c r="O3802" s="2" t="s">
        <v>796</v>
      </c>
      <c r="P3802" s="2" t="s">
        <v>1260</v>
      </c>
      <c r="Q3802" s="2">
        <v>7408</v>
      </c>
      <c r="R3802" s="2" t="s">
        <v>798</v>
      </c>
      <c r="S3802" s="2">
        <v>38.851658749999999</v>
      </c>
      <c r="T3802" s="2">
        <v>-76.971354059999996</v>
      </c>
      <c r="V3802" s="2" t="s">
        <v>13261</v>
      </c>
      <c r="W3802" s="2" t="s">
        <v>13262</v>
      </c>
      <c r="X3802" s="2">
        <v>704140556</v>
      </c>
    </row>
    <row r="3803" spans="1:24" s="2" customFormat="1" x14ac:dyDescent="0.3">
      <c r="A3803" s="2">
        <v>397045.44</v>
      </c>
      <c r="B3803" s="2">
        <v>140766.59</v>
      </c>
      <c r="C3803" s="2">
        <v>25007082</v>
      </c>
      <c r="D3803" s="2" t="s">
        <v>13263</v>
      </c>
      <c r="E3803" s="2" t="s">
        <v>79</v>
      </c>
      <c r="F3803" s="2" t="s">
        <v>27</v>
      </c>
      <c r="G3803" s="2" t="s">
        <v>28</v>
      </c>
      <c r="H3803" s="2" t="s">
        <v>13264</v>
      </c>
      <c r="I3803" s="2">
        <v>397045.44</v>
      </c>
      <c r="J3803" s="2">
        <v>140766.59</v>
      </c>
      <c r="K3803" s="2">
        <v>1</v>
      </c>
      <c r="L3803" s="2" t="s">
        <v>212</v>
      </c>
      <c r="M3803" s="2">
        <v>4</v>
      </c>
      <c r="N3803" s="2">
        <v>408</v>
      </c>
      <c r="O3803" s="2" t="s">
        <v>213</v>
      </c>
      <c r="P3803" s="2" t="s">
        <v>950</v>
      </c>
      <c r="Q3803" s="2">
        <v>2801</v>
      </c>
      <c r="R3803" s="2" t="s">
        <v>951</v>
      </c>
      <c r="S3803" s="2">
        <v>38.934778790000003</v>
      </c>
      <c r="T3803" s="2">
        <v>-77.034077350000004</v>
      </c>
      <c r="V3803" s="2" t="s">
        <v>13265</v>
      </c>
      <c r="W3803" s="2" t="s">
        <v>13266</v>
      </c>
      <c r="X3803" s="2">
        <v>704140557</v>
      </c>
    </row>
    <row r="3804" spans="1:24" s="2" customFormat="1" x14ac:dyDescent="0.3">
      <c r="A3804" s="2">
        <v>399622.27</v>
      </c>
      <c r="B3804" s="2">
        <v>134352.62</v>
      </c>
      <c r="C3804" s="2">
        <v>25007220</v>
      </c>
      <c r="D3804" s="2" t="s">
        <v>13267</v>
      </c>
      <c r="E3804" s="2" t="s">
        <v>26</v>
      </c>
      <c r="F3804" s="2" t="s">
        <v>27</v>
      </c>
      <c r="G3804" s="2" t="s">
        <v>28</v>
      </c>
      <c r="H3804" s="2" t="s">
        <v>929</v>
      </c>
      <c r="I3804" s="2">
        <v>399622.27</v>
      </c>
      <c r="J3804" s="2">
        <v>134352.62</v>
      </c>
      <c r="K3804" s="2">
        <v>6</v>
      </c>
      <c r="L3804" s="2" t="s">
        <v>173</v>
      </c>
      <c r="M3804" s="2">
        <v>1</v>
      </c>
      <c r="N3804" s="2">
        <v>106</v>
      </c>
      <c r="O3804" s="2" t="s">
        <v>174</v>
      </c>
      <c r="P3804" s="2" t="s">
        <v>2293</v>
      </c>
      <c r="Q3804" s="2">
        <v>7202</v>
      </c>
      <c r="R3804" s="2" t="s">
        <v>176</v>
      </c>
      <c r="S3804" s="2">
        <v>38.877004399999997</v>
      </c>
      <c r="T3804" s="2">
        <v>-77.004353140000006</v>
      </c>
      <c r="U3804" s="2" t="s">
        <v>177</v>
      </c>
      <c r="V3804" s="2" t="s">
        <v>13268</v>
      </c>
      <c r="X3804" s="2">
        <v>704140558</v>
      </c>
    </row>
    <row r="3805" spans="1:24" s="2" customFormat="1" x14ac:dyDescent="0.3">
      <c r="A3805" s="2">
        <v>394554.81</v>
      </c>
      <c r="B3805" s="2">
        <v>137317.73000000001</v>
      </c>
      <c r="C3805" s="2">
        <v>25020226</v>
      </c>
      <c r="D3805" s="2" t="s">
        <v>13269</v>
      </c>
      <c r="E3805" s="2" t="s">
        <v>79</v>
      </c>
      <c r="F3805" s="2" t="s">
        <v>27</v>
      </c>
      <c r="G3805" s="2" t="s">
        <v>54</v>
      </c>
      <c r="H3805" s="2" t="s">
        <v>13270</v>
      </c>
      <c r="I3805" s="2">
        <v>394554.81</v>
      </c>
      <c r="J3805" s="2">
        <v>137317.73000000001</v>
      </c>
      <c r="K3805" s="2">
        <v>2</v>
      </c>
      <c r="L3805" s="2" t="s">
        <v>37</v>
      </c>
      <c r="M3805" s="2">
        <v>2</v>
      </c>
      <c r="N3805" s="2">
        <v>206</v>
      </c>
      <c r="O3805" s="2" t="s">
        <v>38</v>
      </c>
      <c r="P3805" s="2" t="s">
        <v>1951</v>
      </c>
      <c r="Q3805" s="2">
        <v>202</v>
      </c>
      <c r="R3805" s="2" t="s">
        <v>1890</v>
      </c>
      <c r="S3805" s="2">
        <v>38.903698439999999</v>
      </c>
      <c r="T3805" s="2">
        <v>-77.062776459999995</v>
      </c>
      <c r="U3805" s="2" t="s">
        <v>41</v>
      </c>
      <c r="V3805" s="2" t="s">
        <v>13271</v>
      </c>
      <c r="W3805" s="2" t="s">
        <v>13272</v>
      </c>
      <c r="X3805" s="2">
        <v>704140585</v>
      </c>
    </row>
    <row r="3806" spans="1:24" s="2" customFormat="1" x14ac:dyDescent="0.3">
      <c r="A3806" s="2">
        <v>401340.49</v>
      </c>
      <c r="B3806" s="2">
        <v>138664.22</v>
      </c>
      <c r="C3806" s="2">
        <v>25023022</v>
      </c>
      <c r="D3806" s="2" t="s">
        <v>13273</v>
      </c>
      <c r="E3806" s="2" t="s">
        <v>79</v>
      </c>
      <c r="F3806" s="2" t="s">
        <v>27</v>
      </c>
      <c r="G3806" s="2" t="s">
        <v>28</v>
      </c>
      <c r="H3806" s="2" t="s">
        <v>870</v>
      </c>
      <c r="I3806" s="2">
        <v>401340.49</v>
      </c>
      <c r="J3806" s="2">
        <v>138664.22</v>
      </c>
      <c r="K3806" s="2">
        <v>5</v>
      </c>
      <c r="L3806" s="2" t="s">
        <v>137</v>
      </c>
      <c r="M3806" s="2">
        <v>5</v>
      </c>
      <c r="N3806" s="2">
        <v>506</v>
      </c>
      <c r="O3806" s="2" t="s">
        <v>252</v>
      </c>
      <c r="P3806" s="2" t="s">
        <v>274</v>
      </c>
      <c r="Q3806" s="2">
        <v>8803</v>
      </c>
      <c r="R3806" s="2" t="s">
        <v>275</v>
      </c>
      <c r="S3806" s="2">
        <v>38.91584392</v>
      </c>
      <c r="T3806" s="2">
        <v>-76.98454314</v>
      </c>
      <c r="V3806" s="2" t="s">
        <v>13274</v>
      </c>
      <c r="W3806" s="2" t="s">
        <v>13275</v>
      </c>
      <c r="X3806" s="2">
        <v>704140621</v>
      </c>
    </row>
    <row r="3807" spans="1:24" s="2" customFormat="1" x14ac:dyDescent="0.3">
      <c r="A3807" s="2">
        <v>399211.82939999999</v>
      </c>
      <c r="B3807" s="2">
        <v>133997.84510000001</v>
      </c>
      <c r="C3807" s="2">
        <v>25025369</v>
      </c>
      <c r="D3807" s="2" t="s">
        <v>13276</v>
      </c>
      <c r="E3807" s="2" t="s">
        <v>26</v>
      </c>
      <c r="F3807" s="2" t="s">
        <v>27</v>
      </c>
      <c r="G3807" s="2" t="s">
        <v>89</v>
      </c>
      <c r="H3807" s="2" t="s">
        <v>10257</v>
      </c>
      <c r="I3807" s="2">
        <v>399211.82939999999</v>
      </c>
      <c r="J3807" s="2">
        <v>133997.84510000001</v>
      </c>
      <c r="K3807" s="2">
        <v>6</v>
      </c>
      <c r="L3807" s="2" t="s">
        <v>406</v>
      </c>
      <c r="M3807" s="2">
        <v>1</v>
      </c>
      <c r="N3807" s="2">
        <v>105</v>
      </c>
      <c r="O3807" s="2" t="s">
        <v>407</v>
      </c>
      <c r="P3807" s="2" t="s">
        <v>10258</v>
      </c>
      <c r="Q3807" s="2">
        <v>6400</v>
      </c>
      <c r="R3807" s="2" t="s">
        <v>1159</v>
      </c>
      <c r="S3807" s="2">
        <v>38.873808179999997</v>
      </c>
      <c r="T3807" s="2">
        <v>-77.009082849999999</v>
      </c>
      <c r="V3807" s="2" t="s">
        <v>13277</v>
      </c>
      <c r="W3807" s="2" t="s">
        <v>13278</v>
      </c>
      <c r="X3807" s="2">
        <v>704140622</v>
      </c>
    </row>
    <row r="3808" spans="1:24" s="2" customFormat="1" x14ac:dyDescent="0.3">
      <c r="A3808" s="2">
        <v>399950.63</v>
      </c>
      <c r="B3808" s="2">
        <v>139209.98000000001</v>
      </c>
      <c r="C3808" s="2">
        <v>25025866</v>
      </c>
      <c r="D3808" s="2" t="s">
        <v>13279</v>
      </c>
      <c r="E3808" s="2" t="s">
        <v>26</v>
      </c>
      <c r="F3808" s="2" t="s">
        <v>27</v>
      </c>
      <c r="G3808" s="2" t="s">
        <v>189</v>
      </c>
      <c r="H3808" s="2" t="s">
        <v>8333</v>
      </c>
      <c r="I3808" s="2">
        <v>399950.63</v>
      </c>
      <c r="J3808" s="2">
        <v>139209.98000000001</v>
      </c>
      <c r="K3808" s="2">
        <v>5</v>
      </c>
      <c r="L3808" s="2" t="s">
        <v>226</v>
      </c>
      <c r="M3808" s="2">
        <v>5</v>
      </c>
      <c r="N3808" s="2">
        <v>502</v>
      </c>
      <c r="O3808" s="2" t="s">
        <v>73</v>
      </c>
      <c r="P3808" s="2" t="s">
        <v>925</v>
      </c>
      <c r="Q3808" s="2">
        <v>9203</v>
      </c>
      <c r="R3808" s="2" t="s">
        <v>234</v>
      </c>
      <c r="S3808" s="2">
        <v>38.920761329999998</v>
      </c>
      <c r="T3808" s="2">
        <v>-77.000569310000003</v>
      </c>
      <c r="V3808" s="2" t="s">
        <v>13280</v>
      </c>
      <c r="W3808" s="2" t="s">
        <v>13281</v>
      </c>
      <c r="X3808" s="2">
        <v>704140623</v>
      </c>
    </row>
    <row r="3809" spans="1:24" s="2" customFormat="1" x14ac:dyDescent="0.3">
      <c r="A3809" s="2">
        <v>393818.96</v>
      </c>
      <c r="B3809" s="2">
        <v>139930.82</v>
      </c>
      <c r="C3809" s="2">
        <v>25026051</v>
      </c>
      <c r="D3809" s="2" t="s">
        <v>13282</v>
      </c>
      <c r="E3809" s="2" t="s">
        <v>79</v>
      </c>
      <c r="F3809" s="2" t="s">
        <v>27</v>
      </c>
      <c r="G3809" s="2" t="s">
        <v>54</v>
      </c>
      <c r="H3809" s="2" t="s">
        <v>13283</v>
      </c>
      <c r="I3809" s="2">
        <v>393818.96</v>
      </c>
      <c r="J3809" s="2">
        <v>139930.82</v>
      </c>
      <c r="K3809" s="2">
        <v>3</v>
      </c>
      <c r="L3809" s="2" t="s">
        <v>196</v>
      </c>
      <c r="M3809" s="2">
        <v>2</v>
      </c>
      <c r="N3809" s="2">
        <v>204</v>
      </c>
      <c r="O3809" s="2" t="s">
        <v>612</v>
      </c>
      <c r="P3809" s="2" t="s">
        <v>13284</v>
      </c>
      <c r="Q3809" s="2">
        <v>400</v>
      </c>
      <c r="R3809" s="2" t="s">
        <v>5359</v>
      </c>
      <c r="S3809" s="2">
        <v>38.927233149999999</v>
      </c>
      <c r="T3809" s="2">
        <v>-77.071283440000002</v>
      </c>
      <c r="V3809" s="2" t="s">
        <v>13285</v>
      </c>
      <c r="W3809" s="2" t="s">
        <v>13286</v>
      </c>
      <c r="X3809" s="2">
        <v>704140624</v>
      </c>
    </row>
    <row r="3810" spans="1:24" s="2" customFormat="1" x14ac:dyDescent="0.3">
      <c r="A3810" s="2">
        <v>399027.37</v>
      </c>
      <c r="B3810" s="2">
        <v>137425.39000000001</v>
      </c>
      <c r="C3810" s="2">
        <v>25026115</v>
      </c>
      <c r="D3810" s="2" t="s">
        <v>13287</v>
      </c>
      <c r="E3810" s="2" t="s">
        <v>79</v>
      </c>
      <c r="F3810" s="2" t="s">
        <v>27</v>
      </c>
      <c r="G3810" s="2" t="s">
        <v>28</v>
      </c>
      <c r="H3810" s="2" t="s">
        <v>601</v>
      </c>
      <c r="I3810" s="2">
        <v>399027.37</v>
      </c>
      <c r="J3810" s="2">
        <v>137425.39000000001</v>
      </c>
      <c r="K3810" s="2">
        <v>6</v>
      </c>
      <c r="L3810" s="2" t="s">
        <v>45</v>
      </c>
      <c r="M3810" s="2">
        <v>1</v>
      </c>
      <c r="N3810" s="2">
        <v>102</v>
      </c>
      <c r="O3810" s="2" t="s">
        <v>280</v>
      </c>
      <c r="P3810" s="2" t="s">
        <v>602</v>
      </c>
      <c r="Q3810" s="2">
        <v>4704</v>
      </c>
      <c r="R3810" s="2" t="s">
        <v>497</v>
      </c>
      <c r="S3810" s="2">
        <v>38.904684600000003</v>
      </c>
      <c r="T3810" s="2">
        <v>-77.011213400000003</v>
      </c>
      <c r="V3810" s="2" t="s">
        <v>13288</v>
      </c>
      <c r="W3810" s="2" t="s">
        <v>13289</v>
      </c>
      <c r="X3810" s="2">
        <v>704140625</v>
      </c>
    </row>
    <row r="3811" spans="1:24" s="2" customFormat="1" x14ac:dyDescent="0.3">
      <c r="A3811" s="2">
        <v>397330.14</v>
      </c>
      <c r="B3811" s="2">
        <v>138916.41</v>
      </c>
      <c r="C3811" s="2">
        <v>25026618</v>
      </c>
      <c r="D3811" s="2" t="s">
        <v>13290</v>
      </c>
      <c r="E3811" s="2" t="s">
        <v>79</v>
      </c>
      <c r="F3811" s="2" t="s">
        <v>27</v>
      </c>
      <c r="G3811" s="2" t="s">
        <v>89</v>
      </c>
      <c r="H3811" s="2" t="s">
        <v>966</v>
      </c>
      <c r="I3811" s="2">
        <v>397330.14</v>
      </c>
      <c r="J3811" s="2">
        <v>138916.41</v>
      </c>
      <c r="K3811" s="2">
        <v>1</v>
      </c>
      <c r="L3811" s="2" t="s">
        <v>145</v>
      </c>
      <c r="M3811" s="2">
        <v>3</v>
      </c>
      <c r="N3811" s="2">
        <v>305</v>
      </c>
      <c r="O3811" s="2" t="s">
        <v>146</v>
      </c>
      <c r="P3811" s="2" t="s">
        <v>909</v>
      </c>
      <c r="Q3811" s="2">
        <v>4401</v>
      </c>
      <c r="R3811" s="2" t="s">
        <v>148</v>
      </c>
      <c r="S3811" s="2">
        <v>38.918112700000002</v>
      </c>
      <c r="T3811" s="2">
        <v>-77.030786480000003</v>
      </c>
      <c r="V3811" s="2" t="s">
        <v>13291</v>
      </c>
      <c r="W3811" s="2" t="s">
        <v>13292</v>
      </c>
      <c r="X3811" s="2">
        <v>704140626</v>
      </c>
    </row>
    <row r="3812" spans="1:24" s="2" customFormat="1" x14ac:dyDescent="0.3">
      <c r="A3812" s="2">
        <v>397281.24</v>
      </c>
      <c r="B3812" s="2">
        <v>140197.68</v>
      </c>
      <c r="C3812" s="2">
        <v>25007032</v>
      </c>
      <c r="D3812" s="2" t="s">
        <v>13293</v>
      </c>
      <c r="E3812" s="2" t="s">
        <v>79</v>
      </c>
      <c r="F3812" s="2" t="s">
        <v>27</v>
      </c>
      <c r="G3812" s="2" t="s">
        <v>28</v>
      </c>
      <c r="H3812" s="2" t="s">
        <v>11702</v>
      </c>
      <c r="I3812" s="2">
        <v>397281.24</v>
      </c>
      <c r="J3812" s="2">
        <v>140197.68</v>
      </c>
      <c r="K3812" s="2">
        <v>1</v>
      </c>
      <c r="L3812" s="2" t="s">
        <v>386</v>
      </c>
      <c r="M3812" s="2">
        <v>3</v>
      </c>
      <c r="N3812" s="2">
        <v>302</v>
      </c>
      <c r="O3812" s="2" t="s">
        <v>213</v>
      </c>
      <c r="P3812" s="2" t="s">
        <v>2478</v>
      </c>
      <c r="Q3812" s="2">
        <v>3000</v>
      </c>
      <c r="R3812" s="2" t="s">
        <v>215</v>
      </c>
      <c r="S3812" s="2">
        <v>38.929654640000003</v>
      </c>
      <c r="T3812" s="2">
        <v>-77.031355430000005</v>
      </c>
      <c r="V3812" s="2" t="s">
        <v>13294</v>
      </c>
      <c r="W3812" s="2" t="s">
        <v>13295</v>
      </c>
      <c r="X3812" s="2">
        <v>704140627</v>
      </c>
    </row>
    <row r="3813" spans="1:24" s="2" customFormat="1" x14ac:dyDescent="0.3">
      <c r="A3813" s="2">
        <v>395984.38</v>
      </c>
      <c r="B3813" s="2">
        <v>138616.92000000001</v>
      </c>
      <c r="C3813" s="2">
        <v>25010759</v>
      </c>
      <c r="D3813" s="2" t="s">
        <v>13296</v>
      </c>
      <c r="E3813" s="2" t="s">
        <v>26</v>
      </c>
      <c r="F3813" s="2" t="s">
        <v>27</v>
      </c>
      <c r="G3813" s="2" t="s">
        <v>28</v>
      </c>
      <c r="H3813" s="2" t="s">
        <v>1723</v>
      </c>
      <c r="I3813" s="2">
        <v>395984.38</v>
      </c>
      <c r="J3813" s="2">
        <v>138616.92000000001</v>
      </c>
      <c r="K3813" s="2">
        <v>1</v>
      </c>
      <c r="L3813" s="2" t="s">
        <v>128</v>
      </c>
      <c r="M3813" s="2">
        <v>3</v>
      </c>
      <c r="N3813" s="2">
        <v>303</v>
      </c>
      <c r="O3813" s="2" t="s">
        <v>129</v>
      </c>
      <c r="P3813" s="2" t="s">
        <v>676</v>
      </c>
      <c r="Q3813" s="2">
        <v>4002</v>
      </c>
      <c r="R3813" s="2" t="s">
        <v>677</v>
      </c>
      <c r="S3813" s="2">
        <v>38.915409680000003</v>
      </c>
      <c r="T3813" s="2">
        <v>-77.046302850000004</v>
      </c>
      <c r="U3813" s="2" t="s">
        <v>678</v>
      </c>
      <c r="V3813" s="2" t="s">
        <v>13297</v>
      </c>
      <c r="W3813" s="2" t="s">
        <v>13298</v>
      </c>
      <c r="X3813" s="2">
        <v>704140756</v>
      </c>
    </row>
    <row r="3814" spans="1:24" s="2" customFormat="1" x14ac:dyDescent="0.3">
      <c r="A3814" s="2">
        <v>399995.9</v>
      </c>
      <c r="B3814" s="2">
        <v>139118.92000000001</v>
      </c>
      <c r="C3814" s="2">
        <v>25012372</v>
      </c>
      <c r="D3814" s="2" t="s">
        <v>13299</v>
      </c>
      <c r="E3814" s="2" t="s">
        <v>79</v>
      </c>
      <c r="F3814" s="2" t="s">
        <v>27</v>
      </c>
      <c r="G3814" s="2" t="s">
        <v>28</v>
      </c>
      <c r="H3814" s="2" t="s">
        <v>3038</v>
      </c>
      <c r="I3814" s="2">
        <v>399995.9</v>
      </c>
      <c r="J3814" s="2">
        <v>139118.92000000001</v>
      </c>
      <c r="K3814" s="2">
        <v>5</v>
      </c>
      <c r="L3814" s="2" t="s">
        <v>226</v>
      </c>
      <c r="M3814" s="2">
        <v>5</v>
      </c>
      <c r="N3814" s="2">
        <v>502</v>
      </c>
      <c r="O3814" s="2" t="s">
        <v>73</v>
      </c>
      <c r="P3814" s="2" t="s">
        <v>233</v>
      </c>
      <c r="Q3814" s="2">
        <v>9204</v>
      </c>
      <c r="R3814" s="2" t="s">
        <v>234</v>
      </c>
      <c r="S3814" s="2">
        <v>38.919941029999997</v>
      </c>
      <c r="T3814" s="2">
        <v>-77.000047280000004</v>
      </c>
      <c r="V3814" s="2" t="s">
        <v>13300</v>
      </c>
      <c r="W3814" s="2" t="s">
        <v>13301</v>
      </c>
      <c r="X3814" s="2">
        <v>704140782</v>
      </c>
    </row>
    <row r="3815" spans="1:24" s="2" customFormat="1" x14ac:dyDescent="0.3">
      <c r="A3815" s="2">
        <v>400003.93</v>
      </c>
      <c r="B3815" s="2">
        <v>137674.76</v>
      </c>
      <c r="C3815" s="2">
        <v>25012763</v>
      </c>
      <c r="D3815" s="2" t="s">
        <v>13302</v>
      </c>
      <c r="E3815" s="2" t="s">
        <v>79</v>
      </c>
      <c r="F3815" s="2" t="s">
        <v>27</v>
      </c>
      <c r="G3815" s="2" t="s">
        <v>54</v>
      </c>
      <c r="H3815" s="2" t="s">
        <v>13303</v>
      </c>
      <c r="I3815" s="2">
        <v>400003.93</v>
      </c>
      <c r="J3815" s="2">
        <v>137674.76</v>
      </c>
      <c r="K3815" s="2">
        <v>5</v>
      </c>
      <c r="L3815" s="2" t="s">
        <v>137</v>
      </c>
      <c r="M3815" s="2">
        <v>5</v>
      </c>
      <c r="N3815" s="2">
        <v>501</v>
      </c>
      <c r="O3815" s="2" t="s">
        <v>252</v>
      </c>
      <c r="P3815" s="2" t="s">
        <v>442</v>
      </c>
      <c r="Q3815" s="2">
        <v>8803</v>
      </c>
      <c r="R3815" s="2" t="s">
        <v>275</v>
      </c>
      <c r="S3815" s="2">
        <v>38.906931550000003</v>
      </c>
      <c r="T3815" s="2">
        <v>-76.999954689999996</v>
      </c>
      <c r="V3815" s="2" t="s">
        <v>13304</v>
      </c>
      <c r="W3815" s="2" t="s">
        <v>13305</v>
      </c>
      <c r="X3815" s="2">
        <v>704140783</v>
      </c>
    </row>
    <row r="3816" spans="1:24" s="2" customFormat="1" x14ac:dyDescent="0.3">
      <c r="A3816" s="2">
        <v>400121.38</v>
      </c>
      <c r="B3816" s="2">
        <v>137998.9</v>
      </c>
      <c r="C3816" s="2">
        <v>25013219</v>
      </c>
      <c r="D3816" s="2" t="s">
        <v>13306</v>
      </c>
      <c r="E3816" s="2" t="s">
        <v>26</v>
      </c>
      <c r="F3816" s="2" t="s">
        <v>27</v>
      </c>
      <c r="G3816" s="2" t="s">
        <v>28</v>
      </c>
      <c r="H3816" s="2" t="s">
        <v>833</v>
      </c>
      <c r="I3816" s="2">
        <v>400121.38</v>
      </c>
      <c r="J3816" s="2">
        <v>137998.9</v>
      </c>
      <c r="K3816" s="2">
        <v>5</v>
      </c>
      <c r="L3816" s="2" t="s">
        <v>137</v>
      </c>
      <c r="M3816" s="2">
        <v>5</v>
      </c>
      <c r="N3816" s="2">
        <v>501</v>
      </c>
      <c r="O3816" s="2" t="s">
        <v>252</v>
      </c>
      <c r="P3816" s="2" t="s">
        <v>442</v>
      </c>
      <c r="Q3816" s="2">
        <v>8803</v>
      </c>
      <c r="R3816" s="2" t="s">
        <v>275</v>
      </c>
      <c r="S3816" s="2">
        <v>38.909851510000003</v>
      </c>
      <c r="T3816" s="2">
        <v>-76.998600510000003</v>
      </c>
      <c r="V3816" s="2" t="s">
        <v>13307</v>
      </c>
      <c r="W3816" s="2" t="s">
        <v>13308</v>
      </c>
      <c r="X3816" s="2">
        <v>704140784</v>
      </c>
    </row>
    <row r="3817" spans="1:24" s="2" customFormat="1" x14ac:dyDescent="0.3">
      <c r="A3817" s="2">
        <v>398005.04</v>
      </c>
      <c r="B3817" s="2">
        <v>142793.20000000001</v>
      </c>
      <c r="C3817" s="2">
        <v>25013331</v>
      </c>
      <c r="D3817" s="2" t="s">
        <v>13309</v>
      </c>
      <c r="E3817" s="2" t="s">
        <v>79</v>
      </c>
      <c r="F3817" s="2" t="s">
        <v>27</v>
      </c>
      <c r="G3817" s="2" t="s">
        <v>89</v>
      </c>
      <c r="H3817" s="2" t="s">
        <v>13310</v>
      </c>
      <c r="I3817" s="2">
        <v>398005.04</v>
      </c>
      <c r="J3817" s="2">
        <v>142793.20000000001</v>
      </c>
      <c r="K3817" s="2">
        <v>4</v>
      </c>
      <c r="L3817" s="2" t="s">
        <v>730</v>
      </c>
      <c r="M3817" s="2">
        <v>4</v>
      </c>
      <c r="N3817" s="2">
        <v>403</v>
      </c>
      <c r="O3817" s="2" t="s">
        <v>113</v>
      </c>
      <c r="P3817" s="2" t="s">
        <v>6369</v>
      </c>
      <c r="Q3817" s="2">
        <v>2101</v>
      </c>
      <c r="R3817" s="2" t="s">
        <v>732</v>
      </c>
      <c r="S3817" s="2">
        <v>38.953037780000002</v>
      </c>
      <c r="T3817" s="2">
        <v>-77.023015400000006</v>
      </c>
      <c r="V3817" s="2" t="s">
        <v>12769</v>
      </c>
      <c r="W3817" s="2" t="s">
        <v>3293</v>
      </c>
      <c r="X3817" s="2">
        <v>704140785</v>
      </c>
    </row>
    <row r="3818" spans="1:24" s="2" customFormat="1" x14ac:dyDescent="0.3">
      <c r="A3818" s="2">
        <v>394829.44</v>
      </c>
      <c r="B3818" s="2">
        <v>137194.76999999999</v>
      </c>
      <c r="C3818" s="2">
        <v>25013641</v>
      </c>
      <c r="D3818" s="2" t="s">
        <v>13311</v>
      </c>
      <c r="E3818" s="2" t="s">
        <v>53</v>
      </c>
      <c r="F3818" s="2" t="s">
        <v>27</v>
      </c>
      <c r="G3818" s="2" t="s">
        <v>28</v>
      </c>
      <c r="H3818" s="2" t="s">
        <v>6094</v>
      </c>
      <c r="I3818" s="2">
        <v>394829.44</v>
      </c>
      <c r="J3818" s="2">
        <v>137194.76999999999</v>
      </c>
      <c r="K3818" s="2">
        <v>2</v>
      </c>
      <c r="L3818" s="2" t="s">
        <v>37</v>
      </c>
      <c r="M3818" s="2">
        <v>2</v>
      </c>
      <c r="N3818" s="2">
        <v>206</v>
      </c>
      <c r="O3818" s="2" t="s">
        <v>38</v>
      </c>
      <c r="P3818" s="2" t="s">
        <v>39</v>
      </c>
      <c r="Q3818" s="2">
        <v>102</v>
      </c>
      <c r="R3818" s="2" t="s">
        <v>40</v>
      </c>
      <c r="S3818" s="2">
        <v>38.902592429999999</v>
      </c>
      <c r="T3818" s="2">
        <v>-77.059609379999998</v>
      </c>
      <c r="U3818" s="2" t="s">
        <v>41</v>
      </c>
      <c r="V3818" s="2" t="s">
        <v>13312</v>
      </c>
      <c r="W3818" s="2" t="s">
        <v>13313</v>
      </c>
      <c r="X3818" s="2">
        <v>704140786</v>
      </c>
    </row>
    <row r="3819" spans="1:24" s="2" customFormat="1" x14ac:dyDescent="0.3">
      <c r="A3819" s="2">
        <v>401498.97</v>
      </c>
      <c r="B3819" s="2">
        <v>138734.57</v>
      </c>
      <c r="C3819" s="2">
        <v>25032585</v>
      </c>
      <c r="D3819" s="2" t="s">
        <v>13314</v>
      </c>
      <c r="E3819" s="2" t="s">
        <v>79</v>
      </c>
      <c r="F3819" s="2" t="s">
        <v>27</v>
      </c>
      <c r="G3819" s="2" t="s">
        <v>28</v>
      </c>
      <c r="H3819" s="2" t="s">
        <v>1673</v>
      </c>
      <c r="I3819" s="2">
        <v>401498.97</v>
      </c>
      <c r="J3819" s="2">
        <v>138734.57</v>
      </c>
      <c r="K3819" s="2">
        <v>5</v>
      </c>
      <c r="L3819" s="2" t="s">
        <v>137</v>
      </c>
      <c r="M3819" s="2">
        <v>5</v>
      </c>
      <c r="N3819" s="2">
        <v>506</v>
      </c>
      <c r="O3819" s="2" t="s">
        <v>252</v>
      </c>
      <c r="P3819" s="2" t="s">
        <v>274</v>
      </c>
      <c r="Q3819" s="2">
        <v>8803</v>
      </c>
      <c r="R3819" s="2" t="s">
        <v>275</v>
      </c>
      <c r="S3819" s="2">
        <v>38.916477399999998</v>
      </c>
      <c r="T3819" s="2">
        <v>-76.982715589999998</v>
      </c>
      <c r="V3819" s="2" t="s">
        <v>12064</v>
      </c>
      <c r="W3819" s="2" t="s">
        <v>13315</v>
      </c>
      <c r="X3819" s="2">
        <v>704140811</v>
      </c>
    </row>
    <row r="3820" spans="1:24" s="2" customFormat="1" x14ac:dyDescent="0.3">
      <c r="A3820" s="2">
        <v>396546.62</v>
      </c>
      <c r="B3820" s="2">
        <v>137533.69</v>
      </c>
      <c r="C3820" s="2">
        <v>25033964</v>
      </c>
      <c r="D3820" s="2" t="s">
        <v>13316</v>
      </c>
      <c r="E3820" s="2" t="s">
        <v>26</v>
      </c>
      <c r="F3820" s="2" t="s">
        <v>27</v>
      </c>
      <c r="G3820" s="2" t="s">
        <v>28</v>
      </c>
      <c r="H3820" s="2" t="s">
        <v>13317</v>
      </c>
      <c r="I3820" s="2">
        <v>396546.62</v>
      </c>
      <c r="J3820" s="2">
        <v>137533.69</v>
      </c>
      <c r="K3820" s="2">
        <v>2</v>
      </c>
      <c r="L3820" s="2" t="s">
        <v>182</v>
      </c>
      <c r="M3820" s="2">
        <v>2</v>
      </c>
      <c r="N3820" s="2">
        <v>207</v>
      </c>
      <c r="O3820" s="2" t="s">
        <v>183</v>
      </c>
      <c r="P3820" s="2" t="s">
        <v>184</v>
      </c>
      <c r="Q3820" s="2">
        <v>10700</v>
      </c>
      <c r="R3820" s="2" t="s">
        <v>59</v>
      </c>
      <c r="S3820" s="2">
        <v>38.905653960000002</v>
      </c>
      <c r="T3820" s="2">
        <v>-77.039814390000004</v>
      </c>
      <c r="U3820" s="2" t="s">
        <v>185</v>
      </c>
      <c r="V3820" s="2" t="s">
        <v>13318</v>
      </c>
      <c r="W3820" s="2" t="s">
        <v>13319</v>
      </c>
      <c r="X3820" s="2">
        <v>704140812</v>
      </c>
    </row>
    <row r="3821" spans="1:24" s="2" customFormat="1" x14ac:dyDescent="0.3">
      <c r="A3821" s="2">
        <v>399351.44</v>
      </c>
      <c r="B3821" s="2">
        <v>137425.96</v>
      </c>
      <c r="C3821" s="2">
        <v>25011131</v>
      </c>
      <c r="D3821" s="2" t="s">
        <v>13320</v>
      </c>
      <c r="E3821" s="2" t="s">
        <v>26</v>
      </c>
      <c r="F3821" s="2" t="s">
        <v>27</v>
      </c>
      <c r="G3821" s="2" t="s">
        <v>89</v>
      </c>
      <c r="H3821" s="2" t="s">
        <v>8411</v>
      </c>
      <c r="I3821" s="2">
        <v>399351.44</v>
      </c>
      <c r="J3821" s="2">
        <v>137425.96</v>
      </c>
      <c r="K3821" s="2">
        <v>6</v>
      </c>
      <c r="L3821" s="2" t="s">
        <v>45</v>
      </c>
      <c r="M3821" s="2">
        <v>5</v>
      </c>
      <c r="N3821" s="2">
        <v>501</v>
      </c>
      <c r="O3821" s="2" t="s">
        <v>46</v>
      </c>
      <c r="P3821" s="2" t="s">
        <v>552</v>
      </c>
      <c r="Q3821" s="2">
        <v>10603</v>
      </c>
      <c r="R3821" s="2" t="s">
        <v>48</v>
      </c>
      <c r="S3821" s="2">
        <v>38.904690039999998</v>
      </c>
      <c r="T3821" s="2">
        <v>-77.007477219999998</v>
      </c>
      <c r="U3821" s="2" t="s">
        <v>49</v>
      </c>
      <c r="V3821" s="2" t="s">
        <v>13321</v>
      </c>
      <c r="W3821" s="2" t="s">
        <v>13322</v>
      </c>
      <c r="X3821" s="2">
        <v>704140935</v>
      </c>
    </row>
    <row r="3822" spans="1:24" s="2" customFormat="1" x14ac:dyDescent="0.3">
      <c r="A3822" s="2">
        <v>399996.63</v>
      </c>
      <c r="B3822" s="2">
        <v>136928.04</v>
      </c>
      <c r="C3822" s="2">
        <v>25011457</v>
      </c>
      <c r="D3822" s="2" t="s">
        <v>13323</v>
      </c>
      <c r="E3822" s="2" t="s">
        <v>79</v>
      </c>
      <c r="F3822" s="2" t="s">
        <v>27</v>
      </c>
      <c r="G3822" s="2" t="s">
        <v>89</v>
      </c>
      <c r="H3822" s="2" t="s">
        <v>13324</v>
      </c>
      <c r="I3822" s="2">
        <v>399996.63</v>
      </c>
      <c r="J3822" s="2">
        <v>136928.04</v>
      </c>
      <c r="K3822" s="2">
        <v>6</v>
      </c>
      <c r="L3822" s="2" t="s">
        <v>91</v>
      </c>
      <c r="M3822" s="2">
        <v>1</v>
      </c>
      <c r="N3822" s="2">
        <v>104</v>
      </c>
      <c r="O3822" s="2" t="s">
        <v>46</v>
      </c>
      <c r="P3822" s="2" t="s">
        <v>1389</v>
      </c>
      <c r="Q3822" s="2">
        <v>10602</v>
      </c>
      <c r="R3822" s="2" t="s">
        <v>529</v>
      </c>
      <c r="S3822" s="2">
        <v>38.900204840000001</v>
      </c>
      <c r="T3822" s="2">
        <v>-77.000038849999996</v>
      </c>
      <c r="V3822" s="2" t="s">
        <v>12537</v>
      </c>
      <c r="W3822" s="2" t="s">
        <v>467</v>
      </c>
      <c r="X3822" s="2">
        <v>704140936</v>
      </c>
    </row>
    <row r="3823" spans="1:24" s="2" customFormat="1" x14ac:dyDescent="0.3">
      <c r="A3823" s="2">
        <v>397633.43</v>
      </c>
      <c r="B3823" s="2">
        <v>144615.42000000001</v>
      </c>
      <c r="C3823" s="2">
        <v>25043944</v>
      </c>
      <c r="D3823" s="2" t="s">
        <v>13325</v>
      </c>
      <c r="E3823" s="2" t="s">
        <v>26</v>
      </c>
      <c r="F3823" s="2" t="s">
        <v>27</v>
      </c>
      <c r="G3823" s="2" t="s">
        <v>28</v>
      </c>
      <c r="H3823" s="2" t="s">
        <v>301</v>
      </c>
      <c r="I3823" s="2">
        <v>397633.43</v>
      </c>
      <c r="J3823" s="2">
        <v>144615.42000000001</v>
      </c>
      <c r="K3823" s="2">
        <v>4</v>
      </c>
      <c r="L3823" s="2" t="s">
        <v>302</v>
      </c>
      <c r="M3823" s="2">
        <v>4</v>
      </c>
      <c r="N3823" s="2">
        <v>402</v>
      </c>
      <c r="O3823" s="2" t="s">
        <v>260</v>
      </c>
      <c r="P3823" s="2" t="s">
        <v>303</v>
      </c>
      <c r="Q3823" s="2">
        <v>1804</v>
      </c>
      <c r="R3823" s="2" t="s">
        <v>304</v>
      </c>
      <c r="S3823" s="2">
        <v>38.96945187</v>
      </c>
      <c r="T3823" s="2">
        <v>-77.027308860000005</v>
      </c>
      <c r="V3823" s="2" t="s">
        <v>13326</v>
      </c>
      <c r="X3823" s="2">
        <v>704140937</v>
      </c>
    </row>
    <row r="3824" spans="1:24" s="2" customFormat="1" x14ac:dyDescent="0.3">
      <c r="A3824" s="2">
        <v>398010</v>
      </c>
      <c r="B3824" s="2">
        <v>137782.89000000001</v>
      </c>
      <c r="C3824" s="2">
        <v>25044399</v>
      </c>
      <c r="D3824" s="2" t="s">
        <v>13327</v>
      </c>
      <c r="E3824" s="2" t="s">
        <v>53</v>
      </c>
      <c r="F3824" s="2" t="s">
        <v>27</v>
      </c>
      <c r="G3824" s="2" t="s">
        <v>89</v>
      </c>
      <c r="H3824" s="2" t="s">
        <v>13328</v>
      </c>
      <c r="I3824" s="2">
        <v>398010</v>
      </c>
      <c r="J3824" s="2">
        <v>137782.89000000001</v>
      </c>
      <c r="K3824" s="2">
        <v>2</v>
      </c>
      <c r="L3824" s="2" t="s">
        <v>347</v>
      </c>
      <c r="M3824" s="2">
        <v>3</v>
      </c>
      <c r="N3824" s="2">
        <v>307</v>
      </c>
      <c r="O3824" s="2" t="s">
        <v>57</v>
      </c>
      <c r="P3824" s="2" t="s">
        <v>3710</v>
      </c>
      <c r="Q3824" s="2">
        <v>4902</v>
      </c>
      <c r="R3824" s="2" t="s">
        <v>349</v>
      </c>
      <c r="S3824" s="2">
        <v>38.90790337</v>
      </c>
      <c r="T3824" s="2">
        <v>-77.022943650000002</v>
      </c>
      <c r="V3824" s="2" t="s">
        <v>13329</v>
      </c>
      <c r="W3824" s="2" t="s">
        <v>12859</v>
      </c>
      <c r="X3824" s="2">
        <v>704140938</v>
      </c>
    </row>
    <row r="3825" spans="1:24" s="2" customFormat="1" x14ac:dyDescent="0.3">
      <c r="A3825" s="2">
        <v>406370</v>
      </c>
      <c r="B3825" s="2">
        <v>136724.51999999999</v>
      </c>
      <c r="C3825" s="2">
        <v>25044604</v>
      </c>
      <c r="D3825" s="2" t="s">
        <v>13330</v>
      </c>
      <c r="E3825" s="2" t="s">
        <v>26</v>
      </c>
      <c r="F3825" s="2" t="s">
        <v>27</v>
      </c>
      <c r="G3825" s="2" t="s">
        <v>54</v>
      </c>
      <c r="H3825" s="2" t="s">
        <v>9173</v>
      </c>
      <c r="I3825" s="2">
        <v>406370</v>
      </c>
      <c r="J3825" s="2">
        <v>136724.51999999999</v>
      </c>
      <c r="K3825" s="2">
        <v>7</v>
      </c>
      <c r="L3825" s="2" t="s">
        <v>287</v>
      </c>
      <c r="M3825" s="2">
        <v>6</v>
      </c>
      <c r="N3825" s="2">
        <v>602</v>
      </c>
      <c r="O3825" s="2" t="s">
        <v>288</v>
      </c>
      <c r="P3825" s="2" t="s">
        <v>2203</v>
      </c>
      <c r="Q3825" s="2">
        <v>7804</v>
      </c>
      <c r="R3825" s="2" t="s">
        <v>2204</v>
      </c>
      <c r="S3825" s="2">
        <v>38.898348380000002</v>
      </c>
      <c r="T3825" s="2">
        <v>-76.9265671</v>
      </c>
      <c r="V3825" s="2" t="s">
        <v>13331</v>
      </c>
      <c r="W3825" s="2" t="s">
        <v>13332</v>
      </c>
      <c r="X3825" s="2">
        <v>704140939</v>
      </c>
    </row>
    <row r="3826" spans="1:24" s="2" customFormat="1" x14ac:dyDescent="0.3">
      <c r="A3826" s="2">
        <v>405541.75</v>
      </c>
      <c r="B3826" s="2">
        <v>137216.61249999999</v>
      </c>
      <c r="C3826" s="2">
        <v>25046777</v>
      </c>
      <c r="D3826" s="2" t="s">
        <v>13333</v>
      </c>
      <c r="E3826" s="2" t="s">
        <v>79</v>
      </c>
      <c r="F3826" s="2" t="s">
        <v>27</v>
      </c>
      <c r="G3826" s="2" t="s">
        <v>28</v>
      </c>
      <c r="H3826" s="2" t="s">
        <v>13334</v>
      </c>
      <c r="I3826" s="2">
        <v>405541.75</v>
      </c>
      <c r="J3826" s="2">
        <v>137216.61249999999</v>
      </c>
      <c r="K3826" s="2">
        <v>7</v>
      </c>
      <c r="L3826" s="2" t="s">
        <v>287</v>
      </c>
      <c r="M3826" s="2">
        <v>6</v>
      </c>
      <c r="N3826" s="2">
        <v>602</v>
      </c>
      <c r="O3826" s="2" t="s">
        <v>288</v>
      </c>
      <c r="P3826" s="2" t="s">
        <v>3373</v>
      </c>
      <c r="Q3826" s="2">
        <v>7809</v>
      </c>
      <c r="R3826" s="2" t="s">
        <v>904</v>
      </c>
      <c r="S3826" s="2">
        <v>38.902786929999998</v>
      </c>
      <c r="T3826" s="2">
        <v>-76.936111139999994</v>
      </c>
      <c r="V3826" s="2" t="s">
        <v>13335</v>
      </c>
      <c r="W3826" s="2" t="s">
        <v>13336</v>
      </c>
      <c r="X3826" s="2">
        <v>704140940</v>
      </c>
    </row>
    <row r="3827" spans="1:24" s="2" customFormat="1" x14ac:dyDescent="0.3">
      <c r="A3827" s="2">
        <v>398099.1</v>
      </c>
      <c r="B3827" s="2">
        <v>137620.6</v>
      </c>
      <c r="C3827" s="2">
        <v>25021823</v>
      </c>
      <c r="D3827" s="2" t="s">
        <v>13337</v>
      </c>
      <c r="E3827" s="2" t="s">
        <v>26</v>
      </c>
      <c r="F3827" s="2" t="s">
        <v>27</v>
      </c>
      <c r="G3827" s="2" t="s">
        <v>89</v>
      </c>
      <c r="H3827" s="2" t="s">
        <v>9618</v>
      </c>
      <c r="I3827" s="2">
        <v>398099.1</v>
      </c>
      <c r="J3827" s="2">
        <v>137620.6</v>
      </c>
      <c r="K3827" s="2">
        <v>2</v>
      </c>
      <c r="L3827" s="2" t="s">
        <v>347</v>
      </c>
      <c r="M3827" s="2">
        <v>3</v>
      </c>
      <c r="N3827" s="2">
        <v>308</v>
      </c>
      <c r="O3827" s="2" t="s">
        <v>57</v>
      </c>
      <c r="P3827" s="2" t="s">
        <v>348</v>
      </c>
      <c r="Q3827" s="2">
        <v>4802</v>
      </c>
      <c r="R3827" s="2" t="s">
        <v>349</v>
      </c>
      <c r="S3827" s="2">
        <v>38.906441610000002</v>
      </c>
      <c r="T3827" s="2">
        <v>-77.021915919999998</v>
      </c>
      <c r="V3827" s="2" t="s">
        <v>13338</v>
      </c>
      <c r="W3827" s="2" t="s">
        <v>6561</v>
      </c>
      <c r="X3827" s="2">
        <v>704140947</v>
      </c>
    </row>
    <row r="3828" spans="1:24" s="2" customFormat="1" x14ac:dyDescent="0.3">
      <c r="A3828" s="2">
        <v>403516.72450000001</v>
      </c>
      <c r="B3828" s="2">
        <v>133455.81270000001</v>
      </c>
      <c r="C3828" s="2">
        <v>25027468</v>
      </c>
      <c r="D3828" s="2" t="s">
        <v>13339</v>
      </c>
      <c r="E3828" s="2" t="s">
        <v>79</v>
      </c>
      <c r="F3828" s="2" t="s">
        <v>27</v>
      </c>
      <c r="G3828" s="2" t="s">
        <v>28</v>
      </c>
      <c r="H3828" s="2" t="s">
        <v>1494</v>
      </c>
      <c r="I3828" s="2">
        <v>403516.72450000001</v>
      </c>
      <c r="J3828" s="2">
        <v>133455.81270000001</v>
      </c>
      <c r="K3828" s="2">
        <v>7</v>
      </c>
      <c r="L3828" s="2" t="s">
        <v>64</v>
      </c>
      <c r="M3828" s="2">
        <v>6</v>
      </c>
      <c r="N3828" s="2">
        <v>605</v>
      </c>
      <c r="O3828" s="2" t="s">
        <v>83</v>
      </c>
      <c r="P3828" s="2" t="s">
        <v>1495</v>
      </c>
      <c r="Q3828" s="2">
        <v>9901</v>
      </c>
      <c r="R3828" s="2" t="s">
        <v>1496</v>
      </c>
      <c r="S3828" s="2">
        <v>38.868918649999998</v>
      </c>
      <c r="T3828" s="2">
        <v>-76.959476179999996</v>
      </c>
      <c r="V3828" s="2" t="s">
        <v>10716</v>
      </c>
      <c r="W3828" s="2" t="s">
        <v>13340</v>
      </c>
      <c r="X3828" s="2">
        <v>704140969</v>
      </c>
    </row>
    <row r="3829" spans="1:24" s="2" customFormat="1" x14ac:dyDescent="0.3">
      <c r="A3829" s="2">
        <v>397430.66</v>
      </c>
      <c r="B3829" s="2">
        <v>136664.37</v>
      </c>
      <c r="C3829" s="2">
        <v>25028040</v>
      </c>
      <c r="D3829" s="2" t="s">
        <v>13341</v>
      </c>
      <c r="E3829" s="2" t="s">
        <v>26</v>
      </c>
      <c r="F3829" s="2" t="s">
        <v>27</v>
      </c>
      <c r="G3829" s="2" t="s">
        <v>28</v>
      </c>
      <c r="H3829" s="2" t="s">
        <v>1101</v>
      </c>
      <c r="I3829" s="2">
        <v>397430.66</v>
      </c>
      <c r="J3829" s="2">
        <v>136664.37</v>
      </c>
      <c r="K3829" s="2">
        <v>2</v>
      </c>
      <c r="L3829" s="2" t="s">
        <v>182</v>
      </c>
      <c r="M3829" s="2">
        <v>2</v>
      </c>
      <c r="N3829" s="2">
        <v>209</v>
      </c>
      <c r="O3829" s="2" t="s">
        <v>280</v>
      </c>
      <c r="P3829" s="2" t="s">
        <v>341</v>
      </c>
      <c r="Q3829" s="2">
        <v>5802</v>
      </c>
      <c r="R3829" s="2" t="s">
        <v>342</v>
      </c>
      <c r="S3829" s="2">
        <v>38.897825849999997</v>
      </c>
      <c r="T3829" s="2">
        <v>-77.029618940000006</v>
      </c>
      <c r="U3829" s="2" t="s">
        <v>282</v>
      </c>
      <c r="V3829" s="2" t="s">
        <v>13342</v>
      </c>
      <c r="W3829" s="2" t="s">
        <v>13343</v>
      </c>
      <c r="X3829" s="2">
        <v>704140970</v>
      </c>
    </row>
    <row r="3830" spans="1:24" s="2" customFormat="1" x14ac:dyDescent="0.3">
      <c r="A3830" s="2">
        <v>401924.41</v>
      </c>
      <c r="B3830" s="2">
        <v>141419.66</v>
      </c>
      <c r="C3830" s="2">
        <v>25006863</v>
      </c>
      <c r="D3830" s="2" t="s">
        <v>13344</v>
      </c>
      <c r="E3830" s="2" t="s">
        <v>26</v>
      </c>
      <c r="F3830" s="2" t="s">
        <v>27</v>
      </c>
      <c r="G3830" s="2" t="s">
        <v>89</v>
      </c>
      <c r="H3830" s="2" t="s">
        <v>13345</v>
      </c>
      <c r="I3830" s="2">
        <v>401924.41</v>
      </c>
      <c r="J3830" s="2">
        <v>141419.66</v>
      </c>
      <c r="K3830" s="2">
        <v>5</v>
      </c>
      <c r="L3830" s="2" t="s">
        <v>159</v>
      </c>
      <c r="M3830" s="2">
        <v>5</v>
      </c>
      <c r="N3830" s="2">
        <v>503</v>
      </c>
      <c r="O3830" s="2" t="s">
        <v>521</v>
      </c>
      <c r="P3830" s="2" t="s">
        <v>3077</v>
      </c>
      <c r="Q3830" s="2">
        <v>9400</v>
      </c>
      <c r="R3830" s="2" t="s">
        <v>1317</v>
      </c>
      <c r="S3830" s="2">
        <v>38.940664699999999</v>
      </c>
      <c r="T3830" s="2">
        <v>-76.97780238</v>
      </c>
      <c r="V3830" s="2" t="s">
        <v>13346</v>
      </c>
      <c r="W3830" s="2" t="s">
        <v>13347</v>
      </c>
      <c r="X3830" s="2">
        <v>704141045</v>
      </c>
    </row>
    <row r="3831" spans="1:24" s="2" customFormat="1" x14ac:dyDescent="0.3">
      <c r="A3831" s="2">
        <v>400840.66</v>
      </c>
      <c r="B3831" s="2">
        <v>139142.94</v>
      </c>
      <c r="C3831" s="2">
        <v>25008736</v>
      </c>
      <c r="D3831" s="2" t="s">
        <v>13348</v>
      </c>
      <c r="E3831" s="2" t="s">
        <v>53</v>
      </c>
      <c r="F3831" s="2" t="s">
        <v>27</v>
      </c>
      <c r="G3831" s="2" t="s">
        <v>189</v>
      </c>
      <c r="H3831" s="2" t="s">
        <v>1253</v>
      </c>
      <c r="I3831" s="2">
        <v>400840.66</v>
      </c>
      <c r="J3831" s="2">
        <v>139142.94</v>
      </c>
      <c r="K3831" s="2">
        <v>5</v>
      </c>
      <c r="L3831" s="2" t="s">
        <v>520</v>
      </c>
      <c r="M3831" s="2">
        <v>5</v>
      </c>
      <c r="N3831" s="2">
        <v>505</v>
      </c>
      <c r="O3831" s="2" t="s">
        <v>483</v>
      </c>
      <c r="P3831" s="2" t="s">
        <v>1302</v>
      </c>
      <c r="Q3831" s="2">
        <v>9102</v>
      </c>
      <c r="R3831" s="2" t="s">
        <v>1255</v>
      </c>
      <c r="S3831" s="2">
        <v>38.920157009999997</v>
      </c>
      <c r="T3831" s="2">
        <v>-76.990305969999994</v>
      </c>
      <c r="V3831" s="2" t="s">
        <v>13349</v>
      </c>
      <c r="W3831" s="2" t="s">
        <v>13350</v>
      </c>
      <c r="X3831" s="2">
        <v>704141046</v>
      </c>
    </row>
    <row r="3832" spans="1:24" s="2" customFormat="1" x14ac:dyDescent="0.3">
      <c r="A3832" s="2">
        <v>399283.03</v>
      </c>
      <c r="B3832" s="2">
        <v>129409.95</v>
      </c>
      <c r="C3832" s="2">
        <v>25032433</v>
      </c>
      <c r="D3832" s="2" t="s">
        <v>13351</v>
      </c>
      <c r="E3832" s="2" t="s">
        <v>79</v>
      </c>
      <c r="F3832" s="2" t="s">
        <v>27</v>
      </c>
      <c r="G3832" s="2" t="s">
        <v>89</v>
      </c>
      <c r="H3832" s="2" t="s">
        <v>2379</v>
      </c>
      <c r="I3832" s="2">
        <v>399283.03</v>
      </c>
      <c r="J3832" s="2">
        <v>129409.95</v>
      </c>
      <c r="K3832" s="2">
        <v>8</v>
      </c>
      <c r="L3832" s="2" t="s">
        <v>98</v>
      </c>
      <c r="M3832" s="2">
        <v>7</v>
      </c>
      <c r="N3832" s="2">
        <v>707</v>
      </c>
      <c r="O3832" s="2" t="s">
        <v>99</v>
      </c>
      <c r="P3832" s="2" t="s">
        <v>509</v>
      </c>
      <c r="Q3832" s="2">
        <v>9803</v>
      </c>
      <c r="R3832" s="2" t="s">
        <v>510</v>
      </c>
      <c r="S3832" s="2">
        <v>38.832478500000001</v>
      </c>
      <c r="T3832" s="2">
        <v>-77.008257549999996</v>
      </c>
      <c r="V3832" s="2" t="s">
        <v>1402</v>
      </c>
      <c r="W3832" s="2" t="s">
        <v>13352</v>
      </c>
      <c r="X3832" s="2">
        <v>704141196</v>
      </c>
    </row>
    <row r="3833" spans="1:24" s="2" customFormat="1" x14ac:dyDescent="0.3">
      <c r="A3833" s="2">
        <v>393850.67</v>
      </c>
      <c r="B3833" s="2">
        <v>137557.68</v>
      </c>
      <c r="C3833" s="2">
        <v>25046791</v>
      </c>
      <c r="D3833" s="2" t="s">
        <v>13353</v>
      </c>
      <c r="E3833" s="2" t="s">
        <v>79</v>
      </c>
      <c r="F3833" s="2" t="s">
        <v>27</v>
      </c>
      <c r="G3833" s="2" t="s">
        <v>28</v>
      </c>
      <c r="H3833" s="2" t="s">
        <v>13354</v>
      </c>
      <c r="I3833" s="2">
        <v>393850.67</v>
      </c>
      <c r="J3833" s="2">
        <v>137557.68</v>
      </c>
      <c r="K3833" s="2">
        <v>2</v>
      </c>
      <c r="L3833" s="2" t="s">
        <v>37</v>
      </c>
      <c r="M3833" s="2">
        <v>2</v>
      </c>
      <c r="N3833" s="2">
        <v>206</v>
      </c>
      <c r="O3833" s="2" t="s">
        <v>38</v>
      </c>
      <c r="P3833" s="2" t="s">
        <v>1951</v>
      </c>
      <c r="Q3833" s="2">
        <v>202</v>
      </c>
      <c r="R3833" s="2" t="s">
        <v>1890</v>
      </c>
      <c r="S3833" s="2">
        <v>38.905855350000003</v>
      </c>
      <c r="T3833" s="2">
        <v>-77.070896489999996</v>
      </c>
      <c r="V3833" s="2" t="s">
        <v>13355</v>
      </c>
      <c r="W3833" s="2" t="s">
        <v>6095</v>
      </c>
      <c r="X3833" s="2">
        <v>704141290</v>
      </c>
    </row>
    <row r="3834" spans="1:24" s="2" customFormat="1" x14ac:dyDescent="0.3">
      <c r="A3834" s="2">
        <v>396523.21</v>
      </c>
      <c r="B3834" s="2">
        <v>137847.13</v>
      </c>
      <c r="C3834" s="2">
        <v>25047757</v>
      </c>
      <c r="D3834" s="2" t="s">
        <v>13356</v>
      </c>
      <c r="E3834" s="2" t="s">
        <v>79</v>
      </c>
      <c r="F3834" s="2" t="s">
        <v>27</v>
      </c>
      <c r="G3834" s="2" t="s">
        <v>54</v>
      </c>
      <c r="H3834" s="2" t="s">
        <v>3515</v>
      </c>
      <c r="I3834" s="2">
        <v>396523.21</v>
      </c>
      <c r="J3834" s="2">
        <v>137847.13</v>
      </c>
      <c r="K3834" s="2">
        <v>2</v>
      </c>
      <c r="L3834" s="2" t="s">
        <v>400</v>
      </c>
      <c r="M3834" s="2">
        <v>2</v>
      </c>
      <c r="N3834" s="2">
        <v>208</v>
      </c>
      <c r="O3834" s="2" t="s">
        <v>183</v>
      </c>
      <c r="P3834" s="2" t="s">
        <v>1992</v>
      </c>
      <c r="Q3834" s="2">
        <v>10700</v>
      </c>
      <c r="R3834" s="2" t="s">
        <v>1278</v>
      </c>
      <c r="S3834" s="2">
        <v>38.908477449999999</v>
      </c>
      <c r="T3834" s="2">
        <v>-77.040085869999999</v>
      </c>
      <c r="V3834" s="2" t="s">
        <v>11156</v>
      </c>
      <c r="W3834" s="2" t="s">
        <v>13357</v>
      </c>
      <c r="X3834" s="2">
        <v>704141291</v>
      </c>
    </row>
    <row r="3835" spans="1:24" s="2" customFormat="1" x14ac:dyDescent="0.3">
      <c r="A3835" s="2">
        <v>396412.01</v>
      </c>
      <c r="B3835" s="2">
        <v>139848.12</v>
      </c>
      <c r="C3835" s="2">
        <v>25420273</v>
      </c>
      <c r="D3835" s="2" t="s">
        <v>13358</v>
      </c>
      <c r="E3835" s="2" t="s">
        <v>79</v>
      </c>
      <c r="F3835" s="2" t="s">
        <v>27</v>
      </c>
      <c r="G3835" s="2" t="s">
        <v>28</v>
      </c>
      <c r="H3835" s="2" t="s">
        <v>13359</v>
      </c>
      <c r="I3835" s="2">
        <v>396412.01</v>
      </c>
      <c r="J3835" s="2">
        <v>139848.12</v>
      </c>
      <c r="K3835" s="2">
        <v>1</v>
      </c>
      <c r="L3835" s="2" t="s">
        <v>128</v>
      </c>
      <c r="M3835" s="2">
        <v>3</v>
      </c>
      <c r="N3835" s="2">
        <v>303</v>
      </c>
      <c r="O3835" s="2" t="s">
        <v>129</v>
      </c>
      <c r="P3835" s="2" t="s">
        <v>13360</v>
      </c>
      <c r="Q3835" s="2">
        <v>3902</v>
      </c>
      <c r="R3835" s="2" t="s">
        <v>221</v>
      </c>
      <c r="S3835" s="2">
        <v>38.926502569999997</v>
      </c>
      <c r="T3835" s="2">
        <v>-77.041378420000001</v>
      </c>
      <c r="V3835" s="2" t="s">
        <v>13361</v>
      </c>
      <c r="W3835" s="2" t="s">
        <v>13362</v>
      </c>
      <c r="X3835" s="2">
        <v>704141292</v>
      </c>
    </row>
    <row r="3836" spans="1:24" s="2" customFormat="1" x14ac:dyDescent="0.3">
      <c r="A3836" s="2">
        <v>399215.88</v>
      </c>
      <c r="B3836" s="2">
        <v>139211.01999999999</v>
      </c>
      <c r="C3836" s="2">
        <v>25420884</v>
      </c>
      <c r="D3836" s="2" t="s">
        <v>13363</v>
      </c>
      <c r="E3836" s="2" t="s">
        <v>26</v>
      </c>
      <c r="F3836" s="2" t="s">
        <v>27</v>
      </c>
      <c r="G3836" s="2" t="s">
        <v>28</v>
      </c>
      <c r="H3836" s="2" t="s">
        <v>8175</v>
      </c>
      <c r="I3836" s="2">
        <v>399215.88</v>
      </c>
      <c r="J3836" s="2">
        <v>139211.01999999999</v>
      </c>
      <c r="K3836" s="2">
        <v>5</v>
      </c>
      <c r="L3836" s="2" t="s">
        <v>72</v>
      </c>
      <c r="M3836" s="2">
        <v>3</v>
      </c>
      <c r="N3836" s="2">
        <v>306</v>
      </c>
      <c r="O3836" s="2" t="s">
        <v>73</v>
      </c>
      <c r="P3836" s="2" t="s">
        <v>1915</v>
      </c>
      <c r="Q3836" s="2">
        <v>3301</v>
      </c>
      <c r="R3836" s="2" t="s">
        <v>1916</v>
      </c>
      <c r="S3836" s="2">
        <v>38.920770349999998</v>
      </c>
      <c r="T3836" s="2">
        <v>-77.009042120000004</v>
      </c>
      <c r="V3836" s="2" t="s">
        <v>13364</v>
      </c>
      <c r="W3836" s="2" t="s">
        <v>13365</v>
      </c>
      <c r="X3836" s="2">
        <v>704141293</v>
      </c>
    </row>
    <row r="3837" spans="1:24" s="2" customFormat="1" x14ac:dyDescent="0.3">
      <c r="A3837" s="2">
        <v>400863.07</v>
      </c>
      <c r="B3837" s="2">
        <v>132294.63</v>
      </c>
      <c r="C3837" s="2">
        <v>25019001</v>
      </c>
      <c r="D3837" s="2" t="s">
        <v>13366</v>
      </c>
      <c r="E3837" s="2" t="s">
        <v>79</v>
      </c>
      <c r="F3837" s="2" t="s">
        <v>80</v>
      </c>
      <c r="G3837" s="2" t="s">
        <v>126</v>
      </c>
      <c r="H3837" s="2" t="s">
        <v>9693</v>
      </c>
      <c r="I3837" s="2">
        <v>400863.07</v>
      </c>
      <c r="J3837" s="2">
        <v>132294.63</v>
      </c>
      <c r="K3837" s="2">
        <v>8</v>
      </c>
      <c r="L3837" s="2" t="s">
        <v>580</v>
      </c>
      <c r="M3837" s="2">
        <v>7</v>
      </c>
      <c r="N3837" s="2">
        <v>703</v>
      </c>
      <c r="O3837" s="2" t="s">
        <v>581</v>
      </c>
      <c r="P3837" s="2" t="s">
        <v>582</v>
      </c>
      <c r="Q3837" s="2">
        <v>7406</v>
      </c>
      <c r="R3837" s="2" t="s">
        <v>583</v>
      </c>
      <c r="S3837" s="2">
        <v>38.858464840000003</v>
      </c>
      <c r="T3837" s="2">
        <v>-76.990056150000001</v>
      </c>
      <c r="V3837" s="2" t="s">
        <v>13367</v>
      </c>
      <c r="X3837" s="2">
        <v>704141326</v>
      </c>
    </row>
    <row r="3838" spans="1:24" s="2" customFormat="1" x14ac:dyDescent="0.3">
      <c r="A3838" s="2">
        <v>397832.99</v>
      </c>
      <c r="B3838" s="2">
        <v>138854.72</v>
      </c>
      <c r="C3838" s="2">
        <v>25021459</v>
      </c>
      <c r="D3838" s="2" t="s">
        <v>13368</v>
      </c>
      <c r="E3838" s="2" t="s">
        <v>79</v>
      </c>
      <c r="F3838" s="2" t="s">
        <v>27</v>
      </c>
      <c r="G3838" s="2" t="s">
        <v>54</v>
      </c>
      <c r="H3838" s="2" t="s">
        <v>11078</v>
      </c>
      <c r="I3838" s="2">
        <v>397832.99</v>
      </c>
      <c r="J3838" s="2">
        <v>138854.72</v>
      </c>
      <c r="K3838" s="2">
        <v>1</v>
      </c>
      <c r="L3838" s="2" t="s">
        <v>145</v>
      </c>
      <c r="M3838" s="2">
        <v>3</v>
      </c>
      <c r="N3838" s="2">
        <v>305</v>
      </c>
      <c r="O3838" s="2" t="s">
        <v>146</v>
      </c>
      <c r="P3838" s="2" t="s">
        <v>1739</v>
      </c>
      <c r="Q3838" s="2">
        <v>4401</v>
      </c>
      <c r="R3838" s="2" t="s">
        <v>593</v>
      </c>
      <c r="S3838" s="2">
        <v>38.917558360000001</v>
      </c>
      <c r="T3838" s="2">
        <v>-77.024987859999996</v>
      </c>
      <c r="V3838" s="2" t="s">
        <v>13369</v>
      </c>
      <c r="W3838" s="2" t="s">
        <v>13370</v>
      </c>
      <c r="X3838" s="2">
        <v>704141327</v>
      </c>
    </row>
    <row r="3839" spans="1:24" s="2" customFormat="1" x14ac:dyDescent="0.3">
      <c r="A3839" s="2">
        <v>400770.13</v>
      </c>
      <c r="B3839" s="2">
        <v>140681.99</v>
      </c>
      <c r="C3839" s="2">
        <v>25021577</v>
      </c>
      <c r="D3839" s="2" t="s">
        <v>13371</v>
      </c>
      <c r="E3839" s="2" t="s">
        <v>53</v>
      </c>
      <c r="F3839" s="2" t="s">
        <v>27</v>
      </c>
      <c r="G3839" s="2" t="s">
        <v>28</v>
      </c>
      <c r="H3839" s="2" t="s">
        <v>2944</v>
      </c>
      <c r="I3839" s="2">
        <v>400770.13</v>
      </c>
      <c r="J3839" s="2">
        <v>140681.99</v>
      </c>
      <c r="K3839" s="2">
        <v>5</v>
      </c>
      <c r="L3839" s="2" t="s">
        <v>159</v>
      </c>
      <c r="M3839" s="2">
        <v>5</v>
      </c>
      <c r="N3839" s="2">
        <v>504</v>
      </c>
      <c r="O3839" s="2" t="s">
        <v>483</v>
      </c>
      <c r="P3839" s="2" t="s">
        <v>1791</v>
      </c>
      <c r="Q3839" s="2">
        <v>9301</v>
      </c>
      <c r="R3839" s="2" t="s">
        <v>162</v>
      </c>
      <c r="S3839" s="2">
        <v>38.934021319999999</v>
      </c>
      <c r="T3839" s="2">
        <v>-76.991117560000006</v>
      </c>
      <c r="V3839" s="2" t="s">
        <v>13372</v>
      </c>
      <c r="W3839" s="2" t="s">
        <v>13373</v>
      </c>
      <c r="X3839" s="2">
        <v>704141328</v>
      </c>
    </row>
    <row r="3840" spans="1:24" s="2" customFormat="1" x14ac:dyDescent="0.3">
      <c r="A3840" s="2">
        <v>401821.25</v>
      </c>
      <c r="B3840" s="2">
        <v>133094.09</v>
      </c>
      <c r="C3840" s="2">
        <v>25021717</v>
      </c>
      <c r="D3840" s="2" t="s">
        <v>13374</v>
      </c>
      <c r="E3840" s="2" t="s">
        <v>53</v>
      </c>
      <c r="F3840" s="2" t="s">
        <v>1193</v>
      </c>
      <c r="G3840" s="2" t="s">
        <v>821</v>
      </c>
      <c r="H3840" s="2" t="s">
        <v>13375</v>
      </c>
      <c r="I3840" s="2">
        <v>401821.25</v>
      </c>
      <c r="J3840" s="2">
        <v>133094.09</v>
      </c>
      <c r="K3840" s="2">
        <v>8</v>
      </c>
      <c r="L3840" s="2" t="s">
        <v>314</v>
      </c>
      <c r="M3840" s="2">
        <v>7</v>
      </c>
      <c r="N3840" s="2">
        <v>701</v>
      </c>
      <c r="O3840" s="2" t="s">
        <v>315</v>
      </c>
      <c r="P3840" s="2" t="s">
        <v>7061</v>
      </c>
      <c r="Q3840" s="2">
        <v>7605</v>
      </c>
      <c r="R3840" s="2" t="s">
        <v>620</v>
      </c>
      <c r="S3840" s="2">
        <v>38.865665249999999</v>
      </c>
      <c r="T3840" s="2">
        <v>-76.979014379999995</v>
      </c>
      <c r="V3840" s="2" t="s">
        <v>13376</v>
      </c>
      <c r="W3840" s="2" t="s">
        <v>13377</v>
      </c>
      <c r="X3840" s="2">
        <v>704141329</v>
      </c>
    </row>
    <row r="3841" spans="1:24" s="2" customFormat="1" x14ac:dyDescent="0.3">
      <c r="A3841" s="2">
        <v>391611.19</v>
      </c>
      <c r="B3841" s="2">
        <v>141761.03</v>
      </c>
      <c r="C3841" s="2">
        <v>25022522</v>
      </c>
      <c r="D3841" s="2" t="s">
        <v>13378</v>
      </c>
      <c r="E3841" s="2" t="s">
        <v>79</v>
      </c>
      <c r="F3841" s="2" t="s">
        <v>27</v>
      </c>
      <c r="G3841" s="2" t="s">
        <v>54</v>
      </c>
      <c r="H3841" s="2" t="s">
        <v>13379</v>
      </c>
      <c r="I3841" s="2">
        <v>391611.19</v>
      </c>
      <c r="J3841" s="2">
        <v>141761.03</v>
      </c>
      <c r="K3841" s="2">
        <v>3</v>
      </c>
      <c r="L3841" s="2" t="s">
        <v>204</v>
      </c>
      <c r="M3841" s="2">
        <v>2</v>
      </c>
      <c r="N3841" s="2">
        <v>205</v>
      </c>
      <c r="O3841" s="2" t="s">
        <v>205</v>
      </c>
      <c r="P3841" s="2" t="s">
        <v>206</v>
      </c>
      <c r="Q3841" s="2">
        <v>904</v>
      </c>
      <c r="R3841" s="2" t="s">
        <v>207</v>
      </c>
      <c r="S3841" s="2">
        <v>38.943701920000002</v>
      </c>
      <c r="T3841" s="2">
        <v>-77.096767119999996</v>
      </c>
      <c r="V3841" s="2" t="s">
        <v>13380</v>
      </c>
      <c r="W3841" s="2" t="s">
        <v>13381</v>
      </c>
      <c r="X3841" s="2">
        <v>704141330</v>
      </c>
    </row>
    <row r="3842" spans="1:24" s="2" customFormat="1" x14ac:dyDescent="0.3">
      <c r="A3842" s="2">
        <v>393930.75</v>
      </c>
      <c r="B3842" s="2">
        <v>143053.26999999999</v>
      </c>
      <c r="C3842" s="2">
        <v>25006866</v>
      </c>
      <c r="D3842" s="2" t="s">
        <v>13382</v>
      </c>
      <c r="E3842" s="2" t="s">
        <v>26</v>
      </c>
      <c r="F3842" s="2" t="s">
        <v>27</v>
      </c>
      <c r="G3842" s="2" t="s">
        <v>54</v>
      </c>
      <c r="H3842" s="2" t="s">
        <v>2287</v>
      </c>
      <c r="I3842" s="2">
        <v>393930.75</v>
      </c>
      <c r="J3842" s="2">
        <v>143053.26999999999</v>
      </c>
      <c r="K3842" s="2">
        <v>3</v>
      </c>
      <c r="L3842" s="2" t="s">
        <v>30</v>
      </c>
      <c r="M3842" s="2">
        <v>2</v>
      </c>
      <c r="N3842" s="2">
        <v>203</v>
      </c>
      <c r="O3842" s="2" t="s">
        <v>827</v>
      </c>
      <c r="P3842" s="2" t="s">
        <v>2288</v>
      </c>
      <c r="Q3842" s="2">
        <v>1402</v>
      </c>
      <c r="R3842" s="2" t="s">
        <v>780</v>
      </c>
      <c r="S3842" s="2">
        <v>38.955361850000003</v>
      </c>
      <c r="T3842" s="2">
        <v>-77.070021830000002</v>
      </c>
      <c r="V3842" s="2" t="s">
        <v>13383</v>
      </c>
      <c r="W3842" s="2" t="s">
        <v>13384</v>
      </c>
      <c r="X3842" s="2">
        <v>704141350</v>
      </c>
    </row>
    <row r="3843" spans="1:24" s="2" customFormat="1" x14ac:dyDescent="0.3">
      <c r="A3843" s="2">
        <v>401256.91</v>
      </c>
      <c r="B3843" s="2">
        <v>135605.20000000001</v>
      </c>
      <c r="C3843" s="2">
        <v>25007347</v>
      </c>
      <c r="D3843" s="2" t="s">
        <v>13385</v>
      </c>
      <c r="E3843" s="2" t="s">
        <v>26</v>
      </c>
      <c r="F3843" s="2" t="s">
        <v>27</v>
      </c>
      <c r="G3843" s="2" t="s">
        <v>54</v>
      </c>
      <c r="H3843" s="2" t="s">
        <v>13386</v>
      </c>
      <c r="I3843" s="2">
        <v>401256.91</v>
      </c>
      <c r="J3843" s="2">
        <v>135605.20000000001</v>
      </c>
      <c r="K3843" s="2">
        <v>6</v>
      </c>
      <c r="L3843" s="2" t="s">
        <v>541</v>
      </c>
      <c r="M3843" s="2">
        <v>1</v>
      </c>
      <c r="N3843" s="2">
        <v>107</v>
      </c>
      <c r="O3843" s="2" t="s">
        <v>542</v>
      </c>
      <c r="P3843" s="2" t="s">
        <v>543</v>
      </c>
      <c r="Q3843" s="2">
        <v>6700</v>
      </c>
      <c r="R3843" s="2" t="s">
        <v>544</v>
      </c>
      <c r="S3843" s="2">
        <v>38.888287310000003</v>
      </c>
      <c r="T3843" s="2">
        <v>-76.985512479999997</v>
      </c>
      <c r="V3843" s="2" t="s">
        <v>13387</v>
      </c>
      <c r="W3843" s="2" t="s">
        <v>13388</v>
      </c>
      <c r="X3843" s="2">
        <v>704141351</v>
      </c>
    </row>
    <row r="3844" spans="1:24" s="2" customFormat="1" x14ac:dyDescent="0.3">
      <c r="A3844" s="2">
        <v>396171.05</v>
      </c>
      <c r="B3844" s="2">
        <v>137945.79999999999</v>
      </c>
      <c r="C3844" s="2">
        <v>25007727</v>
      </c>
      <c r="D3844" s="2" t="s">
        <v>13389</v>
      </c>
      <c r="E3844" s="2" t="s">
        <v>26</v>
      </c>
      <c r="F3844" s="2" t="s">
        <v>27</v>
      </c>
      <c r="G3844" s="2" t="s">
        <v>28</v>
      </c>
      <c r="H3844" s="2" t="s">
        <v>6680</v>
      </c>
      <c r="I3844" s="2">
        <v>396171.05</v>
      </c>
      <c r="J3844" s="2">
        <v>137945.79999999999</v>
      </c>
      <c r="K3844" s="2">
        <v>2</v>
      </c>
      <c r="L3844" s="2" t="s">
        <v>400</v>
      </c>
      <c r="M3844" s="2">
        <v>2</v>
      </c>
      <c r="N3844" s="2">
        <v>208</v>
      </c>
      <c r="O3844" s="2" t="s">
        <v>183</v>
      </c>
      <c r="P3844" s="2" t="s">
        <v>6681</v>
      </c>
      <c r="Q3844" s="2">
        <v>5502</v>
      </c>
      <c r="R3844" s="2" t="s">
        <v>703</v>
      </c>
      <c r="S3844" s="2">
        <v>38.909364840000002</v>
      </c>
      <c r="T3844" s="2">
        <v>-77.044146670000003</v>
      </c>
      <c r="U3844" s="2" t="s">
        <v>678</v>
      </c>
      <c r="V3844" s="2" t="s">
        <v>13390</v>
      </c>
      <c r="W3844" s="2" t="s">
        <v>13391</v>
      </c>
      <c r="X3844" s="2">
        <v>704141352</v>
      </c>
    </row>
    <row r="3845" spans="1:24" s="2" customFormat="1" x14ac:dyDescent="0.3">
      <c r="A3845" s="2">
        <v>398877.95</v>
      </c>
      <c r="B3845" s="2">
        <v>141831.87</v>
      </c>
      <c r="C3845" s="2">
        <v>25003811</v>
      </c>
      <c r="D3845" s="2" t="s">
        <v>13392</v>
      </c>
      <c r="E3845" s="2" t="s">
        <v>26</v>
      </c>
      <c r="F3845" s="2" t="s">
        <v>27</v>
      </c>
      <c r="G3845" s="2" t="s">
        <v>89</v>
      </c>
      <c r="H3845" s="2" t="s">
        <v>13393</v>
      </c>
      <c r="I3845" s="2">
        <v>398877.95</v>
      </c>
      <c r="J3845" s="2">
        <v>141831.87</v>
      </c>
      <c r="K3845" s="2">
        <v>4</v>
      </c>
      <c r="L3845" s="2" t="s">
        <v>239</v>
      </c>
      <c r="M3845" s="2">
        <v>4</v>
      </c>
      <c r="N3845" s="2">
        <v>407</v>
      </c>
      <c r="O3845" s="2" t="s">
        <v>113</v>
      </c>
      <c r="P3845" s="2" t="s">
        <v>6633</v>
      </c>
      <c r="Q3845" s="2">
        <v>2301</v>
      </c>
      <c r="R3845" s="2" t="s">
        <v>241</v>
      </c>
      <c r="S3845" s="2">
        <v>38.944379400000003</v>
      </c>
      <c r="T3845" s="2">
        <v>-77.01294326</v>
      </c>
      <c r="V3845" s="2" t="s">
        <v>2493</v>
      </c>
      <c r="W3845" s="2" t="s">
        <v>2160</v>
      </c>
      <c r="X3845" s="2">
        <v>704141353</v>
      </c>
    </row>
    <row r="3846" spans="1:24" s="2" customFormat="1" x14ac:dyDescent="0.3">
      <c r="A3846" s="2">
        <v>397056.55</v>
      </c>
      <c r="B3846" s="2">
        <v>139838.14000000001</v>
      </c>
      <c r="C3846" s="2">
        <v>25004417</v>
      </c>
      <c r="D3846" s="2" t="s">
        <v>13394</v>
      </c>
      <c r="E3846" s="2" t="s">
        <v>79</v>
      </c>
      <c r="F3846" s="2" t="s">
        <v>27</v>
      </c>
      <c r="G3846" s="2" t="s">
        <v>89</v>
      </c>
      <c r="H3846" s="2" t="s">
        <v>13395</v>
      </c>
      <c r="I3846" s="2">
        <v>397056.55</v>
      </c>
      <c r="J3846" s="2">
        <v>139838.14000000001</v>
      </c>
      <c r="K3846" s="2">
        <v>1</v>
      </c>
      <c r="L3846" s="2" t="s">
        <v>386</v>
      </c>
      <c r="M3846" s="2">
        <v>3</v>
      </c>
      <c r="N3846" s="2">
        <v>302</v>
      </c>
      <c r="O3846" s="2" t="s">
        <v>213</v>
      </c>
      <c r="P3846" s="2" t="s">
        <v>2626</v>
      </c>
      <c r="Q3846" s="2">
        <v>2802</v>
      </c>
      <c r="R3846" s="2" t="s">
        <v>1719</v>
      </c>
      <c r="S3846" s="2">
        <v>38.926415069999997</v>
      </c>
      <c r="T3846" s="2">
        <v>-77.03394523</v>
      </c>
      <c r="V3846" s="2" t="s">
        <v>13396</v>
      </c>
      <c r="W3846" s="2" t="s">
        <v>13397</v>
      </c>
      <c r="X3846" s="2">
        <v>704141354</v>
      </c>
    </row>
    <row r="3847" spans="1:24" s="2" customFormat="1" x14ac:dyDescent="0.3">
      <c r="A3847" s="2">
        <v>397194.76</v>
      </c>
      <c r="B3847" s="2">
        <v>137509.47</v>
      </c>
      <c r="C3847" s="2">
        <v>25005966</v>
      </c>
      <c r="D3847" s="2" t="s">
        <v>13398</v>
      </c>
      <c r="E3847" s="2" t="s">
        <v>79</v>
      </c>
      <c r="F3847" s="2" t="s">
        <v>27</v>
      </c>
      <c r="G3847" s="2" t="s">
        <v>28</v>
      </c>
      <c r="H3847" s="2" t="s">
        <v>279</v>
      </c>
      <c r="I3847" s="2">
        <v>397194.76</v>
      </c>
      <c r="J3847" s="2">
        <v>137509.47</v>
      </c>
      <c r="K3847" s="2">
        <v>2</v>
      </c>
      <c r="L3847" s="2" t="s">
        <v>182</v>
      </c>
      <c r="M3847" s="2">
        <v>2</v>
      </c>
      <c r="N3847" s="2">
        <v>207</v>
      </c>
      <c r="O3847" s="2" t="s">
        <v>280</v>
      </c>
      <c r="P3847" s="2" t="s">
        <v>281</v>
      </c>
      <c r="Q3847" s="2">
        <v>10100</v>
      </c>
      <c r="R3847" s="2" t="s">
        <v>59</v>
      </c>
      <c r="S3847" s="2">
        <v>38.905438089999997</v>
      </c>
      <c r="T3847" s="2">
        <v>-77.032341810000005</v>
      </c>
      <c r="U3847" s="2" t="s">
        <v>282</v>
      </c>
      <c r="V3847" s="2" t="s">
        <v>13399</v>
      </c>
      <c r="W3847" s="2" t="s">
        <v>13400</v>
      </c>
      <c r="X3847" s="2">
        <v>704141355</v>
      </c>
    </row>
    <row r="3848" spans="1:24" s="2" customFormat="1" x14ac:dyDescent="0.3">
      <c r="A3848" s="2">
        <v>404541.47</v>
      </c>
      <c r="B3848" s="2">
        <v>136535.38</v>
      </c>
      <c r="C3848" s="2">
        <v>25006777</v>
      </c>
      <c r="D3848" s="2" t="s">
        <v>13401</v>
      </c>
      <c r="E3848" s="2" t="s">
        <v>26</v>
      </c>
      <c r="F3848" s="2" t="s">
        <v>80</v>
      </c>
      <c r="G3848" s="2" t="s">
        <v>126</v>
      </c>
      <c r="H3848" s="2" t="s">
        <v>3363</v>
      </c>
      <c r="I3848" s="2">
        <v>404541.47</v>
      </c>
      <c r="J3848" s="2">
        <v>136535.38</v>
      </c>
      <c r="K3848" s="2">
        <v>7</v>
      </c>
      <c r="L3848" s="2" t="s">
        <v>295</v>
      </c>
      <c r="M3848" s="2">
        <v>6</v>
      </c>
      <c r="N3848" s="2">
        <v>602</v>
      </c>
      <c r="O3848" s="2" t="s">
        <v>935</v>
      </c>
      <c r="P3848" s="2" t="s">
        <v>1218</v>
      </c>
      <c r="Q3848" s="2">
        <v>7803</v>
      </c>
      <c r="R3848" s="2" t="s">
        <v>1219</v>
      </c>
      <c r="S3848" s="2">
        <v>38.896655879999997</v>
      </c>
      <c r="T3848" s="2">
        <v>-76.947647509999996</v>
      </c>
      <c r="V3848" s="2" t="s">
        <v>13402</v>
      </c>
      <c r="W3848" s="2" t="s">
        <v>13403</v>
      </c>
      <c r="X3848" s="2">
        <v>704141356</v>
      </c>
    </row>
    <row r="3849" spans="1:24" s="2" customFormat="1" x14ac:dyDescent="0.3">
      <c r="A3849" s="2">
        <v>396612.95</v>
      </c>
      <c r="B3849" s="2">
        <v>138916.97</v>
      </c>
      <c r="C3849" s="2">
        <v>25420354</v>
      </c>
      <c r="D3849" s="2" t="s">
        <v>13404</v>
      </c>
      <c r="E3849" s="2" t="s">
        <v>26</v>
      </c>
      <c r="F3849" s="2" t="s">
        <v>27</v>
      </c>
      <c r="G3849" s="2" t="s">
        <v>28</v>
      </c>
      <c r="H3849" s="2" t="s">
        <v>4519</v>
      </c>
      <c r="I3849" s="2">
        <v>396612.95</v>
      </c>
      <c r="J3849" s="2">
        <v>138916.97</v>
      </c>
      <c r="K3849" s="2">
        <v>1</v>
      </c>
      <c r="L3849" s="2" t="s">
        <v>145</v>
      </c>
      <c r="M3849" s="2">
        <v>3</v>
      </c>
      <c r="N3849" s="2">
        <v>301</v>
      </c>
      <c r="O3849" s="2" t="s">
        <v>183</v>
      </c>
      <c r="P3849" s="2" t="s">
        <v>3184</v>
      </c>
      <c r="Q3849" s="2">
        <v>4201</v>
      </c>
      <c r="R3849" s="2" t="s">
        <v>131</v>
      </c>
      <c r="S3849" s="2">
        <v>38.918115270000001</v>
      </c>
      <c r="T3849" s="2">
        <v>-77.039056489999993</v>
      </c>
      <c r="V3849" s="2" t="s">
        <v>13405</v>
      </c>
      <c r="W3849" s="2" t="s">
        <v>6122</v>
      </c>
      <c r="X3849" s="2">
        <v>704141363</v>
      </c>
    </row>
    <row r="3850" spans="1:24" s="2" customFormat="1" x14ac:dyDescent="0.3">
      <c r="A3850" s="2">
        <v>394622.45</v>
      </c>
      <c r="B3850" s="2">
        <v>137482.75</v>
      </c>
      <c r="C3850" s="2">
        <v>25420467</v>
      </c>
      <c r="D3850" s="2" t="s">
        <v>13406</v>
      </c>
      <c r="E3850" s="2" t="s">
        <v>53</v>
      </c>
      <c r="F3850" s="2" t="s">
        <v>27</v>
      </c>
      <c r="G3850" s="2" t="s">
        <v>28</v>
      </c>
      <c r="H3850" s="2" t="s">
        <v>3416</v>
      </c>
      <c r="I3850" s="2">
        <v>394622.45</v>
      </c>
      <c r="J3850" s="2">
        <v>137482.75</v>
      </c>
      <c r="K3850" s="2">
        <v>2</v>
      </c>
      <c r="L3850" s="2" t="s">
        <v>37</v>
      </c>
      <c r="M3850" s="2">
        <v>2</v>
      </c>
      <c r="N3850" s="2">
        <v>206</v>
      </c>
      <c r="O3850" s="2" t="s">
        <v>38</v>
      </c>
      <c r="P3850" s="2" t="s">
        <v>39</v>
      </c>
      <c r="Q3850" s="2">
        <v>102</v>
      </c>
      <c r="R3850" s="2" t="s">
        <v>40</v>
      </c>
      <c r="S3850" s="2">
        <v>38.905185410000001</v>
      </c>
      <c r="T3850" s="2">
        <v>-77.061997939999998</v>
      </c>
      <c r="U3850" s="2" t="s">
        <v>41</v>
      </c>
      <c r="V3850" s="2" t="s">
        <v>13407</v>
      </c>
      <c r="W3850" s="2" t="s">
        <v>13408</v>
      </c>
      <c r="X3850" s="2">
        <v>704141364</v>
      </c>
    </row>
    <row r="3851" spans="1:24" s="2" customFormat="1" x14ac:dyDescent="0.3">
      <c r="A3851" s="2">
        <v>394786.78</v>
      </c>
      <c r="B3851" s="2">
        <v>138229.9</v>
      </c>
      <c r="C3851" s="2">
        <v>25420477</v>
      </c>
      <c r="D3851" s="2" t="s">
        <v>13409</v>
      </c>
      <c r="E3851" s="2" t="s">
        <v>26</v>
      </c>
      <c r="F3851" s="2" t="s">
        <v>27</v>
      </c>
      <c r="G3851" s="2" t="s">
        <v>28</v>
      </c>
      <c r="H3851" s="2" t="s">
        <v>13410</v>
      </c>
      <c r="I3851" s="2">
        <v>394786.78</v>
      </c>
      <c r="J3851" s="2">
        <v>138229.9</v>
      </c>
      <c r="K3851" s="2">
        <v>2</v>
      </c>
      <c r="L3851" s="2" t="s">
        <v>37</v>
      </c>
      <c r="M3851" s="2">
        <v>2</v>
      </c>
      <c r="N3851" s="2">
        <v>206</v>
      </c>
      <c r="O3851" s="2" t="s">
        <v>38</v>
      </c>
      <c r="P3851" s="2" t="s">
        <v>752</v>
      </c>
      <c r="Q3851" s="2">
        <v>102</v>
      </c>
      <c r="R3851" s="2" t="s">
        <v>40</v>
      </c>
      <c r="S3851" s="2">
        <v>38.911916980000001</v>
      </c>
      <c r="T3851" s="2">
        <v>-77.060109049999994</v>
      </c>
      <c r="V3851" s="2" t="s">
        <v>13411</v>
      </c>
      <c r="W3851" s="2" t="s">
        <v>13412</v>
      </c>
      <c r="X3851" s="2">
        <v>704141365</v>
      </c>
    </row>
    <row r="3852" spans="1:24" s="2" customFormat="1" x14ac:dyDescent="0.3">
      <c r="A3852" s="2">
        <v>397609.07</v>
      </c>
      <c r="B3852" s="2">
        <v>136611.34</v>
      </c>
      <c r="C3852" s="2">
        <v>25007215</v>
      </c>
      <c r="D3852" s="2" t="s">
        <v>13413</v>
      </c>
      <c r="E3852" s="2" t="s">
        <v>26</v>
      </c>
      <c r="F3852" s="2" t="s">
        <v>27</v>
      </c>
      <c r="G3852" s="2" t="s">
        <v>28</v>
      </c>
      <c r="H3852" s="2" t="s">
        <v>7489</v>
      </c>
      <c r="I3852" s="2">
        <v>397609.07</v>
      </c>
      <c r="J3852" s="2">
        <v>136611.34</v>
      </c>
      <c r="K3852" s="2">
        <v>2</v>
      </c>
      <c r="L3852" s="2" t="s">
        <v>182</v>
      </c>
      <c r="M3852" s="2">
        <v>2</v>
      </c>
      <c r="N3852" s="2">
        <v>209</v>
      </c>
      <c r="O3852" s="2" t="s">
        <v>280</v>
      </c>
      <c r="P3852" s="2" t="s">
        <v>341</v>
      </c>
      <c r="Q3852" s="2">
        <v>5802</v>
      </c>
      <c r="R3852" s="2" t="s">
        <v>342</v>
      </c>
      <c r="S3852" s="2">
        <v>38.897348639999997</v>
      </c>
      <c r="T3852" s="2">
        <v>-77.027562079999996</v>
      </c>
      <c r="U3852" s="2" t="s">
        <v>282</v>
      </c>
      <c r="V3852" s="2" t="s">
        <v>13414</v>
      </c>
      <c r="W3852" s="2" t="s">
        <v>13415</v>
      </c>
      <c r="X3852" s="2">
        <v>704141400</v>
      </c>
    </row>
    <row r="3853" spans="1:24" s="2" customFormat="1" x14ac:dyDescent="0.3">
      <c r="A3853" s="2">
        <v>398598.81</v>
      </c>
      <c r="B3853" s="2">
        <v>143504.85999999999</v>
      </c>
      <c r="C3853" s="2">
        <v>25009207</v>
      </c>
      <c r="D3853" s="2" t="s">
        <v>13416</v>
      </c>
      <c r="E3853" s="2" t="s">
        <v>26</v>
      </c>
      <c r="F3853" s="2" t="s">
        <v>27</v>
      </c>
      <c r="G3853" s="2" t="s">
        <v>89</v>
      </c>
      <c r="H3853" s="2" t="s">
        <v>13417</v>
      </c>
      <c r="I3853" s="2">
        <v>398598.81</v>
      </c>
      <c r="J3853" s="2">
        <v>143504.85999999999</v>
      </c>
      <c r="K3853" s="2">
        <v>4</v>
      </c>
      <c r="L3853" s="2" t="s">
        <v>259</v>
      </c>
      <c r="M3853" s="2">
        <v>4</v>
      </c>
      <c r="N3853" s="2">
        <v>402</v>
      </c>
      <c r="O3853" s="2" t="s">
        <v>260</v>
      </c>
      <c r="P3853" s="2" t="s">
        <v>2436</v>
      </c>
      <c r="Q3853" s="2">
        <v>1902</v>
      </c>
      <c r="R3853" s="2" t="s">
        <v>1070</v>
      </c>
      <c r="S3853" s="2">
        <v>38.959449739999997</v>
      </c>
      <c r="T3853" s="2">
        <v>-77.016166659999996</v>
      </c>
      <c r="V3853" s="2" t="s">
        <v>13418</v>
      </c>
      <c r="X3853" s="2">
        <v>704141401</v>
      </c>
    </row>
    <row r="3854" spans="1:24" s="2" customFormat="1" x14ac:dyDescent="0.3">
      <c r="A3854" s="2">
        <v>397693.03</v>
      </c>
      <c r="B3854" s="2">
        <v>140377.01999999999</v>
      </c>
      <c r="C3854" s="2">
        <v>25046871</v>
      </c>
      <c r="D3854" s="2" t="s">
        <v>13419</v>
      </c>
      <c r="E3854" s="2" t="s">
        <v>53</v>
      </c>
      <c r="F3854" s="2" t="s">
        <v>27</v>
      </c>
      <c r="G3854" s="2" t="s">
        <v>89</v>
      </c>
      <c r="H3854" s="2" t="s">
        <v>3615</v>
      </c>
      <c r="I3854" s="2">
        <v>397693.03</v>
      </c>
      <c r="J3854" s="2">
        <v>140377.01999999999</v>
      </c>
      <c r="K3854" s="2">
        <v>1</v>
      </c>
      <c r="L3854" s="2" t="s">
        <v>802</v>
      </c>
      <c r="M3854" s="2">
        <v>4</v>
      </c>
      <c r="N3854" s="2">
        <v>409</v>
      </c>
      <c r="O3854" s="2" t="s">
        <v>213</v>
      </c>
      <c r="P3854" s="2" t="s">
        <v>2615</v>
      </c>
      <c r="Q3854" s="2">
        <v>3100</v>
      </c>
      <c r="R3854" s="2" t="s">
        <v>466</v>
      </c>
      <c r="S3854" s="2">
        <v>38.931271369999997</v>
      </c>
      <c r="T3854" s="2">
        <v>-77.026606860000001</v>
      </c>
      <c r="V3854" s="2" t="s">
        <v>10157</v>
      </c>
      <c r="W3854" s="2" t="s">
        <v>8678</v>
      </c>
      <c r="X3854" s="2">
        <v>704141477</v>
      </c>
    </row>
    <row r="3855" spans="1:24" s="2" customFormat="1" x14ac:dyDescent="0.3">
      <c r="A3855" s="2">
        <v>398116.52</v>
      </c>
      <c r="B3855" s="2">
        <v>139949.75</v>
      </c>
      <c r="C3855" s="2">
        <v>25420241</v>
      </c>
      <c r="D3855" s="2" t="s">
        <v>13420</v>
      </c>
      <c r="E3855" s="2" t="s">
        <v>26</v>
      </c>
      <c r="F3855" s="2" t="s">
        <v>27</v>
      </c>
      <c r="G3855" s="2" t="s">
        <v>28</v>
      </c>
      <c r="H3855" s="2" t="s">
        <v>1982</v>
      </c>
      <c r="I3855" s="2">
        <v>398116.52</v>
      </c>
      <c r="J3855" s="2">
        <v>139949.75</v>
      </c>
      <c r="K3855" s="2">
        <v>1</v>
      </c>
      <c r="L3855" s="2" t="s">
        <v>802</v>
      </c>
      <c r="M3855" s="2">
        <v>3</v>
      </c>
      <c r="N3855" s="2">
        <v>306</v>
      </c>
      <c r="O3855" s="2" t="s">
        <v>213</v>
      </c>
      <c r="P3855" s="2" t="s">
        <v>1848</v>
      </c>
      <c r="Q3855" s="2">
        <v>3400</v>
      </c>
      <c r="R3855" s="2" t="s">
        <v>455</v>
      </c>
      <c r="S3855" s="2">
        <v>38.927423400000002</v>
      </c>
      <c r="T3855" s="2">
        <v>-77.021721470000003</v>
      </c>
      <c r="V3855" s="2" t="s">
        <v>6292</v>
      </c>
      <c r="W3855" s="2" t="s">
        <v>13421</v>
      </c>
      <c r="X3855" s="2">
        <v>704141478</v>
      </c>
    </row>
    <row r="3856" spans="1:24" s="2" customFormat="1" x14ac:dyDescent="0.3">
      <c r="A3856" s="2">
        <v>397059.98</v>
      </c>
      <c r="B3856" s="2">
        <v>138470.28</v>
      </c>
      <c r="C3856" s="2">
        <v>25420727</v>
      </c>
      <c r="D3856" s="2" t="s">
        <v>13422</v>
      </c>
      <c r="E3856" s="2" t="s">
        <v>53</v>
      </c>
      <c r="F3856" s="2" t="s">
        <v>27</v>
      </c>
      <c r="G3856" s="2" t="s">
        <v>28</v>
      </c>
      <c r="H3856" s="2" t="s">
        <v>13423</v>
      </c>
      <c r="I3856" s="2">
        <v>397059.98</v>
      </c>
      <c r="J3856" s="2">
        <v>138470.28</v>
      </c>
      <c r="K3856" s="2">
        <v>2</v>
      </c>
      <c r="L3856" s="2" t="s">
        <v>56</v>
      </c>
      <c r="M3856" s="2">
        <v>3</v>
      </c>
      <c r="N3856" s="2">
        <v>301</v>
      </c>
      <c r="O3856" s="2" t="s">
        <v>146</v>
      </c>
      <c r="P3856" s="2" t="s">
        <v>536</v>
      </c>
      <c r="Q3856" s="2">
        <v>4300</v>
      </c>
      <c r="R3856" s="2" t="s">
        <v>402</v>
      </c>
      <c r="S3856" s="2">
        <v>38.914092949999997</v>
      </c>
      <c r="T3856" s="2">
        <v>-77.033899820000002</v>
      </c>
      <c r="V3856" s="2" t="s">
        <v>3617</v>
      </c>
      <c r="W3856" s="2" t="s">
        <v>13424</v>
      </c>
      <c r="X3856" s="2">
        <v>704141479</v>
      </c>
    </row>
    <row r="3857" spans="1:24" s="2" customFormat="1" x14ac:dyDescent="0.3">
      <c r="A3857" s="2">
        <v>398906.48</v>
      </c>
      <c r="B3857" s="2">
        <v>143076.42000000001</v>
      </c>
      <c r="C3857" s="2">
        <v>25039677</v>
      </c>
      <c r="D3857" s="2" t="s">
        <v>13425</v>
      </c>
      <c r="E3857" s="2" t="s">
        <v>79</v>
      </c>
      <c r="F3857" s="2" t="s">
        <v>27</v>
      </c>
      <c r="G3857" s="2" t="s">
        <v>54</v>
      </c>
      <c r="H3857" s="2" t="s">
        <v>13426</v>
      </c>
      <c r="I3857" s="2">
        <v>398906.48</v>
      </c>
      <c r="J3857" s="2">
        <v>143076.42000000001</v>
      </c>
      <c r="K3857" s="2">
        <v>4</v>
      </c>
      <c r="L3857" s="2" t="s">
        <v>730</v>
      </c>
      <c r="M3857" s="2">
        <v>4</v>
      </c>
      <c r="N3857" s="2">
        <v>403</v>
      </c>
      <c r="O3857" s="2" t="s">
        <v>113</v>
      </c>
      <c r="P3857" s="2" t="s">
        <v>9008</v>
      </c>
      <c r="Q3857" s="2">
        <v>2102</v>
      </c>
      <c r="R3857" s="2" t="s">
        <v>2686</v>
      </c>
      <c r="S3857" s="2">
        <v>38.95559068</v>
      </c>
      <c r="T3857" s="2">
        <v>-77.012616140000006</v>
      </c>
      <c r="V3857" s="2" t="s">
        <v>13427</v>
      </c>
      <c r="W3857" s="2" t="s">
        <v>13428</v>
      </c>
      <c r="X3857" s="2">
        <v>704141509</v>
      </c>
    </row>
    <row r="3858" spans="1:24" s="2" customFormat="1" x14ac:dyDescent="0.3">
      <c r="A3858" s="2">
        <v>404600.89990000002</v>
      </c>
      <c r="B3858" s="2">
        <v>136168.3774</v>
      </c>
      <c r="C3858" s="2">
        <v>25037298</v>
      </c>
      <c r="D3858" s="2" t="s">
        <v>13429</v>
      </c>
      <c r="E3858" s="2" t="s">
        <v>79</v>
      </c>
      <c r="F3858" s="2" t="s">
        <v>27</v>
      </c>
      <c r="G3858" s="2" t="s">
        <v>28</v>
      </c>
      <c r="H3858" s="2" t="s">
        <v>556</v>
      </c>
      <c r="I3858" s="2">
        <v>404600.89990000002</v>
      </c>
      <c r="J3858" s="2">
        <v>136168.3774</v>
      </c>
      <c r="K3858" s="2">
        <v>7</v>
      </c>
      <c r="L3858" s="2" t="s">
        <v>295</v>
      </c>
      <c r="M3858" s="2">
        <v>6</v>
      </c>
      <c r="N3858" s="2">
        <v>603</v>
      </c>
      <c r="O3858" s="2" t="s">
        <v>425</v>
      </c>
      <c r="P3858" s="2" t="s">
        <v>557</v>
      </c>
      <c r="Q3858" s="2">
        <v>9603</v>
      </c>
      <c r="R3858" s="2" t="s">
        <v>558</v>
      </c>
      <c r="S3858" s="2">
        <v>38.893349479999998</v>
      </c>
      <c r="T3858" s="2">
        <v>-76.946964879999996</v>
      </c>
      <c r="V3858" s="2" t="s">
        <v>13430</v>
      </c>
      <c r="W3858" s="2" t="s">
        <v>13431</v>
      </c>
      <c r="X3858" s="2">
        <v>704141672</v>
      </c>
    </row>
    <row r="3859" spans="1:24" s="2" customFormat="1" x14ac:dyDescent="0.3">
      <c r="A3859" s="2">
        <v>397694.83</v>
      </c>
      <c r="B3859" s="2">
        <v>146283.34</v>
      </c>
      <c r="C3859" s="2">
        <v>25043514</v>
      </c>
      <c r="D3859" s="2" t="s">
        <v>13432</v>
      </c>
      <c r="E3859" s="2" t="s">
        <v>26</v>
      </c>
      <c r="F3859" s="2" t="s">
        <v>27</v>
      </c>
      <c r="G3859" s="2" t="s">
        <v>54</v>
      </c>
      <c r="H3859" s="2" t="s">
        <v>1869</v>
      </c>
      <c r="I3859" s="2">
        <v>397694.83</v>
      </c>
      <c r="J3859" s="2">
        <v>146283.34</v>
      </c>
      <c r="K3859" s="2">
        <v>4</v>
      </c>
      <c r="L3859" s="2" t="s">
        <v>302</v>
      </c>
      <c r="M3859" s="2">
        <v>4</v>
      </c>
      <c r="N3859" s="2">
        <v>401</v>
      </c>
      <c r="O3859" s="2" t="s">
        <v>975</v>
      </c>
      <c r="P3859" s="2" t="s">
        <v>1870</v>
      </c>
      <c r="Q3859" s="2">
        <v>1600</v>
      </c>
      <c r="R3859" s="2" t="s">
        <v>977</v>
      </c>
      <c r="S3859" s="2">
        <v>38.984477040000002</v>
      </c>
      <c r="T3859" s="2">
        <v>-77.026605950000004</v>
      </c>
      <c r="V3859" s="2" t="s">
        <v>13433</v>
      </c>
      <c r="W3859" s="2" t="s">
        <v>1837</v>
      </c>
      <c r="X3859" s="2">
        <v>704141676</v>
      </c>
    </row>
    <row r="3860" spans="1:24" s="2" customFormat="1" x14ac:dyDescent="0.3">
      <c r="A3860" s="2">
        <v>401361.64</v>
      </c>
      <c r="B3860" s="2">
        <v>133925.23000000001</v>
      </c>
      <c r="C3860" s="2">
        <v>25043772</v>
      </c>
      <c r="D3860" s="2" t="s">
        <v>13434</v>
      </c>
      <c r="E3860" s="2" t="s">
        <v>79</v>
      </c>
      <c r="F3860" s="2" t="s">
        <v>27</v>
      </c>
      <c r="G3860" s="2" t="s">
        <v>821</v>
      </c>
      <c r="H3860" s="2" t="s">
        <v>13435</v>
      </c>
      <c r="I3860" s="2">
        <v>401361.64</v>
      </c>
      <c r="J3860" s="2">
        <v>133925.23000000001</v>
      </c>
      <c r="K3860" s="2">
        <v>8</v>
      </c>
      <c r="L3860" s="2" t="s">
        <v>314</v>
      </c>
      <c r="M3860" s="2">
        <v>6</v>
      </c>
      <c r="N3860" s="2">
        <v>607</v>
      </c>
      <c r="O3860" s="2" t="s">
        <v>83</v>
      </c>
      <c r="P3860" s="2" t="s">
        <v>2331</v>
      </c>
      <c r="Q3860" s="2">
        <v>7601</v>
      </c>
      <c r="R3860" s="2" t="s">
        <v>769</v>
      </c>
      <c r="S3860" s="2">
        <v>38.873153330000001</v>
      </c>
      <c r="T3860" s="2">
        <v>-76.984308659999996</v>
      </c>
      <c r="V3860" s="2" t="s">
        <v>13436</v>
      </c>
      <c r="W3860" s="2" t="s">
        <v>13437</v>
      </c>
      <c r="X3860" s="2">
        <v>704141677</v>
      </c>
    </row>
    <row r="3861" spans="1:24" s="2" customFormat="1" x14ac:dyDescent="0.3">
      <c r="A3861" s="2">
        <v>400384.71</v>
      </c>
      <c r="B3861" s="2">
        <v>136474.25</v>
      </c>
      <c r="C3861" s="2">
        <v>25046347</v>
      </c>
      <c r="D3861" s="2" t="s">
        <v>13438</v>
      </c>
      <c r="E3861" s="2" t="s">
        <v>26</v>
      </c>
      <c r="F3861" s="2" t="s">
        <v>27</v>
      </c>
      <c r="G3861" s="2" t="s">
        <v>54</v>
      </c>
      <c r="H3861" s="2" t="s">
        <v>12354</v>
      </c>
      <c r="I3861" s="2">
        <v>400384.71</v>
      </c>
      <c r="J3861" s="2">
        <v>136474.25</v>
      </c>
      <c r="K3861" s="2">
        <v>6</v>
      </c>
      <c r="L3861" s="2" t="s">
        <v>166</v>
      </c>
      <c r="M3861" s="2">
        <v>1</v>
      </c>
      <c r="N3861" s="2">
        <v>104</v>
      </c>
      <c r="O3861" s="2" t="s">
        <v>46</v>
      </c>
      <c r="P3861" s="2" t="s">
        <v>92</v>
      </c>
      <c r="Q3861" s="2">
        <v>8302</v>
      </c>
      <c r="R3861" s="2" t="s">
        <v>93</v>
      </c>
      <c r="S3861" s="2">
        <v>38.896116849999999</v>
      </c>
      <c r="T3861" s="2">
        <v>-76.995565229999997</v>
      </c>
      <c r="V3861" s="2" t="s">
        <v>1860</v>
      </c>
      <c r="W3861" s="2" t="s">
        <v>13439</v>
      </c>
      <c r="X3861" s="2">
        <v>704141678</v>
      </c>
    </row>
    <row r="3862" spans="1:24" s="2" customFormat="1" x14ac:dyDescent="0.3">
      <c r="A3862" s="2">
        <v>397746.27</v>
      </c>
      <c r="B3862" s="2">
        <v>137335.81</v>
      </c>
      <c r="C3862" s="2">
        <v>25046807</v>
      </c>
      <c r="D3862" s="2" t="s">
        <v>13440</v>
      </c>
      <c r="E3862" s="2" t="s">
        <v>79</v>
      </c>
      <c r="F3862" s="2" t="s">
        <v>80</v>
      </c>
      <c r="G3862" s="2" t="s">
        <v>89</v>
      </c>
      <c r="H3862" s="2" t="s">
        <v>13441</v>
      </c>
      <c r="I3862" s="2">
        <v>397746.27</v>
      </c>
      <c r="J3862" s="2">
        <v>137335.81</v>
      </c>
      <c r="K3862" s="2">
        <v>2</v>
      </c>
      <c r="L3862" s="2" t="s">
        <v>347</v>
      </c>
      <c r="M3862" s="2">
        <v>3</v>
      </c>
      <c r="N3862" s="2">
        <v>307</v>
      </c>
      <c r="O3862" s="2" t="s">
        <v>280</v>
      </c>
      <c r="P3862" s="2" t="s">
        <v>3593</v>
      </c>
      <c r="Q3862" s="2">
        <v>4902</v>
      </c>
      <c r="R3862" s="2" t="s">
        <v>342</v>
      </c>
      <c r="S3862" s="2">
        <v>38.903875280000001</v>
      </c>
      <c r="T3862" s="2">
        <v>-77.025982850000005</v>
      </c>
      <c r="V3862" s="2" t="s">
        <v>13442</v>
      </c>
      <c r="W3862" s="2" t="s">
        <v>13443</v>
      </c>
      <c r="X3862" s="2">
        <v>704141679</v>
      </c>
    </row>
    <row r="3863" spans="1:24" s="2" customFormat="1" x14ac:dyDescent="0.3">
      <c r="A3863" s="2">
        <v>400846.78039999999</v>
      </c>
      <c r="B3863" s="2">
        <v>135618.85</v>
      </c>
      <c r="C3863" s="2">
        <v>25420054</v>
      </c>
      <c r="D3863" s="2" t="s">
        <v>13444</v>
      </c>
      <c r="E3863" s="2" t="s">
        <v>26</v>
      </c>
      <c r="F3863" s="2" t="s">
        <v>27</v>
      </c>
      <c r="G3863" s="2" t="s">
        <v>28</v>
      </c>
      <c r="H3863" s="2" t="s">
        <v>7579</v>
      </c>
      <c r="I3863" s="2">
        <v>400846.78039999999</v>
      </c>
      <c r="J3863" s="2">
        <v>135618.85</v>
      </c>
      <c r="K3863" s="2">
        <v>6</v>
      </c>
      <c r="L3863" s="2" t="s">
        <v>541</v>
      </c>
      <c r="M3863" s="2">
        <v>1</v>
      </c>
      <c r="N3863" s="2">
        <v>107</v>
      </c>
      <c r="O3863" s="2" t="s">
        <v>542</v>
      </c>
      <c r="P3863" s="2" t="s">
        <v>7580</v>
      </c>
      <c r="Q3863" s="2">
        <v>6700</v>
      </c>
      <c r="R3863" s="2" t="s">
        <v>544</v>
      </c>
      <c r="S3863" s="2">
        <v>38.888410759999999</v>
      </c>
      <c r="T3863" s="2">
        <v>-76.990239740000007</v>
      </c>
      <c r="V3863" s="2" t="s">
        <v>13445</v>
      </c>
      <c r="W3863" s="2" t="s">
        <v>13446</v>
      </c>
      <c r="X3863" s="2">
        <v>704141680</v>
      </c>
    </row>
    <row r="3864" spans="1:24" s="2" customFormat="1" x14ac:dyDescent="0.3">
      <c r="A3864" s="2">
        <v>399350.19</v>
      </c>
      <c r="B3864" s="2">
        <v>137708.82999999999</v>
      </c>
      <c r="C3864" s="2">
        <v>25420089</v>
      </c>
      <c r="D3864" s="2" t="s">
        <v>13447</v>
      </c>
      <c r="E3864" s="2" t="s">
        <v>26</v>
      </c>
      <c r="F3864" s="2" t="s">
        <v>27</v>
      </c>
      <c r="G3864" s="2" t="s">
        <v>54</v>
      </c>
      <c r="H3864" s="2" t="s">
        <v>8241</v>
      </c>
      <c r="I3864" s="2">
        <v>399350.19</v>
      </c>
      <c r="J3864" s="2">
        <v>137708.82999999999</v>
      </c>
      <c r="K3864" s="2">
        <v>6</v>
      </c>
      <c r="L3864" s="2" t="s">
        <v>45</v>
      </c>
      <c r="M3864" s="2">
        <v>5</v>
      </c>
      <c r="N3864" s="2">
        <v>501</v>
      </c>
      <c r="O3864" s="2" t="s">
        <v>46</v>
      </c>
      <c r="P3864" s="2" t="s">
        <v>364</v>
      </c>
      <c r="Q3864" s="2">
        <v>10601</v>
      </c>
      <c r="R3864" s="2" t="s">
        <v>48</v>
      </c>
      <c r="S3864" s="2">
        <v>38.907238229999997</v>
      </c>
      <c r="T3864" s="2">
        <v>-77.007491900000005</v>
      </c>
      <c r="U3864" s="2" t="s">
        <v>49</v>
      </c>
      <c r="V3864" s="2" t="s">
        <v>13448</v>
      </c>
      <c r="W3864" s="2" t="s">
        <v>4241</v>
      </c>
      <c r="X3864" s="2">
        <v>704141681</v>
      </c>
    </row>
    <row r="3865" spans="1:24" s="2" customFormat="1" x14ac:dyDescent="0.3">
      <c r="A3865" s="2">
        <v>398862.72</v>
      </c>
      <c r="B3865" s="2">
        <v>136989.68</v>
      </c>
      <c r="C3865" s="2">
        <v>25009619</v>
      </c>
      <c r="D3865" s="2" t="s">
        <v>13449</v>
      </c>
      <c r="E3865" s="2" t="s">
        <v>26</v>
      </c>
      <c r="F3865" s="2" t="s">
        <v>27</v>
      </c>
      <c r="G3865" s="2" t="s">
        <v>89</v>
      </c>
      <c r="H3865" s="2" t="s">
        <v>8398</v>
      </c>
      <c r="I3865" s="2">
        <v>398862.72</v>
      </c>
      <c r="J3865" s="2">
        <v>136989.68</v>
      </c>
      <c r="K3865" s="2">
        <v>6</v>
      </c>
      <c r="L3865" s="2" t="s">
        <v>45</v>
      </c>
      <c r="M3865" s="2">
        <v>1</v>
      </c>
      <c r="N3865" s="2">
        <v>102</v>
      </c>
      <c r="O3865" s="2" t="s">
        <v>280</v>
      </c>
      <c r="P3865" s="2" t="s">
        <v>1910</v>
      </c>
      <c r="Q3865" s="2">
        <v>4702</v>
      </c>
      <c r="R3865" s="2" t="s">
        <v>497</v>
      </c>
      <c r="S3865" s="2">
        <v>38.900759379999997</v>
      </c>
      <c r="T3865" s="2">
        <v>-77.013110920000003</v>
      </c>
      <c r="U3865" s="2" t="s">
        <v>49</v>
      </c>
      <c r="V3865" s="2" t="s">
        <v>13388</v>
      </c>
      <c r="W3865" s="2" t="s">
        <v>13450</v>
      </c>
      <c r="X3865" s="2">
        <v>704141761</v>
      </c>
    </row>
    <row r="3866" spans="1:24" s="2" customFormat="1" x14ac:dyDescent="0.3">
      <c r="A3866" s="2">
        <v>400134.80670000002</v>
      </c>
      <c r="B3866" s="2">
        <v>130521.66469999999</v>
      </c>
      <c r="C3866" s="2">
        <v>25009890</v>
      </c>
      <c r="D3866" s="2" t="s">
        <v>13451</v>
      </c>
      <c r="E3866" s="2" t="s">
        <v>79</v>
      </c>
      <c r="F3866" s="2" t="s">
        <v>80</v>
      </c>
      <c r="G3866" s="2" t="s">
        <v>81</v>
      </c>
      <c r="H3866" s="2" t="s">
        <v>13452</v>
      </c>
      <c r="I3866" s="2">
        <v>400134.80670000002</v>
      </c>
      <c r="J3866" s="2">
        <v>130521.66469999999</v>
      </c>
      <c r="K3866" s="2">
        <v>8</v>
      </c>
      <c r="L3866" s="2" t="s">
        <v>659</v>
      </c>
      <c r="M3866" s="2">
        <v>7</v>
      </c>
      <c r="N3866" s="2">
        <v>705</v>
      </c>
      <c r="O3866" s="2" t="s">
        <v>99</v>
      </c>
      <c r="P3866" s="2" t="s">
        <v>5698</v>
      </c>
      <c r="Q3866" s="2">
        <v>9804</v>
      </c>
      <c r="R3866" s="2" t="s">
        <v>1442</v>
      </c>
      <c r="S3866" s="2">
        <v>38.842493619999999</v>
      </c>
      <c r="T3866" s="2">
        <v>-76.998447170000006</v>
      </c>
      <c r="V3866" s="2" t="s">
        <v>4788</v>
      </c>
      <c r="W3866" s="2" t="s">
        <v>13453</v>
      </c>
      <c r="X3866" s="2">
        <v>704141762</v>
      </c>
    </row>
    <row r="3867" spans="1:24" s="2" customFormat="1" x14ac:dyDescent="0.3">
      <c r="A3867" s="2">
        <v>397171.11</v>
      </c>
      <c r="B3867" s="2">
        <v>137408.25</v>
      </c>
      <c r="C3867" s="2">
        <v>25011604</v>
      </c>
      <c r="D3867" s="2" t="s">
        <v>13454</v>
      </c>
      <c r="E3867" s="2" t="s">
        <v>53</v>
      </c>
      <c r="F3867" s="2" t="s">
        <v>27</v>
      </c>
      <c r="G3867" s="2" t="s">
        <v>28</v>
      </c>
      <c r="H3867" s="2" t="s">
        <v>970</v>
      </c>
      <c r="I3867" s="2">
        <v>397171.11</v>
      </c>
      <c r="J3867" s="2">
        <v>137408.25</v>
      </c>
      <c r="K3867" s="2">
        <v>2</v>
      </c>
      <c r="L3867" s="2" t="s">
        <v>182</v>
      </c>
      <c r="M3867" s="2">
        <v>2</v>
      </c>
      <c r="N3867" s="2">
        <v>207</v>
      </c>
      <c r="O3867" s="2" t="s">
        <v>280</v>
      </c>
      <c r="P3867" s="2" t="s">
        <v>875</v>
      </c>
      <c r="Q3867" s="2">
        <v>10100</v>
      </c>
      <c r="R3867" s="2" t="s">
        <v>59</v>
      </c>
      <c r="S3867" s="2">
        <v>38.904526189999999</v>
      </c>
      <c r="T3867" s="2">
        <v>-77.03261406</v>
      </c>
      <c r="U3867" s="2" t="s">
        <v>282</v>
      </c>
      <c r="V3867" s="2" t="s">
        <v>13455</v>
      </c>
      <c r="W3867" s="2" t="s">
        <v>13456</v>
      </c>
      <c r="X3867" s="2">
        <v>704141763</v>
      </c>
    </row>
    <row r="3868" spans="1:24" s="2" customFormat="1" x14ac:dyDescent="0.3">
      <c r="A3868" s="2">
        <v>397932.53</v>
      </c>
      <c r="B3868" s="2">
        <v>140605.42000000001</v>
      </c>
      <c r="C3868" s="2">
        <v>25002454</v>
      </c>
      <c r="D3868" s="2" t="s">
        <v>13457</v>
      </c>
      <c r="E3868" s="2" t="s">
        <v>79</v>
      </c>
      <c r="F3868" s="2" t="s">
        <v>27</v>
      </c>
      <c r="G3868" s="2" t="s">
        <v>54</v>
      </c>
      <c r="H3868" s="2" t="s">
        <v>1194</v>
      </c>
      <c r="I3868" s="2">
        <v>397932.53</v>
      </c>
      <c r="J3868" s="2">
        <v>140605.42000000001</v>
      </c>
      <c r="K3868" s="2">
        <v>1</v>
      </c>
      <c r="L3868" s="2" t="s">
        <v>802</v>
      </c>
      <c r="M3868" s="2">
        <v>4</v>
      </c>
      <c r="N3868" s="2">
        <v>409</v>
      </c>
      <c r="O3868" s="2" t="s">
        <v>213</v>
      </c>
      <c r="P3868" s="2" t="s">
        <v>2615</v>
      </c>
      <c r="Q3868" s="2">
        <v>3100</v>
      </c>
      <c r="R3868" s="2" t="s">
        <v>1196</v>
      </c>
      <c r="S3868" s="2">
        <v>38.933329460000003</v>
      </c>
      <c r="T3868" s="2">
        <v>-77.02384533</v>
      </c>
      <c r="V3868" s="2" t="s">
        <v>13458</v>
      </c>
      <c r="W3868" s="2" t="s">
        <v>13459</v>
      </c>
      <c r="X3868" s="2">
        <v>704141808</v>
      </c>
    </row>
    <row r="3869" spans="1:24" s="2" customFormat="1" x14ac:dyDescent="0.3">
      <c r="A3869" s="2">
        <v>400232.91629999998</v>
      </c>
      <c r="B3869" s="2">
        <v>135255.0956</v>
      </c>
      <c r="C3869" s="2">
        <v>25023503</v>
      </c>
      <c r="D3869" s="2" t="s">
        <v>13460</v>
      </c>
      <c r="E3869" s="2" t="s">
        <v>79</v>
      </c>
      <c r="F3869" s="2" t="s">
        <v>27</v>
      </c>
      <c r="G3869" s="2" t="s">
        <v>28</v>
      </c>
      <c r="H3869" s="2" t="s">
        <v>2149</v>
      </c>
      <c r="I3869" s="2">
        <v>400232.91629999998</v>
      </c>
      <c r="J3869" s="2">
        <v>135255.0956</v>
      </c>
      <c r="K3869" s="2">
        <v>6</v>
      </c>
      <c r="L3869" s="2" t="s">
        <v>541</v>
      </c>
      <c r="M3869" s="2">
        <v>1</v>
      </c>
      <c r="N3869" s="2">
        <v>107</v>
      </c>
      <c r="O3869" s="2" t="s">
        <v>542</v>
      </c>
      <c r="P3869" s="2" t="s">
        <v>3296</v>
      </c>
      <c r="Q3869" s="2">
        <v>6600</v>
      </c>
      <c r="R3869" s="2" t="s">
        <v>2151</v>
      </c>
      <c r="S3869" s="2">
        <v>38.885134299999997</v>
      </c>
      <c r="T3869" s="2">
        <v>-76.997315459999996</v>
      </c>
      <c r="U3869" s="2" t="s">
        <v>107</v>
      </c>
      <c r="V3869" s="2" t="s">
        <v>13461</v>
      </c>
      <c r="W3869" s="2" t="s">
        <v>10596</v>
      </c>
      <c r="X3869" s="2">
        <v>704141871</v>
      </c>
    </row>
    <row r="3870" spans="1:24" s="2" customFormat="1" x14ac:dyDescent="0.3">
      <c r="A3870" s="2">
        <v>397522.68</v>
      </c>
      <c r="B3870" s="2">
        <v>146343.74</v>
      </c>
      <c r="C3870" s="2">
        <v>25023892</v>
      </c>
      <c r="D3870" s="2" t="s">
        <v>13462</v>
      </c>
      <c r="E3870" s="2" t="s">
        <v>26</v>
      </c>
      <c r="F3870" s="2" t="s">
        <v>27</v>
      </c>
      <c r="G3870" s="2" t="s">
        <v>54</v>
      </c>
      <c r="H3870" s="2" t="s">
        <v>13463</v>
      </c>
      <c r="I3870" s="2">
        <v>397522.68</v>
      </c>
      <c r="J3870" s="2">
        <v>146343.74</v>
      </c>
      <c r="K3870" s="2">
        <v>4</v>
      </c>
      <c r="L3870" s="2" t="s">
        <v>302</v>
      </c>
      <c r="M3870" s="2">
        <v>4</v>
      </c>
      <c r="N3870" s="2">
        <v>401</v>
      </c>
      <c r="O3870" s="2" t="s">
        <v>975</v>
      </c>
      <c r="P3870" s="2" t="s">
        <v>1870</v>
      </c>
      <c r="Q3870" s="2">
        <v>1600</v>
      </c>
      <c r="R3870" s="2" t="s">
        <v>977</v>
      </c>
      <c r="S3870" s="2">
        <v>38.985020660000004</v>
      </c>
      <c r="T3870" s="2">
        <v>-77.028593099999995</v>
      </c>
      <c r="V3870" s="2" t="s">
        <v>5811</v>
      </c>
      <c r="W3870" s="2" t="s">
        <v>42</v>
      </c>
      <c r="X3870" s="2">
        <v>704141872</v>
      </c>
    </row>
    <row r="3871" spans="1:24" s="2" customFormat="1" x14ac:dyDescent="0.3">
      <c r="A3871" s="2">
        <v>393818.96</v>
      </c>
      <c r="B3871" s="2">
        <v>139930.82</v>
      </c>
      <c r="C3871" s="2">
        <v>25024502</v>
      </c>
      <c r="D3871" s="2" t="s">
        <v>13464</v>
      </c>
      <c r="E3871" s="2" t="s">
        <v>79</v>
      </c>
      <c r="F3871" s="2" t="s">
        <v>27</v>
      </c>
      <c r="G3871" s="2" t="s">
        <v>54</v>
      </c>
      <c r="H3871" s="2" t="s">
        <v>13283</v>
      </c>
      <c r="I3871" s="2">
        <v>393818.96</v>
      </c>
      <c r="J3871" s="2">
        <v>139930.82</v>
      </c>
      <c r="K3871" s="2">
        <v>3</v>
      </c>
      <c r="L3871" s="2" t="s">
        <v>196</v>
      </c>
      <c r="M3871" s="2">
        <v>2</v>
      </c>
      <c r="N3871" s="2">
        <v>204</v>
      </c>
      <c r="O3871" s="2" t="s">
        <v>197</v>
      </c>
      <c r="P3871" s="2" t="s">
        <v>13284</v>
      </c>
      <c r="Q3871" s="2">
        <v>400</v>
      </c>
      <c r="R3871" s="2" t="s">
        <v>5359</v>
      </c>
      <c r="S3871" s="2">
        <v>38.927233149999999</v>
      </c>
      <c r="T3871" s="2">
        <v>-77.071283440000002</v>
      </c>
      <c r="V3871" s="2" t="s">
        <v>3435</v>
      </c>
      <c r="W3871" s="2" t="s">
        <v>9196</v>
      </c>
      <c r="X3871" s="2">
        <v>704141873</v>
      </c>
    </row>
    <row r="3872" spans="1:24" s="2" customFormat="1" x14ac:dyDescent="0.3">
      <c r="A3872" s="2">
        <v>402605.49829999998</v>
      </c>
      <c r="B3872" s="2">
        <v>132249.38699999999</v>
      </c>
      <c r="C3872" s="2">
        <v>25028329</v>
      </c>
      <c r="D3872" s="2" t="s">
        <v>13465</v>
      </c>
      <c r="E3872" s="2" t="s">
        <v>79</v>
      </c>
      <c r="F3872" s="2" t="s">
        <v>27</v>
      </c>
      <c r="G3872" s="2" t="s">
        <v>28</v>
      </c>
      <c r="H3872" s="2" t="s">
        <v>13466</v>
      </c>
      <c r="I3872" s="2">
        <v>402605.49829999998</v>
      </c>
      <c r="J3872" s="2">
        <v>132249.38699999999</v>
      </c>
      <c r="K3872" s="2">
        <v>8</v>
      </c>
      <c r="L3872" s="2" t="s">
        <v>580</v>
      </c>
      <c r="M3872" s="2">
        <v>7</v>
      </c>
      <c r="N3872" s="2">
        <v>701</v>
      </c>
      <c r="O3872" s="2" t="s">
        <v>796</v>
      </c>
      <c r="P3872" s="2" t="s">
        <v>3389</v>
      </c>
      <c r="Q3872" s="2">
        <v>7502</v>
      </c>
      <c r="R3872" s="2" t="s">
        <v>2449</v>
      </c>
      <c r="S3872" s="2">
        <v>38.858053839999997</v>
      </c>
      <c r="T3872" s="2">
        <v>-76.969980960000001</v>
      </c>
      <c r="V3872" s="2" t="s">
        <v>13467</v>
      </c>
      <c r="W3872" s="2" t="s">
        <v>5535</v>
      </c>
      <c r="X3872" s="2">
        <v>704141874</v>
      </c>
    </row>
    <row r="3873" spans="1:24" s="2" customFormat="1" x14ac:dyDescent="0.3">
      <c r="A3873" s="2">
        <v>392758.87</v>
      </c>
      <c r="B3873" s="2">
        <v>143179.39000000001</v>
      </c>
      <c r="C3873" s="2">
        <v>25028466</v>
      </c>
      <c r="D3873" s="2" t="s">
        <v>13468</v>
      </c>
      <c r="E3873" s="2" t="s">
        <v>26</v>
      </c>
      <c r="F3873" s="2" t="s">
        <v>27</v>
      </c>
      <c r="G3873" s="2" t="s">
        <v>28</v>
      </c>
      <c r="H3873" s="2" t="s">
        <v>4296</v>
      </c>
      <c r="I3873" s="2">
        <v>392758.87</v>
      </c>
      <c r="J3873" s="2">
        <v>143179.39000000001</v>
      </c>
      <c r="K3873" s="2">
        <v>3</v>
      </c>
      <c r="L3873" s="2" t="s">
        <v>372</v>
      </c>
      <c r="M3873" s="2">
        <v>2</v>
      </c>
      <c r="N3873" s="2">
        <v>202</v>
      </c>
      <c r="O3873" s="2" t="s">
        <v>373</v>
      </c>
      <c r="P3873" s="2" t="s">
        <v>3598</v>
      </c>
      <c r="Q3873" s="2">
        <v>1004</v>
      </c>
      <c r="R3873" s="2" t="s">
        <v>515</v>
      </c>
      <c r="S3873" s="2">
        <v>38.956489099999999</v>
      </c>
      <c r="T3873" s="2">
        <v>-77.083543309999996</v>
      </c>
      <c r="U3873" s="2" t="s">
        <v>376</v>
      </c>
      <c r="V3873" s="2" t="s">
        <v>13469</v>
      </c>
      <c r="W3873" s="2" t="s">
        <v>13470</v>
      </c>
      <c r="X3873" s="2">
        <v>704141875</v>
      </c>
    </row>
    <row r="3874" spans="1:24" s="2" customFormat="1" x14ac:dyDescent="0.3">
      <c r="A3874" s="2">
        <v>404084.55</v>
      </c>
      <c r="B3874" s="2">
        <v>139109.41</v>
      </c>
      <c r="C3874" s="2">
        <v>25028745</v>
      </c>
      <c r="D3874" s="2" t="s">
        <v>13471</v>
      </c>
      <c r="E3874" s="2" t="s">
        <v>79</v>
      </c>
      <c r="F3874" s="2" t="s">
        <v>27</v>
      </c>
      <c r="G3874" s="2" t="s">
        <v>28</v>
      </c>
      <c r="H3874" s="2" t="s">
        <v>696</v>
      </c>
      <c r="I3874" s="2">
        <v>404084.55</v>
      </c>
      <c r="J3874" s="2">
        <v>139109.41</v>
      </c>
      <c r="K3874" s="2">
        <v>5</v>
      </c>
      <c r="L3874" s="2" t="s">
        <v>520</v>
      </c>
      <c r="M3874" s="2">
        <v>5</v>
      </c>
      <c r="N3874" s="2">
        <v>503</v>
      </c>
      <c r="O3874" s="2" t="s">
        <v>521</v>
      </c>
      <c r="P3874" s="2" t="s">
        <v>697</v>
      </c>
      <c r="Q3874" s="2">
        <v>9000</v>
      </c>
      <c r="R3874" s="2" t="s">
        <v>523</v>
      </c>
      <c r="S3874" s="2">
        <v>38.919845870000003</v>
      </c>
      <c r="T3874" s="2">
        <v>-76.952899410000001</v>
      </c>
      <c r="V3874" s="2" t="s">
        <v>13472</v>
      </c>
      <c r="W3874" s="2" t="s">
        <v>13473</v>
      </c>
      <c r="X3874" s="2">
        <v>704141876</v>
      </c>
    </row>
    <row r="3875" spans="1:24" s="2" customFormat="1" x14ac:dyDescent="0.3">
      <c r="A3875" s="2">
        <v>394010.44</v>
      </c>
      <c r="B3875" s="2">
        <v>138833.16</v>
      </c>
      <c r="C3875" s="2">
        <v>25029847</v>
      </c>
      <c r="D3875" s="2" t="s">
        <v>13474</v>
      </c>
      <c r="E3875" s="2" t="s">
        <v>53</v>
      </c>
      <c r="F3875" s="2" t="s">
        <v>27</v>
      </c>
      <c r="G3875" s="2" t="s">
        <v>28</v>
      </c>
      <c r="H3875" s="2" t="s">
        <v>5357</v>
      </c>
      <c r="I3875" s="2">
        <v>394010.44</v>
      </c>
      <c r="J3875" s="2">
        <v>138833.16</v>
      </c>
      <c r="K3875" s="2">
        <v>3</v>
      </c>
      <c r="L3875" s="2" t="s">
        <v>1042</v>
      </c>
      <c r="M3875" s="2">
        <v>2</v>
      </c>
      <c r="N3875" s="2">
        <v>204</v>
      </c>
      <c r="O3875" s="2" t="s">
        <v>612</v>
      </c>
      <c r="P3875" s="2" t="s">
        <v>5358</v>
      </c>
      <c r="Q3875" s="2">
        <v>400</v>
      </c>
      <c r="R3875" s="2" t="s">
        <v>5359</v>
      </c>
      <c r="S3875" s="2">
        <v>38.9173464</v>
      </c>
      <c r="T3875" s="2">
        <v>-77.069065600000002</v>
      </c>
      <c r="V3875" s="2" t="s">
        <v>13475</v>
      </c>
      <c r="W3875" s="2" t="s">
        <v>13476</v>
      </c>
      <c r="X3875" s="2">
        <v>704141877</v>
      </c>
    </row>
    <row r="3876" spans="1:24" s="2" customFormat="1" x14ac:dyDescent="0.3">
      <c r="A3876" s="2">
        <v>394459.18</v>
      </c>
      <c r="B3876" s="2">
        <v>141888.04</v>
      </c>
      <c r="C3876" s="2">
        <v>25025334</v>
      </c>
      <c r="D3876" s="2" t="s">
        <v>13477</v>
      </c>
      <c r="E3876" s="2" t="s">
        <v>26</v>
      </c>
      <c r="F3876" s="2" t="s">
        <v>27</v>
      </c>
      <c r="G3876" s="2" t="s">
        <v>28</v>
      </c>
      <c r="H3876" s="2" t="s">
        <v>1292</v>
      </c>
      <c r="I3876" s="2">
        <v>394459.18</v>
      </c>
      <c r="J3876" s="2">
        <v>141888.04</v>
      </c>
      <c r="K3876" s="2">
        <v>3</v>
      </c>
      <c r="L3876" s="2" t="s">
        <v>30</v>
      </c>
      <c r="M3876" s="2">
        <v>2</v>
      </c>
      <c r="N3876" s="2">
        <v>203</v>
      </c>
      <c r="O3876" s="2" t="s">
        <v>31</v>
      </c>
      <c r="P3876" s="2" t="s">
        <v>1293</v>
      </c>
      <c r="Q3876" s="2">
        <v>1303</v>
      </c>
      <c r="R3876" s="2" t="s">
        <v>328</v>
      </c>
      <c r="S3876" s="2">
        <v>38.944868640000003</v>
      </c>
      <c r="T3876" s="2">
        <v>-77.063915850000001</v>
      </c>
      <c r="V3876" s="2" t="s">
        <v>13478</v>
      </c>
      <c r="W3876" s="2" t="s">
        <v>2264</v>
      </c>
      <c r="X3876" s="2">
        <v>704141969</v>
      </c>
    </row>
    <row r="3877" spans="1:24" s="2" customFormat="1" x14ac:dyDescent="0.3">
      <c r="A3877" s="2">
        <v>400937.88</v>
      </c>
      <c r="B3877" s="2">
        <v>133147.70000000001</v>
      </c>
      <c r="C3877" s="2">
        <v>25026810</v>
      </c>
      <c r="D3877" s="2" t="s">
        <v>13479</v>
      </c>
      <c r="E3877" s="2" t="s">
        <v>26</v>
      </c>
      <c r="F3877" s="2" t="s">
        <v>27</v>
      </c>
      <c r="G3877" s="2" t="s">
        <v>54</v>
      </c>
      <c r="H3877" s="2" t="s">
        <v>3519</v>
      </c>
      <c r="I3877" s="2">
        <v>400937.88</v>
      </c>
      <c r="J3877" s="2">
        <v>133147.70000000001</v>
      </c>
      <c r="K3877" s="2">
        <v>8</v>
      </c>
      <c r="L3877" s="2" t="s">
        <v>314</v>
      </c>
      <c r="M3877" s="2">
        <v>7</v>
      </c>
      <c r="N3877" s="2">
        <v>701</v>
      </c>
      <c r="O3877" s="2" t="s">
        <v>315</v>
      </c>
      <c r="P3877" s="2" t="s">
        <v>2592</v>
      </c>
      <c r="Q3877" s="2">
        <v>7503</v>
      </c>
      <c r="R3877" s="2" t="s">
        <v>317</v>
      </c>
      <c r="S3877" s="2">
        <v>38.866149579999998</v>
      </c>
      <c r="T3877" s="2">
        <v>-76.989193069999999</v>
      </c>
      <c r="U3877" s="2" t="s">
        <v>2087</v>
      </c>
      <c r="V3877" s="2" t="s">
        <v>13480</v>
      </c>
      <c r="W3877" s="2" t="s">
        <v>13481</v>
      </c>
      <c r="X3877" s="2">
        <v>704141970</v>
      </c>
    </row>
    <row r="3878" spans="1:24" s="2" customFormat="1" x14ac:dyDescent="0.3">
      <c r="A3878" s="2">
        <v>402107.49</v>
      </c>
      <c r="B3878" s="2">
        <v>136927.24</v>
      </c>
      <c r="C3878" s="2">
        <v>25420115</v>
      </c>
      <c r="D3878" s="2" t="s">
        <v>13482</v>
      </c>
      <c r="E3878" s="2" t="s">
        <v>79</v>
      </c>
      <c r="F3878" s="2" t="s">
        <v>27</v>
      </c>
      <c r="G3878" s="2" t="s">
        <v>28</v>
      </c>
      <c r="H3878" s="2" t="s">
        <v>12315</v>
      </c>
      <c r="I3878" s="2">
        <v>402107.49</v>
      </c>
      <c r="J3878" s="2">
        <v>136927.24</v>
      </c>
      <c r="K3878" s="2">
        <v>5</v>
      </c>
      <c r="L3878" s="2" t="s">
        <v>137</v>
      </c>
      <c r="M3878" s="2">
        <v>5</v>
      </c>
      <c r="N3878" s="2">
        <v>507</v>
      </c>
      <c r="O3878" s="2" t="s">
        <v>252</v>
      </c>
      <c r="P3878" s="2" t="s">
        <v>1140</v>
      </c>
      <c r="Q3878" s="2">
        <v>8904</v>
      </c>
      <c r="R3878" s="2" t="s">
        <v>140</v>
      </c>
      <c r="S3878" s="2">
        <v>38.900195099999998</v>
      </c>
      <c r="T3878" s="2">
        <v>-76.975704379999996</v>
      </c>
      <c r="V3878" s="2" t="s">
        <v>13483</v>
      </c>
      <c r="W3878" s="2" t="s">
        <v>4081</v>
      </c>
      <c r="X3878" s="2">
        <v>704142031</v>
      </c>
    </row>
    <row r="3879" spans="1:24" s="2" customFormat="1" x14ac:dyDescent="0.3">
      <c r="A3879" s="2">
        <v>400437.04</v>
      </c>
      <c r="B3879" s="2">
        <v>136541.74</v>
      </c>
      <c r="C3879" s="2">
        <v>25420418</v>
      </c>
      <c r="D3879" s="2" t="s">
        <v>13484</v>
      </c>
      <c r="E3879" s="2" t="s">
        <v>79</v>
      </c>
      <c r="F3879" s="2" t="s">
        <v>27</v>
      </c>
      <c r="G3879" s="2" t="s">
        <v>28</v>
      </c>
      <c r="H3879" s="2" t="s">
        <v>1383</v>
      </c>
      <c r="I3879" s="2">
        <v>400437.04</v>
      </c>
      <c r="J3879" s="2">
        <v>136541.74</v>
      </c>
      <c r="K3879" s="2">
        <v>6</v>
      </c>
      <c r="L3879" s="2" t="s">
        <v>166</v>
      </c>
      <c r="M3879" s="2">
        <v>1</v>
      </c>
      <c r="N3879" s="2">
        <v>104</v>
      </c>
      <c r="O3879" s="2" t="s">
        <v>46</v>
      </c>
      <c r="P3879" s="2" t="s">
        <v>1384</v>
      </c>
      <c r="Q3879" s="2">
        <v>8402</v>
      </c>
      <c r="R3879" s="2" t="s">
        <v>168</v>
      </c>
      <c r="S3879" s="2">
        <v>38.896724800000001</v>
      </c>
      <c r="T3879" s="2">
        <v>-76.994961950000004</v>
      </c>
      <c r="V3879" s="2" t="s">
        <v>13485</v>
      </c>
      <c r="W3879" s="2" t="s">
        <v>13486</v>
      </c>
      <c r="X3879" s="2">
        <v>704142032</v>
      </c>
    </row>
    <row r="3880" spans="1:24" s="2" customFormat="1" x14ac:dyDescent="0.3">
      <c r="A3880" s="2">
        <v>404131.29</v>
      </c>
      <c r="B3880" s="2">
        <v>135546.49</v>
      </c>
      <c r="C3880" s="2">
        <v>25025120</v>
      </c>
      <c r="D3880" s="2" t="s">
        <v>13487</v>
      </c>
      <c r="E3880" s="2" t="s">
        <v>79</v>
      </c>
      <c r="F3880" s="2" t="s">
        <v>27</v>
      </c>
      <c r="G3880" s="2" t="s">
        <v>89</v>
      </c>
      <c r="H3880" s="2" t="s">
        <v>13488</v>
      </c>
      <c r="I3880" s="2">
        <v>404131.29</v>
      </c>
      <c r="J3880" s="2">
        <v>135546.49</v>
      </c>
      <c r="K3880" s="2">
        <v>7</v>
      </c>
      <c r="L3880" s="2" t="s">
        <v>295</v>
      </c>
      <c r="M3880" s="2">
        <v>6</v>
      </c>
      <c r="N3880" s="2">
        <v>603</v>
      </c>
      <c r="O3880" s="2" t="s">
        <v>425</v>
      </c>
      <c r="P3880" s="2" t="s">
        <v>3655</v>
      </c>
      <c r="Q3880" s="2">
        <v>7703</v>
      </c>
      <c r="R3880" s="2" t="s">
        <v>570</v>
      </c>
      <c r="S3880" s="2">
        <v>38.887749620000001</v>
      </c>
      <c r="T3880" s="2">
        <v>-76.952381869999996</v>
      </c>
      <c r="V3880" s="2" t="s">
        <v>42</v>
      </c>
      <c r="W3880" s="2" t="s">
        <v>13489</v>
      </c>
      <c r="X3880" s="2">
        <v>704142129</v>
      </c>
    </row>
    <row r="3881" spans="1:24" s="2" customFormat="1" x14ac:dyDescent="0.3">
      <c r="A3881" s="2">
        <v>397005.35</v>
      </c>
      <c r="B3881" s="2">
        <v>138854.88</v>
      </c>
      <c r="C3881" s="2">
        <v>25031058</v>
      </c>
      <c r="D3881" s="2" t="s">
        <v>13490</v>
      </c>
      <c r="E3881" s="2" t="s">
        <v>53</v>
      </c>
      <c r="F3881" s="2" t="s">
        <v>80</v>
      </c>
      <c r="G3881" s="2" t="s">
        <v>81</v>
      </c>
      <c r="H3881" s="2" t="s">
        <v>13491</v>
      </c>
      <c r="I3881" s="2">
        <v>397005.35</v>
      </c>
      <c r="J3881" s="2">
        <v>138854.88</v>
      </c>
      <c r="K3881" s="2">
        <v>1</v>
      </c>
      <c r="L3881" s="2" t="s">
        <v>145</v>
      </c>
      <c r="M3881" s="2">
        <v>3</v>
      </c>
      <c r="N3881" s="2">
        <v>301</v>
      </c>
      <c r="O3881" s="2" t="s">
        <v>146</v>
      </c>
      <c r="P3881" s="2" t="s">
        <v>650</v>
      </c>
      <c r="Q3881" s="2">
        <v>4300</v>
      </c>
      <c r="R3881" s="2" t="s">
        <v>148</v>
      </c>
      <c r="S3881" s="2">
        <v>38.917557369999997</v>
      </c>
      <c r="T3881" s="2">
        <v>-77.034531400000006</v>
      </c>
      <c r="V3881" s="2" t="s">
        <v>13492</v>
      </c>
      <c r="W3881" s="2" t="s">
        <v>13493</v>
      </c>
      <c r="X3881" s="2">
        <v>704142130</v>
      </c>
    </row>
    <row r="3882" spans="1:24" s="2" customFormat="1" x14ac:dyDescent="0.3">
      <c r="A3882" s="2">
        <v>401601.33</v>
      </c>
      <c r="B3882" s="2">
        <v>130970.75</v>
      </c>
      <c r="C3882" s="2">
        <v>25031281</v>
      </c>
      <c r="D3882" s="2" t="s">
        <v>13494</v>
      </c>
      <c r="E3882" s="2" t="s">
        <v>79</v>
      </c>
      <c r="F3882" s="2" t="s">
        <v>27</v>
      </c>
      <c r="G3882" s="2" t="s">
        <v>28</v>
      </c>
      <c r="H3882" s="2" t="s">
        <v>1763</v>
      </c>
      <c r="I3882" s="2">
        <v>401601.33</v>
      </c>
      <c r="J3882" s="2">
        <v>130970.75</v>
      </c>
      <c r="K3882" s="2">
        <v>8</v>
      </c>
      <c r="L3882" s="2" t="s">
        <v>120</v>
      </c>
      <c r="M3882" s="2">
        <v>7</v>
      </c>
      <c r="N3882" s="2">
        <v>704</v>
      </c>
      <c r="O3882" s="2" t="s">
        <v>955</v>
      </c>
      <c r="P3882" s="2" t="s">
        <v>956</v>
      </c>
      <c r="Q3882" s="2">
        <v>7304</v>
      </c>
      <c r="R3882" s="2" t="s">
        <v>957</v>
      </c>
      <c r="S3882" s="2">
        <v>38.846537730000001</v>
      </c>
      <c r="T3882" s="2">
        <v>-76.981553379999994</v>
      </c>
      <c r="V3882" s="2" t="s">
        <v>8212</v>
      </c>
      <c r="W3882" s="2" t="s">
        <v>13495</v>
      </c>
      <c r="X3882" s="2">
        <v>704142131</v>
      </c>
    </row>
    <row r="3883" spans="1:24" s="2" customFormat="1" x14ac:dyDescent="0.3">
      <c r="A3883" s="2">
        <v>401605.88</v>
      </c>
      <c r="B3883" s="2">
        <v>136018.26999999999</v>
      </c>
      <c r="C3883" s="2">
        <v>25032177</v>
      </c>
      <c r="D3883" s="2" t="s">
        <v>13496</v>
      </c>
      <c r="E3883" s="2" t="s">
        <v>26</v>
      </c>
      <c r="F3883" s="2" t="s">
        <v>27</v>
      </c>
      <c r="G3883" s="2" t="s">
        <v>89</v>
      </c>
      <c r="H3883" s="2" t="s">
        <v>2606</v>
      </c>
      <c r="I3883" s="2">
        <v>401605.88</v>
      </c>
      <c r="J3883" s="2">
        <v>136018.26999999999</v>
      </c>
      <c r="K3883" s="2">
        <v>7</v>
      </c>
      <c r="L3883" s="2" t="s">
        <v>267</v>
      </c>
      <c r="M3883" s="2">
        <v>1</v>
      </c>
      <c r="N3883" s="2">
        <v>108</v>
      </c>
      <c r="O3883" s="2" t="s">
        <v>46</v>
      </c>
      <c r="P3883" s="2" t="s">
        <v>2607</v>
      </c>
      <c r="Q3883" s="2">
        <v>8002</v>
      </c>
      <c r="R3883" s="2" t="s">
        <v>2530</v>
      </c>
      <c r="S3883" s="2">
        <v>38.892007829999997</v>
      </c>
      <c r="T3883" s="2">
        <v>-76.981489179999997</v>
      </c>
      <c r="V3883" s="2" t="s">
        <v>13497</v>
      </c>
      <c r="W3883" s="2" t="s">
        <v>7553</v>
      </c>
      <c r="X3883" s="2">
        <v>704142132</v>
      </c>
    </row>
    <row r="3884" spans="1:24" s="2" customFormat="1" x14ac:dyDescent="0.3">
      <c r="A3884" s="2">
        <v>399823.18</v>
      </c>
      <c r="B3884" s="2">
        <v>137620.01</v>
      </c>
      <c r="C3884" s="2">
        <v>25041349</v>
      </c>
      <c r="D3884" s="2" t="s">
        <v>13498</v>
      </c>
      <c r="E3884" s="2" t="s">
        <v>79</v>
      </c>
      <c r="F3884" s="2" t="s">
        <v>27</v>
      </c>
      <c r="G3884" s="2" t="s">
        <v>28</v>
      </c>
      <c r="H3884" s="2" t="s">
        <v>716</v>
      </c>
      <c r="I3884" s="2">
        <v>399823.18</v>
      </c>
      <c r="J3884" s="2">
        <v>137620.01</v>
      </c>
      <c r="K3884" s="2">
        <v>6</v>
      </c>
      <c r="L3884" s="2" t="s">
        <v>91</v>
      </c>
      <c r="M3884" s="2">
        <v>5</v>
      </c>
      <c r="N3884" s="2">
        <v>501</v>
      </c>
      <c r="O3884" s="2" t="s">
        <v>46</v>
      </c>
      <c r="P3884" s="2" t="s">
        <v>191</v>
      </c>
      <c r="Q3884" s="2">
        <v>10602</v>
      </c>
      <c r="R3884" s="2" t="s">
        <v>48</v>
      </c>
      <c r="S3884" s="2">
        <v>38.90643833</v>
      </c>
      <c r="T3884" s="2">
        <v>-77.002038600000006</v>
      </c>
      <c r="U3884" s="2" t="s">
        <v>49</v>
      </c>
      <c r="V3884" s="2" t="s">
        <v>13499</v>
      </c>
      <c r="W3884" s="2" t="s">
        <v>11050</v>
      </c>
      <c r="X3884" s="2">
        <v>704142135</v>
      </c>
    </row>
    <row r="3885" spans="1:24" s="2" customFormat="1" x14ac:dyDescent="0.3">
      <c r="A3885" s="2">
        <v>401553.08</v>
      </c>
      <c r="B3885" s="2">
        <v>138614.51999999999</v>
      </c>
      <c r="C3885" s="2">
        <v>25044494</v>
      </c>
      <c r="D3885" s="2" t="s">
        <v>13500</v>
      </c>
      <c r="E3885" s="2" t="s">
        <v>53</v>
      </c>
      <c r="F3885" s="2" t="s">
        <v>27</v>
      </c>
      <c r="G3885" s="2" t="s">
        <v>54</v>
      </c>
      <c r="H3885" s="2" t="s">
        <v>6882</v>
      </c>
      <c r="I3885" s="2">
        <v>401553.08</v>
      </c>
      <c r="J3885" s="2">
        <v>138614.51999999999</v>
      </c>
      <c r="K3885" s="2">
        <v>5</v>
      </c>
      <c r="L3885" s="2" t="s">
        <v>137</v>
      </c>
      <c r="M3885" s="2">
        <v>5</v>
      </c>
      <c r="N3885" s="2">
        <v>506</v>
      </c>
      <c r="O3885" s="2" t="s">
        <v>252</v>
      </c>
      <c r="P3885" s="2" t="s">
        <v>274</v>
      </c>
      <c r="Q3885" s="2">
        <v>8803</v>
      </c>
      <c r="R3885" s="2" t="s">
        <v>275</v>
      </c>
      <c r="S3885" s="2">
        <v>38.915395859999997</v>
      </c>
      <c r="T3885" s="2">
        <v>-76.982091929999996</v>
      </c>
      <c r="V3885" s="2" t="s">
        <v>13501</v>
      </c>
      <c r="W3885" s="2" t="s">
        <v>13502</v>
      </c>
      <c r="X3885" s="2">
        <v>704142136</v>
      </c>
    </row>
    <row r="3886" spans="1:24" s="2" customFormat="1" x14ac:dyDescent="0.3">
      <c r="A3886" s="2">
        <v>397430.66</v>
      </c>
      <c r="B3886" s="2">
        <v>136664.37</v>
      </c>
      <c r="C3886" s="2">
        <v>25045365</v>
      </c>
      <c r="D3886" s="2" t="s">
        <v>13503</v>
      </c>
      <c r="E3886" s="2" t="s">
        <v>79</v>
      </c>
      <c r="F3886" s="2" t="s">
        <v>27</v>
      </c>
      <c r="G3886" s="2" t="s">
        <v>28</v>
      </c>
      <c r="H3886" s="2" t="s">
        <v>1101</v>
      </c>
      <c r="I3886" s="2">
        <v>397430.66</v>
      </c>
      <c r="J3886" s="2">
        <v>136664.37</v>
      </c>
      <c r="K3886" s="2">
        <v>2</v>
      </c>
      <c r="L3886" s="2" t="s">
        <v>182</v>
      </c>
      <c r="M3886" s="2">
        <v>2</v>
      </c>
      <c r="N3886" s="2">
        <v>209</v>
      </c>
      <c r="O3886" s="2" t="s">
        <v>280</v>
      </c>
      <c r="P3886" s="2" t="s">
        <v>341</v>
      </c>
      <c r="Q3886" s="2">
        <v>5802</v>
      </c>
      <c r="R3886" s="2" t="s">
        <v>342</v>
      </c>
      <c r="S3886" s="2">
        <v>38.897825849999997</v>
      </c>
      <c r="T3886" s="2">
        <v>-77.029618940000006</v>
      </c>
      <c r="U3886" s="2" t="s">
        <v>282</v>
      </c>
      <c r="V3886" s="2" t="s">
        <v>13504</v>
      </c>
      <c r="W3886" s="2" t="s">
        <v>13505</v>
      </c>
      <c r="X3886" s="2">
        <v>704142137</v>
      </c>
    </row>
    <row r="3887" spans="1:24" s="2" customFormat="1" x14ac:dyDescent="0.3">
      <c r="A3887" s="2">
        <v>397171.11</v>
      </c>
      <c r="B3887" s="2">
        <v>137408.25</v>
      </c>
      <c r="C3887" s="2">
        <v>25045849</v>
      </c>
      <c r="D3887" s="2" t="s">
        <v>13506</v>
      </c>
      <c r="E3887" s="2" t="s">
        <v>26</v>
      </c>
      <c r="F3887" s="2" t="s">
        <v>27</v>
      </c>
      <c r="G3887" s="2" t="s">
        <v>28</v>
      </c>
      <c r="H3887" s="2" t="s">
        <v>970</v>
      </c>
      <c r="I3887" s="2">
        <v>397171.11</v>
      </c>
      <c r="J3887" s="2">
        <v>137408.25</v>
      </c>
      <c r="K3887" s="2">
        <v>2</v>
      </c>
      <c r="L3887" s="2" t="s">
        <v>182</v>
      </c>
      <c r="M3887" s="2">
        <v>2</v>
      </c>
      <c r="N3887" s="2">
        <v>207</v>
      </c>
      <c r="O3887" s="2" t="s">
        <v>280</v>
      </c>
      <c r="P3887" s="2" t="s">
        <v>875</v>
      </c>
      <c r="Q3887" s="2">
        <v>10100</v>
      </c>
      <c r="R3887" s="2" t="s">
        <v>59</v>
      </c>
      <c r="S3887" s="2">
        <v>38.904526189999999</v>
      </c>
      <c r="T3887" s="2">
        <v>-77.03261406</v>
      </c>
      <c r="U3887" s="2" t="s">
        <v>282</v>
      </c>
      <c r="V3887" s="2" t="s">
        <v>13507</v>
      </c>
      <c r="W3887" s="2" t="s">
        <v>13508</v>
      </c>
      <c r="X3887" s="2">
        <v>704142138</v>
      </c>
    </row>
    <row r="3888" spans="1:24" s="2" customFormat="1" x14ac:dyDescent="0.3">
      <c r="A3888" s="2">
        <v>404530.25</v>
      </c>
      <c r="B3888" s="2">
        <v>136961.69</v>
      </c>
      <c r="C3888" s="2">
        <v>25033549</v>
      </c>
      <c r="D3888" s="2" t="s">
        <v>13509</v>
      </c>
      <c r="E3888" s="2" t="s">
        <v>53</v>
      </c>
      <c r="F3888" s="2" t="s">
        <v>27</v>
      </c>
      <c r="G3888" s="2" t="s">
        <v>89</v>
      </c>
      <c r="H3888" s="2" t="s">
        <v>3485</v>
      </c>
      <c r="I3888" s="2">
        <v>404530.25</v>
      </c>
      <c r="J3888" s="2">
        <v>136961.69</v>
      </c>
      <c r="K3888" s="2">
        <v>7</v>
      </c>
      <c r="L3888" s="2" t="s">
        <v>267</v>
      </c>
      <c r="M3888" s="2">
        <v>6</v>
      </c>
      <c r="N3888" s="2">
        <v>601</v>
      </c>
      <c r="O3888" s="2" t="s">
        <v>935</v>
      </c>
      <c r="P3888" s="2" t="s">
        <v>995</v>
      </c>
      <c r="Q3888" s="2">
        <v>9602</v>
      </c>
      <c r="R3888" s="2" t="s">
        <v>996</v>
      </c>
      <c r="S3888" s="2">
        <v>38.90049629</v>
      </c>
      <c r="T3888" s="2">
        <v>-76.947774039999999</v>
      </c>
      <c r="V3888" s="2" t="s">
        <v>13510</v>
      </c>
      <c r="W3888" s="2" t="s">
        <v>13511</v>
      </c>
      <c r="X3888" s="2">
        <v>704142213</v>
      </c>
    </row>
    <row r="3889" spans="1:24" s="2" customFormat="1" x14ac:dyDescent="0.3">
      <c r="A3889" s="2">
        <v>396145.49</v>
      </c>
      <c r="B3889" s="2">
        <v>138932.81</v>
      </c>
      <c r="C3889" s="2">
        <v>25007120</v>
      </c>
      <c r="D3889" s="2" t="s">
        <v>13512</v>
      </c>
      <c r="E3889" s="2" t="s">
        <v>79</v>
      </c>
      <c r="F3889" s="2" t="s">
        <v>27</v>
      </c>
      <c r="G3889" s="2" t="s">
        <v>81</v>
      </c>
      <c r="H3889" s="2" t="s">
        <v>13513</v>
      </c>
      <c r="I3889" s="2">
        <v>396145.49</v>
      </c>
      <c r="J3889" s="2">
        <v>138932.81</v>
      </c>
      <c r="K3889" s="2">
        <v>1</v>
      </c>
      <c r="L3889" s="2" t="s">
        <v>128</v>
      </c>
      <c r="M3889" s="2">
        <v>3</v>
      </c>
      <c r="N3889" s="2">
        <v>303</v>
      </c>
      <c r="O3889" s="2" t="s">
        <v>129</v>
      </c>
      <c r="P3889" s="2" t="s">
        <v>676</v>
      </c>
      <c r="Q3889" s="2">
        <v>4002</v>
      </c>
      <c r="R3889" s="2" t="s">
        <v>677</v>
      </c>
      <c r="S3889" s="2">
        <v>38.918256040000003</v>
      </c>
      <c r="T3889" s="2">
        <v>-77.044446910000005</v>
      </c>
      <c r="V3889" s="2" t="s">
        <v>13514</v>
      </c>
      <c r="W3889" s="2" t="s">
        <v>13515</v>
      </c>
      <c r="X3889" s="2">
        <v>704142336</v>
      </c>
    </row>
    <row r="3890" spans="1:24" s="2" customFormat="1" x14ac:dyDescent="0.3">
      <c r="A3890" s="2">
        <v>400212.97</v>
      </c>
      <c r="B3890" s="2">
        <v>138058.6</v>
      </c>
      <c r="C3890" s="2">
        <v>25008152</v>
      </c>
      <c r="D3890" s="2" t="s">
        <v>13516</v>
      </c>
      <c r="E3890" s="2" t="s">
        <v>53</v>
      </c>
      <c r="F3890" s="2" t="s">
        <v>27</v>
      </c>
      <c r="G3890" s="2" t="s">
        <v>54</v>
      </c>
      <c r="H3890" s="2" t="s">
        <v>2176</v>
      </c>
      <c r="I3890" s="2">
        <v>400212.97</v>
      </c>
      <c r="J3890" s="2">
        <v>138058.6</v>
      </c>
      <c r="K3890" s="2">
        <v>5</v>
      </c>
      <c r="L3890" s="2" t="s">
        <v>137</v>
      </c>
      <c r="M3890" s="2">
        <v>5</v>
      </c>
      <c r="N3890" s="2">
        <v>501</v>
      </c>
      <c r="O3890" s="2" t="s">
        <v>252</v>
      </c>
      <c r="P3890" s="2" t="s">
        <v>442</v>
      </c>
      <c r="Q3890" s="2">
        <v>8803</v>
      </c>
      <c r="R3890" s="2" t="s">
        <v>275</v>
      </c>
      <c r="S3890" s="2">
        <v>38.910389289999998</v>
      </c>
      <c r="T3890" s="2">
        <v>-76.997544480000002</v>
      </c>
      <c r="V3890" s="2" t="s">
        <v>13517</v>
      </c>
      <c r="W3890" s="2" t="s">
        <v>13518</v>
      </c>
      <c r="X3890" s="2">
        <v>704142337</v>
      </c>
    </row>
    <row r="3891" spans="1:24" s="2" customFormat="1" x14ac:dyDescent="0.3">
      <c r="A3891" s="2">
        <v>397633.43</v>
      </c>
      <c r="B3891" s="2">
        <v>144615.42000000001</v>
      </c>
      <c r="C3891" s="2">
        <v>25008792</v>
      </c>
      <c r="D3891" s="2" t="s">
        <v>13519</v>
      </c>
      <c r="E3891" s="2" t="s">
        <v>79</v>
      </c>
      <c r="F3891" s="2" t="s">
        <v>27</v>
      </c>
      <c r="G3891" s="2" t="s">
        <v>89</v>
      </c>
      <c r="H3891" s="2" t="s">
        <v>301</v>
      </c>
      <c r="I3891" s="2">
        <v>397633.43</v>
      </c>
      <c r="J3891" s="2">
        <v>144615.42000000001</v>
      </c>
      <c r="K3891" s="2">
        <v>4</v>
      </c>
      <c r="L3891" s="2" t="s">
        <v>302</v>
      </c>
      <c r="M3891" s="2">
        <v>4</v>
      </c>
      <c r="N3891" s="2">
        <v>402</v>
      </c>
      <c r="O3891" s="2" t="s">
        <v>260</v>
      </c>
      <c r="P3891" s="2" t="s">
        <v>303</v>
      </c>
      <c r="Q3891" s="2">
        <v>1804</v>
      </c>
      <c r="R3891" s="2" t="s">
        <v>304</v>
      </c>
      <c r="S3891" s="2">
        <v>38.96945187</v>
      </c>
      <c r="T3891" s="2">
        <v>-77.027308860000005</v>
      </c>
      <c r="V3891" s="2" t="s">
        <v>13520</v>
      </c>
      <c r="W3891" s="2" t="s">
        <v>13521</v>
      </c>
      <c r="X3891" s="2">
        <v>704142338</v>
      </c>
    </row>
    <row r="3892" spans="1:24" s="2" customFormat="1" x14ac:dyDescent="0.3">
      <c r="A3892" s="2">
        <v>400846.61</v>
      </c>
      <c r="B3892" s="2">
        <v>134967.78</v>
      </c>
      <c r="C3892" s="2">
        <v>25009433</v>
      </c>
      <c r="D3892" s="2" t="s">
        <v>13522</v>
      </c>
      <c r="E3892" s="2" t="s">
        <v>53</v>
      </c>
      <c r="F3892" s="2" t="s">
        <v>27</v>
      </c>
      <c r="G3892" s="2" t="s">
        <v>28</v>
      </c>
      <c r="H3892" s="2" t="s">
        <v>2208</v>
      </c>
      <c r="I3892" s="2">
        <v>400846.61</v>
      </c>
      <c r="J3892" s="2">
        <v>134967.78</v>
      </c>
      <c r="K3892" s="2">
        <v>6</v>
      </c>
      <c r="L3892" s="2" t="s">
        <v>541</v>
      </c>
      <c r="M3892" s="2">
        <v>1</v>
      </c>
      <c r="N3892" s="2">
        <v>106</v>
      </c>
      <c r="O3892" s="2" t="s">
        <v>542</v>
      </c>
      <c r="P3892" s="2" t="s">
        <v>2209</v>
      </c>
      <c r="Q3892" s="2">
        <v>6900</v>
      </c>
      <c r="R3892" s="2" t="s">
        <v>1274</v>
      </c>
      <c r="S3892" s="2">
        <v>38.88254568</v>
      </c>
      <c r="T3892" s="2">
        <v>-76.990242499999994</v>
      </c>
      <c r="V3892" s="2" t="s">
        <v>13523</v>
      </c>
      <c r="W3892" s="2" t="s">
        <v>13524</v>
      </c>
      <c r="X3892" s="2">
        <v>704142339</v>
      </c>
    </row>
    <row r="3893" spans="1:24" s="2" customFormat="1" x14ac:dyDescent="0.3">
      <c r="A3893" s="2">
        <v>401530.81</v>
      </c>
      <c r="B3893" s="2">
        <v>139745.24</v>
      </c>
      <c r="C3893" s="2">
        <v>25011143</v>
      </c>
      <c r="D3893" s="2" t="s">
        <v>13525</v>
      </c>
      <c r="E3893" s="2" t="s">
        <v>26</v>
      </c>
      <c r="F3893" s="2" t="s">
        <v>27</v>
      </c>
      <c r="G3893" s="2" t="s">
        <v>89</v>
      </c>
      <c r="H3893" s="2" t="s">
        <v>9078</v>
      </c>
      <c r="I3893" s="2">
        <v>401530.81</v>
      </c>
      <c r="J3893" s="2">
        <v>139745.24</v>
      </c>
      <c r="K3893" s="2">
        <v>5</v>
      </c>
      <c r="L3893" s="2" t="s">
        <v>520</v>
      </c>
      <c r="M3893" s="2">
        <v>5</v>
      </c>
      <c r="N3893" s="2">
        <v>505</v>
      </c>
      <c r="O3893" s="2" t="s">
        <v>483</v>
      </c>
      <c r="P3893" s="2" t="s">
        <v>2799</v>
      </c>
      <c r="Q3893" s="2">
        <v>9102</v>
      </c>
      <c r="R3893" s="2" t="s">
        <v>1255</v>
      </c>
      <c r="S3893" s="2">
        <v>38.925581790000003</v>
      </c>
      <c r="T3893" s="2">
        <v>-76.982346199999995</v>
      </c>
      <c r="V3893" s="2" t="s">
        <v>13526</v>
      </c>
      <c r="W3893" s="2" t="s">
        <v>13527</v>
      </c>
      <c r="X3893" s="2">
        <v>704142340</v>
      </c>
    </row>
    <row r="3894" spans="1:24" s="2" customFormat="1" x14ac:dyDescent="0.3">
      <c r="A3894" s="2">
        <v>401605.57530000003</v>
      </c>
      <c r="B3894" s="2">
        <v>133515.52830000001</v>
      </c>
      <c r="C3894" s="2">
        <v>25011562</v>
      </c>
      <c r="D3894" s="2" t="s">
        <v>13528</v>
      </c>
      <c r="E3894" s="2" t="s">
        <v>53</v>
      </c>
      <c r="F3894" s="2" t="s">
        <v>27</v>
      </c>
      <c r="G3894" s="2" t="s">
        <v>28</v>
      </c>
      <c r="H3894" s="2" t="s">
        <v>13529</v>
      </c>
      <c r="I3894" s="2">
        <v>401605.57530000003</v>
      </c>
      <c r="J3894" s="2">
        <v>133515.52830000001</v>
      </c>
      <c r="K3894" s="2">
        <v>8</v>
      </c>
      <c r="L3894" s="2" t="s">
        <v>314</v>
      </c>
      <c r="M3894" s="2">
        <v>6</v>
      </c>
      <c r="N3894" s="2">
        <v>607</v>
      </c>
      <c r="O3894" s="2" t="s">
        <v>83</v>
      </c>
      <c r="P3894" s="2" t="s">
        <v>2620</v>
      </c>
      <c r="Q3894" s="2">
        <v>7601</v>
      </c>
      <c r="R3894" s="2" t="s">
        <v>769</v>
      </c>
      <c r="S3894" s="2">
        <v>38.869462159999998</v>
      </c>
      <c r="T3894" s="2">
        <v>-76.981498540000004</v>
      </c>
      <c r="V3894" s="2" t="s">
        <v>13530</v>
      </c>
      <c r="W3894" s="2" t="s">
        <v>13531</v>
      </c>
      <c r="X3894" s="2">
        <v>704142341</v>
      </c>
    </row>
    <row r="3895" spans="1:24" s="2" customFormat="1" x14ac:dyDescent="0.3">
      <c r="A3895" s="2">
        <v>394194.42</v>
      </c>
      <c r="B3895" s="2">
        <v>143856.95999999999</v>
      </c>
      <c r="C3895" s="2">
        <v>25035872</v>
      </c>
      <c r="D3895" s="2" t="s">
        <v>13532</v>
      </c>
      <c r="E3895" s="2" t="s">
        <v>79</v>
      </c>
      <c r="F3895" s="2" t="s">
        <v>27</v>
      </c>
      <c r="G3895" s="2" t="s">
        <v>54</v>
      </c>
      <c r="H3895" s="2" t="s">
        <v>13533</v>
      </c>
      <c r="I3895" s="2">
        <v>394194.42</v>
      </c>
      <c r="J3895" s="2">
        <v>143856.95999999999</v>
      </c>
      <c r="K3895" s="2">
        <v>3</v>
      </c>
      <c r="L3895" s="2" t="s">
        <v>826</v>
      </c>
      <c r="M3895" s="2">
        <v>2</v>
      </c>
      <c r="N3895" s="2">
        <v>201</v>
      </c>
      <c r="O3895" s="2" t="s">
        <v>827</v>
      </c>
      <c r="P3895" s="2" t="s">
        <v>10452</v>
      </c>
      <c r="Q3895" s="2">
        <v>1401</v>
      </c>
      <c r="R3895" s="2" t="s">
        <v>1367</v>
      </c>
      <c r="S3895" s="2">
        <v>38.962603479999999</v>
      </c>
      <c r="T3895" s="2">
        <v>-77.066986639999996</v>
      </c>
      <c r="V3895" s="2" t="s">
        <v>13534</v>
      </c>
      <c r="W3895" s="2" t="s">
        <v>8072</v>
      </c>
      <c r="X3895" s="2">
        <v>704142419</v>
      </c>
    </row>
    <row r="3896" spans="1:24" s="2" customFormat="1" x14ac:dyDescent="0.3">
      <c r="A3896" s="2">
        <v>403516.72450000001</v>
      </c>
      <c r="B3896" s="2">
        <v>133455.81270000001</v>
      </c>
      <c r="C3896" s="2">
        <v>25037206</v>
      </c>
      <c r="D3896" s="2" t="s">
        <v>13535</v>
      </c>
      <c r="E3896" s="2" t="s">
        <v>26</v>
      </c>
      <c r="F3896" s="2" t="s">
        <v>27</v>
      </c>
      <c r="G3896" s="2" t="s">
        <v>28</v>
      </c>
      <c r="H3896" s="2" t="s">
        <v>1494</v>
      </c>
      <c r="I3896" s="2">
        <v>403516.72450000001</v>
      </c>
      <c r="J3896" s="2">
        <v>133455.81270000001</v>
      </c>
      <c r="K3896" s="2">
        <v>7</v>
      </c>
      <c r="L3896" s="2" t="s">
        <v>64</v>
      </c>
      <c r="M3896" s="2">
        <v>6</v>
      </c>
      <c r="N3896" s="2">
        <v>605</v>
      </c>
      <c r="O3896" s="2" t="s">
        <v>83</v>
      </c>
      <c r="P3896" s="2" t="s">
        <v>1495</v>
      </c>
      <c r="Q3896" s="2">
        <v>9901</v>
      </c>
      <c r="R3896" s="2" t="s">
        <v>1496</v>
      </c>
      <c r="S3896" s="2">
        <v>38.868918649999998</v>
      </c>
      <c r="T3896" s="2">
        <v>-76.959476179999996</v>
      </c>
      <c r="V3896" s="2" t="s">
        <v>9557</v>
      </c>
      <c r="W3896" s="2" t="s">
        <v>13536</v>
      </c>
      <c r="X3896" s="2">
        <v>704142420</v>
      </c>
    </row>
    <row r="3897" spans="1:24" s="2" customFormat="1" x14ac:dyDescent="0.3">
      <c r="A3897" s="2">
        <v>397430.66</v>
      </c>
      <c r="B3897" s="2">
        <v>136664.37</v>
      </c>
      <c r="C3897" s="2">
        <v>25037376</v>
      </c>
      <c r="D3897" s="2" t="s">
        <v>13537</v>
      </c>
      <c r="E3897" s="2" t="s">
        <v>79</v>
      </c>
      <c r="F3897" s="2" t="s">
        <v>27</v>
      </c>
      <c r="G3897" s="2" t="s">
        <v>28</v>
      </c>
      <c r="H3897" s="2" t="s">
        <v>1101</v>
      </c>
      <c r="I3897" s="2">
        <v>397430.66</v>
      </c>
      <c r="J3897" s="2">
        <v>136664.37</v>
      </c>
      <c r="K3897" s="2">
        <v>2</v>
      </c>
      <c r="L3897" s="2" t="s">
        <v>182</v>
      </c>
      <c r="M3897" s="2">
        <v>2</v>
      </c>
      <c r="N3897" s="2">
        <v>209</v>
      </c>
      <c r="O3897" s="2" t="s">
        <v>280</v>
      </c>
      <c r="P3897" s="2" t="s">
        <v>341</v>
      </c>
      <c r="Q3897" s="2">
        <v>5802</v>
      </c>
      <c r="R3897" s="2" t="s">
        <v>342</v>
      </c>
      <c r="S3897" s="2">
        <v>38.897825849999997</v>
      </c>
      <c r="T3897" s="2">
        <v>-77.029618940000006</v>
      </c>
      <c r="U3897" s="2" t="s">
        <v>282</v>
      </c>
      <c r="V3897" s="2" t="s">
        <v>13538</v>
      </c>
      <c r="W3897" s="2" t="s">
        <v>13539</v>
      </c>
      <c r="X3897" s="2">
        <v>704142421</v>
      </c>
    </row>
    <row r="3898" spans="1:24" s="2" customFormat="1" x14ac:dyDescent="0.3">
      <c r="A3898" s="2">
        <v>399434.08</v>
      </c>
      <c r="B3898" s="2">
        <v>129426.34</v>
      </c>
      <c r="C3898" s="2">
        <v>25037459</v>
      </c>
      <c r="D3898" s="2" t="s">
        <v>13540</v>
      </c>
      <c r="E3898" s="2" t="s">
        <v>79</v>
      </c>
      <c r="F3898" s="2" t="s">
        <v>27</v>
      </c>
      <c r="G3898" s="2" t="s">
        <v>89</v>
      </c>
      <c r="H3898" s="2" t="s">
        <v>1239</v>
      </c>
      <c r="I3898" s="2">
        <v>399434.08</v>
      </c>
      <c r="J3898" s="2">
        <v>129426.34</v>
      </c>
      <c r="K3898" s="2">
        <v>8</v>
      </c>
      <c r="L3898" s="2" t="s">
        <v>98</v>
      </c>
      <c r="M3898" s="2">
        <v>7</v>
      </c>
      <c r="N3898" s="2">
        <v>707</v>
      </c>
      <c r="O3898" s="2" t="s">
        <v>99</v>
      </c>
      <c r="P3898" s="2" t="s">
        <v>1240</v>
      </c>
      <c r="Q3898" s="2">
        <v>9803</v>
      </c>
      <c r="R3898" s="2" t="s">
        <v>510</v>
      </c>
      <c r="S3898" s="2">
        <v>38.832626259999998</v>
      </c>
      <c r="T3898" s="2">
        <v>-77.006517880000004</v>
      </c>
      <c r="V3898" s="2" t="s">
        <v>13541</v>
      </c>
      <c r="W3898" s="2" t="s">
        <v>13542</v>
      </c>
      <c r="X3898" s="2">
        <v>704142422</v>
      </c>
    </row>
    <row r="3899" spans="1:24" s="2" customFormat="1" x14ac:dyDescent="0.3">
      <c r="A3899" s="2">
        <v>397162.06</v>
      </c>
      <c r="B3899" s="2">
        <v>140182.43</v>
      </c>
      <c r="C3899" s="2">
        <v>25022229</v>
      </c>
      <c r="D3899" s="2" t="s">
        <v>13543</v>
      </c>
      <c r="E3899" s="2" t="s">
        <v>53</v>
      </c>
      <c r="F3899" s="2" t="s">
        <v>27</v>
      </c>
      <c r="G3899" s="2" t="s">
        <v>89</v>
      </c>
      <c r="H3899" s="2" t="s">
        <v>436</v>
      </c>
      <c r="I3899" s="2">
        <v>397162.06</v>
      </c>
      <c r="J3899" s="2">
        <v>140182.43</v>
      </c>
      <c r="K3899" s="2">
        <v>1</v>
      </c>
      <c r="L3899" s="2" t="s">
        <v>386</v>
      </c>
      <c r="M3899" s="2">
        <v>3</v>
      </c>
      <c r="N3899" s="2">
        <v>302</v>
      </c>
      <c r="O3899" s="2" t="s">
        <v>213</v>
      </c>
      <c r="P3899" s="2" t="s">
        <v>437</v>
      </c>
      <c r="Q3899" s="2">
        <v>2802</v>
      </c>
      <c r="R3899" s="2" t="s">
        <v>215</v>
      </c>
      <c r="S3899" s="2">
        <v>38.929516890000002</v>
      </c>
      <c r="T3899" s="2">
        <v>-77.032729860000003</v>
      </c>
      <c r="V3899" s="2" t="s">
        <v>13544</v>
      </c>
      <c r="W3899" s="2" t="s">
        <v>13545</v>
      </c>
      <c r="X3899" s="2">
        <v>704142489</v>
      </c>
    </row>
    <row r="3900" spans="1:24" s="2" customFormat="1" x14ac:dyDescent="0.3">
      <c r="A3900" s="2">
        <v>404541.47</v>
      </c>
      <c r="B3900" s="2">
        <v>136535.38</v>
      </c>
      <c r="C3900" s="2">
        <v>25022969</v>
      </c>
      <c r="D3900" s="2" t="s">
        <v>3456</v>
      </c>
      <c r="E3900" s="2" t="s">
        <v>53</v>
      </c>
      <c r="F3900" s="2" t="s">
        <v>80</v>
      </c>
      <c r="G3900" s="2" t="s">
        <v>118</v>
      </c>
      <c r="H3900" s="2" t="s">
        <v>3363</v>
      </c>
      <c r="I3900" s="2">
        <v>404541.47</v>
      </c>
      <c r="J3900" s="2">
        <v>136535.38</v>
      </c>
      <c r="K3900" s="2">
        <v>7</v>
      </c>
      <c r="L3900" s="2" t="s">
        <v>295</v>
      </c>
      <c r="M3900" s="2">
        <v>6</v>
      </c>
      <c r="N3900" s="2">
        <v>602</v>
      </c>
      <c r="O3900" s="2" t="s">
        <v>935</v>
      </c>
      <c r="P3900" s="2" t="s">
        <v>1218</v>
      </c>
      <c r="Q3900" s="2">
        <v>7803</v>
      </c>
      <c r="R3900" s="2" t="s">
        <v>1219</v>
      </c>
      <c r="S3900" s="2">
        <v>38.896655879999997</v>
      </c>
      <c r="T3900" s="2">
        <v>-76.947647509999996</v>
      </c>
      <c r="V3900" s="2" t="s">
        <v>13546</v>
      </c>
      <c r="W3900" s="2" t="s">
        <v>11775</v>
      </c>
      <c r="X3900" s="2">
        <v>704142490</v>
      </c>
    </row>
    <row r="3901" spans="1:24" s="2" customFormat="1" x14ac:dyDescent="0.3">
      <c r="A3901" s="2">
        <v>404541.47</v>
      </c>
      <c r="B3901" s="2">
        <v>136535.38</v>
      </c>
      <c r="C3901" s="2">
        <v>25022969</v>
      </c>
      <c r="D3901" s="2" t="s">
        <v>3456</v>
      </c>
      <c r="E3901" s="2" t="s">
        <v>53</v>
      </c>
      <c r="F3901" s="2" t="s">
        <v>80</v>
      </c>
      <c r="G3901" s="2" t="s">
        <v>118</v>
      </c>
      <c r="H3901" s="2" t="s">
        <v>3363</v>
      </c>
      <c r="I3901" s="2">
        <v>404541.47</v>
      </c>
      <c r="J3901" s="2">
        <v>136535.38</v>
      </c>
      <c r="K3901" s="2">
        <v>7</v>
      </c>
      <c r="L3901" s="2" t="s">
        <v>295</v>
      </c>
      <c r="M3901" s="2">
        <v>6</v>
      </c>
      <c r="N3901" s="2">
        <v>602</v>
      </c>
      <c r="O3901" s="2" t="s">
        <v>935</v>
      </c>
      <c r="P3901" s="2" t="s">
        <v>1218</v>
      </c>
      <c r="Q3901" s="2">
        <v>7803</v>
      </c>
      <c r="R3901" s="2" t="s">
        <v>1219</v>
      </c>
      <c r="S3901" s="2">
        <v>38.896655879999997</v>
      </c>
      <c r="T3901" s="2">
        <v>-76.947647509999996</v>
      </c>
      <c r="V3901" s="2" t="s">
        <v>13546</v>
      </c>
      <c r="W3901" s="2" t="s">
        <v>11775</v>
      </c>
      <c r="X3901" s="2">
        <v>704142491</v>
      </c>
    </row>
    <row r="3902" spans="1:24" s="2" customFormat="1" x14ac:dyDescent="0.3">
      <c r="A3902" s="2">
        <v>400995.89</v>
      </c>
      <c r="B3902" s="2">
        <v>138511.60999999999</v>
      </c>
      <c r="C3902" s="2">
        <v>25023175</v>
      </c>
      <c r="D3902" s="2" t="s">
        <v>13547</v>
      </c>
      <c r="E3902" s="2" t="s">
        <v>53</v>
      </c>
      <c r="F3902" s="2" t="s">
        <v>27</v>
      </c>
      <c r="G3902" s="2" t="s">
        <v>28</v>
      </c>
      <c r="H3902" s="2" t="s">
        <v>3569</v>
      </c>
      <c r="I3902" s="2">
        <v>400995.89</v>
      </c>
      <c r="J3902" s="2">
        <v>138511.60999999999</v>
      </c>
      <c r="K3902" s="2">
        <v>5</v>
      </c>
      <c r="L3902" s="2" t="s">
        <v>137</v>
      </c>
      <c r="M3902" s="2">
        <v>5</v>
      </c>
      <c r="N3902" s="2">
        <v>505</v>
      </c>
      <c r="O3902" s="2" t="s">
        <v>483</v>
      </c>
      <c r="P3902" s="2" t="s">
        <v>1254</v>
      </c>
      <c r="Q3902" s="2">
        <v>9102</v>
      </c>
      <c r="R3902" s="2" t="s">
        <v>275</v>
      </c>
      <c r="S3902" s="2">
        <v>38.914469619999998</v>
      </c>
      <c r="T3902" s="2">
        <v>-76.988516860000004</v>
      </c>
      <c r="V3902" s="2" t="s">
        <v>13548</v>
      </c>
      <c r="X3902" s="2">
        <v>704142492</v>
      </c>
    </row>
    <row r="3903" spans="1:24" s="2" customFormat="1" x14ac:dyDescent="0.3">
      <c r="A3903" s="2">
        <v>399489.6</v>
      </c>
      <c r="B3903" s="2">
        <v>137576.25</v>
      </c>
      <c r="C3903" s="2">
        <v>25023645</v>
      </c>
      <c r="D3903" s="2" t="s">
        <v>13549</v>
      </c>
      <c r="E3903" s="2" t="s">
        <v>79</v>
      </c>
      <c r="F3903" s="2" t="s">
        <v>80</v>
      </c>
      <c r="G3903" s="2" t="s">
        <v>81</v>
      </c>
      <c r="H3903" s="2" t="s">
        <v>1808</v>
      </c>
      <c r="I3903" s="2">
        <v>399489.6</v>
      </c>
      <c r="J3903" s="2">
        <v>137576.25</v>
      </c>
      <c r="K3903" s="2">
        <v>6</v>
      </c>
      <c r="L3903" s="2" t="s">
        <v>45</v>
      </c>
      <c r="M3903" s="2">
        <v>5</v>
      </c>
      <c r="N3903" s="2">
        <v>501</v>
      </c>
      <c r="O3903" s="2" t="s">
        <v>46</v>
      </c>
      <c r="P3903" s="2" t="s">
        <v>364</v>
      </c>
      <c r="Q3903" s="2">
        <v>10601</v>
      </c>
      <c r="R3903" s="2" t="s">
        <v>48</v>
      </c>
      <c r="S3903" s="2">
        <v>38.906043990000001</v>
      </c>
      <c r="T3903" s="2">
        <v>-77.00588449</v>
      </c>
      <c r="U3903" s="2" t="s">
        <v>49</v>
      </c>
      <c r="V3903" s="2" t="s">
        <v>13550</v>
      </c>
      <c r="W3903" s="2" t="s">
        <v>13551</v>
      </c>
      <c r="X3903" s="2">
        <v>704142493</v>
      </c>
    </row>
    <row r="3904" spans="1:24" s="2" customFormat="1" x14ac:dyDescent="0.3">
      <c r="A3904" s="2">
        <v>397694.83</v>
      </c>
      <c r="B3904" s="2">
        <v>146283.34</v>
      </c>
      <c r="C3904" s="2">
        <v>25013181</v>
      </c>
      <c r="D3904" s="2" t="s">
        <v>13552</v>
      </c>
      <c r="E3904" s="2" t="s">
        <v>26</v>
      </c>
      <c r="F3904" s="2" t="s">
        <v>27</v>
      </c>
      <c r="G3904" s="2" t="s">
        <v>54</v>
      </c>
      <c r="H3904" s="2" t="s">
        <v>1869</v>
      </c>
      <c r="I3904" s="2">
        <v>397694.83</v>
      </c>
      <c r="J3904" s="2">
        <v>146283.34</v>
      </c>
      <c r="K3904" s="2">
        <v>4</v>
      </c>
      <c r="L3904" s="2" t="s">
        <v>302</v>
      </c>
      <c r="M3904" s="2">
        <v>4</v>
      </c>
      <c r="N3904" s="2">
        <v>401</v>
      </c>
      <c r="O3904" s="2" t="s">
        <v>975</v>
      </c>
      <c r="P3904" s="2" t="s">
        <v>1870</v>
      </c>
      <c r="Q3904" s="2">
        <v>1600</v>
      </c>
      <c r="R3904" s="2" t="s">
        <v>977</v>
      </c>
      <c r="S3904" s="2">
        <v>38.984477040000002</v>
      </c>
      <c r="T3904" s="2">
        <v>-77.026605950000004</v>
      </c>
      <c r="V3904" s="2" t="s">
        <v>13553</v>
      </c>
      <c r="W3904" s="2" t="s">
        <v>13554</v>
      </c>
      <c r="X3904" s="2">
        <v>704142612</v>
      </c>
    </row>
    <row r="3905" spans="1:24" s="2" customFormat="1" x14ac:dyDescent="0.3">
      <c r="A3905" s="2">
        <v>397940.22</v>
      </c>
      <c r="B3905" s="2">
        <v>144115.70000000001</v>
      </c>
      <c r="C3905" s="2">
        <v>25016038</v>
      </c>
      <c r="D3905" s="2" t="s">
        <v>13555</v>
      </c>
      <c r="E3905" s="2" t="s">
        <v>79</v>
      </c>
      <c r="F3905" s="2" t="s">
        <v>27</v>
      </c>
      <c r="G3905" s="2" t="s">
        <v>89</v>
      </c>
      <c r="H3905" s="2" t="s">
        <v>13556</v>
      </c>
      <c r="I3905" s="2">
        <v>397940.22</v>
      </c>
      <c r="J3905" s="2">
        <v>144115.70000000001</v>
      </c>
      <c r="K3905" s="2">
        <v>4</v>
      </c>
      <c r="L3905" s="2" t="s">
        <v>259</v>
      </c>
      <c r="M3905" s="2">
        <v>4</v>
      </c>
      <c r="N3905" s="2">
        <v>402</v>
      </c>
      <c r="O3905" s="2" t="s">
        <v>260</v>
      </c>
      <c r="P3905" s="2" t="s">
        <v>1079</v>
      </c>
      <c r="Q3905" s="2">
        <v>1901</v>
      </c>
      <c r="R3905" s="2" t="s">
        <v>262</v>
      </c>
      <c r="S3905" s="2">
        <v>38.964951050000003</v>
      </c>
      <c r="T3905" s="2">
        <v>-77.023767179999993</v>
      </c>
      <c r="V3905" s="2" t="s">
        <v>13557</v>
      </c>
      <c r="W3905" s="2" t="s">
        <v>13558</v>
      </c>
      <c r="X3905" s="2">
        <v>704142626</v>
      </c>
    </row>
    <row r="3906" spans="1:24" s="2" customFormat="1" x14ac:dyDescent="0.3">
      <c r="A3906" s="2">
        <v>400042.6617</v>
      </c>
      <c r="B3906" s="2">
        <v>130256.61380000001</v>
      </c>
      <c r="C3906" s="2">
        <v>25031035</v>
      </c>
      <c r="D3906" s="2" t="s">
        <v>13559</v>
      </c>
      <c r="E3906" s="2" t="s">
        <v>53</v>
      </c>
      <c r="F3906" s="2" t="s">
        <v>27</v>
      </c>
      <c r="G3906" s="2" t="s">
        <v>89</v>
      </c>
      <c r="H3906" s="2" t="s">
        <v>5764</v>
      </c>
      <c r="I3906" s="2">
        <v>400042.6617</v>
      </c>
      <c r="J3906" s="2">
        <v>130256.61380000001</v>
      </c>
      <c r="K3906" s="2">
        <v>8</v>
      </c>
      <c r="L3906" s="2" t="s">
        <v>659</v>
      </c>
      <c r="M3906" s="2">
        <v>7</v>
      </c>
      <c r="N3906" s="2">
        <v>705</v>
      </c>
      <c r="O3906" s="2" t="s">
        <v>99</v>
      </c>
      <c r="P3906" s="2" t="s">
        <v>1441</v>
      </c>
      <c r="Q3906" s="2">
        <v>9804</v>
      </c>
      <c r="R3906" s="2" t="s">
        <v>1442</v>
      </c>
      <c r="S3906" s="2">
        <v>38.84010593</v>
      </c>
      <c r="T3906" s="2">
        <v>-76.999508599999999</v>
      </c>
      <c r="V3906" s="2" t="s">
        <v>13560</v>
      </c>
      <c r="W3906" s="2" t="s">
        <v>13561</v>
      </c>
      <c r="X3906" s="2">
        <v>704142801</v>
      </c>
    </row>
    <row r="3907" spans="1:24" s="2" customFormat="1" x14ac:dyDescent="0.3">
      <c r="A3907" s="2">
        <v>397700.66</v>
      </c>
      <c r="B3907" s="2">
        <v>138792.42000000001</v>
      </c>
      <c r="C3907" s="2">
        <v>25032181</v>
      </c>
      <c r="D3907" s="2" t="s">
        <v>13562</v>
      </c>
      <c r="E3907" s="2" t="s">
        <v>26</v>
      </c>
      <c r="F3907" s="2" t="s">
        <v>27</v>
      </c>
      <c r="G3907" s="2" t="s">
        <v>189</v>
      </c>
      <c r="H3907" s="2" t="s">
        <v>13563</v>
      </c>
      <c r="I3907" s="2">
        <v>397700.66</v>
      </c>
      <c r="J3907" s="2">
        <v>138792.42000000001</v>
      </c>
      <c r="K3907" s="2">
        <v>1</v>
      </c>
      <c r="L3907" s="2" t="s">
        <v>145</v>
      </c>
      <c r="M3907" s="2">
        <v>3</v>
      </c>
      <c r="N3907" s="2">
        <v>305</v>
      </c>
      <c r="O3907" s="2" t="s">
        <v>146</v>
      </c>
      <c r="P3907" s="2" t="s">
        <v>1739</v>
      </c>
      <c r="Q3907" s="2">
        <v>4401</v>
      </c>
      <c r="R3907" s="2" t="s">
        <v>148</v>
      </c>
      <c r="S3907" s="2">
        <v>38.916996810000001</v>
      </c>
      <c r="T3907" s="2">
        <v>-77.026513550000004</v>
      </c>
      <c r="V3907" s="2" t="s">
        <v>13564</v>
      </c>
      <c r="W3907" s="2" t="s">
        <v>13565</v>
      </c>
      <c r="X3907" s="2">
        <v>704142802</v>
      </c>
    </row>
    <row r="3908" spans="1:24" s="2" customFormat="1" x14ac:dyDescent="0.3">
      <c r="A3908" s="2">
        <v>400212.85</v>
      </c>
      <c r="B3908" s="2">
        <v>137949.32999999999</v>
      </c>
      <c r="C3908" s="2">
        <v>25000941</v>
      </c>
      <c r="D3908" s="2" t="s">
        <v>13566</v>
      </c>
      <c r="E3908" s="2" t="s">
        <v>79</v>
      </c>
      <c r="F3908" s="2" t="s">
        <v>27</v>
      </c>
      <c r="G3908" s="2" t="s">
        <v>54</v>
      </c>
      <c r="H3908" s="2" t="s">
        <v>1542</v>
      </c>
      <c r="I3908" s="2">
        <v>400212.85</v>
      </c>
      <c r="J3908" s="2">
        <v>137949.32999999999</v>
      </c>
      <c r="K3908" s="2">
        <v>5</v>
      </c>
      <c r="L3908" s="2" t="s">
        <v>137</v>
      </c>
      <c r="M3908" s="2">
        <v>5</v>
      </c>
      <c r="N3908" s="2">
        <v>501</v>
      </c>
      <c r="O3908" s="2" t="s">
        <v>252</v>
      </c>
      <c r="P3908" s="2" t="s">
        <v>442</v>
      </c>
      <c r="Q3908" s="2">
        <v>8803</v>
      </c>
      <c r="R3908" s="2" t="s">
        <v>275</v>
      </c>
      <c r="S3908" s="2">
        <v>38.909404950000003</v>
      </c>
      <c r="T3908" s="2">
        <v>-76.997545900000006</v>
      </c>
      <c r="V3908" s="2" t="s">
        <v>13567</v>
      </c>
      <c r="X3908" s="2">
        <v>704142862</v>
      </c>
    </row>
    <row r="3909" spans="1:24" s="2" customFormat="1" x14ac:dyDescent="0.3">
      <c r="A3909" s="2">
        <v>397171.11</v>
      </c>
      <c r="B3909" s="2">
        <v>137408.25</v>
      </c>
      <c r="C3909" s="2">
        <v>25001158</v>
      </c>
      <c r="D3909" s="2" t="s">
        <v>13568</v>
      </c>
      <c r="E3909" s="2" t="s">
        <v>26</v>
      </c>
      <c r="F3909" s="2" t="s">
        <v>27</v>
      </c>
      <c r="G3909" s="2" t="s">
        <v>28</v>
      </c>
      <c r="H3909" s="2" t="s">
        <v>970</v>
      </c>
      <c r="I3909" s="2">
        <v>397171.11</v>
      </c>
      <c r="J3909" s="2">
        <v>137408.25</v>
      </c>
      <c r="K3909" s="2">
        <v>2</v>
      </c>
      <c r="L3909" s="2" t="s">
        <v>182</v>
      </c>
      <c r="M3909" s="2">
        <v>2</v>
      </c>
      <c r="N3909" s="2">
        <v>207</v>
      </c>
      <c r="O3909" s="2" t="s">
        <v>280</v>
      </c>
      <c r="P3909" s="2" t="s">
        <v>875</v>
      </c>
      <c r="Q3909" s="2">
        <v>10100</v>
      </c>
      <c r="R3909" s="2" t="s">
        <v>59</v>
      </c>
      <c r="S3909" s="2">
        <v>38.904526189999999</v>
      </c>
      <c r="T3909" s="2">
        <v>-77.03261406</v>
      </c>
      <c r="U3909" s="2" t="s">
        <v>282</v>
      </c>
      <c r="V3909" s="2" t="s">
        <v>13569</v>
      </c>
      <c r="W3909" s="2" t="s">
        <v>13570</v>
      </c>
      <c r="X3909" s="2">
        <v>704142863</v>
      </c>
    </row>
    <row r="3910" spans="1:24" s="2" customFormat="1" x14ac:dyDescent="0.3">
      <c r="A3910" s="2">
        <v>399930.5</v>
      </c>
      <c r="B3910" s="2">
        <v>143088.28</v>
      </c>
      <c r="C3910" s="2">
        <v>25002284</v>
      </c>
      <c r="D3910" s="2" t="s">
        <v>13571</v>
      </c>
      <c r="E3910" s="2" t="s">
        <v>26</v>
      </c>
      <c r="F3910" s="2" t="s">
        <v>27</v>
      </c>
      <c r="G3910" s="2" t="s">
        <v>28</v>
      </c>
      <c r="H3910" s="2" t="s">
        <v>11264</v>
      </c>
      <c r="I3910" s="2">
        <v>399930.5</v>
      </c>
      <c r="J3910" s="2">
        <v>143088.28</v>
      </c>
      <c r="K3910" s="2">
        <v>4</v>
      </c>
      <c r="L3910" s="2" t="s">
        <v>259</v>
      </c>
      <c r="M3910" s="2">
        <v>4</v>
      </c>
      <c r="N3910" s="2">
        <v>406</v>
      </c>
      <c r="O3910" s="2" t="s">
        <v>447</v>
      </c>
      <c r="P3910" s="2" t="s">
        <v>1207</v>
      </c>
      <c r="Q3910" s="2">
        <v>9507</v>
      </c>
      <c r="R3910" s="2" t="s">
        <v>1208</v>
      </c>
      <c r="S3910" s="2">
        <v>38.9556982</v>
      </c>
      <c r="T3910" s="2">
        <v>-77.000801839999994</v>
      </c>
      <c r="V3910" s="2" t="s">
        <v>13572</v>
      </c>
      <c r="W3910" s="2" t="s">
        <v>13573</v>
      </c>
      <c r="X3910" s="2">
        <v>704142864</v>
      </c>
    </row>
    <row r="3911" spans="1:24" s="2" customFormat="1" x14ac:dyDescent="0.3">
      <c r="A3911" s="2">
        <v>402727.85</v>
      </c>
      <c r="B3911" s="2">
        <v>131992.12</v>
      </c>
      <c r="C3911" s="2">
        <v>25002652</v>
      </c>
      <c r="D3911" s="2" t="s">
        <v>13574</v>
      </c>
      <c r="E3911" s="2" t="s">
        <v>26</v>
      </c>
      <c r="F3911" s="2" t="s">
        <v>27</v>
      </c>
      <c r="G3911" s="2" t="s">
        <v>28</v>
      </c>
      <c r="H3911" s="2" t="s">
        <v>13575</v>
      </c>
      <c r="I3911" s="2">
        <v>402727.85</v>
      </c>
      <c r="J3911" s="2">
        <v>131992.12</v>
      </c>
      <c r="K3911" s="2">
        <v>8</v>
      </c>
      <c r="L3911" s="2" t="s">
        <v>580</v>
      </c>
      <c r="M3911" s="2">
        <v>7</v>
      </c>
      <c r="N3911" s="2">
        <v>702</v>
      </c>
      <c r="O3911" s="2" t="s">
        <v>796</v>
      </c>
      <c r="P3911" s="2" t="s">
        <v>7343</v>
      </c>
      <c r="Q3911" s="2">
        <v>7502</v>
      </c>
      <c r="R3911" s="2" t="s">
        <v>2449</v>
      </c>
      <c r="S3911" s="2">
        <v>38.855735899999999</v>
      </c>
      <c r="T3911" s="2">
        <v>-76.968572320000007</v>
      </c>
      <c r="V3911" s="2" t="s">
        <v>13576</v>
      </c>
      <c r="W3911" s="2" t="s">
        <v>13132</v>
      </c>
      <c r="X3911" s="2">
        <v>704142865</v>
      </c>
    </row>
    <row r="3912" spans="1:24" s="2" customFormat="1" x14ac:dyDescent="0.3">
      <c r="A3912" s="2">
        <v>404304.84</v>
      </c>
      <c r="B3912" s="2">
        <v>132879.26999999999</v>
      </c>
      <c r="C3912" s="2">
        <v>25000655</v>
      </c>
      <c r="D3912" s="2" t="s">
        <v>13577</v>
      </c>
      <c r="E3912" s="2" t="s">
        <v>26</v>
      </c>
      <c r="F3912" s="2" t="s">
        <v>27</v>
      </c>
      <c r="G3912" s="2" t="s">
        <v>89</v>
      </c>
      <c r="H3912" s="2" t="s">
        <v>152</v>
      </c>
      <c r="I3912" s="2">
        <v>404304.84</v>
      </c>
      <c r="J3912" s="2">
        <v>132879.26999999999</v>
      </c>
      <c r="K3912" s="2">
        <v>7</v>
      </c>
      <c r="L3912" s="2" t="s">
        <v>64</v>
      </c>
      <c r="M3912" s="2">
        <v>6</v>
      </c>
      <c r="N3912" s="2">
        <v>606</v>
      </c>
      <c r="O3912" s="2" t="s">
        <v>65</v>
      </c>
      <c r="P3912" s="2" t="s">
        <v>153</v>
      </c>
      <c r="Q3912" s="2">
        <v>7603</v>
      </c>
      <c r="R3912" s="2" t="s">
        <v>154</v>
      </c>
      <c r="S3912" s="2">
        <v>38.863721409999997</v>
      </c>
      <c r="T3912" s="2">
        <v>-76.950398199999995</v>
      </c>
      <c r="V3912" s="2" t="s">
        <v>13578</v>
      </c>
      <c r="W3912" s="2" t="s">
        <v>7360</v>
      </c>
      <c r="X3912" s="2">
        <v>704143149</v>
      </c>
    </row>
    <row r="3913" spans="1:24" s="2" customFormat="1" x14ac:dyDescent="0.3">
      <c r="A3913" s="2">
        <v>400233.79</v>
      </c>
      <c r="B3913" s="2">
        <v>136927.88</v>
      </c>
      <c r="C3913" s="2">
        <v>25034281</v>
      </c>
      <c r="D3913" s="2" t="s">
        <v>13579</v>
      </c>
      <c r="E3913" s="2" t="s">
        <v>53</v>
      </c>
      <c r="F3913" s="2" t="s">
        <v>27</v>
      </c>
      <c r="G3913" s="2" t="s">
        <v>28</v>
      </c>
      <c r="H3913" s="2" t="s">
        <v>5444</v>
      </c>
      <c r="I3913" s="2">
        <v>400233.79</v>
      </c>
      <c r="J3913" s="2">
        <v>136927.88</v>
      </c>
      <c r="K3913" s="2">
        <v>6</v>
      </c>
      <c r="L3913" s="2" t="s">
        <v>91</v>
      </c>
      <c r="M3913" s="2">
        <v>1</v>
      </c>
      <c r="N3913" s="2">
        <v>104</v>
      </c>
      <c r="O3913" s="2" t="s">
        <v>46</v>
      </c>
      <c r="P3913" s="2" t="s">
        <v>987</v>
      </c>
      <c r="Q3913" s="2">
        <v>8302</v>
      </c>
      <c r="R3913" s="2" t="s">
        <v>529</v>
      </c>
      <c r="S3913" s="2">
        <v>38.900203359999999</v>
      </c>
      <c r="T3913" s="2">
        <v>-76.997304819999997</v>
      </c>
      <c r="V3913" s="2" t="s">
        <v>13580</v>
      </c>
      <c r="W3913" s="2" t="s">
        <v>13581</v>
      </c>
      <c r="X3913" s="2">
        <v>704143204</v>
      </c>
    </row>
    <row r="3914" spans="1:24" s="2" customFormat="1" x14ac:dyDescent="0.3">
      <c r="A3914" s="2">
        <v>400770.13</v>
      </c>
      <c r="B3914" s="2">
        <v>140681.99</v>
      </c>
      <c r="C3914" s="2">
        <v>25013114</v>
      </c>
      <c r="D3914" s="2" t="s">
        <v>13582</v>
      </c>
      <c r="E3914" s="2" t="s">
        <v>26</v>
      </c>
      <c r="F3914" s="2" t="s">
        <v>27</v>
      </c>
      <c r="G3914" s="2" t="s">
        <v>28</v>
      </c>
      <c r="H3914" s="2" t="s">
        <v>2944</v>
      </c>
      <c r="I3914" s="2">
        <v>400770.13</v>
      </c>
      <c r="J3914" s="2">
        <v>140681.99</v>
      </c>
      <c r="K3914" s="2">
        <v>5</v>
      </c>
      <c r="L3914" s="2" t="s">
        <v>159</v>
      </c>
      <c r="M3914" s="2">
        <v>5</v>
      </c>
      <c r="N3914" s="2">
        <v>504</v>
      </c>
      <c r="O3914" s="2" t="s">
        <v>483</v>
      </c>
      <c r="P3914" s="2" t="s">
        <v>1791</v>
      </c>
      <c r="Q3914" s="2">
        <v>9301</v>
      </c>
      <c r="R3914" s="2" t="s">
        <v>162</v>
      </c>
      <c r="S3914" s="2">
        <v>38.934021319999999</v>
      </c>
      <c r="T3914" s="2">
        <v>-76.991117560000006</v>
      </c>
      <c r="V3914" s="2" t="s">
        <v>13583</v>
      </c>
      <c r="W3914" s="2" t="s">
        <v>6651</v>
      </c>
      <c r="X3914" s="2">
        <v>704143532</v>
      </c>
    </row>
    <row r="3915" spans="1:24" s="2" customFormat="1" x14ac:dyDescent="0.3">
      <c r="A3915" s="2">
        <v>400488.73</v>
      </c>
      <c r="B3915" s="2">
        <v>134987.3309</v>
      </c>
      <c r="C3915" s="2">
        <v>25013775</v>
      </c>
      <c r="D3915" s="2" t="s">
        <v>13584</v>
      </c>
      <c r="E3915" s="2" t="s">
        <v>26</v>
      </c>
      <c r="F3915" s="2" t="s">
        <v>27</v>
      </c>
      <c r="G3915" s="2" t="s">
        <v>54</v>
      </c>
      <c r="H3915" s="2" t="s">
        <v>13585</v>
      </c>
      <c r="I3915" s="2">
        <v>400488.73</v>
      </c>
      <c r="J3915" s="2">
        <v>134987.3309</v>
      </c>
      <c r="K3915" s="2">
        <v>6</v>
      </c>
      <c r="L3915" s="2" t="s">
        <v>541</v>
      </c>
      <c r="M3915" s="2">
        <v>1</v>
      </c>
      <c r="N3915" s="2">
        <v>106</v>
      </c>
      <c r="O3915" s="2" t="s">
        <v>542</v>
      </c>
      <c r="P3915" s="2" t="s">
        <v>2063</v>
      </c>
      <c r="Q3915" s="2">
        <v>7000</v>
      </c>
      <c r="R3915" s="2" t="s">
        <v>2016</v>
      </c>
      <c r="S3915" s="2">
        <v>38.88272207</v>
      </c>
      <c r="T3915" s="2">
        <v>-76.994367190000006</v>
      </c>
      <c r="U3915" s="2" t="s">
        <v>107</v>
      </c>
      <c r="V3915" s="2" t="s">
        <v>5786</v>
      </c>
      <c r="W3915" s="2" t="s">
        <v>13586</v>
      </c>
      <c r="X3915" s="2">
        <v>704143533</v>
      </c>
    </row>
    <row r="3916" spans="1:24" s="2" customFormat="1" x14ac:dyDescent="0.3">
      <c r="A3916" s="2">
        <v>402855.4203</v>
      </c>
      <c r="B3916" s="2">
        <v>134087.378</v>
      </c>
      <c r="C3916" s="2">
        <v>25013824</v>
      </c>
      <c r="D3916" s="2" t="s">
        <v>13587</v>
      </c>
      <c r="E3916" s="2" t="s">
        <v>26</v>
      </c>
      <c r="F3916" s="2" t="s">
        <v>27</v>
      </c>
      <c r="G3916" s="2" t="s">
        <v>28</v>
      </c>
      <c r="H3916" s="2" t="s">
        <v>13588</v>
      </c>
      <c r="I3916" s="2">
        <v>402855.4203</v>
      </c>
      <c r="J3916" s="2">
        <v>134087.378</v>
      </c>
      <c r="K3916" s="2">
        <v>7</v>
      </c>
      <c r="L3916" s="2" t="s">
        <v>64</v>
      </c>
      <c r="M3916" s="2">
        <v>6</v>
      </c>
      <c r="N3916" s="2">
        <v>605</v>
      </c>
      <c r="O3916" s="2" t="s">
        <v>83</v>
      </c>
      <c r="P3916" s="2" t="s">
        <v>1327</v>
      </c>
      <c r="Q3916" s="2">
        <v>7709</v>
      </c>
      <c r="R3916" s="2" t="s">
        <v>478</v>
      </c>
      <c r="S3916" s="2">
        <v>38.874610439999998</v>
      </c>
      <c r="T3916" s="2">
        <v>-76.967093879999993</v>
      </c>
      <c r="V3916" s="2" t="s">
        <v>13589</v>
      </c>
      <c r="W3916" s="2" t="s">
        <v>13590</v>
      </c>
      <c r="X3916" s="2">
        <v>704143534</v>
      </c>
    </row>
    <row r="3917" spans="1:24" s="2" customFormat="1" x14ac:dyDescent="0.3">
      <c r="A3917" s="2">
        <v>406775.33760000003</v>
      </c>
      <c r="B3917" s="2">
        <v>136768.61489999999</v>
      </c>
      <c r="C3917" s="2">
        <v>25014825</v>
      </c>
      <c r="D3917" s="2" t="s">
        <v>13591</v>
      </c>
      <c r="E3917" s="2" t="s">
        <v>26</v>
      </c>
      <c r="F3917" s="2" t="s">
        <v>27</v>
      </c>
      <c r="G3917" s="2" t="s">
        <v>89</v>
      </c>
      <c r="H3917" s="2" t="s">
        <v>13592</v>
      </c>
      <c r="I3917" s="2">
        <v>406775.33760000003</v>
      </c>
      <c r="J3917" s="2">
        <v>136768.61489999999</v>
      </c>
      <c r="K3917" s="2">
        <v>7</v>
      </c>
      <c r="L3917" s="2" t="s">
        <v>287</v>
      </c>
      <c r="M3917" s="2">
        <v>6</v>
      </c>
      <c r="N3917" s="2">
        <v>608</v>
      </c>
      <c r="O3917" s="2" t="s">
        <v>288</v>
      </c>
      <c r="P3917" s="2" t="s">
        <v>5806</v>
      </c>
      <c r="Q3917" s="2">
        <v>7807</v>
      </c>
      <c r="R3917" s="2" t="s">
        <v>1474</v>
      </c>
      <c r="S3917" s="2">
        <v>38.898742570000003</v>
      </c>
      <c r="T3917" s="2">
        <v>-76.921893969999999</v>
      </c>
      <c r="V3917" s="2" t="s">
        <v>13593</v>
      </c>
      <c r="W3917" s="2" t="s">
        <v>13594</v>
      </c>
      <c r="X3917" s="2">
        <v>704143535</v>
      </c>
    </row>
    <row r="3918" spans="1:24" s="2" customFormat="1" x14ac:dyDescent="0.3">
      <c r="A3918" s="2">
        <v>396478.92</v>
      </c>
      <c r="B3918" s="2">
        <v>139054.01999999999</v>
      </c>
      <c r="C3918" s="2">
        <v>25015132</v>
      </c>
      <c r="D3918" s="2" t="s">
        <v>13595</v>
      </c>
      <c r="E3918" s="2" t="s">
        <v>79</v>
      </c>
      <c r="F3918" s="2" t="s">
        <v>27</v>
      </c>
      <c r="G3918" s="2" t="s">
        <v>28</v>
      </c>
      <c r="H3918" s="2" t="s">
        <v>13596</v>
      </c>
      <c r="I3918" s="2">
        <v>396478.92</v>
      </c>
      <c r="J3918" s="2">
        <v>139054.01999999999</v>
      </c>
      <c r="K3918" s="2">
        <v>1</v>
      </c>
      <c r="L3918" s="2" t="s">
        <v>128</v>
      </c>
      <c r="M3918" s="2">
        <v>3</v>
      </c>
      <c r="N3918" s="2">
        <v>303</v>
      </c>
      <c r="O3918" s="2" t="s">
        <v>129</v>
      </c>
      <c r="P3918" s="2" t="s">
        <v>1135</v>
      </c>
      <c r="Q3918" s="2">
        <v>3801</v>
      </c>
      <c r="R3918" s="2" t="s">
        <v>131</v>
      </c>
      <c r="S3918" s="2">
        <v>38.919349339999997</v>
      </c>
      <c r="T3918" s="2">
        <v>-77.040602699999994</v>
      </c>
      <c r="V3918" s="2" t="s">
        <v>13597</v>
      </c>
      <c r="W3918" s="2" t="s">
        <v>13598</v>
      </c>
      <c r="X3918" s="2">
        <v>704143536</v>
      </c>
    </row>
    <row r="3919" spans="1:24" s="2" customFormat="1" x14ac:dyDescent="0.3">
      <c r="A3919" s="2">
        <v>403030.99</v>
      </c>
      <c r="B3919" s="2">
        <v>132427.57999999999</v>
      </c>
      <c r="C3919" s="2">
        <v>25015143</v>
      </c>
      <c r="D3919" s="2" t="s">
        <v>13599</v>
      </c>
      <c r="E3919" s="2" t="s">
        <v>79</v>
      </c>
      <c r="F3919" s="2" t="s">
        <v>27</v>
      </c>
      <c r="G3919" s="2" t="s">
        <v>54</v>
      </c>
      <c r="H3919" s="2" t="s">
        <v>13600</v>
      </c>
      <c r="I3919" s="2">
        <v>403030.99</v>
      </c>
      <c r="J3919" s="2">
        <v>132427.57999999999</v>
      </c>
      <c r="K3919" s="2">
        <v>7</v>
      </c>
      <c r="L3919" s="2" t="s">
        <v>64</v>
      </c>
      <c r="M3919" s="2">
        <v>6</v>
      </c>
      <c r="N3919" s="2">
        <v>606</v>
      </c>
      <c r="O3919" s="2" t="s">
        <v>65</v>
      </c>
      <c r="P3919" s="2" t="s">
        <v>1015</v>
      </c>
      <c r="Q3919" s="2">
        <v>7603</v>
      </c>
      <c r="R3919" s="2" t="s">
        <v>67</v>
      </c>
      <c r="S3919" s="2">
        <v>38.85965771</v>
      </c>
      <c r="T3919" s="2">
        <v>-76.965077910000005</v>
      </c>
      <c r="V3919" s="2" t="s">
        <v>13601</v>
      </c>
      <c r="W3919" s="2" t="s">
        <v>13602</v>
      </c>
      <c r="X3919" s="2">
        <v>704143537</v>
      </c>
    </row>
    <row r="3920" spans="1:24" s="2" customFormat="1" x14ac:dyDescent="0.3">
      <c r="A3920" s="2">
        <v>392798.58</v>
      </c>
      <c r="B3920" s="2">
        <v>140886.99</v>
      </c>
      <c r="C3920" s="2">
        <v>25016004</v>
      </c>
      <c r="D3920" s="2" t="s">
        <v>13603</v>
      </c>
      <c r="E3920" s="2" t="s">
        <v>79</v>
      </c>
      <c r="F3920" s="2" t="s">
        <v>27</v>
      </c>
      <c r="G3920" s="2" t="s">
        <v>54</v>
      </c>
      <c r="H3920" s="2" t="s">
        <v>6776</v>
      </c>
      <c r="I3920" s="2">
        <v>392798.58</v>
      </c>
      <c r="J3920" s="2">
        <v>140886.99</v>
      </c>
      <c r="K3920" s="2">
        <v>3</v>
      </c>
      <c r="L3920" s="2" t="s">
        <v>611</v>
      </c>
      <c r="M3920" s="2">
        <v>2</v>
      </c>
      <c r="N3920" s="2">
        <v>204</v>
      </c>
      <c r="O3920" s="2" t="s">
        <v>612</v>
      </c>
      <c r="P3920" s="2" t="s">
        <v>5620</v>
      </c>
      <c r="Q3920" s="2">
        <v>1002</v>
      </c>
      <c r="R3920" s="2" t="s">
        <v>1971</v>
      </c>
      <c r="S3920" s="2">
        <v>38.935838850000003</v>
      </c>
      <c r="T3920" s="2">
        <v>-77.083061099999995</v>
      </c>
      <c r="V3920" s="2" t="s">
        <v>13604</v>
      </c>
      <c r="W3920" s="2" t="s">
        <v>13605</v>
      </c>
      <c r="X3920" s="2">
        <v>704143538</v>
      </c>
    </row>
    <row r="3921" spans="1:24" s="2" customFormat="1" x14ac:dyDescent="0.3">
      <c r="A3921" s="2">
        <v>400840.66</v>
      </c>
      <c r="B3921" s="2">
        <v>139142.94</v>
      </c>
      <c r="C3921" s="2">
        <v>25016099</v>
      </c>
      <c r="D3921" s="2" t="s">
        <v>13606</v>
      </c>
      <c r="E3921" s="2" t="s">
        <v>79</v>
      </c>
      <c r="F3921" s="2" t="s">
        <v>27</v>
      </c>
      <c r="G3921" s="2" t="s">
        <v>89</v>
      </c>
      <c r="H3921" s="2" t="s">
        <v>1253</v>
      </c>
      <c r="I3921" s="2">
        <v>400840.66</v>
      </c>
      <c r="J3921" s="2">
        <v>139142.94</v>
      </c>
      <c r="K3921" s="2">
        <v>5</v>
      </c>
      <c r="L3921" s="2" t="s">
        <v>520</v>
      </c>
      <c r="M3921" s="2">
        <v>5</v>
      </c>
      <c r="N3921" s="2">
        <v>505</v>
      </c>
      <c r="O3921" s="2" t="s">
        <v>483</v>
      </c>
      <c r="P3921" s="2" t="s">
        <v>1302</v>
      </c>
      <c r="Q3921" s="2">
        <v>9102</v>
      </c>
      <c r="R3921" s="2" t="s">
        <v>1255</v>
      </c>
      <c r="S3921" s="2">
        <v>38.920157009999997</v>
      </c>
      <c r="T3921" s="2">
        <v>-76.990305969999994</v>
      </c>
      <c r="V3921" s="2" t="s">
        <v>13607</v>
      </c>
      <c r="X3921" s="2">
        <v>704143539</v>
      </c>
    </row>
    <row r="3922" spans="1:24" s="2" customFormat="1" x14ac:dyDescent="0.3">
      <c r="A3922" s="2">
        <v>400256.78</v>
      </c>
      <c r="B3922" s="2">
        <v>140547.22</v>
      </c>
      <c r="C3922" s="2">
        <v>25017440</v>
      </c>
      <c r="D3922" s="2" t="s">
        <v>13608</v>
      </c>
      <c r="E3922" s="2" t="s">
        <v>26</v>
      </c>
      <c r="F3922" s="2" t="s">
        <v>27</v>
      </c>
      <c r="G3922" s="2" t="s">
        <v>28</v>
      </c>
      <c r="H3922" s="2" t="s">
        <v>13609</v>
      </c>
      <c r="I3922" s="2">
        <v>400256.78</v>
      </c>
      <c r="J3922" s="2">
        <v>140547.22</v>
      </c>
      <c r="K3922" s="2">
        <v>5</v>
      </c>
      <c r="L3922" s="2" t="s">
        <v>321</v>
      </c>
      <c r="M3922" s="2">
        <v>4</v>
      </c>
      <c r="N3922" s="2">
        <v>405</v>
      </c>
      <c r="O3922" s="2" t="s">
        <v>160</v>
      </c>
      <c r="P3922" s="2" t="s">
        <v>322</v>
      </c>
      <c r="Q3922" s="2">
        <v>9511</v>
      </c>
      <c r="R3922" s="2" t="s">
        <v>162</v>
      </c>
      <c r="S3922" s="2">
        <v>38.932807570000001</v>
      </c>
      <c r="T3922" s="2">
        <v>-76.997038430000003</v>
      </c>
      <c r="V3922" s="2" t="s">
        <v>13610</v>
      </c>
      <c r="W3922" s="2" t="s">
        <v>13611</v>
      </c>
      <c r="X3922" s="2">
        <v>704143540</v>
      </c>
    </row>
    <row r="3923" spans="1:24" s="2" customFormat="1" x14ac:dyDescent="0.3">
      <c r="A3923" s="2">
        <v>406428.69290000002</v>
      </c>
      <c r="B3923" s="2">
        <v>136879.34729999999</v>
      </c>
      <c r="C3923" s="2">
        <v>25017447</v>
      </c>
      <c r="D3923" s="2" t="s">
        <v>13612</v>
      </c>
      <c r="E3923" s="2" t="s">
        <v>26</v>
      </c>
      <c r="F3923" s="2" t="s">
        <v>27</v>
      </c>
      <c r="G3923" s="2" t="s">
        <v>89</v>
      </c>
      <c r="H3923" s="2" t="s">
        <v>11861</v>
      </c>
      <c r="I3923" s="2">
        <v>406428.69290000002</v>
      </c>
      <c r="J3923" s="2">
        <v>136879.34729999999</v>
      </c>
      <c r="K3923" s="2">
        <v>7</v>
      </c>
      <c r="L3923" s="2" t="s">
        <v>287</v>
      </c>
      <c r="M3923" s="2">
        <v>6</v>
      </c>
      <c r="N3923" s="2">
        <v>608</v>
      </c>
      <c r="O3923" s="2" t="s">
        <v>288</v>
      </c>
      <c r="P3923" s="2" t="s">
        <v>903</v>
      </c>
      <c r="Q3923" s="2">
        <v>7809</v>
      </c>
      <c r="R3923" s="2" t="s">
        <v>904</v>
      </c>
      <c r="S3923" s="2">
        <v>38.899742689999997</v>
      </c>
      <c r="T3923" s="2">
        <v>-76.925889049999995</v>
      </c>
      <c r="V3923" s="2" t="s">
        <v>13613</v>
      </c>
      <c r="W3923" s="2" t="s">
        <v>13614</v>
      </c>
      <c r="X3923" s="2">
        <v>704143541</v>
      </c>
    </row>
    <row r="3924" spans="1:24" s="2" customFormat="1" x14ac:dyDescent="0.3">
      <c r="A3924" s="2">
        <v>401668.63</v>
      </c>
      <c r="B3924" s="2">
        <v>133481.93</v>
      </c>
      <c r="C3924" s="2">
        <v>25021449</v>
      </c>
      <c r="D3924" s="2" t="s">
        <v>13615</v>
      </c>
      <c r="E3924" s="2" t="s">
        <v>79</v>
      </c>
      <c r="F3924" s="2" t="s">
        <v>27</v>
      </c>
      <c r="G3924" s="2" t="s">
        <v>189</v>
      </c>
      <c r="H3924" s="2" t="s">
        <v>13616</v>
      </c>
      <c r="I3924" s="2">
        <v>401668.63</v>
      </c>
      <c r="J3924" s="2">
        <v>133481.93</v>
      </c>
      <c r="K3924" s="2">
        <v>8</v>
      </c>
      <c r="L3924" s="2" t="s">
        <v>314</v>
      </c>
      <c r="M3924" s="2">
        <v>6</v>
      </c>
      <c r="N3924" s="2">
        <v>607</v>
      </c>
      <c r="O3924" s="2" t="s">
        <v>83</v>
      </c>
      <c r="P3924" s="2" t="s">
        <v>2620</v>
      </c>
      <c r="Q3924" s="2">
        <v>7601</v>
      </c>
      <c r="R3924" s="2" t="s">
        <v>769</v>
      </c>
      <c r="S3924" s="2">
        <v>38.869159379999999</v>
      </c>
      <c r="T3924" s="2">
        <v>-76.980772020000003</v>
      </c>
      <c r="V3924" s="2" t="s">
        <v>13370</v>
      </c>
      <c r="W3924" s="2" t="s">
        <v>13617</v>
      </c>
      <c r="X3924" s="2">
        <v>704143542</v>
      </c>
    </row>
    <row r="3925" spans="1:24" s="2" customFormat="1" x14ac:dyDescent="0.3">
      <c r="A3925" s="2">
        <v>398476.1</v>
      </c>
      <c r="B3925" s="2">
        <v>136882.49</v>
      </c>
      <c r="C3925" s="2">
        <v>25000436</v>
      </c>
      <c r="D3925" s="2" t="s">
        <v>13618</v>
      </c>
      <c r="E3925" s="2" t="s">
        <v>79</v>
      </c>
      <c r="F3925" s="2" t="s">
        <v>27</v>
      </c>
      <c r="G3925" s="2" t="s">
        <v>28</v>
      </c>
      <c r="H3925" s="2" t="s">
        <v>11048</v>
      </c>
      <c r="I3925" s="2">
        <v>398476.1</v>
      </c>
      <c r="J3925" s="2">
        <v>136882.49</v>
      </c>
      <c r="K3925" s="2">
        <v>6</v>
      </c>
      <c r="L3925" s="2" t="s">
        <v>45</v>
      </c>
      <c r="M3925" s="2">
        <v>1</v>
      </c>
      <c r="N3925" s="2">
        <v>101</v>
      </c>
      <c r="O3925" s="2" t="s">
        <v>280</v>
      </c>
      <c r="P3925" s="2" t="s">
        <v>11049</v>
      </c>
      <c r="Q3925" s="2">
        <v>5900</v>
      </c>
      <c r="R3925" s="2" t="s">
        <v>2307</v>
      </c>
      <c r="S3925" s="2">
        <v>38.899793189999997</v>
      </c>
      <c r="T3925" s="2">
        <v>-77.017567760000006</v>
      </c>
      <c r="U3925" s="2" t="s">
        <v>282</v>
      </c>
      <c r="V3925" s="2" t="s">
        <v>13619</v>
      </c>
      <c r="W3925" s="2" t="s">
        <v>13620</v>
      </c>
      <c r="X3925" s="2">
        <v>704143550</v>
      </c>
    </row>
    <row r="3926" spans="1:24" s="2" customFormat="1" x14ac:dyDescent="0.3">
      <c r="A3926" s="2">
        <v>399421.4</v>
      </c>
      <c r="B3926" s="2">
        <v>134605.70000000001</v>
      </c>
      <c r="C3926" s="2">
        <v>25040359</v>
      </c>
      <c r="D3926" s="2" t="s">
        <v>13621</v>
      </c>
      <c r="E3926" s="2" t="s">
        <v>79</v>
      </c>
      <c r="F3926" s="2" t="s">
        <v>27</v>
      </c>
      <c r="G3926" s="2" t="s">
        <v>89</v>
      </c>
      <c r="H3926" s="2" t="s">
        <v>2335</v>
      </c>
      <c r="I3926" s="2">
        <v>399421.4</v>
      </c>
      <c r="J3926" s="2">
        <v>134605.70000000001</v>
      </c>
      <c r="K3926" s="2">
        <v>6</v>
      </c>
      <c r="L3926" s="2" t="s">
        <v>173</v>
      </c>
      <c r="M3926" s="2">
        <v>1</v>
      </c>
      <c r="N3926" s="2">
        <v>106</v>
      </c>
      <c r="O3926" s="2" t="s">
        <v>174</v>
      </c>
      <c r="P3926" s="2" t="s">
        <v>2336</v>
      </c>
      <c r="Q3926" s="2">
        <v>7202</v>
      </c>
      <c r="R3926" s="2" t="s">
        <v>176</v>
      </c>
      <c r="S3926" s="2">
        <v>38.879284140000003</v>
      </c>
      <c r="T3926" s="2">
        <v>-77.00666828</v>
      </c>
      <c r="U3926" s="2" t="s">
        <v>177</v>
      </c>
      <c r="V3926" s="2" t="s">
        <v>709</v>
      </c>
      <c r="W3926" s="2" t="s">
        <v>13622</v>
      </c>
      <c r="X3926" s="2">
        <v>704143628</v>
      </c>
    </row>
    <row r="3927" spans="1:24" s="2" customFormat="1" x14ac:dyDescent="0.3">
      <c r="A3927" s="2">
        <v>400279.91</v>
      </c>
      <c r="B3927" s="2">
        <v>139655.85</v>
      </c>
      <c r="C3927" s="2">
        <v>25040713</v>
      </c>
      <c r="D3927" s="2" t="s">
        <v>13623</v>
      </c>
      <c r="E3927" s="2" t="s">
        <v>26</v>
      </c>
      <c r="F3927" s="2" t="s">
        <v>80</v>
      </c>
      <c r="G3927" s="2" t="s">
        <v>81</v>
      </c>
      <c r="H3927" s="2" t="s">
        <v>13624</v>
      </c>
      <c r="I3927" s="2">
        <v>400279.91</v>
      </c>
      <c r="J3927" s="2">
        <v>139655.85</v>
      </c>
      <c r="K3927" s="2">
        <v>5</v>
      </c>
      <c r="L3927" s="2" t="s">
        <v>226</v>
      </c>
      <c r="M3927" s="2">
        <v>5</v>
      </c>
      <c r="N3927" s="2">
        <v>502</v>
      </c>
      <c r="O3927" s="2" t="s">
        <v>73</v>
      </c>
      <c r="P3927" s="2" t="s">
        <v>233</v>
      </c>
      <c r="Q3927" s="2">
        <v>9204</v>
      </c>
      <c r="R3927" s="2" t="s">
        <v>234</v>
      </c>
      <c r="S3927" s="2">
        <v>38.924777829999996</v>
      </c>
      <c r="T3927" s="2">
        <v>-76.996772019999995</v>
      </c>
      <c r="V3927" s="2" t="s">
        <v>9676</v>
      </c>
      <c r="W3927" s="2" t="s">
        <v>13625</v>
      </c>
      <c r="X3927" s="2">
        <v>704143629</v>
      </c>
    </row>
    <row r="3928" spans="1:24" s="2" customFormat="1" x14ac:dyDescent="0.3">
      <c r="A3928" s="2">
        <v>401498.97</v>
      </c>
      <c r="B3928" s="2">
        <v>138734.57</v>
      </c>
      <c r="C3928" s="2">
        <v>25040940</v>
      </c>
      <c r="D3928" s="2" t="s">
        <v>13626</v>
      </c>
      <c r="E3928" s="2" t="s">
        <v>53</v>
      </c>
      <c r="F3928" s="2" t="s">
        <v>27</v>
      </c>
      <c r="G3928" s="2" t="s">
        <v>28</v>
      </c>
      <c r="H3928" s="2" t="s">
        <v>1673</v>
      </c>
      <c r="I3928" s="2">
        <v>401498.97</v>
      </c>
      <c r="J3928" s="2">
        <v>138734.57</v>
      </c>
      <c r="K3928" s="2">
        <v>5</v>
      </c>
      <c r="L3928" s="2" t="s">
        <v>137</v>
      </c>
      <c r="M3928" s="2">
        <v>5</v>
      </c>
      <c r="N3928" s="2">
        <v>506</v>
      </c>
      <c r="O3928" s="2" t="s">
        <v>252</v>
      </c>
      <c r="P3928" s="2" t="s">
        <v>274</v>
      </c>
      <c r="Q3928" s="2">
        <v>8803</v>
      </c>
      <c r="R3928" s="2" t="s">
        <v>275</v>
      </c>
      <c r="S3928" s="2">
        <v>38.916477399999998</v>
      </c>
      <c r="T3928" s="2">
        <v>-76.982715589999998</v>
      </c>
      <c r="V3928" s="2" t="s">
        <v>13627</v>
      </c>
      <c r="W3928" s="2" t="s">
        <v>13628</v>
      </c>
      <c r="X3928" s="2">
        <v>704143630</v>
      </c>
    </row>
    <row r="3929" spans="1:24" s="2" customFormat="1" x14ac:dyDescent="0.3">
      <c r="A3929" s="2">
        <v>401498.97</v>
      </c>
      <c r="B3929" s="2">
        <v>138734.57</v>
      </c>
      <c r="C3929" s="2">
        <v>25041949</v>
      </c>
      <c r="D3929" s="2" t="s">
        <v>13629</v>
      </c>
      <c r="E3929" s="2" t="s">
        <v>79</v>
      </c>
      <c r="F3929" s="2" t="s">
        <v>27</v>
      </c>
      <c r="G3929" s="2" t="s">
        <v>28</v>
      </c>
      <c r="H3929" s="2" t="s">
        <v>1673</v>
      </c>
      <c r="I3929" s="2">
        <v>401498.97</v>
      </c>
      <c r="J3929" s="2">
        <v>138734.57</v>
      </c>
      <c r="K3929" s="2">
        <v>5</v>
      </c>
      <c r="L3929" s="2" t="s">
        <v>137</v>
      </c>
      <c r="M3929" s="2">
        <v>5</v>
      </c>
      <c r="N3929" s="2">
        <v>506</v>
      </c>
      <c r="O3929" s="2" t="s">
        <v>252</v>
      </c>
      <c r="P3929" s="2" t="s">
        <v>274</v>
      </c>
      <c r="Q3929" s="2">
        <v>8803</v>
      </c>
      <c r="R3929" s="2" t="s">
        <v>275</v>
      </c>
      <c r="S3929" s="2">
        <v>38.916477399999998</v>
      </c>
      <c r="T3929" s="2">
        <v>-76.982715589999998</v>
      </c>
      <c r="V3929" s="2" t="s">
        <v>13630</v>
      </c>
      <c r="W3929" s="2" t="s">
        <v>4954</v>
      </c>
      <c r="X3929" s="2">
        <v>704143631</v>
      </c>
    </row>
    <row r="3930" spans="1:24" s="2" customFormat="1" x14ac:dyDescent="0.3">
      <c r="A3930" s="2">
        <v>399489.9889</v>
      </c>
      <c r="B3930" s="2">
        <v>134459.52549999999</v>
      </c>
      <c r="C3930" s="2">
        <v>25044564</v>
      </c>
      <c r="D3930" s="2" t="s">
        <v>13631</v>
      </c>
      <c r="E3930" s="2" t="s">
        <v>26</v>
      </c>
      <c r="F3930" s="2" t="s">
        <v>27</v>
      </c>
      <c r="G3930" s="2" t="s">
        <v>54</v>
      </c>
      <c r="H3930" s="2" t="s">
        <v>5572</v>
      </c>
      <c r="I3930" s="2">
        <v>399489.9889</v>
      </c>
      <c r="J3930" s="2">
        <v>134459.52549999999</v>
      </c>
      <c r="K3930" s="2">
        <v>6</v>
      </c>
      <c r="L3930" s="2" t="s">
        <v>173</v>
      </c>
      <c r="M3930" s="2">
        <v>1</v>
      </c>
      <c r="N3930" s="2">
        <v>106</v>
      </c>
      <c r="O3930" s="2" t="s">
        <v>174</v>
      </c>
      <c r="P3930" s="2" t="s">
        <v>175</v>
      </c>
      <c r="Q3930" s="2">
        <v>7202</v>
      </c>
      <c r="R3930" s="2" t="s">
        <v>176</v>
      </c>
      <c r="S3930" s="2">
        <v>38.877967380000001</v>
      </c>
      <c r="T3930" s="2">
        <v>-77.005877690000005</v>
      </c>
      <c r="U3930" s="2" t="s">
        <v>177</v>
      </c>
      <c r="V3930" s="2" t="s">
        <v>13632</v>
      </c>
      <c r="X3930" s="2">
        <v>704143632</v>
      </c>
    </row>
    <row r="3931" spans="1:24" s="2" customFormat="1" x14ac:dyDescent="0.3">
      <c r="A3931" s="2">
        <v>399446.26</v>
      </c>
      <c r="B3931" s="2">
        <v>138633.13</v>
      </c>
      <c r="C3931" s="2">
        <v>25001079</v>
      </c>
      <c r="D3931" s="2" t="s">
        <v>13633</v>
      </c>
      <c r="E3931" s="2" t="s">
        <v>53</v>
      </c>
      <c r="F3931" s="2" t="s">
        <v>27</v>
      </c>
      <c r="G3931" s="2" t="s">
        <v>54</v>
      </c>
      <c r="H3931" s="2" t="s">
        <v>6415</v>
      </c>
      <c r="I3931" s="2">
        <v>399446.26</v>
      </c>
      <c r="J3931" s="2">
        <v>138633.13</v>
      </c>
      <c r="K3931" s="2">
        <v>5</v>
      </c>
      <c r="L3931" s="2" t="s">
        <v>226</v>
      </c>
      <c r="M3931" s="2">
        <v>5</v>
      </c>
      <c r="N3931" s="2">
        <v>502</v>
      </c>
      <c r="O3931" s="2" t="s">
        <v>73</v>
      </c>
      <c r="P3931" s="2" t="s">
        <v>4791</v>
      </c>
      <c r="Q3931" s="2">
        <v>8701</v>
      </c>
      <c r="R3931" s="2" t="s">
        <v>228</v>
      </c>
      <c r="S3931" s="2">
        <v>38.915564699999997</v>
      </c>
      <c r="T3931" s="2">
        <v>-77.006385010000002</v>
      </c>
      <c r="V3931" s="2" t="s">
        <v>871</v>
      </c>
      <c r="W3931" s="2" t="s">
        <v>4317</v>
      </c>
      <c r="X3931" s="2">
        <v>704143898</v>
      </c>
    </row>
    <row r="3932" spans="1:24" s="2" customFormat="1" x14ac:dyDescent="0.3">
      <c r="A3932" s="2">
        <v>399589.87</v>
      </c>
      <c r="B3932" s="2">
        <v>137319.54999999999</v>
      </c>
      <c r="C3932" s="2">
        <v>25002077</v>
      </c>
      <c r="D3932" s="2" t="s">
        <v>13634</v>
      </c>
      <c r="E3932" s="2" t="s">
        <v>79</v>
      </c>
      <c r="F3932" s="2" t="s">
        <v>27</v>
      </c>
      <c r="G3932" s="2" t="s">
        <v>28</v>
      </c>
      <c r="H3932" s="2" t="s">
        <v>9830</v>
      </c>
      <c r="I3932" s="2">
        <v>399589.87</v>
      </c>
      <c r="J3932" s="2">
        <v>137319.54999999999</v>
      </c>
      <c r="K3932" s="2">
        <v>6</v>
      </c>
      <c r="L3932" s="2" t="s">
        <v>45</v>
      </c>
      <c r="M3932" s="2">
        <v>5</v>
      </c>
      <c r="N3932" s="2">
        <v>501</v>
      </c>
      <c r="O3932" s="2" t="s">
        <v>46</v>
      </c>
      <c r="P3932" s="2" t="s">
        <v>552</v>
      </c>
      <c r="Q3932" s="2">
        <v>10603</v>
      </c>
      <c r="R3932" s="2" t="s">
        <v>48</v>
      </c>
      <c r="S3932" s="2">
        <v>38.9037316</v>
      </c>
      <c r="T3932" s="2">
        <v>-77.004728310000004</v>
      </c>
      <c r="U3932" s="2" t="s">
        <v>49</v>
      </c>
      <c r="V3932" s="2" t="s">
        <v>12499</v>
      </c>
      <c r="X3932" s="2">
        <v>704143899</v>
      </c>
    </row>
    <row r="3933" spans="1:24" s="2" customFormat="1" x14ac:dyDescent="0.3">
      <c r="A3933" s="2">
        <v>396384.27</v>
      </c>
      <c r="B3933" s="2">
        <v>137427.76</v>
      </c>
      <c r="C3933" s="2">
        <v>25002988</v>
      </c>
      <c r="D3933" s="2" t="s">
        <v>13635</v>
      </c>
      <c r="E3933" s="2" t="s">
        <v>26</v>
      </c>
      <c r="F3933" s="2" t="s">
        <v>27</v>
      </c>
      <c r="G3933" s="2" t="s">
        <v>28</v>
      </c>
      <c r="H3933" s="2" t="s">
        <v>13636</v>
      </c>
      <c r="I3933" s="2">
        <v>396384.27</v>
      </c>
      <c r="J3933" s="2">
        <v>137427.76</v>
      </c>
      <c r="K3933" s="2">
        <v>2</v>
      </c>
      <c r="L3933" s="2" t="s">
        <v>182</v>
      </c>
      <c r="M3933" s="2">
        <v>2</v>
      </c>
      <c r="N3933" s="2">
        <v>207</v>
      </c>
      <c r="O3933" s="2" t="s">
        <v>183</v>
      </c>
      <c r="P3933" s="2" t="s">
        <v>184</v>
      </c>
      <c r="Q3933" s="2">
        <v>10700</v>
      </c>
      <c r="R3933" s="2" t="s">
        <v>59</v>
      </c>
      <c r="S3933" s="2">
        <v>38.904699049999998</v>
      </c>
      <c r="T3933" s="2">
        <v>-77.041685580000006</v>
      </c>
      <c r="U3933" s="2" t="s">
        <v>185</v>
      </c>
      <c r="V3933" s="2" t="s">
        <v>13637</v>
      </c>
      <c r="W3933" s="2" t="s">
        <v>13638</v>
      </c>
      <c r="X3933" s="2">
        <v>704143900</v>
      </c>
    </row>
    <row r="3934" spans="1:24" s="2" customFormat="1" x14ac:dyDescent="0.3">
      <c r="A3934" s="2">
        <v>396456.22</v>
      </c>
      <c r="B3934" s="2">
        <v>137483.23000000001</v>
      </c>
      <c r="C3934" s="2">
        <v>25003418</v>
      </c>
      <c r="D3934" s="2" t="s">
        <v>13639</v>
      </c>
      <c r="E3934" s="2" t="s">
        <v>26</v>
      </c>
      <c r="F3934" s="2" t="s">
        <v>27</v>
      </c>
      <c r="G3934" s="2" t="s">
        <v>28</v>
      </c>
      <c r="H3934" s="2" t="s">
        <v>2748</v>
      </c>
      <c r="I3934" s="2">
        <v>396456.22</v>
      </c>
      <c r="J3934" s="2">
        <v>137483.23000000001</v>
      </c>
      <c r="K3934" s="2">
        <v>2</v>
      </c>
      <c r="L3934" s="2" t="s">
        <v>182</v>
      </c>
      <c r="M3934" s="2">
        <v>2</v>
      </c>
      <c r="N3934" s="2">
        <v>207</v>
      </c>
      <c r="O3934" s="2" t="s">
        <v>183</v>
      </c>
      <c r="P3934" s="2" t="s">
        <v>184</v>
      </c>
      <c r="Q3934" s="2">
        <v>10700</v>
      </c>
      <c r="R3934" s="2" t="s">
        <v>59</v>
      </c>
      <c r="S3934" s="2">
        <v>38.905199039999999</v>
      </c>
      <c r="T3934" s="2">
        <v>-77.040856360000006</v>
      </c>
      <c r="U3934" s="2" t="s">
        <v>185</v>
      </c>
      <c r="V3934" s="2" t="s">
        <v>13640</v>
      </c>
      <c r="W3934" s="2" t="s">
        <v>13641</v>
      </c>
      <c r="X3934" s="2">
        <v>704143901</v>
      </c>
    </row>
    <row r="3935" spans="1:24" s="2" customFormat="1" x14ac:dyDescent="0.3">
      <c r="A3935" s="2">
        <v>399213.81</v>
      </c>
      <c r="B3935" s="2">
        <v>137251.94</v>
      </c>
      <c r="C3935" s="2">
        <v>25004638</v>
      </c>
      <c r="D3935" s="2" t="s">
        <v>13642</v>
      </c>
      <c r="E3935" s="2" t="s">
        <v>53</v>
      </c>
      <c r="F3935" s="2" t="s">
        <v>27</v>
      </c>
      <c r="G3935" s="2" t="s">
        <v>28</v>
      </c>
      <c r="H3935" s="2" t="s">
        <v>7403</v>
      </c>
      <c r="I3935" s="2">
        <v>399213.81</v>
      </c>
      <c r="J3935" s="2">
        <v>137251.94</v>
      </c>
      <c r="K3935" s="2">
        <v>6</v>
      </c>
      <c r="L3935" s="2" t="s">
        <v>45</v>
      </c>
      <c r="M3935" s="2">
        <v>5</v>
      </c>
      <c r="N3935" s="2">
        <v>501</v>
      </c>
      <c r="O3935" s="2" t="s">
        <v>46</v>
      </c>
      <c r="P3935" s="2" t="s">
        <v>552</v>
      </c>
      <c r="Q3935" s="2">
        <v>10603</v>
      </c>
      <c r="R3935" s="2" t="s">
        <v>48</v>
      </c>
      <c r="S3935" s="2">
        <v>38.903122289999999</v>
      </c>
      <c r="T3935" s="2">
        <v>-77.009063749999996</v>
      </c>
      <c r="U3935" s="2" t="s">
        <v>49</v>
      </c>
      <c r="V3935" s="2" t="s">
        <v>13643</v>
      </c>
      <c r="W3935" s="2" t="s">
        <v>13644</v>
      </c>
      <c r="X3935" s="2">
        <v>704143902</v>
      </c>
    </row>
    <row r="3936" spans="1:24" s="2" customFormat="1" x14ac:dyDescent="0.3">
      <c r="A3936" s="2">
        <v>399696.05</v>
      </c>
      <c r="B3936" s="2">
        <v>138426.79</v>
      </c>
      <c r="C3936" s="2">
        <v>25005222</v>
      </c>
      <c r="D3936" s="2" t="s">
        <v>13645</v>
      </c>
      <c r="E3936" s="2" t="s">
        <v>26</v>
      </c>
      <c r="F3936" s="2" t="s">
        <v>27</v>
      </c>
      <c r="G3936" s="2" t="s">
        <v>54</v>
      </c>
      <c r="H3936" s="2" t="s">
        <v>13646</v>
      </c>
      <c r="I3936" s="2">
        <v>399696.05</v>
      </c>
      <c r="J3936" s="2">
        <v>138426.79</v>
      </c>
      <c r="K3936" s="2">
        <v>5</v>
      </c>
      <c r="L3936" s="2" t="s">
        <v>226</v>
      </c>
      <c r="M3936" s="2">
        <v>5</v>
      </c>
      <c r="N3936" s="2">
        <v>502</v>
      </c>
      <c r="O3936" s="2" t="s">
        <v>73</v>
      </c>
      <c r="P3936" s="2" t="s">
        <v>1501</v>
      </c>
      <c r="Q3936" s="2">
        <v>8702</v>
      </c>
      <c r="R3936" s="2" t="s">
        <v>228</v>
      </c>
      <c r="S3936" s="2">
        <v>38.913706040000001</v>
      </c>
      <c r="T3936" s="2">
        <v>-77.003504669999998</v>
      </c>
      <c r="V3936" s="2" t="s">
        <v>13647</v>
      </c>
      <c r="W3936" s="2" t="s">
        <v>13648</v>
      </c>
      <c r="X3936" s="2">
        <v>704143903</v>
      </c>
    </row>
    <row r="3937" spans="1:24" s="2" customFormat="1" x14ac:dyDescent="0.3">
      <c r="A3937" s="2">
        <v>397088.71</v>
      </c>
      <c r="B3937" s="2">
        <v>139298.70000000001</v>
      </c>
      <c r="C3937" s="2">
        <v>25006030</v>
      </c>
      <c r="D3937" s="2" t="s">
        <v>13649</v>
      </c>
      <c r="E3937" s="2" t="s">
        <v>79</v>
      </c>
      <c r="F3937" s="2" t="s">
        <v>27</v>
      </c>
      <c r="G3937" s="2" t="s">
        <v>54</v>
      </c>
      <c r="H3937" s="2" t="s">
        <v>13650</v>
      </c>
      <c r="I3937" s="2">
        <v>397088.71</v>
      </c>
      <c r="J3937" s="2">
        <v>139298.70000000001</v>
      </c>
      <c r="K3937" s="2">
        <v>1</v>
      </c>
      <c r="L3937" s="2" t="s">
        <v>145</v>
      </c>
      <c r="M3937" s="2">
        <v>3</v>
      </c>
      <c r="N3937" s="2">
        <v>304</v>
      </c>
      <c r="O3937" s="2" t="s">
        <v>213</v>
      </c>
      <c r="P3937" s="2" t="s">
        <v>3727</v>
      </c>
      <c r="Q3937" s="2">
        <v>3701</v>
      </c>
      <c r="R3937" s="2" t="s">
        <v>1647</v>
      </c>
      <c r="S3937" s="2">
        <v>38.921555730000001</v>
      </c>
      <c r="T3937" s="2">
        <v>-77.033572059999997</v>
      </c>
      <c r="V3937" s="2" t="s">
        <v>13651</v>
      </c>
      <c r="W3937" s="2" t="s">
        <v>13652</v>
      </c>
      <c r="X3937" s="2">
        <v>704143904</v>
      </c>
    </row>
    <row r="3938" spans="1:24" s="2" customFormat="1" x14ac:dyDescent="0.3">
      <c r="A3938" s="2">
        <v>393930.75</v>
      </c>
      <c r="B3938" s="2">
        <v>143053.26999999999</v>
      </c>
      <c r="C3938" s="2">
        <v>25006745</v>
      </c>
      <c r="D3938" s="2" t="s">
        <v>13653</v>
      </c>
      <c r="E3938" s="2" t="s">
        <v>26</v>
      </c>
      <c r="F3938" s="2" t="s">
        <v>27</v>
      </c>
      <c r="G3938" s="2" t="s">
        <v>28</v>
      </c>
      <c r="H3938" s="2" t="s">
        <v>2287</v>
      </c>
      <c r="I3938" s="2">
        <v>393930.75</v>
      </c>
      <c r="J3938" s="2">
        <v>143053.26999999999</v>
      </c>
      <c r="K3938" s="2">
        <v>3</v>
      </c>
      <c r="L3938" s="2" t="s">
        <v>30</v>
      </c>
      <c r="M3938" s="2">
        <v>2</v>
      </c>
      <c r="N3938" s="2">
        <v>203</v>
      </c>
      <c r="O3938" s="2" t="s">
        <v>827</v>
      </c>
      <c r="P3938" s="2" t="s">
        <v>2288</v>
      </c>
      <c r="Q3938" s="2">
        <v>1402</v>
      </c>
      <c r="R3938" s="2" t="s">
        <v>780</v>
      </c>
      <c r="S3938" s="2">
        <v>38.955361850000003</v>
      </c>
      <c r="T3938" s="2">
        <v>-77.070021830000002</v>
      </c>
      <c r="V3938" s="2" t="s">
        <v>13654</v>
      </c>
      <c r="W3938" s="2" t="s">
        <v>13655</v>
      </c>
      <c r="X3938" s="2">
        <v>704143905</v>
      </c>
    </row>
    <row r="3939" spans="1:24" s="2" customFormat="1" x14ac:dyDescent="0.3">
      <c r="A3939" s="2">
        <v>398058.2</v>
      </c>
      <c r="B3939" s="2">
        <v>139487.72</v>
      </c>
      <c r="C3939" s="2">
        <v>25007930</v>
      </c>
      <c r="D3939" s="2" t="s">
        <v>13656</v>
      </c>
      <c r="E3939" s="2" t="s">
        <v>79</v>
      </c>
      <c r="F3939" s="2" t="s">
        <v>80</v>
      </c>
      <c r="G3939" s="2" t="s">
        <v>81</v>
      </c>
      <c r="H3939" s="2" t="s">
        <v>4256</v>
      </c>
      <c r="I3939" s="2">
        <v>398058.2</v>
      </c>
      <c r="J3939" s="2">
        <v>139487.72</v>
      </c>
      <c r="K3939" s="2">
        <v>1</v>
      </c>
      <c r="L3939" s="2" t="s">
        <v>802</v>
      </c>
      <c r="M3939" s="2">
        <v>3</v>
      </c>
      <c r="N3939" s="2">
        <v>304</v>
      </c>
      <c r="O3939" s="2" t="s">
        <v>213</v>
      </c>
      <c r="P3939" s="2" t="s">
        <v>693</v>
      </c>
      <c r="Q3939" s="2">
        <v>3500</v>
      </c>
      <c r="R3939" s="2" t="s">
        <v>455</v>
      </c>
      <c r="S3939" s="2">
        <v>38.923261160000003</v>
      </c>
      <c r="T3939" s="2">
        <v>-77.022392749999995</v>
      </c>
      <c r="V3939" s="2" t="s">
        <v>13657</v>
      </c>
      <c r="W3939" s="2" t="s">
        <v>443</v>
      </c>
      <c r="X3939" s="2">
        <v>704143906</v>
      </c>
    </row>
    <row r="3940" spans="1:24" s="2" customFormat="1" x14ac:dyDescent="0.3">
      <c r="A3940" s="2">
        <v>401039.8</v>
      </c>
      <c r="B3940" s="2">
        <v>139147.71</v>
      </c>
      <c r="C3940" s="2">
        <v>25043696</v>
      </c>
      <c r="D3940" s="2" t="s">
        <v>13658</v>
      </c>
      <c r="E3940" s="2" t="s">
        <v>79</v>
      </c>
      <c r="F3940" s="2" t="s">
        <v>27</v>
      </c>
      <c r="G3940" s="2" t="s">
        <v>28</v>
      </c>
      <c r="H3940" s="2" t="s">
        <v>4279</v>
      </c>
      <c r="I3940" s="2">
        <v>401039.8</v>
      </c>
      <c r="J3940" s="2">
        <v>139147.71</v>
      </c>
      <c r="K3940" s="2">
        <v>5</v>
      </c>
      <c r="L3940" s="2" t="s">
        <v>520</v>
      </c>
      <c r="M3940" s="2">
        <v>5</v>
      </c>
      <c r="N3940" s="2">
        <v>505</v>
      </c>
      <c r="O3940" s="2" t="s">
        <v>483</v>
      </c>
      <c r="P3940" s="2" t="s">
        <v>1254</v>
      </c>
      <c r="Q3940" s="2">
        <v>9102</v>
      </c>
      <c r="R3940" s="2" t="s">
        <v>1255</v>
      </c>
      <c r="S3940" s="2">
        <v>38.920199770000004</v>
      </c>
      <c r="T3940" s="2">
        <v>-76.988009590000004</v>
      </c>
      <c r="V3940" s="2" t="s">
        <v>13659</v>
      </c>
      <c r="W3940" s="2" t="s">
        <v>13660</v>
      </c>
      <c r="X3940" s="2">
        <v>704144001</v>
      </c>
    </row>
    <row r="3941" spans="1:24" s="2" customFormat="1" x14ac:dyDescent="0.3">
      <c r="A3941" s="2">
        <v>398186.04</v>
      </c>
      <c r="B3941" s="2">
        <v>137185.32999999999</v>
      </c>
      <c r="C3941" s="2">
        <v>25043962</v>
      </c>
      <c r="D3941" s="2" t="s">
        <v>13661</v>
      </c>
      <c r="E3941" s="2" t="s">
        <v>26</v>
      </c>
      <c r="F3941" s="2" t="s">
        <v>27</v>
      </c>
      <c r="G3941" s="2" t="s">
        <v>28</v>
      </c>
      <c r="H3941" s="2" t="s">
        <v>5891</v>
      </c>
      <c r="I3941" s="2">
        <v>398186.04</v>
      </c>
      <c r="J3941" s="2">
        <v>137185.32999999999</v>
      </c>
      <c r="K3941" s="2">
        <v>6</v>
      </c>
      <c r="L3941" s="2" t="s">
        <v>45</v>
      </c>
      <c r="M3941" s="2">
        <v>1</v>
      </c>
      <c r="N3941" s="2">
        <v>101</v>
      </c>
      <c r="O3941" s="2" t="s">
        <v>280</v>
      </c>
      <c r="P3941" s="2" t="s">
        <v>496</v>
      </c>
      <c r="Q3941" s="2">
        <v>4703</v>
      </c>
      <c r="R3941" s="2" t="s">
        <v>349</v>
      </c>
      <c r="S3941" s="2">
        <v>38.902520729999999</v>
      </c>
      <c r="T3941" s="2">
        <v>-77.020912420000002</v>
      </c>
      <c r="U3941" s="2" t="s">
        <v>498</v>
      </c>
      <c r="V3941" s="2" t="s">
        <v>13662</v>
      </c>
      <c r="W3941" s="2" t="s">
        <v>13663</v>
      </c>
      <c r="X3941" s="2">
        <v>704144002</v>
      </c>
    </row>
    <row r="3942" spans="1:24" s="2" customFormat="1" x14ac:dyDescent="0.3">
      <c r="A3942" s="2">
        <v>397056.55</v>
      </c>
      <c r="B3942" s="2">
        <v>139838.14000000001</v>
      </c>
      <c r="C3942" s="2">
        <v>25044225</v>
      </c>
      <c r="D3942" s="2" t="s">
        <v>13664</v>
      </c>
      <c r="E3942" s="2" t="s">
        <v>79</v>
      </c>
      <c r="F3942" s="2" t="s">
        <v>80</v>
      </c>
      <c r="G3942" s="2" t="s">
        <v>126</v>
      </c>
      <c r="H3942" s="2" t="s">
        <v>13395</v>
      </c>
      <c r="I3942" s="2">
        <v>397056.55</v>
      </c>
      <c r="J3942" s="2">
        <v>139838.14000000001</v>
      </c>
      <c r="K3942" s="2">
        <v>1</v>
      </c>
      <c r="L3942" s="2" t="s">
        <v>386</v>
      </c>
      <c r="M3942" s="2">
        <v>3</v>
      </c>
      <c r="N3942" s="2">
        <v>304</v>
      </c>
      <c r="O3942" s="2" t="s">
        <v>213</v>
      </c>
      <c r="P3942" s="2" t="s">
        <v>2672</v>
      </c>
      <c r="Q3942" s="2">
        <v>3702</v>
      </c>
      <c r="R3942" s="2" t="s">
        <v>1719</v>
      </c>
      <c r="S3942" s="2">
        <v>38.926415069999997</v>
      </c>
      <c r="T3942" s="2">
        <v>-77.03394523</v>
      </c>
      <c r="V3942" s="2" t="s">
        <v>13665</v>
      </c>
      <c r="W3942" s="2" t="s">
        <v>13666</v>
      </c>
      <c r="X3942" s="2">
        <v>704144003</v>
      </c>
    </row>
    <row r="3943" spans="1:24" s="2" customFormat="1" x14ac:dyDescent="0.3">
      <c r="A3943" s="2">
        <v>400712.22930000001</v>
      </c>
      <c r="B3943" s="2">
        <v>132733.05069999999</v>
      </c>
      <c r="C3943" s="2">
        <v>25046567</v>
      </c>
      <c r="D3943" s="2" t="s">
        <v>13667</v>
      </c>
      <c r="E3943" s="2" t="s">
        <v>79</v>
      </c>
      <c r="F3943" s="2" t="s">
        <v>27</v>
      </c>
      <c r="G3943" s="2" t="s">
        <v>189</v>
      </c>
      <c r="H3943" s="2" t="s">
        <v>13668</v>
      </c>
      <c r="I3943" s="2">
        <v>400712.22930000001</v>
      </c>
      <c r="J3943" s="2">
        <v>132733.05069999999</v>
      </c>
      <c r="K3943" s="2">
        <v>8</v>
      </c>
      <c r="L3943" s="2" t="s">
        <v>314</v>
      </c>
      <c r="M3943" s="2">
        <v>7</v>
      </c>
      <c r="N3943" s="2">
        <v>703</v>
      </c>
      <c r="O3943" s="2" t="s">
        <v>581</v>
      </c>
      <c r="P3943" s="2" t="s">
        <v>3798</v>
      </c>
      <c r="Q3943" s="2">
        <v>7407</v>
      </c>
      <c r="R3943" s="2" t="s">
        <v>1064</v>
      </c>
      <c r="S3943" s="2">
        <v>38.862414459999997</v>
      </c>
      <c r="T3943" s="2">
        <v>-76.991793610000002</v>
      </c>
      <c r="V3943" s="2" t="s">
        <v>13669</v>
      </c>
      <c r="W3943" s="2" t="s">
        <v>13670</v>
      </c>
      <c r="X3943" s="2">
        <v>704144004</v>
      </c>
    </row>
    <row r="3944" spans="1:24" s="2" customFormat="1" x14ac:dyDescent="0.3">
      <c r="A3944" s="2">
        <v>393173.95</v>
      </c>
      <c r="B3944" s="2">
        <v>142324.53</v>
      </c>
      <c r="C3944" s="2">
        <v>25047515</v>
      </c>
      <c r="D3944" s="2" t="s">
        <v>13671</v>
      </c>
      <c r="E3944" s="2" t="s">
        <v>26</v>
      </c>
      <c r="F3944" s="2" t="s">
        <v>27</v>
      </c>
      <c r="G3944" s="2" t="s">
        <v>28</v>
      </c>
      <c r="H3944" s="2" t="s">
        <v>380</v>
      </c>
      <c r="I3944" s="2">
        <v>393173.95</v>
      </c>
      <c r="J3944" s="2">
        <v>142324.53</v>
      </c>
      <c r="K3944" s="2">
        <v>3</v>
      </c>
      <c r="L3944" s="2" t="s">
        <v>372</v>
      </c>
      <c r="M3944" s="2">
        <v>2</v>
      </c>
      <c r="N3944" s="2">
        <v>202</v>
      </c>
      <c r="O3944" s="2" t="s">
        <v>373</v>
      </c>
      <c r="P3944" s="2" t="s">
        <v>381</v>
      </c>
      <c r="Q3944" s="2">
        <v>1100</v>
      </c>
      <c r="R3944" s="2" t="s">
        <v>375</v>
      </c>
      <c r="S3944" s="2">
        <v>38.948791610000001</v>
      </c>
      <c r="T3944" s="2">
        <v>-77.078745889999993</v>
      </c>
      <c r="V3944" s="2" t="s">
        <v>13672</v>
      </c>
      <c r="W3944" s="2" t="s">
        <v>13673</v>
      </c>
      <c r="X3944" s="2">
        <v>704144005</v>
      </c>
    </row>
    <row r="3945" spans="1:24" s="2" customFormat="1" x14ac:dyDescent="0.3">
      <c r="A3945" s="2">
        <v>400130.05</v>
      </c>
      <c r="B3945" s="2">
        <v>137796.99</v>
      </c>
      <c r="C3945" s="2">
        <v>25047783</v>
      </c>
      <c r="D3945" s="2" t="s">
        <v>13674</v>
      </c>
      <c r="E3945" s="2" t="s">
        <v>79</v>
      </c>
      <c r="F3945" s="2" t="s">
        <v>80</v>
      </c>
      <c r="G3945" s="2" t="s">
        <v>81</v>
      </c>
      <c r="H3945" s="2" t="s">
        <v>13675</v>
      </c>
      <c r="I3945" s="2">
        <v>400130.05</v>
      </c>
      <c r="J3945" s="2">
        <v>137796.99</v>
      </c>
      <c r="K3945" s="2">
        <v>5</v>
      </c>
      <c r="L3945" s="2" t="s">
        <v>137</v>
      </c>
      <c r="M3945" s="2">
        <v>5</v>
      </c>
      <c r="N3945" s="2">
        <v>501</v>
      </c>
      <c r="O3945" s="2" t="s">
        <v>252</v>
      </c>
      <c r="P3945" s="2" t="s">
        <v>442</v>
      </c>
      <c r="Q3945" s="2">
        <v>8803</v>
      </c>
      <c r="R3945" s="2" t="s">
        <v>275</v>
      </c>
      <c r="S3945" s="2">
        <v>38.908032630000001</v>
      </c>
      <c r="T3945" s="2">
        <v>-76.998500590000006</v>
      </c>
      <c r="V3945" s="2" t="s">
        <v>13676</v>
      </c>
      <c r="X3945" s="2">
        <v>704144006</v>
      </c>
    </row>
    <row r="3946" spans="1:24" s="2" customFormat="1" x14ac:dyDescent="0.3">
      <c r="A3946" s="2">
        <v>404028.06</v>
      </c>
      <c r="B3946" s="2">
        <v>132914.65909999999</v>
      </c>
      <c r="C3946" s="2">
        <v>25420482</v>
      </c>
      <c r="D3946" s="2" t="s">
        <v>13677</v>
      </c>
      <c r="E3946" s="2" t="s">
        <v>26</v>
      </c>
      <c r="F3946" s="2" t="s">
        <v>27</v>
      </c>
      <c r="G3946" s="2" t="s">
        <v>54</v>
      </c>
      <c r="H3946" s="2" t="s">
        <v>1814</v>
      </c>
      <c r="I3946" s="2">
        <v>404028.06</v>
      </c>
      <c r="J3946" s="2">
        <v>132914.65909999999</v>
      </c>
      <c r="K3946" s="2">
        <v>7</v>
      </c>
      <c r="L3946" s="2" t="s">
        <v>64</v>
      </c>
      <c r="M3946" s="2">
        <v>6</v>
      </c>
      <c r="N3946" s="2">
        <v>606</v>
      </c>
      <c r="O3946" s="2" t="s">
        <v>65</v>
      </c>
      <c r="P3946" s="2" t="s">
        <v>153</v>
      </c>
      <c r="Q3946" s="2">
        <v>7603</v>
      </c>
      <c r="R3946" s="2" t="s">
        <v>154</v>
      </c>
      <c r="S3946" s="2">
        <v>38.864041530000002</v>
      </c>
      <c r="T3946" s="2">
        <v>-76.953587139999996</v>
      </c>
      <c r="V3946" s="2" t="s">
        <v>13678</v>
      </c>
      <c r="W3946" s="2" t="s">
        <v>13679</v>
      </c>
      <c r="X3946" s="2">
        <v>704144007</v>
      </c>
    </row>
    <row r="3947" spans="1:24" s="2" customFormat="1" x14ac:dyDescent="0.3">
      <c r="A3947" s="2">
        <v>398374.91</v>
      </c>
      <c r="B3947" s="2">
        <v>135355.71</v>
      </c>
      <c r="C3947" s="2">
        <v>25420541</v>
      </c>
      <c r="D3947" s="2" t="s">
        <v>13680</v>
      </c>
      <c r="E3947" s="2" t="s">
        <v>79</v>
      </c>
      <c r="F3947" s="2" t="s">
        <v>27</v>
      </c>
      <c r="G3947" s="2" t="s">
        <v>28</v>
      </c>
      <c r="H3947" s="2" t="s">
        <v>3619</v>
      </c>
      <c r="I3947" s="2">
        <v>398374.91</v>
      </c>
      <c r="J3947" s="2">
        <v>135355.71</v>
      </c>
      <c r="K3947" s="2">
        <v>6</v>
      </c>
      <c r="L3947" s="2" t="s">
        <v>406</v>
      </c>
      <c r="M3947" s="2">
        <v>1</v>
      </c>
      <c r="N3947" s="2">
        <v>103</v>
      </c>
      <c r="O3947" s="2" t="s">
        <v>407</v>
      </c>
      <c r="P3947" s="2" t="s">
        <v>3620</v>
      </c>
      <c r="Q3947" s="2">
        <v>10202</v>
      </c>
      <c r="R3947" s="2" t="s">
        <v>1117</v>
      </c>
      <c r="S3947" s="2">
        <v>38.88603921</v>
      </c>
      <c r="T3947" s="2">
        <v>-77.018730689999998</v>
      </c>
      <c r="U3947" s="2" t="s">
        <v>410</v>
      </c>
      <c r="V3947" s="2" t="s">
        <v>13681</v>
      </c>
      <c r="W3947" s="2" t="s">
        <v>13682</v>
      </c>
      <c r="X3947" s="2">
        <v>704144008</v>
      </c>
    </row>
    <row r="3948" spans="1:24" s="2" customFormat="1" x14ac:dyDescent="0.3">
      <c r="A3948" s="2">
        <v>397162.59</v>
      </c>
      <c r="B3948" s="2">
        <v>141376.54999999999</v>
      </c>
      <c r="C3948" s="2">
        <v>25420568</v>
      </c>
      <c r="D3948" s="2" t="s">
        <v>13683</v>
      </c>
      <c r="E3948" s="2" t="s">
        <v>26</v>
      </c>
      <c r="F3948" s="2" t="s">
        <v>27</v>
      </c>
      <c r="G3948" s="2" t="s">
        <v>28</v>
      </c>
      <c r="H3948" s="2" t="s">
        <v>9851</v>
      </c>
      <c r="I3948" s="2">
        <v>397162.59</v>
      </c>
      <c r="J3948" s="2">
        <v>141376.54999999999</v>
      </c>
      <c r="K3948" s="2">
        <v>4</v>
      </c>
      <c r="L3948" s="2" t="s">
        <v>239</v>
      </c>
      <c r="M3948" s="2">
        <v>4</v>
      </c>
      <c r="N3948" s="2">
        <v>404</v>
      </c>
      <c r="O3948" s="2" t="s">
        <v>113</v>
      </c>
      <c r="P3948" s="2" t="s">
        <v>1956</v>
      </c>
      <c r="Q3948" s="2">
        <v>2504</v>
      </c>
      <c r="R3948" s="2" t="s">
        <v>247</v>
      </c>
      <c r="S3948" s="2">
        <v>38.940273879999999</v>
      </c>
      <c r="T3948" s="2">
        <v>-77.032728689999999</v>
      </c>
      <c r="V3948" s="2" t="s">
        <v>13684</v>
      </c>
      <c r="W3948" s="2" t="s">
        <v>13685</v>
      </c>
      <c r="X3948" s="2">
        <v>704144009</v>
      </c>
    </row>
    <row r="3949" spans="1:24" s="2" customFormat="1" x14ac:dyDescent="0.3">
      <c r="A3949" s="2">
        <v>399742.86</v>
      </c>
      <c r="B3949" s="2">
        <v>143428.32</v>
      </c>
      <c r="C3949" s="2">
        <v>25420636</v>
      </c>
      <c r="D3949" s="2" t="s">
        <v>13686</v>
      </c>
      <c r="E3949" s="2" t="s">
        <v>26</v>
      </c>
      <c r="F3949" s="2" t="s">
        <v>27</v>
      </c>
      <c r="G3949" s="2" t="s">
        <v>54</v>
      </c>
      <c r="H3949" s="2" t="s">
        <v>12642</v>
      </c>
      <c r="I3949" s="2">
        <v>399742.86</v>
      </c>
      <c r="J3949" s="2">
        <v>143428.32</v>
      </c>
      <c r="K3949" s="2">
        <v>4</v>
      </c>
      <c r="L3949" s="2" t="s">
        <v>259</v>
      </c>
      <c r="M3949" s="2">
        <v>4</v>
      </c>
      <c r="N3949" s="2">
        <v>406</v>
      </c>
      <c r="O3949" s="2" t="s">
        <v>447</v>
      </c>
      <c r="P3949" s="2" t="s">
        <v>6487</v>
      </c>
      <c r="Q3949" s="2">
        <v>9505</v>
      </c>
      <c r="R3949" s="2" t="s">
        <v>1208</v>
      </c>
      <c r="S3949" s="2">
        <v>38.958761330000002</v>
      </c>
      <c r="T3949" s="2">
        <v>-77.002966799999996</v>
      </c>
      <c r="V3949" s="2" t="s">
        <v>13687</v>
      </c>
      <c r="W3949" s="2" t="s">
        <v>13688</v>
      </c>
      <c r="X3949" s="2">
        <v>704144010</v>
      </c>
    </row>
    <row r="3950" spans="1:24" s="2" customFormat="1" x14ac:dyDescent="0.3">
      <c r="A3950" s="2">
        <v>400541.5</v>
      </c>
      <c r="B3950" s="2">
        <v>139301.4</v>
      </c>
      <c r="C3950" s="2">
        <v>25001162</v>
      </c>
      <c r="D3950" s="2" t="s">
        <v>13689</v>
      </c>
      <c r="E3950" s="2" t="s">
        <v>26</v>
      </c>
      <c r="F3950" s="2" t="s">
        <v>27</v>
      </c>
      <c r="G3950" s="2" t="s">
        <v>28</v>
      </c>
      <c r="H3950" s="2" t="s">
        <v>1706</v>
      </c>
      <c r="I3950" s="2">
        <v>400541.5</v>
      </c>
      <c r="J3950" s="2">
        <v>139301.4</v>
      </c>
      <c r="K3950" s="2">
        <v>5</v>
      </c>
      <c r="L3950" s="2" t="s">
        <v>520</v>
      </c>
      <c r="M3950" s="2">
        <v>5</v>
      </c>
      <c r="N3950" s="2">
        <v>505</v>
      </c>
      <c r="O3950" s="2" t="s">
        <v>483</v>
      </c>
      <c r="P3950" s="2" t="s">
        <v>1302</v>
      </c>
      <c r="Q3950" s="2">
        <v>9102</v>
      </c>
      <c r="R3950" s="2" t="s">
        <v>1255</v>
      </c>
      <c r="S3950" s="2">
        <v>38.921584709999998</v>
      </c>
      <c r="T3950" s="2">
        <v>-76.993755590000006</v>
      </c>
      <c r="V3950" s="2" t="s">
        <v>13690</v>
      </c>
      <c r="W3950" s="2" t="s">
        <v>13691</v>
      </c>
      <c r="X3950" s="2">
        <v>704144011</v>
      </c>
    </row>
    <row r="3951" spans="1:24" s="2" customFormat="1" x14ac:dyDescent="0.3">
      <c r="A3951" s="2">
        <v>400212.85</v>
      </c>
      <c r="B3951" s="2">
        <v>137949.32999999999</v>
      </c>
      <c r="C3951" s="2">
        <v>25001526</v>
      </c>
      <c r="D3951" s="2" t="s">
        <v>13692</v>
      </c>
      <c r="E3951" s="2" t="s">
        <v>79</v>
      </c>
      <c r="F3951" s="2" t="s">
        <v>27</v>
      </c>
      <c r="G3951" s="2" t="s">
        <v>89</v>
      </c>
      <c r="H3951" s="2" t="s">
        <v>1542</v>
      </c>
      <c r="I3951" s="2">
        <v>400212.85</v>
      </c>
      <c r="J3951" s="2">
        <v>137949.32999999999</v>
      </c>
      <c r="K3951" s="2">
        <v>5</v>
      </c>
      <c r="L3951" s="2" t="s">
        <v>137</v>
      </c>
      <c r="M3951" s="2">
        <v>5</v>
      </c>
      <c r="N3951" s="2">
        <v>501</v>
      </c>
      <c r="O3951" s="2" t="s">
        <v>252</v>
      </c>
      <c r="P3951" s="2" t="s">
        <v>442</v>
      </c>
      <c r="Q3951" s="2">
        <v>8803</v>
      </c>
      <c r="R3951" s="2" t="s">
        <v>275</v>
      </c>
      <c r="S3951" s="2">
        <v>38.909404950000003</v>
      </c>
      <c r="T3951" s="2">
        <v>-76.997545900000006</v>
      </c>
      <c r="V3951" s="2" t="s">
        <v>13693</v>
      </c>
      <c r="W3951" s="2" t="s">
        <v>13694</v>
      </c>
      <c r="X3951" s="2">
        <v>704144012</v>
      </c>
    </row>
    <row r="3952" spans="1:24" s="2" customFormat="1" x14ac:dyDescent="0.3">
      <c r="A3952" s="2">
        <v>405611.92</v>
      </c>
      <c r="B3952" s="2">
        <v>137581.42000000001</v>
      </c>
      <c r="C3952" s="2">
        <v>25034000</v>
      </c>
      <c r="D3952" s="2" t="s">
        <v>13695</v>
      </c>
      <c r="E3952" s="2" t="s">
        <v>26</v>
      </c>
      <c r="F3952" s="2" t="s">
        <v>27</v>
      </c>
      <c r="G3952" s="2" t="s">
        <v>28</v>
      </c>
      <c r="H3952" s="2" t="s">
        <v>13696</v>
      </c>
      <c r="I3952" s="2">
        <v>405611.92</v>
      </c>
      <c r="J3952" s="2">
        <v>137581.42000000001</v>
      </c>
      <c r="K3952" s="2">
        <v>7</v>
      </c>
      <c r="L3952" s="2" t="s">
        <v>287</v>
      </c>
      <c r="M3952" s="2">
        <v>6</v>
      </c>
      <c r="N3952" s="2">
        <v>602</v>
      </c>
      <c r="O3952" s="2" t="s">
        <v>288</v>
      </c>
      <c r="P3952" s="2" t="s">
        <v>1510</v>
      </c>
      <c r="Q3952" s="2">
        <v>7806</v>
      </c>
      <c r="R3952" s="2" t="s">
        <v>1511</v>
      </c>
      <c r="S3952" s="2">
        <v>38.906072799999997</v>
      </c>
      <c r="T3952" s="2">
        <v>-76.935299189999995</v>
      </c>
      <c r="V3952" s="2" t="s">
        <v>13697</v>
      </c>
      <c r="W3952" s="2" t="s">
        <v>13319</v>
      </c>
      <c r="X3952" s="2">
        <v>704144023</v>
      </c>
    </row>
    <row r="3953" spans="1:24" s="2" customFormat="1" x14ac:dyDescent="0.3">
      <c r="A3953" s="2">
        <v>404171.7</v>
      </c>
      <c r="B3953" s="2">
        <v>136817.84</v>
      </c>
      <c r="C3953" s="2">
        <v>25034117</v>
      </c>
      <c r="D3953" s="2" t="s">
        <v>13698</v>
      </c>
      <c r="E3953" s="2" t="s">
        <v>79</v>
      </c>
      <c r="F3953" s="2" t="s">
        <v>27</v>
      </c>
      <c r="G3953" s="2" t="s">
        <v>28</v>
      </c>
      <c r="H3953" s="2" t="s">
        <v>994</v>
      </c>
      <c r="I3953" s="2">
        <v>404171.7</v>
      </c>
      <c r="J3953" s="2">
        <v>136817.84</v>
      </c>
      <c r="K3953" s="2">
        <v>7</v>
      </c>
      <c r="L3953" s="2" t="s">
        <v>267</v>
      </c>
      <c r="M3953" s="2">
        <v>6</v>
      </c>
      <c r="N3953" s="2">
        <v>601</v>
      </c>
      <c r="O3953" s="2" t="s">
        <v>935</v>
      </c>
      <c r="P3953" s="2" t="s">
        <v>995</v>
      </c>
      <c r="Q3953" s="2">
        <v>9602</v>
      </c>
      <c r="R3953" s="2" t="s">
        <v>996</v>
      </c>
      <c r="S3953" s="2">
        <v>38.899202219999999</v>
      </c>
      <c r="T3953" s="2">
        <v>-76.951908369999998</v>
      </c>
      <c r="V3953" s="2" t="s">
        <v>13699</v>
      </c>
      <c r="W3953" s="2" t="s">
        <v>13700</v>
      </c>
      <c r="X3953" s="2">
        <v>704144024</v>
      </c>
    </row>
    <row r="3954" spans="1:24" s="2" customFormat="1" x14ac:dyDescent="0.3">
      <c r="A3954" s="2">
        <v>402326.85</v>
      </c>
      <c r="B3954" s="2">
        <v>138387.54999999999</v>
      </c>
      <c r="C3954" s="2">
        <v>25001738</v>
      </c>
      <c r="D3954" s="2" t="s">
        <v>13701</v>
      </c>
      <c r="E3954" s="2" t="s">
        <v>26</v>
      </c>
      <c r="F3954" s="2" t="s">
        <v>27</v>
      </c>
      <c r="G3954" s="2" t="s">
        <v>89</v>
      </c>
      <c r="H3954" s="2" t="s">
        <v>13702</v>
      </c>
      <c r="I3954" s="2">
        <v>402326.85</v>
      </c>
      <c r="J3954" s="2">
        <v>138387.54999999999</v>
      </c>
      <c r="K3954" s="2">
        <v>5</v>
      </c>
      <c r="L3954" s="2" t="s">
        <v>520</v>
      </c>
      <c r="M3954" s="2">
        <v>5</v>
      </c>
      <c r="N3954" s="2">
        <v>503</v>
      </c>
      <c r="O3954" s="2" t="s">
        <v>252</v>
      </c>
      <c r="P3954" s="2" t="s">
        <v>139</v>
      </c>
      <c r="Q3954" s="2">
        <v>11100</v>
      </c>
      <c r="R3954" s="2" t="s">
        <v>1255</v>
      </c>
      <c r="S3954" s="2">
        <v>38.913349529999998</v>
      </c>
      <c r="T3954" s="2">
        <v>-76.973170600000003</v>
      </c>
      <c r="V3954" s="2" t="s">
        <v>13703</v>
      </c>
      <c r="W3954" s="2" t="s">
        <v>13704</v>
      </c>
      <c r="X3954" s="2">
        <v>704144365</v>
      </c>
    </row>
    <row r="3955" spans="1:24" s="2" customFormat="1" x14ac:dyDescent="0.3">
      <c r="A3955" s="2">
        <v>399071.88</v>
      </c>
      <c r="B3955" s="2">
        <v>133209.9</v>
      </c>
      <c r="C3955" s="2">
        <v>25011656</v>
      </c>
      <c r="D3955" s="2" t="s">
        <v>13705</v>
      </c>
      <c r="E3955" s="2" t="s">
        <v>26</v>
      </c>
      <c r="F3955" s="2" t="s">
        <v>27</v>
      </c>
      <c r="G3955" s="2" t="s">
        <v>89</v>
      </c>
      <c r="H3955" s="2" t="s">
        <v>13706</v>
      </c>
      <c r="I3955" s="2">
        <v>399071.88</v>
      </c>
      <c r="J3955" s="2">
        <v>133209.9</v>
      </c>
      <c r="K3955" s="2">
        <v>6</v>
      </c>
      <c r="L3955" s="2" t="s">
        <v>406</v>
      </c>
      <c r="M3955" s="2">
        <v>1</v>
      </c>
      <c r="N3955" s="2">
        <v>105</v>
      </c>
      <c r="O3955" s="2" t="s">
        <v>407</v>
      </c>
      <c r="P3955" s="2" t="s">
        <v>1158</v>
      </c>
      <c r="Q3955" s="2">
        <v>6400</v>
      </c>
      <c r="R3955" s="2" t="s">
        <v>1159</v>
      </c>
      <c r="S3955" s="2">
        <v>38.866709909999997</v>
      </c>
      <c r="T3955" s="2">
        <v>-77.010694560000005</v>
      </c>
      <c r="U3955" s="2" t="s">
        <v>177</v>
      </c>
      <c r="V3955" s="2" t="s">
        <v>13707</v>
      </c>
      <c r="W3955" s="2" t="s">
        <v>13708</v>
      </c>
      <c r="X3955" s="2">
        <v>704144383</v>
      </c>
    </row>
    <row r="3956" spans="1:24" s="2" customFormat="1" x14ac:dyDescent="0.3">
      <c r="A3956" s="2">
        <v>400246.54</v>
      </c>
      <c r="B3956" s="2">
        <v>139229.04</v>
      </c>
      <c r="C3956" s="2">
        <v>25011907</v>
      </c>
      <c r="D3956" s="2" t="s">
        <v>13709</v>
      </c>
      <c r="E3956" s="2" t="s">
        <v>79</v>
      </c>
      <c r="F3956" s="2" t="s">
        <v>27</v>
      </c>
      <c r="G3956" s="2" t="s">
        <v>54</v>
      </c>
      <c r="H3956" s="2" t="s">
        <v>232</v>
      </c>
      <c r="I3956" s="2">
        <v>400246.54</v>
      </c>
      <c r="J3956" s="2">
        <v>139229.04</v>
      </c>
      <c r="K3956" s="2">
        <v>5</v>
      </c>
      <c r="L3956" s="2" t="s">
        <v>226</v>
      </c>
      <c r="M3956" s="2">
        <v>5</v>
      </c>
      <c r="N3956" s="2">
        <v>502</v>
      </c>
      <c r="O3956" s="2" t="s">
        <v>73</v>
      </c>
      <c r="P3956" s="2" t="s">
        <v>233</v>
      </c>
      <c r="Q3956" s="2">
        <v>9204</v>
      </c>
      <c r="R3956" s="2" t="s">
        <v>234</v>
      </c>
      <c r="S3956" s="2">
        <v>38.920932999999998</v>
      </c>
      <c r="T3956" s="2">
        <v>-76.997157009999995</v>
      </c>
      <c r="V3956" s="2" t="s">
        <v>13710</v>
      </c>
      <c r="W3956" s="2" t="s">
        <v>13711</v>
      </c>
      <c r="X3956" s="2">
        <v>704144384</v>
      </c>
    </row>
    <row r="3957" spans="1:24" s="2" customFormat="1" x14ac:dyDescent="0.3">
      <c r="A3957" s="2">
        <v>397636.97</v>
      </c>
      <c r="B3957" s="2">
        <v>145320.68</v>
      </c>
      <c r="C3957" s="2">
        <v>25011943</v>
      </c>
      <c r="D3957" s="2" t="s">
        <v>13712</v>
      </c>
      <c r="E3957" s="2" t="s">
        <v>79</v>
      </c>
      <c r="F3957" s="2" t="s">
        <v>27</v>
      </c>
      <c r="G3957" s="2" t="s">
        <v>28</v>
      </c>
      <c r="H3957" s="2" t="s">
        <v>5084</v>
      </c>
      <c r="I3957" s="2">
        <v>397636.97</v>
      </c>
      <c r="J3957" s="2">
        <v>145320.68</v>
      </c>
      <c r="K3957" s="2">
        <v>4</v>
      </c>
      <c r="L3957" s="2" t="s">
        <v>302</v>
      </c>
      <c r="M3957" s="2">
        <v>4</v>
      </c>
      <c r="N3957" s="2">
        <v>401</v>
      </c>
      <c r="O3957" s="2" t="s">
        <v>1224</v>
      </c>
      <c r="P3957" s="2" t="s">
        <v>1225</v>
      </c>
      <c r="Q3957" s="2">
        <v>10300</v>
      </c>
      <c r="R3957" s="2" t="s">
        <v>977</v>
      </c>
      <c r="S3957" s="2">
        <v>38.975805029999997</v>
      </c>
      <c r="T3957" s="2">
        <v>-77.027270450000003</v>
      </c>
      <c r="V3957" s="2" t="s">
        <v>13713</v>
      </c>
      <c r="W3957" s="2" t="s">
        <v>13714</v>
      </c>
      <c r="X3957" s="2">
        <v>704144385</v>
      </c>
    </row>
    <row r="3958" spans="1:24" s="2" customFormat="1" x14ac:dyDescent="0.3">
      <c r="A3958" s="2">
        <v>397982.26</v>
      </c>
      <c r="B3958" s="2">
        <v>141381.95000000001</v>
      </c>
      <c r="C3958" s="2">
        <v>25012581</v>
      </c>
      <c r="D3958" s="2" t="s">
        <v>13715</v>
      </c>
      <c r="E3958" s="2" t="s">
        <v>26</v>
      </c>
      <c r="F3958" s="2" t="s">
        <v>27</v>
      </c>
      <c r="G3958" s="2" t="s">
        <v>89</v>
      </c>
      <c r="H3958" s="2" t="s">
        <v>13716</v>
      </c>
      <c r="I3958" s="2">
        <v>397982.26</v>
      </c>
      <c r="J3958" s="2">
        <v>141381.95000000001</v>
      </c>
      <c r="K3958" s="2">
        <v>4</v>
      </c>
      <c r="L3958" s="2" t="s">
        <v>239</v>
      </c>
      <c r="M3958" s="2">
        <v>4</v>
      </c>
      <c r="N3958" s="2">
        <v>407</v>
      </c>
      <c r="O3958" s="2" t="s">
        <v>113</v>
      </c>
      <c r="P3958" s="2" t="s">
        <v>10833</v>
      </c>
      <c r="Q3958" s="2">
        <v>2400</v>
      </c>
      <c r="R3958" s="2" t="s">
        <v>1538</v>
      </c>
      <c r="S3958" s="2">
        <v>38.940324789999998</v>
      </c>
      <c r="T3958" s="2">
        <v>-77.023274049999998</v>
      </c>
      <c r="V3958" s="2" t="s">
        <v>13717</v>
      </c>
      <c r="W3958" s="2" t="s">
        <v>13718</v>
      </c>
      <c r="X3958" s="2">
        <v>704144386</v>
      </c>
    </row>
    <row r="3959" spans="1:24" s="2" customFormat="1" x14ac:dyDescent="0.3">
      <c r="A3959" s="2">
        <v>396524.05</v>
      </c>
      <c r="B3959" s="2">
        <v>140104.51999999999</v>
      </c>
      <c r="C3959" s="2">
        <v>25013897</v>
      </c>
      <c r="D3959" s="2" t="s">
        <v>13719</v>
      </c>
      <c r="E3959" s="2" t="s">
        <v>79</v>
      </c>
      <c r="F3959" s="2" t="s">
        <v>27</v>
      </c>
      <c r="G3959" s="2" t="s">
        <v>89</v>
      </c>
      <c r="H3959" s="2" t="s">
        <v>4620</v>
      </c>
      <c r="I3959" s="2">
        <v>396524.05</v>
      </c>
      <c r="J3959" s="2">
        <v>140104.51999999999</v>
      </c>
      <c r="K3959" s="2">
        <v>1</v>
      </c>
      <c r="L3959" s="2" t="s">
        <v>212</v>
      </c>
      <c r="M3959" s="2">
        <v>3</v>
      </c>
      <c r="N3959" s="2">
        <v>302</v>
      </c>
      <c r="O3959" s="2" t="s">
        <v>213</v>
      </c>
      <c r="P3959" s="2" t="s">
        <v>11762</v>
      </c>
      <c r="Q3959" s="2">
        <v>2702</v>
      </c>
      <c r="R3959" s="2" t="s">
        <v>215</v>
      </c>
      <c r="S3959" s="2">
        <v>38.92881276</v>
      </c>
      <c r="T3959" s="2">
        <v>-77.040087619999994</v>
      </c>
      <c r="V3959" s="2" t="s">
        <v>13720</v>
      </c>
      <c r="W3959" s="2" t="s">
        <v>13721</v>
      </c>
      <c r="X3959" s="2">
        <v>704144387</v>
      </c>
    </row>
    <row r="3960" spans="1:24" s="2" customFormat="1" x14ac:dyDescent="0.3">
      <c r="A3960" s="2">
        <v>394459.18</v>
      </c>
      <c r="B3960" s="2">
        <v>141888.04</v>
      </c>
      <c r="C3960" s="2">
        <v>25018896</v>
      </c>
      <c r="D3960" s="2" t="s">
        <v>13722</v>
      </c>
      <c r="E3960" s="2" t="s">
        <v>26</v>
      </c>
      <c r="F3960" s="2" t="s">
        <v>27</v>
      </c>
      <c r="G3960" s="2" t="s">
        <v>28</v>
      </c>
      <c r="H3960" s="2" t="s">
        <v>1292</v>
      </c>
      <c r="I3960" s="2">
        <v>394459.18</v>
      </c>
      <c r="J3960" s="2">
        <v>141888.04</v>
      </c>
      <c r="K3960" s="2">
        <v>3</v>
      </c>
      <c r="L3960" s="2" t="s">
        <v>30</v>
      </c>
      <c r="M3960" s="2">
        <v>2</v>
      </c>
      <c r="N3960" s="2">
        <v>203</v>
      </c>
      <c r="O3960" s="2" t="s">
        <v>31</v>
      </c>
      <c r="P3960" s="2" t="s">
        <v>1293</v>
      </c>
      <c r="Q3960" s="2">
        <v>1303</v>
      </c>
      <c r="R3960" s="2" t="s">
        <v>328</v>
      </c>
      <c r="S3960" s="2">
        <v>38.944868640000003</v>
      </c>
      <c r="T3960" s="2">
        <v>-77.063915850000001</v>
      </c>
      <c r="V3960" s="2" t="s">
        <v>13723</v>
      </c>
      <c r="W3960" s="2" t="s">
        <v>13724</v>
      </c>
      <c r="X3960" s="2">
        <v>704144406</v>
      </c>
    </row>
    <row r="3961" spans="1:24" s="2" customFormat="1" x14ac:dyDescent="0.3">
      <c r="A3961" s="2">
        <v>397623.29</v>
      </c>
      <c r="B3961" s="2">
        <v>144463.39000000001</v>
      </c>
      <c r="C3961" s="2">
        <v>25019165</v>
      </c>
      <c r="D3961" s="2" t="s">
        <v>13725</v>
      </c>
      <c r="E3961" s="2" t="s">
        <v>79</v>
      </c>
      <c r="F3961" s="2" t="s">
        <v>80</v>
      </c>
      <c r="G3961" s="2" t="s">
        <v>81</v>
      </c>
      <c r="H3961" s="2" t="s">
        <v>4419</v>
      </c>
      <c r="I3961" s="2">
        <v>397623.29</v>
      </c>
      <c r="J3961" s="2">
        <v>144463.39000000001</v>
      </c>
      <c r="K3961" s="2">
        <v>4</v>
      </c>
      <c r="L3961" s="2" t="s">
        <v>259</v>
      </c>
      <c r="M3961" s="2">
        <v>4</v>
      </c>
      <c r="N3961" s="2">
        <v>402</v>
      </c>
      <c r="O3961" s="2" t="s">
        <v>260</v>
      </c>
      <c r="P3961" s="2" t="s">
        <v>4943</v>
      </c>
      <c r="Q3961" s="2">
        <v>1901</v>
      </c>
      <c r="R3961" s="2" t="s">
        <v>262</v>
      </c>
      <c r="S3961" s="2">
        <v>38.968082320000001</v>
      </c>
      <c r="T3961" s="2">
        <v>-77.027425350000001</v>
      </c>
      <c r="V3961" s="2" t="s">
        <v>13726</v>
      </c>
      <c r="W3961" s="2" t="s">
        <v>13727</v>
      </c>
      <c r="X3961" s="2">
        <v>704144407</v>
      </c>
    </row>
    <row r="3962" spans="1:24" s="2" customFormat="1" x14ac:dyDescent="0.3">
      <c r="A3962" s="2">
        <v>401280.18670000002</v>
      </c>
      <c r="B3962" s="2">
        <v>133168.72709999999</v>
      </c>
      <c r="C3962" s="2">
        <v>25021508</v>
      </c>
      <c r="D3962" s="2" t="s">
        <v>13728</v>
      </c>
      <c r="E3962" s="2" t="s">
        <v>79</v>
      </c>
      <c r="F3962" s="2" t="s">
        <v>27</v>
      </c>
      <c r="G3962" s="2" t="s">
        <v>89</v>
      </c>
      <c r="H3962" s="2" t="s">
        <v>3507</v>
      </c>
      <c r="I3962" s="2">
        <v>401280.18670000002</v>
      </c>
      <c r="J3962" s="2">
        <v>133168.72709999999</v>
      </c>
      <c r="K3962" s="2">
        <v>8</v>
      </c>
      <c r="L3962" s="2" t="s">
        <v>314</v>
      </c>
      <c r="M3962" s="2">
        <v>7</v>
      </c>
      <c r="N3962" s="2">
        <v>701</v>
      </c>
      <c r="O3962" s="2" t="s">
        <v>315</v>
      </c>
      <c r="P3962" s="2" t="s">
        <v>2592</v>
      </c>
      <c r="Q3962" s="2">
        <v>7503</v>
      </c>
      <c r="R3962" s="2" t="s">
        <v>317</v>
      </c>
      <c r="S3962" s="2">
        <v>38.866338570000003</v>
      </c>
      <c r="T3962" s="2">
        <v>-76.985248720000001</v>
      </c>
      <c r="U3962" s="2" t="s">
        <v>2087</v>
      </c>
      <c r="V3962" s="2" t="s">
        <v>13729</v>
      </c>
      <c r="W3962" s="2" t="s">
        <v>13730</v>
      </c>
      <c r="X3962" s="2">
        <v>704144408</v>
      </c>
    </row>
    <row r="3963" spans="1:24" s="2" customFormat="1" x14ac:dyDescent="0.3">
      <c r="A3963" s="2">
        <v>397694.83</v>
      </c>
      <c r="B3963" s="2">
        <v>146283.34</v>
      </c>
      <c r="C3963" s="2">
        <v>25000282</v>
      </c>
      <c r="D3963" s="2" t="s">
        <v>13731</v>
      </c>
      <c r="E3963" s="2" t="s">
        <v>26</v>
      </c>
      <c r="F3963" s="2" t="s">
        <v>27</v>
      </c>
      <c r="G3963" s="2" t="s">
        <v>28</v>
      </c>
      <c r="H3963" s="2" t="s">
        <v>1869</v>
      </c>
      <c r="I3963" s="2">
        <v>397694.83</v>
      </c>
      <c r="J3963" s="2">
        <v>146283.34</v>
      </c>
      <c r="K3963" s="2">
        <v>4</v>
      </c>
      <c r="L3963" s="2" t="s">
        <v>302</v>
      </c>
      <c r="M3963" s="2">
        <v>4</v>
      </c>
      <c r="N3963" s="2">
        <v>401</v>
      </c>
      <c r="O3963" s="2" t="s">
        <v>975</v>
      </c>
      <c r="P3963" s="2" t="s">
        <v>1870</v>
      </c>
      <c r="Q3963" s="2">
        <v>1600</v>
      </c>
      <c r="R3963" s="2" t="s">
        <v>977</v>
      </c>
      <c r="S3963" s="2">
        <v>38.984477040000002</v>
      </c>
      <c r="T3963" s="2">
        <v>-77.026605950000004</v>
      </c>
      <c r="V3963" s="2" t="s">
        <v>13732</v>
      </c>
      <c r="W3963" s="2" t="s">
        <v>13733</v>
      </c>
      <c r="X3963" s="2">
        <v>704144430</v>
      </c>
    </row>
    <row r="3964" spans="1:24" s="2" customFormat="1" x14ac:dyDescent="0.3">
      <c r="A3964" s="2">
        <v>403619.8</v>
      </c>
      <c r="B3964" s="2">
        <v>140080.6</v>
      </c>
      <c r="C3964" s="2">
        <v>25033939</v>
      </c>
      <c r="D3964" s="2" t="s">
        <v>13734</v>
      </c>
      <c r="E3964" s="2" t="s">
        <v>26</v>
      </c>
      <c r="F3964" s="2" t="s">
        <v>27</v>
      </c>
      <c r="G3964" s="2" t="s">
        <v>89</v>
      </c>
      <c r="H3964" s="2" t="s">
        <v>13735</v>
      </c>
      <c r="I3964" s="2">
        <v>403619.8</v>
      </c>
      <c r="J3964" s="2">
        <v>140080.6</v>
      </c>
      <c r="K3964" s="2">
        <v>5</v>
      </c>
      <c r="L3964" s="2" t="s">
        <v>520</v>
      </c>
      <c r="M3964" s="2">
        <v>5</v>
      </c>
      <c r="N3964" s="2">
        <v>503</v>
      </c>
      <c r="O3964" s="2" t="s">
        <v>521</v>
      </c>
      <c r="P3964" s="2" t="s">
        <v>522</v>
      </c>
      <c r="Q3964" s="2">
        <v>9000</v>
      </c>
      <c r="R3964" s="2" t="s">
        <v>523</v>
      </c>
      <c r="S3964" s="2">
        <v>38.9285967</v>
      </c>
      <c r="T3964" s="2">
        <v>-76.958253510000006</v>
      </c>
      <c r="V3964" s="2" t="s">
        <v>13736</v>
      </c>
      <c r="W3964" s="2" t="s">
        <v>690</v>
      </c>
      <c r="X3964" s="2">
        <v>704144431</v>
      </c>
    </row>
    <row r="3965" spans="1:24" s="2" customFormat="1" x14ac:dyDescent="0.3">
      <c r="A3965" s="2">
        <v>395892.73</v>
      </c>
      <c r="B3965" s="2">
        <v>136464.35</v>
      </c>
      <c r="C3965" s="2">
        <v>25034972</v>
      </c>
      <c r="D3965" s="2" t="s">
        <v>13737</v>
      </c>
      <c r="E3965" s="2" t="s">
        <v>26</v>
      </c>
      <c r="F3965" s="2" t="s">
        <v>27</v>
      </c>
      <c r="G3965" s="2" t="s">
        <v>28</v>
      </c>
      <c r="H3965" s="2" t="s">
        <v>629</v>
      </c>
      <c r="I3965" s="2">
        <v>395892.73</v>
      </c>
      <c r="J3965" s="2">
        <v>136464.35</v>
      </c>
      <c r="K3965" s="2">
        <v>2</v>
      </c>
      <c r="L3965" s="2" t="s">
        <v>630</v>
      </c>
      <c r="M3965" s="2">
        <v>2</v>
      </c>
      <c r="N3965" s="2">
        <v>207</v>
      </c>
      <c r="O3965" s="2" t="s">
        <v>631</v>
      </c>
      <c r="P3965" s="2" t="s">
        <v>632</v>
      </c>
      <c r="Q3965" s="2">
        <v>10800</v>
      </c>
      <c r="R3965" s="2" t="s">
        <v>633</v>
      </c>
      <c r="S3965" s="2">
        <v>38.896018150000003</v>
      </c>
      <c r="T3965" s="2">
        <v>-77.047346759999996</v>
      </c>
      <c r="V3965" s="2" t="s">
        <v>13738</v>
      </c>
      <c r="W3965" s="2" t="s">
        <v>13739</v>
      </c>
      <c r="X3965" s="2">
        <v>704144432</v>
      </c>
    </row>
    <row r="3966" spans="1:24" s="2" customFormat="1" x14ac:dyDescent="0.3">
      <c r="A3966" s="2">
        <v>397823.78</v>
      </c>
      <c r="B3966" s="2">
        <v>141376.73000000001</v>
      </c>
      <c r="C3966" s="2">
        <v>25035922</v>
      </c>
      <c r="D3966" s="2" t="s">
        <v>13740</v>
      </c>
      <c r="E3966" s="2" t="s">
        <v>79</v>
      </c>
      <c r="F3966" s="2" t="s">
        <v>27</v>
      </c>
      <c r="G3966" s="2" t="s">
        <v>28</v>
      </c>
      <c r="H3966" s="2" t="s">
        <v>3947</v>
      </c>
      <c r="I3966" s="2">
        <v>397823.78</v>
      </c>
      <c r="J3966" s="2">
        <v>141376.73000000001</v>
      </c>
      <c r="K3966" s="2">
        <v>4</v>
      </c>
      <c r="L3966" s="2" t="s">
        <v>239</v>
      </c>
      <c r="M3966" s="2">
        <v>4</v>
      </c>
      <c r="N3966" s="2">
        <v>404</v>
      </c>
      <c r="O3966" s="2" t="s">
        <v>113</v>
      </c>
      <c r="P3966" s="2" t="s">
        <v>3192</v>
      </c>
      <c r="Q3966" s="2">
        <v>2503</v>
      </c>
      <c r="R3966" s="2" t="s">
        <v>247</v>
      </c>
      <c r="S3966" s="2">
        <v>38.940277389999999</v>
      </c>
      <c r="T3966" s="2">
        <v>-77.025102059999995</v>
      </c>
      <c r="V3966" s="2" t="s">
        <v>13741</v>
      </c>
      <c r="W3966" s="2" t="s">
        <v>13742</v>
      </c>
      <c r="X3966" s="2">
        <v>704144433</v>
      </c>
    </row>
    <row r="3967" spans="1:24" s="2" customFormat="1" x14ac:dyDescent="0.3">
      <c r="A3967" s="2">
        <v>401601.33</v>
      </c>
      <c r="B3967" s="2">
        <v>130970.75</v>
      </c>
      <c r="C3967" s="2">
        <v>25043206</v>
      </c>
      <c r="D3967" s="2" t="s">
        <v>13743</v>
      </c>
      <c r="E3967" s="2" t="s">
        <v>79</v>
      </c>
      <c r="F3967" s="2" t="s">
        <v>27</v>
      </c>
      <c r="G3967" s="2" t="s">
        <v>28</v>
      </c>
      <c r="H3967" s="2" t="s">
        <v>1763</v>
      </c>
      <c r="I3967" s="2">
        <v>401601.33</v>
      </c>
      <c r="J3967" s="2">
        <v>130970.75</v>
      </c>
      <c r="K3967" s="2">
        <v>8</v>
      </c>
      <c r="L3967" s="2" t="s">
        <v>120</v>
      </c>
      <c r="M3967" s="2">
        <v>7</v>
      </c>
      <c r="N3967" s="2">
        <v>704</v>
      </c>
      <c r="O3967" s="2" t="s">
        <v>955</v>
      </c>
      <c r="P3967" s="2" t="s">
        <v>956</v>
      </c>
      <c r="Q3967" s="2">
        <v>7304</v>
      </c>
      <c r="R3967" s="2" t="s">
        <v>957</v>
      </c>
      <c r="S3967" s="2">
        <v>38.846537730000001</v>
      </c>
      <c r="T3967" s="2">
        <v>-76.981553379999994</v>
      </c>
      <c r="V3967" s="2" t="s">
        <v>13744</v>
      </c>
      <c r="W3967" s="2" t="s">
        <v>6067</v>
      </c>
      <c r="X3967" s="2">
        <v>704144672</v>
      </c>
    </row>
    <row r="3968" spans="1:24" s="2" customFormat="1" x14ac:dyDescent="0.3">
      <c r="A3968" s="2">
        <v>397655.08</v>
      </c>
      <c r="B3968" s="2">
        <v>138222.63</v>
      </c>
      <c r="C3968" s="2">
        <v>25044069</v>
      </c>
      <c r="D3968" s="2" t="s">
        <v>13745</v>
      </c>
      <c r="E3968" s="2" t="s">
        <v>26</v>
      </c>
      <c r="F3968" s="2" t="s">
        <v>27</v>
      </c>
      <c r="G3968" s="2" t="s">
        <v>54</v>
      </c>
      <c r="H3968" s="2" t="s">
        <v>12096</v>
      </c>
      <c r="I3968" s="2">
        <v>397655.08</v>
      </c>
      <c r="J3968" s="2">
        <v>138222.63</v>
      </c>
      <c r="K3968" s="2">
        <v>2</v>
      </c>
      <c r="L3968" s="2" t="s">
        <v>56</v>
      </c>
      <c r="M3968" s="2">
        <v>3</v>
      </c>
      <c r="N3968" s="2">
        <v>307</v>
      </c>
      <c r="O3968" s="2" t="s">
        <v>57</v>
      </c>
      <c r="P3968" s="2" t="s">
        <v>1665</v>
      </c>
      <c r="Q3968" s="2">
        <v>5001</v>
      </c>
      <c r="R3968" s="2" t="s">
        <v>1641</v>
      </c>
      <c r="S3968" s="2">
        <v>38.911863830000001</v>
      </c>
      <c r="T3968" s="2">
        <v>-77.027037190000001</v>
      </c>
      <c r="V3968" s="2" t="s">
        <v>9699</v>
      </c>
      <c r="W3968" s="2" t="s">
        <v>13746</v>
      </c>
      <c r="X3968" s="2">
        <v>704144673</v>
      </c>
    </row>
    <row r="3969" spans="1:24" s="2" customFormat="1" x14ac:dyDescent="0.3">
      <c r="A3969" s="2">
        <v>401165.84</v>
      </c>
      <c r="B3969" s="2">
        <v>138586.64000000001</v>
      </c>
      <c r="C3969" s="2">
        <v>25420045</v>
      </c>
      <c r="D3969" s="2" t="s">
        <v>13747</v>
      </c>
      <c r="E3969" s="2" t="s">
        <v>26</v>
      </c>
      <c r="F3969" s="2" t="s">
        <v>27</v>
      </c>
      <c r="G3969" s="2" t="s">
        <v>28</v>
      </c>
      <c r="H3969" s="2" t="s">
        <v>2892</v>
      </c>
      <c r="I3969" s="2">
        <v>401165.84</v>
      </c>
      <c r="J3969" s="2">
        <v>138586.64000000001</v>
      </c>
      <c r="K3969" s="2">
        <v>5</v>
      </c>
      <c r="L3969" s="2" t="s">
        <v>137</v>
      </c>
      <c r="M3969" s="2">
        <v>5</v>
      </c>
      <c r="N3969" s="2">
        <v>506</v>
      </c>
      <c r="O3969" s="2" t="s">
        <v>252</v>
      </c>
      <c r="P3969" s="2" t="s">
        <v>274</v>
      </c>
      <c r="Q3969" s="2">
        <v>8803</v>
      </c>
      <c r="R3969" s="2" t="s">
        <v>275</v>
      </c>
      <c r="S3969" s="2">
        <v>38.91514531</v>
      </c>
      <c r="T3969" s="2">
        <v>-76.986557120000001</v>
      </c>
      <c r="V3969" s="2" t="s">
        <v>13748</v>
      </c>
      <c r="W3969" s="2" t="s">
        <v>13749</v>
      </c>
      <c r="X3969" s="2">
        <v>704144674</v>
      </c>
    </row>
    <row r="3970" spans="1:24" s="2" customFormat="1" x14ac:dyDescent="0.3">
      <c r="A3970" s="2">
        <v>396835.99</v>
      </c>
      <c r="B3970" s="2">
        <v>139836.41</v>
      </c>
      <c r="C3970" s="2">
        <v>25420077</v>
      </c>
      <c r="D3970" s="2" t="s">
        <v>13750</v>
      </c>
      <c r="E3970" s="2" t="s">
        <v>26</v>
      </c>
      <c r="F3970" s="2" t="s">
        <v>27</v>
      </c>
      <c r="G3970" s="2" t="s">
        <v>28</v>
      </c>
      <c r="H3970" s="2" t="s">
        <v>13751</v>
      </c>
      <c r="I3970" s="2">
        <v>396835.99</v>
      </c>
      <c r="J3970" s="2">
        <v>139836.41</v>
      </c>
      <c r="K3970" s="2">
        <v>1</v>
      </c>
      <c r="L3970" s="2" t="s">
        <v>386</v>
      </c>
      <c r="M3970" s="2">
        <v>3</v>
      </c>
      <c r="N3970" s="2">
        <v>302</v>
      </c>
      <c r="O3970" s="2" t="s">
        <v>213</v>
      </c>
      <c r="P3970" s="2" t="s">
        <v>2626</v>
      </c>
      <c r="Q3970" s="2">
        <v>2802</v>
      </c>
      <c r="R3970" s="2" t="s">
        <v>1719</v>
      </c>
      <c r="S3970" s="2">
        <v>38.926398720000002</v>
      </c>
      <c r="T3970" s="2">
        <v>-77.036488820000002</v>
      </c>
      <c r="V3970" s="2" t="s">
        <v>13752</v>
      </c>
      <c r="W3970" s="2" t="s">
        <v>13753</v>
      </c>
      <c r="X3970" s="2">
        <v>704144675</v>
      </c>
    </row>
    <row r="3971" spans="1:24" s="2" customFormat="1" x14ac:dyDescent="0.3">
      <c r="A3971" s="2">
        <v>400798.01</v>
      </c>
      <c r="B3971" s="2">
        <v>140980.19</v>
      </c>
      <c r="C3971" s="2">
        <v>25035379</v>
      </c>
      <c r="D3971" s="2" t="s">
        <v>13754</v>
      </c>
      <c r="E3971" s="2" t="s">
        <v>79</v>
      </c>
      <c r="F3971" s="2" t="s">
        <v>27</v>
      </c>
      <c r="G3971" s="2" t="s">
        <v>28</v>
      </c>
      <c r="H3971" s="2" t="s">
        <v>3351</v>
      </c>
      <c r="I3971" s="2">
        <v>400798.01</v>
      </c>
      <c r="J3971" s="2">
        <v>140980.19</v>
      </c>
      <c r="K3971" s="2">
        <v>5</v>
      </c>
      <c r="L3971" s="2" t="s">
        <v>159</v>
      </c>
      <c r="M3971" s="2">
        <v>5</v>
      </c>
      <c r="N3971" s="2">
        <v>504</v>
      </c>
      <c r="O3971" s="2" t="s">
        <v>160</v>
      </c>
      <c r="P3971" s="2" t="s">
        <v>161</v>
      </c>
      <c r="Q3971" s="2">
        <v>9504</v>
      </c>
      <c r="R3971" s="2" t="s">
        <v>162</v>
      </c>
      <c r="S3971" s="2">
        <v>38.936707570000003</v>
      </c>
      <c r="T3971" s="2">
        <v>-76.990795649999995</v>
      </c>
      <c r="V3971" s="2" t="s">
        <v>13755</v>
      </c>
      <c r="W3971" s="2" t="s">
        <v>13756</v>
      </c>
      <c r="X3971" s="2">
        <v>704144693</v>
      </c>
    </row>
    <row r="3972" spans="1:24" s="2" customFormat="1" x14ac:dyDescent="0.3">
      <c r="A3972" s="2">
        <v>399213.71</v>
      </c>
      <c r="B3972" s="2">
        <v>136892.57999999999</v>
      </c>
      <c r="C3972" s="2">
        <v>25036331</v>
      </c>
      <c r="D3972" s="2" t="s">
        <v>13757</v>
      </c>
      <c r="E3972" s="2" t="s">
        <v>79</v>
      </c>
      <c r="F3972" s="2" t="s">
        <v>27</v>
      </c>
      <c r="G3972" s="2" t="s">
        <v>89</v>
      </c>
      <c r="H3972" s="2" t="s">
        <v>13758</v>
      </c>
      <c r="I3972" s="2">
        <v>399213.71</v>
      </c>
      <c r="J3972" s="2">
        <v>136892.57999999999</v>
      </c>
      <c r="K3972" s="2">
        <v>6</v>
      </c>
      <c r="L3972" s="2" t="s">
        <v>45</v>
      </c>
      <c r="M3972" s="2">
        <v>1</v>
      </c>
      <c r="N3972" s="2">
        <v>102</v>
      </c>
      <c r="O3972" s="2" t="s">
        <v>280</v>
      </c>
      <c r="P3972" s="2" t="s">
        <v>1910</v>
      </c>
      <c r="Q3972" s="2">
        <v>4702</v>
      </c>
      <c r="R3972" s="2" t="s">
        <v>497</v>
      </c>
      <c r="S3972" s="2">
        <v>38.899885050000002</v>
      </c>
      <c r="T3972" s="2">
        <v>-77.00906449</v>
      </c>
      <c r="U3972" s="2" t="s">
        <v>49</v>
      </c>
      <c r="V3972" s="2" t="s">
        <v>13759</v>
      </c>
      <c r="W3972" s="2" t="s">
        <v>13760</v>
      </c>
      <c r="X3972" s="2">
        <v>704144694</v>
      </c>
    </row>
    <row r="3973" spans="1:24" s="2" customFormat="1" x14ac:dyDescent="0.3">
      <c r="A3973" s="2">
        <v>399162.79</v>
      </c>
      <c r="B3973" s="2">
        <v>137319.70000000001</v>
      </c>
      <c r="C3973" s="2">
        <v>25038132</v>
      </c>
      <c r="D3973" s="2" t="s">
        <v>13761</v>
      </c>
      <c r="E3973" s="2" t="s">
        <v>53</v>
      </c>
      <c r="F3973" s="2" t="s">
        <v>27</v>
      </c>
      <c r="G3973" s="2" t="s">
        <v>54</v>
      </c>
      <c r="H3973" s="2" t="s">
        <v>10788</v>
      </c>
      <c r="I3973" s="2">
        <v>399162.79</v>
      </c>
      <c r="J3973" s="2">
        <v>137319.70000000001</v>
      </c>
      <c r="K3973" s="2">
        <v>6</v>
      </c>
      <c r="L3973" s="2" t="s">
        <v>45</v>
      </c>
      <c r="M3973" s="2">
        <v>1</v>
      </c>
      <c r="N3973" s="2">
        <v>102</v>
      </c>
      <c r="O3973" s="2" t="s">
        <v>280</v>
      </c>
      <c r="P3973" s="2" t="s">
        <v>602</v>
      </c>
      <c r="Q3973" s="2">
        <v>4704</v>
      </c>
      <c r="R3973" s="2" t="s">
        <v>497</v>
      </c>
      <c r="S3973" s="2">
        <v>38.903732650000002</v>
      </c>
      <c r="T3973" s="2">
        <v>-77.009652020000004</v>
      </c>
      <c r="V3973" s="2" t="s">
        <v>13762</v>
      </c>
      <c r="W3973" s="2" t="s">
        <v>13763</v>
      </c>
      <c r="X3973" s="2">
        <v>704144695</v>
      </c>
    </row>
    <row r="3974" spans="1:24" s="2" customFormat="1" x14ac:dyDescent="0.3">
      <c r="A3974" s="2">
        <v>396567.99</v>
      </c>
      <c r="B3974" s="2">
        <v>138305.54</v>
      </c>
      <c r="C3974" s="2">
        <v>25039088</v>
      </c>
      <c r="D3974" s="2" t="s">
        <v>13764</v>
      </c>
      <c r="E3974" s="2" t="s">
        <v>79</v>
      </c>
      <c r="F3974" s="2" t="s">
        <v>27</v>
      </c>
      <c r="G3974" s="2" t="s">
        <v>28</v>
      </c>
      <c r="H3974" s="2" t="s">
        <v>13765</v>
      </c>
      <c r="I3974" s="2">
        <v>396567.99</v>
      </c>
      <c r="J3974" s="2">
        <v>138305.54</v>
      </c>
      <c r="K3974" s="2">
        <v>2</v>
      </c>
      <c r="L3974" s="2" t="s">
        <v>400</v>
      </c>
      <c r="M3974" s="2">
        <v>3</v>
      </c>
      <c r="N3974" s="2">
        <v>301</v>
      </c>
      <c r="O3974" s="2" t="s">
        <v>183</v>
      </c>
      <c r="P3974" s="2" t="s">
        <v>2524</v>
      </c>
      <c r="Q3974" s="2">
        <v>5302</v>
      </c>
      <c r="R3974" s="2" t="s">
        <v>1278</v>
      </c>
      <c r="S3974" s="2">
        <v>38.912607139999999</v>
      </c>
      <c r="T3974" s="2">
        <v>-77.039571870000003</v>
      </c>
      <c r="V3974" s="2" t="s">
        <v>2889</v>
      </c>
      <c r="W3974" s="2" t="s">
        <v>13766</v>
      </c>
      <c r="X3974" s="2">
        <v>704144696</v>
      </c>
    </row>
    <row r="3975" spans="1:24" s="2" customFormat="1" x14ac:dyDescent="0.3">
      <c r="A3975" s="2">
        <v>404377.96</v>
      </c>
      <c r="B3975" s="2">
        <v>139187.91</v>
      </c>
      <c r="C3975" s="2">
        <v>25039254</v>
      </c>
      <c r="D3975" s="2" t="s">
        <v>13767</v>
      </c>
      <c r="E3975" s="2" t="s">
        <v>79</v>
      </c>
      <c r="F3975" s="2" t="s">
        <v>27</v>
      </c>
      <c r="G3975" s="2" t="s">
        <v>89</v>
      </c>
      <c r="H3975" s="2" t="s">
        <v>13768</v>
      </c>
      <c r="I3975" s="2">
        <v>404377.96</v>
      </c>
      <c r="J3975" s="2">
        <v>139187.91</v>
      </c>
      <c r="K3975" s="2">
        <v>5</v>
      </c>
      <c r="L3975" s="2" t="s">
        <v>520</v>
      </c>
      <c r="M3975" s="2">
        <v>5</v>
      </c>
      <c r="N3975" s="2">
        <v>503</v>
      </c>
      <c r="O3975" s="2" t="s">
        <v>521</v>
      </c>
      <c r="P3975" s="2" t="s">
        <v>3862</v>
      </c>
      <c r="Q3975" s="2">
        <v>9000</v>
      </c>
      <c r="R3975" s="2" t="s">
        <v>523</v>
      </c>
      <c r="S3975" s="2">
        <v>38.920551609999997</v>
      </c>
      <c r="T3975" s="2">
        <v>-76.949515489999996</v>
      </c>
      <c r="V3975" s="2" t="s">
        <v>4906</v>
      </c>
      <c r="W3975" s="2" t="s">
        <v>13769</v>
      </c>
      <c r="X3975" s="2">
        <v>704144697</v>
      </c>
    </row>
    <row r="3976" spans="1:24" s="2" customFormat="1" x14ac:dyDescent="0.3">
      <c r="A3976" s="2">
        <v>401135.6594</v>
      </c>
      <c r="B3976" s="2">
        <v>134507.34450000001</v>
      </c>
      <c r="C3976" s="2">
        <v>25039606</v>
      </c>
      <c r="D3976" s="2" t="s">
        <v>13770</v>
      </c>
      <c r="E3976" s="2" t="s">
        <v>26</v>
      </c>
      <c r="F3976" s="2" t="s">
        <v>27</v>
      </c>
      <c r="G3976" s="2" t="s">
        <v>189</v>
      </c>
      <c r="H3976" s="2" t="s">
        <v>13771</v>
      </c>
      <c r="I3976" s="2">
        <v>401135.6594</v>
      </c>
      <c r="J3976" s="2">
        <v>134507.34450000001</v>
      </c>
      <c r="K3976" s="2">
        <v>6</v>
      </c>
      <c r="L3976" s="2" t="s">
        <v>541</v>
      </c>
      <c r="M3976" s="2">
        <v>1</v>
      </c>
      <c r="N3976" s="2">
        <v>106</v>
      </c>
      <c r="O3976" s="2" t="s">
        <v>542</v>
      </c>
      <c r="P3976" s="2" t="s">
        <v>4878</v>
      </c>
      <c r="Q3976" s="2">
        <v>7100</v>
      </c>
      <c r="R3976" s="2" t="s">
        <v>1274</v>
      </c>
      <c r="S3976" s="2">
        <v>38.878397569999997</v>
      </c>
      <c r="T3976" s="2">
        <v>-76.986911860000006</v>
      </c>
      <c r="V3976" s="2" t="s">
        <v>13772</v>
      </c>
      <c r="W3976" s="2" t="s">
        <v>7787</v>
      </c>
      <c r="X3976" s="2">
        <v>704144698</v>
      </c>
    </row>
    <row r="3977" spans="1:24" s="2" customFormat="1" x14ac:dyDescent="0.3">
      <c r="A3977" s="2">
        <v>396746.97</v>
      </c>
      <c r="B3977" s="2">
        <v>137976.41</v>
      </c>
      <c r="C3977" s="2">
        <v>25042573</v>
      </c>
      <c r="D3977" s="2" t="s">
        <v>13773</v>
      </c>
      <c r="E3977" s="2" t="s">
        <v>79</v>
      </c>
      <c r="F3977" s="2" t="s">
        <v>27</v>
      </c>
      <c r="G3977" s="2" t="s">
        <v>28</v>
      </c>
      <c r="H3977" s="2" t="s">
        <v>1277</v>
      </c>
      <c r="I3977" s="2">
        <v>396746.97</v>
      </c>
      <c r="J3977" s="2">
        <v>137976.41</v>
      </c>
      <c r="K3977" s="2">
        <v>2</v>
      </c>
      <c r="L3977" s="2" t="s">
        <v>400</v>
      </c>
      <c r="M3977" s="2">
        <v>2</v>
      </c>
      <c r="N3977" s="2">
        <v>208</v>
      </c>
      <c r="O3977" s="2" t="s">
        <v>183</v>
      </c>
      <c r="P3977" s="2" t="s">
        <v>702</v>
      </c>
      <c r="Q3977" s="2">
        <v>5303</v>
      </c>
      <c r="R3977" s="2" t="s">
        <v>1278</v>
      </c>
      <c r="S3977" s="2">
        <v>38.909642900000001</v>
      </c>
      <c r="T3977" s="2">
        <v>-77.037506629999996</v>
      </c>
      <c r="V3977" s="2" t="s">
        <v>13774</v>
      </c>
      <c r="W3977" s="2" t="s">
        <v>13775</v>
      </c>
      <c r="X3977" s="2">
        <v>704144699</v>
      </c>
    </row>
    <row r="3978" spans="1:24" s="2" customFormat="1" x14ac:dyDescent="0.3">
      <c r="A3978" s="2">
        <v>401530.81</v>
      </c>
      <c r="B3978" s="2">
        <v>139745.24</v>
      </c>
      <c r="C3978" s="2">
        <v>25042640</v>
      </c>
      <c r="D3978" s="2" t="s">
        <v>13776</v>
      </c>
      <c r="E3978" s="2" t="s">
        <v>79</v>
      </c>
      <c r="F3978" s="2" t="s">
        <v>27</v>
      </c>
      <c r="G3978" s="2" t="s">
        <v>54</v>
      </c>
      <c r="H3978" s="2" t="s">
        <v>9078</v>
      </c>
      <c r="I3978" s="2">
        <v>401530.81</v>
      </c>
      <c r="J3978" s="2">
        <v>139745.24</v>
      </c>
      <c r="K3978" s="2">
        <v>5</v>
      </c>
      <c r="L3978" s="2" t="s">
        <v>520</v>
      </c>
      <c r="M3978" s="2">
        <v>5</v>
      </c>
      <c r="N3978" s="2">
        <v>505</v>
      </c>
      <c r="O3978" s="2" t="s">
        <v>483</v>
      </c>
      <c r="P3978" s="2" t="s">
        <v>2799</v>
      </c>
      <c r="Q3978" s="2">
        <v>9102</v>
      </c>
      <c r="R3978" s="2" t="s">
        <v>1255</v>
      </c>
      <c r="S3978" s="2">
        <v>38.925581790000003</v>
      </c>
      <c r="T3978" s="2">
        <v>-76.982346199999995</v>
      </c>
      <c r="V3978" s="2" t="s">
        <v>13777</v>
      </c>
      <c r="W3978" s="2" t="s">
        <v>13778</v>
      </c>
      <c r="X3978" s="2">
        <v>704144700</v>
      </c>
    </row>
    <row r="3979" spans="1:24" s="2" customFormat="1" x14ac:dyDescent="0.3">
      <c r="A3979" s="2">
        <v>405084.4252</v>
      </c>
      <c r="B3979" s="2">
        <v>135772.23629999999</v>
      </c>
      <c r="C3979" s="2">
        <v>25042895</v>
      </c>
      <c r="D3979" s="2" t="s">
        <v>13779</v>
      </c>
      <c r="E3979" s="2" t="s">
        <v>26</v>
      </c>
      <c r="F3979" s="2" t="s">
        <v>27</v>
      </c>
      <c r="G3979" s="2" t="s">
        <v>54</v>
      </c>
      <c r="H3979" s="2" t="s">
        <v>5018</v>
      </c>
      <c r="I3979" s="2">
        <v>405084.4252</v>
      </c>
      <c r="J3979" s="2">
        <v>135772.23629999999</v>
      </c>
      <c r="K3979" s="2">
        <v>7</v>
      </c>
      <c r="L3979" s="2" t="s">
        <v>295</v>
      </c>
      <c r="M3979" s="2">
        <v>6</v>
      </c>
      <c r="N3979" s="2">
        <v>603</v>
      </c>
      <c r="O3979" s="2" t="s">
        <v>425</v>
      </c>
      <c r="P3979" s="2" t="s">
        <v>982</v>
      </c>
      <c r="Q3979" s="2">
        <v>9603</v>
      </c>
      <c r="R3979" s="2" t="s">
        <v>558</v>
      </c>
      <c r="S3979" s="2">
        <v>38.889778229999997</v>
      </c>
      <c r="T3979" s="2">
        <v>-76.941394160000002</v>
      </c>
      <c r="V3979" s="2" t="s">
        <v>13780</v>
      </c>
      <c r="W3979" s="2" t="s">
        <v>13781</v>
      </c>
      <c r="X3979" s="2">
        <v>704144701</v>
      </c>
    </row>
    <row r="3980" spans="1:24" s="2" customFormat="1" x14ac:dyDescent="0.3">
      <c r="A3980" s="2">
        <v>397991.63</v>
      </c>
      <c r="B3980" s="2">
        <v>140078.37</v>
      </c>
      <c r="C3980" s="2">
        <v>25044528</v>
      </c>
      <c r="D3980" s="2" t="s">
        <v>13782</v>
      </c>
      <c r="E3980" s="2" t="s">
        <v>26</v>
      </c>
      <c r="F3980" s="2" t="s">
        <v>27</v>
      </c>
      <c r="G3980" s="2" t="s">
        <v>54</v>
      </c>
      <c r="H3980" s="2" t="s">
        <v>3476</v>
      </c>
      <c r="I3980" s="2">
        <v>397991.63</v>
      </c>
      <c r="J3980" s="2">
        <v>140078.37</v>
      </c>
      <c r="K3980" s="2">
        <v>1</v>
      </c>
      <c r="L3980" s="2" t="s">
        <v>802</v>
      </c>
      <c r="M3980" s="2">
        <v>4</v>
      </c>
      <c r="N3980" s="2">
        <v>409</v>
      </c>
      <c r="O3980" s="2" t="s">
        <v>213</v>
      </c>
      <c r="P3980" s="2" t="s">
        <v>3284</v>
      </c>
      <c r="Q3980" s="2">
        <v>3200</v>
      </c>
      <c r="R3980" s="2" t="s">
        <v>466</v>
      </c>
      <c r="S3980" s="2">
        <v>38.928581770000001</v>
      </c>
      <c r="T3980" s="2">
        <v>-77.023162159999998</v>
      </c>
      <c r="V3980" s="2" t="s">
        <v>6081</v>
      </c>
      <c r="W3980" s="2" t="s">
        <v>13783</v>
      </c>
      <c r="X3980" s="2">
        <v>704144702</v>
      </c>
    </row>
    <row r="3981" spans="1:24" s="2" customFormat="1" x14ac:dyDescent="0.3">
      <c r="A3981" s="2">
        <v>395653.14</v>
      </c>
      <c r="B3981" s="2">
        <v>137406.01999999999</v>
      </c>
      <c r="C3981" s="2">
        <v>25015271</v>
      </c>
      <c r="D3981" s="2" t="s">
        <v>13784</v>
      </c>
      <c r="E3981" s="2" t="s">
        <v>53</v>
      </c>
      <c r="F3981" s="2" t="s">
        <v>27</v>
      </c>
      <c r="G3981" s="2" t="s">
        <v>126</v>
      </c>
      <c r="H3981" s="2" t="s">
        <v>13785</v>
      </c>
      <c r="I3981" s="2">
        <v>395653.14</v>
      </c>
      <c r="J3981" s="2">
        <v>137406.01999999999</v>
      </c>
      <c r="K3981" s="2">
        <v>2</v>
      </c>
      <c r="L3981" s="2" t="s">
        <v>630</v>
      </c>
      <c r="M3981" s="2">
        <v>2</v>
      </c>
      <c r="N3981" s="2">
        <v>207</v>
      </c>
      <c r="O3981" s="2" t="s">
        <v>631</v>
      </c>
      <c r="P3981" s="2" t="s">
        <v>2047</v>
      </c>
      <c r="Q3981" s="2">
        <v>5501</v>
      </c>
      <c r="R3981" s="2" t="s">
        <v>2048</v>
      </c>
      <c r="S3981" s="2">
        <v>38.904499899999998</v>
      </c>
      <c r="T3981" s="2">
        <v>-77.050114600000001</v>
      </c>
      <c r="V3981" s="2" t="s">
        <v>13786</v>
      </c>
      <c r="X3981" s="2">
        <v>704144736</v>
      </c>
    </row>
    <row r="3982" spans="1:24" s="2" customFormat="1" x14ac:dyDescent="0.3">
      <c r="A3982" s="2">
        <v>397612.3</v>
      </c>
      <c r="B3982" s="2">
        <v>144311.09</v>
      </c>
      <c r="C3982" s="2">
        <v>25031361</v>
      </c>
      <c r="D3982" s="2" t="s">
        <v>13787</v>
      </c>
      <c r="E3982" s="2" t="s">
        <v>79</v>
      </c>
      <c r="F3982" s="2" t="s">
        <v>27</v>
      </c>
      <c r="G3982" s="2" t="s">
        <v>54</v>
      </c>
      <c r="H3982" s="2" t="s">
        <v>11910</v>
      </c>
      <c r="I3982" s="2">
        <v>397612.3</v>
      </c>
      <c r="J3982" s="2">
        <v>144311.09</v>
      </c>
      <c r="K3982" s="2">
        <v>4</v>
      </c>
      <c r="L3982" s="2" t="s">
        <v>302</v>
      </c>
      <c r="M3982" s="2">
        <v>4</v>
      </c>
      <c r="N3982" s="2">
        <v>402</v>
      </c>
      <c r="O3982" s="2" t="s">
        <v>260</v>
      </c>
      <c r="P3982" s="2" t="s">
        <v>303</v>
      </c>
      <c r="Q3982" s="2">
        <v>1804</v>
      </c>
      <c r="R3982" s="2" t="s">
        <v>310</v>
      </c>
      <c r="S3982" s="2">
        <v>38.966710339999999</v>
      </c>
      <c r="T3982" s="2">
        <v>-77.027551630000005</v>
      </c>
      <c r="V3982" s="2" t="s">
        <v>13788</v>
      </c>
      <c r="W3982" s="2" t="s">
        <v>13789</v>
      </c>
      <c r="X3982" s="2">
        <v>704144773</v>
      </c>
    </row>
    <row r="3983" spans="1:24" s="2" customFormat="1" x14ac:dyDescent="0.3">
      <c r="A3983" s="2">
        <v>399831.315</v>
      </c>
      <c r="B3983" s="2">
        <v>128349.5563</v>
      </c>
      <c r="C3983" s="2">
        <v>25036086</v>
      </c>
      <c r="D3983" s="2" t="s">
        <v>13790</v>
      </c>
      <c r="E3983" s="2" t="s">
        <v>53</v>
      </c>
      <c r="F3983" s="2" t="s">
        <v>27</v>
      </c>
      <c r="G3983" s="2" t="s">
        <v>89</v>
      </c>
      <c r="H3983" s="2" t="s">
        <v>1858</v>
      </c>
      <c r="I3983" s="2">
        <v>399831.315</v>
      </c>
      <c r="J3983" s="2">
        <v>128349.5563</v>
      </c>
      <c r="K3983" s="2">
        <v>8</v>
      </c>
      <c r="L3983" s="2" t="s">
        <v>120</v>
      </c>
      <c r="M3983" s="2">
        <v>7</v>
      </c>
      <c r="N3983" s="2">
        <v>708</v>
      </c>
      <c r="O3983" s="2" t="s">
        <v>99</v>
      </c>
      <c r="P3983" s="2" t="s">
        <v>503</v>
      </c>
      <c r="Q3983" s="2">
        <v>9811</v>
      </c>
      <c r="R3983" s="2" t="s">
        <v>504</v>
      </c>
      <c r="S3983" s="2">
        <v>38.822926260000003</v>
      </c>
      <c r="T3983" s="2">
        <v>-77.001942529999994</v>
      </c>
      <c r="V3983" s="2" t="s">
        <v>13791</v>
      </c>
      <c r="W3983" s="2" t="s">
        <v>13792</v>
      </c>
      <c r="X3983" s="2">
        <v>704144783</v>
      </c>
    </row>
    <row r="3984" spans="1:24" s="2" customFormat="1" x14ac:dyDescent="0.3">
      <c r="A3984" s="2">
        <v>391566.07</v>
      </c>
      <c r="B3984" s="2">
        <v>138920.03</v>
      </c>
      <c r="C3984" s="2">
        <v>25037221</v>
      </c>
      <c r="D3984" s="2" t="s">
        <v>13793</v>
      </c>
      <c r="E3984" s="2" t="s">
        <v>26</v>
      </c>
      <c r="F3984" s="2" t="s">
        <v>27</v>
      </c>
      <c r="G3984" s="2" t="s">
        <v>54</v>
      </c>
      <c r="H3984" s="2" t="s">
        <v>4912</v>
      </c>
      <c r="I3984" s="2">
        <v>391566.07</v>
      </c>
      <c r="J3984" s="2">
        <v>138920.03</v>
      </c>
      <c r="K3984" s="2">
        <v>3</v>
      </c>
      <c r="L3984" s="2" t="s">
        <v>204</v>
      </c>
      <c r="M3984" s="2">
        <v>2</v>
      </c>
      <c r="N3984" s="2">
        <v>205</v>
      </c>
      <c r="O3984" s="2" t="s">
        <v>205</v>
      </c>
      <c r="P3984" s="2" t="s">
        <v>3338</v>
      </c>
      <c r="Q3984" s="2">
        <v>804</v>
      </c>
      <c r="R3984" s="2" t="s">
        <v>2245</v>
      </c>
      <c r="S3984" s="2">
        <v>38.9181089</v>
      </c>
      <c r="T3984" s="2">
        <v>-77.097252679999997</v>
      </c>
      <c r="V3984" s="2" t="s">
        <v>12424</v>
      </c>
      <c r="W3984" s="2" t="s">
        <v>13536</v>
      </c>
      <c r="X3984" s="2">
        <v>704144784</v>
      </c>
    </row>
    <row r="3985" spans="1:24" s="2" customFormat="1" x14ac:dyDescent="0.3">
      <c r="A3985" s="2">
        <v>397564.33</v>
      </c>
      <c r="B3985" s="2">
        <v>137457.94</v>
      </c>
      <c r="C3985" s="2">
        <v>25037889</v>
      </c>
      <c r="D3985" s="2" t="s">
        <v>13794</v>
      </c>
      <c r="E3985" s="2" t="s">
        <v>79</v>
      </c>
      <c r="F3985" s="2" t="s">
        <v>27</v>
      </c>
      <c r="G3985" s="2" t="s">
        <v>54</v>
      </c>
      <c r="H3985" s="2" t="s">
        <v>9354</v>
      </c>
      <c r="I3985" s="2">
        <v>397564.33</v>
      </c>
      <c r="J3985" s="2">
        <v>137457.94</v>
      </c>
      <c r="K3985" s="2">
        <v>2</v>
      </c>
      <c r="L3985" s="2" t="s">
        <v>56</v>
      </c>
      <c r="M3985" s="2">
        <v>3</v>
      </c>
      <c r="N3985" s="2">
        <v>307</v>
      </c>
      <c r="O3985" s="2" t="s">
        <v>280</v>
      </c>
      <c r="P3985" s="2" t="s">
        <v>688</v>
      </c>
      <c r="Q3985" s="2">
        <v>5004</v>
      </c>
      <c r="R3985" s="2" t="s">
        <v>59</v>
      </c>
      <c r="S3985" s="2">
        <v>38.904974989999999</v>
      </c>
      <c r="T3985" s="2">
        <v>-77.028080829999993</v>
      </c>
      <c r="V3985" s="2" t="s">
        <v>13795</v>
      </c>
      <c r="W3985" s="2" t="s">
        <v>7138</v>
      </c>
      <c r="X3985" s="2">
        <v>704144785</v>
      </c>
    </row>
    <row r="3986" spans="1:24" s="2" customFormat="1" x14ac:dyDescent="0.3">
      <c r="A3986" s="2">
        <v>401416.76</v>
      </c>
      <c r="B3986" s="2">
        <v>140668.12</v>
      </c>
      <c r="C3986" s="2">
        <v>25038921</v>
      </c>
      <c r="D3986" s="2" t="s">
        <v>13796</v>
      </c>
      <c r="E3986" s="2" t="s">
        <v>26</v>
      </c>
      <c r="F3986" s="2" t="s">
        <v>27</v>
      </c>
      <c r="G3986" s="2" t="s">
        <v>89</v>
      </c>
      <c r="H3986" s="2" t="s">
        <v>13797</v>
      </c>
      <c r="I3986" s="2">
        <v>401416.76</v>
      </c>
      <c r="J3986" s="2">
        <v>140668.12</v>
      </c>
      <c r="K3986" s="2">
        <v>5</v>
      </c>
      <c r="L3986" s="2" t="s">
        <v>159</v>
      </c>
      <c r="M3986" s="2">
        <v>5</v>
      </c>
      <c r="N3986" s="2">
        <v>504</v>
      </c>
      <c r="O3986" s="2" t="s">
        <v>483</v>
      </c>
      <c r="P3986" s="2" t="s">
        <v>484</v>
      </c>
      <c r="Q3986" s="2">
        <v>9301</v>
      </c>
      <c r="R3986" s="2" t="s">
        <v>5254</v>
      </c>
      <c r="S3986" s="2">
        <v>38.933895569999997</v>
      </c>
      <c r="T3986" s="2">
        <v>-76.983659549999999</v>
      </c>
      <c r="V3986" s="2" t="s">
        <v>13798</v>
      </c>
      <c r="W3986" s="2" t="s">
        <v>13799</v>
      </c>
      <c r="X3986" s="2">
        <v>704144786</v>
      </c>
    </row>
    <row r="3987" spans="1:24" s="2" customFormat="1" x14ac:dyDescent="0.3">
      <c r="A3987" s="2">
        <v>399362.97</v>
      </c>
      <c r="B3987" s="2">
        <v>142931.14000000001</v>
      </c>
      <c r="C3987" s="2">
        <v>25040086</v>
      </c>
      <c r="D3987" s="2" t="s">
        <v>13800</v>
      </c>
      <c r="E3987" s="2" t="s">
        <v>26</v>
      </c>
      <c r="F3987" s="2" t="s">
        <v>27</v>
      </c>
      <c r="G3987" s="2" t="s">
        <v>821</v>
      </c>
      <c r="H3987" s="2" t="s">
        <v>13801</v>
      </c>
      <c r="I3987" s="2">
        <v>399362.97</v>
      </c>
      <c r="J3987" s="2">
        <v>142931.14000000001</v>
      </c>
      <c r="K3987" s="2">
        <v>5</v>
      </c>
      <c r="L3987" s="2" t="s">
        <v>321</v>
      </c>
      <c r="M3987" s="2">
        <v>4</v>
      </c>
      <c r="N3987" s="2">
        <v>405</v>
      </c>
      <c r="O3987" s="2" t="s">
        <v>447</v>
      </c>
      <c r="P3987" s="2" t="s">
        <v>1310</v>
      </c>
      <c r="Q3987" s="2">
        <v>9508</v>
      </c>
      <c r="R3987" s="2" t="s">
        <v>1759</v>
      </c>
      <c r="S3987" s="2">
        <v>38.954282409999998</v>
      </c>
      <c r="T3987" s="2">
        <v>-77.007349399999995</v>
      </c>
      <c r="V3987" s="2" t="s">
        <v>13802</v>
      </c>
      <c r="W3987" s="2" t="s">
        <v>13803</v>
      </c>
      <c r="X3987" s="2">
        <v>704144787</v>
      </c>
    </row>
    <row r="3988" spans="1:24" s="2" customFormat="1" x14ac:dyDescent="0.3">
      <c r="A3988" s="2">
        <v>399385.75</v>
      </c>
      <c r="B3988" s="2">
        <v>134294.65</v>
      </c>
      <c r="C3988" s="2">
        <v>25040212</v>
      </c>
      <c r="D3988" s="2" t="s">
        <v>13804</v>
      </c>
      <c r="E3988" s="2" t="s">
        <v>79</v>
      </c>
      <c r="F3988" s="2" t="s">
        <v>27</v>
      </c>
      <c r="G3988" s="2" t="s">
        <v>89</v>
      </c>
      <c r="H3988" s="2" t="s">
        <v>2292</v>
      </c>
      <c r="I3988" s="2">
        <v>399385.75</v>
      </c>
      <c r="J3988" s="2">
        <v>134294.65</v>
      </c>
      <c r="K3988" s="2">
        <v>6</v>
      </c>
      <c r="L3988" s="2" t="s">
        <v>45</v>
      </c>
      <c r="M3988" s="2">
        <v>1</v>
      </c>
      <c r="N3988" s="2">
        <v>106</v>
      </c>
      <c r="O3988" s="2" t="s">
        <v>46</v>
      </c>
      <c r="P3988" s="2" t="s">
        <v>1771</v>
      </c>
      <c r="Q3988" s="2">
        <v>10603</v>
      </c>
      <c r="R3988" s="2" t="s">
        <v>48</v>
      </c>
      <c r="S3988" s="2">
        <v>38.87648205</v>
      </c>
      <c r="T3988" s="2">
        <v>-77.007078859999993</v>
      </c>
      <c r="U3988" s="2" t="s">
        <v>49</v>
      </c>
      <c r="V3988" s="2" t="s">
        <v>13805</v>
      </c>
      <c r="W3988" s="2" t="s">
        <v>13806</v>
      </c>
      <c r="X3988" s="2">
        <v>704144788</v>
      </c>
    </row>
    <row r="3989" spans="1:24" s="2" customFormat="1" x14ac:dyDescent="0.3">
      <c r="A3989" s="2">
        <v>402074.23</v>
      </c>
      <c r="B3989" s="2">
        <v>131290.4448</v>
      </c>
      <c r="C3989" s="2">
        <v>25001104</v>
      </c>
      <c r="D3989" s="2" t="s">
        <v>13807</v>
      </c>
      <c r="E3989" s="2" t="s">
        <v>26</v>
      </c>
      <c r="F3989" s="2" t="s">
        <v>27</v>
      </c>
      <c r="G3989" s="2" t="s">
        <v>89</v>
      </c>
      <c r="H3989" s="2" t="s">
        <v>13808</v>
      </c>
      <c r="I3989" s="2">
        <v>402074.23</v>
      </c>
      <c r="J3989" s="2">
        <v>131290.4448</v>
      </c>
      <c r="K3989" s="2">
        <v>8</v>
      </c>
      <c r="L3989" s="2" t="s">
        <v>659</v>
      </c>
      <c r="M3989" s="2">
        <v>7</v>
      </c>
      <c r="N3989" s="2">
        <v>704</v>
      </c>
      <c r="O3989" s="2" t="s">
        <v>955</v>
      </c>
      <c r="P3989" s="2" t="s">
        <v>7980</v>
      </c>
      <c r="Q3989" s="2">
        <v>7403</v>
      </c>
      <c r="R3989" s="2" t="s">
        <v>1824</v>
      </c>
      <c r="S3989" s="2">
        <v>38.849416689999998</v>
      </c>
      <c r="T3989" s="2">
        <v>-76.976104820000003</v>
      </c>
      <c r="V3989" s="2" t="s">
        <v>13809</v>
      </c>
      <c r="W3989" s="2" t="s">
        <v>4106</v>
      </c>
      <c r="X3989" s="2">
        <v>704144807</v>
      </c>
    </row>
    <row r="3990" spans="1:24" s="2" customFormat="1" x14ac:dyDescent="0.3">
      <c r="A3990" s="2">
        <v>397583.19</v>
      </c>
      <c r="B3990" s="2">
        <v>145403.10999999999</v>
      </c>
      <c r="C3990" s="2">
        <v>25002032</v>
      </c>
      <c r="D3990" s="2" t="s">
        <v>13810</v>
      </c>
      <c r="E3990" s="2" t="s">
        <v>53</v>
      </c>
      <c r="F3990" s="2" t="s">
        <v>80</v>
      </c>
      <c r="G3990" s="2" t="s">
        <v>28</v>
      </c>
      <c r="H3990" s="2" t="s">
        <v>11788</v>
      </c>
      <c r="I3990" s="2">
        <v>397583.19</v>
      </c>
      <c r="J3990" s="2">
        <v>145403.10999999999</v>
      </c>
      <c r="K3990" s="2">
        <v>4</v>
      </c>
      <c r="L3990" s="2" t="s">
        <v>302</v>
      </c>
      <c r="M3990" s="2">
        <v>4</v>
      </c>
      <c r="N3990" s="2">
        <v>401</v>
      </c>
      <c r="O3990" s="2" t="s">
        <v>1224</v>
      </c>
      <c r="P3990" s="2" t="s">
        <v>1225</v>
      </c>
      <c r="Q3990" s="2">
        <v>10300</v>
      </c>
      <c r="R3990" s="2" t="s">
        <v>977</v>
      </c>
      <c r="S3990" s="2">
        <v>38.976547429999997</v>
      </c>
      <c r="T3990" s="2">
        <v>-77.02789138</v>
      </c>
      <c r="V3990" s="2" t="s">
        <v>13811</v>
      </c>
      <c r="W3990" s="2" t="s">
        <v>13812</v>
      </c>
      <c r="X3990" s="2">
        <v>704144808</v>
      </c>
    </row>
    <row r="3991" spans="1:24" s="2" customFormat="1" x14ac:dyDescent="0.3">
      <c r="A3991" s="2">
        <v>395499.25</v>
      </c>
      <c r="B3991" s="2">
        <v>139592.95999999999</v>
      </c>
      <c r="C3991" s="2">
        <v>25003002</v>
      </c>
      <c r="D3991" s="2" t="s">
        <v>13813</v>
      </c>
      <c r="E3991" s="2" t="s">
        <v>79</v>
      </c>
      <c r="F3991" s="2" t="s">
        <v>27</v>
      </c>
      <c r="G3991" s="2" t="s">
        <v>28</v>
      </c>
      <c r="H3991" s="2" t="s">
        <v>195</v>
      </c>
      <c r="I3991" s="2">
        <v>395499.25</v>
      </c>
      <c r="J3991" s="2">
        <v>139592.95999999999</v>
      </c>
      <c r="K3991" s="2">
        <v>3</v>
      </c>
      <c r="L3991" s="2" t="s">
        <v>196</v>
      </c>
      <c r="M3991" s="2">
        <v>2</v>
      </c>
      <c r="N3991" s="2">
        <v>204</v>
      </c>
      <c r="O3991" s="2" t="s">
        <v>197</v>
      </c>
      <c r="P3991" s="2" t="s">
        <v>198</v>
      </c>
      <c r="Q3991" s="2">
        <v>501</v>
      </c>
      <c r="R3991" s="2" t="s">
        <v>199</v>
      </c>
      <c r="S3991" s="2">
        <v>38.924199809999998</v>
      </c>
      <c r="T3991" s="2">
        <v>-77.051903120000006</v>
      </c>
      <c r="V3991" s="2" t="s">
        <v>13814</v>
      </c>
      <c r="W3991" s="2" t="s">
        <v>13815</v>
      </c>
      <c r="X3991" s="2">
        <v>704144809</v>
      </c>
    </row>
    <row r="3992" spans="1:24" s="2" customFormat="1" x14ac:dyDescent="0.3">
      <c r="A3992" s="2">
        <v>400088.96</v>
      </c>
      <c r="B3992" s="2">
        <v>136928.01</v>
      </c>
      <c r="C3992" s="2">
        <v>25003127</v>
      </c>
      <c r="D3992" s="2" t="s">
        <v>13816</v>
      </c>
      <c r="E3992" s="2" t="s">
        <v>79</v>
      </c>
      <c r="F3992" s="2" t="s">
        <v>27</v>
      </c>
      <c r="G3992" s="2" t="s">
        <v>28</v>
      </c>
      <c r="H3992" s="2" t="s">
        <v>5482</v>
      </c>
      <c r="I3992" s="2">
        <v>400088.96</v>
      </c>
      <c r="J3992" s="2">
        <v>136928.01</v>
      </c>
      <c r="K3992" s="2">
        <v>6</v>
      </c>
      <c r="L3992" s="2" t="s">
        <v>91</v>
      </c>
      <c r="M3992" s="2">
        <v>1</v>
      </c>
      <c r="N3992" s="2">
        <v>104</v>
      </c>
      <c r="O3992" s="2" t="s">
        <v>46</v>
      </c>
      <c r="P3992" s="2" t="s">
        <v>5428</v>
      </c>
      <c r="Q3992" s="2">
        <v>8301</v>
      </c>
      <c r="R3992" s="2" t="s">
        <v>529</v>
      </c>
      <c r="S3992" s="2">
        <v>38.900204559999999</v>
      </c>
      <c r="T3992" s="2">
        <v>-76.998974450000006</v>
      </c>
      <c r="V3992" s="2" t="s">
        <v>13817</v>
      </c>
      <c r="W3992" s="2" t="s">
        <v>13818</v>
      </c>
      <c r="X3992" s="2">
        <v>704144810</v>
      </c>
    </row>
    <row r="3993" spans="1:24" s="2" customFormat="1" x14ac:dyDescent="0.3">
      <c r="A3993" s="2">
        <v>396009.53</v>
      </c>
      <c r="B3993" s="2">
        <v>139485.82999999999</v>
      </c>
      <c r="C3993" s="2">
        <v>25003413</v>
      </c>
      <c r="D3993" s="2" t="s">
        <v>13819</v>
      </c>
      <c r="E3993" s="2" t="s">
        <v>26</v>
      </c>
      <c r="F3993" s="2" t="s">
        <v>27</v>
      </c>
      <c r="G3993" s="2" t="s">
        <v>81</v>
      </c>
      <c r="H3993" s="2" t="s">
        <v>13820</v>
      </c>
      <c r="I3993" s="2">
        <v>396009.53</v>
      </c>
      <c r="J3993" s="2">
        <v>139485.82999999999</v>
      </c>
      <c r="K3993" s="2">
        <v>1</v>
      </c>
      <c r="L3993" s="2" t="s">
        <v>128</v>
      </c>
      <c r="M3993" s="2">
        <v>3</v>
      </c>
      <c r="N3993" s="2">
        <v>303</v>
      </c>
      <c r="O3993" s="2" t="s">
        <v>129</v>
      </c>
      <c r="P3993" s="2" t="s">
        <v>13360</v>
      </c>
      <c r="Q3993" s="2">
        <v>3902</v>
      </c>
      <c r="R3993" s="2" t="s">
        <v>221</v>
      </c>
      <c r="S3993" s="2">
        <v>38.923237219999997</v>
      </c>
      <c r="T3993" s="2">
        <v>-77.046017899999995</v>
      </c>
      <c r="V3993" s="2" t="s">
        <v>13821</v>
      </c>
      <c r="W3993" s="2" t="s">
        <v>13822</v>
      </c>
      <c r="X3993" s="2">
        <v>704144811</v>
      </c>
    </row>
    <row r="3994" spans="1:24" s="2" customFormat="1" x14ac:dyDescent="0.3">
      <c r="A3994" s="2">
        <v>397277.22</v>
      </c>
      <c r="B3994" s="2">
        <v>137638.96</v>
      </c>
      <c r="C3994" s="2">
        <v>25005005</v>
      </c>
      <c r="D3994" s="2" t="s">
        <v>13823</v>
      </c>
      <c r="E3994" s="2" t="s">
        <v>79</v>
      </c>
      <c r="F3994" s="2" t="s">
        <v>80</v>
      </c>
      <c r="G3994" s="2" t="s">
        <v>81</v>
      </c>
      <c r="H3994" s="2" t="s">
        <v>13824</v>
      </c>
      <c r="I3994" s="2">
        <v>397277.22</v>
      </c>
      <c r="J3994" s="2">
        <v>137638.96</v>
      </c>
      <c r="K3994" s="2">
        <v>2</v>
      </c>
      <c r="L3994" s="2" t="s">
        <v>56</v>
      </c>
      <c r="M3994" s="2">
        <v>3</v>
      </c>
      <c r="N3994" s="2">
        <v>307</v>
      </c>
      <c r="O3994" s="2" t="s">
        <v>57</v>
      </c>
      <c r="P3994" s="2" t="s">
        <v>4609</v>
      </c>
      <c r="Q3994" s="2">
        <v>5003</v>
      </c>
      <c r="R3994" s="2" t="s">
        <v>59</v>
      </c>
      <c r="S3994" s="2">
        <v>38.90660484</v>
      </c>
      <c r="T3994" s="2">
        <v>-77.031391639999995</v>
      </c>
      <c r="V3994" s="2" t="s">
        <v>13825</v>
      </c>
      <c r="W3994" s="2" t="s">
        <v>13826</v>
      </c>
      <c r="X3994" s="2">
        <v>704144812</v>
      </c>
    </row>
    <row r="3995" spans="1:24" s="2" customFormat="1" x14ac:dyDescent="0.3">
      <c r="A3995" s="2">
        <v>403565.8113</v>
      </c>
      <c r="B3995" s="2">
        <v>132222.80979999999</v>
      </c>
      <c r="C3995" s="2">
        <v>25005596</v>
      </c>
      <c r="D3995" s="2" t="s">
        <v>13827</v>
      </c>
      <c r="E3995" s="2" t="s">
        <v>26</v>
      </c>
      <c r="F3995" s="2" t="s">
        <v>27</v>
      </c>
      <c r="G3995" s="2" t="s">
        <v>89</v>
      </c>
      <c r="H3995" s="2" t="s">
        <v>13828</v>
      </c>
      <c r="I3995" s="2">
        <v>403565.8113</v>
      </c>
      <c r="J3995" s="2">
        <v>132222.80979999999</v>
      </c>
      <c r="K3995" s="2">
        <v>7</v>
      </c>
      <c r="L3995" s="2" t="s">
        <v>64</v>
      </c>
      <c r="M3995" s="2">
        <v>6</v>
      </c>
      <c r="N3995" s="2">
        <v>606</v>
      </c>
      <c r="O3995" s="2" t="s">
        <v>65</v>
      </c>
      <c r="P3995" s="2" t="s">
        <v>1015</v>
      </c>
      <c r="Q3995" s="2">
        <v>7603</v>
      </c>
      <c r="R3995" s="2" t="s">
        <v>67</v>
      </c>
      <c r="S3995" s="2">
        <v>38.857811050000002</v>
      </c>
      <c r="T3995" s="2">
        <v>-76.958916939999995</v>
      </c>
      <c r="V3995" s="2" t="s">
        <v>13829</v>
      </c>
      <c r="W3995" s="2" t="s">
        <v>13830</v>
      </c>
      <c r="X3995" s="2">
        <v>704144813</v>
      </c>
    </row>
    <row r="3996" spans="1:24" s="2" customFormat="1" x14ac:dyDescent="0.3">
      <c r="A3996" s="2">
        <v>400139.41</v>
      </c>
      <c r="B3996" s="2">
        <v>137702.67000000001</v>
      </c>
      <c r="C3996" s="2">
        <v>25007497</v>
      </c>
      <c r="D3996" s="2" t="s">
        <v>13831</v>
      </c>
      <c r="E3996" s="2" t="s">
        <v>79</v>
      </c>
      <c r="F3996" s="2" t="s">
        <v>27</v>
      </c>
      <c r="G3996" s="2" t="s">
        <v>89</v>
      </c>
      <c r="H3996" s="2" t="s">
        <v>8979</v>
      </c>
      <c r="I3996" s="2">
        <v>400139.41</v>
      </c>
      <c r="J3996" s="2">
        <v>137702.67000000001</v>
      </c>
      <c r="K3996" s="2">
        <v>5</v>
      </c>
      <c r="L3996" s="2" t="s">
        <v>137</v>
      </c>
      <c r="M3996" s="2">
        <v>5</v>
      </c>
      <c r="N3996" s="2">
        <v>501</v>
      </c>
      <c r="O3996" s="2" t="s">
        <v>252</v>
      </c>
      <c r="P3996" s="2" t="s">
        <v>442</v>
      </c>
      <c r="Q3996" s="2">
        <v>8803</v>
      </c>
      <c r="R3996" s="2" t="s">
        <v>275</v>
      </c>
      <c r="S3996" s="2">
        <v>38.907182970000001</v>
      </c>
      <c r="T3996" s="2">
        <v>-76.998392690000003</v>
      </c>
      <c r="V3996" s="2" t="s">
        <v>13832</v>
      </c>
      <c r="W3996" s="2" t="s">
        <v>13833</v>
      </c>
      <c r="X3996" s="2">
        <v>704144814</v>
      </c>
    </row>
    <row r="3997" spans="1:24" s="2" customFormat="1" x14ac:dyDescent="0.3">
      <c r="A3997" s="2">
        <v>397998.1</v>
      </c>
      <c r="B3997" s="2">
        <v>140745.82</v>
      </c>
      <c r="C3997" s="2">
        <v>25008079</v>
      </c>
      <c r="D3997" s="2" t="s">
        <v>13834</v>
      </c>
      <c r="E3997" s="2" t="s">
        <v>79</v>
      </c>
      <c r="F3997" s="2" t="s">
        <v>80</v>
      </c>
      <c r="G3997" s="2" t="s">
        <v>81</v>
      </c>
      <c r="H3997" s="2" t="s">
        <v>11002</v>
      </c>
      <c r="I3997" s="2">
        <v>397998.1</v>
      </c>
      <c r="J3997" s="2">
        <v>140745.82</v>
      </c>
      <c r="K3997" s="2">
        <v>1</v>
      </c>
      <c r="L3997" s="2" t="s">
        <v>802</v>
      </c>
      <c r="M3997" s="2">
        <v>4</v>
      </c>
      <c r="N3997" s="2">
        <v>409</v>
      </c>
      <c r="O3997" s="2" t="s">
        <v>213</v>
      </c>
      <c r="P3997" s="2" t="s">
        <v>1421</v>
      </c>
      <c r="Q3997" s="2">
        <v>3200</v>
      </c>
      <c r="R3997" s="2" t="s">
        <v>1196</v>
      </c>
      <c r="S3997" s="2">
        <v>38.93459438</v>
      </c>
      <c r="T3997" s="2">
        <v>-77.023089490000004</v>
      </c>
      <c r="V3997" s="2" t="s">
        <v>13835</v>
      </c>
      <c r="W3997" s="2" t="s">
        <v>13836</v>
      </c>
      <c r="X3997" s="2">
        <v>704144815</v>
      </c>
    </row>
    <row r="3998" spans="1:24" s="2" customFormat="1" x14ac:dyDescent="0.3">
      <c r="A3998" s="2">
        <v>403153.81</v>
      </c>
      <c r="B3998" s="2">
        <v>139839.71</v>
      </c>
      <c r="C3998" s="2">
        <v>25010049</v>
      </c>
      <c r="D3998" s="2" t="s">
        <v>13837</v>
      </c>
      <c r="E3998" s="2" t="s">
        <v>53</v>
      </c>
      <c r="F3998" s="2" t="s">
        <v>27</v>
      </c>
      <c r="G3998" s="2" t="s">
        <v>189</v>
      </c>
      <c r="H3998" s="2" t="s">
        <v>562</v>
      </c>
      <c r="I3998" s="2">
        <v>403153.81</v>
      </c>
      <c r="J3998" s="2">
        <v>139839.71</v>
      </c>
      <c r="K3998" s="2">
        <v>5</v>
      </c>
      <c r="L3998" s="2" t="s">
        <v>520</v>
      </c>
      <c r="M3998" s="2">
        <v>5</v>
      </c>
      <c r="N3998" s="2">
        <v>503</v>
      </c>
      <c r="O3998" s="2" t="s">
        <v>521</v>
      </c>
      <c r="P3998" s="2" t="s">
        <v>563</v>
      </c>
      <c r="Q3998" s="2">
        <v>11100</v>
      </c>
      <c r="R3998" s="2" t="s">
        <v>564</v>
      </c>
      <c r="S3998" s="2">
        <v>38.926428479999998</v>
      </c>
      <c r="T3998" s="2">
        <v>-76.963628790000001</v>
      </c>
      <c r="V3998" s="2" t="s">
        <v>13838</v>
      </c>
      <c r="W3998" s="2" t="s">
        <v>13839</v>
      </c>
      <c r="X3998" s="2">
        <v>704144816</v>
      </c>
    </row>
    <row r="3999" spans="1:24" s="2" customFormat="1" x14ac:dyDescent="0.3">
      <c r="A3999" s="2">
        <v>397228.83</v>
      </c>
      <c r="B3999" s="2">
        <v>138346.41</v>
      </c>
      <c r="C3999" s="2">
        <v>25010380</v>
      </c>
      <c r="D3999" s="2" t="s">
        <v>13840</v>
      </c>
      <c r="E3999" s="2" t="s">
        <v>79</v>
      </c>
      <c r="F3999" s="2" t="s">
        <v>27</v>
      </c>
      <c r="G3999" s="2" t="s">
        <v>28</v>
      </c>
      <c r="H3999" s="2" t="s">
        <v>10109</v>
      </c>
      <c r="I3999" s="2">
        <v>397228.83</v>
      </c>
      <c r="J3999" s="2">
        <v>138346.41</v>
      </c>
      <c r="K3999" s="2">
        <v>2</v>
      </c>
      <c r="L3999" s="2" t="s">
        <v>56</v>
      </c>
      <c r="M3999" s="2">
        <v>3</v>
      </c>
      <c r="N3999" s="2">
        <v>307</v>
      </c>
      <c r="O3999" s="2" t="s">
        <v>57</v>
      </c>
      <c r="P3999" s="2" t="s">
        <v>1640</v>
      </c>
      <c r="Q3999" s="2">
        <v>5001</v>
      </c>
      <c r="R3999" s="2" t="s">
        <v>1641</v>
      </c>
      <c r="S3999" s="2">
        <v>38.912977640000001</v>
      </c>
      <c r="T3999" s="2">
        <v>-77.031952399999994</v>
      </c>
      <c r="V3999" s="2" t="s">
        <v>13841</v>
      </c>
      <c r="W3999" s="2" t="s">
        <v>13842</v>
      </c>
      <c r="X3999" s="2">
        <v>704145014</v>
      </c>
    </row>
    <row r="4000" spans="1:24" s="2" customFormat="1" x14ac:dyDescent="0.3">
      <c r="A4000" s="2">
        <v>397162.35</v>
      </c>
      <c r="B4000" s="2">
        <v>141051.25</v>
      </c>
      <c r="C4000" s="2">
        <v>25012539</v>
      </c>
      <c r="D4000" s="2" t="s">
        <v>13843</v>
      </c>
      <c r="E4000" s="2" t="s">
        <v>53</v>
      </c>
      <c r="F4000" s="2" t="s">
        <v>27</v>
      </c>
      <c r="G4000" s="2" t="s">
        <v>28</v>
      </c>
      <c r="H4000" s="2" t="s">
        <v>3759</v>
      </c>
      <c r="I4000" s="2">
        <v>397162.35</v>
      </c>
      <c r="J4000" s="2">
        <v>141051.25</v>
      </c>
      <c r="K4000" s="2">
        <v>4</v>
      </c>
      <c r="L4000" s="2" t="s">
        <v>239</v>
      </c>
      <c r="M4000" s="2">
        <v>4</v>
      </c>
      <c r="N4000" s="2">
        <v>404</v>
      </c>
      <c r="O4000" s="2" t="s">
        <v>113</v>
      </c>
      <c r="P4000" s="2" t="s">
        <v>2510</v>
      </c>
      <c r="Q4000" s="2">
        <v>2504</v>
      </c>
      <c r="R4000" s="2" t="s">
        <v>1711</v>
      </c>
      <c r="S4000" s="2">
        <v>38.937343480000003</v>
      </c>
      <c r="T4000" s="2">
        <v>-77.032730110000003</v>
      </c>
      <c r="V4000" s="2" t="s">
        <v>8955</v>
      </c>
      <c r="W4000" s="2" t="s">
        <v>13844</v>
      </c>
      <c r="X4000" s="2">
        <v>704145015</v>
      </c>
    </row>
    <row r="4001" spans="1:24" s="2" customFormat="1" x14ac:dyDescent="0.3">
      <c r="A4001" s="2">
        <v>398951.96</v>
      </c>
      <c r="B4001" s="2">
        <v>141775.37</v>
      </c>
      <c r="C4001" s="2">
        <v>25013032</v>
      </c>
      <c r="D4001" s="2" t="s">
        <v>13845</v>
      </c>
      <c r="E4001" s="2" t="s">
        <v>53</v>
      </c>
      <c r="F4001" s="2" t="s">
        <v>27</v>
      </c>
      <c r="G4001" s="2" t="s">
        <v>89</v>
      </c>
      <c r="H4001" s="2" t="s">
        <v>13846</v>
      </c>
      <c r="I4001" s="2">
        <v>398951.96</v>
      </c>
      <c r="J4001" s="2">
        <v>141775.37</v>
      </c>
      <c r="K4001" s="2">
        <v>4</v>
      </c>
      <c r="L4001" s="2" t="s">
        <v>239</v>
      </c>
      <c r="M4001" s="2">
        <v>4</v>
      </c>
      <c r="N4001" s="2">
        <v>407</v>
      </c>
      <c r="O4001" s="2" t="s">
        <v>113</v>
      </c>
      <c r="P4001" s="2" t="s">
        <v>6633</v>
      </c>
      <c r="Q4001" s="2">
        <v>2301</v>
      </c>
      <c r="R4001" s="2" t="s">
        <v>241</v>
      </c>
      <c r="S4001" s="2">
        <v>38.943870519999997</v>
      </c>
      <c r="T4001" s="2">
        <v>-77.012089439999997</v>
      </c>
      <c r="V4001" s="2" t="s">
        <v>13847</v>
      </c>
      <c r="W4001" s="2" t="s">
        <v>13848</v>
      </c>
      <c r="X4001" s="2">
        <v>704145016</v>
      </c>
    </row>
    <row r="4002" spans="1:24" s="2" customFormat="1" x14ac:dyDescent="0.3">
      <c r="A4002" s="2">
        <v>397868.68</v>
      </c>
      <c r="B4002" s="2">
        <v>141140.38</v>
      </c>
      <c r="C4002" s="2">
        <v>25013087</v>
      </c>
      <c r="D4002" s="2" t="s">
        <v>13849</v>
      </c>
      <c r="E4002" s="2" t="s">
        <v>26</v>
      </c>
      <c r="F4002" s="2" t="s">
        <v>27</v>
      </c>
      <c r="G4002" s="2" t="s">
        <v>28</v>
      </c>
      <c r="H4002" s="2" t="s">
        <v>807</v>
      </c>
      <c r="I4002" s="2">
        <v>397868.68</v>
      </c>
      <c r="J4002" s="2">
        <v>141140.38</v>
      </c>
      <c r="K4002" s="2">
        <v>4</v>
      </c>
      <c r="L4002" s="2" t="s">
        <v>239</v>
      </c>
      <c r="M4002" s="2">
        <v>4</v>
      </c>
      <c r="N4002" s="2">
        <v>404</v>
      </c>
      <c r="O4002" s="2" t="s">
        <v>113</v>
      </c>
      <c r="P4002" s="2" t="s">
        <v>246</v>
      </c>
      <c r="Q4002" s="2">
        <v>2503</v>
      </c>
      <c r="R4002" s="2" t="s">
        <v>247</v>
      </c>
      <c r="S4002" s="2">
        <v>38.938148390000002</v>
      </c>
      <c r="T4002" s="2">
        <v>-77.024583419999999</v>
      </c>
      <c r="V4002" s="2" t="s">
        <v>13850</v>
      </c>
      <c r="W4002" s="2" t="s">
        <v>13851</v>
      </c>
      <c r="X4002" s="2">
        <v>704145017</v>
      </c>
    </row>
    <row r="4003" spans="1:24" s="2" customFormat="1" x14ac:dyDescent="0.3">
      <c r="A4003" s="2">
        <v>399518.86</v>
      </c>
      <c r="B4003" s="2">
        <v>142035.94</v>
      </c>
      <c r="C4003" s="2">
        <v>25014217</v>
      </c>
      <c r="D4003" s="2" t="s">
        <v>13852</v>
      </c>
      <c r="E4003" s="2" t="s">
        <v>26</v>
      </c>
      <c r="F4003" s="2" t="s">
        <v>27</v>
      </c>
      <c r="G4003" s="2" t="s">
        <v>28</v>
      </c>
      <c r="H4003" s="2" t="s">
        <v>4153</v>
      </c>
      <c r="I4003" s="2">
        <v>399518.86</v>
      </c>
      <c r="J4003" s="2">
        <v>142035.94</v>
      </c>
      <c r="K4003" s="2">
        <v>5</v>
      </c>
      <c r="L4003" s="2" t="s">
        <v>321</v>
      </c>
      <c r="M4003" s="2">
        <v>4</v>
      </c>
      <c r="N4003" s="2">
        <v>405</v>
      </c>
      <c r="O4003" s="2" t="s">
        <v>447</v>
      </c>
      <c r="P4003" s="2" t="s">
        <v>4154</v>
      </c>
      <c r="Q4003" s="2">
        <v>9510</v>
      </c>
      <c r="R4003" s="2" t="s">
        <v>1759</v>
      </c>
      <c r="S4003" s="2">
        <v>38.946218299999998</v>
      </c>
      <c r="T4003" s="2">
        <v>-77.005550270000001</v>
      </c>
      <c r="V4003" s="2" t="s">
        <v>61</v>
      </c>
      <c r="W4003" s="2" t="s">
        <v>13853</v>
      </c>
      <c r="X4003" s="2">
        <v>704145018</v>
      </c>
    </row>
    <row r="4004" spans="1:24" s="2" customFormat="1" x14ac:dyDescent="0.3">
      <c r="A4004" s="2">
        <v>398758.71</v>
      </c>
      <c r="B4004" s="2">
        <v>145213.06</v>
      </c>
      <c r="C4004" s="2">
        <v>25015535</v>
      </c>
      <c r="D4004" s="2" t="s">
        <v>13854</v>
      </c>
      <c r="E4004" s="2" t="s">
        <v>53</v>
      </c>
      <c r="F4004" s="2" t="s">
        <v>27</v>
      </c>
      <c r="G4004" s="2" t="s">
        <v>28</v>
      </c>
      <c r="H4004" s="2" t="s">
        <v>1405</v>
      </c>
      <c r="I4004" s="2">
        <v>398758.71</v>
      </c>
      <c r="J4004" s="2">
        <v>145213.06</v>
      </c>
      <c r="K4004" s="2">
        <v>4</v>
      </c>
      <c r="L4004" s="2" t="s">
        <v>259</v>
      </c>
      <c r="M4004" s="2">
        <v>4</v>
      </c>
      <c r="N4004" s="2">
        <v>401</v>
      </c>
      <c r="O4004" s="2" t="s">
        <v>260</v>
      </c>
      <c r="P4004" s="2" t="s">
        <v>448</v>
      </c>
      <c r="Q4004" s="2">
        <v>1702</v>
      </c>
      <c r="R4004" s="2" t="s">
        <v>449</v>
      </c>
      <c r="S4004" s="2">
        <v>38.974837870000002</v>
      </c>
      <c r="T4004" s="2">
        <v>-77.014324860000002</v>
      </c>
      <c r="V4004" s="2" t="s">
        <v>13855</v>
      </c>
      <c r="W4004" s="2" t="s">
        <v>13856</v>
      </c>
      <c r="X4004" s="2">
        <v>704145019</v>
      </c>
    </row>
    <row r="4005" spans="1:24" s="2" customFormat="1" x14ac:dyDescent="0.3">
      <c r="A4005" s="2">
        <v>401508.58</v>
      </c>
      <c r="B4005" s="2">
        <v>137047.01999999999</v>
      </c>
      <c r="C4005" s="2">
        <v>25016876</v>
      </c>
      <c r="D4005" s="2" t="s">
        <v>13857</v>
      </c>
      <c r="E4005" s="2" t="s">
        <v>26</v>
      </c>
      <c r="F4005" s="2" t="s">
        <v>27</v>
      </c>
      <c r="G4005" s="2" t="s">
        <v>28</v>
      </c>
      <c r="H4005" s="2" t="s">
        <v>3434</v>
      </c>
      <c r="I4005" s="2">
        <v>401508.58</v>
      </c>
      <c r="J4005" s="2">
        <v>137047.01999999999</v>
      </c>
      <c r="K4005" s="2">
        <v>5</v>
      </c>
      <c r="L4005" s="2" t="s">
        <v>137</v>
      </c>
      <c r="M4005" s="2">
        <v>5</v>
      </c>
      <c r="N4005" s="2">
        <v>507</v>
      </c>
      <c r="O4005" s="2" t="s">
        <v>252</v>
      </c>
      <c r="P4005" s="2" t="s">
        <v>895</v>
      </c>
      <c r="Q4005" s="2">
        <v>8903</v>
      </c>
      <c r="R4005" s="2" t="s">
        <v>140</v>
      </c>
      <c r="S4005" s="2">
        <v>38.90127536</v>
      </c>
      <c r="T4005" s="2">
        <v>-76.982608490000004</v>
      </c>
      <c r="V4005" s="2" t="s">
        <v>13858</v>
      </c>
      <c r="W4005" s="2" t="s">
        <v>13859</v>
      </c>
      <c r="X4005" s="2">
        <v>704145020</v>
      </c>
    </row>
    <row r="4006" spans="1:24" s="2" customFormat="1" x14ac:dyDescent="0.3">
      <c r="A4006" s="2">
        <v>394032.27</v>
      </c>
      <c r="B4006" s="2">
        <v>144012.24</v>
      </c>
      <c r="C4006" s="2">
        <v>25025479</v>
      </c>
      <c r="D4006" s="2" t="s">
        <v>13860</v>
      </c>
      <c r="E4006" s="2" t="s">
        <v>79</v>
      </c>
      <c r="F4006" s="2" t="s">
        <v>27</v>
      </c>
      <c r="G4006" s="2" t="s">
        <v>54</v>
      </c>
      <c r="H4006" s="2" t="s">
        <v>13861</v>
      </c>
      <c r="I4006" s="2">
        <v>394032.27</v>
      </c>
      <c r="J4006" s="2">
        <v>144012.24</v>
      </c>
      <c r="K4006" s="2">
        <v>3</v>
      </c>
      <c r="L4006" s="2" t="s">
        <v>826</v>
      </c>
      <c r="M4006" s="2">
        <v>2</v>
      </c>
      <c r="N4006" s="2">
        <v>201</v>
      </c>
      <c r="O4006" s="2" t="s">
        <v>827</v>
      </c>
      <c r="P4006" s="2" t="s">
        <v>10452</v>
      </c>
      <c r="Q4006" s="2">
        <v>1401</v>
      </c>
      <c r="R4006" s="2" t="s">
        <v>1367</v>
      </c>
      <c r="S4006" s="2">
        <v>38.964001189999998</v>
      </c>
      <c r="T4006" s="2">
        <v>-77.068858930000005</v>
      </c>
      <c r="V4006" s="2" t="s">
        <v>13862</v>
      </c>
      <c r="W4006" s="2" t="s">
        <v>6763</v>
      </c>
      <c r="X4006" s="2">
        <v>704145049</v>
      </c>
    </row>
    <row r="4007" spans="1:24" s="2" customFormat="1" x14ac:dyDescent="0.3">
      <c r="A4007" s="2">
        <v>400489.57</v>
      </c>
      <c r="B4007" s="2">
        <v>136425.44</v>
      </c>
      <c r="C4007" s="2">
        <v>25027650</v>
      </c>
      <c r="D4007" s="2" t="s">
        <v>13863</v>
      </c>
      <c r="E4007" s="2" t="s">
        <v>79</v>
      </c>
      <c r="F4007" s="2" t="s">
        <v>27</v>
      </c>
      <c r="G4007" s="2" t="s">
        <v>54</v>
      </c>
      <c r="H4007" s="2" t="s">
        <v>13864</v>
      </c>
      <c r="I4007" s="2">
        <v>400489.57</v>
      </c>
      <c r="J4007" s="2">
        <v>136425.44</v>
      </c>
      <c r="K4007" s="2">
        <v>6</v>
      </c>
      <c r="L4007" s="2" t="s">
        <v>166</v>
      </c>
      <c r="M4007" s="2">
        <v>1</v>
      </c>
      <c r="N4007" s="2">
        <v>108</v>
      </c>
      <c r="O4007" s="2" t="s">
        <v>46</v>
      </c>
      <c r="P4007" s="2" t="s">
        <v>471</v>
      </c>
      <c r="Q4007" s="2">
        <v>8100</v>
      </c>
      <c r="R4007" s="2" t="s">
        <v>472</v>
      </c>
      <c r="S4007" s="2">
        <v>38.8956771</v>
      </c>
      <c r="T4007" s="2">
        <v>-76.994356479999993</v>
      </c>
      <c r="V4007" s="2" t="s">
        <v>13865</v>
      </c>
      <c r="W4007" s="2" t="s">
        <v>13866</v>
      </c>
      <c r="X4007" s="2">
        <v>704145050</v>
      </c>
    </row>
    <row r="4008" spans="1:24" s="2" customFormat="1" x14ac:dyDescent="0.3">
      <c r="A4008" s="2">
        <v>397162.35</v>
      </c>
      <c r="B4008" s="2">
        <v>141051.25</v>
      </c>
      <c r="C4008" s="2">
        <v>25027816</v>
      </c>
      <c r="D4008" s="2" t="s">
        <v>13867</v>
      </c>
      <c r="E4008" s="2" t="s">
        <v>53</v>
      </c>
      <c r="F4008" s="2" t="s">
        <v>27</v>
      </c>
      <c r="G4008" s="2" t="s">
        <v>28</v>
      </c>
      <c r="H4008" s="2" t="s">
        <v>3759</v>
      </c>
      <c r="I4008" s="2">
        <v>397162.35</v>
      </c>
      <c r="J4008" s="2">
        <v>141051.25</v>
      </c>
      <c r="K4008" s="2">
        <v>4</v>
      </c>
      <c r="L4008" s="2" t="s">
        <v>239</v>
      </c>
      <c r="M4008" s="2">
        <v>4</v>
      </c>
      <c r="N4008" s="2">
        <v>404</v>
      </c>
      <c r="O4008" s="2" t="s">
        <v>113</v>
      </c>
      <c r="P4008" s="2" t="s">
        <v>2510</v>
      </c>
      <c r="Q4008" s="2">
        <v>2504</v>
      </c>
      <c r="R4008" s="2" t="s">
        <v>1711</v>
      </c>
      <c r="S4008" s="2">
        <v>38.937343480000003</v>
      </c>
      <c r="T4008" s="2">
        <v>-77.032730110000003</v>
      </c>
      <c r="V4008" s="2" t="s">
        <v>13868</v>
      </c>
      <c r="W4008" s="2" t="s">
        <v>13869</v>
      </c>
      <c r="X4008" s="2">
        <v>704145051</v>
      </c>
    </row>
    <row r="4009" spans="1:24" s="2" customFormat="1" x14ac:dyDescent="0.3">
      <c r="A4009" s="2">
        <v>396746.97</v>
      </c>
      <c r="B4009" s="2">
        <v>137976.41</v>
      </c>
      <c r="C4009" s="2">
        <v>25029357</v>
      </c>
      <c r="D4009" s="2" t="s">
        <v>13870</v>
      </c>
      <c r="E4009" s="2" t="s">
        <v>79</v>
      </c>
      <c r="F4009" s="2" t="s">
        <v>27</v>
      </c>
      <c r="G4009" s="2" t="s">
        <v>28</v>
      </c>
      <c r="H4009" s="2" t="s">
        <v>1277</v>
      </c>
      <c r="I4009" s="2">
        <v>396746.97</v>
      </c>
      <c r="J4009" s="2">
        <v>137976.41</v>
      </c>
      <c r="K4009" s="2">
        <v>2</v>
      </c>
      <c r="L4009" s="2" t="s">
        <v>400</v>
      </c>
      <c r="M4009" s="2">
        <v>2</v>
      </c>
      <c r="N4009" s="2">
        <v>208</v>
      </c>
      <c r="O4009" s="2" t="s">
        <v>183</v>
      </c>
      <c r="P4009" s="2" t="s">
        <v>702</v>
      </c>
      <c r="Q4009" s="2">
        <v>5303</v>
      </c>
      <c r="R4009" s="2" t="s">
        <v>1278</v>
      </c>
      <c r="S4009" s="2">
        <v>38.909642900000001</v>
      </c>
      <c r="T4009" s="2">
        <v>-77.037506629999996</v>
      </c>
      <c r="V4009" s="2" t="s">
        <v>13871</v>
      </c>
      <c r="W4009" s="2" t="s">
        <v>9316</v>
      </c>
      <c r="X4009" s="2">
        <v>704145052</v>
      </c>
    </row>
    <row r="4010" spans="1:24" s="2" customFormat="1" x14ac:dyDescent="0.3">
      <c r="A4010" s="2">
        <v>397921.12</v>
      </c>
      <c r="B4010" s="2">
        <v>138058.46</v>
      </c>
      <c r="C4010" s="2">
        <v>25030068</v>
      </c>
      <c r="D4010" s="2" t="s">
        <v>13872</v>
      </c>
      <c r="E4010" s="2" t="s">
        <v>53</v>
      </c>
      <c r="F4010" s="2" t="s">
        <v>27</v>
      </c>
      <c r="G4010" s="2" t="s">
        <v>54</v>
      </c>
      <c r="H4010" s="2" t="s">
        <v>2375</v>
      </c>
      <c r="I4010" s="2">
        <v>397921.12</v>
      </c>
      <c r="J4010" s="2">
        <v>138058.46</v>
      </c>
      <c r="K4010" s="2">
        <v>2</v>
      </c>
      <c r="L4010" s="2" t="s">
        <v>347</v>
      </c>
      <c r="M4010" s="2">
        <v>3</v>
      </c>
      <c r="N4010" s="2">
        <v>307</v>
      </c>
      <c r="O4010" s="2" t="s">
        <v>57</v>
      </c>
      <c r="P4010" s="2" t="s">
        <v>414</v>
      </c>
      <c r="Q4010" s="2">
        <v>4901</v>
      </c>
      <c r="R4010" s="2" t="s">
        <v>349</v>
      </c>
      <c r="S4010" s="2">
        <v>38.910385599999998</v>
      </c>
      <c r="T4010" s="2">
        <v>-77.023969219999998</v>
      </c>
      <c r="V4010" s="2" t="s">
        <v>13873</v>
      </c>
      <c r="W4010" s="2" t="s">
        <v>7333</v>
      </c>
      <c r="X4010" s="2">
        <v>704145053</v>
      </c>
    </row>
    <row r="4011" spans="1:24" s="2" customFormat="1" x14ac:dyDescent="0.3">
      <c r="A4011" s="2">
        <v>397241.55</v>
      </c>
      <c r="B4011" s="2">
        <v>140302.66</v>
      </c>
      <c r="C4011" s="2">
        <v>25033370</v>
      </c>
      <c r="D4011" s="2" t="s">
        <v>13874</v>
      </c>
      <c r="E4011" s="2" t="s">
        <v>53</v>
      </c>
      <c r="F4011" s="2" t="s">
        <v>27</v>
      </c>
      <c r="G4011" s="2" t="s">
        <v>54</v>
      </c>
      <c r="H4011" s="2" t="s">
        <v>2538</v>
      </c>
      <c r="I4011" s="2">
        <v>397241.55</v>
      </c>
      <c r="J4011" s="2">
        <v>140302.66</v>
      </c>
      <c r="K4011" s="2">
        <v>1</v>
      </c>
      <c r="L4011" s="2" t="s">
        <v>386</v>
      </c>
      <c r="M4011" s="2">
        <v>3</v>
      </c>
      <c r="N4011" s="2">
        <v>302</v>
      </c>
      <c r="O4011" s="2" t="s">
        <v>213</v>
      </c>
      <c r="P4011" s="2" t="s">
        <v>843</v>
      </c>
      <c r="Q4011" s="2">
        <v>2900</v>
      </c>
      <c r="R4011" s="2" t="s">
        <v>951</v>
      </c>
      <c r="S4011" s="2">
        <v>38.930600210000001</v>
      </c>
      <c r="T4011" s="2">
        <v>-77.031813589999999</v>
      </c>
      <c r="V4011" s="2" t="s">
        <v>13875</v>
      </c>
      <c r="W4011" s="2" t="s">
        <v>5577</v>
      </c>
      <c r="X4011" s="2">
        <v>704145054</v>
      </c>
    </row>
    <row r="4012" spans="1:24" s="2" customFormat="1" x14ac:dyDescent="0.3">
      <c r="A4012" s="2">
        <v>394554.81</v>
      </c>
      <c r="B4012" s="2">
        <v>137317.73000000001</v>
      </c>
      <c r="C4012" s="2">
        <v>25033602</v>
      </c>
      <c r="D4012" s="2" t="s">
        <v>13876</v>
      </c>
      <c r="E4012" s="2" t="s">
        <v>79</v>
      </c>
      <c r="F4012" s="2" t="s">
        <v>27</v>
      </c>
      <c r="G4012" s="2" t="s">
        <v>28</v>
      </c>
      <c r="H4012" s="2" t="s">
        <v>13270</v>
      </c>
      <c r="I4012" s="2">
        <v>394554.81</v>
      </c>
      <c r="J4012" s="2">
        <v>137317.73000000001</v>
      </c>
      <c r="K4012" s="2">
        <v>2</v>
      </c>
      <c r="L4012" s="2" t="s">
        <v>37</v>
      </c>
      <c r="M4012" s="2">
        <v>2</v>
      </c>
      <c r="N4012" s="2">
        <v>206</v>
      </c>
      <c r="O4012" s="2" t="s">
        <v>38</v>
      </c>
      <c r="P4012" s="2" t="s">
        <v>39</v>
      </c>
      <c r="Q4012" s="2">
        <v>102</v>
      </c>
      <c r="R4012" s="2" t="s">
        <v>40</v>
      </c>
      <c r="S4012" s="2">
        <v>38.903698439999999</v>
      </c>
      <c r="T4012" s="2">
        <v>-77.062776459999995</v>
      </c>
      <c r="U4012" s="2" t="s">
        <v>41</v>
      </c>
      <c r="V4012" s="2" t="s">
        <v>13877</v>
      </c>
      <c r="W4012" s="2" t="s">
        <v>7744</v>
      </c>
      <c r="X4012" s="2">
        <v>704145055</v>
      </c>
    </row>
    <row r="4013" spans="1:24" s="2" customFormat="1" x14ac:dyDescent="0.3">
      <c r="A4013" s="2">
        <v>402556</v>
      </c>
      <c r="B4013" s="2">
        <v>139092.29</v>
      </c>
      <c r="C4013" s="2">
        <v>25033654</v>
      </c>
      <c r="D4013" s="2" t="s">
        <v>13878</v>
      </c>
      <c r="E4013" s="2" t="s">
        <v>79</v>
      </c>
      <c r="F4013" s="2" t="s">
        <v>27</v>
      </c>
      <c r="G4013" s="2" t="s">
        <v>54</v>
      </c>
      <c r="H4013" s="2" t="s">
        <v>13879</v>
      </c>
      <c r="I4013" s="2">
        <v>402556</v>
      </c>
      <c r="J4013" s="2">
        <v>139092.29</v>
      </c>
      <c r="K4013" s="2">
        <v>5</v>
      </c>
      <c r="L4013" s="2" t="s">
        <v>520</v>
      </c>
      <c r="M4013" s="2">
        <v>5</v>
      </c>
      <c r="N4013" s="2">
        <v>503</v>
      </c>
      <c r="O4013" s="2" t="s">
        <v>483</v>
      </c>
      <c r="P4013" s="2" t="s">
        <v>563</v>
      </c>
      <c r="Q4013" s="2">
        <v>11100</v>
      </c>
      <c r="R4013" s="2" t="s">
        <v>564</v>
      </c>
      <c r="S4013" s="2">
        <v>38.919697419999999</v>
      </c>
      <c r="T4013" s="2">
        <v>-76.970525800000004</v>
      </c>
      <c r="V4013" s="2" t="s">
        <v>13880</v>
      </c>
      <c r="W4013" s="2" t="s">
        <v>6443</v>
      </c>
      <c r="X4013" s="2">
        <v>704145056</v>
      </c>
    </row>
    <row r="4014" spans="1:24" s="2" customFormat="1" x14ac:dyDescent="0.3">
      <c r="A4014" s="2">
        <v>402061.54</v>
      </c>
      <c r="B4014" s="2">
        <v>140526.76</v>
      </c>
      <c r="C4014" s="2">
        <v>25034870</v>
      </c>
      <c r="D4014" s="2" t="s">
        <v>13881</v>
      </c>
      <c r="E4014" s="2" t="s">
        <v>53</v>
      </c>
      <c r="F4014" s="2" t="s">
        <v>27</v>
      </c>
      <c r="G4014" s="2" t="s">
        <v>89</v>
      </c>
      <c r="H4014" s="2" t="s">
        <v>13882</v>
      </c>
      <c r="I4014" s="2">
        <v>402061.54</v>
      </c>
      <c r="J4014" s="2">
        <v>140526.76</v>
      </c>
      <c r="K4014" s="2">
        <v>5</v>
      </c>
      <c r="L4014" s="2" t="s">
        <v>159</v>
      </c>
      <c r="M4014" s="2">
        <v>5</v>
      </c>
      <c r="N4014" s="2">
        <v>503</v>
      </c>
      <c r="O4014" s="2" t="s">
        <v>483</v>
      </c>
      <c r="P4014" s="2" t="s">
        <v>5253</v>
      </c>
      <c r="Q4014" s="2">
        <v>9400</v>
      </c>
      <c r="R4014" s="2" t="s">
        <v>5254</v>
      </c>
      <c r="S4014" s="2">
        <v>38.932620880000002</v>
      </c>
      <c r="T4014" s="2">
        <v>-76.976223300000001</v>
      </c>
      <c r="V4014" s="2" t="s">
        <v>13883</v>
      </c>
      <c r="X4014" s="2">
        <v>704145057</v>
      </c>
    </row>
    <row r="4015" spans="1:24" s="2" customFormat="1" x14ac:dyDescent="0.3">
      <c r="A4015" s="2">
        <v>405691.62</v>
      </c>
      <c r="B4015" s="2">
        <v>138091.6</v>
      </c>
      <c r="C4015" s="2">
        <v>25036497</v>
      </c>
      <c r="D4015" s="2" t="s">
        <v>13884</v>
      </c>
      <c r="E4015" s="2" t="s">
        <v>53</v>
      </c>
      <c r="F4015" s="2" t="s">
        <v>27</v>
      </c>
      <c r="G4015" s="2" t="s">
        <v>89</v>
      </c>
      <c r="H4015" s="2" t="s">
        <v>13885</v>
      </c>
      <c r="I4015" s="2">
        <v>405691.62</v>
      </c>
      <c r="J4015" s="2">
        <v>138091.6</v>
      </c>
      <c r="K4015" s="2">
        <v>7</v>
      </c>
      <c r="L4015" s="2" t="s">
        <v>287</v>
      </c>
      <c r="M4015" s="2">
        <v>6</v>
      </c>
      <c r="N4015" s="2">
        <v>602</v>
      </c>
      <c r="O4015" s="2" t="s">
        <v>288</v>
      </c>
      <c r="P4015" s="2" t="s">
        <v>3764</v>
      </c>
      <c r="Q4015" s="2">
        <v>9601</v>
      </c>
      <c r="R4015" s="2" t="s">
        <v>3765</v>
      </c>
      <c r="S4015" s="2">
        <v>38.91066816</v>
      </c>
      <c r="T4015" s="2">
        <v>-76.934376090000001</v>
      </c>
      <c r="V4015" s="2" t="s">
        <v>13886</v>
      </c>
      <c r="W4015" s="2" t="s">
        <v>13887</v>
      </c>
      <c r="X4015" s="2">
        <v>704145058</v>
      </c>
    </row>
    <row r="4016" spans="1:24" s="2" customFormat="1" x14ac:dyDescent="0.3">
      <c r="A4016" s="2">
        <v>394450.62</v>
      </c>
      <c r="B4016" s="2">
        <v>137863.91</v>
      </c>
      <c r="C4016" s="2">
        <v>25019576</v>
      </c>
      <c r="D4016" s="2" t="s">
        <v>13888</v>
      </c>
      <c r="E4016" s="2" t="s">
        <v>79</v>
      </c>
      <c r="F4016" s="2" t="s">
        <v>27</v>
      </c>
      <c r="G4016" s="2" t="s">
        <v>28</v>
      </c>
      <c r="H4016" s="2" t="s">
        <v>720</v>
      </c>
      <c r="I4016" s="2">
        <v>394450.62</v>
      </c>
      <c r="J4016" s="2">
        <v>137863.91</v>
      </c>
      <c r="K4016" s="2">
        <v>2</v>
      </c>
      <c r="L4016" s="2" t="s">
        <v>37</v>
      </c>
      <c r="M4016" s="2">
        <v>2</v>
      </c>
      <c r="N4016" s="2">
        <v>206</v>
      </c>
      <c r="O4016" s="2" t="s">
        <v>38</v>
      </c>
      <c r="P4016" s="2" t="s">
        <v>666</v>
      </c>
      <c r="Q4016" s="2">
        <v>102</v>
      </c>
      <c r="R4016" s="2" t="s">
        <v>40</v>
      </c>
      <c r="S4016" s="2">
        <v>38.908617960000001</v>
      </c>
      <c r="T4016" s="2">
        <v>-77.063982060000001</v>
      </c>
      <c r="U4016" s="2" t="s">
        <v>41</v>
      </c>
      <c r="V4016" s="2" t="s">
        <v>10070</v>
      </c>
      <c r="W4016" s="2" t="s">
        <v>13889</v>
      </c>
      <c r="X4016" s="2">
        <v>704145147</v>
      </c>
    </row>
    <row r="4017" spans="1:24" s="2" customFormat="1" x14ac:dyDescent="0.3">
      <c r="A4017" s="2">
        <v>405927.40710000001</v>
      </c>
      <c r="B4017" s="2">
        <v>136976.28</v>
      </c>
      <c r="C4017" s="2">
        <v>25021604</v>
      </c>
      <c r="D4017" s="2" t="s">
        <v>13890</v>
      </c>
      <c r="E4017" s="2" t="s">
        <v>79</v>
      </c>
      <c r="F4017" s="2" t="s">
        <v>27</v>
      </c>
      <c r="G4017" s="2" t="s">
        <v>189</v>
      </c>
      <c r="H4017" s="2" t="s">
        <v>13891</v>
      </c>
      <c r="I4017" s="2">
        <v>405927.40710000001</v>
      </c>
      <c r="J4017" s="2">
        <v>136976.28</v>
      </c>
      <c r="K4017" s="2">
        <v>7</v>
      </c>
      <c r="L4017" s="2" t="s">
        <v>287</v>
      </c>
      <c r="M4017" s="2">
        <v>6</v>
      </c>
      <c r="N4017" s="2">
        <v>602</v>
      </c>
      <c r="O4017" s="2" t="s">
        <v>288</v>
      </c>
      <c r="P4017" s="2" t="s">
        <v>3373</v>
      </c>
      <c r="Q4017" s="2">
        <v>7809</v>
      </c>
      <c r="R4017" s="2" t="s">
        <v>904</v>
      </c>
      <c r="S4017" s="2">
        <v>38.900619419999998</v>
      </c>
      <c r="T4017" s="2">
        <v>-76.931667110000006</v>
      </c>
      <c r="V4017" s="2" t="s">
        <v>13892</v>
      </c>
      <c r="W4017" s="2" t="s">
        <v>13893</v>
      </c>
      <c r="X4017" s="2">
        <v>704145148</v>
      </c>
    </row>
    <row r="4018" spans="1:24" s="2" customFormat="1" x14ac:dyDescent="0.3">
      <c r="A4018" s="2">
        <v>401668.63</v>
      </c>
      <c r="B4018" s="2">
        <v>133481.93</v>
      </c>
      <c r="C4018" s="2">
        <v>25021756</v>
      </c>
      <c r="D4018" s="2" t="s">
        <v>13894</v>
      </c>
      <c r="E4018" s="2" t="s">
        <v>53</v>
      </c>
      <c r="F4018" s="2" t="s">
        <v>27</v>
      </c>
      <c r="G4018" s="2" t="s">
        <v>189</v>
      </c>
      <c r="H4018" s="2" t="s">
        <v>13616</v>
      </c>
      <c r="I4018" s="2">
        <v>401668.63</v>
      </c>
      <c r="J4018" s="2">
        <v>133481.93</v>
      </c>
      <c r="K4018" s="2">
        <v>8</v>
      </c>
      <c r="L4018" s="2" t="s">
        <v>314</v>
      </c>
      <c r="M4018" s="2">
        <v>6</v>
      </c>
      <c r="N4018" s="2">
        <v>607</v>
      </c>
      <c r="O4018" s="2" t="s">
        <v>83</v>
      </c>
      <c r="P4018" s="2" t="s">
        <v>2620</v>
      </c>
      <c r="Q4018" s="2">
        <v>7601</v>
      </c>
      <c r="R4018" s="2" t="s">
        <v>769</v>
      </c>
      <c r="S4018" s="2">
        <v>38.869159379999999</v>
      </c>
      <c r="T4018" s="2">
        <v>-76.980772020000003</v>
      </c>
      <c r="V4018" s="2" t="s">
        <v>13895</v>
      </c>
      <c r="X4018" s="2">
        <v>704145149</v>
      </c>
    </row>
    <row r="4019" spans="1:24" s="2" customFormat="1" x14ac:dyDescent="0.3">
      <c r="A4019" s="2">
        <v>400656.04</v>
      </c>
      <c r="B4019" s="2">
        <v>139796.26999999999</v>
      </c>
      <c r="C4019" s="2">
        <v>25021805</v>
      </c>
      <c r="D4019" s="2" t="s">
        <v>13896</v>
      </c>
      <c r="E4019" s="2" t="s">
        <v>26</v>
      </c>
      <c r="F4019" s="2" t="s">
        <v>27</v>
      </c>
      <c r="G4019" s="2" t="s">
        <v>189</v>
      </c>
      <c r="H4019" s="2" t="s">
        <v>13897</v>
      </c>
      <c r="I4019" s="2">
        <v>400656.04</v>
      </c>
      <c r="J4019" s="2">
        <v>139796.26999999999</v>
      </c>
      <c r="K4019" s="2">
        <v>5</v>
      </c>
      <c r="L4019" s="2" t="s">
        <v>159</v>
      </c>
      <c r="M4019" s="2">
        <v>5</v>
      </c>
      <c r="N4019" s="2">
        <v>504</v>
      </c>
      <c r="O4019" s="2" t="s">
        <v>483</v>
      </c>
      <c r="P4019" s="2" t="s">
        <v>1753</v>
      </c>
      <c r="Q4019" s="2">
        <v>9302</v>
      </c>
      <c r="R4019" s="2" t="s">
        <v>744</v>
      </c>
      <c r="S4019" s="2">
        <v>38.92604257</v>
      </c>
      <c r="T4019" s="2">
        <v>-76.992434279999998</v>
      </c>
      <c r="V4019" s="2" t="s">
        <v>13898</v>
      </c>
      <c r="W4019" s="2" t="s">
        <v>13068</v>
      </c>
      <c r="X4019" s="2">
        <v>704145150</v>
      </c>
    </row>
    <row r="4020" spans="1:24" s="2" customFormat="1" x14ac:dyDescent="0.3">
      <c r="A4020" s="2">
        <v>395076.17</v>
      </c>
      <c r="B4020" s="2">
        <v>140525.95000000001</v>
      </c>
      <c r="C4020" s="2">
        <v>25023533</v>
      </c>
      <c r="D4020" s="2" t="s">
        <v>13899</v>
      </c>
      <c r="E4020" s="2" t="s">
        <v>79</v>
      </c>
      <c r="F4020" s="2" t="s">
        <v>27</v>
      </c>
      <c r="G4020" s="2" t="s">
        <v>28</v>
      </c>
      <c r="H4020" s="2" t="s">
        <v>13900</v>
      </c>
      <c r="I4020" s="2">
        <v>395076.17</v>
      </c>
      <c r="J4020" s="2">
        <v>140525.95000000001</v>
      </c>
      <c r="K4020" s="2">
        <v>3</v>
      </c>
      <c r="L4020" s="2" t="s">
        <v>196</v>
      </c>
      <c r="M4020" s="2">
        <v>2</v>
      </c>
      <c r="N4020" s="2">
        <v>204</v>
      </c>
      <c r="O4020" s="2" t="s">
        <v>197</v>
      </c>
      <c r="P4020" s="2" t="s">
        <v>327</v>
      </c>
      <c r="Q4020" s="2">
        <v>1304</v>
      </c>
      <c r="R4020" s="2" t="s">
        <v>328</v>
      </c>
      <c r="S4020" s="2">
        <v>38.932602209999999</v>
      </c>
      <c r="T4020" s="2">
        <v>-77.056788819999994</v>
      </c>
      <c r="V4020" s="2" t="s">
        <v>330</v>
      </c>
      <c r="W4020" s="2" t="s">
        <v>13901</v>
      </c>
      <c r="X4020" s="2">
        <v>704145151</v>
      </c>
    </row>
    <row r="4021" spans="1:24" s="2" customFormat="1" x14ac:dyDescent="0.3">
      <c r="A4021" s="2">
        <v>403859.46</v>
      </c>
      <c r="B4021" s="2">
        <v>135396.15</v>
      </c>
      <c r="C4021" s="2">
        <v>25035234</v>
      </c>
      <c r="D4021" s="2" t="s">
        <v>13902</v>
      </c>
      <c r="E4021" s="2" t="s">
        <v>79</v>
      </c>
      <c r="F4021" s="2" t="s">
        <v>27</v>
      </c>
      <c r="G4021" s="2" t="s">
        <v>54</v>
      </c>
      <c r="H4021" s="2" t="s">
        <v>2761</v>
      </c>
      <c r="I4021" s="2">
        <v>403859.46</v>
      </c>
      <c r="J4021" s="2">
        <v>135396.15</v>
      </c>
      <c r="K4021" s="2">
        <v>7</v>
      </c>
      <c r="L4021" s="2" t="s">
        <v>64</v>
      </c>
      <c r="M4021" s="2">
        <v>6</v>
      </c>
      <c r="N4021" s="2">
        <v>603</v>
      </c>
      <c r="O4021" s="2" t="s">
        <v>425</v>
      </c>
      <c r="P4021" s="2" t="s">
        <v>569</v>
      </c>
      <c r="Q4021" s="2">
        <v>7708</v>
      </c>
      <c r="R4021" s="2" t="s">
        <v>85</v>
      </c>
      <c r="S4021" s="2">
        <v>38.88639654</v>
      </c>
      <c r="T4021" s="2">
        <v>-76.955515879999993</v>
      </c>
      <c r="V4021" s="2" t="s">
        <v>13903</v>
      </c>
      <c r="W4021" s="2" t="s">
        <v>13904</v>
      </c>
      <c r="X4021" s="2">
        <v>704145459</v>
      </c>
    </row>
    <row r="4022" spans="1:24" s="2" customFormat="1" x14ac:dyDescent="0.3">
      <c r="A4022" s="2">
        <v>406004.94760000001</v>
      </c>
      <c r="B4022" s="2">
        <v>134532.73970000001</v>
      </c>
      <c r="C4022" s="2">
        <v>25036503</v>
      </c>
      <c r="D4022" s="2" t="s">
        <v>13905</v>
      </c>
      <c r="E4022" s="2" t="s">
        <v>53</v>
      </c>
      <c r="F4022" s="2" t="s">
        <v>80</v>
      </c>
      <c r="G4022" s="2" t="s">
        <v>118</v>
      </c>
      <c r="H4022" s="2" t="s">
        <v>13906</v>
      </c>
      <c r="I4022" s="2">
        <v>406004.94760000001</v>
      </c>
      <c r="J4022" s="2">
        <v>134532.73970000001</v>
      </c>
      <c r="K4022" s="2">
        <v>7</v>
      </c>
      <c r="L4022" s="2" t="s">
        <v>489</v>
      </c>
      <c r="M4022" s="2">
        <v>6</v>
      </c>
      <c r="N4022" s="2">
        <v>604</v>
      </c>
      <c r="O4022" s="2" t="s">
        <v>296</v>
      </c>
      <c r="P4022" s="2" t="s">
        <v>638</v>
      </c>
      <c r="Q4022" s="2">
        <v>7707</v>
      </c>
      <c r="R4022" s="2" t="s">
        <v>639</v>
      </c>
      <c r="S4022" s="2">
        <v>38.878606570000002</v>
      </c>
      <c r="T4022" s="2">
        <v>-76.930794550000002</v>
      </c>
      <c r="V4022" s="2" t="s">
        <v>13907</v>
      </c>
      <c r="W4022" s="2" t="s">
        <v>13908</v>
      </c>
      <c r="X4022" s="2">
        <v>704145460</v>
      </c>
    </row>
    <row r="4023" spans="1:24" s="2" customFormat="1" x14ac:dyDescent="0.3">
      <c r="A4023" s="2">
        <v>401872.47</v>
      </c>
      <c r="B4023" s="2">
        <v>141994.62</v>
      </c>
      <c r="C4023" s="2">
        <v>25037276</v>
      </c>
      <c r="D4023" s="2" t="s">
        <v>13909</v>
      </c>
      <c r="E4023" s="2" t="s">
        <v>26</v>
      </c>
      <c r="F4023" s="2" t="s">
        <v>27</v>
      </c>
      <c r="G4023" s="2" t="s">
        <v>54</v>
      </c>
      <c r="H4023" s="2" t="s">
        <v>3734</v>
      </c>
      <c r="I4023" s="2">
        <v>401872.47</v>
      </c>
      <c r="J4023" s="2">
        <v>141994.62</v>
      </c>
      <c r="K4023" s="2">
        <v>5</v>
      </c>
      <c r="L4023" s="2" t="s">
        <v>159</v>
      </c>
      <c r="M4023" s="2">
        <v>5</v>
      </c>
      <c r="N4023" s="2">
        <v>503</v>
      </c>
      <c r="O4023" s="2" t="s">
        <v>160</v>
      </c>
      <c r="P4023" s="2" t="s">
        <v>3735</v>
      </c>
      <c r="Q4023" s="2">
        <v>9400</v>
      </c>
      <c r="R4023" s="2" t="s">
        <v>1317</v>
      </c>
      <c r="S4023" s="2">
        <v>38.945844219999998</v>
      </c>
      <c r="T4023" s="2">
        <v>-76.978399920000001</v>
      </c>
      <c r="V4023" s="2" t="s">
        <v>13910</v>
      </c>
      <c r="W4023" s="2" t="s">
        <v>13911</v>
      </c>
      <c r="X4023" s="2">
        <v>704145461</v>
      </c>
    </row>
    <row r="4024" spans="1:24" s="2" customFormat="1" x14ac:dyDescent="0.3">
      <c r="A4024" s="2">
        <v>397708.87</v>
      </c>
      <c r="B4024" s="2">
        <v>139771.20000000001</v>
      </c>
      <c r="C4024" s="2">
        <v>25039284</v>
      </c>
      <c r="D4024" s="2" t="s">
        <v>13912</v>
      </c>
      <c r="E4024" s="2" t="s">
        <v>53</v>
      </c>
      <c r="F4024" s="2" t="s">
        <v>27</v>
      </c>
      <c r="G4024" s="2" t="s">
        <v>28</v>
      </c>
      <c r="H4024" s="2" t="s">
        <v>13913</v>
      </c>
      <c r="I4024" s="2">
        <v>397708.87</v>
      </c>
      <c r="J4024" s="2">
        <v>139771.20000000001</v>
      </c>
      <c r="K4024" s="2">
        <v>1</v>
      </c>
      <c r="L4024" s="2" t="s">
        <v>386</v>
      </c>
      <c r="M4024" s="2">
        <v>3</v>
      </c>
      <c r="N4024" s="2">
        <v>304</v>
      </c>
      <c r="O4024" s="2" t="s">
        <v>213</v>
      </c>
      <c r="P4024" s="2" t="s">
        <v>803</v>
      </c>
      <c r="Q4024" s="2">
        <v>3500</v>
      </c>
      <c r="R4024" s="2" t="s">
        <v>455</v>
      </c>
      <c r="S4024" s="2">
        <v>38.925813990000002</v>
      </c>
      <c r="T4024" s="2">
        <v>-77.026422150000002</v>
      </c>
      <c r="V4024" s="2" t="s">
        <v>13914</v>
      </c>
      <c r="W4024" s="2" t="s">
        <v>13915</v>
      </c>
      <c r="X4024" s="2">
        <v>704145462</v>
      </c>
    </row>
    <row r="4025" spans="1:24" s="2" customFormat="1" x14ac:dyDescent="0.3">
      <c r="A4025" s="2">
        <v>395423.62</v>
      </c>
      <c r="B4025" s="2">
        <v>138083.38</v>
      </c>
      <c r="C4025" s="2">
        <v>25024960</v>
      </c>
      <c r="D4025" s="2" t="s">
        <v>13916</v>
      </c>
      <c r="E4025" s="2" t="s">
        <v>26</v>
      </c>
      <c r="F4025" s="2" t="s">
        <v>27</v>
      </c>
      <c r="G4025" s="2" t="s">
        <v>28</v>
      </c>
      <c r="H4025" s="2" t="s">
        <v>13917</v>
      </c>
      <c r="I4025" s="2">
        <v>395423.62</v>
      </c>
      <c r="J4025" s="2">
        <v>138083.38</v>
      </c>
      <c r="K4025" s="2">
        <v>2</v>
      </c>
      <c r="L4025" s="2" t="s">
        <v>37</v>
      </c>
      <c r="M4025" s="2">
        <v>2</v>
      </c>
      <c r="N4025" s="2">
        <v>206</v>
      </c>
      <c r="O4025" s="2" t="s">
        <v>38</v>
      </c>
      <c r="P4025" s="2" t="s">
        <v>8275</v>
      </c>
      <c r="Q4025" s="2">
        <v>101</v>
      </c>
      <c r="R4025" s="2" t="s">
        <v>40</v>
      </c>
      <c r="S4025" s="2">
        <v>38.910600629999998</v>
      </c>
      <c r="T4025" s="2">
        <v>-77.052765239999999</v>
      </c>
      <c r="V4025" s="2" t="s">
        <v>13918</v>
      </c>
      <c r="W4025" s="2" t="s">
        <v>13919</v>
      </c>
      <c r="X4025" s="2">
        <v>704145501</v>
      </c>
    </row>
    <row r="4026" spans="1:24" s="2" customFormat="1" x14ac:dyDescent="0.3">
      <c r="A4026" s="2">
        <v>400435.87</v>
      </c>
      <c r="B4026" s="2">
        <v>134715.76999999999</v>
      </c>
      <c r="C4026" s="2">
        <v>25025015</v>
      </c>
      <c r="D4026" s="2" t="s">
        <v>13920</v>
      </c>
      <c r="E4026" s="2" t="s">
        <v>79</v>
      </c>
      <c r="F4026" s="2" t="s">
        <v>27</v>
      </c>
      <c r="G4026" s="2" t="s">
        <v>54</v>
      </c>
      <c r="H4026" s="2" t="s">
        <v>7293</v>
      </c>
      <c r="I4026" s="2">
        <v>400435.87</v>
      </c>
      <c r="J4026" s="2">
        <v>134715.76999999999</v>
      </c>
      <c r="K4026" s="2">
        <v>6</v>
      </c>
      <c r="L4026" s="2" t="s">
        <v>541</v>
      </c>
      <c r="M4026" s="2">
        <v>1</v>
      </c>
      <c r="N4026" s="2">
        <v>106</v>
      </c>
      <c r="O4026" s="2" t="s">
        <v>542</v>
      </c>
      <c r="P4026" s="2" t="s">
        <v>2063</v>
      </c>
      <c r="Q4026" s="2">
        <v>7000</v>
      </c>
      <c r="R4026" s="2" t="s">
        <v>2016</v>
      </c>
      <c r="S4026" s="2">
        <v>38.880275769999997</v>
      </c>
      <c r="T4026" s="2">
        <v>-76.994976600000001</v>
      </c>
      <c r="U4026" s="2" t="s">
        <v>107</v>
      </c>
      <c r="V4026" s="2" t="s">
        <v>8225</v>
      </c>
      <c r="W4026" s="2" t="s">
        <v>13921</v>
      </c>
      <c r="X4026" s="2">
        <v>704145502</v>
      </c>
    </row>
    <row r="4027" spans="1:24" s="2" customFormat="1" x14ac:dyDescent="0.3">
      <c r="A4027" s="2">
        <v>406294.15</v>
      </c>
      <c r="B4027" s="2">
        <v>137293.88</v>
      </c>
      <c r="C4027" s="2">
        <v>25030388</v>
      </c>
      <c r="D4027" s="2" t="s">
        <v>13922</v>
      </c>
      <c r="E4027" s="2" t="s">
        <v>53</v>
      </c>
      <c r="F4027" s="2" t="s">
        <v>27</v>
      </c>
      <c r="G4027" s="2" t="s">
        <v>54</v>
      </c>
      <c r="H4027" s="2" t="s">
        <v>13923</v>
      </c>
      <c r="I4027" s="2">
        <v>406294.15</v>
      </c>
      <c r="J4027" s="2">
        <v>137293.88</v>
      </c>
      <c r="K4027" s="2">
        <v>7</v>
      </c>
      <c r="L4027" s="2" t="s">
        <v>287</v>
      </c>
      <c r="M4027" s="2">
        <v>6</v>
      </c>
      <c r="N4027" s="2">
        <v>602</v>
      </c>
      <c r="O4027" s="2" t="s">
        <v>288</v>
      </c>
      <c r="P4027" s="2" t="s">
        <v>2006</v>
      </c>
      <c r="Q4027" s="2">
        <v>7806</v>
      </c>
      <c r="R4027" s="2" t="s">
        <v>1511</v>
      </c>
      <c r="S4027" s="2">
        <v>38.90347792</v>
      </c>
      <c r="T4027" s="2">
        <v>-76.927436279999995</v>
      </c>
      <c r="V4027" s="2" t="s">
        <v>9244</v>
      </c>
      <c r="W4027" s="2" t="s">
        <v>5543</v>
      </c>
      <c r="X4027" s="2">
        <v>704145503</v>
      </c>
    </row>
    <row r="4028" spans="1:24" s="2" customFormat="1" x14ac:dyDescent="0.3">
      <c r="A4028" s="2">
        <v>399757.63</v>
      </c>
      <c r="B4028" s="2">
        <v>139507.12</v>
      </c>
      <c r="C4028" s="2">
        <v>25047091</v>
      </c>
      <c r="D4028" s="2" t="s">
        <v>13924</v>
      </c>
      <c r="E4028" s="2" t="s">
        <v>26</v>
      </c>
      <c r="F4028" s="2" t="s">
        <v>27</v>
      </c>
      <c r="G4028" s="2" t="s">
        <v>54</v>
      </c>
      <c r="H4028" s="2" t="s">
        <v>11353</v>
      </c>
      <c r="I4028" s="2">
        <v>399757.63</v>
      </c>
      <c r="J4028" s="2">
        <v>139507.12</v>
      </c>
      <c r="K4028" s="2">
        <v>5</v>
      </c>
      <c r="L4028" s="2" t="s">
        <v>226</v>
      </c>
      <c r="M4028" s="2">
        <v>5</v>
      </c>
      <c r="N4028" s="2">
        <v>502</v>
      </c>
      <c r="O4028" s="2" t="s">
        <v>73</v>
      </c>
      <c r="P4028" s="2" t="s">
        <v>4811</v>
      </c>
      <c r="Q4028" s="2">
        <v>9204</v>
      </c>
      <c r="R4028" s="2" t="s">
        <v>234</v>
      </c>
      <c r="S4028" s="2">
        <v>38.92343803</v>
      </c>
      <c r="T4028" s="2">
        <v>-77.00279501</v>
      </c>
      <c r="V4028" s="2" t="s">
        <v>13925</v>
      </c>
      <c r="W4028" s="2" t="s">
        <v>13926</v>
      </c>
      <c r="X4028" s="2">
        <v>704145520</v>
      </c>
    </row>
    <row r="4029" spans="1:24" s="2" customFormat="1" x14ac:dyDescent="0.3">
      <c r="A4029" s="2">
        <v>397041.7</v>
      </c>
      <c r="B4029" s="2">
        <v>137184.93</v>
      </c>
      <c r="C4029" s="2">
        <v>25047670</v>
      </c>
      <c r="D4029" s="2" t="s">
        <v>13927</v>
      </c>
      <c r="E4029" s="2" t="s">
        <v>26</v>
      </c>
      <c r="F4029" s="2" t="s">
        <v>27</v>
      </c>
      <c r="G4029" s="2" t="s">
        <v>89</v>
      </c>
      <c r="H4029" s="2" t="s">
        <v>13928</v>
      </c>
      <c r="I4029" s="2">
        <v>397041.7</v>
      </c>
      <c r="J4029" s="2">
        <v>137184.93</v>
      </c>
      <c r="K4029" s="2">
        <v>2</v>
      </c>
      <c r="L4029" s="2" t="s">
        <v>182</v>
      </c>
      <c r="M4029" s="2">
        <v>2</v>
      </c>
      <c r="N4029" s="2">
        <v>207</v>
      </c>
      <c r="O4029" s="2" t="s">
        <v>280</v>
      </c>
      <c r="P4029" s="2" t="s">
        <v>281</v>
      </c>
      <c r="Q4029" s="2">
        <v>10100</v>
      </c>
      <c r="R4029" s="2" t="s">
        <v>342</v>
      </c>
      <c r="S4029" s="2">
        <v>38.902514019999998</v>
      </c>
      <c r="T4029" s="2">
        <v>-77.034105060000002</v>
      </c>
      <c r="U4029" s="2" t="s">
        <v>282</v>
      </c>
      <c r="V4029" s="2" t="s">
        <v>13929</v>
      </c>
      <c r="X4029" s="2">
        <v>704145521</v>
      </c>
    </row>
    <row r="4030" spans="1:24" s="2" customFormat="1" x14ac:dyDescent="0.3">
      <c r="A4030" s="2">
        <v>396515.77</v>
      </c>
      <c r="B4030" s="2">
        <v>139923.81</v>
      </c>
      <c r="C4030" s="2">
        <v>25420824</v>
      </c>
      <c r="D4030" s="2" t="s">
        <v>13930</v>
      </c>
      <c r="E4030" s="2" t="s">
        <v>26</v>
      </c>
      <c r="F4030" s="2" t="s">
        <v>27</v>
      </c>
      <c r="G4030" s="2" t="s">
        <v>28</v>
      </c>
      <c r="H4030" s="2" t="s">
        <v>5387</v>
      </c>
      <c r="I4030" s="2">
        <v>396515.77</v>
      </c>
      <c r="J4030" s="2">
        <v>139923.81</v>
      </c>
      <c r="K4030" s="2">
        <v>1</v>
      </c>
      <c r="L4030" s="2" t="s">
        <v>212</v>
      </c>
      <c r="M4030" s="2">
        <v>3</v>
      </c>
      <c r="N4030" s="2">
        <v>302</v>
      </c>
      <c r="O4030" s="2" t="s">
        <v>213</v>
      </c>
      <c r="P4030" s="2" t="s">
        <v>4621</v>
      </c>
      <c r="Q4030" s="2">
        <v>2702</v>
      </c>
      <c r="R4030" s="2" t="s">
        <v>215</v>
      </c>
      <c r="S4030" s="2">
        <v>38.927184830000002</v>
      </c>
      <c r="T4030" s="2">
        <v>-77.040182189999996</v>
      </c>
      <c r="V4030" s="2" t="s">
        <v>13931</v>
      </c>
      <c r="W4030" s="2" t="s">
        <v>13932</v>
      </c>
      <c r="X4030" s="2">
        <v>704145522</v>
      </c>
    </row>
    <row r="4031" spans="1:24" s="2" customFormat="1" x14ac:dyDescent="0.3">
      <c r="A4031" s="2">
        <v>397694.83</v>
      </c>
      <c r="B4031" s="2">
        <v>146283.34</v>
      </c>
      <c r="C4031" s="2">
        <v>25045311</v>
      </c>
      <c r="D4031" s="2" t="s">
        <v>13933</v>
      </c>
      <c r="E4031" s="2" t="s">
        <v>26</v>
      </c>
      <c r="F4031" s="2" t="s">
        <v>27</v>
      </c>
      <c r="G4031" s="2" t="s">
        <v>28</v>
      </c>
      <c r="H4031" s="2" t="s">
        <v>1869</v>
      </c>
      <c r="I4031" s="2">
        <v>397694.83</v>
      </c>
      <c r="J4031" s="2">
        <v>146283.34</v>
      </c>
      <c r="K4031" s="2">
        <v>4</v>
      </c>
      <c r="L4031" s="2" t="s">
        <v>302</v>
      </c>
      <c r="M4031" s="2">
        <v>4</v>
      </c>
      <c r="N4031" s="2">
        <v>401</v>
      </c>
      <c r="O4031" s="2" t="s">
        <v>975</v>
      </c>
      <c r="P4031" s="2" t="s">
        <v>1870</v>
      </c>
      <c r="Q4031" s="2">
        <v>1600</v>
      </c>
      <c r="R4031" s="2" t="s">
        <v>977</v>
      </c>
      <c r="S4031" s="2">
        <v>38.984477040000002</v>
      </c>
      <c r="T4031" s="2">
        <v>-77.026605950000004</v>
      </c>
      <c r="V4031" s="2" t="s">
        <v>12296</v>
      </c>
      <c r="W4031" s="2" t="s">
        <v>13934</v>
      </c>
      <c r="X4031" s="2">
        <v>704145529</v>
      </c>
    </row>
    <row r="4032" spans="1:24" s="2" customFormat="1" x14ac:dyDescent="0.3">
      <c r="A4032" s="2">
        <v>400038.14</v>
      </c>
      <c r="B4032" s="2">
        <v>137846.69</v>
      </c>
      <c r="C4032" s="2">
        <v>25045325</v>
      </c>
      <c r="D4032" s="2" t="s">
        <v>13935</v>
      </c>
      <c r="E4032" s="2" t="s">
        <v>26</v>
      </c>
      <c r="F4032" s="2" t="s">
        <v>27</v>
      </c>
      <c r="G4032" s="2" t="s">
        <v>54</v>
      </c>
      <c r="H4032" s="2" t="s">
        <v>2534</v>
      </c>
      <c r="I4032" s="2">
        <v>400038.14</v>
      </c>
      <c r="J4032" s="2">
        <v>137846.69</v>
      </c>
      <c r="K4032" s="2">
        <v>5</v>
      </c>
      <c r="L4032" s="2" t="s">
        <v>137</v>
      </c>
      <c r="M4032" s="2">
        <v>5</v>
      </c>
      <c r="N4032" s="2">
        <v>501</v>
      </c>
      <c r="O4032" s="2" t="s">
        <v>252</v>
      </c>
      <c r="P4032" s="2" t="s">
        <v>442</v>
      </c>
      <c r="Q4032" s="2">
        <v>8803</v>
      </c>
      <c r="R4032" s="2" t="s">
        <v>275</v>
      </c>
      <c r="S4032" s="2">
        <v>38.908480359999999</v>
      </c>
      <c r="T4032" s="2">
        <v>-76.999560259999996</v>
      </c>
      <c r="V4032" s="2" t="s">
        <v>13936</v>
      </c>
      <c r="W4032" s="2" t="s">
        <v>13937</v>
      </c>
      <c r="X4032" s="2">
        <v>704145530</v>
      </c>
    </row>
    <row r="4033" spans="1:24" s="2" customFormat="1" x14ac:dyDescent="0.3">
      <c r="A4033" s="2">
        <v>402151.77</v>
      </c>
      <c r="B4033" s="2">
        <v>137291.75</v>
      </c>
      <c r="C4033" s="2">
        <v>25015023</v>
      </c>
      <c r="D4033" s="2" t="s">
        <v>13938</v>
      </c>
      <c r="E4033" s="2" t="s">
        <v>79</v>
      </c>
      <c r="F4033" s="2" t="s">
        <v>27</v>
      </c>
      <c r="G4033" s="2" t="s">
        <v>28</v>
      </c>
      <c r="H4033" s="2" t="s">
        <v>10464</v>
      </c>
      <c r="I4033" s="2">
        <v>402151.77</v>
      </c>
      <c r="J4033" s="2">
        <v>137291.75</v>
      </c>
      <c r="K4033" s="2">
        <v>5</v>
      </c>
      <c r="L4033" s="2" t="s">
        <v>137</v>
      </c>
      <c r="M4033" s="2">
        <v>5</v>
      </c>
      <c r="N4033" s="2">
        <v>507</v>
      </c>
      <c r="O4033" s="2" t="s">
        <v>252</v>
      </c>
      <c r="P4033" s="2" t="s">
        <v>3722</v>
      </c>
      <c r="Q4033" s="2">
        <v>8903</v>
      </c>
      <c r="R4033" s="2" t="s">
        <v>738</v>
      </c>
      <c r="S4033" s="2">
        <v>38.903478630000002</v>
      </c>
      <c r="T4033" s="2">
        <v>-76.975192770000007</v>
      </c>
      <c r="V4033" s="2" t="s">
        <v>9999</v>
      </c>
      <c r="W4033" s="2" t="s">
        <v>13939</v>
      </c>
      <c r="X4033" s="2">
        <v>704145652</v>
      </c>
    </row>
    <row r="4034" spans="1:24" s="2" customFormat="1" x14ac:dyDescent="0.3">
      <c r="A4034" s="2">
        <v>403516.72450000001</v>
      </c>
      <c r="B4034" s="2">
        <v>133455.81270000001</v>
      </c>
      <c r="C4034" s="2">
        <v>25015325</v>
      </c>
      <c r="D4034" s="2" t="s">
        <v>13940</v>
      </c>
      <c r="E4034" s="2" t="s">
        <v>26</v>
      </c>
      <c r="F4034" s="2" t="s">
        <v>27</v>
      </c>
      <c r="G4034" s="2" t="s">
        <v>28</v>
      </c>
      <c r="H4034" s="2" t="s">
        <v>1494</v>
      </c>
      <c r="I4034" s="2">
        <v>403516.72450000001</v>
      </c>
      <c r="J4034" s="2">
        <v>133455.81270000001</v>
      </c>
      <c r="K4034" s="2">
        <v>7</v>
      </c>
      <c r="L4034" s="2" t="s">
        <v>64</v>
      </c>
      <c r="M4034" s="2">
        <v>6</v>
      </c>
      <c r="N4034" s="2">
        <v>605</v>
      </c>
      <c r="O4034" s="2" t="s">
        <v>83</v>
      </c>
      <c r="P4034" s="2" t="s">
        <v>1495</v>
      </c>
      <c r="Q4034" s="2">
        <v>9901</v>
      </c>
      <c r="R4034" s="2" t="s">
        <v>1496</v>
      </c>
      <c r="S4034" s="2">
        <v>38.868918649999998</v>
      </c>
      <c r="T4034" s="2">
        <v>-76.959476179999996</v>
      </c>
      <c r="V4034" s="2" t="s">
        <v>13941</v>
      </c>
      <c r="W4034" s="2" t="s">
        <v>2559</v>
      </c>
      <c r="X4034" s="2">
        <v>704145653</v>
      </c>
    </row>
    <row r="4035" spans="1:24" s="2" customFormat="1" x14ac:dyDescent="0.3">
      <c r="A4035" s="2">
        <v>405413.46260000003</v>
      </c>
      <c r="B4035" s="2">
        <v>137142.18909999999</v>
      </c>
      <c r="C4035" s="2">
        <v>25018451</v>
      </c>
      <c r="D4035" s="2" t="s">
        <v>13942</v>
      </c>
      <c r="E4035" s="2" t="s">
        <v>26</v>
      </c>
      <c r="F4035" s="2" t="s">
        <v>27</v>
      </c>
      <c r="G4035" s="2" t="s">
        <v>89</v>
      </c>
      <c r="H4035" s="2" t="s">
        <v>13943</v>
      </c>
      <c r="I4035" s="2">
        <v>405413.46260000003</v>
      </c>
      <c r="J4035" s="2">
        <v>137142.18909999999</v>
      </c>
      <c r="K4035" s="2">
        <v>7</v>
      </c>
      <c r="L4035" s="2" t="s">
        <v>287</v>
      </c>
      <c r="M4035" s="2">
        <v>6</v>
      </c>
      <c r="N4035" s="2">
        <v>602</v>
      </c>
      <c r="O4035" s="2" t="s">
        <v>288</v>
      </c>
      <c r="P4035" s="2" t="s">
        <v>3373</v>
      </c>
      <c r="Q4035" s="2">
        <v>7809</v>
      </c>
      <c r="R4035" s="2" t="s">
        <v>904</v>
      </c>
      <c r="S4035" s="2">
        <v>38.9021173</v>
      </c>
      <c r="T4035" s="2">
        <v>-76.937590700000001</v>
      </c>
      <c r="V4035" s="2" t="s">
        <v>13944</v>
      </c>
      <c r="W4035" s="2" t="s">
        <v>13945</v>
      </c>
      <c r="X4035" s="2">
        <v>704145654</v>
      </c>
    </row>
    <row r="4036" spans="1:24" s="2" customFormat="1" x14ac:dyDescent="0.3">
      <c r="A4036" s="2">
        <v>403611.95</v>
      </c>
      <c r="B4036" s="2">
        <v>134953.01999999999</v>
      </c>
      <c r="C4036" s="2">
        <v>25001932</v>
      </c>
      <c r="D4036" s="2" t="s">
        <v>13946</v>
      </c>
      <c r="E4036" s="2" t="s">
        <v>79</v>
      </c>
      <c r="F4036" s="2" t="s">
        <v>27</v>
      </c>
      <c r="G4036" s="2" t="s">
        <v>89</v>
      </c>
      <c r="H4036" s="2" t="s">
        <v>13947</v>
      </c>
      <c r="I4036" s="2">
        <v>403611.95</v>
      </c>
      <c r="J4036" s="2">
        <v>134953.01999999999</v>
      </c>
      <c r="K4036" s="2">
        <v>7</v>
      </c>
      <c r="L4036" s="2" t="s">
        <v>64</v>
      </c>
      <c r="M4036" s="2">
        <v>6</v>
      </c>
      <c r="N4036" s="2">
        <v>603</v>
      </c>
      <c r="O4036" s="2" t="s">
        <v>425</v>
      </c>
      <c r="P4036" s="2" t="s">
        <v>569</v>
      </c>
      <c r="Q4036" s="2">
        <v>7708</v>
      </c>
      <c r="R4036" s="2" t="s">
        <v>85</v>
      </c>
      <c r="S4036" s="2">
        <v>38.8824057</v>
      </c>
      <c r="T4036" s="2">
        <v>-76.958371009999993</v>
      </c>
      <c r="V4036" s="2" t="s">
        <v>13948</v>
      </c>
      <c r="W4036" s="2" t="s">
        <v>13949</v>
      </c>
      <c r="X4036" s="2">
        <v>704146123</v>
      </c>
    </row>
    <row r="4037" spans="1:24" s="2" customFormat="1" x14ac:dyDescent="0.3">
      <c r="A4037" s="2">
        <v>395709.91</v>
      </c>
      <c r="B4037" s="2">
        <v>137490.94</v>
      </c>
      <c r="C4037" s="2">
        <v>25001979</v>
      </c>
      <c r="D4037" s="2" t="s">
        <v>13950</v>
      </c>
      <c r="E4037" s="2" t="s">
        <v>79</v>
      </c>
      <c r="F4037" s="2" t="s">
        <v>27</v>
      </c>
      <c r="G4037" s="2" t="s">
        <v>28</v>
      </c>
      <c r="H4037" s="2" t="s">
        <v>13951</v>
      </c>
      <c r="I4037" s="2">
        <v>395709.91</v>
      </c>
      <c r="J4037" s="2">
        <v>137490.94</v>
      </c>
      <c r="K4037" s="2">
        <v>2</v>
      </c>
      <c r="L4037" s="2" t="s">
        <v>630</v>
      </c>
      <c r="M4037" s="2">
        <v>2</v>
      </c>
      <c r="N4037" s="2">
        <v>207</v>
      </c>
      <c r="O4037" s="2" t="s">
        <v>631</v>
      </c>
      <c r="P4037" s="2" t="s">
        <v>2047</v>
      </c>
      <c r="Q4037" s="2">
        <v>5501</v>
      </c>
      <c r="R4037" s="2" t="s">
        <v>2048</v>
      </c>
      <c r="S4037" s="2">
        <v>38.90526517</v>
      </c>
      <c r="T4037" s="2">
        <v>-77.049460640000007</v>
      </c>
      <c r="V4037" s="2" t="s">
        <v>13952</v>
      </c>
      <c r="W4037" s="2" t="s">
        <v>13953</v>
      </c>
      <c r="X4037" s="2">
        <v>704146124</v>
      </c>
    </row>
    <row r="4038" spans="1:24" s="2" customFormat="1" x14ac:dyDescent="0.3">
      <c r="A4038" s="2">
        <v>399156.44540000003</v>
      </c>
      <c r="B4038" s="2">
        <v>128511.71980000001</v>
      </c>
      <c r="C4038" s="2">
        <v>25002031</v>
      </c>
      <c r="D4038" s="2" t="s">
        <v>13954</v>
      </c>
      <c r="E4038" s="2" t="s">
        <v>79</v>
      </c>
      <c r="F4038" s="2" t="s">
        <v>27</v>
      </c>
      <c r="G4038" s="2" t="s">
        <v>28</v>
      </c>
      <c r="H4038" s="2" t="s">
        <v>4193</v>
      </c>
      <c r="I4038" s="2">
        <v>399156.44540000003</v>
      </c>
      <c r="J4038" s="2">
        <v>128511.71980000001</v>
      </c>
      <c r="K4038" s="2">
        <v>8</v>
      </c>
      <c r="L4038" s="2" t="s">
        <v>98</v>
      </c>
      <c r="M4038" s="2">
        <v>7</v>
      </c>
      <c r="N4038" s="2">
        <v>708</v>
      </c>
      <c r="O4038" s="2" t="s">
        <v>99</v>
      </c>
      <c r="P4038" s="2" t="s">
        <v>4194</v>
      </c>
      <c r="Q4038" s="2">
        <v>9807</v>
      </c>
      <c r="R4038" s="2" t="s">
        <v>101</v>
      </c>
      <c r="S4038" s="2">
        <v>38.824386709999999</v>
      </c>
      <c r="T4038" s="2">
        <v>-77.009714360000004</v>
      </c>
      <c r="V4038" s="2" t="s">
        <v>13955</v>
      </c>
      <c r="W4038" s="2" t="s">
        <v>13956</v>
      </c>
      <c r="X4038" s="2">
        <v>704146125</v>
      </c>
    </row>
    <row r="4039" spans="1:24" s="2" customFormat="1" x14ac:dyDescent="0.3">
      <c r="A4039" s="2">
        <v>393259.84</v>
      </c>
      <c r="B4039" s="2">
        <v>144213.74</v>
      </c>
      <c r="C4039" s="2">
        <v>25004497</v>
      </c>
      <c r="D4039" s="2" t="s">
        <v>13957</v>
      </c>
      <c r="E4039" s="2" t="s">
        <v>79</v>
      </c>
      <c r="F4039" s="2" t="s">
        <v>27</v>
      </c>
      <c r="G4039" s="2" t="s">
        <v>54</v>
      </c>
      <c r="H4039" s="2" t="s">
        <v>13958</v>
      </c>
      <c r="I4039" s="2">
        <v>393259.84</v>
      </c>
      <c r="J4039" s="2">
        <v>144213.74</v>
      </c>
      <c r="K4039" s="2">
        <v>3</v>
      </c>
      <c r="L4039" s="2" t="s">
        <v>826</v>
      </c>
      <c r="M4039" s="2">
        <v>2</v>
      </c>
      <c r="N4039" s="2">
        <v>201</v>
      </c>
      <c r="O4039" s="2" t="s">
        <v>827</v>
      </c>
      <c r="P4039" s="2" t="s">
        <v>838</v>
      </c>
      <c r="Q4039" s="2">
        <v>1100</v>
      </c>
      <c r="R4039" s="2" t="s">
        <v>375</v>
      </c>
      <c r="S4039" s="2">
        <v>38.965810769999997</v>
      </c>
      <c r="T4039" s="2">
        <v>-77.077773629999996</v>
      </c>
      <c r="V4039" s="2" t="s">
        <v>5669</v>
      </c>
      <c r="W4039" s="2" t="s">
        <v>13959</v>
      </c>
      <c r="X4039" s="2">
        <v>704146477</v>
      </c>
    </row>
    <row r="4040" spans="1:24" s="2" customFormat="1" x14ac:dyDescent="0.3">
      <c r="A4040" s="2">
        <v>394775.32</v>
      </c>
      <c r="B4040" s="2">
        <v>137847.34</v>
      </c>
      <c r="C4040" s="2">
        <v>25005909</v>
      </c>
      <c r="D4040" s="2" t="s">
        <v>13960</v>
      </c>
      <c r="E4040" s="2" t="s">
        <v>79</v>
      </c>
      <c r="F4040" s="2" t="s">
        <v>27</v>
      </c>
      <c r="G4040" s="2" t="s">
        <v>28</v>
      </c>
      <c r="H4040" s="2" t="s">
        <v>13961</v>
      </c>
      <c r="I4040" s="2">
        <v>394775.32</v>
      </c>
      <c r="J4040" s="2">
        <v>137847.34</v>
      </c>
      <c r="K4040" s="2">
        <v>2</v>
      </c>
      <c r="L4040" s="2" t="s">
        <v>37</v>
      </c>
      <c r="M4040" s="2">
        <v>2</v>
      </c>
      <c r="N4040" s="2">
        <v>206</v>
      </c>
      <c r="O4040" s="2" t="s">
        <v>38</v>
      </c>
      <c r="P4040" s="2" t="s">
        <v>666</v>
      </c>
      <c r="Q4040" s="2">
        <v>102</v>
      </c>
      <c r="R4040" s="2" t="s">
        <v>40</v>
      </c>
      <c r="S4040" s="2">
        <v>38.908470690000001</v>
      </c>
      <c r="T4040" s="2">
        <v>-77.060238279999993</v>
      </c>
      <c r="V4040" s="2" t="s">
        <v>13962</v>
      </c>
      <c r="W4040" s="2" t="s">
        <v>13963</v>
      </c>
      <c r="X4040" s="2">
        <v>704146478</v>
      </c>
    </row>
    <row r="4041" spans="1:24" s="2" customFormat="1" x14ac:dyDescent="0.3">
      <c r="A4041" s="2">
        <v>398186.04</v>
      </c>
      <c r="B4041" s="2">
        <v>137185.32999999999</v>
      </c>
      <c r="C4041" s="2">
        <v>25007141</v>
      </c>
      <c r="D4041" s="2" t="s">
        <v>13964</v>
      </c>
      <c r="E4041" s="2" t="s">
        <v>53</v>
      </c>
      <c r="F4041" s="2" t="s">
        <v>80</v>
      </c>
      <c r="G4041" s="2" t="s">
        <v>81</v>
      </c>
      <c r="H4041" s="2" t="s">
        <v>5891</v>
      </c>
      <c r="I4041" s="2">
        <v>398186.04</v>
      </c>
      <c r="J4041" s="2">
        <v>137185.32999999999</v>
      </c>
      <c r="K4041" s="2">
        <v>6</v>
      </c>
      <c r="L4041" s="2" t="s">
        <v>45</v>
      </c>
      <c r="M4041" s="2">
        <v>1</v>
      </c>
      <c r="N4041" s="2">
        <v>101</v>
      </c>
      <c r="O4041" s="2" t="s">
        <v>280</v>
      </c>
      <c r="P4041" s="2" t="s">
        <v>1744</v>
      </c>
      <c r="Q4041" s="2">
        <v>4702</v>
      </c>
      <c r="R4041" s="2" t="s">
        <v>349</v>
      </c>
      <c r="S4041" s="2">
        <v>38.902520729999999</v>
      </c>
      <c r="T4041" s="2">
        <v>-77.020912420000002</v>
      </c>
      <c r="U4041" s="2" t="s">
        <v>282</v>
      </c>
      <c r="V4041" s="2" t="s">
        <v>13965</v>
      </c>
      <c r="W4041" s="2" t="s">
        <v>13966</v>
      </c>
      <c r="X4041" s="2">
        <v>704146479</v>
      </c>
    </row>
    <row r="4042" spans="1:24" s="2" customFormat="1" x14ac:dyDescent="0.3">
      <c r="A4042" s="2">
        <v>399756.85</v>
      </c>
      <c r="B4042" s="2">
        <v>137184.47</v>
      </c>
      <c r="C4042" s="2">
        <v>25007566</v>
      </c>
      <c r="D4042" s="2" t="s">
        <v>13967</v>
      </c>
      <c r="E4042" s="2" t="s">
        <v>79</v>
      </c>
      <c r="F4042" s="2" t="s">
        <v>27</v>
      </c>
      <c r="G4042" s="2" t="s">
        <v>89</v>
      </c>
      <c r="H4042" s="2" t="s">
        <v>190</v>
      </c>
      <c r="I4042" s="2">
        <v>399756.85</v>
      </c>
      <c r="J4042" s="2">
        <v>137184.47</v>
      </c>
      <c r="K4042" s="2">
        <v>6</v>
      </c>
      <c r="L4042" s="2" t="s">
        <v>91</v>
      </c>
      <c r="M4042" s="2">
        <v>5</v>
      </c>
      <c r="N4042" s="2">
        <v>501</v>
      </c>
      <c r="O4042" s="2" t="s">
        <v>46</v>
      </c>
      <c r="P4042" s="2" t="s">
        <v>191</v>
      </c>
      <c r="Q4042" s="2">
        <v>10602</v>
      </c>
      <c r="R4042" s="2" t="s">
        <v>48</v>
      </c>
      <c r="S4042" s="2">
        <v>38.90251482</v>
      </c>
      <c r="T4042" s="2">
        <v>-77.002803180000001</v>
      </c>
      <c r="U4042" s="2" t="s">
        <v>49</v>
      </c>
      <c r="V4042" s="2" t="s">
        <v>209</v>
      </c>
      <c r="W4042" s="2" t="s">
        <v>13968</v>
      </c>
      <c r="X4042" s="2">
        <v>704146480</v>
      </c>
    </row>
    <row r="4043" spans="1:24" s="2" customFormat="1" x14ac:dyDescent="0.3">
      <c r="A4043" s="2">
        <v>399995.69189999998</v>
      </c>
      <c r="B4043" s="2">
        <v>134294.3884</v>
      </c>
      <c r="C4043" s="2">
        <v>25009703</v>
      </c>
      <c r="D4043" s="2" t="s">
        <v>13969</v>
      </c>
      <c r="E4043" s="2" t="s">
        <v>26</v>
      </c>
      <c r="F4043" s="2" t="s">
        <v>27</v>
      </c>
      <c r="G4043" s="2" t="s">
        <v>28</v>
      </c>
      <c r="H4043" s="2" t="s">
        <v>7127</v>
      </c>
      <c r="I4043" s="2">
        <v>399995.69189999998</v>
      </c>
      <c r="J4043" s="2">
        <v>134294.3884</v>
      </c>
      <c r="K4043" s="2">
        <v>8</v>
      </c>
      <c r="L4043" s="2" t="s">
        <v>173</v>
      </c>
      <c r="M4043" s="2">
        <v>1</v>
      </c>
      <c r="N4043" s="2">
        <v>106</v>
      </c>
      <c r="O4043" s="2" t="s">
        <v>174</v>
      </c>
      <c r="P4043" s="2" t="s">
        <v>7128</v>
      </c>
      <c r="Q4043" s="2">
        <v>7201</v>
      </c>
      <c r="R4043" s="2" t="s">
        <v>176</v>
      </c>
      <c r="S4043" s="2">
        <v>38.87647991</v>
      </c>
      <c r="T4043" s="2">
        <v>-77.000049649999994</v>
      </c>
      <c r="U4043" s="2" t="s">
        <v>177</v>
      </c>
      <c r="V4043" s="2" t="s">
        <v>13970</v>
      </c>
      <c r="W4043" s="2" t="s">
        <v>13971</v>
      </c>
      <c r="X4043" s="2">
        <v>704146481</v>
      </c>
    </row>
    <row r="4044" spans="1:24" s="2" customFormat="1" x14ac:dyDescent="0.3">
      <c r="A4044" s="2">
        <v>395984.38</v>
      </c>
      <c r="B4044" s="2">
        <v>138616.92000000001</v>
      </c>
      <c r="C4044" s="2">
        <v>25009802</v>
      </c>
      <c r="D4044" s="2" t="s">
        <v>13972</v>
      </c>
      <c r="E4044" s="2" t="s">
        <v>79</v>
      </c>
      <c r="F4044" s="2" t="s">
        <v>27</v>
      </c>
      <c r="G4044" s="2" t="s">
        <v>28</v>
      </c>
      <c r="H4044" s="2" t="s">
        <v>1723</v>
      </c>
      <c r="I4044" s="2">
        <v>395984.38</v>
      </c>
      <c r="J4044" s="2">
        <v>138616.92000000001</v>
      </c>
      <c r="K4044" s="2">
        <v>1</v>
      </c>
      <c r="L4044" s="2" t="s">
        <v>128</v>
      </c>
      <c r="M4044" s="2">
        <v>3</v>
      </c>
      <c r="N4044" s="2">
        <v>303</v>
      </c>
      <c r="O4044" s="2" t="s">
        <v>129</v>
      </c>
      <c r="P4044" s="2" t="s">
        <v>676</v>
      </c>
      <c r="Q4044" s="2">
        <v>4002</v>
      </c>
      <c r="R4044" s="2" t="s">
        <v>677</v>
      </c>
      <c r="S4044" s="2">
        <v>38.915409680000003</v>
      </c>
      <c r="T4044" s="2">
        <v>-77.046302850000004</v>
      </c>
      <c r="U4044" s="2" t="s">
        <v>678</v>
      </c>
      <c r="V4044" s="2" t="s">
        <v>13601</v>
      </c>
      <c r="W4044" s="2" t="s">
        <v>12520</v>
      </c>
      <c r="X4044" s="2">
        <v>704146482</v>
      </c>
    </row>
    <row r="4045" spans="1:24" s="2" customFormat="1" x14ac:dyDescent="0.3">
      <c r="A4045" s="2">
        <v>401712.5001</v>
      </c>
      <c r="B4045" s="2">
        <v>132801.29149999999</v>
      </c>
      <c r="C4045" s="2">
        <v>25009888</v>
      </c>
      <c r="D4045" s="2" t="s">
        <v>13973</v>
      </c>
      <c r="E4045" s="2" t="s">
        <v>79</v>
      </c>
      <c r="F4045" s="2" t="s">
        <v>80</v>
      </c>
      <c r="G4045" s="2" t="s">
        <v>81</v>
      </c>
      <c r="H4045" s="2" t="s">
        <v>13974</v>
      </c>
      <c r="I4045" s="2">
        <v>401712.5001</v>
      </c>
      <c r="J4045" s="2">
        <v>132801.29149999999</v>
      </c>
      <c r="K4045" s="2">
        <v>8</v>
      </c>
      <c r="L4045" s="2" t="s">
        <v>314</v>
      </c>
      <c r="M4045" s="2">
        <v>7</v>
      </c>
      <c r="N4045" s="2">
        <v>701</v>
      </c>
      <c r="O4045" s="2" t="s">
        <v>315</v>
      </c>
      <c r="P4045" s="2" t="s">
        <v>316</v>
      </c>
      <c r="Q4045" s="2">
        <v>7504</v>
      </c>
      <c r="R4045" s="2" t="s">
        <v>317</v>
      </c>
      <c r="S4045" s="2">
        <v>38.863027819999999</v>
      </c>
      <c r="T4045" s="2">
        <v>-76.980268199999998</v>
      </c>
      <c r="V4045" s="2" t="s">
        <v>13975</v>
      </c>
      <c r="W4045" s="2" t="s">
        <v>13976</v>
      </c>
      <c r="X4045" s="2">
        <v>704146483</v>
      </c>
    </row>
    <row r="4046" spans="1:24" s="2" customFormat="1" x14ac:dyDescent="0.3">
      <c r="A4046" s="2">
        <v>400541.5</v>
      </c>
      <c r="B4046" s="2">
        <v>139301.4</v>
      </c>
      <c r="C4046" s="2">
        <v>25010798</v>
      </c>
      <c r="D4046" s="2" t="s">
        <v>13977</v>
      </c>
      <c r="E4046" s="2" t="s">
        <v>79</v>
      </c>
      <c r="F4046" s="2" t="s">
        <v>27</v>
      </c>
      <c r="G4046" s="2" t="s">
        <v>28</v>
      </c>
      <c r="H4046" s="2" t="s">
        <v>1706</v>
      </c>
      <c r="I4046" s="2">
        <v>400541.5</v>
      </c>
      <c r="J4046" s="2">
        <v>139301.4</v>
      </c>
      <c r="K4046" s="2">
        <v>5</v>
      </c>
      <c r="L4046" s="2" t="s">
        <v>520</v>
      </c>
      <c r="M4046" s="2">
        <v>5</v>
      </c>
      <c r="N4046" s="2">
        <v>505</v>
      </c>
      <c r="O4046" s="2" t="s">
        <v>483</v>
      </c>
      <c r="P4046" s="2" t="s">
        <v>1302</v>
      </c>
      <c r="Q4046" s="2">
        <v>9102</v>
      </c>
      <c r="R4046" s="2" t="s">
        <v>1255</v>
      </c>
      <c r="S4046" s="2">
        <v>38.921584709999998</v>
      </c>
      <c r="T4046" s="2">
        <v>-76.993755590000006</v>
      </c>
      <c r="V4046" s="2" t="s">
        <v>13978</v>
      </c>
      <c r="W4046" s="2" t="s">
        <v>13979</v>
      </c>
      <c r="X4046" s="2">
        <v>704146484</v>
      </c>
    </row>
    <row r="4047" spans="1:24" s="2" customFormat="1" x14ac:dyDescent="0.3">
      <c r="A4047" s="2">
        <v>397162.06</v>
      </c>
      <c r="B4047" s="2">
        <v>140182.43</v>
      </c>
      <c r="C4047" s="2">
        <v>25011275</v>
      </c>
      <c r="D4047" s="2" t="s">
        <v>13980</v>
      </c>
      <c r="E4047" s="2" t="s">
        <v>79</v>
      </c>
      <c r="F4047" s="2" t="s">
        <v>27</v>
      </c>
      <c r="G4047" s="2" t="s">
        <v>28</v>
      </c>
      <c r="H4047" s="2" t="s">
        <v>436</v>
      </c>
      <c r="I4047" s="2">
        <v>397162.06</v>
      </c>
      <c r="J4047" s="2">
        <v>140182.43</v>
      </c>
      <c r="K4047" s="2">
        <v>1</v>
      </c>
      <c r="L4047" s="2" t="s">
        <v>386</v>
      </c>
      <c r="M4047" s="2">
        <v>3</v>
      </c>
      <c r="N4047" s="2">
        <v>302</v>
      </c>
      <c r="O4047" s="2" t="s">
        <v>213</v>
      </c>
      <c r="P4047" s="2" t="s">
        <v>437</v>
      </c>
      <c r="Q4047" s="2">
        <v>2802</v>
      </c>
      <c r="R4047" s="2" t="s">
        <v>215</v>
      </c>
      <c r="S4047" s="2">
        <v>38.929516890000002</v>
      </c>
      <c r="T4047" s="2">
        <v>-77.032729860000003</v>
      </c>
      <c r="V4047" s="2" t="s">
        <v>13981</v>
      </c>
      <c r="X4047" s="2">
        <v>704146485</v>
      </c>
    </row>
    <row r="4048" spans="1:24" s="2" customFormat="1" x14ac:dyDescent="0.3">
      <c r="A4048" s="2">
        <v>400042.45</v>
      </c>
      <c r="B4048" s="2">
        <v>135959.06</v>
      </c>
      <c r="C4048" s="2">
        <v>25011660</v>
      </c>
      <c r="D4048" s="2" t="s">
        <v>13982</v>
      </c>
      <c r="E4048" s="2" t="s">
        <v>26</v>
      </c>
      <c r="F4048" s="2" t="s">
        <v>27</v>
      </c>
      <c r="G4048" s="2" t="s">
        <v>89</v>
      </c>
      <c r="H4048" s="2" t="s">
        <v>13983</v>
      </c>
      <c r="I4048" s="2">
        <v>400042.45</v>
      </c>
      <c r="J4048" s="2">
        <v>135959.06</v>
      </c>
      <c r="K4048" s="2">
        <v>6</v>
      </c>
      <c r="L4048" s="2" t="s">
        <v>91</v>
      </c>
      <c r="M4048" s="2">
        <v>1</v>
      </c>
      <c r="N4048" s="2">
        <v>108</v>
      </c>
      <c r="O4048" s="2" t="s">
        <v>542</v>
      </c>
      <c r="P4048" s="2" t="s">
        <v>13984</v>
      </c>
      <c r="Q4048" s="2">
        <v>8200</v>
      </c>
      <c r="R4048" s="2" t="s">
        <v>2151</v>
      </c>
      <c r="S4048" s="2">
        <v>38.891475909999997</v>
      </c>
      <c r="T4048" s="2">
        <v>-76.999510689999994</v>
      </c>
      <c r="V4048" s="2" t="s">
        <v>4792</v>
      </c>
      <c r="W4048" s="2" t="s">
        <v>1532</v>
      </c>
      <c r="X4048" s="2">
        <v>704146486</v>
      </c>
    </row>
    <row r="4049" spans="1:24" s="2" customFormat="1" x14ac:dyDescent="0.3">
      <c r="A4049" s="2">
        <v>394301.05</v>
      </c>
      <c r="B4049" s="2">
        <v>138539.26999999999</v>
      </c>
      <c r="C4049" s="2">
        <v>25023331</v>
      </c>
      <c r="D4049" s="2" t="s">
        <v>13985</v>
      </c>
      <c r="E4049" s="2" t="s">
        <v>26</v>
      </c>
      <c r="F4049" s="2" t="s">
        <v>27</v>
      </c>
      <c r="G4049" s="2" t="s">
        <v>54</v>
      </c>
      <c r="H4049" s="2" t="s">
        <v>13986</v>
      </c>
      <c r="I4049" s="2">
        <v>394301.05</v>
      </c>
      <c r="J4049" s="2">
        <v>138539.26999999999</v>
      </c>
      <c r="K4049" s="2">
        <v>2</v>
      </c>
      <c r="L4049" s="2" t="s">
        <v>37</v>
      </c>
      <c r="M4049" s="2">
        <v>2</v>
      </c>
      <c r="N4049" s="2">
        <v>206</v>
      </c>
      <c r="O4049" s="2" t="s">
        <v>38</v>
      </c>
      <c r="P4049" s="2" t="s">
        <v>752</v>
      </c>
      <c r="Q4049" s="2">
        <v>102</v>
      </c>
      <c r="R4049" s="2" t="s">
        <v>40</v>
      </c>
      <c r="S4049" s="2">
        <v>38.914700879999998</v>
      </c>
      <c r="T4049" s="2">
        <v>-77.065712140000002</v>
      </c>
      <c r="V4049" s="2" t="s">
        <v>13987</v>
      </c>
      <c r="W4049" s="2" t="s">
        <v>13988</v>
      </c>
      <c r="X4049" s="2">
        <v>704146520</v>
      </c>
    </row>
    <row r="4050" spans="1:24" s="2" customFormat="1" x14ac:dyDescent="0.3">
      <c r="A4050" s="2">
        <v>396832.94</v>
      </c>
      <c r="B4050" s="2">
        <v>138182.13</v>
      </c>
      <c r="C4050" s="2">
        <v>25024231</v>
      </c>
      <c r="D4050" s="2" t="s">
        <v>13989</v>
      </c>
      <c r="E4050" s="2" t="s">
        <v>53</v>
      </c>
      <c r="F4050" s="2" t="s">
        <v>27</v>
      </c>
      <c r="G4050" s="2" t="s">
        <v>28</v>
      </c>
      <c r="H4050" s="2" t="s">
        <v>13990</v>
      </c>
      <c r="I4050" s="2">
        <v>396832.94</v>
      </c>
      <c r="J4050" s="2">
        <v>138182.13</v>
      </c>
      <c r="K4050" s="2">
        <v>2</v>
      </c>
      <c r="L4050" s="2" t="s">
        <v>400</v>
      </c>
      <c r="M4050" s="2">
        <v>3</v>
      </c>
      <c r="N4050" s="2">
        <v>301</v>
      </c>
      <c r="O4050" s="2" t="s">
        <v>183</v>
      </c>
      <c r="P4050" s="2" t="s">
        <v>5153</v>
      </c>
      <c r="Q4050" s="2">
        <v>5302</v>
      </c>
      <c r="R4050" s="2" t="s">
        <v>1278</v>
      </c>
      <c r="S4050" s="2">
        <v>38.911496409999998</v>
      </c>
      <c r="T4050" s="2">
        <v>-77.036516359999993</v>
      </c>
      <c r="V4050" s="2" t="s">
        <v>13991</v>
      </c>
      <c r="W4050" s="2" t="s">
        <v>13992</v>
      </c>
      <c r="X4050" s="2">
        <v>704146521</v>
      </c>
    </row>
    <row r="4051" spans="1:24" s="2" customFormat="1" x14ac:dyDescent="0.3">
      <c r="A4051" s="2">
        <v>401586.57</v>
      </c>
      <c r="B4051" s="2">
        <v>131170.01</v>
      </c>
      <c r="C4051" s="2">
        <v>25022837</v>
      </c>
      <c r="D4051" s="2" t="s">
        <v>13993</v>
      </c>
      <c r="E4051" s="2" t="s">
        <v>26</v>
      </c>
      <c r="F4051" s="2" t="s">
        <v>27</v>
      </c>
      <c r="G4051" s="2" t="s">
        <v>81</v>
      </c>
      <c r="H4051" s="2" t="s">
        <v>13994</v>
      </c>
      <c r="I4051" s="2">
        <v>401586.57</v>
      </c>
      <c r="J4051" s="2">
        <v>131170.01</v>
      </c>
      <c r="K4051" s="2">
        <v>8</v>
      </c>
      <c r="L4051" s="2" t="s">
        <v>659</v>
      </c>
      <c r="M4051" s="2">
        <v>7</v>
      </c>
      <c r="N4051" s="2">
        <v>704</v>
      </c>
      <c r="O4051" s="2" t="s">
        <v>955</v>
      </c>
      <c r="P4051" s="2" t="s">
        <v>1576</v>
      </c>
      <c r="Q4051" s="2">
        <v>7404</v>
      </c>
      <c r="R4051" s="2" t="s">
        <v>1577</v>
      </c>
      <c r="S4051" s="2">
        <v>38.84833278</v>
      </c>
      <c r="T4051" s="2">
        <v>-76.981722950000005</v>
      </c>
      <c r="V4051" s="2" t="s">
        <v>13995</v>
      </c>
      <c r="X4051" s="2">
        <v>704146870</v>
      </c>
    </row>
    <row r="4052" spans="1:24" s="2" customFormat="1" x14ac:dyDescent="0.3">
      <c r="A4052" s="2">
        <v>397497.21</v>
      </c>
      <c r="B4052" s="2">
        <v>137185.88</v>
      </c>
      <c r="C4052" s="2">
        <v>25023625</v>
      </c>
      <c r="D4052" s="2" t="s">
        <v>13996</v>
      </c>
      <c r="E4052" s="2" t="s">
        <v>79</v>
      </c>
      <c r="F4052" s="2" t="s">
        <v>27</v>
      </c>
      <c r="G4052" s="2" t="s">
        <v>28</v>
      </c>
      <c r="H4052" s="2" t="s">
        <v>13997</v>
      </c>
      <c r="I4052" s="2">
        <v>397497.21</v>
      </c>
      <c r="J4052" s="2">
        <v>137185.88</v>
      </c>
      <c r="K4052" s="2">
        <v>2</v>
      </c>
      <c r="L4052" s="2" t="s">
        <v>182</v>
      </c>
      <c r="M4052" s="2">
        <v>2</v>
      </c>
      <c r="N4052" s="2">
        <v>209</v>
      </c>
      <c r="O4052" s="2" t="s">
        <v>280</v>
      </c>
      <c r="P4052" s="2" t="s">
        <v>1468</v>
      </c>
      <c r="Q4052" s="2">
        <v>10100</v>
      </c>
      <c r="R4052" s="2" t="s">
        <v>342</v>
      </c>
      <c r="S4052" s="2">
        <v>38.902523989999999</v>
      </c>
      <c r="T4052" s="2">
        <v>-77.028853670000004</v>
      </c>
      <c r="U4052" s="2" t="s">
        <v>282</v>
      </c>
      <c r="V4052" s="2" t="s">
        <v>13998</v>
      </c>
      <c r="W4052" s="2" t="s">
        <v>13999</v>
      </c>
      <c r="X4052" s="2">
        <v>704146871</v>
      </c>
    </row>
    <row r="4053" spans="1:24" s="2" customFormat="1" x14ac:dyDescent="0.3">
      <c r="A4053" s="2">
        <v>404450.55</v>
      </c>
      <c r="B4053" s="2">
        <v>132969.1</v>
      </c>
      <c r="C4053" s="2">
        <v>25024809</v>
      </c>
      <c r="D4053" s="2" t="s">
        <v>14000</v>
      </c>
      <c r="E4053" s="2" t="s">
        <v>26</v>
      </c>
      <c r="F4053" s="2" t="s">
        <v>27</v>
      </c>
      <c r="G4053" s="2" t="s">
        <v>54</v>
      </c>
      <c r="H4053" s="2" t="s">
        <v>14001</v>
      </c>
      <c r="I4053" s="2">
        <v>404450.55</v>
      </c>
      <c r="J4053" s="2">
        <v>132969.1</v>
      </c>
      <c r="K4053" s="2">
        <v>7</v>
      </c>
      <c r="L4053" s="2" t="s">
        <v>64</v>
      </c>
      <c r="M4053" s="2">
        <v>6</v>
      </c>
      <c r="N4053" s="2">
        <v>606</v>
      </c>
      <c r="O4053" s="2" t="s">
        <v>65</v>
      </c>
      <c r="P4053" s="2" t="s">
        <v>153</v>
      </c>
      <c r="Q4053" s="2">
        <v>7603</v>
      </c>
      <c r="R4053" s="2" t="s">
        <v>154</v>
      </c>
      <c r="S4053" s="2">
        <v>38.864529910000002</v>
      </c>
      <c r="T4053" s="2">
        <v>-76.948718700000001</v>
      </c>
      <c r="V4053" s="2" t="s">
        <v>14002</v>
      </c>
      <c r="W4053" s="2" t="s">
        <v>14003</v>
      </c>
      <c r="X4053" s="2">
        <v>704146872</v>
      </c>
    </row>
    <row r="4054" spans="1:24" s="2" customFormat="1" x14ac:dyDescent="0.3">
      <c r="A4054" s="2">
        <v>398315.72</v>
      </c>
      <c r="B4054" s="2">
        <v>137185.25</v>
      </c>
      <c r="C4054" s="2">
        <v>25025682</v>
      </c>
      <c r="D4054" s="2" t="s">
        <v>14004</v>
      </c>
      <c r="E4054" s="2" t="s">
        <v>79</v>
      </c>
      <c r="F4054" s="2" t="s">
        <v>27</v>
      </c>
      <c r="G4054" s="2" t="s">
        <v>28</v>
      </c>
      <c r="H4054" s="2" t="s">
        <v>2737</v>
      </c>
      <c r="I4054" s="2">
        <v>398315.72</v>
      </c>
      <c r="J4054" s="2">
        <v>137185.25</v>
      </c>
      <c r="K4054" s="2">
        <v>6</v>
      </c>
      <c r="L4054" s="2" t="s">
        <v>45</v>
      </c>
      <c r="M4054" s="2">
        <v>1</v>
      </c>
      <c r="N4054" s="2">
        <v>101</v>
      </c>
      <c r="O4054" s="2" t="s">
        <v>280</v>
      </c>
      <c r="P4054" s="2" t="s">
        <v>1744</v>
      </c>
      <c r="Q4054" s="2">
        <v>4702</v>
      </c>
      <c r="R4054" s="2" t="s">
        <v>497</v>
      </c>
      <c r="S4054" s="2">
        <v>38.902520260000003</v>
      </c>
      <c r="T4054" s="2">
        <v>-77.019417390000001</v>
      </c>
      <c r="U4054" s="2" t="s">
        <v>498</v>
      </c>
      <c r="V4054" s="2" t="s">
        <v>14005</v>
      </c>
      <c r="W4054" s="2" t="s">
        <v>14006</v>
      </c>
      <c r="X4054" s="2">
        <v>704146873</v>
      </c>
    </row>
    <row r="4055" spans="1:24" s="2" customFormat="1" x14ac:dyDescent="0.3">
      <c r="A4055" s="2">
        <v>400489.77</v>
      </c>
      <c r="B4055" s="2">
        <v>128759.2</v>
      </c>
      <c r="C4055" s="2">
        <v>25025850</v>
      </c>
      <c r="D4055" s="2" t="s">
        <v>14007</v>
      </c>
      <c r="E4055" s="2" t="s">
        <v>26</v>
      </c>
      <c r="F4055" s="2" t="s">
        <v>27</v>
      </c>
      <c r="G4055" s="2" t="s">
        <v>89</v>
      </c>
      <c r="H4055" s="2" t="s">
        <v>3991</v>
      </c>
      <c r="I4055" s="2">
        <v>400489.77</v>
      </c>
      <c r="J4055" s="2">
        <v>128759.2</v>
      </c>
      <c r="K4055" s="2">
        <v>8</v>
      </c>
      <c r="L4055" s="2" t="s">
        <v>120</v>
      </c>
      <c r="M4055" s="2">
        <v>7</v>
      </c>
      <c r="N4055" s="2">
        <v>706</v>
      </c>
      <c r="O4055" s="2" t="s">
        <v>99</v>
      </c>
      <c r="P4055" s="2" t="s">
        <v>2753</v>
      </c>
      <c r="Q4055" s="2">
        <v>9811</v>
      </c>
      <c r="R4055" s="2" t="s">
        <v>504</v>
      </c>
      <c r="S4055" s="2">
        <v>38.826616399999999</v>
      </c>
      <c r="T4055" s="2">
        <v>-76.994359639999999</v>
      </c>
      <c r="V4055" s="2" t="s">
        <v>14008</v>
      </c>
      <c r="W4055" s="2" t="s">
        <v>14009</v>
      </c>
      <c r="X4055" s="2">
        <v>704146874</v>
      </c>
    </row>
    <row r="4056" spans="1:24" s="2" customFormat="1" x14ac:dyDescent="0.3">
      <c r="A4056" s="2">
        <v>402493.72519999999</v>
      </c>
      <c r="B4056" s="2">
        <v>131260.96350000001</v>
      </c>
      <c r="C4056" s="2">
        <v>25029576</v>
      </c>
      <c r="D4056" s="2" t="s">
        <v>14010</v>
      </c>
      <c r="E4056" s="2" t="s">
        <v>26</v>
      </c>
      <c r="F4056" s="2" t="s">
        <v>27</v>
      </c>
      <c r="G4056" s="2" t="s">
        <v>89</v>
      </c>
      <c r="H4056" s="2" t="s">
        <v>14011</v>
      </c>
      <c r="I4056" s="2">
        <v>402493.72519999999</v>
      </c>
      <c r="J4056" s="2">
        <v>131260.96350000001</v>
      </c>
      <c r="K4056" s="2">
        <v>8</v>
      </c>
      <c r="L4056" s="2" t="s">
        <v>120</v>
      </c>
      <c r="M4056" s="2">
        <v>7</v>
      </c>
      <c r="N4056" s="2">
        <v>704</v>
      </c>
      <c r="O4056" s="2" t="s">
        <v>955</v>
      </c>
      <c r="P4056" s="2" t="s">
        <v>5060</v>
      </c>
      <c r="Q4056" s="2">
        <v>7403</v>
      </c>
      <c r="R4056" s="2" t="s">
        <v>1824</v>
      </c>
      <c r="S4056" s="2">
        <v>38.849150020000003</v>
      </c>
      <c r="T4056" s="2">
        <v>-76.971272330000005</v>
      </c>
      <c r="V4056" s="2" t="s">
        <v>14012</v>
      </c>
      <c r="W4056" s="2" t="s">
        <v>14013</v>
      </c>
      <c r="X4056" s="2">
        <v>704146875</v>
      </c>
    </row>
    <row r="4057" spans="1:24" s="2" customFormat="1" x14ac:dyDescent="0.3">
      <c r="A4057" s="2">
        <v>404636.9277</v>
      </c>
      <c r="B4057" s="2">
        <v>133452.60260000001</v>
      </c>
      <c r="C4057" s="2">
        <v>25030490</v>
      </c>
      <c r="D4057" s="2" t="s">
        <v>14014</v>
      </c>
      <c r="E4057" s="2" t="s">
        <v>53</v>
      </c>
      <c r="F4057" s="2" t="s">
        <v>27</v>
      </c>
      <c r="G4057" s="2" t="s">
        <v>89</v>
      </c>
      <c r="H4057" s="2" t="s">
        <v>14015</v>
      </c>
      <c r="I4057" s="2">
        <v>404636.9277</v>
      </c>
      <c r="J4057" s="2">
        <v>133452.60260000001</v>
      </c>
      <c r="K4057" s="2">
        <v>7</v>
      </c>
      <c r="L4057" s="2" t="s">
        <v>64</v>
      </c>
      <c r="M4057" s="2">
        <v>6</v>
      </c>
      <c r="N4057" s="2">
        <v>605</v>
      </c>
      <c r="O4057" s="2" t="s">
        <v>83</v>
      </c>
      <c r="P4057" s="2" t="s">
        <v>1010</v>
      </c>
      <c r="Q4057" s="2">
        <v>9902</v>
      </c>
      <c r="R4057" s="2" t="s">
        <v>154</v>
      </c>
      <c r="S4057" s="2">
        <v>38.868884540000003</v>
      </c>
      <c r="T4057" s="2">
        <v>-76.946567909999999</v>
      </c>
      <c r="V4057" s="2" t="s">
        <v>14016</v>
      </c>
      <c r="W4057" s="2" t="s">
        <v>14017</v>
      </c>
      <c r="X4057" s="2">
        <v>704146876</v>
      </c>
    </row>
    <row r="4058" spans="1:24" s="2" customFormat="1" x14ac:dyDescent="0.3">
      <c r="A4058" s="2">
        <v>393070.63</v>
      </c>
      <c r="B4058" s="2">
        <v>142276.38</v>
      </c>
      <c r="C4058" s="2">
        <v>25031306</v>
      </c>
      <c r="D4058" s="2" t="s">
        <v>14018</v>
      </c>
      <c r="E4058" s="2" t="s">
        <v>79</v>
      </c>
      <c r="F4058" s="2" t="s">
        <v>27</v>
      </c>
      <c r="G4058" s="2" t="s">
        <v>81</v>
      </c>
      <c r="H4058" s="2" t="s">
        <v>513</v>
      </c>
      <c r="I4058" s="2">
        <v>393070.63</v>
      </c>
      <c r="J4058" s="2">
        <v>142276.38</v>
      </c>
      <c r="K4058" s="2">
        <v>3</v>
      </c>
      <c r="L4058" s="2" t="s">
        <v>372</v>
      </c>
      <c r="M4058" s="2">
        <v>2</v>
      </c>
      <c r="N4058" s="2">
        <v>202</v>
      </c>
      <c r="O4058" s="2" t="s">
        <v>373</v>
      </c>
      <c r="P4058" s="2" t="s">
        <v>381</v>
      </c>
      <c r="Q4058" s="2">
        <v>1100</v>
      </c>
      <c r="R4058" s="2" t="s">
        <v>375</v>
      </c>
      <c r="S4058" s="2">
        <v>38.948357059999999</v>
      </c>
      <c r="T4058" s="2">
        <v>-77.079937310000005</v>
      </c>
      <c r="V4058" s="2" t="s">
        <v>14019</v>
      </c>
      <c r="W4058" s="2" t="s">
        <v>14020</v>
      </c>
      <c r="X4058" s="2">
        <v>704146877</v>
      </c>
    </row>
    <row r="4059" spans="1:24" s="2" customFormat="1" x14ac:dyDescent="0.3">
      <c r="A4059" s="2">
        <v>401601.33</v>
      </c>
      <c r="B4059" s="2">
        <v>130970.75</v>
      </c>
      <c r="C4059" s="2">
        <v>25041723</v>
      </c>
      <c r="D4059" s="2" t="s">
        <v>14021</v>
      </c>
      <c r="E4059" s="2" t="s">
        <v>26</v>
      </c>
      <c r="F4059" s="2" t="s">
        <v>27</v>
      </c>
      <c r="G4059" s="2" t="s">
        <v>28</v>
      </c>
      <c r="H4059" s="2" t="s">
        <v>1763</v>
      </c>
      <c r="I4059" s="2">
        <v>401601.33</v>
      </c>
      <c r="J4059" s="2">
        <v>130970.75</v>
      </c>
      <c r="K4059" s="2">
        <v>8</v>
      </c>
      <c r="L4059" s="2" t="s">
        <v>120</v>
      </c>
      <c r="M4059" s="2">
        <v>7</v>
      </c>
      <c r="N4059" s="2">
        <v>704</v>
      </c>
      <c r="O4059" s="2" t="s">
        <v>955</v>
      </c>
      <c r="P4059" s="2" t="s">
        <v>956</v>
      </c>
      <c r="Q4059" s="2">
        <v>7304</v>
      </c>
      <c r="R4059" s="2" t="s">
        <v>957</v>
      </c>
      <c r="S4059" s="2">
        <v>38.846537730000001</v>
      </c>
      <c r="T4059" s="2">
        <v>-76.981553379999994</v>
      </c>
      <c r="V4059" s="2" t="s">
        <v>14022</v>
      </c>
      <c r="X4059" s="2">
        <v>704146957</v>
      </c>
    </row>
    <row r="4060" spans="1:24" s="2" customFormat="1" x14ac:dyDescent="0.3">
      <c r="A4060" s="2">
        <v>405570.15</v>
      </c>
      <c r="B4060" s="2">
        <v>134728.78</v>
      </c>
      <c r="C4060" s="2">
        <v>25041936</v>
      </c>
      <c r="D4060" s="2" t="s">
        <v>14023</v>
      </c>
      <c r="E4060" s="2" t="s">
        <v>26</v>
      </c>
      <c r="F4060" s="2" t="s">
        <v>80</v>
      </c>
      <c r="G4060" s="2" t="s">
        <v>126</v>
      </c>
      <c r="H4060" s="2" t="s">
        <v>4847</v>
      </c>
      <c r="I4060" s="2">
        <v>405570.15</v>
      </c>
      <c r="J4060" s="2">
        <v>134728.78</v>
      </c>
      <c r="K4060" s="2">
        <v>7</v>
      </c>
      <c r="L4060" s="2" t="s">
        <v>489</v>
      </c>
      <c r="M4060" s="2">
        <v>6</v>
      </c>
      <c r="N4060" s="2">
        <v>604</v>
      </c>
      <c r="O4060" s="2" t="s">
        <v>296</v>
      </c>
      <c r="P4060" s="2" t="s">
        <v>1526</v>
      </c>
      <c r="Q4060" s="2">
        <v>7707</v>
      </c>
      <c r="R4060" s="2" t="s">
        <v>639</v>
      </c>
      <c r="S4060" s="2">
        <v>38.880375440000002</v>
      </c>
      <c r="T4060" s="2">
        <v>-76.935803890000003</v>
      </c>
      <c r="V4060" s="2" t="s">
        <v>14024</v>
      </c>
      <c r="W4060" s="2" t="s">
        <v>14025</v>
      </c>
      <c r="X4060" s="2">
        <v>704146958</v>
      </c>
    </row>
    <row r="4061" spans="1:24" s="2" customFormat="1" x14ac:dyDescent="0.3">
      <c r="A4061" s="2">
        <v>397228.79</v>
      </c>
      <c r="B4061" s="2">
        <v>137406.96</v>
      </c>
      <c r="C4061" s="2">
        <v>25042448</v>
      </c>
      <c r="D4061" s="2" t="s">
        <v>14026</v>
      </c>
      <c r="E4061" s="2" t="s">
        <v>79</v>
      </c>
      <c r="F4061" s="2" t="s">
        <v>27</v>
      </c>
      <c r="G4061" s="2" t="s">
        <v>54</v>
      </c>
      <c r="H4061" s="2" t="s">
        <v>2780</v>
      </c>
      <c r="I4061" s="2">
        <v>397228.79</v>
      </c>
      <c r="J4061" s="2">
        <v>137406.96</v>
      </c>
      <c r="K4061" s="2">
        <v>2</v>
      </c>
      <c r="L4061" s="2" t="s">
        <v>182</v>
      </c>
      <c r="M4061" s="2">
        <v>2</v>
      </c>
      <c r="N4061" s="2">
        <v>209</v>
      </c>
      <c r="O4061" s="2" t="s">
        <v>280</v>
      </c>
      <c r="P4061" s="2" t="s">
        <v>875</v>
      </c>
      <c r="Q4061" s="2">
        <v>10100</v>
      </c>
      <c r="R4061" s="2" t="s">
        <v>59</v>
      </c>
      <c r="S4061" s="2">
        <v>38.904514749999997</v>
      </c>
      <c r="T4061" s="2">
        <v>-77.031949069999996</v>
      </c>
      <c r="U4061" s="2" t="s">
        <v>282</v>
      </c>
      <c r="V4061" s="2" t="s">
        <v>14027</v>
      </c>
      <c r="W4061" s="2" t="s">
        <v>14028</v>
      </c>
      <c r="X4061" s="2">
        <v>704146959</v>
      </c>
    </row>
    <row r="4062" spans="1:24" s="2" customFormat="1" x14ac:dyDescent="0.3">
      <c r="A4062" s="2">
        <v>392655.18</v>
      </c>
      <c r="B4062" s="2">
        <v>143120.26</v>
      </c>
      <c r="C4062" s="2">
        <v>25042516</v>
      </c>
      <c r="D4062" s="2" t="s">
        <v>14029</v>
      </c>
      <c r="E4062" s="2" t="s">
        <v>79</v>
      </c>
      <c r="F4062" s="2" t="s">
        <v>27</v>
      </c>
      <c r="G4062" s="2" t="s">
        <v>54</v>
      </c>
      <c r="H4062" s="2" t="s">
        <v>3597</v>
      </c>
      <c r="I4062" s="2">
        <v>392655.18</v>
      </c>
      <c r="J4062" s="2">
        <v>143120.26</v>
      </c>
      <c r="K4062" s="2">
        <v>3</v>
      </c>
      <c r="L4062" s="2" t="s">
        <v>372</v>
      </c>
      <c r="M4062" s="2">
        <v>2</v>
      </c>
      <c r="N4062" s="2">
        <v>202</v>
      </c>
      <c r="O4062" s="2" t="s">
        <v>373</v>
      </c>
      <c r="P4062" s="2" t="s">
        <v>3598</v>
      </c>
      <c r="Q4062" s="2">
        <v>1004</v>
      </c>
      <c r="R4062" s="2" t="s">
        <v>515</v>
      </c>
      <c r="S4062" s="2">
        <v>38.955955580000001</v>
      </c>
      <c r="T4062" s="2">
        <v>-77.084738979999997</v>
      </c>
      <c r="U4062" s="2" t="s">
        <v>376</v>
      </c>
      <c r="V4062" s="2" t="s">
        <v>14030</v>
      </c>
      <c r="W4062" s="2" t="s">
        <v>14031</v>
      </c>
      <c r="X4062" s="2">
        <v>704146960</v>
      </c>
    </row>
    <row r="4063" spans="1:24" s="2" customFormat="1" x14ac:dyDescent="0.3">
      <c r="A4063" s="2">
        <v>402603.97</v>
      </c>
      <c r="B4063" s="2">
        <v>133930.9</v>
      </c>
      <c r="C4063" s="2">
        <v>25043153</v>
      </c>
      <c r="D4063" s="2" t="s">
        <v>14032</v>
      </c>
      <c r="E4063" s="2" t="s">
        <v>79</v>
      </c>
      <c r="F4063" s="2" t="s">
        <v>27</v>
      </c>
      <c r="G4063" s="2" t="s">
        <v>54</v>
      </c>
      <c r="H4063" s="2" t="s">
        <v>1326</v>
      </c>
      <c r="I4063" s="2">
        <v>402603.97</v>
      </c>
      <c r="J4063" s="2">
        <v>133930.9</v>
      </c>
      <c r="K4063" s="2">
        <v>7</v>
      </c>
      <c r="L4063" s="2" t="s">
        <v>64</v>
      </c>
      <c r="M4063" s="2">
        <v>6</v>
      </c>
      <c r="N4063" s="2">
        <v>605</v>
      </c>
      <c r="O4063" s="2" t="s">
        <v>83</v>
      </c>
      <c r="P4063" s="2" t="s">
        <v>1327</v>
      </c>
      <c r="Q4063" s="2">
        <v>7709</v>
      </c>
      <c r="R4063" s="2" t="s">
        <v>478</v>
      </c>
      <c r="S4063" s="2">
        <v>38.873201610000002</v>
      </c>
      <c r="T4063" s="2">
        <v>-76.969992199999993</v>
      </c>
      <c r="V4063" s="2" t="s">
        <v>14033</v>
      </c>
      <c r="W4063" s="2" t="s">
        <v>14034</v>
      </c>
      <c r="X4063" s="2">
        <v>704146961</v>
      </c>
    </row>
    <row r="4064" spans="1:24" s="2" customFormat="1" x14ac:dyDescent="0.3">
      <c r="A4064" s="2">
        <v>402684.54</v>
      </c>
      <c r="B4064" s="2">
        <v>132229.99</v>
      </c>
      <c r="C4064" s="2">
        <v>25043159</v>
      </c>
      <c r="D4064" s="2" t="s">
        <v>14035</v>
      </c>
      <c r="E4064" s="2" t="s">
        <v>79</v>
      </c>
      <c r="F4064" s="2" t="s">
        <v>27</v>
      </c>
      <c r="G4064" s="2" t="s">
        <v>89</v>
      </c>
      <c r="H4064" s="2" t="s">
        <v>14036</v>
      </c>
      <c r="I4064" s="2">
        <v>402684.54</v>
      </c>
      <c r="J4064" s="2">
        <v>132229.99</v>
      </c>
      <c r="K4064" s="2">
        <v>8</v>
      </c>
      <c r="L4064" s="2" t="s">
        <v>580</v>
      </c>
      <c r="M4064" s="2">
        <v>7</v>
      </c>
      <c r="N4064" s="2">
        <v>702</v>
      </c>
      <c r="O4064" s="2" t="s">
        <v>796</v>
      </c>
      <c r="P4064" s="2" t="s">
        <v>7343</v>
      </c>
      <c r="Q4064" s="2">
        <v>7502</v>
      </c>
      <c r="R4064" s="2" t="s">
        <v>2449</v>
      </c>
      <c r="S4064" s="2">
        <v>38.85787887</v>
      </c>
      <c r="T4064" s="2">
        <v>-76.969070369999997</v>
      </c>
      <c r="V4064" s="2" t="s">
        <v>14037</v>
      </c>
      <c r="W4064" s="2" t="s">
        <v>14038</v>
      </c>
      <c r="X4064" s="2">
        <v>704146962</v>
      </c>
    </row>
    <row r="4065" spans="1:24" s="2" customFormat="1" x14ac:dyDescent="0.3">
      <c r="A4065" s="2">
        <v>403763.48</v>
      </c>
      <c r="B4065" s="2">
        <v>139365.76000000001</v>
      </c>
      <c r="C4065" s="2">
        <v>25004749</v>
      </c>
      <c r="D4065" s="2" t="s">
        <v>14039</v>
      </c>
      <c r="E4065" s="2" t="s">
        <v>26</v>
      </c>
      <c r="F4065" s="2" t="s">
        <v>80</v>
      </c>
      <c r="G4065" s="2" t="s">
        <v>89</v>
      </c>
      <c r="H4065" s="2" t="s">
        <v>9880</v>
      </c>
      <c r="I4065" s="2">
        <v>403763.48</v>
      </c>
      <c r="J4065" s="2">
        <v>139365.76000000001</v>
      </c>
      <c r="K4065" s="2">
        <v>5</v>
      </c>
      <c r="L4065" s="2" t="s">
        <v>520</v>
      </c>
      <c r="M4065" s="2">
        <v>5</v>
      </c>
      <c r="N4065" s="2">
        <v>503</v>
      </c>
      <c r="O4065" s="2" t="s">
        <v>521</v>
      </c>
      <c r="P4065" s="2" t="s">
        <v>697</v>
      </c>
      <c r="Q4065" s="2">
        <v>9000</v>
      </c>
      <c r="R4065" s="2" t="s">
        <v>523</v>
      </c>
      <c r="S4065" s="2">
        <v>38.92215659</v>
      </c>
      <c r="T4065" s="2">
        <v>-76.956600399999999</v>
      </c>
      <c r="V4065" s="2" t="s">
        <v>5144</v>
      </c>
      <c r="W4065" s="2" t="s">
        <v>14040</v>
      </c>
      <c r="X4065" s="2">
        <v>704146977</v>
      </c>
    </row>
    <row r="4066" spans="1:24" s="2" customFormat="1" x14ac:dyDescent="0.3">
      <c r="A4066" s="2">
        <v>397824.26</v>
      </c>
      <c r="B4066" s="2">
        <v>139076.4</v>
      </c>
      <c r="C4066" s="2">
        <v>25004779</v>
      </c>
      <c r="D4066" s="2" t="s">
        <v>14041</v>
      </c>
      <c r="E4066" s="2" t="s">
        <v>26</v>
      </c>
      <c r="F4066" s="2" t="s">
        <v>27</v>
      </c>
      <c r="G4066" s="2" t="s">
        <v>28</v>
      </c>
      <c r="H4066" s="2" t="s">
        <v>14042</v>
      </c>
      <c r="I4066" s="2">
        <v>397824.26</v>
      </c>
      <c r="J4066" s="2">
        <v>139076.4</v>
      </c>
      <c r="K4066" s="2">
        <v>1</v>
      </c>
      <c r="L4066" s="2" t="s">
        <v>145</v>
      </c>
      <c r="M4066" s="2">
        <v>3</v>
      </c>
      <c r="N4066" s="2">
        <v>305</v>
      </c>
      <c r="O4066" s="2" t="s">
        <v>146</v>
      </c>
      <c r="P4066" s="2" t="s">
        <v>1401</v>
      </c>
      <c r="Q4066" s="2">
        <v>3500</v>
      </c>
      <c r="R4066" s="2" t="s">
        <v>455</v>
      </c>
      <c r="S4066" s="2">
        <v>38.91955531</v>
      </c>
      <c r="T4066" s="2">
        <v>-77.025089230000006</v>
      </c>
      <c r="V4066" s="2" t="s">
        <v>14043</v>
      </c>
      <c r="W4066" s="2" t="s">
        <v>14044</v>
      </c>
      <c r="X4066" s="2">
        <v>704146978</v>
      </c>
    </row>
    <row r="4067" spans="1:24" s="2" customFormat="1" x14ac:dyDescent="0.3">
      <c r="A4067" s="2">
        <v>397162.06</v>
      </c>
      <c r="B4067" s="2">
        <v>140182.43</v>
      </c>
      <c r="C4067" s="2">
        <v>25005296</v>
      </c>
      <c r="D4067" s="2" t="s">
        <v>14045</v>
      </c>
      <c r="E4067" s="2" t="s">
        <v>26</v>
      </c>
      <c r="F4067" s="2" t="s">
        <v>27</v>
      </c>
      <c r="G4067" s="2" t="s">
        <v>28</v>
      </c>
      <c r="H4067" s="2" t="s">
        <v>436</v>
      </c>
      <c r="I4067" s="2">
        <v>397162.06</v>
      </c>
      <c r="J4067" s="2">
        <v>140182.43</v>
      </c>
      <c r="K4067" s="2">
        <v>1</v>
      </c>
      <c r="L4067" s="2" t="s">
        <v>386</v>
      </c>
      <c r="M4067" s="2">
        <v>3</v>
      </c>
      <c r="N4067" s="2">
        <v>302</v>
      </c>
      <c r="O4067" s="2" t="s">
        <v>213</v>
      </c>
      <c r="P4067" s="2" t="s">
        <v>437</v>
      </c>
      <c r="Q4067" s="2">
        <v>2802</v>
      </c>
      <c r="R4067" s="2" t="s">
        <v>215</v>
      </c>
      <c r="S4067" s="2">
        <v>38.929516890000002</v>
      </c>
      <c r="T4067" s="2">
        <v>-77.032729860000003</v>
      </c>
      <c r="V4067" s="2" t="s">
        <v>14046</v>
      </c>
      <c r="W4067" s="2" t="s">
        <v>14047</v>
      </c>
      <c r="X4067" s="2">
        <v>704146979</v>
      </c>
    </row>
    <row r="4068" spans="1:24" s="2" customFormat="1" x14ac:dyDescent="0.3">
      <c r="A4068" s="2">
        <v>401039.66</v>
      </c>
      <c r="B4068" s="2">
        <v>142867.98000000001</v>
      </c>
      <c r="C4068" s="2">
        <v>25005343</v>
      </c>
      <c r="D4068" s="2" t="s">
        <v>14048</v>
      </c>
      <c r="E4068" s="2" t="s">
        <v>79</v>
      </c>
      <c r="F4068" s="2" t="s">
        <v>27</v>
      </c>
      <c r="G4068" s="2" t="s">
        <v>54</v>
      </c>
      <c r="H4068" s="2" t="s">
        <v>14049</v>
      </c>
      <c r="I4068" s="2">
        <v>401039.66</v>
      </c>
      <c r="J4068" s="2">
        <v>142867.98000000001</v>
      </c>
      <c r="K4068" s="2">
        <v>5</v>
      </c>
      <c r="L4068" s="2" t="s">
        <v>321</v>
      </c>
      <c r="M4068" s="2">
        <v>4</v>
      </c>
      <c r="N4068" s="2">
        <v>406</v>
      </c>
      <c r="O4068" s="2" t="s">
        <v>447</v>
      </c>
      <c r="P4068" s="2" t="s">
        <v>2344</v>
      </c>
      <c r="Q4068" s="2">
        <v>9508</v>
      </c>
      <c r="R4068" s="2" t="s">
        <v>1311</v>
      </c>
      <c r="S4068" s="2">
        <v>38.953713059999998</v>
      </c>
      <c r="T4068" s="2">
        <v>-76.988005569999999</v>
      </c>
      <c r="V4068" s="2" t="s">
        <v>14050</v>
      </c>
      <c r="W4068" s="2" t="s">
        <v>14051</v>
      </c>
      <c r="X4068" s="2">
        <v>704146980</v>
      </c>
    </row>
    <row r="4069" spans="1:24" s="2" customFormat="1" x14ac:dyDescent="0.3">
      <c r="A4069" s="2">
        <v>401146.84</v>
      </c>
      <c r="B4069" s="2">
        <v>130808.51</v>
      </c>
      <c r="C4069" s="2">
        <v>25005845</v>
      </c>
      <c r="D4069" s="2" t="s">
        <v>14052</v>
      </c>
      <c r="E4069" s="2" t="s">
        <v>79</v>
      </c>
      <c r="F4069" s="2" t="s">
        <v>80</v>
      </c>
      <c r="G4069" s="2" t="s">
        <v>81</v>
      </c>
      <c r="H4069" s="2" t="s">
        <v>6810</v>
      </c>
      <c r="I4069" s="2">
        <v>401146.84</v>
      </c>
      <c r="J4069" s="2">
        <v>130808.51</v>
      </c>
      <c r="K4069" s="2">
        <v>8</v>
      </c>
      <c r="L4069" s="2" t="s">
        <v>659</v>
      </c>
      <c r="M4069" s="2">
        <v>7</v>
      </c>
      <c r="N4069" s="2">
        <v>703</v>
      </c>
      <c r="O4069" s="2" t="s">
        <v>3691</v>
      </c>
      <c r="P4069" s="2" t="s">
        <v>1576</v>
      </c>
      <c r="Q4069" s="2">
        <v>7404</v>
      </c>
      <c r="R4069" s="2" t="s">
        <v>1577</v>
      </c>
      <c r="S4069" s="2">
        <v>38.845076910000003</v>
      </c>
      <c r="T4069" s="2">
        <v>-76.986789180000002</v>
      </c>
      <c r="V4069" s="2" t="s">
        <v>14053</v>
      </c>
      <c r="X4069" s="2">
        <v>704146981</v>
      </c>
    </row>
    <row r="4070" spans="1:24" s="2" customFormat="1" x14ac:dyDescent="0.3">
      <c r="A4070" s="2">
        <v>399952.66</v>
      </c>
      <c r="B4070" s="2">
        <v>134206.09</v>
      </c>
      <c r="C4070" s="2">
        <v>25008085</v>
      </c>
      <c r="D4070" s="2" t="s">
        <v>14054</v>
      </c>
      <c r="E4070" s="2" t="s">
        <v>79</v>
      </c>
      <c r="F4070" s="2" t="s">
        <v>27</v>
      </c>
      <c r="G4070" s="2" t="s">
        <v>89</v>
      </c>
      <c r="H4070" s="2" t="s">
        <v>14055</v>
      </c>
      <c r="I4070" s="2">
        <v>399952.66</v>
      </c>
      <c r="J4070" s="2">
        <v>134206.09</v>
      </c>
      <c r="K4070" s="2">
        <v>8</v>
      </c>
      <c r="L4070" s="2" t="s">
        <v>173</v>
      </c>
      <c r="M4070" s="2">
        <v>1</v>
      </c>
      <c r="N4070" s="2">
        <v>106</v>
      </c>
      <c r="O4070" s="2" t="s">
        <v>174</v>
      </c>
      <c r="P4070" s="2" t="s">
        <v>7128</v>
      </c>
      <c r="Q4070" s="2">
        <v>7201</v>
      </c>
      <c r="R4070" s="2" t="s">
        <v>176</v>
      </c>
      <c r="S4070" s="2">
        <v>38.875684479999997</v>
      </c>
      <c r="T4070" s="2">
        <v>-77.000545560000006</v>
      </c>
      <c r="U4070" s="2" t="s">
        <v>177</v>
      </c>
      <c r="V4070" s="2" t="s">
        <v>14056</v>
      </c>
      <c r="W4070" s="2" t="s">
        <v>2479</v>
      </c>
      <c r="X4070" s="2">
        <v>704146982</v>
      </c>
    </row>
    <row r="4071" spans="1:24" s="2" customFormat="1" x14ac:dyDescent="0.3">
      <c r="A4071" s="2">
        <v>396455.48</v>
      </c>
      <c r="B4071" s="2">
        <v>139555.85</v>
      </c>
      <c r="C4071" s="2">
        <v>25045943</v>
      </c>
      <c r="D4071" s="2" t="s">
        <v>14057</v>
      </c>
      <c r="E4071" s="2" t="s">
        <v>79</v>
      </c>
      <c r="F4071" s="2" t="s">
        <v>27</v>
      </c>
      <c r="G4071" s="2" t="s">
        <v>28</v>
      </c>
      <c r="H4071" s="2" t="s">
        <v>219</v>
      </c>
      <c r="I4071" s="2">
        <v>396455.48</v>
      </c>
      <c r="J4071" s="2">
        <v>139555.85</v>
      </c>
      <c r="K4071" s="2">
        <v>1</v>
      </c>
      <c r="L4071" s="2" t="s">
        <v>128</v>
      </c>
      <c r="M4071" s="2">
        <v>3</v>
      </c>
      <c r="N4071" s="2">
        <v>303</v>
      </c>
      <c r="O4071" s="2" t="s">
        <v>129</v>
      </c>
      <c r="P4071" s="2" t="s">
        <v>220</v>
      </c>
      <c r="Q4071" s="2">
        <v>3901</v>
      </c>
      <c r="R4071" s="2" t="s">
        <v>221</v>
      </c>
      <c r="S4071" s="2">
        <v>38.923869889999999</v>
      </c>
      <c r="T4071" s="2">
        <v>-77.040875589999999</v>
      </c>
      <c r="U4071" s="2" t="s">
        <v>132</v>
      </c>
      <c r="V4071" s="2" t="s">
        <v>14058</v>
      </c>
      <c r="W4071" s="2" t="s">
        <v>14059</v>
      </c>
      <c r="X4071" s="2">
        <v>704147004</v>
      </c>
    </row>
    <row r="4072" spans="1:24" s="2" customFormat="1" x14ac:dyDescent="0.3">
      <c r="A4072" s="2">
        <v>397330.13</v>
      </c>
      <c r="B4072" s="2">
        <v>138792.9</v>
      </c>
      <c r="C4072" s="2">
        <v>25046855</v>
      </c>
      <c r="D4072" s="2" t="s">
        <v>14060</v>
      </c>
      <c r="E4072" s="2" t="s">
        <v>53</v>
      </c>
      <c r="F4072" s="2" t="s">
        <v>27</v>
      </c>
      <c r="G4072" s="2" t="s">
        <v>89</v>
      </c>
      <c r="H4072" s="2" t="s">
        <v>4952</v>
      </c>
      <c r="I4072" s="2">
        <v>397330.13</v>
      </c>
      <c r="J4072" s="2">
        <v>138792.9</v>
      </c>
      <c r="K4072" s="2">
        <v>1</v>
      </c>
      <c r="L4072" s="2" t="s">
        <v>145</v>
      </c>
      <c r="M4072" s="2">
        <v>3</v>
      </c>
      <c r="N4072" s="2">
        <v>305</v>
      </c>
      <c r="O4072" s="2" t="s">
        <v>146</v>
      </c>
      <c r="P4072" s="2" t="s">
        <v>909</v>
      </c>
      <c r="Q4072" s="2">
        <v>4401</v>
      </c>
      <c r="R4072" s="2" t="s">
        <v>148</v>
      </c>
      <c r="S4072" s="2">
        <v>38.917000080000001</v>
      </c>
      <c r="T4072" s="2">
        <v>-77.030786109999994</v>
      </c>
      <c r="V4072" s="2" t="s">
        <v>14061</v>
      </c>
      <c r="W4072" s="2" t="s">
        <v>14062</v>
      </c>
      <c r="X4072" s="2">
        <v>704147005</v>
      </c>
    </row>
    <row r="4073" spans="1:24" s="2" customFormat="1" x14ac:dyDescent="0.3">
      <c r="A4073" s="2">
        <v>398654.12</v>
      </c>
      <c r="B4073" s="2">
        <v>138409.18</v>
      </c>
      <c r="C4073" s="2">
        <v>25025093</v>
      </c>
      <c r="D4073" s="2" t="s">
        <v>14063</v>
      </c>
      <c r="E4073" s="2" t="s">
        <v>79</v>
      </c>
      <c r="F4073" s="2" t="s">
        <v>27</v>
      </c>
      <c r="G4073" s="2" t="s">
        <v>28</v>
      </c>
      <c r="H4073" s="2" t="s">
        <v>14064</v>
      </c>
      <c r="I4073" s="2">
        <v>398654.12</v>
      </c>
      <c r="J4073" s="2">
        <v>138409.18</v>
      </c>
      <c r="K4073" s="2">
        <v>5</v>
      </c>
      <c r="L4073" s="2" t="s">
        <v>72</v>
      </c>
      <c r="M4073" s="2">
        <v>3</v>
      </c>
      <c r="N4073" s="2">
        <v>308</v>
      </c>
      <c r="O4073" s="2" t="s">
        <v>73</v>
      </c>
      <c r="P4073" s="2" t="s">
        <v>454</v>
      </c>
      <c r="Q4073" s="2">
        <v>3400</v>
      </c>
      <c r="R4073" s="2" t="s">
        <v>75</v>
      </c>
      <c r="S4073" s="2">
        <v>38.913546429999997</v>
      </c>
      <c r="T4073" s="2">
        <v>-77.015518510000007</v>
      </c>
      <c r="V4073" s="2" t="s">
        <v>14065</v>
      </c>
      <c r="W4073" s="2" t="s">
        <v>14066</v>
      </c>
      <c r="X4073" s="2">
        <v>704147220</v>
      </c>
    </row>
    <row r="4074" spans="1:24" s="2" customFormat="1" x14ac:dyDescent="0.3">
      <c r="A4074" s="2">
        <v>397532.02</v>
      </c>
      <c r="B4074" s="2">
        <v>139201.67000000001</v>
      </c>
      <c r="C4074" s="2">
        <v>25025296</v>
      </c>
      <c r="D4074" s="2" t="s">
        <v>14067</v>
      </c>
      <c r="E4074" s="2" t="s">
        <v>26</v>
      </c>
      <c r="F4074" s="2" t="s">
        <v>27</v>
      </c>
      <c r="G4074" s="2" t="s">
        <v>54</v>
      </c>
      <c r="H4074" s="2" t="s">
        <v>14068</v>
      </c>
      <c r="I4074" s="2">
        <v>397532.02</v>
      </c>
      <c r="J4074" s="2">
        <v>139201.67000000001</v>
      </c>
      <c r="K4074" s="2">
        <v>1</v>
      </c>
      <c r="L4074" s="2" t="s">
        <v>145</v>
      </c>
      <c r="M4074" s="2">
        <v>3</v>
      </c>
      <c r="N4074" s="2">
        <v>305</v>
      </c>
      <c r="O4074" s="2" t="s">
        <v>146</v>
      </c>
      <c r="P4074" s="2" t="s">
        <v>880</v>
      </c>
      <c r="Q4074" s="2">
        <v>4401</v>
      </c>
      <c r="R4074" s="2" t="s">
        <v>148</v>
      </c>
      <c r="S4074" s="2">
        <v>38.920683009999998</v>
      </c>
      <c r="T4074" s="2">
        <v>-77.028459600000005</v>
      </c>
      <c r="V4074" s="2" t="s">
        <v>14069</v>
      </c>
      <c r="W4074" s="2" t="s">
        <v>14070</v>
      </c>
      <c r="X4074" s="2">
        <v>704147221</v>
      </c>
    </row>
    <row r="4075" spans="1:24" s="2" customFormat="1" x14ac:dyDescent="0.3">
      <c r="A4075" s="2">
        <v>397115.78</v>
      </c>
      <c r="B4075" s="2">
        <v>137977.23000000001</v>
      </c>
      <c r="C4075" s="2">
        <v>25019294</v>
      </c>
      <c r="D4075" s="2" t="s">
        <v>14071</v>
      </c>
      <c r="E4075" s="2" t="s">
        <v>53</v>
      </c>
      <c r="F4075" s="2" t="s">
        <v>27</v>
      </c>
      <c r="G4075" s="2" t="s">
        <v>28</v>
      </c>
      <c r="H4075" s="2" t="s">
        <v>4227</v>
      </c>
      <c r="I4075" s="2">
        <v>397115.78</v>
      </c>
      <c r="J4075" s="2">
        <v>137977.23000000001</v>
      </c>
      <c r="K4075" s="2">
        <v>2</v>
      </c>
      <c r="L4075" s="2" t="s">
        <v>56</v>
      </c>
      <c r="M4075" s="2">
        <v>2</v>
      </c>
      <c r="N4075" s="2">
        <v>208</v>
      </c>
      <c r="O4075" s="2" t="s">
        <v>57</v>
      </c>
      <c r="P4075" s="2" t="s">
        <v>4228</v>
      </c>
      <c r="Q4075" s="2">
        <v>5203</v>
      </c>
      <c r="R4075" s="2" t="s">
        <v>1641</v>
      </c>
      <c r="S4075" s="2">
        <v>38.909651580000002</v>
      </c>
      <c r="T4075" s="2">
        <v>-77.033254339999999</v>
      </c>
      <c r="V4075" s="2" t="s">
        <v>14072</v>
      </c>
      <c r="W4075" s="2" t="s">
        <v>14073</v>
      </c>
      <c r="X4075" s="2">
        <v>704147244</v>
      </c>
    </row>
    <row r="4076" spans="1:24" s="2" customFormat="1" x14ac:dyDescent="0.3">
      <c r="A4076" s="2">
        <v>403292.03</v>
      </c>
      <c r="B4076" s="2">
        <v>140494.46</v>
      </c>
      <c r="C4076" s="2">
        <v>25019589</v>
      </c>
      <c r="D4076" s="2" t="s">
        <v>14074</v>
      </c>
      <c r="E4076" s="2" t="s">
        <v>79</v>
      </c>
      <c r="F4076" s="2" t="s">
        <v>27</v>
      </c>
      <c r="G4076" s="2" t="s">
        <v>89</v>
      </c>
      <c r="H4076" s="2" t="s">
        <v>14075</v>
      </c>
      <c r="I4076" s="2">
        <v>403292.03</v>
      </c>
      <c r="J4076" s="2">
        <v>140494.46</v>
      </c>
      <c r="K4076" s="2">
        <v>5</v>
      </c>
      <c r="L4076" s="2" t="s">
        <v>520</v>
      </c>
      <c r="M4076" s="2">
        <v>5</v>
      </c>
      <c r="N4076" s="2">
        <v>503</v>
      </c>
      <c r="O4076" s="2" t="s">
        <v>521</v>
      </c>
      <c r="P4076" s="2" t="s">
        <v>563</v>
      </c>
      <c r="Q4076" s="2">
        <v>11100</v>
      </c>
      <c r="R4076" s="2" t="s">
        <v>564</v>
      </c>
      <c r="S4076" s="2">
        <v>38.932326160000002</v>
      </c>
      <c r="T4076" s="2">
        <v>-76.962031640000006</v>
      </c>
      <c r="V4076" s="2" t="s">
        <v>14076</v>
      </c>
      <c r="W4076" s="2" t="s">
        <v>14077</v>
      </c>
      <c r="X4076" s="2">
        <v>704147245</v>
      </c>
    </row>
    <row r="4077" spans="1:24" s="2" customFormat="1" x14ac:dyDescent="0.3">
      <c r="A4077" s="2">
        <v>404905.07260000001</v>
      </c>
      <c r="B4077" s="2">
        <v>136964.6459</v>
      </c>
      <c r="C4077" s="2">
        <v>25020338</v>
      </c>
      <c r="D4077" s="2" t="s">
        <v>14078</v>
      </c>
      <c r="E4077" s="2" t="s">
        <v>26</v>
      </c>
      <c r="F4077" s="2" t="s">
        <v>27</v>
      </c>
      <c r="G4077" s="2" t="s">
        <v>54</v>
      </c>
      <c r="H4077" s="2" t="s">
        <v>8343</v>
      </c>
      <c r="I4077" s="2">
        <v>404905.07260000001</v>
      </c>
      <c r="J4077" s="2">
        <v>136964.6459</v>
      </c>
      <c r="K4077" s="2">
        <v>7</v>
      </c>
      <c r="L4077" s="2" t="s">
        <v>287</v>
      </c>
      <c r="M4077" s="2">
        <v>6</v>
      </c>
      <c r="N4077" s="2">
        <v>602</v>
      </c>
      <c r="O4077" s="2" t="s">
        <v>935</v>
      </c>
      <c r="P4077" s="2" t="s">
        <v>1218</v>
      </c>
      <c r="Q4077" s="2">
        <v>7803</v>
      </c>
      <c r="R4077" s="2" t="s">
        <v>1219</v>
      </c>
      <c r="S4077" s="2">
        <v>38.900520909999997</v>
      </c>
      <c r="T4077" s="2">
        <v>-76.943452960000002</v>
      </c>
      <c r="V4077" s="2" t="s">
        <v>14079</v>
      </c>
      <c r="W4077" s="2" t="s">
        <v>14080</v>
      </c>
      <c r="X4077" s="2">
        <v>704147246</v>
      </c>
    </row>
    <row r="4078" spans="1:24" s="2" customFormat="1" x14ac:dyDescent="0.3">
      <c r="A4078" s="2">
        <v>398179.82</v>
      </c>
      <c r="B4078" s="2">
        <v>142930.07</v>
      </c>
      <c r="C4078" s="2">
        <v>25021662</v>
      </c>
      <c r="D4078" s="2" t="s">
        <v>14081</v>
      </c>
      <c r="E4078" s="2" t="s">
        <v>79</v>
      </c>
      <c r="F4078" s="2" t="s">
        <v>27</v>
      </c>
      <c r="G4078" s="2" t="s">
        <v>28</v>
      </c>
      <c r="H4078" s="2" t="s">
        <v>14082</v>
      </c>
      <c r="I4078" s="2">
        <v>398179.82</v>
      </c>
      <c r="J4078" s="2">
        <v>142930.07</v>
      </c>
      <c r="K4078" s="2">
        <v>4</v>
      </c>
      <c r="L4078" s="2" t="s">
        <v>730</v>
      </c>
      <c r="M4078" s="2">
        <v>4</v>
      </c>
      <c r="N4078" s="2">
        <v>403</v>
      </c>
      <c r="O4078" s="2" t="s">
        <v>113</v>
      </c>
      <c r="P4078" s="2" t="s">
        <v>6369</v>
      </c>
      <c r="Q4078" s="2">
        <v>2101</v>
      </c>
      <c r="R4078" s="2" t="s">
        <v>732</v>
      </c>
      <c r="S4078" s="2">
        <v>38.954271120000001</v>
      </c>
      <c r="T4078" s="2">
        <v>-77.020999360000005</v>
      </c>
      <c r="V4078" s="2" t="s">
        <v>12753</v>
      </c>
      <c r="W4078" s="2" t="s">
        <v>14083</v>
      </c>
      <c r="X4078" s="2">
        <v>704147247</v>
      </c>
    </row>
    <row r="4079" spans="1:24" s="2" customFormat="1" x14ac:dyDescent="0.3">
      <c r="A4079" s="2">
        <v>397824.26</v>
      </c>
      <c r="B4079" s="2">
        <v>139076.4</v>
      </c>
      <c r="C4079" s="2">
        <v>25022308</v>
      </c>
      <c r="D4079" s="2" t="s">
        <v>14084</v>
      </c>
      <c r="E4079" s="2" t="s">
        <v>53</v>
      </c>
      <c r="F4079" s="2" t="s">
        <v>80</v>
      </c>
      <c r="G4079" s="2" t="s">
        <v>126</v>
      </c>
      <c r="H4079" s="2" t="s">
        <v>14042</v>
      </c>
      <c r="I4079" s="2">
        <v>397824.26</v>
      </c>
      <c r="J4079" s="2">
        <v>139076.4</v>
      </c>
      <c r="K4079" s="2">
        <v>1</v>
      </c>
      <c r="L4079" s="2" t="s">
        <v>145</v>
      </c>
      <c r="M4079" s="2">
        <v>3</v>
      </c>
      <c r="N4079" s="2">
        <v>305</v>
      </c>
      <c r="O4079" s="2" t="s">
        <v>146</v>
      </c>
      <c r="P4079" s="2" t="s">
        <v>1401</v>
      </c>
      <c r="Q4079" s="2">
        <v>3500</v>
      </c>
      <c r="R4079" s="2" t="s">
        <v>455</v>
      </c>
      <c r="S4079" s="2">
        <v>38.91955531</v>
      </c>
      <c r="T4079" s="2">
        <v>-77.025089230000006</v>
      </c>
      <c r="V4079" s="2" t="s">
        <v>14085</v>
      </c>
      <c r="W4079" s="2" t="s">
        <v>7238</v>
      </c>
      <c r="X4079" s="2">
        <v>704147248</v>
      </c>
    </row>
    <row r="4080" spans="1:24" s="2" customFormat="1" x14ac:dyDescent="0.3">
      <c r="A4080" s="2">
        <v>405524.05650000001</v>
      </c>
      <c r="B4080" s="2">
        <v>136291.85980000001</v>
      </c>
      <c r="C4080" s="2">
        <v>25023710</v>
      </c>
      <c r="D4080" s="2" t="s">
        <v>14086</v>
      </c>
      <c r="E4080" s="2" t="s">
        <v>53</v>
      </c>
      <c r="F4080" s="2" t="s">
        <v>27</v>
      </c>
      <c r="G4080" s="2" t="s">
        <v>89</v>
      </c>
      <c r="H4080" s="2" t="s">
        <v>1828</v>
      </c>
      <c r="I4080" s="2">
        <v>405524.05650000001</v>
      </c>
      <c r="J4080" s="2">
        <v>136291.85980000001</v>
      </c>
      <c r="K4080" s="2">
        <v>7</v>
      </c>
      <c r="L4080" s="2" t="s">
        <v>295</v>
      </c>
      <c r="M4080" s="2">
        <v>6</v>
      </c>
      <c r="N4080" s="2">
        <v>602</v>
      </c>
      <c r="O4080" s="2" t="s">
        <v>935</v>
      </c>
      <c r="P4080" s="2" t="s">
        <v>936</v>
      </c>
      <c r="Q4080" s="2">
        <v>7803</v>
      </c>
      <c r="R4080" s="2" t="s">
        <v>290</v>
      </c>
      <c r="S4080" s="2">
        <v>38.89445654</v>
      </c>
      <c r="T4080" s="2">
        <v>-76.93632255</v>
      </c>
      <c r="V4080" s="2" t="s">
        <v>14087</v>
      </c>
      <c r="W4080" s="2" t="s">
        <v>14088</v>
      </c>
      <c r="X4080" s="2">
        <v>704147249</v>
      </c>
    </row>
    <row r="4081" spans="1:24" s="2" customFormat="1" x14ac:dyDescent="0.3">
      <c r="A4081" s="2">
        <v>397633.43</v>
      </c>
      <c r="B4081" s="2">
        <v>144615.42000000001</v>
      </c>
      <c r="C4081" s="2">
        <v>25023900</v>
      </c>
      <c r="D4081" s="2" t="s">
        <v>14089</v>
      </c>
      <c r="E4081" s="2" t="s">
        <v>26</v>
      </c>
      <c r="F4081" s="2" t="s">
        <v>27</v>
      </c>
      <c r="G4081" s="2" t="s">
        <v>28</v>
      </c>
      <c r="H4081" s="2" t="s">
        <v>301</v>
      </c>
      <c r="I4081" s="2">
        <v>397633.43</v>
      </c>
      <c r="J4081" s="2">
        <v>144615.42000000001</v>
      </c>
      <c r="K4081" s="2">
        <v>4</v>
      </c>
      <c r="L4081" s="2" t="s">
        <v>302</v>
      </c>
      <c r="M4081" s="2">
        <v>4</v>
      </c>
      <c r="N4081" s="2">
        <v>402</v>
      </c>
      <c r="O4081" s="2" t="s">
        <v>260</v>
      </c>
      <c r="P4081" s="2" t="s">
        <v>303</v>
      </c>
      <c r="Q4081" s="2">
        <v>1804</v>
      </c>
      <c r="R4081" s="2" t="s">
        <v>304</v>
      </c>
      <c r="S4081" s="2">
        <v>38.96945187</v>
      </c>
      <c r="T4081" s="2">
        <v>-77.027308860000005</v>
      </c>
      <c r="V4081" s="2" t="s">
        <v>14090</v>
      </c>
      <c r="W4081" s="2" t="s">
        <v>14091</v>
      </c>
      <c r="X4081" s="2">
        <v>704147250</v>
      </c>
    </row>
    <row r="4082" spans="1:24" s="2" customFormat="1" x14ac:dyDescent="0.3">
      <c r="A4082" s="2">
        <v>404171.7</v>
      </c>
      <c r="B4082" s="2">
        <v>136817.84</v>
      </c>
      <c r="C4082" s="2">
        <v>25023965</v>
      </c>
      <c r="D4082" s="2" t="s">
        <v>14092</v>
      </c>
      <c r="E4082" s="2" t="s">
        <v>79</v>
      </c>
      <c r="F4082" s="2" t="s">
        <v>27</v>
      </c>
      <c r="G4082" s="2" t="s">
        <v>54</v>
      </c>
      <c r="H4082" s="2" t="s">
        <v>994</v>
      </c>
      <c r="I4082" s="2">
        <v>404171.7</v>
      </c>
      <c r="J4082" s="2">
        <v>136817.84</v>
      </c>
      <c r="K4082" s="2">
        <v>7</v>
      </c>
      <c r="L4082" s="2" t="s">
        <v>267</v>
      </c>
      <c r="M4082" s="2">
        <v>6</v>
      </c>
      <c r="N4082" s="2">
        <v>601</v>
      </c>
      <c r="O4082" s="2" t="s">
        <v>935</v>
      </c>
      <c r="P4082" s="2" t="s">
        <v>995</v>
      </c>
      <c r="Q4082" s="2">
        <v>9602</v>
      </c>
      <c r="R4082" s="2" t="s">
        <v>996</v>
      </c>
      <c r="S4082" s="2">
        <v>38.899202219999999</v>
      </c>
      <c r="T4082" s="2">
        <v>-76.951908369999998</v>
      </c>
      <c r="V4082" s="2" t="s">
        <v>3001</v>
      </c>
      <c r="W4082" s="2" t="s">
        <v>14093</v>
      </c>
      <c r="X4082" s="2">
        <v>704147251</v>
      </c>
    </row>
    <row r="4083" spans="1:24" s="2" customFormat="1" x14ac:dyDescent="0.3">
      <c r="A4083" s="2">
        <v>398477.73</v>
      </c>
      <c r="B4083" s="2">
        <v>137319.93</v>
      </c>
      <c r="C4083" s="2">
        <v>25024638</v>
      </c>
      <c r="D4083" s="2" t="s">
        <v>14094</v>
      </c>
      <c r="E4083" s="2" t="s">
        <v>79</v>
      </c>
      <c r="F4083" s="2" t="s">
        <v>27</v>
      </c>
      <c r="G4083" s="2" t="s">
        <v>28</v>
      </c>
      <c r="H4083" s="2" t="s">
        <v>2453</v>
      </c>
      <c r="I4083" s="2">
        <v>398477.73</v>
      </c>
      <c r="J4083" s="2">
        <v>137319.93</v>
      </c>
      <c r="K4083" s="2">
        <v>6</v>
      </c>
      <c r="L4083" s="2" t="s">
        <v>45</v>
      </c>
      <c r="M4083" s="2">
        <v>1</v>
      </c>
      <c r="N4083" s="2">
        <v>101</v>
      </c>
      <c r="O4083" s="2" t="s">
        <v>280</v>
      </c>
      <c r="P4083" s="2" t="s">
        <v>12551</v>
      </c>
      <c r="Q4083" s="2">
        <v>4703</v>
      </c>
      <c r="R4083" s="2" t="s">
        <v>497</v>
      </c>
      <c r="S4083" s="2">
        <v>38.903733799999998</v>
      </c>
      <c r="T4083" s="2">
        <v>-77.017549939999995</v>
      </c>
      <c r="U4083" s="2" t="s">
        <v>498</v>
      </c>
      <c r="V4083" s="2" t="s">
        <v>14095</v>
      </c>
      <c r="W4083" s="2" t="s">
        <v>14096</v>
      </c>
      <c r="X4083" s="2">
        <v>704147252</v>
      </c>
    </row>
    <row r="4084" spans="1:24" s="2" customFormat="1" x14ac:dyDescent="0.3">
      <c r="A4084" s="2">
        <v>400541.5</v>
      </c>
      <c r="B4084" s="2">
        <v>139301.4</v>
      </c>
      <c r="C4084" s="2">
        <v>25024876</v>
      </c>
      <c r="D4084" s="2" t="s">
        <v>14097</v>
      </c>
      <c r="E4084" s="2" t="s">
        <v>26</v>
      </c>
      <c r="F4084" s="2" t="s">
        <v>27</v>
      </c>
      <c r="G4084" s="2" t="s">
        <v>28</v>
      </c>
      <c r="H4084" s="2" t="s">
        <v>1706</v>
      </c>
      <c r="I4084" s="2">
        <v>400541.5</v>
      </c>
      <c r="J4084" s="2">
        <v>139301.4</v>
      </c>
      <c r="K4084" s="2">
        <v>5</v>
      </c>
      <c r="L4084" s="2" t="s">
        <v>520</v>
      </c>
      <c r="M4084" s="2">
        <v>5</v>
      </c>
      <c r="N4084" s="2">
        <v>505</v>
      </c>
      <c r="O4084" s="2" t="s">
        <v>483</v>
      </c>
      <c r="P4084" s="2" t="s">
        <v>1302</v>
      </c>
      <c r="Q4084" s="2">
        <v>9102</v>
      </c>
      <c r="R4084" s="2" t="s">
        <v>1255</v>
      </c>
      <c r="S4084" s="2">
        <v>38.921584709999998</v>
      </c>
      <c r="T4084" s="2">
        <v>-76.993755590000006</v>
      </c>
      <c r="V4084" s="2" t="s">
        <v>14098</v>
      </c>
      <c r="X4084" s="2">
        <v>704147253</v>
      </c>
    </row>
    <row r="4085" spans="1:24" s="2" customFormat="1" x14ac:dyDescent="0.3">
      <c r="A4085" s="2">
        <v>396830.43</v>
      </c>
      <c r="B4085" s="2">
        <v>137253.62</v>
      </c>
      <c r="C4085" s="2">
        <v>25025354</v>
      </c>
      <c r="D4085" s="2" t="s">
        <v>14099</v>
      </c>
      <c r="E4085" s="2" t="s">
        <v>26</v>
      </c>
      <c r="F4085" s="2" t="s">
        <v>27</v>
      </c>
      <c r="G4085" s="2" t="s">
        <v>28</v>
      </c>
      <c r="H4085" s="2" t="s">
        <v>1978</v>
      </c>
      <c r="I4085" s="2">
        <v>396830.43</v>
      </c>
      <c r="J4085" s="2">
        <v>137253.62</v>
      </c>
      <c r="K4085" s="2">
        <v>2</v>
      </c>
      <c r="L4085" s="2" t="s">
        <v>182</v>
      </c>
      <c r="M4085" s="2">
        <v>2</v>
      </c>
      <c r="N4085" s="2">
        <v>207</v>
      </c>
      <c r="O4085" s="2" t="s">
        <v>183</v>
      </c>
      <c r="P4085" s="2" t="s">
        <v>281</v>
      </c>
      <c r="Q4085" s="2">
        <v>10100</v>
      </c>
      <c r="R4085" s="2" t="s">
        <v>59</v>
      </c>
      <c r="S4085" s="2">
        <v>38.903132059999997</v>
      </c>
      <c r="T4085" s="2">
        <v>-77.036541020000001</v>
      </c>
      <c r="U4085" s="2" t="s">
        <v>282</v>
      </c>
      <c r="V4085" s="2" t="s">
        <v>14100</v>
      </c>
      <c r="W4085" s="2" t="s">
        <v>2260</v>
      </c>
      <c r="X4085" s="2">
        <v>704147254</v>
      </c>
    </row>
    <row r="4086" spans="1:24" s="2" customFormat="1" x14ac:dyDescent="0.3">
      <c r="A4086" s="2">
        <v>404985.77799999999</v>
      </c>
      <c r="B4086" s="2">
        <v>133438.68520000001</v>
      </c>
      <c r="C4086" s="2">
        <v>25026821</v>
      </c>
      <c r="D4086" s="2" t="s">
        <v>14101</v>
      </c>
      <c r="E4086" s="2" t="s">
        <v>26</v>
      </c>
      <c r="F4086" s="2" t="s">
        <v>27</v>
      </c>
      <c r="G4086" s="2" t="s">
        <v>89</v>
      </c>
      <c r="H4086" s="2" t="s">
        <v>14102</v>
      </c>
      <c r="I4086" s="2">
        <v>404985.77799999999</v>
      </c>
      <c r="J4086" s="2">
        <v>133438.68520000001</v>
      </c>
      <c r="K4086" s="2">
        <v>7</v>
      </c>
      <c r="L4086" s="2" t="s">
        <v>64</v>
      </c>
      <c r="M4086" s="2">
        <v>6</v>
      </c>
      <c r="N4086" s="2">
        <v>605</v>
      </c>
      <c r="O4086" s="2" t="s">
        <v>83</v>
      </c>
      <c r="P4086" s="2" t="s">
        <v>1356</v>
      </c>
      <c r="Q4086" s="2">
        <v>9902</v>
      </c>
      <c r="R4086" s="2" t="s">
        <v>154</v>
      </c>
      <c r="S4086" s="2">
        <v>38.868757260000002</v>
      </c>
      <c r="T4086" s="2">
        <v>-76.942548149999993</v>
      </c>
      <c r="V4086" s="2" t="s">
        <v>13109</v>
      </c>
      <c r="W4086" s="2" t="s">
        <v>14103</v>
      </c>
      <c r="X4086" s="2">
        <v>704147255</v>
      </c>
    </row>
    <row r="4087" spans="1:24" s="2" customFormat="1" x14ac:dyDescent="0.3">
      <c r="A4087" s="2">
        <v>406081.34</v>
      </c>
      <c r="B4087" s="2">
        <v>136534.32</v>
      </c>
      <c r="C4087" s="2">
        <v>25027978</v>
      </c>
      <c r="D4087" s="2" t="s">
        <v>14104</v>
      </c>
      <c r="E4087" s="2" t="s">
        <v>26</v>
      </c>
      <c r="F4087" s="2" t="s">
        <v>27</v>
      </c>
      <c r="G4087" s="2" t="s">
        <v>54</v>
      </c>
      <c r="H4087" s="2" t="s">
        <v>9806</v>
      </c>
      <c r="I4087" s="2">
        <v>406081.34</v>
      </c>
      <c r="J4087" s="2">
        <v>136534.32</v>
      </c>
      <c r="K4087" s="2">
        <v>7</v>
      </c>
      <c r="L4087" s="2" t="s">
        <v>287</v>
      </c>
      <c r="M4087" s="2">
        <v>6</v>
      </c>
      <c r="N4087" s="2">
        <v>602</v>
      </c>
      <c r="O4087" s="2" t="s">
        <v>288</v>
      </c>
      <c r="P4087" s="2" t="s">
        <v>2203</v>
      </c>
      <c r="Q4087" s="2">
        <v>7804</v>
      </c>
      <c r="R4087" s="2" t="s">
        <v>2204</v>
      </c>
      <c r="S4087" s="2">
        <v>38.896637030000001</v>
      </c>
      <c r="T4087" s="2">
        <v>-76.929896439999993</v>
      </c>
      <c r="V4087" s="2" t="s">
        <v>14105</v>
      </c>
      <c r="X4087" s="2">
        <v>704147256</v>
      </c>
    </row>
    <row r="4088" spans="1:24" s="2" customFormat="1" x14ac:dyDescent="0.3">
      <c r="A4088" s="2">
        <v>404286.24</v>
      </c>
      <c r="B4088" s="2">
        <v>136986.12</v>
      </c>
      <c r="C4088" s="2">
        <v>25008412</v>
      </c>
      <c r="D4088" s="2" t="s">
        <v>14106</v>
      </c>
      <c r="E4088" s="2" t="s">
        <v>79</v>
      </c>
      <c r="F4088" s="2" t="s">
        <v>27</v>
      </c>
      <c r="G4088" s="2" t="s">
        <v>89</v>
      </c>
      <c r="H4088" s="2" t="s">
        <v>14107</v>
      </c>
      <c r="I4088" s="2">
        <v>404286.24</v>
      </c>
      <c r="J4088" s="2">
        <v>136986.12</v>
      </c>
      <c r="K4088" s="2">
        <v>7</v>
      </c>
      <c r="L4088" s="2" t="s">
        <v>267</v>
      </c>
      <c r="M4088" s="2">
        <v>6</v>
      </c>
      <c r="N4088" s="2">
        <v>601</v>
      </c>
      <c r="O4088" s="2" t="s">
        <v>935</v>
      </c>
      <c r="P4088" s="2" t="s">
        <v>995</v>
      </c>
      <c r="Q4088" s="2">
        <v>9602</v>
      </c>
      <c r="R4088" s="2" t="s">
        <v>996</v>
      </c>
      <c r="S4088" s="2">
        <v>38.900717589999999</v>
      </c>
      <c r="T4088" s="2">
        <v>-76.950586900000005</v>
      </c>
      <c r="V4088" s="2" t="s">
        <v>14108</v>
      </c>
      <c r="W4088" s="2" t="s">
        <v>14109</v>
      </c>
      <c r="X4088" s="2">
        <v>704147319</v>
      </c>
    </row>
    <row r="4089" spans="1:24" s="2" customFormat="1" x14ac:dyDescent="0.3">
      <c r="A4089" s="2">
        <v>398057.41</v>
      </c>
      <c r="B4089" s="2">
        <v>140312.51999999999</v>
      </c>
      <c r="C4089" s="2">
        <v>25009358</v>
      </c>
      <c r="D4089" s="2" t="s">
        <v>14110</v>
      </c>
      <c r="E4089" s="2" t="s">
        <v>79</v>
      </c>
      <c r="F4089" s="2" t="s">
        <v>27</v>
      </c>
      <c r="G4089" s="2" t="s">
        <v>28</v>
      </c>
      <c r="H4089" s="2" t="s">
        <v>8053</v>
      </c>
      <c r="I4089" s="2">
        <v>398057.41</v>
      </c>
      <c r="J4089" s="2">
        <v>140312.51999999999</v>
      </c>
      <c r="K4089" s="2">
        <v>1</v>
      </c>
      <c r="L4089" s="2" t="s">
        <v>802</v>
      </c>
      <c r="M4089" s="2">
        <v>4</v>
      </c>
      <c r="N4089" s="2">
        <v>409</v>
      </c>
      <c r="O4089" s="2" t="s">
        <v>213</v>
      </c>
      <c r="P4089" s="2" t="s">
        <v>5615</v>
      </c>
      <c r="Q4089" s="2">
        <v>3200</v>
      </c>
      <c r="R4089" s="2" t="s">
        <v>466</v>
      </c>
      <c r="S4089" s="2">
        <v>38.930691209999999</v>
      </c>
      <c r="T4089" s="2">
        <v>-77.022404190000003</v>
      </c>
      <c r="V4089" s="2" t="s">
        <v>10223</v>
      </c>
      <c r="W4089" s="2" t="s">
        <v>14111</v>
      </c>
      <c r="X4089" s="2">
        <v>704147320</v>
      </c>
    </row>
    <row r="4090" spans="1:24" s="2" customFormat="1" x14ac:dyDescent="0.3">
      <c r="A4090" s="2">
        <v>394514.75</v>
      </c>
      <c r="B4090" s="2">
        <v>137708.34</v>
      </c>
      <c r="C4090" s="2">
        <v>25009423</v>
      </c>
      <c r="D4090" s="2" t="s">
        <v>14112</v>
      </c>
      <c r="E4090" s="2" t="s">
        <v>53</v>
      </c>
      <c r="F4090" s="2" t="s">
        <v>27</v>
      </c>
      <c r="G4090" s="2" t="s">
        <v>28</v>
      </c>
      <c r="H4090" s="2" t="s">
        <v>14113</v>
      </c>
      <c r="I4090" s="2">
        <v>394514.75</v>
      </c>
      <c r="J4090" s="2">
        <v>137708.34</v>
      </c>
      <c r="K4090" s="2">
        <v>2</v>
      </c>
      <c r="L4090" s="2" t="s">
        <v>37</v>
      </c>
      <c r="M4090" s="2">
        <v>2</v>
      </c>
      <c r="N4090" s="2">
        <v>206</v>
      </c>
      <c r="O4090" s="2" t="s">
        <v>38</v>
      </c>
      <c r="P4090" s="2" t="s">
        <v>39</v>
      </c>
      <c r="Q4090" s="2">
        <v>102</v>
      </c>
      <c r="R4090" s="2" t="s">
        <v>40</v>
      </c>
      <c r="S4090" s="2">
        <v>38.907216939999998</v>
      </c>
      <c r="T4090" s="2">
        <v>-77.063241419999997</v>
      </c>
      <c r="U4090" s="2" t="s">
        <v>41</v>
      </c>
      <c r="V4090" s="2" t="s">
        <v>14114</v>
      </c>
      <c r="W4090" s="2" t="s">
        <v>14115</v>
      </c>
      <c r="X4090" s="2">
        <v>704147321</v>
      </c>
    </row>
    <row r="4091" spans="1:24" s="2" customFormat="1" x14ac:dyDescent="0.3">
      <c r="A4091" s="2">
        <v>399333.63</v>
      </c>
      <c r="B4091" s="2">
        <v>129224.32000000001</v>
      </c>
      <c r="C4091" s="2">
        <v>25010117</v>
      </c>
      <c r="D4091" s="2" t="s">
        <v>14116</v>
      </c>
      <c r="E4091" s="2" t="s">
        <v>26</v>
      </c>
      <c r="F4091" s="2" t="s">
        <v>27</v>
      </c>
      <c r="G4091" s="2" t="s">
        <v>89</v>
      </c>
      <c r="H4091" s="2" t="s">
        <v>919</v>
      </c>
      <c r="I4091" s="2">
        <v>399333.63</v>
      </c>
      <c r="J4091" s="2">
        <v>129224.32000000001</v>
      </c>
      <c r="K4091" s="2">
        <v>8</v>
      </c>
      <c r="L4091" s="2" t="s">
        <v>98</v>
      </c>
      <c r="M4091" s="2">
        <v>7</v>
      </c>
      <c r="N4091" s="2">
        <v>708</v>
      </c>
      <c r="O4091" s="2" t="s">
        <v>99</v>
      </c>
      <c r="P4091" s="2" t="s">
        <v>7165</v>
      </c>
      <c r="Q4091" s="2">
        <v>9810</v>
      </c>
      <c r="R4091" s="2" t="s">
        <v>510</v>
      </c>
      <c r="S4091" s="2">
        <v>38.830806299999999</v>
      </c>
      <c r="T4091" s="2">
        <v>-77.007674600000001</v>
      </c>
      <c r="V4091" s="2" t="s">
        <v>14117</v>
      </c>
      <c r="W4091" s="2" t="s">
        <v>14118</v>
      </c>
      <c r="X4091" s="2">
        <v>704147322</v>
      </c>
    </row>
    <row r="4092" spans="1:24" s="2" customFormat="1" x14ac:dyDescent="0.3">
      <c r="A4092" s="2">
        <v>401257.01640000002</v>
      </c>
      <c r="B4092" s="2">
        <v>135070.5435</v>
      </c>
      <c r="C4092" s="2">
        <v>25010462</v>
      </c>
      <c r="D4092" s="2" t="s">
        <v>14119</v>
      </c>
      <c r="E4092" s="2" t="s">
        <v>79</v>
      </c>
      <c r="F4092" s="2" t="s">
        <v>27</v>
      </c>
      <c r="G4092" s="2" t="s">
        <v>28</v>
      </c>
      <c r="H4092" s="2" t="s">
        <v>14120</v>
      </c>
      <c r="I4092" s="2">
        <v>401257.01640000002</v>
      </c>
      <c r="J4092" s="2">
        <v>135070.5435</v>
      </c>
      <c r="K4092" s="2">
        <v>6</v>
      </c>
      <c r="L4092" s="2" t="s">
        <v>541</v>
      </c>
      <c r="M4092" s="2">
        <v>1</v>
      </c>
      <c r="N4092" s="2">
        <v>107</v>
      </c>
      <c r="O4092" s="2" t="s">
        <v>542</v>
      </c>
      <c r="P4092" s="2" t="s">
        <v>1879</v>
      </c>
      <c r="Q4092" s="2">
        <v>6900</v>
      </c>
      <c r="R4092" s="2" t="s">
        <v>1274</v>
      </c>
      <c r="S4092" s="2">
        <v>38.883470920000001</v>
      </c>
      <c r="T4092" s="2">
        <v>-76.985512229999998</v>
      </c>
      <c r="V4092" s="2" t="s">
        <v>14121</v>
      </c>
      <c r="W4092" s="2" t="s">
        <v>14122</v>
      </c>
      <c r="X4092" s="2">
        <v>704147323</v>
      </c>
    </row>
    <row r="4093" spans="1:24" s="2" customFormat="1" x14ac:dyDescent="0.3">
      <c r="A4093" s="2">
        <v>404249.85</v>
      </c>
      <c r="B4093" s="2">
        <v>137094.74</v>
      </c>
      <c r="C4093" s="2">
        <v>25010728</v>
      </c>
      <c r="D4093" s="2" t="s">
        <v>14123</v>
      </c>
      <c r="E4093" s="2" t="s">
        <v>26</v>
      </c>
      <c r="F4093" s="2" t="s">
        <v>27</v>
      </c>
      <c r="G4093" s="2" t="s">
        <v>54</v>
      </c>
      <c r="H4093" s="2" t="s">
        <v>11884</v>
      </c>
      <c r="I4093" s="2">
        <v>404249.85</v>
      </c>
      <c r="J4093" s="2">
        <v>137094.74</v>
      </c>
      <c r="K4093" s="2">
        <v>7</v>
      </c>
      <c r="L4093" s="2" t="s">
        <v>267</v>
      </c>
      <c r="M4093" s="2">
        <v>6</v>
      </c>
      <c r="N4093" s="2">
        <v>601</v>
      </c>
      <c r="O4093" s="2" t="s">
        <v>935</v>
      </c>
      <c r="P4093" s="2" t="s">
        <v>995</v>
      </c>
      <c r="Q4093" s="2">
        <v>9602</v>
      </c>
      <c r="R4093" s="2" t="s">
        <v>996</v>
      </c>
      <c r="S4093" s="2">
        <v>38.901696260000001</v>
      </c>
      <c r="T4093" s="2">
        <v>-76.951005739999999</v>
      </c>
      <c r="V4093" s="2" t="s">
        <v>14124</v>
      </c>
      <c r="W4093" s="2" t="s">
        <v>1513</v>
      </c>
      <c r="X4093" s="2">
        <v>704147324</v>
      </c>
    </row>
    <row r="4094" spans="1:24" s="2" customFormat="1" x14ac:dyDescent="0.3">
      <c r="A4094" s="2">
        <v>397139.14</v>
      </c>
      <c r="B4094" s="2">
        <v>145041.31</v>
      </c>
      <c r="C4094" s="2">
        <v>25010827</v>
      </c>
      <c r="D4094" s="2" t="s">
        <v>14125</v>
      </c>
      <c r="E4094" s="2" t="s">
        <v>53</v>
      </c>
      <c r="F4094" s="2" t="s">
        <v>27</v>
      </c>
      <c r="G4094" s="2" t="s">
        <v>54</v>
      </c>
      <c r="H4094" s="2" t="s">
        <v>14126</v>
      </c>
      <c r="I4094" s="2">
        <v>397139.14</v>
      </c>
      <c r="J4094" s="2">
        <v>145041.31</v>
      </c>
      <c r="K4094" s="2">
        <v>4</v>
      </c>
      <c r="L4094" s="2" t="s">
        <v>302</v>
      </c>
      <c r="M4094" s="2">
        <v>4</v>
      </c>
      <c r="N4094" s="2">
        <v>401</v>
      </c>
      <c r="O4094" s="2" t="s">
        <v>1224</v>
      </c>
      <c r="P4094" s="2" t="s">
        <v>1225</v>
      </c>
      <c r="Q4094" s="2">
        <v>10300</v>
      </c>
      <c r="R4094" s="2" t="s">
        <v>977</v>
      </c>
      <c r="S4094" s="2">
        <v>38.97328692</v>
      </c>
      <c r="T4094" s="2">
        <v>-77.033014460000004</v>
      </c>
      <c r="V4094" s="2" t="s">
        <v>14127</v>
      </c>
      <c r="W4094" s="2" t="s">
        <v>1895</v>
      </c>
      <c r="X4094" s="2">
        <v>704147325</v>
      </c>
    </row>
    <row r="4095" spans="1:24" s="2" customFormat="1" x14ac:dyDescent="0.3">
      <c r="A4095" s="2">
        <v>396378.95</v>
      </c>
      <c r="B4095" s="2">
        <v>139491.34</v>
      </c>
      <c r="C4095" s="2">
        <v>25016507</v>
      </c>
      <c r="D4095" s="2" t="s">
        <v>14128</v>
      </c>
      <c r="E4095" s="2" t="s">
        <v>79</v>
      </c>
      <c r="F4095" s="2" t="s">
        <v>27</v>
      </c>
      <c r="G4095" s="2" t="s">
        <v>28</v>
      </c>
      <c r="H4095" s="2" t="s">
        <v>9185</v>
      </c>
      <c r="I4095" s="2">
        <v>396378.95</v>
      </c>
      <c r="J4095" s="2">
        <v>139491.34</v>
      </c>
      <c r="K4095" s="2">
        <v>1</v>
      </c>
      <c r="L4095" s="2" t="s">
        <v>128</v>
      </c>
      <c r="M4095" s="2">
        <v>3</v>
      </c>
      <c r="N4095" s="2">
        <v>303</v>
      </c>
      <c r="O4095" s="2" t="s">
        <v>129</v>
      </c>
      <c r="P4095" s="2" t="s">
        <v>220</v>
      </c>
      <c r="Q4095" s="2">
        <v>3901</v>
      </c>
      <c r="R4095" s="2" t="s">
        <v>221</v>
      </c>
      <c r="S4095" s="2">
        <v>38.923288450000001</v>
      </c>
      <c r="T4095" s="2">
        <v>-77.041757799999999</v>
      </c>
      <c r="U4095" s="2" t="s">
        <v>132</v>
      </c>
      <c r="V4095" s="2" t="s">
        <v>14129</v>
      </c>
      <c r="W4095" s="2" t="s">
        <v>14130</v>
      </c>
      <c r="X4095" s="2">
        <v>704147349</v>
      </c>
    </row>
    <row r="4096" spans="1:24" s="2" customFormat="1" x14ac:dyDescent="0.3">
      <c r="A4096" s="2">
        <v>400807.29</v>
      </c>
      <c r="B4096" s="2">
        <v>130859.53</v>
      </c>
      <c r="C4096" s="2">
        <v>25016582</v>
      </c>
      <c r="D4096" s="2" t="s">
        <v>14131</v>
      </c>
      <c r="E4096" s="2" t="s">
        <v>79</v>
      </c>
      <c r="F4096" s="2" t="s">
        <v>27</v>
      </c>
      <c r="G4096" s="2" t="s">
        <v>54</v>
      </c>
      <c r="H4096" s="2" t="s">
        <v>3690</v>
      </c>
      <c r="I4096" s="2">
        <v>400807.29</v>
      </c>
      <c r="J4096" s="2">
        <v>130859.53</v>
      </c>
      <c r="K4096" s="2">
        <v>8</v>
      </c>
      <c r="L4096" s="2" t="s">
        <v>659</v>
      </c>
      <c r="M4096" s="2">
        <v>7</v>
      </c>
      <c r="N4096" s="2">
        <v>703</v>
      </c>
      <c r="O4096" s="2" t="s">
        <v>3691</v>
      </c>
      <c r="P4096" s="2" t="s">
        <v>3692</v>
      </c>
      <c r="Q4096" s="2">
        <v>10400</v>
      </c>
      <c r="R4096" s="2" t="s">
        <v>1064</v>
      </c>
      <c r="S4096" s="2">
        <v>38.845536899999999</v>
      </c>
      <c r="T4096" s="2">
        <v>-76.990700509999996</v>
      </c>
      <c r="V4096" s="2" t="s">
        <v>14132</v>
      </c>
      <c r="W4096" s="2" t="s">
        <v>14133</v>
      </c>
      <c r="X4096" s="2">
        <v>704147350</v>
      </c>
    </row>
    <row r="4097" spans="1:24" s="2" customFormat="1" x14ac:dyDescent="0.3">
      <c r="A4097" s="2">
        <v>399898.71</v>
      </c>
      <c r="B4097" s="2">
        <v>142770.5</v>
      </c>
      <c r="C4097" s="2">
        <v>25011154</v>
      </c>
      <c r="D4097" s="2" t="s">
        <v>14134</v>
      </c>
      <c r="E4097" s="2" t="s">
        <v>26</v>
      </c>
      <c r="F4097" s="2" t="s">
        <v>27</v>
      </c>
      <c r="G4097" s="2" t="s">
        <v>54</v>
      </c>
      <c r="H4097" s="2" t="s">
        <v>3276</v>
      </c>
      <c r="I4097" s="2">
        <v>399898.71</v>
      </c>
      <c r="J4097" s="2">
        <v>142770.5</v>
      </c>
      <c r="K4097" s="2">
        <v>5</v>
      </c>
      <c r="L4097" s="2" t="s">
        <v>321</v>
      </c>
      <c r="M4097" s="2">
        <v>4</v>
      </c>
      <c r="N4097" s="2">
        <v>406</v>
      </c>
      <c r="O4097" s="2" t="s">
        <v>447</v>
      </c>
      <c r="P4097" s="2" t="s">
        <v>3277</v>
      </c>
      <c r="Q4097" s="2">
        <v>9508</v>
      </c>
      <c r="R4097" s="2" t="s">
        <v>1311</v>
      </c>
      <c r="S4097" s="2">
        <v>38.952835550000003</v>
      </c>
      <c r="T4097" s="2">
        <v>-77.001168559999996</v>
      </c>
      <c r="V4097" s="2" t="s">
        <v>14135</v>
      </c>
      <c r="X4097" s="2">
        <v>704147351</v>
      </c>
    </row>
    <row r="4098" spans="1:24" s="2" customFormat="1" x14ac:dyDescent="0.3">
      <c r="A4098" s="2">
        <v>398122.37</v>
      </c>
      <c r="B4098" s="2">
        <v>139889.16</v>
      </c>
      <c r="C4098" s="2">
        <v>25011407</v>
      </c>
      <c r="D4098" s="2" t="s">
        <v>14136</v>
      </c>
      <c r="E4098" s="2" t="s">
        <v>79</v>
      </c>
      <c r="F4098" s="2" t="s">
        <v>27</v>
      </c>
      <c r="G4098" s="2" t="s">
        <v>54</v>
      </c>
      <c r="H4098" s="2" t="s">
        <v>5369</v>
      </c>
      <c r="I4098" s="2">
        <v>398122.37</v>
      </c>
      <c r="J4098" s="2">
        <v>139889.16</v>
      </c>
      <c r="K4098" s="2">
        <v>1</v>
      </c>
      <c r="L4098" s="2" t="s">
        <v>802</v>
      </c>
      <c r="M4098" s="2">
        <v>3</v>
      </c>
      <c r="N4098" s="2">
        <v>306</v>
      </c>
      <c r="O4098" s="2" t="s">
        <v>213</v>
      </c>
      <c r="P4098" s="2" t="s">
        <v>1848</v>
      </c>
      <c r="Q4098" s="2">
        <v>3400</v>
      </c>
      <c r="R4098" s="2" t="s">
        <v>455</v>
      </c>
      <c r="S4098" s="2">
        <v>38.926877599999997</v>
      </c>
      <c r="T4098" s="2">
        <v>-77.021653839999999</v>
      </c>
      <c r="V4098" s="2" t="s">
        <v>5184</v>
      </c>
      <c r="W4098" s="2" t="s">
        <v>485</v>
      </c>
      <c r="X4098" s="2">
        <v>704147352</v>
      </c>
    </row>
    <row r="4099" spans="1:24" s="2" customFormat="1" x14ac:dyDescent="0.3">
      <c r="A4099" s="2">
        <v>398099.12</v>
      </c>
      <c r="B4099" s="2">
        <v>138058.26999999999</v>
      </c>
      <c r="C4099" s="2">
        <v>25011979</v>
      </c>
      <c r="D4099" s="2" t="s">
        <v>14137</v>
      </c>
      <c r="E4099" s="2" t="s">
        <v>79</v>
      </c>
      <c r="F4099" s="2" t="s">
        <v>27</v>
      </c>
      <c r="G4099" s="2" t="s">
        <v>89</v>
      </c>
      <c r="H4099" s="2" t="s">
        <v>3964</v>
      </c>
      <c r="I4099" s="2">
        <v>398099.12</v>
      </c>
      <c r="J4099" s="2">
        <v>138058.26999999999</v>
      </c>
      <c r="K4099" s="2">
        <v>2</v>
      </c>
      <c r="L4099" s="2" t="s">
        <v>347</v>
      </c>
      <c r="M4099" s="2">
        <v>3</v>
      </c>
      <c r="N4099" s="2">
        <v>308</v>
      </c>
      <c r="O4099" s="2" t="s">
        <v>57</v>
      </c>
      <c r="P4099" s="2" t="s">
        <v>1058</v>
      </c>
      <c r="Q4099" s="2">
        <v>4801</v>
      </c>
      <c r="R4099" s="2" t="s">
        <v>349</v>
      </c>
      <c r="S4099" s="2">
        <v>38.910384290000003</v>
      </c>
      <c r="T4099" s="2">
        <v>-77.021916899999994</v>
      </c>
      <c r="V4099" s="2" t="s">
        <v>14138</v>
      </c>
      <c r="W4099" s="2" t="s">
        <v>4145</v>
      </c>
      <c r="X4099" s="2">
        <v>704147353</v>
      </c>
    </row>
    <row r="4100" spans="1:24" s="2" customFormat="1" x14ac:dyDescent="0.3">
      <c r="A4100" s="2">
        <v>395892.73</v>
      </c>
      <c r="B4100" s="2">
        <v>136464.35</v>
      </c>
      <c r="C4100" s="2">
        <v>25012582</v>
      </c>
      <c r="D4100" s="2" t="s">
        <v>14139</v>
      </c>
      <c r="E4100" s="2" t="s">
        <v>26</v>
      </c>
      <c r="F4100" s="2" t="s">
        <v>27</v>
      </c>
      <c r="G4100" s="2" t="s">
        <v>28</v>
      </c>
      <c r="H4100" s="2" t="s">
        <v>629</v>
      </c>
      <c r="I4100" s="2">
        <v>395892.73</v>
      </c>
      <c r="J4100" s="2">
        <v>136464.35</v>
      </c>
      <c r="K4100" s="2">
        <v>2</v>
      </c>
      <c r="L4100" s="2" t="s">
        <v>630</v>
      </c>
      <c r="M4100" s="2">
        <v>2</v>
      </c>
      <c r="N4100" s="2">
        <v>207</v>
      </c>
      <c r="O4100" s="2" t="s">
        <v>631</v>
      </c>
      <c r="P4100" s="2" t="s">
        <v>632</v>
      </c>
      <c r="Q4100" s="2">
        <v>10800</v>
      </c>
      <c r="R4100" s="2" t="s">
        <v>633</v>
      </c>
      <c r="S4100" s="2">
        <v>38.896018150000003</v>
      </c>
      <c r="T4100" s="2">
        <v>-77.047346759999996</v>
      </c>
      <c r="V4100" s="2" t="s">
        <v>14140</v>
      </c>
      <c r="W4100" s="2" t="s">
        <v>3546</v>
      </c>
      <c r="X4100" s="2">
        <v>704147354</v>
      </c>
    </row>
    <row r="4101" spans="1:24" s="2" customFormat="1" x14ac:dyDescent="0.3">
      <c r="A4101" s="2">
        <v>397496.1</v>
      </c>
      <c r="B4101" s="2">
        <v>136376.74</v>
      </c>
      <c r="C4101" s="2">
        <v>25013741</v>
      </c>
      <c r="D4101" s="2" t="s">
        <v>14141</v>
      </c>
      <c r="E4101" s="2" t="s">
        <v>26</v>
      </c>
      <c r="F4101" s="2" t="s">
        <v>27</v>
      </c>
      <c r="G4101" s="2" t="s">
        <v>28</v>
      </c>
      <c r="H4101" s="2" t="s">
        <v>4732</v>
      </c>
      <c r="I4101" s="2">
        <v>397496.1</v>
      </c>
      <c r="J4101" s="2">
        <v>136376.74</v>
      </c>
      <c r="K4101" s="2">
        <v>2</v>
      </c>
      <c r="L4101" s="2" t="s">
        <v>182</v>
      </c>
      <c r="M4101" s="2">
        <v>2</v>
      </c>
      <c r="N4101" s="2">
        <v>209</v>
      </c>
      <c r="O4101" s="2" t="s">
        <v>280</v>
      </c>
      <c r="P4101" s="2" t="s">
        <v>4733</v>
      </c>
      <c r="Q4101" s="2">
        <v>5802</v>
      </c>
      <c r="R4101" s="2" t="s">
        <v>342</v>
      </c>
      <c r="S4101" s="2">
        <v>38.895234960000003</v>
      </c>
      <c r="T4101" s="2">
        <v>-77.028863509999994</v>
      </c>
      <c r="U4101" s="2" t="s">
        <v>282</v>
      </c>
      <c r="V4101" s="2" t="s">
        <v>14142</v>
      </c>
      <c r="W4101" s="2" t="s">
        <v>14143</v>
      </c>
      <c r="X4101" s="2">
        <v>704147355</v>
      </c>
    </row>
    <row r="4102" spans="1:24" s="2" customFormat="1" x14ac:dyDescent="0.3">
      <c r="A4102" s="2">
        <v>402062.99</v>
      </c>
      <c r="B4102" s="2">
        <v>136888.07999999999</v>
      </c>
      <c r="C4102" s="2">
        <v>25016002</v>
      </c>
      <c r="D4102" s="2" t="s">
        <v>14144</v>
      </c>
      <c r="E4102" s="2" t="s">
        <v>79</v>
      </c>
      <c r="F4102" s="2" t="s">
        <v>27</v>
      </c>
      <c r="G4102" s="2" t="s">
        <v>81</v>
      </c>
      <c r="H4102" s="2" t="s">
        <v>14145</v>
      </c>
      <c r="I4102" s="2">
        <v>402062.99</v>
      </c>
      <c r="J4102" s="2">
        <v>136888.07999999999</v>
      </c>
      <c r="K4102" s="2">
        <v>5</v>
      </c>
      <c r="L4102" s="2" t="s">
        <v>137</v>
      </c>
      <c r="M4102" s="2">
        <v>5</v>
      </c>
      <c r="N4102" s="2">
        <v>507</v>
      </c>
      <c r="O4102" s="2" t="s">
        <v>252</v>
      </c>
      <c r="P4102" s="2" t="s">
        <v>1140</v>
      </c>
      <c r="Q4102" s="2">
        <v>8904</v>
      </c>
      <c r="R4102" s="2" t="s">
        <v>140</v>
      </c>
      <c r="S4102" s="2">
        <v>38.89984244</v>
      </c>
      <c r="T4102" s="2">
        <v>-76.976217509999998</v>
      </c>
      <c r="V4102" s="2" t="s">
        <v>14146</v>
      </c>
      <c r="W4102" s="2" t="s">
        <v>14147</v>
      </c>
      <c r="X4102" s="2">
        <v>704147356</v>
      </c>
    </row>
    <row r="4103" spans="1:24" s="2" customFormat="1" x14ac:dyDescent="0.3">
      <c r="A4103" s="2">
        <v>400193.7</v>
      </c>
      <c r="B4103" s="2">
        <v>137531.22</v>
      </c>
      <c r="C4103" s="2">
        <v>25017282</v>
      </c>
      <c r="D4103" s="2" t="s">
        <v>14148</v>
      </c>
      <c r="E4103" s="2" t="s">
        <v>53</v>
      </c>
      <c r="F4103" s="2" t="s">
        <v>27</v>
      </c>
      <c r="G4103" s="2" t="s">
        <v>89</v>
      </c>
      <c r="H4103" s="2" t="s">
        <v>14149</v>
      </c>
      <c r="I4103" s="2">
        <v>400193.7</v>
      </c>
      <c r="J4103" s="2">
        <v>137531.22</v>
      </c>
      <c r="K4103" s="2">
        <v>6</v>
      </c>
      <c r="L4103" s="2" t="s">
        <v>91</v>
      </c>
      <c r="M4103" s="2">
        <v>5</v>
      </c>
      <c r="N4103" s="2">
        <v>501</v>
      </c>
      <c r="O4103" s="2" t="s">
        <v>46</v>
      </c>
      <c r="P4103" s="2" t="s">
        <v>528</v>
      </c>
      <c r="Q4103" s="2">
        <v>10602</v>
      </c>
      <c r="R4103" s="2" t="s">
        <v>529</v>
      </c>
      <c r="S4103" s="2">
        <v>38.90563847</v>
      </c>
      <c r="T4103" s="2">
        <v>-76.997766810000002</v>
      </c>
      <c r="V4103" s="2" t="s">
        <v>12700</v>
      </c>
      <c r="W4103" s="2" t="s">
        <v>7038</v>
      </c>
      <c r="X4103" s="2">
        <v>704147357</v>
      </c>
    </row>
    <row r="4104" spans="1:24" s="2" customFormat="1" x14ac:dyDescent="0.3">
      <c r="A4104" s="2">
        <v>398907.03</v>
      </c>
      <c r="B4104" s="2">
        <v>128845.96</v>
      </c>
      <c r="C4104" s="2">
        <v>25042656</v>
      </c>
      <c r="D4104" s="2" t="s">
        <v>14150</v>
      </c>
      <c r="E4104" s="2" t="s">
        <v>53</v>
      </c>
      <c r="F4104" s="2" t="s">
        <v>27</v>
      </c>
      <c r="G4104" s="2" t="s">
        <v>89</v>
      </c>
      <c r="H4104" s="2" t="s">
        <v>7028</v>
      </c>
      <c r="I4104" s="2">
        <v>398907.03</v>
      </c>
      <c r="J4104" s="2">
        <v>128845.96</v>
      </c>
      <c r="K4104" s="2">
        <v>8</v>
      </c>
      <c r="L4104" s="2" t="s">
        <v>98</v>
      </c>
      <c r="M4104" s="2">
        <v>7</v>
      </c>
      <c r="N4104" s="2">
        <v>708</v>
      </c>
      <c r="O4104" s="2" t="s">
        <v>99</v>
      </c>
      <c r="P4104" s="2" t="s">
        <v>774</v>
      </c>
      <c r="Q4104" s="2">
        <v>9807</v>
      </c>
      <c r="R4104" s="2" t="s">
        <v>101</v>
      </c>
      <c r="S4104" s="2">
        <v>38.827397429999998</v>
      </c>
      <c r="T4104" s="2">
        <v>-77.012587159999995</v>
      </c>
      <c r="V4104" s="2" t="s">
        <v>14151</v>
      </c>
      <c r="W4104" s="2" t="s">
        <v>14152</v>
      </c>
      <c r="X4104" s="2">
        <v>704147401</v>
      </c>
    </row>
    <row r="4105" spans="1:24" s="2" customFormat="1" x14ac:dyDescent="0.3">
      <c r="A4105" s="2">
        <v>396481.92</v>
      </c>
      <c r="B4105" s="2">
        <v>147046.19</v>
      </c>
      <c r="C4105" s="2">
        <v>25043121</v>
      </c>
      <c r="D4105" s="2" t="s">
        <v>14153</v>
      </c>
      <c r="E4105" s="2" t="s">
        <v>79</v>
      </c>
      <c r="F4105" s="2" t="s">
        <v>27</v>
      </c>
      <c r="G4105" s="2" t="s">
        <v>89</v>
      </c>
      <c r="H4105" s="2" t="s">
        <v>14154</v>
      </c>
      <c r="I4105" s="2">
        <v>396481.92</v>
      </c>
      <c r="J4105" s="2">
        <v>147046.19</v>
      </c>
      <c r="K4105" s="2">
        <v>4</v>
      </c>
      <c r="L4105" s="2" t="s">
        <v>302</v>
      </c>
      <c r="M4105" s="2">
        <v>4</v>
      </c>
      <c r="N4105" s="2">
        <v>401</v>
      </c>
      <c r="O4105" s="2" t="s">
        <v>975</v>
      </c>
      <c r="P4105" s="2" t="s">
        <v>976</v>
      </c>
      <c r="Q4105" s="2">
        <v>1600</v>
      </c>
      <c r="R4105" s="2" t="s">
        <v>977</v>
      </c>
      <c r="S4105" s="2">
        <v>38.991344920000003</v>
      </c>
      <c r="T4105" s="2">
        <v>-77.040609110000005</v>
      </c>
      <c r="V4105" s="2" t="s">
        <v>14155</v>
      </c>
      <c r="W4105" s="2" t="s">
        <v>14156</v>
      </c>
      <c r="X4105" s="2">
        <v>704147402</v>
      </c>
    </row>
    <row r="4106" spans="1:24" s="2" customFormat="1" x14ac:dyDescent="0.3">
      <c r="A4106" s="2">
        <v>401601.33</v>
      </c>
      <c r="B4106" s="2">
        <v>130970.75</v>
      </c>
      <c r="C4106" s="2">
        <v>25017513</v>
      </c>
      <c r="D4106" s="2" t="s">
        <v>14157</v>
      </c>
      <c r="E4106" s="2" t="s">
        <v>79</v>
      </c>
      <c r="F4106" s="2" t="s">
        <v>27</v>
      </c>
      <c r="G4106" s="2" t="s">
        <v>28</v>
      </c>
      <c r="H4106" s="2" t="s">
        <v>1763</v>
      </c>
      <c r="I4106" s="2">
        <v>401601.33</v>
      </c>
      <c r="J4106" s="2">
        <v>130970.75</v>
      </c>
      <c r="K4106" s="2">
        <v>8</v>
      </c>
      <c r="L4106" s="2" t="s">
        <v>120</v>
      </c>
      <c r="M4106" s="2">
        <v>7</v>
      </c>
      <c r="N4106" s="2">
        <v>704</v>
      </c>
      <c r="O4106" s="2" t="s">
        <v>955</v>
      </c>
      <c r="P4106" s="2" t="s">
        <v>956</v>
      </c>
      <c r="Q4106" s="2">
        <v>7304</v>
      </c>
      <c r="R4106" s="2" t="s">
        <v>957</v>
      </c>
      <c r="S4106" s="2">
        <v>38.846537730000001</v>
      </c>
      <c r="T4106" s="2">
        <v>-76.981553379999994</v>
      </c>
      <c r="V4106" s="2" t="s">
        <v>14158</v>
      </c>
      <c r="W4106" s="2" t="s">
        <v>14159</v>
      </c>
      <c r="X4106" s="2">
        <v>704147712</v>
      </c>
    </row>
    <row r="4107" spans="1:24" s="2" customFormat="1" x14ac:dyDescent="0.3">
      <c r="A4107" s="2">
        <v>392613.99</v>
      </c>
      <c r="B4107" s="2">
        <v>137848.84</v>
      </c>
      <c r="C4107" s="2">
        <v>25018375</v>
      </c>
      <c r="D4107" s="2" t="s">
        <v>14160</v>
      </c>
      <c r="E4107" s="2" t="s">
        <v>26</v>
      </c>
      <c r="F4107" s="2" t="s">
        <v>27</v>
      </c>
      <c r="G4107" s="2" t="s">
        <v>28</v>
      </c>
      <c r="H4107" s="2" t="s">
        <v>14161</v>
      </c>
      <c r="I4107" s="2">
        <v>392613.99</v>
      </c>
      <c r="J4107" s="2">
        <v>137848.84</v>
      </c>
      <c r="K4107" s="2">
        <v>3</v>
      </c>
      <c r="L4107" s="2" t="s">
        <v>204</v>
      </c>
      <c r="M4107" s="2">
        <v>2</v>
      </c>
      <c r="N4107" s="2">
        <v>205</v>
      </c>
      <c r="O4107" s="2" t="s">
        <v>205</v>
      </c>
      <c r="P4107" s="2" t="s">
        <v>6916</v>
      </c>
      <c r="Q4107" s="2">
        <v>802</v>
      </c>
      <c r="R4107" s="2" t="s">
        <v>6917</v>
      </c>
      <c r="S4107" s="2">
        <v>38.908468689999999</v>
      </c>
      <c r="T4107" s="2">
        <v>-77.085157469999999</v>
      </c>
      <c r="V4107" s="2" t="s">
        <v>14162</v>
      </c>
      <c r="W4107" s="2" t="s">
        <v>5281</v>
      </c>
      <c r="X4107" s="2">
        <v>704147998</v>
      </c>
    </row>
    <row r="4108" spans="1:24" s="2" customFormat="1" x14ac:dyDescent="0.3">
      <c r="A4108" s="2">
        <v>399898.71</v>
      </c>
      <c r="B4108" s="2">
        <v>142770.5</v>
      </c>
      <c r="C4108" s="2">
        <v>25019634</v>
      </c>
      <c r="D4108" s="2" t="s">
        <v>14163</v>
      </c>
      <c r="E4108" s="2" t="s">
        <v>79</v>
      </c>
      <c r="F4108" s="2" t="s">
        <v>27</v>
      </c>
      <c r="G4108" s="2" t="s">
        <v>28</v>
      </c>
      <c r="H4108" s="2" t="s">
        <v>3276</v>
      </c>
      <c r="I4108" s="2">
        <v>399898.71</v>
      </c>
      <c r="J4108" s="2">
        <v>142770.5</v>
      </c>
      <c r="K4108" s="2">
        <v>5</v>
      </c>
      <c r="L4108" s="2" t="s">
        <v>321</v>
      </c>
      <c r="M4108" s="2">
        <v>4</v>
      </c>
      <c r="N4108" s="2">
        <v>406</v>
      </c>
      <c r="O4108" s="2" t="s">
        <v>447</v>
      </c>
      <c r="P4108" s="2" t="s">
        <v>3277</v>
      </c>
      <c r="Q4108" s="2">
        <v>9508</v>
      </c>
      <c r="R4108" s="2" t="s">
        <v>1311</v>
      </c>
      <c r="S4108" s="2">
        <v>38.952835550000003</v>
      </c>
      <c r="T4108" s="2">
        <v>-77.001168559999996</v>
      </c>
      <c r="V4108" s="2" t="s">
        <v>14164</v>
      </c>
      <c r="W4108" s="2" t="s">
        <v>14165</v>
      </c>
      <c r="X4108" s="2">
        <v>704147999</v>
      </c>
    </row>
    <row r="4109" spans="1:24" s="2" customFormat="1" x14ac:dyDescent="0.3">
      <c r="A4109" s="2">
        <v>400930.76059999998</v>
      </c>
      <c r="B4109" s="2">
        <v>134891.31709999999</v>
      </c>
      <c r="C4109" s="2">
        <v>25020533</v>
      </c>
      <c r="D4109" s="2" t="s">
        <v>14166</v>
      </c>
      <c r="E4109" s="2" t="s">
        <v>79</v>
      </c>
      <c r="F4109" s="2" t="s">
        <v>27</v>
      </c>
      <c r="G4109" s="2" t="s">
        <v>89</v>
      </c>
      <c r="H4109" s="2" t="s">
        <v>2641</v>
      </c>
      <c r="I4109" s="2">
        <v>400930.76059999998</v>
      </c>
      <c r="J4109" s="2">
        <v>134891.31709999999</v>
      </c>
      <c r="K4109" s="2">
        <v>6</v>
      </c>
      <c r="L4109" s="2" t="s">
        <v>541</v>
      </c>
      <c r="M4109" s="2">
        <v>1</v>
      </c>
      <c r="N4109" s="2">
        <v>106</v>
      </c>
      <c r="O4109" s="2" t="s">
        <v>542</v>
      </c>
      <c r="P4109" s="2" t="s">
        <v>2209</v>
      </c>
      <c r="Q4109" s="2">
        <v>6900</v>
      </c>
      <c r="R4109" s="2" t="s">
        <v>1274</v>
      </c>
      <c r="S4109" s="2">
        <v>38.881856790000001</v>
      </c>
      <c r="T4109" s="2">
        <v>-76.989272740000004</v>
      </c>
      <c r="U4109" s="2" t="s">
        <v>107</v>
      </c>
      <c r="V4109" s="2" t="s">
        <v>14167</v>
      </c>
      <c r="W4109" s="2" t="s">
        <v>7601</v>
      </c>
      <c r="X4109" s="2">
        <v>704148000</v>
      </c>
    </row>
    <row r="4110" spans="1:24" s="2" customFormat="1" x14ac:dyDescent="0.3">
      <c r="A4110" s="2">
        <v>397492.12</v>
      </c>
      <c r="B4110" s="2">
        <v>143263.92000000001</v>
      </c>
      <c r="C4110" s="2">
        <v>25020620</v>
      </c>
      <c r="D4110" s="2" t="s">
        <v>3347</v>
      </c>
      <c r="E4110" s="2" t="s">
        <v>79</v>
      </c>
      <c r="F4110" s="2" t="s">
        <v>27</v>
      </c>
      <c r="G4110" s="2" t="s">
        <v>54</v>
      </c>
      <c r="H4110" s="2" t="s">
        <v>14168</v>
      </c>
      <c r="I4110" s="2">
        <v>397492.12</v>
      </c>
      <c r="J4110" s="2">
        <v>143263.92000000001</v>
      </c>
      <c r="K4110" s="2">
        <v>4</v>
      </c>
      <c r="L4110" s="2" t="s">
        <v>112</v>
      </c>
      <c r="M4110" s="2">
        <v>4</v>
      </c>
      <c r="N4110" s="2">
        <v>403</v>
      </c>
      <c r="O4110" s="2" t="s">
        <v>113</v>
      </c>
      <c r="P4110" s="2" t="s">
        <v>4305</v>
      </c>
      <c r="Q4110" s="2">
        <v>2002</v>
      </c>
      <c r="R4110" s="2" t="s">
        <v>915</v>
      </c>
      <c r="S4110" s="2">
        <v>38.957276829999998</v>
      </c>
      <c r="T4110" s="2">
        <v>-77.028934559999996</v>
      </c>
      <c r="V4110" s="2" t="s">
        <v>14169</v>
      </c>
      <c r="W4110" s="2" t="s">
        <v>1313</v>
      </c>
      <c r="X4110" s="2">
        <v>704148001</v>
      </c>
    </row>
    <row r="4111" spans="1:24" s="2" customFormat="1" x14ac:dyDescent="0.3">
      <c r="A4111" s="2">
        <v>397162.06</v>
      </c>
      <c r="B4111" s="2">
        <v>140182.43</v>
      </c>
      <c r="C4111" s="2">
        <v>25020883</v>
      </c>
      <c r="D4111" s="2" t="s">
        <v>14170</v>
      </c>
      <c r="E4111" s="2" t="s">
        <v>26</v>
      </c>
      <c r="F4111" s="2" t="s">
        <v>27</v>
      </c>
      <c r="G4111" s="2" t="s">
        <v>28</v>
      </c>
      <c r="H4111" s="2" t="s">
        <v>436</v>
      </c>
      <c r="I4111" s="2">
        <v>397162.06</v>
      </c>
      <c r="J4111" s="2">
        <v>140182.43</v>
      </c>
      <c r="K4111" s="2">
        <v>1</v>
      </c>
      <c r="L4111" s="2" t="s">
        <v>386</v>
      </c>
      <c r="M4111" s="2">
        <v>3</v>
      </c>
      <c r="N4111" s="2">
        <v>302</v>
      </c>
      <c r="O4111" s="2" t="s">
        <v>213</v>
      </c>
      <c r="P4111" s="2" t="s">
        <v>437</v>
      </c>
      <c r="Q4111" s="2">
        <v>2802</v>
      </c>
      <c r="R4111" s="2" t="s">
        <v>215</v>
      </c>
      <c r="S4111" s="2">
        <v>38.929516890000002</v>
      </c>
      <c r="T4111" s="2">
        <v>-77.032729860000003</v>
      </c>
      <c r="V4111" s="2" t="s">
        <v>14171</v>
      </c>
      <c r="W4111" s="2" t="s">
        <v>6541</v>
      </c>
      <c r="X4111" s="2">
        <v>704148002</v>
      </c>
    </row>
    <row r="4112" spans="1:24" s="2" customFormat="1" x14ac:dyDescent="0.3">
      <c r="A4112" s="2">
        <v>398010.08</v>
      </c>
      <c r="B4112" s="2">
        <v>138818.94</v>
      </c>
      <c r="C4112" s="2">
        <v>25030588</v>
      </c>
      <c r="D4112" s="2" t="s">
        <v>14172</v>
      </c>
      <c r="E4112" s="2" t="s">
        <v>26</v>
      </c>
      <c r="F4112" s="2" t="s">
        <v>27</v>
      </c>
      <c r="G4112" s="2" t="s">
        <v>28</v>
      </c>
      <c r="H4112" s="2" t="s">
        <v>692</v>
      </c>
      <c r="I4112" s="2">
        <v>398010.08</v>
      </c>
      <c r="J4112" s="2">
        <v>138818.94</v>
      </c>
      <c r="K4112" s="2">
        <v>1</v>
      </c>
      <c r="L4112" s="2" t="s">
        <v>145</v>
      </c>
      <c r="M4112" s="2">
        <v>3</v>
      </c>
      <c r="N4112" s="2">
        <v>305</v>
      </c>
      <c r="O4112" s="2" t="s">
        <v>146</v>
      </c>
      <c r="P4112" s="2" t="s">
        <v>693</v>
      </c>
      <c r="Q4112" s="2">
        <v>3500</v>
      </c>
      <c r="R4112" s="2" t="s">
        <v>455</v>
      </c>
      <c r="S4112" s="2">
        <v>38.917236459999998</v>
      </c>
      <c r="T4112" s="2">
        <v>-77.022945730000004</v>
      </c>
      <c r="V4112" s="2" t="s">
        <v>14173</v>
      </c>
      <c r="W4112" s="2" t="s">
        <v>14174</v>
      </c>
      <c r="X4112" s="2">
        <v>704148110</v>
      </c>
    </row>
    <row r="4113" spans="1:24" s="2" customFormat="1" x14ac:dyDescent="0.3">
      <c r="A4113" s="2">
        <v>404838.73</v>
      </c>
      <c r="B4113" s="2">
        <v>133646.43</v>
      </c>
      <c r="C4113" s="2">
        <v>25030731</v>
      </c>
      <c r="D4113" s="2" t="s">
        <v>14175</v>
      </c>
      <c r="E4113" s="2" t="s">
        <v>79</v>
      </c>
      <c r="F4113" s="2" t="s">
        <v>27</v>
      </c>
      <c r="G4113" s="2" t="s">
        <v>89</v>
      </c>
      <c r="H4113" s="2" t="s">
        <v>14176</v>
      </c>
      <c r="I4113" s="2">
        <v>404838.73</v>
      </c>
      <c r="J4113" s="2">
        <v>133646.43</v>
      </c>
      <c r="K4113" s="2">
        <v>7</v>
      </c>
      <c r="L4113" s="2" t="s">
        <v>64</v>
      </c>
      <c r="M4113" s="2">
        <v>6</v>
      </c>
      <c r="N4113" s="2">
        <v>605</v>
      </c>
      <c r="O4113" s="2" t="s">
        <v>83</v>
      </c>
      <c r="P4113" s="2" t="s">
        <v>1356</v>
      </c>
      <c r="Q4113" s="2">
        <v>9902</v>
      </c>
      <c r="R4113" s="2" t="s">
        <v>154</v>
      </c>
      <c r="S4113" s="2">
        <v>38.870629530000002</v>
      </c>
      <c r="T4113" s="2">
        <v>-76.944241140000003</v>
      </c>
      <c r="V4113" s="2" t="s">
        <v>14177</v>
      </c>
      <c r="W4113" s="2" t="s">
        <v>10497</v>
      </c>
      <c r="X4113" s="2">
        <v>704148111</v>
      </c>
    </row>
    <row r="4114" spans="1:24" s="2" customFormat="1" x14ac:dyDescent="0.3">
      <c r="A4114" s="2">
        <v>400830.13</v>
      </c>
      <c r="B4114" s="2">
        <v>141099.15</v>
      </c>
      <c r="C4114" s="2">
        <v>25032169</v>
      </c>
      <c r="D4114" s="2" t="s">
        <v>14178</v>
      </c>
      <c r="E4114" s="2" t="s">
        <v>53</v>
      </c>
      <c r="F4114" s="2" t="s">
        <v>27</v>
      </c>
      <c r="G4114" s="2" t="s">
        <v>189</v>
      </c>
      <c r="H4114" s="2" t="s">
        <v>6411</v>
      </c>
      <c r="I4114" s="2">
        <v>400830.13</v>
      </c>
      <c r="J4114" s="2">
        <v>141099.15</v>
      </c>
      <c r="K4114" s="2">
        <v>5</v>
      </c>
      <c r="L4114" s="2" t="s">
        <v>159</v>
      </c>
      <c r="M4114" s="2">
        <v>5</v>
      </c>
      <c r="N4114" s="2">
        <v>504</v>
      </c>
      <c r="O4114" s="2" t="s">
        <v>160</v>
      </c>
      <c r="P4114" s="2" t="s">
        <v>161</v>
      </c>
      <c r="Q4114" s="2">
        <v>9504</v>
      </c>
      <c r="R4114" s="2" t="s">
        <v>162</v>
      </c>
      <c r="S4114" s="2">
        <v>38.937779169999999</v>
      </c>
      <c r="T4114" s="2">
        <v>-76.990425029999997</v>
      </c>
      <c r="V4114" s="2" t="s">
        <v>14179</v>
      </c>
      <c r="X4114" s="2">
        <v>704148112</v>
      </c>
    </row>
    <row r="4115" spans="1:24" s="2" customFormat="1" x14ac:dyDescent="0.3">
      <c r="A4115" s="2">
        <v>398315.72</v>
      </c>
      <c r="B4115" s="2">
        <v>137185.25</v>
      </c>
      <c r="C4115" s="2">
        <v>25033668</v>
      </c>
      <c r="D4115" s="2" t="s">
        <v>14180</v>
      </c>
      <c r="E4115" s="2" t="s">
        <v>79</v>
      </c>
      <c r="F4115" s="2" t="s">
        <v>27</v>
      </c>
      <c r="G4115" s="2" t="s">
        <v>28</v>
      </c>
      <c r="H4115" s="2" t="s">
        <v>2737</v>
      </c>
      <c r="I4115" s="2">
        <v>398315.72</v>
      </c>
      <c r="J4115" s="2">
        <v>137185.25</v>
      </c>
      <c r="K4115" s="2">
        <v>6</v>
      </c>
      <c r="L4115" s="2" t="s">
        <v>45</v>
      </c>
      <c r="M4115" s="2">
        <v>1</v>
      </c>
      <c r="N4115" s="2">
        <v>101</v>
      </c>
      <c r="O4115" s="2" t="s">
        <v>280</v>
      </c>
      <c r="P4115" s="2" t="s">
        <v>1744</v>
      </c>
      <c r="Q4115" s="2">
        <v>4702</v>
      </c>
      <c r="R4115" s="2" t="s">
        <v>497</v>
      </c>
      <c r="S4115" s="2">
        <v>38.902520260000003</v>
      </c>
      <c r="T4115" s="2">
        <v>-77.019417390000001</v>
      </c>
      <c r="U4115" s="2" t="s">
        <v>498</v>
      </c>
      <c r="V4115" s="2" t="s">
        <v>2351</v>
      </c>
      <c r="W4115" s="2" t="s">
        <v>14181</v>
      </c>
      <c r="X4115" s="2">
        <v>704148113</v>
      </c>
    </row>
    <row r="4116" spans="1:24" s="2" customFormat="1" x14ac:dyDescent="0.3">
      <c r="A4116" s="2">
        <v>397171.11</v>
      </c>
      <c r="B4116" s="2">
        <v>137408.25</v>
      </c>
      <c r="C4116" s="2">
        <v>25034210</v>
      </c>
      <c r="D4116" s="2" t="s">
        <v>14182</v>
      </c>
      <c r="E4116" s="2" t="s">
        <v>79</v>
      </c>
      <c r="F4116" s="2" t="s">
        <v>27</v>
      </c>
      <c r="G4116" s="2" t="s">
        <v>28</v>
      </c>
      <c r="H4116" s="2" t="s">
        <v>970</v>
      </c>
      <c r="I4116" s="2">
        <v>397171.11</v>
      </c>
      <c r="J4116" s="2">
        <v>137408.25</v>
      </c>
      <c r="K4116" s="2">
        <v>2</v>
      </c>
      <c r="L4116" s="2" t="s">
        <v>182</v>
      </c>
      <c r="M4116" s="2">
        <v>2</v>
      </c>
      <c r="N4116" s="2">
        <v>207</v>
      </c>
      <c r="O4116" s="2" t="s">
        <v>280</v>
      </c>
      <c r="P4116" s="2" t="s">
        <v>875</v>
      </c>
      <c r="Q4116" s="2">
        <v>10100</v>
      </c>
      <c r="R4116" s="2" t="s">
        <v>59</v>
      </c>
      <c r="S4116" s="2">
        <v>38.904526189999999</v>
      </c>
      <c r="T4116" s="2">
        <v>-77.03261406</v>
      </c>
      <c r="U4116" s="2" t="s">
        <v>282</v>
      </c>
      <c r="V4116" s="2" t="s">
        <v>14183</v>
      </c>
      <c r="W4116" s="2" t="s">
        <v>14184</v>
      </c>
      <c r="X4116" s="2">
        <v>704148114</v>
      </c>
    </row>
    <row r="4117" spans="1:24" s="2" customFormat="1" x14ac:dyDescent="0.3">
      <c r="A4117" s="2">
        <v>400761.43</v>
      </c>
      <c r="B4117" s="2">
        <v>140829.87</v>
      </c>
      <c r="C4117" s="2">
        <v>25036046</v>
      </c>
      <c r="D4117" s="2" t="s">
        <v>14185</v>
      </c>
      <c r="E4117" s="2" t="s">
        <v>53</v>
      </c>
      <c r="F4117" s="2" t="s">
        <v>27</v>
      </c>
      <c r="G4117" s="2" t="s">
        <v>28</v>
      </c>
      <c r="H4117" s="2" t="s">
        <v>7986</v>
      </c>
      <c r="I4117" s="2">
        <v>400761.43</v>
      </c>
      <c r="J4117" s="2">
        <v>140829.87</v>
      </c>
      <c r="K4117" s="2">
        <v>5</v>
      </c>
      <c r="L4117" s="2" t="s">
        <v>159</v>
      </c>
      <c r="M4117" s="2">
        <v>5</v>
      </c>
      <c r="N4117" s="2">
        <v>504</v>
      </c>
      <c r="O4117" s="2" t="s">
        <v>160</v>
      </c>
      <c r="P4117" s="2" t="s">
        <v>161</v>
      </c>
      <c r="Q4117" s="2">
        <v>9504</v>
      </c>
      <c r="R4117" s="2" t="s">
        <v>162</v>
      </c>
      <c r="S4117" s="2">
        <v>38.935353480000003</v>
      </c>
      <c r="T4117" s="2">
        <v>-76.991217739999996</v>
      </c>
      <c r="V4117" s="2" t="s">
        <v>14186</v>
      </c>
      <c r="W4117" s="2" t="s">
        <v>1457</v>
      </c>
      <c r="X4117" s="2">
        <v>704148115</v>
      </c>
    </row>
    <row r="4118" spans="1:24" s="2" customFormat="1" x14ac:dyDescent="0.3">
      <c r="A4118" s="2">
        <v>401790.46</v>
      </c>
      <c r="B4118" s="2">
        <v>141663.31</v>
      </c>
      <c r="C4118" s="2">
        <v>25036418</v>
      </c>
      <c r="D4118" s="2" t="s">
        <v>14187</v>
      </c>
      <c r="E4118" s="2" t="s">
        <v>79</v>
      </c>
      <c r="F4118" s="2" t="s">
        <v>80</v>
      </c>
      <c r="G4118" s="2" t="s">
        <v>81</v>
      </c>
      <c r="H4118" s="2" t="s">
        <v>14188</v>
      </c>
      <c r="I4118" s="2">
        <v>401790.46</v>
      </c>
      <c r="J4118" s="2">
        <v>141663.31</v>
      </c>
      <c r="K4118" s="2">
        <v>5</v>
      </c>
      <c r="L4118" s="2" t="s">
        <v>159</v>
      </c>
      <c r="M4118" s="2">
        <v>5</v>
      </c>
      <c r="N4118" s="2">
        <v>503</v>
      </c>
      <c r="O4118" s="2" t="s">
        <v>160</v>
      </c>
      <c r="P4118" s="2" t="s">
        <v>3735</v>
      </c>
      <c r="Q4118" s="2">
        <v>9400</v>
      </c>
      <c r="R4118" s="2" t="s">
        <v>1317</v>
      </c>
      <c r="S4118" s="2">
        <v>38.942859849999998</v>
      </c>
      <c r="T4118" s="2">
        <v>-76.979346820000004</v>
      </c>
      <c r="V4118" s="2" t="s">
        <v>14189</v>
      </c>
      <c r="W4118" s="2" t="s">
        <v>14190</v>
      </c>
      <c r="X4118" s="2">
        <v>704148116</v>
      </c>
    </row>
    <row r="4119" spans="1:24" s="2" customFormat="1" x14ac:dyDescent="0.3">
      <c r="A4119" s="2">
        <v>397610.11</v>
      </c>
      <c r="B4119" s="2">
        <v>137008.12</v>
      </c>
      <c r="C4119" s="2">
        <v>25037003</v>
      </c>
      <c r="D4119" s="2" t="s">
        <v>14191</v>
      </c>
      <c r="E4119" s="2" t="s">
        <v>79</v>
      </c>
      <c r="F4119" s="2" t="s">
        <v>27</v>
      </c>
      <c r="G4119" s="2" t="s">
        <v>28</v>
      </c>
      <c r="H4119" s="2" t="s">
        <v>1467</v>
      </c>
      <c r="I4119" s="2">
        <v>397610.11</v>
      </c>
      <c r="J4119" s="2">
        <v>137008.12</v>
      </c>
      <c r="K4119" s="2">
        <v>2</v>
      </c>
      <c r="L4119" s="2" t="s">
        <v>182</v>
      </c>
      <c r="M4119" s="2">
        <v>2</v>
      </c>
      <c r="N4119" s="2">
        <v>209</v>
      </c>
      <c r="O4119" s="2" t="s">
        <v>280</v>
      </c>
      <c r="P4119" s="2" t="s">
        <v>1468</v>
      </c>
      <c r="Q4119" s="2">
        <v>10100</v>
      </c>
      <c r="R4119" s="2" t="s">
        <v>342</v>
      </c>
      <c r="S4119" s="2">
        <v>38.900922979999997</v>
      </c>
      <c r="T4119" s="2">
        <v>-77.027551470000006</v>
      </c>
      <c r="U4119" s="2" t="s">
        <v>282</v>
      </c>
      <c r="V4119" s="2" t="s">
        <v>14192</v>
      </c>
      <c r="W4119" s="2" t="s">
        <v>14193</v>
      </c>
      <c r="X4119" s="2">
        <v>704148117</v>
      </c>
    </row>
    <row r="4120" spans="1:24" s="2" customFormat="1" x14ac:dyDescent="0.3">
      <c r="A4120" s="2">
        <v>406004.65</v>
      </c>
      <c r="B4120" s="2">
        <v>134756.39000000001</v>
      </c>
      <c r="C4120" s="2">
        <v>25039267</v>
      </c>
      <c r="D4120" s="2" t="s">
        <v>14194</v>
      </c>
      <c r="E4120" s="2" t="s">
        <v>79</v>
      </c>
      <c r="F4120" s="2" t="s">
        <v>27</v>
      </c>
      <c r="G4120" s="2" t="s">
        <v>54</v>
      </c>
      <c r="H4120" s="2" t="s">
        <v>14195</v>
      </c>
      <c r="I4120" s="2">
        <v>406004.65</v>
      </c>
      <c r="J4120" s="2">
        <v>134756.39000000001</v>
      </c>
      <c r="K4120" s="2">
        <v>7</v>
      </c>
      <c r="L4120" s="2" t="s">
        <v>489</v>
      </c>
      <c r="M4120" s="2">
        <v>6</v>
      </c>
      <c r="N4120" s="2">
        <v>604</v>
      </c>
      <c r="O4120" s="2" t="s">
        <v>296</v>
      </c>
      <c r="P4120" s="2" t="s">
        <v>490</v>
      </c>
      <c r="Q4120" s="2">
        <v>9904</v>
      </c>
      <c r="R4120" s="2" t="s">
        <v>491</v>
      </c>
      <c r="S4120" s="2">
        <v>38.880621300000001</v>
      </c>
      <c r="T4120" s="2">
        <v>-76.930796029999996</v>
      </c>
      <c r="V4120" s="2" t="s">
        <v>14196</v>
      </c>
      <c r="W4120" s="2" t="s">
        <v>14197</v>
      </c>
      <c r="X4120" s="2">
        <v>704148118</v>
      </c>
    </row>
    <row r="4121" spans="1:24" s="2" customFormat="1" x14ac:dyDescent="0.3">
      <c r="A4121" s="2">
        <v>397654.88</v>
      </c>
      <c r="B4121" s="2">
        <v>136665.07999999999</v>
      </c>
      <c r="C4121" s="2">
        <v>25039828</v>
      </c>
      <c r="D4121" s="2" t="s">
        <v>14198</v>
      </c>
      <c r="E4121" s="2" t="s">
        <v>79</v>
      </c>
      <c r="F4121" s="2" t="s">
        <v>27</v>
      </c>
      <c r="G4121" s="2" t="s">
        <v>28</v>
      </c>
      <c r="H4121" s="2" t="s">
        <v>340</v>
      </c>
      <c r="I4121" s="2">
        <v>397654.88</v>
      </c>
      <c r="J4121" s="2">
        <v>136665.07999999999</v>
      </c>
      <c r="K4121" s="2">
        <v>2</v>
      </c>
      <c r="L4121" s="2" t="s">
        <v>182</v>
      </c>
      <c r="M4121" s="2">
        <v>2</v>
      </c>
      <c r="N4121" s="2">
        <v>209</v>
      </c>
      <c r="O4121" s="2" t="s">
        <v>280</v>
      </c>
      <c r="P4121" s="2" t="s">
        <v>341</v>
      </c>
      <c r="Q4121" s="2">
        <v>5802</v>
      </c>
      <c r="R4121" s="2" t="s">
        <v>342</v>
      </c>
      <c r="S4121" s="2">
        <v>38.897832870000002</v>
      </c>
      <c r="T4121" s="2">
        <v>-77.027034169999993</v>
      </c>
      <c r="U4121" s="2" t="s">
        <v>282</v>
      </c>
      <c r="V4121" s="2" t="s">
        <v>14199</v>
      </c>
      <c r="X4121" s="2">
        <v>704148119</v>
      </c>
    </row>
    <row r="4122" spans="1:24" s="2" customFormat="1" x14ac:dyDescent="0.3">
      <c r="A4122" s="2">
        <v>398685.98</v>
      </c>
      <c r="B4122" s="2">
        <v>141943.84</v>
      </c>
      <c r="C4122" s="2">
        <v>25021989</v>
      </c>
      <c r="D4122" s="2" t="s">
        <v>14200</v>
      </c>
      <c r="E4122" s="2" t="s">
        <v>79</v>
      </c>
      <c r="F4122" s="2" t="s">
        <v>27</v>
      </c>
      <c r="G4122" s="2" t="s">
        <v>54</v>
      </c>
      <c r="H4122" s="2" t="s">
        <v>14201</v>
      </c>
      <c r="I4122" s="2">
        <v>398685.98</v>
      </c>
      <c r="J4122" s="2">
        <v>141943.84</v>
      </c>
      <c r="K4122" s="2">
        <v>4</v>
      </c>
      <c r="L4122" s="2" t="s">
        <v>730</v>
      </c>
      <c r="M4122" s="2">
        <v>4</v>
      </c>
      <c r="N4122" s="2">
        <v>407</v>
      </c>
      <c r="O4122" s="2" t="s">
        <v>447</v>
      </c>
      <c r="P4122" s="2" t="s">
        <v>865</v>
      </c>
      <c r="Q4122" s="2">
        <v>2202</v>
      </c>
      <c r="R4122" s="2" t="s">
        <v>2686</v>
      </c>
      <c r="S4122" s="2">
        <v>38.945387789999998</v>
      </c>
      <c r="T4122" s="2">
        <v>-77.015157919999993</v>
      </c>
      <c r="V4122" s="2" t="s">
        <v>14202</v>
      </c>
      <c r="W4122" s="2" t="s">
        <v>9060</v>
      </c>
      <c r="X4122" s="2">
        <v>704148370</v>
      </c>
    </row>
    <row r="4123" spans="1:24" s="2" customFormat="1" x14ac:dyDescent="0.3">
      <c r="A4123" s="2">
        <v>400246.54</v>
      </c>
      <c r="B4123" s="2">
        <v>139229.04</v>
      </c>
      <c r="C4123" s="2">
        <v>25022094</v>
      </c>
      <c r="D4123" s="2" t="s">
        <v>14203</v>
      </c>
      <c r="E4123" s="2" t="s">
        <v>79</v>
      </c>
      <c r="F4123" s="2" t="s">
        <v>27</v>
      </c>
      <c r="G4123" s="2" t="s">
        <v>54</v>
      </c>
      <c r="H4123" s="2" t="s">
        <v>232</v>
      </c>
      <c r="I4123" s="2">
        <v>400246.54</v>
      </c>
      <c r="J4123" s="2">
        <v>139229.04</v>
      </c>
      <c r="K4123" s="2">
        <v>5</v>
      </c>
      <c r="L4123" s="2" t="s">
        <v>226</v>
      </c>
      <c r="M4123" s="2">
        <v>5</v>
      </c>
      <c r="N4123" s="2">
        <v>502</v>
      </c>
      <c r="O4123" s="2" t="s">
        <v>73</v>
      </c>
      <c r="P4123" s="2" t="s">
        <v>233</v>
      </c>
      <c r="Q4123" s="2">
        <v>9204</v>
      </c>
      <c r="R4123" s="2" t="s">
        <v>234</v>
      </c>
      <c r="S4123" s="2">
        <v>38.920932999999998</v>
      </c>
      <c r="T4123" s="2">
        <v>-76.997157009999995</v>
      </c>
      <c r="V4123" s="2" t="s">
        <v>14204</v>
      </c>
      <c r="W4123" s="2" t="s">
        <v>14205</v>
      </c>
      <c r="X4123" s="2">
        <v>704148371</v>
      </c>
    </row>
    <row r="4124" spans="1:24" s="2" customFormat="1" x14ac:dyDescent="0.3">
      <c r="A4124" s="2">
        <v>402466.06</v>
      </c>
      <c r="B4124" s="2">
        <v>139176.64000000001</v>
      </c>
      <c r="C4124" s="2">
        <v>25022722</v>
      </c>
      <c r="D4124" s="2" t="s">
        <v>14206</v>
      </c>
      <c r="E4124" s="2" t="s">
        <v>53</v>
      </c>
      <c r="F4124" s="2" t="s">
        <v>27</v>
      </c>
      <c r="G4124" s="2" t="s">
        <v>54</v>
      </c>
      <c r="H4124" s="2" t="s">
        <v>14207</v>
      </c>
      <c r="I4124" s="2">
        <v>402466.06</v>
      </c>
      <c r="J4124" s="2">
        <v>139176.64000000001</v>
      </c>
      <c r="K4124" s="2">
        <v>5</v>
      </c>
      <c r="L4124" s="2" t="s">
        <v>520</v>
      </c>
      <c r="M4124" s="2">
        <v>5</v>
      </c>
      <c r="N4124" s="2">
        <v>503</v>
      </c>
      <c r="O4124" s="2" t="s">
        <v>483</v>
      </c>
      <c r="P4124" s="2" t="s">
        <v>563</v>
      </c>
      <c r="Q4124" s="2">
        <v>11100</v>
      </c>
      <c r="R4124" s="2" t="s">
        <v>564</v>
      </c>
      <c r="S4124" s="2">
        <v>38.92045753</v>
      </c>
      <c r="T4124" s="2">
        <v>-76.971562629999994</v>
      </c>
      <c r="V4124" s="2" t="s">
        <v>14208</v>
      </c>
      <c r="W4124" s="2" t="s">
        <v>14209</v>
      </c>
      <c r="X4124" s="2">
        <v>704148372</v>
      </c>
    </row>
    <row r="4125" spans="1:24" s="2" customFormat="1" x14ac:dyDescent="0.3">
      <c r="A4125" s="2">
        <v>401004.76679999998</v>
      </c>
      <c r="B4125" s="2">
        <v>131818.15520000001</v>
      </c>
      <c r="C4125" s="2">
        <v>25024959</v>
      </c>
      <c r="D4125" s="2" t="s">
        <v>14210</v>
      </c>
      <c r="E4125" s="2" t="s">
        <v>26</v>
      </c>
      <c r="F4125" s="2" t="s">
        <v>27</v>
      </c>
      <c r="G4125" s="2" t="s">
        <v>28</v>
      </c>
      <c r="H4125" s="2" t="s">
        <v>624</v>
      </c>
      <c r="I4125" s="2">
        <v>401004.76679999998</v>
      </c>
      <c r="J4125" s="2">
        <v>131818.15520000001</v>
      </c>
      <c r="K4125" s="2">
        <v>8</v>
      </c>
      <c r="L4125" s="2" t="s">
        <v>580</v>
      </c>
      <c r="M4125" s="2">
        <v>7</v>
      </c>
      <c r="N4125" s="2">
        <v>703</v>
      </c>
      <c r="O4125" s="2" t="s">
        <v>581</v>
      </c>
      <c r="P4125" s="2" t="s">
        <v>625</v>
      </c>
      <c r="Q4125" s="2">
        <v>7406</v>
      </c>
      <c r="R4125" s="2" t="s">
        <v>583</v>
      </c>
      <c r="S4125" s="2">
        <v>38.854172409999997</v>
      </c>
      <c r="T4125" s="2">
        <v>-76.988424289999998</v>
      </c>
      <c r="V4125" s="2" t="s">
        <v>14211</v>
      </c>
      <c r="W4125" s="2" t="s">
        <v>14212</v>
      </c>
      <c r="X4125" s="2">
        <v>704148373</v>
      </c>
    </row>
    <row r="4126" spans="1:24" s="2" customFormat="1" x14ac:dyDescent="0.3">
      <c r="A4126" s="2">
        <v>397585.73</v>
      </c>
      <c r="B4126" s="2">
        <v>140879.07</v>
      </c>
      <c r="C4126" s="2">
        <v>25026033</v>
      </c>
      <c r="D4126" s="2" t="s">
        <v>14213</v>
      </c>
      <c r="E4126" s="2" t="s">
        <v>79</v>
      </c>
      <c r="F4126" s="2" t="s">
        <v>27</v>
      </c>
      <c r="G4126" s="2" t="s">
        <v>28</v>
      </c>
      <c r="H4126" s="2" t="s">
        <v>14214</v>
      </c>
      <c r="I4126" s="2">
        <v>397585.73</v>
      </c>
      <c r="J4126" s="2">
        <v>140879.07</v>
      </c>
      <c r="K4126" s="2">
        <v>4</v>
      </c>
      <c r="L4126" s="2" t="s">
        <v>239</v>
      </c>
      <c r="M4126" s="2">
        <v>4</v>
      </c>
      <c r="N4126" s="2">
        <v>404</v>
      </c>
      <c r="O4126" s="2" t="s">
        <v>113</v>
      </c>
      <c r="P4126" s="2" t="s">
        <v>246</v>
      </c>
      <c r="Q4126" s="2">
        <v>2503</v>
      </c>
      <c r="R4126" s="2" t="s">
        <v>1711</v>
      </c>
      <c r="S4126" s="2">
        <v>38.935793699999998</v>
      </c>
      <c r="T4126" s="2">
        <v>-77.027846139999994</v>
      </c>
      <c r="V4126" s="2" t="s">
        <v>14215</v>
      </c>
      <c r="W4126" s="2" t="s">
        <v>14216</v>
      </c>
      <c r="X4126" s="2">
        <v>704148374</v>
      </c>
    </row>
    <row r="4127" spans="1:24" s="2" customFormat="1" x14ac:dyDescent="0.3">
      <c r="A4127" s="2">
        <v>404600.89990000002</v>
      </c>
      <c r="B4127" s="2">
        <v>136168.3774</v>
      </c>
      <c r="C4127" s="2">
        <v>25028021</v>
      </c>
      <c r="D4127" s="2" t="s">
        <v>14217</v>
      </c>
      <c r="E4127" s="2" t="s">
        <v>26</v>
      </c>
      <c r="F4127" s="2" t="s">
        <v>27</v>
      </c>
      <c r="G4127" s="2" t="s">
        <v>28</v>
      </c>
      <c r="H4127" s="2" t="s">
        <v>556</v>
      </c>
      <c r="I4127" s="2">
        <v>404600.89990000002</v>
      </c>
      <c r="J4127" s="2">
        <v>136168.3774</v>
      </c>
      <c r="K4127" s="2">
        <v>7</v>
      </c>
      <c r="L4127" s="2" t="s">
        <v>295</v>
      </c>
      <c r="M4127" s="2">
        <v>6</v>
      </c>
      <c r="N4127" s="2">
        <v>603</v>
      </c>
      <c r="O4127" s="2" t="s">
        <v>425</v>
      </c>
      <c r="P4127" s="2" t="s">
        <v>557</v>
      </c>
      <c r="Q4127" s="2">
        <v>9603</v>
      </c>
      <c r="R4127" s="2" t="s">
        <v>558</v>
      </c>
      <c r="S4127" s="2">
        <v>38.893349479999998</v>
      </c>
      <c r="T4127" s="2">
        <v>-76.946964879999996</v>
      </c>
      <c r="V4127" s="2" t="s">
        <v>14218</v>
      </c>
      <c r="X4127" s="2">
        <v>704148375</v>
      </c>
    </row>
    <row r="4128" spans="1:24" s="2" customFormat="1" x14ac:dyDescent="0.3">
      <c r="A4128" s="2">
        <v>398151.32</v>
      </c>
      <c r="B4128" s="2">
        <v>140977.17000000001</v>
      </c>
      <c r="C4128" s="2">
        <v>25028738</v>
      </c>
      <c r="D4128" s="2" t="s">
        <v>14219</v>
      </c>
      <c r="E4128" s="2" t="s">
        <v>79</v>
      </c>
      <c r="F4128" s="2" t="s">
        <v>27</v>
      </c>
      <c r="G4128" s="2" t="s">
        <v>89</v>
      </c>
      <c r="H4128" s="2" t="s">
        <v>14220</v>
      </c>
      <c r="I4128" s="2">
        <v>398151.32</v>
      </c>
      <c r="J4128" s="2">
        <v>140977.17000000001</v>
      </c>
      <c r="K4128" s="2">
        <v>1</v>
      </c>
      <c r="L4128" s="2" t="s">
        <v>802</v>
      </c>
      <c r="M4128" s="2">
        <v>4</v>
      </c>
      <c r="N4128" s="2">
        <v>409</v>
      </c>
      <c r="O4128" s="2" t="s">
        <v>213</v>
      </c>
      <c r="P4128" s="2" t="s">
        <v>1421</v>
      </c>
      <c r="Q4128" s="2">
        <v>3200</v>
      </c>
      <c r="R4128" s="2" t="s">
        <v>1196</v>
      </c>
      <c r="S4128" s="2">
        <v>38.936678780000001</v>
      </c>
      <c r="T4128" s="2">
        <v>-77.021322900000001</v>
      </c>
      <c r="V4128" s="2" t="s">
        <v>6777</v>
      </c>
      <c r="W4128" s="2" t="s">
        <v>14221</v>
      </c>
      <c r="X4128" s="2">
        <v>704148376</v>
      </c>
    </row>
    <row r="4129" spans="1:24" s="2" customFormat="1" x14ac:dyDescent="0.3">
      <c r="A4129" s="2">
        <v>404253.39</v>
      </c>
      <c r="B4129" s="2">
        <v>136093.87</v>
      </c>
      <c r="C4129" s="2">
        <v>25030003</v>
      </c>
      <c r="D4129" s="2" t="s">
        <v>14222</v>
      </c>
      <c r="E4129" s="2" t="s">
        <v>79</v>
      </c>
      <c r="F4129" s="2" t="s">
        <v>27</v>
      </c>
      <c r="G4129" s="2" t="s">
        <v>28</v>
      </c>
      <c r="H4129" s="2" t="s">
        <v>7349</v>
      </c>
      <c r="I4129" s="2">
        <v>404253.39</v>
      </c>
      <c r="J4129" s="2">
        <v>136093.87</v>
      </c>
      <c r="K4129" s="2">
        <v>7</v>
      </c>
      <c r="L4129" s="2" t="s">
        <v>295</v>
      </c>
      <c r="M4129" s="2">
        <v>6</v>
      </c>
      <c r="N4129" s="2">
        <v>603</v>
      </c>
      <c r="O4129" s="2" t="s">
        <v>425</v>
      </c>
      <c r="P4129" s="2" t="s">
        <v>2021</v>
      </c>
      <c r="Q4129" s="2">
        <v>9603</v>
      </c>
      <c r="R4129" s="2" t="s">
        <v>558</v>
      </c>
      <c r="S4129" s="2">
        <v>38.892680040000002</v>
      </c>
      <c r="T4129" s="2">
        <v>-76.950971129999999</v>
      </c>
      <c r="V4129" s="2" t="s">
        <v>14223</v>
      </c>
      <c r="W4129" s="2" t="s">
        <v>14224</v>
      </c>
      <c r="X4129" s="2">
        <v>704148377</v>
      </c>
    </row>
    <row r="4130" spans="1:24" s="2" customFormat="1" x14ac:dyDescent="0.3">
      <c r="A4130" s="2">
        <v>393645.65</v>
      </c>
      <c r="B4130" s="2">
        <v>140765.54999999999</v>
      </c>
      <c r="C4130" s="2">
        <v>25030206</v>
      </c>
      <c r="D4130" s="2" t="s">
        <v>14225</v>
      </c>
      <c r="E4130" s="2" t="s">
        <v>26</v>
      </c>
      <c r="F4130" s="2" t="s">
        <v>27</v>
      </c>
      <c r="G4130" s="2" t="s">
        <v>28</v>
      </c>
      <c r="H4130" s="2" t="s">
        <v>610</v>
      </c>
      <c r="I4130" s="2">
        <v>393645.65</v>
      </c>
      <c r="J4130" s="2">
        <v>140765.54999999999</v>
      </c>
      <c r="K4130" s="2">
        <v>3</v>
      </c>
      <c r="L4130" s="2" t="s">
        <v>611</v>
      </c>
      <c r="M4130" s="2">
        <v>2</v>
      </c>
      <c r="N4130" s="2">
        <v>204</v>
      </c>
      <c r="O4130" s="2" t="s">
        <v>612</v>
      </c>
      <c r="P4130" s="2" t="s">
        <v>613</v>
      </c>
      <c r="Q4130" s="2">
        <v>1002</v>
      </c>
      <c r="R4130" s="2" t="s">
        <v>614</v>
      </c>
      <c r="S4130" s="2">
        <v>38.934751409999997</v>
      </c>
      <c r="T4130" s="2">
        <v>-77.073289880000004</v>
      </c>
      <c r="V4130" s="2" t="s">
        <v>656</v>
      </c>
      <c r="W4130" s="2" t="s">
        <v>14226</v>
      </c>
      <c r="X4130" s="2">
        <v>704148378</v>
      </c>
    </row>
    <row r="4131" spans="1:24" s="2" customFormat="1" x14ac:dyDescent="0.3">
      <c r="A4131" s="2">
        <v>397107.05</v>
      </c>
      <c r="B4131" s="2">
        <v>139182.65</v>
      </c>
      <c r="C4131" s="2">
        <v>25030530</v>
      </c>
      <c r="D4131" s="2" t="s">
        <v>14227</v>
      </c>
      <c r="E4131" s="2" t="s">
        <v>53</v>
      </c>
      <c r="F4131" s="2" t="s">
        <v>27</v>
      </c>
      <c r="G4131" s="2" t="s">
        <v>54</v>
      </c>
      <c r="H4131" s="2" t="s">
        <v>14228</v>
      </c>
      <c r="I4131" s="2">
        <v>397107.05</v>
      </c>
      <c r="J4131" s="2">
        <v>139182.65</v>
      </c>
      <c r="K4131" s="2">
        <v>1</v>
      </c>
      <c r="L4131" s="2" t="s">
        <v>145</v>
      </c>
      <c r="M4131" s="2">
        <v>3</v>
      </c>
      <c r="N4131" s="2">
        <v>304</v>
      </c>
      <c r="O4131" s="2" t="s">
        <v>213</v>
      </c>
      <c r="P4131" s="2" t="s">
        <v>3727</v>
      </c>
      <c r="Q4131" s="2">
        <v>3701</v>
      </c>
      <c r="R4131" s="2" t="s">
        <v>1647</v>
      </c>
      <c r="S4131" s="2">
        <v>38.920510370000002</v>
      </c>
      <c r="T4131" s="2">
        <v>-77.033360079999994</v>
      </c>
      <c r="V4131" s="2" t="s">
        <v>14229</v>
      </c>
      <c r="W4131" s="2" t="s">
        <v>3255</v>
      </c>
      <c r="X4131" s="2">
        <v>704148379</v>
      </c>
    </row>
    <row r="4132" spans="1:24" s="2" customFormat="1" x14ac:dyDescent="0.3">
      <c r="A4132" s="2">
        <v>400788.88</v>
      </c>
      <c r="B4132" s="2">
        <v>142963.81</v>
      </c>
      <c r="C4132" s="2">
        <v>25028005</v>
      </c>
      <c r="D4132" s="2" t="s">
        <v>14230</v>
      </c>
      <c r="E4132" s="2" t="s">
        <v>26</v>
      </c>
      <c r="F4132" s="2" t="s">
        <v>27</v>
      </c>
      <c r="G4132" s="2" t="s">
        <v>189</v>
      </c>
      <c r="H4132" s="2" t="s">
        <v>14231</v>
      </c>
      <c r="I4132" s="2">
        <v>400788.88</v>
      </c>
      <c r="J4132" s="2">
        <v>142963.81</v>
      </c>
      <c r="K4132" s="2">
        <v>5</v>
      </c>
      <c r="L4132" s="2" t="s">
        <v>321</v>
      </c>
      <c r="M4132" s="2">
        <v>4</v>
      </c>
      <c r="N4132" s="2">
        <v>406</v>
      </c>
      <c r="O4132" s="2" t="s">
        <v>447</v>
      </c>
      <c r="P4132" s="2" t="s">
        <v>4035</v>
      </c>
      <c r="Q4132" s="2">
        <v>9508</v>
      </c>
      <c r="R4132" s="2" t="s">
        <v>1311</v>
      </c>
      <c r="S4132" s="2">
        <v>38.954576590000002</v>
      </c>
      <c r="T4132" s="2">
        <v>-76.990898680000001</v>
      </c>
      <c r="V4132" s="2" t="s">
        <v>1997</v>
      </c>
      <c r="W4132" s="2" t="s">
        <v>14232</v>
      </c>
      <c r="X4132" s="2">
        <v>704148416</v>
      </c>
    </row>
    <row r="4133" spans="1:24" s="2" customFormat="1" x14ac:dyDescent="0.3">
      <c r="A4133" s="2">
        <v>397430.66</v>
      </c>
      <c r="B4133" s="2">
        <v>136664.37</v>
      </c>
      <c r="C4133" s="2">
        <v>25420412</v>
      </c>
      <c r="D4133" s="2" t="s">
        <v>14233</v>
      </c>
      <c r="E4133" s="2" t="s">
        <v>26</v>
      </c>
      <c r="F4133" s="2" t="s">
        <v>27</v>
      </c>
      <c r="G4133" s="2" t="s">
        <v>28</v>
      </c>
      <c r="H4133" s="2" t="s">
        <v>1101</v>
      </c>
      <c r="I4133" s="2">
        <v>397430.66</v>
      </c>
      <c r="J4133" s="2">
        <v>136664.37</v>
      </c>
      <c r="K4133" s="2">
        <v>2</v>
      </c>
      <c r="L4133" s="2" t="s">
        <v>182</v>
      </c>
      <c r="M4133" s="2">
        <v>2</v>
      </c>
      <c r="N4133" s="2">
        <v>209</v>
      </c>
      <c r="O4133" s="2" t="s">
        <v>280</v>
      </c>
      <c r="P4133" s="2" t="s">
        <v>341</v>
      </c>
      <c r="Q4133" s="2">
        <v>5802</v>
      </c>
      <c r="R4133" s="2" t="s">
        <v>342</v>
      </c>
      <c r="S4133" s="2">
        <v>38.897825849999997</v>
      </c>
      <c r="T4133" s="2">
        <v>-77.029618940000006</v>
      </c>
      <c r="U4133" s="2" t="s">
        <v>282</v>
      </c>
      <c r="V4133" s="2" t="s">
        <v>14234</v>
      </c>
      <c r="W4133" s="2" t="s">
        <v>14235</v>
      </c>
      <c r="X4133" s="2">
        <v>704148495</v>
      </c>
    </row>
    <row r="4134" spans="1:24" s="2" customFormat="1" x14ac:dyDescent="0.3">
      <c r="A4134" s="2">
        <v>397564.67</v>
      </c>
      <c r="B4134" s="2">
        <v>138713.47</v>
      </c>
      <c r="C4134" s="2">
        <v>25420421</v>
      </c>
      <c r="D4134" s="2" t="s">
        <v>14236</v>
      </c>
      <c r="E4134" s="2" t="s">
        <v>79</v>
      </c>
      <c r="F4134" s="2" t="s">
        <v>27</v>
      </c>
      <c r="G4134" s="2" t="s">
        <v>28</v>
      </c>
      <c r="H4134" s="2" t="s">
        <v>8836</v>
      </c>
      <c r="I4134" s="2">
        <v>397564.67</v>
      </c>
      <c r="J4134" s="2">
        <v>138713.47</v>
      </c>
      <c r="K4134" s="2">
        <v>1</v>
      </c>
      <c r="L4134" s="2" t="s">
        <v>145</v>
      </c>
      <c r="M4134" s="2">
        <v>3</v>
      </c>
      <c r="N4134" s="2">
        <v>305</v>
      </c>
      <c r="O4134" s="2" t="s">
        <v>146</v>
      </c>
      <c r="P4134" s="2" t="s">
        <v>147</v>
      </c>
      <c r="Q4134" s="2">
        <v>4402</v>
      </c>
      <c r="R4134" s="2" t="s">
        <v>148</v>
      </c>
      <c r="S4134" s="2">
        <v>38.91628523</v>
      </c>
      <c r="T4134" s="2">
        <v>-77.028081369999995</v>
      </c>
      <c r="V4134" s="2" t="s">
        <v>14237</v>
      </c>
      <c r="W4134" s="2" t="s">
        <v>14238</v>
      </c>
      <c r="X4134" s="2">
        <v>704148496</v>
      </c>
    </row>
    <row r="4135" spans="1:24" s="2" customFormat="1" x14ac:dyDescent="0.3">
      <c r="A4135" s="2">
        <v>397060.15</v>
      </c>
      <c r="B4135" s="2">
        <v>138305.76</v>
      </c>
      <c r="C4135" s="2">
        <v>25420579</v>
      </c>
      <c r="D4135" s="2" t="s">
        <v>14239</v>
      </c>
      <c r="E4135" s="2" t="s">
        <v>79</v>
      </c>
      <c r="F4135" s="2" t="s">
        <v>27</v>
      </c>
      <c r="G4135" s="2" t="s">
        <v>28</v>
      </c>
      <c r="H4135" s="2" t="s">
        <v>14240</v>
      </c>
      <c r="I4135" s="2">
        <v>397060.15</v>
      </c>
      <c r="J4135" s="2">
        <v>138305.76</v>
      </c>
      <c r="K4135" s="2">
        <v>2</v>
      </c>
      <c r="L4135" s="2" t="s">
        <v>56</v>
      </c>
      <c r="M4135" s="2">
        <v>3</v>
      </c>
      <c r="N4135" s="2">
        <v>301</v>
      </c>
      <c r="O4135" s="2" t="s">
        <v>57</v>
      </c>
      <c r="P4135" s="2" t="s">
        <v>2953</v>
      </c>
      <c r="Q4135" s="2">
        <v>5202</v>
      </c>
      <c r="R4135" s="2" t="s">
        <v>1641</v>
      </c>
      <c r="S4135" s="2">
        <v>38.912610899999997</v>
      </c>
      <c r="T4135" s="2">
        <v>-77.033897150000001</v>
      </c>
      <c r="V4135" s="2" t="s">
        <v>14241</v>
      </c>
      <c r="W4135" s="2" t="s">
        <v>5399</v>
      </c>
      <c r="X4135" s="2">
        <v>704148497</v>
      </c>
    </row>
    <row r="4136" spans="1:24" s="2" customFormat="1" x14ac:dyDescent="0.3">
      <c r="A4136" s="2">
        <v>400955.55</v>
      </c>
      <c r="B4136" s="2">
        <v>141818.6</v>
      </c>
      <c r="C4136" s="2">
        <v>25420729</v>
      </c>
      <c r="D4136" s="2" t="s">
        <v>14242</v>
      </c>
      <c r="E4136" s="2" t="s">
        <v>26</v>
      </c>
      <c r="F4136" s="2" t="s">
        <v>27</v>
      </c>
      <c r="G4136" s="2" t="s">
        <v>28</v>
      </c>
      <c r="H4136" s="2" t="s">
        <v>14243</v>
      </c>
      <c r="I4136" s="2">
        <v>400955.55</v>
      </c>
      <c r="J4136" s="2">
        <v>141818.6</v>
      </c>
      <c r="K4136" s="2">
        <v>5</v>
      </c>
      <c r="L4136" s="2" t="s">
        <v>321</v>
      </c>
      <c r="M4136" s="2">
        <v>4</v>
      </c>
      <c r="N4136" s="2">
        <v>405</v>
      </c>
      <c r="O4136" s="2" t="s">
        <v>160</v>
      </c>
      <c r="P4136" s="2" t="s">
        <v>4685</v>
      </c>
      <c r="Q4136" s="2">
        <v>9504</v>
      </c>
      <c r="R4136" s="2" t="s">
        <v>2072</v>
      </c>
      <c r="S4136" s="2">
        <v>38.944260049999997</v>
      </c>
      <c r="T4136" s="2">
        <v>-76.988977399999996</v>
      </c>
      <c r="V4136" s="2" t="s">
        <v>14244</v>
      </c>
      <c r="W4136" s="2" t="s">
        <v>14244</v>
      </c>
      <c r="X4136" s="2">
        <v>704148498</v>
      </c>
    </row>
    <row r="4137" spans="1:24" s="2" customFormat="1" x14ac:dyDescent="0.3">
      <c r="A4137" s="2">
        <v>406271.6</v>
      </c>
      <c r="B4137" s="2">
        <v>135000.63</v>
      </c>
      <c r="C4137" s="2">
        <v>25420984</v>
      </c>
      <c r="D4137" s="2" t="s">
        <v>14245</v>
      </c>
      <c r="E4137" s="2" t="s">
        <v>26</v>
      </c>
      <c r="F4137" s="2" t="s">
        <v>27</v>
      </c>
      <c r="G4137" s="2" t="s">
        <v>54</v>
      </c>
      <c r="H4137" s="2" t="s">
        <v>14246</v>
      </c>
      <c r="I4137" s="2">
        <v>406271.6</v>
      </c>
      <c r="J4137" s="2">
        <v>135000.63</v>
      </c>
      <c r="K4137" s="2">
        <v>7</v>
      </c>
      <c r="L4137" s="2" t="s">
        <v>489</v>
      </c>
      <c r="O4137" s="2" t="s">
        <v>296</v>
      </c>
      <c r="P4137" s="2" t="s">
        <v>4175</v>
      </c>
      <c r="Q4137" s="2">
        <v>9905</v>
      </c>
      <c r="R4137" s="2" t="s">
        <v>491</v>
      </c>
      <c r="S4137" s="2">
        <v>38.882819640000001</v>
      </c>
      <c r="T4137" s="2">
        <v>-76.927717189999996</v>
      </c>
      <c r="V4137" s="2" t="s">
        <v>14247</v>
      </c>
      <c r="W4137" s="2" t="s">
        <v>6651</v>
      </c>
      <c r="X4137" s="2">
        <v>704148499</v>
      </c>
    </row>
    <row r="4138" spans="1:24" s="2" customFormat="1" x14ac:dyDescent="0.3">
      <c r="A4138" s="2">
        <v>403384.04</v>
      </c>
      <c r="B4138" s="2">
        <v>139312.97</v>
      </c>
      <c r="C4138" s="2">
        <v>25024606</v>
      </c>
      <c r="D4138" s="2" t="s">
        <v>14248</v>
      </c>
      <c r="E4138" s="2" t="s">
        <v>79</v>
      </c>
      <c r="F4138" s="2" t="s">
        <v>80</v>
      </c>
      <c r="G4138" s="2" t="s">
        <v>81</v>
      </c>
      <c r="H4138" s="2" t="s">
        <v>14249</v>
      </c>
      <c r="I4138" s="2">
        <v>403384.04</v>
      </c>
      <c r="J4138" s="2">
        <v>139312.97</v>
      </c>
      <c r="K4138" s="2">
        <v>5</v>
      </c>
      <c r="L4138" s="2" t="s">
        <v>520</v>
      </c>
      <c r="M4138" s="2">
        <v>5</v>
      </c>
      <c r="N4138" s="2">
        <v>503</v>
      </c>
      <c r="O4138" s="2" t="s">
        <v>521</v>
      </c>
      <c r="P4138" s="2" t="s">
        <v>563</v>
      </c>
      <c r="Q4138" s="2">
        <v>11100</v>
      </c>
      <c r="R4138" s="2" t="s">
        <v>564</v>
      </c>
      <c r="S4138" s="2">
        <v>38.921682580000002</v>
      </c>
      <c r="T4138" s="2">
        <v>-76.960976270000003</v>
      </c>
      <c r="V4138" s="2" t="s">
        <v>1203</v>
      </c>
      <c r="W4138" s="2" t="s">
        <v>3867</v>
      </c>
      <c r="X4138" s="2">
        <v>704148500</v>
      </c>
    </row>
    <row r="4139" spans="1:24" s="2" customFormat="1" x14ac:dyDescent="0.3">
      <c r="A4139" s="2">
        <v>400698.04</v>
      </c>
      <c r="B4139" s="2">
        <v>131008.4</v>
      </c>
      <c r="C4139" s="2">
        <v>25025309</v>
      </c>
      <c r="D4139" s="2" t="s">
        <v>14250</v>
      </c>
      <c r="E4139" s="2" t="s">
        <v>26</v>
      </c>
      <c r="F4139" s="2" t="s">
        <v>27</v>
      </c>
      <c r="G4139" s="2" t="s">
        <v>89</v>
      </c>
      <c r="H4139" s="2" t="s">
        <v>8566</v>
      </c>
      <c r="I4139" s="2">
        <v>400698.04</v>
      </c>
      <c r="J4139" s="2">
        <v>131008.4</v>
      </c>
      <c r="K4139" s="2">
        <v>8</v>
      </c>
      <c r="L4139" s="2" t="s">
        <v>659</v>
      </c>
      <c r="M4139" s="2">
        <v>7</v>
      </c>
      <c r="N4139" s="2">
        <v>703</v>
      </c>
      <c r="O4139" s="2" t="s">
        <v>3691</v>
      </c>
      <c r="P4139" s="2" t="s">
        <v>3692</v>
      </c>
      <c r="Q4139" s="2">
        <v>10400</v>
      </c>
      <c r="R4139" s="2" t="s">
        <v>1064</v>
      </c>
      <c r="S4139" s="2">
        <v>38.846878080000003</v>
      </c>
      <c r="T4139" s="2">
        <v>-76.991958850000003</v>
      </c>
      <c r="V4139" s="2" t="s">
        <v>14251</v>
      </c>
      <c r="W4139" s="2" t="s">
        <v>14252</v>
      </c>
      <c r="X4139" s="2">
        <v>704148501</v>
      </c>
    </row>
    <row r="4140" spans="1:24" s="2" customFormat="1" x14ac:dyDescent="0.3">
      <c r="A4140" s="2">
        <v>396307.07</v>
      </c>
      <c r="B4140" s="2">
        <v>137186.46</v>
      </c>
      <c r="C4140" s="2">
        <v>25026663</v>
      </c>
      <c r="D4140" s="2" t="s">
        <v>14253</v>
      </c>
      <c r="E4140" s="2" t="s">
        <v>53</v>
      </c>
      <c r="F4140" s="2" t="s">
        <v>27</v>
      </c>
      <c r="G4140" s="2" t="s">
        <v>54</v>
      </c>
      <c r="H4140" s="2" t="s">
        <v>14254</v>
      </c>
      <c r="I4140" s="2">
        <v>396307.07</v>
      </c>
      <c r="J4140" s="2">
        <v>137186.46</v>
      </c>
      <c r="K4140" s="2">
        <v>2</v>
      </c>
      <c r="L4140" s="2" t="s">
        <v>182</v>
      </c>
      <c r="M4140" s="2">
        <v>2</v>
      </c>
      <c r="N4140" s="2">
        <v>207</v>
      </c>
      <c r="O4140" s="2" t="s">
        <v>183</v>
      </c>
      <c r="P4140" s="2" t="s">
        <v>184</v>
      </c>
      <c r="Q4140" s="2">
        <v>10700</v>
      </c>
      <c r="R4140" s="2" t="s">
        <v>59</v>
      </c>
      <c r="S4140" s="2">
        <v>38.902525019999999</v>
      </c>
      <c r="T4140" s="2">
        <v>-77.04257432</v>
      </c>
      <c r="U4140" s="2" t="s">
        <v>185</v>
      </c>
      <c r="V4140" s="2" t="s">
        <v>5653</v>
      </c>
      <c r="W4140" s="2" t="s">
        <v>14255</v>
      </c>
      <c r="X4140" s="2">
        <v>704148502</v>
      </c>
    </row>
    <row r="4141" spans="1:24" s="2" customFormat="1" x14ac:dyDescent="0.3">
      <c r="A4141" s="2">
        <v>400260.91</v>
      </c>
      <c r="B4141" s="2">
        <v>140497.99</v>
      </c>
      <c r="C4141" s="2">
        <v>25027547</v>
      </c>
      <c r="D4141" s="2" t="s">
        <v>14256</v>
      </c>
      <c r="E4141" s="2" t="s">
        <v>26</v>
      </c>
      <c r="F4141" s="2" t="s">
        <v>27</v>
      </c>
      <c r="G4141" s="2" t="s">
        <v>54</v>
      </c>
      <c r="H4141" s="2" t="s">
        <v>1942</v>
      </c>
      <c r="I4141" s="2">
        <v>400260.91</v>
      </c>
      <c r="J4141" s="2">
        <v>140497.99</v>
      </c>
      <c r="K4141" s="2">
        <v>5</v>
      </c>
      <c r="L4141" s="2" t="s">
        <v>226</v>
      </c>
      <c r="M4141" s="2">
        <v>5</v>
      </c>
      <c r="N4141" s="2">
        <v>502</v>
      </c>
      <c r="O4141" s="2" t="s">
        <v>73</v>
      </c>
      <c r="P4141" s="2" t="s">
        <v>1943</v>
      </c>
      <c r="Q4141" s="2">
        <v>9201</v>
      </c>
      <c r="R4141" s="2" t="s">
        <v>234</v>
      </c>
      <c r="S4141" s="2">
        <v>38.93236409</v>
      </c>
      <c r="T4141" s="2">
        <v>-76.99699081</v>
      </c>
      <c r="V4141" s="2" t="s">
        <v>14257</v>
      </c>
      <c r="W4141" s="2" t="s">
        <v>14258</v>
      </c>
      <c r="X4141" s="2">
        <v>704148503</v>
      </c>
    </row>
    <row r="4142" spans="1:24" s="2" customFormat="1" x14ac:dyDescent="0.3">
      <c r="A4142" s="2">
        <v>396645.51</v>
      </c>
      <c r="B4142" s="2">
        <v>141613.37</v>
      </c>
      <c r="C4142" s="2">
        <v>25028382</v>
      </c>
      <c r="D4142" s="2" t="s">
        <v>14259</v>
      </c>
      <c r="E4142" s="2" t="s">
        <v>53</v>
      </c>
      <c r="F4142" s="2" t="s">
        <v>27</v>
      </c>
      <c r="G4142" s="2" t="s">
        <v>89</v>
      </c>
      <c r="H4142" s="2" t="s">
        <v>14260</v>
      </c>
      <c r="I4142" s="2">
        <v>396645.51</v>
      </c>
      <c r="J4142" s="2">
        <v>141613.37</v>
      </c>
      <c r="K4142" s="2">
        <v>4</v>
      </c>
      <c r="L4142" s="2" t="s">
        <v>112</v>
      </c>
      <c r="M4142" s="2">
        <v>4</v>
      </c>
      <c r="N4142" s="2">
        <v>404</v>
      </c>
      <c r="O4142" s="2" t="s">
        <v>113</v>
      </c>
      <c r="P4142" s="2" t="s">
        <v>3493</v>
      </c>
      <c r="Q4142" s="2">
        <v>2600</v>
      </c>
      <c r="R4142" s="2" t="s">
        <v>420</v>
      </c>
      <c r="S4142" s="2">
        <v>38.942405399999998</v>
      </c>
      <c r="T4142" s="2">
        <v>-77.038694210000003</v>
      </c>
      <c r="V4142" s="2" t="s">
        <v>14261</v>
      </c>
      <c r="W4142" s="2" t="s">
        <v>14262</v>
      </c>
      <c r="X4142" s="2">
        <v>704148504</v>
      </c>
    </row>
    <row r="4143" spans="1:24" s="2" customFormat="1" x14ac:dyDescent="0.3">
      <c r="A4143" s="2">
        <v>391726.4</v>
      </c>
      <c r="B4143" s="2">
        <v>138717.20000000001</v>
      </c>
      <c r="C4143" s="2">
        <v>25010732</v>
      </c>
      <c r="D4143" s="2" t="s">
        <v>14263</v>
      </c>
      <c r="E4143" s="2" t="s">
        <v>26</v>
      </c>
      <c r="F4143" s="2" t="s">
        <v>27</v>
      </c>
      <c r="G4143" s="2" t="s">
        <v>28</v>
      </c>
      <c r="H4143" s="2" t="s">
        <v>14264</v>
      </c>
      <c r="I4143" s="2">
        <v>391726.4</v>
      </c>
      <c r="J4143" s="2">
        <v>138717.20000000001</v>
      </c>
      <c r="K4143" s="2">
        <v>3</v>
      </c>
      <c r="L4143" s="2" t="s">
        <v>204</v>
      </c>
      <c r="M4143" s="2">
        <v>2</v>
      </c>
      <c r="N4143" s="2">
        <v>205</v>
      </c>
      <c r="O4143" s="2" t="s">
        <v>205</v>
      </c>
      <c r="P4143" s="2" t="s">
        <v>3338</v>
      </c>
      <c r="Q4143" s="2">
        <v>804</v>
      </c>
      <c r="R4143" s="2" t="s">
        <v>2245</v>
      </c>
      <c r="S4143" s="2">
        <v>38.91628326</v>
      </c>
      <c r="T4143" s="2">
        <v>-77.095401449999997</v>
      </c>
      <c r="V4143" s="2" t="s">
        <v>14265</v>
      </c>
      <c r="W4143" s="2" t="s">
        <v>3023</v>
      </c>
      <c r="X4143" s="2">
        <v>704148603</v>
      </c>
    </row>
    <row r="4144" spans="1:24" s="2" customFormat="1" x14ac:dyDescent="0.3">
      <c r="A4144" s="2">
        <v>398805.32</v>
      </c>
      <c r="B4144" s="2">
        <v>144989.17000000001</v>
      </c>
      <c r="C4144" s="2">
        <v>25010750</v>
      </c>
      <c r="D4144" s="2" t="s">
        <v>14266</v>
      </c>
      <c r="E4144" s="2" t="s">
        <v>79</v>
      </c>
      <c r="F4144" s="2" t="s">
        <v>27</v>
      </c>
      <c r="G4144" s="2" t="s">
        <v>28</v>
      </c>
      <c r="H4144" s="2" t="s">
        <v>14267</v>
      </c>
      <c r="I4144" s="2">
        <v>398805.32</v>
      </c>
      <c r="J4144" s="2">
        <v>144989.17000000001</v>
      </c>
      <c r="K4144" s="2">
        <v>4</v>
      </c>
      <c r="L4144" s="2" t="s">
        <v>259</v>
      </c>
      <c r="M4144" s="2">
        <v>4</v>
      </c>
      <c r="N4144" s="2">
        <v>401</v>
      </c>
      <c r="O4144" s="2" t="s">
        <v>447</v>
      </c>
      <c r="P4144" s="2" t="s">
        <v>448</v>
      </c>
      <c r="Q4144" s="2">
        <v>1702</v>
      </c>
      <c r="R4144" s="2" t="s">
        <v>449</v>
      </c>
      <c r="S4144" s="2">
        <v>38.972821080000003</v>
      </c>
      <c r="T4144" s="2">
        <v>-77.013786580000001</v>
      </c>
      <c r="V4144" s="2" t="s">
        <v>14268</v>
      </c>
      <c r="W4144" s="2" t="s">
        <v>14269</v>
      </c>
      <c r="X4144" s="2">
        <v>704148604</v>
      </c>
    </row>
    <row r="4145" spans="1:24" s="2" customFormat="1" x14ac:dyDescent="0.3">
      <c r="A4145" s="2">
        <v>401108.06</v>
      </c>
      <c r="B4145" s="2">
        <v>139574.07999999999</v>
      </c>
      <c r="C4145" s="2">
        <v>25011752</v>
      </c>
      <c r="D4145" s="2" t="s">
        <v>14270</v>
      </c>
      <c r="E4145" s="2" t="s">
        <v>79</v>
      </c>
      <c r="F4145" s="2" t="s">
        <v>27</v>
      </c>
      <c r="G4145" s="2" t="s">
        <v>14271</v>
      </c>
      <c r="H4145" s="2" t="s">
        <v>14272</v>
      </c>
      <c r="I4145" s="2">
        <v>401108.06</v>
      </c>
      <c r="J4145" s="2">
        <v>139574.07999999999</v>
      </c>
      <c r="K4145" s="2">
        <v>5</v>
      </c>
      <c r="L4145" s="2" t="s">
        <v>159</v>
      </c>
      <c r="M4145" s="2">
        <v>5</v>
      </c>
      <c r="N4145" s="2">
        <v>504</v>
      </c>
      <c r="O4145" s="2" t="s">
        <v>483</v>
      </c>
      <c r="P4145" s="2" t="s">
        <v>1753</v>
      </c>
      <c r="Q4145" s="2">
        <v>9302</v>
      </c>
      <c r="R4145" s="2" t="s">
        <v>744</v>
      </c>
      <c r="S4145" s="2">
        <v>38.924040560000002</v>
      </c>
      <c r="T4145" s="2">
        <v>-76.987221759999997</v>
      </c>
      <c r="V4145" s="2" t="s">
        <v>14273</v>
      </c>
      <c r="W4145" s="2" t="s">
        <v>14274</v>
      </c>
      <c r="X4145" s="2">
        <v>704148605</v>
      </c>
    </row>
    <row r="4146" spans="1:24" s="2" customFormat="1" x14ac:dyDescent="0.3">
      <c r="A4146" s="2">
        <v>397162.2</v>
      </c>
      <c r="B4146" s="2">
        <v>140648.76999999999</v>
      </c>
      <c r="C4146" s="2">
        <v>25013015</v>
      </c>
      <c r="D4146" s="2" t="s">
        <v>14275</v>
      </c>
      <c r="E4146" s="2" t="s">
        <v>79</v>
      </c>
      <c r="F4146" s="2" t="s">
        <v>80</v>
      </c>
      <c r="G4146" s="2" t="s">
        <v>81</v>
      </c>
      <c r="H4146" s="2" t="s">
        <v>14276</v>
      </c>
      <c r="I4146" s="2">
        <v>397162.2</v>
      </c>
      <c r="J4146" s="2">
        <v>140648.76999999999</v>
      </c>
      <c r="K4146" s="2">
        <v>1</v>
      </c>
      <c r="L4146" s="2" t="s">
        <v>386</v>
      </c>
      <c r="M4146" s="2">
        <v>4</v>
      </c>
      <c r="N4146" s="2">
        <v>408</v>
      </c>
      <c r="O4146" s="2" t="s">
        <v>213</v>
      </c>
      <c r="P4146" s="2" t="s">
        <v>843</v>
      </c>
      <c r="Q4146" s="2">
        <v>2900</v>
      </c>
      <c r="R4146" s="2" t="s">
        <v>951</v>
      </c>
      <c r="S4146" s="2">
        <v>38.933717819999998</v>
      </c>
      <c r="T4146" s="2">
        <v>-77.032730180000001</v>
      </c>
      <c r="V4146" s="2" t="s">
        <v>14277</v>
      </c>
      <c r="W4146" s="2" t="s">
        <v>14278</v>
      </c>
      <c r="X4146" s="2">
        <v>704148606</v>
      </c>
    </row>
    <row r="4147" spans="1:24" s="2" customFormat="1" x14ac:dyDescent="0.3">
      <c r="A4147" s="2">
        <v>398779.07</v>
      </c>
      <c r="B4147" s="2">
        <v>134606.03</v>
      </c>
      <c r="C4147" s="2">
        <v>25027112</v>
      </c>
      <c r="D4147" s="2" t="s">
        <v>14279</v>
      </c>
      <c r="E4147" s="2" t="s">
        <v>79</v>
      </c>
      <c r="F4147" s="2" t="s">
        <v>27</v>
      </c>
      <c r="G4147" s="2" t="s">
        <v>89</v>
      </c>
      <c r="H4147" s="2" t="s">
        <v>14280</v>
      </c>
      <c r="I4147" s="2">
        <v>398779.07</v>
      </c>
      <c r="J4147" s="2">
        <v>134606.03</v>
      </c>
      <c r="K4147" s="2">
        <v>6</v>
      </c>
      <c r="L4147" s="2" t="s">
        <v>406</v>
      </c>
      <c r="M4147" s="2">
        <v>1</v>
      </c>
      <c r="N4147" s="2">
        <v>103</v>
      </c>
      <c r="O4147" s="2" t="s">
        <v>407</v>
      </c>
      <c r="P4147" s="2" t="s">
        <v>432</v>
      </c>
      <c r="Q4147" s="2">
        <v>10500</v>
      </c>
      <c r="R4147" s="2" t="s">
        <v>409</v>
      </c>
      <c r="S4147" s="2">
        <v>38.879286450000002</v>
      </c>
      <c r="T4147" s="2">
        <v>-77.014071029999997</v>
      </c>
      <c r="U4147" s="2" t="s">
        <v>410</v>
      </c>
      <c r="V4147" s="2" t="s">
        <v>14281</v>
      </c>
      <c r="W4147" s="2" t="s">
        <v>8355</v>
      </c>
      <c r="X4147" s="2">
        <v>704148636</v>
      </c>
    </row>
    <row r="4148" spans="1:24" s="2" customFormat="1" x14ac:dyDescent="0.3">
      <c r="A4148" s="2">
        <v>402326.06</v>
      </c>
      <c r="B4148" s="2">
        <v>140920.5</v>
      </c>
      <c r="C4148" s="2">
        <v>25027411</v>
      </c>
      <c r="D4148" s="2" t="s">
        <v>14282</v>
      </c>
      <c r="E4148" s="2" t="s">
        <v>26</v>
      </c>
      <c r="F4148" s="2" t="s">
        <v>27</v>
      </c>
      <c r="G4148" s="2" t="s">
        <v>28</v>
      </c>
      <c r="H4148" s="2" t="s">
        <v>14283</v>
      </c>
      <c r="I4148" s="2">
        <v>402326.06</v>
      </c>
      <c r="J4148" s="2">
        <v>140920.5</v>
      </c>
      <c r="K4148" s="2">
        <v>5</v>
      </c>
      <c r="L4148" s="2" t="s">
        <v>159</v>
      </c>
      <c r="M4148" s="2">
        <v>5</v>
      </c>
      <c r="N4148" s="2">
        <v>503</v>
      </c>
      <c r="O4148" s="2" t="s">
        <v>521</v>
      </c>
      <c r="P4148" s="2" t="s">
        <v>1316</v>
      </c>
      <c r="Q4148" s="2">
        <v>9400</v>
      </c>
      <c r="R4148" s="2" t="s">
        <v>1317</v>
      </c>
      <c r="S4148" s="2">
        <v>38.936167150000003</v>
      </c>
      <c r="T4148" s="2">
        <v>-76.973171129999997</v>
      </c>
      <c r="V4148" s="2" t="s">
        <v>14284</v>
      </c>
      <c r="W4148" s="2" t="s">
        <v>14285</v>
      </c>
      <c r="X4148" s="2">
        <v>704148637</v>
      </c>
    </row>
    <row r="4149" spans="1:24" s="2" customFormat="1" x14ac:dyDescent="0.3">
      <c r="A4149" s="2">
        <v>395984.38</v>
      </c>
      <c r="B4149" s="2">
        <v>138616.92000000001</v>
      </c>
      <c r="C4149" s="2">
        <v>25030176</v>
      </c>
      <c r="D4149" s="2" t="s">
        <v>14286</v>
      </c>
      <c r="E4149" s="2" t="s">
        <v>26</v>
      </c>
      <c r="F4149" s="2" t="s">
        <v>27</v>
      </c>
      <c r="G4149" s="2" t="s">
        <v>28</v>
      </c>
      <c r="H4149" s="2" t="s">
        <v>1723</v>
      </c>
      <c r="I4149" s="2">
        <v>395984.38</v>
      </c>
      <c r="J4149" s="2">
        <v>138616.92000000001</v>
      </c>
      <c r="K4149" s="2">
        <v>1</v>
      </c>
      <c r="L4149" s="2" t="s">
        <v>128</v>
      </c>
      <c r="M4149" s="2">
        <v>3</v>
      </c>
      <c r="N4149" s="2">
        <v>303</v>
      </c>
      <c r="O4149" s="2" t="s">
        <v>129</v>
      </c>
      <c r="P4149" s="2" t="s">
        <v>676</v>
      </c>
      <c r="Q4149" s="2">
        <v>4002</v>
      </c>
      <c r="R4149" s="2" t="s">
        <v>677</v>
      </c>
      <c r="S4149" s="2">
        <v>38.915409680000003</v>
      </c>
      <c r="T4149" s="2">
        <v>-77.046302850000004</v>
      </c>
      <c r="U4149" s="2" t="s">
        <v>678</v>
      </c>
      <c r="V4149" s="2" t="s">
        <v>14287</v>
      </c>
      <c r="X4149" s="2">
        <v>704148638</v>
      </c>
    </row>
    <row r="4150" spans="1:24" s="2" customFormat="1" x14ac:dyDescent="0.3">
      <c r="A4150" s="2">
        <v>402423.9</v>
      </c>
      <c r="B4150" s="2">
        <v>134032.76999999999</v>
      </c>
      <c r="C4150" s="2">
        <v>25030651</v>
      </c>
      <c r="D4150" s="2" t="s">
        <v>14288</v>
      </c>
      <c r="E4150" s="2" t="s">
        <v>26</v>
      </c>
      <c r="F4150" s="2" t="s">
        <v>27</v>
      </c>
      <c r="G4150" s="2" t="s">
        <v>54</v>
      </c>
      <c r="H4150" s="2" t="s">
        <v>1655</v>
      </c>
      <c r="I4150" s="2">
        <v>402423.9</v>
      </c>
      <c r="J4150" s="2">
        <v>134032.76999999999</v>
      </c>
      <c r="K4150" s="2">
        <v>7</v>
      </c>
      <c r="L4150" s="2" t="s">
        <v>64</v>
      </c>
      <c r="M4150" s="2">
        <v>6</v>
      </c>
      <c r="N4150" s="2">
        <v>605</v>
      </c>
      <c r="O4150" s="2" t="s">
        <v>83</v>
      </c>
      <c r="P4150" s="2" t="s">
        <v>84</v>
      </c>
      <c r="Q4150" s="2">
        <v>7709</v>
      </c>
      <c r="R4150" s="2" t="s">
        <v>478</v>
      </c>
      <c r="S4150" s="2">
        <v>38.874119810000003</v>
      </c>
      <c r="T4150" s="2">
        <v>-76.972066949999999</v>
      </c>
      <c r="V4150" s="2" t="s">
        <v>14289</v>
      </c>
      <c r="W4150" s="2" t="s">
        <v>10501</v>
      </c>
      <c r="X4150" s="2">
        <v>704148639</v>
      </c>
    </row>
    <row r="4151" spans="1:24" s="2" customFormat="1" x14ac:dyDescent="0.3">
      <c r="A4151" s="2">
        <v>397162.06</v>
      </c>
      <c r="B4151" s="2">
        <v>140182.43</v>
      </c>
      <c r="C4151" s="2">
        <v>25030900</v>
      </c>
      <c r="D4151" s="2" t="s">
        <v>14290</v>
      </c>
      <c r="E4151" s="2" t="s">
        <v>79</v>
      </c>
      <c r="F4151" s="2" t="s">
        <v>27</v>
      </c>
      <c r="G4151" s="2" t="s">
        <v>28</v>
      </c>
      <c r="H4151" s="2" t="s">
        <v>436</v>
      </c>
      <c r="I4151" s="2">
        <v>397162.06</v>
      </c>
      <c r="J4151" s="2">
        <v>140182.43</v>
      </c>
      <c r="K4151" s="2">
        <v>1</v>
      </c>
      <c r="L4151" s="2" t="s">
        <v>386</v>
      </c>
      <c r="M4151" s="2">
        <v>3</v>
      </c>
      <c r="N4151" s="2">
        <v>302</v>
      </c>
      <c r="O4151" s="2" t="s">
        <v>213</v>
      </c>
      <c r="P4151" s="2" t="s">
        <v>437</v>
      </c>
      <c r="Q4151" s="2">
        <v>2802</v>
      </c>
      <c r="R4151" s="2" t="s">
        <v>215</v>
      </c>
      <c r="S4151" s="2">
        <v>38.929516890000002</v>
      </c>
      <c r="T4151" s="2">
        <v>-77.032729860000003</v>
      </c>
      <c r="V4151" s="2" t="s">
        <v>14291</v>
      </c>
      <c r="W4151" s="2" t="s">
        <v>14292</v>
      </c>
      <c r="X4151" s="2">
        <v>704148640</v>
      </c>
    </row>
    <row r="4152" spans="1:24" s="2" customFormat="1" x14ac:dyDescent="0.3">
      <c r="A4152" s="2">
        <v>402542.3934</v>
      </c>
      <c r="B4152" s="2">
        <v>131003.98149999999</v>
      </c>
      <c r="C4152" s="2">
        <v>25032300</v>
      </c>
      <c r="D4152" s="2" t="s">
        <v>14293</v>
      </c>
      <c r="E4152" s="2" t="s">
        <v>26</v>
      </c>
      <c r="F4152" s="2" t="s">
        <v>27</v>
      </c>
      <c r="G4152" s="2" t="s">
        <v>28</v>
      </c>
      <c r="H4152" s="2" t="s">
        <v>10476</v>
      </c>
      <c r="I4152" s="2">
        <v>402542.3934</v>
      </c>
      <c r="J4152" s="2">
        <v>131003.98149999999</v>
      </c>
      <c r="K4152" s="2">
        <v>8</v>
      </c>
      <c r="L4152" s="2" t="s">
        <v>120</v>
      </c>
      <c r="M4152" s="2">
        <v>7</v>
      </c>
      <c r="N4152" s="2">
        <v>704</v>
      </c>
      <c r="O4152" s="2" t="s">
        <v>955</v>
      </c>
      <c r="P4152" s="2" t="s">
        <v>1823</v>
      </c>
      <c r="Q4152" s="2">
        <v>7409</v>
      </c>
      <c r="R4152" s="2" t="s">
        <v>1824</v>
      </c>
      <c r="S4152" s="2">
        <v>38.846834870000002</v>
      </c>
      <c r="T4152" s="2">
        <v>-76.970712629999994</v>
      </c>
      <c r="V4152" s="2" t="s">
        <v>14294</v>
      </c>
      <c r="X4152" s="2">
        <v>704148641</v>
      </c>
    </row>
    <row r="4153" spans="1:24" s="2" customFormat="1" x14ac:dyDescent="0.3">
      <c r="A4153" s="2">
        <v>399953.06</v>
      </c>
      <c r="B4153" s="2">
        <v>137804.59</v>
      </c>
      <c r="C4153" s="2">
        <v>25032822</v>
      </c>
      <c r="D4153" s="2" t="s">
        <v>14295</v>
      </c>
      <c r="E4153" s="2" t="s">
        <v>26</v>
      </c>
      <c r="F4153" s="2" t="s">
        <v>27</v>
      </c>
      <c r="G4153" s="2" t="s">
        <v>28</v>
      </c>
      <c r="H4153" s="2" t="s">
        <v>441</v>
      </c>
      <c r="I4153" s="2">
        <v>399953.06</v>
      </c>
      <c r="J4153" s="2">
        <v>137804.59</v>
      </c>
      <c r="K4153" s="2">
        <v>5</v>
      </c>
      <c r="L4153" s="2" t="s">
        <v>137</v>
      </c>
      <c r="M4153" s="2">
        <v>5</v>
      </c>
      <c r="N4153" s="2">
        <v>501</v>
      </c>
      <c r="O4153" s="2" t="s">
        <v>252</v>
      </c>
      <c r="P4153" s="2" t="s">
        <v>442</v>
      </c>
      <c r="Q4153" s="2">
        <v>8803</v>
      </c>
      <c r="R4153" s="2" t="s">
        <v>275</v>
      </c>
      <c r="S4153" s="2">
        <v>38.908101109999997</v>
      </c>
      <c r="T4153" s="2">
        <v>-77.000541190000007</v>
      </c>
      <c r="V4153" s="2" t="s">
        <v>14296</v>
      </c>
      <c r="W4153" s="2" t="s">
        <v>1642</v>
      </c>
      <c r="X4153" s="2">
        <v>704148642</v>
      </c>
    </row>
    <row r="4154" spans="1:24" s="2" customFormat="1" x14ac:dyDescent="0.3">
      <c r="A4154" s="2">
        <v>406185.08</v>
      </c>
      <c r="B4154" s="2">
        <v>135681.65</v>
      </c>
      <c r="C4154" s="2">
        <v>25033598</v>
      </c>
      <c r="D4154" s="2" t="s">
        <v>14297</v>
      </c>
      <c r="E4154" s="2" t="s">
        <v>79</v>
      </c>
      <c r="F4154" s="2" t="s">
        <v>27</v>
      </c>
      <c r="G4154" s="2" t="s">
        <v>81</v>
      </c>
      <c r="H4154" s="2" t="s">
        <v>14298</v>
      </c>
      <c r="I4154" s="2">
        <v>406185.08</v>
      </c>
      <c r="J4154" s="2">
        <v>135681.65</v>
      </c>
      <c r="K4154" s="2">
        <v>7</v>
      </c>
      <c r="L4154" s="2" t="s">
        <v>489</v>
      </c>
      <c r="M4154" s="2">
        <v>6</v>
      </c>
      <c r="N4154" s="2">
        <v>604</v>
      </c>
      <c r="O4154" s="2" t="s">
        <v>296</v>
      </c>
      <c r="P4154" s="2" t="s">
        <v>9648</v>
      </c>
      <c r="Q4154" s="2">
        <v>9904</v>
      </c>
      <c r="R4154" s="2" t="s">
        <v>491</v>
      </c>
      <c r="S4154" s="2">
        <v>38.88895514</v>
      </c>
      <c r="T4154" s="2">
        <v>-76.928708240000006</v>
      </c>
      <c r="V4154" s="2" t="s">
        <v>14299</v>
      </c>
      <c r="W4154" s="2" t="s">
        <v>14300</v>
      </c>
      <c r="X4154" s="2">
        <v>704148643</v>
      </c>
    </row>
    <row r="4155" spans="1:24" s="2" customFormat="1" x14ac:dyDescent="0.3">
      <c r="A4155" s="2">
        <v>398946.67</v>
      </c>
      <c r="B4155" s="2">
        <v>139329.82999999999</v>
      </c>
      <c r="C4155" s="2">
        <v>25000504</v>
      </c>
      <c r="D4155" s="2" t="s">
        <v>14301</v>
      </c>
      <c r="E4155" s="2" t="s">
        <v>53</v>
      </c>
      <c r="F4155" s="2" t="s">
        <v>27</v>
      </c>
      <c r="G4155" s="2" t="s">
        <v>89</v>
      </c>
      <c r="H4155" s="2" t="s">
        <v>14302</v>
      </c>
      <c r="I4155" s="2">
        <v>398946.67</v>
      </c>
      <c r="J4155" s="2">
        <v>139329.82999999999</v>
      </c>
      <c r="K4155" s="2">
        <v>5</v>
      </c>
      <c r="L4155" s="2" t="s">
        <v>72</v>
      </c>
      <c r="M4155" s="2">
        <v>3</v>
      </c>
      <c r="N4155" s="2">
        <v>306</v>
      </c>
      <c r="O4155" s="2" t="s">
        <v>73</v>
      </c>
      <c r="P4155" s="2" t="s">
        <v>1915</v>
      </c>
      <c r="Q4155" s="2">
        <v>3301</v>
      </c>
      <c r="R4155" s="2" t="s">
        <v>1916</v>
      </c>
      <c r="S4155" s="2">
        <v>38.921840349999997</v>
      </c>
      <c r="T4155" s="2">
        <v>-77.012146709999996</v>
      </c>
      <c r="V4155" s="2" t="s">
        <v>14303</v>
      </c>
      <c r="W4155" s="2" t="s">
        <v>14304</v>
      </c>
      <c r="X4155" s="2">
        <v>704148730</v>
      </c>
    </row>
    <row r="4156" spans="1:24" s="2" customFormat="1" x14ac:dyDescent="0.3">
      <c r="A4156" s="2">
        <v>402219.56</v>
      </c>
      <c r="B4156" s="2">
        <v>138565.72</v>
      </c>
      <c r="C4156" s="2">
        <v>25001416</v>
      </c>
      <c r="D4156" s="2" t="s">
        <v>14305</v>
      </c>
      <c r="E4156" s="2" t="s">
        <v>79</v>
      </c>
      <c r="F4156" s="2" t="s">
        <v>27</v>
      </c>
      <c r="G4156" s="2" t="s">
        <v>28</v>
      </c>
      <c r="H4156" s="2" t="s">
        <v>2699</v>
      </c>
      <c r="I4156" s="2">
        <v>402219.56</v>
      </c>
      <c r="J4156" s="2">
        <v>138565.72</v>
      </c>
      <c r="K4156" s="2">
        <v>5</v>
      </c>
      <c r="L4156" s="2" t="s">
        <v>520</v>
      </c>
      <c r="M4156" s="2">
        <v>5</v>
      </c>
      <c r="N4156" s="2">
        <v>503</v>
      </c>
      <c r="O4156" s="2" t="s">
        <v>252</v>
      </c>
      <c r="P4156" s="2" t="s">
        <v>139</v>
      </c>
      <c r="Q4156" s="2">
        <v>11100</v>
      </c>
      <c r="R4156" s="2" t="s">
        <v>1255</v>
      </c>
      <c r="S4156" s="2">
        <v>38.914954819999998</v>
      </c>
      <c r="T4156" s="2">
        <v>-76.974407119999995</v>
      </c>
      <c r="V4156" s="2" t="s">
        <v>14306</v>
      </c>
      <c r="W4156" s="2" t="s">
        <v>14307</v>
      </c>
      <c r="X4156" s="2">
        <v>704148731</v>
      </c>
    </row>
    <row r="4157" spans="1:24" s="2" customFormat="1" x14ac:dyDescent="0.3">
      <c r="A4157" s="2">
        <v>392758.87</v>
      </c>
      <c r="B4157" s="2">
        <v>143179.39000000001</v>
      </c>
      <c r="C4157" s="2">
        <v>25002295</v>
      </c>
      <c r="D4157" s="2" t="s">
        <v>14308</v>
      </c>
      <c r="E4157" s="2" t="s">
        <v>26</v>
      </c>
      <c r="F4157" s="2" t="s">
        <v>27</v>
      </c>
      <c r="G4157" s="2" t="s">
        <v>54</v>
      </c>
      <c r="H4157" s="2" t="s">
        <v>4296</v>
      </c>
      <c r="I4157" s="2">
        <v>392758.87</v>
      </c>
      <c r="J4157" s="2">
        <v>143179.39000000001</v>
      </c>
      <c r="K4157" s="2">
        <v>3</v>
      </c>
      <c r="L4157" s="2" t="s">
        <v>372</v>
      </c>
      <c r="M4157" s="2">
        <v>2</v>
      </c>
      <c r="N4157" s="2">
        <v>202</v>
      </c>
      <c r="O4157" s="2" t="s">
        <v>373</v>
      </c>
      <c r="P4157" s="2" t="s">
        <v>3598</v>
      </c>
      <c r="Q4157" s="2">
        <v>1004</v>
      </c>
      <c r="R4157" s="2" t="s">
        <v>515</v>
      </c>
      <c r="S4157" s="2">
        <v>38.956489099999999</v>
      </c>
      <c r="T4157" s="2">
        <v>-77.083543309999996</v>
      </c>
      <c r="U4157" s="2" t="s">
        <v>376</v>
      </c>
      <c r="V4157" s="2" t="s">
        <v>5104</v>
      </c>
      <c r="W4157" s="2" t="s">
        <v>14309</v>
      </c>
      <c r="X4157" s="2">
        <v>704148732</v>
      </c>
    </row>
    <row r="4158" spans="1:24" s="2" customFormat="1" x14ac:dyDescent="0.3">
      <c r="A4158" s="2">
        <v>402554.27480000001</v>
      </c>
      <c r="B4158" s="2">
        <v>131862.02069999999</v>
      </c>
      <c r="C4158" s="2">
        <v>25002989</v>
      </c>
      <c r="D4158" s="2" t="s">
        <v>14310</v>
      </c>
      <c r="E4158" s="2" t="s">
        <v>26</v>
      </c>
      <c r="F4158" s="2" t="s">
        <v>27</v>
      </c>
      <c r="G4158" s="2" t="s">
        <v>28</v>
      </c>
      <c r="H4158" s="2" t="s">
        <v>6376</v>
      </c>
      <c r="I4158" s="2">
        <v>402554.27480000001</v>
      </c>
      <c r="J4158" s="2">
        <v>131862.02069999999</v>
      </c>
      <c r="K4158" s="2">
        <v>8</v>
      </c>
      <c r="L4158" s="2" t="s">
        <v>580</v>
      </c>
      <c r="M4158" s="2">
        <v>7</v>
      </c>
      <c r="N4158" s="2">
        <v>702</v>
      </c>
      <c r="O4158" s="2" t="s">
        <v>796</v>
      </c>
      <c r="P4158" s="2" t="s">
        <v>797</v>
      </c>
      <c r="Q4158" s="2">
        <v>7408</v>
      </c>
      <c r="R4158" s="2" t="s">
        <v>798</v>
      </c>
      <c r="S4158" s="2">
        <v>38.854564430000003</v>
      </c>
      <c r="T4158" s="2">
        <v>-76.970572570000002</v>
      </c>
      <c r="V4158" s="2" t="s">
        <v>2136</v>
      </c>
      <c r="W4158" s="2" t="s">
        <v>14311</v>
      </c>
      <c r="X4158" s="2">
        <v>704148733</v>
      </c>
    </row>
    <row r="4159" spans="1:24" s="2" customFormat="1" x14ac:dyDescent="0.3">
      <c r="A4159" s="2">
        <v>397603.02</v>
      </c>
      <c r="B4159" s="2">
        <v>142843.92000000001</v>
      </c>
      <c r="C4159" s="2">
        <v>25004708</v>
      </c>
      <c r="D4159" s="2" t="s">
        <v>14312</v>
      </c>
      <c r="E4159" s="2" t="s">
        <v>53</v>
      </c>
      <c r="F4159" s="2" t="s">
        <v>80</v>
      </c>
      <c r="G4159" s="2" t="s">
        <v>126</v>
      </c>
      <c r="H4159" s="2" t="s">
        <v>6986</v>
      </c>
      <c r="I4159" s="2">
        <v>397603.02</v>
      </c>
      <c r="J4159" s="2">
        <v>142843.92000000001</v>
      </c>
      <c r="K4159" s="2">
        <v>4</v>
      </c>
      <c r="L4159" s="2" t="s">
        <v>730</v>
      </c>
      <c r="M4159" s="2">
        <v>4</v>
      </c>
      <c r="N4159" s="2">
        <v>403</v>
      </c>
      <c r="O4159" s="2" t="s">
        <v>113</v>
      </c>
      <c r="P4159" s="2" t="s">
        <v>2828</v>
      </c>
      <c r="Q4159" s="2">
        <v>2101</v>
      </c>
      <c r="R4159" s="2" t="s">
        <v>732</v>
      </c>
      <c r="S4159" s="2">
        <v>38.95349367</v>
      </c>
      <c r="T4159" s="2">
        <v>-77.02765359</v>
      </c>
      <c r="V4159" s="2" t="s">
        <v>14313</v>
      </c>
      <c r="W4159" s="2" t="s">
        <v>5491</v>
      </c>
      <c r="X4159" s="2">
        <v>704148734</v>
      </c>
    </row>
    <row r="4160" spans="1:24" s="2" customFormat="1" x14ac:dyDescent="0.3">
      <c r="A4160" s="2">
        <v>404893.26189999998</v>
      </c>
      <c r="B4160" s="2">
        <v>135894.66450000001</v>
      </c>
      <c r="C4160" s="2">
        <v>25004758</v>
      </c>
      <c r="D4160" s="2" t="s">
        <v>14314</v>
      </c>
      <c r="E4160" s="2" t="s">
        <v>26</v>
      </c>
      <c r="F4160" s="2" t="s">
        <v>27</v>
      </c>
      <c r="G4160" s="2" t="s">
        <v>28</v>
      </c>
      <c r="H4160" s="2" t="s">
        <v>14315</v>
      </c>
      <c r="I4160" s="2">
        <v>404893.26189999998</v>
      </c>
      <c r="J4160" s="2">
        <v>135894.66450000001</v>
      </c>
      <c r="K4160" s="2">
        <v>7</v>
      </c>
      <c r="L4160" s="2" t="s">
        <v>295</v>
      </c>
      <c r="M4160" s="2">
        <v>6</v>
      </c>
      <c r="N4160" s="2">
        <v>603</v>
      </c>
      <c r="O4160" s="2" t="s">
        <v>425</v>
      </c>
      <c r="P4160" s="2" t="s">
        <v>982</v>
      </c>
      <c r="Q4160" s="2">
        <v>9603</v>
      </c>
      <c r="R4160" s="2" t="s">
        <v>558</v>
      </c>
      <c r="S4160" s="2">
        <v>38.890882189999999</v>
      </c>
      <c r="T4160" s="2">
        <v>-76.943596740000004</v>
      </c>
      <c r="V4160" s="2" t="s">
        <v>14316</v>
      </c>
      <c r="W4160" s="2" t="s">
        <v>887</v>
      </c>
      <c r="X4160" s="2">
        <v>704148735</v>
      </c>
    </row>
    <row r="4161" spans="1:24" s="2" customFormat="1" x14ac:dyDescent="0.3">
      <c r="A4161" s="2">
        <v>400290.42479999998</v>
      </c>
      <c r="B4161" s="2">
        <v>130809.9154</v>
      </c>
      <c r="C4161" s="2">
        <v>25007143</v>
      </c>
      <c r="D4161" s="2" t="s">
        <v>14317</v>
      </c>
      <c r="E4161" s="2" t="s">
        <v>53</v>
      </c>
      <c r="F4161" s="2" t="s">
        <v>1193</v>
      </c>
      <c r="G4161" s="2" t="s">
        <v>126</v>
      </c>
      <c r="H4161" s="2" t="s">
        <v>14318</v>
      </c>
      <c r="I4161" s="2">
        <v>400290.42479999998</v>
      </c>
      <c r="J4161" s="2">
        <v>130809.9154</v>
      </c>
      <c r="K4161" s="2">
        <v>8</v>
      </c>
      <c r="L4161" s="2" t="s">
        <v>659</v>
      </c>
      <c r="M4161" s="2">
        <v>7</v>
      </c>
      <c r="N4161" s="2">
        <v>705</v>
      </c>
      <c r="O4161" s="2" t="s">
        <v>99</v>
      </c>
      <c r="P4161" s="2" t="s">
        <v>660</v>
      </c>
      <c r="Q4161" s="2">
        <v>10400</v>
      </c>
      <c r="R4161" s="2" t="s">
        <v>661</v>
      </c>
      <c r="S4161" s="2">
        <v>38.84509027</v>
      </c>
      <c r="T4161" s="2">
        <v>-76.996654500000005</v>
      </c>
      <c r="V4161" s="2" t="s">
        <v>14319</v>
      </c>
      <c r="W4161" s="2" t="s">
        <v>14320</v>
      </c>
      <c r="X4161" s="2">
        <v>704148736</v>
      </c>
    </row>
    <row r="4162" spans="1:24" s="2" customFormat="1" x14ac:dyDescent="0.3">
      <c r="A4162" s="2">
        <v>397162.06</v>
      </c>
      <c r="B4162" s="2">
        <v>140182.43</v>
      </c>
      <c r="C4162" s="2">
        <v>25009324</v>
      </c>
      <c r="D4162" s="2" t="s">
        <v>14321</v>
      </c>
      <c r="E4162" s="2" t="s">
        <v>79</v>
      </c>
      <c r="F4162" s="2" t="s">
        <v>27</v>
      </c>
      <c r="G4162" s="2" t="s">
        <v>28</v>
      </c>
      <c r="H4162" s="2" t="s">
        <v>436</v>
      </c>
      <c r="I4162" s="2">
        <v>397162.06</v>
      </c>
      <c r="J4162" s="2">
        <v>140182.43</v>
      </c>
      <c r="K4162" s="2">
        <v>1</v>
      </c>
      <c r="L4162" s="2" t="s">
        <v>386</v>
      </c>
      <c r="M4162" s="2">
        <v>3</v>
      </c>
      <c r="N4162" s="2">
        <v>302</v>
      </c>
      <c r="O4162" s="2" t="s">
        <v>213</v>
      </c>
      <c r="P4162" s="2" t="s">
        <v>437</v>
      </c>
      <c r="Q4162" s="2">
        <v>2802</v>
      </c>
      <c r="R4162" s="2" t="s">
        <v>215</v>
      </c>
      <c r="S4162" s="2">
        <v>38.929516890000002</v>
      </c>
      <c r="T4162" s="2">
        <v>-77.032729860000003</v>
      </c>
      <c r="V4162" s="2" t="s">
        <v>14322</v>
      </c>
      <c r="W4162" s="2" t="s">
        <v>14323</v>
      </c>
      <c r="X4162" s="2">
        <v>704148737</v>
      </c>
    </row>
    <row r="4163" spans="1:24" s="2" customFormat="1" x14ac:dyDescent="0.3">
      <c r="A4163" s="2">
        <v>397654.88</v>
      </c>
      <c r="B4163" s="2">
        <v>137620.94</v>
      </c>
      <c r="C4163" s="2">
        <v>25009560</v>
      </c>
      <c r="D4163" s="2" t="s">
        <v>14324</v>
      </c>
      <c r="E4163" s="2" t="s">
        <v>53</v>
      </c>
      <c r="F4163" s="2" t="s">
        <v>27</v>
      </c>
      <c r="G4163" s="2" t="s">
        <v>89</v>
      </c>
      <c r="H4163" s="2" t="s">
        <v>4902</v>
      </c>
      <c r="I4163" s="2">
        <v>397654.88</v>
      </c>
      <c r="J4163" s="2">
        <v>137620.94</v>
      </c>
      <c r="K4163" s="2">
        <v>2</v>
      </c>
      <c r="L4163" s="2" t="s">
        <v>56</v>
      </c>
      <c r="M4163" s="2">
        <v>3</v>
      </c>
      <c r="N4163" s="2">
        <v>307</v>
      </c>
      <c r="O4163" s="2" t="s">
        <v>57</v>
      </c>
      <c r="P4163" s="2" t="s">
        <v>2602</v>
      </c>
      <c r="Q4163" s="2">
        <v>5004</v>
      </c>
      <c r="R4163" s="2" t="s">
        <v>59</v>
      </c>
      <c r="S4163" s="2">
        <v>38.906443600000003</v>
      </c>
      <c r="T4163" s="2">
        <v>-77.027037440000001</v>
      </c>
      <c r="V4163" s="2" t="s">
        <v>14325</v>
      </c>
      <c r="W4163" s="2" t="s">
        <v>14326</v>
      </c>
      <c r="X4163" s="2">
        <v>704148738</v>
      </c>
    </row>
    <row r="4164" spans="1:24" s="2" customFormat="1" x14ac:dyDescent="0.3">
      <c r="A4164" s="2">
        <v>401427.16</v>
      </c>
      <c r="B4164" s="2">
        <v>137980.1</v>
      </c>
      <c r="C4164" s="2">
        <v>25010174</v>
      </c>
      <c r="D4164" s="2" t="s">
        <v>14327</v>
      </c>
      <c r="E4164" s="2" t="s">
        <v>26</v>
      </c>
      <c r="F4164" s="2" t="s">
        <v>27</v>
      </c>
      <c r="G4164" s="2" t="s">
        <v>54</v>
      </c>
      <c r="H4164" s="2" t="s">
        <v>3266</v>
      </c>
      <c r="I4164" s="2">
        <v>401427.16</v>
      </c>
      <c r="J4164" s="2">
        <v>137980.1</v>
      </c>
      <c r="K4164" s="2">
        <v>5</v>
      </c>
      <c r="L4164" s="2" t="s">
        <v>137</v>
      </c>
      <c r="M4164" s="2">
        <v>5</v>
      </c>
      <c r="N4164" s="2">
        <v>506</v>
      </c>
      <c r="O4164" s="2" t="s">
        <v>252</v>
      </c>
      <c r="P4164" s="2" t="s">
        <v>3267</v>
      </c>
      <c r="Q4164" s="2">
        <v>8804</v>
      </c>
      <c r="R4164" s="2" t="s">
        <v>738</v>
      </c>
      <c r="S4164" s="2">
        <v>38.909680999999999</v>
      </c>
      <c r="T4164" s="2">
        <v>-76.983545190000001</v>
      </c>
      <c r="V4164" s="2" t="s">
        <v>14328</v>
      </c>
      <c r="W4164" s="2" t="s">
        <v>13453</v>
      </c>
      <c r="X4164" s="2">
        <v>704148739</v>
      </c>
    </row>
    <row r="4165" spans="1:24" s="2" customFormat="1" x14ac:dyDescent="0.3">
      <c r="A4165" s="2">
        <v>405836.43</v>
      </c>
      <c r="B4165" s="2">
        <v>137234.91</v>
      </c>
      <c r="C4165" s="2">
        <v>25011328</v>
      </c>
      <c r="D4165" s="2" t="s">
        <v>14329</v>
      </c>
      <c r="E4165" s="2" t="s">
        <v>79</v>
      </c>
      <c r="F4165" s="2" t="s">
        <v>80</v>
      </c>
      <c r="G4165" s="2" t="s">
        <v>81</v>
      </c>
      <c r="H4165" s="2" t="s">
        <v>14330</v>
      </c>
      <c r="I4165" s="2">
        <v>405836.43</v>
      </c>
      <c r="J4165" s="2">
        <v>137234.91</v>
      </c>
      <c r="K4165" s="2">
        <v>7</v>
      </c>
      <c r="L4165" s="2" t="s">
        <v>287</v>
      </c>
      <c r="M4165" s="2">
        <v>6</v>
      </c>
      <c r="N4165" s="2">
        <v>602</v>
      </c>
      <c r="O4165" s="2" t="s">
        <v>288</v>
      </c>
      <c r="P4165" s="2" t="s">
        <v>3373</v>
      </c>
      <c r="Q4165" s="2">
        <v>7809</v>
      </c>
      <c r="R4165" s="2" t="s">
        <v>1511</v>
      </c>
      <c r="S4165" s="2">
        <v>38.902949849999999</v>
      </c>
      <c r="T4165" s="2">
        <v>-76.932713719999995</v>
      </c>
      <c r="V4165" s="2" t="s">
        <v>14331</v>
      </c>
      <c r="W4165" s="2" t="s">
        <v>5711</v>
      </c>
      <c r="X4165" s="2">
        <v>704148740</v>
      </c>
    </row>
    <row r="4166" spans="1:24" s="2" customFormat="1" x14ac:dyDescent="0.3">
      <c r="A4166" s="2">
        <v>398010</v>
      </c>
      <c r="B4166" s="2">
        <v>137782.89000000001</v>
      </c>
      <c r="C4166" s="2">
        <v>25011754</v>
      </c>
      <c r="D4166" s="2" t="s">
        <v>14332</v>
      </c>
      <c r="E4166" s="2" t="s">
        <v>26</v>
      </c>
      <c r="F4166" s="2" t="s">
        <v>27</v>
      </c>
      <c r="G4166" s="2" t="s">
        <v>89</v>
      </c>
      <c r="H4166" s="2" t="s">
        <v>13328</v>
      </c>
      <c r="I4166" s="2">
        <v>398010</v>
      </c>
      <c r="J4166" s="2">
        <v>137782.89000000001</v>
      </c>
      <c r="K4166" s="2">
        <v>2</v>
      </c>
      <c r="L4166" s="2" t="s">
        <v>347</v>
      </c>
      <c r="M4166" s="2">
        <v>3</v>
      </c>
      <c r="N4166" s="2">
        <v>307</v>
      </c>
      <c r="O4166" s="2" t="s">
        <v>57</v>
      </c>
      <c r="P4166" s="2" t="s">
        <v>3710</v>
      </c>
      <c r="Q4166" s="2">
        <v>4902</v>
      </c>
      <c r="R4166" s="2" t="s">
        <v>349</v>
      </c>
      <c r="S4166" s="2">
        <v>38.90790337</v>
      </c>
      <c r="T4166" s="2">
        <v>-77.022943650000002</v>
      </c>
      <c r="V4166" s="2" t="s">
        <v>14333</v>
      </c>
      <c r="W4166" s="2" t="s">
        <v>9033</v>
      </c>
      <c r="X4166" s="2">
        <v>704148741</v>
      </c>
    </row>
    <row r="4167" spans="1:24" s="2" customFormat="1" x14ac:dyDescent="0.3">
      <c r="A4167" s="2">
        <v>406466.36450000003</v>
      </c>
      <c r="B4167" s="2">
        <v>137166.04579999999</v>
      </c>
      <c r="C4167" s="2">
        <v>25012115</v>
      </c>
      <c r="D4167" s="2" t="s">
        <v>14334</v>
      </c>
      <c r="E4167" s="2" t="s">
        <v>53</v>
      </c>
      <c r="F4167" s="2" t="s">
        <v>27</v>
      </c>
      <c r="G4167" s="2" t="s">
        <v>28</v>
      </c>
      <c r="H4167" s="2" t="s">
        <v>14335</v>
      </c>
      <c r="I4167" s="2">
        <v>406466.36450000003</v>
      </c>
      <c r="J4167" s="2">
        <v>137166.04579999999</v>
      </c>
      <c r="K4167" s="2">
        <v>7</v>
      </c>
      <c r="L4167" s="2" t="s">
        <v>287</v>
      </c>
      <c r="M4167" s="2">
        <v>6</v>
      </c>
      <c r="N4167" s="2">
        <v>608</v>
      </c>
      <c r="O4167" s="2" t="s">
        <v>288</v>
      </c>
      <c r="P4167" s="2" t="s">
        <v>903</v>
      </c>
      <c r="Q4167" s="2">
        <v>7809</v>
      </c>
      <c r="R4167" s="2" t="s">
        <v>904</v>
      </c>
      <c r="S4167" s="2">
        <v>38.902325089999998</v>
      </c>
      <c r="T4167" s="2">
        <v>-76.925452059999998</v>
      </c>
      <c r="V4167" s="2" t="s">
        <v>14336</v>
      </c>
      <c r="W4167" s="2" t="s">
        <v>14337</v>
      </c>
      <c r="X4167" s="2">
        <v>704148742</v>
      </c>
    </row>
    <row r="4168" spans="1:24" s="2" customFormat="1" x14ac:dyDescent="0.3">
      <c r="A4168" s="2">
        <v>397868.29</v>
      </c>
      <c r="B4168" s="2">
        <v>135116.46</v>
      </c>
      <c r="C4168" s="2">
        <v>25040828</v>
      </c>
      <c r="D4168" s="2" t="s">
        <v>14338</v>
      </c>
      <c r="E4168" s="2" t="s">
        <v>79</v>
      </c>
      <c r="F4168" s="2" t="s">
        <v>27</v>
      </c>
      <c r="G4168" s="2" t="s">
        <v>89</v>
      </c>
      <c r="H4168" s="2" t="s">
        <v>7417</v>
      </c>
      <c r="I4168" s="2">
        <v>397868.29</v>
      </c>
      <c r="J4168" s="2">
        <v>135116.46</v>
      </c>
      <c r="K4168" s="2">
        <v>6</v>
      </c>
      <c r="L4168" s="2" t="s">
        <v>406</v>
      </c>
      <c r="M4168" s="2">
        <v>1</v>
      </c>
      <c r="N4168" s="2">
        <v>103</v>
      </c>
      <c r="O4168" s="2" t="s">
        <v>407</v>
      </c>
      <c r="P4168" s="2" t="s">
        <v>1116</v>
      </c>
      <c r="Q4168" s="2">
        <v>10202</v>
      </c>
      <c r="R4168" s="2" t="s">
        <v>1117</v>
      </c>
      <c r="S4168" s="2">
        <v>38.883882870000001</v>
      </c>
      <c r="T4168" s="2">
        <v>-77.024569209999996</v>
      </c>
      <c r="U4168" s="2" t="s">
        <v>410</v>
      </c>
      <c r="V4168" s="2" t="s">
        <v>14339</v>
      </c>
      <c r="W4168" s="2" t="s">
        <v>14340</v>
      </c>
      <c r="X4168" s="2">
        <v>704148769</v>
      </c>
    </row>
    <row r="4169" spans="1:24" s="2" customFormat="1" x14ac:dyDescent="0.3">
      <c r="A4169" s="2">
        <v>397171.11</v>
      </c>
      <c r="B4169" s="2">
        <v>137408.25</v>
      </c>
      <c r="C4169" s="2">
        <v>25006258</v>
      </c>
      <c r="D4169" s="2" t="s">
        <v>14341</v>
      </c>
      <c r="E4169" s="2" t="s">
        <v>26</v>
      </c>
      <c r="F4169" s="2" t="s">
        <v>27</v>
      </c>
      <c r="G4169" s="2" t="s">
        <v>54</v>
      </c>
      <c r="H4169" s="2" t="s">
        <v>970</v>
      </c>
      <c r="I4169" s="2">
        <v>397171.11</v>
      </c>
      <c r="J4169" s="2">
        <v>137408.25</v>
      </c>
      <c r="K4169" s="2">
        <v>2</v>
      </c>
      <c r="L4169" s="2" t="s">
        <v>182</v>
      </c>
      <c r="M4169" s="2">
        <v>2</v>
      </c>
      <c r="N4169" s="2">
        <v>207</v>
      </c>
      <c r="O4169" s="2" t="s">
        <v>280</v>
      </c>
      <c r="P4169" s="2" t="s">
        <v>281</v>
      </c>
      <c r="Q4169" s="2">
        <v>10100</v>
      </c>
      <c r="R4169" s="2" t="s">
        <v>59</v>
      </c>
      <c r="S4169" s="2">
        <v>38.904526189999999</v>
      </c>
      <c r="T4169" s="2">
        <v>-77.03261406</v>
      </c>
      <c r="U4169" s="2" t="s">
        <v>282</v>
      </c>
      <c r="V4169" s="2" t="s">
        <v>14342</v>
      </c>
      <c r="W4169" s="2" t="s">
        <v>14343</v>
      </c>
      <c r="X4169" s="2">
        <v>704148770</v>
      </c>
    </row>
    <row r="4170" spans="1:24" s="2" customFormat="1" x14ac:dyDescent="0.3">
      <c r="A4170" s="2">
        <v>400846.61</v>
      </c>
      <c r="B4170" s="2">
        <v>134967.78</v>
      </c>
      <c r="C4170" s="2">
        <v>25006876</v>
      </c>
      <c r="D4170" s="2" t="s">
        <v>14344</v>
      </c>
      <c r="E4170" s="2" t="s">
        <v>26</v>
      </c>
      <c r="F4170" s="2" t="s">
        <v>27</v>
      </c>
      <c r="G4170" s="2" t="s">
        <v>28</v>
      </c>
      <c r="H4170" s="2" t="s">
        <v>2208</v>
      </c>
      <c r="I4170" s="2">
        <v>400846.61</v>
      </c>
      <c r="J4170" s="2">
        <v>134967.78</v>
      </c>
      <c r="K4170" s="2">
        <v>6</v>
      </c>
      <c r="L4170" s="2" t="s">
        <v>541</v>
      </c>
      <c r="M4170" s="2">
        <v>1</v>
      </c>
      <c r="N4170" s="2">
        <v>106</v>
      </c>
      <c r="O4170" s="2" t="s">
        <v>542</v>
      </c>
      <c r="P4170" s="2" t="s">
        <v>2209</v>
      </c>
      <c r="Q4170" s="2">
        <v>6900</v>
      </c>
      <c r="R4170" s="2" t="s">
        <v>1274</v>
      </c>
      <c r="S4170" s="2">
        <v>38.88254568</v>
      </c>
      <c r="T4170" s="2">
        <v>-76.990242499999994</v>
      </c>
      <c r="V4170" s="2" t="s">
        <v>14345</v>
      </c>
      <c r="W4170" s="2" t="s">
        <v>14346</v>
      </c>
      <c r="X4170" s="2">
        <v>704148771</v>
      </c>
    </row>
    <row r="4171" spans="1:24" s="2" customFormat="1" x14ac:dyDescent="0.3">
      <c r="A4171" s="2">
        <v>397293.59</v>
      </c>
      <c r="B4171" s="2">
        <v>141199.32999999999</v>
      </c>
      <c r="C4171" s="2">
        <v>25003217</v>
      </c>
      <c r="D4171" s="2" t="s">
        <v>14347</v>
      </c>
      <c r="E4171" s="2" t="s">
        <v>53</v>
      </c>
      <c r="F4171" s="2" t="s">
        <v>27</v>
      </c>
      <c r="G4171" s="2" t="s">
        <v>189</v>
      </c>
      <c r="H4171" s="2" t="s">
        <v>14348</v>
      </c>
      <c r="I4171" s="2">
        <v>397293.59</v>
      </c>
      <c r="J4171" s="2">
        <v>141199.32999999999</v>
      </c>
      <c r="K4171" s="2">
        <v>4</v>
      </c>
      <c r="L4171" s="2" t="s">
        <v>239</v>
      </c>
      <c r="M4171" s="2">
        <v>4</v>
      </c>
      <c r="N4171" s="2">
        <v>404</v>
      </c>
      <c r="O4171" s="2" t="s">
        <v>113</v>
      </c>
      <c r="P4171" s="2" t="s">
        <v>2510</v>
      </c>
      <c r="Q4171" s="2">
        <v>2504</v>
      </c>
      <c r="R4171" s="2" t="s">
        <v>247</v>
      </c>
      <c r="S4171" s="2">
        <v>38.938677839999997</v>
      </c>
      <c r="T4171" s="2">
        <v>-77.031216939999993</v>
      </c>
      <c r="V4171" s="2" t="s">
        <v>14349</v>
      </c>
      <c r="W4171" s="2" t="s">
        <v>14350</v>
      </c>
      <c r="X4171" s="2">
        <v>704148773</v>
      </c>
    </row>
    <row r="4172" spans="1:24" s="2" customFormat="1" x14ac:dyDescent="0.3">
      <c r="A4172" s="2">
        <v>398093.11</v>
      </c>
      <c r="B4172" s="2">
        <v>139178.59</v>
      </c>
      <c r="C4172" s="2">
        <v>25007624</v>
      </c>
      <c r="D4172" s="2" t="s">
        <v>14351</v>
      </c>
      <c r="E4172" s="2" t="s">
        <v>53</v>
      </c>
      <c r="F4172" s="2" t="s">
        <v>27</v>
      </c>
      <c r="G4172" s="2" t="s">
        <v>89</v>
      </c>
      <c r="H4172" s="2" t="s">
        <v>11390</v>
      </c>
      <c r="I4172" s="2">
        <v>398093.11</v>
      </c>
      <c r="J4172" s="2">
        <v>139178.59</v>
      </c>
      <c r="K4172" s="2">
        <v>1</v>
      </c>
      <c r="L4172" s="2" t="s">
        <v>802</v>
      </c>
      <c r="M4172" s="2">
        <v>3</v>
      </c>
      <c r="N4172" s="2">
        <v>306</v>
      </c>
      <c r="O4172" s="2" t="s">
        <v>146</v>
      </c>
      <c r="P4172" s="2" t="s">
        <v>6239</v>
      </c>
      <c r="Q4172" s="2">
        <v>3400</v>
      </c>
      <c r="R4172" s="2" t="s">
        <v>455</v>
      </c>
      <c r="S4172" s="2">
        <v>38.920476489999999</v>
      </c>
      <c r="T4172" s="2">
        <v>-77.021989309999995</v>
      </c>
      <c r="V4172" s="2" t="s">
        <v>14352</v>
      </c>
      <c r="W4172" s="2" t="s">
        <v>14353</v>
      </c>
      <c r="X4172" s="2">
        <v>704148774</v>
      </c>
    </row>
    <row r="4173" spans="1:24" s="2" customFormat="1" x14ac:dyDescent="0.3">
      <c r="A4173" s="2">
        <v>401169.77960000001</v>
      </c>
      <c r="B4173" s="2">
        <v>129438.37059999999</v>
      </c>
      <c r="C4173" s="2">
        <v>25008328</v>
      </c>
      <c r="D4173" s="2" t="s">
        <v>14354</v>
      </c>
      <c r="E4173" s="2" t="s">
        <v>79</v>
      </c>
      <c r="F4173" s="2" t="s">
        <v>27</v>
      </c>
      <c r="G4173" s="2" t="s">
        <v>189</v>
      </c>
      <c r="H4173" s="2" t="s">
        <v>14355</v>
      </c>
      <c r="I4173" s="2">
        <v>401169.77960000001</v>
      </c>
      <c r="J4173" s="2">
        <v>129438.37059999999</v>
      </c>
      <c r="K4173" s="2">
        <v>8</v>
      </c>
      <c r="L4173" s="2" t="s">
        <v>120</v>
      </c>
      <c r="M4173" s="2">
        <v>7</v>
      </c>
      <c r="N4173" s="2">
        <v>706</v>
      </c>
      <c r="O4173" s="2" t="s">
        <v>99</v>
      </c>
      <c r="P4173" s="2" t="s">
        <v>725</v>
      </c>
      <c r="Q4173" s="2">
        <v>9700</v>
      </c>
      <c r="R4173" s="2" t="s">
        <v>122</v>
      </c>
      <c r="S4173" s="2">
        <v>38.832734039999998</v>
      </c>
      <c r="T4173" s="2">
        <v>-76.986527260000003</v>
      </c>
      <c r="V4173" s="2" t="s">
        <v>14356</v>
      </c>
      <c r="W4173" s="2" t="s">
        <v>14357</v>
      </c>
      <c r="X4173" s="2">
        <v>704148775</v>
      </c>
    </row>
    <row r="4174" spans="1:24" s="2" customFormat="1" x14ac:dyDescent="0.3">
      <c r="A4174" s="2">
        <v>401104.16970000003</v>
      </c>
      <c r="B4174" s="2">
        <v>130427.7926</v>
      </c>
      <c r="C4174" s="2">
        <v>25009653</v>
      </c>
      <c r="D4174" s="2" t="s">
        <v>14358</v>
      </c>
      <c r="E4174" s="2" t="s">
        <v>26</v>
      </c>
      <c r="F4174" s="2" t="s">
        <v>27</v>
      </c>
      <c r="G4174" s="2" t="s">
        <v>54</v>
      </c>
      <c r="H4174" s="2" t="s">
        <v>954</v>
      </c>
      <c r="I4174" s="2">
        <v>401104.16970000003</v>
      </c>
      <c r="J4174" s="2">
        <v>130427.7926</v>
      </c>
      <c r="K4174" s="2">
        <v>8</v>
      </c>
      <c r="L4174" s="2" t="s">
        <v>120</v>
      </c>
      <c r="M4174" s="2">
        <v>7</v>
      </c>
      <c r="N4174" s="2">
        <v>705</v>
      </c>
      <c r="O4174" s="2" t="s">
        <v>955</v>
      </c>
      <c r="P4174" s="2" t="s">
        <v>956</v>
      </c>
      <c r="Q4174" s="2">
        <v>7304</v>
      </c>
      <c r="R4174" s="2" t="s">
        <v>957</v>
      </c>
      <c r="S4174" s="2">
        <v>38.841647289999997</v>
      </c>
      <c r="T4174" s="2">
        <v>-76.987281319999994</v>
      </c>
      <c r="V4174" s="2" t="s">
        <v>14359</v>
      </c>
      <c r="W4174" s="2" t="s">
        <v>14360</v>
      </c>
      <c r="X4174" s="2">
        <v>704148776</v>
      </c>
    </row>
    <row r="4175" spans="1:24" s="2" customFormat="1" x14ac:dyDescent="0.3">
      <c r="A4175" s="2">
        <v>397832.99</v>
      </c>
      <c r="B4175" s="2">
        <v>138854.72</v>
      </c>
      <c r="C4175" s="2">
        <v>25011195</v>
      </c>
      <c r="D4175" s="2" t="s">
        <v>14361</v>
      </c>
      <c r="E4175" s="2" t="s">
        <v>26</v>
      </c>
      <c r="F4175" s="2" t="s">
        <v>80</v>
      </c>
      <c r="G4175" s="2" t="s">
        <v>81</v>
      </c>
      <c r="H4175" s="2" t="s">
        <v>11078</v>
      </c>
      <c r="I4175" s="2">
        <v>397832.99</v>
      </c>
      <c r="J4175" s="2">
        <v>138854.72</v>
      </c>
      <c r="K4175" s="2">
        <v>1</v>
      </c>
      <c r="L4175" s="2" t="s">
        <v>145</v>
      </c>
      <c r="M4175" s="2">
        <v>3</v>
      </c>
      <c r="N4175" s="2">
        <v>305</v>
      </c>
      <c r="O4175" s="2" t="s">
        <v>146</v>
      </c>
      <c r="P4175" s="2" t="s">
        <v>1739</v>
      </c>
      <c r="Q4175" s="2">
        <v>4401</v>
      </c>
      <c r="R4175" s="2" t="s">
        <v>593</v>
      </c>
      <c r="S4175" s="2">
        <v>38.917558360000001</v>
      </c>
      <c r="T4175" s="2">
        <v>-77.024987859999996</v>
      </c>
      <c r="V4175" s="2" t="s">
        <v>14362</v>
      </c>
      <c r="W4175" s="2" t="s">
        <v>14363</v>
      </c>
      <c r="X4175" s="2">
        <v>704148777</v>
      </c>
    </row>
    <row r="4176" spans="1:24" s="2" customFormat="1" x14ac:dyDescent="0.3">
      <c r="A4176" s="2">
        <v>397678.76</v>
      </c>
      <c r="B4176" s="2">
        <v>144246.85999999999</v>
      </c>
      <c r="C4176" s="2">
        <v>25011210</v>
      </c>
      <c r="D4176" s="2" t="s">
        <v>14364</v>
      </c>
      <c r="E4176" s="2" t="s">
        <v>26</v>
      </c>
      <c r="F4176" s="2" t="s">
        <v>27</v>
      </c>
      <c r="G4176" s="2" t="s">
        <v>54</v>
      </c>
      <c r="H4176" s="2" t="s">
        <v>12834</v>
      </c>
      <c r="I4176" s="2">
        <v>397678.76</v>
      </c>
      <c r="J4176" s="2">
        <v>144246.85999999999</v>
      </c>
      <c r="K4176" s="2">
        <v>4</v>
      </c>
      <c r="L4176" s="2" t="s">
        <v>259</v>
      </c>
      <c r="M4176" s="2">
        <v>4</v>
      </c>
      <c r="N4176" s="2">
        <v>402</v>
      </c>
      <c r="O4176" s="2" t="s">
        <v>260</v>
      </c>
      <c r="P4176" s="2" t="s">
        <v>1079</v>
      </c>
      <c r="Q4176" s="2">
        <v>1901</v>
      </c>
      <c r="R4176" s="2" t="s">
        <v>262</v>
      </c>
      <c r="S4176" s="2">
        <v>38.966131920000002</v>
      </c>
      <c r="T4176" s="2">
        <v>-77.02678453</v>
      </c>
      <c r="V4176" s="2" t="s">
        <v>461</v>
      </c>
      <c r="W4176" s="2" t="s">
        <v>5702</v>
      </c>
      <c r="X4176" s="2">
        <v>704148778</v>
      </c>
    </row>
    <row r="4177" spans="1:24" s="2" customFormat="1" x14ac:dyDescent="0.3">
      <c r="A4177" s="2">
        <v>394450.62</v>
      </c>
      <c r="B4177" s="2">
        <v>137863.91</v>
      </c>
      <c r="C4177" s="2">
        <v>25032599</v>
      </c>
      <c r="D4177" s="2" t="s">
        <v>14365</v>
      </c>
      <c r="E4177" s="2" t="s">
        <v>79</v>
      </c>
      <c r="F4177" s="2" t="s">
        <v>27</v>
      </c>
      <c r="G4177" s="2" t="s">
        <v>28</v>
      </c>
      <c r="H4177" s="2" t="s">
        <v>720</v>
      </c>
      <c r="I4177" s="2">
        <v>394450.62</v>
      </c>
      <c r="J4177" s="2">
        <v>137863.91</v>
      </c>
      <c r="K4177" s="2">
        <v>2</v>
      </c>
      <c r="L4177" s="2" t="s">
        <v>37</v>
      </c>
      <c r="M4177" s="2">
        <v>2</v>
      </c>
      <c r="N4177" s="2">
        <v>206</v>
      </c>
      <c r="O4177" s="2" t="s">
        <v>38</v>
      </c>
      <c r="P4177" s="2" t="s">
        <v>666</v>
      </c>
      <c r="Q4177" s="2">
        <v>102</v>
      </c>
      <c r="R4177" s="2" t="s">
        <v>40</v>
      </c>
      <c r="S4177" s="2">
        <v>38.908617960000001</v>
      </c>
      <c r="T4177" s="2">
        <v>-77.063982060000001</v>
      </c>
      <c r="U4177" s="2" t="s">
        <v>41</v>
      </c>
      <c r="V4177" s="2" t="s">
        <v>14366</v>
      </c>
      <c r="W4177" s="2" t="s">
        <v>14367</v>
      </c>
      <c r="X4177" s="2">
        <v>704148781</v>
      </c>
    </row>
    <row r="4178" spans="1:24" s="2" customFormat="1" x14ac:dyDescent="0.3">
      <c r="A4178" s="2">
        <v>406453.84419999999</v>
      </c>
      <c r="B4178" s="2">
        <v>134892.8645</v>
      </c>
      <c r="C4178" s="2">
        <v>25033771</v>
      </c>
      <c r="D4178" s="2" t="s">
        <v>14368</v>
      </c>
      <c r="E4178" s="2" t="s">
        <v>79</v>
      </c>
      <c r="F4178" s="2" t="s">
        <v>80</v>
      </c>
      <c r="G4178" s="2" t="s">
        <v>81</v>
      </c>
      <c r="H4178" s="2" t="s">
        <v>14369</v>
      </c>
      <c r="I4178" s="2">
        <v>406453.84419999999</v>
      </c>
      <c r="J4178" s="2">
        <v>134892.8645</v>
      </c>
      <c r="K4178" s="2">
        <v>7</v>
      </c>
      <c r="L4178" s="2" t="s">
        <v>489</v>
      </c>
      <c r="M4178" s="2">
        <v>6</v>
      </c>
      <c r="N4178" s="2">
        <v>604</v>
      </c>
      <c r="O4178" s="2" t="s">
        <v>296</v>
      </c>
      <c r="P4178" s="2" t="s">
        <v>4175</v>
      </c>
      <c r="Q4178" s="2">
        <v>9905</v>
      </c>
      <c r="R4178" s="2" t="s">
        <v>645</v>
      </c>
      <c r="S4178" s="2">
        <v>38.881847530000002</v>
      </c>
      <c r="T4178" s="2">
        <v>-76.925617759999994</v>
      </c>
      <c r="V4178" s="2" t="s">
        <v>14370</v>
      </c>
      <c r="W4178" s="2" t="s">
        <v>14371</v>
      </c>
      <c r="X4178" s="2">
        <v>704148782</v>
      </c>
    </row>
    <row r="4179" spans="1:24" s="2" customFormat="1" x14ac:dyDescent="0.3">
      <c r="A4179" s="2">
        <v>397162.06</v>
      </c>
      <c r="B4179" s="2">
        <v>140182.43</v>
      </c>
      <c r="C4179" s="2">
        <v>25034132</v>
      </c>
      <c r="D4179" s="2" t="s">
        <v>14372</v>
      </c>
      <c r="E4179" s="2" t="s">
        <v>79</v>
      </c>
      <c r="F4179" s="2" t="s">
        <v>27</v>
      </c>
      <c r="G4179" s="2" t="s">
        <v>28</v>
      </c>
      <c r="H4179" s="2" t="s">
        <v>436</v>
      </c>
      <c r="I4179" s="2">
        <v>397162.06</v>
      </c>
      <c r="J4179" s="2">
        <v>140182.43</v>
      </c>
      <c r="K4179" s="2">
        <v>1</v>
      </c>
      <c r="L4179" s="2" t="s">
        <v>386</v>
      </c>
      <c r="M4179" s="2">
        <v>3</v>
      </c>
      <c r="N4179" s="2">
        <v>302</v>
      </c>
      <c r="O4179" s="2" t="s">
        <v>213</v>
      </c>
      <c r="P4179" s="2" t="s">
        <v>437</v>
      </c>
      <c r="Q4179" s="2">
        <v>2802</v>
      </c>
      <c r="R4179" s="2" t="s">
        <v>215</v>
      </c>
      <c r="S4179" s="2">
        <v>38.929516890000002</v>
      </c>
      <c r="T4179" s="2">
        <v>-77.032729860000003</v>
      </c>
      <c r="V4179" s="2" t="s">
        <v>14373</v>
      </c>
      <c r="W4179" s="2" t="s">
        <v>8491</v>
      </c>
      <c r="X4179" s="2">
        <v>704148783</v>
      </c>
    </row>
    <row r="4180" spans="1:24" s="2" customFormat="1" x14ac:dyDescent="0.3">
      <c r="A4180" s="2">
        <v>400929.38</v>
      </c>
      <c r="B4180" s="2">
        <v>141158.34</v>
      </c>
      <c r="C4180" s="2">
        <v>25035211</v>
      </c>
      <c r="D4180" s="2" t="s">
        <v>14374</v>
      </c>
      <c r="E4180" s="2" t="s">
        <v>79</v>
      </c>
      <c r="F4180" s="2" t="s">
        <v>27</v>
      </c>
      <c r="G4180" s="2" t="s">
        <v>89</v>
      </c>
      <c r="H4180" s="2" t="s">
        <v>14375</v>
      </c>
      <c r="I4180" s="2">
        <v>400929.38</v>
      </c>
      <c r="J4180" s="2">
        <v>141158.34</v>
      </c>
      <c r="K4180" s="2">
        <v>5</v>
      </c>
      <c r="L4180" s="2" t="s">
        <v>159</v>
      </c>
      <c r="M4180" s="2">
        <v>5</v>
      </c>
      <c r="N4180" s="2">
        <v>504</v>
      </c>
      <c r="O4180" s="2" t="s">
        <v>160</v>
      </c>
      <c r="P4180" s="2" t="s">
        <v>161</v>
      </c>
      <c r="Q4180" s="2">
        <v>9504</v>
      </c>
      <c r="R4180" s="2" t="s">
        <v>162</v>
      </c>
      <c r="S4180" s="2">
        <v>38.938312269999997</v>
      </c>
      <c r="T4180" s="2">
        <v>-76.989280170000001</v>
      </c>
      <c r="V4180" s="2" t="s">
        <v>12411</v>
      </c>
      <c r="W4180" s="2" t="s">
        <v>7707</v>
      </c>
      <c r="X4180" s="2">
        <v>704148784</v>
      </c>
    </row>
    <row r="4181" spans="1:24" s="2" customFormat="1" x14ac:dyDescent="0.3">
      <c r="A4181" s="2">
        <v>399765.6</v>
      </c>
      <c r="B4181" s="2">
        <v>137802.79999999999</v>
      </c>
      <c r="C4181" s="2">
        <v>25035496</v>
      </c>
      <c r="D4181" s="2" t="s">
        <v>14376</v>
      </c>
      <c r="E4181" s="2" t="s">
        <v>26</v>
      </c>
      <c r="F4181" s="2" t="s">
        <v>27</v>
      </c>
      <c r="G4181" s="2" t="s">
        <v>89</v>
      </c>
      <c r="H4181" s="2" t="s">
        <v>8350</v>
      </c>
      <c r="I4181" s="2">
        <v>399765.6</v>
      </c>
      <c r="J4181" s="2">
        <v>137802.79999999999</v>
      </c>
      <c r="K4181" s="2">
        <v>5</v>
      </c>
      <c r="L4181" s="2" t="s">
        <v>226</v>
      </c>
      <c r="M4181" s="2">
        <v>5</v>
      </c>
      <c r="N4181" s="2">
        <v>501</v>
      </c>
      <c r="O4181" s="2" t="s">
        <v>252</v>
      </c>
      <c r="P4181" s="2" t="s">
        <v>1501</v>
      </c>
      <c r="Q4181" s="2">
        <v>8702</v>
      </c>
      <c r="R4181" s="2" t="s">
        <v>228</v>
      </c>
      <c r="S4181" s="2">
        <v>38.908084950000003</v>
      </c>
      <c r="T4181" s="2">
        <v>-77.002702510000006</v>
      </c>
      <c r="U4181" s="2" t="s">
        <v>49</v>
      </c>
      <c r="V4181" s="2" t="s">
        <v>14377</v>
      </c>
      <c r="W4181" s="2" t="s">
        <v>8069</v>
      </c>
      <c r="X4181" s="2">
        <v>704148785</v>
      </c>
    </row>
    <row r="4182" spans="1:24" s="2" customFormat="1" x14ac:dyDescent="0.3">
      <c r="A4182" s="2">
        <v>403516.72450000001</v>
      </c>
      <c r="B4182" s="2">
        <v>133455.81270000001</v>
      </c>
      <c r="C4182" s="2">
        <v>25037696</v>
      </c>
      <c r="D4182" s="2" t="s">
        <v>14378</v>
      </c>
      <c r="E4182" s="2" t="s">
        <v>26</v>
      </c>
      <c r="F4182" s="2" t="s">
        <v>27</v>
      </c>
      <c r="G4182" s="2" t="s">
        <v>28</v>
      </c>
      <c r="H4182" s="2" t="s">
        <v>1494</v>
      </c>
      <c r="I4182" s="2">
        <v>403516.72450000001</v>
      </c>
      <c r="J4182" s="2">
        <v>133455.81270000001</v>
      </c>
      <c r="K4182" s="2">
        <v>7</v>
      </c>
      <c r="L4182" s="2" t="s">
        <v>64</v>
      </c>
      <c r="M4182" s="2">
        <v>6</v>
      </c>
      <c r="N4182" s="2">
        <v>605</v>
      </c>
      <c r="O4182" s="2" t="s">
        <v>83</v>
      </c>
      <c r="P4182" s="2" t="s">
        <v>1495</v>
      </c>
      <c r="Q4182" s="2">
        <v>9901</v>
      </c>
      <c r="R4182" s="2" t="s">
        <v>1496</v>
      </c>
      <c r="S4182" s="2">
        <v>38.868918649999998</v>
      </c>
      <c r="T4182" s="2">
        <v>-76.959476179999996</v>
      </c>
      <c r="V4182" s="2" t="s">
        <v>14379</v>
      </c>
      <c r="W4182" s="2" t="s">
        <v>14380</v>
      </c>
      <c r="X4182" s="2">
        <v>704148786</v>
      </c>
    </row>
    <row r="4183" spans="1:24" s="2" customFormat="1" x14ac:dyDescent="0.3">
      <c r="A4183" s="2">
        <v>402314.4</v>
      </c>
      <c r="B4183" s="2">
        <v>140471.70000000001</v>
      </c>
      <c r="C4183" s="2">
        <v>25037773</v>
      </c>
      <c r="D4183" s="2" t="s">
        <v>14381</v>
      </c>
      <c r="E4183" s="2" t="s">
        <v>26</v>
      </c>
      <c r="F4183" s="2" t="s">
        <v>27</v>
      </c>
      <c r="G4183" s="2" t="s">
        <v>89</v>
      </c>
      <c r="H4183" s="2" t="s">
        <v>14382</v>
      </c>
      <c r="I4183" s="2">
        <v>402314.4</v>
      </c>
      <c r="J4183" s="2">
        <v>140471.70000000001</v>
      </c>
      <c r="K4183" s="2">
        <v>5</v>
      </c>
      <c r="L4183" s="2" t="s">
        <v>159</v>
      </c>
      <c r="M4183" s="2">
        <v>5</v>
      </c>
      <c r="N4183" s="2">
        <v>503</v>
      </c>
      <c r="O4183" s="2" t="s">
        <v>483</v>
      </c>
      <c r="P4183" s="2" t="s">
        <v>5253</v>
      </c>
      <c r="Q4183" s="2">
        <v>9400</v>
      </c>
      <c r="R4183" s="2" t="s">
        <v>5254</v>
      </c>
      <c r="S4183" s="2">
        <v>38.932124250000001</v>
      </c>
      <c r="T4183" s="2">
        <v>-76.973307129999995</v>
      </c>
      <c r="V4183" s="2" t="s">
        <v>14383</v>
      </c>
      <c r="W4183" s="2" t="s">
        <v>14384</v>
      </c>
      <c r="X4183" s="2">
        <v>704148787</v>
      </c>
    </row>
    <row r="4184" spans="1:24" s="2" customFormat="1" x14ac:dyDescent="0.3">
      <c r="A4184" s="2">
        <v>396055.23</v>
      </c>
      <c r="B4184" s="2">
        <v>139384.65</v>
      </c>
      <c r="C4184" s="2">
        <v>25038360</v>
      </c>
      <c r="D4184" s="2" t="s">
        <v>14385</v>
      </c>
      <c r="E4184" s="2" t="s">
        <v>26</v>
      </c>
      <c r="F4184" s="2" t="s">
        <v>27</v>
      </c>
      <c r="G4184" s="2" t="s">
        <v>28</v>
      </c>
      <c r="H4184" s="2" t="s">
        <v>5402</v>
      </c>
      <c r="I4184" s="2">
        <v>396055.23</v>
      </c>
      <c r="J4184" s="2">
        <v>139384.65</v>
      </c>
      <c r="K4184" s="2">
        <v>1</v>
      </c>
      <c r="L4184" s="2" t="s">
        <v>128</v>
      </c>
      <c r="M4184" s="2">
        <v>3</v>
      </c>
      <c r="N4184" s="2">
        <v>303</v>
      </c>
      <c r="O4184" s="2" t="s">
        <v>129</v>
      </c>
      <c r="P4184" s="2" t="s">
        <v>3550</v>
      </c>
      <c r="Q4184" s="2">
        <v>4001</v>
      </c>
      <c r="R4184" s="2" t="s">
        <v>677</v>
      </c>
      <c r="S4184" s="2">
        <v>38.922325960000002</v>
      </c>
      <c r="T4184" s="2">
        <v>-77.045490310000005</v>
      </c>
      <c r="V4184" s="2" t="s">
        <v>14386</v>
      </c>
      <c r="W4184" s="2" t="s">
        <v>12431</v>
      </c>
      <c r="X4184" s="2">
        <v>704148788</v>
      </c>
    </row>
    <row r="4185" spans="1:24" s="2" customFormat="1" x14ac:dyDescent="0.3">
      <c r="A4185" s="2">
        <v>401508.74</v>
      </c>
      <c r="B4185" s="2">
        <v>139034.49</v>
      </c>
      <c r="C4185" s="2">
        <v>25039996</v>
      </c>
      <c r="D4185" s="2" t="s">
        <v>14387</v>
      </c>
      <c r="E4185" s="2" t="s">
        <v>26</v>
      </c>
      <c r="F4185" s="2" t="s">
        <v>27</v>
      </c>
      <c r="G4185" s="2" t="s">
        <v>54</v>
      </c>
      <c r="H4185" s="2" t="s">
        <v>14388</v>
      </c>
      <c r="I4185" s="2">
        <v>401508.74</v>
      </c>
      <c r="J4185" s="2">
        <v>139034.49</v>
      </c>
      <c r="K4185" s="2">
        <v>5</v>
      </c>
      <c r="L4185" s="2" t="s">
        <v>520</v>
      </c>
      <c r="M4185" s="2">
        <v>5</v>
      </c>
      <c r="N4185" s="2">
        <v>505</v>
      </c>
      <c r="O4185" s="2" t="s">
        <v>483</v>
      </c>
      <c r="P4185" s="2" t="s">
        <v>1254</v>
      </c>
      <c r="Q4185" s="2">
        <v>9102</v>
      </c>
      <c r="R4185" s="2" t="s">
        <v>1255</v>
      </c>
      <c r="S4185" s="2">
        <v>38.91917917</v>
      </c>
      <c r="T4185" s="2">
        <v>-76.982602279999995</v>
      </c>
      <c r="V4185" s="2" t="s">
        <v>14389</v>
      </c>
      <c r="W4185" s="2" t="s">
        <v>14390</v>
      </c>
      <c r="X4185" s="2">
        <v>704148789</v>
      </c>
    </row>
    <row r="4186" spans="1:24" s="2" customFormat="1" x14ac:dyDescent="0.3">
      <c r="A4186" s="2">
        <v>399759.62</v>
      </c>
      <c r="B4186" s="2">
        <v>139012.82</v>
      </c>
      <c r="C4186" s="2">
        <v>25032805</v>
      </c>
      <c r="D4186" s="2" t="s">
        <v>14391</v>
      </c>
      <c r="E4186" s="2" t="s">
        <v>26</v>
      </c>
      <c r="F4186" s="2" t="s">
        <v>27</v>
      </c>
      <c r="G4186" s="2" t="s">
        <v>28</v>
      </c>
      <c r="H4186" s="2" t="s">
        <v>924</v>
      </c>
      <c r="I4186" s="2">
        <v>399759.62</v>
      </c>
      <c r="J4186" s="2">
        <v>139012.82</v>
      </c>
      <c r="K4186" s="2">
        <v>5</v>
      </c>
      <c r="L4186" s="2" t="s">
        <v>226</v>
      </c>
      <c r="M4186" s="2">
        <v>5</v>
      </c>
      <c r="N4186" s="2">
        <v>502</v>
      </c>
      <c r="O4186" s="2" t="s">
        <v>73</v>
      </c>
      <c r="P4186" s="2" t="s">
        <v>925</v>
      </c>
      <c r="Q4186" s="2">
        <v>9203</v>
      </c>
      <c r="R4186" s="2" t="s">
        <v>234</v>
      </c>
      <c r="S4186" s="2">
        <v>38.918985220000003</v>
      </c>
      <c r="T4186" s="2">
        <v>-77.002771879999997</v>
      </c>
      <c r="V4186" s="2" t="s">
        <v>14392</v>
      </c>
      <c r="W4186" s="2" t="s">
        <v>14393</v>
      </c>
      <c r="X4186" s="2">
        <v>704148795</v>
      </c>
    </row>
    <row r="4187" spans="1:24" s="2" customFormat="1" x14ac:dyDescent="0.3">
      <c r="A4187" s="2">
        <v>397539.5</v>
      </c>
      <c r="B4187" s="2">
        <v>139653.37</v>
      </c>
      <c r="C4187" s="2">
        <v>25420079</v>
      </c>
      <c r="D4187" s="2" t="s">
        <v>14394</v>
      </c>
      <c r="E4187" s="2" t="s">
        <v>26</v>
      </c>
      <c r="F4187" s="2" t="s">
        <v>27</v>
      </c>
      <c r="G4187" s="2" t="s">
        <v>28</v>
      </c>
      <c r="H4187" s="2" t="s">
        <v>2037</v>
      </c>
      <c r="I4187" s="2">
        <v>397539.5</v>
      </c>
      <c r="J4187" s="2">
        <v>139653.37</v>
      </c>
      <c r="K4187" s="2">
        <v>1</v>
      </c>
      <c r="L4187" s="2" t="s">
        <v>145</v>
      </c>
      <c r="M4187" s="2">
        <v>3</v>
      </c>
      <c r="N4187" s="2">
        <v>304</v>
      </c>
      <c r="O4187" s="2" t="s">
        <v>213</v>
      </c>
      <c r="P4187" s="2" t="s">
        <v>2038</v>
      </c>
      <c r="Q4187" s="2">
        <v>3600</v>
      </c>
      <c r="R4187" s="2" t="s">
        <v>1719</v>
      </c>
      <c r="S4187" s="2">
        <v>38.924752089999998</v>
      </c>
      <c r="T4187" s="2">
        <v>-77.028374959999994</v>
      </c>
      <c r="V4187" s="2" t="s">
        <v>14395</v>
      </c>
      <c r="W4187" s="2" t="s">
        <v>14396</v>
      </c>
      <c r="X4187" s="2">
        <v>704148825</v>
      </c>
    </row>
    <row r="4188" spans="1:24" s="2" customFormat="1" x14ac:dyDescent="0.3">
      <c r="A4188" s="2">
        <v>397196.77</v>
      </c>
      <c r="B4188" s="2">
        <v>139750</v>
      </c>
      <c r="C4188" s="2">
        <v>25420329</v>
      </c>
      <c r="D4188" s="2" t="s">
        <v>14397</v>
      </c>
      <c r="E4188" s="2" t="s">
        <v>79</v>
      </c>
      <c r="F4188" s="2" t="s">
        <v>27</v>
      </c>
      <c r="G4188" s="2" t="s">
        <v>28</v>
      </c>
      <c r="H4188" s="2" t="s">
        <v>14398</v>
      </c>
      <c r="I4188" s="2">
        <v>397196.77</v>
      </c>
      <c r="J4188" s="2">
        <v>139750</v>
      </c>
      <c r="K4188" s="2">
        <v>1</v>
      </c>
      <c r="L4188" s="2" t="s">
        <v>386</v>
      </c>
      <c r="M4188" s="2">
        <v>3</v>
      </c>
      <c r="N4188" s="2">
        <v>304</v>
      </c>
      <c r="O4188" s="2" t="s">
        <v>213</v>
      </c>
      <c r="P4188" s="2" t="s">
        <v>2672</v>
      </c>
      <c r="Q4188" s="2">
        <v>3702</v>
      </c>
      <c r="R4188" s="2" t="s">
        <v>1719</v>
      </c>
      <c r="S4188" s="2">
        <v>38.925621530000001</v>
      </c>
      <c r="T4188" s="2">
        <v>-77.032327789999997</v>
      </c>
      <c r="V4188" s="2" t="s">
        <v>14399</v>
      </c>
      <c r="W4188" s="2" t="s">
        <v>14399</v>
      </c>
      <c r="X4188" s="2">
        <v>704148826</v>
      </c>
    </row>
    <row r="4189" spans="1:24" s="2" customFormat="1" x14ac:dyDescent="0.3">
      <c r="A4189" s="2">
        <v>399869.78</v>
      </c>
      <c r="B4189" s="2">
        <v>140552.01</v>
      </c>
      <c r="C4189" s="2">
        <v>25420788</v>
      </c>
      <c r="D4189" s="2" t="s">
        <v>14400</v>
      </c>
      <c r="E4189" s="2" t="s">
        <v>79</v>
      </c>
      <c r="F4189" s="2" t="s">
        <v>27</v>
      </c>
      <c r="G4189" s="2" t="s">
        <v>54</v>
      </c>
      <c r="H4189" s="2" t="s">
        <v>14401</v>
      </c>
      <c r="I4189" s="2">
        <v>399869.78</v>
      </c>
      <c r="J4189" s="2">
        <v>140552.01</v>
      </c>
      <c r="K4189" s="2">
        <v>5</v>
      </c>
      <c r="L4189" s="2" t="s">
        <v>321</v>
      </c>
      <c r="M4189" s="2">
        <v>4</v>
      </c>
      <c r="N4189" s="2">
        <v>405</v>
      </c>
      <c r="O4189" s="2" t="s">
        <v>73</v>
      </c>
      <c r="P4189" s="2" t="s">
        <v>2492</v>
      </c>
      <c r="Q4189" s="2">
        <v>2302</v>
      </c>
      <c r="R4189" s="2" t="s">
        <v>1759</v>
      </c>
      <c r="S4189" s="2">
        <v>38.93285075</v>
      </c>
      <c r="T4189" s="2">
        <v>-77.00150189</v>
      </c>
      <c r="V4189" s="2" t="s">
        <v>14402</v>
      </c>
      <c r="W4189" s="2" t="s">
        <v>14403</v>
      </c>
      <c r="X4189" s="2">
        <v>704148950</v>
      </c>
    </row>
    <row r="4190" spans="1:24" s="2" customFormat="1" x14ac:dyDescent="0.3">
      <c r="A4190" s="2">
        <v>394312.25</v>
      </c>
      <c r="B4190" s="2">
        <v>138199.35</v>
      </c>
      <c r="C4190" s="2">
        <v>25420793</v>
      </c>
      <c r="D4190" s="2" t="s">
        <v>14404</v>
      </c>
      <c r="E4190" s="2" t="s">
        <v>53</v>
      </c>
      <c r="F4190" s="2" t="s">
        <v>27</v>
      </c>
      <c r="G4190" s="2" t="s">
        <v>28</v>
      </c>
      <c r="H4190" s="2" t="s">
        <v>11369</v>
      </c>
      <c r="I4190" s="2">
        <v>394312.25</v>
      </c>
      <c r="J4190" s="2">
        <v>138199.35</v>
      </c>
      <c r="K4190" s="2">
        <v>2</v>
      </c>
      <c r="L4190" s="2" t="s">
        <v>37</v>
      </c>
      <c r="M4190" s="2">
        <v>2</v>
      </c>
      <c r="N4190" s="2">
        <v>206</v>
      </c>
      <c r="O4190" s="2" t="s">
        <v>38</v>
      </c>
      <c r="P4190" s="2" t="s">
        <v>752</v>
      </c>
      <c r="Q4190" s="2">
        <v>102</v>
      </c>
      <c r="R4190" s="2" t="s">
        <v>40</v>
      </c>
      <c r="S4190" s="2">
        <v>38.911638840000002</v>
      </c>
      <c r="T4190" s="2">
        <v>-77.065580179999998</v>
      </c>
      <c r="U4190" s="2" t="s">
        <v>41</v>
      </c>
      <c r="V4190" s="2" t="s">
        <v>14405</v>
      </c>
      <c r="W4190" s="2" t="s">
        <v>12337</v>
      </c>
      <c r="X4190" s="2">
        <v>704148951</v>
      </c>
    </row>
    <row r="4191" spans="1:24" s="2" customFormat="1" x14ac:dyDescent="0.3">
      <c r="A4191" s="2">
        <v>404541.47</v>
      </c>
      <c r="B4191" s="2">
        <v>136535.38</v>
      </c>
      <c r="C4191" s="2">
        <v>25421016</v>
      </c>
      <c r="D4191" s="2" t="s">
        <v>14406</v>
      </c>
      <c r="E4191" s="2" t="s">
        <v>79</v>
      </c>
      <c r="F4191" s="2" t="s">
        <v>27</v>
      </c>
      <c r="G4191" s="2" t="s">
        <v>28</v>
      </c>
      <c r="H4191" s="2" t="s">
        <v>3363</v>
      </c>
      <c r="I4191" s="2">
        <v>404541.47</v>
      </c>
      <c r="J4191" s="2">
        <v>136535.38</v>
      </c>
      <c r="K4191" s="2">
        <v>7</v>
      </c>
      <c r="L4191" s="2" t="s">
        <v>295</v>
      </c>
      <c r="M4191" s="2">
        <v>6</v>
      </c>
      <c r="N4191" s="2">
        <v>602</v>
      </c>
      <c r="O4191" s="2" t="s">
        <v>935</v>
      </c>
      <c r="P4191" s="2" t="s">
        <v>1218</v>
      </c>
      <c r="Q4191" s="2">
        <v>7803</v>
      </c>
      <c r="R4191" s="2" t="s">
        <v>1219</v>
      </c>
      <c r="S4191" s="2">
        <v>38.896655879999997</v>
      </c>
      <c r="T4191" s="2">
        <v>-76.947647509999996</v>
      </c>
      <c r="V4191" s="2" t="s">
        <v>14407</v>
      </c>
      <c r="W4191" s="2" t="s">
        <v>14407</v>
      </c>
      <c r="X4191" s="2">
        <v>704148952</v>
      </c>
    </row>
    <row r="4192" spans="1:24" s="2" customFormat="1" x14ac:dyDescent="0.3">
      <c r="A4192" s="2">
        <v>397489.48</v>
      </c>
      <c r="B4192" s="2">
        <v>143383.04999999999</v>
      </c>
      <c r="C4192" s="2">
        <v>25037346</v>
      </c>
      <c r="D4192" s="2" t="s">
        <v>14408</v>
      </c>
      <c r="E4192" s="2" t="s">
        <v>79</v>
      </c>
      <c r="F4192" s="2" t="s">
        <v>80</v>
      </c>
      <c r="G4192" s="2" t="s">
        <v>126</v>
      </c>
      <c r="H4192" s="2" t="s">
        <v>14409</v>
      </c>
      <c r="I4192" s="2">
        <v>397489.48</v>
      </c>
      <c r="J4192" s="2">
        <v>143383.04999999999</v>
      </c>
      <c r="K4192" s="2">
        <v>4</v>
      </c>
      <c r="L4192" s="2" t="s">
        <v>112</v>
      </c>
      <c r="M4192" s="2">
        <v>4</v>
      </c>
      <c r="N4192" s="2">
        <v>403</v>
      </c>
      <c r="O4192" s="2" t="s">
        <v>113</v>
      </c>
      <c r="P4192" s="2" t="s">
        <v>4305</v>
      </c>
      <c r="Q4192" s="2">
        <v>2002</v>
      </c>
      <c r="R4192" s="2" t="s">
        <v>915</v>
      </c>
      <c r="S4192" s="2">
        <v>38.958349980000001</v>
      </c>
      <c r="T4192" s="2">
        <v>-77.028965450000001</v>
      </c>
      <c r="V4192" s="2" t="s">
        <v>14410</v>
      </c>
      <c r="W4192" s="2" t="s">
        <v>14411</v>
      </c>
      <c r="X4192" s="2">
        <v>704148978</v>
      </c>
    </row>
    <row r="4193" spans="1:24" s="2" customFormat="1" x14ac:dyDescent="0.3">
      <c r="A4193" s="2">
        <v>397115.73</v>
      </c>
      <c r="B4193" s="2">
        <v>137836.25</v>
      </c>
      <c r="C4193" s="2">
        <v>25039801</v>
      </c>
      <c r="D4193" s="2" t="s">
        <v>14412</v>
      </c>
      <c r="E4193" s="2" t="s">
        <v>53</v>
      </c>
      <c r="F4193" s="2" t="s">
        <v>27</v>
      </c>
      <c r="G4193" s="2" t="s">
        <v>28</v>
      </c>
      <c r="H4193" s="2" t="s">
        <v>7712</v>
      </c>
      <c r="I4193" s="2">
        <v>397115.73</v>
      </c>
      <c r="J4193" s="2">
        <v>137836.25</v>
      </c>
      <c r="K4193" s="2">
        <v>2</v>
      </c>
      <c r="L4193" s="2" t="s">
        <v>56</v>
      </c>
      <c r="M4193" s="2">
        <v>2</v>
      </c>
      <c r="N4193" s="2">
        <v>208</v>
      </c>
      <c r="O4193" s="2" t="s">
        <v>57</v>
      </c>
      <c r="P4193" s="2" t="s">
        <v>58</v>
      </c>
      <c r="Q4193" s="2">
        <v>5203</v>
      </c>
      <c r="R4193" s="2" t="s">
        <v>59</v>
      </c>
      <c r="S4193" s="2">
        <v>38.908381579999997</v>
      </c>
      <c r="T4193" s="2">
        <v>-77.033254330000005</v>
      </c>
      <c r="V4193" s="2" t="s">
        <v>14413</v>
      </c>
      <c r="W4193" s="2" t="s">
        <v>14414</v>
      </c>
      <c r="X4193" s="2">
        <v>704148979</v>
      </c>
    </row>
    <row r="4194" spans="1:24" s="2" customFormat="1" x14ac:dyDescent="0.3">
      <c r="A4194" s="2">
        <v>398758.71</v>
      </c>
      <c r="B4194" s="2">
        <v>145213.06</v>
      </c>
      <c r="C4194" s="2">
        <v>25022911</v>
      </c>
      <c r="D4194" s="2" t="s">
        <v>14415</v>
      </c>
      <c r="E4194" s="2" t="s">
        <v>26</v>
      </c>
      <c r="F4194" s="2" t="s">
        <v>27</v>
      </c>
      <c r="G4194" s="2" t="s">
        <v>28</v>
      </c>
      <c r="H4194" s="2" t="s">
        <v>1405</v>
      </c>
      <c r="I4194" s="2">
        <v>398758.71</v>
      </c>
      <c r="J4194" s="2">
        <v>145213.06</v>
      </c>
      <c r="K4194" s="2">
        <v>4</v>
      </c>
      <c r="L4194" s="2" t="s">
        <v>259</v>
      </c>
      <c r="M4194" s="2">
        <v>4</v>
      </c>
      <c r="N4194" s="2">
        <v>401</v>
      </c>
      <c r="O4194" s="2" t="s">
        <v>260</v>
      </c>
      <c r="P4194" s="2" t="s">
        <v>448</v>
      </c>
      <c r="Q4194" s="2">
        <v>1702</v>
      </c>
      <c r="R4194" s="2" t="s">
        <v>449</v>
      </c>
      <c r="S4194" s="2">
        <v>38.974837870000002</v>
      </c>
      <c r="T4194" s="2">
        <v>-77.014324860000002</v>
      </c>
      <c r="V4194" s="2" t="s">
        <v>14416</v>
      </c>
      <c r="W4194" s="2" t="s">
        <v>13999</v>
      </c>
      <c r="X4194" s="2">
        <v>704149005</v>
      </c>
    </row>
    <row r="4195" spans="1:24" s="2" customFormat="1" x14ac:dyDescent="0.3">
      <c r="A4195" s="2">
        <v>398010.08</v>
      </c>
      <c r="B4195" s="2">
        <v>138818.94</v>
      </c>
      <c r="C4195" s="2">
        <v>25023422</v>
      </c>
      <c r="D4195" s="2" t="s">
        <v>14417</v>
      </c>
      <c r="E4195" s="2" t="s">
        <v>26</v>
      </c>
      <c r="F4195" s="2" t="s">
        <v>27</v>
      </c>
      <c r="G4195" s="2" t="s">
        <v>28</v>
      </c>
      <c r="H4195" s="2" t="s">
        <v>692</v>
      </c>
      <c r="I4195" s="2">
        <v>398010.08</v>
      </c>
      <c r="J4195" s="2">
        <v>138818.94</v>
      </c>
      <c r="K4195" s="2">
        <v>1</v>
      </c>
      <c r="L4195" s="2" t="s">
        <v>145</v>
      </c>
      <c r="M4195" s="2">
        <v>3</v>
      </c>
      <c r="N4195" s="2">
        <v>305</v>
      </c>
      <c r="O4195" s="2" t="s">
        <v>146</v>
      </c>
      <c r="P4195" s="2" t="s">
        <v>693</v>
      </c>
      <c r="Q4195" s="2">
        <v>3500</v>
      </c>
      <c r="R4195" s="2" t="s">
        <v>455</v>
      </c>
      <c r="S4195" s="2">
        <v>38.917236459999998</v>
      </c>
      <c r="T4195" s="2">
        <v>-77.022945730000004</v>
      </c>
      <c r="V4195" s="2" t="s">
        <v>14418</v>
      </c>
      <c r="W4195" s="2" t="s">
        <v>14419</v>
      </c>
      <c r="X4195" s="2">
        <v>704149006</v>
      </c>
    </row>
    <row r="4196" spans="1:24" s="2" customFormat="1" x14ac:dyDescent="0.3">
      <c r="A4196" s="2">
        <v>398758.71</v>
      </c>
      <c r="B4196" s="2">
        <v>145213.06</v>
      </c>
      <c r="C4196" s="2">
        <v>25023467</v>
      </c>
      <c r="D4196" s="2" t="s">
        <v>14420</v>
      </c>
      <c r="E4196" s="2" t="s">
        <v>79</v>
      </c>
      <c r="F4196" s="2" t="s">
        <v>27</v>
      </c>
      <c r="G4196" s="2" t="s">
        <v>54</v>
      </c>
      <c r="H4196" s="2" t="s">
        <v>1405</v>
      </c>
      <c r="I4196" s="2">
        <v>398758.71</v>
      </c>
      <c r="J4196" s="2">
        <v>145213.06</v>
      </c>
      <c r="K4196" s="2">
        <v>4</v>
      </c>
      <c r="L4196" s="2" t="s">
        <v>259</v>
      </c>
      <c r="M4196" s="2">
        <v>4</v>
      </c>
      <c r="N4196" s="2">
        <v>401</v>
      </c>
      <c r="O4196" s="2" t="s">
        <v>260</v>
      </c>
      <c r="P4196" s="2" t="s">
        <v>448</v>
      </c>
      <c r="Q4196" s="2">
        <v>1702</v>
      </c>
      <c r="R4196" s="2" t="s">
        <v>449</v>
      </c>
      <c r="S4196" s="2">
        <v>38.974837870000002</v>
      </c>
      <c r="T4196" s="2">
        <v>-77.014324860000002</v>
      </c>
      <c r="V4196" s="2" t="s">
        <v>14421</v>
      </c>
      <c r="X4196" s="2">
        <v>704149007</v>
      </c>
    </row>
    <row r="4197" spans="1:24" s="2" customFormat="1" x14ac:dyDescent="0.3">
      <c r="A4197" s="2">
        <v>400591.8</v>
      </c>
      <c r="B4197" s="2">
        <v>132715.09</v>
      </c>
      <c r="C4197" s="2">
        <v>25023847</v>
      </c>
      <c r="D4197" s="2" t="s">
        <v>14422</v>
      </c>
      <c r="E4197" s="2" t="s">
        <v>26</v>
      </c>
      <c r="F4197" s="2" t="s">
        <v>27</v>
      </c>
      <c r="G4197" s="2" t="s">
        <v>54</v>
      </c>
      <c r="H4197" s="2" t="s">
        <v>3797</v>
      </c>
      <c r="I4197" s="2">
        <v>400591.8</v>
      </c>
      <c r="J4197" s="2">
        <v>132715.09</v>
      </c>
      <c r="K4197" s="2">
        <v>8</v>
      </c>
      <c r="L4197" s="2" t="s">
        <v>314</v>
      </c>
      <c r="M4197" s="2">
        <v>7</v>
      </c>
      <c r="N4197" s="2">
        <v>703</v>
      </c>
      <c r="O4197" s="2" t="s">
        <v>581</v>
      </c>
      <c r="P4197" s="2" t="s">
        <v>3798</v>
      </c>
      <c r="Q4197" s="2">
        <v>7407</v>
      </c>
      <c r="R4197" s="2" t="s">
        <v>1064</v>
      </c>
      <c r="S4197" s="2">
        <v>38.862252750000003</v>
      </c>
      <c r="T4197" s="2">
        <v>-76.993181219999997</v>
      </c>
      <c r="U4197" s="2" t="s">
        <v>2087</v>
      </c>
      <c r="V4197" s="2" t="s">
        <v>14423</v>
      </c>
      <c r="W4197" s="2" t="s">
        <v>14424</v>
      </c>
      <c r="X4197" s="2">
        <v>704149008</v>
      </c>
    </row>
    <row r="4198" spans="1:24" s="2" customFormat="1" x14ac:dyDescent="0.3">
      <c r="A4198" s="2">
        <v>399823.74</v>
      </c>
      <c r="B4198" s="2">
        <v>138853.35999999999</v>
      </c>
      <c r="C4198" s="2">
        <v>25024951</v>
      </c>
      <c r="D4198" s="2" t="s">
        <v>14425</v>
      </c>
      <c r="E4198" s="2" t="s">
        <v>26</v>
      </c>
      <c r="F4198" s="2" t="s">
        <v>27</v>
      </c>
      <c r="G4198" s="2" t="s">
        <v>54</v>
      </c>
      <c r="H4198" s="2" t="s">
        <v>14426</v>
      </c>
      <c r="I4198" s="2">
        <v>399823.74</v>
      </c>
      <c r="J4198" s="2">
        <v>138853.35999999999</v>
      </c>
      <c r="K4198" s="2">
        <v>5</v>
      </c>
      <c r="L4198" s="2" t="s">
        <v>226</v>
      </c>
      <c r="M4198" s="2">
        <v>5</v>
      </c>
      <c r="N4198" s="2">
        <v>502</v>
      </c>
      <c r="O4198" s="2" t="s">
        <v>73</v>
      </c>
      <c r="P4198" s="2" t="s">
        <v>227</v>
      </c>
      <c r="Q4198" s="2">
        <v>8702</v>
      </c>
      <c r="R4198" s="2" t="s">
        <v>228</v>
      </c>
      <c r="S4198" s="2">
        <v>38.917548760000003</v>
      </c>
      <c r="T4198" s="2">
        <v>-77.002032459999995</v>
      </c>
      <c r="V4198" s="2" t="s">
        <v>13338</v>
      </c>
      <c r="W4198" s="2" t="s">
        <v>14427</v>
      </c>
      <c r="X4198" s="2">
        <v>704149009</v>
      </c>
    </row>
    <row r="4199" spans="1:24" s="2" customFormat="1" x14ac:dyDescent="0.3">
      <c r="A4199" s="2">
        <v>393914.31</v>
      </c>
      <c r="B4199" s="2">
        <v>139529.99</v>
      </c>
      <c r="C4199" s="2">
        <v>25043905</v>
      </c>
      <c r="D4199" s="2" t="s">
        <v>14428</v>
      </c>
      <c r="E4199" s="2" t="s">
        <v>53</v>
      </c>
      <c r="F4199" s="2" t="s">
        <v>27</v>
      </c>
      <c r="G4199" s="2" t="s">
        <v>89</v>
      </c>
      <c r="H4199" s="2" t="s">
        <v>14429</v>
      </c>
      <c r="I4199" s="2">
        <v>393914.31</v>
      </c>
      <c r="J4199" s="2">
        <v>139529.99</v>
      </c>
      <c r="K4199" s="2">
        <v>3</v>
      </c>
      <c r="L4199" s="2" t="s">
        <v>196</v>
      </c>
      <c r="M4199" s="2">
        <v>2</v>
      </c>
      <c r="N4199" s="2">
        <v>204</v>
      </c>
      <c r="O4199" s="2" t="s">
        <v>612</v>
      </c>
      <c r="P4199" s="2" t="s">
        <v>13284</v>
      </c>
      <c r="Q4199" s="2">
        <v>400</v>
      </c>
      <c r="R4199" s="2" t="s">
        <v>5359</v>
      </c>
      <c r="S4199" s="2">
        <v>38.92362301</v>
      </c>
      <c r="T4199" s="2">
        <v>-77.070180260000001</v>
      </c>
      <c r="V4199" s="2" t="s">
        <v>14430</v>
      </c>
      <c r="W4199" s="2" t="s">
        <v>14431</v>
      </c>
      <c r="X4199" s="2">
        <v>704149082</v>
      </c>
    </row>
    <row r="4200" spans="1:24" s="2" customFormat="1" x14ac:dyDescent="0.3">
      <c r="A4200" s="2">
        <v>396326.17</v>
      </c>
      <c r="B4200" s="2">
        <v>139306.49</v>
      </c>
      <c r="C4200" s="2">
        <v>25044891</v>
      </c>
      <c r="D4200" s="2" t="s">
        <v>14432</v>
      </c>
      <c r="E4200" s="2" t="s">
        <v>79</v>
      </c>
      <c r="F4200" s="2" t="s">
        <v>27</v>
      </c>
      <c r="G4200" s="2" t="s">
        <v>28</v>
      </c>
      <c r="H4200" s="2" t="s">
        <v>1351</v>
      </c>
      <c r="I4200" s="2">
        <v>396326.17</v>
      </c>
      <c r="J4200" s="2">
        <v>139306.49</v>
      </c>
      <c r="K4200" s="2">
        <v>1</v>
      </c>
      <c r="L4200" s="2" t="s">
        <v>128</v>
      </c>
      <c r="M4200" s="2">
        <v>3</v>
      </c>
      <c r="N4200" s="2">
        <v>303</v>
      </c>
      <c r="O4200" s="2" t="s">
        <v>129</v>
      </c>
      <c r="P4200" s="2" t="s">
        <v>8190</v>
      </c>
      <c r="Q4200" s="2">
        <v>4002</v>
      </c>
      <c r="R4200" s="2" t="s">
        <v>677</v>
      </c>
      <c r="S4200" s="2">
        <v>38.921623050000001</v>
      </c>
      <c r="T4200" s="2">
        <v>-77.042365459999999</v>
      </c>
      <c r="U4200" s="2" t="s">
        <v>132</v>
      </c>
      <c r="V4200" s="2" t="s">
        <v>14433</v>
      </c>
      <c r="W4200" s="2" t="s">
        <v>14434</v>
      </c>
      <c r="X4200" s="2">
        <v>704149083</v>
      </c>
    </row>
    <row r="4201" spans="1:24" s="2" customFormat="1" x14ac:dyDescent="0.3">
      <c r="A4201" s="2">
        <v>397564.51</v>
      </c>
      <c r="B4201" s="2">
        <v>138792.5</v>
      </c>
      <c r="C4201" s="2">
        <v>25045266</v>
      </c>
      <c r="D4201" s="2" t="s">
        <v>14435</v>
      </c>
      <c r="E4201" s="2" t="s">
        <v>79</v>
      </c>
      <c r="F4201" s="2" t="s">
        <v>27</v>
      </c>
      <c r="G4201" s="2" t="s">
        <v>54</v>
      </c>
      <c r="H4201" s="2" t="s">
        <v>14436</v>
      </c>
      <c r="I4201" s="2">
        <v>397564.51</v>
      </c>
      <c r="J4201" s="2">
        <v>138792.5</v>
      </c>
      <c r="K4201" s="2">
        <v>1</v>
      </c>
      <c r="L4201" s="2" t="s">
        <v>145</v>
      </c>
      <c r="M4201" s="2">
        <v>3</v>
      </c>
      <c r="N4201" s="2">
        <v>305</v>
      </c>
      <c r="O4201" s="2" t="s">
        <v>146</v>
      </c>
      <c r="P4201" s="2" t="s">
        <v>880</v>
      </c>
      <c r="Q4201" s="2">
        <v>4401</v>
      </c>
      <c r="R4201" s="2" t="s">
        <v>148</v>
      </c>
      <c r="S4201" s="2">
        <v>38.916997160000001</v>
      </c>
      <c r="T4201" s="2">
        <v>-77.02808349</v>
      </c>
      <c r="V4201" s="2" t="s">
        <v>6604</v>
      </c>
      <c r="W4201" s="2" t="s">
        <v>14437</v>
      </c>
      <c r="X4201" s="2">
        <v>704149084</v>
      </c>
    </row>
    <row r="4202" spans="1:24" s="2" customFormat="1" x14ac:dyDescent="0.3">
      <c r="A4202" s="2">
        <v>399886.63</v>
      </c>
      <c r="B4202" s="2">
        <v>137052.42000000001</v>
      </c>
      <c r="C4202" s="2">
        <v>25046792</v>
      </c>
      <c r="D4202" s="2" t="s">
        <v>14438</v>
      </c>
      <c r="E4202" s="2" t="s">
        <v>53</v>
      </c>
      <c r="F4202" s="2" t="s">
        <v>27</v>
      </c>
      <c r="G4202" s="2" t="s">
        <v>54</v>
      </c>
      <c r="H4202" s="2" t="s">
        <v>7237</v>
      </c>
      <c r="I4202" s="2">
        <v>399886.63</v>
      </c>
      <c r="J4202" s="2">
        <v>137052.42000000001</v>
      </c>
      <c r="K4202" s="2">
        <v>6</v>
      </c>
      <c r="L4202" s="2" t="s">
        <v>91</v>
      </c>
      <c r="M4202" s="2">
        <v>5</v>
      </c>
      <c r="N4202" s="2">
        <v>501</v>
      </c>
      <c r="O4202" s="2" t="s">
        <v>46</v>
      </c>
      <c r="P4202" s="2" t="s">
        <v>1389</v>
      </c>
      <c r="Q4202" s="2">
        <v>10602</v>
      </c>
      <c r="R4202" s="2" t="s">
        <v>529</v>
      </c>
      <c r="S4202" s="2">
        <v>38.901325290000003</v>
      </c>
      <c r="T4202" s="2">
        <v>-77.001306979999995</v>
      </c>
      <c r="V4202" s="2" t="s">
        <v>14439</v>
      </c>
      <c r="W4202" s="2" t="s">
        <v>14440</v>
      </c>
      <c r="X4202" s="2">
        <v>704149085</v>
      </c>
    </row>
    <row r="4203" spans="1:24" s="2" customFormat="1" x14ac:dyDescent="0.3">
      <c r="A4203" s="2">
        <v>400088.96</v>
      </c>
      <c r="B4203" s="2">
        <v>136928.01</v>
      </c>
      <c r="C4203" s="2">
        <v>25420341</v>
      </c>
      <c r="D4203" s="2" t="s">
        <v>14441</v>
      </c>
      <c r="E4203" s="2" t="s">
        <v>26</v>
      </c>
      <c r="F4203" s="2" t="s">
        <v>27</v>
      </c>
      <c r="G4203" s="2" t="s">
        <v>28</v>
      </c>
      <c r="H4203" s="2" t="s">
        <v>5482</v>
      </c>
      <c r="I4203" s="2">
        <v>400088.96</v>
      </c>
      <c r="J4203" s="2">
        <v>136928.01</v>
      </c>
      <c r="K4203" s="2">
        <v>6</v>
      </c>
      <c r="L4203" s="2" t="s">
        <v>91</v>
      </c>
      <c r="M4203" s="2">
        <v>1</v>
      </c>
      <c r="N4203" s="2">
        <v>104</v>
      </c>
      <c r="O4203" s="2" t="s">
        <v>46</v>
      </c>
      <c r="P4203" s="2" t="s">
        <v>5428</v>
      </c>
      <c r="Q4203" s="2">
        <v>8301</v>
      </c>
      <c r="R4203" s="2" t="s">
        <v>529</v>
      </c>
      <c r="S4203" s="2">
        <v>38.900204559999999</v>
      </c>
      <c r="T4203" s="2">
        <v>-76.998974450000006</v>
      </c>
      <c r="V4203" s="2" t="s">
        <v>14442</v>
      </c>
      <c r="W4203" s="2" t="s">
        <v>14443</v>
      </c>
      <c r="X4203" s="2">
        <v>704149086</v>
      </c>
    </row>
    <row r="4204" spans="1:24" s="2" customFormat="1" x14ac:dyDescent="0.3">
      <c r="A4204" s="2">
        <v>398815.88</v>
      </c>
      <c r="B4204" s="2">
        <v>136610</v>
      </c>
      <c r="C4204" s="2">
        <v>25420343</v>
      </c>
      <c r="D4204" s="2" t="s">
        <v>14444</v>
      </c>
      <c r="E4204" s="2" t="s">
        <v>79</v>
      </c>
      <c r="F4204" s="2" t="s">
        <v>27</v>
      </c>
      <c r="G4204" s="2" t="s">
        <v>54</v>
      </c>
      <c r="H4204" s="2" t="s">
        <v>14445</v>
      </c>
      <c r="I4204" s="2">
        <v>398815.88</v>
      </c>
      <c r="J4204" s="2">
        <v>136610</v>
      </c>
      <c r="K4204" s="2">
        <v>6</v>
      </c>
      <c r="L4204" s="2" t="s">
        <v>45</v>
      </c>
      <c r="M4204" s="2">
        <v>1</v>
      </c>
      <c r="N4204" s="2">
        <v>101</v>
      </c>
      <c r="O4204" s="2" t="s">
        <v>280</v>
      </c>
      <c r="P4204" s="2" t="s">
        <v>6455</v>
      </c>
      <c r="Q4204" s="2">
        <v>5900</v>
      </c>
      <c r="R4204" s="2" t="s">
        <v>497</v>
      </c>
      <c r="S4204" s="2">
        <v>38.897339019999997</v>
      </c>
      <c r="T4204" s="2">
        <v>-77.013650249999998</v>
      </c>
      <c r="U4204" s="2" t="s">
        <v>282</v>
      </c>
      <c r="V4204" s="2" t="s">
        <v>13945</v>
      </c>
      <c r="W4204" s="2" t="s">
        <v>14446</v>
      </c>
      <c r="X4204" s="2">
        <v>704149087</v>
      </c>
    </row>
    <row r="4205" spans="1:24" s="2" customFormat="1" x14ac:dyDescent="0.3">
      <c r="A4205" s="2">
        <v>398735.5</v>
      </c>
      <c r="B4205" s="2">
        <v>145069.03</v>
      </c>
      <c r="C4205" s="2">
        <v>25420366</v>
      </c>
      <c r="D4205" s="2" t="s">
        <v>14447</v>
      </c>
      <c r="E4205" s="2" t="s">
        <v>79</v>
      </c>
      <c r="F4205" s="2" t="s">
        <v>27</v>
      </c>
      <c r="G4205" s="2" t="s">
        <v>54</v>
      </c>
      <c r="H4205" s="2" t="s">
        <v>14448</v>
      </c>
      <c r="I4205" s="2">
        <v>398735.5</v>
      </c>
      <c r="J4205" s="2">
        <v>145069.03</v>
      </c>
      <c r="K4205" s="2">
        <v>4</v>
      </c>
      <c r="L4205" s="2" t="s">
        <v>259</v>
      </c>
      <c r="M4205" s="2">
        <v>4</v>
      </c>
      <c r="N4205" s="2">
        <v>401</v>
      </c>
      <c r="O4205" s="2" t="s">
        <v>260</v>
      </c>
      <c r="P4205" s="2" t="s">
        <v>448</v>
      </c>
      <c r="Q4205" s="2">
        <v>1702</v>
      </c>
      <c r="R4205" s="2" t="s">
        <v>449</v>
      </c>
      <c r="S4205" s="2">
        <v>38.973540380000003</v>
      </c>
      <c r="T4205" s="2">
        <v>-77.014592440000001</v>
      </c>
      <c r="V4205" s="2" t="s">
        <v>4548</v>
      </c>
      <c r="W4205" s="2" t="s">
        <v>5676</v>
      </c>
      <c r="X4205" s="2">
        <v>704149088</v>
      </c>
    </row>
    <row r="4206" spans="1:24" s="2" customFormat="1" x14ac:dyDescent="0.3">
      <c r="A4206" s="2">
        <v>403749.27960000001</v>
      </c>
      <c r="B4206" s="2">
        <v>135661.2751</v>
      </c>
      <c r="C4206" s="2">
        <v>25007281</v>
      </c>
      <c r="D4206" s="2" t="s">
        <v>14449</v>
      </c>
      <c r="E4206" s="2" t="s">
        <v>26</v>
      </c>
      <c r="F4206" s="2" t="s">
        <v>27</v>
      </c>
      <c r="G4206" s="2" t="s">
        <v>54</v>
      </c>
      <c r="H4206" s="2" t="s">
        <v>14450</v>
      </c>
      <c r="I4206" s="2">
        <v>403749.27960000001</v>
      </c>
      <c r="J4206" s="2">
        <v>135661.2751</v>
      </c>
      <c r="K4206" s="2">
        <v>7</v>
      </c>
      <c r="L4206" s="2" t="s">
        <v>295</v>
      </c>
      <c r="M4206" s="2">
        <v>6</v>
      </c>
      <c r="N4206" s="2">
        <v>603</v>
      </c>
      <c r="O4206" s="2" t="s">
        <v>425</v>
      </c>
      <c r="P4206" s="2" t="s">
        <v>5839</v>
      </c>
      <c r="Q4206" s="2">
        <v>7708</v>
      </c>
      <c r="R4206" s="2" t="s">
        <v>85</v>
      </c>
      <c r="S4206" s="2">
        <v>38.88878536</v>
      </c>
      <c r="T4206" s="2">
        <v>-76.956784369999994</v>
      </c>
      <c r="V4206" s="2" t="s">
        <v>14451</v>
      </c>
      <c r="W4206" s="2" t="s">
        <v>14452</v>
      </c>
      <c r="X4206" s="2">
        <v>704149116</v>
      </c>
    </row>
    <row r="4207" spans="1:24" s="2" customFormat="1" x14ac:dyDescent="0.3">
      <c r="A4207" s="2">
        <v>397904.98</v>
      </c>
      <c r="B4207" s="2">
        <v>139683.6</v>
      </c>
      <c r="C4207" s="2">
        <v>25008126</v>
      </c>
      <c r="D4207" s="2" t="s">
        <v>14453</v>
      </c>
      <c r="E4207" s="2" t="s">
        <v>53</v>
      </c>
      <c r="F4207" s="2" t="s">
        <v>80</v>
      </c>
      <c r="G4207" s="2" t="s">
        <v>81</v>
      </c>
      <c r="H4207" s="2" t="s">
        <v>8111</v>
      </c>
      <c r="I4207" s="2">
        <v>397904.98</v>
      </c>
      <c r="J4207" s="2">
        <v>139683.6</v>
      </c>
      <c r="K4207" s="2">
        <v>1</v>
      </c>
      <c r="L4207" s="2" t="s">
        <v>802</v>
      </c>
      <c r="M4207" s="2">
        <v>3</v>
      </c>
      <c r="N4207" s="2">
        <v>304</v>
      </c>
      <c r="O4207" s="2" t="s">
        <v>213</v>
      </c>
      <c r="P4207" s="2" t="s">
        <v>803</v>
      </c>
      <c r="Q4207" s="2">
        <v>3500</v>
      </c>
      <c r="R4207" s="2" t="s">
        <v>455</v>
      </c>
      <c r="S4207" s="2">
        <v>38.925025349999999</v>
      </c>
      <c r="T4207" s="2">
        <v>-77.024160269999996</v>
      </c>
      <c r="V4207" s="2" t="s">
        <v>14454</v>
      </c>
      <c r="W4207" s="2" t="s">
        <v>11708</v>
      </c>
      <c r="X4207" s="2">
        <v>704149117</v>
      </c>
    </row>
    <row r="4208" spans="1:24" s="2" customFormat="1" x14ac:dyDescent="0.3">
      <c r="A4208" s="2">
        <v>397583.19</v>
      </c>
      <c r="B4208" s="2">
        <v>145403.10999999999</v>
      </c>
      <c r="C4208" s="2">
        <v>25008911</v>
      </c>
      <c r="D4208" s="2" t="s">
        <v>14455</v>
      </c>
      <c r="E4208" s="2" t="s">
        <v>79</v>
      </c>
      <c r="F4208" s="2" t="s">
        <v>27</v>
      </c>
      <c r="G4208" s="2" t="s">
        <v>89</v>
      </c>
      <c r="H4208" s="2" t="s">
        <v>11788</v>
      </c>
      <c r="I4208" s="2">
        <v>397583.19</v>
      </c>
      <c r="J4208" s="2">
        <v>145403.10999999999</v>
      </c>
      <c r="K4208" s="2">
        <v>4</v>
      </c>
      <c r="L4208" s="2" t="s">
        <v>302</v>
      </c>
      <c r="M4208" s="2">
        <v>4</v>
      </c>
      <c r="N4208" s="2">
        <v>401</v>
      </c>
      <c r="O4208" s="2" t="s">
        <v>1224</v>
      </c>
      <c r="P4208" s="2" t="s">
        <v>1225</v>
      </c>
      <c r="Q4208" s="2">
        <v>10300</v>
      </c>
      <c r="R4208" s="2" t="s">
        <v>977</v>
      </c>
      <c r="S4208" s="2">
        <v>38.976547429999997</v>
      </c>
      <c r="T4208" s="2">
        <v>-77.02789138</v>
      </c>
      <c r="V4208" s="2" t="s">
        <v>14456</v>
      </c>
      <c r="X4208" s="2">
        <v>704149118</v>
      </c>
    </row>
    <row r="4209" spans="1:24" s="2" customFormat="1" x14ac:dyDescent="0.3">
      <c r="A4209" s="2">
        <v>400987.17</v>
      </c>
      <c r="B4209" s="2">
        <v>142996.96</v>
      </c>
      <c r="C4209" s="2">
        <v>25009503</v>
      </c>
      <c r="D4209" s="2" t="s">
        <v>14457</v>
      </c>
      <c r="E4209" s="2" t="s">
        <v>79</v>
      </c>
      <c r="F4209" s="2" t="s">
        <v>27</v>
      </c>
      <c r="G4209" s="2" t="s">
        <v>89</v>
      </c>
      <c r="H4209" s="2" t="s">
        <v>14458</v>
      </c>
      <c r="I4209" s="2">
        <v>400987.17</v>
      </c>
      <c r="J4209" s="2">
        <v>142996.96</v>
      </c>
      <c r="K4209" s="2">
        <v>5</v>
      </c>
      <c r="L4209" s="2" t="s">
        <v>321</v>
      </c>
      <c r="M4209" s="2">
        <v>4</v>
      </c>
      <c r="N4209" s="2">
        <v>406</v>
      </c>
      <c r="O4209" s="2" t="s">
        <v>447</v>
      </c>
      <c r="P4209" s="2" t="s">
        <v>2344</v>
      </c>
      <c r="Q4209" s="2">
        <v>9508</v>
      </c>
      <c r="R4209" s="2" t="s">
        <v>1311</v>
      </c>
      <c r="S4209" s="2">
        <v>38.954875010000002</v>
      </c>
      <c r="T4209" s="2">
        <v>-76.988610949999995</v>
      </c>
      <c r="V4209" s="2" t="s">
        <v>14459</v>
      </c>
      <c r="W4209" s="2" t="s">
        <v>14460</v>
      </c>
      <c r="X4209" s="2">
        <v>704149119</v>
      </c>
    </row>
    <row r="4210" spans="1:24" s="2" customFormat="1" x14ac:dyDescent="0.3">
      <c r="A4210" s="2">
        <v>395984.38</v>
      </c>
      <c r="B4210" s="2">
        <v>138616.92000000001</v>
      </c>
      <c r="C4210" s="2">
        <v>25009660</v>
      </c>
      <c r="D4210" s="2" t="s">
        <v>14461</v>
      </c>
      <c r="E4210" s="2" t="s">
        <v>26</v>
      </c>
      <c r="F4210" s="2" t="s">
        <v>27</v>
      </c>
      <c r="G4210" s="2" t="s">
        <v>28</v>
      </c>
      <c r="H4210" s="2" t="s">
        <v>1723</v>
      </c>
      <c r="I4210" s="2">
        <v>395984.38</v>
      </c>
      <c r="J4210" s="2">
        <v>138616.92000000001</v>
      </c>
      <c r="K4210" s="2">
        <v>1</v>
      </c>
      <c r="L4210" s="2" t="s">
        <v>128</v>
      </c>
      <c r="M4210" s="2">
        <v>3</v>
      </c>
      <c r="N4210" s="2">
        <v>303</v>
      </c>
      <c r="O4210" s="2" t="s">
        <v>129</v>
      </c>
      <c r="P4210" s="2" t="s">
        <v>676</v>
      </c>
      <c r="Q4210" s="2">
        <v>4002</v>
      </c>
      <c r="R4210" s="2" t="s">
        <v>677</v>
      </c>
      <c r="S4210" s="2">
        <v>38.915409680000003</v>
      </c>
      <c r="T4210" s="2">
        <v>-77.046302850000004</v>
      </c>
      <c r="U4210" s="2" t="s">
        <v>678</v>
      </c>
      <c r="V4210" s="2" t="s">
        <v>14462</v>
      </c>
      <c r="W4210" s="2" t="s">
        <v>14463</v>
      </c>
      <c r="X4210" s="2">
        <v>704149120</v>
      </c>
    </row>
    <row r="4211" spans="1:24" s="2" customFormat="1" x14ac:dyDescent="0.3">
      <c r="A4211" s="2">
        <v>400594.86</v>
      </c>
      <c r="B4211" s="2">
        <v>139371.54999999999</v>
      </c>
      <c r="C4211" s="2">
        <v>25009966</v>
      </c>
      <c r="D4211" s="2" t="s">
        <v>14464</v>
      </c>
      <c r="E4211" s="2" t="s">
        <v>79</v>
      </c>
      <c r="F4211" s="2" t="s">
        <v>80</v>
      </c>
      <c r="G4211" s="2" t="s">
        <v>81</v>
      </c>
      <c r="H4211" s="2" t="s">
        <v>2076</v>
      </c>
      <c r="I4211" s="2">
        <v>400594.86</v>
      </c>
      <c r="J4211" s="2">
        <v>139371.54999999999</v>
      </c>
      <c r="K4211" s="2">
        <v>5</v>
      </c>
      <c r="L4211" s="2" t="s">
        <v>520</v>
      </c>
      <c r="M4211" s="2">
        <v>5</v>
      </c>
      <c r="N4211" s="2">
        <v>505</v>
      </c>
      <c r="O4211" s="2" t="s">
        <v>483</v>
      </c>
      <c r="P4211" s="2" t="s">
        <v>1302</v>
      </c>
      <c r="Q4211" s="2">
        <v>9102</v>
      </c>
      <c r="R4211" s="2" t="s">
        <v>1255</v>
      </c>
      <c r="S4211" s="2">
        <v>38.922216599999999</v>
      </c>
      <c r="T4211" s="2">
        <v>-76.993140199999999</v>
      </c>
      <c r="V4211" s="2" t="s">
        <v>14465</v>
      </c>
      <c r="W4211" s="2" t="s">
        <v>14466</v>
      </c>
      <c r="X4211" s="2">
        <v>704149121</v>
      </c>
    </row>
    <row r="4212" spans="1:24" s="2" customFormat="1" x14ac:dyDescent="0.3">
      <c r="A4212" s="2">
        <v>405791.2</v>
      </c>
      <c r="B4212" s="2">
        <v>137581.07999999999</v>
      </c>
      <c r="C4212" s="2">
        <v>25009971</v>
      </c>
      <c r="D4212" s="2" t="s">
        <v>14467</v>
      </c>
      <c r="E4212" s="2" t="s">
        <v>79</v>
      </c>
      <c r="F4212" s="2" t="s">
        <v>80</v>
      </c>
      <c r="G4212" s="2" t="s">
        <v>81</v>
      </c>
      <c r="H4212" s="2" t="s">
        <v>4557</v>
      </c>
      <c r="I4212" s="2">
        <v>405791.2</v>
      </c>
      <c r="J4212" s="2">
        <v>137581.07999999999</v>
      </c>
      <c r="K4212" s="2">
        <v>7</v>
      </c>
      <c r="L4212" s="2" t="s">
        <v>287</v>
      </c>
      <c r="M4212" s="2">
        <v>6</v>
      </c>
      <c r="N4212" s="2">
        <v>602</v>
      </c>
      <c r="O4212" s="2" t="s">
        <v>288</v>
      </c>
      <c r="P4212" s="2" t="s">
        <v>1510</v>
      </c>
      <c r="Q4212" s="2">
        <v>7806</v>
      </c>
      <c r="R4212" s="2" t="s">
        <v>1511</v>
      </c>
      <c r="S4212" s="2">
        <v>38.906068570000002</v>
      </c>
      <c r="T4212" s="2">
        <v>-76.933232239999995</v>
      </c>
      <c r="V4212" s="2" t="s">
        <v>14468</v>
      </c>
      <c r="X4212" s="2">
        <v>704149122</v>
      </c>
    </row>
    <row r="4213" spans="1:24" s="2" customFormat="1" x14ac:dyDescent="0.3">
      <c r="A4213" s="2">
        <v>401334.87</v>
      </c>
      <c r="B4213" s="2">
        <v>132389.5</v>
      </c>
      <c r="C4213" s="2">
        <v>25011246</v>
      </c>
      <c r="D4213" s="2" t="s">
        <v>14469</v>
      </c>
      <c r="E4213" s="2" t="s">
        <v>79</v>
      </c>
      <c r="F4213" s="2" t="s">
        <v>27</v>
      </c>
      <c r="G4213" s="2" t="s">
        <v>28</v>
      </c>
      <c r="H4213" s="2" t="s">
        <v>4386</v>
      </c>
      <c r="I4213" s="2">
        <v>401334.87</v>
      </c>
      <c r="J4213" s="2">
        <v>132389.5</v>
      </c>
      <c r="K4213" s="2">
        <v>8</v>
      </c>
      <c r="L4213" s="2" t="s">
        <v>314</v>
      </c>
      <c r="M4213" s="2">
        <v>7</v>
      </c>
      <c r="N4213" s="2">
        <v>701</v>
      </c>
      <c r="O4213" s="2" t="s">
        <v>315</v>
      </c>
      <c r="P4213" s="2" t="s">
        <v>316</v>
      </c>
      <c r="Q4213" s="2">
        <v>7504</v>
      </c>
      <c r="R4213" s="2" t="s">
        <v>317</v>
      </c>
      <c r="S4213" s="2">
        <v>38.859318879999996</v>
      </c>
      <c r="T4213" s="2">
        <v>-76.984620129999996</v>
      </c>
      <c r="V4213" s="2" t="s">
        <v>14470</v>
      </c>
      <c r="W4213" s="2" t="s">
        <v>14471</v>
      </c>
      <c r="X4213" s="2">
        <v>704149123</v>
      </c>
    </row>
    <row r="4214" spans="1:24" s="2" customFormat="1" x14ac:dyDescent="0.3">
      <c r="A4214" s="2">
        <v>397603.37</v>
      </c>
      <c r="B4214" s="2">
        <v>144181.51</v>
      </c>
      <c r="C4214" s="2">
        <v>25011833</v>
      </c>
      <c r="D4214" s="2" t="s">
        <v>14472</v>
      </c>
      <c r="E4214" s="2" t="s">
        <v>79</v>
      </c>
      <c r="F4214" s="2" t="s">
        <v>27</v>
      </c>
      <c r="G4214" s="2" t="s">
        <v>28</v>
      </c>
      <c r="H4214" s="2" t="s">
        <v>1078</v>
      </c>
      <c r="I4214" s="2">
        <v>397603.37</v>
      </c>
      <c r="J4214" s="2">
        <v>144181.51</v>
      </c>
      <c r="K4214" s="2">
        <v>4</v>
      </c>
      <c r="L4214" s="2" t="s">
        <v>259</v>
      </c>
      <c r="M4214" s="2">
        <v>4</v>
      </c>
      <c r="N4214" s="2">
        <v>402</v>
      </c>
      <c r="O4214" s="2" t="s">
        <v>260</v>
      </c>
      <c r="P4214" s="2" t="s">
        <v>1079</v>
      </c>
      <c r="Q4214" s="2">
        <v>1901</v>
      </c>
      <c r="R4214" s="2" t="s">
        <v>262</v>
      </c>
      <c r="S4214" s="2">
        <v>38.965543029999999</v>
      </c>
      <c r="T4214" s="2">
        <v>-77.027654220000002</v>
      </c>
      <c r="V4214" s="2" t="s">
        <v>14473</v>
      </c>
      <c r="W4214" s="2" t="s">
        <v>14474</v>
      </c>
      <c r="X4214" s="2">
        <v>704149124</v>
      </c>
    </row>
    <row r="4215" spans="1:24" s="2" customFormat="1" x14ac:dyDescent="0.3">
      <c r="A4215" s="2">
        <v>397564.33</v>
      </c>
      <c r="B4215" s="2">
        <v>137457.94</v>
      </c>
      <c r="C4215" s="2">
        <v>25027833</v>
      </c>
      <c r="D4215" s="2" t="s">
        <v>14475</v>
      </c>
      <c r="E4215" s="2" t="s">
        <v>53</v>
      </c>
      <c r="F4215" s="2" t="s">
        <v>1193</v>
      </c>
      <c r="G4215" s="2" t="s">
        <v>126</v>
      </c>
      <c r="H4215" s="2" t="s">
        <v>9354</v>
      </c>
      <c r="I4215" s="2">
        <v>397564.33</v>
      </c>
      <c r="J4215" s="2">
        <v>137457.94</v>
      </c>
      <c r="K4215" s="2">
        <v>2</v>
      </c>
      <c r="L4215" s="2" t="s">
        <v>56</v>
      </c>
      <c r="M4215" s="2">
        <v>3</v>
      </c>
      <c r="N4215" s="2">
        <v>307</v>
      </c>
      <c r="O4215" s="2" t="s">
        <v>280</v>
      </c>
      <c r="P4215" s="2" t="s">
        <v>688</v>
      </c>
      <c r="Q4215" s="2">
        <v>5004</v>
      </c>
      <c r="R4215" s="2" t="s">
        <v>59</v>
      </c>
      <c r="S4215" s="2">
        <v>38.904974989999999</v>
      </c>
      <c r="T4215" s="2">
        <v>-77.028080829999993</v>
      </c>
      <c r="V4215" s="2" t="s">
        <v>14476</v>
      </c>
      <c r="X4215" s="2">
        <v>704149153</v>
      </c>
    </row>
    <row r="4216" spans="1:24" s="2" customFormat="1" x14ac:dyDescent="0.3">
      <c r="A4216" s="2">
        <v>397496.1</v>
      </c>
      <c r="B4216" s="2">
        <v>136376.74</v>
      </c>
      <c r="C4216" s="2">
        <v>25028054</v>
      </c>
      <c r="D4216" s="2" t="s">
        <v>14477</v>
      </c>
      <c r="E4216" s="2" t="s">
        <v>26</v>
      </c>
      <c r="F4216" s="2" t="s">
        <v>27</v>
      </c>
      <c r="G4216" s="2" t="s">
        <v>28</v>
      </c>
      <c r="H4216" s="2" t="s">
        <v>4732</v>
      </c>
      <c r="I4216" s="2">
        <v>397496.1</v>
      </c>
      <c r="J4216" s="2">
        <v>136376.74</v>
      </c>
      <c r="K4216" s="2">
        <v>2</v>
      </c>
      <c r="L4216" s="2" t="s">
        <v>182</v>
      </c>
      <c r="M4216" s="2">
        <v>2</v>
      </c>
      <c r="N4216" s="2">
        <v>209</v>
      </c>
      <c r="O4216" s="2" t="s">
        <v>280</v>
      </c>
      <c r="P4216" s="2" t="s">
        <v>4733</v>
      </c>
      <c r="Q4216" s="2">
        <v>5802</v>
      </c>
      <c r="R4216" s="2" t="s">
        <v>342</v>
      </c>
      <c r="S4216" s="2">
        <v>38.895234960000003</v>
      </c>
      <c r="T4216" s="2">
        <v>-77.028863509999994</v>
      </c>
      <c r="U4216" s="2" t="s">
        <v>282</v>
      </c>
      <c r="V4216" s="2" t="s">
        <v>14478</v>
      </c>
      <c r="W4216" s="2" t="s">
        <v>14479</v>
      </c>
      <c r="X4216" s="2">
        <v>704149154</v>
      </c>
    </row>
    <row r="4217" spans="1:24" s="2" customFormat="1" x14ac:dyDescent="0.3">
      <c r="A4217" s="2">
        <v>404600.89990000002</v>
      </c>
      <c r="B4217" s="2">
        <v>136168.3774</v>
      </c>
      <c r="C4217" s="2">
        <v>25029869</v>
      </c>
      <c r="D4217" s="2" t="s">
        <v>14480</v>
      </c>
      <c r="E4217" s="2" t="s">
        <v>79</v>
      </c>
      <c r="F4217" s="2" t="s">
        <v>27</v>
      </c>
      <c r="G4217" s="2" t="s">
        <v>28</v>
      </c>
      <c r="H4217" s="2" t="s">
        <v>556</v>
      </c>
      <c r="I4217" s="2">
        <v>404600.89990000002</v>
      </c>
      <c r="J4217" s="2">
        <v>136168.3774</v>
      </c>
      <c r="K4217" s="2">
        <v>7</v>
      </c>
      <c r="L4217" s="2" t="s">
        <v>295</v>
      </c>
      <c r="M4217" s="2">
        <v>6</v>
      </c>
      <c r="N4217" s="2">
        <v>603</v>
      </c>
      <c r="O4217" s="2" t="s">
        <v>425</v>
      </c>
      <c r="P4217" s="2" t="s">
        <v>557</v>
      </c>
      <c r="Q4217" s="2">
        <v>9603</v>
      </c>
      <c r="R4217" s="2" t="s">
        <v>558</v>
      </c>
      <c r="S4217" s="2">
        <v>38.893349479999998</v>
      </c>
      <c r="T4217" s="2">
        <v>-76.946964879999996</v>
      </c>
      <c r="V4217" s="2" t="s">
        <v>14481</v>
      </c>
      <c r="W4217" s="2" t="s">
        <v>14482</v>
      </c>
      <c r="X4217" s="2">
        <v>704149155</v>
      </c>
    </row>
    <row r="4218" spans="1:24" s="2" customFormat="1" x14ac:dyDescent="0.3">
      <c r="A4218" s="2">
        <v>401410.28</v>
      </c>
      <c r="B4218" s="2">
        <v>137034.03</v>
      </c>
      <c r="C4218" s="2">
        <v>25036249</v>
      </c>
      <c r="D4218" s="2" t="s">
        <v>14483</v>
      </c>
      <c r="E4218" s="2" t="s">
        <v>26</v>
      </c>
      <c r="F4218" s="2" t="s">
        <v>27</v>
      </c>
      <c r="G4218" s="2" t="s">
        <v>54</v>
      </c>
      <c r="H4218" s="2" t="s">
        <v>14484</v>
      </c>
      <c r="I4218" s="2">
        <v>401410.28</v>
      </c>
      <c r="J4218" s="2">
        <v>137034.03</v>
      </c>
      <c r="K4218" s="2">
        <v>5</v>
      </c>
      <c r="L4218" s="2" t="s">
        <v>137</v>
      </c>
      <c r="M4218" s="2">
        <v>5</v>
      </c>
      <c r="N4218" s="2">
        <v>506</v>
      </c>
      <c r="O4218" s="2" t="s">
        <v>252</v>
      </c>
      <c r="P4218" s="2" t="s">
        <v>253</v>
      </c>
      <c r="Q4218" s="2">
        <v>8802</v>
      </c>
      <c r="R4218" s="2" t="s">
        <v>254</v>
      </c>
      <c r="S4218" s="2">
        <v>38.901158500000001</v>
      </c>
      <c r="T4218" s="2">
        <v>-76.983741760000001</v>
      </c>
      <c r="V4218" s="2" t="s">
        <v>14485</v>
      </c>
      <c r="W4218" s="2" t="s">
        <v>14486</v>
      </c>
      <c r="X4218" s="2">
        <v>704149293</v>
      </c>
    </row>
    <row r="4219" spans="1:24" s="2" customFormat="1" x14ac:dyDescent="0.3">
      <c r="A4219" s="2">
        <v>406737.12349999999</v>
      </c>
      <c r="B4219" s="2">
        <v>135154.00829999999</v>
      </c>
      <c r="C4219" s="2">
        <v>25039982</v>
      </c>
      <c r="D4219" s="2" t="s">
        <v>14487</v>
      </c>
      <c r="E4219" s="2" t="s">
        <v>26</v>
      </c>
      <c r="F4219" s="2" t="s">
        <v>27</v>
      </c>
      <c r="G4219" s="2" t="s">
        <v>89</v>
      </c>
      <c r="H4219" s="2" t="s">
        <v>5280</v>
      </c>
      <c r="I4219" s="2">
        <v>406737.12349999999</v>
      </c>
      <c r="J4219" s="2">
        <v>135154.00829999999</v>
      </c>
      <c r="K4219" s="2">
        <v>7</v>
      </c>
      <c r="L4219" s="2" t="s">
        <v>489</v>
      </c>
      <c r="M4219" s="2">
        <v>6</v>
      </c>
      <c r="N4219" s="2">
        <v>604</v>
      </c>
      <c r="O4219" s="2" t="s">
        <v>296</v>
      </c>
      <c r="P4219" s="2" t="s">
        <v>644</v>
      </c>
      <c r="Q4219" s="2">
        <v>9905</v>
      </c>
      <c r="R4219" s="2" t="s">
        <v>645</v>
      </c>
      <c r="S4219" s="2">
        <v>38.884197890000003</v>
      </c>
      <c r="T4219" s="2">
        <v>-76.92235033</v>
      </c>
      <c r="V4219" s="2" t="s">
        <v>14488</v>
      </c>
      <c r="W4219" s="2" t="s">
        <v>710</v>
      </c>
      <c r="X4219" s="2">
        <v>704149324</v>
      </c>
    </row>
    <row r="4220" spans="1:24" s="2" customFormat="1" x14ac:dyDescent="0.3">
      <c r="A4220" s="2">
        <v>398010.08</v>
      </c>
      <c r="B4220" s="2">
        <v>138818.94</v>
      </c>
      <c r="C4220" s="2">
        <v>25040056</v>
      </c>
      <c r="D4220" s="2" t="s">
        <v>14489</v>
      </c>
      <c r="E4220" s="2" t="s">
        <v>26</v>
      </c>
      <c r="F4220" s="2" t="s">
        <v>27</v>
      </c>
      <c r="G4220" s="2" t="s">
        <v>28</v>
      </c>
      <c r="H4220" s="2" t="s">
        <v>692</v>
      </c>
      <c r="I4220" s="2">
        <v>398010.08</v>
      </c>
      <c r="J4220" s="2">
        <v>138818.94</v>
      </c>
      <c r="K4220" s="2">
        <v>1</v>
      </c>
      <c r="L4220" s="2" t="s">
        <v>145</v>
      </c>
      <c r="M4220" s="2">
        <v>3</v>
      </c>
      <c r="N4220" s="2">
        <v>305</v>
      </c>
      <c r="O4220" s="2" t="s">
        <v>146</v>
      </c>
      <c r="P4220" s="2" t="s">
        <v>693</v>
      </c>
      <c r="Q4220" s="2">
        <v>3500</v>
      </c>
      <c r="R4220" s="2" t="s">
        <v>455</v>
      </c>
      <c r="S4220" s="2">
        <v>38.917236459999998</v>
      </c>
      <c r="T4220" s="2">
        <v>-77.022945730000004</v>
      </c>
      <c r="V4220" s="2" t="s">
        <v>14490</v>
      </c>
      <c r="W4220" s="2" t="s">
        <v>14491</v>
      </c>
      <c r="X4220" s="2">
        <v>704149325</v>
      </c>
    </row>
    <row r="4221" spans="1:24" s="2" customFormat="1" x14ac:dyDescent="0.3">
      <c r="A4221" s="2">
        <v>399075.57</v>
      </c>
      <c r="B4221" s="2">
        <v>128889.31</v>
      </c>
      <c r="C4221" s="2">
        <v>25040114</v>
      </c>
      <c r="D4221" s="2" t="s">
        <v>14492</v>
      </c>
      <c r="E4221" s="2" t="s">
        <v>26</v>
      </c>
      <c r="F4221" s="2" t="s">
        <v>27</v>
      </c>
      <c r="G4221" s="2" t="s">
        <v>89</v>
      </c>
      <c r="H4221" s="2" t="s">
        <v>3472</v>
      </c>
      <c r="I4221" s="2">
        <v>399075.57</v>
      </c>
      <c r="J4221" s="2">
        <v>128889.31</v>
      </c>
      <c r="K4221" s="2">
        <v>8</v>
      </c>
      <c r="L4221" s="2" t="s">
        <v>98</v>
      </c>
      <c r="M4221" s="2">
        <v>7</v>
      </c>
      <c r="N4221" s="2">
        <v>708</v>
      </c>
      <c r="O4221" s="2" t="s">
        <v>99</v>
      </c>
      <c r="P4221" s="2" t="s">
        <v>774</v>
      </c>
      <c r="Q4221" s="2">
        <v>9807</v>
      </c>
      <c r="R4221" s="2" t="s">
        <v>101</v>
      </c>
      <c r="S4221" s="2">
        <v>38.827788140000003</v>
      </c>
      <c r="T4221" s="2">
        <v>-77.010646230000006</v>
      </c>
      <c r="V4221" s="2" t="s">
        <v>7235</v>
      </c>
      <c r="W4221" s="2" t="s">
        <v>14493</v>
      </c>
      <c r="X4221" s="2">
        <v>704149326</v>
      </c>
    </row>
    <row r="4222" spans="1:24" s="2" customFormat="1" x14ac:dyDescent="0.3">
      <c r="A4222" s="2">
        <v>395007.45</v>
      </c>
      <c r="B4222" s="2">
        <v>137489.20000000001</v>
      </c>
      <c r="C4222" s="2">
        <v>25040198</v>
      </c>
      <c r="D4222" s="2" t="s">
        <v>14494</v>
      </c>
      <c r="E4222" s="2" t="s">
        <v>79</v>
      </c>
      <c r="F4222" s="2" t="s">
        <v>27</v>
      </c>
      <c r="G4222" s="2" t="s">
        <v>28</v>
      </c>
      <c r="H4222" s="2" t="s">
        <v>4098</v>
      </c>
      <c r="I4222" s="2">
        <v>395007.45</v>
      </c>
      <c r="J4222" s="2">
        <v>137489.20000000001</v>
      </c>
      <c r="K4222" s="2">
        <v>2</v>
      </c>
      <c r="L4222" s="2" t="s">
        <v>37</v>
      </c>
      <c r="M4222" s="2">
        <v>2</v>
      </c>
      <c r="N4222" s="2">
        <v>206</v>
      </c>
      <c r="O4222" s="2" t="s">
        <v>38</v>
      </c>
      <c r="P4222" s="2" t="s">
        <v>39</v>
      </c>
      <c r="Q4222" s="2">
        <v>102</v>
      </c>
      <c r="R4222" s="2" t="s">
        <v>40</v>
      </c>
      <c r="S4222" s="2">
        <v>38.905245790000002</v>
      </c>
      <c r="T4222" s="2">
        <v>-77.057559319999996</v>
      </c>
      <c r="U4222" s="2" t="s">
        <v>41</v>
      </c>
      <c r="V4222" s="2" t="s">
        <v>14495</v>
      </c>
      <c r="W4222" s="2" t="s">
        <v>14496</v>
      </c>
      <c r="X4222" s="2">
        <v>704149327</v>
      </c>
    </row>
    <row r="4223" spans="1:24" s="2" customFormat="1" x14ac:dyDescent="0.3">
      <c r="A4223" s="2">
        <v>405049.58</v>
      </c>
      <c r="B4223" s="2">
        <v>136086.44</v>
      </c>
      <c r="C4223" s="2">
        <v>25041328</v>
      </c>
      <c r="D4223" s="2" t="s">
        <v>14497</v>
      </c>
      <c r="E4223" s="2" t="s">
        <v>79</v>
      </c>
      <c r="F4223" s="2" t="s">
        <v>27</v>
      </c>
      <c r="G4223" s="2" t="s">
        <v>28</v>
      </c>
      <c r="H4223" s="2" t="s">
        <v>10113</v>
      </c>
      <c r="I4223" s="2">
        <v>405049.58</v>
      </c>
      <c r="J4223" s="2">
        <v>136086.44</v>
      </c>
      <c r="K4223" s="2">
        <v>7</v>
      </c>
      <c r="L4223" s="2" t="s">
        <v>295</v>
      </c>
      <c r="M4223" s="2">
        <v>6</v>
      </c>
      <c r="N4223" s="2">
        <v>602</v>
      </c>
      <c r="O4223" s="2" t="s">
        <v>935</v>
      </c>
      <c r="P4223" s="2" t="s">
        <v>1521</v>
      </c>
      <c r="Q4223" s="2">
        <v>7803</v>
      </c>
      <c r="R4223" s="2" t="s">
        <v>1219</v>
      </c>
      <c r="S4223" s="2">
        <v>38.892608899999999</v>
      </c>
      <c r="T4223" s="2">
        <v>-76.941793489999995</v>
      </c>
      <c r="V4223" s="2" t="s">
        <v>14498</v>
      </c>
      <c r="W4223" s="2" t="s">
        <v>14499</v>
      </c>
      <c r="X4223" s="2">
        <v>704149328</v>
      </c>
    </row>
    <row r="4224" spans="1:24" s="2" customFormat="1" x14ac:dyDescent="0.3">
      <c r="A4224" s="2">
        <v>397328.16</v>
      </c>
      <c r="B4224" s="2">
        <v>139157.68</v>
      </c>
      <c r="C4224" s="2">
        <v>25044119</v>
      </c>
      <c r="D4224" s="2" t="s">
        <v>14500</v>
      </c>
      <c r="E4224" s="2" t="s">
        <v>79</v>
      </c>
      <c r="F4224" s="2" t="s">
        <v>27</v>
      </c>
      <c r="G4224" s="2" t="s">
        <v>54</v>
      </c>
      <c r="H4224" s="2" t="s">
        <v>5014</v>
      </c>
      <c r="I4224" s="2">
        <v>397328.16</v>
      </c>
      <c r="J4224" s="2">
        <v>139157.68</v>
      </c>
      <c r="K4224" s="2">
        <v>1</v>
      </c>
      <c r="L4224" s="2" t="s">
        <v>145</v>
      </c>
      <c r="M4224" s="2">
        <v>3</v>
      </c>
      <c r="N4224" s="2">
        <v>305</v>
      </c>
      <c r="O4224" s="2" t="s">
        <v>146</v>
      </c>
      <c r="P4224" s="2" t="s">
        <v>909</v>
      </c>
      <c r="Q4224" s="2">
        <v>4401</v>
      </c>
      <c r="R4224" s="2" t="s">
        <v>148</v>
      </c>
      <c r="S4224" s="2">
        <v>38.920286130000001</v>
      </c>
      <c r="T4224" s="2">
        <v>-77.030810250000002</v>
      </c>
      <c r="V4224" s="2" t="s">
        <v>14501</v>
      </c>
      <c r="W4224" s="2" t="s">
        <v>14502</v>
      </c>
      <c r="X4224" s="2">
        <v>704149329</v>
      </c>
    </row>
    <row r="4225" spans="1:24" s="2" customFormat="1" x14ac:dyDescent="0.3">
      <c r="A4225" s="2">
        <v>399029.91</v>
      </c>
      <c r="B4225" s="2">
        <v>142897.01999999999</v>
      </c>
      <c r="C4225" s="2">
        <v>25044529</v>
      </c>
      <c r="D4225" s="2" t="s">
        <v>14503</v>
      </c>
      <c r="E4225" s="2" t="s">
        <v>26</v>
      </c>
      <c r="F4225" s="2" t="s">
        <v>27</v>
      </c>
      <c r="G4225" s="2" t="s">
        <v>54</v>
      </c>
      <c r="H4225" s="2" t="s">
        <v>9367</v>
      </c>
      <c r="I4225" s="2">
        <v>399029.91</v>
      </c>
      <c r="J4225" s="2">
        <v>142897.01999999999</v>
      </c>
      <c r="K4225" s="2">
        <v>4</v>
      </c>
      <c r="L4225" s="2" t="s">
        <v>730</v>
      </c>
      <c r="M4225" s="2">
        <v>4</v>
      </c>
      <c r="N4225" s="2">
        <v>403</v>
      </c>
      <c r="O4225" s="2" t="s">
        <v>447</v>
      </c>
      <c r="P4225" s="2" t="s">
        <v>7824</v>
      </c>
      <c r="Q4225" s="2">
        <v>2102</v>
      </c>
      <c r="R4225" s="2" t="s">
        <v>2686</v>
      </c>
      <c r="S4225" s="2">
        <v>38.95397474</v>
      </c>
      <c r="T4225" s="2">
        <v>-77.011191850000003</v>
      </c>
      <c r="V4225" s="2" t="s">
        <v>14504</v>
      </c>
      <c r="W4225" s="2" t="s">
        <v>14505</v>
      </c>
      <c r="X4225" s="2">
        <v>704149330</v>
      </c>
    </row>
    <row r="4226" spans="1:24" s="2" customFormat="1" x14ac:dyDescent="0.3">
      <c r="A4226" s="2">
        <v>402255.13</v>
      </c>
      <c r="B4226" s="2">
        <v>131885.76999999999</v>
      </c>
      <c r="C4226" s="2">
        <v>25045203</v>
      </c>
      <c r="D4226" s="2" t="s">
        <v>14506</v>
      </c>
      <c r="E4226" s="2" t="s">
        <v>26</v>
      </c>
      <c r="F4226" s="2" t="s">
        <v>27</v>
      </c>
      <c r="G4226" s="2" t="s">
        <v>189</v>
      </c>
      <c r="H4226" s="2" t="s">
        <v>2042</v>
      </c>
      <c r="I4226" s="2">
        <v>402255.13</v>
      </c>
      <c r="J4226" s="2">
        <v>131885.76999999999</v>
      </c>
      <c r="K4226" s="2">
        <v>8</v>
      </c>
      <c r="L4226" s="2" t="s">
        <v>580</v>
      </c>
      <c r="M4226" s="2">
        <v>7</v>
      </c>
      <c r="N4226" s="2">
        <v>702</v>
      </c>
      <c r="O4226" s="2" t="s">
        <v>796</v>
      </c>
      <c r="P4226" s="2" t="s">
        <v>797</v>
      </c>
      <c r="Q4226" s="2">
        <v>7408</v>
      </c>
      <c r="R4226" s="2" t="s">
        <v>798</v>
      </c>
      <c r="S4226" s="2">
        <v>38.854779190000002</v>
      </c>
      <c r="T4226" s="2">
        <v>-76.974018900000004</v>
      </c>
      <c r="V4226" s="2" t="s">
        <v>14507</v>
      </c>
      <c r="W4226" s="2" t="s">
        <v>14508</v>
      </c>
      <c r="X4226" s="2">
        <v>704149331</v>
      </c>
    </row>
    <row r="4227" spans="1:24" s="2" customFormat="1" x14ac:dyDescent="0.3">
      <c r="A4227" s="2">
        <v>393303.37</v>
      </c>
      <c r="B4227" s="2">
        <v>141743.03</v>
      </c>
      <c r="C4227" s="2">
        <v>25045825</v>
      </c>
      <c r="D4227" s="2" t="s">
        <v>14509</v>
      </c>
      <c r="E4227" s="2" t="s">
        <v>26</v>
      </c>
      <c r="F4227" s="2" t="s">
        <v>27</v>
      </c>
      <c r="G4227" s="2" t="s">
        <v>28</v>
      </c>
      <c r="H4227" s="2" t="s">
        <v>14510</v>
      </c>
      <c r="I4227" s="2">
        <v>393303.37</v>
      </c>
      <c r="J4227" s="2">
        <v>141743.03</v>
      </c>
      <c r="K4227" s="2">
        <v>3</v>
      </c>
      <c r="L4227" s="2" t="s">
        <v>611</v>
      </c>
      <c r="M4227" s="2">
        <v>2</v>
      </c>
      <c r="N4227" s="2">
        <v>202</v>
      </c>
      <c r="O4227" s="2" t="s">
        <v>373</v>
      </c>
      <c r="P4227" s="2" t="s">
        <v>2570</v>
      </c>
      <c r="Q4227" s="2">
        <v>1002</v>
      </c>
      <c r="R4227" s="2" t="s">
        <v>2807</v>
      </c>
      <c r="S4227" s="2">
        <v>38.943554300000002</v>
      </c>
      <c r="T4227" s="2">
        <v>-77.077247220000004</v>
      </c>
      <c r="V4227" s="2" t="s">
        <v>14511</v>
      </c>
      <c r="W4227" s="2" t="s">
        <v>14512</v>
      </c>
      <c r="X4227" s="2">
        <v>704149332</v>
      </c>
    </row>
    <row r="4228" spans="1:24" s="2" customFormat="1" x14ac:dyDescent="0.3">
      <c r="A4228" s="2">
        <v>392544.93</v>
      </c>
      <c r="B4228" s="2">
        <v>140656.54</v>
      </c>
      <c r="C4228" s="2">
        <v>25047224</v>
      </c>
      <c r="D4228" s="2" t="s">
        <v>14513</v>
      </c>
      <c r="E4228" s="2" t="s">
        <v>79</v>
      </c>
      <c r="F4228" s="2" t="s">
        <v>27</v>
      </c>
      <c r="G4228" s="2" t="s">
        <v>54</v>
      </c>
      <c r="H4228" s="2" t="s">
        <v>1969</v>
      </c>
      <c r="I4228" s="2">
        <v>392544.93</v>
      </c>
      <c r="J4228" s="2">
        <v>140656.54</v>
      </c>
      <c r="K4228" s="2">
        <v>3</v>
      </c>
      <c r="L4228" s="2" t="s">
        <v>1042</v>
      </c>
      <c r="M4228" s="2">
        <v>2</v>
      </c>
      <c r="N4228" s="2">
        <v>205</v>
      </c>
      <c r="O4228" s="2" t="s">
        <v>612</v>
      </c>
      <c r="P4228" s="2" t="s">
        <v>1970</v>
      </c>
      <c r="Q4228" s="2">
        <v>803</v>
      </c>
      <c r="R4228" s="2" t="s">
        <v>1971</v>
      </c>
      <c r="S4228" s="2">
        <v>38.933760769999999</v>
      </c>
      <c r="T4228" s="2">
        <v>-77.085984190000005</v>
      </c>
      <c r="V4228" s="2" t="s">
        <v>14514</v>
      </c>
      <c r="W4228" s="2" t="s">
        <v>14515</v>
      </c>
      <c r="X4228" s="2">
        <v>704149333</v>
      </c>
    </row>
    <row r="4229" spans="1:24" s="2" customFormat="1" x14ac:dyDescent="0.3">
      <c r="A4229" s="2">
        <v>396958.76</v>
      </c>
      <c r="B4229" s="2">
        <v>141060.51</v>
      </c>
      <c r="C4229" s="2">
        <v>25420064</v>
      </c>
      <c r="D4229" s="2" t="s">
        <v>14516</v>
      </c>
      <c r="E4229" s="2" t="s">
        <v>26</v>
      </c>
      <c r="F4229" s="2" t="s">
        <v>27</v>
      </c>
      <c r="G4229" s="2" t="s">
        <v>28</v>
      </c>
      <c r="H4229" s="2" t="s">
        <v>14517</v>
      </c>
      <c r="I4229" s="2">
        <v>396958.76</v>
      </c>
      <c r="J4229" s="2">
        <v>141060.51</v>
      </c>
      <c r="K4229" s="2">
        <v>4</v>
      </c>
      <c r="L4229" s="2" t="s">
        <v>239</v>
      </c>
      <c r="M4229" s="2">
        <v>4</v>
      </c>
      <c r="N4229" s="2">
        <v>404</v>
      </c>
      <c r="O4229" s="2" t="s">
        <v>113</v>
      </c>
      <c r="P4229" s="2" t="s">
        <v>1956</v>
      </c>
      <c r="Q4229" s="2">
        <v>2504</v>
      </c>
      <c r="R4229" s="2" t="s">
        <v>247</v>
      </c>
      <c r="S4229" s="2">
        <v>38.937426219999999</v>
      </c>
      <c r="T4229" s="2">
        <v>-77.035078409999997</v>
      </c>
      <c r="V4229" s="2" t="s">
        <v>14518</v>
      </c>
      <c r="W4229" s="2" t="s">
        <v>14519</v>
      </c>
      <c r="X4229" s="2">
        <v>704149334</v>
      </c>
    </row>
    <row r="4230" spans="1:24" s="2" customFormat="1" x14ac:dyDescent="0.3">
      <c r="A4230" s="2">
        <v>401970.25</v>
      </c>
      <c r="B4230" s="2">
        <v>137968.07999999999</v>
      </c>
      <c r="C4230" s="2">
        <v>25002257</v>
      </c>
      <c r="D4230" s="2" t="s">
        <v>14520</v>
      </c>
      <c r="E4230" s="2" t="s">
        <v>26</v>
      </c>
      <c r="F4230" s="2" t="s">
        <v>27</v>
      </c>
      <c r="G4230" s="2" t="s">
        <v>189</v>
      </c>
      <c r="H4230" s="2" t="s">
        <v>14521</v>
      </c>
      <c r="I4230" s="2">
        <v>401970.25</v>
      </c>
      <c r="J4230" s="2">
        <v>137968.07999999999</v>
      </c>
      <c r="K4230" s="2">
        <v>5</v>
      </c>
      <c r="L4230" s="2" t="s">
        <v>520</v>
      </c>
      <c r="M4230" s="2">
        <v>5</v>
      </c>
      <c r="N4230" s="2">
        <v>503</v>
      </c>
      <c r="O4230" s="2" t="s">
        <v>252</v>
      </c>
      <c r="P4230" s="2" t="s">
        <v>139</v>
      </c>
      <c r="Q4230" s="2">
        <v>11100</v>
      </c>
      <c r="R4230" s="2" t="s">
        <v>738</v>
      </c>
      <c r="S4230" s="2">
        <v>38.909571669999998</v>
      </c>
      <c r="T4230" s="2">
        <v>-76.977283529999994</v>
      </c>
      <c r="V4230" s="2" t="s">
        <v>14522</v>
      </c>
      <c r="X4230" s="2">
        <v>704149438</v>
      </c>
    </row>
    <row r="4231" spans="1:24" s="2" customFormat="1" x14ac:dyDescent="0.3">
      <c r="A4231" s="2">
        <v>400720.21</v>
      </c>
      <c r="B4231" s="2">
        <v>142604.32999999999</v>
      </c>
      <c r="C4231" s="2">
        <v>25023065</v>
      </c>
      <c r="D4231" s="2" t="s">
        <v>14523</v>
      </c>
      <c r="E4231" s="2" t="s">
        <v>79</v>
      </c>
      <c r="F4231" s="2" t="s">
        <v>27</v>
      </c>
      <c r="G4231" s="2" t="s">
        <v>28</v>
      </c>
      <c r="H4231" s="2" t="s">
        <v>14524</v>
      </c>
      <c r="I4231" s="2">
        <v>400720.21</v>
      </c>
      <c r="J4231" s="2">
        <v>142604.32999999999</v>
      </c>
      <c r="K4231" s="2">
        <v>5</v>
      </c>
      <c r="L4231" s="2" t="s">
        <v>321</v>
      </c>
      <c r="M4231" s="2">
        <v>4</v>
      </c>
      <c r="N4231" s="2">
        <v>405</v>
      </c>
      <c r="O4231" s="2" t="s">
        <v>160</v>
      </c>
      <c r="P4231" s="2" t="s">
        <v>3746</v>
      </c>
      <c r="Q4231" s="2">
        <v>9509</v>
      </c>
      <c r="R4231" s="2" t="s">
        <v>1311</v>
      </c>
      <c r="S4231" s="2">
        <v>38.95133835</v>
      </c>
      <c r="T4231" s="2">
        <v>-76.991691299999999</v>
      </c>
      <c r="V4231" s="2" t="s">
        <v>14525</v>
      </c>
      <c r="W4231" s="2" t="s">
        <v>14526</v>
      </c>
      <c r="X4231" s="2">
        <v>704149705</v>
      </c>
    </row>
    <row r="4232" spans="1:24" s="2" customFormat="1" x14ac:dyDescent="0.3">
      <c r="A4232" s="2">
        <v>394737.36</v>
      </c>
      <c r="B4232" s="2">
        <v>137483.94</v>
      </c>
      <c r="C4232" s="2">
        <v>25023618</v>
      </c>
      <c r="D4232" s="2" t="s">
        <v>14527</v>
      </c>
      <c r="E4232" s="2" t="s">
        <v>79</v>
      </c>
      <c r="F4232" s="2" t="s">
        <v>27</v>
      </c>
      <c r="G4232" s="2" t="s">
        <v>28</v>
      </c>
      <c r="H4232" s="2" t="s">
        <v>2249</v>
      </c>
      <c r="I4232" s="2">
        <v>394737.36</v>
      </c>
      <c r="J4232" s="2">
        <v>137483.94</v>
      </c>
      <c r="K4232" s="2">
        <v>2</v>
      </c>
      <c r="L4232" s="2" t="s">
        <v>37</v>
      </c>
      <c r="M4232" s="2">
        <v>2</v>
      </c>
      <c r="N4232" s="2">
        <v>206</v>
      </c>
      <c r="O4232" s="2" t="s">
        <v>38</v>
      </c>
      <c r="P4232" s="2" t="s">
        <v>39</v>
      </c>
      <c r="Q4232" s="2">
        <v>102</v>
      </c>
      <c r="R4232" s="2" t="s">
        <v>40</v>
      </c>
      <c r="S4232" s="2">
        <v>38.905196830000001</v>
      </c>
      <c r="T4232" s="2">
        <v>-77.06067315</v>
      </c>
      <c r="U4232" s="2" t="s">
        <v>41</v>
      </c>
      <c r="V4232" s="2" t="s">
        <v>14528</v>
      </c>
      <c r="W4232" s="2" t="s">
        <v>14529</v>
      </c>
      <c r="X4232" s="2">
        <v>704149706</v>
      </c>
    </row>
    <row r="4233" spans="1:24" s="2" customFormat="1" x14ac:dyDescent="0.3">
      <c r="A4233" s="2">
        <v>397427.06</v>
      </c>
      <c r="B4233" s="2">
        <v>144286.85999999999</v>
      </c>
      <c r="C4233" s="2">
        <v>25023802</v>
      </c>
      <c r="D4233" s="2" t="s">
        <v>14530</v>
      </c>
      <c r="E4233" s="2" t="s">
        <v>26</v>
      </c>
      <c r="F4233" s="2" t="s">
        <v>27</v>
      </c>
      <c r="G4233" s="2" t="s">
        <v>54</v>
      </c>
      <c r="H4233" s="2" t="s">
        <v>14531</v>
      </c>
      <c r="I4233" s="2">
        <v>397427.06</v>
      </c>
      <c r="J4233" s="2">
        <v>144286.85999999999</v>
      </c>
      <c r="K4233" s="2">
        <v>4</v>
      </c>
      <c r="L4233" s="2" t="s">
        <v>302</v>
      </c>
      <c r="M4233" s="2">
        <v>4</v>
      </c>
      <c r="N4233" s="2">
        <v>402</v>
      </c>
      <c r="O4233" s="2" t="s">
        <v>260</v>
      </c>
      <c r="P4233" s="2" t="s">
        <v>309</v>
      </c>
      <c r="Q4233" s="2">
        <v>1804</v>
      </c>
      <c r="R4233" s="2" t="s">
        <v>310</v>
      </c>
      <c r="S4233" s="2">
        <v>38.966491550000001</v>
      </c>
      <c r="T4233" s="2">
        <v>-77.029689020000006</v>
      </c>
      <c r="V4233" s="2" t="s">
        <v>14532</v>
      </c>
      <c r="W4233" s="2" t="s">
        <v>1191</v>
      </c>
      <c r="X4233" s="2">
        <v>704149707</v>
      </c>
    </row>
    <row r="4234" spans="1:24" s="2" customFormat="1" x14ac:dyDescent="0.3">
      <c r="A4234" s="2">
        <v>403992.45</v>
      </c>
      <c r="B4234" s="2">
        <v>135998.82</v>
      </c>
      <c r="C4234" s="2">
        <v>25024738</v>
      </c>
      <c r="D4234" s="2" t="s">
        <v>14533</v>
      </c>
      <c r="E4234" s="2" t="s">
        <v>53</v>
      </c>
      <c r="F4234" s="2" t="s">
        <v>80</v>
      </c>
      <c r="G4234" s="2" t="s">
        <v>126</v>
      </c>
      <c r="H4234" s="2" t="s">
        <v>14534</v>
      </c>
      <c r="I4234" s="2">
        <v>403992.45</v>
      </c>
      <c r="J4234" s="2">
        <v>135998.82</v>
      </c>
      <c r="K4234" s="2">
        <v>7</v>
      </c>
      <c r="L4234" s="2" t="s">
        <v>295</v>
      </c>
      <c r="M4234" s="2">
        <v>6</v>
      </c>
      <c r="N4234" s="2">
        <v>603</v>
      </c>
      <c r="O4234" s="2" t="s">
        <v>425</v>
      </c>
      <c r="P4234" s="2" t="s">
        <v>2021</v>
      </c>
      <c r="Q4234" s="2">
        <v>9603</v>
      </c>
      <c r="R4234" s="2" t="s">
        <v>558</v>
      </c>
      <c r="S4234" s="2">
        <v>38.891825019999999</v>
      </c>
      <c r="T4234" s="2">
        <v>-76.953979540000006</v>
      </c>
      <c r="V4234" s="2" t="s">
        <v>14535</v>
      </c>
      <c r="X4234" s="2">
        <v>704149708</v>
      </c>
    </row>
    <row r="4235" spans="1:24" s="2" customFormat="1" x14ac:dyDescent="0.3">
      <c r="A4235" s="2">
        <v>396740.86</v>
      </c>
      <c r="B4235" s="2">
        <v>140161.4</v>
      </c>
      <c r="C4235" s="2">
        <v>25025510</v>
      </c>
      <c r="D4235" s="2" t="s">
        <v>14536</v>
      </c>
      <c r="E4235" s="2" t="s">
        <v>79</v>
      </c>
      <c r="F4235" s="2" t="s">
        <v>27</v>
      </c>
      <c r="G4235" s="2" t="s">
        <v>28</v>
      </c>
      <c r="H4235" s="2" t="s">
        <v>2269</v>
      </c>
      <c r="I4235" s="2">
        <v>396740.86</v>
      </c>
      <c r="J4235" s="2">
        <v>140161.4</v>
      </c>
      <c r="K4235" s="2">
        <v>1</v>
      </c>
      <c r="L4235" s="2" t="s">
        <v>212</v>
      </c>
      <c r="M4235" s="2">
        <v>3</v>
      </c>
      <c r="N4235" s="2">
        <v>302</v>
      </c>
      <c r="O4235" s="2" t="s">
        <v>213</v>
      </c>
      <c r="P4235" s="2" t="s">
        <v>214</v>
      </c>
      <c r="Q4235" s="2">
        <v>2702</v>
      </c>
      <c r="R4235" s="2" t="s">
        <v>215</v>
      </c>
      <c r="S4235" s="2">
        <v>38.929325980000002</v>
      </c>
      <c r="T4235" s="2">
        <v>-77.037587450000004</v>
      </c>
      <c r="V4235" s="2" t="s">
        <v>14537</v>
      </c>
      <c r="W4235" s="2" t="s">
        <v>14538</v>
      </c>
      <c r="X4235" s="2">
        <v>704149709</v>
      </c>
    </row>
    <row r="4236" spans="1:24" s="2" customFormat="1" x14ac:dyDescent="0.3">
      <c r="A4236" s="2">
        <v>400218.71010000003</v>
      </c>
      <c r="B4236" s="2">
        <v>130020.78260000001</v>
      </c>
      <c r="C4236" s="2">
        <v>25026477</v>
      </c>
      <c r="D4236" s="2" t="s">
        <v>14539</v>
      </c>
      <c r="E4236" s="2" t="s">
        <v>26</v>
      </c>
      <c r="F4236" s="2" t="s">
        <v>27</v>
      </c>
      <c r="G4236" s="2" t="s">
        <v>28</v>
      </c>
      <c r="H4236" s="2" t="s">
        <v>14540</v>
      </c>
      <c r="I4236" s="2">
        <v>400218.71010000003</v>
      </c>
      <c r="J4236" s="2">
        <v>130020.78260000001</v>
      </c>
      <c r="K4236" s="2">
        <v>8</v>
      </c>
      <c r="L4236" s="2" t="s">
        <v>659</v>
      </c>
      <c r="M4236" s="2">
        <v>7</v>
      </c>
      <c r="N4236" s="2">
        <v>705</v>
      </c>
      <c r="O4236" s="2" t="s">
        <v>99</v>
      </c>
      <c r="P4236" s="2" t="s">
        <v>5698</v>
      </c>
      <c r="Q4236" s="2">
        <v>9804</v>
      </c>
      <c r="R4236" s="2" t="s">
        <v>1442</v>
      </c>
      <c r="S4236" s="2">
        <v>38.837981429999999</v>
      </c>
      <c r="T4236" s="2">
        <v>-76.997480859999996</v>
      </c>
      <c r="V4236" s="2" t="s">
        <v>1984</v>
      </c>
      <c r="W4236" s="2" t="s">
        <v>14541</v>
      </c>
      <c r="X4236" s="2">
        <v>704149710</v>
      </c>
    </row>
    <row r="4237" spans="1:24" s="2" customFormat="1" x14ac:dyDescent="0.3">
      <c r="A4237" s="2">
        <v>399493.78</v>
      </c>
      <c r="B4237" s="2">
        <v>141776.75</v>
      </c>
      <c r="C4237" s="2">
        <v>25028340</v>
      </c>
      <c r="D4237" s="2" t="s">
        <v>14542</v>
      </c>
      <c r="E4237" s="2" t="s">
        <v>79</v>
      </c>
      <c r="F4237" s="2" t="s">
        <v>27</v>
      </c>
      <c r="G4237" s="2" t="s">
        <v>54</v>
      </c>
      <c r="H4237" s="2" t="s">
        <v>14543</v>
      </c>
      <c r="I4237" s="2">
        <v>399493.78</v>
      </c>
      <c r="J4237" s="2">
        <v>141776.75</v>
      </c>
      <c r="K4237" s="2">
        <v>5</v>
      </c>
      <c r="L4237" s="2" t="s">
        <v>321</v>
      </c>
      <c r="M4237" s="2">
        <v>4</v>
      </c>
      <c r="N4237" s="2">
        <v>405</v>
      </c>
      <c r="O4237" s="2" t="s">
        <v>447</v>
      </c>
      <c r="P4237" s="2" t="s">
        <v>1758</v>
      </c>
      <c r="Q4237" s="2">
        <v>9510</v>
      </c>
      <c r="R4237" s="2" t="s">
        <v>1759</v>
      </c>
      <c r="S4237" s="2">
        <v>38.94388343</v>
      </c>
      <c r="T4237" s="2">
        <v>-77.005839390000006</v>
      </c>
      <c r="V4237" s="2" t="s">
        <v>12040</v>
      </c>
      <c r="W4237" s="2" t="s">
        <v>14544</v>
      </c>
      <c r="X4237" s="2">
        <v>704149711</v>
      </c>
    </row>
    <row r="4238" spans="1:24" s="2" customFormat="1" x14ac:dyDescent="0.3">
      <c r="A4238" s="2">
        <v>398758.71</v>
      </c>
      <c r="B4238" s="2">
        <v>145213.06</v>
      </c>
      <c r="C4238" s="2">
        <v>25028801</v>
      </c>
      <c r="D4238" s="2" t="s">
        <v>14545</v>
      </c>
      <c r="E4238" s="2" t="s">
        <v>79</v>
      </c>
      <c r="F4238" s="2" t="s">
        <v>27</v>
      </c>
      <c r="G4238" s="2" t="s">
        <v>28</v>
      </c>
      <c r="H4238" s="2" t="s">
        <v>1405</v>
      </c>
      <c r="I4238" s="2">
        <v>398758.71</v>
      </c>
      <c r="J4238" s="2">
        <v>145213.06</v>
      </c>
      <c r="K4238" s="2">
        <v>4</v>
      </c>
      <c r="L4238" s="2" t="s">
        <v>259</v>
      </c>
      <c r="M4238" s="2">
        <v>4</v>
      </c>
      <c r="N4238" s="2">
        <v>401</v>
      </c>
      <c r="O4238" s="2" t="s">
        <v>260</v>
      </c>
      <c r="P4238" s="2" t="s">
        <v>448</v>
      </c>
      <c r="Q4238" s="2">
        <v>1702</v>
      </c>
      <c r="R4238" s="2" t="s">
        <v>449</v>
      </c>
      <c r="S4238" s="2">
        <v>38.974837870000002</v>
      </c>
      <c r="T4238" s="2">
        <v>-77.014324860000002</v>
      </c>
      <c r="V4238" s="2" t="s">
        <v>14546</v>
      </c>
      <c r="W4238" s="2" t="s">
        <v>14547</v>
      </c>
      <c r="X4238" s="2">
        <v>704149712</v>
      </c>
    </row>
    <row r="4239" spans="1:24" s="2" customFormat="1" x14ac:dyDescent="0.3">
      <c r="A4239" s="2">
        <v>402248.435</v>
      </c>
      <c r="B4239" s="2">
        <v>133774.269</v>
      </c>
      <c r="C4239" s="2">
        <v>25000057</v>
      </c>
      <c r="D4239" s="2" t="s">
        <v>14548</v>
      </c>
      <c r="E4239" s="2" t="s">
        <v>53</v>
      </c>
      <c r="F4239" s="2" t="s">
        <v>80</v>
      </c>
      <c r="G4239" s="2" t="s">
        <v>126</v>
      </c>
      <c r="H4239" s="2" t="s">
        <v>5777</v>
      </c>
      <c r="I4239" s="2">
        <v>402248.435</v>
      </c>
      <c r="J4239" s="2">
        <v>133774.269</v>
      </c>
      <c r="K4239" s="2">
        <v>8</v>
      </c>
      <c r="L4239" s="2" t="s">
        <v>314</v>
      </c>
      <c r="M4239" s="2">
        <v>6</v>
      </c>
      <c r="N4239" s="2">
        <v>607</v>
      </c>
      <c r="O4239" s="2" t="s">
        <v>83</v>
      </c>
      <c r="P4239" s="2" t="s">
        <v>5778</v>
      </c>
      <c r="Q4239" s="2">
        <v>7601</v>
      </c>
      <c r="R4239" s="2" t="s">
        <v>2621</v>
      </c>
      <c r="S4239" s="2">
        <v>38.871791590000001</v>
      </c>
      <c r="T4239" s="2">
        <v>-76.974089849999999</v>
      </c>
      <c r="V4239" s="2" t="s">
        <v>14549</v>
      </c>
      <c r="W4239" s="2" t="s">
        <v>14550</v>
      </c>
      <c r="X4239" s="2">
        <v>704149715</v>
      </c>
    </row>
    <row r="4240" spans="1:24" s="2" customFormat="1" x14ac:dyDescent="0.3">
      <c r="A4240" s="2">
        <v>397603.37</v>
      </c>
      <c r="B4240" s="2">
        <v>144181.51</v>
      </c>
      <c r="C4240" s="2">
        <v>25000780</v>
      </c>
      <c r="D4240" s="2" t="s">
        <v>14551</v>
      </c>
      <c r="E4240" s="2" t="s">
        <v>26</v>
      </c>
      <c r="F4240" s="2" t="s">
        <v>27</v>
      </c>
      <c r="G4240" s="2" t="s">
        <v>28</v>
      </c>
      <c r="H4240" s="2" t="s">
        <v>1078</v>
      </c>
      <c r="I4240" s="2">
        <v>397603.37</v>
      </c>
      <c r="J4240" s="2">
        <v>144181.51</v>
      </c>
      <c r="K4240" s="2">
        <v>4</v>
      </c>
      <c r="L4240" s="2" t="s">
        <v>259</v>
      </c>
      <c r="M4240" s="2">
        <v>4</v>
      </c>
      <c r="N4240" s="2">
        <v>402</v>
      </c>
      <c r="O4240" s="2" t="s">
        <v>260</v>
      </c>
      <c r="P4240" s="2" t="s">
        <v>1079</v>
      </c>
      <c r="Q4240" s="2">
        <v>1901</v>
      </c>
      <c r="R4240" s="2" t="s">
        <v>262</v>
      </c>
      <c r="S4240" s="2">
        <v>38.965543029999999</v>
      </c>
      <c r="T4240" s="2">
        <v>-77.027654220000002</v>
      </c>
      <c r="V4240" s="2" t="s">
        <v>14552</v>
      </c>
      <c r="W4240" s="2" t="s">
        <v>14553</v>
      </c>
      <c r="X4240" s="2">
        <v>704149716</v>
      </c>
    </row>
    <row r="4241" spans="1:24" s="2" customFormat="1" x14ac:dyDescent="0.3">
      <c r="A4241" s="2">
        <v>391717.37</v>
      </c>
      <c r="B4241" s="2">
        <v>142500.46</v>
      </c>
      <c r="C4241" s="2">
        <v>25001114</v>
      </c>
      <c r="D4241" s="2" t="s">
        <v>14554</v>
      </c>
      <c r="E4241" s="2" t="s">
        <v>26</v>
      </c>
      <c r="F4241" s="2" t="s">
        <v>27</v>
      </c>
      <c r="G4241" s="2" t="s">
        <v>89</v>
      </c>
      <c r="H4241" s="2" t="s">
        <v>14555</v>
      </c>
      <c r="I4241" s="2">
        <v>391717.37</v>
      </c>
      <c r="J4241" s="2">
        <v>142500.46</v>
      </c>
      <c r="K4241" s="2">
        <v>3</v>
      </c>
      <c r="L4241" s="2" t="s">
        <v>372</v>
      </c>
      <c r="M4241" s="2">
        <v>2</v>
      </c>
      <c r="N4241" s="2">
        <v>202</v>
      </c>
      <c r="O4241" s="2" t="s">
        <v>373</v>
      </c>
      <c r="P4241" s="2" t="s">
        <v>14556</v>
      </c>
      <c r="Q4241" s="2">
        <v>1003</v>
      </c>
      <c r="R4241" s="2" t="s">
        <v>515</v>
      </c>
      <c r="S4241" s="2">
        <v>38.95036391</v>
      </c>
      <c r="T4241" s="2">
        <v>-77.095551240000006</v>
      </c>
      <c r="V4241" s="2" t="s">
        <v>14557</v>
      </c>
      <c r="W4241" s="2" t="s">
        <v>14558</v>
      </c>
      <c r="X4241" s="2">
        <v>704149717</v>
      </c>
    </row>
    <row r="4242" spans="1:24" s="2" customFormat="1" x14ac:dyDescent="0.3">
      <c r="A4242" s="2">
        <v>397920.27</v>
      </c>
      <c r="B4242" s="2">
        <v>137620.98000000001</v>
      </c>
      <c r="C4242" s="2">
        <v>25001700</v>
      </c>
      <c r="D4242" s="2" t="s">
        <v>14559</v>
      </c>
      <c r="E4242" s="2" t="s">
        <v>26</v>
      </c>
      <c r="F4242" s="2" t="s">
        <v>27</v>
      </c>
      <c r="G4242" s="2" t="s">
        <v>189</v>
      </c>
      <c r="H4242" s="2" t="s">
        <v>3908</v>
      </c>
      <c r="I4242" s="2">
        <v>397920.27</v>
      </c>
      <c r="J4242" s="2">
        <v>137620.98000000001</v>
      </c>
      <c r="K4242" s="2">
        <v>2</v>
      </c>
      <c r="L4242" s="2" t="s">
        <v>347</v>
      </c>
      <c r="M4242" s="2">
        <v>3</v>
      </c>
      <c r="N4242" s="2">
        <v>307</v>
      </c>
      <c r="O4242" s="2" t="s">
        <v>57</v>
      </c>
      <c r="P4242" s="2" t="s">
        <v>817</v>
      </c>
      <c r="Q4242" s="2">
        <v>4902</v>
      </c>
      <c r="R4242" s="2" t="s">
        <v>342</v>
      </c>
      <c r="S4242" s="2">
        <v>38.906444620000002</v>
      </c>
      <c r="T4242" s="2">
        <v>-77.023977700000003</v>
      </c>
      <c r="U4242" s="2" t="s">
        <v>282</v>
      </c>
      <c r="V4242" s="2" t="s">
        <v>14560</v>
      </c>
      <c r="W4242" s="2" t="s">
        <v>14561</v>
      </c>
      <c r="X4242" s="2">
        <v>704149718</v>
      </c>
    </row>
    <row r="4243" spans="1:24" s="2" customFormat="1" x14ac:dyDescent="0.3">
      <c r="A4243" s="2">
        <v>401523.16</v>
      </c>
      <c r="B4243" s="2">
        <v>131317.62</v>
      </c>
      <c r="C4243" s="2">
        <v>25004245</v>
      </c>
      <c r="D4243" s="2" t="s">
        <v>14562</v>
      </c>
      <c r="E4243" s="2" t="s">
        <v>26</v>
      </c>
      <c r="F4243" s="2" t="s">
        <v>27</v>
      </c>
      <c r="G4243" s="2" t="s">
        <v>89</v>
      </c>
      <c r="H4243" s="2" t="s">
        <v>14563</v>
      </c>
      <c r="I4243" s="2">
        <v>401523.16</v>
      </c>
      <c r="J4243" s="2">
        <v>131317.62</v>
      </c>
      <c r="K4243" s="2">
        <v>8</v>
      </c>
      <c r="L4243" s="2" t="s">
        <v>659</v>
      </c>
      <c r="M4243" s="2">
        <v>7</v>
      </c>
      <c r="N4243" s="2">
        <v>704</v>
      </c>
      <c r="O4243" s="2" t="s">
        <v>955</v>
      </c>
      <c r="P4243" s="2" t="s">
        <v>1576</v>
      </c>
      <c r="Q4243" s="2">
        <v>7404</v>
      </c>
      <c r="R4243" s="2" t="s">
        <v>1577</v>
      </c>
      <c r="S4243" s="2">
        <v>38.849662619999997</v>
      </c>
      <c r="T4243" s="2">
        <v>-76.982453100000001</v>
      </c>
      <c r="V4243" s="2" t="s">
        <v>14564</v>
      </c>
      <c r="W4243" s="2" t="s">
        <v>14565</v>
      </c>
      <c r="X4243" s="2">
        <v>704149719</v>
      </c>
    </row>
    <row r="4244" spans="1:24" s="2" customFormat="1" x14ac:dyDescent="0.3">
      <c r="A4244" s="2">
        <v>400489.77</v>
      </c>
      <c r="B4244" s="2">
        <v>128759.2</v>
      </c>
      <c r="C4244" s="2">
        <v>25034875</v>
      </c>
      <c r="D4244" s="2" t="s">
        <v>14566</v>
      </c>
      <c r="E4244" s="2" t="s">
        <v>53</v>
      </c>
      <c r="F4244" s="2" t="s">
        <v>27</v>
      </c>
      <c r="G4244" s="2" t="s">
        <v>89</v>
      </c>
      <c r="H4244" s="2" t="s">
        <v>3991</v>
      </c>
      <c r="I4244" s="2">
        <v>400489.77</v>
      </c>
      <c r="J4244" s="2">
        <v>128759.2</v>
      </c>
      <c r="K4244" s="2">
        <v>8</v>
      </c>
      <c r="L4244" s="2" t="s">
        <v>120</v>
      </c>
      <c r="M4244" s="2">
        <v>7</v>
      </c>
      <c r="N4244" s="2">
        <v>706</v>
      </c>
      <c r="O4244" s="2" t="s">
        <v>99</v>
      </c>
      <c r="P4244" s="2" t="s">
        <v>2753</v>
      </c>
      <c r="Q4244" s="2">
        <v>9811</v>
      </c>
      <c r="R4244" s="2" t="s">
        <v>504</v>
      </c>
      <c r="S4244" s="2">
        <v>38.826616399999999</v>
      </c>
      <c r="T4244" s="2">
        <v>-76.994359639999999</v>
      </c>
      <c r="V4244" s="2" t="s">
        <v>14567</v>
      </c>
      <c r="W4244" s="2" t="s">
        <v>14568</v>
      </c>
      <c r="X4244" s="2">
        <v>704149757</v>
      </c>
    </row>
    <row r="4245" spans="1:24" s="2" customFormat="1" x14ac:dyDescent="0.3">
      <c r="A4245" s="2">
        <v>399489.02</v>
      </c>
      <c r="B4245" s="2">
        <v>128967.79</v>
      </c>
      <c r="C4245" s="2">
        <v>25016713</v>
      </c>
      <c r="D4245" s="2" t="s">
        <v>14569</v>
      </c>
      <c r="E4245" s="2" t="s">
        <v>53</v>
      </c>
      <c r="F4245" s="2" t="s">
        <v>27</v>
      </c>
      <c r="G4245" s="2" t="s">
        <v>89</v>
      </c>
      <c r="H4245" s="2" t="s">
        <v>14570</v>
      </c>
      <c r="I4245" s="2">
        <v>399489.02</v>
      </c>
      <c r="J4245" s="2">
        <v>128967.79</v>
      </c>
      <c r="K4245" s="2">
        <v>8</v>
      </c>
      <c r="L4245" s="2" t="s">
        <v>98</v>
      </c>
      <c r="M4245" s="2">
        <v>7</v>
      </c>
      <c r="N4245" s="2">
        <v>708</v>
      </c>
      <c r="O4245" s="2" t="s">
        <v>99</v>
      </c>
      <c r="P4245" s="2" t="s">
        <v>7165</v>
      </c>
      <c r="Q4245" s="2">
        <v>9810</v>
      </c>
      <c r="R4245" s="2" t="s">
        <v>101</v>
      </c>
      <c r="S4245" s="2">
        <v>38.828495459999999</v>
      </c>
      <c r="T4245" s="2">
        <v>-77.005884780000002</v>
      </c>
      <c r="V4245" s="2" t="s">
        <v>14571</v>
      </c>
      <c r="W4245" s="2" t="s">
        <v>14572</v>
      </c>
      <c r="X4245" s="2">
        <v>704149787</v>
      </c>
    </row>
    <row r="4246" spans="1:24" s="2" customFormat="1" x14ac:dyDescent="0.3">
      <c r="A4246" s="2">
        <v>401911.11</v>
      </c>
      <c r="B4246" s="2">
        <v>140690.67000000001</v>
      </c>
      <c r="C4246" s="2">
        <v>25018172</v>
      </c>
      <c r="D4246" s="2" t="s">
        <v>14573</v>
      </c>
      <c r="E4246" s="2" t="s">
        <v>79</v>
      </c>
      <c r="F4246" s="2" t="s">
        <v>27</v>
      </c>
      <c r="G4246" s="2" t="s">
        <v>28</v>
      </c>
      <c r="H4246" s="2" t="s">
        <v>6668</v>
      </c>
      <c r="I4246" s="2">
        <v>401911.11</v>
      </c>
      <c r="J4246" s="2">
        <v>140690.67000000001</v>
      </c>
      <c r="K4246" s="2">
        <v>5</v>
      </c>
      <c r="L4246" s="2" t="s">
        <v>159</v>
      </c>
      <c r="M4246" s="2">
        <v>5</v>
      </c>
      <c r="N4246" s="2">
        <v>504</v>
      </c>
      <c r="O4246" s="2" t="s">
        <v>483</v>
      </c>
      <c r="P4246" s="2" t="s">
        <v>5253</v>
      </c>
      <c r="Q4246" s="2">
        <v>9400</v>
      </c>
      <c r="R4246" s="2" t="s">
        <v>1317</v>
      </c>
      <c r="S4246" s="2">
        <v>38.934097770000001</v>
      </c>
      <c r="T4246" s="2">
        <v>-76.97795782</v>
      </c>
      <c r="V4246" s="2" t="s">
        <v>2554</v>
      </c>
      <c r="W4246" s="2" t="s">
        <v>5282</v>
      </c>
      <c r="X4246" s="2">
        <v>704149788</v>
      </c>
    </row>
    <row r="4247" spans="1:24" s="2" customFormat="1" x14ac:dyDescent="0.3">
      <c r="A4247" s="2">
        <v>399489.77919999999</v>
      </c>
      <c r="B4247" s="2">
        <v>134556.8836</v>
      </c>
      <c r="C4247" s="2">
        <v>25018676</v>
      </c>
      <c r="D4247" s="2" t="s">
        <v>14574</v>
      </c>
      <c r="E4247" s="2" t="s">
        <v>79</v>
      </c>
      <c r="F4247" s="2" t="s">
        <v>27</v>
      </c>
      <c r="G4247" s="2" t="s">
        <v>89</v>
      </c>
      <c r="H4247" s="2" t="s">
        <v>3091</v>
      </c>
      <c r="I4247" s="2">
        <v>399489.77919999999</v>
      </c>
      <c r="J4247" s="2">
        <v>134556.8836</v>
      </c>
      <c r="K4247" s="2">
        <v>6</v>
      </c>
      <c r="L4247" s="2" t="s">
        <v>173</v>
      </c>
      <c r="M4247" s="2">
        <v>1</v>
      </c>
      <c r="N4247" s="2">
        <v>106</v>
      </c>
      <c r="O4247" s="2" t="s">
        <v>174</v>
      </c>
      <c r="P4247" s="2" t="s">
        <v>175</v>
      </c>
      <c r="Q4247" s="2">
        <v>7202</v>
      </c>
      <c r="R4247" s="2" t="s">
        <v>176</v>
      </c>
      <c r="S4247" s="2">
        <v>38.87884442</v>
      </c>
      <c r="T4247" s="2">
        <v>-77.005880180000005</v>
      </c>
      <c r="U4247" s="2" t="s">
        <v>177</v>
      </c>
      <c r="V4247" s="2" t="s">
        <v>14575</v>
      </c>
      <c r="W4247" s="2" t="s">
        <v>14576</v>
      </c>
      <c r="X4247" s="2">
        <v>704149789</v>
      </c>
    </row>
    <row r="4248" spans="1:24" s="2" customFormat="1" x14ac:dyDescent="0.3">
      <c r="A4248" s="2">
        <v>397831.81</v>
      </c>
      <c r="B4248" s="2">
        <v>137105.93</v>
      </c>
      <c r="C4248" s="2">
        <v>25019350</v>
      </c>
      <c r="D4248" s="2" t="s">
        <v>14577</v>
      </c>
      <c r="E4248" s="2" t="s">
        <v>26</v>
      </c>
      <c r="F4248" s="2" t="s">
        <v>27</v>
      </c>
      <c r="G4248" s="2" t="s">
        <v>54</v>
      </c>
      <c r="H4248" s="2" t="s">
        <v>5447</v>
      </c>
      <c r="I4248" s="2">
        <v>397831.81</v>
      </c>
      <c r="J4248" s="2">
        <v>137105.93</v>
      </c>
      <c r="K4248" s="2">
        <v>2</v>
      </c>
      <c r="L4248" s="2" t="s">
        <v>182</v>
      </c>
      <c r="M4248" s="2">
        <v>2</v>
      </c>
      <c r="N4248" s="2">
        <v>209</v>
      </c>
      <c r="O4248" s="2" t="s">
        <v>280</v>
      </c>
      <c r="P4248" s="2" t="s">
        <v>1468</v>
      </c>
      <c r="Q4248" s="2">
        <v>10100</v>
      </c>
      <c r="R4248" s="2" t="s">
        <v>342</v>
      </c>
      <c r="S4248" s="2">
        <v>38.901804660000003</v>
      </c>
      <c r="T4248" s="2">
        <v>-77.024995950000005</v>
      </c>
      <c r="U4248" s="2" t="s">
        <v>282</v>
      </c>
      <c r="V4248" s="2" t="s">
        <v>14578</v>
      </c>
      <c r="W4248" s="2" t="s">
        <v>12312</v>
      </c>
      <c r="X4248" s="2">
        <v>704149790</v>
      </c>
    </row>
    <row r="4249" spans="1:24" s="2" customFormat="1" x14ac:dyDescent="0.3">
      <c r="A4249" s="2">
        <v>399228.02429999999</v>
      </c>
      <c r="B4249" s="2">
        <v>128424.52830000001</v>
      </c>
      <c r="C4249" s="2">
        <v>25019626</v>
      </c>
      <c r="D4249" s="2" t="s">
        <v>14579</v>
      </c>
      <c r="E4249" s="2" t="s">
        <v>79</v>
      </c>
      <c r="F4249" s="2" t="s">
        <v>80</v>
      </c>
      <c r="G4249" s="2" t="s">
        <v>126</v>
      </c>
      <c r="H4249" s="2" t="s">
        <v>1515</v>
      </c>
      <c r="I4249" s="2">
        <v>399228.02429999999</v>
      </c>
      <c r="J4249" s="2">
        <v>128424.52830000001</v>
      </c>
      <c r="K4249" s="2">
        <v>8</v>
      </c>
      <c r="L4249" s="2" t="s">
        <v>98</v>
      </c>
      <c r="M4249" s="2">
        <v>7</v>
      </c>
      <c r="N4249" s="2">
        <v>708</v>
      </c>
      <c r="O4249" s="2" t="s">
        <v>99</v>
      </c>
      <c r="P4249" s="2" t="s">
        <v>4194</v>
      </c>
      <c r="Q4249" s="2">
        <v>9807</v>
      </c>
      <c r="R4249" s="2" t="s">
        <v>101</v>
      </c>
      <c r="S4249" s="2">
        <v>38.823601320000002</v>
      </c>
      <c r="T4249" s="2">
        <v>-77.008889960000005</v>
      </c>
      <c r="V4249" s="2" t="s">
        <v>14580</v>
      </c>
      <c r="W4249" s="2" t="s">
        <v>10071</v>
      </c>
      <c r="X4249" s="2">
        <v>704149791</v>
      </c>
    </row>
    <row r="4250" spans="1:24" s="2" customFormat="1" x14ac:dyDescent="0.3">
      <c r="A4250" s="2">
        <v>402024.75</v>
      </c>
      <c r="B4250" s="2">
        <v>136712.38</v>
      </c>
      <c r="C4250" s="2">
        <v>25020146</v>
      </c>
      <c r="D4250" s="2" t="s">
        <v>14581</v>
      </c>
      <c r="E4250" s="2" t="s">
        <v>79</v>
      </c>
      <c r="F4250" s="2" t="s">
        <v>27</v>
      </c>
      <c r="G4250" s="2" t="s">
        <v>89</v>
      </c>
      <c r="H4250" s="2" t="s">
        <v>14582</v>
      </c>
      <c r="I4250" s="2">
        <v>402024.75</v>
      </c>
      <c r="J4250" s="2">
        <v>136712.38</v>
      </c>
      <c r="K4250" s="2">
        <v>7</v>
      </c>
      <c r="L4250" s="2" t="s">
        <v>267</v>
      </c>
      <c r="M4250" s="2">
        <v>5</v>
      </c>
      <c r="N4250" s="2">
        <v>507</v>
      </c>
      <c r="O4250" s="2" t="s">
        <v>46</v>
      </c>
      <c r="P4250" s="2" t="s">
        <v>268</v>
      </c>
      <c r="Q4250" s="2">
        <v>7903</v>
      </c>
      <c r="R4250" s="2" t="s">
        <v>269</v>
      </c>
      <c r="S4250" s="2">
        <v>38.898259760000002</v>
      </c>
      <c r="T4250" s="2">
        <v>-76.976658860000001</v>
      </c>
      <c r="V4250" s="2" t="s">
        <v>3339</v>
      </c>
      <c r="W4250" s="2" t="s">
        <v>14583</v>
      </c>
      <c r="X4250" s="2">
        <v>704149792</v>
      </c>
    </row>
    <row r="4251" spans="1:24" s="2" customFormat="1" x14ac:dyDescent="0.3">
      <c r="A4251" s="2">
        <v>404117.15</v>
      </c>
      <c r="B4251" s="2">
        <v>136160.68</v>
      </c>
      <c r="C4251" s="2">
        <v>25021772</v>
      </c>
      <c r="D4251" s="2" t="s">
        <v>14584</v>
      </c>
      <c r="E4251" s="2" t="s">
        <v>26</v>
      </c>
      <c r="F4251" s="2" t="s">
        <v>27</v>
      </c>
      <c r="G4251" s="2" t="s">
        <v>89</v>
      </c>
      <c r="H4251" s="2" t="s">
        <v>14585</v>
      </c>
      <c r="I4251" s="2">
        <v>404117.15</v>
      </c>
      <c r="J4251" s="2">
        <v>136160.68</v>
      </c>
      <c r="K4251" s="2">
        <v>7</v>
      </c>
      <c r="L4251" s="2" t="s">
        <v>295</v>
      </c>
      <c r="M4251" s="2">
        <v>6</v>
      </c>
      <c r="N4251" s="2">
        <v>603</v>
      </c>
      <c r="O4251" s="2" t="s">
        <v>425</v>
      </c>
      <c r="P4251" s="2" t="s">
        <v>2021</v>
      </c>
      <c r="Q4251" s="2">
        <v>9603</v>
      </c>
      <c r="R4251" s="2" t="s">
        <v>558</v>
      </c>
      <c r="S4251" s="2">
        <v>38.893282540000001</v>
      </c>
      <c r="T4251" s="2">
        <v>-76.952541170000003</v>
      </c>
      <c r="V4251" s="2" t="s">
        <v>14586</v>
      </c>
      <c r="W4251" s="2" t="s">
        <v>6560</v>
      </c>
      <c r="X4251" s="2">
        <v>704149793</v>
      </c>
    </row>
    <row r="4252" spans="1:24" s="2" customFormat="1" x14ac:dyDescent="0.3">
      <c r="A4252" s="2">
        <v>398477.73</v>
      </c>
      <c r="B4252" s="2">
        <v>137319.93</v>
      </c>
      <c r="C4252" s="2">
        <v>25022423</v>
      </c>
      <c r="D4252" s="2" t="s">
        <v>5509</v>
      </c>
      <c r="E4252" s="2" t="s">
        <v>26</v>
      </c>
      <c r="F4252" s="2" t="s">
        <v>27</v>
      </c>
      <c r="G4252" s="2" t="s">
        <v>54</v>
      </c>
      <c r="H4252" s="2" t="s">
        <v>2453</v>
      </c>
      <c r="I4252" s="2">
        <v>398477.73</v>
      </c>
      <c r="J4252" s="2">
        <v>137319.93</v>
      </c>
      <c r="K4252" s="2">
        <v>6</v>
      </c>
      <c r="L4252" s="2" t="s">
        <v>45</v>
      </c>
      <c r="M4252" s="2">
        <v>1</v>
      </c>
      <c r="N4252" s="2">
        <v>101</v>
      </c>
      <c r="O4252" s="2" t="s">
        <v>280</v>
      </c>
      <c r="P4252" s="2" t="s">
        <v>12551</v>
      </c>
      <c r="Q4252" s="2">
        <v>4703</v>
      </c>
      <c r="R4252" s="2" t="s">
        <v>497</v>
      </c>
      <c r="S4252" s="2">
        <v>38.903733799999998</v>
      </c>
      <c r="T4252" s="2">
        <v>-77.017549939999995</v>
      </c>
      <c r="U4252" s="2" t="s">
        <v>498</v>
      </c>
      <c r="V4252" s="2" t="s">
        <v>14587</v>
      </c>
      <c r="W4252" s="2" t="s">
        <v>14588</v>
      </c>
      <c r="X4252" s="2">
        <v>704149794</v>
      </c>
    </row>
    <row r="4253" spans="1:24" s="2" customFormat="1" x14ac:dyDescent="0.3">
      <c r="A4253" s="2">
        <v>397694.83</v>
      </c>
      <c r="B4253" s="2">
        <v>146283.34</v>
      </c>
      <c r="C4253" s="2">
        <v>25022806</v>
      </c>
      <c r="D4253" s="2" t="s">
        <v>14589</v>
      </c>
      <c r="E4253" s="2" t="s">
        <v>26</v>
      </c>
      <c r="F4253" s="2" t="s">
        <v>27</v>
      </c>
      <c r="G4253" s="2" t="s">
        <v>28</v>
      </c>
      <c r="H4253" s="2" t="s">
        <v>1869</v>
      </c>
      <c r="I4253" s="2">
        <v>397694.83</v>
      </c>
      <c r="J4253" s="2">
        <v>146283.34</v>
      </c>
      <c r="K4253" s="2">
        <v>4</v>
      </c>
      <c r="L4253" s="2" t="s">
        <v>302</v>
      </c>
      <c r="M4253" s="2">
        <v>4</v>
      </c>
      <c r="N4253" s="2">
        <v>401</v>
      </c>
      <c r="O4253" s="2" t="s">
        <v>975</v>
      </c>
      <c r="P4253" s="2" t="s">
        <v>1870</v>
      </c>
      <c r="Q4253" s="2">
        <v>1600</v>
      </c>
      <c r="R4253" s="2" t="s">
        <v>977</v>
      </c>
      <c r="S4253" s="2">
        <v>38.984477040000002</v>
      </c>
      <c r="T4253" s="2">
        <v>-77.026605950000004</v>
      </c>
      <c r="V4253" s="2" t="s">
        <v>14590</v>
      </c>
      <c r="W4253" s="2" t="s">
        <v>14591</v>
      </c>
      <c r="X4253" s="2">
        <v>704149795</v>
      </c>
    </row>
    <row r="4254" spans="1:24" s="2" customFormat="1" x14ac:dyDescent="0.3">
      <c r="A4254" s="2">
        <v>397497.46</v>
      </c>
      <c r="B4254" s="2">
        <v>136718.53</v>
      </c>
      <c r="C4254" s="2">
        <v>25042966</v>
      </c>
      <c r="D4254" s="2" t="s">
        <v>14592</v>
      </c>
      <c r="E4254" s="2" t="s">
        <v>26</v>
      </c>
      <c r="F4254" s="2" t="s">
        <v>27</v>
      </c>
      <c r="G4254" s="2" t="s">
        <v>28</v>
      </c>
      <c r="H4254" s="2" t="s">
        <v>7329</v>
      </c>
      <c r="I4254" s="2">
        <v>397497.46</v>
      </c>
      <c r="J4254" s="2">
        <v>136718.53</v>
      </c>
      <c r="K4254" s="2">
        <v>2</v>
      </c>
      <c r="L4254" s="2" t="s">
        <v>182</v>
      </c>
      <c r="M4254" s="2">
        <v>2</v>
      </c>
      <c r="N4254" s="2">
        <v>209</v>
      </c>
      <c r="O4254" s="2" t="s">
        <v>280</v>
      </c>
      <c r="P4254" s="2" t="s">
        <v>341</v>
      </c>
      <c r="Q4254" s="2">
        <v>5802</v>
      </c>
      <c r="R4254" s="2" t="s">
        <v>342</v>
      </c>
      <c r="S4254" s="2">
        <v>38.89831393</v>
      </c>
      <c r="T4254" s="2">
        <v>-77.028849080000001</v>
      </c>
      <c r="U4254" s="2" t="s">
        <v>282</v>
      </c>
      <c r="V4254" s="2" t="s">
        <v>1802</v>
      </c>
      <c r="W4254" s="2" t="s">
        <v>11058</v>
      </c>
      <c r="X4254" s="2">
        <v>704149865</v>
      </c>
    </row>
    <row r="4255" spans="1:24" s="2" customFormat="1" x14ac:dyDescent="0.3">
      <c r="A4255" s="2">
        <v>404097.65</v>
      </c>
      <c r="B4255" s="2">
        <v>135820.12</v>
      </c>
      <c r="C4255" s="2">
        <v>25043482</v>
      </c>
      <c r="D4255" s="2" t="s">
        <v>14593</v>
      </c>
      <c r="E4255" s="2" t="s">
        <v>26</v>
      </c>
      <c r="F4255" s="2" t="s">
        <v>27</v>
      </c>
      <c r="G4255" s="2" t="s">
        <v>28</v>
      </c>
      <c r="H4255" s="2" t="s">
        <v>14594</v>
      </c>
      <c r="I4255" s="2">
        <v>404097.65</v>
      </c>
      <c r="J4255" s="2">
        <v>135820.12</v>
      </c>
      <c r="K4255" s="2">
        <v>7</v>
      </c>
      <c r="L4255" s="2" t="s">
        <v>295</v>
      </c>
      <c r="M4255" s="2">
        <v>6</v>
      </c>
      <c r="N4255" s="2">
        <v>603</v>
      </c>
      <c r="O4255" s="2" t="s">
        <v>425</v>
      </c>
      <c r="P4255" s="2" t="s">
        <v>2021</v>
      </c>
      <c r="Q4255" s="2">
        <v>9603</v>
      </c>
      <c r="R4255" s="2" t="s">
        <v>558</v>
      </c>
      <c r="S4255" s="2">
        <v>38.890214739999998</v>
      </c>
      <c r="T4255" s="2">
        <v>-76.952767980000004</v>
      </c>
      <c r="V4255" s="2" t="s">
        <v>14595</v>
      </c>
      <c r="W4255" s="2" t="s">
        <v>1836</v>
      </c>
      <c r="X4255" s="2">
        <v>704149866</v>
      </c>
    </row>
    <row r="4256" spans="1:24" s="2" customFormat="1" x14ac:dyDescent="0.3">
      <c r="A4256" s="2">
        <v>406626.69</v>
      </c>
      <c r="B4256" s="2">
        <v>137138.23000000001</v>
      </c>
      <c r="C4256" s="2">
        <v>25043486</v>
      </c>
      <c r="D4256" s="2" t="s">
        <v>14596</v>
      </c>
      <c r="E4256" s="2" t="s">
        <v>26</v>
      </c>
      <c r="F4256" s="2" t="s">
        <v>27</v>
      </c>
      <c r="G4256" s="2" t="s">
        <v>89</v>
      </c>
      <c r="H4256" s="2" t="s">
        <v>14597</v>
      </c>
      <c r="I4256" s="2">
        <v>406626.69</v>
      </c>
      <c r="J4256" s="2">
        <v>137138.23000000001</v>
      </c>
      <c r="K4256" s="2">
        <v>7</v>
      </c>
      <c r="L4256" s="2" t="s">
        <v>287</v>
      </c>
      <c r="M4256" s="2">
        <v>6</v>
      </c>
      <c r="N4256" s="2">
        <v>608</v>
      </c>
      <c r="O4256" s="2" t="s">
        <v>288</v>
      </c>
      <c r="P4256" s="2" t="s">
        <v>1473</v>
      </c>
      <c r="Q4256" s="2">
        <v>7807</v>
      </c>
      <c r="R4256" s="2" t="s">
        <v>1474</v>
      </c>
      <c r="S4256" s="2">
        <v>38.90207332</v>
      </c>
      <c r="T4256" s="2">
        <v>-76.923604010000005</v>
      </c>
      <c r="V4256" s="2" t="s">
        <v>14598</v>
      </c>
      <c r="X4256" s="2">
        <v>704149867</v>
      </c>
    </row>
    <row r="4257" spans="1:24" s="2" customFormat="1" x14ac:dyDescent="0.3">
      <c r="A4257" s="2">
        <v>399420.79930000001</v>
      </c>
      <c r="B4257" s="2">
        <v>128792.0732</v>
      </c>
      <c r="C4257" s="2">
        <v>25043527</v>
      </c>
      <c r="D4257" s="2" t="s">
        <v>14599</v>
      </c>
      <c r="E4257" s="2" t="s">
        <v>79</v>
      </c>
      <c r="F4257" s="2" t="s">
        <v>1193</v>
      </c>
      <c r="G4257" s="2" t="s">
        <v>821</v>
      </c>
      <c r="H4257" s="2" t="s">
        <v>14600</v>
      </c>
      <c r="I4257" s="2">
        <v>399420.79930000001</v>
      </c>
      <c r="J4257" s="2">
        <v>128792.0732</v>
      </c>
      <c r="K4257" s="2">
        <v>8</v>
      </c>
      <c r="L4257" s="2" t="s">
        <v>98</v>
      </c>
      <c r="M4257" s="2">
        <v>7</v>
      </c>
      <c r="N4257" s="2">
        <v>708</v>
      </c>
      <c r="O4257" s="2" t="s">
        <v>99</v>
      </c>
      <c r="P4257" s="2" t="s">
        <v>7165</v>
      </c>
      <c r="Q4257" s="2">
        <v>9810</v>
      </c>
      <c r="R4257" s="2" t="s">
        <v>101</v>
      </c>
      <c r="S4257" s="2">
        <v>38.826912479999997</v>
      </c>
      <c r="T4257" s="2">
        <v>-77.006670299999996</v>
      </c>
      <c r="V4257" s="2" t="s">
        <v>4934</v>
      </c>
      <c r="W4257" s="2" t="s">
        <v>14601</v>
      </c>
      <c r="X4257" s="2">
        <v>704149868</v>
      </c>
    </row>
    <row r="4258" spans="1:24" s="2" customFormat="1" x14ac:dyDescent="0.3">
      <c r="A4258" s="2">
        <v>397044.97</v>
      </c>
      <c r="B4258" s="2">
        <v>139950.32</v>
      </c>
      <c r="C4258" s="2">
        <v>25044329</v>
      </c>
      <c r="D4258" s="2" t="s">
        <v>14602</v>
      </c>
      <c r="E4258" s="2" t="s">
        <v>79</v>
      </c>
      <c r="F4258" s="2" t="s">
        <v>27</v>
      </c>
      <c r="G4258" s="2" t="s">
        <v>28</v>
      </c>
      <c r="H4258" s="2" t="s">
        <v>2625</v>
      </c>
      <c r="I4258" s="2">
        <v>397044.97</v>
      </c>
      <c r="J4258" s="2">
        <v>139950.32</v>
      </c>
      <c r="K4258" s="2">
        <v>1</v>
      </c>
      <c r="L4258" s="2" t="s">
        <v>386</v>
      </c>
      <c r="M4258" s="2">
        <v>3</v>
      </c>
      <c r="N4258" s="2">
        <v>302</v>
      </c>
      <c r="O4258" s="2" t="s">
        <v>213</v>
      </c>
      <c r="P4258" s="2" t="s">
        <v>1249</v>
      </c>
      <c r="Q4258" s="2">
        <v>2802</v>
      </c>
      <c r="R4258" s="2" t="s">
        <v>1719</v>
      </c>
      <c r="S4258" s="2">
        <v>38.927425579999998</v>
      </c>
      <c r="T4258" s="2">
        <v>-77.034079259999999</v>
      </c>
      <c r="V4258" s="2" t="s">
        <v>5418</v>
      </c>
      <c r="W4258" s="2" t="s">
        <v>14603</v>
      </c>
      <c r="X4258" s="2">
        <v>704149869</v>
      </c>
    </row>
    <row r="4259" spans="1:24" s="2" customFormat="1" x14ac:dyDescent="0.3">
      <c r="A4259" s="2">
        <v>397116.43</v>
      </c>
      <c r="B4259" s="2">
        <v>138388.01</v>
      </c>
      <c r="C4259" s="2">
        <v>25044760</v>
      </c>
      <c r="D4259" s="2" t="s">
        <v>14604</v>
      </c>
      <c r="E4259" s="2" t="s">
        <v>79</v>
      </c>
      <c r="F4259" s="2" t="s">
        <v>27</v>
      </c>
      <c r="G4259" s="2" t="s">
        <v>89</v>
      </c>
      <c r="H4259" s="2" t="s">
        <v>11766</v>
      </c>
      <c r="I4259" s="2">
        <v>397116.43</v>
      </c>
      <c r="J4259" s="2">
        <v>138388.01</v>
      </c>
      <c r="K4259" s="2">
        <v>2</v>
      </c>
      <c r="L4259" s="2" t="s">
        <v>56</v>
      </c>
      <c r="M4259" s="2">
        <v>3</v>
      </c>
      <c r="N4259" s="2">
        <v>301</v>
      </c>
      <c r="O4259" s="2" t="s">
        <v>57</v>
      </c>
      <c r="P4259" s="2" t="s">
        <v>2953</v>
      </c>
      <c r="Q4259" s="2">
        <v>5202</v>
      </c>
      <c r="R4259" s="2" t="s">
        <v>1641</v>
      </c>
      <c r="S4259" s="2">
        <v>38.913352019999998</v>
      </c>
      <c r="T4259" s="2">
        <v>-77.033248580000006</v>
      </c>
      <c r="V4259" s="2" t="s">
        <v>14605</v>
      </c>
      <c r="W4259" s="2" t="s">
        <v>14606</v>
      </c>
      <c r="X4259" s="2">
        <v>704149870</v>
      </c>
    </row>
    <row r="4260" spans="1:24" s="2" customFormat="1" x14ac:dyDescent="0.3">
      <c r="A4260" s="2">
        <v>396830.43</v>
      </c>
      <c r="B4260" s="2">
        <v>137253.62</v>
      </c>
      <c r="C4260" s="2">
        <v>25045406</v>
      </c>
      <c r="D4260" s="2" t="s">
        <v>14607</v>
      </c>
      <c r="E4260" s="2" t="s">
        <v>79</v>
      </c>
      <c r="F4260" s="2" t="s">
        <v>27</v>
      </c>
      <c r="G4260" s="2" t="s">
        <v>28</v>
      </c>
      <c r="H4260" s="2" t="s">
        <v>1978</v>
      </c>
      <c r="I4260" s="2">
        <v>396830.43</v>
      </c>
      <c r="J4260" s="2">
        <v>137253.62</v>
      </c>
      <c r="K4260" s="2">
        <v>2</v>
      </c>
      <c r="L4260" s="2" t="s">
        <v>182</v>
      </c>
      <c r="M4260" s="2">
        <v>2</v>
      </c>
      <c r="N4260" s="2">
        <v>207</v>
      </c>
      <c r="O4260" s="2" t="s">
        <v>183</v>
      </c>
      <c r="P4260" s="2" t="s">
        <v>281</v>
      </c>
      <c r="Q4260" s="2">
        <v>10100</v>
      </c>
      <c r="R4260" s="2" t="s">
        <v>59</v>
      </c>
      <c r="S4260" s="2">
        <v>38.903132059999997</v>
      </c>
      <c r="T4260" s="2">
        <v>-77.036541020000001</v>
      </c>
      <c r="U4260" s="2" t="s">
        <v>282</v>
      </c>
      <c r="V4260" s="2" t="s">
        <v>14608</v>
      </c>
      <c r="X4260" s="2">
        <v>704149871</v>
      </c>
    </row>
    <row r="4261" spans="1:24" s="2" customFormat="1" x14ac:dyDescent="0.3">
      <c r="A4261" s="2">
        <v>399688.24</v>
      </c>
      <c r="B4261" s="2">
        <v>128741.57</v>
      </c>
      <c r="C4261" s="2">
        <v>25045787</v>
      </c>
      <c r="D4261" s="2" t="s">
        <v>14609</v>
      </c>
      <c r="E4261" s="2" t="s">
        <v>26</v>
      </c>
      <c r="F4261" s="2" t="s">
        <v>27</v>
      </c>
      <c r="G4261" s="2" t="s">
        <v>89</v>
      </c>
      <c r="H4261" s="2" t="s">
        <v>5091</v>
      </c>
      <c r="I4261" s="2">
        <v>399688.24</v>
      </c>
      <c r="J4261" s="2">
        <v>128741.57</v>
      </c>
      <c r="K4261" s="2">
        <v>8</v>
      </c>
      <c r="L4261" s="2" t="s">
        <v>98</v>
      </c>
      <c r="M4261" s="2">
        <v>7</v>
      </c>
      <c r="N4261" s="2">
        <v>708</v>
      </c>
      <c r="O4261" s="2" t="s">
        <v>99</v>
      </c>
      <c r="P4261" s="2" t="s">
        <v>1859</v>
      </c>
      <c r="Q4261" s="2">
        <v>9810</v>
      </c>
      <c r="R4261" s="2" t="s">
        <v>504</v>
      </c>
      <c r="S4261" s="2">
        <v>38.826457660000003</v>
      </c>
      <c r="T4261" s="2">
        <v>-77.003590329999994</v>
      </c>
      <c r="V4261" s="2" t="s">
        <v>14610</v>
      </c>
      <c r="W4261" s="2" t="s">
        <v>14611</v>
      </c>
      <c r="X4261" s="2">
        <v>704149872</v>
      </c>
    </row>
    <row r="4262" spans="1:24" s="2" customFormat="1" x14ac:dyDescent="0.3">
      <c r="A4262" s="2">
        <v>396634.43</v>
      </c>
      <c r="B4262" s="2">
        <v>141731.73000000001</v>
      </c>
      <c r="C4262" s="2">
        <v>25038255</v>
      </c>
      <c r="D4262" s="2" t="s">
        <v>14612</v>
      </c>
      <c r="E4262" s="2" t="s">
        <v>26</v>
      </c>
      <c r="F4262" s="2" t="s">
        <v>27</v>
      </c>
      <c r="G4262" s="2" t="s">
        <v>89</v>
      </c>
      <c r="H4262" s="2" t="s">
        <v>14613</v>
      </c>
      <c r="I4262" s="2">
        <v>396634.43</v>
      </c>
      <c r="J4262" s="2">
        <v>141731.73000000001</v>
      </c>
      <c r="K4262" s="2">
        <v>4</v>
      </c>
      <c r="L4262" s="2" t="s">
        <v>112</v>
      </c>
      <c r="M4262" s="2">
        <v>4</v>
      </c>
      <c r="N4262" s="2">
        <v>404</v>
      </c>
      <c r="O4262" s="2" t="s">
        <v>113</v>
      </c>
      <c r="P4262" s="2" t="s">
        <v>3493</v>
      </c>
      <c r="Q4262" s="2">
        <v>2600</v>
      </c>
      <c r="R4262" s="2" t="s">
        <v>420</v>
      </c>
      <c r="S4262" s="2">
        <v>38.943471580000001</v>
      </c>
      <c r="T4262" s="2">
        <v>-77.038822600000003</v>
      </c>
      <c r="V4262" s="2" t="s">
        <v>14614</v>
      </c>
      <c r="W4262" s="2" t="s">
        <v>10850</v>
      </c>
      <c r="X4262" s="2">
        <v>704149876</v>
      </c>
    </row>
    <row r="4263" spans="1:24" s="2" customFormat="1" x14ac:dyDescent="0.3">
      <c r="A4263" s="2">
        <v>401039.66</v>
      </c>
      <c r="B4263" s="2">
        <v>142867.98000000001</v>
      </c>
      <c r="C4263" s="2">
        <v>25038337</v>
      </c>
      <c r="D4263" s="2" t="s">
        <v>14615</v>
      </c>
      <c r="E4263" s="2" t="s">
        <v>26</v>
      </c>
      <c r="F4263" s="2" t="s">
        <v>27</v>
      </c>
      <c r="G4263" s="2" t="s">
        <v>89</v>
      </c>
      <c r="H4263" s="2" t="s">
        <v>14049</v>
      </c>
      <c r="I4263" s="2">
        <v>401039.66</v>
      </c>
      <c r="J4263" s="2">
        <v>142867.98000000001</v>
      </c>
      <c r="K4263" s="2">
        <v>5</v>
      </c>
      <c r="L4263" s="2" t="s">
        <v>321</v>
      </c>
      <c r="M4263" s="2">
        <v>4</v>
      </c>
      <c r="N4263" s="2">
        <v>406</v>
      </c>
      <c r="O4263" s="2" t="s">
        <v>447</v>
      </c>
      <c r="P4263" s="2" t="s">
        <v>2344</v>
      </c>
      <c r="Q4263" s="2">
        <v>9508</v>
      </c>
      <c r="R4263" s="2" t="s">
        <v>1311</v>
      </c>
      <c r="S4263" s="2">
        <v>38.953713059999998</v>
      </c>
      <c r="T4263" s="2">
        <v>-76.988005569999999</v>
      </c>
      <c r="V4263" s="2" t="s">
        <v>2588</v>
      </c>
      <c r="W4263" s="2" t="s">
        <v>14616</v>
      </c>
      <c r="X4263" s="2">
        <v>704149877</v>
      </c>
    </row>
    <row r="4264" spans="1:24" s="2" customFormat="1" x14ac:dyDescent="0.3">
      <c r="A4264" s="2">
        <v>396830.43</v>
      </c>
      <c r="B4264" s="2">
        <v>137253.62</v>
      </c>
      <c r="C4264" s="2">
        <v>25039636</v>
      </c>
      <c r="D4264" s="2" t="s">
        <v>14617</v>
      </c>
      <c r="E4264" s="2" t="s">
        <v>79</v>
      </c>
      <c r="F4264" s="2" t="s">
        <v>27</v>
      </c>
      <c r="G4264" s="2" t="s">
        <v>28</v>
      </c>
      <c r="H4264" s="2" t="s">
        <v>1978</v>
      </c>
      <c r="I4264" s="2">
        <v>396830.43</v>
      </c>
      <c r="J4264" s="2">
        <v>137253.62</v>
      </c>
      <c r="K4264" s="2">
        <v>2</v>
      </c>
      <c r="L4264" s="2" t="s">
        <v>182</v>
      </c>
      <c r="M4264" s="2">
        <v>2</v>
      </c>
      <c r="N4264" s="2">
        <v>207</v>
      </c>
      <c r="O4264" s="2" t="s">
        <v>183</v>
      </c>
      <c r="P4264" s="2" t="s">
        <v>281</v>
      </c>
      <c r="Q4264" s="2">
        <v>10100</v>
      </c>
      <c r="R4264" s="2" t="s">
        <v>59</v>
      </c>
      <c r="S4264" s="2">
        <v>38.903132059999997</v>
      </c>
      <c r="T4264" s="2">
        <v>-77.036541020000001</v>
      </c>
      <c r="U4264" s="2" t="s">
        <v>282</v>
      </c>
      <c r="V4264" s="2" t="s">
        <v>14618</v>
      </c>
      <c r="W4264" s="2" t="s">
        <v>14619</v>
      </c>
      <c r="X4264" s="2">
        <v>704149878</v>
      </c>
    </row>
    <row r="4265" spans="1:24" s="2" customFormat="1" x14ac:dyDescent="0.3">
      <c r="A4265" s="2">
        <v>397439.2</v>
      </c>
      <c r="B4265" s="2">
        <v>144145.79</v>
      </c>
      <c r="C4265" s="2">
        <v>25013814</v>
      </c>
      <c r="D4265" s="2" t="s">
        <v>14620</v>
      </c>
      <c r="E4265" s="2" t="s">
        <v>26</v>
      </c>
      <c r="F4265" s="2" t="s">
        <v>27</v>
      </c>
      <c r="G4265" s="2" t="s">
        <v>28</v>
      </c>
      <c r="H4265" s="2" t="s">
        <v>14621</v>
      </c>
      <c r="I4265" s="2">
        <v>397439.2</v>
      </c>
      <c r="J4265" s="2">
        <v>144145.79</v>
      </c>
      <c r="K4265" s="2">
        <v>4</v>
      </c>
      <c r="L4265" s="2" t="s">
        <v>302</v>
      </c>
      <c r="M4265" s="2">
        <v>4</v>
      </c>
      <c r="N4265" s="2">
        <v>402</v>
      </c>
      <c r="O4265" s="2" t="s">
        <v>260</v>
      </c>
      <c r="P4265" s="2" t="s">
        <v>303</v>
      </c>
      <c r="Q4265" s="2">
        <v>1804</v>
      </c>
      <c r="R4265" s="2" t="s">
        <v>310</v>
      </c>
      <c r="S4265" s="2">
        <v>38.965220789999996</v>
      </c>
      <c r="T4265" s="2">
        <v>-77.029548410000004</v>
      </c>
      <c r="V4265" s="2" t="s">
        <v>1543</v>
      </c>
      <c r="W4265" s="2" t="s">
        <v>14622</v>
      </c>
      <c r="X4265" s="2">
        <v>704149879</v>
      </c>
    </row>
    <row r="4266" spans="1:24" s="2" customFormat="1" x14ac:dyDescent="0.3">
      <c r="A4266" s="2">
        <v>403132.34330000001</v>
      </c>
      <c r="B4266" s="2">
        <v>131966.70370000001</v>
      </c>
      <c r="C4266" s="2">
        <v>25013904</v>
      </c>
      <c r="D4266" s="2" t="s">
        <v>14623</v>
      </c>
      <c r="E4266" s="2" t="s">
        <v>79</v>
      </c>
      <c r="F4266" s="2" t="s">
        <v>27</v>
      </c>
      <c r="G4266" s="2" t="s">
        <v>54</v>
      </c>
      <c r="H4266" s="2" t="s">
        <v>11875</v>
      </c>
      <c r="I4266" s="2">
        <v>403132.34330000001</v>
      </c>
      <c r="J4266" s="2">
        <v>131966.70370000001</v>
      </c>
      <c r="K4266" s="2">
        <v>7</v>
      </c>
      <c r="L4266" s="2" t="s">
        <v>64</v>
      </c>
      <c r="M4266" s="2">
        <v>6</v>
      </c>
      <c r="N4266" s="2">
        <v>606</v>
      </c>
      <c r="O4266" s="2" t="s">
        <v>65</v>
      </c>
      <c r="P4266" s="2" t="s">
        <v>3102</v>
      </c>
      <c r="Q4266" s="2">
        <v>7603</v>
      </c>
      <c r="R4266" s="2" t="s">
        <v>67</v>
      </c>
      <c r="S4266" s="2">
        <v>38.85550559</v>
      </c>
      <c r="T4266" s="2">
        <v>-76.963912250000007</v>
      </c>
      <c r="V4266" s="2" t="s">
        <v>14624</v>
      </c>
      <c r="W4266" s="2" t="s">
        <v>11357</v>
      </c>
      <c r="X4266" s="2">
        <v>704149880</v>
      </c>
    </row>
    <row r="4267" spans="1:24" s="2" customFormat="1" x14ac:dyDescent="0.3">
      <c r="A4267" s="2">
        <v>398010.08</v>
      </c>
      <c r="B4267" s="2">
        <v>138818.94</v>
      </c>
      <c r="C4267" s="2">
        <v>25014990</v>
      </c>
      <c r="D4267" s="2" t="s">
        <v>14625</v>
      </c>
      <c r="E4267" s="2" t="s">
        <v>79</v>
      </c>
      <c r="F4267" s="2" t="s">
        <v>27</v>
      </c>
      <c r="G4267" s="2" t="s">
        <v>28</v>
      </c>
      <c r="H4267" s="2" t="s">
        <v>692</v>
      </c>
      <c r="I4267" s="2">
        <v>398010.08</v>
      </c>
      <c r="J4267" s="2">
        <v>138818.94</v>
      </c>
      <c r="K4267" s="2">
        <v>1</v>
      </c>
      <c r="L4267" s="2" t="s">
        <v>145</v>
      </c>
      <c r="M4267" s="2">
        <v>3</v>
      </c>
      <c r="N4267" s="2">
        <v>305</v>
      </c>
      <c r="O4267" s="2" t="s">
        <v>146</v>
      </c>
      <c r="P4267" s="2" t="s">
        <v>693</v>
      </c>
      <c r="Q4267" s="2">
        <v>3500</v>
      </c>
      <c r="R4267" s="2" t="s">
        <v>455</v>
      </c>
      <c r="S4267" s="2">
        <v>38.917236459999998</v>
      </c>
      <c r="T4267" s="2">
        <v>-77.022945730000004</v>
      </c>
      <c r="V4267" s="2" t="s">
        <v>14626</v>
      </c>
      <c r="W4267" s="2" t="s">
        <v>14627</v>
      </c>
      <c r="X4267" s="2">
        <v>704149881</v>
      </c>
    </row>
    <row r="4268" spans="1:24" s="2" customFormat="1" x14ac:dyDescent="0.3">
      <c r="A4268" s="2">
        <v>400712.9106</v>
      </c>
      <c r="B4268" s="2">
        <v>130541.48149999999</v>
      </c>
      <c r="C4268" s="2">
        <v>25011072</v>
      </c>
      <c r="D4268" s="2" t="s">
        <v>14628</v>
      </c>
      <c r="E4268" s="2" t="s">
        <v>26</v>
      </c>
      <c r="F4268" s="2" t="s">
        <v>27</v>
      </c>
      <c r="G4268" s="2" t="s">
        <v>89</v>
      </c>
      <c r="H4268" s="2" t="s">
        <v>14629</v>
      </c>
      <c r="I4268" s="2">
        <v>400712.9106</v>
      </c>
      <c r="J4268" s="2">
        <v>130541.48149999999</v>
      </c>
      <c r="K4268" s="2">
        <v>8</v>
      </c>
      <c r="L4268" s="2" t="s">
        <v>659</v>
      </c>
      <c r="M4268" s="2">
        <v>7</v>
      </c>
      <c r="N4268" s="2">
        <v>705</v>
      </c>
      <c r="O4268" s="2" t="s">
        <v>99</v>
      </c>
      <c r="P4268" s="2" t="s">
        <v>4626</v>
      </c>
      <c r="Q4268" s="2">
        <v>7304</v>
      </c>
      <c r="R4268" s="2" t="s">
        <v>957</v>
      </c>
      <c r="S4268" s="2">
        <v>38.842671850000002</v>
      </c>
      <c r="T4268" s="2">
        <v>-76.991788029999995</v>
      </c>
      <c r="V4268" s="2" t="s">
        <v>14630</v>
      </c>
      <c r="W4268" s="2" t="s">
        <v>14631</v>
      </c>
      <c r="X4268" s="2">
        <v>704149972</v>
      </c>
    </row>
    <row r="4269" spans="1:24" s="2" customFormat="1" x14ac:dyDescent="0.3">
      <c r="A4269" s="2">
        <v>398477.73</v>
      </c>
      <c r="B4269" s="2">
        <v>137319.93</v>
      </c>
      <c r="C4269" s="2">
        <v>25011480</v>
      </c>
      <c r="D4269" s="2" t="s">
        <v>14632</v>
      </c>
      <c r="E4269" s="2" t="s">
        <v>79</v>
      </c>
      <c r="F4269" s="2" t="s">
        <v>27</v>
      </c>
      <c r="G4269" s="2" t="s">
        <v>28</v>
      </c>
      <c r="H4269" s="2" t="s">
        <v>2453</v>
      </c>
      <c r="I4269" s="2">
        <v>398477.73</v>
      </c>
      <c r="J4269" s="2">
        <v>137319.93</v>
      </c>
      <c r="K4269" s="2">
        <v>6</v>
      </c>
      <c r="L4269" s="2" t="s">
        <v>45</v>
      </c>
      <c r="M4269" s="2">
        <v>1</v>
      </c>
      <c r="N4269" s="2">
        <v>101</v>
      </c>
      <c r="O4269" s="2" t="s">
        <v>280</v>
      </c>
      <c r="P4269" s="2" t="s">
        <v>12551</v>
      </c>
      <c r="Q4269" s="2">
        <v>4703</v>
      </c>
      <c r="R4269" s="2" t="s">
        <v>497</v>
      </c>
      <c r="S4269" s="2">
        <v>38.903733799999998</v>
      </c>
      <c r="T4269" s="2">
        <v>-77.017549939999995</v>
      </c>
      <c r="U4269" s="2" t="s">
        <v>498</v>
      </c>
      <c r="V4269" s="2" t="s">
        <v>14633</v>
      </c>
      <c r="W4269" s="2" t="s">
        <v>5711</v>
      </c>
      <c r="X4269" s="2">
        <v>704149973</v>
      </c>
    </row>
    <row r="4270" spans="1:24" s="2" customFormat="1" x14ac:dyDescent="0.3">
      <c r="A4270" s="2">
        <v>400256.78</v>
      </c>
      <c r="B4270" s="2">
        <v>140547.22</v>
      </c>
      <c r="C4270" s="2">
        <v>25012036</v>
      </c>
      <c r="D4270" s="2" t="s">
        <v>14634</v>
      </c>
      <c r="E4270" s="2" t="s">
        <v>53</v>
      </c>
      <c r="F4270" s="2" t="s">
        <v>27</v>
      </c>
      <c r="G4270" s="2" t="s">
        <v>54</v>
      </c>
      <c r="H4270" s="2" t="s">
        <v>13609</v>
      </c>
      <c r="I4270" s="2">
        <v>400256.78</v>
      </c>
      <c r="J4270" s="2">
        <v>140547.22</v>
      </c>
      <c r="K4270" s="2">
        <v>5</v>
      </c>
      <c r="L4270" s="2" t="s">
        <v>321</v>
      </c>
      <c r="M4270" s="2">
        <v>4</v>
      </c>
      <c r="N4270" s="2">
        <v>405</v>
      </c>
      <c r="O4270" s="2" t="s">
        <v>160</v>
      </c>
      <c r="P4270" s="2" t="s">
        <v>322</v>
      </c>
      <c r="Q4270" s="2">
        <v>9511</v>
      </c>
      <c r="R4270" s="2" t="s">
        <v>162</v>
      </c>
      <c r="S4270" s="2">
        <v>38.932807570000001</v>
      </c>
      <c r="T4270" s="2">
        <v>-76.997038430000003</v>
      </c>
      <c r="V4270" s="2" t="s">
        <v>14635</v>
      </c>
      <c r="W4270" s="2" t="s">
        <v>14636</v>
      </c>
      <c r="X4270" s="2">
        <v>704149974</v>
      </c>
    </row>
    <row r="4271" spans="1:24" s="2" customFormat="1" x14ac:dyDescent="0.3">
      <c r="A4271" s="2">
        <v>399215.88</v>
      </c>
      <c r="B4271" s="2">
        <v>139211.01999999999</v>
      </c>
      <c r="C4271" s="2">
        <v>25012520</v>
      </c>
      <c r="D4271" s="2" t="s">
        <v>14637</v>
      </c>
      <c r="E4271" s="2" t="s">
        <v>53</v>
      </c>
      <c r="F4271" s="2" t="s">
        <v>27</v>
      </c>
      <c r="G4271" s="2" t="s">
        <v>89</v>
      </c>
      <c r="H4271" s="2" t="s">
        <v>8175</v>
      </c>
      <c r="I4271" s="2">
        <v>399215.88</v>
      </c>
      <c r="J4271" s="2">
        <v>139211.01999999999</v>
      </c>
      <c r="K4271" s="2">
        <v>5</v>
      </c>
      <c r="L4271" s="2" t="s">
        <v>72</v>
      </c>
      <c r="M4271" s="2">
        <v>3</v>
      </c>
      <c r="N4271" s="2">
        <v>306</v>
      </c>
      <c r="O4271" s="2" t="s">
        <v>73</v>
      </c>
      <c r="P4271" s="2" t="s">
        <v>1915</v>
      </c>
      <c r="Q4271" s="2">
        <v>3301</v>
      </c>
      <c r="R4271" s="2" t="s">
        <v>1916</v>
      </c>
      <c r="S4271" s="2">
        <v>38.920770349999998</v>
      </c>
      <c r="T4271" s="2">
        <v>-77.009042120000004</v>
      </c>
      <c r="V4271" s="2" t="s">
        <v>14638</v>
      </c>
      <c r="W4271" s="2" t="s">
        <v>14639</v>
      </c>
      <c r="X4271" s="2">
        <v>704149975</v>
      </c>
    </row>
    <row r="4272" spans="1:24" s="2" customFormat="1" x14ac:dyDescent="0.3">
      <c r="A4272" s="2">
        <v>398943.60840000003</v>
      </c>
      <c r="B4272" s="2">
        <v>133729.35</v>
      </c>
      <c r="C4272" s="2">
        <v>25012794</v>
      </c>
      <c r="D4272" s="2" t="s">
        <v>14640</v>
      </c>
      <c r="E4272" s="2" t="s">
        <v>79</v>
      </c>
      <c r="F4272" s="2" t="s">
        <v>27</v>
      </c>
      <c r="G4272" s="2" t="s">
        <v>28</v>
      </c>
      <c r="H4272" s="2" t="s">
        <v>8395</v>
      </c>
      <c r="I4272" s="2">
        <v>398943.60840000003</v>
      </c>
      <c r="J4272" s="2">
        <v>133729.35</v>
      </c>
      <c r="K4272" s="2">
        <v>6</v>
      </c>
      <c r="L4272" s="2" t="s">
        <v>406</v>
      </c>
      <c r="M4272" s="2">
        <v>1</v>
      </c>
      <c r="N4272" s="2">
        <v>105</v>
      </c>
      <c r="O4272" s="2" t="s">
        <v>407</v>
      </c>
      <c r="P4272" s="2" t="s">
        <v>1158</v>
      </c>
      <c r="Q4272" s="2">
        <v>6400</v>
      </c>
      <c r="R4272" s="2" t="s">
        <v>1159</v>
      </c>
      <c r="S4272" s="2">
        <v>38.871389180000001</v>
      </c>
      <c r="T4272" s="2">
        <v>-77.012173399999995</v>
      </c>
      <c r="V4272" s="2" t="s">
        <v>14641</v>
      </c>
      <c r="W4272" s="2" t="s">
        <v>9631</v>
      </c>
      <c r="X4272" s="2">
        <v>704149976</v>
      </c>
    </row>
    <row r="4273" spans="1:24" s="2" customFormat="1" x14ac:dyDescent="0.3">
      <c r="A4273" s="2">
        <v>402413.59</v>
      </c>
      <c r="B4273" s="2">
        <v>137366.89000000001</v>
      </c>
      <c r="C4273" s="2">
        <v>25014668</v>
      </c>
      <c r="D4273" s="2" t="s">
        <v>14642</v>
      </c>
      <c r="E4273" s="2" t="s">
        <v>53</v>
      </c>
      <c r="F4273" s="2" t="s">
        <v>27</v>
      </c>
      <c r="G4273" s="2" t="s">
        <v>89</v>
      </c>
      <c r="H4273" s="2" t="s">
        <v>14643</v>
      </c>
      <c r="I4273" s="2">
        <v>402413.59</v>
      </c>
      <c r="J4273" s="2">
        <v>137366.89000000001</v>
      </c>
      <c r="K4273" s="2">
        <v>5</v>
      </c>
      <c r="L4273" s="2" t="s">
        <v>137</v>
      </c>
      <c r="M4273" s="2">
        <v>5</v>
      </c>
      <c r="N4273" s="2">
        <v>507</v>
      </c>
      <c r="O4273" s="2" t="s">
        <v>252</v>
      </c>
      <c r="P4273" s="2" t="s">
        <v>851</v>
      </c>
      <c r="Q4273" s="2">
        <v>8904</v>
      </c>
      <c r="R4273" s="2" t="s">
        <v>140</v>
      </c>
      <c r="S4273" s="2">
        <v>38.904154839999997</v>
      </c>
      <c r="T4273" s="2">
        <v>-76.972174050000007</v>
      </c>
      <c r="V4273" s="2" t="s">
        <v>14644</v>
      </c>
      <c r="W4273" s="2" t="s">
        <v>14645</v>
      </c>
      <c r="X4273" s="2">
        <v>704149977</v>
      </c>
    </row>
    <row r="4274" spans="1:24" s="2" customFormat="1" x14ac:dyDescent="0.3">
      <c r="A4274" s="2">
        <v>399755.674</v>
      </c>
      <c r="B4274" s="2">
        <v>129917.0151</v>
      </c>
      <c r="C4274" s="2">
        <v>25014750</v>
      </c>
      <c r="D4274" s="2" t="s">
        <v>14646</v>
      </c>
      <c r="E4274" s="2" t="s">
        <v>26</v>
      </c>
      <c r="F4274" s="2" t="s">
        <v>27</v>
      </c>
      <c r="G4274" s="2" t="s">
        <v>28</v>
      </c>
      <c r="H4274" s="2" t="s">
        <v>14647</v>
      </c>
      <c r="I4274" s="2">
        <v>399755.674</v>
      </c>
      <c r="J4274" s="2">
        <v>129917.0151</v>
      </c>
      <c r="K4274" s="2">
        <v>8</v>
      </c>
      <c r="L4274" s="2" t="s">
        <v>98</v>
      </c>
      <c r="M4274" s="2">
        <v>7</v>
      </c>
      <c r="N4274" s="2">
        <v>707</v>
      </c>
      <c r="O4274" s="2" t="s">
        <v>99</v>
      </c>
      <c r="P4274" s="2" t="s">
        <v>1463</v>
      </c>
      <c r="Q4274" s="2">
        <v>9803</v>
      </c>
      <c r="R4274" s="2" t="s">
        <v>510</v>
      </c>
      <c r="S4274" s="2">
        <v>38.837046630000003</v>
      </c>
      <c r="T4274" s="2">
        <v>-77.002814150000006</v>
      </c>
      <c r="V4274" s="2" t="s">
        <v>14648</v>
      </c>
      <c r="W4274" s="2" t="s">
        <v>14649</v>
      </c>
      <c r="X4274" s="2">
        <v>704149978</v>
      </c>
    </row>
    <row r="4275" spans="1:24" s="2" customFormat="1" x14ac:dyDescent="0.3">
      <c r="A4275" s="2">
        <v>405704.8</v>
      </c>
      <c r="B4275" s="2">
        <v>137226.65</v>
      </c>
      <c r="C4275" s="2">
        <v>25015776</v>
      </c>
      <c r="D4275" s="2" t="s">
        <v>14650</v>
      </c>
      <c r="E4275" s="2" t="s">
        <v>53</v>
      </c>
      <c r="F4275" s="2" t="s">
        <v>27</v>
      </c>
      <c r="G4275" s="2" t="s">
        <v>189</v>
      </c>
      <c r="H4275" s="2" t="s">
        <v>14651</v>
      </c>
      <c r="I4275" s="2">
        <v>405704.8</v>
      </c>
      <c r="J4275" s="2">
        <v>137226.65</v>
      </c>
      <c r="K4275" s="2">
        <v>7</v>
      </c>
      <c r="L4275" s="2" t="s">
        <v>287</v>
      </c>
      <c r="M4275" s="2">
        <v>6</v>
      </c>
      <c r="N4275" s="2">
        <v>602</v>
      </c>
      <c r="O4275" s="2" t="s">
        <v>288</v>
      </c>
      <c r="P4275" s="2" t="s">
        <v>1510</v>
      </c>
      <c r="Q4275" s="2">
        <v>7806</v>
      </c>
      <c r="R4275" s="2" t="s">
        <v>1511</v>
      </c>
      <c r="S4275" s="2">
        <v>38.902876310000003</v>
      </c>
      <c r="T4275" s="2">
        <v>-76.934231310000001</v>
      </c>
      <c r="V4275" s="2" t="s">
        <v>14652</v>
      </c>
      <c r="W4275" s="2" t="s">
        <v>14653</v>
      </c>
      <c r="X4275" s="2">
        <v>704149979</v>
      </c>
    </row>
    <row r="4276" spans="1:24" s="2" customFormat="1" x14ac:dyDescent="0.3">
      <c r="A4276" s="2">
        <v>401508.58</v>
      </c>
      <c r="B4276" s="2">
        <v>137047.01999999999</v>
      </c>
      <c r="C4276" s="2">
        <v>25016298</v>
      </c>
      <c r="D4276" s="2" t="s">
        <v>14654</v>
      </c>
      <c r="E4276" s="2" t="s">
        <v>26</v>
      </c>
      <c r="F4276" s="2" t="s">
        <v>27</v>
      </c>
      <c r="G4276" s="2" t="s">
        <v>28</v>
      </c>
      <c r="H4276" s="2" t="s">
        <v>3434</v>
      </c>
      <c r="I4276" s="2">
        <v>401508.58</v>
      </c>
      <c r="J4276" s="2">
        <v>137047.01999999999</v>
      </c>
      <c r="K4276" s="2">
        <v>5</v>
      </c>
      <c r="L4276" s="2" t="s">
        <v>137</v>
      </c>
      <c r="M4276" s="2">
        <v>5</v>
      </c>
      <c r="N4276" s="2">
        <v>506</v>
      </c>
      <c r="O4276" s="2" t="s">
        <v>252</v>
      </c>
      <c r="P4276" s="2" t="s">
        <v>253</v>
      </c>
      <c r="Q4276" s="2">
        <v>8802</v>
      </c>
      <c r="R4276" s="2" t="s">
        <v>254</v>
      </c>
      <c r="S4276" s="2">
        <v>38.90127536</v>
      </c>
      <c r="T4276" s="2">
        <v>-76.982608490000004</v>
      </c>
      <c r="V4276" s="2" t="s">
        <v>14655</v>
      </c>
      <c r="W4276" s="2" t="s">
        <v>2089</v>
      </c>
      <c r="X4276" s="2">
        <v>704149980</v>
      </c>
    </row>
    <row r="4277" spans="1:24" s="2" customFormat="1" x14ac:dyDescent="0.3">
      <c r="A4277" s="2">
        <v>399593.77</v>
      </c>
      <c r="B4277" s="2">
        <v>138180.60999999999</v>
      </c>
      <c r="C4277" s="2">
        <v>25017743</v>
      </c>
      <c r="D4277" s="2" t="s">
        <v>14656</v>
      </c>
      <c r="E4277" s="2" t="s">
        <v>53</v>
      </c>
      <c r="F4277" s="2" t="s">
        <v>27</v>
      </c>
      <c r="G4277" s="2" t="s">
        <v>54</v>
      </c>
      <c r="H4277" s="2" t="s">
        <v>4691</v>
      </c>
      <c r="I4277" s="2">
        <v>399593.77</v>
      </c>
      <c r="J4277" s="2">
        <v>138180.60999999999</v>
      </c>
      <c r="K4277" s="2">
        <v>5</v>
      </c>
      <c r="L4277" s="2" t="s">
        <v>226</v>
      </c>
      <c r="M4277" s="2">
        <v>5</v>
      </c>
      <c r="N4277" s="2">
        <v>502</v>
      </c>
      <c r="O4277" s="2" t="s">
        <v>73</v>
      </c>
      <c r="P4277" s="2" t="s">
        <v>1571</v>
      </c>
      <c r="Q4277" s="2">
        <v>8702</v>
      </c>
      <c r="R4277" s="2" t="s">
        <v>228</v>
      </c>
      <c r="S4277" s="2">
        <v>38.911488329999997</v>
      </c>
      <c r="T4277" s="2">
        <v>-77.004683850000006</v>
      </c>
      <c r="U4277" s="2" t="s">
        <v>49</v>
      </c>
      <c r="V4277" s="2" t="s">
        <v>14657</v>
      </c>
      <c r="W4277" s="2" t="s">
        <v>14658</v>
      </c>
      <c r="X4277" s="2">
        <v>704149981</v>
      </c>
    </row>
    <row r="4278" spans="1:24" s="2" customFormat="1" x14ac:dyDescent="0.3">
      <c r="A4278" s="2">
        <v>395892.73</v>
      </c>
      <c r="B4278" s="2">
        <v>136464.35</v>
      </c>
      <c r="C4278" s="2">
        <v>25018340</v>
      </c>
      <c r="D4278" s="2" t="s">
        <v>14659</v>
      </c>
      <c r="E4278" s="2" t="s">
        <v>26</v>
      </c>
      <c r="F4278" s="2" t="s">
        <v>27</v>
      </c>
      <c r="G4278" s="2" t="s">
        <v>28</v>
      </c>
      <c r="H4278" s="2" t="s">
        <v>629</v>
      </c>
      <c r="I4278" s="2">
        <v>395892.73</v>
      </c>
      <c r="J4278" s="2">
        <v>136464.35</v>
      </c>
      <c r="K4278" s="2">
        <v>2</v>
      </c>
      <c r="L4278" s="2" t="s">
        <v>630</v>
      </c>
      <c r="M4278" s="2">
        <v>2</v>
      </c>
      <c r="N4278" s="2">
        <v>207</v>
      </c>
      <c r="O4278" s="2" t="s">
        <v>631</v>
      </c>
      <c r="P4278" s="2" t="s">
        <v>632</v>
      </c>
      <c r="Q4278" s="2">
        <v>10800</v>
      </c>
      <c r="R4278" s="2" t="s">
        <v>633</v>
      </c>
      <c r="S4278" s="2">
        <v>38.896018150000003</v>
      </c>
      <c r="T4278" s="2">
        <v>-77.047346759999996</v>
      </c>
      <c r="V4278" s="2" t="s">
        <v>14660</v>
      </c>
      <c r="W4278" s="2" t="s">
        <v>8897</v>
      </c>
      <c r="X4278" s="2">
        <v>704149982</v>
      </c>
    </row>
    <row r="4279" spans="1:24" s="2" customFormat="1" x14ac:dyDescent="0.3">
      <c r="A4279" s="2">
        <v>393473.23</v>
      </c>
      <c r="B4279" s="2">
        <v>144062.6</v>
      </c>
      <c r="C4279" s="2">
        <v>25018827</v>
      </c>
      <c r="D4279" s="2" t="s">
        <v>14661</v>
      </c>
      <c r="E4279" s="2" t="s">
        <v>26</v>
      </c>
      <c r="F4279" s="2" t="s">
        <v>27</v>
      </c>
      <c r="G4279" s="2" t="s">
        <v>54</v>
      </c>
      <c r="H4279" s="2" t="s">
        <v>2220</v>
      </c>
      <c r="I4279" s="2">
        <v>393473.23</v>
      </c>
      <c r="J4279" s="2">
        <v>144062.6</v>
      </c>
      <c r="K4279" s="2">
        <v>3</v>
      </c>
      <c r="L4279" s="2" t="s">
        <v>826</v>
      </c>
      <c r="M4279" s="2">
        <v>2</v>
      </c>
      <c r="N4279" s="2">
        <v>201</v>
      </c>
      <c r="O4279" s="2" t="s">
        <v>827</v>
      </c>
      <c r="P4279" s="2" t="s">
        <v>838</v>
      </c>
      <c r="Q4279" s="2">
        <v>1100</v>
      </c>
      <c r="R4279" s="2" t="s">
        <v>375</v>
      </c>
      <c r="S4279" s="2">
        <v>38.96445087</v>
      </c>
      <c r="T4279" s="2">
        <v>-77.075309910000001</v>
      </c>
      <c r="V4279" s="2" t="s">
        <v>8281</v>
      </c>
      <c r="W4279" s="2" t="s">
        <v>14662</v>
      </c>
      <c r="X4279" s="2">
        <v>704149983</v>
      </c>
    </row>
    <row r="4280" spans="1:24" s="2" customFormat="1" x14ac:dyDescent="0.3">
      <c r="A4280" s="2">
        <v>401294.97369999997</v>
      </c>
      <c r="B4280" s="2">
        <v>130781.4143</v>
      </c>
      <c r="C4280" s="2">
        <v>25020260</v>
      </c>
      <c r="D4280" s="2" t="s">
        <v>14663</v>
      </c>
      <c r="E4280" s="2" t="s">
        <v>53</v>
      </c>
      <c r="F4280" s="2" t="s">
        <v>80</v>
      </c>
      <c r="G4280" s="2" t="s">
        <v>81</v>
      </c>
      <c r="H4280" s="2" t="s">
        <v>14664</v>
      </c>
      <c r="I4280" s="2">
        <v>401294.97369999997</v>
      </c>
      <c r="J4280" s="2">
        <v>130781.4143</v>
      </c>
      <c r="K4280" s="2">
        <v>8</v>
      </c>
      <c r="L4280" s="2" t="s">
        <v>120</v>
      </c>
      <c r="M4280" s="2">
        <v>7</v>
      </c>
      <c r="N4280" s="2">
        <v>705</v>
      </c>
      <c r="O4280" s="2" t="s">
        <v>955</v>
      </c>
      <c r="P4280" s="2" t="s">
        <v>1531</v>
      </c>
      <c r="Q4280" s="2">
        <v>7304</v>
      </c>
      <c r="R4280" s="2" t="s">
        <v>957</v>
      </c>
      <c r="S4280" s="2">
        <v>38.844832609999997</v>
      </c>
      <c r="T4280" s="2">
        <v>-76.985082829999996</v>
      </c>
      <c r="V4280" s="2" t="s">
        <v>14665</v>
      </c>
      <c r="W4280" s="2" t="s">
        <v>11555</v>
      </c>
      <c r="X4280" s="2">
        <v>704149984</v>
      </c>
    </row>
    <row r="4281" spans="1:24" s="2" customFormat="1" x14ac:dyDescent="0.3">
      <c r="A4281" s="2">
        <v>404541.47</v>
      </c>
      <c r="B4281" s="2">
        <v>136535.38</v>
      </c>
      <c r="C4281" s="2">
        <v>25020341</v>
      </c>
      <c r="D4281" s="2" t="s">
        <v>14666</v>
      </c>
      <c r="E4281" s="2" t="s">
        <v>26</v>
      </c>
      <c r="F4281" s="2" t="s">
        <v>27</v>
      </c>
      <c r="G4281" s="2" t="s">
        <v>28</v>
      </c>
      <c r="H4281" s="2" t="s">
        <v>3363</v>
      </c>
      <c r="I4281" s="2">
        <v>404541.47</v>
      </c>
      <c r="J4281" s="2">
        <v>136535.38</v>
      </c>
      <c r="K4281" s="2">
        <v>7</v>
      </c>
      <c r="L4281" s="2" t="s">
        <v>295</v>
      </c>
      <c r="M4281" s="2">
        <v>6</v>
      </c>
      <c r="N4281" s="2">
        <v>602</v>
      </c>
      <c r="O4281" s="2" t="s">
        <v>935</v>
      </c>
      <c r="P4281" s="2" t="s">
        <v>1218</v>
      </c>
      <c r="Q4281" s="2">
        <v>7803</v>
      </c>
      <c r="R4281" s="2" t="s">
        <v>1219</v>
      </c>
      <c r="S4281" s="2">
        <v>38.896655879999997</v>
      </c>
      <c r="T4281" s="2">
        <v>-76.947647509999996</v>
      </c>
      <c r="V4281" s="2" t="s">
        <v>11554</v>
      </c>
      <c r="W4281" s="2" t="s">
        <v>14667</v>
      </c>
      <c r="X4281" s="2">
        <v>704149985</v>
      </c>
    </row>
    <row r="4282" spans="1:24" s="2" customFormat="1" x14ac:dyDescent="0.3">
      <c r="A4282" s="2">
        <v>397169.26</v>
      </c>
      <c r="B4282" s="2">
        <v>143745.49</v>
      </c>
      <c r="C4282" s="2">
        <v>25007864</v>
      </c>
      <c r="D4282" s="2" t="s">
        <v>13688</v>
      </c>
      <c r="E4282" s="2" t="s">
        <v>53</v>
      </c>
      <c r="F4282" s="2" t="s">
        <v>1193</v>
      </c>
      <c r="G4282" s="2" t="s">
        <v>118</v>
      </c>
      <c r="H4282" s="2" t="s">
        <v>4546</v>
      </c>
      <c r="I4282" s="2">
        <v>397169.26</v>
      </c>
      <c r="J4282" s="2">
        <v>143745.49</v>
      </c>
      <c r="K4282" s="2">
        <v>4</v>
      </c>
      <c r="L4282" s="2" t="s">
        <v>112</v>
      </c>
      <c r="M4282" s="2">
        <v>4</v>
      </c>
      <c r="N4282" s="2">
        <v>403</v>
      </c>
      <c r="O4282" s="2" t="s">
        <v>113</v>
      </c>
      <c r="P4282" s="2" t="s">
        <v>4547</v>
      </c>
      <c r="Q4282" s="2">
        <v>2001</v>
      </c>
      <c r="R4282" s="2" t="s">
        <v>115</v>
      </c>
      <c r="S4282" s="2">
        <v>38.961613960000001</v>
      </c>
      <c r="T4282" s="2">
        <v>-77.032661529999999</v>
      </c>
      <c r="V4282" s="2" t="s">
        <v>14668</v>
      </c>
      <c r="W4282" s="2" t="s">
        <v>14669</v>
      </c>
      <c r="X4282" s="2">
        <v>704149988</v>
      </c>
    </row>
    <row r="4283" spans="1:24" s="2" customFormat="1" x14ac:dyDescent="0.3">
      <c r="A4283" s="2">
        <v>400246.54</v>
      </c>
      <c r="B4283" s="2">
        <v>139229.04</v>
      </c>
      <c r="C4283" s="2">
        <v>25008635</v>
      </c>
      <c r="D4283" s="2" t="s">
        <v>14670</v>
      </c>
      <c r="E4283" s="2" t="s">
        <v>53</v>
      </c>
      <c r="F4283" s="2" t="s">
        <v>27</v>
      </c>
      <c r="G4283" s="2" t="s">
        <v>54</v>
      </c>
      <c r="H4283" s="2" t="s">
        <v>232</v>
      </c>
      <c r="I4283" s="2">
        <v>400246.54</v>
      </c>
      <c r="J4283" s="2">
        <v>139229.04</v>
      </c>
      <c r="K4283" s="2">
        <v>5</v>
      </c>
      <c r="L4283" s="2" t="s">
        <v>226</v>
      </c>
      <c r="M4283" s="2">
        <v>5</v>
      </c>
      <c r="N4283" s="2">
        <v>502</v>
      </c>
      <c r="O4283" s="2" t="s">
        <v>73</v>
      </c>
      <c r="P4283" s="2" t="s">
        <v>233</v>
      </c>
      <c r="Q4283" s="2">
        <v>9204</v>
      </c>
      <c r="R4283" s="2" t="s">
        <v>234</v>
      </c>
      <c r="S4283" s="2">
        <v>38.920932999999998</v>
      </c>
      <c r="T4283" s="2">
        <v>-76.997157009999995</v>
      </c>
      <c r="V4283" s="2" t="s">
        <v>235</v>
      </c>
      <c r="W4283" s="2" t="s">
        <v>5165</v>
      </c>
      <c r="X4283" s="2">
        <v>704149989</v>
      </c>
    </row>
    <row r="4284" spans="1:24" s="2" customFormat="1" x14ac:dyDescent="0.3">
      <c r="A4284" s="2">
        <v>400637.69</v>
      </c>
      <c r="B4284" s="2">
        <v>136105.16</v>
      </c>
      <c r="C4284" s="2">
        <v>25010179</v>
      </c>
      <c r="D4284" s="2" t="s">
        <v>14671</v>
      </c>
      <c r="E4284" s="2" t="s">
        <v>26</v>
      </c>
      <c r="F4284" s="2" t="s">
        <v>27</v>
      </c>
      <c r="G4284" s="2" t="s">
        <v>54</v>
      </c>
      <c r="H4284" s="2" t="s">
        <v>14672</v>
      </c>
      <c r="I4284" s="2">
        <v>400637.69</v>
      </c>
      <c r="J4284" s="2">
        <v>136105.16</v>
      </c>
      <c r="K4284" s="2">
        <v>6</v>
      </c>
      <c r="L4284" s="2" t="s">
        <v>166</v>
      </c>
      <c r="M4284" s="2">
        <v>1</v>
      </c>
      <c r="N4284" s="2">
        <v>108</v>
      </c>
      <c r="O4284" s="2" t="s">
        <v>46</v>
      </c>
      <c r="P4284" s="2" t="s">
        <v>5597</v>
      </c>
      <c r="Q4284" s="2">
        <v>8100</v>
      </c>
      <c r="R4284" s="2" t="s">
        <v>472</v>
      </c>
      <c r="S4284" s="2">
        <v>38.892791799999998</v>
      </c>
      <c r="T4284" s="2">
        <v>-76.992649330000006</v>
      </c>
      <c r="V4284" s="2" t="s">
        <v>14673</v>
      </c>
      <c r="W4284" s="2" t="s">
        <v>14674</v>
      </c>
      <c r="X4284" s="2">
        <v>704149990</v>
      </c>
    </row>
    <row r="4285" spans="1:24" s="2" customFormat="1" x14ac:dyDescent="0.3">
      <c r="A4285" s="2">
        <v>399216.2</v>
      </c>
      <c r="B4285" s="2">
        <v>139448.49</v>
      </c>
      <c r="C4285" s="2">
        <v>25011643</v>
      </c>
      <c r="D4285" s="2" t="s">
        <v>14675</v>
      </c>
      <c r="E4285" s="2" t="s">
        <v>26</v>
      </c>
      <c r="F4285" s="2" t="s">
        <v>27</v>
      </c>
      <c r="G4285" s="2" t="s">
        <v>54</v>
      </c>
      <c r="H4285" s="2" t="s">
        <v>14676</v>
      </c>
      <c r="I4285" s="2">
        <v>399216.2</v>
      </c>
      <c r="J4285" s="2">
        <v>139448.49</v>
      </c>
      <c r="K4285" s="2">
        <v>5</v>
      </c>
      <c r="L4285" s="2" t="s">
        <v>72</v>
      </c>
      <c r="M4285" s="2">
        <v>5</v>
      </c>
      <c r="N4285" s="2">
        <v>502</v>
      </c>
      <c r="O4285" s="2" t="s">
        <v>73</v>
      </c>
      <c r="P4285" s="2" t="s">
        <v>2856</v>
      </c>
      <c r="Q4285" s="2">
        <v>9203</v>
      </c>
      <c r="R4285" s="2" t="s">
        <v>1916</v>
      </c>
      <c r="S4285" s="2">
        <v>38.922909560000001</v>
      </c>
      <c r="T4285" s="2">
        <v>-77.009038700000005</v>
      </c>
      <c r="V4285" s="2" t="s">
        <v>1899</v>
      </c>
      <c r="W4285" s="2" t="s">
        <v>14677</v>
      </c>
      <c r="X4285" s="2">
        <v>704149991</v>
      </c>
    </row>
    <row r="4286" spans="1:24" s="2" customFormat="1" x14ac:dyDescent="0.3">
      <c r="A4286" s="2">
        <v>403132.34330000001</v>
      </c>
      <c r="B4286" s="2">
        <v>131966.70370000001</v>
      </c>
      <c r="C4286" s="2">
        <v>25011648</v>
      </c>
      <c r="D4286" s="2" t="s">
        <v>14678</v>
      </c>
      <c r="E4286" s="2" t="s">
        <v>26</v>
      </c>
      <c r="F4286" s="2" t="s">
        <v>27</v>
      </c>
      <c r="G4286" s="2" t="s">
        <v>54</v>
      </c>
      <c r="H4286" s="2" t="s">
        <v>11875</v>
      </c>
      <c r="I4286" s="2">
        <v>403132.34330000001</v>
      </c>
      <c r="J4286" s="2">
        <v>131966.70370000001</v>
      </c>
      <c r="K4286" s="2">
        <v>7</v>
      </c>
      <c r="L4286" s="2" t="s">
        <v>64</v>
      </c>
      <c r="M4286" s="2">
        <v>6</v>
      </c>
      <c r="N4286" s="2">
        <v>606</v>
      </c>
      <c r="O4286" s="2" t="s">
        <v>65</v>
      </c>
      <c r="P4286" s="2" t="s">
        <v>3102</v>
      </c>
      <c r="Q4286" s="2">
        <v>7603</v>
      </c>
      <c r="R4286" s="2" t="s">
        <v>67</v>
      </c>
      <c r="S4286" s="2">
        <v>38.85550559</v>
      </c>
      <c r="T4286" s="2">
        <v>-76.963912250000007</v>
      </c>
      <c r="V4286" s="2" t="s">
        <v>14679</v>
      </c>
      <c r="X4286" s="2">
        <v>704149992</v>
      </c>
    </row>
    <row r="4287" spans="1:24" s="2" customFormat="1" x14ac:dyDescent="0.3">
      <c r="A4287" s="2">
        <v>402809.51</v>
      </c>
      <c r="B4287" s="2">
        <v>132090.42000000001</v>
      </c>
      <c r="C4287" s="2">
        <v>25014216</v>
      </c>
      <c r="D4287" s="2" t="s">
        <v>14680</v>
      </c>
      <c r="E4287" s="2" t="s">
        <v>26</v>
      </c>
      <c r="F4287" s="2" t="s">
        <v>27</v>
      </c>
      <c r="G4287" s="2" t="s">
        <v>28</v>
      </c>
      <c r="H4287" s="2" t="s">
        <v>8375</v>
      </c>
      <c r="I4287" s="2">
        <v>402809.51</v>
      </c>
      <c r="J4287" s="2">
        <v>132090.42000000001</v>
      </c>
      <c r="K4287" s="2">
        <v>8</v>
      </c>
      <c r="L4287" s="2" t="s">
        <v>580</v>
      </c>
      <c r="M4287" s="2">
        <v>7</v>
      </c>
      <c r="N4287" s="2">
        <v>702</v>
      </c>
      <c r="O4287" s="2" t="s">
        <v>796</v>
      </c>
      <c r="P4287" s="2" t="s">
        <v>7343</v>
      </c>
      <c r="Q4287" s="2">
        <v>7502</v>
      </c>
      <c r="R4287" s="2" t="s">
        <v>2449</v>
      </c>
      <c r="S4287" s="2">
        <v>38.856621169999997</v>
      </c>
      <c r="T4287" s="2">
        <v>-76.967631109999999</v>
      </c>
      <c r="V4287" s="2" t="s">
        <v>14681</v>
      </c>
      <c r="W4287" s="2" t="s">
        <v>14682</v>
      </c>
      <c r="X4287" s="2">
        <v>704149993</v>
      </c>
    </row>
    <row r="4288" spans="1:24" s="2" customFormat="1" x14ac:dyDescent="0.3">
      <c r="A4288" s="2">
        <v>397901.45</v>
      </c>
      <c r="B4288" s="2">
        <v>141557.22</v>
      </c>
      <c r="C4288" s="2">
        <v>25014322</v>
      </c>
      <c r="D4288" s="2" t="s">
        <v>14683</v>
      </c>
      <c r="E4288" s="2" t="s">
        <v>26</v>
      </c>
      <c r="F4288" s="2" t="s">
        <v>27</v>
      </c>
      <c r="G4288" s="2" t="s">
        <v>189</v>
      </c>
      <c r="H4288" s="2" t="s">
        <v>4836</v>
      </c>
      <c r="I4288" s="2">
        <v>397901.45</v>
      </c>
      <c r="J4288" s="2">
        <v>141557.22</v>
      </c>
      <c r="K4288" s="2">
        <v>4</v>
      </c>
      <c r="L4288" s="2" t="s">
        <v>239</v>
      </c>
      <c r="M4288" s="2">
        <v>4</v>
      </c>
      <c r="N4288" s="2">
        <v>407</v>
      </c>
      <c r="O4288" s="2" t="s">
        <v>113</v>
      </c>
      <c r="P4288" s="2" t="s">
        <v>4837</v>
      </c>
      <c r="Q4288" s="2">
        <v>2400</v>
      </c>
      <c r="R4288" s="2" t="s">
        <v>1538</v>
      </c>
      <c r="S4288" s="2">
        <v>38.941903480000001</v>
      </c>
      <c r="T4288" s="2">
        <v>-77.024206710000001</v>
      </c>
      <c r="V4288" s="2" t="s">
        <v>14684</v>
      </c>
      <c r="W4288" s="2" t="s">
        <v>12979</v>
      </c>
      <c r="X4288" s="2">
        <v>704149994</v>
      </c>
    </row>
    <row r="4289" spans="1:24" s="2" customFormat="1" x14ac:dyDescent="0.3">
      <c r="A4289" s="2">
        <v>402554.27480000001</v>
      </c>
      <c r="B4289" s="2">
        <v>131862.02069999999</v>
      </c>
      <c r="C4289" s="2">
        <v>25015563</v>
      </c>
      <c r="D4289" s="2" t="s">
        <v>14685</v>
      </c>
      <c r="E4289" s="2" t="s">
        <v>79</v>
      </c>
      <c r="F4289" s="2" t="s">
        <v>27</v>
      </c>
      <c r="G4289" s="2" t="s">
        <v>28</v>
      </c>
      <c r="H4289" s="2" t="s">
        <v>6376</v>
      </c>
      <c r="I4289" s="2">
        <v>402554.27480000001</v>
      </c>
      <c r="J4289" s="2">
        <v>131862.02069999999</v>
      </c>
      <c r="K4289" s="2">
        <v>8</v>
      </c>
      <c r="L4289" s="2" t="s">
        <v>580</v>
      </c>
      <c r="M4289" s="2">
        <v>7</v>
      </c>
      <c r="N4289" s="2">
        <v>702</v>
      </c>
      <c r="O4289" s="2" t="s">
        <v>796</v>
      </c>
      <c r="P4289" s="2" t="s">
        <v>797</v>
      </c>
      <c r="Q4289" s="2">
        <v>7408</v>
      </c>
      <c r="R4289" s="2" t="s">
        <v>798</v>
      </c>
      <c r="S4289" s="2">
        <v>38.854564430000003</v>
      </c>
      <c r="T4289" s="2">
        <v>-76.970572570000002</v>
      </c>
      <c r="V4289" s="2" t="s">
        <v>14686</v>
      </c>
      <c r="W4289" s="2" t="s">
        <v>14687</v>
      </c>
      <c r="X4289" s="2">
        <v>704149995</v>
      </c>
    </row>
    <row r="4290" spans="1:24" s="2" customFormat="1" x14ac:dyDescent="0.3">
      <c r="A4290" s="2">
        <v>400487.03039999999</v>
      </c>
      <c r="B4290" s="2">
        <v>129093.2788</v>
      </c>
      <c r="C4290" s="2">
        <v>25015773</v>
      </c>
      <c r="D4290" s="2" t="s">
        <v>14688</v>
      </c>
      <c r="E4290" s="2" t="s">
        <v>53</v>
      </c>
      <c r="F4290" s="2" t="s">
        <v>80</v>
      </c>
      <c r="G4290" s="2" t="s">
        <v>81</v>
      </c>
      <c r="H4290" s="2" t="s">
        <v>9885</v>
      </c>
      <c r="I4290" s="2">
        <v>400487.03039999999</v>
      </c>
      <c r="J4290" s="2">
        <v>129093.2788</v>
      </c>
      <c r="K4290" s="2">
        <v>8</v>
      </c>
      <c r="L4290" s="2" t="s">
        <v>120</v>
      </c>
      <c r="M4290" s="2">
        <v>7</v>
      </c>
      <c r="N4290" s="2">
        <v>706</v>
      </c>
      <c r="O4290" s="2" t="s">
        <v>99</v>
      </c>
      <c r="P4290" s="2" t="s">
        <v>2580</v>
      </c>
      <c r="Q4290" s="2">
        <v>9700</v>
      </c>
      <c r="R4290" s="2" t="s">
        <v>504</v>
      </c>
      <c r="S4290" s="2">
        <v>38.82962594</v>
      </c>
      <c r="T4290" s="2">
        <v>-76.994390949999996</v>
      </c>
      <c r="V4290" s="2" t="s">
        <v>14652</v>
      </c>
      <c r="W4290" s="2" t="s">
        <v>14689</v>
      </c>
      <c r="X4290" s="2">
        <v>704149996</v>
      </c>
    </row>
    <row r="4291" spans="1:24" s="2" customFormat="1" x14ac:dyDescent="0.3">
      <c r="A4291" s="2">
        <v>394895.4</v>
      </c>
      <c r="B4291" s="2">
        <v>140924.9</v>
      </c>
      <c r="C4291" s="2">
        <v>25016835</v>
      </c>
      <c r="D4291" s="2" t="s">
        <v>14690</v>
      </c>
      <c r="E4291" s="2" t="s">
        <v>26</v>
      </c>
      <c r="F4291" s="2" t="s">
        <v>27</v>
      </c>
      <c r="G4291" s="2" t="s">
        <v>28</v>
      </c>
      <c r="H4291" s="2" t="s">
        <v>326</v>
      </c>
      <c r="I4291" s="2">
        <v>394895.4</v>
      </c>
      <c r="J4291" s="2">
        <v>140924.9</v>
      </c>
      <c r="K4291" s="2">
        <v>3</v>
      </c>
      <c r="L4291" s="2" t="s">
        <v>196</v>
      </c>
      <c r="M4291" s="2">
        <v>2</v>
      </c>
      <c r="N4291" s="2">
        <v>203</v>
      </c>
      <c r="O4291" s="2" t="s">
        <v>197</v>
      </c>
      <c r="P4291" s="2" t="s">
        <v>327</v>
      </c>
      <c r="Q4291" s="2">
        <v>1304</v>
      </c>
      <c r="R4291" s="2" t="s">
        <v>328</v>
      </c>
      <c r="S4291" s="2">
        <v>38.936195040000001</v>
      </c>
      <c r="T4291" s="2">
        <v>-77.058876690000005</v>
      </c>
      <c r="V4291" s="2" t="s">
        <v>14691</v>
      </c>
      <c r="W4291" s="2" t="s">
        <v>14692</v>
      </c>
      <c r="X4291" s="2">
        <v>704149997</v>
      </c>
    </row>
    <row r="4292" spans="1:24" s="2" customFormat="1" x14ac:dyDescent="0.3">
      <c r="A4292" s="2">
        <v>401668.21</v>
      </c>
      <c r="B4292" s="2">
        <v>139626.09</v>
      </c>
      <c r="C4292" s="2">
        <v>25019313</v>
      </c>
      <c r="D4292" s="2" t="s">
        <v>14693</v>
      </c>
      <c r="E4292" s="2" t="s">
        <v>26</v>
      </c>
      <c r="F4292" s="2" t="s">
        <v>27</v>
      </c>
      <c r="G4292" s="2" t="s">
        <v>54</v>
      </c>
      <c r="H4292" s="2" t="s">
        <v>14694</v>
      </c>
      <c r="I4292" s="2">
        <v>401668.21</v>
      </c>
      <c r="J4292" s="2">
        <v>139626.09</v>
      </c>
      <c r="K4292" s="2">
        <v>5</v>
      </c>
      <c r="L4292" s="2" t="s">
        <v>520</v>
      </c>
      <c r="M4292" s="2">
        <v>5</v>
      </c>
      <c r="N4292" s="2">
        <v>505</v>
      </c>
      <c r="O4292" s="2" t="s">
        <v>483</v>
      </c>
      <c r="P4292" s="2" t="s">
        <v>2799</v>
      </c>
      <c r="Q4292" s="2">
        <v>9102</v>
      </c>
      <c r="R4292" s="2" t="s">
        <v>1255</v>
      </c>
      <c r="S4292" s="2">
        <v>38.924508199999998</v>
      </c>
      <c r="T4292" s="2">
        <v>-76.980761939999994</v>
      </c>
      <c r="V4292" s="2" t="s">
        <v>397</v>
      </c>
      <c r="W4292" s="2" t="s">
        <v>5009</v>
      </c>
      <c r="X4292" s="2">
        <v>704149998</v>
      </c>
    </row>
    <row r="4293" spans="1:24" s="2" customFormat="1" x14ac:dyDescent="0.3">
      <c r="A4293" s="2">
        <v>397643.18</v>
      </c>
      <c r="B4293" s="2">
        <v>144753.85999999999</v>
      </c>
      <c r="C4293" s="2">
        <v>25019330</v>
      </c>
      <c r="D4293" s="2" t="s">
        <v>14695</v>
      </c>
      <c r="E4293" s="2" t="s">
        <v>26</v>
      </c>
      <c r="F4293" s="2" t="s">
        <v>27</v>
      </c>
      <c r="G4293" s="2" t="s">
        <v>54</v>
      </c>
      <c r="H4293" s="2" t="s">
        <v>14696</v>
      </c>
      <c r="I4293" s="2">
        <v>397643.18</v>
      </c>
      <c r="J4293" s="2">
        <v>144753.85999999999</v>
      </c>
      <c r="K4293" s="2">
        <v>4</v>
      </c>
      <c r="L4293" s="2" t="s">
        <v>259</v>
      </c>
      <c r="M4293" s="2">
        <v>4</v>
      </c>
      <c r="N4293" s="2">
        <v>401</v>
      </c>
      <c r="O4293" s="2" t="s">
        <v>260</v>
      </c>
      <c r="P4293" s="2" t="s">
        <v>1225</v>
      </c>
      <c r="Q4293" s="2">
        <v>10300</v>
      </c>
      <c r="R4293" s="2" t="s">
        <v>449</v>
      </c>
      <c r="S4293" s="2">
        <v>38.970699000000003</v>
      </c>
      <c r="T4293" s="2">
        <v>-77.027196829999994</v>
      </c>
      <c r="V4293" s="2" t="s">
        <v>5929</v>
      </c>
      <c r="W4293" s="2" t="s">
        <v>12251</v>
      </c>
      <c r="X4293" s="2">
        <v>704149999</v>
      </c>
    </row>
    <row r="4294" spans="1:24" s="2" customFormat="1" x14ac:dyDescent="0.3">
      <c r="A4294" s="2">
        <v>400130.53580000001</v>
      </c>
      <c r="B4294" s="2">
        <v>128889.0974</v>
      </c>
      <c r="C4294" s="2">
        <v>25032019</v>
      </c>
      <c r="D4294" s="2" t="s">
        <v>14697</v>
      </c>
      <c r="E4294" s="2" t="s">
        <v>79</v>
      </c>
      <c r="F4294" s="2" t="s">
        <v>27</v>
      </c>
      <c r="G4294" s="2" t="s">
        <v>89</v>
      </c>
      <c r="H4294" s="2" t="s">
        <v>2549</v>
      </c>
      <c r="I4294" s="2">
        <v>400130.53580000001</v>
      </c>
      <c r="J4294" s="2">
        <v>128889.0974</v>
      </c>
      <c r="K4294" s="2">
        <v>8</v>
      </c>
      <c r="L4294" s="2" t="s">
        <v>120</v>
      </c>
      <c r="M4294" s="2">
        <v>7</v>
      </c>
      <c r="N4294" s="2">
        <v>706</v>
      </c>
      <c r="O4294" s="2" t="s">
        <v>99</v>
      </c>
      <c r="P4294" s="2" t="s">
        <v>503</v>
      </c>
      <c r="Q4294" s="2">
        <v>9811</v>
      </c>
      <c r="R4294" s="2" t="s">
        <v>504</v>
      </c>
      <c r="S4294" s="2">
        <v>38.827786699999997</v>
      </c>
      <c r="T4294" s="2">
        <v>-76.998496680000002</v>
      </c>
      <c r="V4294" s="2" t="s">
        <v>14698</v>
      </c>
      <c r="W4294" s="2" t="s">
        <v>14699</v>
      </c>
      <c r="X4294" s="2">
        <v>704150057</v>
      </c>
    </row>
    <row r="4295" spans="1:24" s="2" customFormat="1" x14ac:dyDescent="0.3">
      <c r="A4295" s="2">
        <v>401137.26</v>
      </c>
      <c r="B4295" s="2">
        <v>137447.20000000001</v>
      </c>
      <c r="C4295" s="2">
        <v>25032174</v>
      </c>
      <c r="D4295" s="2" t="s">
        <v>14700</v>
      </c>
      <c r="E4295" s="2" t="s">
        <v>26</v>
      </c>
      <c r="F4295" s="2" t="s">
        <v>27</v>
      </c>
      <c r="G4295" s="2" t="s">
        <v>89</v>
      </c>
      <c r="H4295" s="2" t="s">
        <v>14701</v>
      </c>
      <c r="I4295" s="2">
        <v>401137.26</v>
      </c>
      <c r="J4295" s="2">
        <v>137447.20000000001</v>
      </c>
      <c r="K4295" s="2">
        <v>5</v>
      </c>
      <c r="L4295" s="2" t="s">
        <v>137</v>
      </c>
      <c r="M4295" s="2">
        <v>5</v>
      </c>
      <c r="N4295" s="2">
        <v>506</v>
      </c>
      <c r="O4295" s="2" t="s">
        <v>252</v>
      </c>
      <c r="P4295" s="2" t="s">
        <v>2398</v>
      </c>
      <c r="Q4295" s="2">
        <v>8802</v>
      </c>
      <c r="R4295" s="2" t="s">
        <v>254</v>
      </c>
      <c r="S4295" s="2">
        <v>38.90488088</v>
      </c>
      <c r="T4295" s="2">
        <v>-76.986888550000003</v>
      </c>
      <c r="V4295" s="2" t="s">
        <v>14702</v>
      </c>
      <c r="W4295" s="2" t="s">
        <v>14703</v>
      </c>
      <c r="X4295" s="2">
        <v>704150058</v>
      </c>
    </row>
    <row r="4296" spans="1:24" s="2" customFormat="1" x14ac:dyDescent="0.3">
      <c r="A4296" s="2">
        <v>397824.26</v>
      </c>
      <c r="B4296" s="2">
        <v>139076.4</v>
      </c>
      <c r="C4296" s="2">
        <v>25032260</v>
      </c>
      <c r="D4296" s="2" t="s">
        <v>14704</v>
      </c>
      <c r="E4296" s="2" t="s">
        <v>26</v>
      </c>
      <c r="F4296" s="2" t="s">
        <v>27</v>
      </c>
      <c r="G4296" s="2" t="s">
        <v>28</v>
      </c>
      <c r="H4296" s="2" t="s">
        <v>14042</v>
      </c>
      <c r="I4296" s="2">
        <v>397824.26</v>
      </c>
      <c r="J4296" s="2">
        <v>139076.4</v>
      </c>
      <c r="K4296" s="2">
        <v>1</v>
      </c>
      <c r="L4296" s="2" t="s">
        <v>145</v>
      </c>
      <c r="M4296" s="2">
        <v>3</v>
      </c>
      <c r="N4296" s="2">
        <v>305</v>
      </c>
      <c r="O4296" s="2" t="s">
        <v>146</v>
      </c>
      <c r="P4296" s="2" t="s">
        <v>1401</v>
      </c>
      <c r="Q4296" s="2">
        <v>3500</v>
      </c>
      <c r="R4296" s="2" t="s">
        <v>455</v>
      </c>
      <c r="S4296" s="2">
        <v>38.91955531</v>
      </c>
      <c r="T4296" s="2">
        <v>-77.025089230000006</v>
      </c>
      <c r="V4296" s="2" t="s">
        <v>14705</v>
      </c>
      <c r="W4296" s="2" t="s">
        <v>14706</v>
      </c>
      <c r="X4296" s="2">
        <v>704150059</v>
      </c>
    </row>
    <row r="4297" spans="1:24" s="2" customFormat="1" x14ac:dyDescent="0.3">
      <c r="A4297" s="2">
        <v>399622.27</v>
      </c>
      <c r="B4297" s="2">
        <v>134352.62</v>
      </c>
      <c r="C4297" s="2">
        <v>25032453</v>
      </c>
      <c r="D4297" s="2" t="s">
        <v>14707</v>
      </c>
      <c r="E4297" s="2" t="s">
        <v>79</v>
      </c>
      <c r="F4297" s="2" t="s">
        <v>27</v>
      </c>
      <c r="G4297" s="2" t="s">
        <v>28</v>
      </c>
      <c r="H4297" s="2" t="s">
        <v>929</v>
      </c>
      <c r="I4297" s="2">
        <v>399622.27</v>
      </c>
      <c r="J4297" s="2">
        <v>134352.62</v>
      </c>
      <c r="K4297" s="2">
        <v>6</v>
      </c>
      <c r="L4297" s="2" t="s">
        <v>173</v>
      </c>
      <c r="M4297" s="2">
        <v>1</v>
      </c>
      <c r="N4297" s="2">
        <v>106</v>
      </c>
      <c r="O4297" s="2" t="s">
        <v>174</v>
      </c>
      <c r="P4297" s="2" t="s">
        <v>2293</v>
      </c>
      <c r="Q4297" s="2">
        <v>7202</v>
      </c>
      <c r="R4297" s="2" t="s">
        <v>176</v>
      </c>
      <c r="S4297" s="2">
        <v>38.877004399999997</v>
      </c>
      <c r="T4297" s="2">
        <v>-77.004353140000006</v>
      </c>
      <c r="U4297" s="2" t="s">
        <v>177</v>
      </c>
      <c r="V4297" s="2" t="s">
        <v>14708</v>
      </c>
      <c r="W4297" s="2" t="s">
        <v>14709</v>
      </c>
      <c r="X4297" s="2">
        <v>704150060</v>
      </c>
    </row>
    <row r="4298" spans="1:24" s="2" customFormat="1" x14ac:dyDescent="0.3">
      <c r="A4298" s="2">
        <v>397627.51</v>
      </c>
      <c r="B4298" s="2">
        <v>146359.84</v>
      </c>
      <c r="C4298" s="2">
        <v>25011866</v>
      </c>
      <c r="D4298" s="2" t="s">
        <v>14710</v>
      </c>
      <c r="E4298" s="2" t="s">
        <v>79</v>
      </c>
      <c r="F4298" s="2" t="s">
        <v>27</v>
      </c>
      <c r="G4298" s="2" t="s">
        <v>54</v>
      </c>
      <c r="H4298" s="2" t="s">
        <v>4161</v>
      </c>
      <c r="I4298" s="2">
        <v>397627.51</v>
      </c>
      <c r="J4298" s="2">
        <v>146359.84</v>
      </c>
      <c r="K4298" s="2">
        <v>4</v>
      </c>
      <c r="L4298" s="2" t="s">
        <v>302</v>
      </c>
      <c r="M4298" s="2">
        <v>4</v>
      </c>
      <c r="N4298" s="2">
        <v>401</v>
      </c>
      <c r="O4298" s="2" t="s">
        <v>975</v>
      </c>
      <c r="P4298" s="2" t="s">
        <v>1870</v>
      </c>
      <c r="Q4298" s="2">
        <v>1600</v>
      </c>
      <c r="R4298" s="2" t="s">
        <v>977</v>
      </c>
      <c r="S4298" s="2">
        <v>38.985165989999999</v>
      </c>
      <c r="T4298" s="2">
        <v>-77.027383220000004</v>
      </c>
      <c r="V4298" s="2" t="s">
        <v>14711</v>
      </c>
      <c r="W4298" s="2" t="s">
        <v>14712</v>
      </c>
      <c r="X4298" s="2">
        <v>704150173</v>
      </c>
    </row>
    <row r="4299" spans="1:24" s="2" customFormat="1" x14ac:dyDescent="0.3">
      <c r="A4299" s="2">
        <v>400437</v>
      </c>
      <c r="B4299" s="2">
        <v>136259.32</v>
      </c>
      <c r="C4299" s="2">
        <v>25013866</v>
      </c>
      <c r="D4299" s="2" t="s">
        <v>14713</v>
      </c>
      <c r="E4299" s="2" t="s">
        <v>79</v>
      </c>
      <c r="F4299" s="2" t="s">
        <v>27</v>
      </c>
      <c r="G4299" s="2" t="s">
        <v>89</v>
      </c>
      <c r="H4299" s="2" t="s">
        <v>10724</v>
      </c>
      <c r="I4299" s="2">
        <v>400437</v>
      </c>
      <c r="J4299" s="2">
        <v>136259.32</v>
      </c>
      <c r="K4299" s="2">
        <v>6</v>
      </c>
      <c r="L4299" s="2" t="s">
        <v>166</v>
      </c>
      <c r="M4299" s="2">
        <v>1</v>
      </c>
      <c r="N4299" s="2">
        <v>108</v>
      </c>
      <c r="O4299" s="2" t="s">
        <v>46</v>
      </c>
      <c r="P4299" s="2" t="s">
        <v>5597</v>
      </c>
      <c r="Q4299" s="2">
        <v>8100</v>
      </c>
      <c r="R4299" s="2" t="s">
        <v>472</v>
      </c>
      <c r="S4299" s="2">
        <v>38.894180660000004</v>
      </c>
      <c r="T4299" s="2">
        <v>-76.99496259</v>
      </c>
      <c r="V4299" s="2" t="s">
        <v>14714</v>
      </c>
      <c r="W4299" s="2" t="s">
        <v>14715</v>
      </c>
      <c r="X4299" s="2">
        <v>704150174</v>
      </c>
    </row>
    <row r="4300" spans="1:24" s="2" customFormat="1" x14ac:dyDescent="0.3">
      <c r="A4300" s="2">
        <v>405457.15</v>
      </c>
      <c r="B4300" s="2">
        <v>137072.24</v>
      </c>
      <c r="C4300" s="2">
        <v>25014316</v>
      </c>
      <c r="D4300" s="2" t="s">
        <v>14716</v>
      </c>
      <c r="E4300" s="2" t="s">
        <v>26</v>
      </c>
      <c r="F4300" s="2" t="s">
        <v>27</v>
      </c>
      <c r="G4300" s="2" t="s">
        <v>54</v>
      </c>
      <c r="H4300" s="2" t="s">
        <v>14717</v>
      </c>
      <c r="I4300" s="2">
        <v>405457.15</v>
      </c>
      <c r="J4300" s="2">
        <v>137072.24</v>
      </c>
      <c r="K4300" s="2">
        <v>7</v>
      </c>
      <c r="L4300" s="2" t="s">
        <v>287</v>
      </c>
      <c r="M4300" s="2">
        <v>6</v>
      </c>
      <c r="N4300" s="2">
        <v>602</v>
      </c>
      <c r="O4300" s="2" t="s">
        <v>288</v>
      </c>
      <c r="P4300" s="2" t="s">
        <v>3373</v>
      </c>
      <c r="Q4300" s="2">
        <v>7809</v>
      </c>
      <c r="R4300" s="2" t="s">
        <v>904</v>
      </c>
      <c r="S4300" s="2">
        <v>38.901486900000002</v>
      </c>
      <c r="T4300" s="2">
        <v>-76.937087610000006</v>
      </c>
      <c r="V4300" s="2" t="s">
        <v>14718</v>
      </c>
      <c r="W4300" s="2" t="s">
        <v>9453</v>
      </c>
      <c r="X4300" s="2">
        <v>704150175</v>
      </c>
    </row>
    <row r="4301" spans="1:24" s="2" customFormat="1" x14ac:dyDescent="0.3">
      <c r="A4301" s="2">
        <v>398060.62</v>
      </c>
      <c r="B4301" s="2">
        <v>145598.07</v>
      </c>
      <c r="C4301" s="2">
        <v>25014353</v>
      </c>
      <c r="D4301" s="2" t="s">
        <v>14719</v>
      </c>
      <c r="E4301" s="2" t="s">
        <v>26</v>
      </c>
      <c r="F4301" s="2" t="s">
        <v>27</v>
      </c>
      <c r="G4301" s="2" t="s">
        <v>54</v>
      </c>
      <c r="H4301" s="2" t="s">
        <v>14720</v>
      </c>
      <c r="I4301" s="2">
        <v>398060.62</v>
      </c>
      <c r="J4301" s="2">
        <v>145598.07</v>
      </c>
      <c r="K4301" s="2">
        <v>4</v>
      </c>
      <c r="L4301" s="2" t="s">
        <v>259</v>
      </c>
      <c r="M4301" s="2">
        <v>4</v>
      </c>
      <c r="N4301" s="2">
        <v>401</v>
      </c>
      <c r="O4301" s="2" t="s">
        <v>260</v>
      </c>
      <c r="P4301" s="2" t="s">
        <v>3082</v>
      </c>
      <c r="Q4301" s="2">
        <v>10300</v>
      </c>
      <c r="R4301" s="2" t="s">
        <v>449</v>
      </c>
      <c r="S4301" s="2">
        <v>38.978304860000001</v>
      </c>
      <c r="T4301" s="2">
        <v>-77.022382120000003</v>
      </c>
      <c r="V4301" s="2" t="s">
        <v>14721</v>
      </c>
      <c r="X4301" s="2">
        <v>704150176</v>
      </c>
    </row>
    <row r="4302" spans="1:24" s="2" customFormat="1" x14ac:dyDescent="0.3">
      <c r="A4302" s="2">
        <v>400383.73489999998</v>
      </c>
      <c r="B4302" s="2">
        <v>134987.50159999999</v>
      </c>
      <c r="C4302" s="2">
        <v>25015518</v>
      </c>
      <c r="D4302" s="2" t="s">
        <v>14722</v>
      </c>
      <c r="E4302" s="2" t="s">
        <v>79</v>
      </c>
      <c r="F4302" s="2" t="s">
        <v>27</v>
      </c>
      <c r="G4302" s="2" t="s">
        <v>89</v>
      </c>
      <c r="H4302" s="2" t="s">
        <v>14723</v>
      </c>
      <c r="I4302" s="2">
        <v>400383.73489999998</v>
      </c>
      <c r="J4302" s="2">
        <v>134987.50159999999</v>
      </c>
      <c r="K4302" s="2">
        <v>6</v>
      </c>
      <c r="L4302" s="2" t="s">
        <v>541</v>
      </c>
      <c r="M4302" s="2">
        <v>1</v>
      </c>
      <c r="N4302" s="2">
        <v>106</v>
      </c>
      <c r="O4302" s="2" t="s">
        <v>542</v>
      </c>
      <c r="P4302" s="2" t="s">
        <v>2063</v>
      </c>
      <c r="Q4302" s="2">
        <v>7000</v>
      </c>
      <c r="R4302" s="2" t="s">
        <v>2016</v>
      </c>
      <c r="S4302" s="2">
        <v>38.882723660000003</v>
      </c>
      <c r="T4302" s="2">
        <v>-76.995577299999994</v>
      </c>
      <c r="U4302" s="2" t="s">
        <v>107</v>
      </c>
      <c r="V4302" s="2" t="s">
        <v>14724</v>
      </c>
      <c r="W4302" s="2" t="s">
        <v>14725</v>
      </c>
      <c r="X4302" s="2">
        <v>704150177</v>
      </c>
    </row>
    <row r="4303" spans="1:24" s="2" customFormat="1" x14ac:dyDescent="0.3">
      <c r="A4303" s="2">
        <v>393173.95</v>
      </c>
      <c r="B4303" s="2">
        <v>142324.53</v>
      </c>
      <c r="C4303" s="2">
        <v>25015850</v>
      </c>
      <c r="D4303" s="2" t="s">
        <v>14726</v>
      </c>
      <c r="E4303" s="2" t="s">
        <v>26</v>
      </c>
      <c r="F4303" s="2" t="s">
        <v>27</v>
      </c>
      <c r="G4303" s="2" t="s">
        <v>28</v>
      </c>
      <c r="H4303" s="2" t="s">
        <v>380</v>
      </c>
      <c r="I4303" s="2">
        <v>393173.95</v>
      </c>
      <c r="J4303" s="2">
        <v>142324.53</v>
      </c>
      <c r="K4303" s="2">
        <v>3</v>
      </c>
      <c r="L4303" s="2" t="s">
        <v>372</v>
      </c>
      <c r="M4303" s="2">
        <v>2</v>
      </c>
      <c r="N4303" s="2">
        <v>202</v>
      </c>
      <c r="O4303" s="2" t="s">
        <v>373</v>
      </c>
      <c r="P4303" s="2" t="s">
        <v>381</v>
      </c>
      <c r="Q4303" s="2">
        <v>1100</v>
      </c>
      <c r="R4303" s="2" t="s">
        <v>375</v>
      </c>
      <c r="S4303" s="2">
        <v>38.948791610000001</v>
      </c>
      <c r="T4303" s="2">
        <v>-77.078745889999993</v>
      </c>
      <c r="V4303" s="2" t="s">
        <v>14727</v>
      </c>
      <c r="W4303" s="2" t="s">
        <v>14728</v>
      </c>
      <c r="X4303" s="2">
        <v>704150178</v>
      </c>
    </row>
    <row r="4304" spans="1:24" s="2" customFormat="1" x14ac:dyDescent="0.3">
      <c r="A4304" s="2">
        <v>403516.72450000001</v>
      </c>
      <c r="B4304" s="2">
        <v>133455.81270000001</v>
      </c>
      <c r="C4304" s="2">
        <v>25013390</v>
      </c>
      <c r="D4304" s="2" t="s">
        <v>14729</v>
      </c>
      <c r="E4304" s="2" t="s">
        <v>79</v>
      </c>
      <c r="F4304" s="2" t="s">
        <v>27</v>
      </c>
      <c r="G4304" s="2" t="s">
        <v>28</v>
      </c>
      <c r="H4304" s="2" t="s">
        <v>1494</v>
      </c>
      <c r="I4304" s="2">
        <v>403516.72450000001</v>
      </c>
      <c r="J4304" s="2">
        <v>133455.81270000001</v>
      </c>
      <c r="K4304" s="2">
        <v>7</v>
      </c>
      <c r="L4304" s="2" t="s">
        <v>64</v>
      </c>
      <c r="M4304" s="2">
        <v>6</v>
      </c>
      <c r="N4304" s="2">
        <v>605</v>
      </c>
      <c r="O4304" s="2" t="s">
        <v>83</v>
      </c>
      <c r="P4304" s="2" t="s">
        <v>1495</v>
      </c>
      <c r="Q4304" s="2">
        <v>9901</v>
      </c>
      <c r="R4304" s="2" t="s">
        <v>1496</v>
      </c>
      <c r="S4304" s="2">
        <v>38.868918649999998</v>
      </c>
      <c r="T4304" s="2">
        <v>-76.959476179999996</v>
      </c>
      <c r="V4304" s="2" t="s">
        <v>14730</v>
      </c>
      <c r="W4304" s="2" t="s">
        <v>4822</v>
      </c>
      <c r="X4304" s="2">
        <v>704150194</v>
      </c>
    </row>
    <row r="4305" spans="1:24" s="2" customFormat="1" x14ac:dyDescent="0.3">
      <c r="A4305" s="2">
        <v>401257.13</v>
      </c>
      <c r="B4305" s="2">
        <v>135478.47</v>
      </c>
      <c r="C4305" s="2">
        <v>25046336</v>
      </c>
      <c r="D4305" s="2" t="s">
        <v>14731</v>
      </c>
      <c r="E4305" s="2" t="s">
        <v>26</v>
      </c>
      <c r="F4305" s="2" t="s">
        <v>27</v>
      </c>
      <c r="G4305" s="2" t="s">
        <v>54</v>
      </c>
      <c r="H4305" s="2" t="s">
        <v>14732</v>
      </c>
      <c r="I4305" s="2">
        <v>401257.13</v>
      </c>
      <c r="J4305" s="2">
        <v>135478.47</v>
      </c>
      <c r="K4305" s="2">
        <v>6</v>
      </c>
      <c r="L4305" s="2" t="s">
        <v>541</v>
      </c>
      <c r="M4305" s="2">
        <v>1</v>
      </c>
      <c r="N4305" s="2">
        <v>107</v>
      </c>
      <c r="O4305" s="2" t="s">
        <v>542</v>
      </c>
      <c r="P4305" s="2" t="s">
        <v>543</v>
      </c>
      <c r="Q4305" s="2">
        <v>6700</v>
      </c>
      <c r="R4305" s="2" t="s">
        <v>544</v>
      </c>
      <c r="S4305" s="2">
        <v>38.887145680000003</v>
      </c>
      <c r="T4305" s="2">
        <v>-76.985510169999998</v>
      </c>
      <c r="V4305" s="2" t="s">
        <v>13355</v>
      </c>
      <c r="W4305" s="2" t="s">
        <v>14733</v>
      </c>
      <c r="X4305" s="2">
        <v>704150218</v>
      </c>
    </row>
    <row r="4306" spans="1:24" s="2" customFormat="1" x14ac:dyDescent="0.3">
      <c r="A4306" s="2">
        <v>401348.64</v>
      </c>
      <c r="B4306" s="2">
        <v>137835.01</v>
      </c>
      <c r="C4306" s="2">
        <v>25041820</v>
      </c>
      <c r="D4306" s="2" t="s">
        <v>14734</v>
      </c>
      <c r="E4306" s="2" t="s">
        <v>26</v>
      </c>
      <c r="F4306" s="2" t="s">
        <v>27</v>
      </c>
      <c r="G4306" s="2" t="s">
        <v>28</v>
      </c>
      <c r="H4306" s="2" t="s">
        <v>6802</v>
      </c>
      <c r="I4306" s="2">
        <v>401348.64</v>
      </c>
      <c r="J4306" s="2">
        <v>137835.01</v>
      </c>
      <c r="K4306" s="2">
        <v>5</v>
      </c>
      <c r="L4306" s="2" t="s">
        <v>137</v>
      </c>
      <c r="M4306" s="2">
        <v>5</v>
      </c>
      <c r="N4306" s="2">
        <v>506</v>
      </c>
      <c r="O4306" s="2" t="s">
        <v>252</v>
      </c>
      <c r="P4306" s="2" t="s">
        <v>3267</v>
      </c>
      <c r="Q4306" s="2">
        <v>8804</v>
      </c>
      <c r="R4306" s="2" t="s">
        <v>738</v>
      </c>
      <c r="S4306" s="2">
        <v>38.908374109999997</v>
      </c>
      <c r="T4306" s="2">
        <v>-76.984450789999997</v>
      </c>
      <c r="V4306" s="2" t="s">
        <v>14735</v>
      </c>
      <c r="W4306" s="2" t="s">
        <v>14736</v>
      </c>
      <c r="X4306" s="2">
        <v>704150244</v>
      </c>
    </row>
    <row r="4307" spans="1:24" s="2" customFormat="1" x14ac:dyDescent="0.3">
      <c r="A4307" s="2">
        <v>400846.61</v>
      </c>
      <c r="B4307" s="2">
        <v>134967.78</v>
      </c>
      <c r="C4307" s="2">
        <v>25043380</v>
      </c>
      <c r="D4307" s="2" t="s">
        <v>14737</v>
      </c>
      <c r="E4307" s="2" t="s">
        <v>26</v>
      </c>
      <c r="F4307" s="2" t="s">
        <v>27</v>
      </c>
      <c r="G4307" s="2" t="s">
        <v>28</v>
      </c>
      <c r="H4307" s="2" t="s">
        <v>2208</v>
      </c>
      <c r="I4307" s="2">
        <v>400846.61</v>
      </c>
      <c r="J4307" s="2">
        <v>134967.78</v>
      </c>
      <c r="K4307" s="2">
        <v>6</v>
      </c>
      <c r="L4307" s="2" t="s">
        <v>541</v>
      </c>
      <c r="M4307" s="2">
        <v>1</v>
      </c>
      <c r="N4307" s="2">
        <v>106</v>
      </c>
      <c r="O4307" s="2" t="s">
        <v>542</v>
      </c>
      <c r="P4307" s="2" t="s">
        <v>2209</v>
      </c>
      <c r="Q4307" s="2">
        <v>6900</v>
      </c>
      <c r="R4307" s="2" t="s">
        <v>1274</v>
      </c>
      <c r="S4307" s="2">
        <v>38.88254568</v>
      </c>
      <c r="T4307" s="2">
        <v>-76.990242499999994</v>
      </c>
      <c r="V4307" s="2" t="s">
        <v>14738</v>
      </c>
      <c r="X4307" s="2">
        <v>704150245</v>
      </c>
    </row>
    <row r="4308" spans="1:24" s="2" customFormat="1" x14ac:dyDescent="0.3">
      <c r="A4308" s="2">
        <v>398316.61</v>
      </c>
      <c r="B4308" s="2">
        <v>134508.67000000001</v>
      </c>
      <c r="C4308" s="2">
        <v>25043976</v>
      </c>
      <c r="D4308" s="2" t="s">
        <v>14739</v>
      </c>
      <c r="E4308" s="2" t="s">
        <v>26</v>
      </c>
      <c r="F4308" s="2" t="s">
        <v>27</v>
      </c>
      <c r="G4308" s="2" t="s">
        <v>54</v>
      </c>
      <c r="H4308" s="2" t="s">
        <v>14740</v>
      </c>
      <c r="I4308" s="2">
        <v>398316.61</v>
      </c>
      <c r="J4308" s="2">
        <v>134508.67000000001</v>
      </c>
      <c r="K4308" s="2">
        <v>6</v>
      </c>
      <c r="L4308" s="2" t="s">
        <v>406</v>
      </c>
      <c r="M4308" s="2">
        <v>1</v>
      </c>
      <c r="N4308" s="2">
        <v>105</v>
      </c>
      <c r="O4308" s="2" t="s">
        <v>407</v>
      </c>
      <c r="P4308" s="2" t="s">
        <v>2557</v>
      </c>
      <c r="Q4308" s="2">
        <v>10201</v>
      </c>
      <c r="R4308" s="2" t="s">
        <v>1117</v>
      </c>
      <c r="S4308" s="2">
        <v>38.878408630000003</v>
      </c>
      <c r="T4308" s="2">
        <v>-77.019400570000002</v>
      </c>
      <c r="U4308" s="2" t="s">
        <v>410</v>
      </c>
      <c r="V4308" s="2" t="s">
        <v>14741</v>
      </c>
      <c r="W4308" s="2" t="s">
        <v>14742</v>
      </c>
      <c r="X4308" s="2">
        <v>704150246</v>
      </c>
    </row>
    <row r="4309" spans="1:24" s="2" customFormat="1" x14ac:dyDescent="0.3">
      <c r="A4309" s="2">
        <v>399823.51</v>
      </c>
      <c r="B4309" s="2">
        <v>138427.18</v>
      </c>
      <c r="C4309" s="2">
        <v>25044100</v>
      </c>
      <c r="D4309" s="2" t="s">
        <v>14743</v>
      </c>
      <c r="E4309" s="2" t="s">
        <v>53</v>
      </c>
      <c r="F4309" s="2" t="s">
        <v>27</v>
      </c>
      <c r="G4309" s="2" t="s">
        <v>54</v>
      </c>
      <c r="H4309" s="2" t="s">
        <v>14744</v>
      </c>
      <c r="I4309" s="2">
        <v>399823.51</v>
      </c>
      <c r="J4309" s="2">
        <v>138427.18</v>
      </c>
      <c r="K4309" s="2">
        <v>5</v>
      </c>
      <c r="L4309" s="2" t="s">
        <v>226</v>
      </c>
      <c r="M4309" s="2">
        <v>5</v>
      </c>
      <c r="N4309" s="2">
        <v>502</v>
      </c>
      <c r="O4309" s="2" t="s">
        <v>73</v>
      </c>
      <c r="P4309" s="2" t="s">
        <v>1501</v>
      </c>
      <c r="Q4309" s="2">
        <v>8702</v>
      </c>
      <c r="R4309" s="2" t="s">
        <v>228</v>
      </c>
      <c r="S4309" s="2">
        <v>38.913709590000003</v>
      </c>
      <c r="T4309" s="2">
        <v>-77.002035000000006</v>
      </c>
      <c r="V4309" s="2" t="s">
        <v>14745</v>
      </c>
      <c r="W4309" s="2" t="s">
        <v>14746</v>
      </c>
      <c r="X4309" s="2">
        <v>704150247</v>
      </c>
    </row>
    <row r="4310" spans="1:24" s="2" customFormat="1" x14ac:dyDescent="0.3">
      <c r="A4310" s="2">
        <v>402017.96990000003</v>
      </c>
      <c r="B4310" s="2">
        <v>136325.78950000001</v>
      </c>
      <c r="C4310" s="2">
        <v>25016255</v>
      </c>
      <c r="D4310" s="2" t="s">
        <v>14747</v>
      </c>
      <c r="E4310" s="2" t="s">
        <v>26</v>
      </c>
      <c r="F4310" s="2" t="s">
        <v>27</v>
      </c>
      <c r="G4310" s="2" t="s">
        <v>89</v>
      </c>
      <c r="H4310" s="2" t="s">
        <v>8713</v>
      </c>
      <c r="I4310" s="2">
        <v>402017.96990000003</v>
      </c>
      <c r="J4310" s="2">
        <v>136325.78950000001</v>
      </c>
      <c r="K4310" s="2">
        <v>7</v>
      </c>
      <c r="L4310" s="2" t="s">
        <v>267</v>
      </c>
      <c r="M4310" s="2">
        <v>5</v>
      </c>
      <c r="N4310" s="2">
        <v>507</v>
      </c>
      <c r="O4310" s="2" t="s">
        <v>46</v>
      </c>
      <c r="P4310" s="2" t="s">
        <v>268</v>
      </c>
      <c r="Q4310" s="2">
        <v>7903</v>
      </c>
      <c r="R4310" s="2" t="s">
        <v>269</v>
      </c>
      <c r="S4310" s="2">
        <v>38.894777230000003</v>
      </c>
      <c r="T4310" s="2">
        <v>-76.976738159999996</v>
      </c>
      <c r="V4310" s="2" t="s">
        <v>8561</v>
      </c>
      <c r="W4310" s="2" t="s">
        <v>14748</v>
      </c>
      <c r="X4310" s="2">
        <v>704150259</v>
      </c>
    </row>
    <row r="4311" spans="1:24" s="2" customFormat="1" x14ac:dyDescent="0.3">
      <c r="A4311" s="2">
        <v>400246.54</v>
      </c>
      <c r="B4311" s="2">
        <v>139229.04</v>
      </c>
      <c r="C4311" s="2">
        <v>25016348</v>
      </c>
      <c r="D4311" s="2" t="s">
        <v>14749</v>
      </c>
      <c r="E4311" s="2" t="s">
        <v>26</v>
      </c>
      <c r="F4311" s="2" t="s">
        <v>27</v>
      </c>
      <c r="G4311" s="2" t="s">
        <v>54</v>
      </c>
      <c r="H4311" s="2" t="s">
        <v>232</v>
      </c>
      <c r="I4311" s="2">
        <v>400246.54</v>
      </c>
      <c r="J4311" s="2">
        <v>139229.04</v>
      </c>
      <c r="K4311" s="2">
        <v>5</v>
      </c>
      <c r="L4311" s="2" t="s">
        <v>226</v>
      </c>
      <c r="M4311" s="2">
        <v>5</v>
      </c>
      <c r="N4311" s="2">
        <v>502</v>
      </c>
      <c r="O4311" s="2" t="s">
        <v>73</v>
      </c>
      <c r="P4311" s="2" t="s">
        <v>233</v>
      </c>
      <c r="Q4311" s="2">
        <v>9204</v>
      </c>
      <c r="R4311" s="2" t="s">
        <v>234</v>
      </c>
      <c r="S4311" s="2">
        <v>38.920932999999998</v>
      </c>
      <c r="T4311" s="2">
        <v>-76.997157009999995</v>
      </c>
      <c r="V4311" s="2" t="s">
        <v>14132</v>
      </c>
      <c r="W4311" s="2" t="s">
        <v>14750</v>
      </c>
      <c r="X4311" s="2">
        <v>704150260</v>
      </c>
    </row>
    <row r="4312" spans="1:24" s="2" customFormat="1" x14ac:dyDescent="0.3">
      <c r="A4312" s="2">
        <v>394895.4</v>
      </c>
      <c r="B4312" s="2">
        <v>140924.9</v>
      </c>
      <c r="C4312" s="2">
        <v>25016612</v>
      </c>
      <c r="D4312" s="2" t="s">
        <v>14751</v>
      </c>
      <c r="E4312" s="2" t="s">
        <v>79</v>
      </c>
      <c r="F4312" s="2" t="s">
        <v>27</v>
      </c>
      <c r="G4312" s="2" t="s">
        <v>28</v>
      </c>
      <c r="H4312" s="2" t="s">
        <v>326</v>
      </c>
      <c r="I4312" s="2">
        <v>394895.4</v>
      </c>
      <c r="J4312" s="2">
        <v>140924.9</v>
      </c>
      <c r="K4312" s="2">
        <v>3</v>
      </c>
      <c r="L4312" s="2" t="s">
        <v>196</v>
      </c>
      <c r="M4312" s="2">
        <v>2</v>
      </c>
      <c r="N4312" s="2">
        <v>203</v>
      </c>
      <c r="O4312" s="2" t="s">
        <v>197</v>
      </c>
      <c r="P4312" s="2" t="s">
        <v>327</v>
      </c>
      <c r="Q4312" s="2">
        <v>1304</v>
      </c>
      <c r="R4312" s="2" t="s">
        <v>328</v>
      </c>
      <c r="S4312" s="2">
        <v>38.936195040000001</v>
      </c>
      <c r="T4312" s="2">
        <v>-77.058876690000005</v>
      </c>
      <c r="V4312" s="2" t="s">
        <v>14752</v>
      </c>
      <c r="W4312" s="2" t="s">
        <v>14753</v>
      </c>
      <c r="X4312" s="2">
        <v>704150261</v>
      </c>
    </row>
    <row r="4313" spans="1:24" s="2" customFormat="1" x14ac:dyDescent="0.3">
      <c r="A4313" s="2">
        <v>398342.12</v>
      </c>
      <c r="B4313" s="2">
        <v>141395.51999999999</v>
      </c>
      <c r="C4313" s="2">
        <v>25017506</v>
      </c>
      <c r="D4313" s="2" t="s">
        <v>14754</v>
      </c>
      <c r="E4313" s="2" t="s">
        <v>79</v>
      </c>
      <c r="F4313" s="2" t="s">
        <v>27</v>
      </c>
      <c r="G4313" s="2" t="s">
        <v>89</v>
      </c>
      <c r="H4313" s="2" t="s">
        <v>14755</v>
      </c>
      <c r="I4313" s="2">
        <v>398342.12</v>
      </c>
      <c r="J4313" s="2">
        <v>141395.51999999999</v>
      </c>
      <c r="K4313" s="2">
        <v>4</v>
      </c>
      <c r="L4313" s="2" t="s">
        <v>239</v>
      </c>
      <c r="M4313" s="2">
        <v>4</v>
      </c>
      <c r="N4313" s="2">
        <v>407</v>
      </c>
      <c r="O4313" s="2" t="s">
        <v>113</v>
      </c>
      <c r="P4313" s="2" t="s">
        <v>240</v>
      </c>
      <c r="Q4313" s="2">
        <v>2301</v>
      </c>
      <c r="R4313" s="2" t="s">
        <v>1538</v>
      </c>
      <c r="S4313" s="2">
        <v>38.94044778</v>
      </c>
      <c r="T4313" s="2">
        <v>-77.019123199999996</v>
      </c>
      <c r="V4313" s="2" t="s">
        <v>14756</v>
      </c>
      <c r="W4313" s="2" t="s">
        <v>6630</v>
      </c>
      <c r="X4313" s="2">
        <v>704150262</v>
      </c>
    </row>
    <row r="4314" spans="1:24" s="2" customFormat="1" x14ac:dyDescent="0.3">
      <c r="A4314" s="2">
        <v>402309.30119999999</v>
      </c>
      <c r="B4314" s="2">
        <v>136595.64559999999</v>
      </c>
      <c r="C4314" s="2">
        <v>25017950</v>
      </c>
      <c r="D4314" s="2" t="s">
        <v>14757</v>
      </c>
      <c r="E4314" s="2" t="s">
        <v>26</v>
      </c>
      <c r="F4314" s="2" t="s">
        <v>27</v>
      </c>
      <c r="G4314" s="2" t="s">
        <v>54</v>
      </c>
      <c r="H4314" s="2" t="s">
        <v>3540</v>
      </c>
      <c r="I4314" s="2">
        <v>402309.30119999999</v>
      </c>
      <c r="J4314" s="2">
        <v>136595.64559999999</v>
      </c>
      <c r="K4314" s="2">
        <v>7</v>
      </c>
      <c r="L4314" s="2" t="s">
        <v>267</v>
      </c>
      <c r="M4314" s="2">
        <v>5</v>
      </c>
      <c r="N4314" s="2">
        <v>507</v>
      </c>
      <c r="O4314" s="2" t="s">
        <v>46</v>
      </c>
      <c r="P4314" s="2" t="s">
        <v>268</v>
      </c>
      <c r="Q4314" s="2">
        <v>7903</v>
      </c>
      <c r="R4314" s="2" t="s">
        <v>269</v>
      </c>
      <c r="S4314" s="2">
        <v>38.897207469999998</v>
      </c>
      <c r="T4314" s="2">
        <v>-76.973378969999999</v>
      </c>
      <c r="V4314" s="2" t="s">
        <v>14758</v>
      </c>
      <c r="W4314" s="2" t="s">
        <v>8885</v>
      </c>
      <c r="X4314" s="2">
        <v>704150263</v>
      </c>
    </row>
    <row r="4315" spans="1:24" s="2" customFormat="1" x14ac:dyDescent="0.3">
      <c r="A4315" s="2">
        <v>404046.54</v>
      </c>
      <c r="B4315" s="2">
        <v>139543.29999999999</v>
      </c>
      <c r="C4315" s="2">
        <v>25014014</v>
      </c>
      <c r="D4315" s="2" t="s">
        <v>14759</v>
      </c>
      <c r="E4315" s="2" t="s">
        <v>79</v>
      </c>
      <c r="F4315" s="2" t="s">
        <v>27</v>
      </c>
      <c r="G4315" s="2" t="s">
        <v>89</v>
      </c>
      <c r="H4315" s="2" t="s">
        <v>10292</v>
      </c>
      <c r="I4315" s="2">
        <v>404046.54</v>
      </c>
      <c r="J4315" s="2">
        <v>139543.29999999999</v>
      </c>
      <c r="K4315" s="2">
        <v>5</v>
      </c>
      <c r="L4315" s="2" t="s">
        <v>520</v>
      </c>
      <c r="M4315" s="2">
        <v>5</v>
      </c>
      <c r="N4315" s="2">
        <v>503</v>
      </c>
      <c r="O4315" s="2" t="s">
        <v>521</v>
      </c>
      <c r="P4315" s="2" t="s">
        <v>3862</v>
      </c>
      <c r="Q4315" s="2">
        <v>9000</v>
      </c>
      <c r="R4315" s="2" t="s">
        <v>523</v>
      </c>
      <c r="S4315" s="2">
        <v>38.923754670000001</v>
      </c>
      <c r="T4315" s="2">
        <v>-76.953335159999995</v>
      </c>
      <c r="V4315" s="2" t="s">
        <v>14760</v>
      </c>
      <c r="W4315" s="2" t="s">
        <v>14761</v>
      </c>
      <c r="X4315" s="2">
        <v>704150538</v>
      </c>
    </row>
    <row r="4316" spans="1:24" s="2" customFormat="1" x14ac:dyDescent="0.3">
      <c r="A4316" s="2">
        <v>396979.03</v>
      </c>
      <c r="B4316" s="2">
        <v>144489.87</v>
      </c>
      <c r="C4316" s="2">
        <v>25014766</v>
      </c>
      <c r="D4316" s="2" t="s">
        <v>14762</v>
      </c>
      <c r="E4316" s="2" t="s">
        <v>26</v>
      </c>
      <c r="F4316" s="2" t="s">
        <v>27</v>
      </c>
      <c r="G4316" s="2" t="s">
        <v>89</v>
      </c>
      <c r="H4316" s="2" t="s">
        <v>14763</v>
      </c>
      <c r="I4316" s="2">
        <v>396979.03</v>
      </c>
      <c r="J4316" s="2">
        <v>144489.87</v>
      </c>
      <c r="K4316" s="2">
        <v>4</v>
      </c>
      <c r="L4316" s="2" t="s">
        <v>302</v>
      </c>
      <c r="M4316" s="2">
        <v>4</v>
      </c>
      <c r="N4316" s="2">
        <v>402</v>
      </c>
      <c r="O4316" s="2" t="s">
        <v>260</v>
      </c>
      <c r="P4316" s="2" t="s">
        <v>354</v>
      </c>
      <c r="Q4316" s="2">
        <v>1803</v>
      </c>
      <c r="R4316" s="2" t="s">
        <v>304</v>
      </c>
      <c r="S4316" s="2">
        <v>38.968318879999998</v>
      </c>
      <c r="T4316" s="2">
        <v>-77.034859710000006</v>
      </c>
      <c r="V4316" s="2" t="s">
        <v>14764</v>
      </c>
      <c r="W4316" s="2" t="s">
        <v>14765</v>
      </c>
      <c r="X4316" s="2">
        <v>704150539</v>
      </c>
    </row>
    <row r="4317" spans="1:24" s="2" customFormat="1" x14ac:dyDescent="0.3">
      <c r="A4317" s="2">
        <v>403763.48</v>
      </c>
      <c r="B4317" s="2">
        <v>139365.76000000001</v>
      </c>
      <c r="C4317" s="2">
        <v>25014895</v>
      </c>
      <c r="D4317" s="2" t="s">
        <v>14766</v>
      </c>
      <c r="E4317" s="2" t="s">
        <v>26</v>
      </c>
      <c r="F4317" s="2" t="s">
        <v>27</v>
      </c>
      <c r="G4317" s="2" t="s">
        <v>89</v>
      </c>
      <c r="H4317" s="2" t="s">
        <v>9880</v>
      </c>
      <c r="I4317" s="2">
        <v>403763.48</v>
      </c>
      <c r="J4317" s="2">
        <v>139365.76000000001</v>
      </c>
      <c r="K4317" s="2">
        <v>5</v>
      </c>
      <c r="L4317" s="2" t="s">
        <v>520</v>
      </c>
      <c r="M4317" s="2">
        <v>5</v>
      </c>
      <c r="N4317" s="2">
        <v>503</v>
      </c>
      <c r="O4317" s="2" t="s">
        <v>521</v>
      </c>
      <c r="P4317" s="2" t="s">
        <v>697</v>
      </c>
      <c r="Q4317" s="2">
        <v>9000</v>
      </c>
      <c r="R4317" s="2" t="s">
        <v>523</v>
      </c>
      <c r="S4317" s="2">
        <v>38.92215659</v>
      </c>
      <c r="T4317" s="2">
        <v>-76.956600399999999</v>
      </c>
      <c r="V4317" s="2" t="s">
        <v>14767</v>
      </c>
      <c r="W4317" s="2" t="s">
        <v>14768</v>
      </c>
      <c r="X4317" s="2">
        <v>704150540</v>
      </c>
    </row>
    <row r="4318" spans="1:24" s="2" customFormat="1" x14ac:dyDescent="0.3">
      <c r="A4318" s="2">
        <v>398923.88</v>
      </c>
      <c r="B4318" s="2">
        <v>138642.17000000001</v>
      </c>
      <c r="C4318" s="2">
        <v>25014966</v>
      </c>
      <c r="D4318" s="2" t="s">
        <v>14769</v>
      </c>
      <c r="E4318" s="2" t="s">
        <v>79</v>
      </c>
      <c r="F4318" s="2" t="s">
        <v>27</v>
      </c>
      <c r="G4318" s="2" t="s">
        <v>189</v>
      </c>
      <c r="H4318" s="2" t="s">
        <v>14770</v>
      </c>
      <c r="I4318" s="2">
        <v>398923.88</v>
      </c>
      <c r="J4318" s="2">
        <v>138642.17000000001</v>
      </c>
      <c r="K4318" s="2">
        <v>5</v>
      </c>
      <c r="L4318" s="2" t="s">
        <v>72</v>
      </c>
      <c r="M4318" s="2">
        <v>3</v>
      </c>
      <c r="N4318" s="2">
        <v>306</v>
      </c>
      <c r="O4318" s="2" t="s">
        <v>73</v>
      </c>
      <c r="P4318" s="2" t="s">
        <v>2733</v>
      </c>
      <c r="Q4318" s="2">
        <v>3301</v>
      </c>
      <c r="R4318" s="2" t="s">
        <v>1916</v>
      </c>
      <c r="S4318" s="2">
        <v>38.915645650000002</v>
      </c>
      <c r="T4318" s="2">
        <v>-77.012408440000002</v>
      </c>
      <c r="V4318" s="2" t="s">
        <v>14771</v>
      </c>
      <c r="W4318" s="2" t="s">
        <v>14772</v>
      </c>
      <c r="X4318" s="2">
        <v>704150541</v>
      </c>
    </row>
    <row r="4319" spans="1:24" s="2" customFormat="1" x14ac:dyDescent="0.3">
      <c r="A4319" s="2">
        <v>401535.27</v>
      </c>
      <c r="B4319" s="2">
        <v>131621.84</v>
      </c>
      <c r="C4319" s="2">
        <v>25015048</v>
      </c>
      <c r="D4319" s="2" t="s">
        <v>14773</v>
      </c>
      <c r="E4319" s="2" t="s">
        <v>79</v>
      </c>
      <c r="F4319" s="2" t="s">
        <v>27</v>
      </c>
      <c r="G4319" s="2" t="s">
        <v>189</v>
      </c>
      <c r="H4319" s="2" t="s">
        <v>14774</v>
      </c>
      <c r="I4319" s="2">
        <v>401535.27</v>
      </c>
      <c r="J4319" s="2">
        <v>131621.84</v>
      </c>
      <c r="K4319" s="2">
        <v>8</v>
      </c>
      <c r="L4319" s="2" t="s">
        <v>659</v>
      </c>
      <c r="M4319" s="2">
        <v>7</v>
      </c>
      <c r="N4319" s="2">
        <v>704</v>
      </c>
      <c r="O4319" s="2" t="s">
        <v>955</v>
      </c>
      <c r="P4319" s="2" t="s">
        <v>2758</v>
      </c>
      <c r="Q4319" s="2">
        <v>7404</v>
      </c>
      <c r="R4319" s="2" t="s">
        <v>1577</v>
      </c>
      <c r="S4319" s="2">
        <v>38.852403150000001</v>
      </c>
      <c r="T4319" s="2">
        <v>-76.982312910000005</v>
      </c>
      <c r="V4319" s="2" t="s">
        <v>14775</v>
      </c>
      <c r="W4319" s="2" t="s">
        <v>14776</v>
      </c>
      <c r="X4319" s="2">
        <v>704150542</v>
      </c>
    </row>
    <row r="4320" spans="1:24" s="2" customFormat="1" x14ac:dyDescent="0.3">
      <c r="A4320" s="2">
        <v>401652.72</v>
      </c>
      <c r="B4320" s="2">
        <v>137333.53</v>
      </c>
      <c r="C4320" s="2">
        <v>25016047</v>
      </c>
      <c r="D4320" s="2" t="s">
        <v>14777</v>
      </c>
      <c r="E4320" s="2" t="s">
        <v>79</v>
      </c>
      <c r="F4320" s="2" t="s">
        <v>27</v>
      </c>
      <c r="G4320" s="2" t="s">
        <v>28</v>
      </c>
      <c r="H4320" s="2" t="s">
        <v>4477</v>
      </c>
      <c r="I4320" s="2">
        <v>401652.72</v>
      </c>
      <c r="J4320" s="2">
        <v>137333.53</v>
      </c>
      <c r="K4320" s="2">
        <v>5</v>
      </c>
      <c r="L4320" s="2" t="s">
        <v>137</v>
      </c>
      <c r="M4320" s="2">
        <v>5</v>
      </c>
      <c r="N4320" s="2">
        <v>506</v>
      </c>
      <c r="O4320" s="2" t="s">
        <v>252</v>
      </c>
      <c r="P4320" s="2" t="s">
        <v>4478</v>
      </c>
      <c r="Q4320" s="2">
        <v>8802</v>
      </c>
      <c r="R4320" s="2" t="s">
        <v>254</v>
      </c>
      <c r="S4320" s="2">
        <v>38.903856079999997</v>
      </c>
      <c r="T4320" s="2">
        <v>-76.980946099999997</v>
      </c>
      <c r="V4320" s="2" t="s">
        <v>14778</v>
      </c>
      <c r="W4320" s="2" t="s">
        <v>14779</v>
      </c>
      <c r="X4320" s="2">
        <v>704150543</v>
      </c>
    </row>
    <row r="4321" spans="1:24" s="2" customFormat="1" x14ac:dyDescent="0.3">
      <c r="A4321" s="2">
        <v>399622.81</v>
      </c>
      <c r="B4321" s="2">
        <v>134604.19</v>
      </c>
      <c r="C4321" s="2">
        <v>25016655</v>
      </c>
      <c r="D4321" s="2" t="s">
        <v>14780</v>
      </c>
      <c r="E4321" s="2" t="s">
        <v>79</v>
      </c>
      <c r="F4321" s="2" t="s">
        <v>27</v>
      </c>
      <c r="G4321" s="2" t="s">
        <v>89</v>
      </c>
      <c r="H4321" s="2" t="s">
        <v>14781</v>
      </c>
      <c r="I4321" s="2">
        <v>399622.81</v>
      </c>
      <c r="J4321" s="2">
        <v>134604.19</v>
      </c>
      <c r="K4321" s="2">
        <v>8</v>
      </c>
      <c r="L4321" s="2" t="s">
        <v>173</v>
      </c>
      <c r="M4321" s="2">
        <v>1</v>
      </c>
      <c r="N4321" s="2">
        <v>106</v>
      </c>
      <c r="O4321" s="2" t="s">
        <v>174</v>
      </c>
      <c r="P4321" s="2" t="s">
        <v>7211</v>
      </c>
      <c r="Q4321" s="2">
        <v>7203</v>
      </c>
      <c r="R4321" s="2" t="s">
        <v>176</v>
      </c>
      <c r="S4321" s="2">
        <v>38.879270640000001</v>
      </c>
      <c r="T4321" s="2">
        <v>-77.004347060000001</v>
      </c>
      <c r="U4321" s="2" t="s">
        <v>177</v>
      </c>
      <c r="V4321" s="2" t="s">
        <v>14782</v>
      </c>
      <c r="W4321" s="2" t="s">
        <v>14783</v>
      </c>
      <c r="X4321" s="2">
        <v>704150544</v>
      </c>
    </row>
    <row r="4322" spans="1:24" s="2" customFormat="1" x14ac:dyDescent="0.3">
      <c r="A4322" s="2">
        <v>396275.15</v>
      </c>
      <c r="B4322" s="2">
        <v>138884.25</v>
      </c>
      <c r="C4322" s="2">
        <v>25421000</v>
      </c>
      <c r="D4322" s="2" t="s">
        <v>14784</v>
      </c>
      <c r="E4322" s="2" t="s">
        <v>26</v>
      </c>
      <c r="F4322" s="2" t="s">
        <v>27</v>
      </c>
      <c r="G4322" s="2" t="s">
        <v>28</v>
      </c>
      <c r="H4322" s="2" t="s">
        <v>14785</v>
      </c>
      <c r="I4322" s="2">
        <v>396275.15</v>
      </c>
      <c r="J4322" s="2">
        <v>138884.25</v>
      </c>
      <c r="K4322" s="2">
        <v>1</v>
      </c>
      <c r="L4322" s="2" t="s">
        <v>128</v>
      </c>
      <c r="M4322" s="2">
        <v>3</v>
      </c>
      <c r="N4322" s="2">
        <v>303</v>
      </c>
      <c r="O4322" s="2" t="s">
        <v>129</v>
      </c>
      <c r="P4322" s="2" t="s">
        <v>3697</v>
      </c>
      <c r="Q4322" s="2">
        <v>4002</v>
      </c>
      <c r="R4322" s="2" t="s">
        <v>677</v>
      </c>
      <c r="S4322" s="2">
        <v>38.917819160000001</v>
      </c>
      <c r="T4322" s="2">
        <v>-77.042951520000003</v>
      </c>
      <c r="V4322" s="2" t="s">
        <v>14786</v>
      </c>
      <c r="W4322" s="2" t="s">
        <v>10126</v>
      </c>
      <c r="X4322" s="2">
        <v>704150545</v>
      </c>
    </row>
    <row r="4323" spans="1:24" s="2" customFormat="1" x14ac:dyDescent="0.3">
      <c r="A4323" s="2">
        <v>397690.07</v>
      </c>
      <c r="B4323" s="2">
        <v>145321.29999999999</v>
      </c>
      <c r="C4323" s="2">
        <v>25026777</v>
      </c>
      <c r="D4323" s="2" t="s">
        <v>14787</v>
      </c>
      <c r="E4323" s="2" t="s">
        <v>53</v>
      </c>
      <c r="F4323" s="2" t="s">
        <v>80</v>
      </c>
      <c r="G4323" s="2" t="s">
        <v>81</v>
      </c>
      <c r="H4323" s="2" t="s">
        <v>14788</v>
      </c>
      <c r="I4323" s="2">
        <v>397690.07</v>
      </c>
      <c r="J4323" s="2">
        <v>145321.29999999999</v>
      </c>
      <c r="K4323" s="2">
        <v>4</v>
      </c>
      <c r="L4323" s="2" t="s">
        <v>302</v>
      </c>
      <c r="M4323" s="2">
        <v>4</v>
      </c>
      <c r="N4323" s="2">
        <v>401</v>
      </c>
      <c r="O4323" s="2" t="s">
        <v>1224</v>
      </c>
      <c r="P4323" s="2" t="s">
        <v>3082</v>
      </c>
      <c r="Q4323" s="2">
        <v>10300</v>
      </c>
      <c r="R4323" s="2" t="s">
        <v>977</v>
      </c>
      <c r="S4323" s="2">
        <v>38.975810760000002</v>
      </c>
      <c r="T4323" s="2">
        <v>-77.026657650000004</v>
      </c>
      <c r="V4323" s="2" t="s">
        <v>14789</v>
      </c>
      <c r="W4323" s="2" t="s">
        <v>14790</v>
      </c>
      <c r="X4323" s="2">
        <v>704150546</v>
      </c>
    </row>
    <row r="4324" spans="1:24" s="2" customFormat="1" x14ac:dyDescent="0.3">
      <c r="A4324" s="2">
        <v>398476.1</v>
      </c>
      <c r="B4324" s="2">
        <v>136882.49</v>
      </c>
      <c r="C4324" s="2">
        <v>25027196</v>
      </c>
      <c r="D4324" s="2" t="s">
        <v>14791</v>
      </c>
      <c r="E4324" s="2" t="s">
        <v>79</v>
      </c>
      <c r="F4324" s="2" t="s">
        <v>27</v>
      </c>
      <c r="G4324" s="2" t="s">
        <v>28</v>
      </c>
      <c r="H4324" s="2" t="s">
        <v>11048</v>
      </c>
      <c r="I4324" s="2">
        <v>398476.1</v>
      </c>
      <c r="J4324" s="2">
        <v>136882.49</v>
      </c>
      <c r="K4324" s="2">
        <v>6</v>
      </c>
      <c r="L4324" s="2" t="s">
        <v>45</v>
      </c>
      <c r="M4324" s="2">
        <v>1</v>
      </c>
      <c r="N4324" s="2">
        <v>101</v>
      </c>
      <c r="O4324" s="2" t="s">
        <v>280</v>
      </c>
      <c r="P4324" s="2" t="s">
        <v>11049</v>
      </c>
      <c r="Q4324" s="2">
        <v>5900</v>
      </c>
      <c r="R4324" s="2" t="s">
        <v>2307</v>
      </c>
      <c r="S4324" s="2">
        <v>38.899793189999997</v>
      </c>
      <c r="T4324" s="2">
        <v>-77.017567760000006</v>
      </c>
      <c r="U4324" s="2" t="s">
        <v>282</v>
      </c>
      <c r="V4324" s="2" t="s">
        <v>14792</v>
      </c>
      <c r="W4324" s="2" t="s">
        <v>14793</v>
      </c>
      <c r="X4324" s="2">
        <v>704150547</v>
      </c>
    </row>
    <row r="4325" spans="1:24" s="2" customFormat="1" x14ac:dyDescent="0.3">
      <c r="A4325" s="2">
        <v>399823.16</v>
      </c>
      <c r="B4325" s="2">
        <v>137425.67000000001</v>
      </c>
      <c r="C4325" s="2">
        <v>25027381</v>
      </c>
      <c r="D4325" s="2" t="s">
        <v>14794</v>
      </c>
      <c r="E4325" s="2" t="s">
        <v>26</v>
      </c>
      <c r="F4325" s="2" t="s">
        <v>27</v>
      </c>
      <c r="G4325" s="2" t="s">
        <v>54</v>
      </c>
      <c r="H4325" s="2" t="s">
        <v>10560</v>
      </c>
      <c r="I4325" s="2">
        <v>399823.16</v>
      </c>
      <c r="J4325" s="2">
        <v>137425.67000000001</v>
      </c>
      <c r="K4325" s="2">
        <v>6</v>
      </c>
      <c r="L4325" s="2" t="s">
        <v>91</v>
      </c>
      <c r="M4325" s="2">
        <v>5</v>
      </c>
      <c r="N4325" s="2">
        <v>501</v>
      </c>
      <c r="O4325" s="2" t="s">
        <v>46</v>
      </c>
      <c r="P4325" s="2" t="s">
        <v>191</v>
      </c>
      <c r="Q4325" s="2">
        <v>10602</v>
      </c>
      <c r="R4325" s="2" t="s">
        <v>48</v>
      </c>
      <c r="S4325" s="2">
        <v>38.90468765</v>
      </c>
      <c r="T4325" s="2">
        <v>-77.002038780000007</v>
      </c>
      <c r="U4325" s="2" t="s">
        <v>49</v>
      </c>
      <c r="V4325" s="2" t="s">
        <v>14795</v>
      </c>
      <c r="W4325" s="2" t="s">
        <v>6386</v>
      </c>
      <c r="X4325" s="2">
        <v>704150548</v>
      </c>
    </row>
    <row r="4326" spans="1:24" s="2" customFormat="1" x14ac:dyDescent="0.3">
      <c r="A4326" s="2">
        <v>402413.26</v>
      </c>
      <c r="B4326" s="2">
        <v>140526.35</v>
      </c>
      <c r="C4326" s="2">
        <v>25028987</v>
      </c>
      <c r="D4326" s="2" t="s">
        <v>14796</v>
      </c>
      <c r="E4326" s="2" t="s">
        <v>26</v>
      </c>
      <c r="F4326" s="2" t="s">
        <v>27</v>
      </c>
      <c r="G4326" s="2" t="s">
        <v>89</v>
      </c>
      <c r="H4326" s="2" t="s">
        <v>14797</v>
      </c>
      <c r="I4326" s="2">
        <v>402413.26</v>
      </c>
      <c r="J4326" s="2">
        <v>140526.35</v>
      </c>
      <c r="K4326" s="2">
        <v>5</v>
      </c>
      <c r="L4326" s="2" t="s">
        <v>159</v>
      </c>
      <c r="M4326" s="2">
        <v>5</v>
      </c>
      <c r="N4326" s="2">
        <v>503</v>
      </c>
      <c r="O4326" s="2" t="s">
        <v>521</v>
      </c>
      <c r="P4326" s="2" t="s">
        <v>1316</v>
      </c>
      <c r="Q4326" s="2">
        <v>9400</v>
      </c>
      <c r="R4326" s="2" t="s">
        <v>564</v>
      </c>
      <c r="S4326" s="2">
        <v>38.932616289999999</v>
      </c>
      <c r="T4326" s="2">
        <v>-76.97216675</v>
      </c>
      <c r="V4326" s="2" t="s">
        <v>14798</v>
      </c>
      <c r="W4326" s="2" t="s">
        <v>10328</v>
      </c>
      <c r="X4326" s="2">
        <v>704150549</v>
      </c>
    </row>
    <row r="4327" spans="1:24" s="2" customFormat="1" x14ac:dyDescent="0.3">
      <c r="A4327" s="2">
        <v>401872.47</v>
      </c>
      <c r="B4327" s="2">
        <v>141994.62</v>
      </c>
      <c r="C4327" s="2">
        <v>25029366</v>
      </c>
      <c r="D4327" s="2" t="s">
        <v>14799</v>
      </c>
      <c r="E4327" s="2" t="s">
        <v>79</v>
      </c>
      <c r="F4327" s="2" t="s">
        <v>27</v>
      </c>
      <c r="G4327" s="2" t="s">
        <v>54</v>
      </c>
      <c r="H4327" s="2" t="s">
        <v>3734</v>
      </c>
      <c r="I4327" s="2">
        <v>401872.47</v>
      </c>
      <c r="J4327" s="2">
        <v>141994.62</v>
      </c>
      <c r="K4327" s="2">
        <v>5</v>
      </c>
      <c r="L4327" s="2" t="s">
        <v>159</v>
      </c>
      <c r="M4327" s="2">
        <v>5</v>
      </c>
      <c r="N4327" s="2">
        <v>503</v>
      </c>
      <c r="O4327" s="2" t="s">
        <v>160</v>
      </c>
      <c r="P4327" s="2" t="s">
        <v>3735</v>
      </c>
      <c r="Q4327" s="2">
        <v>9400</v>
      </c>
      <c r="R4327" s="2" t="s">
        <v>1317</v>
      </c>
      <c r="S4327" s="2">
        <v>38.945844219999998</v>
      </c>
      <c r="T4327" s="2">
        <v>-76.978399920000001</v>
      </c>
      <c r="V4327" s="2" t="s">
        <v>14800</v>
      </c>
      <c r="W4327" s="2" t="s">
        <v>14801</v>
      </c>
      <c r="X4327" s="2">
        <v>704150550</v>
      </c>
    </row>
    <row r="4328" spans="1:24" s="2" customFormat="1" x14ac:dyDescent="0.3">
      <c r="A4328" s="2">
        <v>396217.89</v>
      </c>
      <c r="B4328" s="2">
        <v>138008.23000000001</v>
      </c>
      <c r="C4328" s="2">
        <v>25030617</v>
      </c>
      <c r="D4328" s="2" t="s">
        <v>14802</v>
      </c>
      <c r="E4328" s="2" t="s">
        <v>26</v>
      </c>
      <c r="F4328" s="2" t="s">
        <v>27</v>
      </c>
      <c r="G4328" s="2" t="s">
        <v>54</v>
      </c>
      <c r="H4328" s="2" t="s">
        <v>1696</v>
      </c>
      <c r="I4328" s="2">
        <v>396217.89</v>
      </c>
      <c r="J4328" s="2">
        <v>138008.23000000001</v>
      </c>
      <c r="K4328" s="2">
        <v>2</v>
      </c>
      <c r="L4328" s="2" t="s">
        <v>400</v>
      </c>
      <c r="M4328" s="2">
        <v>2</v>
      </c>
      <c r="N4328" s="2">
        <v>208</v>
      </c>
      <c r="O4328" s="2" t="s">
        <v>183</v>
      </c>
      <c r="P4328" s="2" t="s">
        <v>1992</v>
      </c>
      <c r="Q4328" s="2">
        <v>10700</v>
      </c>
      <c r="R4328" s="2" t="s">
        <v>703</v>
      </c>
      <c r="S4328" s="2">
        <v>38.909927430000003</v>
      </c>
      <c r="T4328" s="2">
        <v>-77.043606960000005</v>
      </c>
      <c r="U4328" s="2" t="s">
        <v>185</v>
      </c>
      <c r="V4328" s="2" t="s">
        <v>14803</v>
      </c>
      <c r="W4328" s="2" t="s">
        <v>14804</v>
      </c>
      <c r="X4328" s="2">
        <v>704150551</v>
      </c>
    </row>
    <row r="4329" spans="1:24" s="2" customFormat="1" x14ac:dyDescent="0.3">
      <c r="A4329" s="2">
        <v>401601.33</v>
      </c>
      <c r="B4329" s="2">
        <v>130970.75</v>
      </c>
      <c r="C4329" s="2">
        <v>25031383</v>
      </c>
      <c r="D4329" s="2" t="s">
        <v>14805</v>
      </c>
      <c r="E4329" s="2" t="s">
        <v>79</v>
      </c>
      <c r="F4329" s="2" t="s">
        <v>27</v>
      </c>
      <c r="G4329" s="2" t="s">
        <v>28</v>
      </c>
      <c r="H4329" s="2" t="s">
        <v>1763</v>
      </c>
      <c r="I4329" s="2">
        <v>401601.33</v>
      </c>
      <c r="J4329" s="2">
        <v>130970.75</v>
      </c>
      <c r="K4329" s="2">
        <v>8</v>
      </c>
      <c r="L4329" s="2" t="s">
        <v>120</v>
      </c>
      <c r="M4329" s="2">
        <v>7</v>
      </c>
      <c r="N4329" s="2">
        <v>704</v>
      </c>
      <c r="O4329" s="2" t="s">
        <v>955</v>
      </c>
      <c r="P4329" s="2" t="s">
        <v>956</v>
      </c>
      <c r="Q4329" s="2">
        <v>7304</v>
      </c>
      <c r="R4329" s="2" t="s">
        <v>957</v>
      </c>
      <c r="S4329" s="2">
        <v>38.846537730000001</v>
      </c>
      <c r="T4329" s="2">
        <v>-76.981553379999994</v>
      </c>
      <c r="V4329" s="2" t="s">
        <v>7404</v>
      </c>
      <c r="X4329" s="2">
        <v>704150552</v>
      </c>
    </row>
    <row r="4330" spans="1:24" s="2" customFormat="1" x14ac:dyDescent="0.3">
      <c r="A4330" s="2">
        <v>398185.24</v>
      </c>
      <c r="B4330" s="2">
        <v>138058.15</v>
      </c>
      <c r="C4330" s="2">
        <v>25029500</v>
      </c>
      <c r="D4330" s="2" t="s">
        <v>14806</v>
      </c>
      <c r="E4330" s="2" t="s">
        <v>53</v>
      </c>
      <c r="F4330" s="2" t="s">
        <v>80</v>
      </c>
      <c r="G4330" s="2" t="s">
        <v>81</v>
      </c>
      <c r="H4330" s="2" t="s">
        <v>14807</v>
      </c>
      <c r="I4330" s="2">
        <v>398185.24</v>
      </c>
      <c r="J4330" s="2">
        <v>138058.15</v>
      </c>
      <c r="K4330" s="2">
        <v>2</v>
      </c>
      <c r="L4330" s="2" t="s">
        <v>347</v>
      </c>
      <c r="M4330" s="2">
        <v>3</v>
      </c>
      <c r="N4330" s="2">
        <v>308</v>
      </c>
      <c r="O4330" s="2" t="s">
        <v>57</v>
      </c>
      <c r="P4330" s="2" t="s">
        <v>1058</v>
      </c>
      <c r="Q4330" s="2">
        <v>4801</v>
      </c>
      <c r="R4330" s="2" t="s">
        <v>349</v>
      </c>
      <c r="S4330" s="2">
        <v>38.91038339</v>
      </c>
      <c r="T4330" s="2">
        <v>-77.020923949999997</v>
      </c>
      <c r="V4330" s="2" t="s">
        <v>14808</v>
      </c>
      <c r="W4330" s="2" t="s">
        <v>14809</v>
      </c>
      <c r="X4330" s="2">
        <v>704150553</v>
      </c>
    </row>
    <row r="4331" spans="1:24" s="2" customFormat="1" x14ac:dyDescent="0.3">
      <c r="A4331" s="2">
        <v>401479.89</v>
      </c>
      <c r="B4331" s="2">
        <v>137259.57999999999</v>
      </c>
      <c r="C4331" s="2">
        <v>25031008</v>
      </c>
      <c r="D4331" s="2" t="s">
        <v>14810</v>
      </c>
      <c r="E4331" s="2" t="s">
        <v>79</v>
      </c>
      <c r="F4331" s="2" t="s">
        <v>27</v>
      </c>
      <c r="G4331" s="2" t="s">
        <v>89</v>
      </c>
      <c r="H4331" s="2" t="s">
        <v>14811</v>
      </c>
      <c r="I4331" s="2">
        <v>401479.89</v>
      </c>
      <c r="J4331" s="2">
        <v>137259.57999999999</v>
      </c>
      <c r="K4331" s="2">
        <v>5</v>
      </c>
      <c r="L4331" s="2" t="s">
        <v>137</v>
      </c>
      <c r="M4331" s="2">
        <v>5</v>
      </c>
      <c r="N4331" s="2">
        <v>506</v>
      </c>
      <c r="O4331" s="2" t="s">
        <v>252</v>
      </c>
      <c r="P4331" s="2" t="s">
        <v>253</v>
      </c>
      <c r="Q4331" s="2">
        <v>8802</v>
      </c>
      <c r="R4331" s="2" t="s">
        <v>254</v>
      </c>
      <c r="S4331" s="2">
        <v>38.903190219999999</v>
      </c>
      <c r="T4331" s="2">
        <v>-76.982938779999998</v>
      </c>
      <c r="V4331" s="2" t="s">
        <v>14812</v>
      </c>
      <c r="W4331" s="2" t="s">
        <v>14813</v>
      </c>
      <c r="X4331" s="2">
        <v>704150554</v>
      </c>
    </row>
    <row r="4332" spans="1:24" s="2" customFormat="1" x14ac:dyDescent="0.3">
      <c r="A4332" s="2">
        <v>397824.26</v>
      </c>
      <c r="B4332" s="2">
        <v>139076.4</v>
      </c>
      <c r="C4332" s="2">
        <v>25031457</v>
      </c>
      <c r="D4332" s="2" t="s">
        <v>14814</v>
      </c>
      <c r="E4332" s="2" t="s">
        <v>79</v>
      </c>
      <c r="F4332" s="2" t="s">
        <v>27</v>
      </c>
      <c r="G4332" s="2" t="s">
        <v>28</v>
      </c>
      <c r="H4332" s="2" t="s">
        <v>14042</v>
      </c>
      <c r="I4332" s="2">
        <v>397824.26</v>
      </c>
      <c r="J4332" s="2">
        <v>139076.4</v>
      </c>
      <c r="K4332" s="2">
        <v>1</v>
      </c>
      <c r="L4332" s="2" t="s">
        <v>145</v>
      </c>
      <c r="M4332" s="2">
        <v>3</v>
      </c>
      <c r="N4332" s="2">
        <v>305</v>
      </c>
      <c r="O4332" s="2" t="s">
        <v>146</v>
      </c>
      <c r="P4332" s="2" t="s">
        <v>1401</v>
      </c>
      <c r="Q4332" s="2">
        <v>3500</v>
      </c>
      <c r="R4332" s="2" t="s">
        <v>455</v>
      </c>
      <c r="S4332" s="2">
        <v>38.91955531</v>
      </c>
      <c r="T4332" s="2">
        <v>-77.025089230000006</v>
      </c>
      <c r="V4332" s="2" t="s">
        <v>14815</v>
      </c>
      <c r="W4332" s="2" t="s">
        <v>14816</v>
      </c>
      <c r="X4332" s="2">
        <v>704150555</v>
      </c>
    </row>
    <row r="4333" spans="1:24" s="2" customFormat="1" x14ac:dyDescent="0.3">
      <c r="A4333" s="2">
        <v>397834.58</v>
      </c>
      <c r="B4333" s="2">
        <v>146152.21</v>
      </c>
      <c r="C4333" s="2">
        <v>25032241</v>
      </c>
      <c r="D4333" s="2" t="s">
        <v>14817</v>
      </c>
      <c r="E4333" s="2" t="s">
        <v>26</v>
      </c>
      <c r="F4333" s="2" t="s">
        <v>27</v>
      </c>
      <c r="G4333" s="2" t="s">
        <v>89</v>
      </c>
      <c r="H4333" s="2" t="s">
        <v>8716</v>
      </c>
      <c r="I4333" s="2">
        <v>397834.58</v>
      </c>
      <c r="J4333" s="2">
        <v>146152.21</v>
      </c>
      <c r="K4333" s="2">
        <v>4</v>
      </c>
      <c r="L4333" s="2" t="s">
        <v>259</v>
      </c>
      <c r="M4333" s="2">
        <v>4</v>
      </c>
      <c r="N4333" s="2">
        <v>401</v>
      </c>
      <c r="O4333" s="2" t="s">
        <v>260</v>
      </c>
      <c r="P4333" s="2" t="s">
        <v>4066</v>
      </c>
      <c r="Q4333" s="2">
        <v>10300</v>
      </c>
      <c r="R4333" s="2" t="s">
        <v>449</v>
      </c>
      <c r="S4333" s="2">
        <v>38.983296150000001</v>
      </c>
      <c r="T4333" s="2">
        <v>-77.024992560000001</v>
      </c>
      <c r="V4333" s="2" t="s">
        <v>14818</v>
      </c>
      <c r="W4333" s="2" t="s">
        <v>14819</v>
      </c>
      <c r="X4333" s="2">
        <v>704150556</v>
      </c>
    </row>
    <row r="4334" spans="1:24" s="2" customFormat="1" x14ac:dyDescent="0.3">
      <c r="A4334" s="2">
        <v>397633.43</v>
      </c>
      <c r="B4334" s="2">
        <v>144615.42000000001</v>
      </c>
      <c r="C4334" s="2">
        <v>25032448</v>
      </c>
      <c r="D4334" s="2" t="s">
        <v>14820</v>
      </c>
      <c r="E4334" s="2" t="s">
        <v>79</v>
      </c>
      <c r="F4334" s="2" t="s">
        <v>27</v>
      </c>
      <c r="G4334" s="2" t="s">
        <v>28</v>
      </c>
      <c r="H4334" s="2" t="s">
        <v>301</v>
      </c>
      <c r="I4334" s="2">
        <v>397633.43</v>
      </c>
      <c r="J4334" s="2">
        <v>144615.42000000001</v>
      </c>
      <c r="K4334" s="2">
        <v>4</v>
      </c>
      <c r="L4334" s="2" t="s">
        <v>302</v>
      </c>
      <c r="M4334" s="2">
        <v>4</v>
      </c>
      <c r="N4334" s="2">
        <v>402</v>
      </c>
      <c r="O4334" s="2" t="s">
        <v>260</v>
      </c>
      <c r="P4334" s="2" t="s">
        <v>303</v>
      </c>
      <c r="Q4334" s="2">
        <v>1804</v>
      </c>
      <c r="R4334" s="2" t="s">
        <v>304</v>
      </c>
      <c r="S4334" s="2">
        <v>38.96945187</v>
      </c>
      <c r="T4334" s="2">
        <v>-77.027308860000005</v>
      </c>
      <c r="V4334" s="2" t="s">
        <v>14821</v>
      </c>
      <c r="W4334" s="2" t="s">
        <v>5404</v>
      </c>
      <c r="X4334" s="2">
        <v>704150557</v>
      </c>
    </row>
    <row r="4335" spans="1:24" s="2" customFormat="1" x14ac:dyDescent="0.3">
      <c r="A4335" s="2">
        <v>392526.57</v>
      </c>
      <c r="B4335" s="2">
        <v>141744.94</v>
      </c>
      <c r="C4335" s="2">
        <v>25035151</v>
      </c>
      <c r="D4335" s="2" t="s">
        <v>14822</v>
      </c>
      <c r="E4335" s="2" t="s">
        <v>79</v>
      </c>
      <c r="F4335" s="2" t="s">
        <v>27</v>
      </c>
      <c r="G4335" s="2" t="s">
        <v>54</v>
      </c>
      <c r="H4335" s="2" t="s">
        <v>14823</v>
      </c>
      <c r="I4335" s="2">
        <v>392526.57</v>
      </c>
      <c r="J4335" s="2">
        <v>141744.94</v>
      </c>
      <c r="K4335" s="2">
        <v>3</v>
      </c>
      <c r="L4335" s="2" t="s">
        <v>372</v>
      </c>
      <c r="M4335" s="2">
        <v>2</v>
      </c>
      <c r="N4335" s="2">
        <v>202</v>
      </c>
      <c r="O4335" s="2" t="s">
        <v>373</v>
      </c>
      <c r="P4335" s="2" t="s">
        <v>14824</v>
      </c>
      <c r="Q4335" s="2">
        <v>1004</v>
      </c>
      <c r="R4335" s="2" t="s">
        <v>2807</v>
      </c>
      <c r="S4335" s="2">
        <v>38.943565239999998</v>
      </c>
      <c r="T4335" s="2">
        <v>-77.086207799999997</v>
      </c>
      <c r="V4335" s="2" t="s">
        <v>14825</v>
      </c>
      <c r="W4335" s="2" t="s">
        <v>14826</v>
      </c>
      <c r="X4335" s="2">
        <v>704150558</v>
      </c>
    </row>
    <row r="4336" spans="1:24" s="2" customFormat="1" x14ac:dyDescent="0.3">
      <c r="A4336" s="2">
        <v>394449.15</v>
      </c>
      <c r="B4336" s="2">
        <v>137479.06</v>
      </c>
      <c r="C4336" s="2">
        <v>25036151</v>
      </c>
      <c r="D4336" s="2" t="s">
        <v>14827</v>
      </c>
      <c r="E4336" s="2" t="s">
        <v>26</v>
      </c>
      <c r="F4336" s="2" t="s">
        <v>27</v>
      </c>
      <c r="G4336" s="2" t="s">
        <v>28</v>
      </c>
      <c r="H4336" s="2" t="s">
        <v>1950</v>
      </c>
      <c r="I4336" s="2">
        <v>394449.15</v>
      </c>
      <c r="J4336" s="2">
        <v>137479.06</v>
      </c>
      <c r="K4336" s="2">
        <v>2</v>
      </c>
      <c r="L4336" s="2" t="s">
        <v>37</v>
      </c>
      <c r="M4336" s="2">
        <v>2</v>
      </c>
      <c r="N4336" s="2">
        <v>206</v>
      </c>
      <c r="O4336" s="2" t="s">
        <v>38</v>
      </c>
      <c r="P4336" s="2" t="s">
        <v>1951</v>
      </c>
      <c r="Q4336" s="2">
        <v>202</v>
      </c>
      <c r="R4336" s="2" t="s">
        <v>1890</v>
      </c>
      <c r="S4336" s="2">
        <v>38.905151089999997</v>
      </c>
      <c r="T4336" s="2">
        <v>-77.063995899999995</v>
      </c>
      <c r="U4336" s="2" t="s">
        <v>41</v>
      </c>
      <c r="V4336" s="2" t="s">
        <v>9550</v>
      </c>
      <c r="X4336" s="2">
        <v>704150559</v>
      </c>
    </row>
    <row r="4337" spans="1:24" s="2" customFormat="1" x14ac:dyDescent="0.3">
      <c r="A4337" s="2">
        <v>406185.08</v>
      </c>
      <c r="B4337" s="2">
        <v>135681.65</v>
      </c>
      <c r="C4337" s="2">
        <v>25036825</v>
      </c>
      <c r="D4337" s="2" t="s">
        <v>14828</v>
      </c>
      <c r="E4337" s="2" t="s">
        <v>79</v>
      </c>
      <c r="F4337" s="2" t="s">
        <v>27</v>
      </c>
      <c r="G4337" s="2" t="s">
        <v>89</v>
      </c>
      <c r="H4337" s="2" t="s">
        <v>14298</v>
      </c>
      <c r="I4337" s="2">
        <v>406185.08</v>
      </c>
      <c r="J4337" s="2">
        <v>135681.65</v>
      </c>
      <c r="K4337" s="2">
        <v>7</v>
      </c>
      <c r="L4337" s="2" t="s">
        <v>489</v>
      </c>
      <c r="M4337" s="2">
        <v>6</v>
      </c>
      <c r="N4337" s="2">
        <v>604</v>
      </c>
      <c r="O4337" s="2" t="s">
        <v>296</v>
      </c>
      <c r="P4337" s="2" t="s">
        <v>9648</v>
      </c>
      <c r="Q4337" s="2">
        <v>9904</v>
      </c>
      <c r="R4337" s="2" t="s">
        <v>491</v>
      </c>
      <c r="S4337" s="2">
        <v>38.88895514</v>
      </c>
      <c r="T4337" s="2">
        <v>-76.928708240000006</v>
      </c>
      <c r="V4337" s="2" t="s">
        <v>14829</v>
      </c>
      <c r="W4337" s="2" t="s">
        <v>14830</v>
      </c>
      <c r="X4337" s="2">
        <v>704150560</v>
      </c>
    </row>
    <row r="4338" spans="1:24" s="2" customFormat="1" x14ac:dyDescent="0.3">
      <c r="A4338" s="2">
        <v>398139.47</v>
      </c>
      <c r="B4338" s="2">
        <v>134305.01</v>
      </c>
      <c r="C4338" s="2">
        <v>25026153</v>
      </c>
      <c r="D4338" s="2" t="s">
        <v>14831</v>
      </c>
      <c r="E4338" s="2" t="s">
        <v>79</v>
      </c>
      <c r="F4338" s="2" t="s">
        <v>27</v>
      </c>
      <c r="G4338" s="2" t="s">
        <v>28</v>
      </c>
      <c r="H4338" s="2" t="s">
        <v>14832</v>
      </c>
      <c r="I4338" s="2">
        <v>398139.47</v>
      </c>
      <c r="J4338" s="2">
        <v>134305.01</v>
      </c>
      <c r="K4338" s="2">
        <v>6</v>
      </c>
      <c r="L4338" s="2" t="s">
        <v>406</v>
      </c>
      <c r="M4338" s="2">
        <v>1</v>
      </c>
      <c r="N4338" s="2">
        <v>103</v>
      </c>
      <c r="O4338" s="2" t="s">
        <v>407</v>
      </c>
      <c r="P4338" s="2" t="s">
        <v>2461</v>
      </c>
      <c r="Q4338" s="2">
        <v>10202</v>
      </c>
      <c r="R4338" s="2" t="s">
        <v>1117</v>
      </c>
      <c r="S4338" s="2">
        <v>38.876573630000003</v>
      </c>
      <c r="T4338" s="2">
        <v>-77.021441510000002</v>
      </c>
      <c r="U4338" s="2" t="s">
        <v>410</v>
      </c>
      <c r="V4338" s="2" t="s">
        <v>14833</v>
      </c>
      <c r="W4338" s="2" t="s">
        <v>355</v>
      </c>
      <c r="X4338" s="2">
        <v>704150569</v>
      </c>
    </row>
    <row r="4339" spans="1:24" s="2" customFormat="1" x14ac:dyDescent="0.3">
      <c r="A4339" s="2">
        <v>395521.55</v>
      </c>
      <c r="B4339" s="2">
        <v>137007.07</v>
      </c>
      <c r="C4339" s="2">
        <v>25029334</v>
      </c>
      <c r="D4339" s="2" t="s">
        <v>14834</v>
      </c>
      <c r="E4339" s="2" t="s">
        <v>79</v>
      </c>
      <c r="F4339" s="2" t="s">
        <v>27</v>
      </c>
      <c r="G4339" s="2" t="s">
        <v>28</v>
      </c>
      <c r="H4339" s="2" t="s">
        <v>4698</v>
      </c>
      <c r="I4339" s="2">
        <v>395521.55</v>
      </c>
      <c r="J4339" s="2">
        <v>137007.07</v>
      </c>
      <c r="K4339" s="2">
        <v>2</v>
      </c>
      <c r="L4339" s="2" t="s">
        <v>630</v>
      </c>
      <c r="M4339" s="2">
        <v>2</v>
      </c>
      <c r="N4339" s="2">
        <v>207</v>
      </c>
      <c r="O4339" s="2" t="s">
        <v>631</v>
      </c>
      <c r="P4339" s="2" t="s">
        <v>3560</v>
      </c>
      <c r="Q4339" s="2">
        <v>5601</v>
      </c>
      <c r="R4339" s="2" t="s">
        <v>3561</v>
      </c>
      <c r="S4339" s="2">
        <v>38.900905360000003</v>
      </c>
      <c r="T4339" s="2">
        <v>-77.051629090000006</v>
      </c>
      <c r="V4339" s="2" t="s">
        <v>9245</v>
      </c>
      <c r="W4339" s="2" t="s">
        <v>14835</v>
      </c>
      <c r="X4339" s="2">
        <v>704150570</v>
      </c>
    </row>
    <row r="4340" spans="1:24" s="2" customFormat="1" x14ac:dyDescent="0.3">
      <c r="A4340" s="2">
        <v>399213.86</v>
      </c>
      <c r="B4340" s="2">
        <v>137056.44</v>
      </c>
      <c r="C4340" s="2">
        <v>25029555</v>
      </c>
      <c r="D4340" s="2" t="s">
        <v>14836</v>
      </c>
      <c r="E4340" s="2" t="s">
        <v>53</v>
      </c>
      <c r="F4340" s="2" t="s">
        <v>27</v>
      </c>
      <c r="G4340" s="2" t="s">
        <v>54</v>
      </c>
      <c r="H4340" s="2" t="s">
        <v>6037</v>
      </c>
      <c r="I4340" s="2">
        <v>399213.86</v>
      </c>
      <c r="J4340" s="2">
        <v>137056.44</v>
      </c>
      <c r="K4340" s="2">
        <v>6</v>
      </c>
      <c r="L4340" s="2" t="s">
        <v>45</v>
      </c>
      <c r="M4340" s="2">
        <v>1</v>
      </c>
      <c r="N4340" s="2">
        <v>102</v>
      </c>
      <c r="O4340" s="2" t="s">
        <v>46</v>
      </c>
      <c r="P4340" s="2" t="s">
        <v>106</v>
      </c>
      <c r="Q4340" s="2">
        <v>10603</v>
      </c>
      <c r="R4340" s="2" t="s">
        <v>48</v>
      </c>
      <c r="S4340" s="2">
        <v>38.90136116</v>
      </c>
      <c r="T4340" s="2">
        <v>-77.009062950000001</v>
      </c>
      <c r="U4340" s="2" t="s">
        <v>49</v>
      </c>
      <c r="V4340" s="2" t="s">
        <v>14837</v>
      </c>
      <c r="W4340" s="2" t="s">
        <v>14838</v>
      </c>
      <c r="X4340" s="2">
        <v>704150571</v>
      </c>
    </row>
    <row r="4341" spans="1:24" s="2" customFormat="1" x14ac:dyDescent="0.3">
      <c r="A4341" s="2">
        <v>398098.93</v>
      </c>
      <c r="B4341" s="2">
        <v>136276.75</v>
      </c>
      <c r="C4341" s="2">
        <v>25029679</v>
      </c>
      <c r="D4341" s="2" t="s">
        <v>14839</v>
      </c>
      <c r="E4341" s="2" t="s">
        <v>26</v>
      </c>
      <c r="F4341" s="2" t="s">
        <v>27</v>
      </c>
      <c r="G4341" s="2" t="s">
        <v>28</v>
      </c>
      <c r="H4341" s="2" t="s">
        <v>14840</v>
      </c>
      <c r="I4341" s="2">
        <v>398098.93</v>
      </c>
      <c r="J4341" s="2">
        <v>136276.75</v>
      </c>
      <c r="K4341" s="2">
        <v>2</v>
      </c>
      <c r="L4341" s="2" t="s">
        <v>182</v>
      </c>
      <c r="M4341" s="2">
        <v>1</v>
      </c>
      <c r="N4341" s="2">
        <v>102</v>
      </c>
      <c r="O4341" s="2" t="s">
        <v>280</v>
      </c>
      <c r="P4341" s="2" t="s">
        <v>11448</v>
      </c>
      <c r="Q4341" s="2">
        <v>5801</v>
      </c>
      <c r="R4341" s="2" t="s">
        <v>2307</v>
      </c>
      <c r="S4341" s="2">
        <v>38.894335720000001</v>
      </c>
      <c r="T4341" s="2">
        <v>-77.021914159999994</v>
      </c>
      <c r="U4341" s="2" t="s">
        <v>282</v>
      </c>
      <c r="V4341" s="2" t="s">
        <v>14841</v>
      </c>
      <c r="W4341" s="2" t="s">
        <v>14841</v>
      </c>
      <c r="X4341" s="2">
        <v>704150572</v>
      </c>
    </row>
    <row r="4342" spans="1:24" s="2" customFormat="1" x14ac:dyDescent="0.3">
      <c r="A4342" s="2">
        <v>399108.24</v>
      </c>
      <c r="B4342" s="2">
        <v>134090.03</v>
      </c>
      <c r="C4342" s="2">
        <v>25030227</v>
      </c>
      <c r="D4342" s="2" t="s">
        <v>14842</v>
      </c>
      <c r="E4342" s="2" t="s">
        <v>53</v>
      </c>
      <c r="F4342" s="2" t="s">
        <v>27</v>
      </c>
      <c r="G4342" s="2" t="s">
        <v>54</v>
      </c>
      <c r="H4342" s="2" t="s">
        <v>14843</v>
      </c>
      <c r="I4342" s="2">
        <v>399108.24</v>
      </c>
      <c r="J4342" s="2">
        <v>134090.03</v>
      </c>
      <c r="K4342" s="2">
        <v>6</v>
      </c>
      <c r="L4342" s="2" t="s">
        <v>406</v>
      </c>
      <c r="M4342" s="2">
        <v>1</v>
      </c>
      <c r="N4342" s="2">
        <v>105</v>
      </c>
      <c r="O4342" s="2" t="s">
        <v>407</v>
      </c>
      <c r="P4342" s="2" t="s">
        <v>10258</v>
      </c>
      <c r="Q4342" s="2">
        <v>6400</v>
      </c>
      <c r="R4342" s="2" t="s">
        <v>1159</v>
      </c>
      <c r="S4342" s="2">
        <v>38.874638519999998</v>
      </c>
      <c r="T4342" s="2">
        <v>-77.010276730000001</v>
      </c>
      <c r="V4342" s="2" t="s">
        <v>14844</v>
      </c>
      <c r="W4342" s="2" t="s">
        <v>14845</v>
      </c>
      <c r="X4342" s="2">
        <v>704150573</v>
      </c>
    </row>
    <row r="4343" spans="1:24" s="2" customFormat="1" x14ac:dyDescent="0.3">
      <c r="A4343" s="2">
        <v>397162.06</v>
      </c>
      <c r="B4343" s="2">
        <v>140182.43</v>
      </c>
      <c r="C4343" s="2">
        <v>25030767</v>
      </c>
      <c r="D4343" s="2" t="s">
        <v>14846</v>
      </c>
      <c r="E4343" s="2" t="s">
        <v>79</v>
      </c>
      <c r="F4343" s="2" t="s">
        <v>27</v>
      </c>
      <c r="G4343" s="2" t="s">
        <v>28</v>
      </c>
      <c r="H4343" s="2" t="s">
        <v>436</v>
      </c>
      <c r="I4343" s="2">
        <v>397162.06</v>
      </c>
      <c r="J4343" s="2">
        <v>140182.43</v>
      </c>
      <c r="K4343" s="2">
        <v>1</v>
      </c>
      <c r="L4343" s="2" t="s">
        <v>386</v>
      </c>
      <c r="M4343" s="2">
        <v>3</v>
      </c>
      <c r="N4343" s="2">
        <v>302</v>
      </c>
      <c r="O4343" s="2" t="s">
        <v>213</v>
      </c>
      <c r="P4343" s="2" t="s">
        <v>437</v>
      </c>
      <c r="Q4343" s="2">
        <v>2802</v>
      </c>
      <c r="R4343" s="2" t="s">
        <v>215</v>
      </c>
      <c r="S4343" s="2">
        <v>38.929516890000002</v>
      </c>
      <c r="T4343" s="2">
        <v>-77.032729860000003</v>
      </c>
      <c r="V4343" s="2" t="s">
        <v>14847</v>
      </c>
      <c r="W4343" s="2" t="s">
        <v>14848</v>
      </c>
      <c r="X4343" s="2">
        <v>704150574</v>
      </c>
    </row>
    <row r="4344" spans="1:24" s="2" customFormat="1" x14ac:dyDescent="0.3">
      <c r="A4344" s="2">
        <v>400638.14529999997</v>
      </c>
      <c r="B4344" s="2">
        <v>135596.6251</v>
      </c>
      <c r="C4344" s="2">
        <v>25031729</v>
      </c>
      <c r="D4344" s="2" t="s">
        <v>14849</v>
      </c>
      <c r="E4344" s="2" t="s">
        <v>26</v>
      </c>
      <c r="F4344" s="2" t="s">
        <v>27</v>
      </c>
      <c r="G4344" s="2" t="s">
        <v>54</v>
      </c>
      <c r="H4344" s="2" t="s">
        <v>14850</v>
      </c>
      <c r="I4344" s="2">
        <v>400638.14529999997</v>
      </c>
      <c r="J4344" s="2">
        <v>135596.6251</v>
      </c>
      <c r="K4344" s="2">
        <v>6</v>
      </c>
      <c r="L4344" s="2" t="s">
        <v>541</v>
      </c>
      <c r="M4344" s="2">
        <v>1</v>
      </c>
      <c r="N4344" s="2">
        <v>107</v>
      </c>
      <c r="O4344" s="2" t="s">
        <v>542</v>
      </c>
      <c r="P4344" s="2" t="s">
        <v>7037</v>
      </c>
      <c r="Q4344" s="2">
        <v>6700</v>
      </c>
      <c r="R4344" s="2" t="s">
        <v>544</v>
      </c>
      <c r="S4344" s="2">
        <v>38.888210729999997</v>
      </c>
      <c r="T4344" s="2">
        <v>-76.992644549999994</v>
      </c>
      <c r="V4344" s="2" t="s">
        <v>4102</v>
      </c>
      <c r="W4344" s="2" t="s">
        <v>14851</v>
      </c>
      <c r="X4344" s="2">
        <v>704150575</v>
      </c>
    </row>
    <row r="4345" spans="1:24" s="2" customFormat="1" x14ac:dyDescent="0.3">
      <c r="A4345" s="2">
        <v>392758.87</v>
      </c>
      <c r="B4345" s="2">
        <v>143179.39000000001</v>
      </c>
      <c r="C4345" s="2">
        <v>25020117</v>
      </c>
      <c r="D4345" s="2" t="s">
        <v>14852</v>
      </c>
      <c r="E4345" s="2" t="s">
        <v>79</v>
      </c>
      <c r="F4345" s="2" t="s">
        <v>27</v>
      </c>
      <c r="G4345" s="2" t="s">
        <v>54</v>
      </c>
      <c r="H4345" s="2" t="s">
        <v>4296</v>
      </c>
      <c r="I4345" s="2">
        <v>392758.87</v>
      </c>
      <c r="J4345" s="2">
        <v>143179.39000000001</v>
      </c>
      <c r="K4345" s="2">
        <v>3</v>
      </c>
      <c r="L4345" s="2" t="s">
        <v>372</v>
      </c>
      <c r="M4345" s="2">
        <v>2</v>
      </c>
      <c r="N4345" s="2">
        <v>202</v>
      </c>
      <c r="O4345" s="2" t="s">
        <v>373</v>
      </c>
      <c r="P4345" s="2" t="s">
        <v>3598</v>
      </c>
      <c r="Q4345" s="2">
        <v>1004</v>
      </c>
      <c r="R4345" s="2" t="s">
        <v>515</v>
      </c>
      <c r="S4345" s="2">
        <v>38.956489099999999</v>
      </c>
      <c r="T4345" s="2">
        <v>-77.083543309999996</v>
      </c>
      <c r="U4345" s="2" t="s">
        <v>376</v>
      </c>
      <c r="V4345" s="2" t="s">
        <v>14853</v>
      </c>
      <c r="W4345" s="2" t="s">
        <v>14854</v>
      </c>
      <c r="X4345" s="2">
        <v>704150576</v>
      </c>
    </row>
    <row r="4346" spans="1:24" s="2" customFormat="1" x14ac:dyDescent="0.3">
      <c r="A4346" s="2">
        <v>397831.35</v>
      </c>
      <c r="B4346" s="2">
        <v>137185.51999999999</v>
      </c>
      <c r="C4346" s="2">
        <v>25020198</v>
      </c>
      <c r="D4346" s="2" t="s">
        <v>14855</v>
      </c>
      <c r="E4346" s="2" t="s">
        <v>79</v>
      </c>
      <c r="F4346" s="2" t="s">
        <v>27</v>
      </c>
      <c r="G4346" s="2" t="s">
        <v>54</v>
      </c>
      <c r="H4346" s="2" t="s">
        <v>14856</v>
      </c>
      <c r="I4346" s="2">
        <v>397831.35</v>
      </c>
      <c r="J4346" s="2">
        <v>137185.51999999999</v>
      </c>
      <c r="K4346" s="2">
        <v>2</v>
      </c>
      <c r="L4346" s="2" t="s">
        <v>182</v>
      </c>
      <c r="M4346" s="2">
        <v>2</v>
      </c>
      <c r="N4346" s="2">
        <v>209</v>
      </c>
      <c r="O4346" s="2" t="s">
        <v>280</v>
      </c>
      <c r="P4346" s="2" t="s">
        <v>1468</v>
      </c>
      <c r="Q4346" s="2">
        <v>10100</v>
      </c>
      <c r="R4346" s="2" t="s">
        <v>342</v>
      </c>
      <c r="S4346" s="2">
        <v>38.902521630000003</v>
      </c>
      <c r="T4346" s="2">
        <v>-77.025001500000002</v>
      </c>
      <c r="U4346" s="2" t="s">
        <v>282</v>
      </c>
      <c r="V4346" s="2" t="s">
        <v>3359</v>
      </c>
      <c r="W4346" s="2" t="s">
        <v>10071</v>
      </c>
      <c r="X4346" s="2">
        <v>704150577</v>
      </c>
    </row>
    <row r="4347" spans="1:24" s="2" customFormat="1" x14ac:dyDescent="0.3">
      <c r="A4347" s="2">
        <v>401169.53</v>
      </c>
      <c r="B4347" s="2">
        <v>137507.09</v>
      </c>
      <c r="C4347" s="2">
        <v>25021217</v>
      </c>
      <c r="D4347" s="2" t="s">
        <v>14857</v>
      </c>
      <c r="E4347" s="2" t="s">
        <v>26</v>
      </c>
      <c r="F4347" s="2" t="s">
        <v>27</v>
      </c>
      <c r="G4347" s="2" t="s">
        <v>89</v>
      </c>
      <c r="H4347" s="2" t="s">
        <v>9942</v>
      </c>
      <c r="I4347" s="2">
        <v>401169.53</v>
      </c>
      <c r="J4347" s="2">
        <v>137507.09</v>
      </c>
      <c r="K4347" s="2">
        <v>5</v>
      </c>
      <c r="L4347" s="2" t="s">
        <v>137</v>
      </c>
      <c r="M4347" s="2">
        <v>5</v>
      </c>
      <c r="N4347" s="2">
        <v>506</v>
      </c>
      <c r="O4347" s="2" t="s">
        <v>252</v>
      </c>
      <c r="P4347" s="2" t="s">
        <v>2398</v>
      </c>
      <c r="Q4347" s="2">
        <v>8802</v>
      </c>
      <c r="R4347" s="2" t="s">
        <v>254</v>
      </c>
      <c r="S4347" s="2">
        <v>38.90542035</v>
      </c>
      <c r="T4347" s="2">
        <v>-76.986516409999993</v>
      </c>
      <c r="V4347" s="2" t="s">
        <v>11979</v>
      </c>
      <c r="W4347" s="2" t="s">
        <v>5998</v>
      </c>
      <c r="X4347" s="2">
        <v>704150578</v>
      </c>
    </row>
    <row r="4348" spans="1:24" s="2" customFormat="1" x14ac:dyDescent="0.3">
      <c r="A4348" s="2">
        <v>397115.73</v>
      </c>
      <c r="B4348" s="2">
        <v>137836.25</v>
      </c>
      <c r="C4348" s="2">
        <v>25021361</v>
      </c>
      <c r="D4348" s="2" t="s">
        <v>14858</v>
      </c>
      <c r="E4348" s="2" t="s">
        <v>26</v>
      </c>
      <c r="F4348" s="2" t="s">
        <v>27</v>
      </c>
      <c r="G4348" s="2" t="s">
        <v>54</v>
      </c>
      <c r="H4348" s="2" t="s">
        <v>7712</v>
      </c>
      <c r="I4348" s="2">
        <v>397115.73</v>
      </c>
      <c r="J4348" s="2">
        <v>137836.25</v>
      </c>
      <c r="K4348" s="2">
        <v>2</v>
      </c>
      <c r="L4348" s="2" t="s">
        <v>56</v>
      </c>
      <c r="M4348" s="2">
        <v>2</v>
      </c>
      <c r="N4348" s="2">
        <v>208</v>
      </c>
      <c r="O4348" s="2" t="s">
        <v>57</v>
      </c>
      <c r="P4348" s="2" t="s">
        <v>58</v>
      </c>
      <c r="Q4348" s="2">
        <v>5203</v>
      </c>
      <c r="R4348" s="2" t="s">
        <v>59</v>
      </c>
      <c r="S4348" s="2">
        <v>38.908381579999997</v>
      </c>
      <c r="T4348" s="2">
        <v>-77.033254330000005</v>
      </c>
      <c r="V4348" s="2" t="s">
        <v>14859</v>
      </c>
      <c r="W4348" s="2" t="s">
        <v>14860</v>
      </c>
      <c r="X4348" s="2">
        <v>704150579</v>
      </c>
    </row>
    <row r="4349" spans="1:24" s="2" customFormat="1" x14ac:dyDescent="0.3">
      <c r="A4349" s="2">
        <v>401013.42</v>
      </c>
      <c r="B4349" s="2">
        <v>135741.85999999999</v>
      </c>
      <c r="C4349" s="2">
        <v>25046881</v>
      </c>
      <c r="D4349" s="2" t="s">
        <v>14861</v>
      </c>
      <c r="E4349" s="2" t="s">
        <v>53</v>
      </c>
      <c r="F4349" s="2" t="s">
        <v>27</v>
      </c>
      <c r="G4349" s="2" t="s">
        <v>28</v>
      </c>
      <c r="H4349" s="2" t="s">
        <v>14862</v>
      </c>
      <c r="I4349" s="2">
        <v>401013.42</v>
      </c>
      <c r="J4349" s="2">
        <v>135741.85999999999</v>
      </c>
      <c r="K4349" s="2">
        <v>6</v>
      </c>
      <c r="L4349" s="2" t="s">
        <v>541</v>
      </c>
      <c r="M4349" s="2">
        <v>1</v>
      </c>
      <c r="N4349" s="2">
        <v>107</v>
      </c>
      <c r="O4349" s="2" t="s">
        <v>542</v>
      </c>
      <c r="P4349" s="2" t="s">
        <v>543</v>
      </c>
      <c r="Q4349" s="2">
        <v>6700</v>
      </c>
      <c r="R4349" s="2" t="s">
        <v>544</v>
      </c>
      <c r="S4349" s="2">
        <v>38.889518709999997</v>
      </c>
      <c r="T4349" s="2">
        <v>-76.988318820000003</v>
      </c>
      <c r="V4349" s="2" t="s">
        <v>14863</v>
      </c>
      <c r="W4349" s="2" t="s">
        <v>14864</v>
      </c>
      <c r="X4349" s="2">
        <v>704150583</v>
      </c>
    </row>
    <row r="4350" spans="1:24" s="2" customFormat="1" x14ac:dyDescent="0.3">
      <c r="A4350" s="2">
        <v>395377.27</v>
      </c>
      <c r="B4350" s="2">
        <v>137400.25</v>
      </c>
      <c r="C4350" s="2">
        <v>25420165</v>
      </c>
      <c r="D4350" s="2" t="s">
        <v>14865</v>
      </c>
      <c r="E4350" s="2" t="s">
        <v>26</v>
      </c>
      <c r="F4350" s="2" t="s">
        <v>27</v>
      </c>
      <c r="G4350" s="2" t="s">
        <v>28</v>
      </c>
      <c r="H4350" s="2" t="s">
        <v>14866</v>
      </c>
      <c r="I4350" s="2">
        <v>395377.27</v>
      </c>
      <c r="J4350" s="2">
        <v>137400.25</v>
      </c>
      <c r="K4350" s="2">
        <v>2</v>
      </c>
      <c r="L4350" s="2" t="s">
        <v>630</v>
      </c>
      <c r="M4350" s="2">
        <v>2</v>
      </c>
      <c r="N4350" s="2">
        <v>207</v>
      </c>
      <c r="O4350" s="2" t="s">
        <v>631</v>
      </c>
      <c r="P4350" s="2" t="s">
        <v>13189</v>
      </c>
      <c r="Q4350" s="2">
        <v>5503</v>
      </c>
      <c r="R4350" s="2" t="s">
        <v>2048</v>
      </c>
      <c r="S4350" s="2">
        <v>38.90444652</v>
      </c>
      <c r="T4350" s="2">
        <v>-77.053295050000003</v>
      </c>
      <c r="V4350" s="2" t="s">
        <v>14867</v>
      </c>
      <c r="W4350" s="2" t="s">
        <v>14868</v>
      </c>
      <c r="X4350" s="2">
        <v>704150584</v>
      </c>
    </row>
    <row r="4351" spans="1:24" s="2" customFormat="1" x14ac:dyDescent="0.3">
      <c r="A4351" s="2">
        <v>397877.31</v>
      </c>
      <c r="B4351" s="2">
        <v>137976.32999999999</v>
      </c>
      <c r="C4351" s="2">
        <v>25420289</v>
      </c>
      <c r="D4351" s="2" t="s">
        <v>14869</v>
      </c>
      <c r="E4351" s="2" t="s">
        <v>79</v>
      </c>
      <c r="F4351" s="2" t="s">
        <v>27</v>
      </c>
      <c r="G4351" s="2" t="s">
        <v>54</v>
      </c>
      <c r="H4351" s="2" t="s">
        <v>14870</v>
      </c>
      <c r="I4351" s="2">
        <v>397877.31</v>
      </c>
      <c r="J4351" s="2">
        <v>137976.32999999999</v>
      </c>
      <c r="K4351" s="2">
        <v>2</v>
      </c>
      <c r="L4351" s="2" t="s">
        <v>347</v>
      </c>
      <c r="O4351" s="2" t="s">
        <v>57</v>
      </c>
      <c r="P4351" s="2" t="s">
        <v>2181</v>
      </c>
      <c r="Q4351" s="2">
        <v>4901</v>
      </c>
      <c r="R4351" s="2" t="s">
        <v>342</v>
      </c>
      <c r="S4351" s="2">
        <v>38.909645640000001</v>
      </c>
      <c r="T4351" s="2">
        <v>-77.024474089999998</v>
      </c>
      <c r="V4351" s="2" t="s">
        <v>4585</v>
      </c>
      <c r="W4351" s="2" t="s">
        <v>4284</v>
      </c>
      <c r="X4351" s="2">
        <v>704150585</v>
      </c>
    </row>
    <row r="4352" spans="1:24" s="2" customFormat="1" x14ac:dyDescent="0.3">
      <c r="A4352" s="2">
        <v>399080.39</v>
      </c>
      <c r="B4352" s="2">
        <v>138386.60999999999</v>
      </c>
      <c r="C4352" s="2">
        <v>25420580</v>
      </c>
      <c r="D4352" s="2" t="s">
        <v>14871</v>
      </c>
      <c r="E4352" s="2" t="s">
        <v>79</v>
      </c>
      <c r="F4352" s="2" t="s">
        <v>27</v>
      </c>
      <c r="G4352" s="2" t="s">
        <v>28</v>
      </c>
      <c r="H4352" s="2" t="s">
        <v>5505</v>
      </c>
      <c r="I4352" s="2">
        <v>399080.39</v>
      </c>
      <c r="J4352" s="2">
        <v>138386.60999999999</v>
      </c>
      <c r="K4352" s="2">
        <v>5</v>
      </c>
      <c r="L4352" s="2" t="s">
        <v>72</v>
      </c>
      <c r="M4352" s="2">
        <v>3</v>
      </c>
      <c r="N4352" s="2">
        <v>308</v>
      </c>
      <c r="O4352" s="2" t="s">
        <v>73</v>
      </c>
      <c r="P4352" s="2" t="s">
        <v>2565</v>
      </c>
      <c r="Q4352" s="2">
        <v>3302</v>
      </c>
      <c r="R4352" s="2" t="s">
        <v>75</v>
      </c>
      <c r="S4352" s="2">
        <v>38.913343660000002</v>
      </c>
      <c r="T4352" s="2">
        <v>-77.010603419999995</v>
      </c>
      <c r="V4352" s="2" t="s">
        <v>14872</v>
      </c>
      <c r="W4352" s="2" t="s">
        <v>14873</v>
      </c>
      <c r="X4352" s="2">
        <v>704150586</v>
      </c>
    </row>
    <row r="4353" spans="1:24" s="2" customFormat="1" x14ac:dyDescent="0.3">
      <c r="A4353" s="2">
        <v>392632.53</v>
      </c>
      <c r="B4353" s="2">
        <v>143238.93</v>
      </c>
      <c r="C4353" s="2">
        <v>25420781</v>
      </c>
      <c r="D4353" s="2" t="s">
        <v>14874</v>
      </c>
      <c r="E4353" s="2" t="s">
        <v>79</v>
      </c>
      <c r="F4353" s="2" t="s">
        <v>27</v>
      </c>
      <c r="G4353" s="2" t="s">
        <v>54</v>
      </c>
      <c r="H4353" s="2" t="s">
        <v>14875</v>
      </c>
      <c r="I4353" s="2">
        <v>392632.53</v>
      </c>
      <c r="J4353" s="2">
        <v>143238.93</v>
      </c>
      <c r="K4353" s="2">
        <v>3</v>
      </c>
      <c r="L4353" s="2" t="s">
        <v>372</v>
      </c>
      <c r="O4353" s="2" t="s">
        <v>373</v>
      </c>
      <c r="P4353" s="2" t="s">
        <v>3598</v>
      </c>
      <c r="Q4353" s="2">
        <v>1004</v>
      </c>
      <c r="R4353" s="2" t="s">
        <v>515</v>
      </c>
      <c r="S4353" s="2">
        <v>38.957024400000002</v>
      </c>
      <c r="T4353" s="2">
        <v>-77.085001579999997</v>
      </c>
      <c r="U4353" s="2" t="s">
        <v>376</v>
      </c>
      <c r="V4353" s="2" t="s">
        <v>14876</v>
      </c>
      <c r="W4353" s="2" t="s">
        <v>14877</v>
      </c>
      <c r="X4353" s="2">
        <v>704150587</v>
      </c>
    </row>
    <row r="4354" spans="1:24" s="2" customFormat="1" x14ac:dyDescent="0.3">
      <c r="A4354" s="2">
        <v>397553.15</v>
      </c>
      <c r="B4354" s="2">
        <v>143323.63</v>
      </c>
      <c r="C4354" s="2">
        <v>25018842</v>
      </c>
      <c r="D4354" s="2" t="s">
        <v>14878</v>
      </c>
      <c r="E4354" s="2" t="s">
        <v>26</v>
      </c>
      <c r="F4354" s="2" t="s">
        <v>27</v>
      </c>
      <c r="G4354" s="2" t="s">
        <v>28</v>
      </c>
      <c r="H4354" s="2" t="s">
        <v>7994</v>
      </c>
      <c r="I4354" s="2">
        <v>397553.15</v>
      </c>
      <c r="J4354" s="2">
        <v>143323.63</v>
      </c>
      <c r="K4354" s="2">
        <v>4</v>
      </c>
      <c r="L4354" s="2" t="s">
        <v>112</v>
      </c>
      <c r="M4354" s="2">
        <v>4</v>
      </c>
      <c r="N4354" s="2">
        <v>403</v>
      </c>
      <c r="O4354" s="2" t="s">
        <v>113</v>
      </c>
      <c r="P4354" s="2" t="s">
        <v>4305</v>
      </c>
      <c r="Q4354" s="2">
        <v>2002</v>
      </c>
      <c r="R4354" s="2" t="s">
        <v>915</v>
      </c>
      <c r="S4354" s="2">
        <v>38.957814890000002</v>
      </c>
      <c r="T4354" s="2">
        <v>-77.028230640000004</v>
      </c>
      <c r="V4354" s="2" t="s">
        <v>14879</v>
      </c>
      <c r="X4354" s="2">
        <v>704150606</v>
      </c>
    </row>
    <row r="4355" spans="1:24" s="2" customFormat="1" x14ac:dyDescent="0.3">
      <c r="A4355" s="2">
        <v>405450.1</v>
      </c>
      <c r="B4355" s="2">
        <v>137846.79999999999</v>
      </c>
      <c r="C4355" s="2">
        <v>25020437</v>
      </c>
      <c r="D4355" s="2" t="s">
        <v>14880</v>
      </c>
      <c r="E4355" s="2" t="s">
        <v>26</v>
      </c>
      <c r="F4355" s="2" t="s">
        <v>27</v>
      </c>
      <c r="G4355" s="2" t="s">
        <v>54</v>
      </c>
      <c r="H4355" s="2" t="s">
        <v>3763</v>
      </c>
      <c r="I4355" s="2">
        <v>405450.1</v>
      </c>
      <c r="J4355" s="2">
        <v>137846.79999999999</v>
      </c>
      <c r="K4355" s="2">
        <v>7</v>
      </c>
      <c r="L4355" s="2" t="s">
        <v>287</v>
      </c>
      <c r="M4355" s="2">
        <v>6</v>
      </c>
      <c r="N4355" s="2">
        <v>602</v>
      </c>
      <c r="O4355" s="2" t="s">
        <v>288</v>
      </c>
      <c r="P4355" s="2" t="s">
        <v>3764</v>
      </c>
      <c r="Q4355" s="2">
        <v>9601</v>
      </c>
      <c r="R4355" s="2" t="s">
        <v>3765</v>
      </c>
      <c r="S4355" s="2">
        <v>38.908464449999997</v>
      </c>
      <c r="T4355" s="2">
        <v>-76.937162740000005</v>
      </c>
      <c r="V4355" s="2" t="s">
        <v>14881</v>
      </c>
      <c r="W4355" s="2" t="s">
        <v>14882</v>
      </c>
      <c r="X4355" s="2">
        <v>704150607</v>
      </c>
    </row>
    <row r="4356" spans="1:24" s="2" customFormat="1" x14ac:dyDescent="0.3">
      <c r="A4356" s="2">
        <v>397162.06</v>
      </c>
      <c r="B4356" s="2">
        <v>140182.43</v>
      </c>
      <c r="C4356" s="2">
        <v>25020465</v>
      </c>
      <c r="D4356" s="2" t="s">
        <v>14883</v>
      </c>
      <c r="E4356" s="2" t="s">
        <v>26</v>
      </c>
      <c r="F4356" s="2" t="s">
        <v>27</v>
      </c>
      <c r="G4356" s="2" t="s">
        <v>28</v>
      </c>
      <c r="H4356" s="2" t="s">
        <v>436</v>
      </c>
      <c r="I4356" s="2">
        <v>397162.06</v>
      </c>
      <c r="J4356" s="2">
        <v>140182.43</v>
      </c>
      <c r="K4356" s="2">
        <v>1</v>
      </c>
      <c r="L4356" s="2" t="s">
        <v>386</v>
      </c>
      <c r="M4356" s="2">
        <v>3</v>
      </c>
      <c r="N4356" s="2">
        <v>302</v>
      </c>
      <c r="O4356" s="2" t="s">
        <v>213</v>
      </c>
      <c r="P4356" s="2" t="s">
        <v>437</v>
      </c>
      <c r="Q4356" s="2">
        <v>2802</v>
      </c>
      <c r="R4356" s="2" t="s">
        <v>215</v>
      </c>
      <c r="S4356" s="2">
        <v>38.929516890000002</v>
      </c>
      <c r="T4356" s="2">
        <v>-77.032729860000003</v>
      </c>
      <c r="V4356" s="2" t="s">
        <v>11551</v>
      </c>
      <c r="W4356" s="2" t="s">
        <v>14884</v>
      </c>
      <c r="X4356" s="2">
        <v>704150608</v>
      </c>
    </row>
    <row r="4357" spans="1:24" s="2" customFormat="1" x14ac:dyDescent="0.3">
      <c r="A4357" s="2">
        <v>401727.13</v>
      </c>
      <c r="B4357" s="2">
        <v>137480.81</v>
      </c>
      <c r="C4357" s="2">
        <v>25026819</v>
      </c>
      <c r="D4357" s="2" t="s">
        <v>14885</v>
      </c>
      <c r="E4357" s="2" t="s">
        <v>26</v>
      </c>
      <c r="F4357" s="2" t="s">
        <v>27</v>
      </c>
      <c r="G4357" s="2" t="s">
        <v>189</v>
      </c>
      <c r="H4357" s="2" t="s">
        <v>3324</v>
      </c>
      <c r="I4357" s="2">
        <v>401727.13</v>
      </c>
      <c r="J4357" s="2">
        <v>137480.81</v>
      </c>
      <c r="K4357" s="2">
        <v>5</v>
      </c>
      <c r="L4357" s="2" t="s">
        <v>137</v>
      </c>
      <c r="M4357" s="2">
        <v>5</v>
      </c>
      <c r="N4357" s="2">
        <v>507</v>
      </c>
      <c r="O4357" s="2" t="s">
        <v>252</v>
      </c>
      <c r="P4357" s="2" t="s">
        <v>895</v>
      </c>
      <c r="Q4357" s="2">
        <v>8903</v>
      </c>
      <c r="R4357" s="2" t="s">
        <v>738</v>
      </c>
      <c r="S4357" s="2">
        <v>38.905182689999997</v>
      </c>
      <c r="T4357" s="2">
        <v>-76.980087870000006</v>
      </c>
      <c r="V4357" s="2" t="s">
        <v>14886</v>
      </c>
      <c r="W4357" s="2" t="s">
        <v>14887</v>
      </c>
      <c r="X4357" s="2">
        <v>704150609</v>
      </c>
    </row>
    <row r="4358" spans="1:24" s="2" customFormat="1" x14ac:dyDescent="0.3">
      <c r="A4358" s="2">
        <v>392798.58</v>
      </c>
      <c r="B4358" s="2">
        <v>140886.99</v>
      </c>
      <c r="C4358" s="2">
        <v>25027737</v>
      </c>
      <c r="D4358" s="2" t="s">
        <v>14888</v>
      </c>
      <c r="E4358" s="2" t="s">
        <v>79</v>
      </c>
      <c r="F4358" s="2" t="s">
        <v>1193</v>
      </c>
      <c r="G4358" s="2" t="s">
        <v>126</v>
      </c>
      <c r="H4358" s="2" t="s">
        <v>6776</v>
      </c>
      <c r="I4358" s="2">
        <v>392798.58</v>
      </c>
      <c r="J4358" s="2">
        <v>140886.99</v>
      </c>
      <c r="K4358" s="2">
        <v>3</v>
      </c>
      <c r="L4358" s="2" t="s">
        <v>611</v>
      </c>
      <c r="M4358" s="2">
        <v>2</v>
      </c>
      <c r="N4358" s="2">
        <v>204</v>
      </c>
      <c r="O4358" s="2" t="s">
        <v>612</v>
      </c>
      <c r="P4358" s="2" t="s">
        <v>5620</v>
      </c>
      <c r="Q4358" s="2">
        <v>1002</v>
      </c>
      <c r="R4358" s="2" t="s">
        <v>1971</v>
      </c>
      <c r="S4358" s="2">
        <v>38.935838850000003</v>
      </c>
      <c r="T4358" s="2">
        <v>-77.083061099999995</v>
      </c>
      <c r="V4358" s="2" t="s">
        <v>14889</v>
      </c>
      <c r="W4358" s="2" t="s">
        <v>14890</v>
      </c>
      <c r="X4358" s="2">
        <v>704150610</v>
      </c>
    </row>
    <row r="4359" spans="1:24" s="2" customFormat="1" x14ac:dyDescent="0.3">
      <c r="A4359" s="2">
        <v>397162.06</v>
      </c>
      <c r="B4359" s="2">
        <v>140182.43</v>
      </c>
      <c r="C4359" s="2">
        <v>25045978</v>
      </c>
      <c r="D4359" s="2" t="s">
        <v>14891</v>
      </c>
      <c r="E4359" s="2" t="s">
        <v>79</v>
      </c>
      <c r="F4359" s="2" t="s">
        <v>27</v>
      </c>
      <c r="G4359" s="2" t="s">
        <v>28</v>
      </c>
      <c r="H4359" s="2" t="s">
        <v>436</v>
      </c>
      <c r="I4359" s="2">
        <v>397162.06</v>
      </c>
      <c r="J4359" s="2">
        <v>140182.43</v>
      </c>
      <c r="K4359" s="2">
        <v>1</v>
      </c>
      <c r="L4359" s="2" t="s">
        <v>386</v>
      </c>
      <c r="M4359" s="2">
        <v>3</v>
      </c>
      <c r="N4359" s="2">
        <v>302</v>
      </c>
      <c r="O4359" s="2" t="s">
        <v>213</v>
      </c>
      <c r="P4359" s="2" t="s">
        <v>4368</v>
      </c>
      <c r="Q4359" s="2">
        <v>3000</v>
      </c>
      <c r="R4359" s="2" t="s">
        <v>215</v>
      </c>
      <c r="S4359" s="2">
        <v>38.929516890000002</v>
      </c>
      <c r="T4359" s="2">
        <v>-77.032729860000003</v>
      </c>
      <c r="V4359" s="2" t="s">
        <v>14892</v>
      </c>
      <c r="W4359" s="2" t="s">
        <v>14893</v>
      </c>
      <c r="X4359" s="2">
        <v>704150611</v>
      </c>
    </row>
    <row r="4360" spans="1:24" s="2" customFormat="1" x14ac:dyDescent="0.3">
      <c r="A4360" s="2">
        <v>397032.12</v>
      </c>
      <c r="B4360" s="2">
        <v>142909.67000000001</v>
      </c>
      <c r="C4360" s="2">
        <v>25037021</v>
      </c>
      <c r="D4360" s="2" t="s">
        <v>14894</v>
      </c>
      <c r="E4360" s="2" t="s">
        <v>53</v>
      </c>
      <c r="F4360" s="2" t="s">
        <v>27</v>
      </c>
      <c r="G4360" s="2" t="s">
        <v>54</v>
      </c>
      <c r="H4360" s="2" t="s">
        <v>14895</v>
      </c>
      <c r="I4360" s="2">
        <v>397032.12</v>
      </c>
      <c r="J4360" s="2">
        <v>142909.67000000001</v>
      </c>
      <c r="K4360" s="2">
        <v>4</v>
      </c>
      <c r="L4360" s="2" t="s">
        <v>112</v>
      </c>
      <c r="M4360" s="2">
        <v>4</v>
      </c>
      <c r="N4360" s="2">
        <v>403</v>
      </c>
      <c r="O4360" s="2" t="s">
        <v>113</v>
      </c>
      <c r="P4360" s="2" t="s">
        <v>914</v>
      </c>
      <c r="Q4360" s="2">
        <v>2002</v>
      </c>
      <c r="R4360" s="2" t="s">
        <v>915</v>
      </c>
      <c r="S4360" s="2">
        <v>38.954084219999999</v>
      </c>
      <c r="T4360" s="2">
        <v>-77.034240249999996</v>
      </c>
      <c r="V4360" s="2" t="s">
        <v>1667</v>
      </c>
      <c r="W4360" s="2" t="s">
        <v>14896</v>
      </c>
      <c r="X4360" s="2">
        <v>704150906</v>
      </c>
    </row>
    <row r="4361" spans="1:24" s="2" customFormat="1" x14ac:dyDescent="0.3">
      <c r="A4361" s="2">
        <v>400798.01</v>
      </c>
      <c r="B4361" s="2">
        <v>140980.19</v>
      </c>
      <c r="C4361" s="2">
        <v>25037325</v>
      </c>
      <c r="D4361" s="2" t="s">
        <v>14897</v>
      </c>
      <c r="E4361" s="2" t="s">
        <v>79</v>
      </c>
      <c r="F4361" s="2" t="s">
        <v>27</v>
      </c>
      <c r="G4361" s="2" t="s">
        <v>54</v>
      </c>
      <c r="H4361" s="2" t="s">
        <v>3351</v>
      </c>
      <c r="I4361" s="2">
        <v>400798.01</v>
      </c>
      <c r="J4361" s="2">
        <v>140980.19</v>
      </c>
      <c r="K4361" s="2">
        <v>5</v>
      </c>
      <c r="L4361" s="2" t="s">
        <v>159</v>
      </c>
      <c r="M4361" s="2">
        <v>5</v>
      </c>
      <c r="N4361" s="2">
        <v>504</v>
      </c>
      <c r="O4361" s="2" t="s">
        <v>160</v>
      </c>
      <c r="P4361" s="2" t="s">
        <v>161</v>
      </c>
      <c r="Q4361" s="2">
        <v>9504</v>
      </c>
      <c r="R4361" s="2" t="s">
        <v>162</v>
      </c>
      <c r="S4361" s="2">
        <v>38.936707570000003</v>
      </c>
      <c r="T4361" s="2">
        <v>-76.990795649999995</v>
      </c>
      <c r="V4361" s="2" t="s">
        <v>14898</v>
      </c>
      <c r="W4361" s="2" t="s">
        <v>14899</v>
      </c>
      <c r="X4361" s="2">
        <v>704150907</v>
      </c>
    </row>
    <row r="4362" spans="1:24" s="2" customFormat="1" x14ac:dyDescent="0.3">
      <c r="A4362" s="2">
        <v>400218.71010000003</v>
      </c>
      <c r="B4362" s="2">
        <v>130020.78260000001</v>
      </c>
      <c r="C4362" s="2">
        <v>25007496</v>
      </c>
      <c r="D4362" s="2" t="s">
        <v>14900</v>
      </c>
      <c r="E4362" s="2" t="s">
        <v>79</v>
      </c>
      <c r="F4362" s="2" t="s">
        <v>27</v>
      </c>
      <c r="G4362" s="2" t="s">
        <v>81</v>
      </c>
      <c r="H4362" s="2" t="s">
        <v>14540</v>
      </c>
      <c r="I4362" s="2">
        <v>400218.71010000003</v>
      </c>
      <c r="J4362" s="2">
        <v>130020.78260000001</v>
      </c>
      <c r="K4362" s="2">
        <v>8</v>
      </c>
      <c r="L4362" s="2" t="s">
        <v>659</v>
      </c>
      <c r="M4362" s="2">
        <v>7</v>
      </c>
      <c r="N4362" s="2">
        <v>705</v>
      </c>
      <c r="O4362" s="2" t="s">
        <v>99</v>
      </c>
      <c r="P4362" s="2" t="s">
        <v>5698</v>
      </c>
      <c r="Q4362" s="2">
        <v>9804</v>
      </c>
      <c r="R4362" s="2" t="s">
        <v>1442</v>
      </c>
      <c r="S4362" s="2">
        <v>38.837981429999999</v>
      </c>
      <c r="T4362" s="2">
        <v>-76.997480859999996</v>
      </c>
      <c r="V4362" s="2" t="s">
        <v>14901</v>
      </c>
      <c r="W4362" s="2" t="s">
        <v>14902</v>
      </c>
      <c r="X4362" s="2">
        <v>704150913</v>
      </c>
    </row>
    <row r="4363" spans="1:24" s="2" customFormat="1" x14ac:dyDescent="0.3">
      <c r="A4363" s="2">
        <v>397162.33</v>
      </c>
      <c r="B4363" s="2">
        <v>141021.81</v>
      </c>
      <c r="C4363" s="2">
        <v>25007974</v>
      </c>
      <c r="D4363" s="2" t="s">
        <v>14903</v>
      </c>
      <c r="E4363" s="2" t="s">
        <v>79</v>
      </c>
      <c r="F4363" s="2" t="s">
        <v>27</v>
      </c>
      <c r="G4363" s="2" t="s">
        <v>54</v>
      </c>
      <c r="H4363" s="2" t="s">
        <v>1955</v>
      </c>
      <c r="I4363" s="2">
        <v>397162.33</v>
      </c>
      <c r="J4363" s="2">
        <v>141021.81</v>
      </c>
      <c r="K4363" s="2">
        <v>1</v>
      </c>
      <c r="L4363" s="2" t="s">
        <v>239</v>
      </c>
      <c r="M4363" s="2">
        <v>4</v>
      </c>
      <c r="N4363" s="2">
        <v>408</v>
      </c>
      <c r="O4363" s="2" t="s">
        <v>213</v>
      </c>
      <c r="P4363" s="2" t="s">
        <v>1956</v>
      </c>
      <c r="Q4363" s="2">
        <v>2504</v>
      </c>
      <c r="R4363" s="2" t="s">
        <v>247</v>
      </c>
      <c r="S4363" s="2">
        <v>38.937078280000001</v>
      </c>
      <c r="T4363" s="2">
        <v>-77.032730220000005</v>
      </c>
      <c r="V4363" s="2" t="s">
        <v>10984</v>
      </c>
      <c r="X4363" s="2">
        <v>704150914</v>
      </c>
    </row>
    <row r="4364" spans="1:24" s="2" customFormat="1" x14ac:dyDescent="0.3">
      <c r="A4364" s="2">
        <v>401861.95</v>
      </c>
      <c r="B4364" s="2">
        <v>137317.81</v>
      </c>
      <c r="C4364" s="2">
        <v>25008108</v>
      </c>
      <c r="D4364" s="2" t="s">
        <v>14904</v>
      </c>
      <c r="E4364" s="2" t="s">
        <v>79</v>
      </c>
      <c r="F4364" s="2" t="s">
        <v>27</v>
      </c>
      <c r="G4364" s="2" t="s">
        <v>189</v>
      </c>
      <c r="H4364" s="2" t="s">
        <v>14905</v>
      </c>
      <c r="I4364" s="2">
        <v>401861.95</v>
      </c>
      <c r="J4364" s="2">
        <v>137317.81</v>
      </c>
      <c r="K4364" s="2">
        <v>5</v>
      </c>
      <c r="L4364" s="2" t="s">
        <v>137</v>
      </c>
      <c r="M4364" s="2">
        <v>5</v>
      </c>
      <c r="N4364" s="2">
        <v>507</v>
      </c>
      <c r="O4364" s="2" t="s">
        <v>252</v>
      </c>
      <c r="P4364" s="2" t="s">
        <v>962</v>
      </c>
      <c r="Q4364" s="2">
        <v>8903</v>
      </c>
      <c r="R4364" s="2" t="s">
        <v>738</v>
      </c>
      <c r="S4364" s="2">
        <v>38.903714049999998</v>
      </c>
      <c r="T4364" s="2">
        <v>-76.978533959999993</v>
      </c>
      <c r="V4364" s="2" t="s">
        <v>14906</v>
      </c>
      <c r="W4364" s="2" t="s">
        <v>14907</v>
      </c>
      <c r="X4364" s="2">
        <v>704150915</v>
      </c>
    </row>
    <row r="4365" spans="1:24" s="2" customFormat="1" x14ac:dyDescent="0.3">
      <c r="A4365" s="2">
        <v>394010.44</v>
      </c>
      <c r="B4365" s="2">
        <v>138833.16</v>
      </c>
      <c r="C4365" s="2">
        <v>25008434</v>
      </c>
      <c r="D4365" s="2" t="s">
        <v>14908</v>
      </c>
      <c r="E4365" s="2" t="s">
        <v>79</v>
      </c>
      <c r="F4365" s="2" t="s">
        <v>27</v>
      </c>
      <c r="G4365" s="2" t="s">
        <v>28</v>
      </c>
      <c r="H4365" s="2" t="s">
        <v>5357</v>
      </c>
      <c r="I4365" s="2">
        <v>394010.44</v>
      </c>
      <c r="J4365" s="2">
        <v>138833.16</v>
      </c>
      <c r="K4365" s="2">
        <v>3</v>
      </c>
      <c r="L4365" s="2" t="s">
        <v>1042</v>
      </c>
      <c r="M4365" s="2">
        <v>2</v>
      </c>
      <c r="N4365" s="2">
        <v>204</v>
      </c>
      <c r="O4365" s="2" t="s">
        <v>612</v>
      </c>
      <c r="P4365" s="2" t="s">
        <v>5358</v>
      </c>
      <c r="Q4365" s="2">
        <v>400</v>
      </c>
      <c r="R4365" s="2" t="s">
        <v>5359</v>
      </c>
      <c r="S4365" s="2">
        <v>38.9173464</v>
      </c>
      <c r="T4365" s="2">
        <v>-77.069065600000002</v>
      </c>
      <c r="V4365" s="2" t="s">
        <v>14909</v>
      </c>
      <c r="X4365" s="2">
        <v>704150916</v>
      </c>
    </row>
    <row r="4366" spans="1:24" s="2" customFormat="1" x14ac:dyDescent="0.3">
      <c r="A4366" s="2">
        <v>401492.42</v>
      </c>
      <c r="B4366" s="2">
        <v>136756.45000000001</v>
      </c>
      <c r="C4366" s="2">
        <v>25009822</v>
      </c>
      <c r="D4366" s="2" t="s">
        <v>14910</v>
      </c>
      <c r="E4366" s="2" t="s">
        <v>79</v>
      </c>
      <c r="F4366" s="2" t="s">
        <v>27</v>
      </c>
      <c r="G4366" s="2" t="s">
        <v>89</v>
      </c>
      <c r="H4366" s="2" t="s">
        <v>14911</v>
      </c>
      <c r="I4366" s="2">
        <v>401492.42</v>
      </c>
      <c r="J4366" s="2">
        <v>136756.45000000001</v>
      </c>
      <c r="K4366" s="2">
        <v>7</v>
      </c>
      <c r="L4366" s="2" t="s">
        <v>267</v>
      </c>
      <c r="M4366" s="2">
        <v>5</v>
      </c>
      <c r="N4366" s="2">
        <v>507</v>
      </c>
      <c r="O4366" s="2" t="s">
        <v>46</v>
      </c>
      <c r="P4366" s="2" t="s">
        <v>1446</v>
      </c>
      <c r="Q4366" s="2">
        <v>7901</v>
      </c>
      <c r="R4366" s="2" t="s">
        <v>1447</v>
      </c>
      <c r="S4366" s="2">
        <v>38.898657829999998</v>
      </c>
      <c r="T4366" s="2">
        <v>-76.982795420000002</v>
      </c>
      <c r="V4366" s="2" t="s">
        <v>14912</v>
      </c>
      <c r="W4366" s="2" t="s">
        <v>14913</v>
      </c>
      <c r="X4366" s="2">
        <v>704150917</v>
      </c>
    </row>
    <row r="4367" spans="1:24" s="2" customFormat="1" x14ac:dyDescent="0.3">
      <c r="A4367" s="2">
        <v>400318.6</v>
      </c>
      <c r="B4367" s="2">
        <v>142528.57999999999</v>
      </c>
      <c r="C4367" s="2">
        <v>25010630</v>
      </c>
      <c r="D4367" s="2" t="s">
        <v>14914</v>
      </c>
      <c r="E4367" s="2" t="s">
        <v>26</v>
      </c>
      <c r="F4367" s="2" t="s">
        <v>27</v>
      </c>
      <c r="G4367" s="2" t="s">
        <v>89</v>
      </c>
      <c r="H4367" s="2" t="s">
        <v>2596</v>
      </c>
      <c r="I4367" s="2">
        <v>400318.6</v>
      </c>
      <c r="J4367" s="2">
        <v>142528.57999999999</v>
      </c>
      <c r="K4367" s="2">
        <v>5</v>
      </c>
      <c r="L4367" s="2" t="s">
        <v>321</v>
      </c>
      <c r="M4367" s="2">
        <v>4</v>
      </c>
      <c r="N4367" s="2">
        <v>405</v>
      </c>
      <c r="O4367" s="2" t="s">
        <v>160</v>
      </c>
      <c r="P4367" s="2" t="s">
        <v>2597</v>
      </c>
      <c r="Q4367" s="2">
        <v>9509</v>
      </c>
      <c r="R4367" s="2" t="s">
        <v>1311</v>
      </c>
      <c r="S4367" s="2">
        <v>38.950656209999998</v>
      </c>
      <c r="T4367" s="2">
        <v>-76.996324509999994</v>
      </c>
      <c r="V4367" s="2" t="s">
        <v>14915</v>
      </c>
      <c r="X4367" s="2">
        <v>704150918</v>
      </c>
    </row>
    <row r="4368" spans="1:24" s="2" customFormat="1" x14ac:dyDescent="0.3">
      <c r="A4368" s="2">
        <v>396973.96</v>
      </c>
      <c r="B4368" s="2">
        <v>143146.12</v>
      </c>
      <c r="C4368" s="2">
        <v>25010907</v>
      </c>
      <c r="D4368" s="2" t="s">
        <v>14916</v>
      </c>
      <c r="E4368" s="2" t="s">
        <v>79</v>
      </c>
      <c r="F4368" s="2" t="s">
        <v>27</v>
      </c>
      <c r="G4368" s="2" t="s">
        <v>81</v>
      </c>
      <c r="H4368" s="2" t="s">
        <v>14917</v>
      </c>
      <c r="I4368" s="2">
        <v>396973.96</v>
      </c>
      <c r="J4368" s="2">
        <v>143146.12</v>
      </c>
      <c r="K4368" s="2">
        <v>4</v>
      </c>
      <c r="L4368" s="2" t="s">
        <v>112</v>
      </c>
      <c r="M4368" s="2">
        <v>4</v>
      </c>
      <c r="N4368" s="2">
        <v>403</v>
      </c>
      <c r="O4368" s="2" t="s">
        <v>113</v>
      </c>
      <c r="P4368" s="2" t="s">
        <v>114</v>
      </c>
      <c r="Q4368" s="2">
        <v>2001</v>
      </c>
      <c r="R4368" s="2" t="s">
        <v>115</v>
      </c>
      <c r="S4368" s="2">
        <v>38.956214029999998</v>
      </c>
      <c r="T4368" s="2">
        <v>-77.034912289999994</v>
      </c>
      <c r="V4368" s="2" t="s">
        <v>14918</v>
      </c>
      <c r="W4368" s="2" t="s">
        <v>14919</v>
      </c>
      <c r="X4368" s="2">
        <v>704150919</v>
      </c>
    </row>
    <row r="4369" spans="1:24" s="2" customFormat="1" x14ac:dyDescent="0.3">
      <c r="A4369" s="2">
        <v>397497.21</v>
      </c>
      <c r="B4369" s="2">
        <v>137709.63</v>
      </c>
      <c r="C4369" s="2">
        <v>25028669</v>
      </c>
      <c r="D4369" s="2" t="s">
        <v>14920</v>
      </c>
      <c r="E4369" s="2" t="s">
        <v>79</v>
      </c>
      <c r="F4369" s="2" t="s">
        <v>27</v>
      </c>
      <c r="G4369" s="2" t="s">
        <v>28</v>
      </c>
      <c r="H4369" s="2" t="s">
        <v>7960</v>
      </c>
      <c r="I4369" s="2">
        <v>397497.21</v>
      </c>
      <c r="J4369" s="2">
        <v>137709.63</v>
      </c>
      <c r="K4369" s="2">
        <v>2</v>
      </c>
      <c r="L4369" s="2" t="s">
        <v>56</v>
      </c>
      <c r="M4369" s="2">
        <v>3</v>
      </c>
      <c r="N4369" s="2">
        <v>307</v>
      </c>
      <c r="O4369" s="2" t="s">
        <v>57</v>
      </c>
      <c r="P4369" s="2" t="s">
        <v>4873</v>
      </c>
      <c r="Q4369" s="2">
        <v>5004</v>
      </c>
      <c r="R4369" s="2" t="s">
        <v>59</v>
      </c>
      <c r="S4369" s="2">
        <v>38.907242109999999</v>
      </c>
      <c r="T4369" s="2">
        <v>-77.028855579999998</v>
      </c>
      <c r="V4369" s="2" t="s">
        <v>14921</v>
      </c>
      <c r="W4369" s="2" t="s">
        <v>14922</v>
      </c>
      <c r="X4369" s="2">
        <v>704150920</v>
      </c>
    </row>
    <row r="4370" spans="1:24" s="2" customFormat="1" x14ac:dyDescent="0.3">
      <c r="A4370" s="2">
        <v>400212.85</v>
      </c>
      <c r="B4370" s="2">
        <v>137949.32999999999</v>
      </c>
      <c r="C4370" s="2">
        <v>25028673</v>
      </c>
      <c r="D4370" s="2" t="s">
        <v>14923</v>
      </c>
      <c r="E4370" s="2" t="s">
        <v>53</v>
      </c>
      <c r="F4370" s="2" t="s">
        <v>27</v>
      </c>
      <c r="G4370" s="2" t="s">
        <v>28</v>
      </c>
      <c r="H4370" s="2" t="s">
        <v>1542</v>
      </c>
      <c r="I4370" s="2">
        <v>400212.85</v>
      </c>
      <c r="J4370" s="2">
        <v>137949.32999999999</v>
      </c>
      <c r="K4370" s="2">
        <v>5</v>
      </c>
      <c r="L4370" s="2" t="s">
        <v>137</v>
      </c>
      <c r="M4370" s="2">
        <v>5</v>
      </c>
      <c r="N4370" s="2">
        <v>501</v>
      </c>
      <c r="O4370" s="2" t="s">
        <v>252</v>
      </c>
      <c r="P4370" s="2" t="s">
        <v>442</v>
      </c>
      <c r="Q4370" s="2">
        <v>8803</v>
      </c>
      <c r="R4370" s="2" t="s">
        <v>275</v>
      </c>
      <c r="S4370" s="2">
        <v>38.909404950000003</v>
      </c>
      <c r="T4370" s="2">
        <v>-76.997545900000006</v>
      </c>
      <c r="V4370" s="2" t="s">
        <v>14924</v>
      </c>
      <c r="W4370" s="2" t="s">
        <v>14925</v>
      </c>
      <c r="X4370" s="2">
        <v>704150921</v>
      </c>
    </row>
    <row r="4371" spans="1:24" s="2" customFormat="1" x14ac:dyDescent="0.3">
      <c r="A4371" s="2">
        <v>401972.97</v>
      </c>
      <c r="B4371" s="2">
        <v>136400.03</v>
      </c>
      <c r="C4371" s="2">
        <v>25029173</v>
      </c>
      <c r="D4371" s="2" t="s">
        <v>14926</v>
      </c>
      <c r="E4371" s="2" t="s">
        <v>26</v>
      </c>
      <c r="F4371" s="2" t="s">
        <v>27</v>
      </c>
      <c r="G4371" s="2" t="s">
        <v>28</v>
      </c>
      <c r="H4371" s="2" t="s">
        <v>14927</v>
      </c>
      <c r="I4371" s="2">
        <v>401972.97</v>
      </c>
      <c r="J4371" s="2">
        <v>136400.03</v>
      </c>
      <c r="K4371" s="2">
        <v>7</v>
      </c>
      <c r="L4371" s="2" t="s">
        <v>267</v>
      </c>
      <c r="M4371" s="2">
        <v>5</v>
      </c>
      <c r="N4371" s="2">
        <v>507</v>
      </c>
      <c r="O4371" s="2" t="s">
        <v>46</v>
      </c>
      <c r="P4371" s="2" t="s">
        <v>3612</v>
      </c>
      <c r="Q4371" s="2">
        <v>7901</v>
      </c>
      <c r="R4371" s="2" t="s">
        <v>1447</v>
      </c>
      <c r="S4371" s="2">
        <v>38.895446120000003</v>
      </c>
      <c r="T4371" s="2">
        <v>-76.977256670000003</v>
      </c>
      <c r="V4371" s="2" t="s">
        <v>2708</v>
      </c>
      <c r="W4371" s="2" t="s">
        <v>14928</v>
      </c>
      <c r="X4371" s="2">
        <v>704150922</v>
      </c>
    </row>
    <row r="4372" spans="1:24" s="2" customFormat="1" x14ac:dyDescent="0.3">
      <c r="A4372" s="2">
        <v>398010.08</v>
      </c>
      <c r="B4372" s="2">
        <v>138818.94</v>
      </c>
      <c r="C4372" s="2">
        <v>25030561</v>
      </c>
      <c r="D4372" s="2" t="s">
        <v>14929</v>
      </c>
      <c r="E4372" s="2" t="s">
        <v>26</v>
      </c>
      <c r="F4372" s="2" t="s">
        <v>27</v>
      </c>
      <c r="G4372" s="2" t="s">
        <v>28</v>
      </c>
      <c r="H4372" s="2" t="s">
        <v>692</v>
      </c>
      <c r="I4372" s="2">
        <v>398010.08</v>
      </c>
      <c r="J4372" s="2">
        <v>138818.94</v>
      </c>
      <c r="K4372" s="2">
        <v>1</v>
      </c>
      <c r="L4372" s="2" t="s">
        <v>145</v>
      </c>
      <c r="M4372" s="2">
        <v>3</v>
      </c>
      <c r="N4372" s="2">
        <v>305</v>
      </c>
      <c r="O4372" s="2" t="s">
        <v>146</v>
      </c>
      <c r="P4372" s="2" t="s">
        <v>693</v>
      </c>
      <c r="Q4372" s="2">
        <v>3500</v>
      </c>
      <c r="R4372" s="2" t="s">
        <v>455</v>
      </c>
      <c r="S4372" s="2">
        <v>38.917236459999998</v>
      </c>
      <c r="T4372" s="2">
        <v>-77.022945730000004</v>
      </c>
      <c r="V4372" s="2" t="s">
        <v>14930</v>
      </c>
      <c r="W4372" s="2" t="s">
        <v>14931</v>
      </c>
      <c r="X4372" s="2">
        <v>704150923</v>
      </c>
    </row>
    <row r="4373" spans="1:24" s="2" customFormat="1" x14ac:dyDescent="0.3">
      <c r="A4373" s="2">
        <v>400212.85</v>
      </c>
      <c r="B4373" s="2">
        <v>137949.32999999999</v>
      </c>
      <c r="C4373" s="2">
        <v>25032337</v>
      </c>
      <c r="D4373" s="2" t="s">
        <v>14932</v>
      </c>
      <c r="E4373" s="2" t="s">
        <v>26</v>
      </c>
      <c r="F4373" s="2" t="s">
        <v>27</v>
      </c>
      <c r="G4373" s="2" t="s">
        <v>54</v>
      </c>
      <c r="H4373" s="2" t="s">
        <v>1542</v>
      </c>
      <c r="I4373" s="2">
        <v>400212.85</v>
      </c>
      <c r="J4373" s="2">
        <v>137949.32999999999</v>
      </c>
      <c r="K4373" s="2">
        <v>5</v>
      </c>
      <c r="L4373" s="2" t="s">
        <v>137</v>
      </c>
      <c r="M4373" s="2">
        <v>5</v>
      </c>
      <c r="N4373" s="2">
        <v>501</v>
      </c>
      <c r="O4373" s="2" t="s">
        <v>252</v>
      </c>
      <c r="P4373" s="2" t="s">
        <v>442</v>
      </c>
      <c r="Q4373" s="2">
        <v>8803</v>
      </c>
      <c r="R4373" s="2" t="s">
        <v>275</v>
      </c>
      <c r="S4373" s="2">
        <v>38.909404950000003</v>
      </c>
      <c r="T4373" s="2">
        <v>-76.997545900000006</v>
      </c>
      <c r="V4373" s="2" t="s">
        <v>14933</v>
      </c>
      <c r="W4373" s="2" t="s">
        <v>14934</v>
      </c>
      <c r="X4373" s="2">
        <v>704150924</v>
      </c>
    </row>
    <row r="4374" spans="1:24" s="2" customFormat="1" x14ac:dyDescent="0.3">
      <c r="A4374" s="2">
        <v>400139.41</v>
      </c>
      <c r="B4374" s="2">
        <v>137702.67000000001</v>
      </c>
      <c r="C4374" s="2">
        <v>25032888</v>
      </c>
      <c r="D4374" s="2" t="s">
        <v>14935</v>
      </c>
      <c r="E4374" s="2" t="s">
        <v>26</v>
      </c>
      <c r="F4374" s="2" t="s">
        <v>27</v>
      </c>
      <c r="G4374" s="2" t="s">
        <v>821</v>
      </c>
      <c r="H4374" s="2" t="s">
        <v>8979</v>
      </c>
      <c r="I4374" s="2">
        <v>400139.41</v>
      </c>
      <c r="J4374" s="2">
        <v>137702.67000000001</v>
      </c>
      <c r="K4374" s="2">
        <v>5</v>
      </c>
      <c r="L4374" s="2" t="s">
        <v>137</v>
      </c>
      <c r="M4374" s="2">
        <v>5</v>
      </c>
      <c r="N4374" s="2">
        <v>501</v>
      </c>
      <c r="O4374" s="2" t="s">
        <v>252</v>
      </c>
      <c r="P4374" s="2" t="s">
        <v>442</v>
      </c>
      <c r="Q4374" s="2">
        <v>8803</v>
      </c>
      <c r="R4374" s="2" t="s">
        <v>275</v>
      </c>
      <c r="S4374" s="2">
        <v>38.907182970000001</v>
      </c>
      <c r="T4374" s="2">
        <v>-76.998392690000003</v>
      </c>
      <c r="V4374" s="2" t="s">
        <v>14936</v>
      </c>
      <c r="W4374" s="2" t="s">
        <v>14937</v>
      </c>
      <c r="X4374" s="2">
        <v>704150925</v>
      </c>
    </row>
    <row r="4375" spans="1:24" s="2" customFormat="1" x14ac:dyDescent="0.3">
      <c r="A4375" s="2">
        <v>397854.7</v>
      </c>
      <c r="B4375" s="2">
        <v>141793.31</v>
      </c>
      <c r="C4375" s="2">
        <v>25032941</v>
      </c>
      <c r="D4375" s="2" t="s">
        <v>14938</v>
      </c>
      <c r="E4375" s="2" t="s">
        <v>26</v>
      </c>
      <c r="F4375" s="2" t="s">
        <v>27</v>
      </c>
      <c r="G4375" s="2" t="s">
        <v>89</v>
      </c>
      <c r="H4375" s="2" t="s">
        <v>14939</v>
      </c>
      <c r="I4375" s="2">
        <v>397854.7</v>
      </c>
      <c r="J4375" s="2">
        <v>141793.31</v>
      </c>
      <c r="K4375" s="2">
        <v>4</v>
      </c>
      <c r="L4375" s="2" t="s">
        <v>239</v>
      </c>
      <c r="M4375" s="2">
        <v>4</v>
      </c>
      <c r="N4375" s="2">
        <v>407</v>
      </c>
      <c r="O4375" s="2" t="s">
        <v>113</v>
      </c>
      <c r="P4375" s="2" t="s">
        <v>941</v>
      </c>
      <c r="Q4375" s="2">
        <v>2400</v>
      </c>
      <c r="R4375" s="2" t="s">
        <v>241</v>
      </c>
      <c r="S4375" s="2">
        <v>38.944030140000002</v>
      </c>
      <c r="T4375" s="2">
        <v>-77.024746710000002</v>
      </c>
      <c r="V4375" s="2" t="s">
        <v>14940</v>
      </c>
      <c r="W4375" s="2" t="s">
        <v>14941</v>
      </c>
      <c r="X4375" s="2">
        <v>704150926</v>
      </c>
    </row>
    <row r="4376" spans="1:24" s="2" customFormat="1" x14ac:dyDescent="0.3">
      <c r="A4376" s="2">
        <v>397169.26</v>
      </c>
      <c r="B4376" s="2">
        <v>143745.49</v>
      </c>
      <c r="C4376" s="2">
        <v>25033550</v>
      </c>
      <c r="D4376" s="2" t="s">
        <v>14942</v>
      </c>
      <c r="E4376" s="2" t="s">
        <v>26</v>
      </c>
      <c r="F4376" s="2" t="s">
        <v>27</v>
      </c>
      <c r="G4376" s="2" t="s">
        <v>54</v>
      </c>
      <c r="H4376" s="2" t="s">
        <v>4546</v>
      </c>
      <c r="I4376" s="2">
        <v>397169.26</v>
      </c>
      <c r="J4376" s="2">
        <v>143745.49</v>
      </c>
      <c r="K4376" s="2">
        <v>4</v>
      </c>
      <c r="L4376" s="2" t="s">
        <v>112</v>
      </c>
      <c r="M4376" s="2">
        <v>4</v>
      </c>
      <c r="N4376" s="2">
        <v>403</v>
      </c>
      <c r="O4376" s="2" t="s">
        <v>113</v>
      </c>
      <c r="P4376" s="2" t="s">
        <v>4547</v>
      </c>
      <c r="Q4376" s="2">
        <v>2001</v>
      </c>
      <c r="R4376" s="2" t="s">
        <v>115</v>
      </c>
      <c r="S4376" s="2">
        <v>38.961613960000001</v>
      </c>
      <c r="T4376" s="2">
        <v>-77.032661529999999</v>
      </c>
      <c r="V4376" s="2" t="s">
        <v>14943</v>
      </c>
      <c r="W4376" s="2" t="s">
        <v>14944</v>
      </c>
      <c r="X4376" s="2">
        <v>704150927</v>
      </c>
    </row>
    <row r="4377" spans="1:24" s="2" customFormat="1" x14ac:dyDescent="0.3">
      <c r="A4377" s="2">
        <v>395984.38</v>
      </c>
      <c r="B4377" s="2">
        <v>138616.92000000001</v>
      </c>
      <c r="C4377" s="2">
        <v>25033698</v>
      </c>
      <c r="D4377" s="2" t="s">
        <v>14945</v>
      </c>
      <c r="E4377" s="2" t="s">
        <v>79</v>
      </c>
      <c r="F4377" s="2" t="s">
        <v>27</v>
      </c>
      <c r="G4377" s="2" t="s">
        <v>28</v>
      </c>
      <c r="H4377" s="2" t="s">
        <v>1723</v>
      </c>
      <c r="I4377" s="2">
        <v>395984.38</v>
      </c>
      <c r="J4377" s="2">
        <v>138616.92000000001</v>
      </c>
      <c r="K4377" s="2">
        <v>1</v>
      </c>
      <c r="L4377" s="2" t="s">
        <v>128</v>
      </c>
      <c r="M4377" s="2">
        <v>3</v>
      </c>
      <c r="N4377" s="2">
        <v>303</v>
      </c>
      <c r="O4377" s="2" t="s">
        <v>129</v>
      </c>
      <c r="P4377" s="2" t="s">
        <v>676</v>
      </c>
      <c r="Q4377" s="2">
        <v>4002</v>
      </c>
      <c r="R4377" s="2" t="s">
        <v>677</v>
      </c>
      <c r="S4377" s="2">
        <v>38.915409680000003</v>
      </c>
      <c r="T4377" s="2">
        <v>-77.046302850000004</v>
      </c>
      <c r="U4377" s="2" t="s">
        <v>678</v>
      </c>
      <c r="V4377" s="2" t="s">
        <v>14946</v>
      </c>
      <c r="W4377" s="2" t="s">
        <v>14947</v>
      </c>
      <c r="X4377" s="2">
        <v>704150928</v>
      </c>
    </row>
    <row r="4378" spans="1:24" s="2" customFormat="1" x14ac:dyDescent="0.3">
      <c r="A4378" s="2">
        <v>398942.93</v>
      </c>
      <c r="B4378" s="2">
        <v>133125.99</v>
      </c>
      <c r="C4378" s="2">
        <v>25040551</v>
      </c>
      <c r="D4378" s="2" t="s">
        <v>14948</v>
      </c>
      <c r="E4378" s="2" t="s">
        <v>26</v>
      </c>
      <c r="F4378" s="2" t="s">
        <v>27</v>
      </c>
      <c r="G4378" s="2" t="s">
        <v>89</v>
      </c>
      <c r="H4378" s="2" t="s">
        <v>10414</v>
      </c>
      <c r="I4378" s="2">
        <v>398942.93</v>
      </c>
      <c r="J4378" s="2">
        <v>133125.99</v>
      </c>
      <c r="K4378" s="2">
        <v>6</v>
      </c>
      <c r="L4378" s="2" t="s">
        <v>406</v>
      </c>
      <c r="M4378" s="2">
        <v>1</v>
      </c>
      <c r="N4378" s="2">
        <v>105</v>
      </c>
      <c r="O4378" s="2" t="s">
        <v>407</v>
      </c>
      <c r="P4378" s="2" t="s">
        <v>1158</v>
      </c>
      <c r="Q4378" s="2">
        <v>6400</v>
      </c>
      <c r="R4378" s="2" t="s">
        <v>1159</v>
      </c>
      <c r="S4378" s="2">
        <v>38.865953869999998</v>
      </c>
      <c r="T4378" s="2">
        <v>-77.012180290000003</v>
      </c>
      <c r="U4378" s="2" t="s">
        <v>177</v>
      </c>
      <c r="V4378" s="2" t="s">
        <v>13622</v>
      </c>
      <c r="W4378" s="2" t="s">
        <v>14949</v>
      </c>
      <c r="X4378" s="2">
        <v>704150947</v>
      </c>
    </row>
    <row r="4379" spans="1:24" s="2" customFormat="1" x14ac:dyDescent="0.3">
      <c r="A4379" s="2">
        <v>401721.05</v>
      </c>
      <c r="B4379" s="2">
        <v>133117.15</v>
      </c>
      <c r="C4379" s="2">
        <v>25041080</v>
      </c>
      <c r="D4379" s="2" t="s">
        <v>14950</v>
      </c>
      <c r="E4379" s="2" t="s">
        <v>53</v>
      </c>
      <c r="F4379" s="2" t="s">
        <v>27</v>
      </c>
      <c r="G4379" s="2" t="s">
        <v>28</v>
      </c>
      <c r="H4379" s="2" t="s">
        <v>9791</v>
      </c>
      <c r="I4379" s="2">
        <v>401721.05</v>
      </c>
      <c r="J4379" s="2">
        <v>133117.15</v>
      </c>
      <c r="K4379" s="2">
        <v>8</v>
      </c>
      <c r="L4379" s="2" t="s">
        <v>314</v>
      </c>
      <c r="M4379" s="2">
        <v>6</v>
      </c>
      <c r="N4379" s="2">
        <v>607</v>
      </c>
      <c r="O4379" s="2" t="s">
        <v>83</v>
      </c>
      <c r="P4379" s="2" t="s">
        <v>7061</v>
      </c>
      <c r="Q4379" s="2">
        <v>7605</v>
      </c>
      <c r="R4379" s="2" t="s">
        <v>620</v>
      </c>
      <c r="S4379" s="2">
        <v>38.865873190000002</v>
      </c>
      <c r="T4379" s="2">
        <v>-76.980168890000002</v>
      </c>
      <c r="U4379" s="2" t="s">
        <v>2087</v>
      </c>
      <c r="V4379" s="2" t="s">
        <v>14951</v>
      </c>
      <c r="W4379" s="2" t="s">
        <v>14952</v>
      </c>
      <c r="X4379" s="2">
        <v>704150948</v>
      </c>
    </row>
    <row r="4380" spans="1:24" s="2" customFormat="1" x14ac:dyDescent="0.3">
      <c r="A4380" s="2">
        <v>400096.83</v>
      </c>
      <c r="B4380" s="2">
        <v>137623.29</v>
      </c>
      <c r="C4380" s="2">
        <v>25039109</v>
      </c>
      <c r="D4380" s="2" t="s">
        <v>14953</v>
      </c>
      <c r="E4380" s="2" t="s">
        <v>79</v>
      </c>
      <c r="F4380" s="2" t="s">
        <v>27</v>
      </c>
      <c r="G4380" s="2" t="s">
        <v>54</v>
      </c>
      <c r="H4380" s="2" t="s">
        <v>12344</v>
      </c>
      <c r="I4380" s="2">
        <v>400096.83</v>
      </c>
      <c r="J4380" s="2">
        <v>137623.29</v>
      </c>
      <c r="K4380" s="2">
        <v>5</v>
      </c>
      <c r="L4380" s="2" t="s">
        <v>137</v>
      </c>
      <c r="M4380" s="2">
        <v>5</v>
      </c>
      <c r="N4380" s="2">
        <v>501</v>
      </c>
      <c r="O4380" s="2" t="s">
        <v>252</v>
      </c>
      <c r="P4380" s="2" t="s">
        <v>442</v>
      </c>
      <c r="Q4380" s="2">
        <v>8803</v>
      </c>
      <c r="R4380" s="2" t="s">
        <v>275</v>
      </c>
      <c r="S4380" s="2">
        <v>38.906467890000002</v>
      </c>
      <c r="T4380" s="2">
        <v>-76.998883620000001</v>
      </c>
      <c r="V4380" s="2" t="s">
        <v>14954</v>
      </c>
      <c r="X4380" s="2">
        <v>704150960</v>
      </c>
    </row>
    <row r="4381" spans="1:24" s="2" customFormat="1" x14ac:dyDescent="0.3">
      <c r="A4381" s="2">
        <v>397700.05</v>
      </c>
      <c r="B4381" s="2">
        <v>136885.32</v>
      </c>
      <c r="C4381" s="2">
        <v>25040836</v>
      </c>
      <c r="D4381" s="2" t="s">
        <v>14955</v>
      </c>
      <c r="E4381" s="2" t="s">
        <v>26</v>
      </c>
      <c r="F4381" s="2" t="s">
        <v>27</v>
      </c>
      <c r="G4381" s="2" t="s">
        <v>28</v>
      </c>
      <c r="H4381" s="2" t="s">
        <v>14956</v>
      </c>
      <c r="I4381" s="2">
        <v>397700.05</v>
      </c>
      <c r="J4381" s="2">
        <v>136885.32</v>
      </c>
      <c r="K4381" s="2">
        <v>2</v>
      </c>
      <c r="L4381" s="2" t="s">
        <v>182</v>
      </c>
      <c r="M4381" s="2">
        <v>2</v>
      </c>
      <c r="N4381" s="2">
        <v>209</v>
      </c>
      <c r="O4381" s="2" t="s">
        <v>280</v>
      </c>
      <c r="P4381" s="2" t="s">
        <v>392</v>
      </c>
      <c r="Q4381" s="2">
        <v>5802</v>
      </c>
      <c r="R4381" s="2" t="s">
        <v>342</v>
      </c>
      <c r="S4381" s="2">
        <v>38.899816989999998</v>
      </c>
      <c r="T4381" s="2">
        <v>-77.026514199999994</v>
      </c>
      <c r="U4381" s="2" t="s">
        <v>282</v>
      </c>
      <c r="V4381" s="2" t="s">
        <v>14957</v>
      </c>
      <c r="W4381" s="2" t="s">
        <v>14958</v>
      </c>
      <c r="X4381" s="2">
        <v>704150961</v>
      </c>
    </row>
    <row r="4382" spans="1:24" s="2" customFormat="1" x14ac:dyDescent="0.3">
      <c r="A4382" s="2">
        <v>400638.1</v>
      </c>
      <c r="B4382" s="2">
        <v>137118.04</v>
      </c>
      <c r="C4382" s="2">
        <v>25041412</v>
      </c>
      <c r="D4382" s="2" t="s">
        <v>14959</v>
      </c>
      <c r="E4382" s="2" t="s">
        <v>79</v>
      </c>
      <c r="F4382" s="2" t="s">
        <v>27</v>
      </c>
      <c r="G4382" s="2" t="s">
        <v>54</v>
      </c>
      <c r="H4382" s="2" t="s">
        <v>14960</v>
      </c>
      <c r="I4382" s="2">
        <v>400638.1</v>
      </c>
      <c r="J4382" s="2">
        <v>137118.04</v>
      </c>
      <c r="K4382" s="2">
        <v>6</v>
      </c>
      <c r="L4382" s="2" t="s">
        <v>166</v>
      </c>
      <c r="M4382" s="2">
        <v>1</v>
      </c>
      <c r="N4382" s="2">
        <v>104</v>
      </c>
      <c r="O4382" s="2" t="s">
        <v>46</v>
      </c>
      <c r="P4382" s="2" t="s">
        <v>1283</v>
      </c>
      <c r="Q4382" s="2">
        <v>8410</v>
      </c>
      <c r="R4382" s="2" t="s">
        <v>168</v>
      </c>
      <c r="S4382" s="2">
        <v>38.901916190000001</v>
      </c>
      <c r="T4382" s="2">
        <v>-76.992643659999999</v>
      </c>
      <c r="V4382" s="2" t="s">
        <v>14961</v>
      </c>
      <c r="W4382" s="2" t="s">
        <v>14962</v>
      </c>
      <c r="X4382" s="2">
        <v>704150962</v>
      </c>
    </row>
    <row r="4383" spans="1:24" s="2" customFormat="1" x14ac:dyDescent="0.3">
      <c r="A4383" s="2">
        <v>397229.1</v>
      </c>
      <c r="B4383" s="2">
        <v>138975.93</v>
      </c>
      <c r="C4383" s="2">
        <v>25043145</v>
      </c>
      <c r="D4383" s="2" t="s">
        <v>14963</v>
      </c>
      <c r="E4383" s="2" t="s">
        <v>26</v>
      </c>
      <c r="F4383" s="2" t="s">
        <v>27</v>
      </c>
      <c r="G4383" s="2" t="s">
        <v>28</v>
      </c>
      <c r="H4383" s="2" t="s">
        <v>2876</v>
      </c>
      <c r="I4383" s="2">
        <v>397229.1</v>
      </c>
      <c r="J4383" s="2">
        <v>138975.93</v>
      </c>
      <c r="K4383" s="2">
        <v>1</v>
      </c>
      <c r="L4383" s="2" t="s">
        <v>145</v>
      </c>
      <c r="M4383" s="2">
        <v>3</v>
      </c>
      <c r="N4383" s="2">
        <v>301</v>
      </c>
      <c r="O4383" s="2" t="s">
        <v>146</v>
      </c>
      <c r="P4383" s="2" t="s">
        <v>650</v>
      </c>
      <c r="Q4383" s="2">
        <v>4300</v>
      </c>
      <c r="R4383" s="2" t="s">
        <v>148</v>
      </c>
      <c r="S4383" s="2">
        <v>38.918648560000001</v>
      </c>
      <c r="T4383" s="2">
        <v>-77.031951820000003</v>
      </c>
      <c r="V4383" s="2" t="s">
        <v>14964</v>
      </c>
      <c r="W4383" s="2" t="s">
        <v>14034</v>
      </c>
      <c r="X4383" s="2">
        <v>704150963</v>
      </c>
    </row>
    <row r="4384" spans="1:24" s="2" customFormat="1" x14ac:dyDescent="0.3">
      <c r="A4384" s="2">
        <v>399518.51</v>
      </c>
      <c r="B4384" s="2">
        <v>136928.31</v>
      </c>
      <c r="C4384" s="2">
        <v>25044018</v>
      </c>
      <c r="D4384" s="2" t="s">
        <v>14965</v>
      </c>
      <c r="E4384" s="2" t="s">
        <v>79</v>
      </c>
      <c r="F4384" s="2" t="s">
        <v>27</v>
      </c>
      <c r="G4384" s="2" t="s">
        <v>89</v>
      </c>
      <c r="H4384" s="2" t="s">
        <v>3235</v>
      </c>
      <c r="I4384" s="2">
        <v>399518.51</v>
      </c>
      <c r="J4384" s="2">
        <v>136928.31</v>
      </c>
      <c r="K4384" s="2">
        <v>6</v>
      </c>
      <c r="L4384" s="2" t="s">
        <v>45</v>
      </c>
      <c r="M4384" s="2">
        <v>1</v>
      </c>
      <c r="N4384" s="2">
        <v>102</v>
      </c>
      <c r="O4384" s="2" t="s">
        <v>280</v>
      </c>
      <c r="P4384" s="2" t="s">
        <v>1910</v>
      </c>
      <c r="Q4384" s="2">
        <v>4702</v>
      </c>
      <c r="R4384" s="2" t="s">
        <v>497</v>
      </c>
      <c r="S4384" s="2">
        <v>38.900207139999999</v>
      </c>
      <c r="T4384" s="2">
        <v>-77.005550729999996</v>
      </c>
      <c r="U4384" s="2" t="s">
        <v>49</v>
      </c>
      <c r="V4384" s="2" t="s">
        <v>14966</v>
      </c>
      <c r="W4384" s="2" t="s">
        <v>14967</v>
      </c>
      <c r="X4384" s="2">
        <v>704150964</v>
      </c>
    </row>
    <row r="4385" spans="1:24" s="2" customFormat="1" x14ac:dyDescent="0.3">
      <c r="A4385" s="2">
        <v>400598.99</v>
      </c>
      <c r="B4385" s="2">
        <v>140176.35</v>
      </c>
      <c r="C4385" s="2">
        <v>25045442</v>
      </c>
      <c r="D4385" s="2" t="s">
        <v>14968</v>
      </c>
      <c r="E4385" s="2" t="s">
        <v>79</v>
      </c>
      <c r="F4385" s="2" t="s">
        <v>27</v>
      </c>
      <c r="G4385" s="2" t="s">
        <v>89</v>
      </c>
      <c r="H4385" s="2" t="s">
        <v>14969</v>
      </c>
      <c r="I4385" s="2">
        <v>400598.99</v>
      </c>
      <c r="J4385" s="2">
        <v>140176.35</v>
      </c>
      <c r="K4385" s="2">
        <v>5</v>
      </c>
      <c r="L4385" s="2" t="s">
        <v>159</v>
      </c>
      <c r="M4385" s="2">
        <v>5</v>
      </c>
      <c r="N4385" s="2">
        <v>504</v>
      </c>
      <c r="O4385" s="2" t="s">
        <v>483</v>
      </c>
      <c r="P4385" s="2" t="s">
        <v>1791</v>
      </c>
      <c r="Q4385" s="2">
        <v>9301</v>
      </c>
      <c r="R4385" s="2" t="s">
        <v>744</v>
      </c>
      <c r="S4385" s="2">
        <v>38.929466490000003</v>
      </c>
      <c r="T4385" s="2">
        <v>-76.993091870000001</v>
      </c>
      <c r="V4385" s="2" t="s">
        <v>14970</v>
      </c>
      <c r="W4385" s="2" t="s">
        <v>7998</v>
      </c>
      <c r="X4385" s="2">
        <v>704150965</v>
      </c>
    </row>
    <row r="4386" spans="1:24" s="2" customFormat="1" x14ac:dyDescent="0.3">
      <c r="A4386" s="2">
        <v>401372.44</v>
      </c>
      <c r="B4386" s="2">
        <v>139313.60999999999</v>
      </c>
      <c r="C4386" s="2">
        <v>24120318</v>
      </c>
      <c r="D4386" s="2" t="s">
        <v>14971</v>
      </c>
      <c r="E4386" s="2" t="s">
        <v>53</v>
      </c>
      <c r="F4386" s="2" t="s">
        <v>27</v>
      </c>
      <c r="G4386" s="2" t="s">
        <v>118</v>
      </c>
      <c r="H4386" s="2" t="s">
        <v>14972</v>
      </c>
      <c r="I4386" s="2">
        <v>401372.44</v>
      </c>
      <c r="J4386" s="2">
        <v>139313.60999999999</v>
      </c>
      <c r="K4386" s="2">
        <v>5</v>
      </c>
      <c r="L4386" s="2" t="s">
        <v>520</v>
      </c>
      <c r="M4386" s="2">
        <v>5</v>
      </c>
      <c r="N4386" s="2">
        <v>505</v>
      </c>
      <c r="O4386" s="2" t="s">
        <v>483</v>
      </c>
      <c r="P4386" s="2" t="s">
        <v>2163</v>
      </c>
      <c r="Q4386" s="2">
        <v>9102</v>
      </c>
      <c r="R4386" s="2" t="s">
        <v>1255</v>
      </c>
      <c r="S4386" s="2">
        <v>38.921693789999999</v>
      </c>
      <c r="T4386" s="2">
        <v>-76.984173429999998</v>
      </c>
      <c r="V4386" s="2" t="s">
        <v>14973</v>
      </c>
      <c r="W4386" s="2" t="s">
        <v>14974</v>
      </c>
      <c r="X4386" s="2">
        <v>704150981</v>
      </c>
    </row>
    <row r="4387" spans="1:24" s="2" customFormat="1" x14ac:dyDescent="0.3">
      <c r="A4387" s="2">
        <v>397115.78</v>
      </c>
      <c r="B4387" s="2">
        <v>137977.23000000001</v>
      </c>
      <c r="C4387" s="2">
        <v>25044866</v>
      </c>
      <c r="D4387" s="2" t="s">
        <v>14975</v>
      </c>
      <c r="E4387" s="2" t="s">
        <v>79</v>
      </c>
      <c r="F4387" s="2" t="s">
        <v>27</v>
      </c>
      <c r="G4387" s="2" t="s">
        <v>28</v>
      </c>
      <c r="H4387" s="2" t="s">
        <v>4227</v>
      </c>
      <c r="I4387" s="2">
        <v>397115.78</v>
      </c>
      <c r="J4387" s="2">
        <v>137977.23000000001</v>
      </c>
      <c r="K4387" s="2">
        <v>2</v>
      </c>
      <c r="L4387" s="2" t="s">
        <v>56</v>
      </c>
      <c r="M4387" s="2">
        <v>2</v>
      </c>
      <c r="N4387" s="2">
        <v>208</v>
      </c>
      <c r="O4387" s="2" t="s">
        <v>57</v>
      </c>
      <c r="P4387" s="2" t="s">
        <v>3871</v>
      </c>
      <c r="Q4387" s="2">
        <v>5202</v>
      </c>
      <c r="R4387" s="2" t="s">
        <v>1641</v>
      </c>
      <c r="S4387" s="2">
        <v>38.909651580000002</v>
      </c>
      <c r="T4387" s="2">
        <v>-77.033254339999999</v>
      </c>
      <c r="V4387" s="2" t="s">
        <v>14976</v>
      </c>
      <c r="W4387" s="2" t="s">
        <v>14977</v>
      </c>
      <c r="X4387" s="2">
        <v>704151036</v>
      </c>
    </row>
    <row r="4388" spans="1:24" s="2" customFormat="1" x14ac:dyDescent="0.3">
      <c r="A4388" s="2">
        <v>400541.5</v>
      </c>
      <c r="B4388" s="2">
        <v>139301.4</v>
      </c>
      <c r="C4388" s="2">
        <v>25045981</v>
      </c>
      <c r="D4388" s="2" t="s">
        <v>14978</v>
      </c>
      <c r="E4388" s="2" t="s">
        <v>79</v>
      </c>
      <c r="F4388" s="2" t="s">
        <v>27</v>
      </c>
      <c r="G4388" s="2" t="s">
        <v>28</v>
      </c>
      <c r="H4388" s="2" t="s">
        <v>1706</v>
      </c>
      <c r="I4388" s="2">
        <v>400541.5</v>
      </c>
      <c r="J4388" s="2">
        <v>139301.4</v>
      </c>
      <c r="K4388" s="2">
        <v>5</v>
      </c>
      <c r="L4388" s="2" t="s">
        <v>520</v>
      </c>
      <c r="M4388" s="2">
        <v>5</v>
      </c>
      <c r="N4388" s="2">
        <v>505</v>
      </c>
      <c r="O4388" s="2" t="s">
        <v>483</v>
      </c>
      <c r="P4388" s="2" t="s">
        <v>1302</v>
      </c>
      <c r="Q4388" s="2">
        <v>9102</v>
      </c>
      <c r="R4388" s="2" t="s">
        <v>1255</v>
      </c>
      <c r="S4388" s="2">
        <v>38.921584709999998</v>
      </c>
      <c r="T4388" s="2">
        <v>-76.993755590000006</v>
      </c>
      <c r="V4388" s="2" t="s">
        <v>14059</v>
      </c>
      <c r="W4388" s="2" t="s">
        <v>14979</v>
      </c>
      <c r="X4388" s="2">
        <v>704151037</v>
      </c>
    </row>
    <row r="4389" spans="1:24" s="2" customFormat="1" x14ac:dyDescent="0.3">
      <c r="A4389" s="2">
        <v>402835.48</v>
      </c>
      <c r="B4389" s="2">
        <v>139007.07</v>
      </c>
      <c r="C4389" s="2">
        <v>25046849</v>
      </c>
      <c r="D4389" s="2" t="s">
        <v>14980</v>
      </c>
      <c r="E4389" s="2" t="s">
        <v>79</v>
      </c>
      <c r="F4389" s="2" t="s">
        <v>27</v>
      </c>
      <c r="G4389" s="2" t="s">
        <v>54</v>
      </c>
      <c r="H4389" s="2" t="s">
        <v>4695</v>
      </c>
      <c r="I4389" s="2">
        <v>402835.48</v>
      </c>
      <c r="J4389" s="2">
        <v>139007.07</v>
      </c>
      <c r="K4389" s="2">
        <v>5</v>
      </c>
      <c r="L4389" s="2" t="s">
        <v>520</v>
      </c>
      <c r="M4389" s="2">
        <v>5</v>
      </c>
      <c r="N4389" s="2">
        <v>503</v>
      </c>
      <c r="O4389" s="2" t="s">
        <v>521</v>
      </c>
      <c r="P4389" s="2" t="s">
        <v>563</v>
      </c>
      <c r="Q4389" s="2">
        <v>11100</v>
      </c>
      <c r="R4389" s="2" t="s">
        <v>564</v>
      </c>
      <c r="S4389" s="2">
        <v>38.918928880000003</v>
      </c>
      <c r="T4389" s="2">
        <v>-76.967303360000002</v>
      </c>
      <c r="V4389" s="2" t="s">
        <v>5448</v>
      </c>
      <c r="W4389" s="2" t="s">
        <v>14981</v>
      </c>
      <c r="X4389" s="2">
        <v>704151038</v>
      </c>
    </row>
    <row r="4390" spans="1:24" s="2" customFormat="1" x14ac:dyDescent="0.3">
      <c r="A4390" s="2">
        <v>395766.88</v>
      </c>
      <c r="B4390" s="2">
        <v>139006.64000000001</v>
      </c>
      <c r="C4390" s="2">
        <v>25020930</v>
      </c>
      <c r="D4390" s="2" t="s">
        <v>14982</v>
      </c>
      <c r="E4390" s="2" t="s">
        <v>79</v>
      </c>
      <c r="F4390" s="2" t="s">
        <v>27</v>
      </c>
      <c r="G4390" s="2" t="s">
        <v>81</v>
      </c>
      <c r="H4390" s="2" t="s">
        <v>14983</v>
      </c>
      <c r="I4390" s="2">
        <v>395766.88</v>
      </c>
      <c r="J4390" s="2">
        <v>139006.64000000001</v>
      </c>
      <c r="K4390" s="2">
        <v>1</v>
      </c>
      <c r="L4390" s="2" t="s">
        <v>128</v>
      </c>
      <c r="M4390" s="2">
        <v>3</v>
      </c>
      <c r="N4390" s="2">
        <v>303</v>
      </c>
      <c r="O4390" s="2" t="s">
        <v>129</v>
      </c>
      <c r="P4390" s="2" t="s">
        <v>14984</v>
      </c>
      <c r="Q4390" s="2">
        <v>4001</v>
      </c>
      <c r="R4390" s="2" t="s">
        <v>677</v>
      </c>
      <c r="S4390" s="2">
        <v>38.918919379999998</v>
      </c>
      <c r="T4390" s="2">
        <v>-77.048813170000003</v>
      </c>
      <c r="V4390" s="2" t="s">
        <v>14985</v>
      </c>
      <c r="W4390" s="2" t="s">
        <v>14986</v>
      </c>
      <c r="X4390" s="2">
        <v>704151080</v>
      </c>
    </row>
    <row r="4391" spans="1:24" s="2" customFormat="1" x14ac:dyDescent="0.3">
      <c r="A4391" s="2">
        <v>399778.82</v>
      </c>
      <c r="B4391" s="2">
        <v>137532.04999999999</v>
      </c>
      <c r="C4391" s="2">
        <v>25000232</v>
      </c>
      <c r="D4391" s="2" t="s">
        <v>14987</v>
      </c>
      <c r="E4391" s="2" t="s">
        <v>26</v>
      </c>
      <c r="F4391" s="2" t="s">
        <v>27</v>
      </c>
      <c r="G4391" s="2" t="s">
        <v>89</v>
      </c>
      <c r="H4391" s="2" t="s">
        <v>3644</v>
      </c>
      <c r="I4391" s="2">
        <v>399778.82</v>
      </c>
      <c r="J4391" s="2">
        <v>137532.04999999999</v>
      </c>
      <c r="K4391" s="2">
        <v>6</v>
      </c>
      <c r="L4391" s="2" t="s">
        <v>91</v>
      </c>
      <c r="M4391" s="2">
        <v>5</v>
      </c>
      <c r="N4391" s="2">
        <v>501</v>
      </c>
      <c r="O4391" s="2" t="s">
        <v>46</v>
      </c>
      <c r="P4391" s="2" t="s">
        <v>191</v>
      </c>
      <c r="Q4391" s="2">
        <v>10602</v>
      </c>
      <c r="R4391" s="2" t="s">
        <v>48</v>
      </c>
      <c r="S4391" s="2">
        <v>38.905645939999999</v>
      </c>
      <c r="T4391" s="2">
        <v>-77.002550009999993</v>
      </c>
      <c r="U4391" s="2" t="s">
        <v>49</v>
      </c>
      <c r="V4391" s="2" t="s">
        <v>6796</v>
      </c>
      <c r="W4391" s="2" t="s">
        <v>10764</v>
      </c>
      <c r="X4391" s="2">
        <v>704151154</v>
      </c>
    </row>
    <row r="4392" spans="1:24" s="2" customFormat="1" x14ac:dyDescent="0.3">
      <c r="A4392" s="2">
        <v>397633.43</v>
      </c>
      <c r="B4392" s="2">
        <v>144615.42000000001</v>
      </c>
      <c r="C4392" s="2">
        <v>25001838</v>
      </c>
      <c r="D4392" s="2" t="s">
        <v>14988</v>
      </c>
      <c r="E4392" s="2" t="s">
        <v>79</v>
      </c>
      <c r="F4392" s="2" t="s">
        <v>27</v>
      </c>
      <c r="G4392" s="2" t="s">
        <v>28</v>
      </c>
      <c r="H4392" s="2" t="s">
        <v>301</v>
      </c>
      <c r="I4392" s="2">
        <v>397633.43</v>
      </c>
      <c r="J4392" s="2">
        <v>144615.42000000001</v>
      </c>
      <c r="K4392" s="2">
        <v>4</v>
      </c>
      <c r="L4392" s="2" t="s">
        <v>302</v>
      </c>
      <c r="M4392" s="2">
        <v>4</v>
      </c>
      <c r="N4392" s="2">
        <v>402</v>
      </c>
      <c r="O4392" s="2" t="s">
        <v>260</v>
      </c>
      <c r="P4392" s="2" t="s">
        <v>303</v>
      </c>
      <c r="Q4392" s="2">
        <v>1804</v>
      </c>
      <c r="R4392" s="2" t="s">
        <v>304</v>
      </c>
      <c r="S4392" s="2">
        <v>38.96945187</v>
      </c>
      <c r="T4392" s="2">
        <v>-77.027308860000005</v>
      </c>
      <c r="V4392" s="2" t="s">
        <v>14989</v>
      </c>
      <c r="W4392" s="2" t="s">
        <v>14990</v>
      </c>
      <c r="X4392" s="2">
        <v>704151155</v>
      </c>
    </row>
    <row r="4393" spans="1:24" s="2" customFormat="1" x14ac:dyDescent="0.3">
      <c r="A4393" s="2">
        <v>395664.92</v>
      </c>
      <c r="B4393" s="2">
        <v>137186.89000000001</v>
      </c>
      <c r="C4393" s="2">
        <v>25035191</v>
      </c>
      <c r="D4393" s="2" t="s">
        <v>14991</v>
      </c>
      <c r="E4393" s="2" t="s">
        <v>79</v>
      </c>
      <c r="F4393" s="2" t="s">
        <v>27</v>
      </c>
      <c r="G4393" s="2" t="s">
        <v>28</v>
      </c>
      <c r="H4393" s="2" t="s">
        <v>4116</v>
      </c>
      <c r="I4393" s="2">
        <v>395664.92</v>
      </c>
      <c r="J4393" s="2">
        <v>137186.89000000001</v>
      </c>
      <c r="K4393" s="2">
        <v>2</v>
      </c>
      <c r="L4393" s="2" t="s">
        <v>630</v>
      </c>
      <c r="M4393" s="2">
        <v>2</v>
      </c>
      <c r="N4393" s="2">
        <v>207</v>
      </c>
      <c r="O4393" s="2" t="s">
        <v>631</v>
      </c>
      <c r="P4393" s="2" t="s">
        <v>3560</v>
      </c>
      <c r="Q4393" s="2">
        <v>5601</v>
      </c>
      <c r="R4393" s="2" t="s">
        <v>3561</v>
      </c>
      <c r="S4393" s="2">
        <v>38.902525959999998</v>
      </c>
      <c r="T4393" s="2">
        <v>-77.049977409999997</v>
      </c>
      <c r="V4393" s="2" t="s">
        <v>14992</v>
      </c>
      <c r="W4393" s="2" t="s">
        <v>14993</v>
      </c>
      <c r="X4393" s="2">
        <v>704151272</v>
      </c>
    </row>
    <row r="4394" spans="1:24" s="2" customFormat="1" x14ac:dyDescent="0.3">
      <c r="A4394" s="2">
        <v>397699.6</v>
      </c>
      <c r="B4394" s="2">
        <v>146051.38</v>
      </c>
      <c r="C4394" s="2">
        <v>25036069</v>
      </c>
      <c r="D4394" s="2" t="s">
        <v>14994</v>
      </c>
      <c r="E4394" s="2" t="s">
        <v>26</v>
      </c>
      <c r="F4394" s="2" t="s">
        <v>27</v>
      </c>
      <c r="G4394" s="2" t="s">
        <v>189</v>
      </c>
      <c r="H4394" s="2" t="s">
        <v>14995</v>
      </c>
      <c r="I4394" s="2">
        <v>397699.6</v>
      </c>
      <c r="J4394" s="2">
        <v>146051.38</v>
      </c>
      <c r="K4394" s="2">
        <v>4</v>
      </c>
      <c r="L4394" s="2" t="s">
        <v>259</v>
      </c>
      <c r="M4394" s="2">
        <v>4</v>
      </c>
      <c r="N4394" s="2">
        <v>401</v>
      </c>
      <c r="O4394" s="2" t="s">
        <v>260</v>
      </c>
      <c r="P4394" s="2" t="s">
        <v>4066</v>
      </c>
      <c r="Q4394" s="2">
        <v>10300</v>
      </c>
      <c r="R4394" s="2" t="s">
        <v>449</v>
      </c>
      <c r="S4394" s="2">
        <v>38.982387500000002</v>
      </c>
      <c r="T4394" s="2">
        <v>-77.026550119999996</v>
      </c>
      <c r="V4394" s="2" t="s">
        <v>14996</v>
      </c>
      <c r="W4394" s="2" t="s">
        <v>14997</v>
      </c>
      <c r="X4394" s="2">
        <v>704151273</v>
      </c>
    </row>
    <row r="4395" spans="1:24" s="2" customFormat="1" x14ac:dyDescent="0.3">
      <c r="A4395" s="2">
        <v>397162.06</v>
      </c>
      <c r="B4395" s="2">
        <v>140182.43</v>
      </c>
      <c r="C4395" s="2">
        <v>25036784</v>
      </c>
      <c r="D4395" s="2" t="s">
        <v>14998</v>
      </c>
      <c r="E4395" s="2" t="s">
        <v>79</v>
      </c>
      <c r="F4395" s="2" t="s">
        <v>27</v>
      </c>
      <c r="G4395" s="2" t="s">
        <v>28</v>
      </c>
      <c r="H4395" s="2" t="s">
        <v>436</v>
      </c>
      <c r="I4395" s="2">
        <v>397162.06</v>
      </c>
      <c r="J4395" s="2">
        <v>140182.43</v>
      </c>
      <c r="K4395" s="2">
        <v>1</v>
      </c>
      <c r="L4395" s="2" t="s">
        <v>386</v>
      </c>
      <c r="M4395" s="2">
        <v>3</v>
      </c>
      <c r="N4395" s="2">
        <v>302</v>
      </c>
      <c r="O4395" s="2" t="s">
        <v>213</v>
      </c>
      <c r="P4395" s="2" t="s">
        <v>437</v>
      </c>
      <c r="Q4395" s="2">
        <v>2802</v>
      </c>
      <c r="R4395" s="2" t="s">
        <v>215</v>
      </c>
      <c r="S4395" s="2">
        <v>38.929516890000002</v>
      </c>
      <c r="T4395" s="2">
        <v>-77.032729860000003</v>
      </c>
      <c r="V4395" s="2" t="s">
        <v>14999</v>
      </c>
      <c r="W4395" s="2" t="s">
        <v>3622</v>
      </c>
      <c r="X4395" s="2">
        <v>704151274</v>
      </c>
    </row>
    <row r="4396" spans="1:24" s="2" customFormat="1" x14ac:dyDescent="0.3">
      <c r="A4396" s="2">
        <v>403638.94</v>
      </c>
      <c r="B4396" s="2">
        <v>135772.42000000001</v>
      </c>
      <c r="C4396" s="2">
        <v>25039079</v>
      </c>
      <c r="D4396" s="2" t="s">
        <v>15000</v>
      </c>
      <c r="E4396" s="2" t="s">
        <v>79</v>
      </c>
      <c r="F4396" s="2" t="s">
        <v>27</v>
      </c>
      <c r="G4396" s="2" t="s">
        <v>54</v>
      </c>
      <c r="H4396" s="2" t="s">
        <v>2851</v>
      </c>
      <c r="I4396" s="2">
        <v>403638.94</v>
      </c>
      <c r="J4396" s="2">
        <v>135772.42000000001</v>
      </c>
      <c r="K4396" s="2">
        <v>7</v>
      </c>
      <c r="L4396" s="2" t="s">
        <v>295</v>
      </c>
      <c r="M4396" s="2">
        <v>6</v>
      </c>
      <c r="N4396" s="2">
        <v>603</v>
      </c>
      <c r="O4396" s="2" t="s">
        <v>425</v>
      </c>
      <c r="P4396" s="2" t="s">
        <v>2021</v>
      </c>
      <c r="Q4396" s="2">
        <v>9603</v>
      </c>
      <c r="R4396" s="2" t="s">
        <v>558</v>
      </c>
      <c r="S4396" s="2">
        <v>38.889787060000003</v>
      </c>
      <c r="T4396" s="2">
        <v>-76.958055599999994</v>
      </c>
      <c r="V4396" s="2" t="s">
        <v>15001</v>
      </c>
      <c r="W4396" s="2" t="s">
        <v>15002</v>
      </c>
      <c r="X4396" s="2">
        <v>704151275</v>
      </c>
    </row>
    <row r="4397" spans="1:24" s="2" customFormat="1" x14ac:dyDescent="0.3">
      <c r="A4397" s="2">
        <v>394449.15</v>
      </c>
      <c r="B4397" s="2">
        <v>137479.06</v>
      </c>
      <c r="C4397" s="2">
        <v>25040937</v>
      </c>
      <c r="D4397" s="2" t="s">
        <v>15003</v>
      </c>
      <c r="E4397" s="2" t="s">
        <v>79</v>
      </c>
      <c r="F4397" s="2" t="s">
        <v>27</v>
      </c>
      <c r="G4397" s="2" t="s">
        <v>28</v>
      </c>
      <c r="H4397" s="2" t="s">
        <v>1950</v>
      </c>
      <c r="I4397" s="2">
        <v>394449.15</v>
      </c>
      <c r="J4397" s="2">
        <v>137479.06</v>
      </c>
      <c r="K4397" s="2">
        <v>2</v>
      </c>
      <c r="L4397" s="2" t="s">
        <v>37</v>
      </c>
      <c r="M4397" s="2">
        <v>2</v>
      </c>
      <c r="N4397" s="2">
        <v>206</v>
      </c>
      <c r="O4397" s="2" t="s">
        <v>38</v>
      </c>
      <c r="P4397" s="2" t="s">
        <v>1951</v>
      </c>
      <c r="Q4397" s="2">
        <v>202</v>
      </c>
      <c r="R4397" s="2" t="s">
        <v>1890</v>
      </c>
      <c r="S4397" s="2">
        <v>38.905151089999997</v>
      </c>
      <c r="T4397" s="2">
        <v>-77.063995899999995</v>
      </c>
      <c r="U4397" s="2" t="s">
        <v>41</v>
      </c>
      <c r="V4397" s="2" t="s">
        <v>15004</v>
      </c>
      <c r="W4397" s="2" t="s">
        <v>15005</v>
      </c>
      <c r="X4397" s="2">
        <v>704151290</v>
      </c>
    </row>
    <row r="4398" spans="1:24" s="2" customFormat="1" x14ac:dyDescent="0.3">
      <c r="A4398" s="2">
        <v>397719.1</v>
      </c>
      <c r="B4398" s="2">
        <v>140159.54999999999</v>
      </c>
      <c r="C4398" s="2">
        <v>25046153</v>
      </c>
      <c r="D4398" s="2" t="s">
        <v>15006</v>
      </c>
      <c r="E4398" s="2" t="s">
        <v>79</v>
      </c>
      <c r="F4398" s="2" t="s">
        <v>27</v>
      </c>
      <c r="G4398" s="2" t="s">
        <v>126</v>
      </c>
      <c r="H4398" s="2" t="s">
        <v>15007</v>
      </c>
      <c r="I4398" s="2">
        <v>397719.1</v>
      </c>
      <c r="J4398" s="2">
        <v>140159.54999999999</v>
      </c>
      <c r="K4398" s="2">
        <v>1</v>
      </c>
      <c r="L4398" s="2" t="s">
        <v>802</v>
      </c>
      <c r="M4398" s="2">
        <v>4</v>
      </c>
      <c r="N4398" s="2">
        <v>409</v>
      </c>
      <c r="O4398" s="2" t="s">
        <v>213</v>
      </c>
      <c r="P4398" s="2" t="s">
        <v>465</v>
      </c>
      <c r="Q4398" s="2">
        <v>3100</v>
      </c>
      <c r="R4398" s="2" t="s">
        <v>466</v>
      </c>
      <c r="S4398" s="2">
        <v>38.929312400000001</v>
      </c>
      <c r="T4398" s="2">
        <v>-77.026305460000003</v>
      </c>
      <c r="V4398" s="2" t="s">
        <v>15008</v>
      </c>
      <c r="W4398" s="2" t="s">
        <v>15009</v>
      </c>
      <c r="X4398" s="2">
        <v>704151295</v>
      </c>
    </row>
    <row r="4399" spans="1:24" s="2" customFormat="1" x14ac:dyDescent="0.3">
      <c r="A4399" s="2">
        <v>405659.04690000002</v>
      </c>
      <c r="B4399" s="2">
        <v>137503.54459999999</v>
      </c>
      <c r="C4399" s="2">
        <v>25046448</v>
      </c>
      <c r="D4399" s="2" t="s">
        <v>15010</v>
      </c>
      <c r="E4399" s="2" t="s">
        <v>26</v>
      </c>
      <c r="F4399" s="2" t="s">
        <v>27</v>
      </c>
      <c r="G4399" s="2" t="s">
        <v>89</v>
      </c>
      <c r="H4399" s="2" t="s">
        <v>15011</v>
      </c>
      <c r="I4399" s="2">
        <v>405659.04690000002</v>
      </c>
      <c r="J4399" s="2">
        <v>137503.54459999999</v>
      </c>
      <c r="K4399" s="2">
        <v>7</v>
      </c>
      <c r="L4399" s="2" t="s">
        <v>287</v>
      </c>
      <c r="M4399" s="2">
        <v>6</v>
      </c>
      <c r="N4399" s="2">
        <v>602</v>
      </c>
      <c r="O4399" s="2" t="s">
        <v>288</v>
      </c>
      <c r="P4399" s="2" t="s">
        <v>1510</v>
      </c>
      <c r="Q4399" s="2">
        <v>7806</v>
      </c>
      <c r="R4399" s="2" t="s">
        <v>1511</v>
      </c>
      <c r="S4399" s="2">
        <v>38.90537097</v>
      </c>
      <c r="T4399" s="2">
        <v>-76.934756500000006</v>
      </c>
      <c r="V4399" s="2" t="s">
        <v>15012</v>
      </c>
      <c r="W4399" s="2" t="s">
        <v>15013</v>
      </c>
      <c r="X4399" s="2">
        <v>704151296</v>
      </c>
    </row>
    <row r="4400" spans="1:24" s="2" customFormat="1" x14ac:dyDescent="0.3">
      <c r="A4400" s="2">
        <v>398624.7</v>
      </c>
      <c r="B4400" s="2">
        <v>142641.13</v>
      </c>
      <c r="C4400" s="2">
        <v>25420139</v>
      </c>
      <c r="D4400" s="2" t="s">
        <v>15014</v>
      </c>
      <c r="E4400" s="2" t="s">
        <v>79</v>
      </c>
      <c r="F4400" s="2" t="s">
        <v>27</v>
      </c>
      <c r="G4400" s="2" t="s">
        <v>28</v>
      </c>
      <c r="H4400" s="2" t="s">
        <v>15015</v>
      </c>
      <c r="I4400" s="2">
        <v>398624.7</v>
      </c>
      <c r="J4400" s="2">
        <v>142641.13</v>
      </c>
      <c r="K4400" s="2">
        <v>4</v>
      </c>
      <c r="L4400" s="2" t="s">
        <v>730</v>
      </c>
      <c r="M4400" s="2">
        <v>4</v>
      </c>
      <c r="N4400" s="2">
        <v>407</v>
      </c>
      <c r="O4400" s="2" t="s">
        <v>113</v>
      </c>
      <c r="P4400" s="2" t="s">
        <v>865</v>
      </c>
      <c r="Q4400" s="2">
        <v>2202</v>
      </c>
      <c r="R4400" s="2" t="s">
        <v>2686</v>
      </c>
      <c r="S4400" s="2">
        <v>38.951669080000002</v>
      </c>
      <c r="T4400" s="2">
        <v>-77.015866220000007</v>
      </c>
      <c r="V4400" s="2" t="s">
        <v>5803</v>
      </c>
      <c r="W4400" s="2" t="s">
        <v>15016</v>
      </c>
      <c r="X4400" s="2">
        <v>704151297</v>
      </c>
    </row>
    <row r="4401" spans="1:24" s="2" customFormat="1" x14ac:dyDescent="0.3">
      <c r="A4401" s="2">
        <v>397430.9</v>
      </c>
      <c r="B4401" s="2">
        <v>138674.01</v>
      </c>
      <c r="C4401" s="2">
        <v>25420796</v>
      </c>
      <c r="D4401" s="2" t="s">
        <v>15017</v>
      </c>
      <c r="E4401" s="2" t="s">
        <v>53</v>
      </c>
      <c r="F4401" s="2" t="s">
        <v>27</v>
      </c>
      <c r="G4401" s="2" t="s">
        <v>28</v>
      </c>
      <c r="H4401" s="2" t="s">
        <v>15018</v>
      </c>
      <c r="I4401" s="2">
        <v>397430.9</v>
      </c>
      <c r="J4401" s="2">
        <v>138674.01</v>
      </c>
      <c r="K4401" s="2">
        <v>1</v>
      </c>
      <c r="L4401" s="2" t="s">
        <v>145</v>
      </c>
      <c r="M4401" s="2">
        <v>3</v>
      </c>
      <c r="N4401" s="2">
        <v>305</v>
      </c>
      <c r="O4401" s="2" t="s">
        <v>146</v>
      </c>
      <c r="P4401" s="2" t="s">
        <v>147</v>
      </c>
      <c r="Q4401" s="2">
        <v>4402</v>
      </c>
      <c r="R4401" s="2" t="s">
        <v>148</v>
      </c>
      <c r="S4401" s="2">
        <v>38.915929380000001</v>
      </c>
      <c r="T4401" s="2">
        <v>-77.029623700000002</v>
      </c>
      <c r="V4401" s="2" t="s">
        <v>15019</v>
      </c>
      <c r="W4401" s="2" t="s">
        <v>15020</v>
      </c>
      <c r="X4401" s="2">
        <v>704151298</v>
      </c>
    </row>
    <row r="4402" spans="1:24" s="2" customFormat="1" x14ac:dyDescent="0.3">
      <c r="A4402" s="2">
        <v>397496.1</v>
      </c>
      <c r="B4402" s="2">
        <v>136376.74</v>
      </c>
      <c r="C4402" s="2">
        <v>25045209</v>
      </c>
      <c r="D4402" s="2" t="s">
        <v>15021</v>
      </c>
      <c r="E4402" s="2" t="s">
        <v>26</v>
      </c>
      <c r="F4402" s="2" t="s">
        <v>27</v>
      </c>
      <c r="G4402" s="2" t="s">
        <v>28</v>
      </c>
      <c r="H4402" s="2" t="s">
        <v>4732</v>
      </c>
      <c r="I4402" s="2">
        <v>397496.1</v>
      </c>
      <c r="J4402" s="2">
        <v>136376.74</v>
      </c>
      <c r="K4402" s="2">
        <v>2</v>
      </c>
      <c r="L4402" s="2" t="s">
        <v>182</v>
      </c>
      <c r="M4402" s="2">
        <v>2</v>
      </c>
      <c r="N4402" s="2">
        <v>209</v>
      </c>
      <c r="O4402" s="2" t="s">
        <v>280</v>
      </c>
      <c r="P4402" s="2" t="s">
        <v>4733</v>
      </c>
      <c r="Q4402" s="2">
        <v>5802</v>
      </c>
      <c r="R4402" s="2" t="s">
        <v>342</v>
      </c>
      <c r="S4402" s="2">
        <v>38.895234960000003</v>
      </c>
      <c r="T4402" s="2">
        <v>-77.028863509999994</v>
      </c>
      <c r="U4402" s="2" t="s">
        <v>282</v>
      </c>
      <c r="V4402" s="2" t="s">
        <v>15022</v>
      </c>
      <c r="W4402" s="2" t="s">
        <v>15023</v>
      </c>
      <c r="X4402" s="2">
        <v>704151307</v>
      </c>
    </row>
    <row r="4403" spans="1:24" s="2" customFormat="1" x14ac:dyDescent="0.3">
      <c r="A4403" s="2">
        <v>401169.53</v>
      </c>
      <c r="B4403" s="2">
        <v>137507.09</v>
      </c>
      <c r="C4403" s="2">
        <v>25045223</v>
      </c>
      <c r="D4403" s="2" t="s">
        <v>15024</v>
      </c>
      <c r="E4403" s="2" t="s">
        <v>26</v>
      </c>
      <c r="F4403" s="2" t="s">
        <v>27</v>
      </c>
      <c r="G4403" s="2" t="s">
        <v>54</v>
      </c>
      <c r="H4403" s="2" t="s">
        <v>9942</v>
      </c>
      <c r="I4403" s="2">
        <v>401169.53</v>
      </c>
      <c r="J4403" s="2">
        <v>137507.09</v>
      </c>
      <c r="K4403" s="2">
        <v>5</v>
      </c>
      <c r="L4403" s="2" t="s">
        <v>137</v>
      </c>
      <c r="M4403" s="2">
        <v>5</v>
      </c>
      <c r="N4403" s="2">
        <v>506</v>
      </c>
      <c r="O4403" s="2" t="s">
        <v>252</v>
      </c>
      <c r="P4403" s="2" t="s">
        <v>2398</v>
      </c>
      <c r="Q4403" s="2">
        <v>8802</v>
      </c>
      <c r="R4403" s="2" t="s">
        <v>254</v>
      </c>
      <c r="S4403" s="2">
        <v>38.90542035</v>
      </c>
      <c r="T4403" s="2">
        <v>-76.986516409999993</v>
      </c>
      <c r="V4403" s="2" t="s">
        <v>15025</v>
      </c>
      <c r="W4403" s="2" t="s">
        <v>15026</v>
      </c>
      <c r="X4403" s="2">
        <v>704151308</v>
      </c>
    </row>
    <row r="4404" spans="1:24" s="2" customFormat="1" x14ac:dyDescent="0.3">
      <c r="A4404" s="2">
        <v>395654.21</v>
      </c>
      <c r="B4404" s="2">
        <v>137600.79999999999</v>
      </c>
      <c r="C4404" s="2">
        <v>25045287</v>
      </c>
      <c r="D4404" s="2" t="s">
        <v>15027</v>
      </c>
      <c r="E4404" s="2" t="s">
        <v>26</v>
      </c>
      <c r="F4404" s="2" t="s">
        <v>27</v>
      </c>
      <c r="G4404" s="2" t="s">
        <v>54</v>
      </c>
      <c r="H4404" s="2" t="s">
        <v>15028</v>
      </c>
      <c r="I4404" s="2">
        <v>395654.21</v>
      </c>
      <c r="J4404" s="2">
        <v>137600.79999999999</v>
      </c>
      <c r="K4404" s="2">
        <v>2</v>
      </c>
      <c r="L4404" s="2" t="s">
        <v>630</v>
      </c>
      <c r="M4404" s="2">
        <v>2</v>
      </c>
      <c r="N4404" s="2">
        <v>207</v>
      </c>
      <c r="O4404" s="2" t="s">
        <v>631</v>
      </c>
      <c r="P4404" s="2" t="s">
        <v>3811</v>
      </c>
      <c r="Q4404" s="2">
        <v>5501</v>
      </c>
      <c r="R4404" s="2" t="s">
        <v>2048</v>
      </c>
      <c r="S4404" s="2">
        <v>38.90625455</v>
      </c>
      <c r="T4404" s="2">
        <v>-77.050103500000006</v>
      </c>
      <c r="V4404" s="2" t="s">
        <v>15029</v>
      </c>
      <c r="W4404" s="2" t="s">
        <v>3009</v>
      </c>
      <c r="X4404" s="2">
        <v>704151309</v>
      </c>
    </row>
    <row r="4405" spans="1:24" s="2" customFormat="1" x14ac:dyDescent="0.3">
      <c r="A4405" s="2">
        <v>397504.78</v>
      </c>
      <c r="B4405" s="2">
        <v>143027.70000000001</v>
      </c>
      <c r="C4405" s="2">
        <v>25420484</v>
      </c>
      <c r="D4405" s="2" t="s">
        <v>15030</v>
      </c>
      <c r="E4405" s="2" t="s">
        <v>26</v>
      </c>
      <c r="F4405" s="2" t="s">
        <v>27</v>
      </c>
      <c r="G4405" s="2" t="s">
        <v>28</v>
      </c>
      <c r="H4405" s="2" t="s">
        <v>7057</v>
      </c>
      <c r="I4405" s="2">
        <v>397504.78</v>
      </c>
      <c r="J4405" s="2">
        <v>143027.70000000001</v>
      </c>
      <c r="K4405" s="2">
        <v>4</v>
      </c>
      <c r="L4405" s="2" t="s">
        <v>112</v>
      </c>
      <c r="M4405" s="2">
        <v>4</v>
      </c>
      <c r="N4405" s="2">
        <v>403</v>
      </c>
      <c r="O4405" s="2" t="s">
        <v>113</v>
      </c>
      <c r="P4405" s="2" t="s">
        <v>1550</v>
      </c>
      <c r="Q4405" s="2">
        <v>2002</v>
      </c>
      <c r="R4405" s="2" t="s">
        <v>915</v>
      </c>
      <c r="S4405" s="2">
        <v>38.955148940000001</v>
      </c>
      <c r="T4405" s="2">
        <v>-77.028787629999997</v>
      </c>
      <c r="V4405" s="2" t="s">
        <v>15031</v>
      </c>
      <c r="W4405" s="2" t="s">
        <v>3176</v>
      </c>
      <c r="X4405" s="2">
        <v>704151310</v>
      </c>
    </row>
    <row r="4406" spans="1:24" s="2" customFormat="1" x14ac:dyDescent="0.3">
      <c r="A4406" s="2">
        <v>397511.82</v>
      </c>
      <c r="B4406" s="2">
        <v>141139.74</v>
      </c>
      <c r="C4406" s="2">
        <v>25421081</v>
      </c>
      <c r="D4406" s="2" t="s">
        <v>15032</v>
      </c>
      <c r="E4406" s="2" t="s">
        <v>79</v>
      </c>
      <c r="F4406" s="2" t="s">
        <v>27</v>
      </c>
      <c r="G4406" s="2" t="s">
        <v>54</v>
      </c>
      <c r="H4406" s="2" t="s">
        <v>15033</v>
      </c>
      <c r="I4406" s="2">
        <v>397511.82</v>
      </c>
      <c r="J4406" s="2">
        <v>141139.74</v>
      </c>
      <c r="K4406" s="2">
        <v>4</v>
      </c>
      <c r="L4406" s="2" t="s">
        <v>239</v>
      </c>
      <c r="M4406" s="2">
        <v>4</v>
      </c>
      <c r="N4406" s="2">
        <v>404</v>
      </c>
      <c r="O4406" s="2" t="s">
        <v>113</v>
      </c>
      <c r="P4406" s="2" t="s">
        <v>246</v>
      </c>
      <c r="Q4406" s="2">
        <v>2503</v>
      </c>
      <c r="R4406" s="2" t="s">
        <v>247</v>
      </c>
      <c r="S4406" s="2">
        <v>38.938141680000001</v>
      </c>
      <c r="T4406" s="2">
        <v>-77.028699560000007</v>
      </c>
      <c r="V4406" s="2" t="s">
        <v>15034</v>
      </c>
      <c r="W4406" s="2" t="s">
        <v>15035</v>
      </c>
      <c r="X4406" s="2">
        <v>704151311</v>
      </c>
    </row>
    <row r="4407" spans="1:24" s="2" customFormat="1" x14ac:dyDescent="0.3">
      <c r="A4407" s="2">
        <v>399272.37</v>
      </c>
      <c r="B4407" s="2">
        <v>136594.95000000001</v>
      </c>
      <c r="C4407" s="2">
        <v>25046289</v>
      </c>
      <c r="D4407" s="2" t="s">
        <v>15036</v>
      </c>
      <c r="E4407" s="2" t="s">
        <v>53</v>
      </c>
      <c r="F4407" s="2" t="s">
        <v>27</v>
      </c>
      <c r="G4407" s="2" t="s">
        <v>81</v>
      </c>
      <c r="H4407" s="2" t="s">
        <v>368</v>
      </c>
      <c r="I4407" s="2">
        <v>399272.37</v>
      </c>
      <c r="J4407" s="2">
        <v>136594.95000000001</v>
      </c>
      <c r="K4407" s="2">
        <v>6</v>
      </c>
      <c r="L4407" s="2" t="s">
        <v>91</v>
      </c>
      <c r="M4407" s="2">
        <v>1</v>
      </c>
      <c r="N4407" s="2">
        <v>102</v>
      </c>
      <c r="O4407" s="2" t="s">
        <v>46</v>
      </c>
      <c r="P4407" s="2" t="s">
        <v>106</v>
      </c>
      <c r="Q4407" s="2">
        <v>10603</v>
      </c>
      <c r="R4407" s="2" t="s">
        <v>48</v>
      </c>
      <c r="S4407" s="2">
        <v>38.897203939999997</v>
      </c>
      <c r="T4407" s="2">
        <v>-77.008387929999998</v>
      </c>
      <c r="U4407" s="2" t="s">
        <v>107</v>
      </c>
      <c r="V4407" s="2" t="s">
        <v>15037</v>
      </c>
      <c r="W4407" s="2" t="s">
        <v>15038</v>
      </c>
      <c r="X4407" s="2">
        <v>704151352</v>
      </c>
    </row>
    <row r="4408" spans="1:24" s="2" customFormat="1" x14ac:dyDescent="0.3">
      <c r="A4408" s="2">
        <v>397655.26</v>
      </c>
      <c r="B4408" s="2">
        <v>139709.67000000001</v>
      </c>
      <c r="C4408" s="2">
        <v>25420382</v>
      </c>
      <c r="D4408" s="2" t="s">
        <v>15039</v>
      </c>
      <c r="E4408" s="2" t="s">
        <v>79</v>
      </c>
      <c r="F4408" s="2" t="s">
        <v>27</v>
      </c>
      <c r="G4408" s="2" t="s">
        <v>28</v>
      </c>
      <c r="H4408" s="2" t="s">
        <v>15040</v>
      </c>
      <c r="I4408" s="2">
        <v>397655.26</v>
      </c>
      <c r="J4408" s="2">
        <v>139709.67000000001</v>
      </c>
      <c r="K4408" s="2">
        <v>1</v>
      </c>
      <c r="L4408" s="2" t="s">
        <v>386</v>
      </c>
      <c r="M4408" s="2">
        <v>3</v>
      </c>
      <c r="N4408" s="2">
        <v>304</v>
      </c>
      <c r="O4408" s="2" t="s">
        <v>213</v>
      </c>
      <c r="P4408" s="2" t="s">
        <v>803</v>
      </c>
      <c r="Q4408" s="2">
        <v>3500</v>
      </c>
      <c r="R4408" s="2" t="s">
        <v>455</v>
      </c>
      <c r="S4408" s="2">
        <v>38.925259570000001</v>
      </c>
      <c r="T4408" s="2">
        <v>-77.027040189999994</v>
      </c>
      <c r="V4408" s="2" t="s">
        <v>15041</v>
      </c>
      <c r="W4408" s="2" t="s">
        <v>15042</v>
      </c>
      <c r="X4408" s="2">
        <v>704151353</v>
      </c>
    </row>
    <row r="4409" spans="1:24" s="2" customFormat="1" x14ac:dyDescent="0.3">
      <c r="A4409" s="2">
        <v>400135.03</v>
      </c>
      <c r="B4409" s="2">
        <v>137251.60999999999</v>
      </c>
      <c r="C4409" s="2">
        <v>25420706</v>
      </c>
      <c r="D4409" s="2" t="s">
        <v>15043</v>
      </c>
      <c r="E4409" s="2" t="s">
        <v>53</v>
      </c>
      <c r="F4409" s="2" t="s">
        <v>27</v>
      </c>
      <c r="G4409" s="2" t="s">
        <v>28</v>
      </c>
      <c r="H4409" s="2" t="s">
        <v>15044</v>
      </c>
      <c r="I4409" s="2">
        <v>400135.03</v>
      </c>
      <c r="J4409" s="2">
        <v>137251.60999999999</v>
      </c>
      <c r="K4409" s="2">
        <v>6</v>
      </c>
      <c r="L4409" s="2" t="s">
        <v>91</v>
      </c>
      <c r="M4409" s="2">
        <v>5</v>
      </c>
      <c r="N4409" s="2">
        <v>501</v>
      </c>
      <c r="O4409" s="2" t="s">
        <v>46</v>
      </c>
      <c r="P4409" s="2" t="s">
        <v>708</v>
      </c>
      <c r="Q4409" s="2">
        <v>10602</v>
      </c>
      <c r="R4409" s="2" t="s">
        <v>529</v>
      </c>
      <c r="S4409" s="2">
        <v>38.903119660000002</v>
      </c>
      <c r="T4409" s="2">
        <v>-76.998443280000004</v>
      </c>
      <c r="V4409" s="2" t="s">
        <v>15045</v>
      </c>
      <c r="W4409" s="2" t="s">
        <v>15046</v>
      </c>
      <c r="X4409" s="2">
        <v>704151354</v>
      </c>
    </row>
    <row r="4410" spans="1:24" s="2" customFormat="1" x14ac:dyDescent="0.3">
      <c r="A4410" s="2">
        <v>399214.79</v>
      </c>
      <c r="B4410" s="2">
        <v>137753.75</v>
      </c>
      <c r="C4410" s="2">
        <v>25420772</v>
      </c>
      <c r="D4410" s="2" t="s">
        <v>15047</v>
      </c>
      <c r="E4410" s="2" t="s">
        <v>26</v>
      </c>
      <c r="F4410" s="2" t="s">
        <v>27</v>
      </c>
      <c r="G4410" s="2" t="s">
        <v>28</v>
      </c>
      <c r="H4410" s="2" t="s">
        <v>6153</v>
      </c>
      <c r="I4410" s="2">
        <v>399214.79</v>
      </c>
      <c r="J4410" s="2">
        <v>137753.75</v>
      </c>
      <c r="K4410" s="2">
        <v>6</v>
      </c>
      <c r="L4410" s="2" t="s">
        <v>45</v>
      </c>
      <c r="M4410" s="2">
        <v>1</v>
      </c>
      <c r="N4410" s="2">
        <v>102</v>
      </c>
      <c r="O4410" s="2" t="s">
        <v>280</v>
      </c>
      <c r="P4410" s="2" t="s">
        <v>3446</v>
      </c>
      <c r="Q4410" s="2">
        <v>4704</v>
      </c>
      <c r="R4410" s="2" t="s">
        <v>497</v>
      </c>
      <c r="S4410" s="2">
        <v>38.907642770000002</v>
      </c>
      <c r="T4410" s="2">
        <v>-77.009053019999996</v>
      </c>
      <c r="V4410" s="2" t="s">
        <v>15048</v>
      </c>
      <c r="W4410" s="2" t="s">
        <v>15049</v>
      </c>
      <c r="X4410" s="2">
        <v>704151355</v>
      </c>
    </row>
    <row r="4411" spans="1:24" s="2" customFormat="1" x14ac:dyDescent="0.3">
      <c r="A4411" s="2">
        <v>401183.5</v>
      </c>
      <c r="B4411" s="2">
        <v>137093.41</v>
      </c>
      <c r="C4411" s="2">
        <v>25421059</v>
      </c>
      <c r="D4411" s="2" t="s">
        <v>15050</v>
      </c>
      <c r="E4411" s="2" t="s">
        <v>26</v>
      </c>
      <c r="F4411" s="2" t="s">
        <v>27</v>
      </c>
      <c r="G4411" s="2" t="s">
        <v>54</v>
      </c>
      <c r="H4411" s="2" t="s">
        <v>9634</v>
      </c>
      <c r="I4411" s="2">
        <v>401183.5</v>
      </c>
      <c r="J4411" s="2">
        <v>137093.41</v>
      </c>
      <c r="K4411" s="2">
        <v>5</v>
      </c>
      <c r="L4411" s="2" t="s">
        <v>137</v>
      </c>
      <c r="M4411" s="2">
        <v>5</v>
      </c>
      <c r="N4411" s="2">
        <v>506</v>
      </c>
      <c r="O4411" s="2" t="s">
        <v>252</v>
      </c>
      <c r="P4411" s="2" t="s">
        <v>253</v>
      </c>
      <c r="Q4411" s="2">
        <v>8802</v>
      </c>
      <c r="R4411" s="2" t="s">
        <v>254</v>
      </c>
      <c r="S4411" s="2">
        <v>38.90169375</v>
      </c>
      <c r="T4411" s="2">
        <v>-76.986356060000006</v>
      </c>
      <c r="V4411" s="2" t="s">
        <v>7067</v>
      </c>
      <c r="W4411" s="2" t="s">
        <v>15051</v>
      </c>
      <c r="X4411" s="2">
        <v>704151356</v>
      </c>
    </row>
    <row r="4412" spans="1:24" s="2" customFormat="1" x14ac:dyDescent="0.3">
      <c r="A4412" s="2">
        <v>397162.49</v>
      </c>
      <c r="B4412" s="2">
        <v>141258.39000000001</v>
      </c>
      <c r="C4412" s="2">
        <v>25001105</v>
      </c>
      <c r="D4412" s="2" t="s">
        <v>15052</v>
      </c>
      <c r="E4412" s="2" t="s">
        <v>26</v>
      </c>
      <c r="F4412" s="2" t="s">
        <v>27</v>
      </c>
      <c r="G4412" s="2" t="s">
        <v>28</v>
      </c>
      <c r="H4412" s="2" t="s">
        <v>4756</v>
      </c>
      <c r="I4412" s="2">
        <v>397162.49</v>
      </c>
      <c r="J4412" s="2">
        <v>141258.39000000001</v>
      </c>
      <c r="K4412" s="2">
        <v>4</v>
      </c>
      <c r="L4412" s="2" t="s">
        <v>239</v>
      </c>
      <c r="M4412" s="2">
        <v>4</v>
      </c>
      <c r="N4412" s="2">
        <v>404</v>
      </c>
      <c r="O4412" s="2" t="s">
        <v>113</v>
      </c>
      <c r="P4412" s="2" t="s">
        <v>2510</v>
      </c>
      <c r="Q4412" s="2">
        <v>2504</v>
      </c>
      <c r="R4412" s="2" t="s">
        <v>247</v>
      </c>
      <c r="S4412" s="2">
        <v>38.939209460000001</v>
      </c>
      <c r="T4412" s="2">
        <v>-77.032729349999997</v>
      </c>
      <c r="V4412" s="2" t="s">
        <v>15053</v>
      </c>
      <c r="W4412" s="2" t="s">
        <v>15054</v>
      </c>
      <c r="X4412" s="2">
        <v>704151376</v>
      </c>
    </row>
    <row r="4413" spans="1:24" s="2" customFormat="1" x14ac:dyDescent="0.3">
      <c r="A4413" s="2">
        <v>401480.67709999997</v>
      </c>
      <c r="B4413" s="2">
        <v>135528.1777</v>
      </c>
      <c r="C4413" s="2">
        <v>25004889</v>
      </c>
      <c r="D4413" s="2" t="s">
        <v>15055</v>
      </c>
      <c r="E4413" s="2" t="s">
        <v>79</v>
      </c>
      <c r="F4413" s="2" t="s">
        <v>27</v>
      </c>
      <c r="G4413" s="2" t="s">
        <v>28</v>
      </c>
      <c r="H4413" s="2" t="s">
        <v>15056</v>
      </c>
      <c r="I4413" s="2">
        <v>401480.67709999997</v>
      </c>
      <c r="J4413" s="2">
        <v>135528.1777</v>
      </c>
      <c r="K4413" s="2">
        <v>7</v>
      </c>
      <c r="L4413" s="2" t="s">
        <v>267</v>
      </c>
      <c r="M4413" s="2">
        <v>1</v>
      </c>
      <c r="N4413" s="2">
        <v>107</v>
      </c>
      <c r="O4413" s="2" t="s">
        <v>542</v>
      </c>
      <c r="P4413" s="2" t="s">
        <v>1853</v>
      </c>
      <c r="Q4413" s="2">
        <v>6801</v>
      </c>
      <c r="R4413" s="2" t="s">
        <v>1854</v>
      </c>
      <c r="S4413" s="2">
        <v>38.887593119999998</v>
      </c>
      <c r="T4413" s="2">
        <v>-76.982933439999996</v>
      </c>
      <c r="V4413" s="2" t="s">
        <v>15057</v>
      </c>
      <c r="W4413" s="2" t="s">
        <v>15058</v>
      </c>
      <c r="X4413" s="2">
        <v>704151377</v>
      </c>
    </row>
    <row r="4414" spans="1:24" s="2" customFormat="1" x14ac:dyDescent="0.3">
      <c r="A4414" s="2">
        <v>393174.69</v>
      </c>
      <c r="B4414" s="2">
        <v>142499.32999999999</v>
      </c>
      <c r="C4414" s="2">
        <v>25004948</v>
      </c>
      <c r="D4414" s="2" t="s">
        <v>15059</v>
      </c>
      <c r="E4414" s="2" t="s">
        <v>79</v>
      </c>
      <c r="F4414" s="2" t="s">
        <v>27</v>
      </c>
      <c r="G4414" s="2" t="s">
        <v>89</v>
      </c>
      <c r="H4414" s="2" t="s">
        <v>15060</v>
      </c>
      <c r="I4414" s="2">
        <v>393174.69</v>
      </c>
      <c r="J4414" s="2">
        <v>142499.32999999999</v>
      </c>
      <c r="K4414" s="2">
        <v>3</v>
      </c>
      <c r="L4414" s="2" t="s">
        <v>372</v>
      </c>
      <c r="M4414" s="2">
        <v>2</v>
      </c>
      <c r="N4414" s="2">
        <v>202</v>
      </c>
      <c r="O4414" s="2" t="s">
        <v>373</v>
      </c>
      <c r="P4414" s="2" t="s">
        <v>381</v>
      </c>
      <c r="Q4414" s="2">
        <v>1100</v>
      </c>
      <c r="R4414" s="2" t="s">
        <v>375</v>
      </c>
      <c r="S4414" s="2">
        <v>38.950366260000003</v>
      </c>
      <c r="T4414" s="2">
        <v>-77.078739089999999</v>
      </c>
      <c r="V4414" s="2" t="s">
        <v>15061</v>
      </c>
      <c r="W4414" s="2" t="s">
        <v>15062</v>
      </c>
      <c r="X4414" s="2">
        <v>704151378</v>
      </c>
    </row>
    <row r="4415" spans="1:24" s="2" customFormat="1" x14ac:dyDescent="0.3">
      <c r="A4415" s="2">
        <v>397194.76</v>
      </c>
      <c r="B4415" s="2">
        <v>137509.47</v>
      </c>
      <c r="C4415" s="2">
        <v>25006230</v>
      </c>
      <c r="D4415" s="2" t="s">
        <v>15063</v>
      </c>
      <c r="E4415" s="2" t="s">
        <v>26</v>
      </c>
      <c r="F4415" s="2" t="s">
        <v>27</v>
      </c>
      <c r="G4415" s="2" t="s">
        <v>28</v>
      </c>
      <c r="H4415" s="2" t="s">
        <v>279</v>
      </c>
      <c r="I4415" s="2">
        <v>397194.76</v>
      </c>
      <c r="J4415" s="2">
        <v>137509.47</v>
      </c>
      <c r="K4415" s="2">
        <v>2</v>
      </c>
      <c r="L4415" s="2" t="s">
        <v>182</v>
      </c>
      <c r="M4415" s="2">
        <v>2</v>
      </c>
      <c r="N4415" s="2">
        <v>207</v>
      </c>
      <c r="O4415" s="2" t="s">
        <v>280</v>
      </c>
      <c r="P4415" s="2" t="s">
        <v>281</v>
      </c>
      <c r="Q4415" s="2">
        <v>10100</v>
      </c>
      <c r="R4415" s="2" t="s">
        <v>59</v>
      </c>
      <c r="S4415" s="2">
        <v>38.905438089999997</v>
      </c>
      <c r="T4415" s="2">
        <v>-77.032341810000005</v>
      </c>
      <c r="U4415" s="2" t="s">
        <v>282</v>
      </c>
      <c r="V4415" s="2" t="s">
        <v>15064</v>
      </c>
      <c r="W4415" s="2" t="s">
        <v>15065</v>
      </c>
      <c r="X4415" s="2">
        <v>704151379</v>
      </c>
    </row>
    <row r="4416" spans="1:24" s="2" customFormat="1" x14ac:dyDescent="0.3">
      <c r="A4416" s="2">
        <v>398175.39</v>
      </c>
      <c r="B4416" s="2">
        <v>143049.19</v>
      </c>
      <c r="C4416" s="2">
        <v>25006348</v>
      </c>
      <c r="D4416" s="2" t="s">
        <v>15066</v>
      </c>
      <c r="E4416" s="2" t="s">
        <v>26</v>
      </c>
      <c r="F4416" s="2" t="s">
        <v>27</v>
      </c>
      <c r="G4416" s="2" t="s">
        <v>28</v>
      </c>
      <c r="H4416" s="2" t="s">
        <v>15067</v>
      </c>
      <c r="I4416" s="2">
        <v>398175.39</v>
      </c>
      <c r="J4416" s="2">
        <v>143049.19</v>
      </c>
      <c r="K4416" s="2">
        <v>4</v>
      </c>
      <c r="L4416" s="2" t="s">
        <v>730</v>
      </c>
      <c r="M4416" s="2">
        <v>4</v>
      </c>
      <c r="N4416" s="2">
        <v>403</v>
      </c>
      <c r="O4416" s="2" t="s">
        <v>113</v>
      </c>
      <c r="P4416" s="2" t="s">
        <v>6369</v>
      </c>
      <c r="Q4416" s="2">
        <v>2101</v>
      </c>
      <c r="R4416" s="2" t="s">
        <v>732</v>
      </c>
      <c r="S4416" s="2">
        <v>38.955344169999996</v>
      </c>
      <c r="T4416" s="2">
        <v>-77.021050790000004</v>
      </c>
      <c r="V4416" s="2" t="s">
        <v>15068</v>
      </c>
      <c r="W4416" s="2" t="s">
        <v>15069</v>
      </c>
      <c r="X4416" s="2">
        <v>704151380</v>
      </c>
    </row>
    <row r="4417" spans="1:24" s="2" customFormat="1" x14ac:dyDescent="0.3">
      <c r="A4417" s="2">
        <v>401636.57</v>
      </c>
      <c r="B4417" s="2">
        <v>139745.21</v>
      </c>
      <c r="C4417" s="2">
        <v>25037893</v>
      </c>
      <c r="D4417" s="2" t="s">
        <v>15070</v>
      </c>
      <c r="E4417" s="2" t="s">
        <v>79</v>
      </c>
      <c r="F4417" s="2" t="s">
        <v>27</v>
      </c>
      <c r="G4417" s="2" t="s">
        <v>89</v>
      </c>
      <c r="H4417" s="2" t="s">
        <v>15071</v>
      </c>
      <c r="I4417" s="2">
        <v>401636.57</v>
      </c>
      <c r="J4417" s="2">
        <v>139745.21</v>
      </c>
      <c r="K4417" s="2">
        <v>5</v>
      </c>
      <c r="L4417" s="2" t="s">
        <v>520</v>
      </c>
      <c r="M4417" s="2">
        <v>5</v>
      </c>
      <c r="N4417" s="2">
        <v>505</v>
      </c>
      <c r="O4417" s="2" t="s">
        <v>483</v>
      </c>
      <c r="P4417" s="2" t="s">
        <v>2799</v>
      </c>
      <c r="Q4417" s="2">
        <v>9102</v>
      </c>
      <c r="R4417" s="2" t="s">
        <v>1255</v>
      </c>
      <c r="S4417" s="2">
        <v>38.92558133</v>
      </c>
      <c r="T4417" s="2">
        <v>-76.981126540000005</v>
      </c>
      <c r="V4417" s="2" t="s">
        <v>15072</v>
      </c>
      <c r="X4417" s="2">
        <v>704151381</v>
      </c>
    </row>
    <row r="4418" spans="1:24" s="2" customFormat="1" x14ac:dyDescent="0.3">
      <c r="A4418" s="2">
        <v>397654.88</v>
      </c>
      <c r="B4418" s="2">
        <v>136665.07999999999</v>
      </c>
      <c r="C4418" s="2">
        <v>25038541</v>
      </c>
      <c r="D4418" s="2" t="s">
        <v>15073</v>
      </c>
      <c r="E4418" s="2" t="s">
        <v>79</v>
      </c>
      <c r="F4418" s="2" t="s">
        <v>27</v>
      </c>
      <c r="G4418" s="2" t="s">
        <v>28</v>
      </c>
      <c r="H4418" s="2" t="s">
        <v>340</v>
      </c>
      <c r="I4418" s="2">
        <v>397654.88</v>
      </c>
      <c r="J4418" s="2">
        <v>136665.07999999999</v>
      </c>
      <c r="K4418" s="2">
        <v>2</v>
      </c>
      <c r="L4418" s="2" t="s">
        <v>182</v>
      </c>
      <c r="M4418" s="2">
        <v>2</v>
      </c>
      <c r="N4418" s="2">
        <v>209</v>
      </c>
      <c r="O4418" s="2" t="s">
        <v>280</v>
      </c>
      <c r="P4418" s="2" t="s">
        <v>341</v>
      </c>
      <c r="Q4418" s="2">
        <v>5802</v>
      </c>
      <c r="R4418" s="2" t="s">
        <v>342</v>
      </c>
      <c r="S4418" s="2">
        <v>38.897832870000002</v>
      </c>
      <c r="T4418" s="2">
        <v>-77.027034169999993</v>
      </c>
      <c r="U4418" s="2" t="s">
        <v>282</v>
      </c>
      <c r="V4418" s="2" t="s">
        <v>15074</v>
      </c>
      <c r="W4418" s="2" t="s">
        <v>15075</v>
      </c>
      <c r="X4418" s="2">
        <v>704151382</v>
      </c>
    </row>
    <row r="4419" spans="1:24" s="2" customFormat="1" x14ac:dyDescent="0.3">
      <c r="A4419" s="2">
        <v>399898.71</v>
      </c>
      <c r="B4419" s="2">
        <v>142770.5</v>
      </c>
      <c r="C4419" s="2">
        <v>25039371</v>
      </c>
      <c r="D4419" s="2" t="s">
        <v>15076</v>
      </c>
      <c r="E4419" s="2" t="s">
        <v>53</v>
      </c>
      <c r="F4419" s="2" t="s">
        <v>27</v>
      </c>
      <c r="G4419" s="2" t="s">
        <v>81</v>
      </c>
      <c r="H4419" s="2" t="s">
        <v>3276</v>
      </c>
      <c r="I4419" s="2">
        <v>399898.71</v>
      </c>
      <c r="J4419" s="2">
        <v>142770.5</v>
      </c>
      <c r="K4419" s="2">
        <v>5</v>
      </c>
      <c r="L4419" s="2" t="s">
        <v>321</v>
      </c>
      <c r="M4419" s="2">
        <v>4</v>
      </c>
      <c r="N4419" s="2">
        <v>406</v>
      </c>
      <c r="O4419" s="2" t="s">
        <v>447</v>
      </c>
      <c r="P4419" s="2" t="s">
        <v>3277</v>
      </c>
      <c r="Q4419" s="2">
        <v>9508</v>
      </c>
      <c r="R4419" s="2" t="s">
        <v>1311</v>
      </c>
      <c r="S4419" s="2">
        <v>38.952835550000003</v>
      </c>
      <c r="T4419" s="2">
        <v>-77.001168559999996</v>
      </c>
      <c r="V4419" s="2" t="s">
        <v>15077</v>
      </c>
      <c r="W4419" s="2" t="s">
        <v>15078</v>
      </c>
      <c r="X4419" s="2">
        <v>704151383</v>
      </c>
    </row>
    <row r="4420" spans="1:24" s="2" customFormat="1" x14ac:dyDescent="0.3">
      <c r="A4420" s="2">
        <v>397162.06</v>
      </c>
      <c r="B4420" s="2">
        <v>140182.43</v>
      </c>
      <c r="C4420" s="2">
        <v>25041787</v>
      </c>
      <c r="D4420" s="2" t="s">
        <v>15079</v>
      </c>
      <c r="E4420" s="2" t="s">
        <v>26</v>
      </c>
      <c r="F4420" s="2" t="s">
        <v>27</v>
      </c>
      <c r="G4420" s="2" t="s">
        <v>28</v>
      </c>
      <c r="H4420" s="2" t="s">
        <v>436</v>
      </c>
      <c r="I4420" s="2">
        <v>397162.06</v>
      </c>
      <c r="J4420" s="2">
        <v>140182.43</v>
      </c>
      <c r="K4420" s="2">
        <v>1</v>
      </c>
      <c r="L4420" s="2" t="s">
        <v>386</v>
      </c>
      <c r="M4420" s="2">
        <v>3</v>
      </c>
      <c r="N4420" s="2">
        <v>302</v>
      </c>
      <c r="O4420" s="2" t="s">
        <v>213</v>
      </c>
      <c r="P4420" s="2" t="s">
        <v>437</v>
      </c>
      <c r="Q4420" s="2">
        <v>2802</v>
      </c>
      <c r="R4420" s="2" t="s">
        <v>215</v>
      </c>
      <c r="S4420" s="2">
        <v>38.929516890000002</v>
      </c>
      <c r="T4420" s="2">
        <v>-77.032729860000003</v>
      </c>
      <c r="V4420" s="2" t="s">
        <v>15080</v>
      </c>
      <c r="W4420" s="2" t="s">
        <v>15081</v>
      </c>
      <c r="X4420" s="2">
        <v>704151384</v>
      </c>
    </row>
    <row r="4421" spans="1:24" s="2" customFormat="1" x14ac:dyDescent="0.3">
      <c r="A4421" s="2">
        <v>398758.71</v>
      </c>
      <c r="B4421" s="2">
        <v>145213.06</v>
      </c>
      <c r="C4421" s="2">
        <v>25042140</v>
      </c>
      <c r="D4421" s="2" t="s">
        <v>15082</v>
      </c>
      <c r="E4421" s="2" t="s">
        <v>26</v>
      </c>
      <c r="F4421" s="2" t="s">
        <v>27</v>
      </c>
      <c r="G4421" s="2" t="s">
        <v>28</v>
      </c>
      <c r="H4421" s="2" t="s">
        <v>1405</v>
      </c>
      <c r="I4421" s="2">
        <v>398758.71</v>
      </c>
      <c r="J4421" s="2">
        <v>145213.06</v>
      </c>
      <c r="K4421" s="2">
        <v>4</v>
      </c>
      <c r="L4421" s="2" t="s">
        <v>259</v>
      </c>
      <c r="M4421" s="2">
        <v>4</v>
      </c>
      <c r="N4421" s="2">
        <v>401</v>
      </c>
      <c r="O4421" s="2" t="s">
        <v>260</v>
      </c>
      <c r="P4421" s="2" t="s">
        <v>448</v>
      </c>
      <c r="Q4421" s="2">
        <v>1702</v>
      </c>
      <c r="R4421" s="2" t="s">
        <v>449</v>
      </c>
      <c r="S4421" s="2">
        <v>38.974837870000002</v>
      </c>
      <c r="T4421" s="2">
        <v>-77.014324860000002</v>
      </c>
      <c r="V4421" s="2" t="s">
        <v>15083</v>
      </c>
      <c r="W4421" s="2" t="s">
        <v>15084</v>
      </c>
      <c r="X4421" s="2">
        <v>704151385</v>
      </c>
    </row>
    <row r="4422" spans="1:24" s="2" customFormat="1" x14ac:dyDescent="0.3">
      <c r="A4422" s="2">
        <v>397162.06</v>
      </c>
      <c r="B4422" s="2">
        <v>140182.43</v>
      </c>
      <c r="C4422" s="2">
        <v>25044376</v>
      </c>
      <c r="D4422" s="2" t="s">
        <v>15085</v>
      </c>
      <c r="E4422" s="2" t="s">
        <v>79</v>
      </c>
      <c r="F4422" s="2" t="s">
        <v>27</v>
      </c>
      <c r="G4422" s="2" t="s">
        <v>28</v>
      </c>
      <c r="H4422" s="2" t="s">
        <v>436</v>
      </c>
      <c r="I4422" s="2">
        <v>397162.06</v>
      </c>
      <c r="J4422" s="2">
        <v>140182.43</v>
      </c>
      <c r="K4422" s="2">
        <v>1</v>
      </c>
      <c r="L4422" s="2" t="s">
        <v>386</v>
      </c>
      <c r="M4422" s="2">
        <v>3</v>
      </c>
      <c r="N4422" s="2">
        <v>302</v>
      </c>
      <c r="O4422" s="2" t="s">
        <v>213</v>
      </c>
      <c r="P4422" s="2" t="s">
        <v>437</v>
      </c>
      <c r="Q4422" s="2">
        <v>2802</v>
      </c>
      <c r="R4422" s="2" t="s">
        <v>215</v>
      </c>
      <c r="S4422" s="2">
        <v>38.929516890000002</v>
      </c>
      <c r="T4422" s="2">
        <v>-77.032729860000003</v>
      </c>
      <c r="V4422" s="2" t="s">
        <v>15086</v>
      </c>
      <c r="W4422" s="2" t="s">
        <v>15087</v>
      </c>
      <c r="X4422" s="2">
        <v>704151386</v>
      </c>
    </row>
    <row r="4423" spans="1:24" s="2" customFormat="1" x14ac:dyDescent="0.3">
      <c r="A4423" s="2">
        <v>397306.09</v>
      </c>
      <c r="B4423" s="2">
        <v>142344.75</v>
      </c>
      <c r="C4423" s="2">
        <v>25038273</v>
      </c>
      <c r="D4423" s="2" t="s">
        <v>15088</v>
      </c>
      <c r="E4423" s="2" t="s">
        <v>26</v>
      </c>
      <c r="F4423" s="2" t="s">
        <v>27</v>
      </c>
      <c r="G4423" s="2" t="s">
        <v>89</v>
      </c>
      <c r="H4423" s="2" t="s">
        <v>15089</v>
      </c>
      <c r="I4423" s="2">
        <v>397306.09</v>
      </c>
      <c r="J4423" s="2">
        <v>142344.75</v>
      </c>
      <c r="K4423" s="2">
        <v>4</v>
      </c>
      <c r="L4423" s="2" t="s">
        <v>112</v>
      </c>
      <c r="M4423" s="2">
        <v>4</v>
      </c>
      <c r="N4423" s="2">
        <v>404</v>
      </c>
      <c r="O4423" s="2" t="s">
        <v>113</v>
      </c>
      <c r="P4423" s="2" t="s">
        <v>914</v>
      </c>
      <c r="Q4423" s="2">
        <v>2002</v>
      </c>
      <c r="R4423" s="2" t="s">
        <v>915</v>
      </c>
      <c r="S4423" s="2">
        <v>38.948996149999999</v>
      </c>
      <c r="T4423" s="2">
        <v>-77.031077260000004</v>
      </c>
      <c r="V4423" s="2" t="s">
        <v>12576</v>
      </c>
      <c r="W4423" s="2" t="s">
        <v>15090</v>
      </c>
      <c r="X4423" s="2">
        <v>704151463</v>
      </c>
    </row>
    <row r="4424" spans="1:24" s="2" customFormat="1" x14ac:dyDescent="0.3">
      <c r="A4424" s="2">
        <v>399162.79</v>
      </c>
      <c r="B4424" s="2">
        <v>137319.70000000001</v>
      </c>
      <c r="C4424" s="2">
        <v>25001807</v>
      </c>
      <c r="D4424" s="2" t="s">
        <v>15091</v>
      </c>
      <c r="E4424" s="2" t="s">
        <v>26</v>
      </c>
      <c r="F4424" s="2" t="s">
        <v>27</v>
      </c>
      <c r="G4424" s="2" t="s">
        <v>54</v>
      </c>
      <c r="H4424" s="2" t="s">
        <v>10788</v>
      </c>
      <c r="I4424" s="2">
        <v>399162.79</v>
      </c>
      <c r="J4424" s="2">
        <v>137319.70000000001</v>
      </c>
      <c r="K4424" s="2">
        <v>6</v>
      </c>
      <c r="L4424" s="2" t="s">
        <v>45</v>
      </c>
      <c r="M4424" s="2">
        <v>1</v>
      </c>
      <c r="N4424" s="2">
        <v>102</v>
      </c>
      <c r="O4424" s="2" t="s">
        <v>280</v>
      </c>
      <c r="P4424" s="2" t="s">
        <v>602</v>
      </c>
      <c r="Q4424" s="2">
        <v>4704</v>
      </c>
      <c r="R4424" s="2" t="s">
        <v>497</v>
      </c>
      <c r="S4424" s="2">
        <v>38.903732650000002</v>
      </c>
      <c r="T4424" s="2">
        <v>-77.009652020000004</v>
      </c>
      <c r="V4424" s="2" t="s">
        <v>15092</v>
      </c>
      <c r="W4424" s="2" t="s">
        <v>15093</v>
      </c>
      <c r="X4424" s="2">
        <v>704151551</v>
      </c>
    </row>
    <row r="4425" spans="1:24" s="2" customFormat="1" x14ac:dyDescent="0.3">
      <c r="A4425" s="2">
        <v>400331.54</v>
      </c>
      <c r="B4425" s="2">
        <v>140169.95000000001</v>
      </c>
      <c r="C4425" s="2">
        <v>25037161</v>
      </c>
      <c r="D4425" s="2" t="s">
        <v>15094</v>
      </c>
      <c r="E4425" s="2" t="s">
        <v>26</v>
      </c>
      <c r="F4425" s="2" t="s">
        <v>27</v>
      </c>
      <c r="G4425" s="2" t="s">
        <v>54</v>
      </c>
      <c r="H4425" s="2" t="s">
        <v>15095</v>
      </c>
      <c r="I4425" s="2">
        <v>400331.54</v>
      </c>
      <c r="J4425" s="2">
        <v>140169.95000000001</v>
      </c>
      <c r="K4425" s="2">
        <v>5</v>
      </c>
      <c r="L4425" s="2" t="s">
        <v>226</v>
      </c>
      <c r="M4425" s="2">
        <v>5</v>
      </c>
      <c r="N4425" s="2">
        <v>502</v>
      </c>
      <c r="O4425" s="2" t="s">
        <v>73</v>
      </c>
      <c r="P4425" s="2" t="s">
        <v>1943</v>
      </c>
      <c r="Q4425" s="2">
        <v>9201</v>
      </c>
      <c r="R4425" s="2" t="s">
        <v>234</v>
      </c>
      <c r="S4425" s="2">
        <v>38.929408979999998</v>
      </c>
      <c r="T4425" s="2">
        <v>-76.996176370000001</v>
      </c>
      <c r="V4425" s="2" t="s">
        <v>15096</v>
      </c>
      <c r="W4425" s="2" t="s">
        <v>15097</v>
      </c>
      <c r="X4425" s="2">
        <v>704151586</v>
      </c>
    </row>
    <row r="4426" spans="1:24" s="2" customFormat="1" x14ac:dyDescent="0.3">
      <c r="A4426" s="2">
        <v>402158.31</v>
      </c>
      <c r="B4426" s="2">
        <v>138824.53</v>
      </c>
      <c r="C4426" s="2">
        <v>25027164</v>
      </c>
      <c r="D4426" s="2" t="s">
        <v>15098</v>
      </c>
      <c r="E4426" s="2" t="s">
        <v>79</v>
      </c>
      <c r="F4426" s="2" t="s">
        <v>27</v>
      </c>
      <c r="G4426" s="2" t="s">
        <v>28</v>
      </c>
      <c r="H4426" s="2" t="s">
        <v>1894</v>
      </c>
      <c r="I4426" s="2">
        <v>402158.31</v>
      </c>
      <c r="J4426" s="2">
        <v>138824.53</v>
      </c>
      <c r="K4426" s="2">
        <v>5</v>
      </c>
      <c r="L4426" s="2" t="s">
        <v>520</v>
      </c>
      <c r="M4426" s="2">
        <v>5</v>
      </c>
      <c r="N4426" s="2">
        <v>505</v>
      </c>
      <c r="O4426" s="2" t="s">
        <v>483</v>
      </c>
      <c r="P4426" s="2" t="s">
        <v>139</v>
      </c>
      <c r="Q4426" s="2">
        <v>11100</v>
      </c>
      <c r="R4426" s="2" t="s">
        <v>1255</v>
      </c>
      <c r="S4426" s="2">
        <v>38.917286420000003</v>
      </c>
      <c r="T4426" s="2">
        <v>-76.975112550000006</v>
      </c>
      <c r="V4426" s="2" t="s">
        <v>15099</v>
      </c>
      <c r="W4426" s="2" t="s">
        <v>15100</v>
      </c>
      <c r="X4426" s="2">
        <v>704151646</v>
      </c>
    </row>
    <row r="4427" spans="1:24" s="2" customFormat="1" x14ac:dyDescent="0.3">
      <c r="A4427" s="2">
        <v>403132.34330000001</v>
      </c>
      <c r="B4427" s="2">
        <v>131966.70370000001</v>
      </c>
      <c r="C4427" s="2">
        <v>25001055</v>
      </c>
      <c r="D4427" s="2" t="s">
        <v>15101</v>
      </c>
      <c r="E4427" s="2" t="s">
        <v>53</v>
      </c>
      <c r="F4427" s="2" t="s">
        <v>80</v>
      </c>
      <c r="G4427" s="2" t="s">
        <v>81</v>
      </c>
      <c r="H4427" s="2" t="s">
        <v>11875</v>
      </c>
      <c r="I4427" s="2">
        <v>403132.34330000001</v>
      </c>
      <c r="J4427" s="2">
        <v>131966.70370000001</v>
      </c>
      <c r="K4427" s="2">
        <v>7</v>
      </c>
      <c r="L4427" s="2" t="s">
        <v>64</v>
      </c>
      <c r="M4427" s="2">
        <v>6</v>
      </c>
      <c r="N4427" s="2">
        <v>606</v>
      </c>
      <c r="O4427" s="2" t="s">
        <v>65</v>
      </c>
      <c r="P4427" s="2" t="s">
        <v>3102</v>
      </c>
      <c r="Q4427" s="2">
        <v>7603</v>
      </c>
      <c r="R4427" s="2" t="s">
        <v>67</v>
      </c>
      <c r="S4427" s="2">
        <v>38.85550559</v>
      </c>
      <c r="T4427" s="2">
        <v>-76.963912250000007</v>
      </c>
      <c r="V4427" s="2" t="s">
        <v>15102</v>
      </c>
      <c r="X4427" s="2">
        <v>704151679</v>
      </c>
    </row>
    <row r="4428" spans="1:24" s="2" customFormat="1" x14ac:dyDescent="0.3">
      <c r="A4428" s="2">
        <v>398054.73</v>
      </c>
      <c r="B4428" s="2">
        <v>137976.23000000001</v>
      </c>
      <c r="C4428" s="2">
        <v>25001278</v>
      </c>
      <c r="D4428" s="2" t="s">
        <v>15103</v>
      </c>
      <c r="E4428" s="2" t="s">
        <v>26</v>
      </c>
      <c r="F4428" s="2" t="s">
        <v>27</v>
      </c>
      <c r="G4428" s="2" t="s">
        <v>89</v>
      </c>
      <c r="H4428" s="2" t="s">
        <v>15104</v>
      </c>
      <c r="I4428" s="2">
        <v>398054.73</v>
      </c>
      <c r="J4428" s="2">
        <v>137976.23000000001</v>
      </c>
      <c r="K4428" s="2">
        <v>2</v>
      </c>
      <c r="L4428" s="2" t="s">
        <v>347</v>
      </c>
      <c r="M4428" s="2">
        <v>3</v>
      </c>
      <c r="N4428" s="2">
        <v>307</v>
      </c>
      <c r="O4428" s="2" t="s">
        <v>57</v>
      </c>
      <c r="P4428" s="2" t="s">
        <v>414</v>
      </c>
      <c r="Q4428" s="2">
        <v>4901</v>
      </c>
      <c r="R4428" s="2" t="s">
        <v>349</v>
      </c>
      <c r="S4428" s="2">
        <v>38.909645150000003</v>
      </c>
      <c r="T4428" s="2">
        <v>-77.022428480000002</v>
      </c>
      <c r="V4428" s="2" t="s">
        <v>15105</v>
      </c>
      <c r="W4428" s="2" t="s">
        <v>15106</v>
      </c>
      <c r="X4428" s="2">
        <v>704151680</v>
      </c>
    </row>
    <row r="4429" spans="1:24" s="2" customFormat="1" x14ac:dyDescent="0.3">
      <c r="A4429" s="2">
        <v>397652.17</v>
      </c>
      <c r="B4429" s="2">
        <v>142385.31</v>
      </c>
      <c r="C4429" s="2">
        <v>25001300</v>
      </c>
      <c r="D4429" s="2" t="s">
        <v>15107</v>
      </c>
      <c r="E4429" s="2" t="s">
        <v>79</v>
      </c>
      <c r="F4429" s="2" t="s">
        <v>80</v>
      </c>
      <c r="G4429" s="2" t="s">
        <v>28</v>
      </c>
      <c r="H4429" s="2" t="s">
        <v>15108</v>
      </c>
      <c r="I4429" s="2">
        <v>397652.17</v>
      </c>
      <c r="J4429" s="2">
        <v>142385.31</v>
      </c>
      <c r="K4429" s="2">
        <v>4</v>
      </c>
      <c r="L4429" s="2" t="s">
        <v>112</v>
      </c>
      <c r="M4429" s="2">
        <v>4</v>
      </c>
      <c r="N4429" s="2">
        <v>404</v>
      </c>
      <c r="O4429" s="2" t="s">
        <v>113</v>
      </c>
      <c r="P4429" s="2" t="s">
        <v>914</v>
      </c>
      <c r="Q4429" s="2">
        <v>2002</v>
      </c>
      <c r="R4429" s="2" t="s">
        <v>915</v>
      </c>
      <c r="S4429" s="2">
        <v>38.949362520000001</v>
      </c>
      <c r="T4429" s="2">
        <v>-77.027084979999998</v>
      </c>
      <c r="V4429" s="2" t="s">
        <v>15109</v>
      </c>
      <c r="W4429" s="2" t="s">
        <v>15110</v>
      </c>
      <c r="X4429" s="2">
        <v>704151681</v>
      </c>
    </row>
    <row r="4430" spans="1:24" s="2" customFormat="1" x14ac:dyDescent="0.3">
      <c r="A4430" s="2">
        <v>399953.06</v>
      </c>
      <c r="B4430" s="2">
        <v>137804.59</v>
      </c>
      <c r="C4430" s="2">
        <v>25001410</v>
      </c>
      <c r="D4430" s="2" t="s">
        <v>15111</v>
      </c>
      <c r="E4430" s="2" t="s">
        <v>79</v>
      </c>
      <c r="F4430" s="2" t="s">
        <v>27</v>
      </c>
      <c r="G4430" s="2" t="s">
        <v>28</v>
      </c>
      <c r="H4430" s="2" t="s">
        <v>441</v>
      </c>
      <c r="I4430" s="2">
        <v>399953.06</v>
      </c>
      <c r="J4430" s="2">
        <v>137804.59</v>
      </c>
      <c r="K4430" s="2">
        <v>5</v>
      </c>
      <c r="L4430" s="2" t="s">
        <v>137</v>
      </c>
      <c r="M4430" s="2">
        <v>5</v>
      </c>
      <c r="N4430" s="2">
        <v>501</v>
      </c>
      <c r="O4430" s="2" t="s">
        <v>252</v>
      </c>
      <c r="P4430" s="2" t="s">
        <v>442</v>
      </c>
      <c r="Q4430" s="2">
        <v>8803</v>
      </c>
      <c r="R4430" s="2" t="s">
        <v>275</v>
      </c>
      <c r="S4430" s="2">
        <v>38.908101109999997</v>
      </c>
      <c r="T4430" s="2">
        <v>-77.000541190000007</v>
      </c>
      <c r="V4430" s="2" t="s">
        <v>15112</v>
      </c>
      <c r="W4430" s="2" t="s">
        <v>15113</v>
      </c>
      <c r="X4430" s="2">
        <v>704151682</v>
      </c>
    </row>
    <row r="4431" spans="1:24" s="2" customFormat="1" x14ac:dyDescent="0.3">
      <c r="A4431" s="2">
        <v>399075.91</v>
      </c>
      <c r="B4431" s="2">
        <v>134351.16</v>
      </c>
      <c r="C4431" s="2">
        <v>25001733</v>
      </c>
      <c r="D4431" s="2" t="s">
        <v>15114</v>
      </c>
      <c r="E4431" s="2" t="s">
        <v>26</v>
      </c>
      <c r="F4431" s="2" t="s">
        <v>27</v>
      </c>
      <c r="G4431" s="2" t="s">
        <v>28</v>
      </c>
      <c r="H4431" s="2" t="s">
        <v>3826</v>
      </c>
      <c r="I4431" s="2">
        <v>399075.91</v>
      </c>
      <c r="J4431" s="2">
        <v>134351.16</v>
      </c>
      <c r="K4431" s="2">
        <v>6</v>
      </c>
      <c r="L4431" s="2" t="s">
        <v>406</v>
      </c>
      <c r="M4431" s="2">
        <v>1</v>
      </c>
      <c r="N4431" s="2">
        <v>105</v>
      </c>
      <c r="O4431" s="2" t="s">
        <v>407</v>
      </c>
      <c r="P4431" s="2" t="s">
        <v>2634</v>
      </c>
      <c r="Q4431" s="2">
        <v>10500</v>
      </c>
      <c r="R4431" s="2" t="s">
        <v>409</v>
      </c>
      <c r="S4431" s="2">
        <v>38.876990849999999</v>
      </c>
      <c r="T4431" s="2">
        <v>-77.010649650000005</v>
      </c>
      <c r="U4431" s="2" t="s">
        <v>410</v>
      </c>
      <c r="V4431" s="2" t="s">
        <v>15115</v>
      </c>
      <c r="W4431" s="2" t="s">
        <v>15116</v>
      </c>
      <c r="X4431" s="2">
        <v>704151683</v>
      </c>
    </row>
    <row r="4432" spans="1:24" s="2" customFormat="1" x14ac:dyDescent="0.3">
      <c r="A4432" s="2">
        <v>401144.76</v>
      </c>
      <c r="B4432" s="2">
        <v>142839.24</v>
      </c>
      <c r="C4432" s="2">
        <v>25021958</v>
      </c>
      <c r="D4432" s="2" t="s">
        <v>15117</v>
      </c>
      <c r="E4432" s="2" t="s">
        <v>26</v>
      </c>
      <c r="F4432" s="2" t="s">
        <v>27</v>
      </c>
      <c r="G4432" s="2" t="s">
        <v>28</v>
      </c>
      <c r="H4432" s="2" t="s">
        <v>15118</v>
      </c>
      <c r="I4432" s="2">
        <v>401144.76</v>
      </c>
      <c r="J4432" s="2">
        <v>142839.24</v>
      </c>
      <c r="K4432" s="2">
        <v>5</v>
      </c>
      <c r="L4432" s="2" t="s">
        <v>321</v>
      </c>
      <c r="M4432" s="2">
        <v>4</v>
      </c>
      <c r="N4432" s="2">
        <v>406</v>
      </c>
      <c r="O4432" s="2" t="s">
        <v>447</v>
      </c>
      <c r="P4432" s="2" t="s">
        <v>2344</v>
      </c>
      <c r="Q4432" s="2">
        <v>9508</v>
      </c>
      <c r="R4432" s="2" t="s">
        <v>1311</v>
      </c>
      <c r="S4432" s="2">
        <v>38.953454039999997</v>
      </c>
      <c r="T4432" s="2">
        <v>-76.986793090000006</v>
      </c>
      <c r="V4432" s="2" t="s">
        <v>2118</v>
      </c>
      <c r="W4432" s="2" t="s">
        <v>5986</v>
      </c>
      <c r="X4432" s="2">
        <v>704151710</v>
      </c>
    </row>
    <row r="4433" spans="1:24" s="2" customFormat="1" x14ac:dyDescent="0.3">
      <c r="A4433" s="2">
        <v>400914.23</v>
      </c>
      <c r="B4433" s="2">
        <v>142273.24</v>
      </c>
      <c r="C4433" s="2">
        <v>25022329</v>
      </c>
      <c r="D4433" s="2" t="s">
        <v>15119</v>
      </c>
      <c r="E4433" s="2" t="s">
        <v>53</v>
      </c>
      <c r="F4433" s="2" t="s">
        <v>27</v>
      </c>
      <c r="G4433" s="2" t="s">
        <v>89</v>
      </c>
      <c r="H4433" s="2" t="s">
        <v>15120</v>
      </c>
      <c r="I4433" s="2">
        <v>400914.23</v>
      </c>
      <c r="J4433" s="2">
        <v>142273.24</v>
      </c>
      <c r="K4433" s="2">
        <v>5</v>
      </c>
      <c r="L4433" s="2" t="s">
        <v>321</v>
      </c>
      <c r="M4433" s="2">
        <v>4</v>
      </c>
      <c r="N4433" s="2">
        <v>405</v>
      </c>
      <c r="O4433" s="2" t="s">
        <v>160</v>
      </c>
      <c r="P4433" s="2" t="s">
        <v>5815</v>
      </c>
      <c r="Q4433" s="2">
        <v>9503</v>
      </c>
      <c r="R4433" s="2" t="s">
        <v>2072</v>
      </c>
      <c r="S4433" s="2">
        <v>38.948355620000001</v>
      </c>
      <c r="T4433" s="2">
        <v>-76.989453429999998</v>
      </c>
      <c r="V4433" s="2" t="s">
        <v>330</v>
      </c>
      <c r="W4433" s="2" t="s">
        <v>15121</v>
      </c>
      <c r="X4433" s="2">
        <v>704151711</v>
      </c>
    </row>
    <row r="4434" spans="1:24" s="2" customFormat="1" x14ac:dyDescent="0.3">
      <c r="A4434" s="2">
        <v>394335.54</v>
      </c>
      <c r="B4434" s="2">
        <v>142159.63</v>
      </c>
      <c r="C4434" s="2">
        <v>25022600</v>
      </c>
      <c r="D4434" s="2" t="s">
        <v>15122</v>
      </c>
      <c r="E4434" s="2" t="s">
        <v>79</v>
      </c>
      <c r="F4434" s="2" t="s">
        <v>27</v>
      </c>
      <c r="G4434" s="2" t="s">
        <v>28</v>
      </c>
      <c r="H4434" s="2" t="s">
        <v>1360</v>
      </c>
      <c r="I4434" s="2">
        <v>394335.54</v>
      </c>
      <c r="J4434" s="2">
        <v>142159.63</v>
      </c>
      <c r="K4434" s="2">
        <v>3</v>
      </c>
      <c r="L4434" s="2" t="s">
        <v>30</v>
      </c>
      <c r="M4434" s="2">
        <v>2</v>
      </c>
      <c r="N4434" s="2">
        <v>203</v>
      </c>
      <c r="O4434" s="2" t="s">
        <v>31</v>
      </c>
      <c r="P4434" s="2" t="s">
        <v>1361</v>
      </c>
      <c r="Q4434" s="2">
        <v>1200</v>
      </c>
      <c r="R4434" s="2" t="s">
        <v>33</v>
      </c>
      <c r="S4434" s="2">
        <v>38.947314409999997</v>
      </c>
      <c r="T4434" s="2">
        <v>-77.065344330000002</v>
      </c>
      <c r="V4434" s="2" t="s">
        <v>15123</v>
      </c>
      <c r="W4434" s="2" t="s">
        <v>15124</v>
      </c>
      <c r="X4434" s="2">
        <v>704151712</v>
      </c>
    </row>
    <row r="4435" spans="1:24" s="2" customFormat="1" x14ac:dyDescent="0.3">
      <c r="A4435" s="2">
        <v>405524.36930000002</v>
      </c>
      <c r="B4435" s="2">
        <v>136006.66190000001</v>
      </c>
      <c r="C4435" s="2">
        <v>25045720</v>
      </c>
      <c r="D4435" s="2" t="s">
        <v>15125</v>
      </c>
      <c r="E4435" s="2" t="s">
        <v>53</v>
      </c>
      <c r="F4435" s="2" t="s">
        <v>27</v>
      </c>
      <c r="G4435" s="2" t="s">
        <v>54</v>
      </c>
      <c r="H4435" s="2" t="s">
        <v>15126</v>
      </c>
      <c r="I4435" s="2">
        <v>405524.36930000002</v>
      </c>
      <c r="J4435" s="2">
        <v>136006.66190000001</v>
      </c>
      <c r="K4435" s="2">
        <v>7</v>
      </c>
      <c r="L4435" s="2" t="s">
        <v>295</v>
      </c>
      <c r="M4435" s="2">
        <v>6</v>
      </c>
      <c r="N4435" s="2">
        <v>602</v>
      </c>
      <c r="O4435" s="2" t="s">
        <v>296</v>
      </c>
      <c r="P4435" s="2" t="s">
        <v>12147</v>
      </c>
      <c r="Q4435" s="2">
        <v>7803</v>
      </c>
      <c r="R4435" s="2" t="s">
        <v>290</v>
      </c>
      <c r="S4435" s="2">
        <v>38.891887369999999</v>
      </c>
      <c r="T4435" s="2">
        <v>-76.936321239999998</v>
      </c>
      <c r="V4435" s="2" t="s">
        <v>14981</v>
      </c>
      <c r="W4435" s="2" t="s">
        <v>15127</v>
      </c>
      <c r="X4435" s="2">
        <v>704151733</v>
      </c>
    </row>
    <row r="4436" spans="1:24" s="2" customFormat="1" x14ac:dyDescent="0.3">
      <c r="A4436" s="2">
        <v>398099.3</v>
      </c>
      <c r="B4436" s="2">
        <v>137916.59</v>
      </c>
      <c r="C4436" s="2">
        <v>25045904</v>
      </c>
      <c r="D4436" s="2" t="s">
        <v>15128</v>
      </c>
      <c r="E4436" s="2" t="s">
        <v>26</v>
      </c>
      <c r="F4436" s="2" t="s">
        <v>27</v>
      </c>
      <c r="G4436" s="2" t="s">
        <v>28</v>
      </c>
      <c r="H4436" s="2" t="s">
        <v>587</v>
      </c>
      <c r="I4436" s="2">
        <v>398099.3</v>
      </c>
      <c r="J4436" s="2">
        <v>137916.59</v>
      </c>
      <c r="K4436" s="2">
        <v>2</v>
      </c>
      <c r="L4436" s="2" t="s">
        <v>347</v>
      </c>
      <c r="M4436" s="2">
        <v>3</v>
      </c>
      <c r="N4436" s="2">
        <v>307</v>
      </c>
      <c r="O4436" s="2" t="s">
        <v>57</v>
      </c>
      <c r="P4436" s="2" t="s">
        <v>414</v>
      </c>
      <c r="Q4436" s="2">
        <v>4901</v>
      </c>
      <c r="R4436" s="2" t="s">
        <v>349</v>
      </c>
      <c r="S4436" s="2">
        <v>38.909107990000003</v>
      </c>
      <c r="T4436" s="2">
        <v>-77.021914429999995</v>
      </c>
      <c r="V4436" s="2" t="s">
        <v>15129</v>
      </c>
      <c r="X4436" s="2">
        <v>704151734</v>
      </c>
    </row>
    <row r="4437" spans="1:24" s="2" customFormat="1" x14ac:dyDescent="0.3">
      <c r="A4437" s="2">
        <v>396660.62</v>
      </c>
      <c r="B4437" s="2">
        <v>137583.46</v>
      </c>
      <c r="C4437" s="2">
        <v>25045121</v>
      </c>
      <c r="D4437" s="2" t="s">
        <v>15130</v>
      </c>
      <c r="E4437" s="2" t="s">
        <v>53</v>
      </c>
      <c r="F4437" s="2" t="s">
        <v>27</v>
      </c>
      <c r="G4437" s="2" t="s">
        <v>54</v>
      </c>
      <c r="H4437" s="2" t="s">
        <v>15131</v>
      </c>
      <c r="I4437" s="2">
        <v>396660.62</v>
      </c>
      <c r="J4437" s="2">
        <v>137583.46</v>
      </c>
      <c r="K4437" s="2">
        <v>2</v>
      </c>
      <c r="L4437" s="2" t="s">
        <v>182</v>
      </c>
      <c r="M4437" s="2">
        <v>2</v>
      </c>
      <c r="N4437" s="2">
        <v>208</v>
      </c>
      <c r="O4437" s="2" t="s">
        <v>183</v>
      </c>
      <c r="P4437" s="2" t="s">
        <v>1992</v>
      </c>
      <c r="Q4437" s="2">
        <v>10700</v>
      </c>
      <c r="R4437" s="2" t="s">
        <v>59</v>
      </c>
      <c r="S4437" s="2">
        <v>38.906102750000002</v>
      </c>
      <c r="T4437" s="2">
        <v>-77.038500310000003</v>
      </c>
      <c r="V4437" s="2" t="s">
        <v>15132</v>
      </c>
      <c r="W4437" s="2" t="s">
        <v>15133</v>
      </c>
      <c r="X4437" s="2">
        <v>704151748</v>
      </c>
    </row>
    <row r="4438" spans="1:24" s="2" customFormat="1" x14ac:dyDescent="0.3">
      <c r="A4438" s="2">
        <v>394459.18</v>
      </c>
      <c r="B4438" s="2">
        <v>141888.04</v>
      </c>
      <c r="C4438" s="2">
        <v>25046064</v>
      </c>
      <c r="D4438" s="2" t="s">
        <v>15134</v>
      </c>
      <c r="E4438" s="2" t="s">
        <v>79</v>
      </c>
      <c r="F4438" s="2" t="s">
        <v>27</v>
      </c>
      <c r="G4438" s="2" t="s">
        <v>28</v>
      </c>
      <c r="H4438" s="2" t="s">
        <v>1292</v>
      </c>
      <c r="I4438" s="2">
        <v>394459.18</v>
      </c>
      <c r="J4438" s="2">
        <v>141888.04</v>
      </c>
      <c r="K4438" s="2">
        <v>3</v>
      </c>
      <c r="L4438" s="2" t="s">
        <v>30</v>
      </c>
      <c r="M4438" s="2">
        <v>2</v>
      </c>
      <c r="N4438" s="2">
        <v>203</v>
      </c>
      <c r="O4438" s="2" t="s">
        <v>31</v>
      </c>
      <c r="P4438" s="2" t="s">
        <v>1293</v>
      </c>
      <c r="Q4438" s="2">
        <v>1303</v>
      </c>
      <c r="R4438" s="2" t="s">
        <v>328</v>
      </c>
      <c r="S4438" s="2">
        <v>38.944868640000003</v>
      </c>
      <c r="T4438" s="2">
        <v>-77.063915850000001</v>
      </c>
      <c r="V4438" s="2" t="s">
        <v>15135</v>
      </c>
      <c r="W4438" s="2" t="s">
        <v>15136</v>
      </c>
      <c r="X4438" s="2">
        <v>704151749</v>
      </c>
    </row>
    <row r="4439" spans="1:24" s="2" customFormat="1" x14ac:dyDescent="0.3">
      <c r="A4439" s="2">
        <v>404376.65629999997</v>
      </c>
      <c r="B4439" s="2">
        <v>135223.38829999999</v>
      </c>
      <c r="C4439" s="2">
        <v>25046298</v>
      </c>
      <c r="D4439" s="2" t="s">
        <v>15137</v>
      </c>
      <c r="E4439" s="2" t="s">
        <v>53</v>
      </c>
      <c r="F4439" s="2" t="s">
        <v>27</v>
      </c>
      <c r="G4439" s="2" t="s">
        <v>28</v>
      </c>
      <c r="H4439" s="2" t="s">
        <v>4726</v>
      </c>
      <c r="I4439" s="2">
        <v>404376.65629999997</v>
      </c>
      <c r="J4439" s="2">
        <v>135223.38829999999</v>
      </c>
      <c r="K4439" s="2">
        <v>7</v>
      </c>
      <c r="L4439" s="2" t="s">
        <v>295</v>
      </c>
      <c r="M4439" s="2">
        <v>6</v>
      </c>
      <c r="N4439" s="2">
        <v>603</v>
      </c>
      <c r="O4439" s="2" t="s">
        <v>425</v>
      </c>
      <c r="P4439" s="2" t="s">
        <v>3655</v>
      </c>
      <c r="Q4439" s="2">
        <v>7703</v>
      </c>
      <c r="R4439" s="2" t="s">
        <v>570</v>
      </c>
      <c r="S4439" s="2">
        <v>38.884837810000001</v>
      </c>
      <c r="T4439" s="2">
        <v>-76.949555779999997</v>
      </c>
      <c r="V4439" s="2" t="s">
        <v>15138</v>
      </c>
      <c r="X4439" s="2">
        <v>704151750</v>
      </c>
    </row>
    <row r="4440" spans="1:24" s="2" customFormat="1" x14ac:dyDescent="0.3">
      <c r="A4440" s="2">
        <v>400746.75</v>
      </c>
      <c r="B4440" s="2">
        <v>139607.95000000001</v>
      </c>
      <c r="C4440" s="2">
        <v>25046351</v>
      </c>
      <c r="D4440" s="2" t="s">
        <v>15139</v>
      </c>
      <c r="E4440" s="2" t="s">
        <v>26</v>
      </c>
      <c r="F4440" s="2" t="s">
        <v>27</v>
      </c>
      <c r="G4440" s="2" t="s">
        <v>54</v>
      </c>
      <c r="H4440" s="2" t="s">
        <v>15140</v>
      </c>
      <c r="I4440" s="2">
        <v>400746.75</v>
      </c>
      <c r="J4440" s="2">
        <v>139607.95000000001</v>
      </c>
      <c r="K4440" s="2">
        <v>5</v>
      </c>
      <c r="L4440" s="2" t="s">
        <v>159</v>
      </c>
      <c r="M4440" s="2">
        <v>5</v>
      </c>
      <c r="N4440" s="2">
        <v>504</v>
      </c>
      <c r="O4440" s="2" t="s">
        <v>483</v>
      </c>
      <c r="P4440" s="2" t="s">
        <v>1753</v>
      </c>
      <c r="Q4440" s="2">
        <v>9302</v>
      </c>
      <c r="R4440" s="2" t="s">
        <v>234</v>
      </c>
      <c r="S4440" s="2">
        <v>38.924346059999998</v>
      </c>
      <c r="T4440" s="2">
        <v>-76.991388380000004</v>
      </c>
      <c r="V4440" s="2" t="s">
        <v>15141</v>
      </c>
      <c r="W4440" s="2" t="s">
        <v>13508</v>
      </c>
      <c r="X4440" s="2">
        <v>704151751</v>
      </c>
    </row>
    <row r="4441" spans="1:24" s="2" customFormat="1" x14ac:dyDescent="0.3">
      <c r="A4441" s="2">
        <v>401729.46</v>
      </c>
      <c r="B4441" s="2">
        <v>137250.6</v>
      </c>
      <c r="C4441" s="2">
        <v>25420099</v>
      </c>
      <c r="D4441" s="2" t="s">
        <v>15142</v>
      </c>
      <c r="E4441" s="2" t="s">
        <v>79</v>
      </c>
      <c r="F4441" s="2" t="s">
        <v>27</v>
      </c>
      <c r="G4441" s="2" t="s">
        <v>28</v>
      </c>
      <c r="H4441" s="2" t="s">
        <v>2979</v>
      </c>
      <c r="I4441" s="2">
        <v>401729.46</v>
      </c>
      <c r="J4441" s="2">
        <v>137250.6</v>
      </c>
      <c r="K4441" s="2">
        <v>5</v>
      </c>
      <c r="L4441" s="2" t="s">
        <v>137</v>
      </c>
      <c r="M4441" s="2">
        <v>5</v>
      </c>
      <c r="N4441" s="2">
        <v>507</v>
      </c>
      <c r="O4441" s="2" t="s">
        <v>252</v>
      </c>
      <c r="P4441" s="2" t="s">
        <v>895</v>
      </c>
      <c r="Q4441" s="2">
        <v>8903</v>
      </c>
      <c r="R4441" s="2" t="s">
        <v>738</v>
      </c>
      <c r="S4441" s="2">
        <v>38.903108869999997</v>
      </c>
      <c r="T4441" s="2">
        <v>-76.980061579999997</v>
      </c>
      <c r="V4441" s="2" t="s">
        <v>15143</v>
      </c>
      <c r="W4441" s="2" t="s">
        <v>15144</v>
      </c>
      <c r="X4441" s="2">
        <v>704151752</v>
      </c>
    </row>
    <row r="4442" spans="1:24" s="2" customFormat="1" x14ac:dyDescent="0.3">
      <c r="A4442" s="2">
        <v>397155.47</v>
      </c>
      <c r="B4442" s="2">
        <v>137185.85999999999</v>
      </c>
      <c r="C4442" s="2">
        <v>25420365</v>
      </c>
      <c r="D4442" s="2" t="s">
        <v>15145</v>
      </c>
      <c r="E4442" s="2" t="s">
        <v>79</v>
      </c>
      <c r="F4442" s="2" t="s">
        <v>27</v>
      </c>
      <c r="G4442" s="2" t="s">
        <v>28</v>
      </c>
      <c r="H4442" s="2" t="s">
        <v>10813</v>
      </c>
      <c r="I4442" s="2">
        <v>397155.47</v>
      </c>
      <c r="J4442" s="2">
        <v>137185.85999999999</v>
      </c>
      <c r="K4442" s="2">
        <v>2</v>
      </c>
      <c r="L4442" s="2" t="s">
        <v>182</v>
      </c>
      <c r="M4442" s="2">
        <v>2</v>
      </c>
      <c r="N4442" s="2">
        <v>207</v>
      </c>
      <c r="O4442" s="2" t="s">
        <v>280</v>
      </c>
      <c r="P4442" s="2" t="s">
        <v>875</v>
      </c>
      <c r="Q4442" s="2">
        <v>10100</v>
      </c>
      <c r="R4442" s="2" t="s">
        <v>342</v>
      </c>
      <c r="S4442" s="2">
        <v>38.902522769999997</v>
      </c>
      <c r="T4442" s="2">
        <v>-77.03279345</v>
      </c>
      <c r="U4442" s="2" t="s">
        <v>282</v>
      </c>
      <c r="V4442" s="2" t="s">
        <v>4720</v>
      </c>
      <c r="W4442" s="2" t="s">
        <v>15146</v>
      </c>
      <c r="X4442" s="2">
        <v>704151753</v>
      </c>
    </row>
    <row r="4443" spans="1:24" s="2" customFormat="1" x14ac:dyDescent="0.3">
      <c r="A4443" s="2">
        <v>399564.77</v>
      </c>
      <c r="B4443" s="2">
        <v>134294.54999999999</v>
      </c>
      <c r="C4443" s="2">
        <v>25027153</v>
      </c>
      <c r="D4443" s="2" t="s">
        <v>15147</v>
      </c>
      <c r="E4443" s="2" t="s">
        <v>79</v>
      </c>
      <c r="F4443" s="2" t="s">
        <v>27</v>
      </c>
      <c r="G4443" s="2" t="s">
        <v>81</v>
      </c>
      <c r="H4443" s="2" t="s">
        <v>15148</v>
      </c>
      <c r="I4443" s="2">
        <v>399564.77</v>
      </c>
      <c r="J4443" s="2">
        <v>134294.54999999999</v>
      </c>
      <c r="K4443" s="2">
        <v>6</v>
      </c>
      <c r="L4443" s="2" t="s">
        <v>173</v>
      </c>
      <c r="M4443" s="2">
        <v>1</v>
      </c>
      <c r="N4443" s="2">
        <v>106</v>
      </c>
      <c r="O4443" s="2" t="s">
        <v>174</v>
      </c>
      <c r="P4443" s="2" t="s">
        <v>2293</v>
      </c>
      <c r="Q4443" s="2">
        <v>7202</v>
      </c>
      <c r="R4443" s="2" t="s">
        <v>176</v>
      </c>
      <c r="S4443" s="2">
        <v>38.876481259999998</v>
      </c>
      <c r="T4443" s="2">
        <v>-77.005015760000006</v>
      </c>
      <c r="U4443" s="2" t="s">
        <v>177</v>
      </c>
      <c r="V4443" s="2" t="s">
        <v>7682</v>
      </c>
      <c r="X4443" s="2">
        <v>704151889</v>
      </c>
    </row>
    <row r="4444" spans="1:24" s="2" customFormat="1" x14ac:dyDescent="0.3">
      <c r="A4444" s="2">
        <v>394829.44</v>
      </c>
      <c r="B4444" s="2">
        <v>137194.76999999999</v>
      </c>
      <c r="C4444" s="2">
        <v>25027336</v>
      </c>
      <c r="D4444" s="2" t="s">
        <v>15149</v>
      </c>
      <c r="E4444" s="2" t="s">
        <v>26</v>
      </c>
      <c r="F4444" s="2" t="s">
        <v>27</v>
      </c>
      <c r="G4444" s="2" t="s">
        <v>28</v>
      </c>
      <c r="H4444" s="2" t="s">
        <v>6094</v>
      </c>
      <c r="I4444" s="2">
        <v>394829.44</v>
      </c>
      <c r="J4444" s="2">
        <v>137194.76999999999</v>
      </c>
      <c r="K4444" s="2">
        <v>2</v>
      </c>
      <c r="L4444" s="2" t="s">
        <v>37</v>
      </c>
      <c r="M4444" s="2">
        <v>2</v>
      </c>
      <c r="N4444" s="2">
        <v>206</v>
      </c>
      <c r="O4444" s="2" t="s">
        <v>38</v>
      </c>
      <c r="P4444" s="2" t="s">
        <v>39</v>
      </c>
      <c r="Q4444" s="2">
        <v>102</v>
      </c>
      <c r="R4444" s="2" t="s">
        <v>40</v>
      </c>
      <c r="S4444" s="2">
        <v>38.902592429999999</v>
      </c>
      <c r="T4444" s="2">
        <v>-77.059609379999998</v>
      </c>
      <c r="U4444" s="2" t="s">
        <v>41</v>
      </c>
      <c r="V4444" s="2" t="s">
        <v>15150</v>
      </c>
      <c r="W4444" s="2" t="s">
        <v>15151</v>
      </c>
      <c r="X4444" s="2">
        <v>704151890</v>
      </c>
    </row>
    <row r="4445" spans="1:24" s="2" customFormat="1" x14ac:dyDescent="0.3">
      <c r="A4445" s="2">
        <v>398099.13</v>
      </c>
      <c r="B4445" s="2">
        <v>138551.79</v>
      </c>
      <c r="C4445" s="2">
        <v>25027803</v>
      </c>
      <c r="D4445" s="2" t="s">
        <v>15152</v>
      </c>
      <c r="E4445" s="2" t="s">
        <v>53</v>
      </c>
      <c r="F4445" s="2" t="s">
        <v>27</v>
      </c>
      <c r="G4445" s="2" t="s">
        <v>189</v>
      </c>
      <c r="H4445" s="2" t="s">
        <v>7246</v>
      </c>
      <c r="I4445" s="2">
        <v>398099.13</v>
      </c>
      <c r="J4445" s="2">
        <v>138551.79</v>
      </c>
      <c r="K4445" s="2">
        <v>1</v>
      </c>
      <c r="L4445" s="2" t="s">
        <v>145</v>
      </c>
      <c r="M4445" s="2">
        <v>3</v>
      </c>
      <c r="N4445" s="2">
        <v>306</v>
      </c>
      <c r="O4445" s="2" t="s">
        <v>146</v>
      </c>
      <c r="P4445" s="2" t="s">
        <v>592</v>
      </c>
      <c r="Q4445" s="2">
        <v>4801</v>
      </c>
      <c r="R4445" s="2" t="s">
        <v>593</v>
      </c>
      <c r="S4445" s="2">
        <v>38.914830080000002</v>
      </c>
      <c r="T4445" s="2">
        <v>-77.021918150000005</v>
      </c>
      <c r="V4445" s="2" t="s">
        <v>15153</v>
      </c>
      <c r="W4445" s="2" t="s">
        <v>15154</v>
      </c>
      <c r="X4445" s="2">
        <v>704151891</v>
      </c>
    </row>
    <row r="4446" spans="1:24" s="2" customFormat="1" x14ac:dyDescent="0.3">
      <c r="A4446" s="2">
        <v>404880.46889999998</v>
      </c>
      <c r="B4446" s="2">
        <v>133290.11319999999</v>
      </c>
      <c r="C4446" s="2">
        <v>25028444</v>
      </c>
      <c r="D4446" s="2" t="s">
        <v>15155</v>
      </c>
      <c r="E4446" s="2" t="s">
        <v>26</v>
      </c>
      <c r="F4446" s="2" t="s">
        <v>27</v>
      </c>
      <c r="G4446" s="2" t="s">
        <v>54</v>
      </c>
      <c r="H4446" s="2" t="s">
        <v>2104</v>
      </c>
      <c r="I4446" s="2">
        <v>404880.46889999998</v>
      </c>
      <c r="J4446" s="2">
        <v>133290.11319999999</v>
      </c>
      <c r="K4446" s="2">
        <v>7</v>
      </c>
      <c r="L4446" s="2" t="s">
        <v>64</v>
      </c>
      <c r="M4446" s="2">
        <v>6</v>
      </c>
      <c r="N4446" s="2">
        <v>605</v>
      </c>
      <c r="O4446" s="2" t="s">
        <v>83</v>
      </c>
      <c r="P4446" s="2" t="s">
        <v>1356</v>
      </c>
      <c r="Q4446" s="2">
        <v>9902</v>
      </c>
      <c r="R4446" s="2" t="s">
        <v>154</v>
      </c>
      <c r="S4446" s="2">
        <v>38.86741945</v>
      </c>
      <c r="T4446" s="2">
        <v>-76.94376269</v>
      </c>
      <c r="V4446" s="2" t="s">
        <v>15156</v>
      </c>
      <c r="W4446" s="2" t="s">
        <v>15157</v>
      </c>
      <c r="X4446" s="2">
        <v>704151892</v>
      </c>
    </row>
    <row r="4447" spans="1:24" s="2" customFormat="1" x14ac:dyDescent="0.3">
      <c r="A4447" s="2">
        <v>398011.74</v>
      </c>
      <c r="B4447" s="2">
        <v>139902.14000000001</v>
      </c>
      <c r="C4447" s="2">
        <v>25029785</v>
      </c>
      <c r="D4447" s="2" t="s">
        <v>15158</v>
      </c>
      <c r="E4447" s="2" t="s">
        <v>79</v>
      </c>
      <c r="F4447" s="2" t="s">
        <v>27</v>
      </c>
      <c r="G4447" s="2" t="s">
        <v>28</v>
      </c>
      <c r="H4447" s="2" t="s">
        <v>5461</v>
      </c>
      <c r="I4447" s="2">
        <v>398011.74</v>
      </c>
      <c r="J4447" s="2">
        <v>139902.14000000001</v>
      </c>
      <c r="K4447" s="2">
        <v>1</v>
      </c>
      <c r="L4447" s="2" t="s">
        <v>802</v>
      </c>
      <c r="M4447" s="2">
        <v>3</v>
      </c>
      <c r="N4447" s="2">
        <v>306</v>
      </c>
      <c r="O4447" s="2" t="s">
        <v>213</v>
      </c>
      <c r="P4447" s="2" t="s">
        <v>1848</v>
      </c>
      <c r="Q4447" s="2">
        <v>3400</v>
      </c>
      <c r="R4447" s="2" t="s">
        <v>455</v>
      </c>
      <c r="S4447" s="2">
        <v>38.926994280000002</v>
      </c>
      <c r="T4447" s="2">
        <v>-77.022929719999993</v>
      </c>
      <c r="V4447" s="2" t="s">
        <v>15159</v>
      </c>
      <c r="W4447" s="2" t="s">
        <v>2674</v>
      </c>
      <c r="X4447" s="2">
        <v>704151893</v>
      </c>
    </row>
    <row r="4448" spans="1:24" s="2" customFormat="1" x14ac:dyDescent="0.3">
      <c r="A4448" s="2">
        <v>402372.58</v>
      </c>
      <c r="B4448" s="2">
        <v>131325.92000000001</v>
      </c>
      <c r="C4448" s="2">
        <v>25031169</v>
      </c>
      <c r="D4448" s="2" t="s">
        <v>15160</v>
      </c>
      <c r="E4448" s="2" t="s">
        <v>26</v>
      </c>
      <c r="F4448" s="2" t="s">
        <v>27</v>
      </c>
      <c r="G4448" s="2" t="s">
        <v>28</v>
      </c>
      <c r="H4448" s="2" t="s">
        <v>15161</v>
      </c>
      <c r="I4448" s="2">
        <v>402372.58</v>
      </c>
      <c r="J4448" s="2">
        <v>131325.92000000001</v>
      </c>
      <c r="K4448" s="2">
        <v>8</v>
      </c>
      <c r="L4448" s="2" t="s">
        <v>120</v>
      </c>
      <c r="M4448" s="2">
        <v>7</v>
      </c>
      <c r="N4448" s="2">
        <v>704</v>
      </c>
      <c r="O4448" s="2" t="s">
        <v>955</v>
      </c>
      <c r="P4448" s="2" t="s">
        <v>5060</v>
      </c>
      <c r="Q4448" s="2">
        <v>7403</v>
      </c>
      <c r="R4448" s="2" t="s">
        <v>1824</v>
      </c>
      <c r="S4448" s="2">
        <v>38.849735510000002</v>
      </c>
      <c r="T4448" s="2">
        <v>-76.972667700000002</v>
      </c>
      <c r="V4448" s="2" t="s">
        <v>15162</v>
      </c>
      <c r="X4448" s="2">
        <v>704151894</v>
      </c>
    </row>
    <row r="4449" spans="1:24" s="2" customFormat="1" x14ac:dyDescent="0.3">
      <c r="A4449" s="2">
        <v>398009.1</v>
      </c>
      <c r="B4449" s="2">
        <v>137138.67000000001</v>
      </c>
      <c r="C4449" s="2">
        <v>25032274</v>
      </c>
      <c r="D4449" s="2" t="s">
        <v>15163</v>
      </c>
      <c r="E4449" s="2" t="s">
        <v>26</v>
      </c>
      <c r="F4449" s="2" t="s">
        <v>27</v>
      </c>
      <c r="G4449" s="2" t="s">
        <v>28</v>
      </c>
      <c r="H4449" s="2" t="s">
        <v>4005</v>
      </c>
      <c r="I4449" s="2">
        <v>398009.1</v>
      </c>
      <c r="J4449" s="2">
        <v>137138.67000000001</v>
      </c>
      <c r="K4449" s="2">
        <v>2</v>
      </c>
      <c r="L4449" s="2" t="s">
        <v>182</v>
      </c>
      <c r="M4449" s="2">
        <v>1</v>
      </c>
      <c r="N4449" s="2">
        <v>101</v>
      </c>
      <c r="O4449" s="2" t="s">
        <v>280</v>
      </c>
      <c r="P4449" s="2" t="s">
        <v>392</v>
      </c>
      <c r="Q4449" s="2">
        <v>5802</v>
      </c>
      <c r="R4449" s="2" t="s">
        <v>342</v>
      </c>
      <c r="S4449" s="2">
        <v>38.902100009999998</v>
      </c>
      <c r="T4449" s="2">
        <v>-77.022952160000003</v>
      </c>
      <c r="U4449" s="2" t="s">
        <v>282</v>
      </c>
      <c r="V4449" s="2" t="s">
        <v>5543</v>
      </c>
      <c r="W4449" s="2" t="s">
        <v>15164</v>
      </c>
      <c r="X4449" s="2">
        <v>704151895</v>
      </c>
    </row>
    <row r="4450" spans="1:24" s="2" customFormat="1" x14ac:dyDescent="0.3">
      <c r="A4450" s="2">
        <v>398366.18</v>
      </c>
      <c r="B4450" s="2">
        <v>143174.94</v>
      </c>
      <c r="C4450" s="2">
        <v>25032896</v>
      </c>
      <c r="D4450" s="2" t="s">
        <v>15165</v>
      </c>
      <c r="E4450" s="2" t="s">
        <v>26</v>
      </c>
      <c r="F4450" s="2" t="s">
        <v>27</v>
      </c>
      <c r="G4450" s="2" t="s">
        <v>28</v>
      </c>
      <c r="H4450" s="2" t="s">
        <v>15166</v>
      </c>
      <c r="I4450" s="2">
        <v>398366.18</v>
      </c>
      <c r="J4450" s="2">
        <v>143174.94</v>
      </c>
      <c r="K4450" s="2">
        <v>4</v>
      </c>
      <c r="L4450" s="2" t="s">
        <v>730</v>
      </c>
      <c r="M4450" s="2">
        <v>4</v>
      </c>
      <c r="N4450" s="2">
        <v>403</v>
      </c>
      <c r="O4450" s="2" t="s">
        <v>113</v>
      </c>
      <c r="P4450" s="2" t="s">
        <v>7286</v>
      </c>
      <c r="Q4450" s="2">
        <v>2102</v>
      </c>
      <c r="R4450" s="2" t="s">
        <v>732</v>
      </c>
      <c r="S4450" s="2">
        <v>38.956477339999999</v>
      </c>
      <c r="T4450" s="2">
        <v>-77.018849919999994</v>
      </c>
      <c r="V4450" s="2" t="s">
        <v>15167</v>
      </c>
      <c r="W4450" s="2" t="s">
        <v>7694</v>
      </c>
      <c r="X4450" s="2">
        <v>704151896</v>
      </c>
    </row>
    <row r="4451" spans="1:24" s="2" customFormat="1" x14ac:dyDescent="0.3">
      <c r="A4451" s="2">
        <v>405500.37650000001</v>
      </c>
      <c r="B4451" s="2">
        <v>136936.73800000001</v>
      </c>
      <c r="C4451" s="2">
        <v>25033171</v>
      </c>
      <c r="D4451" s="2" t="s">
        <v>15168</v>
      </c>
      <c r="E4451" s="2" t="s">
        <v>79</v>
      </c>
      <c r="F4451" s="2" t="s">
        <v>80</v>
      </c>
      <c r="G4451" s="2" t="s">
        <v>126</v>
      </c>
      <c r="H4451" s="2" t="s">
        <v>15169</v>
      </c>
      <c r="I4451" s="2">
        <v>405500.37650000001</v>
      </c>
      <c r="J4451" s="2">
        <v>136936.73800000001</v>
      </c>
      <c r="K4451" s="2">
        <v>7</v>
      </c>
      <c r="L4451" s="2" t="s">
        <v>287</v>
      </c>
      <c r="M4451" s="2">
        <v>6</v>
      </c>
      <c r="N4451" s="2">
        <v>602</v>
      </c>
      <c r="O4451" s="2" t="s">
        <v>288</v>
      </c>
      <c r="P4451" s="2" t="s">
        <v>3373</v>
      </c>
      <c r="Q4451" s="2">
        <v>7809</v>
      </c>
      <c r="R4451" s="2" t="s">
        <v>904</v>
      </c>
      <c r="S4451" s="2">
        <v>38.90026598</v>
      </c>
      <c r="T4451" s="2">
        <v>-76.936590359999997</v>
      </c>
      <c r="V4451" s="2" t="s">
        <v>15170</v>
      </c>
      <c r="X4451" s="2">
        <v>704151897</v>
      </c>
    </row>
    <row r="4452" spans="1:24" s="2" customFormat="1" x14ac:dyDescent="0.3">
      <c r="A4452" s="2">
        <v>394459.18</v>
      </c>
      <c r="B4452" s="2">
        <v>141888.04</v>
      </c>
      <c r="C4452" s="2">
        <v>25004555</v>
      </c>
      <c r="D4452" s="2" t="s">
        <v>15171</v>
      </c>
      <c r="E4452" s="2" t="s">
        <v>79</v>
      </c>
      <c r="F4452" s="2" t="s">
        <v>27</v>
      </c>
      <c r="G4452" s="2" t="s">
        <v>28</v>
      </c>
      <c r="H4452" s="2" t="s">
        <v>1292</v>
      </c>
      <c r="I4452" s="2">
        <v>394459.18</v>
      </c>
      <c r="J4452" s="2">
        <v>141888.04</v>
      </c>
      <c r="K4452" s="2">
        <v>3</v>
      </c>
      <c r="L4452" s="2" t="s">
        <v>30</v>
      </c>
      <c r="M4452" s="2">
        <v>2</v>
      </c>
      <c r="N4452" s="2">
        <v>203</v>
      </c>
      <c r="O4452" s="2" t="s">
        <v>31</v>
      </c>
      <c r="P4452" s="2" t="s">
        <v>1293</v>
      </c>
      <c r="Q4452" s="2">
        <v>1303</v>
      </c>
      <c r="R4452" s="2" t="s">
        <v>328</v>
      </c>
      <c r="S4452" s="2">
        <v>38.944868640000003</v>
      </c>
      <c r="T4452" s="2">
        <v>-77.063915850000001</v>
      </c>
      <c r="V4452" s="2" t="s">
        <v>15172</v>
      </c>
      <c r="W4452" s="2" t="s">
        <v>15173</v>
      </c>
      <c r="X4452" s="2">
        <v>704152009</v>
      </c>
    </row>
    <row r="4453" spans="1:24" s="2" customFormat="1" x14ac:dyDescent="0.3">
      <c r="A4453" s="2">
        <v>396029.74</v>
      </c>
      <c r="B4453" s="2">
        <v>137534.26999999999</v>
      </c>
      <c r="C4453" s="2">
        <v>25005022</v>
      </c>
      <c r="D4453" s="2" t="s">
        <v>15174</v>
      </c>
      <c r="E4453" s="2" t="s">
        <v>79</v>
      </c>
      <c r="F4453" s="2" t="s">
        <v>27</v>
      </c>
      <c r="G4453" s="2" t="s">
        <v>28</v>
      </c>
      <c r="H4453" s="2" t="s">
        <v>6291</v>
      </c>
      <c r="I4453" s="2">
        <v>396029.74</v>
      </c>
      <c r="J4453" s="2">
        <v>137534.26999999999</v>
      </c>
      <c r="K4453" s="2">
        <v>2</v>
      </c>
      <c r="L4453" s="2" t="s">
        <v>400</v>
      </c>
      <c r="M4453" s="2">
        <v>2</v>
      </c>
      <c r="N4453" s="2">
        <v>208</v>
      </c>
      <c r="O4453" s="2" t="s">
        <v>183</v>
      </c>
      <c r="P4453" s="2" t="s">
        <v>1992</v>
      </c>
      <c r="Q4453" s="2">
        <v>10700</v>
      </c>
      <c r="R4453" s="2" t="s">
        <v>2048</v>
      </c>
      <c r="S4453" s="2">
        <v>38.905656999999998</v>
      </c>
      <c r="T4453" s="2">
        <v>-77.045773550000007</v>
      </c>
      <c r="U4453" s="2" t="s">
        <v>185</v>
      </c>
      <c r="V4453" s="2" t="s">
        <v>15175</v>
      </c>
      <c r="W4453" s="2" t="s">
        <v>15176</v>
      </c>
      <c r="X4453" s="2">
        <v>704152010</v>
      </c>
    </row>
    <row r="4454" spans="1:24" s="2" customFormat="1" x14ac:dyDescent="0.3">
      <c r="A4454" s="2">
        <v>404541.47</v>
      </c>
      <c r="B4454" s="2">
        <v>136535.38</v>
      </c>
      <c r="C4454" s="2">
        <v>25045659</v>
      </c>
      <c r="D4454" s="2" t="s">
        <v>15177</v>
      </c>
      <c r="E4454" s="2" t="s">
        <v>53</v>
      </c>
      <c r="F4454" s="2" t="s">
        <v>27</v>
      </c>
      <c r="G4454" s="2" t="s">
        <v>126</v>
      </c>
      <c r="H4454" s="2" t="s">
        <v>3363</v>
      </c>
      <c r="I4454" s="2">
        <v>404541.47</v>
      </c>
      <c r="J4454" s="2">
        <v>136535.38</v>
      </c>
      <c r="K4454" s="2">
        <v>7</v>
      </c>
      <c r="L4454" s="2" t="s">
        <v>295</v>
      </c>
      <c r="M4454" s="2">
        <v>6</v>
      </c>
      <c r="N4454" s="2">
        <v>602</v>
      </c>
      <c r="O4454" s="2" t="s">
        <v>935</v>
      </c>
      <c r="P4454" s="2" t="s">
        <v>1218</v>
      </c>
      <c r="Q4454" s="2">
        <v>7803</v>
      </c>
      <c r="R4454" s="2" t="s">
        <v>1219</v>
      </c>
      <c r="S4454" s="2">
        <v>38.896655879999997</v>
      </c>
      <c r="T4454" s="2">
        <v>-76.947647509999996</v>
      </c>
      <c r="V4454" s="2" t="s">
        <v>15178</v>
      </c>
      <c r="W4454" s="2" t="s">
        <v>2373</v>
      </c>
      <c r="X4454" s="2">
        <v>704152042</v>
      </c>
    </row>
    <row r="4455" spans="1:24" s="2" customFormat="1" x14ac:dyDescent="0.3">
      <c r="A4455" s="2">
        <v>403153.81</v>
      </c>
      <c r="B4455" s="2">
        <v>139839.71</v>
      </c>
      <c r="C4455" s="2">
        <v>25047286</v>
      </c>
      <c r="D4455" s="2" t="s">
        <v>15179</v>
      </c>
      <c r="E4455" s="2" t="s">
        <v>79</v>
      </c>
      <c r="F4455" s="2" t="s">
        <v>27</v>
      </c>
      <c r="G4455" s="2" t="s">
        <v>89</v>
      </c>
      <c r="H4455" s="2" t="s">
        <v>562</v>
      </c>
      <c r="I4455" s="2">
        <v>403153.81</v>
      </c>
      <c r="J4455" s="2">
        <v>139839.71</v>
      </c>
      <c r="K4455" s="2">
        <v>5</v>
      </c>
      <c r="L4455" s="2" t="s">
        <v>520</v>
      </c>
      <c r="M4455" s="2">
        <v>5</v>
      </c>
      <c r="N4455" s="2">
        <v>503</v>
      </c>
      <c r="O4455" s="2" t="s">
        <v>521</v>
      </c>
      <c r="P4455" s="2" t="s">
        <v>563</v>
      </c>
      <c r="Q4455" s="2">
        <v>11100</v>
      </c>
      <c r="R4455" s="2" t="s">
        <v>564</v>
      </c>
      <c r="S4455" s="2">
        <v>38.926428479999998</v>
      </c>
      <c r="T4455" s="2">
        <v>-76.963628790000001</v>
      </c>
      <c r="V4455" s="2" t="s">
        <v>15180</v>
      </c>
      <c r="W4455" s="2" t="s">
        <v>15181</v>
      </c>
      <c r="X4455" s="2">
        <v>704152043</v>
      </c>
    </row>
    <row r="4456" spans="1:24" s="2" customFormat="1" x14ac:dyDescent="0.3">
      <c r="A4456" s="2">
        <v>399454.61</v>
      </c>
      <c r="B4456" s="2">
        <v>134294.65</v>
      </c>
      <c r="C4456" s="2">
        <v>25047562</v>
      </c>
      <c r="D4456" s="2" t="s">
        <v>15182</v>
      </c>
      <c r="E4456" s="2" t="s">
        <v>26</v>
      </c>
      <c r="F4456" s="2" t="s">
        <v>27</v>
      </c>
      <c r="G4456" s="2" t="s">
        <v>81</v>
      </c>
      <c r="H4456" s="2" t="s">
        <v>15183</v>
      </c>
      <c r="I4456" s="2">
        <v>399454.61</v>
      </c>
      <c r="J4456" s="2">
        <v>134294.65</v>
      </c>
      <c r="K4456" s="2">
        <v>8</v>
      </c>
      <c r="L4456" s="2" t="s">
        <v>173</v>
      </c>
      <c r="M4456" s="2">
        <v>1</v>
      </c>
      <c r="N4456" s="2">
        <v>106</v>
      </c>
      <c r="O4456" s="2" t="s">
        <v>174</v>
      </c>
      <c r="P4456" s="2" t="s">
        <v>460</v>
      </c>
      <c r="Q4456" s="2">
        <v>7201</v>
      </c>
      <c r="R4456" s="2" t="s">
        <v>176</v>
      </c>
      <c r="S4456" s="2">
        <v>38.876482099999997</v>
      </c>
      <c r="T4456" s="2">
        <v>-77.006285289999994</v>
      </c>
      <c r="U4456" s="2" t="s">
        <v>177</v>
      </c>
      <c r="V4456" s="2" t="s">
        <v>15184</v>
      </c>
      <c r="W4456" s="2" t="s">
        <v>15185</v>
      </c>
      <c r="X4456" s="2">
        <v>704152044</v>
      </c>
    </row>
    <row r="4457" spans="1:24" s="2" customFormat="1" x14ac:dyDescent="0.3">
      <c r="A4457" s="2">
        <v>397174.11</v>
      </c>
      <c r="B4457" s="2">
        <v>140033.10999999999</v>
      </c>
      <c r="C4457" s="2">
        <v>25025439</v>
      </c>
      <c r="D4457" s="2" t="s">
        <v>15186</v>
      </c>
      <c r="E4457" s="2" t="s">
        <v>26</v>
      </c>
      <c r="F4457" s="2" t="s">
        <v>27</v>
      </c>
      <c r="G4457" s="2" t="s">
        <v>28</v>
      </c>
      <c r="H4457" s="2" t="s">
        <v>4338</v>
      </c>
      <c r="I4457" s="2">
        <v>397174.11</v>
      </c>
      <c r="J4457" s="2">
        <v>140033.10999999999</v>
      </c>
      <c r="K4457" s="2">
        <v>1</v>
      </c>
      <c r="L4457" s="2" t="s">
        <v>386</v>
      </c>
      <c r="M4457" s="2">
        <v>3</v>
      </c>
      <c r="N4457" s="2">
        <v>302</v>
      </c>
      <c r="O4457" s="2" t="s">
        <v>213</v>
      </c>
      <c r="P4457" s="2" t="s">
        <v>1249</v>
      </c>
      <c r="Q4457" s="2">
        <v>2802</v>
      </c>
      <c r="R4457" s="2" t="s">
        <v>1719</v>
      </c>
      <c r="S4457" s="2">
        <v>38.928171800000001</v>
      </c>
      <c r="T4457" s="2">
        <v>-77.032590279999994</v>
      </c>
      <c r="V4457" s="2" t="s">
        <v>15187</v>
      </c>
      <c r="W4457" s="2" t="s">
        <v>1972</v>
      </c>
      <c r="X4457" s="2">
        <v>704152046</v>
      </c>
    </row>
    <row r="4458" spans="1:24" s="2" customFormat="1" x14ac:dyDescent="0.3">
      <c r="A4458" s="2">
        <v>399759.38</v>
      </c>
      <c r="B4458" s="2">
        <v>136609.78</v>
      </c>
      <c r="C4458" s="2">
        <v>25420731</v>
      </c>
      <c r="D4458" s="2" t="s">
        <v>15188</v>
      </c>
      <c r="E4458" s="2" t="s">
        <v>26</v>
      </c>
      <c r="F4458" s="2" t="s">
        <v>27</v>
      </c>
      <c r="G4458" s="2" t="s">
        <v>28</v>
      </c>
      <c r="H4458" s="2" t="s">
        <v>15189</v>
      </c>
      <c r="I4458" s="2">
        <v>399759.38</v>
      </c>
      <c r="J4458" s="2">
        <v>136609.78</v>
      </c>
      <c r="K4458" s="2">
        <v>6</v>
      </c>
      <c r="L4458" s="2" t="s">
        <v>91</v>
      </c>
      <c r="M4458" s="2">
        <v>1</v>
      </c>
      <c r="N4458" s="2">
        <v>104</v>
      </c>
      <c r="O4458" s="2" t="s">
        <v>46</v>
      </c>
      <c r="P4458" s="2" t="s">
        <v>2968</v>
      </c>
      <c r="Q4458" s="2">
        <v>8301</v>
      </c>
      <c r="R4458" s="2" t="s">
        <v>93</v>
      </c>
      <c r="S4458" s="2">
        <v>38.897337800000003</v>
      </c>
      <c r="T4458" s="2">
        <v>-77.002773809999994</v>
      </c>
      <c r="U4458" s="2" t="s">
        <v>107</v>
      </c>
      <c r="V4458" s="2" t="s">
        <v>15190</v>
      </c>
      <c r="W4458" s="2" t="s">
        <v>15191</v>
      </c>
      <c r="X4458" s="2">
        <v>704152067</v>
      </c>
    </row>
    <row r="4459" spans="1:24" s="2" customFormat="1" x14ac:dyDescent="0.3">
      <c r="A4459" s="2">
        <v>399613.69990000001</v>
      </c>
      <c r="B4459" s="2">
        <v>131109.92129999999</v>
      </c>
      <c r="C4459" s="2">
        <v>25033833</v>
      </c>
      <c r="D4459" s="2" t="s">
        <v>15192</v>
      </c>
      <c r="E4459" s="2" t="s">
        <v>26</v>
      </c>
      <c r="F4459" s="2" t="s">
        <v>27</v>
      </c>
      <c r="G4459" s="2" t="s">
        <v>28</v>
      </c>
      <c r="H4459" s="2" t="s">
        <v>15193</v>
      </c>
      <c r="I4459" s="2">
        <v>399613.69990000001</v>
      </c>
      <c r="J4459" s="2">
        <v>131109.92129999999</v>
      </c>
      <c r="K4459" s="2">
        <v>8</v>
      </c>
      <c r="L4459" s="2" t="s">
        <v>659</v>
      </c>
      <c r="M4459" s="2">
        <v>7</v>
      </c>
      <c r="N4459" s="2">
        <v>707</v>
      </c>
      <c r="O4459" s="2" t="s">
        <v>99</v>
      </c>
      <c r="P4459" s="2" t="s">
        <v>4738</v>
      </c>
      <c r="Q4459" s="2">
        <v>10400</v>
      </c>
      <c r="R4459" s="2" t="s">
        <v>661</v>
      </c>
      <c r="S4459" s="2">
        <v>38.847792820000002</v>
      </c>
      <c r="T4459" s="2">
        <v>-77.004450079999998</v>
      </c>
      <c r="V4459" s="2" t="s">
        <v>15194</v>
      </c>
      <c r="W4459" s="2" t="s">
        <v>15195</v>
      </c>
      <c r="X4459" s="2">
        <v>704152244</v>
      </c>
    </row>
    <row r="4460" spans="1:24" s="2" customFormat="1" x14ac:dyDescent="0.3">
      <c r="A4460" s="2">
        <v>400874.80310000002</v>
      </c>
      <c r="B4460" s="2">
        <v>130576.7632</v>
      </c>
      <c r="C4460" s="2">
        <v>25005046</v>
      </c>
      <c r="D4460" s="2" t="s">
        <v>15196</v>
      </c>
      <c r="E4460" s="2" t="s">
        <v>53</v>
      </c>
      <c r="F4460" s="2" t="s">
        <v>80</v>
      </c>
      <c r="G4460" s="2" t="s">
        <v>81</v>
      </c>
      <c r="H4460" s="2" t="s">
        <v>3166</v>
      </c>
      <c r="I4460" s="2">
        <v>400874.80310000002</v>
      </c>
      <c r="J4460" s="2">
        <v>130576.7632</v>
      </c>
      <c r="K4460" s="2">
        <v>8</v>
      </c>
      <c r="L4460" s="2" t="s">
        <v>659</v>
      </c>
      <c r="M4460" s="2">
        <v>7</v>
      </c>
      <c r="N4460" s="2">
        <v>705</v>
      </c>
      <c r="O4460" s="2" t="s">
        <v>99</v>
      </c>
      <c r="P4460" s="2" t="s">
        <v>3167</v>
      </c>
      <c r="Q4460" s="2">
        <v>7304</v>
      </c>
      <c r="R4460" s="2" t="s">
        <v>957</v>
      </c>
      <c r="S4460" s="2">
        <v>38.842989539999998</v>
      </c>
      <c r="T4460" s="2">
        <v>-76.989923149999996</v>
      </c>
      <c r="V4460" s="2" t="s">
        <v>15197</v>
      </c>
      <c r="W4460" s="2" t="s">
        <v>15198</v>
      </c>
      <c r="X4460" s="2">
        <v>704152357</v>
      </c>
    </row>
    <row r="4461" spans="1:24" s="2" customFormat="1" x14ac:dyDescent="0.3">
      <c r="A4461" s="2">
        <v>397922.78889999999</v>
      </c>
      <c r="B4461" s="2">
        <v>135223.09770000001</v>
      </c>
      <c r="C4461" s="2">
        <v>25006557</v>
      </c>
      <c r="D4461" s="2" t="s">
        <v>15199</v>
      </c>
      <c r="E4461" s="2" t="s">
        <v>79</v>
      </c>
      <c r="F4461" s="2" t="s">
        <v>27</v>
      </c>
      <c r="G4461" s="2" t="s">
        <v>89</v>
      </c>
      <c r="H4461" s="2" t="s">
        <v>1115</v>
      </c>
      <c r="I4461" s="2">
        <v>397922.78889999999</v>
      </c>
      <c r="J4461" s="2">
        <v>135223.09770000001</v>
      </c>
      <c r="K4461" s="2">
        <v>6</v>
      </c>
      <c r="L4461" s="2" t="s">
        <v>406</v>
      </c>
      <c r="M4461" s="2">
        <v>1</v>
      </c>
      <c r="N4461" s="2">
        <v>103</v>
      </c>
      <c r="O4461" s="2" t="s">
        <v>407</v>
      </c>
      <c r="P4461" s="2" t="s">
        <v>1116</v>
      </c>
      <c r="Q4461" s="2">
        <v>10202</v>
      </c>
      <c r="R4461" s="2" t="s">
        <v>1117</v>
      </c>
      <c r="S4461" s="2">
        <v>38.884843629999999</v>
      </c>
      <c r="T4461" s="2">
        <v>-77.023941399999998</v>
      </c>
      <c r="U4461" s="2" t="s">
        <v>410</v>
      </c>
      <c r="V4461" s="2" t="s">
        <v>15200</v>
      </c>
      <c r="W4461" s="2" t="s">
        <v>6638</v>
      </c>
      <c r="X4461" s="2">
        <v>704152358</v>
      </c>
    </row>
    <row r="4462" spans="1:24" s="2" customFormat="1" x14ac:dyDescent="0.3">
      <c r="A4462" s="2">
        <v>397162.31</v>
      </c>
      <c r="B4462" s="2">
        <v>140976.59</v>
      </c>
      <c r="C4462" s="2">
        <v>25006596</v>
      </c>
      <c r="D4462" s="2" t="s">
        <v>15201</v>
      </c>
      <c r="E4462" s="2" t="s">
        <v>79</v>
      </c>
      <c r="F4462" s="2" t="s">
        <v>27</v>
      </c>
      <c r="G4462" s="2" t="s">
        <v>28</v>
      </c>
      <c r="H4462" s="2" t="s">
        <v>949</v>
      </c>
      <c r="I4462" s="2">
        <v>397162.31</v>
      </c>
      <c r="J4462" s="2">
        <v>140976.59</v>
      </c>
      <c r="K4462" s="2">
        <v>1</v>
      </c>
      <c r="L4462" s="2" t="s">
        <v>212</v>
      </c>
      <c r="M4462" s="2">
        <v>4</v>
      </c>
      <c r="N4462" s="2">
        <v>408</v>
      </c>
      <c r="O4462" s="2" t="s">
        <v>213</v>
      </c>
      <c r="P4462" s="2" t="s">
        <v>950</v>
      </c>
      <c r="Q4462" s="2">
        <v>2801</v>
      </c>
      <c r="R4462" s="2" t="s">
        <v>951</v>
      </c>
      <c r="S4462" s="2">
        <v>38.936670919999997</v>
      </c>
      <c r="T4462" s="2">
        <v>-77.032730259999994</v>
      </c>
      <c r="V4462" s="2" t="s">
        <v>15202</v>
      </c>
      <c r="X4462" s="2">
        <v>704152359</v>
      </c>
    </row>
    <row r="4463" spans="1:24" s="2" customFormat="1" x14ac:dyDescent="0.3">
      <c r="A4463" s="2">
        <v>397162.06</v>
      </c>
      <c r="B4463" s="2">
        <v>140182.43</v>
      </c>
      <c r="C4463" s="2">
        <v>25007352</v>
      </c>
      <c r="D4463" s="2" t="s">
        <v>15203</v>
      </c>
      <c r="E4463" s="2" t="s">
        <v>26</v>
      </c>
      <c r="F4463" s="2" t="s">
        <v>27</v>
      </c>
      <c r="G4463" s="2" t="s">
        <v>28</v>
      </c>
      <c r="H4463" s="2" t="s">
        <v>436</v>
      </c>
      <c r="I4463" s="2">
        <v>397162.06</v>
      </c>
      <c r="J4463" s="2">
        <v>140182.43</v>
      </c>
      <c r="K4463" s="2">
        <v>1</v>
      </c>
      <c r="L4463" s="2" t="s">
        <v>386</v>
      </c>
      <c r="M4463" s="2">
        <v>3</v>
      </c>
      <c r="N4463" s="2">
        <v>302</v>
      </c>
      <c r="O4463" s="2" t="s">
        <v>213</v>
      </c>
      <c r="P4463" s="2" t="s">
        <v>437</v>
      </c>
      <c r="Q4463" s="2">
        <v>2802</v>
      </c>
      <c r="R4463" s="2" t="s">
        <v>215</v>
      </c>
      <c r="S4463" s="2">
        <v>38.929516890000002</v>
      </c>
      <c r="T4463" s="2">
        <v>-77.032729860000003</v>
      </c>
      <c r="V4463" s="2" t="s">
        <v>15204</v>
      </c>
      <c r="W4463" s="2" t="s">
        <v>15205</v>
      </c>
      <c r="X4463" s="2">
        <v>704152360</v>
      </c>
    </row>
    <row r="4464" spans="1:24" s="2" customFormat="1" x14ac:dyDescent="0.3">
      <c r="A4464" s="2">
        <v>393173.95</v>
      </c>
      <c r="B4464" s="2">
        <v>142324.53</v>
      </c>
      <c r="C4464" s="2">
        <v>25008947</v>
      </c>
      <c r="D4464" s="2" t="s">
        <v>15206</v>
      </c>
      <c r="E4464" s="2" t="s">
        <v>79</v>
      </c>
      <c r="F4464" s="2" t="s">
        <v>27</v>
      </c>
      <c r="G4464" s="2" t="s">
        <v>28</v>
      </c>
      <c r="H4464" s="2" t="s">
        <v>380</v>
      </c>
      <c r="I4464" s="2">
        <v>393173.95</v>
      </c>
      <c r="J4464" s="2">
        <v>142324.53</v>
      </c>
      <c r="K4464" s="2">
        <v>3</v>
      </c>
      <c r="L4464" s="2" t="s">
        <v>372</v>
      </c>
      <c r="M4464" s="2">
        <v>2</v>
      </c>
      <c r="N4464" s="2">
        <v>202</v>
      </c>
      <c r="O4464" s="2" t="s">
        <v>373</v>
      </c>
      <c r="P4464" s="2" t="s">
        <v>381</v>
      </c>
      <c r="Q4464" s="2">
        <v>1100</v>
      </c>
      <c r="R4464" s="2" t="s">
        <v>375</v>
      </c>
      <c r="S4464" s="2">
        <v>38.948791610000001</v>
      </c>
      <c r="T4464" s="2">
        <v>-77.078745889999993</v>
      </c>
      <c r="V4464" s="2" t="s">
        <v>15207</v>
      </c>
      <c r="W4464" s="2" t="s">
        <v>15208</v>
      </c>
      <c r="X4464" s="2">
        <v>704152361</v>
      </c>
    </row>
    <row r="4465" spans="1:24" s="2" customFormat="1" x14ac:dyDescent="0.3">
      <c r="A4465" s="2">
        <v>399995.9</v>
      </c>
      <c r="B4465" s="2">
        <v>139118.92000000001</v>
      </c>
      <c r="C4465" s="2">
        <v>25010408</v>
      </c>
      <c r="D4465" s="2" t="s">
        <v>15209</v>
      </c>
      <c r="E4465" s="2" t="s">
        <v>79</v>
      </c>
      <c r="F4465" s="2" t="s">
        <v>1193</v>
      </c>
      <c r="G4465" s="2" t="s">
        <v>126</v>
      </c>
      <c r="H4465" s="2" t="s">
        <v>3038</v>
      </c>
      <c r="I4465" s="2">
        <v>399995.9</v>
      </c>
      <c r="J4465" s="2">
        <v>139118.92000000001</v>
      </c>
      <c r="K4465" s="2">
        <v>5</v>
      </c>
      <c r="L4465" s="2" t="s">
        <v>226</v>
      </c>
      <c r="M4465" s="2">
        <v>5</v>
      </c>
      <c r="N4465" s="2">
        <v>502</v>
      </c>
      <c r="O4465" s="2" t="s">
        <v>73</v>
      </c>
      <c r="P4465" s="2" t="s">
        <v>233</v>
      </c>
      <c r="Q4465" s="2">
        <v>9204</v>
      </c>
      <c r="R4465" s="2" t="s">
        <v>234</v>
      </c>
      <c r="S4465" s="2">
        <v>38.919941029999997</v>
      </c>
      <c r="T4465" s="2">
        <v>-77.000047280000004</v>
      </c>
      <c r="V4465" s="2" t="s">
        <v>15210</v>
      </c>
      <c r="W4465" s="2" t="s">
        <v>15211</v>
      </c>
      <c r="X4465" s="2">
        <v>704152362</v>
      </c>
    </row>
    <row r="4466" spans="1:24" s="2" customFormat="1" x14ac:dyDescent="0.3">
      <c r="A4466" s="2">
        <v>398637.01</v>
      </c>
      <c r="B4466" s="2">
        <v>134605.56</v>
      </c>
      <c r="C4466" s="2">
        <v>25010433</v>
      </c>
      <c r="D4466" s="2" t="s">
        <v>15212</v>
      </c>
      <c r="E4466" s="2" t="s">
        <v>79</v>
      </c>
      <c r="F4466" s="2" t="s">
        <v>27</v>
      </c>
      <c r="G4466" s="2" t="s">
        <v>81</v>
      </c>
      <c r="H4466" s="2" t="s">
        <v>15213</v>
      </c>
      <c r="I4466" s="2">
        <v>398637.01</v>
      </c>
      <c r="J4466" s="2">
        <v>134605.56</v>
      </c>
      <c r="K4466" s="2">
        <v>6</v>
      </c>
      <c r="L4466" s="2" t="s">
        <v>406</v>
      </c>
      <c r="M4466" s="2">
        <v>1</v>
      </c>
      <c r="N4466" s="2">
        <v>105</v>
      </c>
      <c r="O4466" s="2" t="s">
        <v>407</v>
      </c>
      <c r="P4466" s="2" t="s">
        <v>408</v>
      </c>
      <c r="Q4466" s="2">
        <v>10201</v>
      </c>
      <c r="R4466" s="2" t="s">
        <v>409</v>
      </c>
      <c r="S4466" s="2">
        <v>38.879282009999997</v>
      </c>
      <c r="T4466" s="2">
        <v>-77.015708250000003</v>
      </c>
      <c r="U4466" s="2" t="s">
        <v>410</v>
      </c>
      <c r="V4466" s="2" t="s">
        <v>15214</v>
      </c>
      <c r="X4466" s="2">
        <v>704152363</v>
      </c>
    </row>
    <row r="4467" spans="1:24" s="2" customFormat="1" x14ac:dyDescent="0.3">
      <c r="A4467" s="2">
        <v>397564.06</v>
      </c>
      <c r="B4467" s="2">
        <v>136801.67000000001</v>
      </c>
      <c r="C4467" s="2">
        <v>25033206</v>
      </c>
      <c r="D4467" s="2" t="s">
        <v>15215</v>
      </c>
      <c r="E4467" s="2" t="s">
        <v>79</v>
      </c>
      <c r="F4467" s="2" t="s">
        <v>80</v>
      </c>
      <c r="G4467" s="2" t="s">
        <v>89</v>
      </c>
      <c r="H4467" s="2" t="s">
        <v>15216</v>
      </c>
      <c r="I4467" s="2">
        <v>397564.06</v>
      </c>
      <c r="J4467" s="2">
        <v>136801.67000000001</v>
      </c>
      <c r="K4467" s="2">
        <v>2</v>
      </c>
      <c r="L4467" s="2" t="s">
        <v>182</v>
      </c>
      <c r="M4467" s="2">
        <v>2</v>
      </c>
      <c r="N4467" s="2">
        <v>209</v>
      </c>
      <c r="O4467" s="2" t="s">
        <v>280</v>
      </c>
      <c r="P4467" s="2" t="s">
        <v>341</v>
      </c>
      <c r="Q4467" s="2">
        <v>5802</v>
      </c>
      <c r="R4467" s="2" t="s">
        <v>342</v>
      </c>
      <c r="S4467" s="2">
        <v>38.899063079999998</v>
      </c>
      <c r="T4467" s="2">
        <v>-77.028081619999995</v>
      </c>
      <c r="U4467" s="2" t="s">
        <v>282</v>
      </c>
      <c r="V4467" s="2" t="s">
        <v>15217</v>
      </c>
      <c r="W4467" s="2" t="s">
        <v>15218</v>
      </c>
      <c r="X4467" s="2">
        <v>704152379</v>
      </c>
    </row>
    <row r="4468" spans="1:24" s="2" customFormat="1" x14ac:dyDescent="0.3">
      <c r="A4468" s="2">
        <v>403516.72450000001</v>
      </c>
      <c r="B4468" s="2">
        <v>133455.81270000001</v>
      </c>
      <c r="C4468" s="2">
        <v>25033213</v>
      </c>
      <c r="D4468" s="2" t="s">
        <v>15219</v>
      </c>
      <c r="E4468" s="2" t="s">
        <v>79</v>
      </c>
      <c r="F4468" s="2" t="s">
        <v>27</v>
      </c>
      <c r="G4468" s="2" t="s">
        <v>28</v>
      </c>
      <c r="H4468" s="2" t="s">
        <v>1494</v>
      </c>
      <c r="I4468" s="2">
        <v>403516.72450000001</v>
      </c>
      <c r="J4468" s="2">
        <v>133455.81270000001</v>
      </c>
      <c r="K4468" s="2">
        <v>7</v>
      </c>
      <c r="L4468" s="2" t="s">
        <v>64</v>
      </c>
      <c r="M4468" s="2">
        <v>6</v>
      </c>
      <c r="N4468" s="2">
        <v>605</v>
      </c>
      <c r="O4468" s="2" t="s">
        <v>83</v>
      </c>
      <c r="P4468" s="2" t="s">
        <v>1495</v>
      </c>
      <c r="Q4468" s="2">
        <v>9901</v>
      </c>
      <c r="R4468" s="2" t="s">
        <v>1496</v>
      </c>
      <c r="S4468" s="2">
        <v>38.868918649999998</v>
      </c>
      <c r="T4468" s="2">
        <v>-76.959476179999996</v>
      </c>
      <c r="V4468" s="2" t="s">
        <v>15220</v>
      </c>
      <c r="W4468" s="2" t="s">
        <v>15221</v>
      </c>
      <c r="X4468" s="2">
        <v>704152380</v>
      </c>
    </row>
    <row r="4469" spans="1:24" s="2" customFormat="1" x14ac:dyDescent="0.3">
      <c r="A4469" s="2">
        <v>399526.47</v>
      </c>
      <c r="B4469" s="2">
        <v>138303.73000000001</v>
      </c>
      <c r="C4469" s="2">
        <v>25034522</v>
      </c>
      <c r="D4469" s="2" t="s">
        <v>15222</v>
      </c>
      <c r="E4469" s="2" t="s">
        <v>26</v>
      </c>
      <c r="F4469" s="2" t="s">
        <v>27</v>
      </c>
      <c r="G4469" s="2" t="s">
        <v>89</v>
      </c>
      <c r="H4469" s="2" t="s">
        <v>15223</v>
      </c>
      <c r="I4469" s="2">
        <v>399526.47</v>
      </c>
      <c r="J4469" s="2">
        <v>138303.73000000001</v>
      </c>
      <c r="K4469" s="2">
        <v>5</v>
      </c>
      <c r="L4469" s="2" t="s">
        <v>226</v>
      </c>
      <c r="M4469" s="2">
        <v>5</v>
      </c>
      <c r="N4469" s="2">
        <v>502</v>
      </c>
      <c r="O4469" s="2" t="s">
        <v>73</v>
      </c>
      <c r="P4469" s="2" t="s">
        <v>4821</v>
      </c>
      <c r="Q4469" s="2">
        <v>8701</v>
      </c>
      <c r="R4469" s="2" t="s">
        <v>228</v>
      </c>
      <c r="S4469" s="2">
        <v>38.912597400000003</v>
      </c>
      <c r="T4469" s="2">
        <v>-77.005459909999999</v>
      </c>
      <c r="V4469" s="2" t="s">
        <v>5840</v>
      </c>
      <c r="W4469" s="2" t="s">
        <v>15224</v>
      </c>
      <c r="X4469" s="2">
        <v>704152381</v>
      </c>
    </row>
    <row r="4470" spans="1:24" s="2" customFormat="1" x14ac:dyDescent="0.3">
      <c r="A4470" s="2">
        <v>399226.26</v>
      </c>
      <c r="B4470" s="2">
        <v>127956.75</v>
      </c>
      <c r="C4470" s="2">
        <v>25011185</v>
      </c>
      <c r="D4470" s="2" t="s">
        <v>15225</v>
      </c>
      <c r="E4470" s="2" t="s">
        <v>26</v>
      </c>
      <c r="F4470" s="2" t="s">
        <v>27</v>
      </c>
      <c r="G4470" s="2" t="s">
        <v>89</v>
      </c>
      <c r="H4470" s="2" t="s">
        <v>7680</v>
      </c>
      <c r="I4470" s="2">
        <v>399226.26</v>
      </c>
      <c r="J4470" s="2">
        <v>127956.75</v>
      </c>
      <c r="K4470" s="2">
        <v>8</v>
      </c>
      <c r="L4470" s="2" t="s">
        <v>98</v>
      </c>
      <c r="M4470" s="2">
        <v>7</v>
      </c>
      <c r="N4470" s="2">
        <v>708</v>
      </c>
      <c r="O4470" s="2" t="s">
        <v>7029</v>
      </c>
      <c r="P4470" s="2" t="s">
        <v>1516</v>
      </c>
      <c r="Q4470" s="2">
        <v>10900</v>
      </c>
      <c r="R4470" s="2" t="s">
        <v>101</v>
      </c>
      <c r="S4470" s="2">
        <v>38.81938735</v>
      </c>
      <c r="T4470" s="2">
        <v>-77.008909759999995</v>
      </c>
      <c r="V4470" s="2" t="s">
        <v>15226</v>
      </c>
      <c r="W4470" s="2" t="s">
        <v>15227</v>
      </c>
      <c r="X4470" s="2">
        <v>704152386</v>
      </c>
    </row>
    <row r="4471" spans="1:24" s="2" customFormat="1" x14ac:dyDescent="0.3">
      <c r="A4471" s="2">
        <v>399664.76990000001</v>
      </c>
      <c r="B4471" s="2">
        <v>130341.3762</v>
      </c>
      <c r="C4471" s="2">
        <v>25012106</v>
      </c>
      <c r="D4471" s="2" t="s">
        <v>15228</v>
      </c>
      <c r="E4471" s="2" t="s">
        <v>53</v>
      </c>
      <c r="F4471" s="2" t="s">
        <v>80</v>
      </c>
      <c r="G4471" s="2" t="s">
        <v>81</v>
      </c>
      <c r="H4471" s="2" t="s">
        <v>15229</v>
      </c>
      <c r="I4471" s="2">
        <v>399664.76990000001</v>
      </c>
      <c r="J4471" s="2">
        <v>130341.3762</v>
      </c>
      <c r="K4471" s="2">
        <v>8</v>
      </c>
      <c r="L4471" s="2" t="s">
        <v>659</v>
      </c>
      <c r="M4471" s="2">
        <v>7</v>
      </c>
      <c r="N4471" s="2">
        <v>707</v>
      </c>
      <c r="O4471" s="2" t="s">
        <v>99</v>
      </c>
      <c r="P4471" s="2" t="s">
        <v>1441</v>
      </c>
      <c r="Q4471" s="2">
        <v>9804</v>
      </c>
      <c r="R4471" s="2" t="s">
        <v>1442</v>
      </c>
      <c r="S4471" s="2">
        <v>38.840869439999999</v>
      </c>
      <c r="T4471" s="2">
        <v>-77.003861400000005</v>
      </c>
      <c r="V4471" s="2" t="s">
        <v>15230</v>
      </c>
      <c r="W4471" s="2" t="s">
        <v>4057</v>
      </c>
      <c r="X4471" s="2">
        <v>704152387</v>
      </c>
    </row>
    <row r="4472" spans="1:24" s="2" customFormat="1" x14ac:dyDescent="0.3">
      <c r="A4472" s="2">
        <v>402158.31</v>
      </c>
      <c r="B4472" s="2">
        <v>138824.53</v>
      </c>
      <c r="C4472" s="2">
        <v>25022735</v>
      </c>
      <c r="D4472" s="2" t="s">
        <v>15231</v>
      </c>
      <c r="E4472" s="2" t="s">
        <v>53</v>
      </c>
      <c r="F4472" s="2" t="s">
        <v>27</v>
      </c>
      <c r="G4472" s="2" t="s">
        <v>28</v>
      </c>
      <c r="H4472" s="2" t="s">
        <v>1894</v>
      </c>
      <c r="I4472" s="2">
        <v>402158.31</v>
      </c>
      <c r="J4472" s="2">
        <v>138824.53</v>
      </c>
      <c r="K4472" s="2">
        <v>5</v>
      </c>
      <c r="L4472" s="2" t="s">
        <v>520</v>
      </c>
      <c r="M4472" s="2">
        <v>5</v>
      </c>
      <c r="N4472" s="2">
        <v>505</v>
      </c>
      <c r="O4472" s="2" t="s">
        <v>483</v>
      </c>
      <c r="P4472" s="2" t="s">
        <v>139</v>
      </c>
      <c r="Q4472" s="2">
        <v>11100</v>
      </c>
      <c r="R4472" s="2" t="s">
        <v>1255</v>
      </c>
      <c r="S4472" s="2">
        <v>38.917286420000003</v>
      </c>
      <c r="T4472" s="2">
        <v>-76.975112550000006</v>
      </c>
      <c r="V4472" s="2" t="s">
        <v>15232</v>
      </c>
      <c r="W4472" s="2" t="s">
        <v>15233</v>
      </c>
      <c r="X4472" s="2">
        <v>704152460</v>
      </c>
    </row>
    <row r="4473" spans="1:24" s="2" customFormat="1" x14ac:dyDescent="0.3">
      <c r="A4473" s="2">
        <v>407096.59</v>
      </c>
      <c r="B4473" s="2">
        <v>135554.28</v>
      </c>
      <c r="C4473" s="2">
        <v>25023201</v>
      </c>
      <c r="D4473" s="2" t="s">
        <v>15234</v>
      </c>
      <c r="E4473" s="2" t="s">
        <v>53</v>
      </c>
      <c r="F4473" s="2" t="s">
        <v>80</v>
      </c>
      <c r="G4473" s="2" t="s">
        <v>126</v>
      </c>
      <c r="H4473" s="2" t="s">
        <v>15235</v>
      </c>
      <c r="I4473" s="2">
        <v>407096.59</v>
      </c>
      <c r="J4473" s="2">
        <v>135554.28</v>
      </c>
      <c r="K4473" s="2">
        <v>7</v>
      </c>
      <c r="L4473" s="2" t="s">
        <v>287</v>
      </c>
      <c r="M4473" s="2">
        <v>6</v>
      </c>
      <c r="N4473" s="2">
        <v>604</v>
      </c>
      <c r="O4473" s="2" t="s">
        <v>296</v>
      </c>
      <c r="P4473" s="2" t="s">
        <v>2584</v>
      </c>
      <c r="Q4473" s="2">
        <v>9903</v>
      </c>
      <c r="R4473" s="2" t="s">
        <v>645</v>
      </c>
      <c r="S4473" s="2">
        <v>38.887800859999999</v>
      </c>
      <c r="T4473" s="2">
        <v>-76.918203120000001</v>
      </c>
      <c r="V4473" s="2" t="s">
        <v>15236</v>
      </c>
      <c r="W4473" s="2" t="s">
        <v>15237</v>
      </c>
      <c r="X4473" s="2">
        <v>704152461</v>
      </c>
    </row>
    <row r="4474" spans="1:24" s="2" customFormat="1" x14ac:dyDescent="0.3">
      <c r="A4474" s="2">
        <v>401728.26</v>
      </c>
      <c r="B4474" s="2">
        <v>138813.54</v>
      </c>
      <c r="C4474" s="2">
        <v>25023627</v>
      </c>
      <c r="D4474" s="2" t="s">
        <v>15238</v>
      </c>
      <c r="E4474" s="2" t="s">
        <v>79</v>
      </c>
      <c r="F4474" s="2" t="s">
        <v>27</v>
      </c>
      <c r="G4474" s="2" t="s">
        <v>28</v>
      </c>
      <c r="H4474" s="2" t="s">
        <v>2052</v>
      </c>
      <c r="I4474" s="2">
        <v>401728.26</v>
      </c>
      <c r="J4474" s="2">
        <v>138813.54</v>
      </c>
      <c r="K4474" s="2">
        <v>5</v>
      </c>
      <c r="L4474" s="2" t="s">
        <v>137</v>
      </c>
      <c r="M4474" s="2">
        <v>5</v>
      </c>
      <c r="N4474" s="2">
        <v>506</v>
      </c>
      <c r="O4474" s="2" t="s">
        <v>252</v>
      </c>
      <c r="P4474" s="2" t="s">
        <v>274</v>
      </c>
      <c r="Q4474" s="2">
        <v>8803</v>
      </c>
      <c r="R4474" s="2" t="s">
        <v>275</v>
      </c>
      <c r="S4474" s="2">
        <v>38.917188369999998</v>
      </c>
      <c r="T4474" s="2">
        <v>-76.980071480000007</v>
      </c>
      <c r="V4474" s="2" t="s">
        <v>15239</v>
      </c>
      <c r="W4474" s="2" t="s">
        <v>15240</v>
      </c>
      <c r="X4474" s="2">
        <v>704152462</v>
      </c>
    </row>
    <row r="4475" spans="1:24" s="2" customFormat="1" x14ac:dyDescent="0.3">
      <c r="A4475" s="2">
        <v>399504.58529999998</v>
      </c>
      <c r="B4475" s="2">
        <v>130366.5484</v>
      </c>
      <c r="C4475" s="2">
        <v>25025472</v>
      </c>
      <c r="D4475" s="2" t="s">
        <v>15241</v>
      </c>
      <c r="E4475" s="2" t="s">
        <v>26</v>
      </c>
      <c r="F4475" s="2" t="s">
        <v>27</v>
      </c>
      <c r="G4475" s="2" t="s">
        <v>54</v>
      </c>
      <c r="H4475" s="2" t="s">
        <v>10410</v>
      </c>
      <c r="I4475" s="2">
        <v>399504.58529999998</v>
      </c>
      <c r="J4475" s="2">
        <v>130366.5484</v>
      </c>
      <c r="K4475" s="2">
        <v>8</v>
      </c>
      <c r="L4475" s="2" t="s">
        <v>659</v>
      </c>
      <c r="M4475" s="2">
        <v>7</v>
      </c>
      <c r="N4475" s="2">
        <v>707</v>
      </c>
      <c r="O4475" s="2" t="s">
        <v>99</v>
      </c>
      <c r="P4475" s="2" t="s">
        <v>660</v>
      </c>
      <c r="Q4475" s="2">
        <v>10400</v>
      </c>
      <c r="R4475" s="2" t="s">
        <v>510</v>
      </c>
      <c r="S4475" s="2">
        <v>38.841096129999997</v>
      </c>
      <c r="T4475" s="2">
        <v>-77.005706520000004</v>
      </c>
      <c r="V4475" s="2" t="s">
        <v>3877</v>
      </c>
      <c r="W4475" s="2" t="s">
        <v>1214</v>
      </c>
      <c r="X4475" s="2">
        <v>704152463</v>
      </c>
    </row>
    <row r="4476" spans="1:24" s="2" customFormat="1" x14ac:dyDescent="0.3">
      <c r="A4476" s="2">
        <v>400279.91</v>
      </c>
      <c r="B4476" s="2">
        <v>139655.85</v>
      </c>
      <c r="C4476" s="2">
        <v>25040248</v>
      </c>
      <c r="D4476" s="2" t="s">
        <v>15242</v>
      </c>
      <c r="E4476" s="2" t="s">
        <v>79</v>
      </c>
      <c r="F4476" s="2" t="s">
        <v>80</v>
      </c>
      <c r="G4476" s="2" t="s">
        <v>126</v>
      </c>
      <c r="H4476" s="2" t="s">
        <v>13624</v>
      </c>
      <c r="I4476" s="2">
        <v>400279.91</v>
      </c>
      <c r="J4476" s="2">
        <v>139655.85</v>
      </c>
      <c r="K4476" s="2">
        <v>5</v>
      </c>
      <c r="L4476" s="2" t="s">
        <v>226</v>
      </c>
      <c r="M4476" s="2">
        <v>5</v>
      </c>
      <c r="N4476" s="2">
        <v>502</v>
      </c>
      <c r="O4476" s="2" t="s">
        <v>73</v>
      </c>
      <c r="P4476" s="2" t="s">
        <v>233</v>
      </c>
      <c r="Q4476" s="2">
        <v>9204</v>
      </c>
      <c r="R4476" s="2" t="s">
        <v>234</v>
      </c>
      <c r="S4476" s="2">
        <v>38.924777829999996</v>
      </c>
      <c r="T4476" s="2">
        <v>-76.996772019999995</v>
      </c>
      <c r="V4476" s="2" t="s">
        <v>15243</v>
      </c>
      <c r="W4476" s="2" t="s">
        <v>15244</v>
      </c>
      <c r="X4476" s="2">
        <v>704152464</v>
      </c>
    </row>
    <row r="4477" spans="1:24" s="2" customFormat="1" x14ac:dyDescent="0.3">
      <c r="A4477" s="2">
        <v>398010.08</v>
      </c>
      <c r="B4477" s="2">
        <v>138818.94</v>
      </c>
      <c r="C4477" s="2">
        <v>25043108</v>
      </c>
      <c r="D4477" s="2" t="s">
        <v>15245</v>
      </c>
      <c r="E4477" s="2" t="s">
        <v>79</v>
      </c>
      <c r="F4477" s="2" t="s">
        <v>27</v>
      </c>
      <c r="G4477" s="2" t="s">
        <v>28</v>
      </c>
      <c r="H4477" s="2" t="s">
        <v>692</v>
      </c>
      <c r="I4477" s="2">
        <v>398010.08</v>
      </c>
      <c r="J4477" s="2">
        <v>138818.94</v>
      </c>
      <c r="K4477" s="2">
        <v>1</v>
      </c>
      <c r="L4477" s="2" t="s">
        <v>145</v>
      </c>
      <c r="M4477" s="2">
        <v>3</v>
      </c>
      <c r="N4477" s="2">
        <v>305</v>
      </c>
      <c r="O4477" s="2" t="s">
        <v>146</v>
      </c>
      <c r="P4477" s="2" t="s">
        <v>693</v>
      </c>
      <c r="Q4477" s="2">
        <v>3500</v>
      </c>
      <c r="R4477" s="2" t="s">
        <v>455</v>
      </c>
      <c r="S4477" s="2">
        <v>38.917236459999998</v>
      </c>
      <c r="T4477" s="2">
        <v>-77.022945730000004</v>
      </c>
      <c r="V4477" s="2" t="s">
        <v>11129</v>
      </c>
      <c r="W4477" s="2" t="s">
        <v>12219</v>
      </c>
      <c r="X4477" s="2">
        <v>704152465</v>
      </c>
    </row>
    <row r="4478" spans="1:24" s="2" customFormat="1" x14ac:dyDescent="0.3">
      <c r="A4478" s="2">
        <v>399333.63</v>
      </c>
      <c r="B4478" s="2">
        <v>129224.32000000001</v>
      </c>
      <c r="C4478" s="2">
        <v>25007699</v>
      </c>
      <c r="D4478" s="2" t="s">
        <v>15246</v>
      </c>
      <c r="E4478" s="2" t="s">
        <v>53</v>
      </c>
      <c r="F4478" s="2" t="s">
        <v>27</v>
      </c>
      <c r="G4478" s="2" t="s">
        <v>89</v>
      </c>
      <c r="H4478" s="2" t="s">
        <v>919</v>
      </c>
      <c r="I4478" s="2">
        <v>399333.63</v>
      </c>
      <c r="J4478" s="2">
        <v>129224.32000000001</v>
      </c>
      <c r="K4478" s="2">
        <v>8</v>
      </c>
      <c r="L4478" s="2" t="s">
        <v>98</v>
      </c>
      <c r="M4478" s="2">
        <v>7</v>
      </c>
      <c r="N4478" s="2">
        <v>708</v>
      </c>
      <c r="O4478" s="2" t="s">
        <v>99</v>
      </c>
      <c r="P4478" s="2" t="s">
        <v>920</v>
      </c>
      <c r="Q4478" s="2">
        <v>9807</v>
      </c>
      <c r="R4478" s="2" t="s">
        <v>510</v>
      </c>
      <c r="S4478" s="2">
        <v>38.830806299999999</v>
      </c>
      <c r="T4478" s="2">
        <v>-77.007674600000001</v>
      </c>
      <c r="V4478" s="2" t="s">
        <v>15247</v>
      </c>
      <c r="W4478" s="2" t="s">
        <v>15248</v>
      </c>
      <c r="X4478" s="2">
        <v>704152559</v>
      </c>
    </row>
    <row r="4479" spans="1:24" s="2" customFormat="1" x14ac:dyDescent="0.3">
      <c r="A4479" s="2">
        <v>399323.54</v>
      </c>
      <c r="B4479" s="2">
        <v>138138.68</v>
      </c>
      <c r="C4479" s="2">
        <v>25007797</v>
      </c>
      <c r="D4479" s="2" t="s">
        <v>15249</v>
      </c>
      <c r="E4479" s="2" t="s">
        <v>79</v>
      </c>
      <c r="F4479" s="2" t="s">
        <v>27</v>
      </c>
      <c r="G4479" s="2" t="s">
        <v>89</v>
      </c>
      <c r="H4479" s="2" t="s">
        <v>4932</v>
      </c>
      <c r="I4479" s="2">
        <v>399323.54</v>
      </c>
      <c r="J4479" s="2">
        <v>138138.68</v>
      </c>
      <c r="K4479" s="2">
        <v>5</v>
      </c>
      <c r="L4479" s="2" t="s">
        <v>226</v>
      </c>
      <c r="M4479" s="2">
        <v>5</v>
      </c>
      <c r="N4479" s="2">
        <v>502</v>
      </c>
      <c r="O4479" s="2" t="s">
        <v>73</v>
      </c>
      <c r="P4479" s="2" t="s">
        <v>4821</v>
      </c>
      <c r="Q4479" s="2">
        <v>8701</v>
      </c>
      <c r="R4479" s="2" t="s">
        <v>228</v>
      </c>
      <c r="S4479" s="2">
        <v>38.911110440000002</v>
      </c>
      <c r="T4479" s="2">
        <v>-77.007799579999997</v>
      </c>
      <c r="V4479" s="2" t="s">
        <v>15250</v>
      </c>
      <c r="W4479" s="2" t="s">
        <v>15251</v>
      </c>
      <c r="X4479" s="2">
        <v>704152560</v>
      </c>
    </row>
    <row r="4480" spans="1:24" s="2" customFormat="1" x14ac:dyDescent="0.3">
      <c r="A4480" s="2">
        <v>400686.61</v>
      </c>
      <c r="B4480" s="2">
        <v>136528.01</v>
      </c>
      <c r="C4480" s="2">
        <v>25002857</v>
      </c>
      <c r="D4480" s="2" t="s">
        <v>15252</v>
      </c>
      <c r="E4480" s="2" t="s">
        <v>53</v>
      </c>
      <c r="F4480" s="2" t="s">
        <v>27</v>
      </c>
      <c r="G4480" s="2" t="s">
        <v>126</v>
      </c>
      <c r="H4480" s="2" t="s">
        <v>15253</v>
      </c>
      <c r="I4480" s="2">
        <v>400686.61</v>
      </c>
      <c r="J4480" s="2">
        <v>136528.01</v>
      </c>
      <c r="K4480" s="2">
        <v>6</v>
      </c>
      <c r="L4480" s="2" t="s">
        <v>166</v>
      </c>
      <c r="M4480" s="2">
        <v>1</v>
      </c>
      <c r="N4480" s="2">
        <v>104</v>
      </c>
      <c r="O4480" s="2" t="s">
        <v>46</v>
      </c>
      <c r="P4480" s="2" t="s">
        <v>1384</v>
      </c>
      <c r="Q4480" s="2">
        <v>8402</v>
      </c>
      <c r="R4480" s="2" t="s">
        <v>168</v>
      </c>
      <c r="S4480" s="2">
        <v>38.89660095</v>
      </c>
      <c r="T4480" s="2">
        <v>-76.992085000000003</v>
      </c>
      <c r="V4480" s="2" t="s">
        <v>15254</v>
      </c>
      <c r="W4480" s="2" t="s">
        <v>15255</v>
      </c>
      <c r="X4480" s="2">
        <v>704152561</v>
      </c>
    </row>
    <row r="4481" spans="1:24" s="2" customFormat="1" x14ac:dyDescent="0.3">
      <c r="A4481" s="2">
        <v>403406.25</v>
      </c>
      <c r="B4481" s="2">
        <v>135790.96</v>
      </c>
      <c r="C4481" s="2">
        <v>25006756</v>
      </c>
      <c r="D4481" s="2" t="s">
        <v>15256</v>
      </c>
      <c r="E4481" s="2" t="s">
        <v>26</v>
      </c>
      <c r="F4481" s="2" t="s">
        <v>27</v>
      </c>
      <c r="G4481" s="2" t="s">
        <v>89</v>
      </c>
      <c r="H4481" s="2" t="s">
        <v>15257</v>
      </c>
      <c r="I4481" s="2">
        <v>403406.25</v>
      </c>
      <c r="J4481" s="2">
        <v>135790.96</v>
      </c>
      <c r="K4481" s="2">
        <v>7</v>
      </c>
      <c r="L4481" s="2" t="s">
        <v>267</v>
      </c>
      <c r="M4481" s="2">
        <v>6</v>
      </c>
      <c r="N4481" s="2">
        <v>603</v>
      </c>
      <c r="O4481" s="2" t="s">
        <v>425</v>
      </c>
      <c r="P4481" s="2" t="s">
        <v>426</v>
      </c>
      <c r="Q4481" s="2">
        <v>9604</v>
      </c>
      <c r="R4481" s="2" t="s">
        <v>427</v>
      </c>
      <c r="S4481" s="2">
        <v>38.889955</v>
      </c>
      <c r="T4481" s="2">
        <v>-76.960737620000003</v>
      </c>
      <c r="V4481" s="2" t="s">
        <v>6336</v>
      </c>
      <c r="X4481" s="2">
        <v>704152562</v>
      </c>
    </row>
    <row r="4482" spans="1:24" s="2" customFormat="1" x14ac:dyDescent="0.3">
      <c r="A4482" s="2">
        <v>397577.63</v>
      </c>
      <c r="B4482" s="2">
        <v>143785.94</v>
      </c>
      <c r="C4482" s="2">
        <v>25007513</v>
      </c>
      <c r="D4482" s="2" t="s">
        <v>15258</v>
      </c>
      <c r="E4482" s="2" t="s">
        <v>79</v>
      </c>
      <c r="F4482" s="2" t="s">
        <v>27</v>
      </c>
      <c r="G4482" s="2" t="s">
        <v>28</v>
      </c>
      <c r="H4482" s="2" t="s">
        <v>4313</v>
      </c>
      <c r="I4482" s="2">
        <v>397577.63</v>
      </c>
      <c r="J4482" s="2">
        <v>143785.94</v>
      </c>
      <c r="K4482" s="2">
        <v>4</v>
      </c>
      <c r="L4482" s="2" t="s">
        <v>302</v>
      </c>
      <c r="M4482" s="2">
        <v>4</v>
      </c>
      <c r="N4482" s="2">
        <v>402</v>
      </c>
      <c r="O4482" s="2" t="s">
        <v>260</v>
      </c>
      <c r="P4482" s="2" t="s">
        <v>303</v>
      </c>
      <c r="Q4482" s="2">
        <v>1804</v>
      </c>
      <c r="R4482" s="2" t="s">
        <v>310</v>
      </c>
      <c r="S4482" s="2">
        <v>38.961979560000003</v>
      </c>
      <c r="T4482" s="2">
        <v>-77.027949829999997</v>
      </c>
      <c r="V4482" s="2" t="s">
        <v>15259</v>
      </c>
      <c r="W4482" s="2" t="s">
        <v>15260</v>
      </c>
      <c r="X4482" s="2">
        <v>704152563</v>
      </c>
    </row>
    <row r="4483" spans="1:24" s="2" customFormat="1" x14ac:dyDescent="0.3">
      <c r="A4483" s="2">
        <v>399819.8468</v>
      </c>
      <c r="B4483" s="2">
        <v>128990.9394</v>
      </c>
      <c r="C4483" s="2">
        <v>25037490</v>
      </c>
      <c r="D4483" s="2" t="s">
        <v>15261</v>
      </c>
      <c r="E4483" s="2" t="s">
        <v>79</v>
      </c>
      <c r="F4483" s="2" t="s">
        <v>27</v>
      </c>
      <c r="G4483" s="2" t="s">
        <v>89</v>
      </c>
      <c r="H4483" s="2" t="s">
        <v>6517</v>
      </c>
      <c r="I4483" s="2">
        <v>399819.8468</v>
      </c>
      <c r="J4483" s="2">
        <v>128990.9394</v>
      </c>
      <c r="K4483" s="2">
        <v>8</v>
      </c>
      <c r="L4483" s="2" t="s">
        <v>98</v>
      </c>
      <c r="M4483" s="2">
        <v>7</v>
      </c>
      <c r="N4483" s="2">
        <v>708</v>
      </c>
      <c r="O4483" s="2" t="s">
        <v>99</v>
      </c>
      <c r="P4483" s="2" t="s">
        <v>1859</v>
      </c>
      <c r="Q4483" s="2">
        <v>9810</v>
      </c>
      <c r="R4483" s="2" t="s">
        <v>504</v>
      </c>
      <c r="S4483" s="2">
        <v>38.828704129999998</v>
      </c>
      <c r="T4483" s="2">
        <v>-77.002074769999993</v>
      </c>
      <c r="V4483" s="2" t="s">
        <v>15262</v>
      </c>
      <c r="W4483" s="2" t="s">
        <v>15263</v>
      </c>
      <c r="X4483" s="2">
        <v>704152602</v>
      </c>
    </row>
    <row r="4484" spans="1:24" s="2" customFormat="1" x14ac:dyDescent="0.3">
      <c r="A4484" s="2">
        <v>393687.4</v>
      </c>
      <c r="B4484" s="2">
        <v>138565.37</v>
      </c>
      <c r="C4484" s="2">
        <v>25038371</v>
      </c>
      <c r="D4484" s="2" t="s">
        <v>15264</v>
      </c>
      <c r="E4484" s="2" t="s">
        <v>26</v>
      </c>
      <c r="F4484" s="2" t="s">
        <v>80</v>
      </c>
      <c r="G4484" s="2" t="s">
        <v>81</v>
      </c>
      <c r="H4484" s="2" t="s">
        <v>15265</v>
      </c>
      <c r="I4484" s="2">
        <v>393687.4</v>
      </c>
      <c r="J4484" s="2">
        <v>138565.37</v>
      </c>
      <c r="K4484" s="2">
        <v>2</v>
      </c>
      <c r="L4484" s="2" t="s">
        <v>37</v>
      </c>
      <c r="M4484" s="2">
        <v>2</v>
      </c>
      <c r="N4484" s="2">
        <v>206</v>
      </c>
      <c r="O4484" s="2" t="s">
        <v>38</v>
      </c>
      <c r="P4484" s="2" t="s">
        <v>15266</v>
      </c>
      <c r="Q4484" s="2">
        <v>300</v>
      </c>
      <c r="R4484" s="2" t="s">
        <v>1890</v>
      </c>
      <c r="S4484" s="2">
        <v>38.914931799999998</v>
      </c>
      <c r="T4484" s="2">
        <v>-77.072788110000005</v>
      </c>
      <c r="V4484" s="2" t="s">
        <v>15267</v>
      </c>
      <c r="W4484" s="2" t="s">
        <v>15268</v>
      </c>
      <c r="X4484" s="2">
        <v>704152603</v>
      </c>
    </row>
    <row r="4485" spans="1:24" s="2" customFormat="1" x14ac:dyDescent="0.3">
      <c r="A4485" s="2">
        <v>391641.26</v>
      </c>
      <c r="B4485" s="2">
        <v>138919.54</v>
      </c>
      <c r="C4485" s="2">
        <v>25040737</v>
      </c>
      <c r="D4485" s="2" t="s">
        <v>15269</v>
      </c>
      <c r="E4485" s="2" t="s">
        <v>79</v>
      </c>
      <c r="F4485" s="2" t="s">
        <v>27</v>
      </c>
      <c r="G4485" s="2" t="s">
        <v>54</v>
      </c>
      <c r="H4485" s="2" t="s">
        <v>15270</v>
      </c>
      <c r="I4485" s="2">
        <v>391641.26</v>
      </c>
      <c r="J4485" s="2">
        <v>138919.54</v>
      </c>
      <c r="K4485" s="2">
        <v>3</v>
      </c>
      <c r="L4485" s="2" t="s">
        <v>204</v>
      </c>
      <c r="M4485" s="2">
        <v>2</v>
      </c>
      <c r="N4485" s="2">
        <v>205</v>
      </c>
      <c r="O4485" s="2" t="s">
        <v>205</v>
      </c>
      <c r="P4485" s="2" t="s">
        <v>3338</v>
      </c>
      <c r="Q4485" s="2">
        <v>804</v>
      </c>
      <c r="R4485" s="2" t="s">
        <v>2245</v>
      </c>
      <c r="S4485" s="2">
        <v>38.918105199999999</v>
      </c>
      <c r="T4485" s="2">
        <v>-77.096385650000002</v>
      </c>
      <c r="V4485" s="2" t="s">
        <v>1797</v>
      </c>
      <c r="W4485" s="2" t="s">
        <v>15271</v>
      </c>
      <c r="X4485" s="2">
        <v>704152604</v>
      </c>
    </row>
    <row r="4486" spans="1:24" s="2" customFormat="1" x14ac:dyDescent="0.3">
      <c r="A4486" s="2">
        <v>397083.17</v>
      </c>
      <c r="B4486" s="2">
        <v>140096.59</v>
      </c>
      <c r="C4486" s="2">
        <v>25040849</v>
      </c>
      <c r="D4486" s="2" t="s">
        <v>15272</v>
      </c>
      <c r="E4486" s="2" t="s">
        <v>79</v>
      </c>
      <c r="F4486" s="2" t="s">
        <v>27</v>
      </c>
      <c r="G4486" s="2" t="s">
        <v>81</v>
      </c>
      <c r="H4486" s="2" t="s">
        <v>1718</v>
      </c>
      <c r="I4486" s="2">
        <v>397083.17</v>
      </c>
      <c r="J4486" s="2">
        <v>140096.59</v>
      </c>
      <c r="K4486" s="2">
        <v>1</v>
      </c>
      <c r="L4486" s="2" t="s">
        <v>386</v>
      </c>
      <c r="M4486" s="2">
        <v>3</v>
      </c>
      <c r="N4486" s="2">
        <v>302</v>
      </c>
      <c r="O4486" s="2" t="s">
        <v>213</v>
      </c>
      <c r="P4486" s="2" t="s">
        <v>1249</v>
      </c>
      <c r="Q4486" s="2">
        <v>2802</v>
      </c>
      <c r="R4486" s="2" t="s">
        <v>1719</v>
      </c>
      <c r="S4486" s="2">
        <v>38.928743349999998</v>
      </c>
      <c r="T4486" s="2">
        <v>-77.03363933</v>
      </c>
      <c r="V4486" s="2" t="s">
        <v>3414</v>
      </c>
      <c r="W4486" s="2" t="s">
        <v>15273</v>
      </c>
      <c r="X4486" s="2">
        <v>704152605</v>
      </c>
    </row>
    <row r="4487" spans="1:24" s="2" customFormat="1" x14ac:dyDescent="0.3">
      <c r="A4487" s="2">
        <v>401795.28</v>
      </c>
      <c r="B4487" s="2">
        <v>131358.35</v>
      </c>
      <c r="C4487" s="2">
        <v>25042244</v>
      </c>
      <c r="D4487" s="2" t="s">
        <v>15274</v>
      </c>
      <c r="E4487" s="2" t="s">
        <v>26</v>
      </c>
      <c r="F4487" s="2" t="s">
        <v>27</v>
      </c>
      <c r="G4487" s="2" t="s">
        <v>89</v>
      </c>
      <c r="H4487" s="2" t="s">
        <v>15275</v>
      </c>
      <c r="I4487" s="2">
        <v>401795.28</v>
      </c>
      <c r="J4487" s="2">
        <v>131358.35</v>
      </c>
      <c r="K4487" s="2">
        <v>8</v>
      </c>
      <c r="L4487" s="2" t="s">
        <v>659</v>
      </c>
      <c r="M4487" s="2">
        <v>7</v>
      </c>
      <c r="N4487" s="2">
        <v>704</v>
      </c>
      <c r="O4487" s="2" t="s">
        <v>955</v>
      </c>
      <c r="P4487" s="2" t="s">
        <v>2758</v>
      </c>
      <c r="Q4487" s="2">
        <v>7404</v>
      </c>
      <c r="R4487" s="2" t="s">
        <v>1577</v>
      </c>
      <c r="S4487" s="2">
        <v>38.850029020000001</v>
      </c>
      <c r="T4487" s="2">
        <v>-76.979318149999997</v>
      </c>
      <c r="V4487" s="2" t="s">
        <v>15276</v>
      </c>
      <c r="W4487" s="2" t="s">
        <v>15277</v>
      </c>
      <c r="X4487" s="2">
        <v>704152606</v>
      </c>
    </row>
    <row r="4488" spans="1:24" s="2" customFormat="1" x14ac:dyDescent="0.3">
      <c r="A4488" s="2">
        <v>393720.86</v>
      </c>
      <c r="B4488" s="2">
        <v>140689</v>
      </c>
      <c r="C4488" s="2">
        <v>25042866</v>
      </c>
      <c r="D4488" s="2" t="s">
        <v>15278</v>
      </c>
      <c r="E4488" s="2" t="s">
        <v>26</v>
      </c>
      <c r="F4488" s="2" t="s">
        <v>27</v>
      </c>
      <c r="G4488" s="2" t="s">
        <v>28</v>
      </c>
      <c r="H4488" s="2" t="s">
        <v>15279</v>
      </c>
      <c r="I4488" s="2">
        <v>393720.86</v>
      </c>
      <c r="J4488" s="2">
        <v>140689</v>
      </c>
      <c r="K4488" s="2">
        <v>3</v>
      </c>
      <c r="L4488" s="2" t="s">
        <v>611</v>
      </c>
      <c r="M4488" s="2">
        <v>2</v>
      </c>
      <c r="N4488" s="2">
        <v>204</v>
      </c>
      <c r="O4488" s="2" t="s">
        <v>612</v>
      </c>
      <c r="P4488" s="2" t="s">
        <v>613</v>
      </c>
      <c r="Q4488" s="2">
        <v>1002</v>
      </c>
      <c r="R4488" s="2" t="s">
        <v>614</v>
      </c>
      <c r="S4488" s="2">
        <v>38.934062369999999</v>
      </c>
      <c r="T4488" s="2">
        <v>-77.072421730000002</v>
      </c>
      <c r="V4488" s="2" t="s">
        <v>15280</v>
      </c>
      <c r="W4488" s="2" t="s">
        <v>11086</v>
      </c>
      <c r="X4488" s="2">
        <v>704152607</v>
      </c>
    </row>
    <row r="4489" spans="1:24" s="2" customFormat="1" x14ac:dyDescent="0.3">
      <c r="A4489" s="2">
        <v>397655.05</v>
      </c>
      <c r="B4489" s="2">
        <v>137783.49</v>
      </c>
      <c r="C4489" s="2">
        <v>25043947</v>
      </c>
      <c r="D4489" s="2" t="s">
        <v>15281</v>
      </c>
      <c r="E4489" s="2" t="s">
        <v>26</v>
      </c>
      <c r="F4489" s="2" t="s">
        <v>27</v>
      </c>
      <c r="G4489" s="2" t="s">
        <v>54</v>
      </c>
      <c r="H4489" s="2" t="s">
        <v>15282</v>
      </c>
      <c r="I4489" s="2">
        <v>397655.05</v>
      </c>
      <c r="J4489" s="2">
        <v>137783.49</v>
      </c>
      <c r="K4489" s="2">
        <v>2</v>
      </c>
      <c r="L4489" s="2" t="s">
        <v>56</v>
      </c>
      <c r="M4489" s="2">
        <v>3</v>
      </c>
      <c r="N4489" s="2">
        <v>307</v>
      </c>
      <c r="O4489" s="2" t="s">
        <v>57</v>
      </c>
      <c r="P4489" s="2" t="s">
        <v>3710</v>
      </c>
      <c r="Q4489" s="2">
        <v>4902</v>
      </c>
      <c r="R4489" s="2" t="s">
        <v>342</v>
      </c>
      <c r="S4489" s="2">
        <v>38.907907899999998</v>
      </c>
      <c r="T4489" s="2">
        <v>-77.027036030000005</v>
      </c>
      <c r="V4489" s="2" t="s">
        <v>9695</v>
      </c>
      <c r="W4489" s="2" t="s">
        <v>9695</v>
      </c>
      <c r="X4489" s="2">
        <v>704152608</v>
      </c>
    </row>
    <row r="4490" spans="1:24" s="2" customFormat="1" x14ac:dyDescent="0.3">
      <c r="A4490" s="2">
        <v>397430.44</v>
      </c>
      <c r="B4490" s="2">
        <v>137119.29999999999</v>
      </c>
      <c r="C4490" s="2">
        <v>25045686</v>
      </c>
      <c r="D4490" s="2" t="s">
        <v>15283</v>
      </c>
      <c r="E4490" s="2" t="s">
        <v>53</v>
      </c>
      <c r="F4490" s="2" t="s">
        <v>27</v>
      </c>
      <c r="G4490" s="2" t="s">
        <v>54</v>
      </c>
      <c r="H4490" s="2" t="s">
        <v>15284</v>
      </c>
      <c r="I4490" s="2">
        <v>397430.44</v>
      </c>
      <c r="J4490" s="2">
        <v>137119.29999999999</v>
      </c>
      <c r="K4490" s="2">
        <v>2</v>
      </c>
      <c r="L4490" s="2" t="s">
        <v>182</v>
      </c>
      <c r="M4490" s="2">
        <v>2</v>
      </c>
      <c r="N4490" s="2">
        <v>209</v>
      </c>
      <c r="O4490" s="2" t="s">
        <v>280</v>
      </c>
      <c r="P4490" s="2" t="s">
        <v>875</v>
      </c>
      <c r="Q4490" s="2">
        <v>10100</v>
      </c>
      <c r="R4490" s="2" t="s">
        <v>342</v>
      </c>
      <c r="S4490" s="2">
        <v>38.901924020000003</v>
      </c>
      <c r="T4490" s="2">
        <v>-77.029623180000002</v>
      </c>
      <c r="U4490" s="2" t="s">
        <v>282</v>
      </c>
      <c r="V4490" s="2" t="s">
        <v>15285</v>
      </c>
      <c r="W4490" s="2" t="s">
        <v>15286</v>
      </c>
      <c r="X4490" s="2">
        <v>704152609</v>
      </c>
    </row>
    <row r="4491" spans="1:24" s="2" customFormat="1" x14ac:dyDescent="0.3">
      <c r="A4491" s="2">
        <v>399352.12</v>
      </c>
      <c r="B4491" s="2">
        <v>137782.32</v>
      </c>
      <c r="C4491" s="2">
        <v>25420689</v>
      </c>
      <c r="D4491" s="2" t="s">
        <v>15287</v>
      </c>
      <c r="E4491" s="2" t="s">
        <v>53</v>
      </c>
      <c r="F4491" s="2" t="s">
        <v>27</v>
      </c>
      <c r="G4491" s="2" t="s">
        <v>28</v>
      </c>
      <c r="H4491" s="2" t="s">
        <v>1783</v>
      </c>
      <c r="I4491" s="2">
        <v>399352.12</v>
      </c>
      <c r="J4491" s="2">
        <v>137782.32</v>
      </c>
      <c r="K4491" s="2">
        <v>6</v>
      </c>
      <c r="L4491" s="2" t="s">
        <v>45</v>
      </c>
      <c r="M4491" s="2">
        <v>5</v>
      </c>
      <c r="N4491" s="2">
        <v>501</v>
      </c>
      <c r="O4491" s="2" t="s">
        <v>46</v>
      </c>
      <c r="P4491" s="2" t="s">
        <v>364</v>
      </c>
      <c r="Q4491" s="2">
        <v>10601</v>
      </c>
      <c r="R4491" s="2" t="s">
        <v>48</v>
      </c>
      <c r="S4491" s="2">
        <v>38.907900249999997</v>
      </c>
      <c r="T4491" s="2">
        <v>-77.007469709999995</v>
      </c>
      <c r="U4491" s="2" t="s">
        <v>49</v>
      </c>
      <c r="V4491" s="2" t="s">
        <v>15288</v>
      </c>
      <c r="W4491" s="2" t="s">
        <v>15289</v>
      </c>
      <c r="X4491" s="2">
        <v>704152636</v>
      </c>
    </row>
    <row r="4492" spans="1:24" s="2" customFormat="1" x14ac:dyDescent="0.3">
      <c r="A4492" s="2">
        <v>401055</v>
      </c>
      <c r="B4492" s="2">
        <v>135450.57</v>
      </c>
      <c r="C4492" s="2">
        <v>25421080</v>
      </c>
      <c r="D4492" s="2" t="s">
        <v>15290</v>
      </c>
      <c r="E4492" s="2" t="s">
        <v>79</v>
      </c>
      <c r="F4492" s="2" t="s">
        <v>27</v>
      </c>
      <c r="G4492" s="2" t="s">
        <v>54</v>
      </c>
      <c r="H4492" s="2" t="s">
        <v>15291</v>
      </c>
      <c r="I4492" s="2">
        <v>401055</v>
      </c>
      <c r="J4492" s="2">
        <v>135450.57</v>
      </c>
      <c r="K4492" s="2">
        <v>6</v>
      </c>
      <c r="L4492" s="2" t="s">
        <v>541</v>
      </c>
      <c r="M4492" s="2">
        <v>1</v>
      </c>
      <c r="N4492" s="2">
        <v>107</v>
      </c>
      <c r="O4492" s="2" t="s">
        <v>542</v>
      </c>
      <c r="P4492" s="2" t="s">
        <v>543</v>
      </c>
      <c r="Q4492" s="2">
        <v>6700</v>
      </c>
      <c r="R4492" s="2" t="s">
        <v>544</v>
      </c>
      <c r="S4492" s="2">
        <v>38.886894609999999</v>
      </c>
      <c r="T4492" s="2">
        <v>-76.987839989999998</v>
      </c>
      <c r="V4492" s="2" t="s">
        <v>15292</v>
      </c>
      <c r="W4492" s="2" t="s">
        <v>15293</v>
      </c>
      <c r="X4492" s="2">
        <v>704152637</v>
      </c>
    </row>
    <row r="4493" spans="1:24" s="2" customFormat="1" x14ac:dyDescent="0.3">
      <c r="A4493" s="2">
        <v>396746.97</v>
      </c>
      <c r="B4493" s="2">
        <v>137976.41</v>
      </c>
      <c r="C4493" s="2">
        <v>25015116</v>
      </c>
      <c r="D4493" s="2" t="s">
        <v>15294</v>
      </c>
      <c r="E4493" s="2" t="s">
        <v>79</v>
      </c>
      <c r="F4493" s="2" t="s">
        <v>27</v>
      </c>
      <c r="G4493" s="2" t="s">
        <v>28</v>
      </c>
      <c r="H4493" s="2" t="s">
        <v>1277</v>
      </c>
      <c r="I4493" s="2">
        <v>396746.97</v>
      </c>
      <c r="J4493" s="2">
        <v>137976.41</v>
      </c>
      <c r="K4493" s="2">
        <v>2</v>
      </c>
      <c r="L4493" s="2" t="s">
        <v>400</v>
      </c>
      <c r="M4493" s="2">
        <v>2</v>
      </c>
      <c r="N4493" s="2">
        <v>208</v>
      </c>
      <c r="O4493" s="2" t="s">
        <v>183</v>
      </c>
      <c r="P4493" s="2" t="s">
        <v>702</v>
      </c>
      <c r="Q4493" s="2">
        <v>5303</v>
      </c>
      <c r="R4493" s="2" t="s">
        <v>1278</v>
      </c>
      <c r="S4493" s="2">
        <v>38.909642900000001</v>
      </c>
      <c r="T4493" s="2">
        <v>-77.037506629999996</v>
      </c>
      <c r="V4493" s="2" t="s">
        <v>15295</v>
      </c>
      <c r="W4493" s="2" t="s">
        <v>15296</v>
      </c>
      <c r="X4493" s="2">
        <v>704152715</v>
      </c>
    </row>
    <row r="4494" spans="1:24" s="2" customFormat="1" x14ac:dyDescent="0.3">
      <c r="A4494" s="2">
        <v>399247.33</v>
      </c>
      <c r="B4494" s="2">
        <v>138785.26999999999</v>
      </c>
      <c r="C4494" s="2">
        <v>25011622</v>
      </c>
      <c r="D4494" s="2" t="s">
        <v>15297</v>
      </c>
      <c r="E4494" s="2" t="s">
        <v>26</v>
      </c>
      <c r="F4494" s="2" t="s">
        <v>27</v>
      </c>
      <c r="G4494" s="2" t="s">
        <v>89</v>
      </c>
      <c r="H4494" s="2" t="s">
        <v>15298</v>
      </c>
      <c r="I4494" s="2">
        <v>399247.33</v>
      </c>
      <c r="J4494" s="2">
        <v>138785.26999999999</v>
      </c>
      <c r="K4494" s="2">
        <v>5</v>
      </c>
      <c r="L4494" s="2" t="s">
        <v>226</v>
      </c>
      <c r="M4494" s="2">
        <v>5</v>
      </c>
      <c r="N4494" s="2">
        <v>502</v>
      </c>
      <c r="O4494" s="2" t="s">
        <v>73</v>
      </c>
      <c r="P4494" s="2" t="s">
        <v>4791</v>
      </c>
      <c r="Q4494" s="2">
        <v>8701</v>
      </c>
      <c r="R4494" s="2" t="s">
        <v>228</v>
      </c>
      <c r="S4494" s="2">
        <v>38.916935080000002</v>
      </c>
      <c r="T4494" s="2">
        <v>-77.008678990000007</v>
      </c>
      <c r="V4494" s="2" t="s">
        <v>15299</v>
      </c>
      <c r="W4494" s="2" t="s">
        <v>15300</v>
      </c>
      <c r="X4494" s="2">
        <v>704152725</v>
      </c>
    </row>
    <row r="4495" spans="1:24" s="2" customFormat="1" x14ac:dyDescent="0.3">
      <c r="A4495" s="2">
        <v>401481.02</v>
      </c>
      <c r="B4495" s="2">
        <v>136401.81</v>
      </c>
      <c r="C4495" s="2">
        <v>25011759</v>
      </c>
      <c r="D4495" s="2" t="s">
        <v>15301</v>
      </c>
      <c r="E4495" s="2" t="s">
        <v>26</v>
      </c>
      <c r="F4495" s="2" t="s">
        <v>27</v>
      </c>
      <c r="G4495" s="2" t="s">
        <v>89</v>
      </c>
      <c r="H4495" s="2" t="s">
        <v>15302</v>
      </c>
      <c r="I4495" s="2">
        <v>401481.02</v>
      </c>
      <c r="J4495" s="2">
        <v>136401.81</v>
      </c>
      <c r="K4495" s="2">
        <v>7</v>
      </c>
      <c r="L4495" s="2" t="s">
        <v>267</v>
      </c>
      <c r="M4495" s="2">
        <v>5</v>
      </c>
      <c r="N4495" s="2">
        <v>507</v>
      </c>
      <c r="O4495" s="2" t="s">
        <v>46</v>
      </c>
      <c r="P4495" s="2" t="s">
        <v>3068</v>
      </c>
      <c r="Q4495" s="2">
        <v>7901</v>
      </c>
      <c r="R4495" s="2" t="s">
        <v>1447</v>
      </c>
      <c r="S4495" s="2">
        <v>38.895463120000002</v>
      </c>
      <c r="T4495" s="2">
        <v>-76.982927599999996</v>
      </c>
      <c r="V4495" s="2" t="s">
        <v>15303</v>
      </c>
      <c r="W4495" s="2" t="s">
        <v>15304</v>
      </c>
      <c r="X4495" s="2">
        <v>704152726</v>
      </c>
    </row>
    <row r="4496" spans="1:24" s="2" customFormat="1" x14ac:dyDescent="0.3">
      <c r="A4496" s="2">
        <v>396891.66</v>
      </c>
      <c r="B4496" s="2">
        <v>139999.23000000001</v>
      </c>
      <c r="C4496" s="2">
        <v>25011816</v>
      </c>
      <c r="D4496" s="2" t="s">
        <v>15305</v>
      </c>
      <c r="E4496" s="2" t="s">
        <v>79</v>
      </c>
      <c r="F4496" s="2" t="s">
        <v>27</v>
      </c>
      <c r="G4496" s="2" t="s">
        <v>54</v>
      </c>
      <c r="H4496" s="2" t="s">
        <v>2095</v>
      </c>
      <c r="I4496" s="2">
        <v>396891.66</v>
      </c>
      <c r="J4496" s="2">
        <v>139999.23000000001</v>
      </c>
      <c r="K4496" s="2">
        <v>1</v>
      </c>
      <c r="L4496" s="2" t="s">
        <v>386</v>
      </c>
      <c r="M4496" s="2">
        <v>3</v>
      </c>
      <c r="N4496" s="2">
        <v>302</v>
      </c>
      <c r="O4496" s="2" t="s">
        <v>213</v>
      </c>
      <c r="P4496" s="2" t="s">
        <v>1249</v>
      </c>
      <c r="Q4496" s="2">
        <v>2802</v>
      </c>
      <c r="R4496" s="2" t="s">
        <v>1719</v>
      </c>
      <c r="S4496" s="2">
        <v>38.927865650000001</v>
      </c>
      <c r="T4496" s="2">
        <v>-77.03584755</v>
      </c>
      <c r="V4496" s="2" t="s">
        <v>15306</v>
      </c>
      <c r="W4496" s="2" t="s">
        <v>15307</v>
      </c>
      <c r="X4496" s="2">
        <v>704152727</v>
      </c>
    </row>
    <row r="4497" spans="1:24" s="2" customFormat="1" x14ac:dyDescent="0.3">
      <c r="A4497" s="2">
        <v>397088.54</v>
      </c>
      <c r="B4497" s="2">
        <v>140956.26999999999</v>
      </c>
      <c r="C4497" s="2">
        <v>25012369</v>
      </c>
      <c r="D4497" s="2" t="s">
        <v>15308</v>
      </c>
      <c r="E4497" s="2" t="s">
        <v>53</v>
      </c>
      <c r="F4497" s="2" t="s">
        <v>80</v>
      </c>
      <c r="G4497" s="2" t="s">
        <v>81</v>
      </c>
      <c r="H4497" s="2" t="s">
        <v>7020</v>
      </c>
      <c r="I4497" s="2">
        <v>397088.54</v>
      </c>
      <c r="J4497" s="2">
        <v>140956.26999999999</v>
      </c>
      <c r="K4497" s="2">
        <v>1</v>
      </c>
      <c r="L4497" s="2" t="s">
        <v>212</v>
      </c>
      <c r="M4497" s="2">
        <v>4</v>
      </c>
      <c r="N4497" s="2">
        <v>408</v>
      </c>
      <c r="O4497" s="2" t="s">
        <v>213</v>
      </c>
      <c r="P4497" s="2" t="s">
        <v>950</v>
      </c>
      <c r="Q4497" s="2">
        <v>2801</v>
      </c>
      <c r="R4497" s="2" t="s">
        <v>951</v>
      </c>
      <c r="S4497" s="2">
        <v>38.936487630000002</v>
      </c>
      <c r="T4497" s="2">
        <v>-77.033581049999995</v>
      </c>
      <c r="V4497" s="2" t="s">
        <v>15309</v>
      </c>
      <c r="W4497" s="2" t="s">
        <v>15310</v>
      </c>
      <c r="X4497" s="2">
        <v>704152728</v>
      </c>
    </row>
    <row r="4498" spans="1:24" s="2" customFormat="1" x14ac:dyDescent="0.3">
      <c r="A4498" s="2">
        <v>400246.54</v>
      </c>
      <c r="B4498" s="2">
        <v>139229.04</v>
      </c>
      <c r="C4498" s="2">
        <v>25013019</v>
      </c>
      <c r="D4498" s="2" t="s">
        <v>15311</v>
      </c>
      <c r="E4498" s="2" t="s">
        <v>79</v>
      </c>
      <c r="F4498" s="2" t="s">
        <v>27</v>
      </c>
      <c r="G4498" s="2" t="s">
        <v>54</v>
      </c>
      <c r="H4498" s="2" t="s">
        <v>232</v>
      </c>
      <c r="I4498" s="2">
        <v>400246.54</v>
      </c>
      <c r="J4498" s="2">
        <v>139229.04</v>
      </c>
      <c r="K4498" s="2">
        <v>5</v>
      </c>
      <c r="L4498" s="2" t="s">
        <v>226</v>
      </c>
      <c r="M4498" s="2">
        <v>5</v>
      </c>
      <c r="N4498" s="2">
        <v>502</v>
      </c>
      <c r="O4498" s="2" t="s">
        <v>73</v>
      </c>
      <c r="P4498" s="2" t="s">
        <v>233</v>
      </c>
      <c r="Q4498" s="2">
        <v>9204</v>
      </c>
      <c r="R4498" s="2" t="s">
        <v>234</v>
      </c>
      <c r="S4498" s="2">
        <v>38.920932999999998</v>
      </c>
      <c r="T4498" s="2">
        <v>-76.997157009999995</v>
      </c>
      <c r="V4498" s="2" t="s">
        <v>15312</v>
      </c>
      <c r="W4498" s="2" t="s">
        <v>15313</v>
      </c>
      <c r="X4498" s="2">
        <v>704152729</v>
      </c>
    </row>
    <row r="4499" spans="1:24" s="2" customFormat="1" x14ac:dyDescent="0.3">
      <c r="A4499" s="2">
        <v>404705.81</v>
      </c>
      <c r="B4499" s="2">
        <v>133118</v>
      </c>
      <c r="C4499" s="2">
        <v>25013106</v>
      </c>
      <c r="D4499" s="2" t="s">
        <v>15314</v>
      </c>
      <c r="E4499" s="2" t="s">
        <v>26</v>
      </c>
      <c r="F4499" s="2" t="s">
        <v>27</v>
      </c>
      <c r="G4499" s="2" t="s">
        <v>89</v>
      </c>
      <c r="H4499" s="2" t="s">
        <v>9485</v>
      </c>
      <c r="I4499" s="2">
        <v>404705.81</v>
      </c>
      <c r="J4499" s="2">
        <v>133118</v>
      </c>
      <c r="K4499" s="2">
        <v>7</v>
      </c>
      <c r="L4499" s="2" t="s">
        <v>64</v>
      </c>
      <c r="M4499" s="2">
        <v>6</v>
      </c>
      <c r="N4499" s="2">
        <v>605</v>
      </c>
      <c r="O4499" s="2" t="s">
        <v>83</v>
      </c>
      <c r="P4499" s="2" t="s">
        <v>1010</v>
      </c>
      <c r="Q4499" s="2">
        <v>9902</v>
      </c>
      <c r="R4499" s="2" t="s">
        <v>154</v>
      </c>
      <c r="S4499" s="2">
        <v>38.865869940000003</v>
      </c>
      <c r="T4499" s="2">
        <v>-76.945776449999997</v>
      </c>
      <c r="V4499" s="2" t="s">
        <v>15315</v>
      </c>
      <c r="W4499" s="2" t="s">
        <v>15316</v>
      </c>
      <c r="X4499" s="2">
        <v>704152730</v>
      </c>
    </row>
    <row r="4500" spans="1:24" s="2" customFormat="1" x14ac:dyDescent="0.3">
      <c r="A4500" s="2">
        <v>400628.67</v>
      </c>
      <c r="B4500" s="2">
        <v>140672.51</v>
      </c>
      <c r="C4500" s="2">
        <v>25013148</v>
      </c>
      <c r="D4500" s="2" t="s">
        <v>15317</v>
      </c>
      <c r="E4500" s="2" t="s">
        <v>26</v>
      </c>
      <c r="F4500" s="2" t="s">
        <v>27</v>
      </c>
      <c r="G4500" s="2" t="s">
        <v>89</v>
      </c>
      <c r="H4500" s="2" t="s">
        <v>15318</v>
      </c>
      <c r="I4500" s="2">
        <v>400628.67</v>
      </c>
      <c r="J4500" s="2">
        <v>140672.51</v>
      </c>
      <c r="K4500" s="2">
        <v>5</v>
      </c>
      <c r="L4500" s="2" t="s">
        <v>159</v>
      </c>
      <c r="M4500" s="2">
        <v>5</v>
      </c>
      <c r="N4500" s="2">
        <v>504</v>
      </c>
      <c r="O4500" s="2" t="s">
        <v>483</v>
      </c>
      <c r="P4500" s="2" t="s">
        <v>1791</v>
      </c>
      <c r="Q4500" s="2">
        <v>9301</v>
      </c>
      <c r="R4500" s="2" t="s">
        <v>162</v>
      </c>
      <c r="S4500" s="2">
        <v>38.933936029999998</v>
      </c>
      <c r="T4500" s="2">
        <v>-76.992749119999999</v>
      </c>
      <c r="V4500" s="2" t="s">
        <v>15319</v>
      </c>
      <c r="X4500" s="2">
        <v>704152731</v>
      </c>
    </row>
    <row r="4501" spans="1:24" s="2" customFormat="1" x14ac:dyDescent="0.3">
      <c r="A4501" s="2">
        <v>404541.47</v>
      </c>
      <c r="B4501" s="2">
        <v>136535.38</v>
      </c>
      <c r="C4501" s="2">
        <v>25015634</v>
      </c>
      <c r="D4501" s="2" t="s">
        <v>15320</v>
      </c>
      <c r="E4501" s="2" t="s">
        <v>79</v>
      </c>
      <c r="F4501" s="2" t="s">
        <v>1193</v>
      </c>
      <c r="G4501" s="2" t="s">
        <v>126</v>
      </c>
      <c r="H4501" s="2" t="s">
        <v>3363</v>
      </c>
      <c r="I4501" s="2">
        <v>404541.47</v>
      </c>
      <c r="J4501" s="2">
        <v>136535.38</v>
      </c>
      <c r="K4501" s="2">
        <v>7</v>
      </c>
      <c r="L4501" s="2" t="s">
        <v>295</v>
      </c>
      <c r="M4501" s="2">
        <v>6</v>
      </c>
      <c r="N4501" s="2">
        <v>602</v>
      </c>
      <c r="O4501" s="2" t="s">
        <v>935</v>
      </c>
      <c r="P4501" s="2" t="s">
        <v>1218</v>
      </c>
      <c r="Q4501" s="2">
        <v>7803</v>
      </c>
      <c r="R4501" s="2" t="s">
        <v>1219</v>
      </c>
      <c r="S4501" s="2">
        <v>38.896655879999997</v>
      </c>
      <c r="T4501" s="2">
        <v>-76.947647509999996</v>
      </c>
      <c r="V4501" s="2" t="s">
        <v>15321</v>
      </c>
      <c r="W4501" s="2" t="s">
        <v>7436</v>
      </c>
      <c r="X4501" s="2">
        <v>704152732</v>
      </c>
    </row>
    <row r="4502" spans="1:24" s="2" customFormat="1" x14ac:dyDescent="0.3">
      <c r="A4502" s="2">
        <v>399821.98749999999</v>
      </c>
      <c r="B4502" s="2">
        <v>133994.71359999999</v>
      </c>
      <c r="C4502" s="2">
        <v>25016662</v>
      </c>
      <c r="D4502" s="2" t="s">
        <v>15322</v>
      </c>
      <c r="E4502" s="2" t="s">
        <v>79</v>
      </c>
      <c r="F4502" s="2" t="s">
        <v>27</v>
      </c>
      <c r="G4502" s="2" t="s">
        <v>81</v>
      </c>
      <c r="H4502" s="2" t="s">
        <v>9085</v>
      </c>
      <c r="I4502" s="2">
        <v>399821.98749999999</v>
      </c>
      <c r="J4502" s="2">
        <v>133994.71359999999</v>
      </c>
      <c r="K4502" s="2">
        <v>8</v>
      </c>
      <c r="L4502" s="2" t="s">
        <v>173</v>
      </c>
      <c r="M4502" s="2">
        <v>1</v>
      </c>
      <c r="N4502" s="2">
        <v>106</v>
      </c>
      <c r="O4502" s="2" t="s">
        <v>174</v>
      </c>
      <c r="P4502" s="2" t="s">
        <v>683</v>
      </c>
      <c r="Q4502" s="2">
        <v>7201</v>
      </c>
      <c r="R4502" s="2" t="s">
        <v>176</v>
      </c>
      <c r="S4502" s="2">
        <v>38.8737803</v>
      </c>
      <c r="T4502" s="2">
        <v>-77.002051410000007</v>
      </c>
      <c r="U4502" s="2" t="s">
        <v>177</v>
      </c>
      <c r="V4502" s="2" t="s">
        <v>15323</v>
      </c>
      <c r="W4502" s="2" t="s">
        <v>15324</v>
      </c>
      <c r="X4502" s="2">
        <v>704152733</v>
      </c>
    </row>
    <row r="4503" spans="1:24" s="2" customFormat="1" x14ac:dyDescent="0.3">
      <c r="A4503" s="2">
        <v>397746.31</v>
      </c>
      <c r="B4503" s="2">
        <v>137620.63</v>
      </c>
      <c r="C4503" s="2">
        <v>25017114</v>
      </c>
      <c r="D4503" s="2" t="s">
        <v>15325</v>
      </c>
      <c r="E4503" s="2" t="s">
        <v>79</v>
      </c>
      <c r="F4503" s="2" t="s">
        <v>27</v>
      </c>
      <c r="G4503" s="2" t="s">
        <v>28</v>
      </c>
      <c r="H4503" s="2" t="s">
        <v>816</v>
      </c>
      <c r="I4503" s="2">
        <v>397746.31</v>
      </c>
      <c r="J4503" s="2">
        <v>137620.63</v>
      </c>
      <c r="K4503" s="2">
        <v>2</v>
      </c>
      <c r="L4503" s="2" t="s">
        <v>347</v>
      </c>
      <c r="M4503" s="2">
        <v>3</v>
      </c>
      <c r="N4503" s="2">
        <v>307</v>
      </c>
      <c r="O4503" s="2" t="s">
        <v>57</v>
      </c>
      <c r="P4503" s="2" t="s">
        <v>817</v>
      </c>
      <c r="Q4503" s="2">
        <v>4902</v>
      </c>
      <c r="R4503" s="2" t="s">
        <v>342</v>
      </c>
      <c r="S4503" s="2">
        <v>38.906441039999997</v>
      </c>
      <c r="T4503" s="2">
        <v>-77.025983319999995</v>
      </c>
      <c r="V4503" s="2" t="s">
        <v>15326</v>
      </c>
      <c r="W4503" s="2" t="s">
        <v>15327</v>
      </c>
      <c r="X4503" s="2">
        <v>704152734</v>
      </c>
    </row>
    <row r="4504" spans="1:24" s="2" customFormat="1" x14ac:dyDescent="0.3">
      <c r="A4504" s="2">
        <v>399297.59</v>
      </c>
      <c r="B4504" s="2">
        <v>129653.21</v>
      </c>
      <c r="C4504" s="2">
        <v>25017873</v>
      </c>
      <c r="D4504" s="2" t="s">
        <v>15328</v>
      </c>
      <c r="E4504" s="2" t="s">
        <v>26</v>
      </c>
      <c r="F4504" s="2" t="s">
        <v>80</v>
      </c>
      <c r="G4504" s="2" t="s">
        <v>81</v>
      </c>
      <c r="H4504" s="2" t="s">
        <v>9074</v>
      </c>
      <c r="I4504" s="2">
        <v>399297.59</v>
      </c>
      <c r="J4504" s="2">
        <v>129653.21</v>
      </c>
      <c r="K4504" s="2">
        <v>8</v>
      </c>
      <c r="L4504" s="2" t="s">
        <v>98</v>
      </c>
      <c r="M4504" s="2">
        <v>7</v>
      </c>
      <c r="N4504" s="2">
        <v>707</v>
      </c>
      <c r="O4504" s="2" t="s">
        <v>99</v>
      </c>
      <c r="P4504" s="2" t="s">
        <v>509</v>
      </c>
      <c r="Q4504" s="2">
        <v>9803</v>
      </c>
      <c r="R4504" s="2" t="s">
        <v>510</v>
      </c>
      <c r="S4504" s="2">
        <v>38.834669910000002</v>
      </c>
      <c r="T4504" s="2">
        <v>-77.008090109999998</v>
      </c>
      <c r="V4504" s="2" t="s">
        <v>15329</v>
      </c>
      <c r="W4504" s="2" t="s">
        <v>15330</v>
      </c>
      <c r="X4504" s="2">
        <v>704152735</v>
      </c>
    </row>
    <row r="4505" spans="1:24" s="2" customFormat="1" x14ac:dyDescent="0.3">
      <c r="A4505" s="2">
        <v>400212.97</v>
      </c>
      <c r="B4505" s="2">
        <v>138058.6</v>
      </c>
      <c r="C4505" s="2">
        <v>25001955</v>
      </c>
      <c r="D4505" s="2" t="s">
        <v>15331</v>
      </c>
      <c r="E4505" s="2" t="s">
        <v>79</v>
      </c>
      <c r="F4505" s="2" t="s">
        <v>27</v>
      </c>
      <c r="G4505" s="2" t="s">
        <v>89</v>
      </c>
      <c r="H4505" s="2" t="s">
        <v>2176</v>
      </c>
      <c r="I4505" s="2">
        <v>400212.97</v>
      </c>
      <c r="J4505" s="2">
        <v>138058.6</v>
      </c>
      <c r="K4505" s="2">
        <v>5</v>
      </c>
      <c r="L4505" s="2" t="s">
        <v>137</v>
      </c>
      <c r="M4505" s="2">
        <v>5</v>
      </c>
      <c r="N4505" s="2">
        <v>501</v>
      </c>
      <c r="O4505" s="2" t="s">
        <v>252</v>
      </c>
      <c r="P4505" s="2" t="s">
        <v>442</v>
      </c>
      <c r="Q4505" s="2">
        <v>8803</v>
      </c>
      <c r="R4505" s="2" t="s">
        <v>275</v>
      </c>
      <c r="S4505" s="2">
        <v>38.910389289999998</v>
      </c>
      <c r="T4505" s="2">
        <v>-76.997544480000002</v>
      </c>
      <c r="V4505" s="2" t="s">
        <v>15332</v>
      </c>
      <c r="W4505" s="2" t="s">
        <v>15333</v>
      </c>
      <c r="X4505" s="2">
        <v>704152736</v>
      </c>
    </row>
    <row r="4506" spans="1:24" s="2" customFormat="1" x14ac:dyDescent="0.3">
      <c r="A4506" s="2">
        <v>394743.66</v>
      </c>
      <c r="B4506" s="2">
        <v>138071.62</v>
      </c>
      <c r="C4506" s="2">
        <v>25002018</v>
      </c>
      <c r="D4506" s="2" t="s">
        <v>15334</v>
      </c>
      <c r="E4506" s="2" t="s">
        <v>79</v>
      </c>
      <c r="F4506" s="2" t="s">
        <v>27</v>
      </c>
      <c r="G4506" s="2" t="s">
        <v>89</v>
      </c>
      <c r="H4506" s="2" t="s">
        <v>15335</v>
      </c>
      <c r="I4506" s="2">
        <v>394743.66</v>
      </c>
      <c r="J4506" s="2">
        <v>138071.62</v>
      </c>
      <c r="K4506" s="2">
        <v>2</v>
      </c>
      <c r="L4506" s="2" t="s">
        <v>37</v>
      </c>
      <c r="M4506" s="2">
        <v>2</v>
      </c>
      <c r="N4506" s="2">
        <v>206</v>
      </c>
      <c r="O4506" s="2" t="s">
        <v>38</v>
      </c>
      <c r="P4506" s="2" t="s">
        <v>666</v>
      </c>
      <c r="Q4506" s="2">
        <v>102</v>
      </c>
      <c r="R4506" s="2" t="s">
        <v>40</v>
      </c>
      <c r="S4506" s="2">
        <v>38.910490889999998</v>
      </c>
      <c r="T4506" s="2">
        <v>-77.060605019999997</v>
      </c>
      <c r="V4506" s="2" t="s">
        <v>15336</v>
      </c>
      <c r="W4506" s="2" t="s">
        <v>15337</v>
      </c>
      <c r="X4506" s="2">
        <v>704152737</v>
      </c>
    </row>
    <row r="4507" spans="1:24" s="2" customFormat="1" x14ac:dyDescent="0.3">
      <c r="A4507" s="2">
        <v>399228.02429999999</v>
      </c>
      <c r="B4507" s="2">
        <v>128424.52830000001</v>
      </c>
      <c r="C4507" s="2">
        <v>25004168</v>
      </c>
      <c r="D4507" s="2" t="s">
        <v>15338</v>
      </c>
      <c r="E4507" s="2" t="s">
        <v>53</v>
      </c>
      <c r="F4507" s="2" t="s">
        <v>1193</v>
      </c>
      <c r="G4507" s="2" t="s">
        <v>126</v>
      </c>
      <c r="H4507" s="2" t="s">
        <v>1515</v>
      </c>
      <c r="I4507" s="2">
        <v>399228.02429999999</v>
      </c>
      <c r="J4507" s="2">
        <v>128424.52830000001</v>
      </c>
      <c r="K4507" s="2">
        <v>8</v>
      </c>
      <c r="L4507" s="2" t="s">
        <v>98</v>
      </c>
      <c r="M4507" s="2">
        <v>7</v>
      </c>
      <c r="N4507" s="2">
        <v>708</v>
      </c>
      <c r="O4507" s="2" t="s">
        <v>99</v>
      </c>
      <c r="P4507" s="2" t="s">
        <v>100</v>
      </c>
      <c r="Q4507" s="2">
        <v>10900</v>
      </c>
      <c r="R4507" s="2" t="s">
        <v>101</v>
      </c>
      <c r="S4507" s="2">
        <v>38.823601320000002</v>
      </c>
      <c r="T4507" s="2">
        <v>-77.008889960000005</v>
      </c>
      <c r="V4507" s="2" t="s">
        <v>15339</v>
      </c>
      <c r="W4507" s="2" t="s">
        <v>15340</v>
      </c>
      <c r="X4507" s="2">
        <v>704152738</v>
      </c>
    </row>
    <row r="4508" spans="1:24" s="2" customFormat="1" x14ac:dyDescent="0.3">
      <c r="A4508" s="2">
        <v>395052.94</v>
      </c>
      <c r="B4508" s="2">
        <v>137535.07999999999</v>
      </c>
      <c r="C4508" s="2">
        <v>25004884</v>
      </c>
      <c r="D4508" s="2" t="s">
        <v>15341</v>
      </c>
      <c r="E4508" s="2" t="s">
        <v>79</v>
      </c>
      <c r="F4508" s="2" t="s">
        <v>27</v>
      </c>
      <c r="G4508" s="2" t="s">
        <v>89</v>
      </c>
      <c r="H4508" s="2" t="s">
        <v>15342</v>
      </c>
      <c r="I4508" s="2">
        <v>395052.94</v>
      </c>
      <c r="J4508" s="2">
        <v>137535.07999999999</v>
      </c>
      <c r="K4508" s="2">
        <v>2</v>
      </c>
      <c r="L4508" s="2" t="s">
        <v>37</v>
      </c>
      <c r="M4508" s="2">
        <v>2</v>
      </c>
      <c r="N4508" s="2">
        <v>206</v>
      </c>
      <c r="O4508" s="2" t="s">
        <v>38</v>
      </c>
      <c r="P4508" s="2" t="s">
        <v>39</v>
      </c>
      <c r="Q4508" s="2">
        <v>102</v>
      </c>
      <c r="R4508" s="2" t="s">
        <v>40</v>
      </c>
      <c r="S4508" s="2">
        <v>38.905659350000001</v>
      </c>
      <c r="T4508" s="2">
        <v>-77.057035189999993</v>
      </c>
      <c r="V4508" s="2" t="s">
        <v>15343</v>
      </c>
      <c r="W4508" s="2" t="s">
        <v>15344</v>
      </c>
      <c r="X4508" s="2">
        <v>704152739</v>
      </c>
    </row>
    <row r="4509" spans="1:24" s="2" customFormat="1" x14ac:dyDescent="0.3">
      <c r="A4509" s="2">
        <v>399779.9</v>
      </c>
      <c r="B4509" s="2">
        <v>141155.48000000001</v>
      </c>
      <c r="C4509" s="2">
        <v>25004988</v>
      </c>
      <c r="D4509" s="2" t="s">
        <v>15345</v>
      </c>
      <c r="E4509" s="2" t="s">
        <v>79</v>
      </c>
      <c r="F4509" s="2" t="s">
        <v>27</v>
      </c>
      <c r="G4509" s="2" t="s">
        <v>54</v>
      </c>
      <c r="H4509" s="2" t="s">
        <v>5710</v>
      </c>
      <c r="I4509" s="2">
        <v>399779.9</v>
      </c>
      <c r="J4509" s="2">
        <v>141155.48000000001</v>
      </c>
      <c r="K4509" s="2">
        <v>5</v>
      </c>
      <c r="L4509" s="2" t="s">
        <v>321</v>
      </c>
      <c r="M4509" s="2">
        <v>4</v>
      </c>
      <c r="N4509" s="2">
        <v>405</v>
      </c>
      <c r="O4509" s="2" t="s">
        <v>160</v>
      </c>
      <c r="P4509" s="2" t="s">
        <v>322</v>
      </c>
      <c r="Q4509" s="2">
        <v>9511</v>
      </c>
      <c r="R4509" s="2" t="s">
        <v>162</v>
      </c>
      <c r="S4509" s="2">
        <v>38.93828697</v>
      </c>
      <c r="T4509" s="2">
        <v>-77.002538720000004</v>
      </c>
      <c r="V4509" s="2" t="s">
        <v>15346</v>
      </c>
      <c r="W4509" s="2" t="s">
        <v>15347</v>
      </c>
      <c r="X4509" s="2">
        <v>704152740</v>
      </c>
    </row>
    <row r="4510" spans="1:24" s="2" customFormat="1" x14ac:dyDescent="0.3">
      <c r="A4510" s="2">
        <v>400134.38</v>
      </c>
      <c r="B4510" s="2">
        <v>136165.28</v>
      </c>
      <c r="C4510" s="2">
        <v>25005062</v>
      </c>
      <c r="D4510" s="2" t="s">
        <v>15348</v>
      </c>
      <c r="E4510" s="2" t="s">
        <v>53</v>
      </c>
      <c r="F4510" s="2" t="s">
        <v>27</v>
      </c>
      <c r="G4510" s="2" t="s">
        <v>54</v>
      </c>
      <c r="H4510" s="2" t="s">
        <v>15349</v>
      </c>
      <c r="I4510" s="2">
        <v>400134.38</v>
      </c>
      <c r="J4510" s="2">
        <v>136165.28</v>
      </c>
      <c r="K4510" s="2">
        <v>6</v>
      </c>
      <c r="L4510" s="2" t="s">
        <v>91</v>
      </c>
      <c r="M4510" s="2">
        <v>1</v>
      </c>
      <c r="N4510" s="2">
        <v>108</v>
      </c>
      <c r="O4510" s="2" t="s">
        <v>46</v>
      </c>
      <c r="P4510" s="2" t="s">
        <v>2873</v>
      </c>
      <c r="Q4510" s="2">
        <v>8302</v>
      </c>
      <c r="R4510" s="2" t="s">
        <v>472</v>
      </c>
      <c r="S4510" s="2">
        <v>38.893333609999999</v>
      </c>
      <c r="T4510" s="2">
        <v>-76.998450989999995</v>
      </c>
      <c r="U4510" s="2" t="s">
        <v>107</v>
      </c>
      <c r="V4510" s="2" t="s">
        <v>15350</v>
      </c>
      <c r="W4510" s="2" t="s">
        <v>15351</v>
      </c>
      <c r="X4510" s="2">
        <v>704152741</v>
      </c>
    </row>
    <row r="4511" spans="1:24" s="2" customFormat="1" x14ac:dyDescent="0.3">
      <c r="A4511" s="2">
        <v>400541.5</v>
      </c>
      <c r="B4511" s="2">
        <v>139301.4</v>
      </c>
      <c r="C4511" s="2">
        <v>25005726</v>
      </c>
      <c r="D4511" s="2" t="s">
        <v>15352</v>
      </c>
      <c r="E4511" s="2" t="s">
        <v>26</v>
      </c>
      <c r="F4511" s="2" t="s">
        <v>27</v>
      </c>
      <c r="G4511" s="2" t="s">
        <v>28</v>
      </c>
      <c r="H4511" s="2" t="s">
        <v>1706</v>
      </c>
      <c r="I4511" s="2">
        <v>400541.5</v>
      </c>
      <c r="J4511" s="2">
        <v>139301.4</v>
      </c>
      <c r="K4511" s="2">
        <v>5</v>
      </c>
      <c r="L4511" s="2" t="s">
        <v>520</v>
      </c>
      <c r="M4511" s="2">
        <v>5</v>
      </c>
      <c r="N4511" s="2">
        <v>505</v>
      </c>
      <c r="O4511" s="2" t="s">
        <v>483</v>
      </c>
      <c r="P4511" s="2" t="s">
        <v>1302</v>
      </c>
      <c r="Q4511" s="2">
        <v>9102</v>
      </c>
      <c r="R4511" s="2" t="s">
        <v>1255</v>
      </c>
      <c r="S4511" s="2">
        <v>38.921584709999998</v>
      </c>
      <c r="T4511" s="2">
        <v>-76.993755590000006</v>
      </c>
      <c r="V4511" s="2" t="s">
        <v>15353</v>
      </c>
      <c r="W4511" s="2" t="s">
        <v>15354</v>
      </c>
      <c r="X4511" s="2">
        <v>704152742</v>
      </c>
    </row>
    <row r="4512" spans="1:24" s="2" customFormat="1" x14ac:dyDescent="0.3">
      <c r="A4512" s="2">
        <v>401141.15</v>
      </c>
      <c r="B4512" s="2">
        <v>130653.82</v>
      </c>
      <c r="C4512" s="2">
        <v>25007040</v>
      </c>
      <c r="D4512" s="2" t="s">
        <v>15355</v>
      </c>
      <c r="E4512" s="2" t="s">
        <v>79</v>
      </c>
      <c r="F4512" s="2" t="s">
        <v>80</v>
      </c>
      <c r="G4512" s="2" t="s">
        <v>126</v>
      </c>
      <c r="H4512" s="2" t="s">
        <v>1530</v>
      </c>
      <c r="I4512" s="2">
        <v>401141.15</v>
      </c>
      <c r="J4512" s="2">
        <v>130653.82</v>
      </c>
      <c r="K4512" s="2">
        <v>8</v>
      </c>
      <c r="L4512" s="2" t="s">
        <v>659</v>
      </c>
      <c r="M4512" s="2">
        <v>7</v>
      </c>
      <c r="N4512" s="2">
        <v>705</v>
      </c>
      <c r="O4512" s="2" t="s">
        <v>955</v>
      </c>
      <c r="P4512" s="2" t="s">
        <v>1531</v>
      </c>
      <c r="Q4512" s="2">
        <v>7304</v>
      </c>
      <c r="R4512" s="2" t="s">
        <v>957</v>
      </c>
      <c r="S4512" s="2">
        <v>38.843683400000003</v>
      </c>
      <c r="T4512" s="2">
        <v>-76.986854980000004</v>
      </c>
      <c r="V4512" s="2" t="s">
        <v>15356</v>
      </c>
      <c r="X4512" s="2">
        <v>704152743</v>
      </c>
    </row>
    <row r="4513" spans="1:24" s="2" customFormat="1" x14ac:dyDescent="0.3">
      <c r="A4513" s="2">
        <v>398187.03</v>
      </c>
      <c r="B4513" s="2">
        <v>137264.17000000001</v>
      </c>
      <c r="C4513" s="2">
        <v>25007336</v>
      </c>
      <c r="D4513" s="2" t="s">
        <v>15357</v>
      </c>
      <c r="E4513" s="2" t="s">
        <v>26</v>
      </c>
      <c r="F4513" s="2" t="s">
        <v>27</v>
      </c>
      <c r="G4513" s="2" t="s">
        <v>54</v>
      </c>
      <c r="H4513" s="2" t="s">
        <v>15358</v>
      </c>
      <c r="I4513" s="2">
        <v>398187.03</v>
      </c>
      <c r="J4513" s="2">
        <v>137264.17000000001</v>
      </c>
      <c r="K4513" s="2">
        <v>6</v>
      </c>
      <c r="L4513" s="2" t="s">
        <v>45</v>
      </c>
      <c r="M4513" s="2">
        <v>1</v>
      </c>
      <c r="N4513" s="2">
        <v>101</v>
      </c>
      <c r="O4513" s="2" t="s">
        <v>280</v>
      </c>
      <c r="P4513" s="2" t="s">
        <v>496</v>
      </c>
      <c r="Q4513" s="2">
        <v>4703</v>
      </c>
      <c r="R4513" s="2" t="s">
        <v>349</v>
      </c>
      <c r="S4513" s="2">
        <v>38.903230950000001</v>
      </c>
      <c r="T4513" s="2">
        <v>-77.020901210000005</v>
      </c>
      <c r="U4513" s="2" t="s">
        <v>498</v>
      </c>
      <c r="V4513" s="2" t="s">
        <v>15359</v>
      </c>
      <c r="W4513" s="2" t="s">
        <v>15360</v>
      </c>
      <c r="X4513" s="2">
        <v>704152744</v>
      </c>
    </row>
    <row r="4514" spans="1:24" s="2" customFormat="1" x14ac:dyDescent="0.3">
      <c r="A4514" s="2">
        <v>397281.24</v>
      </c>
      <c r="B4514" s="2">
        <v>140197.68</v>
      </c>
      <c r="C4514" s="2">
        <v>25003320</v>
      </c>
      <c r="D4514" s="2" t="s">
        <v>15361</v>
      </c>
      <c r="E4514" s="2" t="s">
        <v>26</v>
      </c>
      <c r="F4514" s="2" t="s">
        <v>27</v>
      </c>
      <c r="G4514" s="2" t="s">
        <v>54</v>
      </c>
      <c r="H4514" s="2" t="s">
        <v>11702</v>
      </c>
      <c r="I4514" s="2">
        <v>397281.24</v>
      </c>
      <c r="J4514" s="2">
        <v>140197.68</v>
      </c>
      <c r="K4514" s="2">
        <v>1</v>
      </c>
      <c r="L4514" s="2" t="s">
        <v>386</v>
      </c>
      <c r="M4514" s="2">
        <v>3</v>
      </c>
      <c r="N4514" s="2">
        <v>302</v>
      </c>
      <c r="O4514" s="2" t="s">
        <v>213</v>
      </c>
      <c r="P4514" s="2" t="s">
        <v>2478</v>
      </c>
      <c r="Q4514" s="2">
        <v>3000</v>
      </c>
      <c r="R4514" s="2" t="s">
        <v>215</v>
      </c>
      <c r="S4514" s="2">
        <v>38.929654640000003</v>
      </c>
      <c r="T4514" s="2">
        <v>-77.031355430000005</v>
      </c>
      <c r="V4514" s="2" t="s">
        <v>8015</v>
      </c>
      <c r="W4514" s="2" t="s">
        <v>3535</v>
      </c>
      <c r="X4514" s="2">
        <v>704152907</v>
      </c>
    </row>
    <row r="4515" spans="1:24" s="2" customFormat="1" x14ac:dyDescent="0.3">
      <c r="A4515" s="2">
        <v>397430.66</v>
      </c>
      <c r="B4515" s="2">
        <v>136664.37</v>
      </c>
      <c r="C4515" s="2">
        <v>25021512</v>
      </c>
      <c r="D4515" s="2" t="s">
        <v>15362</v>
      </c>
      <c r="E4515" s="2" t="s">
        <v>79</v>
      </c>
      <c r="F4515" s="2" t="s">
        <v>27</v>
      </c>
      <c r="G4515" s="2" t="s">
        <v>28</v>
      </c>
      <c r="H4515" s="2" t="s">
        <v>1101</v>
      </c>
      <c r="I4515" s="2">
        <v>397430.66</v>
      </c>
      <c r="J4515" s="2">
        <v>136664.37</v>
      </c>
      <c r="K4515" s="2">
        <v>2</v>
      </c>
      <c r="L4515" s="2" t="s">
        <v>182</v>
      </c>
      <c r="M4515" s="2">
        <v>2</v>
      </c>
      <c r="N4515" s="2">
        <v>209</v>
      </c>
      <c r="O4515" s="2" t="s">
        <v>280</v>
      </c>
      <c r="P4515" s="2" t="s">
        <v>341</v>
      </c>
      <c r="Q4515" s="2">
        <v>5802</v>
      </c>
      <c r="R4515" s="2" t="s">
        <v>342</v>
      </c>
      <c r="S4515" s="2">
        <v>38.897825849999997</v>
      </c>
      <c r="T4515" s="2">
        <v>-77.029618940000006</v>
      </c>
      <c r="U4515" s="2" t="s">
        <v>282</v>
      </c>
      <c r="V4515" s="2" t="s">
        <v>15363</v>
      </c>
      <c r="W4515" s="2" t="s">
        <v>15364</v>
      </c>
      <c r="X4515" s="2">
        <v>704152939</v>
      </c>
    </row>
    <row r="4516" spans="1:24" s="2" customFormat="1" x14ac:dyDescent="0.3">
      <c r="A4516" s="2">
        <v>398099.3</v>
      </c>
      <c r="B4516" s="2">
        <v>137916.59</v>
      </c>
      <c r="C4516" s="2">
        <v>25021677</v>
      </c>
      <c r="D4516" s="2" t="s">
        <v>15365</v>
      </c>
      <c r="E4516" s="2" t="s">
        <v>79</v>
      </c>
      <c r="F4516" s="2" t="s">
        <v>27</v>
      </c>
      <c r="G4516" s="2" t="s">
        <v>28</v>
      </c>
      <c r="H4516" s="2" t="s">
        <v>587</v>
      </c>
      <c r="I4516" s="2">
        <v>398099.3</v>
      </c>
      <c r="J4516" s="2">
        <v>137916.59</v>
      </c>
      <c r="K4516" s="2">
        <v>2</v>
      </c>
      <c r="L4516" s="2" t="s">
        <v>347</v>
      </c>
      <c r="M4516" s="2">
        <v>3</v>
      </c>
      <c r="N4516" s="2">
        <v>307</v>
      </c>
      <c r="O4516" s="2" t="s">
        <v>57</v>
      </c>
      <c r="P4516" s="2" t="s">
        <v>414</v>
      </c>
      <c r="Q4516" s="2">
        <v>4901</v>
      </c>
      <c r="R4516" s="2" t="s">
        <v>349</v>
      </c>
      <c r="S4516" s="2">
        <v>38.909107990000003</v>
      </c>
      <c r="T4516" s="2">
        <v>-77.021914429999995</v>
      </c>
      <c r="V4516" s="2" t="s">
        <v>15366</v>
      </c>
      <c r="W4516" s="2" t="s">
        <v>15367</v>
      </c>
      <c r="X4516" s="2">
        <v>704152940</v>
      </c>
    </row>
    <row r="4517" spans="1:24" s="2" customFormat="1" x14ac:dyDescent="0.3">
      <c r="A4517" s="2">
        <v>399874.45</v>
      </c>
      <c r="B4517" s="2">
        <v>128589.62</v>
      </c>
      <c r="C4517" s="2">
        <v>25022052</v>
      </c>
      <c r="D4517" s="2" t="s">
        <v>15368</v>
      </c>
      <c r="E4517" s="2" t="s">
        <v>79</v>
      </c>
      <c r="F4517" s="2" t="s">
        <v>80</v>
      </c>
      <c r="G4517" s="2" t="s">
        <v>126</v>
      </c>
      <c r="H4517" s="2" t="s">
        <v>3888</v>
      </c>
      <c r="I4517" s="2">
        <v>399874.45</v>
      </c>
      <c r="J4517" s="2">
        <v>128589.62</v>
      </c>
      <c r="K4517" s="2">
        <v>8</v>
      </c>
      <c r="L4517" s="2" t="s">
        <v>120</v>
      </c>
      <c r="M4517" s="2">
        <v>7</v>
      </c>
      <c r="N4517" s="2">
        <v>708</v>
      </c>
      <c r="O4517" s="2" t="s">
        <v>99</v>
      </c>
      <c r="P4517" s="2" t="s">
        <v>503</v>
      </c>
      <c r="Q4517" s="2">
        <v>9811</v>
      </c>
      <c r="R4517" s="2" t="s">
        <v>504</v>
      </c>
      <c r="S4517" s="2">
        <v>38.825088870000002</v>
      </c>
      <c r="T4517" s="2">
        <v>-77.001445849999996</v>
      </c>
      <c r="V4517" s="2" t="s">
        <v>15369</v>
      </c>
      <c r="W4517" s="2" t="s">
        <v>15370</v>
      </c>
      <c r="X4517" s="2">
        <v>704152941</v>
      </c>
    </row>
    <row r="4518" spans="1:24" s="2" customFormat="1" x14ac:dyDescent="0.3">
      <c r="A4518" s="2">
        <v>397075.96</v>
      </c>
      <c r="B4518" s="2">
        <v>144617.15</v>
      </c>
      <c r="C4518" s="2">
        <v>25024627</v>
      </c>
      <c r="D4518" s="2" t="s">
        <v>15371</v>
      </c>
      <c r="E4518" s="2" t="s">
        <v>53</v>
      </c>
      <c r="F4518" s="2" t="s">
        <v>27</v>
      </c>
      <c r="G4518" s="2" t="s">
        <v>54</v>
      </c>
      <c r="H4518" s="2" t="s">
        <v>353</v>
      </c>
      <c r="I4518" s="2">
        <v>397075.96</v>
      </c>
      <c r="J4518" s="2">
        <v>144617.15</v>
      </c>
      <c r="K4518" s="2">
        <v>4</v>
      </c>
      <c r="L4518" s="2" t="s">
        <v>302</v>
      </c>
      <c r="M4518" s="2">
        <v>4</v>
      </c>
      <c r="N4518" s="2">
        <v>402</v>
      </c>
      <c r="O4518" s="2" t="s">
        <v>260</v>
      </c>
      <c r="P4518" s="2" t="s">
        <v>354</v>
      </c>
      <c r="Q4518" s="2">
        <v>1803</v>
      </c>
      <c r="R4518" s="2" t="s">
        <v>304</v>
      </c>
      <c r="S4518" s="2">
        <v>38.96946578</v>
      </c>
      <c r="T4518" s="2">
        <v>-77.033741759999998</v>
      </c>
      <c r="V4518" s="2" t="s">
        <v>9100</v>
      </c>
      <c r="W4518" s="2" t="s">
        <v>15372</v>
      </c>
      <c r="X4518" s="2">
        <v>704152942</v>
      </c>
    </row>
    <row r="4519" spans="1:24" s="2" customFormat="1" x14ac:dyDescent="0.3">
      <c r="A4519" s="2">
        <v>397162.06</v>
      </c>
      <c r="B4519" s="2">
        <v>140182.43</v>
      </c>
      <c r="C4519" s="2">
        <v>25025597</v>
      </c>
      <c r="D4519" s="2" t="s">
        <v>15373</v>
      </c>
      <c r="E4519" s="2" t="s">
        <v>79</v>
      </c>
      <c r="F4519" s="2" t="s">
        <v>27</v>
      </c>
      <c r="G4519" s="2" t="s">
        <v>28</v>
      </c>
      <c r="H4519" s="2" t="s">
        <v>436</v>
      </c>
      <c r="I4519" s="2">
        <v>397162.06</v>
      </c>
      <c r="J4519" s="2">
        <v>140182.43</v>
      </c>
      <c r="K4519" s="2">
        <v>1</v>
      </c>
      <c r="L4519" s="2" t="s">
        <v>386</v>
      </c>
      <c r="M4519" s="2">
        <v>3</v>
      </c>
      <c r="N4519" s="2">
        <v>302</v>
      </c>
      <c r="O4519" s="2" t="s">
        <v>213</v>
      </c>
      <c r="P4519" s="2" t="s">
        <v>437</v>
      </c>
      <c r="Q4519" s="2">
        <v>2802</v>
      </c>
      <c r="R4519" s="2" t="s">
        <v>215</v>
      </c>
      <c r="S4519" s="2">
        <v>38.929516890000002</v>
      </c>
      <c r="T4519" s="2">
        <v>-77.032729860000003</v>
      </c>
      <c r="V4519" s="2" t="s">
        <v>15374</v>
      </c>
      <c r="W4519" s="2" t="s">
        <v>12337</v>
      </c>
      <c r="X4519" s="2">
        <v>704152943</v>
      </c>
    </row>
    <row r="4520" spans="1:24" s="2" customFormat="1" x14ac:dyDescent="0.3">
      <c r="A4520" s="2">
        <v>400218</v>
      </c>
      <c r="B4520" s="2">
        <v>142805.20000000001</v>
      </c>
      <c r="C4520" s="2">
        <v>25045835</v>
      </c>
      <c r="D4520" s="2" t="s">
        <v>15375</v>
      </c>
      <c r="E4520" s="2" t="s">
        <v>26</v>
      </c>
      <c r="F4520" s="2" t="s">
        <v>27</v>
      </c>
      <c r="G4520" s="2" t="s">
        <v>28</v>
      </c>
      <c r="H4520" s="2" t="s">
        <v>2343</v>
      </c>
      <c r="I4520" s="2">
        <v>400218</v>
      </c>
      <c r="J4520" s="2">
        <v>142805.20000000001</v>
      </c>
      <c r="K4520" s="2">
        <v>5</v>
      </c>
      <c r="L4520" s="2" t="s">
        <v>321</v>
      </c>
      <c r="M4520" s="2">
        <v>4</v>
      </c>
      <c r="N4520" s="2">
        <v>406</v>
      </c>
      <c r="O4520" s="2" t="s">
        <v>447</v>
      </c>
      <c r="P4520" s="2" t="s">
        <v>2344</v>
      </c>
      <c r="Q4520" s="2">
        <v>9508</v>
      </c>
      <c r="R4520" s="2" t="s">
        <v>1311</v>
      </c>
      <c r="S4520" s="2">
        <v>38.953148110000001</v>
      </c>
      <c r="T4520" s="2">
        <v>-76.997484979999996</v>
      </c>
      <c r="V4520" s="2" t="s">
        <v>15376</v>
      </c>
      <c r="W4520" s="2" t="s">
        <v>13507</v>
      </c>
      <c r="X4520" s="2">
        <v>704152954</v>
      </c>
    </row>
    <row r="4521" spans="1:24" s="2" customFormat="1" x14ac:dyDescent="0.3">
      <c r="A4521" s="2">
        <v>401969.84</v>
      </c>
      <c r="B4521" s="2">
        <v>141475.82999999999</v>
      </c>
      <c r="C4521" s="2">
        <v>25045839</v>
      </c>
      <c r="D4521" s="2" t="s">
        <v>15377</v>
      </c>
      <c r="E4521" s="2" t="s">
        <v>26</v>
      </c>
      <c r="F4521" s="2" t="s">
        <v>27</v>
      </c>
      <c r="G4521" s="2" t="s">
        <v>54</v>
      </c>
      <c r="H4521" s="2" t="s">
        <v>15378</v>
      </c>
      <c r="I4521" s="2">
        <v>401969.84</v>
      </c>
      <c r="J4521" s="2">
        <v>141475.82999999999</v>
      </c>
      <c r="K4521" s="2">
        <v>5</v>
      </c>
      <c r="L4521" s="2" t="s">
        <v>159</v>
      </c>
      <c r="M4521" s="2">
        <v>5</v>
      </c>
      <c r="N4521" s="2">
        <v>503</v>
      </c>
      <c r="O4521" s="2" t="s">
        <v>160</v>
      </c>
      <c r="P4521" s="2" t="s">
        <v>3735</v>
      </c>
      <c r="Q4521" s="2">
        <v>9400</v>
      </c>
      <c r="R4521" s="2" t="s">
        <v>1317</v>
      </c>
      <c r="S4521" s="2">
        <v>38.9411706</v>
      </c>
      <c r="T4521" s="2">
        <v>-76.977278190000007</v>
      </c>
      <c r="V4521" s="2" t="s">
        <v>2955</v>
      </c>
      <c r="W4521" s="2" t="s">
        <v>15379</v>
      </c>
      <c r="X4521" s="2">
        <v>704152955</v>
      </c>
    </row>
    <row r="4522" spans="1:24" s="2" customFormat="1" x14ac:dyDescent="0.3">
      <c r="A4522" s="2">
        <v>401135.8</v>
      </c>
      <c r="B4522" s="2">
        <v>136927.44</v>
      </c>
      <c r="C4522" s="2">
        <v>25005720</v>
      </c>
      <c r="D4522" s="2" t="s">
        <v>15380</v>
      </c>
      <c r="E4522" s="2" t="s">
        <v>26</v>
      </c>
      <c r="F4522" s="2" t="s">
        <v>27</v>
      </c>
      <c r="G4522" s="2" t="s">
        <v>28</v>
      </c>
      <c r="H4522" s="2" t="s">
        <v>1727</v>
      </c>
      <c r="I4522" s="2">
        <v>401135.8</v>
      </c>
      <c r="J4522" s="2">
        <v>136927.44</v>
      </c>
      <c r="K4522" s="2">
        <v>6</v>
      </c>
      <c r="L4522" s="2" t="s">
        <v>166</v>
      </c>
      <c r="M4522" s="2">
        <v>1</v>
      </c>
      <c r="N4522" s="2">
        <v>104</v>
      </c>
      <c r="O4522" s="2" t="s">
        <v>46</v>
      </c>
      <c r="P4522" s="2" t="s">
        <v>1283</v>
      </c>
      <c r="Q4522" s="2">
        <v>8410</v>
      </c>
      <c r="R4522" s="2" t="s">
        <v>168</v>
      </c>
      <c r="S4522" s="2">
        <v>38.900198699999997</v>
      </c>
      <c r="T4522" s="2">
        <v>-76.986906239999996</v>
      </c>
      <c r="V4522" s="2" t="s">
        <v>15381</v>
      </c>
      <c r="W4522" s="2" t="s">
        <v>15382</v>
      </c>
      <c r="X4522" s="2">
        <v>704153028</v>
      </c>
    </row>
    <row r="4523" spans="1:24" s="2" customFormat="1" x14ac:dyDescent="0.3">
      <c r="A4523" s="2">
        <v>396837.94</v>
      </c>
      <c r="B4523" s="2">
        <v>140214.85999999999</v>
      </c>
      <c r="C4523" s="2">
        <v>25016722</v>
      </c>
      <c r="D4523" s="2" t="s">
        <v>3823</v>
      </c>
      <c r="E4523" s="2" t="s">
        <v>53</v>
      </c>
      <c r="F4523" s="2" t="s">
        <v>80</v>
      </c>
      <c r="G4523" s="2" t="s">
        <v>118</v>
      </c>
      <c r="H4523" s="2" t="s">
        <v>4565</v>
      </c>
      <c r="I4523" s="2">
        <v>396837.94</v>
      </c>
      <c r="J4523" s="2">
        <v>140214.85999999999</v>
      </c>
      <c r="K4523" s="2">
        <v>1</v>
      </c>
      <c r="L4523" s="2" t="s">
        <v>212</v>
      </c>
      <c r="M4523" s="2">
        <v>3</v>
      </c>
      <c r="N4523" s="2">
        <v>302</v>
      </c>
      <c r="O4523" s="2" t="s">
        <v>213</v>
      </c>
      <c r="P4523" s="2" t="s">
        <v>214</v>
      </c>
      <c r="Q4523" s="2">
        <v>2702</v>
      </c>
      <c r="R4523" s="2" t="s">
        <v>215</v>
      </c>
      <c r="S4523" s="2">
        <v>38.929807920000002</v>
      </c>
      <c r="T4523" s="2">
        <v>-77.036468080000006</v>
      </c>
      <c r="V4523" s="2" t="s">
        <v>15383</v>
      </c>
      <c r="W4523" s="2" t="s">
        <v>15383</v>
      </c>
      <c r="X4523" s="2">
        <v>704153121</v>
      </c>
    </row>
    <row r="4524" spans="1:24" s="2" customFormat="1" x14ac:dyDescent="0.3">
      <c r="A4524" s="2">
        <v>400212.85</v>
      </c>
      <c r="B4524" s="2">
        <v>137949.32999999999</v>
      </c>
      <c r="C4524" s="2">
        <v>25017723</v>
      </c>
      <c r="D4524" s="2" t="s">
        <v>15384</v>
      </c>
      <c r="E4524" s="2" t="s">
        <v>53</v>
      </c>
      <c r="F4524" s="2" t="s">
        <v>27</v>
      </c>
      <c r="G4524" s="2" t="s">
        <v>54</v>
      </c>
      <c r="H4524" s="2" t="s">
        <v>1542</v>
      </c>
      <c r="I4524" s="2">
        <v>400212.85</v>
      </c>
      <c r="J4524" s="2">
        <v>137949.32999999999</v>
      </c>
      <c r="K4524" s="2">
        <v>5</v>
      </c>
      <c r="L4524" s="2" t="s">
        <v>137</v>
      </c>
      <c r="M4524" s="2">
        <v>5</v>
      </c>
      <c r="N4524" s="2">
        <v>501</v>
      </c>
      <c r="O4524" s="2" t="s">
        <v>252</v>
      </c>
      <c r="P4524" s="2" t="s">
        <v>442</v>
      </c>
      <c r="Q4524" s="2">
        <v>8803</v>
      </c>
      <c r="R4524" s="2" t="s">
        <v>275</v>
      </c>
      <c r="S4524" s="2">
        <v>38.909404950000003</v>
      </c>
      <c r="T4524" s="2">
        <v>-76.997545900000006</v>
      </c>
      <c r="V4524" s="2" t="s">
        <v>15385</v>
      </c>
      <c r="W4524" s="2" t="s">
        <v>15386</v>
      </c>
      <c r="X4524" s="2">
        <v>704153122</v>
      </c>
    </row>
    <row r="4525" spans="1:24" s="2" customFormat="1" x14ac:dyDescent="0.3">
      <c r="A4525" s="2">
        <v>400997.87209999998</v>
      </c>
      <c r="B4525" s="2">
        <v>130527.4953</v>
      </c>
      <c r="C4525" s="2">
        <v>25018494</v>
      </c>
      <c r="D4525" s="2" t="s">
        <v>15387</v>
      </c>
      <c r="E4525" s="2" t="s">
        <v>26</v>
      </c>
      <c r="F4525" s="2" t="s">
        <v>27</v>
      </c>
      <c r="G4525" s="2" t="s">
        <v>89</v>
      </c>
      <c r="H4525" s="2" t="s">
        <v>15388</v>
      </c>
      <c r="I4525" s="2">
        <v>400997.87209999998</v>
      </c>
      <c r="J4525" s="2">
        <v>130527.4953</v>
      </c>
      <c r="K4525" s="2">
        <v>8</v>
      </c>
      <c r="L4525" s="2" t="s">
        <v>659</v>
      </c>
      <c r="M4525" s="2">
        <v>7</v>
      </c>
      <c r="N4525" s="2">
        <v>705</v>
      </c>
      <c r="O4525" s="2" t="s">
        <v>955</v>
      </c>
      <c r="P4525" s="2" t="s">
        <v>1531</v>
      </c>
      <c r="Q4525" s="2">
        <v>7304</v>
      </c>
      <c r="R4525" s="2" t="s">
        <v>957</v>
      </c>
      <c r="S4525" s="2">
        <v>38.842545579999999</v>
      </c>
      <c r="T4525" s="2">
        <v>-76.988505599999996</v>
      </c>
      <c r="V4525" s="2" t="s">
        <v>15389</v>
      </c>
      <c r="W4525" s="2" t="s">
        <v>15390</v>
      </c>
      <c r="X4525" s="2">
        <v>704153123</v>
      </c>
    </row>
    <row r="4526" spans="1:24" s="2" customFormat="1" x14ac:dyDescent="0.3">
      <c r="A4526" s="2">
        <v>396934.86</v>
      </c>
      <c r="B4526" s="2">
        <v>139582.98000000001</v>
      </c>
      <c r="C4526" s="2">
        <v>25020539</v>
      </c>
      <c r="D4526" s="2" t="s">
        <v>15391</v>
      </c>
      <c r="E4526" s="2" t="s">
        <v>79</v>
      </c>
      <c r="F4526" s="2" t="s">
        <v>27</v>
      </c>
      <c r="G4526" s="2" t="s">
        <v>54</v>
      </c>
      <c r="H4526" s="2" t="s">
        <v>15392</v>
      </c>
      <c r="I4526" s="2">
        <v>396934.86</v>
      </c>
      <c r="J4526" s="2">
        <v>139582.98000000001</v>
      </c>
      <c r="K4526" s="2">
        <v>1</v>
      </c>
      <c r="L4526" s="2" t="s">
        <v>386</v>
      </c>
      <c r="M4526" s="2">
        <v>3</v>
      </c>
      <c r="N4526" s="2">
        <v>304</v>
      </c>
      <c r="O4526" s="2" t="s">
        <v>213</v>
      </c>
      <c r="P4526" s="2" t="s">
        <v>15393</v>
      </c>
      <c r="Q4526" s="2">
        <v>3702</v>
      </c>
      <c r="R4526" s="2" t="s">
        <v>1719</v>
      </c>
      <c r="S4526" s="2">
        <v>38.924116089999998</v>
      </c>
      <c r="T4526" s="2">
        <v>-77.035347479999999</v>
      </c>
      <c r="V4526" s="2" t="s">
        <v>15394</v>
      </c>
      <c r="W4526" s="2" t="s">
        <v>15395</v>
      </c>
      <c r="X4526" s="2">
        <v>704153124</v>
      </c>
    </row>
    <row r="4527" spans="1:24" s="2" customFormat="1" x14ac:dyDescent="0.3">
      <c r="A4527" s="2">
        <v>399673.95</v>
      </c>
      <c r="B4527" s="2">
        <v>143621.42000000001</v>
      </c>
      <c r="C4527" s="2">
        <v>25021808</v>
      </c>
      <c r="D4527" s="2" t="s">
        <v>15396</v>
      </c>
      <c r="E4527" s="2" t="s">
        <v>26</v>
      </c>
      <c r="F4527" s="2" t="s">
        <v>27</v>
      </c>
      <c r="G4527" s="2" t="s">
        <v>89</v>
      </c>
      <c r="H4527" s="2" t="s">
        <v>15397</v>
      </c>
      <c r="I4527" s="2">
        <v>399673.95</v>
      </c>
      <c r="J4527" s="2">
        <v>143621.42000000001</v>
      </c>
      <c r="K4527" s="2">
        <v>4</v>
      </c>
      <c r="L4527" s="2" t="s">
        <v>259</v>
      </c>
      <c r="M4527" s="2">
        <v>4</v>
      </c>
      <c r="N4527" s="2">
        <v>406</v>
      </c>
      <c r="O4527" s="2" t="s">
        <v>447</v>
      </c>
      <c r="P4527" s="2" t="s">
        <v>6487</v>
      </c>
      <c r="Q4527" s="2">
        <v>9505</v>
      </c>
      <c r="R4527" s="2" t="s">
        <v>1208</v>
      </c>
      <c r="S4527" s="2">
        <v>38.960500799999998</v>
      </c>
      <c r="T4527" s="2">
        <v>-77.003761960000006</v>
      </c>
      <c r="V4527" s="2" t="s">
        <v>15398</v>
      </c>
      <c r="X4527" s="2">
        <v>704153125</v>
      </c>
    </row>
    <row r="4528" spans="1:24" s="2" customFormat="1" x14ac:dyDescent="0.3">
      <c r="A4528" s="2">
        <v>398735.5</v>
      </c>
      <c r="B4528" s="2">
        <v>145069.03</v>
      </c>
      <c r="C4528" s="2">
        <v>25420925</v>
      </c>
      <c r="D4528" s="2" t="s">
        <v>15399</v>
      </c>
      <c r="E4528" s="2" t="s">
        <v>26</v>
      </c>
      <c r="F4528" s="2" t="s">
        <v>27</v>
      </c>
      <c r="G4528" s="2" t="s">
        <v>28</v>
      </c>
      <c r="H4528" s="2" t="s">
        <v>14448</v>
      </c>
      <c r="I4528" s="2">
        <v>398735.5</v>
      </c>
      <c r="J4528" s="2">
        <v>145069.03</v>
      </c>
      <c r="K4528" s="2">
        <v>4</v>
      </c>
      <c r="L4528" s="2" t="s">
        <v>259</v>
      </c>
      <c r="M4528" s="2">
        <v>4</v>
      </c>
      <c r="N4528" s="2">
        <v>401</v>
      </c>
      <c r="O4528" s="2" t="s">
        <v>260</v>
      </c>
      <c r="P4528" s="2" t="s">
        <v>448</v>
      </c>
      <c r="Q4528" s="2">
        <v>1702</v>
      </c>
      <c r="R4528" s="2" t="s">
        <v>449</v>
      </c>
      <c r="S4528" s="2">
        <v>38.973540380000003</v>
      </c>
      <c r="T4528" s="2">
        <v>-77.014592440000001</v>
      </c>
      <c r="V4528" s="2" t="s">
        <v>5543</v>
      </c>
      <c r="W4528" s="2" t="s">
        <v>15400</v>
      </c>
      <c r="X4528" s="2">
        <v>704153197</v>
      </c>
    </row>
    <row r="4529" spans="1:24" s="2" customFormat="1" x14ac:dyDescent="0.3">
      <c r="A4529" s="2">
        <v>397162.13</v>
      </c>
      <c r="B4529" s="2">
        <v>140894.1</v>
      </c>
      <c r="C4529" s="2">
        <v>25421078</v>
      </c>
      <c r="D4529" s="2" t="s">
        <v>15401</v>
      </c>
      <c r="E4529" s="2" t="s">
        <v>79</v>
      </c>
      <c r="F4529" s="2" t="s">
        <v>27</v>
      </c>
      <c r="G4529" s="2" t="s">
        <v>28</v>
      </c>
      <c r="H4529" s="2" t="s">
        <v>6030</v>
      </c>
      <c r="I4529" s="2">
        <v>397162.13</v>
      </c>
      <c r="J4529" s="2">
        <v>140894.1</v>
      </c>
      <c r="K4529" s="2">
        <v>1</v>
      </c>
      <c r="L4529" s="2" t="s">
        <v>386</v>
      </c>
      <c r="M4529" s="2">
        <v>4</v>
      </c>
      <c r="N4529" s="2">
        <v>408</v>
      </c>
      <c r="O4529" s="2" t="s">
        <v>213</v>
      </c>
      <c r="P4529" s="2" t="s">
        <v>843</v>
      </c>
      <c r="Q4529" s="2">
        <v>2900</v>
      </c>
      <c r="R4529" s="2" t="s">
        <v>951</v>
      </c>
      <c r="S4529" s="2">
        <v>38.935927829999997</v>
      </c>
      <c r="T4529" s="2">
        <v>-77.032731999999996</v>
      </c>
      <c r="V4529" s="2" t="s">
        <v>15402</v>
      </c>
      <c r="W4529" s="2" t="s">
        <v>15403</v>
      </c>
      <c r="X4529" s="2">
        <v>704153198</v>
      </c>
    </row>
    <row r="4530" spans="1:24" s="2" customFormat="1" x14ac:dyDescent="0.3">
      <c r="A4530" s="2">
        <v>398532.8</v>
      </c>
      <c r="B4530" s="2">
        <v>137052.35</v>
      </c>
      <c r="C4530" s="2">
        <v>25421089</v>
      </c>
      <c r="D4530" s="2" t="s">
        <v>15404</v>
      </c>
      <c r="E4530" s="2" t="s">
        <v>26</v>
      </c>
      <c r="F4530" s="2" t="s">
        <v>27</v>
      </c>
      <c r="G4530" s="2" t="s">
        <v>28</v>
      </c>
      <c r="H4530" s="2" t="s">
        <v>15405</v>
      </c>
      <c r="I4530" s="2">
        <v>398532.8</v>
      </c>
      <c r="J4530" s="2">
        <v>137052.35</v>
      </c>
      <c r="K4530" s="2">
        <v>6</v>
      </c>
      <c r="L4530" s="2" t="s">
        <v>45</v>
      </c>
      <c r="M4530" s="2">
        <v>1</v>
      </c>
      <c r="N4530" s="2">
        <v>101</v>
      </c>
      <c r="O4530" s="2" t="s">
        <v>280</v>
      </c>
      <c r="P4530" s="2" t="s">
        <v>12638</v>
      </c>
      <c r="Q4530" s="2">
        <v>4702</v>
      </c>
      <c r="R4530" s="2" t="s">
        <v>497</v>
      </c>
      <c r="S4530" s="2">
        <v>38.901323439999999</v>
      </c>
      <c r="T4530" s="2">
        <v>-77.016914479999997</v>
      </c>
      <c r="U4530" s="2" t="s">
        <v>498</v>
      </c>
      <c r="V4530" s="2" t="s">
        <v>15406</v>
      </c>
      <c r="W4530" s="2" t="s">
        <v>15406</v>
      </c>
      <c r="X4530" s="2">
        <v>704153199</v>
      </c>
    </row>
    <row r="4531" spans="1:24" s="2" customFormat="1" x14ac:dyDescent="0.3">
      <c r="A4531" s="2">
        <v>397228.69</v>
      </c>
      <c r="B4531" s="2">
        <v>138099.99</v>
      </c>
      <c r="C4531" s="2">
        <v>25004249</v>
      </c>
      <c r="D4531" s="2" t="s">
        <v>15407</v>
      </c>
      <c r="E4531" s="2" t="s">
        <v>26</v>
      </c>
      <c r="F4531" s="2" t="s">
        <v>27</v>
      </c>
      <c r="G4531" s="2" t="s">
        <v>54</v>
      </c>
      <c r="H4531" s="2" t="s">
        <v>15408</v>
      </c>
      <c r="I4531" s="2">
        <v>397228.69</v>
      </c>
      <c r="J4531" s="2">
        <v>138099.99</v>
      </c>
      <c r="K4531" s="2">
        <v>2</v>
      </c>
      <c r="L4531" s="2" t="s">
        <v>56</v>
      </c>
      <c r="M4531" s="2">
        <v>3</v>
      </c>
      <c r="N4531" s="2">
        <v>307</v>
      </c>
      <c r="O4531" s="2" t="s">
        <v>57</v>
      </c>
      <c r="P4531" s="2" t="s">
        <v>1640</v>
      </c>
      <c r="Q4531" s="2">
        <v>5001</v>
      </c>
      <c r="R4531" s="2" t="s">
        <v>1641</v>
      </c>
      <c r="S4531" s="2">
        <v>38.910757799999999</v>
      </c>
      <c r="T4531" s="2">
        <v>-77.031953020000003</v>
      </c>
      <c r="V4531" s="2" t="s">
        <v>15409</v>
      </c>
      <c r="W4531" s="2" t="s">
        <v>15410</v>
      </c>
      <c r="X4531" s="2">
        <v>704153253</v>
      </c>
    </row>
    <row r="4532" spans="1:24" s="2" customFormat="1" x14ac:dyDescent="0.3">
      <c r="A4532" s="2">
        <v>400232.91629999998</v>
      </c>
      <c r="B4532" s="2">
        <v>135255.0956</v>
      </c>
      <c r="C4532" s="2">
        <v>25005799</v>
      </c>
      <c r="D4532" s="2" t="s">
        <v>15411</v>
      </c>
      <c r="E4532" s="2" t="s">
        <v>79</v>
      </c>
      <c r="F4532" s="2" t="s">
        <v>27</v>
      </c>
      <c r="G4532" s="2" t="s">
        <v>28</v>
      </c>
      <c r="H4532" s="2" t="s">
        <v>2149</v>
      </c>
      <c r="I4532" s="2">
        <v>400232.91629999998</v>
      </c>
      <c r="J4532" s="2">
        <v>135255.0956</v>
      </c>
      <c r="K4532" s="2">
        <v>6</v>
      </c>
      <c r="L4532" s="2" t="s">
        <v>541</v>
      </c>
      <c r="M4532" s="2">
        <v>1</v>
      </c>
      <c r="N4532" s="2">
        <v>107</v>
      </c>
      <c r="O4532" s="2" t="s">
        <v>542</v>
      </c>
      <c r="P4532" s="2" t="s">
        <v>2150</v>
      </c>
      <c r="Q4532" s="2">
        <v>6500</v>
      </c>
      <c r="R4532" s="2" t="s">
        <v>2151</v>
      </c>
      <c r="S4532" s="2">
        <v>38.885134299999997</v>
      </c>
      <c r="T4532" s="2">
        <v>-76.997315459999996</v>
      </c>
      <c r="U4532" s="2" t="s">
        <v>107</v>
      </c>
      <c r="V4532" s="2" t="s">
        <v>15412</v>
      </c>
      <c r="W4532" s="2" t="s">
        <v>15413</v>
      </c>
      <c r="X4532" s="2">
        <v>704153254</v>
      </c>
    </row>
    <row r="4533" spans="1:24" s="2" customFormat="1" x14ac:dyDescent="0.3">
      <c r="A4533" s="2">
        <v>398579.13510000001</v>
      </c>
      <c r="B4533" s="2">
        <v>134828.4</v>
      </c>
      <c r="C4533" s="2">
        <v>25008223</v>
      </c>
      <c r="D4533" s="2" t="s">
        <v>15414</v>
      </c>
      <c r="E4533" s="2" t="s">
        <v>53</v>
      </c>
      <c r="F4533" s="2" t="s">
        <v>27</v>
      </c>
      <c r="G4533" s="2" t="s">
        <v>89</v>
      </c>
      <c r="H4533" s="2" t="s">
        <v>15415</v>
      </c>
      <c r="I4533" s="2">
        <v>398579.13510000001</v>
      </c>
      <c r="J4533" s="2">
        <v>134828.4</v>
      </c>
      <c r="K4533" s="2">
        <v>6</v>
      </c>
      <c r="L4533" s="2" t="s">
        <v>406</v>
      </c>
      <c r="M4533" s="2">
        <v>1</v>
      </c>
      <c r="N4533" s="2">
        <v>103</v>
      </c>
      <c r="O4533" s="2" t="s">
        <v>407</v>
      </c>
      <c r="P4533" s="2" t="s">
        <v>2648</v>
      </c>
      <c r="Q4533" s="2">
        <v>10500</v>
      </c>
      <c r="R4533" s="2" t="s">
        <v>409</v>
      </c>
      <c r="S4533" s="2">
        <v>38.881289350000003</v>
      </c>
      <c r="T4533" s="2">
        <v>-77.016375710000005</v>
      </c>
      <c r="U4533" s="2" t="s">
        <v>410</v>
      </c>
      <c r="V4533" s="2" t="s">
        <v>15416</v>
      </c>
      <c r="W4533" s="2" t="s">
        <v>15417</v>
      </c>
      <c r="X4533" s="2">
        <v>704153255</v>
      </c>
    </row>
    <row r="4534" spans="1:24" s="2" customFormat="1" x14ac:dyDescent="0.3">
      <c r="A4534" s="2">
        <v>393473.23</v>
      </c>
      <c r="B4534" s="2">
        <v>144062.6</v>
      </c>
      <c r="C4534" s="2">
        <v>25009827</v>
      </c>
      <c r="D4534" s="2" t="s">
        <v>15418</v>
      </c>
      <c r="E4534" s="2" t="s">
        <v>79</v>
      </c>
      <c r="F4534" s="2" t="s">
        <v>27</v>
      </c>
      <c r="G4534" s="2" t="s">
        <v>54</v>
      </c>
      <c r="H4534" s="2" t="s">
        <v>2220</v>
      </c>
      <c r="I4534" s="2">
        <v>393473.23</v>
      </c>
      <c r="J4534" s="2">
        <v>144062.6</v>
      </c>
      <c r="K4534" s="2">
        <v>3</v>
      </c>
      <c r="L4534" s="2" t="s">
        <v>826</v>
      </c>
      <c r="M4534" s="2">
        <v>2</v>
      </c>
      <c r="N4534" s="2">
        <v>201</v>
      </c>
      <c r="O4534" s="2" t="s">
        <v>827</v>
      </c>
      <c r="P4534" s="2" t="s">
        <v>838</v>
      </c>
      <c r="Q4534" s="2">
        <v>1100</v>
      </c>
      <c r="R4534" s="2" t="s">
        <v>375</v>
      </c>
      <c r="S4534" s="2">
        <v>38.96445087</v>
      </c>
      <c r="T4534" s="2">
        <v>-77.075309910000001</v>
      </c>
      <c r="V4534" s="2" t="s">
        <v>15419</v>
      </c>
      <c r="W4534" s="2" t="s">
        <v>15420</v>
      </c>
      <c r="X4534" s="2">
        <v>704153256</v>
      </c>
    </row>
    <row r="4535" spans="1:24" s="2" customFormat="1" x14ac:dyDescent="0.3">
      <c r="A4535" s="2">
        <v>401996.01</v>
      </c>
      <c r="B4535" s="2">
        <v>136793.94</v>
      </c>
      <c r="C4535" s="2">
        <v>25038303</v>
      </c>
      <c r="D4535" s="2" t="s">
        <v>15421</v>
      </c>
      <c r="E4535" s="2" t="s">
        <v>26</v>
      </c>
      <c r="F4535" s="2" t="s">
        <v>27</v>
      </c>
      <c r="G4535" s="2" t="s">
        <v>28</v>
      </c>
      <c r="H4535" s="2" t="s">
        <v>11074</v>
      </c>
      <c r="I4535" s="2">
        <v>401996.01</v>
      </c>
      <c r="J4535" s="2">
        <v>136793.94</v>
      </c>
      <c r="K4535" s="2">
        <v>5</v>
      </c>
      <c r="L4535" s="2" t="s">
        <v>137</v>
      </c>
      <c r="M4535" s="2">
        <v>5</v>
      </c>
      <c r="N4535" s="2">
        <v>507</v>
      </c>
      <c r="O4535" s="2" t="s">
        <v>252</v>
      </c>
      <c r="P4535" s="2" t="s">
        <v>1140</v>
      </c>
      <c r="Q4535" s="2">
        <v>8904</v>
      </c>
      <c r="R4535" s="2" t="s">
        <v>140</v>
      </c>
      <c r="S4535" s="2">
        <v>38.898994549999998</v>
      </c>
      <c r="T4535" s="2">
        <v>-76.976989939999996</v>
      </c>
      <c r="V4535" s="2" t="s">
        <v>15422</v>
      </c>
      <c r="W4535" s="2" t="s">
        <v>15423</v>
      </c>
      <c r="X4535" s="2">
        <v>704153308</v>
      </c>
    </row>
    <row r="4536" spans="1:24" s="2" customFormat="1" x14ac:dyDescent="0.3">
      <c r="A4536" s="2">
        <v>401740.25</v>
      </c>
      <c r="B4536" s="2">
        <v>137077.20000000001</v>
      </c>
      <c r="C4536" s="2">
        <v>25040152</v>
      </c>
      <c r="D4536" s="2" t="s">
        <v>15424</v>
      </c>
      <c r="E4536" s="2" t="s">
        <v>26</v>
      </c>
      <c r="F4536" s="2" t="s">
        <v>27</v>
      </c>
      <c r="G4536" s="2" t="s">
        <v>28</v>
      </c>
      <c r="H4536" s="2" t="s">
        <v>2791</v>
      </c>
      <c r="I4536" s="2">
        <v>401740.25</v>
      </c>
      <c r="J4536" s="2">
        <v>137077.20000000001</v>
      </c>
      <c r="K4536" s="2">
        <v>5</v>
      </c>
      <c r="L4536" s="2" t="s">
        <v>137</v>
      </c>
      <c r="M4536" s="2">
        <v>5</v>
      </c>
      <c r="N4536" s="2">
        <v>507</v>
      </c>
      <c r="O4536" s="2" t="s">
        <v>252</v>
      </c>
      <c r="P4536" s="2" t="s">
        <v>1140</v>
      </c>
      <c r="Q4536" s="2">
        <v>8904</v>
      </c>
      <c r="R4536" s="2" t="s">
        <v>140</v>
      </c>
      <c r="S4536" s="2">
        <v>38.901546799999998</v>
      </c>
      <c r="T4536" s="2">
        <v>-76.979937629999995</v>
      </c>
      <c r="V4536" s="2" t="s">
        <v>15425</v>
      </c>
      <c r="W4536" s="2" t="s">
        <v>15426</v>
      </c>
      <c r="X4536" s="2">
        <v>704153309</v>
      </c>
    </row>
    <row r="4537" spans="1:24" s="2" customFormat="1" x14ac:dyDescent="0.3">
      <c r="A4537" s="2">
        <v>400384.78</v>
      </c>
      <c r="B4537" s="2">
        <v>136784.32999999999</v>
      </c>
      <c r="C4537" s="2">
        <v>25040649</v>
      </c>
      <c r="D4537" s="2" t="s">
        <v>15427</v>
      </c>
      <c r="E4537" s="2" t="s">
        <v>26</v>
      </c>
      <c r="F4537" s="2" t="s">
        <v>27</v>
      </c>
      <c r="G4537" s="2" t="s">
        <v>54</v>
      </c>
      <c r="H4537" s="2" t="s">
        <v>15428</v>
      </c>
      <c r="I4537" s="2">
        <v>400384.78</v>
      </c>
      <c r="J4537" s="2">
        <v>136784.32999999999</v>
      </c>
      <c r="K4537" s="2">
        <v>6</v>
      </c>
      <c r="L4537" s="2" t="s">
        <v>166</v>
      </c>
      <c r="M4537" s="2">
        <v>1</v>
      </c>
      <c r="N4537" s="2">
        <v>104</v>
      </c>
      <c r="O4537" s="2" t="s">
        <v>46</v>
      </c>
      <c r="P4537" s="2" t="s">
        <v>987</v>
      </c>
      <c r="Q4537" s="2">
        <v>8302</v>
      </c>
      <c r="R4537" s="2" t="s">
        <v>529</v>
      </c>
      <c r="S4537" s="2">
        <v>38.89891016</v>
      </c>
      <c r="T4537" s="2">
        <v>-76.995564250000001</v>
      </c>
      <c r="V4537" s="2" t="s">
        <v>15429</v>
      </c>
      <c r="W4537" s="2" t="s">
        <v>15430</v>
      </c>
      <c r="X4537" s="2">
        <v>704153310</v>
      </c>
    </row>
    <row r="4538" spans="1:24" s="2" customFormat="1" x14ac:dyDescent="0.3">
      <c r="A4538" s="2">
        <v>396846.75</v>
      </c>
      <c r="B4538" s="2">
        <v>144135.35999999999</v>
      </c>
      <c r="C4538" s="2">
        <v>24199388</v>
      </c>
      <c r="D4538" s="2" t="s">
        <v>15431</v>
      </c>
      <c r="E4538" s="2" t="s">
        <v>26</v>
      </c>
      <c r="F4538" s="2" t="s">
        <v>27</v>
      </c>
      <c r="G4538" s="2" t="s">
        <v>54</v>
      </c>
      <c r="H4538" s="2" t="s">
        <v>15432</v>
      </c>
      <c r="I4538" s="2">
        <v>396846.75</v>
      </c>
      <c r="J4538" s="2">
        <v>144135.35999999999</v>
      </c>
      <c r="K4538" s="2">
        <v>4</v>
      </c>
      <c r="L4538" s="2" t="s">
        <v>302</v>
      </c>
      <c r="M4538" s="2">
        <v>4</v>
      </c>
      <c r="N4538" s="2">
        <v>402</v>
      </c>
      <c r="O4538" s="2" t="s">
        <v>260</v>
      </c>
      <c r="P4538" s="2" t="s">
        <v>7587</v>
      </c>
      <c r="Q4538" s="2">
        <v>1803</v>
      </c>
      <c r="R4538" s="2" t="s">
        <v>310</v>
      </c>
      <c r="S4538" s="2">
        <v>38.965124899999999</v>
      </c>
      <c r="T4538" s="2">
        <v>-77.036384490000003</v>
      </c>
      <c r="V4538" s="2" t="s">
        <v>15433</v>
      </c>
      <c r="W4538" s="2" t="s">
        <v>15434</v>
      </c>
      <c r="X4538" s="2">
        <v>704153332</v>
      </c>
    </row>
    <row r="4539" spans="1:24" s="2" customFormat="1" x14ac:dyDescent="0.3">
      <c r="A4539" s="2">
        <v>401427.16</v>
      </c>
      <c r="B4539" s="2">
        <v>137980.1</v>
      </c>
      <c r="C4539" s="2">
        <v>25022763</v>
      </c>
      <c r="D4539" s="2" t="s">
        <v>15435</v>
      </c>
      <c r="E4539" s="2" t="s">
        <v>53</v>
      </c>
      <c r="F4539" s="2" t="s">
        <v>27</v>
      </c>
      <c r="G4539" s="2" t="s">
        <v>28</v>
      </c>
      <c r="H4539" s="2" t="s">
        <v>3266</v>
      </c>
      <c r="I4539" s="2">
        <v>401427.16</v>
      </c>
      <c r="J4539" s="2">
        <v>137980.1</v>
      </c>
      <c r="K4539" s="2">
        <v>5</v>
      </c>
      <c r="L4539" s="2" t="s">
        <v>137</v>
      </c>
      <c r="M4539" s="2">
        <v>5</v>
      </c>
      <c r="N4539" s="2">
        <v>506</v>
      </c>
      <c r="O4539" s="2" t="s">
        <v>252</v>
      </c>
      <c r="P4539" s="2" t="s">
        <v>3267</v>
      </c>
      <c r="Q4539" s="2">
        <v>8804</v>
      </c>
      <c r="R4539" s="2" t="s">
        <v>738</v>
      </c>
      <c r="S4539" s="2">
        <v>38.909680999999999</v>
      </c>
      <c r="T4539" s="2">
        <v>-76.983545190000001</v>
      </c>
      <c r="V4539" s="2" t="s">
        <v>15436</v>
      </c>
      <c r="W4539" s="2" t="s">
        <v>15437</v>
      </c>
      <c r="X4539" s="2">
        <v>704153490</v>
      </c>
    </row>
    <row r="4540" spans="1:24" s="2" customFormat="1" x14ac:dyDescent="0.3">
      <c r="A4540" s="2">
        <v>398946.24</v>
      </c>
      <c r="B4540" s="2">
        <v>138974.96</v>
      </c>
      <c r="C4540" s="2">
        <v>25023471</v>
      </c>
      <c r="D4540" s="2" t="s">
        <v>15438</v>
      </c>
      <c r="E4540" s="2" t="s">
        <v>79</v>
      </c>
      <c r="F4540" s="2" t="s">
        <v>27</v>
      </c>
      <c r="G4540" s="2" t="s">
        <v>89</v>
      </c>
      <c r="H4540" s="2" t="s">
        <v>15439</v>
      </c>
      <c r="I4540" s="2">
        <v>398946.24</v>
      </c>
      <c r="J4540" s="2">
        <v>138974.96</v>
      </c>
      <c r="K4540" s="2">
        <v>5</v>
      </c>
      <c r="L4540" s="2" t="s">
        <v>72</v>
      </c>
      <c r="M4540" s="2">
        <v>3</v>
      </c>
      <c r="N4540" s="2">
        <v>306</v>
      </c>
      <c r="O4540" s="2" t="s">
        <v>73</v>
      </c>
      <c r="P4540" s="2" t="s">
        <v>1915</v>
      </c>
      <c r="Q4540" s="2">
        <v>3301</v>
      </c>
      <c r="R4540" s="2" t="s">
        <v>1916</v>
      </c>
      <c r="S4540" s="2">
        <v>38.91864356</v>
      </c>
      <c r="T4540" s="2">
        <v>-77.012151119999999</v>
      </c>
      <c r="V4540" s="2" t="s">
        <v>15440</v>
      </c>
      <c r="W4540" s="2" t="s">
        <v>15441</v>
      </c>
      <c r="X4540" s="2">
        <v>704153491</v>
      </c>
    </row>
    <row r="4541" spans="1:24" s="2" customFormat="1" x14ac:dyDescent="0.3">
      <c r="A4541" s="2">
        <v>400212.85</v>
      </c>
      <c r="B4541" s="2">
        <v>137949.32999999999</v>
      </c>
      <c r="C4541" s="2">
        <v>25024016</v>
      </c>
      <c r="D4541" s="2" t="s">
        <v>15442</v>
      </c>
      <c r="E4541" s="2" t="s">
        <v>79</v>
      </c>
      <c r="F4541" s="2" t="s">
        <v>27</v>
      </c>
      <c r="G4541" s="2" t="s">
        <v>54</v>
      </c>
      <c r="H4541" s="2" t="s">
        <v>1542</v>
      </c>
      <c r="I4541" s="2">
        <v>400212.85</v>
      </c>
      <c r="J4541" s="2">
        <v>137949.32999999999</v>
      </c>
      <c r="K4541" s="2">
        <v>5</v>
      </c>
      <c r="L4541" s="2" t="s">
        <v>137</v>
      </c>
      <c r="M4541" s="2">
        <v>5</v>
      </c>
      <c r="N4541" s="2">
        <v>501</v>
      </c>
      <c r="O4541" s="2" t="s">
        <v>252</v>
      </c>
      <c r="P4541" s="2" t="s">
        <v>442</v>
      </c>
      <c r="Q4541" s="2">
        <v>8803</v>
      </c>
      <c r="R4541" s="2" t="s">
        <v>275</v>
      </c>
      <c r="S4541" s="2">
        <v>38.909404950000003</v>
      </c>
      <c r="T4541" s="2">
        <v>-76.997545900000006</v>
      </c>
      <c r="V4541" s="2" t="s">
        <v>3457</v>
      </c>
      <c r="W4541" s="2" t="s">
        <v>15443</v>
      </c>
      <c r="X4541" s="2">
        <v>704153492</v>
      </c>
    </row>
    <row r="4542" spans="1:24" s="2" customFormat="1" x14ac:dyDescent="0.3">
      <c r="A4542" s="2">
        <v>397834.01</v>
      </c>
      <c r="B4542" s="2">
        <v>136610.74</v>
      </c>
      <c r="C4542" s="2">
        <v>25026181</v>
      </c>
      <c r="D4542" s="2" t="s">
        <v>15444</v>
      </c>
      <c r="E4542" s="2" t="s">
        <v>79</v>
      </c>
      <c r="F4542" s="2" t="s">
        <v>27</v>
      </c>
      <c r="G4542" s="2" t="s">
        <v>28</v>
      </c>
      <c r="H4542" s="2" t="s">
        <v>10979</v>
      </c>
      <c r="I4542" s="2">
        <v>397834.01</v>
      </c>
      <c r="J4542" s="2">
        <v>136610.74</v>
      </c>
      <c r="K4542" s="2">
        <v>2</v>
      </c>
      <c r="L4542" s="2" t="s">
        <v>182</v>
      </c>
      <c r="M4542" s="2">
        <v>2</v>
      </c>
      <c r="N4542" s="2">
        <v>209</v>
      </c>
      <c r="O4542" s="2" t="s">
        <v>280</v>
      </c>
      <c r="P4542" s="2" t="s">
        <v>392</v>
      </c>
      <c r="Q4542" s="2">
        <v>5802</v>
      </c>
      <c r="R4542" s="2" t="s">
        <v>342</v>
      </c>
      <c r="S4542" s="2">
        <v>38.897343820000003</v>
      </c>
      <c r="T4542" s="2">
        <v>-77.02496902</v>
      </c>
      <c r="U4542" s="2" t="s">
        <v>282</v>
      </c>
      <c r="V4542" s="2" t="s">
        <v>15445</v>
      </c>
      <c r="W4542" s="2" t="s">
        <v>15446</v>
      </c>
      <c r="X4542" s="2">
        <v>704153493</v>
      </c>
    </row>
    <row r="4543" spans="1:24" s="2" customFormat="1" x14ac:dyDescent="0.3">
      <c r="A4543" s="2">
        <v>404363.92</v>
      </c>
      <c r="B4543" s="2">
        <v>136794.31</v>
      </c>
      <c r="C4543" s="2">
        <v>25027034</v>
      </c>
      <c r="D4543" s="2" t="s">
        <v>15447</v>
      </c>
      <c r="E4543" s="2" t="s">
        <v>79</v>
      </c>
      <c r="F4543" s="2" t="s">
        <v>27</v>
      </c>
      <c r="G4543" s="2" t="s">
        <v>54</v>
      </c>
      <c r="H4543" s="2" t="s">
        <v>15448</v>
      </c>
      <c r="I4543" s="2">
        <v>404363.92</v>
      </c>
      <c r="J4543" s="2">
        <v>136794.31</v>
      </c>
      <c r="K4543" s="2">
        <v>7</v>
      </c>
      <c r="L4543" s="2" t="s">
        <v>267</v>
      </c>
      <c r="M4543" s="2">
        <v>6</v>
      </c>
      <c r="N4543" s="2">
        <v>601</v>
      </c>
      <c r="O4543" s="2" t="s">
        <v>935</v>
      </c>
      <c r="P4543" s="2" t="s">
        <v>995</v>
      </c>
      <c r="Q4543" s="2">
        <v>9602</v>
      </c>
      <c r="R4543" s="2" t="s">
        <v>996</v>
      </c>
      <c r="S4543" s="2">
        <v>38.898989319999998</v>
      </c>
      <c r="T4543" s="2">
        <v>-76.949692600000006</v>
      </c>
      <c r="V4543" s="2" t="s">
        <v>3885</v>
      </c>
      <c r="W4543" s="2" t="s">
        <v>15449</v>
      </c>
      <c r="X4543" s="2">
        <v>704153494</v>
      </c>
    </row>
    <row r="4544" spans="1:24" s="2" customFormat="1" x14ac:dyDescent="0.3">
      <c r="A4544" s="2">
        <v>406370</v>
      </c>
      <c r="B4544" s="2">
        <v>136724.51999999999</v>
      </c>
      <c r="C4544" s="2">
        <v>25027432</v>
      </c>
      <c r="D4544" s="2" t="s">
        <v>15450</v>
      </c>
      <c r="E4544" s="2" t="s">
        <v>26</v>
      </c>
      <c r="F4544" s="2" t="s">
        <v>27</v>
      </c>
      <c r="G4544" s="2" t="s">
        <v>54</v>
      </c>
      <c r="H4544" s="2" t="s">
        <v>9173</v>
      </c>
      <c r="I4544" s="2">
        <v>406370</v>
      </c>
      <c r="J4544" s="2">
        <v>136724.51999999999</v>
      </c>
      <c r="K4544" s="2">
        <v>7</v>
      </c>
      <c r="L4544" s="2" t="s">
        <v>287</v>
      </c>
      <c r="M4544" s="2">
        <v>6</v>
      </c>
      <c r="N4544" s="2">
        <v>602</v>
      </c>
      <c r="O4544" s="2" t="s">
        <v>288</v>
      </c>
      <c r="P4544" s="2" t="s">
        <v>2203</v>
      </c>
      <c r="Q4544" s="2">
        <v>7804</v>
      </c>
      <c r="R4544" s="2" t="s">
        <v>2204</v>
      </c>
      <c r="S4544" s="2">
        <v>38.898348380000002</v>
      </c>
      <c r="T4544" s="2">
        <v>-76.9265671</v>
      </c>
      <c r="V4544" s="2" t="s">
        <v>12017</v>
      </c>
      <c r="W4544" s="2" t="s">
        <v>15451</v>
      </c>
      <c r="X4544" s="2">
        <v>704153495</v>
      </c>
    </row>
    <row r="4545" spans="1:24" s="2" customFormat="1" x14ac:dyDescent="0.3">
      <c r="A4545" s="2">
        <v>402240.326</v>
      </c>
      <c r="B4545" s="2">
        <v>136664.8461</v>
      </c>
      <c r="C4545" s="2">
        <v>25027479</v>
      </c>
      <c r="D4545" s="2" t="s">
        <v>15452</v>
      </c>
      <c r="E4545" s="2" t="s">
        <v>26</v>
      </c>
      <c r="F4545" s="2" t="s">
        <v>27</v>
      </c>
      <c r="G4545" s="2" t="s">
        <v>28</v>
      </c>
      <c r="H4545" s="2" t="s">
        <v>15453</v>
      </c>
      <c r="I4545" s="2">
        <v>402240.326</v>
      </c>
      <c r="J4545" s="2">
        <v>136664.8461</v>
      </c>
      <c r="K4545" s="2">
        <v>7</v>
      </c>
      <c r="L4545" s="2" t="s">
        <v>267</v>
      </c>
      <c r="M4545" s="2">
        <v>5</v>
      </c>
      <c r="N4545" s="2">
        <v>507</v>
      </c>
      <c r="O4545" s="2" t="s">
        <v>46</v>
      </c>
      <c r="P4545" s="2" t="s">
        <v>268</v>
      </c>
      <c r="Q4545" s="2">
        <v>7903</v>
      </c>
      <c r="R4545" s="2" t="s">
        <v>269</v>
      </c>
      <c r="S4545" s="2">
        <v>38.89783104</v>
      </c>
      <c r="T4545" s="2">
        <v>-76.974173870000001</v>
      </c>
      <c r="V4545" s="2" t="s">
        <v>15454</v>
      </c>
      <c r="W4545" s="2" t="s">
        <v>15455</v>
      </c>
      <c r="X4545" s="2">
        <v>704153496</v>
      </c>
    </row>
    <row r="4546" spans="1:24" s="2" customFormat="1" x14ac:dyDescent="0.3">
      <c r="A4546" s="2">
        <v>397654.85</v>
      </c>
      <c r="B4546" s="2">
        <v>136801.99</v>
      </c>
      <c r="C4546" s="2">
        <v>25022266</v>
      </c>
      <c r="D4546" s="2" t="s">
        <v>15456</v>
      </c>
      <c r="E4546" s="2" t="s">
        <v>53</v>
      </c>
      <c r="F4546" s="2" t="s">
        <v>27</v>
      </c>
      <c r="G4546" s="2" t="s">
        <v>89</v>
      </c>
      <c r="H4546" s="2" t="s">
        <v>15457</v>
      </c>
      <c r="I4546" s="2">
        <v>397654.85</v>
      </c>
      <c r="J4546" s="2">
        <v>136801.99</v>
      </c>
      <c r="K4546" s="2">
        <v>2</v>
      </c>
      <c r="L4546" s="2" t="s">
        <v>182</v>
      </c>
      <c r="M4546" s="2">
        <v>2</v>
      </c>
      <c r="N4546" s="2">
        <v>209</v>
      </c>
      <c r="O4546" s="2" t="s">
        <v>280</v>
      </c>
      <c r="P4546" s="2" t="s">
        <v>341</v>
      </c>
      <c r="Q4546" s="2">
        <v>5802</v>
      </c>
      <c r="R4546" s="2" t="s">
        <v>342</v>
      </c>
      <c r="S4546" s="2">
        <v>38.8990662</v>
      </c>
      <c r="T4546" s="2">
        <v>-77.027034990000004</v>
      </c>
      <c r="U4546" s="2" t="s">
        <v>282</v>
      </c>
      <c r="V4546" s="2" t="s">
        <v>8793</v>
      </c>
      <c r="W4546" s="2" t="s">
        <v>15458</v>
      </c>
      <c r="X4546" s="2">
        <v>704153528</v>
      </c>
    </row>
    <row r="4547" spans="1:24" s="2" customFormat="1" x14ac:dyDescent="0.3">
      <c r="A4547" s="2">
        <v>396163.7</v>
      </c>
      <c r="B4547" s="2">
        <v>139534.46</v>
      </c>
      <c r="C4547" s="2">
        <v>25018448</v>
      </c>
      <c r="D4547" s="2" t="s">
        <v>15459</v>
      </c>
      <c r="E4547" s="2" t="s">
        <v>26</v>
      </c>
      <c r="F4547" s="2" t="s">
        <v>27</v>
      </c>
      <c r="G4547" s="2" t="s">
        <v>54</v>
      </c>
      <c r="H4547" s="2" t="s">
        <v>15460</v>
      </c>
      <c r="I4547" s="2">
        <v>396163.7</v>
      </c>
      <c r="J4547" s="2">
        <v>139534.46</v>
      </c>
      <c r="K4547" s="2">
        <v>1</v>
      </c>
      <c r="L4547" s="2" t="s">
        <v>128</v>
      </c>
      <c r="M4547" s="2">
        <v>3</v>
      </c>
      <c r="N4547" s="2">
        <v>303</v>
      </c>
      <c r="O4547" s="2" t="s">
        <v>129</v>
      </c>
      <c r="P4547" s="2" t="s">
        <v>10993</v>
      </c>
      <c r="Q4547" s="2">
        <v>3902</v>
      </c>
      <c r="R4547" s="2" t="s">
        <v>221</v>
      </c>
      <c r="S4547" s="2">
        <v>38.923675979999999</v>
      </c>
      <c r="T4547" s="2">
        <v>-77.044240290000005</v>
      </c>
      <c r="V4547" s="2" t="s">
        <v>15461</v>
      </c>
      <c r="W4547" s="2" t="s">
        <v>15462</v>
      </c>
      <c r="X4547" s="2">
        <v>704153546</v>
      </c>
    </row>
    <row r="4548" spans="1:24" s="2" customFormat="1" x14ac:dyDescent="0.3">
      <c r="A4548" s="2">
        <v>402556</v>
      </c>
      <c r="B4548" s="2">
        <v>139092.29</v>
      </c>
      <c r="C4548" s="2">
        <v>25019249</v>
      </c>
      <c r="D4548" s="2" t="s">
        <v>15463</v>
      </c>
      <c r="E4548" s="2" t="s">
        <v>53</v>
      </c>
      <c r="F4548" s="2" t="s">
        <v>27</v>
      </c>
      <c r="G4548" s="2" t="s">
        <v>28</v>
      </c>
      <c r="H4548" s="2" t="s">
        <v>13879</v>
      </c>
      <c r="I4548" s="2">
        <v>402556</v>
      </c>
      <c r="J4548" s="2">
        <v>139092.29</v>
      </c>
      <c r="K4548" s="2">
        <v>5</v>
      </c>
      <c r="L4548" s="2" t="s">
        <v>520</v>
      </c>
      <c r="M4548" s="2">
        <v>5</v>
      </c>
      <c r="N4548" s="2">
        <v>503</v>
      </c>
      <c r="O4548" s="2" t="s">
        <v>483</v>
      </c>
      <c r="P4548" s="2" t="s">
        <v>563</v>
      </c>
      <c r="Q4548" s="2">
        <v>11100</v>
      </c>
      <c r="R4548" s="2" t="s">
        <v>564</v>
      </c>
      <c r="S4548" s="2">
        <v>38.919697419999999</v>
      </c>
      <c r="T4548" s="2">
        <v>-76.970525800000004</v>
      </c>
      <c r="V4548" s="2" t="s">
        <v>11970</v>
      </c>
      <c r="W4548" s="2" t="s">
        <v>15464</v>
      </c>
      <c r="X4548" s="2">
        <v>704153547</v>
      </c>
    </row>
    <row r="4549" spans="1:24" s="2" customFormat="1" x14ac:dyDescent="0.3">
      <c r="A4549" s="2">
        <v>397162.78</v>
      </c>
      <c r="B4549" s="2">
        <v>141553.4</v>
      </c>
      <c r="C4549" s="2">
        <v>25019969</v>
      </c>
      <c r="D4549" s="2" t="s">
        <v>15465</v>
      </c>
      <c r="E4549" s="2" t="s">
        <v>26</v>
      </c>
      <c r="F4549" s="2" t="s">
        <v>80</v>
      </c>
      <c r="G4549" s="2" t="s">
        <v>54</v>
      </c>
      <c r="H4549" s="2" t="s">
        <v>15466</v>
      </c>
      <c r="I4549" s="2">
        <v>397162.78</v>
      </c>
      <c r="J4549" s="2">
        <v>141553.4</v>
      </c>
      <c r="K4549" s="2">
        <v>4</v>
      </c>
      <c r="L4549" s="2" t="s">
        <v>239</v>
      </c>
      <c r="M4549" s="2">
        <v>4</v>
      </c>
      <c r="N4549" s="2">
        <v>404</v>
      </c>
      <c r="O4549" s="2" t="s">
        <v>113</v>
      </c>
      <c r="P4549" s="2" t="s">
        <v>419</v>
      </c>
      <c r="Q4549" s="2">
        <v>2504</v>
      </c>
      <c r="R4549" s="2" t="s">
        <v>420</v>
      </c>
      <c r="S4549" s="2">
        <v>38.941867000000002</v>
      </c>
      <c r="T4549" s="2">
        <v>-77.032727230000006</v>
      </c>
      <c r="V4549" s="2" t="s">
        <v>15467</v>
      </c>
      <c r="W4549" s="2" t="s">
        <v>15468</v>
      </c>
      <c r="X4549" s="2">
        <v>704153548</v>
      </c>
    </row>
    <row r="4550" spans="1:24" s="2" customFormat="1" x14ac:dyDescent="0.3">
      <c r="A4550" s="2">
        <v>403520.84509999998</v>
      </c>
      <c r="B4550" s="2">
        <v>133357.5491</v>
      </c>
      <c r="C4550" s="2">
        <v>25020397</v>
      </c>
      <c r="D4550" s="2" t="s">
        <v>15469</v>
      </c>
      <c r="E4550" s="2" t="s">
        <v>26</v>
      </c>
      <c r="F4550" s="2" t="s">
        <v>27</v>
      </c>
      <c r="G4550" s="2" t="s">
        <v>89</v>
      </c>
      <c r="H4550" s="2" t="s">
        <v>15470</v>
      </c>
      <c r="I4550" s="2">
        <v>403520.84509999998</v>
      </c>
      <c r="J4550" s="2">
        <v>133357.5491</v>
      </c>
      <c r="K4550" s="2">
        <v>7</v>
      </c>
      <c r="L4550" s="2" t="s">
        <v>64</v>
      </c>
      <c r="M4550" s="2">
        <v>6</v>
      </c>
      <c r="N4550" s="2">
        <v>607</v>
      </c>
      <c r="O4550" s="2" t="s">
        <v>83</v>
      </c>
      <c r="P4550" s="2" t="s">
        <v>8607</v>
      </c>
      <c r="Q4550" s="2">
        <v>7604</v>
      </c>
      <c r="R4550" s="2" t="s">
        <v>1496</v>
      </c>
      <c r="S4550" s="2">
        <v>38.868033439999998</v>
      </c>
      <c r="T4550" s="2">
        <v>-76.959429200000002</v>
      </c>
      <c r="V4550" s="2" t="s">
        <v>15471</v>
      </c>
      <c r="W4550" s="2" t="s">
        <v>15472</v>
      </c>
      <c r="X4550" s="2">
        <v>704153549</v>
      </c>
    </row>
    <row r="4551" spans="1:24" s="2" customFormat="1" x14ac:dyDescent="0.3">
      <c r="A4551" s="2">
        <v>397802.41</v>
      </c>
      <c r="B4551" s="2">
        <v>139380.17000000001</v>
      </c>
      <c r="C4551" s="2">
        <v>25021727</v>
      </c>
      <c r="D4551" s="2" t="s">
        <v>15473</v>
      </c>
      <c r="E4551" s="2" t="s">
        <v>53</v>
      </c>
      <c r="F4551" s="2" t="s">
        <v>27</v>
      </c>
      <c r="G4551" s="2" t="s">
        <v>28</v>
      </c>
      <c r="H4551" s="2" t="s">
        <v>1400</v>
      </c>
      <c r="I4551" s="2">
        <v>397802.41</v>
      </c>
      <c r="J4551" s="2">
        <v>139380.17000000001</v>
      </c>
      <c r="K4551" s="2">
        <v>1</v>
      </c>
      <c r="L4551" s="2" t="s">
        <v>802</v>
      </c>
      <c r="M4551" s="2">
        <v>3</v>
      </c>
      <c r="N4551" s="2">
        <v>304</v>
      </c>
      <c r="O4551" s="2" t="s">
        <v>213</v>
      </c>
      <c r="P4551" s="2" t="s">
        <v>1401</v>
      </c>
      <c r="Q4551" s="2">
        <v>3500</v>
      </c>
      <c r="R4551" s="2" t="s">
        <v>455</v>
      </c>
      <c r="S4551" s="2">
        <v>38.922291710000003</v>
      </c>
      <c r="T4551" s="2">
        <v>-77.025342159999994</v>
      </c>
      <c r="V4551" s="2" t="s">
        <v>15474</v>
      </c>
      <c r="W4551" s="2" t="s">
        <v>15475</v>
      </c>
      <c r="X4551" s="2">
        <v>704153550</v>
      </c>
    </row>
    <row r="4552" spans="1:24" s="2" customFormat="1" x14ac:dyDescent="0.3">
      <c r="A4552" s="2">
        <v>398638.72</v>
      </c>
      <c r="B4552" s="2">
        <v>138583.03</v>
      </c>
      <c r="C4552" s="2">
        <v>25022304</v>
      </c>
      <c r="D4552" s="2" t="s">
        <v>15476</v>
      </c>
      <c r="E4552" s="2" t="s">
        <v>53</v>
      </c>
      <c r="F4552" s="2" t="s">
        <v>27</v>
      </c>
      <c r="G4552" s="2" t="s">
        <v>89</v>
      </c>
      <c r="H4552" s="2" t="s">
        <v>1297</v>
      </c>
      <c r="I4552" s="2">
        <v>398638.72</v>
      </c>
      <c r="J4552" s="2">
        <v>138583.03</v>
      </c>
      <c r="K4552" s="2">
        <v>1</v>
      </c>
      <c r="L4552" s="2" t="s">
        <v>145</v>
      </c>
      <c r="M4552" s="2">
        <v>3</v>
      </c>
      <c r="N4552" s="2">
        <v>306</v>
      </c>
      <c r="O4552" s="2" t="s">
        <v>146</v>
      </c>
      <c r="P4552" s="2" t="s">
        <v>454</v>
      </c>
      <c r="Q4552" s="2">
        <v>3400</v>
      </c>
      <c r="R4552" s="2" t="s">
        <v>1037</v>
      </c>
      <c r="S4552" s="2">
        <v>38.91511251</v>
      </c>
      <c r="T4552" s="2">
        <v>-77.015696419999998</v>
      </c>
      <c r="V4552" s="2" t="s">
        <v>15477</v>
      </c>
      <c r="W4552" s="2" t="s">
        <v>15121</v>
      </c>
      <c r="X4552" s="2">
        <v>704153551</v>
      </c>
    </row>
    <row r="4553" spans="1:24" s="2" customFormat="1" x14ac:dyDescent="0.3">
      <c r="A4553" s="2">
        <v>396746.97</v>
      </c>
      <c r="B4553" s="2">
        <v>137976.41</v>
      </c>
      <c r="C4553" s="2">
        <v>25047067</v>
      </c>
      <c r="D4553" s="2" t="s">
        <v>15478</v>
      </c>
      <c r="E4553" s="2" t="s">
        <v>26</v>
      </c>
      <c r="F4553" s="2" t="s">
        <v>27</v>
      </c>
      <c r="G4553" s="2" t="s">
        <v>28</v>
      </c>
      <c r="H4553" s="2" t="s">
        <v>1277</v>
      </c>
      <c r="I4553" s="2">
        <v>396746.97</v>
      </c>
      <c r="J4553" s="2">
        <v>137976.41</v>
      </c>
      <c r="K4553" s="2">
        <v>2</v>
      </c>
      <c r="L4553" s="2" t="s">
        <v>400</v>
      </c>
      <c r="M4553" s="2">
        <v>2</v>
      </c>
      <c r="N4553" s="2">
        <v>208</v>
      </c>
      <c r="O4553" s="2" t="s">
        <v>183</v>
      </c>
      <c r="P4553" s="2" t="s">
        <v>702</v>
      </c>
      <c r="Q4553" s="2">
        <v>5303</v>
      </c>
      <c r="R4553" s="2" t="s">
        <v>1278</v>
      </c>
      <c r="S4553" s="2">
        <v>38.909642900000001</v>
      </c>
      <c r="T4553" s="2">
        <v>-77.037506629999996</v>
      </c>
      <c r="V4553" s="2" t="s">
        <v>15479</v>
      </c>
      <c r="W4553" s="2" t="s">
        <v>15480</v>
      </c>
      <c r="X4553" s="2">
        <v>704153783</v>
      </c>
    </row>
    <row r="4554" spans="1:24" s="2" customFormat="1" x14ac:dyDescent="0.3">
      <c r="A4554" s="2">
        <v>399421.2</v>
      </c>
      <c r="B4554" s="2">
        <v>134508.1</v>
      </c>
      <c r="C4554" s="2">
        <v>25047334</v>
      </c>
      <c r="D4554" s="2" t="s">
        <v>15481</v>
      </c>
      <c r="E4554" s="2" t="s">
        <v>53</v>
      </c>
      <c r="F4554" s="2" t="s">
        <v>27</v>
      </c>
      <c r="G4554" s="2" t="s">
        <v>54</v>
      </c>
      <c r="H4554" s="2" t="s">
        <v>11935</v>
      </c>
      <c r="I4554" s="2">
        <v>399421.2</v>
      </c>
      <c r="J4554" s="2">
        <v>134508.1</v>
      </c>
      <c r="K4554" s="2">
        <v>6</v>
      </c>
      <c r="L4554" s="2" t="s">
        <v>173</v>
      </c>
      <c r="M4554" s="2">
        <v>1</v>
      </c>
      <c r="N4554" s="2">
        <v>106</v>
      </c>
      <c r="O4554" s="2" t="s">
        <v>174</v>
      </c>
      <c r="P4554" s="2" t="s">
        <v>175</v>
      </c>
      <c r="Q4554" s="2">
        <v>7202</v>
      </c>
      <c r="R4554" s="2" t="s">
        <v>176</v>
      </c>
      <c r="S4554" s="2">
        <v>38.878404920000001</v>
      </c>
      <c r="T4554" s="2">
        <v>-77.006670499999998</v>
      </c>
      <c r="U4554" s="2" t="s">
        <v>177</v>
      </c>
      <c r="V4554" s="2" t="s">
        <v>11140</v>
      </c>
      <c r="W4554" s="2" t="s">
        <v>6095</v>
      </c>
      <c r="X4554" s="2">
        <v>704153784</v>
      </c>
    </row>
    <row r="4555" spans="1:24" s="2" customFormat="1" x14ac:dyDescent="0.3">
      <c r="A4555" s="2">
        <v>397430.66</v>
      </c>
      <c r="B4555" s="2">
        <v>136664.37</v>
      </c>
      <c r="C4555" s="2">
        <v>25047706</v>
      </c>
      <c r="D4555" s="2" t="s">
        <v>15482</v>
      </c>
      <c r="E4555" s="2" t="s">
        <v>26</v>
      </c>
      <c r="F4555" s="2" t="s">
        <v>27</v>
      </c>
      <c r="G4555" s="2" t="s">
        <v>28</v>
      </c>
      <c r="H4555" s="2" t="s">
        <v>1101</v>
      </c>
      <c r="I4555" s="2">
        <v>397430.66</v>
      </c>
      <c r="J4555" s="2">
        <v>136664.37</v>
      </c>
      <c r="K4555" s="2">
        <v>2</v>
      </c>
      <c r="L4555" s="2" t="s">
        <v>182</v>
      </c>
      <c r="M4555" s="2">
        <v>2</v>
      </c>
      <c r="N4555" s="2">
        <v>209</v>
      </c>
      <c r="O4555" s="2" t="s">
        <v>280</v>
      </c>
      <c r="P4555" s="2" t="s">
        <v>341</v>
      </c>
      <c r="Q4555" s="2">
        <v>5802</v>
      </c>
      <c r="R4555" s="2" t="s">
        <v>342</v>
      </c>
      <c r="S4555" s="2">
        <v>38.897825849999997</v>
      </c>
      <c r="T4555" s="2">
        <v>-77.029618940000006</v>
      </c>
      <c r="U4555" s="2" t="s">
        <v>282</v>
      </c>
      <c r="V4555" s="2" t="s">
        <v>15483</v>
      </c>
      <c r="W4555" s="2" t="s">
        <v>15484</v>
      </c>
      <c r="X4555" s="2">
        <v>704153785</v>
      </c>
    </row>
    <row r="4556" spans="1:24" s="2" customFormat="1" x14ac:dyDescent="0.3">
      <c r="A4556" s="2">
        <v>397731.6</v>
      </c>
      <c r="B4556" s="2">
        <v>140050.32</v>
      </c>
      <c r="C4556" s="2">
        <v>25420107</v>
      </c>
      <c r="D4556" s="2" t="s">
        <v>15485</v>
      </c>
      <c r="E4556" s="2" t="s">
        <v>79</v>
      </c>
      <c r="F4556" s="2" t="s">
        <v>27</v>
      </c>
      <c r="G4556" s="2" t="s">
        <v>28</v>
      </c>
      <c r="H4556" s="2" t="s">
        <v>4702</v>
      </c>
      <c r="I4556" s="2">
        <v>397731.6</v>
      </c>
      <c r="J4556" s="2">
        <v>140050.32</v>
      </c>
      <c r="K4556" s="2">
        <v>1</v>
      </c>
      <c r="L4556" s="2" t="s">
        <v>386</v>
      </c>
      <c r="M4556" s="2">
        <v>3</v>
      </c>
      <c r="N4556" s="2">
        <v>302</v>
      </c>
      <c r="O4556" s="2" t="s">
        <v>213</v>
      </c>
      <c r="P4556" s="2" t="s">
        <v>465</v>
      </c>
      <c r="Q4556" s="2">
        <v>3100</v>
      </c>
      <c r="R4556" s="2" t="s">
        <v>466</v>
      </c>
      <c r="S4556" s="2">
        <v>38.928328450000002</v>
      </c>
      <c r="T4556" s="2">
        <v>-77.026160939999997</v>
      </c>
      <c r="V4556" s="2" t="s">
        <v>15486</v>
      </c>
      <c r="W4556" s="2" t="s">
        <v>15109</v>
      </c>
      <c r="X4556" s="2">
        <v>704153786</v>
      </c>
    </row>
    <row r="4557" spans="1:24" s="2" customFormat="1" x14ac:dyDescent="0.3">
      <c r="A4557" s="2">
        <v>401858.23</v>
      </c>
      <c r="B4557" s="2">
        <v>139982.07999999999</v>
      </c>
      <c r="C4557" s="2">
        <v>25420290</v>
      </c>
      <c r="D4557" s="2" t="s">
        <v>15487</v>
      </c>
      <c r="E4557" s="2" t="s">
        <v>79</v>
      </c>
      <c r="F4557" s="2" t="s">
        <v>27</v>
      </c>
      <c r="G4557" s="2" t="s">
        <v>54</v>
      </c>
      <c r="H4557" s="2" t="s">
        <v>15488</v>
      </c>
      <c r="I4557" s="2">
        <v>401858.23</v>
      </c>
      <c r="J4557" s="2">
        <v>139982.07999999999</v>
      </c>
      <c r="K4557" s="2">
        <v>5</v>
      </c>
      <c r="L4557" s="2" t="s">
        <v>520</v>
      </c>
      <c r="M4557" s="2">
        <v>5</v>
      </c>
      <c r="N4557" s="2">
        <v>505</v>
      </c>
      <c r="O4557" s="2" t="s">
        <v>483</v>
      </c>
      <c r="P4557" s="2" t="s">
        <v>2725</v>
      </c>
      <c r="Q4557" s="2">
        <v>11100</v>
      </c>
      <c r="R4557" s="2" t="s">
        <v>1255</v>
      </c>
      <c r="S4557" s="2">
        <v>38.927714690000002</v>
      </c>
      <c r="T4557" s="2">
        <v>-76.978569640000003</v>
      </c>
      <c r="V4557" s="2" t="s">
        <v>15489</v>
      </c>
      <c r="W4557" s="2" t="s">
        <v>15490</v>
      </c>
      <c r="X4557" s="2">
        <v>704153787</v>
      </c>
    </row>
    <row r="4558" spans="1:24" s="2" customFormat="1" x14ac:dyDescent="0.3">
      <c r="A4558" s="2">
        <v>397323.59</v>
      </c>
      <c r="B4558" s="2">
        <v>140483.23000000001</v>
      </c>
      <c r="C4558" s="2">
        <v>25012618</v>
      </c>
      <c r="D4558" s="2" t="s">
        <v>15491</v>
      </c>
      <c r="E4558" s="2" t="s">
        <v>26</v>
      </c>
      <c r="F4558" s="2" t="s">
        <v>27</v>
      </c>
      <c r="G4558" s="2" t="s">
        <v>54</v>
      </c>
      <c r="H4558" s="2" t="s">
        <v>15492</v>
      </c>
      <c r="I4558" s="2">
        <v>397323.59</v>
      </c>
      <c r="J4558" s="2">
        <v>140483.23000000001</v>
      </c>
      <c r="K4558" s="2">
        <v>1</v>
      </c>
      <c r="L4558" s="2" t="s">
        <v>386</v>
      </c>
      <c r="M4558" s="2">
        <v>4</v>
      </c>
      <c r="N4558" s="2">
        <v>408</v>
      </c>
      <c r="O4558" s="2" t="s">
        <v>213</v>
      </c>
      <c r="P4558" s="2" t="s">
        <v>843</v>
      </c>
      <c r="Q4558" s="2">
        <v>2900</v>
      </c>
      <c r="R4558" s="2" t="s">
        <v>388</v>
      </c>
      <c r="S4558" s="2">
        <v>38.932227089999998</v>
      </c>
      <c r="T4558" s="2">
        <v>-77.030868119999994</v>
      </c>
      <c r="V4558" s="2" t="s">
        <v>15493</v>
      </c>
      <c r="W4558" s="2" t="s">
        <v>15494</v>
      </c>
      <c r="X4558" s="2">
        <v>704153848</v>
      </c>
    </row>
    <row r="4559" spans="1:24" s="2" customFormat="1" x14ac:dyDescent="0.3">
      <c r="A4559" s="2">
        <v>398597.7</v>
      </c>
      <c r="B4559" s="2">
        <v>138341.65</v>
      </c>
      <c r="C4559" s="2">
        <v>25013732</v>
      </c>
      <c r="D4559" s="2" t="s">
        <v>15495</v>
      </c>
      <c r="E4559" s="2" t="s">
        <v>26</v>
      </c>
      <c r="F4559" s="2" t="s">
        <v>27</v>
      </c>
      <c r="G4559" s="2" t="s">
        <v>89</v>
      </c>
      <c r="H4559" s="2" t="s">
        <v>12365</v>
      </c>
      <c r="I4559" s="2">
        <v>398597.7</v>
      </c>
      <c r="J4559" s="2">
        <v>138341.65</v>
      </c>
      <c r="K4559" s="2">
        <v>5</v>
      </c>
      <c r="L4559" s="2" t="s">
        <v>72</v>
      </c>
      <c r="M4559" s="2">
        <v>3</v>
      </c>
      <c r="N4559" s="2">
        <v>308</v>
      </c>
      <c r="O4559" s="2" t="s">
        <v>73</v>
      </c>
      <c r="P4559" s="2" t="s">
        <v>812</v>
      </c>
      <c r="Q4559" s="2">
        <v>4600</v>
      </c>
      <c r="R4559" s="2" t="s">
        <v>75</v>
      </c>
      <c r="S4559" s="2">
        <v>38.912938009999998</v>
      </c>
      <c r="T4559" s="2">
        <v>-77.016168919999998</v>
      </c>
      <c r="V4559" s="2" t="s">
        <v>5195</v>
      </c>
      <c r="W4559" s="2" t="s">
        <v>15496</v>
      </c>
      <c r="X4559" s="2">
        <v>704153849</v>
      </c>
    </row>
    <row r="4560" spans="1:24" s="2" customFormat="1" x14ac:dyDescent="0.3">
      <c r="A4560" s="2">
        <v>393173.95</v>
      </c>
      <c r="B4560" s="2">
        <v>142324.53</v>
      </c>
      <c r="C4560" s="2">
        <v>25014451</v>
      </c>
      <c r="D4560" s="2" t="s">
        <v>15497</v>
      </c>
      <c r="E4560" s="2" t="s">
        <v>79</v>
      </c>
      <c r="F4560" s="2" t="s">
        <v>27</v>
      </c>
      <c r="G4560" s="2" t="s">
        <v>28</v>
      </c>
      <c r="H4560" s="2" t="s">
        <v>380</v>
      </c>
      <c r="I4560" s="2">
        <v>393173.95</v>
      </c>
      <c r="J4560" s="2">
        <v>142324.53</v>
      </c>
      <c r="K4560" s="2">
        <v>3</v>
      </c>
      <c r="L4560" s="2" t="s">
        <v>372</v>
      </c>
      <c r="M4560" s="2">
        <v>2</v>
      </c>
      <c r="N4560" s="2">
        <v>202</v>
      </c>
      <c r="O4560" s="2" t="s">
        <v>373</v>
      </c>
      <c r="P4560" s="2" t="s">
        <v>381</v>
      </c>
      <c r="Q4560" s="2">
        <v>1100</v>
      </c>
      <c r="R4560" s="2" t="s">
        <v>375</v>
      </c>
      <c r="S4560" s="2">
        <v>38.948791610000001</v>
      </c>
      <c r="T4560" s="2">
        <v>-77.078745889999993</v>
      </c>
      <c r="V4560" s="2" t="s">
        <v>15498</v>
      </c>
      <c r="W4560" s="2" t="s">
        <v>15499</v>
      </c>
      <c r="X4560" s="2">
        <v>704153850</v>
      </c>
    </row>
    <row r="4561" spans="1:24" s="2" customFormat="1" x14ac:dyDescent="0.3">
      <c r="A4561" s="2">
        <v>398827.9</v>
      </c>
      <c r="B4561" s="2">
        <v>137118.19</v>
      </c>
      <c r="C4561" s="2">
        <v>25015943</v>
      </c>
      <c r="D4561" s="2" t="s">
        <v>15500</v>
      </c>
      <c r="E4561" s="2" t="s">
        <v>79</v>
      </c>
      <c r="F4561" s="2" t="s">
        <v>27</v>
      </c>
      <c r="G4561" s="2" t="s">
        <v>28</v>
      </c>
      <c r="H4561" s="2" t="s">
        <v>1909</v>
      </c>
      <c r="I4561" s="2">
        <v>398827.9</v>
      </c>
      <c r="J4561" s="2">
        <v>137118.19</v>
      </c>
      <c r="K4561" s="2">
        <v>6</v>
      </c>
      <c r="L4561" s="2" t="s">
        <v>45</v>
      </c>
      <c r="M4561" s="2">
        <v>1</v>
      </c>
      <c r="N4561" s="2">
        <v>102</v>
      </c>
      <c r="O4561" s="2" t="s">
        <v>280</v>
      </c>
      <c r="P4561" s="2" t="s">
        <v>1910</v>
      </c>
      <c r="Q4561" s="2">
        <v>4702</v>
      </c>
      <c r="R4561" s="2" t="s">
        <v>497</v>
      </c>
      <c r="S4561" s="2">
        <v>38.901916989999997</v>
      </c>
      <c r="T4561" s="2">
        <v>-77.013512559999995</v>
      </c>
      <c r="V4561" s="2" t="s">
        <v>3302</v>
      </c>
      <c r="W4561" s="2" t="s">
        <v>15501</v>
      </c>
      <c r="X4561" s="2">
        <v>704153851</v>
      </c>
    </row>
    <row r="4562" spans="1:24" s="2" customFormat="1" x14ac:dyDescent="0.3">
      <c r="A4562" s="2">
        <v>400594.86</v>
      </c>
      <c r="B4562" s="2">
        <v>139371.54999999999</v>
      </c>
      <c r="C4562" s="2">
        <v>25003977</v>
      </c>
      <c r="D4562" s="2" t="s">
        <v>15502</v>
      </c>
      <c r="E4562" s="2" t="s">
        <v>79</v>
      </c>
      <c r="F4562" s="2" t="s">
        <v>27</v>
      </c>
      <c r="G4562" s="2" t="s">
        <v>54</v>
      </c>
      <c r="H4562" s="2" t="s">
        <v>2076</v>
      </c>
      <c r="I4562" s="2">
        <v>400594.86</v>
      </c>
      <c r="J4562" s="2">
        <v>139371.54999999999</v>
      </c>
      <c r="K4562" s="2">
        <v>5</v>
      </c>
      <c r="L4562" s="2" t="s">
        <v>520</v>
      </c>
      <c r="M4562" s="2">
        <v>5</v>
      </c>
      <c r="N4562" s="2">
        <v>505</v>
      </c>
      <c r="O4562" s="2" t="s">
        <v>483</v>
      </c>
      <c r="P4562" s="2" t="s">
        <v>1302</v>
      </c>
      <c r="Q4562" s="2">
        <v>9102</v>
      </c>
      <c r="R4562" s="2" t="s">
        <v>1255</v>
      </c>
      <c r="S4562" s="2">
        <v>38.922216599999999</v>
      </c>
      <c r="T4562" s="2">
        <v>-76.993140199999999</v>
      </c>
      <c r="V4562" s="2" t="s">
        <v>15503</v>
      </c>
      <c r="W4562" s="2" t="s">
        <v>15504</v>
      </c>
      <c r="X4562" s="2">
        <v>704153852</v>
      </c>
    </row>
    <row r="4563" spans="1:24" s="2" customFormat="1" x14ac:dyDescent="0.3">
      <c r="A4563" s="2">
        <v>397694.83</v>
      </c>
      <c r="B4563" s="2">
        <v>146283.34</v>
      </c>
      <c r="C4563" s="2">
        <v>25004398</v>
      </c>
      <c r="D4563" s="2" t="s">
        <v>15505</v>
      </c>
      <c r="E4563" s="2" t="s">
        <v>79</v>
      </c>
      <c r="F4563" s="2" t="s">
        <v>27</v>
      </c>
      <c r="G4563" s="2" t="s">
        <v>28</v>
      </c>
      <c r="H4563" s="2" t="s">
        <v>1869</v>
      </c>
      <c r="I4563" s="2">
        <v>397694.83</v>
      </c>
      <c r="J4563" s="2">
        <v>146283.34</v>
      </c>
      <c r="K4563" s="2">
        <v>4</v>
      </c>
      <c r="L4563" s="2" t="s">
        <v>302</v>
      </c>
      <c r="M4563" s="2">
        <v>4</v>
      </c>
      <c r="N4563" s="2">
        <v>401</v>
      </c>
      <c r="O4563" s="2" t="s">
        <v>975</v>
      </c>
      <c r="P4563" s="2" t="s">
        <v>1870</v>
      </c>
      <c r="Q4563" s="2">
        <v>1600</v>
      </c>
      <c r="R4563" s="2" t="s">
        <v>977</v>
      </c>
      <c r="S4563" s="2">
        <v>38.984477040000002</v>
      </c>
      <c r="T4563" s="2">
        <v>-77.026605950000004</v>
      </c>
      <c r="V4563" s="2" t="s">
        <v>15506</v>
      </c>
      <c r="W4563" s="2" t="s">
        <v>15507</v>
      </c>
      <c r="X4563" s="2">
        <v>704153853</v>
      </c>
    </row>
    <row r="4564" spans="1:24" s="2" customFormat="1" x14ac:dyDescent="0.3">
      <c r="A4564" s="2">
        <v>400088.96</v>
      </c>
      <c r="B4564" s="2">
        <v>136928.01</v>
      </c>
      <c r="C4564" s="2">
        <v>25004427</v>
      </c>
      <c r="D4564" s="2" t="s">
        <v>15508</v>
      </c>
      <c r="E4564" s="2" t="s">
        <v>79</v>
      </c>
      <c r="F4564" s="2" t="s">
        <v>27</v>
      </c>
      <c r="G4564" s="2" t="s">
        <v>28</v>
      </c>
      <c r="H4564" s="2" t="s">
        <v>5482</v>
      </c>
      <c r="I4564" s="2">
        <v>400088.96</v>
      </c>
      <c r="J4564" s="2">
        <v>136928.01</v>
      </c>
      <c r="K4564" s="2">
        <v>6</v>
      </c>
      <c r="L4564" s="2" t="s">
        <v>91</v>
      </c>
      <c r="M4564" s="2">
        <v>1</v>
      </c>
      <c r="N4564" s="2">
        <v>104</v>
      </c>
      <c r="O4564" s="2" t="s">
        <v>46</v>
      </c>
      <c r="P4564" s="2" t="s">
        <v>5428</v>
      </c>
      <c r="Q4564" s="2">
        <v>8301</v>
      </c>
      <c r="R4564" s="2" t="s">
        <v>529</v>
      </c>
      <c r="S4564" s="2">
        <v>38.900204559999999</v>
      </c>
      <c r="T4564" s="2">
        <v>-76.998974450000006</v>
      </c>
      <c r="V4564" s="2" t="s">
        <v>15509</v>
      </c>
      <c r="W4564" s="2" t="s">
        <v>15510</v>
      </c>
      <c r="X4564" s="2">
        <v>704153854</v>
      </c>
    </row>
    <row r="4565" spans="1:24" s="2" customFormat="1" x14ac:dyDescent="0.3">
      <c r="A4565" s="2">
        <v>398185.97</v>
      </c>
      <c r="B4565" s="2">
        <v>136475.99</v>
      </c>
      <c r="C4565" s="2">
        <v>25004904</v>
      </c>
      <c r="D4565" s="2" t="s">
        <v>15511</v>
      </c>
      <c r="E4565" s="2" t="s">
        <v>79</v>
      </c>
      <c r="F4565" s="2" t="s">
        <v>27</v>
      </c>
      <c r="G4565" s="2" t="s">
        <v>28</v>
      </c>
      <c r="H4565" s="2" t="s">
        <v>15512</v>
      </c>
      <c r="I4565" s="2">
        <v>398185.97</v>
      </c>
      <c r="J4565" s="2">
        <v>136475.99</v>
      </c>
      <c r="K4565" s="2">
        <v>2</v>
      </c>
      <c r="L4565" s="2" t="s">
        <v>182</v>
      </c>
      <c r="M4565" s="2">
        <v>1</v>
      </c>
      <c r="N4565" s="2">
        <v>101</v>
      </c>
      <c r="O4565" s="2" t="s">
        <v>280</v>
      </c>
      <c r="P4565" s="2" t="s">
        <v>4919</v>
      </c>
      <c r="Q4565" s="2">
        <v>5801</v>
      </c>
      <c r="R4565" s="2" t="s">
        <v>342</v>
      </c>
      <c r="S4565" s="2">
        <v>38.896130739999997</v>
      </c>
      <c r="T4565" s="2">
        <v>-77.020911350000006</v>
      </c>
      <c r="U4565" s="2" t="s">
        <v>282</v>
      </c>
      <c r="V4565" s="2" t="s">
        <v>15513</v>
      </c>
      <c r="W4565" s="2" t="s">
        <v>15514</v>
      </c>
      <c r="X4565" s="2">
        <v>704153855</v>
      </c>
    </row>
    <row r="4566" spans="1:24" s="2" customFormat="1" x14ac:dyDescent="0.3">
      <c r="A4566" s="2">
        <v>393930.75</v>
      </c>
      <c r="B4566" s="2">
        <v>143053.26999999999</v>
      </c>
      <c r="C4566" s="2">
        <v>25005004</v>
      </c>
      <c r="D4566" s="2" t="s">
        <v>15515</v>
      </c>
      <c r="E4566" s="2" t="s">
        <v>79</v>
      </c>
      <c r="F4566" s="2" t="s">
        <v>27</v>
      </c>
      <c r="G4566" s="2" t="s">
        <v>54</v>
      </c>
      <c r="H4566" s="2" t="s">
        <v>2287</v>
      </c>
      <c r="I4566" s="2">
        <v>393930.75</v>
      </c>
      <c r="J4566" s="2">
        <v>143053.26999999999</v>
      </c>
      <c r="K4566" s="2">
        <v>3</v>
      </c>
      <c r="L4566" s="2" t="s">
        <v>30</v>
      </c>
      <c r="M4566" s="2">
        <v>2</v>
      </c>
      <c r="N4566" s="2">
        <v>203</v>
      </c>
      <c r="O4566" s="2" t="s">
        <v>827</v>
      </c>
      <c r="P4566" s="2" t="s">
        <v>15516</v>
      </c>
      <c r="Q4566" s="2">
        <v>1100</v>
      </c>
      <c r="R4566" s="2" t="s">
        <v>33</v>
      </c>
      <c r="S4566" s="2">
        <v>38.955361850000003</v>
      </c>
      <c r="T4566" s="2">
        <v>-77.070021830000002</v>
      </c>
      <c r="V4566" s="2" t="s">
        <v>12148</v>
      </c>
      <c r="W4566" s="2" t="s">
        <v>15517</v>
      </c>
      <c r="X4566" s="2">
        <v>704153856</v>
      </c>
    </row>
    <row r="4567" spans="1:24" s="2" customFormat="1" x14ac:dyDescent="0.3">
      <c r="A4567" s="2">
        <v>397612.3</v>
      </c>
      <c r="B4567" s="2">
        <v>144311.09</v>
      </c>
      <c r="C4567" s="2">
        <v>25006869</v>
      </c>
      <c r="D4567" s="2" t="s">
        <v>15518</v>
      </c>
      <c r="E4567" s="2" t="s">
        <v>26</v>
      </c>
      <c r="F4567" s="2" t="s">
        <v>27</v>
      </c>
      <c r="G4567" s="2" t="s">
        <v>89</v>
      </c>
      <c r="H4567" s="2" t="s">
        <v>11910</v>
      </c>
      <c r="I4567" s="2">
        <v>397612.3</v>
      </c>
      <c r="J4567" s="2">
        <v>144311.09</v>
      </c>
      <c r="K4567" s="2">
        <v>4</v>
      </c>
      <c r="L4567" s="2" t="s">
        <v>302</v>
      </c>
      <c r="M4567" s="2">
        <v>4</v>
      </c>
      <c r="N4567" s="2">
        <v>402</v>
      </c>
      <c r="O4567" s="2" t="s">
        <v>260</v>
      </c>
      <c r="P4567" s="2" t="s">
        <v>303</v>
      </c>
      <c r="Q4567" s="2">
        <v>1804</v>
      </c>
      <c r="R4567" s="2" t="s">
        <v>310</v>
      </c>
      <c r="S4567" s="2">
        <v>38.966710339999999</v>
      </c>
      <c r="T4567" s="2">
        <v>-77.027551630000005</v>
      </c>
      <c r="V4567" s="2" t="s">
        <v>15519</v>
      </c>
      <c r="W4567" s="2" t="s">
        <v>15520</v>
      </c>
      <c r="X4567" s="2">
        <v>704153857</v>
      </c>
    </row>
    <row r="4568" spans="1:24" s="2" customFormat="1" x14ac:dyDescent="0.3">
      <c r="A4568" s="2">
        <v>402007.71</v>
      </c>
      <c r="B4568" s="2">
        <v>136927.28</v>
      </c>
      <c r="C4568" s="2">
        <v>25007853</v>
      </c>
      <c r="D4568" s="2" t="s">
        <v>15521</v>
      </c>
      <c r="E4568" s="2" t="s">
        <v>26</v>
      </c>
      <c r="F4568" s="2" t="s">
        <v>80</v>
      </c>
      <c r="G4568" s="2" t="s">
        <v>89</v>
      </c>
      <c r="H4568" s="2" t="s">
        <v>15522</v>
      </c>
      <c r="I4568" s="2">
        <v>402007.71</v>
      </c>
      <c r="J4568" s="2">
        <v>136927.28</v>
      </c>
      <c r="K4568" s="2">
        <v>5</v>
      </c>
      <c r="L4568" s="2" t="s">
        <v>137</v>
      </c>
      <c r="M4568" s="2">
        <v>5</v>
      </c>
      <c r="N4568" s="2">
        <v>507</v>
      </c>
      <c r="O4568" s="2" t="s">
        <v>252</v>
      </c>
      <c r="P4568" s="2" t="s">
        <v>1140</v>
      </c>
      <c r="Q4568" s="2">
        <v>8904</v>
      </c>
      <c r="R4568" s="2" t="s">
        <v>140</v>
      </c>
      <c r="S4568" s="2">
        <v>38.900195699999998</v>
      </c>
      <c r="T4568" s="2">
        <v>-76.976854669999994</v>
      </c>
      <c r="V4568" s="2" t="s">
        <v>15523</v>
      </c>
      <c r="W4568" s="2" t="s">
        <v>15524</v>
      </c>
      <c r="X4568" s="2">
        <v>704153858</v>
      </c>
    </row>
    <row r="4569" spans="1:24" s="2" customFormat="1" x14ac:dyDescent="0.3">
      <c r="A4569" s="2">
        <v>400568.43</v>
      </c>
      <c r="B4569" s="2">
        <v>140968.16</v>
      </c>
      <c r="C4569" s="2">
        <v>25018298</v>
      </c>
      <c r="D4569" s="2" t="s">
        <v>15525</v>
      </c>
      <c r="E4569" s="2" t="s">
        <v>26</v>
      </c>
      <c r="F4569" s="2" t="s">
        <v>27</v>
      </c>
      <c r="G4569" s="2" t="s">
        <v>189</v>
      </c>
      <c r="H4569" s="2" t="s">
        <v>3053</v>
      </c>
      <c r="I4569" s="2">
        <v>400568.43</v>
      </c>
      <c r="J4569" s="2">
        <v>140968.16</v>
      </c>
      <c r="K4569" s="2">
        <v>5</v>
      </c>
      <c r="L4569" s="2" t="s">
        <v>159</v>
      </c>
      <c r="M4569" s="2">
        <v>4</v>
      </c>
      <c r="N4569" s="2">
        <v>405</v>
      </c>
      <c r="O4569" s="2" t="s">
        <v>160</v>
      </c>
      <c r="P4569" s="2" t="s">
        <v>161</v>
      </c>
      <c r="Q4569" s="2">
        <v>9504</v>
      </c>
      <c r="R4569" s="2" t="s">
        <v>162</v>
      </c>
      <c r="S4569" s="2">
        <v>38.936599379999997</v>
      </c>
      <c r="T4569" s="2">
        <v>-76.993443670000005</v>
      </c>
      <c r="V4569" s="2" t="s">
        <v>15526</v>
      </c>
      <c r="W4569" s="2" t="s">
        <v>15527</v>
      </c>
      <c r="X4569" s="2">
        <v>704153859</v>
      </c>
    </row>
    <row r="4570" spans="1:24" s="2" customFormat="1" x14ac:dyDescent="0.3">
      <c r="A4570" s="2">
        <v>398862.72</v>
      </c>
      <c r="B4570" s="2">
        <v>136989.68</v>
      </c>
      <c r="C4570" s="2">
        <v>25018319</v>
      </c>
      <c r="D4570" s="2" t="s">
        <v>15528</v>
      </c>
      <c r="E4570" s="2" t="s">
        <v>26</v>
      </c>
      <c r="F4570" s="2" t="s">
        <v>27</v>
      </c>
      <c r="G4570" s="2" t="s">
        <v>54</v>
      </c>
      <c r="H4570" s="2" t="s">
        <v>8398</v>
      </c>
      <c r="I4570" s="2">
        <v>398862.72</v>
      </c>
      <c r="J4570" s="2">
        <v>136989.68</v>
      </c>
      <c r="K4570" s="2">
        <v>6</v>
      </c>
      <c r="L4570" s="2" t="s">
        <v>45</v>
      </c>
      <c r="M4570" s="2">
        <v>1</v>
      </c>
      <c r="N4570" s="2">
        <v>101</v>
      </c>
      <c r="O4570" s="2" t="s">
        <v>280</v>
      </c>
      <c r="P4570" s="2" t="s">
        <v>1910</v>
      </c>
      <c r="Q4570" s="2">
        <v>4702</v>
      </c>
      <c r="R4570" s="2" t="s">
        <v>497</v>
      </c>
      <c r="S4570" s="2">
        <v>38.900759379999997</v>
      </c>
      <c r="T4570" s="2">
        <v>-77.013110920000003</v>
      </c>
      <c r="U4570" s="2" t="s">
        <v>498</v>
      </c>
      <c r="V4570" s="2" t="s">
        <v>3824</v>
      </c>
      <c r="X4570" s="2">
        <v>704153860</v>
      </c>
    </row>
    <row r="4571" spans="1:24" s="2" customFormat="1" x14ac:dyDescent="0.3">
      <c r="A4571" s="2">
        <v>397609.99</v>
      </c>
      <c r="B4571" s="2">
        <v>139207.19</v>
      </c>
      <c r="C4571" s="2">
        <v>25018846</v>
      </c>
      <c r="D4571" s="2" t="s">
        <v>15529</v>
      </c>
      <c r="E4571" s="2" t="s">
        <v>26</v>
      </c>
      <c r="F4571" s="2" t="s">
        <v>27</v>
      </c>
      <c r="G4571" s="2" t="s">
        <v>54</v>
      </c>
      <c r="H4571" s="2" t="s">
        <v>4324</v>
      </c>
      <c r="I4571" s="2">
        <v>397609.99</v>
      </c>
      <c r="J4571" s="2">
        <v>139207.19</v>
      </c>
      <c r="K4571" s="2">
        <v>1</v>
      </c>
      <c r="L4571" s="2" t="s">
        <v>145</v>
      </c>
      <c r="M4571" s="2">
        <v>3</v>
      </c>
      <c r="N4571" s="2">
        <v>305</v>
      </c>
      <c r="O4571" s="2" t="s">
        <v>146</v>
      </c>
      <c r="P4571" s="2" t="s">
        <v>880</v>
      </c>
      <c r="Q4571" s="2">
        <v>4401</v>
      </c>
      <c r="R4571" s="2" t="s">
        <v>148</v>
      </c>
      <c r="S4571" s="2">
        <v>38.920732950000001</v>
      </c>
      <c r="T4571" s="2">
        <v>-77.027560510000001</v>
      </c>
      <c r="V4571" s="2" t="s">
        <v>10267</v>
      </c>
      <c r="W4571" s="2" t="s">
        <v>276</v>
      </c>
      <c r="X4571" s="2">
        <v>704153861</v>
      </c>
    </row>
    <row r="4572" spans="1:24" s="2" customFormat="1" x14ac:dyDescent="0.3">
      <c r="A4572" s="2">
        <v>401995.39</v>
      </c>
      <c r="B4572" s="2">
        <v>141039.06</v>
      </c>
      <c r="C4572" s="2">
        <v>25020137</v>
      </c>
      <c r="D4572" s="2" t="s">
        <v>15530</v>
      </c>
      <c r="E4572" s="2" t="s">
        <v>79</v>
      </c>
      <c r="F4572" s="2" t="s">
        <v>27</v>
      </c>
      <c r="G4572" s="2" t="s">
        <v>89</v>
      </c>
      <c r="H4572" s="2" t="s">
        <v>15531</v>
      </c>
      <c r="I4572" s="2">
        <v>401995.39</v>
      </c>
      <c r="J4572" s="2">
        <v>141039.06</v>
      </c>
      <c r="K4572" s="2">
        <v>5</v>
      </c>
      <c r="L4572" s="2" t="s">
        <v>159</v>
      </c>
      <c r="M4572" s="2">
        <v>5</v>
      </c>
      <c r="N4572" s="2">
        <v>503</v>
      </c>
      <c r="O4572" s="2" t="s">
        <v>521</v>
      </c>
      <c r="P4572" s="2" t="s">
        <v>3077</v>
      </c>
      <c r="Q4572" s="2">
        <v>9400</v>
      </c>
      <c r="R4572" s="2" t="s">
        <v>1317</v>
      </c>
      <c r="S4572" s="2">
        <v>38.937235989999998</v>
      </c>
      <c r="T4572" s="2">
        <v>-76.97698475</v>
      </c>
      <c r="V4572" s="2" t="s">
        <v>15532</v>
      </c>
      <c r="W4572" s="2" t="s">
        <v>3335</v>
      </c>
      <c r="X4572" s="2">
        <v>704153862</v>
      </c>
    </row>
    <row r="4573" spans="1:24" s="2" customFormat="1" x14ac:dyDescent="0.3">
      <c r="A4573" s="2">
        <v>398010.08</v>
      </c>
      <c r="B4573" s="2">
        <v>138818.94</v>
      </c>
      <c r="C4573" s="2">
        <v>25021001</v>
      </c>
      <c r="D4573" s="2" t="s">
        <v>15533</v>
      </c>
      <c r="E4573" s="2" t="s">
        <v>79</v>
      </c>
      <c r="F4573" s="2" t="s">
        <v>27</v>
      </c>
      <c r="G4573" s="2" t="s">
        <v>28</v>
      </c>
      <c r="H4573" s="2" t="s">
        <v>692</v>
      </c>
      <c r="I4573" s="2">
        <v>398010.08</v>
      </c>
      <c r="J4573" s="2">
        <v>138818.94</v>
      </c>
      <c r="K4573" s="2">
        <v>1</v>
      </c>
      <c r="L4573" s="2" t="s">
        <v>145</v>
      </c>
      <c r="M4573" s="2">
        <v>3</v>
      </c>
      <c r="N4573" s="2">
        <v>305</v>
      </c>
      <c r="O4573" s="2" t="s">
        <v>146</v>
      </c>
      <c r="P4573" s="2" t="s">
        <v>693</v>
      </c>
      <c r="Q4573" s="2">
        <v>3500</v>
      </c>
      <c r="R4573" s="2" t="s">
        <v>455</v>
      </c>
      <c r="S4573" s="2">
        <v>38.917236459999998</v>
      </c>
      <c r="T4573" s="2">
        <v>-77.022945730000004</v>
      </c>
      <c r="V4573" s="2" t="s">
        <v>15534</v>
      </c>
      <c r="W4573" s="2" t="s">
        <v>15535</v>
      </c>
      <c r="X4573" s="2">
        <v>704153863</v>
      </c>
    </row>
    <row r="4574" spans="1:24" s="2" customFormat="1" x14ac:dyDescent="0.3">
      <c r="A4574" s="2">
        <v>398758.71</v>
      </c>
      <c r="B4574" s="2">
        <v>145213.06</v>
      </c>
      <c r="C4574" s="2">
        <v>25024522</v>
      </c>
      <c r="D4574" s="2" t="s">
        <v>15536</v>
      </c>
      <c r="E4574" s="2" t="s">
        <v>79</v>
      </c>
      <c r="F4574" s="2" t="s">
        <v>27</v>
      </c>
      <c r="G4574" s="2" t="s">
        <v>54</v>
      </c>
      <c r="H4574" s="2" t="s">
        <v>1405</v>
      </c>
      <c r="I4574" s="2">
        <v>398758.71</v>
      </c>
      <c r="J4574" s="2">
        <v>145213.06</v>
      </c>
      <c r="K4574" s="2">
        <v>4</v>
      </c>
      <c r="L4574" s="2" t="s">
        <v>259</v>
      </c>
      <c r="M4574" s="2">
        <v>4</v>
      </c>
      <c r="N4574" s="2">
        <v>401</v>
      </c>
      <c r="O4574" s="2" t="s">
        <v>260</v>
      </c>
      <c r="P4574" s="2" t="s">
        <v>448</v>
      </c>
      <c r="Q4574" s="2">
        <v>1702</v>
      </c>
      <c r="R4574" s="2" t="s">
        <v>449</v>
      </c>
      <c r="S4574" s="2">
        <v>38.974837870000002</v>
      </c>
      <c r="T4574" s="2">
        <v>-77.014324860000002</v>
      </c>
      <c r="V4574" s="2" t="s">
        <v>4029</v>
      </c>
      <c r="W4574" s="2" t="s">
        <v>15537</v>
      </c>
      <c r="X4574" s="2">
        <v>704153871</v>
      </c>
    </row>
    <row r="4575" spans="1:24" s="2" customFormat="1" x14ac:dyDescent="0.3">
      <c r="A4575" s="2">
        <v>404340.06</v>
      </c>
      <c r="B4575" s="2">
        <v>137226.22</v>
      </c>
      <c r="C4575" s="2">
        <v>25026388</v>
      </c>
      <c r="D4575" s="2" t="s">
        <v>15538</v>
      </c>
      <c r="E4575" s="2" t="s">
        <v>26</v>
      </c>
      <c r="F4575" s="2" t="s">
        <v>27</v>
      </c>
      <c r="G4575" s="2" t="s">
        <v>89</v>
      </c>
      <c r="H4575" s="2" t="s">
        <v>15539</v>
      </c>
      <c r="I4575" s="2">
        <v>404340.06</v>
      </c>
      <c r="J4575" s="2">
        <v>137226.22</v>
      </c>
      <c r="K4575" s="2">
        <v>7</v>
      </c>
      <c r="L4575" s="2" t="s">
        <v>267</v>
      </c>
      <c r="M4575" s="2">
        <v>6</v>
      </c>
      <c r="N4575" s="2">
        <v>601</v>
      </c>
      <c r="O4575" s="2" t="s">
        <v>935</v>
      </c>
      <c r="P4575" s="2" t="s">
        <v>1245</v>
      </c>
      <c r="Q4575" s="2">
        <v>9602</v>
      </c>
      <c r="R4575" s="2" t="s">
        <v>996</v>
      </c>
      <c r="S4575" s="2">
        <v>38.902880230000001</v>
      </c>
      <c r="T4575" s="2">
        <v>-76.949964929999993</v>
      </c>
      <c r="V4575" s="2" t="s">
        <v>15540</v>
      </c>
      <c r="W4575" s="2" t="s">
        <v>15541</v>
      </c>
      <c r="X4575" s="2">
        <v>704153872</v>
      </c>
    </row>
    <row r="4576" spans="1:24" s="2" customFormat="1" x14ac:dyDescent="0.3">
      <c r="A4576" s="2">
        <v>398099.12</v>
      </c>
      <c r="B4576" s="2">
        <v>138058.26999999999</v>
      </c>
      <c r="C4576" s="2">
        <v>25026577</v>
      </c>
      <c r="D4576" s="2" t="s">
        <v>15542</v>
      </c>
      <c r="E4576" s="2" t="s">
        <v>53</v>
      </c>
      <c r="F4576" s="2" t="s">
        <v>27</v>
      </c>
      <c r="G4576" s="2" t="s">
        <v>28</v>
      </c>
      <c r="H4576" s="2" t="s">
        <v>3964</v>
      </c>
      <c r="I4576" s="2">
        <v>398099.12</v>
      </c>
      <c r="J4576" s="2">
        <v>138058.26999999999</v>
      </c>
      <c r="K4576" s="2">
        <v>2</v>
      </c>
      <c r="L4576" s="2" t="s">
        <v>347</v>
      </c>
      <c r="M4576" s="2">
        <v>3</v>
      </c>
      <c r="N4576" s="2">
        <v>307</v>
      </c>
      <c r="O4576" s="2" t="s">
        <v>57</v>
      </c>
      <c r="P4576" s="2" t="s">
        <v>414</v>
      </c>
      <c r="Q4576" s="2">
        <v>4901</v>
      </c>
      <c r="R4576" s="2" t="s">
        <v>349</v>
      </c>
      <c r="S4576" s="2">
        <v>38.910384290000003</v>
      </c>
      <c r="T4576" s="2">
        <v>-77.021916899999994</v>
      </c>
      <c r="V4576" s="2" t="s">
        <v>15543</v>
      </c>
      <c r="W4576" s="2" t="s">
        <v>10445</v>
      </c>
      <c r="X4576" s="2">
        <v>704153873</v>
      </c>
    </row>
    <row r="4577" spans="1:24" s="2" customFormat="1" x14ac:dyDescent="0.3">
      <c r="A4577" s="2">
        <v>402105.73</v>
      </c>
      <c r="B4577" s="2">
        <v>141307.31</v>
      </c>
      <c r="C4577" s="2">
        <v>25027744</v>
      </c>
      <c r="D4577" s="2" t="s">
        <v>15544</v>
      </c>
      <c r="E4577" s="2" t="s">
        <v>79</v>
      </c>
      <c r="F4577" s="2" t="s">
        <v>27</v>
      </c>
      <c r="G4577" s="2" t="s">
        <v>28</v>
      </c>
      <c r="H4577" s="2" t="s">
        <v>5722</v>
      </c>
      <c r="I4577" s="2">
        <v>402105.73</v>
      </c>
      <c r="J4577" s="2">
        <v>141307.31</v>
      </c>
      <c r="K4577" s="2">
        <v>5</v>
      </c>
      <c r="L4577" s="2" t="s">
        <v>159</v>
      </c>
      <c r="M4577" s="2">
        <v>5</v>
      </c>
      <c r="N4577" s="2">
        <v>503</v>
      </c>
      <c r="O4577" s="2" t="s">
        <v>521</v>
      </c>
      <c r="P4577" s="2" t="s">
        <v>3077</v>
      </c>
      <c r="Q4577" s="2">
        <v>9400</v>
      </c>
      <c r="R4577" s="2" t="s">
        <v>1317</v>
      </c>
      <c r="S4577" s="2">
        <v>38.939652199999998</v>
      </c>
      <c r="T4577" s="2">
        <v>-76.975711239999995</v>
      </c>
      <c r="V4577" s="2" t="s">
        <v>15545</v>
      </c>
      <c r="W4577" s="2" t="s">
        <v>15546</v>
      </c>
      <c r="X4577" s="2">
        <v>704153874</v>
      </c>
    </row>
    <row r="4578" spans="1:24" s="2" customFormat="1" x14ac:dyDescent="0.3">
      <c r="A4578" s="2">
        <v>397654.88</v>
      </c>
      <c r="B4578" s="2">
        <v>136665.07999999999</v>
      </c>
      <c r="C4578" s="2">
        <v>25027968</v>
      </c>
      <c r="D4578" s="2" t="s">
        <v>15547</v>
      </c>
      <c r="E4578" s="2" t="s">
        <v>26</v>
      </c>
      <c r="F4578" s="2" t="s">
        <v>27</v>
      </c>
      <c r="G4578" s="2" t="s">
        <v>28</v>
      </c>
      <c r="H4578" s="2" t="s">
        <v>340</v>
      </c>
      <c r="I4578" s="2">
        <v>397654.88</v>
      </c>
      <c r="J4578" s="2">
        <v>136665.07999999999</v>
      </c>
      <c r="K4578" s="2">
        <v>2</v>
      </c>
      <c r="L4578" s="2" t="s">
        <v>182</v>
      </c>
      <c r="M4578" s="2">
        <v>2</v>
      </c>
      <c r="N4578" s="2">
        <v>209</v>
      </c>
      <c r="O4578" s="2" t="s">
        <v>280</v>
      </c>
      <c r="P4578" s="2" t="s">
        <v>341</v>
      </c>
      <c r="Q4578" s="2">
        <v>5802</v>
      </c>
      <c r="R4578" s="2" t="s">
        <v>342</v>
      </c>
      <c r="S4578" s="2">
        <v>38.897832870000002</v>
      </c>
      <c r="T4578" s="2">
        <v>-77.027034169999993</v>
      </c>
      <c r="U4578" s="2" t="s">
        <v>282</v>
      </c>
      <c r="V4578" s="2" t="s">
        <v>15548</v>
      </c>
      <c r="W4578" s="2" t="s">
        <v>15549</v>
      </c>
      <c r="X4578" s="2">
        <v>704153875</v>
      </c>
    </row>
    <row r="4579" spans="1:24" s="2" customFormat="1" x14ac:dyDescent="0.3">
      <c r="A4579" s="2">
        <v>397162.59</v>
      </c>
      <c r="B4579" s="2">
        <v>141376.54999999999</v>
      </c>
      <c r="C4579" s="2">
        <v>25035504</v>
      </c>
      <c r="D4579" s="2" t="s">
        <v>15550</v>
      </c>
      <c r="E4579" s="2" t="s">
        <v>26</v>
      </c>
      <c r="F4579" s="2" t="s">
        <v>27</v>
      </c>
      <c r="G4579" s="2" t="s">
        <v>54</v>
      </c>
      <c r="H4579" s="2" t="s">
        <v>9851</v>
      </c>
      <c r="I4579" s="2">
        <v>397162.59</v>
      </c>
      <c r="J4579" s="2">
        <v>141376.54999999999</v>
      </c>
      <c r="K4579" s="2">
        <v>4</v>
      </c>
      <c r="L4579" s="2" t="s">
        <v>239</v>
      </c>
      <c r="M4579" s="2">
        <v>4</v>
      </c>
      <c r="N4579" s="2">
        <v>404</v>
      </c>
      <c r="O4579" s="2" t="s">
        <v>113</v>
      </c>
      <c r="P4579" s="2" t="s">
        <v>1956</v>
      </c>
      <c r="Q4579" s="2">
        <v>2504</v>
      </c>
      <c r="R4579" s="2" t="s">
        <v>247</v>
      </c>
      <c r="S4579" s="2">
        <v>38.940273879999999</v>
      </c>
      <c r="T4579" s="2">
        <v>-77.032728689999999</v>
      </c>
      <c r="V4579" s="2" t="s">
        <v>15551</v>
      </c>
      <c r="X4579" s="2">
        <v>704153876</v>
      </c>
    </row>
    <row r="4580" spans="1:24" s="2" customFormat="1" x14ac:dyDescent="0.3">
      <c r="A4580" s="2">
        <v>400536.83</v>
      </c>
      <c r="B4580" s="2">
        <v>130403.57</v>
      </c>
      <c r="C4580" s="2">
        <v>25036843</v>
      </c>
      <c r="D4580" s="2" t="s">
        <v>15552</v>
      </c>
      <c r="E4580" s="2" t="s">
        <v>79</v>
      </c>
      <c r="F4580" s="2" t="s">
        <v>80</v>
      </c>
      <c r="G4580" s="2" t="s">
        <v>126</v>
      </c>
      <c r="H4580" s="2" t="s">
        <v>15553</v>
      </c>
      <c r="I4580" s="2">
        <v>400536.83</v>
      </c>
      <c r="J4580" s="2">
        <v>130403.57</v>
      </c>
      <c r="K4580" s="2">
        <v>8</v>
      </c>
      <c r="L4580" s="2" t="s">
        <v>659</v>
      </c>
      <c r="M4580" s="2">
        <v>7</v>
      </c>
      <c r="N4580" s="2">
        <v>705</v>
      </c>
      <c r="O4580" s="2" t="s">
        <v>99</v>
      </c>
      <c r="P4580" s="2" t="s">
        <v>4626</v>
      </c>
      <c r="Q4580" s="2">
        <v>7304</v>
      </c>
      <c r="R4580" s="2" t="s">
        <v>957</v>
      </c>
      <c r="S4580" s="2">
        <v>38.841429609999999</v>
      </c>
      <c r="T4580" s="2">
        <v>-76.9938164</v>
      </c>
      <c r="V4580" s="2" t="s">
        <v>15554</v>
      </c>
      <c r="W4580" s="2" t="s">
        <v>15555</v>
      </c>
      <c r="X4580" s="2">
        <v>704153877</v>
      </c>
    </row>
    <row r="4581" spans="1:24" s="2" customFormat="1" x14ac:dyDescent="0.3">
      <c r="A4581" s="2">
        <v>393254.53</v>
      </c>
      <c r="B4581" s="2">
        <v>141351.9</v>
      </c>
      <c r="C4581" s="2">
        <v>25037850</v>
      </c>
      <c r="D4581" s="2" t="s">
        <v>15556</v>
      </c>
      <c r="E4581" s="2" t="s">
        <v>26</v>
      </c>
      <c r="F4581" s="2" t="s">
        <v>27</v>
      </c>
      <c r="G4581" s="2" t="s">
        <v>28</v>
      </c>
      <c r="H4581" s="2" t="s">
        <v>4666</v>
      </c>
      <c r="I4581" s="2">
        <v>393254.53</v>
      </c>
      <c r="J4581" s="2">
        <v>141351.9</v>
      </c>
      <c r="K4581" s="2">
        <v>3</v>
      </c>
      <c r="L4581" s="2" t="s">
        <v>611</v>
      </c>
      <c r="M4581" s="2">
        <v>2</v>
      </c>
      <c r="N4581" s="2">
        <v>204</v>
      </c>
      <c r="O4581" s="2" t="s">
        <v>612</v>
      </c>
      <c r="P4581" s="2" t="s">
        <v>2570</v>
      </c>
      <c r="Q4581" s="2">
        <v>1002</v>
      </c>
      <c r="R4581" s="2" t="s">
        <v>614</v>
      </c>
      <c r="S4581" s="2">
        <v>38.94003051</v>
      </c>
      <c r="T4581" s="2">
        <v>-77.077806749999993</v>
      </c>
      <c r="V4581" s="2" t="s">
        <v>15557</v>
      </c>
      <c r="W4581" s="2" t="s">
        <v>15558</v>
      </c>
      <c r="X4581" s="2">
        <v>704153878</v>
      </c>
    </row>
    <row r="4582" spans="1:24" s="2" customFormat="1" x14ac:dyDescent="0.3">
      <c r="A4582" s="2">
        <v>394459.18</v>
      </c>
      <c r="B4582" s="2">
        <v>141888.04</v>
      </c>
      <c r="C4582" s="2">
        <v>25041796</v>
      </c>
      <c r="D4582" s="2" t="s">
        <v>15559</v>
      </c>
      <c r="E4582" s="2" t="s">
        <v>26</v>
      </c>
      <c r="F4582" s="2" t="s">
        <v>27</v>
      </c>
      <c r="G4582" s="2" t="s">
        <v>28</v>
      </c>
      <c r="H4582" s="2" t="s">
        <v>1292</v>
      </c>
      <c r="I4582" s="2">
        <v>394459.18</v>
      </c>
      <c r="J4582" s="2">
        <v>141888.04</v>
      </c>
      <c r="K4582" s="2">
        <v>3</v>
      </c>
      <c r="L4582" s="2" t="s">
        <v>30</v>
      </c>
      <c r="M4582" s="2">
        <v>2</v>
      </c>
      <c r="N4582" s="2">
        <v>203</v>
      </c>
      <c r="O4582" s="2" t="s">
        <v>31</v>
      </c>
      <c r="P4582" s="2" t="s">
        <v>1293</v>
      </c>
      <c r="Q4582" s="2">
        <v>1303</v>
      </c>
      <c r="R4582" s="2" t="s">
        <v>328</v>
      </c>
      <c r="S4582" s="2">
        <v>38.944868640000003</v>
      </c>
      <c r="T4582" s="2">
        <v>-77.063915850000001</v>
      </c>
      <c r="V4582" s="2" t="s">
        <v>15560</v>
      </c>
      <c r="W4582" s="2" t="s">
        <v>15561</v>
      </c>
      <c r="X4582" s="2">
        <v>704153922</v>
      </c>
    </row>
    <row r="4583" spans="1:24" s="2" customFormat="1" x14ac:dyDescent="0.3">
      <c r="A4583" s="2">
        <v>402282.31</v>
      </c>
      <c r="B4583" s="2">
        <v>137359.29</v>
      </c>
      <c r="C4583" s="2">
        <v>25041998</v>
      </c>
      <c r="D4583" s="2" t="s">
        <v>15562</v>
      </c>
      <c r="E4583" s="2" t="s">
        <v>79</v>
      </c>
      <c r="F4583" s="2" t="s">
        <v>27</v>
      </c>
      <c r="G4583" s="2" t="s">
        <v>89</v>
      </c>
      <c r="H4583" s="2" t="s">
        <v>8278</v>
      </c>
      <c r="I4583" s="2">
        <v>402282.31</v>
      </c>
      <c r="J4583" s="2">
        <v>137359.29</v>
      </c>
      <c r="K4583" s="2">
        <v>5</v>
      </c>
      <c r="L4583" s="2" t="s">
        <v>137</v>
      </c>
      <c r="M4583" s="2">
        <v>5</v>
      </c>
      <c r="N4583" s="2">
        <v>507</v>
      </c>
      <c r="O4583" s="2" t="s">
        <v>252</v>
      </c>
      <c r="P4583" s="2" t="s">
        <v>851</v>
      </c>
      <c r="Q4583" s="2">
        <v>8904</v>
      </c>
      <c r="R4583" s="2" t="s">
        <v>140</v>
      </c>
      <c r="S4583" s="2">
        <v>38.904086730000003</v>
      </c>
      <c r="T4583" s="2">
        <v>-76.973687580000004</v>
      </c>
      <c r="V4583" s="2" t="s">
        <v>4400</v>
      </c>
      <c r="W4583" s="2" t="s">
        <v>15563</v>
      </c>
      <c r="X4583" s="2">
        <v>704153923</v>
      </c>
    </row>
    <row r="4584" spans="1:24" s="2" customFormat="1" x14ac:dyDescent="0.3">
      <c r="A4584" s="2">
        <v>399819.8468</v>
      </c>
      <c r="B4584" s="2">
        <v>128990.9394</v>
      </c>
      <c r="C4584" s="2">
        <v>25042001</v>
      </c>
      <c r="D4584" s="2" t="s">
        <v>15564</v>
      </c>
      <c r="E4584" s="2" t="s">
        <v>79</v>
      </c>
      <c r="F4584" s="2" t="s">
        <v>27</v>
      </c>
      <c r="G4584" s="2" t="s">
        <v>28</v>
      </c>
      <c r="H4584" s="2" t="s">
        <v>6517</v>
      </c>
      <c r="I4584" s="2">
        <v>399819.8468</v>
      </c>
      <c r="J4584" s="2">
        <v>128990.9394</v>
      </c>
      <c r="K4584" s="2">
        <v>8</v>
      </c>
      <c r="L4584" s="2" t="s">
        <v>98</v>
      </c>
      <c r="M4584" s="2">
        <v>7</v>
      </c>
      <c r="N4584" s="2">
        <v>708</v>
      </c>
      <c r="O4584" s="2" t="s">
        <v>99</v>
      </c>
      <c r="P4584" s="2" t="s">
        <v>1859</v>
      </c>
      <c r="Q4584" s="2">
        <v>9810</v>
      </c>
      <c r="R4584" s="2" t="s">
        <v>504</v>
      </c>
      <c r="S4584" s="2">
        <v>38.828704129999998</v>
      </c>
      <c r="T4584" s="2">
        <v>-77.002074769999993</v>
      </c>
      <c r="V4584" s="2" t="s">
        <v>15565</v>
      </c>
      <c r="W4584" s="2" t="s">
        <v>15566</v>
      </c>
      <c r="X4584" s="2">
        <v>704153924</v>
      </c>
    </row>
    <row r="4585" spans="1:24" s="2" customFormat="1" x14ac:dyDescent="0.3">
      <c r="A4585" s="2">
        <v>399869.31</v>
      </c>
      <c r="B4585" s="2">
        <v>139746.41</v>
      </c>
      <c r="C4585" s="2">
        <v>25042853</v>
      </c>
      <c r="D4585" s="2" t="s">
        <v>15567</v>
      </c>
      <c r="E4585" s="2" t="s">
        <v>26</v>
      </c>
      <c r="F4585" s="2" t="s">
        <v>27</v>
      </c>
      <c r="G4585" s="2" t="s">
        <v>89</v>
      </c>
      <c r="H4585" s="2" t="s">
        <v>15568</v>
      </c>
      <c r="I4585" s="2">
        <v>399869.31</v>
      </c>
      <c r="J4585" s="2">
        <v>139746.41</v>
      </c>
      <c r="K4585" s="2">
        <v>5</v>
      </c>
      <c r="L4585" s="2" t="s">
        <v>226</v>
      </c>
      <c r="M4585" s="2">
        <v>5</v>
      </c>
      <c r="N4585" s="2">
        <v>502</v>
      </c>
      <c r="O4585" s="2" t="s">
        <v>73</v>
      </c>
      <c r="P4585" s="2" t="s">
        <v>4811</v>
      </c>
      <c r="Q4585" s="2">
        <v>9204</v>
      </c>
      <c r="R4585" s="2" t="s">
        <v>234</v>
      </c>
      <c r="S4585" s="2">
        <v>38.925593650000003</v>
      </c>
      <c r="T4585" s="2">
        <v>-77.001507160000003</v>
      </c>
      <c r="V4585" s="2" t="s">
        <v>12918</v>
      </c>
      <c r="W4585" s="2" t="s">
        <v>9877</v>
      </c>
      <c r="X4585" s="2">
        <v>704153925</v>
      </c>
    </row>
    <row r="4586" spans="1:24" s="2" customFormat="1" x14ac:dyDescent="0.3">
      <c r="A4586" s="2">
        <v>394695.90240000002</v>
      </c>
      <c r="B4586" s="2">
        <v>137288.23000000001</v>
      </c>
      <c r="C4586" s="2">
        <v>25043044</v>
      </c>
      <c r="D4586" s="2" t="s">
        <v>15569</v>
      </c>
      <c r="E4586" s="2" t="s">
        <v>79</v>
      </c>
      <c r="F4586" s="2" t="s">
        <v>27</v>
      </c>
      <c r="G4586" s="2" t="s">
        <v>54</v>
      </c>
      <c r="H4586" s="2" t="s">
        <v>15570</v>
      </c>
      <c r="I4586" s="2">
        <v>394695.90240000002</v>
      </c>
      <c r="J4586" s="2">
        <v>137288.23000000001</v>
      </c>
      <c r="K4586" s="2">
        <v>2</v>
      </c>
      <c r="L4586" s="2" t="s">
        <v>37</v>
      </c>
      <c r="M4586" s="2">
        <v>2</v>
      </c>
      <c r="N4586" s="2">
        <v>206</v>
      </c>
      <c r="O4586" s="2" t="s">
        <v>38</v>
      </c>
      <c r="P4586" s="2" t="s">
        <v>39</v>
      </c>
      <c r="Q4586" s="2">
        <v>102</v>
      </c>
      <c r="R4586" s="2" t="s">
        <v>40</v>
      </c>
      <c r="S4586" s="2">
        <v>38.903433550000003</v>
      </c>
      <c r="T4586" s="2">
        <v>-77.061149610000001</v>
      </c>
      <c r="U4586" s="2" t="s">
        <v>41</v>
      </c>
      <c r="V4586" s="2" t="s">
        <v>15571</v>
      </c>
      <c r="W4586" s="2" t="s">
        <v>13662</v>
      </c>
      <c r="X4586" s="2">
        <v>704153926</v>
      </c>
    </row>
    <row r="4587" spans="1:24" s="2" customFormat="1" x14ac:dyDescent="0.3">
      <c r="A4587" s="2">
        <v>397171.11</v>
      </c>
      <c r="B4587" s="2">
        <v>137408.25</v>
      </c>
      <c r="C4587" s="2">
        <v>25043320</v>
      </c>
      <c r="D4587" s="2" t="s">
        <v>15572</v>
      </c>
      <c r="E4587" s="2" t="s">
        <v>53</v>
      </c>
      <c r="F4587" s="2" t="s">
        <v>27</v>
      </c>
      <c r="G4587" s="2" t="s">
        <v>28</v>
      </c>
      <c r="H4587" s="2" t="s">
        <v>970</v>
      </c>
      <c r="I4587" s="2">
        <v>397171.11</v>
      </c>
      <c r="J4587" s="2">
        <v>137408.25</v>
      </c>
      <c r="K4587" s="2">
        <v>2</v>
      </c>
      <c r="L4587" s="2" t="s">
        <v>182</v>
      </c>
      <c r="M4587" s="2">
        <v>2</v>
      </c>
      <c r="N4587" s="2">
        <v>207</v>
      </c>
      <c r="O4587" s="2" t="s">
        <v>280</v>
      </c>
      <c r="P4587" s="2" t="s">
        <v>875</v>
      </c>
      <c r="Q4587" s="2">
        <v>10100</v>
      </c>
      <c r="R4587" s="2" t="s">
        <v>59</v>
      </c>
      <c r="S4587" s="2">
        <v>38.904526189999999</v>
      </c>
      <c r="T4587" s="2">
        <v>-77.03261406</v>
      </c>
      <c r="U4587" s="2" t="s">
        <v>282</v>
      </c>
      <c r="V4587" s="2" t="s">
        <v>15573</v>
      </c>
      <c r="W4587" s="2" t="s">
        <v>15574</v>
      </c>
      <c r="X4587" s="2">
        <v>704153927</v>
      </c>
    </row>
    <row r="4588" spans="1:24" s="2" customFormat="1" x14ac:dyDescent="0.3">
      <c r="A4588" s="2">
        <v>397241.55</v>
      </c>
      <c r="B4588" s="2">
        <v>140302.66</v>
      </c>
      <c r="C4588" s="2">
        <v>25044006</v>
      </c>
      <c r="D4588" s="2" t="s">
        <v>15575</v>
      </c>
      <c r="E4588" s="2" t="s">
        <v>26</v>
      </c>
      <c r="F4588" s="2" t="s">
        <v>27</v>
      </c>
      <c r="G4588" s="2" t="s">
        <v>28</v>
      </c>
      <c r="H4588" s="2" t="s">
        <v>2538</v>
      </c>
      <c r="I4588" s="2">
        <v>397241.55</v>
      </c>
      <c r="J4588" s="2">
        <v>140302.66</v>
      </c>
      <c r="K4588" s="2">
        <v>1</v>
      </c>
      <c r="L4588" s="2" t="s">
        <v>386</v>
      </c>
      <c r="M4588" s="2">
        <v>3</v>
      </c>
      <c r="N4588" s="2">
        <v>302</v>
      </c>
      <c r="O4588" s="2" t="s">
        <v>213</v>
      </c>
      <c r="P4588" s="2" t="s">
        <v>843</v>
      </c>
      <c r="Q4588" s="2">
        <v>2900</v>
      </c>
      <c r="R4588" s="2" t="s">
        <v>951</v>
      </c>
      <c r="S4588" s="2">
        <v>38.930600210000001</v>
      </c>
      <c r="T4588" s="2">
        <v>-77.031813589999999</v>
      </c>
      <c r="V4588" s="2" t="s">
        <v>15576</v>
      </c>
      <c r="W4588" s="2" t="s">
        <v>15577</v>
      </c>
      <c r="X4588" s="2">
        <v>704153928</v>
      </c>
    </row>
    <row r="4589" spans="1:24" s="2" customFormat="1" x14ac:dyDescent="0.3">
      <c r="A4589" s="2">
        <v>399337.01</v>
      </c>
      <c r="B4589" s="2">
        <v>138221.09</v>
      </c>
      <c r="C4589" s="2">
        <v>25420235</v>
      </c>
      <c r="D4589" s="2" t="s">
        <v>15578</v>
      </c>
      <c r="E4589" s="2" t="s">
        <v>79</v>
      </c>
      <c r="F4589" s="2" t="s">
        <v>27</v>
      </c>
      <c r="G4589" s="2" t="s">
        <v>28</v>
      </c>
      <c r="H4589" s="2" t="s">
        <v>6578</v>
      </c>
      <c r="I4589" s="2">
        <v>399337.01</v>
      </c>
      <c r="J4589" s="2">
        <v>138221.09</v>
      </c>
      <c r="K4589" s="2">
        <v>5</v>
      </c>
      <c r="L4589" s="2" t="s">
        <v>226</v>
      </c>
      <c r="M4589" s="2">
        <v>5</v>
      </c>
      <c r="N4589" s="2">
        <v>502</v>
      </c>
      <c r="O4589" s="2" t="s">
        <v>73</v>
      </c>
      <c r="P4589" s="2" t="s">
        <v>4821</v>
      </c>
      <c r="Q4589" s="2">
        <v>8701</v>
      </c>
      <c r="R4589" s="2" t="s">
        <v>228</v>
      </c>
      <c r="S4589" s="2">
        <v>38.911852830000001</v>
      </c>
      <c r="T4589" s="2">
        <v>-77.007644350000007</v>
      </c>
      <c r="V4589" s="2" t="s">
        <v>13948</v>
      </c>
      <c r="W4589" s="2" t="s">
        <v>15579</v>
      </c>
      <c r="X4589" s="2">
        <v>704153983</v>
      </c>
    </row>
    <row r="4590" spans="1:24" s="2" customFormat="1" x14ac:dyDescent="0.3">
      <c r="A4590" s="2">
        <v>398063.74</v>
      </c>
      <c r="B4590" s="2">
        <v>143223.22</v>
      </c>
      <c r="C4590" s="2">
        <v>25420877</v>
      </c>
      <c r="D4590" s="2" t="s">
        <v>15580</v>
      </c>
      <c r="E4590" s="2" t="s">
        <v>79</v>
      </c>
      <c r="F4590" s="2" t="s">
        <v>27</v>
      </c>
      <c r="G4590" s="2" t="s">
        <v>28</v>
      </c>
      <c r="H4590" s="2" t="s">
        <v>15581</v>
      </c>
      <c r="I4590" s="2">
        <v>398063.74</v>
      </c>
      <c r="J4590" s="2">
        <v>143223.22</v>
      </c>
      <c r="K4590" s="2">
        <v>4</v>
      </c>
      <c r="L4590" s="2" t="s">
        <v>730</v>
      </c>
      <c r="M4590" s="2">
        <v>4</v>
      </c>
      <c r="N4590" s="2">
        <v>403</v>
      </c>
      <c r="O4590" s="2" t="s">
        <v>113</v>
      </c>
      <c r="P4590" s="2" t="s">
        <v>731</v>
      </c>
      <c r="Q4590" s="2">
        <v>2101</v>
      </c>
      <c r="R4590" s="2" t="s">
        <v>732</v>
      </c>
      <c r="S4590" s="2">
        <v>38.956911640000001</v>
      </c>
      <c r="T4590" s="2">
        <v>-77.022339400000007</v>
      </c>
      <c r="V4590" s="2" t="s">
        <v>15582</v>
      </c>
      <c r="W4590" s="2" t="s">
        <v>15582</v>
      </c>
      <c r="X4590" s="2">
        <v>704153984</v>
      </c>
    </row>
    <row r="4591" spans="1:24" s="2" customFormat="1" x14ac:dyDescent="0.3">
      <c r="A4591" s="2">
        <v>397752.59</v>
      </c>
      <c r="B4591" s="2">
        <v>141730.03</v>
      </c>
      <c r="C4591" s="2">
        <v>25009130</v>
      </c>
      <c r="D4591" s="2" t="s">
        <v>15583</v>
      </c>
      <c r="E4591" s="2" t="s">
        <v>53</v>
      </c>
      <c r="F4591" s="2" t="s">
        <v>27</v>
      </c>
      <c r="G4591" s="2" t="s">
        <v>28</v>
      </c>
      <c r="H4591" s="2" t="s">
        <v>15584</v>
      </c>
      <c r="I4591" s="2">
        <v>397752.59</v>
      </c>
      <c r="J4591" s="2">
        <v>141730.03</v>
      </c>
      <c r="K4591" s="2">
        <v>4</v>
      </c>
      <c r="L4591" s="2" t="s">
        <v>239</v>
      </c>
      <c r="M4591" s="2">
        <v>4</v>
      </c>
      <c r="N4591" s="2">
        <v>404</v>
      </c>
      <c r="O4591" s="2" t="s">
        <v>113</v>
      </c>
      <c r="P4591" s="2" t="s">
        <v>1594</v>
      </c>
      <c r="Q4591" s="2">
        <v>2501</v>
      </c>
      <c r="R4591" s="2" t="s">
        <v>420</v>
      </c>
      <c r="S4591" s="2">
        <v>38.943459840000003</v>
      </c>
      <c r="T4591" s="2">
        <v>-77.025924369999998</v>
      </c>
      <c r="V4591" s="2" t="s">
        <v>15585</v>
      </c>
      <c r="W4591" s="2" t="s">
        <v>15586</v>
      </c>
      <c r="X4591" s="2">
        <v>704154018</v>
      </c>
    </row>
    <row r="4592" spans="1:24" s="2" customFormat="1" x14ac:dyDescent="0.3">
      <c r="A4592" s="2">
        <v>401897.78980000003</v>
      </c>
      <c r="B4592" s="2">
        <v>135527.75030000001</v>
      </c>
      <c r="C4592" s="2">
        <v>25010697</v>
      </c>
      <c r="D4592" s="2" t="s">
        <v>15587</v>
      </c>
      <c r="E4592" s="2" t="s">
        <v>26</v>
      </c>
      <c r="F4592" s="2" t="s">
        <v>27</v>
      </c>
      <c r="G4592" s="2" t="s">
        <v>28</v>
      </c>
      <c r="H4592" s="2" t="s">
        <v>15588</v>
      </c>
      <c r="I4592" s="2">
        <v>401897.78980000003</v>
      </c>
      <c r="J4592" s="2">
        <v>135527.75030000001</v>
      </c>
      <c r="K4592" s="2">
        <v>7</v>
      </c>
      <c r="L4592" s="2" t="s">
        <v>267</v>
      </c>
      <c r="M4592" s="2">
        <v>1</v>
      </c>
      <c r="N4592" s="2">
        <v>107</v>
      </c>
      <c r="O4592" s="2" t="s">
        <v>542</v>
      </c>
      <c r="P4592" s="2" t="s">
        <v>5494</v>
      </c>
      <c r="Q4592" s="2">
        <v>6801</v>
      </c>
      <c r="R4592" s="2" t="s">
        <v>1854</v>
      </c>
      <c r="S4592" s="2">
        <v>38.887588460000003</v>
      </c>
      <c r="T4592" s="2">
        <v>-76.978125719999994</v>
      </c>
      <c r="V4592" s="2" t="s">
        <v>15589</v>
      </c>
      <c r="W4592" s="2" t="s">
        <v>15590</v>
      </c>
      <c r="X4592" s="2">
        <v>704154019</v>
      </c>
    </row>
    <row r="4593" spans="1:24" s="2" customFormat="1" x14ac:dyDescent="0.3">
      <c r="A4593" s="2">
        <v>394964.33</v>
      </c>
      <c r="B4593" s="2">
        <v>140772.69</v>
      </c>
      <c r="C4593" s="2">
        <v>25013179</v>
      </c>
      <c r="D4593" s="2" t="s">
        <v>15591</v>
      </c>
      <c r="E4593" s="2" t="s">
        <v>26</v>
      </c>
      <c r="F4593" s="2" t="s">
        <v>27</v>
      </c>
      <c r="G4593" s="2" t="s">
        <v>28</v>
      </c>
      <c r="H4593" s="2" t="s">
        <v>3314</v>
      </c>
      <c r="I4593" s="2">
        <v>394964.33</v>
      </c>
      <c r="J4593" s="2">
        <v>140772.69</v>
      </c>
      <c r="K4593" s="2">
        <v>3</v>
      </c>
      <c r="L4593" s="2" t="s">
        <v>196</v>
      </c>
      <c r="M4593" s="2">
        <v>2</v>
      </c>
      <c r="N4593" s="2">
        <v>203</v>
      </c>
      <c r="O4593" s="2" t="s">
        <v>197</v>
      </c>
      <c r="P4593" s="2" t="s">
        <v>327</v>
      </c>
      <c r="Q4593" s="2">
        <v>1304</v>
      </c>
      <c r="R4593" s="2" t="s">
        <v>328</v>
      </c>
      <c r="S4593" s="2">
        <v>38.934824280000001</v>
      </c>
      <c r="T4593" s="2">
        <v>-77.058080529999998</v>
      </c>
      <c r="V4593" s="2" t="s">
        <v>15592</v>
      </c>
      <c r="X4593" s="2">
        <v>704154020</v>
      </c>
    </row>
    <row r="4594" spans="1:24" s="2" customFormat="1" x14ac:dyDescent="0.3">
      <c r="A4594" s="2">
        <v>402606.59</v>
      </c>
      <c r="B4594" s="2">
        <v>140463.88</v>
      </c>
      <c r="C4594" s="2">
        <v>25013561</v>
      </c>
      <c r="D4594" s="2" t="s">
        <v>15593</v>
      </c>
      <c r="E4594" s="2" t="s">
        <v>79</v>
      </c>
      <c r="F4594" s="2" t="s">
        <v>27</v>
      </c>
      <c r="G4594" s="2" t="s">
        <v>89</v>
      </c>
      <c r="H4594" s="2" t="s">
        <v>15594</v>
      </c>
      <c r="I4594" s="2">
        <v>402606.59</v>
      </c>
      <c r="J4594" s="2">
        <v>140463.88</v>
      </c>
      <c r="K4594" s="2">
        <v>5</v>
      </c>
      <c r="L4594" s="2" t="s">
        <v>159</v>
      </c>
      <c r="M4594" s="2">
        <v>5</v>
      </c>
      <c r="N4594" s="2">
        <v>503</v>
      </c>
      <c r="O4594" s="2" t="s">
        <v>521</v>
      </c>
      <c r="P4594" s="2" t="s">
        <v>1316</v>
      </c>
      <c r="Q4594" s="2">
        <v>9400</v>
      </c>
      <c r="R4594" s="2" t="s">
        <v>564</v>
      </c>
      <c r="S4594" s="2">
        <v>38.932052990000003</v>
      </c>
      <c r="T4594" s="2">
        <v>-76.969937220000006</v>
      </c>
      <c r="V4594" s="2" t="s">
        <v>15595</v>
      </c>
      <c r="W4594" s="2" t="s">
        <v>15596</v>
      </c>
      <c r="X4594" s="2">
        <v>704154021</v>
      </c>
    </row>
    <row r="4595" spans="1:24" s="2" customFormat="1" x14ac:dyDescent="0.3">
      <c r="A4595" s="2">
        <v>399695.42</v>
      </c>
      <c r="B4595" s="2">
        <v>134681.04999999999</v>
      </c>
      <c r="C4595" s="2">
        <v>25016115</v>
      </c>
      <c r="D4595" s="2" t="s">
        <v>15597</v>
      </c>
      <c r="E4595" s="2" t="s">
        <v>79</v>
      </c>
      <c r="F4595" s="2" t="s">
        <v>27</v>
      </c>
      <c r="G4595" s="2" t="s">
        <v>89</v>
      </c>
      <c r="H4595" s="2" t="s">
        <v>15598</v>
      </c>
      <c r="I4595" s="2">
        <v>399695.42</v>
      </c>
      <c r="J4595" s="2">
        <v>134681.04999999999</v>
      </c>
      <c r="K4595" s="2">
        <v>8</v>
      </c>
      <c r="L4595" s="2" t="s">
        <v>173</v>
      </c>
      <c r="M4595" s="2">
        <v>1</v>
      </c>
      <c r="N4595" s="2">
        <v>106</v>
      </c>
      <c r="O4595" s="2" t="s">
        <v>174</v>
      </c>
      <c r="P4595" s="2" t="s">
        <v>7211</v>
      </c>
      <c r="Q4595" s="2">
        <v>7203</v>
      </c>
      <c r="R4595" s="2" t="s">
        <v>176</v>
      </c>
      <c r="S4595" s="2">
        <v>38.879963060000001</v>
      </c>
      <c r="T4595" s="2">
        <v>-77.003510270000007</v>
      </c>
      <c r="U4595" s="2" t="s">
        <v>177</v>
      </c>
      <c r="V4595" s="2" t="s">
        <v>15599</v>
      </c>
      <c r="X4595" s="2">
        <v>704154022</v>
      </c>
    </row>
    <row r="4596" spans="1:24" s="2" customFormat="1" x14ac:dyDescent="0.3">
      <c r="A4596" s="2">
        <v>393930.75</v>
      </c>
      <c r="B4596" s="2">
        <v>143053.26999999999</v>
      </c>
      <c r="C4596" s="2">
        <v>25018157</v>
      </c>
      <c r="D4596" s="2" t="s">
        <v>15600</v>
      </c>
      <c r="E4596" s="2" t="s">
        <v>79</v>
      </c>
      <c r="F4596" s="2" t="s">
        <v>27</v>
      </c>
      <c r="G4596" s="2" t="s">
        <v>28</v>
      </c>
      <c r="H4596" s="2" t="s">
        <v>2287</v>
      </c>
      <c r="I4596" s="2">
        <v>393930.75</v>
      </c>
      <c r="J4596" s="2">
        <v>143053.26999999999</v>
      </c>
      <c r="K4596" s="2">
        <v>3</v>
      </c>
      <c r="L4596" s="2" t="s">
        <v>30</v>
      </c>
      <c r="M4596" s="2">
        <v>2</v>
      </c>
      <c r="N4596" s="2">
        <v>203</v>
      </c>
      <c r="O4596" s="2" t="s">
        <v>827</v>
      </c>
      <c r="P4596" s="2" t="s">
        <v>2288</v>
      </c>
      <c r="Q4596" s="2">
        <v>1402</v>
      </c>
      <c r="R4596" s="2" t="s">
        <v>780</v>
      </c>
      <c r="S4596" s="2">
        <v>38.955361850000003</v>
      </c>
      <c r="T4596" s="2">
        <v>-77.070021830000002</v>
      </c>
      <c r="V4596" s="2" t="s">
        <v>15601</v>
      </c>
      <c r="W4596" s="2" t="s">
        <v>15602</v>
      </c>
      <c r="X4596" s="2">
        <v>704154023</v>
      </c>
    </row>
    <row r="4597" spans="1:24" s="2" customFormat="1" x14ac:dyDescent="0.3">
      <c r="A4597" s="2">
        <v>394737.36</v>
      </c>
      <c r="B4597" s="2">
        <v>137483.94</v>
      </c>
      <c r="C4597" s="2">
        <v>25020540</v>
      </c>
      <c r="D4597" s="2" t="s">
        <v>15603</v>
      </c>
      <c r="E4597" s="2" t="s">
        <v>79</v>
      </c>
      <c r="F4597" s="2" t="s">
        <v>27</v>
      </c>
      <c r="G4597" s="2" t="s">
        <v>28</v>
      </c>
      <c r="H4597" s="2" t="s">
        <v>2249</v>
      </c>
      <c r="I4597" s="2">
        <v>394737.36</v>
      </c>
      <c r="J4597" s="2">
        <v>137483.94</v>
      </c>
      <c r="K4597" s="2">
        <v>2</v>
      </c>
      <c r="L4597" s="2" t="s">
        <v>37</v>
      </c>
      <c r="M4597" s="2">
        <v>2</v>
      </c>
      <c r="N4597" s="2">
        <v>206</v>
      </c>
      <c r="O4597" s="2" t="s">
        <v>38</v>
      </c>
      <c r="P4597" s="2" t="s">
        <v>39</v>
      </c>
      <c r="Q4597" s="2">
        <v>102</v>
      </c>
      <c r="R4597" s="2" t="s">
        <v>40</v>
      </c>
      <c r="S4597" s="2">
        <v>38.905196830000001</v>
      </c>
      <c r="T4597" s="2">
        <v>-77.06067315</v>
      </c>
      <c r="U4597" s="2" t="s">
        <v>41</v>
      </c>
      <c r="V4597" s="2" t="s">
        <v>15604</v>
      </c>
      <c r="W4597" s="2" t="s">
        <v>15605</v>
      </c>
      <c r="X4597" s="2">
        <v>704154024</v>
      </c>
    </row>
    <row r="4598" spans="1:24" s="2" customFormat="1" x14ac:dyDescent="0.3">
      <c r="A4598" s="2">
        <v>401542.64010000002</v>
      </c>
      <c r="B4598" s="2">
        <v>133586.49</v>
      </c>
      <c r="C4598" s="2">
        <v>25020567</v>
      </c>
      <c r="D4598" s="2" t="s">
        <v>15606</v>
      </c>
      <c r="E4598" s="2" t="s">
        <v>79</v>
      </c>
      <c r="F4598" s="2" t="s">
        <v>27</v>
      </c>
      <c r="G4598" s="2" t="s">
        <v>89</v>
      </c>
      <c r="H4598" s="2" t="s">
        <v>15607</v>
      </c>
      <c r="I4598" s="2">
        <v>401542.64010000002</v>
      </c>
      <c r="J4598" s="2">
        <v>133586.49</v>
      </c>
      <c r="K4598" s="2">
        <v>8</v>
      </c>
      <c r="L4598" s="2" t="s">
        <v>314</v>
      </c>
      <c r="M4598" s="2">
        <v>6</v>
      </c>
      <c r="N4598" s="2">
        <v>607</v>
      </c>
      <c r="O4598" s="2" t="s">
        <v>83</v>
      </c>
      <c r="P4598" s="2" t="s">
        <v>2331</v>
      </c>
      <c r="Q4598" s="2">
        <v>7601</v>
      </c>
      <c r="R4598" s="2" t="s">
        <v>769</v>
      </c>
      <c r="S4598" s="2">
        <v>38.870101519999999</v>
      </c>
      <c r="T4598" s="2">
        <v>-76.982223599999998</v>
      </c>
      <c r="V4598" s="2" t="s">
        <v>15608</v>
      </c>
      <c r="X4598" s="2">
        <v>704154025</v>
      </c>
    </row>
    <row r="4599" spans="1:24" s="2" customFormat="1" x14ac:dyDescent="0.3">
      <c r="A4599" s="2">
        <v>399489.6</v>
      </c>
      <c r="B4599" s="2">
        <v>137576.25</v>
      </c>
      <c r="C4599" s="2">
        <v>25020582</v>
      </c>
      <c r="D4599" s="2" t="s">
        <v>15609</v>
      </c>
      <c r="E4599" s="2" t="s">
        <v>79</v>
      </c>
      <c r="F4599" s="2" t="s">
        <v>27</v>
      </c>
      <c r="G4599" s="2" t="s">
        <v>28</v>
      </c>
      <c r="H4599" s="2" t="s">
        <v>1808</v>
      </c>
      <c r="I4599" s="2">
        <v>399489.6</v>
      </c>
      <c r="J4599" s="2">
        <v>137576.25</v>
      </c>
      <c r="K4599" s="2">
        <v>6</v>
      </c>
      <c r="L4599" s="2" t="s">
        <v>45</v>
      </c>
      <c r="M4599" s="2">
        <v>5</v>
      </c>
      <c r="N4599" s="2">
        <v>501</v>
      </c>
      <c r="O4599" s="2" t="s">
        <v>46</v>
      </c>
      <c r="P4599" s="2" t="s">
        <v>47</v>
      </c>
      <c r="Q4599" s="2">
        <v>10601</v>
      </c>
      <c r="R4599" s="2" t="s">
        <v>48</v>
      </c>
      <c r="S4599" s="2">
        <v>38.906043990000001</v>
      </c>
      <c r="T4599" s="2">
        <v>-77.00588449</v>
      </c>
      <c r="U4599" s="2" t="s">
        <v>49</v>
      </c>
      <c r="V4599" s="2" t="s">
        <v>15610</v>
      </c>
      <c r="W4599" s="2" t="s">
        <v>15611</v>
      </c>
      <c r="X4599" s="2">
        <v>704154026</v>
      </c>
    </row>
    <row r="4600" spans="1:24" s="2" customFormat="1" x14ac:dyDescent="0.3">
      <c r="A4600" s="2">
        <v>405859.97</v>
      </c>
      <c r="B4600" s="2">
        <v>134996.26999999999</v>
      </c>
      <c r="C4600" s="2">
        <v>25021005</v>
      </c>
      <c r="D4600" s="2" t="s">
        <v>15612</v>
      </c>
      <c r="E4600" s="2" t="s">
        <v>79</v>
      </c>
      <c r="F4600" s="2" t="s">
        <v>27</v>
      </c>
      <c r="G4600" s="2" t="s">
        <v>54</v>
      </c>
      <c r="H4600" s="2" t="s">
        <v>8493</v>
      </c>
      <c r="I4600" s="2">
        <v>405859.97</v>
      </c>
      <c r="J4600" s="2">
        <v>134996.26999999999</v>
      </c>
      <c r="K4600" s="2">
        <v>7</v>
      </c>
      <c r="L4600" s="2" t="s">
        <v>489</v>
      </c>
      <c r="M4600" s="2">
        <v>6</v>
      </c>
      <c r="N4600" s="2">
        <v>604</v>
      </c>
      <c r="O4600" s="2" t="s">
        <v>296</v>
      </c>
      <c r="P4600" s="2" t="s">
        <v>490</v>
      </c>
      <c r="Q4600" s="2">
        <v>9904</v>
      </c>
      <c r="R4600" s="2" t="s">
        <v>491</v>
      </c>
      <c r="S4600" s="2">
        <v>38.882783209999999</v>
      </c>
      <c r="T4600" s="2">
        <v>-76.932461430000004</v>
      </c>
      <c r="V4600" s="2" t="s">
        <v>9157</v>
      </c>
      <c r="W4600" s="2" t="s">
        <v>3996</v>
      </c>
      <c r="X4600" s="2">
        <v>704154027</v>
      </c>
    </row>
    <row r="4601" spans="1:24" s="2" customFormat="1" x14ac:dyDescent="0.3">
      <c r="A4601" s="2">
        <v>397330.13</v>
      </c>
      <c r="B4601" s="2">
        <v>138792.9</v>
      </c>
      <c r="C4601" s="2">
        <v>25021127</v>
      </c>
      <c r="D4601" s="2" t="s">
        <v>15613</v>
      </c>
      <c r="E4601" s="2" t="s">
        <v>79</v>
      </c>
      <c r="F4601" s="2" t="s">
        <v>27</v>
      </c>
      <c r="G4601" s="2" t="s">
        <v>89</v>
      </c>
      <c r="H4601" s="2" t="s">
        <v>4952</v>
      </c>
      <c r="I4601" s="2">
        <v>397330.13</v>
      </c>
      <c r="J4601" s="2">
        <v>138792.9</v>
      </c>
      <c r="K4601" s="2">
        <v>1</v>
      </c>
      <c r="L4601" s="2" t="s">
        <v>145</v>
      </c>
      <c r="M4601" s="2">
        <v>3</v>
      </c>
      <c r="N4601" s="2">
        <v>305</v>
      </c>
      <c r="O4601" s="2" t="s">
        <v>146</v>
      </c>
      <c r="P4601" s="2" t="s">
        <v>147</v>
      </c>
      <c r="Q4601" s="2">
        <v>4402</v>
      </c>
      <c r="R4601" s="2" t="s">
        <v>148</v>
      </c>
      <c r="S4601" s="2">
        <v>38.917000080000001</v>
      </c>
      <c r="T4601" s="2">
        <v>-77.030786109999994</v>
      </c>
      <c r="V4601" s="2" t="s">
        <v>15614</v>
      </c>
      <c r="W4601" s="2" t="s">
        <v>15615</v>
      </c>
      <c r="X4601" s="2">
        <v>704154028</v>
      </c>
    </row>
    <row r="4602" spans="1:24" s="2" customFormat="1" x14ac:dyDescent="0.3">
      <c r="A4602" s="2">
        <v>400246.54</v>
      </c>
      <c r="B4602" s="2">
        <v>139229.04</v>
      </c>
      <c r="C4602" s="2">
        <v>25000425</v>
      </c>
      <c r="D4602" s="2" t="s">
        <v>15616</v>
      </c>
      <c r="E4602" s="2" t="s">
        <v>53</v>
      </c>
      <c r="F4602" s="2" t="s">
        <v>27</v>
      </c>
      <c r="G4602" s="2" t="s">
        <v>54</v>
      </c>
      <c r="H4602" s="2" t="s">
        <v>232</v>
      </c>
      <c r="I4602" s="2">
        <v>400246.54</v>
      </c>
      <c r="J4602" s="2">
        <v>139229.04</v>
      </c>
      <c r="K4602" s="2">
        <v>5</v>
      </c>
      <c r="L4602" s="2" t="s">
        <v>226</v>
      </c>
      <c r="M4602" s="2">
        <v>5</v>
      </c>
      <c r="N4602" s="2">
        <v>502</v>
      </c>
      <c r="O4602" s="2" t="s">
        <v>73</v>
      </c>
      <c r="P4602" s="2" t="s">
        <v>233</v>
      </c>
      <c r="Q4602" s="2">
        <v>9204</v>
      </c>
      <c r="R4602" s="2" t="s">
        <v>234</v>
      </c>
      <c r="S4602" s="2">
        <v>38.920932999999998</v>
      </c>
      <c r="T4602" s="2">
        <v>-76.997157009999995</v>
      </c>
      <c r="V4602" s="2" t="s">
        <v>15617</v>
      </c>
      <c r="W4602" s="2" t="s">
        <v>15618</v>
      </c>
      <c r="X4602" s="2">
        <v>704154181</v>
      </c>
    </row>
    <row r="4603" spans="1:24" s="2" customFormat="1" x14ac:dyDescent="0.3">
      <c r="A4603" s="2">
        <v>397564.73</v>
      </c>
      <c r="B4603" s="2">
        <v>138552.26999999999</v>
      </c>
      <c r="C4603" s="2">
        <v>25001001</v>
      </c>
      <c r="D4603" s="2" t="s">
        <v>15619</v>
      </c>
      <c r="E4603" s="2" t="s">
        <v>79</v>
      </c>
      <c r="F4603" s="2" t="s">
        <v>27</v>
      </c>
      <c r="G4603" s="2" t="s">
        <v>54</v>
      </c>
      <c r="H4603" s="2" t="s">
        <v>10394</v>
      </c>
      <c r="I4603" s="2">
        <v>397564.73</v>
      </c>
      <c r="J4603" s="2">
        <v>138552.26999999999</v>
      </c>
      <c r="K4603" s="2">
        <v>1</v>
      </c>
      <c r="L4603" s="2" t="s">
        <v>145</v>
      </c>
      <c r="M4603" s="2">
        <v>3</v>
      </c>
      <c r="N4603" s="2">
        <v>305</v>
      </c>
      <c r="O4603" s="2" t="s">
        <v>146</v>
      </c>
      <c r="P4603" s="2" t="s">
        <v>147</v>
      </c>
      <c r="Q4603" s="2">
        <v>4402</v>
      </c>
      <c r="R4603" s="2" t="s">
        <v>593</v>
      </c>
      <c r="S4603" s="2">
        <v>38.914833090000002</v>
      </c>
      <c r="T4603" s="2">
        <v>-77.028080099999997</v>
      </c>
      <c r="V4603" s="2" t="s">
        <v>15620</v>
      </c>
      <c r="W4603" s="2" t="s">
        <v>15621</v>
      </c>
      <c r="X4603" s="2">
        <v>704154182</v>
      </c>
    </row>
    <row r="4604" spans="1:24" s="2" customFormat="1" x14ac:dyDescent="0.3">
      <c r="A4604" s="2">
        <v>401509.28</v>
      </c>
      <c r="B4604" s="2">
        <v>139788.68</v>
      </c>
      <c r="C4604" s="2">
        <v>25001503</v>
      </c>
      <c r="D4604" s="2" t="s">
        <v>15622</v>
      </c>
      <c r="E4604" s="2" t="s">
        <v>79</v>
      </c>
      <c r="F4604" s="2" t="s">
        <v>1193</v>
      </c>
      <c r="G4604" s="2" t="s">
        <v>81</v>
      </c>
      <c r="H4604" s="2" t="s">
        <v>11609</v>
      </c>
      <c r="I4604" s="2">
        <v>401509.28</v>
      </c>
      <c r="J4604" s="2">
        <v>139788.68</v>
      </c>
      <c r="K4604" s="2">
        <v>5</v>
      </c>
      <c r="L4604" s="2" t="s">
        <v>520</v>
      </c>
      <c r="M4604" s="2">
        <v>5</v>
      </c>
      <c r="N4604" s="2">
        <v>505</v>
      </c>
      <c r="O4604" s="2" t="s">
        <v>483</v>
      </c>
      <c r="P4604" s="2" t="s">
        <v>2799</v>
      </c>
      <c r="Q4604" s="2">
        <v>9102</v>
      </c>
      <c r="R4604" s="2" t="s">
        <v>1255</v>
      </c>
      <c r="S4604" s="2">
        <v>38.925973149999997</v>
      </c>
      <c r="T4604" s="2">
        <v>-76.982594390000003</v>
      </c>
      <c r="V4604" s="2" t="s">
        <v>15623</v>
      </c>
      <c r="W4604" s="2" t="s">
        <v>10241</v>
      </c>
      <c r="X4604" s="2">
        <v>704154183</v>
      </c>
    </row>
    <row r="4605" spans="1:24" s="2" customFormat="1" x14ac:dyDescent="0.3">
      <c r="A4605" s="2">
        <v>404308.62</v>
      </c>
      <c r="B4605" s="2">
        <v>136189.84</v>
      </c>
      <c r="C4605" s="2">
        <v>25002700</v>
      </c>
      <c r="D4605" s="2" t="s">
        <v>15624</v>
      </c>
      <c r="E4605" s="2" t="s">
        <v>26</v>
      </c>
      <c r="F4605" s="2" t="s">
        <v>27</v>
      </c>
      <c r="G4605" s="2" t="s">
        <v>89</v>
      </c>
      <c r="H4605" s="2" t="s">
        <v>3399</v>
      </c>
      <c r="I4605" s="2">
        <v>404308.62</v>
      </c>
      <c r="J4605" s="2">
        <v>136189.84</v>
      </c>
      <c r="K4605" s="2">
        <v>7</v>
      </c>
      <c r="L4605" s="2" t="s">
        <v>295</v>
      </c>
      <c r="M4605" s="2">
        <v>6</v>
      </c>
      <c r="N4605" s="2">
        <v>603</v>
      </c>
      <c r="O4605" s="2" t="s">
        <v>425</v>
      </c>
      <c r="P4605" s="2" t="s">
        <v>557</v>
      </c>
      <c r="Q4605" s="2">
        <v>9603</v>
      </c>
      <c r="R4605" s="2" t="s">
        <v>558</v>
      </c>
      <c r="S4605" s="2">
        <v>38.893544300000002</v>
      </c>
      <c r="T4605" s="2">
        <v>-76.950333889999996</v>
      </c>
      <c r="V4605" s="2" t="s">
        <v>15625</v>
      </c>
      <c r="W4605" s="2" t="s">
        <v>15626</v>
      </c>
      <c r="X4605" s="2">
        <v>704154184</v>
      </c>
    </row>
    <row r="4606" spans="1:24" s="2" customFormat="1" x14ac:dyDescent="0.3">
      <c r="A4606" s="2">
        <v>401310.12</v>
      </c>
      <c r="B4606" s="2">
        <v>137764.47</v>
      </c>
      <c r="C4606" s="2">
        <v>25006618</v>
      </c>
      <c r="D4606" s="2" t="s">
        <v>15627</v>
      </c>
      <c r="E4606" s="2" t="s">
        <v>79</v>
      </c>
      <c r="F4606" s="2" t="s">
        <v>27</v>
      </c>
      <c r="G4606" s="2" t="s">
        <v>81</v>
      </c>
      <c r="H4606" s="2" t="s">
        <v>3530</v>
      </c>
      <c r="I4606" s="2">
        <v>401310.12</v>
      </c>
      <c r="J4606" s="2">
        <v>137764.47</v>
      </c>
      <c r="K4606" s="2">
        <v>5</v>
      </c>
      <c r="L4606" s="2" t="s">
        <v>137</v>
      </c>
      <c r="M4606" s="2">
        <v>5</v>
      </c>
      <c r="N4606" s="2">
        <v>506</v>
      </c>
      <c r="O4606" s="2" t="s">
        <v>252</v>
      </c>
      <c r="P4606" s="2" t="s">
        <v>3267</v>
      </c>
      <c r="Q4606" s="2">
        <v>8804</v>
      </c>
      <c r="R4606" s="2" t="s">
        <v>738</v>
      </c>
      <c r="S4606" s="2">
        <v>38.907738719999998</v>
      </c>
      <c r="T4606" s="2">
        <v>-76.984895050000006</v>
      </c>
      <c r="V4606" s="2" t="s">
        <v>15628</v>
      </c>
      <c r="W4606" s="2" t="s">
        <v>4578</v>
      </c>
      <c r="X4606" s="2">
        <v>704154211</v>
      </c>
    </row>
    <row r="4607" spans="1:24" s="2" customFormat="1" x14ac:dyDescent="0.3">
      <c r="A4607" s="2">
        <v>396731.28</v>
      </c>
      <c r="B4607" s="2">
        <v>139353.57</v>
      </c>
      <c r="C4607" s="2">
        <v>25029000</v>
      </c>
      <c r="D4607" s="2" t="s">
        <v>15629</v>
      </c>
      <c r="E4607" s="2" t="s">
        <v>26</v>
      </c>
      <c r="F4607" s="2" t="s">
        <v>27</v>
      </c>
      <c r="G4607" s="2" t="s">
        <v>28</v>
      </c>
      <c r="H4607" s="2" t="s">
        <v>11928</v>
      </c>
      <c r="I4607" s="2">
        <v>396731.28</v>
      </c>
      <c r="J4607" s="2">
        <v>139353.57</v>
      </c>
      <c r="K4607" s="2">
        <v>1</v>
      </c>
      <c r="L4607" s="2" t="s">
        <v>128</v>
      </c>
      <c r="M4607" s="2">
        <v>3</v>
      </c>
      <c r="N4607" s="2">
        <v>303</v>
      </c>
      <c r="O4607" s="2" t="s">
        <v>129</v>
      </c>
      <c r="P4607" s="2" t="s">
        <v>1393</v>
      </c>
      <c r="Q4607" s="2">
        <v>3802</v>
      </c>
      <c r="R4607" s="2" t="s">
        <v>131</v>
      </c>
      <c r="S4607" s="2">
        <v>38.922048760000003</v>
      </c>
      <c r="T4607" s="2">
        <v>-77.037694090000002</v>
      </c>
      <c r="V4607" s="2" t="s">
        <v>15630</v>
      </c>
      <c r="W4607" s="2" t="s">
        <v>15631</v>
      </c>
      <c r="X4607" s="2">
        <v>704154227</v>
      </c>
    </row>
    <row r="4608" spans="1:24" s="2" customFormat="1" x14ac:dyDescent="0.3">
      <c r="A4608" s="2">
        <v>404084.55</v>
      </c>
      <c r="B4608" s="2">
        <v>139109.41</v>
      </c>
      <c r="C4608" s="2">
        <v>25030785</v>
      </c>
      <c r="D4608" s="2" t="s">
        <v>15632</v>
      </c>
      <c r="E4608" s="2" t="s">
        <v>79</v>
      </c>
      <c r="F4608" s="2" t="s">
        <v>27</v>
      </c>
      <c r="G4608" s="2" t="s">
        <v>28</v>
      </c>
      <c r="H4608" s="2" t="s">
        <v>696</v>
      </c>
      <c r="I4608" s="2">
        <v>404084.55</v>
      </c>
      <c r="J4608" s="2">
        <v>139109.41</v>
      </c>
      <c r="K4608" s="2">
        <v>5</v>
      </c>
      <c r="L4608" s="2" t="s">
        <v>520</v>
      </c>
      <c r="M4608" s="2">
        <v>5</v>
      </c>
      <c r="N4608" s="2">
        <v>503</v>
      </c>
      <c r="O4608" s="2" t="s">
        <v>521</v>
      </c>
      <c r="P4608" s="2" t="s">
        <v>697</v>
      </c>
      <c r="Q4608" s="2">
        <v>9000</v>
      </c>
      <c r="R4608" s="2" t="s">
        <v>523</v>
      </c>
      <c r="S4608" s="2">
        <v>38.919845870000003</v>
      </c>
      <c r="T4608" s="2">
        <v>-76.952899410000001</v>
      </c>
      <c r="V4608" s="2" t="s">
        <v>15633</v>
      </c>
      <c r="W4608" s="2" t="s">
        <v>15634</v>
      </c>
      <c r="X4608" s="2">
        <v>704154228</v>
      </c>
    </row>
    <row r="4609" spans="1:24" s="2" customFormat="1" x14ac:dyDescent="0.3">
      <c r="A4609" s="2">
        <v>393039.43</v>
      </c>
      <c r="B4609" s="2">
        <v>142375.16</v>
      </c>
      <c r="C4609" s="2">
        <v>25031029</v>
      </c>
      <c r="D4609" s="2" t="s">
        <v>15635</v>
      </c>
      <c r="E4609" s="2" t="s">
        <v>53</v>
      </c>
      <c r="F4609" s="2" t="s">
        <v>27</v>
      </c>
      <c r="G4609" s="2" t="s">
        <v>28</v>
      </c>
      <c r="H4609" s="2" t="s">
        <v>2170</v>
      </c>
      <c r="I4609" s="2">
        <v>393039.43</v>
      </c>
      <c r="J4609" s="2">
        <v>142375.16</v>
      </c>
      <c r="K4609" s="2">
        <v>3</v>
      </c>
      <c r="L4609" s="2" t="s">
        <v>372</v>
      </c>
      <c r="M4609" s="2">
        <v>2</v>
      </c>
      <c r="N4609" s="2">
        <v>202</v>
      </c>
      <c r="O4609" s="2" t="s">
        <v>373</v>
      </c>
      <c r="P4609" s="2" t="s">
        <v>381</v>
      </c>
      <c r="Q4609" s="2">
        <v>1100</v>
      </c>
      <c r="R4609" s="2" t="s">
        <v>375</v>
      </c>
      <c r="S4609" s="2">
        <v>38.949246649999999</v>
      </c>
      <c r="T4609" s="2">
        <v>-77.080298240000005</v>
      </c>
      <c r="V4609" s="2" t="s">
        <v>15636</v>
      </c>
      <c r="W4609" s="2" t="s">
        <v>15637</v>
      </c>
      <c r="X4609" s="2">
        <v>704154229</v>
      </c>
    </row>
    <row r="4610" spans="1:24" s="2" customFormat="1" x14ac:dyDescent="0.3">
      <c r="A4610" s="2">
        <v>403516.72450000001</v>
      </c>
      <c r="B4610" s="2">
        <v>133455.81270000001</v>
      </c>
      <c r="C4610" s="2">
        <v>25031255</v>
      </c>
      <c r="D4610" s="2" t="s">
        <v>15638</v>
      </c>
      <c r="E4610" s="2" t="s">
        <v>26</v>
      </c>
      <c r="F4610" s="2" t="s">
        <v>27</v>
      </c>
      <c r="G4610" s="2" t="s">
        <v>28</v>
      </c>
      <c r="H4610" s="2" t="s">
        <v>1494</v>
      </c>
      <c r="I4610" s="2">
        <v>403516.72450000001</v>
      </c>
      <c r="J4610" s="2">
        <v>133455.81270000001</v>
      </c>
      <c r="K4610" s="2">
        <v>7</v>
      </c>
      <c r="L4610" s="2" t="s">
        <v>64</v>
      </c>
      <c r="M4610" s="2">
        <v>6</v>
      </c>
      <c r="N4610" s="2">
        <v>605</v>
      </c>
      <c r="O4610" s="2" t="s">
        <v>83</v>
      </c>
      <c r="P4610" s="2" t="s">
        <v>1495</v>
      </c>
      <c r="Q4610" s="2">
        <v>9901</v>
      </c>
      <c r="R4610" s="2" t="s">
        <v>1496</v>
      </c>
      <c r="S4610" s="2">
        <v>38.868918649999998</v>
      </c>
      <c r="T4610" s="2">
        <v>-76.959476179999996</v>
      </c>
      <c r="V4610" s="2" t="s">
        <v>15639</v>
      </c>
      <c r="W4610" s="2" t="s">
        <v>15640</v>
      </c>
      <c r="X4610" s="2">
        <v>704154230</v>
      </c>
    </row>
    <row r="4611" spans="1:24" s="2" customFormat="1" x14ac:dyDescent="0.3">
      <c r="A4611" s="2">
        <v>396310.09</v>
      </c>
      <c r="B4611" s="2">
        <v>138389.73000000001</v>
      </c>
      <c r="C4611" s="2">
        <v>25032284</v>
      </c>
      <c r="D4611" s="2" t="s">
        <v>15641</v>
      </c>
      <c r="E4611" s="2" t="s">
        <v>26</v>
      </c>
      <c r="F4611" s="2" t="s">
        <v>27</v>
      </c>
      <c r="G4611" s="2" t="s">
        <v>28</v>
      </c>
      <c r="H4611" s="2" t="s">
        <v>15642</v>
      </c>
      <c r="I4611" s="2">
        <v>396310.09</v>
      </c>
      <c r="J4611" s="2">
        <v>138389.73000000001</v>
      </c>
      <c r="K4611" s="2">
        <v>2</v>
      </c>
      <c r="L4611" s="2" t="s">
        <v>400</v>
      </c>
      <c r="M4611" s="2">
        <v>2</v>
      </c>
      <c r="N4611" s="2">
        <v>208</v>
      </c>
      <c r="O4611" s="2" t="s">
        <v>183</v>
      </c>
      <c r="P4611" s="2" t="s">
        <v>1332</v>
      </c>
      <c r="Q4611" s="2">
        <v>4202</v>
      </c>
      <c r="R4611" s="2" t="s">
        <v>703</v>
      </c>
      <c r="S4611" s="2">
        <v>38.9133645</v>
      </c>
      <c r="T4611" s="2">
        <v>-77.042545970000006</v>
      </c>
      <c r="V4611" s="2" t="s">
        <v>7404</v>
      </c>
      <c r="W4611" s="2" t="s">
        <v>15643</v>
      </c>
      <c r="X4611" s="2">
        <v>704154231</v>
      </c>
    </row>
    <row r="4612" spans="1:24" s="2" customFormat="1" x14ac:dyDescent="0.3">
      <c r="A4612" s="2">
        <v>396108.13</v>
      </c>
      <c r="B4612" s="2">
        <v>138527.26999999999</v>
      </c>
      <c r="C4612" s="2">
        <v>25034682</v>
      </c>
      <c r="D4612" s="2" t="s">
        <v>15644</v>
      </c>
      <c r="E4612" s="2" t="s">
        <v>79</v>
      </c>
      <c r="F4612" s="2" t="s">
        <v>27</v>
      </c>
      <c r="G4612" s="2" t="s">
        <v>81</v>
      </c>
      <c r="H4612" s="2" t="s">
        <v>15645</v>
      </c>
      <c r="I4612" s="2">
        <v>396108.13</v>
      </c>
      <c r="J4612" s="2">
        <v>138527.26999999999</v>
      </c>
      <c r="K4612" s="2">
        <v>2</v>
      </c>
      <c r="L4612" s="2" t="s">
        <v>400</v>
      </c>
      <c r="M4612" s="2">
        <v>2</v>
      </c>
      <c r="N4612" s="2">
        <v>208</v>
      </c>
      <c r="O4612" s="2" t="s">
        <v>183</v>
      </c>
      <c r="P4612" s="2" t="s">
        <v>1927</v>
      </c>
      <c r="Q4612" s="2">
        <v>4202</v>
      </c>
      <c r="R4612" s="2" t="s">
        <v>703</v>
      </c>
      <c r="S4612" s="2">
        <v>38.914602639999998</v>
      </c>
      <c r="T4612" s="2">
        <v>-77.044875419999997</v>
      </c>
      <c r="U4612" s="2" t="s">
        <v>678</v>
      </c>
      <c r="V4612" s="2" t="s">
        <v>7876</v>
      </c>
      <c r="W4612" s="2" t="s">
        <v>15646</v>
      </c>
      <c r="X4612" s="2">
        <v>704154232</v>
      </c>
    </row>
    <row r="4613" spans="1:24" s="2" customFormat="1" x14ac:dyDescent="0.3">
      <c r="A4613" s="2">
        <v>392713.07</v>
      </c>
      <c r="B4613" s="2">
        <v>143294.46</v>
      </c>
      <c r="C4613" s="2">
        <v>25036874</v>
      </c>
      <c r="D4613" s="2" t="s">
        <v>15647</v>
      </c>
      <c r="E4613" s="2" t="s">
        <v>79</v>
      </c>
      <c r="F4613" s="2" t="s">
        <v>27</v>
      </c>
      <c r="G4613" s="2" t="s">
        <v>28</v>
      </c>
      <c r="H4613" s="2" t="s">
        <v>3534</v>
      </c>
      <c r="I4613" s="2">
        <v>392713.07</v>
      </c>
      <c r="J4613" s="2">
        <v>143294.46</v>
      </c>
      <c r="K4613" s="2">
        <v>3</v>
      </c>
      <c r="L4613" s="2" t="s">
        <v>372</v>
      </c>
      <c r="M4613" s="2">
        <v>2</v>
      </c>
      <c r="N4613" s="2">
        <v>202</v>
      </c>
      <c r="O4613" s="2" t="s">
        <v>373</v>
      </c>
      <c r="P4613" s="2" t="s">
        <v>3598</v>
      </c>
      <c r="Q4613" s="2">
        <v>1004</v>
      </c>
      <c r="R4613" s="2" t="s">
        <v>515</v>
      </c>
      <c r="S4613" s="2">
        <v>38.9575253</v>
      </c>
      <c r="T4613" s="2">
        <v>-77.084072939999999</v>
      </c>
      <c r="U4613" s="2" t="s">
        <v>376</v>
      </c>
      <c r="V4613" s="2" t="s">
        <v>15648</v>
      </c>
      <c r="W4613" s="2" t="s">
        <v>15649</v>
      </c>
      <c r="X4613" s="2">
        <v>704154233</v>
      </c>
    </row>
    <row r="4614" spans="1:24" s="2" customFormat="1" x14ac:dyDescent="0.3">
      <c r="A4614" s="2">
        <v>397101.04</v>
      </c>
      <c r="B4614" s="2">
        <v>137254.43</v>
      </c>
      <c r="C4614" s="2">
        <v>25037329</v>
      </c>
      <c r="D4614" s="2" t="s">
        <v>15650</v>
      </c>
      <c r="E4614" s="2" t="s">
        <v>79</v>
      </c>
      <c r="F4614" s="2" t="s">
        <v>27</v>
      </c>
      <c r="G4614" s="2" t="s">
        <v>28</v>
      </c>
      <c r="H4614" s="2" t="s">
        <v>8476</v>
      </c>
      <c r="I4614" s="2">
        <v>397101.04</v>
      </c>
      <c r="J4614" s="2">
        <v>137254.43</v>
      </c>
      <c r="K4614" s="2">
        <v>2</v>
      </c>
      <c r="L4614" s="2" t="s">
        <v>182</v>
      </c>
      <c r="M4614" s="2">
        <v>2</v>
      </c>
      <c r="N4614" s="2">
        <v>207</v>
      </c>
      <c r="O4614" s="2" t="s">
        <v>280</v>
      </c>
      <c r="P4614" s="2" t="s">
        <v>875</v>
      </c>
      <c r="Q4614" s="2">
        <v>10100</v>
      </c>
      <c r="R4614" s="2" t="s">
        <v>342</v>
      </c>
      <c r="S4614" s="2">
        <v>38.903140290000003</v>
      </c>
      <c r="T4614" s="2">
        <v>-77.033421239999996</v>
      </c>
      <c r="U4614" s="2" t="s">
        <v>282</v>
      </c>
      <c r="V4614" s="2" t="s">
        <v>7941</v>
      </c>
      <c r="W4614" s="2" t="s">
        <v>15651</v>
      </c>
      <c r="X4614" s="2">
        <v>704154234</v>
      </c>
    </row>
    <row r="4615" spans="1:24" s="2" customFormat="1" x14ac:dyDescent="0.3">
      <c r="A4615" s="2">
        <v>401208.84</v>
      </c>
      <c r="B4615" s="2">
        <v>137865.29999999999</v>
      </c>
      <c r="C4615" s="2">
        <v>25028596</v>
      </c>
      <c r="D4615" s="2" t="s">
        <v>15652</v>
      </c>
      <c r="E4615" s="2" t="s">
        <v>26</v>
      </c>
      <c r="F4615" s="2" t="s">
        <v>27</v>
      </c>
      <c r="G4615" s="2" t="s">
        <v>28</v>
      </c>
      <c r="H4615" s="2" t="s">
        <v>15653</v>
      </c>
      <c r="I4615" s="2">
        <v>401208.84</v>
      </c>
      <c r="J4615" s="2">
        <v>137865.29999999999</v>
      </c>
      <c r="K4615" s="2">
        <v>5</v>
      </c>
      <c r="L4615" s="2" t="s">
        <v>137</v>
      </c>
      <c r="M4615" s="2">
        <v>5</v>
      </c>
      <c r="N4615" s="2">
        <v>506</v>
      </c>
      <c r="O4615" s="2" t="s">
        <v>252</v>
      </c>
      <c r="P4615" s="2" t="s">
        <v>3267</v>
      </c>
      <c r="Q4615" s="2">
        <v>8804</v>
      </c>
      <c r="R4615" s="2" t="s">
        <v>738</v>
      </c>
      <c r="S4615" s="2">
        <v>38.908647170000002</v>
      </c>
      <c r="T4615" s="2">
        <v>-76.986062570000001</v>
      </c>
      <c r="V4615" s="2" t="s">
        <v>7320</v>
      </c>
      <c r="X4615" s="2">
        <v>704154250</v>
      </c>
    </row>
    <row r="4616" spans="1:24" s="2" customFormat="1" x14ac:dyDescent="0.3">
      <c r="A4616" s="2">
        <v>401323.76</v>
      </c>
      <c r="B4616" s="2">
        <v>138440.59</v>
      </c>
      <c r="C4616" s="2">
        <v>25030463</v>
      </c>
      <c r="D4616" s="2" t="s">
        <v>15654</v>
      </c>
      <c r="E4616" s="2" t="s">
        <v>53</v>
      </c>
      <c r="F4616" s="2" t="s">
        <v>27</v>
      </c>
      <c r="G4616" s="2" t="s">
        <v>54</v>
      </c>
      <c r="H4616" s="2" t="s">
        <v>15655</v>
      </c>
      <c r="I4616" s="2">
        <v>401323.76</v>
      </c>
      <c r="J4616" s="2">
        <v>138440.59</v>
      </c>
      <c r="K4616" s="2">
        <v>5</v>
      </c>
      <c r="L4616" s="2" t="s">
        <v>137</v>
      </c>
      <c r="M4616" s="2">
        <v>5</v>
      </c>
      <c r="N4616" s="2">
        <v>506</v>
      </c>
      <c r="O4616" s="2" t="s">
        <v>252</v>
      </c>
      <c r="P4616" s="2" t="s">
        <v>274</v>
      </c>
      <c r="Q4616" s="2">
        <v>8803</v>
      </c>
      <c r="R4616" s="2" t="s">
        <v>275</v>
      </c>
      <c r="S4616" s="2">
        <v>38.913829419999999</v>
      </c>
      <c r="T4616" s="2">
        <v>-76.984736479999995</v>
      </c>
      <c r="V4616" s="2" t="s">
        <v>7075</v>
      </c>
      <c r="W4616" s="2" t="s">
        <v>15656</v>
      </c>
      <c r="X4616" s="2">
        <v>704154251</v>
      </c>
    </row>
    <row r="4617" spans="1:24" s="2" customFormat="1" x14ac:dyDescent="0.3">
      <c r="A4617" s="2">
        <v>400541.5</v>
      </c>
      <c r="B4617" s="2">
        <v>139301.4</v>
      </c>
      <c r="C4617" s="2">
        <v>25031304</v>
      </c>
      <c r="D4617" s="2" t="s">
        <v>15657</v>
      </c>
      <c r="E4617" s="2" t="s">
        <v>26</v>
      </c>
      <c r="F4617" s="2" t="s">
        <v>80</v>
      </c>
      <c r="G4617" s="2" t="s">
        <v>126</v>
      </c>
      <c r="H4617" s="2" t="s">
        <v>1706</v>
      </c>
      <c r="I4617" s="2">
        <v>400541.5</v>
      </c>
      <c r="J4617" s="2">
        <v>139301.4</v>
      </c>
      <c r="K4617" s="2">
        <v>5</v>
      </c>
      <c r="L4617" s="2" t="s">
        <v>520</v>
      </c>
      <c r="M4617" s="2">
        <v>5</v>
      </c>
      <c r="N4617" s="2">
        <v>505</v>
      </c>
      <c r="O4617" s="2" t="s">
        <v>483</v>
      </c>
      <c r="P4617" s="2" t="s">
        <v>1302</v>
      </c>
      <c r="Q4617" s="2">
        <v>9102</v>
      </c>
      <c r="R4617" s="2" t="s">
        <v>1255</v>
      </c>
      <c r="S4617" s="2">
        <v>38.921584709999998</v>
      </c>
      <c r="T4617" s="2">
        <v>-76.993755590000006</v>
      </c>
      <c r="V4617" s="2" t="s">
        <v>6947</v>
      </c>
      <c r="W4617" s="2" t="s">
        <v>15658</v>
      </c>
      <c r="X4617" s="2">
        <v>704154252</v>
      </c>
    </row>
    <row r="4618" spans="1:24" s="2" customFormat="1" x14ac:dyDescent="0.3">
      <c r="A4618" s="2">
        <v>398685.98</v>
      </c>
      <c r="B4618" s="2">
        <v>141943.84</v>
      </c>
      <c r="C4618" s="2">
        <v>25031333</v>
      </c>
      <c r="D4618" s="2" t="s">
        <v>15659</v>
      </c>
      <c r="E4618" s="2" t="s">
        <v>79</v>
      </c>
      <c r="F4618" s="2" t="s">
        <v>27</v>
      </c>
      <c r="G4618" s="2" t="s">
        <v>54</v>
      </c>
      <c r="H4618" s="2" t="s">
        <v>14201</v>
      </c>
      <c r="I4618" s="2">
        <v>398685.98</v>
      </c>
      <c r="J4618" s="2">
        <v>141943.84</v>
      </c>
      <c r="K4618" s="2">
        <v>4</v>
      </c>
      <c r="L4618" s="2" t="s">
        <v>730</v>
      </c>
      <c r="M4618" s="2">
        <v>4</v>
      </c>
      <c r="N4618" s="2">
        <v>407</v>
      </c>
      <c r="O4618" s="2" t="s">
        <v>447</v>
      </c>
      <c r="P4618" s="2" t="s">
        <v>865</v>
      </c>
      <c r="Q4618" s="2">
        <v>2202</v>
      </c>
      <c r="R4618" s="2" t="s">
        <v>2686</v>
      </c>
      <c r="S4618" s="2">
        <v>38.945387789999998</v>
      </c>
      <c r="T4618" s="2">
        <v>-77.015157919999993</v>
      </c>
      <c r="V4618" s="2" t="s">
        <v>15660</v>
      </c>
      <c r="W4618" s="2" t="s">
        <v>15661</v>
      </c>
      <c r="X4618" s="2">
        <v>704154253</v>
      </c>
    </row>
    <row r="4619" spans="1:24" s="2" customFormat="1" x14ac:dyDescent="0.3">
      <c r="A4619" s="2">
        <v>397162.06</v>
      </c>
      <c r="B4619" s="2">
        <v>140182.43</v>
      </c>
      <c r="C4619" s="2">
        <v>25031407</v>
      </c>
      <c r="D4619" s="2" t="s">
        <v>15662</v>
      </c>
      <c r="E4619" s="2" t="s">
        <v>79</v>
      </c>
      <c r="F4619" s="2" t="s">
        <v>27</v>
      </c>
      <c r="G4619" s="2" t="s">
        <v>28</v>
      </c>
      <c r="H4619" s="2" t="s">
        <v>436</v>
      </c>
      <c r="I4619" s="2">
        <v>397162.06</v>
      </c>
      <c r="J4619" s="2">
        <v>140182.43</v>
      </c>
      <c r="K4619" s="2">
        <v>1</v>
      </c>
      <c r="L4619" s="2" t="s">
        <v>386</v>
      </c>
      <c r="M4619" s="2">
        <v>3</v>
      </c>
      <c r="N4619" s="2">
        <v>302</v>
      </c>
      <c r="O4619" s="2" t="s">
        <v>213</v>
      </c>
      <c r="P4619" s="2" t="s">
        <v>437</v>
      </c>
      <c r="Q4619" s="2">
        <v>2802</v>
      </c>
      <c r="R4619" s="2" t="s">
        <v>215</v>
      </c>
      <c r="S4619" s="2">
        <v>38.929516890000002</v>
      </c>
      <c r="T4619" s="2">
        <v>-77.032729860000003</v>
      </c>
      <c r="V4619" s="2" t="s">
        <v>15663</v>
      </c>
      <c r="W4619" s="2" t="s">
        <v>15664</v>
      </c>
      <c r="X4619" s="2">
        <v>704154254</v>
      </c>
    </row>
    <row r="4620" spans="1:24" s="2" customFormat="1" x14ac:dyDescent="0.3">
      <c r="A4620" s="2">
        <v>405836.97</v>
      </c>
      <c r="B4620" s="2">
        <v>136773.20000000001</v>
      </c>
      <c r="C4620" s="2">
        <v>25033554</v>
      </c>
      <c r="D4620" s="2" t="s">
        <v>15665</v>
      </c>
      <c r="E4620" s="2" t="s">
        <v>26</v>
      </c>
      <c r="F4620" s="2" t="s">
        <v>27</v>
      </c>
      <c r="G4620" s="2" t="s">
        <v>89</v>
      </c>
      <c r="H4620" s="2" t="s">
        <v>286</v>
      </c>
      <c r="I4620" s="2">
        <v>405836.97</v>
      </c>
      <c r="J4620" s="2">
        <v>136773.20000000001</v>
      </c>
      <c r="K4620" s="2">
        <v>7</v>
      </c>
      <c r="L4620" s="2" t="s">
        <v>287</v>
      </c>
      <c r="M4620" s="2">
        <v>6</v>
      </c>
      <c r="N4620" s="2">
        <v>602</v>
      </c>
      <c r="O4620" s="2" t="s">
        <v>288</v>
      </c>
      <c r="P4620" s="2" t="s">
        <v>289</v>
      </c>
      <c r="Q4620" s="2">
        <v>7804</v>
      </c>
      <c r="R4620" s="2" t="s">
        <v>290</v>
      </c>
      <c r="S4620" s="2">
        <v>38.898790599999998</v>
      </c>
      <c r="T4620" s="2">
        <v>-76.932711420000004</v>
      </c>
      <c r="V4620" s="2" t="s">
        <v>15666</v>
      </c>
      <c r="X4620" s="2">
        <v>704154255</v>
      </c>
    </row>
    <row r="4621" spans="1:24" s="2" customFormat="1" x14ac:dyDescent="0.3">
      <c r="A4621" s="2">
        <v>394895.4</v>
      </c>
      <c r="B4621" s="2">
        <v>140924.9</v>
      </c>
      <c r="C4621" s="2">
        <v>25022537</v>
      </c>
      <c r="D4621" s="2" t="s">
        <v>15667</v>
      </c>
      <c r="E4621" s="2" t="s">
        <v>79</v>
      </c>
      <c r="F4621" s="2" t="s">
        <v>27</v>
      </c>
      <c r="G4621" s="2" t="s">
        <v>28</v>
      </c>
      <c r="H4621" s="2" t="s">
        <v>326</v>
      </c>
      <c r="I4621" s="2">
        <v>394895.4</v>
      </c>
      <c r="J4621" s="2">
        <v>140924.9</v>
      </c>
      <c r="K4621" s="2">
        <v>3</v>
      </c>
      <c r="L4621" s="2" t="s">
        <v>196</v>
      </c>
      <c r="M4621" s="2">
        <v>2</v>
      </c>
      <c r="N4621" s="2">
        <v>203</v>
      </c>
      <c r="O4621" s="2" t="s">
        <v>197</v>
      </c>
      <c r="P4621" s="2" t="s">
        <v>327</v>
      </c>
      <c r="Q4621" s="2">
        <v>1304</v>
      </c>
      <c r="R4621" s="2" t="s">
        <v>328</v>
      </c>
      <c r="S4621" s="2">
        <v>38.936195040000001</v>
      </c>
      <c r="T4621" s="2">
        <v>-77.058876690000005</v>
      </c>
      <c r="V4621" s="2" t="s">
        <v>15668</v>
      </c>
      <c r="W4621" s="2" t="s">
        <v>13380</v>
      </c>
      <c r="X4621" s="2">
        <v>704154277</v>
      </c>
    </row>
    <row r="4622" spans="1:24" s="2" customFormat="1" x14ac:dyDescent="0.3">
      <c r="A4622" s="2">
        <v>401445.43</v>
      </c>
      <c r="B4622" s="2">
        <v>137508.03</v>
      </c>
      <c r="C4622" s="2">
        <v>25023660</v>
      </c>
      <c r="D4622" s="2" t="s">
        <v>15669</v>
      </c>
      <c r="E4622" s="2" t="s">
        <v>79</v>
      </c>
      <c r="F4622" s="2" t="s">
        <v>27</v>
      </c>
      <c r="G4622" s="2" t="s">
        <v>89</v>
      </c>
      <c r="H4622" s="2" t="s">
        <v>15670</v>
      </c>
      <c r="I4622" s="2">
        <v>401445.43</v>
      </c>
      <c r="J4622" s="2">
        <v>137508.03</v>
      </c>
      <c r="K4622" s="2">
        <v>5</v>
      </c>
      <c r="L4622" s="2" t="s">
        <v>137</v>
      </c>
      <c r="M4622" s="2">
        <v>5</v>
      </c>
      <c r="N4622" s="2">
        <v>506</v>
      </c>
      <c r="O4622" s="2" t="s">
        <v>252</v>
      </c>
      <c r="P4622" s="2" t="s">
        <v>4478</v>
      </c>
      <c r="Q4622" s="2">
        <v>8802</v>
      </c>
      <c r="R4622" s="2" t="s">
        <v>254</v>
      </c>
      <c r="S4622" s="2">
        <v>38.905428399999998</v>
      </c>
      <c r="T4622" s="2">
        <v>-76.983335539999999</v>
      </c>
      <c r="V4622" s="2" t="s">
        <v>3854</v>
      </c>
      <c r="W4622" s="2" t="s">
        <v>15671</v>
      </c>
      <c r="X4622" s="2">
        <v>704154278</v>
      </c>
    </row>
    <row r="4623" spans="1:24" s="2" customFormat="1" x14ac:dyDescent="0.3">
      <c r="A4623" s="2">
        <v>394625.56</v>
      </c>
      <c r="B4623" s="2">
        <v>137287.04999999999</v>
      </c>
      <c r="C4623" s="2">
        <v>25028803</v>
      </c>
      <c r="D4623" s="2" t="s">
        <v>15672</v>
      </c>
      <c r="E4623" s="2" t="s">
        <v>79</v>
      </c>
      <c r="F4623" s="2" t="s">
        <v>27</v>
      </c>
      <c r="G4623" s="2" t="s">
        <v>54</v>
      </c>
      <c r="H4623" s="2" t="s">
        <v>15673</v>
      </c>
      <c r="I4623" s="2">
        <v>394625.56</v>
      </c>
      <c r="J4623" s="2">
        <v>137287.04999999999</v>
      </c>
      <c r="K4623" s="2">
        <v>2</v>
      </c>
      <c r="L4623" s="2" t="s">
        <v>37</v>
      </c>
      <c r="M4623" s="2">
        <v>2</v>
      </c>
      <c r="N4623" s="2">
        <v>206</v>
      </c>
      <c r="O4623" s="2" t="s">
        <v>38</v>
      </c>
      <c r="P4623" s="2" t="s">
        <v>39</v>
      </c>
      <c r="Q4623" s="2">
        <v>102</v>
      </c>
      <c r="R4623" s="2" t="s">
        <v>40</v>
      </c>
      <c r="S4623" s="2">
        <v>38.903422499999998</v>
      </c>
      <c r="T4623" s="2">
        <v>-77.061960560000003</v>
      </c>
      <c r="U4623" s="2" t="s">
        <v>41</v>
      </c>
      <c r="V4623" s="2" t="s">
        <v>14544</v>
      </c>
      <c r="W4623" s="2" t="s">
        <v>15674</v>
      </c>
      <c r="X4623" s="2">
        <v>704154304</v>
      </c>
    </row>
    <row r="4624" spans="1:24" s="2" customFormat="1" x14ac:dyDescent="0.3">
      <c r="A4624" s="2">
        <v>393173.95</v>
      </c>
      <c r="B4624" s="2">
        <v>142324.53</v>
      </c>
      <c r="C4624" s="2">
        <v>25031716</v>
      </c>
      <c r="D4624" s="2" t="s">
        <v>15675</v>
      </c>
      <c r="E4624" s="2" t="s">
        <v>26</v>
      </c>
      <c r="F4624" s="2" t="s">
        <v>27</v>
      </c>
      <c r="G4624" s="2" t="s">
        <v>28</v>
      </c>
      <c r="H4624" s="2" t="s">
        <v>380</v>
      </c>
      <c r="I4624" s="2">
        <v>393173.95</v>
      </c>
      <c r="J4624" s="2">
        <v>142324.53</v>
      </c>
      <c r="K4624" s="2">
        <v>3</v>
      </c>
      <c r="L4624" s="2" t="s">
        <v>372</v>
      </c>
      <c r="M4624" s="2">
        <v>2</v>
      </c>
      <c r="N4624" s="2">
        <v>202</v>
      </c>
      <c r="O4624" s="2" t="s">
        <v>373</v>
      </c>
      <c r="P4624" s="2" t="s">
        <v>381</v>
      </c>
      <c r="Q4624" s="2">
        <v>1100</v>
      </c>
      <c r="R4624" s="2" t="s">
        <v>375</v>
      </c>
      <c r="S4624" s="2">
        <v>38.948791610000001</v>
      </c>
      <c r="T4624" s="2">
        <v>-77.078745889999993</v>
      </c>
      <c r="V4624" s="2" t="s">
        <v>15676</v>
      </c>
      <c r="W4624" s="2" t="s">
        <v>15677</v>
      </c>
      <c r="X4624" s="2">
        <v>704154305</v>
      </c>
    </row>
    <row r="4625" spans="1:24" s="2" customFormat="1" x14ac:dyDescent="0.3">
      <c r="A4625" s="2">
        <v>401097.32</v>
      </c>
      <c r="B4625" s="2">
        <v>136742.04999999999</v>
      </c>
      <c r="C4625" s="2">
        <v>25008905</v>
      </c>
      <c r="D4625" s="2" t="s">
        <v>15678</v>
      </c>
      <c r="E4625" s="2" t="s">
        <v>79</v>
      </c>
      <c r="F4625" s="2" t="s">
        <v>27</v>
      </c>
      <c r="G4625" s="2" t="s">
        <v>89</v>
      </c>
      <c r="H4625" s="2" t="s">
        <v>8913</v>
      </c>
      <c r="I4625" s="2">
        <v>401097.32</v>
      </c>
      <c r="J4625" s="2">
        <v>136742.04999999999</v>
      </c>
      <c r="K4625" s="2">
        <v>6</v>
      </c>
      <c r="L4625" s="2" t="s">
        <v>166</v>
      </c>
      <c r="M4625" s="2">
        <v>1</v>
      </c>
      <c r="N4625" s="2">
        <v>104</v>
      </c>
      <c r="O4625" s="2" t="s">
        <v>46</v>
      </c>
      <c r="P4625" s="2" t="s">
        <v>167</v>
      </c>
      <c r="Q4625" s="2">
        <v>8402</v>
      </c>
      <c r="R4625" s="2" t="s">
        <v>168</v>
      </c>
      <c r="S4625" s="2">
        <v>38.898528689999999</v>
      </c>
      <c r="T4625" s="2">
        <v>-76.987350140000004</v>
      </c>
      <c r="V4625" s="2" t="s">
        <v>12515</v>
      </c>
      <c r="W4625" s="2" t="s">
        <v>15679</v>
      </c>
      <c r="X4625" s="2">
        <v>704154317</v>
      </c>
    </row>
    <row r="4626" spans="1:24" s="2" customFormat="1" x14ac:dyDescent="0.3">
      <c r="A4626" s="2">
        <v>401979.68</v>
      </c>
      <c r="B4626" s="2">
        <v>137586.70000000001</v>
      </c>
      <c r="C4626" s="2">
        <v>25009583</v>
      </c>
      <c r="D4626" s="2" t="s">
        <v>15680</v>
      </c>
      <c r="E4626" s="2" t="s">
        <v>26</v>
      </c>
      <c r="F4626" s="2" t="s">
        <v>27</v>
      </c>
      <c r="G4626" s="2" t="s">
        <v>28</v>
      </c>
      <c r="H4626" s="2" t="s">
        <v>6555</v>
      </c>
      <c r="I4626" s="2">
        <v>401979.68</v>
      </c>
      <c r="J4626" s="2">
        <v>137586.70000000001</v>
      </c>
      <c r="K4626" s="2">
        <v>5</v>
      </c>
      <c r="L4626" s="2" t="s">
        <v>137</v>
      </c>
      <c r="M4626" s="2">
        <v>5</v>
      </c>
      <c r="N4626" s="2">
        <v>507</v>
      </c>
      <c r="O4626" s="2" t="s">
        <v>252</v>
      </c>
      <c r="P4626" s="2" t="s">
        <v>962</v>
      </c>
      <c r="Q4626" s="2">
        <v>8903</v>
      </c>
      <c r="R4626" s="2" t="s">
        <v>738</v>
      </c>
      <c r="S4626" s="2">
        <v>38.906136050000001</v>
      </c>
      <c r="T4626" s="2">
        <v>-76.977175900000006</v>
      </c>
      <c r="V4626" s="2" t="s">
        <v>15681</v>
      </c>
      <c r="W4626" s="2" t="s">
        <v>15682</v>
      </c>
      <c r="X4626" s="2">
        <v>704154318</v>
      </c>
    </row>
    <row r="4627" spans="1:24" s="2" customFormat="1" x14ac:dyDescent="0.3">
      <c r="A4627" s="2">
        <v>394785.87</v>
      </c>
      <c r="B4627" s="2">
        <v>138313.53</v>
      </c>
      <c r="C4627" s="2">
        <v>25420941</v>
      </c>
      <c r="D4627" s="2" t="s">
        <v>15683</v>
      </c>
      <c r="E4627" s="2" t="s">
        <v>26</v>
      </c>
      <c r="F4627" s="2" t="s">
        <v>27</v>
      </c>
      <c r="G4627" s="2" t="s">
        <v>28</v>
      </c>
      <c r="H4627" s="2" t="s">
        <v>15684</v>
      </c>
      <c r="I4627" s="2">
        <v>394785.87</v>
      </c>
      <c r="J4627" s="2">
        <v>138313.53</v>
      </c>
      <c r="K4627" s="2">
        <v>2</v>
      </c>
      <c r="L4627" s="2" t="s">
        <v>37</v>
      </c>
      <c r="M4627" s="2">
        <v>2</v>
      </c>
      <c r="N4627" s="2">
        <v>206</v>
      </c>
      <c r="O4627" s="2" t="s">
        <v>38</v>
      </c>
      <c r="P4627" s="2" t="s">
        <v>752</v>
      </c>
      <c r="Q4627" s="2">
        <v>102</v>
      </c>
      <c r="R4627" s="2" t="s">
        <v>40</v>
      </c>
      <c r="S4627" s="2">
        <v>38.912670349999999</v>
      </c>
      <c r="T4627" s="2">
        <v>-77.060120179999998</v>
      </c>
      <c r="V4627" s="2" t="s">
        <v>15685</v>
      </c>
      <c r="W4627" s="2" t="s">
        <v>15685</v>
      </c>
      <c r="X4627" s="2">
        <v>704154329</v>
      </c>
    </row>
    <row r="4628" spans="1:24" s="2" customFormat="1" x14ac:dyDescent="0.3">
      <c r="A4628" s="2">
        <v>399489.6</v>
      </c>
      <c r="B4628" s="2">
        <v>137576.25</v>
      </c>
      <c r="C4628" s="2">
        <v>25010742</v>
      </c>
      <c r="D4628" s="2" t="s">
        <v>15686</v>
      </c>
      <c r="E4628" s="2" t="s">
        <v>79</v>
      </c>
      <c r="F4628" s="2" t="s">
        <v>27</v>
      </c>
      <c r="G4628" s="2" t="s">
        <v>28</v>
      </c>
      <c r="H4628" s="2" t="s">
        <v>1808</v>
      </c>
      <c r="I4628" s="2">
        <v>399489.6</v>
      </c>
      <c r="J4628" s="2">
        <v>137576.25</v>
      </c>
      <c r="K4628" s="2">
        <v>6</v>
      </c>
      <c r="L4628" s="2" t="s">
        <v>45</v>
      </c>
      <c r="M4628" s="2">
        <v>5</v>
      </c>
      <c r="N4628" s="2">
        <v>501</v>
      </c>
      <c r="O4628" s="2" t="s">
        <v>46</v>
      </c>
      <c r="P4628" s="2" t="s">
        <v>47</v>
      </c>
      <c r="Q4628" s="2">
        <v>10601</v>
      </c>
      <c r="R4628" s="2" t="s">
        <v>48</v>
      </c>
      <c r="S4628" s="2">
        <v>38.906043990000001</v>
      </c>
      <c r="T4628" s="2">
        <v>-77.00588449</v>
      </c>
      <c r="U4628" s="2" t="s">
        <v>49</v>
      </c>
      <c r="V4628" s="2" t="s">
        <v>15687</v>
      </c>
      <c r="W4628" s="2" t="s">
        <v>6846</v>
      </c>
      <c r="X4628" s="2">
        <v>704154357</v>
      </c>
    </row>
    <row r="4629" spans="1:24" s="2" customFormat="1" x14ac:dyDescent="0.3">
      <c r="A4629" s="2">
        <v>400232.91629999998</v>
      </c>
      <c r="B4629" s="2">
        <v>135255.0956</v>
      </c>
      <c r="C4629" s="2">
        <v>25043384</v>
      </c>
      <c r="D4629" s="2" t="s">
        <v>15688</v>
      </c>
      <c r="E4629" s="2" t="s">
        <v>26</v>
      </c>
      <c r="F4629" s="2" t="s">
        <v>27</v>
      </c>
      <c r="G4629" s="2" t="s">
        <v>28</v>
      </c>
      <c r="H4629" s="2" t="s">
        <v>2149</v>
      </c>
      <c r="I4629" s="2">
        <v>400232.91629999998</v>
      </c>
      <c r="J4629" s="2">
        <v>135255.0956</v>
      </c>
      <c r="K4629" s="2">
        <v>6</v>
      </c>
      <c r="L4629" s="2" t="s">
        <v>541</v>
      </c>
      <c r="M4629" s="2">
        <v>1</v>
      </c>
      <c r="N4629" s="2">
        <v>107</v>
      </c>
      <c r="O4629" s="2" t="s">
        <v>542</v>
      </c>
      <c r="P4629" s="2" t="s">
        <v>2150</v>
      </c>
      <c r="Q4629" s="2">
        <v>6500</v>
      </c>
      <c r="R4629" s="2" t="s">
        <v>2151</v>
      </c>
      <c r="S4629" s="2">
        <v>38.885134299999997</v>
      </c>
      <c r="T4629" s="2">
        <v>-76.997315459999996</v>
      </c>
      <c r="U4629" s="2" t="s">
        <v>107</v>
      </c>
      <c r="V4629" s="2" t="s">
        <v>15689</v>
      </c>
      <c r="W4629" s="2" t="s">
        <v>4416</v>
      </c>
      <c r="X4629" s="2">
        <v>704154414</v>
      </c>
    </row>
    <row r="4630" spans="1:24" s="2" customFormat="1" x14ac:dyDescent="0.3">
      <c r="A4630" s="2">
        <v>404862.32199999999</v>
      </c>
      <c r="B4630" s="2">
        <v>136877.02410000001</v>
      </c>
      <c r="C4630" s="2">
        <v>25043407</v>
      </c>
      <c r="D4630" s="2" t="s">
        <v>15690</v>
      </c>
      <c r="E4630" s="2" t="s">
        <v>26</v>
      </c>
      <c r="F4630" s="2" t="s">
        <v>27</v>
      </c>
      <c r="G4630" s="2" t="s">
        <v>54</v>
      </c>
      <c r="H4630" s="2" t="s">
        <v>15691</v>
      </c>
      <c r="I4630" s="2">
        <v>404862.32199999999</v>
      </c>
      <c r="J4630" s="2">
        <v>136877.02410000001</v>
      </c>
      <c r="K4630" s="2">
        <v>7</v>
      </c>
      <c r="L4630" s="2" t="s">
        <v>287</v>
      </c>
      <c r="M4630" s="2">
        <v>6</v>
      </c>
      <c r="N4630" s="2">
        <v>602</v>
      </c>
      <c r="O4630" s="2" t="s">
        <v>935</v>
      </c>
      <c r="P4630" s="2" t="s">
        <v>1218</v>
      </c>
      <c r="Q4630" s="2">
        <v>7803</v>
      </c>
      <c r="R4630" s="2" t="s">
        <v>1219</v>
      </c>
      <c r="S4630" s="2">
        <v>38.89973182</v>
      </c>
      <c r="T4630" s="2">
        <v>-76.943946420000003</v>
      </c>
      <c r="V4630" s="2" t="s">
        <v>15692</v>
      </c>
      <c r="W4630" s="2" t="s">
        <v>12219</v>
      </c>
      <c r="X4630" s="2">
        <v>704154415</v>
      </c>
    </row>
    <row r="4631" spans="1:24" s="2" customFormat="1" x14ac:dyDescent="0.3">
      <c r="A4631" s="2">
        <v>397904.4</v>
      </c>
      <c r="B4631" s="2">
        <v>140846.07</v>
      </c>
      <c r="C4631" s="2">
        <v>25043598</v>
      </c>
      <c r="D4631" s="2" t="s">
        <v>15693</v>
      </c>
      <c r="E4631" s="2" t="s">
        <v>79</v>
      </c>
      <c r="F4631" s="2" t="s">
        <v>27</v>
      </c>
      <c r="G4631" s="2" t="s">
        <v>28</v>
      </c>
      <c r="H4631" s="2" t="s">
        <v>2614</v>
      </c>
      <c r="I4631" s="2">
        <v>397904.4</v>
      </c>
      <c r="J4631" s="2">
        <v>140846.07</v>
      </c>
      <c r="K4631" s="2">
        <v>1</v>
      </c>
      <c r="L4631" s="2" t="s">
        <v>802</v>
      </c>
      <c r="M4631" s="2">
        <v>4</v>
      </c>
      <c r="N4631" s="2">
        <v>409</v>
      </c>
      <c r="O4631" s="2" t="s">
        <v>213</v>
      </c>
      <c r="P4631" s="2" t="s">
        <v>2615</v>
      </c>
      <c r="Q4631" s="2">
        <v>3100</v>
      </c>
      <c r="R4631" s="2" t="s">
        <v>1196</v>
      </c>
      <c r="S4631" s="2">
        <v>38.935497239999997</v>
      </c>
      <c r="T4631" s="2">
        <v>-77.024170510000005</v>
      </c>
      <c r="V4631" s="2" t="s">
        <v>15694</v>
      </c>
      <c r="W4631" s="2" t="s">
        <v>15695</v>
      </c>
      <c r="X4631" s="2">
        <v>704154416</v>
      </c>
    </row>
    <row r="4632" spans="1:24" s="2" customFormat="1" x14ac:dyDescent="0.3">
      <c r="A4632" s="2">
        <v>393645.65</v>
      </c>
      <c r="B4632" s="2">
        <v>140765.54999999999</v>
      </c>
      <c r="C4632" s="2">
        <v>25045227</v>
      </c>
      <c r="D4632" s="2" t="s">
        <v>15696</v>
      </c>
      <c r="E4632" s="2" t="s">
        <v>26</v>
      </c>
      <c r="F4632" s="2" t="s">
        <v>27</v>
      </c>
      <c r="G4632" s="2" t="s">
        <v>28</v>
      </c>
      <c r="H4632" s="2" t="s">
        <v>610</v>
      </c>
      <c r="I4632" s="2">
        <v>393645.65</v>
      </c>
      <c r="J4632" s="2">
        <v>140765.54999999999</v>
      </c>
      <c r="K4632" s="2">
        <v>3</v>
      </c>
      <c r="L4632" s="2" t="s">
        <v>611</v>
      </c>
      <c r="M4632" s="2">
        <v>2</v>
      </c>
      <c r="N4632" s="2">
        <v>204</v>
      </c>
      <c r="O4632" s="2" t="s">
        <v>612</v>
      </c>
      <c r="P4632" s="2" t="s">
        <v>613</v>
      </c>
      <c r="Q4632" s="2">
        <v>1002</v>
      </c>
      <c r="R4632" s="2" t="s">
        <v>614</v>
      </c>
      <c r="S4632" s="2">
        <v>38.934751409999997</v>
      </c>
      <c r="T4632" s="2">
        <v>-77.073289880000004</v>
      </c>
      <c r="V4632" s="2" t="s">
        <v>15697</v>
      </c>
      <c r="W4632" s="2" t="s">
        <v>15698</v>
      </c>
      <c r="X4632" s="2">
        <v>704154417</v>
      </c>
    </row>
    <row r="4633" spans="1:24" s="2" customFormat="1" x14ac:dyDescent="0.3">
      <c r="A4633" s="2">
        <v>399950.66</v>
      </c>
      <c r="B4633" s="2">
        <v>138853.51</v>
      </c>
      <c r="C4633" s="2">
        <v>25045813</v>
      </c>
      <c r="D4633" s="2" t="s">
        <v>15699</v>
      </c>
      <c r="E4633" s="2" t="s">
        <v>26</v>
      </c>
      <c r="F4633" s="2" t="s">
        <v>27</v>
      </c>
      <c r="G4633" s="2" t="s">
        <v>189</v>
      </c>
      <c r="H4633" s="2" t="s">
        <v>15700</v>
      </c>
      <c r="I4633" s="2">
        <v>399950.66</v>
      </c>
      <c r="J4633" s="2">
        <v>138853.51</v>
      </c>
      <c r="K4633" s="2">
        <v>5</v>
      </c>
      <c r="L4633" s="2" t="s">
        <v>226</v>
      </c>
      <c r="M4633" s="2">
        <v>5</v>
      </c>
      <c r="N4633" s="2">
        <v>502</v>
      </c>
      <c r="O4633" s="2" t="s">
        <v>73</v>
      </c>
      <c r="P4633" s="2" t="s">
        <v>227</v>
      </c>
      <c r="Q4633" s="2">
        <v>8702</v>
      </c>
      <c r="R4633" s="2" t="s">
        <v>228</v>
      </c>
      <c r="S4633" s="2">
        <v>38.917550130000002</v>
      </c>
      <c r="T4633" s="2">
        <v>-77.000568939999994</v>
      </c>
      <c r="V4633" s="2" t="s">
        <v>2372</v>
      </c>
      <c r="W4633" s="2" t="s">
        <v>15701</v>
      </c>
      <c r="X4633" s="2">
        <v>704154418</v>
      </c>
    </row>
    <row r="4634" spans="1:24" s="2" customFormat="1" x14ac:dyDescent="0.3">
      <c r="A4634" s="2">
        <v>400435.84889999998</v>
      </c>
      <c r="B4634" s="2">
        <v>134906.71479999999</v>
      </c>
      <c r="C4634" s="2">
        <v>25046773</v>
      </c>
      <c r="D4634" s="2" t="s">
        <v>15702</v>
      </c>
      <c r="E4634" s="2" t="s">
        <v>79</v>
      </c>
      <c r="F4634" s="2" t="s">
        <v>27</v>
      </c>
      <c r="G4634" s="2" t="s">
        <v>28</v>
      </c>
      <c r="H4634" s="2" t="s">
        <v>2610</v>
      </c>
      <c r="I4634" s="2">
        <v>400435.84889999998</v>
      </c>
      <c r="J4634" s="2">
        <v>134906.71479999999</v>
      </c>
      <c r="K4634" s="2">
        <v>6</v>
      </c>
      <c r="L4634" s="2" t="s">
        <v>541</v>
      </c>
      <c r="M4634" s="2">
        <v>1</v>
      </c>
      <c r="N4634" s="2">
        <v>106</v>
      </c>
      <c r="O4634" s="2" t="s">
        <v>542</v>
      </c>
      <c r="P4634" s="2" t="s">
        <v>2063</v>
      </c>
      <c r="Q4634" s="2">
        <v>7000</v>
      </c>
      <c r="R4634" s="2" t="s">
        <v>2016</v>
      </c>
      <c r="S4634" s="2">
        <v>38.881995879999998</v>
      </c>
      <c r="T4634" s="2">
        <v>-76.994976719999997</v>
      </c>
      <c r="U4634" s="2" t="s">
        <v>107</v>
      </c>
      <c r="V4634" s="2" t="s">
        <v>1833</v>
      </c>
      <c r="W4634" s="2" t="s">
        <v>15703</v>
      </c>
      <c r="X4634" s="2">
        <v>704154419</v>
      </c>
    </row>
    <row r="4635" spans="1:24" s="2" customFormat="1" x14ac:dyDescent="0.3">
      <c r="A4635" s="2">
        <v>400709.27</v>
      </c>
      <c r="B4635" s="2">
        <v>129315.74</v>
      </c>
      <c r="C4635" s="2">
        <v>25046825</v>
      </c>
      <c r="D4635" s="2" t="s">
        <v>15704</v>
      </c>
      <c r="E4635" s="2" t="s">
        <v>53</v>
      </c>
      <c r="F4635" s="2" t="s">
        <v>80</v>
      </c>
      <c r="G4635" s="2" t="s">
        <v>189</v>
      </c>
      <c r="H4635" s="2" t="s">
        <v>3779</v>
      </c>
      <c r="I4635" s="2">
        <v>400709.27</v>
      </c>
      <c r="J4635" s="2">
        <v>129315.74</v>
      </c>
      <c r="K4635" s="2">
        <v>8</v>
      </c>
      <c r="L4635" s="2" t="s">
        <v>120</v>
      </c>
      <c r="M4635" s="2">
        <v>7</v>
      </c>
      <c r="N4635" s="2">
        <v>706</v>
      </c>
      <c r="O4635" s="2" t="s">
        <v>99</v>
      </c>
      <c r="P4635" s="2" t="s">
        <v>3780</v>
      </c>
      <c r="Q4635" s="2">
        <v>9802</v>
      </c>
      <c r="R4635" s="2" t="s">
        <v>122</v>
      </c>
      <c r="S4635" s="2">
        <v>38.831629820000003</v>
      </c>
      <c r="T4635" s="2">
        <v>-76.991831230000003</v>
      </c>
      <c r="V4635" s="2" t="s">
        <v>15705</v>
      </c>
      <c r="W4635" s="2" t="s">
        <v>15706</v>
      </c>
      <c r="X4635" s="2">
        <v>704154420</v>
      </c>
    </row>
    <row r="4636" spans="1:24" s="2" customFormat="1" x14ac:dyDescent="0.3">
      <c r="A4636" s="2">
        <v>399037.72</v>
      </c>
      <c r="B4636" s="2">
        <v>128205.24</v>
      </c>
      <c r="C4636" s="2">
        <v>25007743</v>
      </c>
      <c r="D4636" s="2" t="s">
        <v>15707</v>
      </c>
      <c r="E4636" s="2" t="s">
        <v>26</v>
      </c>
      <c r="F4636" s="2" t="s">
        <v>27</v>
      </c>
      <c r="G4636" s="2" t="s">
        <v>89</v>
      </c>
      <c r="H4636" s="2" t="s">
        <v>4028</v>
      </c>
      <c r="I4636" s="2">
        <v>399037.72</v>
      </c>
      <c r="J4636" s="2">
        <v>128205.24</v>
      </c>
      <c r="K4636" s="2">
        <v>8</v>
      </c>
      <c r="L4636" s="2" t="s">
        <v>98</v>
      </c>
      <c r="M4636" s="2">
        <v>7</v>
      </c>
      <c r="N4636" s="2">
        <v>708</v>
      </c>
      <c r="O4636" s="2" t="s">
        <v>99</v>
      </c>
      <c r="P4636" s="2" t="s">
        <v>100</v>
      </c>
      <c r="Q4636" s="2">
        <v>10900</v>
      </c>
      <c r="R4636" s="2" t="s">
        <v>101</v>
      </c>
      <c r="S4636" s="2">
        <v>38.821625679999997</v>
      </c>
      <c r="T4636" s="2">
        <v>-77.011081169999997</v>
      </c>
      <c r="V4636" s="2" t="s">
        <v>15708</v>
      </c>
      <c r="W4636" s="2" t="s">
        <v>15709</v>
      </c>
      <c r="X4636" s="2">
        <v>704154436</v>
      </c>
    </row>
    <row r="4637" spans="1:24" s="2" customFormat="1" x14ac:dyDescent="0.3">
      <c r="A4637" s="2">
        <v>395499.25</v>
      </c>
      <c r="B4637" s="2">
        <v>139592.95999999999</v>
      </c>
      <c r="C4637" s="2">
        <v>25007859</v>
      </c>
      <c r="D4637" s="2" t="s">
        <v>15710</v>
      </c>
      <c r="E4637" s="2" t="s">
        <v>26</v>
      </c>
      <c r="F4637" s="2" t="s">
        <v>27</v>
      </c>
      <c r="G4637" s="2" t="s">
        <v>28</v>
      </c>
      <c r="H4637" s="2" t="s">
        <v>195</v>
      </c>
      <c r="I4637" s="2">
        <v>395499.25</v>
      </c>
      <c r="J4637" s="2">
        <v>139592.95999999999</v>
      </c>
      <c r="K4637" s="2">
        <v>3</v>
      </c>
      <c r="L4637" s="2" t="s">
        <v>196</v>
      </c>
      <c r="M4637" s="2">
        <v>2</v>
      </c>
      <c r="N4637" s="2">
        <v>204</v>
      </c>
      <c r="O4637" s="2" t="s">
        <v>197</v>
      </c>
      <c r="P4637" s="2" t="s">
        <v>198</v>
      </c>
      <c r="Q4637" s="2">
        <v>501</v>
      </c>
      <c r="R4637" s="2" t="s">
        <v>199</v>
      </c>
      <c r="S4637" s="2">
        <v>38.924199809999998</v>
      </c>
      <c r="T4637" s="2">
        <v>-77.051903120000006</v>
      </c>
      <c r="V4637" s="2" t="s">
        <v>6337</v>
      </c>
      <c r="W4637" s="2" t="s">
        <v>15711</v>
      </c>
      <c r="X4637" s="2">
        <v>704154437</v>
      </c>
    </row>
    <row r="4638" spans="1:24" s="2" customFormat="1" x14ac:dyDescent="0.3">
      <c r="A4638" s="2">
        <v>398518.4</v>
      </c>
      <c r="B4638" s="2">
        <v>144667.49</v>
      </c>
      <c r="C4638" s="2">
        <v>25008606</v>
      </c>
      <c r="D4638" s="2" t="s">
        <v>15712</v>
      </c>
      <c r="E4638" s="2" t="s">
        <v>53</v>
      </c>
      <c r="F4638" s="2" t="s">
        <v>27</v>
      </c>
      <c r="G4638" s="2" t="s">
        <v>54</v>
      </c>
      <c r="H4638" s="2" t="s">
        <v>258</v>
      </c>
      <c r="I4638" s="2">
        <v>398518.4</v>
      </c>
      <c r="J4638" s="2">
        <v>144667.49</v>
      </c>
      <c r="K4638" s="2">
        <v>4</v>
      </c>
      <c r="L4638" s="2" t="s">
        <v>259</v>
      </c>
      <c r="M4638" s="2">
        <v>4</v>
      </c>
      <c r="N4638" s="2">
        <v>402</v>
      </c>
      <c r="O4638" s="2" t="s">
        <v>260</v>
      </c>
      <c r="P4638" s="2" t="s">
        <v>261</v>
      </c>
      <c r="Q4638" s="2">
        <v>1902</v>
      </c>
      <c r="R4638" s="2" t="s">
        <v>262</v>
      </c>
      <c r="S4638" s="2">
        <v>38.969922869999998</v>
      </c>
      <c r="T4638" s="2">
        <v>-77.017096929999994</v>
      </c>
      <c r="V4638" s="2" t="s">
        <v>4506</v>
      </c>
      <c r="W4638" s="2" t="s">
        <v>15713</v>
      </c>
      <c r="X4638" s="2">
        <v>704154438</v>
      </c>
    </row>
    <row r="4639" spans="1:24" s="2" customFormat="1" x14ac:dyDescent="0.3">
      <c r="A4639" s="2">
        <v>397700.46</v>
      </c>
      <c r="B4639" s="2">
        <v>136611.23000000001</v>
      </c>
      <c r="C4639" s="2">
        <v>25012305</v>
      </c>
      <c r="D4639" s="2" t="s">
        <v>15714</v>
      </c>
      <c r="E4639" s="2" t="s">
        <v>79</v>
      </c>
      <c r="F4639" s="2" t="s">
        <v>27</v>
      </c>
      <c r="G4639" s="2" t="s">
        <v>28</v>
      </c>
      <c r="H4639" s="2" t="s">
        <v>5157</v>
      </c>
      <c r="I4639" s="2">
        <v>397700.46</v>
      </c>
      <c r="J4639" s="2">
        <v>136611.23000000001</v>
      </c>
      <c r="K4639" s="2">
        <v>2</v>
      </c>
      <c r="L4639" s="2" t="s">
        <v>182</v>
      </c>
      <c r="M4639" s="2">
        <v>2</v>
      </c>
      <c r="N4639" s="2">
        <v>209</v>
      </c>
      <c r="O4639" s="2" t="s">
        <v>280</v>
      </c>
      <c r="P4639" s="2" t="s">
        <v>392</v>
      </c>
      <c r="Q4639" s="2">
        <v>5802</v>
      </c>
      <c r="R4639" s="2" t="s">
        <v>342</v>
      </c>
      <c r="S4639" s="2">
        <v>38.897347889999999</v>
      </c>
      <c r="T4639" s="2">
        <v>-77.026508559999996</v>
      </c>
      <c r="U4639" s="2" t="s">
        <v>282</v>
      </c>
      <c r="V4639" s="2" t="s">
        <v>1899</v>
      </c>
      <c r="W4639" s="2" t="s">
        <v>1534</v>
      </c>
      <c r="X4639" s="2">
        <v>704154439</v>
      </c>
    </row>
    <row r="4640" spans="1:24" s="2" customFormat="1" x14ac:dyDescent="0.3">
      <c r="A4640" s="2">
        <v>401013.42</v>
      </c>
      <c r="B4640" s="2">
        <v>135741.85999999999</v>
      </c>
      <c r="C4640" s="2">
        <v>25012693</v>
      </c>
      <c r="D4640" s="2" t="s">
        <v>15715</v>
      </c>
      <c r="E4640" s="2" t="s">
        <v>26</v>
      </c>
      <c r="F4640" s="2" t="s">
        <v>27</v>
      </c>
      <c r="G4640" s="2" t="s">
        <v>54</v>
      </c>
      <c r="H4640" s="2" t="s">
        <v>14862</v>
      </c>
      <c r="I4640" s="2">
        <v>401013.42</v>
      </c>
      <c r="J4640" s="2">
        <v>135741.85999999999</v>
      </c>
      <c r="K4640" s="2">
        <v>6</v>
      </c>
      <c r="L4640" s="2" t="s">
        <v>541</v>
      </c>
      <c r="M4640" s="2">
        <v>1</v>
      </c>
      <c r="N4640" s="2">
        <v>107</v>
      </c>
      <c r="O4640" s="2" t="s">
        <v>542</v>
      </c>
      <c r="P4640" s="2" t="s">
        <v>543</v>
      </c>
      <c r="Q4640" s="2">
        <v>6700</v>
      </c>
      <c r="R4640" s="2" t="s">
        <v>544</v>
      </c>
      <c r="S4640" s="2">
        <v>38.889518709999997</v>
      </c>
      <c r="T4640" s="2">
        <v>-76.988318820000003</v>
      </c>
      <c r="V4640" s="2" t="s">
        <v>15716</v>
      </c>
      <c r="W4640" s="2" t="s">
        <v>15717</v>
      </c>
      <c r="X4640" s="2">
        <v>704154440</v>
      </c>
    </row>
    <row r="4641" spans="1:24" s="2" customFormat="1" x14ac:dyDescent="0.3">
      <c r="A4641" s="2">
        <v>398228.63</v>
      </c>
      <c r="B4641" s="2">
        <v>145320.73000000001</v>
      </c>
      <c r="C4641" s="2">
        <v>25037349</v>
      </c>
      <c r="D4641" s="2" t="s">
        <v>15718</v>
      </c>
      <c r="E4641" s="2" t="s">
        <v>79</v>
      </c>
      <c r="F4641" s="2" t="s">
        <v>27</v>
      </c>
      <c r="G4641" s="2" t="s">
        <v>54</v>
      </c>
      <c r="H4641" s="2" t="s">
        <v>15719</v>
      </c>
      <c r="I4641" s="2">
        <v>398228.63</v>
      </c>
      <c r="J4641" s="2">
        <v>145320.73000000001</v>
      </c>
      <c r="K4641" s="2">
        <v>4</v>
      </c>
      <c r="L4641" s="2" t="s">
        <v>259</v>
      </c>
      <c r="M4641" s="2">
        <v>4</v>
      </c>
      <c r="N4641" s="2">
        <v>401</v>
      </c>
      <c r="O4641" s="2" t="s">
        <v>260</v>
      </c>
      <c r="P4641" s="2" t="s">
        <v>1506</v>
      </c>
      <c r="Q4641" s="2">
        <v>1702</v>
      </c>
      <c r="R4641" s="2" t="s">
        <v>449</v>
      </c>
      <c r="S4641" s="2">
        <v>38.97580687</v>
      </c>
      <c r="T4641" s="2">
        <v>-77.020442419999995</v>
      </c>
      <c r="V4641" s="2" t="s">
        <v>4606</v>
      </c>
      <c r="W4641" s="2" t="s">
        <v>5862</v>
      </c>
      <c r="X4641" s="2">
        <v>704154684</v>
      </c>
    </row>
    <row r="4642" spans="1:24" s="2" customFormat="1" x14ac:dyDescent="0.3">
      <c r="A4642" s="2">
        <v>396976.22</v>
      </c>
      <c r="B4642" s="2">
        <v>144756.60999999999</v>
      </c>
      <c r="C4642" s="2">
        <v>25037715</v>
      </c>
      <c r="D4642" s="2" t="s">
        <v>15720</v>
      </c>
      <c r="E4642" s="2" t="s">
        <v>26</v>
      </c>
      <c r="F4642" s="2" t="s">
        <v>27</v>
      </c>
      <c r="G4642" s="2" t="s">
        <v>89</v>
      </c>
      <c r="H4642" s="2" t="s">
        <v>15721</v>
      </c>
      <c r="I4642" s="2">
        <v>396976.22</v>
      </c>
      <c r="J4642" s="2">
        <v>144756.60999999999</v>
      </c>
      <c r="K4642" s="2">
        <v>4</v>
      </c>
      <c r="L4642" s="2" t="s">
        <v>302</v>
      </c>
      <c r="M4642" s="2">
        <v>4</v>
      </c>
      <c r="N4642" s="2">
        <v>401</v>
      </c>
      <c r="O4642" s="2" t="s">
        <v>260</v>
      </c>
      <c r="P4642" s="2" t="s">
        <v>354</v>
      </c>
      <c r="Q4642" s="2">
        <v>1803</v>
      </c>
      <c r="R4642" s="2" t="s">
        <v>304</v>
      </c>
      <c r="S4642" s="2">
        <v>38.970721730000001</v>
      </c>
      <c r="T4642" s="2">
        <v>-77.034893310000001</v>
      </c>
      <c r="V4642" s="2" t="s">
        <v>15722</v>
      </c>
      <c r="W4642" s="2" t="s">
        <v>15723</v>
      </c>
      <c r="X4642" s="2">
        <v>704154685</v>
      </c>
    </row>
    <row r="4643" spans="1:24" s="2" customFormat="1" x14ac:dyDescent="0.3">
      <c r="A4643" s="2">
        <v>406088.94500000001</v>
      </c>
      <c r="B4643" s="2">
        <v>135110.2531</v>
      </c>
      <c r="C4643" s="2">
        <v>25037881</v>
      </c>
      <c r="D4643" s="2" t="s">
        <v>15724</v>
      </c>
      <c r="E4643" s="2" t="s">
        <v>79</v>
      </c>
      <c r="F4643" s="2" t="s">
        <v>27</v>
      </c>
      <c r="G4643" s="2" t="s">
        <v>89</v>
      </c>
      <c r="H4643" s="2" t="s">
        <v>15725</v>
      </c>
      <c r="I4643" s="2">
        <v>406088.94500000001</v>
      </c>
      <c r="J4643" s="2">
        <v>135110.2531</v>
      </c>
      <c r="K4643" s="2">
        <v>7</v>
      </c>
      <c r="L4643" s="2" t="s">
        <v>489</v>
      </c>
      <c r="M4643" s="2">
        <v>6</v>
      </c>
      <c r="N4643" s="2">
        <v>604</v>
      </c>
      <c r="O4643" s="2" t="s">
        <v>296</v>
      </c>
      <c r="P4643" s="2" t="s">
        <v>490</v>
      </c>
      <c r="Q4643" s="2">
        <v>9904</v>
      </c>
      <c r="R4643" s="2" t="s">
        <v>491</v>
      </c>
      <c r="S4643" s="2">
        <v>38.883808449999997</v>
      </c>
      <c r="T4643" s="2">
        <v>-76.929821390000001</v>
      </c>
      <c r="V4643" s="2" t="s">
        <v>15726</v>
      </c>
      <c r="W4643" s="2" t="s">
        <v>15727</v>
      </c>
      <c r="X4643" s="2">
        <v>704154686</v>
      </c>
    </row>
    <row r="4644" spans="1:24" s="2" customFormat="1" x14ac:dyDescent="0.3">
      <c r="A4644" s="2">
        <v>393173.95</v>
      </c>
      <c r="B4644" s="2">
        <v>142324.53</v>
      </c>
      <c r="C4644" s="2">
        <v>25037915</v>
      </c>
      <c r="D4644" s="2" t="s">
        <v>15728</v>
      </c>
      <c r="E4644" s="2" t="s">
        <v>79</v>
      </c>
      <c r="F4644" s="2" t="s">
        <v>27</v>
      </c>
      <c r="G4644" s="2" t="s">
        <v>28</v>
      </c>
      <c r="H4644" s="2" t="s">
        <v>380</v>
      </c>
      <c r="I4644" s="2">
        <v>393173.95</v>
      </c>
      <c r="J4644" s="2">
        <v>142324.53</v>
      </c>
      <c r="K4644" s="2">
        <v>3</v>
      </c>
      <c r="L4644" s="2" t="s">
        <v>372</v>
      </c>
      <c r="M4644" s="2">
        <v>2</v>
      </c>
      <c r="N4644" s="2">
        <v>202</v>
      </c>
      <c r="O4644" s="2" t="s">
        <v>373</v>
      </c>
      <c r="P4644" s="2" t="s">
        <v>381</v>
      </c>
      <c r="Q4644" s="2">
        <v>1100</v>
      </c>
      <c r="R4644" s="2" t="s">
        <v>375</v>
      </c>
      <c r="S4644" s="2">
        <v>38.948791610000001</v>
      </c>
      <c r="T4644" s="2">
        <v>-77.078745889999993</v>
      </c>
      <c r="V4644" s="2" t="s">
        <v>15729</v>
      </c>
      <c r="W4644" s="2" t="s">
        <v>15730</v>
      </c>
      <c r="X4644" s="2">
        <v>704154687</v>
      </c>
    </row>
    <row r="4645" spans="1:24" s="2" customFormat="1" x14ac:dyDescent="0.3">
      <c r="A4645" s="2">
        <v>397921.14</v>
      </c>
      <c r="B4645" s="2">
        <v>137916.87</v>
      </c>
      <c r="C4645" s="2">
        <v>25006087</v>
      </c>
      <c r="D4645" s="2" t="s">
        <v>15731</v>
      </c>
      <c r="E4645" s="2" t="s">
        <v>53</v>
      </c>
      <c r="F4645" s="2" t="s">
        <v>27</v>
      </c>
      <c r="G4645" s="2" t="s">
        <v>89</v>
      </c>
      <c r="H4645" s="2" t="s">
        <v>15732</v>
      </c>
      <c r="I4645" s="2">
        <v>397921.14</v>
      </c>
      <c r="J4645" s="2">
        <v>137916.87</v>
      </c>
      <c r="K4645" s="2">
        <v>2</v>
      </c>
      <c r="L4645" s="2" t="s">
        <v>347</v>
      </c>
      <c r="M4645" s="2">
        <v>3</v>
      </c>
      <c r="N4645" s="2">
        <v>307</v>
      </c>
      <c r="O4645" s="2" t="s">
        <v>57</v>
      </c>
      <c r="P4645" s="2" t="s">
        <v>2181</v>
      </c>
      <c r="Q4645" s="2">
        <v>4901</v>
      </c>
      <c r="R4645" s="2" t="s">
        <v>342</v>
      </c>
      <c r="S4645" s="2">
        <v>38.90911011</v>
      </c>
      <c r="T4645" s="2">
        <v>-77.02396856</v>
      </c>
      <c r="V4645" s="2" t="s">
        <v>1892</v>
      </c>
      <c r="W4645" s="2" t="s">
        <v>15733</v>
      </c>
      <c r="X4645" s="2">
        <v>704154700</v>
      </c>
    </row>
    <row r="4646" spans="1:24" s="2" customFormat="1" x14ac:dyDescent="0.3">
      <c r="A4646" s="2">
        <v>398534.94</v>
      </c>
      <c r="B4646" s="2">
        <v>143062.56</v>
      </c>
      <c r="C4646" s="2">
        <v>25006967</v>
      </c>
      <c r="D4646" s="2" t="s">
        <v>15734</v>
      </c>
      <c r="E4646" s="2" t="s">
        <v>79</v>
      </c>
      <c r="F4646" s="2" t="s">
        <v>27</v>
      </c>
      <c r="G4646" s="2" t="s">
        <v>54</v>
      </c>
      <c r="H4646" s="2" t="s">
        <v>15735</v>
      </c>
      <c r="I4646" s="2">
        <v>398534.94</v>
      </c>
      <c r="J4646" s="2">
        <v>143062.56</v>
      </c>
      <c r="K4646" s="2">
        <v>4</v>
      </c>
      <c r="L4646" s="2" t="s">
        <v>730</v>
      </c>
      <c r="M4646" s="2">
        <v>4</v>
      </c>
      <c r="N4646" s="2">
        <v>403</v>
      </c>
      <c r="O4646" s="2" t="s">
        <v>113</v>
      </c>
      <c r="P4646" s="2" t="s">
        <v>7286</v>
      </c>
      <c r="Q4646" s="2">
        <v>2102</v>
      </c>
      <c r="R4646" s="2" t="s">
        <v>2686</v>
      </c>
      <c r="S4646" s="2">
        <v>38.955465289999999</v>
      </c>
      <c r="T4646" s="2">
        <v>-77.016902639999998</v>
      </c>
      <c r="V4646" s="2" t="s">
        <v>15736</v>
      </c>
      <c r="W4646" s="2" t="s">
        <v>15737</v>
      </c>
      <c r="X4646" s="2">
        <v>704154701</v>
      </c>
    </row>
    <row r="4647" spans="1:24" s="2" customFormat="1" x14ac:dyDescent="0.3">
      <c r="A4647" s="2">
        <v>397227.64</v>
      </c>
      <c r="B4647" s="2">
        <v>136665.20000000001</v>
      </c>
      <c r="C4647" s="2">
        <v>25008081</v>
      </c>
      <c r="D4647" s="2" t="s">
        <v>15738</v>
      </c>
      <c r="E4647" s="2" t="s">
        <v>53</v>
      </c>
      <c r="F4647" s="2" t="s">
        <v>27</v>
      </c>
      <c r="G4647" s="2" t="s">
        <v>28</v>
      </c>
      <c r="H4647" s="2" t="s">
        <v>15739</v>
      </c>
      <c r="I4647" s="2">
        <v>397227.64</v>
      </c>
      <c r="J4647" s="2">
        <v>136665.20000000001</v>
      </c>
      <c r="K4647" s="2">
        <v>2</v>
      </c>
      <c r="L4647" s="2" t="s">
        <v>182</v>
      </c>
      <c r="M4647" s="2">
        <v>2</v>
      </c>
      <c r="N4647" s="2">
        <v>209</v>
      </c>
      <c r="O4647" s="2" t="s">
        <v>280</v>
      </c>
      <c r="P4647" s="2" t="s">
        <v>3202</v>
      </c>
      <c r="Q4647" s="2">
        <v>5802</v>
      </c>
      <c r="R4647" s="2" t="s">
        <v>342</v>
      </c>
      <c r="S4647" s="2">
        <v>38.897832710000003</v>
      </c>
      <c r="T4647" s="2">
        <v>-77.031959330000007</v>
      </c>
      <c r="U4647" s="2" t="s">
        <v>282</v>
      </c>
      <c r="V4647" s="2" t="s">
        <v>15740</v>
      </c>
      <c r="W4647" s="2" t="s">
        <v>15741</v>
      </c>
      <c r="X4647" s="2">
        <v>704154702</v>
      </c>
    </row>
    <row r="4648" spans="1:24" s="2" customFormat="1" x14ac:dyDescent="0.3">
      <c r="A4648" s="2">
        <v>397330.13</v>
      </c>
      <c r="B4648" s="2">
        <v>138792.9</v>
      </c>
      <c r="C4648" s="2">
        <v>25008196</v>
      </c>
      <c r="D4648" s="2" t="s">
        <v>15742</v>
      </c>
      <c r="E4648" s="2" t="s">
        <v>53</v>
      </c>
      <c r="F4648" s="2" t="s">
        <v>27</v>
      </c>
      <c r="G4648" s="2" t="s">
        <v>28</v>
      </c>
      <c r="H4648" s="2" t="s">
        <v>4952</v>
      </c>
      <c r="I4648" s="2">
        <v>397330.13</v>
      </c>
      <c r="J4648" s="2">
        <v>138792.9</v>
      </c>
      <c r="K4648" s="2">
        <v>1</v>
      </c>
      <c r="L4648" s="2" t="s">
        <v>145</v>
      </c>
      <c r="M4648" s="2">
        <v>3</v>
      </c>
      <c r="N4648" s="2">
        <v>305</v>
      </c>
      <c r="O4648" s="2" t="s">
        <v>146</v>
      </c>
      <c r="P4648" s="2" t="s">
        <v>909</v>
      </c>
      <c r="Q4648" s="2">
        <v>4401</v>
      </c>
      <c r="R4648" s="2" t="s">
        <v>148</v>
      </c>
      <c r="S4648" s="2">
        <v>38.917000080000001</v>
      </c>
      <c r="T4648" s="2">
        <v>-77.030786109999994</v>
      </c>
      <c r="V4648" s="2" t="s">
        <v>15743</v>
      </c>
      <c r="W4648" s="2" t="s">
        <v>15744</v>
      </c>
      <c r="X4648" s="2">
        <v>704154703</v>
      </c>
    </row>
    <row r="4649" spans="1:24" s="2" customFormat="1" x14ac:dyDescent="0.3">
      <c r="A4649" s="2">
        <v>404286.14</v>
      </c>
      <c r="B4649" s="2">
        <v>133055.01999999999</v>
      </c>
      <c r="C4649" s="2">
        <v>25009449</v>
      </c>
      <c r="D4649" s="2" t="s">
        <v>15745</v>
      </c>
      <c r="E4649" s="2" t="s">
        <v>79</v>
      </c>
      <c r="F4649" s="2" t="s">
        <v>27</v>
      </c>
      <c r="G4649" s="2" t="s">
        <v>28</v>
      </c>
      <c r="H4649" s="2" t="s">
        <v>4688</v>
      </c>
      <c r="I4649" s="2">
        <v>404286.14</v>
      </c>
      <c r="J4649" s="2">
        <v>133055.01999999999</v>
      </c>
      <c r="K4649" s="2">
        <v>7</v>
      </c>
      <c r="L4649" s="2" t="s">
        <v>64</v>
      </c>
      <c r="M4649" s="2">
        <v>6</v>
      </c>
      <c r="N4649" s="2">
        <v>606</v>
      </c>
      <c r="O4649" s="2" t="s">
        <v>65</v>
      </c>
      <c r="P4649" s="2" t="s">
        <v>153</v>
      </c>
      <c r="Q4649" s="2">
        <v>7603</v>
      </c>
      <c r="R4649" s="2" t="s">
        <v>154</v>
      </c>
      <c r="S4649" s="2">
        <v>38.865304729999998</v>
      </c>
      <c r="T4649" s="2">
        <v>-76.950612570000004</v>
      </c>
      <c r="V4649" s="2" t="s">
        <v>15746</v>
      </c>
      <c r="W4649" s="2" t="s">
        <v>15747</v>
      </c>
      <c r="X4649" s="2">
        <v>704154704</v>
      </c>
    </row>
    <row r="4650" spans="1:24" s="2" customFormat="1" x14ac:dyDescent="0.3">
      <c r="A4650" s="2">
        <v>397633.43</v>
      </c>
      <c r="B4650" s="2">
        <v>144615.42000000001</v>
      </c>
      <c r="C4650" s="2">
        <v>25009738</v>
      </c>
      <c r="D4650" s="2" t="s">
        <v>15748</v>
      </c>
      <c r="E4650" s="2" t="s">
        <v>26</v>
      </c>
      <c r="F4650" s="2" t="s">
        <v>27</v>
      </c>
      <c r="G4650" s="2" t="s">
        <v>28</v>
      </c>
      <c r="H4650" s="2" t="s">
        <v>301</v>
      </c>
      <c r="I4650" s="2">
        <v>397633.43</v>
      </c>
      <c r="J4650" s="2">
        <v>144615.42000000001</v>
      </c>
      <c r="K4650" s="2">
        <v>4</v>
      </c>
      <c r="L4650" s="2" t="s">
        <v>302</v>
      </c>
      <c r="M4650" s="2">
        <v>4</v>
      </c>
      <c r="N4650" s="2">
        <v>402</v>
      </c>
      <c r="O4650" s="2" t="s">
        <v>260</v>
      </c>
      <c r="P4650" s="2" t="s">
        <v>303</v>
      </c>
      <c r="Q4650" s="2">
        <v>1804</v>
      </c>
      <c r="R4650" s="2" t="s">
        <v>304</v>
      </c>
      <c r="S4650" s="2">
        <v>38.96945187</v>
      </c>
      <c r="T4650" s="2">
        <v>-77.027308860000005</v>
      </c>
      <c r="V4650" s="2" t="s">
        <v>15749</v>
      </c>
      <c r="X4650" s="2">
        <v>704154705</v>
      </c>
    </row>
    <row r="4651" spans="1:24" s="2" customFormat="1" x14ac:dyDescent="0.3">
      <c r="A4651" s="2">
        <v>401840.2</v>
      </c>
      <c r="B4651" s="2">
        <v>136678.82999999999</v>
      </c>
      <c r="C4651" s="2">
        <v>25010050</v>
      </c>
      <c r="D4651" s="2" t="s">
        <v>15750</v>
      </c>
      <c r="E4651" s="2" t="s">
        <v>53</v>
      </c>
      <c r="F4651" s="2" t="s">
        <v>1193</v>
      </c>
      <c r="G4651" s="2" t="s">
        <v>126</v>
      </c>
      <c r="H4651" s="2" t="s">
        <v>11223</v>
      </c>
      <c r="I4651" s="2">
        <v>401840.2</v>
      </c>
      <c r="J4651" s="2">
        <v>136678.82999999999</v>
      </c>
      <c r="K4651" s="2">
        <v>7</v>
      </c>
      <c r="L4651" s="2" t="s">
        <v>267</v>
      </c>
      <c r="M4651" s="2">
        <v>5</v>
      </c>
      <c r="N4651" s="2">
        <v>507</v>
      </c>
      <c r="O4651" s="2" t="s">
        <v>46</v>
      </c>
      <c r="P4651" s="2" t="s">
        <v>2408</v>
      </c>
      <c r="Q4651" s="2">
        <v>7901</v>
      </c>
      <c r="R4651" s="2" t="s">
        <v>1447</v>
      </c>
      <c r="S4651" s="2">
        <v>38.897957939999998</v>
      </c>
      <c r="T4651" s="2">
        <v>-76.97878643</v>
      </c>
      <c r="V4651" s="2" t="s">
        <v>15751</v>
      </c>
      <c r="W4651" s="2" t="s">
        <v>15752</v>
      </c>
      <c r="X4651" s="2">
        <v>704154706</v>
      </c>
    </row>
    <row r="4652" spans="1:24" s="2" customFormat="1" x14ac:dyDescent="0.3">
      <c r="A4652" s="2">
        <v>392740.04</v>
      </c>
      <c r="B4652" s="2">
        <v>143404.96</v>
      </c>
      <c r="C4652" s="2">
        <v>25011279</v>
      </c>
      <c r="D4652" s="2" t="s">
        <v>15753</v>
      </c>
      <c r="E4652" s="2" t="s">
        <v>79</v>
      </c>
      <c r="F4652" s="2" t="s">
        <v>27</v>
      </c>
      <c r="G4652" s="2" t="s">
        <v>54</v>
      </c>
      <c r="H4652" s="2" t="s">
        <v>15754</v>
      </c>
      <c r="I4652" s="2">
        <v>392740.04</v>
      </c>
      <c r="J4652" s="2">
        <v>143404.96</v>
      </c>
      <c r="K4652" s="2">
        <v>3</v>
      </c>
      <c r="L4652" s="2" t="s">
        <v>372</v>
      </c>
      <c r="M4652" s="2">
        <v>2</v>
      </c>
      <c r="N4652" s="2">
        <v>202</v>
      </c>
      <c r="O4652" s="2" t="s">
        <v>373</v>
      </c>
      <c r="P4652" s="2" t="s">
        <v>374</v>
      </c>
      <c r="Q4652" s="2">
        <v>1100</v>
      </c>
      <c r="R4652" s="2" t="s">
        <v>375</v>
      </c>
      <c r="S4652" s="2">
        <v>38.958520929999999</v>
      </c>
      <c r="T4652" s="2">
        <v>-77.083762949999993</v>
      </c>
      <c r="V4652" s="2" t="s">
        <v>15755</v>
      </c>
      <c r="W4652" s="2" t="s">
        <v>15756</v>
      </c>
      <c r="X4652" s="2">
        <v>704154707</v>
      </c>
    </row>
    <row r="4653" spans="1:24" s="2" customFormat="1" x14ac:dyDescent="0.3">
      <c r="A4653" s="2">
        <v>398827.9</v>
      </c>
      <c r="B4653" s="2">
        <v>137118.19</v>
      </c>
      <c r="C4653" s="2">
        <v>25011342</v>
      </c>
      <c r="D4653" s="2" t="s">
        <v>15757</v>
      </c>
      <c r="E4653" s="2" t="s">
        <v>26</v>
      </c>
      <c r="F4653" s="2" t="s">
        <v>27</v>
      </c>
      <c r="G4653" s="2" t="s">
        <v>28</v>
      </c>
      <c r="H4653" s="2" t="s">
        <v>1909</v>
      </c>
      <c r="I4653" s="2">
        <v>398827.9</v>
      </c>
      <c r="J4653" s="2">
        <v>137118.19</v>
      </c>
      <c r="K4653" s="2">
        <v>6</v>
      </c>
      <c r="L4653" s="2" t="s">
        <v>45</v>
      </c>
      <c r="M4653" s="2">
        <v>1</v>
      </c>
      <c r="N4653" s="2">
        <v>102</v>
      </c>
      <c r="O4653" s="2" t="s">
        <v>280</v>
      </c>
      <c r="P4653" s="2" t="s">
        <v>1910</v>
      </c>
      <c r="Q4653" s="2">
        <v>4702</v>
      </c>
      <c r="R4653" s="2" t="s">
        <v>497</v>
      </c>
      <c r="S4653" s="2">
        <v>38.901916989999997</v>
      </c>
      <c r="T4653" s="2">
        <v>-77.013512559999995</v>
      </c>
      <c r="V4653" s="2" t="s">
        <v>15758</v>
      </c>
      <c r="W4653" s="2" t="s">
        <v>15758</v>
      </c>
      <c r="X4653" s="2">
        <v>704154708</v>
      </c>
    </row>
    <row r="4654" spans="1:24" s="2" customFormat="1" x14ac:dyDescent="0.3">
      <c r="A4654" s="2">
        <v>404600.89990000002</v>
      </c>
      <c r="B4654" s="2">
        <v>136168.3774</v>
      </c>
      <c r="C4654" s="2">
        <v>25011848</v>
      </c>
      <c r="D4654" s="2" t="s">
        <v>15759</v>
      </c>
      <c r="E4654" s="2" t="s">
        <v>79</v>
      </c>
      <c r="F4654" s="2" t="s">
        <v>27</v>
      </c>
      <c r="G4654" s="2" t="s">
        <v>89</v>
      </c>
      <c r="H4654" s="2" t="s">
        <v>556</v>
      </c>
      <c r="I4654" s="2">
        <v>404600.89990000002</v>
      </c>
      <c r="J4654" s="2">
        <v>136168.3774</v>
      </c>
      <c r="K4654" s="2">
        <v>7</v>
      </c>
      <c r="L4654" s="2" t="s">
        <v>295</v>
      </c>
      <c r="M4654" s="2">
        <v>6</v>
      </c>
      <c r="N4654" s="2">
        <v>603</v>
      </c>
      <c r="O4654" s="2" t="s">
        <v>425</v>
      </c>
      <c r="P4654" s="2" t="s">
        <v>557</v>
      </c>
      <c r="Q4654" s="2">
        <v>9603</v>
      </c>
      <c r="R4654" s="2" t="s">
        <v>558</v>
      </c>
      <c r="S4654" s="2">
        <v>38.893349479999998</v>
      </c>
      <c r="T4654" s="2">
        <v>-76.946964879999996</v>
      </c>
      <c r="V4654" s="2" t="s">
        <v>15760</v>
      </c>
      <c r="W4654" s="2" t="s">
        <v>15761</v>
      </c>
      <c r="X4654" s="2">
        <v>704154709</v>
      </c>
    </row>
    <row r="4655" spans="1:24" s="2" customFormat="1" x14ac:dyDescent="0.3">
      <c r="A4655" s="2">
        <v>396835.71</v>
      </c>
      <c r="B4655" s="2">
        <v>139331.26</v>
      </c>
      <c r="C4655" s="2">
        <v>25019393</v>
      </c>
      <c r="D4655" s="2" t="s">
        <v>15762</v>
      </c>
      <c r="E4655" s="2" t="s">
        <v>26</v>
      </c>
      <c r="F4655" s="2" t="s">
        <v>27</v>
      </c>
      <c r="G4655" s="2" t="s">
        <v>54</v>
      </c>
      <c r="H4655" s="2" t="s">
        <v>15763</v>
      </c>
      <c r="I4655" s="2">
        <v>396835.71</v>
      </c>
      <c r="J4655" s="2">
        <v>139331.26</v>
      </c>
      <c r="K4655" s="2">
        <v>1</v>
      </c>
      <c r="L4655" s="2" t="s">
        <v>128</v>
      </c>
      <c r="M4655" s="2">
        <v>3</v>
      </c>
      <c r="N4655" s="2">
        <v>303</v>
      </c>
      <c r="O4655" s="2" t="s">
        <v>129</v>
      </c>
      <c r="P4655" s="2" t="s">
        <v>15764</v>
      </c>
      <c r="Q4655" s="2">
        <v>3801</v>
      </c>
      <c r="R4655" s="2" t="s">
        <v>131</v>
      </c>
      <c r="S4655" s="2">
        <v>38.921848160000003</v>
      </c>
      <c r="T4655" s="2">
        <v>-77.036489720000006</v>
      </c>
      <c r="V4655" s="2" t="s">
        <v>15765</v>
      </c>
      <c r="W4655" s="2" t="s">
        <v>15766</v>
      </c>
      <c r="X4655" s="2">
        <v>704154714</v>
      </c>
    </row>
    <row r="4656" spans="1:24" s="2" customFormat="1" x14ac:dyDescent="0.3">
      <c r="A4656" s="2">
        <v>400083.81</v>
      </c>
      <c r="B4656" s="2">
        <v>142738.95000000001</v>
      </c>
      <c r="C4656" s="2">
        <v>25011053</v>
      </c>
      <c r="D4656" s="2" t="s">
        <v>15767</v>
      </c>
      <c r="E4656" s="2" t="s">
        <v>26</v>
      </c>
      <c r="F4656" s="2" t="s">
        <v>27</v>
      </c>
      <c r="G4656" s="2" t="s">
        <v>28</v>
      </c>
      <c r="H4656" s="2" t="s">
        <v>1309</v>
      </c>
      <c r="I4656" s="2">
        <v>400083.81</v>
      </c>
      <c r="J4656" s="2">
        <v>142738.95000000001</v>
      </c>
      <c r="K4656" s="2">
        <v>5</v>
      </c>
      <c r="L4656" s="2" t="s">
        <v>321</v>
      </c>
      <c r="M4656" s="2">
        <v>4</v>
      </c>
      <c r="N4656" s="2">
        <v>406</v>
      </c>
      <c r="O4656" s="2" t="s">
        <v>447</v>
      </c>
      <c r="P4656" s="2" t="s">
        <v>2344</v>
      </c>
      <c r="Q4656" s="2">
        <v>9508</v>
      </c>
      <c r="R4656" s="2" t="s">
        <v>1311</v>
      </c>
      <c r="S4656" s="2">
        <v>38.952551339999999</v>
      </c>
      <c r="T4656" s="2">
        <v>-76.999033109999999</v>
      </c>
      <c r="V4656" s="2" t="s">
        <v>15768</v>
      </c>
      <c r="W4656" s="2" t="s">
        <v>15769</v>
      </c>
      <c r="X4656" s="2">
        <v>704154769</v>
      </c>
    </row>
    <row r="4657" spans="1:24" s="2" customFormat="1" x14ac:dyDescent="0.3">
      <c r="A4657" s="2">
        <v>404979.37</v>
      </c>
      <c r="B4657" s="2">
        <v>136631.28</v>
      </c>
      <c r="C4657" s="2">
        <v>25011915</v>
      </c>
      <c r="D4657" s="2" t="s">
        <v>15770</v>
      </c>
      <c r="E4657" s="2" t="s">
        <v>79</v>
      </c>
      <c r="F4657" s="2" t="s">
        <v>27</v>
      </c>
      <c r="G4657" s="2" t="s">
        <v>126</v>
      </c>
      <c r="H4657" s="2" t="s">
        <v>15771</v>
      </c>
      <c r="I4657" s="2">
        <v>404979.37</v>
      </c>
      <c r="J4657" s="2">
        <v>136631.28</v>
      </c>
      <c r="K4657" s="2">
        <v>7</v>
      </c>
      <c r="L4657" s="2" t="s">
        <v>287</v>
      </c>
      <c r="M4657" s="2">
        <v>6</v>
      </c>
      <c r="N4657" s="2">
        <v>602</v>
      </c>
      <c r="O4657" s="2" t="s">
        <v>935</v>
      </c>
      <c r="P4657" s="2" t="s">
        <v>1521</v>
      </c>
      <c r="Q4657" s="2">
        <v>7803</v>
      </c>
      <c r="R4657" s="2" t="s">
        <v>1219</v>
      </c>
      <c r="S4657" s="2">
        <v>38.897517409999999</v>
      </c>
      <c r="T4657" s="2">
        <v>-76.942598860000004</v>
      </c>
      <c r="V4657" s="2" t="s">
        <v>15772</v>
      </c>
      <c r="W4657" s="2" t="s">
        <v>15773</v>
      </c>
      <c r="X4657" s="2">
        <v>704154770</v>
      </c>
    </row>
    <row r="4658" spans="1:24" s="2" customFormat="1" x14ac:dyDescent="0.3">
      <c r="A4658" s="2">
        <v>401936.82</v>
      </c>
      <c r="B4658" s="2">
        <v>130715.37420000001</v>
      </c>
      <c r="C4658" s="2">
        <v>25018445</v>
      </c>
      <c r="D4658" s="2" t="s">
        <v>15774</v>
      </c>
      <c r="E4658" s="2" t="s">
        <v>26</v>
      </c>
      <c r="F4658" s="2" t="s">
        <v>27</v>
      </c>
      <c r="G4658" s="2" t="s">
        <v>28</v>
      </c>
      <c r="H4658" s="2" t="s">
        <v>4580</v>
      </c>
      <c r="I4658" s="2">
        <v>401936.82</v>
      </c>
      <c r="J4658" s="2">
        <v>130715.37420000001</v>
      </c>
      <c r="K4658" s="2">
        <v>8</v>
      </c>
      <c r="L4658" s="2" t="s">
        <v>120</v>
      </c>
      <c r="M4658" s="2">
        <v>7</v>
      </c>
      <c r="N4658" s="2">
        <v>704</v>
      </c>
      <c r="O4658" s="2" t="s">
        <v>955</v>
      </c>
      <c r="P4658" s="2" t="s">
        <v>1961</v>
      </c>
      <c r="Q4658" s="2">
        <v>7409</v>
      </c>
      <c r="R4658" s="2" t="s">
        <v>1824</v>
      </c>
      <c r="S4658" s="2">
        <v>38.844236510000002</v>
      </c>
      <c r="T4658" s="2">
        <v>-76.977689409999996</v>
      </c>
      <c r="V4658" s="2" t="s">
        <v>15775</v>
      </c>
      <c r="W4658" s="2" t="s">
        <v>15776</v>
      </c>
      <c r="X4658" s="2">
        <v>704154776</v>
      </c>
    </row>
    <row r="4659" spans="1:24" s="2" customFormat="1" x14ac:dyDescent="0.3">
      <c r="A4659" s="2">
        <v>400541.30119999999</v>
      </c>
      <c r="B4659" s="2">
        <v>134906.77970000001</v>
      </c>
      <c r="C4659" s="2">
        <v>25018758</v>
      </c>
      <c r="D4659" s="2" t="s">
        <v>15777</v>
      </c>
      <c r="E4659" s="2" t="s">
        <v>53</v>
      </c>
      <c r="F4659" s="2" t="s">
        <v>27</v>
      </c>
      <c r="G4659" s="2" t="s">
        <v>89</v>
      </c>
      <c r="H4659" s="2" t="s">
        <v>15778</v>
      </c>
      <c r="I4659" s="2">
        <v>400541.30119999999</v>
      </c>
      <c r="J4659" s="2">
        <v>134906.77970000001</v>
      </c>
      <c r="K4659" s="2">
        <v>6</v>
      </c>
      <c r="L4659" s="2" t="s">
        <v>541</v>
      </c>
      <c r="M4659" s="2">
        <v>1</v>
      </c>
      <c r="N4659" s="2">
        <v>106</v>
      </c>
      <c r="O4659" s="2" t="s">
        <v>542</v>
      </c>
      <c r="P4659" s="2" t="s">
        <v>2063</v>
      </c>
      <c r="Q4659" s="2">
        <v>7000</v>
      </c>
      <c r="R4659" s="2" t="s">
        <v>2016</v>
      </c>
      <c r="S4659" s="2">
        <v>38.881996399999998</v>
      </c>
      <c r="T4659" s="2">
        <v>-76.99376135</v>
      </c>
      <c r="U4659" s="2" t="s">
        <v>107</v>
      </c>
      <c r="V4659" s="2" t="s">
        <v>15779</v>
      </c>
      <c r="W4659" s="2" t="s">
        <v>1145</v>
      </c>
      <c r="X4659" s="2">
        <v>704154777</v>
      </c>
    </row>
    <row r="4660" spans="1:24" s="2" customFormat="1" x14ac:dyDescent="0.3">
      <c r="A4660" s="2">
        <v>396929.02</v>
      </c>
      <c r="B4660" s="2">
        <v>140085.98000000001</v>
      </c>
      <c r="C4660" s="2">
        <v>25021531</v>
      </c>
      <c r="D4660" s="2" t="s">
        <v>15780</v>
      </c>
      <c r="E4660" s="2" t="s">
        <v>79</v>
      </c>
      <c r="F4660" s="2" t="s">
        <v>27</v>
      </c>
      <c r="G4660" s="2" t="s">
        <v>81</v>
      </c>
      <c r="H4660" s="2" t="s">
        <v>2239</v>
      </c>
      <c r="I4660" s="2">
        <v>396929.02</v>
      </c>
      <c r="J4660" s="2">
        <v>140085.98000000001</v>
      </c>
      <c r="K4660" s="2">
        <v>1</v>
      </c>
      <c r="L4660" s="2" t="s">
        <v>386</v>
      </c>
      <c r="M4660" s="2">
        <v>3</v>
      </c>
      <c r="N4660" s="2">
        <v>302</v>
      </c>
      <c r="O4660" s="2" t="s">
        <v>213</v>
      </c>
      <c r="P4660" s="2" t="s">
        <v>1249</v>
      </c>
      <c r="Q4660" s="2">
        <v>2802</v>
      </c>
      <c r="R4660" s="2" t="s">
        <v>1719</v>
      </c>
      <c r="S4660" s="2">
        <v>38.928647249999997</v>
      </c>
      <c r="T4660" s="2">
        <v>-77.035417069999994</v>
      </c>
      <c r="V4660" s="2" t="s">
        <v>15781</v>
      </c>
      <c r="W4660" s="2" t="s">
        <v>15782</v>
      </c>
      <c r="X4660" s="2">
        <v>704154778</v>
      </c>
    </row>
    <row r="4661" spans="1:24" s="2" customFormat="1" x14ac:dyDescent="0.3">
      <c r="A4661" s="2">
        <v>399027.37</v>
      </c>
      <c r="B4661" s="2">
        <v>137425.39000000001</v>
      </c>
      <c r="C4661" s="2">
        <v>25023094</v>
      </c>
      <c r="D4661" s="2" t="s">
        <v>15783</v>
      </c>
      <c r="E4661" s="2" t="s">
        <v>79</v>
      </c>
      <c r="F4661" s="2" t="s">
        <v>27</v>
      </c>
      <c r="G4661" s="2" t="s">
        <v>28</v>
      </c>
      <c r="H4661" s="2" t="s">
        <v>601</v>
      </c>
      <c r="I4661" s="2">
        <v>399027.37</v>
      </c>
      <c r="J4661" s="2">
        <v>137425.39000000001</v>
      </c>
      <c r="K4661" s="2">
        <v>6</v>
      </c>
      <c r="L4661" s="2" t="s">
        <v>45</v>
      </c>
      <c r="M4661" s="2">
        <v>1</v>
      </c>
      <c r="N4661" s="2">
        <v>102</v>
      </c>
      <c r="O4661" s="2" t="s">
        <v>280</v>
      </c>
      <c r="P4661" s="2" t="s">
        <v>602</v>
      </c>
      <c r="Q4661" s="2">
        <v>4704</v>
      </c>
      <c r="R4661" s="2" t="s">
        <v>497</v>
      </c>
      <c r="S4661" s="2">
        <v>38.904684600000003</v>
      </c>
      <c r="T4661" s="2">
        <v>-77.011213400000003</v>
      </c>
      <c r="V4661" s="2" t="s">
        <v>15784</v>
      </c>
      <c r="W4661" s="2" t="s">
        <v>15785</v>
      </c>
      <c r="X4661" s="2">
        <v>704154779</v>
      </c>
    </row>
    <row r="4662" spans="1:24" s="2" customFormat="1" x14ac:dyDescent="0.3">
      <c r="A4662" s="2">
        <v>397171.11</v>
      </c>
      <c r="B4662" s="2">
        <v>137408.25</v>
      </c>
      <c r="C4662" s="2">
        <v>25023131</v>
      </c>
      <c r="D4662" s="2" t="s">
        <v>15786</v>
      </c>
      <c r="E4662" s="2" t="s">
        <v>79</v>
      </c>
      <c r="F4662" s="2" t="s">
        <v>27</v>
      </c>
      <c r="G4662" s="2" t="s">
        <v>28</v>
      </c>
      <c r="H4662" s="2" t="s">
        <v>970</v>
      </c>
      <c r="I4662" s="2">
        <v>397171.11</v>
      </c>
      <c r="J4662" s="2">
        <v>137408.25</v>
      </c>
      <c r="K4662" s="2">
        <v>2</v>
      </c>
      <c r="L4662" s="2" t="s">
        <v>182</v>
      </c>
      <c r="M4662" s="2">
        <v>2</v>
      </c>
      <c r="N4662" s="2">
        <v>207</v>
      </c>
      <c r="O4662" s="2" t="s">
        <v>280</v>
      </c>
      <c r="P4662" s="2" t="s">
        <v>875</v>
      </c>
      <c r="Q4662" s="2">
        <v>10100</v>
      </c>
      <c r="R4662" s="2" t="s">
        <v>59</v>
      </c>
      <c r="S4662" s="2">
        <v>38.904526189999999</v>
      </c>
      <c r="T4662" s="2">
        <v>-77.03261406</v>
      </c>
      <c r="U4662" s="2" t="s">
        <v>282</v>
      </c>
      <c r="V4662" s="2" t="s">
        <v>15787</v>
      </c>
      <c r="W4662" s="2" t="s">
        <v>15788</v>
      </c>
      <c r="X4662" s="2">
        <v>704154780</v>
      </c>
    </row>
    <row r="4663" spans="1:24" s="2" customFormat="1" x14ac:dyDescent="0.3">
      <c r="A4663" s="2">
        <v>403121.29969999997</v>
      </c>
      <c r="B4663" s="2">
        <v>131703.37229999999</v>
      </c>
      <c r="C4663" s="2">
        <v>25023404</v>
      </c>
      <c r="D4663" s="2" t="s">
        <v>15789</v>
      </c>
      <c r="E4663" s="2" t="s">
        <v>26</v>
      </c>
      <c r="F4663" s="2" t="s">
        <v>27</v>
      </c>
      <c r="G4663" s="2" t="s">
        <v>28</v>
      </c>
      <c r="H4663" s="2" t="s">
        <v>1554</v>
      </c>
      <c r="I4663" s="2">
        <v>403121.29969999997</v>
      </c>
      <c r="J4663" s="2">
        <v>131703.37229999999</v>
      </c>
      <c r="K4663" s="2">
        <v>8</v>
      </c>
      <c r="L4663" s="2" t="s">
        <v>580</v>
      </c>
      <c r="M4663" s="2">
        <v>7</v>
      </c>
      <c r="N4663" s="2">
        <v>702</v>
      </c>
      <c r="O4663" s="2" t="s">
        <v>796</v>
      </c>
      <c r="P4663" s="2" t="s">
        <v>1555</v>
      </c>
      <c r="Q4663" s="2">
        <v>7502</v>
      </c>
      <c r="R4663" s="2" t="s">
        <v>798</v>
      </c>
      <c r="S4663" s="2">
        <v>38.85313343</v>
      </c>
      <c r="T4663" s="2">
        <v>-76.964040679999997</v>
      </c>
      <c r="V4663" s="2" t="s">
        <v>15790</v>
      </c>
      <c r="W4663" s="2" t="s">
        <v>15045</v>
      </c>
      <c r="X4663" s="2">
        <v>704154781</v>
      </c>
    </row>
    <row r="4664" spans="1:24" s="2" customFormat="1" x14ac:dyDescent="0.3">
      <c r="A4664" s="2">
        <v>397083.17</v>
      </c>
      <c r="B4664" s="2">
        <v>140096.59</v>
      </c>
      <c r="C4664" s="2">
        <v>25023671</v>
      </c>
      <c r="D4664" s="2" t="s">
        <v>15791</v>
      </c>
      <c r="E4664" s="2" t="s">
        <v>79</v>
      </c>
      <c r="F4664" s="2" t="s">
        <v>27</v>
      </c>
      <c r="G4664" s="2" t="s">
        <v>54</v>
      </c>
      <c r="H4664" s="2" t="s">
        <v>1718</v>
      </c>
      <c r="I4664" s="2">
        <v>397083.17</v>
      </c>
      <c r="J4664" s="2">
        <v>140096.59</v>
      </c>
      <c r="K4664" s="2">
        <v>1</v>
      </c>
      <c r="L4664" s="2" t="s">
        <v>386</v>
      </c>
      <c r="M4664" s="2">
        <v>3</v>
      </c>
      <c r="N4664" s="2">
        <v>302</v>
      </c>
      <c r="O4664" s="2" t="s">
        <v>213</v>
      </c>
      <c r="P4664" s="2" t="s">
        <v>1249</v>
      </c>
      <c r="Q4664" s="2">
        <v>2802</v>
      </c>
      <c r="R4664" s="2" t="s">
        <v>1719</v>
      </c>
      <c r="S4664" s="2">
        <v>38.928743349999998</v>
      </c>
      <c r="T4664" s="2">
        <v>-77.03363933</v>
      </c>
      <c r="V4664" s="2" t="s">
        <v>3855</v>
      </c>
      <c r="W4664" s="2" t="s">
        <v>5807</v>
      </c>
      <c r="X4664" s="2">
        <v>704154782</v>
      </c>
    </row>
    <row r="4665" spans="1:24" s="2" customFormat="1" x14ac:dyDescent="0.3">
      <c r="A4665" s="2">
        <v>400907.26</v>
      </c>
      <c r="B4665" s="2">
        <v>130743.57</v>
      </c>
      <c r="C4665" s="2">
        <v>25015084</v>
      </c>
      <c r="D4665" s="2" t="s">
        <v>15792</v>
      </c>
      <c r="E4665" s="2" t="s">
        <v>53</v>
      </c>
      <c r="F4665" s="2" t="s">
        <v>80</v>
      </c>
      <c r="G4665" s="2" t="s">
        <v>81</v>
      </c>
      <c r="H4665" s="2" t="s">
        <v>15793</v>
      </c>
      <c r="I4665" s="2">
        <v>400907.26</v>
      </c>
      <c r="J4665" s="2">
        <v>130743.57</v>
      </c>
      <c r="K4665" s="2">
        <v>8</v>
      </c>
      <c r="L4665" s="2" t="s">
        <v>659</v>
      </c>
      <c r="M4665" s="2">
        <v>7</v>
      </c>
      <c r="N4665" s="2">
        <v>703</v>
      </c>
      <c r="O4665" s="2" t="s">
        <v>3691</v>
      </c>
      <c r="P4665" s="2" t="s">
        <v>1576</v>
      </c>
      <c r="Q4665" s="2">
        <v>7404</v>
      </c>
      <c r="R4665" s="2" t="s">
        <v>1064</v>
      </c>
      <c r="S4665" s="2">
        <v>38.844492180000003</v>
      </c>
      <c r="T4665" s="2">
        <v>-76.989549060000002</v>
      </c>
      <c r="V4665" s="2" t="s">
        <v>15794</v>
      </c>
      <c r="W4665" s="2" t="s">
        <v>15795</v>
      </c>
      <c r="X4665" s="2">
        <v>704154792</v>
      </c>
    </row>
    <row r="4666" spans="1:24" s="2" customFormat="1" x14ac:dyDescent="0.3">
      <c r="A4666" s="2">
        <v>396836.88</v>
      </c>
      <c r="B4666" s="2">
        <v>140005.49</v>
      </c>
      <c r="C4666" s="2">
        <v>25013835</v>
      </c>
      <c r="D4666" s="2" t="s">
        <v>10943</v>
      </c>
      <c r="E4666" s="2" t="s">
        <v>26</v>
      </c>
      <c r="F4666" s="2" t="s">
        <v>27</v>
      </c>
      <c r="G4666" s="2" t="s">
        <v>54</v>
      </c>
      <c r="H4666" s="2" t="s">
        <v>1248</v>
      </c>
      <c r="I4666" s="2">
        <v>396836.88</v>
      </c>
      <c r="J4666" s="2">
        <v>140005.49</v>
      </c>
      <c r="K4666" s="2">
        <v>1</v>
      </c>
      <c r="L4666" s="2" t="s">
        <v>386</v>
      </c>
      <c r="M4666" s="2">
        <v>3</v>
      </c>
      <c r="N4666" s="2">
        <v>302</v>
      </c>
      <c r="O4666" s="2" t="s">
        <v>213</v>
      </c>
      <c r="P4666" s="2" t="s">
        <v>1249</v>
      </c>
      <c r="Q4666" s="2">
        <v>2802</v>
      </c>
      <c r="R4666" s="2" t="s">
        <v>215</v>
      </c>
      <c r="S4666" s="2">
        <v>38.927921849999997</v>
      </c>
      <c r="T4666" s="2">
        <v>-77.03647934</v>
      </c>
      <c r="V4666" s="2" t="s">
        <v>8817</v>
      </c>
      <c r="W4666" s="2" t="s">
        <v>15796</v>
      </c>
      <c r="X4666" s="2">
        <v>704154887</v>
      </c>
    </row>
    <row r="4667" spans="1:24" s="2" customFormat="1" x14ac:dyDescent="0.3">
      <c r="A4667" s="2">
        <v>404541.47</v>
      </c>
      <c r="B4667" s="2">
        <v>136535.38</v>
      </c>
      <c r="C4667" s="2">
        <v>25015430</v>
      </c>
      <c r="D4667" s="2" t="s">
        <v>15797</v>
      </c>
      <c r="E4667" s="2" t="s">
        <v>26</v>
      </c>
      <c r="F4667" s="2" t="s">
        <v>27</v>
      </c>
      <c r="G4667" s="2" t="s">
        <v>89</v>
      </c>
      <c r="H4667" s="2" t="s">
        <v>3363</v>
      </c>
      <c r="I4667" s="2">
        <v>404541.47</v>
      </c>
      <c r="J4667" s="2">
        <v>136535.38</v>
      </c>
      <c r="K4667" s="2">
        <v>7</v>
      </c>
      <c r="L4667" s="2" t="s">
        <v>295</v>
      </c>
      <c r="M4667" s="2">
        <v>6</v>
      </c>
      <c r="N4667" s="2">
        <v>602</v>
      </c>
      <c r="O4667" s="2" t="s">
        <v>935</v>
      </c>
      <c r="P4667" s="2" t="s">
        <v>1218</v>
      </c>
      <c r="Q4667" s="2">
        <v>7803</v>
      </c>
      <c r="R4667" s="2" t="s">
        <v>1219</v>
      </c>
      <c r="S4667" s="2">
        <v>38.896655879999997</v>
      </c>
      <c r="T4667" s="2">
        <v>-76.947647509999996</v>
      </c>
      <c r="V4667" s="2" t="s">
        <v>15798</v>
      </c>
      <c r="W4667" s="2" t="s">
        <v>15799</v>
      </c>
      <c r="X4667" s="2">
        <v>704154888</v>
      </c>
    </row>
    <row r="4668" spans="1:24" s="2" customFormat="1" x14ac:dyDescent="0.3">
      <c r="A4668" s="2">
        <v>395597.34</v>
      </c>
      <c r="B4668" s="2">
        <v>137490.57</v>
      </c>
      <c r="C4668" s="2">
        <v>25015664</v>
      </c>
      <c r="D4668" s="2" t="s">
        <v>15800</v>
      </c>
      <c r="E4668" s="2" t="s">
        <v>53</v>
      </c>
      <c r="F4668" s="2" t="s">
        <v>27</v>
      </c>
      <c r="G4668" s="2" t="s">
        <v>28</v>
      </c>
      <c r="H4668" s="2" t="s">
        <v>15801</v>
      </c>
      <c r="I4668" s="2">
        <v>395597.34</v>
      </c>
      <c r="J4668" s="2">
        <v>137490.57</v>
      </c>
      <c r="K4668" s="2">
        <v>2</v>
      </c>
      <c r="L4668" s="2" t="s">
        <v>630</v>
      </c>
      <c r="M4668" s="2">
        <v>2</v>
      </c>
      <c r="N4668" s="2">
        <v>207</v>
      </c>
      <c r="O4668" s="2" t="s">
        <v>631</v>
      </c>
      <c r="P4668" s="2" t="s">
        <v>2047</v>
      </c>
      <c r="Q4668" s="2">
        <v>5501</v>
      </c>
      <c r="R4668" s="2" t="s">
        <v>2048</v>
      </c>
      <c r="S4668" s="2">
        <v>38.905261279999998</v>
      </c>
      <c r="T4668" s="2">
        <v>-77.050758459999997</v>
      </c>
      <c r="V4668" s="2" t="s">
        <v>15802</v>
      </c>
      <c r="W4668" s="2" t="s">
        <v>2989</v>
      </c>
      <c r="X4668" s="2">
        <v>704154889</v>
      </c>
    </row>
    <row r="4669" spans="1:24" s="2" customFormat="1" x14ac:dyDescent="0.3">
      <c r="A4669" s="2">
        <v>404579.28269999998</v>
      </c>
      <c r="B4669" s="2">
        <v>137347.19760000001</v>
      </c>
      <c r="C4669" s="2">
        <v>25016139</v>
      </c>
      <c r="D4669" s="2" t="s">
        <v>15803</v>
      </c>
      <c r="E4669" s="2" t="s">
        <v>53</v>
      </c>
      <c r="F4669" s="2" t="s">
        <v>80</v>
      </c>
      <c r="G4669" s="2" t="s">
        <v>126</v>
      </c>
      <c r="H4669" s="2" t="s">
        <v>1244</v>
      </c>
      <c r="I4669" s="2">
        <v>404579.28269999998</v>
      </c>
      <c r="J4669" s="2">
        <v>137347.19760000001</v>
      </c>
      <c r="K4669" s="2">
        <v>7</v>
      </c>
      <c r="L4669" s="2" t="s">
        <v>267</v>
      </c>
      <c r="M4669" s="2">
        <v>6</v>
      </c>
      <c r="N4669" s="2">
        <v>601</v>
      </c>
      <c r="O4669" s="2" t="s">
        <v>935</v>
      </c>
      <c r="P4669" s="2" t="s">
        <v>1245</v>
      </c>
      <c r="Q4669" s="2">
        <v>9602</v>
      </c>
      <c r="R4669" s="2" t="s">
        <v>996</v>
      </c>
      <c r="S4669" s="2">
        <v>38.903968829999997</v>
      </c>
      <c r="T4669" s="2">
        <v>-76.947206210000004</v>
      </c>
      <c r="V4669" s="2" t="s">
        <v>15804</v>
      </c>
      <c r="W4669" s="2" t="s">
        <v>15805</v>
      </c>
      <c r="X4669" s="2">
        <v>704154890</v>
      </c>
    </row>
    <row r="4670" spans="1:24" s="2" customFormat="1" x14ac:dyDescent="0.3">
      <c r="A4670" s="2">
        <v>398186.53</v>
      </c>
      <c r="B4670" s="2">
        <v>137531.97</v>
      </c>
      <c r="C4670" s="2">
        <v>25016842</v>
      </c>
      <c r="D4670" s="2" t="s">
        <v>15806</v>
      </c>
      <c r="E4670" s="2" t="s">
        <v>26</v>
      </c>
      <c r="F4670" s="2" t="s">
        <v>27</v>
      </c>
      <c r="G4670" s="2" t="s">
        <v>89</v>
      </c>
      <c r="H4670" s="2" t="s">
        <v>15807</v>
      </c>
      <c r="I4670" s="2">
        <v>398186.53</v>
      </c>
      <c r="J4670" s="2">
        <v>137531.97</v>
      </c>
      <c r="K4670" s="2">
        <v>6</v>
      </c>
      <c r="L4670" s="2" t="s">
        <v>406</v>
      </c>
      <c r="M4670" s="2">
        <v>3</v>
      </c>
      <c r="N4670" s="2">
        <v>308</v>
      </c>
      <c r="O4670" s="2" t="s">
        <v>407</v>
      </c>
      <c r="P4670" s="2" t="s">
        <v>15808</v>
      </c>
      <c r="Q4670" s="2">
        <v>11002</v>
      </c>
      <c r="R4670" s="2" t="s">
        <v>1159</v>
      </c>
      <c r="S4670" s="2">
        <v>38.905643380000001</v>
      </c>
      <c r="T4670" s="2">
        <v>-77.020907690000001</v>
      </c>
      <c r="U4670" s="2" t="s">
        <v>410</v>
      </c>
      <c r="V4670" s="2" t="s">
        <v>15809</v>
      </c>
      <c r="W4670" s="2" t="s">
        <v>15810</v>
      </c>
      <c r="X4670" s="2">
        <v>704154891</v>
      </c>
    </row>
    <row r="4671" spans="1:24" s="2" customFormat="1" x14ac:dyDescent="0.3">
      <c r="A4671" s="2">
        <v>401174.99530000001</v>
      </c>
      <c r="B4671" s="2">
        <v>130512.295</v>
      </c>
      <c r="C4671" s="2">
        <v>25016849</v>
      </c>
      <c r="D4671" s="2" t="s">
        <v>3823</v>
      </c>
      <c r="E4671" s="2" t="s">
        <v>53</v>
      </c>
      <c r="F4671" s="2" t="s">
        <v>80</v>
      </c>
      <c r="G4671" s="2" t="s">
        <v>118</v>
      </c>
      <c r="H4671" s="2" t="s">
        <v>15811</v>
      </c>
      <c r="I4671" s="2">
        <v>401174.99530000001</v>
      </c>
      <c r="J4671" s="2">
        <v>130512.295</v>
      </c>
      <c r="K4671" s="2">
        <v>8</v>
      </c>
      <c r="L4671" s="2" t="s">
        <v>120</v>
      </c>
      <c r="M4671" s="2">
        <v>7</v>
      </c>
      <c r="N4671" s="2">
        <v>705</v>
      </c>
      <c r="O4671" s="2" t="s">
        <v>955</v>
      </c>
      <c r="P4671" s="2" t="s">
        <v>956</v>
      </c>
      <c r="Q4671" s="2">
        <v>7304</v>
      </c>
      <c r="R4671" s="2" t="s">
        <v>957</v>
      </c>
      <c r="S4671" s="2">
        <v>38.842408429999999</v>
      </c>
      <c r="T4671" s="2">
        <v>-76.986465359999997</v>
      </c>
      <c r="V4671" s="2" t="s">
        <v>15812</v>
      </c>
      <c r="W4671" s="2" t="s">
        <v>15813</v>
      </c>
      <c r="X4671" s="2">
        <v>704154892</v>
      </c>
    </row>
    <row r="4672" spans="1:24" s="2" customFormat="1" x14ac:dyDescent="0.3">
      <c r="A4672" s="2">
        <v>398397.19</v>
      </c>
      <c r="B4672" s="2">
        <v>139049.28</v>
      </c>
      <c r="C4672" s="2">
        <v>25017547</v>
      </c>
      <c r="D4672" s="2" t="s">
        <v>15814</v>
      </c>
      <c r="E4672" s="2" t="s">
        <v>79</v>
      </c>
      <c r="F4672" s="2" t="s">
        <v>27</v>
      </c>
      <c r="G4672" s="2" t="s">
        <v>28</v>
      </c>
      <c r="H4672" s="2" t="s">
        <v>15815</v>
      </c>
      <c r="I4672" s="2">
        <v>398397.19</v>
      </c>
      <c r="J4672" s="2">
        <v>139049.28</v>
      </c>
      <c r="K4672" s="2">
        <v>1</v>
      </c>
      <c r="L4672" s="2" t="s">
        <v>145</v>
      </c>
      <c r="M4672" s="2">
        <v>3</v>
      </c>
      <c r="N4672" s="2">
        <v>306</v>
      </c>
      <c r="O4672" s="2" t="s">
        <v>146</v>
      </c>
      <c r="P4672" s="2" t="s">
        <v>454</v>
      </c>
      <c r="Q4672" s="2">
        <v>3400</v>
      </c>
      <c r="R4672" s="2" t="s">
        <v>455</v>
      </c>
      <c r="S4672" s="2">
        <v>38.919312230000003</v>
      </c>
      <c r="T4672" s="2">
        <v>-77.018482509999998</v>
      </c>
      <c r="V4672" s="2" t="s">
        <v>5285</v>
      </c>
      <c r="W4672" s="2" t="s">
        <v>15816</v>
      </c>
      <c r="X4672" s="2">
        <v>704154893</v>
      </c>
    </row>
    <row r="4673" spans="1:24" s="2" customFormat="1" x14ac:dyDescent="0.3">
      <c r="A4673" s="2">
        <v>397752.59</v>
      </c>
      <c r="B4673" s="2">
        <v>141730.03</v>
      </c>
      <c r="C4673" s="2">
        <v>25020139</v>
      </c>
      <c r="D4673" s="2" t="s">
        <v>15817</v>
      </c>
      <c r="E4673" s="2" t="s">
        <v>79</v>
      </c>
      <c r="F4673" s="2" t="s">
        <v>27</v>
      </c>
      <c r="G4673" s="2" t="s">
        <v>28</v>
      </c>
      <c r="H4673" s="2" t="s">
        <v>15584</v>
      </c>
      <c r="I4673" s="2">
        <v>397752.59</v>
      </c>
      <c r="J4673" s="2">
        <v>141730.03</v>
      </c>
      <c r="K4673" s="2">
        <v>4</v>
      </c>
      <c r="L4673" s="2" t="s">
        <v>239</v>
      </c>
      <c r="M4673" s="2">
        <v>4</v>
      </c>
      <c r="N4673" s="2">
        <v>404</v>
      </c>
      <c r="O4673" s="2" t="s">
        <v>113</v>
      </c>
      <c r="P4673" s="2" t="s">
        <v>1594</v>
      </c>
      <c r="Q4673" s="2">
        <v>2501</v>
      </c>
      <c r="R4673" s="2" t="s">
        <v>420</v>
      </c>
      <c r="S4673" s="2">
        <v>38.943459840000003</v>
      </c>
      <c r="T4673" s="2">
        <v>-77.025924369999998</v>
      </c>
      <c r="V4673" s="2" t="s">
        <v>15818</v>
      </c>
      <c r="W4673" s="2" t="s">
        <v>15819</v>
      </c>
      <c r="X4673" s="2">
        <v>704154894</v>
      </c>
    </row>
    <row r="4674" spans="1:24" s="2" customFormat="1" x14ac:dyDescent="0.3">
      <c r="A4674" s="2">
        <v>397842.18</v>
      </c>
      <c r="B4674" s="2">
        <v>143155.69</v>
      </c>
      <c r="C4674" s="2">
        <v>25022367</v>
      </c>
      <c r="D4674" s="2" t="s">
        <v>15820</v>
      </c>
      <c r="E4674" s="2" t="s">
        <v>26</v>
      </c>
      <c r="F4674" s="2" t="s">
        <v>27</v>
      </c>
      <c r="G4674" s="2" t="s">
        <v>189</v>
      </c>
      <c r="H4674" s="2" t="s">
        <v>15821</v>
      </c>
      <c r="I4674" s="2">
        <v>397842.18</v>
      </c>
      <c r="J4674" s="2">
        <v>143155.69</v>
      </c>
      <c r="K4674" s="2">
        <v>4</v>
      </c>
      <c r="L4674" s="2" t="s">
        <v>730</v>
      </c>
      <c r="M4674" s="2">
        <v>4</v>
      </c>
      <c r="N4674" s="2">
        <v>403</v>
      </c>
      <c r="O4674" s="2" t="s">
        <v>113</v>
      </c>
      <c r="P4674" s="2" t="s">
        <v>1629</v>
      </c>
      <c r="Q4674" s="2">
        <v>2101</v>
      </c>
      <c r="R4674" s="2" t="s">
        <v>732</v>
      </c>
      <c r="S4674" s="2">
        <v>38.956302800000003</v>
      </c>
      <c r="T4674" s="2">
        <v>-77.024895409999999</v>
      </c>
      <c r="V4674" s="2" t="s">
        <v>15822</v>
      </c>
      <c r="W4674" s="2" t="s">
        <v>15823</v>
      </c>
      <c r="X4674" s="2">
        <v>704154895</v>
      </c>
    </row>
    <row r="4675" spans="1:24" s="2" customFormat="1" x14ac:dyDescent="0.3">
      <c r="A4675" s="2">
        <v>396716.03</v>
      </c>
      <c r="B4675" s="2">
        <v>139123.35999999999</v>
      </c>
      <c r="C4675" s="2">
        <v>25022672</v>
      </c>
      <c r="D4675" s="2" t="s">
        <v>15824</v>
      </c>
      <c r="E4675" s="2" t="s">
        <v>79</v>
      </c>
      <c r="F4675" s="2" t="s">
        <v>27</v>
      </c>
      <c r="G4675" s="2" t="s">
        <v>54</v>
      </c>
      <c r="H4675" s="2" t="s">
        <v>15825</v>
      </c>
      <c r="I4675" s="2">
        <v>396716.03</v>
      </c>
      <c r="J4675" s="2">
        <v>139123.35999999999</v>
      </c>
      <c r="K4675" s="2">
        <v>1</v>
      </c>
      <c r="L4675" s="2" t="s">
        <v>128</v>
      </c>
      <c r="M4675" s="2">
        <v>3</v>
      </c>
      <c r="N4675" s="2">
        <v>303</v>
      </c>
      <c r="O4675" s="2" t="s">
        <v>129</v>
      </c>
      <c r="P4675" s="2" t="s">
        <v>1135</v>
      </c>
      <c r="Q4675" s="2">
        <v>3801</v>
      </c>
      <c r="R4675" s="2" t="s">
        <v>131</v>
      </c>
      <c r="S4675" s="2">
        <v>38.919974889999999</v>
      </c>
      <c r="T4675" s="2">
        <v>-77.037868840000002</v>
      </c>
      <c r="V4675" s="2" t="s">
        <v>10584</v>
      </c>
      <c r="W4675" s="2" t="s">
        <v>5218</v>
      </c>
      <c r="X4675" s="2">
        <v>704154896</v>
      </c>
    </row>
    <row r="4676" spans="1:24" s="2" customFormat="1" x14ac:dyDescent="0.3">
      <c r="A4676" s="2">
        <v>399869.31</v>
      </c>
      <c r="B4676" s="2">
        <v>139746.41</v>
      </c>
      <c r="C4676" s="2">
        <v>25023328</v>
      </c>
      <c r="D4676" s="2" t="s">
        <v>15826</v>
      </c>
      <c r="E4676" s="2" t="s">
        <v>26</v>
      </c>
      <c r="F4676" s="2" t="s">
        <v>27</v>
      </c>
      <c r="G4676" s="2" t="s">
        <v>89</v>
      </c>
      <c r="H4676" s="2" t="s">
        <v>15568</v>
      </c>
      <c r="I4676" s="2">
        <v>399869.31</v>
      </c>
      <c r="J4676" s="2">
        <v>139746.41</v>
      </c>
      <c r="K4676" s="2">
        <v>5</v>
      </c>
      <c r="L4676" s="2" t="s">
        <v>226</v>
      </c>
      <c r="M4676" s="2">
        <v>5</v>
      </c>
      <c r="N4676" s="2">
        <v>502</v>
      </c>
      <c r="O4676" s="2" t="s">
        <v>73</v>
      </c>
      <c r="P4676" s="2" t="s">
        <v>4811</v>
      </c>
      <c r="Q4676" s="2">
        <v>9204</v>
      </c>
      <c r="R4676" s="2" t="s">
        <v>234</v>
      </c>
      <c r="S4676" s="2">
        <v>38.925593650000003</v>
      </c>
      <c r="T4676" s="2">
        <v>-77.001507160000003</v>
      </c>
      <c r="V4676" s="2" t="s">
        <v>15827</v>
      </c>
      <c r="W4676" s="2" t="s">
        <v>15828</v>
      </c>
      <c r="X4676" s="2">
        <v>704154897</v>
      </c>
    </row>
    <row r="4677" spans="1:24" s="2" customFormat="1" x14ac:dyDescent="0.3">
      <c r="A4677" s="2">
        <v>398480.31</v>
      </c>
      <c r="B4677" s="2">
        <v>142516.60999999999</v>
      </c>
      <c r="C4677" s="2">
        <v>25023787</v>
      </c>
      <c r="D4677" s="2" t="s">
        <v>15829</v>
      </c>
      <c r="E4677" s="2" t="s">
        <v>26</v>
      </c>
      <c r="F4677" s="2" t="s">
        <v>27</v>
      </c>
      <c r="G4677" s="2" t="s">
        <v>89</v>
      </c>
      <c r="H4677" s="2" t="s">
        <v>15830</v>
      </c>
      <c r="I4677" s="2">
        <v>398480.31</v>
      </c>
      <c r="J4677" s="2">
        <v>142516.60999999999</v>
      </c>
      <c r="K4677" s="2">
        <v>4</v>
      </c>
      <c r="L4677" s="2" t="s">
        <v>730</v>
      </c>
      <c r="M4677" s="2">
        <v>4</v>
      </c>
      <c r="N4677" s="2">
        <v>407</v>
      </c>
      <c r="O4677" s="2" t="s">
        <v>113</v>
      </c>
      <c r="P4677" s="2" t="s">
        <v>7666</v>
      </c>
      <c r="Q4677" s="2">
        <v>2202</v>
      </c>
      <c r="R4677" s="2" t="s">
        <v>866</v>
      </c>
      <c r="S4677" s="2">
        <v>38.950547129999997</v>
      </c>
      <c r="T4677" s="2">
        <v>-77.017531700000006</v>
      </c>
      <c r="V4677" s="2" t="s">
        <v>15831</v>
      </c>
      <c r="W4677" s="2" t="s">
        <v>15832</v>
      </c>
      <c r="X4677" s="2">
        <v>704154898</v>
      </c>
    </row>
    <row r="4678" spans="1:24" s="2" customFormat="1" x14ac:dyDescent="0.3">
      <c r="A4678" s="2">
        <v>398027.57</v>
      </c>
      <c r="B4678" s="2">
        <v>145959.32999999999</v>
      </c>
      <c r="C4678" s="2">
        <v>25023797</v>
      </c>
      <c r="D4678" s="2" t="s">
        <v>15833</v>
      </c>
      <c r="E4678" s="2" t="s">
        <v>26</v>
      </c>
      <c r="F4678" s="2" t="s">
        <v>27</v>
      </c>
      <c r="G4678" s="2" t="s">
        <v>54</v>
      </c>
      <c r="H4678" s="2" t="s">
        <v>15834</v>
      </c>
      <c r="I4678" s="2">
        <v>398027.57</v>
      </c>
      <c r="J4678" s="2">
        <v>145959.32999999999</v>
      </c>
      <c r="K4678" s="2">
        <v>4</v>
      </c>
      <c r="L4678" s="2" t="s">
        <v>259</v>
      </c>
      <c r="M4678" s="2">
        <v>4</v>
      </c>
      <c r="N4678" s="2">
        <v>401</v>
      </c>
      <c r="O4678" s="2" t="s">
        <v>260</v>
      </c>
      <c r="P4678" s="2" t="s">
        <v>4066</v>
      </c>
      <c r="Q4678" s="2">
        <v>10300</v>
      </c>
      <c r="R4678" s="2" t="s">
        <v>449</v>
      </c>
      <c r="S4678" s="2">
        <v>38.981559099999998</v>
      </c>
      <c r="T4678" s="2">
        <v>-77.02276458</v>
      </c>
      <c r="V4678" s="2" t="s">
        <v>3443</v>
      </c>
      <c r="W4678" s="2" t="s">
        <v>8718</v>
      </c>
      <c r="X4678" s="2">
        <v>704154899</v>
      </c>
    </row>
    <row r="4679" spans="1:24" s="2" customFormat="1" x14ac:dyDescent="0.3">
      <c r="A4679" s="2">
        <v>395157.95</v>
      </c>
      <c r="B4679" s="2">
        <v>137808.24</v>
      </c>
      <c r="C4679" s="2">
        <v>25023991</v>
      </c>
      <c r="D4679" s="2" t="s">
        <v>15835</v>
      </c>
      <c r="E4679" s="2" t="s">
        <v>79</v>
      </c>
      <c r="F4679" s="2" t="s">
        <v>27</v>
      </c>
      <c r="G4679" s="2" t="s">
        <v>54</v>
      </c>
      <c r="H4679" s="2" t="s">
        <v>15836</v>
      </c>
      <c r="I4679" s="2">
        <v>395157.95</v>
      </c>
      <c r="J4679" s="2">
        <v>137808.24</v>
      </c>
      <c r="K4679" s="2">
        <v>2</v>
      </c>
      <c r="L4679" s="2" t="s">
        <v>37</v>
      </c>
      <c r="M4679" s="2">
        <v>2</v>
      </c>
      <c r="N4679" s="2">
        <v>206</v>
      </c>
      <c r="O4679" s="2" t="s">
        <v>38</v>
      </c>
      <c r="P4679" s="2" t="s">
        <v>8275</v>
      </c>
      <c r="Q4679" s="2">
        <v>101</v>
      </c>
      <c r="R4679" s="2" t="s">
        <v>40</v>
      </c>
      <c r="S4679" s="2">
        <v>38.908120650000001</v>
      </c>
      <c r="T4679" s="2">
        <v>-77.055826440000004</v>
      </c>
      <c r="V4679" s="2" t="s">
        <v>10433</v>
      </c>
      <c r="W4679" s="2" t="s">
        <v>15837</v>
      </c>
      <c r="X4679" s="2">
        <v>704154900</v>
      </c>
    </row>
    <row r="4680" spans="1:24" s="2" customFormat="1" x14ac:dyDescent="0.3">
      <c r="A4680" s="2">
        <v>400972.82</v>
      </c>
      <c r="B4680" s="2">
        <v>136192.17000000001</v>
      </c>
      <c r="C4680" s="2">
        <v>25420968</v>
      </c>
      <c r="D4680" s="2" t="s">
        <v>15838</v>
      </c>
      <c r="E4680" s="2" t="s">
        <v>26</v>
      </c>
      <c r="F4680" s="2" t="s">
        <v>27</v>
      </c>
      <c r="G4680" s="2" t="s">
        <v>28</v>
      </c>
      <c r="H4680" s="2" t="s">
        <v>15839</v>
      </c>
      <c r="I4680" s="2">
        <v>400972.82</v>
      </c>
      <c r="J4680" s="2">
        <v>136192.17000000001</v>
      </c>
      <c r="K4680" s="2">
        <v>6</v>
      </c>
      <c r="L4680" s="2" t="s">
        <v>166</v>
      </c>
      <c r="M4680" s="2">
        <v>1</v>
      </c>
      <c r="N4680" s="2">
        <v>108</v>
      </c>
      <c r="O4680" s="2" t="s">
        <v>46</v>
      </c>
      <c r="P4680" s="2" t="s">
        <v>5718</v>
      </c>
      <c r="Q4680" s="2">
        <v>8001</v>
      </c>
      <c r="R4680" s="2" t="s">
        <v>1447</v>
      </c>
      <c r="S4680" s="2">
        <v>38.893575310000003</v>
      </c>
      <c r="T4680" s="2">
        <v>-76.988786149999996</v>
      </c>
      <c r="V4680" s="2" t="s">
        <v>15840</v>
      </c>
      <c r="W4680" s="2" t="s">
        <v>15840</v>
      </c>
      <c r="X4680" s="2">
        <v>704155036</v>
      </c>
    </row>
    <row r="4681" spans="1:24" s="2" customFormat="1" x14ac:dyDescent="0.3">
      <c r="A4681" s="2">
        <v>401740.25</v>
      </c>
      <c r="B4681" s="2">
        <v>137077.20000000001</v>
      </c>
      <c r="C4681" s="2">
        <v>25015161</v>
      </c>
      <c r="D4681" s="2" t="s">
        <v>15841</v>
      </c>
      <c r="E4681" s="2" t="s">
        <v>79</v>
      </c>
      <c r="F4681" s="2" t="s">
        <v>27</v>
      </c>
      <c r="G4681" s="2" t="s">
        <v>28</v>
      </c>
      <c r="H4681" s="2" t="s">
        <v>2791</v>
      </c>
      <c r="I4681" s="2">
        <v>401740.25</v>
      </c>
      <c r="J4681" s="2">
        <v>137077.20000000001</v>
      </c>
      <c r="K4681" s="2">
        <v>5</v>
      </c>
      <c r="L4681" s="2" t="s">
        <v>137</v>
      </c>
      <c r="M4681" s="2">
        <v>5</v>
      </c>
      <c r="N4681" s="2">
        <v>507</v>
      </c>
      <c r="O4681" s="2" t="s">
        <v>252</v>
      </c>
      <c r="P4681" s="2" t="s">
        <v>1140</v>
      </c>
      <c r="Q4681" s="2">
        <v>8904</v>
      </c>
      <c r="R4681" s="2" t="s">
        <v>140</v>
      </c>
      <c r="S4681" s="2">
        <v>38.901546799999998</v>
      </c>
      <c r="T4681" s="2">
        <v>-76.979937629999995</v>
      </c>
      <c r="V4681" s="2" t="s">
        <v>15842</v>
      </c>
      <c r="W4681" s="2" t="s">
        <v>15843</v>
      </c>
      <c r="X4681" s="2">
        <v>704155066</v>
      </c>
    </row>
    <row r="4682" spans="1:24" s="2" customFormat="1" x14ac:dyDescent="0.3">
      <c r="A4682" s="2">
        <v>401497.76089999999</v>
      </c>
      <c r="B4682" s="2">
        <v>134770.14420000001</v>
      </c>
      <c r="C4682" s="2">
        <v>25015844</v>
      </c>
      <c r="D4682" s="2" t="s">
        <v>15844</v>
      </c>
      <c r="E4682" s="2" t="s">
        <v>26</v>
      </c>
      <c r="F4682" s="2" t="s">
        <v>27</v>
      </c>
      <c r="G4682" s="2" t="s">
        <v>89</v>
      </c>
      <c r="H4682" s="2" t="s">
        <v>15845</v>
      </c>
      <c r="I4682" s="2">
        <v>401497.76089999999</v>
      </c>
      <c r="J4682" s="2">
        <v>134770.14420000001</v>
      </c>
      <c r="K4682" s="2">
        <v>6</v>
      </c>
      <c r="L4682" s="2" t="s">
        <v>541</v>
      </c>
      <c r="M4682" s="2">
        <v>1</v>
      </c>
      <c r="N4682" s="2">
        <v>107</v>
      </c>
      <c r="O4682" s="2" t="s">
        <v>542</v>
      </c>
      <c r="P4682" s="2" t="s">
        <v>10435</v>
      </c>
      <c r="Q4682" s="2">
        <v>6802</v>
      </c>
      <c r="R4682" s="2" t="s">
        <v>1274</v>
      </c>
      <c r="S4682" s="2">
        <v>38.880764429999999</v>
      </c>
      <c r="T4682" s="2">
        <v>-76.982738179999998</v>
      </c>
      <c r="V4682" s="2" t="s">
        <v>4155</v>
      </c>
      <c r="W4682" s="2" t="s">
        <v>15846</v>
      </c>
      <c r="X4682" s="2">
        <v>704155067</v>
      </c>
    </row>
    <row r="4683" spans="1:24" s="2" customFormat="1" x14ac:dyDescent="0.3">
      <c r="A4683" s="2">
        <v>399610.4</v>
      </c>
      <c r="B4683" s="2">
        <v>140102.24</v>
      </c>
      <c r="C4683" s="2">
        <v>25016920</v>
      </c>
      <c r="D4683" s="2" t="s">
        <v>15847</v>
      </c>
      <c r="E4683" s="2" t="s">
        <v>26</v>
      </c>
      <c r="F4683" s="2" t="s">
        <v>80</v>
      </c>
      <c r="G4683" s="2" t="s">
        <v>28</v>
      </c>
      <c r="H4683" s="2" t="s">
        <v>2491</v>
      </c>
      <c r="I4683" s="2">
        <v>399610.4</v>
      </c>
      <c r="J4683" s="2">
        <v>140102.24</v>
      </c>
      <c r="K4683" s="2">
        <v>5</v>
      </c>
      <c r="L4683" s="2" t="s">
        <v>72</v>
      </c>
      <c r="M4683" s="2">
        <v>4</v>
      </c>
      <c r="N4683" s="2">
        <v>405</v>
      </c>
      <c r="O4683" s="2" t="s">
        <v>73</v>
      </c>
      <c r="P4683" s="2" t="s">
        <v>2492</v>
      </c>
      <c r="Q4683" s="2">
        <v>2302</v>
      </c>
      <c r="R4683" s="2" t="s">
        <v>1759</v>
      </c>
      <c r="S4683" s="2">
        <v>38.928799009999999</v>
      </c>
      <c r="T4683" s="2">
        <v>-77.004493199999999</v>
      </c>
      <c r="V4683" s="2" t="s">
        <v>15848</v>
      </c>
      <c r="W4683" s="2" t="s">
        <v>15849</v>
      </c>
      <c r="X4683" s="2">
        <v>704155068</v>
      </c>
    </row>
    <row r="4684" spans="1:24" s="2" customFormat="1" x14ac:dyDescent="0.3">
      <c r="A4684" s="2">
        <v>401251.25890000002</v>
      </c>
      <c r="B4684" s="2">
        <v>132444.033</v>
      </c>
      <c r="C4684" s="2">
        <v>25017744</v>
      </c>
      <c r="D4684" s="2" t="s">
        <v>15850</v>
      </c>
      <c r="E4684" s="2" t="s">
        <v>53</v>
      </c>
      <c r="F4684" s="2" t="s">
        <v>27</v>
      </c>
      <c r="G4684" s="2" t="s">
        <v>89</v>
      </c>
      <c r="H4684" s="2" t="s">
        <v>313</v>
      </c>
      <c r="I4684" s="2">
        <v>401251.25890000002</v>
      </c>
      <c r="J4684" s="2">
        <v>132444.033</v>
      </c>
      <c r="K4684" s="2">
        <v>8</v>
      </c>
      <c r="L4684" s="2" t="s">
        <v>314</v>
      </c>
      <c r="M4684" s="2">
        <v>7</v>
      </c>
      <c r="N4684" s="2">
        <v>701</v>
      </c>
      <c r="O4684" s="2" t="s">
        <v>315</v>
      </c>
      <c r="P4684" s="2" t="s">
        <v>316</v>
      </c>
      <c r="Q4684" s="2">
        <v>7504</v>
      </c>
      <c r="R4684" s="2" t="s">
        <v>317</v>
      </c>
      <c r="S4684" s="2">
        <v>38.859810260000003</v>
      </c>
      <c r="T4684" s="2">
        <v>-76.985583370000001</v>
      </c>
      <c r="V4684" s="2" t="s">
        <v>15851</v>
      </c>
      <c r="W4684" s="2" t="s">
        <v>15852</v>
      </c>
      <c r="X4684" s="2">
        <v>704155069</v>
      </c>
    </row>
    <row r="4685" spans="1:24" s="2" customFormat="1" x14ac:dyDescent="0.3">
      <c r="A4685" s="2">
        <v>397654.88</v>
      </c>
      <c r="B4685" s="2">
        <v>136665.07999999999</v>
      </c>
      <c r="C4685" s="2">
        <v>25019053</v>
      </c>
      <c r="D4685" s="2" t="s">
        <v>15853</v>
      </c>
      <c r="E4685" s="2" t="s">
        <v>79</v>
      </c>
      <c r="F4685" s="2" t="s">
        <v>27</v>
      </c>
      <c r="G4685" s="2" t="s">
        <v>28</v>
      </c>
      <c r="H4685" s="2" t="s">
        <v>340</v>
      </c>
      <c r="I4685" s="2">
        <v>397654.88</v>
      </c>
      <c r="J4685" s="2">
        <v>136665.07999999999</v>
      </c>
      <c r="K4685" s="2">
        <v>2</v>
      </c>
      <c r="L4685" s="2" t="s">
        <v>182</v>
      </c>
      <c r="M4685" s="2">
        <v>2</v>
      </c>
      <c r="N4685" s="2">
        <v>209</v>
      </c>
      <c r="O4685" s="2" t="s">
        <v>280</v>
      </c>
      <c r="P4685" s="2" t="s">
        <v>341</v>
      </c>
      <c r="Q4685" s="2">
        <v>5802</v>
      </c>
      <c r="R4685" s="2" t="s">
        <v>342</v>
      </c>
      <c r="S4685" s="2">
        <v>38.897832870000002</v>
      </c>
      <c r="T4685" s="2">
        <v>-77.027034169999993</v>
      </c>
      <c r="U4685" s="2" t="s">
        <v>282</v>
      </c>
      <c r="V4685" s="2" t="s">
        <v>15854</v>
      </c>
      <c r="W4685" s="2" t="s">
        <v>283</v>
      </c>
      <c r="X4685" s="2">
        <v>704155070</v>
      </c>
    </row>
    <row r="4686" spans="1:24" s="2" customFormat="1" x14ac:dyDescent="0.3">
      <c r="A4686" s="2">
        <v>397430.20600000001</v>
      </c>
      <c r="B4686" s="2">
        <v>137185.72450000001</v>
      </c>
      <c r="C4686" s="2">
        <v>25019701</v>
      </c>
      <c r="D4686" s="2" t="s">
        <v>15855</v>
      </c>
      <c r="E4686" s="2" t="s">
        <v>53</v>
      </c>
      <c r="F4686" s="2" t="s">
        <v>27</v>
      </c>
      <c r="G4686" s="2" t="s">
        <v>54</v>
      </c>
      <c r="H4686" s="2" t="s">
        <v>15856</v>
      </c>
      <c r="I4686" s="2">
        <v>397430.20600000001</v>
      </c>
      <c r="J4686" s="2">
        <v>137185.72450000001</v>
      </c>
      <c r="K4686" s="2">
        <v>2</v>
      </c>
      <c r="L4686" s="2" t="s">
        <v>182</v>
      </c>
      <c r="M4686" s="2">
        <v>2</v>
      </c>
      <c r="N4686" s="2">
        <v>209</v>
      </c>
      <c r="O4686" s="2" t="s">
        <v>280</v>
      </c>
      <c r="P4686" s="2" t="s">
        <v>875</v>
      </c>
      <c r="Q4686" s="2">
        <v>10100</v>
      </c>
      <c r="R4686" s="2" t="s">
        <v>342</v>
      </c>
      <c r="S4686" s="2">
        <v>38.902522390000001</v>
      </c>
      <c r="T4686" s="2">
        <v>-77.029626129999997</v>
      </c>
      <c r="U4686" s="2" t="s">
        <v>282</v>
      </c>
      <c r="V4686" s="2" t="s">
        <v>15857</v>
      </c>
      <c r="W4686" s="2" t="s">
        <v>15858</v>
      </c>
      <c r="X4686" s="2">
        <v>704155071</v>
      </c>
    </row>
    <row r="4687" spans="1:24" s="2" customFormat="1" x14ac:dyDescent="0.3">
      <c r="A4687" s="2">
        <v>399898.71</v>
      </c>
      <c r="B4687" s="2">
        <v>142770.5</v>
      </c>
      <c r="C4687" s="2">
        <v>25019766</v>
      </c>
      <c r="D4687" s="2" t="s">
        <v>15859</v>
      </c>
      <c r="E4687" s="2" t="s">
        <v>26</v>
      </c>
      <c r="F4687" s="2" t="s">
        <v>27</v>
      </c>
      <c r="G4687" s="2" t="s">
        <v>54</v>
      </c>
      <c r="H4687" s="2" t="s">
        <v>3276</v>
      </c>
      <c r="I4687" s="2">
        <v>399898.71</v>
      </c>
      <c r="J4687" s="2">
        <v>142770.5</v>
      </c>
      <c r="K4687" s="2">
        <v>5</v>
      </c>
      <c r="L4687" s="2" t="s">
        <v>321</v>
      </c>
      <c r="M4687" s="2">
        <v>4</v>
      </c>
      <c r="N4687" s="2">
        <v>406</v>
      </c>
      <c r="O4687" s="2" t="s">
        <v>447</v>
      </c>
      <c r="P4687" s="2" t="s">
        <v>3277</v>
      </c>
      <c r="Q4687" s="2">
        <v>9508</v>
      </c>
      <c r="R4687" s="2" t="s">
        <v>1311</v>
      </c>
      <c r="S4687" s="2">
        <v>38.952835550000003</v>
      </c>
      <c r="T4687" s="2">
        <v>-77.001168559999996</v>
      </c>
      <c r="V4687" s="2" t="s">
        <v>15860</v>
      </c>
      <c r="W4687" s="2" t="s">
        <v>15861</v>
      </c>
      <c r="X4687" s="2">
        <v>704155072</v>
      </c>
    </row>
    <row r="4688" spans="1:24" s="2" customFormat="1" x14ac:dyDescent="0.3">
      <c r="A4688" s="2">
        <v>401480.88</v>
      </c>
      <c r="B4688" s="2">
        <v>135773.34</v>
      </c>
      <c r="C4688" s="2">
        <v>25001011</v>
      </c>
      <c r="D4688" s="2" t="s">
        <v>15862</v>
      </c>
      <c r="E4688" s="2" t="s">
        <v>79</v>
      </c>
      <c r="F4688" s="2" t="s">
        <v>27</v>
      </c>
      <c r="G4688" s="2" t="s">
        <v>89</v>
      </c>
      <c r="H4688" s="2" t="s">
        <v>15863</v>
      </c>
      <c r="I4688" s="2">
        <v>401480.88</v>
      </c>
      <c r="J4688" s="2">
        <v>135773.34</v>
      </c>
      <c r="K4688" s="2">
        <v>7</v>
      </c>
      <c r="L4688" s="2" t="s">
        <v>267</v>
      </c>
      <c r="M4688" s="2">
        <v>1</v>
      </c>
      <c r="N4688" s="2">
        <v>107</v>
      </c>
      <c r="O4688" s="2" t="s">
        <v>542</v>
      </c>
      <c r="P4688" s="2" t="s">
        <v>1853</v>
      </c>
      <c r="Q4688" s="2">
        <v>6801</v>
      </c>
      <c r="R4688" s="2" t="s">
        <v>1854</v>
      </c>
      <c r="S4688" s="2">
        <v>38.889801630000001</v>
      </c>
      <c r="T4688" s="2">
        <v>-76.982930569999994</v>
      </c>
      <c r="V4688" s="2" t="s">
        <v>15864</v>
      </c>
      <c r="W4688" s="2" t="s">
        <v>2129</v>
      </c>
      <c r="X4688" s="2">
        <v>704155076</v>
      </c>
    </row>
    <row r="4689" spans="1:24" s="2" customFormat="1" x14ac:dyDescent="0.3">
      <c r="A4689" s="2">
        <v>401329.02</v>
      </c>
      <c r="B4689" s="2">
        <v>139677.17000000001</v>
      </c>
      <c r="C4689" s="2">
        <v>25000203</v>
      </c>
      <c r="D4689" s="2" t="s">
        <v>15865</v>
      </c>
      <c r="E4689" s="2" t="s">
        <v>26</v>
      </c>
      <c r="F4689" s="2" t="s">
        <v>1193</v>
      </c>
      <c r="G4689" s="2" t="s">
        <v>81</v>
      </c>
      <c r="H4689" s="2" t="s">
        <v>15866</v>
      </c>
      <c r="I4689" s="2">
        <v>401329.02</v>
      </c>
      <c r="J4689" s="2">
        <v>139677.17000000001</v>
      </c>
      <c r="K4689" s="2">
        <v>5</v>
      </c>
      <c r="L4689" s="2" t="s">
        <v>159</v>
      </c>
      <c r="M4689" s="2">
        <v>5</v>
      </c>
      <c r="N4689" s="2">
        <v>504</v>
      </c>
      <c r="O4689" s="2" t="s">
        <v>483</v>
      </c>
      <c r="P4689" s="2" t="s">
        <v>2469</v>
      </c>
      <c r="Q4689" s="2">
        <v>9301</v>
      </c>
      <c r="R4689" s="2" t="s">
        <v>744</v>
      </c>
      <c r="S4689" s="2">
        <v>38.924968919999998</v>
      </c>
      <c r="T4689" s="2">
        <v>-76.984673439999995</v>
      </c>
      <c r="V4689" s="2" t="s">
        <v>15867</v>
      </c>
      <c r="W4689" s="2" t="s">
        <v>15868</v>
      </c>
      <c r="X4689" s="2">
        <v>704155103</v>
      </c>
    </row>
    <row r="4690" spans="1:24" s="2" customFormat="1" x14ac:dyDescent="0.3">
      <c r="A4690" s="2">
        <v>397229.1</v>
      </c>
      <c r="B4690" s="2">
        <v>138975.93</v>
      </c>
      <c r="C4690" s="2">
        <v>25000645</v>
      </c>
      <c r="D4690" s="2" t="s">
        <v>15869</v>
      </c>
      <c r="E4690" s="2" t="s">
        <v>26</v>
      </c>
      <c r="F4690" s="2" t="s">
        <v>27</v>
      </c>
      <c r="G4690" s="2" t="s">
        <v>28</v>
      </c>
      <c r="H4690" s="2" t="s">
        <v>2876</v>
      </c>
      <c r="I4690" s="2">
        <v>397229.1</v>
      </c>
      <c r="J4690" s="2">
        <v>138975.93</v>
      </c>
      <c r="K4690" s="2">
        <v>1</v>
      </c>
      <c r="L4690" s="2" t="s">
        <v>145</v>
      </c>
      <c r="M4690" s="2">
        <v>3</v>
      </c>
      <c r="N4690" s="2">
        <v>305</v>
      </c>
      <c r="O4690" s="2" t="s">
        <v>146</v>
      </c>
      <c r="P4690" s="2" t="s">
        <v>909</v>
      </c>
      <c r="Q4690" s="2">
        <v>4401</v>
      </c>
      <c r="R4690" s="2" t="s">
        <v>148</v>
      </c>
      <c r="S4690" s="2">
        <v>38.918648560000001</v>
      </c>
      <c r="T4690" s="2">
        <v>-77.031951820000003</v>
      </c>
      <c r="V4690" s="2" t="s">
        <v>15870</v>
      </c>
      <c r="W4690" s="2" t="s">
        <v>15871</v>
      </c>
      <c r="X4690" s="2">
        <v>704155104</v>
      </c>
    </row>
    <row r="4691" spans="1:24" s="2" customFormat="1" x14ac:dyDescent="0.3">
      <c r="A4691" s="2">
        <v>406010.68699999998</v>
      </c>
      <c r="B4691" s="2">
        <v>136578.7519</v>
      </c>
      <c r="C4691" s="2">
        <v>25000883</v>
      </c>
      <c r="D4691" s="2" t="s">
        <v>15872</v>
      </c>
      <c r="E4691" s="2" t="s">
        <v>79</v>
      </c>
      <c r="F4691" s="2" t="s">
        <v>27</v>
      </c>
      <c r="G4691" s="2" t="s">
        <v>28</v>
      </c>
      <c r="H4691" s="2" t="s">
        <v>15873</v>
      </c>
      <c r="I4691" s="2">
        <v>406010.68699999998</v>
      </c>
      <c r="J4691" s="2">
        <v>136578.7519</v>
      </c>
      <c r="K4691" s="2">
        <v>7</v>
      </c>
      <c r="L4691" s="2" t="s">
        <v>287</v>
      </c>
      <c r="M4691" s="2">
        <v>6</v>
      </c>
      <c r="N4691" s="2">
        <v>602</v>
      </c>
      <c r="O4691" s="2" t="s">
        <v>288</v>
      </c>
      <c r="P4691" s="2" t="s">
        <v>2203</v>
      </c>
      <c r="Q4691" s="2">
        <v>7804</v>
      </c>
      <c r="R4691" s="2" t="s">
        <v>2204</v>
      </c>
      <c r="S4691" s="2">
        <v>38.897037769999997</v>
      </c>
      <c r="T4691" s="2">
        <v>-76.930710509999997</v>
      </c>
      <c r="V4691" s="2" t="s">
        <v>15409</v>
      </c>
      <c r="W4691" s="2" t="s">
        <v>15874</v>
      </c>
      <c r="X4691" s="2">
        <v>704155105</v>
      </c>
    </row>
    <row r="4692" spans="1:24" s="2" customFormat="1" x14ac:dyDescent="0.3">
      <c r="A4692" s="2">
        <v>396217.89</v>
      </c>
      <c r="B4692" s="2">
        <v>138008.23000000001</v>
      </c>
      <c r="C4692" s="2">
        <v>25001266</v>
      </c>
      <c r="D4692" s="2" t="s">
        <v>15875</v>
      </c>
      <c r="E4692" s="2" t="s">
        <v>26</v>
      </c>
      <c r="F4692" s="2" t="s">
        <v>27</v>
      </c>
      <c r="G4692" s="2" t="s">
        <v>28</v>
      </c>
      <c r="H4692" s="2" t="s">
        <v>1696</v>
      </c>
      <c r="I4692" s="2">
        <v>396217.89</v>
      </c>
      <c r="J4692" s="2">
        <v>138008.23000000001</v>
      </c>
      <c r="K4692" s="2">
        <v>2</v>
      </c>
      <c r="L4692" s="2" t="s">
        <v>400</v>
      </c>
      <c r="M4692" s="2">
        <v>2</v>
      </c>
      <c r="N4692" s="2">
        <v>208</v>
      </c>
      <c r="O4692" s="2" t="s">
        <v>183</v>
      </c>
      <c r="P4692" s="2" t="s">
        <v>1332</v>
      </c>
      <c r="Q4692" s="2">
        <v>4202</v>
      </c>
      <c r="R4692" s="2" t="s">
        <v>703</v>
      </c>
      <c r="S4692" s="2">
        <v>38.909927430000003</v>
      </c>
      <c r="T4692" s="2">
        <v>-77.043606960000005</v>
      </c>
      <c r="U4692" s="2" t="s">
        <v>678</v>
      </c>
      <c r="V4692" s="2" t="s">
        <v>15876</v>
      </c>
      <c r="W4692" s="2" t="s">
        <v>15877</v>
      </c>
      <c r="X4692" s="2">
        <v>704155106</v>
      </c>
    </row>
    <row r="4693" spans="1:24" s="2" customFormat="1" x14ac:dyDescent="0.3">
      <c r="A4693" s="2">
        <v>402392.68</v>
      </c>
      <c r="B4693" s="2">
        <v>139028.32</v>
      </c>
      <c r="C4693" s="2">
        <v>25001668</v>
      </c>
      <c r="D4693" s="2" t="s">
        <v>15878</v>
      </c>
      <c r="E4693" s="2" t="s">
        <v>53</v>
      </c>
      <c r="F4693" s="2" t="s">
        <v>27</v>
      </c>
      <c r="G4693" s="2" t="s">
        <v>54</v>
      </c>
      <c r="H4693" s="2" t="s">
        <v>4616</v>
      </c>
      <c r="I4693" s="2">
        <v>402392.68</v>
      </c>
      <c r="J4693" s="2">
        <v>139028.32</v>
      </c>
      <c r="K4693" s="2">
        <v>5</v>
      </c>
      <c r="L4693" s="2" t="s">
        <v>520</v>
      </c>
      <c r="M4693" s="2">
        <v>5</v>
      </c>
      <c r="N4693" s="2">
        <v>503</v>
      </c>
      <c r="O4693" s="2" t="s">
        <v>483</v>
      </c>
      <c r="P4693" s="2" t="s">
        <v>563</v>
      </c>
      <c r="Q4693" s="2">
        <v>11100</v>
      </c>
      <c r="R4693" s="2" t="s">
        <v>564</v>
      </c>
      <c r="S4693" s="2">
        <v>38.919121619999999</v>
      </c>
      <c r="T4693" s="2">
        <v>-76.972409330000005</v>
      </c>
      <c r="V4693" s="2" t="s">
        <v>15879</v>
      </c>
      <c r="W4693" s="2" t="s">
        <v>15880</v>
      </c>
      <c r="X4693" s="2">
        <v>704155107</v>
      </c>
    </row>
    <row r="4694" spans="1:24" s="2" customFormat="1" x14ac:dyDescent="0.3">
      <c r="A4694" s="2">
        <v>398100.75</v>
      </c>
      <c r="B4694" s="2">
        <v>139069.16</v>
      </c>
      <c r="C4694" s="2">
        <v>25001698</v>
      </c>
      <c r="D4694" s="2" t="s">
        <v>15881</v>
      </c>
      <c r="E4694" s="2" t="s">
        <v>26</v>
      </c>
      <c r="F4694" s="2" t="s">
        <v>27</v>
      </c>
      <c r="G4694" s="2" t="s">
        <v>54</v>
      </c>
      <c r="H4694" s="2" t="s">
        <v>6319</v>
      </c>
      <c r="I4694" s="2">
        <v>398100.75</v>
      </c>
      <c r="J4694" s="2">
        <v>139069.16</v>
      </c>
      <c r="K4694" s="2">
        <v>1</v>
      </c>
      <c r="L4694" s="2" t="s">
        <v>802</v>
      </c>
      <c r="M4694" s="2">
        <v>3</v>
      </c>
      <c r="N4694" s="2">
        <v>306</v>
      </c>
      <c r="O4694" s="2" t="s">
        <v>146</v>
      </c>
      <c r="P4694" s="2" t="s">
        <v>6239</v>
      </c>
      <c r="Q4694" s="2">
        <v>3400</v>
      </c>
      <c r="R4694" s="2" t="s">
        <v>455</v>
      </c>
      <c r="S4694" s="2">
        <v>38.91949073</v>
      </c>
      <c r="T4694" s="2">
        <v>-77.021900900000006</v>
      </c>
      <c r="V4694" s="2" t="s">
        <v>15882</v>
      </c>
      <c r="W4694" s="2" t="s">
        <v>15883</v>
      </c>
      <c r="X4694" s="2">
        <v>704155108</v>
      </c>
    </row>
    <row r="4695" spans="1:24" s="2" customFormat="1" x14ac:dyDescent="0.3">
      <c r="A4695" s="2">
        <v>404085.58600000001</v>
      </c>
      <c r="B4695" s="2">
        <v>135978.8414</v>
      </c>
      <c r="C4695" s="2">
        <v>25001823</v>
      </c>
      <c r="D4695" s="2" t="s">
        <v>15884</v>
      </c>
      <c r="E4695" s="2" t="s">
        <v>26</v>
      </c>
      <c r="F4695" s="2" t="s">
        <v>27</v>
      </c>
      <c r="G4695" s="2" t="s">
        <v>89</v>
      </c>
      <c r="H4695" s="2" t="s">
        <v>15885</v>
      </c>
      <c r="I4695" s="2">
        <v>404085.58600000001</v>
      </c>
      <c r="J4695" s="2">
        <v>135978.8414</v>
      </c>
      <c r="K4695" s="2">
        <v>7</v>
      </c>
      <c r="L4695" s="2" t="s">
        <v>295</v>
      </c>
      <c r="M4695" s="2">
        <v>6</v>
      </c>
      <c r="N4695" s="2">
        <v>603</v>
      </c>
      <c r="O4695" s="2" t="s">
        <v>425</v>
      </c>
      <c r="P4695" s="2" t="s">
        <v>2021</v>
      </c>
      <c r="Q4695" s="2">
        <v>9603</v>
      </c>
      <c r="R4695" s="2" t="s">
        <v>558</v>
      </c>
      <c r="S4695" s="2">
        <v>38.891644620000001</v>
      </c>
      <c r="T4695" s="2">
        <v>-76.952906089999999</v>
      </c>
      <c r="V4695" s="2" t="s">
        <v>15886</v>
      </c>
      <c r="W4695" s="2" t="s">
        <v>15887</v>
      </c>
      <c r="X4695" s="2">
        <v>704155109</v>
      </c>
    </row>
    <row r="4696" spans="1:24" s="2" customFormat="1" x14ac:dyDescent="0.3">
      <c r="A4696" s="2">
        <v>396167.66</v>
      </c>
      <c r="B4696" s="2">
        <v>136956.73000000001</v>
      </c>
      <c r="C4696" s="2">
        <v>25000283</v>
      </c>
      <c r="D4696" s="2" t="s">
        <v>15888</v>
      </c>
      <c r="E4696" s="2" t="s">
        <v>26</v>
      </c>
      <c r="F4696" s="2" t="s">
        <v>27</v>
      </c>
      <c r="G4696" s="2" t="s">
        <v>28</v>
      </c>
      <c r="H4696" s="2" t="s">
        <v>15889</v>
      </c>
      <c r="I4696" s="2">
        <v>396167.66</v>
      </c>
      <c r="J4696" s="2">
        <v>136956.73000000001</v>
      </c>
      <c r="K4696" s="2">
        <v>2</v>
      </c>
      <c r="L4696" s="2" t="s">
        <v>182</v>
      </c>
      <c r="M4696" s="2">
        <v>2</v>
      </c>
      <c r="N4696" s="2">
        <v>207</v>
      </c>
      <c r="O4696" s="2" t="s">
        <v>183</v>
      </c>
      <c r="P4696" s="2" t="s">
        <v>184</v>
      </c>
      <c r="Q4696" s="2">
        <v>10700</v>
      </c>
      <c r="R4696" s="2" t="s">
        <v>59</v>
      </c>
      <c r="S4696" s="2">
        <v>38.900454930000002</v>
      </c>
      <c r="T4696" s="2">
        <v>-77.044180240000003</v>
      </c>
      <c r="U4696" s="2" t="s">
        <v>185</v>
      </c>
      <c r="V4696" s="2" t="s">
        <v>15890</v>
      </c>
      <c r="W4696" s="2" t="s">
        <v>15891</v>
      </c>
      <c r="X4696" s="2">
        <v>704155252</v>
      </c>
    </row>
    <row r="4697" spans="1:24" s="2" customFormat="1" x14ac:dyDescent="0.3">
      <c r="A4697" s="2">
        <v>397609.07</v>
      </c>
      <c r="B4697" s="2">
        <v>136611.34</v>
      </c>
      <c r="C4697" s="2">
        <v>25000658</v>
      </c>
      <c r="D4697" s="2" t="s">
        <v>15892</v>
      </c>
      <c r="E4697" s="2" t="s">
        <v>26</v>
      </c>
      <c r="F4697" s="2" t="s">
        <v>27</v>
      </c>
      <c r="G4697" s="2" t="s">
        <v>28</v>
      </c>
      <c r="H4697" s="2" t="s">
        <v>7489</v>
      </c>
      <c r="I4697" s="2">
        <v>397609.07</v>
      </c>
      <c r="J4697" s="2">
        <v>136611.34</v>
      </c>
      <c r="K4697" s="2">
        <v>2</v>
      </c>
      <c r="L4697" s="2" t="s">
        <v>182</v>
      </c>
      <c r="M4697" s="2">
        <v>2</v>
      </c>
      <c r="N4697" s="2">
        <v>209</v>
      </c>
      <c r="O4697" s="2" t="s">
        <v>280</v>
      </c>
      <c r="P4697" s="2" t="s">
        <v>341</v>
      </c>
      <c r="Q4697" s="2">
        <v>5802</v>
      </c>
      <c r="R4697" s="2" t="s">
        <v>342</v>
      </c>
      <c r="S4697" s="2">
        <v>38.897348639999997</v>
      </c>
      <c r="T4697" s="2">
        <v>-77.027562079999996</v>
      </c>
      <c r="U4697" s="2" t="s">
        <v>282</v>
      </c>
      <c r="V4697" s="2" t="s">
        <v>15893</v>
      </c>
      <c r="W4697" s="2" t="s">
        <v>8289</v>
      </c>
      <c r="X4697" s="2">
        <v>704155253</v>
      </c>
    </row>
    <row r="4698" spans="1:24" s="2" customFormat="1" x14ac:dyDescent="0.3">
      <c r="A4698" s="2">
        <v>393070.63</v>
      </c>
      <c r="B4698" s="2">
        <v>142276.38</v>
      </c>
      <c r="C4698" s="2">
        <v>25002434</v>
      </c>
      <c r="D4698" s="2" t="s">
        <v>15894</v>
      </c>
      <c r="E4698" s="2" t="s">
        <v>79</v>
      </c>
      <c r="F4698" s="2" t="s">
        <v>27</v>
      </c>
      <c r="G4698" s="2" t="s">
        <v>28</v>
      </c>
      <c r="H4698" s="2" t="s">
        <v>513</v>
      </c>
      <c r="I4698" s="2">
        <v>393070.63</v>
      </c>
      <c r="J4698" s="2">
        <v>142276.38</v>
      </c>
      <c r="K4698" s="2">
        <v>3</v>
      </c>
      <c r="L4698" s="2" t="s">
        <v>372</v>
      </c>
      <c r="M4698" s="2">
        <v>2</v>
      </c>
      <c r="N4698" s="2">
        <v>202</v>
      </c>
      <c r="O4698" s="2" t="s">
        <v>373</v>
      </c>
      <c r="P4698" s="2" t="s">
        <v>514</v>
      </c>
      <c r="Q4698" s="2">
        <v>1004</v>
      </c>
      <c r="R4698" s="2" t="s">
        <v>515</v>
      </c>
      <c r="S4698" s="2">
        <v>38.948357059999999</v>
      </c>
      <c r="T4698" s="2">
        <v>-77.079937310000005</v>
      </c>
      <c r="V4698" s="2" t="s">
        <v>15895</v>
      </c>
      <c r="W4698" s="2" t="s">
        <v>15896</v>
      </c>
      <c r="X4698" s="2">
        <v>704155254</v>
      </c>
    </row>
    <row r="4699" spans="1:24" s="2" customFormat="1" x14ac:dyDescent="0.3">
      <c r="A4699" s="2">
        <v>397101.04</v>
      </c>
      <c r="B4699" s="2">
        <v>137254.43</v>
      </c>
      <c r="C4699" s="2">
        <v>25002811</v>
      </c>
      <c r="D4699" s="2" t="s">
        <v>15897</v>
      </c>
      <c r="E4699" s="2" t="s">
        <v>79</v>
      </c>
      <c r="F4699" s="2" t="s">
        <v>27</v>
      </c>
      <c r="G4699" s="2" t="s">
        <v>28</v>
      </c>
      <c r="H4699" s="2" t="s">
        <v>8476</v>
      </c>
      <c r="I4699" s="2">
        <v>397101.04</v>
      </c>
      <c r="J4699" s="2">
        <v>137254.43</v>
      </c>
      <c r="K4699" s="2">
        <v>2</v>
      </c>
      <c r="L4699" s="2" t="s">
        <v>182</v>
      </c>
      <c r="M4699" s="2">
        <v>2</v>
      </c>
      <c r="N4699" s="2">
        <v>207</v>
      </c>
      <c r="O4699" s="2" t="s">
        <v>280</v>
      </c>
      <c r="P4699" s="2" t="s">
        <v>281</v>
      </c>
      <c r="Q4699" s="2">
        <v>10100</v>
      </c>
      <c r="R4699" s="2" t="s">
        <v>342</v>
      </c>
      <c r="S4699" s="2">
        <v>38.903140290000003</v>
      </c>
      <c r="T4699" s="2">
        <v>-77.033421239999996</v>
      </c>
      <c r="U4699" s="2" t="s">
        <v>282</v>
      </c>
      <c r="V4699" s="2" t="s">
        <v>15898</v>
      </c>
      <c r="W4699" s="2" t="s">
        <v>15899</v>
      </c>
      <c r="X4699" s="2">
        <v>704155255</v>
      </c>
    </row>
    <row r="4700" spans="1:24" s="2" customFormat="1" x14ac:dyDescent="0.3">
      <c r="A4700" s="2">
        <v>394828.42</v>
      </c>
      <c r="B4700" s="2">
        <v>141072.59</v>
      </c>
      <c r="C4700" s="2">
        <v>25004610</v>
      </c>
      <c r="D4700" s="2" t="s">
        <v>15900</v>
      </c>
      <c r="E4700" s="2" t="s">
        <v>53</v>
      </c>
      <c r="F4700" s="2" t="s">
        <v>27</v>
      </c>
      <c r="G4700" s="2" t="s">
        <v>28</v>
      </c>
      <c r="H4700" s="2" t="s">
        <v>1166</v>
      </c>
      <c r="I4700" s="2">
        <v>394828.42</v>
      </c>
      <c r="J4700" s="2">
        <v>141072.59</v>
      </c>
      <c r="K4700" s="2">
        <v>3</v>
      </c>
      <c r="L4700" s="2" t="s">
        <v>196</v>
      </c>
      <c r="M4700" s="2">
        <v>2</v>
      </c>
      <c r="N4700" s="2">
        <v>203</v>
      </c>
      <c r="O4700" s="2" t="s">
        <v>197</v>
      </c>
      <c r="P4700" s="2" t="s">
        <v>1167</v>
      </c>
      <c r="Q4700" s="2">
        <v>600</v>
      </c>
      <c r="R4700" s="2" t="s">
        <v>1168</v>
      </c>
      <c r="S4700" s="2">
        <v>38.93752508</v>
      </c>
      <c r="T4700" s="2">
        <v>-77.059650349999998</v>
      </c>
      <c r="V4700" s="2" t="s">
        <v>15901</v>
      </c>
      <c r="W4700" s="2" t="s">
        <v>15902</v>
      </c>
      <c r="X4700" s="2">
        <v>704155256</v>
      </c>
    </row>
    <row r="4701" spans="1:24" s="2" customFormat="1" x14ac:dyDescent="0.3">
      <c r="A4701" s="2">
        <v>402481.77</v>
      </c>
      <c r="B4701" s="2">
        <v>132738.82</v>
      </c>
      <c r="C4701" s="2">
        <v>25005300</v>
      </c>
      <c r="D4701" s="2" t="s">
        <v>15903</v>
      </c>
      <c r="E4701" s="2" t="s">
        <v>79</v>
      </c>
      <c r="F4701" s="2" t="s">
        <v>27</v>
      </c>
      <c r="G4701" s="2" t="s">
        <v>28</v>
      </c>
      <c r="H4701" s="2" t="s">
        <v>15904</v>
      </c>
      <c r="I4701" s="2">
        <v>402481.77</v>
      </c>
      <c r="J4701" s="2">
        <v>132738.82</v>
      </c>
      <c r="K4701" s="2">
        <v>8</v>
      </c>
      <c r="L4701" s="2" t="s">
        <v>314</v>
      </c>
      <c r="M4701" s="2">
        <v>6</v>
      </c>
      <c r="N4701" s="2">
        <v>607</v>
      </c>
      <c r="O4701" s="2" t="s">
        <v>83</v>
      </c>
      <c r="P4701" s="2" t="s">
        <v>619</v>
      </c>
      <c r="Q4701" s="2">
        <v>7605</v>
      </c>
      <c r="R4701" s="2" t="s">
        <v>620</v>
      </c>
      <c r="S4701" s="2">
        <v>38.862463220000002</v>
      </c>
      <c r="T4701" s="2">
        <v>-76.971404719999995</v>
      </c>
      <c r="V4701" s="2" t="s">
        <v>15905</v>
      </c>
      <c r="W4701" s="2" t="s">
        <v>15906</v>
      </c>
      <c r="X4701" s="2">
        <v>704155257</v>
      </c>
    </row>
    <row r="4702" spans="1:24" s="2" customFormat="1" x14ac:dyDescent="0.3">
      <c r="A4702" s="2">
        <v>402381.0748</v>
      </c>
      <c r="B4702" s="2">
        <v>133745.0091</v>
      </c>
      <c r="C4702" s="2">
        <v>25045841</v>
      </c>
      <c r="D4702" s="2" t="s">
        <v>15907</v>
      </c>
      <c r="E4702" s="2" t="s">
        <v>26</v>
      </c>
      <c r="F4702" s="2" t="s">
        <v>27</v>
      </c>
      <c r="G4702" s="2" t="s">
        <v>28</v>
      </c>
      <c r="H4702" s="2" t="s">
        <v>15908</v>
      </c>
      <c r="I4702" s="2">
        <v>402381.0748</v>
      </c>
      <c r="J4702" s="2">
        <v>133745.0091</v>
      </c>
      <c r="K4702" s="2">
        <v>8</v>
      </c>
      <c r="L4702" s="2" t="s">
        <v>314</v>
      </c>
      <c r="M4702" s="2">
        <v>6</v>
      </c>
      <c r="N4702" s="2">
        <v>607</v>
      </c>
      <c r="O4702" s="2" t="s">
        <v>83</v>
      </c>
      <c r="P4702" s="2" t="s">
        <v>5778</v>
      </c>
      <c r="Q4702" s="2">
        <v>7601</v>
      </c>
      <c r="R4702" s="2" t="s">
        <v>2621</v>
      </c>
      <c r="S4702" s="2">
        <v>38.871527659999998</v>
      </c>
      <c r="T4702" s="2">
        <v>-76.972561459999994</v>
      </c>
      <c r="V4702" s="2" t="s">
        <v>15909</v>
      </c>
      <c r="W4702" s="2" t="s">
        <v>15910</v>
      </c>
      <c r="X4702" s="2">
        <v>704155469</v>
      </c>
    </row>
    <row r="4703" spans="1:24" s="2" customFormat="1" x14ac:dyDescent="0.3">
      <c r="A4703" s="2">
        <v>399855.24</v>
      </c>
      <c r="B4703" s="2">
        <v>137532.12</v>
      </c>
      <c r="C4703" s="2">
        <v>25045954</v>
      </c>
      <c r="D4703" s="2" t="s">
        <v>15911</v>
      </c>
      <c r="E4703" s="2" t="s">
        <v>79</v>
      </c>
      <c r="F4703" s="2" t="s">
        <v>27</v>
      </c>
      <c r="G4703" s="2" t="s">
        <v>89</v>
      </c>
      <c r="H4703" s="2" t="s">
        <v>857</v>
      </c>
      <c r="I4703" s="2">
        <v>399855.24</v>
      </c>
      <c r="J4703" s="2">
        <v>137532.12</v>
      </c>
      <c r="K4703" s="2">
        <v>6</v>
      </c>
      <c r="L4703" s="2" t="s">
        <v>91</v>
      </c>
      <c r="M4703" s="2">
        <v>5</v>
      </c>
      <c r="N4703" s="2">
        <v>501</v>
      </c>
      <c r="O4703" s="2" t="s">
        <v>46</v>
      </c>
      <c r="P4703" s="2" t="s">
        <v>191</v>
      </c>
      <c r="Q4703" s="2">
        <v>10602</v>
      </c>
      <c r="R4703" s="2" t="s">
        <v>48</v>
      </c>
      <c r="S4703" s="2">
        <v>38.905646590000003</v>
      </c>
      <c r="T4703" s="2">
        <v>-77.001668949999996</v>
      </c>
      <c r="U4703" s="2" t="s">
        <v>49</v>
      </c>
      <c r="V4703" s="2" t="s">
        <v>15912</v>
      </c>
      <c r="W4703" s="2" t="s">
        <v>15913</v>
      </c>
      <c r="X4703" s="2">
        <v>704155470</v>
      </c>
    </row>
    <row r="4704" spans="1:24" s="2" customFormat="1" x14ac:dyDescent="0.3">
      <c r="A4704" s="2">
        <v>396455.48</v>
      </c>
      <c r="B4704" s="2">
        <v>139555.85</v>
      </c>
      <c r="C4704" s="2">
        <v>25047699</v>
      </c>
      <c r="D4704" s="2" t="s">
        <v>15914</v>
      </c>
      <c r="E4704" s="2" t="s">
        <v>79</v>
      </c>
      <c r="F4704" s="2" t="s">
        <v>27</v>
      </c>
      <c r="G4704" s="2" t="s">
        <v>28</v>
      </c>
      <c r="H4704" s="2" t="s">
        <v>219</v>
      </c>
      <c r="I4704" s="2">
        <v>396455.48</v>
      </c>
      <c r="J4704" s="2">
        <v>139555.85</v>
      </c>
      <c r="K4704" s="2">
        <v>1</v>
      </c>
      <c r="L4704" s="2" t="s">
        <v>128</v>
      </c>
      <c r="M4704" s="2">
        <v>3</v>
      </c>
      <c r="N4704" s="2">
        <v>303</v>
      </c>
      <c r="O4704" s="2" t="s">
        <v>129</v>
      </c>
      <c r="P4704" s="2" t="s">
        <v>220</v>
      </c>
      <c r="Q4704" s="2">
        <v>3901</v>
      </c>
      <c r="R4704" s="2" t="s">
        <v>221</v>
      </c>
      <c r="S4704" s="2">
        <v>38.923869889999999</v>
      </c>
      <c r="T4704" s="2">
        <v>-77.040875589999999</v>
      </c>
      <c r="U4704" s="2" t="s">
        <v>132</v>
      </c>
      <c r="V4704" s="2" t="s">
        <v>15915</v>
      </c>
      <c r="W4704" s="2" t="s">
        <v>15916</v>
      </c>
      <c r="X4704" s="2">
        <v>704155471</v>
      </c>
    </row>
    <row r="4705" spans="1:24" s="2" customFormat="1" x14ac:dyDescent="0.3">
      <c r="A4705" s="2">
        <v>405991.1</v>
      </c>
      <c r="B4705" s="2">
        <v>137988.78</v>
      </c>
      <c r="C4705" s="2">
        <v>25420638</v>
      </c>
      <c r="D4705" s="2" t="s">
        <v>15917</v>
      </c>
      <c r="E4705" s="2" t="s">
        <v>53</v>
      </c>
      <c r="F4705" s="2" t="s">
        <v>27</v>
      </c>
      <c r="G4705" s="2" t="s">
        <v>28</v>
      </c>
      <c r="H4705" s="2" t="s">
        <v>15918</v>
      </c>
      <c r="I4705" s="2">
        <v>405991.1</v>
      </c>
      <c r="J4705" s="2">
        <v>137988.78</v>
      </c>
      <c r="K4705" s="2">
        <v>7</v>
      </c>
      <c r="L4705" s="2" t="s">
        <v>287</v>
      </c>
      <c r="M4705" s="2">
        <v>6</v>
      </c>
      <c r="N4705" s="2">
        <v>602</v>
      </c>
      <c r="O4705" s="2" t="s">
        <v>288</v>
      </c>
      <c r="P4705" s="2" t="s">
        <v>2006</v>
      </c>
      <c r="Q4705" s="2">
        <v>7806</v>
      </c>
      <c r="R4705" s="2" t="s">
        <v>1511</v>
      </c>
      <c r="S4705" s="2">
        <v>38.909739940000001</v>
      </c>
      <c r="T4705" s="2">
        <v>-76.930924009999998</v>
      </c>
      <c r="V4705" s="2" t="s">
        <v>15919</v>
      </c>
      <c r="W4705" s="2" t="s">
        <v>15920</v>
      </c>
      <c r="X4705" s="2">
        <v>704155472</v>
      </c>
    </row>
    <row r="4706" spans="1:24" s="2" customFormat="1" x14ac:dyDescent="0.3">
      <c r="A4706" s="2">
        <v>399756.85</v>
      </c>
      <c r="B4706" s="2">
        <v>137184.47</v>
      </c>
      <c r="C4706" s="2">
        <v>25044747</v>
      </c>
      <c r="D4706" s="2" t="s">
        <v>15921</v>
      </c>
      <c r="E4706" s="2" t="s">
        <v>79</v>
      </c>
      <c r="F4706" s="2" t="s">
        <v>27</v>
      </c>
      <c r="G4706" s="2" t="s">
        <v>89</v>
      </c>
      <c r="H4706" s="2" t="s">
        <v>190</v>
      </c>
      <c r="I4706" s="2">
        <v>399756.85</v>
      </c>
      <c r="J4706" s="2">
        <v>137184.47</v>
      </c>
      <c r="K4706" s="2">
        <v>6</v>
      </c>
      <c r="L4706" s="2" t="s">
        <v>91</v>
      </c>
      <c r="M4706" s="2">
        <v>5</v>
      </c>
      <c r="N4706" s="2">
        <v>501</v>
      </c>
      <c r="O4706" s="2" t="s">
        <v>46</v>
      </c>
      <c r="P4706" s="2" t="s">
        <v>191</v>
      </c>
      <c r="Q4706" s="2">
        <v>10602</v>
      </c>
      <c r="R4706" s="2" t="s">
        <v>48</v>
      </c>
      <c r="S4706" s="2">
        <v>38.90251482</v>
      </c>
      <c r="T4706" s="2">
        <v>-77.002803180000001</v>
      </c>
      <c r="U4706" s="2" t="s">
        <v>49</v>
      </c>
      <c r="V4706" s="2" t="s">
        <v>15922</v>
      </c>
      <c r="W4706" s="2" t="s">
        <v>15923</v>
      </c>
      <c r="X4706" s="2">
        <v>704155477</v>
      </c>
    </row>
    <row r="4707" spans="1:24" s="2" customFormat="1" x14ac:dyDescent="0.3">
      <c r="A4707" s="2">
        <v>399612.05</v>
      </c>
      <c r="B4707" s="2">
        <v>137531.79999999999</v>
      </c>
      <c r="C4707" s="2">
        <v>25046592</v>
      </c>
      <c r="D4707" s="2" t="s">
        <v>15924</v>
      </c>
      <c r="E4707" s="2" t="s">
        <v>79</v>
      </c>
      <c r="F4707" s="2" t="s">
        <v>27</v>
      </c>
      <c r="G4707" s="2" t="s">
        <v>28</v>
      </c>
      <c r="H4707" s="2" t="s">
        <v>5193</v>
      </c>
      <c r="I4707" s="2">
        <v>399612.05</v>
      </c>
      <c r="J4707" s="2">
        <v>137531.79999999999</v>
      </c>
      <c r="K4707" s="2">
        <v>6</v>
      </c>
      <c r="L4707" s="2" t="s">
        <v>45</v>
      </c>
      <c r="M4707" s="2">
        <v>5</v>
      </c>
      <c r="N4707" s="2">
        <v>501</v>
      </c>
      <c r="O4707" s="2" t="s">
        <v>46</v>
      </c>
      <c r="P4707" s="2" t="s">
        <v>47</v>
      </c>
      <c r="Q4707" s="2">
        <v>10601</v>
      </c>
      <c r="R4707" s="2" t="s">
        <v>48</v>
      </c>
      <c r="S4707" s="2">
        <v>38.90564363</v>
      </c>
      <c r="T4707" s="2">
        <v>-77.004472719999995</v>
      </c>
      <c r="U4707" s="2" t="s">
        <v>49</v>
      </c>
      <c r="V4707" s="2" t="s">
        <v>15925</v>
      </c>
      <c r="W4707" s="2" t="s">
        <v>15926</v>
      </c>
      <c r="X4707" s="2">
        <v>704155478</v>
      </c>
    </row>
    <row r="4708" spans="1:24" s="2" customFormat="1" x14ac:dyDescent="0.3">
      <c r="A4708" s="2">
        <v>398083.92</v>
      </c>
      <c r="B4708" s="2">
        <v>140715.53</v>
      </c>
      <c r="C4708" s="2">
        <v>25420110</v>
      </c>
      <c r="D4708" s="2" t="s">
        <v>15927</v>
      </c>
      <c r="E4708" s="2" t="s">
        <v>79</v>
      </c>
      <c r="F4708" s="2" t="s">
        <v>27</v>
      </c>
      <c r="G4708" s="2" t="s">
        <v>28</v>
      </c>
      <c r="H4708" s="2" t="s">
        <v>15928</v>
      </c>
      <c r="I4708" s="2">
        <v>398083.92</v>
      </c>
      <c r="J4708" s="2">
        <v>140715.53</v>
      </c>
      <c r="K4708" s="2">
        <v>1</v>
      </c>
      <c r="L4708" s="2" t="s">
        <v>802</v>
      </c>
      <c r="M4708" s="2">
        <v>4</v>
      </c>
      <c r="N4708" s="2">
        <v>409</v>
      </c>
      <c r="O4708" s="2" t="s">
        <v>213</v>
      </c>
      <c r="P4708" s="2" t="s">
        <v>1195</v>
      </c>
      <c r="Q4708" s="2">
        <v>3200</v>
      </c>
      <c r="R4708" s="2" t="s">
        <v>1196</v>
      </c>
      <c r="S4708" s="2">
        <v>38.934321709999999</v>
      </c>
      <c r="T4708" s="2">
        <v>-77.022099569999995</v>
      </c>
      <c r="V4708" s="2" t="s">
        <v>15929</v>
      </c>
      <c r="W4708" s="2" t="s">
        <v>15929</v>
      </c>
      <c r="X4708" s="2">
        <v>704155479</v>
      </c>
    </row>
    <row r="4709" spans="1:24" s="2" customFormat="1" x14ac:dyDescent="0.3">
      <c r="A4709" s="2">
        <v>396736.24</v>
      </c>
      <c r="B4709" s="2">
        <v>140470.34</v>
      </c>
      <c r="C4709" s="2">
        <v>25420622</v>
      </c>
      <c r="D4709" s="2" t="s">
        <v>15930</v>
      </c>
      <c r="E4709" s="2" t="s">
        <v>26</v>
      </c>
      <c r="F4709" s="2" t="s">
        <v>27</v>
      </c>
      <c r="G4709" s="2" t="s">
        <v>54</v>
      </c>
      <c r="H4709" s="2" t="s">
        <v>7219</v>
      </c>
      <c r="I4709" s="2">
        <v>396736.24</v>
      </c>
      <c r="J4709" s="2">
        <v>140470.34</v>
      </c>
      <c r="K4709" s="2">
        <v>1</v>
      </c>
      <c r="L4709" s="2" t="s">
        <v>212</v>
      </c>
      <c r="M4709" s="2">
        <v>3</v>
      </c>
      <c r="N4709" s="2">
        <v>302</v>
      </c>
      <c r="O4709" s="2" t="s">
        <v>213</v>
      </c>
      <c r="P4709" s="2" t="s">
        <v>214</v>
      </c>
      <c r="Q4709" s="2">
        <v>2702</v>
      </c>
      <c r="R4709" s="2" t="s">
        <v>2128</v>
      </c>
      <c r="S4709" s="2">
        <v>38.932108990000003</v>
      </c>
      <c r="T4709" s="2">
        <v>-77.037642199999993</v>
      </c>
      <c r="V4709" s="2" t="s">
        <v>12299</v>
      </c>
      <c r="W4709" s="2" t="s">
        <v>8666</v>
      </c>
      <c r="X4709" s="2">
        <v>704155480</v>
      </c>
    </row>
    <row r="4710" spans="1:24" s="2" customFormat="1" x14ac:dyDescent="0.3">
      <c r="A4710" s="2">
        <v>399449.22</v>
      </c>
      <c r="B4710" s="2">
        <v>128165.19</v>
      </c>
      <c r="C4710" s="2">
        <v>25420659</v>
      </c>
      <c r="D4710" s="2" t="s">
        <v>15931</v>
      </c>
      <c r="E4710" s="2" t="s">
        <v>26</v>
      </c>
      <c r="F4710" s="2" t="s">
        <v>27</v>
      </c>
      <c r="G4710" s="2" t="s">
        <v>28</v>
      </c>
      <c r="H4710" s="2" t="s">
        <v>10266</v>
      </c>
      <c r="I4710" s="2">
        <v>399449.22</v>
      </c>
      <c r="J4710" s="2">
        <v>128165.19</v>
      </c>
      <c r="K4710" s="2">
        <v>8</v>
      </c>
      <c r="L4710" s="2" t="s">
        <v>98</v>
      </c>
      <c r="M4710" s="2">
        <v>7</v>
      </c>
      <c r="N4710" s="2">
        <v>708</v>
      </c>
      <c r="O4710" s="2" t="s">
        <v>99</v>
      </c>
      <c r="P4710" s="2" t="s">
        <v>1516</v>
      </c>
      <c r="Q4710" s="2">
        <v>10900</v>
      </c>
      <c r="R4710" s="2" t="s">
        <v>101</v>
      </c>
      <c r="S4710" s="2">
        <v>38.821265240000002</v>
      </c>
      <c r="T4710" s="2">
        <v>-77.006342500000002</v>
      </c>
      <c r="V4710" s="2" t="s">
        <v>15932</v>
      </c>
      <c r="W4710" s="2" t="s">
        <v>15932</v>
      </c>
      <c r="X4710" s="2">
        <v>704155481</v>
      </c>
    </row>
    <row r="4711" spans="1:24" s="2" customFormat="1" x14ac:dyDescent="0.3">
      <c r="A4711" s="2">
        <v>397422.72</v>
      </c>
      <c r="B4711" s="2">
        <v>140620.84</v>
      </c>
      <c r="C4711" s="2">
        <v>25420709</v>
      </c>
      <c r="D4711" s="2" t="s">
        <v>15933</v>
      </c>
      <c r="E4711" s="2" t="s">
        <v>53</v>
      </c>
      <c r="F4711" s="2" t="s">
        <v>27</v>
      </c>
      <c r="G4711" s="2" t="s">
        <v>28</v>
      </c>
      <c r="H4711" s="2" t="s">
        <v>2217</v>
      </c>
      <c r="I4711" s="2">
        <v>397422.72</v>
      </c>
      <c r="J4711" s="2">
        <v>140620.84</v>
      </c>
      <c r="K4711" s="2">
        <v>1</v>
      </c>
      <c r="L4711" s="2" t="s">
        <v>386</v>
      </c>
      <c r="M4711" s="2">
        <v>4</v>
      </c>
      <c r="N4711" s="2">
        <v>408</v>
      </c>
      <c r="O4711" s="2" t="s">
        <v>213</v>
      </c>
      <c r="P4711" s="2" t="s">
        <v>387</v>
      </c>
      <c r="Q4711" s="2">
        <v>2900</v>
      </c>
      <c r="R4711" s="2" t="s">
        <v>388</v>
      </c>
      <c r="S4711" s="2">
        <v>38.933467020000002</v>
      </c>
      <c r="T4711" s="2">
        <v>-77.029725330000005</v>
      </c>
      <c r="V4711" s="2" t="s">
        <v>15934</v>
      </c>
      <c r="W4711" s="2" t="s">
        <v>15935</v>
      </c>
      <c r="X4711" s="2">
        <v>704155482</v>
      </c>
    </row>
    <row r="4712" spans="1:24" s="2" customFormat="1" x14ac:dyDescent="0.3">
      <c r="A4712" s="2">
        <v>400061.94</v>
      </c>
      <c r="B4712" s="2">
        <v>140077.01999999999</v>
      </c>
      <c r="C4712" s="2">
        <v>25420842</v>
      </c>
      <c r="D4712" s="2" t="s">
        <v>15936</v>
      </c>
      <c r="E4712" s="2" t="s">
        <v>53</v>
      </c>
      <c r="F4712" s="2" t="s">
        <v>27</v>
      </c>
      <c r="G4712" s="2" t="s">
        <v>28</v>
      </c>
      <c r="H4712" s="2" t="s">
        <v>15937</v>
      </c>
      <c r="I4712" s="2">
        <v>400061.94</v>
      </c>
      <c r="J4712" s="2">
        <v>140077.01999999999</v>
      </c>
      <c r="K4712" s="2">
        <v>5</v>
      </c>
      <c r="L4712" s="2" t="s">
        <v>226</v>
      </c>
      <c r="M4712" s="2">
        <v>5</v>
      </c>
      <c r="N4712" s="2">
        <v>502</v>
      </c>
      <c r="O4712" s="2" t="s">
        <v>73</v>
      </c>
      <c r="P4712" s="2" t="s">
        <v>1943</v>
      </c>
      <c r="Q4712" s="2">
        <v>9201</v>
      </c>
      <c r="R4712" s="2" t="s">
        <v>234</v>
      </c>
      <c r="S4712" s="2">
        <v>38.928571900000001</v>
      </c>
      <c r="T4712" s="2">
        <v>-76.999285659999998</v>
      </c>
      <c r="V4712" s="2" t="s">
        <v>15938</v>
      </c>
      <c r="W4712" s="2" t="s">
        <v>15939</v>
      </c>
      <c r="X4712" s="2">
        <v>704155483</v>
      </c>
    </row>
    <row r="4713" spans="1:24" s="2" customFormat="1" x14ac:dyDescent="0.3">
      <c r="A4713" s="2">
        <v>394449.15</v>
      </c>
      <c r="B4713" s="2">
        <v>137479.06</v>
      </c>
      <c r="C4713" s="2">
        <v>25030844</v>
      </c>
      <c r="D4713" s="2" t="s">
        <v>15940</v>
      </c>
      <c r="E4713" s="2" t="s">
        <v>79</v>
      </c>
      <c r="F4713" s="2" t="s">
        <v>27</v>
      </c>
      <c r="G4713" s="2" t="s">
        <v>28</v>
      </c>
      <c r="H4713" s="2" t="s">
        <v>1950</v>
      </c>
      <c r="I4713" s="2">
        <v>394449.15</v>
      </c>
      <c r="J4713" s="2">
        <v>137479.06</v>
      </c>
      <c r="K4713" s="2">
        <v>2</v>
      </c>
      <c r="L4713" s="2" t="s">
        <v>37</v>
      </c>
      <c r="M4713" s="2">
        <v>2</v>
      </c>
      <c r="N4713" s="2">
        <v>206</v>
      </c>
      <c r="O4713" s="2" t="s">
        <v>38</v>
      </c>
      <c r="P4713" s="2" t="s">
        <v>1951</v>
      </c>
      <c r="Q4713" s="2">
        <v>202</v>
      </c>
      <c r="R4713" s="2" t="s">
        <v>1890</v>
      </c>
      <c r="S4713" s="2">
        <v>38.905151089999997</v>
      </c>
      <c r="T4713" s="2">
        <v>-77.063995899999995</v>
      </c>
      <c r="U4713" s="2" t="s">
        <v>41</v>
      </c>
      <c r="V4713" s="2" t="s">
        <v>15941</v>
      </c>
      <c r="W4713" s="2" t="s">
        <v>2713</v>
      </c>
      <c r="X4713" s="2">
        <v>704155488</v>
      </c>
    </row>
    <row r="4714" spans="1:24" s="2" customFormat="1" x14ac:dyDescent="0.3">
      <c r="A4714" s="2">
        <v>393731.67</v>
      </c>
      <c r="B4714" s="2">
        <v>139295.76</v>
      </c>
      <c r="C4714" s="2">
        <v>25022797</v>
      </c>
      <c r="D4714" s="2" t="s">
        <v>15942</v>
      </c>
      <c r="E4714" s="2" t="s">
        <v>26</v>
      </c>
      <c r="F4714" s="2" t="s">
        <v>27</v>
      </c>
      <c r="G4714" s="2" t="s">
        <v>189</v>
      </c>
      <c r="H4714" s="2" t="s">
        <v>8854</v>
      </c>
      <c r="I4714" s="2">
        <v>393731.67</v>
      </c>
      <c r="J4714" s="2">
        <v>139295.76</v>
      </c>
      <c r="K4714" s="2">
        <v>3</v>
      </c>
      <c r="L4714" s="2" t="s">
        <v>1042</v>
      </c>
      <c r="M4714" s="2">
        <v>2</v>
      </c>
      <c r="N4714" s="2">
        <v>204</v>
      </c>
      <c r="O4714" s="2" t="s">
        <v>612</v>
      </c>
      <c r="P4714" s="2" t="s">
        <v>1043</v>
      </c>
      <c r="Q4714" s="2">
        <v>300</v>
      </c>
      <c r="R4714" s="2" t="s">
        <v>1044</v>
      </c>
      <c r="S4714" s="2">
        <v>38.921511709999997</v>
      </c>
      <c r="T4714" s="2">
        <v>-77.072284319999994</v>
      </c>
      <c r="V4714" s="2" t="s">
        <v>15943</v>
      </c>
      <c r="W4714" s="2" t="s">
        <v>15944</v>
      </c>
      <c r="X4714" s="2">
        <v>704155502</v>
      </c>
    </row>
    <row r="4715" spans="1:24" s="2" customFormat="1" x14ac:dyDescent="0.3">
      <c r="A4715" s="2">
        <v>406073.29</v>
      </c>
      <c r="B4715" s="2">
        <v>137906.37</v>
      </c>
      <c r="C4715" s="2">
        <v>25022842</v>
      </c>
      <c r="D4715" s="2" t="s">
        <v>15945</v>
      </c>
      <c r="E4715" s="2" t="s">
        <v>26</v>
      </c>
      <c r="F4715" s="2" t="s">
        <v>27</v>
      </c>
      <c r="G4715" s="2" t="s">
        <v>54</v>
      </c>
      <c r="H4715" s="2" t="s">
        <v>12579</v>
      </c>
      <c r="I4715" s="2">
        <v>406073.29</v>
      </c>
      <c r="J4715" s="2">
        <v>137906.37</v>
      </c>
      <c r="K4715" s="2">
        <v>7</v>
      </c>
      <c r="L4715" s="2" t="s">
        <v>287</v>
      </c>
      <c r="M4715" s="2">
        <v>6</v>
      </c>
      <c r="N4715" s="2">
        <v>602</v>
      </c>
      <c r="O4715" s="2" t="s">
        <v>288</v>
      </c>
      <c r="P4715" s="2" t="s">
        <v>2006</v>
      </c>
      <c r="Q4715" s="2">
        <v>7806</v>
      </c>
      <c r="R4715" s="2" t="s">
        <v>1511</v>
      </c>
      <c r="S4715" s="2">
        <v>38.908996989999999</v>
      </c>
      <c r="T4715" s="2">
        <v>-76.929977100000002</v>
      </c>
      <c r="V4715" s="2" t="s">
        <v>1187</v>
      </c>
      <c r="W4715" s="2" t="s">
        <v>15946</v>
      </c>
      <c r="X4715" s="2">
        <v>704155503</v>
      </c>
    </row>
    <row r="4716" spans="1:24" s="2" customFormat="1" x14ac:dyDescent="0.3">
      <c r="A4716" s="2">
        <v>400218</v>
      </c>
      <c r="B4716" s="2">
        <v>142805.20000000001</v>
      </c>
      <c r="C4716" s="2">
        <v>25023838</v>
      </c>
      <c r="D4716" s="2" t="s">
        <v>15947</v>
      </c>
      <c r="E4716" s="2" t="s">
        <v>26</v>
      </c>
      <c r="F4716" s="2" t="s">
        <v>27</v>
      </c>
      <c r="G4716" s="2" t="s">
        <v>28</v>
      </c>
      <c r="H4716" s="2" t="s">
        <v>2343</v>
      </c>
      <c r="I4716" s="2">
        <v>400218</v>
      </c>
      <c r="J4716" s="2">
        <v>142805.20000000001</v>
      </c>
      <c r="K4716" s="2">
        <v>5</v>
      </c>
      <c r="L4716" s="2" t="s">
        <v>321</v>
      </c>
      <c r="M4716" s="2">
        <v>4</v>
      </c>
      <c r="N4716" s="2">
        <v>406</v>
      </c>
      <c r="O4716" s="2" t="s">
        <v>447</v>
      </c>
      <c r="P4716" s="2" t="s">
        <v>2344</v>
      </c>
      <c r="Q4716" s="2">
        <v>9508</v>
      </c>
      <c r="R4716" s="2" t="s">
        <v>1311</v>
      </c>
      <c r="S4716" s="2">
        <v>38.953148110000001</v>
      </c>
      <c r="T4716" s="2">
        <v>-76.997484979999996</v>
      </c>
      <c r="V4716" s="2" t="s">
        <v>15948</v>
      </c>
      <c r="W4716" s="2" t="s">
        <v>15949</v>
      </c>
      <c r="X4716" s="2">
        <v>704155504</v>
      </c>
    </row>
    <row r="4717" spans="1:24" s="2" customFormat="1" x14ac:dyDescent="0.3">
      <c r="A4717" s="2">
        <v>403550.69339999999</v>
      </c>
      <c r="B4717" s="2">
        <v>132732.35449999999</v>
      </c>
      <c r="C4717" s="2">
        <v>25024845</v>
      </c>
      <c r="D4717" s="2" t="s">
        <v>15950</v>
      </c>
      <c r="E4717" s="2" t="s">
        <v>26</v>
      </c>
      <c r="F4717" s="2" t="s">
        <v>27</v>
      </c>
      <c r="G4717" s="2" t="s">
        <v>189</v>
      </c>
      <c r="H4717" s="2" t="s">
        <v>15951</v>
      </c>
      <c r="I4717" s="2">
        <v>403550.69339999999</v>
      </c>
      <c r="J4717" s="2">
        <v>132732.35449999999</v>
      </c>
      <c r="K4717" s="2">
        <v>7</v>
      </c>
      <c r="L4717" s="2" t="s">
        <v>64</v>
      </c>
      <c r="M4717" s="2">
        <v>6</v>
      </c>
      <c r="N4717" s="2">
        <v>606</v>
      </c>
      <c r="O4717" s="2" t="s">
        <v>65</v>
      </c>
      <c r="P4717" s="2" t="s">
        <v>8607</v>
      </c>
      <c r="Q4717" s="2">
        <v>7604</v>
      </c>
      <c r="R4717" s="2" t="s">
        <v>154</v>
      </c>
      <c r="S4717" s="2">
        <v>38.862401310000003</v>
      </c>
      <c r="T4717" s="2">
        <v>-76.959088480000005</v>
      </c>
      <c r="V4717" s="2" t="s">
        <v>15952</v>
      </c>
      <c r="W4717" s="2" t="s">
        <v>15953</v>
      </c>
      <c r="X4717" s="2">
        <v>704155505</v>
      </c>
    </row>
    <row r="4718" spans="1:24" s="2" customFormat="1" x14ac:dyDescent="0.3">
      <c r="A4718" s="2">
        <v>397117.19</v>
      </c>
      <c r="B4718" s="2">
        <v>138792.60999999999</v>
      </c>
      <c r="C4718" s="2">
        <v>25026727</v>
      </c>
      <c r="D4718" s="2" t="s">
        <v>15954</v>
      </c>
      <c r="E4718" s="2" t="s">
        <v>53</v>
      </c>
      <c r="F4718" s="2" t="s">
        <v>27</v>
      </c>
      <c r="G4718" s="2" t="s">
        <v>89</v>
      </c>
      <c r="H4718" s="2" t="s">
        <v>2880</v>
      </c>
      <c r="I4718" s="2">
        <v>397117.19</v>
      </c>
      <c r="J4718" s="2">
        <v>138792.60999999999</v>
      </c>
      <c r="K4718" s="2">
        <v>2</v>
      </c>
      <c r="L4718" s="2" t="s">
        <v>56</v>
      </c>
      <c r="M4718" s="2">
        <v>3</v>
      </c>
      <c r="N4718" s="2">
        <v>301</v>
      </c>
      <c r="O4718" s="2" t="s">
        <v>146</v>
      </c>
      <c r="P4718" s="2" t="s">
        <v>536</v>
      </c>
      <c r="Q4718" s="2">
        <v>4300</v>
      </c>
      <c r="R4718" s="2" t="s">
        <v>402</v>
      </c>
      <c r="S4718" s="2">
        <v>38.9169968</v>
      </c>
      <c r="T4718" s="2">
        <v>-77.033241509999996</v>
      </c>
      <c r="V4718" s="2" t="s">
        <v>15955</v>
      </c>
      <c r="W4718" s="2" t="s">
        <v>15956</v>
      </c>
      <c r="X4718" s="2">
        <v>704155506</v>
      </c>
    </row>
    <row r="4719" spans="1:24" s="2" customFormat="1" x14ac:dyDescent="0.3">
      <c r="A4719" s="2">
        <v>401124.41</v>
      </c>
      <c r="B4719" s="2">
        <v>132268.57999999999</v>
      </c>
      <c r="C4719" s="2">
        <v>25027171</v>
      </c>
      <c r="D4719" s="2" t="s">
        <v>15957</v>
      </c>
      <c r="E4719" s="2" t="s">
        <v>79</v>
      </c>
      <c r="F4719" s="2" t="s">
        <v>27</v>
      </c>
      <c r="G4719" s="2" t="s">
        <v>28</v>
      </c>
      <c r="H4719" s="2" t="s">
        <v>11871</v>
      </c>
      <c r="I4719" s="2">
        <v>401124.41</v>
      </c>
      <c r="J4719" s="2">
        <v>132268.57999999999</v>
      </c>
      <c r="K4719" s="2">
        <v>8</v>
      </c>
      <c r="L4719" s="2" t="s">
        <v>580</v>
      </c>
      <c r="M4719" s="2">
        <v>7</v>
      </c>
      <c r="N4719" s="2">
        <v>703</v>
      </c>
      <c r="O4719" s="2" t="s">
        <v>581</v>
      </c>
      <c r="P4719" s="2" t="s">
        <v>1063</v>
      </c>
      <c r="Q4719" s="2">
        <v>7407</v>
      </c>
      <c r="R4719" s="2" t="s">
        <v>583</v>
      </c>
      <c r="S4719" s="2">
        <v>38.858229880000003</v>
      </c>
      <c r="T4719" s="2">
        <v>-76.987045170000002</v>
      </c>
      <c r="V4719" s="2" t="s">
        <v>15958</v>
      </c>
      <c r="W4719" s="2" t="s">
        <v>15958</v>
      </c>
      <c r="X4719" s="2">
        <v>704155507</v>
      </c>
    </row>
    <row r="4720" spans="1:24" s="2" customFormat="1" x14ac:dyDescent="0.3">
      <c r="A4720" s="2">
        <v>401907.6</v>
      </c>
      <c r="B4720" s="2">
        <v>132082.18</v>
      </c>
      <c r="C4720" s="2">
        <v>25027955</v>
      </c>
      <c r="D4720" s="2" t="s">
        <v>15959</v>
      </c>
      <c r="E4720" s="2" t="s">
        <v>26</v>
      </c>
      <c r="F4720" s="2" t="s">
        <v>27</v>
      </c>
      <c r="G4720" s="2" t="s">
        <v>89</v>
      </c>
      <c r="H4720" s="2" t="s">
        <v>15960</v>
      </c>
      <c r="I4720" s="2">
        <v>401907.6</v>
      </c>
      <c r="J4720" s="2">
        <v>132082.18</v>
      </c>
      <c r="K4720" s="2">
        <v>8</v>
      </c>
      <c r="L4720" s="2" t="s">
        <v>580</v>
      </c>
      <c r="M4720" s="2">
        <v>7</v>
      </c>
      <c r="N4720" s="2">
        <v>702</v>
      </c>
      <c r="O4720" s="2" t="s">
        <v>581</v>
      </c>
      <c r="P4720" s="2" t="s">
        <v>2661</v>
      </c>
      <c r="Q4720" s="2">
        <v>7407</v>
      </c>
      <c r="R4720" s="2" t="s">
        <v>583</v>
      </c>
      <c r="S4720" s="2">
        <v>38.856549360000002</v>
      </c>
      <c r="T4720" s="2">
        <v>-76.978022210000006</v>
      </c>
      <c r="V4720" s="2" t="s">
        <v>14232</v>
      </c>
      <c r="W4720" s="2" t="s">
        <v>15961</v>
      </c>
      <c r="X4720" s="2">
        <v>704155508</v>
      </c>
    </row>
    <row r="4721" spans="1:24" s="2" customFormat="1" x14ac:dyDescent="0.3">
      <c r="A4721" s="2">
        <v>401698.7</v>
      </c>
      <c r="B4721" s="2">
        <v>131050.67</v>
      </c>
      <c r="C4721" s="2">
        <v>25028367</v>
      </c>
      <c r="D4721" s="2" t="s">
        <v>15962</v>
      </c>
      <c r="E4721" s="2" t="s">
        <v>53</v>
      </c>
      <c r="F4721" s="2" t="s">
        <v>27</v>
      </c>
      <c r="G4721" s="2" t="s">
        <v>28</v>
      </c>
      <c r="H4721" s="2" t="s">
        <v>15963</v>
      </c>
      <c r="I4721" s="2">
        <v>401698.7</v>
      </c>
      <c r="J4721" s="2">
        <v>131050.67</v>
      </c>
      <c r="K4721" s="2">
        <v>8</v>
      </c>
      <c r="L4721" s="2" t="s">
        <v>659</v>
      </c>
      <c r="M4721" s="2">
        <v>7</v>
      </c>
      <c r="N4721" s="2">
        <v>704</v>
      </c>
      <c r="O4721" s="2" t="s">
        <v>955</v>
      </c>
      <c r="P4721" s="2" t="s">
        <v>2758</v>
      </c>
      <c r="Q4721" s="2">
        <v>7404</v>
      </c>
      <c r="R4721" s="2" t="s">
        <v>1577</v>
      </c>
      <c r="S4721" s="2">
        <v>38.847257499999998</v>
      </c>
      <c r="T4721" s="2">
        <v>-76.980431530000004</v>
      </c>
      <c r="V4721" s="2" t="s">
        <v>15964</v>
      </c>
      <c r="W4721" s="2" t="s">
        <v>15965</v>
      </c>
      <c r="X4721" s="2">
        <v>704155509</v>
      </c>
    </row>
    <row r="4722" spans="1:24" s="2" customFormat="1" x14ac:dyDescent="0.3">
      <c r="A4722" s="2">
        <v>392713.07</v>
      </c>
      <c r="B4722" s="2">
        <v>143294.46</v>
      </c>
      <c r="C4722" s="2">
        <v>25032434</v>
      </c>
      <c r="D4722" s="2" t="s">
        <v>15966</v>
      </c>
      <c r="E4722" s="2" t="s">
        <v>79</v>
      </c>
      <c r="F4722" s="2" t="s">
        <v>27</v>
      </c>
      <c r="G4722" s="2" t="s">
        <v>54</v>
      </c>
      <c r="H4722" s="2" t="s">
        <v>3534</v>
      </c>
      <c r="I4722" s="2">
        <v>392713.07</v>
      </c>
      <c r="J4722" s="2">
        <v>143294.46</v>
      </c>
      <c r="K4722" s="2">
        <v>3</v>
      </c>
      <c r="L4722" s="2" t="s">
        <v>372</v>
      </c>
      <c r="M4722" s="2">
        <v>2</v>
      </c>
      <c r="N4722" s="2">
        <v>202</v>
      </c>
      <c r="O4722" s="2" t="s">
        <v>373</v>
      </c>
      <c r="P4722" s="2" t="s">
        <v>3598</v>
      </c>
      <c r="Q4722" s="2">
        <v>1004</v>
      </c>
      <c r="R4722" s="2" t="s">
        <v>515</v>
      </c>
      <c r="S4722" s="2">
        <v>38.9575253</v>
      </c>
      <c r="T4722" s="2">
        <v>-77.084072939999999</v>
      </c>
      <c r="U4722" s="2" t="s">
        <v>376</v>
      </c>
      <c r="V4722" s="2" t="s">
        <v>15967</v>
      </c>
      <c r="X4722" s="2">
        <v>704155510</v>
      </c>
    </row>
    <row r="4723" spans="1:24" s="2" customFormat="1" x14ac:dyDescent="0.3">
      <c r="A4723" s="2">
        <v>398010.08</v>
      </c>
      <c r="B4723" s="2">
        <v>138818.94</v>
      </c>
      <c r="C4723" s="2">
        <v>25033613</v>
      </c>
      <c r="D4723" s="2" t="s">
        <v>15968</v>
      </c>
      <c r="E4723" s="2" t="s">
        <v>53</v>
      </c>
      <c r="F4723" s="2" t="s">
        <v>27</v>
      </c>
      <c r="G4723" s="2" t="s">
        <v>28</v>
      </c>
      <c r="H4723" s="2" t="s">
        <v>692</v>
      </c>
      <c r="I4723" s="2">
        <v>398010.08</v>
      </c>
      <c r="J4723" s="2">
        <v>138818.94</v>
      </c>
      <c r="K4723" s="2">
        <v>1</v>
      </c>
      <c r="L4723" s="2" t="s">
        <v>145</v>
      </c>
      <c r="M4723" s="2">
        <v>3</v>
      </c>
      <c r="N4723" s="2">
        <v>305</v>
      </c>
      <c r="O4723" s="2" t="s">
        <v>146</v>
      </c>
      <c r="P4723" s="2" t="s">
        <v>693</v>
      </c>
      <c r="Q4723" s="2">
        <v>3500</v>
      </c>
      <c r="R4723" s="2" t="s">
        <v>455</v>
      </c>
      <c r="S4723" s="2">
        <v>38.917236459999998</v>
      </c>
      <c r="T4723" s="2">
        <v>-77.022945730000004</v>
      </c>
      <c r="V4723" s="2" t="s">
        <v>15969</v>
      </c>
      <c r="W4723" s="2" t="s">
        <v>15970</v>
      </c>
      <c r="X4723" s="2">
        <v>704155511</v>
      </c>
    </row>
    <row r="4724" spans="1:24" s="2" customFormat="1" x14ac:dyDescent="0.3">
      <c r="A4724" s="2">
        <v>400186.17129999999</v>
      </c>
      <c r="B4724" s="2">
        <v>134410.486</v>
      </c>
      <c r="C4724" s="2">
        <v>25012232</v>
      </c>
      <c r="D4724" s="2" t="s">
        <v>15971</v>
      </c>
      <c r="E4724" s="2" t="s">
        <v>26</v>
      </c>
      <c r="F4724" s="2" t="s">
        <v>27</v>
      </c>
      <c r="G4724" s="2" t="s">
        <v>89</v>
      </c>
      <c r="H4724" s="2" t="s">
        <v>3011</v>
      </c>
      <c r="I4724" s="2">
        <v>400186.17129999999</v>
      </c>
      <c r="J4724" s="2">
        <v>134410.486</v>
      </c>
      <c r="K4724" s="2">
        <v>8</v>
      </c>
      <c r="L4724" s="2" t="s">
        <v>173</v>
      </c>
      <c r="M4724" s="2">
        <v>1</v>
      </c>
      <c r="N4724" s="2">
        <v>106</v>
      </c>
      <c r="O4724" s="2" t="s">
        <v>174</v>
      </c>
      <c r="P4724" s="2" t="s">
        <v>3012</v>
      </c>
      <c r="Q4724" s="2">
        <v>7203</v>
      </c>
      <c r="R4724" s="2" t="s">
        <v>176</v>
      </c>
      <c r="S4724" s="2">
        <v>38.877525740000003</v>
      </c>
      <c r="T4724" s="2">
        <v>-76.997854459999999</v>
      </c>
      <c r="U4724" s="2" t="s">
        <v>177</v>
      </c>
      <c r="V4724" s="2" t="s">
        <v>15972</v>
      </c>
      <c r="X4724" s="2">
        <v>704155528</v>
      </c>
    </row>
    <row r="4725" spans="1:24" s="2" customFormat="1" x14ac:dyDescent="0.3">
      <c r="A4725" s="2">
        <v>396740.86</v>
      </c>
      <c r="B4725" s="2">
        <v>140161.4</v>
      </c>
      <c r="C4725" s="2">
        <v>25012711</v>
      </c>
      <c r="D4725" s="2" t="s">
        <v>15973</v>
      </c>
      <c r="E4725" s="2" t="s">
        <v>26</v>
      </c>
      <c r="F4725" s="2" t="s">
        <v>27</v>
      </c>
      <c r="G4725" s="2" t="s">
        <v>54</v>
      </c>
      <c r="H4725" s="2" t="s">
        <v>2269</v>
      </c>
      <c r="I4725" s="2">
        <v>396740.86</v>
      </c>
      <c r="J4725" s="2">
        <v>140161.4</v>
      </c>
      <c r="K4725" s="2">
        <v>1</v>
      </c>
      <c r="L4725" s="2" t="s">
        <v>212</v>
      </c>
      <c r="M4725" s="2">
        <v>3</v>
      </c>
      <c r="N4725" s="2">
        <v>302</v>
      </c>
      <c r="O4725" s="2" t="s">
        <v>213</v>
      </c>
      <c r="P4725" s="2" t="s">
        <v>214</v>
      </c>
      <c r="Q4725" s="2">
        <v>2702</v>
      </c>
      <c r="R4725" s="2" t="s">
        <v>215</v>
      </c>
      <c r="S4725" s="2">
        <v>38.929325980000002</v>
      </c>
      <c r="T4725" s="2">
        <v>-77.037587450000004</v>
      </c>
      <c r="V4725" s="2" t="s">
        <v>15974</v>
      </c>
      <c r="W4725" s="2" t="s">
        <v>15975</v>
      </c>
      <c r="X4725" s="2">
        <v>704155529</v>
      </c>
    </row>
    <row r="4726" spans="1:24" s="2" customFormat="1" x14ac:dyDescent="0.3">
      <c r="A4726" s="2">
        <v>394449.15</v>
      </c>
      <c r="B4726" s="2">
        <v>137479.06</v>
      </c>
      <c r="C4726" s="2">
        <v>25012953</v>
      </c>
      <c r="D4726" s="2" t="s">
        <v>15976</v>
      </c>
      <c r="E4726" s="2" t="s">
        <v>79</v>
      </c>
      <c r="F4726" s="2" t="s">
        <v>27</v>
      </c>
      <c r="G4726" s="2" t="s">
        <v>28</v>
      </c>
      <c r="H4726" s="2" t="s">
        <v>1950</v>
      </c>
      <c r="I4726" s="2">
        <v>394449.15</v>
      </c>
      <c r="J4726" s="2">
        <v>137479.06</v>
      </c>
      <c r="K4726" s="2">
        <v>2</v>
      </c>
      <c r="L4726" s="2" t="s">
        <v>37</v>
      </c>
      <c r="M4726" s="2">
        <v>2</v>
      </c>
      <c r="N4726" s="2">
        <v>206</v>
      </c>
      <c r="O4726" s="2" t="s">
        <v>38</v>
      </c>
      <c r="P4726" s="2" t="s">
        <v>1951</v>
      </c>
      <c r="Q4726" s="2">
        <v>202</v>
      </c>
      <c r="R4726" s="2" t="s">
        <v>1890</v>
      </c>
      <c r="S4726" s="2">
        <v>38.905151089999997</v>
      </c>
      <c r="T4726" s="2">
        <v>-77.063995899999995</v>
      </c>
      <c r="V4726" s="2" t="s">
        <v>15977</v>
      </c>
      <c r="W4726" s="2" t="s">
        <v>15978</v>
      </c>
      <c r="X4726" s="2">
        <v>704155530</v>
      </c>
    </row>
    <row r="4727" spans="1:24" s="2" customFormat="1" x14ac:dyDescent="0.3">
      <c r="A4727" s="2">
        <v>398758.71</v>
      </c>
      <c r="B4727" s="2">
        <v>145213.06</v>
      </c>
      <c r="C4727" s="2">
        <v>25013955</v>
      </c>
      <c r="D4727" s="2" t="s">
        <v>15979</v>
      </c>
      <c r="E4727" s="2" t="s">
        <v>79</v>
      </c>
      <c r="F4727" s="2" t="s">
        <v>27</v>
      </c>
      <c r="G4727" s="2" t="s">
        <v>28</v>
      </c>
      <c r="H4727" s="2" t="s">
        <v>1405</v>
      </c>
      <c r="I4727" s="2">
        <v>398758.71</v>
      </c>
      <c r="J4727" s="2">
        <v>145213.06</v>
      </c>
      <c r="K4727" s="2">
        <v>4</v>
      </c>
      <c r="L4727" s="2" t="s">
        <v>259</v>
      </c>
      <c r="M4727" s="2">
        <v>4</v>
      </c>
      <c r="N4727" s="2">
        <v>401</v>
      </c>
      <c r="O4727" s="2" t="s">
        <v>260</v>
      </c>
      <c r="P4727" s="2" t="s">
        <v>448</v>
      </c>
      <c r="Q4727" s="2">
        <v>1702</v>
      </c>
      <c r="R4727" s="2" t="s">
        <v>449</v>
      </c>
      <c r="S4727" s="2">
        <v>38.974837870000002</v>
      </c>
      <c r="T4727" s="2">
        <v>-77.014324860000002</v>
      </c>
      <c r="V4727" s="2" t="s">
        <v>15980</v>
      </c>
      <c r="W4727" s="2" t="s">
        <v>15981</v>
      </c>
      <c r="X4727" s="2">
        <v>704155531</v>
      </c>
    </row>
    <row r="4728" spans="1:24" s="2" customFormat="1" x14ac:dyDescent="0.3">
      <c r="A4728" s="2">
        <v>405624.08</v>
      </c>
      <c r="B4728" s="2">
        <v>137072.04999999999</v>
      </c>
      <c r="C4728" s="2">
        <v>25014741</v>
      </c>
      <c r="D4728" s="2" t="s">
        <v>15982</v>
      </c>
      <c r="E4728" s="2" t="s">
        <v>26</v>
      </c>
      <c r="F4728" s="2" t="s">
        <v>27</v>
      </c>
      <c r="G4728" s="2" t="s">
        <v>54</v>
      </c>
      <c r="H4728" s="2" t="s">
        <v>15983</v>
      </c>
      <c r="I4728" s="2">
        <v>405624.08</v>
      </c>
      <c r="J4728" s="2">
        <v>137072.04999999999</v>
      </c>
      <c r="K4728" s="2">
        <v>7</v>
      </c>
      <c r="L4728" s="2" t="s">
        <v>287</v>
      </c>
      <c r="M4728" s="2">
        <v>6</v>
      </c>
      <c r="N4728" s="2">
        <v>602</v>
      </c>
      <c r="O4728" s="2" t="s">
        <v>288</v>
      </c>
      <c r="P4728" s="2" t="s">
        <v>3373</v>
      </c>
      <c r="Q4728" s="2">
        <v>7809</v>
      </c>
      <c r="R4728" s="2" t="s">
        <v>904</v>
      </c>
      <c r="S4728" s="2">
        <v>38.901484140000001</v>
      </c>
      <c r="T4728" s="2">
        <v>-76.935163169999996</v>
      </c>
      <c r="V4728" s="2" t="s">
        <v>3281</v>
      </c>
      <c r="W4728" s="2" t="s">
        <v>4135</v>
      </c>
      <c r="X4728" s="2">
        <v>704155532</v>
      </c>
    </row>
    <row r="4729" spans="1:24" s="2" customFormat="1" x14ac:dyDescent="0.3">
      <c r="A4729" s="2">
        <v>399351.72</v>
      </c>
      <c r="B4729" s="2">
        <v>137531.68</v>
      </c>
      <c r="C4729" s="2">
        <v>25015459</v>
      </c>
      <c r="D4729" s="2" t="s">
        <v>15984</v>
      </c>
      <c r="E4729" s="2" t="s">
        <v>26</v>
      </c>
      <c r="F4729" s="2" t="s">
        <v>27</v>
      </c>
      <c r="G4729" s="2" t="s">
        <v>28</v>
      </c>
      <c r="H4729" s="2" t="s">
        <v>1770</v>
      </c>
      <c r="I4729" s="2">
        <v>399351.72</v>
      </c>
      <c r="J4729" s="2">
        <v>137531.68</v>
      </c>
      <c r="K4729" s="2">
        <v>6</v>
      </c>
      <c r="L4729" s="2" t="s">
        <v>45</v>
      </c>
      <c r="M4729" s="2">
        <v>5</v>
      </c>
      <c r="N4729" s="2">
        <v>501</v>
      </c>
      <c r="O4729" s="2" t="s">
        <v>46</v>
      </c>
      <c r="P4729" s="2" t="s">
        <v>1771</v>
      </c>
      <c r="Q4729" s="2">
        <v>10603</v>
      </c>
      <c r="R4729" s="2" t="s">
        <v>48</v>
      </c>
      <c r="S4729" s="2">
        <v>38.905642399999998</v>
      </c>
      <c r="T4729" s="2">
        <v>-77.007474090000002</v>
      </c>
      <c r="U4729" s="2" t="s">
        <v>49</v>
      </c>
      <c r="V4729" s="2" t="s">
        <v>15985</v>
      </c>
      <c r="W4729" s="2" t="s">
        <v>15986</v>
      </c>
      <c r="X4729" s="2">
        <v>704155533</v>
      </c>
    </row>
    <row r="4730" spans="1:24" s="2" customFormat="1" x14ac:dyDescent="0.3">
      <c r="A4730" s="2">
        <v>402158.31</v>
      </c>
      <c r="B4730" s="2">
        <v>138824.53</v>
      </c>
      <c r="C4730" s="2">
        <v>25015759</v>
      </c>
      <c r="D4730" s="2" t="s">
        <v>15987</v>
      </c>
      <c r="E4730" s="2" t="s">
        <v>53</v>
      </c>
      <c r="F4730" s="2" t="s">
        <v>80</v>
      </c>
      <c r="G4730" s="2" t="s">
        <v>81</v>
      </c>
      <c r="H4730" s="2" t="s">
        <v>1894</v>
      </c>
      <c r="I4730" s="2">
        <v>402158.31</v>
      </c>
      <c r="J4730" s="2">
        <v>138824.53</v>
      </c>
      <c r="K4730" s="2">
        <v>5</v>
      </c>
      <c r="L4730" s="2" t="s">
        <v>520</v>
      </c>
      <c r="M4730" s="2">
        <v>5</v>
      </c>
      <c r="N4730" s="2">
        <v>505</v>
      </c>
      <c r="O4730" s="2" t="s">
        <v>483</v>
      </c>
      <c r="P4730" s="2" t="s">
        <v>139</v>
      </c>
      <c r="Q4730" s="2">
        <v>11100</v>
      </c>
      <c r="R4730" s="2" t="s">
        <v>1255</v>
      </c>
      <c r="S4730" s="2">
        <v>38.917286420000003</v>
      </c>
      <c r="T4730" s="2">
        <v>-76.975112550000006</v>
      </c>
      <c r="V4730" s="2" t="s">
        <v>3799</v>
      </c>
      <c r="W4730" s="2" t="s">
        <v>15988</v>
      </c>
      <c r="X4730" s="2">
        <v>704155534</v>
      </c>
    </row>
    <row r="4731" spans="1:24" s="2" customFormat="1" x14ac:dyDescent="0.3">
      <c r="A4731" s="2">
        <v>393685.84</v>
      </c>
      <c r="B4731" s="2">
        <v>140325.97</v>
      </c>
      <c r="C4731" s="2">
        <v>25031152</v>
      </c>
      <c r="D4731" s="2" t="s">
        <v>15989</v>
      </c>
      <c r="E4731" s="2" t="s">
        <v>79</v>
      </c>
      <c r="F4731" s="2" t="s">
        <v>27</v>
      </c>
      <c r="G4731" s="2" t="s">
        <v>28</v>
      </c>
      <c r="H4731" s="2" t="s">
        <v>15990</v>
      </c>
      <c r="I4731" s="2">
        <v>393685.84</v>
      </c>
      <c r="J4731" s="2">
        <v>140325.97</v>
      </c>
      <c r="K4731" s="2">
        <v>3</v>
      </c>
      <c r="L4731" s="2" t="s">
        <v>611</v>
      </c>
      <c r="M4731" s="2">
        <v>2</v>
      </c>
      <c r="N4731" s="2">
        <v>204</v>
      </c>
      <c r="O4731" s="2" t="s">
        <v>612</v>
      </c>
      <c r="P4731" s="2" t="s">
        <v>7396</v>
      </c>
      <c r="Q4731" s="2">
        <v>704</v>
      </c>
      <c r="R4731" s="2" t="s">
        <v>7397</v>
      </c>
      <c r="S4731" s="2">
        <v>38.930791829999997</v>
      </c>
      <c r="T4731" s="2">
        <v>-77.072822299999999</v>
      </c>
      <c r="V4731" s="2" t="s">
        <v>15991</v>
      </c>
      <c r="W4731" s="2" t="s">
        <v>15992</v>
      </c>
      <c r="X4731" s="2">
        <v>704155838</v>
      </c>
    </row>
    <row r="4732" spans="1:24" s="2" customFormat="1" x14ac:dyDescent="0.3">
      <c r="A4732" s="2">
        <v>405780.88410000002</v>
      </c>
      <c r="B4732" s="2">
        <v>138199.21410000001</v>
      </c>
      <c r="C4732" s="2">
        <v>25035116</v>
      </c>
      <c r="D4732" s="2" t="s">
        <v>15993</v>
      </c>
      <c r="E4732" s="2" t="s">
        <v>26</v>
      </c>
      <c r="F4732" s="2" t="s">
        <v>27</v>
      </c>
      <c r="G4732" s="2" t="s">
        <v>28</v>
      </c>
      <c r="H4732" s="2" t="s">
        <v>15994</v>
      </c>
      <c r="I4732" s="2">
        <v>405780.88410000002</v>
      </c>
      <c r="J4732" s="2">
        <v>138199.21410000001</v>
      </c>
      <c r="K4732" s="2">
        <v>7</v>
      </c>
      <c r="L4732" s="2" t="s">
        <v>287</v>
      </c>
      <c r="M4732" s="2">
        <v>6</v>
      </c>
      <c r="N4732" s="2">
        <v>602</v>
      </c>
      <c r="O4732" s="2" t="s">
        <v>288</v>
      </c>
      <c r="P4732" s="2" t="s">
        <v>3764</v>
      </c>
      <c r="Q4732" s="2">
        <v>9601</v>
      </c>
      <c r="R4732" s="2" t="s">
        <v>3765</v>
      </c>
      <c r="S4732" s="2">
        <v>38.911636999999999</v>
      </c>
      <c r="T4732" s="2">
        <v>-76.933345970000005</v>
      </c>
      <c r="V4732" s="2" t="s">
        <v>15995</v>
      </c>
      <c r="W4732" s="2" t="s">
        <v>15996</v>
      </c>
      <c r="X4732" s="2">
        <v>704155861</v>
      </c>
    </row>
    <row r="4733" spans="1:24" s="2" customFormat="1" x14ac:dyDescent="0.3">
      <c r="A4733" s="2">
        <v>400437.04</v>
      </c>
      <c r="B4733" s="2">
        <v>136541.74</v>
      </c>
      <c r="C4733" s="2">
        <v>25035314</v>
      </c>
      <c r="D4733" s="2" t="s">
        <v>15997</v>
      </c>
      <c r="E4733" s="2" t="s">
        <v>79</v>
      </c>
      <c r="F4733" s="2" t="s">
        <v>27</v>
      </c>
      <c r="G4733" s="2" t="s">
        <v>28</v>
      </c>
      <c r="H4733" s="2" t="s">
        <v>1383</v>
      </c>
      <c r="I4733" s="2">
        <v>400437.04</v>
      </c>
      <c r="J4733" s="2">
        <v>136541.74</v>
      </c>
      <c r="K4733" s="2">
        <v>6</v>
      </c>
      <c r="L4733" s="2" t="s">
        <v>166</v>
      </c>
      <c r="M4733" s="2">
        <v>1</v>
      </c>
      <c r="N4733" s="2">
        <v>104</v>
      </c>
      <c r="O4733" s="2" t="s">
        <v>46</v>
      </c>
      <c r="P4733" s="2" t="s">
        <v>1384</v>
      </c>
      <c r="Q4733" s="2">
        <v>8402</v>
      </c>
      <c r="R4733" s="2" t="s">
        <v>168</v>
      </c>
      <c r="S4733" s="2">
        <v>38.896724800000001</v>
      </c>
      <c r="T4733" s="2">
        <v>-76.994961950000004</v>
      </c>
      <c r="V4733" s="2" t="s">
        <v>15998</v>
      </c>
      <c r="W4733" s="2" t="s">
        <v>15999</v>
      </c>
      <c r="X4733" s="2">
        <v>704155862</v>
      </c>
    </row>
    <row r="4734" spans="1:24" s="2" customFormat="1" x14ac:dyDescent="0.3">
      <c r="A4734" s="2">
        <v>394907.7</v>
      </c>
      <c r="B4734" s="2">
        <v>142537.38</v>
      </c>
      <c r="C4734" s="2">
        <v>25036070</v>
      </c>
      <c r="D4734" s="2" t="s">
        <v>16000</v>
      </c>
      <c r="E4734" s="2" t="s">
        <v>26</v>
      </c>
      <c r="F4734" s="2" t="s">
        <v>27</v>
      </c>
      <c r="G4734" s="2" t="s">
        <v>54</v>
      </c>
      <c r="H4734" s="2" t="s">
        <v>16001</v>
      </c>
      <c r="I4734" s="2">
        <v>394907.7</v>
      </c>
      <c r="J4734" s="2">
        <v>142537.38</v>
      </c>
      <c r="K4734" s="2">
        <v>3</v>
      </c>
      <c r="L4734" s="2" t="s">
        <v>30</v>
      </c>
      <c r="M4734" s="2">
        <v>2</v>
      </c>
      <c r="N4734" s="2">
        <v>203</v>
      </c>
      <c r="O4734" s="2" t="s">
        <v>31</v>
      </c>
      <c r="P4734" s="2" t="s">
        <v>4358</v>
      </c>
      <c r="Q4734" s="2">
        <v>1301</v>
      </c>
      <c r="R4734" s="2" t="s">
        <v>780</v>
      </c>
      <c r="S4734" s="2">
        <v>38.950720779999997</v>
      </c>
      <c r="T4734" s="2">
        <v>-77.058746790000001</v>
      </c>
      <c r="V4734" s="2" t="s">
        <v>16002</v>
      </c>
      <c r="W4734" s="2" t="s">
        <v>16003</v>
      </c>
      <c r="X4734" s="2">
        <v>704155863</v>
      </c>
    </row>
    <row r="4735" spans="1:24" s="2" customFormat="1" x14ac:dyDescent="0.3">
      <c r="A4735" s="2">
        <v>394114.12</v>
      </c>
      <c r="B4735" s="2">
        <v>138043.10999999999</v>
      </c>
      <c r="C4735" s="2">
        <v>25036134</v>
      </c>
      <c r="D4735" s="2" t="s">
        <v>16004</v>
      </c>
      <c r="E4735" s="2" t="s">
        <v>26</v>
      </c>
      <c r="F4735" s="2" t="s">
        <v>27</v>
      </c>
      <c r="G4735" s="2" t="s">
        <v>28</v>
      </c>
      <c r="H4735" s="2" t="s">
        <v>16005</v>
      </c>
      <c r="I4735" s="2">
        <v>394114.12</v>
      </c>
      <c r="J4735" s="2">
        <v>138043.10999999999</v>
      </c>
      <c r="K4735" s="2">
        <v>2</v>
      </c>
      <c r="L4735" s="2" t="s">
        <v>37</v>
      </c>
      <c r="M4735" s="2">
        <v>2</v>
      </c>
      <c r="N4735" s="2">
        <v>206</v>
      </c>
      <c r="O4735" s="2" t="s">
        <v>38</v>
      </c>
      <c r="P4735" s="2" t="s">
        <v>5407</v>
      </c>
      <c r="Q4735" s="2">
        <v>202</v>
      </c>
      <c r="R4735" s="2" t="s">
        <v>1890</v>
      </c>
      <c r="S4735" s="2">
        <v>38.910230069999997</v>
      </c>
      <c r="T4735" s="2">
        <v>-77.067863299999999</v>
      </c>
      <c r="V4735" s="2" t="s">
        <v>16006</v>
      </c>
      <c r="W4735" s="2" t="s">
        <v>16007</v>
      </c>
      <c r="X4735" s="2">
        <v>704155864</v>
      </c>
    </row>
    <row r="4736" spans="1:24" s="2" customFormat="1" x14ac:dyDescent="0.3">
      <c r="A4736" s="2">
        <v>393113.91</v>
      </c>
      <c r="B4736" s="2">
        <v>142180.65</v>
      </c>
      <c r="C4736" s="2">
        <v>25038800</v>
      </c>
      <c r="D4736" s="2" t="s">
        <v>16008</v>
      </c>
      <c r="E4736" s="2" t="s">
        <v>26</v>
      </c>
      <c r="F4736" s="2" t="s">
        <v>27</v>
      </c>
      <c r="G4736" s="2" t="s">
        <v>189</v>
      </c>
      <c r="H4736" s="2" t="s">
        <v>16009</v>
      </c>
      <c r="I4736" s="2">
        <v>393113.91</v>
      </c>
      <c r="J4736" s="2">
        <v>142180.65</v>
      </c>
      <c r="K4736" s="2">
        <v>3</v>
      </c>
      <c r="L4736" s="2" t="s">
        <v>372</v>
      </c>
      <c r="M4736" s="2">
        <v>2</v>
      </c>
      <c r="N4736" s="2">
        <v>202</v>
      </c>
      <c r="O4736" s="2" t="s">
        <v>373</v>
      </c>
      <c r="P4736" s="2" t="s">
        <v>381</v>
      </c>
      <c r="Q4736" s="2">
        <v>1100</v>
      </c>
      <c r="R4736" s="2" t="s">
        <v>375</v>
      </c>
      <c r="S4736" s="2">
        <v>38.947495029999999</v>
      </c>
      <c r="T4736" s="2">
        <v>-77.079437069999997</v>
      </c>
      <c r="V4736" s="2" t="s">
        <v>16010</v>
      </c>
      <c r="X4736" s="2">
        <v>704155865</v>
      </c>
    </row>
    <row r="4737" spans="1:24" s="2" customFormat="1" x14ac:dyDescent="0.3">
      <c r="A4737" s="2">
        <v>399995.9</v>
      </c>
      <c r="B4737" s="2">
        <v>139118.92000000001</v>
      </c>
      <c r="C4737" s="2">
        <v>25040724</v>
      </c>
      <c r="D4737" s="2" t="s">
        <v>16011</v>
      </c>
      <c r="E4737" s="2" t="s">
        <v>26</v>
      </c>
      <c r="F4737" s="2" t="s">
        <v>27</v>
      </c>
      <c r="G4737" s="2" t="s">
        <v>28</v>
      </c>
      <c r="H4737" s="2" t="s">
        <v>3038</v>
      </c>
      <c r="I4737" s="2">
        <v>399995.9</v>
      </c>
      <c r="J4737" s="2">
        <v>139118.92000000001</v>
      </c>
      <c r="K4737" s="2">
        <v>5</v>
      </c>
      <c r="L4737" s="2" t="s">
        <v>226</v>
      </c>
      <c r="M4737" s="2">
        <v>5</v>
      </c>
      <c r="N4737" s="2">
        <v>502</v>
      </c>
      <c r="O4737" s="2" t="s">
        <v>73</v>
      </c>
      <c r="P4737" s="2" t="s">
        <v>233</v>
      </c>
      <c r="Q4737" s="2">
        <v>9204</v>
      </c>
      <c r="R4737" s="2" t="s">
        <v>234</v>
      </c>
      <c r="S4737" s="2">
        <v>38.919941029999997</v>
      </c>
      <c r="T4737" s="2">
        <v>-77.000047280000004</v>
      </c>
      <c r="V4737" s="2" t="s">
        <v>16012</v>
      </c>
      <c r="W4737" s="2" t="s">
        <v>16013</v>
      </c>
      <c r="X4737" s="2">
        <v>704155866</v>
      </c>
    </row>
    <row r="4738" spans="1:24" s="2" customFormat="1" x14ac:dyDescent="0.3">
      <c r="A4738" s="2">
        <v>404541.47</v>
      </c>
      <c r="B4738" s="2">
        <v>136535.38</v>
      </c>
      <c r="C4738" s="2">
        <v>25042101</v>
      </c>
      <c r="D4738" s="2" t="s">
        <v>16014</v>
      </c>
      <c r="E4738" s="2" t="s">
        <v>53</v>
      </c>
      <c r="F4738" s="2" t="s">
        <v>27</v>
      </c>
      <c r="G4738" s="2" t="s">
        <v>126</v>
      </c>
      <c r="H4738" s="2" t="s">
        <v>3363</v>
      </c>
      <c r="I4738" s="2">
        <v>404541.47</v>
      </c>
      <c r="J4738" s="2">
        <v>136535.38</v>
      </c>
      <c r="K4738" s="2">
        <v>7</v>
      </c>
      <c r="L4738" s="2" t="s">
        <v>295</v>
      </c>
      <c r="M4738" s="2">
        <v>6</v>
      </c>
      <c r="N4738" s="2">
        <v>602</v>
      </c>
      <c r="O4738" s="2" t="s">
        <v>935</v>
      </c>
      <c r="P4738" s="2" t="s">
        <v>1218</v>
      </c>
      <c r="Q4738" s="2">
        <v>7803</v>
      </c>
      <c r="R4738" s="2" t="s">
        <v>1219</v>
      </c>
      <c r="S4738" s="2">
        <v>38.896655879999997</v>
      </c>
      <c r="T4738" s="2">
        <v>-76.947647509999996</v>
      </c>
      <c r="V4738" s="2" t="s">
        <v>16015</v>
      </c>
      <c r="X4738" s="2">
        <v>704155867</v>
      </c>
    </row>
    <row r="4739" spans="1:24" s="2" customFormat="1" x14ac:dyDescent="0.3">
      <c r="A4739" s="2">
        <v>400846.61</v>
      </c>
      <c r="B4739" s="2">
        <v>134967.78</v>
      </c>
      <c r="C4739" s="2">
        <v>25015761</v>
      </c>
      <c r="D4739" s="2" t="s">
        <v>16016</v>
      </c>
      <c r="E4739" s="2" t="s">
        <v>53</v>
      </c>
      <c r="F4739" s="2" t="s">
        <v>80</v>
      </c>
      <c r="G4739" s="2" t="s">
        <v>81</v>
      </c>
      <c r="H4739" s="2" t="s">
        <v>2208</v>
      </c>
      <c r="I4739" s="2">
        <v>400846.61</v>
      </c>
      <c r="J4739" s="2">
        <v>134967.78</v>
      </c>
      <c r="K4739" s="2">
        <v>6</v>
      </c>
      <c r="L4739" s="2" t="s">
        <v>541</v>
      </c>
      <c r="M4739" s="2">
        <v>1</v>
      </c>
      <c r="N4739" s="2">
        <v>106</v>
      </c>
      <c r="O4739" s="2" t="s">
        <v>542</v>
      </c>
      <c r="P4739" s="2" t="s">
        <v>2209</v>
      </c>
      <c r="Q4739" s="2">
        <v>6900</v>
      </c>
      <c r="R4739" s="2" t="s">
        <v>1274</v>
      </c>
      <c r="S4739" s="2">
        <v>38.88254568</v>
      </c>
      <c r="T4739" s="2">
        <v>-76.990242499999994</v>
      </c>
      <c r="V4739" s="2" t="s">
        <v>16017</v>
      </c>
      <c r="W4739" s="2" t="s">
        <v>14653</v>
      </c>
      <c r="X4739" s="2">
        <v>704155884</v>
      </c>
    </row>
    <row r="4740" spans="1:24" s="2" customFormat="1" x14ac:dyDescent="0.3">
      <c r="A4740" s="2">
        <v>403459.94</v>
      </c>
      <c r="B4740" s="2">
        <v>140142</v>
      </c>
      <c r="C4740" s="2">
        <v>25016066</v>
      </c>
      <c r="D4740" s="2" t="s">
        <v>16018</v>
      </c>
      <c r="E4740" s="2" t="s">
        <v>79</v>
      </c>
      <c r="F4740" s="2" t="s">
        <v>80</v>
      </c>
      <c r="G4740" s="2" t="s">
        <v>189</v>
      </c>
      <c r="H4740" s="2" t="s">
        <v>519</v>
      </c>
      <c r="I4740" s="2">
        <v>403459.94</v>
      </c>
      <c r="J4740" s="2">
        <v>140142</v>
      </c>
      <c r="K4740" s="2">
        <v>5</v>
      </c>
      <c r="L4740" s="2" t="s">
        <v>520</v>
      </c>
      <c r="M4740" s="2">
        <v>5</v>
      </c>
      <c r="N4740" s="2">
        <v>503</v>
      </c>
      <c r="O4740" s="2" t="s">
        <v>521</v>
      </c>
      <c r="P4740" s="2" t="s">
        <v>522</v>
      </c>
      <c r="Q4740" s="2">
        <v>9000</v>
      </c>
      <c r="R4740" s="2" t="s">
        <v>523</v>
      </c>
      <c r="S4740" s="2">
        <v>38.929150450000002</v>
      </c>
      <c r="T4740" s="2">
        <v>-76.960096840000006</v>
      </c>
      <c r="V4740" s="2" t="s">
        <v>16019</v>
      </c>
      <c r="W4740" s="2" t="s">
        <v>16020</v>
      </c>
      <c r="X4740" s="2">
        <v>704155885</v>
      </c>
    </row>
    <row r="4741" spans="1:24" s="2" customFormat="1" x14ac:dyDescent="0.3">
      <c r="A4741" s="2">
        <v>401861.95</v>
      </c>
      <c r="B4741" s="2">
        <v>137317.81</v>
      </c>
      <c r="C4741" s="2">
        <v>25016388</v>
      </c>
      <c r="D4741" s="2" t="s">
        <v>16021</v>
      </c>
      <c r="E4741" s="2" t="s">
        <v>26</v>
      </c>
      <c r="F4741" s="2" t="s">
        <v>27</v>
      </c>
      <c r="G4741" s="2" t="s">
        <v>89</v>
      </c>
      <c r="H4741" s="2" t="s">
        <v>14905</v>
      </c>
      <c r="I4741" s="2">
        <v>401861.95</v>
      </c>
      <c r="J4741" s="2">
        <v>137317.81</v>
      </c>
      <c r="K4741" s="2">
        <v>5</v>
      </c>
      <c r="L4741" s="2" t="s">
        <v>137</v>
      </c>
      <c r="M4741" s="2">
        <v>5</v>
      </c>
      <c r="N4741" s="2">
        <v>507</v>
      </c>
      <c r="O4741" s="2" t="s">
        <v>252</v>
      </c>
      <c r="P4741" s="2" t="s">
        <v>962</v>
      </c>
      <c r="Q4741" s="2">
        <v>8903</v>
      </c>
      <c r="R4741" s="2" t="s">
        <v>738</v>
      </c>
      <c r="S4741" s="2">
        <v>38.903714049999998</v>
      </c>
      <c r="T4741" s="2">
        <v>-76.978533959999993</v>
      </c>
      <c r="V4741" s="2" t="s">
        <v>4156</v>
      </c>
      <c r="W4741" s="2" t="s">
        <v>16022</v>
      </c>
      <c r="X4741" s="2">
        <v>704155886</v>
      </c>
    </row>
    <row r="4742" spans="1:24" s="2" customFormat="1" x14ac:dyDescent="0.3">
      <c r="A4742" s="2">
        <v>399122.9</v>
      </c>
      <c r="B4742" s="2">
        <v>143126.25</v>
      </c>
      <c r="C4742" s="2">
        <v>25016619</v>
      </c>
      <c r="D4742" s="2" t="s">
        <v>16023</v>
      </c>
      <c r="E4742" s="2" t="s">
        <v>79</v>
      </c>
      <c r="F4742" s="2" t="s">
        <v>27</v>
      </c>
      <c r="G4742" s="2" t="s">
        <v>28</v>
      </c>
      <c r="H4742" s="2" t="s">
        <v>16024</v>
      </c>
      <c r="I4742" s="2">
        <v>399122.9</v>
      </c>
      <c r="J4742" s="2">
        <v>143126.25</v>
      </c>
      <c r="K4742" s="2">
        <v>4</v>
      </c>
      <c r="L4742" s="2" t="s">
        <v>259</v>
      </c>
      <c r="M4742" s="2">
        <v>4</v>
      </c>
      <c r="N4742" s="2">
        <v>406</v>
      </c>
      <c r="O4742" s="2" t="s">
        <v>260</v>
      </c>
      <c r="P4742" s="2" t="s">
        <v>7824</v>
      </c>
      <c r="Q4742" s="2">
        <v>2102</v>
      </c>
      <c r="R4742" s="2" t="s">
        <v>2686</v>
      </c>
      <c r="S4742" s="2">
        <v>38.95603981</v>
      </c>
      <c r="T4742" s="2">
        <v>-77.010119329999995</v>
      </c>
      <c r="V4742" s="2" t="s">
        <v>16025</v>
      </c>
      <c r="W4742" s="2" t="s">
        <v>16026</v>
      </c>
      <c r="X4742" s="2">
        <v>704155887</v>
      </c>
    </row>
    <row r="4743" spans="1:24" s="2" customFormat="1" x14ac:dyDescent="0.3">
      <c r="A4743" s="2">
        <v>398049.03</v>
      </c>
      <c r="B4743" s="2">
        <v>140379.26999999999</v>
      </c>
      <c r="C4743" s="2">
        <v>25011416</v>
      </c>
      <c r="D4743" s="2" t="s">
        <v>16027</v>
      </c>
      <c r="E4743" s="2" t="s">
        <v>79</v>
      </c>
      <c r="F4743" s="2" t="s">
        <v>80</v>
      </c>
      <c r="G4743" s="2" t="s">
        <v>81</v>
      </c>
      <c r="H4743" s="2" t="s">
        <v>5868</v>
      </c>
      <c r="I4743" s="2">
        <v>398049.03</v>
      </c>
      <c r="J4743" s="2">
        <v>140379.26999999999</v>
      </c>
      <c r="K4743" s="2">
        <v>1</v>
      </c>
      <c r="L4743" s="2" t="s">
        <v>802</v>
      </c>
      <c r="M4743" s="2">
        <v>4</v>
      </c>
      <c r="N4743" s="2">
        <v>409</v>
      </c>
      <c r="O4743" s="2" t="s">
        <v>213</v>
      </c>
      <c r="P4743" s="2" t="s">
        <v>5615</v>
      </c>
      <c r="Q4743" s="2">
        <v>3200</v>
      </c>
      <c r="R4743" s="2" t="s">
        <v>466</v>
      </c>
      <c r="S4743" s="2">
        <v>38.931292499999998</v>
      </c>
      <c r="T4743" s="2">
        <v>-77.022501030000001</v>
      </c>
      <c r="V4743" s="2" t="s">
        <v>16028</v>
      </c>
      <c r="W4743" s="2" t="s">
        <v>16029</v>
      </c>
      <c r="X4743" s="2">
        <v>704155909</v>
      </c>
    </row>
    <row r="4744" spans="1:24" s="2" customFormat="1" x14ac:dyDescent="0.3">
      <c r="A4744" s="2">
        <v>400541.30119999999</v>
      </c>
      <c r="B4744" s="2">
        <v>134906.77970000001</v>
      </c>
      <c r="C4744" s="2">
        <v>25011497</v>
      </c>
      <c r="D4744" s="2" t="s">
        <v>16030</v>
      </c>
      <c r="E4744" s="2" t="s">
        <v>53</v>
      </c>
      <c r="F4744" s="2" t="s">
        <v>27</v>
      </c>
      <c r="G4744" s="2" t="s">
        <v>89</v>
      </c>
      <c r="H4744" s="2" t="s">
        <v>15778</v>
      </c>
      <c r="I4744" s="2">
        <v>400541.30119999999</v>
      </c>
      <c r="J4744" s="2">
        <v>134906.77970000001</v>
      </c>
      <c r="K4744" s="2">
        <v>6</v>
      </c>
      <c r="L4744" s="2" t="s">
        <v>541</v>
      </c>
      <c r="M4744" s="2">
        <v>1</v>
      </c>
      <c r="N4744" s="2">
        <v>106</v>
      </c>
      <c r="O4744" s="2" t="s">
        <v>542</v>
      </c>
      <c r="P4744" s="2" t="s">
        <v>2063</v>
      </c>
      <c r="Q4744" s="2">
        <v>7000</v>
      </c>
      <c r="R4744" s="2" t="s">
        <v>2016</v>
      </c>
      <c r="S4744" s="2">
        <v>38.881996399999998</v>
      </c>
      <c r="T4744" s="2">
        <v>-76.99376135</v>
      </c>
      <c r="V4744" s="2" t="s">
        <v>16031</v>
      </c>
      <c r="W4744" s="2" t="s">
        <v>16032</v>
      </c>
      <c r="X4744" s="2">
        <v>704155910</v>
      </c>
    </row>
    <row r="4745" spans="1:24" s="2" customFormat="1" x14ac:dyDescent="0.3">
      <c r="A4745" s="2">
        <v>401135.8</v>
      </c>
      <c r="B4745" s="2">
        <v>136927.44</v>
      </c>
      <c r="C4745" s="2">
        <v>25012070</v>
      </c>
      <c r="D4745" s="2" t="s">
        <v>16033</v>
      </c>
      <c r="E4745" s="2" t="s">
        <v>53</v>
      </c>
      <c r="F4745" s="2" t="s">
        <v>27</v>
      </c>
      <c r="G4745" s="2" t="s">
        <v>54</v>
      </c>
      <c r="H4745" s="2" t="s">
        <v>1727</v>
      </c>
      <c r="I4745" s="2">
        <v>401135.8</v>
      </c>
      <c r="J4745" s="2">
        <v>136927.44</v>
      </c>
      <c r="K4745" s="2">
        <v>6</v>
      </c>
      <c r="L4745" s="2" t="s">
        <v>166</v>
      </c>
      <c r="M4745" s="2">
        <v>1</v>
      </c>
      <c r="N4745" s="2">
        <v>104</v>
      </c>
      <c r="O4745" s="2" t="s">
        <v>46</v>
      </c>
      <c r="P4745" s="2" t="s">
        <v>167</v>
      </c>
      <c r="Q4745" s="2">
        <v>8402</v>
      </c>
      <c r="R4745" s="2" t="s">
        <v>168</v>
      </c>
      <c r="S4745" s="2">
        <v>38.900198699999997</v>
      </c>
      <c r="T4745" s="2">
        <v>-76.986906239999996</v>
      </c>
      <c r="V4745" s="2" t="s">
        <v>16034</v>
      </c>
      <c r="W4745" s="2" t="s">
        <v>16035</v>
      </c>
      <c r="X4745" s="2">
        <v>704155911</v>
      </c>
    </row>
    <row r="4746" spans="1:24" s="2" customFormat="1" x14ac:dyDescent="0.3">
      <c r="A4746" s="2">
        <v>400384.19</v>
      </c>
      <c r="B4746" s="2">
        <v>135176.6</v>
      </c>
      <c r="C4746" s="2">
        <v>25012566</v>
      </c>
      <c r="D4746" s="2" t="s">
        <v>16036</v>
      </c>
      <c r="E4746" s="2" t="s">
        <v>26</v>
      </c>
      <c r="F4746" s="2" t="s">
        <v>80</v>
      </c>
      <c r="G4746" s="2" t="s">
        <v>81</v>
      </c>
      <c r="H4746" s="2" t="s">
        <v>16037</v>
      </c>
      <c r="I4746" s="2">
        <v>400384.19</v>
      </c>
      <c r="J4746" s="2">
        <v>135176.6</v>
      </c>
      <c r="K4746" s="2">
        <v>6</v>
      </c>
      <c r="L4746" s="2" t="s">
        <v>541</v>
      </c>
      <c r="M4746" s="2">
        <v>1</v>
      </c>
      <c r="N4746" s="2">
        <v>106</v>
      </c>
      <c r="O4746" s="2" t="s">
        <v>542</v>
      </c>
      <c r="P4746" s="2" t="s">
        <v>2063</v>
      </c>
      <c r="Q4746" s="2">
        <v>7000</v>
      </c>
      <c r="R4746" s="2" t="s">
        <v>2151</v>
      </c>
      <c r="S4746" s="2">
        <v>38.884427129999999</v>
      </c>
      <c r="T4746" s="2">
        <v>-76.995571949999999</v>
      </c>
      <c r="U4746" s="2" t="s">
        <v>107</v>
      </c>
      <c r="V4746" s="2" t="s">
        <v>16038</v>
      </c>
      <c r="X4746" s="2">
        <v>704155912</v>
      </c>
    </row>
    <row r="4747" spans="1:24" s="2" customFormat="1" x14ac:dyDescent="0.3">
      <c r="A4747" s="2">
        <v>399695.2</v>
      </c>
      <c r="B4747" s="2">
        <v>137774</v>
      </c>
      <c r="C4747" s="2">
        <v>25013143</v>
      </c>
      <c r="D4747" s="2" t="s">
        <v>16039</v>
      </c>
      <c r="E4747" s="2" t="s">
        <v>79</v>
      </c>
      <c r="F4747" s="2" t="s">
        <v>27</v>
      </c>
      <c r="G4747" s="2" t="s">
        <v>126</v>
      </c>
      <c r="H4747" s="2" t="s">
        <v>44</v>
      </c>
      <c r="I4747" s="2">
        <v>399695.2</v>
      </c>
      <c r="J4747" s="2">
        <v>137774</v>
      </c>
      <c r="K4747" s="2">
        <v>6</v>
      </c>
      <c r="L4747" s="2" t="s">
        <v>45</v>
      </c>
      <c r="M4747" s="2">
        <v>5</v>
      </c>
      <c r="N4747" s="2">
        <v>501</v>
      </c>
      <c r="O4747" s="2" t="s">
        <v>46</v>
      </c>
      <c r="P4747" s="2" t="s">
        <v>47</v>
      </c>
      <c r="Q4747" s="2">
        <v>10601</v>
      </c>
      <c r="R4747" s="2" t="s">
        <v>48</v>
      </c>
      <c r="S4747" s="2">
        <v>38.90782549</v>
      </c>
      <c r="T4747" s="2">
        <v>-77.003514179999996</v>
      </c>
      <c r="U4747" s="2" t="s">
        <v>49</v>
      </c>
      <c r="V4747" s="2" t="s">
        <v>15316</v>
      </c>
      <c r="W4747" s="2" t="s">
        <v>16040</v>
      </c>
      <c r="X4747" s="2">
        <v>704155913</v>
      </c>
    </row>
    <row r="4748" spans="1:24" s="2" customFormat="1" x14ac:dyDescent="0.3">
      <c r="A4748" s="2">
        <v>398814.02</v>
      </c>
      <c r="B4748" s="2">
        <v>137975.59</v>
      </c>
      <c r="C4748" s="2">
        <v>25013831</v>
      </c>
      <c r="D4748" s="2" t="s">
        <v>16041</v>
      </c>
      <c r="E4748" s="2" t="s">
        <v>26</v>
      </c>
      <c r="F4748" s="2" t="s">
        <v>27</v>
      </c>
      <c r="G4748" s="2" t="s">
        <v>89</v>
      </c>
      <c r="H4748" s="2" t="s">
        <v>5225</v>
      </c>
      <c r="I4748" s="2">
        <v>398814.02</v>
      </c>
      <c r="J4748" s="2">
        <v>137975.59</v>
      </c>
      <c r="K4748" s="2">
        <v>5</v>
      </c>
      <c r="L4748" s="2" t="s">
        <v>72</v>
      </c>
      <c r="M4748" s="2">
        <v>3</v>
      </c>
      <c r="N4748" s="2">
        <v>308</v>
      </c>
      <c r="O4748" s="2" t="s">
        <v>73</v>
      </c>
      <c r="P4748" s="2" t="s">
        <v>812</v>
      </c>
      <c r="Q4748" s="2">
        <v>4600</v>
      </c>
      <c r="R4748" s="2" t="s">
        <v>75</v>
      </c>
      <c r="S4748" s="2">
        <v>38.90964073</v>
      </c>
      <c r="T4748" s="2">
        <v>-77.013674050000006</v>
      </c>
      <c r="V4748" s="2" t="s">
        <v>7184</v>
      </c>
      <c r="W4748" s="2" t="s">
        <v>61</v>
      </c>
      <c r="X4748" s="2">
        <v>704155914</v>
      </c>
    </row>
    <row r="4749" spans="1:24" s="2" customFormat="1" x14ac:dyDescent="0.3">
      <c r="A4749" s="2">
        <v>400038.14</v>
      </c>
      <c r="B4749" s="2">
        <v>137846.69</v>
      </c>
      <c r="C4749" s="2">
        <v>25014065</v>
      </c>
      <c r="D4749" s="2" t="s">
        <v>16042</v>
      </c>
      <c r="E4749" s="2" t="s">
        <v>79</v>
      </c>
      <c r="F4749" s="2" t="s">
        <v>27</v>
      </c>
      <c r="G4749" s="2" t="s">
        <v>89</v>
      </c>
      <c r="H4749" s="2" t="s">
        <v>2534</v>
      </c>
      <c r="I4749" s="2">
        <v>400038.14</v>
      </c>
      <c r="J4749" s="2">
        <v>137846.69</v>
      </c>
      <c r="K4749" s="2">
        <v>5</v>
      </c>
      <c r="L4749" s="2" t="s">
        <v>137</v>
      </c>
      <c r="M4749" s="2">
        <v>5</v>
      </c>
      <c r="N4749" s="2">
        <v>501</v>
      </c>
      <c r="O4749" s="2" t="s">
        <v>252</v>
      </c>
      <c r="P4749" s="2" t="s">
        <v>442</v>
      </c>
      <c r="Q4749" s="2">
        <v>8803</v>
      </c>
      <c r="R4749" s="2" t="s">
        <v>275</v>
      </c>
      <c r="S4749" s="2">
        <v>38.908480359999999</v>
      </c>
      <c r="T4749" s="2">
        <v>-76.999560259999996</v>
      </c>
      <c r="V4749" s="2" t="s">
        <v>16043</v>
      </c>
      <c r="W4749" s="2" t="s">
        <v>16044</v>
      </c>
      <c r="X4749" s="2">
        <v>704155915</v>
      </c>
    </row>
    <row r="4750" spans="1:24" s="2" customFormat="1" x14ac:dyDescent="0.3">
      <c r="A4750" s="2">
        <v>397115.87</v>
      </c>
      <c r="B4750" s="2">
        <v>138140.98000000001</v>
      </c>
      <c r="C4750" s="2">
        <v>25016329</v>
      </c>
      <c r="D4750" s="2" t="s">
        <v>16045</v>
      </c>
      <c r="E4750" s="2" t="s">
        <v>26</v>
      </c>
      <c r="F4750" s="2" t="s">
        <v>27</v>
      </c>
      <c r="G4750" s="2" t="s">
        <v>54</v>
      </c>
      <c r="H4750" s="2" t="s">
        <v>16046</v>
      </c>
      <c r="I4750" s="2">
        <v>397115.87</v>
      </c>
      <c r="J4750" s="2">
        <v>138140.98000000001</v>
      </c>
      <c r="K4750" s="2">
        <v>2</v>
      </c>
      <c r="L4750" s="2" t="s">
        <v>56</v>
      </c>
      <c r="M4750" s="2">
        <v>3</v>
      </c>
      <c r="N4750" s="2">
        <v>301</v>
      </c>
      <c r="O4750" s="2" t="s">
        <v>57</v>
      </c>
      <c r="P4750" s="2" t="s">
        <v>2953</v>
      </c>
      <c r="Q4750" s="2">
        <v>5202</v>
      </c>
      <c r="R4750" s="2" t="s">
        <v>1641</v>
      </c>
      <c r="S4750" s="2">
        <v>38.911126690000003</v>
      </c>
      <c r="T4750" s="2">
        <v>-77.033253990000006</v>
      </c>
      <c r="V4750" s="2" t="s">
        <v>2089</v>
      </c>
      <c r="W4750" s="2" t="s">
        <v>16047</v>
      </c>
      <c r="X4750" s="2">
        <v>704155916</v>
      </c>
    </row>
    <row r="4751" spans="1:24" s="2" customFormat="1" x14ac:dyDescent="0.3">
      <c r="A4751" s="2">
        <v>395766.7</v>
      </c>
      <c r="B4751" s="2">
        <v>137555.93</v>
      </c>
      <c r="C4751" s="2">
        <v>25016597</v>
      </c>
      <c r="D4751" s="2" t="s">
        <v>16048</v>
      </c>
      <c r="E4751" s="2" t="s">
        <v>79</v>
      </c>
      <c r="F4751" s="2" t="s">
        <v>27</v>
      </c>
      <c r="G4751" s="2" t="s">
        <v>28</v>
      </c>
      <c r="H4751" s="2" t="s">
        <v>3810</v>
      </c>
      <c r="I4751" s="2">
        <v>395766.7</v>
      </c>
      <c r="J4751" s="2">
        <v>137555.93</v>
      </c>
      <c r="K4751" s="2">
        <v>2</v>
      </c>
      <c r="L4751" s="2" t="s">
        <v>630</v>
      </c>
      <c r="M4751" s="2">
        <v>2</v>
      </c>
      <c r="N4751" s="2">
        <v>208</v>
      </c>
      <c r="O4751" s="2" t="s">
        <v>631</v>
      </c>
      <c r="P4751" s="2" t="s">
        <v>3811</v>
      </c>
      <c r="Q4751" s="2">
        <v>5501</v>
      </c>
      <c r="R4751" s="2" t="s">
        <v>2048</v>
      </c>
      <c r="S4751" s="2">
        <v>38.905850899999997</v>
      </c>
      <c r="T4751" s="2">
        <v>-77.048806299999995</v>
      </c>
      <c r="V4751" s="2" t="s">
        <v>16049</v>
      </c>
      <c r="W4751" s="2" t="s">
        <v>16050</v>
      </c>
      <c r="X4751" s="2">
        <v>704155917</v>
      </c>
    </row>
    <row r="4752" spans="1:24" s="2" customFormat="1" x14ac:dyDescent="0.3">
      <c r="A4752" s="2">
        <v>399074.83</v>
      </c>
      <c r="B4752" s="2">
        <v>138550.81</v>
      </c>
      <c r="C4752" s="2">
        <v>25016872</v>
      </c>
      <c r="D4752" s="2" t="s">
        <v>16051</v>
      </c>
      <c r="E4752" s="2" t="s">
        <v>26</v>
      </c>
      <c r="F4752" s="2" t="s">
        <v>27</v>
      </c>
      <c r="G4752" s="2" t="s">
        <v>54</v>
      </c>
      <c r="H4752" s="2" t="s">
        <v>1986</v>
      </c>
      <c r="I4752" s="2">
        <v>399074.83</v>
      </c>
      <c r="J4752" s="2">
        <v>138550.81</v>
      </c>
      <c r="K4752" s="2">
        <v>5</v>
      </c>
      <c r="L4752" s="2" t="s">
        <v>72</v>
      </c>
      <c r="M4752" s="2">
        <v>3</v>
      </c>
      <c r="N4752" s="2">
        <v>308</v>
      </c>
      <c r="O4752" s="2" t="s">
        <v>73</v>
      </c>
      <c r="P4752" s="2" t="s">
        <v>1987</v>
      </c>
      <c r="Q4752" s="2">
        <v>3302</v>
      </c>
      <c r="R4752" s="2" t="s">
        <v>75</v>
      </c>
      <c r="S4752" s="2">
        <v>38.914822819999998</v>
      </c>
      <c r="T4752" s="2">
        <v>-77.010667749999996</v>
      </c>
      <c r="V4752" s="2" t="s">
        <v>16052</v>
      </c>
      <c r="W4752" s="2" t="s">
        <v>16053</v>
      </c>
      <c r="X4752" s="2">
        <v>704155918</v>
      </c>
    </row>
    <row r="4753" spans="1:24" s="2" customFormat="1" x14ac:dyDescent="0.3">
      <c r="A4753" s="2">
        <v>398944.77</v>
      </c>
      <c r="B4753" s="2">
        <v>137782.57999999999</v>
      </c>
      <c r="C4753" s="2">
        <v>25018630</v>
      </c>
      <c r="D4753" s="2" t="s">
        <v>16054</v>
      </c>
      <c r="E4753" s="2" t="s">
        <v>79</v>
      </c>
      <c r="F4753" s="2" t="s">
        <v>27</v>
      </c>
      <c r="G4753" s="2" t="s">
        <v>54</v>
      </c>
      <c r="H4753" s="2" t="s">
        <v>16055</v>
      </c>
      <c r="I4753" s="2">
        <v>398944.77</v>
      </c>
      <c r="J4753" s="2">
        <v>137782.57999999999</v>
      </c>
      <c r="K4753" s="2">
        <v>5</v>
      </c>
      <c r="L4753" s="2" t="s">
        <v>72</v>
      </c>
      <c r="M4753" s="2">
        <v>3</v>
      </c>
      <c r="N4753" s="2">
        <v>308</v>
      </c>
      <c r="O4753" s="2" t="s">
        <v>73</v>
      </c>
      <c r="P4753" s="2" t="s">
        <v>74</v>
      </c>
      <c r="Q4753" s="2">
        <v>4600</v>
      </c>
      <c r="R4753" s="2" t="s">
        <v>75</v>
      </c>
      <c r="S4753" s="2">
        <v>38.907902200000002</v>
      </c>
      <c r="T4753" s="2">
        <v>-77.012166239999999</v>
      </c>
      <c r="V4753" s="2" t="s">
        <v>16056</v>
      </c>
      <c r="W4753" s="2" t="s">
        <v>1060</v>
      </c>
      <c r="X4753" s="2">
        <v>704155919</v>
      </c>
    </row>
    <row r="4754" spans="1:24" s="2" customFormat="1" x14ac:dyDescent="0.3">
      <c r="A4754" s="2">
        <v>397823.78</v>
      </c>
      <c r="B4754" s="2">
        <v>141376.73000000001</v>
      </c>
      <c r="C4754" s="2">
        <v>25033942</v>
      </c>
      <c r="D4754" s="2" t="s">
        <v>16057</v>
      </c>
      <c r="E4754" s="2" t="s">
        <v>26</v>
      </c>
      <c r="F4754" s="2" t="s">
        <v>27</v>
      </c>
      <c r="G4754" s="2" t="s">
        <v>28</v>
      </c>
      <c r="H4754" s="2" t="s">
        <v>3947</v>
      </c>
      <c r="I4754" s="2">
        <v>397823.78</v>
      </c>
      <c r="J4754" s="2">
        <v>141376.73000000001</v>
      </c>
      <c r="K4754" s="2">
        <v>4</v>
      </c>
      <c r="L4754" s="2" t="s">
        <v>239</v>
      </c>
      <c r="M4754" s="2">
        <v>4</v>
      </c>
      <c r="N4754" s="2">
        <v>404</v>
      </c>
      <c r="O4754" s="2" t="s">
        <v>113</v>
      </c>
      <c r="P4754" s="2" t="s">
        <v>3192</v>
      </c>
      <c r="Q4754" s="2">
        <v>2503</v>
      </c>
      <c r="R4754" s="2" t="s">
        <v>247</v>
      </c>
      <c r="S4754" s="2">
        <v>38.940277389999999</v>
      </c>
      <c r="T4754" s="2">
        <v>-77.025102059999995</v>
      </c>
      <c r="V4754" s="2" t="s">
        <v>16058</v>
      </c>
      <c r="W4754" s="2" t="s">
        <v>16059</v>
      </c>
      <c r="X4754" s="2">
        <v>704156245</v>
      </c>
    </row>
    <row r="4755" spans="1:24" s="2" customFormat="1" x14ac:dyDescent="0.3">
      <c r="A4755" s="2">
        <v>401668.83110000001</v>
      </c>
      <c r="B4755" s="2">
        <v>135588.00399999999</v>
      </c>
      <c r="C4755" s="2">
        <v>25034369</v>
      </c>
      <c r="D4755" s="2" t="s">
        <v>16060</v>
      </c>
      <c r="E4755" s="2" t="s">
        <v>26</v>
      </c>
      <c r="F4755" s="2" t="s">
        <v>27</v>
      </c>
      <c r="G4755" s="2" t="s">
        <v>89</v>
      </c>
      <c r="H4755" s="2" t="s">
        <v>1852</v>
      </c>
      <c r="I4755" s="2">
        <v>401668.83110000001</v>
      </c>
      <c r="J4755" s="2">
        <v>135588.00399999999</v>
      </c>
      <c r="K4755" s="2">
        <v>7</v>
      </c>
      <c r="L4755" s="2" t="s">
        <v>267</v>
      </c>
      <c r="M4755" s="2">
        <v>1</v>
      </c>
      <c r="N4755" s="2">
        <v>107</v>
      </c>
      <c r="O4755" s="2" t="s">
        <v>542</v>
      </c>
      <c r="P4755" s="2" t="s">
        <v>1853</v>
      </c>
      <c r="Q4755" s="2">
        <v>6801</v>
      </c>
      <c r="R4755" s="2" t="s">
        <v>1854</v>
      </c>
      <c r="S4755" s="2">
        <v>38.888131719999997</v>
      </c>
      <c r="T4755" s="2">
        <v>-76.980764590000007</v>
      </c>
      <c r="V4755" s="2" t="s">
        <v>16061</v>
      </c>
      <c r="W4755" s="2" t="s">
        <v>16062</v>
      </c>
      <c r="X4755" s="2">
        <v>704156246</v>
      </c>
    </row>
    <row r="4756" spans="1:24" s="2" customFormat="1" x14ac:dyDescent="0.3">
      <c r="A4756" s="2">
        <v>399409.99</v>
      </c>
      <c r="B4756" s="2">
        <v>142466.63</v>
      </c>
      <c r="C4756" s="2">
        <v>25034602</v>
      </c>
      <c r="D4756" s="2" t="s">
        <v>16063</v>
      </c>
      <c r="E4756" s="2" t="s">
        <v>79</v>
      </c>
      <c r="F4756" s="2" t="s">
        <v>27</v>
      </c>
      <c r="G4756" s="2" t="s">
        <v>89</v>
      </c>
      <c r="H4756" s="2" t="s">
        <v>16064</v>
      </c>
      <c r="I4756" s="2">
        <v>399409.99</v>
      </c>
      <c r="J4756" s="2">
        <v>142466.63</v>
      </c>
      <c r="K4756" s="2">
        <v>5</v>
      </c>
      <c r="L4756" s="2" t="s">
        <v>321</v>
      </c>
      <c r="M4756" s="2">
        <v>4</v>
      </c>
      <c r="N4756" s="2">
        <v>405</v>
      </c>
      <c r="O4756" s="2" t="s">
        <v>447</v>
      </c>
      <c r="P4756" s="2" t="s">
        <v>4154</v>
      </c>
      <c r="Q4756" s="2">
        <v>9510</v>
      </c>
      <c r="R4756" s="2" t="s">
        <v>1759</v>
      </c>
      <c r="S4756" s="2">
        <v>38.950098009999998</v>
      </c>
      <c r="T4756" s="2">
        <v>-77.006806530000006</v>
      </c>
      <c r="V4756" s="2" t="s">
        <v>9518</v>
      </c>
      <c r="W4756" s="2" t="s">
        <v>16065</v>
      </c>
      <c r="X4756" s="2">
        <v>704156247</v>
      </c>
    </row>
    <row r="4757" spans="1:24" s="2" customFormat="1" x14ac:dyDescent="0.3">
      <c r="A4757" s="2">
        <v>403053.65</v>
      </c>
      <c r="B4757" s="2">
        <v>140739.91</v>
      </c>
      <c r="C4757" s="2">
        <v>25034741</v>
      </c>
      <c r="D4757" s="2" t="s">
        <v>16066</v>
      </c>
      <c r="E4757" s="2" t="s">
        <v>79</v>
      </c>
      <c r="F4757" s="2" t="s">
        <v>27</v>
      </c>
      <c r="G4757" s="2" t="s">
        <v>54</v>
      </c>
      <c r="H4757" s="2" t="s">
        <v>10604</v>
      </c>
      <c r="I4757" s="2">
        <v>403053.65</v>
      </c>
      <c r="J4757" s="2">
        <v>140739.91</v>
      </c>
      <c r="K4757" s="2">
        <v>5</v>
      </c>
      <c r="L4757" s="2" t="s">
        <v>159</v>
      </c>
      <c r="M4757" s="2">
        <v>5</v>
      </c>
      <c r="N4757" s="2">
        <v>503</v>
      </c>
      <c r="O4757" s="2" t="s">
        <v>521</v>
      </c>
      <c r="P4757" s="2" t="s">
        <v>2725</v>
      </c>
      <c r="Q4757" s="2">
        <v>11100</v>
      </c>
      <c r="R4757" s="2" t="s">
        <v>1317</v>
      </c>
      <c r="S4757" s="2">
        <v>38.934538109999998</v>
      </c>
      <c r="T4757" s="2">
        <v>-76.964779879999995</v>
      </c>
      <c r="V4757" s="2" t="s">
        <v>16067</v>
      </c>
      <c r="W4757" s="2" t="s">
        <v>16068</v>
      </c>
      <c r="X4757" s="2">
        <v>704156248</v>
      </c>
    </row>
    <row r="4758" spans="1:24" s="2" customFormat="1" x14ac:dyDescent="0.3">
      <c r="A4758" s="2">
        <v>400232.91629999998</v>
      </c>
      <c r="B4758" s="2">
        <v>135255.0956</v>
      </c>
      <c r="C4758" s="2">
        <v>25035510</v>
      </c>
      <c r="D4758" s="2" t="s">
        <v>16069</v>
      </c>
      <c r="E4758" s="2" t="s">
        <v>26</v>
      </c>
      <c r="F4758" s="2" t="s">
        <v>27</v>
      </c>
      <c r="G4758" s="2" t="s">
        <v>28</v>
      </c>
      <c r="H4758" s="2" t="s">
        <v>2149</v>
      </c>
      <c r="I4758" s="2">
        <v>400232.91629999998</v>
      </c>
      <c r="J4758" s="2">
        <v>135255.0956</v>
      </c>
      <c r="K4758" s="2">
        <v>6</v>
      </c>
      <c r="L4758" s="2" t="s">
        <v>541</v>
      </c>
      <c r="M4758" s="2">
        <v>1</v>
      </c>
      <c r="N4758" s="2">
        <v>107</v>
      </c>
      <c r="O4758" s="2" t="s">
        <v>542</v>
      </c>
      <c r="P4758" s="2" t="s">
        <v>2150</v>
      </c>
      <c r="Q4758" s="2">
        <v>6500</v>
      </c>
      <c r="R4758" s="2" t="s">
        <v>2151</v>
      </c>
      <c r="S4758" s="2">
        <v>38.885134299999997</v>
      </c>
      <c r="T4758" s="2">
        <v>-76.997315459999996</v>
      </c>
      <c r="U4758" s="2" t="s">
        <v>107</v>
      </c>
      <c r="V4758" s="2" t="s">
        <v>4900</v>
      </c>
      <c r="W4758" s="2" t="s">
        <v>1110</v>
      </c>
      <c r="X4758" s="2">
        <v>704156249</v>
      </c>
    </row>
    <row r="4759" spans="1:24" s="2" customFormat="1" x14ac:dyDescent="0.3">
      <c r="A4759" s="2">
        <v>397654.57</v>
      </c>
      <c r="B4759" s="2">
        <v>137450.34</v>
      </c>
      <c r="C4759" s="2">
        <v>25035600</v>
      </c>
      <c r="D4759" s="2" t="s">
        <v>16070</v>
      </c>
      <c r="E4759" s="2" t="s">
        <v>26</v>
      </c>
      <c r="F4759" s="2" t="s">
        <v>27</v>
      </c>
      <c r="G4759" s="2" t="s">
        <v>28</v>
      </c>
      <c r="H4759" s="2" t="s">
        <v>6156</v>
      </c>
      <c r="I4759" s="2">
        <v>397654.57</v>
      </c>
      <c r="J4759" s="2">
        <v>137450.34</v>
      </c>
      <c r="K4759" s="2">
        <v>2</v>
      </c>
      <c r="L4759" s="2" t="s">
        <v>56</v>
      </c>
      <c r="M4759" s="2">
        <v>3</v>
      </c>
      <c r="N4759" s="2">
        <v>307</v>
      </c>
      <c r="O4759" s="2" t="s">
        <v>280</v>
      </c>
      <c r="P4759" s="2" t="s">
        <v>3593</v>
      </c>
      <c r="Q4759" s="2">
        <v>4902</v>
      </c>
      <c r="R4759" s="2" t="s">
        <v>342</v>
      </c>
      <c r="S4759" s="2">
        <v>38.904906769999997</v>
      </c>
      <c r="T4759" s="2">
        <v>-77.02704043</v>
      </c>
      <c r="V4759" s="2" t="s">
        <v>16071</v>
      </c>
      <c r="W4759" s="2" t="s">
        <v>16072</v>
      </c>
      <c r="X4759" s="2">
        <v>704156250</v>
      </c>
    </row>
    <row r="4760" spans="1:24" s="2" customFormat="1" x14ac:dyDescent="0.3">
      <c r="A4760" s="2">
        <v>400229.74</v>
      </c>
      <c r="B4760" s="2">
        <v>129046.28</v>
      </c>
      <c r="C4760" s="2">
        <v>25038527</v>
      </c>
      <c r="D4760" s="2" t="s">
        <v>16073</v>
      </c>
      <c r="E4760" s="2" t="s">
        <v>79</v>
      </c>
      <c r="F4760" s="2" t="s">
        <v>1193</v>
      </c>
      <c r="G4760" s="2" t="s">
        <v>126</v>
      </c>
      <c r="H4760" s="2" t="s">
        <v>2301</v>
      </c>
      <c r="I4760" s="2">
        <v>400229.74</v>
      </c>
      <c r="J4760" s="2">
        <v>129046.28</v>
      </c>
      <c r="K4760" s="2">
        <v>8</v>
      </c>
      <c r="L4760" s="2" t="s">
        <v>120</v>
      </c>
      <c r="M4760" s="2">
        <v>7</v>
      </c>
      <c r="N4760" s="2">
        <v>706</v>
      </c>
      <c r="O4760" s="2" t="s">
        <v>99</v>
      </c>
      <c r="P4760" s="2" t="s">
        <v>2302</v>
      </c>
      <c r="Q4760" s="2">
        <v>9802</v>
      </c>
      <c r="R4760" s="2" t="s">
        <v>504</v>
      </c>
      <c r="S4760" s="2">
        <v>38.82920266</v>
      </c>
      <c r="T4760" s="2">
        <v>-76.997354139999999</v>
      </c>
      <c r="V4760" s="2" t="s">
        <v>16074</v>
      </c>
      <c r="X4760" s="2">
        <v>704156251</v>
      </c>
    </row>
    <row r="4761" spans="1:24" s="2" customFormat="1" x14ac:dyDescent="0.3">
      <c r="A4761" s="2">
        <v>397913.1324</v>
      </c>
      <c r="B4761" s="2">
        <v>139211.9124</v>
      </c>
      <c r="C4761" s="2">
        <v>25039010</v>
      </c>
      <c r="D4761" s="2" t="s">
        <v>16075</v>
      </c>
      <c r="E4761" s="2" t="s">
        <v>26</v>
      </c>
      <c r="F4761" s="2" t="s">
        <v>27</v>
      </c>
      <c r="G4761" s="2" t="s">
        <v>54</v>
      </c>
      <c r="H4761" s="2" t="s">
        <v>16076</v>
      </c>
      <c r="I4761" s="2">
        <v>397913.1324</v>
      </c>
      <c r="J4761" s="2">
        <v>139211.9124</v>
      </c>
      <c r="K4761" s="2">
        <v>1</v>
      </c>
      <c r="L4761" s="2" t="s">
        <v>802</v>
      </c>
      <c r="M4761" s="2">
        <v>3</v>
      </c>
      <c r="N4761" s="2">
        <v>305</v>
      </c>
      <c r="O4761" s="2" t="s">
        <v>146</v>
      </c>
      <c r="P4761" s="2" t="s">
        <v>693</v>
      </c>
      <c r="Q4761" s="2">
        <v>3500</v>
      </c>
      <c r="R4761" s="2" t="s">
        <v>455</v>
      </c>
      <c r="S4761" s="2">
        <v>38.920776259999997</v>
      </c>
      <c r="T4761" s="2">
        <v>-77.024064820000007</v>
      </c>
      <c r="V4761" s="2" t="s">
        <v>6898</v>
      </c>
      <c r="W4761" s="2" t="s">
        <v>16077</v>
      </c>
      <c r="X4761" s="2">
        <v>704156252</v>
      </c>
    </row>
    <row r="4762" spans="1:24" s="2" customFormat="1" x14ac:dyDescent="0.3">
      <c r="A4762" s="2">
        <v>394450.62</v>
      </c>
      <c r="B4762" s="2">
        <v>137863.91</v>
      </c>
      <c r="C4762" s="2">
        <v>25039100</v>
      </c>
      <c r="D4762" s="2" t="s">
        <v>16078</v>
      </c>
      <c r="E4762" s="2" t="s">
        <v>79</v>
      </c>
      <c r="F4762" s="2" t="s">
        <v>27</v>
      </c>
      <c r="G4762" s="2" t="s">
        <v>54</v>
      </c>
      <c r="H4762" s="2" t="s">
        <v>720</v>
      </c>
      <c r="I4762" s="2">
        <v>394450.62</v>
      </c>
      <c r="J4762" s="2">
        <v>137863.91</v>
      </c>
      <c r="K4762" s="2">
        <v>2</v>
      </c>
      <c r="L4762" s="2" t="s">
        <v>37</v>
      </c>
      <c r="M4762" s="2">
        <v>2</v>
      </c>
      <c r="N4762" s="2">
        <v>206</v>
      </c>
      <c r="O4762" s="2" t="s">
        <v>38</v>
      </c>
      <c r="P4762" s="2" t="s">
        <v>666</v>
      </c>
      <c r="Q4762" s="2">
        <v>102</v>
      </c>
      <c r="R4762" s="2" t="s">
        <v>40</v>
      </c>
      <c r="S4762" s="2">
        <v>38.908617960000001</v>
      </c>
      <c r="T4762" s="2">
        <v>-77.063982060000001</v>
      </c>
      <c r="U4762" s="2" t="s">
        <v>41</v>
      </c>
      <c r="V4762" s="2" t="s">
        <v>2889</v>
      </c>
      <c r="W4762" s="2" t="s">
        <v>13766</v>
      </c>
      <c r="X4762" s="2">
        <v>704156253</v>
      </c>
    </row>
    <row r="4763" spans="1:24" s="2" customFormat="1" x14ac:dyDescent="0.3">
      <c r="A4763" s="2">
        <v>395965.69</v>
      </c>
      <c r="B4763" s="2">
        <v>138725.04999999999</v>
      </c>
      <c r="C4763" s="2">
        <v>25039851</v>
      </c>
      <c r="D4763" s="2" t="s">
        <v>16079</v>
      </c>
      <c r="E4763" s="2" t="s">
        <v>26</v>
      </c>
      <c r="F4763" s="2" t="s">
        <v>27</v>
      </c>
      <c r="G4763" s="2" t="s">
        <v>28</v>
      </c>
      <c r="H4763" s="2" t="s">
        <v>675</v>
      </c>
      <c r="I4763" s="2">
        <v>395965.69</v>
      </c>
      <c r="J4763" s="2">
        <v>138725.04999999999</v>
      </c>
      <c r="K4763" s="2">
        <v>2</v>
      </c>
      <c r="L4763" s="2" t="s">
        <v>1091</v>
      </c>
      <c r="M4763" s="2">
        <v>2</v>
      </c>
      <c r="N4763" s="2">
        <v>208</v>
      </c>
      <c r="O4763" s="2" t="s">
        <v>129</v>
      </c>
      <c r="P4763" s="2" t="s">
        <v>1092</v>
      </c>
      <c r="Q4763" s="2">
        <v>4100</v>
      </c>
      <c r="R4763" s="2" t="s">
        <v>1093</v>
      </c>
      <c r="S4763" s="2">
        <v>38.916383660000001</v>
      </c>
      <c r="T4763" s="2">
        <v>-77.046518989999996</v>
      </c>
      <c r="U4763" s="2" t="s">
        <v>678</v>
      </c>
      <c r="X4763" s="2">
        <v>704156254</v>
      </c>
    </row>
    <row r="4764" spans="1:24" s="2" customFormat="1" x14ac:dyDescent="0.3">
      <c r="A4764" s="2">
        <v>396746.97</v>
      </c>
      <c r="B4764" s="2">
        <v>137976.41</v>
      </c>
      <c r="C4764" s="2">
        <v>25028611</v>
      </c>
      <c r="D4764" s="2" t="s">
        <v>16080</v>
      </c>
      <c r="E4764" s="2" t="s">
        <v>26</v>
      </c>
      <c r="F4764" s="2" t="s">
        <v>27</v>
      </c>
      <c r="G4764" s="2" t="s">
        <v>28</v>
      </c>
      <c r="H4764" s="2" t="s">
        <v>1277</v>
      </c>
      <c r="I4764" s="2">
        <v>396746.97</v>
      </c>
      <c r="J4764" s="2">
        <v>137976.41</v>
      </c>
      <c r="K4764" s="2">
        <v>2</v>
      </c>
      <c r="L4764" s="2" t="s">
        <v>400</v>
      </c>
      <c r="M4764" s="2">
        <v>2</v>
      </c>
      <c r="N4764" s="2">
        <v>208</v>
      </c>
      <c r="O4764" s="2" t="s">
        <v>183</v>
      </c>
      <c r="P4764" s="2" t="s">
        <v>702</v>
      </c>
      <c r="Q4764" s="2">
        <v>5303</v>
      </c>
      <c r="R4764" s="2" t="s">
        <v>1278</v>
      </c>
      <c r="S4764" s="2">
        <v>38.909642900000001</v>
      </c>
      <c r="T4764" s="2">
        <v>-77.037506629999996</v>
      </c>
      <c r="V4764" s="2" t="s">
        <v>16081</v>
      </c>
      <c r="W4764" s="2" t="s">
        <v>16082</v>
      </c>
      <c r="X4764" s="2">
        <v>704156674</v>
      </c>
    </row>
    <row r="4765" spans="1:24" s="2" customFormat="1" x14ac:dyDescent="0.3">
      <c r="A4765" s="2">
        <v>399950.63</v>
      </c>
      <c r="B4765" s="2">
        <v>139209.98000000001</v>
      </c>
      <c r="C4765" s="2">
        <v>25032176</v>
      </c>
      <c r="D4765" s="2" t="s">
        <v>2334</v>
      </c>
      <c r="E4765" s="2" t="s">
        <v>26</v>
      </c>
      <c r="F4765" s="2" t="s">
        <v>27</v>
      </c>
      <c r="G4765" s="2" t="s">
        <v>189</v>
      </c>
      <c r="H4765" s="2" t="s">
        <v>8333</v>
      </c>
      <c r="I4765" s="2">
        <v>399950.63</v>
      </c>
      <c r="J4765" s="2">
        <v>139209.98000000001</v>
      </c>
      <c r="K4765" s="2">
        <v>5</v>
      </c>
      <c r="L4765" s="2" t="s">
        <v>226</v>
      </c>
      <c r="M4765" s="2">
        <v>5</v>
      </c>
      <c r="N4765" s="2">
        <v>502</v>
      </c>
      <c r="O4765" s="2" t="s">
        <v>73</v>
      </c>
      <c r="P4765" s="2" t="s">
        <v>925</v>
      </c>
      <c r="Q4765" s="2">
        <v>9203</v>
      </c>
      <c r="R4765" s="2" t="s">
        <v>234</v>
      </c>
      <c r="S4765" s="2">
        <v>38.920761329999998</v>
      </c>
      <c r="T4765" s="2">
        <v>-77.000569310000003</v>
      </c>
      <c r="V4765" s="2" t="s">
        <v>16083</v>
      </c>
      <c r="W4765" s="2" t="s">
        <v>16084</v>
      </c>
      <c r="X4765" s="2">
        <v>704156675</v>
      </c>
    </row>
    <row r="4766" spans="1:24" s="2" customFormat="1" x14ac:dyDescent="0.3">
      <c r="A4766" s="2">
        <v>392040.21</v>
      </c>
      <c r="B4766" s="2">
        <v>138730.65</v>
      </c>
      <c r="C4766" s="2">
        <v>25033231</v>
      </c>
      <c r="D4766" s="2" t="s">
        <v>16085</v>
      </c>
      <c r="E4766" s="2" t="s">
        <v>79</v>
      </c>
      <c r="F4766" s="2" t="s">
        <v>27</v>
      </c>
      <c r="G4766" s="2" t="s">
        <v>54</v>
      </c>
      <c r="H4766" s="2" t="s">
        <v>16086</v>
      </c>
      <c r="I4766" s="2">
        <v>392040.21</v>
      </c>
      <c r="J4766" s="2">
        <v>138730.65</v>
      </c>
      <c r="K4766" s="2">
        <v>3</v>
      </c>
      <c r="L4766" s="2" t="s">
        <v>204</v>
      </c>
      <c r="M4766" s="2">
        <v>2</v>
      </c>
      <c r="N4766" s="2">
        <v>205</v>
      </c>
      <c r="O4766" s="2" t="s">
        <v>205</v>
      </c>
      <c r="P4766" s="2" t="s">
        <v>6916</v>
      </c>
      <c r="Q4766" s="2">
        <v>802</v>
      </c>
      <c r="R4766" s="2" t="s">
        <v>6917</v>
      </c>
      <c r="S4766" s="2">
        <v>38.916407319999998</v>
      </c>
      <c r="T4766" s="2">
        <v>-77.091783120000002</v>
      </c>
      <c r="V4766" s="2" t="s">
        <v>5626</v>
      </c>
      <c r="W4766" s="2" t="s">
        <v>3004</v>
      </c>
      <c r="X4766" s="2">
        <v>704156676</v>
      </c>
    </row>
    <row r="4767" spans="1:24" s="2" customFormat="1" x14ac:dyDescent="0.3">
      <c r="A4767" s="2">
        <v>397115.78</v>
      </c>
      <c r="B4767" s="2">
        <v>137977.23000000001</v>
      </c>
      <c r="C4767" s="2">
        <v>25033952</v>
      </c>
      <c r="D4767" s="2" t="s">
        <v>16087</v>
      </c>
      <c r="E4767" s="2" t="s">
        <v>26</v>
      </c>
      <c r="F4767" s="2" t="s">
        <v>27</v>
      </c>
      <c r="G4767" s="2" t="s">
        <v>28</v>
      </c>
      <c r="H4767" s="2" t="s">
        <v>4227</v>
      </c>
      <c r="I4767" s="2">
        <v>397115.78</v>
      </c>
      <c r="J4767" s="2">
        <v>137977.23000000001</v>
      </c>
      <c r="K4767" s="2">
        <v>2</v>
      </c>
      <c r="L4767" s="2" t="s">
        <v>56</v>
      </c>
      <c r="M4767" s="2">
        <v>2</v>
      </c>
      <c r="N4767" s="2">
        <v>208</v>
      </c>
      <c r="O4767" s="2" t="s">
        <v>57</v>
      </c>
      <c r="P4767" s="2" t="s">
        <v>4228</v>
      </c>
      <c r="Q4767" s="2">
        <v>5203</v>
      </c>
      <c r="R4767" s="2" t="s">
        <v>1641</v>
      </c>
      <c r="S4767" s="2">
        <v>38.909651580000002</v>
      </c>
      <c r="T4767" s="2">
        <v>-77.033254339999999</v>
      </c>
      <c r="V4767" s="2" t="s">
        <v>16088</v>
      </c>
      <c r="W4767" s="2" t="s">
        <v>16089</v>
      </c>
      <c r="X4767" s="2">
        <v>704156677</v>
      </c>
    </row>
    <row r="4768" spans="1:24" s="2" customFormat="1" x14ac:dyDescent="0.3">
      <c r="A4768" s="2">
        <v>394459.18</v>
      </c>
      <c r="B4768" s="2">
        <v>141888.04</v>
      </c>
      <c r="C4768" s="2">
        <v>25037285</v>
      </c>
      <c r="D4768" s="2" t="s">
        <v>16090</v>
      </c>
      <c r="E4768" s="2" t="s">
        <v>26</v>
      </c>
      <c r="F4768" s="2" t="s">
        <v>27</v>
      </c>
      <c r="G4768" s="2" t="s">
        <v>28</v>
      </c>
      <c r="H4768" s="2" t="s">
        <v>1292</v>
      </c>
      <c r="I4768" s="2">
        <v>394459.18</v>
      </c>
      <c r="J4768" s="2">
        <v>141888.04</v>
      </c>
      <c r="K4768" s="2">
        <v>3</v>
      </c>
      <c r="L4768" s="2" t="s">
        <v>30</v>
      </c>
      <c r="M4768" s="2">
        <v>2</v>
      </c>
      <c r="N4768" s="2">
        <v>203</v>
      </c>
      <c r="O4768" s="2" t="s">
        <v>31</v>
      </c>
      <c r="P4768" s="2" t="s">
        <v>1293</v>
      </c>
      <c r="Q4768" s="2">
        <v>1303</v>
      </c>
      <c r="R4768" s="2" t="s">
        <v>328</v>
      </c>
      <c r="S4768" s="2">
        <v>38.944868640000003</v>
      </c>
      <c r="T4768" s="2">
        <v>-77.063915850000001</v>
      </c>
      <c r="V4768" s="2" t="s">
        <v>9507</v>
      </c>
      <c r="W4768" s="2" t="s">
        <v>16091</v>
      </c>
      <c r="X4768" s="2">
        <v>704156678</v>
      </c>
    </row>
    <row r="4769" spans="1:24" s="2" customFormat="1" x14ac:dyDescent="0.3">
      <c r="A4769" s="2">
        <v>406165.83240000001</v>
      </c>
      <c r="B4769" s="2">
        <v>135560.9405</v>
      </c>
      <c r="C4769" s="2">
        <v>25037738</v>
      </c>
      <c r="D4769" s="2" t="s">
        <v>16092</v>
      </c>
      <c r="E4769" s="2" t="s">
        <v>26</v>
      </c>
      <c r="F4769" s="2" t="s">
        <v>27</v>
      </c>
      <c r="G4769" s="2" t="s">
        <v>189</v>
      </c>
      <c r="H4769" s="2" t="s">
        <v>16093</v>
      </c>
      <c r="I4769" s="2">
        <v>406165.83240000001</v>
      </c>
      <c r="J4769" s="2">
        <v>135560.9405</v>
      </c>
      <c r="K4769" s="2">
        <v>7</v>
      </c>
      <c r="L4769" s="2" t="s">
        <v>489</v>
      </c>
      <c r="M4769" s="2">
        <v>6</v>
      </c>
      <c r="N4769" s="2">
        <v>604</v>
      </c>
      <c r="O4769" s="2" t="s">
        <v>296</v>
      </c>
      <c r="P4769" s="2" t="s">
        <v>9648</v>
      </c>
      <c r="Q4769" s="2">
        <v>9904</v>
      </c>
      <c r="R4769" s="2" t="s">
        <v>491</v>
      </c>
      <c r="S4769" s="2">
        <v>38.887867880000002</v>
      </c>
      <c r="T4769" s="2">
        <v>-76.928931169999998</v>
      </c>
      <c r="V4769" s="2" t="s">
        <v>2883</v>
      </c>
      <c r="W4769" s="2" t="s">
        <v>2883</v>
      </c>
      <c r="X4769" s="2">
        <v>704156679</v>
      </c>
    </row>
    <row r="4770" spans="1:24" s="2" customFormat="1" x14ac:dyDescent="0.3">
      <c r="A4770" s="2">
        <v>400492</v>
      </c>
      <c r="B4770" s="2">
        <v>137406.63</v>
      </c>
      <c r="C4770" s="2">
        <v>25038576</v>
      </c>
      <c r="D4770" s="2" t="s">
        <v>16094</v>
      </c>
      <c r="E4770" s="2" t="s">
        <v>79</v>
      </c>
      <c r="F4770" s="2" t="s">
        <v>27</v>
      </c>
      <c r="G4770" s="2" t="s">
        <v>89</v>
      </c>
      <c r="H4770" s="2" t="s">
        <v>16095</v>
      </c>
      <c r="I4770" s="2">
        <v>400492</v>
      </c>
      <c r="J4770" s="2">
        <v>137406.63</v>
      </c>
      <c r="K4770" s="2">
        <v>6</v>
      </c>
      <c r="L4770" s="2" t="s">
        <v>166</v>
      </c>
      <c r="M4770" s="2">
        <v>5</v>
      </c>
      <c r="N4770" s="2">
        <v>501</v>
      </c>
      <c r="O4770" s="2" t="s">
        <v>46</v>
      </c>
      <c r="P4770" s="2" t="s">
        <v>528</v>
      </c>
      <c r="Q4770" s="2">
        <v>10602</v>
      </c>
      <c r="R4770" s="2" t="s">
        <v>529</v>
      </c>
      <c r="S4770" s="2">
        <v>38.904516010000002</v>
      </c>
      <c r="T4770" s="2">
        <v>-76.994327769999998</v>
      </c>
      <c r="V4770" s="2" t="s">
        <v>16096</v>
      </c>
      <c r="W4770" s="2" t="s">
        <v>6898</v>
      </c>
      <c r="X4770" s="2">
        <v>704156680</v>
      </c>
    </row>
    <row r="4771" spans="1:24" s="2" customFormat="1" x14ac:dyDescent="0.3">
      <c r="A4771" s="2">
        <v>400770.13</v>
      </c>
      <c r="B4771" s="2">
        <v>140681.99</v>
      </c>
      <c r="C4771" s="2">
        <v>25040288</v>
      </c>
      <c r="D4771" s="2" t="s">
        <v>16097</v>
      </c>
      <c r="E4771" s="2" t="s">
        <v>79</v>
      </c>
      <c r="F4771" s="2" t="s">
        <v>27</v>
      </c>
      <c r="G4771" s="2" t="s">
        <v>28</v>
      </c>
      <c r="H4771" s="2" t="s">
        <v>2944</v>
      </c>
      <c r="I4771" s="2">
        <v>400770.13</v>
      </c>
      <c r="J4771" s="2">
        <v>140681.99</v>
      </c>
      <c r="K4771" s="2">
        <v>5</v>
      </c>
      <c r="L4771" s="2" t="s">
        <v>159</v>
      </c>
      <c r="M4771" s="2">
        <v>5</v>
      </c>
      <c r="N4771" s="2">
        <v>504</v>
      </c>
      <c r="O4771" s="2" t="s">
        <v>483</v>
      </c>
      <c r="P4771" s="2" t="s">
        <v>1791</v>
      </c>
      <c r="Q4771" s="2">
        <v>9301</v>
      </c>
      <c r="R4771" s="2" t="s">
        <v>162</v>
      </c>
      <c r="S4771" s="2">
        <v>38.934021319999999</v>
      </c>
      <c r="T4771" s="2">
        <v>-76.991117560000006</v>
      </c>
      <c r="V4771" s="2" t="s">
        <v>16098</v>
      </c>
      <c r="W4771" s="2" t="s">
        <v>16099</v>
      </c>
      <c r="X4771" s="2">
        <v>704156681</v>
      </c>
    </row>
    <row r="4772" spans="1:24" s="2" customFormat="1" x14ac:dyDescent="0.3">
      <c r="A4772" s="2">
        <v>395766.7</v>
      </c>
      <c r="B4772" s="2">
        <v>137555.93</v>
      </c>
      <c r="C4772" s="2">
        <v>25040842</v>
      </c>
      <c r="D4772" s="2" t="s">
        <v>16100</v>
      </c>
      <c r="E4772" s="2" t="s">
        <v>79</v>
      </c>
      <c r="F4772" s="2" t="s">
        <v>27</v>
      </c>
      <c r="G4772" s="2" t="s">
        <v>28</v>
      </c>
      <c r="H4772" s="2" t="s">
        <v>3810</v>
      </c>
      <c r="I4772" s="2">
        <v>395766.7</v>
      </c>
      <c r="J4772" s="2">
        <v>137555.93</v>
      </c>
      <c r="K4772" s="2">
        <v>2</v>
      </c>
      <c r="L4772" s="2" t="s">
        <v>630</v>
      </c>
      <c r="M4772" s="2">
        <v>2</v>
      </c>
      <c r="N4772" s="2">
        <v>208</v>
      </c>
      <c r="O4772" s="2" t="s">
        <v>631</v>
      </c>
      <c r="P4772" s="2" t="s">
        <v>3811</v>
      </c>
      <c r="Q4772" s="2">
        <v>5501</v>
      </c>
      <c r="R4772" s="2" t="s">
        <v>2048</v>
      </c>
      <c r="S4772" s="2">
        <v>38.905850899999997</v>
      </c>
      <c r="T4772" s="2">
        <v>-77.048806299999995</v>
      </c>
      <c r="V4772" s="2" t="s">
        <v>2623</v>
      </c>
      <c r="W4772" s="2" t="s">
        <v>2755</v>
      </c>
      <c r="X4772" s="2">
        <v>704156682</v>
      </c>
    </row>
    <row r="4773" spans="1:24" s="2" customFormat="1" x14ac:dyDescent="0.3">
      <c r="A4773" s="2">
        <v>397823.78</v>
      </c>
      <c r="B4773" s="2">
        <v>141376.73000000001</v>
      </c>
      <c r="C4773" s="2">
        <v>25041320</v>
      </c>
      <c r="D4773" s="2" t="s">
        <v>16101</v>
      </c>
      <c r="E4773" s="2" t="s">
        <v>79</v>
      </c>
      <c r="F4773" s="2" t="s">
        <v>27</v>
      </c>
      <c r="G4773" s="2" t="s">
        <v>189</v>
      </c>
      <c r="H4773" s="2" t="s">
        <v>3947</v>
      </c>
      <c r="I4773" s="2">
        <v>397823.78</v>
      </c>
      <c r="J4773" s="2">
        <v>141376.73000000001</v>
      </c>
      <c r="K4773" s="2">
        <v>4</v>
      </c>
      <c r="L4773" s="2" t="s">
        <v>239</v>
      </c>
      <c r="M4773" s="2">
        <v>4</v>
      </c>
      <c r="N4773" s="2">
        <v>407</v>
      </c>
      <c r="O4773" s="2" t="s">
        <v>113</v>
      </c>
      <c r="P4773" s="2" t="s">
        <v>10833</v>
      </c>
      <c r="Q4773" s="2">
        <v>2400</v>
      </c>
      <c r="R4773" s="2" t="s">
        <v>1538</v>
      </c>
      <c r="S4773" s="2">
        <v>38.940277389999999</v>
      </c>
      <c r="T4773" s="2">
        <v>-77.025102059999995</v>
      </c>
      <c r="V4773" s="2" t="s">
        <v>1812</v>
      </c>
      <c r="W4773" s="2" t="s">
        <v>16102</v>
      </c>
      <c r="X4773" s="2">
        <v>704156683</v>
      </c>
    </row>
    <row r="4774" spans="1:24" s="2" customFormat="1" x14ac:dyDescent="0.3">
      <c r="A4774" s="2">
        <v>394449.15</v>
      </c>
      <c r="B4774" s="2">
        <v>137479.06</v>
      </c>
      <c r="C4774" s="2">
        <v>25042280</v>
      </c>
      <c r="D4774" s="2" t="s">
        <v>16103</v>
      </c>
      <c r="E4774" s="2" t="s">
        <v>26</v>
      </c>
      <c r="F4774" s="2" t="s">
        <v>27</v>
      </c>
      <c r="G4774" s="2" t="s">
        <v>28</v>
      </c>
      <c r="H4774" s="2" t="s">
        <v>1950</v>
      </c>
      <c r="I4774" s="2">
        <v>394449.15</v>
      </c>
      <c r="J4774" s="2">
        <v>137479.06</v>
      </c>
      <c r="K4774" s="2">
        <v>2</v>
      </c>
      <c r="L4774" s="2" t="s">
        <v>37</v>
      </c>
      <c r="M4774" s="2">
        <v>2</v>
      </c>
      <c r="N4774" s="2">
        <v>206</v>
      </c>
      <c r="O4774" s="2" t="s">
        <v>38</v>
      </c>
      <c r="P4774" s="2" t="s">
        <v>8527</v>
      </c>
      <c r="Q4774" s="2">
        <v>202</v>
      </c>
      <c r="R4774" s="2" t="s">
        <v>1890</v>
      </c>
      <c r="S4774" s="2">
        <v>38.905151089999997</v>
      </c>
      <c r="T4774" s="2">
        <v>-77.063995899999995</v>
      </c>
      <c r="U4774" s="2" t="s">
        <v>41</v>
      </c>
      <c r="V4774" s="2" t="s">
        <v>16104</v>
      </c>
      <c r="X4774" s="2">
        <v>704156684</v>
      </c>
    </row>
    <row r="4775" spans="1:24" s="2" customFormat="1" x14ac:dyDescent="0.3">
      <c r="A4775" s="2">
        <v>401366.5</v>
      </c>
      <c r="B4775" s="2">
        <v>137123.60999999999</v>
      </c>
      <c r="C4775" s="2">
        <v>25042914</v>
      </c>
      <c r="D4775" s="2" t="s">
        <v>16105</v>
      </c>
      <c r="E4775" s="2" t="s">
        <v>26</v>
      </c>
      <c r="F4775" s="2" t="s">
        <v>27</v>
      </c>
      <c r="G4775" s="2" t="s">
        <v>89</v>
      </c>
      <c r="H4775" s="2" t="s">
        <v>16106</v>
      </c>
      <c r="I4775" s="2">
        <v>401366.5</v>
      </c>
      <c r="J4775" s="2">
        <v>137123.60999999999</v>
      </c>
      <c r="K4775" s="2">
        <v>5</v>
      </c>
      <c r="L4775" s="2" t="s">
        <v>137</v>
      </c>
      <c r="M4775" s="2">
        <v>5</v>
      </c>
      <c r="N4775" s="2">
        <v>506</v>
      </c>
      <c r="O4775" s="2" t="s">
        <v>252</v>
      </c>
      <c r="P4775" s="2" t="s">
        <v>253</v>
      </c>
      <c r="Q4775" s="2">
        <v>8802</v>
      </c>
      <c r="R4775" s="2" t="s">
        <v>254</v>
      </c>
      <c r="S4775" s="2">
        <v>38.901965539999999</v>
      </c>
      <c r="T4775" s="2">
        <v>-76.984246290000002</v>
      </c>
      <c r="V4775" s="2" t="s">
        <v>16107</v>
      </c>
      <c r="W4775" s="2" t="s">
        <v>4439</v>
      </c>
      <c r="X4775" s="2">
        <v>704156685</v>
      </c>
    </row>
    <row r="4776" spans="1:24" s="2" customFormat="1" x14ac:dyDescent="0.3">
      <c r="A4776" s="2">
        <v>402481.77</v>
      </c>
      <c r="B4776" s="2">
        <v>132738.82</v>
      </c>
      <c r="C4776" s="2">
        <v>25035796</v>
      </c>
      <c r="D4776" s="2" t="s">
        <v>16108</v>
      </c>
      <c r="E4776" s="2" t="s">
        <v>79</v>
      </c>
      <c r="F4776" s="2" t="s">
        <v>27</v>
      </c>
      <c r="G4776" s="2" t="s">
        <v>189</v>
      </c>
      <c r="H4776" s="2" t="s">
        <v>15904</v>
      </c>
      <c r="I4776" s="2">
        <v>402481.77</v>
      </c>
      <c r="J4776" s="2">
        <v>132738.82</v>
      </c>
      <c r="K4776" s="2">
        <v>8</v>
      </c>
      <c r="L4776" s="2" t="s">
        <v>314</v>
      </c>
      <c r="M4776" s="2">
        <v>6</v>
      </c>
      <c r="N4776" s="2">
        <v>607</v>
      </c>
      <c r="O4776" s="2" t="s">
        <v>83</v>
      </c>
      <c r="P4776" s="2" t="s">
        <v>619</v>
      </c>
      <c r="Q4776" s="2">
        <v>7605</v>
      </c>
      <c r="R4776" s="2" t="s">
        <v>620</v>
      </c>
      <c r="S4776" s="2">
        <v>38.862463220000002</v>
      </c>
      <c r="T4776" s="2">
        <v>-76.971404719999995</v>
      </c>
      <c r="V4776" s="2" t="s">
        <v>16109</v>
      </c>
      <c r="W4776" s="2" t="s">
        <v>16110</v>
      </c>
      <c r="X4776" s="2">
        <v>704156763</v>
      </c>
    </row>
    <row r="4777" spans="1:24" s="2" customFormat="1" x14ac:dyDescent="0.3">
      <c r="A4777" s="2">
        <v>399869.31</v>
      </c>
      <c r="B4777" s="2">
        <v>139746.41</v>
      </c>
      <c r="C4777" s="2">
        <v>25036361</v>
      </c>
      <c r="D4777" s="2" t="s">
        <v>16111</v>
      </c>
      <c r="E4777" s="2" t="s">
        <v>53</v>
      </c>
      <c r="F4777" s="2" t="s">
        <v>27</v>
      </c>
      <c r="G4777" s="2" t="s">
        <v>54</v>
      </c>
      <c r="H4777" s="2" t="s">
        <v>15568</v>
      </c>
      <c r="I4777" s="2">
        <v>399869.31</v>
      </c>
      <c r="J4777" s="2">
        <v>139746.41</v>
      </c>
      <c r="K4777" s="2">
        <v>5</v>
      </c>
      <c r="L4777" s="2" t="s">
        <v>226</v>
      </c>
      <c r="M4777" s="2">
        <v>5</v>
      </c>
      <c r="N4777" s="2">
        <v>502</v>
      </c>
      <c r="O4777" s="2" t="s">
        <v>73</v>
      </c>
      <c r="P4777" s="2" t="s">
        <v>4811</v>
      </c>
      <c r="Q4777" s="2">
        <v>9204</v>
      </c>
      <c r="R4777" s="2" t="s">
        <v>234</v>
      </c>
      <c r="S4777" s="2">
        <v>38.925593650000003</v>
      </c>
      <c r="T4777" s="2">
        <v>-77.001507160000003</v>
      </c>
      <c r="V4777" s="2" t="s">
        <v>16112</v>
      </c>
      <c r="W4777" s="2" t="s">
        <v>12418</v>
      </c>
      <c r="X4777" s="2">
        <v>704156764</v>
      </c>
    </row>
    <row r="4778" spans="1:24" s="2" customFormat="1" x14ac:dyDescent="0.3">
      <c r="A4778" s="2">
        <v>393645.65</v>
      </c>
      <c r="B4778" s="2">
        <v>140765.54999999999</v>
      </c>
      <c r="C4778" s="2">
        <v>25036982</v>
      </c>
      <c r="D4778" s="2" t="s">
        <v>16113</v>
      </c>
      <c r="E4778" s="2" t="s">
        <v>79</v>
      </c>
      <c r="F4778" s="2" t="s">
        <v>27</v>
      </c>
      <c r="G4778" s="2" t="s">
        <v>28</v>
      </c>
      <c r="H4778" s="2" t="s">
        <v>610</v>
      </c>
      <c r="I4778" s="2">
        <v>393645.65</v>
      </c>
      <c r="J4778" s="2">
        <v>140765.54999999999</v>
      </c>
      <c r="K4778" s="2">
        <v>3</v>
      </c>
      <c r="L4778" s="2" t="s">
        <v>611</v>
      </c>
      <c r="M4778" s="2">
        <v>2</v>
      </c>
      <c r="N4778" s="2">
        <v>204</v>
      </c>
      <c r="O4778" s="2" t="s">
        <v>612</v>
      </c>
      <c r="P4778" s="2" t="s">
        <v>613</v>
      </c>
      <c r="Q4778" s="2">
        <v>1002</v>
      </c>
      <c r="R4778" s="2" t="s">
        <v>614</v>
      </c>
      <c r="S4778" s="2">
        <v>38.934751409999997</v>
      </c>
      <c r="T4778" s="2">
        <v>-77.073289880000004</v>
      </c>
      <c r="V4778" s="2" t="s">
        <v>16114</v>
      </c>
      <c r="W4778" s="2" t="s">
        <v>16115</v>
      </c>
      <c r="X4778" s="2">
        <v>704156765</v>
      </c>
    </row>
    <row r="4779" spans="1:24" s="2" customFormat="1" x14ac:dyDescent="0.3">
      <c r="A4779" s="2">
        <v>392655.18</v>
      </c>
      <c r="B4779" s="2">
        <v>143120.26</v>
      </c>
      <c r="C4779" s="2">
        <v>25037190</v>
      </c>
      <c r="D4779" s="2" t="s">
        <v>16116</v>
      </c>
      <c r="E4779" s="2" t="s">
        <v>26</v>
      </c>
      <c r="F4779" s="2" t="s">
        <v>27</v>
      </c>
      <c r="G4779" s="2" t="s">
        <v>54</v>
      </c>
      <c r="H4779" s="2" t="s">
        <v>3597</v>
      </c>
      <c r="I4779" s="2">
        <v>392655.18</v>
      </c>
      <c r="J4779" s="2">
        <v>143120.26</v>
      </c>
      <c r="K4779" s="2">
        <v>3</v>
      </c>
      <c r="L4779" s="2" t="s">
        <v>372</v>
      </c>
      <c r="M4779" s="2">
        <v>2</v>
      </c>
      <c r="N4779" s="2">
        <v>202</v>
      </c>
      <c r="O4779" s="2" t="s">
        <v>373</v>
      </c>
      <c r="P4779" s="2" t="s">
        <v>3598</v>
      </c>
      <c r="Q4779" s="2">
        <v>1004</v>
      </c>
      <c r="R4779" s="2" t="s">
        <v>515</v>
      </c>
      <c r="S4779" s="2">
        <v>38.955955580000001</v>
      </c>
      <c r="T4779" s="2">
        <v>-77.084738979999997</v>
      </c>
      <c r="U4779" s="2" t="s">
        <v>376</v>
      </c>
      <c r="V4779" s="2" t="s">
        <v>12435</v>
      </c>
      <c r="W4779" s="2" t="s">
        <v>3622</v>
      </c>
      <c r="X4779" s="2">
        <v>704156766</v>
      </c>
    </row>
    <row r="4780" spans="1:24" s="2" customFormat="1" x14ac:dyDescent="0.3">
      <c r="A4780" s="2">
        <v>399420.79930000001</v>
      </c>
      <c r="B4780" s="2">
        <v>128792.0732</v>
      </c>
      <c r="C4780" s="2">
        <v>25004803</v>
      </c>
      <c r="D4780" s="2" t="s">
        <v>16117</v>
      </c>
      <c r="E4780" s="2" t="s">
        <v>26</v>
      </c>
      <c r="F4780" s="2" t="s">
        <v>27</v>
      </c>
      <c r="G4780" s="2" t="s">
        <v>54</v>
      </c>
      <c r="H4780" s="2" t="s">
        <v>14600</v>
      </c>
      <c r="I4780" s="2">
        <v>399420.79930000001</v>
      </c>
      <c r="J4780" s="2">
        <v>128792.0732</v>
      </c>
      <c r="K4780" s="2">
        <v>8</v>
      </c>
      <c r="L4780" s="2" t="s">
        <v>98</v>
      </c>
      <c r="M4780" s="2">
        <v>7</v>
      </c>
      <c r="N4780" s="2">
        <v>708</v>
      </c>
      <c r="O4780" s="2" t="s">
        <v>99</v>
      </c>
      <c r="P4780" s="2" t="s">
        <v>7165</v>
      </c>
      <c r="Q4780" s="2">
        <v>9810</v>
      </c>
      <c r="R4780" s="2" t="s">
        <v>101</v>
      </c>
      <c r="S4780" s="2">
        <v>38.826912479999997</v>
      </c>
      <c r="T4780" s="2">
        <v>-77.006670299999996</v>
      </c>
      <c r="V4780" s="2" t="s">
        <v>16118</v>
      </c>
      <c r="W4780" s="2" t="s">
        <v>16119</v>
      </c>
      <c r="X4780" s="2">
        <v>704156957</v>
      </c>
    </row>
    <row r="4781" spans="1:24" s="2" customFormat="1" x14ac:dyDescent="0.3">
      <c r="A4781" s="2">
        <v>397229.1</v>
      </c>
      <c r="B4781" s="2">
        <v>138975.93</v>
      </c>
      <c r="C4781" s="2">
        <v>25005220</v>
      </c>
      <c r="D4781" s="2" t="s">
        <v>16120</v>
      </c>
      <c r="E4781" s="2" t="s">
        <v>26</v>
      </c>
      <c r="F4781" s="2" t="s">
        <v>27</v>
      </c>
      <c r="G4781" s="2" t="s">
        <v>28</v>
      </c>
      <c r="H4781" s="2" t="s">
        <v>2876</v>
      </c>
      <c r="I4781" s="2">
        <v>397229.1</v>
      </c>
      <c r="J4781" s="2">
        <v>138975.93</v>
      </c>
      <c r="K4781" s="2">
        <v>1</v>
      </c>
      <c r="L4781" s="2" t="s">
        <v>145</v>
      </c>
      <c r="M4781" s="2">
        <v>3</v>
      </c>
      <c r="N4781" s="2">
        <v>305</v>
      </c>
      <c r="O4781" s="2" t="s">
        <v>146</v>
      </c>
      <c r="P4781" s="2" t="s">
        <v>909</v>
      </c>
      <c r="Q4781" s="2">
        <v>4401</v>
      </c>
      <c r="R4781" s="2" t="s">
        <v>148</v>
      </c>
      <c r="S4781" s="2">
        <v>38.918648560000001</v>
      </c>
      <c r="T4781" s="2">
        <v>-77.031951820000003</v>
      </c>
      <c r="V4781" s="2" t="s">
        <v>16121</v>
      </c>
      <c r="W4781" s="2" t="s">
        <v>16122</v>
      </c>
      <c r="X4781" s="2">
        <v>704156958</v>
      </c>
    </row>
    <row r="4782" spans="1:24" s="2" customFormat="1" x14ac:dyDescent="0.3">
      <c r="A4782" s="2">
        <v>401821.93540000002</v>
      </c>
      <c r="B4782" s="2">
        <v>133325.39009999999</v>
      </c>
      <c r="C4782" s="2">
        <v>25005914</v>
      </c>
      <c r="D4782" s="2" t="s">
        <v>16123</v>
      </c>
      <c r="E4782" s="2" t="s">
        <v>79</v>
      </c>
      <c r="F4782" s="2" t="s">
        <v>27</v>
      </c>
      <c r="G4782" s="2" t="s">
        <v>89</v>
      </c>
      <c r="H4782" s="2" t="s">
        <v>7060</v>
      </c>
      <c r="I4782" s="2">
        <v>401821.93540000002</v>
      </c>
      <c r="J4782" s="2">
        <v>133325.39009999999</v>
      </c>
      <c r="K4782" s="2">
        <v>8</v>
      </c>
      <c r="L4782" s="2" t="s">
        <v>314</v>
      </c>
      <c r="M4782" s="2">
        <v>6</v>
      </c>
      <c r="N4782" s="2">
        <v>607</v>
      </c>
      <c r="O4782" s="2" t="s">
        <v>83</v>
      </c>
      <c r="P4782" s="2" t="s">
        <v>7061</v>
      </c>
      <c r="Q4782" s="2">
        <v>7605</v>
      </c>
      <c r="R4782" s="2" t="s">
        <v>620</v>
      </c>
      <c r="S4782" s="2">
        <v>38.867748900000002</v>
      </c>
      <c r="T4782" s="2">
        <v>-76.979005869999995</v>
      </c>
      <c r="V4782" s="2" t="s">
        <v>16124</v>
      </c>
      <c r="W4782" s="2" t="s">
        <v>16125</v>
      </c>
      <c r="X4782" s="2">
        <v>704156959</v>
      </c>
    </row>
    <row r="4783" spans="1:24" s="2" customFormat="1" x14ac:dyDescent="0.3">
      <c r="A4783" s="2">
        <v>405690.2</v>
      </c>
      <c r="B4783" s="2">
        <v>136805.57999999999</v>
      </c>
      <c r="C4783" s="2">
        <v>25006559</v>
      </c>
      <c r="D4783" s="2" t="s">
        <v>16126</v>
      </c>
      <c r="E4783" s="2" t="s">
        <v>79</v>
      </c>
      <c r="F4783" s="2" t="s">
        <v>27</v>
      </c>
      <c r="G4783" s="2" t="s">
        <v>89</v>
      </c>
      <c r="H4783" s="2" t="s">
        <v>3132</v>
      </c>
      <c r="I4783" s="2">
        <v>405690.2</v>
      </c>
      <c r="J4783" s="2">
        <v>136805.57999999999</v>
      </c>
      <c r="K4783" s="2">
        <v>7</v>
      </c>
      <c r="L4783" s="2" t="s">
        <v>287</v>
      </c>
      <c r="M4783" s="2">
        <v>6</v>
      </c>
      <c r="N4783" s="2">
        <v>602</v>
      </c>
      <c r="O4783" s="2" t="s">
        <v>935</v>
      </c>
      <c r="P4783" s="2" t="s">
        <v>289</v>
      </c>
      <c r="Q4783" s="2">
        <v>7804</v>
      </c>
      <c r="R4783" s="2" t="s">
        <v>290</v>
      </c>
      <c r="S4783" s="2">
        <v>38.899083259999998</v>
      </c>
      <c r="T4783" s="2">
        <v>-76.934403110000005</v>
      </c>
      <c r="V4783" s="2" t="s">
        <v>16127</v>
      </c>
      <c r="W4783" s="2" t="s">
        <v>16128</v>
      </c>
      <c r="X4783" s="2">
        <v>704156960</v>
      </c>
    </row>
    <row r="4784" spans="1:24" s="2" customFormat="1" x14ac:dyDescent="0.3">
      <c r="A4784" s="2">
        <v>400233.10029999999</v>
      </c>
      <c r="B4784" s="2">
        <v>135159.2438</v>
      </c>
      <c r="C4784" s="2">
        <v>25008824</v>
      </c>
      <c r="D4784" s="2" t="s">
        <v>16129</v>
      </c>
      <c r="E4784" s="2" t="s">
        <v>26</v>
      </c>
      <c r="F4784" s="2" t="s">
        <v>27</v>
      </c>
      <c r="G4784" s="2" t="s">
        <v>89</v>
      </c>
      <c r="H4784" s="2" t="s">
        <v>9198</v>
      </c>
      <c r="I4784" s="2">
        <v>400233.10029999999</v>
      </c>
      <c r="J4784" s="2">
        <v>135159.2438</v>
      </c>
      <c r="K4784" s="2">
        <v>6</v>
      </c>
      <c r="L4784" s="2" t="s">
        <v>541</v>
      </c>
      <c r="M4784" s="2">
        <v>1</v>
      </c>
      <c r="N4784" s="2">
        <v>107</v>
      </c>
      <c r="O4784" s="2" t="s">
        <v>542</v>
      </c>
      <c r="P4784" s="2" t="s">
        <v>1864</v>
      </c>
      <c r="Q4784" s="2">
        <v>6500</v>
      </c>
      <c r="R4784" s="2" t="s">
        <v>2151</v>
      </c>
      <c r="S4784" s="2">
        <v>38.884270829999998</v>
      </c>
      <c r="T4784" s="2">
        <v>-76.997313370000001</v>
      </c>
      <c r="V4784" s="2" t="s">
        <v>16130</v>
      </c>
      <c r="W4784" s="2" t="s">
        <v>16131</v>
      </c>
      <c r="X4784" s="2">
        <v>704156961</v>
      </c>
    </row>
    <row r="4785" spans="1:24" s="2" customFormat="1" x14ac:dyDescent="0.3">
      <c r="A4785" s="2">
        <v>401262.5</v>
      </c>
      <c r="B4785" s="2">
        <v>138170.15</v>
      </c>
      <c r="C4785" s="2">
        <v>25009593</v>
      </c>
      <c r="D4785" s="2" t="s">
        <v>16132</v>
      </c>
      <c r="E4785" s="2" t="s">
        <v>26</v>
      </c>
      <c r="F4785" s="2" t="s">
        <v>27</v>
      </c>
      <c r="G4785" s="2" t="s">
        <v>89</v>
      </c>
      <c r="H4785" s="2" t="s">
        <v>16133</v>
      </c>
      <c r="I4785" s="2">
        <v>401262.5</v>
      </c>
      <c r="J4785" s="2">
        <v>138170.15</v>
      </c>
      <c r="K4785" s="2">
        <v>5</v>
      </c>
      <c r="L4785" s="2" t="s">
        <v>137</v>
      </c>
      <c r="M4785" s="2">
        <v>5</v>
      </c>
      <c r="N4785" s="2">
        <v>506</v>
      </c>
      <c r="O4785" s="2" t="s">
        <v>252</v>
      </c>
      <c r="P4785" s="2" t="s">
        <v>274</v>
      </c>
      <c r="Q4785" s="2">
        <v>8803</v>
      </c>
      <c r="R4785" s="2" t="s">
        <v>275</v>
      </c>
      <c r="S4785" s="2">
        <v>38.911393289999999</v>
      </c>
      <c r="T4785" s="2">
        <v>-76.985443329999995</v>
      </c>
      <c r="V4785" s="2" t="s">
        <v>16134</v>
      </c>
      <c r="W4785" s="2" t="s">
        <v>16135</v>
      </c>
      <c r="X4785" s="2">
        <v>704156962</v>
      </c>
    </row>
    <row r="4786" spans="1:24" s="2" customFormat="1" x14ac:dyDescent="0.3">
      <c r="A4786" s="2">
        <v>396749.41</v>
      </c>
      <c r="B4786" s="2">
        <v>138793.38</v>
      </c>
      <c r="C4786" s="2">
        <v>25031360</v>
      </c>
      <c r="D4786" s="2" t="s">
        <v>16136</v>
      </c>
      <c r="E4786" s="2" t="s">
        <v>79</v>
      </c>
      <c r="F4786" s="2" t="s">
        <v>27</v>
      </c>
      <c r="G4786" s="2" t="s">
        <v>28</v>
      </c>
      <c r="H4786" s="2" t="s">
        <v>1346</v>
      </c>
      <c r="I4786" s="2">
        <v>396749.41</v>
      </c>
      <c r="J4786" s="2">
        <v>138793.38</v>
      </c>
      <c r="K4786" s="2">
        <v>2</v>
      </c>
      <c r="L4786" s="2" t="s">
        <v>400</v>
      </c>
      <c r="M4786" s="2">
        <v>3</v>
      </c>
      <c r="N4786" s="2">
        <v>301</v>
      </c>
      <c r="O4786" s="2" t="s">
        <v>183</v>
      </c>
      <c r="P4786" s="2" t="s">
        <v>1347</v>
      </c>
      <c r="Q4786" s="2">
        <v>4201</v>
      </c>
      <c r="R4786" s="2" t="s">
        <v>402</v>
      </c>
      <c r="S4786" s="2">
        <v>38.917002449999998</v>
      </c>
      <c r="T4786" s="2">
        <v>-77.037482359999998</v>
      </c>
      <c r="V4786" s="2" t="s">
        <v>16137</v>
      </c>
      <c r="W4786" s="2" t="s">
        <v>16138</v>
      </c>
      <c r="X4786" s="2">
        <v>704157064</v>
      </c>
    </row>
    <row r="4787" spans="1:24" s="2" customFormat="1" x14ac:dyDescent="0.3">
      <c r="A4787" s="2">
        <v>394010.44</v>
      </c>
      <c r="B4787" s="2">
        <v>138833.16</v>
      </c>
      <c r="C4787" s="2">
        <v>25031541</v>
      </c>
      <c r="D4787" s="2" t="s">
        <v>16139</v>
      </c>
      <c r="E4787" s="2" t="s">
        <v>79</v>
      </c>
      <c r="F4787" s="2" t="s">
        <v>27</v>
      </c>
      <c r="G4787" s="2" t="s">
        <v>28</v>
      </c>
      <c r="H4787" s="2" t="s">
        <v>5357</v>
      </c>
      <c r="I4787" s="2">
        <v>394010.44</v>
      </c>
      <c r="J4787" s="2">
        <v>138833.16</v>
      </c>
      <c r="K4787" s="2">
        <v>3</v>
      </c>
      <c r="L4787" s="2" t="s">
        <v>1042</v>
      </c>
      <c r="M4787" s="2">
        <v>2</v>
      </c>
      <c r="N4787" s="2">
        <v>204</v>
      </c>
      <c r="O4787" s="2" t="s">
        <v>612</v>
      </c>
      <c r="P4787" s="2" t="s">
        <v>5358</v>
      </c>
      <c r="Q4787" s="2">
        <v>400</v>
      </c>
      <c r="R4787" s="2" t="s">
        <v>5359</v>
      </c>
      <c r="S4787" s="2">
        <v>38.9173464</v>
      </c>
      <c r="T4787" s="2">
        <v>-77.069065600000002</v>
      </c>
      <c r="V4787" s="2" t="s">
        <v>16140</v>
      </c>
      <c r="W4787" s="2" t="s">
        <v>16141</v>
      </c>
      <c r="X4787" s="2">
        <v>704157065</v>
      </c>
    </row>
    <row r="4788" spans="1:24" s="2" customFormat="1" x14ac:dyDescent="0.3">
      <c r="A4788" s="2">
        <v>396830.43</v>
      </c>
      <c r="B4788" s="2">
        <v>137253.62</v>
      </c>
      <c r="C4788" s="2">
        <v>25037407</v>
      </c>
      <c r="D4788" s="2" t="s">
        <v>16142</v>
      </c>
      <c r="E4788" s="2" t="s">
        <v>79</v>
      </c>
      <c r="F4788" s="2" t="s">
        <v>27</v>
      </c>
      <c r="G4788" s="2" t="s">
        <v>28</v>
      </c>
      <c r="H4788" s="2" t="s">
        <v>1978</v>
      </c>
      <c r="I4788" s="2">
        <v>396830.43</v>
      </c>
      <c r="J4788" s="2">
        <v>137253.62</v>
      </c>
      <c r="K4788" s="2">
        <v>2</v>
      </c>
      <c r="L4788" s="2" t="s">
        <v>182</v>
      </c>
      <c r="M4788" s="2">
        <v>2</v>
      </c>
      <c r="N4788" s="2">
        <v>207</v>
      </c>
      <c r="O4788" s="2" t="s">
        <v>183</v>
      </c>
      <c r="P4788" s="2" t="s">
        <v>281</v>
      </c>
      <c r="Q4788" s="2">
        <v>10100</v>
      </c>
      <c r="R4788" s="2" t="s">
        <v>59</v>
      </c>
      <c r="S4788" s="2">
        <v>38.903132059999997</v>
      </c>
      <c r="T4788" s="2">
        <v>-77.036541020000001</v>
      </c>
      <c r="U4788" s="2" t="s">
        <v>282</v>
      </c>
      <c r="V4788" s="2" t="s">
        <v>16143</v>
      </c>
      <c r="W4788" s="2" t="s">
        <v>16144</v>
      </c>
      <c r="X4788" s="2">
        <v>704157066</v>
      </c>
    </row>
    <row r="4789" spans="1:24" s="2" customFormat="1" x14ac:dyDescent="0.3">
      <c r="A4789" s="2">
        <v>398945.82</v>
      </c>
      <c r="B4789" s="2">
        <v>138651.0214</v>
      </c>
      <c r="C4789" s="2">
        <v>25037542</v>
      </c>
      <c r="D4789" s="2" t="s">
        <v>16145</v>
      </c>
      <c r="E4789" s="2" t="s">
        <v>53</v>
      </c>
      <c r="F4789" s="2" t="s">
        <v>27</v>
      </c>
      <c r="G4789" s="2" t="s">
        <v>89</v>
      </c>
      <c r="H4789" s="2" t="s">
        <v>16146</v>
      </c>
      <c r="I4789" s="2">
        <v>398945.82</v>
      </c>
      <c r="J4789" s="2">
        <v>138651.0214</v>
      </c>
      <c r="K4789" s="2">
        <v>5</v>
      </c>
      <c r="L4789" s="2" t="s">
        <v>72</v>
      </c>
      <c r="M4789" s="2">
        <v>3</v>
      </c>
      <c r="N4789" s="2">
        <v>306</v>
      </c>
      <c r="O4789" s="2" t="s">
        <v>73</v>
      </c>
      <c r="P4789" s="2" t="s">
        <v>1987</v>
      </c>
      <c r="Q4789" s="2">
        <v>3302</v>
      </c>
      <c r="R4789" s="2" t="s">
        <v>75</v>
      </c>
      <c r="S4789" s="2">
        <v>38.915725420000001</v>
      </c>
      <c r="T4789" s="2">
        <v>-77.012155469999996</v>
      </c>
      <c r="V4789" s="2" t="s">
        <v>16147</v>
      </c>
      <c r="W4789" s="2" t="s">
        <v>16148</v>
      </c>
      <c r="X4789" s="2">
        <v>704157067</v>
      </c>
    </row>
    <row r="4790" spans="1:24" s="2" customFormat="1" x14ac:dyDescent="0.3">
      <c r="A4790" s="2">
        <v>397430.66</v>
      </c>
      <c r="B4790" s="2">
        <v>136664.37</v>
      </c>
      <c r="C4790" s="2">
        <v>25037970</v>
      </c>
      <c r="D4790" s="2" t="s">
        <v>16149</v>
      </c>
      <c r="E4790" s="2" t="s">
        <v>53</v>
      </c>
      <c r="F4790" s="2" t="s">
        <v>27</v>
      </c>
      <c r="G4790" s="2" t="s">
        <v>28</v>
      </c>
      <c r="H4790" s="2" t="s">
        <v>1101</v>
      </c>
      <c r="I4790" s="2">
        <v>397430.66</v>
      </c>
      <c r="J4790" s="2">
        <v>136664.37</v>
      </c>
      <c r="K4790" s="2">
        <v>2</v>
      </c>
      <c r="L4790" s="2" t="s">
        <v>182</v>
      </c>
      <c r="M4790" s="2">
        <v>2</v>
      </c>
      <c r="N4790" s="2">
        <v>209</v>
      </c>
      <c r="O4790" s="2" t="s">
        <v>280</v>
      </c>
      <c r="P4790" s="2" t="s">
        <v>341</v>
      </c>
      <c r="Q4790" s="2">
        <v>5802</v>
      </c>
      <c r="R4790" s="2" t="s">
        <v>342</v>
      </c>
      <c r="S4790" s="2">
        <v>38.897825849999997</v>
      </c>
      <c r="T4790" s="2">
        <v>-77.029618940000006</v>
      </c>
      <c r="U4790" s="2" t="s">
        <v>282</v>
      </c>
      <c r="V4790" s="2" t="s">
        <v>2594</v>
      </c>
      <c r="X4790" s="2">
        <v>704157115</v>
      </c>
    </row>
    <row r="4791" spans="1:24" s="2" customFormat="1" x14ac:dyDescent="0.3">
      <c r="A4791" s="2">
        <v>400276.52</v>
      </c>
      <c r="B4791" s="2">
        <v>132404.97</v>
      </c>
      <c r="C4791" s="2">
        <v>25038749</v>
      </c>
      <c r="D4791" s="2" t="s">
        <v>16150</v>
      </c>
      <c r="E4791" s="2" t="s">
        <v>53</v>
      </c>
      <c r="F4791" s="2" t="s">
        <v>27</v>
      </c>
      <c r="G4791" s="2" t="s">
        <v>81</v>
      </c>
      <c r="H4791" s="2" t="s">
        <v>16151</v>
      </c>
      <c r="I4791" s="2">
        <v>400276.52</v>
      </c>
      <c r="J4791" s="2">
        <v>132404.97</v>
      </c>
      <c r="K4791" s="2">
        <v>8</v>
      </c>
      <c r="L4791" s="2" t="s">
        <v>659</v>
      </c>
      <c r="M4791" s="2">
        <v>7</v>
      </c>
      <c r="N4791" s="2">
        <v>703</v>
      </c>
      <c r="O4791" s="2" t="s">
        <v>581</v>
      </c>
      <c r="P4791" s="2" t="s">
        <v>6140</v>
      </c>
      <c r="Q4791" s="2">
        <v>7401</v>
      </c>
      <c r="R4791" s="2" t="s">
        <v>1064</v>
      </c>
      <c r="S4791" s="2">
        <v>38.859459209999997</v>
      </c>
      <c r="T4791" s="2">
        <v>-76.996814029999996</v>
      </c>
      <c r="V4791" s="2" t="s">
        <v>16152</v>
      </c>
      <c r="W4791" s="2" t="s">
        <v>16153</v>
      </c>
      <c r="X4791" s="2">
        <v>704157116</v>
      </c>
    </row>
    <row r="4792" spans="1:24" s="2" customFormat="1" x14ac:dyDescent="0.3">
      <c r="A4792" s="2">
        <v>405443.89</v>
      </c>
      <c r="B4792" s="2">
        <v>135696.51</v>
      </c>
      <c r="C4792" s="2">
        <v>25038977</v>
      </c>
      <c r="D4792" s="2" t="s">
        <v>16154</v>
      </c>
      <c r="E4792" s="2" t="s">
        <v>26</v>
      </c>
      <c r="F4792" s="2" t="s">
        <v>27</v>
      </c>
      <c r="G4792" s="2" t="s">
        <v>81</v>
      </c>
      <c r="H4792" s="2" t="s">
        <v>16155</v>
      </c>
      <c r="I4792" s="2">
        <v>405443.89</v>
      </c>
      <c r="J4792" s="2">
        <v>135696.51</v>
      </c>
      <c r="K4792" s="2">
        <v>7</v>
      </c>
      <c r="L4792" s="2" t="s">
        <v>489</v>
      </c>
      <c r="M4792" s="2">
        <v>6</v>
      </c>
      <c r="N4792" s="2">
        <v>604</v>
      </c>
      <c r="O4792" s="2" t="s">
        <v>296</v>
      </c>
      <c r="P4792" s="2" t="s">
        <v>4815</v>
      </c>
      <c r="Q4792" s="2">
        <v>9906</v>
      </c>
      <c r="R4792" s="2" t="s">
        <v>886</v>
      </c>
      <c r="S4792" s="2">
        <v>38.88909391</v>
      </c>
      <c r="T4792" s="2">
        <v>-76.937251369999998</v>
      </c>
      <c r="V4792" s="2" t="s">
        <v>16156</v>
      </c>
      <c r="W4792" s="2" t="s">
        <v>10119</v>
      </c>
      <c r="X4792" s="2">
        <v>704157117</v>
      </c>
    </row>
    <row r="4793" spans="1:24" s="2" customFormat="1" x14ac:dyDescent="0.3">
      <c r="A4793" s="2">
        <v>402796.28970000002</v>
      </c>
      <c r="B4793" s="2">
        <v>133416.4143</v>
      </c>
      <c r="C4793" s="2">
        <v>25039509</v>
      </c>
      <c r="D4793" s="2" t="s">
        <v>16157</v>
      </c>
      <c r="E4793" s="2" t="s">
        <v>26</v>
      </c>
      <c r="F4793" s="2" t="s">
        <v>27</v>
      </c>
      <c r="G4793" s="2" t="s">
        <v>28</v>
      </c>
      <c r="H4793" s="2" t="s">
        <v>1189</v>
      </c>
      <c r="I4793" s="2">
        <v>402796.28970000002</v>
      </c>
      <c r="J4793" s="2">
        <v>133416.4143</v>
      </c>
      <c r="K4793" s="2">
        <v>7</v>
      </c>
      <c r="L4793" s="2" t="s">
        <v>64</v>
      </c>
      <c r="M4793" s="2">
        <v>6</v>
      </c>
      <c r="N4793" s="2">
        <v>607</v>
      </c>
      <c r="O4793" s="2" t="s">
        <v>83</v>
      </c>
      <c r="P4793" s="2" t="s">
        <v>477</v>
      </c>
      <c r="Q4793" s="2">
        <v>7604</v>
      </c>
      <c r="R4793" s="2" t="s">
        <v>478</v>
      </c>
      <c r="S4793" s="2">
        <v>38.868566319999999</v>
      </c>
      <c r="T4793" s="2">
        <v>-76.967778030000005</v>
      </c>
      <c r="V4793" s="2" t="s">
        <v>16158</v>
      </c>
      <c r="W4793" s="2" t="s">
        <v>705</v>
      </c>
      <c r="X4793" s="2">
        <v>704157118</v>
      </c>
    </row>
    <row r="4794" spans="1:24" s="2" customFormat="1" x14ac:dyDescent="0.3">
      <c r="A4794" s="2">
        <v>402588.87</v>
      </c>
      <c r="B4794" s="2">
        <v>140062.54999999999</v>
      </c>
      <c r="C4794" s="2">
        <v>25039988</v>
      </c>
      <c r="D4794" s="2" t="s">
        <v>16159</v>
      </c>
      <c r="E4794" s="2" t="s">
        <v>26</v>
      </c>
      <c r="F4794" s="2" t="s">
        <v>80</v>
      </c>
      <c r="G4794" s="2" t="s">
        <v>81</v>
      </c>
      <c r="H4794" s="2" t="s">
        <v>2724</v>
      </c>
      <c r="I4794" s="2">
        <v>402588.87</v>
      </c>
      <c r="J4794" s="2">
        <v>140062.54999999999</v>
      </c>
      <c r="K4794" s="2">
        <v>5</v>
      </c>
      <c r="L4794" s="2" t="s">
        <v>520</v>
      </c>
      <c r="M4794" s="2">
        <v>5</v>
      </c>
      <c r="N4794" s="2">
        <v>503</v>
      </c>
      <c r="O4794" s="2" t="s">
        <v>483</v>
      </c>
      <c r="P4794" s="2" t="s">
        <v>2725</v>
      </c>
      <c r="Q4794" s="2">
        <v>11100</v>
      </c>
      <c r="R4794" s="2" t="s">
        <v>564</v>
      </c>
      <c r="S4794" s="2">
        <v>38.92843774</v>
      </c>
      <c r="T4794" s="2">
        <v>-76.970143100000001</v>
      </c>
      <c r="V4794" s="2" t="s">
        <v>16160</v>
      </c>
      <c r="W4794" s="2" t="s">
        <v>16161</v>
      </c>
      <c r="X4794" s="2">
        <v>704157119</v>
      </c>
    </row>
    <row r="4795" spans="1:24" s="2" customFormat="1" x14ac:dyDescent="0.3">
      <c r="A4795" s="2">
        <v>397553.15</v>
      </c>
      <c r="B4795" s="2">
        <v>143323.63</v>
      </c>
      <c r="C4795" s="2">
        <v>25041010</v>
      </c>
      <c r="D4795" s="2" t="s">
        <v>16162</v>
      </c>
      <c r="E4795" s="2" t="s">
        <v>79</v>
      </c>
      <c r="F4795" s="2" t="s">
        <v>27</v>
      </c>
      <c r="G4795" s="2" t="s">
        <v>28</v>
      </c>
      <c r="H4795" s="2" t="s">
        <v>7994</v>
      </c>
      <c r="I4795" s="2">
        <v>397553.15</v>
      </c>
      <c r="J4795" s="2">
        <v>143323.63</v>
      </c>
      <c r="K4795" s="2">
        <v>4</v>
      </c>
      <c r="L4795" s="2" t="s">
        <v>112</v>
      </c>
      <c r="M4795" s="2">
        <v>4</v>
      </c>
      <c r="N4795" s="2">
        <v>403</v>
      </c>
      <c r="O4795" s="2" t="s">
        <v>113</v>
      </c>
      <c r="P4795" s="2" t="s">
        <v>4305</v>
      </c>
      <c r="Q4795" s="2">
        <v>2002</v>
      </c>
      <c r="R4795" s="2" t="s">
        <v>915</v>
      </c>
      <c r="S4795" s="2">
        <v>38.957814890000002</v>
      </c>
      <c r="T4795" s="2">
        <v>-77.028230640000004</v>
      </c>
      <c r="V4795" s="2" t="s">
        <v>16163</v>
      </c>
      <c r="W4795" s="2" t="s">
        <v>16164</v>
      </c>
      <c r="X4795" s="2">
        <v>704157120</v>
      </c>
    </row>
    <row r="4796" spans="1:24" s="2" customFormat="1" x14ac:dyDescent="0.3">
      <c r="A4796" s="2">
        <v>403057.43</v>
      </c>
      <c r="B4796" s="2">
        <v>134560.91</v>
      </c>
      <c r="C4796" s="2">
        <v>25042197</v>
      </c>
      <c r="D4796" s="2" t="s">
        <v>16165</v>
      </c>
      <c r="E4796" s="2" t="s">
        <v>79</v>
      </c>
      <c r="F4796" s="2" t="s">
        <v>27</v>
      </c>
      <c r="G4796" s="2" t="s">
        <v>28</v>
      </c>
      <c r="H4796" s="2" t="s">
        <v>16166</v>
      </c>
      <c r="I4796" s="2">
        <v>403057.43</v>
      </c>
      <c r="J4796" s="2">
        <v>134560.91</v>
      </c>
      <c r="K4796" s="2">
        <v>7</v>
      </c>
      <c r="L4796" s="2" t="s">
        <v>64</v>
      </c>
      <c r="M4796" s="2">
        <v>6</v>
      </c>
      <c r="N4796" s="2">
        <v>605</v>
      </c>
      <c r="O4796" s="2" t="s">
        <v>83</v>
      </c>
      <c r="P4796" s="2" t="s">
        <v>84</v>
      </c>
      <c r="Q4796" s="2">
        <v>7709</v>
      </c>
      <c r="R4796" s="2" t="s">
        <v>85</v>
      </c>
      <c r="S4796" s="2">
        <v>38.878875530000002</v>
      </c>
      <c r="T4796" s="2">
        <v>-76.964763790000006</v>
      </c>
      <c r="V4796" s="2" t="s">
        <v>16167</v>
      </c>
      <c r="W4796" s="2" t="s">
        <v>16168</v>
      </c>
      <c r="X4796" s="2">
        <v>704157121</v>
      </c>
    </row>
    <row r="4797" spans="1:24" s="2" customFormat="1" x14ac:dyDescent="0.3">
      <c r="A4797" s="2">
        <v>401760.21</v>
      </c>
      <c r="B4797" s="2">
        <v>141307.01</v>
      </c>
      <c r="C4797" s="2">
        <v>25042381</v>
      </c>
      <c r="D4797" s="2" t="s">
        <v>16169</v>
      </c>
      <c r="E4797" s="2" t="s">
        <v>79</v>
      </c>
      <c r="F4797" s="2" t="s">
        <v>27</v>
      </c>
      <c r="G4797" s="2" t="s">
        <v>89</v>
      </c>
      <c r="H4797" s="2" t="s">
        <v>16170</v>
      </c>
      <c r="I4797" s="2">
        <v>401760.21</v>
      </c>
      <c r="J4797" s="2">
        <v>141307.01</v>
      </c>
      <c r="K4797" s="2">
        <v>5</v>
      </c>
      <c r="L4797" s="2" t="s">
        <v>159</v>
      </c>
      <c r="M4797" s="2">
        <v>5</v>
      </c>
      <c r="N4797" s="2">
        <v>503</v>
      </c>
      <c r="O4797" s="2" t="s">
        <v>521</v>
      </c>
      <c r="P4797" s="2" t="s">
        <v>3077</v>
      </c>
      <c r="Q4797" s="2">
        <v>9400</v>
      </c>
      <c r="R4797" s="2" t="s">
        <v>1317</v>
      </c>
      <c r="S4797" s="2">
        <v>38.939650260000001</v>
      </c>
      <c r="T4797" s="2">
        <v>-76.979696669999996</v>
      </c>
      <c r="V4797" s="2" t="s">
        <v>16171</v>
      </c>
      <c r="W4797" s="2" t="s">
        <v>16172</v>
      </c>
      <c r="X4797" s="2">
        <v>704157122</v>
      </c>
    </row>
    <row r="4798" spans="1:24" s="2" customFormat="1" x14ac:dyDescent="0.3">
      <c r="A4798" s="2">
        <v>399381.73</v>
      </c>
      <c r="B4798" s="2">
        <v>139890.82999999999</v>
      </c>
      <c r="C4798" s="2">
        <v>25042400</v>
      </c>
      <c r="D4798" s="2" t="s">
        <v>16173</v>
      </c>
      <c r="E4798" s="2" t="s">
        <v>79</v>
      </c>
      <c r="F4798" s="2" t="s">
        <v>27</v>
      </c>
      <c r="G4798" s="2" t="s">
        <v>89</v>
      </c>
      <c r="H4798" s="2" t="s">
        <v>16174</v>
      </c>
      <c r="I4798" s="2">
        <v>399381.73</v>
      </c>
      <c r="J4798" s="2">
        <v>139890.82999999999</v>
      </c>
      <c r="K4798" s="2">
        <v>5</v>
      </c>
      <c r="L4798" s="2" t="s">
        <v>72</v>
      </c>
      <c r="M4798" s="2">
        <v>5</v>
      </c>
      <c r="N4798" s="2">
        <v>502</v>
      </c>
      <c r="O4798" s="2" t="s">
        <v>73</v>
      </c>
      <c r="P4798" s="2" t="s">
        <v>2856</v>
      </c>
      <c r="Q4798" s="2">
        <v>9203</v>
      </c>
      <c r="R4798" s="2" t="s">
        <v>1916</v>
      </c>
      <c r="S4798" s="2">
        <v>38.926894429999997</v>
      </c>
      <c r="T4798" s="2">
        <v>-77.007130219999993</v>
      </c>
      <c r="V4798" s="2" t="s">
        <v>16175</v>
      </c>
      <c r="W4798" s="2" t="s">
        <v>16176</v>
      </c>
      <c r="X4798" s="2">
        <v>704157123</v>
      </c>
    </row>
    <row r="4799" spans="1:24" s="2" customFormat="1" x14ac:dyDescent="0.3">
      <c r="A4799" s="2">
        <v>401924.82</v>
      </c>
      <c r="B4799" s="2">
        <v>141663.70000000001</v>
      </c>
      <c r="C4799" s="2">
        <v>25042758</v>
      </c>
      <c r="D4799" s="2" t="s">
        <v>16177</v>
      </c>
      <c r="E4799" s="2" t="s">
        <v>26</v>
      </c>
      <c r="F4799" s="2" t="s">
        <v>27</v>
      </c>
      <c r="G4799" s="2" t="s">
        <v>54</v>
      </c>
      <c r="H4799" s="2" t="s">
        <v>16178</v>
      </c>
      <c r="I4799" s="2">
        <v>401924.82</v>
      </c>
      <c r="J4799" s="2">
        <v>141663.70000000001</v>
      </c>
      <c r="K4799" s="2">
        <v>5</v>
      </c>
      <c r="L4799" s="2" t="s">
        <v>159</v>
      </c>
      <c r="M4799" s="2">
        <v>5</v>
      </c>
      <c r="N4799" s="2">
        <v>503</v>
      </c>
      <c r="O4799" s="2" t="s">
        <v>160</v>
      </c>
      <c r="P4799" s="2" t="s">
        <v>3735</v>
      </c>
      <c r="Q4799" s="2">
        <v>9400</v>
      </c>
      <c r="R4799" s="2" t="s">
        <v>1317</v>
      </c>
      <c r="S4799" s="2">
        <v>38.942863080000002</v>
      </c>
      <c r="T4799" s="2">
        <v>-76.977796960000006</v>
      </c>
      <c r="V4799" s="2" t="s">
        <v>4954</v>
      </c>
      <c r="W4799" s="2" t="s">
        <v>16179</v>
      </c>
      <c r="X4799" s="2">
        <v>704157124</v>
      </c>
    </row>
    <row r="4800" spans="1:24" s="2" customFormat="1" x14ac:dyDescent="0.3">
      <c r="A4800" s="2">
        <v>393070.63</v>
      </c>
      <c r="B4800" s="2">
        <v>142276.38</v>
      </c>
      <c r="C4800" s="2">
        <v>25043129</v>
      </c>
      <c r="D4800" s="2" t="s">
        <v>16180</v>
      </c>
      <c r="E4800" s="2" t="s">
        <v>79</v>
      </c>
      <c r="F4800" s="2" t="s">
        <v>27</v>
      </c>
      <c r="G4800" s="2" t="s">
        <v>28</v>
      </c>
      <c r="H4800" s="2" t="s">
        <v>513</v>
      </c>
      <c r="I4800" s="2">
        <v>393070.63</v>
      </c>
      <c r="J4800" s="2">
        <v>142276.38</v>
      </c>
      <c r="K4800" s="2">
        <v>3</v>
      </c>
      <c r="L4800" s="2" t="s">
        <v>372</v>
      </c>
      <c r="M4800" s="2">
        <v>2</v>
      </c>
      <c r="N4800" s="2">
        <v>202</v>
      </c>
      <c r="O4800" s="2" t="s">
        <v>373</v>
      </c>
      <c r="P4800" s="2" t="s">
        <v>514</v>
      </c>
      <c r="Q4800" s="2">
        <v>1004</v>
      </c>
      <c r="R4800" s="2" t="s">
        <v>515</v>
      </c>
      <c r="S4800" s="2">
        <v>38.948357059999999</v>
      </c>
      <c r="T4800" s="2">
        <v>-77.079937310000005</v>
      </c>
      <c r="V4800" s="2" t="s">
        <v>16181</v>
      </c>
      <c r="W4800" s="2" t="s">
        <v>16182</v>
      </c>
      <c r="X4800" s="2">
        <v>704157125</v>
      </c>
    </row>
    <row r="4801" spans="1:24" s="2" customFormat="1" x14ac:dyDescent="0.3">
      <c r="A4801" s="2">
        <v>400257.03</v>
      </c>
      <c r="B4801" s="2">
        <v>143432.42000000001</v>
      </c>
      <c r="C4801" s="2">
        <v>25044288</v>
      </c>
      <c r="D4801" s="2" t="s">
        <v>16183</v>
      </c>
      <c r="E4801" s="2" t="s">
        <v>53</v>
      </c>
      <c r="F4801" s="2" t="s">
        <v>27</v>
      </c>
      <c r="G4801" s="2" t="s">
        <v>54</v>
      </c>
      <c r="H4801" s="2" t="s">
        <v>2690</v>
      </c>
      <c r="I4801" s="2">
        <v>400257.03</v>
      </c>
      <c r="J4801" s="2">
        <v>143432.42000000001</v>
      </c>
      <c r="K4801" s="2">
        <v>4</v>
      </c>
      <c r="L4801" s="2" t="s">
        <v>259</v>
      </c>
      <c r="M4801" s="2">
        <v>4</v>
      </c>
      <c r="N4801" s="2">
        <v>406</v>
      </c>
      <c r="O4801" s="2" t="s">
        <v>447</v>
      </c>
      <c r="P4801" s="2" t="s">
        <v>1207</v>
      </c>
      <c r="Q4801" s="2">
        <v>9507</v>
      </c>
      <c r="R4801" s="2" t="s">
        <v>1208</v>
      </c>
      <c r="S4801" s="2">
        <v>38.958798270000003</v>
      </c>
      <c r="T4801" s="2">
        <v>-76.997034459999995</v>
      </c>
      <c r="V4801" s="2" t="s">
        <v>16184</v>
      </c>
      <c r="W4801" s="2" t="s">
        <v>16185</v>
      </c>
      <c r="X4801" s="2">
        <v>704157126</v>
      </c>
    </row>
    <row r="4802" spans="1:24" s="2" customFormat="1" x14ac:dyDescent="0.3">
      <c r="A4802" s="2">
        <v>396754.19</v>
      </c>
      <c r="B4802" s="2">
        <v>139785.85999999999</v>
      </c>
      <c r="C4802" s="2">
        <v>25044607</v>
      </c>
      <c r="D4802" s="2" t="s">
        <v>16186</v>
      </c>
      <c r="E4802" s="2" t="s">
        <v>26</v>
      </c>
      <c r="F4802" s="2" t="s">
        <v>27</v>
      </c>
      <c r="G4802" s="2" t="s">
        <v>89</v>
      </c>
      <c r="H4802" s="2" t="s">
        <v>16187</v>
      </c>
      <c r="I4802" s="2">
        <v>396754.19</v>
      </c>
      <c r="J4802" s="2">
        <v>139785.85999999999</v>
      </c>
      <c r="K4802" s="2">
        <v>1</v>
      </c>
      <c r="L4802" s="2" t="s">
        <v>128</v>
      </c>
      <c r="M4802" s="2">
        <v>3</v>
      </c>
      <c r="N4802" s="2">
        <v>303</v>
      </c>
      <c r="O4802" s="2" t="s">
        <v>129</v>
      </c>
      <c r="P4802" s="2" t="s">
        <v>4635</v>
      </c>
      <c r="Q4802" s="2">
        <v>3901</v>
      </c>
      <c r="R4802" s="2" t="s">
        <v>221</v>
      </c>
      <c r="S4802" s="2">
        <v>38.925943050000001</v>
      </c>
      <c r="T4802" s="2">
        <v>-77.037431940000005</v>
      </c>
      <c r="U4802" s="2" t="s">
        <v>132</v>
      </c>
      <c r="V4802" s="2" t="s">
        <v>16188</v>
      </c>
      <c r="W4802" s="2" t="s">
        <v>16189</v>
      </c>
      <c r="X4802" s="2">
        <v>704157127</v>
      </c>
    </row>
    <row r="4803" spans="1:24" s="2" customFormat="1" x14ac:dyDescent="0.3">
      <c r="A4803" s="2">
        <v>405780.88410000002</v>
      </c>
      <c r="B4803" s="2">
        <v>138199.21410000001</v>
      </c>
      <c r="C4803" s="2">
        <v>25000775</v>
      </c>
      <c r="D4803" s="2" t="s">
        <v>16190</v>
      </c>
      <c r="E4803" s="2" t="s">
        <v>79</v>
      </c>
      <c r="F4803" s="2" t="s">
        <v>27</v>
      </c>
      <c r="G4803" s="2" t="s">
        <v>54</v>
      </c>
      <c r="H4803" s="2" t="s">
        <v>15994</v>
      </c>
      <c r="I4803" s="2">
        <v>405780.88410000002</v>
      </c>
      <c r="J4803" s="2">
        <v>138199.21410000001</v>
      </c>
      <c r="K4803" s="2">
        <v>7</v>
      </c>
      <c r="L4803" s="2" t="s">
        <v>287</v>
      </c>
      <c r="M4803" s="2">
        <v>6</v>
      </c>
      <c r="N4803" s="2">
        <v>602</v>
      </c>
      <c r="O4803" s="2" t="s">
        <v>288</v>
      </c>
      <c r="P4803" s="2" t="s">
        <v>3764</v>
      </c>
      <c r="Q4803" s="2">
        <v>9601</v>
      </c>
      <c r="R4803" s="2" t="s">
        <v>3765</v>
      </c>
      <c r="S4803" s="2">
        <v>38.911636999999999</v>
      </c>
      <c r="T4803" s="2">
        <v>-76.933345970000005</v>
      </c>
      <c r="V4803" s="2" t="s">
        <v>16191</v>
      </c>
      <c r="W4803" s="2" t="s">
        <v>11188</v>
      </c>
      <c r="X4803" s="2">
        <v>704157170</v>
      </c>
    </row>
    <row r="4804" spans="1:24" s="2" customFormat="1" x14ac:dyDescent="0.3">
      <c r="A4804" s="2">
        <v>401761.26</v>
      </c>
      <c r="B4804" s="2">
        <v>131038.1</v>
      </c>
      <c r="C4804" s="2">
        <v>25000784</v>
      </c>
      <c r="D4804" s="2" t="s">
        <v>16192</v>
      </c>
      <c r="E4804" s="2" t="s">
        <v>26</v>
      </c>
      <c r="F4804" s="2" t="s">
        <v>27</v>
      </c>
      <c r="G4804" s="2" t="s">
        <v>28</v>
      </c>
      <c r="H4804" s="2" t="s">
        <v>16193</v>
      </c>
      <c r="I4804" s="2">
        <v>401761.26</v>
      </c>
      <c r="J4804" s="2">
        <v>131038.1</v>
      </c>
      <c r="K4804" s="2">
        <v>8</v>
      </c>
      <c r="L4804" s="2" t="s">
        <v>659</v>
      </c>
      <c r="M4804" s="2">
        <v>7</v>
      </c>
      <c r="N4804" s="2">
        <v>704</v>
      </c>
      <c r="O4804" s="2" t="s">
        <v>955</v>
      </c>
      <c r="P4804" s="2" t="s">
        <v>7980</v>
      </c>
      <c r="Q4804" s="2">
        <v>7403</v>
      </c>
      <c r="R4804" s="2" t="s">
        <v>1824</v>
      </c>
      <c r="S4804" s="2">
        <v>38.847144139999997</v>
      </c>
      <c r="T4804" s="2">
        <v>-76.979710890000007</v>
      </c>
      <c r="V4804" s="2" t="s">
        <v>16194</v>
      </c>
      <c r="W4804" s="2" t="s">
        <v>16195</v>
      </c>
      <c r="X4804" s="2">
        <v>704157171</v>
      </c>
    </row>
    <row r="4805" spans="1:24" s="2" customFormat="1" x14ac:dyDescent="0.3">
      <c r="A4805" s="2">
        <v>396830.43</v>
      </c>
      <c r="B4805" s="2">
        <v>137253.62</v>
      </c>
      <c r="C4805" s="2">
        <v>25001284</v>
      </c>
      <c r="D4805" s="2" t="s">
        <v>16196</v>
      </c>
      <c r="E4805" s="2" t="s">
        <v>26</v>
      </c>
      <c r="F4805" s="2" t="s">
        <v>27</v>
      </c>
      <c r="G4805" s="2" t="s">
        <v>28</v>
      </c>
      <c r="H4805" s="2" t="s">
        <v>1978</v>
      </c>
      <c r="I4805" s="2">
        <v>396830.43</v>
      </c>
      <c r="J4805" s="2">
        <v>137253.62</v>
      </c>
      <c r="K4805" s="2">
        <v>2</v>
      </c>
      <c r="L4805" s="2" t="s">
        <v>182</v>
      </c>
      <c r="M4805" s="2">
        <v>2</v>
      </c>
      <c r="N4805" s="2">
        <v>207</v>
      </c>
      <c r="O4805" s="2" t="s">
        <v>183</v>
      </c>
      <c r="P4805" s="2" t="s">
        <v>281</v>
      </c>
      <c r="Q4805" s="2">
        <v>10100</v>
      </c>
      <c r="R4805" s="2" t="s">
        <v>59</v>
      </c>
      <c r="S4805" s="2">
        <v>38.903132059999997</v>
      </c>
      <c r="T4805" s="2">
        <v>-77.036541020000001</v>
      </c>
      <c r="U4805" s="2" t="s">
        <v>282</v>
      </c>
      <c r="V4805" s="2" t="s">
        <v>16197</v>
      </c>
      <c r="W4805" s="2" t="s">
        <v>16198</v>
      </c>
      <c r="X4805" s="2">
        <v>704157172</v>
      </c>
    </row>
    <row r="4806" spans="1:24" s="2" customFormat="1" x14ac:dyDescent="0.3">
      <c r="A4806" s="2">
        <v>397745.23839999997</v>
      </c>
      <c r="B4806" s="2">
        <v>136026.65460000001</v>
      </c>
      <c r="C4806" s="2">
        <v>25001553</v>
      </c>
      <c r="D4806" s="2" t="s">
        <v>16199</v>
      </c>
      <c r="E4806" s="2" t="s">
        <v>79</v>
      </c>
      <c r="F4806" s="2" t="s">
        <v>27</v>
      </c>
      <c r="G4806" s="2" t="s">
        <v>54</v>
      </c>
      <c r="H4806" s="2" t="s">
        <v>16200</v>
      </c>
      <c r="I4806" s="2">
        <v>397745.23839999997</v>
      </c>
      <c r="J4806" s="2">
        <v>136026.65460000001</v>
      </c>
      <c r="K4806" s="2">
        <v>2</v>
      </c>
      <c r="L4806" s="2" t="s">
        <v>182</v>
      </c>
      <c r="M4806" s="2">
        <v>1</v>
      </c>
      <c r="N4806" s="2">
        <v>103</v>
      </c>
      <c r="O4806" s="2" t="s">
        <v>2711</v>
      </c>
      <c r="P4806" s="2" t="s">
        <v>2712</v>
      </c>
      <c r="Q4806" s="2">
        <v>980000</v>
      </c>
      <c r="R4806" s="2" t="s">
        <v>342</v>
      </c>
      <c r="S4806" s="2">
        <v>38.892081939999997</v>
      </c>
      <c r="T4806" s="2">
        <v>-77.025990440000001</v>
      </c>
      <c r="V4806" s="2" t="s">
        <v>16201</v>
      </c>
      <c r="W4806" s="2" t="s">
        <v>16202</v>
      </c>
      <c r="X4806" s="2">
        <v>704157173</v>
      </c>
    </row>
    <row r="4807" spans="1:24" s="2" customFormat="1" x14ac:dyDescent="0.3">
      <c r="A4807" s="2">
        <v>406068.64909999998</v>
      </c>
      <c r="B4807" s="2">
        <v>134432.15160000001</v>
      </c>
      <c r="C4807" s="2">
        <v>25002015</v>
      </c>
      <c r="D4807" s="2" t="s">
        <v>16203</v>
      </c>
      <c r="E4807" s="2" t="s">
        <v>79</v>
      </c>
      <c r="F4807" s="2" t="s">
        <v>27</v>
      </c>
      <c r="G4807" s="2" t="s">
        <v>28</v>
      </c>
      <c r="H4807" s="2" t="s">
        <v>16204</v>
      </c>
      <c r="I4807" s="2">
        <v>406068.64909999998</v>
      </c>
      <c r="J4807" s="2">
        <v>134432.15160000001</v>
      </c>
      <c r="K4807" s="2">
        <v>7</v>
      </c>
      <c r="L4807" s="2" t="s">
        <v>489</v>
      </c>
      <c r="M4807" s="2">
        <v>6</v>
      </c>
      <c r="N4807" s="2">
        <v>604</v>
      </c>
      <c r="O4807" s="2" t="s">
        <v>296</v>
      </c>
      <c r="P4807" s="2" t="s">
        <v>638</v>
      </c>
      <c r="Q4807" s="2">
        <v>7707</v>
      </c>
      <c r="R4807" s="2" t="s">
        <v>639</v>
      </c>
      <c r="S4807" s="2">
        <v>38.877699990000004</v>
      </c>
      <c r="T4807" s="2">
        <v>-76.930061300000006</v>
      </c>
      <c r="V4807" s="2" t="s">
        <v>16205</v>
      </c>
      <c r="W4807" s="2" t="s">
        <v>16206</v>
      </c>
      <c r="X4807" s="2">
        <v>704157174</v>
      </c>
    </row>
    <row r="4808" spans="1:24" s="2" customFormat="1" x14ac:dyDescent="0.3">
      <c r="A4808" s="2">
        <v>396859.98</v>
      </c>
      <c r="B4808" s="2">
        <v>140350.39999999999</v>
      </c>
      <c r="C4808" s="2">
        <v>25003406</v>
      </c>
      <c r="D4808" s="2" t="s">
        <v>16207</v>
      </c>
      <c r="E4808" s="2" t="s">
        <v>26</v>
      </c>
      <c r="F4808" s="2" t="s">
        <v>80</v>
      </c>
      <c r="G4808" s="2" t="s">
        <v>81</v>
      </c>
      <c r="H4808" s="2" t="s">
        <v>10792</v>
      </c>
      <c r="I4808" s="2">
        <v>396859.98</v>
      </c>
      <c r="J4808" s="2">
        <v>140350.39999999999</v>
      </c>
      <c r="K4808" s="2">
        <v>1</v>
      </c>
      <c r="L4808" s="2" t="s">
        <v>386</v>
      </c>
      <c r="M4808" s="2">
        <v>3</v>
      </c>
      <c r="N4808" s="2">
        <v>302</v>
      </c>
      <c r="O4808" s="2" t="s">
        <v>213</v>
      </c>
      <c r="P4808" s="2" t="s">
        <v>437</v>
      </c>
      <c r="Q4808" s="2">
        <v>2802</v>
      </c>
      <c r="R4808" s="2" t="s">
        <v>215</v>
      </c>
      <c r="S4808" s="2">
        <v>38.931028980000001</v>
      </c>
      <c r="T4808" s="2">
        <v>-77.036214509999994</v>
      </c>
      <c r="V4808" s="2" t="s">
        <v>16208</v>
      </c>
      <c r="W4808" s="2" t="s">
        <v>16209</v>
      </c>
      <c r="X4808" s="2">
        <v>704157175</v>
      </c>
    </row>
    <row r="4809" spans="1:24" s="2" customFormat="1" x14ac:dyDescent="0.3">
      <c r="A4809" s="2">
        <v>402031.76</v>
      </c>
      <c r="B4809" s="2">
        <v>135157.94</v>
      </c>
      <c r="C4809" s="2">
        <v>25004289</v>
      </c>
      <c r="D4809" s="2" t="s">
        <v>16210</v>
      </c>
      <c r="E4809" s="2" t="s">
        <v>26</v>
      </c>
      <c r="F4809" s="2" t="s">
        <v>27</v>
      </c>
      <c r="G4809" s="2" t="s">
        <v>28</v>
      </c>
      <c r="H4809" s="2" t="s">
        <v>1321</v>
      </c>
      <c r="I4809" s="2">
        <v>402031.76</v>
      </c>
      <c r="J4809" s="2">
        <v>135157.94</v>
      </c>
      <c r="K4809" s="2">
        <v>7</v>
      </c>
      <c r="L4809" s="2" t="s">
        <v>295</v>
      </c>
      <c r="M4809" s="2">
        <v>1</v>
      </c>
      <c r="N4809" s="2">
        <v>107</v>
      </c>
      <c r="O4809" s="2" t="s">
        <v>542</v>
      </c>
      <c r="P4809" s="2" t="s">
        <v>1322</v>
      </c>
      <c r="Q4809" s="2">
        <v>6804</v>
      </c>
      <c r="R4809" s="2" t="s">
        <v>269</v>
      </c>
      <c r="S4809" s="2">
        <v>38.88425677</v>
      </c>
      <c r="T4809" s="2">
        <v>-76.976582649999997</v>
      </c>
      <c r="V4809" s="2" t="s">
        <v>7918</v>
      </c>
      <c r="W4809" s="2" t="s">
        <v>16211</v>
      </c>
      <c r="X4809" s="2">
        <v>704157176</v>
      </c>
    </row>
    <row r="4810" spans="1:24" s="2" customFormat="1" x14ac:dyDescent="0.3">
      <c r="A4810" s="2">
        <v>397349.6</v>
      </c>
      <c r="B4810" s="2">
        <v>137532.66</v>
      </c>
      <c r="C4810" s="2">
        <v>25004719</v>
      </c>
      <c r="D4810" s="2" t="s">
        <v>16212</v>
      </c>
      <c r="E4810" s="2" t="s">
        <v>26</v>
      </c>
      <c r="F4810" s="2" t="s">
        <v>27</v>
      </c>
      <c r="G4810" s="2" t="s">
        <v>54</v>
      </c>
      <c r="H4810" s="2" t="s">
        <v>9732</v>
      </c>
      <c r="I4810" s="2">
        <v>397349.6</v>
      </c>
      <c r="J4810" s="2">
        <v>137532.66</v>
      </c>
      <c r="K4810" s="2">
        <v>2</v>
      </c>
      <c r="L4810" s="2" t="s">
        <v>56</v>
      </c>
      <c r="M4810" s="2">
        <v>3</v>
      </c>
      <c r="N4810" s="2">
        <v>307</v>
      </c>
      <c r="O4810" s="2" t="s">
        <v>57</v>
      </c>
      <c r="P4810" s="2" t="s">
        <v>4609</v>
      </c>
      <c r="Q4810" s="2">
        <v>5003</v>
      </c>
      <c r="R4810" s="2" t="s">
        <v>59</v>
      </c>
      <c r="S4810" s="2">
        <v>38.905647469999998</v>
      </c>
      <c r="T4810" s="2">
        <v>-77.030556739999994</v>
      </c>
      <c r="V4810" s="2" t="s">
        <v>16213</v>
      </c>
      <c r="W4810" s="2" t="s">
        <v>16214</v>
      </c>
      <c r="X4810" s="2">
        <v>704157177</v>
      </c>
    </row>
    <row r="4811" spans="1:24" s="2" customFormat="1" x14ac:dyDescent="0.3">
      <c r="A4811" s="2">
        <v>396461.58</v>
      </c>
      <c r="B4811" s="2">
        <v>139469.98000000001</v>
      </c>
      <c r="C4811" s="2">
        <v>25005023</v>
      </c>
      <c r="D4811" s="2" t="s">
        <v>16215</v>
      </c>
      <c r="E4811" s="2" t="s">
        <v>79</v>
      </c>
      <c r="F4811" s="2" t="s">
        <v>1193</v>
      </c>
      <c r="G4811" s="2" t="s">
        <v>126</v>
      </c>
      <c r="H4811" s="2" t="s">
        <v>16216</v>
      </c>
      <c r="I4811" s="2">
        <v>396461.58</v>
      </c>
      <c r="J4811" s="2">
        <v>139469.98000000001</v>
      </c>
      <c r="K4811" s="2">
        <v>1</v>
      </c>
      <c r="L4811" s="2" t="s">
        <v>128</v>
      </c>
      <c r="M4811" s="2">
        <v>3</v>
      </c>
      <c r="N4811" s="2">
        <v>303</v>
      </c>
      <c r="O4811" s="2" t="s">
        <v>129</v>
      </c>
      <c r="P4811" s="2" t="s">
        <v>130</v>
      </c>
      <c r="Q4811" s="2">
        <v>3802</v>
      </c>
      <c r="R4811" s="2" t="s">
        <v>131</v>
      </c>
      <c r="S4811" s="2">
        <v>38.923096370000003</v>
      </c>
      <c r="T4811" s="2">
        <v>-77.040804800000004</v>
      </c>
      <c r="V4811" s="2" t="s">
        <v>16217</v>
      </c>
      <c r="W4811" s="2" t="s">
        <v>16218</v>
      </c>
      <c r="X4811" s="2">
        <v>704157178</v>
      </c>
    </row>
    <row r="4812" spans="1:24" s="2" customFormat="1" x14ac:dyDescent="0.3">
      <c r="A4812" s="2">
        <v>398010.08</v>
      </c>
      <c r="B4812" s="2">
        <v>138818.94</v>
      </c>
      <c r="C4812" s="2">
        <v>25036882</v>
      </c>
      <c r="D4812" s="2" t="s">
        <v>16219</v>
      </c>
      <c r="E4812" s="2" t="s">
        <v>79</v>
      </c>
      <c r="F4812" s="2" t="s">
        <v>27</v>
      </c>
      <c r="G4812" s="2" t="s">
        <v>28</v>
      </c>
      <c r="H4812" s="2" t="s">
        <v>692</v>
      </c>
      <c r="I4812" s="2">
        <v>398010.08</v>
      </c>
      <c r="J4812" s="2">
        <v>138818.94</v>
      </c>
      <c r="K4812" s="2">
        <v>1</v>
      </c>
      <c r="L4812" s="2" t="s">
        <v>145</v>
      </c>
      <c r="M4812" s="2">
        <v>3</v>
      </c>
      <c r="N4812" s="2">
        <v>305</v>
      </c>
      <c r="O4812" s="2" t="s">
        <v>146</v>
      </c>
      <c r="P4812" s="2" t="s">
        <v>693</v>
      </c>
      <c r="Q4812" s="2">
        <v>3500</v>
      </c>
      <c r="R4812" s="2" t="s">
        <v>455</v>
      </c>
      <c r="S4812" s="2">
        <v>38.917236459999998</v>
      </c>
      <c r="T4812" s="2">
        <v>-77.022945730000004</v>
      </c>
      <c r="V4812" s="2" t="s">
        <v>14193</v>
      </c>
      <c r="W4812" s="2" t="s">
        <v>16220</v>
      </c>
      <c r="X4812" s="2">
        <v>704157254</v>
      </c>
    </row>
    <row r="4813" spans="1:24" s="2" customFormat="1" x14ac:dyDescent="0.3">
      <c r="A4813" s="2">
        <v>398220.31</v>
      </c>
      <c r="B4813" s="2">
        <v>143712.04999999999</v>
      </c>
      <c r="C4813" s="2">
        <v>25037336</v>
      </c>
      <c r="D4813" s="2" t="s">
        <v>16221</v>
      </c>
      <c r="E4813" s="2" t="s">
        <v>79</v>
      </c>
      <c r="F4813" s="2" t="s">
        <v>27</v>
      </c>
      <c r="G4813" s="2" t="s">
        <v>54</v>
      </c>
      <c r="H4813" s="2" t="s">
        <v>16222</v>
      </c>
      <c r="I4813" s="2">
        <v>398220.31</v>
      </c>
      <c r="J4813" s="2">
        <v>143712.04999999999</v>
      </c>
      <c r="K4813" s="2">
        <v>4</v>
      </c>
      <c r="L4813" s="2" t="s">
        <v>259</v>
      </c>
      <c r="M4813" s="2">
        <v>4</v>
      </c>
      <c r="N4813" s="2">
        <v>402</v>
      </c>
      <c r="O4813" s="2" t="s">
        <v>260</v>
      </c>
      <c r="P4813" s="2" t="s">
        <v>2575</v>
      </c>
      <c r="Q4813" s="2">
        <v>1901</v>
      </c>
      <c r="R4813" s="2" t="s">
        <v>2437</v>
      </c>
      <c r="S4813" s="2">
        <v>38.961315480000003</v>
      </c>
      <c r="T4813" s="2">
        <v>-77.020534260000005</v>
      </c>
      <c r="V4813" s="2" t="s">
        <v>16223</v>
      </c>
      <c r="W4813" s="2" t="s">
        <v>16224</v>
      </c>
      <c r="X4813" s="2">
        <v>704157255</v>
      </c>
    </row>
    <row r="4814" spans="1:24" s="2" customFormat="1" x14ac:dyDescent="0.3">
      <c r="A4814" s="2">
        <v>397430.59</v>
      </c>
      <c r="B4814" s="2">
        <v>137783.53</v>
      </c>
      <c r="C4814" s="2">
        <v>25040745</v>
      </c>
      <c r="D4814" s="2" t="s">
        <v>16225</v>
      </c>
      <c r="E4814" s="2" t="s">
        <v>79</v>
      </c>
      <c r="F4814" s="2" t="s">
        <v>27</v>
      </c>
      <c r="G4814" s="2" t="s">
        <v>54</v>
      </c>
      <c r="H4814" s="2" t="s">
        <v>6257</v>
      </c>
      <c r="I4814" s="2">
        <v>397430.59</v>
      </c>
      <c r="J4814" s="2">
        <v>137783.53</v>
      </c>
      <c r="K4814" s="2">
        <v>2</v>
      </c>
      <c r="L4814" s="2" t="s">
        <v>56</v>
      </c>
      <c r="M4814" s="2">
        <v>3</v>
      </c>
      <c r="N4814" s="2">
        <v>307</v>
      </c>
      <c r="O4814" s="2" t="s">
        <v>57</v>
      </c>
      <c r="P4814" s="2" t="s">
        <v>4873</v>
      </c>
      <c r="Q4814" s="2">
        <v>5004</v>
      </c>
      <c r="R4814" s="2" t="s">
        <v>59</v>
      </c>
      <c r="S4814" s="2">
        <v>38.907907639999998</v>
      </c>
      <c r="T4814" s="2">
        <v>-77.029623939999993</v>
      </c>
      <c r="V4814" s="2" t="s">
        <v>16226</v>
      </c>
      <c r="W4814" s="2" t="s">
        <v>12456</v>
      </c>
      <c r="X4814" s="2">
        <v>704157267</v>
      </c>
    </row>
    <row r="4815" spans="1:24" s="2" customFormat="1" x14ac:dyDescent="0.3">
      <c r="A4815" s="2">
        <v>397713.3</v>
      </c>
      <c r="B4815" s="2">
        <v>134761.07999999999</v>
      </c>
      <c r="C4815" s="2">
        <v>25041806</v>
      </c>
      <c r="D4815" s="2" t="s">
        <v>16227</v>
      </c>
      <c r="E4815" s="2" t="s">
        <v>26</v>
      </c>
      <c r="F4815" s="2" t="s">
        <v>27</v>
      </c>
      <c r="G4815" s="2" t="s">
        <v>89</v>
      </c>
      <c r="H4815" s="2" t="s">
        <v>16228</v>
      </c>
      <c r="I4815" s="2">
        <v>397713.3</v>
      </c>
      <c r="J4815" s="2">
        <v>134761.07999999999</v>
      </c>
      <c r="K4815" s="2">
        <v>6</v>
      </c>
      <c r="L4815" s="2" t="s">
        <v>406</v>
      </c>
      <c r="M4815" s="2">
        <v>1</v>
      </c>
      <c r="N4815" s="2">
        <v>103</v>
      </c>
      <c r="O4815" s="2" t="s">
        <v>407</v>
      </c>
      <c r="P4815" s="2" t="s">
        <v>2461</v>
      </c>
      <c r="Q4815" s="2">
        <v>10202</v>
      </c>
      <c r="R4815" s="2" t="s">
        <v>1117</v>
      </c>
      <c r="S4815" s="2">
        <v>38.880681080000002</v>
      </c>
      <c r="T4815" s="2">
        <v>-77.026354380000001</v>
      </c>
      <c r="U4815" s="2" t="s">
        <v>410</v>
      </c>
      <c r="V4815" s="2" t="s">
        <v>16229</v>
      </c>
      <c r="W4815" s="2" t="s">
        <v>16230</v>
      </c>
      <c r="X4815" s="2">
        <v>704157268</v>
      </c>
    </row>
    <row r="4816" spans="1:24" s="2" customFormat="1" x14ac:dyDescent="0.3">
      <c r="A4816" s="2">
        <v>399352.48879999999</v>
      </c>
      <c r="B4816" s="2">
        <v>134192.16990000001</v>
      </c>
      <c r="C4816" s="2">
        <v>25042449</v>
      </c>
      <c r="D4816" s="2" t="s">
        <v>16231</v>
      </c>
      <c r="E4816" s="2" t="s">
        <v>79</v>
      </c>
      <c r="F4816" s="2" t="s">
        <v>27</v>
      </c>
      <c r="G4816" s="2" t="s">
        <v>54</v>
      </c>
      <c r="H4816" s="2" t="s">
        <v>459</v>
      </c>
      <c r="I4816" s="2">
        <v>399352.48879999999</v>
      </c>
      <c r="J4816" s="2">
        <v>134192.16990000001</v>
      </c>
      <c r="K4816" s="2">
        <v>8</v>
      </c>
      <c r="L4816" s="2" t="s">
        <v>173</v>
      </c>
      <c r="M4816" s="2">
        <v>1</v>
      </c>
      <c r="N4816" s="2">
        <v>106</v>
      </c>
      <c r="O4816" s="2" t="s">
        <v>174</v>
      </c>
      <c r="P4816" s="2" t="s">
        <v>460</v>
      </c>
      <c r="Q4816" s="2">
        <v>7201</v>
      </c>
      <c r="R4816" s="2" t="s">
        <v>176</v>
      </c>
      <c r="S4816" s="2">
        <v>38.875558849999997</v>
      </c>
      <c r="T4816" s="2">
        <v>-77.007462079999996</v>
      </c>
      <c r="U4816" s="2" t="s">
        <v>177</v>
      </c>
      <c r="V4816" s="2" t="s">
        <v>16232</v>
      </c>
      <c r="W4816" s="2" t="s">
        <v>7987</v>
      </c>
      <c r="X4816" s="2">
        <v>704157269</v>
      </c>
    </row>
    <row r="4817" spans="1:24" s="2" customFormat="1" x14ac:dyDescent="0.3">
      <c r="A4817" s="2">
        <v>400851.29920000001</v>
      </c>
      <c r="B4817" s="2">
        <v>129457.20050000001</v>
      </c>
      <c r="C4817" s="2">
        <v>25042589</v>
      </c>
      <c r="D4817" s="2" t="s">
        <v>16233</v>
      </c>
      <c r="E4817" s="2" t="s">
        <v>79</v>
      </c>
      <c r="F4817" s="2" t="s">
        <v>27</v>
      </c>
      <c r="G4817" s="2" t="s">
        <v>89</v>
      </c>
      <c r="H4817" s="2" t="s">
        <v>12121</v>
      </c>
      <c r="I4817" s="2">
        <v>400851.29920000001</v>
      </c>
      <c r="J4817" s="2">
        <v>129457.20050000001</v>
      </c>
      <c r="K4817" s="2">
        <v>8</v>
      </c>
      <c r="L4817" s="2" t="s">
        <v>120</v>
      </c>
      <c r="M4817" s="2">
        <v>7</v>
      </c>
      <c r="N4817" s="2">
        <v>706</v>
      </c>
      <c r="O4817" s="2" t="s">
        <v>99</v>
      </c>
      <c r="P4817" s="2" t="s">
        <v>121</v>
      </c>
      <c r="Q4817" s="2">
        <v>9801</v>
      </c>
      <c r="R4817" s="2" t="s">
        <v>122</v>
      </c>
      <c r="S4817" s="2">
        <v>38.832904040000003</v>
      </c>
      <c r="T4817" s="2">
        <v>-76.990195279999995</v>
      </c>
      <c r="V4817" s="2" t="s">
        <v>16234</v>
      </c>
      <c r="W4817" s="2" t="s">
        <v>16235</v>
      </c>
      <c r="X4817" s="2">
        <v>704157270</v>
      </c>
    </row>
    <row r="4818" spans="1:24" s="2" customFormat="1" x14ac:dyDescent="0.3">
      <c r="A4818" s="2">
        <v>399627.1</v>
      </c>
      <c r="B4818" s="2">
        <v>138792.14000000001</v>
      </c>
      <c r="C4818" s="2">
        <v>25043364</v>
      </c>
      <c r="D4818" s="2" t="s">
        <v>16236</v>
      </c>
      <c r="E4818" s="2" t="s">
        <v>26</v>
      </c>
      <c r="F4818" s="2" t="s">
        <v>27</v>
      </c>
      <c r="G4818" s="2" t="s">
        <v>89</v>
      </c>
      <c r="H4818" s="2" t="s">
        <v>7077</v>
      </c>
      <c r="I4818" s="2">
        <v>399627.1</v>
      </c>
      <c r="J4818" s="2">
        <v>138792.14000000001</v>
      </c>
      <c r="K4818" s="2">
        <v>5</v>
      </c>
      <c r="L4818" s="2" t="s">
        <v>226</v>
      </c>
      <c r="M4818" s="2">
        <v>5</v>
      </c>
      <c r="N4818" s="2">
        <v>502</v>
      </c>
      <c r="O4818" s="2" t="s">
        <v>73</v>
      </c>
      <c r="P4818" s="2" t="s">
        <v>4791</v>
      </c>
      <c r="Q4818" s="2">
        <v>8701</v>
      </c>
      <c r="R4818" s="2" t="s">
        <v>228</v>
      </c>
      <c r="S4818" s="2">
        <v>38.916997209999998</v>
      </c>
      <c r="T4818" s="2">
        <v>-77.004299889999999</v>
      </c>
      <c r="V4818" s="2" t="s">
        <v>4950</v>
      </c>
      <c r="W4818" s="2" t="s">
        <v>16237</v>
      </c>
      <c r="X4818" s="2">
        <v>704157271</v>
      </c>
    </row>
    <row r="4819" spans="1:24" s="2" customFormat="1" x14ac:dyDescent="0.3">
      <c r="A4819" s="2">
        <v>397833.6</v>
      </c>
      <c r="B4819" s="2">
        <v>137916.85</v>
      </c>
      <c r="C4819" s="2">
        <v>25043618</v>
      </c>
      <c r="D4819" s="2" t="s">
        <v>16238</v>
      </c>
      <c r="E4819" s="2" t="s">
        <v>79</v>
      </c>
      <c r="F4819" s="2" t="s">
        <v>27</v>
      </c>
      <c r="G4819" s="2" t="s">
        <v>28</v>
      </c>
      <c r="H4819" s="2" t="s">
        <v>16239</v>
      </c>
      <c r="I4819" s="2">
        <v>397833.6</v>
      </c>
      <c r="J4819" s="2">
        <v>137916.85</v>
      </c>
      <c r="K4819" s="2">
        <v>2</v>
      </c>
      <c r="L4819" s="2" t="s">
        <v>347</v>
      </c>
      <c r="M4819" s="2">
        <v>3</v>
      </c>
      <c r="N4819" s="2">
        <v>307</v>
      </c>
      <c r="O4819" s="2" t="s">
        <v>57</v>
      </c>
      <c r="P4819" s="2" t="s">
        <v>2181</v>
      </c>
      <c r="Q4819" s="2">
        <v>4901</v>
      </c>
      <c r="R4819" s="2" t="s">
        <v>342</v>
      </c>
      <c r="S4819" s="2">
        <v>38.909109710000003</v>
      </c>
      <c r="T4819" s="2">
        <v>-77.024977870000001</v>
      </c>
      <c r="V4819" s="2" t="s">
        <v>16240</v>
      </c>
      <c r="W4819" s="2" t="s">
        <v>16241</v>
      </c>
      <c r="X4819" s="2">
        <v>704157272</v>
      </c>
    </row>
    <row r="4820" spans="1:24" s="2" customFormat="1" x14ac:dyDescent="0.3">
      <c r="A4820" s="2">
        <v>400488.95</v>
      </c>
      <c r="B4820" s="2">
        <v>134468.69</v>
      </c>
      <c r="C4820" s="2">
        <v>25044370</v>
      </c>
      <c r="D4820" s="2" t="s">
        <v>16242</v>
      </c>
      <c r="E4820" s="2" t="s">
        <v>79</v>
      </c>
      <c r="F4820" s="2" t="s">
        <v>27</v>
      </c>
      <c r="G4820" s="2" t="s">
        <v>89</v>
      </c>
      <c r="H4820" s="2" t="s">
        <v>16243</v>
      </c>
      <c r="I4820" s="2">
        <v>400488.95</v>
      </c>
      <c r="J4820" s="2">
        <v>134468.69</v>
      </c>
      <c r="K4820" s="2">
        <v>8</v>
      </c>
      <c r="L4820" s="2" t="s">
        <v>173</v>
      </c>
      <c r="M4820" s="2">
        <v>1</v>
      </c>
      <c r="N4820" s="2">
        <v>106</v>
      </c>
      <c r="O4820" s="2" t="s">
        <v>174</v>
      </c>
      <c r="P4820" s="2" t="s">
        <v>3012</v>
      </c>
      <c r="Q4820" s="2">
        <v>7203</v>
      </c>
      <c r="R4820" s="2" t="s">
        <v>176</v>
      </c>
      <c r="S4820" s="2">
        <v>38.878049949999998</v>
      </c>
      <c r="T4820" s="2">
        <v>-76.994365020000004</v>
      </c>
      <c r="U4820" s="2" t="s">
        <v>177</v>
      </c>
      <c r="V4820" s="2" t="s">
        <v>16244</v>
      </c>
      <c r="W4820" s="2" t="s">
        <v>16245</v>
      </c>
      <c r="X4820" s="2">
        <v>704157273</v>
      </c>
    </row>
    <row r="4821" spans="1:24" s="2" customFormat="1" x14ac:dyDescent="0.3">
      <c r="A4821" s="2">
        <v>395766.7</v>
      </c>
      <c r="B4821" s="2">
        <v>137555.93</v>
      </c>
      <c r="C4821" s="2">
        <v>25044412</v>
      </c>
      <c r="D4821" s="2" t="s">
        <v>16246</v>
      </c>
      <c r="E4821" s="2" t="s">
        <v>53</v>
      </c>
      <c r="F4821" s="2" t="s">
        <v>27</v>
      </c>
      <c r="G4821" s="2" t="s">
        <v>28</v>
      </c>
      <c r="H4821" s="2" t="s">
        <v>3810</v>
      </c>
      <c r="I4821" s="2">
        <v>395766.7</v>
      </c>
      <c r="J4821" s="2">
        <v>137555.93</v>
      </c>
      <c r="K4821" s="2">
        <v>2</v>
      </c>
      <c r="L4821" s="2" t="s">
        <v>630</v>
      </c>
      <c r="M4821" s="2">
        <v>2</v>
      </c>
      <c r="N4821" s="2">
        <v>208</v>
      </c>
      <c r="O4821" s="2" t="s">
        <v>631</v>
      </c>
      <c r="P4821" s="2" t="s">
        <v>3811</v>
      </c>
      <c r="Q4821" s="2">
        <v>5501</v>
      </c>
      <c r="R4821" s="2" t="s">
        <v>2048</v>
      </c>
      <c r="S4821" s="2">
        <v>38.905850899999997</v>
      </c>
      <c r="T4821" s="2">
        <v>-77.048806299999995</v>
      </c>
      <c r="V4821" s="2" t="s">
        <v>16247</v>
      </c>
      <c r="W4821" s="2" t="s">
        <v>16248</v>
      </c>
      <c r="X4821" s="2">
        <v>704157274</v>
      </c>
    </row>
    <row r="4822" spans="1:24" s="2" customFormat="1" x14ac:dyDescent="0.3">
      <c r="A4822" s="2">
        <v>398640.19</v>
      </c>
      <c r="B4822" s="2">
        <v>137185.18</v>
      </c>
      <c r="C4822" s="2">
        <v>25040216</v>
      </c>
      <c r="D4822" s="2" t="s">
        <v>16249</v>
      </c>
      <c r="E4822" s="2" t="s">
        <v>79</v>
      </c>
      <c r="F4822" s="2" t="s">
        <v>27</v>
      </c>
      <c r="G4822" s="2" t="s">
        <v>28</v>
      </c>
      <c r="H4822" s="2" t="s">
        <v>4001</v>
      </c>
      <c r="I4822" s="2">
        <v>398640.19</v>
      </c>
      <c r="J4822" s="2">
        <v>137185.18</v>
      </c>
      <c r="K4822" s="2">
        <v>6</v>
      </c>
      <c r="L4822" s="2" t="s">
        <v>45</v>
      </c>
      <c r="M4822" s="2">
        <v>1</v>
      </c>
      <c r="N4822" s="2">
        <v>101</v>
      </c>
      <c r="O4822" s="2" t="s">
        <v>280</v>
      </c>
      <c r="P4822" s="2" t="s">
        <v>4002</v>
      </c>
      <c r="Q4822" s="2">
        <v>4703</v>
      </c>
      <c r="R4822" s="2" t="s">
        <v>497</v>
      </c>
      <c r="S4822" s="2">
        <v>38.902520189999997</v>
      </c>
      <c r="T4822" s="2">
        <v>-77.015676709999994</v>
      </c>
      <c r="U4822" s="2" t="s">
        <v>498</v>
      </c>
      <c r="V4822" s="2" t="s">
        <v>16250</v>
      </c>
      <c r="W4822" s="2" t="s">
        <v>16251</v>
      </c>
      <c r="X4822" s="2">
        <v>704157275</v>
      </c>
    </row>
    <row r="4823" spans="1:24" s="2" customFormat="1" x14ac:dyDescent="0.3">
      <c r="A4823" s="2">
        <v>397780.92</v>
      </c>
      <c r="B4823" s="2">
        <v>140744.99</v>
      </c>
      <c r="C4823" s="2">
        <v>25420548</v>
      </c>
      <c r="D4823" s="2" t="s">
        <v>16252</v>
      </c>
      <c r="E4823" s="2" t="s">
        <v>26</v>
      </c>
      <c r="F4823" s="2" t="s">
        <v>27</v>
      </c>
      <c r="G4823" s="2" t="s">
        <v>28</v>
      </c>
      <c r="H4823" s="2" t="s">
        <v>10334</v>
      </c>
      <c r="I4823" s="2">
        <v>397780.92</v>
      </c>
      <c r="J4823" s="2">
        <v>140744.99</v>
      </c>
      <c r="K4823" s="2">
        <v>1</v>
      </c>
      <c r="L4823" s="2" t="s">
        <v>386</v>
      </c>
      <c r="M4823" s="2">
        <v>4</v>
      </c>
      <c r="N4823" s="2">
        <v>408</v>
      </c>
      <c r="O4823" s="2" t="s">
        <v>213</v>
      </c>
      <c r="P4823" s="2" t="s">
        <v>387</v>
      </c>
      <c r="Q4823" s="2">
        <v>2900</v>
      </c>
      <c r="R4823" s="2" t="s">
        <v>388</v>
      </c>
      <c r="S4823" s="2">
        <v>38.934586379999999</v>
      </c>
      <c r="T4823" s="2">
        <v>-77.025594389999995</v>
      </c>
      <c r="V4823" s="2" t="s">
        <v>16253</v>
      </c>
      <c r="W4823" s="2" t="s">
        <v>16254</v>
      </c>
      <c r="X4823" s="2">
        <v>704157282</v>
      </c>
    </row>
    <row r="4824" spans="1:24" s="2" customFormat="1" x14ac:dyDescent="0.3">
      <c r="A4824" s="2">
        <v>395670.72</v>
      </c>
      <c r="B4824" s="2">
        <v>138552.95000000001</v>
      </c>
      <c r="C4824" s="2">
        <v>25420639</v>
      </c>
      <c r="D4824" s="2" t="s">
        <v>16255</v>
      </c>
      <c r="E4824" s="2" t="s">
        <v>53</v>
      </c>
      <c r="F4824" s="2" t="s">
        <v>27</v>
      </c>
      <c r="G4824" s="2" t="s">
        <v>28</v>
      </c>
      <c r="H4824" s="2" t="s">
        <v>16256</v>
      </c>
      <c r="I4824" s="2">
        <v>395670.72</v>
      </c>
      <c r="J4824" s="2">
        <v>138552.95000000001</v>
      </c>
      <c r="K4824" s="2">
        <v>2</v>
      </c>
      <c r="L4824" s="2" t="s">
        <v>1091</v>
      </c>
      <c r="M4824" s="2">
        <v>2</v>
      </c>
      <c r="N4824" s="2">
        <v>208</v>
      </c>
      <c r="O4824" s="2" t="s">
        <v>129</v>
      </c>
      <c r="P4824" s="2" t="s">
        <v>1092</v>
      </c>
      <c r="Q4824" s="2">
        <v>4100</v>
      </c>
      <c r="R4824" s="2" t="s">
        <v>1093</v>
      </c>
      <c r="S4824" s="2">
        <v>38.914831929999998</v>
      </c>
      <c r="T4824" s="2">
        <v>-77.049919160000002</v>
      </c>
      <c r="V4824" s="2" t="s">
        <v>16257</v>
      </c>
      <c r="W4824" s="2" t="s">
        <v>16258</v>
      </c>
      <c r="X4824" s="2">
        <v>704157283</v>
      </c>
    </row>
    <row r="4825" spans="1:24" s="2" customFormat="1" x14ac:dyDescent="0.3">
      <c r="A4825" s="2">
        <v>399080.39</v>
      </c>
      <c r="B4825" s="2">
        <v>138386.60999999999</v>
      </c>
      <c r="C4825" s="2">
        <v>25420732</v>
      </c>
      <c r="D4825" s="2" t="s">
        <v>16259</v>
      </c>
      <c r="E4825" s="2" t="s">
        <v>26</v>
      </c>
      <c r="F4825" s="2" t="s">
        <v>27</v>
      </c>
      <c r="G4825" s="2" t="s">
        <v>28</v>
      </c>
      <c r="H4825" s="2" t="s">
        <v>5505</v>
      </c>
      <c r="I4825" s="2">
        <v>399080.39</v>
      </c>
      <c r="J4825" s="2">
        <v>138386.60999999999</v>
      </c>
      <c r="K4825" s="2">
        <v>5</v>
      </c>
      <c r="L4825" s="2" t="s">
        <v>72</v>
      </c>
      <c r="M4825" s="2">
        <v>3</v>
      </c>
      <c r="N4825" s="2">
        <v>308</v>
      </c>
      <c r="O4825" s="2" t="s">
        <v>73</v>
      </c>
      <c r="P4825" s="2" t="s">
        <v>2565</v>
      </c>
      <c r="Q4825" s="2">
        <v>3302</v>
      </c>
      <c r="R4825" s="2" t="s">
        <v>75</v>
      </c>
      <c r="S4825" s="2">
        <v>38.913343660000002</v>
      </c>
      <c r="T4825" s="2">
        <v>-77.010603419999995</v>
      </c>
      <c r="V4825" s="2" t="s">
        <v>16260</v>
      </c>
      <c r="W4825" s="2" t="s">
        <v>16261</v>
      </c>
      <c r="X4825" s="2">
        <v>704157284</v>
      </c>
    </row>
    <row r="4826" spans="1:24" s="2" customFormat="1" x14ac:dyDescent="0.3">
      <c r="A4826" s="2">
        <v>401207.4423</v>
      </c>
      <c r="B4826" s="2">
        <v>133446.8242</v>
      </c>
      <c r="C4826" s="2">
        <v>25420860</v>
      </c>
      <c r="D4826" s="2" t="s">
        <v>16262</v>
      </c>
      <c r="E4826" s="2" t="s">
        <v>79</v>
      </c>
      <c r="F4826" s="2" t="s">
        <v>27</v>
      </c>
      <c r="G4826" s="2" t="s">
        <v>28</v>
      </c>
      <c r="H4826" s="2" t="s">
        <v>16263</v>
      </c>
      <c r="I4826" s="2">
        <v>401207.4423</v>
      </c>
      <c r="J4826" s="2">
        <v>133446.8242</v>
      </c>
      <c r="K4826" s="2">
        <v>8</v>
      </c>
      <c r="L4826" s="2" t="s">
        <v>314</v>
      </c>
      <c r="M4826" s="2">
        <v>6</v>
      </c>
      <c r="N4826" s="2">
        <v>607</v>
      </c>
      <c r="O4826" s="2" t="s">
        <v>83</v>
      </c>
      <c r="P4826" s="2" t="s">
        <v>2331</v>
      </c>
      <c r="Q4826" s="2">
        <v>7601</v>
      </c>
      <c r="R4826" s="2" t="s">
        <v>769</v>
      </c>
      <c r="S4826" s="2">
        <v>38.86884388</v>
      </c>
      <c r="T4826" s="2">
        <v>-76.986086450000002</v>
      </c>
      <c r="V4826" s="2" t="s">
        <v>16264</v>
      </c>
      <c r="W4826" s="2" t="s">
        <v>16265</v>
      </c>
      <c r="X4826" s="2">
        <v>704157285</v>
      </c>
    </row>
    <row r="4827" spans="1:24" s="2" customFormat="1" x14ac:dyDescent="0.3">
      <c r="A4827" s="2">
        <v>406900.46</v>
      </c>
      <c r="B4827" s="2">
        <v>137077.72</v>
      </c>
      <c r="C4827" s="2">
        <v>25000256</v>
      </c>
      <c r="D4827" s="2" t="s">
        <v>16266</v>
      </c>
      <c r="E4827" s="2" t="s">
        <v>26</v>
      </c>
      <c r="F4827" s="2" t="s">
        <v>27</v>
      </c>
      <c r="G4827" s="2" t="s">
        <v>54</v>
      </c>
      <c r="H4827" s="2" t="s">
        <v>16267</v>
      </c>
      <c r="I4827" s="2">
        <v>406900.46</v>
      </c>
      <c r="J4827" s="2">
        <v>137077.72</v>
      </c>
      <c r="K4827" s="2">
        <v>7</v>
      </c>
      <c r="L4827" s="2" t="s">
        <v>287</v>
      </c>
      <c r="M4827" s="2">
        <v>6</v>
      </c>
      <c r="N4827" s="2">
        <v>608</v>
      </c>
      <c r="O4827" s="2" t="s">
        <v>288</v>
      </c>
      <c r="P4827" s="2" t="s">
        <v>1473</v>
      </c>
      <c r="Q4827" s="2">
        <v>7807</v>
      </c>
      <c r="R4827" s="2" t="s">
        <v>1474</v>
      </c>
      <c r="S4827" s="2">
        <v>38.90152612</v>
      </c>
      <c r="T4827" s="2">
        <v>-76.920448449999995</v>
      </c>
      <c r="V4827" s="2" t="s">
        <v>2274</v>
      </c>
      <c r="W4827" s="2" t="s">
        <v>16268</v>
      </c>
      <c r="X4827" s="2">
        <v>704157287</v>
      </c>
    </row>
    <row r="4828" spans="1:24" s="2" customFormat="1" x14ac:dyDescent="0.3">
      <c r="A4828" s="2">
        <v>400083.81</v>
      </c>
      <c r="B4828" s="2">
        <v>142738.95000000001</v>
      </c>
      <c r="C4828" s="2">
        <v>25001816</v>
      </c>
      <c r="D4828" s="2" t="s">
        <v>16269</v>
      </c>
      <c r="E4828" s="2" t="s">
        <v>26</v>
      </c>
      <c r="F4828" s="2" t="s">
        <v>27</v>
      </c>
      <c r="G4828" s="2" t="s">
        <v>54</v>
      </c>
      <c r="H4828" s="2" t="s">
        <v>1309</v>
      </c>
      <c r="I4828" s="2">
        <v>400083.81</v>
      </c>
      <c r="J4828" s="2">
        <v>142738.95000000001</v>
      </c>
      <c r="K4828" s="2">
        <v>5</v>
      </c>
      <c r="L4828" s="2" t="s">
        <v>321</v>
      </c>
      <c r="M4828" s="2">
        <v>4</v>
      </c>
      <c r="N4828" s="2">
        <v>406</v>
      </c>
      <c r="O4828" s="2" t="s">
        <v>447</v>
      </c>
      <c r="P4828" s="2" t="s">
        <v>1310</v>
      </c>
      <c r="Q4828" s="2">
        <v>9508</v>
      </c>
      <c r="R4828" s="2" t="s">
        <v>1311</v>
      </c>
      <c r="S4828" s="2">
        <v>38.952551339999999</v>
      </c>
      <c r="T4828" s="2">
        <v>-76.999033109999999</v>
      </c>
      <c r="V4828" s="2" t="s">
        <v>16270</v>
      </c>
      <c r="W4828" s="2" t="s">
        <v>15093</v>
      </c>
      <c r="X4828" s="2">
        <v>704157288</v>
      </c>
    </row>
    <row r="4829" spans="1:24" s="2" customFormat="1" x14ac:dyDescent="0.3">
      <c r="A4829" s="2">
        <v>397430.66</v>
      </c>
      <c r="B4829" s="2">
        <v>136664.37</v>
      </c>
      <c r="C4829" s="2">
        <v>25004570</v>
      </c>
      <c r="D4829" s="2" t="s">
        <v>16271</v>
      </c>
      <c r="E4829" s="2" t="s">
        <v>79</v>
      </c>
      <c r="F4829" s="2" t="s">
        <v>27</v>
      </c>
      <c r="G4829" s="2" t="s">
        <v>28</v>
      </c>
      <c r="H4829" s="2" t="s">
        <v>1101</v>
      </c>
      <c r="I4829" s="2">
        <v>397430.66</v>
      </c>
      <c r="J4829" s="2">
        <v>136664.37</v>
      </c>
      <c r="K4829" s="2">
        <v>2</v>
      </c>
      <c r="L4829" s="2" t="s">
        <v>182</v>
      </c>
      <c r="M4829" s="2">
        <v>2</v>
      </c>
      <c r="N4829" s="2">
        <v>209</v>
      </c>
      <c r="O4829" s="2" t="s">
        <v>280</v>
      </c>
      <c r="P4829" s="2" t="s">
        <v>341</v>
      </c>
      <c r="Q4829" s="2">
        <v>5802</v>
      </c>
      <c r="R4829" s="2" t="s">
        <v>342</v>
      </c>
      <c r="S4829" s="2">
        <v>38.897825849999997</v>
      </c>
      <c r="T4829" s="2">
        <v>-77.029618940000006</v>
      </c>
      <c r="U4829" s="2" t="s">
        <v>282</v>
      </c>
      <c r="V4829" s="2" t="s">
        <v>16272</v>
      </c>
      <c r="W4829" s="2" t="s">
        <v>16273</v>
      </c>
      <c r="X4829" s="2">
        <v>704157289</v>
      </c>
    </row>
    <row r="4830" spans="1:24" s="2" customFormat="1" x14ac:dyDescent="0.3">
      <c r="A4830" s="2">
        <v>397497.46</v>
      </c>
      <c r="B4830" s="2">
        <v>136718.53</v>
      </c>
      <c r="C4830" s="2">
        <v>25005019</v>
      </c>
      <c r="D4830" s="2" t="s">
        <v>16274</v>
      </c>
      <c r="E4830" s="2" t="s">
        <v>79</v>
      </c>
      <c r="F4830" s="2" t="s">
        <v>27</v>
      </c>
      <c r="G4830" s="2" t="s">
        <v>28</v>
      </c>
      <c r="H4830" s="2" t="s">
        <v>7329</v>
      </c>
      <c r="I4830" s="2">
        <v>397497.46</v>
      </c>
      <c r="J4830" s="2">
        <v>136718.53</v>
      </c>
      <c r="K4830" s="2">
        <v>2</v>
      </c>
      <c r="L4830" s="2" t="s">
        <v>182</v>
      </c>
      <c r="M4830" s="2">
        <v>2</v>
      </c>
      <c r="N4830" s="2">
        <v>209</v>
      </c>
      <c r="O4830" s="2" t="s">
        <v>280</v>
      </c>
      <c r="P4830" s="2" t="s">
        <v>341</v>
      </c>
      <c r="Q4830" s="2">
        <v>5802</v>
      </c>
      <c r="R4830" s="2" t="s">
        <v>342</v>
      </c>
      <c r="S4830" s="2">
        <v>38.89831393</v>
      </c>
      <c r="T4830" s="2">
        <v>-77.028849080000001</v>
      </c>
      <c r="U4830" s="2" t="s">
        <v>282</v>
      </c>
      <c r="V4830" s="2" t="s">
        <v>16275</v>
      </c>
      <c r="W4830" s="2" t="s">
        <v>16276</v>
      </c>
      <c r="X4830" s="2">
        <v>704157290</v>
      </c>
    </row>
    <row r="4831" spans="1:24" s="2" customFormat="1" x14ac:dyDescent="0.3">
      <c r="A4831" s="2">
        <v>401393.89</v>
      </c>
      <c r="B4831" s="2">
        <v>138543.59</v>
      </c>
      <c r="C4831" s="2">
        <v>25005061</v>
      </c>
      <c r="D4831" s="2" t="s">
        <v>16277</v>
      </c>
      <c r="E4831" s="2" t="s">
        <v>53</v>
      </c>
      <c r="F4831" s="2" t="s">
        <v>27</v>
      </c>
      <c r="G4831" s="2" t="s">
        <v>28</v>
      </c>
      <c r="H4831" s="2" t="s">
        <v>654</v>
      </c>
      <c r="I4831" s="2">
        <v>401393.89</v>
      </c>
      <c r="J4831" s="2">
        <v>138543.59</v>
      </c>
      <c r="K4831" s="2">
        <v>5</v>
      </c>
      <c r="L4831" s="2" t="s">
        <v>137</v>
      </c>
      <c r="M4831" s="2">
        <v>5</v>
      </c>
      <c r="N4831" s="2">
        <v>506</v>
      </c>
      <c r="O4831" s="2" t="s">
        <v>252</v>
      </c>
      <c r="P4831" s="2" t="s">
        <v>274</v>
      </c>
      <c r="Q4831" s="2">
        <v>8803</v>
      </c>
      <c r="R4831" s="2" t="s">
        <v>275</v>
      </c>
      <c r="S4831" s="2">
        <v>38.914757170000001</v>
      </c>
      <c r="T4831" s="2">
        <v>-76.983927640000005</v>
      </c>
      <c r="V4831" s="2" t="s">
        <v>16278</v>
      </c>
      <c r="W4831" s="2" t="s">
        <v>16279</v>
      </c>
      <c r="X4831" s="2">
        <v>704157291</v>
      </c>
    </row>
    <row r="4832" spans="1:24" s="2" customFormat="1" x14ac:dyDescent="0.3">
      <c r="A4832" s="2">
        <v>399351.54</v>
      </c>
      <c r="B4832" s="2">
        <v>137184.6</v>
      </c>
      <c r="C4832" s="2">
        <v>25000665</v>
      </c>
      <c r="D4832" s="2" t="s">
        <v>16280</v>
      </c>
      <c r="E4832" s="2" t="s">
        <v>53</v>
      </c>
      <c r="F4832" s="2" t="s">
        <v>27</v>
      </c>
      <c r="G4832" s="2" t="s">
        <v>28</v>
      </c>
      <c r="H4832" s="2" t="s">
        <v>16281</v>
      </c>
      <c r="I4832" s="2">
        <v>399351.54</v>
      </c>
      <c r="J4832" s="2">
        <v>137184.6</v>
      </c>
      <c r="K4832" s="2">
        <v>6</v>
      </c>
      <c r="L4832" s="2" t="s">
        <v>45</v>
      </c>
      <c r="M4832" s="2">
        <v>1</v>
      </c>
      <c r="N4832" s="2">
        <v>102</v>
      </c>
      <c r="O4832" s="2" t="s">
        <v>46</v>
      </c>
      <c r="P4832" s="2" t="s">
        <v>106</v>
      </c>
      <c r="Q4832" s="2">
        <v>10603</v>
      </c>
      <c r="R4832" s="2" t="s">
        <v>48</v>
      </c>
      <c r="S4832" s="2">
        <v>38.902515780000002</v>
      </c>
      <c r="T4832" s="2">
        <v>-77.007475839999998</v>
      </c>
      <c r="U4832" s="2" t="s">
        <v>49</v>
      </c>
      <c r="V4832" s="2" t="s">
        <v>16282</v>
      </c>
      <c r="W4832" s="2" t="s">
        <v>16283</v>
      </c>
      <c r="X4832" s="2">
        <v>704157341</v>
      </c>
    </row>
    <row r="4833" spans="1:24" s="2" customFormat="1" x14ac:dyDescent="0.3">
      <c r="A4833" s="2">
        <v>397874.42</v>
      </c>
      <c r="B4833" s="2">
        <v>134688.20000000001</v>
      </c>
      <c r="C4833" s="2">
        <v>25003412</v>
      </c>
      <c r="D4833" s="2" t="s">
        <v>16284</v>
      </c>
      <c r="E4833" s="2" t="s">
        <v>26</v>
      </c>
      <c r="F4833" s="2" t="s">
        <v>27</v>
      </c>
      <c r="G4833" s="2" t="s">
        <v>28</v>
      </c>
      <c r="H4833" s="2" t="s">
        <v>2460</v>
      </c>
      <c r="I4833" s="2">
        <v>397874.42</v>
      </c>
      <c r="J4833" s="2">
        <v>134688.20000000001</v>
      </c>
      <c r="K4833" s="2">
        <v>6</v>
      </c>
      <c r="L4833" s="2" t="s">
        <v>406</v>
      </c>
      <c r="M4833" s="2">
        <v>1</v>
      </c>
      <c r="N4833" s="2">
        <v>103</v>
      </c>
      <c r="O4833" s="2" t="s">
        <v>407</v>
      </c>
      <c r="P4833" s="2" t="s">
        <v>2461</v>
      </c>
      <c r="Q4833" s="2">
        <v>10202</v>
      </c>
      <c r="R4833" s="2" t="s">
        <v>1117</v>
      </c>
      <c r="S4833" s="2">
        <v>38.880024949999999</v>
      </c>
      <c r="T4833" s="2">
        <v>-77.024497240000002</v>
      </c>
      <c r="U4833" s="2" t="s">
        <v>410</v>
      </c>
      <c r="V4833" s="2" t="s">
        <v>4264</v>
      </c>
      <c r="W4833" s="2" t="s">
        <v>5113</v>
      </c>
      <c r="X4833" s="2">
        <v>704157342</v>
      </c>
    </row>
    <row r="4834" spans="1:24" s="2" customFormat="1" x14ac:dyDescent="0.3">
      <c r="A4834" s="2">
        <v>397162.06</v>
      </c>
      <c r="B4834" s="2">
        <v>140182.43</v>
      </c>
      <c r="C4834" s="2">
        <v>25043592</v>
      </c>
      <c r="D4834" s="2" t="s">
        <v>16285</v>
      </c>
      <c r="E4834" s="2" t="s">
        <v>79</v>
      </c>
      <c r="F4834" s="2" t="s">
        <v>27</v>
      </c>
      <c r="G4834" s="2" t="s">
        <v>28</v>
      </c>
      <c r="H4834" s="2" t="s">
        <v>436</v>
      </c>
      <c r="I4834" s="2">
        <v>397162.06</v>
      </c>
      <c r="J4834" s="2">
        <v>140182.43</v>
      </c>
      <c r="K4834" s="2">
        <v>1</v>
      </c>
      <c r="L4834" s="2" t="s">
        <v>386</v>
      </c>
      <c r="M4834" s="2">
        <v>3</v>
      </c>
      <c r="N4834" s="2">
        <v>302</v>
      </c>
      <c r="O4834" s="2" t="s">
        <v>213</v>
      </c>
      <c r="P4834" s="2" t="s">
        <v>437</v>
      </c>
      <c r="Q4834" s="2">
        <v>2802</v>
      </c>
      <c r="R4834" s="2" t="s">
        <v>215</v>
      </c>
      <c r="S4834" s="2">
        <v>38.929516890000002</v>
      </c>
      <c r="T4834" s="2">
        <v>-77.032729860000003</v>
      </c>
      <c r="V4834" s="2" t="s">
        <v>16286</v>
      </c>
      <c r="W4834" s="2" t="s">
        <v>16241</v>
      </c>
      <c r="X4834" s="2">
        <v>704157366</v>
      </c>
    </row>
    <row r="4835" spans="1:24" s="2" customFormat="1" x14ac:dyDescent="0.3">
      <c r="A4835" s="2">
        <v>401317.03</v>
      </c>
      <c r="B4835" s="2">
        <v>136926.81</v>
      </c>
      <c r="C4835" s="2">
        <v>25038631</v>
      </c>
      <c r="D4835" s="2" t="s">
        <v>16287</v>
      </c>
      <c r="E4835" s="2" t="s">
        <v>79</v>
      </c>
      <c r="F4835" s="2" t="s">
        <v>1193</v>
      </c>
      <c r="G4835" s="2" t="s">
        <v>126</v>
      </c>
      <c r="H4835" s="2" t="s">
        <v>7600</v>
      </c>
      <c r="I4835" s="2">
        <v>401317.03</v>
      </c>
      <c r="J4835" s="2">
        <v>136926.81</v>
      </c>
      <c r="K4835" s="2">
        <v>6</v>
      </c>
      <c r="L4835" s="2" t="s">
        <v>166</v>
      </c>
      <c r="M4835" s="2">
        <v>1</v>
      </c>
      <c r="N4835" s="2">
        <v>104</v>
      </c>
      <c r="O4835" s="2" t="s">
        <v>46</v>
      </c>
      <c r="P4835" s="2" t="s">
        <v>167</v>
      </c>
      <c r="Q4835" s="2">
        <v>8402</v>
      </c>
      <c r="R4835" s="2" t="s">
        <v>168</v>
      </c>
      <c r="S4835" s="2">
        <v>38.900192769999997</v>
      </c>
      <c r="T4835" s="2">
        <v>-76.984816980000005</v>
      </c>
      <c r="V4835" s="2" t="s">
        <v>16288</v>
      </c>
      <c r="W4835" s="2" t="s">
        <v>16289</v>
      </c>
      <c r="X4835" s="2">
        <v>704157413</v>
      </c>
    </row>
    <row r="4836" spans="1:24" s="2" customFormat="1" x14ac:dyDescent="0.3">
      <c r="A4836" s="2">
        <v>398010.08</v>
      </c>
      <c r="B4836" s="2">
        <v>138818.94</v>
      </c>
      <c r="C4836" s="2">
        <v>25039439</v>
      </c>
      <c r="D4836" s="2" t="s">
        <v>16290</v>
      </c>
      <c r="E4836" s="2" t="s">
        <v>26</v>
      </c>
      <c r="F4836" s="2" t="s">
        <v>27</v>
      </c>
      <c r="G4836" s="2" t="s">
        <v>28</v>
      </c>
      <c r="H4836" s="2" t="s">
        <v>692</v>
      </c>
      <c r="I4836" s="2">
        <v>398010.08</v>
      </c>
      <c r="J4836" s="2">
        <v>138818.94</v>
      </c>
      <c r="K4836" s="2">
        <v>1</v>
      </c>
      <c r="L4836" s="2" t="s">
        <v>145</v>
      </c>
      <c r="M4836" s="2">
        <v>3</v>
      </c>
      <c r="N4836" s="2">
        <v>305</v>
      </c>
      <c r="O4836" s="2" t="s">
        <v>146</v>
      </c>
      <c r="P4836" s="2" t="s">
        <v>693</v>
      </c>
      <c r="Q4836" s="2">
        <v>3500</v>
      </c>
      <c r="R4836" s="2" t="s">
        <v>455</v>
      </c>
      <c r="S4836" s="2">
        <v>38.917236459999998</v>
      </c>
      <c r="T4836" s="2">
        <v>-77.022945730000004</v>
      </c>
      <c r="V4836" s="2" t="s">
        <v>8506</v>
      </c>
      <c r="W4836" s="2" t="s">
        <v>16291</v>
      </c>
      <c r="X4836" s="2">
        <v>704157414</v>
      </c>
    </row>
    <row r="4837" spans="1:24" s="2" customFormat="1" x14ac:dyDescent="0.3">
      <c r="A4837" s="2">
        <v>397162.06</v>
      </c>
      <c r="B4837" s="2">
        <v>140182.43</v>
      </c>
      <c r="C4837" s="2">
        <v>25039632</v>
      </c>
      <c r="D4837" s="2" t="s">
        <v>16292</v>
      </c>
      <c r="E4837" s="2" t="s">
        <v>79</v>
      </c>
      <c r="F4837" s="2" t="s">
        <v>27</v>
      </c>
      <c r="G4837" s="2" t="s">
        <v>28</v>
      </c>
      <c r="H4837" s="2" t="s">
        <v>436</v>
      </c>
      <c r="I4837" s="2">
        <v>397162.06</v>
      </c>
      <c r="J4837" s="2">
        <v>140182.43</v>
      </c>
      <c r="K4837" s="2">
        <v>1</v>
      </c>
      <c r="L4837" s="2" t="s">
        <v>386</v>
      </c>
      <c r="M4837" s="2">
        <v>3</v>
      </c>
      <c r="N4837" s="2">
        <v>302</v>
      </c>
      <c r="O4837" s="2" t="s">
        <v>213</v>
      </c>
      <c r="P4837" s="2" t="s">
        <v>437</v>
      </c>
      <c r="Q4837" s="2">
        <v>2802</v>
      </c>
      <c r="R4837" s="2" t="s">
        <v>215</v>
      </c>
      <c r="S4837" s="2">
        <v>38.929516890000002</v>
      </c>
      <c r="T4837" s="2">
        <v>-77.032729860000003</v>
      </c>
      <c r="V4837" s="2" t="s">
        <v>16293</v>
      </c>
      <c r="W4837" s="2" t="s">
        <v>16294</v>
      </c>
      <c r="X4837" s="2">
        <v>704157415</v>
      </c>
    </row>
    <row r="4838" spans="1:24" s="2" customFormat="1" x14ac:dyDescent="0.3">
      <c r="A4838" s="2">
        <v>397610.11</v>
      </c>
      <c r="B4838" s="2">
        <v>137008.12</v>
      </c>
      <c r="C4838" s="2">
        <v>25040373</v>
      </c>
      <c r="D4838" s="2" t="s">
        <v>16295</v>
      </c>
      <c r="E4838" s="2" t="s">
        <v>79</v>
      </c>
      <c r="F4838" s="2" t="s">
        <v>27</v>
      </c>
      <c r="G4838" s="2" t="s">
        <v>28</v>
      </c>
      <c r="H4838" s="2" t="s">
        <v>1467</v>
      </c>
      <c r="I4838" s="2">
        <v>397610.11</v>
      </c>
      <c r="J4838" s="2">
        <v>137008.12</v>
      </c>
      <c r="K4838" s="2">
        <v>2</v>
      </c>
      <c r="L4838" s="2" t="s">
        <v>182</v>
      </c>
      <c r="M4838" s="2">
        <v>2</v>
      </c>
      <c r="N4838" s="2">
        <v>209</v>
      </c>
      <c r="O4838" s="2" t="s">
        <v>280</v>
      </c>
      <c r="P4838" s="2" t="s">
        <v>1468</v>
      </c>
      <c r="Q4838" s="2">
        <v>10100</v>
      </c>
      <c r="R4838" s="2" t="s">
        <v>342</v>
      </c>
      <c r="S4838" s="2">
        <v>38.900922979999997</v>
      </c>
      <c r="T4838" s="2">
        <v>-77.027551470000006</v>
      </c>
      <c r="U4838" s="2" t="s">
        <v>282</v>
      </c>
      <c r="V4838" s="2" t="s">
        <v>16296</v>
      </c>
      <c r="W4838" s="2" t="s">
        <v>16297</v>
      </c>
      <c r="X4838" s="2">
        <v>704157416</v>
      </c>
    </row>
    <row r="4839" spans="1:24" s="2" customFormat="1" x14ac:dyDescent="0.3">
      <c r="A4839" s="2">
        <v>402835.48</v>
      </c>
      <c r="B4839" s="2">
        <v>139007.07</v>
      </c>
      <c r="C4839" s="2">
        <v>25041620</v>
      </c>
      <c r="D4839" s="2" t="s">
        <v>16298</v>
      </c>
      <c r="E4839" s="2" t="s">
        <v>53</v>
      </c>
      <c r="F4839" s="2" t="s">
        <v>27</v>
      </c>
      <c r="G4839" s="2" t="s">
        <v>54</v>
      </c>
      <c r="H4839" s="2" t="s">
        <v>4695</v>
      </c>
      <c r="I4839" s="2">
        <v>402835.48</v>
      </c>
      <c r="J4839" s="2">
        <v>139007.07</v>
      </c>
      <c r="K4839" s="2">
        <v>5</v>
      </c>
      <c r="L4839" s="2" t="s">
        <v>520</v>
      </c>
      <c r="M4839" s="2">
        <v>5</v>
      </c>
      <c r="N4839" s="2">
        <v>503</v>
      </c>
      <c r="O4839" s="2" t="s">
        <v>521</v>
      </c>
      <c r="P4839" s="2" t="s">
        <v>563</v>
      </c>
      <c r="Q4839" s="2">
        <v>11100</v>
      </c>
      <c r="R4839" s="2" t="s">
        <v>564</v>
      </c>
      <c r="S4839" s="2">
        <v>38.918928880000003</v>
      </c>
      <c r="T4839" s="2">
        <v>-76.967303360000002</v>
      </c>
      <c r="V4839" s="2" t="s">
        <v>16299</v>
      </c>
      <c r="W4839" s="2" t="s">
        <v>16300</v>
      </c>
      <c r="X4839" s="2">
        <v>704157417</v>
      </c>
    </row>
    <row r="4840" spans="1:24" s="2" customFormat="1" x14ac:dyDescent="0.3">
      <c r="A4840" s="2">
        <v>400846.61</v>
      </c>
      <c r="B4840" s="2">
        <v>136819.84</v>
      </c>
      <c r="C4840" s="2">
        <v>25042299</v>
      </c>
      <c r="D4840" s="2" t="s">
        <v>16301</v>
      </c>
      <c r="E4840" s="2" t="s">
        <v>26</v>
      </c>
      <c r="F4840" s="2" t="s">
        <v>27</v>
      </c>
      <c r="G4840" s="2" t="s">
        <v>28</v>
      </c>
      <c r="H4840" s="2" t="s">
        <v>16302</v>
      </c>
      <c r="I4840" s="2">
        <v>400846.61</v>
      </c>
      <c r="J4840" s="2">
        <v>136819.84</v>
      </c>
      <c r="K4840" s="2">
        <v>6</v>
      </c>
      <c r="L4840" s="2" t="s">
        <v>166</v>
      </c>
      <c r="M4840" s="2">
        <v>1</v>
      </c>
      <c r="N4840" s="2">
        <v>104</v>
      </c>
      <c r="O4840" s="2" t="s">
        <v>46</v>
      </c>
      <c r="P4840" s="2" t="s">
        <v>167</v>
      </c>
      <c r="Q4840" s="2">
        <v>8402</v>
      </c>
      <c r="R4840" s="2" t="s">
        <v>168</v>
      </c>
      <c r="S4840" s="2">
        <v>38.899229720000001</v>
      </c>
      <c r="T4840" s="2">
        <v>-76.990240220000004</v>
      </c>
      <c r="V4840" s="2" t="s">
        <v>16303</v>
      </c>
      <c r="W4840" s="2" t="s">
        <v>16304</v>
      </c>
      <c r="X4840" s="2">
        <v>704157418</v>
      </c>
    </row>
    <row r="4841" spans="1:24" s="2" customFormat="1" x14ac:dyDescent="0.3">
      <c r="A4841" s="2">
        <v>405013.99</v>
      </c>
      <c r="B4841" s="2">
        <v>134320.79999999999</v>
      </c>
      <c r="C4841" s="2">
        <v>25040534</v>
      </c>
      <c r="D4841" s="2" t="s">
        <v>16305</v>
      </c>
      <c r="E4841" s="2" t="s">
        <v>53</v>
      </c>
      <c r="F4841" s="2" t="s">
        <v>27</v>
      </c>
      <c r="G4841" s="2" t="s">
        <v>54</v>
      </c>
      <c r="H4841" s="2" t="s">
        <v>16306</v>
      </c>
      <c r="I4841" s="2">
        <v>405013.99</v>
      </c>
      <c r="J4841" s="2">
        <v>134320.79999999999</v>
      </c>
      <c r="K4841" s="2">
        <v>7</v>
      </c>
      <c r="L4841" s="2" t="s">
        <v>489</v>
      </c>
      <c r="M4841" s="2">
        <v>6</v>
      </c>
      <c r="N4841" s="2">
        <v>605</v>
      </c>
      <c r="O4841" s="2" t="s">
        <v>296</v>
      </c>
      <c r="P4841" s="2" t="s">
        <v>2885</v>
      </c>
      <c r="Q4841" s="2">
        <v>7707</v>
      </c>
      <c r="R4841" s="2" t="s">
        <v>639</v>
      </c>
      <c r="S4841" s="2">
        <v>38.876703540000001</v>
      </c>
      <c r="T4841" s="2">
        <v>-76.942216619999996</v>
      </c>
      <c r="V4841" s="2" t="s">
        <v>16307</v>
      </c>
      <c r="W4841" s="2" t="s">
        <v>16308</v>
      </c>
      <c r="X4841" s="2">
        <v>704157625</v>
      </c>
    </row>
    <row r="4842" spans="1:24" s="2" customFormat="1" x14ac:dyDescent="0.3">
      <c r="A4842" s="2">
        <v>401106.56</v>
      </c>
      <c r="B4842" s="2">
        <v>138047.66</v>
      </c>
      <c r="C4842" s="2">
        <v>25041315</v>
      </c>
      <c r="D4842" s="2" t="s">
        <v>16309</v>
      </c>
      <c r="E4842" s="2" t="s">
        <v>79</v>
      </c>
      <c r="F4842" s="2" t="s">
        <v>27</v>
      </c>
      <c r="G4842" s="2" t="s">
        <v>89</v>
      </c>
      <c r="H4842" s="2" t="s">
        <v>3206</v>
      </c>
      <c r="I4842" s="2">
        <v>401106.56</v>
      </c>
      <c r="J4842" s="2">
        <v>138047.66</v>
      </c>
      <c r="K4842" s="2">
        <v>5</v>
      </c>
      <c r="L4842" s="2" t="s">
        <v>137</v>
      </c>
      <c r="M4842" s="2">
        <v>5</v>
      </c>
      <c r="N4842" s="2">
        <v>501</v>
      </c>
      <c r="O4842" s="2" t="s">
        <v>252</v>
      </c>
      <c r="P4842" s="2" t="s">
        <v>442</v>
      </c>
      <c r="Q4842" s="2">
        <v>8803</v>
      </c>
      <c r="R4842" s="2" t="s">
        <v>275</v>
      </c>
      <c r="S4842" s="2">
        <v>38.910290070000002</v>
      </c>
      <c r="T4842" s="2">
        <v>-76.987241519999998</v>
      </c>
      <c r="V4842" s="2" t="s">
        <v>16310</v>
      </c>
      <c r="W4842" s="2" t="s">
        <v>16311</v>
      </c>
      <c r="X4842" s="2">
        <v>704157626</v>
      </c>
    </row>
    <row r="4843" spans="1:24" s="2" customFormat="1" x14ac:dyDescent="0.3">
      <c r="A4843" s="2">
        <v>397029.06</v>
      </c>
      <c r="B4843" s="2">
        <v>140633.18</v>
      </c>
      <c r="C4843" s="2">
        <v>25041594</v>
      </c>
      <c r="D4843" s="2" t="s">
        <v>16312</v>
      </c>
      <c r="E4843" s="2" t="s">
        <v>53</v>
      </c>
      <c r="F4843" s="2" t="s">
        <v>27</v>
      </c>
      <c r="G4843" s="2" t="s">
        <v>28</v>
      </c>
      <c r="H4843" s="2" t="s">
        <v>12736</v>
      </c>
      <c r="I4843" s="2">
        <v>397029.06</v>
      </c>
      <c r="J4843" s="2">
        <v>140633.18</v>
      </c>
      <c r="K4843" s="2">
        <v>1</v>
      </c>
      <c r="L4843" s="2" t="s">
        <v>386</v>
      </c>
      <c r="M4843" s="2">
        <v>4</v>
      </c>
      <c r="N4843" s="2">
        <v>408</v>
      </c>
      <c r="O4843" s="2" t="s">
        <v>213</v>
      </c>
      <c r="P4843" s="2" t="s">
        <v>1902</v>
      </c>
      <c r="Q4843" s="2">
        <v>2801</v>
      </c>
      <c r="R4843" s="2" t="s">
        <v>951</v>
      </c>
      <c r="S4843" s="2">
        <v>38.933576940000002</v>
      </c>
      <c r="T4843" s="2">
        <v>-77.034265700000006</v>
      </c>
      <c r="V4843" s="2" t="s">
        <v>16313</v>
      </c>
      <c r="W4843" s="2" t="s">
        <v>16314</v>
      </c>
      <c r="X4843" s="2">
        <v>704157627</v>
      </c>
    </row>
    <row r="4844" spans="1:24" s="2" customFormat="1" x14ac:dyDescent="0.3">
      <c r="A4844" s="2">
        <v>404614.47529999999</v>
      </c>
      <c r="B4844" s="2">
        <v>135894.87849999999</v>
      </c>
      <c r="C4844" s="2">
        <v>25041837</v>
      </c>
      <c r="D4844" s="2" t="s">
        <v>16315</v>
      </c>
      <c r="E4844" s="2" t="s">
        <v>26</v>
      </c>
      <c r="F4844" s="2" t="s">
        <v>27</v>
      </c>
      <c r="G4844" s="2" t="s">
        <v>54</v>
      </c>
      <c r="H4844" s="2" t="s">
        <v>16316</v>
      </c>
      <c r="I4844" s="2">
        <v>404614.47529999999</v>
      </c>
      <c r="J4844" s="2">
        <v>135894.87849999999</v>
      </c>
      <c r="K4844" s="2">
        <v>7</v>
      </c>
      <c r="L4844" s="2" t="s">
        <v>295</v>
      </c>
      <c r="M4844" s="2">
        <v>6</v>
      </c>
      <c r="N4844" s="2">
        <v>603</v>
      </c>
      <c r="O4844" s="2" t="s">
        <v>425</v>
      </c>
      <c r="P4844" s="2" t="s">
        <v>982</v>
      </c>
      <c r="Q4844" s="2">
        <v>9603</v>
      </c>
      <c r="R4844" s="2" t="s">
        <v>558</v>
      </c>
      <c r="S4844" s="2">
        <v>38.89088563</v>
      </c>
      <c r="T4844" s="2">
        <v>-76.946810229999997</v>
      </c>
      <c r="V4844" s="2" t="s">
        <v>16317</v>
      </c>
      <c r="W4844" s="2" t="s">
        <v>16318</v>
      </c>
      <c r="X4844" s="2">
        <v>704157628</v>
      </c>
    </row>
    <row r="4845" spans="1:24" s="2" customFormat="1" x14ac:dyDescent="0.3">
      <c r="A4845" s="2">
        <v>399351.44</v>
      </c>
      <c r="B4845" s="2">
        <v>137425.96</v>
      </c>
      <c r="C4845" s="2">
        <v>25043304</v>
      </c>
      <c r="D4845" s="2" t="s">
        <v>16319</v>
      </c>
      <c r="E4845" s="2" t="s">
        <v>53</v>
      </c>
      <c r="F4845" s="2" t="s">
        <v>1193</v>
      </c>
      <c r="G4845" s="2" t="s">
        <v>126</v>
      </c>
      <c r="H4845" s="2" t="s">
        <v>8411</v>
      </c>
      <c r="I4845" s="2">
        <v>399351.44</v>
      </c>
      <c r="J4845" s="2">
        <v>137425.96</v>
      </c>
      <c r="K4845" s="2">
        <v>6</v>
      </c>
      <c r="L4845" s="2" t="s">
        <v>45</v>
      </c>
      <c r="M4845" s="2">
        <v>5</v>
      </c>
      <c r="N4845" s="2">
        <v>501</v>
      </c>
      <c r="O4845" s="2" t="s">
        <v>46</v>
      </c>
      <c r="P4845" s="2" t="s">
        <v>552</v>
      </c>
      <c r="Q4845" s="2">
        <v>10603</v>
      </c>
      <c r="R4845" s="2" t="s">
        <v>48</v>
      </c>
      <c r="S4845" s="2">
        <v>38.904690039999998</v>
      </c>
      <c r="T4845" s="2">
        <v>-77.007477219999998</v>
      </c>
      <c r="U4845" s="2" t="s">
        <v>49</v>
      </c>
      <c r="V4845" s="2" t="s">
        <v>16320</v>
      </c>
      <c r="W4845" s="2" t="s">
        <v>16321</v>
      </c>
      <c r="X4845" s="2">
        <v>704157629</v>
      </c>
    </row>
    <row r="4846" spans="1:24" s="2" customFormat="1" x14ac:dyDescent="0.3">
      <c r="A4846" s="2">
        <v>398681.85</v>
      </c>
      <c r="B4846" s="2">
        <v>145160.38</v>
      </c>
      <c r="C4846" s="2">
        <v>25029056</v>
      </c>
      <c r="D4846" s="2" t="s">
        <v>16322</v>
      </c>
      <c r="E4846" s="2" t="s">
        <v>26</v>
      </c>
      <c r="F4846" s="2" t="s">
        <v>27</v>
      </c>
      <c r="G4846" s="2" t="s">
        <v>54</v>
      </c>
      <c r="H4846" s="2" t="s">
        <v>9393</v>
      </c>
      <c r="I4846" s="2">
        <v>398681.85</v>
      </c>
      <c r="J4846" s="2">
        <v>145160.38</v>
      </c>
      <c r="K4846" s="2">
        <v>4</v>
      </c>
      <c r="L4846" s="2" t="s">
        <v>259</v>
      </c>
      <c r="M4846" s="2">
        <v>4</v>
      </c>
      <c r="N4846" s="2">
        <v>401</v>
      </c>
      <c r="O4846" s="2" t="s">
        <v>260</v>
      </c>
      <c r="P4846" s="2" t="s">
        <v>448</v>
      </c>
      <c r="Q4846" s="2">
        <v>1702</v>
      </c>
      <c r="R4846" s="2" t="s">
        <v>449</v>
      </c>
      <c r="S4846" s="2">
        <v>38.974363199999999</v>
      </c>
      <c r="T4846" s="2">
        <v>-77.015211750000006</v>
      </c>
      <c r="V4846" s="2" t="s">
        <v>13112</v>
      </c>
      <c r="W4846" s="2" t="s">
        <v>16323</v>
      </c>
      <c r="X4846" s="2">
        <v>704157634</v>
      </c>
    </row>
    <row r="4847" spans="1:24" s="2" customFormat="1" x14ac:dyDescent="0.3">
      <c r="A4847" s="2">
        <v>404579.28269999998</v>
      </c>
      <c r="B4847" s="2">
        <v>137347.19760000001</v>
      </c>
      <c r="C4847" s="2">
        <v>25030601</v>
      </c>
      <c r="D4847" s="2" t="s">
        <v>16324</v>
      </c>
      <c r="E4847" s="2" t="s">
        <v>26</v>
      </c>
      <c r="F4847" s="2" t="s">
        <v>27</v>
      </c>
      <c r="G4847" s="2" t="s">
        <v>189</v>
      </c>
      <c r="H4847" s="2" t="s">
        <v>1244</v>
      </c>
      <c r="I4847" s="2">
        <v>404579.28269999998</v>
      </c>
      <c r="J4847" s="2">
        <v>137347.19760000001</v>
      </c>
      <c r="K4847" s="2">
        <v>7</v>
      </c>
      <c r="L4847" s="2" t="s">
        <v>267</v>
      </c>
      <c r="M4847" s="2">
        <v>6</v>
      </c>
      <c r="N4847" s="2">
        <v>601</v>
      </c>
      <c r="O4847" s="2" t="s">
        <v>935</v>
      </c>
      <c r="P4847" s="2" t="s">
        <v>1245</v>
      </c>
      <c r="Q4847" s="2">
        <v>9602</v>
      </c>
      <c r="R4847" s="2" t="s">
        <v>996</v>
      </c>
      <c r="S4847" s="2">
        <v>38.903968829999997</v>
      </c>
      <c r="T4847" s="2">
        <v>-76.947206210000004</v>
      </c>
      <c r="V4847" s="2" t="s">
        <v>16325</v>
      </c>
      <c r="W4847" s="2" t="s">
        <v>9327</v>
      </c>
      <c r="X4847" s="2">
        <v>704157635</v>
      </c>
    </row>
    <row r="4848" spans="1:24" s="2" customFormat="1" x14ac:dyDescent="0.3">
      <c r="A4848" s="2">
        <v>401081.84</v>
      </c>
      <c r="B4848" s="2">
        <v>140536.72</v>
      </c>
      <c r="C4848" s="2">
        <v>25031639</v>
      </c>
      <c r="D4848" s="2" t="s">
        <v>16326</v>
      </c>
      <c r="E4848" s="2" t="s">
        <v>53</v>
      </c>
      <c r="F4848" s="2" t="s">
        <v>27</v>
      </c>
      <c r="G4848" s="2" t="s">
        <v>54</v>
      </c>
      <c r="H4848" s="2" t="s">
        <v>16327</v>
      </c>
      <c r="I4848" s="2">
        <v>401081.84</v>
      </c>
      <c r="J4848" s="2">
        <v>140536.72</v>
      </c>
      <c r="K4848" s="2">
        <v>5</v>
      </c>
      <c r="L4848" s="2" t="s">
        <v>159</v>
      </c>
      <c r="M4848" s="2">
        <v>5</v>
      </c>
      <c r="N4848" s="2">
        <v>504</v>
      </c>
      <c r="O4848" s="2" t="s">
        <v>483</v>
      </c>
      <c r="P4848" s="2" t="s">
        <v>743</v>
      </c>
      <c r="Q4848" s="2">
        <v>9301</v>
      </c>
      <c r="R4848" s="2" t="s">
        <v>744</v>
      </c>
      <c r="S4848" s="2">
        <v>38.932712359999996</v>
      </c>
      <c r="T4848" s="2">
        <v>-76.987522619999993</v>
      </c>
      <c r="V4848" s="2" t="s">
        <v>16328</v>
      </c>
      <c r="W4848" s="2" t="s">
        <v>16329</v>
      </c>
      <c r="X4848" s="2">
        <v>704157636</v>
      </c>
    </row>
    <row r="4849" spans="1:24" s="2" customFormat="1" x14ac:dyDescent="0.3">
      <c r="A4849" s="2">
        <v>395007.45</v>
      </c>
      <c r="B4849" s="2">
        <v>137489.20000000001</v>
      </c>
      <c r="C4849" s="2">
        <v>25031723</v>
      </c>
      <c r="D4849" s="2" t="s">
        <v>16330</v>
      </c>
      <c r="E4849" s="2" t="s">
        <v>26</v>
      </c>
      <c r="F4849" s="2" t="s">
        <v>27</v>
      </c>
      <c r="G4849" s="2" t="s">
        <v>28</v>
      </c>
      <c r="H4849" s="2" t="s">
        <v>4098</v>
      </c>
      <c r="I4849" s="2">
        <v>395007.45</v>
      </c>
      <c r="J4849" s="2">
        <v>137489.20000000001</v>
      </c>
      <c r="K4849" s="2">
        <v>2</v>
      </c>
      <c r="L4849" s="2" t="s">
        <v>37</v>
      </c>
      <c r="M4849" s="2">
        <v>2</v>
      </c>
      <c r="N4849" s="2">
        <v>206</v>
      </c>
      <c r="O4849" s="2" t="s">
        <v>38</v>
      </c>
      <c r="P4849" s="2" t="s">
        <v>39</v>
      </c>
      <c r="Q4849" s="2">
        <v>102</v>
      </c>
      <c r="R4849" s="2" t="s">
        <v>40</v>
      </c>
      <c r="S4849" s="2">
        <v>38.905245790000002</v>
      </c>
      <c r="T4849" s="2">
        <v>-77.057559319999996</v>
      </c>
      <c r="U4849" s="2" t="s">
        <v>41</v>
      </c>
      <c r="V4849" s="2" t="s">
        <v>16331</v>
      </c>
      <c r="X4849" s="2">
        <v>704157637</v>
      </c>
    </row>
    <row r="4850" spans="1:24" s="2" customFormat="1" x14ac:dyDescent="0.3">
      <c r="A4850" s="2">
        <v>395007.45</v>
      </c>
      <c r="B4850" s="2">
        <v>137489.20000000001</v>
      </c>
      <c r="C4850" s="2">
        <v>25033511</v>
      </c>
      <c r="D4850" s="2" t="s">
        <v>16332</v>
      </c>
      <c r="E4850" s="2" t="s">
        <v>26</v>
      </c>
      <c r="F4850" s="2" t="s">
        <v>27</v>
      </c>
      <c r="G4850" s="2" t="s">
        <v>28</v>
      </c>
      <c r="H4850" s="2" t="s">
        <v>4098</v>
      </c>
      <c r="I4850" s="2">
        <v>395007.45</v>
      </c>
      <c r="J4850" s="2">
        <v>137489.20000000001</v>
      </c>
      <c r="K4850" s="2">
        <v>2</v>
      </c>
      <c r="L4850" s="2" t="s">
        <v>37</v>
      </c>
      <c r="M4850" s="2">
        <v>2</v>
      </c>
      <c r="N4850" s="2">
        <v>206</v>
      </c>
      <c r="O4850" s="2" t="s">
        <v>38</v>
      </c>
      <c r="P4850" s="2" t="s">
        <v>39</v>
      </c>
      <c r="Q4850" s="2">
        <v>102</v>
      </c>
      <c r="R4850" s="2" t="s">
        <v>40</v>
      </c>
      <c r="S4850" s="2">
        <v>38.905245790000002</v>
      </c>
      <c r="T4850" s="2">
        <v>-77.057559319999996</v>
      </c>
      <c r="U4850" s="2" t="s">
        <v>41</v>
      </c>
      <c r="V4850" s="2" t="s">
        <v>16333</v>
      </c>
      <c r="W4850" s="2" t="s">
        <v>16334</v>
      </c>
      <c r="X4850" s="2">
        <v>704157638</v>
      </c>
    </row>
    <row r="4851" spans="1:24" s="2" customFormat="1" x14ac:dyDescent="0.3">
      <c r="A4851" s="2">
        <v>397104.23</v>
      </c>
      <c r="B4851" s="2">
        <v>139097.85</v>
      </c>
      <c r="C4851" s="2">
        <v>25035500</v>
      </c>
      <c r="D4851" s="2" t="s">
        <v>16335</v>
      </c>
      <c r="E4851" s="2" t="s">
        <v>26</v>
      </c>
      <c r="F4851" s="2" t="s">
        <v>27</v>
      </c>
      <c r="G4851" s="2" t="s">
        <v>189</v>
      </c>
      <c r="H4851" s="2" t="s">
        <v>16336</v>
      </c>
      <c r="I4851" s="2">
        <v>397104.23</v>
      </c>
      <c r="J4851" s="2">
        <v>139097.85</v>
      </c>
      <c r="K4851" s="2">
        <v>1</v>
      </c>
      <c r="L4851" s="2" t="s">
        <v>145</v>
      </c>
      <c r="M4851" s="2">
        <v>3</v>
      </c>
      <c r="N4851" s="2">
        <v>304</v>
      </c>
      <c r="O4851" s="2" t="s">
        <v>213</v>
      </c>
      <c r="P4851" s="2" t="s">
        <v>3727</v>
      </c>
      <c r="Q4851" s="2">
        <v>3701</v>
      </c>
      <c r="R4851" s="2" t="s">
        <v>1647</v>
      </c>
      <c r="S4851" s="2">
        <v>38.919746459999999</v>
      </c>
      <c r="T4851" s="2">
        <v>-77.033392239999998</v>
      </c>
      <c r="V4851" s="2" t="s">
        <v>16337</v>
      </c>
      <c r="W4851" s="2" t="s">
        <v>16338</v>
      </c>
      <c r="X4851" s="2">
        <v>704157639</v>
      </c>
    </row>
    <row r="4852" spans="1:24" s="2" customFormat="1" x14ac:dyDescent="0.3">
      <c r="A4852" s="2">
        <v>400232.91629999998</v>
      </c>
      <c r="B4852" s="2">
        <v>135255.0956</v>
      </c>
      <c r="C4852" s="2">
        <v>25036635</v>
      </c>
      <c r="D4852" s="2" t="s">
        <v>16339</v>
      </c>
      <c r="E4852" s="2" t="s">
        <v>26</v>
      </c>
      <c r="F4852" s="2" t="s">
        <v>27</v>
      </c>
      <c r="G4852" s="2" t="s">
        <v>28</v>
      </c>
      <c r="H4852" s="2" t="s">
        <v>2149</v>
      </c>
      <c r="I4852" s="2">
        <v>400232.91629999998</v>
      </c>
      <c r="J4852" s="2">
        <v>135255.0956</v>
      </c>
      <c r="K4852" s="2">
        <v>6</v>
      </c>
      <c r="L4852" s="2" t="s">
        <v>541</v>
      </c>
      <c r="M4852" s="2">
        <v>1</v>
      </c>
      <c r="N4852" s="2">
        <v>107</v>
      </c>
      <c r="O4852" s="2" t="s">
        <v>542</v>
      </c>
      <c r="P4852" s="2" t="s">
        <v>2150</v>
      </c>
      <c r="Q4852" s="2">
        <v>6500</v>
      </c>
      <c r="R4852" s="2" t="s">
        <v>2151</v>
      </c>
      <c r="S4852" s="2">
        <v>38.885134299999997</v>
      </c>
      <c r="T4852" s="2">
        <v>-76.997315459999996</v>
      </c>
      <c r="U4852" s="2" t="s">
        <v>107</v>
      </c>
      <c r="V4852" s="2" t="s">
        <v>16340</v>
      </c>
      <c r="W4852" s="2" t="s">
        <v>16341</v>
      </c>
      <c r="X4852" s="2">
        <v>704157640</v>
      </c>
    </row>
    <row r="4853" spans="1:24" s="2" customFormat="1" x14ac:dyDescent="0.3">
      <c r="A4853" s="2">
        <v>397162.06</v>
      </c>
      <c r="B4853" s="2">
        <v>140182.43</v>
      </c>
      <c r="C4853" s="2">
        <v>25014853</v>
      </c>
      <c r="D4853" s="2" t="s">
        <v>16342</v>
      </c>
      <c r="E4853" s="2" t="s">
        <v>26</v>
      </c>
      <c r="F4853" s="2" t="s">
        <v>27</v>
      </c>
      <c r="G4853" s="2" t="s">
        <v>28</v>
      </c>
      <c r="H4853" s="2" t="s">
        <v>436</v>
      </c>
      <c r="I4853" s="2">
        <v>397162.06</v>
      </c>
      <c r="J4853" s="2">
        <v>140182.43</v>
      </c>
      <c r="K4853" s="2">
        <v>1</v>
      </c>
      <c r="L4853" s="2" t="s">
        <v>386</v>
      </c>
      <c r="M4853" s="2">
        <v>3</v>
      </c>
      <c r="N4853" s="2">
        <v>302</v>
      </c>
      <c r="O4853" s="2" t="s">
        <v>213</v>
      </c>
      <c r="P4853" s="2" t="s">
        <v>437</v>
      </c>
      <c r="Q4853" s="2">
        <v>2802</v>
      </c>
      <c r="R4853" s="2" t="s">
        <v>215</v>
      </c>
      <c r="S4853" s="2">
        <v>38.929516890000002</v>
      </c>
      <c r="T4853" s="2">
        <v>-77.032729860000003</v>
      </c>
      <c r="V4853" s="2" t="s">
        <v>16343</v>
      </c>
      <c r="W4853" s="2" t="s">
        <v>16344</v>
      </c>
      <c r="X4853" s="2">
        <v>704157650</v>
      </c>
    </row>
    <row r="4854" spans="1:24" s="2" customFormat="1" x14ac:dyDescent="0.3">
      <c r="A4854" s="2">
        <v>394335.54</v>
      </c>
      <c r="B4854" s="2">
        <v>142159.63</v>
      </c>
      <c r="C4854" s="2">
        <v>25015453</v>
      </c>
      <c r="D4854" s="2" t="s">
        <v>16345</v>
      </c>
      <c r="E4854" s="2" t="s">
        <v>79</v>
      </c>
      <c r="F4854" s="2" t="s">
        <v>80</v>
      </c>
      <c r="G4854" s="2" t="s">
        <v>28</v>
      </c>
      <c r="H4854" s="2" t="s">
        <v>1360</v>
      </c>
      <c r="I4854" s="2">
        <v>394335.54</v>
      </c>
      <c r="J4854" s="2">
        <v>142159.63</v>
      </c>
      <c r="K4854" s="2">
        <v>3</v>
      </c>
      <c r="L4854" s="2" t="s">
        <v>30</v>
      </c>
      <c r="M4854" s="2">
        <v>2</v>
      </c>
      <c r="N4854" s="2">
        <v>203</v>
      </c>
      <c r="O4854" s="2" t="s">
        <v>31</v>
      </c>
      <c r="P4854" s="2" t="s">
        <v>1361</v>
      </c>
      <c r="Q4854" s="2">
        <v>1200</v>
      </c>
      <c r="R4854" s="2" t="s">
        <v>33</v>
      </c>
      <c r="S4854" s="2">
        <v>38.947314409999997</v>
      </c>
      <c r="T4854" s="2">
        <v>-77.065344330000002</v>
      </c>
      <c r="V4854" s="2" t="s">
        <v>16346</v>
      </c>
      <c r="W4854" s="2" t="s">
        <v>16347</v>
      </c>
      <c r="X4854" s="2">
        <v>704157651</v>
      </c>
    </row>
    <row r="4855" spans="1:24" s="2" customFormat="1" x14ac:dyDescent="0.3">
      <c r="A4855" s="2">
        <v>394480.11</v>
      </c>
      <c r="B4855" s="2">
        <v>138000.49</v>
      </c>
      <c r="C4855" s="2">
        <v>25016407</v>
      </c>
      <c r="D4855" s="2" t="s">
        <v>16348</v>
      </c>
      <c r="E4855" s="2" t="s">
        <v>79</v>
      </c>
      <c r="F4855" s="2" t="s">
        <v>27</v>
      </c>
      <c r="G4855" s="2" t="s">
        <v>54</v>
      </c>
      <c r="H4855" s="2" t="s">
        <v>16349</v>
      </c>
      <c r="I4855" s="2">
        <v>394480.11</v>
      </c>
      <c r="J4855" s="2">
        <v>138000.49</v>
      </c>
      <c r="K4855" s="2">
        <v>2</v>
      </c>
      <c r="L4855" s="2" t="s">
        <v>37</v>
      </c>
      <c r="M4855" s="2">
        <v>2</v>
      </c>
      <c r="N4855" s="2">
        <v>206</v>
      </c>
      <c r="O4855" s="2" t="s">
        <v>38</v>
      </c>
      <c r="P4855" s="2" t="s">
        <v>666</v>
      </c>
      <c r="Q4855" s="2">
        <v>102</v>
      </c>
      <c r="R4855" s="2" t="s">
        <v>40</v>
      </c>
      <c r="S4855" s="2">
        <v>38.909848510000003</v>
      </c>
      <c r="T4855" s="2">
        <v>-77.063643150000004</v>
      </c>
      <c r="V4855" s="2" t="s">
        <v>16350</v>
      </c>
      <c r="W4855" s="2" t="s">
        <v>16351</v>
      </c>
      <c r="X4855" s="2">
        <v>704157652</v>
      </c>
    </row>
    <row r="4856" spans="1:24" s="2" customFormat="1" x14ac:dyDescent="0.3">
      <c r="A4856" s="2">
        <v>400332.69</v>
      </c>
      <c r="B4856" s="2">
        <v>137251.70000000001</v>
      </c>
      <c r="C4856" s="2">
        <v>25016939</v>
      </c>
      <c r="D4856" s="2" t="s">
        <v>16352</v>
      </c>
      <c r="E4856" s="2" t="s">
        <v>53</v>
      </c>
      <c r="F4856" s="2" t="s">
        <v>27</v>
      </c>
      <c r="G4856" s="2" t="s">
        <v>54</v>
      </c>
      <c r="H4856" s="2" t="s">
        <v>16353</v>
      </c>
      <c r="I4856" s="2">
        <v>400332.69</v>
      </c>
      <c r="J4856" s="2">
        <v>137251.70000000001</v>
      </c>
      <c r="K4856" s="2">
        <v>6</v>
      </c>
      <c r="L4856" s="2" t="s">
        <v>91</v>
      </c>
      <c r="M4856" s="2">
        <v>5</v>
      </c>
      <c r="N4856" s="2">
        <v>501</v>
      </c>
      <c r="O4856" s="2" t="s">
        <v>46</v>
      </c>
      <c r="P4856" s="2" t="s">
        <v>708</v>
      </c>
      <c r="Q4856" s="2">
        <v>10602</v>
      </c>
      <c r="R4856" s="2" t="s">
        <v>529</v>
      </c>
      <c r="S4856" s="2">
        <v>38.90312042</v>
      </c>
      <c r="T4856" s="2">
        <v>-76.996164519999994</v>
      </c>
      <c r="V4856" s="2" t="s">
        <v>3319</v>
      </c>
      <c r="X4856" s="2">
        <v>704157653</v>
      </c>
    </row>
    <row r="4857" spans="1:24" s="2" customFormat="1" x14ac:dyDescent="0.3">
      <c r="A4857" s="2">
        <v>400232.91629999998</v>
      </c>
      <c r="B4857" s="2">
        <v>135255.0956</v>
      </c>
      <c r="C4857" s="2">
        <v>25018443</v>
      </c>
      <c r="D4857" s="2" t="s">
        <v>16354</v>
      </c>
      <c r="E4857" s="2" t="s">
        <v>26</v>
      </c>
      <c r="F4857" s="2" t="s">
        <v>27</v>
      </c>
      <c r="G4857" s="2" t="s">
        <v>28</v>
      </c>
      <c r="H4857" s="2" t="s">
        <v>2149</v>
      </c>
      <c r="I4857" s="2">
        <v>400232.91629999998</v>
      </c>
      <c r="J4857" s="2">
        <v>135255.0956</v>
      </c>
      <c r="K4857" s="2">
        <v>6</v>
      </c>
      <c r="L4857" s="2" t="s">
        <v>541</v>
      </c>
      <c r="M4857" s="2">
        <v>1</v>
      </c>
      <c r="N4857" s="2">
        <v>107</v>
      </c>
      <c r="O4857" s="2" t="s">
        <v>542</v>
      </c>
      <c r="P4857" s="2" t="s">
        <v>2150</v>
      </c>
      <c r="Q4857" s="2">
        <v>6500</v>
      </c>
      <c r="R4857" s="2" t="s">
        <v>2151</v>
      </c>
      <c r="S4857" s="2">
        <v>38.885134299999997</v>
      </c>
      <c r="T4857" s="2">
        <v>-76.997315459999996</v>
      </c>
      <c r="U4857" s="2" t="s">
        <v>107</v>
      </c>
      <c r="V4857" s="2" t="s">
        <v>16355</v>
      </c>
      <c r="W4857" s="2" t="s">
        <v>16356</v>
      </c>
      <c r="X4857" s="2">
        <v>704157654</v>
      </c>
    </row>
    <row r="4858" spans="1:24" s="2" customFormat="1" x14ac:dyDescent="0.3">
      <c r="A4858" s="2">
        <v>397874.42</v>
      </c>
      <c r="B4858" s="2">
        <v>134688.20000000001</v>
      </c>
      <c r="C4858" s="2">
        <v>25020022</v>
      </c>
      <c r="D4858" s="2" t="s">
        <v>16357</v>
      </c>
      <c r="E4858" s="2" t="s">
        <v>79</v>
      </c>
      <c r="F4858" s="2" t="s">
        <v>27</v>
      </c>
      <c r="G4858" s="2" t="s">
        <v>28</v>
      </c>
      <c r="H4858" s="2" t="s">
        <v>2460</v>
      </c>
      <c r="I4858" s="2">
        <v>397874.42</v>
      </c>
      <c r="J4858" s="2">
        <v>134688.20000000001</v>
      </c>
      <c r="K4858" s="2">
        <v>6</v>
      </c>
      <c r="L4858" s="2" t="s">
        <v>406</v>
      </c>
      <c r="M4858" s="2">
        <v>1</v>
      </c>
      <c r="N4858" s="2">
        <v>103</v>
      </c>
      <c r="O4858" s="2" t="s">
        <v>407</v>
      </c>
      <c r="P4858" s="2" t="s">
        <v>2461</v>
      </c>
      <c r="Q4858" s="2">
        <v>10202</v>
      </c>
      <c r="R4858" s="2" t="s">
        <v>1117</v>
      </c>
      <c r="S4858" s="2">
        <v>38.880024949999999</v>
      </c>
      <c r="T4858" s="2">
        <v>-77.024497240000002</v>
      </c>
      <c r="U4858" s="2" t="s">
        <v>410</v>
      </c>
      <c r="V4858" s="2" t="s">
        <v>16358</v>
      </c>
      <c r="W4858" s="2" t="s">
        <v>16359</v>
      </c>
      <c r="X4858" s="2">
        <v>704157655</v>
      </c>
    </row>
    <row r="4859" spans="1:24" s="2" customFormat="1" x14ac:dyDescent="0.3">
      <c r="A4859" s="2">
        <v>397769.62</v>
      </c>
      <c r="B4859" s="2">
        <v>144596.23000000001</v>
      </c>
      <c r="C4859" s="2">
        <v>25021884</v>
      </c>
      <c r="D4859" s="2" t="s">
        <v>16360</v>
      </c>
      <c r="E4859" s="2" t="s">
        <v>26</v>
      </c>
      <c r="F4859" s="2" t="s">
        <v>27</v>
      </c>
      <c r="G4859" s="2" t="s">
        <v>28</v>
      </c>
      <c r="H4859" s="2" t="s">
        <v>4942</v>
      </c>
      <c r="I4859" s="2">
        <v>397769.62</v>
      </c>
      <c r="J4859" s="2">
        <v>144596.23000000001</v>
      </c>
      <c r="K4859" s="2">
        <v>4</v>
      </c>
      <c r="L4859" s="2" t="s">
        <v>259</v>
      </c>
      <c r="M4859" s="2">
        <v>4</v>
      </c>
      <c r="N4859" s="2">
        <v>402</v>
      </c>
      <c r="O4859" s="2" t="s">
        <v>260</v>
      </c>
      <c r="P4859" s="2" t="s">
        <v>4943</v>
      </c>
      <c r="Q4859" s="2">
        <v>1901</v>
      </c>
      <c r="R4859" s="2" t="s">
        <v>262</v>
      </c>
      <c r="S4859" s="2">
        <v>38.969279360000002</v>
      </c>
      <c r="T4859" s="2">
        <v>-77.025737250000006</v>
      </c>
      <c r="V4859" s="2" t="s">
        <v>16361</v>
      </c>
      <c r="W4859" s="2" t="s">
        <v>16362</v>
      </c>
      <c r="X4859" s="2">
        <v>704157656</v>
      </c>
    </row>
    <row r="4860" spans="1:24" s="2" customFormat="1" x14ac:dyDescent="0.3">
      <c r="A4860" s="2">
        <v>397102.92</v>
      </c>
      <c r="B4860" s="2">
        <v>143323.9</v>
      </c>
      <c r="C4860" s="2">
        <v>25023343</v>
      </c>
      <c r="D4860" s="2" t="s">
        <v>16363</v>
      </c>
      <c r="E4860" s="2" t="s">
        <v>26</v>
      </c>
      <c r="F4860" s="2" t="s">
        <v>27</v>
      </c>
      <c r="G4860" s="2" t="s">
        <v>89</v>
      </c>
      <c r="H4860" s="2" t="s">
        <v>16364</v>
      </c>
      <c r="I4860" s="2">
        <v>397102.92</v>
      </c>
      <c r="J4860" s="2">
        <v>143323.9</v>
      </c>
      <c r="K4860" s="2">
        <v>4</v>
      </c>
      <c r="L4860" s="2" t="s">
        <v>112</v>
      </c>
      <c r="M4860" s="2">
        <v>4</v>
      </c>
      <c r="N4860" s="2">
        <v>403</v>
      </c>
      <c r="O4860" s="2" t="s">
        <v>113</v>
      </c>
      <c r="P4860" s="2" t="s">
        <v>4547</v>
      </c>
      <c r="Q4860" s="2">
        <v>2001</v>
      </c>
      <c r="R4860" s="2" t="s">
        <v>115</v>
      </c>
      <c r="S4860" s="2">
        <v>38.957815949999997</v>
      </c>
      <c r="T4860" s="2">
        <v>-77.033425190000003</v>
      </c>
      <c r="V4860" s="2" t="s">
        <v>13999</v>
      </c>
      <c r="W4860" s="2" t="s">
        <v>16365</v>
      </c>
      <c r="X4860" s="2">
        <v>704157657</v>
      </c>
    </row>
    <row r="4861" spans="1:24" s="2" customFormat="1" x14ac:dyDescent="0.3">
      <c r="A4861" s="2">
        <v>395222.36</v>
      </c>
      <c r="B4861" s="2">
        <v>144523.71</v>
      </c>
      <c r="C4861" s="2">
        <v>25023419</v>
      </c>
      <c r="D4861" s="2" t="s">
        <v>16366</v>
      </c>
      <c r="E4861" s="2" t="s">
        <v>26</v>
      </c>
      <c r="F4861" s="2" t="s">
        <v>27</v>
      </c>
      <c r="G4861" s="2" t="s">
        <v>54</v>
      </c>
      <c r="H4861" s="2" t="s">
        <v>16367</v>
      </c>
      <c r="I4861" s="2">
        <v>395222.36</v>
      </c>
      <c r="J4861" s="2">
        <v>144523.71</v>
      </c>
      <c r="K4861" s="2">
        <v>4</v>
      </c>
      <c r="L4861" s="2" t="s">
        <v>826</v>
      </c>
      <c r="M4861" s="2">
        <v>2</v>
      </c>
      <c r="N4861" s="2">
        <v>201</v>
      </c>
      <c r="O4861" s="2" t="s">
        <v>827</v>
      </c>
      <c r="P4861" s="2" t="s">
        <v>1201</v>
      </c>
      <c r="Q4861" s="2">
        <v>1500</v>
      </c>
      <c r="R4861" s="2" t="s">
        <v>1202</v>
      </c>
      <c r="S4861" s="2">
        <v>38.968615919999998</v>
      </c>
      <c r="T4861" s="2">
        <v>-77.055130590000005</v>
      </c>
      <c r="V4861" s="2" t="s">
        <v>16368</v>
      </c>
      <c r="W4861" s="2" t="s">
        <v>16369</v>
      </c>
      <c r="X4861" s="2">
        <v>704157658</v>
      </c>
    </row>
    <row r="4862" spans="1:24" s="2" customFormat="1" x14ac:dyDescent="0.3">
      <c r="A4862" s="2">
        <v>402985.66</v>
      </c>
      <c r="B4862" s="2">
        <v>131495.54999999999</v>
      </c>
      <c r="C4862" s="2">
        <v>25024333</v>
      </c>
      <c r="D4862" s="2" t="s">
        <v>16370</v>
      </c>
      <c r="E4862" s="2" t="s">
        <v>26</v>
      </c>
      <c r="F4862" s="2" t="s">
        <v>27</v>
      </c>
      <c r="G4862" s="2" t="s">
        <v>89</v>
      </c>
      <c r="H4862" s="2" t="s">
        <v>7420</v>
      </c>
      <c r="I4862" s="2">
        <v>402985.66</v>
      </c>
      <c r="J4862" s="2">
        <v>131495.54999999999</v>
      </c>
      <c r="K4862" s="2">
        <v>8</v>
      </c>
      <c r="L4862" s="2" t="s">
        <v>580</v>
      </c>
      <c r="M4862" s="2">
        <v>7</v>
      </c>
      <c r="N4862" s="2">
        <v>702</v>
      </c>
      <c r="O4862" s="2" t="s">
        <v>796</v>
      </c>
      <c r="P4862" s="2" t="s">
        <v>1260</v>
      </c>
      <c r="Q4862" s="2">
        <v>7408</v>
      </c>
      <c r="R4862" s="2" t="s">
        <v>798</v>
      </c>
      <c r="S4862" s="2">
        <v>38.851261749999999</v>
      </c>
      <c r="T4862" s="2">
        <v>-76.965604240000005</v>
      </c>
      <c r="V4862" s="2" t="s">
        <v>16371</v>
      </c>
      <c r="W4862" s="2" t="s">
        <v>16372</v>
      </c>
      <c r="X4862" s="2">
        <v>704157659</v>
      </c>
    </row>
    <row r="4863" spans="1:24" s="2" customFormat="1" x14ac:dyDescent="0.3">
      <c r="A4863" s="2">
        <v>399215</v>
      </c>
      <c r="B4863" s="2">
        <v>138016.22</v>
      </c>
      <c r="C4863" s="2">
        <v>25024825</v>
      </c>
      <c r="D4863" s="2" t="s">
        <v>16373</v>
      </c>
      <c r="E4863" s="2" t="s">
        <v>26</v>
      </c>
      <c r="F4863" s="2" t="s">
        <v>27</v>
      </c>
      <c r="G4863" s="2" t="s">
        <v>28</v>
      </c>
      <c r="H4863" s="2" t="s">
        <v>16374</v>
      </c>
      <c r="I4863" s="2">
        <v>399215</v>
      </c>
      <c r="J4863" s="2">
        <v>138016.22</v>
      </c>
      <c r="K4863" s="2">
        <v>5</v>
      </c>
      <c r="L4863" s="2" t="s">
        <v>226</v>
      </c>
      <c r="M4863" s="2">
        <v>5</v>
      </c>
      <c r="N4863" s="2">
        <v>501</v>
      </c>
      <c r="O4863" s="2" t="s">
        <v>73</v>
      </c>
      <c r="P4863" s="2" t="s">
        <v>364</v>
      </c>
      <c r="Q4863" s="2">
        <v>10601</v>
      </c>
      <c r="R4863" s="2" t="s">
        <v>228</v>
      </c>
      <c r="S4863" s="2">
        <v>38.910007190000002</v>
      </c>
      <c r="T4863" s="2">
        <v>-77.009050900000005</v>
      </c>
      <c r="U4863" s="2" t="s">
        <v>49</v>
      </c>
      <c r="V4863" s="2" t="s">
        <v>16375</v>
      </c>
      <c r="X4863" s="2">
        <v>704157660</v>
      </c>
    </row>
    <row r="4864" spans="1:24" s="2" customFormat="1" x14ac:dyDescent="0.3">
      <c r="A4864" s="2">
        <v>394657.12</v>
      </c>
      <c r="B4864" s="2">
        <v>142533.1</v>
      </c>
      <c r="C4864" s="2">
        <v>25015496</v>
      </c>
      <c r="D4864" s="2" t="s">
        <v>16376</v>
      </c>
      <c r="E4864" s="2" t="s">
        <v>79</v>
      </c>
      <c r="F4864" s="2" t="s">
        <v>27</v>
      </c>
      <c r="G4864" s="2" t="s">
        <v>28</v>
      </c>
      <c r="H4864" s="2" t="s">
        <v>16377</v>
      </c>
      <c r="I4864" s="2">
        <v>394657.12</v>
      </c>
      <c r="J4864" s="2">
        <v>142533.1</v>
      </c>
      <c r="K4864" s="2">
        <v>3</v>
      </c>
      <c r="L4864" s="2" t="s">
        <v>30</v>
      </c>
      <c r="M4864" s="2">
        <v>2</v>
      </c>
      <c r="N4864" s="2">
        <v>203</v>
      </c>
      <c r="O4864" s="2" t="s">
        <v>31</v>
      </c>
      <c r="P4864" s="2" t="s">
        <v>4358</v>
      </c>
      <c r="Q4864" s="2">
        <v>1301</v>
      </c>
      <c r="R4864" s="2" t="s">
        <v>780</v>
      </c>
      <c r="S4864" s="2">
        <v>38.950680740000003</v>
      </c>
      <c r="T4864" s="2">
        <v>-77.06163755</v>
      </c>
      <c r="V4864" s="2" t="s">
        <v>16378</v>
      </c>
      <c r="W4864" s="2" t="s">
        <v>16379</v>
      </c>
      <c r="X4864" s="2">
        <v>704157684</v>
      </c>
    </row>
    <row r="4865" spans="1:24" s="2" customFormat="1" x14ac:dyDescent="0.3">
      <c r="A4865" s="2">
        <v>394956.2</v>
      </c>
      <c r="B4865" s="2">
        <v>137804.92000000001</v>
      </c>
      <c r="C4865" s="2">
        <v>25044628</v>
      </c>
      <c r="D4865" s="2" t="s">
        <v>16380</v>
      </c>
      <c r="E4865" s="2" t="s">
        <v>26</v>
      </c>
      <c r="F4865" s="2" t="s">
        <v>27</v>
      </c>
      <c r="G4865" s="2" t="s">
        <v>89</v>
      </c>
      <c r="H4865" s="2" t="s">
        <v>16381</v>
      </c>
      <c r="I4865" s="2">
        <v>394956.2</v>
      </c>
      <c r="J4865" s="2">
        <v>137804.92000000001</v>
      </c>
      <c r="K4865" s="2">
        <v>2</v>
      </c>
      <c r="L4865" s="2" t="s">
        <v>37</v>
      </c>
      <c r="M4865" s="2">
        <v>2</v>
      </c>
      <c r="N4865" s="2">
        <v>206</v>
      </c>
      <c r="O4865" s="2" t="s">
        <v>38</v>
      </c>
      <c r="P4865" s="2" t="s">
        <v>666</v>
      </c>
      <c r="Q4865" s="2">
        <v>102</v>
      </c>
      <c r="R4865" s="2" t="s">
        <v>40</v>
      </c>
      <c r="S4865" s="2">
        <v>38.908089609999998</v>
      </c>
      <c r="T4865" s="2">
        <v>-77.058152500000006</v>
      </c>
      <c r="V4865" s="2" t="s">
        <v>16382</v>
      </c>
      <c r="W4865" s="2" t="s">
        <v>11742</v>
      </c>
      <c r="X4865" s="2">
        <v>704157716</v>
      </c>
    </row>
    <row r="4866" spans="1:24" s="2" customFormat="1" x14ac:dyDescent="0.3">
      <c r="A4866" s="2">
        <v>397577.63</v>
      </c>
      <c r="B4866" s="2">
        <v>143785.94</v>
      </c>
      <c r="C4866" s="2">
        <v>25044778</v>
      </c>
      <c r="D4866" s="2" t="s">
        <v>16383</v>
      </c>
      <c r="E4866" s="2" t="s">
        <v>79</v>
      </c>
      <c r="F4866" s="2" t="s">
        <v>27</v>
      </c>
      <c r="G4866" s="2" t="s">
        <v>28</v>
      </c>
      <c r="H4866" s="2" t="s">
        <v>4313</v>
      </c>
      <c r="I4866" s="2">
        <v>397577.63</v>
      </c>
      <c r="J4866" s="2">
        <v>143785.94</v>
      </c>
      <c r="K4866" s="2">
        <v>4</v>
      </c>
      <c r="L4866" s="2" t="s">
        <v>259</v>
      </c>
      <c r="M4866" s="2">
        <v>4</v>
      </c>
      <c r="N4866" s="2">
        <v>402</v>
      </c>
      <c r="O4866" s="2" t="s">
        <v>260</v>
      </c>
      <c r="P4866" s="2" t="s">
        <v>2575</v>
      </c>
      <c r="Q4866" s="2">
        <v>1901</v>
      </c>
      <c r="R4866" s="2" t="s">
        <v>2437</v>
      </c>
      <c r="S4866" s="2">
        <v>38.961979560000003</v>
      </c>
      <c r="T4866" s="2">
        <v>-77.027949829999997</v>
      </c>
      <c r="V4866" s="2" t="s">
        <v>16384</v>
      </c>
      <c r="W4866" s="2" t="s">
        <v>16385</v>
      </c>
      <c r="X4866" s="2">
        <v>704157717</v>
      </c>
    </row>
    <row r="4867" spans="1:24" s="2" customFormat="1" x14ac:dyDescent="0.3">
      <c r="A4867" s="2">
        <v>398441.27</v>
      </c>
      <c r="B4867" s="2">
        <v>145188.13</v>
      </c>
      <c r="C4867" s="2">
        <v>25045869</v>
      </c>
      <c r="D4867" s="2" t="s">
        <v>16386</v>
      </c>
      <c r="E4867" s="2" t="s">
        <v>26</v>
      </c>
      <c r="F4867" s="2" t="s">
        <v>27</v>
      </c>
      <c r="G4867" s="2" t="s">
        <v>28</v>
      </c>
      <c r="H4867" s="2" t="s">
        <v>16387</v>
      </c>
      <c r="I4867" s="2">
        <v>398441.27</v>
      </c>
      <c r="J4867" s="2">
        <v>145188.13</v>
      </c>
      <c r="K4867" s="2">
        <v>4</v>
      </c>
      <c r="L4867" s="2" t="s">
        <v>259</v>
      </c>
      <c r="M4867" s="2">
        <v>4</v>
      </c>
      <c r="N4867" s="2">
        <v>401</v>
      </c>
      <c r="O4867" s="2" t="s">
        <v>260</v>
      </c>
      <c r="P4867" s="2" t="s">
        <v>1506</v>
      </c>
      <c r="Q4867" s="2">
        <v>1702</v>
      </c>
      <c r="R4867" s="2" t="s">
        <v>449</v>
      </c>
      <c r="S4867" s="2">
        <v>38.974612790000002</v>
      </c>
      <c r="T4867" s="2">
        <v>-77.017988160000002</v>
      </c>
      <c r="V4867" s="2" t="s">
        <v>16388</v>
      </c>
      <c r="W4867" s="2" t="s">
        <v>16389</v>
      </c>
      <c r="X4867" s="2">
        <v>704157718</v>
      </c>
    </row>
    <row r="4868" spans="1:24" s="2" customFormat="1" x14ac:dyDescent="0.3">
      <c r="A4868" s="2">
        <v>397904.4</v>
      </c>
      <c r="B4868" s="2">
        <v>140846.07</v>
      </c>
      <c r="C4868" s="2">
        <v>25045969</v>
      </c>
      <c r="D4868" s="2" t="s">
        <v>16390</v>
      </c>
      <c r="E4868" s="2" t="s">
        <v>79</v>
      </c>
      <c r="F4868" s="2" t="s">
        <v>27</v>
      </c>
      <c r="G4868" s="2" t="s">
        <v>28</v>
      </c>
      <c r="H4868" s="2" t="s">
        <v>2614</v>
      </c>
      <c r="I4868" s="2">
        <v>397904.4</v>
      </c>
      <c r="J4868" s="2">
        <v>140846.07</v>
      </c>
      <c r="K4868" s="2">
        <v>1</v>
      </c>
      <c r="L4868" s="2" t="s">
        <v>802</v>
      </c>
      <c r="M4868" s="2">
        <v>4</v>
      </c>
      <c r="N4868" s="2">
        <v>409</v>
      </c>
      <c r="O4868" s="2" t="s">
        <v>213</v>
      </c>
      <c r="P4868" s="2" t="s">
        <v>2615</v>
      </c>
      <c r="Q4868" s="2">
        <v>3100</v>
      </c>
      <c r="R4868" s="2" t="s">
        <v>1196</v>
      </c>
      <c r="S4868" s="2">
        <v>38.935497239999997</v>
      </c>
      <c r="T4868" s="2">
        <v>-77.024170510000005</v>
      </c>
      <c r="V4868" s="2" t="s">
        <v>16391</v>
      </c>
      <c r="W4868" s="2" t="s">
        <v>16392</v>
      </c>
      <c r="X4868" s="2">
        <v>704157719</v>
      </c>
    </row>
    <row r="4869" spans="1:24" s="2" customFormat="1" x14ac:dyDescent="0.3">
      <c r="A4869" s="2">
        <v>400134.91</v>
      </c>
      <c r="B4869" s="2">
        <v>139796.32999999999</v>
      </c>
      <c r="C4869" s="2">
        <v>25046143</v>
      </c>
      <c r="D4869" s="2" t="s">
        <v>16393</v>
      </c>
      <c r="E4869" s="2" t="s">
        <v>79</v>
      </c>
      <c r="F4869" s="2" t="s">
        <v>27</v>
      </c>
      <c r="G4869" s="2" t="s">
        <v>28</v>
      </c>
      <c r="H4869" s="2" t="s">
        <v>16394</v>
      </c>
      <c r="I4869" s="2">
        <v>400134.91</v>
      </c>
      <c r="J4869" s="2">
        <v>139796.32999999999</v>
      </c>
      <c r="K4869" s="2">
        <v>5</v>
      </c>
      <c r="L4869" s="2" t="s">
        <v>226</v>
      </c>
      <c r="M4869" s="2">
        <v>5</v>
      </c>
      <c r="N4869" s="2">
        <v>502</v>
      </c>
      <c r="O4869" s="2" t="s">
        <v>73</v>
      </c>
      <c r="P4869" s="2" t="s">
        <v>1943</v>
      </c>
      <c r="Q4869" s="2">
        <v>9201</v>
      </c>
      <c r="R4869" s="2" t="s">
        <v>234</v>
      </c>
      <c r="S4869" s="2">
        <v>38.92604335</v>
      </c>
      <c r="T4869" s="2">
        <v>-76.998444160000005</v>
      </c>
      <c r="V4869" s="2" t="s">
        <v>16395</v>
      </c>
      <c r="W4869" s="2" t="s">
        <v>13355</v>
      </c>
      <c r="X4869" s="2">
        <v>704157720</v>
      </c>
    </row>
    <row r="4870" spans="1:24" s="2" customFormat="1" x14ac:dyDescent="0.3">
      <c r="A4870" s="2">
        <v>400038.14</v>
      </c>
      <c r="B4870" s="2">
        <v>137846.69</v>
      </c>
      <c r="C4870" s="2">
        <v>25046517</v>
      </c>
      <c r="D4870" s="2" t="s">
        <v>16396</v>
      </c>
      <c r="E4870" s="2" t="s">
        <v>26</v>
      </c>
      <c r="F4870" s="2" t="s">
        <v>27</v>
      </c>
      <c r="G4870" s="2" t="s">
        <v>54</v>
      </c>
      <c r="H4870" s="2" t="s">
        <v>2534</v>
      </c>
      <c r="I4870" s="2">
        <v>400038.14</v>
      </c>
      <c r="J4870" s="2">
        <v>137846.69</v>
      </c>
      <c r="K4870" s="2">
        <v>5</v>
      </c>
      <c r="L4870" s="2" t="s">
        <v>137</v>
      </c>
      <c r="M4870" s="2">
        <v>5</v>
      </c>
      <c r="N4870" s="2">
        <v>501</v>
      </c>
      <c r="O4870" s="2" t="s">
        <v>252</v>
      </c>
      <c r="P4870" s="2" t="s">
        <v>442</v>
      </c>
      <c r="Q4870" s="2">
        <v>8803</v>
      </c>
      <c r="R4870" s="2" t="s">
        <v>275</v>
      </c>
      <c r="S4870" s="2">
        <v>38.908480359999999</v>
      </c>
      <c r="T4870" s="2">
        <v>-76.999560259999996</v>
      </c>
      <c r="V4870" s="2" t="s">
        <v>11235</v>
      </c>
      <c r="W4870" s="2" t="s">
        <v>805</v>
      </c>
      <c r="X4870" s="2">
        <v>704157721</v>
      </c>
    </row>
    <row r="4871" spans="1:24" s="2" customFormat="1" x14ac:dyDescent="0.3">
      <c r="A4871" s="2">
        <v>404088.78539999999</v>
      </c>
      <c r="B4871" s="2">
        <v>132502.04070000001</v>
      </c>
      <c r="C4871" s="2">
        <v>25420082</v>
      </c>
      <c r="D4871" s="2" t="s">
        <v>16397</v>
      </c>
      <c r="E4871" s="2" t="s">
        <v>26</v>
      </c>
      <c r="F4871" s="2" t="s">
        <v>27</v>
      </c>
      <c r="G4871" s="2" t="s">
        <v>54</v>
      </c>
      <c r="H4871" s="2" t="s">
        <v>5108</v>
      </c>
      <c r="I4871" s="2">
        <v>404088.78539999999</v>
      </c>
      <c r="J4871" s="2">
        <v>132502.04070000001</v>
      </c>
      <c r="K4871" s="2">
        <v>7</v>
      </c>
      <c r="L4871" s="2" t="s">
        <v>64</v>
      </c>
      <c r="M4871" s="2">
        <v>6</v>
      </c>
      <c r="N4871" s="2">
        <v>606</v>
      </c>
      <c r="O4871" s="2" t="s">
        <v>65</v>
      </c>
      <c r="P4871" s="2" t="s">
        <v>1288</v>
      </c>
      <c r="Q4871" s="2">
        <v>7603</v>
      </c>
      <c r="R4871" s="2" t="s">
        <v>154</v>
      </c>
      <c r="S4871" s="2">
        <v>38.860324210000002</v>
      </c>
      <c r="T4871" s="2">
        <v>-76.952889889999994</v>
      </c>
      <c r="V4871" s="2" t="s">
        <v>2981</v>
      </c>
      <c r="W4871" s="2" t="s">
        <v>16398</v>
      </c>
      <c r="X4871" s="2">
        <v>704157722</v>
      </c>
    </row>
    <row r="4872" spans="1:24" s="2" customFormat="1" x14ac:dyDescent="0.3">
      <c r="A4872" s="2">
        <v>396596.45</v>
      </c>
      <c r="B4872" s="2">
        <v>138938.49</v>
      </c>
      <c r="C4872" s="2">
        <v>25420780</v>
      </c>
      <c r="D4872" s="2" t="s">
        <v>16399</v>
      </c>
      <c r="E4872" s="2" t="s">
        <v>26</v>
      </c>
      <c r="F4872" s="2" t="s">
        <v>27</v>
      </c>
      <c r="G4872" s="2" t="s">
        <v>28</v>
      </c>
      <c r="H4872" s="2" t="s">
        <v>16400</v>
      </c>
      <c r="I4872" s="2">
        <v>396596.45</v>
      </c>
      <c r="J4872" s="2">
        <v>138938.49</v>
      </c>
      <c r="K4872" s="2">
        <v>1</v>
      </c>
      <c r="L4872" s="2" t="s">
        <v>128</v>
      </c>
      <c r="M4872" s="2">
        <v>3</v>
      </c>
      <c r="N4872" s="2">
        <v>303</v>
      </c>
      <c r="O4872" s="2" t="s">
        <v>129</v>
      </c>
      <c r="P4872" s="2" t="s">
        <v>1135</v>
      </c>
      <c r="Q4872" s="2">
        <v>3801</v>
      </c>
      <c r="R4872" s="2" t="s">
        <v>131</v>
      </c>
      <c r="S4872" s="2">
        <v>38.918309069999999</v>
      </c>
      <c r="T4872" s="2">
        <v>-77.039246860000006</v>
      </c>
      <c r="V4872" s="2" t="s">
        <v>3924</v>
      </c>
      <c r="W4872" s="2" t="s">
        <v>16401</v>
      </c>
      <c r="X4872" s="2">
        <v>704157723</v>
      </c>
    </row>
    <row r="4873" spans="1:24" s="2" customFormat="1" x14ac:dyDescent="0.3">
      <c r="A4873" s="2">
        <v>397731.6</v>
      </c>
      <c r="B4873" s="2">
        <v>140050.32</v>
      </c>
      <c r="C4873" s="2">
        <v>25421076</v>
      </c>
      <c r="D4873" s="2" t="s">
        <v>16402</v>
      </c>
      <c r="E4873" s="2" t="s">
        <v>79</v>
      </c>
      <c r="F4873" s="2" t="s">
        <v>27</v>
      </c>
      <c r="G4873" s="2" t="s">
        <v>28</v>
      </c>
      <c r="H4873" s="2" t="s">
        <v>4702</v>
      </c>
      <c r="I4873" s="2">
        <v>397731.6</v>
      </c>
      <c r="J4873" s="2">
        <v>140050.32</v>
      </c>
      <c r="K4873" s="2">
        <v>1</v>
      </c>
      <c r="L4873" s="2" t="s">
        <v>386</v>
      </c>
      <c r="M4873" s="2">
        <v>3</v>
      </c>
      <c r="N4873" s="2">
        <v>302</v>
      </c>
      <c r="O4873" s="2" t="s">
        <v>213</v>
      </c>
      <c r="P4873" s="2" t="s">
        <v>465</v>
      </c>
      <c r="Q4873" s="2">
        <v>3100</v>
      </c>
      <c r="R4873" s="2" t="s">
        <v>466</v>
      </c>
      <c r="S4873" s="2">
        <v>38.928328450000002</v>
      </c>
      <c r="T4873" s="2">
        <v>-77.026160939999997</v>
      </c>
      <c r="V4873" s="2" t="s">
        <v>16403</v>
      </c>
      <c r="W4873" s="2" t="s">
        <v>16403</v>
      </c>
      <c r="X4873" s="2">
        <v>704157724</v>
      </c>
    </row>
    <row r="4874" spans="1:24" s="2" customFormat="1" x14ac:dyDescent="0.3">
      <c r="A4874" s="2">
        <v>398477.73</v>
      </c>
      <c r="B4874" s="2">
        <v>137319.93</v>
      </c>
      <c r="C4874" s="2">
        <v>25016853</v>
      </c>
      <c r="D4874" s="2" t="s">
        <v>16404</v>
      </c>
      <c r="E4874" s="2" t="s">
        <v>26</v>
      </c>
      <c r="F4874" s="2" t="s">
        <v>27</v>
      </c>
      <c r="G4874" s="2" t="s">
        <v>28</v>
      </c>
      <c r="H4874" s="2" t="s">
        <v>2453</v>
      </c>
      <c r="I4874" s="2">
        <v>398477.73</v>
      </c>
      <c r="J4874" s="2">
        <v>137319.93</v>
      </c>
      <c r="K4874" s="2">
        <v>6</v>
      </c>
      <c r="L4874" s="2" t="s">
        <v>45</v>
      </c>
      <c r="M4874" s="2">
        <v>1</v>
      </c>
      <c r="N4874" s="2">
        <v>101</v>
      </c>
      <c r="O4874" s="2" t="s">
        <v>280</v>
      </c>
      <c r="P4874" s="2" t="s">
        <v>12551</v>
      </c>
      <c r="Q4874" s="2">
        <v>4703</v>
      </c>
      <c r="R4874" s="2" t="s">
        <v>497</v>
      </c>
      <c r="S4874" s="2">
        <v>38.903733799999998</v>
      </c>
      <c r="T4874" s="2">
        <v>-77.017549939999995</v>
      </c>
      <c r="U4874" s="2" t="s">
        <v>498</v>
      </c>
      <c r="V4874" s="2" t="s">
        <v>8239</v>
      </c>
      <c r="W4874" s="2" t="s">
        <v>16405</v>
      </c>
      <c r="X4874" s="2">
        <v>704157764</v>
      </c>
    </row>
    <row r="4875" spans="1:24" s="2" customFormat="1" x14ac:dyDescent="0.3">
      <c r="A4875" s="2">
        <v>397428.11</v>
      </c>
      <c r="B4875" s="2">
        <v>146091.26999999999</v>
      </c>
      <c r="C4875" s="2">
        <v>25016864</v>
      </c>
      <c r="D4875" s="2" t="s">
        <v>16406</v>
      </c>
      <c r="E4875" s="2" t="s">
        <v>26</v>
      </c>
      <c r="F4875" s="2" t="s">
        <v>27</v>
      </c>
      <c r="G4875" s="2" t="s">
        <v>28</v>
      </c>
      <c r="H4875" s="2" t="s">
        <v>16407</v>
      </c>
      <c r="I4875" s="2">
        <v>397428.11</v>
      </c>
      <c r="J4875" s="2">
        <v>146091.26999999999</v>
      </c>
      <c r="K4875" s="2">
        <v>4</v>
      </c>
      <c r="L4875" s="2" t="s">
        <v>302</v>
      </c>
      <c r="M4875" s="2">
        <v>4</v>
      </c>
      <c r="N4875" s="2">
        <v>401</v>
      </c>
      <c r="O4875" s="2" t="s">
        <v>975</v>
      </c>
      <c r="P4875" s="2" t="s">
        <v>3409</v>
      </c>
      <c r="Q4875" s="2">
        <v>1600</v>
      </c>
      <c r="R4875" s="2" t="s">
        <v>977</v>
      </c>
      <c r="S4875" s="2">
        <v>38.982746089999999</v>
      </c>
      <c r="T4875" s="2">
        <v>-77.029683680000005</v>
      </c>
      <c r="V4875" s="2" t="s">
        <v>4693</v>
      </c>
      <c r="W4875" s="2" t="s">
        <v>6834</v>
      </c>
      <c r="X4875" s="2">
        <v>704157765</v>
      </c>
    </row>
    <row r="4876" spans="1:24" s="2" customFormat="1" x14ac:dyDescent="0.3">
      <c r="A4876" s="2">
        <v>397745.06660000002</v>
      </c>
      <c r="B4876" s="2">
        <v>135525.38269999999</v>
      </c>
      <c r="C4876" s="2">
        <v>25005357</v>
      </c>
      <c r="D4876" s="2" t="s">
        <v>16408</v>
      </c>
      <c r="E4876" s="2" t="s">
        <v>79</v>
      </c>
      <c r="F4876" s="2" t="s">
        <v>1193</v>
      </c>
      <c r="G4876" s="2" t="s">
        <v>126</v>
      </c>
      <c r="H4876" s="2" t="s">
        <v>16409</v>
      </c>
      <c r="I4876" s="2">
        <v>397745.06660000002</v>
      </c>
      <c r="J4876" s="2">
        <v>135525.38269999999</v>
      </c>
      <c r="K4876" s="2">
        <v>6</v>
      </c>
      <c r="L4876" s="2" t="s">
        <v>182</v>
      </c>
      <c r="M4876" s="2">
        <v>1</v>
      </c>
      <c r="N4876" s="2">
        <v>103</v>
      </c>
      <c r="O4876" s="2" t="s">
        <v>2711</v>
      </c>
      <c r="P4876" s="2" t="s">
        <v>2712</v>
      </c>
      <c r="Q4876" s="2">
        <v>980000</v>
      </c>
      <c r="R4876" s="2" t="s">
        <v>1117</v>
      </c>
      <c r="S4876" s="2">
        <v>38.887566290000002</v>
      </c>
      <c r="T4876" s="2">
        <v>-77.025990780000001</v>
      </c>
      <c r="U4876" s="2" t="s">
        <v>410</v>
      </c>
      <c r="V4876" s="2" t="s">
        <v>4271</v>
      </c>
      <c r="W4876" s="2" t="s">
        <v>9738</v>
      </c>
      <c r="X4876" s="2">
        <v>704157848</v>
      </c>
    </row>
    <row r="4877" spans="1:24" s="2" customFormat="1" x14ac:dyDescent="0.3">
      <c r="A4877" s="2">
        <v>403516.72450000001</v>
      </c>
      <c r="B4877" s="2">
        <v>133455.81270000001</v>
      </c>
      <c r="C4877" s="2">
        <v>25006185</v>
      </c>
      <c r="D4877" s="2" t="s">
        <v>16410</v>
      </c>
      <c r="E4877" s="2" t="s">
        <v>26</v>
      </c>
      <c r="F4877" s="2" t="s">
        <v>27</v>
      </c>
      <c r="G4877" s="2" t="s">
        <v>28</v>
      </c>
      <c r="H4877" s="2" t="s">
        <v>1494</v>
      </c>
      <c r="I4877" s="2">
        <v>403516.72450000001</v>
      </c>
      <c r="J4877" s="2">
        <v>133455.81270000001</v>
      </c>
      <c r="K4877" s="2">
        <v>7</v>
      </c>
      <c r="L4877" s="2" t="s">
        <v>64</v>
      </c>
      <c r="M4877" s="2">
        <v>6</v>
      </c>
      <c r="N4877" s="2">
        <v>605</v>
      </c>
      <c r="O4877" s="2" t="s">
        <v>83</v>
      </c>
      <c r="P4877" s="2" t="s">
        <v>1495</v>
      </c>
      <c r="Q4877" s="2">
        <v>9901</v>
      </c>
      <c r="R4877" s="2" t="s">
        <v>1496</v>
      </c>
      <c r="S4877" s="2">
        <v>38.868918649999998</v>
      </c>
      <c r="T4877" s="2">
        <v>-76.959476179999996</v>
      </c>
      <c r="V4877" s="2" t="s">
        <v>16411</v>
      </c>
      <c r="W4877" s="2" t="s">
        <v>16412</v>
      </c>
      <c r="X4877" s="2">
        <v>704157849</v>
      </c>
    </row>
    <row r="4878" spans="1:24" s="2" customFormat="1" x14ac:dyDescent="0.3">
      <c r="A4878" s="2">
        <v>399878.21</v>
      </c>
      <c r="B4878" s="2">
        <v>137742.29</v>
      </c>
      <c r="C4878" s="2">
        <v>25006973</v>
      </c>
      <c r="D4878" s="2" t="s">
        <v>16413</v>
      </c>
      <c r="E4878" s="2" t="s">
        <v>79</v>
      </c>
      <c r="F4878" s="2" t="s">
        <v>27</v>
      </c>
      <c r="G4878" s="2" t="s">
        <v>28</v>
      </c>
      <c r="H4878" s="2" t="s">
        <v>3837</v>
      </c>
      <c r="I4878" s="2">
        <v>399878.21</v>
      </c>
      <c r="J4878" s="2">
        <v>137742.29</v>
      </c>
      <c r="K4878" s="2">
        <v>5</v>
      </c>
      <c r="L4878" s="2" t="s">
        <v>137</v>
      </c>
      <c r="M4878" s="2">
        <v>5</v>
      </c>
      <c r="N4878" s="2">
        <v>501</v>
      </c>
      <c r="O4878" s="2" t="s">
        <v>252</v>
      </c>
      <c r="P4878" s="2" t="s">
        <v>442</v>
      </c>
      <c r="Q4878" s="2">
        <v>8803</v>
      </c>
      <c r="R4878" s="2" t="s">
        <v>275</v>
      </c>
      <c r="S4878" s="2">
        <v>38.907539880000002</v>
      </c>
      <c r="T4878" s="2">
        <v>-77.001404170000001</v>
      </c>
      <c r="V4878" s="2" t="s">
        <v>16414</v>
      </c>
      <c r="X4878" s="2">
        <v>704157850</v>
      </c>
    </row>
    <row r="4879" spans="1:24" s="2" customFormat="1" x14ac:dyDescent="0.3">
      <c r="A4879" s="2">
        <v>404084.55</v>
      </c>
      <c r="B4879" s="2">
        <v>139109.41</v>
      </c>
      <c r="C4879" s="2">
        <v>25007026</v>
      </c>
      <c r="D4879" s="2" t="s">
        <v>16415</v>
      </c>
      <c r="E4879" s="2" t="s">
        <v>79</v>
      </c>
      <c r="F4879" s="2" t="s">
        <v>27</v>
      </c>
      <c r="G4879" s="2" t="s">
        <v>28</v>
      </c>
      <c r="H4879" s="2" t="s">
        <v>696</v>
      </c>
      <c r="I4879" s="2">
        <v>404084.55</v>
      </c>
      <c r="J4879" s="2">
        <v>139109.41</v>
      </c>
      <c r="K4879" s="2">
        <v>5</v>
      </c>
      <c r="L4879" s="2" t="s">
        <v>520</v>
      </c>
      <c r="M4879" s="2">
        <v>5</v>
      </c>
      <c r="N4879" s="2">
        <v>503</v>
      </c>
      <c r="O4879" s="2" t="s">
        <v>521</v>
      </c>
      <c r="P4879" s="2" t="s">
        <v>697</v>
      </c>
      <c r="Q4879" s="2">
        <v>9000</v>
      </c>
      <c r="R4879" s="2" t="s">
        <v>523</v>
      </c>
      <c r="S4879" s="2">
        <v>38.919845870000003</v>
      </c>
      <c r="T4879" s="2">
        <v>-76.952899410000001</v>
      </c>
      <c r="V4879" s="2" t="s">
        <v>16416</v>
      </c>
      <c r="W4879" s="2" t="s">
        <v>16417</v>
      </c>
      <c r="X4879" s="2">
        <v>704157851</v>
      </c>
    </row>
    <row r="4880" spans="1:24" s="2" customFormat="1" x14ac:dyDescent="0.3">
      <c r="A4880" s="2">
        <v>399690.03</v>
      </c>
      <c r="B4880" s="2">
        <v>138139.17000000001</v>
      </c>
      <c r="C4880" s="2">
        <v>25010995</v>
      </c>
      <c r="D4880" s="2" t="s">
        <v>16418</v>
      </c>
      <c r="E4880" s="2" t="s">
        <v>53</v>
      </c>
      <c r="F4880" s="2" t="s">
        <v>27</v>
      </c>
      <c r="G4880" s="2" t="s">
        <v>89</v>
      </c>
      <c r="H4880" s="2" t="s">
        <v>4509</v>
      </c>
      <c r="I4880" s="2">
        <v>399690.03</v>
      </c>
      <c r="J4880" s="2">
        <v>138139.17000000001</v>
      </c>
      <c r="K4880" s="2">
        <v>5</v>
      </c>
      <c r="L4880" s="2" t="s">
        <v>226</v>
      </c>
      <c r="M4880" s="2">
        <v>5</v>
      </c>
      <c r="N4880" s="2">
        <v>502</v>
      </c>
      <c r="O4880" s="2" t="s">
        <v>73</v>
      </c>
      <c r="P4880" s="2" t="s">
        <v>1571</v>
      </c>
      <c r="Q4880" s="2">
        <v>8702</v>
      </c>
      <c r="R4880" s="2" t="s">
        <v>228</v>
      </c>
      <c r="S4880" s="2">
        <v>38.91111506</v>
      </c>
      <c r="T4880" s="2">
        <v>-77.003573950000003</v>
      </c>
      <c r="U4880" s="2" t="s">
        <v>49</v>
      </c>
      <c r="V4880" s="2" t="s">
        <v>16419</v>
      </c>
      <c r="W4880" s="2" t="s">
        <v>2997</v>
      </c>
      <c r="X4880" s="2">
        <v>704157852</v>
      </c>
    </row>
    <row r="4881" spans="1:24" s="2" customFormat="1" x14ac:dyDescent="0.3">
      <c r="A4881" s="2">
        <v>396662.24</v>
      </c>
      <c r="B4881" s="2">
        <v>138182.31</v>
      </c>
      <c r="C4881" s="2">
        <v>25032526</v>
      </c>
      <c r="D4881" s="2" t="s">
        <v>16420</v>
      </c>
      <c r="E4881" s="2" t="s">
        <v>79</v>
      </c>
      <c r="F4881" s="2" t="s">
        <v>27</v>
      </c>
      <c r="G4881" s="2" t="s">
        <v>28</v>
      </c>
      <c r="H4881" s="2" t="s">
        <v>16421</v>
      </c>
      <c r="I4881" s="2">
        <v>396662.24</v>
      </c>
      <c r="J4881" s="2">
        <v>138182.31</v>
      </c>
      <c r="K4881" s="2">
        <v>2</v>
      </c>
      <c r="L4881" s="2" t="s">
        <v>400</v>
      </c>
      <c r="M4881" s="2">
        <v>3</v>
      </c>
      <c r="N4881" s="2">
        <v>301</v>
      </c>
      <c r="O4881" s="2" t="s">
        <v>183</v>
      </c>
      <c r="P4881" s="2" t="s">
        <v>5153</v>
      </c>
      <c r="Q4881" s="2">
        <v>5302</v>
      </c>
      <c r="R4881" s="2" t="s">
        <v>1278</v>
      </c>
      <c r="S4881" s="2">
        <v>38.911497400000002</v>
      </c>
      <c r="T4881" s="2">
        <v>-77.038484539999999</v>
      </c>
      <c r="V4881" s="2" t="s">
        <v>16422</v>
      </c>
      <c r="W4881" s="2" t="s">
        <v>10086</v>
      </c>
      <c r="X4881" s="2">
        <v>704157853</v>
      </c>
    </row>
    <row r="4882" spans="1:24" s="2" customFormat="1" x14ac:dyDescent="0.3">
      <c r="A4882" s="2">
        <v>395876.31</v>
      </c>
      <c r="B4882" s="2">
        <v>139283.87</v>
      </c>
      <c r="C4882" s="2">
        <v>25033112</v>
      </c>
      <c r="D4882" s="2" t="s">
        <v>16423</v>
      </c>
      <c r="E4882" s="2" t="s">
        <v>79</v>
      </c>
      <c r="F4882" s="2" t="s">
        <v>27</v>
      </c>
      <c r="G4882" s="2" t="s">
        <v>28</v>
      </c>
      <c r="H4882" s="2" t="s">
        <v>16424</v>
      </c>
      <c r="I4882" s="2">
        <v>395876.31</v>
      </c>
      <c r="J4882" s="2">
        <v>139283.87</v>
      </c>
      <c r="K4882" s="2">
        <v>1</v>
      </c>
      <c r="L4882" s="2" t="s">
        <v>128</v>
      </c>
      <c r="M4882" s="2">
        <v>3</v>
      </c>
      <c r="N4882" s="2">
        <v>303</v>
      </c>
      <c r="O4882" s="2" t="s">
        <v>129</v>
      </c>
      <c r="P4882" s="2" t="s">
        <v>8465</v>
      </c>
      <c r="Q4882" s="2">
        <v>4001</v>
      </c>
      <c r="R4882" s="2" t="s">
        <v>677</v>
      </c>
      <c r="S4882" s="2">
        <v>38.92141728</v>
      </c>
      <c r="T4882" s="2">
        <v>-77.047552969999998</v>
      </c>
      <c r="V4882" s="2" t="s">
        <v>16425</v>
      </c>
      <c r="W4882" s="2" t="s">
        <v>12061</v>
      </c>
      <c r="X4882" s="2">
        <v>704157854</v>
      </c>
    </row>
    <row r="4883" spans="1:24" s="2" customFormat="1" x14ac:dyDescent="0.3">
      <c r="A4883" s="2">
        <v>401014.02159999998</v>
      </c>
      <c r="B4883" s="2">
        <v>134462.36610000001</v>
      </c>
      <c r="C4883" s="2">
        <v>25033941</v>
      </c>
      <c r="D4883" s="2" t="s">
        <v>16426</v>
      </c>
      <c r="E4883" s="2" t="s">
        <v>26</v>
      </c>
      <c r="F4883" s="2" t="s">
        <v>27</v>
      </c>
      <c r="G4883" s="2" t="s">
        <v>89</v>
      </c>
      <c r="H4883" s="2" t="s">
        <v>16427</v>
      </c>
      <c r="I4883" s="2">
        <v>401014.02159999998</v>
      </c>
      <c r="J4883" s="2">
        <v>134462.36610000001</v>
      </c>
      <c r="K4883" s="2">
        <v>6</v>
      </c>
      <c r="L4883" s="2" t="s">
        <v>541</v>
      </c>
      <c r="M4883" s="2">
        <v>1</v>
      </c>
      <c r="N4883" s="2">
        <v>106</v>
      </c>
      <c r="O4883" s="2" t="s">
        <v>542</v>
      </c>
      <c r="P4883" s="2" t="s">
        <v>4878</v>
      </c>
      <c r="Q4883" s="2">
        <v>7100</v>
      </c>
      <c r="R4883" s="2" t="s">
        <v>1274</v>
      </c>
      <c r="S4883" s="2">
        <v>38.877992540000001</v>
      </c>
      <c r="T4883" s="2">
        <v>-76.988313770000005</v>
      </c>
      <c r="V4883" s="2" t="s">
        <v>16428</v>
      </c>
      <c r="X4883" s="2">
        <v>704157855</v>
      </c>
    </row>
    <row r="4884" spans="1:24" s="2" customFormat="1" x14ac:dyDescent="0.3">
      <c r="A4884" s="2">
        <v>397832.62</v>
      </c>
      <c r="B4884" s="2">
        <v>137532.32999999999</v>
      </c>
      <c r="C4884" s="2">
        <v>25033979</v>
      </c>
      <c r="D4884" s="2" t="s">
        <v>16429</v>
      </c>
      <c r="E4884" s="2" t="s">
        <v>26</v>
      </c>
      <c r="F4884" s="2" t="s">
        <v>27</v>
      </c>
      <c r="G4884" s="2" t="s">
        <v>54</v>
      </c>
      <c r="H4884" s="2" t="s">
        <v>16430</v>
      </c>
      <c r="I4884" s="2">
        <v>397832.62</v>
      </c>
      <c r="J4884" s="2">
        <v>137532.32999999999</v>
      </c>
      <c r="K4884" s="2">
        <v>2</v>
      </c>
      <c r="L4884" s="2" t="s">
        <v>347</v>
      </c>
      <c r="M4884" s="2">
        <v>3</v>
      </c>
      <c r="N4884" s="2">
        <v>307</v>
      </c>
      <c r="O4884" s="2" t="s">
        <v>57</v>
      </c>
      <c r="P4884" s="2" t="s">
        <v>817</v>
      </c>
      <c r="Q4884" s="2">
        <v>4902</v>
      </c>
      <c r="R4884" s="2" t="s">
        <v>342</v>
      </c>
      <c r="S4884" s="2">
        <v>38.905645819999997</v>
      </c>
      <c r="T4884" s="2">
        <v>-77.024987949999996</v>
      </c>
      <c r="V4884" s="2" t="s">
        <v>9359</v>
      </c>
      <c r="W4884" s="2" t="s">
        <v>16431</v>
      </c>
      <c r="X4884" s="2">
        <v>704157856</v>
      </c>
    </row>
    <row r="4885" spans="1:24" s="2" customFormat="1" x14ac:dyDescent="0.3">
      <c r="A4885" s="2">
        <v>399930.5</v>
      </c>
      <c r="B4885" s="2">
        <v>143088.28</v>
      </c>
      <c r="C4885" s="2">
        <v>25034667</v>
      </c>
      <c r="D4885" s="2" t="s">
        <v>16432</v>
      </c>
      <c r="E4885" s="2" t="s">
        <v>79</v>
      </c>
      <c r="F4885" s="2" t="s">
        <v>27</v>
      </c>
      <c r="G4885" s="2" t="s">
        <v>28</v>
      </c>
      <c r="H4885" s="2" t="s">
        <v>11264</v>
      </c>
      <c r="I4885" s="2">
        <v>399930.5</v>
      </c>
      <c r="J4885" s="2">
        <v>143088.28</v>
      </c>
      <c r="K4885" s="2">
        <v>4</v>
      </c>
      <c r="L4885" s="2" t="s">
        <v>259</v>
      </c>
      <c r="M4885" s="2">
        <v>4</v>
      </c>
      <c r="N4885" s="2">
        <v>406</v>
      </c>
      <c r="O4885" s="2" t="s">
        <v>447</v>
      </c>
      <c r="P4885" s="2" t="s">
        <v>1207</v>
      </c>
      <c r="Q4885" s="2">
        <v>9507</v>
      </c>
      <c r="R4885" s="2" t="s">
        <v>1208</v>
      </c>
      <c r="S4885" s="2">
        <v>38.9556982</v>
      </c>
      <c r="T4885" s="2">
        <v>-77.000801839999994</v>
      </c>
      <c r="V4885" s="2" t="s">
        <v>16433</v>
      </c>
      <c r="W4885" s="2" t="s">
        <v>10735</v>
      </c>
      <c r="X4885" s="2">
        <v>704157857</v>
      </c>
    </row>
    <row r="4886" spans="1:24" s="2" customFormat="1" x14ac:dyDescent="0.3">
      <c r="A4886" s="2">
        <v>402634.49</v>
      </c>
      <c r="B4886" s="2">
        <v>139215.25</v>
      </c>
      <c r="C4886" s="2">
        <v>25034850</v>
      </c>
      <c r="D4886" s="2" t="s">
        <v>16434</v>
      </c>
      <c r="E4886" s="2" t="s">
        <v>53</v>
      </c>
      <c r="F4886" s="2" t="s">
        <v>27</v>
      </c>
      <c r="G4886" s="2" t="s">
        <v>54</v>
      </c>
      <c r="H4886" s="2" t="s">
        <v>6692</v>
      </c>
      <c r="I4886" s="2">
        <v>402634.49</v>
      </c>
      <c r="J4886" s="2">
        <v>139215.25</v>
      </c>
      <c r="K4886" s="2">
        <v>5</v>
      </c>
      <c r="L4886" s="2" t="s">
        <v>520</v>
      </c>
      <c r="M4886" s="2">
        <v>5</v>
      </c>
      <c r="N4886" s="2">
        <v>503</v>
      </c>
      <c r="O4886" s="2" t="s">
        <v>521</v>
      </c>
      <c r="P4886" s="2" t="s">
        <v>563</v>
      </c>
      <c r="Q4886" s="2">
        <v>11100</v>
      </c>
      <c r="R4886" s="2" t="s">
        <v>564</v>
      </c>
      <c r="S4886" s="2">
        <v>38.920804859999997</v>
      </c>
      <c r="T4886" s="2">
        <v>-76.969620230000004</v>
      </c>
      <c r="V4886" s="2" t="s">
        <v>16435</v>
      </c>
      <c r="W4886" s="2" t="s">
        <v>16436</v>
      </c>
      <c r="X4886" s="2">
        <v>704157858</v>
      </c>
    </row>
    <row r="4887" spans="1:24" s="2" customFormat="1" x14ac:dyDescent="0.3">
      <c r="A4887" s="2">
        <v>403163.2</v>
      </c>
      <c r="B4887" s="2">
        <v>134087.18</v>
      </c>
      <c r="C4887" s="2">
        <v>25020158</v>
      </c>
      <c r="D4887" s="2" t="s">
        <v>16437</v>
      </c>
      <c r="E4887" s="2" t="s">
        <v>79</v>
      </c>
      <c r="F4887" s="2" t="s">
        <v>27</v>
      </c>
      <c r="G4887" s="2" t="s">
        <v>89</v>
      </c>
      <c r="H4887" s="2" t="s">
        <v>16438</v>
      </c>
      <c r="I4887" s="2">
        <v>403163.2</v>
      </c>
      <c r="J4887" s="2">
        <v>134087.18</v>
      </c>
      <c r="K4887" s="2">
        <v>7</v>
      </c>
      <c r="L4887" s="2" t="s">
        <v>64</v>
      </c>
      <c r="M4887" s="2">
        <v>6</v>
      </c>
      <c r="N4887" s="2">
        <v>605</v>
      </c>
      <c r="O4887" s="2" t="s">
        <v>83</v>
      </c>
      <c r="P4887" s="2" t="s">
        <v>670</v>
      </c>
      <c r="Q4887" s="2">
        <v>9901</v>
      </c>
      <c r="R4887" s="2" t="s">
        <v>671</v>
      </c>
      <c r="S4887" s="2">
        <v>38.874607609999998</v>
      </c>
      <c r="T4887" s="2">
        <v>-76.963547000000005</v>
      </c>
      <c r="V4887" s="2" t="s">
        <v>16439</v>
      </c>
      <c r="W4887" s="2" t="s">
        <v>16440</v>
      </c>
      <c r="X4887" s="2">
        <v>704158036</v>
      </c>
    </row>
    <row r="4888" spans="1:24" s="2" customFormat="1" x14ac:dyDescent="0.3">
      <c r="A4888" s="2">
        <v>397906.73</v>
      </c>
      <c r="B4888" s="2">
        <v>141438.43</v>
      </c>
      <c r="C4888" s="2">
        <v>25020401</v>
      </c>
      <c r="D4888" s="2" t="s">
        <v>16441</v>
      </c>
      <c r="E4888" s="2" t="s">
        <v>26</v>
      </c>
      <c r="F4888" s="2" t="s">
        <v>27</v>
      </c>
      <c r="G4888" s="2" t="s">
        <v>89</v>
      </c>
      <c r="H4888" s="2" t="s">
        <v>16442</v>
      </c>
      <c r="I4888" s="2">
        <v>397906.73</v>
      </c>
      <c r="J4888" s="2">
        <v>141438.43</v>
      </c>
      <c r="K4888" s="2">
        <v>4</v>
      </c>
      <c r="L4888" s="2" t="s">
        <v>239</v>
      </c>
      <c r="M4888" s="2">
        <v>4</v>
      </c>
      <c r="N4888" s="2">
        <v>407</v>
      </c>
      <c r="O4888" s="2" t="s">
        <v>113</v>
      </c>
      <c r="P4888" s="2" t="s">
        <v>4837</v>
      </c>
      <c r="Q4888" s="2">
        <v>2400</v>
      </c>
      <c r="R4888" s="2" t="s">
        <v>1538</v>
      </c>
      <c r="S4888" s="2">
        <v>38.940833400000002</v>
      </c>
      <c r="T4888" s="2">
        <v>-77.024145439999998</v>
      </c>
      <c r="V4888" s="2" t="s">
        <v>16443</v>
      </c>
      <c r="W4888" s="2" t="s">
        <v>16444</v>
      </c>
      <c r="X4888" s="2">
        <v>704158037</v>
      </c>
    </row>
    <row r="4889" spans="1:24" s="2" customFormat="1" x14ac:dyDescent="0.3">
      <c r="A4889" s="2">
        <v>398061.19</v>
      </c>
      <c r="B4889" s="2">
        <v>145808.53</v>
      </c>
      <c r="C4889" s="2">
        <v>25027374</v>
      </c>
      <c r="D4889" s="2" t="s">
        <v>16445</v>
      </c>
      <c r="E4889" s="2" t="s">
        <v>26</v>
      </c>
      <c r="F4889" s="2" t="s">
        <v>27</v>
      </c>
      <c r="G4889" s="2" t="s">
        <v>89</v>
      </c>
      <c r="H4889" s="2" t="s">
        <v>16446</v>
      </c>
      <c r="I4889" s="2">
        <v>398061.19</v>
      </c>
      <c r="J4889" s="2">
        <v>145808.53</v>
      </c>
      <c r="K4889" s="2">
        <v>4</v>
      </c>
      <c r="L4889" s="2" t="s">
        <v>259</v>
      </c>
      <c r="M4889" s="2">
        <v>4</v>
      </c>
      <c r="N4889" s="2">
        <v>401</v>
      </c>
      <c r="O4889" s="2" t="s">
        <v>260</v>
      </c>
      <c r="P4889" s="2" t="s">
        <v>4066</v>
      </c>
      <c r="Q4889" s="2">
        <v>10300</v>
      </c>
      <c r="R4889" s="2" t="s">
        <v>449</v>
      </c>
      <c r="S4889" s="2">
        <v>38.98020073</v>
      </c>
      <c r="T4889" s="2">
        <v>-77.022376129999998</v>
      </c>
      <c r="V4889" s="2" t="s">
        <v>16447</v>
      </c>
      <c r="X4889" s="2">
        <v>704158039</v>
      </c>
    </row>
    <row r="4890" spans="1:24" s="2" customFormat="1" x14ac:dyDescent="0.3">
      <c r="A4890" s="2">
        <v>393070.63</v>
      </c>
      <c r="B4890" s="2">
        <v>142276.38</v>
      </c>
      <c r="C4890" s="2">
        <v>25000828</v>
      </c>
      <c r="D4890" s="2" t="s">
        <v>16448</v>
      </c>
      <c r="E4890" s="2" t="s">
        <v>79</v>
      </c>
      <c r="F4890" s="2" t="s">
        <v>27</v>
      </c>
      <c r="G4890" s="2" t="s">
        <v>28</v>
      </c>
      <c r="H4890" s="2" t="s">
        <v>513</v>
      </c>
      <c r="I4890" s="2">
        <v>393070.63</v>
      </c>
      <c r="J4890" s="2">
        <v>142276.38</v>
      </c>
      <c r="K4890" s="2">
        <v>3</v>
      </c>
      <c r="L4890" s="2" t="s">
        <v>372</v>
      </c>
      <c r="M4890" s="2">
        <v>2</v>
      </c>
      <c r="N4890" s="2">
        <v>202</v>
      </c>
      <c r="O4890" s="2" t="s">
        <v>373</v>
      </c>
      <c r="P4890" s="2" t="s">
        <v>514</v>
      </c>
      <c r="Q4890" s="2">
        <v>1004</v>
      </c>
      <c r="R4890" s="2" t="s">
        <v>515</v>
      </c>
      <c r="S4890" s="2">
        <v>38.948357059999999</v>
      </c>
      <c r="T4890" s="2">
        <v>-77.079937310000005</v>
      </c>
      <c r="V4890" s="2" t="s">
        <v>16449</v>
      </c>
      <c r="W4890" s="2" t="s">
        <v>16450</v>
      </c>
      <c r="X4890" s="2">
        <v>704158073</v>
      </c>
    </row>
    <row r="4891" spans="1:24" s="2" customFormat="1" x14ac:dyDescent="0.3">
      <c r="A4891" s="2">
        <v>398476</v>
      </c>
      <c r="B4891" s="2">
        <v>138369.07999999999</v>
      </c>
      <c r="C4891" s="2">
        <v>25010915</v>
      </c>
      <c r="D4891" s="2" t="s">
        <v>16451</v>
      </c>
      <c r="E4891" s="2" t="s">
        <v>79</v>
      </c>
      <c r="F4891" s="2" t="s">
        <v>80</v>
      </c>
      <c r="G4891" s="2" t="s">
        <v>81</v>
      </c>
      <c r="H4891" s="2" t="s">
        <v>7771</v>
      </c>
      <c r="I4891" s="2">
        <v>398476</v>
      </c>
      <c r="J4891" s="2">
        <v>138369.07999999999</v>
      </c>
      <c r="K4891" s="2">
        <v>5</v>
      </c>
      <c r="L4891" s="2" t="s">
        <v>72</v>
      </c>
      <c r="M4891" s="2">
        <v>3</v>
      </c>
      <c r="N4891" s="2">
        <v>308</v>
      </c>
      <c r="O4891" s="2" t="s">
        <v>73</v>
      </c>
      <c r="P4891" s="2" t="s">
        <v>812</v>
      </c>
      <c r="Q4891" s="2">
        <v>4600</v>
      </c>
      <c r="R4891" s="2" t="s">
        <v>75</v>
      </c>
      <c r="S4891" s="2">
        <v>38.913184899999997</v>
      </c>
      <c r="T4891" s="2">
        <v>-77.017572209999997</v>
      </c>
      <c r="V4891" s="2" t="s">
        <v>16452</v>
      </c>
      <c r="W4891" s="2" t="s">
        <v>16453</v>
      </c>
      <c r="X4891" s="2">
        <v>704158080</v>
      </c>
    </row>
    <row r="4892" spans="1:24" s="2" customFormat="1" x14ac:dyDescent="0.3">
      <c r="A4892" s="2">
        <v>397162.06</v>
      </c>
      <c r="B4892" s="2">
        <v>140182.43</v>
      </c>
      <c r="C4892" s="2">
        <v>25010945</v>
      </c>
      <c r="D4892" s="2" t="s">
        <v>16454</v>
      </c>
      <c r="E4892" s="2" t="s">
        <v>53</v>
      </c>
      <c r="F4892" s="2" t="s">
        <v>27</v>
      </c>
      <c r="G4892" s="2" t="s">
        <v>28</v>
      </c>
      <c r="H4892" s="2" t="s">
        <v>436</v>
      </c>
      <c r="I4892" s="2">
        <v>397162.06</v>
      </c>
      <c r="J4892" s="2">
        <v>140182.43</v>
      </c>
      <c r="K4892" s="2">
        <v>1</v>
      </c>
      <c r="L4892" s="2" t="s">
        <v>386</v>
      </c>
      <c r="M4892" s="2">
        <v>3</v>
      </c>
      <c r="N4892" s="2">
        <v>302</v>
      </c>
      <c r="O4892" s="2" t="s">
        <v>213</v>
      </c>
      <c r="P4892" s="2" t="s">
        <v>437</v>
      </c>
      <c r="Q4892" s="2">
        <v>2802</v>
      </c>
      <c r="R4892" s="2" t="s">
        <v>215</v>
      </c>
      <c r="S4892" s="2">
        <v>38.929516890000002</v>
      </c>
      <c r="T4892" s="2">
        <v>-77.032729860000003</v>
      </c>
      <c r="V4892" s="2" t="s">
        <v>16455</v>
      </c>
      <c r="W4892" s="2" t="s">
        <v>16456</v>
      </c>
      <c r="X4892" s="2">
        <v>704158081</v>
      </c>
    </row>
    <row r="4893" spans="1:24" s="2" customFormat="1" x14ac:dyDescent="0.3">
      <c r="A4893" s="2">
        <v>400035.27</v>
      </c>
      <c r="B4893" s="2">
        <v>143463.06</v>
      </c>
      <c r="C4893" s="2">
        <v>25017064</v>
      </c>
      <c r="D4893" s="2" t="s">
        <v>16457</v>
      </c>
      <c r="E4893" s="2" t="s">
        <v>79</v>
      </c>
      <c r="F4893" s="2" t="s">
        <v>27</v>
      </c>
      <c r="G4893" s="2" t="s">
        <v>89</v>
      </c>
      <c r="H4893" s="2" t="s">
        <v>16458</v>
      </c>
      <c r="I4893" s="2">
        <v>400035.27</v>
      </c>
      <c r="J4893" s="2">
        <v>143463.06</v>
      </c>
      <c r="K4893" s="2">
        <v>4</v>
      </c>
      <c r="L4893" s="2" t="s">
        <v>259</v>
      </c>
      <c r="M4893" s="2">
        <v>4</v>
      </c>
      <c r="N4893" s="2">
        <v>406</v>
      </c>
      <c r="O4893" s="2" t="s">
        <v>447</v>
      </c>
      <c r="P4893" s="2" t="s">
        <v>1207</v>
      </c>
      <c r="Q4893" s="2">
        <v>9507</v>
      </c>
      <c r="R4893" s="2" t="s">
        <v>1208</v>
      </c>
      <c r="S4893" s="2">
        <v>38.959074319999999</v>
      </c>
      <c r="T4893" s="2">
        <v>-76.999593059999995</v>
      </c>
      <c r="V4893" s="2" t="s">
        <v>16459</v>
      </c>
      <c r="W4893" s="2" t="s">
        <v>16460</v>
      </c>
      <c r="X4893" s="2">
        <v>704158082</v>
      </c>
    </row>
    <row r="4894" spans="1:24" s="2" customFormat="1" x14ac:dyDescent="0.3">
      <c r="A4894" s="2">
        <v>397830.2</v>
      </c>
      <c r="B4894" s="2">
        <v>143476.9</v>
      </c>
      <c r="C4894" s="2">
        <v>25017151</v>
      </c>
      <c r="D4894" s="2" t="s">
        <v>16461</v>
      </c>
      <c r="E4894" s="2" t="s">
        <v>53</v>
      </c>
      <c r="F4894" s="2" t="s">
        <v>27</v>
      </c>
      <c r="G4894" s="2" t="s">
        <v>89</v>
      </c>
      <c r="H4894" s="2" t="s">
        <v>7411</v>
      </c>
      <c r="I4894" s="2">
        <v>397830.2</v>
      </c>
      <c r="J4894" s="2">
        <v>143476.9</v>
      </c>
      <c r="K4894" s="2">
        <v>4</v>
      </c>
      <c r="L4894" s="2" t="s">
        <v>730</v>
      </c>
      <c r="M4894" s="2">
        <v>4</v>
      </c>
      <c r="N4894" s="2">
        <v>403</v>
      </c>
      <c r="O4894" s="2" t="s">
        <v>113</v>
      </c>
      <c r="P4894" s="2" t="s">
        <v>3455</v>
      </c>
      <c r="Q4894" s="2">
        <v>2101</v>
      </c>
      <c r="R4894" s="2" t="s">
        <v>2437</v>
      </c>
      <c r="S4894" s="2">
        <v>38.959196310000003</v>
      </c>
      <c r="T4894" s="2">
        <v>-77.025034649999995</v>
      </c>
      <c r="V4894" s="2" t="s">
        <v>5723</v>
      </c>
      <c r="W4894" s="2" t="s">
        <v>16462</v>
      </c>
      <c r="X4894" s="2">
        <v>704158083</v>
      </c>
    </row>
    <row r="4895" spans="1:24" s="2" customFormat="1" x14ac:dyDescent="0.3">
      <c r="A4895" s="2">
        <v>400246.54</v>
      </c>
      <c r="B4895" s="2">
        <v>139229.04</v>
      </c>
      <c r="C4895" s="2">
        <v>25000453</v>
      </c>
      <c r="D4895" s="2" t="s">
        <v>16463</v>
      </c>
      <c r="E4895" s="2" t="s">
        <v>79</v>
      </c>
      <c r="F4895" s="2" t="s">
        <v>27</v>
      </c>
      <c r="G4895" s="2" t="s">
        <v>54</v>
      </c>
      <c r="H4895" s="2" t="s">
        <v>232</v>
      </c>
      <c r="I4895" s="2">
        <v>400246.54</v>
      </c>
      <c r="J4895" s="2">
        <v>139229.04</v>
      </c>
      <c r="K4895" s="2">
        <v>5</v>
      </c>
      <c r="L4895" s="2" t="s">
        <v>226</v>
      </c>
      <c r="M4895" s="2">
        <v>5</v>
      </c>
      <c r="N4895" s="2">
        <v>502</v>
      </c>
      <c r="O4895" s="2" t="s">
        <v>73</v>
      </c>
      <c r="P4895" s="2" t="s">
        <v>233</v>
      </c>
      <c r="Q4895" s="2">
        <v>9204</v>
      </c>
      <c r="R4895" s="2" t="s">
        <v>234</v>
      </c>
      <c r="S4895" s="2">
        <v>38.920932999999998</v>
      </c>
      <c r="T4895" s="2">
        <v>-76.997157009999995</v>
      </c>
      <c r="V4895" s="2" t="s">
        <v>16464</v>
      </c>
      <c r="W4895" s="2" t="s">
        <v>16465</v>
      </c>
      <c r="X4895" s="2">
        <v>704158106</v>
      </c>
    </row>
    <row r="4896" spans="1:24" s="2" customFormat="1" x14ac:dyDescent="0.3">
      <c r="A4896" s="2">
        <v>399075.83</v>
      </c>
      <c r="B4896" s="2">
        <v>134605.87</v>
      </c>
      <c r="C4896" s="2">
        <v>25011586</v>
      </c>
      <c r="D4896" s="2" t="s">
        <v>16466</v>
      </c>
      <c r="E4896" s="2" t="s">
        <v>53</v>
      </c>
      <c r="F4896" s="2" t="s">
        <v>27</v>
      </c>
      <c r="G4896" s="2" t="s">
        <v>28</v>
      </c>
      <c r="H4896" s="2" t="s">
        <v>16467</v>
      </c>
      <c r="I4896" s="2">
        <v>399075.83</v>
      </c>
      <c r="J4896" s="2">
        <v>134605.87</v>
      </c>
      <c r="K4896" s="2">
        <v>6</v>
      </c>
      <c r="L4896" s="2" t="s">
        <v>406</v>
      </c>
      <c r="M4896" s="2">
        <v>1</v>
      </c>
      <c r="N4896" s="2">
        <v>103</v>
      </c>
      <c r="O4896" s="2" t="s">
        <v>407</v>
      </c>
      <c r="P4896" s="2" t="s">
        <v>2634</v>
      </c>
      <c r="Q4896" s="2">
        <v>10500</v>
      </c>
      <c r="R4896" s="2" t="s">
        <v>409</v>
      </c>
      <c r="S4896" s="2">
        <v>38.879285369999998</v>
      </c>
      <c r="T4896" s="2">
        <v>-77.010650920000003</v>
      </c>
      <c r="U4896" s="2" t="s">
        <v>410</v>
      </c>
      <c r="V4896" s="2" t="s">
        <v>16468</v>
      </c>
      <c r="W4896" s="2" t="s">
        <v>16469</v>
      </c>
      <c r="X4896" s="2">
        <v>704158200</v>
      </c>
    </row>
    <row r="4897" spans="1:24" s="2" customFormat="1" x14ac:dyDescent="0.3">
      <c r="A4897" s="2">
        <v>397921.29</v>
      </c>
      <c r="B4897" s="2">
        <v>137783.51999999999</v>
      </c>
      <c r="C4897" s="2">
        <v>25011786</v>
      </c>
      <c r="D4897" s="2" t="s">
        <v>16470</v>
      </c>
      <c r="E4897" s="2" t="s">
        <v>79</v>
      </c>
      <c r="F4897" s="2" t="s">
        <v>27</v>
      </c>
      <c r="G4897" s="2" t="s">
        <v>28</v>
      </c>
      <c r="H4897" s="2" t="s">
        <v>3709</v>
      </c>
      <c r="I4897" s="2">
        <v>397921.29</v>
      </c>
      <c r="J4897" s="2">
        <v>137783.51999999999</v>
      </c>
      <c r="K4897" s="2">
        <v>2</v>
      </c>
      <c r="L4897" s="2" t="s">
        <v>347</v>
      </c>
      <c r="M4897" s="2">
        <v>3</v>
      </c>
      <c r="N4897" s="2">
        <v>307</v>
      </c>
      <c r="O4897" s="2" t="s">
        <v>57</v>
      </c>
      <c r="P4897" s="2" t="s">
        <v>3710</v>
      </c>
      <c r="Q4897" s="2">
        <v>4902</v>
      </c>
      <c r="R4897" s="2" t="s">
        <v>349</v>
      </c>
      <c r="S4897" s="2">
        <v>38.907908839999997</v>
      </c>
      <c r="T4897" s="2">
        <v>-77.023966430000002</v>
      </c>
      <c r="V4897" s="2" t="s">
        <v>16471</v>
      </c>
      <c r="W4897" s="2" t="s">
        <v>16472</v>
      </c>
      <c r="X4897" s="2">
        <v>704158201</v>
      </c>
    </row>
    <row r="4898" spans="1:24" s="2" customFormat="1" x14ac:dyDescent="0.3">
      <c r="A4898" s="2">
        <v>395459.12</v>
      </c>
      <c r="B4898" s="2">
        <v>137490.26999999999</v>
      </c>
      <c r="C4898" s="2">
        <v>25012756</v>
      </c>
      <c r="D4898" s="2" t="s">
        <v>16473</v>
      </c>
      <c r="E4898" s="2" t="s">
        <v>26</v>
      </c>
      <c r="F4898" s="2" t="s">
        <v>27</v>
      </c>
      <c r="G4898" s="2" t="s">
        <v>28</v>
      </c>
      <c r="H4898" s="2" t="s">
        <v>3106</v>
      </c>
      <c r="I4898" s="2">
        <v>395459.12</v>
      </c>
      <c r="J4898" s="2">
        <v>137490.26999999999</v>
      </c>
      <c r="K4898" s="2">
        <v>2</v>
      </c>
      <c r="L4898" s="2" t="s">
        <v>630</v>
      </c>
      <c r="M4898" s="2">
        <v>2</v>
      </c>
      <c r="N4898" s="2">
        <v>207</v>
      </c>
      <c r="O4898" s="2" t="s">
        <v>631</v>
      </c>
      <c r="P4898" s="2" t="s">
        <v>3107</v>
      </c>
      <c r="Q4898" s="2">
        <v>5503</v>
      </c>
      <c r="R4898" s="2" t="s">
        <v>2048</v>
      </c>
      <c r="S4898" s="2">
        <v>38.90525787</v>
      </c>
      <c r="T4898" s="2">
        <v>-77.052351999999999</v>
      </c>
      <c r="V4898" s="2" t="s">
        <v>16474</v>
      </c>
      <c r="W4898" s="2" t="s">
        <v>1912</v>
      </c>
      <c r="X4898" s="2">
        <v>704158202</v>
      </c>
    </row>
    <row r="4899" spans="1:24" s="2" customFormat="1" x14ac:dyDescent="0.3">
      <c r="A4899" s="2">
        <v>398010.08</v>
      </c>
      <c r="B4899" s="2">
        <v>138818.94</v>
      </c>
      <c r="C4899" s="2">
        <v>25013256</v>
      </c>
      <c r="D4899" s="2" t="s">
        <v>16475</v>
      </c>
      <c r="E4899" s="2" t="s">
        <v>26</v>
      </c>
      <c r="F4899" s="2" t="s">
        <v>27</v>
      </c>
      <c r="G4899" s="2" t="s">
        <v>28</v>
      </c>
      <c r="H4899" s="2" t="s">
        <v>692</v>
      </c>
      <c r="I4899" s="2">
        <v>398010.08</v>
      </c>
      <c r="J4899" s="2">
        <v>138818.94</v>
      </c>
      <c r="K4899" s="2">
        <v>1</v>
      </c>
      <c r="L4899" s="2" t="s">
        <v>145</v>
      </c>
      <c r="M4899" s="2">
        <v>3</v>
      </c>
      <c r="N4899" s="2">
        <v>305</v>
      </c>
      <c r="O4899" s="2" t="s">
        <v>146</v>
      </c>
      <c r="P4899" s="2" t="s">
        <v>693</v>
      </c>
      <c r="Q4899" s="2">
        <v>3500</v>
      </c>
      <c r="R4899" s="2" t="s">
        <v>455</v>
      </c>
      <c r="S4899" s="2">
        <v>38.917236459999998</v>
      </c>
      <c r="T4899" s="2">
        <v>-77.022945730000004</v>
      </c>
      <c r="V4899" s="2" t="s">
        <v>16476</v>
      </c>
      <c r="W4899" s="2" t="s">
        <v>5879</v>
      </c>
      <c r="X4899" s="2">
        <v>704158203</v>
      </c>
    </row>
    <row r="4900" spans="1:24" s="2" customFormat="1" x14ac:dyDescent="0.3">
      <c r="A4900" s="2">
        <v>397868.29</v>
      </c>
      <c r="B4900" s="2">
        <v>135116.46</v>
      </c>
      <c r="C4900" s="2">
        <v>25013436</v>
      </c>
      <c r="D4900" s="2" t="s">
        <v>16477</v>
      </c>
      <c r="E4900" s="2" t="s">
        <v>79</v>
      </c>
      <c r="F4900" s="2" t="s">
        <v>27</v>
      </c>
      <c r="G4900" s="2" t="s">
        <v>81</v>
      </c>
      <c r="H4900" s="2" t="s">
        <v>7417</v>
      </c>
      <c r="I4900" s="2">
        <v>397868.29</v>
      </c>
      <c r="J4900" s="2">
        <v>135116.46</v>
      </c>
      <c r="K4900" s="2">
        <v>6</v>
      </c>
      <c r="L4900" s="2" t="s">
        <v>406</v>
      </c>
      <c r="M4900" s="2">
        <v>1</v>
      </c>
      <c r="N4900" s="2">
        <v>103</v>
      </c>
      <c r="O4900" s="2" t="s">
        <v>407</v>
      </c>
      <c r="P4900" s="2" t="s">
        <v>1116</v>
      </c>
      <c r="Q4900" s="2">
        <v>10202</v>
      </c>
      <c r="R4900" s="2" t="s">
        <v>1117</v>
      </c>
      <c r="S4900" s="2">
        <v>38.883882870000001</v>
      </c>
      <c r="T4900" s="2">
        <v>-77.024569209999996</v>
      </c>
      <c r="U4900" s="2" t="s">
        <v>410</v>
      </c>
      <c r="V4900" s="2" t="s">
        <v>16478</v>
      </c>
      <c r="W4900" s="2" t="s">
        <v>500</v>
      </c>
      <c r="X4900" s="2">
        <v>704158204</v>
      </c>
    </row>
    <row r="4901" spans="1:24" s="2" customFormat="1" x14ac:dyDescent="0.3">
      <c r="A4901" s="2">
        <v>400246.54</v>
      </c>
      <c r="B4901" s="2">
        <v>139229.04</v>
      </c>
      <c r="C4901" s="2">
        <v>25022158</v>
      </c>
      <c r="D4901" s="2" t="s">
        <v>16479</v>
      </c>
      <c r="E4901" s="2" t="s">
        <v>79</v>
      </c>
      <c r="F4901" s="2" t="s">
        <v>27</v>
      </c>
      <c r="G4901" s="2" t="s">
        <v>54</v>
      </c>
      <c r="H4901" s="2" t="s">
        <v>232</v>
      </c>
      <c r="I4901" s="2">
        <v>400246.54</v>
      </c>
      <c r="J4901" s="2">
        <v>139229.04</v>
      </c>
      <c r="K4901" s="2">
        <v>5</v>
      </c>
      <c r="L4901" s="2" t="s">
        <v>226</v>
      </c>
      <c r="M4901" s="2">
        <v>5</v>
      </c>
      <c r="N4901" s="2">
        <v>502</v>
      </c>
      <c r="O4901" s="2" t="s">
        <v>73</v>
      </c>
      <c r="P4901" s="2" t="s">
        <v>233</v>
      </c>
      <c r="Q4901" s="2">
        <v>9204</v>
      </c>
      <c r="R4901" s="2" t="s">
        <v>234</v>
      </c>
      <c r="S4901" s="2">
        <v>38.920932999999998</v>
      </c>
      <c r="T4901" s="2">
        <v>-76.997157009999995</v>
      </c>
      <c r="V4901" s="2" t="s">
        <v>5824</v>
      </c>
      <c r="W4901" s="2" t="s">
        <v>3740</v>
      </c>
      <c r="X4901" s="2">
        <v>704158388</v>
      </c>
    </row>
    <row r="4902" spans="1:24" s="2" customFormat="1" x14ac:dyDescent="0.3">
      <c r="A4902" s="2">
        <v>398010.08</v>
      </c>
      <c r="B4902" s="2">
        <v>138818.94</v>
      </c>
      <c r="C4902" s="2">
        <v>25022862</v>
      </c>
      <c r="D4902" s="2" t="s">
        <v>16480</v>
      </c>
      <c r="E4902" s="2" t="s">
        <v>53</v>
      </c>
      <c r="F4902" s="2" t="s">
        <v>27</v>
      </c>
      <c r="G4902" s="2" t="s">
        <v>28</v>
      </c>
      <c r="H4902" s="2" t="s">
        <v>692</v>
      </c>
      <c r="I4902" s="2">
        <v>398010.08</v>
      </c>
      <c r="J4902" s="2">
        <v>138818.94</v>
      </c>
      <c r="K4902" s="2">
        <v>1</v>
      </c>
      <c r="L4902" s="2" t="s">
        <v>145</v>
      </c>
      <c r="M4902" s="2">
        <v>3</v>
      </c>
      <c r="N4902" s="2">
        <v>305</v>
      </c>
      <c r="O4902" s="2" t="s">
        <v>146</v>
      </c>
      <c r="P4902" s="2" t="s">
        <v>693</v>
      </c>
      <c r="Q4902" s="2">
        <v>3500</v>
      </c>
      <c r="R4902" s="2" t="s">
        <v>455</v>
      </c>
      <c r="S4902" s="2">
        <v>38.917236459999998</v>
      </c>
      <c r="T4902" s="2">
        <v>-77.022945730000004</v>
      </c>
      <c r="V4902" s="2" t="s">
        <v>16481</v>
      </c>
      <c r="W4902" s="2" t="s">
        <v>6200</v>
      </c>
      <c r="X4902" s="2">
        <v>704158389</v>
      </c>
    </row>
    <row r="4903" spans="1:24" s="2" customFormat="1" x14ac:dyDescent="0.3">
      <c r="A4903" s="2">
        <v>399432.38</v>
      </c>
      <c r="B4903" s="2">
        <v>138180.54</v>
      </c>
      <c r="C4903" s="2">
        <v>25020150</v>
      </c>
      <c r="D4903" s="2" t="s">
        <v>16482</v>
      </c>
      <c r="E4903" s="2" t="s">
        <v>79</v>
      </c>
      <c r="F4903" s="2" t="s">
        <v>27</v>
      </c>
      <c r="G4903" s="2" t="s">
        <v>89</v>
      </c>
      <c r="H4903" s="2" t="s">
        <v>16483</v>
      </c>
      <c r="I4903" s="2">
        <v>399432.38</v>
      </c>
      <c r="J4903" s="2">
        <v>138180.54</v>
      </c>
      <c r="K4903" s="2">
        <v>5</v>
      </c>
      <c r="L4903" s="2" t="s">
        <v>226</v>
      </c>
      <c r="M4903" s="2">
        <v>5</v>
      </c>
      <c r="N4903" s="2">
        <v>502</v>
      </c>
      <c r="O4903" s="2" t="s">
        <v>73</v>
      </c>
      <c r="P4903" s="2" t="s">
        <v>4821</v>
      </c>
      <c r="Q4903" s="2">
        <v>8701</v>
      </c>
      <c r="R4903" s="2" t="s">
        <v>228</v>
      </c>
      <c r="S4903" s="2">
        <v>38.911487610000002</v>
      </c>
      <c r="T4903" s="2">
        <v>-77.006544689999998</v>
      </c>
      <c r="V4903" s="2" t="s">
        <v>15860</v>
      </c>
      <c r="W4903" s="2" t="s">
        <v>13272</v>
      </c>
      <c r="X4903" s="2">
        <v>704158423</v>
      </c>
    </row>
    <row r="4904" spans="1:24" s="2" customFormat="1" x14ac:dyDescent="0.3">
      <c r="A4904" s="2">
        <v>397229.1</v>
      </c>
      <c r="B4904" s="2">
        <v>138975.93</v>
      </c>
      <c r="C4904" s="2">
        <v>25020830</v>
      </c>
      <c r="D4904" s="2" t="s">
        <v>16484</v>
      </c>
      <c r="E4904" s="2" t="s">
        <v>26</v>
      </c>
      <c r="F4904" s="2" t="s">
        <v>27</v>
      </c>
      <c r="G4904" s="2" t="s">
        <v>28</v>
      </c>
      <c r="H4904" s="2" t="s">
        <v>2876</v>
      </c>
      <c r="I4904" s="2">
        <v>397229.1</v>
      </c>
      <c r="J4904" s="2">
        <v>138975.93</v>
      </c>
      <c r="K4904" s="2">
        <v>1</v>
      </c>
      <c r="L4904" s="2" t="s">
        <v>145</v>
      </c>
      <c r="M4904" s="2">
        <v>3</v>
      </c>
      <c r="N4904" s="2">
        <v>305</v>
      </c>
      <c r="O4904" s="2" t="s">
        <v>146</v>
      </c>
      <c r="P4904" s="2" t="s">
        <v>909</v>
      </c>
      <c r="Q4904" s="2">
        <v>4401</v>
      </c>
      <c r="R4904" s="2" t="s">
        <v>148</v>
      </c>
      <c r="S4904" s="2">
        <v>38.918648560000001</v>
      </c>
      <c r="T4904" s="2">
        <v>-77.031951820000003</v>
      </c>
      <c r="V4904" s="2" t="s">
        <v>16485</v>
      </c>
      <c r="W4904" s="2" t="s">
        <v>16486</v>
      </c>
      <c r="X4904" s="2">
        <v>704158424</v>
      </c>
    </row>
    <row r="4905" spans="1:24" s="2" customFormat="1" x14ac:dyDescent="0.3">
      <c r="A4905" s="2">
        <v>393070.63</v>
      </c>
      <c r="B4905" s="2">
        <v>142276.38</v>
      </c>
      <c r="C4905" s="2">
        <v>25021472</v>
      </c>
      <c r="D4905" s="2" t="s">
        <v>16487</v>
      </c>
      <c r="E4905" s="2" t="s">
        <v>79</v>
      </c>
      <c r="F4905" s="2" t="s">
        <v>27</v>
      </c>
      <c r="G4905" s="2" t="s">
        <v>28</v>
      </c>
      <c r="H4905" s="2" t="s">
        <v>513</v>
      </c>
      <c r="I4905" s="2">
        <v>393070.63</v>
      </c>
      <c r="J4905" s="2">
        <v>142276.38</v>
      </c>
      <c r="K4905" s="2">
        <v>3</v>
      </c>
      <c r="L4905" s="2" t="s">
        <v>372</v>
      </c>
      <c r="M4905" s="2">
        <v>2</v>
      </c>
      <c r="N4905" s="2">
        <v>202</v>
      </c>
      <c r="O4905" s="2" t="s">
        <v>373</v>
      </c>
      <c r="P4905" s="2" t="s">
        <v>514</v>
      </c>
      <c r="Q4905" s="2">
        <v>1004</v>
      </c>
      <c r="R4905" s="2" t="s">
        <v>515</v>
      </c>
      <c r="S4905" s="2">
        <v>38.948357059999999</v>
      </c>
      <c r="T4905" s="2">
        <v>-77.079937310000005</v>
      </c>
      <c r="V4905" s="2" t="s">
        <v>11003</v>
      </c>
      <c r="W4905" s="2" t="s">
        <v>16488</v>
      </c>
      <c r="X4905" s="2">
        <v>704158425</v>
      </c>
    </row>
    <row r="4906" spans="1:24" s="2" customFormat="1" x14ac:dyDescent="0.3">
      <c r="A4906" s="2">
        <v>399995.70010000002</v>
      </c>
      <c r="B4906" s="2">
        <v>134508.02660000001</v>
      </c>
      <c r="C4906" s="2">
        <v>25022120</v>
      </c>
      <c r="D4906" s="2" t="s">
        <v>16489</v>
      </c>
      <c r="E4906" s="2" t="s">
        <v>79</v>
      </c>
      <c r="F4906" s="2" t="s">
        <v>80</v>
      </c>
      <c r="G4906" s="2" t="s">
        <v>81</v>
      </c>
      <c r="H4906" s="2" t="s">
        <v>16490</v>
      </c>
      <c r="I4906" s="2">
        <v>399995.70010000002</v>
      </c>
      <c r="J4906" s="2">
        <v>134508.02660000001</v>
      </c>
      <c r="K4906" s="2">
        <v>8</v>
      </c>
      <c r="L4906" s="2" t="s">
        <v>173</v>
      </c>
      <c r="M4906" s="2">
        <v>1</v>
      </c>
      <c r="N4906" s="2">
        <v>106</v>
      </c>
      <c r="O4906" s="2" t="s">
        <v>174</v>
      </c>
      <c r="P4906" s="2" t="s">
        <v>4576</v>
      </c>
      <c r="Q4906" s="2">
        <v>7203</v>
      </c>
      <c r="R4906" s="2" t="s">
        <v>176</v>
      </c>
      <c r="S4906" s="2">
        <v>38.878404449999998</v>
      </c>
      <c r="T4906" s="2">
        <v>-77.000049559999994</v>
      </c>
      <c r="U4906" s="2" t="s">
        <v>177</v>
      </c>
      <c r="V4906" s="2" t="s">
        <v>16491</v>
      </c>
      <c r="W4906" s="2" t="s">
        <v>16492</v>
      </c>
      <c r="X4906" s="2">
        <v>704158426</v>
      </c>
    </row>
    <row r="4907" spans="1:24" s="2" customFormat="1" x14ac:dyDescent="0.3">
      <c r="A4907" s="2">
        <v>399945.66</v>
      </c>
      <c r="B4907" s="2">
        <v>142798.74</v>
      </c>
      <c r="C4907" s="2">
        <v>25022445</v>
      </c>
      <c r="D4907" s="2" t="s">
        <v>16493</v>
      </c>
      <c r="E4907" s="2" t="s">
        <v>26</v>
      </c>
      <c r="F4907" s="2" t="s">
        <v>27</v>
      </c>
      <c r="G4907" s="2" t="s">
        <v>89</v>
      </c>
      <c r="H4907" s="2" t="s">
        <v>3880</v>
      </c>
      <c r="I4907" s="2">
        <v>399945.66</v>
      </c>
      <c r="J4907" s="2">
        <v>142798.74</v>
      </c>
      <c r="K4907" s="2">
        <v>5</v>
      </c>
      <c r="L4907" s="2" t="s">
        <v>321</v>
      </c>
      <c r="M4907" s="2">
        <v>4</v>
      </c>
      <c r="N4907" s="2">
        <v>406</v>
      </c>
      <c r="O4907" s="2" t="s">
        <v>447</v>
      </c>
      <c r="P4907" s="2" t="s">
        <v>3277</v>
      </c>
      <c r="Q4907" s="2">
        <v>9508</v>
      </c>
      <c r="R4907" s="2" t="s">
        <v>1311</v>
      </c>
      <c r="S4907" s="2">
        <v>38.953089949999999</v>
      </c>
      <c r="T4907" s="2">
        <v>-77.000626909999994</v>
      </c>
      <c r="V4907" s="2" t="s">
        <v>4206</v>
      </c>
      <c r="W4907" s="2" t="s">
        <v>16494</v>
      </c>
      <c r="X4907" s="2">
        <v>704158427</v>
      </c>
    </row>
    <row r="4908" spans="1:24" s="2" customFormat="1" x14ac:dyDescent="0.3">
      <c r="A4908" s="2">
        <v>400948.22</v>
      </c>
      <c r="B4908" s="2">
        <v>135929.84</v>
      </c>
      <c r="C4908" s="2">
        <v>25023603</v>
      </c>
      <c r="D4908" s="2" t="s">
        <v>16495</v>
      </c>
      <c r="E4908" s="2" t="s">
        <v>79</v>
      </c>
      <c r="F4908" s="2" t="s">
        <v>27</v>
      </c>
      <c r="G4908" s="2" t="s">
        <v>28</v>
      </c>
      <c r="H4908" s="2" t="s">
        <v>16496</v>
      </c>
      <c r="I4908" s="2">
        <v>400948.22</v>
      </c>
      <c r="J4908" s="2">
        <v>135929.84</v>
      </c>
      <c r="K4908" s="2">
        <v>6</v>
      </c>
      <c r="L4908" s="2" t="s">
        <v>166</v>
      </c>
      <c r="M4908" s="2">
        <v>1</v>
      </c>
      <c r="N4908" s="2">
        <v>108</v>
      </c>
      <c r="O4908" s="2" t="s">
        <v>542</v>
      </c>
      <c r="P4908" s="2" t="s">
        <v>2607</v>
      </c>
      <c r="Q4908" s="2">
        <v>8002</v>
      </c>
      <c r="R4908" s="2" t="s">
        <v>2530</v>
      </c>
      <c r="S4908" s="2">
        <v>38.891212179999997</v>
      </c>
      <c r="T4908" s="2">
        <v>-76.989070080000005</v>
      </c>
      <c r="V4908" s="2" t="s">
        <v>16497</v>
      </c>
      <c r="W4908" s="2" t="s">
        <v>16498</v>
      </c>
      <c r="X4908" s="2">
        <v>704158428</v>
      </c>
    </row>
    <row r="4909" spans="1:24" s="2" customFormat="1" x14ac:dyDescent="0.3">
      <c r="A4909" s="2">
        <v>399778.82</v>
      </c>
      <c r="B4909" s="2">
        <v>137532.04999999999</v>
      </c>
      <c r="C4909" s="2">
        <v>25026026</v>
      </c>
      <c r="D4909" s="2" t="s">
        <v>16499</v>
      </c>
      <c r="E4909" s="2" t="s">
        <v>79</v>
      </c>
      <c r="F4909" s="2" t="s">
        <v>27</v>
      </c>
      <c r="G4909" s="2" t="s">
        <v>28</v>
      </c>
      <c r="H4909" s="2" t="s">
        <v>3644</v>
      </c>
      <c r="I4909" s="2">
        <v>399778.82</v>
      </c>
      <c r="J4909" s="2">
        <v>137532.04999999999</v>
      </c>
      <c r="K4909" s="2">
        <v>6</v>
      </c>
      <c r="L4909" s="2" t="s">
        <v>91</v>
      </c>
      <c r="M4909" s="2">
        <v>5</v>
      </c>
      <c r="N4909" s="2">
        <v>501</v>
      </c>
      <c r="O4909" s="2" t="s">
        <v>46</v>
      </c>
      <c r="P4909" s="2" t="s">
        <v>191</v>
      </c>
      <c r="Q4909" s="2">
        <v>10602</v>
      </c>
      <c r="R4909" s="2" t="s">
        <v>48</v>
      </c>
      <c r="S4909" s="2">
        <v>38.905645939999999</v>
      </c>
      <c r="T4909" s="2">
        <v>-77.002550009999993</v>
      </c>
      <c r="U4909" s="2" t="s">
        <v>49</v>
      </c>
      <c r="V4909" s="2" t="s">
        <v>16500</v>
      </c>
      <c r="W4909" s="2" t="s">
        <v>16501</v>
      </c>
      <c r="X4909" s="2">
        <v>704158429</v>
      </c>
    </row>
    <row r="4910" spans="1:24" s="2" customFormat="1" x14ac:dyDescent="0.3">
      <c r="A4910" s="2">
        <v>392965.13</v>
      </c>
      <c r="B4910" s="2">
        <v>139531.04999999999</v>
      </c>
      <c r="C4910" s="2">
        <v>25026361</v>
      </c>
      <c r="D4910" s="2" t="s">
        <v>16502</v>
      </c>
      <c r="E4910" s="2" t="s">
        <v>26</v>
      </c>
      <c r="F4910" s="2" t="s">
        <v>27</v>
      </c>
      <c r="G4910" s="2" t="s">
        <v>28</v>
      </c>
      <c r="H4910" s="2" t="s">
        <v>2705</v>
      </c>
      <c r="I4910" s="2">
        <v>392965.13</v>
      </c>
      <c r="J4910" s="2">
        <v>139531.04999999999</v>
      </c>
      <c r="K4910" s="2">
        <v>3</v>
      </c>
      <c r="L4910" s="2" t="s">
        <v>1042</v>
      </c>
      <c r="M4910" s="2">
        <v>2</v>
      </c>
      <c r="N4910" s="2">
        <v>204</v>
      </c>
      <c r="O4910" s="2" t="s">
        <v>612</v>
      </c>
      <c r="P4910" s="2" t="s">
        <v>2706</v>
      </c>
      <c r="Q4910" s="2">
        <v>702</v>
      </c>
      <c r="R4910" s="2" t="s">
        <v>1044</v>
      </c>
      <c r="S4910" s="2">
        <v>38.923625469999998</v>
      </c>
      <c r="T4910" s="2">
        <v>-77.081126220000002</v>
      </c>
      <c r="V4910" s="2" t="s">
        <v>16503</v>
      </c>
      <c r="W4910" s="2" t="s">
        <v>7235</v>
      </c>
      <c r="X4910" s="2">
        <v>704158430</v>
      </c>
    </row>
    <row r="4911" spans="1:24" s="2" customFormat="1" x14ac:dyDescent="0.3">
      <c r="A4911" s="2">
        <v>399591.58769999997</v>
      </c>
      <c r="B4911" s="2">
        <v>130218.0484</v>
      </c>
      <c r="C4911" s="2">
        <v>25026882</v>
      </c>
      <c r="D4911" s="2" t="s">
        <v>16504</v>
      </c>
      <c r="E4911" s="2" t="s">
        <v>26</v>
      </c>
      <c r="F4911" s="2" t="s">
        <v>27</v>
      </c>
      <c r="G4911" s="2" t="s">
        <v>54</v>
      </c>
      <c r="H4911" s="2" t="s">
        <v>16505</v>
      </c>
      <c r="I4911" s="2">
        <v>399591.58769999997</v>
      </c>
      <c r="J4911" s="2">
        <v>130218.0484</v>
      </c>
      <c r="K4911" s="2">
        <v>8</v>
      </c>
      <c r="L4911" s="2" t="s">
        <v>659</v>
      </c>
      <c r="M4911" s="2">
        <v>7</v>
      </c>
      <c r="N4911" s="2">
        <v>707</v>
      </c>
      <c r="O4911" s="2" t="s">
        <v>99</v>
      </c>
      <c r="P4911" s="2" t="s">
        <v>660</v>
      </c>
      <c r="Q4911" s="2">
        <v>10400</v>
      </c>
      <c r="R4911" s="2" t="s">
        <v>510</v>
      </c>
      <c r="S4911" s="2">
        <v>38.839758420000003</v>
      </c>
      <c r="T4911" s="2">
        <v>-77.004704279999999</v>
      </c>
      <c r="V4911" s="2" t="s">
        <v>16506</v>
      </c>
      <c r="W4911" s="2" t="s">
        <v>16507</v>
      </c>
      <c r="X4911" s="2">
        <v>704158431</v>
      </c>
    </row>
    <row r="4912" spans="1:24" s="2" customFormat="1" x14ac:dyDescent="0.3">
      <c r="A4912" s="2">
        <v>397643.18</v>
      </c>
      <c r="B4912" s="2">
        <v>144753.85999999999</v>
      </c>
      <c r="C4912" s="2">
        <v>25000517</v>
      </c>
      <c r="D4912" s="2" t="s">
        <v>16508</v>
      </c>
      <c r="E4912" s="2" t="s">
        <v>53</v>
      </c>
      <c r="F4912" s="2" t="s">
        <v>27</v>
      </c>
      <c r="G4912" s="2" t="s">
        <v>54</v>
      </c>
      <c r="H4912" s="2" t="s">
        <v>14696</v>
      </c>
      <c r="I4912" s="2">
        <v>397643.18</v>
      </c>
      <c r="J4912" s="2">
        <v>144753.85999999999</v>
      </c>
      <c r="K4912" s="2">
        <v>4</v>
      </c>
      <c r="L4912" s="2" t="s">
        <v>302</v>
      </c>
      <c r="M4912" s="2">
        <v>4</v>
      </c>
      <c r="N4912" s="2">
        <v>401</v>
      </c>
      <c r="O4912" s="2" t="s">
        <v>260</v>
      </c>
      <c r="P4912" s="2" t="s">
        <v>303</v>
      </c>
      <c r="Q4912" s="2">
        <v>1804</v>
      </c>
      <c r="R4912" s="2" t="s">
        <v>304</v>
      </c>
      <c r="S4912" s="2">
        <v>38.970699000000003</v>
      </c>
      <c r="T4912" s="2">
        <v>-77.027196829999994</v>
      </c>
      <c r="V4912" s="2" t="s">
        <v>16509</v>
      </c>
      <c r="W4912" s="2" t="s">
        <v>16510</v>
      </c>
      <c r="X4912" s="2">
        <v>704158457</v>
      </c>
    </row>
    <row r="4913" spans="1:24" s="2" customFormat="1" x14ac:dyDescent="0.3">
      <c r="A4913" s="2">
        <v>399759.62</v>
      </c>
      <c r="B4913" s="2">
        <v>139012.82</v>
      </c>
      <c r="C4913" s="2">
        <v>25002533</v>
      </c>
      <c r="D4913" s="2" t="s">
        <v>16511</v>
      </c>
      <c r="E4913" s="2" t="s">
        <v>79</v>
      </c>
      <c r="F4913" s="2" t="s">
        <v>27</v>
      </c>
      <c r="G4913" s="2" t="s">
        <v>28</v>
      </c>
      <c r="H4913" s="2" t="s">
        <v>924</v>
      </c>
      <c r="I4913" s="2">
        <v>399759.62</v>
      </c>
      <c r="J4913" s="2">
        <v>139012.82</v>
      </c>
      <c r="K4913" s="2">
        <v>5</v>
      </c>
      <c r="L4913" s="2" t="s">
        <v>226</v>
      </c>
      <c r="M4913" s="2">
        <v>5</v>
      </c>
      <c r="N4913" s="2">
        <v>502</v>
      </c>
      <c r="O4913" s="2" t="s">
        <v>73</v>
      </c>
      <c r="P4913" s="2" t="s">
        <v>925</v>
      </c>
      <c r="Q4913" s="2">
        <v>9203</v>
      </c>
      <c r="R4913" s="2" t="s">
        <v>234</v>
      </c>
      <c r="S4913" s="2">
        <v>38.918985220000003</v>
      </c>
      <c r="T4913" s="2">
        <v>-77.002771879999997</v>
      </c>
      <c r="V4913" s="2" t="s">
        <v>16512</v>
      </c>
      <c r="W4913" s="2" t="s">
        <v>16513</v>
      </c>
      <c r="X4913" s="2">
        <v>704158458</v>
      </c>
    </row>
    <row r="4914" spans="1:24" s="2" customFormat="1" x14ac:dyDescent="0.3">
      <c r="A4914" s="2">
        <v>402503</v>
      </c>
      <c r="B4914" s="2">
        <v>139009.10999999999</v>
      </c>
      <c r="C4914" s="2">
        <v>25002677</v>
      </c>
      <c r="D4914" s="2" t="s">
        <v>16514</v>
      </c>
      <c r="E4914" s="2" t="s">
        <v>26</v>
      </c>
      <c r="F4914" s="2" t="s">
        <v>27</v>
      </c>
      <c r="G4914" s="2" t="s">
        <v>54</v>
      </c>
      <c r="H4914" s="2" t="s">
        <v>16515</v>
      </c>
      <c r="I4914" s="2">
        <v>402503</v>
      </c>
      <c r="J4914" s="2">
        <v>139009.10999999999</v>
      </c>
      <c r="K4914" s="2">
        <v>5</v>
      </c>
      <c r="L4914" s="2" t="s">
        <v>520</v>
      </c>
      <c r="M4914" s="2">
        <v>5</v>
      </c>
      <c r="N4914" s="2">
        <v>503</v>
      </c>
      <c r="O4914" s="2" t="s">
        <v>483</v>
      </c>
      <c r="P4914" s="2" t="s">
        <v>563</v>
      </c>
      <c r="Q4914" s="2">
        <v>11100</v>
      </c>
      <c r="R4914" s="2" t="s">
        <v>564</v>
      </c>
      <c r="S4914" s="2">
        <v>38.918948260000001</v>
      </c>
      <c r="T4914" s="2">
        <v>-76.97113727</v>
      </c>
      <c r="V4914" s="2" t="s">
        <v>16516</v>
      </c>
      <c r="W4914" s="2" t="s">
        <v>16517</v>
      </c>
      <c r="X4914" s="2">
        <v>704158459</v>
      </c>
    </row>
    <row r="4915" spans="1:24" s="2" customFormat="1" x14ac:dyDescent="0.3">
      <c r="A4915" s="2">
        <v>397510.6</v>
      </c>
      <c r="B4915" s="2">
        <v>144927.46</v>
      </c>
      <c r="C4915" s="2">
        <v>25003347</v>
      </c>
      <c r="D4915" s="2" t="s">
        <v>16518</v>
      </c>
      <c r="E4915" s="2" t="s">
        <v>26</v>
      </c>
      <c r="F4915" s="2" t="s">
        <v>27</v>
      </c>
      <c r="G4915" s="2" t="s">
        <v>89</v>
      </c>
      <c r="H4915" s="2" t="s">
        <v>16519</v>
      </c>
      <c r="I4915" s="2">
        <v>397510.6</v>
      </c>
      <c r="J4915" s="2">
        <v>144927.46</v>
      </c>
      <c r="K4915" s="2">
        <v>4</v>
      </c>
      <c r="L4915" s="2" t="s">
        <v>302</v>
      </c>
      <c r="M4915" s="2">
        <v>4</v>
      </c>
      <c r="N4915" s="2">
        <v>401</v>
      </c>
      <c r="O4915" s="2" t="s">
        <v>260</v>
      </c>
      <c r="P4915" s="2" t="s">
        <v>303</v>
      </c>
      <c r="Q4915" s="2">
        <v>1804</v>
      </c>
      <c r="R4915" s="2" t="s">
        <v>304</v>
      </c>
      <c r="S4915" s="2">
        <v>38.972262460000003</v>
      </c>
      <c r="T4915" s="2">
        <v>-77.028727380000007</v>
      </c>
      <c r="V4915" s="2" t="s">
        <v>16520</v>
      </c>
      <c r="W4915" s="2" t="s">
        <v>16521</v>
      </c>
      <c r="X4915" s="2">
        <v>704158460</v>
      </c>
    </row>
    <row r="4916" spans="1:24" s="2" customFormat="1" x14ac:dyDescent="0.3">
      <c r="A4916" s="2">
        <v>399742.86</v>
      </c>
      <c r="B4916" s="2">
        <v>143428.32</v>
      </c>
      <c r="C4916" s="2">
        <v>25003585</v>
      </c>
      <c r="D4916" s="2" t="s">
        <v>16522</v>
      </c>
      <c r="E4916" s="2" t="s">
        <v>53</v>
      </c>
      <c r="F4916" s="2" t="s">
        <v>27</v>
      </c>
      <c r="G4916" s="2" t="s">
        <v>89</v>
      </c>
      <c r="H4916" s="2" t="s">
        <v>12642</v>
      </c>
      <c r="I4916" s="2">
        <v>399742.86</v>
      </c>
      <c r="J4916" s="2">
        <v>143428.32</v>
      </c>
      <c r="K4916" s="2">
        <v>4</v>
      </c>
      <c r="L4916" s="2" t="s">
        <v>259</v>
      </c>
      <c r="M4916" s="2">
        <v>4</v>
      </c>
      <c r="N4916" s="2">
        <v>406</v>
      </c>
      <c r="O4916" s="2" t="s">
        <v>447</v>
      </c>
      <c r="P4916" s="2" t="s">
        <v>6487</v>
      </c>
      <c r="Q4916" s="2">
        <v>9505</v>
      </c>
      <c r="R4916" s="2" t="s">
        <v>1208</v>
      </c>
      <c r="S4916" s="2">
        <v>38.958761330000002</v>
      </c>
      <c r="T4916" s="2">
        <v>-77.002966799999996</v>
      </c>
      <c r="V4916" s="2" t="s">
        <v>16523</v>
      </c>
      <c r="W4916" s="2" t="s">
        <v>16524</v>
      </c>
      <c r="X4916" s="2">
        <v>704158461</v>
      </c>
    </row>
    <row r="4917" spans="1:24" s="2" customFormat="1" x14ac:dyDescent="0.3">
      <c r="A4917" s="2">
        <v>393228.75</v>
      </c>
      <c r="B4917" s="2">
        <v>141267.45000000001</v>
      </c>
      <c r="C4917" s="2">
        <v>25029349</v>
      </c>
      <c r="D4917" s="2" t="s">
        <v>16525</v>
      </c>
      <c r="E4917" s="2" t="s">
        <v>79</v>
      </c>
      <c r="F4917" s="2" t="s">
        <v>27</v>
      </c>
      <c r="G4917" s="2" t="s">
        <v>28</v>
      </c>
      <c r="H4917" s="2" t="s">
        <v>16526</v>
      </c>
      <c r="I4917" s="2">
        <v>393228.75</v>
      </c>
      <c r="J4917" s="2">
        <v>141267.45000000001</v>
      </c>
      <c r="K4917" s="2">
        <v>3</v>
      </c>
      <c r="L4917" s="2" t="s">
        <v>611</v>
      </c>
      <c r="M4917" s="2">
        <v>2</v>
      </c>
      <c r="N4917" s="2">
        <v>204</v>
      </c>
      <c r="O4917" s="2" t="s">
        <v>612</v>
      </c>
      <c r="P4917" s="2" t="s">
        <v>2570</v>
      </c>
      <c r="Q4917" s="2">
        <v>1002</v>
      </c>
      <c r="R4917" s="2" t="s">
        <v>614</v>
      </c>
      <c r="S4917" s="2">
        <v>38.93926956</v>
      </c>
      <c r="T4917" s="2">
        <v>-77.078103279999993</v>
      </c>
      <c r="V4917" s="2" t="s">
        <v>12036</v>
      </c>
      <c r="W4917" s="2" t="s">
        <v>16527</v>
      </c>
      <c r="X4917" s="2">
        <v>704158471</v>
      </c>
    </row>
    <row r="4918" spans="1:24" s="2" customFormat="1" x14ac:dyDescent="0.3">
      <c r="A4918" s="2">
        <v>402985.41080000001</v>
      </c>
      <c r="B4918" s="2">
        <v>133998.9284</v>
      </c>
      <c r="C4918" s="2">
        <v>25030109</v>
      </c>
      <c r="D4918" s="2" t="s">
        <v>16528</v>
      </c>
      <c r="E4918" s="2" t="s">
        <v>26</v>
      </c>
      <c r="F4918" s="2" t="s">
        <v>27</v>
      </c>
      <c r="G4918" s="2" t="s">
        <v>28</v>
      </c>
      <c r="H4918" s="2" t="s">
        <v>16529</v>
      </c>
      <c r="I4918" s="2">
        <v>402985.41080000001</v>
      </c>
      <c r="J4918" s="2">
        <v>133998.9284</v>
      </c>
      <c r="K4918" s="2">
        <v>7</v>
      </c>
      <c r="L4918" s="2" t="s">
        <v>64</v>
      </c>
      <c r="M4918" s="2">
        <v>6</v>
      </c>
      <c r="N4918" s="2">
        <v>605</v>
      </c>
      <c r="O4918" s="2" t="s">
        <v>83</v>
      </c>
      <c r="P4918" s="2" t="s">
        <v>1327</v>
      </c>
      <c r="Q4918" s="2">
        <v>7709</v>
      </c>
      <c r="R4918" s="2" t="s">
        <v>478</v>
      </c>
      <c r="S4918" s="2">
        <v>38.873813220000002</v>
      </c>
      <c r="T4918" s="2">
        <v>-76.965596239999996</v>
      </c>
      <c r="V4918" s="2" t="s">
        <v>16530</v>
      </c>
      <c r="W4918" s="2" t="s">
        <v>16531</v>
      </c>
      <c r="X4918" s="2">
        <v>704158472</v>
      </c>
    </row>
    <row r="4919" spans="1:24" s="2" customFormat="1" x14ac:dyDescent="0.3">
      <c r="A4919" s="2">
        <v>397823.78</v>
      </c>
      <c r="B4919" s="2">
        <v>141376.73000000001</v>
      </c>
      <c r="C4919" s="2">
        <v>25030802</v>
      </c>
      <c r="D4919" s="2" t="s">
        <v>16532</v>
      </c>
      <c r="E4919" s="2" t="s">
        <v>79</v>
      </c>
      <c r="F4919" s="2" t="s">
        <v>27</v>
      </c>
      <c r="G4919" s="2" t="s">
        <v>28</v>
      </c>
      <c r="H4919" s="2" t="s">
        <v>3947</v>
      </c>
      <c r="I4919" s="2">
        <v>397823.78</v>
      </c>
      <c r="J4919" s="2">
        <v>141376.73000000001</v>
      </c>
      <c r="K4919" s="2">
        <v>4</v>
      </c>
      <c r="L4919" s="2" t="s">
        <v>239</v>
      </c>
      <c r="M4919" s="2">
        <v>4</v>
      </c>
      <c r="N4919" s="2">
        <v>404</v>
      </c>
      <c r="O4919" s="2" t="s">
        <v>113</v>
      </c>
      <c r="P4919" s="2" t="s">
        <v>3192</v>
      </c>
      <c r="Q4919" s="2">
        <v>2503</v>
      </c>
      <c r="R4919" s="2" t="s">
        <v>247</v>
      </c>
      <c r="S4919" s="2">
        <v>38.940277389999999</v>
      </c>
      <c r="T4919" s="2">
        <v>-77.025102059999995</v>
      </c>
      <c r="V4919" s="2" t="s">
        <v>16533</v>
      </c>
      <c r="W4919" s="2" t="s">
        <v>16534</v>
      </c>
      <c r="X4919" s="2">
        <v>704158473</v>
      </c>
    </row>
    <row r="4920" spans="1:24" s="2" customFormat="1" x14ac:dyDescent="0.3">
      <c r="A4920" s="2">
        <v>401560.34</v>
      </c>
      <c r="B4920" s="2">
        <v>137150.53</v>
      </c>
      <c r="C4920" s="2">
        <v>25041673</v>
      </c>
      <c r="D4920" s="2" t="s">
        <v>16535</v>
      </c>
      <c r="E4920" s="2" t="s">
        <v>26</v>
      </c>
      <c r="F4920" s="2" t="s">
        <v>27</v>
      </c>
      <c r="G4920" s="2" t="s">
        <v>28</v>
      </c>
      <c r="H4920" s="2" t="s">
        <v>9082</v>
      </c>
      <c r="I4920" s="2">
        <v>401560.34</v>
      </c>
      <c r="J4920" s="2">
        <v>137150.53</v>
      </c>
      <c r="K4920" s="2">
        <v>5</v>
      </c>
      <c r="L4920" s="2" t="s">
        <v>137</v>
      </c>
      <c r="M4920" s="2">
        <v>5</v>
      </c>
      <c r="N4920" s="2">
        <v>506</v>
      </c>
      <c r="O4920" s="2" t="s">
        <v>252</v>
      </c>
      <c r="P4920" s="2" t="s">
        <v>253</v>
      </c>
      <c r="Q4920" s="2">
        <v>8802</v>
      </c>
      <c r="R4920" s="2" t="s">
        <v>254</v>
      </c>
      <c r="S4920" s="2">
        <v>38.90220772</v>
      </c>
      <c r="T4920" s="2">
        <v>-76.982011540000002</v>
      </c>
      <c r="V4920" s="2" t="s">
        <v>16536</v>
      </c>
      <c r="W4920" s="2" t="s">
        <v>16537</v>
      </c>
      <c r="X4920" s="2">
        <v>704158794</v>
      </c>
    </row>
    <row r="4921" spans="1:24" s="2" customFormat="1" x14ac:dyDescent="0.3">
      <c r="A4921" s="2">
        <v>399228.02429999999</v>
      </c>
      <c r="B4921" s="2">
        <v>128424.52830000001</v>
      </c>
      <c r="C4921" s="2">
        <v>25043009</v>
      </c>
      <c r="D4921" s="2" t="s">
        <v>16538</v>
      </c>
      <c r="E4921" s="2" t="s">
        <v>53</v>
      </c>
      <c r="F4921" s="2" t="s">
        <v>27</v>
      </c>
      <c r="G4921" s="2" t="s">
        <v>89</v>
      </c>
      <c r="H4921" s="2" t="s">
        <v>1515</v>
      </c>
      <c r="I4921" s="2">
        <v>399228.02429999999</v>
      </c>
      <c r="J4921" s="2">
        <v>128424.52830000001</v>
      </c>
      <c r="K4921" s="2">
        <v>8</v>
      </c>
      <c r="L4921" s="2" t="s">
        <v>98</v>
      </c>
      <c r="M4921" s="2">
        <v>7</v>
      </c>
      <c r="N4921" s="2">
        <v>708</v>
      </c>
      <c r="O4921" s="2" t="s">
        <v>99</v>
      </c>
      <c r="P4921" s="2" t="s">
        <v>100</v>
      </c>
      <c r="Q4921" s="2">
        <v>10900</v>
      </c>
      <c r="R4921" s="2" t="s">
        <v>101</v>
      </c>
      <c r="S4921" s="2">
        <v>38.823601320000002</v>
      </c>
      <c r="T4921" s="2">
        <v>-77.008889960000005</v>
      </c>
      <c r="V4921" s="2" t="s">
        <v>16539</v>
      </c>
      <c r="W4921" s="2" t="s">
        <v>16540</v>
      </c>
      <c r="X4921" s="2">
        <v>704158795</v>
      </c>
    </row>
    <row r="4922" spans="1:24" s="2" customFormat="1" x14ac:dyDescent="0.3">
      <c r="A4922" s="2">
        <v>399323.54</v>
      </c>
      <c r="B4922" s="2">
        <v>138138.68</v>
      </c>
      <c r="C4922" s="2">
        <v>25043422</v>
      </c>
      <c r="D4922" s="2" t="s">
        <v>16541</v>
      </c>
      <c r="E4922" s="2" t="s">
        <v>26</v>
      </c>
      <c r="F4922" s="2" t="s">
        <v>27</v>
      </c>
      <c r="G4922" s="2" t="s">
        <v>54</v>
      </c>
      <c r="H4922" s="2" t="s">
        <v>4932</v>
      </c>
      <c r="I4922" s="2">
        <v>399323.54</v>
      </c>
      <c r="J4922" s="2">
        <v>138138.68</v>
      </c>
      <c r="K4922" s="2">
        <v>5</v>
      </c>
      <c r="L4922" s="2" t="s">
        <v>226</v>
      </c>
      <c r="M4922" s="2">
        <v>5</v>
      </c>
      <c r="N4922" s="2">
        <v>502</v>
      </c>
      <c r="O4922" s="2" t="s">
        <v>73</v>
      </c>
      <c r="P4922" s="2" t="s">
        <v>4821</v>
      </c>
      <c r="Q4922" s="2">
        <v>8701</v>
      </c>
      <c r="R4922" s="2" t="s">
        <v>228</v>
      </c>
      <c r="S4922" s="2">
        <v>38.911110440000002</v>
      </c>
      <c r="T4922" s="2">
        <v>-77.007799579999997</v>
      </c>
      <c r="V4922" s="2" t="s">
        <v>781</v>
      </c>
      <c r="W4922" s="2" t="s">
        <v>4416</v>
      </c>
      <c r="X4922" s="2">
        <v>704158796</v>
      </c>
    </row>
    <row r="4923" spans="1:24" s="2" customFormat="1" x14ac:dyDescent="0.3">
      <c r="A4923" s="2">
        <v>394895.4</v>
      </c>
      <c r="B4923" s="2">
        <v>140924.9</v>
      </c>
      <c r="C4923" s="2">
        <v>25024011</v>
      </c>
      <c r="D4923" s="2" t="s">
        <v>16542</v>
      </c>
      <c r="E4923" s="2" t="s">
        <v>79</v>
      </c>
      <c r="F4923" s="2" t="s">
        <v>27</v>
      </c>
      <c r="G4923" s="2" t="s">
        <v>28</v>
      </c>
      <c r="H4923" s="2" t="s">
        <v>326</v>
      </c>
      <c r="I4923" s="2">
        <v>394895.4</v>
      </c>
      <c r="J4923" s="2">
        <v>140924.9</v>
      </c>
      <c r="K4923" s="2">
        <v>3</v>
      </c>
      <c r="L4923" s="2" t="s">
        <v>196</v>
      </c>
      <c r="M4923" s="2">
        <v>2</v>
      </c>
      <c r="N4923" s="2">
        <v>203</v>
      </c>
      <c r="O4923" s="2" t="s">
        <v>197</v>
      </c>
      <c r="P4923" s="2" t="s">
        <v>327</v>
      </c>
      <c r="Q4923" s="2">
        <v>1304</v>
      </c>
      <c r="R4923" s="2" t="s">
        <v>328</v>
      </c>
      <c r="S4923" s="2">
        <v>38.936195040000001</v>
      </c>
      <c r="T4923" s="2">
        <v>-77.058876690000005</v>
      </c>
      <c r="V4923" s="2" t="s">
        <v>12483</v>
      </c>
      <c r="W4923" s="2" t="s">
        <v>15443</v>
      </c>
      <c r="X4923" s="2">
        <v>704158802</v>
      </c>
    </row>
    <row r="4924" spans="1:24" s="2" customFormat="1" x14ac:dyDescent="0.3">
      <c r="A4924" s="2">
        <v>396830.43</v>
      </c>
      <c r="B4924" s="2">
        <v>137253.62</v>
      </c>
      <c r="C4924" s="2">
        <v>25024127</v>
      </c>
      <c r="D4924" s="2" t="s">
        <v>16543</v>
      </c>
      <c r="E4924" s="2" t="s">
        <v>79</v>
      </c>
      <c r="F4924" s="2" t="s">
        <v>27</v>
      </c>
      <c r="G4924" s="2" t="s">
        <v>28</v>
      </c>
      <c r="H4924" s="2" t="s">
        <v>1978</v>
      </c>
      <c r="I4924" s="2">
        <v>396830.43</v>
      </c>
      <c r="J4924" s="2">
        <v>137253.62</v>
      </c>
      <c r="K4924" s="2">
        <v>2</v>
      </c>
      <c r="L4924" s="2" t="s">
        <v>182</v>
      </c>
      <c r="M4924" s="2">
        <v>2</v>
      </c>
      <c r="N4924" s="2">
        <v>207</v>
      </c>
      <c r="O4924" s="2" t="s">
        <v>183</v>
      </c>
      <c r="P4924" s="2" t="s">
        <v>281</v>
      </c>
      <c r="Q4924" s="2">
        <v>10100</v>
      </c>
      <c r="R4924" s="2" t="s">
        <v>59</v>
      </c>
      <c r="S4924" s="2">
        <v>38.903132059999997</v>
      </c>
      <c r="T4924" s="2">
        <v>-77.036541020000001</v>
      </c>
      <c r="U4924" s="2" t="s">
        <v>282</v>
      </c>
      <c r="V4924" s="2" t="s">
        <v>16544</v>
      </c>
      <c r="W4924" s="2" t="s">
        <v>16545</v>
      </c>
      <c r="X4924" s="2">
        <v>704158803</v>
      </c>
    </row>
    <row r="4925" spans="1:24" s="2" customFormat="1" x14ac:dyDescent="0.3">
      <c r="A4925" s="2">
        <v>397823.78</v>
      </c>
      <c r="B4925" s="2">
        <v>141376.73000000001</v>
      </c>
      <c r="C4925" s="2">
        <v>25025290</v>
      </c>
      <c r="D4925" s="2" t="s">
        <v>16546</v>
      </c>
      <c r="E4925" s="2" t="s">
        <v>26</v>
      </c>
      <c r="F4925" s="2" t="s">
        <v>27</v>
      </c>
      <c r="G4925" s="2" t="s">
        <v>28</v>
      </c>
      <c r="H4925" s="2" t="s">
        <v>3947</v>
      </c>
      <c r="I4925" s="2">
        <v>397823.78</v>
      </c>
      <c r="J4925" s="2">
        <v>141376.73000000001</v>
      </c>
      <c r="K4925" s="2">
        <v>4</v>
      </c>
      <c r="L4925" s="2" t="s">
        <v>239</v>
      </c>
      <c r="M4925" s="2">
        <v>4</v>
      </c>
      <c r="N4925" s="2">
        <v>404</v>
      </c>
      <c r="O4925" s="2" t="s">
        <v>113</v>
      </c>
      <c r="P4925" s="2" t="s">
        <v>3192</v>
      </c>
      <c r="Q4925" s="2">
        <v>2503</v>
      </c>
      <c r="R4925" s="2" t="s">
        <v>247</v>
      </c>
      <c r="S4925" s="2">
        <v>38.940277389999999</v>
      </c>
      <c r="T4925" s="2">
        <v>-77.025102059999995</v>
      </c>
      <c r="V4925" s="2" t="s">
        <v>16547</v>
      </c>
      <c r="W4925" s="2" t="s">
        <v>16548</v>
      </c>
      <c r="X4925" s="2">
        <v>704158804</v>
      </c>
    </row>
    <row r="4926" spans="1:24" s="2" customFormat="1" x14ac:dyDescent="0.3">
      <c r="A4926" s="2">
        <v>403516.72450000001</v>
      </c>
      <c r="B4926" s="2">
        <v>133455.81270000001</v>
      </c>
      <c r="C4926" s="2">
        <v>25027967</v>
      </c>
      <c r="D4926" s="2" t="s">
        <v>16549</v>
      </c>
      <c r="E4926" s="2" t="s">
        <v>53</v>
      </c>
      <c r="F4926" s="2" t="s">
        <v>27</v>
      </c>
      <c r="G4926" s="2" t="s">
        <v>28</v>
      </c>
      <c r="H4926" s="2" t="s">
        <v>1494</v>
      </c>
      <c r="I4926" s="2">
        <v>403516.72450000001</v>
      </c>
      <c r="J4926" s="2">
        <v>133455.81270000001</v>
      </c>
      <c r="K4926" s="2">
        <v>7</v>
      </c>
      <c r="L4926" s="2" t="s">
        <v>64</v>
      </c>
      <c r="M4926" s="2">
        <v>6</v>
      </c>
      <c r="N4926" s="2">
        <v>605</v>
      </c>
      <c r="O4926" s="2" t="s">
        <v>83</v>
      </c>
      <c r="P4926" s="2" t="s">
        <v>1495</v>
      </c>
      <c r="Q4926" s="2">
        <v>9901</v>
      </c>
      <c r="R4926" s="2" t="s">
        <v>1496</v>
      </c>
      <c r="S4926" s="2">
        <v>38.868918649999998</v>
      </c>
      <c r="T4926" s="2">
        <v>-76.959476179999996</v>
      </c>
      <c r="V4926" s="2" t="s">
        <v>16550</v>
      </c>
      <c r="W4926" s="2" t="s">
        <v>6240</v>
      </c>
      <c r="X4926" s="2">
        <v>704158805</v>
      </c>
    </row>
    <row r="4927" spans="1:24" s="2" customFormat="1" x14ac:dyDescent="0.3">
      <c r="A4927" s="2">
        <v>397162.06</v>
      </c>
      <c r="B4927" s="2">
        <v>140182.43</v>
      </c>
      <c r="C4927" s="2">
        <v>25028212</v>
      </c>
      <c r="D4927" s="2" t="s">
        <v>16551</v>
      </c>
      <c r="E4927" s="2" t="s">
        <v>79</v>
      </c>
      <c r="F4927" s="2" t="s">
        <v>27</v>
      </c>
      <c r="G4927" s="2" t="s">
        <v>28</v>
      </c>
      <c r="H4927" s="2" t="s">
        <v>436</v>
      </c>
      <c r="I4927" s="2">
        <v>397162.06</v>
      </c>
      <c r="J4927" s="2">
        <v>140182.43</v>
      </c>
      <c r="K4927" s="2">
        <v>1</v>
      </c>
      <c r="L4927" s="2" t="s">
        <v>386</v>
      </c>
      <c r="M4927" s="2">
        <v>3</v>
      </c>
      <c r="N4927" s="2">
        <v>302</v>
      </c>
      <c r="O4927" s="2" t="s">
        <v>213</v>
      </c>
      <c r="P4927" s="2" t="s">
        <v>437</v>
      </c>
      <c r="Q4927" s="2">
        <v>2802</v>
      </c>
      <c r="R4927" s="2" t="s">
        <v>215</v>
      </c>
      <c r="S4927" s="2">
        <v>38.929516890000002</v>
      </c>
      <c r="T4927" s="2">
        <v>-77.032729860000003</v>
      </c>
      <c r="V4927" s="2" t="s">
        <v>16552</v>
      </c>
      <c r="W4927" s="2" t="s">
        <v>16553</v>
      </c>
      <c r="X4927" s="2">
        <v>704158806</v>
      </c>
    </row>
    <row r="4928" spans="1:24" s="2" customFormat="1" x14ac:dyDescent="0.3">
      <c r="A4928" s="2">
        <v>397823.78</v>
      </c>
      <c r="B4928" s="2">
        <v>141376.73000000001</v>
      </c>
      <c r="C4928" s="2">
        <v>25028349</v>
      </c>
      <c r="D4928" s="2" t="s">
        <v>16554</v>
      </c>
      <c r="E4928" s="2" t="s">
        <v>79</v>
      </c>
      <c r="F4928" s="2" t="s">
        <v>27</v>
      </c>
      <c r="G4928" s="2" t="s">
        <v>28</v>
      </c>
      <c r="H4928" s="2" t="s">
        <v>3947</v>
      </c>
      <c r="I4928" s="2">
        <v>397823.78</v>
      </c>
      <c r="J4928" s="2">
        <v>141376.73000000001</v>
      </c>
      <c r="K4928" s="2">
        <v>4</v>
      </c>
      <c r="L4928" s="2" t="s">
        <v>239</v>
      </c>
      <c r="M4928" s="2">
        <v>4</v>
      </c>
      <c r="N4928" s="2">
        <v>404</v>
      </c>
      <c r="O4928" s="2" t="s">
        <v>113</v>
      </c>
      <c r="P4928" s="2" t="s">
        <v>3192</v>
      </c>
      <c r="Q4928" s="2">
        <v>2503</v>
      </c>
      <c r="R4928" s="2" t="s">
        <v>247</v>
      </c>
      <c r="S4928" s="2">
        <v>38.940277389999999</v>
      </c>
      <c r="T4928" s="2">
        <v>-77.025102059999995</v>
      </c>
      <c r="V4928" s="2" t="s">
        <v>16555</v>
      </c>
      <c r="W4928" s="2" t="s">
        <v>16556</v>
      </c>
      <c r="X4928" s="2">
        <v>704158807</v>
      </c>
    </row>
    <row r="4929" spans="1:24" s="2" customFormat="1" x14ac:dyDescent="0.3">
      <c r="A4929" s="2">
        <v>399075.8296</v>
      </c>
      <c r="B4929" s="2">
        <v>128696.74400000001</v>
      </c>
      <c r="C4929" s="2">
        <v>25021227</v>
      </c>
      <c r="D4929" s="2" t="s">
        <v>16557</v>
      </c>
      <c r="E4929" s="2" t="s">
        <v>26</v>
      </c>
      <c r="F4929" s="2" t="s">
        <v>27</v>
      </c>
      <c r="G4929" s="2" t="s">
        <v>28</v>
      </c>
      <c r="H4929" s="2" t="s">
        <v>16558</v>
      </c>
      <c r="I4929" s="2">
        <v>399075.8296</v>
      </c>
      <c r="J4929" s="2">
        <v>128696.74400000001</v>
      </c>
      <c r="K4929" s="2">
        <v>8</v>
      </c>
      <c r="L4929" s="2" t="s">
        <v>98</v>
      </c>
      <c r="M4929" s="2">
        <v>7</v>
      </c>
      <c r="N4929" s="2">
        <v>708</v>
      </c>
      <c r="O4929" s="2" t="s">
        <v>99</v>
      </c>
      <c r="P4929" s="2" t="s">
        <v>4194</v>
      </c>
      <c r="Q4929" s="2">
        <v>9807</v>
      </c>
      <c r="R4929" s="2" t="s">
        <v>101</v>
      </c>
      <c r="S4929" s="2">
        <v>38.826053420000001</v>
      </c>
      <c r="T4929" s="2">
        <v>-77.01064298</v>
      </c>
      <c r="V4929" s="2" t="s">
        <v>16559</v>
      </c>
      <c r="W4929" s="2" t="s">
        <v>16560</v>
      </c>
      <c r="X4929" s="2">
        <v>704158880</v>
      </c>
    </row>
    <row r="4930" spans="1:24" s="2" customFormat="1" x14ac:dyDescent="0.3">
      <c r="A4930" s="2">
        <v>397497.16</v>
      </c>
      <c r="B4930" s="2">
        <v>136959</v>
      </c>
      <c r="C4930" s="2">
        <v>25021747</v>
      </c>
      <c r="D4930" s="2" t="s">
        <v>16561</v>
      </c>
      <c r="E4930" s="2" t="s">
        <v>53</v>
      </c>
      <c r="F4930" s="2" t="s">
        <v>27</v>
      </c>
      <c r="G4930" s="2" t="s">
        <v>28</v>
      </c>
      <c r="H4930" s="2" t="s">
        <v>16562</v>
      </c>
      <c r="I4930" s="2">
        <v>397497.16</v>
      </c>
      <c r="J4930" s="2">
        <v>136959</v>
      </c>
      <c r="K4930" s="2">
        <v>2</v>
      </c>
      <c r="L4930" s="2" t="s">
        <v>182</v>
      </c>
      <c r="M4930" s="2">
        <v>2</v>
      </c>
      <c r="N4930" s="2">
        <v>209</v>
      </c>
      <c r="O4930" s="2" t="s">
        <v>280</v>
      </c>
      <c r="P4930" s="2" t="s">
        <v>1468</v>
      </c>
      <c r="Q4930" s="2">
        <v>10100</v>
      </c>
      <c r="R4930" s="2" t="s">
        <v>342</v>
      </c>
      <c r="S4930" s="2">
        <v>38.900480170000002</v>
      </c>
      <c r="T4930" s="2">
        <v>-77.028853420000004</v>
      </c>
      <c r="U4930" s="2" t="s">
        <v>282</v>
      </c>
      <c r="V4930" s="2" t="s">
        <v>16563</v>
      </c>
      <c r="W4930" s="2" t="s">
        <v>16564</v>
      </c>
      <c r="X4930" s="2">
        <v>704158881</v>
      </c>
    </row>
    <row r="4931" spans="1:24" s="2" customFormat="1" x14ac:dyDescent="0.3">
      <c r="A4931" s="2">
        <v>400465.66139999998</v>
      </c>
      <c r="B4931" s="2">
        <v>129412.74490000001</v>
      </c>
      <c r="C4931" s="2">
        <v>25022263</v>
      </c>
      <c r="D4931" s="2" t="s">
        <v>16565</v>
      </c>
      <c r="E4931" s="2" t="s">
        <v>53</v>
      </c>
      <c r="F4931" s="2" t="s">
        <v>27</v>
      </c>
      <c r="G4931" s="2" t="s">
        <v>126</v>
      </c>
      <c r="H4931" s="2" t="s">
        <v>16566</v>
      </c>
      <c r="I4931" s="2">
        <v>400465.66139999998</v>
      </c>
      <c r="J4931" s="2">
        <v>129412.74490000001</v>
      </c>
      <c r="K4931" s="2">
        <v>8</v>
      </c>
      <c r="L4931" s="2" t="s">
        <v>120</v>
      </c>
      <c r="M4931" s="2">
        <v>7</v>
      </c>
      <c r="N4931" s="2">
        <v>706</v>
      </c>
      <c r="O4931" s="2" t="s">
        <v>99</v>
      </c>
      <c r="P4931" s="2" t="s">
        <v>121</v>
      </c>
      <c r="Q4931" s="2">
        <v>9801</v>
      </c>
      <c r="R4931" s="2" t="s">
        <v>122</v>
      </c>
      <c r="S4931" s="2">
        <v>38.832503850000002</v>
      </c>
      <c r="T4931" s="2">
        <v>-76.994636839999998</v>
      </c>
      <c r="V4931" s="2" t="s">
        <v>16567</v>
      </c>
      <c r="W4931" s="2" t="s">
        <v>16568</v>
      </c>
      <c r="X4931" s="2">
        <v>704158882</v>
      </c>
    </row>
    <row r="4932" spans="1:24" s="2" customFormat="1" x14ac:dyDescent="0.3">
      <c r="A4932" s="2">
        <v>404600.89990000002</v>
      </c>
      <c r="B4932" s="2">
        <v>136168.3774</v>
      </c>
      <c r="C4932" s="2">
        <v>25023493</v>
      </c>
      <c r="D4932" s="2" t="s">
        <v>16569</v>
      </c>
      <c r="E4932" s="2" t="s">
        <v>79</v>
      </c>
      <c r="F4932" s="2" t="s">
        <v>27</v>
      </c>
      <c r="G4932" s="2" t="s">
        <v>28</v>
      </c>
      <c r="H4932" s="2" t="s">
        <v>556</v>
      </c>
      <c r="I4932" s="2">
        <v>404600.89990000002</v>
      </c>
      <c r="J4932" s="2">
        <v>136168.3774</v>
      </c>
      <c r="K4932" s="2">
        <v>7</v>
      </c>
      <c r="L4932" s="2" t="s">
        <v>295</v>
      </c>
      <c r="M4932" s="2">
        <v>6</v>
      </c>
      <c r="N4932" s="2">
        <v>603</v>
      </c>
      <c r="O4932" s="2" t="s">
        <v>425</v>
      </c>
      <c r="P4932" s="2" t="s">
        <v>557</v>
      </c>
      <c r="Q4932" s="2">
        <v>9603</v>
      </c>
      <c r="R4932" s="2" t="s">
        <v>558</v>
      </c>
      <c r="S4932" s="2">
        <v>38.893349479999998</v>
      </c>
      <c r="T4932" s="2">
        <v>-76.946964879999996</v>
      </c>
      <c r="V4932" s="2" t="s">
        <v>16570</v>
      </c>
      <c r="W4932" s="2" t="s">
        <v>2240</v>
      </c>
      <c r="X4932" s="2">
        <v>704158883</v>
      </c>
    </row>
    <row r="4933" spans="1:24" s="2" customFormat="1" x14ac:dyDescent="0.3">
      <c r="A4933" s="2">
        <v>400541.5</v>
      </c>
      <c r="B4933" s="2">
        <v>139301.4</v>
      </c>
      <c r="C4933" s="2">
        <v>25025047</v>
      </c>
      <c r="D4933" s="2" t="s">
        <v>16571</v>
      </c>
      <c r="E4933" s="2" t="s">
        <v>79</v>
      </c>
      <c r="F4933" s="2" t="s">
        <v>27</v>
      </c>
      <c r="G4933" s="2" t="s">
        <v>89</v>
      </c>
      <c r="H4933" s="2" t="s">
        <v>1706</v>
      </c>
      <c r="I4933" s="2">
        <v>400541.5</v>
      </c>
      <c r="J4933" s="2">
        <v>139301.4</v>
      </c>
      <c r="K4933" s="2">
        <v>5</v>
      </c>
      <c r="L4933" s="2" t="s">
        <v>520</v>
      </c>
      <c r="M4933" s="2">
        <v>5</v>
      </c>
      <c r="N4933" s="2">
        <v>505</v>
      </c>
      <c r="O4933" s="2" t="s">
        <v>483</v>
      </c>
      <c r="P4933" s="2" t="s">
        <v>1302</v>
      </c>
      <c r="Q4933" s="2">
        <v>9102</v>
      </c>
      <c r="R4933" s="2" t="s">
        <v>1255</v>
      </c>
      <c r="S4933" s="2">
        <v>38.921584709999998</v>
      </c>
      <c r="T4933" s="2">
        <v>-76.993755590000006</v>
      </c>
      <c r="V4933" s="2" t="s">
        <v>16572</v>
      </c>
      <c r="W4933" s="2" t="s">
        <v>1358</v>
      </c>
      <c r="X4933" s="2">
        <v>704158884</v>
      </c>
    </row>
    <row r="4934" spans="1:24" s="2" customFormat="1" x14ac:dyDescent="0.3">
      <c r="A4934" s="2">
        <v>403589.91</v>
      </c>
      <c r="B4934" s="2">
        <v>138962.82</v>
      </c>
      <c r="C4934" s="2">
        <v>25025780</v>
      </c>
      <c r="D4934" s="2" t="s">
        <v>16573</v>
      </c>
      <c r="E4934" s="2" t="s">
        <v>53</v>
      </c>
      <c r="F4934" s="2" t="s">
        <v>27</v>
      </c>
      <c r="G4934" s="2" t="s">
        <v>54</v>
      </c>
      <c r="H4934" s="2" t="s">
        <v>4016</v>
      </c>
      <c r="I4934" s="2">
        <v>403589.91</v>
      </c>
      <c r="J4934" s="2">
        <v>138962.82</v>
      </c>
      <c r="K4934" s="2">
        <v>5</v>
      </c>
      <c r="L4934" s="2" t="s">
        <v>520</v>
      </c>
      <c r="M4934" s="2">
        <v>5</v>
      </c>
      <c r="N4934" s="2">
        <v>503</v>
      </c>
      <c r="O4934" s="2" t="s">
        <v>521</v>
      </c>
      <c r="P4934" s="2" t="s">
        <v>563</v>
      </c>
      <c r="Q4934" s="2">
        <v>11100</v>
      </c>
      <c r="R4934" s="2" t="s">
        <v>564</v>
      </c>
      <c r="S4934" s="2">
        <v>38.918527500000003</v>
      </c>
      <c r="T4934" s="2">
        <v>-76.958604070000007</v>
      </c>
      <c r="V4934" s="2" t="s">
        <v>16574</v>
      </c>
      <c r="W4934" s="2" t="s">
        <v>16575</v>
      </c>
      <c r="X4934" s="2">
        <v>704158885</v>
      </c>
    </row>
    <row r="4935" spans="1:24" s="2" customFormat="1" x14ac:dyDescent="0.3">
      <c r="A4935" s="2">
        <v>401302.32</v>
      </c>
      <c r="B4935" s="2">
        <v>137158.64000000001</v>
      </c>
      <c r="C4935" s="2">
        <v>25027190</v>
      </c>
      <c r="D4935" s="2" t="s">
        <v>16576</v>
      </c>
      <c r="E4935" s="2" t="s">
        <v>79</v>
      </c>
      <c r="F4935" s="2" t="s">
        <v>80</v>
      </c>
      <c r="G4935" s="2" t="s">
        <v>126</v>
      </c>
      <c r="H4935" s="2" t="s">
        <v>16577</v>
      </c>
      <c r="I4935" s="2">
        <v>401302.32</v>
      </c>
      <c r="J4935" s="2">
        <v>137158.64000000001</v>
      </c>
      <c r="K4935" s="2">
        <v>5</v>
      </c>
      <c r="L4935" s="2" t="s">
        <v>137</v>
      </c>
      <c r="M4935" s="2">
        <v>5</v>
      </c>
      <c r="N4935" s="2">
        <v>506</v>
      </c>
      <c r="O4935" s="2" t="s">
        <v>252</v>
      </c>
      <c r="P4935" s="2" t="s">
        <v>253</v>
      </c>
      <c r="Q4935" s="2">
        <v>8802</v>
      </c>
      <c r="R4935" s="2" t="s">
        <v>254</v>
      </c>
      <c r="S4935" s="2">
        <v>38.902281199999997</v>
      </c>
      <c r="T4935" s="2">
        <v>-76.984986120000002</v>
      </c>
      <c r="V4935" s="2" t="s">
        <v>16578</v>
      </c>
      <c r="W4935" s="2" t="s">
        <v>16579</v>
      </c>
      <c r="X4935" s="2">
        <v>704158886</v>
      </c>
    </row>
    <row r="4936" spans="1:24" s="2" customFormat="1" x14ac:dyDescent="0.3">
      <c r="A4936" s="2">
        <v>397577.63</v>
      </c>
      <c r="B4936" s="2">
        <v>143785.94</v>
      </c>
      <c r="C4936" s="2">
        <v>25028208</v>
      </c>
      <c r="D4936" s="2" t="s">
        <v>16580</v>
      </c>
      <c r="E4936" s="2" t="s">
        <v>79</v>
      </c>
      <c r="F4936" s="2" t="s">
        <v>27</v>
      </c>
      <c r="G4936" s="2" t="s">
        <v>28</v>
      </c>
      <c r="H4936" s="2" t="s">
        <v>4313</v>
      </c>
      <c r="I4936" s="2">
        <v>397577.63</v>
      </c>
      <c r="J4936" s="2">
        <v>143785.94</v>
      </c>
      <c r="K4936" s="2">
        <v>4</v>
      </c>
      <c r="L4936" s="2" t="s">
        <v>259</v>
      </c>
      <c r="M4936" s="2">
        <v>4</v>
      </c>
      <c r="N4936" s="2">
        <v>402</v>
      </c>
      <c r="O4936" s="2" t="s">
        <v>260</v>
      </c>
      <c r="P4936" s="2" t="s">
        <v>2575</v>
      </c>
      <c r="Q4936" s="2">
        <v>1901</v>
      </c>
      <c r="R4936" s="2" t="s">
        <v>2437</v>
      </c>
      <c r="S4936" s="2">
        <v>38.961979560000003</v>
      </c>
      <c r="T4936" s="2">
        <v>-77.027949829999997</v>
      </c>
      <c r="V4936" s="2" t="s">
        <v>16581</v>
      </c>
      <c r="W4936" s="2" t="s">
        <v>3634</v>
      </c>
      <c r="X4936" s="2">
        <v>704158887</v>
      </c>
    </row>
    <row r="4937" spans="1:24" s="2" customFormat="1" x14ac:dyDescent="0.3">
      <c r="A4937" s="2">
        <v>395499.25</v>
      </c>
      <c r="B4937" s="2">
        <v>139592.95999999999</v>
      </c>
      <c r="C4937" s="2">
        <v>25029076</v>
      </c>
      <c r="D4937" s="2" t="s">
        <v>16582</v>
      </c>
      <c r="E4937" s="2" t="s">
        <v>26</v>
      </c>
      <c r="F4937" s="2" t="s">
        <v>27</v>
      </c>
      <c r="G4937" s="2" t="s">
        <v>28</v>
      </c>
      <c r="H4937" s="2" t="s">
        <v>195</v>
      </c>
      <c r="I4937" s="2">
        <v>395499.25</v>
      </c>
      <c r="J4937" s="2">
        <v>139592.95999999999</v>
      </c>
      <c r="K4937" s="2">
        <v>3</v>
      </c>
      <c r="L4937" s="2" t="s">
        <v>196</v>
      </c>
      <c r="M4937" s="2">
        <v>2</v>
      </c>
      <c r="N4937" s="2">
        <v>204</v>
      </c>
      <c r="O4937" s="2" t="s">
        <v>197</v>
      </c>
      <c r="P4937" s="2" t="s">
        <v>198</v>
      </c>
      <c r="Q4937" s="2">
        <v>501</v>
      </c>
      <c r="R4937" s="2" t="s">
        <v>199</v>
      </c>
      <c r="S4937" s="2">
        <v>38.924199809999998</v>
      </c>
      <c r="T4937" s="2">
        <v>-77.051903120000006</v>
      </c>
      <c r="V4937" s="2" t="s">
        <v>16583</v>
      </c>
      <c r="W4937" s="2" t="s">
        <v>16584</v>
      </c>
      <c r="X4937" s="2">
        <v>704158888</v>
      </c>
    </row>
    <row r="4938" spans="1:24" s="2" customFormat="1" x14ac:dyDescent="0.3">
      <c r="A4938" s="2">
        <v>402606.65</v>
      </c>
      <c r="B4938" s="2">
        <v>132059.56</v>
      </c>
      <c r="C4938" s="2">
        <v>25029504</v>
      </c>
      <c r="D4938" s="2" t="s">
        <v>16585</v>
      </c>
      <c r="E4938" s="2" t="s">
        <v>53</v>
      </c>
      <c r="F4938" s="2" t="s">
        <v>80</v>
      </c>
      <c r="G4938" s="2" t="s">
        <v>81</v>
      </c>
      <c r="H4938" s="2" t="s">
        <v>6227</v>
      </c>
      <c r="I4938" s="2">
        <v>402606.65</v>
      </c>
      <c r="J4938" s="2">
        <v>132059.56</v>
      </c>
      <c r="K4938" s="2">
        <v>8</v>
      </c>
      <c r="L4938" s="2" t="s">
        <v>580</v>
      </c>
      <c r="M4938" s="2">
        <v>7</v>
      </c>
      <c r="N4938" s="2">
        <v>702</v>
      </c>
      <c r="O4938" s="2" t="s">
        <v>796</v>
      </c>
      <c r="P4938" s="2" t="s">
        <v>7343</v>
      </c>
      <c r="Q4938" s="2">
        <v>7502</v>
      </c>
      <c r="R4938" s="2" t="s">
        <v>2449</v>
      </c>
      <c r="S4938" s="2">
        <v>38.856343789999997</v>
      </c>
      <c r="T4938" s="2">
        <v>-76.969968410000007</v>
      </c>
      <c r="V4938" s="2" t="s">
        <v>16586</v>
      </c>
      <c r="W4938" s="2" t="s">
        <v>16587</v>
      </c>
      <c r="X4938" s="2">
        <v>704158889</v>
      </c>
    </row>
    <row r="4939" spans="1:24" s="2" customFormat="1" x14ac:dyDescent="0.3">
      <c r="A4939" s="2">
        <v>397610.11</v>
      </c>
      <c r="B4939" s="2">
        <v>137008.12</v>
      </c>
      <c r="C4939" s="2">
        <v>25030192</v>
      </c>
      <c r="D4939" s="2" t="s">
        <v>16588</v>
      </c>
      <c r="E4939" s="2" t="s">
        <v>26</v>
      </c>
      <c r="F4939" s="2" t="s">
        <v>27</v>
      </c>
      <c r="G4939" s="2" t="s">
        <v>28</v>
      </c>
      <c r="H4939" s="2" t="s">
        <v>1467</v>
      </c>
      <c r="I4939" s="2">
        <v>397610.11</v>
      </c>
      <c r="J4939" s="2">
        <v>137008.12</v>
      </c>
      <c r="K4939" s="2">
        <v>2</v>
      </c>
      <c r="L4939" s="2" t="s">
        <v>182</v>
      </c>
      <c r="M4939" s="2">
        <v>2</v>
      </c>
      <c r="N4939" s="2">
        <v>209</v>
      </c>
      <c r="O4939" s="2" t="s">
        <v>280</v>
      </c>
      <c r="P4939" s="2" t="s">
        <v>1468</v>
      </c>
      <c r="Q4939" s="2">
        <v>10100</v>
      </c>
      <c r="R4939" s="2" t="s">
        <v>342</v>
      </c>
      <c r="S4939" s="2">
        <v>38.900922979999997</v>
      </c>
      <c r="T4939" s="2">
        <v>-77.027551470000006</v>
      </c>
      <c r="U4939" s="2" t="s">
        <v>282</v>
      </c>
      <c r="V4939" s="2" t="s">
        <v>655</v>
      </c>
      <c r="W4939" s="2" t="s">
        <v>15162</v>
      </c>
      <c r="X4939" s="2">
        <v>704158890</v>
      </c>
    </row>
    <row r="4940" spans="1:24" s="2" customFormat="1" x14ac:dyDescent="0.3">
      <c r="A4940" s="2">
        <v>397037.21</v>
      </c>
      <c r="B4940" s="2">
        <v>143028.09</v>
      </c>
      <c r="C4940" s="2">
        <v>25030724</v>
      </c>
      <c r="D4940" s="2" t="s">
        <v>16589</v>
      </c>
      <c r="E4940" s="2" t="s">
        <v>26</v>
      </c>
      <c r="F4940" s="2" t="s">
        <v>80</v>
      </c>
      <c r="G4940" s="2" t="s">
        <v>28</v>
      </c>
      <c r="H4940" s="2" t="s">
        <v>16590</v>
      </c>
      <c r="I4940" s="2">
        <v>397037.21</v>
      </c>
      <c r="J4940" s="2">
        <v>143028.09</v>
      </c>
      <c r="K4940" s="2">
        <v>4</v>
      </c>
      <c r="L4940" s="2" t="s">
        <v>112</v>
      </c>
      <c r="M4940" s="2">
        <v>4</v>
      </c>
      <c r="N4940" s="2">
        <v>403</v>
      </c>
      <c r="O4940" s="2" t="s">
        <v>113</v>
      </c>
      <c r="P4940" s="2" t="s">
        <v>114</v>
      </c>
      <c r="Q4940" s="2">
        <v>2001</v>
      </c>
      <c r="R4940" s="2" t="s">
        <v>115</v>
      </c>
      <c r="S4940" s="2">
        <v>38.955151000000001</v>
      </c>
      <c r="T4940" s="2">
        <v>-77.034182040000005</v>
      </c>
      <c r="V4940" s="2" t="s">
        <v>16591</v>
      </c>
      <c r="W4940" s="2" t="s">
        <v>16592</v>
      </c>
      <c r="X4940" s="2">
        <v>704158891</v>
      </c>
    </row>
    <row r="4941" spans="1:24" s="2" customFormat="1" x14ac:dyDescent="0.3">
      <c r="A4941" s="2">
        <v>400830.13</v>
      </c>
      <c r="B4941" s="2">
        <v>141099.15</v>
      </c>
      <c r="C4941" s="2">
        <v>25043987</v>
      </c>
      <c r="D4941" s="2" t="s">
        <v>16593</v>
      </c>
      <c r="E4941" s="2" t="s">
        <v>26</v>
      </c>
      <c r="F4941" s="2" t="s">
        <v>27</v>
      </c>
      <c r="G4941" s="2" t="s">
        <v>189</v>
      </c>
      <c r="H4941" s="2" t="s">
        <v>6411</v>
      </c>
      <c r="I4941" s="2">
        <v>400830.13</v>
      </c>
      <c r="J4941" s="2">
        <v>141099.15</v>
      </c>
      <c r="K4941" s="2">
        <v>5</v>
      </c>
      <c r="L4941" s="2" t="s">
        <v>159</v>
      </c>
      <c r="M4941" s="2">
        <v>5</v>
      </c>
      <c r="N4941" s="2">
        <v>504</v>
      </c>
      <c r="O4941" s="2" t="s">
        <v>160</v>
      </c>
      <c r="P4941" s="2" t="s">
        <v>161</v>
      </c>
      <c r="Q4941" s="2">
        <v>9504</v>
      </c>
      <c r="R4941" s="2" t="s">
        <v>162</v>
      </c>
      <c r="S4941" s="2">
        <v>38.937779169999999</v>
      </c>
      <c r="T4941" s="2">
        <v>-76.990425029999997</v>
      </c>
      <c r="V4941" s="2" t="s">
        <v>16594</v>
      </c>
      <c r="W4941" s="2" t="s">
        <v>16595</v>
      </c>
      <c r="X4941" s="2">
        <v>704158906</v>
      </c>
    </row>
    <row r="4942" spans="1:24" s="2" customFormat="1" x14ac:dyDescent="0.3">
      <c r="A4942" s="2">
        <v>397430.66</v>
      </c>
      <c r="B4942" s="2">
        <v>136664.37</v>
      </c>
      <c r="C4942" s="2">
        <v>25044133</v>
      </c>
      <c r="D4942" s="2" t="s">
        <v>16596</v>
      </c>
      <c r="E4942" s="2" t="s">
        <v>79</v>
      </c>
      <c r="F4942" s="2" t="s">
        <v>27</v>
      </c>
      <c r="G4942" s="2" t="s">
        <v>28</v>
      </c>
      <c r="H4942" s="2" t="s">
        <v>1101</v>
      </c>
      <c r="I4942" s="2">
        <v>397430.66</v>
      </c>
      <c r="J4942" s="2">
        <v>136664.37</v>
      </c>
      <c r="K4942" s="2">
        <v>2</v>
      </c>
      <c r="L4942" s="2" t="s">
        <v>182</v>
      </c>
      <c r="M4942" s="2">
        <v>2</v>
      </c>
      <c r="N4942" s="2">
        <v>209</v>
      </c>
      <c r="O4942" s="2" t="s">
        <v>280</v>
      </c>
      <c r="P4942" s="2" t="s">
        <v>341</v>
      </c>
      <c r="Q4942" s="2">
        <v>5802</v>
      </c>
      <c r="R4942" s="2" t="s">
        <v>342</v>
      </c>
      <c r="S4942" s="2">
        <v>38.897825849999997</v>
      </c>
      <c r="T4942" s="2">
        <v>-77.029618940000006</v>
      </c>
      <c r="U4942" s="2" t="s">
        <v>282</v>
      </c>
      <c r="V4942" s="2" t="s">
        <v>16597</v>
      </c>
      <c r="W4942" s="2" t="s">
        <v>16598</v>
      </c>
      <c r="X4942" s="2">
        <v>704158907</v>
      </c>
    </row>
    <row r="4943" spans="1:24" s="2" customFormat="1" x14ac:dyDescent="0.3">
      <c r="A4943" s="2">
        <v>400232.91629999998</v>
      </c>
      <c r="B4943" s="2">
        <v>135255.0956</v>
      </c>
      <c r="C4943" s="2">
        <v>25028351</v>
      </c>
      <c r="D4943" s="2" t="s">
        <v>16599</v>
      </c>
      <c r="E4943" s="2" t="s">
        <v>79</v>
      </c>
      <c r="F4943" s="2" t="s">
        <v>27</v>
      </c>
      <c r="G4943" s="2" t="s">
        <v>54</v>
      </c>
      <c r="H4943" s="2" t="s">
        <v>2149</v>
      </c>
      <c r="I4943" s="2">
        <v>400232.91629999998</v>
      </c>
      <c r="J4943" s="2">
        <v>135255.0956</v>
      </c>
      <c r="K4943" s="2">
        <v>6</v>
      </c>
      <c r="L4943" s="2" t="s">
        <v>541</v>
      </c>
      <c r="M4943" s="2">
        <v>1</v>
      </c>
      <c r="N4943" s="2">
        <v>107</v>
      </c>
      <c r="O4943" s="2" t="s">
        <v>542</v>
      </c>
      <c r="P4943" s="2" t="s">
        <v>2150</v>
      </c>
      <c r="Q4943" s="2">
        <v>6500</v>
      </c>
      <c r="R4943" s="2" t="s">
        <v>2151</v>
      </c>
      <c r="S4943" s="2">
        <v>38.885134299999997</v>
      </c>
      <c r="T4943" s="2">
        <v>-76.997315459999996</v>
      </c>
      <c r="U4943" s="2" t="s">
        <v>107</v>
      </c>
      <c r="V4943" s="2" t="s">
        <v>9069</v>
      </c>
      <c r="W4943" s="2" t="s">
        <v>15156</v>
      </c>
      <c r="X4943" s="2">
        <v>704159157</v>
      </c>
    </row>
    <row r="4944" spans="1:24" s="2" customFormat="1" x14ac:dyDescent="0.3">
      <c r="A4944" s="2">
        <v>402796.28970000002</v>
      </c>
      <c r="B4944" s="2">
        <v>133416.4143</v>
      </c>
      <c r="C4944" s="2">
        <v>25028635</v>
      </c>
      <c r="D4944" s="2" t="s">
        <v>16600</v>
      </c>
      <c r="E4944" s="2" t="s">
        <v>79</v>
      </c>
      <c r="F4944" s="2" t="s">
        <v>27</v>
      </c>
      <c r="G4944" s="2" t="s">
        <v>89</v>
      </c>
      <c r="H4944" s="2" t="s">
        <v>1189</v>
      </c>
      <c r="I4944" s="2">
        <v>402796.28970000002</v>
      </c>
      <c r="J4944" s="2">
        <v>133416.4143</v>
      </c>
      <c r="K4944" s="2">
        <v>7</v>
      </c>
      <c r="L4944" s="2" t="s">
        <v>64</v>
      </c>
      <c r="M4944" s="2">
        <v>6</v>
      </c>
      <c r="N4944" s="2">
        <v>607</v>
      </c>
      <c r="O4944" s="2" t="s">
        <v>83</v>
      </c>
      <c r="P4944" s="2" t="s">
        <v>2907</v>
      </c>
      <c r="Q4944" s="2">
        <v>7604</v>
      </c>
      <c r="R4944" s="2" t="s">
        <v>478</v>
      </c>
      <c r="S4944" s="2">
        <v>38.868566319999999</v>
      </c>
      <c r="T4944" s="2">
        <v>-76.967778030000005</v>
      </c>
      <c r="V4944" s="2" t="s">
        <v>16601</v>
      </c>
      <c r="W4944" s="2" t="s">
        <v>16602</v>
      </c>
      <c r="X4944" s="2">
        <v>704159158</v>
      </c>
    </row>
    <row r="4945" spans="1:24" s="2" customFormat="1" x14ac:dyDescent="0.3">
      <c r="A4945" s="2">
        <v>399554.96</v>
      </c>
      <c r="B4945" s="2">
        <v>129876.22</v>
      </c>
      <c r="C4945" s="2">
        <v>25030195</v>
      </c>
      <c r="D4945" s="2" t="s">
        <v>16603</v>
      </c>
      <c r="E4945" s="2" t="s">
        <v>26</v>
      </c>
      <c r="F4945" s="2" t="s">
        <v>27</v>
      </c>
      <c r="G4945" s="2" t="s">
        <v>89</v>
      </c>
      <c r="H4945" s="2" t="s">
        <v>16604</v>
      </c>
      <c r="I4945" s="2">
        <v>399554.96</v>
      </c>
      <c r="J4945" s="2">
        <v>129876.22</v>
      </c>
      <c r="K4945" s="2">
        <v>8</v>
      </c>
      <c r="L4945" s="2" t="s">
        <v>98</v>
      </c>
      <c r="M4945" s="2">
        <v>7</v>
      </c>
      <c r="N4945" s="2">
        <v>707</v>
      </c>
      <c r="O4945" s="2" t="s">
        <v>99</v>
      </c>
      <c r="P4945" s="2" t="s">
        <v>1463</v>
      </c>
      <c r="Q4945" s="2">
        <v>9803</v>
      </c>
      <c r="R4945" s="2" t="s">
        <v>510</v>
      </c>
      <c r="S4945" s="2">
        <v>38.836679060000002</v>
      </c>
      <c r="T4945" s="2">
        <v>-77.005125960000001</v>
      </c>
      <c r="V4945" s="2" t="s">
        <v>16605</v>
      </c>
      <c r="W4945" s="2" t="s">
        <v>16606</v>
      </c>
      <c r="X4945" s="2">
        <v>704159159</v>
      </c>
    </row>
    <row r="4946" spans="1:24" s="2" customFormat="1" x14ac:dyDescent="0.3">
      <c r="A4946" s="2">
        <v>405836.97</v>
      </c>
      <c r="B4946" s="2">
        <v>136773.20000000001</v>
      </c>
      <c r="C4946" s="2">
        <v>25017149</v>
      </c>
      <c r="D4946" s="2" t="s">
        <v>16607</v>
      </c>
      <c r="E4946" s="2" t="s">
        <v>79</v>
      </c>
      <c r="F4946" s="2" t="s">
        <v>27</v>
      </c>
      <c r="G4946" s="2" t="s">
        <v>28</v>
      </c>
      <c r="H4946" s="2" t="s">
        <v>286</v>
      </c>
      <c r="I4946" s="2">
        <v>405836.97</v>
      </c>
      <c r="J4946" s="2">
        <v>136773.20000000001</v>
      </c>
      <c r="K4946" s="2">
        <v>7</v>
      </c>
      <c r="L4946" s="2" t="s">
        <v>287</v>
      </c>
      <c r="M4946" s="2">
        <v>6</v>
      </c>
      <c r="N4946" s="2">
        <v>602</v>
      </c>
      <c r="O4946" s="2" t="s">
        <v>288</v>
      </c>
      <c r="P4946" s="2" t="s">
        <v>289</v>
      </c>
      <c r="Q4946" s="2">
        <v>7804</v>
      </c>
      <c r="R4946" s="2" t="s">
        <v>290</v>
      </c>
      <c r="S4946" s="2">
        <v>38.898790599999998</v>
      </c>
      <c r="T4946" s="2">
        <v>-76.932711420000004</v>
      </c>
      <c r="V4946" s="2" t="s">
        <v>9075</v>
      </c>
      <c r="W4946" s="2" t="s">
        <v>7571</v>
      </c>
      <c r="X4946" s="2">
        <v>704159213</v>
      </c>
    </row>
    <row r="4947" spans="1:24" s="2" customFormat="1" x14ac:dyDescent="0.3">
      <c r="A4947" s="2">
        <v>401135.6594</v>
      </c>
      <c r="B4947" s="2">
        <v>134507.34450000001</v>
      </c>
      <c r="C4947" s="2">
        <v>25000977</v>
      </c>
      <c r="D4947" s="2" t="s">
        <v>16608</v>
      </c>
      <c r="E4947" s="2" t="s">
        <v>53</v>
      </c>
      <c r="F4947" s="2" t="s">
        <v>27</v>
      </c>
      <c r="G4947" s="2" t="s">
        <v>54</v>
      </c>
      <c r="H4947" s="2" t="s">
        <v>13771</v>
      </c>
      <c r="I4947" s="2">
        <v>401135.6594</v>
      </c>
      <c r="J4947" s="2">
        <v>134507.34450000001</v>
      </c>
      <c r="K4947" s="2">
        <v>6</v>
      </c>
      <c r="L4947" s="2" t="s">
        <v>541</v>
      </c>
      <c r="M4947" s="2">
        <v>1</v>
      </c>
      <c r="N4947" s="2">
        <v>106</v>
      </c>
      <c r="O4947" s="2" t="s">
        <v>542</v>
      </c>
      <c r="P4947" s="2" t="s">
        <v>4878</v>
      </c>
      <c r="Q4947" s="2">
        <v>7100</v>
      </c>
      <c r="R4947" s="2" t="s">
        <v>1274</v>
      </c>
      <c r="S4947" s="2">
        <v>38.878397569999997</v>
      </c>
      <c r="T4947" s="2">
        <v>-76.986911860000006</v>
      </c>
      <c r="V4947" s="2" t="s">
        <v>16609</v>
      </c>
      <c r="W4947" s="2" t="s">
        <v>14303</v>
      </c>
      <c r="X4947" s="2">
        <v>704159242</v>
      </c>
    </row>
    <row r="4948" spans="1:24" s="2" customFormat="1" x14ac:dyDescent="0.3">
      <c r="A4948" s="2">
        <v>399489.48</v>
      </c>
      <c r="B4948" s="2">
        <v>137372.65</v>
      </c>
      <c r="C4948" s="2">
        <v>25001872</v>
      </c>
      <c r="D4948" s="2" t="s">
        <v>16610</v>
      </c>
      <c r="E4948" s="2" t="s">
        <v>79</v>
      </c>
      <c r="F4948" s="2" t="s">
        <v>27</v>
      </c>
      <c r="G4948" s="2" t="s">
        <v>54</v>
      </c>
      <c r="H4948" s="2" t="s">
        <v>3148</v>
      </c>
      <c r="I4948" s="2">
        <v>399489.48</v>
      </c>
      <c r="J4948" s="2">
        <v>137372.65</v>
      </c>
      <c r="K4948" s="2">
        <v>6</v>
      </c>
      <c r="L4948" s="2" t="s">
        <v>45</v>
      </c>
      <c r="M4948" s="2">
        <v>5</v>
      </c>
      <c r="N4948" s="2">
        <v>501</v>
      </c>
      <c r="O4948" s="2" t="s">
        <v>46</v>
      </c>
      <c r="P4948" s="2" t="s">
        <v>552</v>
      </c>
      <c r="Q4948" s="2">
        <v>10603</v>
      </c>
      <c r="R4948" s="2" t="s">
        <v>48</v>
      </c>
      <c r="S4948" s="2">
        <v>38.904209889999997</v>
      </c>
      <c r="T4948" s="2">
        <v>-77.005885719999995</v>
      </c>
      <c r="U4948" s="2" t="s">
        <v>49</v>
      </c>
      <c r="V4948" s="2" t="s">
        <v>6280</v>
      </c>
      <c r="W4948" s="2" t="s">
        <v>13948</v>
      </c>
      <c r="X4948" s="2">
        <v>704159243</v>
      </c>
    </row>
    <row r="4949" spans="1:24" s="2" customFormat="1" x14ac:dyDescent="0.3">
      <c r="A4949" s="2">
        <v>399489.6</v>
      </c>
      <c r="B4949" s="2">
        <v>137576.25</v>
      </c>
      <c r="C4949" s="2">
        <v>25002921</v>
      </c>
      <c r="D4949" s="2" t="s">
        <v>16611</v>
      </c>
      <c r="E4949" s="2" t="s">
        <v>26</v>
      </c>
      <c r="F4949" s="2" t="s">
        <v>27</v>
      </c>
      <c r="G4949" s="2" t="s">
        <v>89</v>
      </c>
      <c r="H4949" s="2" t="s">
        <v>1808</v>
      </c>
      <c r="I4949" s="2">
        <v>399489.6</v>
      </c>
      <c r="J4949" s="2">
        <v>137576.25</v>
      </c>
      <c r="K4949" s="2">
        <v>6</v>
      </c>
      <c r="L4949" s="2" t="s">
        <v>45</v>
      </c>
      <c r="M4949" s="2">
        <v>5</v>
      </c>
      <c r="N4949" s="2">
        <v>501</v>
      </c>
      <c r="O4949" s="2" t="s">
        <v>46</v>
      </c>
      <c r="P4949" s="2" t="s">
        <v>47</v>
      </c>
      <c r="Q4949" s="2">
        <v>10601</v>
      </c>
      <c r="R4949" s="2" t="s">
        <v>48</v>
      </c>
      <c r="S4949" s="2">
        <v>38.906043990000001</v>
      </c>
      <c r="T4949" s="2">
        <v>-77.00588449</v>
      </c>
      <c r="U4949" s="2" t="s">
        <v>49</v>
      </c>
      <c r="V4949" s="2" t="s">
        <v>16612</v>
      </c>
      <c r="W4949" s="2" t="s">
        <v>16613</v>
      </c>
      <c r="X4949" s="2">
        <v>704159244</v>
      </c>
    </row>
    <row r="4950" spans="1:24" s="2" customFormat="1" x14ac:dyDescent="0.3">
      <c r="A4950" s="2">
        <v>397830.3</v>
      </c>
      <c r="B4950" s="2">
        <v>145077.12</v>
      </c>
      <c r="C4950" s="2">
        <v>25005853</v>
      </c>
      <c r="D4950" s="2" t="s">
        <v>16614</v>
      </c>
      <c r="E4950" s="2" t="s">
        <v>79</v>
      </c>
      <c r="F4950" s="2" t="s">
        <v>27</v>
      </c>
      <c r="G4950" s="2" t="s">
        <v>54</v>
      </c>
      <c r="H4950" s="2" t="s">
        <v>16615</v>
      </c>
      <c r="I4950" s="2">
        <v>397830.3</v>
      </c>
      <c r="J4950" s="2">
        <v>145077.12</v>
      </c>
      <c r="K4950" s="2">
        <v>4</v>
      </c>
      <c r="L4950" s="2" t="s">
        <v>259</v>
      </c>
      <c r="M4950" s="2">
        <v>4</v>
      </c>
      <c r="N4950" s="2">
        <v>401</v>
      </c>
      <c r="O4950" s="2" t="s">
        <v>260</v>
      </c>
      <c r="P4950" s="2" t="s">
        <v>3082</v>
      </c>
      <c r="Q4950" s="2">
        <v>10300</v>
      </c>
      <c r="R4950" s="2" t="s">
        <v>449</v>
      </c>
      <c r="S4950" s="2">
        <v>38.973611480000002</v>
      </c>
      <c r="T4950" s="2">
        <v>-77.025038559999999</v>
      </c>
      <c r="V4950" s="2" t="s">
        <v>16616</v>
      </c>
      <c r="W4950" s="2" t="s">
        <v>16617</v>
      </c>
      <c r="X4950" s="2">
        <v>704159245</v>
      </c>
    </row>
    <row r="4951" spans="1:24" s="2" customFormat="1" x14ac:dyDescent="0.3">
      <c r="A4951" s="2">
        <v>405836.97</v>
      </c>
      <c r="B4951" s="2">
        <v>136773.20000000001</v>
      </c>
      <c r="C4951" s="2">
        <v>25007134</v>
      </c>
      <c r="D4951" s="2" t="s">
        <v>16618</v>
      </c>
      <c r="E4951" s="2" t="s">
        <v>79</v>
      </c>
      <c r="F4951" s="2" t="s">
        <v>27</v>
      </c>
      <c r="G4951" s="2" t="s">
        <v>28</v>
      </c>
      <c r="H4951" s="2" t="s">
        <v>286</v>
      </c>
      <c r="I4951" s="2">
        <v>405836.97</v>
      </c>
      <c r="J4951" s="2">
        <v>136773.20000000001</v>
      </c>
      <c r="K4951" s="2">
        <v>7</v>
      </c>
      <c r="L4951" s="2" t="s">
        <v>287</v>
      </c>
      <c r="M4951" s="2">
        <v>6</v>
      </c>
      <c r="N4951" s="2">
        <v>602</v>
      </c>
      <c r="O4951" s="2" t="s">
        <v>288</v>
      </c>
      <c r="P4951" s="2" t="s">
        <v>289</v>
      </c>
      <c r="Q4951" s="2">
        <v>7804</v>
      </c>
      <c r="R4951" s="2" t="s">
        <v>290</v>
      </c>
      <c r="S4951" s="2">
        <v>38.898790599999998</v>
      </c>
      <c r="T4951" s="2">
        <v>-76.932711420000004</v>
      </c>
      <c r="V4951" s="2" t="s">
        <v>16619</v>
      </c>
      <c r="W4951" s="2" t="s">
        <v>16620</v>
      </c>
      <c r="X4951" s="2">
        <v>704159246</v>
      </c>
    </row>
    <row r="4952" spans="1:24" s="2" customFormat="1" x14ac:dyDescent="0.3">
      <c r="A4952" s="2">
        <v>397330.06</v>
      </c>
      <c r="B4952" s="2">
        <v>138469.99</v>
      </c>
      <c r="C4952" s="2">
        <v>25008976</v>
      </c>
      <c r="D4952" s="2" t="s">
        <v>16621</v>
      </c>
      <c r="E4952" s="2" t="s">
        <v>79</v>
      </c>
      <c r="F4952" s="2" t="s">
        <v>80</v>
      </c>
      <c r="G4952" s="2" t="s">
        <v>81</v>
      </c>
      <c r="H4952" s="2" t="s">
        <v>16622</v>
      </c>
      <c r="I4952" s="2">
        <v>397330.06</v>
      </c>
      <c r="J4952" s="2">
        <v>138469.99</v>
      </c>
      <c r="K4952" s="2">
        <v>2</v>
      </c>
      <c r="L4952" s="2" t="s">
        <v>56</v>
      </c>
      <c r="M4952" s="2">
        <v>3</v>
      </c>
      <c r="N4952" s="2">
        <v>307</v>
      </c>
      <c r="O4952" s="2" t="s">
        <v>57</v>
      </c>
      <c r="P4952" s="2" t="s">
        <v>1640</v>
      </c>
      <c r="Q4952" s="2">
        <v>5001</v>
      </c>
      <c r="R4952" s="2" t="s">
        <v>1641</v>
      </c>
      <c r="S4952" s="2">
        <v>38.914091200000001</v>
      </c>
      <c r="T4952" s="2">
        <v>-77.03078567</v>
      </c>
      <c r="V4952" s="2" t="s">
        <v>16623</v>
      </c>
      <c r="W4952" s="2" t="s">
        <v>16624</v>
      </c>
      <c r="X4952" s="2">
        <v>704159247</v>
      </c>
    </row>
    <row r="4953" spans="1:24" s="2" customFormat="1" x14ac:dyDescent="0.3">
      <c r="A4953" s="2">
        <v>397694.41</v>
      </c>
      <c r="B4953" s="2">
        <v>142781.10999999999</v>
      </c>
      <c r="C4953" s="2">
        <v>25009146</v>
      </c>
      <c r="D4953" s="2" t="s">
        <v>16625</v>
      </c>
      <c r="E4953" s="2" t="s">
        <v>53</v>
      </c>
      <c r="F4953" s="2" t="s">
        <v>27</v>
      </c>
      <c r="G4953" s="2" t="s">
        <v>89</v>
      </c>
      <c r="H4953" s="2" t="s">
        <v>5498</v>
      </c>
      <c r="I4953" s="2">
        <v>397694.41</v>
      </c>
      <c r="J4953" s="2">
        <v>142781.10999999999</v>
      </c>
      <c r="K4953" s="2">
        <v>4</v>
      </c>
      <c r="L4953" s="2" t="s">
        <v>730</v>
      </c>
      <c r="M4953" s="2">
        <v>4</v>
      </c>
      <c r="N4953" s="2">
        <v>403</v>
      </c>
      <c r="O4953" s="2" t="s">
        <v>113</v>
      </c>
      <c r="P4953" s="2" t="s">
        <v>2828</v>
      </c>
      <c r="Q4953" s="2">
        <v>2101</v>
      </c>
      <c r="R4953" s="2" t="s">
        <v>732</v>
      </c>
      <c r="S4953" s="2">
        <v>38.952928110000002</v>
      </c>
      <c r="T4953" s="2">
        <v>-77.026599020000006</v>
      </c>
      <c r="V4953" s="2" t="s">
        <v>16626</v>
      </c>
      <c r="W4953" s="2" t="s">
        <v>16627</v>
      </c>
      <c r="X4953" s="2">
        <v>704159248</v>
      </c>
    </row>
    <row r="4954" spans="1:24" s="2" customFormat="1" x14ac:dyDescent="0.3">
      <c r="A4954" s="2">
        <v>399756.85</v>
      </c>
      <c r="B4954" s="2">
        <v>137184.47</v>
      </c>
      <c r="C4954" s="2">
        <v>25045552</v>
      </c>
      <c r="D4954" s="2" t="s">
        <v>16628</v>
      </c>
      <c r="E4954" s="2" t="s">
        <v>79</v>
      </c>
      <c r="F4954" s="2" t="s">
        <v>27</v>
      </c>
      <c r="G4954" s="2" t="s">
        <v>89</v>
      </c>
      <c r="H4954" s="2" t="s">
        <v>190</v>
      </c>
      <c r="I4954" s="2">
        <v>399756.85</v>
      </c>
      <c r="J4954" s="2">
        <v>137184.47</v>
      </c>
      <c r="K4954" s="2">
        <v>6</v>
      </c>
      <c r="L4954" s="2" t="s">
        <v>91</v>
      </c>
      <c r="M4954" s="2">
        <v>5</v>
      </c>
      <c r="N4954" s="2">
        <v>501</v>
      </c>
      <c r="O4954" s="2" t="s">
        <v>46</v>
      </c>
      <c r="P4954" s="2" t="s">
        <v>1389</v>
      </c>
      <c r="Q4954" s="2">
        <v>10602</v>
      </c>
      <c r="R4954" s="2" t="s">
        <v>48</v>
      </c>
      <c r="S4954" s="2">
        <v>38.90251482</v>
      </c>
      <c r="T4954" s="2">
        <v>-77.002803180000001</v>
      </c>
      <c r="V4954" s="2" t="s">
        <v>16629</v>
      </c>
      <c r="W4954" s="2" t="s">
        <v>16630</v>
      </c>
      <c r="X4954" s="2">
        <v>704159279</v>
      </c>
    </row>
    <row r="4955" spans="1:24" s="2" customFormat="1" x14ac:dyDescent="0.3">
      <c r="A4955" s="2">
        <v>401159.04</v>
      </c>
      <c r="B4955" s="2">
        <v>132065.16</v>
      </c>
      <c r="C4955" s="2">
        <v>25046081</v>
      </c>
      <c r="D4955" s="2" t="s">
        <v>16631</v>
      </c>
      <c r="E4955" s="2" t="s">
        <v>53</v>
      </c>
      <c r="F4955" s="2" t="s">
        <v>27</v>
      </c>
      <c r="G4955" s="2" t="s">
        <v>189</v>
      </c>
      <c r="H4955" s="2" t="s">
        <v>16632</v>
      </c>
      <c r="I4955" s="2">
        <v>401159.04</v>
      </c>
      <c r="J4955" s="2">
        <v>132065.16</v>
      </c>
      <c r="K4955" s="2">
        <v>8</v>
      </c>
      <c r="L4955" s="2" t="s">
        <v>580</v>
      </c>
      <c r="M4955" s="2">
        <v>7</v>
      </c>
      <c r="N4955" s="2">
        <v>703</v>
      </c>
      <c r="O4955" s="2" t="s">
        <v>581</v>
      </c>
      <c r="P4955" s="2" t="s">
        <v>2661</v>
      </c>
      <c r="Q4955" s="2">
        <v>7407</v>
      </c>
      <c r="R4955" s="2" t="s">
        <v>583</v>
      </c>
      <c r="S4955" s="2">
        <v>38.856397340000001</v>
      </c>
      <c r="T4955" s="2">
        <v>-76.986646530000002</v>
      </c>
      <c r="V4955" s="2" t="s">
        <v>16633</v>
      </c>
      <c r="W4955" s="2" t="s">
        <v>16634</v>
      </c>
      <c r="X4955" s="2">
        <v>704159280</v>
      </c>
    </row>
    <row r="4956" spans="1:24" s="2" customFormat="1" x14ac:dyDescent="0.3">
      <c r="A4956" s="2">
        <v>403763.48</v>
      </c>
      <c r="B4956" s="2">
        <v>139365.76000000001</v>
      </c>
      <c r="C4956" s="2">
        <v>25047894</v>
      </c>
      <c r="D4956" s="2" t="s">
        <v>16635</v>
      </c>
      <c r="E4956" s="2" t="s">
        <v>79</v>
      </c>
      <c r="F4956" s="2" t="s">
        <v>27</v>
      </c>
      <c r="G4956" s="2" t="s">
        <v>89</v>
      </c>
      <c r="H4956" s="2" t="s">
        <v>9880</v>
      </c>
      <c r="I4956" s="2">
        <v>403763.48</v>
      </c>
      <c r="J4956" s="2">
        <v>139365.76000000001</v>
      </c>
      <c r="K4956" s="2">
        <v>5</v>
      </c>
      <c r="L4956" s="2" t="s">
        <v>520</v>
      </c>
      <c r="M4956" s="2">
        <v>5</v>
      </c>
      <c r="N4956" s="2">
        <v>503</v>
      </c>
      <c r="O4956" s="2" t="s">
        <v>521</v>
      </c>
      <c r="P4956" s="2" t="s">
        <v>697</v>
      </c>
      <c r="Q4956" s="2">
        <v>9000</v>
      </c>
      <c r="R4956" s="2" t="s">
        <v>523</v>
      </c>
      <c r="S4956" s="2">
        <v>38.92215659</v>
      </c>
      <c r="T4956" s="2">
        <v>-76.956600399999999</v>
      </c>
      <c r="V4956" s="2" t="s">
        <v>16636</v>
      </c>
      <c r="W4956" s="2" t="s">
        <v>16637</v>
      </c>
      <c r="X4956" s="2">
        <v>704159281</v>
      </c>
    </row>
    <row r="4957" spans="1:24" s="2" customFormat="1" x14ac:dyDescent="0.3">
      <c r="A4957" s="2">
        <v>400212.85</v>
      </c>
      <c r="B4957" s="2">
        <v>137949.32999999999</v>
      </c>
      <c r="C4957" s="2">
        <v>25420111</v>
      </c>
      <c r="D4957" s="2" t="s">
        <v>16638</v>
      </c>
      <c r="E4957" s="2" t="s">
        <v>79</v>
      </c>
      <c r="F4957" s="2" t="s">
        <v>27</v>
      </c>
      <c r="G4957" s="2" t="s">
        <v>54</v>
      </c>
      <c r="H4957" s="2" t="s">
        <v>1542</v>
      </c>
      <c r="I4957" s="2">
        <v>400212.85</v>
      </c>
      <c r="J4957" s="2">
        <v>137949.32999999999</v>
      </c>
      <c r="K4957" s="2">
        <v>5</v>
      </c>
      <c r="L4957" s="2" t="s">
        <v>137</v>
      </c>
      <c r="M4957" s="2">
        <v>5</v>
      </c>
      <c r="N4957" s="2">
        <v>501</v>
      </c>
      <c r="O4957" s="2" t="s">
        <v>252</v>
      </c>
      <c r="P4957" s="2" t="s">
        <v>442</v>
      </c>
      <c r="Q4957" s="2">
        <v>8803</v>
      </c>
      <c r="R4957" s="2" t="s">
        <v>275</v>
      </c>
      <c r="S4957" s="2">
        <v>38.909404950000003</v>
      </c>
      <c r="T4957" s="2">
        <v>-76.997545900000006</v>
      </c>
      <c r="V4957" s="2" t="s">
        <v>16639</v>
      </c>
      <c r="W4957" s="2" t="s">
        <v>13948</v>
      </c>
      <c r="X4957" s="2">
        <v>704159282</v>
      </c>
    </row>
    <row r="4958" spans="1:24" s="2" customFormat="1" x14ac:dyDescent="0.3">
      <c r="A4958" s="2">
        <v>401338.61</v>
      </c>
      <c r="B4958" s="2">
        <v>136696.74</v>
      </c>
      <c r="C4958" s="2">
        <v>25420440</v>
      </c>
      <c r="D4958" s="2" t="s">
        <v>16640</v>
      </c>
      <c r="E4958" s="2" t="s">
        <v>26</v>
      </c>
      <c r="F4958" s="2" t="s">
        <v>27</v>
      </c>
      <c r="G4958" s="2" t="s">
        <v>28</v>
      </c>
      <c r="H4958" s="2" t="s">
        <v>16641</v>
      </c>
      <c r="I4958" s="2">
        <v>401338.61</v>
      </c>
      <c r="J4958" s="2">
        <v>136696.74</v>
      </c>
      <c r="K4958" s="2">
        <v>6</v>
      </c>
      <c r="L4958" s="2" t="s">
        <v>166</v>
      </c>
      <c r="M4958" s="2">
        <v>1</v>
      </c>
      <c r="N4958" s="2">
        <v>104</v>
      </c>
      <c r="O4958" s="2" t="s">
        <v>46</v>
      </c>
      <c r="P4958" s="2" t="s">
        <v>6583</v>
      </c>
      <c r="Q4958" s="2">
        <v>8001</v>
      </c>
      <c r="R4958" s="2" t="s">
        <v>1447</v>
      </c>
      <c r="S4958" s="2">
        <v>38.898120179999999</v>
      </c>
      <c r="T4958" s="2">
        <v>-76.98456865</v>
      </c>
      <c r="V4958" s="2" t="s">
        <v>16642</v>
      </c>
      <c r="W4958" s="2" t="s">
        <v>16643</v>
      </c>
      <c r="X4958" s="2">
        <v>704159283</v>
      </c>
    </row>
    <row r="4959" spans="1:24" s="2" customFormat="1" x14ac:dyDescent="0.3">
      <c r="A4959" s="2">
        <v>398481.61</v>
      </c>
      <c r="B4959" s="2">
        <v>138798.35</v>
      </c>
      <c r="C4959" s="2">
        <v>25420609</v>
      </c>
      <c r="D4959" s="2" t="s">
        <v>16644</v>
      </c>
      <c r="E4959" s="2" t="s">
        <v>53</v>
      </c>
      <c r="F4959" s="2" t="s">
        <v>27</v>
      </c>
      <c r="G4959" s="2" t="s">
        <v>28</v>
      </c>
      <c r="H4959" s="2" t="s">
        <v>16645</v>
      </c>
      <c r="I4959" s="2">
        <v>398481.61</v>
      </c>
      <c r="J4959" s="2">
        <v>138798.35</v>
      </c>
      <c r="K4959" s="2">
        <v>1</v>
      </c>
      <c r="L4959" s="2" t="s">
        <v>145</v>
      </c>
      <c r="M4959" s="2">
        <v>3</v>
      </c>
      <c r="N4959" s="2">
        <v>306</v>
      </c>
      <c r="O4959" s="2" t="s">
        <v>146</v>
      </c>
      <c r="P4959" s="2" t="s">
        <v>4040</v>
      </c>
      <c r="Q4959" s="2">
        <v>3400</v>
      </c>
      <c r="R4959" s="2" t="s">
        <v>1037</v>
      </c>
      <c r="S4959" s="2">
        <v>38.917051919999999</v>
      </c>
      <c r="T4959" s="2">
        <v>-77.017508480000004</v>
      </c>
      <c r="V4959" s="2" t="s">
        <v>4376</v>
      </c>
      <c r="W4959" s="2" t="s">
        <v>12700</v>
      </c>
      <c r="X4959" s="2">
        <v>704159284</v>
      </c>
    </row>
    <row r="4960" spans="1:24" s="2" customFormat="1" x14ac:dyDescent="0.3">
      <c r="A4960" s="2">
        <v>395111.07</v>
      </c>
      <c r="B4960" s="2">
        <v>137945.49</v>
      </c>
      <c r="C4960" s="2">
        <v>25420718</v>
      </c>
      <c r="D4960" s="2" t="s">
        <v>16646</v>
      </c>
      <c r="E4960" s="2" t="s">
        <v>26</v>
      </c>
      <c r="F4960" s="2" t="s">
        <v>27</v>
      </c>
      <c r="G4960" s="2" t="s">
        <v>28</v>
      </c>
      <c r="H4960" s="2" t="s">
        <v>16647</v>
      </c>
      <c r="I4960" s="2">
        <v>395111.07</v>
      </c>
      <c r="J4960" s="2">
        <v>137945.49</v>
      </c>
      <c r="K4960" s="2">
        <v>2</v>
      </c>
      <c r="L4960" s="2" t="s">
        <v>37</v>
      </c>
      <c r="M4960" s="2">
        <v>2</v>
      </c>
      <c r="N4960" s="2">
        <v>206</v>
      </c>
      <c r="O4960" s="2" t="s">
        <v>38</v>
      </c>
      <c r="P4960" s="2" t="s">
        <v>8275</v>
      </c>
      <c r="Q4960" s="2">
        <v>101</v>
      </c>
      <c r="R4960" s="2" t="s">
        <v>40</v>
      </c>
      <c r="S4960" s="2">
        <v>38.909356789999997</v>
      </c>
      <c r="T4960" s="2">
        <v>-77.056367929999993</v>
      </c>
      <c r="V4960" s="2" t="s">
        <v>16648</v>
      </c>
      <c r="W4960" s="2" t="s">
        <v>16648</v>
      </c>
      <c r="X4960" s="2">
        <v>704159285</v>
      </c>
    </row>
    <row r="4961" spans="1:24" s="2" customFormat="1" x14ac:dyDescent="0.3">
      <c r="A4961" s="2">
        <v>396523.21</v>
      </c>
      <c r="B4961" s="2">
        <v>137847.13</v>
      </c>
      <c r="C4961" s="2">
        <v>25420932</v>
      </c>
      <c r="D4961" s="2" t="s">
        <v>16649</v>
      </c>
      <c r="E4961" s="2" t="s">
        <v>79</v>
      </c>
      <c r="F4961" s="2" t="s">
        <v>27</v>
      </c>
      <c r="G4961" s="2" t="s">
        <v>28</v>
      </c>
      <c r="H4961" s="2" t="s">
        <v>3515</v>
      </c>
      <c r="I4961" s="2">
        <v>396523.21</v>
      </c>
      <c r="J4961" s="2">
        <v>137847.13</v>
      </c>
      <c r="K4961" s="2">
        <v>2</v>
      </c>
      <c r="L4961" s="2" t="s">
        <v>400</v>
      </c>
      <c r="M4961" s="2">
        <v>2</v>
      </c>
      <c r="N4961" s="2">
        <v>208</v>
      </c>
      <c r="O4961" s="2" t="s">
        <v>183</v>
      </c>
      <c r="P4961" s="2" t="s">
        <v>1992</v>
      </c>
      <c r="Q4961" s="2">
        <v>10700</v>
      </c>
      <c r="R4961" s="2" t="s">
        <v>1278</v>
      </c>
      <c r="S4961" s="2">
        <v>38.908477449999999</v>
      </c>
      <c r="T4961" s="2">
        <v>-77.040085869999999</v>
      </c>
      <c r="V4961" s="2" t="s">
        <v>16650</v>
      </c>
      <c r="W4961" s="2" t="s">
        <v>12390</v>
      </c>
      <c r="X4961" s="2">
        <v>704159286</v>
      </c>
    </row>
    <row r="4962" spans="1:24" s="2" customFormat="1" x14ac:dyDescent="0.3">
      <c r="A4962" s="2">
        <v>396830.43</v>
      </c>
      <c r="B4962" s="2">
        <v>137253.62</v>
      </c>
      <c r="C4962" s="2">
        <v>25017078</v>
      </c>
      <c r="D4962" s="2" t="s">
        <v>16651</v>
      </c>
      <c r="E4962" s="2" t="s">
        <v>79</v>
      </c>
      <c r="F4962" s="2" t="s">
        <v>27</v>
      </c>
      <c r="G4962" s="2" t="s">
        <v>28</v>
      </c>
      <c r="H4962" s="2" t="s">
        <v>1978</v>
      </c>
      <c r="I4962" s="2">
        <v>396830.43</v>
      </c>
      <c r="J4962" s="2">
        <v>137253.62</v>
      </c>
      <c r="K4962" s="2">
        <v>2</v>
      </c>
      <c r="L4962" s="2" t="s">
        <v>182</v>
      </c>
      <c r="M4962" s="2">
        <v>2</v>
      </c>
      <c r="N4962" s="2">
        <v>207</v>
      </c>
      <c r="O4962" s="2" t="s">
        <v>183</v>
      </c>
      <c r="P4962" s="2" t="s">
        <v>281</v>
      </c>
      <c r="Q4962" s="2">
        <v>10100</v>
      </c>
      <c r="R4962" s="2" t="s">
        <v>59</v>
      </c>
      <c r="S4962" s="2">
        <v>38.903132059999997</v>
      </c>
      <c r="T4962" s="2">
        <v>-77.036541020000001</v>
      </c>
      <c r="U4962" s="2" t="s">
        <v>282</v>
      </c>
      <c r="V4962" s="2" t="s">
        <v>16652</v>
      </c>
      <c r="W4962" s="2" t="s">
        <v>16653</v>
      </c>
      <c r="X4962" s="2">
        <v>704159481</v>
      </c>
    </row>
    <row r="4963" spans="1:24" s="2" customFormat="1" x14ac:dyDescent="0.3">
      <c r="A4963" s="2">
        <v>397943.76</v>
      </c>
      <c r="B4963" s="2">
        <v>140505.01</v>
      </c>
      <c r="C4963" s="2">
        <v>25017102</v>
      </c>
      <c r="D4963" s="2" t="s">
        <v>16654</v>
      </c>
      <c r="E4963" s="2" t="s">
        <v>79</v>
      </c>
      <c r="F4963" s="2" t="s">
        <v>27</v>
      </c>
      <c r="G4963" s="2" t="s">
        <v>81</v>
      </c>
      <c r="H4963" s="2" t="s">
        <v>16655</v>
      </c>
      <c r="I4963" s="2">
        <v>397943.76</v>
      </c>
      <c r="J4963" s="2">
        <v>140505.01</v>
      </c>
      <c r="K4963" s="2">
        <v>1</v>
      </c>
      <c r="L4963" s="2" t="s">
        <v>802</v>
      </c>
      <c r="M4963" s="2">
        <v>4</v>
      </c>
      <c r="N4963" s="2">
        <v>409</v>
      </c>
      <c r="O4963" s="2" t="s">
        <v>213</v>
      </c>
      <c r="P4963" s="2" t="s">
        <v>2615</v>
      </c>
      <c r="Q4963" s="2">
        <v>3100</v>
      </c>
      <c r="R4963" s="2" t="s">
        <v>466</v>
      </c>
      <c r="S4963" s="2">
        <v>38.932424959999999</v>
      </c>
      <c r="T4963" s="2">
        <v>-77.023715510000002</v>
      </c>
      <c r="V4963" s="2" t="s">
        <v>16656</v>
      </c>
      <c r="W4963" s="2" t="s">
        <v>9075</v>
      </c>
      <c r="X4963" s="2">
        <v>704159482</v>
      </c>
    </row>
    <row r="4964" spans="1:24" s="2" customFormat="1" x14ac:dyDescent="0.3">
      <c r="A4964" s="2">
        <v>396217.89</v>
      </c>
      <c r="B4964" s="2">
        <v>138008.23000000001</v>
      </c>
      <c r="C4964" s="2">
        <v>25026317</v>
      </c>
      <c r="D4964" s="2" t="s">
        <v>16657</v>
      </c>
      <c r="E4964" s="2" t="s">
        <v>53</v>
      </c>
      <c r="F4964" s="2" t="s">
        <v>80</v>
      </c>
      <c r="G4964" s="2" t="s">
        <v>126</v>
      </c>
      <c r="H4964" s="2" t="s">
        <v>1696</v>
      </c>
      <c r="I4964" s="2">
        <v>396217.89</v>
      </c>
      <c r="J4964" s="2">
        <v>138008.23000000001</v>
      </c>
      <c r="K4964" s="2">
        <v>2</v>
      </c>
      <c r="L4964" s="2" t="s">
        <v>400</v>
      </c>
      <c r="M4964" s="2">
        <v>2</v>
      </c>
      <c r="N4964" s="2">
        <v>208</v>
      </c>
      <c r="O4964" s="2" t="s">
        <v>183</v>
      </c>
      <c r="P4964" s="2" t="s">
        <v>1992</v>
      </c>
      <c r="Q4964" s="2">
        <v>10700</v>
      </c>
      <c r="R4964" s="2" t="s">
        <v>703</v>
      </c>
      <c r="S4964" s="2">
        <v>38.909927430000003</v>
      </c>
      <c r="T4964" s="2">
        <v>-77.043606960000005</v>
      </c>
      <c r="U4964" s="2" t="s">
        <v>185</v>
      </c>
      <c r="V4964" s="2" t="s">
        <v>16658</v>
      </c>
      <c r="W4964" s="2" t="s">
        <v>16659</v>
      </c>
      <c r="X4964" s="2">
        <v>704159514</v>
      </c>
    </row>
    <row r="4965" spans="1:24" s="2" customFormat="1" x14ac:dyDescent="0.3">
      <c r="A4965" s="2">
        <v>400656.79</v>
      </c>
      <c r="B4965" s="2">
        <v>139685.82</v>
      </c>
      <c r="C4965" s="2">
        <v>25009219</v>
      </c>
      <c r="D4965" s="2" t="s">
        <v>16660</v>
      </c>
      <c r="E4965" s="2" t="s">
        <v>26</v>
      </c>
      <c r="F4965" s="2" t="s">
        <v>27</v>
      </c>
      <c r="G4965" s="2" t="s">
        <v>89</v>
      </c>
      <c r="H4965" s="2" t="s">
        <v>16661</v>
      </c>
      <c r="I4965" s="2">
        <v>400656.79</v>
      </c>
      <c r="J4965" s="2">
        <v>139685.82</v>
      </c>
      <c r="K4965" s="2">
        <v>5</v>
      </c>
      <c r="L4965" s="2" t="s">
        <v>159</v>
      </c>
      <c r="M4965" s="2">
        <v>5</v>
      </c>
      <c r="N4965" s="2">
        <v>504</v>
      </c>
      <c r="O4965" s="2" t="s">
        <v>483</v>
      </c>
      <c r="P4965" s="2" t="s">
        <v>1753</v>
      </c>
      <c r="Q4965" s="2">
        <v>9302</v>
      </c>
      <c r="R4965" s="2" t="s">
        <v>234</v>
      </c>
      <c r="S4965" s="2">
        <v>38.92504761</v>
      </c>
      <c r="T4965" s="2">
        <v>-76.992425740000002</v>
      </c>
      <c r="V4965" s="2" t="s">
        <v>16662</v>
      </c>
      <c r="W4965" s="2" t="s">
        <v>1497</v>
      </c>
      <c r="X4965" s="2">
        <v>704159599</v>
      </c>
    </row>
    <row r="4966" spans="1:24" s="2" customFormat="1" x14ac:dyDescent="0.3">
      <c r="A4966" s="2">
        <v>399765.6</v>
      </c>
      <c r="B4966" s="2">
        <v>137802.79999999999</v>
      </c>
      <c r="C4966" s="2">
        <v>25009832</v>
      </c>
      <c r="D4966" s="2" t="s">
        <v>16663</v>
      </c>
      <c r="E4966" s="2" t="s">
        <v>79</v>
      </c>
      <c r="F4966" s="2" t="s">
        <v>27</v>
      </c>
      <c r="G4966" s="2" t="s">
        <v>89</v>
      </c>
      <c r="H4966" s="2" t="s">
        <v>8350</v>
      </c>
      <c r="I4966" s="2">
        <v>399765.6</v>
      </c>
      <c r="J4966" s="2">
        <v>137802.79999999999</v>
      </c>
      <c r="K4966" s="2">
        <v>5</v>
      </c>
      <c r="L4966" s="2" t="s">
        <v>226</v>
      </c>
      <c r="M4966" s="2">
        <v>5</v>
      </c>
      <c r="N4966" s="2">
        <v>501</v>
      </c>
      <c r="O4966" s="2" t="s">
        <v>252</v>
      </c>
      <c r="P4966" s="2" t="s">
        <v>1501</v>
      </c>
      <c r="Q4966" s="2">
        <v>8702</v>
      </c>
      <c r="R4966" s="2" t="s">
        <v>228</v>
      </c>
      <c r="S4966" s="2">
        <v>38.908084950000003</v>
      </c>
      <c r="T4966" s="2">
        <v>-77.002702510000006</v>
      </c>
      <c r="U4966" s="2" t="s">
        <v>49</v>
      </c>
      <c r="V4966" s="2" t="s">
        <v>16664</v>
      </c>
      <c r="W4966" s="2" t="s">
        <v>16665</v>
      </c>
      <c r="X4966" s="2">
        <v>704159600</v>
      </c>
    </row>
    <row r="4967" spans="1:24" s="2" customFormat="1" x14ac:dyDescent="0.3">
      <c r="A4967" s="2">
        <v>398469.82</v>
      </c>
      <c r="B4967" s="2">
        <v>134448.47</v>
      </c>
      <c r="C4967" s="2">
        <v>25026687</v>
      </c>
      <c r="D4967" s="2" t="s">
        <v>16666</v>
      </c>
      <c r="E4967" s="2" t="s">
        <v>79</v>
      </c>
      <c r="F4967" s="2" t="s">
        <v>27</v>
      </c>
      <c r="G4967" s="2" t="s">
        <v>28</v>
      </c>
      <c r="H4967" s="2" t="s">
        <v>405</v>
      </c>
      <c r="I4967" s="2">
        <v>398469.82</v>
      </c>
      <c r="J4967" s="2">
        <v>134448.47</v>
      </c>
      <c r="K4967" s="2">
        <v>6</v>
      </c>
      <c r="L4967" s="2" t="s">
        <v>406</v>
      </c>
      <c r="M4967" s="2">
        <v>1</v>
      </c>
      <c r="N4967" s="2">
        <v>105</v>
      </c>
      <c r="O4967" s="2" t="s">
        <v>407</v>
      </c>
      <c r="P4967" s="2" t="s">
        <v>2557</v>
      </c>
      <c r="Q4967" s="2">
        <v>10201</v>
      </c>
      <c r="R4967" s="2" t="s">
        <v>1117</v>
      </c>
      <c r="S4967" s="2">
        <v>38.877866609999998</v>
      </c>
      <c r="T4967" s="2">
        <v>-77.017634740000005</v>
      </c>
      <c r="U4967" s="2" t="s">
        <v>410</v>
      </c>
      <c r="V4967" s="2" t="s">
        <v>16667</v>
      </c>
      <c r="W4967" s="2" t="s">
        <v>7247</v>
      </c>
      <c r="X4967" s="2">
        <v>704159638</v>
      </c>
    </row>
    <row r="4968" spans="1:24" s="2" customFormat="1" x14ac:dyDescent="0.3">
      <c r="A4968" s="2">
        <v>397228.69</v>
      </c>
      <c r="B4968" s="2">
        <v>138099.99</v>
      </c>
      <c r="C4968" s="2">
        <v>25028519</v>
      </c>
      <c r="D4968" s="2" t="s">
        <v>16668</v>
      </c>
      <c r="E4968" s="2" t="s">
        <v>26</v>
      </c>
      <c r="F4968" s="2" t="s">
        <v>27</v>
      </c>
      <c r="G4968" s="2" t="s">
        <v>28</v>
      </c>
      <c r="H4968" s="2" t="s">
        <v>15408</v>
      </c>
      <c r="I4968" s="2">
        <v>397228.69</v>
      </c>
      <c r="J4968" s="2">
        <v>138099.99</v>
      </c>
      <c r="K4968" s="2">
        <v>2</v>
      </c>
      <c r="L4968" s="2" t="s">
        <v>56</v>
      </c>
      <c r="M4968" s="2">
        <v>3</v>
      </c>
      <c r="N4968" s="2">
        <v>307</v>
      </c>
      <c r="O4968" s="2" t="s">
        <v>57</v>
      </c>
      <c r="P4968" s="2" t="s">
        <v>1640</v>
      </c>
      <c r="Q4968" s="2">
        <v>5001</v>
      </c>
      <c r="R4968" s="2" t="s">
        <v>1641</v>
      </c>
      <c r="S4968" s="2">
        <v>38.910757799999999</v>
      </c>
      <c r="T4968" s="2">
        <v>-77.031953020000003</v>
      </c>
      <c r="V4968" s="2" t="s">
        <v>16669</v>
      </c>
      <c r="W4968" s="2" t="s">
        <v>16670</v>
      </c>
      <c r="X4968" s="2">
        <v>704159639</v>
      </c>
    </row>
    <row r="4969" spans="1:24" s="2" customFormat="1" x14ac:dyDescent="0.3">
      <c r="A4969" s="2">
        <v>401258.35</v>
      </c>
      <c r="B4969" s="2">
        <v>137689.99</v>
      </c>
      <c r="C4969" s="2">
        <v>25420675</v>
      </c>
      <c r="D4969" s="2" t="s">
        <v>16671</v>
      </c>
      <c r="E4969" s="2" t="s">
        <v>26</v>
      </c>
      <c r="F4969" s="2" t="s">
        <v>27</v>
      </c>
      <c r="G4969" s="2" t="s">
        <v>54</v>
      </c>
      <c r="H4969" s="2" t="s">
        <v>736</v>
      </c>
      <c r="I4969" s="2">
        <v>401258.35</v>
      </c>
      <c r="J4969" s="2">
        <v>137689.99</v>
      </c>
      <c r="K4969" s="2">
        <v>5</v>
      </c>
      <c r="L4969" s="2" t="s">
        <v>137</v>
      </c>
      <c r="M4969" s="2">
        <v>5</v>
      </c>
      <c r="N4969" s="2">
        <v>506</v>
      </c>
      <c r="O4969" s="2" t="s">
        <v>252</v>
      </c>
      <c r="P4969" s="2" t="s">
        <v>737</v>
      </c>
      <c r="Q4969" s="2">
        <v>8804</v>
      </c>
      <c r="R4969" s="2" t="s">
        <v>738</v>
      </c>
      <c r="S4969" s="2">
        <v>38.907067849999997</v>
      </c>
      <c r="T4969" s="2">
        <v>-76.985492059999999</v>
      </c>
      <c r="V4969" s="2" t="s">
        <v>6002</v>
      </c>
      <c r="W4969" s="2" t="s">
        <v>16672</v>
      </c>
      <c r="X4969" s="2">
        <v>704159725</v>
      </c>
    </row>
    <row r="4970" spans="1:24" s="2" customFormat="1" x14ac:dyDescent="0.3">
      <c r="A4970" s="2">
        <v>401337.11979999999</v>
      </c>
      <c r="B4970" s="2">
        <v>135140.7838</v>
      </c>
      <c r="C4970" s="2">
        <v>25420777</v>
      </c>
      <c r="D4970" s="2" t="s">
        <v>16673</v>
      </c>
      <c r="E4970" s="2" t="s">
        <v>26</v>
      </c>
      <c r="F4970" s="2" t="s">
        <v>27</v>
      </c>
      <c r="G4970" s="2" t="s">
        <v>28</v>
      </c>
      <c r="H4970" s="2" t="s">
        <v>16674</v>
      </c>
      <c r="I4970" s="2">
        <v>401337.11979999999</v>
      </c>
      <c r="J4970" s="2">
        <v>135140.7838</v>
      </c>
      <c r="K4970" s="2">
        <v>6</v>
      </c>
      <c r="L4970" s="2" t="s">
        <v>541</v>
      </c>
      <c r="M4970" s="2">
        <v>1</v>
      </c>
      <c r="N4970" s="2">
        <v>107</v>
      </c>
      <c r="O4970" s="2" t="s">
        <v>542</v>
      </c>
      <c r="P4970" s="2" t="s">
        <v>1879</v>
      </c>
      <c r="Q4970" s="2">
        <v>6900</v>
      </c>
      <c r="R4970" s="2" t="s">
        <v>1274</v>
      </c>
      <c r="S4970" s="2">
        <v>38.884103549999999</v>
      </c>
      <c r="T4970" s="2">
        <v>-76.984588860000002</v>
      </c>
      <c r="V4970" s="2" t="s">
        <v>16675</v>
      </c>
      <c r="W4970" s="2" t="s">
        <v>16675</v>
      </c>
      <c r="X4970" s="2">
        <v>704159726</v>
      </c>
    </row>
    <row r="4971" spans="1:24" s="2" customFormat="1" x14ac:dyDescent="0.3">
      <c r="A4971" s="2">
        <v>398842.66</v>
      </c>
      <c r="B4971" s="2">
        <v>145155.16</v>
      </c>
      <c r="C4971" s="2">
        <v>25420804</v>
      </c>
      <c r="D4971" s="2" t="s">
        <v>16676</v>
      </c>
      <c r="E4971" s="2" t="s">
        <v>79</v>
      </c>
      <c r="F4971" s="2" t="s">
        <v>27</v>
      </c>
      <c r="G4971" s="2" t="s">
        <v>54</v>
      </c>
      <c r="H4971" s="2" t="s">
        <v>16677</v>
      </c>
      <c r="I4971" s="2">
        <v>398842.66</v>
      </c>
      <c r="J4971" s="2">
        <v>145155.16</v>
      </c>
      <c r="K4971" s="2">
        <v>4</v>
      </c>
      <c r="L4971" s="2" t="s">
        <v>259</v>
      </c>
      <c r="M4971" s="2">
        <v>4</v>
      </c>
      <c r="N4971" s="2">
        <v>401</v>
      </c>
      <c r="O4971" s="2" t="s">
        <v>260</v>
      </c>
      <c r="P4971" s="2" t="s">
        <v>448</v>
      </c>
      <c r="Q4971" s="2">
        <v>1702</v>
      </c>
      <c r="R4971" s="2" t="s">
        <v>449</v>
      </c>
      <c r="S4971" s="2">
        <v>38.974316399999999</v>
      </c>
      <c r="T4971" s="2">
        <v>-77.013355950000005</v>
      </c>
      <c r="V4971" s="2" t="s">
        <v>16678</v>
      </c>
      <c r="W4971" s="2" t="s">
        <v>15020</v>
      </c>
      <c r="X4971" s="2">
        <v>704159727</v>
      </c>
    </row>
    <row r="4972" spans="1:24" s="2" customFormat="1" x14ac:dyDescent="0.3">
      <c r="A4972" s="2">
        <v>396510.57</v>
      </c>
      <c r="B4972" s="2">
        <v>139602.34</v>
      </c>
      <c r="C4972" s="2">
        <v>25017192</v>
      </c>
      <c r="D4972" s="2" t="s">
        <v>16679</v>
      </c>
      <c r="E4972" s="2" t="s">
        <v>79</v>
      </c>
      <c r="F4972" s="2" t="s">
        <v>80</v>
      </c>
      <c r="G4972" s="2" t="s">
        <v>126</v>
      </c>
      <c r="H4972" s="2" t="s">
        <v>16680</v>
      </c>
      <c r="I4972" s="2">
        <v>396510.57</v>
      </c>
      <c r="J4972" s="2">
        <v>139602.34</v>
      </c>
      <c r="K4972" s="2">
        <v>1</v>
      </c>
      <c r="L4972" s="2" t="s">
        <v>128</v>
      </c>
      <c r="M4972" s="2">
        <v>3</v>
      </c>
      <c r="N4972" s="2">
        <v>303</v>
      </c>
      <c r="O4972" s="2" t="s">
        <v>129</v>
      </c>
      <c r="P4972" s="2" t="s">
        <v>4749</v>
      </c>
      <c r="Q4972" s="2">
        <v>3802</v>
      </c>
      <c r="R4972" s="2" t="s">
        <v>221</v>
      </c>
      <c r="S4972" s="2">
        <v>38.924288910000001</v>
      </c>
      <c r="T4972" s="2">
        <v>-77.040240519999998</v>
      </c>
      <c r="U4972" s="2" t="s">
        <v>132</v>
      </c>
      <c r="V4972" s="2" t="s">
        <v>16681</v>
      </c>
      <c r="W4972" s="2" t="s">
        <v>16682</v>
      </c>
      <c r="X4972" s="2">
        <v>704159832</v>
      </c>
    </row>
    <row r="4973" spans="1:24" s="2" customFormat="1" x14ac:dyDescent="0.3">
      <c r="A4973" s="2">
        <v>397329.19</v>
      </c>
      <c r="B4973" s="2">
        <v>137185.60000000001</v>
      </c>
      <c r="C4973" s="2">
        <v>25041126</v>
      </c>
      <c r="D4973" s="2" t="s">
        <v>16683</v>
      </c>
      <c r="E4973" s="2" t="s">
        <v>53</v>
      </c>
      <c r="F4973" s="2" t="s">
        <v>27</v>
      </c>
      <c r="G4973" s="2" t="s">
        <v>54</v>
      </c>
      <c r="H4973" s="2" t="s">
        <v>16684</v>
      </c>
      <c r="I4973" s="2">
        <v>397329.19</v>
      </c>
      <c r="J4973" s="2">
        <v>137185.60000000001</v>
      </c>
      <c r="K4973" s="2">
        <v>2</v>
      </c>
      <c r="L4973" s="2" t="s">
        <v>182</v>
      </c>
      <c r="M4973" s="2">
        <v>2</v>
      </c>
      <c r="N4973" s="2">
        <v>209</v>
      </c>
      <c r="O4973" s="2" t="s">
        <v>280</v>
      </c>
      <c r="P4973" s="2" t="s">
        <v>875</v>
      </c>
      <c r="Q4973" s="2">
        <v>10100</v>
      </c>
      <c r="R4973" s="2" t="s">
        <v>342</v>
      </c>
      <c r="S4973" s="2">
        <v>38.902520969999998</v>
      </c>
      <c r="T4973" s="2">
        <v>-77.030790699999997</v>
      </c>
      <c r="U4973" s="2" t="s">
        <v>282</v>
      </c>
      <c r="V4973" s="2" t="s">
        <v>11071</v>
      </c>
      <c r="W4973" s="2" t="s">
        <v>16685</v>
      </c>
      <c r="X4973" s="2">
        <v>704159877</v>
      </c>
    </row>
    <row r="4974" spans="1:24" s="2" customFormat="1" x14ac:dyDescent="0.3">
      <c r="A4974" s="2">
        <v>398098.73</v>
      </c>
      <c r="B4974" s="2">
        <v>136401.89000000001</v>
      </c>
      <c r="C4974" s="2">
        <v>25042628</v>
      </c>
      <c r="D4974" s="2" t="s">
        <v>16686</v>
      </c>
      <c r="E4974" s="2" t="s">
        <v>79</v>
      </c>
      <c r="F4974" s="2" t="s">
        <v>27</v>
      </c>
      <c r="G4974" s="2" t="s">
        <v>28</v>
      </c>
      <c r="H4974" s="2" t="s">
        <v>11447</v>
      </c>
      <c r="I4974" s="2">
        <v>398098.73</v>
      </c>
      <c r="J4974" s="2">
        <v>136401.89000000001</v>
      </c>
      <c r="K4974" s="2">
        <v>2</v>
      </c>
      <c r="L4974" s="2" t="s">
        <v>182</v>
      </c>
      <c r="M4974" s="2">
        <v>1</v>
      </c>
      <c r="N4974" s="2">
        <v>102</v>
      </c>
      <c r="O4974" s="2" t="s">
        <v>280</v>
      </c>
      <c r="P4974" s="2" t="s">
        <v>11448</v>
      </c>
      <c r="Q4974" s="2">
        <v>5801</v>
      </c>
      <c r="R4974" s="2" t="s">
        <v>2307</v>
      </c>
      <c r="S4974" s="2">
        <v>38.895463030000002</v>
      </c>
      <c r="T4974" s="2">
        <v>-77.021916809999993</v>
      </c>
      <c r="U4974" s="2" t="s">
        <v>282</v>
      </c>
      <c r="V4974" s="2" t="s">
        <v>16687</v>
      </c>
      <c r="X4974" s="2">
        <v>704159937</v>
      </c>
    </row>
    <row r="4975" spans="1:24" s="2" customFormat="1" x14ac:dyDescent="0.3">
      <c r="A4975" s="2">
        <v>399868.92</v>
      </c>
      <c r="B4975" s="2">
        <v>143373.54</v>
      </c>
      <c r="C4975" s="2">
        <v>25017992</v>
      </c>
      <c r="D4975" s="2" t="s">
        <v>16688</v>
      </c>
      <c r="E4975" s="2" t="s">
        <v>79</v>
      </c>
      <c r="F4975" s="2" t="s">
        <v>27</v>
      </c>
      <c r="G4975" s="2" t="s">
        <v>28</v>
      </c>
      <c r="H4975" s="2" t="s">
        <v>6486</v>
      </c>
      <c r="I4975" s="2">
        <v>399868.92</v>
      </c>
      <c r="J4975" s="2">
        <v>143373.54</v>
      </c>
      <c r="K4975" s="2">
        <v>4</v>
      </c>
      <c r="L4975" s="2" t="s">
        <v>259</v>
      </c>
      <c r="M4975" s="2">
        <v>4</v>
      </c>
      <c r="N4975" s="2">
        <v>406</v>
      </c>
      <c r="O4975" s="2" t="s">
        <v>447</v>
      </c>
      <c r="P4975" s="2" t="s">
        <v>6487</v>
      </c>
      <c r="Q4975" s="2">
        <v>9505</v>
      </c>
      <c r="R4975" s="2" t="s">
        <v>1208</v>
      </c>
      <c r="S4975" s="2">
        <v>38.958267890000002</v>
      </c>
      <c r="T4975" s="2">
        <v>-77.001512349999999</v>
      </c>
      <c r="V4975" s="2" t="s">
        <v>16689</v>
      </c>
      <c r="W4975" s="2" t="s">
        <v>3827</v>
      </c>
      <c r="X4975" s="2">
        <v>704159938</v>
      </c>
    </row>
    <row r="4976" spans="1:24" s="2" customFormat="1" x14ac:dyDescent="0.3">
      <c r="A4976" s="2">
        <v>398395.59</v>
      </c>
      <c r="B4976" s="2">
        <v>142371.82</v>
      </c>
      <c r="C4976" s="2">
        <v>25018282</v>
      </c>
      <c r="D4976" s="2" t="s">
        <v>16690</v>
      </c>
      <c r="E4976" s="2" t="s">
        <v>79</v>
      </c>
      <c r="F4976" s="2" t="s">
        <v>27</v>
      </c>
      <c r="G4976" s="2" t="s">
        <v>89</v>
      </c>
      <c r="H4976" s="2" t="s">
        <v>16691</v>
      </c>
      <c r="I4976" s="2">
        <v>398395.59</v>
      </c>
      <c r="J4976" s="2">
        <v>142371.82</v>
      </c>
      <c r="K4976" s="2">
        <v>4</v>
      </c>
      <c r="L4976" s="2" t="s">
        <v>730</v>
      </c>
      <c r="M4976" s="2">
        <v>4</v>
      </c>
      <c r="N4976" s="2">
        <v>407</v>
      </c>
      <c r="O4976" s="2" t="s">
        <v>113</v>
      </c>
      <c r="P4976" s="2" t="s">
        <v>7666</v>
      </c>
      <c r="Q4976" s="2">
        <v>2202</v>
      </c>
      <c r="R4976" s="2" t="s">
        <v>866</v>
      </c>
      <c r="S4976" s="2">
        <v>38.949242669999997</v>
      </c>
      <c r="T4976" s="2">
        <v>-77.01850872</v>
      </c>
      <c r="V4976" s="2" t="s">
        <v>16692</v>
      </c>
      <c r="W4976" s="2" t="s">
        <v>16693</v>
      </c>
      <c r="X4976" s="2">
        <v>704159939</v>
      </c>
    </row>
    <row r="4977" spans="1:24" s="2" customFormat="1" x14ac:dyDescent="0.3">
      <c r="A4977" s="2">
        <v>398419.48989999999</v>
      </c>
      <c r="B4977" s="2">
        <v>134605.97020000001</v>
      </c>
      <c r="C4977" s="2">
        <v>25018601</v>
      </c>
      <c r="D4977" s="2" t="s">
        <v>16694</v>
      </c>
      <c r="E4977" s="2" t="s">
        <v>79</v>
      </c>
      <c r="F4977" s="2" t="s">
        <v>27</v>
      </c>
      <c r="G4977" s="2" t="s">
        <v>54</v>
      </c>
      <c r="H4977" s="2" t="s">
        <v>5967</v>
      </c>
      <c r="I4977" s="2">
        <v>398419.48989999999</v>
      </c>
      <c r="J4977" s="2">
        <v>134605.97020000001</v>
      </c>
      <c r="K4977" s="2">
        <v>6</v>
      </c>
      <c r="L4977" s="2" t="s">
        <v>406</v>
      </c>
      <c r="M4977" s="2">
        <v>1</v>
      </c>
      <c r="N4977" s="2">
        <v>105</v>
      </c>
      <c r="O4977" s="2" t="s">
        <v>407</v>
      </c>
      <c r="P4977" s="2" t="s">
        <v>2557</v>
      </c>
      <c r="Q4977" s="2">
        <v>10201</v>
      </c>
      <c r="R4977" s="2" t="s">
        <v>1117</v>
      </c>
      <c r="S4977" s="2">
        <v>38.879285340000003</v>
      </c>
      <c r="T4977" s="2">
        <v>-77.018215139999995</v>
      </c>
      <c r="U4977" s="2" t="s">
        <v>410</v>
      </c>
      <c r="V4977" s="2" t="s">
        <v>16695</v>
      </c>
      <c r="W4977" s="2" t="s">
        <v>16696</v>
      </c>
      <c r="X4977" s="2">
        <v>704159940</v>
      </c>
    </row>
    <row r="4978" spans="1:24" s="2" customFormat="1" x14ac:dyDescent="0.3">
      <c r="A4978" s="2">
        <v>398793.71</v>
      </c>
      <c r="B4978" s="2">
        <v>140371.82</v>
      </c>
      <c r="C4978" s="2">
        <v>25021364</v>
      </c>
      <c r="D4978" s="2" t="s">
        <v>16697</v>
      </c>
      <c r="E4978" s="2" t="s">
        <v>79</v>
      </c>
      <c r="F4978" s="2" t="s">
        <v>27</v>
      </c>
      <c r="G4978" s="2" t="s">
        <v>89</v>
      </c>
      <c r="H4978" s="2" t="s">
        <v>11278</v>
      </c>
      <c r="I4978" s="2">
        <v>398793.71</v>
      </c>
      <c r="J4978" s="2">
        <v>140371.82</v>
      </c>
      <c r="K4978" s="2">
        <v>5</v>
      </c>
      <c r="L4978" s="2" t="s">
        <v>72</v>
      </c>
      <c r="M4978" s="2">
        <v>4</v>
      </c>
      <c r="N4978" s="2">
        <v>405</v>
      </c>
      <c r="O4978" s="2" t="s">
        <v>73</v>
      </c>
      <c r="P4978" s="2" t="s">
        <v>2695</v>
      </c>
      <c r="Q4978" s="2">
        <v>2302</v>
      </c>
      <c r="R4978" s="2" t="s">
        <v>1759</v>
      </c>
      <c r="S4978" s="2">
        <v>38.931226719999998</v>
      </c>
      <c r="T4978" s="2">
        <v>-77.013912430000005</v>
      </c>
      <c r="V4978" s="2" t="s">
        <v>8490</v>
      </c>
      <c r="W4978" s="2" t="s">
        <v>6002</v>
      </c>
      <c r="X4978" s="2">
        <v>704159941</v>
      </c>
    </row>
    <row r="4979" spans="1:24" s="2" customFormat="1" x14ac:dyDescent="0.3">
      <c r="A4979" s="2">
        <v>402348.98</v>
      </c>
      <c r="B4979" s="2">
        <v>140306.35999999999</v>
      </c>
      <c r="C4979" s="2">
        <v>25021627</v>
      </c>
      <c r="D4979" s="2" t="s">
        <v>16698</v>
      </c>
      <c r="E4979" s="2" t="s">
        <v>79</v>
      </c>
      <c r="F4979" s="2" t="s">
        <v>27</v>
      </c>
      <c r="G4979" s="2" t="s">
        <v>54</v>
      </c>
      <c r="H4979" s="2" t="s">
        <v>5451</v>
      </c>
      <c r="I4979" s="2">
        <v>402348.98</v>
      </c>
      <c r="J4979" s="2">
        <v>140306.35999999999</v>
      </c>
      <c r="K4979" s="2">
        <v>5</v>
      </c>
      <c r="L4979" s="2" t="s">
        <v>159</v>
      </c>
      <c r="M4979" s="2">
        <v>5</v>
      </c>
      <c r="N4979" s="2">
        <v>503</v>
      </c>
      <c r="O4979" s="2" t="s">
        <v>483</v>
      </c>
      <c r="P4979" s="2" t="s">
        <v>5253</v>
      </c>
      <c r="Q4979" s="2">
        <v>9400</v>
      </c>
      <c r="R4979" s="2" t="s">
        <v>5254</v>
      </c>
      <c r="S4979" s="2">
        <v>38.930634730000001</v>
      </c>
      <c r="T4979" s="2">
        <v>-76.972908869999998</v>
      </c>
      <c r="V4979" s="2" t="s">
        <v>16699</v>
      </c>
      <c r="W4979" s="2" t="s">
        <v>16700</v>
      </c>
      <c r="X4979" s="2">
        <v>704159942</v>
      </c>
    </row>
    <row r="4980" spans="1:24" s="2" customFormat="1" x14ac:dyDescent="0.3">
      <c r="A4980" s="2">
        <v>399939.81</v>
      </c>
      <c r="B4980" s="2">
        <v>137900.73000000001</v>
      </c>
      <c r="C4980" s="2">
        <v>25018814</v>
      </c>
      <c r="D4980" s="2" t="s">
        <v>16701</v>
      </c>
      <c r="E4980" s="2" t="s">
        <v>53</v>
      </c>
      <c r="F4980" s="2" t="s">
        <v>80</v>
      </c>
      <c r="G4980" s="2" t="s">
        <v>189</v>
      </c>
      <c r="H4980" s="2" t="s">
        <v>3465</v>
      </c>
      <c r="I4980" s="2">
        <v>399939.81</v>
      </c>
      <c r="J4980" s="2">
        <v>137900.73000000001</v>
      </c>
      <c r="K4980" s="2">
        <v>5</v>
      </c>
      <c r="L4980" s="2" t="s">
        <v>137</v>
      </c>
      <c r="M4980" s="2">
        <v>5</v>
      </c>
      <c r="N4980" s="2">
        <v>501</v>
      </c>
      <c r="O4980" s="2" t="s">
        <v>252</v>
      </c>
      <c r="P4980" s="2" t="s">
        <v>442</v>
      </c>
      <c r="Q4980" s="2">
        <v>8803</v>
      </c>
      <c r="R4980" s="2" t="s">
        <v>275</v>
      </c>
      <c r="S4980" s="2">
        <v>38.908967169999997</v>
      </c>
      <c r="T4980" s="2">
        <v>-77.00069397</v>
      </c>
      <c r="V4980" s="2" t="s">
        <v>16702</v>
      </c>
      <c r="W4980" s="2" t="s">
        <v>16703</v>
      </c>
      <c r="X4980" s="2">
        <v>704160009</v>
      </c>
    </row>
    <row r="4981" spans="1:24" s="2" customFormat="1" x14ac:dyDescent="0.3">
      <c r="A4981" s="2">
        <v>397116.56</v>
      </c>
      <c r="B4981" s="2">
        <v>138634.4</v>
      </c>
      <c r="C4981" s="2">
        <v>25019341</v>
      </c>
      <c r="D4981" s="2" t="s">
        <v>16704</v>
      </c>
      <c r="E4981" s="2" t="s">
        <v>26</v>
      </c>
      <c r="F4981" s="2" t="s">
        <v>27</v>
      </c>
      <c r="G4981" s="2" t="s">
        <v>189</v>
      </c>
      <c r="H4981" s="2" t="s">
        <v>11120</v>
      </c>
      <c r="I4981" s="2">
        <v>397116.56</v>
      </c>
      <c r="J4981" s="2">
        <v>138634.4</v>
      </c>
      <c r="K4981" s="2">
        <v>2</v>
      </c>
      <c r="L4981" s="2" t="s">
        <v>56</v>
      </c>
      <c r="M4981" s="2">
        <v>3</v>
      </c>
      <c r="N4981" s="2">
        <v>301</v>
      </c>
      <c r="O4981" s="2" t="s">
        <v>146</v>
      </c>
      <c r="P4981" s="2" t="s">
        <v>536</v>
      </c>
      <c r="Q4981" s="2">
        <v>4300</v>
      </c>
      <c r="R4981" s="2" t="s">
        <v>402</v>
      </c>
      <c r="S4981" s="2">
        <v>38.915571589999999</v>
      </c>
      <c r="T4981" s="2">
        <v>-77.033248110000002</v>
      </c>
      <c r="V4981" s="2" t="s">
        <v>16705</v>
      </c>
      <c r="W4981" s="2" t="s">
        <v>16706</v>
      </c>
      <c r="X4981" s="2">
        <v>704160010</v>
      </c>
    </row>
    <row r="4982" spans="1:24" s="2" customFormat="1" x14ac:dyDescent="0.3">
      <c r="A4982" s="2">
        <v>397376.59</v>
      </c>
      <c r="B4982" s="2">
        <v>143540.25</v>
      </c>
      <c r="C4982" s="2">
        <v>25020306</v>
      </c>
      <c r="D4982" s="2" t="s">
        <v>16707</v>
      </c>
      <c r="E4982" s="2" t="s">
        <v>53</v>
      </c>
      <c r="F4982" s="2" t="s">
        <v>27</v>
      </c>
      <c r="G4982" s="2" t="s">
        <v>89</v>
      </c>
      <c r="H4982" s="2" t="s">
        <v>16708</v>
      </c>
      <c r="I4982" s="2">
        <v>397376.59</v>
      </c>
      <c r="J4982" s="2">
        <v>143540.25</v>
      </c>
      <c r="K4982" s="2">
        <v>4</v>
      </c>
      <c r="L4982" s="2" t="s">
        <v>112</v>
      </c>
      <c r="M4982" s="2">
        <v>4</v>
      </c>
      <c r="N4982" s="2">
        <v>403</v>
      </c>
      <c r="O4982" s="2" t="s">
        <v>113</v>
      </c>
      <c r="P4982" s="2" t="s">
        <v>4547</v>
      </c>
      <c r="Q4982" s="2">
        <v>2001</v>
      </c>
      <c r="R4982" s="2" t="s">
        <v>115</v>
      </c>
      <c r="S4982" s="2">
        <v>38.959765750000003</v>
      </c>
      <c r="T4982" s="2">
        <v>-77.030268539999994</v>
      </c>
      <c r="V4982" s="2" t="s">
        <v>16709</v>
      </c>
      <c r="X4982" s="2">
        <v>704160011</v>
      </c>
    </row>
    <row r="4983" spans="1:24" s="2" customFormat="1" x14ac:dyDescent="0.3">
      <c r="A4983" s="2">
        <v>400139.41</v>
      </c>
      <c r="B4983" s="2">
        <v>137702.67000000001</v>
      </c>
      <c r="C4983" s="2">
        <v>25021692</v>
      </c>
      <c r="D4983" s="2" t="s">
        <v>16710</v>
      </c>
      <c r="E4983" s="2" t="s">
        <v>79</v>
      </c>
      <c r="F4983" s="2" t="s">
        <v>27</v>
      </c>
      <c r="G4983" s="2" t="s">
        <v>89</v>
      </c>
      <c r="H4983" s="2" t="s">
        <v>8979</v>
      </c>
      <c r="I4983" s="2">
        <v>400139.41</v>
      </c>
      <c r="J4983" s="2">
        <v>137702.67000000001</v>
      </c>
      <c r="K4983" s="2">
        <v>5</v>
      </c>
      <c r="L4983" s="2" t="s">
        <v>137</v>
      </c>
      <c r="M4983" s="2">
        <v>5</v>
      </c>
      <c r="N4983" s="2">
        <v>501</v>
      </c>
      <c r="O4983" s="2" t="s">
        <v>252</v>
      </c>
      <c r="P4983" s="2" t="s">
        <v>442</v>
      </c>
      <c r="Q4983" s="2">
        <v>8803</v>
      </c>
      <c r="R4983" s="2" t="s">
        <v>275</v>
      </c>
      <c r="S4983" s="2">
        <v>38.907182970000001</v>
      </c>
      <c r="T4983" s="2">
        <v>-76.998392690000003</v>
      </c>
      <c r="V4983" s="2" t="s">
        <v>16711</v>
      </c>
      <c r="W4983" s="2" t="s">
        <v>16712</v>
      </c>
      <c r="X4983" s="2">
        <v>704160012</v>
      </c>
    </row>
    <row r="4984" spans="1:24" s="2" customFormat="1" x14ac:dyDescent="0.3">
      <c r="A4984" s="2">
        <v>404308.62</v>
      </c>
      <c r="B4984" s="2">
        <v>136189.84</v>
      </c>
      <c r="C4984" s="2">
        <v>25022152</v>
      </c>
      <c r="D4984" s="2" t="s">
        <v>16713</v>
      </c>
      <c r="E4984" s="2" t="s">
        <v>79</v>
      </c>
      <c r="F4984" s="2" t="s">
        <v>27</v>
      </c>
      <c r="G4984" s="2" t="s">
        <v>28</v>
      </c>
      <c r="H4984" s="2" t="s">
        <v>3399</v>
      </c>
      <c r="I4984" s="2">
        <v>404308.62</v>
      </c>
      <c r="J4984" s="2">
        <v>136189.84</v>
      </c>
      <c r="K4984" s="2">
        <v>7</v>
      </c>
      <c r="L4984" s="2" t="s">
        <v>295</v>
      </c>
      <c r="M4984" s="2">
        <v>6</v>
      </c>
      <c r="N4984" s="2">
        <v>603</v>
      </c>
      <c r="O4984" s="2" t="s">
        <v>425</v>
      </c>
      <c r="P4984" s="2" t="s">
        <v>557</v>
      </c>
      <c r="Q4984" s="2">
        <v>9603</v>
      </c>
      <c r="R4984" s="2" t="s">
        <v>558</v>
      </c>
      <c r="S4984" s="2">
        <v>38.893544300000002</v>
      </c>
      <c r="T4984" s="2">
        <v>-76.950333889999996</v>
      </c>
      <c r="V4984" s="2" t="s">
        <v>16714</v>
      </c>
      <c r="W4984" s="2" t="s">
        <v>16715</v>
      </c>
      <c r="X4984" s="2">
        <v>704160013</v>
      </c>
    </row>
    <row r="4985" spans="1:24" s="2" customFormat="1" x14ac:dyDescent="0.3">
      <c r="A4985" s="2">
        <v>394572.37</v>
      </c>
      <c r="B4985" s="2">
        <v>141819.18</v>
      </c>
      <c r="C4985" s="2">
        <v>25022260</v>
      </c>
      <c r="D4985" s="2" t="s">
        <v>16716</v>
      </c>
      <c r="E4985" s="2" t="s">
        <v>53</v>
      </c>
      <c r="F4985" s="2" t="s">
        <v>27</v>
      </c>
      <c r="G4985" s="2" t="s">
        <v>81</v>
      </c>
      <c r="H4985" s="2" t="s">
        <v>16717</v>
      </c>
      <c r="I4985" s="2">
        <v>394572.37</v>
      </c>
      <c r="J4985" s="2">
        <v>141819.18</v>
      </c>
      <c r="K4985" s="2">
        <v>3</v>
      </c>
      <c r="L4985" s="2" t="s">
        <v>30</v>
      </c>
      <c r="M4985" s="2">
        <v>2</v>
      </c>
      <c r="N4985" s="2">
        <v>203</v>
      </c>
      <c r="O4985" s="2" t="s">
        <v>31</v>
      </c>
      <c r="P4985" s="2" t="s">
        <v>1293</v>
      </c>
      <c r="Q4985" s="2">
        <v>1303</v>
      </c>
      <c r="R4985" s="2" t="s">
        <v>328</v>
      </c>
      <c r="S4985" s="2">
        <v>38.944249030000002</v>
      </c>
      <c r="T4985" s="2">
        <v>-77.062609609999996</v>
      </c>
      <c r="V4985" s="2" t="s">
        <v>16718</v>
      </c>
      <c r="W4985" s="2" t="s">
        <v>16719</v>
      </c>
      <c r="X4985" s="2">
        <v>704160014</v>
      </c>
    </row>
    <row r="4986" spans="1:24" s="2" customFormat="1" x14ac:dyDescent="0.3">
      <c r="A4986" s="2">
        <v>404376.65629999997</v>
      </c>
      <c r="B4986" s="2">
        <v>135223.38829999999</v>
      </c>
      <c r="C4986" s="2">
        <v>25022971</v>
      </c>
      <c r="D4986" s="2" t="s">
        <v>16720</v>
      </c>
      <c r="E4986" s="2" t="s">
        <v>79</v>
      </c>
      <c r="F4986" s="2" t="s">
        <v>27</v>
      </c>
      <c r="G4986" s="2" t="s">
        <v>28</v>
      </c>
      <c r="H4986" s="2" t="s">
        <v>4726</v>
      </c>
      <c r="I4986" s="2">
        <v>404376.65629999997</v>
      </c>
      <c r="J4986" s="2">
        <v>135223.38829999999</v>
      </c>
      <c r="K4986" s="2">
        <v>7</v>
      </c>
      <c r="L4986" s="2" t="s">
        <v>295</v>
      </c>
      <c r="M4986" s="2">
        <v>6</v>
      </c>
      <c r="N4986" s="2">
        <v>603</v>
      </c>
      <c r="O4986" s="2" t="s">
        <v>425</v>
      </c>
      <c r="P4986" s="2" t="s">
        <v>3655</v>
      </c>
      <c r="Q4986" s="2">
        <v>7703</v>
      </c>
      <c r="R4986" s="2" t="s">
        <v>570</v>
      </c>
      <c r="S4986" s="2">
        <v>38.884837810000001</v>
      </c>
      <c r="T4986" s="2">
        <v>-76.949555779999997</v>
      </c>
      <c r="V4986" s="2" t="s">
        <v>16721</v>
      </c>
      <c r="W4986" s="2" t="s">
        <v>11394</v>
      </c>
      <c r="X4986" s="2">
        <v>704160015</v>
      </c>
    </row>
    <row r="4987" spans="1:24" s="2" customFormat="1" x14ac:dyDescent="0.3">
      <c r="A4987" s="2">
        <v>399081.19</v>
      </c>
      <c r="B4987" s="2">
        <v>139270.15</v>
      </c>
      <c r="C4987" s="2">
        <v>25045804</v>
      </c>
      <c r="D4987" s="2" t="s">
        <v>16722</v>
      </c>
      <c r="E4987" s="2" t="s">
        <v>26</v>
      </c>
      <c r="F4987" s="2" t="s">
        <v>27</v>
      </c>
      <c r="G4987" s="2" t="s">
        <v>54</v>
      </c>
      <c r="H4987" s="2" t="s">
        <v>9928</v>
      </c>
      <c r="I4987" s="2">
        <v>399081.19</v>
      </c>
      <c r="J4987" s="2">
        <v>139270.15</v>
      </c>
      <c r="K4987" s="2">
        <v>5</v>
      </c>
      <c r="L4987" s="2" t="s">
        <v>72</v>
      </c>
      <c r="M4987" s="2">
        <v>3</v>
      </c>
      <c r="N4987" s="2">
        <v>306</v>
      </c>
      <c r="O4987" s="2" t="s">
        <v>73</v>
      </c>
      <c r="P4987" s="2" t="s">
        <v>1915</v>
      </c>
      <c r="Q4987" s="2">
        <v>3301</v>
      </c>
      <c r="R4987" s="2" t="s">
        <v>1916</v>
      </c>
      <c r="S4987" s="2">
        <v>38.921302879999999</v>
      </c>
      <c r="T4987" s="2">
        <v>-77.010595379999998</v>
      </c>
      <c r="V4987" s="2" t="s">
        <v>16723</v>
      </c>
      <c r="W4987" s="2" t="s">
        <v>16724</v>
      </c>
      <c r="X4987" s="2">
        <v>704160025</v>
      </c>
    </row>
    <row r="4988" spans="1:24" s="2" customFormat="1" x14ac:dyDescent="0.3">
      <c r="A4988" s="2">
        <v>398272.86</v>
      </c>
      <c r="B4988" s="2">
        <v>135525.33290000001</v>
      </c>
      <c r="C4988" s="2">
        <v>25046260</v>
      </c>
      <c r="D4988" s="2" t="s">
        <v>16725</v>
      </c>
      <c r="E4988" s="2" t="s">
        <v>53</v>
      </c>
      <c r="F4988" s="2" t="s">
        <v>27</v>
      </c>
      <c r="G4988" s="2" t="s">
        <v>89</v>
      </c>
      <c r="H4988" s="2" t="s">
        <v>16726</v>
      </c>
      <c r="I4988" s="2">
        <v>398272.86</v>
      </c>
      <c r="J4988" s="2">
        <v>135525.33290000001</v>
      </c>
      <c r="K4988" s="2">
        <v>2</v>
      </c>
      <c r="L4988" s="2" t="s">
        <v>182</v>
      </c>
      <c r="M4988" s="2">
        <v>1</v>
      </c>
      <c r="N4988" s="2">
        <v>102</v>
      </c>
      <c r="O4988" s="2" t="s">
        <v>2711</v>
      </c>
      <c r="P4988" s="2" t="s">
        <v>2712</v>
      </c>
      <c r="Q4988" s="2">
        <v>980000</v>
      </c>
      <c r="R4988" s="2" t="s">
        <v>342</v>
      </c>
      <c r="S4988" s="2">
        <v>38.88756704</v>
      </c>
      <c r="T4988" s="2">
        <v>-77.019907329999995</v>
      </c>
      <c r="V4988" s="2" t="s">
        <v>16727</v>
      </c>
      <c r="W4988" s="2" t="s">
        <v>16728</v>
      </c>
      <c r="X4988" s="2">
        <v>704160026</v>
      </c>
    </row>
    <row r="4989" spans="1:24" s="2" customFormat="1" x14ac:dyDescent="0.3">
      <c r="A4989" s="2">
        <v>397107.05</v>
      </c>
      <c r="B4989" s="2">
        <v>139182.65</v>
      </c>
      <c r="C4989" s="2">
        <v>25047293</v>
      </c>
      <c r="D4989" s="2" t="s">
        <v>16729</v>
      </c>
      <c r="E4989" s="2" t="s">
        <v>79</v>
      </c>
      <c r="F4989" s="2" t="s">
        <v>27</v>
      </c>
      <c r="G4989" s="2" t="s">
        <v>54</v>
      </c>
      <c r="H4989" s="2" t="s">
        <v>14228</v>
      </c>
      <c r="I4989" s="2">
        <v>397107.05</v>
      </c>
      <c r="J4989" s="2">
        <v>139182.65</v>
      </c>
      <c r="K4989" s="2">
        <v>1</v>
      </c>
      <c r="L4989" s="2" t="s">
        <v>145</v>
      </c>
      <c r="M4989" s="2">
        <v>3</v>
      </c>
      <c r="N4989" s="2">
        <v>304</v>
      </c>
      <c r="O4989" s="2" t="s">
        <v>213</v>
      </c>
      <c r="P4989" s="2" t="s">
        <v>3727</v>
      </c>
      <c r="Q4989" s="2">
        <v>3701</v>
      </c>
      <c r="R4989" s="2" t="s">
        <v>1647</v>
      </c>
      <c r="S4989" s="2">
        <v>38.920510370000002</v>
      </c>
      <c r="T4989" s="2">
        <v>-77.033360079999994</v>
      </c>
      <c r="V4989" s="2" t="s">
        <v>16730</v>
      </c>
      <c r="W4989" s="2" t="s">
        <v>2309</v>
      </c>
      <c r="X4989" s="2">
        <v>704160027</v>
      </c>
    </row>
    <row r="4990" spans="1:24" s="2" customFormat="1" x14ac:dyDescent="0.3">
      <c r="A4990" s="2">
        <v>397430.71</v>
      </c>
      <c r="B4990" s="2">
        <v>137621.06</v>
      </c>
      <c r="C4990" s="2">
        <v>25420152</v>
      </c>
      <c r="D4990" s="2" t="s">
        <v>16731</v>
      </c>
      <c r="E4990" s="2" t="s">
        <v>79</v>
      </c>
      <c r="F4990" s="2" t="s">
        <v>27</v>
      </c>
      <c r="G4990" s="2" t="s">
        <v>28</v>
      </c>
      <c r="H4990" s="2" t="s">
        <v>3355</v>
      </c>
      <c r="I4990" s="2">
        <v>397430.71</v>
      </c>
      <c r="J4990" s="2">
        <v>137621.06</v>
      </c>
      <c r="K4990" s="2">
        <v>2</v>
      </c>
      <c r="L4990" s="2" t="s">
        <v>56</v>
      </c>
      <c r="M4990" s="2">
        <v>3</v>
      </c>
      <c r="N4990" s="2">
        <v>307</v>
      </c>
      <c r="O4990" s="2" t="s">
        <v>57</v>
      </c>
      <c r="P4990" s="2" t="s">
        <v>2602</v>
      </c>
      <c r="Q4990" s="2">
        <v>5004</v>
      </c>
      <c r="R4990" s="2" t="s">
        <v>59</v>
      </c>
      <c r="S4990" s="2">
        <v>38.906444049999998</v>
      </c>
      <c r="T4990" s="2">
        <v>-77.029621950000006</v>
      </c>
      <c r="V4990" s="2" t="s">
        <v>6183</v>
      </c>
      <c r="W4990" s="2" t="s">
        <v>16732</v>
      </c>
      <c r="X4990" s="2">
        <v>704160028</v>
      </c>
    </row>
    <row r="4991" spans="1:24" s="2" customFormat="1" x14ac:dyDescent="0.3">
      <c r="A4991" s="2">
        <v>397511.82</v>
      </c>
      <c r="B4991" s="2">
        <v>141139.74</v>
      </c>
      <c r="C4991" s="2">
        <v>25420395</v>
      </c>
      <c r="D4991" s="2" t="s">
        <v>16733</v>
      </c>
      <c r="E4991" s="2" t="s">
        <v>26</v>
      </c>
      <c r="F4991" s="2" t="s">
        <v>27</v>
      </c>
      <c r="G4991" s="2" t="s">
        <v>28</v>
      </c>
      <c r="H4991" s="2" t="s">
        <v>15033</v>
      </c>
      <c r="I4991" s="2">
        <v>397511.82</v>
      </c>
      <c r="J4991" s="2">
        <v>141139.74</v>
      </c>
      <c r="K4991" s="2">
        <v>4</v>
      </c>
      <c r="L4991" s="2" t="s">
        <v>239</v>
      </c>
      <c r="M4991" s="2">
        <v>4</v>
      </c>
      <c r="N4991" s="2">
        <v>404</v>
      </c>
      <c r="O4991" s="2" t="s">
        <v>113</v>
      </c>
      <c r="P4991" s="2" t="s">
        <v>246</v>
      </c>
      <c r="Q4991" s="2">
        <v>2503</v>
      </c>
      <c r="R4991" s="2" t="s">
        <v>247</v>
      </c>
      <c r="S4991" s="2">
        <v>38.938141680000001</v>
      </c>
      <c r="T4991" s="2">
        <v>-77.028699560000007</v>
      </c>
      <c r="V4991" s="2" t="s">
        <v>10942</v>
      </c>
      <c r="W4991" s="2" t="s">
        <v>10942</v>
      </c>
      <c r="X4991" s="2">
        <v>704160029</v>
      </c>
    </row>
    <row r="4992" spans="1:24" s="2" customFormat="1" x14ac:dyDescent="0.3">
      <c r="A4992" s="2">
        <v>397868.68</v>
      </c>
      <c r="B4992" s="2">
        <v>141140.38</v>
      </c>
      <c r="C4992" s="2">
        <v>25420791</v>
      </c>
      <c r="D4992" s="2" t="s">
        <v>16734</v>
      </c>
      <c r="E4992" s="2" t="s">
        <v>53</v>
      </c>
      <c r="F4992" s="2" t="s">
        <v>27</v>
      </c>
      <c r="G4992" s="2" t="s">
        <v>28</v>
      </c>
      <c r="H4992" s="2" t="s">
        <v>807</v>
      </c>
      <c r="I4992" s="2">
        <v>397868.68</v>
      </c>
      <c r="J4992" s="2">
        <v>141140.38</v>
      </c>
      <c r="K4992" s="2">
        <v>4</v>
      </c>
      <c r="L4992" s="2" t="s">
        <v>239</v>
      </c>
      <c r="M4992" s="2">
        <v>4</v>
      </c>
      <c r="N4992" s="2">
        <v>404</v>
      </c>
      <c r="O4992" s="2" t="s">
        <v>113</v>
      </c>
      <c r="P4992" s="2" t="s">
        <v>246</v>
      </c>
      <c r="Q4992" s="2">
        <v>2503</v>
      </c>
      <c r="R4992" s="2" t="s">
        <v>247</v>
      </c>
      <c r="S4992" s="2">
        <v>38.938148390000002</v>
      </c>
      <c r="T4992" s="2">
        <v>-77.024583419999999</v>
      </c>
      <c r="V4992" s="2" t="s">
        <v>16735</v>
      </c>
      <c r="W4992" s="2" t="s">
        <v>16735</v>
      </c>
      <c r="X4992" s="2">
        <v>704160030</v>
      </c>
    </row>
    <row r="4993" spans="1:24" s="2" customFormat="1" x14ac:dyDescent="0.3">
      <c r="A4993" s="2">
        <v>397313.88</v>
      </c>
      <c r="B4993" s="2">
        <v>139653.6</v>
      </c>
      <c r="C4993" s="2">
        <v>25420885</v>
      </c>
      <c r="D4993" s="2" t="s">
        <v>16736</v>
      </c>
      <c r="E4993" s="2" t="s">
        <v>26</v>
      </c>
      <c r="F4993" s="2" t="s">
        <v>27</v>
      </c>
      <c r="G4993" s="2" t="s">
        <v>28</v>
      </c>
      <c r="H4993" s="2" t="s">
        <v>10262</v>
      </c>
      <c r="I4993" s="2">
        <v>397313.88</v>
      </c>
      <c r="J4993" s="2">
        <v>139653.6</v>
      </c>
      <c r="K4993" s="2">
        <v>1</v>
      </c>
      <c r="L4993" s="2" t="s">
        <v>386</v>
      </c>
      <c r="M4993" s="2">
        <v>3</v>
      </c>
      <c r="N4993" s="2">
        <v>304</v>
      </c>
      <c r="O4993" s="2" t="s">
        <v>213</v>
      </c>
      <c r="P4993" s="2" t="s">
        <v>10263</v>
      </c>
      <c r="Q4993" s="2">
        <v>3600</v>
      </c>
      <c r="R4993" s="2" t="s">
        <v>1719</v>
      </c>
      <c r="S4993" s="2">
        <v>38.924753500000001</v>
      </c>
      <c r="T4993" s="2">
        <v>-77.030976859999996</v>
      </c>
      <c r="V4993" s="2" t="s">
        <v>16737</v>
      </c>
      <c r="W4993" s="2" t="s">
        <v>16738</v>
      </c>
      <c r="X4993" s="2">
        <v>704160031</v>
      </c>
    </row>
    <row r="4994" spans="1:24" s="2" customFormat="1" x14ac:dyDescent="0.3">
      <c r="A4994" s="2">
        <v>397318.16</v>
      </c>
      <c r="B4994" s="2">
        <v>139543.85999999999</v>
      </c>
      <c r="C4994" s="2">
        <v>25421053</v>
      </c>
      <c r="D4994" s="2" t="s">
        <v>16739</v>
      </c>
      <c r="E4994" s="2" t="s">
        <v>26</v>
      </c>
      <c r="F4994" s="2" t="s">
        <v>27</v>
      </c>
      <c r="G4994" s="2" t="s">
        <v>28</v>
      </c>
      <c r="H4994" s="2" t="s">
        <v>1645</v>
      </c>
      <c r="I4994" s="2">
        <v>397318.16</v>
      </c>
      <c r="J4994" s="2">
        <v>139543.85999999999</v>
      </c>
      <c r="K4994" s="2">
        <v>1</v>
      </c>
      <c r="L4994" s="2" t="s">
        <v>145</v>
      </c>
      <c r="M4994" s="2">
        <v>3</v>
      </c>
      <c r="N4994" s="2">
        <v>304</v>
      </c>
      <c r="O4994" s="2" t="s">
        <v>213</v>
      </c>
      <c r="P4994" s="2" t="s">
        <v>1646</v>
      </c>
      <c r="Q4994" s="2">
        <v>3600</v>
      </c>
      <c r="R4994" s="2" t="s">
        <v>1647</v>
      </c>
      <c r="S4994" s="2">
        <v>38.923764939999998</v>
      </c>
      <c r="T4994" s="2">
        <v>-77.030927070000004</v>
      </c>
      <c r="V4994" s="2" t="s">
        <v>16740</v>
      </c>
      <c r="W4994" s="2" t="s">
        <v>14962</v>
      </c>
      <c r="X4994" s="2">
        <v>704160032</v>
      </c>
    </row>
    <row r="4995" spans="1:24" s="2" customFormat="1" x14ac:dyDescent="0.3">
      <c r="A4995" s="2">
        <v>401884.04</v>
      </c>
      <c r="B4995" s="2">
        <v>136926.9</v>
      </c>
      <c r="C4995" s="2">
        <v>25026714</v>
      </c>
      <c r="D4995" s="2" t="s">
        <v>16741</v>
      </c>
      <c r="E4995" s="2" t="s">
        <v>53</v>
      </c>
      <c r="F4995" s="2" t="s">
        <v>27</v>
      </c>
      <c r="G4995" s="2" t="s">
        <v>81</v>
      </c>
      <c r="H4995" s="2" t="s">
        <v>2716</v>
      </c>
      <c r="I4995" s="2">
        <v>401884.04</v>
      </c>
      <c r="J4995" s="2">
        <v>136926.9</v>
      </c>
      <c r="K4995" s="2">
        <v>5</v>
      </c>
      <c r="L4995" s="2" t="s">
        <v>137</v>
      </c>
      <c r="M4995" s="2">
        <v>5</v>
      </c>
      <c r="N4995" s="2">
        <v>507</v>
      </c>
      <c r="O4995" s="2" t="s">
        <v>252</v>
      </c>
      <c r="P4995" s="2" t="s">
        <v>1140</v>
      </c>
      <c r="Q4995" s="2">
        <v>8904</v>
      </c>
      <c r="R4995" s="2" t="s">
        <v>140</v>
      </c>
      <c r="S4995" s="2">
        <v>38.90019255</v>
      </c>
      <c r="T4995" s="2">
        <v>-76.978280359999999</v>
      </c>
      <c r="V4995" s="2" t="s">
        <v>16742</v>
      </c>
      <c r="W4995" s="2" t="s">
        <v>16742</v>
      </c>
      <c r="X4995" s="2">
        <v>704160072</v>
      </c>
    </row>
    <row r="4996" spans="1:24" s="2" customFormat="1" x14ac:dyDescent="0.3">
      <c r="A4996" s="2">
        <v>397228.83</v>
      </c>
      <c r="B4996" s="2">
        <v>137798.13</v>
      </c>
      <c r="C4996" s="2">
        <v>25026731</v>
      </c>
      <c r="D4996" s="2" t="s">
        <v>16743</v>
      </c>
      <c r="E4996" s="2" t="s">
        <v>53</v>
      </c>
      <c r="F4996" s="2" t="s">
        <v>80</v>
      </c>
      <c r="G4996" s="2" t="s">
        <v>81</v>
      </c>
      <c r="H4996" s="2" t="s">
        <v>762</v>
      </c>
      <c r="I4996" s="2">
        <v>397228.83</v>
      </c>
      <c r="J4996" s="2">
        <v>137798.13</v>
      </c>
      <c r="K4996" s="2">
        <v>2</v>
      </c>
      <c r="L4996" s="2" t="s">
        <v>56</v>
      </c>
      <c r="M4996" s="2">
        <v>3</v>
      </c>
      <c r="N4996" s="2">
        <v>307</v>
      </c>
      <c r="O4996" s="2" t="s">
        <v>57</v>
      </c>
      <c r="P4996" s="2" t="s">
        <v>763</v>
      </c>
      <c r="Q4996" s="2">
        <v>5003</v>
      </c>
      <c r="R4996" s="2" t="s">
        <v>59</v>
      </c>
      <c r="S4996" s="2">
        <v>38.90803854</v>
      </c>
      <c r="T4996" s="2">
        <v>-77.031950179999995</v>
      </c>
      <c r="V4996" s="2" t="s">
        <v>12827</v>
      </c>
      <c r="W4996" s="2" t="s">
        <v>7682</v>
      </c>
      <c r="X4996" s="2">
        <v>704160073</v>
      </c>
    </row>
    <row r="4997" spans="1:24" s="2" customFormat="1" x14ac:dyDescent="0.3">
      <c r="A4997" s="2">
        <v>400830.90860000002</v>
      </c>
      <c r="B4997" s="2">
        <v>129353.02650000001</v>
      </c>
      <c r="C4997" s="2">
        <v>25027536</v>
      </c>
      <c r="D4997" s="2" t="s">
        <v>16744</v>
      </c>
      <c r="E4997" s="2" t="s">
        <v>26</v>
      </c>
      <c r="F4997" s="2" t="s">
        <v>27</v>
      </c>
      <c r="G4997" s="2" t="s">
        <v>28</v>
      </c>
      <c r="H4997" s="2" t="s">
        <v>4382</v>
      </c>
      <c r="I4997" s="2">
        <v>400830.90860000002</v>
      </c>
      <c r="J4997" s="2">
        <v>129353.02650000001</v>
      </c>
      <c r="K4997" s="2">
        <v>8</v>
      </c>
      <c r="L4997" s="2" t="s">
        <v>120</v>
      </c>
      <c r="M4997" s="2">
        <v>7</v>
      </c>
      <c r="N4997" s="2">
        <v>706</v>
      </c>
      <c r="O4997" s="2" t="s">
        <v>99</v>
      </c>
      <c r="P4997" s="2" t="s">
        <v>725</v>
      </c>
      <c r="Q4997" s="2">
        <v>9700</v>
      </c>
      <c r="R4997" s="2" t="s">
        <v>122</v>
      </c>
      <c r="S4997" s="2">
        <v>38.831965609999997</v>
      </c>
      <c r="T4997" s="2">
        <v>-76.990430250000003</v>
      </c>
      <c r="V4997" s="2" t="s">
        <v>16745</v>
      </c>
      <c r="W4997" s="2" t="s">
        <v>16746</v>
      </c>
      <c r="X4997" s="2">
        <v>704160074</v>
      </c>
    </row>
    <row r="4998" spans="1:24" s="2" customFormat="1" x14ac:dyDescent="0.3">
      <c r="A4998" s="2">
        <v>401783.96</v>
      </c>
      <c r="B4998" s="2">
        <v>137594.1</v>
      </c>
      <c r="C4998" s="2">
        <v>25027851</v>
      </c>
      <c r="D4998" s="2" t="s">
        <v>16747</v>
      </c>
      <c r="E4998" s="2" t="s">
        <v>53</v>
      </c>
      <c r="F4998" s="2" t="s">
        <v>27</v>
      </c>
      <c r="G4998" s="2" t="s">
        <v>28</v>
      </c>
      <c r="H4998" s="2" t="s">
        <v>7069</v>
      </c>
      <c r="I4998" s="2">
        <v>401783.96</v>
      </c>
      <c r="J4998" s="2">
        <v>137594.1</v>
      </c>
      <c r="K4998" s="2">
        <v>5</v>
      </c>
      <c r="L4998" s="2" t="s">
        <v>137</v>
      </c>
      <c r="M4998" s="2">
        <v>5</v>
      </c>
      <c r="N4998" s="2">
        <v>506</v>
      </c>
      <c r="O4998" s="2" t="s">
        <v>252</v>
      </c>
      <c r="P4998" s="2" t="s">
        <v>3267</v>
      </c>
      <c r="Q4998" s="2">
        <v>8804</v>
      </c>
      <c r="R4998" s="2" t="s">
        <v>738</v>
      </c>
      <c r="S4998" s="2">
        <v>38.906203130000002</v>
      </c>
      <c r="T4998" s="2">
        <v>-76.979432380000006</v>
      </c>
      <c r="V4998" s="2" t="s">
        <v>16748</v>
      </c>
      <c r="W4998" s="2" t="s">
        <v>16749</v>
      </c>
      <c r="X4998" s="2">
        <v>704160075</v>
      </c>
    </row>
    <row r="4999" spans="1:24" s="2" customFormat="1" x14ac:dyDescent="0.3">
      <c r="A4999" s="2">
        <v>397564.67</v>
      </c>
      <c r="B4999" s="2">
        <v>138713.47</v>
      </c>
      <c r="C4999" s="2">
        <v>25028432</v>
      </c>
      <c r="D4999" s="2" t="s">
        <v>16750</v>
      </c>
      <c r="E4999" s="2" t="s">
        <v>53</v>
      </c>
      <c r="F4999" s="2" t="s">
        <v>27</v>
      </c>
      <c r="G4999" s="2" t="s">
        <v>54</v>
      </c>
      <c r="H4999" s="2" t="s">
        <v>8836</v>
      </c>
      <c r="I4999" s="2">
        <v>397564.67</v>
      </c>
      <c r="J4999" s="2">
        <v>138713.47</v>
      </c>
      <c r="K4999" s="2">
        <v>1</v>
      </c>
      <c r="L4999" s="2" t="s">
        <v>145</v>
      </c>
      <c r="M4999" s="2">
        <v>3</v>
      </c>
      <c r="N4999" s="2">
        <v>305</v>
      </c>
      <c r="O4999" s="2" t="s">
        <v>146</v>
      </c>
      <c r="P4999" s="2" t="s">
        <v>147</v>
      </c>
      <c r="Q4999" s="2">
        <v>4402</v>
      </c>
      <c r="R4999" s="2" t="s">
        <v>148</v>
      </c>
      <c r="S4999" s="2">
        <v>38.91628523</v>
      </c>
      <c r="T4999" s="2">
        <v>-77.028081369999995</v>
      </c>
      <c r="V4999" s="2" t="s">
        <v>5540</v>
      </c>
      <c r="W4999" s="2" t="s">
        <v>16751</v>
      </c>
      <c r="X4999" s="2">
        <v>704160076</v>
      </c>
    </row>
    <row r="5000" spans="1:24" s="2" customFormat="1" x14ac:dyDescent="0.3">
      <c r="A5000" s="2">
        <v>402606.0356</v>
      </c>
      <c r="B5000" s="2">
        <v>131770.7562</v>
      </c>
      <c r="C5000" s="2">
        <v>25036347</v>
      </c>
      <c r="D5000" s="2" t="s">
        <v>16752</v>
      </c>
      <c r="E5000" s="2" t="s">
        <v>79</v>
      </c>
      <c r="F5000" s="2" t="s">
        <v>27</v>
      </c>
      <c r="G5000" s="2" t="s">
        <v>28</v>
      </c>
      <c r="H5000" s="2" t="s">
        <v>16753</v>
      </c>
      <c r="I5000" s="2">
        <v>402606.0356</v>
      </c>
      <c r="J5000" s="2">
        <v>131770.7562</v>
      </c>
      <c r="K5000" s="2">
        <v>8</v>
      </c>
      <c r="L5000" s="2" t="s">
        <v>580</v>
      </c>
      <c r="M5000" s="2">
        <v>7</v>
      </c>
      <c r="N5000" s="2">
        <v>702</v>
      </c>
      <c r="O5000" s="2" t="s">
        <v>796</v>
      </c>
      <c r="P5000" s="2" t="s">
        <v>797</v>
      </c>
      <c r="Q5000" s="2">
        <v>7408</v>
      </c>
      <c r="R5000" s="2" t="s">
        <v>798</v>
      </c>
      <c r="S5000" s="2">
        <v>38.853742130000001</v>
      </c>
      <c r="T5000" s="2">
        <v>-76.969976590000002</v>
      </c>
      <c r="V5000" s="2" t="s">
        <v>16754</v>
      </c>
      <c r="W5000" s="2" t="s">
        <v>16755</v>
      </c>
      <c r="X5000" s="2">
        <v>704160213</v>
      </c>
    </row>
    <row r="5001" spans="1:24" s="2" customFormat="1" x14ac:dyDescent="0.3">
      <c r="A5001" s="2">
        <v>395892.73</v>
      </c>
      <c r="B5001" s="2">
        <v>136464.35</v>
      </c>
      <c r="C5001" s="2">
        <v>25036604</v>
      </c>
      <c r="D5001" s="2" t="s">
        <v>16756</v>
      </c>
      <c r="E5001" s="2" t="s">
        <v>26</v>
      </c>
      <c r="F5001" s="2" t="s">
        <v>27</v>
      </c>
      <c r="G5001" s="2" t="s">
        <v>28</v>
      </c>
      <c r="H5001" s="2" t="s">
        <v>629</v>
      </c>
      <c r="I5001" s="2">
        <v>395892.73</v>
      </c>
      <c r="J5001" s="2">
        <v>136464.35</v>
      </c>
      <c r="K5001" s="2">
        <v>2</v>
      </c>
      <c r="L5001" s="2" t="s">
        <v>630</v>
      </c>
      <c r="M5001" s="2">
        <v>2</v>
      </c>
      <c r="N5001" s="2">
        <v>207</v>
      </c>
      <c r="O5001" s="2" t="s">
        <v>631</v>
      </c>
      <c r="P5001" s="2" t="s">
        <v>632</v>
      </c>
      <c r="Q5001" s="2">
        <v>10800</v>
      </c>
      <c r="R5001" s="2" t="s">
        <v>633</v>
      </c>
      <c r="S5001" s="2">
        <v>38.896018150000003</v>
      </c>
      <c r="T5001" s="2">
        <v>-77.047346759999996</v>
      </c>
      <c r="V5001" s="2" t="s">
        <v>16757</v>
      </c>
      <c r="W5001" s="2" t="s">
        <v>16758</v>
      </c>
      <c r="X5001" s="2">
        <v>704160214</v>
      </c>
    </row>
    <row r="5002" spans="1:24" s="2" customFormat="1" x14ac:dyDescent="0.3">
      <c r="A5002" s="2">
        <v>396217.89</v>
      </c>
      <c r="B5002" s="2">
        <v>138008.23000000001</v>
      </c>
      <c r="C5002" s="2">
        <v>25037840</v>
      </c>
      <c r="D5002" s="2" t="s">
        <v>16759</v>
      </c>
      <c r="E5002" s="2" t="s">
        <v>26</v>
      </c>
      <c r="F5002" s="2" t="s">
        <v>27</v>
      </c>
      <c r="G5002" s="2" t="s">
        <v>28</v>
      </c>
      <c r="H5002" s="2" t="s">
        <v>1696</v>
      </c>
      <c r="I5002" s="2">
        <v>396217.89</v>
      </c>
      <c r="J5002" s="2">
        <v>138008.23000000001</v>
      </c>
      <c r="K5002" s="2">
        <v>2</v>
      </c>
      <c r="L5002" s="2" t="s">
        <v>400</v>
      </c>
      <c r="M5002" s="2">
        <v>2</v>
      </c>
      <c r="N5002" s="2">
        <v>208</v>
      </c>
      <c r="O5002" s="2" t="s">
        <v>183</v>
      </c>
      <c r="P5002" s="2" t="s">
        <v>1992</v>
      </c>
      <c r="Q5002" s="2">
        <v>10700</v>
      </c>
      <c r="R5002" s="2" t="s">
        <v>703</v>
      </c>
      <c r="S5002" s="2">
        <v>38.909927430000003</v>
      </c>
      <c r="T5002" s="2">
        <v>-77.043606960000005</v>
      </c>
      <c r="U5002" s="2" t="s">
        <v>185</v>
      </c>
      <c r="V5002" s="2" t="s">
        <v>16760</v>
      </c>
      <c r="W5002" s="2" t="s">
        <v>16761</v>
      </c>
      <c r="X5002" s="2">
        <v>704160215</v>
      </c>
    </row>
    <row r="5003" spans="1:24" s="2" customFormat="1" x14ac:dyDescent="0.3">
      <c r="A5003" s="2">
        <v>400790.84</v>
      </c>
      <c r="B5003" s="2">
        <v>136927.6</v>
      </c>
      <c r="C5003" s="2">
        <v>25038873</v>
      </c>
      <c r="D5003" s="2" t="s">
        <v>16762</v>
      </c>
      <c r="E5003" s="2" t="s">
        <v>26</v>
      </c>
      <c r="F5003" s="2" t="s">
        <v>27</v>
      </c>
      <c r="G5003" s="2" t="s">
        <v>28</v>
      </c>
      <c r="H5003" s="2" t="s">
        <v>165</v>
      </c>
      <c r="I5003" s="2">
        <v>400790.84</v>
      </c>
      <c r="J5003" s="2">
        <v>136927.6</v>
      </c>
      <c r="K5003" s="2">
        <v>6</v>
      </c>
      <c r="L5003" s="2" t="s">
        <v>166</v>
      </c>
      <c r="M5003" s="2">
        <v>1</v>
      </c>
      <c r="N5003" s="2">
        <v>104</v>
      </c>
      <c r="O5003" s="2" t="s">
        <v>46</v>
      </c>
      <c r="P5003" s="2" t="s">
        <v>167</v>
      </c>
      <c r="Q5003" s="2">
        <v>8402</v>
      </c>
      <c r="R5003" s="2" t="s">
        <v>168</v>
      </c>
      <c r="S5003" s="2">
        <v>38.900200519999999</v>
      </c>
      <c r="T5003" s="2">
        <v>-76.990883019999998</v>
      </c>
      <c r="V5003" s="2" t="s">
        <v>16763</v>
      </c>
      <c r="W5003" s="2" t="s">
        <v>16764</v>
      </c>
      <c r="X5003" s="2">
        <v>704160216</v>
      </c>
    </row>
    <row r="5004" spans="1:24" s="2" customFormat="1" x14ac:dyDescent="0.3">
      <c r="A5004" s="2">
        <v>398273.97</v>
      </c>
      <c r="B5004" s="2">
        <v>137783.20000000001</v>
      </c>
      <c r="C5004" s="2">
        <v>25039895</v>
      </c>
      <c r="D5004" s="2" t="s">
        <v>16765</v>
      </c>
      <c r="E5004" s="2" t="s">
        <v>53</v>
      </c>
      <c r="F5004" s="2" t="s">
        <v>27</v>
      </c>
      <c r="G5004" s="2" t="s">
        <v>54</v>
      </c>
      <c r="H5004" s="2" t="s">
        <v>16766</v>
      </c>
      <c r="I5004" s="2">
        <v>398273.97</v>
      </c>
      <c r="J5004" s="2">
        <v>137783.20000000001</v>
      </c>
      <c r="K5004" s="2">
        <v>2</v>
      </c>
      <c r="L5004" s="2" t="s">
        <v>347</v>
      </c>
      <c r="M5004" s="2">
        <v>3</v>
      </c>
      <c r="N5004" s="2">
        <v>308</v>
      </c>
      <c r="O5004" s="2" t="s">
        <v>57</v>
      </c>
      <c r="P5004" s="2" t="s">
        <v>348</v>
      </c>
      <c r="Q5004" s="2">
        <v>4802</v>
      </c>
      <c r="R5004" s="2" t="s">
        <v>349</v>
      </c>
      <c r="S5004" s="2">
        <v>38.90790672</v>
      </c>
      <c r="T5004" s="2">
        <v>-77.019900210000003</v>
      </c>
      <c r="V5004" s="2" t="s">
        <v>16767</v>
      </c>
      <c r="W5004" s="2" t="s">
        <v>16768</v>
      </c>
      <c r="X5004" s="2">
        <v>704160217</v>
      </c>
    </row>
    <row r="5005" spans="1:24" s="2" customFormat="1" x14ac:dyDescent="0.3">
      <c r="A5005" s="2">
        <v>400256.78</v>
      </c>
      <c r="B5005" s="2">
        <v>140547.22</v>
      </c>
      <c r="C5005" s="2">
        <v>25044036</v>
      </c>
      <c r="D5005" s="2" t="s">
        <v>16769</v>
      </c>
      <c r="E5005" s="2" t="s">
        <v>26</v>
      </c>
      <c r="F5005" s="2" t="s">
        <v>27</v>
      </c>
      <c r="G5005" s="2" t="s">
        <v>28</v>
      </c>
      <c r="H5005" s="2" t="s">
        <v>13609</v>
      </c>
      <c r="I5005" s="2">
        <v>400256.78</v>
      </c>
      <c r="J5005" s="2">
        <v>140547.22</v>
      </c>
      <c r="K5005" s="2">
        <v>5</v>
      </c>
      <c r="L5005" s="2" t="s">
        <v>321</v>
      </c>
      <c r="M5005" s="2">
        <v>4</v>
      </c>
      <c r="N5005" s="2">
        <v>405</v>
      </c>
      <c r="O5005" s="2" t="s">
        <v>160</v>
      </c>
      <c r="P5005" s="2" t="s">
        <v>322</v>
      </c>
      <c r="Q5005" s="2">
        <v>9511</v>
      </c>
      <c r="R5005" s="2" t="s">
        <v>162</v>
      </c>
      <c r="S5005" s="2">
        <v>38.932807570000001</v>
      </c>
      <c r="T5005" s="2">
        <v>-76.997038430000003</v>
      </c>
      <c r="V5005" s="2" t="s">
        <v>16770</v>
      </c>
      <c r="W5005" s="2" t="s">
        <v>9883</v>
      </c>
      <c r="X5005" s="2">
        <v>704160226</v>
      </c>
    </row>
    <row r="5006" spans="1:24" s="2" customFormat="1" x14ac:dyDescent="0.3">
      <c r="A5006" s="2">
        <v>400435.87</v>
      </c>
      <c r="B5006" s="2">
        <v>134715.76999999999</v>
      </c>
      <c r="C5006" s="2">
        <v>25046186</v>
      </c>
      <c r="D5006" s="2" t="s">
        <v>16771</v>
      </c>
      <c r="E5006" s="2" t="s">
        <v>53</v>
      </c>
      <c r="F5006" s="2" t="s">
        <v>27</v>
      </c>
      <c r="G5006" s="2" t="s">
        <v>89</v>
      </c>
      <c r="H5006" s="2" t="s">
        <v>7293</v>
      </c>
      <c r="I5006" s="2">
        <v>400435.87</v>
      </c>
      <c r="J5006" s="2">
        <v>134715.76999999999</v>
      </c>
      <c r="K5006" s="2">
        <v>6</v>
      </c>
      <c r="L5006" s="2" t="s">
        <v>541</v>
      </c>
      <c r="M5006" s="2">
        <v>1</v>
      </c>
      <c r="N5006" s="2">
        <v>106</v>
      </c>
      <c r="O5006" s="2" t="s">
        <v>542</v>
      </c>
      <c r="P5006" s="2" t="s">
        <v>2063</v>
      </c>
      <c r="Q5006" s="2">
        <v>7000</v>
      </c>
      <c r="R5006" s="2" t="s">
        <v>2016</v>
      </c>
      <c r="S5006" s="2">
        <v>38.880275769999997</v>
      </c>
      <c r="T5006" s="2">
        <v>-76.994976600000001</v>
      </c>
      <c r="U5006" s="2" t="s">
        <v>107</v>
      </c>
      <c r="V5006" s="2" t="s">
        <v>16772</v>
      </c>
      <c r="W5006" s="2" t="s">
        <v>16773</v>
      </c>
      <c r="X5006" s="2">
        <v>704160227</v>
      </c>
    </row>
    <row r="5007" spans="1:24" s="2" customFormat="1" x14ac:dyDescent="0.3">
      <c r="A5007" s="2">
        <v>400600</v>
      </c>
      <c r="B5007" s="2">
        <v>139626.19</v>
      </c>
      <c r="C5007" s="2">
        <v>25047668</v>
      </c>
      <c r="D5007" s="2" t="s">
        <v>16774</v>
      </c>
      <c r="E5007" s="2" t="s">
        <v>26</v>
      </c>
      <c r="F5007" s="2" t="s">
        <v>27</v>
      </c>
      <c r="G5007" s="2" t="s">
        <v>54</v>
      </c>
      <c r="H5007" s="2" t="s">
        <v>16775</v>
      </c>
      <c r="I5007" s="2">
        <v>400600</v>
      </c>
      <c r="J5007" s="2">
        <v>139626.19</v>
      </c>
      <c r="K5007" s="2">
        <v>5</v>
      </c>
      <c r="L5007" s="2" t="s">
        <v>159</v>
      </c>
      <c r="M5007" s="2">
        <v>5</v>
      </c>
      <c r="N5007" s="2">
        <v>504</v>
      </c>
      <c r="O5007" s="2" t="s">
        <v>483</v>
      </c>
      <c r="P5007" s="2" t="s">
        <v>1753</v>
      </c>
      <c r="Q5007" s="2">
        <v>9302</v>
      </c>
      <c r="R5007" s="2" t="s">
        <v>234</v>
      </c>
      <c r="S5007" s="2">
        <v>38.924510480000002</v>
      </c>
      <c r="T5007" s="2">
        <v>-76.993080710000001</v>
      </c>
      <c r="V5007" s="2" t="s">
        <v>4444</v>
      </c>
      <c r="W5007" s="2" t="s">
        <v>16776</v>
      </c>
      <c r="X5007" s="2">
        <v>704160228</v>
      </c>
    </row>
    <row r="5008" spans="1:24" s="2" customFormat="1" x14ac:dyDescent="0.3">
      <c r="A5008" s="2">
        <v>394964.78</v>
      </c>
      <c r="B5008" s="2">
        <v>145358.76</v>
      </c>
      <c r="C5008" s="2">
        <v>25420034</v>
      </c>
      <c r="D5008" s="2" t="s">
        <v>16777</v>
      </c>
      <c r="E5008" s="2" t="s">
        <v>26</v>
      </c>
      <c r="F5008" s="2" t="s">
        <v>27</v>
      </c>
      <c r="G5008" s="2" t="s">
        <v>28</v>
      </c>
      <c r="H5008" s="2" t="s">
        <v>16778</v>
      </c>
      <c r="I5008" s="2">
        <v>394964.78</v>
      </c>
      <c r="J5008" s="2">
        <v>145358.76</v>
      </c>
      <c r="K5008" s="2">
        <v>4</v>
      </c>
      <c r="L5008" s="2" t="s">
        <v>826</v>
      </c>
      <c r="M5008" s="2">
        <v>2</v>
      </c>
      <c r="N5008" s="2">
        <v>201</v>
      </c>
      <c r="O5008" s="2" t="s">
        <v>827</v>
      </c>
      <c r="P5008" s="2" t="s">
        <v>828</v>
      </c>
      <c r="Q5008" s="2">
        <v>1500</v>
      </c>
      <c r="R5008" s="2" t="s">
        <v>829</v>
      </c>
      <c r="S5008" s="2">
        <v>38.97613681</v>
      </c>
      <c r="T5008" s="2">
        <v>-77.058109009999995</v>
      </c>
      <c r="V5008" s="2" t="s">
        <v>16779</v>
      </c>
      <c r="W5008" s="2" t="s">
        <v>16779</v>
      </c>
      <c r="X5008" s="2">
        <v>704160229</v>
      </c>
    </row>
    <row r="5009" spans="1:24" s="2" customFormat="1" x14ac:dyDescent="0.3">
      <c r="A5009" s="2">
        <v>396999.96</v>
      </c>
      <c r="B5009" s="2">
        <v>140521.12</v>
      </c>
      <c r="C5009" s="2">
        <v>25420125</v>
      </c>
      <c r="D5009" s="2" t="s">
        <v>16780</v>
      </c>
      <c r="E5009" s="2" t="s">
        <v>79</v>
      </c>
      <c r="F5009" s="2" t="s">
        <v>27</v>
      </c>
      <c r="G5009" s="2" t="s">
        <v>28</v>
      </c>
      <c r="H5009" s="2" t="s">
        <v>1901</v>
      </c>
      <c r="I5009" s="2">
        <v>396999.96</v>
      </c>
      <c r="J5009" s="2">
        <v>140521.12</v>
      </c>
      <c r="K5009" s="2">
        <v>1</v>
      </c>
      <c r="L5009" s="2" t="s">
        <v>386</v>
      </c>
      <c r="M5009" s="2">
        <v>4</v>
      </c>
      <c r="N5009" s="2">
        <v>408</v>
      </c>
      <c r="O5009" s="2" t="s">
        <v>213</v>
      </c>
      <c r="P5009" s="2" t="s">
        <v>437</v>
      </c>
      <c r="Q5009" s="2">
        <v>2802</v>
      </c>
      <c r="R5009" s="2" t="s">
        <v>951</v>
      </c>
      <c r="S5009" s="2">
        <v>38.932567370000001</v>
      </c>
      <c r="T5009" s="2">
        <v>-77.034600839999996</v>
      </c>
      <c r="V5009" s="2" t="s">
        <v>16781</v>
      </c>
      <c r="W5009" s="2" t="s">
        <v>16782</v>
      </c>
      <c r="X5009" s="2">
        <v>704160230</v>
      </c>
    </row>
    <row r="5010" spans="1:24" s="2" customFormat="1" x14ac:dyDescent="0.3">
      <c r="A5010" s="2">
        <v>400830.13</v>
      </c>
      <c r="B5010" s="2">
        <v>141099.15</v>
      </c>
      <c r="C5010" s="2">
        <v>25003308</v>
      </c>
      <c r="D5010" s="2" t="s">
        <v>16783</v>
      </c>
      <c r="E5010" s="2" t="s">
        <v>26</v>
      </c>
      <c r="F5010" s="2" t="s">
        <v>27</v>
      </c>
      <c r="G5010" s="2" t="s">
        <v>28</v>
      </c>
      <c r="H5010" s="2" t="s">
        <v>6411</v>
      </c>
      <c r="I5010" s="2">
        <v>400830.13</v>
      </c>
      <c r="J5010" s="2">
        <v>141099.15</v>
      </c>
      <c r="K5010" s="2">
        <v>5</v>
      </c>
      <c r="L5010" s="2" t="s">
        <v>159</v>
      </c>
      <c r="M5010" s="2">
        <v>5</v>
      </c>
      <c r="N5010" s="2">
        <v>504</v>
      </c>
      <c r="O5010" s="2" t="s">
        <v>160</v>
      </c>
      <c r="P5010" s="2" t="s">
        <v>161</v>
      </c>
      <c r="Q5010" s="2">
        <v>9504</v>
      </c>
      <c r="R5010" s="2" t="s">
        <v>162</v>
      </c>
      <c r="S5010" s="2">
        <v>38.937779169999999</v>
      </c>
      <c r="T5010" s="2">
        <v>-76.990425029999997</v>
      </c>
      <c r="V5010" s="2" t="s">
        <v>16784</v>
      </c>
      <c r="W5010" s="2" t="s">
        <v>16785</v>
      </c>
      <c r="X5010" s="2">
        <v>704160231</v>
      </c>
    </row>
    <row r="5011" spans="1:24" s="2" customFormat="1" x14ac:dyDescent="0.3">
      <c r="A5011" s="2">
        <v>395499.25</v>
      </c>
      <c r="B5011" s="2">
        <v>139592.95999999999</v>
      </c>
      <c r="C5011" s="2">
        <v>25004869</v>
      </c>
      <c r="D5011" s="2" t="s">
        <v>16786</v>
      </c>
      <c r="E5011" s="2" t="s">
        <v>79</v>
      </c>
      <c r="F5011" s="2" t="s">
        <v>27</v>
      </c>
      <c r="G5011" s="2" t="s">
        <v>28</v>
      </c>
      <c r="H5011" s="2" t="s">
        <v>195</v>
      </c>
      <c r="I5011" s="2">
        <v>395499.25</v>
      </c>
      <c r="J5011" s="2">
        <v>139592.95999999999</v>
      </c>
      <c r="K5011" s="2">
        <v>3</v>
      </c>
      <c r="L5011" s="2" t="s">
        <v>196</v>
      </c>
      <c r="M5011" s="2">
        <v>2</v>
      </c>
      <c r="N5011" s="2">
        <v>204</v>
      </c>
      <c r="O5011" s="2" t="s">
        <v>197</v>
      </c>
      <c r="P5011" s="2" t="s">
        <v>198</v>
      </c>
      <c r="Q5011" s="2">
        <v>501</v>
      </c>
      <c r="R5011" s="2" t="s">
        <v>199</v>
      </c>
      <c r="S5011" s="2">
        <v>38.924199809999998</v>
      </c>
      <c r="T5011" s="2">
        <v>-77.051903120000006</v>
      </c>
      <c r="V5011" s="2" t="s">
        <v>16787</v>
      </c>
      <c r="W5011" s="2" t="s">
        <v>6753</v>
      </c>
      <c r="X5011" s="2">
        <v>704160232</v>
      </c>
    </row>
    <row r="5012" spans="1:24" s="2" customFormat="1" x14ac:dyDescent="0.3">
      <c r="A5012" s="2">
        <v>401701.35</v>
      </c>
      <c r="B5012" s="2">
        <v>136862.76</v>
      </c>
      <c r="C5012" s="2">
        <v>25005368</v>
      </c>
      <c r="D5012" s="2" t="s">
        <v>16788</v>
      </c>
      <c r="E5012" s="2" t="s">
        <v>79</v>
      </c>
      <c r="F5012" s="2" t="s">
        <v>27</v>
      </c>
      <c r="G5012" s="2" t="s">
        <v>28</v>
      </c>
      <c r="H5012" s="2" t="s">
        <v>1139</v>
      </c>
      <c r="I5012" s="2">
        <v>401701.35</v>
      </c>
      <c r="J5012" s="2">
        <v>136862.76</v>
      </c>
      <c r="K5012" s="2">
        <v>7</v>
      </c>
      <c r="L5012" s="2" t="s">
        <v>267</v>
      </c>
      <c r="M5012" s="2">
        <v>5</v>
      </c>
      <c r="N5012" s="2">
        <v>507</v>
      </c>
      <c r="O5012" s="2" t="s">
        <v>46</v>
      </c>
      <c r="P5012" s="2" t="s">
        <v>1446</v>
      </c>
      <c r="Q5012" s="2">
        <v>7901</v>
      </c>
      <c r="R5012" s="2" t="s">
        <v>1447</v>
      </c>
      <c r="S5012" s="2">
        <v>38.89961512</v>
      </c>
      <c r="T5012" s="2">
        <v>-76.980386609999996</v>
      </c>
      <c r="V5012" s="2" t="s">
        <v>2489</v>
      </c>
      <c r="W5012" s="2" t="s">
        <v>16789</v>
      </c>
      <c r="X5012" s="2">
        <v>704160233</v>
      </c>
    </row>
    <row r="5013" spans="1:24" s="2" customFormat="1" x14ac:dyDescent="0.3">
      <c r="A5013" s="2">
        <v>400046.41</v>
      </c>
      <c r="B5013" s="2">
        <v>137753.65</v>
      </c>
      <c r="C5013" s="2">
        <v>25005629</v>
      </c>
      <c r="D5013" s="2" t="s">
        <v>16790</v>
      </c>
      <c r="E5013" s="2" t="s">
        <v>26</v>
      </c>
      <c r="F5013" s="2" t="s">
        <v>27</v>
      </c>
      <c r="G5013" s="2" t="s">
        <v>28</v>
      </c>
      <c r="H5013" s="2" t="s">
        <v>5284</v>
      </c>
      <c r="I5013" s="2">
        <v>400046.41</v>
      </c>
      <c r="J5013" s="2">
        <v>137753.65</v>
      </c>
      <c r="K5013" s="2">
        <v>5</v>
      </c>
      <c r="L5013" s="2" t="s">
        <v>137</v>
      </c>
      <c r="M5013" s="2">
        <v>5</v>
      </c>
      <c r="N5013" s="2">
        <v>501</v>
      </c>
      <c r="O5013" s="2" t="s">
        <v>252</v>
      </c>
      <c r="P5013" s="2" t="s">
        <v>442</v>
      </c>
      <c r="Q5013" s="2">
        <v>8803</v>
      </c>
      <c r="R5013" s="2" t="s">
        <v>275</v>
      </c>
      <c r="S5013" s="2">
        <v>38.90764222</v>
      </c>
      <c r="T5013" s="2">
        <v>-76.999464919999994</v>
      </c>
      <c r="V5013" s="2" t="s">
        <v>16791</v>
      </c>
      <c r="W5013" s="2" t="s">
        <v>16792</v>
      </c>
      <c r="X5013" s="2">
        <v>704160234</v>
      </c>
    </row>
    <row r="5014" spans="1:24" s="2" customFormat="1" x14ac:dyDescent="0.3">
      <c r="A5014" s="2">
        <v>399249.19</v>
      </c>
      <c r="B5014" s="2">
        <v>134089.67000000001</v>
      </c>
      <c r="C5014" s="2">
        <v>25008300</v>
      </c>
      <c r="D5014" s="2" t="s">
        <v>16793</v>
      </c>
      <c r="E5014" s="2" t="s">
        <v>26</v>
      </c>
      <c r="F5014" s="2" t="s">
        <v>27</v>
      </c>
      <c r="G5014" s="2" t="s">
        <v>28</v>
      </c>
      <c r="H5014" s="2" t="s">
        <v>16794</v>
      </c>
      <c r="I5014" s="2">
        <v>399249.19</v>
      </c>
      <c r="J5014" s="2">
        <v>134089.67000000001</v>
      </c>
      <c r="K5014" s="2">
        <v>8</v>
      </c>
      <c r="L5014" s="2" t="s">
        <v>173</v>
      </c>
      <c r="M5014" s="2">
        <v>1</v>
      </c>
      <c r="N5014" s="2">
        <v>106</v>
      </c>
      <c r="O5014" s="2" t="s">
        <v>174</v>
      </c>
      <c r="P5014" s="2" t="s">
        <v>460</v>
      </c>
      <c r="Q5014" s="2">
        <v>7201</v>
      </c>
      <c r="R5014" s="2" t="s">
        <v>176</v>
      </c>
      <c r="S5014" s="2">
        <v>38.874635410000003</v>
      </c>
      <c r="T5014" s="2">
        <v>-77.008652409999996</v>
      </c>
      <c r="U5014" s="2" t="s">
        <v>177</v>
      </c>
      <c r="V5014" s="2" t="s">
        <v>10985</v>
      </c>
      <c r="W5014" s="2" t="s">
        <v>16795</v>
      </c>
      <c r="X5014" s="2">
        <v>704160235</v>
      </c>
    </row>
    <row r="5015" spans="1:24" s="2" customFormat="1" x14ac:dyDescent="0.3">
      <c r="A5015" s="2">
        <v>401498.97</v>
      </c>
      <c r="B5015" s="2">
        <v>138734.57</v>
      </c>
      <c r="C5015" s="2">
        <v>25008453</v>
      </c>
      <c r="D5015" s="2" t="s">
        <v>16796</v>
      </c>
      <c r="E5015" s="2" t="s">
        <v>79</v>
      </c>
      <c r="F5015" s="2" t="s">
        <v>27</v>
      </c>
      <c r="G5015" s="2" t="s">
        <v>28</v>
      </c>
      <c r="H5015" s="2" t="s">
        <v>1673</v>
      </c>
      <c r="I5015" s="2">
        <v>401498.97</v>
      </c>
      <c r="J5015" s="2">
        <v>138734.57</v>
      </c>
      <c r="K5015" s="2">
        <v>5</v>
      </c>
      <c r="L5015" s="2" t="s">
        <v>137</v>
      </c>
      <c r="M5015" s="2">
        <v>5</v>
      </c>
      <c r="N5015" s="2">
        <v>506</v>
      </c>
      <c r="O5015" s="2" t="s">
        <v>252</v>
      </c>
      <c r="P5015" s="2" t="s">
        <v>274</v>
      </c>
      <c r="Q5015" s="2">
        <v>8803</v>
      </c>
      <c r="R5015" s="2" t="s">
        <v>275</v>
      </c>
      <c r="S5015" s="2">
        <v>38.916477399999998</v>
      </c>
      <c r="T5015" s="2">
        <v>-76.982715589999998</v>
      </c>
      <c r="V5015" s="2" t="s">
        <v>16797</v>
      </c>
      <c r="W5015" s="2" t="s">
        <v>16798</v>
      </c>
      <c r="X5015" s="2">
        <v>704160236</v>
      </c>
    </row>
    <row r="5016" spans="1:24" s="2" customFormat="1" x14ac:dyDescent="0.3">
      <c r="A5016" s="2">
        <v>400158.45</v>
      </c>
      <c r="B5016" s="2">
        <v>143826.43</v>
      </c>
      <c r="C5016" s="2">
        <v>25009664</v>
      </c>
      <c r="D5016" s="2" t="s">
        <v>16799</v>
      </c>
      <c r="E5016" s="2" t="s">
        <v>26</v>
      </c>
      <c r="F5016" s="2" t="s">
        <v>27</v>
      </c>
      <c r="G5016" s="2" t="s">
        <v>89</v>
      </c>
      <c r="H5016" s="2" t="s">
        <v>16800</v>
      </c>
      <c r="I5016" s="2">
        <v>400158.45</v>
      </c>
      <c r="J5016" s="2">
        <v>143826.43</v>
      </c>
      <c r="K5016" s="2">
        <v>4</v>
      </c>
      <c r="L5016" s="2" t="s">
        <v>259</v>
      </c>
      <c r="M5016" s="2">
        <v>4</v>
      </c>
      <c r="N5016" s="2">
        <v>406</v>
      </c>
      <c r="O5016" s="2" t="s">
        <v>447</v>
      </c>
      <c r="P5016" s="2" t="s">
        <v>6487</v>
      </c>
      <c r="Q5016" s="2">
        <v>9505</v>
      </c>
      <c r="R5016" s="2" t="s">
        <v>1208</v>
      </c>
      <c r="S5016" s="2">
        <v>38.962347629999996</v>
      </c>
      <c r="T5016" s="2">
        <v>-76.998171760000005</v>
      </c>
      <c r="V5016" s="2" t="s">
        <v>16801</v>
      </c>
      <c r="W5016" s="2" t="s">
        <v>16802</v>
      </c>
      <c r="X5016" s="2">
        <v>704160237</v>
      </c>
    </row>
    <row r="5017" spans="1:24" s="2" customFormat="1" x14ac:dyDescent="0.3">
      <c r="A5017" s="2">
        <v>398849.23560000001</v>
      </c>
      <c r="B5017" s="2">
        <v>128696.49890000001</v>
      </c>
      <c r="C5017" s="2">
        <v>25010137</v>
      </c>
      <c r="D5017" s="2" t="s">
        <v>16803</v>
      </c>
      <c r="E5017" s="2" t="s">
        <v>26</v>
      </c>
      <c r="F5017" s="2" t="s">
        <v>27</v>
      </c>
      <c r="G5017" s="2" t="s">
        <v>89</v>
      </c>
      <c r="H5017" s="2" t="s">
        <v>16804</v>
      </c>
      <c r="I5017" s="2">
        <v>398849.23560000001</v>
      </c>
      <c r="J5017" s="2">
        <v>128696.49890000001</v>
      </c>
      <c r="K5017" s="2">
        <v>8</v>
      </c>
      <c r="L5017" s="2" t="s">
        <v>98</v>
      </c>
      <c r="M5017" s="2">
        <v>7</v>
      </c>
      <c r="N5017" s="2">
        <v>708</v>
      </c>
      <c r="O5017" s="2" t="s">
        <v>7029</v>
      </c>
      <c r="P5017" s="2" t="s">
        <v>774</v>
      </c>
      <c r="Q5017" s="2">
        <v>9807</v>
      </c>
      <c r="R5017" s="2" t="s">
        <v>101</v>
      </c>
      <c r="S5017" s="2">
        <v>38.826050940000002</v>
      </c>
      <c r="T5017" s="2">
        <v>-77.013252499999993</v>
      </c>
      <c r="V5017" s="2" t="s">
        <v>16805</v>
      </c>
      <c r="W5017" s="2" t="s">
        <v>16806</v>
      </c>
      <c r="X5017" s="2">
        <v>704160238</v>
      </c>
    </row>
    <row r="5018" spans="1:24" s="2" customFormat="1" x14ac:dyDescent="0.3">
      <c r="A5018" s="2">
        <v>398099.01</v>
      </c>
      <c r="B5018" s="2">
        <v>137299.97</v>
      </c>
      <c r="C5018" s="2">
        <v>25011070</v>
      </c>
      <c r="D5018" s="2" t="s">
        <v>16807</v>
      </c>
      <c r="E5018" s="2" t="s">
        <v>26</v>
      </c>
      <c r="F5018" s="2" t="s">
        <v>27</v>
      </c>
      <c r="G5018" s="2" t="s">
        <v>189</v>
      </c>
      <c r="H5018" s="2" t="s">
        <v>4786</v>
      </c>
      <c r="I5018" s="2">
        <v>398099.01</v>
      </c>
      <c r="J5018" s="2">
        <v>137299.97</v>
      </c>
      <c r="K5018" s="2">
        <v>2</v>
      </c>
      <c r="L5018" s="2" t="s">
        <v>347</v>
      </c>
      <c r="M5018" s="2">
        <v>3</v>
      </c>
      <c r="N5018" s="2">
        <v>308</v>
      </c>
      <c r="O5018" s="2" t="s">
        <v>280</v>
      </c>
      <c r="P5018" s="2" t="s">
        <v>348</v>
      </c>
      <c r="Q5018" s="2">
        <v>4802</v>
      </c>
      <c r="R5018" s="2" t="s">
        <v>349</v>
      </c>
      <c r="S5018" s="2">
        <v>38.903553260000002</v>
      </c>
      <c r="T5018" s="2">
        <v>-77.021916070000003</v>
      </c>
      <c r="V5018" s="2" t="s">
        <v>16808</v>
      </c>
      <c r="W5018" s="2" t="s">
        <v>16809</v>
      </c>
      <c r="X5018" s="2">
        <v>704160239</v>
      </c>
    </row>
    <row r="5019" spans="1:24" s="2" customFormat="1" x14ac:dyDescent="0.3">
      <c r="A5019" s="2">
        <v>400183.09</v>
      </c>
      <c r="B5019" s="2">
        <v>131022.19</v>
      </c>
      <c r="C5019" s="2">
        <v>25011201</v>
      </c>
      <c r="D5019" s="2" t="s">
        <v>16810</v>
      </c>
      <c r="E5019" s="2" t="s">
        <v>26</v>
      </c>
      <c r="F5019" s="2" t="s">
        <v>80</v>
      </c>
      <c r="G5019" s="2" t="s">
        <v>81</v>
      </c>
      <c r="H5019" s="2" t="s">
        <v>16811</v>
      </c>
      <c r="I5019" s="2">
        <v>400183.09</v>
      </c>
      <c r="J5019" s="2">
        <v>131022.19</v>
      </c>
      <c r="K5019" s="2">
        <v>8</v>
      </c>
      <c r="L5019" s="2" t="s">
        <v>659</v>
      </c>
      <c r="M5019" s="2">
        <v>7</v>
      </c>
      <c r="N5019" s="2">
        <v>707</v>
      </c>
      <c r="O5019" s="2" t="s">
        <v>99</v>
      </c>
      <c r="P5019" s="2" t="s">
        <v>3692</v>
      </c>
      <c r="Q5019" s="2">
        <v>10400</v>
      </c>
      <c r="R5019" s="2" t="s">
        <v>661</v>
      </c>
      <c r="S5019" s="2">
        <v>38.84700256</v>
      </c>
      <c r="T5019" s="2">
        <v>-76.997890870000006</v>
      </c>
      <c r="V5019" s="2" t="s">
        <v>16812</v>
      </c>
      <c r="W5019" s="2" t="s">
        <v>5775</v>
      </c>
      <c r="X5019" s="2">
        <v>704160240</v>
      </c>
    </row>
    <row r="5020" spans="1:24" s="2" customFormat="1" x14ac:dyDescent="0.3">
      <c r="A5020" s="2">
        <v>398791.36</v>
      </c>
      <c r="B5020" s="2">
        <v>143346.94</v>
      </c>
      <c r="C5020" s="2">
        <v>25012606</v>
      </c>
      <c r="D5020" s="2" t="s">
        <v>16813</v>
      </c>
      <c r="E5020" s="2" t="s">
        <v>26</v>
      </c>
      <c r="F5020" s="2" t="s">
        <v>27</v>
      </c>
      <c r="G5020" s="2" t="s">
        <v>89</v>
      </c>
      <c r="H5020" s="2" t="s">
        <v>16814</v>
      </c>
      <c r="I5020" s="2">
        <v>398791.36</v>
      </c>
      <c r="J5020" s="2">
        <v>143346.94</v>
      </c>
      <c r="K5020" s="2">
        <v>4</v>
      </c>
      <c r="L5020" s="2" t="s">
        <v>259</v>
      </c>
      <c r="M5020" s="2">
        <v>4</v>
      </c>
      <c r="N5020" s="2">
        <v>406</v>
      </c>
      <c r="O5020" s="2" t="s">
        <v>260</v>
      </c>
      <c r="P5020" s="2" t="s">
        <v>1069</v>
      </c>
      <c r="Q5020" s="2">
        <v>2102</v>
      </c>
      <c r="R5020" s="2" t="s">
        <v>1070</v>
      </c>
      <c r="S5020" s="2">
        <v>38.958027450000003</v>
      </c>
      <c r="T5020" s="2">
        <v>-77.013944780000003</v>
      </c>
      <c r="V5020" s="2" t="s">
        <v>16815</v>
      </c>
      <c r="W5020" s="2" t="s">
        <v>13717</v>
      </c>
      <c r="X5020" s="2">
        <v>704160241</v>
      </c>
    </row>
    <row r="5021" spans="1:24" s="2" customFormat="1" x14ac:dyDescent="0.3">
      <c r="A5021" s="2">
        <v>397171.11</v>
      </c>
      <c r="B5021" s="2">
        <v>137408.25</v>
      </c>
      <c r="C5021" s="2">
        <v>25034827</v>
      </c>
      <c r="D5021" s="2" t="s">
        <v>16816</v>
      </c>
      <c r="E5021" s="2" t="s">
        <v>79</v>
      </c>
      <c r="F5021" s="2" t="s">
        <v>27</v>
      </c>
      <c r="G5021" s="2" t="s">
        <v>28</v>
      </c>
      <c r="H5021" s="2" t="s">
        <v>970</v>
      </c>
      <c r="I5021" s="2">
        <v>397171.11</v>
      </c>
      <c r="J5021" s="2">
        <v>137408.25</v>
      </c>
      <c r="K5021" s="2">
        <v>2</v>
      </c>
      <c r="L5021" s="2" t="s">
        <v>182</v>
      </c>
      <c r="M5021" s="2">
        <v>2</v>
      </c>
      <c r="N5021" s="2">
        <v>207</v>
      </c>
      <c r="O5021" s="2" t="s">
        <v>280</v>
      </c>
      <c r="P5021" s="2" t="s">
        <v>875</v>
      </c>
      <c r="Q5021" s="2">
        <v>10100</v>
      </c>
      <c r="R5021" s="2" t="s">
        <v>59</v>
      </c>
      <c r="S5021" s="2">
        <v>38.904526189999999</v>
      </c>
      <c r="T5021" s="2">
        <v>-77.03261406</v>
      </c>
      <c r="U5021" s="2" t="s">
        <v>282</v>
      </c>
      <c r="V5021" s="2" t="s">
        <v>16817</v>
      </c>
      <c r="W5021" s="2" t="s">
        <v>16818</v>
      </c>
      <c r="X5021" s="2">
        <v>704160242</v>
      </c>
    </row>
    <row r="5022" spans="1:24" s="2" customFormat="1" x14ac:dyDescent="0.3">
      <c r="A5022" s="2">
        <v>403259.94630000001</v>
      </c>
      <c r="B5022" s="2">
        <v>131832.66769999999</v>
      </c>
      <c r="C5022" s="2">
        <v>25034939</v>
      </c>
      <c r="D5022" s="2" t="s">
        <v>16819</v>
      </c>
      <c r="E5022" s="2" t="s">
        <v>26</v>
      </c>
      <c r="F5022" s="2" t="s">
        <v>27</v>
      </c>
      <c r="G5022" s="2" t="s">
        <v>89</v>
      </c>
      <c r="H5022" s="2" t="s">
        <v>8325</v>
      </c>
      <c r="I5022" s="2">
        <v>403259.94630000001</v>
      </c>
      <c r="J5022" s="2">
        <v>131832.66769999999</v>
      </c>
      <c r="K5022" s="2">
        <v>7</v>
      </c>
      <c r="L5022" s="2" t="s">
        <v>64</v>
      </c>
      <c r="M5022" s="2">
        <v>6</v>
      </c>
      <c r="N5022" s="2">
        <v>606</v>
      </c>
      <c r="O5022" s="2" t="s">
        <v>65</v>
      </c>
      <c r="P5022" s="2" t="s">
        <v>3102</v>
      </c>
      <c r="Q5022" s="2">
        <v>7603</v>
      </c>
      <c r="R5022" s="2" t="s">
        <v>67</v>
      </c>
      <c r="S5022" s="2">
        <v>38.854297670000001</v>
      </c>
      <c r="T5022" s="2">
        <v>-76.962442769999996</v>
      </c>
      <c r="V5022" s="2" t="s">
        <v>11692</v>
      </c>
      <c r="W5022" s="2" t="s">
        <v>16820</v>
      </c>
      <c r="X5022" s="2">
        <v>704160243</v>
      </c>
    </row>
    <row r="5023" spans="1:24" s="2" customFormat="1" x14ac:dyDescent="0.3">
      <c r="A5023" s="2">
        <v>397694.83</v>
      </c>
      <c r="B5023" s="2">
        <v>146283.34</v>
      </c>
      <c r="C5023" s="2">
        <v>25037782</v>
      </c>
      <c r="D5023" s="2" t="s">
        <v>16821</v>
      </c>
      <c r="E5023" s="2" t="s">
        <v>26</v>
      </c>
      <c r="F5023" s="2" t="s">
        <v>27</v>
      </c>
      <c r="G5023" s="2" t="s">
        <v>28</v>
      </c>
      <c r="H5023" s="2" t="s">
        <v>1869</v>
      </c>
      <c r="I5023" s="2">
        <v>397694.83</v>
      </c>
      <c r="J5023" s="2">
        <v>146283.34</v>
      </c>
      <c r="K5023" s="2">
        <v>4</v>
      </c>
      <c r="L5023" s="2" t="s">
        <v>302</v>
      </c>
      <c r="M5023" s="2">
        <v>4</v>
      </c>
      <c r="N5023" s="2">
        <v>401</v>
      </c>
      <c r="O5023" s="2" t="s">
        <v>975</v>
      </c>
      <c r="P5023" s="2" t="s">
        <v>1870</v>
      </c>
      <c r="Q5023" s="2">
        <v>1600</v>
      </c>
      <c r="R5023" s="2" t="s">
        <v>977</v>
      </c>
      <c r="S5023" s="2">
        <v>38.984477040000002</v>
      </c>
      <c r="T5023" s="2">
        <v>-77.026605950000004</v>
      </c>
      <c r="V5023" s="2" t="s">
        <v>16822</v>
      </c>
      <c r="W5023" s="2" t="s">
        <v>16823</v>
      </c>
      <c r="X5023" s="2">
        <v>704160244</v>
      </c>
    </row>
    <row r="5024" spans="1:24" s="2" customFormat="1" x14ac:dyDescent="0.3">
      <c r="A5024" s="2">
        <v>401508.58</v>
      </c>
      <c r="B5024" s="2">
        <v>137047.01999999999</v>
      </c>
      <c r="C5024" s="2">
        <v>25037966</v>
      </c>
      <c r="D5024" s="2" t="s">
        <v>16824</v>
      </c>
      <c r="E5024" s="2" t="s">
        <v>79</v>
      </c>
      <c r="F5024" s="2" t="s">
        <v>27</v>
      </c>
      <c r="G5024" s="2" t="s">
        <v>89</v>
      </c>
      <c r="H5024" s="2" t="s">
        <v>3434</v>
      </c>
      <c r="I5024" s="2">
        <v>401508.58</v>
      </c>
      <c r="J5024" s="2">
        <v>137047.01999999999</v>
      </c>
      <c r="K5024" s="2">
        <v>5</v>
      </c>
      <c r="L5024" s="2" t="s">
        <v>137</v>
      </c>
      <c r="M5024" s="2">
        <v>5</v>
      </c>
      <c r="N5024" s="2">
        <v>507</v>
      </c>
      <c r="O5024" s="2" t="s">
        <v>252</v>
      </c>
      <c r="P5024" s="2" t="s">
        <v>895</v>
      </c>
      <c r="Q5024" s="2">
        <v>8903</v>
      </c>
      <c r="R5024" s="2" t="s">
        <v>140</v>
      </c>
      <c r="S5024" s="2">
        <v>38.90127536</v>
      </c>
      <c r="T5024" s="2">
        <v>-76.982608490000004</v>
      </c>
      <c r="V5024" s="2" t="s">
        <v>16825</v>
      </c>
      <c r="X5024" s="2">
        <v>704160245</v>
      </c>
    </row>
    <row r="5025" spans="1:24" s="2" customFormat="1" x14ac:dyDescent="0.3">
      <c r="A5025" s="2">
        <v>401701.35</v>
      </c>
      <c r="B5025" s="2">
        <v>136862.76</v>
      </c>
      <c r="C5025" s="2">
        <v>25042840</v>
      </c>
      <c r="D5025" s="2" t="s">
        <v>16826</v>
      </c>
      <c r="E5025" s="2" t="s">
        <v>26</v>
      </c>
      <c r="F5025" s="2" t="s">
        <v>27</v>
      </c>
      <c r="G5025" s="2" t="s">
        <v>28</v>
      </c>
      <c r="H5025" s="2" t="s">
        <v>1139</v>
      </c>
      <c r="I5025" s="2">
        <v>401701.35</v>
      </c>
      <c r="J5025" s="2">
        <v>136862.76</v>
      </c>
      <c r="K5025" s="2">
        <v>5</v>
      </c>
      <c r="L5025" s="2" t="s">
        <v>137</v>
      </c>
      <c r="M5025" s="2">
        <v>5</v>
      </c>
      <c r="N5025" s="2">
        <v>507</v>
      </c>
      <c r="O5025" s="2" t="s">
        <v>252</v>
      </c>
      <c r="P5025" s="2" t="s">
        <v>1140</v>
      </c>
      <c r="Q5025" s="2">
        <v>8904</v>
      </c>
      <c r="R5025" s="2" t="s">
        <v>140</v>
      </c>
      <c r="S5025" s="2">
        <v>38.89961512</v>
      </c>
      <c r="T5025" s="2">
        <v>-76.980386609999996</v>
      </c>
      <c r="V5025" s="2" t="s">
        <v>16827</v>
      </c>
      <c r="W5025" s="2" t="s">
        <v>16828</v>
      </c>
      <c r="X5025" s="2">
        <v>704160312</v>
      </c>
    </row>
    <row r="5026" spans="1:24" s="2" customFormat="1" x14ac:dyDescent="0.3">
      <c r="A5026" s="2">
        <v>398785</v>
      </c>
      <c r="B5026" s="2">
        <v>143185.21</v>
      </c>
      <c r="C5026" s="2">
        <v>25028684</v>
      </c>
      <c r="D5026" s="2" t="s">
        <v>16829</v>
      </c>
      <c r="E5026" s="2" t="s">
        <v>79</v>
      </c>
      <c r="F5026" s="2" t="s">
        <v>27</v>
      </c>
      <c r="G5026" s="2" t="s">
        <v>28</v>
      </c>
      <c r="H5026" s="2" t="s">
        <v>16830</v>
      </c>
      <c r="I5026" s="2">
        <v>398785</v>
      </c>
      <c r="J5026" s="2">
        <v>143185.21</v>
      </c>
      <c r="K5026" s="2">
        <v>4</v>
      </c>
      <c r="L5026" s="2" t="s">
        <v>259</v>
      </c>
      <c r="M5026" s="2">
        <v>4</v>
      </c>
      <c r="N5026" s="2">
        <v>406</v>
      </c>
      <c r="O5026" s="2" t="s">
        <v>260</v>
      </c>
      <c r="P5026" s="2" t="s">
        <v>3058</v>
      </c>
      <c r="Q5026" s="2">
        <v>2102</v>
      </c>
      <c r="R5026" s="2" t="s">
        <v>2686</v>
      </c>
      <c r="S5026" s="2">
        <v>38.95657053</v>
      </c>
      <c r="T5026" s="2">
        <v>-77.014017870000004</v>
      </c>
      <c r="V5026" s="2" t="s">
        <v>16831</v>
      </c>
      <c r="W5026" s="2" t="s">
        <v>15156</v>
      </c>
      <c r="X5026" s="2">
        <v>704160334</v>
      </c>
    </row>
    <row r="5027" spans="1:24" s="2" customFormat="1" x14ac:dyDescent="0.3">
      <c r="A5027" s="2">
        <v>393039.43</v>
      </c>
      <c r="B5027" s="2">
        <v>142375.16</v>
      </c>
      <c r="C5027" s="2">
        <v>25029109</v>
      </c>
      <c r="D5027" s="2" t="s">
        <v>16832</v>
      </c>
      <c r="E5027" s="2" t="s">
        <v>26</v>
      </c>
      <c r="F5027" s="2" t="s">
        <v>27</v>
      </c>
      <c r="G5027" s="2" t="s">
        <v>28</v>
      </c>
      <c r="H5027" s="2" t="s">
        <v>2170</v>
      </c>
      <c r="I5027" s="2">
        <v>393039.43</v>
      </c>
      <c r="J5027" s="2">
        <v>142375.16</v>
      </c>
      <c r="K5027" s="2">
        <v>3</v>
      </c>
      <c r="L5027" s="2" t="s">
        <v>372</v>
      </c>
      <c r="M5027" s="2">
        <v>2</v>
      </c>
      <c r="N5027" s="2">
        <v>202</v>
      </c>
      <c r="O5027" s="2" t="s">
        <v>373</v>
      </c>
      <c r="P5027" s="2" t="s">
        <v>381</v>
      </c>
      <c r="Q5027" s="2">
        <v>1100</v>
      </c>
      <c r="R5027" s="2" t="s">
        <v>375</v>
      </c>
      <c r="S5027" s="2">
        <v>38.949246649999999</v>
      </c>
      <c r="T5027" s="2">
        <v>-77.080298240000005</v>
      </c>
      <c r="V5027" s="2" t="s">
        <v>16833</v>
      </c>
      <c r="W5027" s="2" t="s">
        <v>16834</v>
      </c>
      <c r="X5027" s="2">
        <v>704160335</v>
      </c>
    </row>
    <row r="5028" spans="1:24" s="2" customFormat="1" x14ac:dyDescent="0.3">
      <c r="A5028" s="2">
        <v>400305.13</v>
      </c>
      <c r="B5028" s="2">
        <v>142460.68</v>
      </c>
      <c r="C5028" s="2">
        <v>25007722</v>
      </c>
      <c r="D5028" s="2" t="s">
        <v>16835</v>
      </c>
      <c r="E5028" s="2" t="s">
        <v>26</v>
      </c>
      <c r="F5028" s="2" t="s">
        <v>27</v>
      </c>
      <c r="G5028" s="2" t="s">
        <v>89</v>
      </c>
      <c r="H5028" s="2" t="s">
        <v>6658</v>
      </c>
      <c r="I5028" s="2">
        <v>400305.13</v>
      </c>
      <c r="J5028" s="2">
        <v>142460.68</v>
      </c>
      <c r="K5028" s="2">
        <v>5</v>
      </c>
      <c r="L5028" s="2" t="s">
        <v>321</v>
      </c>
      <c r="M5028" s="2">
        <v>4</v>
      </c>
      <c r="N5028" s="2">
        <v>405</v>
      </c>
      <c r="O5028" s="2" t="s">
        <v>160</v>
      </c>
      <c r="P5028" s="2" t="s">
        <v>2597</v>
      </c>
      <c r="Q5028" s="2">
        <v>9509</v>
      </c>
      <c r="R5028" s="2" t="s">
        <v>1311</v>
      </c>
      <c r="S5028" s="2">
        <v>38.950044560000002</v>
      </c>
      <c r="T5028" s="2">
        <v>-76.996479930000007</v>
      </c>
      <c r="V5028" s="2" t="s">
        <v>16836</v>
      </c>
      <c r="W5028" s="2" t="s">
        <v>16837</v>
      </c>
      <c r="X5028" s="2">
        <v>704160339</v>
      </c>
    </row>
    <row r="5029" spans="1:24" s="2" customFormat="1" x14ac:dyDescent="0.3">
      <c r="A5029" s="2">
        <v>400311.24</v>
      </c>
      <c r="B5029" s="2">
        <v>138005.04999999999</v>
      </c>
      <c r="C5029" s="2">
        <v>25008112</v>
      </c>
      <c r="D5029" s="2" t="s">
        <v>16838</v>
      </c>
      <c r="E5029" s="2" t="s">
        <v>53</v>
      </c>
      <c r="F5029" s="2" t="s">
        <v>27</v>
      </c>
      <c r="G5029" s="2" t="s">
        <v>54</v>
      </c>
      <c r="H5029" s="2" t="s">
        <v>11534</v>
      </c>
      <c r="I5029" s="2">
        <v>400311.24</v>
      </c>
      <c r="J5029" s="2">
        <v>138005.04999999999</v>
      </c>
      <c r="K5029" s="2">
        <v>5</v>
      </c>
      <c r="L5029" s="2" t="s">
        <v>137</v>
      </c>
      <c r="M5029" s="2">
        <v>5</v>
      </c>
      <c r="N5029" s="2">
        <v>501</v>
      </c>
      <c r="O5029" s="2" t="s">
        <v>252</v>
      </c>
      <c r="P5029" s="2" t="s">
        <v>442</v>
      </c>
      <c r="Q5029" s="2">
        <v>8803</v>
      </c>
      <c r="R5029" s="2" t="s">
        <v>275</v>
      </c>
      <c r="S5029" s="2">
        <v>38.90990686</v>
      </c>
      <c r="T5029" s="2">
        <v>-76.996411469999998</v>
      </c>
      <c r="V5029" s="2" t="s">
        <v>14907</v>
      </c>
      <c r="W5029" s="2" t="s">
        <v>6339</v>
      </c>
      <c r="X5029" s="2">
        <v>704160340</v>
      </c>
    </row>
    <row r="5030" spans="1:24" s="2" customFormat="1" x14ac:dyDescent="0.3">
      <c r="A5030" s="2">
        <v>397000.87</v>
      </c>
      <c r="B5030" s="2">
        <v>137253.03</v>
      </c>
      <c r="C5030" s="2">
        <v>25010129</v>
      </c>
      <c r="D5030" s="2" t="s">
        <v>16839</v>
      </c>
      <c r="E5030" s="2" t="s">
        <v>26</v>
      </c>
      <c r="F5030" s="2" t="s">
        <v>27</v>
      </c>
      <c r="G5030" s="2" t="s">
        <v>28</v>
      </c>
      <c r="H5030" s="2" t="s">
        <v>16840</v>
      </c>
      <c r="I5030" s="2">
        <v>397000.87</v>
      </c>
      <c r="J5030" s="2">
        <v>137253.03</v>
      </c>
      <c r="K5030" s="2">
        <v>2</v>
      </c>
      <c r="L5030" s="2" t="s">
        <v>182</v>
      </c>
      <c r="M5030" s="2">
        <v>2</v>
      </c>
      <c r="N5030" s="2">
        <v>207</v>
      </c>
      <c r="O5030" s="2" t="s">
        <v>280</v>
      </c>
      <c r="P5030" s="2" t="s">
        <v>281</v>
      </c>
      <c r="Q5030" s="2">
        <v>10100</v>
      </c>
      <c r="R5030" s="2" t="s">
        <v>342</v>
      </c>
      <c r="S5030" s="2">
        <v>38.903127349999998</v>
      </c>
      <c r="T5030" s="2">
        <v>-77.03457607</v>
      </c>
      <c r="U5030" s="2" t="s">
        <v>282</v>
      </c>
      <c r="V5030" s="2" t="s">
        <v>230</v>
      </c>
      <c r="W5030" s="2" t="s">
        <v>16841</v>
      </c>
      <c r="X5030" s="2">
        <v>704160341</v>
      </c>
    </row>
    <row r="5031" spans="1:24" s="2" customFormat="1" x14ac:dyDescent="0.3">
      <c r="A5031" s="2">
        <v>396106.81</v>
      </c>
      <c r="B5031" s="2">
        <v>137917.25</v>
      </c>
      <c r="C5031" s="2">
        <v>25006469</v>
      </c>
      <c r="D5031" s="2" t="s">
        <v>16842</v>
      </c>
      <c r="E5031" s="2" t="s">
        <v>79</v>
      </c>
      <c r="F5031" s="2" t="s">
        <v>27</v>
      </c>
      <c r="G5031" s="2" t="s">
        <v>28</v>
      </c>
      <c r="H5031" s="2" t="s">
        <v>16843</v>
      </c>
      <c r="I5031" s="2">
        <v>396106.81</v>
      </c>
      <c r="J5031" s="2">
        <v>137917.25</v>
      </c>
      <c r="K5031" s="2">
        <v>2</v>
      </c>
      <c r="L5031" s="2" t="s">
        <v>400</v>
      </c>
      <c r="M5031" s="2">
        <v>2</v>
      </c>
      <c r="N5031" s="2">
        <v>208</v>
      </c>
      <c r="O5031" s="2" t="s">
        <v>183</v>
      </c>
      <c r="P5031" s="2" t="s">
        <v>6681</v>
      </c>
      <c r="Q5031" s="2">
        <v>5502</v>
      </c>
      <c r="R5031" s="2" t="s">
        <v>703</v>
      </c>
      <c r="S5031" s="2">
        <v>38.909107370000001</v>
      </c>
      <c r="T5031" s="2">
        <v>-77.044887180000003</v>
      </c>
      <c r="V5031" s="2" t="s">
        <v>16844</v>
      </c>
      <c r="W5031" s="2" t="s">
        <v>16845</v>
      </c>
      <c r="X5031" s="2">
        <v>704160356</v>
      </c>
    </row>
    <row r="5032" spans="1:24" s="2" customFormat="1" x14ac:dyDescent="0.3">
      <c r="A5032" s="2">
        <v>407348.43</v>
      </c>
      <c r="B5032" s="2">
        <v>136629.51999999999</v>
      </c>
      <c r="C5032" s="2">
        <v>25006560</v>
      </c>
      <c r="D5032" s="2" t="s">
        <v>16846</v>
      </c>
      <c r="E5032" s="2" t="s">
        <v>79</v>
      </c>
      <c r="F5032" s="2" t="s">
        <v>27</v>
      </c>
      <c r="G5032" s="2" t="s">
        <v>28</v>
      </c>
      <c r="H5032" s="2" t="s">
        <v>16847</v>
      </c>
      <c r="I5032" s="2">
        <v>407348.43</v>
      </c>
      <c r="J5032" s="2">
        <v>136629.51999999999</v>
      </c>
      <c r="K5032" s="2">
        <v>7</v>
      </c>
      <c r="L5032" s="2" t="s">
        <v>287</v>
      </c>
      <c r="M5032" s="2">
        <v>6</v>
      </c>
      <c r="N5032" s="2">
        <v>608</v>
      </c>
      <c r="O5032" s="2" t="s">
        <v>288</v>
      </c>
      <c r="P5032" s="2" t="s">
        <v>5806</v>
      </c>
      <c r="Q5032" s="2">
        <v>7807</v>
      </c>
      <c r="R5032" s="2" t="s">
        <v>1474</v>
      </c>
      <c r="S5032" s="2">
        <v>38.897484949999999</v>
      </c>
      <c r="T5032" s="2">
        <v>-76.915288860000004</v>
      </c>
      <c r="V5032" s="2" t="s">
        <v>16848</v>
      </c>
      <c r="W5032" s="2" t="s">
        <v>16849</v>
      </c>
      <c r="X5032" s="2">
        <v>704160357</v>
      </c>
    </row>
    <row r="5033" spans="1:24" s="2" customFormat="1" x14ac:dyDescent="0.3">
      <c r="A5033" s="2">
        <v>397868.68</v>
      </c>
      <c r="B5033" s="2">
        <v>141140.38</v>
      </c>
      <c r="C5033" s="2">
        <v>25007154</v>
      </c>
      <c r="D5033" s="2" t="s">
        <v>16850</v>
      </c>
      <c r="E5033" s="2" t="s">
        <v>53</v>
      </c>
      <c r="F5033" s="2" t="s">
        <v>27</v>
      </c>
      <c r="G5033" s="2" t="s">
        <v>28</v>
      </c>
      <c r="H5033" s="2" t="s">
        <v>807</v>
      </c>
      <c r="I5033" s="2">
        <v>397868.68</v>
      </c>
      <c r="J5033" s="2">
        <v>141140.38</v>
      </c>
      <c r="K5033" s="2">
        <v>4</v>
      </c>
      <c r="L5033" s="2" t="s">
        <v>239</v>
      </c>
      <c r="M5033" s="2">
        <v>4</v>
      </c>
      <c r="N5033" s="2">
        <v>404</v>
      </c>
      <c r="O5033" s="2" t="s">
        <v>113</v>
      </c>
      <c r="P5033" s="2" t="s">
        <v>246</v>
      </c>
      <c r="Q5033" s="2">
        <v>2503</v>
      </c>
      <c r="R5033" s="2" t="s">
        <v>247</v>
      </c>
      <c r="S5033" s="2">
        <v>38.938148390000002</v>
      </c>
      <c r="T5033" s="2">
        <v>-77.024583419999999</v>
      </c>
      <c r="V5033" s="2" t="s">
        <v>16851</v>
      </c>
      <c r="W5033" s="2" t="s">
        <v>16852</v>
      </c>
      <c r="X5033" s="2">
        <v>704160358</v>
      </c>
    </row>
    <row r="5034" spans="1:24" s="2" customFormat="1" x14ac:dyDescent="0.3">
      <c r="A5034" s="2">
        <v>398116.52</v>
      </c>
      <c r="B5034" s="2">
        <v>139949.75</v>
      </c>
      <c r="C5034" s="2">
        <v>25008437</v>
      </c>
      <c r="D5034" s="2" t="s">
        <v>16853</v>
      </c>
      <c r="E5034" s="2" t="s">
        <v>79</v>
      </c>
      <c r="F5034" s="2" t="s">
        <v>27</v>
      </c>
      <c r="G5034" s="2" t="s">
        <v>28</v>
      </c>
      <c r="H5034" s="2" t="s">
        <v>1982</v>
      </c>
      <c r="I5034" s="2">
        <v>398116.52</v>
      </c>
      <c r="J5034" s="2">
        <v>139949.75</v>
      </c>
      <c r="K5034" s="2">
        <v>1</v>
      </c>
      <c r="L5034" s="2" t="s">
        <v>802</v>
      </c>
      <c r="M5034" s="2">
        <v>3</v>
      </c>
      <c r="N5034" s="2">
        <v>306</v>
      </c>
      <c r="O5034" s="2" t="s">
        <v>213</v>
      </c>
      <c r="P5034" s="2" t="s">
        <v>3284</v>
      </c>
      <c r="Q5034" s="2">
        <v>3200</v>
      </c>
      <c r="R5034" s="2" t="s">
        <v>455</v>
      </c>
      <c r="S5034" s="2">
        <v>38.927423400000002</v>
      </c>
      <c r="T5034" s="2">
        <v>-77.021721470000003</v>
      </c>
      <c r="V5034" s="2" t="s">
        <v>16854</v>
      </c>
      <c r="W5034" s="2" t="s">
        <v>16855</v>
      </c>
      <c r="X5034" s="2">
        <v>704160359</v>
      </c>
    </row>
    <row r="5035" spans="1:24" s="2" customFormat="1" x14ac:dyDescent="0.3">
      <c r="A5035" s="2">
        <v>404717.55</v>
      </c>
      <c r="B5035" s="2">
        <v>136203.41</v>
      </c>
      <c r="C5035" s="2">
        <v>25009598</v>
      </c>
      <c r="D5035" s="2" t="s">
        <v>16856</v>
      </c>
      <c r="E5035" s="2" t="s">
        <v>79</v>
      </c>
      <c r="F5035" s="2" t="s">
        <v>27</v>
      </c>
      <c r="G5035" s="2" t="s">
        <v>28</v>
      </c>
      <c r="H5035" s="2" t="s">
        <v>16857</v>
      </c>
      <c r="I5035" s="2">
        <v>404717.55</v>
      </c>
      <c r="J5035" s="2">
        <v>136203.41</v>
      </c>
      <c r="K5035" s="2">
        <v>7</v>
      </c>
      <c r="L5035" s="2" t="s">
        <v>295</v>
      </c>
      <c r="M5035" s="2">
        <v>6</v>
      </c>
      <c r="N5035" s="2">
        <v>602</v>
      </c>
      <c r="O5035" s="2" t="s">
        <v>935</v>
      </c>
      <c r="P5035" s="2" t="s">
        <v>1218</v>
      </c>
      <c r="Q5035" s="2">
        <v>7803</v>
      </c>
      <c r="R5035" s="2" t="s">
        <v>1219</v>
      </c>
      <c r="S5035" s="2">
        <v>38.893664450000003</v>
      </c>
      <c r="T5035" s="2">
        <v>-76.945620000000005</v>
      </c>
      <c r="V5035" s="2" t="s">
        <v>16858</v>
      </c>
      <c r="W5035" s="2" t="s">
        <v>16859</v>
      </c>
      <c r="X5035" s="2">
        <v>704160360</v>
      </c>
    </row>
    <row r="5036" spans="1:24" s="2" customFormat="1" x14ac:dyDescent="0.3">
      <c r="A5036" s="2">
        <v>398629.55</v>
      </c>
      <c r="B5036" s="2">
        <v>142522.4</v>
      </c>
      <c r="C5036" s="2">
        <v>25010131</v>
      </c>
      <c r="D5036" s="2" t="s">
        <v>16860</v>
      </c>
      <c r="E5036" s="2" t="s">
        <v>26</v>
      </c>
      <c r="F5036" s="2" t="s">
        <v>27</v>
      </c>
      <c r="G5036" s="2" t="s">
        <v>54</v>
      </c>
      <c r="H5036" s="2" t="s">
        <v>7665</v>
      </c>
      <c r="I5036" s="2">
        <v>398629.55</v>
      </c>
      <c r="J5036" s="2">
        <v>142522.4</v>
      </c>
      <c r="K5036" s="2">
        <v>4</v>
      </c>
      <c r="L5036" s="2" t="s">
        <v>730</v>
      </c>
      <c r="M5036" s="2">
        <v>4</v>
      </c>
      <c r="N5036" s="2">
        <v>407</v>
      </c>
      <c r="O5036" s="2" t="s">
        <v>113</v>
      </c>
      <c r="P5036" s="2" t="s">
        <v>7666</v>
      </c>
      <c r="Q5036" s="2">
        <v>2202</v>
      </c>
      <c r="R5036" s="2" t="s">
        <v>866</v>
      </c>
      <c r="S5036" s="2">
        <v>38.950599529999998</v>
      </c>
      <c r="T5036" s="2">
        <v>-77.015810029999997</v>
      </c>
      <c r="V5036" s="2" t="s">
        <v>4784</v>
      </c>
      <c r="W5036" s="2" t="s">
        <v>243</v>
      </c>
      <c r="X5036" s="2">
        <v>704160361</v>
      </c>
    </row>
    <row r="5037" spans="1:24" s="2" customFormat="1" x14ac:dyDescent="0.3">
      <c r="A5037" s="2">
        <v>401004.76679999998</v>
      </c>
      <c r="B5037" s="2">
        <v>131818.15520000001</v>
      </c>
      <c r="C5037" s="2">
        <v>25012523</v>
      </c>
      <c r="D5037" s="2" t="s">
        <v>16861</v>
      </c>
      <c r="E5037" s="2" t="s">
        <v>53</v>
      </c>
      <c r="F5037" s="2" t="s">
        <v>27</v>
      </c>
      <c r="G5037" s="2" t="s">
        <v>126</v>
      </c>
      <c r="H5037" s="2" t="s">
        <v>624</v>
      </c>
      <c r="I5037" s="2">
        <v>401004.76679999998</v>
      </c>
      <c r="J5037" s="2">
        <v>131818.15520000001</v>
      </c>
      <c r="K5037" s="2">
        <v>8</v>
      </c>
      <c r="L5037" s="2" t="s">
        <v>580</v>
      </c>
      <c r="M5037" s="2">
        <v>7</v>
      </c>
      <c r="N5037" s="2">
        <v>703</v>
      </c>
      <c r="O5037" s="2" t="s">
        <v>581</v>
      </c>
      <c r="P5037" s="2" t="s">
        <v>625</v>
      </c>
      <c r="Q5037" s="2">
        <v>7406</v>
      </c>
      <c r="R5037" s="2" t="s">
        <v>583</v>
      </c>
      <c r="S5037" s="2">
        <v>38.854172409999997</v>
      </c>
      <c r="T5037" s="2">
        <v>-76.988424289999998</v>
      </c>
      <c r="V5037" s="2" t="s">
        <v>12664</v>
      </c>
      <c r="W5037" s="2" t="s">
        <v>16862</v>
      </c>
      <c r="X5037" s="2">
        <v>704160362</v>
      </c>
    </row>
    <row r="5038" spans="1:24" s="2" customFormat="1" x14ac:dyDescent="0.3">
      <c r="A5038" s="2">
        <v>396830.43</v>
      </c>
      <c r="B5038" s="2">
        <v>137253.62</v>
      </c>
      <c r="C5038" s="2">
        <v>25013139</v>
      </c>
      <c r="D5038" s="2" t="s">
        <v>16863</v>
      </c>
      <c r="E5038" s="2" t="s">
        <v>26</v>
      </c>
      <c r="F5038" s="2" t="s">
        <v>27</v>
      </c>
      <c r="G5038" s="2" t="s">
        <v>28</v>
      </c>
      <c r="H5038" s="2" t="s">
        <v>1978</v>
      </c>
      <c r="I5038" s="2">
        <v>396830.43</v>
      </c>
      <c r="J5038" s="2">
        <v>137253.62</v>
      </c>
      <c r="K5038" s="2">
        <v>2</v>
      </c>
      <c r="L5038" s="2" t="s">
        <v>182</v>
      </c>
      <c r="M5038" s="2">
        <v>2</v>
      </c>
      <c r="N5038" s="2">
        <v>207</v>
      </c>
      <c r="O5038" s="2" t="s">
        <v>183</v>
      </c>
      <c r="P5038" s="2" t="s">
        <v>281</v>
      </c>
      <c r="Q5038" s="2">
        <v>10100</v>
      </c>
      <c r="R5038" s="2" t="s">
        <v>59</v>
      </c>
      <c r="S5038" s="2">
        <v>38.903132059999997</v>
      </c>
      <c r="T5038" s="2">
        <v>-77.036541020000001</v>
      </c>
      <c r="U5038" s="2" t="s">
        <v>282</v>
      </c>
      <c r="V5038" s="2" t="s">
        <v>16864</v>
      </c>
      <c r="X5038" s="2">
        <v>704160363</v>
      </c>
    </row>
    <row r="5039" spans="1:24" s="2" customFormat="1" x14ac:dyDescent="0.3">
      <c r="A5039" s="2">
        <v>400040.85</v>
      </c>
      <c r="B5039" s="2">
        <v>142979.47</v>
      </c>
      <c r="C5039" s="2">
        <v>25014559</v>
      </c>
      <c r="D5039" s="2" t="s">
        <v>16865</v>
      </c>
      <c r="E5039" s="2" t="s">
        <v>79</v>
      </c>
      <c r="F5039" s="2" t="s">
        <v>80</v>
      </c>
      <c r="G5039" s="2" t="s">
        <v>81</v>
      </c>
      <c r="H5039" s="2" t="s">
        <v>16866</v>
      </c>
      <c r="I5039" s="2">
        <v>400040.85</v>
      </c>
      <c r="J5039" s="2">
        <v>142979.47</v>
      </c>
      <c r="K5039" s="2">
        <v>5</v>
      </c>
      <c r="L5039" s="2" t="s">
        <v>321</v>
      </c>
      <c r="M5039" s="2">
        <v>4</v>
      </c>
      <c r="N5039" s="2">
        <v>406</v>
      </c>
      <c r="O5039" s="2" t="s">
        <v>447</v>
      </c>
      <c r="P5039" s="2" t="s">
        <v>4035</v>
      </c>
      <c r="Q5039" s="2">
        <v>9508</v>
      </c>
      <c r="R5039" s="2" t="s">
        <v>1311</v>
      </c>
      <c r="S5039" s="2">
        <v>38.954718010000001</v>
      </c>
      <c r="T5039" s="2">
        <v>-76.999528710000007</v>
      </c>
      <c r="V5039" s="2" t="s">
        <v>16867</v>
      </c>
      <c r="W5039" s="2" t="s">
        <v>16868</v>
      </c>
      <c r="X5039" s="2">
        <v>704160364</v>
      </c>
    </row>
    <row r="5040" spans="1:24" s="2" customFormat="1" x14ac:dyDescent="0.3">
      <c r="A5040" s="2">
        <v>401701.35</v>
      </c>
      <c r="B5040" s="2">
        <v>136862.76</v>
      </c>
      <c r="C5040" s="2">
        <v>25023944</v>
      </c>
      <c r="D5040" s="2" t="s">
        <v>16869</v>
      </c>
      <c r="E5040" s="2" t="s">
        <v>26</v>
      </c>
      <c r="F5040" s="2" t="s">
        <v>27</v>
      </c>
      <c r="G5040" s="2" t="s">
        <v>28</v>
      </c>
      <c r="H5040" s="2" t="s">
        <v>1139</v>
      </c>
      <c r="I5040" s="2">
        <v>401701.35</v>
      </c>
      <c r="J5040" s="2">
        <v>136862.76</v>
      </c>
      <c r="K5040" s="2">
        <v>5</v>
      </c>
      <c r="L5040" s="2" t="s">
        <v>137</v>
      </c>
      <c r="M5040" s="2">
        <v>5</v>
      </c>
      <c r="N5040" s="2">
        <v>507</v>
      </c>
      <c r="O5040" s="2" t="s">
        <v>252</v>
      </c>
      <c r="P5040" s="2" t="s">
        <v>1140</v>
      </c>
      <c r="Q5040" s="2">
        <v>8904</v>
      </c>
      <c r="R5040" s="2" t="s">
        <v>140</v>
      </c>
      <c r="S5040" s="2">
        <v>38.89961512</v>
      </c>
      <c r="T5040" s="2">
        <v>-76.980386609999996</v>
      </c>
      <c r="V5040" s="2" t="s">
        <v>14244</v>
      </c>
      <c r="W5040" s="2" t="s">
        <v>16870</v>
      </c>
      <c r="X5040" s="2">
        <v>704160365</v>
      </c>
    </row>
    <row r="5041" spans="1:24" s="2" customFormat="1" x14ac:dyDescent="0.3">
      <c r="A5041" s="2">
        <v>398100.75</v>
      </c>
      <c r="B5041" s="2">
        <v>139069.16</v>
      </c>
      <c r="C5041" s="2">
        <v>25024043</v>
      </c>
      <c r="D5041" s="2" t="s">
        <v>16871</v>
      </c>
      <c r="E5041" s="2" t="s">
        <v>79</v>
      </c>
      <c r="F5041" s="2" t="s">
        <v>27</v>
      </c>
      <c r="G5041" s="2" t="s">
        <v>54</v>
      </c>
      <c r="H5041" s="2" t="s">
        <v>6319</v>
      </c>
      <c r="I5041" s="2">
        <v>398100.75</v>
      </c>
      <c r="J5041" s="2">
        <v>139069.16</v>
      </c>
      <c r="K5041" s="2">
        <v>1</v>
      </c>
      <c r="L5041" s="2" t="s">
        <v>802</v>
      </c>
      <c r="M5041" s="2">
        <v>3</v>
      </c>
      <c r="N5041" s="2">
        <v>306</v>
      </c>
      <c r="O5041" s="2" t="s">
        <v>146</v>
      </c>
      <c r="P5041" s="2" t="s">
        <v>6239</v>
      </c>
      <c r="Q5041" s="2">
        <v>3400</v>
      </c>
      <c r="R5041" s="2" t="s">
        <v>455</v>
      </c>
      <c r="S5041" s="2">
        <v>38.91949073</v>
      </c>
      <c r="T5041" s="2">
        <v>-77.021900900000006</v>
      </c>
      <c r="V5041" s="2" t="s">
        <v>16872</v>
      </c>
      <c r="W5041" s="2" t="s">
        <v>16873</v>
      </c>
      <c r="X5041" s="2">
        <v>704160366</v>
      </c>
    </row>
    <row r="5042" spans="1:24" s="2" customFormat="1" x14ac:dyDescent="0.3">
      <c r="A5042" s="2">
        <v>398601</v>
      </c>
      <c r="B5042" s="2">
        <v>142297.43</v>
      </c>
      <c r="C5042" s="2">
        <v>25024311</v>
      </c>
      <c r="D5042" s="2" t="s">
        <v>16874</v>
      </c>
      <c r="E5042" s="2" t="s">
        <v>26</v>
      </c>
      <c r="F5042" s="2" t="s">
        <v>27</v>
      </c>
      <c r="G5042" s="2" t="s">
        <v>54</v>
      </c>
      <c r="H5042" s="2" t="s">
        <v>6019</v>
      </c>
      <c r="I5042" s="2">
        <v>398601</v>
      </c>
      <c r="J5042" s="2">
        <v>142297.43</v>
      </c>
      <c r="K5042" s="2">
        <v>4</v>
      </c>
      <c r="L5042" s="2" t="s">
        <v>730</v>
      </c>
      <c r="M5042" s="2">
        <v>4</v>
      </c>
      <c r="N5042" s="2">
        <v>407</v>
      </c>
      <c r="O5042" s="2" t="s">
        <v>113</v>
      </c>
      <c r="P5042" s="2" t="s">
        <v>4494</v>
      </c>
      <c r="Q5042" s="2">
        <v>2202</v>
      </c>
      <c r="R5042" s="2" t="s">
        <v>866</v>
      </c>
      <c r="S5042" s="2">
        <v>38.948572900000002</v>
      </c>
      <c r="T5042" s="2">
        <v>-77.016138929999997</v>
      </c>
      <c r="V5042" s="2" t="s">
        <v>16875</v>
      </c>
      <c r="W5042" s="2" t="s">
        <v>16876</v>
      </c>
      <c r="X5042" s="2">
        <v>704160367</v>
      </c>
    </row>
    <row r="5043" spans="1:24" s="2" customFormat="1" x14ac:dyDescent="0.3">
      <c r="A5043" s="2">
        <v>400212.85</v>
      </c>
      <c r="B5043" s="2">
        <v>137949.32999999999</v>
      </c>
      <c r="C5043" s="2">
        <v>25026064</v>
      </c>
      <c r="D5043" s="2" t="s">
        <v>16877</v>
      </c>
      <c r="E5043" s="2" t="s">
        <v>79</v>
      </c>
      <c r="F5043" s="2" t="s">
        <v>27</v>
      </c>
      <c r="G5043" s="2" t="s">
        <v>28</v>
      </c>
      <c r="H5043" s="2" t="s">
        <v>1542</v>
      </c>
      <c r="I5043" s="2">
        <v>400212.85</v>
      </c>
      <c r="J5043" s="2">
        <v>137949.32999999999</v>
      </c>
      <c r="K5043" s="2">
        <v>5</v>
      </c>
      <c r="L5043" s="2" t="s">
        <v>137</v>
      </c>
      <c r="M5043" s="2">
        <v>5</v>
      </c>
      <c r="N5043" s="2">
        <v>501</v>
      </c>
      <c r="O5043" s="2" t="s">
        <v>252</v>
      </c>
      <c r="P5043" s="2" t="s">
        <v>442</v>
      </c>
      <c r="Q5043" s="2">
        <v>8803</v>
      </c>
      <c r="R5043" s="2" t="s">
        <v>275</v>
      </c>
      <c r="S5043" s="2">
        <v>38.909404950000003</v>
      </c>
      <c r="T5043" s="2">
        <v>-76.997545900000006</v>
      </c>
      <c r="V5043" s="2" t="s">
        <v>16878</v>
      </c>
      <c r="W5043" s="2" t="s">
        <v>16879</v>
      </c>
      <c r="X5043" s="2">
        <v>704160368</v>
      </c>
    </row>
    <row r="5044" spans="1:24" s="2" customFormat="1" x14ac:dyDescent="0.3">
      <c r="A5044" s="2">
        <v>397802.41</v>
      </c>
      <c r="B5044" s="2">
        <v>139380.17000000001</v>
      </c>
      <c r="C5044" s="2">
        <v>25026561</v>
      </c>
      <c r="D5044" s="2" t="s">
        <v>16880</v>
      </c>
      <c r="E5044" s="2" t="s">
        <v>79</v>
      </c>
      <c r="F5044" s="2" t="s">
        <v>27</v>
      </c>
      <c r="G5044" s="2" t="s">
        <v>28</v>
      </c>
      <c r="H5044" s="2" t="s">
        <v>1400</v>
      </c>
      <c r="I5044" s="2">
        <v>397802.41</v>
      </c>
      <c r="J5044" s="2">
        <v>139380.17000000001</v>
      </c>
      <c r="K5044" s="2">
        <v>1</v>
      </c>
      <c r="L5044" s="2" t="s">
        <v>802</v>
      </c>
      <c r="M5044" s="2">
        <v>3</v>
      </c>
      <c r="N5044" s="2">
        <v>304</v>
      </c>
      <c r="O5044" s="2" t="s">
        <v>213</v>
      </c>
      <c r="P5044" s="2" t="s">
        <v>1401</v>
      </c>
      <c r="Q5044" s="2">
        <v>3500</v>
      </c>
      <c r="R5044" s="2" t="s">
        <v>455</v>
      </c>
      <c r="S5044" s="2">
        <v>38.922291710000003</v>
      </c>
      <c r="T5044" s="2">
        <v>-77.025342159999994</v>
      </c>
      <c r="V5044" s="2" t="s">
        <v>16881</v>
      </c>
      <c r="W5044" s="2" t="s">
        <v>16882</v>
      </c>
      <c r="X5044" s="2">
        <v>704160369</v>
      </c>
    </row>
    <row r="5045" spans="1:24" s="2" customFormat="1" x14ac:dyDescent="0.3">
      <c r="A5045" s="2">
        <v>401585.1</v>
      </c>
      <c r="B5045" s="2">
        <v>133351.16</v>
      </c>
      <c r="C5045" s="2">
        <v>25031627</v>
      </c>
      <c r="D5045" s="2" t="s">
        <v>16883</v>
      </c>
      <c r="E5045" s="2" t="s">
        <v>53</v>
      </c>
      <c r="F5045" s="2" t="s">
        <v>1193</v>
      </c>
      <c r="G5045" s="2" t="s">
        <v>126</v>
      </c>
      <c r="H5045" s="2" t="s">
        <v>16884</v>
      </c>
      <c r="I5045" s="2">
        <v>401585.1</v>
      </c>
      <c r="J5045" s="2">
        <v>133351.16</v>
      </c>
      <c r="K5045" s="2">
        <v>8</v>
      </c>
      <c r="L5045" s="2" t="s">
        <v>314</v>
      </c>
      <c r="M5045" s="2">
        <v>6</v>
      </c>
      <c r="N5045" s="2">
        <v>607</v>
      </c>
      <c r="O5045" s="2" t="s">
        <v>83</v>
      </c>
      <c r="P5045" s="2" t="s">
        <v>7061</v>
      </c>
      <c r="Q5045" s="2">
        <v>7605</v>
      </c>
      <c r="R5045" s="2" t="s">
        <v>620</v>
      </c>
      <c r="S5045" s="2">
        <v>38.867981499999999</v>
      </c>
      <c r="T5045" s="2">
        <v>-76.981734860000003</v>
      </c>
      <c r="V5045" s="2" t="s">
        <v>16885</v>
      </c>
      <c r="W5045" s="2" t="s">
        <v>16886</v>
      </c>
      <c r="X5045" s="2">
        <v>704166410</v>
      </c>
    </row>
    <row r="5046" spans="1:24" s="2" customFormat="1" x14ac:dyDescent="0.3">
      <c r="A5046" s="2">
        <v>401340.49</v>
      </c>
      <c r="B5046" s="2">
        <v>138664.22</v>
      </c>
      <c r="C5046" s="2">
        <v>25420938</v>
      </c>
      <c r="D5046" s="2" t="s">
        <v>16887</v>
      </c>
      <c r="E5046" s="2" t="s">
        <v>26</v>
      </c>
      <c r="F5046" s="2" t="s">
        <v>27</v>
      </c>
      <c r="G5046" s="2" t="s">
        <v>28</v>
      </c>
      <c r="H5046" s="2" t="s">
        <v>870</v>
      </c>
      <c r="I5046" s="2">
        <v>401340.49</v>
      </c>
      <c r="J5046" s="2">
        <v>138664.22</v>
      </c>
      <c r="K5046" s="2">
        <v>5</v>
      </c>
      <c r="L5046" s="2" t="s">
        <v>137</v>
      </c>
      <c r="M5046" s="2">
        <v>5</v>
      </c>
      <c r="N5046" s="2">
        <v>506</v>
      </c>
      <c r="O5046" s="2" t="s">
        <v>252</v>
      </c>
      <c r="P5046" s="2" t="s">
        <v>274</v>
      </c>
      <c r="Q5046" s="2">
        <v>8803</v>
      </c>
      <c r="R5046" s="2" t="s">
        <v>275</v>
      </c>
      <c r="S5046" s="2">
        <v>38.91584392</v>
      </c>
      <c r="T5046" s="2">
        <v>-76.98454314</v>
      </c>
      <c r="V5046" s="2" t="s">
        <v>16888</v>
      </c>
      <c r="W5046" s="2" t="s">
        <v>16889</v>
      </c>
      <c r="X5046" s="2">
        <v>704166431</v>
      </c>
    </row>
    <row r="5047" spans="1:24" s="2" customFormat="1" x14ac:dyDescent="0.3">
      <c r="A5047" s="2">
        <v>401276.59</v>
      </c>
      <c r="B5047" s="2">
        <v>136434.73000000001</v>
      </c>
      <c r="C5047" s="2">
        <v>25421085</v>
      </c>
      <c r="D5047" s="2" t="s">
        <v>16890</v>
      </c>
      <c r="E5047" s="2" t="s">
        <v>26</v>
      </c>
      <c r="F5047" s="2" t="s">
        <v>27</v>
      </c>
      <c r="G5047" s="2" t="s">
        <v>28</v>
      </c>
      <c r="H5047" s="2" t="s">
        <v>16891</v>
      </c>
      <c r="I5047" s="2">
        <v>401276.59</v>
      </c>
      <c r="J5047" s="2">
        <v>136434.73000000001</v>
      </c>
      <c r="K5047" s="2">
        <v>6</v>
      </c>
      <c r="L5047" s="2" t="s">
        <v>166</v>
      </c>
      <c r="M5047" s="2">
        <v>1</v>
      </c>
      <c r="N5047" s="2">
        <v>108</v>
      </c>
      <c r="O5047" s="2" t="s">
        <v>46</v>
      </c>
      <c r="P5047" s="2" t="s">
        <v>7497</v>
      </c>
      <c r="Q5047" s="2">
        <v>8001</v>
      </c>
      <c r="R5047" s="2" t="s">
        <v>1447</v>
      </c>
      <c r="S5047" s="2">
        <v>38.895759990000002</v>
      </c>
      <c r="T5047" s="2">
        <v>-76.985284100000001</v>
      </c>
      <c r="V5047" s="2" t="s">
        <v>16892</v>
      </c>
      <c r="W5047" s="2" t="s">
        <v>4975</v>
      </c>
      <c r="X5047" s="2">
        <v>704166432</v>
      </c>
    </row>
    <row r="5048" spans="1:24" s="2" customFormat="1" x14ac:dyDescent="0.3">
      <c r="A5048" s="2">
        <v>399756.85</v>
      </c>
      <c r="B5048" s="2">
        <v>137184.47</v>
      </c>
      <c r="C5048" s="2">
        <v>25420779</v>
      </c>
      <c r="D5048" s="2" t="s">
        <v>16893</v>
      </c>
      <c r="E5048" s="2" t="s">
        <v>26</v>
      </c>
      <c r="F5048" s="2" t="s">
        <v>27</v>
      </c>
      <c r="G5048" s="2" t="s">
        <v>28</v>
      </c>
      <c r="H5048" s="2" t="s">
        <v>190</v>
      </c>
      <c r="I5048" s="2">
        <v>399756.85</v>
      </c>
      <c r="J5048" s="2">
        <v>137184.47</v>
      </c>
      <c r="K5048" s="2">
        <v>6</v>
      </c>
      <c r="L5048" s="2" t="s">
        <v>91</v>
      </c>
      <c r="M5048" s="2">
        <v>5</v>
      </c>
      <c r="N5048" s="2">
        <v>501</v>
      </c>
      <c r="O5048" s="2" t="s">
        <v>46</v>
      </c>
      <c r="P5048" s="2" t="s">
        <v>191</v>
      </c>
      <c r="Q5048" s="2">
        <v>10602</v>
      </c>
      <c r="R5048" s="2" t="s">
        <v>48</v>
      </c>
      <c r="S5048" s="2">
        <v>38.90251482</v>
      </c>
      <c r="T5048" s="2">
        <v>-77.002803180000001</v>
      </c>
      <c r="U5048" s="2" t="s">
        <v>49</v>
      </c>
      <c r="V5048" s="2" t="s">
        <v>3104</v>
      </c>
      <c r="W5048" s="2" t="s">
        <v>16894</v>
      </c>
      <c r="X5048" s="2">
        <v>704166448</v>
      </c>
    </row>
    <row r="5049" spans="1:24" s="2" customFormat="1" x14ac:dyDescent="0.3">
      <c r="A5049" s="2">
        <v>397115.87</v>
      </c>
      <c r="B5049" s="2">
        <v>138140.98000000001</v>
      </c>
      <c r="C5049" s="2">
        <v>25420880</v>
      </c>
      <c r="D5049" s="2" t="s">
        <v>16895</v>
      </c>
      <c r="E5049" s="2" t="s">
        <v>26</v>
      </c>
      <c r="F5049" s="2" t="s">
        <v>27</v>
      </c>
      <c r="G5049" s="2" t="s">
        <v>28</v>
      </c>
      <c r="H5049" s="2" t="s">
        <v>16046</v>
      </c>
      <c r="I5049" s="2">
        <v>397115.87</v>
      </c>
      <c r="J5049" s="2">
        <v>138140.98000000001</v>
      </c>
      <c r="K5049" s="2">
        <v>2</v>
      </c>
      <c r="L5049" s="2" t="s">
        <v>56</v>
      </c>
      <c r="M5049" s="2">
        <v>2</v>
      </c>
      <c r="N5049" s="2">
        <v>208</v>
      </c>
      <c r="O5049" s="2" t="s">
        <v>57</v>
      </c>
      <c r="P5049" s="2" t="s">
        <v>3871</v>
      </c>
      <c r="Q5049" s="2">
        <v>5202</v>
      </c>
      <c r="R5049" s="2" t="s">
        <v>1641</v>
      </c>
      <c r="S5049" s="2">
        <v>38.911126690000003</v>
      </c>
      <c r="T5049" s="2">
        <v>-77.033253990000006</v>
      </c>
      <c r="V5049" s="2" t="s">
        <v>16896</v>
      </c>
      <c r="W5049" s="2" t="s">
        <v>16897</v>
      </c>
      <c r="X5049" s="2">
        <v>704166449</v>
      </c>
    </row>
    <row r="5050" spans="1:24" s="2" customFormat="1" x14ac:dyDescent="0.3">
      <c r="A5050" s="2">
        <v>398832.5</v>
      </c>
      <c r="B5050" s="2">
        <v>138600.45000000001</v>
      </c>
      <c r="C5050" s="2">
        <v>25019619</v>
      </c>
      <c r="D5050" s="2" t="s">
        <v>16898</v>
      </c>
      <c r="E5050" s="2" t="s">
        <v>53</v>
      </c>
      <c r="F5050" s="2" t="s">
        <v>27</v>
      </c>
      <c r="G5050" s="2" t="s">
        <v>28</v>
      </c>
      <c r="H5050" s="2" t="s">
        <v>16899</v>
      </c>
      <c r="I5050" s="2">
        <v>398832.5</v>
      </c>
      <c r="J5050" s="2">
        <v>138600.45000000001</v>
      </c>
      <c r="K5050" s="2">
        <v>5</v>
      </c>
      <c r="L5050" s="2" t="s">
        <v>72</v>
      </c>
      <c r="M5050" s="2">
        <v>3</v>
      </c>
      <c r="N5050" s="2">
        <v>308</v>
      </c>
      <c r="O5050" s="2" t="s">
        <v>73</v>
      </c>
      <c r="P5050" s="2" t="s">
        <v>1987</v>
      </c>
      <c r="Q5050" s="2">
        <v>3302</v>
      </c>
      <c r="R5050" s="2" t="s">
        <v>75</v>
      </c>
      <c r="S5050" s="2">
        <v>38.915269709999997</v>
      </c>
      <c r="T5050" s="2">
        <v>-77.013462050000001</v>
      </c>
      <c r="V5050" s="2" t="s">
        <v>16900</v>
      </c>
      <c r="W5050" s="2" t="s">
        <v>16901</v>
      </c>
      <c r="X5050" s="2">
        <v>704166520</v>
      </c>
    </row>
    <row r="5051" spans="1:24" s="2" customFormat="1" x14ac:dyDescent="0.3">
      <c r="A5051" s="2">
        <v>396169.17</v>
      </c>
      <c r="B5051" s="2">
        <v>137710.20000000001</v>
      </c>
      <c r="C5051" s="2">
        <v>25019683</v>
      </c>
      <c r="D5051" s="2" t="s">
        <v>16902</v>
      </c>
      <c r="E5051" s="2" t="s">
        <v>53</v>
      </c>
      <c r="F5051" s="2" t="s">
        <v>27</v>
      </c>
      <c r="G5051" s="2" t="s">
        <v>54</v>
      </c>
      <c r="H5051" s="2" t="s">
        <v>16903</v>
      </c>
      <c r="I5051" s="2">
        <v>396169.17</v>
      </c>
      <c r="J5051" s="2">
        <v>137710.20000000001</v>
      </c>
      <c r="K5051" s="2">
        <v>2</v>
      </c>
      <c r="L5051" s="2" t="s">
        <v>400</v>
      </c>
      <c r="M5051" s="2">
        <v>2</v>
      </c>
      <c r="N5051" s="2">
        <v>208</v>
      </c>
      <c r="O5051" s="2" t="s">
        <v>183</v>
      </c>
      <c r="P5051" s="2" t="s">
        <v>1992</v>
      </c>
      <c r="Q5051" s="2">
        <v>10700</v>
      </c>
      <c r="R5051" s="2" t="s">
        <v>59</v>
      </c>
      <c r="S5051" s="2">
        <v>38.907242459999999</v>
      </c>
      <c r="T5051" s="2">
        <v>-77.044167029999997</v>
      </c>
      <c r="U5051" s="2" t="s">
        <v>185</v>
      </c>
      <c r="V5051" s="2" t="s">
        <v>16904</v>
      </c>
      <c r="W5051" s="2" t="s">
        <v>16905</v>
      </c>
      <c r="X5051" s="2">
        <v>704166521</v>
      </c>
    </row>
    <row r="5052" spans="1:24" s="2" customFormat="1" x14ac:dyDescent="0.3">
      <c r="A5052" s="2">
        <v>400212.97</v>
      </c>
      <c r="B5052" s="2">
        <v>138058.6</v>
      </c>
      <c r="C5052" s="2">
        <v>25020287</v>
      </c>
      <c r="D5052" s="2" t="s">
        <v>16906</v>
      </c>
      <c r="E5052" s="2" t="s">
        <v>53</v>
      </c>
      <c r="F5052" s="2" t="s">
        <v>27</v>
      </c>
      <c r="G5052" s="2" t="s">
        <v>89</v>
      </c>
      <c r="H5052" s="2" t="s">
        <v>2176</v>
      </c>
      <c r="I5052" s="2">
        <v>400212.97</v>
      </c>
      <c r="J5052" s="2">
        <v>138058.6</v>
      </c>
      <c r="K5052" s="2">
        <v>5</v>
      </c>
      <c r="L5052" s="2" t="s">
        <v>137</v>
      </c>
      <c r="M5052" s="2">
        <v>5</v>
      </c>
      <c r="N5052" s="2">
        <v>501</v>
      </c>
      <c r="O5052" s="2" t="s">
        <v>252</v>
      </c>
      <c r="P5052" s="2" t="s">
        <v>442</v>
      </c>
      <c r="Q5052" s="2">
        <v>8803</v>
      </c>
      <c r="R5052" s="2" t="s">
        <v>275</v>
      </c>
      <c r="S5052" s="2">
        <v>38.910389289999998</v>
      </c>
      <c r="T5052" s="2">
        <v>-76.997544480000002</v>
      </c>
      <c r="V5052" s="2" t="s">
        <v>16907</v>
      </c>
      <c r="W5052" s="2" t="s">
        <v>16908</v>
      </c>
      <c r="X5052" s="2">
        <v>704166522</v>
      </c>
    </row>
    <row r="5053" spans="1:24" s="2" customFormat="1" x14ac:dyDescent="0.3">
      <c r="A5053" s="2">
        <v>397969.99</v>
      </c>
      <c r="B5053" s="2">
        <v>140269.97</v>
      </c>
      <c r="C5053" s="2">
        <v>25042579</v>
      </c>
      <c r="D5053" s="2" t="s">
        <v>16909</v>
      </c>
      <c r="E5053" s="2" t="s">
        <v>79</v>
      </c>
      <c r="F5053" s="2" t="s">
        <v>27</v>
      </c>
      <c r="G5053" s="2" t="s">
        <v>54</v>
      </c>
      <c r="H5053" s="2" t="s">
        <v>5614</v>
      </c>
      <c r="I5053" s="2">
        <v>397969.99</v>
      </c>
      <c r="J5053" s="2">
        <v>140269.97</v>
      </c>
      <c r="K5053" s="2">
        <v>1</v>
      </c>
      <c r="L5053" s="2" t="s">
        <v>802</v>
      </c>
      <c r="M5053" s="2">
        <v>4</v>
      </c>
      <c r="N5053" s="2">
        <v>409</v>
      </c>
      <c r="O5053" s="2" t="s">
        <v>213</v>
      </c>
      <c r="P5053" s="2" t="s">
        <v>2615</v>
      </c>
      <c r="Q5053" s="2">
        <v>3100</v>
      </c>
      <c r="R5053" s="2" t="s">
        <v>466</v>
      </c>
      <c r="S5053" s="2">
        <v>38.930307710000001</v>
      </c>
      <c r="T5053" s="2">
        <v>-77.023412289999996</v>
      </c>
      <c r="V5053" s="2" t="s">
        <v>16910</v>
      </c>
      <c r="W5053" s="2" t="s">
        <v>16911</v>
      </c>
      <c r="X5053" s="2">
        <v>704166745</v>
      </c>
    </row>
    <row r="5054" spans="1:24" s="2" customFormat="1" x14ac:dyDescent="0.3">
      <c r="A5054" s="2">
        <v>401250.49</v>
      </c>
      <c r="B5054" s="2">
        <v>139123.64000000001</v>
      </c>
      <c r="C5054" s="2">
        <v>25044898</v>
      </c>
      <c r="D5054" s="2" t="s">
        <v>16912</v>
      </c>
      <c r="E5054" s="2" t="s">
        <v>79</v>
      </c>
      <c r="F5054" s="2" t="s">
        <v>27</v>
      </c>
      <c r="G5054" s="2" t="s">
        <v>89</v>
      </c>
      <c r="H5054" s="2" t="s">
        <v>16913</v>
      </c>
      <c r="I5054" s="2">
        <v>401250.49</v>
      </c>
      <c r="J5054" s="2">
        <v>139123.64000000001</v>
      </c>
      <c r="K5054" s="2">
        <v>5</v>
      </c>
      <c r="L5054" s="2" t="s">
        <v>520</v>
      </c>
      <c r="M5054" s="2">
        <v>5</v>
      </c>
      <c r="N5054" s="2">
        <v>505</v>
      </c>
      <c r="O5054" s="2" t="s">
        <v>483</v>
      </c>
      <c r="P5054" s="2" t="s">
        <v>1254</v>
      </c>
      <c r="Q5054" s="2">
        <v>9102</v>
      </c>
      <c r="R5054" s="2" t="s">
        <v>1255</v>
      </c>
      <c r="S5054" s="2">
        <v>38.919982660000002</v>
      </c>
      <c r="T5054" s="2">
        <v>-76.985580069999997</v>
      </c>
      <c r="V5054" s="2" t="s">
        <v>16914</v>
      </c>
      <c r="W5054" s="2" t="s">
        <v>16915</v>
      </c>
      <c r="X5054" s="2">
        <v>704166746</v>
      </c>
    </row>
    <row r="5055" spans="1:24" s="2" customFormat="1" x14ac:dyDescent="0.3">
      <c r="A5055" s="2">
        <v>398518.4</v>
      </c>
      <c r="B5055" s="2">
        <v>144667.49</v>
      </c>
      <c r="C5055" s="2">
        <v>25014281</v>
      </c>
      <c r="D5055" s="2" t="s">
        <v>16916</v>
      </c>
      <c r="E5055" s="2" t="s">
        <v>26</v>
      </c>
      <c r="F5055" s="2" t="s">
        <v>27</v>
      </c>
      <c r="G5055" s="2" t="s">
        <v>54</v>
      </c>
      <c r="H5055" s="2" t="s">
        <v>258</v>
      </c>
      <c r="I5055" s="2">
        <v>398518.4</v>
      </c>
      <c r="J5055" s="2">
        <v>144667.49</v>
      </c>
      <c r="K5055" s="2">
        <v>4</v>
      </c>
      <c r="L5055" s="2" t="s">
        <v>259</v>
      </c>
      <c r="M5055" s="2">
        <v>4</v>
      </c>
      <c r="N5055" s="2">
        <v>402</v>
      </c>
      <c r="O5055" s="2" t="s">
        <v>260</v>
      </c>
      <c r="P5055" s="2" t="s">
        <v>261</v>
      </c>
      <c r="Q5055" s="2">
        <v>1902</v>
      </c>
      <c r="R5055" s="2" t="s">
        <v>262</v>
      </c>
      <c r="S5055" s="2">
        <v>38.969922869999998</v>
      </c>
      <c r="T5055" s="2">
        <v>-77.017096929999994</v>
      </c>
      <c r="V5055" s="2" t="s">
        <v>16917</v>
      </c>
      <c r="W5055" s="2" t="s">
        <v>16918</v>
      </c>
      <c r="X5055" s="2">
        <v>704166756</v>
      </c>
    </row>
    <row r="5056" spans="1:24" s="2" customFormat="1" x14ac:dyDescent="0.3">
      <c r="A5056" s="2">
        <v>400541.28</v>
      </c>
      <c r="B5056" s="2">
        <v>135571.47</v>
      </c>
      <c r="C5056" s="2">
        <v>25015768</v>
      </c>
      <c r="D5056" s="2" t="s">
        <v>16919</v>
      </c>
      <c r="E5056" s="2" t="s">
        <v>53</v>
      </c>
      <c r="F5056" s="2" t="s">
        <v>27</v>
      </c>
      <c r="G5056" s="2" t="s">
        <v>89</v>
      </c>
      <c r="H5056" s="2" t="s">
        <v>16920</v>
      </c>
      <c r="I5056" s="2">
        <v>400541.28</v>
      </c>
      <c r="J5056" s="2">
        <v>135571.47</v>
      </c>
      <c r="K5056" s="2">
        <v>6</v>
      </c>
      <c r="L5056" s="2" t="s">
        <v>541</v>
      </c>
      <c r="M5056" s="2">
        <v>1</v>
      </c>
      <c r="N5056" s="2">
        <v>107</v>
      </c>
      <c r="O5056" s="2" t="s">
        <v>542</v>
      </c>
      <c r="P5056" s="2" t="s">
        <v>7037</v>
      </c>
      <c r="Q5056" s="2">
        <v>6700</v>
      </c>
      <c r="R5056" s="2" t="s">
        <v>544</v>
      </c>
      <c r="S5056" s="2">
        <v>38.887984189999997</v>
      </c>
      <c r="T5056" s="2">
        <v>-76.993761070000005</v>
      </c>
      <c r="V5056" s="2" t="s">
        <v>16921</v>
      </c>
      <c r="W5056" s="2" t="s">
        <v>16922</v>
      </c>
      <c r="X5056" s="2">
        <v>704166757</v>
      </c>
    </row>
    <row r="5057" spans="1:24" s="2" customFormat="1" x14ac:dyDescent="0.3">
      <c r="A5057" s="2">
        <v>396917.52</v>
      </c>
      <c r="B5057" s="2">
        <v>137976.35</v>
      </c>
      <c r="C5057" s="2">
        <v>25035362</v>
      </c>
      <c r="D5057" s="2" t="s">
        <v>16923</v>
      </c>
      <c r="E5057" s="2" t="s">
        <v>79</v>
      </c>
      <c r="F5057" s="2" t="s">
        <v>27</v>
      </c>
      <c r="G5057" s="2" t="s">
        <v>28</v>
      </c>
      <c r="H5057" s="2" t="s">
        <v>16924</v>
      </c>
      <c r="I5057" s="2">
        <v>396917.52</v>
      </c>
      <c r="J5057" s="2">
        <v>137976.35</v>
      </c>
      <c r="K5057" s="2">
        <v>2</v>
      </c>
      <c r="L5057" s="2" t="s">
        <v>400</v>
      </c>
      <c r="M5057" s="2">
        <v>2</v>
      </c>
      <c r="N5057" s="2">
        <v>208</v>
      </c>
      <c r="O5057" s="2" t="s">
        <v>183</v>
      </c>
      <c r="P5057" s="2" t="s">
        <v>4833</v>
      </c>
      <c r="Q5057" s="2">
        <v>5202</v>
      </c>
      <c r="R5057" s="2" t="s">
        <v>1641</v>
      </c>
      <c r="S5057" s="2">
        <v>38.909642980000001</v>
      </c>
      <c r="T5057" s="2">
        <v>-77.035540229999995</v>
      </c>
      <c r="V5057" s="2" t="s">
        <v>16925</v>
      </c>
      <c r="W5057" s="2" t="s">
        <v>16926</v>
      </c>
      <c r="X5057" s="2">
        <v>704166763</v>
      </c>
    </row>
    <row r="5058" spans="1:24" s="2" customFormat="1" x14ac:dyDescent="0.3">
      <c r="A5058" s="2">
        <v>402186.76850000001</v>
      </c>
      <c r="B5058" s="2">
        <v>136400.13029999999</v>
      </c>
      <c r="C5058" s="2">
        <v>25036407</v>
      </c>
      <c r="D5058" s="2" t="s">
        <v>16927</v>
      </c>
      <c r="E5058" s="2" t="s">
        <v>79</v>
      </c>
      <c r="F5058" s="2" t="s">
        <v>80</v>
      </c>
      <c r="G5058" s="2" t="s">
        <v>81</v>
      </c>
      <c r="H5058" s="2" t="s">
        <v>2224</v>
      </c>
      <c r="I5058" s="2">
        <v>402186.76850000001</v>
      </c>
      <c r="J5058" s="2">
        <v>136400.13029999999</v>
      </c>
      <c r="K5058" s="2">
        <v>7</v>
      </c>
      <c r="L5058" s="2" t="s">
        <v>267</v>
      </c>
      <c r="M5058" s="2">
        <v>5</v>
      </c>
      <c r="N5058" s="2">
        <v>507</v>
      </c>
      <c r="O5058" s="2" t="s">
        <v>46</v>
      </c>
      <c r="P5058" s="2" t="s">
        <v>268</v>
      </c>
      <c r="Q5058" s="2">
        <v>7903</v>
      </c>
      <c r="R5058" s="2" t="s">
        <v>269</v>
      </c>
      <c r="S5058" s="2">
        <v>38.89544652</v>
      </c>
      <c r="T5058" s="2">
        <v>-76.974792120000004</v>
      </c>
      <c r="V5058" s="2" t="s">
        <v>16928</v>
      </c>
      <c r="W5058" s="2" t="s">
        <v>16929</v>
      </c>
      <c r="X5058" s="2">
        <v>704166764</v>
      </c>
    </row>
    <row r="5059" spans="1:24" s="2" customFormat="1" x14ac:dyDescent="0.3">
      <c r="A5059" s="2">
        <v>399950.62</v>
      </c>
      <c r="B5059" s="2">
        <v>129095.21</v>
      </c>
      <c r="C5059" s="2">
        <v>25014527</v>
      </c>
      <c r="D5059" s="2" t="s">
        <v>16930</v>
      </c>
      <c r="E5059" s="2" t="s">
        <v>79</v>
      </c>
      <c r="F5059" s="2" t="s">
        <v>27</v>
      </c>
      <c r="G5059" s="2" t="s">
        <v>28</v>
      </c>
      <c r="H5059" s="2" t="s">
        <v>2416</v>
      </c>
      <c r="I5059" s="2">
        <v>399950.62</v>
      </c>
      <c r="J5059" s="2">
        <v>129095.21</v>
      </c>
      <c r="K5059" s="2">
        <v>8</v>
      </c>
      <c r="L5059" s="2" t="s">
        <v>120</v>
      </c>
      <c r="M5059" s="2">
        <v>7</v>
      </c>
      <c r="N5059" s="2">
        <v>706</v>
      </c>
      <c r="O5059" s="2" t="s">
        <v>99</v>
      </c>
      <c r="P5059" s="2" t="s">
        <v>2302</v>
      </c>
      <c r="Q5059" s="2">
        <v>9802</v>
      </c>
      <c r="R5059" s="2" t="s">
        <v>504</v>
      </c>
      <c r="S5059" s="2">
        <v>38.829643470000001</v>
      </c>
      <c r="T5059" s="2">
        <v>-77.000568700000002</v>
      </c>
      <c r="V5059" s="2" t="s">
        <v>16931</v>
      </c>
      <c r="W5059" s="2" t="s">
        <v>8819</v>
      </c>
      <c r="X5059" s="2">
        <v>704166788</v>
      </c>
    </row>
    <row r="5060" spans="1:24" s="2" customFormat="1" x14ac:dyDescent="0.3">
      <c r="A5060" s="2">
        <v>397229.12</v>
      </c>
      <c r="B5060" s="2">
        <v>138854.54</v>
      </c>
      <c r="C5060" s="2">
        <v>25045750</v>
      </c>
      <c r="D5060" s="2" t="s">
        <v>16932</v>
      </c>
      <c r="E5060" s="2" t="s">
        <v>26</v>
      </c>
      <c r="F5060" s="2" t="s">
        <v>1193</v>
      </c>
      <c r="G5060" s="2" t="s">
        <v>126</v>
      </c>
      <c r="H5060" s="2" t="s">
        <v>16933</v>
      </c>
      <c r="I5060" s="2">
        <v>397229.12</v>
      </c>
      <c r="J5060" s="2">
        <v>138854.54</v>
      </c>
      <c r="K5060" s="2">
        <v>1</v>
      </c>
      <c r="L5060" s="2" t="s">
        <v>145</v>
      </c>
      <c r="M5060" s="2">
        <v>3</v>
      </c>
      <c r="N5060" s="2">
        <v>305</v>
      </c>
      <c r="O5060" s="2" t="s">
        <v>146</v>
      </c>
      <c r="P5060" s="2" t="s">
        <v>909</v>
      </c>
      <c r="Q5060" s="2">
        <v>4401</v>
      </c>
      <c r="R5060" s="2" t="s">
        <v>148</v>
      </c>
      <c r="S5060" s="2">
        <v>38.917555040000003</v>
      </c>
      <c r="T5060" s="2">
        <v>-77.031951100000001</v>
      </c>
      <c r="V5060" s="2" t="s">
        <v>16934</v>
      </c>
      <c r="W5060" s="2" t="s">
        <v>16935</v>
      </c>
      <c r="X5060" s="2">
        <v>704166799</v>
      </c>
    </row>
    <row r="5061" spans="1:24" s="2" customFormat="1" x14ac:dyDescent="0.3">
      <c r="A5061" s="2">
        <v>397194.76</v>
      </c>
      <c r="B5061" s="2">
        <v>137509.47</v>
      </c>
      <c r="C5061" s="2">
        <v>25033506</v>
      </c>
      <c r="D5061" s="2" t="s">
        <v>16936</v>
      </c>
      <c r="E5061" s="2" t="s">
        <v>26</v>
      </c>
      <c r="F5061" s="2" t="s">
        <v>27</v>
      </c>
      <c r="G5061" s="2" t="s">
        <v>28</v>
      </c>
      <c r="H5061" s="2" t="s">
        <v>279</v>
      </c>
      <c r="I5061" s="2">
        <v>397194.76</v>
      </c>
      <c r="J5061" s="2">
        <v>137509.47</v>
      </c>
      <c r="K5061" s="2">
        <v>2</v>
      </c>
      <c r="L5061" s="2" t="s">
        <v>182</v>
      </c>
      <c r="M5061" s="2">
        <v>2</v>
      </c>
      <c r="N5061" s="2">
        <v>207</v>
      </c>
      <c r="O5061" s="2" t="s">
        <v>280</v>
      </c>
      <c r="P5061" s="2" t="s">
        <v>281</v>
      </c>
      <c r="Q5061" s="2">
        <v>10100</v>
      </c>
      <c r="R5061" s="2" t="s">
        <v>59</v>
      </c>
      <c r="S5061" s="2">
        <v>38.905438089999997</v>
      </c>
      <c r="T5061" s="2">
        <v>-77.032341810000005</v>
      </c>
      <c r="U5061" s="2" t="s">
        <v>282</v>
      </c>
      <c r="V5061" s="2" t="s">
        <v>16937</v>
      </c>
      <c r="W5061" s="2" t="s">
        <v>16938</v>
      </c>
      <c r="X5061" s="2">
        <v>704166850</v>
      </c>
    </row>
    <row r="5062" spans="1:24" s="2" customFormat="1" x14ac:dyDescent="0.3">
      <c r="A5062" s="2">
        <v>397636.97</v>
      </c>
      <c r="B5062" s="2">
        <v>145320.68</v>
      </c>
      <c r="C5062" s="2">
        <v>25022644</v>
      </c>
      <c r="D5062" s="2" t="s">
        <v>16939</v>
      </c>
      <c r="E5062" s="2" t="s">
        <v>79</v>
      </c>
      <c r="F5062" s="2" t="s">
        <v>27</v>
      </c>
      <c r="G5062" s="2" t="s">
        <v>54</v>
      </c>
      <c r="H5062" s="2" t="s">
        <v>5084</v>
      </c>
      <c r="I5062" s="2">
        <v>397636.97</v>
      </c>
      <c r="J5062" s="2">
        <v>145320.68</v>
      </c>
      <c r="K5062" s="2">
        <v>4</v>
      </c>
      <c r="L5062" s="2" t="s">
        <v>302</v>
      </c>
      <c r="M5062" s="2">
        <v>4</v>
      </c>
      <c r="N5062" s="2">
        <v>401</v>
      </c>
      <c r="O5062" s="2" t="s">
        <v>1224</v>
      </c>
      <c r="P5062" s="2" t="s">
        <v>1225</v>
      </c>
      <c r="Q5062" s="2">
        <v>10300</v>
      </c>
      <c r="R5062" s="2" t="s">
        <v>977</v>
      </c>
      <c r="S5062" s="2">
        <v>38.975805029999997</v>
      </c>
      <c r="T5062" s="2">
        <v>-77.027270450000003</v>
      </c>
      <c r="V5062" s="2" t="s">
        <v>16940</v>
      </c>
      <c r="W5062" s="2" t="s">
        <v>16941</v>
      </c>
      <c r="X5062" s="2">
        <v>704166871</v>
      </c>
    </row>
    <row r="5063" spans="1:24" s="2" customFormat="1" x14ac:dyDescent="0.3">
      <c r="A5063" s="2">
        <v>397329.19</v>
      </c>
      <c r="B5063" s="2">
        <v>137185.60000000001</v>
      </c>
      <c r="C5063" s="2">
        <v>25020186</v>
      </c>
      <c r="D5063" s="2" t="s">
        <v>16942</v>
      </c>
      <c r="E5063" s="2" t="s">
        <v>53</v>
      </c>
      <c r="F5063" s="2" t="s">
        <v>27</v>
      </c>
      <c r="G5063" s="2" t="s">
        <v>54</v>
      </c>
      <c r="H5063" s="2" t="s">
        <v>16684</v>
      </c>
      <c r="I5063" s="2">
        <v>397329.19</v>
      </c>
      <c r="J5063" s="2">
        <v>137185.60000000001</v>
      </c>
      <c r="K5063" s="2">
        <v>2</v>
      </c>
      <c r="L5063" s="2" t="s">
        <v>182</v>
      </c>
      <c r="M5063" s="2">
        <v>2</v>
      </c>
      <c r="N5063" s="2">
        <v>209</v>
      </c>
      <c r="O5063" s="2" t="s">
        <v>280</v>
      </c>
      <c r="P5063" s="2" t="s">
        <v>875</v>
      </c>
      <c r="Q5063" s="2">
        <v>10100</v>
      </c>
      <c r="R5063" s="2" t="s">
        <v>342</v>
      </c>
      <c r="S5063" s="2">
        <v>38.902520969999998</v>
      </c>
      <c r="T5063" s="2">
        <v>-77.030790699999997</v>
      </c>
      <c r="U5063" s="2" t="s">
        <v>282</v>
      </c>
      <c r="V5063" s="2" t="s">
        <v>3334</v>
      </c>
      <c r="W5063" s="2" t="s">
        <v>15532</v>
      </c>
      <c r="X5063" s="2">
        <v>704167114</v>
      </c>
    </row>
    <row r="5064" spans="1:24" s="2" customFormat="1" x14ac:dyDescent="0.3">
      <c r="A5064" s="2">
        <v>399950.63</v>
      </c>
      <c r="B5064" s="2">
        <v>139209.98000000001</v>
      </c>
      <c r="C5064" s="2">
        <v>25021810</v>
      </c>
      <c r="D5064" s="2" t="s">
        <v>16943</v>
      </c>
      <c r="E5064" s="2" t="s">
        <v>26</v>
      </c>
      <c r="F5064" s="2" t="s">
        <v>27</v>
      </c>
      <c r="G5064" s="2" t="s">
        <v>189</v>
      </c>
      <c r="H5064" s="2" t="s">
        <v>8333</v>
      </c>
      <c r="I5064" s="2">
        <v>399950.63</v>
      </c>
      <c r="J5064" s="2">
        <v>139209.98000000001</v>
      </c>
      <c r="K5064" s="2">
        <v>5</v>
      </c>
      <c r="L5064" s="2" t="s">
        <v>226</v>
      </c>
      <c r="M5064" s="2">
        <v>5</v>
      </c>
      <c r="N5064" s="2">
        <v>502</v>
      </c>
      <c r="O5064" s="2" t="s">
        <v>73</v>
      </c>
      <c r="P5064" s="2" t="s">
        <v>925</v>
      </c>
      <c r="Q5064" s="2">
        <v>9203</v>
      </c>
      <c r="R5064" s="2" t="s">
        <v>234</v>
      </c>
      <c r="S5064" s="2">
        <v>38.920761329999998</v>
      </c>
      <c r="T5064" s="2">
        <v>-77.000569310000003</v>
      </c>
      <c r="V5064" s="2" t="s">
        <v>16944</v>
      </c>
      <c r="W5064" s="2" t="s">
        <v>16945</v>
      </c>
      <c r="X5064" s="2">
        <v>704167176</v>
      </c>
    </row>
    <row r="5065" spans="1:24" s="2" customFormat="1" x14ac:dyDescent="0.3">
      <c r="A5065" s="2">
        <v>397327.11</v>
      </c>
      <c r="B5065" s="2">
        <v>143973.37</v>
      </c>
      <c r="C5065" s="2">
        <v>25023301</v>
      </c>
      <c r="D5065" s="2" t="s">
        <v>16946</v>
      </c>
      <c r="E5065" s="2" t="s">
        <v>26</v>
      </c>
      <c r="F5065" s="2" t="s">
        <v>27</v>
      </c>
      <c r="G5065" s="2" t="s">
        <v>54</v>
      </c>
      <c r="H5065" s="2" t="s">
        <v>16947</v>
      </c>
      <c r="I5065" s="2">
        <v>397327.11</v>
      </c>
      <c r="J5065" s="2">
        <v>143973.37</v>
      </c>
      <c r="K5065" s="2">
        <v>4</v>
      </c>
      <c r="L5065" s="2" t="s">
        <v>302</v>
      </c>
      <c r="M5065" s="2">
        <v>4</v>
      </c>
      <c r="N5065" s="2">
        <v>402</v>
      </c>
      <c r="O5065" s="2" t="s">
        <v>260</v>
      </c>
      <c r="P5065" s="2" t="s">
        <v>309</v>
      </c>
      <c r="Q5065" s="2">
        <v>1804</v>
      </c>
      <c r="R5065" s="2" t="s">
        <v>310</v>
      </c>
      <c r="S5065" s="2">
        <v>38.96366725</v>
      </c>
      <c r="T5065" s="2">
        <v>-77.030841120000005</v>
      </c>
      <c r="V5065" s="2" t="s">
        <v>14532</v>
      </c>
      <c r="W5065" s="2" t="s">
        <v>13987</v>
      </c>
      <c r="X5065" s="2">
        <v>704167177</v>
      </c>
    </row>
    <row r="5066" spans="1:24" s="2" customFormat="1" x14ac:dyDescent="0.3">
      <c r="A5066" s="2">
        <v>400846.2</v>
      </c>
      <c r="B5066" s="2">
        <v>136542.72</v>
      </c>
      <c r="C5066" s="2">
        <v>25021735</v>
      </c>
      <c r="D5066" s="2" t="s">
        <v>16948</v>
      </c>
      <c r="E5066" s="2" t="s">
        <v>53</v>
      </c>
      <c r="F5066" s="2" t="s">
        <v>27</v>
      </c>
      <c r="G5066" s="2" t="s">
        <v>28</v>
      </c>
      <c r="H5066" s="2" t="s">
        <v>16949</v>
      </c>
      <c r="I5066" s="2">
        <v>400846.2</v>
      </c>
      <c r="J5066" s="2">
        <v>136542.72</v>
      </c>
      <c r="K5066" s="2">
        <v>6</v>
      </c>
      <c r="L5066" s="2" t="s">
        <v>166</v>
      </c>
      <c r="M5066" s="2">
        <v>1</v>
      </c>
      <c r="N5066" s="2">
        <v>104</v>
      </c>
      <c r="O5066" s="2" t="s">
        <v>46</v>
      </c>
      <c r="P5066" s="2" t="s">
        <v>7497</v>
      </c>
      <c r="Q5066" s="2">
        <v>8001</v>
      </c>
      <c r="R5066" s="2" t="s">
        <v>1447</v>
      </c>
      <c r="S5066" s="2">
        <v>38.896733330000004</v>
      </c>
      <c r="T5066" s="2">
        <v>-76.990245290000004</v>
      </c>
      <c r="V5066" s="2" t="s">
        <v>16950</v>
      </c>
      <c r="W5066" s="2" t="s">
        <v>16951</v>
      </c>
      <c r="X5066" s="2">
        <v>704167187</v>
      </c>
    </row>
    <row r="5067" spans="1:24" s="2" customFormat="1" x14ac:dyDescent="0.3">
      <c r="A5067" s="2">
        <v>399352.48879999999</v>
      </c>
      <c r="B5067" s="2">
        <v>134192.16990000001</v>
      </c>
      <c r="C5067" s="2">
        <v>25038144</v>
      </c>
      <c r="D5067" s="2" t="s">
        <v>16952</v>
      </c>
      <c r="E5067" s="2" t="s">
        <v>53</v>
      </c>
      <c r="F5067" s="2" t="s">
        <v>27</v>
      </c>
      <c r="G5067" s="2" t="s">
        <v>28</v>
      </c>
      <c r="H5067" s="2" t="s">
        <v>459</v>
      </c>
      <c r="I5067" s="2">
        <v>399352.48879999999</v>
      </c>
      <c r="J5067" s="2">
        <v>134192.16990000001</v>
      </c>
      <c r="K5067" s="2">
        <v>8</v>
      </c>
      <c r="L5067" s="2" t="s">
        <v>173</v>
      </c>
      <c r="M5067" s="2">
        <v>1</v>
      </c>
      <c r="N5067" s="2">
        <v>106</v>
      </c>
      <c r="O5067" s="2" t="s">
        <v>174</v>
      </c>
      <c r="P5067" s="2" t="s">
        <v>460</v>
      </c>
      <c r="Q5067" s="2">
        <v>7201</v>
      </c>
      <c r="R5067" s="2" t="s">
        <v>176</v>
      </c>
      <c r="S5067" s="2">
        <v>38.875558849999997</v>
      </c>
      <c r="T5067" s="2">
        <v>-77.007462079999996</v>
      </c>
      <c r="U5067" s="2" t="s">
        <v>177</v>
      </c>
      <c r="V5067" s="2" t="s">
        <v>16953</v>
      </c>
      <c r="W5067" s="2" t="s">
        <v>16954</v>
      </c>
      <c r="X5067" s="2">
        <v>704167188</v>
      </c>
    </row>
    <row r="5068" spans="1:24" s="2" customFormat="1" x14ac:dyDescent="0.3">
      <c r="A5068" s="2">
        <v>394459.18</v>
      </c>
      <c r="B5068" s="2">
        <v>141888.04</v>
      </c>
      <c r="C5068" s="2">
        <v>25038599</v>
      </c>
      <c r="D5068" s="2" t="s">
        <v>16955</v>
      </c>
      <c r="E5068" s="2" t="s">
        <v>79</v>
      </c>
      <c r="F5068" s="2" t="s">
        <v>27</v>
      </c>
      <c r="G5068" s="2" t="s">
        <v>28</v>
      </c>
      <c r="H5068" s="2" t="s">
        <v>1292</v>
      </c>
      <c r="I5068" s="2">
        <v>394459.18</v>
      </c>
      <c r="J5068" s="2">
        <v>141888.04</v>
      </c>
      <c r="K5068" s="2">
        <v>3</v>
      </c>
      <c r="L5068" s="2" t="s">
        <v>30</v>
      </c>
      <c r="M5068" s="2">
        <v>2</v>
      </c>
      <c r="N5068" s="2">
        <v>203</v>
      </c>
      <c r="O5068" s="2" t="s">
        <v>31</v>
      </c>
      <c r="P5068" s="2" t="s">
        <v>1293</v>
      </c>
      <c r="Q5068" s="2">
        <v>1303</v>
      </c>
      <c r="R5068" s="2" t="s">
        <v>328</v>
      </c>
      <c r="S5068" s="2">
        <v>38.944868640000003</v>
      </c>
      <c r="T5068" s="2">
        <v>-77.063915850000001</v>
      </c>
      <c r="V5068" s="2" t="s">
        <v>16956</v>
      </c>
      <c r="W5068" s="2" t="s">
        <v>16288</v>
      </c>
      <c r="X5068" s="2">
        <v>704167189</v>
      </c>
    </row>
    <row r="5069" spans="1:24" s="2" customFormat="1" x14ac:dyDescent="0.3">
      <c r="A5069" s="2">
        <v>399753.71</v>
      </c>
      <c r="B5069" s="2">
        <v>141341.65</v>
      </c>
      <c r="C5069" s="2">
        <v>25000912</v>
      </c>
      <c r="D5069" s="2" t="s">
        <v>16957</v>
      </c>
      <c r="E5069" s="2" t="s">
        <v>79</v>
      </c>
      <c r="F5069" s="2" t="s">
        <v>27</v>
      </c>
      <c r="G5069" s="2" t="s">
        <v>54</v>
      </c>
      <c r="H5069" s="2" t="s">
        <v>16958</v>
      </c>
      <c r="I5069" s="2">
        <v>399753.71</v>
      </c>
      <c r="J5069" s="2">
        <v>141341.65</v>
      </c>
      <c r="K5069" s="2">
        <v>5</v>
      </c>
      <c r="L5069" s="2" t="s">
        <v>321</v>
      </c>
      <c r="M5069" s="2">
        <v>4</v>
      </c>
      <c r="N5069" s="2">
        <v>405</v>
      </c>
      <c r="O5069" s="2" t="s">
        <v>447</v>
      </c>
      <c r="P5069" s="2" t="s">
        <v>322</v>
      </c>
      <c r="Q5069" s="2">
        <v>9511</v>
      </c>
      <c r="R5069" s="2" t="s">
        <v>1759</v>
      </c>
      <c r="S5069" s="2">
        <v>38.93996404</v>
      </c>
      <c r="T5069" s="2">
        <v>-77.00284087</v>
      </c>
      <c r="V5069" s="2" t="s">
        <v>16959</v>
      </c>
      <c r="W5069" s="2" t="s">
        <v>16960</v>
      </c>
      <c r="X5069" s="2">
        <v>704167190</v>
      </c>
    </row>
    <row r="5070" spans="1:24" s="2" customFormat="1" x14ac:dyDescent="0.3">
      <c r="A5070" s="2">
        <v>397113.59</v>
      </c>
      <c r="B5070" s="2">
        <v>139035.62</v>
      </c>
      <c r="C5070" s="2">
        <v>25023768</v>
      </c>
      <c r="D5070" s="2" t="s">
        <v>16961</v>
      </c>
      <c r="E5070" s="2" t="s">
        <v>26</v>
      </c>
      <c r="F5070" s="2" t="s">
        <v>27</v>
      </c>
      <c r="G5070" s="2" t="s">
        <v>89</v>
      </c>
      <c r="H5070" s="2" t="s">
        <v>16962</v>
      </c>
      <c r="I5070" s="2">
        <v>397113.59</v>
      </c>
      <c r="J5070" s="2">
        <v>139035.62</v>
      </c>
      <c r="K5070" s="2">
        <v>1</v>
      </c>
      <c r="L5070" s="2" t="s">
        <v>145</v>
      </c>
      <c r="M5070" s="2">
        <v>3</v>
      </c>
      <c r="N5070" s="2">
        <v>301</v>
      </c>
      <c r="O5070" s="2" t="s">
        <v>146</v>
      </c>
      <c r="P5070" s="2" t="s">
        <v>650</v>
      </c>
      <c r="Q5070" s="2">
        <v>4300</v>
      </c>
      <c r="R5070" s="2" t="s">
        <v>148</v>
      </c>
      <c r="S5070" s="2">
        <v>38.919185900000002</v>
      </c>
      <c r="T5070" s="2">
        <v>-77.033284039999998</v>
      </c>
      <c r="V5070" s="2" t="s">
        <v>6216</v>
      </c>
      <c r="W5070" s="2" t="s">
        <v>10431</v>
      </c>
      <c r="X5070" s="2">
        <v>704167197</v>
      </c>
    </row>
    <row r="5071" spans="1:24" s="2" customFormat="1" x14ac:dyDescent="0.3">
      <c r="A5071" s="2">
        <v>399323.54</v>
      </c>
      <c r="B5071" s="2">
        <v>138138.68</v>
      </c>
      <c r="C5071" s="2">
        <v>25047073</v>
      </c>
      <c r="D5071" s="2" t="s">
        <v>16963</v>
      </c>
      <c r="E5071" s="2" t="s">
        <v>26</v>
      </c>
      <c r="F5071" s="2" t="s">
        <v>27</v>
      </c>
      <c r="G5071" s="2" t="s">
        <v>89</v>
      </c>
      <c r="H5071" s="2" t="s">
        <v>4932</v>
      </c>
      <c r="I5071" s="2">
        <v>399323.54</v>
      </c>
      <c r="J5071" s="2">
        <v>138138.68</v>
      </c>
      <c r="K5071" s="2">
        <v>5</v>
      </c>
      <c r="L5071" s="2" t="s">
        <v>226</v>
      </c>
      <c r="M5071" s="2">
        <v>5</v>
      </c>
      <c r="N5071" s="2">
        <v>502</v>
      </c>
      <c r="O5071" s="2" t="s">
        <v>73</v>
      </c>
      <c r="P5071" s="2" t="s">
        <v>4821</v>
      </c>
      <c r="Q5071" s="2">
        <v>8701</v>
      </c>
      <c r="R5071" s="2" t="s">
        <v>228</v>
      </c>
      <c r="S5071" s="2">
        <v>38.911110440000002</v>
      </c>
      <c r="T5071" s="2">
        <v>-77.007799579999997</v>
      </c>
      <c r="V5071" s="2" t="s">
        <v>16964</v>
      </c>
      <c r="W5071" s="2" t="s">
        <v>5456</v>
      </c>
      <c r="X5071" s="2">
        <v>704167207</v>
      </c>
    </row>
    <row r="5072" spans="1:24" s="2" customFormat="1" x14ac:dyDescent="0.3">
      <c r="A5072" s="2">
        <v>406428.69290000002</v>
      </c>
      <c r="B5072" s="2">
        <v>136879.34729999999</v>
      </c>
      <c r="C5072" s="2">
        <v>25420071</v>
      </c>
      <c r="D5072" s="2" t="s">
        <v>16965</v>
      </c>
      <c r="E5072" s="2" t="s">
        <v>79</v>
      </c>
      <c r="F5072" s="2" t="s">
        <v>27</v>
      </c>
      <c r="G5072" s="2" t="s">
        <v>28</v>
      </c>
      <c r="H5072" s="2" t="s">
        <v>11861</v>
      </c>
      <c r="I5072" s="2">
        <v>406428.69290000002</v>
      </c>
      <c r="J5072" s="2">
        <v>136879.34729999999</v>
      </c>
      <c r="K5072" s="2">
        <v>7</v>
      </c>
      <c r="L5072" s="2" t="s">
        <v>287</v>
      </c>
      <c r="M5072" s="2">
        <v>6</v>
      </c>
      <c r="N5072" s="2">
        <v>602</v>
      </c>
      <c r="O5072" s="2" t="s">
        <v>288</v>
      </c>
      <c r="P5072" s="2" t="s">
        <v>289</v>
      </c>
      <c r="Q5072" s="2">
        <v>7804</v>
      </c>
      <c r="R5072" s="2" t="s">
        <v>2204</v>
      </c>
      <c r="S5072" s="2">
        <v>38.899742689999997</v>
      </c>
      <c r="T5072" s="2">
        <v>-76.925889049999995</v>
      </c>
      <c r="V5072" s="2" t="s">
        <v>16966</v>
      </c>
      <c r="W5072" s="2" t="s">
        <v>16967</v>
      </c>
      <c r="X5072" s="2">
        <v>704167208</v>
      </c>
    </row>
    <row r="5073" spans="1:24" s="2" customFormat="1" x14ac:dyDescent="0.3">
      <c r="A5073" s="2">
        <v>397719.1</v>
      </c>
      <c r="B5073" s="2">
        <v>140159.54999999999</v>
      </c>
      <c r="C5073" s="2">
        <v>25420391</v>
      </c>
      <c r="D5073" s="2" t="s">
        <v>16968</v>
      </c>
      <c r="E5073" s="2" t="s">
        <v>53</v>
      </c>
      <c r="F5073" s="2" t="s">
        <v>27</v>
      </c>
      <c r="G5073" s="2" t="s">
        <v>54</v>
      </c>
      <c r="H5073" s="2" t="s">
        <v>15007</v>
      </c>
      <c r="I5073" s="2">
        <v>397719.1</v>
      </c>
      <c r="J5073" s="2">
        <v>140159.54999999999</v>
      </c>
      <c r="K5073" s="2">
        <v>1</v>
      </c>
      <c r="L5073" s="2" t="s">
        <v>802</v>
      </c>
      <c r="M5073" s="2">
        <v>4</v>
      </c>
      <c r="N5073" s="2">
        <v>409</v>
      </c>
      <c r="O5073" s="2" t="s">
        <v>213</v>
      </c>
      <c r="P5073" s="2" t="s">
        <v>465</v>
      </c>
      <c r="Q5073" s="2">
        <v>3100</v>
      </c>
      <c r="R5073" s="2" t="s">
        <v>466</v>
      </c>
      <c r="S5073" s="2">
        <v>38.929312400000001</v>
      </c>
      <c r="T5073" s="2">
        <v>-77.026305460000003</v>
      </c>
      <c r="V5073" s="2" t="s">
        <v>1502</v>
      </c>
      <c r="W5073" s="2" t="s">
        <v>16969</v>
      </c>
      <c r="X5073" s="2">
        <v>704167209</v>
      </c>
    </row>
    <row r="5074" spans="1:24" s="2" customFormat="1" x14ac:dyDescent="0.3">
      <c r="A5074" s="2">
        <v>397103.43</v>
      </c>
      <c r="B5074" s="2">
        <v>143859.4</v>
      </c>
      <c r="C5074" s="2">
        <v>25421082</v>
      </c>
      <c r="D5074" s="2" t="s">
        <v>16970</v>
      </c>
      <c r="E5074" s="2" t="s">
        <v>26</v>
      </c>
      <c r="F5074" s="2" t="s">
        <v>27</v>
      </c>
      <c r="G5074" s="2" t="s">
        <v>28</v>
      </c>
      <c r="H5074" s="2" t="s">
        <v>16971</v>
      </c>
      <c r="I5074" s="2">
        <v>397103.43</v>
      </c>
      <c r="J5074" s="2">
        <v>143859.4</v>
      </c>
      <c r="K5074" s="2">
        <v>4</v>
      </c>
      <c r="L5074" s="2" t="s">
        <v>302</v>
      </c>
      <c r="M5074" s="2">
        <v>4</v>
      </c>
      <c r="N5074" s="2">
        <v>402</v>
      </c>
      <c r="O5074" s="2" t="s">
        <v>260</v>
      </c>
      <c r="P5074" s="2" t="s">
        <v>7587</v>
      </c>
      <c r="Q5074" s="2">
        <v>1803</v>
      </c>
      <c r="R5074" s="2" t="s">
        <v>310</v>
      </c>
      <c r="S5074" s="2">
        <v>38.962639869999997</v>
      </c>
      <c r="T5074" s="2">
        <v>-77.033421570000002</v>
      </c>
      <c r="V5074" s="2" t="s">
        <v>16972</v>
      </c>
      <c r="W5074" s="2" t="s">
        <v>16973</v>
      </c>
      <c r="X5074" s="2">
        <v>704167210</v>
      </c>
    </row>
    <row r="5075" spans="1:24" s="2" customFormat="1" x14ac:dyDescent="0.3">
      <c r="A5075" s="2">
        <v>397104.23</v>
      </c>
      <c r="B5075" s="2">
        <v>139097.85</v>
      </c>
      <c r="C5075" s="2">
        <v>25040582</v>
      </c>
      <c r="D5075" s="2" t="s">
        <v>16974</v>
      </c>
      <c r="E5075" s="2" t="s">
        <v>26</v>
      </c>
      <c r="F5075" s="2" t="s">
        <v>27</v>
      </c>
      <c r="G5075" s="2" t="s">
        <v>89</v>
      </c>
      <c r="H5075" s="2" t="s">
        <v>16336</v>
      </c>
      <c r="I5075" s="2">
        <v>397104.23</v>
      </c>
      <c r="J5075" s="2">
        <v>139097.85</v>
      </c>
      <c r="K5075" s="2">
        <v>1</v>
      </c>
      <c r="L5075" s="2" t="s">
        <v>145</v>
      </c>
      <c r="M5075" s="2">
        <v>3</v>
      </c>
      <c r="N5075" s="2">
        <v>304</v>
      </c>
      <c r="O5075" s="2" t="s">
        <v>213</v>
      </c>
      <c r="P5075" s="2" t="s">
        <v>3727</v>
      </c>
      <c r="Q5075" s="2">
        <v>3701</v>
      </c>
      <c r="R5075" s="2" t="s">
        <v>1647</v>
      </c>
      <c r="S5075" s="2">
        <v>38.919746459999999</v>
      </c>
      <c r="T5075" s="2">
        <v>-77.033392239999998</v>
      </c>
      <c r="V5075" s="2" t="s">
        <v>16975</v>
      </c>
      <c r="W5075" s="2" t="s">
        <v>10708</v>
      </c>
      <c r="X5075" s="2">
        <v>704167231</v>
      </c>
    </row>
    <row r="5076" spans="1:24" s="2" customFormat="1" x14ac:dyDescent="0.3">
      <c r="A5076" s="2">
        <v>398583.24</v>
      </c>
      <c r="B5076" s="2">
        <v>139071.91</v>
      </c>
      <c r="C5076" s="2">
        <v>25028347</v>
      </c>
      <c r="D5076" s="2" t="s">
        <v>16976</v>
      </c>
      <c r="E5076" s="2" t="s">
        <v>79</v>
      </c>
      <c r="F5076" s="2" t="s">
        <v>80</v>
      </c>
      <c r="G5076" s="2" t="s">
        <v>126</v>
      </c>
      <c r="H5076" s="2" t="s">
        <v>4039</v>
      </c>
      <c r="I5076" s="2">
        <v>398583.24</v>
      </c>
      <c r="J5076" s="2">
        <v>139071.91</v>
      </c>
      <c r="K5076" s="2">
        <v>1</v>
      </c>
      <c r="L5076" s="2" t="s">
        <v>145</v>
      </c>
      <c r="M5076" s="2">
        <v>3</v>
      </c>
      <c r="N5076" s="2">
        <v>306</v>
      </c>
      <c r="O5076" s="2" t="s">
        <v>146</v>
      </c>
      <c r="P5076" s="2" t="s">
        <v>4040</v>
      </c>
      <c r="Q5076" s="2">
        <v>3400</v>
      </c>
      <c r="R5076" s="2" t="s">
        <v>1037</v>
      </c>
      <c r="S5076" s="2">
        <v>38.91951641</v>
      </c>
      <c r="T5076" s="2">
        <v>-77.016337149999998</v>
      </c>
      <c r="V5076" s="2" t="s">
        <v>16977</v>
      </c>
      <c r="W5076" s="2" t="s">
        <v>10470</v>
      </c>
      <c r="X5076" s="2">
        <v>704167538</v>
      </c>
    </row>
    <row r="5077" spans="1:24" s="2" customFormat="1" x14ac:dyDescent="0.3">
      <c r="A5077" s="2">
        <v>394116.25</v>
      </c>
      <c r="B5077" s="2">
        <v>137823.67000000001</v>
      </c>
      <c r="C5077" s="2">
        <v>25008458</v>
      </c>
      <c r="D5077" s="2" t="s">
        <v>16978</v>
      </c>
      <c r="E5077" s="2" t="s">
        <v>79</v>
      </c>
      <c r="F5077" s="2" t="s">
        <v>27</v>
      </c>
      <c r="G5077" s="2" t="s">
        <v>54</v>
      </c>
      <c r="H5077" s="2" t="s">
        <v>16979</v>
      </c>
      <c r="I5077" s="2">
        <v>394116.25</v>
      </c>
      <c r="J5077" s="2">
        <v>137823.67000000001</v>
      </c>
      <c r="K5077" s="2">
        <v>2</v>
      </c>
      <c r="L5077" s="2" t="s">
        <v>37</v>
      </c>
      <c r="M5077" s="2">
        <v>2</v>
      </c>
      <c r="N5077" s="2">
        <v>206</v>
      </c>
      <c r="O5077" s="2" t="s">
        <v>38</v>
      </c>
      <c r="P5077" s="2" t="s">
        <v>5407</v>
      </c>
      <c r="Q5077" s="2">
        <v>202</v>
      </c>
      <c r="R5077" s="2" t="s">
        <v>1890</v>
      </c>
      <c r="S5077" s="2">
        <v>38.908253289999998</v>
      </c>
      <c r="T5077" s="2">
        <v>-77.06783686</v>
      </c>
      <c r="V5077" s="2" t="s">
        <v>16980</v>
      </c>
      <c r="W5077" s="2" t="s">
        <v>16981</v>
      </c>
      <c r="X5077" s="2">
        <v>704167588</v>
      </c>
    </row>
    <row r="5078" spans="1:24" s="2" customFormat="1" x14ac:dyDescent="0.3">
      <c r="A5078" s="2">
        <v>398476.78</v>
      </c>
      <c r="B5078" s="2">
        <v>134023.32</v>
      </c>
      <c r="C5078" s="2">
        <v>25010239</v>
      </c>
      <c r="D5078" s="2" t="s">
        <v>16982</v>
      </c>
      <c r="E5078" s="2" t="s">
        <v>26</v>
      </c>
      <c r="F5078" s="2" t="s">
        <v>27</v>
      </c>
      <c r="G5078" s="2" t="s">
        <v>89</v>
      </c>
      <c r="H5078" s="2" t="s">
        <v>16983</v>
      </c>
      <c r="I5078" s="2">
        <v>398476.78</v>
      </c>
      <c r="J5078" s="2">
        <v>134023.32</v>
      </c>
      <c r="K5078" s="2">
        <v>6</v>
      </c>
      <c r="L5078" s="2" t="s">
        <v>406</v>
      </c>
      <c r="M5078" s="2">
        <v>1</v>
      </c>
      <c r="N5078" s="2">
        <v>105</v>
      </c>
      <c r="O5078" s="2" t="s">
        <v>407</v>
      </c>
      <c r="P5078" s="2" t="s">
        <v>3112</v>
      </c>
      <c r="Q5078" s="2">
        <v>11001</v>
      </c>
      <c r="R5078" s="2" t="s">
        <v>1159</v>
      </c>
      <c r="S5078" s="2">
        <v>38.874036699999998</v>
      </c>
      <c r="T5078" s="2">
        <v>-77.017553590000006</v>
      </c>
      <c r="V5078" s="2" t="s">
        <v>16984</v>
      </c>
      <c r="W5078" s="2" t="s">
        <v>16985</v>
      </c>
      <c r="X5078" s="2">
        <v>704167621</v>
      </c>
    </row>
    <row r="5079" spans="1:24" s="2" customFormat="1" x14ac:dyDescent="0.3">
      <c r="A5079" s="2">
        <v>400260.87</v>
      </c>
      <c r="B5079" s="2">
        <v>142662.84</v>
      </c>
      <c r="C5079" s="2">
        <v>25014373</v>
      </c>
      <c r="D5079" s="2" t="s">
        <v>16986</v>
      </c>
      <c r="E5079" s="2" t="s">
        <v>26</v>
      </c>
      <c r="F5079" s="2" t="s">
        <v>27</v>
      </c>
      <c r="G5079" s="2" t="s">
        <v>54</v>
      </c>
      <c r="H5079" s="2" t="s">
        <v>16987</v>
      </c>
      <c r="I5079" s="2">
        <v>400260.87</v>
      </c>
      <c r="J5079" s="2">
        <v>142662.84</v>
      </c>
      <c r="K5079" s="2">
        <v>5</v>
      </c>
      <c r="L5079" s="2" t="s">
        <v>321</v>
      </c>
      <c r="M5079" s="2">
        <v>4</v>
      </c>
      <c r="N5079" s="2">
        <v>405</v>
      </c>
      <c r="O5079" s="2" t="s">
        <v>160</v>
      </c>
      <c r="P5079" s="2" t="s">
        <v>2597</v>
      </c>
      <c r="Q5079" s="2">
        <v>9509</v>
      </c>
      <c r="R5079" s="2" t="s">
        <v>1311</v>
      </c>
      <c r="S5079" s="2">
        <v>38.951865679999997</v>
      </c>
      <c r="T5079" s="2">
        <v>-76.996990449999998</v>
      </c>
      <c r="V5079" s="2" t="s">
        <v>16988</v>
      </c>
      <c r="X5079" s="2">
        <v>704167622</v>
      </c>
    </row>
    <row r="5080" spans="1:24" s="2" customFormat="1" x14ac:dyDescent="0.3">
      <c r="A5080" s="2">
        <v>401293.15</v>
      </c>
      <c r="B5080" s="2">
        <v>140110.09</v>
      </c>
      <c r="C5080" s="2">
        <v>25014762</v>
      </c>
      <c r="D5080" s="2" t="s">
        <v>16989</v>
      </c>
      <c r="E5080" s="2" t="s">
        <v>26</v>
      </c>
      <c r="F5080" s="2" t="s">
        <v>27</v>
      </c>
      <c r="G5080" s="2" t="s">
        <v>89</v>
      </c>
      <c r="H5080" s="2" t="s">
        <v>16990</v>
      </c>
      <c r="I5080" s="2">
        <v>401293.15</v>
      </c>
      <c r="J5080" s="2">
        <v>140110.09</v>
      </c>
      <c r="K5080" s="2">
        <v>5</v>
      </c>
      <c r="L5080" s="2" t="s">
        <v>159</v>
      </c>
      <c r="M5080" s="2">
        <v>5</v>
      </c>
      <c r="N5080" s="2">
        <v>504</v>
      </c>
      <c r="O5080" s="2" t="s">
        <v>483</v>
      </c>
      <c r="P5080" s="2" t="s">
        <v>2469</v>
      </c>
      <c r="Q5080" s="2">
        <v>9301</v>
      </c>
      <c r="R5080" s="2" t="s">
        <v>744</v>
      </c>
      <c r="S5080" s="2">
        <v>38.928868860000001</v>
      </c>
      <c r="T5080" s="2">
        <v>-76.985086280000004</v>
      </c>
      <c r="V5080" s="2" t="s">
        <v>4134</v>
      </c>
      <c r="W5080" s="2" t="s">
        <v>16991</v>
      </c>
      <c r="X5080" s="2">
        <v>704167623</v>
      </c>
    </row>
    <row r="5081" spans="1:24" s="2" customFormat="1" x14ac:dyDescent="0.3">
      <c r="A5081" s="2">
        <v>398058.2</v>
      </c>
      <c r="B5081" s="2">
        <v>139487.72</v>
      </c>
      <c r="C5081" s="2">
        <v>25046009</v>
      </c>
      <c r="D5081" s="2" t="s">
        <v>16992</v>
      </c>
      <c r="E5081" s="2" t="s">
        <v>79</v>
      </c>
      <c r="F5081" s="2" t="s">
        <v>27</v>
      </c>
      <c r="G5081" s="2" t="s">
        <v>28</v>
      </c>
      <c r="H5081" s="2" t="s">
        <v>4256</v>
      </c>
      <c r="I5081" s="2">
        <v>398058.2</v>
      </c>
      <c r="J5081" s="2">
        <v>139487.72</v>
      </c>
      <c r="K5081" s="2">
        <v>1</v>
      </c>
      <c r="L5081" s="2" t="s">
        <v>802</v>
      </c>
      <c r="M5081" s="2">
        <v>3</v>
      </c>
      <c r="N5081" s="2">
        <v>304</v>
      </c>
      <c r="O5081" s="2" t="s">
        <v>213</v>
      </c>
      <c r="P5081" s="2" t="s">
        <v>693</v>
      </c>
      <c r="Q5081" s="2">
        <v>3500</v>
      </c>
      <c r="R5081" s="2" t="s">
        <v>455</v>
      </c>
      <c r="S5081" s="2">
        <v>38.923261160000003</v>
      </c>
      <c r="T5081" s="2">
        <v>-77.022392749999995</v>
      </c>
      <c r="V5081" s="2" t="s">
        <v>16993</v>
      </c>
      <c r="W5081" s="2" t="s">
        <v>16994</v>
      </c>
      <c r="X5081" s="2">
        <v>704167665</v>
      </c>
    </row>
    <row r="5082" spans="1:24" s="2" customFormat="1" x14ac:dyDescent="0.3">
      <c r="A5082" s="2">
        <v>400131.81</v>
      </c>
      <c r="B5082" s="2">
        <v>132949.07999999999</v>
      </c>
      <c r="C5082" s="2">
        <v>25036958</v>
      </c>
      <c r="D5082" s="2" t="s">
        <v>16995</v>
      </c>
      <c r="E5082" s="2" t="s">
        <v>79</v>
      </c>
      <c r="F5082" s="2" t="s">
        <v>27</v>
      </c>
      <c r="G5082" s="2" t="s">
        <v>28</v>
      </c>
      <c r="H5082" s="2" t="s">
        <v>16996</v>
      </c>
      <c r="I5082" s="2">
        <v>400131.81</v>
      </c>
      <c r="J5082" s="2">
        <v>132949.07999999999</v>
      </c>
      <c r="K5082" s="2">
        <v>8</v>
      </c>
      <c r="L5082" s="2" t="s">
        <v>314</v>
      </c>
      <c r="M5082" s="2">
        <v>7</v>
      </c>
      <c r="N5082" s="2">
        <v>703</v>
      </c>
      <c r="O5082" s="2" t="s">
        <v>581</v>
      </c>
      <c r="P5082" s="2" t="s">
        <v>12713</v>
      </c>
      <c r="Q5082" s="2">
        <v>7401</v>
      </c>
      <c r="R5082" s="2" t="s">
        <v>1064</v>
      </c>
      <c r="S5082" s="2">
        <v>38.864360820000002</v>
      </c>
      <c r="T5082" s="2">
        <v>-76.998481229999996</v>
      </c>
      <c r="U5082" s="2" t="s">
        <v>2087</v>
      </c>
      <c r="V5082" s="2" t="s">
        <v>16997</v>
      </c>
      <c r="W5082" s="2" t="s">
        <v>16998</v>
      </c>
      <c r="X5082" s="2">
        <v>704167668</v>
      </c>
    </row>
    <row r="5083" spans="1:24" s="2" customFormat="1" x14ac:dyDescent="0.3">
      <c r="A5083" s="2">
        <v>398518.4</v>
      </c>
      <c r="B5083" s="2">
        <v>144667.49</v>
      </c>
      <c r="C5083" s="2">
        <v>25037956</v>
      </c>
      <c r="D5083" s="2" t="s">
        <v>16999</v>
      </c>
      <c r="E5083" s="2" t="s">
        <v>79</v>
      </c>
      <c r="F5083" s="2" t="s">
        <v>27</v>
      </c>
      <c r="G5083" s="2" t="s">
        <v>54</v>
      </c>
      <c r="H5083" s="2" t="s">
        <v>258</v>
      </c>
      <c r="I5083" s="2">
        <v>398518.4</v>
      </c>
      <c r="J5083" s="2">
        <v>144667.49</v>
      </c>
      <c r="K5083" s="2">
        <v>4</v>
      </c>
      <c r="L5083" s="2" t="s">
        <v>259</v>
      </c>
      <c r="M5083" s="2">
        <v>4</v>
      </c>
      <c r="N5083" s="2">
        <v>402</v>
      </c>
      <c r="O5083" s="2" t="s">
        <v>260</v>
      </c>
      <c r="P5083" s="2" t="s">
        <v>261</v>
      </c>
      <c r="Q5083" s="2">
        <v>1902</v>
      </c>
      <c r="R5083" s="2" t="s">
        <v>262</v>
      </c>
      <c r="S5083" s="2">
        <v>38.969922869999998</v>
      </c>
      <c r="T5083" s="2">
        <v>-77.017096929999994</v>
      </c>
      <c r="V5083" s="2" t="s">
        <v>17000</v>
      </c>
      <c r="W5083" s="2" t="s">
        <v>17001</v>
      </c>
      <c r="X5083" s="2">
        <v>704167669</v>
      </c>
    </row>
    <row r="5084" spans="1:24" s="2" customFormat="1" x14ac:dyDescent="0.3">
      <c r="A5084" s="2">
        <v>399518.86</v>
      </c>
      <c r="B5084" s="2">
        <v>142035.94</v>
      </c>
      <c r="C5084" s="2">
        <v>25038756</v>
      </c>
      <c r="D5084" s="2" t="s">
        <v>17002</v>
      </c>
      <c r="E5084" s="2" t="s">
        <v>53</v>
      </c>
      <c r="F5084" s="2" t="s">
        <v>27</v>
      </c>
      <c r="G5084" s="2" t="s">
        <v>28</v>
      </c>
      <c r="H5084" s="2" t="s">
        <v>4153</v>
      </c>
      <c r="I5084" s="2">
        <v>399518.86</v>
      </c>
      <c r="J5084" s="2">
        <v>142035.94</v>
      </c>
      <c r="K5084" s="2">
        <v>5</v>
      </c>
      <c r="L5084" s="2" t="s">
        <v>321</v>
      </c>
      <c r="M5084" s="2">
        <v>4</v>
      </c>
      <c r="N5084" s="2">
        <v>405</v>
      </c>
      <c r="O5084" s="2" t="s">
        <v>447</v>
      </c>
      <c r="P5084" s="2" t="s">
        <v>4154</v>
      </c>
      <c r="Q5084" s="2">
        <v>9510</v>
      </c>
      <c r="R5084" s="2" t="s">
        <v>1759</v>
      </c>
      <c r="S5084" s="2">
        <v>38.946218299999998</v>
      </c>
      <c r="T5084" s="2">
        <v>-77.005550270000001</v>
      </c>
      <c r="V5084" s="2" t="s">
        <v>17003</v>
      </c>
      <c r="W5084" s="2" t="s">
        <v>17004</v>
      </c>
      <c r="X5084" s="2">
        <v>704167670</v>
      </c>
    </row>
    <row r="5085" spans="1:24" s="2" customFormat="1" x14ac:dyDescent="0.3">
      <c r="A5085" s="2">
        <v>398010.08</v>
      </c>
      <c r="B5085" s="2">
        <v>138818.94</v>
      </c>
      <c r="C5085" s="2">
        <v>25040939</v>
      </c>
      <c r="D5085" s="2" t="s">
        <v>17005</v>
      </c>
      <c r="E5085" s="2" t="s">
        <v>79</v>
      </c>
      <c r="F5085" s="2" t="s">
        <v>27</v>
      </c>
      <c r="G5085" s="2" t="s">
        <v>28</v>
      </c>
      <c r="H5085" s="2" t="s">
        <v>692</v>
      </c>
      <c r="I5085" s="2">
        <v>398010.08</v>
      </c>
      <c r="J5085" s="2">
        <v>138818.94</v>
      </c>
      <c r="K5085" s="2">
        <v>1</v>
      </c>
      <c r="L5085" s="2" t="s">
        <v>145</v>
      </c>
      <c r="M5085" s="2">
        <v>3</v>
      </c>
      <c r="N5085" s="2">
        <v>305</v>
      </c>
      <c r="O5085" s="2" t="s">
        <v>146</v>
      </c>
      <c r="P5085" s="2" t="s">
        <v>693</v>
      </c>
      <c r="Q5085" s="2">
        <v>3500</v>
      </c>
      <c r="R5085" s="2" t="s">
        <v>455</v>
      </c>
      <c r="S5085" s="2">
        <v>38.917236459999998</v>
      </c>
      <c r="T5085" s="2">
        <v>-77.022945730000004</v>
      </c>
      <c r="V5085" s="2" t="s">
        <v>17006</v>
      </c>
      <c r="W5085" s="2" t="s">
        <v>17007</v>
      </c>
      <c r="X5085" s="2">
        <v>704167671</v>
      </c>
    </row>
    <row r="5086" spans="1:24" s="2" customFormat="1" x14ac:dyDescent="0.3">
      <c r="A5086" s="2">
        <v>401257.01640000002</v>
      </c>
      <c r="B5086" s="2">
        <v>135070.5435</v>
      </c>
      <c r="C5086" s="2">
        <v>25043265</v>
      </c>
      <c r="D5086" s="2" t="s">
        <v>17008</v>
      </c>
      <c r="E5086" s="2" t="s">
        <v>53</v>
      </c>
      <c r="F5086" s="2" t="s">
        <v>27</v>
      </c>
      <c r="G5086" s="2" t="s">
        <v>28</v>
      </c>
      <c r="H5086" s="2" t="s">
        <v>14120</v>
      </c>
      <c r="I5086" s="2">
        <v>401257.01640000002</v>
      </c>
      <c r="J5086" s="2">
        <v>135070.5435</v>
      </c>
      <c r="K5086" s="2">
        <v>6</v>
      </c>
      <c r="L5086" s="2" t="s">
        <v>541</v>
      </c>
      <c r="M5086" s="2">
        <v>1</v>
      </c>
      <c r="N5086" s="2">
        <v>107</v>
      </c>
      <c r="O5086" s="2" t="s">
        <v>542</v>
      </c>
      <c r="P5086" s="2" t="s">
        <v>1879</v>
      </c>
      <c r="Q5086" s="2">
        <v>6900</v>
      </c>
      <c r="R5086" s="2" t="s">
        <v>1274</v>
      </c>
      <c r="S5086" s="2">
        <v>38.883470920000001</v>
      </c>
      <c r="T5086" s="2">
        <v>-76.985512229999998</v>
      </c>
      <c r="V5086" s="2" t="s">
        <v>17009</v>
      </c>
      <c r="W5086" s="2" t="s">
        <v>17010</v>
      </c>
      <c r="X5086" s="2">
        <v>704167672</v>
      </c>
    </row>
    <row r="5087" spans="1:24" s="2" customFormat="1" x14ac:dyDescent="0.3">
      <c r="A5087" s="2">
        <v>397633.43</v>
      </c>
      <c r="B5087" s="2">
        <v>144615.42000000001</v>
      </c>
      <c r="C5087" s="2">
        <v>25043414</v>
      </c>
      <c r="D5087" s="2" t="s">
        <v>17011</v>
      </c>
      <c r="E5087" s="2" t="s">
        <v>26</v>
      </c>
      <c r="F5087" s="2" t="s">
        <v>27</v>
      </c>
      <c r="G5087" s="2" t="s">
        <v>28</v>
      </c>
      <c r="H5087" s="2" t="s">
        <v>301</v>
      </c>
      <c r="I5087" s="2">
        <v>397633.43</v>
      </c>
      <c r="J5087" s="2">
        <v>144615.42000000001</v>
      </c>
      <c r="K5087" s="2">
        <v>4</v>
      </c>
      <c r="L5087" s="2" t="s">
        <v>302</v>
      </c>
      <c r="M5087" s="2">
        <v>4</v>
      </c>
      <c r="N5087" s="2">
        <v>402</v>
      </c>
      <c r="O5087" s="2" t="s">
        <v>260</v>
      </c>
      <c r="P5087" s="2" t="s">
        <v>303</v>
      </c>
      <c r="Q5087" s="2">
        <v>1804</v>
      </c>
      <c r="R5087" s="2" t="s">
        <v>304</v>
      </c>
      <c r="S5087" s="2">
        <v>38.96945187</v>
      </c>
      <c r="T5087" s="2">
        <v>-77.027308860000005</v>
      </c>
      <c r="V5087" s="2" t="s">
        <v>17012</v>
      </c>
      <c r="X5087" s="2">
        <v>704167673</v>
      </c>
    </row>
    <row r="5088" spans="1:24" s="2" customFormat="1" x14ac:dyDescent="0.3">
      <c r="A5088" s="2">
        <v>398747.163</v>
      </c>
      <c r="B5088" s="2">
        <v>134091.6091</v>
      </c>
      <c r="C5088" s="2">
        <v>25044548</v>
      </c>
      <c r="D5088" s="2" t="s">
        <v>17013</v>
      </c>
      <c r="E5088" s="2" t="s">
        <v>26</v>
      </c>
      <c r="F5088" s="2" t="s">
        <v>27</v>
      </c>
      <c r="G5088" s="2" t="s">
        <v>89</v>
      </c>
      <c r="H5088" s="2" t="s">
        <v>3111</v>
      </c>
      <c r="I5088" s="2">
        <v>398747.163</v>
      </c>
      <c r="J5088" s="2">
        <v>134091.6091</v>
      </c>
      <c r="K5088" s="2">
        <v>6</v>
      </c>
      <c r="L5088" s="2" t="s">
        <v>406</v>
      </c>
      <c r="M5088" s="2">
        <v>1</v>
      </c>
      <c r="N5088" s="2">
        <v>105</v>
      </c>
      <c r="O5088" s="2" t="s">
        <v>407</v>
      </c>
      <c r="P5088" s="2" t="s">
        <v>3112</v>
      </c>
      <c r="Q5088" s="2">
        <v>11001</v>
      </c>
      <c r="R5088" s="2" t="s">
        <v>1159</v>
      </c>
      <c r="S5088" s="2">
        <v>38.874652300000001</v>
      </c>
      <c r="T5088" s="2">
        <v>-77.014437819999998</v>
      </c>
      <c r="V5088" s="2" t="s">
        <v>12961</v>
      </c>
      <c r="W5088" s="2" t="s">
        <v>14505</v>
      </c>
      <c r="X5088" s="2">
        <v>704167674</v>
      </c>
    </row>
    <row r="5089" spans="1:24" s="2" customFormat="1" x14ac:dyDescent="0.3">
      <c r="A5089" s="2">
        <v>399439.7</v>
      </c>
      <c r="B5089" s="2">
        <v>141530.35</v>
      </c>
      <c r="C5089" s="2">
        <v>25044643</v>
      </c>
      <c r="D5089" s="2" t="s">
        <v>17014</v>
      </c>
      <c r="E5089" s="2" t="s">
        <v>26</v>
      </c>
      <c r="F5089" s="2" t="s">
        <v>27</v>
      </c>
      <c r="G5089" s="2" t="s">
        <v>28</v>
      </c>
      <c r="H5089" s="2" t="s">
        <v>2297</v>
      </c>
      <c r="I5089" s="2">
        <v>399439.7</v>
      </c>
      <c r="J5089" s="2">
        <v>141530.35</v>
      </c>
      <c r="K5089" s="2">
        <v>5</v>
      </c>
      <c r="L5089" s="2" t="s">
        <v>321</v>
      </c>
      <c r="M5089" s="2">
        <v>4</v>
      </c>
      <c r="N5089" s="2">
        <v>405</v>
      </c>
      <c r="O5089" s="2" t="s">
        <v>447</v>
      </c>
      <c r="P5089" s="2" t="s">
        <v>322</v>
      </c>
      <c r="Q5089" s="2">
        <v>9511</v>
      </c>
      <c r="R5089" s="2" t="s">
        <v>1759</v>
      </c>
      <c r="S5089" s="2">
        <v>38.941663759999997</v>
      </c>
      <c r="T5089" s="2">
        <v>-77.006463019999998</v>
      </c>
      <c r="V5089" s="2" t="s">
        <v>17015</v>
      </c>
      <c r="W5089" s="2" t="s">
        <v>17016</v>
      </c>
      <c r="X5089" s="2">
        <v>704167675</v>
      </c>
    </row>
    <row r="5090" spans="1:24" s="2" customFormat="1" x14ac:dyDescent="0.3">
      <c r="A5090" s="2">
        <v>401543.07</v>
      </c>
      <c r="B5090" s="2">
        <v>135958.42000000001</v>
      </c>
      <c r="C5090" s="2">
        <v>25020521</v>
      </c>
      <c r="D5090" s="2" t="s">
        <v>17017</v>
      </c>
      <c r="E5090" s="2" t="s">
        <v>79</v>
      </c>
      <c r="F5090" s="2" t="s">
        <v>27</v>
      </c>
      <c r="G5090" s="2" t="s">
        <v>89</v>
      </c>
      <c r="H5090" s="2" t="s">
        <v>17018</v>
      </c>
      <c r="I5090" s="2">
        <v>401543.07</v>
      </c>
      <c r="J5090" s="2">
        <v>135958.42000000001</v>
      </c>
      <c r="K5090" s="2">
        <v>7</v>
      </c>
      <c r="L5090" s="2" t="s">
        <v>267</v>
      </c>
      <c r="M5090" s="2">
        <v>1</v>
      </c>
      <c r="N5090" s="2">
        <v>108</v>
      </c>
      <c r="O5090" s="2" t="s">
        <v>542</v>
      </c>
      <c r="P5090" s="2" t="s">
        <v>2529</v>
      </c>
      <c r="Q5090" s="2">
        <v>8002</v>
      </c>
      <c r="R5090" s="2" t="s">
        <v>2530</v>
      </c>
      <c r="S5090" s="2">
        <v>38.891468789999998</v>
      </c>
      <c r="T5090" s="2">
        <v>-76.98221332</v>
      </c>
      <c r="V5090" s="2" t="s">
        <v>14583</v>
      </c>
      <c r="W5090" s="2" t="s">
        <v>17019</v>
      </c>
      <c r="X5090" s="2">
        <v>704167680</v>
      </c>
    </row>
    <row r="5091" spans="1:24" s="2" customFormat="1" x14ac:dyDescent="0.3">
      <c r="A5091" s="2">
        <v>397113.59</v>
      </c>
      <c r="B5091" s="2">
        <v>139035.62</v>
      </c>
      <c r="C5091" s="2">
        <v>25021450</v>
      </c>
      <c r="D5091" s="2" t="s">
        <v>17020</v>
      </c>
      <c r="E5091" s="2" t="s">
        <v>26</v>
      </c>
      <c r="F5091" s="2" t="s">
        <v>27</v>
      </c>
      <c r="G5091" s="2" t="s">
        <v>54</v>
      </c>
      <c r="H5091" s="2" t="s">
        <v>16962</v>
      </c>
      <c r="I5091" s="2">
        <v>397113.59</v>
      </c>
      <c r="J5091" s="2">
        <v>139035.62</v>
      </c>
      <c r="K5091" s="2">
        <v>1</v>
      </c>
      <c r="L5091" s="2" t="s">
        <v>145</v>
      </c>
      <c r="M5091" s="2">
        <v>3</v>
      </c>
      <c r="N5091" s="2">
        <v>301</v>
      </c>
      <c r="O5091" s="2" t="s">
        <v>146</v>
      </c>
      <c r="P5091" s="2" t="s">
        <v>650</v>
      </c>
      <c r="Q5091" s="2">
        <v>4300</v>
      </c>
      <c r="R5091" s="2" t="s">
        <v>148</v>
      </c>
      <c r="S5091" s="2">
        <v>38.919185900000002</v>
      </c>
      <c r="T5091" s="2">
        <v>-77.033284039999998</v>
      </c>
      <c r="V5091" s="2" t="s">
        <v>14583</v>
      </c>
      <c r="W5091" s="2" t="s">
        <v>17021</v>
      </c>
      <c r="X5091" s="2">
        <v>704167845</v>
      </c>
    </row>
    <row r="5092" spans="1:24" s="2" customFormat="1" x14ac:dyDescent="0.3">
      <c r="A5092" s="2">
        <v>396217.89</v>
      </c>
      <c r="B5092" s="2">
        <v>138008.23000000001</v>
      </c>
      <c r="C5092" s="2">
        <v>25022648</v>
      </c>
      <c r="D5092" s="2" t="s">
        <v>17022</v>
      </c>
      <c r="E5092" s="2" t="s">
        <v>79</v>
      </c>
      <c r="F5092" s="2" t="s">
        <v>27</v>
      </c>
      <c r="G5092" s="2" t="s">
        <v>28</v>
      </c>
      <c r="H5092" s="2" t="s">
        <v>1696</v>
      </c>
      <c r="I5092" s="2">
        <v>396217.89</v>
      </c>
      <c r="J5092" s="2">
        <v>138008.23000000001</v>
      </c>
      <c r="K5092" s="2">
        <v>2</v>
      </c>
      <c r="L5092" s="2" t="s">
        <v>400</v>
      </c>
      <c r="M5092" s="2">
        <v>2</v>
      </c>
      <c r="N5092" s="2">
        <v>208</v>
      </c>
      <c r="O5092" s="2" t="s">
        <v>183</v>
      </c>
      <c r="P5092" s="2" t="s">
        <v>1992</v>
      </c>
      <c r="Q5092" s="2">
        <v>10700</v>
      </c>
      <c r="R5092" s="2" t="s">
        <v>703</v>
      </c>
      <c r="S5092" s="2">
        <v>38.909927430000003</v>
      </c>
      <c r="T5092" s="2">
        <v>-77.043606960000005</v>
      </c>
      <c r="U5092" s="2" t="s">
        <v>185</v>
      </c>
      <c r="V5092" s="2" t="s">
        <v>17023</v>
      </c>
      <c r="W5092" s="2" t="s">
        <v>17024</v>
      </c>
      <c r="X5092" s="2">
        <v>704167846</v>
      </c>
    </row>
    <row r="5093" spans="1:24" s="2" customFormat="1" x14ac:dyDescent="0.3">
      <c r="A5093" s="2">
        <v>401135.86989999999</v>
      </c>
      <c r="B5093" s="2">
        <v>135000.38029999999</v>
      </c>
      <c r="C5093" s="2">
        <v>25025428</v>
      </c>
      <c r="D5093" s="2" t="s">
        <v>17025</v>
      </c>
      <c r="E5093" s="2" t="s">
        <v>26</v>
      </c>
      <c r="F5093" s="2" t="s">
        <v>27</v>
      </c>
      <c r="G5093" s="2" t="s">
        <v>89</v>
      </c>
      <c r="H5093" s="2" t="s">
        <v>1878</v>
      </c>
      <c r="I5093" s="2">
        <v>401135.86989999999</v>
      </c>
      <c r="J5093" s="2">
        <v>135000.38029999999</v>
      </c>
      <c r="K5093" s="2">
        <v>6</v>
      </c>
      <c r="L5093" s="2" t="s">
        <v>541</v>
      </c>
      <c r="M5093" s="2">
        <v>1</v>
      </c>
      <c r="N5093" s="2">
        <v>106</v>
      </c>
      <c r="O5093" s="2" t="s">
        <v>542</v>
      </c>
      <c r="P5093" s="2" t="s">
        <v>1879</v>
      </c>
      <c r="Q5093" s="2">
        <v>6900</v>
      </c>
      <c r="R5093" s="2" t="s">
        <v>1274</v>
      </c>
      <c r="S5093" s="2">
        <v>38.88283903</v>
      </c>
      <c r="T5093" s="2">
        <v>-76.986908619999994</v>
      </c>
      <c r="V5093" s="2" t="s">
        <v>17026</v>
      </c>
      <c r="W5093" s="2" t="s">
        <v>17027</v>
      </c>
      <c r="X5093" s="2">
        <v>704167847</v>
      </c>
    </row>
    <row r="5094" spans="1:24" s="2" customFormat="1" x14ac:dyDescent="0.3">
      <c r="A5094" s="2">
        <v>397571.44</v>
      </c>
      <c r="B5094" s="2">
        <v>143692.34</v>
      </c>
      <c r="C5094" s="2">
        <v>25027687</v>
      </c>
      <c r="D5094" s="2" t="s">
        <v>17028</v>
      </c>
      <c r="E5094" s="2" t="s">
        <v>79</v>
      </c>
      <c r="F5094" s="2" t="s">
        <v>27</v>
      </c>
      <c r="G5094" s="2" t="s">
        <v>54</v>
      </c>
      <c r="H5094" s="2" t="s">
        <v>17029</v>
      </c>
      <c r="I5094" s="2">
        <v>397571.44</v>
      </c>
      <c r="J5094" s="2">
        <v>143692.34</v>
      </c>
      <c r="K5094" s="2">
        <v>4</v>
      </c>
      <c r="L5094" s="2" t="s">
        <v>259</v>
      </c>
      <c r="M5094" s="2">
        <v>4</v>
      </c>
      <c r="N5094" s="2">
        <v>402</v>
      </c>
      <c r="O5094" s="2" t="s">
        <v>260</v>
      </c>
      <c r="P5094" s="2" t="s">
        <v>2575</v>
      </c>
      <c r="Q5094" s="2">
        <v>1901</v>
      </c>
      <c r="R5094" s="2" t="s">
        <v>2437</v>
      </c>
      <c r="S5094" s="2">
        <v>38.961136369999998</v>
      </c>
      <c r="T5094" s="2">
        <v>-77.028020920000003</v>
      </c>
      <c r="V5094" s="2" t="s">
        <v>17030</v>
      </c>
      <c r="W5094" s="2" t="s">
        <v>17031</v>
      </c>
      <c r="X5094" s="2">
        <v>704167848</v>
      </c>
    </row>
    <row r="5095" spans="1:24" s="2" customFormat="1" x14ac:dyDescent="0.3">
      <c r="A5095" s="2">
        <v>397162.06</v>
      </c>
      <c r="B5095" s="2">
        <v>140182.43</v>
      </c>
      <c r="C5095" s="2">
        <v>25015420</v>
      </c>
      <c r="D5095" s="2" t="s">
        <v>17032</v>
      </c>
      <c r="E5095" s="2" t="s">
        <v>26</v>
      </c>
      <c r="F5095" s="2" t="s">
        <v>27</v>
      </c>
      <c r="G5095" s="2" t="s">
        <v>28</v>
      </c>
      <c r="H5095" s="2" t="s">
        <v>436</v>
      </c>
      <c r="I5095" s="2">
        <v>397162.06</v>
      </c>
      <c r="J5095" s="2">
        <v>140182.43</v>
      </c>
      <c r="K5095" s="2">
        <v>1</v>
      </c>
      <c r="L5095" s="2" t="s">
        <v>386</v>
      </c>
      <c r="M5095" s="2">
        <v>3</v>
      </c>
      <c r="N5095" s="2">
        <v>302</v>
      </c>
      <c r="O5095" s="2" t="s">
        <v>213</v>
      </c>
      <c r="P5095" s="2" t="s">
        <v>437</v>
      </c>
      <c r="Q5095" s="2">
        <v>2802</v>
      </c>
      <c r="R5095" s="2" t="s">
        <v>215</v>
      </c>
      <c r="S5095" s="2">
        <v>38.929516890000002</v>
      </c>
      <c r="T5095" s="2">
        <v>-77.032729860000003</v>
      </c>
      <c r="V5095" s="2" t="s">
        <v>5282</v>
      </c>
      <c r="W5095" s="2" t="s">
        <v>17033</v>
      </c>
      <c r="X5095" s="2">
        <v>704167849</v>
      </c>
    </row>
    <row r="5096" spans="1:24" s="2" customFormat="1" x14ac:dyDescent="0.3">
      <c r="A5096" s="2">
        <v>394449.15</v>
      </c>
      <c r="B5096" s="2">
        <v>137479.06</v>
      </c>
      <c r="C5096" s="2">
        <v>25041262</v>
      </c>
      <c r="D5096" s="2" t="s">
        <v>17034</v>
      </c>
      <c r="E5096" s="2" t="s">
        <v>26</v>
      </c>
      <c r="F5096" s="2" t="s">
        <v>27</v>
      </c>
      <c r="G5096" s="2" t="s">
        <v>28</v>
      </c>
      <c r="H5096" s="2" t="s">
        <v>1950</v>
      </c>
      <c r="I5096" s="2">
        <v>394449.15</v>
      </c>
      <c r="J5096" s="2">
        <v>137479.06</v>
      </c>
      <c r="K5096" s="2">
        <v>2</v>
      </c>
      <c r="L5096" s="2" t="s">
        <v>37</v>
      </c>
      <c r="M5096" s="2">
        <v>2</v>
      </c>
      <c r="N5096" s="2">
        <v>206</v>
      </c>
      <c r="O5096" s="2" t="s">
        <v>38</v>
      </c>
      <c r="P5096" s="2" t="s">
        <v>1951</v>
      </c>
      <c r="Q5096" s="2">
        <v>202</v>
      </c>
      <c r="R5096" s="2" t="s">
        <v>1890</v>
      </c>
      <c r="S5096" s="2">
        <v>38.905151089999997</v>
      </c>
      <c r="T5096" s="2">
        <v>-77.063995899999995</v>
      </c>
      <c r="U5096" s="2" t="s">
        <v>41</v>
      </c>
      <c r="V5096" s="2" t="s">
        <v>17035</v>
      </c>
      <c r="W5096" s="2" t="s">
        <v>17036</v>
      </c>
      <c r="X5096" s="2">
        <v>704167883</v>
      </c>
    </row>
    <row r="5097" spans="1:24" s="2" customFormat="1" x14ac:dyDescent="0.3">
      <c r="A5097" s="2">
        <v>397117.19</v>
      </c>
      <c r="B5097" s="2">
        <v>138792.60999999999</v>
      </c>
      <c r="C5097" s="2">
        <v>25042362</v>
      </c>
      <c r="D5097" s="2" t="s">
        <v>17037</v>
      </c>
      <c r="E5097" s="2" t="s">
        <v>79</v>
      </c>
      <c r="F5097" s="2" t="s">
        <v>27</v>
      </c>
      <c r="G5097" s="2" t="s">
        <v>28</v>
      </c>
      <c r="H5097" s="2" t="s">
        <v>2880</v>
      </c>
      <c r="I5097" s="2">
        <v>397117.19</v>
      </c>
      <c r="J5097" s="2">
        <v>138792.60999999999</v>
      </c>
      <c r="K5097" s="2">
        <v>2</v>
      </c>
      <c r="L5097" s="2" t="s">
        <v>56</v>
      </c>
      <c r="M5097" s="2">
        <v>3</v>
      </c>
      <c r="N5097" s="2">
        <v>301</v>
      </c>
      <c r="O5097" s="2" t="s">
        <v>146</v>
      </c>
      <c r="P5097" s="2" t="s">
        <v>536</v>
      </c>
      <c r="Q5097" s="2">
        <v>4300</v>
      </c>
      <c r="R5097" s="2" t="s">
        <v>402</v>
      </c>
      <c r="S5097" s="2">
        <v>38.9169968</v>
      </c>
      <c r="T5097" s="2">
        <v>-77.033241509999996</v>
      </c>
      <c r="V5097" s="2" t="s">
        <v>17038</v>
      </c>
      <c r="W5097" s="2" t="s">
        <v>17039</v>
      </c>
      <c r="X5097" s="2">
        <v>704167884</v>
      </c>
    </row>
    <row r="5098" spans="1:24" s="2" customFormat="1" x14ac:dyDescent="0.3">
      <c r="A5098" s="2">
        <v>405743.88</v>
      </c>
      <c r="B5098" s="2">
        <v>135682.9</v>
      </c>
      <c r="C5098" s="2">
        <v>25045163</v>
      </c>
      <c r="D5098" s="2" t="s">
        <v>17040</v>
      </c>
      <c r="E5098" s="2" t="s">
        <v>26</v>
      </c>
      <c r="F5098" s="2" t="s">
        <v>27</v>
      </c>
      <c r="G5098" s="2" t="s">
        <v>28</v>
      </c>
      <c r="H5098" s="2" t="s">
        <v>17041</v>
      </c>
      <c r="I5098" s="2">
        <v>405743.88</v>
      </c>
      <c r="J5098" s="2">
        <v>135682.9</v>
      </c>
      <c r="K5098" s="2">
        <v>7</v>
      </c>
      <c r="L5098" s="2" t="s">
        <v>489</v>
      </c>
      <c r="M5098" s="2">
        <v>6</v>
      </c>
      <c r="N5098" s="2">
        <v>604</v>
      </c>
      <c r="O5098" s="2" t="s">
        <v>296</v>
      </c>
      <c r="P5098" s="2" t="s">
        <v>4815</v>
      </c>
      <c r="Q5098" s="2">
        <v>9906</v>
      </c>
      <c r="R5098" s="2" t="s">
        <v>491</v>
      </c>
      <c r="S5098" s="2">
        <v>38.888969400000001</v>
      </c>
      <c r="T5098" s="2">
        <v>-76.933793679999994</v>
      </c>
      <c r="V5098" s="2" t="s">
        <v>11742</v>
      </c>
      <c r="W5098" s="2" t="s">
        <v>17042</v>
      </c>
      <c r="X5098" s="2">
        <v>704167885</v>
      </c>
    </row>
    <row r="5099" spans="1:24" s="2" customFormat="1" x14ac:dyDescent="0.3">
      <c r="A5099" s="2">
        <v>399823.13</v>
      </c>
      <c r="B5099" s="2">
        <v>136697.07999999999</v>
      </c>
      <c r="C5099" s="2">
        <v>25017033</v>
      </c>
      <c r="D5099" s="2" t="s">
        <v>17043</v>
      </c>
      <c r="E5099" s="2" t="s">
        <v>79</v>
      </c>
      <c r="F5099" s="2" t="s">
        <v>27</v>
      </c>
      <c r="G5099" s="2" t="s">
        <v>28</v>
      </c>
      <c r="H5099" s="2" t="s">
        <v>17044</v>
      </c>
      <c r="I5099" s="2">
        <v>399823.13</v>
      </c>
      <c r="J5099" s="2">
        <v>136697.07999999999</v>
      </c>
      <c r="K5099" s="2">
        <v>6</v>
      </c>
      <c r="L5099" s="2" t="s">
        <v>91</v>
      </c>
      <c r="M5099" s="2">
        <v>1</v>
      </c>
      <c r="N5099" s="2">
        <v>104</v>
      </c>
      <c r="O5099" s="2" t="s">
        <v>46</v>
      </c>
      <c r="P5099" s="2" t="s">
        <v>5428</v>
      </c>
      <c r="Q5099" s="2">
        <v>8301</v>
      </c>
      <c r="R5099" s="2" t="s">
        <v>93</v>
      </c>
      <c r="S5099" s="2">
        <v>38.898124250000002</v>
      </c>
      <c r="T5099" s="2">
        <v>-77.002038940000006</v>
      </c>
      <c r="V5099" s="2" t="s">
        <v>3070</v>
      </c>
      <c r="W5099" s="2" t="s">
        <v>17045</v>
      </c>
      <c r="X5099" s="2">
        <v>704167886</v>
      </c>
    </row>
    <row r="5100" spans="1:24" s="2" customFormat="1" x14ac:dyDescent="0.3">
      <c r="A5100" s="2">
        <v>402015.08</v>
      </c>
      <c r="B5100" s="2">
        <v>133625.38</v>
      </c>
      <c r="C5100" s="2">
        <v>25039361</v>
      </c>
      <c r="D5100" s="2" t="s">
        <v>17046</v>
      </c>
      <c r="E5100" s="2" t="s">
        <v>53</v>
      </c>
      <c r="F5100" s="2" t="s">
        <v>27</v>
      </c>
      <c r="G5100" s="2" t="s">
        <v>28</v>
      </c>
      <c r="H5100" s="2" t="s">
        <v>8075</v>
      </c>
      <c r="I5100" s="2">
        <v>402015.08</v>
      </c>
      <c r="J5100" s="2">
        <v>133625.38</v>
      </c>
      <c r="K5100" s="2">
        <v>8</v>
      </c>
      <c r="L5100" s="2" t="s">
        <v>314</v>
      </c>
      <c r="M5100" s="2">
        <v>6</v>
      </c>
      <c r="N5100" s="2">
        <v>607</v>
      </c>
      <c r="O5100" s="2" t="s">
        <v>83</v>
      </c>
      <c r="P5100" s="2" t="s">
        <v>768</v>
      </c>
      <c r="Q5100" s="2">
        <v>7601</v>
      </c>
      <c r="R5100" s="2" t="s">
        <v>2621</v>
      </c>
      <c r="S5100" s="2">
        <v>38.870450910000002</v>
      </c>
      <c r="T5100" s="2">
        <v>-76.976779390000004</v>
      </c>
      <c r="V5100" s="2" t="s">
        <v>17047</v>
      </c>
      <c r="W5100" s="2" t="s">
        <v>17048</v>
      </c>
      <c r="X5100" s="2">
        <v>704167939</v>
      </c>
    </row>
    <row r="5101" spans="1:24" s="2" customFormat="1" x14ac:dyDescent="0.3">
      <c r="A5101" s="2">
        <v>401418.66</v>
      </c>
      <c r="B5101" s="2">
        <v>135529.01999999999</v>
      </c>
      <c r="C5101" s="2">
        <v>25039836</v>
      </c>
      <c r="D5101" s="2" t="s">
        <v>17049</v>
      </c>
      <c r="E5101" s="2" t="s">
        <v>79</v>
      </c>
      <c r="F5101" s="2" t="s">
        <v>27</v>
      </c>
      <c r="G5101" s="2" t="s">
        <v>28</v>
      </c>
      <c r="H5101" s="2" t="s">
        <v>17050</v>
      </c>
      <c r="I5101" s="2">
        <v>401418.66</v>
      </c>
      <c r="J5101" s="2">
        <v>135529.01999999999</v>
      </c>
      <c r="K5101" s="2">
        <v>6</v>
      </c>
      <c r="L5101" s="2" t="s">
        <v>267</v>
      </c>
      <c r="M5101" s="2">
        <v>1</v>
      </c>
      <c r="N5101" s="2">
        <v>107</v>
      </c>
      <c r="O5101" s="2" t="s">
        <v>542</v>
      </c>
      <c r="P5101" s="2" t="s">
        <v>543</v>
      </c>
      <c r="Q5101" s="2">
        <v>6700</v>
      </c>
      <c r="R5101" s="2" t="s">
        <v>544</v>
      </c>
      <c r="S5101" s="2">
        <v>38.887600800000001</v>
      </c>
      <c r="T5101" s="2">
        <v>-76.983648259999995</v>
      </c>
      <c r="V5101" s="2" t="s">
        <v>17051</v>
      </c>
      <c r="W5101" s="2" t="s">
        <v>17052</v>
      </c>
      <c r="X5101" s="2">
        <v>704167940</v>
      </c>
    </row>
    <row r="5102" spans="1:24" s="2" customFormat="1" x14ac:dyDescent="0.3">
      <c r="A5102" s="2">
        <v>391818.08</v>
      </c>
      <c r="B5102" s="2">
        <v>138946.06</v>
      </c>
      <c r="C5102" s="2">
        <v>25042289</v>
      </c>
      <c r="D5102" s="2" t="s">
        <v>17053</v>
      </c>
      <c r="E5102" s="2" t="s">
        <v>26</v>
      </c>
      <c r="F5102" s="2" t="s">
        <v>27</v>
      </c>
      <c r="G5102" s="2" t="s">
        <v>54</v>
      </c>
      <c r="H5102" s="2" t="s">
        <v>17054</v>
      </c>
      <c r="I5102" s="2">
        <v>391818.08</v>
      </c>
      <c r="J5102" s="2">
        <v>138946.06</v>
      </c>
      <c r="K5102" s="2">
        <v>3</v>
      </c>
      <c r="L5102" s="2" t="s">
        <v>204</v>
      </c>
      <c r="M5102" s="2">
        <v>2</v>
      </c>
      <c r="N5102" s="2">
        <v>205</v>
      </c>
      <c r="O5102" s="2" t="s">
        <v>205</v>
      </c>
      <c r="P5102" s="2" t="s">
        <v>3338</v>
      </c>
      <c r="Q5102" s="2">
        <v>804</v>
      </c>
      <c r="R5102" s="2" t="s">
        <v>2245</v>
      </c>
      <c r="S5102" s="2">
        <v>38.918345770000002</v>
      </c>
      <c r="T5102" s="2">
        <v>-77.094347029999994</v>
      </c>
      <c r="V5102" s="2" t="s">
        <v>17055</v>
      </c>
      <c r="W5102" s="2" t="s">
        <v>6918</v>
      </c>
      <c r="X5102" s="2">
        <v>704167941</v>
      </c>
    </row>
    <row r="5103" spans="1:24" s="2" customFormat="1" x14ac:dyDescent="0.3">
      <c r="A5103" s="2">
        <v>400436.0625</v>
      </c>
      <c r="B5103" s="2">
        <v>135043.81510000001</v>
      </c>
      <c r="C5103" s="2">
        <v>25045886</v>
      </c>
      <c r="D5103" s="2" t="s">
        <v>17056</v>
      </c>
      <c r="E5103" s="2" t="s">
        <v>26</v>
      </c>
      <c r="F5103" s="2" t="s">
        <v>27</v>
      </c>
      <c r="G5103" s="2" t="s">
        <v>89</v>
      </c>
      <c r="H5103" s="2" t="s">
        <v>5314</v>
      </c>
      <c r="I5103" s="2">
        <v>400436.0625</v>
      </c>
      <c r="J5103" s="2">
        <v>135043.81510000001</v>
      </c>
      <c r="K5103" s="2">
        <v>6</v>
      </c>
      <c r="L5103" s="2" t="s">
        <v>541</v>
      </c>
      <c r="M5103" s="2">
        <v>1</v>
      </c>
      <c r="N5103" s="2">
        <v>106</v>
      </c>
      <c r="O5103" s="2" t="s">
        <v>542</v>
      </c>
      <c r="P5103" s="2" t="s">
        <v>2063</v>
      </c>
      <c r="Q5103" s="2">
        <v>7000</v>
      </c>
      <c r="R5103" s="2" t="s">
        <v>2016</v>
      </c>
      <c r="S5103" s="2">
        <v>38.883230930000003</v>
      </c>
      <c r="T5103" s="2">
        <v>-76.994974170000006</v>
      </c>
      <c r="U5103" s="2" t="s">
        <v>107</v>
      </c>
      <c r="V5103" s="2" t="s">
        <v>17057</v>
      </c>
      <c r="W5103" s="2" t="s">
        <v>17058</v>
      </c>
      <c r="X5103" s="2">
        <v>704167965</v>
      </c>
    </row>
    <row r="5104" spans="1:24" s="2" customFormat="1" x14ac:dyDescent="0.3">
      <c r="A5104" s="2">
        <v>396490.31</v>
      </c>
      <c r="B5104" s="2">
        <v>138470.47</v>
      </c>
      <c r="C5104" s="2">
        <v>25046449</v>
      </c>
      <c r="D5104" s="2" t="s">
        <v>17059</v>
      </c>
      <c r="E5104" s="2" t="s">
        <v>26</v>
      </c>
      <c r="F5104" s="2" t="s">
        <v>27</v>
      </c>
      <c r="G5104" s="2" t="s">
        <v>54</v>
      </c>
      <c r="H5104" s="2" t="s">
        <v>1331</v>
      </c>
      <c r="I5104" s="2">
        <v>396490.31</v>
      </c>
      <c r="J5104" s="2">
        <v>138470.47</v>
      </c>
      <c r="K5104" s="2">
        <v>2</v>
      </c>
      <c r="L5104" s="2" t="s">
        <v>400</v>
      </c>
      <c r="M5104" s="2">
        <v>3</v>
      </c>
      <c r="N5104" s="2">
        <v>301</v>
      </c>
      <c r="O5104" s="2" t="s">
        <v>183</v>
      </c>
      <c r="P5104" s="2" t="s">
        <v>401</v>
      </c>
      <c r="Q5104" s="2">
        <v>4201</v>
      </c>
      <c r="R5104" s="2" t="s">
        <v>402</v>
      </c>
      <c r="S5104" s="2">
        <v>38.914092570000001</v>
      </c>
      <c r="T5104" s="2">
        <v>-77.040468379999993</v>
      </c>
      <c r="V5104" s="2" t="s">
        <v>8677</v>
      </c>
      <c r="W5104" s="2" t="s">
        <v>9626</v>
      </c>
      <c r="X5104" s="2">
        <v>704167966</v>
      </c>
    </row>
    <row r="5105" spans="1:24" s="2" customFormat="1" x14ac:dyDescent="0.3">
      <c r="A5105" s="2">
        <v>391696.79</v>
      </c>
      <c r="B5105" s="2">
        <v>141919.06</v>
      </c>
      <c r="C5105" s="2">
        <v>25420516</v>
      </c>
      <c r="D5105" s="2" t="s">
        <v>17060</v>
      </c>
      <c r="E5105" s="2" t="s">
        <v>26</v>
      </c>
      <c r="F5105" s="2" t="s">
        <v>27</v>
      </c>
      <c r="G5105" s="2" t="s">
        <v>54</v>
      </c>
      <c r="H5105" s="2" t="s">
        <v>2987</v>
      </c>
      <c r="I5105" s="2">
        <v>391696.79</v>
      </c>
      <c r="J5105" s="2">
        <v>141919.06</v>
      </c>
      <c r="K5105" s="2">
        <v>3</v>
      </c>
      <c r="L5105" s="2" t="s">
        <v>204</v>
      </c>
      <c r="O5105" s="2" t="s">
        <v>205</v>
      </c>
      <c r="P5105" s="2" t="s">
        <v>337</v>
      </c>
      <c r="Q5105" s="2">
        <v>903</v>
      </c>
      <c r="R5105" s="2" t="s">
        <v>207</v>
      </c>
      <c r="S5105" s="2">
        <v>38.945126309999999</v>
      </c>
      <c r="T5105" s="2">
        <v>-77.095781619999997</v>
      </c>
      <c r="V5105" s="2" t="s">
        <v>17061</v>
      </c>
      <c r="W5105" s="2" t="s">
        <v>17062</v>
      </c>
      <c r="X5105" s="2">
        <v>704167967</v>
      </c>
    </row>
    <row r="5106" spans="1:24" s="2" customFormat="1" x14ac:dyDescent="0.3">
      <c r="A5106" s="2">
        <v>402612.99</v>
      </c>
      <c r="B5106" s="2">
        <v>140397.19</v>
      </c>
      <c r="C5106" s="2">
        <v>25420986</v>
      </c>
      <c r="D5106" s="2" t="s">
        <v>17063</v>
      </c>
      <c r="E5106" s="2" t="s">
        <v>79</v>
      </c>
      <c r="F5106" s="2" t="s">
        <v>27</v>
      </c>
      <c r="G5106" s="2" t="s">
        <v>28</v>
      </c>
      <c r="H5106" s="2" t="s">
        <v>17064</v>
      </c>
      <c r="I5106" s="2">
        <v>402612.99</v>
      </c>
      <c r="J5106" s="2">
        <v>140397.19</v>
      </c>
      <c r="K5106" s="2">
        <v>5</v>
      </c>
      <c r="L5106" s="2" t="s">
        <v>159</v>
      </c>
      <c r="M5106" s="2">
        <v>5</v>
      </c>
      <c r="N5106" s="2">
        <v>503</v>
      </c>
      <c r="O5106" s="2" t="s">
        <v>521</v>
      </c>
      <c r="P5106" s="2" t="s">
        <v>2725</v>
      </c>
      <c r="Q5106" s="2">
        <v>11100</v>
      </c>
      <c r="R5106" s="2" t="s">
        <v>564</v>
      </c>
      <c r="S5106" s="2">
        <v>38.931452210000003</v>
      </c>
      <c r="T5106" s="2">
        <v>-76.969863660000001</v>
      </c>
      <c r="V5106" s="2" t="s">
        <v>17065</v>
      </c>
      <c r="W5106" s="2" t="s">
        <v>17066</v>
      </c>
      <c r="X5106" s="2">
        <v>704167968</v>
      </c>
    </row>
    <row r="5107" spans="1:24" s="2" customFormat="1" x14ac:dyDescent="0.3">
      <c r="A5107" s="2">
        <v>394622.45</v>
      </c>
      <c r="B5107" s="2">
        <v>137482.75</v>
      </c>
      <c r="C5107" s="2">
        <v>25421035</v>
      </c>
      <c r="D5107" s="2" t="s">
        <v>17067</v>
      </c>
      <c r="E5107" s="2" t="s">
        <v>26</v>
      </c>
      <c r="F5107" s="2" t="s">
        <v>27</v>
      </c>
      <c r="G5107" s="2" t="s">
        <v>28</v>
      </c>
      <c r="H5107" s="2" t="s">
        <v>3416</v>
      </c>
      <c r="I5107" s="2">
        <v>394622.45</v>
      </c>
      <c r="J5107" s="2">
        <v>137482.75</v>
      </c>
      <c r="K5107" s="2">
        <v>2</v>
      </c>
      <c r="L5107" s="2" t="s">
        <v>37</v>
      </c>
      <c r="M5107" s="2">
        <v>2</v>
      </c>
      <c r="N5107" s="2">
        <v>206</v>
      </c>
      <c r="O5107" s="2" t="s">
        <v>38</v>
      </c>
      <c r="P5107" s="2" t="s">
        <v>39</v>
      </c>
      <c r="Q5107" s="2">
        <v>102</v>
      </c>
      <c r="R5107" s="2" t="s">
        <v>40</v>
      </c>
      <c r="S5107" s="2">
        <v>38.905185410000001</v>
      </c>
      <c r="T5107" s="2">
        <v>-77.061997939999998</v>
      </c>
      <c r="U5107" s="2" t="s">
        <v>41</v>
      </c>
      <c r="V5107" s="2" t="s">
        <v>17068</v>
      </c>
      <c r="W5107" s="2" t="s">
        <v>17069</v>
      </c>
      <c r="X5107" s="2">
        <v>704167969</v>
      </c>
    </row>
    <row r="5108" spans="1:24" s="2" customFormat="1" x14ac:dyDescent="0.3">
      <c r="A5108" s="2">
        <v>405146.2</v>
      </c>
      <c r="B5108" s="2">
        <v>137429.01999999999</v>
      </c>
      <c r="C5108" s="2">
        <v>25037324</v>
      </c>
      <c r="D5108" s="2" t="s">
        <v>17070</v>
      </c>
      <c r="E5108" s="2" t="s">
        <v>79</v>
      </c>
      <c r="F5108" s="2" t="s">
        <v>27</v>
      </c>
      <c r="G5108" s="2" t="s">
        <v>28</v>
      </c>
      <c r="H5108" s="2" t="s">
        <v>17071</v>
      </c>
      <c r="I5108" s="2">
        <v>405146.2</v>
      </c>
      <c r="J5108" s="2">
        <v>137429.01999999999</v>
      </c>
      <c r="K5108" s="2">
        <v>7</v>
      </c>
      <c r="L5108" s="2" t="s">
        <v>287</v>
      </c>
      <c r="M5108" s="2">
        <v>6</v>
      </c>
      <c r="N5108" s="2">
        <v>602</v>
      </c>
      <c r="O5108" s="2" t="s">
        <v>288</v>
      </c>
      <c r="P5108" s="2" t="s">
        <v>3764</v>
      </c>
      <c r="Q5108" s="2">
        <v>9601</v>
      </c>
      <c r="R5108" s="2" t="s">
        <v>904</v>
      </c>
      <c r="S5108" s="2">
        <v>38.904702780000001</v>
      </c>
      <c r="T5108" s="2">
        <v>-76.940669700000001</v>
      </c>
      <c r="V5108" s="2" t="s">
        <v>17072</v>
      </c>
      <c r="W5108" s="2" t="s">
        <v>17073</v>
      </c>
      <c r="X5108" s="2">
        <v>704167980</v>
      </c>
    </row>
    <row r="5109" spans="1:24" s="2" customFormat="1" x14ac:dyDescent="0.3">
      <c r="A5109" s="2">
        <v>396985.21</v>
      </c>
      <c r="B5109" s="2">
        <v>139108.88</v>
      </c>
      <c r="C5109" s="2">
        <v>25037436</v>
      </c>
      <c r="D5109" s="2" t="s">
        <v>17074</v>
      </c>
      <c r="E5109" s="2" t="s">
        <v>79</v>
      </c>
      <c r="F5109" s="2" t="s">
        <v>27</v>
      </c>
      <c r="G5109" s="2" t="s">
        <v>189</v>
      </c>
      <c r="H5109" s="2" t="s">
        <v>10482</v>
      </c>
      <c r="I5109" s="2">
        <v>396985.21</v>
      </c>
      <c r="J5109" s="2">
        <v>139108.88</v>
      </c>
      <c r="K5109" s="2">
        <v>1</v>
      </c>
      <c r="L5109" s="2" t="s">
        <v>145</v>
      </c>
      <c r="M5109" s="2">
        <v>3</v>
      </c>
      <c r="N5109" s="2">
        <v>304</v>
      </c>
      <c r="O5109" s="2" t="s">
        <v>213</v>
      </c>
      <c r="P5109" s="2" t="s">
        <v>3727</v>
      </c>
      <c r="Q5109" s="2">
        <v>3701</v>
      </c>
      <c r="R5109" s="2" t="s">
        <v>1647</v>
      </c>
      <c r="S5109" s="2">
        <v>38.919845420000001</v>
      </c>
      <c r="T5109" s="2">
        <v>-77.034764749999994</v>
      </c>
      <c r="V5109" s="2" t="s">
        <v>17075</v>
      </c>
      <c r="W5109" s="2" t="s">
        <v>17076</v>
      </c>
      <c r="X5109" s="2">
        <v>704167981</v>
      </c>
    </row>
    <row r="5110" spans="1:24" s="2" customFormat="1" x14ac:dyDescent="0.3">
      <c r="A5110" s="2">
        <v>396420.07</v>
      </c>
      <c r="B5110" s="2">
        <v>140650.1</v>
      </c>
      <c r="C5110" s="2">
        <v>25025651</v>
      </c>
      <c r="D5110" s="2" t="s">
        <v>17077</v>
      </c>
      <c r="E5110" s="2" t="s">
        <v>79</v>
      </c>
      <c r="F5110" s="2" t="s">
        <v>27</v>
      </c>
      <c r="G5110" s="2" t="s">
        <v>81</v>
      </c>
      <c r="H5110" s="2" t="s">
        <v>17078</v>
      </c>
      <c r="I5110" s="2">
        <v>396420.07</v>
      </c>
      <c r="J5110" s="2">
        <v>140650.1</v>
      </c>
      <c r="K5110" s="2">
        <v>1</v>
      </c>
      <c r="L5110" s="2" t="s">
        <v>212</v>
      </c>
      <c r="M5110" s="2">
        <v>3</v>
      </c>
      <c r="N5110" s="2">
        <v>302</v>
      </c>
      <c r="O5110" s="2" t="s">
        <v>213</v>
      </c>
      <c r="P5110" s="2" t="s">
        <v>6588</v>
      </c>
      <c r="Q5110" s="2">
        <v>2703</v>
      </c>
      <c r="R5110" s="2" t="s">
        <v>2128</v>
      </c>
      <c r="S5110" s="2">
        <v>38.933727089999998</v>
      </c>
      <c r="T5110" s="2">
        <v>-77.041289649999996</v>
      </c>
      <c r="V5110" s="2" t="s">
        <v>17079</v>
      </c>
      <c r="W5110" s="2" t="s">
        <v>17080</v>
      </c>
      <c r="X5110" s="2">
        <v>704168218</v>
      </c>
    </row>
    <row r="5111" spans="1:24" s="2" customFormat="1" x14ac:dyDescent="0.3">
      <c r="A5111" s="2">
        <v>400042.73</v>
      </c>
      <c r="B5111" s="2">
        <v>139625.91</v>
      </c>
      <c r="C5111" s="2">
        <v>25044849</v>
      </c>
      <c r="D5111" s="2" t="s">
        <v>17081</v>
      </c>
      <c r="E5111" s="2" t="s">
        <v>53</v>
      </c>
      <c r="F5111" s="2" t="s">
        <v>27</v>
      </c>
      <c r="G5111" s="2" t="s">
        <v>89</v>
      </c>
      <c r="H5111" s="2" t="s">
        <v>17082</v>
      </c>
      <c r="I5111" s="2">
        <v>400042.73</v>
      </c>
      <c r="J5111" s="2">
        <v>139625.91</v>
      </c>
      <c r="K5111" s="2">
        <v>5</v>
      </c>
      <c r="L5111" s="2" t="s">
        <v>226</v>
      </c>
      <c r="M5111" s="2">
        <v>5</v>
      </c>
      <c r="N5111" s="2">
        <v>502</v>
      </c>
      <c r="O5111" s="2" t="s">
        <v>73</v>
      </c>
      <c r="P5111" s="2" t="s">
        <v>4811</v>
      </c>
      <c r="Q5111" s="2">
        <v>9204</v>
      </c>
      <c r="R5111" s="2" t="s">
        <v>234</v>
      </c>
      <c r="S5111" s="2">
        <v>38.924508160000002</v>
      </c>
      <c r="T5111" s="2">
        <v>-76.999507230000006</v>
      </c>
      <c r="V5111" s="2" t="s">
        <v>6510</v>
      </c>
      <c r="W5111" s="2" t="s">
        <v>17083</v>
      </c>
      <c r="X5111" s="2">
        <v>704168219</v>
      </c>
    </row>
    <row r="5112" spans="1:24" s="2" customFormat="1" x14ac:dyDescent="0.3">
      <c r="A5112" s="2">
        <v>398477.43</v>
      </c>
      <c r="B5112" s="2">
        <v>143712.07</v>
      </c>
      <c r="C5112" s="2">
        <v>25066999</v>
      </c>
      <c r="D5112" s="2" t="s">
        <v>17084</v>
      </c>
      <c r="E5112" s="2" t="s">
        <v>79</v>
      </c>
      <c r="F5112" s="2" t="s">
        <v>27</v>
      </c>
      <c r="G5112" s="2" t="s">
        <v>54</v>
      </c>
      <c r="H5112" s="2" t="s">
        <v>17085</v>
      </c>
      <c r="I5112" s="2">
        <v>398477.43</v>
      </c>
      <c r="J5112" s="2">
        <v>143712.07</v>
      </c>
      <c r="K5112" s="2">
        <v>4</v>
      </c>
      <c r="L5112" s="2" t="s">
        <v>259</v>
      </c>
      <c r="M5112" s="2">
        <v>4</v>
      </c>
      <c r="N5112" s="2">
        <v>402</v>
      </c>
      <c r="O5112" s="2" t="s">
        <v>260</v>
      </c>
      <c r="P5112" s="2" t="s">
        <v>2436</v>
      </c>
      <c r="Q5112" s="2">
        <v>1902</v>
      </c>
      <c r="R5112" s="2" t="s">
        <v>1070</v>
      </c>
      <c r="S5112" s="2">
        <v>38.961316140000001</v>
      </c>
      <c r="T5112" s="2">
        <v>-77.017567580000005</v>
      </c>
      <c r="V5112" s="2" t="s">
        <v>13347</v>
      </c>
      <c r="W5112" s="2" t="s">
        <v>17086</v>
      </c>
      <c r="X5112" s="2">
        <v>704168220</v>
      </c>
    </row>
    <row r="5113" spans="1:24" s="2" customFormat="1" x14ac:dyDescent="0.3">
      <c r="A5113" s="2">
        <v>396310.45</v>
      </c>
      <c r="B5113" s="2">
        <v>138552.98000000001</v>
      </c>
      <c r="C5113" s="2">
        <v>25420581</v>
      </c>
      <c r="D5113" s="2" t="s">
        <v>17087</v>
      </c>
      <c r="E5113" s="2" t="s">
        <v>26</v>
      </c>
      <c r="F5113" s="2" t="s">
        <v>27</v>
      </c>
      <c r="G5113" s="2" t="s">
        <v>28</v>
      </c>
      <c r="H5113" s="2" t="s">
        <v>17088</v>
      </c>
      <c r="I5113" s="2">
        <v>396310.45</v>
      </c>
      <c r="J5113" s="2">
        <v>138552.98000000001</v>
      </c>
      <c r="K5113" s="2">
        <v>2</v>
      </c>
      <c r="L5113" s="2" t="s">
        <v>400</v>
      </c>
      <c r="M5113" s="2">
        <v>2</v>
      </c>
      <c r="N5113" s="2">
        <v>208</v>
      </c>
      <c r="O5113" s="2" t="s">
        <v>183</v>
      </c>
      <c r="P5113" s="2" t="s">
        <v>1927</v>
      </c>
      <c r="Q5113" s="2">
        <v>4202</v>
      </c>
      <c r="R5113" s="2" t="s">
        <v>703</v>
      </c>
      <c r="S5113" s="2">
        <v>38.914835109999999</v>
      </c>
      <c r="T5113" s="2">
        <v>-77.042542690000005</v>
      </c>
      <c r="V5113" s="2" t="s">
        <v>17089</v>
      </c>
      <c r="W5113" s="2" t="s">
        <v>6169</v>
      </c>
      <c r="X5113" s="2">
        <v>704168221</v>
      </c>
    </row>
    <row r="5114" spans="1:24" s="2" customFormat="1" x14ac:dyDescent="0.3">
      <c r="A5114" s="2">
        <v>401295.15669999999</v>
      </c>
      <c r="B5114" s="2">
        <v>134700.68640000001</v>
      </c>
      <c r="C5114" s="2">
        <v>25045185</v>
      </c>
      <c r="D5114" s="2" t="s">
        <v>17090</v>
      </c>
      <c r="E5114" s="2" t="s">
        <v>26</v>
      </c>
      <c r="F5114" s="2" t="s">
        <v>27</v>
      </c>
      <c r="G5114" s="2" t="s">
        <v>89</v>
      </c>
      <c r="H5114" s="2" t="s">
        <v>17091</v>
      </c>
      <c r="I5114" s="2">
        <v>401295.15669999999</v>
      </c>
      <c r="J5114" s="2">
        <v>134700.68640000001</v>
      </c>
      <c r="K5114" s="2">
        <v>6</v>
      </c>
      <c r="L5114" s="2" t="s">
        <v>541</v>
      </c>
      <c r="M5114" s="2">
        <v>1</v>
      </c>
      <c r="N5114" s="2">
        <v>106</v>
      </c>
      <c r="O5114" s="2" t="s">
        <v>542</v>
      </c>
      <c r="P5114" s="2" t="s">
        <v>4995</v>
      </c>
      <c r="Q5114" s="2">
        <v>7100</v>
      </c>
      <c r="R5114" s="2" t="s">
        <v>1274</v>
      </c>
      <c r="S5114" s="2">
        <v>38.880139049999997</v>
      </c>
      <c r="T5114" s="2">
        <v>-76.98507334</v>
      </c>
      <c r="U5114" s="2" t="s">
        <v>107</v>
      </c>
      <c r="V5114" s="2" t="s">
        <v>17092</v>
      </c>
      <c r="X5114" s="2">
        <v>704168230</v>
      </c>
    </row>
    <row r="5115" spans="1:24" s="2" customFormat="1" x14ac:dyDescent="0.3">
      <c r="A5115" s="2">
        <v>398374.91</v>
      </c>
      <c r="B5115" s="2">
        <v>135355.71</v>
      </c>
      <c r="C5115" s="2">
        <v>25420989</v>
      </c>
      <c r="D5115" s="2" t="s">
        <v>17093</v>
      </c>
      <c r="E5115" s="2" t="s">
        <v>26</v>
      </c>
      <c r="F5115" s="2" t="s">
        <v>27</v>
      </c>
      <c r="G5115" s="2" t="s">
        <v>28</v>
      </c>
      <c r="H5115" s="2" t="s">
        <v>3619</v>
      </c>
      <c r="I5115" s="2">
        <v>398374.91</v>
      </c>
      <c r="J5115" s="2">
        <v>135355.71</v>
      </c>
      <c r="K5115" s="2">
        <v>6</v>
      </c>
      <c r="L5115" s="2" t="s">
        <v>406</v>
      </c>
      <c r="M5115" s="2">
        <v>1</v>
      </c>
      <c r="N5115" s="2">
        <v>103</v>
      </c>
      <c r="O5115" s="2" t="s">
        <v>407</v>
      </c>
      <c r="P5115" s="2" t="s">
        <v>3620</v>
      </c>
      <c r="Q5115" s="2">
        <v>10202</v>
      </c>
      <c r="R5115" s="2" t="s">
        <v>1117</v>
      </c>
      <c r="S5115" s="2">
        <v>38.88603921</v>
      </c>
      <c r="T5115" s="2">
        <v>-77.018730689999998</v>
      </c>
      <c r="U5115" s="2" t="s">
        <v>410</v>
      </c>
      <c r="V5115" s="2" t="s">
        <v>17094</v>
      </c>
      <c r="W5115" s="2" t="s">
        <v>17095</v>
      </c>
      <c r="X5115" s="2">
        <v>704168231</v>
      </c>
    </row>
    <row r="5116" spans="1:24" s="2" customFormat="1" x14ac:dyDescent="0.3">
      <c r="A5116" s="2">
        <v>400544.38</v>
      </c>
      <c r="B5116" s="2">
        <v>138310.64000000001</v>
      </c>
      <c r="C5116" s="2">
        <v>25000511</v>
      </c>
      <c r="D5116" s="2" t="s">
        <v>17096</v>
      </c>
      <c r="E5116" s="2" t="s">
        <v>53</v>
      </c>
      <c r="F5116" s="2" t="s">
        <v>27</v>
      </c>
      <c r="G5116" s="2" t="s">
        <v>28</v>
      </c>
      <c r="H5116" s="2" t="s">
        <v>17097</v>
      </c>
      <c r="I5116" s="2">
        <v>400544.38</v>
      </c>
      <c r="J5116" s="2">
        <v>138310.64000000001</v>
      </c>
      <c r="K5116" s="2">
        <v>5</v>
      </c>
      <c r="L5116" s="2" t="s">
        <v>137</v>
      </c>
      <c r="M5116" s="2">
        <v>5</v>
      </c>
      <c r="N5116" s="2">
        <v>501</v>
      </c>
      <c r="O5116" s="2" t="s">
        <v>252</v>
      </c>
      <c r="P5116" s="2" t="s">
        <v>442</v>
      </c>
      <c r="Q5116" s="2">
        <v>8803</v>
      </c>
      <c r="R5116" s="2" t="s">
        <v>275</v>
      </c>
      <c r="S5116" s="2">
        <v>38.912659609999999</v>
      </c>
      <c r="T5116" s="2">
        <v>-76.993723169999996</v>
      </c>
      <c r="V5116" s="2" t="s">
        <v>17098</v>
      </c>
      <c r="W5116" s="2" t="s">
        <v>4446</v>
      </c>
      <c r="X5116" s="2">
        <v>704168253</v>
      </c>
    </row>
    <row r="5117" spans="1:24" s="2" customFormat="1" x14ac:dyDescent="0.3">
      <c r="A5117" s="2">
        <v>405964.51</v>
      </c>
      <c r="B5117" s="2">
        <v>134419.23000000001</v>
      </c>
      <c r="C5117" s="2">
        <v>25002070</v>
      </c>
      <c r="D5117" s="2" t="s">
        <v>17099</v>
      </c>
      <c r="E5117" s="2" t="s">
        <v>79</v>
      </c>
      <c r="F5117" s="2" t="s">
        <v>27</v>
      </c>
      <c r="G5117" s="2" t="s">
        <v>89</v>
      </c>
      <c r="H5117" s="2" t="s">
        <v>637</v>
      </c>
      <c r="I5117" s="2">
        <v>405964.51</v>
      </c>
      <c r="J5117" s="2">
        <v>134419.23000000001</v>
      </c>
      <c r="K5117" s="2">
        <v>7</v>
      </c>
      <c r="L5117" s="2" t="s">
        <v>489</v>
      </c>
      <c r="M5117" s="2">
        <v>6</v>
      </c>
      <c r="N5117" s="2">
        <v>604</v>
      </c>
      <c r="O5117" s="2" t="s">
        <v>296</v>
      </c>
      <c r="P5117" s="2" t="s">
        <v>638</v>
      </c>
      <c r="Q5117" s="2">
        <v>7707</v>
      </c>
      <c r="R5117" s="2" t="s">
        <v>639</v>
      </c>
      <c r="S5117" s="2">
        <v>38.877584300000002</v>
      </c>
      <c r="T5117" s="2">
        <v>-76.931261570000004</v>
      </c>
      <c r="V5117" s="2" t="s">
        <v>17100</v>
      </c>
      <c r="W5117" s="2" t="s">
        <v>2417</v>
      </c>
      <c r="X5117" s="2">
        <v>704168254</v>
      </c>
    </row>
    <row r="5118" spans="1:24" s="2" customFormat="1" x14ac:dyDescent="0.3">
      <c r="A5118" s="2">
        <v>398229.58</v>
      </c>
      <c r="B5118" s="2">
        <v>137975.9</v>
      </c>
      <c r="C5118" s="2">
        <v>25002959</v>
      </c>
      <c r="D5118" s="2" t="s">
        <v>17101</v>
      </c>
      <c r="E5118" s="2" t="s">
        <v>26</v>
      </c>
      <c r="F5118" s="2" t="s">
        <v>27</v>
      </c>
      <c r="G5118" s="2" t="s">
        <v>89</v>
      </c>
      <c r="H5118" s="2" t="s">
        <v>10472</v>
      </c>
      <c r="I5118" s="2">
        <v>398229.58</v>
      </c>
      <c r="J5118" s="2">
        <v>137975.9</v>
      </c>
      <c r="K5118" s="2">
        <v>2</v>
      </c>
      <c r="L5118" s="2" t="s">
        <v>347</v>
      </c>
      <c r="M5118" s="2">
        <v>3</v>
      </c>
      <c r="N5118" s="2">
        <v>308</v>
      </c>
      <c r="O5118" s="2" t="s">
        <v>57</v>
      </c>
      <c r="P5118" s="2" t="s">
        <v>1058</v>
      </c>
      <c r="Q5118" s="2">
        <v>4801</v>
      </c>
      <c r="R5118" s="2" t="s">
        <v>349</v>
      </c>
      <c r="S5118" s="2">
        <v>38.90964254</v>
      </c>
      <c r="T5118" s="2">
        <v>-77.020412500000006</v>
      </c>
      <c r="V5118" s="2" t="s">
        <v>17102</v>
      </c>
      <c r="W5118" s="2" t="s">
        <v>17103</v>
      </c>
      <c r="X5118" s="2">
        <v>704168255</v>
      </c>
    </row>
    <row r="5119" spans="1:24" s="2" customFormat="1" x14ac:dyDescent="0.3">
      <c r="A5119" s="2">
        <v>398008.56</v>
      </c>
      <c r="B5119" s="2">
        <v>139119.69</v>
      </c>
      <c r="C5119" s="2">
        <v>25003579</v>
      </c>
      <c r="D5119" s="2" t="s">
        <v>17104</v>
      </c>
      <c r="E5119" s="2" t="s">
        <v>79</v>
      </c>
      <c r="F5119" s="2" t="s">
        <v>27</v>
      </c>
      <c r="G5119" s="2" t="s">
        <v>89</v>
      </c>
      <c r="H5119" s="2" t="s">
        <v>13108</v>
      </c>
      <c r="I5119" s="2">
        <v>398008.56</v>
      </c>
      <c r="J5119" s="2">
        <v>139119.69</v>
      </c>
      <c r="K5119" s="2">
        <v>1</v>
      </c>
      <c r="L5119" s="2" t="s">
        <v>802</v>
      </c>
      <c r="M5119" s="2">
        <v>3</v>
      </c>
      <c r="N5119" s="2">
        <v>305</v>
      </c>
      <c r="O5119" s="2" t="s">
        <v>146</v>
      </c>
      <c r="P5119" s="2" t="s">
        <v>693</v>
      </c>
      <c r="Q5119" s="2">
        <v>3500</v>
      </c>
      <c r="R5119" s="2" t="s">
        <v>455</v>
      </c>
      <c r="S5119" s="2">
        <v>38.91994571</v>
      </c>
      <c r="T5119" s="2">
        <v>-77.022964130000005</v>
      </c>
      <c r="V5119" s="2" t="s">
        <v>17105</v>
      </c>
      <c r="W5119" s="2" t="s">
        <v>17106</v>
      </c>
      <c r="X5119" s="2">
        <v>704168256</v>
      </c>
    </row>
    <row r="5120" spans="1:24" s="2" customFormat="1" x14ac:dyDescent="0.3">
      <c r="A5120" s="2">
        <v>400246.54</v>
      </c>
      <c r="B5120" s="2">
        <v>139229.04</v>
      </c>
      <c r="C5120" s="2">
        <v>25006613</v>
      </c>
      <c r="D5120" s="2" t="s">
        <v>17107</v>
      </c>
      <c r="E5120" s="2" t="s">
        <v>79</v>
      </c>
      <c r="F5120" s="2" t="s">
        <v>27</v>
      </c>
      <c r="G5120" s="2" t="s">
        <v>54</v>
      </c>
      <c r="H5120" s="2" t="s">
        <v>232</v>
      </c>
      <c r="I5120" s="2">
        <v>400246.54</v>
      </c>
      <c r="J5120" s="2">
        <v>139229.04</v>
      </c>
      <c r="K5120" s="2">
        <v>5</v>
      </c>
      <c r="L5120" s="2" t="s">
        <v>226</v>
      </c>
      <c r="M5120" s="2">
        <v>5</v>
      </c>
      <c r="N5120" s="2">
        <v>502</v>
      </c>
      <c r="O5120" s="2" t="s">
        <v>73</v>
      </c>
      <c r="P5120" s="2" t="s">
        <v>233</v>
      </c>
      <c r="Q5120" s="2">
        <v>9204</v>
      </c>
      <c r="R5120" s="2" t="s">
        <v>234</v>
      </c>
      <c r="S5120" s="2">
        <v>38.920932999999998</v>
      </c>
      <c r="T5120" s="2">
        <v>-76.997157009999995</v>
      </c>
      <c r="V5120" s="2" t="s">
        <v>17108</v>
      </c>
      <c r="W5120" s="2" t="s">
        <v>17109</v>
      </c>
      <c r="X5120" s="2">
        <v>704168289</v>
      </c>
    </row>
    <row r="5121" spans="1:24" s="2" customFormat="1" x14ac:dyDescent="0.3">
      <c r="A5121" s="2">
        <v>396120.53</v>
      </c>
      <c r="B5121" s="2">
        <v>139636.54999999999</v>
      </c>
      <c r="C5121" s="2">
        <v>25013865</v>
      </c>
      <c r="D5121" s="2" t="s">
        <v>17110</v>
      </c>
      <c r="E5121" s="2" t="s">
        <v>79</v>
      </c>
      <c r="F5121" s="2" t="s">
        <v>27</v>
      </c>
      <c r="G5121" s="2" t="s">
        <v>54</v>
      </c>
      <c r="H5121" s="2" t="s">
        <v>17111</v>
      </c>
      <c r="I5121" s="2">
        <v>396120.53</v>
      </c>
      <c r="J5121" s="2">
        <v>139636.54999999999</v>
      </c>
      <c r="K5121" s="2">
        <v>1</v>
      </c>
      <c r="L5121" s="2" t="s">
        <v>128</v>
      </c>
      <c r="M5121" s="2">
        <v>3</v>
      </c>
      <c r="N5121" s="2">
        <v>303</v>
      </c>
      <c r="O5121" s="2" t="s">
        <v>129</v>
      </c>
      <c r="P5121" s="2" t="s">
        <v>10993</v>
      </c>
      <c r="Q5121" s="2">
        <v>3902</v>
      </c>
      <c r="R5121" s="2" t="s">
        <v>221</v>
      </c>
      <c r="S5121" s="2">
        <v>38.924595449999998</v>
      </c>
      <c r="T5121" s="2">
        <v>-77.044738710000004</v>
      </c>
      <c r="V5121" s="2" t="s">
        <v>17112</v>
      </c>
      <c r="W5121" s="2" t="s">
        <v>17113</v>
      </c>
      <c r="X5121" s="2">
        <v>704168341</v>
      </c>
    </row>
    <row r="5122" spans="1:24" s="2" customFormat="1" x14ac:dyDescent="0.3">
      <c r="A5122" s="2">
        <v>399214.79</v>
      </c>
      <c r="B5122" s="2">
        <v>137753.75</v>
      </c>
      <c r="C5122" s="2">
        <v>25025629</v>
      </c>
      <c r="D5122" s="2" t="s">
        <v>17114</v>
      </c>
      <c r="E5122" s="2" t="s">
        <v>79</v>
      </c>
      <c r="F5122" s="2" t="s">
        <v>27</v>
      </c>
      <c r="G5122" s="2" t="s">
        <v>28</v>
      </c>
      <c r="H5122" s="2" t="s">
        <v>6153</v>
      </c>
      <c r="I5122" s="2">
        <v>399214.79</v>
      </c>
      <c r="J5122" s="2">
        <v>137753.75</v>
      </c>
      <c r="K5122" s="2">
        <v>5</v>
      </c>
      <c r="L5122" s="2" t="s">
        <v>72</v>
      </c>
      <c r="M5122" s="2">
        <v>3</v>
      </c>
      <c r="N5122" s="2">
        <v>308</v>
      </c>
      <c r="O5122" s="2" t="s">
        <v>73</v>
      </c>
      <c r="P5122" s="2" t="s">
        <v>74</v>
      </c>
      <c r="Q5122" s="2">
        <v>4600</v>
      </c>
      <c r="R5122" s="2" t="s">
        <v>75</v>
      </c>
      <c r="S5122" s="2">
        <v>38.907642770000002</v>
      </c>
      <c r="T5122" s="2">
        <v>-77.009053019999996</v>
      </c>
      <c r="V5122" s="2" t="s">
        <v>17115</v>
      </c>
      <c r="W5122" s="2" t="s">
        <v>12336</v>
      </c>
      <c r="X5122" s="2">
        <v>704168401</v>
      </c>
    </row>
    <row r="5123" spans="1:24" s="2" customFormat="1" x14ac:dyDescent="0.3">
      <c r="A5123" s="2">
        <v>397928.15</v>
      </c>
      <c r="B5123" s="2">
        <v>138953.35</v>
      </c>
      <c r="C5123" s="2">
        <v>25004838</v>
      </c>
      <c r="D5123" s="2" t="s">
        <v>17116</v>
      </c>
      <c r="E5123" s="2" t="s">
        <v>26</v>
      </c>
      <c r="F5123" s="2" t="s">
        <v>27</v>
      </c>
      <c r="G5123" s="2" t="s">
        <v>28</v>
      </c>
      <c r="H5123" s="2" t="s">
        <v>17117</v>
      </c>
      <c r="I5123" s="2">
        <v>397928.15</v>
      </c>
      <c r="J5123" s="2">
        <v>138953.35</v>
      </c>
      <c r="K5123" s="2">
        <v>1</v>
      </c>
      <c r="L5123" s="2" t="s">
        <v>145</v>
      </c>
      <c r="M5123" s="2">
        <v>3</v>
      </c>
      <c r="N5123" s="2">
        <v>305</v>
      </c>
      <c r="O5123" s="2" t="s">
        <v>146</v>
      </c>
      <c r="P5123" s="2" t="s">
        <v>693</v>
      </c>
      <c r="Q5123" s="2">
        <v>3500</v>
      </c>
      <c r="R5123" s="2" t="s">
        <v>455</v>
      </c>
      <c r="S5123" s="2">
        <v>38.91844708</v>
      </c>
      <c r="T5123" s="2">
        <v>-77.023890859999995</v>
      </c>
      <c r="V5123" s="2" t="s">
        <v>17118</v>
      </c>
      <c r="W5123" s="2" t="s">
        <v>17119</v>
      </c>
      <c r="X5123" s="2">
        <v>704168413</v>
      </c>
    </row>
    <row r="5124" spans="1:24" s="2" customFormat="1" x14ac:dyDescent="0.3">
      <c r="A5124" s="2">
        <v>398758.71</v>
      </c>
      <c r="B5124" s="2">
        <v>145213.06</v>
      </c>
      <c r="C5124" s="2">
        <v>25005839</v>
      </c>
      <c r="D5124" s="2" t="s">
        <v>17120</v>
      </c>
      <c r="E5124" s="2" t="s">
        <v>79</v>
      </c>
      <c r="F5124" s="2" t="s">
        <v>27</v>
      </c>
      <c r="G5124" s="2" t="s">
        <v>28</v>
      </c>
      <c r="H5124" s="2" t="s">
        <v>1405</v>
      </c>
      <c r="I5124" s="2">
        <v>398758.71</v>
      </c>
      <c r="J5124" s="2">
        <v>145213.06</v>
      </c>
      <c r="K5124" s="2">
        <v>4</v>
      </c>
      <c r="L5124" s="2" t="s">
        <v>259</v>
      </c>
      <c r="M5124" s="2">
        <v>4</v>
      </c>
      <c r="N5124" s="2">
        <v>401</v>
      </c>
      <c r="O5124" s="2" t="s">
        <v>260</v>
      </c>
      <c r="P5124" s="2" t="s">
        <v>448</v>
      </c>
      <c r="Q5124" s="2">
        <v>1702</v>
      </c>
      <c r="R5124" s="2" t="s">
        <v>449</v>
      </c>
      <c r="S5124" s="2">
        <v>38.974837870000002</v>
      </c>
      <c r="T5124" s="2">
        <v>-77.014324860000002</v>
      </c>
      <c r="V5124" s="2" t="s">
        <v>17121</v>
      </c>
      <c r="W5124" s="2" t="s">
        <v>13035</v>
      </c>
      <c r="X5124" s="2">
        <v>704168414</v>
      </c>
    </row>
    <row r="5125" spans="1:24" s="2" customFormat="1" x14ac:dyDescent="0.3">
      <c r="A5125" s="2">
        <v>392607.98</v>
      </c>
      <c r="B5125" s="2">
        <v>143559.5</v>
      </c>
      <c r="C5125" s="2">
        <v>25042575</v>
      </c>
      <c r="D5125" s="2" t="s">
        <v>17122</v>
      </c>
      <c r="E5125" s="2" t="s">
        <v>79</v>
      </c>
      <c r="F5125" s="2" t="s">
        <v>80</v>
      </c>
      <c r="G5125" s="2" t="s">
        <v>126</v>
      </c>
      <c r="H5125" s="2" t="s">
        <v>371</v>
      </c>
      <c r="I5125" s="2">
        <v>392607.98</v>
      </c>
      <c r="J5125" s="2">
        <v>143559.5</v>
      </c>
      <c r="K5125" s="2">
        <v>3</v>
      </c>
      <c r="L5125" s="2" t="s">
        <v>372</v>
      </c>
      <c r="M5125" s="2">
        <v>2</v>
      </c>
      <c r="N5125" s="2">
        <v>202</v>
      </c>
      <c r="O5125" s="2" t="s">
        <v>373</v>
      </c>
      <c r="P5125" s="2" t="s">
        <v>374</v>
      </c>
      <c r="Q5125" s="2">
        <v>1100</v>
      </c>
      <c r="R5125" s="2" t="s">
        <v>375</v>
      </c>
      <c r="S5125" s="2">
        <v>38.95991197</v>
      </c>
      <c r="T5125" s="2">
        <v>-77.08528828</v>
      </c>
      <c r="U5125" s="2" t="s">
        <v>376</v>
      </c>
      <c r="V5125" s="2" t="s">
        <v>17123</v>
      </c>
      <c r="W5125" s="2" t="s">
        <v>17124</v>
      </c>
      <c r="X5125" s="2">
        <v>704168572</v>
      </c>
    </row>
    <row r="5126" spans="1:24" s="2" customFormat="1" x14ac:dyDescent="0.3">
      <c r="A5126" s="2">
        <v>400524.05</v>
      </c>
      <c r="B5126" s="2">
        <v>142620.53</v>
      </c>
      <c r="C5126" s="2">
        <v>25020280</v>
      </c>
      <c r="D5126" s="2" t="s">
        <v>17125</v>
      </c>
      <c r="E5126" s="2" t="s">
        <v>53</v>
      </c>
      <c r="F5126" s="2" t="s">
        <v>27</v>
      </c>
      <c r="G5126" s="2" t="s">
        <v>28</v>
      </c>
      <c r="H5126" s="2" t="s">
        <v>17126</v>
      </c>
      <c r="I5126" s="2">
        <v>400524.05</v>
      </c>
      <c r="J5126" s="2">
        <v>142620.53</v>
      </c>
      <c r="K5126" s="2">
        <v>5</v>
      </c>
      <c r="L5126" s="2" t="s">
        <v>321</v>
      </c>
      <c r="M5126" s="2">
        <v>4</v>
      </c>
      <c r="N5126" s="2">
        <v>405</v>
      </c>
      <c r="O5126" s="2" t="s">
        <v>160</v>
      </c>
      <c r="P5126" s="2" t="s">
        <v>3746</v>
      </c>
      <c r="Q5126" s="2">
        <v>9509</v>
      </c>
      <c r="R5126" s="2" t="s">
        <v>1311</v>
      </c>
      <c r="S5126" s="2">
        <v>38.951484430000001</v>
      </c>
      <c r="T5126" s="2">
        <v>-76.993954290000005</v>
      </c>
      <c r="V5126" s="2" t="s">
        <v>17127</v>
      </c>
      <c r="W5126" s="2" t="s">
        <v>17128</v>
      </c>
      <c r="X5126" s="2">
        <v>704168663</v>
      </c>
    </row>
    <row r="5127" spans="1:24" s="2" customFormat="1" x14ac:dyDescent="0.3">
      <c r="A5127" s="2">
        <v>402762.92</v>
      </c>
      <c r="B5127" s="2">
        <v>132690.29999999999</v>
      </c>
      <c r="C5127" s="2">
        <v>25035194</v>
      </c>
      <c r="D5127" s="2" t="s">
        <v>17129</v>
      </c>
      <c r="E5127" s="2" t="s">
        <v>79</v>
      </c>
      <c r="F5127" s="2" t="s">
        <v>27</v>
      </c>
      <c r="G5127" s="2" t="s">
        <v>54</v>
      </c>
      <c r="H5127" s="2" t="s">
        <v>63</v>
      </c>
      <c r="I5127" s="2">
        <v>402762.92</v>
      </c>
      <c r="J5127" s="2">
        <v>132690.29999999999</v>
      </c>
      <c r="K5127" s="2">
        <v>7</v>
      </c>
      <c r="L5127" s="2" t="s">
        <v>64</v>
      </c>
      <c r="M5127" s="2">
        <v>6</v>
      </c>
      <c r="N5127" s="2">
        <v>606</v>
      </c>
      <c r="O5127" s="2" t="s">
        <v>65</v>
      </c>
      <c r="P5127" s="2" t="s">
        <v>66</v>
      </c>
      <c r="Q5127" s="2">
        <v>7604</v>
      </c>
      <c r="R5127" s="2" t="s">
        <v>67</v>
      </c>
      <c r="S5127" s="2">
        <v>38.862025289999998</v>
      </c>
      <c r="T5127" s="2">
        <v>-76.968165470000002</v>
      </c>
      <c r="V5127" s="2" t="s">
        <v>16067</v>
      </c>
      <c r="W5127" s="2" t="s">
        <v>17130</v>
      </c>
      <c r="X5127" s="2">
        <v>704168671</v>
      </c>
    </row>
    <row r="5128" spans="1:24" s="2" customFormat="1" x14ac:dyDescent="0.3">
      <c r="A5128" s="2">
        <v>394622.45</v>
      </c>
      <c r="B5128" s="2">
        <v>137482.75</v>
      </c>
      <c r="C5128" s="2">
        <v>25039063</v>
      </c>
      <c r="D5128" s="2" t="s">
        <v>17131</v>
      </c>
      <c r="E5128" s="2" t="s">
        <v>79</v>
      </c>
      <c r="F5128" s="2" t="s">
        <v>27</v>
      </c>
      <c r="G5128" s="2" t="s">
        <v>28</v>
      </c>
      <c r="H5128" s="2" t="s">
        <v>3416</v>
      </c>
      <c r="I5128" s="2">
        <v>394622.45</v>
      </c>
      <c r="J5128" s="2">
        <v>137482.75</v>
      </c>
      <c r="K5128" s="2">
        <v>2</v>
      </c>
      <c r="L5128" s="2" t="s">
        <v>37</v>
      </c>
      <c r="M5128" s="2">
        <v>2</v>
      </c>
      <c r="N5128" s="2">
        <v>206</v>
      </c>
      <c r="O5128" s="2" t="s">
        <v>38</v>
      </c>
      <c r="P5128" s="2" t="s">
        <v>39</v>
      </c>
      <c r="Q5128" s="2">
        <v>102</v>
      </c>
      <c r="R5128" s="2" t="s">
        <v>40</v>
      </c>
      <c r="S5128" s="2">
        <v>38.905185410000001</v>
      </c>
      <c r="T5128" s="2">
        <v>-77.061997939999998</v>
      </c>
      <c r="U5128" s="2" t="s">
        <v>41</v>
      </c>
      <c r="V5128" s="2" t="s">
        <v>17132</v>
      </c>
      <c r="W5128" s="2" t="s">
        <v>17133</v>
      </c>
      <c r="X5128" s="2">
        <v>704168672</v>
      </c>
    </row>
    <row r="5129" spans="1:24" s="2" customFormat="1" x14ac:dyDescent="0.3">
      <c r="A5129" s="2">
        <v>404691.24</v>
      </c>
      <c r="B5129" s="2">
        <v>137003.29</v>
      </c>
      <c r="C5129" s="2">
        <v>25016207</v>
      </c>
      <c r="D5129" s="2" t="s">
        <v>17134</v>
      </c>
      <c r="E5129" s="2" t="s">
        <v>53</v>
      </c>
      <c r="F5129" s="2" t="s">
        <v>27</v>
      </c>
      <c r="G5129" s="2" t="s">
        <v>89</v>
      </c>
      <c r="H5129" s="2" t="s">
        <v>2158</v>
      </c>
      <c r="I5129" s="2">
        <v>404691.24</v>
      </c>
      <c r="J5129" s="2">
        <v>137003.29</v>
      </c>
      <c r="K5129" s="2">
        <v>7</v>
      </c>
      <c r="L5129" s="2" t="s">
        <v>267</v>
      </c>
      <c r="M5129" s="2">
        <v>6</v>
      </c>
      <c r="N5129" s="2">
        <v>601</v>
      </c>
      <c r="O5129" s="2" t="s">
        <v>935</v>
      </c>
      <c r="P5129" s="2" t="s">
        <v>1245</v>
      </c>
      <c r="Q5129" s="2">
        <v>9602</v>
      </c>
      <c r="R5129" s="2" t="s">
        <v>996</v>
      </c>
      <c r="S5129" s="2">
        <v>38.9008702</v>
      </c>
      <c r="T5129" s="2">
        <v>-76.945917820000005</v>
      </c>
      <c r="V5129" s="2" t="s">
        <v>3084</v>
      </c>
      <c r="W5129" s="2" t="s">
        <v>17135</v>
      </c>
      <c r="X5129" s="2">
        <v>704168686</v>
      </c>
    </row>
    <row r="5130" spans="1:24" s="2" customFormat="1" x14ac:dyDescent="0.3">
      <c r="A5130" s="2">
        <v>397330.13</v>
      </c>
      <c r="B5130" s="2">
        <v>138792.9</v>
      </c>
      <c r="C5130" s="2">
        <v>25007043</v>
      </c>
      <c r="D5130" s="2" t="s">
        <v>17136</v>
      </c>
      <c r="E5130" s="2" t="s">
        <v>79</v>
      </c>
      <c r="F5130" s="2" t="s">
        <v>27</v>
      </c>
      <c r="G5130" s="2" t="s">
        <v>28</v>
      </c>
      <c r="H5130" s="2" t="s">
        <v>4952</v>
      </c>
      <c r="I5130" s="2">
        <v>397330.13</v>
      </c>
      <c r="J5130" s="2">
        <v>138792.9</v>
      </c>
      <c r="K5130" s="2">
        <v>1</v>
      </c>
      <c r="L5130" s="2" t="s">
        <v>145</v>
      </c>
      <c r="M5130" s="2">
        <v>3</v>
      </c>
      <c r="N5130" s="2">
        <v>305</v>
      </c>
      <c r="O5130" s="2" t="s">
        <v>146</v>
      </c>
      <c r="P5130" s="2" t="s">
        <v>147</v>
      </c>
      <c r="Q5130" s="2">
        <v>4402</v>
      </c>
      <c r="R5130" s="2" t="s">
        <v>148</v>
      </c>
      <c r="S5130" s="2">
        <v>38.917000080000001</v>
      </c>
      <c r="T5130" s="2">
        <v>-77.030786109999994</v>
      </c>
      <c r="V5130" s="2" t="s">
        <v>17137</v>
      </c>
      <c r="X5130" s="2">
        <v>704168694</v>
      </c>
    </row>
    <row r="5131" spans="1:24" s="2" customFormat="1" x14ac:dyDescent="0.3">
      <c r="A5131" s="2">
        <v>399212.62</v>
      </c>
      <c r="B5131" s="2">
        <v>133729.85999999999</v>
      </c>
      <c r="C5131" s="2">
        <v>25011203</v>
      </c>
      <c r="D5131" s="2" t="s">
        <v>17138</v>
      </c>
      <c r="E5131" s="2" t="s">
        <v>26</v>
      </c>
      <c r="F5131" s="2" t="s">
        <v>27</v>
      </c>
      <c r="G5131" s="2" t="s">
        <v>54</v>
      </c>
      <c r="H5131" s="2" t="s">
        <v>17139</v>
      </c>
      <c r="I5131" s="2">
        <v>399212.62</v>
      </c>
      <c r="J5131" s="2">
        <v>133729.85999999999</v>
      </c>
      <c r="K5131" s="2">
        <v>6</v>
      </c>
      <c r="L5131" s="2" t="s">
        <v>406</v>
      </c>
      <c r="M5131" s="2">
        <v>1</v>
      </c>
      <c r="N5131" s="2">
        <v>105</v>
      </c>
      <c r="O5131" s="2" t="s">
        <v>407</v>
      </c>
      <c r="P5131" s="2" t="s">
        <v>1158</v>
      </c>
      <c r="Q5131" s="2">
        <v>6400</v>
      </c>
      <c r="R5131" s="2" t="s">
        <v>1159</v>
      </c>
      <c r="S5131" s="2">
        <v>38.87139406</v>
      </c>
      <c r="T5131" s="2">
        <v>-77.009073430000001</v>
      </c>
      <c r="U5131" s="2" t="s">
        <v>177</v>
      </c>
      <c r="V5131" s="2" t="s">
        <v>5771</v>
      </c>
      <c r="W5131" s="2" t="s">
        <v>17140</v>
      </c>
      <c r="X5131" s="2">
        <v>704168710</v>
      </c>
    </row>
    <row r="5132" spans="1:24" s="2" customFormat="1" x14ac:dyDescent="0.3">
      <c r="A5132" s="2">
        <v>400246.54</v>
      </c>
      <c r="B5132" s="2">
        <v>139229.04</v>
      </c>
      <c r="C5132" s="2">
        <v>25041048</v>
      </c>
      <c r="D5132" s="2" t="s">
        <v>17141</v>
      </c>
      <c r="E5132" s="2" t="s">
        <v>53</v>
      </c>
      <c r="F5132" s="2" t="s">
        <v>27</v>
      </c>
      <c r="G5132" s="2" t="s">
        <v>28</v>
      </c>
      <c r="H5132" s="2" t="s">
        <v>232</v>
      </c>
      <c r="I5132" s="2">
        <v>400246.54</v>
      </c>
      <c r="J5132" s="2">
        <v>139229.04</v>
      </c>
      <c r="K5132" s="2">
        <v>5</v>
      </c>
      <c r="L5132" s="2" t="s">
        <v>226</v>
      </c>
      <c r="M5132" s="2">
        <v>5</v>
      </c>
      <c r="N5132" s="2">
        <v>502</v>
      </c>
      <c r="O5132" s="2" t="s">
        <v>73</v>
      </c>
      <c r="P5132" s="2" t="s">
        <v>233</v>
      </c>
      <c r="Q5132" s="2">
        <v>9204</v>
      </c>
      <c r="R5132" s="2" t="s">
        <v>234</v>
      </c>
      <c r="S5132" s="2">
        <v>38.920932999999998</v>
      </c>
      <c r="T5132" s="2">
        <v>-76.997157009999995</v>
      </c>
      <c r="V5132" s="2" t="s">
        <v>17142</v>
      </c>
      <c r="W5132" s="2" t="s">
        <v>17143</v>
      </c>
      <c r="X5132" s="2">
        <v>704168737</v>
      </c>
    </row>
    <row r="5133" spans="1:24" s="2" customFormat="1" x14ac:dyDescent="0.3">
      <c r="A5133" s="2">
        <v>398114.38</v>
      </c>
      <c r="B5133" s="2">
        <v>141862.73000000001</v>
      </c>
      <c r="C5133" s="2">
        <v>25041234</v>
      </c>
      <c r="D5133" s="2" t="s">
        <v>17144</v>
      </c>
      <c r="E5133" s="2" t="s">
        <v>26</v>
      </c>
      <c r="F5133" s="2" t="s">
        <v>27</v>
      </c>
      <c r="G5133" s="2" t="s">
        <v>54</v>
      </c>
      <c r="H5133" s="2" t="s">
        <v>17145</v>
      </c>
      <c r="I5133" s="2">
        <v>398114.38</v>
      </c>
      <c r="J5133" s="2">
        <v>141862.73000000001</v>
      </c>
      <c r="K5133" s="2">
        <v>4</v>
      </c>
      <c r="L5133" s="2" t="s">
        <v>239</v>
      </c>
      <c r="M5133" s="2">
        <v>4</v>
      </c>
      <c r="N5133" s="2">
        <v>407</v>
      </c>
      <c r="O5133" s="2" t="s">
        <v>113</v>
      </c>
      <c r="P5133" s="2" t="s">
        <v>941</v>
      </c>
      <c r="Q5133" s="2">
        <v>2400</v>
      </c>
      <c r="R5133" s="2" t="s">
        <v>241</v>
      </c>
      <c r="S5133" s="2">
        <v>38.944656090000002</v>
      </c>
      <c r="T5133" s="2">
        <v>-77.021751409999993</v>
      </c>
      <c r="V5133" s="2" t="s">
        <v>17146</v>
      </c>
      <c r="W5133" s="2" t="s">
        <v>17147</v>
      </c>
      <c r="X5133" s="2">
        <v>704168738</v>
      </c>
    </row>
    <row r="5134" spans="1:24" s="2" customFormat="1" x14ac:dyDescent="0.3">
      <c r="A5134" s="2">
        <v>394866.2</v>
      </c>
      <c r="B5134" s="2">
        <v>137711.84</v>
      </c>
      <c r="C5134" s="2">
        <v>25420203</v>
      </c>
      <c r="D5134" s="2" t="s">
        <v>17148</v>
      </c>
      <c r="E5134" s="2" t="s">
        <v>79</v>
      </c>
      <c r="F5134" s="2" t="s">
        <v>27</v>
      </c>
      <c r="G5134" s="2" t="s">
        <v>28</v>
      </c>
      <c r="H5134" s="2" t="s">
        <v>17149</v>
      </c>
      <c r="I5134" s="2">
        <v>394866.2</v>
      </c>
      <c r="J5134" s="2">
        <v>137711.84</v>
      </c>
      <c r="K5134" s="2">
        <v>2</v>
      </c>
      <c r="L5134" s="2" t="s">
        <v>37</v>
      </c>
      <c r="M5134" s="2">
        <v>2</v>
      </c>
      <c r="N5134" s="2">
        <v>206</v>
      </c>
      <c r="O5134" s="2" t="s">
        <v>38</v>
      </c>
      <c r="P5134" s="2" t="s">
        <v>39</v>
      </c>
      <c r="Q5134" s="2">
        <v>102</v>
      </c>
      <c r="R5134" s="2" t="s">
        <v>40</v>
      </c>
      <c r="S5134" s="2">
        <v>38.907250589999997</v>
      </c>
      <c r="T5134" s="2">
        <v>-77.059189459999999</v>
      </c>
      <c r="V5134" s="2" t="s">
        <v>17150</v>
      </c>
      <c r="W5134" s="2" t="s">
        <v>17151</v>
      </c>
      <c r="X5134" s="2">
        <v>704168973</v>
      </c>
    </row>
    <row r="5135" spans="1:24" s="2" customFormat="1" x14ac:dyDescent="0.3">
      <c r="A5135" s="2">
        <v>397101.04</v>
      </c>
      <c r="B5135" s="2">
        <v>137254.43</v>
      </c>
      <c r="C5135" s="2">
        <v>25015244</v>
      </c>
      <c r="D5135" s="2" t="s">
        <v>17152</v>
      </c>
      <c r="E5135" s="2" t="s">
        <v>53</v>
      </c>
      <c r="F5135" s="2" t="s">
        <v>80</v>
      </c>
      <c r="G5135" s="2" t="s">
        <v>81</v>
      </c>
      <c r="H5135" s="2" t="s">
        <v>8476</v>
      </c>
      <c r="I5135" s="2">
        <v>397101.04</v>
      </c>
      <c r="J5135" s="2">
        <v>137254.43</v>
      </c>
      <c r="K5135" s="2">
        <v>2</v>
      </c>
      <c r="L5135" s="2" t="s">
        <v>182</v>
      </c>
      <c r="M5135" s="2">
        <v>2</v>
      </c>
      <c r="N5135" s="2">
        <v>207</v>
      </c>
      <c r="O5135" s="2" t="s">
        <v>280</v>
      </c>
      <c r="P5135" s="2" t="s">
        <v>281</v>
      </c>
      <c r="Q5135" s="2">
        <v>10100</v>
      </c>
      <c r="R5135" s="2" t="s">
        <v>342</v>
      </c>
      <c r="S5135" s="2">
        <v>38.903140290000003</v>
      </c>
      <c r="T5135" s="2">
        <v>-77.033421239999996</v>
      </c>
      <c r="U5135" s="2" t="s">
        <v>282</v>
      </c>
      <c r="V5135" s="2" t="s">
        <v>17153</v>
      </c>
      <c r="W5135" s="2" t="s">
        <v>17154</v>
      </c>
      <c r="X5135" s="2">
        <v>704168974</v>
      </c>
    </row>
    <row r="5136" spans="1:24" s="2" customFormat="1" x14ac:dyDescent="0.3">
      <c r="A5136" s="2">
        <v>397115.33</v>
      </c>
      <c r="B5136" s="2">
        <v>137709.95000000001</v>
      </c>
      <c r="C5136" s="2">
        <v>25041992</v>
      </c>
      <c r="D5136" s="2" t="s">
        <v>17155</v>
      </c>
      <c r="E5136" s="2" t="s">
        <v>79</v>
      </c>
      <c r="F5136" s="2" t="s">
        <v>27</v>
      </c>
      <c r="G5136" s="2" t="s">
        <v>54</v>
      </c>
      <c r="H5136" s="2" t="s">
        <v>55</v>
      </c>
      <c r="I5136" s="2">
        <v>397115.33</v>
      </c>
      <c r="J5136" s="2">
        <v>137709.95000000001</v>
      </c>
      <c r="K5136" s="2">
        <v>2</v>
      </c>
      <c r="L5136" s="2" t="s">
        <v>56</v>
      </c>
      <c r="M5136" s="2">
        <v>2</v>
      </c>
      <c r="N5136" s="2">
        <v>208</v>
      </c>
      <c r="O5136" s="2" t="s">
        <v>57</v>
      </c>
      <c r="P5136" s="2" t="s">
        <v>58</v>
      </c>
      <c r="Q5136" s="2">
        <v>5203</v>
      </c>
      <c r="R5136" s="2" t="s">
        <v>59</v>
      </c>
      <c r="S5136" s="2">
        <v>38.907243819999998</v>
      </c>
      <c r="T5136" s="2">
        <v>-77.033258410000002</v>
      </c>
      <c r="V5136" s="2" t="s">
        <v>12918</v>
      </c>
      <c r="W5136" s="2" t="s">
        <v>17156</v>
      </c>
      <c r="X5136" s="2">
        <v>704169046</v>
      </c>
    </row>
    <row r="5137" spans="1:24" s="2" customFormat="1" x14ac:dyDescent="0.3">
      <c r="A5137" s="2">
        <v>395858.56</v>
      </c>
      <c r="B5137" s="2">
        <v>137094.99</v>
      </c>
      <c r="C5137" s="2">
        <v>25010610</v>
      </c>
      <c r="D5137" s="2" t="s">
        <v>17157</v>
      </c>
      <c r="E5137" s="2" t="s">
        <v>26</v>
      </c>
      <c r="F5137" s="2" t="s">
        <v>27</v>
      </c>
      <c r="G5137" s="2" t="s">
        <v>28</v>
      </c>
      <c r="H5137" s="2" t="s">
        <v>8779</v>
      </c>
      <c r="I5137" s="2">
        <v>395858.56</v>
      </c>
      <c r="J5137" s="2">
        <v>137094.99</v>
      </c>
      <c r="K5137" s="2">
        <v>2</v>
      </c>
      <c r="L5137" s="2" t="s">
        <v>630</v>
      </c>
      <c r="M5137" s="2">
        <v>2</v>
      </c>
      <c r="N5137" s="2">
        <v>207</v>
      </c>
      <c r="O5137" s="2" t="s">
        <v>631</v>
      </c>
      <c r="P5137" s="2" t="s">
        <v>1213</v>
      </c>
      <c r="Q5137" s="2">
        <v>10800</v>
      </c>
      <c r="R5137" s="2" t="s">
        <v>633</v>
      </c>
      <c r="S5137" s="2">
        <v>38.901699030000003</v>
      </c>
      <c r="T5137" s="2">
        <v>-77.047744460000004</v>
      </c>
      <c r="V5137" s="2" t="s">
        <v>6669</v>
      </c>
      <c r="W5137" s="2" t="s">
        <v>17158</v>
      </c>
      <c r="X5137" s="2">
        <v>704169059</v>
      </c>
    </row>
    <row r="5138" spans="1:24" s="2" customFormat="1" x14ac:dyDescent="0.3">
      <c r="A5138" s="2">
        <v>396387.31</v>
      </c>
      <c r="B5138" s="2">
        <v>138674.67000000001</v>
      </c>
      <c r="C5138" s="2">
        <v>25018274</v>
      </c>
      <c r="D5138" s="2" t="s">
        <v>17159</v>
      </c>
      <c r="E5138" s="2" t="s">
        <v>53</v>
      </c>
      <c r="F5138" s="2" t="s">
        <v>27</v>
      </c>
      <c r="G5138" s="2" t="s">
        <v>189</v>
      </c>
      <c r="H5138" s="2" t="s">
        <v>17160</v>
      </c>
      <c r="I5138" s="2">
        <v>396387.31</v>
      </c>
      <c r="J5138" s="2">
        <v>138674.67000000001</v>
      </c>
      <c r="K5138" s="2">
        <v>2</v>
      </c>
      <c r="L5138" s="2" t="s">
        <v>400</v>
      </c>
      <c r="M5138" s="2">
        <v>3</v>
      </c>
      <c r="N5138" s="2">
        <v>301</v>
      </c>
      <c r="O5138" s="2" t="s">
        <v>183</v>
      </c>
      <c r="P5138" s="2" t="s">
        <v>401</v>
      </c>
      <c r="Q5138" s="2">
        <v>4201</v>
      </c>
      <c r="R5138" s="2" t="s">
        <v>402</v>
      </c>
      <c r="S5138" s="2">
        <v>38.915931659999998</v>
      </c>
      <c r="T5138" s="2">
        <v>-77.041657090000001</v>
      </c>
      <c r="V5138" s="2" t="s">
        <v>17161</v>
      </c>
      <c r="W5138" s="2" t="s">
        <v>17162</v>
      </c>
      <c r="X5138" s="2">
        <v>704169143</v>
      </c>
    </row>
    <row r="5139" spans="1:24" s="2" customFormat="1" x14ac:dyDescent="0.3">
      <c r="A5139" s="2">
        <v>397160.47110000002</v>
      </c>
      <c r="B5139" s="2">
        <v>140261.67800000001</v>
      </c>
      <c r="C5139" s="2">
        <v>25018586</v>
      </c>
      <c r="D5139" s="2" t="s">
        <v>17163</v>
      </c>
      <c r="E5139" s="2" t="s">
        <v>79</v>
      </c>
      <c r="F5139" s="2" t="s">
        <v>27</v>
      </c>
      <c r="G5139" s="2" t="s">
        <v>54</v>
      </c>
      <c r="H5139" s="2" t="s">
        <v>17164</v>
      </c>
      <c r="I5139" s="2">
        <v>397160.47110000002</v>
      </c>
      <c r="J5139" s="2">
        <v>140261.67800000001</v>
      </c>
      <c r="K5139" s="2">
        <v>1</v>
      </c>
      <c r="L5139" s="2" t="s">
        <v>386</v>
      </c>
      <c r="M5139" s="2">
        <v>3</v>
      </c>
      <c r="N5139" s="2">
        <v>302</v>
      </c>
      <c r="O5139" s="2" t="s">
        <v>213</v>
      </c>
      <c r="P5139" s="2" t="s">
        <v>437</v>
      </c>
      <c r="Q5139" s="2">
        <v>2802</v>
      </c>
      <c r="R5139" s="2" t="s">
        <v>951</v>
      </c>
      <c r="S5139" s="2">
        <v>38.930230770000001</v>
      </c>
      <c r="T5139" s="2">
        <v>-77.032748519999998</v>
      </c>
      <c r="V5139" s="2" t="s">
        <v>17165</v>
      </c>
      <c r="W5139" s="2" t="s">
        <v>17166</v>
      </c>
      <c r="X5139" s="2">
        <v>704169144</v>
      </c>
    </row>
    <row r="5140" spans="1:24" s="2" customFormat="1" x14ac:dyDescent="0.3">
      <c r="A5140" s="2">
        <v>405505.95</v>
      </c>
      <c r="B5140" s="2">
        <v>134807.21</v>
      </c>
      <c r="C5140" s="2">
        <v>25019414</v>
      </c>
      <c r="D5140" s="2" t="s">
        <v>17167</v>
      </c>
      <c r="E5140" s="2" t="s">
        <v>26</v>
      </c>
      <c r="F5140" s="2" t="s">
        <v>27</v>
      </c>
      <c r="G5140" s="2" t="s">
        <v>89</v>
      </c>
      <c r="H5140" s="2" t="s">
        <v>3802</v>
      </c>
      <c r="I5140" s="2">
        <v>405505.95</v>
      </c>
      <c r="J5140" s="2">
        <v>134807.21</v>
      </c>
      <c r="K5140" s="2">
        <v>7</v>
      </c>
      <c r="L5140" s="2" t="s">
        <v>489</v>
      </c>
      <c r="M5140" s="2">
        <v>6</v>
      </c>
      <c r="N5140" s="2">
        <v>604</v>
      </c>
      <c r="O5140" s="2" t="s">
        <v>296</v>
      </c>
      <c r="P5140" s="2" t="s">
        <v>3803</v>
      </c>
      <c r="Q5140" s="2">
        <v>9907</v>
      </c>
      <c r="R5140" s="2" t="s">
        <v>886</v>
      </c>
      <c r="S5140" s="2">
        <v>38.881082370000001</v>
      </c>
      <c r="T5140" s="2">
        <v>-76.936543169999993</v>
      </c>
      <c r="V5140" s="2" t="s">
        <v>5933</v>
      </c>
      <c r="X5140" s="2">
        <v>704169145</v>
      </c>
    </row>
    <row r="5141" spans="1:24" s="2" customFormat="1" x14ac:dyDescent="0.3">
      <c r="A5141" s="2">
        <v>397584.41</v>
      </c>
      <c r="B5141" s="2">
        <v>145522.67000000001</v>
      </c>
      <c r="C5141" s="2">
        <v>25033448</v>
      </c>
      <c r="D5141" s="2" t="s">
        <v>17168</v>
      </c>
      <c r="E5141" s="2" t="s">
        <v>26</v>
      </c>
      <c r="F5141" s="2" t="s">
        <v>27</v>
      </c>
      <c r="G5141" s="2" t="s">
        <v>89</v>
      </c>
      <c r="H5141" s="2" t="s">
        <v>17169</v>
      </c>
      <c r="I5141" s="2">
        <v>397584.41</v>
      </c>
      <c r="J5141" s="2">
        <v>145522.67000000001</v>
      </c>
      <c r="K5141" s="2">
        <v>4</v>
      </c>
      <c r="L5141" s="2" t="s">
        <v>302</v>
      </c>
      <c r="M5141" s="2">
        <v>4</v>
      </c>
      <c r="N5141" s="2">
        <v>401</v>
      </c>
      <c r="O5141" s="2" t="s">
        <v>1224</v>
      </c>
      <c r="P5141" s="2" t="s">
        <v>1225</v>
      </c>
      <c r="Q5141" s="2">
        <v>10300</v>
      </c>
      <c r="R5141" s="2" t="s">
        <v>977</v>
      </c>
      <c r="S5141" s="2">
        <v>38.977624460000001</v>
      </c>
      <c r="T5141" s="2">
        <v>-77.027877720000006</v>
      </c>
      <c r="V5141" s="2" t="s">
        <v>17170</v>
      </c>
      <c r="W5141" s="2" t="s">
        <v>17171</v>
      </c>
      <c r="X5141" s="2">
        <v>704169365</v>
      </c>
    </row>
    <row r="5142" spans="1:24" s="2" customFormat="1" x14ac:dyDescent="0.3">
      <c r="A5142" s="2">
        <v>397603.02</v>
      </c>
      <c r="B5142" s="2">
        <v>142843.92000000001</v>
      </c>
      <c r="C5142" s="2">
        <v>25033484</v>
      </c>
      <c r="D5142" s="2" t="s">
        <v>17172</v>
      </c>
      <c r="E5142" s="2" t="s">
        <v>26</v>
      </c>
      <c r="F5142" s="2" t="s">
        <v>27</v>
      </c>
      <c r="G5142" s="2" t="s">
        <v>28</v>
      </c>
      <c r="H5142" s="2" t="s">
        <v>6986</v>
      </c>
      <c r="I5142" s="2">
        <v>397603.02</v>
      </c>
      <c r="J5142" s="2">
        <v>142843.92000000001</v>
      </c>
      <c r="K5142" s="2">
        <v>4</v>
      </c>
      <c r="L5142" s="2" t="s">
        <v>112</v>
      </c>
      <c r="M5142" s="2">
        <v>4</v>
      </c>
      <c r="N5142" s="2">
        <v>403</v>
      </c>
      <c r="O5142" s="2" t="s">
        <v>113</v>
      </c>
      <c r="P5142" s="2" t="s">
        <v>1550</v>
      </c>
      <c r="Q5142" s="2">
        <v>2002</v>
      </c>
      <c r="R5142" s="2" t="s">
        <v>915</v>
      </c>
      <c r="S5142" s="2">
        <v>38.95349367</v>
      </c>
      <c r="T5142" s="2">
        <v>-77.02765359</v>
      </c>
      <c r="V5142" s="2" t="s">
        <v>13004</v>
      </c>
      <c r="W5142" s="2" t="s">
        <v>17173</v>
      </c>
      <c r="X5142" s="2">
        <v>704169366</v>
      </c>
    </row>
    <row r="5143" spans="1:24" s="2" customFormat="1" x14ac:dyDescent="0.3">
      <c r="A5143" s="2">
        <v>398584.11</v>
      </c>
      <c r="B5143" s="2">
        <v>142989.35999999999</v>
      </c>
      <c r="C5143" s="2">
        <v>25032503</v>
      </c>
      <c r="D5143" s="2" t="s">
        <v>17174</v>
      </c>
      <c r="E5143" s="2" t="s">
        <v>79</v>
      </c>
      <c r="F5143" s="2" t="s">
        <v>27</v>
      </c>
      <c r="G5143" s="2" t="s">
        <v>28</v>
      </c>
      <c r="H5143" s="2" t="s">
        <v>17175</v>
      </c>
      <c r="I5143" s="2">
        <v>398584.11</v>
      </c>
      <c r="J5143" s="2">
        <v>142989.35999999999</v>
      </c>
      <c r="K5143" s="2">
        <v>4</v>
      </c>
      <c r="L5143" s="2" t="s">
        <v>730</v>
      </c>
      <c r="M5143" s="2">
        <v>4</v>
      </c>
      <c r="N5143" s="2">
        <v>403</v>
      </c>
      <c r="O5143" s="2" t="s">
        <v>113</v>
      </c>
      <c r="P5143" s="2" t="s">
        <v>7286</v>
      </c>
      <c r="Q5143" s="2">
        <v>2102</v>
      </c>
      <c r="R5143" s="2" t="s">
        <v>2686</v>
      </c>
      <c r="S5143" s="2">
        <v>38.954805960000002</v>
      </c>
      <c r="T5143" s="2">
        <v>-77.0163352</v>
      </c>
      <c r="V5143" s="2" t="s">
        <v>6790</v>
      </c>
      <c r="W5143" s="2" t="s">
        <v>17176</v>
      </c>
      <c r="X5143" s="2">
        <v>704169450</v>
      </c>
    </row>
    <row r="5144" spans="1:24" s="2" customFormat="1" x14ac:dyDescent="0.3">
      <c r="A5144" s="2">
        <v>399950.24</v>
      </c>
      <c r="B5144" s="2">
        <v>136856.25</v>
      </c>
      <c r="C5144" s="2">
        <v>25036207</v>
      </c>
      <c r="D5144" s="2" t="s">
        <v>17177</v>
      </c>
      <c r="E5144" s="2" t="s">
        <v>26</v>
      </c>
      <c r="F5144" s="2" t="s">
        <v>27</v>
      </c>
      <c r="G5144" s="2" t="s">
        <v>54</v>
      </c>
      <c r="H5144" s="2" t="s">
        <v>17178</v>
      </c>
      <c r="I5144" s="2">
        <v>399950.24</v>
      </c>
      <c r="J5144" s="2">
        <v>136856.25</v>
      </c>
      <c r="K5144" s="2">
        <v>6</v>
      </c>
      <c r="L5144" s="2" t="s">
        <v>91</v>
      </c>
      <c r="M5144" s="2">
        <v>1</v>
      </c>
      <c r="N5144" s="2">
        <v>104</v>
      </c>
      <c r="O5144" s="2" t="s">
        <v>46</v>
      </c>
      <c r="P5144" s="2" t="s">
        <v>5428</v>
      </c>
      <c r="Q5144" s="2">
        <v>8301</v>
      </c>
      <c r="R5144" s="2" t="s">
        <v>529</v>
      </c>
      <c r="S5144" s="2">
        <v>38.899558130000003</v>
      </c>
      <c r="T5144" s="2">
        <v>-77.000573639999999</v>
      </c>
      <c r="V5144" s="2" t="s">
        <v>17179</v>
      </c>
      <c r="W5144" s="2" t="s">
        <v>17180</v>
      </c>
      <c r="X5144" s="2">
        <v>704169451</v>
      </c>
    </row>
    <row r="5145" spans="1:24" s="2" customFormat="1" x14ac:dyDescent="0.3">
      <c r="A5145" s="2">
        <v>401498.97</v>
      </c>
      <c r="B5145" s="2">
        <v>138734.57</v>
      </c>
      <c r="C5145" s="2">
        <v>25026417</v>
      </c>
      <c r="D5145" s="2" t="s">
        <v>17181</v>
      </c>
      <c r="E5145" s="2" t="s">
        <v>26</v>
      </c>
      <c r="F5145" s="2" t="s">
        <v>27</v>
      </c>
      <c r="G5145" s="2" t="s">
        <v>28</v>
      </c>
      <c r="H5145" s="2" t="s">
        <v>1673</v>
      </c>
      <c r="I5145" s="2">
        <v>401498.97</v>
      </c>
      <c r="J5145" s="2">
        <v>138734.57</v>
      </c>
      <c r="K5145" s="2">
        <v>5</v>
      </c>
      <c r="L5145" s="2" t="s">
        <v>137</v>
      </c>
      <c r="M5145" s="2">
        <v>5</v>
      </c>
      <c r="N5145" s="2">
        <v>506</v>
      </c>
      <c r="O5145" s="2" t="s">
        <v>252</v>
      </c>
      <c r="P5145" s="2" t="s">
        <v>274</v>
      </c>
      <c r="Q5145" s="2">
        <v>8803</v>
      </c>
      <c r="R5145" s="2" t="s">
        <v>275</v>
      </c>
      <c r="S5145" s="2">
        <v>38.916477399999998</v>
      </c>
      <c r="T5145" s="2">
        <v>-76.982715589999998</v>
      </c>
      <c r="V5145" s="2" t="s">
        <v>17182</v>
      </c>
      <c r="W5145" s="2" t="s">
        <v>17183</v>
      </c>
      <c r="X5145" s="2">
        <v>704169702</v>
      </c>
    </row>
    <row r="5146" spans="1:24" s="2" customFormat="1" x14ac:dyDescent="0.3">
      <c r="A5146" s="2">
        <v>397746.53989999997</v>
      </c>
      <c r="B5146" s="2">
        <v>137368.747</v>
      </c>
      <c r="C5146" s="2">
        <v>25025024</v>
      </c>
      <c r="D5146" s="2" t="s">
        <v>17184</v>
      </c>
      <c r="E5146" s="2" t="s">
        <v>79</v>
      </c>
      <c r="F5146" s="2" t="s">
        <v>27</v>
      </c>
      <c r="G5146" s="2" t="s">
        <v>89</v>
      </c>
      <c r="H5146" s="2" t="s">
        <v>17185</v>
      </c>
      <c r="I5146" s="2">
        <v>397746.53989999997</v>
      </c>
      <c r="J5146" s="2">
        <v>137368.747</v>
      </c>
      <c r="K5146" s="2">
        <v>2</v>
      </c>
      <c r="L5146" s="2" t="s">
        <v>56</v>
      </c>
      <c r="M5146" s="2">
        <v>3</v>
      </c>
      <c r="N5146" s="2">
        <v>307</v>
      </c>
      <c r="O5146" s="2" t="s">
        <v>280</v>
      </c>
      <c r="P5146" s="2" t="s">
        <v>3593</v>
      </c>
      <c r="Q5146" s="2">
        <v>4902</v>
      </c>
      <c r="R5146" s="2" t="s">
        <v>342</v>
      </c>
      <c r="S5146" s="2">
        <v>38.904171990000002</v>
      </c>
      <c r="T5146" s="2">
        <v>-77.025979840000005</v>
      </c>
      <c r="V5146" s="2" t="s">
        <v>17186</v>
      </c>
      <c r="W5146" s="2" t="s">
        <v>17187</v>
      </c>
      <c r="X5146" s="2">
        <v>704169727</v>
      </c>
    </row>
    <row r="5147" spans="1:24" s="2" customFormat="1" x14ac:dyDescent="0.3">
      <c r="A5147" s="2">
        <v>398273.91</v>
      </c>
      <c r="B5147" s="2">
        <v>138058.01</v>
      </c>
      <c r="C5147" s="2">
        <v>25010082</v>
      </c>
      <c r="D5147" s="2" t="s">
        <v>17188</v>
      </c>
      <c r="E5147" s="2" t="s">
        <v>26</v>
      </c>
      <c r="F5147" s="2" t="s">
        <v>27</v>
      </c>
      <c r="G5147" s="2" t="s">
        <v>54</v>
      </c>
      <c r="H5147" s="2" t="s">
        <v>10324</v>
      </c>
      <c r="I5147" s="2">
        <v>398273.91</v>
      </c>
      <c r="J5147" s="2">
        <v>138058.01</v>
      </c>
      <c r="K5147" s="2">
        <v>2</v>
      </c>
      <c r="L5147" s="2" t="s">
        <v>347</v>
      </c>
      <c r="M5147" s="2">
        <v>3</v>
      </c>
      <c r="N5147" s="2">
        <v>308</v>
      </c>
      <c r="O5147" s="2" t="s">
        <v>57</v>
      </c>
      <c r="P5147" s="2" t="s">
        <v>1058</v>
      </c>
      <c r="Q5147" s="2">
        <v>4801</v>
      </c>
      <c r="R5147" s="2" t="s">
        <v>349</v>
      </c>
      <c r="S5147" s="2">
        <v>38.910382310000003</v>
      </c>
      <c r="T5147" s="2">
        <v>-77.019901599999997</v>
      </c>
      <c r="V5147" s="2" t="s">
        <v>10335</v>
      </c>
      <c r="W5147" s="2" t="s">
        <v>10340</v>
      </c>
      <c r="X5147" s="2">
        <v>704169821</v>
      </c>
    </row>
    <row r="5148" spans="1:24" s="2" customFormat="1" x14ac:dyDescent="0.3">
      <c r="A5148" s="2">
        <v>397313.88</v>
      </c>
      <c r="B5148" s="2">
        <v>139653.6</v>
      </c>
      <c r="C5148" s="2">
        <v>25012602</v>
      </c>
      <c r="D5148" s="2" t="s">
        <v>17189</v>
      </c>
      <c r="E5148" s="2" t="s">
        <v>26</v>
      </c>
      <c r="F5148" s="2" t="s">
        <v>27</v>
      </c>
      <c r="G5148" s="2" t="s">
        <v>89</v>
      </c>
      <c r="H5148" s="2" t="s">
        <v>10262</v>
      </c>
      <c r="I5148" s="2">
        <v>397313.88</v>
      </c>
      <c r="J5148" s="2">
        <v>139653.6</v>
      </c>
      <c r="K5148" s="2">
        <v>1</v>
      </c>
      <c r="L5148" s="2" t="s">
        <v>386</v>
      </c>
      <c r="M5148" s="2">
        <v>3</v>
      </c>
      <c r="N5148" s="2">
        <v>304</v>
      </c>
      <c r="O5148" s="2" t="s">
        <v>213</v>
      </c>
      <c r="P5148" s="2" t="s">
        <v>10263</v>
      </c>
      <c r="Q5148" s="2">
        <v>3600</v>
      </c>
      <c r="R5148" s="2" t="s">
        <v>1719</v>
      </c>
      <c r="S5148" s="2">
        <v>38.924753500000001</v>
      </c>
      <c r="T5148" s="2">
        <v>-77.030976859999996</v>
      </c>
      <c r="V5148" s="2" t="s">
        <v>17190</v>
      </c>
      <c r="W5148" s="2" t="s">
        <v>17191</v>
      </c>
      <c r="X5148" s="2">
        <v>704169822</v>
      </c>
    </row>
    <row r="5149" spans="1:24" s="2" customFormat="1" x14ac:dyDescent="0.3">
      <c r="A5149" s="2">
        <v>395984.38</v>
      </c>
      <c r="B5149" s="2">
        <v>138616.92000000001</v>
      </c>
      <c r="C5149" s="2">
        <v>25013213</v>
      </c>
      <c r="D5149" s="2" t="s">
        <v>17192</v>
      </c>
      <c r="E5149" s="2" t="s">
        <v>26</v>
      </c>
      <c r="F5149" s="2" t="s">
        <v>27</v>
      </c>
      <c r="G5149" s="2" t="s">
        <v>28</v>
      </c>
      <c r="H5149" s="2" t="s">
        <v>1723</v>
      </c>
      <c r="I5149" s="2">
        <v>395984.38</v>
      </c>
      <c r="J5149" s="2">
        <v>138616.92000000001</v>
      </c>
      <c r="K5149" s="2">
        <v>1</v>
      </c>
      <c r="L5149" s="2" t="s">
        <v>128</v>
      </c>
      <c r="M5149" s="2">
        <v>3</v>
      </c>
      <c r="N5149" s="2">
        <v>303</v>
      </c>
      <c r="O5149" s="2" t="s">
        <v>129</v>
      </c>
      <c r="P5149" s="2" t="s">
        <v>676</v>
      </c>
      <c r="Q5149" s="2">
        <v>4002</v>
      </c>
      <c r="R5149" s="2" t="s">
        <v>677</v>
      </c>
      <c r="S5149" s="2">
        <v>38.915409680000003</v>
      </c>
      <c r="T5149" s="2">
        <v>-77.046302850000004</v>
      </c>
      <c r="U5149" s="2" t="s">
        <v>678</v>
      </c>
      <c r="V5149" s="2" t="s">
        <v>16040</v>
      </c>
      <c r="W5149" s="2" t="s">
        <v>17193</v>
      </c>
      <c r="X5149" s="2">
        <v>704169823</v>
      </c>
    </row>
    <row r="5150" spans="1:24" s="2" customFormat="1" x14ac:dyDescent="0.3">
      <c r="A5150" s="2">
        <v>397243.78</v>
      </c>
      <c r="B5150" s="2">
        <v>140420.09</v>
      </c>
      <c r="C5150" s="2">
        <v>25028260</v>
      </c>
      <c r="D5150" s="2" t="s">
        <v>17194</v>
      </c>
      <c r="E5150" s="2" t="s">
        <v>79</v>
      </c>
      <c r="F5150" s="2" t="s">
        <v>27</v>
      </c>
      <c r="G5150" s="2" t="s">
        <v>28</v>
      </c>
      <c r="H5150" s="2" t="s">
        <v>17195</v>
      </c>
      <c r="I5150" s="2">
        <v>397243.78</v>
      </c>
      <c r="J5150" s="2">
        <v>140420.09</v>
      </c>
      <c r="K5150" s="2">
        <v>1</v>
      </c>
      <c r="L5150" s="2" t="s">
        <v>386</v>
      </c>
      <c r="M5150" s="2">
        <v>3</v>
      </c>
      <c r="N5150" s="2">
        <v>302</v>
      </c>
      <c r="O5150" s="2" t="s">
        <v>213</v>
      </c>
      <c r="P5150" s="2" t="s">
        <v>843</v>
      </c>
      <c r="Q5150" s="2">
        <v>2900</v>
      </c>
      <c r="R5150" s="2" t="s">
        <v>951</v>
      </c>
      <c r="S5150" s="2">
        <v>38.931658059999997</v>
      </c>
      <c r="T5150" s="2">
        <v>-77.031788340000006</v>
      </c>
      <c r="V5150" s="2" t="s">
        <v>17196</v>
      </c>
      <c r="W5150" s="2" t="s">
        <v>7319</v>
      </c>
      <c r="X5150" s="2">
        <v>704170090</v>
      </c>
    </row>
    <row r="5151" spans="1:24" s="2" customFormat="1" x14ac:dyDescent="0.3">
      <c r="A5151" s="2">
        <v>399741.73</v>
      </c>
      <c r="B5151" s="2">
        <v>143279.79999999999</v>
      </c>
      <c r="C5151" s="2">
        <v>25009750</v>
      </c>
      <c r="D5151" s="2" t="s">
        <v>17197</v>
      </c>
      <c r="E5151" s="2" t="s">
        <v>26</v>
      </c>
      <c r="F5151" s="2" t="s">
        <v>27</v>
      </c>
      <c r="G5151" s="2" t="s">
        <v>54</v>
      </c>
      <c r="H5151" s="2" t="s">
        <v>17198</v>
      </c>
      <c r="I5151" s="2">
        <v>399741.73</v>
      </c>
      <c r="J5151" s="2">
        <v>143279.79999999999</v>
      </c>
      <c r="K5151" s="2">
        <v>4</v>
      </c>
      <c r="L5151" s="2" t="s">
        <v>259</v>
      </c>
      <c r="M5151" s="2">
        <v>4</v>
      </c>
      <c r="N5151" s="2">
        <v>406</v>
      </c>
      <c r="O5151" s="2" t="s">
        <v>447</v>
      </c>
      <c r="P5151" s="2" t="s">
        <v>6487</v>
      </c>
      <c r="Q5151" s="2">
        <v>9505</v>
      </c>
      <c r="R5151" s="2" t="s">
        <v>1208</v>
      </c>
      <c r="S5151" s="2">
        <v>38.957423419999998</v>
      </c>
      <c r="T5151" s="2">
        <v>-77.002979789999998</v>
      </c>
      <c r="V5151" s="2" t="s">
        <v>17199</v>
      </c>
      <c r="W5151" s="2" t="s">
        <v>17200</v>
      </c>
      <c r="X5151" s="2">
        <v>704170094</v>
      </c>
    </row>
    <row r="5152" spans="1:24" s="2" customFormat="1" x14ac:dyDescent="0.3">
      <c r="A5152" s="2">
        <v>400246.54</v>
      </c>
      <c r="B5152" s="2">
        <v>139229.04</v>
      </c>
      <c r="C5152" s="2">
        <v>25009868</v>
      </c>
      <c r="D5152" s="2" t="s">
        <v>17201</v>
      </c>
      <c r="E5152" s="2" t="s">
        <v>53</v>
      </c>
      <c r="F5152" s="2" t="s">
        <v>27</v>
      </c>
      <c r="G5152" s="2" t="s">
        <v>54</v>
      </c>
      <c r="H5152" s="2" t="s">
        <v>232</v>
      </c>
      <c r="I5152" s="2">
        <v>400246.54</v>
      </c>
      <c r="J5152" s="2">
        <v>139229.04</v>
      </c>
      <c r="K5152" s="2">
        <v>5</v>
      </c>
      <c r="L5152" s="2" t="s">
        <v>226</v>
      </c>
      <c r="M5152" s="2">
        <v>5</v>
      </c>
      <c r="N5152" s="2">
        <v>502</v>
      </c>
      <c r="O5152" s="2" t="s">
        <v>73</v>
      </c>
      <c r="P5152" s="2" t="s">
        <v>233</v>
      </c>
      <c r="Q5152" s="2">
        <v>9204</v>
      </c>
      <c r="R5152" s="2" t="s">
        <v>234</v>
      </c>
      <c r="S5152" s="2">
        <v>38.920932999999998</v>
      </c>
      <c r="T5152" s="2">
        <v>-76.997157009999995</v>
      </c>
      <c r="V5152" s="2" t="s">
        <v>17202</v>
      </c>
      <c r="W5152" s="2" t="s">
        <v>5165</v>
      </c>
      <c r="X5152" s="2">
        <v>704170095</v>
      </c>
    </row>
    <row r="5153" spans="1:24" s="2" customFormat="1" x14ac:dyDescent="0.3">
      <c r="A5153" s="2">
        <v>398682.3</v>
      </c>
      <c r="B5153" s="2">
        <v>134716.49</v>
      </c>
      <c r="C5153" s="2">
        <v>25001701</v>
      </c>
      <c r="D5153" s="2" t="s">
        <v>17203</v>
      </c>
      <c r="E5153" s="2" t="s">
        <v>26</v>
      </c>
      <c r="F5153" s="2" t="s">
        <v>27</v>
      </c>
      <c r="G5153" s="2" t="s">
        <v>28</v>
      </c>
      <c r="H5153" s="2" t="s">
        <v>12944</v>
      </c>
      <c r="I5153" s="2">
        <v>398682.3</v>
      </c>
      <c r="J5153" s="2">
        <v>134716.49</v>
      </c>
      <c r="K5153" s="2">
        <v>6</v>
      </c>
      <c r="L5153" s="2" t="s">
        <v>406</v>
      </c>
      <c r="M5153" s="2">
        <v>1</v>
      </c>
      <c r="N5153" s="2">
        <v>103</v>
      </c>
      <c r="O5153" s="2" t="s">
        <v>407</v>
      </c>
      <c r="P5153" s="2" t="s">
        <v>2648</v>
      </c>
      <c r="Q5153" s="2">
        <v>10500</v>
      </c>
      <c r="R5153" s="2" t="s">
        <v>409</v>
      </c>
      <c r="S5153" s="2">
        <v>38.88028138</v>
      </c>
      <c r="T5153" s="2">
        <v>-77.015186499999999</v>
      </c>
      <c r="U5153" s="2" t="s">
        <v>410</v>
      </c>
      <c r="V5153" s="2" t="s">
        <v>17204</v>
      </c>
      <c r="W5153" s="2" t="s">
        <v>17205</v>
      </c>
      <c r="X5153" s="2">
        <v>704170104</v>
      </c>
    </row>
    <row r="5154" spans="1:24" s="2" customFormat="1" x14ac:dyDescent="0.3">
      <c r="A5154" s="2">
        <v>396748.25</v>
      </c>
      <c r="B5154" s="2">
        <v>138470.39999999999</v>
      </c>
      <c r="C5154" s="2">
        <v>25025222</v>
      </c>
      <c r="D5154" s="2" t="s">
        <v>17206</v>
      </c>
      <c r="E5154" s="2" t="s">
        <v>53</v>
      </c>
      <c r="F5154" s="2" t="s">
        <v>27</v>
      </c>
      <c r="G5154" s="2" t="s">
        <v>28</v>
      </c>
      <c r="H5154" s="2" t="s">
        <v>5478</v>
      </c>
      <c r="I5154" s="2">
        <v>396748.25</v>
      </c>
      <c r="J5154" s="2">
        <v>138470.39999999999</v>
      </c>
      <c r="K5154" s="2">
        <v>2</v>
      </c>
      <c r="L5154" s="2" t="s">
        <v>400</v>
      </c>
      <c r="M5154" s="2">
        <v>3</v>
      </c>
      <c r="N5154" s="2">
        <v>301</v>
      </c>
      <c r="O5154" s="2" t="s">
        <v>183</v>
      </c>
      <c r="P5154" s="2" t="s">
        <v>1347</v>
      </c>
      <c r="Q5154" s="2">
        <v>4201</v>
      </c>
      <c r="R5154" s="2" t="s">
        <v>402</v>
      </c>
      <c r="S5154" s="2">
        <v>38.914092930000002</v>
      </c>
      <c r="T5154" s="2">
        <v>-77.037494210000006</v>
      </c>
      <c r="V5154" s="2" t="s">
        <v>17207</v>
      </c>
      <c r="W5154" s="2" t="s">
        <v>17208</v>
      </c>
      <c r="X5154" s="2">
        <v>704170152</v>
      </c>
    </row>
    <row r="5155" spans="1:24" s="2" customFormat="1" x14ac:dyDescent="0.3">
      <c r="A5155" s="2">
        <v>394088.46</v>
      </c>
      <c r="B5155" s="2">
        <v>138708.72</v>
      </c>
      <c r="C5155" s="2">
        <v>25000791</v>
      </c>
      <c r="D5155" s="2" t="s">
        <v>17209</v>
      </c>
      <c r="E5155" s="2" t="s">
        <v>79</v>
      </c>
      <c r="F5155" s="2" t="s">
        <v>27</v>
      </c>
      <c r="G5155" s="2" t="s">
        <v>28</v>
      </c>
      <c r="H5155" s="2" t="s">
        <v>5801</v>
      </c>
      <c r="I5155" s="2">
        <v>394088.46</v>
      </c>
      <c r="J5155" s="2">
        <v>138708.72</v>
      </c>
      <c r="K5155" s="2">
        <v>2</v>
      </c>
      <c r="L5155" s="2" t="s">
        <v>37</v>
      </c>
      <c r="M5155" s="2">
        <v>2</v>
      </c>
      <c r="N5155" s="2">
        <v>206</v>
      </c>
      <c r="O5155" s="2" t="s">
        <v>38</v>
      </c>
      <c r="P5155" s="2" t="s">
        <v>752</v>
      </c>
      <c r="Q5155" s="2">
        <v>102</v>
      </c>
      <c r="R5155" s="2" t="s">
        <v>40</v>
      </c>
      <c r="S5155" s="2">
        <v>38.916225930000003</v>
      </c>
      <c r="T5155" s="2">
        <v>-77.068164879999998</v>
      </c>
      <c r="V5155" s="2" t="s">
        <v>17210</v>
      </c>
      <c r="W5155" s="2" t="s">
        <v>17211</v>
      </c>
      <c r="X5155" s="2">
        <v>704170175</v>
      </c>
    </row>
    <row r="5156" spans="1:24" s="2" customFormat="1" x14ac:dyDescent="0.3">
      <c r="A5156" s="2">
        <v>405917.37839999999</v>
      </c>
      <c r="B5156" s="2">
        <v>135293.46650000001</v>
      </c>
      <c r="C5156" s="2">
        <v>25019824</v>
      </c>
      <c r="D5156" s="2" t="s">
        <v>17212</v>
      </c>
      <c r="E5156" s="2" t="s">
        <v>26</v>
      </c>
      <c r="F5156" s="2" t="s">
        <v>27</v>
      </c>
      <c r="G5156" s="2" t="s">
        <v>89</v>
      </c>
      <c r="H5156" s="2" t="s">
        <v>17213</v>
      </c>
      <c r="I5156" s="2">
        <v>405917.37839999999</v>
      </c>
      <c r="J5156" s="2">
        <v>135293.46650000001</v>
      </c>
      <c r="K5156" s="2">
        <v>7</v>
      </c>
      <c r="L5156" s="2" t="s">
        <v>489</v>
      </c>
      <c r="M5156" s="2">
        <v>6</v>
      </c>
      <c r="N5156" s="2">
        <v>604</v>
      </c>
      <c r="O5156" s="2" t="s">
        <v>296</v>
      </c>
      <c r="P5156" s="2" t="s">
        <v>9248</v>
      </c>
      <c r="Q5156" s="2">
        <v>9904</v>
      </c>
      <c r="R5156" s="2" t="s">
        <v>491</v>
      </c>
      <c r="S5156" s="2">
        <v>38.885460080000001</v>
      </c>
      <c r="T5156" s="2">
        <v>-76.931797220000007</v>
      </c>
      <c r="V5156" s="2" t="s">
        <v>14076</v>
      </c>
      <c r="W5156" s="2" t="s">
        <v>17214</v>
      </c>
      <c r="X5156" s="2">
        <v>704170185</v>
      </c>
    </row>
    <row r="5157" spans="1:24" s="2" customFormat="1" x14ac:dyDescent="0.3">
      <c r="A5157" s="2">
        <v>398532.62</v>
      </c>
      <c r="B5157" s="2">
        <v>137185.18</v>
      </c>
      <c r="C5157" s="2">
        <v>25022819</v>
      </c>
      <c r="D5157" s="2" t="s">
        <v>17215</v>
      </c>
      <c r="E5157" s="2" t="s">
        <v>26</v>
      </c>
      <c r="F5157" s="2" t="s">
        <v>27</v>
      </c>
      <c r="G5157" s="2" t="s">
        <v>28</v>
      </c>
      <c r="H5157" s="2" t="s">
        <v>12637</v>
      </c>
      <c r="I5157" s="2">
        <v>398532.62</v>
      </c>
      <c r="J5157" s="2">
        <v>137185.18</v>
      </c>
      <c r="K5157" s="2">
        <v>6</v>
      </c>
      <c r="L5157" s="2" t="s">
        <v>45</v>
      </c>
      <c r="M5157" s="2">
        <v>1</v>
      </c>
      <c r="N5157" s="2">
        <v>101</v>
      </c>
      <c r="O5157" s="2" t="s">
        <v>280</v>
      </c>
      <c r="P5157" s="2" t="s">
        <v>12638</v>
      </c>
      <c r="Q5157" s="2">
        <v>4702</v>
      </c>
      <c r="R5157" s="2" t="s">
        <v>497</v>
      </c>
      <c r="S5157" s="2">
        <v>38.902520019999997</v>
      </c>
      <c r="T5157" s="2">
        <v>-77.016916839999993</v>
      </c>
      <c r="U5157" s="2" t="s">
        <v>498</v>
      </c>
      <c r="V5157" s="2" t="s">
        <v>5218</v>
      </c>
      <c r="W5157" s="2" t="s">
        <v>14525</v>
      </c>
      <c r="X5157" s="2">
        <v>704170186</v>
      </c>
    </row>
    <row r="5158" spans="1:24" s="2" customFormat="1" x14ac:dyDescent="0.3">
      <c r="A5158" s="2">
        <v>396029.23</v>
      </c>
      <c r="B5158" s="2">
        <v>137018.53</v>
      </c>
      <c r="C5158" s="2">
        <v>25023092</v>
      </c>
      <c r="D5158" s="2" t="s">
        <v>17216</v>
      </c>
      <c r="E5158" s="2" t="s">
        <v>26</v>
      </c>
      <c r="F5158" s="2" t="s">
        <v>27</v>
      </c>
      <c r="G5158" s="2" t="s">
        <v>28</v>
      </c>
      <c r="H5158" s="2" t="s">
        <v>1212</v>
      </c>
      <c r="I5158" s="2">
        <v>396029.23</v>
      </c>
      <c r="J5158" s="2">
        <v>137018.53</v>
      </c>
      <c r="K5158" s="2">
        <v>2</v>
      </c>
      <c r="L5158" s="2" t="s">
        <v>630</v>
      </c>
      <c r="M5158" s="2">
        <v>2</v>
      </c>
      <c r="N5158" s="2">
        <v>207</v>
      </c>
      <c r="O5158" s="2" t="s">
        <v>631</v>
      </c>
      <c r="P5158" s="2" t="s">
        <v>1213</v>
      </c>
      <c r="Q5158" s="2">
        <v>10800</v>
      </c>
      <c r="R5158" s="2" t="s">
        <v>633</v>
      </c>
      <c r="S5158" s="2">
        <v>38.901011029999999</v>
      </c>
      <c r="T5158" s="2">
        <v>-77.045776450000005</v>
      </c>
      <c r="V5158" s="2" t="s">
        <v>17217</v>
      </c>
      <c r="W5158" s="2" t="s">
        <v>17218</v>
      </c>
      <c r="X5158" s="2">
        <v>704170187</v>
      </c>
    </row>
    <row r="5159" spans="1:24" s="2" customFormat="1" x14ac:dyDescent="0.3">
      <c r="A5159" s="2">
        <v>401393.89</v>
      </c>
      <c r="B5159" s="2">
        <v>138543.59</v>
      </c>
      <c r="C5159" s="2">
        <v>25042474</v>
      </c>
      <c r="D5159" s="2" t="s">
        <v>17219</v>
      </c>
      <c r="E5159" s="2" t="s">
        <v>79</v>
      </c>
      <c r="F5159" s="2" t="s">
        <v>27</v>
      </c>
      <c r="G5159" s="2" t="s">
        <v>89</v>
      </c>
      <c r="H5159" s="2" t="s">
        <v>654</v>
      </c>
      <c r="I5159" s="2">
        <v>401393.89</v>
      </c>
      <c r="J5159" s="2">
        <v>138543.59</v>
      </c>
      <c r="K5159" s="2">
        <v>5</v>
      </c>
      <c r="L5159" s="2" t="s">
        <v>137</v>
      </c>
      <c r="M5159" s="2">
        <v>5</v>
      </c>
      <c r="N5159" s="2">
        <v>506</v>
      </c>
      <c r="O5159" s="2" t="s">
        <v>252</v>
      </c>
      <c r="P5159" s="2" t="s">
        <v>274</v>
      </c>
      <c r="Q5159" s="2">
        <v>8803</v>
      </c>
      <c r="R5159" s="2" t="s">
        <v>275</v>
      </c>
      <c r="S5159" s="2">
        <v>38.914757170000001</v>
      </c>
      <c r="T5159" s="2">
        <v>-76.983927640000005</v>
      </c>
      <c r="V5159" s="2" t="s">
        <v>17220</v>
      </c>
      <c r="W5159" s="2" t="s">
        <v>17221</v>
      </c>
      <c r="X5159" s="2">
        <v>704170236</v>
      </c>
    </row>
    <row r="5160" spans="1:24" s="2" customFormat="1" x14ac:dyDescent="0.3">
      <c r="A5160" s="2">
        <v>401606.03</v>
      </c>
      <c r="B5160" s="2">
        <v>136325.56</v>
      </c>
      <c r="C5160" s="2">
        <v>25045225</v>
      </c>
      <c r="D5160" s="2" t="s">
        <v>17222</v>
      </c>
      <c r="E5160" s="2" t="s">
        <v>26</v>
      </c>
      <c r="F5160" s="2" t="s">
        <v>27</v>
      </c>
      <c r="G5160" s="2" t="s">
        <v>89</v>
      </c>
      <c r="H5160" s="2" t="s">
        <v>17223</v>
      </c>
      <c r="I5160" s="2">
        <v>401606.03</v>
      </c>
      <c r="J5160" s="2">
        <v>136325.56</v>
      </c>
      <c r="K5160" s="2">
        <v>7</v>
      </c>
      <c r="L5160" s="2" t="s">
        <v>267</v>
      </c>
      <c r="M5160" s="2">
        <v>5</v>
      </c>
      <c r="N5160" s="2">
        <v>507</v>
      </c>
      <c r="O5160" s="2" t="s">
        <v>46</v>
      </c>
      <c r="P5160" s="2" t="s">
        <v>3068</v>
      </c>
      <c r="Q5160" s="2">
        <v>7901</v>
      </c>
      <c r="R5160" s="2" t="s">
        <v>1447</v>
      </c>
      <c r="S5160" s="2">
        <v>38.894776010000001</v>
      </c>
      <c r="T5160" s="2">
        <v>-76.98148673</v>
      </c>
      <c r="V5160" s="2" t="s">
        <v>17224</v>
      </c>
      <c r="W5160" s="2" t="s">
        <v>15698</v>
      </c>
      <c r="X5160" s="2">
        <v>704170237</v>
      </c>
    </row>
    <row r="5161" spans="1:24" s="2" customFormat="1" x14ac:dyDescent="0.3">
      <c r="A5161" s="2">
        <v>398269.54</v>
      </c>
      <c r="B5161" s="2">
        <v>143351.92000000001</v>
      </c>
      <c r="C5161" s="2">
        <v>25000868</v>
      </c>
      <c r="D5161" s="2" t="s">
        <v>17225</v>
      </c>
      <c r="E5161" s="2" t="s">
        <v>79</v>
      </c>
      <c r="F5161" s="2" t="s">
        <v>27</v>
      </c>
      <c r="G5161" s="2" t="s">
        <v>54</v>
      </c>
      <c r="H5161" s="2" t="s">
        <v>17226</v>
      </c>
      <c r="I5161" s="2">
        <v>398269.54</v>
      </c>
      <c r="J5161" s="2">
        <v>143351.92000000001</v>
      </c>
      <c r="K5161" s="2">
        <v>4</v>
      </c>
      <c r="L5161" s="2" t="s">
        <v>730</v>
      </c>
      <c r="M5161" s="2">
        <v>4</v>
      </c>
      <c r="N5161" s="2">
        <v>403</v>
      </c>
      <c r="O5161" s="2" t="s">
        <v>113</v>
      </c>
      <c r="P5161" s="2" t="s">
        <v>1069</v>
      </c>
      <c r="Q5161" s="2">
        <v>2102</v>
      </c>
      <c r="R5161" s="2" t="s">
        <v>2437</v>
      </c>
      <c r="S5161" s="2">
        <v>38.958071429999997</v>
      </c>
      <c r="T5161" s="2">
        <v>-77.019965330000005</v>
      </c>
      <c r="V5161" s="2" t="s">
        <v>17227</v>
      </c>
      <c r="W5161" s="2" t="s">
        <v>7363</v>
      </c>
      <c r="X5161" s="2">
        <v>704170357</v>
      </c>
    </row>
    <row r="5162" spans="1:24" s="2" customFormat="1" x14ac:dyDescent="0.3">
      <c r="A5162" s="2">
        <v>399939.81</v>
      </c>
      <c r="B5162" s="2">
        <v>137900.73000000001</v>
      </c>
      <c r="C5162" s="2">
        <v>25001283</v>
      </c>
      <c r="D5162" s="2" t="s">
        <v>17228</v>
      </c>
      <c r="E5162" s="2" t="s">
        <v>26</v>
      </c>
      <c r="F5162" s="2" t="s">
        <v>27</v>
      </c>
      <c r="G5162" s="2" t="s">
        <v>54</v>
      </c>
      <c r="H5162" s="2" t="s">
        <v>3465</v>
      </c>
      <c r="I5162" s="2">
        <v>399939.81</v>
      </c>
      <c r="J5162" s="2">
        <v>137900.73000000001</v>
      </c>
      <c r="K5162" s="2">
        <v>5</v>
      </c>
      <c r="L5162" s="2" t="s">
        <v>137</v>
      </c>
      <c r="M5162" s="2">
        <v>5</v>
      </c>
      <c r="N5162" s="2">
        <v>501</v>
      </c>
      <c r="O5162" s="2" t="s">
        <v>252</v>
      </c>
      <c r="P5162" s="2" t="s">
        <v>442</v>
      </c>
      <c r="Q5162" s="2">
        <v>8803</v>
      </c>
      <c r="R5162" s="2" t="s">
        <v>275</v>
      </c>
      <c r="S5162" s="2">
        <v>38.908967169999997</v>
      </c>
      <c r="T5162" s="2">
        <v>-77.00069397</v>
      </c>
      <c r="V5162" s="2" t="s">
        <v>17229</v>
      </c>
      <c r="W5162" s="2" t="s">
        <v>17230</v>
      </c>
      <c r="X5162" s="2">
        <v>704170358</v>
      </c>
    </row>
    <row r="5163" spans="1:24" s="2" customFormat="1" x14ac:dyDescent="0.3">
      <c r="A5163" s="2">
        <v>397103.97</v>
      </c>
      <c r="B5163" s="2">
        <v>144406.29</v>
      </c>
      <c r="C5163" s="2">
        <v>25020647</v>
      </c>
      <c r="D5163" s="2" t="s">
        <v>17231</v>
      </c>
      <c r="E5163" s="2" t="s">
        <v>79</v>
      </c>
      <c r="F5163" s="2" t="s">
        <v>27</v>
      </c>
      <c r="G5163" s="2" t="s">
        <v>81</v>
      </c>
      <c r="H5163" s="2" t="s">
        <v>17232</v>
      </c>
      <c r="I5163" s="2">
        <v>397103.97</v>
      </c>
      <c r="J5163" s="2">
        <v>144406.29</v>
      </c>
      <c r="K5163" s="2">
        <v>4</v>
      </c>
      <c r="L5163" s="2" t="s">
        <v>302</v>
      </c>
      <c r="M5163" s="2">
        <v>4</v>
      </c>
      <c r="N5163" s="2">
        <v>402</v>
      </c>
      <c r="O5163" s="2" t="s">
        <v>260</v>
      </c>
      <c r="P5163" s="2" t="s">
        <v>3087</v>
      </c>
      <c r="Q5163" s="2">
        <v>1804</v>
      </c>
      <c r="R5163" s="2" t="s">
        <v>304</v>
      </c>
      <c r="S5163" s="2">
        <v>38.967566390000002</v>
      </c>
      <c r="T5163" s="2">
        <v>-77.033417650000004</v>
      </c>
      <c r="V5163" s="2" t="s">
        <v>17233</v>
      </c>
      <c r="W5163" s="2" t="s">
        <v>17234</v>
      </c>
      <c r="X5163" s="2">
        <v>704170450</v>
      </c>
    </row>
    <row r="5164" spans="1:24" s="2" customFormat="1" x14ac:dyDescent="0.3">
      <c r="A5164" s="2">
        <v>398529.12</v>
      </c>
      <c r="B5164" s="2">
        <v>138181.19</v>
      </c>
      <c r="C5164" s="2">
        <v>25008771</v>
      </c>
      <c r="D5164" s="2" t="s">
        <v>17235</v>
      </c>
      <c r="E5164" s="2" t="s">
        <v>26</v>
      </c>
      <c r="F5164" s="2" t="s">
        <v>27</v>
      </c>
      <c r="G5164" s="2" t="s">
        <v>28</v>
      </c>
      <c r="H5164" s="2" t="s">
        <v>11505</v>
      </c>
      <c r="I5164" s="2">
        <v>398529.12</v>
      </c>
      <c r="J5164" s="2">
        <v>138181.19</v>
      </c>
      <c r="K5164" s="2">
        <v>2</v>
      </c>
      <c r="L5164" s="2" t="s">
        <v>347</v>
      </c>
      <c r="M5164" s="2">
        <v>3</v>
      </c>
      <c r="N5164" s="2">
        <v>308</v>
      </c>
      <c r="O5164" s="2" t="s">
        <v>57</v>
      </c>
      <c r="P5164" s="2" t="s">
        <v>1372</v>
      </c>
      <c r="Q5164" s="2">
        <v>4801</v>
      </c>
      <c r="R5164" s="2" t="s">
        <v>349</v>
      </c>
      <c r="S5164" s="2">
        <v>38.911492420000002</v>
      </c>
      <c r="T5164" s="2">
        <v>-77.016959319999998</v>
      </c>
      <c r="V5164" s="2" t="s">
        <v>17236</v>
      </c>
      <c r="W5164" s="2" t="s">
        <v>16854</v>
      </c>
      <c r="X5164" s="2">
        <v>704170462</v>
      </c>
    </row>
    <row r="5165" spans="1:24" s="2" customFormat="1" x14ac:dyDescent="0.3">
      <c r="A5165" s="2">
        <v>399823.18</v>
      </c>
      <c r="B5165" s="2">
        <v>137620.01</v>
      </c>
      <c r="C5165" s="2">
        <v>25420128</v>
      </c>
      <c r="D5165" s="2" t="s">
        <v>17237</v>
      </c>
      <c r="E5165" s="2" t="s">
        <v>53</v>
      </c>
      <c r="F5165" s="2" t="s">
        <v>27</v>
      </c>
      <c r="G5165" s="2" t="s">
        <v>28</v>
      </c>
      <c r="H5165" s="2" t="s">
        <v>716</v>
      </c>
      <c r="I5165" s="2">
        <v>399823.18</v>
      </c>
      <c r="J5165" s="2">
        <v>137620.01</v>
      </c>
      <c r="K5165" s="2">
        <v>6</v>
      </c>
      <c r="L5165" s="2" t="s">
        <v>91</v>
      </c>
      <c r="M5165" s="2">
        <v>5</v>
      </c>
      <c r="N5165" s="2">
        <v>501</v>
      </c>
      <c r="O5165" s="2" t="s">
        <v>46</v>
      </c>
      <c r="P5165" s="2" t="s">
        <v>191</v>
      </c>
      <c r="Q5165" s="2">
        <v>10602</v>
      </c>
      <c r="R5165" s="2" t="s">
        <v>48</v>
      </c>
      <c r="S5165" s="2">
        <v>38.90643833</v>
      </c>
      <c r="T5165" s="2">
        <v>-77.002038600000006</v>
      </c>
      <c r="U5165" s="2" t="s">
        <v>49</v>
      </c>
      <c r="V5165" s="2" t="s">
        <v>17238</v>
      </c>
      <c r="W5165" s="2" t="s">
        <v>17239</v>
      </c>
      <c r="X5165" s="2">
        <v>704170489</v>
      </c>
    </row>
    <row r="5166" spans="1:24" s="2" customFormat="1" x14ac:dyDescent="0.3">
      <c r="A5166" s="2">
        <v>396169.17</v>
      </c>
      <c r="B5166" s="2">
        <v>137710.20000000001</v>
      </c>
      <c r="C5166" s="2">
        <v>25018239</v>
      </c>
      <c r="D5166" s="2" t="s">
        <v>17240</v>
      </c>
      <c r="E5166" s="2" t="s">
        <v>79</v>
      </c>
      <c r="F5166" s="2" t="s">
        <v>27</v>
      </c>
      <c r="G5166" s="2" t="s">
        <v>54</v>
      </c>
      <c r="H5166" s="2" t="s">
        <v>16903</v>
      </c>
      <c r="I5166" s="2">
        <v>396169.17</v>
      </c>
      <c r="J5166" s="2">
        <v>137710.20000000001</v>
      </c>
      <c r="K5166" s="2">
        <v>2</v>
      </c>
      <c r="L5166" s="2" t="s">
        <v>400</v>
      </c>
      <c r="M5166" s="2">
        <v>2</v>
      </c>
      <c r="N5166" s="2">
        <v>208</v>
      </c>
      <c r="O5166" s="2" t="s">
        <v>183</v>
      </c>
      <c r="P5166" s="2" t="s">
        <v>1992</v>
      </c>
      <c r="Q5166" s="2">
        <v>10700</v>
      </c>
      <c r="R5166" s="2" t="s">
        <v>59</v>
      </c>
      <c r="S5166" s="2">
        <v>38.907242459999999</v>
      </c>
      <c r="T5166" s="2">
        <v>-77.044167029999997</v>
      </c>
      <c r="U5166" s="2" t="s">
        <v>185</v>
      </c>
      <c r="V5166" s="2" t="s">
        <v>17241</v>
      </c>
      <c r="W5166" s="2" t="s">
        <v>17242</v>
      </c>
      <c r="X5166" s="2">
        <v>704170513</v>
      </c>
    </row>
    <row r="5167" spans="1:24" s="2" customFormat="1" x14ac:dyDescent="0.3">
      <c r="A5167" s="2">
        <v>402835.48</v>
      </c>
      <c r="B5167" s="2">
        <v>139007.07</v>
      </c>
      <c r="C5167" s="2">
        <v>25034733</v>
      </c>
      <c r="D5167" s="2" t="s">
        <v>17243</v>
      </c>
      <c r="E5167" s="2" t="s">
        <v>79</v>
      </c>
      <c r="F5167" s="2" t="s">
        <v>27</v>
      </c>
      <c r="G5167" s="2" t="s">
        <v>54</v>
      </c>
      <c r="H5167" s="2" t="s">
        <v>4695</v>
      </c>
      <c r="I5167" s="2">
        <v>402835.48</v>
      </c>
      <c r="J5167" s="2">
        <v>139007.07</v>
      </c>
      <c r="K5167" s="2">
        <v>5</v>
      </c>
      <c r="L5167" s="2" t="s">
        <v>520</v>
      </c>
      <c r="M5167" s="2">
        <v>5</v>
      </c>
      <c r="N5167" s="2">
        <v>503</v>
      </c>
      <c r="O5167" s="2" t="s">
        <v>521</v>
      </c>
      <c r="P5167" s="2" t="s">
        <v>563</v>
      </c>
      <c r="Q5167" s="2">
        <v>11100</v>
      </c>
      <c r="R5167" s="2" t="s">
        <v>564</v>
      </c>
      <c r="S5167" s="2">
        <v>38.918928880000003</v>
      </c>
      <c r="T5167" s="2">
        <v>-76.967303360000002</v>
      </c>
      <c r="V5167" s="2" t="s">
        <v>17244</v>
      </c>
      <c r="W5167" s="2" t="s">
        <v>17245</v>
      </c>
      <c r="X5167" s="2">
        <v>704170521</v>
      </c>
    </row>
    <row r="5168" spans="1:24" s="2" customFormat="1" x14ac:dyDescent="0.3">
      <c r="A5168" s="2">
        <v>401601.33</v>
      </c>
      <c r="B5168" s="2">
        <v>130970.75</v>
      </c>
      <c r="C5168" s="2">
        <v>25035541</v>
      </c>
      <c r="D5168" s="2" t="s">
        <v>17246</v>
      </c>
      <c r="E5168" s="2" t="s">
        <v>26</v>
      </c>
      <c r="F5168" s="2" t="s">
        <v>27</v>
      </c>
      <c r="G5168" s="2" t="s">
        <v>28</v>
      </c>
      <c r="H5168" s="2" t="s">
        <v>1763</v>
      </c>
      <c r="I5168" s="2">
        <v>401601.33</v>
      </c>
      <c r="J5168" s="2">
        <v>130970.75</v>
      </c>
      <c r="K5168" s="2">
        <v>8</v>
      </c>
      <c r="L5168" s="2" t="s">
        <v>120</v>
      </c>
      <c r="M5168" s="2">
        <v>7</v>
      </c>
      <c r="N5168" s="2">
        <v>704</v>
      </c>
      <c r="O5168" s="2" t="s">
        <v>955</v>
      </c>
      <c r="P5168" s="2" t="s">
        <v>956</v>
      </c>
      <c r="Q5168" s="2">
        <v>7304</v>
      </c>
      <c r="R5168" s="2" t="s">
        <v>957</v>
      </c>
      <c r="S5168" s="2">
        <v>38.846537730000001</v>
      </c>
      <c r="T5168" s="2">
        <v>-76.981553379999994</v>
      </c>
      <c r="V5168" s="2" t="s">
        <v>17247</v>
      </c>
      <c r="W5168" s="2" t="s">
        <v>17248</v>
      </c>
      <c r="X5168" s="2">
        <v>704170522</v>
      </c>
    </row>
    <row r="5169" spans="1:24" s="2" customFormat="1" x14ac:dyDescent="0.3">
      <c r="A5169" s="2">
        <v>399608.60720000003</v>
      </c>
      <c r="B5169" s="2">
        <v>129469.6927</v>
      </c>
      <c r="C5169" s="2">
        <v>25037107</v>
      </c>
      <c r="D5169" s="2" t="s">
        <v>17249</v>
      </c>
      <c r="E5169" s="2" t="s">
        <v>26</v>
      </c>
      <c r="F5169" s="2" t="s">
        <v>27</v>
      </c>
      <c r="G5169" s="2" t="s">
        <v>89</v>
      </c>
      <c r="H5169" s="2" t="s">
        <v>17250</v>
      </c>
      <c r="I5169" s="2">
        <v>399608.60720000003</v>
      </c>
      <c r="J5169" s="2">
        <v>129469.6927</v>
      </c>
      <c r="K5169" s="2">
        <v>8</v>
      </c>
      <c r="L5169" s="2" t="s">
        <v>98</v>
      </c>
      <c r="M5169" s="2">
        <v>7</v>
      </c>
      <c r="N5169" s="2">
        <v>707</v>
      </c>
      <c r="O5169" s="2" t="s">
        <v>99</v>
      </c>
      <c r="P5169" s="2" t="s">
        <v>1240</v>
      </c>
      <c r="Q5169" s="2">
        <v>9803</v>
      </c>
      <c r="R5169" s="2" t="s">
        <v>510</v>
      </c>
      <c r="S5169" s="2">
        <v>38.833016899999997</v>
      </c>
      <c r="T5169" s="2">
        <v>-77.004507820000001</v>
      </c>
      <c r="V5169" s="2" t="s">
        <v>17251</v>
      </c>
      <c r="W5169" s="2" t="s">
        <v>17252</v>
      </c>
      <c r="X5169" s="2">
        <v>704170523</v>
      </c>
    </row>
    <row r="5170" spans="1:24" s="2" customFormat="1" x14ac:dyDescent="0.3">
      <c r="A5170" s="2">
        <v>397430.66</v>
      </c>
      <c r="B5170" s="2">
        <v>136664.37</v>
      </c>
      <c r="C5170" s="2">
        <v>25038286</v>
      </c>
      <c r="D5170" s="2" t="s">
        <v>17253</v>
      </c>
      <c r="E5170" s="2" t="s">
        <v>26</v>
      </c>
      <c r="F5170" s="2" t="s">
        <v>27</v>
      </c>
      <c r="G5170" s="2" t="s">
        <v>28</v>
      </c>
      <c r="H5170" s="2" t="s">
        <v>1101</v>
      </c>
      <c r="I5170" s="2">
        <v>397430.66</v>
      </c>
      <c r="J5170" s="2">
        <v>136664.37</v>
      </c>
      <c r="K5170" s="2">
        <v>2</v>
      </c>
      <c r="L5170" s="2" t="s">
        <v>182</v>
      </c>
      <c r="M5170" s="2">
        <v>2</v>
      </c>
      <c r="N5170" s="2">
        <v>209</v>
      </c>
      <c r="O5170" s="2" t="s">
        <v>280</v>
      </c>
      <c r="P5170" s="2" t="s">
        <v>341</v>
      </c>
      <c r="Q5170" s="2">
        <v>5802</v>
      </c>
      <c r="R5170" s="2" t="s">
        <v>342</v>
      </c>
      <c r="S5170" s="2">
        <v>38.897825849999997</v>
      </c>
      <c r="T5170" s="2">
        <v>-77.029618940000006</v>
      </c>
      <c r="U5170" s="2" t="s">
        <v>282</v>
      </c>
      <c r="V5170" s="2" t="s">
        <v>17254</v>
      </c>
      <c r="W5170" s="2" t="s">
        <v>17255</v>
      </c>
      <c r="X5170" s="2">
        <v>704170524</v>
      </c>
    </row>
    <row r="5171" spans="1:24" s="2" customFormat="1" x14ac:dyDescent="0.3">
      <c r="A5171" s="2">
        <v>402085.39</v>
      </c>
      <c r="B5171" s="2">
        <v>138351.14000000001</v>
      </c>
      <c r="C5171" s="2">
        <v>25034569</v>
      </c>
      <c r="D5171" s="2" t="s">
        <v>17256</v>
      </c>
      <c r="E5171" s="2" t="s">
        <v>79</v>
      </c>
      <c r="F5171" s="2" t="s">
        <v>27</v>
      </c>
      <c r="G5171" s="2" t="s">
        <v>89</v>
      </c>
      <c r="H5171" s="2" t="s">
        <v>6220</v>
      </c>
      <c r="I5171" s="2">
        <v>402085.39</v>
      </c>
      <c r="J5171" s="2">
        <v>138351.14000000001</v>
      </c>
      <c r="K5171" s="2">
        <v>5</v>
      </c>
      <c r="L5171" s="2" t="s">
        <v>520</v>
      </c>
      <c r="M5171" s="2">
        <v>5</v>
      </c>
      <c r="N5171" s="2">
        <v>503</v>
      </c>
      <c r="O5171" s="2" t="s">
        <v>252</v>
      </c>
      <c r="P5171" s="2" t="s">
        <v>139</v>
      </c>
      <c r="Q5171" s="2">
        <v>11100</v>
      </c>
      <c r="R5171" s="2" t="s">
        <v>1255</v>
      </c>
      <c r="S5171" s="2">
        <v>38.913022140000002</v>
      </c>
      <c r="T5171" s="2">
        <v>-76.975954830000006</v>
      </c>
      <c r="V5171" s="2" t="s">
        <v>17257</v>
      </c>
      <c r="W5171" s="2" t="s">
        <v>17258</v>
      </c>
      <c r="X5171" s="2">
        <v>704170573</v>
      </c>
    </row>
    <row r="5172" spans="1:24" s="2" customFormat="1" x14ac:dyDescent="0.3">
      <c r="A5172" s="2">
        <v>395506.6</v>
      </c>
      <c r="B5172" s="2">
        <v>136689.93</v>
      </c>
      <c r="C5172" s="2">
        <v>25039690</v>
      </c>
      <c r="D5172" s="2" t="s">
        <v>17259</v>
      </c>
      <c r="E5172" s="2" t="s">
        <v>79</v>
      </c>
      <c r="F5172" s="2" t="s">
        <v>27</v>
      </c>
      <c r="G5172" s="2" t="s">
        <v>28</v>
      </c>
      <c r="H5172" s="2" t="s">
        <v>17260</v>
      </c>
      <c r="I5172" s="2">
        <v>395506.6</v>
      </c>
      <c r="J5172" s="2">
        <v>136689.93</v>
      </c>
      <c r="K5172" s="2">
        <v>2</v>
      </c>
      <c r="L5172" s="2" t="s">
        <v>630</v>
      </c>
      <c r="M5172" s="2">
        <v>2</v>
      </c>
      <c r="N5172" s="2">
        <v>207</v>
      </c>
      <c r="O5172" s="2" t="s">
        <v>631</v>
      </c>
      <c r="P5172" s="2" t="s">
        <v>6006</v>
      </c>
      <c r="Q5172" s="2">
        <v>5602</v>
      </c>
      <c r="R5172" s="2" t="s">
        <v>3561</v>
      </c>
      <c r="S5172" s="2">
        <v>38.898048369999998</v>
      </c>
      <c r="T5172" s="2">
        <v>-77.051799369999998</v>
      </c>
      <c r="V5172" s="2" t="s">
        <v>17261</v>
      </c>
      <c r="W5172" s="2" t="s">
        <v>17262</v>
      </c>
      <c r="X5172" s="2">
        <v>704170596</v>
      </c>
    </row>
    <row r="5173" spans="1:24" s="2" customFormat="1" x14ac:dyDescent="0.3">
      <c r="A5173" s="2">
        <v>396312.02</v>
      </c>
      <c r="B5173" s="2">
        <v>137622.53</v>
      </c>
      <c r="C5173" s="2">
        <v>25045726</v>
      </c>
      <c r="D5173" s="2" t="s">
        <v>17263</v>
      </c>
      <c r="E5173" s="2" t="s">
        <v>53</v>
      </c>
      <c r="F5173" s="2" t="s">
        <v>27</v>
      </c>
      <c r="G5173" s="2" t="s">
        <v>54</v>
      </c>
      <c r="H5173" s="2" t="s">
        <v>17264</v>
      </c>
      <c r="I5173" s="2">
        <v>396312.02</v>
      </c>
      <c r="J5173" s="2">
        <v>137622.53</v>
      </c>
      <c r="K5173" s="2">
        <v>2</v>
      </c>
      <c r="L5173" s="2" t="s">
        <v>400</v>
      </c>
      <c r="M5173" s="2">
        <v>2</v>
      </c>
      <c r="N5173" s="2">
        <v>208</v>
      </c>
      <c r="O5173" s="2" t="s">
        <v>183</v>
      </c>
      <c r="P5173" s="2" t="s">
        <v>1992</v>
      </c>
      <c r="Q5173" s="2">
        <v>10700</v>
      </c>
      <c r="R5173" s="2" t="s">
        <v>59</v>
      </c>
      <c r="S5173" s="2">
        <v>38.906453310000003</v>
      </c>
      <c r="T5173" s="2">
        <v>-77.042519589999998</v>
      </c>
      <c r="U5173" s="2" t="s">
        <v>185</v>
      </c>
      <c r="V5173" s="2" t="s">
        <v>17265</v>
      </c>
      <c r="W5173" s="2" t="s">
        <v>17266</v>
      </c>
      <c r="X5173" s="2">
        <v>704170693</v>
      </c>
    </row>
    <row r="5174" spans="1:24" s="2" customFormat="1" x14ac:dyDescent="0.3">
      <c r="A5174" s="2">
        <v>404553.07</v>
      </c>
      <c r="B5174" s="2">
        <v>135353.04999999999</v>
      </c>
      <c r="C5174" s="2">
        <v>25018840</v>
      </c>
      <c r="D5174" s="2" t="s">
        <v>17267</v>
      </c>
      <c r="E5174" s="2" t="s">
        <v>26</v>
      </c>
      <c r="F5174" s="2" t="s">
        <v>27</v>
      </c>
      <c r="G5174" s="2" t="s">
        <v>89</v>
      </c>
      <c r="H5174" s="2" t="s">
        <v>17268</v>
      </c>
      <c r="I5174" s="2">
        <v>404553.07</v>
      </c>
      <c r="J5174" s="2">
        <v>135353.04999999999</v>
      </c>
      <c r="K5174" s="2">
        <v>7</v>
      </c>
      <c r="L5174" s="2" t="s">
        <v>295</v>
      </c>
      <c r="M5174" s="2">
        <v>6</v>
      </c>
      <c r="N5174" s="2">
        <v>603</v>
      </c>
      <c r="O5174" s="2" t="s">
        <v>425</v>
      </c>
      <c r="P5174" s="2" t="s">
        <v>2026</v>
      </c>
      <c r="Q5174" s="2">
        <v>7703</v>
      </c>
      <c r="R5174" s="2" t="s">
        <v>886</v>
      </c>
      <c r="S5174" s="2">
        <v>38.886004960000001</v>
      </c>
      <c r="T5174" s="2">
        <v>-76.947521620000003</v>
      </c>
      <c r="V5174" s="2" t="s">
        <v>17269</v>
      </c>
      <c r="W5174" s="2" t="s">
        <v>17270</v>
      </c>
      <c r="X5174" s="2">
        <v>704170723</v>
      </c>
    </row>
    <row r="5175" spans="1:24" s="2" customFormat="1" x14ac:dyDescent="0.3">
      <c r="A5175" s="2">
        <v>397799.86</v>
      </c>
      <c r="B5175" s="2">
        <v>141494.88</v>
      </c>
      <c r="C5175" s="2">
        <v>25028839</v>
      </c>
      <c r="D5175" s="2" t="s">
        <v>17271</v>
      </c>
      <c r="E5175" s="2" t="s">
        <v>79</v>
      </c>
      <c r="F5175" s="2" t="s">
        <v>27</v>
      </c>
      <c r="G5175" s="2" t="s">
        <v>28</v>
      </c>
      <c r="H5175" s="2" t="s">
        <v>3191</v>
      </c>
      <c r="I5175" s="2">
        <v>397799.86</v>
      </c>
      <c r="J5175" s="2">
        <v>141494.88</v>
      </c>
      <c r="K5175" s="2">
        <v>4</v>
      </c>
      <c r="L5175" s="2" t="s">
        <v>239</v>
      </c>
      <c r="M5175" s="2">
        <v>4</v>
      </c>
      <c r="N5175" s="2">
        <v>404</v>
      </c>
      <c r="O5175" s="2" t="s">
        <v>113</v>
      </c>
      <c r="P5175" s="2" t="s">
        <v>3192</v>
      </c>
      <c r="Q5175" s="2">
        <v>2503</v>
      </c>
      <c r="R5175" s="2" t="s">
        <v>247</v>
      </c>
      <c r="S5175" s="2">
        <v>38.941341659999999</v>
      </c>
      <c r="T5175" s="2">
        <v>-77.025378349999997</v>
      </c>
      <c r="V5175" s="2" t="s">
        <v>17272</v>
      </c>
      <c r="W5175" s="2" t="s">
        <v>17273</v>
      </c>
      <c r="X5175" s="2">
        <v>704170800</v>
      </c>
    </row>
    <row r="5176" spans="1:24" s="2" customFormat="1" x14ac:dyDescent="0.3">
      <c r="A5176" s="2">
        <v>402808.88</v>
      </c>
      <c r="B5176" s="2">
        <v>132407.5</v>
      </c>
      <c r="C5176" s="2">
        <v>25029520</v>
      </c>
      <c r="D5176" s="2" t="s">
        <v>17274</v>
      </c>
      <c r="E5176" s="2" t="s">
        <v>53</v>
      </c>
      <c r="F5176" s="2" t="s">
        <v>80</v>
      </c>
      <c r="G5176" s="2" t="s">
        <v>81</v>
      </c>
      <c r="H5176" s="2" t="s">
        <v>3142</v>
      </c>
      <c r="I5176" s="2">
        <v>402808.88</v>
      </c>
      <c r="J5176" s="2">
        <v>132407.5</v>
      </c>
      <c r="K5176" s="2">
        <v>7</v>
      </c>
      <c r="L5176" s="2" t="s">
        <v>64</v>
      </c>
      <c r="M5176" s="2">
        <v>6</v>
      </c>
      <c r="N5176" s="2">
        <v>606</v>
      </c>
      <c r="O5176" s="2" t="s">
        <v>65</v>
      </c>
      <c r="P5176" s="2" t="s">
        <v>1015</v>
      </c>
      <c r="Q5176" s="2">
        <v>7603</v>
      </c>
      <c r="R5176" s="2" t="s">
        <v>67</v>
      </c>
      <c r="S5176" s="2">
        <v>38.859477560000002</v>
      </c>
      <c r="T5176" s="2">
        <v>-76.967637069999995</v>
      </c>
      <c r="V5176" s="2" t="s">
        <v>17275</v>
      </c>
      <c r="W5176" s="2" t="s">
        <v>17276</v>
      </c>
      <c r="X5176" s="2">
        <v>704170801</v>
      </c>
    </row>
    <row r="5177" spans="1:24" s="2" customFormat="1" x14ac:dyDescent="0.3">
      <c r="A5177" s="2">
        <v>405336.5404</v>
      </c>
      <c r="B5177" s="2">
        <v>136322.52910000001</v>
      </c>
      <c r="C5177" s="2">
        <v>25032867</v>
      </c>
      <c r="D5177" s="2" t="s">
        <v>17277</v>
      </c>
      <c r="E5177" s="2" t="s">
        <v>26</v>
      </c>
      <c r="F5177" s="2" t="s">
        <v>27</v>
      </c>
      <c r="G5177" s="2" t="s">
        <v>54</v>
      </c>
      <c r="H5177" s="2" t="s">
        <v>17278</v>
      </c>
      <c r="I5177" s="2">
        <v>405336.5404</v>
      </c>
      <c r="J5177" s="2">
        <v>136322.52910000001</v>
      </c>
      <c r="K5177" s="2">
        <v>7</v>
      </c>
      <c r="L5177" s="2" t="s">
        <v>295</v>
      </c>
      <c r="M5177" s="2">
        <v>6</v>
      </c>
      <c r="N5177" s="2">
        <v>602</v>
      </c>
      <c r="O5177" s="2" t="s">
        <v>935</v>
      </c>
      <c r="P5177" s="2" t="s">
        <v>936</v>
      </c>
      <c r="Q5177" s="2">
        <v>7803</v>
      </c>
      <c r="R5177" s="2" t="s">
        <v>290</v>
      </c>
      <c r="S5177" s="2">
        <v>38.894733979999998</v>
      </c>
      <c r="T5177" s="2">
        <v>-76.938483869999999</v>
      </c>
      <c r="V5177" s="2" t="s">
        <v>17279</v>
      </c>
      <c r="W5177" s="2" t="s">
        <v>17277</v>
      </c>
      <c r="X5177" s="2">
        <v>704170802</v>
      </c>
    </row>
    <row r="5178" spans="1:24" s="2" customFormat="1" x14ac:dyDescent="0.3">
      <c r="A5178" s="2">
        <v>400246.54</v>
      </c>
      <c r="B5178" s="2">
        <v>139229.04</v>
      </c>
      <c r="C5178" s="2">
        <v>25014060</v>
      </c>
      <c r="D5178" s="2" t="s">
        <v>17280</v>
      </c>
      <c r="E5178" s="2" t="s">
        <v>53</v>
      </c>
      <c r="F5178" s="2" t="s">
        <v>27</v>
      </c>
      <c r="G5178" s="2" t="s">
        <v>54</v>
      </c>
      <c r="H5178" s="2" t="s">
        <v>232</v>
      </c>
      <c r="I5178" s="2">
        <v>400246.54</v>
      </c>
      <c r="J5178" s="2">
        <v>139229.04</v>
      </c>
      <c r="K5178" s="2">
        <v>5</v>
      </c>
      <c r="L5178" s="2" t="s">
        <v>226</v>
      </c>
      <c r="M5178" s="2">
        <v>5</v>
      </c>
      <c r="N5178" s="2">
        <v>502</v>
      </c>
      <c r="O5178" s="2" t="s">
        <v>73</v>
      </c>
      <c r="P5178" s="2" t="s">
        <v>233</v>
      </c>
      <c r="Q5178" s="2">
        <v>9204</v>
      </c>
      <c r="R5178" s="2" t="s">
        <v>234</v>
      </c>
      <c r="S5178" s="2">
        <v>38.920932999999998</v>
      </c>
      <c r="T5178" s="2">
        <v>-76.997157009999995</v>
      </c>
      <c r="V5178" s="2" t="s">
        <v>17281</v>
      </c>
      <c r="W5178" s="2" t="s">
        <v>2093</v>
      </c>
      <c r="X5178" s="2">
        <v>704170826</v>
      </c>
    </row>
    <row r="5179" spans="1:24" s="2" customFormat="1" x14ac:dyDescent="0.3">
      <c r="A5179" s="2">
        <v>401180.28</v>
      </c>
      <c r="B5179" s="2">
        <v>138242.79</v>
      </c>
      <c r="C5179" s="2">
        <v>25014977</v>
      </c>
      <c r="D5179" s="2" t="s">
        <v>17282</v>
      </c>
      <c r="E5179" s="2" t="s">
        <v>79</v>
      </c>
      <c r="F5179" s="2" t="s">
        <v>27</v>
      </c>
      <c r="G5179" s="2" t="s">
        <v>89</v>
      </c>
      <c r="H5179" s="2" t="s">
        <v>6380</v>
      </c>
      <c r="I5179" s="2">
        <v>401180.28</v>
      </c>
      <c r="J5179" s="2">
        <v>138242.79</v>
      </c>
      <c r="K5179" s="2">
        <v>5</v>
      </c>
      <c r="L5179" s="2" t="s">
        <v>137</v>
      </c>
      <c r="M5179" s="2">
        <v>5</v>
      </c>
      <c r="N5179" s="2">
        <v>506</v>
      </c>
      <c r="O5179" s="2" t="s">
        <v>252</v>
      </c>
      <c r="P5179" s="2" t="s">
        <v>274</v>
      </c>
      <c r="Q5179" s="2">
        <v>8803</v>
      </c>
      <c r="R5179" s="2" t="s">
        <v>275</v>
      </c>
      <c r="S5179" s="2">
        <v>38.912047770000001</v>
      </c>
      <c r="T5179" s="2">
        <v>-76.986391209999994</v>
      </c>
      <c r="V5179" s="2" t="s">
        <v>2554</v>
      </c>
      <c r="W5179" s="2" t="s">
        <v>17283</v>
      </c>
      <c r="X5179" s="2">
        <v>704170827</v>
      </c>
    </row>
    <row r="5180" spans="1:24" s="2" customFormat="1" x14ac:dyDescent="0.3">
      <c r="A5180" s="2">
        <v>396744.98</v>
      </c>
      <c r="B5180" s="2">
        <v>137186.26999999999</v>
      </c>
      <c r="C5180" s="2">
        <v>25002190</v>
      </c>
      <c r="D5180" s="2" t="s">
        <v>17284</v>
      </c>
      <c r="E5180" s="2" t="s">
        <v>53</v>
      </c>
      <c r="F5180" s="2" t="s">
        <v>27</v>
      </c>
      <c r="G5180" s="2" t="s">
        <v>54</v>
      </c>
      <c r="H5180" s="2" t="s">
        <v>17285</v>
      </c>
      <c r="I5180" s="2">
        <v>396744.98</v>
      </c>
      <c r="J5180" s="2">
        <v>137186.26999999999</v>
      </c>
      <c r="K5180" s="2">
        <v>2</v>
      </c>
      <c r="L5180" s="2" t="s">
        <v>182</v>
      </c>
      <c r="M5180" s="2">
        <v>2</v>
      </c>
      <c r="N5180" s="2">
        <v>207</v>
      </c>
      <c r="O5180" s="2" t="s">
        <v>183</v>
      </c>
      <c r="P5180" s="2" t="s">
        <v>184</v>
      </c>
      <c r="Q5180" s="2">
        <v>10700</v>
      </c>
      <c r="R5180" s="2" t="s">
        <v>59</v>
      </c>
      <c r="S5180" s="2">
        <v>38.90252504</v>
      </c>
      <c r="T5180" s="2">
        <v>-77.037525830000007</v>
      </c>
      <c r="U5180" s="2" t="s">
        <v>185</v>
      </c>
      <c r="V5180" s="2" t="s">
        <v>8023</v>
      </c>
      <c r="W5180" s="2" t="s">
        <v>17286</v>
      </c>
      <c r="X5180" s="2">
        <v>704170849</v>
      </c>
    </row>
    <row r="5181" spans="1:24" s="2" customFormat="1" x14ac:dyDescent="0.3">
      <c r="A5181" s="2">
        <v>402548.02</v>
      </c>
      <c r="B5181" s="2">
        <v>133051.22</v>
      </c>
      <c r="C5181" s="2">
        <v>25004946</v>
      </c>
      <c r="D5181" s="2" t="s">
        <v>17287</v>
      </c>
      <c r="E5181" s="2" t="s">
        <v>79</v>
      </c>
      <c r="F5181" s="2" t="s">
        <v>27</v>
      </c>
      <c r="G5181" s="2" t="s">
        <v>89</v>
      </c>
      <c r="H5181" s="2" t="s">
        <v>17288</v>
      </c>
      <c r="I5181" s="2">
        <v>402548.02</v>
      </c>
      <c r="J5181" s="2">
        <v>133051.22</v>
      </c>
      <c r="K5181" s="2">
        <v>7</v>
      </c>
      <c r="L5181" s="2" t="s">
        <v>64</v>
      </c>
      <c r="M5181" s="2">
        <v>6</v>
      </c>
      <c r="N5181" s="2">
        <v>606</v>
      </c>
      <c r="O5181" s="2" t="s">
        <v>65</v>
      </c>
      <c r="P5181" s="2" t="s">
        <v>66</v>
      </c>
      <c r="Q5181" s="2">
        <v>7604</v>
      </c>
      <c r="R5181" s="2" t="s">
        <v>67</v>
      </c>
      <c r="S5181" s="2">
        <v>38.865277259999999</v>
      </c>
      <c r="T5181" s="2">
        <v>-76.970640220000007</v>
      </c>
      <c r="V5181" s="2" t="s">
        <v>17289</v>
      </c>
      <c r="W5181" s="2" t="s">
        <v>17290</v>
      </c>
      <c r="X5181" s="2">
        <v>704170850</v>
      </c>
    </row>
    <row r="5182" spans="1:24" s="2" customFormat="1" x14ac:dyDescent="0.3">
      <c r="A5182" s="2">
        <v>396564.41</v>
      </c>
      <c r="B5182" s="2">
        <v>138429.5</v>
      </c>
      <c r="C5182" s="2">
        <v>25016053</v>
      </c>
      <c r="D5182" s="2" t="s">
        <v>17291</v>
      </c>
      <c r="E5182" s="2" t="s">
        <v>79</v>
      </c>
      <c r="F5182" s="2" t="s">
        <v>27</v>
      </c>
      <c r="G5182" s="2" t="s">
        <v>54</v>
      </c>
      <c r="H5182" s="2" t="s">
        <v>17292</v>
      </c>
      <c r="I5182" s="2">
        <v>396564.41</v>
      </c>
      <c r="J5182" s="2">
        <v>138429.5</v>
      </c>
      <c r="K5182" s="2">
        <v>2</v>
      </c>
      <c r="L5182" s="2" t="s">
        <v>400</v>
      </c>
      <c r="M5182" s="2">
        <v>3</v>
      </c>
      <c r="N5182" s="2">
        <v>301</v>
      </c>
      <c r="O5182" s="2" t="s">
        <v>183</v>
      </c>
      <c r="P5182" s="2" t="s">
        <v>3793</v>
      </c>
      <c r="Q5182" s="2">
        <v>5302</v>
      </c>
      <c r="R5182" s="2" t="s">
        <v>1278</v>
      </c>
      <c r="S5182" s="2">
        <v>38.913723789999999</v>
      </c>
      <c r="T5182" s="2">
        <v>-77.039613770000003</v>
      </c>
      <c r="V5182" s="2" t="s">
        <v>8239</v>
      </c>
      <c r="W5182" s="2" t="s">
        <v>17293</v>
      </c>
      <c r="X5182" s="2">
        <v>704170895</v>
      </c>
    </row>
    <row r="5183" spans="1:24" s="2" customFormat="1" x14ac:dyDescent="0.3">
      <c r="A5183" s="2">
        <v>397115.78</v>
      </c>
      <c r="B5183" s="2">
        <v>137977.23000000001</v>
      </c>
      <c r="C5183" s="2">
        <v>25021978</v>
      </c>
      <c r="D5183" s="2" t="s">
        <v>17294</v>
      </c>
      <c r="E5183" s="2" t="s">
        <v>79</v>
      </c>
      <c r="F5183" s="2" t="s">
        <v>27</v>
      </c>
      <c r="G5183" s="2" t="s">
        <v>28</v>
      </c>
      <c r="H5183" s="2" t="s">
        <v>4227</v>
      </c>
      <c r="I5183" s="2">
        <v>397115.78</v>
      </c>
      <c r="J5183" s="2">
        <v>137977.23000000001</v>
      </c>
      <c r="K5183" s="2">
        <v>2</v>
      </c>
      <c r="L5183" s="2" t="s">
        <v>56</v>
      </c>
      <c r="M5183" s="2">
        <v>2</v>
      </c>
      <c r="N5183" s="2">
        <v>208</v>
      </c>
      <c r="O5183" s="2" t="s">
        <v>57</v>
      </c>
      <c r="P5183" s="2" t="s">
        <v>4228</v>
      </c>
      <c r="Q5183" s="2">
        <v>5203</v>
      </c>
      <c r="R5183" s="2" t="s">
        <v>1641</v>
      </c>
      <c r="S5183" s="2">
        <v>38.909651580000002</v>
      </c>
      <c r="T5183" s="2">
        <v>-77.033254339999999</v>
      </c>
      <c r="V5183" s="2" t="s">
        <v>17295</v>
      </c>
      <c r="W5183" s="2" t="s">
        <v>17296</v>
      </c>
      <c r="X5183" s="2">
        <v>704170896</v>
      </c>
    </row>
    <row r="5184" spans="1:24" s="2" customFormat="1" x14ac:dyDescent="0.3">
      <c r="A5184" s="2">
        <v>400246.54</v>
      </c>
      <c r="B5184" s="2">
        <v>139229.04</v>
      </c>
      <c r="C5184" s="2">
        <v>25015102</v>
      </c>
      <c r="D5184" s="2" t="s">
        <v>17297</v>
      </c>
      <c r="E5184" s="2" t="s">
        <v>79</v>
      </c>
      <c r="F5184" s="2" t="s">
        <v>27</v>
      </c>
      <c r="G5184" s="2" t="s">
        <v>54</v>
      </c>
      <c r="H5184" s="2" t="s">
        <v>232</v>
      </c>
      <c r="I5184" s="2">
        <v>400246.54</v>
      </c>
      <c r="J5184" s="2">
        <v>139229.04</v>
      </c>
      <c r="K5184" s="2">
        <v>5</v>
      </c>
      <c r="L5184" s="2" t="s">
        <v>226</v>
      </c>
      <c r="M5184" s="2">
        <v>5</v>
      </c>
      <c r="N5184" s="2">
        <v>502</v>
      </c>
      <c r="O5184" s="2" t="s">
        <v>73</v>
      </c>
      <c r="P5184" s="2" t="s">
        <v>233</v>
      </c>
      <c r="Q5184" s="2">
        <v>9204</v>
      </c>
      <c r="R5184" s="2" t="s">
        <v>234</v>
      </c>
      <c r="S5184" s="2">
        <v>38.920932999999998</v>
      </c>
      <c r="T5184" s="2">
        <v>-76.997157009999995</v>
      </c>
      <c r="V5184" s="2" t="s">
        <v>11835</v>
      </c>
      <c r="W5184" s="2" t="s">
        <v>8826</v>
      </c>
      <c r="X5184" s="2">
        <v>704170902</v>
      </c>
    </row>
    <row r="5185" spans="1:24" s="2" customFormat="1" x14ac:dyDescent="0.3">
      <c r="A5185" s="2">
        <v>399765.6</v>
      </c>
      <c r="B5185" s="2">
        <v>137802.79999999999</v>
      </c>
      <c r="C5185" s="2">
        <v>25006958</v>
      </c>
      <c r="D5185" s="2" t="s">
        <v>17298</v>
      </c>
      <c r="E5185" s="2" t="s">
        <v>79</v>
      </c>
      <c r="F5185" s="2" t="s">
        <v>27</v>
      </c>
      <c r="G5185" s="2" t="s">
        <v>89</v>
      </c>
      <c r="H5185" s="2" t="s">
        <v>8350</v>
      </c>
      <c r="I5185" s="2">
        <v>399765.6</v>
      </c>
      <c r="J5185" s="2">
        <v>137802.79999999999</v>
      </c>
      <c r="K5185" s="2">
        <v>5</v>
      </c>
      <c r="L5185" s="2" t="s">
        <v>226</v>
      </c>
      <c r="M5185" s="2">
        <v>5</v>
      </c>
      <c r="N5185" s="2">
        <v>501</v>
      </c>
      <c r="O5185" s="2" t="s">
        <v>252</v>
      </c>
      <c r="P5185" s="2" t="s">
        <v>1501</v>
      </c>
      <c r="Q5185" s="2">
        <v>8702</v>
      </c>
      <c r="R5185" s="2" t="s">
        <v>228</v>
      </c>
      <c r="S5185" s="2">
        <v>38.908084950000003</v>
      </c>
      <c r="T5185" s="2">
        <v>-77.002702510000006</v>
      </c>
      <c r="U5185" s="2" t="s">
        <v>49</v>
      </c>
      <c r="V5185" s="2" t="s">
        <v>17299</v>
      </c>
      <c r="W5185" s="2" t="s">
        <v>10199</v>
      </c>
      <c r="X5185" s="2">
        <v>704170944</v>
      </c>
    </row>
    <row r="5186" spans="1:24" s="2" customFormat="1" x14ac:dyDescent="0.3">
      <c r="A5186" s="2">
        <v>397000.79</v>
      </c>
      <c r="B5186" s="2">
        <v>140445.78</v>
      </c>
      <c r="C5186" s="2">
        <v>25007396</v>
      </c>
      <c r="D5186" s="2" t="s">
        <v>17300</v>
      </c>
      <c r="E5186" s="2" t="s">
        <v>26</v>
      </c>
      <c r="F5186" s="2" t="s">
        <v>80</v>
      </c>
      <c r="G5186" s="2" t="s">
        <v>81</v>
      </c>
      <c r="H5186" s="2" t="s">
        <v>17301</v>
      </c>
      <c r="I5186" s="2">
        <v>397000.79</v>
      </c>
      <c r="J5186" s="2">
        <v>140445.78</v>
      </c>
      <c r="K5186" s="2">
        <v>1</v>
      </c>
      <c r="L5186" s="2" t="s">
        <v>386</v>
      </c>
      <c r="M5186" s="2">
        <v>4</v>
      </c>
      <c r="N5186" s="2">
        <v>408</v>
      </c>
      <c r="O5186" s="2" t="s">
        <v>213</v>
      </c>
      <c r="P5186" s="2" t="s">
        <v>437</v>
      </c>
      <c r="Q5186" s="2">
        <v>2802</v>
      </c>
      <c r="R5186" s="2" t="s">
        <v>951</v>
      </c>
      <c r="S5186" s="2">
        <v>38.931888690000001</v>
      </c>
      <c r="T5186" s="2">
        <v>-77.034590940000001</v>
      </c>
      <c r="V5186" s="2" t="s">
        <v>17302</v>
      </c>
      <c r="W5186" s="2" t="s">
        <v>17303</v>
      </c>
      <c r="X5186" s="2">
        <v>704170945</v>
      </c>
    </row>
    <row r="5187" spans="1:24" s="2" customFormat="1" x14ac:dyDescent="0.3">
      <c r="A5187" s="2">
        <v>398010.08</v>
      </c>
      <c r="B5187" s="2">
        <v>138818.94</v>
      </c>
      <c r="C5187" s="2">
        <v>25042442</v>
      </c>
      <c r="D5187" s="2" t="s">
        <v>17304</v>
      </c>
      <c r="E5187" s="2" t="s">
        <v>79</v>
      </c>
      <c r="F5187" s="2" t="s">
        <v>27</v>
      </c>
      <c r="G5187" s="2" t="s">
        <v>28</v>
      </c>
      <c r="H5187" s="2" t="s">
        <v>692</v>
      </c>
      <c r="I5187" s="2">
        <v>398010.08</v>
      </c>
      <c r="J5187" s="2">
        <v>138818.94</v>
      </c>
      <c r="K5187" s="2">
        <v>1</v>
      </c>
      <c r="L5187" s="2" t="s">
        <v>145</v>
      </c>
      <c r="M5187" s="2">
        <v>3</v>
      </c>
      <c r="N5187" s="2">
        <v>305</v>
      </c>
      <c r="O5187" s="2" t="s">
        <v>146</v>
      </c>
      <c r="P5187" s="2" t="s">
        <v>693</v>
      </c>
      <c r="Q5187" s="2">
        <v>3500</v>
      </c>
      <c r="R5187" s="2" t="s">
        <v>455</v>
      </c>
      <c r="S5187" s="2">
        <v>38.917236459999998</v>
      </c>
      <c r="T5187" s="2">
        <v>-77.022945730000004</v>
      </c>
      <c r="V5187" s="2" t="s">
        <v>17305</v>
      </c>
      <c r="W5187" s="2" t="s">
        <v>17306</v>
      </c>
      <c r="X5187" s="2">
        <v>704170982</v>
      </c>
    </row>
    <row r="5188" spans="1:24" s="2" customFormat="1" x14ac:dyDescent="0.3">
      <c r="A5188" s="2">
        <v>403767.21</v>
      </c>
      <c r="B5188" s="2">
        <v>139839.79</v>
      </c>
      <c r="C5188" s="2">
        <v>25024727</v>
      </c>
      <c r="D5188" s="2" t="s">
        <v>17307</v>
      </c>
      <c r="E5188" s="2" t="s">
        <v>53</v>
      </c>
      <c r="F5188" s="2" t="s">
        <v>27</v>
      </c>
      <c r="G5188" s="2" t="s">
        <v>89</v>
      </c>
      <c r="H5188" s="2" t="s">
        <v>10131</v>
      </c>
      <c r="I5188" s="2">
        <v>403767.21</v>
      </c>
      <c r="J5188" s="2">
        <v>139839.79</v>
      </c>
      <c r="K5188" s="2">
        <v>5</v>
      </c>
      <c r="L5188" s="2" t="s">
        <v>520</v>
      </c>
      <c r="M5188" s="2">
        <v>5</v>
      </c>
      <c r="N5188" s="2">
        <v>503</v>
      </c>
      <c r="O5188" s="2" t="s">
        <v>521</v>
      </c>
      <c r="P5188" s="2" t="s">
        <v>3862</v>
      </c>
      <c r="Q5188" s="2">
        <v>9000</v>
      </c>
      <c r="R5188" s="2" t="s">
        <v>523</v>
      </c>
      <c r="S5188" s="2">
        <v>38.926426790000001</v>
      </c>
      <c r="T5188" s="2">
        <v>-76.956554780000005</v>
      </c>
      <c r="V5188" s="2" t="s">
        <v>1209</v>
      </c>
      <c r="W5188" s="2" t="s">
        <v>11103</v>
      </c>
      <c r="X5188" s="2">
        <v>704170987</v>
      </c>
    </row>
    <row r="5189" spans="1:24" s="2" customFormat="1" x14ac:dyDescent="0.3">
      <c r="A5189" s="2">
        <v>399958.03</v>
      </c>
      <c r="B5189" s="2">
        <v>137698.94</v>
      </c>
      <c r="C5189" s="2">
        <v>25006827</v>
      </c>
      <c r="D5189" s="2" t="s">
        <v>17308</v>
      </c>
      <c r="E5189" s="2" t="s">
        <v>26</v>
      </c>
      <c r="F5189" s="2" t="s">
        <v>27</v>
      </c>
      <c r="G5189" s="2" t="s">
        <v>89</v>
      </c>
      <c r="H5189" s="2" t="s">
        <v>1125</v>
      </c>
      <c r="I5189" s="2">
        <v>399958.03</v>
      </c>
      <c r="J5189" s="2">
        <v>137698.94</v>
      </c>
      <c r="K5189" s="2">
        <v>5</v>
      </c>
      <c r="L5189" s="2" t="s">
        <v>137</v>
      </c>
      <c r="M5189" s="2">
        <v>5</v>
      </c>
      <c r="N5189" s="2">
        <v>501</v>
      </c>
      <c r="O5189" s="2" t="s">
        <v>252</v>
      </c>
      <c r="P5189" s="2" t="s">
        <v>442</v>
      </c>
      <c r="Q5189" s="2">
        <v>8803</v>
      </c>
      <c r="R5189" s="2" t="s">
        <v>275</v>
      </c>
      <c r="S5189" s="2">
        <v>38.907149369999999</v>
      </c>
      <c r="T5189" s="2">
        <v>-77.000483889999998</v>
      </c>
      <c r="V5189" s="2" t="s">
        <v>17309</v>
      </c>
      <c r="X5189" s="2">
        <v>704171159</v>
      </c>
    </row>
    <row r="5190" spans="1:24" s="2" customFormat="1" x14ac:dyDescent="0.3">
      <c r="A5190" s="2">
        <v>401340.49</v>
      </c>
      <c r="B5190" s="2">
        <v>138664.22</v>
      </c>
      <c r="C5190" s="2">
        <v>25007579</v>
      </c>
      <c r="D5190" s="2" t="s">
        <v>17310</v>
      </c>
      <c r="E5190" s="2" t="s">
        <v>79</v>
      </c>
      <c r="F5190" s="2" t="s">
        <v>27</v>
      </c>
      <c r="G5190" s="2" t="s">
        <v>54</v>
      </c>
      <c r="H5190" s="2" t="s">
        <v>870</v>
      </c>
      <c r="I5190" s="2">
        <v>401340.49</v>
      </c>
      <c r="J5190" s="2">
        <v>138664.22</v>
      </c>
      <c r="K5190" s="2">
        <v>5</v>
      </c>
      <c r="L5190" s="2" t="s">
        <v>137</v>
      </c>
      <c r="M5190" s="2">
        <v>5</v>
      </c>
      <c r="N5190" s="2">
        <v>506</v>
      </c>
      <c r="O5190" s="2" t="s">
        <v>252</v>
      </c>
      <c r="P5190" s="2" t="s">
        <v>274</v>
      </c>
      <c r="Q5190" s="2">
        <v>8803</v>
      </c>
      <c r="R5190" s="2" t="s">
        <v>275</v>
      </c>
      <c r="S5190" s="2">
        <v>38.91584392</v>
      </c>
      <c r="T5190" s="2">
        <v>-76.98454314</v>
      </c>
      <c r="V5190" s="2" t="s">
        <v>6337</v>
      </c>
      <c r="W5190" s="2" t="s">
        <v>17311</v>
      </c>
      <c r="X5190" s="2">
        <v>704171160</v>
      </c>
    </row>
    <row r="5191" spans="1:24" s="2" customFormat="1" x14ac:dyDescent="0.3">
      <c r="A5191" s="2">
        <v>401211.6</v>
      </c>
      <c r="B5191" s="2">
        <v>138483.24</v>
      </c>
      <c r="C5191" s="2">
        <v>25007798</v>
      </c>
      <c r="D5191" s="2" t="s">
        <v>17312</v>
      </c>
      <c r="E5191" s="2" t="s">
        <v>26</v>
      </c>
      <c r="F5191" s="2" t="s">
        <v>27</v>
      </c>
      <c r="G5191" s="2" t="s">
        <v>54</v>
      </c>
      <c r="H5191" s="2" t="s">
        <v>273</v>
      </c>
      <c r="I5191" s="2">
        <v>401211.6</v>
      </c>
      <c r="J5191" s="2">
        <v>138483.24</v>
      </c>
      <c r="K5191" s="2">
        <v>5</v>
      </c>
      <c r="L5191" s="2" t="s">
        <v>137</v>
      </c>
      <c r="M5191" s="2">
        <v>5</v>
      </c>
      <c r="N5191" s="2">
        <v>506</v>
      </c>
      <c r="O5191" s="2" t="s">
        <v>252</v>
      </c>
      <c r="P5191" s="2" t="s">
        <v>274</v>
      </c>
      <c r="Q5191" s="2">
        <v>8803</v>
      </c>
      <c r="R5191" s="2" t="s">
        <v>275</v>
      </c>
      <c r="S5191" s="2">
        <v>38.914213779999997</v>
      </c>
      <c r="T5191" s="2">
        <v>-76.98602966</v>
      </c>
      <c r="V5191" s="2" t="s">
        <v>17313</v>
      </c>
      <c r="W5191" s="2" t="s">
        <v>17314</v>
      </c>
      <c r="X5191" s="2">
        <v>704171161</v>
      </c>
    </row>
    <row r="5192" spans="1:24" s="2" customFormat="1" x14ac:dyDescent="0.3">
      <c r="A5192" s="2">
        <v>396478.92</v>
      </c>
      <c r="B5192" s="2">
        <v>139054.01999999999</v>
      </c>
      <c r="C5192" s="2">
        <v>25036957</v>
      </c>
      <c r="D5192" s="2" t="s">
        <v>17315</v>
      </c>
      <c r="E5192" s="2" t="s">
        <v>79</v>
      </c>
      <c r="F5192" s="2" t="s">
        <v>27</v>
      </c>
      <c r="G5192" s="2" t="s">
        <v>28</v>
      </c>
      <c r="H5192" s="2" t="s">
        <v>13596</v>
      </c>
      <c r="I5192" s="2">
        <v>396478.92</v>
      </c>
      <c r="J5192" s="2">
        <v>139054.01999999999</v>
      </c>
      <c r="K5192" s="2">
        <v>1</v>
      </c>
      <c r="L5192" s="2" t="s">
        <v>128</v>
      </c>
      <c r="M5192" s="2">
        <v>3</v>
      </c>
      <c r="N5192" s="2">
        <v>303</v>
      </c>
      <c r="O5192" s="2" t="s">
        <v>129</v>
      </c>
      <c r="P5192" s="2" t="s">
        <v>1135</v>
      </c>
      <c r="Q5192" s="2">
        <v>3801</v>
      </c>
      <c r="R5192" s="2" t="s">
        <v>131</v>
      </c>
      <c r="S5192" s="2">
        <v>38.919349339999997</v>
      </c>
      <c r="T5192" s="2">
        <v>-77.040602699999994</v>
      </c>
      <c r="V5192" s="2" t="s">
        <v>17316</v>
      </c>
      <c r="W5192" s="2" t="s">
        <v>17317</v>
      </c>
      <c r="X5192" s="2">
        <v>704171176</v>
      </c>
    </row>
    <row r="5193" spans="1:24" s="2" customFormat="1" x14ac:dyDescent="0.3">
      <c r="A5193" s="2">
        <v>398579.4203</v>
      </c>
      <c r="B5193" s="2">
        <v>135044.92230000001</v>
      </c>
      <c r="C5193" s="2">
        <v>25038119</v>
      </c>
      <c r="D5193" s="2" t="s">
        <v>17318</v>
      </c>
      <c r="E5193" s="2" t="s">
        <v>53</v>
      </c>
      <c r="F5193" s="2" t="s">
        <v>27</v>
      </c>
      <c r="G5193" s="2" t="s">
        <v>28</v>
      </c>
      <c r="H5193" s="2" t="s">
        <v>17319</v>
      </c>
      <c r="I5193" s="2">
        <v>398579.4203</v>
      </c>
      <c r="J5193" s="2">
        <v>135044.92230000001</v>
      </c>
      <c r="K5193" s="2">
        <v>6</v>
      </c>
      <c r="L5193" s="2" t="s">
        <v>406</v>
      </c>
      <c r="M5193" s="2">
        <v>1</v>
      </c>
      <c r="N5193" s="2">
        <v>103</v>
      </c>
      <c r="O5193" s="2" t="s">
        <v>407</v>
      </c>
      <c r="P5193" s="2" t="s">
        <v>17320</v>
      </c>
      <c r="Q5193" s="2">
        <v>10500</v>
      </c>
      <c r="R5193" s="2" t="s">
        <v>409</v>
      </c>
      <c r="S5193" s="2">
        <v>38.883239869999997</v>
      </c>
      <c r="T5193" s="2">
        <v>-77.016372869999998</v>
      </c>
      <c r="U5193" s="2" t="s">
        <v>410</v>
      </c>
      <c r="V5193" s="2" t="s">
        <v>17321</v>
      </c>
      <c r="W5193" s="2" t="s">
        <v>17322</v>
      </c>
      <c r="X5193" s="2">
        <v>704171177</v>
      </c>
    </row>
    <row r="5194" spans="1:24" s="2" customFormat="1" x14ac:dyDescent="0.3">
      <c r="A5194" s="2">
        <v>401302.32</v>
      </c>
      <c r="B5194" s="2">
        <v>137158.64000000001</v>
      </c>
      <c r="C5194" s="2">
        <v>25022817</v>
      </c>
      <c r="D5194" s="2" t="s">
        <v>17323</v>
      </c>
      <c r="E5194" s="2" t="s">
        <v>26</v>
      </c>
      <c r="F5194" s="2" t="s">
        <v>27</v>
      </c>
      <c r="G5194" s="2" t="s">
        <v>89</v>
      </c>
      <c r="H5194" s="2" t="s">
        <v>16577</v>
      </c>
      <c r="I5194" s="2">
        <v>401302.32</v>
      </c>
      <c r="J5194" s="2">
        <v>137158.64000000001</v>
      </c>
      <c r="K5194" s="2">
        <v>5</v>
      </c>
      <c r="L5194" s="2" t="s">
        <v>137</v>
      </c>
      <c r="M5194" s="2">
        <v>5</v>
      </c>
      <c r="N5194" s="2">
        <v>506</v>
      </c>
      <c r="O5194" s="2" t="s">
        <v>252</v>
      </c>
      <c r="P5194" s="2" t="s">
        <v>253</v>
      </c>
      <c r="Q5194" s="2">
        <v>8802</v>
      </c>
      <c r="R5194" s="2" t="s">
        <v>254</v>
      </c>
      <c r="S5194" s="2">
        <v>38.902281199999997</v>
      </c>
      <c r="T5194" s="2">
        <v>-76.984986120000002</v>
      </c>
      <c r="V5194" s="2" t="s">
        <v>17324</v>
      </c>
      <c r="W5194" s="2" t="s">
        <v>17325</v>
      </c>
      <c r="X5194" s="2">
        <v>704171178</v>
      </c>
    </row>
    <row r="5195" spans="1:24" s="2" customFormat="1" x14ac:dyDescent="0.3">
      <c r="A5195" s="2">
        <v>397229.1</v>
      </c>
      <c r="B5195" s="2">
        <v>138975.93</v>
      </c>
      <c r="C5195" s="2">
        <v>25002289</v>
      </c>
      <c r="D5195" s="2" t="s">
        <v>17326</v>
      </c>
      <c r="E5195" s="2" t="s">
        <v>26</v>
      </c>
      <c r="F5195" s="2" t="s">
        <v>27</v>
      </c>
      <c r="G5195" s="2" t="s">
        <v>28</v>
      </c>
      <c r="H5195" s="2" t="s">
        <v>2876</v>
      </c>
      <c r="I5195" s="2">
        <v>397229.1</v>
      </c>
      <c r="J5195" s="2">
        <v>138975.93</v>
      </c>
      <c r="K5195" s="2">
        <v>1</v>
      </c>
      <c r="L5195" s="2" t="s">
        <v>145</v>
      </c>
      <c r="M5195" s="2">
        <v>3</v>
      </c>
      <c r="N5195" s="2">
        <v>305</v>
      </c>
      <c r="O5195" s="2" t="s">
        <v>146</v>
      </c>
      <c r="P5195" s="2" t="s">
        <v>909</v>
      </c>
      <c r="Q5195" s="2">
        <v>4401</v>
      </c>
      <c r="R5195" s="2" t="s">
        <v>148</v>
      </c>
      <c r="S5195" s="2">
        <v>38.918648560000001</v>
      </c>
      <c r="T5195" s="2">
        <v>-77.031951820000003</v>
      </c>
      <c r="V5195" s="2" t="s">
        <v>13573</v>
      </c>
      <c r="W5195" s="2" t="s">
        <v>17327</v>
      </c>
      <c r="X5195" s="2">
        <v>704171184</v>
      </c>
    </row>
    <row r="5196" spans="1:24" s="2" customFormat="1" x14ac:dyDescent="0.3">
      <c r="A5196" s="2">
        <v>399819.8468</v>
      </c>
      <c r="B5196" s="2">
        <v>128990.9394</v>
      </c>
      <c r="C5196" s="2">
        <v>25004465</v>
      </c>
      <c r="D5196" s="2" t="s">
        <v>17328</v>
      </c>
      <c r="E5196" s="2" t="s">
        <v>53</v>
      </c>
      <c r="F5196" s="2" t="s">
        <v>27</v>
      </c>
      <c r="G5196" s="2" t="s">
        <v>89</v>
      </c>
      <c r="H5196" s="2" t="s">
        <v>6517</v>
      </c>
      <c r="I5196" s="2">
        <v>399819.8468</v>
      </c>
      <c r="J5196" s="2">
        <v>128990.9394</v>
      </c>
      <c r="K5196" s="2">
        <v>8</v>
      </c>
      <c r="L5196" s="2" t="s">
        <v>98</v>
      </c>
      <c r="M5196" s="2">
        <v>7</v>
      </c>
      <c r="N5196" s="2">
        <v>708</v>
      </c>
      <c r="O5196" s="2" t="s">
        <v>99</v>
      </c>
      <c r="P5196" s="2" t="s">
        <v>1859</v>
      </c>
      <c r="Q5196" s="2">
        <v>9810</v>
      </c>
      <c r="R5196" s="2" t="s">
        <v>504</v>
      </c>
      <c r="S5196" s="2">
        <v>38.828704129999998</v>
      </c>
      <c r="T5196" s="2">
        <v>-77.002074769999993</v>
      </c>
      <c r="V5196" s="2" t="s">
        <v>17329</v>
      </c>
      <c r="W5196" s="2" t="s">
        <v>17330</v>
      </c>
      <c r="X5196" s="2">
        <v>704171185</v>
      </c>
    </row>
    <row r="5197" spans="1:24" s="2" customFormat="1" x14ac:dyDescent="0.3">
      <c r="A5197" s="2">
        <v>401141.15</v>
      </c>
      <c r="B5197" s="2">
        <v>130653.82</v>
      </c>
      <c r="C5197" s="2">
        <v>25005212</v>
      </c>
      <c r="D5197" s="2" t="s">
        <v>17331</v>
      </c>
      <c r="E5197" s="2" t="s">
        <v>26</v>
      </c>
      <c r="F5197" s="2" t="s">
        <v>27</v>
      </c>
      <c r="G5197" s="2" t="s">
        <v>28</v>
      </c>
      <c r="H5197" s="2" t="s">
        <v>1530</v>
      </c>
      <c r="I5197" s="2">
        <v>401141.15</v>
      </c>
      <c r="J5197" s="2">
        <v>130653.82</v>
      </c>
      <c r="K5197" s="2">
        <v>8</v>
      </c>
      <c r="L5197" s="2" t="s">
        <v>659</v>
      </c>
      <c r="M5197" s="2">
        <v>7</v>
      </c>
      <c r="N5197" s="2">
        <v>705</v>
      </c>
      <c r="O5197" s="2" t="s">
        <v>955</v>
      </c>
      <c r="P5197" s="2" t="s">
        <v>1531</v>
      </c>
      <c r="Q5197" s="2">
        <v>7304</v>
      </c>
      <c r="R5197" s="2" t="s">
        <v>957</v>
      </c>
      <c r="S5197" s="2">
        <v>38.843683400000003</v>
      </c>
      <c r="T5197" s="2">
        <v>-76.986854980000004</v>
      </c>
      <c r="V5197" s="2" t="s">
        <v>17332</v>
      </c>
      <c r="W5197" s="2" t="s">
        <v>17333</v>
      </c>
      <c r="X5197" s="2">
        <v>704171186</v>
      </c>
    </row>
    <row r="5198" spans="1:24" s="2" customFormat="1" x14ac:dyDescent="0.3">
      <c r="A5198" s="2">
        <v>397162.06</v>
      </c>
      <c r="B5198" s="2">
        <v>140182.43</v>
      </c>
      <c r="C5198" s="2">
        <v>25002250</v>
      </c>
      <c r="D5198" s="2" t="s">
        <v>17334</v>
      </c>
      <c r="E5198" s="2" t="s">
        <v>26</v>
      </c>
      <c r="F5198" s="2" t="s">
        <v>27</v>
      </c>
      <c r="G5198" s="2" t="s">
        <v>28</v>
      </c>
      <c r="H5198" s="2" t="s">
        <v>436</v>
      </c>
      <c r="I5198" s="2">
        <v>397162.06</v>
      </c>
      <c r="J5198" s="2">
        <v>140182.43</v>
      </c>
      <c r="K5198" s="2">
        <v>1</v>
      </c>
      <c r="L5198" s="2" t="s">
        <v>386</v>
      </c>
      <c r="M5198" s="2">
        <v>3</v>
      </c>
      <c r="N5198" s="2">
        <v>302</v>
      </c>
      <c r="O5198" s="2" t="s">
        <v>213</v>
      </c>
      <c r="P5198" s="2" t="s">
        <v>437</v>
      </c>
      <c r="Q5198" s="2">
        <v>2802</v>
      </c>
      <c r="R5198" s="2" t="s">
        <v>215</v>
      </c>
      <c r="S5198" s="2">
        <v>38.929516890000002</v>
      </c>
      <c r="T5198" s="2">
        <v>-77.032729860000003</v>
      </c>
      <c r="V5198" s="2" t="s">
        <v>17335</v>
      </c>
      <c r="W5198" s="2" t="s">
        <v>17336</v>
      </c>
      <c r="X5198" s="2">
        <v>704171205</v>
      </c>
    </row>
    <row r="5199" spans="1:24" s="2" customFormat="1" x14ac:dyDescent="0.3">
      <c r="A5199" s="2">
        <v>405980.26130000001</v>
      </c>
      <c r="B5199" s="2">
        <v>135668.8143</v>
      </c>
      <c r="C5199" s="2">
        <v>25003747</v>
      </c>
      <c r="D5199" s="2" t="s">
        <v>17337</v>
      </c>
      <c r="E5199" s="2" t="s">
        <v>26</v>
      </c>
      <c r="F5199" s="2" t="s">
        <v>27</v>
      </c>
      <c r="G5199" s="2" t="s">
        <v>89</v>
      </c>
      <c r="H5199" s="2" t="s">
        <v>11981</v>
      </c>
      <c r="I5199" s="2">
        <v>405980.26130000001</v>
      </c>
      <c r="J5199" s="2">
        <v>135668.8143</v>
      </c>
      <c r="K5199" s="2">
        <v>7</v>
      </c>
      <c r="L5199" s="2" t="s">
        <v>489</v>
      </c>
      <c r="M5199" s="2">
        <v>6</v>
      </c>
      <c r="N5199" s="2">
        <v>604</v>
      </c>
      <c r="O5199" s="2" t="s">
        <v>296</v>
      </c>
      <c r="P5199" s="2" t="s">
        <v>9248</v>
      </c>
      <c r="Q5199" s="2">
        <v>9904</v>
      </c>
      <c r="R5199" s="2" t="s">
        <v>491</v>
      </c>
      <c r="S5199" s="2">
        <v>38.888840930000001</v>
      </c>
      <c r="T5199" s="2">
        <v>-76.931069170000001</v>
      </c>
      <c r="V5199" s="2" t="s">
        <v>17338</v>
      </c>
      <c r="W5199" s="2" t="s">
        <v>17339</v>
      </c>
      <c r="X5199" s="2">
        <v>704171206</v>
      </c>
    </row>
    <row r="5200" spans="1:24" s="2" customFormat="1" x14ac:dyDescent="0.3">
      <c r="A5200" s="2">
        <v>397115.78</v>
      </c>
      <c r="B5200" s="2">
        <v>137977.23000000001</v>
      </c>
      <c r="C5200" s="2">
        <v>25015324</v>
      </c>
      <c r="D5200" s="2" t="s">
        <v>17340</v>
      </c>
      <c r="E5200" s="2" t="s">
        <v>26</v>
      </c>
      <c r="F5200" s="2" t="s">
        <v>27</v>
      </c>
      <c r="G5200" s="2" t="s">
        <v>28</v>
      </c>
      <c r="H5200" s="2" t="s">
        <v>4227</v>
      </c>
      <c r="I5200" s="2">
        <v>397115.78</v>
      </c>
      <c r="J5200" s="2">
        <v>137977.23000000001</v>
      </c>
      <c r="K5200" s="2">
        <v>2</v>
      </c>
      <c r="L5200" s="2" t="s">
        <v>56</v>
      </c>
      <c r="M5200" s="2">
        <v>2</v>
      </c>
      <c r="N5200" s="2">
        <v>208</v>
      </c>
      <c r="O5200" s="2" t="s">
        <v>57</v>
      </c>
      <c r="P5200" s="2" t="s">
        <v>4228</v>
      </c>
      <c r="Q5200" s="2">
        <v>5203</v>
      </c>
      <c r="R5200" s="2" t="s">
        <v>1641</v>
      </c>
      <c r="S5200" s="2">
        <v>38.909651580000002</v>
      </c>
      <c r="T5200" s="2">
        <v>-77.033254339999999</v>
      </c>
      <c r="V5200" s="2" t="s">
        <v>17341</v>
      </c>
      <c r="W5200" s="2" t="s">
        <v>17342</v>
      </c>
      <c r="X5200" s="2">
        <v>704171251</v>
      </c>
    </row>
    <row r="5201" spans="1:24" s="2" customFormat="1" x14ac:dyDescent="0.3">
      <c r="A5201" s="2">
        <v>397497.16</v>
      </c>
      <c r="B5201" s="2">
        <v>136959</v>
      </c>
      <c r="C5201" s="2">
        <v>25022167</v>
      </c>
      <c r="D5201" s="2" t="s">
        <v>17343</v>
      </c>
      <c r="E5201" s="2" t="s">
        <v>79</v>
      </c>
      <c r="F5201" s="2" t="s">
        <v>27</v>
      </c>
      <c r="G5201" s="2" t="s">
        <v>28</v>
      </c>
      <c r="H5201" s="2" t="s">
        <v>16562</v>
      </c>
      <c r="I5201" s="2">
        <v>397497.16</v>
      </c>
      <c r="J5201" s="2">
        <v>136959</v>
      </c>
      <c r="K5201" s="2">
        <v>2</v>
      </c>
      <c r="L5201" s="2" t="s">
        <v>182</v>
      </c>
      <c r="M5201" s="2">
        <v>2</v>
      </c>
      <c r="N5201" s="2">
        <v>209</v>
      </c>
      <c r="O5201" s="2" t="s">
        <v>280</v>
      </c>
      <c r="P5201" s="2" t="s">
        <v>341</v>
      </c>
      <c r="Q5201" s="2">
        <v>5802</v>
      </c>
      <c r="R5201" s="2" t="s">
        <v>342</v>
      </c>
      <c r="S5201" s="2">
        <v>38.900480170000002</v>
      </c>
      <c r="T5201" s="2">
        <v>-77.028853420000004</v>
      </c>
      <c r="U5201" s="2" t="s">
        <v>282</v>
      </c>
      <c r="V5201" s="2" t="s">
        <v>17344</v>
      </c>
      <c r="W5201" s="2" t="s">
        <v>17345</v>
      </c>
      <c r="X5201" s="2">
        <v>704171252</v>
      </c>
    </row>
    <row r="5202" spans="1:24" s="2" customFormat="1" x14ac:dyDescent="0.3">
      <c r="A5202" s="2">
        <v>400594.86</v>
      </c>
      <c r="B5202" s="2">
        <v>139371.54999999999</v>
      </c>
      <c r="C5202" s="2">
        <v>25023592</v>
      </c>
      <c r="D5202" s="2" t="s">
        <v>17346</v>
      </c>
      <c r="E5202" s="2" t="s">
        <v>79</v>
      </c>
      <c r="F5202" s="2" t="s">
        <v>27</v>
      </c>
      <c r="G5202" s="2" t="s">
        <v>89</v>
      </c>
      <c r="H5202" s="2" t="s">
        <v>2076</v>
      </c>
      <c r="I5202" s="2">
        <v>400594.86</v>
      </c>
      <c r="J5202" s="2">
        <v>139371.54999999999</v>
      </c>
      <c r="K5202" s="2">
        <v>5</v>
      </c>
      <c r="L5202" s="2" t="s">
        <v>520</v>
      </c>
      <c r="M5202" s="2">
        <v>5</v>
      </c>
      <c r="N5202" s="2">
        <v>505</v>
      </c>
      <c r="O5202" s="2" t="s">
        <v>483</v>
      </c>
      <c r="P5202" s="2" t="s">
        <v>1302</v>
      </c>
      <c r="Q5202" s="2">
        <v>9102</v>
      </c>
      <c r="R5202" s="2" t="s">
        <v>1255</v>
      </c>
      <c r="S5202" s="2">
        <v>38.922216599999999</v>
      </c>
      <c r="T5202" s="2">
        <v>-76.993140199999999</v>
      </c>
      <c r="V5202" s="2" t="s">
        <v>17347</v>
      </c>
      <c r="W5202" s="2" t="s">
        <v>17348</v>
      </c>
      <c r="X5202" s="2">
        <v>704171253</v>
      </c>
    </row>
    <row r="5203" spans="1:24" s="2" customFormat="1" x14ac:dyDescent="0.3">
      <c r="A5203" s="2">
        <v>398099.02</v>
      </c>
      <c r="B5203" s="2">
        <v>138206.32999999999</v>
      </c>
      <c r="C5203" s="2">
        <v>25026595</v>
      </c>
      <c r="D5203" s="2" t="s">
        <v>17349</v>
      </c>
      <c r="E5203" s="2" t="s">
        <v>79</v>
      </c>
      <c r="F5203" s="2" t="s">
        <v>27</v>
      </c>
      <c r="G5203" s="2" t="s">
        <v>28</v>
      </c>
      <c r="H5203" s="2" t="s">
        <v>1186</v>
      </c>
      <c r="I5203" s="2">
        <v>398099.02</v>
      </c>
      <c r="J5203" s="2">
        <v>138206.32999999999</v>
      </c>
      <c r="K5203" s="2">
        <v>2</v>
      </c>
      <c r="L5203" s="2" t="s">
        <v>347</v>
      </c>
      <c r="M5203" s="2">
        <v>3</v>
      </c>
      <c r="N5203" s="2">
        <v>307</v>
      </c>
      <c r="O5203" s="2" t="s">
        <v>57</v>
      </c>
      <c r="P5203" s="2" t="s">
        <v>414</v>
      </c>
      <c r="Q5203" s="2">
        <v>4901</v>
      </c>
      <c r="R5203" s="2" t="s">
        <v>349</v>
      </c>
      <c r="S5203" s="2">
        <v>38.911718059999998</v>
      </c>
      <c r="T5203" s="2">
        <v>-77.021918459999995</v>
      </c>
      <c r="V5203" s="2" t="s">
        <v>17350</v>
      </c>
      <c r="W5203" s="2" t="s">
        <v>17351</v>
      </c>
      <c r="X5203" s="2">
        <v>704171254</v>
      </c>
    </row>
    <row r="5204" spans="1:24" s="2" customFormat="1" x14ac:dyDescent="0.3">
      <c r="A5204" s="2">
        <v>404450.55</v>
      </c>
      <c r="B5204" s="2">
        <v>132969.1</v>
      </c>
      <c r="C5204" s="2">
        <v>25027697</v>
      </c>
      <c r="D5204" s="2" t="s">
        <v>17352</v>
      </c>
      <c r="E5204" s="2" t="s">
        <v>79</v>
      </c>
      <c r="F5204" s="2" t="s">
        <v>27</v>
      </c>
      <c r="G5204" s="2" t="s">
        <v>28</v>
      </c>
      <c r="H5204" s="2" t="s">
        <v>14001</v>
      </c>
      <c r="I5204" s="2">
        <v>404450.55</v>
      </c>
      <c r="J5204" s="2">
        <v>132969.1</v>
      </c>
      <c r="K5204" s="2">
        <v>7</v>
      </c>
      <c r="L5204" s="2" t="s">
        <v>64</v>
      </c>
      <c r="M5204" s="2">
        <v>6</v>
      </c>
      <c r="N5204" s="2">
        <v>606</v>
      </c>
      <c r="O5204" s="2" t="s">
        <v>65</v>
      </c>
      <c r="P5204" s="2" t="s">
        <v>153</v>
      </c>
      <c r="Q5204" s="2">
        <v>7603</v>
      </c>
      <c r="R5204" s="2" t="s">
        <v>154</v>
      </c>
      <c r="S5204" s="2">
        <v>38.864529910000002</v>
      </c>
      <c r="T5204" s="2">
        <v>-76.948718700000001</v>
      </c>
      <c r="V5204" s="2" t="s">
        <v>17353</v>
      </c>
      <c r="W5204" s="2" t="s">
        <v>17354</v>
      </c>
      <c r="X5204" s="2">
        <v>704171255</v>
      </c>
    </row>
    <row r="5205" spans="1:24" s="2" customFormat="1" x14ac:dyDescent="0.3">
      <c r="A5205" s="2">
        <v>397430.67080000002</v>
      </c>
      <c r="B5205" s="2">
        <v>137709.47</v>
      </c>
      <c r="C5205" s="2">
        <v>25028378</v>
      </c>
      <c r="D5205" s="2" t="s">
        <v>17355</v>
      </c>
      <c r="E5205" s="2" t="s">
        <v>53</v>
      </c>
      <c r="F5205" s="2" t="s">
        <v>27</v>
      </c>
      <c r="G5205" s="2" t="s">
        <v>89</v>
      </c>
      <c r="H5205" s="2" t="s">
        <v>17356</v>
      </c>
      <c r="I5205" s="2">
        <v>397430.67080000002</v>
      </c>
      <c r="J5205" s="2">
        <v>137709.47</v>
      </c>
      <c r="K5205" s="2">
        <v>2</v>
      </c>
      <c r="L5205" s="2" t="s">
        <v>56</v>
      </c>
      <c r="M5205" s="2">
        <v>3</v>
      </c>
      <c r="N5205" s="2">
        <v>307</v>
      </c>
      <c r="O5205" s="2" t="s">
        <v>57</v>
      </c>
      <c r="P5205" s="2" t="s">
        <v>4873</v>
      </c>
      <c r="Q5205" s="2">
        <v>5004</v>
      </c>
      <c r="R5205" s="2" t="s">
        <v>59</v>
      </c>
      <c r="S5205" s="2">
        <v>38.907240479999999</v>
      </c>
      <c r="T5205" s="2">
        <v>-77.02962273</v>
      </c>
      <c r="V5205" s="2" t="s">
        <v>17357</v>
      </c>
      <c r="W5205" s="2" t="s">
        <v>17358</v>
      </c>
      <c r="X5205" s="2">
        <v>704171256</v>
      </c>
    </row>
    <row r="5206" spans="1:24" s="2" customFormat="1" x14ac:dyDescent="0.3">
      <c r="A5206" s="2">
        <v>402835.48</v>
      </c>
      <c r="B5206" s="2">
        <v>139007.07</v>
      </c>
      <c r="C5206" s="2">
        <v>25031182</v>
      </c>
      <c r="D5206" s="2" t="s">
        <v>17359</v>
      </c>
      <c r="E5206" s="2" t="s">
        <v>26</v>
      </c>
      <c r="F5206" s="2" t="s">
        <v>27</v>
      </c>
      <c r="G5206" s="2" t="s">
        <v>54</v>
      </c>
      <c r="H5206" s="2" t="s">
        <v>4695</v>
      </c>
      <c r="I5206" s="2">
        <v>402835.48</v>
      </c>
      <c r="J5206" s="2">
        <v>139007.07</v>
      </c>
      <c r="K5206" s="2">
        <v>5</v>
      </c>
      <c r="L5206" s="2" t="s">
        <v>520</v>
      </c>
      <c r="M5206" s="2">
        <v>5</v>
      </c>
      <c r="N5206" s="2">
        <v>503</v>
      </c>
      <c r="O5206" s="2" t="s">
        <v>521</v>
      </c>
      <c r="P5206" s="2" t="s">
        <v>563</v>
      </c>
      <c r="Q5206" s="2">
        <v>11100</v>
      </c>
      <c r="R5206" s="2" t="s">
        <v>564</v>
      </c>
      <c r="S5206" s="2">
        <v>38.918928880000003</v>
      </c>
      <c r="T5206" s="2">
        <v>-76.967303360000002</v>
      </c>
      <c r="V5206" s="2" t="s">
        <v>2721</v>
      </c>
      <c r="W5206" s="2" t="s">
        <v>13085</v>
      </c>
      <c r="X5206" s="2">
        <v>704171257</v>
      </c>
    </row>
    <row r="5207" spans="1:24" s="2" customFormat="1" x14ac:dyDescent="0.3">
      <c r="A5207" s="2">
        <v>401745.13449999999</v>
      </c>
      <c r="B5207" s="2">
        <v>133587.14350000001</v>
      </c>
      <c r="C5207" s="2">
        <v>25045218</v>
      </c>
      <c r="D5207" s="2" t="s">
        <v>17360</v>
      </c>
      <c r="E5207" s="2" t="s">
        <v>26</v>
      </c>
      <c r="F5207" s="2" t="s">
        <v>27</v>
      </c>
      <c r="G5207" s="2" t="s">
        <v>28</v>
      </c>
      <c r="H5207" s="2" t="s">
        <v>8097</v>
      </c>
      <c r="I5207" s="2">
        <v>401745.13449999999</v>
      </c>
      <c r="J5207" s="2">
        <v>133587.14350000001</v>
      </c>
      <c r="K5207" s="2">
        <v>8</v>
      </c>
      <c r="L5207" s="2" t="s">
        <v>314</v>
      </c>
      <c r="M5207" s="2">
        <v>6</v>
      </c>
      <c r="N5207" s="2">
        <v>607</v>
      </c>
      <c r="O5207" s="2" t="s">
        <v>83</v>
      </c>
      <c r="P5207" s="2" t="s">
        <v>2620</v>
      </c>
      <c r="Q5207" s="2">
        <v>7601</v>
      </c>
      <c r="R5207" s="2" t="s">
        <v>769</v>
      </c>
      <c r="S5207" s="2">
        <v>38.87010703</v>
      </c>
      <c r="T5207" s="2">
        <v>-76.979890179999998</v>
      </c>
      <c r="V5207" s="2" t="s">
        <v>17361</v>
      </c>
      <c r="X5207" s="2">
        <v>704171315</v>
      </c>
    </row>
    <row r="5208" spans="1:24" s="2" customFormat="1" x14ac:dyDescent="0.3">
      <c r="A5208" s="2">
        <v>404717.55</v>
      </c>
      <c r="B5208" s="2">
        <v>136203.41</v>
      </c>
      <c r="C5208" s="2">
        <v>25045386</v>
      </c>
      <c r="D5208" s="2" t="s">
        <v>17362</v>
      </c>
      <c r="E5208" s="2" t="s">
        <v>79</v>
      </c>
      <c r="F5208" s="2" t="s">
        <v>27</v>
      </c>
      <c r="G5208" s="2" t="s">
        <v>189</v>
      </c>
      <c r="H5208" s="2" t="s">
        <v>16857</v>
      </c>
      <c r="I5208" s="2">
        <v>404717.55</v>
      </c>
      <c r="J5208" s="2">
        <v>136203.41</v>
      </c>
      <c r="K5208" s="2">
        <v>7</v>
      </c>
      <c r="L5208" s="2" t="s">
        <v>295</v>
      </c>
      <c r="M5208" s="2">
        <v>6</v>
      </c>
      <c r="N5208" s="2">
        <v>602</v>
      </c>
      <c r="O5208" s="2" t="s">
        <v>935</v>
      </c>
      <c r="P5208" s="2" t="s">
        <v>1218</v>
      </c>
      <c r="Q5208" s="2">
        <v>7803</v>
      </c>
      <c r="R5208" s="2" t="s">
        <v>1219</v>
      </c>
      <c r="S5208" s="2">
        <v>38.893664450000003</v>
      </c>
      <c r="T5208" s="2">
        <v>-76.945620000000005</v>
      </c>
      <c r="V5208" s="2" t="s">
        <v>17363</v>
      </c>
      <c r="X5208" s="2">
        <v>704171316</v>
      </c>
    </row>
    <row r="5209" spans="1:24" s="2" customFormat="1" x14ac:dyDescent="0.3">
      <c r="A5209" s="2">
        <v>397072.33</v>
      </c>
      <c r="B5209" s="2">
        <v>141671.99</v>
      </c>
      <c r="C5209" s="2">
        <v>25420820</v>
      </c>
      <c r="D5209" s="2" t="s">
        <v>17364</v>
      </c>
      <c r="E5209" s="2" t="s">
        <v>79</v>
      </c>
      <c r="F5209" s="2" t="s">
        <v>27</v>
      </c>
      <c r="G5209" s="2" t="s">
        <v>54</v>
      </c>
      <c r="H5209" s="2" t="s">
        <v>17365</v>
      </c>
      <c r="I5209" s="2">
        <v>397072.33</v>
      </c>
      <c r="J5209" s="2">
        <v>141671.99</v>
      </c>
      <c r="K5209" s="2">
        <v>4</v>
      </c>
      <c r="L5209" s="2" t="s">
        <v>112</v>
      </c>
      <c r="M5209" s="2">
        <v>4</v>
      </c>
      <c r="N5209" s="2">
        <v>404</v>
      </c>
      <c r="O5209" s="2" t="s">
        <v>113</v>
      </c>
      <c r="P5209" s="2" t="s">
        <v>419</v>
      </c>
      <c r="Q5209" s="2">
        <v>2501</v>
      </c>
      <c r="R5209" s="2" t="s">
        <v>420</v>
      </c>
      <c r="S5209" s="2">
        <v>38.942934989999998</v>
      </c>
      <c r="T5209" s="2">
        <v>-77.03377107</v>
      </c>
      <c r="V5209" s="2" t="s">
        <v>17366</v>
      </c>
      <c r="W5209" s="2" t="s">
        <v>17367</v>
      </c>
      <c r="X5209" s="2">
        <v>704171317</v>
      </c>
    </row>
    <row r="5210" spans="1:24" s="2" customFormat="1" x14ac:dyDescent="0.3">
      <c r="A5210" s="2">
        <v>394238.61</v>
      </c>
      <c r="B5210" s="2">
        <v>142375.03</v>
      </c>
      <c r="C5210" s="2">
        <v>25025483</v>
      </c>
      <c r="D5210" s="2" t="s">
        <v>17368</v>
      </c>
      <c r="E5210" s="2" t="s">
        <v>79</v>
      </c>
      <c r="F5210" s="2" t="s">
        <v>27</v>
      </c>
      <c r="G5210" s="2" t="s">
        <v>89</v>
      </c>
      <c r="H5210" s="2" t="s">
        <v>17369</v>
      </c>
      <c r="I5210" s="2">
        <v>394238.61</v>
      </c>
      <c r="J5210" s="2">
        <v>142375.03</v>
      </c>
      <c r="K5210" s="2">
        <v>3</v>
      </c>
      <c r="L5210" s="2" t="s">
        <v>30</v>
      </c>
      <c r="M5210" s="2">
        <v>2</v>
      </c>
      <c r="N5210" s="2">
        <v>203</v>
      </c>
      <c r="O5210" s="2" t="s">
        <v>31</v>
      </c>
      <c r="P5210" s="2" t="s">
        <v>4358</v>
      </c>
      <c r="Q5210" s="2">
        <v>1301</v>
      </c>
      <c r="R5210" s="2" t="s">
        <v>780</v>
      </c>
      <c r="S5210" s="2">
        <v>38.949254160000002</v>
      </c>
      <c r="T5210" s="2">
        <v>-77.066464310000001</v>
      </c>
      <c r="V5210" s="2" t="s">
        <v>17370</v>
      </c>
      <c r="W5210" s="2" t="s">
        <v>17371</v>
      </c>
      <c r="X5210" s="2">
        <v>704171318</v>
      </c>
    </row>
    <row r="5211" spans="1:24" s="2" customFormat="1" x14ac:dyDescent="0.3">
      <c r="A5211" s="2">
        <v>397162.06</v>
      </c>
      <c r="B5211" s="2">
        <v>140182.43</v>
      </c>
      <c r="C5211" s="2">
        <v>25039551</v>
      </c>
      <c r="D5211" s="2" t="s">
        <v>17372</v>
      </c>
      <c r="E5211" s="2" t="s">
        <v>79</v>
      </c>
      <c r="F5211" s="2" t="s">
        <v>27</v>
      </c>
      <c r="G5211" s="2" t="s">
        <v>81</v>
      </c>
      <c r="H5211" s="2" t="s">
        <v>436</v>
      </c>
      <c r="I5211" s="2">
        <v>397162.06</v>
      </c>
      <c r="J5211" s="2">
        <v>140182.43</v>
      </c>
      <c r="K5211" s="2">
        <v>1</v>
      </c>
      <c r="L5211" s="2" t="s">
        <v>386</v>
      </c>
      <c r="M5211" s="2">
        <v>3</v>
      </c>
      <c r="N5211" s="2">
        <v>302</v>
      </c>
      <c r="O5211" s="2" t="s">
        <v>213</v>
      </c>
      <c r="P5211" s="2" t="s">
        <v>2478</v>
      </c>
      <c r="Q5211" s="2">
        <v>3000</v>
      </c>
      <c r="R5211" s="2" t="s">
        <v>215</v>
      </c>
      <c r="S5211" s="2">
        <v>38.929516890000002</v>
      </c>
      <c r="T5211" s="2">
        <v>-77.032729860000003</v>
      </c>
      <c r="V5211" s="2" t="s">
        <v>10129</v>
      </c>
      <c r="W5211" s="2" t="s">
        <v>17373</v>
      </c>
      <c r="X5211" s="2">
        <v>704171352</v>
      </c>
    </row>
    <row r="5212" spans="1:24" s="2" customFormat="1" x14ac:dyDescent="0.3">
      <c r="A5212" s="2">
        <v>405964.51</v>
      </c>
      <c r="B5212" s="2">
        <v>134419.23000000001</v>
      </c>
      <c r="C5212" s="2">
        <v>25044011</v>
      </c>
      <c r="D5212" s="2" t="s">
        <v>17374</v>
      </c>
      <c r="E5212" s="2" t="s">
        <v>26</v>
      </c>
      <c r="F5212" s="2" t="s">
        <v>27</v>
      </c>
      <c r="G5212" s="2" t="s">
        <v>28</v>
      </c>
      <c r="H5212" s="2" t="s">
        <v>637</v>
      </c>
      <c r="I5212" s="2">
        <v>405964.51</v>
      </c>
      <c r="J5212" s="2">
        <v>134419.23000000001</v>
      </c>
      <c r="K5212" s="2">
        <v>7</v>
      </c>
      <c r="L5212" s="2" t="s">
        <v>489</v>
      </c>
      <c r="M5212" s="2">
        <v>6</v>
      </c>
      <c r="N5212" s="2">
        <v>604</v>
      </c>
      <c r="O5212" s="2" t="s">
        <v>296</v>
      </c>
      <c r="P5212" s="2" t="s">
        <v>638</v>
      </c>
      <c r="Q5212" s="2">
        <v>7707</v>
      </c>
      <c r="R5212" s="2" t="s">
        <v>639</v>
      </c>
      <c r="S5212" s="2">
        <v>38.877584300000002</v>
      </c>
      <c r="T5212" s="2">
        <v>-76.931261570000004</v>
      </c>
      <c r="V5212" s="2" t="s">
        <v>17375</v>
      </c>
      <c r="W5212" s="2" t="s">
        <v>17376</v>
      </c>
      <c r="X5212" s="2">
        <v>704171353</v>
      </c>
    </row>
    <row r="5213" spans="1:24" s="2" customFormat="1" x14ac:dyDescent="0.3">
      <c r="A5213" s="2">
        <v>396455.48</v>
      </c>
      <c r="B5213" s="2">
        <v>139555.85</v>
      </c>
      <c r="C5213" s="2">
        <v>25044772</v>
      </c>
      <c r="D5213" s="2" t="s">
        <v>17377</v>
      </c>
      <c r="E5213" s="2" t="s">
        <v>79</v>
      </c>
      <c r="F5213" s="2" t="s">
        <v>27</v>
      </c>
      <c r="G5213" s="2" t="s">
        <v>28</v>
      </c>
      <c r="H5213" s="2" t="s">
        <v>219</v>
      </c>
      <c r="I5213" s="2">
        <v>396455.48</v>
      </c>
      <c r="J5213" s="2">
        <v>139555.85</v>
      </c>
      <c r="K5213" s="2">
        <v>1</v>
      </c>
      <c r="L5213" s="2" t="s">
        <v>128</v>
      </c>
      <c r="M5213" s="2">
        <v>3</v>
      </c>
      <c r="N5213" s="2">
        <v>303</v>
      </c>
      <c r="O5213" s="2" t="s">
        <v>129</v>
      </c>
      <c r="P5213" s="2" t="s">
        <v>220</v>
      </c>
      <c r="Q5213" s="2">
        <v>3901</v>
      </c>
      <c r="R5213" s="2" t="s">
        <v>221</v>
      </c>
      <c r="S5213" s="2">
        <v>38.923869889999999</v>
      </c>
      <c r="T5213" s="2">
        <v>-77.040875589999999</v>
      </c>
      <c r="U5213" s="2" t="s">
        <v>132</v>
      </c>
      <c r="V5213" s="2" t="s">
        <v>17378</v>
      </c>
      <c r="W5213" s="2" t="s">
        <v>17379</v>
      </c>
      <c r="X5213" s="2">
        <v>704171354</v>
      </c>
    </row>
    <row r="5214" spans="1:24" s="2" customFormat="1" x14ac:dyDescent="0.3">
      <c r="A5214" s="2">
        <v>395007.45</v>
      </c>
      <c r="B5214" s="2">
        <v>137489.20000000001</v>
      </c>
      <c r="C5214" s="2">
        <v>25028070</v>
      </c>
      <c r="D5214" s="2" t="s">
        <v>17380</v>
      </c>
      <c r="E5214" s="2" t="s">
        <v>26</v>
      </c>
      <c r="F5214" s="2" t="s">
        <v>27</v>
      </c>
      <c r="G5214" s="2" t="s">
        <v>28</v>
      </c>
      <c r="H5214" s="2" t="s">
        <v>4098</v>
      </c>
      <c r="I5214" s="2">
        <v>395007.45</v>
      </c>
      <c r="J5214" s="2">
        <v>137489.20000000001</v>
      </c>
      <c r="K5214" s="2">
        <v>2</v>
      </c>
      <c r="L5214" s="2" t="s">
        <v>37</v>
      </c>
      <c r="M5214" s="2">
        <v>2</v>
      </c>
      <c r="N5214" s="2">
        <v>206</v>
      </c>
      <c r="O5214" s="2" t="s">
        <v>38</v>
      </c>
      <c r="P5214" s="2" t="s">
        <v>39</v>
      </c>
      <c r="Q5214" s="2">
        <v>102</v>
      </c>
      <c r="R5214" s="2" t="s">
        <v>40</v>
      </c>
      <c r="S5214" s="2">
        <v>38.905245790000002</v>
      </c>
      <c r="T5214" s="2">
        <v>-77.057559319999996</v>
      </c>
      <c r="U5214" s="2" t="s">
        <v>41</v>
      </c>
      <c r="V5214" s="2" t="s">
        <v>17381</v>
      </c>
      <c r="W5214" s="2" t="s">
        <v>7867</v>
      </c>
      <c r="X5214" s="2">
        <v>704171657</v>
      </c>
    </row>
    <row r="5215" spans="1:24" s="2" customFormat="1" x14ac:dyDescent="0.3">
      <c r="A5215" s="2">
        <v>401873.07919999998</v>
      </c>
      <c r="B5215" s="2">
        <v>130774.9336</v>
      </c>
      <c r="C5215" s="2">
        <v>25019195</v>
      </c>
      <c r="D5215" s="2" t="s">
        <v>17382</v>
      </c>
      <c r="E5215" s="2" t="s">
        <v>53</v>
      </c>
      <c r="F5215" s="2" t="s">
        <v>80</v>
      </c>
      <c r="G5215" s="2" t="s">
        <v>81</v>
      </c>
      <c r="H5215" s="2" t="s">
        <v>17383</v>
      </c>
      <c r="I5215" s="2">
        <v>401873.07919999998</v>
      </c>
      <c r="J5215" s="2">
        <v>130774.9336</v>
      </c>
      <c r="K5215" s="2">
        <v>8</v>
      </c>
      <c r="L5215" s="2" t="s">
        <v>120</v>
      </c>
      <c r="M5215" s="2">
        <v>7</v>
      </c>
      <c r="N5215" s="2">
        <v>704</v>
      </c>
      <c r="O5215" s="2" t="s">
        <v>955</v>
      </c>
      <c r="P5215" s="2" t="s">
        <v>1961</v>
      </c>
      <c r="Q5215" s="2">
        <v>7409</v>
      </c>
      <c r="R5215" s="2" t="s">
        <v>1824</v>
      </c>
      <c r="S5215" s="2">
        <v>38.844773189999998</v>
      </c>
      <c r="T5215" s="2">
        <v>-76.978423489999997</v>
      </c>
      <c r="V5215" s="2" t="s">
        <v>17384</v>
      </c>
      <c r="W5215" s="2" t="s">
        <v>17385</v>
      </c>
      <c r="X5215" s="2">
        <v>704171933</v>
      </c>
    </row>
    <row r="5216" spans="1:24" s="2" customFormat="1" x14ac:dyDescent="0.3">
      <c r="A5216" s="2">
        <v>397162.06</v>
      </c>
      <c r="B5216" s="2">
        <v>140182.43</v>
      </c>
      <c r="C5216" s="2">
        <v>25033968</v>
      </c>
      <c r="D5216" s="2" t="s">
        <v>17386</v>
      </c>
      <c r="E5216" s="2" t="s">
        <v>26</v>
      </c>
      <c r="F5216" s="2" t="s">
        <v>27</v>
      </c>
      <c r="G5216" s="2" t="s">
        <v>28</v>
      </c>
      <c r="H5216" s="2" t="s">
        <v>436</v>
      </c>
      <c r="I5216" s="2">
        <v>397162.06</v>
      </c>
      <c r="J5216" s="2">
        <v>140182.43</v>
      </c>
      <c r="K5216" s="2">
        <v>1</v>
      </c>
      <c r="L5216" s="2" t="s">
        <v>386</v>
      </c>
      <c r="M5216" s="2">
        <v>3</v>
      </c>
      <c r="N5216" s="2">
        <v>302</v>
      </c>
      <c r="O5216" s="2" t="s">
        <v>213</v>
      </c>
      <c r="P5216" s="2" t="s">
        <v>437</v>
      </c>
      <c r="Q5216" s="2">
        <v>2802</v>
      </c>
      <c r="R5216" s="2" t="s">
        <v>215</v>
      </c>
      <c r="S5216" s="2">
        <v>38.929516890000002</v>
      </c>
      <c r="T5216" s="2">
        <v>-77.032729860000003</v>
      </c>
      <c r="V5216" s="2" t="s">
        <v>17387</v>
      </c>
      <c r="W5216" s="2" t="s">
        <v>17388</v>
      </c>
      <c r="X5216" s="2">
        <v>704171959</v>
      </c>
    </row>
    <row r="5217" spans="1:24" s="2" customFormat="1" x14ac:dyDescent="0.3">
      <c r="A5217" s="2">
        <v>397162.33</v>
      </c>
      <c r="B5217" s="2">
        <v>141021.81</v>
      </c>
      <c r="C5217" s="2">
        <v>25035358</v>
      </c>
      <c r="D5217" s="2" t="s">
        <v>17389</v>
      </c>
      <c r="E5217" s="2" t="s">
        <v>79</v>
      </c>
      <c r="F5217" s="2" t="s">
        <v>27</v>
      </c>
      <c r="G5217" s="2" t="s">
        <v>28</v>
      </c>
      <c r="H5217" s="2" t="s">
        <v>1955</v>
      </c>
      <c r="I5217" s="2">
        <v>397162.33</v>
      </c>
      <c r="J5217" s="2">
        <v>141021.81</v>
      </c>
      <c r="K5217" s="2">
        <v>1</v>
      </c>
      <c r="L5217" s="2" t="s">
        <v>239</v>
      </c>
      <c r="M5217" s="2">
        <v>4</v>
      </c>
      <c r="N5217" s="2">
        <v>408</v>
      </c>
      <c r="O5217" s="2" t="s">
        <v>213</v>
      </c>
      <c r="P5217" s="2" t="s">
        <v>1956</v>
      </c>
      <c r="Q5217" s="2">
        <v>2504</v>
      </c>
      <c r="R5217" s="2" t="s">
        <v>247</v>
      </c>
      <c r="S5217" s="2">
        <v>38.937078280000001</v>
      </c>
      <c r="T5217" s="2">
        <v>-77.032730220000005</v>
      </c>
      <c r="V5217" s="2" t="s">
        <v>17390</v>
      </c>
      <c r="X5217" s="2">
        <v>704171960</v>
      </c>
    </row>
    <row r="5218" spans="1:24" s="2" customFormat="1" x14ac:dyDescent="0.3">
      <c r="A5218" s="2">
        <v>397430.71</v>
      </c>
      <c r="B5218" s="2">
        <v>137621.06</v>
      </c>
      <c r="C5218" s="2">
        <v>25420124</v>
      </c>
      <c r="D5218" s="2" t="s">
        <v>17391</v>
      </c>
      <c r="E5218" s="2" t="s">
        <v>79</v>
      </c>
      <c r="F5218" s="2" t="s">
        <v>27</v>
      </c>
      <c r="G5218" s="2" t="s">
        <v>28</v>
      </c>
      <c r="H5218" s="2" t="s">
        <v>3355</v>
      </c>
      <c r="I5218" s="2">
        <v>397430.71</v>
      </c>
      <c r="J5218" s="2">
        <v>137621.06</v>
      </c>
      <c r="K5218" s="2">
        <v>2</v>
      </c>
      <c r="L5218" s="2" t="s">
        <v>56</v>
      </c>
      <c r="M5218" s="2">
        <v>3</v>
      </c>
      <c r="N5218" s="2">
        <v>307</v>
      </c>
      <c r="O5218" s="2" t="s">
        <v>57</v>
      </c>
      <c r="P5218" s="2" t="s">
        <v>2602</v>
      </c>
      <c r="Q5218" s="2">
        <v>5004</v>
      </c>
      <c r="R5218" s="2" t="s">
        <v>59</v>
      </c>
      <c r="S5218" s="2">
        <v>38.906444049999998</v>
      </c>
      <c r="T5218" s="2">
        <v>-77.029621950000006</v>
      </c>
      <c r="V5218" s="2" t="s">
        <v>5088</v>
      </c>
      <c r="W5218" s="2" t="s">
        <v>17392</v>
      </c>
      <c r="X5218" s="2">
        <v>704172085</v>
      </c>
    </row>
    <row r="5219" spans="1:24" s="2" customFormat="1" x14ac:dyDescent="0.3">
      <c r="A5219" s="2">
        <v>399950.24</v>
      </c>
      <c r="B5219" s="2">
        <v>136856.25</v>
      </c>
      <c r="C5219" s="2">
        <v>25420600</v>
      </c>
      <c r="D5219" s="2" t="s">
        <v>17393</v>
      </c>
      <c r="E5219" s="2" t="s">
        <v>53</v>
      </c>
      <c r="F5219" s="2" t="s">
        <v>27</v>
      </c>
      <c r="G5219" s="2" t="s">
        <v>28</v>
      </c>
      <c r="H5219" s="2" t="s">
        <v>17178</v>
      </c>
      <c r="I5219" s="2">
        <v>399950.24</v>
      </c>
      <c r="J5219" s="2">
        <v>136856.25</v>
      </c>
      <c r="K5219" s="2">
        <v>6</v>
      </c>
      <c r="L5219" s="2" t="s">
        <v>91</v>
      </c>
      <c r="M5219" s="2">
        <v>1</v>
      </c>
      <c r="N5219" s="2">
        <v>104</v>
      </c>
      <c r="O5219" s="2" t="s">
        <v>46</v>
      </c>
      <c r="P5219" s="2" t="s">
        <v>5428</v>
      </c>
      <c r="Q5219" s="2">
        <v>8301</v>
      </c>
      <c r="R5219" s="2" t="s">
        <v>529</v>
      </c>
      <c r="S5219" s="2">
        <v>38.899558130000003</v>
      </c>
      <c r="T5219" s="2">
        <v>-77.000573639999999</v>
      </c>
      <c r="V5219" s="2" t="s">
        <v>17394</v>
      </c>
      <c r="W5219" s="2" t="s">
        <v>17395</v>
      </c>
      <c r="X5219" s="2">
        <v>704172086</v>
      </c>
    </row>
    <row r="5220" spans="1:24" s="2" customFormat="1" x14ac:dyDescent="0.3">
      <c r="A5220" s="2">
        <v>397506.66</v>
      </c>
      <c r="B5220" s="2">
        <v>143811.48000000001</v>
      </c>
      <c r="C5220" s="2">
        <v>25006175</v>
      </c>
      <c r="D5220" s="2" t="s">
        <v>17396</v>
      </c>
      <c r="E5220" s="2" t="s">
        <v>26</v>
      </c>
      <c r="F5220" s="2" t="s">
        <v>27</v>
      </c>
      <c r="G5220" s="2" t="s">
        <v>54</v>
      </c>
      <c r="H5220" s="2" t="s">
        <v>17397</v>
      </c>
      <c r="I5220" s="2">
        <v>397506.66</v>
      </c>
      <c r="J5220" s="2">
        <v>143811.48000000001</v>
      </c>
      <c r="K5220" s="2">
        <v>4</v>
      </c>
      <c r="L5220" s="2" t="s">
        <v>302</v>
      </c>
      <c r="M5220" s="2">
        <v>4</v>
      </c>
      <c r="N5220" s="2">
        <v>402</v>
      </c>
      <c r="O5220" s="2" t="s">
        <v>260</v>
      </c>
      <c r="P5220" s="2" t="s">
        <v>303</v>
      </c>
      <c r="Q5220" s="2">
        <v>1804</v>
      </c>
      <c r="R5220" s="2" t="s">
        <v>310</v>
      </c>
      <c r="S5220" s="2">
        <v>38.962209430000001</v>
      </c>
      <c r="T5220" s="2">
        <v>-77.028768790000001</v>
      </c>
      <c r="V5220" s="2" t="s">
        <v>11893</v>
      </c>
      <c r="W5220" s="2" t="s">
        <v>11894</v>
      </c>
      <c r="X5220" s="2">
        <v>704172097</v>
      </c>
    </row>
    <row r="5221" spans="1:24" s="2" customFormat="1" x14ac:dyDescent="0.3">
      <c r="A5221" s="2">
        <v>400437.18</v>
      </c>
      <c r="B5221" s="2">
        <v>137118.29999999999</v>
      </c>
      <c r="C5221" s="2">
        <v>25006484</v>
      </c>
      <c r="D5221" s="2" t="s">
        <v>17398</v>
      </c>
      <c r="E5221" s="2" t="s">
        <v>79</v>
      </c>
      <c r="F5221" s="2" t="s">
        <v>27</v>
      </c>
      <c r="G5221" s="2" t="s">
        <v>28</v>
      </c>
      <c r="H5221" s="2" t="s">
        <v>7507</v>
      </c>
      <c r="I5221" s="2">
        <v>400437.18</v>
      </c>
      <c r="J5221" s="2">
        <v>137118.29999999999</v>
      </c>
      <c r="K5221" s="2">
        <v>6</v>
      </c>
      <c r="L5221" s="2" t="s">
        <v>166</v>
      </c>
      <c r="M5221" s="2">
        <v>5</v>
      </c>
      <c r="N5221" s="2">
        <v>501</v>
      </c>
      <c r="O5221" s="2" t="s">
        <v>46</v>
      </c>
      <c r="P5221" s="2" t="s">
        <v>1283</v>
      </c>
      <c r="Q5221" s="2">
        <v>8410</v>
      </c>
      <c r="R5221" s="2" t="s">
        <v>529</v>
      </c>
      <c r="S5221" s="2">
        <v>38.90191866</v>
      </c>
      <c r="T5221" s="2">
        <v>-76.994959969999996</v>
      </c>
      <c r="V5221" s="2" t="s">
        <v>10014</v>
      </c>
      <c r="W5221" s="2" t="s">
        <v>17399</v>
      </c>
      <c r="X5221" s="2">
        <v>704172098</v>
      </c>
    </row>
    <row r="5222" spans="1:24" s="2" customFormat="1" x14ac:dyDescent="0.3">
      <c r="A5222" s="2">
        <v>397018.78</v>
      </c>
      <c r="B5222" s="2">
        <v>141496.29999999999</v>
      </c>
      <c r="C5222" s="2">
        <v>25010373</v>
      </c>
      <c r="D5222" s="2" t="s">
        <v>17400</v>
      </c>
      <c r="E5222" s="2" t="s">
        <v>79</v>
      </c>
      <c r="F5222" s="2" t="s">
        <v>27</v>
      </c>
      <c r="G5222" s="2" t="s">
        <v>54</v>
      </c>
      <c r="H5222" s="2" t="s">
        <v>17401</v>
      </c>
      <c r="I5222" s="2">
        <v>397018.78</v>
      </c>
      <c r="J5222" s="2">
        <v>141496.29999999999</v>
      </c>
      <c r="K5222" s="2">
        <v>4</v>
      </c>
      <c r="L5222" s="2" t="s">
        <v>239</v>
      </c>
      <c r="M5222" s="2">
        <v>4</v>
      </c>
      <c r="N5222" s="2">
        <v>404</v>
      </c>
      <c r="O5222" s="2" t="s">
        <v>113</v>
      </c>
      <c r="P5222" s="2" t="s">
        <v>1956</v>
      </c>
      <c r="Q5222" s="2">
        <v>2504</v>
      </c>
      <c r="R5222" s="2" t="s">
        <v>247</v>
      </c>
      <c r="S5222" s="2">
        <v>38.94135215</v>
      </c>
      <c r="T5222" s="2">
        <v>-77.034388010000001</v>
      </c>
      <c r="V5222" s="2" t="s">
        <v>2487</v>
      </c>
      <c r="W5222" s="2" t="s">
        <v>17402</v>
      </c>
      <c r="X5222" s="2">
        <v>704172099</v>
      </c>
    </row>
    <row r="5223" spans="1:24" s="2" customFormat="1" x14ac:dyDescent="0.3">
      <c r="A5223" s="2">
        <v>398093.11</v>
      </c>
      <c r="B5223" s="2">
        <v>139178.59</v>
      </c>
      <c r="C5223" s="2">
        <v>25000950</v>
      </c>
      <c r="D5223" s="2" t="s">
        <v>17403</v>
      </c>
      <c r="E5223" s="2" t="s">
        <v>53</v>
      </c>
      <c r="F5223" s="2" t="s">
        <v>27</v>
      </c>
      <c r="G5223" s="2" t="s">
        <v>54</v>
      </c>
      <c r="H5223" s="2" t="s">
        <v>11390</v>
      </c>
      <c r="I5223" s="2">
        <v>398093.11</v>
      </c>
      <c r="J5223" s="2">
        <v>139178.59</v>
      </c>
      <c r="K5223" s="2">
        <v>1</v>
      </c>
      <c r="L5223" s="2" t="s">
        <v>802</v>
      </c>
      <c r="M5223" s="2">
        <v>3</v>
      </c>
      <c r="N5223" s="2">
        <v>306</v>
      </c>
      <c r="O5223" s="2" t="s">
        <v>146</v>
      </c>
      <c r="P5223" s="2" t="s">
        <v>6239</v>
      </c>
      <c r="Q5223" s="2">
        <v>3400</v>
      </c>
      <c r="R5223" s="2" t="s">
        <v>455</v>
      </c>
      <c r="S5223" s="2">
        <v>38.920476489999999</v>
      </c>
      <c r="T5223" s="2">
        <v>-77.021989309999995</v>
      </c>
      <c r="V5223" s="2" t="s">
        <v>17404</v>
      </c>
      <c r="W5223" s="2" t="s">
        <v>17405</v>
      </c>
      <c r="X5223" s="2">
        <v>704172301</v>
      </c>
    </row>
    <row r="5224" spans="1:24" s="2" customFormat="1" x14ac:dyDescent="0.3">
      <c r="A5224" s="2">
        <v>393744.1</v>
      </c>
      <c r="B5224" s="2">
        <v>139082.94</v>
      </c>
      <c r="C5224" s="2">
        <v>25001364</v>
      </c>
      <c r="D5224" s="2" t="s">
        <v>17406</v>
      </c>
      <c r="E5224" s="2" t="s">
        <v>79</v>
      </c>
      <c r="F5224" s="2" t="s">
        <v>27</v>
      </c>
      <c r="G5224" s="2" t="s">
        <v>89</v>
      </c>
      <c r="H5224" s="2" t="s">
        <v>17407</v>
      </c>
      <c r="I5224" s="2">
        <v>393744.1</v>
      </c>
      <c r="J5224" s="2">
        <v>139082.94</v>
      </c>
      <c r="K5224" s="2">
        <v>3</v>
      </c>
      <c r="L5224" s="2" t="s">
        <v>1042</v>
      </c>
      <c r="M5224" s="2">
        <v>2</v>
      </c>
      <c r="N5224" s="2">
        <v>204</v>
      </c>
      <c r="O5224" s="2" t="s">
        <v>612</v>
      </c>
      <c r="P5224" s="2" t="s">
        <v>1043</v>
      </c>
      <c r="Q5224" s="2">
        <v>300</v>
      </c>
      <c r="R5224" s="2" t="s">
        <v>1044</v>
      </c>
      <c r="S5224" s="2">
        <v>38.919594650000001</v>
      </c>
      <c r="T5224" s="2">
        <v>-77.072139039999996</v>
      </c>
      <c r="V5224" s="2" t="s">
        <v>17408</v>
      </c>
      <c r="W5224" s="2" t="s">
        <v>4114</v>
      </c>
      <c r="X5224" s="2">
        <v>704172302</v>
      </c>
    </row>
    <row r="5225" spans="1:24" s="2" customFormat="1" x14ac:dyDescent="0.3">
      <c r="A5225" s="2">
        <v>398572.58</v>
      </c>
      <c r="B5225" s="2">
        <v>138453.56</v>
      </c>
      <c r="C5225" s="2">
        <v>25002751</v>
      </c>
      <c r="D5225" s="2" t="s">
        <v>17409</v>
      </c>
      <c r="E5225" s="2" t="s">
        <v>79</v>
      </c>
      <c r="F5225" s="2" t="s">
        <v>27</v>
      </c>
      <c r="G5225" s="2" t="s">
        <v>89</v>
      </c>
      <c r="H5225" s="2" t="s">
        <v>17410</v>
      </c>
      <c r="I5225" s="2">
        <v>398572.58</v>
      </c>
      <c r="J5225" s="2">
        <v>138453.56</v>
      </c>
      <c r="K5225" s="2">
        <v>5</v>
      </c>
      <c r="L5225" s="2" t="s">
        <v>72</v>
      </c>
      <c r="M5225" s="2">
        <v>3</v>
      </c>
      <c r="N5225" s="2">
        <v>308</v>
      </c>
      <c r="O5225" s="2" t="s">
        <v>73</v>
      </c>
      <c r="P5225" s="2" t="s">
        <v>812</v>
      </c>
      <c r="Q5225" s="2">
        <v>4600</v>
      </c>
      <c r="R5225" s="2" t="s">
        <v>75</v>
      </c>
      <c r="S5225" s="2">
        <v>38.913946090000003</v>
      </c>
      <c r="T5225" s="2">
        <v>-77.016458790000001</v>
      </c>
      <c r="V5225" s="2" t="s">
        <v>17411</v>
      </c>
      <c r="W5225" s="2" t="s">
        <v>17412</v>
      </c>
      <c r="X5225" s="2">
        <v>704172303</v>
      </c>
    </row>
    <row r="5226" spans="1:24" s="2" customFormat="1" x14ac:dyDescent="0.3">
      <c r="A5226" s="2">
        <v>397713.3</v>
      </c>
      <c r="B5226" s="2">
        <v>134761.07999999999</v>
      </c>
      <c r="C5226" s="2">
        <v>25003945</v>
      </c>
      <c r="D5226" s="2" t="s">
        <v>17413</v>
      </c>
      <c r="E5226" s="2" t="s">
        <v>79</v>
      </c>
      <c r="F5226" s="2" t="s">
        <v>27</v>
      </c>
      <c r="G5226" s="2" t="s">
        <v>54</v>
      </c>
      <c r="H5226" s="2" t="s">
        <v>16228</v>
      </c>
      <c r="I5226" s="2">
        <v>397713.3</v>
      </c>
      <c r="J5226" s="2">
        <v>134761.07999999999</v>
      </c>
      <c r="K5226" s="2">
        <v>6</v>
      </c>
      <c r="L5226" s="2" t="s">
        <v>406</v>
      </c>
      <c r="M5226" s="2">
        <v>1</v>
      </c>
      <c r="N5226" s="2">
        <v>103</v>
      </c>
      <c r="O5226" s="2" t="s">
        <v>407</v>
      </c>
      <c r="P5226" s="2" t="s">
        <v>2461</v>
      </c>
      <c r="Q5226" s="2">
        <v>10202</v>
      </c>
      <c r="R5226" s="2" t="s">
        <v>1117</v>
      </c>
      <c r="S5226" s="2">
        <v>38.880681080000002</v>
      </c>
      <c r="T5226" s="2">
        <v>-77.026354380000001</v>
      </c>
      <c r="U5226" s="2" t="s">
        <v>410</v>
      </c>
      <c r="V5226" s="2" t="s">
        <v>4240</v>
      </c>
      <c r="W5226" s="2" t="s">
        <v>17414</v>
      </c>
      <c r="X5226" s="2">
        <v>704172304</v>
      </c>
    </row>
    <row r="5227" spans="1:24" s="2" customFormat="1" x14ac:dyDescent="0.3">
      <c r="A5227" s="2">
        <v>400143.67</v>
      </c>
      <c r="B5227" s="2">
        <v>142289.78</v>
      </c>
      <c r="C5227" s="2">
        <v>25006733</v>
      </c>
      <c r="D5227" s="2" t="s">
        <v>17415</v>
      </c>
      <c r="E5227" s="2" t="s">
        <v>26</v>
      </c>
      <c r="F5227" s="2" t="s">
        <v>27</v>
      </c>
      <c r="G5227" s="2" t="s">
        <v>54</v>
      </c>
      <c r="H5227" s="2" t="s">
        <v>17416</v>
      </c>
      <c r="I5227" s="2">
        <v>400143.67</v>
      </c>
      <c r="J5227" s="2">
        <v>142289.78</v>
      </c>
      <c r="K5227" s="2">
        <v>5</v>
      </c>
      <c r="L5227" s="2" t="s">
        <v>321</v>
      </c>
      <c r="M5227" s="2">
        <v>4</v>
      </c>
      <c r="N5227" s="2">
        <v>405</v>
      </c>
      <c r="O5227" s="2" t="s">
        <v>160</v>
      </c>
      <c r="P5227" s="2" t="s">
        <v>2597</v>
      </c>
      <c r="Q5227" s="2">
        <v>9509</v>
      </c>
      <c r="R5227" s="2" t="s">
        <v>1311</v>
      </c>
      <c r="S5227" s="2">
        <v>38.948505079999997</v>
      </c>
      <c r="T5227" s="2">
        <v>-76.998342620000003</v>
      </c>
      <c r="V5227" s="2" t="s">
        <v>10886</v>
      </c>
      <c r="W5227" s="2" t="s">
        <v>4686</v>
      </c>
      <c r="X5227" s="2">
        <v>704172305</v>
      </c>
    </row>
    <row r="5228" spans="1:24" s="2" customFormat="1" x14ac:dyDescent="0.3">
      <c r="A5228" s="2">
        <v>398058.2</v>
      </c>
      <c r="B5228" s="2">
        <v>139487.72</v>
      </c>
      <c r="C5228" s="2">
        <v>25018799</v>
      </c>
      <c r="D5228" s="2" t="s">
        <v>17417</v>
      </c>
      <c r="E5228" s="2" t="s">
        <v>53</v>
      </c>
      <c r="F5228" s="2" t="s">
        <v>27</v>
      </c>
      <c r="G5228" s="2" t="s">
        <v>54</v>
      </c>
      <c r="H5228" s="2" t="s">
        <v>4256</v>
      </c>
      <c r="I5228" s="2">
        <v>398058.2</v>
      </c>
      <c r="J5228" s="2">
        <v>139487.72</v>
      </c>
      <c r="K5228" s="2">
        <v>1</v>
      </c>
      <c r="L5228" s="2" t="s">
        <v>802</v>
      </c>
      <c r="M5228" s="2">
        <v>3</v>
      </c>
      <c r="N5228" s="2">
        <v>304</v>
      </c>
      <c r="O5228" s="2" t="s">
        <v>213</v>
      </c>
      <c r="P5228" s="2" t="s">
        <v>693</v>
      </c>
      <c r="Q5228" s="2">
        <v>3500</v>
      </c>
      <c r="R5228" s="2" t="s">
        <v>455</v>
      </c>
      <c r="S5228" s="2">
        <v>38.923261160000003</v>
      </c>
      <c r="T5228" s="2">
        <v>-77.022392749999995</v>
      </c>
      <c r="V5228" s="2" t="s">
        <v>6208</v>
      </c>
      <c r="X5228" s="2">
        <v>704172435</v>
      </c>
    </row>
    <row r="5229" spans="1:24" s="2" customFormat="1" x14ac:dyDescent="0.3">
      <c r="A5229" s="2">
        <v>397870.95</v>
      </c>
      <c r="B5229" s="2">
        <v>138172.48000000001</v>
      </c>
      <c r="C5229" s="2">
        <v>25019941</v>
      </c>
      <c r="D5229" s="2" t="s">
        <v>17418</v>
      </c>
      <c r="E5229" s="2" t="s">
        <v>26</v>
      </c>
      <c r="F5229" s="2" t="s">
        <v>27</v>
      </c>
      <c r="G5229" s="2" t="s">
        <v>28</v>
      </c>
      <c r="H5229" s="2" t="s">
        <v>5935</v>
      </c>
      <c r="I5229" s="2">
        <v>397870.95</v>
      </c>
      <c r="J5229" s="2">
        <v>138172.48000000001</v>
      </c>
      <c r="K5229" s="2">
        <v>2</v>
      </c>
      <c r="L5229" s="2" t="s">
        <v>347</v>
      </c>
      <c r="M5229" s="2">
        <v>3</v>
      </c>
      <c r="N5229" s="2">
        <v>307</v>
      </c>
      <c r="O5229" s="2" t="s">
        <v>57</v>
      </c>
      <c r="P5229" s="2" t="s">
        <v>2181</v>
      </c>
      <c r="Q5229" s="2">
        <v>4901</v>
      </c>
      <c r="R5229" s="2" t="s">
        <v>791</v>
      </c>
      <c r="S5229" s="2">
        <v>38.911412609999999</v>
      </c>
      <c r="T5229" s="2">
        <v>-77.024548030000005</v>
      </c>
      <c r="V5229" s="2" t="s">
        <v>12810</v>
      </c>
      <c r="W5229" s="2" t="s">
        <v>17419</v>
      </c>
      <c r="X5229" s="2">
        <v>704172436</v>
      </c>
    </row>
    <row r="5230" spans="1:24" s="2" customFormat="1" x14ac:dyDescent="0.3">
      <c r="A5230" s="2">
        <v>397171.11</v>
      </c>
      <c r="B5230" s="2">
        <v>137408.25</v>
      </c>
      <c r="C5230" s="2">
        <v>25023272</v>
      </c>
      <c r="D5230" s="2" t="s">
        <v>17420</v>
      </c>
      <c r="E5230" s="2" t="s">
        <v>26</v>
      </c>
      <c r="F5230" s="2" t="s">
        <v>27</v>
      </c>
      <c r="G5230" s="2" t="s">
        <v>28</v>
      </c>
      <c r="H5230" s="2" t="s">
        <v>970</v>
      </c>
      <c r="I5230" s="2">
        <v>397171.11</v>
      </c>
      <c r="J5230" s="2">
        <v>137408.25</v>
      </c>
      <c r="K5230" s="2">
        <v>2</v>
      </c>
      <c r="L5230" s="2" t="s">
        <v>182</v>
      </c>
      <c r="M5230" s="2">
        <v>2</v>
      </c>
      <c r="N5230" s="2">
        <v>207</v>
      </c>
      <c r="O5230" s="2" t="s">
        <v>280</v>
      </c>
      <c r="P5230" s="2" t="s">
        <v>875</v>
      </c>
      <c r="Q5230" s="2">
        <v>10100</v>
      </c>
      <c r="R5230" s="2" t="s">
        <v>59</v>
      </c>
      <c r="S5230" s="2">
        <v>38.904526189999999</v>
      </c>
      <c r="T5230" s="2">
        <v>-77.03261406</v>
      </c>
      <c r="U5230" s="2" t="s">
        <v>282</v>
      </c>
      <c r="V5230" s="2" t="s">
        <v>17421</v>
      </c>
      <c r="W5230" s="2" t="s">
        <v>17422</v>
      </c>
      <c r="X5230" s="2">
        <v>704172437</v>
      </c>
    </row>
    <row r="5231" spans="1:24" s="2" customFormat="1" x14ac:dyDescent="0.3">
      <c r="A5231" s="2">
        <v>393930.75</v>
      </c>
      <c r="B5231" s="2">
        <v>143053.26999999999</v>
      </c>
      <c r="C5231" s="2">
        <v>25026656</v>
      </c>
      <c r="D5231" s="2" t="s">
        <v>17423</v>
      </c>
      <c r="E5231" s="2" t="s">
        <v>79</v>
      </c>
      <c r="F5231" s="2" t="s">
        <v>27</v>
      </c>
      <c r="G5231" s="2" t="s">
        <v>28</v>
      </c>
      <c r="H5231" s="2" t="s">
        <v>2287</v>
      </c>
      <c r="I5231" s="2">
        <v>393930.75</v>
      </c>
      <c r="J5231" s="2">
        <v>143053.26999999999</v>
      </c>
      <c r="K5231" s="2">
        <v>3</v>
      </c>
      <c r="L5231" s="2" t="s">
        <v>30</v>
      </c>
      <c r="M5231" s="2">
        <v>2</v>
      </c>
      <c r="N5231" s="2">
        <v>203</v>
      </c>
      <c r="O5231" s="2" t="s">
        <v>827</v>
      </c>
      <c r="P5231" s="2" t="s">
        <v>2288</v>
      </c>
      <c r="Q5231" s="2">
        <v>1402</v>
      </c>
      <c r="R5231" s="2" t="s">
        <v>780</v>
      </c>
      <c r="S5231" s="2">
        <v>38.955361850000003</v>
      </c>
      <c r="T5231" s="2">
        <v>-77.070021830000002</v>
      </c>
      <c r="V5231" s="2" t="s">
        <v>17424</v>
      </c>
      <c r="W5231" s="2" t="s">
        <v>17425</v>
      </c>
      <c r="X5231" s="2">
        <v>704172438</v>
      </c>
    </row>
    <row r="5232" spans="1:24" s="2" customFormat="1" x14ac:dyDescent="0.3">
      <c r="A5232" s="2">
        <v>405690.2</v>
      </c>
      <c r="B5232" s="2">
        <v>136805.57999999999</v>
      </c>
      <c r="C5232" s="2">
        <v>25016237</v>
      </c>
      <c r="D5232" s="2" t="s">
        <v>17426</v>
      </c>
      <c r="E5232" s="2" t="s">
        <v>26</v>
      </c>
      <c r="F5232" s="2" t="s">
        <v>27</v>
      </c>
      <c r="G5232" s="2" t="s">
        <v>54</v>
      </c>
      <c r="H5232" s="2" t="s">
        <v>3132</v>
      </c>
      <c r="I5232" s="2">
        <v>405690.2</v>
      </c>
      <c r="J5232" s="2">
        <v>136805.57999999999</v>
      </c>
      <c r="K5232" s="2">
        <v>7</v>
      </c>
      <c r="L5232" s="2" t="s">
        <v>287</v>
      </c>
      <c r="M5232" s="2">
        <v>6</v>
      </c>
      <c r="N5232" s="2">
        <v>602</v>
      </c>
      <c r="O5232" s="2" t="s">
        <v>935</v>
      </c>
      <c r="P5232" s="2" t="s">
        <v>289</v>
      </c>
      <c r="Q5232" s="2">
        <v>7804</v>
      </c>
      <c r="R5232" s="2" t="s">
        <v>290</v>
      </c>
      <c r="S5232" s="2">
        <v>38.899083259999998</v>
      </c>
      <c r="T5232" s="2">
        <v>-76.934403110000005</v>
      </c>
      <c r="V5232" s="2" t="s">
        <v>17427</v>
      </c>
      <c r="W5232" s="2" t="s">
        <v>17428</v>
      </c>
      <c r="X5232" s="2">
        <v>704172440</v>
      </c>
    </row>
    <row r="5233" spans="1:24" s="2" customFormat="1" x14ac:dyDescent="0.3">
      <c r="A5233" s="2">
        <v>399939.81</v>
      </c>
      <c r="B5233" s="2">
        <v>137900.73000000001</v>
      </c>
      <c r="C5233" s="2">
        <v>25016867</v>
      </c>
      <c r="D5233" s="2" t="s">
        <v>17429</v>
      </c>
      <c r="E5233" s="2" t="s">
        <v>26</v>
      </c>
      <c r="F5233" s="2" t="s">
        <v>27</v>
      </c>
      <c r="G5233" s="2" t="s">
        <v>89</v>
      </c>
      <c r="H5233" s="2" t="s">
        <v>3465</v>
      </c>
      <c r="I5233" s="2">
        <v>399939.81</v>
      </c>
      <c r="J5233" s="2">
        <v>137900.73000000001</v>
      </c>
      <c r="K5233" s="2">
        <v>5</v>
      </c>
      <c r="L5233" s="2" t="s">
        <v>137</v>
      </c>
      <c r="M5233" s="2">
        <v>5</v>
      </c>
      <c r="N5233" s="2">
        <v>501</v>
      </c>
      <c r="O5233" s="2" t="s">
        <v>252</v>
      </c>
      <c r="P5233" s="2" t="s">
        <v>442</v>
      </c>
      <c r="Q5233" s="2">
        <v>8803</v>
      </c>
      <c r="R5233" s="2" t="s">
        <v>275</v>
      </c>
      <c r="S5233" s="2">
        <v>38.908967169999997</v>
      </c>
      <c r="T5233" s="2">
        <v>-77.00069397</v>
      </c>
      <c r="V5233" s="2" t="s">
        <v>17430</v>
      </c>
      <c r="W5233" s="2" t="s">
        <v>4375</v>
      </c>
      <c r="X5233" s="2">
        <v>704172441</v>
      </c>
    </row>
    <row r="5234" spans="1:24" s="2" customFormat="1" x14ac:dyDescent="0.3">
      <c r="A5234" s="2">
        <v>397746.04</v>
      </c>
      <c r="B5234" s="2">
        <v>138792.47</v>
      </c>
      <c r="C5234" s="2">
        <v>25018244</v>
      </c>
      <c r="D5234" s="2" t="s">
        <v>17431</v>
      </c>
      <c r="E5234" s="2" t="s">
        <v>79</v>
      </c>
      <c r="F5234" s="2" t="s">
        <v>27</v>
      </c>
      <c r="G5234" s="2" t="s">
        <v>54</v>
      </c>
      <c r="H5234" s="2" t="s">
        <v>17432</v>
      </c>
      <c r="I5234" s="2">
        <v>397746.04</v>
      </c>
      <c r="J5234" s="2">
        <v>138792.47</v>
      </c>
      <c r="K5234" s="2">
        <v>1</v>
      </c>
      <c r="L5234" s="2" t="s">
        <v>145</v>
      </c>
      <c r="M5234" s="2">
        <v>3</v>
      </c>
      <c r="N5234" s="2">
        <v>305</v>
      </c>
      <c r="O5234" s="2" t="s">
        <v>146</v>
      </c>
      <c r="P5234" s="2" t="s">
        <v>1739</v>
      </c>
      <c r="Q5234" s="2">
        <v>4401</v>
      </c>
      <c r="R5234" s="2" t="s">
        <v>148</v>
      </c>
      <c r="S5234" s="2">
        <v>38.916997369999997</v>
      </c>
      <c r="T5234" s="2">
        <v>-77.025990280000002</v>
      </c>
      <c r="V5234" s="2" t="s">
        <v>17242</v>
      </c>
      <c r="W5234" s="2" t="s">
        <v>17433</v>
      </c>
      <c r="X5234" s="2">
        <v>704172442</v>
      </c>
    </row>
    <row r="5235" spans="1:24" s="2" customFormat="1" x14ac:dyDescent="0.3">
      <c r="A5235" s="2">
        <v>404541.47</v>
      </c>
      <c r="B5235" s="2">
        <v>136535.38</v>
      </c>
      <c r="C5235" s="2">
        <v>25019886</v>
      </c>
      <c r="D5235" s="2" t="s">
        <v>17434</v>
      </c>
      <c r="E5235" s="2" t="s">
        <v>26</v>
      </c>
      <c r="F5235" s="2" t="s">
        <v>27</v>
      </c>
      <c r="G5235" s="2" t="s">
        <v>28</v>
      </c>
      <c r="H5235" s="2" t="s">
        <v>3363</v>
      </c>
      <c r="I5235" s="2">
        <v>404541.47</v>
      </c>
      <c r="J5235" s="2">
        <v>136535.38</v>
      </c>
      <c r="K5235" s="2">
        <v>7</v>
      </c>
      <c r="L5235" s="2" t="s">
        <v>295</v>
      </c>
      <c r="M5235" s="2">
        <v>6</v>
      </c>
      <c r="N5235" s="2">
        <v>602</v>
      </c>
      <c r="O5235" s="2" t="s">
        <v>935</v>
      </c>
      <c r="P5235" s="2" t="s">
        <v>1218</v>
      </c>
      <c r="Q5235" s="2">
        <v>7803</v>
      </c>
      <c r="R5235" s="2" t="s">
        <v>1219</v>
      </c>
      <c r="S5235" s="2">
        <v>38.896655879999997</v>
      </c>
      <c r="T5235" s="2">
        <v>-76.947647509999996</v>
      </c>
      <c r="V5235" s="2" t="s">
        <v>17435</v>
      </c>
      <c r="W5235" s="2" t="s">
        <v>17436</v>
      </c>
      <c r="X5235" s="2">
        <v>704172443</v>
      </c>
    </row>
    <row r="5236" spans="1:24" s="2" customFormat="1" x14ac:dyDescent="0.3">
      <c r="A5236" s="2">
        <v>402554.27480000001</v>
      </c>
      <c r="B5236" s="2">
        <v>131862.02069999999</v>
      </c>
      <c r="C5236" s="2">
        <v>25020833</v>
      </c>
      <c r="D5236" s="2" t="s">
        <v>17437</v>
      </c>
      <c r="E5236" s="2" t="s">
        <v>26</v>
      </c>
      <c r="F5236" s="2" t="s">
        <v>27</v>
      </c>
      <c r="G5236" s="2" t="s">
        <v>28</v>
      </c>
      <c r="H5236" s="2" t="s">
        <v>6376</v>
      </c>
      <c r="I5236" s="2">
        <v>402554.27480000001</v>
      </c>
      <c r="J5236" s="2">
        <v>131862.02069999999</v>
      </c>
      <c r="K5236" s="2">
        <v>8</v>
      </c>
      <c r="L5236" s="2" t="s">
        <v>580</v>
      </c>
      <c r="M5236" s="2">
        <v>7</v>
      </c>
      <c r="N5236" s="2">
        <v>702</v>
      </c>
      <c r="O5236" s="2" t="s">
        <v>796</v>
      </c>
      <c r="P5236" s="2" t="s">
        <v>797</v>
      </c>
      <c r="Q5236" s="2">
        <v>7408</v>
      </c>
      <c r="R5236" s="2" t="s">
        <v>798</v>
      </c>
      <c r="S5236" s="2">
        <v>38.854564430000003</v>
      </c>
      <c r="T5236" s="2">
        <v>-76.970572570000002</v>
      </c>
      <c r="V5236" s="2" t="s">
        <v>17438</v>
      </c>
      <c r="W5236" s="2" t="s">
        <v>17439</v>
      </c>
      <c r="X5236" s="2">
        <v>704172444</v>
      </c>
    </row>
    <row r="5237" spans="1:24" s="2" customFormat="1" x14ac:dyDescent="0.3">
      <c r="A5237" s="2">
        <v>400595.99</v>
      </c>
      <c r="B5237" s="2">
        <v>141425.96</v>
      </c>
      <c r="C5237" s="2">
        <v>25021913</v>
      </c>
      <c r="D5237" s="2" t="s">
        <v>17440</v>
      </c>
      <c r="E5237" s="2" t="s">
        <v>26</v>
      </c>
      <c r="F5237" s="2" t="s">
        <v>27</v>
      </c>
      <c r="G5237" s="2" t="s">
        <v>89</v>
      </c>
      <c r="H5237" s="2" t="s">
        <v>17441</v>
      </c>
      <c r="I5237" s="2">
        <v>400595.99</v>
      </c>
      <c r="J5237" s="2">
        <v>141425.96</v>
      </c>
      <c r="K5237" s="2">
        <v>5</v>
      </c>
      <c r="L5237" s="2" t="s">
        <v>159</v>
      </c>
      <c r="M5237" s="2">
        <v>4</v>
      </c>
      <c r="N5237" s="2">
        <v>405</v>
      </c>
      <c r="O5237" s="2" t="s">
        <v>160</v>
      </c>
      <c r="P5237" s="2" t="s">
        <v>161</v>
      </c>
      <c r="Q5237" s="2">
        <v>9504</v>
      </c>
      <c r="R5237" s="2" t="s">
        <v>162</v>
      </c>
      <c r="S5237" s="2">
        <v>38.94072336</v>
      </c>
      <c r="T5237" s="2">
        <v>-76.993125390000003</v>
      </c>
      <c r="V5237" s="2" t="s">
        <v>17442</v>
      </c>
      <c r="W5237" s="2" t="s">
        <v>17443</v>
      </c>
      <c r="X5237" s="2">
        <v>704172448</v>
      </c>
    </row>
    <row r="5238" spans="1:24" s="2" customFormat="1" x14ac:dyDescent="0.3">
      <c r="A5238" s="2">
        <v>399080.01</v>
      </c>
      <c r="B5238" s="2">
        <v>137975.31</v>
      </c>
      <c r="C5238" s="2">
        <v>25022233</v>
      </c>
      <c r="D5238" s="2" t="s">
        <v>17444</v>
      </c>
      <c r="E5238" s="2" t="s">
        <v>53</v>
      </c>
      <c r="F5238" s="2" t="s">
        <v>27</v>
      </c>
      <c r="G5238" s="2" t="s">
        <v>54</v>
      </c>
      <c r="H5238" s="2" t="s">
        <v>17445</v>
      </c>
      <c r="I5238" s="2">
        <v>399080.01</v>
      </c>
      <c r="J5238" s="2">
        <v>137975.31</v>
      </c>
      <c r="K5238" s="2">
        <v>5</v>
      </c>
      <c r="L5238" s="2" t="s">
        <v>72</v>
      </c>
      <c r="M5238" s="2">
        <v>3</v>
      </c>
      <c r="N5238" s="2">
        <v>308</v>
      </c>
      <c r="O5238" s="2" t="s">
        <v>73</v>
      </c>
      <c r="P5238" s="2" t="s">
        <v>74</v>
      </c>
      <c r="Q5238" s="2">
        <v>4600</v>
      </c>
      <c r="R5238" s="2" t="s">
        <v>75</v>
      </c>
      <c r="S5238" s="2">
        <v>38.909638530000002</v>
      </c>
      <c r="T5238" s="2">
        <v>-77.01060726</v>
      </c>
      <c r="V5238" s="2" t="s">
        <v>3603</v>
      </c>
      <c r="W5238" s="2" t="s">
        <v>17446</v>
      </c>
      <c r="X5238" s="2">
        <v>704172449</v>
      </c>
    </row>
    <row r="5239" spans="1:24" s="2" customFormat="1" x14ac:dyDescent="0.3">
      <c r="A5239" s="2">
        <v>399228.02429999999</v>
      </c>
      <c r="B5239" s="2">
        <v>128424.52830000001</v>
      </c>
      <c r="C5239" s="2">
        <v>25041883</v>
      </c>
      <c r="D5239" s="2" t="s">
        <v>17447</v>
      </c>
      <c r="E5239" s="2" t="s">
        <v>79</v>
      </c>
      <c r="F5239" s="2" t="s">
        <v>27</v>
      </c>
      <c r="G5239" s="2" t="s">
        <v>189</v>
      </c>
      <c r="H5239" s="2" t="s">
        <v>1515</v>
      </c>
      <c r="I5239" s="2">
        <v>399228.02429999999</v>
      </c>
      <c r="J5239" s="2">
        <v>128424.52830000001</v>
      </c>
      <c r="K5239" s="2">
        <v>8</v>
      </c>
      <c r="L5239" s="2" t="s">
        <v>98</v>
      </c>
      <c r="M5239" s="2">
        <v>7</v>
      </c>
      <c r="N5239" s="2">
        <v>708</v>
      </c>
      <c r="O5239" s="2" t="s">
        <v>99</v>
      </c>
      <c r="P5239" s="2" t="s">
        <v>1516</v>
      </c>
      <c r="Q5239" s="2">
        <v>10900</v>
      </c>
      <c r="R5239" s="2" t="s">
        <v>101</v>
      </c>
      <c r="S5239" s="2">
        <v>38.823601320000002</v>
      </c>
      <c r="T5239" s="2">
        <v>-77.008889960000005</v>
      </c>
      <c r="V5239" s="2" t="s">
        <v>17448</v>
      </c>
      <c r="W5239" s="2" t="s">
        <v>17449</v>
      </c>
      <c r="X5239" s="2">
        <v>704172461</v>
      </c>
    </row>
    <row r="5240" spans="1:24" s="2" customFormat="1" x14ac:dyDescent="0.3">
      <c r="A5240" s="2">
        <v>398862.72</v>
      </c>
      <c r="B5240" s="2">
        <v>136989.68</v>
      </c>
      <c r="C5240" s="2">
        <v>25043175</v>
      </c>
      <c r="D5240" s="2" t="s">
        <v>17450</v>
      </c>
      <c r="E5240" s="2" t="s">
        <v>79</v>
      </c>
      <c r="F5240" s="2" t="s">
        <v>27</v>
      </c>
      <c r="G5240" s="2" t="s">
        <v>54</v>
      </c>
      <c r="H5240" s="2" t="s">
        <v>8398</v>
      </c>
      <c r="I5240" s="2">
        <v>398862.72</v>
      </c>
      <c r="J5240" s="2">
        <v>136989.68</v>
      </c>
      <c r="K5240" s="2">
        <v>6</v>
      </c>
      <c r="L5240" s="2" t="s">
        <v>45</v>
      </c>
      <c r="M5240" s="2">
        <v>1</v>
      </c>
      <c r="N5240" s="2">
        <v>102</v>
      </c>
      <c r="O5240" s="2" t="s">
        <v>280</v>
      </c>
      <c r="P5240" s="2" t="s">
        <v>1910</v>
      </c>
      <c r="Q5240" s="2">
        <v>4702</v>
      </c>
      <c r="R5240" s="2" t="s">
        <v>497</v>
      </c>
      <c r="S5240" s="2">
        <v>38.900759379999997</v>
      </c>
      <c r="T5240" s="2">
        <v>-77.013110920000003</v>
      </c>
      <c r="U5240" s="2" t="s">
        <v>49</v>
      </c>
      <c r="V5240" s="2" t="s">
        <v>4933</v>
      </c>
      <c r="W5240" s="2" t="s">
        <v>781</v>
      </c>
      <c r="X5240" s="2">
        <v>704172462</v>
      </c>
    </row>
    <row r="5241" spans="1:24" s="2" customFormat="1" x14ac:dyDescent="0.3">
      <c r="A5241" s="2">
        <v>403425.75</v>
      </c>
      <c r="B5241" s="2">
        <v>139493.14000000001</v>
      </c>
      <c r="C5241" s="2">
        <v>25420626</v>
      </c>
      <c r="D5241" s="2" t="s">
        <v>17451</v>
      </c>
      <c r="E5241" s="2" t="s">
        <v>26</v>
      </c>
      <c r="F5241" s="2" t="s">
        <v>27</v>
      </c>
      <c r="G5241" s="2" t="s">
        <v>28</v>
      </c>
      <c r="H5241" s="2" t="s">
        <v>17452</v>
      </c>
      <c r="I5241" s="2">
        <v>403425.75</v>
      </c>
      <c r="J5241" s="2">
        <v>139493.14000000001</v>
      </c>
      <c r="K5241" s="2">
        <v>5</v>
      </c>
      <c r="L5241" s="2" t="s">
        <v>520</v>
      </c>
      <c r="M5241" s="2">
        <v>5</v>
      </c>
      <c r="N5241" s="2">
        <v>503</v>
      </c>
      <c r="O5241" s="2" t="s">
        <v>521</v>
      </c>
      <c r="P5241" s="2" t="s">
        <v>697</v>
      </c>
      <c r="Q5241" s="2">
        <v>9000</v>
      </c>
      <c r="R5241" s="2" t="s">
        <v>523</v>
      </c>
      <c r="S5241" s="2">
        <v>38.923305450000001</v>
      </c>
      <c r="T5241" s="2">
        <v>-76.960494389999994</v>
      </c>
      <c r="V5241" s="2" t="s">
        <v>17453</v>
      </c>
      <c r="W5241" s="2" t="s">
        <v>17454</v>
      </c>
      <c r="X5241" s="2">
        <v>704172463</v>
      </c>
    </row>
    <row r="5242" spans="1:24" s="2" customFormat="1" x14ac:dyDescent="0.3">
      <c r="A5242" s="2">
        <v>399759.38</v>
      </c>
      <c r="B5242" s="2">
        <v>136609.78</v>
      </c>
      <c r="C5242" s="2">
        <v>25018103</v>
      </c>
      <c r="D5242" s="2" t="s">
        <v>17455</v>
      </c>
      <c r="E5242" s="2" t="s">
        <v>79</v>
      </c>
      <c r="F5242" s="2" t="s">
        <v>27</v>
      </c>
      <c r="G5242" s="2" t="s">
        <v>89</v>
      </c>
      <c r="H5242" s="2" t="s">
        <v>15189</v>
      </c>
      <c r="I5242" s="2">
        <v>399759.38</v>
      </c>
      <c r="J5242" s="2">
        <v>136609.78</v>
      </c>
      <c r="K5242" s="2">
        <v>6</v>
      </c>
      <c r="L5242" s="2" t="s">
        <v>91</v>
      </c>
      <c r="M5242" s="2">
        <v>1</v>
      </c>
      <c r="N5242" s="2">
        <v>104</v>
      </c>
      <c r="O5242" s="2" t="s">
        <v>46</v>
      </c>
      <c r="P5242" s="2" t="s">
        <v>2968</v>
      </c>
      <c r="Q5242" s="2">
        <v>8301</v>
      </c>
      <c r="R5242" s="2" t="s">
        <v>93</v>
      </c>
      <c r="S5242" s="2">
        <v>38.897337800000003</v>
      </c>
      <c r="T5242" s="2">
        <v>-77.002773809999994</v>
      </c>
      <c r="U5242" s="2" t="s">
        <v>107</v>
      </c>
      <c r="V5242" s="2" t="s">
        <v>17456</v>
      </c>
      <c r="W5242" s="2" t="s">
        <v>17457</v>
      </c>
      <c r="X5242" s="2">
        <v>704172465</v>
      </c>
    </row>
    <row r="5243" spans="1:24" s="2" customFormat="1" x14ac:dyDescent="0.3">
      <c r="A5243" s="2">
        <v>399622.27</v>
      </c>
      <c r="B5243" s="2">
        <v>134352.62</v>
      </c>
      <c r="C5243" s="2">
        <v>25018829</v>
      </c>
      <c r="D5243" s="2" t="s">
        <v>17458</v>
      </c>
      <c r="E5243" s="2" t="s">
        <v>26</v>
      </c>
      <c r="F5243" s="2" t="s">
        <v>27</v>
      </c>
      <c r="G5243" s="2" t="s">
        <v>28</v>
      </c>
      <c r="H5243" s="2" t="s">
        <v>929</v>
      </c>
      <c r="I5243" s="2">
        <v>399622.27</v>
      </c>
      <c r="J5243" s="2">
        <v>134352.62</v>
      </c>
      <c r="K5243" s="2">
        <v>8</v>
      </c>
      <c r="L5243" s="2" t="s">
        <v>173</v>
      </c>
      <c r="M5243" s="2">
        <v>1</v>
      </c>
      <c r="N5243" s="2">
        <v>106</v>
      </c>
      <c r="O5243" s="2" t="s">
        <v>174</v>
      </c>
      <c r="P5243" s="2" t="s">
        <v>930</v>
      </c>
      <c r="Q5243" s="2">
        <v>7203</v>
      </c>
      <c r="R5243" s="2" t="s">
        <v>176</v>
      </c>
      <c r="S5243" s="2">
        <v>38.877004399999997</v>
      </c>
      <c r="T5243" s="2">
        <v>-77.004353140000006</v>
      </c>
      <c r="U5243" s="2" t="s">
        <v>177</v>
      </c>
      <c r="V5243" s="2" t="s">
        <v>17459</v>
      </c>
      <c r="W5243" s="2" t="s">
        <v>17460</v>
      </c>
      <c r="X5243" s="2">
        <v>704172466</v>
      </c>
    </row>
    <row r="5244" spans="1:24" s="2" customFormat="1" x14ac:dyDescent="0.3">
      <c r="A5244" s="2">
        <v>400686.53049999999</v>
      </c>
      <c r="B5244" s="2">
        <v>135234.47399999999</v>
      </c>
      <c r="C5244" s="2">
        <v>25025720</v>
      </c>
      <c r="D5244" s="2" t="s">
        <v>17461</v>
      </c>
      <c r="E5244" s="2" t="s">
        <v>53</v>
      </c>
      <c r="F5244" s="2" t="s">
        <v>27</v>
      </c>
      <c r="G5244" s="2" t="s">
        <v>189</v>
      </c>
      <c r="H5244" s="2" t="s">
        <v>11316</v>
      </c>
      <c r="I5244" s="2">
        <v>400686.53049999999</v>
      </c>
      <c r="J5244" s="2">
        <v>135234.47399999999</v>
      </c>
      <c r="K5244" s="2">
        <v>6</v>
      </c>
      <c r="L5244" s="2" t="s">
        <v>541</v>
      </c>
      <c r="M5244" s="2">
        <v>1</v>
      </c>
      <c r="N5244" s="2">
        <v>107</v>
      </c>
      <c r="O5244" s="2" t="s">
        <v>542</v>
      </c>
      <c r="P5244" s="2" t="s">
        <v>7037</v>
      </c>
      <c r="Q5244" s="2">
        <v>6700</v>
      </c>
      <c r="R5244" s="2" t="s">
        <v>544</v>
      </c>
      <c r="S5244" s="2">
        <v>38.884948299999998</v>
      </c>
      <c r="T5244" s="2">
        <v>-76.992087209999994</v>
      </c>
      <c r="V5244" s="2" t="s">
        <v>6221</v>
      </c>
      <c r="W5244" s="2" t="s">
        <v>17462</v>
      </c>
      <c r="X5244" s="2">
        <v>704172562</v>
      </c>
    </row>
    <row r="5245" spans="1:24" s="2" customFormat="1" x14ac:dyDescent="0.3">
      <c r="A5245" s="2">
        <v>398008.01</v>
      </c>
      <c r="B5245" s="2">
        <v>136402.13</v>
      </c>
      <c r="C5245" s="2">
        <v>25027377</v>
      </c>
      <c r="D5245" s="2" t="s">
        <v>17463</v>
      </c>
      <c r="E5245" s="2" t="s">
        <v>26</v>
      </c>
      <c r="F5245" s="2" t="s">
        <v>27</v>
      </c>
      <c r="G5245" s="2" t="s">
        <v>28</v>
      </c>
      <c r="H5245" s="2" t="s">
        <v>2305</v>
      </c>
      <c r="I5245" s="2">
        <v>398008.01</v>
      </c>
      <c r="J5245" s="2">
        <v>136402.13</v>
      </c>
      <c r="K5245" s="2">
        <v>2</v>
      </c>
      <c r="L5245" s="2" t="s">
        <v>182</v>
      </c>
      <c r="M5245" s="2">
        <v>1</v>
      </c>
      <c r="N5245" s="2">
        <v>102</v>
      </c>
      <c r="O5245" s="2" t="s">
        <v>280</v>
      </c>
      <c r="P5245" s="2" t="s">
        <v>2306</v>
      </c>
      <c r="Q5245" s="2">
        <v>5802</v>
      </c>
      <c r="R5245" s="2" t="s">
        <v>2307</v>
      </c>
      <c r="S5245" s="2">
        <v>38.895464990000001</v>
      </c>
      <c r="T5245" s="2">
        <v>-77.022962590000006</v>
      </c>
      <c r="U5245" s="2" t="s">
        <v>282</v>
      </c>
      <c r="V5245" s="2" t="s">
        <v>17464</v>
      </c>
      <c r="W5245" s="2" t="s">
        <v>17465</v>
      </c>
      <c r="X5245" s="2">
        <v>704172563</v>
      </c>
    </row>
    <row r="5246" spans="1:24" s="2" customFormat="1" x14ac:dyDescent="0.3">
      <c r="A5246" s="2">
        <v>398055.9</v>
      </c>
      <c r="B5246" s="2">
        <v>138735.95000000001</v>
      </c>
      <c r="C5246" s="2">
        <v>25029139</v>
      </c>
      <c r="D5246" s="2" t="s">
        <v>17466</v>
      </c>
      <c r="E5246" s="2" t="s">
        <v>26</v>
      </c>
      <c r="F5246" s="2" t="s">
        <v>27</v>
      </c>
      <c r="G5246" s="2" t="s">
        <v>81</v>
      </c>
      <c r="H5246" s="2" t="s">
        <v>12728</v>
      </c>
      <c r="I5246" s="2">
        <v>398055.9</v>
      </c>
      <c r="J5246" s="2">
        <v>138735.95000000001</v>
      </c>
      <c r="K5246" s="2">
        <v>1</v>
      </c>
      <c r="L5246" s="2" t="s">
        <v>145</v>
      </c>
      <c r="M5246" s="2">
        <v>3</v>
      </c>
      <c r="N5246" s="2">
        <v>305</v>
      </c>
      <c r="O5246" s="2" t="s">
        <v>146</v>
      </c>
      <c r="P5246" s="2" t="s">
        <v>693</v>
      </c>
      <c r="Q5246" s="2">
        <v>3500</v>
      </c>
      <c r="R5246" s="2" t="s">
        <v>455</v>
      </c>
      <c r="S5246" s="2">
        <v>38.916488960000002</v>
      </c>
      <c r="T5246" s="2">
        <v>-77.022417140000002</v>
      </c>
      <c r="V5246" s="2" t="s">
        <v>15164</v>
      </c>
      <c r="W5246" s="2" t="s">
        <v>17467</v>
      </c>
      <c r="X5246" s="2">
        <v>704172564</v>
      </c>
    </row>
    <row r="5247" spans="1:24" s="2" customFormat="1" x14ac:dyDescent="0.3">
      <c r="A5247" s="2">
        <v>405970.47</v>
      </c>
      <c r="B5247" s="2">
        <v>137581.38</v>
      </c>
      <c r="C5247" s="2">
        <v>25032225</v>
      </c>
      <c r="D5247" s="2" t="s">
        <v>17468</v>
      </c>
      <c r="E5247" s="2" t="s">
        <v>26</v>
      </c>
      <c r="F5247" s="2" t="s">
        <v>27</v>
      </c>
      <c r="G5247" s="2" t="s">
        <v>89</v>
      </c>
      <c r="H5247" s="2" t="s">
        <v>17469</v>
      </c>
      <c r="I5247" s="2">
        <v>405970.47</v>
      </c>
      <c r="J5247" s="2">
        <v>137581.38</v>
      </c>
      <c r="K5247" s="2">
        <v>7</v>
      </c>
      <c r="L5247" s="2" t="s">
        <v>287</v>
      </c>
      <c r="M5247" s="2">
        <v>6</v>
      </c>
      <c r="N5247" s="2">
        <v>602</v>
      </c>
      <c r="O5247" s="2" t="s">
        <v>288</v>
      </c>
      <c r="P5247" s="2" t="s">
        <v>2006</v>
      </c>
      <c r="Q5247" s="2">
        <v>7806</v>
      </c>
      <c r="R5247" s="2" t="s">
        <v>1511</v>
      </c>
      <c r="S5247" s="2">
        <v>38.906070079999999</v>
      </c>
      <c r="T5247" s="2">
        <v>-76.931165410000006</v>
      </c>
      <c r="V5247" s="2" t="s">
        <v>10084</v>
      </c>
      <c r="W5247" s="2" t="s">
        <v>3374</v>
      </c>
      <c r="X5247" s="2">
        <v>704172565</v>
      </c>
    </row>
    <row r="5248" spans="1:24" s="2" customFormat="1" x14ac:dyDescent="0.3">
      <c r="A5248" s="2">
        <v>400183.09</v>
      </c>
      <c r="B5248" s="2">
        <v>131022.19</v>
      </c>
      <c r="C5248" s="2">
        <v>25032728</v>
      </c>
      <c r="D5248" s="2" t="s">
        <v>17470</v>
      </c>
      <c r="E5248" s="2" t="s">
        <v>53</v>
      </c>
      <c r="F5248" s="2" t="s">
        <v>27</v>
      </c>
      <c r="G5248" s="2" t="s">
        <v>821</v>
      </c>
      <c r="H5248" s="2" t="s">
        <v>16811</v>
      </c>
      <c r="I5248" s="2">
        <v>400183.09</v>
      </c>
      <c r="J5248" s="2">
        <v>131022.19</v>
      </c>
      <c r="K5248" s="2">
        <v>8</v>
      </c>
      <c r="L5248" s="2" t="s">
        <v>659</v>
      </c>
      <c r="M5248" s="2">
        <v>7</v>
      </c>
      <c r="N5248" s="2">
        <v>707</v>
      </c>
      <c r="O5248" s="2" t="s">
        <v>99</v>
      </c>
      <c r="P5248" s="2" t="s">
        <v>3692</v>
      </c>
      <c r="Q5248" s="2">
        <v>10400</v>
      </c>
      <c r="R5248" s="2" t="s">
        <v>661</v>
      </c>
      <c r="S5248" s="2">
        <v>38.84700256</v>
      </c>
      <c r="T5248" s="2">
        <v>-76.997890870000006</v>
      </c>
      <c r="V5248" s="2" t="s">
        <v>17471</v>
      </c>
      <c r="W5248" s="2" t="s">
        <v>17472</v>
      </c>
      <c r="X5248" s="2">
        <v>704172697</v>
      </c>
    </row>
    <row r="5249" spans="1:24" s="2" customFormat="1" x14ac:dyDescent="0.3">
      <c r="A5249" s="2">
        <v>396217.89</v>
      </c>
      <c r="B5249" s="2">
        <v>138008.23000000001</v>
      </c>
      <c r="C5249" s="2">
        <v>25034952</v>
      </c>
      <c r="D5249" s="2" t="s">
        <v>17473</v>
      </c>
      <c r="E5249" s="2" t="s">
        <v>26</v>
      </c>
      <c r="F5249" s="2" t="s">
        <v>27</v>
      </c>
      <c r="G5249" s="2" t="s">
        <v>28</v>
      </c>
      <c r="H5249" s="2" t="s">
        <v>1696</v>
      </c>
      <c r="I5249" s="2">
        <v>396217.89</v>
      </c>
      <c r="J5249" s="2">
        <v>138008.23000000001</v>
      </c>
      <c r="K5249" s="2">
        <v>2</v>
      </c>
      <c r="L5249" s="2" t="s">
        <v>400</v>
      </c>
      <c r="M5249" s="2">
        <v>2</v>
      </c>
      <c r="N5249" s="2">
        <v>208</v>
      </c>
      <c r="O5249" s="2" t="s">
        <v>183</v>
      </c>
      <c r="P5249" s="2" t="s">
        <v>1332</v>
      </c>
      <c r="Q5249" s="2">
        <v>4202</v>
      </c>
      <c r="R5249" s="2" t="s">
        <v>703</v>
      </c>
      <c r="S5249" s="2">
        <v>38.909927430000003</v>
      </c>
      <c r="T5249" s="2">
        <v>-77.043606960000005</v>
      </c>
      <c r="U5249" s="2" t="s">
        <v>678</v>
      </c>
      <c r="V5249" s="2" t="s">
        <v>17474</v>
      </c>
      <c r="W5249" s="2" t="s">
        <v>17475</v>
      </c>
      <c r="X5249" s="2">
        <v>704172698</v>
      </c>
    </row>
    <row r="5250" spans="1:24" s="2" customFormat="1" x14ac:dyDescent="0.3">
      <c r="A5250" s="2">
        <v>398010.08</v>
      </c>
      <c r="B5250" s="2">
        <v>138818.94</v>
      </c>
      <c r="C5250" s="2">
        <v>25039557</v>
      </c>
      <c r="D5250" s="2" t="s">
        <v>17476</v>
      </c>
      <c r="E5250" s="2" t="s">
        <v>79</v>
      </c>
      <c r="F5250" s="2" t="s">
        <v>27</v>
      </c>
      <c r="G5250" s="2" t="s">
        <v>28</v>
      </c>
      <c r="H5250" s="2" t="s">
        <v>692</v>
      </c>
      <c r="I5250" s="2">
        <v>398010.08</v>
      </c>
      <c r="J5250" s="2">
        <v>138818.94</v>
      </c>
      <c r="K5250" s="2">
        <v>1</v>
      </c>
      <c r="L5250" s="2" t="s">
        <v>145</v>
      </c>
      <c r="M5250" s="2">
        <v>3</v>
      </c>
      <c r="N5250" s="2">
        <v>305</v>
      </c>
      <c r="O5250" s="2" t="s">
        <v>146</v>
      </c>
      <c r="P5250" s="2" t="s">
        <v>693</v>
      </c>
      <c r="Q5250" s="2">
        <v>3500</v>
      </c>
      <c r="R5250" s="2" t="s">
        <v>455</v>
      </c>
      <c r="S5250" s="2">
        <v>38.917236459999998</v>
      </c>
      <c r="T5250" s="2">
        <v>-77.022945730000004</v>
      </c>
      <c r="V5250" s="2" t="s">
        <v>17477</v>
      </c>
      <c r="W5250" s="2" t="s">
        <v>17478</v>
      </c>
      <c r="X5250" s="2">
        <v>704172699</v>
      </c>
    </row>
    <row r="5251" spans="1:24" s="2" customFormat="1" x14ac:dyDescent="0.3">
      <c r="A5251" s="2">
        <v>396596.45</v>
      </c>
      <c r="B5251" s="2">
        <v>138938.49</v>
      </c>
      <c r="C5251" s="2">
        <v>25043180</v>
      </c>
      <c r="D5251" s="2" t="s">
        <v>17479</v>
      </c>
      <c r="E5251" s="2" t="s">
        <v>79</v>
      </c>
      <c r="F5251" s="2" t="s">
        <v>27</v>
      </c>
      <c r="G5251" s="2" t="s">
        <v>28</v>
      </c>
      <c r="H5251" s="2" t="s">
        <v>16400</v>
      </c>
      <c r="I5251" s="2">
        <v>396596.45</v>
      </c>
      <c r="J5251" s="2">
        <v>138938.49</v>
      </c>
      <c r="K5251" s="2">
        <v>1</v>
      </c>
      <c r="L5251" s="2" t="s">
        <v>128</v>
      </c>
      <c r="M5251" s="2">
        <v>3</v>
      </c>
      <c r="N5251" s="2">
        <v>303</v>
      </c>
      <c r="O5251" s="2" t="s">
        <v>129</v>
      </c>
      <c r="P5251" s="2" t="s">
        <v>1135</v>
      </c>
      <c r="Q5251" s="2">
        <v>3801</v>
      </c>
      <c r="R5251" s="2" t="s">
        <v>131</v>
      </c>
      <c r="S5251" s="2">
        <v>38.918309069999999</v>
      </c>
      <c r="T5251" s="2">
        <v>-77.039246860000006</v>
      </c>
      <c r="V5251" s="2" t="s">
        <v>17480</v>
      </c>
      <c r="W5251" s="2" t="s">
        <v>17481</v>
      </c>
      <c r="X5251" s="2">
        <v>704172700</v>
      </c>
    </row>
    <row r="5252" spans="1:24" s="2" customFormat="1" x14ac:dyDescent="0.3">
      <c r="A5252" s="2">
        <v>400246.54</v>
      </c>
      <c r="B5252" s="2">
        <v>139229.04</v>
      </c>
      <c r="C5252" s="2">
        <v>25012133</v>
      </c>
      <c r="D5252" s="2" t="s">
        <v>17482</v>
      </c>
      <c r="E5252" s="2" t="s">
        <v>26</v>
      </c>
      <c r="F5252" s="2" t="s">
        <v>27</v>
      </c>
      <c r="G5252" s="2" t="s">
        <v>54</v>
      </c>
      <c r="H5252" s="2" t="s">
        <v>232</v>
      </c>
      <c r="I5252" s="2">
        <v>400246.54</v>
      </c>
      <c r="J5252" s="2">
        <v>139229.04</v>
      </c>
      <c r="K5252" s="2">
        <v>5</v>
      </c>
      <c r="L5252" s="2" t="s">
        <v>226</v>
      </c>
      <c r="M5252" s="2">
        <v>5</v>
      </c>
      <c r="N5252" s="2">
        <v>502</v>
      </c>
      <c r="O5252" s="2" t="s">
        <v>73</v>
      </c>
      <c r="P5252" s="2" t="s">
        <v>233</v>
      </c>
      <c r="Q5252" s="2">
        <v>9204</v>
      </c>
      <c r="R5252" s="2" t="s">
        <v>234</v>
      </c>
      <c r="S5252" s="2">
        <v>38.920932999999998</v>
      </c>
      <c r="T5252" s="2">
        <v>-76.997157009999995</v>
      </c>
      <c r="V5252" s="2" t="s">
        <v>17483</v>
      </c>
      <c r="W5252" s="2" t="s">
        <v>14636</v>
      </c>
      <c r="X5252" s="2">
        <v>704172701</v>
      </c>
    </row>
    <row r="5253" spans="1:24" s="2" customFormat="1" x14ac:dyDescent="0.3">
      <c r="A5253" s="2">
        <v>398358</v>
      </c>
      <c r="B5253" s="2">
        <v>137782.88</v>
      </c>
      <c r="C5253" s="2">
        <v>25016669</v>
      </c>
      <c r="D5253" s="2" t="s">
        <v>17484</v>
      </c>
      <c r="E5253" s="2" t="s">
        <v>79</v>
      </c>
      <c r="F5253" s="2" t="s">
        <v>27</v>
      </c>
      <c r="G5253" s="2" t="s">
        <v>81</v>
      </c>
      <c r="H5253" s="2" t="s">
        <v>8441</v>
      </c>
      <c r="I5253" s="2">
        <v>398358</v>
      </c>
      <c r="J5253" s="2">
        <v>137782.88</v>
      </c>
      <c r="K5253" s="2">
        <v>2</v>
      </c>
      <c r="L5253" s="2" t="s">
        <v>347</v>
      </c>
      <c r="M5253" s="2">
        <v>3</v>
      </c>
      <c r="N5253" s="2">
        <v>308</v>
      </c>
      <c r="O5253" s="2" t="s">
        <v>57</v>
      </c>
      <c r="P5253" s="2" t="s">
        <v>348</v>
      </c>
      <c r="Q5253" s="2">
        <v>4802</v>
      </c>
      <c r="R5253" s="2" t="s">
        <v>349</v>
      </c>
      <c r="S5253" s="2">
        <v>38.907904000000002</v>
      </c>
      <c r="T5253" s="2">
        <v>-77.018931390000006</v>
      </c>
      <c r="V5253" s="2" t="s">
        <v>17485</v>
      </c>
      <c r="W5253" s="2" t="s">
        <v>17486</v>
      </c>
      <c r="X5253" s="2">
        <v>704172702</v>
      </c>
    </row>
    <row r="5254" spans="1:24" s="2" customFormat="1" x14ac:dyDescent="0.3">
      <c r="A5254" s="2">
        <v>399605.98</v>
      </c>
      <c r="B5254" s="2">
        <v>134742.78</v>
      </c>
      <c r="C5254" s="2">
        <v>25016681</v>
      </c>
      <c r="D5254" s="2" t="s">
        <v>17487</v>
      </c>
      <c r="E5254" s="2" t="s">
        <v>53</v>
      </c>
      <c r="F5254" s="2" t="s">
        <v>27</v>
      </c>
      <c r="G5254" s="2" t="s">
        <v>89</v>
      </c>
      <c r="H5254" s="2" t="s">
        <v>7210</v>
      </c>
      <c r="I5254" s="2">
        <v>399605.98</v>
      </c>
      <c r="J5254" s="2">
        <v>134742.78</v>
      </c>
      <c r="K5254" s="2">
        <v>8</v>
      </c>
      <c r="L5254" s="2" t="s">
        <v>173</v>
      </c>
      <c r="M5254" s="2">
        <v>1</v>
      </c>
      <c r="N5254" s="2">
        <v>106</v>
      </c>
      <c r="O5254" s="2" t="s">
        <v>174</v>
      </c>
      <c r="P5254" s="2" t="s">
        <v>7211</v>
      </c>
      <c r="Q5254" s="2">
        <v>7203</v>
      </c>
      <c r="R5254" s="2" t="s">
        <v>176</v>
      </c>
      <c r="S5254" s="2">
        <v>38.880519110000002</v>
      </c>
      <c r="T5254" s="2">
        <v>-77.004541099999997</v>
      </c>
      <c r="U5254" s="2" t="s">
        <v>177</v>
      </c>
      <c r="V5254" s="2" t="s">
        <v>17488</v>
      </c>
      <c r="W5254" s="2" t="s">
        <v>17489</v>
      </c>
      <c r="X5254" s="2">
        <v>704172703</v>
      </c>
    </row>
    <row r="5255" spans="1:24" s="2" customFormat="1" x14ac:dyDescent="0.3">
      <c r="A5255" s="2">
        <v>395005.8</v>
      </c>
      <c r="B5255" s="2">
        <v>137471.84</v>
      </c>
      <c r="C5255" s="2">
        <v>25012737</v>
      </c>
      <c r="D5255" s="2" t="s">
        <v>17490</v>
      </c>
      <c r="E5255" s="2" t="s">
        <v>26</v>
      </c>
      <c r="F5255" s="2" t="s">
        <v>27</v>
      </c>
      <c r="G5255" s="2" t="s">
        <v>28</v>
      </c>
      <c r="H5255" s="2" t="s">
        <v>36</v>
      </c>
      <c r="I5255" s="2">
        <v>395005.8</v>
      </c>
      <c r="J5255" s="2">
        <v>137471.84</v>
      </c>
      <c r="K5255" s="2">
        <v>2</v>
      </c>
      <c r="L5255" s="2" t="s">
        <v>37</v>
      </c>
      <c r="M5255" s="2">
        <v>2</v>
      </c>
      <c r="N5255" s="2">
        <v>206</v>
      </c>
      <c r="O5255" s="2" t="s">
        <v>38</v>
      </c>
      <c r="P5255" s="2" t="s">
        <v>39</v>
      </c>
      <c r="Q5255" s="2">
        <v>102</v>
      </c>
      <c r="R5255" s="2" t="s">
        <v>40</v>
      </c>
      <c r="S5255" s="2">
        <v>38.905089390000001</v>
      </c>
      <c r="T5255" s="2">
        <v>-77.057578210000003</v>
      </c>
      <c r="U5255" s="2" t="s">
        <v>41</v>
      </c>
      <c r="V5255" s="2" t="s">
        <v>6847</v>
      </c>
      <c r="W5255" s="2" t="s">
        <v>17491</v>
      </c>
      <c r="X5255" s="2">
        <v>704172725</v>
      </c>
    </row>
    <row r="5256" spans="1:24" s="2" customFormat="1" x14ac:dyDescent="0.3">
      <c r="A5256" s="2">
        <v>398010.08</v>
      </c>
      <c r="B5256" s="2">
        <v>138818.94</v>
      </c>
      <c r="C5256" s="2">
        <v>25013105</v>
      </c>
      <c r="D5256" s="2" t="s">
        <v>17492</v>
      </c>
      <c r="E5256" s="2" t="s">
        <v>26</v>
      </c>
      <c r="F5256" s="2" t="s">
        <v>27</v>
      </c>
      <c r="G5256" s="2" t="s">
        <v>28</v>
      </c>
      <c r="H5256" s="2" t="s">
        <v>692</v>
      </c>
      <c r="I5256" s="2">
        <v>398010.08</v>
      </c>
      <c r="J5256" s="2">
        <v>138818.94</v>
      </c>
      <c r="K5256" s="2">
        <v>1</v>
      </c>
      <c r="L5256" s="2" t="s">
        <v>145</v>
      </c>
      <c r="M5256" s="2">
        <v>3</v>
      </c>
      <c r="N5256" s="2">
        <v>305</v>
      </c>
      <c r="O5256" s="2" t="s">
        <v>146</v>
      </c>
      <c r="P5256" s="2" t="s">
        <v>693</v>
      </c>
      <c r="Q5256" s="2">
        <v>3500</v>
      </c>
      <c r="R5256" s="2" t="s">
        <v>455</v>
      </c>
      <c r="S5256" s="2">
        <v>38.917236459999998</v>
      </c>
      <c r="T5256" s="2">
        <v>-77.022945730000004</v>
      </c>
      <c r="V5256" s="2" t="s">
        <v>17493</v>
      </c>
      <c r="W5256" s="2" t="s">
        <v>17494</v>
      </c>
      <c r="X5256" s="2">
        <v>704172726</v>
      </c>
    </row>
    <row r="5257" spans="1:24" s="2" customFormat="1" x14ac:dyDescent="0.3">
      <c r="A5257" s="2">
        <v>395984.38</v>
      </c>
      <c r="B5257" s="2">
        <v>138616.92000000001</v>
      </c>
      <c r="C5257" s="2">
        <v>25016366</v>
      </c>
      <c r="D5257" s="2" t="s">
        <v>17495</v>
      </c>
      <c r="E5257" s="2" t="s">
        <v>26</v>
      </c>
      <c r="F5257" s="2" t="s">
        <v>27</v>
      </c>
      <c r="G5257" s="2" t="s">
        <v>28</v>
      </c>
      <c r="H5257" s="2" t="s">
        <v>1723</v>
      </c>
      <c r="I5257" s="2">
        <v>395984.38</v>
      </c>
      <c r="J5257" s="2">
        <v>138616.92000000001</v>
      </c>
      <c r="K5257" s="2">
        <v>1</v>
      </c>
      <c r="L5257" s="2" t="s">
        <v>128</v>
      </c>
      <c r="M5257" s="2">
        <v>3</v>
      </c>
      <c r="N5257" s="2">
        <v>303</v>
      </c>
      <c r="O5257" s="2" t="s">
        <v>129</v>
      </c>
      <c r="P5257" s="2" t="s">
        <v>676</v>
      </c>
      <c r="Q5257" s="2">
        <v>4002</v>
      </c>
      <c r="R5257" s="2" t="s">
        <v>677</v>
      </c>
      <c r="S5257" s="2">
        <v>38.915409680000003</v>
      </c>
      <c r="T5257" s="2">
        <v>-77.046302850000004</v>
      </c>
      <c r="U5257" s="2" t="s">
        <v>678</v>
      </c>
      <c r="V5257" s="2" t="s">
        <v>17496</v>
      </c>
      <c r="W5257" s="2" t="s">
        <v>17497</v>
      </c>
      <c r="X5257" s="2">
        <v>704172727</v>
      </c>
    </row>
    <row r="5258" spans="1:24" s="2" customFormat="1" x14ac:dyDescent="0.3">
      <c r="A5258" s="2">
        <v>397654.88</v>
      </c>
      <c r="B5258" s="2">
        <v>136665.07999999999</v>
      </c>
      <c r="C5258" s="2">
        <v>25016502</v>
      </c>
      <c r="D5258" s="2" t="s">
        <v>17498</v>
      </c>
      <c r="E5258" s="2" t="s">
        <v>79</v>
      </c>
      <c r="F5258" s="2" t="s">
        <v>27</v>
      </c>
      <c r="G5258" s="2" t="s">
        <v>28</v>
      </c>
      <c r="H5258" s="2" t="s">
        <v>340</v>
      </c>
      <c r="I5258" s="2">
        <v>397654.88</v>
      </c>
      <c r="J5258" s="2">
        <v>136665.07999999999</v>
      </c>
      <c r="K5258" s="2">
        <v>2</v>
      </c>
      <c r="L5258" s="2" t="s">
        <v>182</v>
      </c>
      <c r="M5258" s="2">
        <v>2</v>
      </c>
      <c r="N5258" s="2">
        <v>209</v>
      </c>
      <c r="O5258" s="2" t="s">
        <v>280</v>
      </c>
      <c r="P5258" s="2" t="s">
        <v>341</v>
      </c>
      <c r="Q5258" s="2">
        <v>5802</v>
      </c>
      <c r="R5258" s="2" t="s">
        <v>342</v>
      </c>
      <c r="S5258" s="2">
        <v>38.897832870000002</v>
      </c>
      <c r="T5258" s="2">
        <v>-77.027034169999993</v>
      </c>
      <c r="U5258" s="2" t="s">
        <v>282</v>
      </c>
      <c r="V5258" s="2" t="s">
        <v>17499</v>
      </c>
      <c r="W5258" s="2" t="s">
        <v>17500</v>
      </c>
      <c r="X5258" s="2">
        <v>704172728</v>
      </c>
    </row>
    <row r="5259" spans="1:24" s="2" customFormat="1" x14ac:dyDescent="0.3">
      <c r="A5259" s="2">
        <v>398536.53</v>
      </c>
      <c r="B5259" s="2">
        <v>134534.87</v>
      </c>
      <c r="C5259" s="2">
        <v>25017566</v>
      </c>
      <c r="D5259" s="2" t="s">
        <v>17501</v>
      </c>
      <c r="E5259" s="2" t="s">
        <v>79</v>
      </c>
      <c r="F5259" s="2" t="s">
        <v>27</v>
      </c>
      <c r="G5259" s="2" t="s">
        <v>81</v>
      </c>
      <c r="H5259" s="2" t="s">
        <v>9306</v>
      </c>
      <c r="I5259" s="2">
        <v>398536.53</v>
      </c>
      <c r="J5259" s="2">
        <v>134534.87</v>
      </c>
      <c r="K5259" s="2">
        <v>6</v>
      </c>
      <c r="L5259" s="2" t="s">
        <v>406</v>
      </c>
      <c r="M5259" s="2">
        <v>1</v>
      </c>
      <c r="N5259" s="2">
        <v>105</v>
      </c>
      <c r="O5259" s="2" t="s">
        <v>407</v>
      </c>
      <c r="P5259" s="2" t="s">
        <v>408</v>
      </c>
      <c r="Q5259" s="2">
        <v>10201</v>
      </c>
      <c r="R5259" s="2" t="s">
        <v>409</v>
      </c>
      <c r="S5259" s="2">
        <v>38.878645050000003</v>
      </c>
      <c r="T5259" s="2">
        <v>-77.016866120000003</v>
      </c>
      <c r="U5259" s="2" t="s">
        <v>410</v>
      </c>
      <c r="V5259" s="2" t="s">
        <v>17502</v>
      </c>
      <c r="W5259" s="2" t="s">
        <v>17503</v>
      </c>
      <c r="X5259" s="2">
        <v>704172729</v>
      </c>
    </row>
    <row r="5260" spans="1:24" s="2" customFormat="1" x14ac:dyDescent="0.3">
      <c r="A5260" s="2">
        <v>402239.45</v>
      </c>
      <c r="B5260" s="2">
        <v>139507.35999999999</v>
      </c>
      <c r="C5260" s="2">
        <v>25020151</v>
      </c>
      <c r="D5260" s="2" t="s">
        <v>17504</v>
      </c>
      <c r="E5260" s="2" t="s">
        <v>79</v>
      </c>
      <c r="F5260" s="2" t="s">
        <v>27</v>
      </c>
      <c r="G5260" s="2" t="s">
        <v>54</v>
      </c>
      <c r="H5260" s="2" t="s">
        <v>17505</v>
      </c>
      <c r="I5260" s="2">
        <v>402239.45</v>
      </c>
      <c r="J5260" s="2">
        <v>139507.35999999999</v>
      </c>
      <c r="K5260" s="2">
        <v>5</v>
      </c>
      <c r="L5260" s="2" t="s">
        <v>520</v>
      </c>
      <c r="M5260" s="2">
        <v>5</v>
      </c>
      <c r="N5260" s="2">
        <v>503</v>
      </c>
      <c r="O5260" s="2" t="s">
        <v>483</v>
      </c>
      <c r="P5260" s="2" t="s">
        <v>139</v>
      </c>
      <c r="Q5260" s="2">
        <v>11100</v>
      </c>
      <c r="R5260" s="2" t="s">
        <v>1255</v>
      </c>
      <c r="S5260" s="2">
        <v>38.923437370000002</v>
      </c>
      <c r="T5260" s="2">
        <v>-76.974174700000006</v>
      </c>
      <c r="V5260" s="2" t="s">
        <v>5932</v>
      </c>
      <c r="W5260" s="2" t="s">
        <v>17506</v>
      </c>
      <c r="X5260" s="2">
        <v>704172730</v>
      </c>
    </row>
    <row r="5261" spans="1:24" s="2" customFormat="1" x14ac:dyDescent="0.3">
      <c r="A5261" s="2">
        <v>394449.15</v>
      </c>
      <c r="B5261" s="2">
        <v>137479.06</v>
      </c>
      <c r="C5261" s="2">
        <v>25023459</v>
      </c>
      <c r="D5261" s="2" t="s">
        <v>17507</v>
      </c>
      <c r="E5261" s="2" t="s">
        <v>79</v>
      </c>
      <c r="F5261" s="2" t="s">
        <v>27</v>
      </c>
      <c r="G5261" s="2" t="s">
        <v>28</v>
      </c>
      <c r="H5261" s="2" t="s">
        <v>1950</v>
      </c>
      <c r="I5261" s="2">
        <v>394449.15</v>
      </c>
      <c r="J5261" s="2">
        <v>137479.06</v>
      </c>
      <c r="K5261" s="2">
        <v>2</v>
      </c>
      <c r="L5261" s="2" t="s">
        <v>37</v>
      </c>
      <c r="M5261" s="2">
        <v>2</v>
      </c>
      <c r="N5261" s="2">
        <v>206</v>
      </c>
      <c r="O5261" s="2" t="s">
        <v>38</v>
      </c>
      <c r="P5261" s="2" t="s">
        <v>1951</v>
      </c>
      <c r="Q5261" s="2">
        <v>202</v>
      </c>
      <c r="R5261" s="2" t="s">
        <v>1890</v>
      </c>
      <c r="S5261" s="2">
        <v>38.905151089999997</v>
      </c>
      <c r="T5261" s="2">
        <v>-77.063995899999995</v>
      </c>
      <c r="U5261" s="2" t="s">
        <v>41</v>
      </c>
      <c r="V5261" s="2" t="s">
        <v>17508</v>
      </c>
      <c r="W5261" s="2" t="s">
        <v>9196</v>
      </c>
      <c r="X5261" s="2">
        <v>704172781</v>
      </c>
    </row>
    <row r="5262" spans="1:24" s="2" customFormat="1" x14ac:dyDescent="0.3">
      <c r="A5262" s="2">
        <v>400200.63199999998</v>
      </c>
      <c r="B5262" s="2">
        <v>132307.12109999999</v>
      </c>
      <c r="C5262" s="2">
        <v>25009646</v>
      </c>
      <c r="D5262" s="2" t="s">
        <v>17509</v>
      </c>
      <c r="E5262" s="2" t="s">
        <v>26</v>
      </c>
      <c r="F5262" s="2" t="s">
        <v>27</v>
      </c>
      <c r="G5262" s="2" t="s">
        <v>28</v>
      </c>
      <c r="H5262" s="2" t="s">
        <v>6139</v>
      </c>
      <c r="I5262" s="2">
        <v>400200.63199999998</v>
      </c>
      <c r="J5262" s="2">
        <v>132307.12109999999</v>
      </c>
      <c r="K5262" s="2">
        <v>8</v>
      </c>
      <c r="L5262" s="2" t="s">
        <v>659</v>
      </c>
      <c r="M5262" s="2">
        <v>7</v>
      </c>
      <c r="N5262" s="2">
        <v>703</v>
      </c>
      <c r="O5262" s="2" t="s">
        <v>581</v>
      </c>
      <c r="P5262" s="2" t="s">
        <v>6140</v>
      </c>
      <c r="Q5262" s="2">
        <v>7401</v>
      </c>
      <c r="R5262" s="2" t="s">
        <v>1064</v>
      </c>
      <c r="S5262" s="2">
        <v>38.858577769999997</v>
      </c>
      <c r="T5262" s="2">
        <v>-76.997688420000003</v>
      </c>
      <c r="V5262" s="2" t="s">
        <v>17510</v>
      </c>
      <c r="W5262" s="2" t="s">
        <v>5174</v>
      </c>
      <c r="X5262" s="2">
        <v>704173022</v>
      </c>
    </row>
    <row r="5263" spans="1:24" s="2" customFormat="1" x14ac:dyDescent="0.3">
      <c r="A5263" s="2">
        <v>400246.54</v>
      </c>
      <c r="B5263" s="2">
        <v>139229.04</v>
      </c>
      <c r="C5263" s="2">
        <v>25009665</v>
      </c>
      <c r="D5263" s="2" t="s">
        <v>17511</v>
      </c>
      <c r="E5263" s="2" t="s">
        <v>26</v>
      </c>
      <c r="F5263" s="2" t="s">
        <v>27</v>
      </c>
      <c r="G5263" s="2" t="s">
        <v>54</v>
      </c>
      <c r="H5263" s="2" t="s">
        <v>232</v>
      </c>
      <c r="I5263" s="2">
        <v>400246.54</v>
      </c>
      <c r="J5263" s="2">
        <v>139229.04</v>
      </c>
      <c r="K5263" s="2">
        <v>5</v>
      </c>
      <c r="L5263" s="2" t="s">
        <v>226</v>
      </c>
      <c r="M5263" s="2">
        <v>5</v>
      </c>
      <c r="N5263" s="2">
        <v>502</v>
      </c>
      <c r="O5263" s="2" t="s">
        <v>73</v>
      </c>
      <c r="P5263" s="2" t="s">
        <v>233</v>
      </c>
      <c r="Q5263" s="2">
        <v>9204</v>
      </c>
      <c r="R5263" s="2" t="s">
        <v>234</v>
      </c>
      <c r="S5263" s="2">
        <v>38.920932999999998</v>
      </c>
      <c r="T5263" s="2">
        <v>-76.997157009999995</v>
      </c>
      <c r="V5263" s="2" t="s">
        <v>8059</v>
      </c>
      <c r="W5263" s="2" t="s">
        <v>17512</v>
      </c>
      <c r="X5263" s="2">
        <v>704173023</v>
      </c>
    </row>
    <row r="5264" spans="1:24" s="2" customFormat="1" x14ac:dyDescent="0.3">
      <c r="A5264" s="2">
        <v>400246.54</v>
      </c>
      <c r="B5264" s="2">
        <v>139229.04</v>
      </c>
      <c r="C5264" s="2">
        <v>25017240</v>
      </c>
      <c r="D5264" s="2" t="s">
        <v>17513</v>
      </c>
      <c r="E5264" s="2" t="s">
        <v>53</v>
      </c>
      <c r="F5264" s="2" t="s">
        <v>27</v>
      </c>
      <c r="G5264" s="2" t="s">
        <v>89</v>
      </c>
      <c r="H5264" s="2" t="s">
        <v>232</v>
      </c>
      <c r="I5264" s="2">
        <v>400246.54</v>
      </c>
      <c r="J5264" s="2">
        <v>139229.04</v>
      </c>
      <c r="K5264" s="2">
        <v>5</v>
      </c>
      <c r="L5264" s="2" t="s">
        <v>226</v>
      </c>
      <c r="M5264" s="2">
        <v>5</v>
      </c>
      <c r="N5264" s="2">
        <v>502</v>
      </c>
      <c r="O5264" s="2" t="s">
        <v>73</v>
      </c>
      <c r="P5264" s="2" t="s">
        <v>233</v>
      </c>
      <c r="Q5264" s="2">
        <v>9204</v>
      </c>
      <c r="R5264" s="2" t="s">
        <v>234</v>
      </c>
      <c r="S5264" s="2">
        <v>38.920932999999998</v>
      </c>
      <c r="T5264" s="2">
        <v>-76.997157009999995</v>
      </c>
      <c r="V5264" s="2" t="s">
        <v>17514</v>
      </c>
      <c r="X5264" s="2">
        <v>704173054</v>
      </c>
    </row>
    <row r="5265" spans="1:24" s="2" customFormat="1" x14ac:dyDescent="0.3">
      <c r="A5265" s="2">
        <v>400930.24</v>
      </c>
      <c r="B5265" s="2">
        <v>136474.23000000001</v>
      </c>
      <c r="C5265" s="2">
        <v>25017509</v>
      </c>
      <c r="D5265" s="2" t="s">
        <v>17515</v>
      </c>
      <c r="E5265" s="2" t="s">
        <v>79</v>
      </c>
      <c r="F5265" s="2" t="s">
        <v>27</v>
      </c>
      <c r="G5265" s="2" t="s">
        <v>89</v>
      </c>
      <c r="H5265" s="2" t="s">
        <v>17516</v>
      </c>
      <c r="I5265" s="2">
        <v>400930.24</v>
      </c>
      <c r="J5265" s="2">
        <v>136474.23000000001</v>
      </c>
      <c r="K5265" s="2">
        <v>6</v>
      </c>
      <c r="L5265" s="2" t="s">
        <v>166</v>
      </c>
      <c r="M5265" s="2">
        <v>1</v>
      </c>
      <c r="N5265" s="2">
        <v>104</v>
      </c>
      <c r="O5265" s="2" t="s">
        <v>46</v>
      </c>
      <c r="P5265" s="2" t="s">
        <v>7497</v>
      </c>
      <c r="Q5265" s="2">
        <v>8001</v>
      </c>
      <c r="R5265" s="2" t="s">
        <v>1447</v>
      </c>
      <c r="S5265" s="2">
        <v>38.896116259999999</v>
      </c>
      <c r="T5265" s="2">
        <v>-76.989276599999997</v>
      </c>
      <c r="V5265" s="2" t="s">
        <v>17517</v>
      </c>
      <c r="W5265" s="2" t="s">
        <v>3069</v>
      </c>
      <c r="X5265" s="2">
        <v>704173055</v>
      </c>
    </row>
    <row r="5266" spans="1:24" s="2" customFormat="1" x14ac:dyDescent="0.3">
      <c r="A5266" s="2">
        <v>396515.77</v>
      </c>
      <c r="B5266" s="2">
        <v>139923.81</v>
      </c>
      <c r="C5266" s="2">
        <v>25018438</v>
      </c>
      <c r="D5266" s="2" t="s">
        <v>17518</v>
      </c>
      <c r="E5266" s="2" t="s">
        <v>53</v>
      </c>
      <c r="F5266" s="2" t="s">
        <v>27</v>
      </c>
      <c r="G5266" s="2" t="s">
        <v>54</v>
      </c>
      <c r="H5266" s="2" t="s">
        <v>5387</v>
      </c>
      <c r="I5266" s="2">
        <v>396515.77</v>
      </c>
      <c r="J5266" s="2">
        <v>139923.81</v>
      </c>
      <c r="K5266" s="2">
        <v>1</v>
      </c>
      <c r="L5266" s="2" t="s">
        <v>128</v>
      </c>
      <c r="M5266" s="2">
        <v>3</v>
      </c>
      <c r="N5266" s="2">
        <v>303</v>
      </c>
      <c r="O5266" s="2" t="s">
        <v>129</v>
      </c>
      <c r="P5266" s="2" t="s">
        <v>4635</v>
      </c>
      <c r="Q5266" s="2">
        <v>3901</v>
      </c>
      <c r="R5266" s="2" t="s">
        <v>221</v>
      </c>
      <c r="S5266" s="2">
        <v>38.927184830000002</v>
      </c>
      <c r="T5266" s="2">
        <v>-77.040182189999996</v>
      </c>
      <c r="V5266" s="2" t="s">
        <v>17519</v>
      </c>
      <c r="W5266" s="2" t="s">
        <v>17520</v>
      </c>
      <c r="X5266" s="2">
        <v>704173056</v>
      </c>
    </row>
    <row r="5267" spans="1:24" s="2" customFormat="1" x14ac:dyDescent="0.3">
      <c r="A5267" s="2">
        <v>399489.77919999999</v>
      </c>
      <c r="B5267" s="2">
        <v>134556.8836</v>
      </c>
      <c r="C5267" s="2">
        <v>25021144</v>
      </c>
      <c r="D5267" s="2" t="s">
        <v>17521</v>
      </c>
      <c r="E5267" s="2" t="s">
        <v>53</v>
      </c>
      <c r="F5267" s="2" t="s">
        <v>27</v>
      </c>
      <c r="G5267" s="2" t="s">
        <v>89</v>
      </c>
      <c r="H5267" s="2" t="s">
        <v>3091</v>
      </c>
      <c r="I5267" s="2">
        <v>399489.77919999999</v>
      </c>
      <c r="J5267" s="2">
        <v>134556.8836</v>
      </c>
      <c r="K5267" s="2">
        <v>6</v>
      </c>
      <c r="L5267" s="2" t="s">
        <v>173</v>
      </c>
      <c r="M5267" s="2">
        <v>1</v>
      </c>
      <c r="N5267" s="2">
        <v>106</v>
      </c>
      <c r="O5267" s="2" t="s">
        <v>174</v>
      </c>
      <c r="P5267" s="2" t="s">
        <v>175</v>
      </c>
      <c r="Q5267" s="2">
        <v>7202</v>
      </c>
      <c r="R5267" s="2" t="s">
        <v>176</v>
      </c>
      <c r="S5267" s="2">
        <v>38.87884442</v>
      </c>
      <c r="T5267" s="2">
        <v>-77.005880180000005</v>
      </c>
      <c r="U5267" s="2" t="s">
        <v>177</v>
      </c>
      <c r="V5267" s="2" t="s">
        <v>17522</v>
      </c>
      <c r="W5267" s="2" t="s">
        <v>17523</v>
      </c>
      <c r="X5267" s="2">
        <v>704173057</v>
      </c>
    </row>
    <row r="5268" spans="1:24" s="2" customFormat="1" x14ac:dyDescent="0.3">
      <c r="A5268" s="2">
        <v>396773.49</v>
      </c>
      <c r="B5268" s="2">
        <v>138715.1</v>
      </c>
      <c r="C5268" s="2">
        <v>25021811</v>
      </c>
      <c r="D5268" s="2" t="s">
        <v>17524</v>
      </c>
      <c r="E5268" s="2" t="s">
        <v>26</v>
      </c>
      <c r="F5268" s="2" t="s">
        <v>27</v>
      </c>
      <c r="G5268" s="2" t="s">
        <v>28</v>
      </c>
      <c r="H5268" s="2" t="s">
        <v>17525</v>
      </c>
      <c r="I5268" s="2">
        <v>396773.49</v>
      </c>
      <c r="J5268" s="2">
        <v>138715.1</v>
      </c>
      <c r="K5268" s="2">
        <v>2</v>
      </c>
      <c r="L5268" s="2" t="s">
        <v>400</v>
      </c>
      <c r="M5268" s="2">
        <v>3</v>
      </c>
      <c r="N5268" s="2">
        <v>301</v>
      </c>
      <c r="O5268" s="2" t="s">
        <v>183</v>
      </c>
      <c r="P5268" s="2" t="s">
        <v>1347</v>
      </c>
      <c r="Q5268" s="2">
        <v>4201</v>
      </c>
      <c r="R5268" s="2" t="s">
        <v>402</v>
      </c>
      <c r="S5268" s="2">
        <v>38.916297370000002</v>
      </c>
      <c r="T5268" s="2">
        <v>-77.037204329999994</v>
      </c>
      <c r="V5268" s="2" t="s">
        <v>17526</v>
      </c>
      <c r="W5268" s="2" t="s">
        <v>6962</v>
      </c>
      <c r="X5268" s="2">
        <v>704173058</v>
      </c>
    </row>
    <row r="5269" spans="1:24" s="2" customFormat="1" x14ac:dyDescent="0.3">
      <c r="A5269" s="2">
        <v>401505.54460000002</v>
      </c>
      <c r="B5269" s="2">
        <v>133271.79139999999</v>
      </c>
      <c r="C5269" s="2">
        <v>25012162</v>
      </c>
      <c r="D5269" s="2" t="s">
        <v>17527</v>
      </c>
      <c r="E5269" s="2" t="s">
        <v>26</v>
      </c>
      <c r="F5269" s="2" t="s">
        <v>27</v>
      </c>
      <c r="G5269" s="2" t="s">
        <v>89</v>
      </c>
      <c r="H5269" s="2" t="s">
        <v>17528</v>
      </c>
      <c r="I5269" s="2">
        <v>401505.54460000002</v>
      </c>
      <c r="J5269" s="2">
        <v>133271.79139999999</v>
      </c>
      <c r="K5269" s="2">
        <v>8</v>
      </c>
      <c r="L5269" s="2" t="s">
        <v>314</v>
      </c>
      <c r="M5269" s="2">
        <v>6</v>
      </c>
      <c r="N5269" s="2">
        <v>607</v>
      </c>
      <c r="O5269" s="2" t="s">
        <v>83</v>
      </c>
      <c r="P5269" s="2" t="s">
        <v>7061</v>
      </c>
      <c r="Q5269" s="2">
        <v>7605</v>
      </c>
      <c r="R5269" s="2" t="s">
        <v>620</v>
      </c>
      <c r="S5269" s="2">
        <v>38.867266659999999</v>
      </c>
      <c r="T5269" s="2">
        <v>-76.982651750000002</v>
      </c>
      <c r="V5269" s="2" t="s">
        <v>17529</v>
      </c>
      <c r="W5269" s="2" t="s">
        <v>6535</v>
      </c>
      <c r="X5269" s="2">
        <v>704173175</v>
      </c>
    </row>
    <row r="5270" spans="1:24" s="2" customFormat="1" x14ac:dyDescent="0.3">
      <c r="A5270" s="2">
        <v>398943.60840000003</v>
      </c>
      <c r="B5270" s="2">
        <v>133729.35</v>
      </c>
      <c r="C5270" s="2">
        <v>25012804</v>
      </c>
      <c r="D5270" s="2" t="s">
        <v>17530</v>
      </c>
      <c r="E5270" s="2" t="s">
        <v>79</v>
      </c>
      <c r="F5270" s="2" t="s">
        <v>27</v>
      </c>
      <c r="G5270" s="2" t="s">
        <v>28</v>
      </c>
      <c r="H5270" s="2" t="s">
        <v>8395</v>
      </c>
      <c r="I5270" s="2">
        <v>398943.60840000003</v>
      </c>
      <c r="J5270" s="2">
        <v>133729.35</v>
      </c>
      <c r="K5270" s="2">
        <v>6</v>
      </c>
      <c r="L5270" s="2" t="s">
        <v>406</v>
      </c>
      <c r="M5270" s="2">
        <v>1</v>
      </c>
      <c r="N5270" s="2">
        <v>105</v>
      </c>
      <c r="O5270" s="2" t="s">
        <v>407</v>
      </c>
      <c r="P5270" s="2" t="s">
        <v>1158</v>
      </c>
      <c r="Q5270" s="2">
        <v>6400</v>
      </c>
      <c r="R5270" s="2" t="s">
        <v>1159</v>
      </c>
      <c r="S5270" s="2">
        <v>38.871389180000001</v>
      </c>
      <c r="T5270" s="2">
        <v>-77.012173399999995</v>
      </c>
      <c r="V5270" s="2" t="s">
        <v>17531</v>
      </c>
      <c r="W5270" s="2" t="s">
        <v>17532</v>
      </c>
      <c r="X5270" s="2">
        <v>704173176</v>
      </c>
    </row>
    <row r="5271" spans="1:24" s="2" customFormat="1" x14ac:dyDescent="0.3">
      <c r="A5271" s="2">
        <v>400246.54</v>
      </c>
      <c r="B5271" s="2">
        <v>139229.04</v>
      </c>
      <c r="C5271" s="2">
        <v>25013547</v>
      </c>
      <c r="D5271" s="2" t="s">
        <v>17533</v>
      </c>
      <c r="E5271" s="2" t="s">
        <v>79</v>
      </c>
      <c r="F5271" s="2" t="s">
        <v>27</v>
      </c>
      <c r="G5271" s="2" t="s">
        <v>54</v>
      </c>
      <c r="H5271" s="2" t="s">
        <v>232</v>
      </c>
      <c r="I5271" s="2">
        <v>400246.54</v>
      </c>
      <c r="J5271" s="2">
        <v>139229.04</v>
      </c>
      <c r="K5271" s="2">
        <v>5</v>
      </c>
      <c r="L5271" s="2" t="s">
        <v>226</v>
      </c>
      <c r="M5271" s="2">
        <v>5</v>
      </c>
      <c r="N5271" s="2">
        <v>502</v>
      </c>
      <c r="O5271" s="2" t="s">
        <v>73</v>
      </c>
      <c r="P5271" s="2" t="s">
        <v>233</v>
      </c>
      <c r="Q5271" s="2">
        <v>9204</v>
      </c>
      <c r="R5271" s="2" t="s">
        <v>234</v>
      </c>
      <c r="S5271" s="2">
        <v>38.920932999999998</v>
      </c>
      <c r="T5271" s="2">
        <v>-76.997157009999995</v>
      </c>
      <c r="V5271" s="2" t="s">
        <v>17534</v>
      </c>
      <c r="W5271" s="2" t="s">
        <v>17535</v>
      </c>
      <c r="X5271" s="2">
        <v>704173177</v>
      </c>
    </row>
    <row r="5272" spans="1:24" s="2" customFormat="1" x14ac:dyDescent="0.3">
      <c r="A5272" s="2">
        <v>396523.21</v>
      </c>
      <c r="B5272" s="2">
        <v>137847.13</v>
      </c>
      <c r="C5272" s="2">
        <v>25045101</v>
      </c>
      <c r="D5272" s="2" t="s">
        <v>17536</v>
      </c>
      <c r="E5272" s="2" t="s">
        <v>53</v>
      </c>
      <c r="F5272" s="2" t="s">
        <v>27</v>
      </c>
      <c r="G5272" s="2" t="s">
        <v>54</v>
      </c>
      <c r="H5272" s="2" t="s">
        <v>3515</v>
      </c>
      <c r="I5272" s="2">
        <v>396523.21</v>
      </c>
      <c r="J5272" s="2">
        <v>137847.13</v>
      </c>
      <c r="K5272" s="2">
        <v>2</v>
      </c>
      <c r="L5272" s="2" t="s">
        <v>400</v>
      </c>
      <c r="M5272" s="2">
        <v>2</v>
      </c>
      <c r="N5272" s="2">
        <v>208</v>
      </c>
      <c r="O5272" s="2" t="s">
        <v>183</v>
      </c>
      <c r="P5272" s="2" t="s">
        <v>1992</v>
      </c>
      <c r="Q5272" s="2">
        <v>10700</v>
      </c>
      <c r="R5272" s="2" t="s">
        <v>1278</v>
      </c>
      <c r="S5272" s="2">
        <v>38.908477449999999</v>
      </c>
      <c r="T5272" s="2">
        <v>-77.040085869999999</v>
      </c>
      <c r="V5272" s="2" t="s">
        <v>17537</v>
      </c>
      <c r="W5272" s="2" t="s">
        <v>17538</v>
      </c>
      <c r="X5272" s="2">
        <v>704173245</v>
      </c>
    </row>
    <row r="5273" spans="1:24" s="2" customFormat="1" x14ac:dyDescent="0.3">
      <c r="A5273" s="2">
        <v>405729.08</v>
      </c>
      <c r="B5273" s="2">
        <v>138250.97</v>
      </c>
      <c r="C5273" s="2">
        <v>25022487</v>
      </c>
      <c r="D5273" s="2" t="s">
        <v>17539</v>
      </c>
      <c r="E5273" s="2" t="s">
        <v>79</v>
      </c>
      <c r="F5273" s="2" t="s">
        <v>27</v>
      </c>
      <c r="G5273" s="2" t="s">
        <v>54</v>
      </c>
      <c r="H5273" s="2" t="s">
        <v>17540</v>
      </c>
      <c r="I5273" s="2">
        <v>405729.08</v>
      </c>
      <c r="J5273" s="2">
        <v>138250.97</v>
      </c>
      <c r="K5273" s="2">
        <v>7</v>
      </c>
      <c r="L5273" s="2" t="s">
        <v>287</v>
      </c>
      <c r="M5273" s="2">
        <v>6</v>
      </c>
      <c r="N5273" s="2">
        <v>602</v>
      </c>
      <c r="O5273" s="2" t="s">
        <v>288</v>
      </c>
      <c r="P5273" s="2" t="s">
        <v>3764</v>
      </c>
      <c r="Q5273" s="2">
        <v>9601</v>
      </c>
      <c r="R5273" s="2" t="s">
        <v>3765</v>
      </c>
      <c r="S5273" s="2">
        <v>38.91210358</v>
      </c>
      <c r="T5273" s="2">
        <v>-76.933942849999994</v>
      </c>
      <c r="V5273" s="2" t="s">
        <v>11557</v>
      </c>
      <c r="W5273" s="2" t="s">
        <v>17541</v>
      </c>
      <c r="X5273" s="2">
        <v>704173404</v>
      </c>
    </row>
    <row r="5274" spans="1:24" s="2" customFormat="1" x14ac:dyDescent="0.3">
      <c r="A5274" s="2">
        <v>400594.86</v>
      </c>
      <c r="B5274" s="2">
        <v>139371.54999999999</v>
      </c>
      <c r="C5274" s="2">
        <v>25025031</v>
      </c>
      <c r="D5274" s="2" t="s">
        <v>17542</v>
      </c>
      <c r="E5274" s="2" t="s">
        <v>53</v>
      </c>
      <c r="F5274" s="2" t="s">
        <v>27</v>
      </c>
      <c r="G5274" s="2" t="s">
        <v>54</v>
      </c>
      <c r="H5274" s="2" t="s">
        <v>2076</v>
      </c>
      <c r="I5274" s="2">
        <v>400594.86</v>
      </c>
      <c r="J5274" s="2">
        <v>139371.54999999999</v>
      </c>
      <c r="K5274" s="2">
        <v>5</v>
      </c>
      <c r="L5274" s="2" t="s">
        <v>520</v>
      </c>
      <c r="M5274" s="2">
        <v>5</v>
      </c>
      <c r="N5274" s="2">
        <v>505</v>
      </c>
      <c r="O5274" s="2" t="s">
        <v>483</v>
      </c>
      <c r="P5274" s="2" t="s">
        <v>1302</v>
      </c>
      <c r="Q5274" s="2">
        <v>9102</v>
      </c>
      <c r="R5274" s="2" t="s">
        <v>1255</v>
      </c>
      <c r="S5274" s="2">
        <v>38.922216599999999</v>
      </c>
      <c r="T5274" s="2">
        <v>-76.993140199999999</v>
      </c>
      <c r="V5274" s="2" t="s">
        <v>17543</v>
      </c>
      <c r="W5274" s="2" t="s">
        <v>17544</v>
      </c>
      <c r="X5274" s="2">
        <v>704173405</v>
      </c>
    </row>
    <row r="5275" spans="1:24" s="2" customFormat="1" x14ac:dyDescent="0.3">
      <c r="A5275" s="2">
        <v>396547.07</v>
      </c>
      <c r="B5275" s="2">
        <v>137583.48000000001</v>
      </c>
      <c r="C5275" s="2">
        <v>25007665</v>
      </c>
      <c r="D5275" s="2" t="s">
        <v>17545</v>
      </c>
      <c r="E5275" s="2" t="s">
        <v>53</v>
      </c>
      <c r="F5275" s="2" t="s">
        <v>27</v>
      </c>
      <c r="G5275" s="2" t="s">
        <v>54</v>
      </c>
      <c r="H5275" s="2" t="s">
        <v>1991</v>
      </c>
      <c r="I5275" s="2">
        <v>396547.07</v>
      </c>
      <c r="J5275" s="2">
        <v>137583.48000000001</v>
      </c>
      <c r="K5275" s="2">
        <v>2</v>
      </c>
      <c r="L5275" s="2" t="s">
        <v>400</v>
      </c>
      <c r="M5275" s="2">
        <v>2</v>
      </c>
      <c r="N5275" s="2">
        <v>208</v>
      </c>
      <c r="O5275" s="2" t="s">
        <v>183</v>
      </c>
      <c r="P5275" s="2" t="s">
        <v>1992</v>
      </c>
      <c r="Q5275" s="2">
        <v>10700</v>
      </c>
      <c r="R5275" s="2" t="s">
        <v>59</v>
      </c>
      <c r="S5275" s="2">
        <v>38.906102490000002</v>
      </c>
      <c r="T5275" s="2">
        <v>-77.039809450000007</v>
      </c>
      <c r="U5275" s="2" t="s">
        <v>185</v>
      </c>
      <c r="V5275" s="2" t="s">
        <v>6409</v>
      </c>
      <c r="W5275" s="2" t="s">
        <v>17546</v>
      </c>
      <c r="X5275" s="2">
        <v>704173415</v>
      </c>
    </row>
    <row r="5276" spans="1:24" s="2" customFormat="1" x14ac:dyDescent="0.3">
      <c r="A5276" s="2">
        <v>397107.05</v>
      </c>
      <c r="B5276" s="2">
        <v>139182.65</v>
      </c>
      <c r="C5276" s="2">
        <v>25009022</v>
      </c>
      <c r="D5276" s="2" t="s">
        <v>17547</v>
      </c>
      <c r="E5276" s="2" t="s">
        <v>79</v>
      </c>
      <c r="F5276" s="2" t="s">
        <v>27</v>
      </c>
      <c r="G5276" s="2" t="s">
        <v>89</v>
      </c>
      <c r="H5276" s="2" t="s">
        <v>14228</v>
      </c>
      <c r="I5276" s="2">
        <v>397107.05</v>
      </c>
      <c r="J5276" s="2">
        <v>139182.65</v>
      </c>
      <c r="K5276" s="2">
        <v>1</v>
      </c>
      <c r="L5276" s="2" t="s">
        <v>145</v>
      </c>
      <c r="M5276" s="2">
        <v>3</v>
      </c>
      <c r="N5276" s="2">
        <v>304</v>
      </c>
      <c r="O5276" s="2" t="s">
        <v>213</v>
      </c>
      <c r="P5276" s="2" t="s">
        <v>3727</v>
      </c>
      <c r="Q5276" s="2">
        <v>3701</v>
      </c>
      <c r="R5276" s="2" t="s">
        <v>1647</v>
      </c>
      <c r="S5276" s="2">
        <v>38.920510370000002</v>
      </c>
      <c r="T5276" s="2">
        <v>-77.033360079999994</v>
      </c>
      <c r="V5276" s="2" t="s">
        <v>4294</v>
      </c>
      <c r="W5276" s="2" t="s">
        <v>17548</v>
      </c>
      <c r="X5276" s="2">
        <v>704173416</v>
      </c>
    </row>
    <row r="5277" spans="1:24" s="2" customFormat="1" x14ac:dyDescent="0.3">
      <c r="A5277" s="2">
        <v>396384.53</v>
      </c>
      <c r="B5277" s="2">
        <v>137579.23000000001</v>
      </c>
      <c r="C5277" s="2">
        <v>25009464</v>
      </c>
      <c r="D5277" s="2" t="s">
        <v>17549</v>
      </c>
      <c r="E5277" s="2" t="s">
        <v>79</v>
      </c>
      <c r="F5277" s="2" t="s">
        <v>27</v>
      </c>
      <c r="G5277" s="2" t="s">
        <v>54</v>
      </c>
      <c r="H5277" s="2" t="s">
        <v>8496</v>
      </c>
      <c r="I5277" s="2">
        <v>396384.53</v>
      </c>
      <c r="J5277" s="2">
        <v>137579.23000000001</v>
      </c>
      <c r="K5277" s="2">
        <v>2</v>
      </c>
      <c r="L5277" s="2" t="s">
        <v>400</v>
      </c>
      <c r="M5277" s="2">
        <v>2</v>
      </c>
      <c r="N5277" s="2">
        <v>208</v>
      </c>
      <c r="O5277" s="2" t="s">
        <v>183</v>
      </c>
      <c r="P5277" s="2" t="s">
        <v>1992</v>
      </c>
      <c r="Q5277" s="2">
        <v>10700</v>
      </c>
      <c r="R5277" s="2" t="s">
        <v>59</v>
      </c>
      <c r="S5277" s="2">
        <v>38.906063549999999</v>
      </c>
      <c r="T5277" s="2">
        <v>-77.041683379999995</v>
      </c>
      <c r="U5277" s="2" t="s">
        <v>185</v>
      </c>
      <c r="V5277" s="2" t="s">
        <v>5173</v>
      </c>
      <c r="W5277" s="2" t="s">
        <v>13524</v>
      </c>
      <c r="X5277" s="2">
        <v>704173417</v>
      </c>
    </row>
    <row r="5278" spans="1:24" s="2" customFormat="1" x14ac:dyDescent="0.3">
      <c r="A5278" s="2">
        <v>399995.9</v>
      </c>
      <c r="B5278" s="2">
        <v>139118.92000000001</v>
      </c>
      <c r="C5278" s="2">
        <v>25010391</v>
      </c>
      <c r="D5278" s="2" t="s">
        <v>17550</v>
      </c>
      <c r="E5278" s="2" t="s">
        <v>79</v>
      </c>
      <c r="F5278" s="2" t="s">
        <v>27</v>
      </c>
      <c r="G5278" s="2" t="s">
        <v>89</v>
      </c>
      <c r="H5278" s="2" t="s">
        <v>3038</v>
      </c>
      <c r="I5278" s="2">
        <v>399995.9</v>
      </c>
      <c r="J5278" s="2">
        <v>139118.92000000001</v>
      </c>
      <c r="K5278" s="2">
        <v>5</v>
      </c>
      <c r="L5278" s="2" t="s">
        <v>226</v>
      </c>
      <c r="M5278" s="2">
        <v>5</v>
      </c>
      <c r="N5278" s="2">
        <v>502</v>
      </c>
      <c r="O5278" s="2" t="s">
        <v>73</v>
      </c>
      <c r="P5278" s="2" t="s">
        <v>233</v>
      </c>
      <c r="Q5278" s="2">
        <v>9204</v>
      </c>
      <c r="R5278" s="2" t="s">
        <v>234</v>
      </c>
      <c r="S5278" s="2">
        <v>38.919941029999997</v>
      </c>
      <c r="T5278" s="2">
        <v>-77.000047280000004</v>
      </c>
      <c r="V5278" s="2" t="s">
        <v>17551</v>
      </c>
      <c r="W5278" s="2" t="s">
        <v>17552</v>
      </c>
      <c r="X5278" s="2">
        <v>704173418</v>
      </c>
    </row>
    <row r="5279" spans="1:24" s="2" customFormat="1" x14ac:dyDescent="0.3">
      <c r="A5279" s="2">
        <v>396327.69</v>
      </c>
      <c r="B5279" s="2">
        <v>140300.41</v>
      </c>
      <c r="C5279" s="2">
        <v>25016817</v>
      </c>
      <c r="D5279" s="2" t="s">
        <v>17553</v>
      </c>
      <c r="E5279" s="2" t="s">
        <v>26</v>
      </c>
      <c r="F5279" s="2" t="s">
        <v>27</v>
      </c>
      <c r="G5279" s="2" t="s">
        <v>89</v>
      </c>
      <c r="H5279" s="2" t="s">
        <v>9500</v>
      </c>
      <c r="I5279" s="2">
        <v>396327.69</v>
      </c>
      <c r="J5279" s="2">
        <v>140300.41</v>
      </c>
      <c r="K5279" s="2">
        <v>1</v>
      </c>
      <c r="L5279" s="2" t="s">
        <v>212</v>
      </c>
      <c r="M5279" s="2">
        <v>3</v>
      </c>
      <c r="N5279" s="2">
        <v>302</v>
      </c>
      <c r="O5279" s="2" t="s">
        <v>213</v>
      </c>
      <c r="P5279" s="2" t="s">
        <v>5096</v>
      </c>
      <c r="Q5279" s="2">
        <v>2702</v>
      </c>
      <c r="R5279" s="2" t="s">
        <v>215</v>
      </c>
      <c r="S5279" s="2">
        <v>38.930576600000002</v>
      </c>
      <c r="T5279" s="2">
        <v>-77.042353250000005</v>
      </c>
      <c r="V5279" s="2" t="s">
        <v>17554</v>
      </c>
      <c r="W5279" s="2" t="s">
        <v>17555</v>
      </c>
      <c r="X5279" s="2">
        <v>704173419</v>
      </c>
    </row>
    <row r="5280" spans="1:24" s="2" customFormat="1" x14ac:dyDescent="0.3">
      <c r="A5280" s="2">
        <v>397374.57</v>
      </c>
      <c r="B5280" s="2">
        <v>140361.21</v>
      </c>
      <c r="C5280" s="2">
        <v>25420590</v>
      </c>
      <c r="D5280" s="2" t="s">
        <v>17556</v>
      </c>
      <c r="E5280" s="2" t="s">
        <v>79</v>
      </c>
      <c r="F5280" s="2" t="s">
        <v>27</v>
      </c>
      <c r="G5280" s="2" t="s">
        <v>28</v>
      </c>
      <c r="H5280" s="2" t="s">
        <v>17557</v>
      </c>
      <c r="I5280" s="2">
        <v>397374.57</v>
      </c>
      <c r="J5280" s="2">
        <v>140361.21</v>
      </c>
      <c r="K5280" s="2">
        <v>1</v>
      </c>
      <c r="L5280" s="2" t="s">
        <v>386</v>
      </c>
      <c r="M5280" s="2">
        <v>3</v>
      </c>
      <c r="N5280" s="2">
        <v>302</v>
      </c>
      <c r="O5280" s="2" t="s">
        <v>213</v>
      </c>
      <c r="P5280" s="2" t="s">
        <v>2478</v>
      </c>
      <c r="Q5280" s="2">
        <v>3000</v>
      </c>
      <c r="R5280" s="2" t="s">
        <v>215</v>
      </c>
      <c r="S5280" s="2">
        <v>38.931128049999998</v>
      </c>
      <c r="T5280" s="2">
        <v>-77.030279680000007</v>
      </c>
      <c r="V5280" s="2" t="s">
        <v>13723</v>
      </c>
      <c r="W5280" s="2" t="s">
        <v>17558</v>
      </c>
      <c r="X5280" s="2">
        <v>704173534</v>
      </c>
    </row>
    <row r="5281" spans="1:24" s="2" customFormat="1" x14ac:dyDescent="0.3">
      <c r="A5281" s="2">
        <v>400790.84</v>
      </c>
      <c r="B5281" s="2">
        <v>136927.6</v>
      </c>
      <c r="C5281" s="2">
        <v>25017584</v>
      </c>
      <c r="D5281" s="2" t="s">
        <v>17559</v>
      </c>
      <c r="E5281" s="2" t="s">
        <v>79</v>
      </c>
      <c r="F5281" s="2" t="s">
        <v>27</v>
      </c>
      <c r="G5281" s="2" t="s">
        <v>54</v>
      </c>
      <c r="H5281" s="2" t="s">
        <v>165</v>
      </c>
      <c r="I5281" s="2">
        <v>400790.84</v>
      </c>
      <c r="J5281" s="2">
        <v>136927.6</v>
      </c>
      <c r="K5281" s="2">
        <v>6</v>
      </c>
      <c r="L5281" s="2" t="s">
        <v>166</v>
      </c>
      <c r="M5281" s="2">
        <v>1</v>
      </c>
      <c r="N5281" s="2">
        <v>104</v>
      </c>
      <c r="O5281" s="2" t="s">
        <v>46</v>
      </c>
      <c r="P5281" s="2" t="s">
        <v>167</v>
      </c>
      <c r="Q5281" s="2">
        <v>8402</v>
      </c>
      <c r="R5281" s="2" t="s">
        <v>168</v>
      </c>
      <c r="S5281" s="2">
        <v>38.900200519999999</v>
      </c>
      <c r="T5281" s="2">
        <v>-76.990883019999998</v>
      </c>
      <c r="V5281" s="2" t="s">
        <v>17560</v>
      </c>
      <c r="W5281" s="2" t="s">
        <v>3819</v>
      </c>
      <c r="X5281" s="2">
        <v>704173578</v>
      </c>
    </row>
    <row r="5282" spans="1:24" s="2" customFormat="1" x14ac:dyDescent="0.3">
      <c r="A5282" s="2">
        <v>402887.8236</v>
      </c>
      <c r="B5282" s="2">
        <v>134282.6298</v>
      </c>
      <c r="C5282" s="2">
        <v>25001840</v>
      </c>
      <c r="D5282" s="2" t="s">
        <v>17561</v>
      </c>
      <c r="E5282" s="2" t="s">
        <v>79</v>
      </c>
      <c r="F5282" s="2" t="s">
        <v>27</v>
      </c>
      <c r="G5282" s="2" t="s">
        <v>89</v>
      </c>
      <c r="H5282" s="2" t="s">
        <v>7158</v>
      </c>
      <c r="I5282" s="2">
        <v>402887.8236</v>
      </c>
      <c r="J5282" s="2">
        <v>134282.6298</v>
      </c>
      <c r="K5282" s="2">
        <v>7</v>
      </c>
      <c r="L5282" s="2" t="s">
        <v>64</v>
      </c>
      <c r="M5282" s="2">
        <v>6</v>
      </c>
      <c r="N5282" s="2">
        <v>605</v>
      </c>
      <c r="O5282" s="2" t="s">
        <v>83</v>
      </c>
      <c r="P5282" s="2" t="s">
        <v>84</v>
      </c>
      <c r="Q5282" s="2">
        <v>7709</v>
      </c>
      <c r="R5282" s="2" t="s">
        <v>478</v>
      </c>
      <c r="S5282" s="2">
        <v>38.876369240000002</v>
      </c>
      <c r="T5282" s="2">
        <v>-76.966719639999994</v>
      </c>
      <c r="V5282" s="2" t="s">
        <v>17562</v>
      </c>
      <c r="W5282" s="2" t="s">
        <v>17563</v>
      </c>
      <c r="X5282" s="2">
        <v>704173711</v>
      </c>
    </row>
    <row r="5283" spans="1:24" s="2" customFormat="1" x14ac:dyDescent="0.3">
      <c r="A5283" s="2">
        <v>399759.38</v>
      </c>
      <c r="B5283" s="2">
        <v>136609.78</v>
      </c>
      <c r="C5283" s="2">
        <v>25420834</v>
      </c>
      <c r="D5283" s="2" t="s">
        <v>17564</v>
      </c>
      <c r="E5283" s="2" t="s">
        <v>26</v>
      </c>
      <c r="F5283" s="2" t="s">
        <v>27</v>
      </c>
      <c r="G5283" s="2" t="s">
        <v>28</v>
      </c>
      <c r="H5283" s="2" t="s">
        <v>15189</v>
      </c>
      <c r="I5283" s="2">
        <v>399759.38</v>
      </c>
      <c r="J5283" s="2">
        <v>136609.78</v>
      </c>
      <c r="K5283" s="2">
        <v>6</v>
      </c>
      <c r="L5283" s="2" t="s">
        <v>91</v>
      </c>
      <c r="M5283" s="2">
        <v>1</v>
      </c>
      <c r="N5283" s="2">
        <v>104</v>
      </c>
      <c r="O5283" s="2" t="s">
        <v>46</v>
      </c>
      <c r="P5283" s="2" t="s">
        <v>2968</v>
      </c>
      <c r="Q5283" s="2">
        <v>8301</v>
      </c>
      <c r="R5283" s="2" t="s">
        <v>93</v>
      </c>
      <c r="S5283" s="2">
        <v>38.897337800000003</v>
      </c>
      <c r="T5283" s="2">
        <v>-77.002773809999994</v>
      </c>
      <c r="U5283" s="2" t="s">
        <v>107</v>
      </c>
      <c r="V5283" s="2" t="s">
        <v>17565</v>
      </c>
      <c r="W5283" s="2" t="s">
        <v>17566</v>
      </c>
      <c r="X5283" s="2">
        <v>704174018</v>
      </c>
    </row>
    <row r="5284" spans="1:24" s="2" customFormat="1" x14ac:dyDescent="0.3">
      <c r="A5284" s="2">
        <v>398636.54</v>
      </c>
      <c r="B5284" s="2">
        <v>142339.82</v>
      </c>
      <c r="C5284" s="2">
        <v>25047330</v>
      </c>
      <c r="D5284" s="2" t="s">
        <v>17567</v>
      </c>
      <c r="E5284" s="2" t="s">
        <v>79</v>
      </c>
      <c r="F5284" s="2" t="s">
        <v>80</v>
      </c>
      <c r="G5284" s="2" t="s">
        <v>81</v>
      </c>
      <c r="H5284" s="2" t="s">
        <v>17568</v>
      </c>
      <c r="I5284" s="2">
        <v>398636.54</v>
      </c>
      <c r="J5284" s="2">
        <v>142339.82</v>
      </c>
      <c r="K5284" s="2">
        <v>4</v>
      </c>
      <c r="L5284" s="2" t="s">
        <v>730</v>
      </c>
      <c r="M5284" s="2">
        <v>4</v>
      </c>
      <c r="N5284" s="2">
        <v>407</v>
      </c>
      <c r="O5284" s="2" t="s">
        <v>113</v>
      </c>
      <c r="P5284" s="2" t="s">
        <v>4494</v>
      </c>
      <c r="Q5284" s="2">
        <v>2202</v>
      </c>
      <c r="R5284" s="2" t="s">
        <v>866</v>
      </c>
      <c r="S5284" s="2">
        <v>38.948954809999996</v>
      </c>
      <c r="T5284" s="2">
        <v>-77.015729019999995</v>
      </c>
      <c r="V5284" s="2" t="s">
        <v>17569</v>
      </c>
      <c r="W5284" s="2" t="s">
        <v>17570</v>
      </c>
      <c r="X5284" s="2">
        <v>704174279</v>
      </c>
    </row>
    <row r="5285" spans="1:24" s="2" customFormat="1" x14ac:dyDescent="0.3">
      <c r="A5285" s="2">
        <v>398886.04</v>
      </c>
      <c r="B5285" s="2">
        <v>138915.99</v>
      </c>
      <c r="C5285" s="2">
        <v>25420465</v>
      </c>
      <c r="D5285" s="2" t="s">
        <v>17571</v>
      </c>
      <c r="E5285" s="2" t="s">
        <v>53</v>
      </c>
      <c r="F5285" s="2" t="s">
        <v>27</v>
      </c>
      <c r="G5285" s="2" t="s">
        <v>28</v>
      </c>
      <c r="H5285" s="2" t="s">
        <v>17572</v>
      </c>
      <c r="I5285" s="2">
        <v>398886.04</v>
      </c>
      <c r="J5285" s="2">
        <v>138915.99</v>
      </c>
      <c r="K5285" s="2">
        <v>5</v>
      </c>
      <c r="L5285" s="2" t="s">
        <v>72</v>
      </c>
      <c r="M5285" s="2">
        <v>3</v>
      </c>
      <c r="N5285" s="2">
        <v>306</v>
      </c>
      <c r="O5285" s="2" t="s">
        <v>73</v>
      </c>
      <c r="P5285" s="2" t="s">
        <v>2733</v>
      </c>
      <c r="Q5285" s="2">
        <v>3301</v>
      </c>
      <c r="R5285" s="2" t="s">
        <v>1916</v>
      </c>
      <c r="S5285" s="2">
        <v>38.918112270000002</v>
      </c>
      <c r="T5285" s="2">
        <v>-77.012845209999995</v>
      </c>
      <c r="V5285" s="2" t="s">
        <v>8965</v>
      </c>
      <c r="W5285" s="2" t="s">
        <v>17573</v>
      </c>
      <c r="X5285" s="2">
        <v>704174280</v>
      </c>
    </row>
    <row r="5286" spans="1:24" s="2" customFormat="1" x14ac:dyDescent="0.3">
      <c r="A5286" s="2">
        <v>400186.17129999999</v>
      </c>
      <c r="B5286" s="2">
        <v>134410.486</v>
      </c>
      <c r="C5286" s="2">
        <v>25012268</v>
      </c>
      <c r="D5286" s="2" t="s">
        <v>17574</v>
      </c>
      <c r="E5286" s="2" t="s">
        <v>79</v>
      </c>
      <c r="F5286" s="2" t="s">
        <v>27</v>
      </c>
      <c r="G5286" s="2" t="s">
        <v>89</v>
      </c>
      <c r="H5286" s="2" t="s">
        <v>3011</v>
      </c>
      <c r="I5286" s="2">
        <v>400186.17129999999</v>
      </c>
      <c r="J5286" s="2">
        <v>134410.486</v>
      </c>
      <c r="K5286" s="2">
        <v>8</v>
      </c>
      <c r="L5286" s="2" t="s">
        <v>173</v>
      </c>
      <c r="M5286" s="2">
        <v>1</v>
      </c>
      <c r="N5286" s="2">
        <v>106</v>
      </c>
      <c r="O5286" s="2" t="s">
        <v>174</v>
      </c>
      <c r="P5286" s="2" t="s">
        <v>3012</v>
      </c>
      <c r="Q5286" s="2">
        <v>7203</v>
      </c>
      <c r="R5286" s="2" t="s">
        <v>176</v>
      </c>
      <c r="S5286" s="2">
        <v>38.877525740000003</v>
      </c>
      <c r="T5286" s="2">
        <v>-76.997854459999999</v>
      </c>
      <c r="U5286" s="2" t="s">
        <v>177</v>
      </c>
      <c r="V5286" s="2" t="s">
        <v>17575</v>
      </c>
      <c r="W5286" s="2" t="s">
        <v>17576</v>
      </c>
      <c r="X5286" s="2">
        <v>704174297</v>
      </c>
    </row>
    <row r="5287" spans="1:24" s="2" customFormat="1" x14ac:dyDescent="0.3">
      <c r="A5287" s="2">
        <v>395458.32</v>
      </c>
      <c r="B5287" s="2">
        <v>137273.68</v>
      </c>
      <c r="C5287" s="2">
        <v>25040336</v>
      </c>
      <c r="D5287" s="2" t="s">
        <v>17577</v>
      </c>
      <c r="E5287" s="2" t="s">
        <v>79</v>
      </c>
      <c r="F5287" s="2" t="s">
        <v>1193</v>
      </c>
      <c r="G5287" s="2" t="s">
        <v>126</v>
      </c>
      <c r="H5287" s="2" t="s">
        <v>10097</v>
      </c>
      <c r="I5287" s="2">
        <v>395458.32</v>
      </c>
      <c r="J5287" s="2">
        <v>137273.68</v>
      </c>
      <c r="K5287" s="2">
        <v>2</v>
      </c>
      <c r="L5287" s="2" t="s">
        <v>630</v>
      </c>
      <c r="M5287" s="2">
        <v>2</v>
      </c>
      <c r="N5287" s="2">
        <v>207</v>
      </c>
      <c r="O5287" s="2" t="s">
        <v>631</v>
      </c>
      <c r="P5287" s="2" t="s">
        <v>10098</v>
      </c>
      <c r="Q5287" s="2">
        <v>5601</v>
      </c>
      <c r="R5287" s="2" t="s">
        <v>2048</v>
      </c>
      <c r="S5287" s="2">
        <v>38.903306749999999</v>
      </c>
      <c r="T5287" s="2">
        <v>-77.052359789999997</v>
      </c>
      <c r="V5287" s="2" t="s">
        <v>17578</v>
      </c>
      <c r="W5287" s="2" t="s">
        <v>17579</v>
      </c>
      <c r="X5287" s="2">
        <v>704174571</v>
      </c>
    </row>
    <row r="5288" spans="1:24" s="2" customFormat="1" x14ac:dyDescent="0.3">
      <c r="A5288" s="2">
        <v>396567.99</v>
      </c>
      <c r="B5288" s="2">
        <v>138305.54</v>
      </c>
      <c r="C5288" s="2">
        <v>25041790</v>
      </c>
      <c r="D5288" s="2" t="s">
        <v>17580</v>
      </c>
      <c r="E5288" s="2" t="s">
        <v>26</v>
      </c>
      <c r="F5288" s="2" t="s">
        <v>27</v>
      </c>
      <c r="G5288" s="2" t="s">
        <v>54</v>
      </c>
      <c r="H5288" s="2" t="s">
        <v>13765</v>
      </c>
      <c r="I5288" s="2">
        <v>396567.99</v>
      </c>
      <c r="J5288" s="2">
        <v>138305.54</v>
      </c>
      <c r="K5288" s="2">
        <v>2</v>
      </c>
      <c r="L5288" s="2" t="s">
        <v>400</v>
      </c>
      <c r="M5288" s="2">
        <v>3</v>
      </c>
      <c r="N5288" s="2">
        <v>301</v>
      </c>
      <c r="O5288" s="2" t="s">
        <v>183</v>
      </c>
      <c r="P5288" s="2" t="s">
        <v>2524</v>
      </c>
      <c r="Q5288" s="2">
        <v>5302</v>
      </c>
      <c r="R5288" s="2" t="s">
        <v>1278</v>
      </c>
      <c r="S5288" s="2">
        <v>38.912607139999999</v>
      </c>
      <c r="T5288" s="2">
        <v>-77.039571870000003</v>
      </c>
      <c r="V5288" s="2" t="s">
        <v>17581</v>
      </c>
      <c r="W5288" s="2" t="s">
        <v>17582</v>
      </c>
      <c r="X5288" s="2">
        <v>704174572</v>
      </c>
    </row>
    <row r="5289" spans="1:24" s="2" customFormat="1" x14ac:dyDescent="0.3">
      <c r="A5289" s="2">
        <v>400088.3849</v>
      </c>
      <c r="B5289" s="2">
        <v>134826.52489999999</v>
      </c>
      <c r="C5289" s="2">
        <v>25046156</v>
      </c>
      <c r="D5289" s="2" t="s">
        <v>17583</v>
      </c>
      <c r="E5289" s="2" t="s">
        <v>79</v>
      </c>
      <c r="F5289" s="2" t="s">
        <v>27</v>
      </c>
      <c r="G5289" s="2" t="s">
        <v>89</v>
      </c>
      <c r="H5289" s="2" t="s">
        <v>17584</v>
      </c>
      <c r="I5289" s="2">
        <v>400088.3849</v>
      </c>
      <c r="J5289" s="2">
        <v>134826.52489999999</v>
      </c>
      <c r="K5289" s="2">
        <v>6</v>
      </c>
      <c r="L5289" s="2" t="s">
        <v>541</v>
      </c>
      <c r="M5289" s="2">
        <v>1</v>
      </c>
      <c r="N5289" s="2">
        <v>106</v>
      </c>
      <c r="O5289" s="2" t="s">
        <v>542</v>
      </c>
      <c r="P5289" s="2" t="s">
        <v>2015</v>
      </c>
      <c r="Q5289" s="2">
        <v>7000</v>
      </c>
      <c r="R5289" s="2" t="s">
        <v>2016</v>
      </c>
      <c r="S5289" s="2">
        <v>38.8812736</v>
      </c>
      <c r="T5289" s="2">
        <v>-76.998981349999994</v>
      </c>
      <c r="V5289" s="2" t="s">
        <v>17585</v>
      </c>
      <c r="W5289" s="2" t="s">
        <v>17586</v>
      </c>
      <c r="X5289" s="2">
        <v>704174573</v>
      </c>
    </row>
    <row r="5290" spans="1:24" s="2" customFormat="1" x14ac:dyDescent="0.3">
      <c r="A5290" s="2">
        <v>399599.0393</v>
      </c>
      <c r="B5290" s="2">
        <v>129362.8217</v>
      </c>
      <c r="C5290" s="2">
        <v>25046292</v>
      </c>
      <c r="D5290" s="2" t="s">
        <v>17587</v>
      </c>
      <c r="E5290" s="2" t="s">
        <v>26</v>
      </c>
      <c r="F5290" s="2" t="s">
        <v>80</v>
      </c>
      <c r="G5290" s="2" t="s">
        <v>126</v>
      </c>
      <c r="H5290" s="2" t="s">
        <v>17588</v>
      </c>
      <c r="I5290" s="2">
        <v>399599.0393</v>
      </c>
      <c r="J5290" s="2">
        <v>129362.8217</v>
      </c>
      <c r="K5290" s="2">
        <v>8</v>
      </c>
      <c r="L5290" s="2" t="s">
        <v>98</v>
      </c>
      <c r="M5290" s="2">
        <v>7</v>
      </c>
      <c r="N5290" s="2">
        <v>707</v>
      </c>
      <c r="O5290" s="2" t="s">
        <v>99</v>
      </c>
      <c r="P5290" s="2" t="s">
        <v>1240</v>
      </c>
      <c r="Q5290" s="2">
        <v>9803</v>
      </c>
      <c r="R5290" s="2" t="s">
        <v>510</v>
      </c>
      <c r="S5290" s="2">
        <v>38.832054149999998</v>
      </c>
      <c r="T5290" s="2">
        <v>-77.004617949999997</v>
      </c>
      <c r="V5290" s="2" t="s">
        <v>17589</v>
      </c>
      <c r="W5290" s="2" t="s">
        <v>17590</v>
      </c>
      <c r="X5290" s="2">
        <v>704174584</v>
      </c>
    </row>
    <row r="5291" spans="1:24" s="2" customFormat="1" x14ac:dyDescent="0.3">
      <c r="A5291" s="2">
        <v>401701.35</v>
      </c>
      <c r="B5291" s="2">
        <v>136862.76</v>
      </c>
      <c r="C5291" s="2">
        <v>25046483</v>
      </c>
      <c r="D5291" s="2" t="s">
        <v>17591</v>
      </c>
      <c r="E5291" s="2" t="s">
        <v>26</v>
      </c>
      <c r="F5291" s="2" t="s">
        <v>27</v>
      </c>
      <c r="G5291" s="2" t="s">
        <v>28</v>
      </c>
      <c r="H5291" s="2" t="s">
        <v>1139</v>
      </c>
      <c r="I5291" s="2">
        <v>401701.35</v>
      </c>
      <c r="J5291" s="2">
        <v>136862.76</v>
      </c>
      <c r="K5291" s="2">
        <v>5</v>
      </c>
      <c r="L5291" s="2" t="s">
        <v>137</v>
      </c>
      <c r="M5291" s="2">
        <v>5</v>
      </c>
      <c r="N5291" s="2">
        <v>507</v>
      </c>
      <c r="O5291" s="2" t="s">
        <v>252</v>
      </c>
      <c r="P5291" s="2" t="s">
        <v>1140</v>
      </c>
      <c r="Q5291" s="2">
        <v>8904</v>
      </c>
      <c r="R5291" s="2" t="s">
        <v>140</v>
      </c>
      <c r="S5291" s="2">
        <v>38.89961512</v>
      </c>
      <c r="T5291" s="2">
        <v>-76.980386609999996</v>
      </c>
      <c r="V5291" s="2" t="s">
        <v>17592</v>
      </c>
      <c r="W5291" s="2" t="s">
        <v>17593</v>
      </c>
      <c r="X5291" s="2">
        <v>704174585</v>
      </c>
    </row>
    <row r="5292" spans="1:24" s="2" customFormat="1" x14ac:dyDescent="0.3">
      <c r="A5292" s="2">
        <v>399591.76380000002</v>
      </c>
      <c r="B5292" s="2">
        <v>135044.1801</v>
      </c>
      <c r="C5292" s="2">
        <v>25420728</v>
      </c>
      <c r="D5292" s="2" t="s">
        <v>17594</v>
      </c>
      <c r="E5292" s="2" t="s">
        <v>53</v>
      </c>
      <c r="F5292" s="2" t="s">
        <v>27</v>
      </c>
      <c r="G5292" s="2" t="s">
        <v>28</v>
      </c>
      <c r="H5292" s="2" t="s">
        <v>1863</v>
      </c>
      <c r="I5292" s="2">
        <v>399591.76380000002</v>
      </c>
      <c r="J5292" s="2">
        <v>135044.1801</v>
      </c>
      <c r="K5292" s="2">
        <v>6</v>
      </c>
      <c r="L5292" s="2" t="s">
        <v>541</v>
      </c>
      <c r="M5292" s="2">
        <v>1</v>
      </c>
      <c r="N5292" s="2">
        <v>106</v>
      </c>
      <c r="O5292" s="2" t="s">
        <v>542</v>
      </c>
      <c r="P5292" s="2" t="s">
        <v>1864</v>
      </c>
      <c r="Q5292" s="2">
        <v>6500</v>
      </c>
      <c r="R5292" s="2" t="s">
        <v>1865</v>
      </c>
      <c r="S5292" s="2">
        <v>38.883234229999999</v>
      </c>
      <c r="T5292" s="2">
        <v>-77.004705119999997</v>
      </c>
      <c r="V5292" s="2" t="s">
        <v>17595</v>
      </c>
      <c r="W5292" s="2" t="s">
        <v>17596</v>
      </c>
      <c r="X5292" s="2">
        <v>704174586</v>
      </c>
    </row>
    <row r="5293" spans="1:24" s="2" customFormat="1" x14ac:dyDescent="0.3">
      <c r="A5293" s="2">
        <v>398597.05</v>
      </c>
      <c r="B5293" s="2">
        <v>137252.57999999999</v>
      </c>
      <c r="C5293" s="2">
        <v>25420805</v>
      </c>
      <c r="D5293" s="2" t="s">
        <v>17597</v>
      </c>
      <c r="E5293" s="2" t="s">
        <v>79</v>
      </c>
      <c r="F5293" s="2" t="s">
        <v>27</v>
      </c>
      <c r="G5293" s="2" t="s">
        <v>54</v>
      </c>
      <c r="H5293" s="2" t="s">
        <v>17598</v>
      </c>
      <c r="I5293" s="2">
        <v>398597.05</v>
      </c>
      <c r="J5293" s="2">
        <v>137252.57999999999</v>
      </c>
      <c r="K5293" s="2">
        <v>6</v>
      </c>
      <c r="L5293" s="2" t="s">
        <v>45</v>
      </c>
      <c r="M5293" s="2">
        <v>1</v>
      </c>
      <c r="N5293" s="2">
        <v>101</v>
      </c>
      <c r="O5293" s="2" t="s">
        <v>280</v>
      </c>
      <c r="P5293" s="2" t="s">
        <v>4002</v>
      </c>
      <c r="Q5293" s="2">
        <v>4703</v>
      </c>
      <c r="R5293" s="2" t="s">
        <v>497</v>
      </c>
      <c r="S5293" s="2">
        <v>38.90312729</v>
      </c>
      <c r="T5293" s="2">
        <v>-77.016174190000001</v>
      </c>
      <c r="U5293" s="2" t="s">
        <v>498</v>
      </c>
      <c r="V5293" s="2" t="s">
        <v>17599</v>
      </c>
      <c r="W5293" s="2" t="s">
        <v>17600</v>
      </c>
      <c r="X5293" s="2">
        <v>704174587</v>
      </c>
    </row>
    <row r="5294" spans="1:24" s="2" customFormat="1" x14ac:dyDescent="0.3">
      <c r="A5294" s="2">
        <v>395499.25</v>
      </c>
      <c r="B5294" s="2">
        <v>139592.95999999999</v>
      </c>
      <c r="C5294" s="2">
        <v>25008991</v>
      </c>
      <c r="D5294" s="2" t="s">
        <v>17601</v>
      </c>
      <c r="E5294" s="2" t="s">
        <v>79</v>
      </c>
      <c r="F5294" s="2" t="s">
        <v>27</v>
      </c>
      <c r="G5294" s="2" t="s">
        <v>28</v>
      </c>
      <c r="H5294" s="2" t="s">
        <v>195</v>
      </c>
      <c r="I5294" s="2">
        <v>395499.25</v>
      </c>
      <c r="J5294" s="2">
        <v>139592.95999999999</v>
      </c>
      <c r="K5294" s="2">
        <v>3</v>
      </c>
      <c r="L5294" s="2" t="s">
        <v>196</v>
      </c>
      <c r="M5294" s="2">
        <v>2</v>
      </c>
      <c r="N5294" s="2">
        <v>204</v>
      </c>
      <c r="O5294" s="2" t="s">
        <v>197</v>
      </c>
      <c r="P5294" s="2" t="s">
        <v>198</v>
      </c>
      <c r="Q5294" s="2">
        <v>501</v>
      </c>
      <c r="R5294" s="2" t="s">
        <v>199</v>
      </c>
      <c r="S5294" s="2">
        <v>38.924199809999998</v>
      </c>
      <c r="T5294" s="2">
        <v>-77.051903120000006</v>
      </c>
      <c r="V5294" s="2" t="s">
        <v>17602</v>
      </c>
      <c r="W5294" s="2" t="s">
        <v>17603</v>
      </c>
      <c r="X5294" s="2">
        <v>704174588</v>
      </c>
    </row>
    <row r="5295" spans="1:24" s="2" customFormat="1" x14ac:dyDescent="0.3">
      <c r="A5295" s="2">
        <v>397002.81</v>
      </c>
      <c r="B5295" s="2">
        <v>138017.9</v>
      </c>
      <c r="C5295" s="2">
        <v>25001988</v>
      </c>
      <c r="D5295" s="2" t="s">
        <v>17604</v>
      </c>
      <c r="E5295" s="2" t="s">
        <v>79</v>
      </c>
      <c r="F5295" s="2" t="s">
        <v>27</v>
      </c>
      <c r="G5295" s="2" t="s">
        <v>28</v>
      </c>
      <c r="H5295" s="2" t="s">
        <v>3870</v>
      </c>
      <c r="I5295" s="2">
        <v>397002.81</v>
      </c>
      <c r="J5295" s="2">
        <v>138017.9</v>
      </c>
      <c r="K5295" s="2">
        <v>2</v>
      </c>
      <c r="L5295" s="2" t="s">
        <v>56</v>
      </c>
      <c r="M5295" s="2">
        <v>2</v>
      </c>
      <c r="N5295" s="2">
        <v>208</v>
      </c>
      <c r="O5295" s="2" t="s">
        <v>57</v>
      </c>
      <c r="P5295" s="2" t="s">
        <v>3871</v>
      </c>
      <c r="Q5295" s="2">
        <v>5202</v>
      </c>
      <c r="R5295" s="2" t="s">
        <v>1641</v>
      </c>
      <c r="S5295" s="2">
        <v>38.910017570000001</v>
      </c>
      <c r="T5295" s="2">
        <v>-77.034557039999996</v>
      </c>
      <c r="V5295" s="2" t="s">
        <v>17605</v>
      </c>
      <c r="W5295" s="2" t="s">
        <v>17606</v>
      </c>
      <c r="X5295" s="2">
        <v>704174645</v>
      </c>
    </row>
    <row r="5296" spans="1:24" s="2" customFormat="1" x14ac:dyDescent="0.3">
      <c r="A5296" s="2">
        <v>396986.37</v>
      </c>
      <c r="B5296" s="2">
        <v>140220.85999999999</v>
      </c>
      <c r="C5296" s="2">
        <v>25030585</v>
      </c>
      <c r="D5296" s="2" t="s">
        <v>17607</v>
      </c>
      <c r="E5296" s="2" t="s">
        <v>26</v>
      </c>
      <c r="F5296" s="2" t="s">
        <v>27</v>
      </c>
      <c r="G5296" s="2" t="s">
        <v>54</v>
      </c>
      <c r="H5296" s="2" t="s">
        <v>1874</v>
      </c>
      <c r="I5296" s="2">
        <v>396986.37</v>
      </c>
      <c r="J5296" s="2">
        <v>140220.85999999999</v>
      </c>
      <c r="K5296" s="2">
        <v>1</v>
      </c>
      <c r="L5296" s="2" t="s">
        <v>386</v>
      </c>
      <c r="M5296" s="2">
        <v>3</v>
      </c>
      <c r="N5296" s="2">
        <v>302</v>
      </c>
      <c r="O5296" s="2" t="s">
        <v>213</v>
      </c>
      <c r="P5296" s="2" t="s">
        <v>437</v>
      </c>
      <c r="Q5296" s="2">
        <v>2802</v>
      </c>
      <c r="R5296" s="2" t="s">
        <v>215</v>
      </c>
      <c r="S5296" s="2">
        <v>38.929862489999998</v>
      </c>
      <c r="T5296" s="2">
        <v>-77.034756259999995</v>
      </c>
      <c r="V5296" s="2" t="s">
        <v>17608</v>
      </c>
      <c r="W5296" s="2" t="s">
        <v>17609</v>
      </c>
      <c r="X5296" s="2">
        <v>704174654</v>
      </c>
    </row>
    <row r="5297" spans="1:24" s="2" customFormat="1" x14ac:dyDescent="0.3">
      <c r="A5297" s="2">
        <v>400887.1</v>
      </c>
      <c r="B5297" s="2">
        <v>129540.82</v>
      </c>
      <c r="C5297" s="2">
        <v>25005923</v>
      </c>
      <c r="D5297" s="2" t="s">
        <v>17610</v>
      </c>
      <c r="E5297" s="2" t="s">
        <v>79</v>
      </c>
      <c r="F5297" s="2" t="s">
        <v>80</v>
      </c>
      <c r="G5297" s="2" t="s">
        <v>81</v>
      </c>
      <c r="H5297" s="2" t="s">
        <v>786</v>
      </c>
      <c r="I5297" s="2">
        <v>400887.1</v>
      </c>
      <c r="J5297" s="2">
        <v>129540.82</v>
      </c>
      <c r="K5297" s="2">
        <v>8</v>
      </c>
      <c r="L5297" s="2" t="s">
        <v>120</v>
      </c>
      <c r="M5297" s="2">
        <v>7</v>
      </c>
      <c r="N5297" s="2">
        <v>706</v>
      </c>
      <c r="O5297" s="2" t="s">
        <v>99</v>
      </c>
      <c r="P5297" s="2" t="s">
        <v>121</v>
      </c>
      <c r="Q5297" s="2">
        <v>9801</v>
      </c>
      <c r="R5297" s="2" t="s">
        <v>122</v>
      </c>
      <c r="S5297" s="2">
        <v>38.833657279999997</v>
      </c>
      <c r="T5297" s="2">
        <v>-76.989782840000004</v>
      </c>
      <c r="V5297" s="2" t="s">
        <v>17611</v>
      </c>
      <c r="W5297" s="2" t="s">
        <v>17612</v>
      </c>
      <c r="X5297" s="2">
        <v>704174822</v>
      </c>
    </row>
    <row r="5298" spans="1:24" s="2" customFormat="1" x14ac:dyDescent="0.3">
      <c r="A5298" s="2">
        <v>397037.21</v>
      </c>
      <c r="B5298" s="2">
        <v>143028.09</v>
      </c>
      <c r="C5298" s="2">
        <v>25006047</v>
      </c>
      <c r="D5298" s="2" t="s">
        <v>17613</v>
      </c>
      <c r="E5298" s="2" t="s">
        <v>79</v>
      </c>
      <c r="F5298" s="2" t="s">
        <v>80</v>
      </c>
      <c r="G5298" s="2" t="s">
        <v>126</v>
      </c>
      <c r="H5298" s="2" t="s">
        <v>16590</v>
      </c>
      <c r="I5298" s="2">
        <v>397037.21</v>
      </c>
      <c r="J5298" s="2">
        <v>143028.09</v>
      </c>
      <c r="K5298" s="2">
        <v>4</v>
      </c>
      <c r="L5298" s="2" t="s">
        <v>112</v>
      </c>
      <c r="M5298" s="2">
        <v>4</v>
      </c>
      <c r="N5298" s="2">
        <v>403</v>
      </c>
      <c r="O5298" s="2" t="s">
        <v>113</v>
      </c>
      <c r="P5298" s="2" t="s">
        <v>114</v>
      </c>
      <c r="Q5298" s="2">
        <v>2001</v>
      </c>
      <c r="R5298" s="2" t="s">
        <v>115</v>
      </c>
      <c r="S5298" s="2">
        <v>38.955151000000001</v>
      </c>
      <c r="T5298" s="2">
        <v>-77.034182040000005</v>
      </c>
      <c r="V5298" s="2" t="s">
        <v>8323</v>
      </c>
      <c r="W5298" s="2" t="s">
        <v>17614</v>
      </c>
      <c r="X5298" s="2">
        <v>704174823</v>
      </c>
    </row>
    <row r="5299" spans="1:24" s="2" customFormat="1" x14ac:dyDescent="0.3">
      <c r="A5299" s="2">
        <v>397904.4</v>
      </c>
      <c r="B5299" s="2">
        <v>140846.07</v>
      </c>
      <c r="C5299" s="2">
        <v>25006805</v>
      </c>
      <c r="D5299" s="2" t="s">
        <v>17615</v>
      </c>
      <c r="E5299" s="2" t="s">
        <v>26</v>
      </c>
      <c r="F5299" s="2" t="s">
        <v>27</v>
      </c>
      <c r="G5299" s="2" t="s">
        <v>28</v>
      </c>
      <c r="H5299" s="2" t="s">
        <v>2614</v>
      </c>
      <c r="I5299" s="2">
        <v>397904.4</v>
      </c>
      <c r="J5299" s="2">
        <v>140846.07</v>
      </c>
      <c r="K5299" s="2">
        <v>1</v>
      </c>
      <c r="L5299" s="2" t="s">
        <v>802</v>
      </c>
      <c r="M5299" s="2">
        <v>4</v>
      </c>
      <c r="N5299" s="2">
        <v>409</v>
      </c>
      <c r="O5299" s="2" t="s">
        <v>213</v>
      </c>
      <c r="P5299" s="2" t="s">
        <v>2615</v>
      </c>
      <c r="Q5299" s="2">
        <v>3100</v>
      </c>
      <c r="R5299" s="2" t="s">
        <v>1196</v>
      </c>
      <c r="S5299" s="2">
        <v>38.935497239999997</v>
      </c>
      <c r="T5299" s="2">
        <v>-77.024170510000005</v>
      </c>
      <c r="V5299" s="2" t="s">
        <v>17616</v>
      </c>
      <c r="W5299" s="2" t="s">
        <v>17617</v>
      </c>
      <c r="X5299" s="2">
        <v>704174961</v>
      </c>
    </row>
    <row r="5300" spans="1:24" s="2" customFormat="1" x14ac:dyDescent="0.3">
      <c r="A5300" s="2">
        <v>396544.24</v>
      </c>
      <c r="B5300" s="2">
        <v>138793.64000000001</v>
      </c>
      <c r="C5300" s="2">
        <v>25026766</v>
      </c>
      <c r="D5300" s="2" t="s">
        <v>17618</v>
      </c>
      <c r="E5300" s="2" t="s">
        <v>53</v>
      </c>
      <c r="F5300" s="2" t="s">
        <v>27</v>
      </c>
      <c r="G5300" s="2" t="s">
        <v>81</v>
      </c>
      <c r="H5300" s="2" t="s">
        <v>5248</v>
      </c>
      <c r="I5300" s="2">
        <v>396544.24</v>
      </c>
      <c r="J5300" s="2">
        <v>138793.64000000001</v>
      </c>
      <c r="K5300" s="2">
        <v>1</v>
      </c>
      <c r="L5300" s="2" t="s">
        <v>145</v>
      </c>
      <c r="M5300" s="2">
        <v>3</v>
      </c>
      <c r="N5300" s="2">
        <v>301</v>
      </c>
      <c r="O5300" s="2" t="s">
        <v>183</v>
      </c>
      <c r="P5300" s="2" t="s">
        <v>3184</v>
      </c>
      <c r="Q5300" s="2">
        <v>4201</v>
      </c>
      <c r="R5300" s="2" t="s">
        <v>131</v>
      </c>
      <c r="S5300" s="2">
        <v>38.917004009999999</v>
      </c>
      <c r="T5300" s="2">
        <v>-77.039848169999999</v>
      </c>
      <c r="V5300" s="2" t="s">
        <v>17619</v>
      </c>
      <c r="W5300" s="2" t="s">
        <v>17620</v>
      </c>
      <c r="X5300" s="2">
        <v>704174962</v>
      </c>
    </row>
    <row r="5301" spans="1:24" s="2" customFormat="1" x14ac:dyDescent="0.3">
      <c r="A5301" s="2">
        <v>397115.78</v>
      </c>
      <c r="B5301" s="2">
        <v>137977.23000000001</v>
      </c>
      <c r="C5301" s="2">
        <v>25028822</v>
      </c>
      <c r="D5301" s="2" t="s">
        <v>17621</v>
      </c>
      <c r="E5301" s="2" t="s">
        <v>53</v>
      </c>
      <c r="F5301" s="2" t="s">
        <v>27</v>
      </c>
      <c r="G5301" s="2" t="s">
        <v>28</v>
      </c>
      <c r="H5301" s="2" t="s">
        <v>4227</v>
      </c>
      <c r="I5301" s="2">
        <v>397115.78</v>
      </c>
      <c r="J5301" s="2">
        <v>137977.23000000001</v>
      </c>
      <c r="K5301" s="2">
        <v>2</v>
      </c>
      <c r="L5301" s="2" t="s">
        <v>56</v>
      </c>
      <c r="M5301" s="2">
        <v>2</v>
      </c>
      <c r="N5301" s="2">
        <v>208</v>
      </c>
      <c r="O5301" s="2" t="s">
        <v>57</v>
      </c>
      <c r="P5301" s="2" t="s">
        <v>4228</v>
      </c>
      <c r="Q5301" s="2">
        <v>5203</v>
      </c>
      <c r="R5301" s="2" t="s">
        <v>1641</v>
      </c>
      <c r="S5301" s="2">
        <v>38.909651580000002</v>
      </c>
      <c r="T5301" s="2">
        <v>-77.033254339999999</v>
      </c>
      <c r="V5301" s="2" t="s">
        <v>17622</v>
      </c>
      <c r="W5301" s="2" t="s">
        <v>6781</v>
      </c>
      <c r="X5301" s="2">
        <v>704174963</v>
      </c>
    </row>
    <row r="5302" spans="1:24" s="2" customFormat="1" x14ac:dyDescent="0.3">
      <c r="A5302" s="2">
        <v>397162.06</v>
      </c>
      <c r="B5302" s="2">
        <v>140182.43</v>
      </c>
      <c r="C5302" s="2">
        <v>25028832</v>
      </c>
      <c r="D5302" s="2" t="s">
        <v>17623</v>
      </c>
      <c r="E5302" s="2" t="s">
        <v>79</v>
      </c>
      <c r="F5302" s="2" t="s">
        <v>27</v>
      </c>
      <c r="G5302" s="2" t="s">
        <v>28</v>
      </c>
      <c r="H5302" s="2" t="s">
        <v>436</v>
      </c>
      <c r="I5302" s="2">
        <v>397162.06</v>
      </c>
      <c r="J5302" s="2">
        <v>140182.43</v>
      </c>
      <c r="K5302" s="2">
        <v>1</v>
      </c>
      <c r="L5302" s="2" t="s">
        <v>386</v>
      </c>
      <c r="M5302" s="2">
        <v>3</v>
      </c>
      <c r="N5302" s="2">
        <v>302</v>
      </c>
      <c r="O5302" s="2" t="s">
        <v>213</v>
      </c>
      <c r="P5302" s="2" t="s">
        <v>437</v>
      </c>
      <c r="Q5302" s="2">
        <v>2802</v>
      </c>
      <c r="R5302" s="2" t="s">
        <v>215</v>
      </c>
      <c r="S5302" s="2">
        <v>38.929516890000002</v>
      </c>
      <c r="T5302" s="2">
        <v>-77.032729860000003</v>
      </c>
      <c r="V5302" s="2" t="s">
        <v>17624</v>
      </c>
      <c r="W5302" s="2" t="s">
        <v>17625</v>
      </c>
      <c r="X5302" s="2">
        <v>704174964</v>
      </c>
    </row>
    <row r="5303" spans="1:24" s="2" customFormat="1" x14ac:dyDescent="0.3">
      <c r="A5303" s="2">
        <v>402239.99</v>
      </c>
      <c r="B5303" s="2">
        <v>137071.12</v>
      </c>
      <c r="C5303" s="2">
        <v>25029582</v>
      </c>
      <c r="D5303" s="2" t="s">
        <v>17626</v>
      </c>
      <c r="E5303" s="2" t="s">
        <v>26</v>
      </c>
      <c r="F5303" s="2" t="s">
        <v>27</v>
      </c>
      <c r="G5303" s="2" t="s">
        <v>89</v>
      </c>
      <c r="H5303" s="2" t="s">
        <v>7091</v>
      </c>
      <c r="I5303" s="2">
        <v>402239.99</v>
      </c>
      <c r="J5303" s="2">
        <v>137071.12</v>
      </c>
      <c r="K5303" s="2">
        <v>5</v>
      </c>
      <c r="L5303" s="2" t="s">
        <v>137</v>
      </c>
      <c r="M5303" s="2">
        <v>5</v>
      </c>
      <c r="N5303" s="2">
        <v>507</v>
      </c>
      <c r="O5303" s="2" t="s">
        <v>252</v>
      </c>
      <c r="P5303" s="2" t="s">
        <v>851</v>
      </c>
      <c r="Q5303" s="2">
        <v>8904</v>
      </c>
      <c r="R5303" s="2" t="s">
        <v>140</v>
      </c>
      <c r="S5303" s="2">
        <v>38.901490899999999</v>
      </c>
      <c r="T5303" s="2">
        <v>-76.974176420000006</v>
      </c>
      <c r="V5303" s="2" t="s">
        <v>17627</v>
      </c>
      <c r="W5303" s="2" t="s">
        <v>17628</v>
      </c>
      <c r="X5303" s="2">
        <v>704174965</v>
      </c>
    </row>
    <row r="5304" spans="1:24" s="2" customFormat="1" x14ac:dyDescent="0.3">
      <c r="A5304" s="2">
        <v>397162.06</v>
      </c>
      <c r="B5304" s="2">
        <v>140182.43</v>
      </c>
      <c r="C5304" s="2">
        <v>25030713</v>
      </c>
      <c r="D5304" s="2" t="s">
        <v>17629</v>
      </c>
      <c r="E5304" s="2" t="s">
        <v>26</v>
      </c>
      <c r="F5304" s="2" t="s">
        <v>27</v>
      </c>
      <c r="G5304" s="2" t="s">
        <v>28</v>
      </c>
      <c r="H5304" s="2" t="s">
        <v>436</v>
      </c>
      <c r="I5304" s="2">
        <v>397162.06</v>
      </c>
      <c r="J5304" s="2">
        <v>140182.43</v>
      </c>
      <c r="K5304" s="2">
        <v>1</v>
      </c>
      <c r="L5304" s="2" t="s">
        <v>386</v>
      </c>
      <c r="M5304" s="2">
        <v>3</v>
      </c>
      <c r="N5304" s="2">
        <v>302</v>
      </c>
      <c r="O5304" s="2" t="s">
        <v>213</v>
      </c>
      <c r="P5304" s="2" t="s">
        <v>437</v>
      </c>
      <c r="Q5304" s="2">
        <v>2802</v>
      </c>
      <c r="R5304" s="2" t="s">
        <v>215</v>
      </c>
      <c r="S5304" s="2">
        <v>38.929516890000002</v>
      </c>
      <c r="T5304" s="2">
        <v>-77.032729860000003</v>
      </c>
      <c r="V5304" s="2" t="s">
        <v>17630</v>
      </c>
      <c r="W5304" s="2" t="s">
        <v>16592</v>
      </c>
      <c r="X5304" s="2">
        <v>704174966</v>
      </c>
    </row>
    <row r="5305" spans="1:24" s="2" customFormat="1" x14ac:dyDescent="0.3">
      <c r="A5305" s="2">
        <v>400656.59</v>
      </c>
      <c r="B5305" s="2">
        <v>139455.5</v>
      </c>
      <c r="C5305" s="2">
        <v>25009463</v>
      </c>
      <c r="D5305" s="2" t="s">
        <v>17631</v>
      </c>
      <c r="E5305" s="2" t="s">
        <v>79</v>
      </c>
      <c r="F5305" s="2" t="s">
        <v>27</v>
      </c>
      <c r="G5305" s="2" t="s">
        <v>28</v>
      </c>
      <c r="H5305" s="2" t="s">
        <v>8049</v>
      </c>
      <c r="I5305" s="2">
        <v>400656.59</v>
      </c>
      <c r="J5305" s="2">
        <v>139455.5</v>
      </c>
      <c r="K5305" s="2">
        <v>5</v>
      </c>
      <c r="L5305" s="2" t="s">
        <v>159</v>
      </c>
      <c r="M5305" s="2">
        <v>5</v>
      </c>
      <c r="N5305" s="2">
        <v>504</v>
      </c>
      <c r="O5305" s="2" t="s">
        <v>483</v>
      </c>
      <c r="P5305" s="2" t="s">
        <v>1753</v>
      </c>
      <c r="Q5305" s="2">
        <v>9302</v>
      </c>
      <c r="R5305" s="2" t="s">
        <v>234</v>
      </c>
      <c r="S5305" s="2">
        <v>38.922972809999997</v>
      </c>
      <c r="T5305" s="2">
        <v>-76.992428270000005</v>
      </c>
      <c r="V5305" s="2" t="s">
        <v>17632</v>
      </c>
      <c r="W5305" s="2" t="s">
        <v>223</v>
      </c>
      <c r="X5305" s="2">
        <v>704174974</v>
      </c>
    </row>
    <row r="5306" spans="1:24" s="2" customFormat="1" x14ac:dyDescent="0.3">
      <c r="A5306" s="2">
        <v>400041.66</v>
      </c>
      <c r="B5306" s="2">
        <v>139086.94</v>
      </c>
      <c r="C5306" s="2">
        <v>25002302</v>
      </c>
      <c r="D5306" s="2" t="s">
        <v>17633</v>
      </c>
      <c r="E5306" s="2" t="s">
        <v>26</v>
      </c>
      <c r="F5306" s="2" t="s">
        <v>27</v>
      </c>
      <c r="G5306" s="2" t="s">
        <v>89</v>
      </c>
      <c r="H5306" s="2" t="s">
        <v>3922</v>
      </c>
      <c r="I5306" s="2">
        <v>400041.66</v>
      </c>
      <c r="J5306" s="2">
        <v>139086.94</v>
      </c>
      <c r="K5306" s="2">
        <v>5</v>
      </c>
      <c r="L5306" s="2" t="s">
        <v>226</v>
      </c>
      <c r="M5306" s="2">
        <v>5</v>
      </c>
      <c r="N5306" s="2">
        <v>502</v>
      </c>
      <c r="O5306" s="2" t="s">
        <v>73</v>
      </c>
      <c r="P5306" s="2" t="s">
        <v>227</v>
      </c>
      <c r="Q5306" s="2">
        <v>8702</v>
      </c>
      <c r="R5306" s="2" t="s">
        <v>228</v>
      </c>
      <c r="S5306" s="2">
        <v>38.91965295</v>
      </c>
      <c r="T5306" s="2">
        <v>-76.999519599999999</v>
      </c>
      <c r="V5306" s="2" t="s">
        <v>17634</v>
      </c>
      <c r="W5306" s="2" t="s">
        <v>7835</v>
      </c>
      <c r="X5306" s="2">
        <v>704174994</v>
      </c>
    </row>
    <row r="5307" spans="1:24" s="2" customFormat="1" x14ac:dyDescent="0.3">
      <c r="A5307" s="2">
        <v>397988.2</v>
      </c>
      <c r="B5307" s="2">
        <v>145007.32999999999</v>
      </c>
      <c r="C5307" s="2">
        <v>25003350</v>
      </c>
      <c r="D5307" s="2" t="s">
        <v>17635</v>
      </c>
      <c r="E5307" s="2" t="s">
        <v>26</v>
      </c>
      <c r="F5307" s="2" t="s">
        <v>27</v>
      </c>
      <c r="G5307" s="2" t="s">
        <v>28</v>
      </c>
      <c r="H5307" s="2" t="s">
        <v>17636</v>
      </c>
      <c r="I5307" s="2">
        <v>397988.2</v>
      </c>
      <c r="J5307" s="2">
        <v>145007.32999999999</v>
      </c>
      <c r="K5307" s="2">
        <v>4</v>
      </c>
      <c r="L5307" s="2" t="s">
        <v>259</v>
      </c>
      <c r="M5307" s="2">
        <v>4</v>
      </c>
      <c r="N5307" s="2">
        <v>401</v>
      </c>
      <c r="O5307" s="2" t="s">
        <v>260</v>
      </c>
      <c r="P5307" s="2" t="s">
        <v>1225</v>
      </c>
      <c r="Q5307" s="2">
        <v>10300</v>
      </c>
      <c r="R5307" s="2" t="s">
        <v>449</v>
      </c>
      <c r="S5307" s="2">
        <v>38.97298318</v>
      </c>
      <c r="T5307" s="2">
        <v>-77.023216169999998</v>
      </c>
      <c r="V5307" s="2" t="s">
        <v>2164</v>
      </c>
      <c r="W5307" s="2" t="s">
        <v>17637</v>
      </c>
      <c r="X5307" s="2">
        <v>704174995</v>
      </c>
    </row>
    <row r="5308" spans="1:24" s="2" customFormat="1" x14ac:dyDescent="0.3">
      <c r="A5308" s="2">
        <v>397194.76</v>
      </c>
      <c r="B5308" s="2">
        <v>137509.47</v>
      </c>
      <c r="C5308" s="2">
        <v>25018309</v>
      </c>
      <c r="D5308" s="2" t="s">
        <v>17638</v>
      </c>
      <c r="E5308" s="2" t="s">
        <v>26</v>
      </c>
      <c r="F5308" s="2" t="s">
        <v>27</v>
      </c>
      <c r="G5308" s="2" t="s">
        <v>28</v>
      </c>
      <c r="H5308" s="2" t="s">
        <v>279</v>
      </c>
      <c r="I5308" s="2">
        <v>397194.76</v>
      </c>
      <c r="J5308" s="2">
        <v>137509.47</v>
      </c>
      <c r="K5308" s="2">
        <v>2</v>
      </c>
      <c r="L5308" s="2" t="s">
        <v>182</v>
      </c>
      <c r="M5308" s="2">
        <v>2</v>
      </c>
      <c r="N5308" s="2">
        <v>207</v>
      </c>
      <c r="O5308" s="2" t="s">
        <v>280</v>
      </c>
      <c r="P5308" s="2" t="s">
        <v>281</v>
      </c>
      <c r="Q5308" s="2">
        <v>10100</v>
      </c>
      <c r="R5308" s="2" t="s">
        <v>59</v>
      </c>
      <c r="S5308" s="2">
        <v>38.905438089999997</v>
      </c>
      <c r="T5308" s="2">
        <v>-77.032341810000005</v>
      </c>
      <c r="U5308" s="2" t="s">
        <v>282</v>
      </c>
      <c r="V5308" s="2" t="s">
        <v>17639</v>
      </c>
      <c r="W5308" s="2" t="s">
        <v>17640</v>
      </c>
      <c r="X5308" s="2">
        <v>704175003</v>
      </c>
    </row>
    <row r="5309" spans="1:24" s="2" customFormat="1" x14ac:dyDescent="0.3">
      <c r="A5309" s="2">
        <v>397082.2</v>
      </c>
      <c r="B5309" s="2">
        <v>137119.57</v>
      </c>
      <c r="C5309" s="2">
        <v>25019290</v>
      </c>
      <c r="D5309" s="2" t="s">
        <v>17641</v>
      </c>
      <c r="E5309" s="2" t="s">
        <v>26</v>
      </c>
      <c r="F5309" s="2" t="s">
        <v>27</v>
      </c>
      <c r="G5309" s="2" t="s">
        <v>89</v>
      </c>
      <c r="H5309" s="2" t="s">
        <v>17642</v>
      </c>
      <c r="I5309" s="2">
        <v>397082.2</v>
      </c>
      <c r="J5309" s="2">
        <v>137119.57</v>
      </c>
      <c r="K5309" s="2">
        <v>2</v>
      </c>
      <c r="L5309" s="2" t="s">
        <v>182</v>
      </c>
      <c r="M5309" s="2">
        <v>2</v>
      </c>
      <c r="N5309" s="2">
        <v>207</v>
      </c>
      <c r="O5309" s="2" t="s">
        <v>280</v>
      </c>
      <c r="P5309" s="2" t="s">
        <v>875</v>
      </c>
      <c r="Q5309" s="2">
        <v>10100</v>
      </c>
      <c r="R5309" s="2" t="s">
        <v>342</v>
      </c>
      <c r="S5309" s="2">
        <v>38.90192536</v>
      </c>
      <c r="T5309" s="2">
        <v>-77.033637870000007</v>
      </c>
      <c r="U5309" s="2" t="s">
        <v>282</v>
      </c>
      <c r="V5309" s="2" t="s">
        <v>17643</v>
      </c>
      <c r="W5309" s="2" t="s">
        <v>17644</v>
      </c>
      <c r="X5309" s="2">
        <v>704175004</v>
      </c>
    </row>
    <row r="5310" spans="1:24" s="2" customFormat="1" x14ac:dyDescent="0.3">
      <c r="A5310" s="2">
        <v>402183.88</v>
      </c>
      <c r="B5310" s="2">
        <v>136751.76999999999</v>
      </c>
      <c r="C5310" s="2">
        <v>25019729</v>
      </c>
      <c r="D5310" s="2" t="s">
        <v>17645</v>
      </c>
      <c r="E5310" s="2" t="s">
        <v>53</v>
      </c>
      <c r="F5310" s="2" t="s">
        <v>27</v>
      </c>
      <c r="G5310" s="2" t="s">
        <v>54</v>
      </c>
      <c r="H5310" s="2" t="s">
        <v>5178</v>
      </c>
      <c r="I5310" s="2">
        <v>402183.88</v>
      </c>
      <c r="J5310" s="2">
        <v>136751.76999999999</v>
      </c>
      <c r="K5310" s="2">
        <v>5</v>
      </c>
      <c r="L5310" s="2" t="s">
        <v>137</v>
      </c>
      <c r="M5310" s="2">
        <v>5</v>
      </c>
      <c r="N5310" s="2">
        <v>507</v>
      </c>
      <c r="O5310" s="2" t="s">
        <v>252</v>
      </c>
      <c r="P5310" s="2" t="s">
        <v>1140</v>
      </c>
      <c r="Q5310" s="2">
        <v>8904</v>
      </c>
      <c r="R5310" s="2" t="s">
        <v>140</v>
      </c>
      <c r="S5310" s="2">
        <v>38.898614219999999</v>
      </c>
      <c r="T5310" s="2">
        <v>-76.974824299999995</v>
      </c>
      <c r="V5310" s="2" t="s">
        <v>17646</v>
      </c>
      <c r="W5310" s="2" t="s">
        <v>17647</v>
      </c>
      <c r="X5310" s="2">
        <v>704175005</v>
      </c>
    </row>
    <row r="5311" spans="1:24" s="2" customFormat="1" x14ac:dyDescent="0.3">
      <c r="A5311" s="2">
        <v>397229.1</v>
      </c>
      <c r="B5311" s="2">
        <v>138753.34</v>
      </c>
      <c r="C5311" s="2">
        <v>25039375</v>
      </c>
      <c r="D5311" s="2" t="s">
        <v>17648</v>
      </c>
      <c r="E5311" s="2" t="s">
        <v>26</v>
      </c>
      <c r="F5311" s="2" t="s">
        <v>27</v>
      </c>
      <c r="G5311" s="2" t="s">
        <v>28</v>
      </c>
      <c r="H5311" s="2" t="s">
        <v>11143</v>
      </c>
      <c r="I5311" s="2">
        <v>397229.1</v>
      </c>
      <c r="J5311" s="2">
        <v>138753.34</v>
      </c>
      <c r="K5311" s="2">
        <v>2</v>
      </c>
      <c r="L5311" s="2" t="s">
        <v>56</v>
      </c>
      <c r="M5311" s="2">
        <v>3</v>
      </c>
      <c r="N5311" s="2">
        <v>301</v>
      </c>
      <c r="O5311" s="2" t="s">
        <v>146</v>
      </c>
      <c r="P5311" s="2" t="s">
        <v>536</v>
      </c>
      <c r="Q5311" s="2">
        <v>4300</v>
      </c>
      <c r="R5311" s="2" t="s">
        <v>402</v>
      </c>
      <c r="S5311" s="2">
        <v>38.916643399999998</v>
      </c>
      <c r="T5311" s="2">
        <v>-77.03195092</v>
      </c>
      <c r="V5311" s="2" t="s">
        <v>17649</v>
      </c>
      <c r="W5311" s="2" t="s">
        <v>17650</v>
      </c>
      <c r="X5311" s="2">
        <v>704175012</v>
      </c>
    </row>
    <row r="5312" spans="1:24" s="2" customFormat="1" x14ac:dyDescent="0.3">
      <c r="A5312" s="2">
        <v>396837.94</v>
      </c>
      <c r="B5312" s="2">
        <v>140214.85999999999</v>
      </c>
      <c r="C5312" s="2">
        <v>25044157</v>
      </c>
      <c r="D5312" s="2" t="s">
        <v>17651</v>
      </c>
      <c r="E5312" s="2" t="s">
        <v>79</v>
      </c>
      <c r="F5312" s="2" t="s">
        <v>27</v>
      </c>
      <c r="G5312" s="2" t="s">
        <v>54</v>
      </c>
      <c r="H5312" s="2" t="s">
        <v>4565</v>
      </c>
      <c r="I5312" s="2">
        <v>396837.94</v>
      </c>
      <c r="J5312" s="2">
        <v>140214.85999999999</v>
      </c>
      <c r="K5312" s="2">
        <v>1</v>
      </c>
      <c r="L5312" s="2" t="s">
        <v>212</v>
      </c>
      <c r="M5312" s="2">
        <v>3</v>
      </c>
      <c r="N5312" s="2">
        <v>302</v>
      </c>
      <c r="O5312" s="2" t="s">
        <v>213</v>
      </c>
      <c r="P5312" s="2" t="s">
        <v>214</v>
      </c>
      <c r="Q5312" s="2">
        <v>2702</v>
      </c>
      <c r="R5312" s="2" t="s">
        <v>215</v>
      </c>
      <c r="S5312" s="2">
        <v>38.929807920000002</v>
      </c>
      <c r="T5312" s="2">
        <v>-77.036468080000006</v>
      </c>
      <c r="V5312" s="2" t="s">
        <v>17652</v>
      </c>
      <c r="W5312" s="2" t="s">
        <v>17653</v>
      </c>
      <c r="X5312" s="2">
        <v>704175013</v>
      </c>
    </row>
    <row r="5313" spans="1:24" s="2" customFormat="1" x14ac:dyDescent="0.3">
      <c r="A5313" s="2">
        <v>392544.93</v>
      </c>
      <c r="B5313" s="2">
        <v>140656.54</v>
      </c>
      <c r="C5313" s="2">
        <v>25044683</v>
      </c>
      <c r="D5313" s="2" t="s">
        <v>17654</v>
      </c>
      <c r="E5313" s="2" t="s">
        <v>26</v>
      </c>
      <c r="F5313" s="2" t="s">
        <v>27</v>
      </c>
      <c r="G5313" s="2" t="s">
        <v>54</v>
      </c>
      <c r="H5313" s="2" t="s">
        <v>1969</v>
      </c>
      <c r="I5313" s="2">
        <v>392544.93</v>
      </c>
      <c r="J5313" s="2">
        <v>140656.54</v>
      </c>
      <c r="K5313" s="2">
        <v>3</v>
      </c>
      <c r="L5313" s="2" t="s">
        <v>1042</v>
      </c>
      <c r="M5313" s="2">
        <v>2</v>
      </c>
      <c r="N5313" s="2">
        <v>205</v>
      </c>
      <c r="O5313" s="2" t="s">
        <v>612</v>
      </c>
      <c r="P5313" s="2" t="s">
        <v>1970</v>
      </c>
      <c r="Q5313" s="2">
        <v>803</v>
      </c>
      <c r="R5313" s="2" t="s">
        <v>1971</v>
      </c>
      <c r="S5313" s="2">
        <v>38.933760769999999</v>
      </c>
      <c r="T5313" s="2">
        <v>-77.085984190000005</v>
      </c>
      <c r="V5313" s="2" t="s">
        <v>17655</v>
      </c>
      <c r="W5313" s="2" t="s">
        <v>17656</v>
      </c>
      <c r="X5313" s="2">
        <v>704175014</v>
      </c>
    </row>
    <row r="5314" spans="1:24" s="2" customFormat="1" x14ac:dyDescent="0.3">
      <c r="A5314" s="2">
        <v>400246.54</v>
      </c>
      <c r="B5314" s="2">
        <v>139229.04</v>
      </c>
      <c r="C5314" s="2">
        <v>25004640</v>
      </c>
      <c r="D5314" s="2" t="s">
        <v>17657</v>
      </c>
      <c r="E5314" s="2" t="s">
        <v>53</v>
      </c>
      <c r="F5314" s="2" t="s">
        <v>27</v>
      </c>
      <c r="G5314" s="2" t="s">
        <v>54</v>
      </c>
      <c r="H5314" s="2" t="s">
        <v>232</v>
      </c>
      <c r="I5314" s="2">
        <v>400246.54</v>
      </c>
      <c r="J5314" s="2">
        <v>139229.04</v>
      </c>
      <c r="K5314" s="2">
        <v>5</v>
      </c>
      <c r="L5314" s="2" t="s">
        <v>226</v>
      </c>
      <c r="M5314" s="2">
        <v>5</v>
      </c>
      <c r="N5314" s="2">
        <v>502</v>
      </c>
      <c r="O5314" s="2" t="s">
        <v>73</v>
      </c>
      <c r="P5314" s="2" t="s">
        <v>233</v>
      </c>
      <c r="Q5314" s="2">
        <v>9204</v>
      </c>
      <c r="R5314" s="2" t="s">
        <v>234</v>
      </c>
      <c r="S5314" s="2">
        <v>38.920932999999998</v>
      </c>
      <c r="T5314" s="2">
        <v>-76.997157009999995</v>
      </c>
      <c r="V5314" s="2" t="s">
        <v>17658</v>
      </c>
      <c r="W5314" s="2" t="s">
        <v>17659</v>
      </c>
      <c r="X5314" s="2">
        <v>704175015</v>
      </c>
    </row>
    <row r="5315" spans="1:24" s="2" customFormat="1" x14ac:dyDescent="0.3">
      <c r="A5315" s="2">
        <v>401117.72</v>
      </c>
      <c r="B5315" s="2">
        <v>137065.21</v>
      </c>
      <c r="C5315" s="2">
        <v>25008731</v>
      </c>
      <c r="D5315" s="2" t="s">
        <v>17660</v>
      </c>
      <c r="E5315" s="2" t="s">
        <v>53</v>
      </c>
      <c r="F5315" s="2" t="s">
        <v>27</v>
      </c>
      <c r="G5315" s="2" t="s">
        <v>28</v>
      </c>
      <c r="H5315" s="2" t="s">
        <v>17661</v>
      </c>
      <c r="I5315" s="2">
        <v>401117.72</v>
      </c>
      <c r="J5315" s="2">
        <v>137065.21</v>
      </c>
      <c r="K5315" s="2">
        <v>5</v>
      </c>
      <c r="L5315" s="2" t="s">
        <v>137</v>
      </c>
      <c r="M5315" s="2">
        <v>5</v>
      </c>
      <c r="N5315" s="2">
        <v>506</v>
      </c>
      <c r="O5315" s="2" t="s">
        <v>252</v>
      </c>
      <c r="P5315" s="2" t="s">
        <v>253</v>
      </c>
      <c r="Q5315" s="2">
        <v>8802</v>
      </c>
      <c r="R5315" s="2" t="s">
        <v>254</v>
      </c>
      <c r="S5315" s="2">
        <v>38.901439799999999</v>
      </c>
      <c r="T5315" s="2">
        <v>-76.987114450000007</v>
      </c>
      <c r="V5315" s="2" t="s">
        <v>2480</v>
      </c>
      <c r="W5315" s="2" t="s">
        <v>16980</v>
      </c>
      <c r="X5315" s="2">
        <v>704175016</v>
      </c>
    </row>
    <row r="5316" spans="1:24" s="2" customFormat="1" x14ac:dyDescent="0.3">
      <c r="A5316" s="2">
        <v>397589.75</v>
      </c>
      <c r="B5316" s="2">
        <v>142968.38</v>
      </c>
      <c r="C5316" s="2">
        <v>25009089</v>
      </c>
      <c r="D5316" s="2" t="s">
        <v>17662</v>
      </c>
      <c r="E5316" s="2" t="s">
        <v>53</v>
      </c>
      <c r="F5316" s="2" t="s">
        <v>27</v>
      </c>
      <c r="G5316" s="2" t="s">
        <v>28</v>
      </c>
      <c r="H5316" s="2" t="s">
        <v>2827</v>
      </c>
      <c r="I5316" s="2">
        <v>397589.75</v>
      </c>
      <c r="J5316" s="2">
        <v>142968.38</v>
      </c>
      <c r="K5316" s="2">
        <v>4</v>
      </c>
      <c r="L5316" s="2" t="s">
        <v>730</v>
      </c>
      <c r="M5316" s="2">
        <v>4</v>
      </c>
      <c r="N5316" s="2">
        <v>403</v>
      </c>
      <c r="O5316" s="2" t="s">
        <v>113</v>
      </c>
      <c r="P5316" s="2" t="s">
        <v>2828</v>
      </c>
      <c r="Q5316" s="2">
        <v>2101</v>
      </c>
      <c r="R5316" s="2" t="s">
        <v>732</v>
      </c>
      <c r="S5316" s="2">
        <v>38.954614800000002</v>
      </c>
      <c r="T5316" s="2">
        <v>-77.027807120000006</v>
      </c>
      <c r="V5316" s="2" t="s">
        <v>17663</v>
      </c>
      <c r="W5316" s="2" t="s">
        <v>17664</v>
      </c>
      <c r="X5316" s="2">
        <v>704175017</v>
      </c>
    </row>
    <row r="5317" spans="1:24" s="2" customFormat="1" x14ac:dyDescent="0.3">
      <c r="A5317" s="2">
        <v>399351.54</v>
      </c>
      <c r="B5317" s="2">
        <v>137319.56</v>
      </c>
      <c r="C5317" s="2">
        <v>25026243</v>
      </c>
      <c r="D5317" s="2" t="s">
        <v>17665</v>
      </c>
      <c r="E5317" s="2" t="s">
        <v>53</v>
      </c>
      <c r="F5317" s="2" t="s">
        <v>27</v>
      </c>
      <c r="G5317" s="2" t="s">
        <v>54</v>
      </c>
      <c r="H5317" s="2" t="s">
        <v>551</v>
      </c>
      <c r="I5317" s="2">
        <v>399351.54</v>
      </c>
      <c r="J5317" s="2">
        <v>137319.56</v>
      </c>
      <c r="K5317" s="2">
        <v>6</v>
      </c>
      <c r="L5317" s="2" t="s">
        <v>45</v>
      </c>
      <c r="M5317" s="2">
        <v>5</v>
      </c>
      <c r="N5317" s="2">
        <v>501</v>
      </c>
      <c r="O5317" s="2" t="s">
        <v>46</v>
      </c>
      <c r="P5317" s="2" t="s">
        <v>552</v>
      </c>
      <c r="Q5317" s="2">
        <v>10603</v>
      </c>
      <c r="R5317" s="2" t="s">
        <v>48</v>
      </c>
      <c r="S5317" s="2">
        <v>38.903731550000003</v>
      </c>
      <c r="T5317" s="2">
        <v>-77.007475959999994</v>
      </c>
      <c r="U5317" s="2" t="s">
        <v>49</v>
      </c>
      <c r="V5317" s="2" t="s">
        <v>17666</v>
      </c>
      <c r="W5317" s="2" t="s">
        <v>17667</v>
      </c>
      <c r="X5317" s="2">
        <v>704175024</v>
      </c>
    </row>
    <row r="5318" spans="1:24" s="2" customFormat="1" x14ac:dyDescent="0.3">
      <c r="A5318" s="2">
        <v>397564.67</v>
      </c>
      <c r="B5318" s="2">
        <v>138713.47</v>
      </c>
      <c r="C5318" s="2">
        <v>25028936</v>
      </c>
      <c r="D5318" s="2" t="s">
        <v>17668</v>
      </c>
      <c r="E5318" s="2" t="s">
        <v>79</v>
      </c>
      <c r="F5318" s="2" t="s">
        <v>27</v>
      </c>
      <c r="G5318" s="2" t="s">
        <v>54</v>
      </c>
      <c r="H5318" s="2" t="s">
        <v>8836</v>
      </c>
      <c r="I5318" s="2">
        <v>397564.67</v>
      </c>
      <c r="J5318" s="2">
        <v>138713.47</v>
      </c>
      <c r="K5318" s="2">
        <v>1</v>
      </c>
      <c r="L5318" s="2" t="s">
        <v>145</v>
      </c>
      <c r="M5318" s="2">
        <v>3</v>
      </c>
      <c r="N5318" s="2">
        <v>305</v>
      </c>
      <c r="O5318" s="2" t="s">
        <v>146</v>
      </c>
      <c r="P5318" s="2" t="s">
        <v>147</v>
      </c>
      <c r="Q5318" s="2">
        <v>4402</v>
      </c>
      <c r="R5318" s="2" t="s">
        <v>148</v>
      </c>
      <c r="S5318" s="2">
        <v>38.91628523</v>
      </c>
      <c r="T5318" s="2">
        <v>-77.028081369999995</v>
      </c>
      <c r="V5318" s="2" t="s">
        <v>17669</v>
      </c>
      <c r="W5318" s="2" t="s">
        <v>17670</v>
      </c>
      <c r="X5318" s="2">
        <v>704175025</v>
      </c>
    </row>
    <row r="5319" spans="1:24" s="2" customFormat="1" x14ac:dyDescent="0.3">
      <c r="A5319" s="2">
        <v>401419.49</v>
      </c>
      <c r="B5319" s="2">
        <v>136854.76</v>
      </c>
      <c r="C5319" s="2">
        <v>25030522</v>
      </c>
      <c r="D5319" s="2" t="s">
        <v>17671</v>
      </c>
      <c r="E5319" s="2" t="s">
        <v>53</v>
      </c>
      <c r="F5319" s="2" t="s">
        <v>27</v>
      </c>
      <c r="G5319" s="2" t="s">
        <v>189</v>
      </c>
      <c r="H5319" s="2" t="s">
        <v>17672</v>
      </c>
      <c r="I5319" s="2">
        <v>401419.49</v>
      </c>
      <c r="J5319" s="2">
        <v>136854.76</v>
      </c>
      <c r="K5319" s="2">
        <v>6</v>
      </c>
      <c r="L5319" s="2" t="s">
        <v>166</v>
      </c>
      <c r="M5319" s="2">
        <v>1</v>
      </c>
      <c r="N5319" s="2">
        <v>104</v>
      </c>
      <c r="O5319" s="2" t="s">
        <v>46</v>
      </c>
      <c r="P5319" s="2" t="s">
        <v>6583</v>
      </c>
      <c r="Q5319" s="2">
        <v>8001</v>
      </c>
      <c r="R5319" s="2" t="s">
        <v>1447</v>
      </c>
      <c r="S5319" s="2">
        <v>38.899543559999998</v>
      </c>
      <c r="T5319" s="2">
        <v>-76.983635949999993</v>
      </c>
      <c r="V5319" s="2" t="s">
        <v>17673</v>
      </c>
      <c r="W5319" s="2" t="s">
        <v>17674</v>
      </c>
      <c r="X5319" s="2">
        <v>704175026</v>
      </c>
    </row>
    <row r="5320" spans="1:24" s="2" customFormat="1" x14ac:dyDescent="0.3">
      <c r="A5320" s="2">
        <v>396746.97</v>
      </c>
      <c r="B5320" s="2">
        <v>137976.41</v>
      </c>
      <c r="C5320" s="2">
        <v>25030943</v>
      </c>
      <c r="D5320" s="2" t="s">
        <v>17675</v>
      </c>
      <c r="E5320" s="2" t="s">
        <v>79</v>
      </c>
      <c r="F5320" s="2" t="s">
        <v>27</v>
      </c>
      <c r="G5320" s="2" t="s">
        <v>28</v>
      </c>
      <c r="H5320" s="2" t="s">
        <v>1277</v>
      </c>
      <c r="I5320" s="2">
        <v>396746.97</v>
      </c>
      <c r="J5320" s="2">
        <v>137976.41</v>
      </c>
      <c r="K5320" s="2">
        <v>2</v>
      </c>
      <c r="L5320" s="2" t="s">
        <v>400</v>
      </c>
      <c r="M5320" s="2">
        <v>2</v>
      </c>
      <c r="N5320" s="2">
        <v>208</v>
      </c>
      <c r="O5320" s="2" t="s">
        <v>183</v>
      </c>
      <c r="P5320" s="2" t="s">
        <v>702</v>
      </c>
      <c r="Q5320" s="2">
        <v>5303</v>
      </c>
      <c r="R5320" s="2" t="s">
        <v>1278</v>
      </c>
      <c r="S5320" s="2">
        <v>38.909642900000001</v>
      </c>
      <c r="T5320" s="2">
        <v>-77.037506629999996</v>
      </c>
      <c r="V5320" s="2" t="s">
        <v>17676</v>
      </c>
      <c r="W5320" s="2" t="s">
        <v>10498</v>
      </c>
      <c r="X5320" s="2">
        <v>704175027</v>
      </c>
    </row>
    <row r="5321" spans="1:24" s="2" customFormat="1" x14ac:dyDescent="0.3">
      <c r="A5321" s="2">
        <v>400988.72</v>
      </c>
      <c r="B5321" s="2">
        <v>137462.12</v>
      </c>
      <c r="C5321" s="2">
        <v>25031911</v>
      </c>
      <c r="D5321" s="2" t="s">
        <v>17677</v>
      </c>
      <c r="E5321" s="2" t="s">
        <v>79</v>
      </c>
      <c r="F5321" s="2" t="s">
        <v>27</v>
      </c>
      <c r="G5321" s="2" t="s">
        <v>28</v>
      </c>
      <c r="H5321" s="2" t="s">
        <v>17678</v>
      </c>
      <c r="I5321" s="2">
        <v>400988.72</v>
      </c>
      <c r="J5321" s="2">
        <v>137462.12</v>
      </c>
      <c r="K5321" s="2">
        <v>5</v>
      </c>
      <c r="L5321" s="2" t="s">
        <v>137</v>
      </c>
      <c r="M5321" s="2">
        <v>5</v>
      </c>
      <c r="N5321" s="2">
        <v>506</v>
      </c>
      <c r="O5321" s="2" t="s">
        <v>252</v>
      </c>
      <c r="P5321" s="2" t="s">
        <v>2284</v>
      </c>
      <c r="Q5321" s="2">
        <v>8802</v>
      </c>
      <c r="R5321" s="2" t="s">
        <v>254</v>
      </c>
      <c r="S5321" s="2">
        <v>38.905015460000001</v>
      </c>
      <c r="T5321" s="2">
        <v>-76.988601040000006</v>
      </c>
      <c r="V5321" s="2" t="s">
        <v>11670</v>
      </c>
      <c r="W5321" s="2" t="s">
        <v>17679</v>
      </c>
      <c r="X5321" s="2">
        <v>704175028</v>
      </c>
    </row>
    <row r="5322" spans="1:24" s="2" customFormat="1" x14ac:dyDescent="0.3">
      <c r="A5322" s="2">
        <v>397932.53</v>
      </c>
      <c r="B5322" s="2">
        <v>140605.42000000001</v>
      </c>
      <c r="C5322" s="2">
        <v>25003457</v>
      </c>
      <c r="D5322" s="2" t="s">
        <v>17680</v>
      </c>
      <c r="E5322" s="2" t="s">
        <v>79</v>
      </c>
      <c r="F5322" s="2" t="s">
        <v>80</v>
      </c>
      <c r="G5322" s="2" t="s">
        <v>81</v>
      </c>
      <c r="H5322" s="2" t="s">
        <v>1194</v>
      </c>
      <c r="I5322" s="2">
        <v>397932.53</v>
      </c>
      <c r="J5322" s="2">
        <v>140605.42000000001</v>
      </c>
      <c r="K5322" s="2">
        <v>1</v>
      </c>
      <c r="L5322" s="2" t="s">
        <v>802</v>
      </c>
      <c r="M5322" s="2">
        <v>4</v>
      </c>
      <c r="N5322" s="2">
        <v>409</v>
      </c>
      <c r="O5322" s="2" t="s">
        <v>213</v>
      </c>
      <c r="P5322" s="2" t="s">
        <v>1195</v>
      </c>
      <c r="Q5322" s="2">
        <v>3200</v>
      </c>
      <c r="R5322" s="2" t="s">
        <v>1196</v>
      </c>
      <c r="S5322" s="2">
        <v>38.933329460000003</v>
      </c>
      <c r="T5322" s="2">
        <v>-77.02384533</v>
      </c>
      <c r="V5322" s="2" t="s">
        <v>17681</v>
      </c>
      <c r="X5322" s="2">
        <v>704175029</v>
      </c>
    </row>
    <row r="5323" spans="1:24" s="2" customFormat="1" x14ac:dyDescent="0.3">
      <c r="A5323" s="2">
        <v>402435.98859999998</v>
      </c>
      <c r="B5323" s="2">
        <v>133902.25270000001</v>
      </c>
      <c r="C5323" s="2">
        <v>25004042</v>
      </c>
      <c r="D5323" s="2" t="s">
        <v>17682</v>
      </c>
      <c r="E5323" s="2" t="s">
        <v>79</v>
      </c>
      <c r="F5323" s="2" t="s">
        <v>27</v>
      </c>
      <c r="G5323" s="2" t="s">
        <v>28</v>
      </c>
      <c r="H5323" s="2" t="s">
        <v>17683</v>
      </c>
      <c r="I5323" s="2">
        <v>402435.98859999998</v>
      </c>
      <c r="J5323" s="2">
        <v>133902.25270000001</v>
      </c>
      <c r="K5323" s="2">
        <v>7</v>
      </c>
      <c r="L5323" s="2" t="s">
        <v>64</v>
      </c>
      <c r="M5323" s="2">
        <v>6</v>
      </c>
      <c r="N5323" s="2">
        <v>607</v>
      </c>
      <c r="O5323" s="2" t="s">
        <v>83</v>
      </c>
      <c r="P5323" s="2" t="s">
        <v>1660</v>
      </c>
      <c r="Q5323" s="2">
        <v>7601</v>
      </c>
      <c r="R5323" s="2" t="s">
        <v>478</v>
      </c>
      <c r="S5323" s="2">
        <v>38.872944019999998</v>
      </c>
      <c r="T5323" s="2">
        <v>-76.9719281</v>
      </c>
      <c r="V5323" s="2" t="s">
        <v>17684</v>
      </c>
      <c r="W5323" s="2" t="s">
        <v>17685</v>
      </c>
      <c r="X5323" s="2">
        <v>704175030</v>
      </c>
    </row>
    <row r="5324" spans="1:24" s="2" customFormat="1" x14ac:dyDescent="0.3">
      <c r="A5324" s="2">
        <v>393914.31</v>
      </c>
      <c r="B5324" s="2">
        <v>139529.99</v>
      </c>
      <c r="C5324" s="2">
        <v>25008343</v>
      </c>
      <c r="D5324" s="2" t="s">
        <v>17686</v>
      </c>
      <c r="E5324" s="2" t="s">
        <v>26</v>
      </c>
      <c r="F5324" s="2" t="s">
        <v>27</v>
      </c>
      <c r="G5324" s="2" t="s">
        <v>89</v>
      </c>
      <c r="H5324" s="2" t="s">
        <v>14429</v>
      </c>
      <c r="I5324" s="2">
        <v>393914.31</v>
      </c>
      <c r="J5324" s="2">
        <v>139529.99</v>
      </c>
      <c r="K5324" s="2">
        <v>3</v>
      </c>
      <c r="L5324" s="2" t="s">
        <v>196</v>
      </c>
      <c r="M5324" s="2">
        <v>2</v>
      </c>
      <c r="N5324" s="2">
        <v>204</v>
      </c>
      <c r="O5324" s="2" t="s">
        <v>612</v>
      </c>
      <c r="P5324" s="2" t="s">
        <v>13284</v>
      </c>
      <c r="Q5324" s="2">
        <v>400</v>
      </c>
      <c r="R5324" s="2" t="s">
        <v>5359</v>
      </c>
      <c r="S5324" s="2">
        <v>38.92362301</v>
      </c>
      <c r="T5324" s="2">
        <v>-77.070180260000001</v>
      </c>
      <c r="V5324" s="2" t="s">
        <v>2933</v>
      </c>
      <c r="W5324" s="2" t="s">
        <v>17687</v>
      </c>
      <c r="X5324" s="2">
        <v>704175031</v>
      </c>
    </row>
    <row r="5325" spans="1:24" s="2" customFormat="1" x14ac:dyDescent="0.3">
      <c r="A5325" s="2">
        <v>397654.88</v>
      </c>
      <c r="B5325" s="2">
        <v>136665.07999999999</v>
      </c>
      <c r="C5325" s="2">
        <v>25010393</v>
      </c>
      <c r="D5325" s="2" t="s">
        <v>17688</v>
      </c>
      <c r="E5325" s="2" t="s">
        <v>79</v>
      </c>
      <c r="F5325" s="2" t="s">
        <v>27</v>
      </c>
      <c r="G5325" s="2" t="s">
        <v>28</v>
      </c>
      <c r="H5325" s="2" t="s">
        <v>340</v>
      </c>
      <c r="I5325" s="2">
        <v>397654.88</v>
      </c>
      <c r="J5325" s="2">
        <v>136665.07999999999</v>
      </c>
      <c r="K5325" s="2">
        <v>2</v>
      </c>
      <c r="L5325" s="2" t="s">
        <v>182</v>
      </c>
      <c r="M5325" s="2">
        <v>2</v>
      </c>
      <c r="N5325" s="2">
        <v>209</v>
      </c>
      <c r="O5325" s="2" t="s">
        <v>280</v>
      </c>
      <c r="P5325" s="2" t="s">
        <v>341</v>
      </c>
      <c r="Q5325" s="2">
        <v>5802</v>
      </c>
      <c r="R5325" s="2" t="s">
        <v>342</v>
      </c>
      <c r="S5325" s="2">
        <v>38.897832870000002</v>
      </c>
      <c r="T5325" s="2">
        <v>-77.027034169999993</v>
      </c>
      <c r="U5325" s="2" t="s">
        <v>282</v>
      </c>
      <c r="V5325" s="2" t="s">
        <v>17689</v>
      </c>
      <c r="X5325" s="2">
        <v>704175032</v>
      </c>
    </row>
    <row r="5326" spans="1:24" s="2" customFormat="1" x14ac:dyDescent="0.3">
      <c r="A5326" s="2">
        <v>396747.75</v>
      </c>
      <c r="B5326" s="2">
        <v>138305.67000000001</v>
      </c>
      <c r="C5326" s="2">
        <v>25011812</v>
      </c>
      <c r="D5326" s="2" t="s">
        <v>17690</v>
      </c>
      <c r="E5326" s="2" t="s">
        <v>79</v>
      </c>
      <c r="F5326" s="2" t="s">
        <v>27</v>
      </c>
      <c r="G5326" s="2" t="s">
        <v>189</v>
      </c>
      <c r="H5326" s="2" t="s">
        <v>8847</v>
      </c>
      <c r="I5326" s="2">
        <v>396747.75</v>
      </c>
      <c r="J5326" s="2">
        <v>138305.67000000001</v>
      </c>
      <c r="K5326" s="2">
        <v>2</v>
      </c>
      <c r="L5326" s="2" t="s">
        <v>400</v>
      </c>
      <c r="M5326" s="2">
        <v>3</v>
      </c>
      <c r="N5326" s="2">
        <v>301</v>
      </c>
      <c r="O5326" s="2" t="s">
        <v>183</v>
      </c>
      <c r="P5326" s="2" t="s">
        <v>5153</v>
      </c>
      <c r="Q5326" s="2">
        <v>5302</v>
      </c>
      <c r="R5326" s="2" t="s">
        <v>1278</v>
      </c>
      <c r="S5326" s="2">
        <v>38.912608990000003</v>
      </c>
      <c r="T5326" s="2">
        <v>-77.037499190000005</v>
      </c>
      <c r="V5326" s="2" t="s">
        <v>13455</v>
      </c>
      <c r="W5326" s="2" t="s">
        <v>17691</v>
      </c>
      <c r="X5326" s="2">
        <v>704175033</v>
      </c>
    </row>
    <row r="5327" spans="1:24" s="2" customFormat="1" x14ac:dyDescent="0.3">
      <c r="A5327" s="2">
        <v>393473.23</v>
      </c>
      <c r="B5327" s="2">
        <v>144062.6</v>
      </c>
      <c r="C5327" s="2">
        <v>25004420</v>
      </c>
      <c r="D5327" s="2" t="s">
        <v>17692</v>
      </c>
      <c r="E5327" s="2" t="s">
        <v>79</v>
      </c>
      <c r="F5327" s="2" t="s">
        <v>27</v>
      </c>
      <c r="G5327" s="2" t="s">
        <v>54</v>
      </c>
      <c r="H5327" s="2" t="s">
        <v>2220</v>
      </c>
      <c r="I5327" s="2">
        <v>393473.23</v>
      </c>
      <c r="J5327" s="2">
        <v>144062.6</v>
      </c>
      <c r="K5327" s="2">
        <v>3</v>
      </c>
      <c r="L5327" s="2" t="s">
        <v>826</v>
      </c>
      <c r="M5327" s="2">
        <v>2</v>
      </c>
      <c r="N5327" s="2">
        <v>201</v>
      </c>
      <c r="O5327" s="2" t="s">
        <v>827</v>
      </c>
      <c r="P5327" s="2" t="s">
        <v>1366</v>
      </c>
      <c r="Q5327" s="2">
        <v>1401</v>
      </c>
      <c r="R5327" s="2" t="s">
        <v>1367</v>
      </c>
      <c r="S5327" s="2">
        <v>38.96445087</v>
      </c>
      <c r="T5327" s="2">
        <v>-77.075309910000001</v>
      </c>
      <c r="V5327" s="2" t="s">
        <v>17693</v>
      </c>
      <c r="W5327" s="2" t="s">
        <v>17694</v>
      </c>
      <c r="X5327" s="2">
        <v>704175054</v>
      </c>
    </row>
    <row r="5328" spans="1:24" s="2" customFormat="1" x14ac:dyDescent="0.3">
      <c r="A5328" s="2">
        <v>402107.49</v>
      </c>
      <c r="B5328" s="2">
        <v>137146.46</v>
      </c>
      <c r="C5328" s="2">
        <v>25017215</v>
      </c>
      <c r="D5328" s="2" t="s">
        <v>17695</v>
      </c>
      <c r="E5328" s="2" t="s">
        <v>79</v>
      </c>
      <c r="F5328" s="2" t="s">
        <v>27</v>
      </c>
      <c r="G5328" s="2" t="s">
        <v>28</v>
      </c>
      <c r="H5328" s="2" t="s">
        <v>17696</v>
      </c>
      <c r="I5328" s="2">
        <v>402107.49</v>
      </c>
      <c r="J5328" s="2">
        <v>137146.46</v>
      </c>
      <c r="K5328" s="2">
        <v>5</v>
      </c>
      <c r="L5328" s="2" t="s">
        <v>137</v>
      </c>
      <c r="M5328" s="2">
        <v>5</v>
      </c>
      <c r="N5328" s="2">
        <v>507</v>
      </c>
      <c r="O5328" s="2" t="s">
        <v>252</v>
      </c>
      <c r="P5328" s="2" t="s">
        <v>851</v>
      </c>
      <c r="Q5328" s="2">
        <v>8904</v>
      </c>
      <c r="R5328" s="2" t="s">
        <v>140</v>
      </c>
      <c r="S5328" s="2">
        <v>38.902169919999999</v>
      </c>
      <c r="T5328" s="2">
        <v>-76.975703710000005</v>
      </c>
      <c r="V5328" s="2" t="s">
        <v>17697</v>
      </c>
      <c r="W5328" s="2" t="s">
        <v>17698</v>
      </c>
      <c r="X5328" s="2">
        <v>704175130</v>
      </c>
    </row>
    <row r="5329" spans="1:24" s="2" customFormat="1" x14ac:dyDescent="0.3">
      <c r="A5329" s="2">
        <v>399421.4</v>
      </c>
      <c r="B5329" s="2">
        <v>134605.70000000001</v>
      </c>
      <c r="C5329" s="2">
        <v>25018143</v>
      </c>
      <c r="D5329" s="2" t="s">
        <v>17699</v>
      </c>
      <c r="E5329" s="2" t="s">
        <v>79</v>
      </c>
      <c r="F5329" s="2" t="s">
        <v>80</v>
      </c>
      <c r="G5329" s="2" t="s">
        <v>89</v>
      </c>
      <c r="H5329" s="2" t="s">
        <v>2335</v>
      </c>
      <c r="I5329" s="2">
        <v>399421.4</v>
      </c>
      <c r="J5329" s="2">
        <v>134605.70000000001</v>
      </c>
      <c r="K5329" s="2">
        <v>6</v>
      </c>
      <c r="L5329" s="2" t="s">
        <v>173</v>
      </c>
      <c r="M5329" s="2">
        <v>1</v>
      </c>
      <c r="N5329" s="2">
        <v>106</v>
      </c>
      <c r="O5329" s="2" t="s">
        <v>174</v>
      </c>
      <c r="P5329" s="2" t="s">
        <v>2336</v>
      </c>
      <c r="Q5329" s="2">
        <v>7202</v>
      </c>
      <c r="R5329" s="2" t="s">
        <v>176</v>
      </c>
      <c r="S5329" s="2">
        <v>38.879284140000003</v>
      </c>
      <c r="T5329" s="2">
        <v>-77.00666828</v>
      </c>
      <c r="U5329" s="2" t="s">
        <v>177</v>
      </c>
      <c r="V5329" s="2" t="s">
        <v>17700</v>
      </c>
      <c r="W5329" s="2" t="s">
        <v>17701</v>
      </c>
      <c r="X5329" s="2">
        <v>704175131</v>
      </c>
    </row>
    <row r="5330" spans="1:24" s="2" customFormat="1" x14ac:dyDescent="0.3">
      <c r="A5330" s="2">
        <v>396697.43</v>
      </c>
      <c r="B5330" s="2">
        <v>137650.10999999999</v>
      </c>
      <c r="C5330" s="2">
        <v>25032814</v>
      </c>
      <c r="D5330" s="2" t="s">
        <v>17702</v>
      </c>
      <c r="E5330" s="2" t="s">
        <v>26</v>
      </c>
      <c r="F5330" s="2" t="s">
        <v>27</v>
      </c>
      <c r="G5330" s="2" t="s">
        <v>28</v>
      </c>
      <c r="H5330" s="2" t="s">
        <v>6603</v>
      </c>
      <c r="I5330" s="2">
        <v>396697.43</v>
      </c>
      <c r="J5330" s="2">
        <v>137650.10999999999</v>
      </c>
      <c r="K5330" s="2">
        <v>2</v>
      </c>
      <c r="L5330" s="2" t="s">
        <v>400</v>
      </c>
      <c r="M5330" s="2">
        <v>2</v>
      </c>
      <c r="N5330" s="2">
        <v>208</v>
      </c>
      <c r="O5330" s="2" t="s">
        <v>183</v>
      </c>
      <c r="P5330" s="2" t="s">
        <v>1992</v>
      </c>
      <c r="Q5330" s="2">
        <v>10700</v>
      </c>
      <c r="R5330" s="2" t="s">
        <v>59</v>
      </c>
      <c r="S5330" s="2">
        <v>38.906703290000003</v>
      </c>
      <c r="T5330" s="2">
        <v>-77.038076239999995</v>
      </c>
      <c r="U5330" s="2" t="s">
        <v>185</v>
      </c>
      <c r="V5330" s="2" t="s">
        <v>7083</v>
      </c>
      <c r="W5330" s="2" t="s">
        <v>17703</v>
      </c>
      <c r="X5330" s="2">
        <v>704175144</v>
      </c>
    </row>
    <row r="5331" spans="1:24" s="2" customFormat="1" x14ac:dyDescent="0.3">
      <c r="A5331" s="2">
        <v>402105.73</v>
      </c>
      <c r="B5331" s="2">
        <v>141307.31</v>
      </c>
      <c r="C5331" s="2">
        <v>25010620</v>
      </c>
      <c r="D5331" s="2" t="s">
        <v>17704</v>
      </c>
      <c r="E5331" s="2" t="s">
        <v>26</v>
      </c>
      <c r="F5331" s="2" t="s">
        <v>27</v>
      </c>
      <c r="G5331" s="2" t="s">
        <v>54</v>
      </c>
      <c r="H5331" s="2" t="s">
        <v>5722</v>
      </c>
      <c r="I5331" s="2">
        <v>402105.73</v>
      </c>
      <c r="J5331" s="2">
        <v>141307.31</v>
      </c>
      <c r="K5331" s="2">
        <v>5</v>
      </c>
      <c r="L5331" s="2" t="s">
        <v>159</v>
      </c>
      <c r="M5331" s="2">
        <v>5</v>
      </c>
      <c r="N5331" s="2">
        <v>503</v>
      </c>
      <c r="O5331" s="2" t="s">
        <v>521</v>
      </c>
      <c r="P5331" s="2" t="s">
        <v>3077</v>
      </c>
      <c r="Q5331" s="2">
        <v>9400</v>
      </c>
      <c r="R5331" s="2" t="s">
        <v>1317</v>
      </c>
      <c r="S5331" s="2">
        <v>38.939652199999998</v>
      </c>
      <c r="T5331" s="2">
        <v>-76.975711239999995</v>
      </c>
      <c r="V5331" s="2" t="s">
        <v>4471</v>
      </c>
      <c r="W5331" s="2" t="s">
        <v>17705</v>
      </c>
      <c r="X5331" s="2">
        <v>704175225</v>
      </c>
    </row>
    <row r="5332" spans="1:24" s="2" customFormat="1" x14ac:dyDescent="0.3">
      <c r="A5332" s="2">
        <v>397162.06</v>
      </c>
      <c r="B5332" s="2">
        <v>140182.43</v>
      </c>
      <c r="C5332" s="2">
        <v>25043241</v>
      </c>
      <c r="D5332" s="2" t="s">
        <v>17706</v>
      </c>
      <c r="E5332" s="2" t="s">
        <v>53</v>
      </c>
      <c r="F5332" s="2" t="s">
        <v>27</v>
      </c>
      <c r="G5332" s="2" t="s">
        <v>28</v>
      </c>
      <c r="H5332" s="2" t="s">
        <v>436</v>
      </c>
      <c r="I5332" s="2">
        <v>397162.06</v>
      </c>
      <c r="J5332" s="2">
        <v>140182.43</v>
      </c>
      <c r="K5332" s="2">
        <v>1</v>
      </c>
      <c r="L5332" s="2" t="s">
        <v>386</v>
      </c>
      <c r="M5332" s="2">
        <v>3</v>
      </c>
      <c r="N5332" s="2">
        <v>302</v>
      </c>
      <c r="O5332" s="2" t="s">
        <v>213</v>
      </c>
      <c r="P5332" s="2" t="s">
        <v>437</v>
      </c>
      <c r="Q5332" s="2">
        <v>2802</v>
      </c>
      <c r="R5332" s="2" t="s">
        <v>215</v>
      </c>
      <c r="S5332" s="2">
        <v>38.929516890000002</v>
      </c>
      <c r="T5332" s="2">
        <v>-77.032729860000003</v>
      </c>
      <c r="V5332" s="2" t="s">
        <v>17707</v>
      </c>
      <c r="W5332" s="2" t="s">
        <v>17708</v>
      </c>
      <c r="X5332" s="2">
        <v>704175226</v>
      </c>
    </row>
    <row r="5333" spans="1:24" s="2" customFormat="1" x14ac:dyDescent="0.3">
      <c r="A5333" s="2">
        <v>397979.88</v>
      </c>
      <c r="B5333" s="2">
        <v>140183.57</v>
      </c>
      <c r="C5333" s="2">
        <v>25045755</v>
      </c>
      <c r="D5333" s="2" t="s">
        <v>17709</v>
      </c>
      <c r="E5333" s="2" t="s">
        <v>26</v>
      </c>
      <c r="F5333" s="2" t="s">
        <v>27</v>
      </c>
      <c r="G5333" s="2" t="s">
        <v>54</v>
      </c>
      <c r="H5333" s="2" t="s">
        <v>7041</v>
      </c>
      <c r="I5333" s="2">
        <v>397979.88</v>
      </c>
      <c r="J5333" s="2">
        <v>140183.57</v>
      </c>
      <c r="K5333" s="2">
        <v>1</v>
      </c>
      <c r="L5333" s="2" t="s">
        <v>802</v>
      </c>
      <c r="M5333" s="2">
        <v>4</v>
      </c>
      <c r="N5333" s="2">
        <v>409</v>
      </c>
      <c r="O5333" s="2" t="s">
        <v>213</v>
      </c>
      <c r="P5333" s="2" t="s">
        <v>465</v>
      </c>
      <c r="Q5333" s="2">
        <v>3100</v>
      </c>
      <c r="R5333" s="2" t="s">
        <v>466</v>
      </c>
      <c r="S5333" s="2">
        <v>38.929529420000001</v>
      </c>
      <c r="T5333" s="2">
        <v>-77.023297979999995</v>
      </c>
      <c r="V5333" s="2" t="s">
        <v>17710</v>
      </c>
      <c r="W5333" s="2" t="s">
        <v>17711</v>
      </c>
      <c r="X5333" s="2">
        <v>704175227</v>
      </c>
    </row>
    <row r="5334" spans="1:24" s="2" customFormat="1" x14ac:dyDescent="0.3">
      <c r="A5334" s="2">
        <v>399489.9889</v>
      </c>
      <c r="B5334" s="2">
        <v>134459.52549999999</v>
      </c>
      <c r="C5334" s="2">
        <v>25420253</v>
      </c>
      <c r="D5334" s="2" t="s">
        <v>17712</v>
      </c>
      <c r="E5334" s="2" t="s">
        <v>26</v>
      </c>
      <c r="F5334" s="2" t="s">
        <v>27</v>
      </c>
      <c r="G5334" s="2" t="s">
        <v>54</v>
      </c>
      <c r="H5334" s="2" t="s">
        <v>5572</v>
      </c>
      <c r="I5334" s="2">
        <v>399489.9889</v>
      </c>
      <c r="J5334" s="2">
        <v>134459.52549999999</v>
      </c>
      <c r="K5334" s="2">
        <v>6</v>
      </c>
      <c r="L5334" s="2" t="s">
        <v>173</v>
      </c>
      <c r="M5334" s="2">
        <v>1</v>
      </c>
      <c r="N5334" s="2">
        <v>106</v>
      </c>
      <c r="O5334" s="2" t="s">
        <v>174</v>
      </c>
      <c r="P5334" s="2" t="s">
        <v>175</v>
      </c>
      <c r="Q5334" s="2">
        <v>7202</v>
      </c>
      <c r="R5334" s="2" t="s">
        <v>176</v>
      </c>
      <c r="S5334" s="2">
        <v>38.877967380000001</v>
      </c>
      <c r="T5334" s="2">
        <v>-77.005877690000005</v>
      </c>
      <c r="U5334" s="2" t="s">
        <v>177</v>
      </c>
      <c r="V5334" s="2" t="s">
        <v>17713</v>
      </c>
      <c r="W5334" s="2" t="s">
        <v>17714</v>
      </c>
      <c r="X5334" s="2">
        <v>704175230</v>
      </c>
    </row>
    <row r="5335" spans="1:24" s="2" customFormat="1" x14ac:dyDescent="0.3">
      <c r="A5335" s="2">
        <v>400088.8</v>
      </c>
      <c r="B5335" s="2">
        <v>137184.19</v>
      </c>
      <c r="C5335" s="2">
        <v>25021941</v>
      </c>
      <c r="D5335" s="2" t="s">
        <v>17715</v>
      </c>
      <c r="E5335" s="2" t="s">
        <v>26</v>
      </c>
      <c r="F5335" s="2" t="s">
        <v>27</v>
      </c>
      <c r="G5335" s="2" t="s">
        <v>81</v>
      </c>
      <c r="H5335" s="2" t="s">
        <v>11253</v>
      </c>
      <c r="I5335" s="2">
        <v>400088.8</v>
      </c>
      <c r="J5335" s="2">
        <v>137184.19</v>
      </c>
      <c r="K5335" s="2">
        <v>6</v>
      </c>
      <c r="L5335" s="2" t="s">
        <v>91</v>
      </c>
      <c r="M5335" s="2">
        <v>5</v>
      </c>
      <c r="N5335" s="2">
        <v>501</v>
      </c>
      <c r="O5335" s="2" t="s">
        <v>46</v>
      </c>
      <c r="P5335" s="2" t="s">
        <v>191</v>
      </c>
      <c r="Q5335" s="2">
        <v>10602</v>
      </c>
      <c r="R5335" s="2" t="s">
        <v>529</v>
      </c>
      <c r="S5335" s="2">
        <v>38.90251232</v>
      </c>
      <c r="T5335" s="2">
        <v>-76.998976260000006</v>
      </c>
      <c r="V5335" s="2" t="s">
        <v>17716</v>
      </c>
      <c r="W5335" s="2" t="s">
        <v>17717</v>
      </c>
      <c r="X5335" s="2">
        <v>704175243</v>
      </c>
    </row>
    <row r="5336" spans="1:24" s="2" customFormat="1" x14ac:dyDescent="0.3">
      <c r="A5336" s="2">
        <v>397633.43</v>
      </c>
      <c r="B5336" s="2">
        <v>144615.42000000001</v>
      </c>
      <c r="C5336" s="2">
        <v>25024556</v>
      </c>
      <c r="D5336" s="2" t="s">
        <v>17718</v>
      </c>
      <c r="E5336" s="2" t="s">
        <v>79</v>
      </c>
      <c r="F5336" s="2" t="s">
        <v>27</v>
      </c>
      <c r="G5336" s="2" t="s">
        <v>28</v>
      </c>
      <c r="H5336" s="2" t="s">
        <v>301</v>
      </c>
      <c r="I5336" s="2">
        <v>397633.43</v>
      </c>
      <c r="J5336" s="2">
        <v>144615.42000000001</v>
      </c>
      <c r="K5336" s="2">
        <v>4</v>
      </c>
      <c r="L5336" s="2" t="s">
        <v>302</v>
      </c>
      <c r="M5336" s="2">
        <v>4</v>
      </c>
      <c r="N5336" s="2">
        <v>402</v>
      </c>
      <c r="O5336" s="2" t="s">
        <v>260</v>
      </c>
      <c r="P5336" s="2" t="s">
        <v>303</v>
      </c>
      <c r="Q5336" s="2">
        <v>1804</v>
      </c>
      <c r="R5336" s="2" t="s">
        <v>304</v>
      </c>
      <c r="S5336" s="2">
        <v>38.96945187</v>
      </c>
      <c r="T5336" s="2">
        <v>-77.027308860000005</v>
      </c>
      <c r="V5336" s="2" t="s">
        <v>17719</v>
      </c>
      <c r="W5336" s="2" t="s">
        <v>17720</v>
      </c>
      <c r="X5336" s="2">
        <v>704175244</v>
      </c>
    </row>
    <row r="5337" spans="1:24" s="2" customFormat="1" x14ac:dyDescent="0.3">
      <c r="A5337" s="2">
        <v>404506.43070000003</v>
      </c>
      <c r="B5337" s="2">
        <v>133293.6562</v>
      </c>
      <c r="C5337" s="2">
        <v>25025080</v>
      </c>
      <c r="D5337" s="2" t="s">
        <v>17721</v>
      </c>
      <c r="E5337" s="2" t="s">
        <v>79</v>
      </c>
      <c r="F5337" s="2" t="s">
        <v>27</v>
      </c>
      <c r="G5337" s="2" t="s">
        <v>54</v>
      </c>
      <c r="H5337" s="2" t="s">
        <v>17722</v>
      </c>
      <c r="I5337" s="2">
        <v>404506.43070000003</v>
      </c>
      <c r="J5337" s="2">
        <v>133293.6562</v>
      </c>
      <c r="K5337" s="2">
        <v>7</v>
      </c>
      <c r="L5337" s="2" t="s">
        <v>64</v>
      </c>
      <c r="M5337" s="2">
        <v>6</v>
      </c>
      <c r="N5337" s="2">
        <v>605</v>
      </c>
      <c r="O5337" s="2" t="s">
        <v>83</v>
      </c>
      <c r="P5337" s="2" t="s">
        <v>1010</v>
      </c>
      <c r="Q5337" s="2">
        <v>9902</v>
      </c>
      <c r="R5337" s="2" t="s">
        <v>154</v>
      </c>
      <c r="S5337" s="2">
        <v>38.86745337</v>
      </c>
      <c r="T5337" s="2">
        <v>-76.948072690000004</v>
      </c>
      <c r="V5337" s="2" t="s">
        <v>4026</v>
      </c>
      <c r="W5337" s="2" t="s">
        <v>1967</v>
      </c>
      <c r="X5337" s="2">
        <v>704175245</v>
      </c>
    </row>
    <row r="5338" spans="1:24" s="2" customFormat="1" x14ac:dyDescent="0.3">
      <c r="A5338" s="2">
        <v>401480.82</v>
      </c>
      <c r="B5338" s="2">
        <v>135898.76</v>
      </c>
      <c r="C5338" s="2">
        <v>25013879</v>
      </c>
      <c r="D5338" s="2" t="s">
        <v>17723</v>
      </c>
      <c r="E5338" s="2" t="s">
        <v>79</v>
      </c>
      <c r="F5338" s="2" t="s">
        <v>27</v>
      </c>
      <c r="G5338" s="2" t="s">
        <v>89</v>
      </c>
      <c r="H5338" s="2" t="s">
        <v>17724</v>
      </c>
      <c r="I5338" s="2">
        <v>401480.82</v>
      </c>
      <c r="J5338" s="2">
        <v>135898.76</v>
      </c>
      <c r="K5338" s="2">
        <v>7</v>
      </c>
      <c r="L5338" s="2" t="s">
        <v>267</v>
      </c>
      <c r="M5338" s="2">
        <v>1</v>
      </c>
      <c r="N5338" s="2">
        <v>108</v>
      </c>
      <c r="O5338" s="2" t="s">
        <v>542</v>
      </c>
      <c r="P5338" s="2" t="s">
        <v>2529</v>
      </c>
      <c r="Q5338" s="2">
        <v>8002</v>
      </c>
      <c r="R5338" s="2" t="s">
        <v>2530</v>
      </c>
      <c r="S5338" s="2">
        <v>38.890931459999997</v>
      </c>
      <c r="T5338" s="2">
        <v>-76.98293099</v>
      </c>
      <c r="V5338" s="2" t="s">
        <v>17725</v>
      </c>
      <c r="W5338" s="2" t="s">
        <v>17726</v>
      </c>
      <c r="X5338" s="2">
        <v>704175367</v>
      </c>
    </row>
    <row r="5339" spans="1:24" s="2" customFormat="1" x14ac:dyDescent="0.3">
      <c r="A5339" s="2">
        <v>399622.27</v>
      </c>
      <c r="B5339" s="2">
        <v>134352.62</v>
      </c>
      <c r="C5339" s="2">
        <v>25006732</v>
      </c>
      <c r="D5339" s="2" t="s">
        <v>17727</v>
      </c>
      <c r="E5339" s="2" t="s">
        <v>26</v>
      </c>
      <c r="F5339" s="2" t="s">
        <v>27</v>
      </c>
      <c r="G5339" s="2" t="s">
        <v>28</v>
      </c>
      <c r="H5339" s="2" t="s">
        <v>929</v>
      </c>
      <c r="I5339" s="2">
        <v>399622.27</v>
      </c>
      <c r="J5339" s="2">
        <v>134352.62</v>
      </c>
      <c r="K5339" s="2">
        <v>8</v>
      </c>
      <c r="L5339" s="2" t="s">
        <v>173</v>
      </c>
      <c r="M5339" s="2">
        <v>1</v>
      </c>
      <c r="N5339" s="2">
        <v>106</v>
      </c>
      <c r="O5339" s="2" t="s">
        <v>174</v>
      </c>
      <c r="P5339" s="2" t="s">
        <v>930</v>
      </c>
      <c r="Q5339" s="2">
        <v>7203</v>
      </c>
      <c r="R5339" s="2" t="s">
        <v>176</v>
      </c>
      <c r="S5339" s="2">
        <v>38.877004399999997</v>
      </c>
      <c r="T5339" s="2">
        <v>-77.004353140000006</v>
      </c>
      <c r="U5339" s="2" t="s">
        <v>177</v>
      </c>
      <c r="V5339" s="2" t="s">
        <v>17728</v>
      </c>
      <c r="X5339" s="2">
        <v>704175398</v>
      </c>
    </row>
    <row r="5340" spans="1:24" s="2" customFormat="1" x14ac:dyDescent="0.3">
      <c r="A5340" s="2">
        <v>407656.2733</v>
      </c>
      <c r="B5340" s="2">
        <v>136279.0116</v>
      </c>
      <c r="C5340" s="2">
        <v>25008233</v>
      </c>
      <c r="D5340" s="2" t="s">
        <v>17729</v>
      </c>
      <c r="E5340" s="2" t="s">
        <v>53</v>
      </c>
      <c r="F5340" s="2" t="s">
        <v>27</v>
      </c>
      <c r="G5340" s="2" t="s">
        <v>28</v>
      </c>
      <c r="H5340" s="2" t="s">
        <v>17730</v>
      </c>
      <c r="I5340" s="2">
        <v>407656.2733</v>
      </c>
      <c r="J5340" s="2">
        <v>136279.0116</v>
      </c>
      <c r="K5340" s="2">
        <v>7</v>
      </c>
      <c r="L5340" s="2" t="s">
        <v>287</v>
      </c>
      <c r="M5340" s="2">
        <v>6</v>
      </c>
      <c r="N5340" s="2">
        <v>608</v>
      </c>
      <c r="O5340" s="2" t="s">
        <v>288</v>
      </c>
      <c r="P5340" s="2" t="s">
        <v>1843</v>
      </c>
      <c r="Q5340" s="2">
        <v>7808</v>
      </c>
      <c r="R5340" s="2" t="s">
        <v>758</v>
      </c>
      <c r="S5340" s="2">
        <v>38.894324810000001</v>
      </c>
      <c r="T5340" s="2">
        <v>-76.911744010000007</v>
      </c>
      <c r="V5340" s="2" t="s">
        <v>9473</v>
      </c>
      <c r="W5340" s="2" t="s">
        <v>17731</v>
      </c>
      <c r="X5340" s="2">
        <v>704175399</v>
      </c>
    </row>
    <row r="5341" spans="1:24" s="2" customFormat="1" x14ac:dyDescent="0.3">
      <c r="A5341" s="2">
        <v>402379.42</v>
      </c>
      <c r="B5341" s="2">
        <v>132035.51</v>
      </c>
      <c r="C5341" s="2">
        <v>25013074</v>
      </c>
      <c r="D5341" s="2" t="s">
        <v>17732</v>
      </c>
      <c r="E5341" s="2" t="s">
        <v>53</v>
      </c>
      <c r="F5341" s="2" t="s">
        <v>27</v>
      </c>
      <c r="G5341" s="2" t="s">
        <v>28</v>
      </c>
      <c r="H5341" s="2" t="s">
        <v>10639</v>
      </c>
      <c r="I5341" s="2">
        <v>402379.42</v>
      </c>
      <c r="J5341" s="2">
        <v>132035.51</v>
      </c>
      <c r="K5341" s="2">
        <v>8</v>
      </c>
      <c r="L5341" s="2" t="s">
        <v>580</v>
      </c>
      <c r="M5341" s="2">
        <v>7</v>
      </c>
      <c r="N5341" s="2">
        <v>702</v>
      </c>
      <c r="O5341" s="2" t="s">
        <v>796</v>
      </c>
      <c r="P5341" s="2" t="s">
        <v>797</v>
      </c>
      <c r="Q5341" s="2">
        <v>7408</v>
      </c>
      <c r="R5341" s="2" t="s">
        <v>798</v>
      </c>
      <c r="S5341" s="2">
        <v>38.856127790000002</v>
      </c>
      <c r="T5341" s="2">
        <v>-76.972586449999994</v>
      </c>
      <c r="V5341" s="2" t="s">
        <v>17733</v>
      </c>
      <c r="X5341" s="2">
        <v>704175400</v>
      </c>
    </row>
    <row r="5342" spans="1:24" s="2" customFormat="1" x14ac:dyDescent="0.3">
      <c r="A5342" s="2">
        <v>397833.87</v>
      </c>
      <c r="B5342" s="2">
        <v>138551.89000000001</v>
      </c>
      <c r="C5342" s="2">
        <v>25015699</v>
      </c>
      <c r="D5342" s="2" t="s">
        <v>17734</v>
      </c>
      <c r="E5342" s="2" t="s">
        <v>53</v>
      </c>
      <c r="F5342" s="2" t="s">
        <v>27</v>
      </c>
      <c r="G5342" s="2" t="s">
        <v>28</v>
      </c>
      <c r="H5342" s="2" t="s">
        <v>5985</v>
      </c>
      <c r="I5342" s="2">
        <v>397833.87</v>
      </c>
      <c r="J5342" s="2">
        <v>138551.89000000001</v>
      </c>
      <c r="K5342" s="2">
        <v>1</v>
      </c>
      <c r="L5342" s="2" t="s">
        <v>145</v>
      </c>
      <c r="M5342" s="2">
        <v>3</v>
      </c>
      <c r="N5342" s="2">
        <v>305</v>
      </c>
      <c r="O5342" s="2" t="s">
        <v>146</v>
      </c>
      <c r="P5342" s="2" t="s">
        <v>4423</v>
      </c>
      <c r="Q5342" s="2">
        <v>4402</v>
      </c>
      <c r="R5342" s="2" t="s">
        <v>593</v>
      </c>
      <c r="S5342" s="2">
        <v>38.914830369999997</v>
      </c>
      <c r="T5342" s="2">
        <v>-77.024976760000001</v>
      </c>
      <c r="V5342" s="2" t="s">
        <v>17735</v>
      </c>
      <c r="W5342" s="2" t="s">
        <v>17736</v>
      </c>
      <c r="X5342" s="2">
        <v>704175401</v>
      </c>
    </row>
    <row r="5343" spans="1:24" s="2" customFormat="1" x14ac:dyDescent="0.3">
      <c r="A5343" s="2">
        <v>400686.1</v>
      </c>
      <c r="B5343" s="2">
        <v>134377.54</v>
      </c>
      <c r="C5343" s="2">
        <v>25016056</v>
      </c>
      <c r="D5343" s="2" t="s">
        <v>17737</v>
      </c>
      <c r="E5343" s="2" t="s">
        <v>53</v>
      </c>
      <c r="F5343" s="2" t="s">
        <v>27</v>
      </c>
      <c r="G5343" s="2" t="s">
        <v>54</v>
      </c>
      <c r="H5343" s="2" t="s">
        <v>17738</v>
      </c>
      <c r="I5343" s="2">
        <v>400686.1</v>
      </c>
      <c r="J5343" s="2">
        <v>134377.54</v>
      </c>
      <c r="K5343" s="2">
        <v>8</v>
      </c>
      <c r="L5343" s="2" t="s">
        <v>173</v>
      </c>
      <c r="M5343" s="2">
        <v>1</v>
      </c>
      <c r="N5343" s="2">
        <v>106</v>
      </c>
      <c r="O5343" s="2" t="s">
        <v>174</v>
      </c>
      <c r="P5343" s="2" t="s">
        <v>3012</v>
      </c>
      <c r="Q5343" s="2">
        <v>7203</v>
      </c>
      <c r="R5343" s="2" t="s">
        <v>176</v>
      </c>
      <c r="S5343" s="2">
        <v>38.877228700000003</v>
      </c>
      <c r="T5343" s="2">
        <v>-76.992093030000007</v>
      </c>
      <c r="U5343" s="2" t="s">
        <v>177</v>
      </c>
      <c r="V5343" s="2" t="s">
        <v>4071</v>
      </c>
      <c r="W5343" s="2" t="s">
        <v>17739</v>
      </c>
      <c r="X5343" s="2">
        <v>704175402</v>
      </c>
    </row>
    <row r="5344" spans="1:24" s="2" customFormat="1" x14ac:dyDescent="0.3">
      <c r="A5344" s="2">
        <v>404806.56390000001</v>
      </c>
      <c r="B5344" s="2">
        <v>136726.0387</v>
      </c>
      <c r="C5344" s="2">
        <v>25032979</v>
      </c>
      <c r="D5344" s="2" t="s">
        <v>17740</v>
      </c>
      <c r="E5344" s="2" t="s">
        <v>26</v>
      </c>
      <c r="F5344" s="2" t="s">
        <v>27</v>
      </c>
      <c r="G5344" s="2" t="s">
        <v>28</v>
      </c>
      <c r="H5344" s="2" t="s">
        <v>2473</v>
      </c>
      <c r="I5344" s="2">
        <v>404806.56390000001</v>
      </c>
      <c r="J5344" s="2">
        <v>136726.0387</v>
      </c>
      <c r="K5344" s="2">
        <v>7</v>
      </c>
      <c r="L5344" s="2" t="s">
        <v>287</v>
      </c>
      <c r="M5344" s="2">
        <v>6</v>
      </c>
      <c r="N5344" s="2">
        <v>602</v>
      </c>
      <c r="O5344" s="2" t="s">
        <v>935</v>
      </c>
      <c r="P5344" s="2" t="s">
        <v>1218</v>
      </c>
      <c r="Q5344" s="2">
        <v>7803</v>
      </c>
      <c r="R5344" s="2" t="s">
        <v>1219</v>
      </c>
      <c r="S5344" s="2">
        <v>38.898372000000002</v>
      </c>
      <c r="T5344" s="2">
        <v>-76.944590270000006</v>
      </c>
      <c r="V5344" s="2" t="s">
        <v>17741</v>
      </c>
      <c r="W5344" s="2" t="s">
        <v>17742</v>
      </c>
      <c r="X5344" s="2">
        <v>704175406</v>
      </c>
    </row>
    <row r="5345" spans="1:24" s="2" customFormat="1" x14ac:dyDescent="0.3">
      <c r="A5345" s="2">
        <v>402071.3</v>
      </c>
      <c r="B5345" s="2">
        <v>131148.35</v>
      </c>
      <c r="C5345" s="2">
        <v>25046275</v>
      </c>
      <c r="D5345" s="2" t="s">
        <v>17743</v>
      </c>
      <c r="E5345" s="2" t="s">
        <v>53</v>
      </c>
      <c r="F5345" s="2" t="s">
        <v>27</v>
      </c>
      <c r="G5345" s="2" t="s">
        <v>28</v>
      </c>
      <c r="H5345" s="2" t="s">
        <v>7534</v>
      </c>
      <c r="I5345" s="2">
        <v>402071.3</v>
      </c>
      <c r="J5345" s="2">
        <v>131148.35</v>
      </c>
      <c r="K5345" s="2">
        <v>8</v>
      </c>
      <c r="L5345" s="2" t="s">
        <v>659</v>
      </c>
      <c r="M5345" s="2">
        <v>7</v>
      </c>
      <c r="N5345" s="2">
        <v>704</v>
      </c>
      <c r="O5345" s="2" t="s">
        <v>955</v>
      </c>
      <c r="P5345" s="2" t="s">
        <v>7980</v>
      </c>
      <c r="Q5345" s="2">
        <v>7403</v>
      </c>
      <c r="R5345" s="2" t="s">
        <v>1824</v>
      </c>
      <c r="S5345" s="2">
        <v>38.848136650000001</v>
      </c>
      <c r="T5345" s="2">
        <v>-76.976139000000003</v>
      </c>
      <c r="V5345" s="2" t="s">
        <v>17744</v>
      </c>
      <c r="W5345" s="2" t="s">
        <v>17745</v>
      </c>
      <c r="X5345" s="2">
        <v>704175416</v>
      </c>
    </row>
    <row r="5346" spans="1:24" s="2" customFormat="1" x14ac:dyDescent="0.3">
      <c r="A5346" s="2">
        <v>400083.81</v>
      </c>
      <c r="B5346" s="2">
        <v>142738.95000000001</v>
      </c>
      <c r="C5346" s="2">
        <v>25046865</v>
      </c>
      <c r="D5346" s="2" t="s">
        <v>17746</v>
      </c>
      <c r="E5346" s="2" t="s">
        <v>53</v>
      </c>
      <c r="F5346" s="2" t="s">
        <v>27</v>
      </c>
      <c r="G5346" s="2" t="s">
        <v>28</v>
      </c>
      <c r="H5346" s="2" t="s">
        <v>1309</v>
      </c>
      <c r="I5346" s="2">
        <v>400083.81</v>
      </c>
      <c r="J5346" s="2">
        <v>142738.95000000001</v>
      </c>
      <c r="K5346" s="2">
        <v>5</v>
      </c>
      <c r="L5346" s="2" t="s">
        <v>321</v>
      </c>
      <c r="M5346" s="2">
        <v>4</v>
      </c>
      <c r="N5346" s="2">
        <v>406</v>
      </c>
      <c r="O5346" s="2" t="s">
        <v>447</v>
      </c>
      <c r="P5346" s="2" t="s">
        <v>2344</v>
      </c>
      <c r="Q5346" s="2">
        <v>9508</v>
      </c>
      <c r="R5346" s="2" t="s">
        <v>1311</v>
      </c>
      <c r="S5346" s="2">
        <v>38.952551339999999</v>
      </c>
      <c r="T5346" s="2">
        <v>-76.999033109999999</v>
      </c>
      <c r="V5346" s="2" t="s">
        <v>14384</v>
      </c>
      <c r="W5346" s="2" t="s">
        <v>6477</v>
      </c>
      <c r="X5346" s="2">
        <v>704175417</v>
      </c>
    </row>
    <row r="5347" spans="1:24" s="2" customFormat="1" x14ac:dyDescent="0.3">
      <c r="A5347" s="2">
        <v>397633.43</v>
      </c>
      <c r="B5347" s="2">
        <v>144615.42000000001</v>
      </c>
      <c r="C5347" s="2">
        <v>25019919</v>
      </c>
      <c r="D5347" s="2" t="s">
        <v>17747</v>
      </c>
      <c r="E5347" s="2" t="s">
        <v>26</v>
      </c>
      <c r="F5347" s="2" t="s">
        <v>27</v>
      </c>
      <c r="G5347" s="2" t="s">
        <v>28</v>
      </c>
      <c r="H5347" s="2" t="s">
        <v>301</v>
      </c>
      <c r="I5347" s="2">
        <v>397633.43</v>
      </c>
      <c r="J5347" s="2">
        <v>144615.42000000001</v>
      </c>
      <c r="K5347" s="2">
        <v>4</v>
      </c>
      <c r="L5347" s="2" t="s">
        <v>302</v>
      </c>
      <c r="M5347" s="2">
        <v>4</v>
      </c>
      <c r="N5347" s="2">
        <v>402</v>
      </c>
      <c r="O5347" s="2" t="s">
        <v>260</v>
      </c>
      <c r="P5347" s="2" t="s">
        <v>303</v>
      </c>
      <c r="Q5347" s="2">
        <v>1804</v>
      </c>
      <c r="R5347" s="2" t="s">
        <v>304</v>
      </c>
      <c r="S5347" s="2">
        <v>38.96945187</v>
      </c>
      <c r="T5347" s="2">
        <v>-77.027308860000005</v>
      </c>
      <c r="V5347" s="2" t="s">
        <v>17748</v>
      </c>
      <c r="W5347" s="2" t="s">
        <v>17749</v>
      </c>
      <c r="X5347" s="2">
        <v>704175419</v>
      </c>
    </row>
    <row r="5348" spans="1:24" s="2" customFormat="1" x14ac:dyDescent="0.3">
      <c r="A5348" s="2">
        <v>400591.8</v>
      </c>
      <c r="B5348" s="2">
        <v>132715.09</v>
      </c>
      <c r="C5348" s="2">
        <v>25020623</v>
      </c>
      <c r="D5348" s="2" t="s">
        <v>17750</v>
      </c>
      <c r="E5348" s="2" t="s">
        <v>79</v>
      </c>
      <c r="F5348" s="2" t="s">
        <v>27</v>
      </c>
      <c r="G5348" s="2" t="s">
        <v>28</v>
      </c>
      <c r="H5348" s="2" t="s">
        <v>3797</v>
      </c>
      <c r="I5348" s="2">
        <v>400591.8</v>
      </c>
      <c r="J5348" s="2">
        <v>132715.09</v>
      </c>
      <c r="K5348" s="2">
        <v>8</v>
      </c>
      <c r="L5348" s="2" t="s">
        <v>314</v>
      </c>
      <c r="M5348" s="2">
        <v>7</v>
      </c>
      <c r="N5348" s="2">
        <v>703</v>
      </c>
      <c r="O5348" s="2" t="s">
        <v>581</v>
      </c>
      <c r="P5348" s="2" t="s">
        <v>3798</v>
      </c>
      <c r="Q5348" s="2">
        <v>7407</v>
      </c>
      <c r="R5348" s="2" t="s">
        <v>1064</v>
      </c>
      <c r="S5348" s="2">
        <v>38.862252750000003</v>
      </c>
      <c r="T5348" s="2">
        <v>-76.993181219999997</v>
      </c>
      <c r="U5348" s="2" t="s">
        <v>2087</v>
      </c>
      <c r="V5348" s="2" t="s">
        <v>17751</v>
      </c>
      <c r="W5348" s="2" t="s">
        <v>17752</v>
      </c>
      <c r="X5348" s="2">
        <v>704175420</v>
      </c>
    </row>
    <row r="5349" spans="1:24" s="2" customFormat="1" x14ac:dyDescent="0.3">
      <c r="A5349" s="2">
        <v>405964.51</v>
      </c>
      <c r="B5349" s="2">
        <v>134419.23000000001</v>
      </c>
      <c r="C5349" s="2">
        <v>25023121</v>
      </c>
      <c r="D5349" s="2" t="s">
        <v>17753</v>
      </c>
      <c r="E5349" s="2" t="s">
        <v>79</v>
      </c>
      <c r="F5349" s="2" t="s">
        <v>27</v>
      </c>
      <c r="G5349" s="2" t="s">
        <v>28</v>
      </c>
      <c r="H5349" s="2" t="s">
        <v>637</v>
      </c>
      <c r="I5349" s="2">
        <v>405964.51</v>
      </c>
      <c r="J5349" s="2">
        <v>134419.23000000001</v>
      </c>
      <c r="K5349" s="2">
        <v>7</v>
      </c>
      <c r="L5349" s="2" t="s">
        <v>489</v>
      </c>
      <c r="M5349" s="2">
        <v>6</v>
      </c>
      <c r="N5349" s="2">
        <v>604</v>
      </c>
      <c r="O5349" s="2" t="s">
        <v>296</v>
      </c>
      <c r="P5349" s="2" t="s">
        <v>638</v>
      </c>
      <c r="Q5349" s="2">
        <v>7707</v>
      </c>
      <c r="R5349" s="2" t="s">
        <v>639</v>
      </c>
      <c r="S5349" s="2">
        <v>38.877584300000002</v>
      </c>
      <c r="T5349" s="2">
        <v>-76.931261570000004</v>
      </c>
      <c r="V5349" s="2" t="s">
        <v>17754</v>
      </c>
      <c r="W5349" s="2" t="s">
        <v>17755</v>
      </c>
      <c r="X5349" s="2">
        <v>704175421</v>
      </c>
    </row>
    <row r="5350" spans="1:24" s="2" customFormat="1" x14ac:dyDescent="0.3">
      <c r="A5350" s="2">
        <v>397430.66</v>
      </c>
      <c r="B5350" s="2">
        <v>136664.37</v>
      </c>
      <c r="C5350" s="2">
        <v>25040403</v>
      </c>
      <c r="D5350" s="2" t="s">
        <v>17756</v>
      </c>
      <c r="E5350" s="2" t="s">
        <v>79</v>
      </c>
      <c r="F5350" s="2" t="s">
        <v>27</v>
      </c>
      <c r="G5350" s="2" t="s">
        <v>28</v>
      </c>
      <c r="H5350" s="2" t="s">
        <v>1101</v>
      </c>
      <c r="I5350" s="2">
        <v>397430.66</v>
      </c>
      <c r="J5350" s="2">
        <v>136664.37</v>
      </c>
      <c r="K5350" s="2">
        <v>2</v>
      </c>
      <c r="L5350" s="2" t="s">
        <v>182</v>
      </c>
      <c r="M5350" s="2">
        <v>2</v>
      </c>
      <c r="N5350" s="2">
        <v>209</v>
      </c>
      <c r="O5350" s="2" t="s">
        <v>280</v>
      </c>
      <c r="P5350" s="2" t="s">
        <v>341</v>
      </c>
      <c r="Q5350" s="2">
        <v>5802</v>
      </c>
      <c r="R5350" s="2" t="s">
        <v>342</v>
      </c>
      <c r="S5350" s="2">
        <v>38.897825849999997</v>
      </c>
      <c r="T5350" s="2">
        <v>-77.029618940000006</v>
      </c>
      <c r="U5350" s="2" t="s">
        <v>282</v>
      </c>
      <c r="V5350" s="2" t="s">
        <v>17757</v>
      </c>
      <c r="W5350" s="2" t="s">
        <v>17758</v>
      </c>
      <c r="X5350" s="2">
        <v>704175422</v>
      </c>
    </row>
    <row r="5351" spans="1:24" s="2" customFormat="1" x14ac:dyDescent="0.3">
      <c r="A5351" s="2">
        <v>399489.9889</v>
      </c>
      <c r="B5351" s="2">
        <v>134459.52549999999</v>
      </c>
      <c r="C5351" s="2">
        <v>25042606</v>
      </c>
      <c r="D5351" s="2" t="s">
        <v>17759</v>
      </c>
      <c r="E5351" s="2" t="s">
        <v>79</v>
      </c>
      <c r="F5351" s="2" t="s">
        <v>27</v>
      </c>
      <c r="G5351" s="2" t="s">
        <v>54</v>
      </c>
      <c r="H5351" s="2" t="s">
        <v>5572</v>
      </c>
      <c r="I5351" s="2">
        <v>399489.9889</v>
      </c>
      <c r="J5351" s="2">
        <v>134459.52549999999</v>
      </c>
      <c r="K5351" s="2">
        <v>6</v>
      </c>
      <c r="L5351" s="2" t="s">
        <v>173</v>
      </c>
      <c r="M5351" s="2">
        <v>1</v>
      </c>
      <c r="N5351" s="2">
        <v>106</v>
      </c>
      <c r="O5351" s="2" t="s">
        <v>174</v>
      </c>
      <c r="P5351" s="2" t="s">
        <v>175</v>
      </c>
      <c r="Q5351" s="2">
        <v>7202</v>
      </c>
      <c r="R5351" s="2" t="s">
        <v>176</v>
      </c>
      <c r="S5351" s="2">
        <v>38.877967380000001</v>
      </c>
      <c r="T5351" s="2">
        <v>-77.005877690000005</v>
      </c>
      <c r="U5351" s="2" t="s">
        <v>177</v>
      </c>
      <c r="V5351" s="2" t="s">
        <v>10882</v>
      </c>
      <c r="W5351" s="2" t="s">
        <v>2976</v>
      </c>
      <c r="X5351" s="2">
        <v>704175423</v>
      </c>
    </row>
    <row r="5352" spans="1:24" s="2" customFormat="1" x14ac:dyDescent="0.3">
      <c r="A5352" s="2">
        <v>394055.1</v>
      </c>
      <c r="B5352" s="2">
        <v>143911.34</v>
      </c>
      <c r="C5352" s="2">
        <v>25043107</v>
      </c>
      <c r="D5352" s="2" t="s">
        <v>17760</v>
      </c>
      <c r="E5352" s="2" t="s">
        <v>79</v>
      </c>
      <c r="F5352" s="2" t="s">
        <v>27</v>
      </c>
      <c r="G5352" s="2" t="s">
        <v>54</v>
      </c>
      <c r="H5352" s="2" t="s">
        <v>17761</v>
      </c>
      <c r="I5352" s="2">
        <v>394055.1</v>
      </c>
      <c r="J5352" s="2">
        <v>143911.34</v>
      </c>
      <c r="K5352" s="2">
        <v>3</v>
      </c>
      <c r="L5352" s="2" t="s">
        <v>826</v>
      </c>
      <c r="M5352" s="2">
        <v>2</v>
      </c>
      <c r="N5352" s="2">
        <v>201</v>
      </c>
      <c r="O5352" s="2" t="s">
        <v>827</v>
      </c>
      <c r="P5352" s="2" t="s">
        <v>10452</v>
      </c>
      <c r="Q5352" s="2">
        <v>1401</v>
      </c>
      <c r="R5352" s="2" t="s">
        <v>1367</v>
      </c>
      <c r="S5352" s="2">
        <v>38.963092420000002</v>
      </c>
      <c r="T5352" s="2">
        <v>-77.068594630000007</v>
      </c>
      <c r="V5352" s="2" t="s">
        <v>978</v>
      </c>
      <c r="W5352" s="2" t="s">
        <v>4933</v>
      </c>
      <c r="X5352" s="2">
        <v>704175424</v>
      </c>
    </row>
    <row r="5353" spans="1:24" s="2" customFormat="1" x14ac:dyDescent="0.3">
      <c r="A5353" s="2">
        <v>400840.66</v>
      </c>
      <c r="B5353" s="2">
        <v>139142.94</v>
      </c>
      <c r="C5353" s="2">
        <v>25046563</v>
      </c>
      <c r="D5353" s="2" t="s">
        <v>17762</v>
      </c>
      <c r="E5353" s="2" t="s">
        <v>79</v>
      </c>
      <c r="F5353" s="2" t="s">
        <v>27</v>
      </c>
      <c r="G5353" s="2" t="s">
        <v>28</v>
      </c>
      <c r="H5353" s="2" t="s">
        <v>1253</v>
      </c>
      <c r="I5353" s="2">
        <v>400840.66</v>
      </c>
      <c r="J5353" s="2">
        <v>139142.94</v>
      </c>
      <c r="K5353" s="2">
        <v>5</v>
      </c>
      <c r="L5353" s="2" t="s">
        <v>520</v>
      </c>
      <c r="M5353" s="2">
        <v>5</v>
      </c>
      <c r="N5353" s="2">
        <v>505</v>
      </c>
      <c r="O5353" s="2" t="s">
        <v>483</v>
      </c>
      <c r="P5353" s="2" t="s">
        <v>1254</v>
      </c>
      <c r="Q5353" s="2">
        <v>9102</v>
      </c>
      <c r="R5353" s="2" t="s">
        <v>1255</v>
      </c>
      <c r="S5353" s="2">
        <v>38.920157009999997</v>
      </c>
      <c r="T5353" s="2">
        <v>-76.990305969999994</v>
      </c>
      <c r="V5353" s="2" t="s">
        <v>17763</v>
      </c>
      <c r="W5353" s="2" t="s">
        <v>17764</v>
      </c>
      <c r="X5353" s="2">
        <v>704175425</v>
      </c>
    </row>
    <row r="5354" spans="1:24" s="2" customFormat="1" x14ac:dyDescent="0.3">
      <c r="A5354" s="2">
        <v>398638.72</v>
      </c>
      <c r="B5354" s="2">
        <v>138583.03</v>
      </c>
      <c r="C5354" s="2">
        <v>25420593</v>
      </c>
      <c r="D5354" s="2" t="s">
        <v>17765</v>
      </c>
      <c r="E5354" s="2" t="s">
        <v>79</v>
      </c>
      <c r="F5354" s="2" t="s">
        <v>27</v>
      </c>
      <c r="G5354" s="2" t="s">
        <v>28</v>
      </c>
      <c r="H5354" s="2" t="s">
        <v>1297</v>
      </c>
      <c r="I5354" s="2">
        <v>398638.72</v>
      </c>
      <c r="J5354" s="2">
        <v>138583.03</v>
      </c>
      <c r="K5354" s="2">
        <v>1</v>
      </c>
      <c r="L5354" s="2" t="s">
        <v>145</v>
      </c>
      <c r="M5354" s="2">
        <v>3</v>
      </c>
      <c r="N5354" s="2">
        <v>306</v>
      </c>
      <c r="O5354" s="2" t="s">
        <v>146</v>
      </c>
      <c r="P5354" s="2" t="s">
        <v>454</v>
      </c>
      <c r="Q5354" s="2">
        <v>3400</v>
      </c>
      <c r="R5354" s="2" t="s">
        <v>1037</v>
      </c>
      <c r="S5354" s="2">
        <v>38.91511251</v>
      </c>
      <c r="T5354" s="2">
        <v>-77.015696419999998</v>
      </c>
      <c r="V5354" s="2" t="s">
        <v>3306</v>
      </c>
      <c r="W5354" s="2" t="s">
        <v>17766</v>
      </c>
      <c r="X5354" s="2">
        <v>704175426</v>
      </c>
    </row>
    <row r="5355" spans="1:24" s="2" customFormat="1" x14ac:dyDescent="0.3">
      <c r="A5355" s="2">
        <v>400840.66</v>
      </c>
      <c r="B5355" s="2">
        <v>139142.94</v>
      </c>
      <c r="C5355" s="2">
        <v>25027225</v>
      </c>
      <c r="D5355" s="2" t="s">
        <v>17767</v>
      </c>
      <c r="E5355" s="2" t="s">
        <v>79</v>
      </c>
      <c r="F5355" s="2" t="s">
        <v>27</v>
      </c>
      <c r="G5355" s="2" t="s">
        <v>28</v>
      </c>
      <c r="H5355" s="2" t="s">
        <v>1253</v>
      </c>
      <c r="I5355" s="2">
        <v>400840.66</v>
      </c>
      <c r="J5355" s="2">
        <v>139142.94</v>
      </c>
      <c r="K5355" s="2">
        <v>5</v>
      </c>
      <c r="L5355" s="2" t="s">
        <v>520</v>
      </c>
      <c r="M5355" s="2">
        <v>5</v>
      </c>
      <c r="N5355" s="2">
        <v>505</v>
      </c>
      <c r="O5355" s="2" t="s">
        <v>483</v>
      </c>
      <c r="P5355" s="2" t="s">
        <v>1254</v>
      </c>
      <c r="Q5355" s="2">
        <v>9102</v>
      </c>
      <c r="R5355" s="2" t="s">
        <v>1255</v>
      </c>
      <c r="S5355" s="2">
        <v>38.920157009999997</v>
      </c>
      <c r="T5355" s="2">
        <v>-76.990305969999994</v>
      </c>
      <c r="V5355" s="2" t="s">
        <v>17768</v>
      </c>
      <c r="W5355" s="2" t="s">
        <v>17769</v>
      </c>
      <c r="X5355" s="2">
        <v>704175625</v>
      </c>
    </row>
    <row r="5356" spans="1:24" s="2" customFormat="1" x14ac:dyDescent="0.3">
      <c r="A5356" s="2">
        <v>397162.06</v>
      </c>
      <c r="B5356" s="2">
        <v>140182.43</v>
      </c>
      <c r="C5356" s="2">
        <v>25032432</v>
      </c>
      <c r="D5356" s="2" t="s">
        <v>17770</v>
      </c>
      <c r="E5356" s="2" t="s">
        <v>79</v>
      </c>
      <c r="F5356" s="2" t="s">
        <v>27</v>
      </c>
      <c r="G5356" s="2" t="s">
        <v>28</v>
      </c>
      <c r="H5356" s="2" t="s">
        <v>436</v>
      </c>
      <c r="I5356" s="2">
        <v>397162.06</v>
      </c>
      <c r="J5356" s="2">
        <v>140182.43</v>
      </c>
      <c r="K5356" s="2">
        <v>1</v>
      </c>
      <c r="L5356" s="2" t="s">
        <v>386</v>
      </c>
      <c r="M5356" s="2">
        <v>3</v>
      </c>
      <c r="N5356" s="2">
        <v>302</v>
      </c>
      <c r="O5356" s="2" t="s">
        <v>213</v>
      </c>
      <c r="P5356" s="2" t="s">
        <v>437</v>
      </c>
      <c r="Q5356" s="2">
        <v>2802</v>
      </c>
      <c r="R5356" s="2" t="s">
        <v>215</v>
      </c>
      <c r="S5356" s="2">
        <v>38.929516890000002</v>
      </c>
      <c r="T5356" s="2">
        <v>-77.032729860000003</v>
      </c>
      <c r="V5356" s="2" t="s">
        <v>5836</v>
      </c>
      <c r="W5356" s="2" t="s">
        <v>5404</v>
      </c>
      <c r="X5356" s="2">
        <v>704175649</v>
      </c>
    </row>
    <row r="5357" spans="1:24" s="2" customFormat="1" x14ac:dyDescent="0.3">
      <c r="A5357" s="2">
        <v>397302.28</v>
      </c>
      <c r="B5357" s="2">
        <v>139967.51999999999</v>
      </c>
      <c r="C5357" s="2">
        <v>25037002</v>
      </c>
      <c r="D5357" s="2" t="s">
        <v>17771</v>
      </c>
      <c r="E5357" s="2" t="s">
        <v>53</v>
      </c>
      <c r="F5357" s="2" t="s">
        <v>27</v>
      </c>
      <c r="G5357" s="2" t="s">
        <v>28</v>
      </c>
      <c r="H5357" s="2" t="s">
        <v>4367</v>
      </c>
      <c r="I5357" s="2">
        <v>397302.28</v>
      </c>
      <c r="J5357" s="2">
        <v>139967.51999999999</v>
      </c>
      <c r="K5357" s="2">
        <v>1</v>
      </c>
      <c r="L5357" s="2" t="s">
        <v>386</v>
      </c>
      <c r="M5357" s="2">
        <v>3</v>
      </c>
      <c r="N5357" s="2">
        <v>302</v>
      </c>
      <c r="O5357" s="2" t="s">
        <v>213</v>
      </c>
      <c r="P5357" s="2" t="s">
        <v>4368</v>
      </c>
      <c r="Q5357" s="2">
        <v>3000</v>
      </c>
      <c r="R5357" s="2" t="s">
        <v>215</v>
      </c>
      <c r="S5357" s="2">
        <v>38.927581349999997</v>
      </c>
      <c r="T5357" s="2">
        <v>-77.031111870000004</v>
      </c>
      <c r="V5357" s="2" t="s">
        <v>12421</v>
      </c>
      <c r="W5357" s="2" t="s">
        <v>17772</v>
      </c>
      <c r="X5357" s="2">
        <v>704175650</v>
      </c>
    </row>
    <row r="5358" spans="1:24" s="2" customFormat="1" x14ac:dyDescent="0.3">
      <c r="A5358" s="2">
        <v>401508.58</v>
      </c>
      <c r="B5358" s="2">
        <v>137047.01999999999</v>
      </c>
      <c r="C5358" s="2">
        <v>25006933</v>
      </c>
      <c r="D5358" s="2" t="s">
        <v>17773</v>
      </c>
      <c r="E5358" s="2" t="s">
        <v>26</v>
      </c>
      <c r="F5358" s="2" t="s">
        <v>27</v>
      </c>
      <c r="G5358" s="2" t="s">
        <v>28</v>
      </c>
      <c r="H5358" s="2" t="s">
        <v>3434</v>
      </c>
      <c r="I5358" s="2">
        <v>401508.58</v>
      </c>
      <c r="J5358" s="2">
        <v>137047.01999999999</v>
      </c>
      <c r="K5358" s="2">
        <v>5</v>
      </c>
      <c r="L5358" s="2" t="s">
        <v>137</v>
      </c>
      <c r="M5358" s="2">
        <v>5</v>
      </c>
      <c r="N5358" s="2">
        <v>506</v>
      </c>
      <c r="O5358" s="2" t="s">
        <v>252</v>
      </c>
      <c r="P5358" s="2" t="s">
        <v>253</v>
      </c>
      <c r="Q5358" s="2">
        <v>8802</v>
      </c>
      <c r="R5358" s="2" t="s">
        <v>254</v>
      </c>
      <c r="S5358" s="2">
        <v>38.90127536</v>
      </c>
      <c r="T5358" s="2">
        <v>-76.982608490000004</v>
      </c>
      <c r="V5358" s="2" t="s">
        <v>17774</v>
      </c>
      <c r="W5358" s="2" t="s">
        <v>13294</v>
      </c>
      <c r="X5358" s="2">
        <v>704175746</v>
      </c>
    </row>
    <row r="5359" spans="1:24" s="2" customFormat="1" x14ac:dyDescent="0.3">
      <c r="A5359" s="2">
        <v>396746.52</v>
      </c>
      <c r="B5359" s="2">
        <v>137871.26999999999</v>
      </c>
      <c r="C5359" s="2">
        <v>25007217</v>
      </c>
      <c r="D5359" s="2" t="s">
        <v>17775</v>
      </c>
      <c r="E5359" s="2" t="s">
        <v>26</v>
      </c>
      <c r="F5359" s="2" t="s">
        <v>27</v>
      </c>
      <c r="G5359" s="2" t="s">
        <v>28</v>
      </c>
      <c r="H5359" s="2" t="s">
        <v>2769</v>
      </c>
      <c r="I5359" s="2">
        <v>396746.52</v>
      </c>
      <c r="J5359" s="2">
        <v>137871.26999999999</v>
      </c>
      <c r="K5359" s="2">
        <v>2</v>
      </c>
      <c r="L5359" s="2" t="s">
        <v>400</v>
      </c>
      <c r="M5359" s="2">
        <v>2</v>
      </c>
      <c r="N5359" s="2">
        <v>208</v>
      </c>
      <c r="O5359" s="2" t="s">
        <v>183</v>
      </c>
      <c r="P5359" s="2" t="s">
        <v>2770</v>
      </c>
      <c r="Q5359" s="2">
        <v>5303</v>
      </c>
      <c r="R5359" s="2" t="s">
        <v>1278</v>
      </c>
      <c r="S5359" s="2">
        <v>38.908695760000001</v>
      </c>
      <c r="T5359" s="2">
        <v>-77.037511319999993</v>
      </c>
      <c r="V5359" s="2" t="s">
        <v>17776</v>
      </c>
      <c r="W5359" s="2" t="s">
        <v>17777</v>
      </c>
      <c r="X5359" s="2">
        <v>704175747</v>
      </c>
    </row>
    <row r="5360" spans="1:24" s="2" customFormat="1" x14ac:dyDescent="0.3">
      <c r="A5360" s="2">
        <v>397706.45</v>
      </c>
      <c r="B5360" s="2">
        <v>140268.32999999999</v>
      </c>
      <c r="C5360" s="2">
        <v>25009964</v>
      </c>
      <c r="D5360" s="2" t="s">
        <v>17778</v>
      </c>
      <c r="E5360" s="2" t="s">
        <v>79</v>
      </c>
      <c r="F5360" s="2" t="s">
        <v>27</v>
      </c>
      <c r="G5360" s="2" t="s">
        <v>89</v>
      </c>
      <c r="H5360" s="2" t="s">
        <v>17779</v>
      </c>
      <c r="I5360" s="2">
        <v>397706.45</v>
      </c>
      <c r="J5360" s="2">
        <v>140268.32999999999</v>
      </c>
      <c r="K5360" s="2">
        <v>1</v>
      </c>
      <c r="L5360" s="2" t="s">
        <v>802</v>
      </c>
      <c r="M5360" s="2">
        <v>4</v>
      </c>
      <c r="N5360" s="2">
        <v>409</v>
      </c>
      <c r="O5360" s="2" t="s">
        <v>213</v>
      </c>
      <c r="P5360" s="2" t="s">
        <v>2615</v>
      </c>
      <c r="Q5360" s="2">
        <v>3100</v>
      </c>
      <c r="R5360" s="2" t="s">
        <v>466</v>
      </c>
      <c r="S5360" s="2">
        <v>38.930292289999997</v>
      </c>
      <c r="T5360" s="2">
        <v>-77.026451719999997</v>
      </c>
      <c r="V5360" s="2" t="s">
        <v>13975</v>
      </c>
      <c r="W5360" s="2" t="s">
        <v>17780</v>
      </c>
      <c r="X5360" s="2">
        <v>704175748</v>
      </c>
    </row>
    <row r="5361" spans="1:24" s="2" customFormat="1" x14ac:dyDescent="0.3">
      <c r="A5361" s="2">
        <v>399362.35</v>
      </c>
      <c r="B5361" s="2">
        <v>129328.28</v>
      </c>
      <c r="C5361" s="2">
        <v>25035353</v>
      </c>
      <c r="D5361" s="2" t="s">
        <v>17781</v>
      </c>
      <c r="E5361" s="2" t="s">
        <v>79</v>
      </c>
      <c r="F5361" s="2" t="s">
        <v>80</v>
      </c>
      <c r="G5361" s="2" t="s">
        <v>126</v>
      </c>
      <c r="H5361" s="2" t="s">
        <v>17782</v>
      </c>
      <c r="I5361" s="2">
        <v>399362.35</v>
      </c>
      <c r="J5361" s="2">
        <v>129328.28</v>
      </c>
      <c r="K5361" s="2">
        <v>8</v>
      </c>
      <c r="L5361" s="2" t="s">
        <v>98</v>
      </c>
      <c r="M5361" s="2">
        <v>7</v>
      </c>
      <c r="N5361" s="2">
        <v>707</v>
      </c>
      <c r="O5361" s="2" t="s">
        <v>99</v>
      </c>
      <c r="P5361" s="2" t="s">
        <v>509</v>
      </c>
      <c r="Q5361" s="2">
        <v>9803</v>
      </c>
      <c r="R5361" s="2" t="s">
        <v>510</v>
      </c>
      <c r="S5361" s="2">
        <v>38.831742839999997</v>
      </c>
      <c r="T5361" s="2">
        <v>-77.007343930000005</v>
      </c>
      <c r="V5361" s="2" t="s">
        <v>17783</v>
      </c>
      <c r="W5361" s="2" t="s">
        <v>17784</v>
      </c>
      <c r="X5361" s="2">
        <v>704175768</v>
      </c>
    </row>
    <row r="5362" spans="1:24" s="2" customFormat="1" x14ac:dyDescent="0.3">
      <c r="A5362" s="2">
        <v>400360.2</v>
      </c>
      <c r="B5362" s="2">
        <v>139621.1</v>
      </c>
      <c r="C5362" s="2">
        <v>25039965</v>
      </c>
      <c r="D5362" s="2" t="s">
        <v>17785</v>
      </c>
      <c r="E5362" s="2" t="s">
        <v>53</v>
      </c>
      <c r="F5362" s="2" t="s">
        <v>27</v>
      </c>
      <c r="G5362" s="2" t="s">
        <v>89</v>
      </c>
      <c r="H5362" s="2" t="s">
        <v>17786</v>
      </c>
      <c r="I5362" s="2">
        <v>400360.2</v>
      </c>
      <c r="J5362" s="2">
        <v>139621.1</v>
      </c>
      <c r="K5362" s="2">
        <v>5</v>
      </c>
      <c r="L5362" s="2" t="s">
        <v>226</v>
      </c>
      <c r="M5362" s="2">
        <v>5</v>
      </c>
      <c r="N5362" s="2">
        <v>502</v>
      </c>
      <c r="O5362" s="2" t="s">
        <v>73</v>
      </c>
      <c r="P5362" s="2" t="s">
        <v>233</v>
      </c>
      <c r="Q5362" s="2">
        <v>9204</v>
      </c>
      <c r="R5362" s="2" t="s">
        <v>234</v>
      </c>
      <c r="S5362" s="2">
        <v>38.924464759999999</v>
      </c>
      <c r="T5362" s="2">
        <v>-76.995846119999996</v>
      </c>
      <c r="V5362" s="2" t="s">
        <v>17787</v>
      </c>
      <c r="W5362" s="2" t="s">
        <v>17788</v>
      </c>
      <c r="X5362" s="2">
        <v>704175769</v>
      </c>
    </row>
    <row r="5363" spans="1:24" s="2" customFormat="1" x14ac:dyDescent="0.3">
      <c r="A5363" s="2">
        <v>401135.23820000002</v>
      </c>
      <c r="B5363" s="2">
        <v>135140.8046</v>
      </c>
      <c r="C5363" s="2">
        <v>25042038</v>
      </c>
      <c r="D5363" s="2" t="s">
        <v>17789</v>
      </c>
      <c r="E5363" s="2" t="s">
        <v>53</v>
      </c>
      <c r="F5363" s="2" t="s">
        <v>27</v>
      </c>
      <c r="G5363" s="2" t="s">
        <v>821</v>
      </c>
      <c r="H5363" s="2" t="s">
        <v>17790</v>
      </c>
      <c r="I5363" s="2">
        <v>401135.23820000002</v>
      </c>
      <c r="J5363" s="2">
        <v>135140.8046</v>
      </c>
      <c r="K5363" s="2">
        <v>6</v>
      </c>
      <c r="L5363" s="2" t="s">
        <v>541</v>
      </c>
      <c r="M5363" s="2">
        <v>1</v>
      </c>
      <c r="N5363" s="2">
        <v>107</v>
      </c>
      <c r="O5363" s="2" t="s">
        <v>542</v>
      </c>
      <c r="P5363" s="2" t="s">
        <v>2209</v>
      </c>
      <c r="Q5363" s="2">
        <v>6900</v>
      </c>
      <c r="R5363" s="2" t="s">
        <v>1274</v>
      </c>
      <c r="S5363" s="2">
        <v>38.884104020000002</v>
      </c>
      <c r="T5363" s="2">
        <v>-76.986915670000002</v>
      </c>
      <c r="V5363" s="2" t="s">
        <v>2763</v>
      </c>
      <c r="X5363" s="2">
        <v>704175770</v>
      </c>
    </row>
    <row r="5364" spans="1:24" s="2" customFormat="1" x14ac:dyDescent="0.3">
      <c r="A5364" s="2">
        <v>393843.9</v>
      </c>
      <c r="B5364" s="2">
        <v>137761.29999999999</v>
      </c>
      <c r="C5364" s="2">
        <v>25044332</v>
      </c>
      <c r="D5364" s="2" t="s">
        <v>17791</v>
      </c>
      <c r="E5364" s="2" t="s">
        <v>79</v>
      </c>
      <c r="F5364" s="2" t="s">
        <v>27</v>
      </c>
      <c r="G5364" s="2" t="s">
        <v>28</v>
      </c>
      <c r="H5364" s="2" t="s">
        <v>1888</v>
      </c>
      <c r="I5364" s="2">
        <v>393843.9</v>
      </c>
      <c r="J5364" s="2">
        <v>137761.29999999999</v>
      </c>
      <c r="K5364" s="2">
        <v>2</v>
      </c>
      <c r="L5364" s="2" t="s">
        <v>37</v>
      </c>
      <c r="M5364" s="2">
        <v>2</v>
      </c>
      <c r="N5364" s="2">
        <v>206</v>
      </c>
      <c r="O5364" s="2" t="s">
        <v>38</v>
      </c>
      <c r="P5364" s="2" t="s">
        <v>1889</v>
      </c>
      <c r="Q5364" s="2">
        <v>201</v>
      </c>
      <c r="R5364" s="2" t="s">
        <v>1890</v>
      </c>
      <c r="S5364" s="2">
        <v>38.907689580000003</v>
      </c>
      <c r="T5364" s="2">
        <v>-77.070976369999997</v>
      </c>
      <c r="V5364" s="2" t="s">
        <v>2941</v>
      </c>
      <c r="W5364" s="2" t="s">
        <v>17792</v>
      </c>
      <c r="X5364" s="2">
        <v>704175771</v>
      </c>
    </row>
    <row r="5365" spans="1:24" s="2" customFormat="1" x14ac:dyDescent="0.3">
      <c r="A5365" s="2">
        <v>398024.16</v>
      </c>
      <c r="B5365" s="2">
        <v>141163.35</v>
      </c>
      <c r="C5365" s="2">
        <v>25046493</v>
      </c>
      <c r="D5365" s="2" t="s">
        <v>17793</v>
      </c>
      <c r="E5365" s="2" t="s">
        <v>26</v>
      </c>
      <c r="F5365" s="2" t="s">
        <v>27</v>
      </c>
      <c r="G5365" s="2" t="s">
        <v>54</v>
      </c>
      <c r="H5365" s="2" t="s">
        <v>17794</v>
      </c>
      <c r="I5365" s="2">
        <v>398024.16</v>
      </c>
      <c r="J5365" s="2">
        <v>141163.35</v>
      </c>
      <c r="K5365" s="2">
        <v>4</v>
      </c>
      <c r="L5365" s="2" t="s">
        <v>239</v>
      </c>
      <c r="M5365" s="2">
        <v>4</v>
      </c>
      <c r="N5365" s="2">
        <v>407</v>
      </c>
      <c r="O5365" s="2" t="s">
        <v>113</v>
      </c>
      <c r="P5365" s="2" t="s">
        <v>1537</v>
      </c>
      <c r="Q5365" s="2">
        <v>2400</v>
      </c>
      <c r="R5365" s="2" t="s">
        <v>1538</v>
      </c>
      <c r="S5365" s="2">
        <v>38.93835567</v>
      </c>
      <c r="T5365" s="2">
        <v>-77.022790119999996</v>
      </c>
      <c r="V5365" s="2" t="s">
        <v>17795</v>
      </c>
      <c r="W5365" s="2" t="s">
        <v>17796</v>
      </c>
      <c r="X5365" s="2">
        <v>704175772</v>
      </c>
    </row>
    <row r="5366" spans="1:24" s="2" customFormat="1" x14ac:dyDescent="0.3">
      <c r="A5366" s="2">
        <v>402530.27</v>
      </c>
      <c r="B5366" s="2">
        <v>136674.15</v>
      </c>
      <c r="C5366" s="2">
        <v>25024772</v>
      </c>
      <c r="D5366" s="2" t="s">
        <v>17797</v>
      </c>
      <c r="E5366" s="2" t="s">
        <v>26</v>
      </c>
      <c r="F5366" s="2" t="s">
        <v>27</v>
      </c>
      <c r="G5366" s="2" t="s">
        <v>28</v>
      </c>
      <c r="H5366" s="2" t="s">
        <v>3034</v>
      </c>
      <c r="I5366" s="2">
        <v>402530.27</v>
      </c>
      <c r="J5366" s="2">
        <v>136674.15</v>
      </c>
      <c r="K5366" s="2">
        <v>7</v>
      </c>
      <c r="L5366" s="2" t="s">
        <v>267</v>
      </c>
      <c r="M5366" s="2">
        <v>5</v>
      </c>
      <c r="N5366" s="2">
        <v>507</v>
      </c>
      <c r="O5366" s="2" t="s">
        <v>46</v>
      </c>
      <c r="P5366" s="2" t="s">
        <v>268</v>
      </c>
      <c r="Q5366" s="2">
        <v>7903</v>
      </c>
      <c r="R5366" s="2" t="s">
        <v>269</v>
      </c>
      <c r="S5366" s="2">
        <v>38.897914059999998</v>
      </c>
      <c r="T5366" s="2">
        <v>-76.970831410000002</v>
      </c>
      <c r="V5366" s="2" t="s">
        <v>17798</v>
      </c>
      <c r="W5366" s="2" t="s">
        <v>17799</v>
      </c>
      <c r="X5366" s="2">
        <v>704175884</v>
      </c>
    </row>
    <row r="5367" spans="1:24" s="2" customFormat="1" x14ac:dyDescent="0.3">
      <c r="A5367" s="2">
        <v>399400.69170000002</v>
      </c>
      <c r="B5367" s="2">
        <v>129896.35520000001</v>
      </c>
      <c r="C5367" s="2">
        <v>25016247</v>
      </c>
      <c r="D5367" s="2" t="s">
        <v>17800</v>
      </c>
      <c r="E5367" s="2" t="s">
        <v>26</v>
      </c>
      <c r="F5367" s="2" t="s">
        <v>27</v>
      </c>
      <c r="G5367" s="2" t="s">
        <v>89</v>
      </c>
      <c r="H5367" s="2" t="s">
        <v>7161</v>
      </c>
      <c r="I5367" s="2">
        <v>399400.69170000002</v>
      </c>
      <c r="J5367" s="2">
        <v>129896.35520000001</v>
      </c>
      <c r="K5367" s="2">
        <v>8</v>
      </c>
      <c r="L5367" s="2" t="s">
        <v>98</v>
      </c>
      <c r="M5367" s="2">
        <v>7</v>
      </c>
      <c r="N5367" s="2">
        <v>707</v>
      </c>
      <c r="O5367" s="2" t="s">
        <v>99</v>
      </c>
      <c r="P5367" s="2" t="s">
        <v>509</v>
      </c>
      <c r="Q5367" s="2">
        <v>9803</v>
      </c>
      <c r="R5367" s="2" t="s">
        <v>510</v>
      </c>
      <c r="S5367" s="2">
        <v>38.836860350000002</v>
      </c>
      <c r="T5367" s="2">
        <v>-77.006902830000001</v>
      </c>
      <c r="V5367" s="2" t="s">
        <v>17801</v>
      </c>
      <c r="W5367" s="2" t="s">
        <v>17802</v>
      </c>
      <c r="X5367" s="2">
        <v>704176109</v>
      </c>
    </row>
    <row r="5368" spans="1:24" s="2" customFormat="1" x14ac:dyDescent="0.3">
      <c r="A5368" s="2">
        <v>399213.81</v>
      </c>
      <c r="B5368" s="2">
        <v>137251.94</v>
      </c>
      <c r="C5368" s="2">
        <v>25017961</v>
      </c>
      <c r="D5368" s="2" t="s">
        <v>17803</v>
      </c>
      <c r="E5368" s="2" t="s">
        <v>26</v>
      </c>
      <c r="F5368" s="2" t="s">
        <v>27</v>
      </c>
      <c r="G5368" s="2" t="s">
        <v>28</v>
      </c>
      <c r="H5368" s="2" t="s">
        <v>7403</v>
      </c>
      <c r="I5368" s="2">
        <v>399213.81</v>
      </c>
      <c r="J5368" s="2">
        <v>137251.94</v>
      </c>
      <c r="K5368" s="2">
        <v>6</v>
      </c>
      <c r="L5368" s="2" t="s">
        <v>45</v>
      </c>
      <c r="M5368" s="2">
        <v>5</v>
      </c>
      <c r="N5368" s="2">
        <v>501</v>
      </c>
      <c r="O5368" s="2" t="s">
        <v>46</v>
      </c>
      <c r="P5368" s="2" t="s">
        <v>552</v>
      </c>
      <c r="Q5368" s="2">
        <v>10603</v>
      </c>
      <c r="R5368" s="2" t="s">
        <v>48</v>
      </c>
      <c r="S5368" s="2">
        <v>38.903122289999999</v>
      </c>
      <c r="T5368" s="2">
        <v>-77.009063749999996</v>
      </c>
      <c r="U5368" s="2" t="s">
        <v>49</v>
      </c>
      <c r="V5368" s="2" t="s">
        <v>17804</v>
      </c>
      <c r="W5368" s="2" t="s">
        <v>17805</v>
      </c>
      <c r="X5368" s="2">
        <v>704176110</v>
      </c>
    </row>
    <row r="5369" spans="1:24" s="2" customFormat="1" x14ac:dyDescent="0.3">
      <c r="A5369" s="2">
        <v>405964.51</v>
      </c>
      <c r="B5369" s="2">
        <v>134419.23000000001</v>
      </c>
      <c r="C5369" s="2">
        <v>25019608</v>
      </c>
      <c r="D5369" s="2" t="s">
        <v>17806</v>
      </c>
      <c r="E5369" s="2" t="s">
        <v>79</v>
      </c>
      <c r="F5369" s="2" t="s">
        <v>27</v>
      </c>
      <c r="G5369" s="2" t="s">
        <v>28</v>
      </c>
      <c r="H5369" s="2" t="s">
        <v>637</v>
      </c>
      <c r="I5369" s="2">
        <v>405964.51</v>
      </c>
      <c r="J5369" s="2">
        <v>134419.23000000001</v>
      </c>
      <c r="K5369" s="2">
        <v>7</v>
      </c>
      <c r="L5369" s="2" t="s">
        <v>489</v>
      </c>
      <c r="M5369" s="2">
        <v>6</v>
      </c>
      <c r="N5369" s="2">
        <v>604</v>
      </c>
      <c r="O5369" s="2" t="s">
        <v>296</v>
      </c>
      <c r="P5369" s="2" t="s">
        <v>638</v>
      </c>
      <c r="Q5369" s="2">
        <v>7707</v>
      </c>
      <c r="R5369" s="2" t="s">
        <v>639</v>
      </c>
      <c r="S5369" s="2">
        <v>38.877584300000002</v>
      </c>
      <c r="T5369" s="2">
        <v>-76.931261570000004</v>
      </c>
      <c r="V5369" s="2" t="s">
        <v>14164</v>
      </c>
      <c r="W5369" s="2" t="s">
        <v>17807</v>
      </c>
      <c r="X5369" s="2">
        <v>704176111</v>
      </c>
    </row>
    <row r="5370" spans="1:24" s="2" customFormat="1" x14ac:dyDescent="0.3">
      <c r="A5370" s="2">
        <v>393039.43</v>
      </c>
      <c r="B5370" s="2">
        <v>142375.16</v>
      </c>
      <c r="C5370" s="2">
        <v>25021333</v>
      </c>
      <c r="D5370" s="2" t="s">
        <v>17808</v>
      </c>
      <c r="E5370" s="2" t="s">
        <v>26</v>
      </c>
      <c r="F5370" s="2" t="s">
        <v>27</v>
      </c>
      <c r="G5370" s="2" t="s">
        <v>28</v>
      </c>
      <c r="H5370" s="2" t="s">
        <v>2170</v>
      </c>
      <c r="I5370" s="2">
        <v>393039.43</v>
      </c>
      <c r="J5370" s="2">
        <v>142375.16</v>
      </c>
      <c r="K5370" s="2">
        <v>3</v>
      </c>
      <c r="L5370" s="2" t="s">
        <v>372</v>
      </c>
      <c r="M5370" s="2">
        <v>2</v>
      </c>
      <c r="N5370" s="2">
        <v>202</v>
      </c>
      <c r="O5370" s="2" t="s">
        <v>373</v>
      </c>
      <c r="P5370" s="2" t="s">
        <v>381</v>
      </c>
      <c r="Q5370" s="2">
        <v>1100</v>
      </c>
      <c r="R5370" s="2" t="s">
        <v>375</v>
      </c>
      <c r="S5370" s="2">
        <v>38.949246649999999</v>
      </c>
      <c r="T5370" s="2">
        <v>-77.080298240000005</v>
      </c>
      <c r="V5370" s="2" t="s">
        <v>17809</v>
      </c>
      <c r="W5370" s="2" t="s">
        <v>17810</v>
      </c>
      <c r="X5370" s="2">
        <v>704176112</v>
      </c>
    </row>
    <row r="5371" spans="1:24" s="2" customFormat="1" x14ac:dyDescent="0.3">
      <c r="A5371" s="2">
        <v>401521.47</v>
      </c>
      <c r="B5371" s="2">
        <v>136902.82999999999</v>
      </c>
      <c r="C5371" s="2">
        <v>25011885</v>
      </c>
      <c r="D5371" s="2" t="s">
        <v>4720</v>
      </c>
      <c r="E5371" s="2" t="s">
        <v>53</v>
      </c>
      <c r="F5371" s="2" t="s">
        <v>80</v>
      </c>
      <c r="G5371" s="2" t="s">
        <v>118</v>
      </c>
      <c r="H5371" s="2" t="s">
        <v>9163</v>
      </c>
      <c r="I5371" s="2">
        <v>401521.47</v>
      </c>
      <c r="J5371" s="2">
        <v>136902.82999999999</v>
      </c>
      <c r="K5371" s="2">
        <v>7</v>
      </c>
      <c r="L5371" s="2" t="s">
        <v>267</v>
      </c>
      <c r="M5371" s="2">
        <v>5</v>
      </c>
      <c r="N5371" s="2">
        <v>507</v>
      </c>
      <c r="O5371" s="2" t="s">
        <v>46</v>
      </c>
      <c r="P5371" s="2" t="s">
        <v>1446</v>
      </c>
      <c r="Q5371" s="2">
        <v>7901</v>
      </c>
      <c r="R5371" s="2" t="s">
        <v>1447</v>
      </c>
      <c r="S5371" s="2">
        <v>38.899976420000002</v>
      </c>
      <c r="T5371" s="2">
        <v>-76.982460209999999</v>
      </c>
      <c r="V5371" s="2" t="s">
        <v>17811</v>
      </c>
      <c r="X5371" s="2">
        <v>704176143</v>
      </c>
    </row>
    <row r="5372" spans="1:24" s="2" customFormat="1" x14ac:dyDescent="0.3">
      <c r="A5372" s="2">
        <v>398010.08</v>
      </c>
      <c r="B5372" s="2">
        <v>138818.94</v>
      </c>
      <c r="C5372" s="2">
        <v>25013513</v>
      </c>
      <c r="D5372" s="2" t="s">
        <v>17812</v>
      </c>
      <c r="E5372" s="2" t="s">
        <v>53</v>
      </c>
      <c r="F5372" s="2" t="s">
        <v>27</v>
      </c>
      <c r="G5372" s="2" t="s">
        <v>28</v>
      </c>
      <c r="H5372" s="2" t="s">
        <v>692</v>
      </c>
      <c r="I5372" s="2">
        <v>398010.08</v>
      </c>
      <c r="J5372" s="2">
        <v>138818.94</v>
      </c>
      <c r="K5372" s="2">
        <v>1</v>
      </c>
      <c r="L5372" s="2" t="s">
        <v>145</v>
      </c>
      <c r="M5372" s="2">
        <v>3</v>
      </c>
      <c r="N5372" s="2">
        <v>305</v>
      </c>
      <c r="O5372" s="2" t="s">
        <v>146</v>
      </c>
      <c r="P5372" s="2" t="s">
        <v>693</v>
      </c>
      <c r="Q5372" s="2">
        <v>3500</v>
      </c>
      <c r="R5372" s="2" t="s">
        <v>455</v>
      </c>
      <c r="S5372" s="2">
        <v>38.917236459999998</v>
      </c>
      <c r="T5372" s="2">
        <v>-77.022945730000004</v>
      </c>
      <c r="V5372" s="2" t="s">
        <v>17813</v>
      </c>
      <c r="W5372" s="2" t="s">
        <v>17814</v>
      </c>
      <c r="X5372" s="2">
        <v>704176144</v>
      </c>
    </row>
    <row r="5373" spans="1:24" s="2" customFormat="1" x14ac:dyDescent="0.3">
      <c r="A5373" s="2">
        <v>401508.58</v>
      </c>
      <c r="B5373" s="2">
        <v>137047.01999999999</v>
      </c>
      <c r="C5373" s="2">
        <v>25014349</v>
      </c>
      <c r="D5373" s="2" t="s">
        <v>17815</v>
      </c>
      <c r="E5373" s="2" t="s">
        <v>26</v>
      </c>
      <c r="F5373" s="2" t="s">
        <v>27</v>
      </c>
      <c r="G5373" s="2" t="s">
        <v>28</v>
      </c>
      <c r="H5373" s="2" t="s">
        <v>3434</v>
      </c>
      <c r="I5373" s="2">
        <v>401508.58</v>
      </c>
      <c r="J5373" s="2">
        <v>137047.01999999999</v>
      </c>
      <c r="K5373" s="2">
        <v>5</v>
      </c>
      <c r="L5373" s="2" t="s">
        <v>137</v>
      </c>
      <c r="M5373" s="2">
        <v>5</v>
      </c>
      <c r="N5373" s="2">
        <v>507</v>
      </c>
      <c r="O5373" s="2" t="s">
        <v>252</v>
      </c>
      <c r="P5373" s="2" t="s">
        <v>895</v>
      </c>
      <c r="Q5373" s="2">
        <v>8903</v>
      </c>
      <c r="R5373" s="2" t="s">
        <v>140</v>
      </c>
      <c r="S5373" s="2">
        <v>38.90127536</v>
      </c>
      <c r="T5373" s="2">
        <v>-76.982608490000004</v>
      </c>
      <c r="V5373" s="2" t="s">
        <v>17816</v>
      </c>
      <c r="X5373" s="2">
        <v>704176147</v>
      </c>
    </row>
    <row r="5374" spans="1:24" s="2" customFormat="1" x14ac:dyDescent="0.3">
      <c r="A5374" s="2">
        <v>397113.59</v>
      </c>
      <c r="B5374" s="2">
        <v>139035.62</v>
      </c>
      <c r="C5374" s="2">
        <v>25014404</v>
      </c>
      <c r="D5374" s="2" t="s">
        <v>17817</v>
      </c>
      <c r="E5374" s="2" t="s">
        <v>53</v>
      </c>
      <c r="F5374" s="2" t="s">
        <v>27</v>
      </c>
      <c r="G5374" s="2" t="s">
        <v>89</v>
      </c>
      <c r="H5374" s="2" t="s">
        <v>16962</v>
      </c>
      <c r="I5374" s="2">
        <v>397113.59</v>
      </c>
      <c r="J5374" s="2">
        <v>139035.62</v>
      </c>
      <c r="K5374" s="2">
        <v>1</v>
      </c>
      <c r="L5374" s="2" t="s">
        <v>145</v>
      </c>
      <c r="M5374" s="2">
        <v>3</v>
      </c>
      <c r="N5374" s="2">
        <v>301</v>
      </c>
      <c r="O5374" s="2" t="s">
        <v>146</v>
      </c>
      <c r="P5374" s="2" t="s">
        <v>650</v>
      </c>
      <c r="Q5374" s="2">
        <v>4300</v>
      </c>
      <c r="R5374" s="2" t="s">
        <v>148</v>
      </c>
      <c r="S5374" s="2">
        <v>38.919185900000002</v>
      </c>
      <c r="T5374" s="2">
        <v>-77.033284039999998</v>
      </c>
      <c r="V5374" s="2" t="s">
        <v>17818</v>
      </c>
      <c r="W5374" s="2" t="s">
        <v>17819</v>
      </c>
      <c r="X5374" s="2">
        <v>704176148</v>
      </c>
    </row>
    <row r="5375" spans="1:24" s="2" customFormat="1" x14ac:dyDescent="0.3">
      <c r="A5375" s="2">
        <v>401508.58</v>
      </c>
      <c r="B5375" s="2">
        <v>137047.01999999999</v>
      </c>
      <c r="C5375" s="2">
        <v>25014279</v>
      </c>
      <c r="D5375" s="2" t="s">
        <v>17820</v>
      </c>
      <c r="E5375" s="2" t="s">
        <v>26</v>
      </c>
      <c r="F5375" s="2" t="s">
        <v>27</v>
      </c>
      <c r="G5375" s="2" t="s">
        <v>28</v>
      </c>
      <c r="H5375" s="2" t="s">
        <v>3434</v>
      </c>
      <c r="I5375" s="2">
        <v>401508.58</v>
      </c>
      <c r="J5375" s="2">
        <v>137047.01999999999</v>
      </c>
      <c r="K5375" s="2">
        <v>5</v>
      </c>
      <c r="L5375" s="2" t="s">
        <v>137</v>
      </c>
      <c r="M5375" s="2">
        <v>5</v>
      </c>
      <c r="N5375" s="2">
        <v>507</v>
      </c>
      <c r="O5375" s="2" t="s">
        <v>252</v>
      </c>
      <c r="P5375" s="2" t="s">
        <v>895</v>
      </c>
      <c r="Q5375" s="2">
        <v>8903</v>
      </c>
      <c r="R5375" s="2" t="s">
        <v>140</v>
      </c>
      <c r="S5375" s="2">
        <v>38.90127536</v>
      </c>
      <c r="T5375" s="2">
        <v>-76.982608490000004</v>
      </c>
      <c r="V5375" s="2" t="s">
        <v>2387</v>
      </c>
      <c r="W5375" s="2" t="s">
        <v>17821</v>
      </c>
      <c r="X5375" s="2">
        <v>704176165</v>
      </c>
    </row>
    <row r="5376" spans="1:24" s="2" customFormat="1" x14ac:dyDescent="0.3">
      <c r="A5376" s="2">
        <v>400588.56</v>
      </c>
      <c r="B5376" s="2">
        <v>134293.78</v>
      </c>
      <c r="C5376" s="2">
        <v>25014626</v>
      </c>
      <c r="D5376" s="2" t="s">
        <v>11248</v>
      </c>
      <c r="E5376" s="2" t="s">
        <v>53</v>
      </c>
      <c r="F5376" s="2" t="s">
        <v>80</v>
      </c>
      <c r="G5376" s="2" t="s">
        <v>118</v>
      </c>
      <c r="H5376" s="2" t="s">
        <v>17822</v>
      </c>
      <c r="I5376" s="2">
        <v>400588.56</v>
      </c>
      <c r="J5376" s="2">
        <v>134293.78</v>
      </c>
      <c r="K5376" s="2">
        <v>8</v>
      </c>
      <c r="L5376" s="2" t="s">
        <v>173</v>
      </c>
      <c r="M5376" s="2">
        <v>1</v>
      </c>
      <c r="N5376" s="2">
        <v>106</v>
      </c>
      <c r="O5376" s="2" t="s">
        <v>174</v>
      </c>
      <c r="P5376" s="2" t="s">
        <v>3012</v>
      </c>
      <c r="Q5376" s="2">
        <v>7203</v>
      </c>
      <c r="R5376" s="2" t="s">
        <v>176</v>
      </c>
      <c r="S5376" s="2">
        <v>38.876474229999999</v>
      </c>
      <c r="T5376" s="2">
        <v>-76.993217200000004</v>
      </c>
      <c r="U5376" s="2" t="s">
        <v>177</v>
      </c>
      <c r="V5376" s="2" t="s">
        <v>17823</v>
      </c>
      <c r="W5376" s="2" t="s">
        <v>17824</v>
      </c>
      <c r="X5376" s="2">
        <v>704176166</v>
      </c>
    </row>
    <row r="5377" spans="1:24" s="2" customFormat="1" x14ac:dyDescent="0.3">
      <c r="A5377" s="2">
        <v>399953.65299999999</v>
      </c>
      <c r="B5377" s="2">
        <v>134117.56340000001</v>
      </c>
      <c r="C5377" s="2">
        <v>25017695</v>
      </c>
      <c r="D5377" s="2" t="s">
        <v>17825</v>
      </c>
      <c r="E5377" s="2" t="s">
        <v>79</v>
      </c>
      <c r="F5377" s="2" t="s">
        <v>27</v>
      </c>
      <c r="G5377" s="2" t="s">
        <v>89</v>
      </c>
      <c r="H5377" s="2" t="s">
        <v>17826</v>
      </c>
      <c r="I5377" s="2">
        <v>399953.65299999999</v>
      </c>
      <c r="J5377" s="2">
        <v>134117.56340000001</v>
      </c>
      <c r="K5377" s="2">
        <v>8</v>
      </c>
      <c r="L5377" s="2" t="s">
        <v>173</v>
      </c>
      <c r="M5377" s="2">
        <v>1</v>
      </c>
      <c r="N5377" s="2">
        <v>106</v>
      </c>
      <c r="O5377" s="2" t="s">
        <v>174</v>
      </c>
      <c r="P5377" s="2" t="s">
        <v>7128</v>
      </c>
      <c r="Q5377" s="2">
        <v>7201</v>
      </c>
      <c r="R5377" s="2" t="s">
        <v>176</v>
      </c>
      <c r="S5377" s="2">
        <v>38.874887000000001</v>
      </c>
      <c r="T5377" s="2">
        <v>-77.000534110000004</v>
      </c>
      <c r="U5377" s="2" t="s">
        <v>177</v>
      </c>
      <c r="V5377" s="2" t="s">
        <v>17827</v>
      </c>
      <c r="W5377" s="2" t="s">
        <v>17828</v>
      </c>
      <c r="X5377" s="2">
        <v>704176167</v>
      </c>
    </row>
    <row r="5378" spans="1:24" s="2" customFormat="1" x14ac:dyDescent="0.3">
      <c r="A5378" s="2">
        <v>399489.6</v>
      </c>
      <c r="B5378" s="2">
        <v>137576.25</v>
      </c>
      <c r="C5378" s="2">
        <v>25018010</v>
      </c>
      <c r="D5378" s="2" t="s">
        <v>17829</v>
      </c>
      <c r="E5378" s="2" t="s">
        <v>79</v>
      </c>
      <c r="F5378" s="2" t="s">
        <v>27</v>
      </c>
      <c r="G5378" s="2" t="s">
        <v>28</v>
      </c>
      <c r="H5378" s="2" t="s">
        <v>1808</v>
      </c>
      <c r="I5378" s="2">
        <v>399489.6</v>
      </c>
      <c r="J5378" s="2">
        <v>137576.25</v>
      </c>
      <c r="K5378" s="2">
        <v>6</v>
      </c>
      <c r="L5378" s="2" t="s">
        <v>45</v>
      </c>
      <c r="M5378" s="2">
        <v>5</v>
      </c>
      <c r="N5378" s="2">
        <v>501</v>
      </c>
      <c r="O5378" s="2" t="s">
        <v>46</v>
      </c>
      <c r="P5378" s="2" t="s">
        <v>47</v>
      </c>
      <c r="Q5378" s="2">
        <v>10601</v>
      </c>
      <c r="R5378" s="2" t="s">
        <v>48</v>
      </c>
      <c r="S5378" s="2">
        <v>38.906043990000001</v>
      </c>
      <c r="T5378" s="2">
        <v>-77.00588449</v>
      </c>
      <c r="U5378" s="2" t="s">
        <v>49</v>
      </c>
      <c r="V5378" s="2" t="s">
        <v>17830</v>
      </c>
      <c r="W5378" s="2" t="s">
        <v>17831</v>
      </c>
      <c r="X5378" s="2">
        <v>704176168</v>
      </c>
    </row>
    <row r="5379" spans="1:24" s="2" customFormat="1" x14ac:dyDescent="0.3">
      <c r="A5379" s="2">
        <v>397330.13</v>
      </c>
      <c r="B5379" s="2">
        <v>138792.9</v>
      </c>
      <c r="C5379" s="2">
        <v>25018970</v>
      </c>
      <c r="D5379" s="2" t="s">
        <v>17832</v>
      </c>
      <c r="E5379" s="2" t="s">
        <v>26</v>
      </c>
      <c r="F5379" s="2" t="s">
        <v>27</v>
      </c>
      <c r="G5379" s="2" t="s">
        <v>28</v>
      </c>
      <c r="H5379" s="2" t="s">
        <v>4952</v>
      </c>
      <c r="I5379" s="2">
        <v>397330.13</v>
      </c>
      <c r="J5379" s="2">
        <v>138792.9</v>
      </c>
      <c r="K5379" s="2">
        <v>1</v>
      </c>
      <c r="L5379" s="2" t="s">
        <v>145</v>
      </c>
      <c r="M5379" s="2">
        <v>3</v>
      </c>
      <c r="N5379" s="2">
        <v>305</v>
      </c>
      <c r="O5379" s="2" t="s">
        <v>146</v>
      </c>
      <c r="P5379" s="2" t="s">
        <v>147</v>
      </c>
      <c r="Q5379" s="2">
        <v>4402</v>
      </c>
      <c r="R5379" s="2" t="s">
        <v>148</v>
      </c>
      <c r="S5379" s="2">
        <v>38.917000080000001</v>
      </c>
      <c r="T5379" s="2">
        <v>-77.030786109999994</v>
      </c>
      <c r="V5379" s="2" t="s">
        <v>17833</v>
      </c>
      <c r="W5379" s="2" t="s">
        <v>17834</v>
      </c>
      <c r="X5379" s="2">
        <v>704176169</v>
      </c>
    </row>
    <row r="5380" spans="1:24" s="2" customFormat="1" x14ac:dyDescent="0.3">
      <c r="A5380" s="2">
        <v>401601.33</v>
      </c>
      <c r="B5380" s="2">
        <v>130970.75</v>
      </c>
      <c r="C5380" s="2">
        <v>25021431</v>
      </c>
      <c r="D5380" s="2" t="s">
        <v>17835</v>
      </c>
      <c r="E5380" s="2" t="s">
        <v>26</v>
      </c>
      <c r="F5380" s="2" t="s">
        <v>27</v>
      </c>
      <c r="G5380" s="2" t="s">
        <v>28</v>
      </c>
      <c r="H5380" s="2" t="s">
        <v>1763</v>
      </c>
      <c r="I5380" s="2">
        <v>401601.33</v>
      </c>
      <c r="J5380" s="2">
        <v>130970.75</v>
      </c>
      <c r="K5380" s="2">
        <v>8</v>
      </c>
      <c r="L5380" s="2" t="s">
        <v>120</v>
      </c>
      <c r="M5380" s="2">
        <v>7</v>
      </c>
      <c r="N5380" s="2">
        <v>704</v>
      </c>
      <c r="O5380" s="2" t="s">
        <v>955</v>
      </c>
      <c r="P5380" s="2" t="s">
        <v>956</v>
      </c>
      <c r="Q5380" s="2">
        <v>7304</v>
      </c>
      <c r="R5380" s="2" t="s">
        <v>957</v>
      </c>
      <c r="S5380" s="2">
        <v>38.846537730000001</v>
      </c>
      <c r="T5380" s="2">
        <v>-76.981553379999994</v>
      </c>
      <c r="V5380" s="2" t="s">
        <v>17836</v>
      </c>
      <c r="W5380" s="2" t="s">
        <v>17837</v>
      </c>
      <c r="X5380" s="2">
        <v>704176173</v>
      </c>
    </row>
    <row r="5381" spans="1:24" s="2" customFormat="1" x14ac:dyDescent="0.3">
      <c r="A5381" s="2">
        <v>396746.97</v>
      </c>
      <c r="B5381" s="2">
        <v>137976.41</v>
      </c>
      <c r="C5381" s="2">
        <v>25021792</v>
      </c>
      <c r="D5381" s="2" t="s">
        <v>17838</v>
      </c>
      <c r="E5381" s="2" t="s">
        <v>26</v>
      </c>
      <c r="F5381" s="2" t="s">
        <v>27</v>
      </c>
      <c r="G5381" s="2" t="s">
        <v>28</v>
      </c>
      <c r="H5381" s="2" t="s">
        <v>1277</v>
      </c>
      <c r="I5381" s="2">
        <v>396746.97</v>
      </c>
      <c r="J5381" s="2">
        <v>137976.41</v>
      </c>
      <c r="K5381" s="2">
        <v>2</v>
      </c>
      <c r="L5381" s="2" t="s">
        <v>400</v>
      </c>
      <c r="M5381" s="2">
        <v>2</v>
      </c>
      <c r="N5381" s="2">
        <v>208</v>
      </c>
      <c r="O5381" s="2" t="s">
        <v>183</v>
      </c>
      <c r="P5381" s="2" t="s">
        <v>702</v>
      </c>
      <c r="Q5381" s="2">
        <v>5303</v>
      </c>
      <c r="R5381" s="2" t="s">
        <v>1278</v>
      </c>
      <c r="S5381" s="2">
        <v>38.909642900000001</v>
      </c>
      <c r="T5381" s="2">
        <v>-77.037506629999996</v>
      </c>
      <c r="V5381" s="2" t="s">
        <v>6576</v>
      </c>
      <c r="W5381" s="2" t="s">
        <v>17839</v>
      </c>
      <c r="X5381" s="2">
        <v>704176174</v>
      </c>
    </row>
    <row r="5382" spans="1:24" s="2" customFormat="1" x14ac:dyDescent="0.3">
      <c r="A5382" s="2">
        <v>396716.03</v>
      </c>
      <c r="B5382" s="2">
        <v>139123.35999999999</v>
      </c>
      <c r="C5382" s="2">
        <v>25041937</v>
      </c>
      <c r="D5382" s="2" t="s">
        <v>17840</v>
      </c>
      <c r="E5382" s="2" t="s">
        <v>79</v>
      </c>
      <c r="F5382" s="2" t="s">
        <v>27</v>
      </c>
      <c r="G5382" s="2" t="s">
        <v>28</v>
      </c>
      <c r="H5382" s="2" t="s">
        <v>15825</v>
      </c>
      <c r="I5382" s="2">
        <v>396716.03</v>
      </c>
      <c r="J5382" s="2">
        <v>139123.35999999999</v>
      </c>
      <c r="K5382" s="2">
        <v>1</v>
      </c>
      <c r="L5382" s="2" t="s">
        <v>128</v>
      </c>
      <c r="M5382" s="2">
        <v>3</v>
      </c>
      <c r="N5382" s="2">
        <v>303</v>
      </c>
      <c r="O5382" s="2" t="s">
        <v>129</v>
      </c>
      <c r="P5382" s="2" t="s">
        <v>1135</v>
      </c>
      <c r="Q5382" s="2">
        <v>3801</v>
      </c>
      <c r="R5382" s="2" t="s">
        <v>131</v>
      </c>
      <c r="S5382" s="2">
        <v>38.919974889999999</v>
      </c>
      <c r="T5382" s="2">
        <v>-77.037868840000002</v>
      </c>
      <c r="V5382" s="2" t="s">
        <v>17841</v>
      </c>
      <c r="W5382" s="2" t="s">
        <v>13630</v>
      </c>
      <c r="X5382" s="2">
        <v>704176479</v>
      </c>
    </row>
    <row r="5383" spans="1:24" s="2" customFormat="1" x14ac:dyDescent="0.3">
      <c r="A5383" s="2">
        <v>401592.67</v>
      </c>
      <c r="B5383" s="2">
        <v>139431.04999999999</v>
      </c>
      <c r="C5383" s="2">
        <v>25043378</v>
      </c>
      <c r="D5383" s="2" t="s">
        <v>17842</v>
      </c>
      <c r="E5383" s="2" t="s">
        <v>26</v>
      </c>
      <c r="F5383" s="2" t="s">
        <v>27</v>
      </c>
      <c r="G5383" s="2" t="s">
        <v>89</v>
      </c>
      <c r="H5383" s="2" t="s">
        <v>17843</v>
      </c>
      <c r="I5383" s="2">
        <v>401592.67</v>
      </c>
      <c r="J5383" s="2">
        <v>139431.04999999999</v>
      </c>
      <c r="K5383" s="2">
        <v>5</v>
      </c>
      <c r="L5383" s="2" t="s">
        <v>520</v>
      </c>
      <c r="M5383" s="2">
        <v>5</v>
      </c>
      <c r="N5383" s="2">
        <v>505</v>
      </c>
      <c r="O5383" s="2" t="s">
        <v>483</v>
      </c>
      <c r="P5383" s="2" t="s">
        <v>2799</v>
      </c>
      <c r="Q5383" s="2">
        <v>9102</v>
      </c>
      <c r="R5383" s="2" t="s">
        <v>1255</v>
      </c>
      <c r="S5383" s="2">
        <v>38.922751359999999</v>
      </c>
      <c r="T5383" s="2">
        <v>-76.981633540000004</v>
      </c>
      <c r="V5383" s="2" t="s">
        <v>17844</v>
      </c>
      <c r="W5383" s="2" t="s">
        <v>9690</v>
      </c>
      <c r="X5383" s="2">
        <v>704176480</v>
      </c>
    </row>
    <row r="5384" spans="1:24" s="2" customFormat="1" x14ac:dyDescent="0.3">
      <c r="A5384" s="2">
        <v>405743.88</v>
      </c>
      <c r="B5384" s="2">
        <v>135682.9</v>
      </c>
      <c r="C5384" s="2">
        <v>25043776</v>
      </c>
      <c r="D5384" s="2" t="s">
        <v>17845</v>
      </c>
      <c r="E5384" s="2" t="s">
        <v>79</v>
      </c>
      <c r="F5384" s="2" t="s">
        <v>27</v>
      </c>
      <c r="G5384" s="2" t="s">
        <v>28</v>
      </c>
      <c r="H5384" s="2" t="s">
        <v>17041</v>
      </c>
      <c r="I5384" s="2">
        <v>405743.88</v>
      </c>
      <c r="J5384" s="2">
        <v>135682.9</v>
      </c>
      <c r="K5384" s="2">
        <v>7</v>
      </c>
      <c r="L5384" s="2" t="s">
        <v>489</v>
      </c>
      <c r="M5384" s="2">
        <v>6</v>
      </c>
      <c r="N5384" s="2">
        <v>604</v>
      </c>
      <c r="O5384" s="2" t="s">
        <v>296</v>
      </c>
      <c r="P5384" s="2" t="s">
        <v>4815</v>
      </c>
      <c r="Q5384" s="2">
        <v>9906</v>
      </c>
      <c r="R5384" s="2" t="s">
        <v>491</v>
      </c>
      <c r="S5384" s="2">
        <v>38.888969400000001</v>
      </c>
      <c r="T5384" s="2">
        <v>-76.933793679999994</v>
      </c>
      <c r="V5384" s="2" t="s">
        <v>17846</v>
      </c>
      <c r="W5384" s="2" t="s">
        <v>4969</v>
      </c>
      <c r="X5384" s="2">
        <v>704176481</v>
      </c>
    </row>
    <row r="5385" spans="1:24" s="2" customFormat="1" x14ac:dyDescent="0.3">
      <c r="A5385" s="2">
        <v>398683.71</v>
      </c>
      <c r="B5385" s="2">
        <v>136993.89000000001</v>
      </c>
      <c r="C5385" s="2">
        <v>25044593</v>
      </c>
      <c r="D5385" s="2" t="s">
        <v>17847</v>
      </c>
      <c r="E5385" s="2" t="s">
        <v>26</v>
      </c>
      <c r="F5385" s="2" t="s">
        <v>27</v>
      </c>
      <c r="G5385" s="2" t="s">
        <v>54</v>
      </c>
      <c r="H5385" s="2" t="s">
        <v>6949</v>
      </c>
      <c r="I5385" s="2">
        <v>398683.71</v>
      </c>
      <c r="J5385" s="2">
        <v>136993.89000000001</v>
      </c>
      <c r="K5385" s="2">
        <v>6</v>
      </c>
      <c r="L5385" s="2" t="s">
        <v>45</v>
      </c>
      <c r="M5385" s="2">
        <v>1</v>
      </c>
      <c r="N5385" s="2">
        <v>101</v>
      </c>
      <c r="O5385" s="2" t="s">
        <v>280</v>
      </c>
      <c r="P5385" s="2" t="s">
        <v>6950</v>
      </c>
      <c r="Q5385" s="2">
        <v>4702</v>
      </c>
      <c r="R5385" s="2" t="s">
        <v>497</v>
      </c>
      <c r="S5385" s="2">
        <v>38.900797050000001</v>
      </c>
      <c r="T5385" s="2">
        <v>-77.015174610000003</v>
      </c>
      <c r="U5385" s="2" t="s">
        <v>498</v>
      </c>
      <c r="V5385" s="2" t="s">
        <v>6509</v>
      </c>
      <c r="W5385" s="2" t="s">
        <v>17848</v>
      </c>
      <c r="X5385" s="2">
        <v>704176482</v>
      </c>
    </row>
    <row r="5386" spans="1:24" s="2" customFormat="1" x14ac:dyDescent="0.3">
      <c r="A5386" s="2">
        <v>399688.24</v>
      </c>
      <c r="B5386" s="2">
        <v>128741.57</v>
      </c>
      <c r="C5386" s="2">
        <v>25036096</v>
      </c>
      <c r="D5386" s="2" t="s">
        <v>17849</v>
      </c>
      <c r="E5386" s="2" t="s">
        <v>26</v>
      </c>
      <c r="F5386" s="2" t="s">
        <v>27</v>
      </c>
      <c r="G5386" s="2" t="s">
        <v>54</v>
      </c>
      <c r="H5386" s="2" t="s">
        <v>5091</v>
      </c>
      <c r="I5386" s="2">
        <v>399688.24</v>
      </c>
      <c r="J5386" s="2">
        <v>128741.57</v>
      </c>
      <c r="K5386" s="2">
        <v>8</v>
      </c>
      <c r="L5386" s="2" t="s">
        <v>98</v>
      </c>
      <c r="M5386" s="2">
        <v>7</v>
      </c>
      <c r="N5386" s="2">
        <v>708</v>
      </c>
      <c r="O5386" s="2" t="s">
        <v>99</v>
      </c>
      <c r="P5386" s="2" t="s">
        <v>1859</v>
      </c>
      <c r="Q5386" s="2">
        <v>9810</v>
      </c>
      <c r="R5386" s="2" t="s">
        <v>504</v>
      </c>
      <c r="S5386" s="2">
        <v>38.826457660000003</v>
      </c>
      <c r="T5386" s="2">
        <v>-77.003590329999994</v>
      </c>
      <c r="V5386" s="2" t="s">
        <v>8791</v>
      </c>
      <c r="W5386" s="2" t="s">
        <v>17850</v>
      </c>
      <c r="X5386" s="2">
        <v>704176501</v>
      </c>
    </row>
    <row r="5387" spans="1:24" s="2" customFormat="1" x14ac:dyDescent="0.3">
      <c r="A5387" s="2">
        <v>401583.57</v>
      </c>
      <c r="B5387" s="2">
        <v>136165.24</v>
      </c>
      <c r="C5387" s="2">
        <v>25036596</v>
      </c>
      <c r="D5387" s="2" t="s">
        <v>17851</v>
      </c>
      <c r="E5387" s="2" t="s">
        <v>26</v>
      </c>
      <c r="F5387" s="2" t="s">
        <v>27</v>
      </c>
      <c r="G5387" s="2" t="s">
        <v>28</v>
      </c>
      <c r="H5387" s="2" t="s">
        <v>17852</v>
      </c>
      <c r="I5387" s="2">
        <v>401583.57</v>
      </c>
      <c r="J5387" s="2">
        <v>136165.24</v>
      </c>
      <c r="K5387" s="2">
        <v>7</v>
      </c>
      <c r="L5387" s="2" t="s">
        <v>267</v>
      </c>
      <c r="M5387" s="2">
        <v>5</v>
      </c>
      <c r="N5387" s="2">
        <v>507</v>
      </c>
      <c r="O5387" s="2" t="s">
        <v>46</v>
      </c>
      <c r="P5387" s="2" t="s">
        <v>3068</v>
      </c>
      <c r="Q5387" s="2">
        <v>7901</v>
      </c>
      <c r="R5387" s="2" t="s">
        <v>1447</v>
      </c>
      <c r="S5387" s="2">
        <v>38.893331830000001</v>
      </c>
      <c r="T5387" s="2">
        <v>-76.981746009999995</v>
      </c>
      <c r="V5387" s="2" t="s">
        <v>17853</v>
      </c>
      <c r="W5387" s="2" t="s">
        <v>17854</v>
      </c>
      <c r="X5387" s="2">
        <v>704176502</v>
      </c>
    </row>
    <row r="5388" spans="1:24" s="2" customFormat="1" x14ac:dyDescent="0.3">
      <c r="A5388" s="2">
        <v>406920.21</v>
      </c>
      <c r="B5388" s="2">
        <v>135557.28</v>
      </c>
      <c r="C5388" s="2">
        <v>25036876</v>
      </c>
      <c r="D5388" s="2" t="s">
        <v>17855</v>
      </c>
      <c r="E5388" s="2" t="s">
        <v>79</v>
      </c>
      <c r="F5388" s="2" t="s">
        <v>27</v>
      </c>
      <c r="G5388" s="2" t="s">
        <v>28</v>
      </c>
      <c r="H5388" s="2" t="s">
        <v>17856</v>
      </c>
      <c r="I5388" s="2">
        <v>406920.21</v>
      </c>
      <c r="J5388" s="2">
        <v>135557.28</v>
      </c>
      <c r="K5388" s="2">
        <v>7</v>
      </c>
      <c r="L5388" s="2" t="s">
        <v>287</v>
      </c>
      <c r="M5388" s="2">
        <v>6</v>
      </c>
      <c r="N5388" s="2">
        <v>604</v>
      </c>
      <c r="O5388" s="2" t="s">
        <v>296</v>
      </c>
      <c r="P5388" s="2" t="s">
        <v>6447</v>
      </c>
      <c r="Q5388" s="2">
        <v>9903</v>
      </c>
      <c r="R5388" s="2" t="s">
        <v>645</v>
      </c>
      <c r="S5388" s="2">
        <v>38.887829289999999</v>
      </c>
      <c r="T5388" s="2">
        <v>-76.920236079999995</v>
      </c>
      <c r="V5388" s="2" t="s">
        <v>17857</v>
      </c>
      <c r="W5388" s="2" t="s">
        <v>17858</v>
      </c>
      <c r="X5388" s="2">
        <v>704176503</v>
      </c>
    </row>
    <row r="5389" spans="1:24" s="2" customFormat="1" x14ac:dyDescent="0.3">
      <c r="A5389" s="2">
        <v>399228.02429999999</v>
      </c>
      <c r="B5389" s="2">
        <v>128424.52830000001</v>
      </c>
      <c r="C5389" s="2">
        <v>25037237</v>
      </c>
      <c r="D5389" s="2" t="s">
        <v>17859</v>
      </c>
      <c r="E5389" s="2" t="s">
        <v>53</v>
      </c>
      <c r="F5389" s="2" t="s">
        <v>27</v>
      </c>
      <c r="G5389" s="2" t="s">
        <v>189</v>
      </c>
      <c r="H5389" s="2" t="s">
        <v>1515</v>
      </c>
      <c r="I5389" s="2">
        <v>399228.02429999999</v>
      </c>
      <c r="J5389" s="2">
        <v>128424.52830000001</v>
      </c>
      <c r="K5389" s="2">
        <v>8</v>
      </c>
      <c r="L5389" s="2" t="s">
        <v>98</v>
      </c>
      <c r="M5389" s="2">
        <v>7</v>
      </c>
      <c r="N5389" s="2">
        <v>708</v>
      </c>
      <c r="O5389" s="2" t="s">
        <v>99</v>
      </c>
      <c r="P5389" s="2" t="s">
        <v>1516</v>
      </c>
      <c r="Q5389" s="2">
        <v>10900</v>
      </c>
      <c r="R5389" s="2" t="s">
        <v>101</v>
      </c>
      <c r="S5389" s="2">
        <v>38.823601320000002</v>
      </c>
      <c r="T5389" s="2">
        <v>-77.008889960000005</v>
      </c>
      <c r="V5389" s="2" t="s">
        <v>17860</v>
      </c>
      <c r="W5389" s="2" t="s">
        <v>17861</v>
      </c>
      <c r="X5389" s="2">
        <v>704176504</v>
      </c>
    </row>
    <row r="5390" spans="1:24" s="2" customFormat="1" x14ac:dyDescent="0.3">
      <c r="A5390" s="2">
        <v>398154.29</v>
      </c>
      <c r="B5390" s="2">
        <v>139534.45000000001</v>
      </c>
      <c r="C5390" s="2">
        <v>25037286</v>
      </c>
      <c r="D5390" s="2" t="s">
        <v>17862</v>
      </c>
      <c r="E5390" s="2" t="s">
        <v>26</v>
      </c>
      <c r="F5390" s="2" t="s">
        <v>27</v>
      </c>
      <c r="G5390" s="2" t="s">
        <v>54</v>
      </c>
      <c r="H5390" s="2" t="s">
        <v>6736</v>
      </c>
      <c r="I5390" s="2">
        <v>398154.29</v>
      </c>
      <c r="J5390" s="2">
        <v>139534.45000000001</v>
      </c>
      <c r="K5390" s="2">
        <v>1</v>
      </c>
      <c r="L5390" s="2" t="s">
        <v>802</v>
      </c>
      <c r="M5390" s="2">
        <v>3</v>
      </c>
      <c r="N5390" s="2">
        <v>306</v>
      </c>
      <c r="O5390" s="2" t="s">
        <v>146</v>
      </c>
      <c r="P5390" s="2" t="s">
        <v>6239</v>
      </c>
      <c r="Q5390" s="2">
        <v>3400</v>
      </c>
      <c r="R5390" s="2" t="s">
        <v>455</v>
      </c>
      <c r="S5390" s="2">
        <v>38.923682319999998</v>
      </c>
      <c r="T5390" s="2">
        <v>-77.021284769999994</v>
      </c>
      <c r="V5390" s="2" t="s">
        <v>17863</v>
      </c>
      <c r="W5390" s="2" t="s">
        <v>17772</v>
      </c>
      <c r="X5390" s="2">
        <v>704176505</v>
      </c>
    </row>
    <row r="5391" spans="1:24" s="2" customFormat="1" x14ac:dyDescent="0.3">
      <c r="A5391" s="2">
        <v>398970.4</v>
      </c>
      <c r="B5391" s="2">
        <v>145026.97</v>
      </c>
      <c r="C5391" s="2">
        <v>25037828</v>
      </c>
      <c r="D5391" s="2" t="s">
        <v>17864</v>
      </c>
      <c r="E5391" s="2" t="s">
        <v>26</v>
      </c>
      <c r="F5391" s="2" t="s">
        <v>27</v>
      </c>
      <c r="G5391" s="2" t="s">
        <v>54</v>
      </c>
      <c r="H5391" s="2" t="s">
        <v>7782</v>
      </c>
      <c r="I5391" s="2">
        <v>398970.4</v>
      </c>
      <c r="J5391" s="2">
        <v>145026.97</v>
      </c>
      <c r="K5391" s="2">
        <v>4</v>
      </c>
      <c r="L5391" s="2" t="s">
        <v>259</v>
      </c>
      <c r="M5391" s="2">
        <v>4</v>
      </c>
      <c r="N5391" s="2">
        <v>401</v>
      </c>
      <c r="O5391" s="2" t="s">
        <v>447</v>
      </c>
      <c r="P5391" s="2" t="s">
        <v>448</v>
      </c>
      <c r="Q5391" s="2">
        <v>1702</v>
      </c>
      <c r="R5391" s="2" t="s">
        <v>449</v>
      </c>
      <c r="S5391" s="2">
        <v>38.9731618</v>
      </c>
      <c r="T5391" s="2">
        <v>-77.011881610000003</v>
      </c>
      <c r="V5391" s="2" t="s">
        <v>17865</v>
      </c>
      <c r="W5391" s="2" t="s">
        <v>17866</v>
      </c>
      <c r="X5391" s="2">
        <v>704176506</v>
      </c>
    </row>
    <row r="5392" spans="1:24" s="2" customFormat="1" x14ac:dyDescent="0.3">
      <c r="A5392" s="2">
        <v>397171.11</v>
      </c>
      <c r="B5392" s="2">
        <v>137408.25</v>
      </c>
      <c r="C5392" s="2">
        <v>25022959</v>
      </c>
      <c r="D5392" s="2" t="s">
        <v>17867</v>
      </c>
      <c r="E5392" s="2" t="s">
        <v>79</v>
      </c>
      <c r="F5392" s="2" t="s">
        <v>27</v>
      </c>
      <c r="G5392" s="2" t="s">
        <v>28</v>
      </c>
      <c r="H5392" s="2" t="s">
        <v>970</v>
      </c>
      <c r="I5392" s="2">
        <v>397171.11</v>
      </c>
      <c r="J5392" s="2">
        <v>137408.25</v>
      </c>
      <c r="K5392" s="2">
        <v>2</v>
      </c>
      <c r="L5392" s="2" t="s">
        <v>182</v>
      </c>
      <c r="M5392" s="2">
        <v>2</v>
      </c>
      <c r="N5392" s="2">
        <v>207</v>
      </c>
      <c r="O5392" s="2" t="s">
        <v>280</v>
      </c>
      <c r="P5392" s="2" t="s">
        <v>875</v>
      </c>
      <c r="Q5392" s="2">
        <v>10100</v>
      </c>
      <c r="R5392" s="2" t="s">
        <v>59</v>
      </c>
      <c r="S5392" s="2">
        <v>38.904526189999999</v>
      </c>
      <c r="T5392" s="2">
        <v>-77.03261406</v>
      </c>
      <c r="U5392" s="2" t="s">
        <v>282</v>
      </c>
      <c r="V5392" s="2" t="s">
        <v>14215</v>
      </c>
      <c r="W5392" s="2" t="s">
        <v>17868</v>
      </c>
      <c r="X5392" s="2">
        <v>704176539</v>
      </c>
    </row>
    <row r="5393" spans="1:24" s="2" customFormat="1" x14ac:dyDescent="0.3">
      <c r="A5393" s="2">
        <v>400790.7</v>
      </c>
      <c r="B5393" s="2">
        <v>136783.99</v>
      </c>
      <c r="C5393" s="2">
        <v>25023675</v>
      </c>
      <c r="D5393" s="2" t="s">
        <v>17869</v>
      </c>
      <c r="E5393" s="2" t="s">
        <v>53</v>
      </c>
      <c r="F5393" s="2" t="s">
        <v>27</v>
      </c>
      <c r="G5393" s="2" t="s">
        <v>54</v>
      </c>
      <c r="H5393" s="2" t="s">
        <v>17870</v>
      </c>
      <c r="I5393" s="2">
        <v>400790.7</v>
      </c>
      <c r="J5393" s="2">
        <v>136783.99</v>
      </c>
      <c r="K5393" s="2">
        <v>6</v>
      </c>
      <c r="L5393" s="2" t="s">
        <v>166</v>
      </c>
      <c r="M5393" s="2">
        <v>1</v>
      </c>
      <c r="N5393" s="2">
        <v>104</v>
      </c>
      <c r="O5393" s="2" t="s">
        <v>46</v>
      </c>
      <c r="P5393" s="2" t="s">
        <v>167</v>
      </c>
      <c r="Q5393" s="2">
        <v>8402</v>
      </c>
      <c r="R5393" s="2" t="s">
        <v>168</v>
      </c>
      <c r="S5393" s="2">
        <v>38.898906830000001</v>
      </c>
      <c r="T5393" s="2">
        <v>-76.990884800000003</v>
      </c>
      <c r="V5393" s="2" t="s">
        <v>17871</v>
      </c>
      <c r="W5393" s="2" t="s">
        <v>17872</v>
      </c>
      <c r="X5393" s="2">
        <v>704176540</v>
      </c>
    </row>
    <row r="5394" spans="1:24" s="2" customFormat="1" x14ac:dyDescent="0.3">
      <c r="A5394" s="2">
        <v>400808.49</v>
      </c>
      <c r="B5394" s="2">
        <v>143176.51999999999</v>
      </c>
      <c r="C5394" s="2">
        <v>25000234</v>
      </c>
      <c r="D5394" s="2" t="s">
        <v>17873</v>
      </c>
      <c r="E5394" s="2" t="s">
        <v>26</v>
      </c>
      <c r="F5394" s="2" t="s">
        <v>27</v>
      </c>
      <c r="G5394" s="2" t="s">
        <v>54</v>
      </c>
      <c r="H5394" s="2" t="s">
        <v>17874</v>
      </c>
      <c r="I5394" s="2">
        <v>400808.49</v>
      </c>
      <c r="J5394" s="2">
        <v>143176.51999999999</v>
      </c>
      <c r="K5394" s="2">
        <v>5</v>
      </c>
      <c r="L5394" s="2" t="s">
        <v>321</v>
      </c>
      <c r="M5394" s="2">
        <v>4</v>
      </c>
      <c r="N5394" s="2">
        <v>406</v>
      </c>
      <c r="O5394" s="2" t="s">
        <v>447</v>
      </c>
      <c r="P5394" s="2" t="s">
        <v>4035</v>
      </c>
      <c r="Q5394" s="2">
        <v>9508</v>
      </c>
      <c r="R5394" s="2" t="s">
        <v>1311</v>
      </c>
      <c r="S5394" s="2">
        <v>38.95649272</v>
      </c>
      <c r="T5394" s="2">
        <v>-76.990672180000004</v>
      </c>
      <c r="V5394" s="2" t="s">
        <v>17875</v>
      </c>
      <c r="X5394" s="2">
        <v>704177097</v>
      </c>
    </row>
    <row r="5395" spans="1:24" s="2" customFormat="1" x14ac:dyDescent="0.3">
      <c r="A5395" s="2">
        <v>400594.86</v>
      </c>
      <c r="B5395" s="2">
        <v>139371.54999999999</v>
      </c>
      <c r="C5395" s="2">
        <v>25003136</v>
      </c>
      <c r="D5395" s="2" t="s">
        <v>17876</v>
      </c>
      <c r="E5395" s="2" t="s">
        <v>79</v>
      </c>
      <c r="F5395" s="2" t="s">
        <v>27</v>
      </c>
      <c r="G5395" s="2" t="s">
        <v>54</v>
      </c>
      <c r="H5395" s="2" t="s">
        <v>2076</v>
      </c>
      <c r="I5395" s="2">
        <v>400594.86</v>
      </c>
      <c r="J5395" s="2">
        <v>139371.54999999999</v>
      </c>
      <c r="K5395" s="2">
        <v>5</v>
      </c>
      <c r="L5395" s="2" t="s">
        <v>520</v>
      </c>
      <c r="M5395" s="2">
        <v>5</v>
      </c>
      <c r="N5395" s="2">
        <v>505</v>
      </c>
      <c r="O5395" s="2" t="s">
        <v>483</v>
      </c>
      <c r="P5395" s="2" t="s">
        <v>1302</v>
      </c>
      <c r="Q5395" s="2">
        <v>9102</v>
      </c>
      <c r="R5395" s="2" t="s">
        <v>1255</v>
      </c>
      <c r="S5395" s="2">
        <v>38.922216599999999</v>
      </c>
      <c r="T5395" s="2">
        <v>-76.993140199999999</v>
      </c>
      <c r="V5395" s="2" t="s">
        <v>4123</v>
      </c>
      <c r="W5395" s="2" t="s">
        <v>15896</v>
      </c>
      <c r="X5395" s="2">
        <v>704177098</v>
      </c>
    </row>
    <row r="5396" spans="1:24" s="2" customFormat="1" x14ac:dyDescent="0.3">
      <c r="A5396" s="2">
        <v>396996.59</v>
      </c>
      <c r="B5396" s="2">
        <v>140090.03</v>
      </c>
      <c r="C5396" s="2">
        <v>25003606</v>
      </c>
      <c r="D5396" s="2" t="s">
        <v>17877</v>
      </c>
      <c r="E5396" s="2" t="s">
        <v>53</v>
      </c>
      <c r="F5396" s="2" t="s">
        <v>1193</v>
      </c>
      <c r="G5396" s="2" t="s">
        <v>126</v>
      </c>
      <c r="H5396" s="2" t="s">
        <v>17878</v>
      </c>
      <c r="I5396" s="2">
        <v>396996.59</v>
      </c>
      <c r="J5396" s="2">
        <v>140090.03</v>
      </c>
      <c r="K5396" s="2">
        <v>1</v>
      </c>
      <c r="L5396" s="2" t="s">
        <v>386</v>
      </c>
      <c r="M5396" s="2">
        <v>3</v>
      </c>
      <c r="N5396" s="2">
        <v>302</v>
      </c>
      <c r="O5396" s="2" t="s">
        <v>213</v>
      </c>
      <c r="P5396" s="2" t="s">
        <v>1249</v>
      </c>
      <c r="Q5396" s="2">
        <v>2802</v>
      </c>
      <c r="R5396" s="2" t="s">
        <v>215</v>
      </c>
      <c r="S5396" s="2">
        <v>38.928683970000002</v>
      </c>
      <c r="T5396" s="2">
        <v>-77.03463782</v>
      </c>
      <c r="V5396" s="2" t="s">
        <v>17879</v>
      </c>
      <c r="W5396" s="2" t="s">
        <v>17880</v>
      </c>
      <c r="X5396" s="2">
        <v>704177099</v>
      </c>
    </row>
    <row r="5397" spans="1:24" s="2" customFormat="1" x14ac:dyDescent="0.3">
      <c r="A5397" s="2">
        <v>397162.06</v>
      </c>
      <c r="B5397" s="2">
        <v>140182.43</v>
      </c>
      <c r="C5397" s="2">
        <v>25035099</v>
      </c>
      <c r="D5397" s="2" t="s">
        <v>17881</v>
      </c>
      <c r="E5397" s="2" t="s">
        <v>26</v>
      </c>
      <c r="F5397" s="2" t="s">
        <v>27</v>
      </c>
      <c r="G5397" s="2" t="s">
        <v>28</v>
      </c>
      <c r="H5397" s="2" t="s">
        <v>436</v>
      </c>
      <c r="I5397" s="2">
        <v>397162.06</v>
      </c>
      <c r="J5397" s="2">
        <v>140182.43</v>
      </c>
      <c r="K5397" s="2">
        <v>1</v>
      </c>
      <c r="L5397" s="2" t="s">
        <v>386</v>
      </c>
      <c r="M5397" s="2">
        <v>3</v>
      </c>
      <c r="N5397" s="2">
        <v>302</v>
      </c>
      <c r="O5397" s="2" t="s">
        <v>213</v>
      </c>
      <c r="P5397" s="2" t="s">
        <v>437</v>
      </c>
      <c r="Q5397" s="2">
        <v>2802</v>
      </c>
      <c r="R5397" s="2" t="s">
        <v>215</v>
      </c>
      <c r="S5397" s="2">
        <v>38.929516890000002</v>
      </c>
      <c r="T5397" s="2">
        <v>-77.032729860000003</v>
      </c>
      <c r="V5397" s="2" t="s">
        <v>17882</v>
      </c>
      <c r="W5397" s="2" t="s">
        <v>14826</v>
      </c>
      <c r="X5397" s="2">
        <v>704177204</v>
      </c>
    </row>
    <row r="5398" spans="1:24" s="2" customFormat="1" x14ac:dyDescent="0.3">
      <c r="A5398" s="2">
        <v>396731.28</v>
      </c>
      <c r="B5398" s="2">
        <v>139353.57</v>
      </c>
      <c r="C5398" s="2">
        <v>25036760</v>
      </c>
      <c r="D5398" s="2" t="s">
        <v>17883</v>
      </c>
      <c r="E5398" s="2" t="s">
        <v>26</v>
      </c>
      <c r="F5398" s="2" t="s">
        <v>27</v>
      </c>
      <c r="G5398" s="2" t="s">
        <v>28</v>
      </c>
      <c r="H5398" s="2" t="s">
        <v>11928</v>
      </c>
      <c r="I5398" s="2">
        <v>396731.28</v>
      </c>
      <c r="J5398" s="2">
        <v>139353.57</v>
      </c>
      <c r="K5398" s="2">
        <v>1</v>
      </c>
      <c r="L5398" s="2" t="s">
        <v>128</v>
      </c>
      <c r="M5398" s="2">
        <v>3</v>
      </c>
      <c r="N5398" s="2">
        <v>303</v>
      </c>
      <c r="O5398" s="2" t="s">
        <v>129</v>
      </c>
      <c r="P5398" s="2" t="s">
        <v>1393</v>
      </c>
      <c r="Q5398" s="2">
        <v>3802</v>
      </c>
      <c r="R5398" s="2" t="s">
        <v>131</v>
      </c>
      <c r="S5398" s="2">
        <v>38.922048760000003</v>
      </c>
      <c r="T5398" s="2">
        <v>-77.037694090000002</v>
      </c>
      <c r="V5398" s="2" t="s">
        <v>17884</v>
      </c>
      <c r="W5398" s="2" t="s">
        <v>17885</v>
      </c>
      <c r="X5398" s="2">
        <v>704177205</v>
      </c>
    </row>
    <row r="5399" spans="1:24" s="2" customFormat="1" x14ac:dyDescent="0.3">
      <c r="A5399" s="2">
        <v>393070.63</v>
      </c>
      <c r="B5399" s="2">
        <v>142276.38</v>
      </c>
      <c r="C5399" s="2">
        <v>25037295</v>
      </c>
      <c r="D5399" s="2" t="s">
        <v>17886</v>
      </c>
      <c r="E5399" s="2" t="s">
        <v>26</v>
      </c>
      <c r="F5399" s="2" t="s">
        <v>27</v>
      </c>
      <c r="G5399" s="2" t="s">
        <v>28</v>
      </c>
      <c r="H5399" s="2" t="s">
        <v>513</v>
      </c>
      <c r="I5399" s="2">
        <v>393070.63</v>
      </c>
      <c r="J5399" s="2">
        <v>142276.38</v>
      </c>
      <c r="K5399" s="2">
        <v>3</v>
      </c>
      <c r="L5399" s="2" t="s">
        <v>372</v>
      </c>
      <c r="M5399" s="2">
        <v>2</v>
      </c>
      <c r="N5399" s="2">
        <v>202</v>
      </c>
      <c r="O5399" s="2" t="s">
        <v>373</v>
      </c>
      <c r="P5399" s="2" t="s">
        <v>514</v>
      </c>
      <c r="Q5399" s="2">
        <v>1004</v>
      </c>
      <c r="R5399" s="2" t="s">
        <v>515</v>
      </c>
      <c r="S5399" s="2">
        <v>38.948357059999999</v>
      </c>
      <c r="T5399" s="2">
        <v>-77.079937310000005</v>
      </c>
      <c r="V5399" s="2" t="s">
        <v>17887</v>
      </c>
      <c r="W5399" s="2" t="s">
        <v>17888</v>
      </c>
      <c r="X5399" s="2">
        <v>704177206</v>
      </c>
    </row>
    <row r="5400" spans="1:24" s="2" customFormat="1" x14ac:dyDescent="0.3">
      <c r="A5400" s="2">
        <v>397115.78</v>
      </c>
      <c r="B5400" s="2">
        <v>137977.23000000001</v>
      </c>
      <c r="C5400" s="2">
        <v>25018308</v>
      </c>
      <c r="D5400" s="2" t="s">
        <v>17889</v>
      </c>
      <c r="E5400" s="2" t="s">
        <v>26</v>
      </c>
      <c r="F5400" s="2" t="s">
        <v>27</v>
      </c>
      <c r="G5400" s="2" t="s">
        <v>28</v>
      </c>
      <c r="H5400" s="2" t="s">
        <v>4227</v>
      </c>
      <c r="I5400" s="2">
        <v>397115.78</v>
      </c>
      <c r="J5400" s="2">
        <v>137977.23000000001</v>
      </c>
      <c r="K5400" s="2">
        <v>2</v>
      </c>
      <c r="L5400" s="2" t="s">
        <v>56</v>
      </c>
      <c r="M5400" s="2">
        <v>2</v>
      </c>
      <c r="N5400" s="2">
        <v>208</v>
      </c>
      <c r="O5400" s="2" t="s">
        <v>57</v>
      </c>
      <c r="P5400" s="2" t="s">
        <v>4228</v>
      </c>
      <c r="Q5400" s="2">
        <v>5203</v>
      </c>
      <c r="R5400" s="2" t="s">
        <v>1641</v>
      </c>
      <c r="S5400" s="2">
        <v>38.909651580000002</v>
      </c>
      <c r="T5400" s="2">
        <v>-77.033254339999999</v>
      </c>
      <c r="V5400" s="2" t="s">
        <v>17890</v>
      </c>
      <c r="W5400" s="2" t="s">
        <v>17891</v>
      </c>
      <c r="X5400" s="2">
        <v>704177531</v>
      </c>
    </row>
    <row r="5401" spans="1:24" s="2" customFormat="1" x14ac:dyDescent="0.3">
      <c r="A5401" s="2">
        <v>398243.97</v>
      </c>
      <c r="B5401" s="2">
        <v>141213.43</v>
      </c>
      <c r="C5401" s="2">
        <v>25020755</v>
      </c>
      <c r="D5401" s="2" t="s">
        <v>17892</v>
      </c>
      <c r="E5401" s="2" t="s">
        <v>53</v>
      </c>
      <c r="F5401" s="2" t="s">
        <v>27</v>
      </c>
      <c r="G5401" s="2" t="s">
        <v>81</v>
      </c>
      <c r="H5401" s="2" t="s">
        <v>17893</v>
      </c>
      <c r="I5401" s="2">
        <v>398243.97</v>
      </c>
      <c r="J5401" s="2">
        <v>141213.43</v>
      </c>
      <c r="K5401" s="2">
        <v>4</v>
      </c>
      <c r="L5401" s="2" t="s">
        <v>239</v>
      </c>
      <c r="M5401" s="2">
        <v>4</v>
      </c>
      <c r="N5401" s="2">
        <v>407</v>
      </c>
      <c r="O5401" s="2" t="s">
        <v>113</v>
      </c>
      <c r="P5401" s="2" t="s">
        <v>10833</v>
      </c>
      <c r="Q5401" s="2">
        <v>2400</v>
      </c>
      <c r="R5401" s="2" t="s">
        <v>1538</v>
      </c>
      <c r="S5401" s="2">
        <v>38.938807269999998</v>
      </c>
      <c r="T5401" s="2">
        <v>-77.020254870000002</v>
      </c>
      <c r="V5401" s="2" t="s">
        <v>17894</v>
      </c>
      <c r="W5401" s="2" t="s">
        <v>17895</v>
      </c>
      <c r="X5401" s="2">
        <v>704177532</v>
      </c>
    </row>
    <row r="5402" spans="1:24" s="2" customFormat="1" x14ac:dyDescent="0.3">
      <c r="A5402" s="2">
        <v>400463.48</v>
      </c>
      <c r="B5402" s="2">
        <v>136784.24</v>
      </c>
      <c r="C5402" s="2">
        <v>25021378</v>
      </c>
      <c r="D5402" s="2" t="s">
        <v>17896</v>
      </c>
      <c r="E5402" s="2" t="s">
        <v>53</v>
      </c>
      <c r="F5402" s="2" t="s">
        <v>27</v>
      </c>
      <c r="G5402" s="2" t="s">
        <v>54</v>
      </c>
      <c r="H5402" s="2" t="s">
        <v>17897</v>
      </c>
      <c r="I5402" s="2">
        <v>400463.48</v>
      </c>
      <c r="J5402" s="2">
        <v>136784.24</v>
      </c>
      <c r="K5402" s="2">
        <v>6</v>
      </c>
      <c r="L5402" s="2" t="s">
        <v>166</v>
      </c>
      <c r="M5402" s="2">
        <v>1</v>
      </c>
      <c r="N5402" s="2">
        <v>104</v>
      </c>
      <c r="O5402" s="2" t="s">
        <v>46</v>
      </c>
      <c r="P5402" s="2" t="s">
        <v>1384</v>
      </c>
      <c r="Q5402" s="2">
        <v>8402</v>
      </c>
      <c r="R5402" s="2" t="s">
        <v>168</v>
      </c>
      <c r="S5402" s="2">
        <v>38.898909310000001</v>
      </c>
      <c r="T5402" s="2">
        <v>-76.994656989999996</v>
      </c>
      <c r="V5402" s="2" t="s">
        <v>17898</v>
      </c>
      <c r="W5402" s="2" t="s">
        <v>17899</v>
      </c>
      <c r="X5402" s="2">
        <v>704177533</v>
      </c>
    </row>
    <row r="5403" spans="1:24" s="2" customFormat="1" x14ac:dyDescent="0.3">
      <c r="A5403" s="2">
        <v>395007.45</v>
      </c>
      <c r="B5403" s="2">
        <v>137489.20000000001</v>
      </c>
      <c r="C5403" s="2">
        <v>25002437</v>
      </c>
      <c r="D5403" s="2" t="s">
        <v>17900</v>
      </c>
      <c r="E5403" s="2" t="s">
        <v>79</v>
      </c>
      <c r="F5403" s="2" t="s">
        <v>27</v>
      </c>
      <c r="G5403" s="2" t="s">
        <v>28</v>
      </c>
      <c r="H5403" s="2" t="s">
        <v>4098</v>
      </c>
      <c r="I5403" s="2">
        <v>395007.45</v>
      </c>
      <c r="J5403" s="2">
        <v>137489.20000000001</v>
      </c>
      <c r="K5403" s="2">
        <v>2</v>
      </c>
      <c r="L5403" s="2" t="s">
        <v>37</v>
      </c>
      <c r="M5403" s="2">
        <v>2</v>
      </c>
      <c r="N5403" s="2">
        <v>206</v>
      </c>
      <c r="O5403" s="2" t="s">
        <v>38</v>
      </c>
      <c r="P5403" s="2" t="s">
        <v>39</v>
      </c>
      <c r="Q5403" s="2">
        <v>102</v>
      </c>
      <c r="R5403" s="2" t="s">
        <v>40</v>
      </c>
      <c r="S5403" s="2">
        <v>38.905245790000002</v>
      </c>
      <c r="T5403" s="2">
        <v>-77.057559319999996</v>
      </c>
      <c r="U5403" s="2" t="s">
        <v>41</v>
      </c>
      <c r="V5403" s="2" t="s">
        <v>17901</v>
      </c>
      <c r="W5403" s="2" t="s">
        <v>17902</v>
      </c>
      <c r="X5403" s="2">
        <v>704177546</v>
      </c>
    </row>
    <row r="5404" spans="1:24" s="2" customFormat="1" x14ac:dyDescent="0.3">
      <c r="A5404" s="2">
        <v>403803.76</v>
      </c>
      <c r="B5404" s="2">
        <v>136496.07999999999</v>
      </c>
      <c r="C5404" s="2">
        <v>25005304</v>
      </c>
      <c r="D5404" s="2" t="s">
        <v>17903</v>
      </c>
      <c r="E5404" s="2" t="s">
        <v>26</v>
      </c>
      <c r="F5404" s="2" t="s">
        <v>27</v>
      </c>
      <c r="G5404" s="2" t="s">
        <v>28</v>
      </c>
      <c r="H5404" s="2" t="s">
        <v>7912</v>
      </c>
      <c r="I5404" s="2">
        <v>403803.76</v>
      </c>
      <c r="J5404" s="2">
        <v>136496.07999999999</v>
      </c>
      <c r="K5404" s="2">
        <v>7</v>
      </c>
      <c r="L5404" s="2" t="s">
        <v>267</v>
      </c>
      <c r="M5404" s="2">
        <v>6</v>
      </c>
      <c r="N5404" s="2">
        <v>603</v>
      </c>
      <c r="O5404" s="2" t="s">
        <v>425</v>
      </c>
      <c r="P5404" s="2" t="s">
        <v>7913</v>
      </c>
      <c r="Q5404" s="2">
        <v>9604</v>
      </c>
      <c r="R5404" s="2" t="s">
        <v>427</v>
      </c>
      <c r="S5404" s="2">
        <v>38.896305359999999</v>
      </c>
      <c r="T5404" s="2">
        <v>-76.956151790000007</v>
      </c>
      <c r="V5404" s="2" t="s">
        <v>17904</v>
      </c>
      <c r="W5404" s="2" t="s">
        <v>17905</v>
      </c>
      <c r="X5404" s="2">
        <v>704177547</v>
      </c>
    </row>
    <row r="5405" spans="1:24" s="2" customFormat="1" x14ac:dyDescent="0.3">
      <c r="A5405" s="2">
        <v>398175.39</v>
      </c>
      <c r="B5405" s="2">
        <v>143049.19</v>
      </c>
      <c r="C5405" s="2">
        <v>25005801</v>
      </c>
      <c r="D5405" s="2" t="s">
        <v>17906</v>
      </c>
      <c r="E5405" s="2" t="s">
        <v>26</v>
      </c>
      <c r="F5405" s="2" t="s">
        <v>27</v>
      </c>
      <c r="G5405" s="2" t="s">
        <v>54</v>
      </c>
      <c r="H5405" s="2" t="s">
        <v>15067</v>
      </c>
      <c r="I5405" s="2">
        <v>398175.39</v>
      </c>
      <c r="J5405" s="2">
        <v>143049.19</v>
      </c>
      <c r="K5405" s="2">
        <v>4</v>
      </c>
      <c r="L5405" s="2" t="s">
        <v>730</v>
      </c>
      <c r="M5405" s="2">
        <v>4</v>
      </c>
      <c r="N5405" s="2">
        <v>403</v>
      </c>
      <c r="O5405" s="2" t="s">
        <v>113</v>
      </c>
      <c r="P5405" s="2" t="s">
        <v>731</v>
      </c>
      <c r="Q5405" s="2">
        <v>2101</v>
      </c>
      <c r="R5405" s="2" t="s">
        <v>732</v>
      </c>
      <c r="S5405" s="2">
        <v>38.955344169999996</v>
      </c>
      <c r="T5405" s="2">
        <v>-77.021050790000004</v>
      </c>
      <c r="V5405" s="2" t="s">
        <v>17907</v>
      </c>
      <c r="W5405" s="2" t="s">
        <v>17908</v>
      </c>
      <c r="X5405" s="2">
        <v>704177548</v>
      </c>
    </row>
    <row r="5406" spans="1:24" s="2" customFormat="1" x14ac:dyDescent="0.3">
      <c r="A5406" s="2">
        <v>401323.76</v>
      </c>
      <c r="B5406" s="2">
        <v>138440.59</v>
      </c>
      <c r="C5406" s="2">
        <v>25006695</v>
      </c>
      <c r="D5406" s="2" t="s">
        <v>17909</v>
      </c>
      <c r="E5406" s="2" t="s">
        <v>53</v>
      </c>
      <c r="F5406" s="2" t="s">
        <v>27</v>
      </c>
      <c r="G5406" s="2" t="s">
        <v>54</v>
      </c>
      <c r="H5406" s="2" t="s">
        <v>15655</v>
      </c>
      <c r="I5406" s="2">
        <v>401323.76</v>
      </c>
      <c r="J5406" s="2">
        <v>138440.59</v>
      </c>
      <c r="K5406" s="2">
        <v>5</v>
      </c>
      <c r="L5406" s="2" t="s">
        <v>137</v>
      </c>
      <c r="M5406" s="2">
        <v>5</v>
      </c>
      <c r="N5406" s="2">
        <v>506</v>
      </c>
      <c r="O5406" s="2" t="s">
        <v>252</v>
      </c>
      <c r="P5406" s="2" t="s">
        <v>274</v>
      </c>
      <c r="Q5406" s="2">
        <v>8803</v>
      </c>
      <c r="R5406" s="2" t="s">
        <v>275</v>
      </c>
      <c r="S5406" s="2">
        <v>38.913829419999999</v>
      </c>
      <c r="T5406" s="2">
        <v>-76.984736479999995</v>
      </c>
      <c r="V5406" s="2" t="s">
        <v>17910</v>
      </c>
      <c r="W5406" s="2" t="s">
        <v>17911</v>
      </c>
      <c r="X5406" s="2">
        <v>704177549</v>
      </c>
    </row>
    <row r="5407" spans="1:24" s="2" customFormat="1" x14ac:dyDescent="0.3">
      <c r="A5407" s="2">
        <v>397115.73</v>
      </c>
      <c r="B5407" s="2">
        <v>137836.25</v>
      </c>
      <c r="C5407" s="2">
        <v>25420818</v>
      </c>
      <c r="D5407" s="2" t="s">
        <v>17912</v>
      </c>
      <c r="E5407" s="2" t="s">
        <v>79</v>
      </c>
      <c r="F5407" s="2" t="s">
        <v>27</v>
      </c>
      <c r="G5407" s="2" t="s">
        <v>28</v>
      </c>
      <c r="H5407" s="2" t="s">
        <v>7712</v>
      </c>
      <c r="I5407" s="2">
        <v>397115.73</v>
      </c>
      <c r="J5407" s="2">
        <v>137836.25</v>
      </c>
      <c r="K5407" s="2">
        <v>2</v>
      </c>
      <c r="L5407" s="2" t="s">
        <v>56</v>
      </c>
      <c r="M5407" s="2">
        <v>2</v>
      </c>
      <c r="N5407" s="2">
        <v>208</v>
      </c>
      <c r="O5407" s="2" t="s">
        <v>57</v>
      </c>
      <c r="P5407" s="2" t="s">
        <v>4228</v>
      </c>
      <c r="Q5407" s="2">
        <v>5203</v>
      </c>
      <c r="R5407" s="2" t="s">
        <v>1641</v>
      </c>
      <c r="S5407" s="2">
        <v>38.908381579999997</v>
      </c>
      <c r="T5407" s="2">
        <v>-77.033254330000005</v>
      </c>
      <c r="V5407" s="2" t="s">
        <v>17913</v>
      </c>
      <c r="W5407" s="2" t="s">
        <v>17914</v>
      </c>
      <c r="X5407" s="2">
        <v>704177571</v>
      </c>
    </row>
    <row r="5408" spans="1:24" s="2" customFormat="1" x14ac:dyDescent="0.3">
      <c r="A5408" s="2">
        <v>400621.21</v>
      </c>
      <c r="B5408" s="2">
        <v>135890.53</v>
      </c>
      <c r="C5408" s="2">
        <v>25421069</v>
      </c>
      <c r="D5408" s="2" t="s">
        <v>17915</v>
      </c>
      <c r="E5408" s="2" t="s">
        <v>26</v>
      </c>
      <c r="F5408" s="2" t="s">
        <v>27</v>
      </c>
      <c r="G5408" s="2" t="s">
        <v>28</v>
      </c>
      <c r="H5408" s="2" t="s">
        <v>17916</v>
      </c>
      <c r="I5408" s="2">
        <v>400621.21</v>
      </c>
      <c r="J5408" s="2">
        <v>135890.53</v>
      </c>
      <c r="K5408" s="2">
        <v>6</v>
      </c>
      <c r="L5408" s="2" t="s">
        <v>166</v>
      </c>
      <c r="M5408" s="2">
        <v>1</v>
      </c>
      <c r="N5408" s="2">
        <v>108</v>
      </c>
      <c r="O5408" s="2" t="s">
        <v>542</v>
      </c>
      <c r="P5408" s="2" t="s">
        <v>1884</v>
      </c>
      <c r="Q5408" s="2">
        <v>8100</v>
      </c>
      <c r="R5408" s="2" t="s">
        <v>472</v>
      </c>
      <c r="S5408" s="2">
        <v>38.890858350000002</v>
      </c>
      <c r="T5408" s="2">
        <v>-76.992839489999994</v>
      </c>
      <c r="V5408" s="2" t="s">
        <v>17917</v>
      </c>
      <c r="W5408" s="2" t="s">
        <v>9569</v>
      </c>
      <c r="X5408" s="2">
        <v>704177572</v>
      </c>
    </row>
    <row r="5409" spans="1:24" s="2" customFormat="1" x14ac:dyDescent="0.3">
      <c r="A5409" s="2">
        <v>400240.18</v>
      </c>
      <c r="B5409" s="2">
        <v>130832.91</v>
      </c>
      <c r="C5409" s="2">
        <v>25031284</v>
      </c>
      <c r="D5409" s="2" t="s">
        <v>17918</v>
      </c>
      <c r="E5409" s="2" t="s">
        <v>26</v>
      </c>
      <c r="F5409" s="2" t="s">
        <v>27</v>
      </c>
      <c r="G5409" s="2" t="s">
        <v>28</v>
      </c>
      <c r="H5409" s="2" t="s">
        <v>11359</v>
      </c>
      <c r="I5409" s="2">
        <v>400240.18</v>
      </c>
      <c r="J5409" s="2">
        <v>130832.91</v>
      </c>
      <c r="K5409" s="2">
        <v>8</v>
      </c>
      <c r="L5409" s="2" t="s">
        <v>659</v>
      </c>
      <c r="M5409" s="2">
        <v>7</v>
      </c>
      <c r="N5409" s="2">
        <v>705</v>
      </c>
      <c r="O5409" s="2" t="s">
        <v>99</v>
      </c>
      <c r="P5409" s="2" t="s">
        <v>660</v>
      </c>
      <c r="Q5409" s="2">
        <v>10400</v>
      </c>
      <c r="R5409" s="2" t="s">
        <v>661</v>
      </c>
      <c r="S5409" s="2">
        <v>38.845297430000002</v>
      </c>
      <c r="T5409" s="2">
        <v>-76.997233280000003</v>
      </c>
      <c r="V5409" s="2" t="s">
        <v>17919</v>
      </c>
      <c r="W5409" s="2" t="s">
        <v>17920</v>
      </c>
      <c r="X5409" s="2">
        <v>704177581</v>
      </c>
    </row>
    <row r="5410" spans="1:24" s="2" customFormat="1" x14ac:dyDescent="0.3">
      <c r="A5410" s="2">
        <v>396985.21</v>
      </c>
      <c r="B5410" s="2">
        <v>139108.88</v>
      </c>
      <c r="C5410" s="2">
        <v>25032742</v>
      </c>
      <c r="D5410" s="2" t="s">
        <v>17921</v>
      </c>
      <c r="E5410" s="2" t="s">
        <v>53</v>
      </c>
      <c r="F5410" s="2" t="s">
        <v>27</v>
      </c>
      <c r="G5410" s="2" t="s">
        <v>81</v>
      </c>
      <c r="H5410" s="2" t="s">
        <v>10482</v>
      </c>
      <c r="I5410" s="2">
        <v>396985.21</v>
      </c>
      <c r="J5410" s="2">
        <v>139108.88</v>
      </c>
      <c r="K5410" s="2">
        <v>1</v>
      </c>
      <c r="L5410" s="2" t="s">
        <v>145</v>
      </c>
      <c r="M5410" s="2">
        <v>3</v>
      </c>
      <c r="N5410" s="2">
        <v>304</v>
      </c>
      <c r="O5410" s="2" t="s">
        <v>213</v>
      </c>
      <c r="P5410" s="2" t="s">
        <v>3727</v>
      </c>
      <c r="Q5410" s="2">
        <v>3701</v>
      </c>
      <c r="R5410" s="2" t="s">
        <v>1647</v>
      </c>
      <c r="S5410" s="2">
        <v>38.919845420000001</v>
      </c>
      <c r="T5410" s="2">
        <v>-77.034764749999994</v>
      </c>
      <c r="V5410" s="2" t="s">
        <v>17922</v>
      </c>
      <c r="W5410" s="2" t="s">
        <v>12067</v>
      </c>
      <c r="X5410" s="2">
        <v>704177582</v>
      </c>
    </row>
    <row r="5411" spans="1:24" s="2" customFormat="1" x14ac:dyDescent="0.3">
      <c r="A5411" s="2">
        <v>393070.63</v>
      </c>
      <c r="B5411" s="2">
        <v>142276.38</v>
      </c>
      <c r="C5411" s="2">
        <v>25034356</v>
      </c>
      <c r="D5411" s="2" t="s">
        <v>17923</v>
      </c>
      <c r="E5411" s="2" t="s">
        <v>26</v>
      </c>
      <c r="F5411" s="2" t="s">
        <v>27</v>
      </c>
      <c r="G5411" s="2" t="s">
        <v>28</v>
      </c>
      <c r="H5411" s="2" t="s">
        <v>513</v>
      </c>
      <c r="I5411" s="2">
        <v>393070.63</v>
      </c>
      <c r="J5411" s="2">
        <v>142276.38</v>
      </c>
      <c r="K5411" s="2">
        <v>3</v>
      </c>
      <c r="L5411" s="2" t="s">
        <v>372</v>
      </c>
      <c r="M5411" s="2">
        <v>2</v>
      </c>
      <c r="N5411" s="2">
        <v>202</v>
      </c>
      <c r="O5411" s="2" t="s">
        <v>373</v>
      </c>
      <c r="P5411" s="2" t="s">
        <v>514</v>
      </c>
      <c r="Q5411" s="2">
        <v>1004</v>
      </c>
      <c r="R5411" s="2" t="s">
        <v>515</v>
      </c>
      <c r="S5411" s="2">
        <v>38.948357059999999</v>
      </c>
      <c r="T5411" s="2">
        <v>-77.079937310000005</v>
      </c>
      <c r="V5411" s="2" t="s">
        <v>17924</v>
      </c>
      <c r="W5411" s="2" t="s">
        <v>17925</v>
      </c>
      <c r="X5411" s="2">
        <v>704177583</v>
      </c>
    </row>
    <row r="5412" spans="1:24" s="2" customFormat="1" x14ac:dyDescent="0.3">
      <c r="A5412" s="2">
        <v>401109.32</v>
      </c>
      <c r="B5412" s="2">
        <v>137928.45000000001</v>
      </c>
      <c r="C5412" s="2">
        <v>25018498</v>
      </c>
      <c r="D5412" s="2" t="s">
        <v>17926</v>
      </c>
      <c r="E5412" s="2" t="s">
        <v>26</v>
      </c>
      <c r="F5412" s="2" t="s">
        <v>27</v>
      </c>
      <c r="G5412" s="2" t="s">
        <v>189</v>
      </c>
      <c r="H5412" s="2" t="s">
        <v>10746</v>
      </c>
      <c r="I5412" s="2">
        <v>401109.32</v>
      </c>
      <c r="J5412" s="2">
        <v>137928.45000000001</v>
      </c>
      <c r="K5412" s="2">
        <v>5</v>
      </c>
      <c r="L5412" s="2" t="s">
        <v>137</v>
      </c>
      <c r="M5412" s="2">
        <v>5</v>
      </c>
      <c r="N5412" s="2">
        <v>506</v>
      </c>
      <c r="O5412" s="2" t="s">
        <v>252</v>
      </c>
      <c r="P5412" s="2" t="s">
        <v>737</v>
      </c>
      <c r="Q5412" s="2">
        <v>8804</v>
      </c>
      <c r="R5412" s="2" t="s">
        <v>275</v>
      </c>
      <c r="S5412" s="2">
        <v>38.909216180000001</v>
      </c>
      <c r="T5412" s="2">
        <v>-76.987209890000003</v>
      </c>
      <c r="V5412" s="2" t="s">
        <v>17927</v>
      </c>
      <c r="W5412" s="2" t="s">
        <v>277</v>
      </c>
      <c r="X5412" s="2">
        <v>704177604</v>
      </c>
    </row>
    <row r="5413" spans="1:24" s="2" customFormat="1" x14ac:dyDescent="0.3">
      <c r="A5413" s="2">
        <v>401412.47</v>
      </c>
      <c r="B5413" s="2">
        <v>133241.42000000001</v>
      </c>
      <c r="C5413" s="2">
        <v>25021551</v>
      </c>
      <c r="D5413" s="2" t="s">
        <v>17928</v>
      </c>
      <c r="E5413" s="2" t="s">
        <v>79</v>
      </c>
      <c r="F5413" s="2" t="s">
        <v>27</v>
      </c>
      <c r="G5413" s="2" t="s">
        <v>89</v>
      </c>
      <c r="H5413" s="2" t="s">
        <v>17929</v>
      </c>
      <c r="I5413" s="2">
        <v>401412.47</v>
      </c>
      <c r="J5413" s="2">
        <v>133241.42000000001</v>
      </c>
      <c r="K5413" s="2">
        <v>8</v>
      </c>
      <c r="L5413" s="2" t="s">
        <v>314</v>
      </c>
      <c r="M5413" s="2">
        <v>6</v>
      </c>
      <c r="N5413" s="2">
        <v>607</v>
      </c>
      <c r="O5413" s="2" t="s">
        <v>83</v>
      </c>
      <c r="P5413" s="2" t="s">
        <v>2331</v>
      </c>
      <c r="Q5413" s="2">
        <v>7601</v>
      </c>
      <c r="R5413" s="2" t="s">
        <v>769</v>
      </c>
      <c r="S5413" s="2">
        <v>38.866993209999997</v>
      </c>
      <c r="T5413" s="2">
        <v>-76.983724300000006</v>
      </c>
      <c r="V5413" s="2" t="s">
        <v>17930</v>
      </c>
      <c r="W5413" s="2" t="s">
        <v>17931</v>
      </c>
      <c r="X5413" s="2">
        <v>704177605</v>
      </c>
    </row>
    <row r="5414" spans="1:24" s="2" customFormat="1" x14ac:dyDescent="0.3">
      <c r="A5414" s="2">
        <v>401498.97</v>
      </c>
      <c r="B5414" s="2">
        <v>138734.57</v>
      </c>
      <c r="C5414" s="2">
        <v>25021828</v>
      </c>
      <c r="D5414" s="2" t="s">
        <v>17932</v>
      </c>
      <c r="E5414" s="2" t="s">
        <v>26</v>
      </c>
      <c r="F5414" s="2" t="s">
        <v>27</v>
      </c>
      <c r="G5414" s="2" t="s">
        <v>28</v>
      </c>
      <c r="H5414" s="2" t="s">
        <v>1673</v>
      </c>
      <c r="I5414" s="2">
        <v>401498.97</v>
      </c>
      <c r="J5414" s="2">
        <v>138734.57</v>
      </c>
      <c r="K5414" s="2">
        <v>5</v>
      </c>
      <c r="L5414" s="2" t="s">
        <v>137</v>
      </c>
      <c r="M5414" s="2">
        <v>5</v>
      </c>
      <c r="N5414" s="2">
        <v>506</v>
      </c>
      <c r="O5414" s="2" t="s">
        <v>252</v>
      </c>
      <c r="P5414" s="2" t="s">
        <v>274</v>
      </c>
      <c r="Q5414" s="2">
        <v>8803</v>
      </c>
      <c r="R5414" s="2" t="s">
        <v>275</v>
      </c>
      <c r="S5414" s="2">
        <v>38.916477399999998</v>
      </c>
      <c r="T5414" s="2">
        <v>-76.982715589999998</v>
      </c>
      <c r="V5414" s="2" t="s">
        <v>17933</v>
      </c>
      <c r="W5414" s="2" t="s">
        <v>17934</v>
      </c>
      <c r="X5414" s="2">
        <v>704177606</v>
      </c>
    </row>
    <row r="5415" spans="1:24" s="2" customFormat="1" x14ac:dyDescent="0.3">
      <c r="A5415" s="2">
        <v>397713.3</v>
      </c>
      <c r="B5415" s="2">
        <v>134761.07999999999</v>
      </c>
      <c r="C5415" s="2">
        <v>25022007</v>
      </c>
      <c r="D5415" s="2" t="s">
        <v>17935</v>
      </c>
      <c r="E5415" s="2" t="s">
        <v>79</v>
      </c>
      <c r="F5415" s="2" t="s">
        <v>27</v>
      </c>
      <c r="G5415" s="2" t="s">
        <v>28</v>
      </c>
      <c r="H5415" s="2" t="s">
        <v>16228</v>
      </c>
      <c r="I5415" s="2">
        <v>397713.3</v>
      </c>
      <c r="J5415" s="2">
        <v>134761.07999999999</v>
      </c>
      <c r="K5415" s="2">
        <v>6</v>
      </c>
      <c r="L5415" s="2" t="s">
        <v>406</v>
      </c>
      <c r="M5415" s="2">
        <v>1</v>
      </c>
      <c r="N5415" s="2">
        <v>103</v>
      </c>
      <c r="O5415" s="2" t="s">
        <v>407</v>
      </c>
      <c r="P5415" s="2" t="s">
        <v>2461</v>
      </c>
      <c r="Q5415" s="2">
        <v>10202</v>
      </c>
      <c r="R5415" s="2" t="s">
        <v>1117</v>
      </c>
      <c r="S5415" s="2">
        <v>38.880681080000002</v>
      </c>
      <c r="T5415" s="2">
        <v>-77.026354380000001</v>
      </c>
      <c r="U5415" s="2" t="s">
        <v>410</v>
      </c>
      <c r="V5415" s="2" t="s">
        <v>17936</v>
      </c>
      <c r="W5415" s="2" t="s">
        <v>17937</v>
      </c>
      <c r="X5415" s="2">
        <v>704177607</v>
      </c>
    </row>
    <row r="5416" spans="1:24" s="2" customFormat="1" x14ac:dyDescent="0.3">
      <c r="A5416" s="2">
        <v>399919.54</v>
      </c>
      <c r="B5416" s="2">
        <v>134410.6</v>
      </c>
      <c r="C5416" s="2">
        <v>25420401</v>
      </c>
      <c r="D5416" s="2" t="s">
        <v>17938</v>
      </c>
      <c r="E5416" s="2" t="s">
        <v>79</v>
      </c>
      <c r="F5416" s="2" t="s">
        <v>27</v>
      </c>
      <c r="G5416" s="2" t="s">
        <v>28</v>
      </c>
      <c r="H5416" s="2" t="s">
        <v>17939</v>
      </c>
      <c r="I5416" s="2">
        <v>399919.54</v>
      </c>
      <c r="J5416" s="2">
        <v>134410.6</v>
      </c>
      <c r="K5416" s="2">
        <v>8</v>
      </c>
      <c r="L5416" s="2" t="s">
        <v>173</v>
      </c>
      <c r="M5416" s="2">
        <v>1</v>
      </c>
      <c r="N5416" s="2">
        <v>106</v>
      </c>
      <c r="O5416" s="2" t="s">
        <v>174</v>
      </c>
      <c r="P5416" s="2" t="s">
        <v>4576</v>
      </c>
      <c r="Q5416" s="2">
        <v>7203</v>
      </c>
      <c r="R5416" s="2" t="s">
        <v>176</v>
      </c>
      <c r="S5416" s="2">
        <v>38.877526789999997</v>
      </c>
      <c r="T5416" s="2">
        <v>-77.000927270000005</v>
      </c>
      <c r="U5416" s="2" t="s">
        <v>177</v>
      </c>
      <c r="V5416" s="2" t="s">
        <v>17940</v>
      </c>
      <c r="W5416" s="2" t="s">
        <v>17941</v>
      </c>
      <c r="X5416" s="2">
        <v>704177795</v>
      </c>
    </row>
    <row r="5417" spans="1:24" s="2" customFormat="1" x14ac:dyDescent="0.3">
      <c r="A5417" s="2">
        <v>397000.79</v>
      </c>
      <c r="B5417" s="2">
        <v>140445.78</v>
      </c>
      <c r="C5417" s="2">
        <v>25001025</v>
      </c>
      <c r="D5417" s="2" t="s">
        <v>17942</v>
      </c>
      <c r="E5417" s="2" t="s">
        <v>53</v>
      </c>
      <c r="F5417" s="2" t="s">
        <v>27</v>
      </c>
      <c r="G5417" s="2" t="s">
        <v>28</v>
      </c>
      <c r="H5417" s="2" t="s">
        <v>17301</v>
      </c>
      <c r="I5417" s="2">
        <v>397000.79</v>
      </c>
      <c r="J5417" s="2">
        <v>140445.78</v>
      </c>
      <c r="K5417" s="2">
        <v>1</v>
      </c>
      <c r="L5417" s="2" t="s">
        <v>386</v>
      </c>
      <c r="M5417" s="2">
        <v>4</v>
      </c>
      <c r="N5417" s="2">
        <v>408</v>
      </c>
      <c r="O5417" s="2" t="s">
        <v>213</v>
      </c>
      <c r="P5417" s="2" t="s">
        <v>437</v>
      </c>
      <c r="Q5417" s="2">
        <v>2802</v>
      </c>
      <c r="R5417" s="2" t="s">
        <v>951</v>
      </c>
      <c r="S5417" s="2">
        <v>38.931888690000001</v>
      </c>
      <c r="T5417" s="2">
        <v>-77.034590940000001</v>
      </c>
      <c r="V5417" s="2" t="s">
        <v>17943</v>
      </c>
      <c r="W5417" s="2" t="s">
        <v>17944</v>
      </c>
      <c r="X5417" s="2">
        <v>704177802</v>
      </c>
    </row>
    <row r="5418" spans="1:24" s="2" customFormat="1" x14ac:dyDescent="0.3">
      <c r="A5418" s="2">
        <v>400930.76059999998</v>
      </c>
      <c r="B5418" s="2">
        <v>134891.31709999999</v>
      </c>
      <c r="C5418" s="2">
        <v>25023342</v>
      </c>
      <c r="D5418" s="2" t="s">
        <v>17945</v>
      </c>
      <c r="E5418" s="2" t="s">
        <v>26</v>
      </c>
      <c r="F5418" s="2" t="s">
        <v>27</v>
      </c>
      <c r="G5418" s="2" t="s">
        <v>89</v>
      </c>
      <c r="H5418" s="2" t="s">
        <v>2641</v>
      </c>
      <c r="I5418" s="2">
        <v>400930.76059999998</v>
      </c>
      <c r="J5418" s="2">
        <v>134891.31709999999</v>
      </c>
      <c r="K5418" s="2">
        <v>6</v>
      </c>
      <c r="L5418" s="2" t="s">
        <v>541</v>
      </c>
      <c r="M5418" s="2">
        <v>1</v>
      </c>
      <c r="N5418" s="2">
        <v>106</v>
      </c>
      <c r="O5418" s="2" t="s">
        <v>542</v>
      </c>
      <c r="P5418" s="2" t="s">
        <v>2209</v>
      </c>
      <c r="Q5418" s="2">
        <v>6900</v>
      </c>
      <c r="R5418" s="2" t="s">
        <v>1274</v>
      </c>
      <c r="S5418" s="2">
        <v>38.881856790000001</v>
      </c>
      <c r="T5418" s="2">
        <v>-76.989272740000004</v>
      </c>
      <c r="U5418" s="2" t="s">
        <v>107</v>
      </c>
      <c r="V5418" s="2" t="s">
        <v>338</v>
      </c>
      <c r="W5418" s="2" t="s">
        <v>17946</v>
      </c>
      <c r="X5418" s="2">
        <v>704177810</v>
      </c>
    </row>
    <row r="5419" spans="1:24" s="2" customFormat="1" x14ac:dyDescent="0.3">
      <c r="A5419" s="2">
        <v>397155.47</v>
      </c>
      <c r="B5419" s="2">
        <v>137185.85999999999</v>
      </c>
      <c r="C5419" s="2">
        <v>25030044</v>
      </c>
      <c r="D5419" s="2" t="s">
        <v>17947</v>
      </c>
      <c r="E5419" s="2" t="s">
        <v>53</v>
      </c>
      <c r="F5419" s="2" t="s">
        <v>27</v>
      </c>
      <c r="G5419" s="2" t="s">
        <v>89</v>
      </c>
      <c r="H5419" s="2" t="s">
        <v>10813</v>
      </c>
      <c r="I5419" s="2">
        <v>397155.47</v>
      </c>
      <c r="J5419" s="2">
        <v>137185.85999999999</v>
      </c>
      <c r="K5419" s="2">
        <v>2</v>
      </c>
      <c r="L5419" s="2" t="s">
        <v>182</v>
      </c>
      <c r="M5419" s="2">
        <v>2</v>
      </c>
      <c r="N5419" s="2">
        <v>207</v>
      </c>
      <c r="O5419" s="2" t="s">
        <v>280</v>
      </c>
      <c r="P5419" s="2" t="s">
        <v>875</v>
      </c>
      <c r="Q5419" s="2">
        <v>10100</v>
      </c>
      <c r="R5419" s="2" t="s">
        <v>342</v>
      </c>
      <c r="S5419" s="2">
        <v>38.902522769999997</v>
      </c>
      <c r="T5419" s="2">
        <v>-77.03279345</v>
      </c>
      <c r="U5419" s="2" t="s">
        <v>282</v>
      </c>
      <c r="V5419" s="2" t="s">
        <v>17948</v>
      </c>
      <c r="W5419" s="2" t="s">
        <v>17949</v>
      </c>
      <c r="X5419" s="2">
        <v>704177811</v>
      </c>
    </row>
    <row r="5420" spans="1:24" s="2" customFormat="1" x14ac:dyDescent="0.3">
      <c r="A5420" s="2">
        <v>403415.76439999999</v>
      </c>
      <c r="B5420" s="2">
        <v>135000.92920000001</v>
      </c>
      <c r="C5420" s="2">
        <v>25017627</v>
      </c>
      <c r="D5420" s="2" t="s">
        <v>17950</v>
      </c>
      <c r="E5420" s="2" t="s">
        <v>79</v>
      </c>
      <c r="F5420" s="2" t="s">
        <v>27</v>
      </c>
      <c r="G5420" s="2" t="s">
        <v>89</v>
      </c>
      <c r="H5420" s="2" t="s">
        <v>8329</v>
      </c>
      <c r="I5420" s="2">
        <v>403415.76439999999</v>
      </c>
      <c r="J5420" s="2">
        <v>135000.92920000001</v>
      </c>
      <c r="K5420" s="2">
        <v>7</v>
      </c>
      <c r="L5420" s="2" t="s">
        <v>64</v>
      </c>
      <c r="M5420" s="2">
        <v>6</v>
      </c>
      <c r="N5420" s="2">
        <v>603</v>
      </c>
      <c r="O5420" s="2" t="s">
        <v>425</v>
      </c>
      <c r="P5420" s="2" t="s">
        <v>569</v>
      </c>
      <c r="Q5420" s="2">
        <v>7708</v>
      </c>
      <c r="R5420" s="2" t="s">
        <v>85</v>
      </c>
      <c r="S5420" s="2">
        <v>38.882838069999998</v>
      </c>
      <c r="T5420" s="2">
        <v>-76.960631879999994</v>
      </c>
      <c r="V5420" s="2" t="s">
        <v>17951</v>
      </c>
      <c r="W5420" s="2" t="s">
        <v>17952</v>
      </c>
      <c r="X5420" s="2">
        <v>704177905</v>
      </c>
    </row>
    <row r="5421" spans="1:24" s="2" customFormat="1" x14ac:dyDescent="0.3">
      <c r="A5421" s="2">
        <v>402521.97759999998</v>
      </c>
      <c r="B5421" s="2">
        <v>133587.45499999999</v>
      </c>
      <c r="C5421" s="2">
        <v>25044918</v>
      </c>
      <c r="D5421" s="2" t="s">
        <v>17953</v>
      </c>
      <c r="E5421" s="2" t="s">
        <v>79</v>
      </c>
      <c r="F5421" s="2" t="s">
        <v>27</v>
      </c>
      <c r="G5421" s="2" t="s">
        <v>28</v>
      </c>
      <c r="H5421" s="2" t="s">
        <v>17954</v>
      </c>
      <c r="I5421" s="2">
        <v>402521.97759999998</v>
      </c>
      <c r="J5421" s="2">
        <v>133587.45499999999</v>
      </c>
      <c r="K5421" s="2">
        <v>8</v>
      </c>
      <c r="L5421" s="2" t="s">
        <v>314</v>
      </c>
      <c r="M5421" s="2">
        <v>6</v>
      </c>
      <c r="N5421" s="2">
        <v>607</v>
      </c>
      <c r="O5421" s="2" t="s">
        <v>83</v>
      </c>
      <c r="P5421" s="2" t="s">
        <v>5778</v>
      </c>
      <c r="Q5421" s="2">
        <v>7601</v>
      </c>
      <c r="R5421" s="2" t="s">
        <v>2621</v>
      </c>
      <c r="S5421" s="2">
        <v>38.870107949999998</v>
      </c>
      <c r="T5421" s="2">
        <v>-76.970938329999996</v>
      </c>
      <c r="V5421" s="2" t="s">
        <v>17955</v>
      </c>
      <c r="W5421" s="2" t="s">
        <v>17956</v>
      </c>
      <c r="X5421" s="2">
        <v>704177927</v>
      </c>
    </row>
    <row r="5422" spans="1:24" s="2" customFormat="1" x14ac:dyDescent="0.3">
      <c r="A5422" s="2">
        <v>403760.44380000001</v>
      </c>
      <c r="B5422" s="2">
        <v>135352.9466</v>
      </c>
      <c r="C5422" s="2">
        <v>25045942</v>
      </c>
      <c r="D5422" s="2" t="s">
        <v>17957</v>
      </c>
      <c r="E5422" s="2" t="s">
        <v>79</v>
      </c>
      <c r="F5422" s="2" t="s">
        <v>27</v>
      </c>
      <c r="G5422" s="2" t="s">
        <v>54</v>
      </c>
      <c r="H5422" s="2" t="s">
        <v>17958</v>
      </c>
      <c r="I5422" s="2">
        <v>403760.44380000001</v>
      </c>
      <c r="J5422" s="2">
        <v>135352.9466</v>
      </c>
      <c r="K5422" s="2">
        <v>7</v>
      </c>
      <c r="L5422" s="2" t="s">
        <v>64</v>
      </c>
      <c r="M5422" s="2">
        <v>6</v>
      </c>
      <c r="N5422" s="2">
        <v>603</v>
      </c>
      <c r="O5422" s="2" t="s">
        <v>425</v>
      </c>
      <c r="P5422" s="2" t="s">
        <v>569</v>
      </c>
      <c r="Q5422" s="2">
        <v>7708</v>
      </c>
      <c r="R5422" s="2" t="s">
        <v>85</v>
      </c>
      <c r="S5422" s="2">
        <v>38.886007769999999</v>
      </c>
      <c r="T5422" s="2">
        <v>-76.956657379999996</v>
      </c>
      <c r="V5422" s="2" t="s">
        <v>17959</v>
      </c>
      <c r="W5422" s="2" t="s">
        <v>17960</v>
      </c>
      <c r="X5422" s="2">
        <v>704177928</v>
      </c>
    </row>
    <row r="5423" spans="1:24" s="2" customFormat="1" x14ac:dyDescent="0.3">
      <c r="A5423" s="2">
        <v>399778.82</v>
      </c>
      <c r="B5423" s="2">
        <v>137532.04999999999</v>
      </c>
      <c r="C5423" s="2">
        <v>25420542</v>
      </c>
      <c r="D5423" s="2" t="s">
        <v>17961</v>
      </c>
      <c r="E5423" s="2" t="s">
        <v>79</v>
      </c>
      <c r="F5423" s="2" t="s">
        <v>27</v>
      </c>
      <c r="G5423" s="2" t="s">
        <v>28</v>
      </c>
      <c r="H5423" s="2" t="s">
        <v>3644</v>
      </c>
      <c r="I5423" s="2">
        <v>399778.82</v>
      </c>
      <c r="J5423" s="2">
        <v>137532.04999999999</v>
      </c>
      <c r="K5423" s="2">
        <v>6</v>
      </c>
      <c r="L5423" s="2" t="s">
        <v>91</v>
      </c>
      <c r="M5423" s="2">
        <v>5</v>
      </c>
      <c r="N5423" s="2">
        <v>501</v>
      </c>
      <c r="O5423" s="2" t="s">
        <v>46</v>
      </c>
      <c r="P5423" s="2" t="s">
        <v>191</v>
      </c>
      <c r="Q5423" s="2">
        <v>10602</v>
      </c>
      <c r="R5423" s="2" t="s">
        <v>48</v>
      </c>
      <c r="S5423" s="2">
        <v>38.905645939999999</v>
      </c>
      <c r="T5423" s="2">
        <v>-77.002550009999993</v>
      </c>
      <c r="U5423" s="2" t="s">
        <v>49</v>
      </c>
      <c r="V5423" s="2" t="s">
        <v>3795</v>
      </c>
      <c r="W5423" s="2" t="s">
        <v>17962</v>
      </c>
      <c r="X5423" s="2">
        <v>704177929</v>
      </c>
    </row>
    <row r="5424" spans="1:24" s="2" customFormat="1" x14ac:dyDescent="0.3">
      <c r="A5424" s="2">
        <v>398347.63</v>
      </c>
      <c r="B5424" s="2">
        <v>145206.76999999999</v>
      </c>
      <c r="C5424" s="2">
        <v>25023280</v>
      </c>
      <c r="D5424" s="2" t="s">
        <v>17963</v>
      </c>
      <c r="E5424" s="2" t="s">
        <v>26</v>
      </c>
      <c r="F5424" s="2" t="s">
        <v>27</v>
      </c>
      <c r="G5424" s="2" t="s">
        <v>54</v>
      </c>
      <c r="H5424" s="2" t="s">
        <v>17964</v>
      </c>
      <c r="I5424" s="2">
        <v>398347.63</v>
      </c>
      <c r="J5424" s="2">
        <v>145206.76999999999</v>
      </c>
      <c r="K5424" s="2">
        <v>4</v>
      </c>
      <c r="L5424" s="2" t="s">
        <v>259</v>
      </c>
      <c r="M5424" s="2">
        <v>4</v>
      </c>
      <c r="N5424" s="2">
        <v>401</v>
      </c>
      <c r="O5424" s="2" t="s">
        <v>260</v>
      </c>
      <c r="P5424" s="2" t="s">
        <v>1506</v>
      </c>
      <c r="Q5424" s="2">
        <v>1702</v>
      </c>
      <c r="R5424" s="2" t="s">
        <v>449</v>
      </c>
      <c r="S5424" s="2">
        <v>38.974780529999997</v>
      </c>
      <c r="T5424" s="2">
        <v>-77.019068829999995</v>
      </c>
      <c r="V5424" s="2" t="s">
        <v>17965</v>
      </c>
      <c r="W5424" s="2" t="s">
        <v>14427</v>
      </c>
      <c r="X5424" s="2">
        <v>704177948</v>
      </c>
    </row>
    <row r="5425" spans="1:24" s="2" customFormat="1" x14ac:dyDescent="0.3">
      <c r="A5425" s="2">
        <v>398566.3</v>
      </c>
      <c r="B5425" s="2">
        <v>142236.79</v>
      </c>
      <c r="C5425" s="2">
        <v>25028722</v>
      </c>
      <c r="D5425" s="2" t="s">
        <v>17966</v>
      </c>
      <c r="E5425" s="2" t="s">
        <v>79</v>
      </c>
      <c r="F5425" s="2" t="s">
        <v>27</v>
      </c>
      <c r="G5425" s="2" t="s">
        <v>89</v>
      </c>
      <c r="H5425" s="2" t="s">
        <v>4493</v>
      </c>
      <c r="I5425" s="2">
        <v>398566.3</v>
      </c>
      <c r="J5425" s="2">
        <v>142236.79</v>
      </c>
      <c r="K5425" s="2">
        <v>4</v>
      </c>
      <c r="L5425" s="2" t="s">
        <v>730</v>
      </c>
      <c r="M5425" s="2">
        <v>4</v>
      </c>
      <c r="N5425" s="2">
        <v>407</v>
      </c>
      <c r="O5425" s="2" t="s">
        <v>113</v>
      </c>
      <c r="P5425" s="2" t="s">
        <v>4494</v>
      </c>
      <c r="Q5425" s="2">
        <v>2202</v>
      </c>
      <c r="R5425" s="2" t="s">
        <v>866</v>
      </c>
      <c r="S5425" s="2">
        <v>38.948026579999997</v>
      </c>
      <c r="T5425" s="2">
        <v>-77.016539109999997</v>
      </c>
      <c r="V5425" s="2" t="s">
        <v>9065</v>
      </c>
      <c r="W5425" s="2" t="s">
        <v>17967</v>
      </c>
      <c r="X5425" s="2">
        <v>704177952</v>
      </c>
    </row>
    <row r="5426" spans="1:24" s="2" customFormat="1" x14ac:dyDescent="0.3">
      <c r="A5426" s="2">
        <v>393853.54</v>
      </c>
      <c r="B5426" s="2">
        <v>139930.85999999999</v>
      </c>
      <c r="C5426" s="2">
        <v>25029731</v>
      </c>
      <c r="D5426" s="2" t="s">
        <v>17968</v>
      </c>
      <c r="E5426" s="2" t="s">
        <v>26</v>
      </c>
      <c r="F5426" s="2" t="s">
        <v>27</v>
      </c>
      <c r="G5426" s="2" t="s">
        <v>54</v>
      </c>
      <c r="H5426" s="2" t="s">
        <v>17969</v>
      </c>
      <c r="I5426" s="2">
        <v>393853.54</v>
      </c>
      <c r="J5426" s="2">
        <v>139930.85999999999</v>
      </c>
      <c r="K5426" s="2">
        <v>3</v>
      </c>
      <c r="L5426" s="2" t="s">
        <v>196</v>
      </c>
      <c r="M5426" s="2">
        <v>2</v>
      </c>
      <c r="N5426" s="2">
        <v>204</v>
      </c>
      <c r="O5426" s="2" t="s">
        <v>197</v>
      </c>
      <c r="P5426" s="2" t="s">
        <v>13284</v>
      </c>
      <c r="Q5426" s="2">
        <v>400</v>
      </c>
      <c r="R5426" s="2" t="s">
        <v>5359</v>
      </c>
      <c r="S5426" s="2">
        <v>38.927233749999999</v>
      </c>
      <c r="T5426" s="2">
        <v>-77.070884649999996</v>
      </c>
      <c r="V5426" s="2" t="s">
        <v>17970</v>
      </c>
      <c r="W5426" s="2" t="s">
        <v>17971</v>
      </c>
      <c r="X5426" s="2">
        <v>704177953</v>
      </c>
    </row>
    <row r="5427" spans="1:24" s="2" customFormat="1" x14ac:dyDescent="0.3">
      <c r="A5427" s="2">
        <v>394515.14</v>
      </c>
      <c r="B5427" s="2">
        <v>140197.45000000001</v>
      </c>
      <c r="C5427" s="2">
        <v>25031647</v>
      </c>
      <c r="D5427" s="2" t="s">
        <v>17972</v>
      </c>
      <c r="E5427" s="2" t="s">
        <v>26</v>
      </c>
      <c r="F5427" s="2" t="s">
        <v>27</v>
      </c>
      <c r="G5427" s="2" t="s">
        <v>89</v>
      </c>
      <c r="H5427" s="2" t="s">
        <v>17973</v>
      </c>
      <c r="I5427" s="2">
        <v>394515.14</v>
      </c>
      <c r="J5427" s="2">
        <v>140197.45000000001</v>
      </c>
      <c r="K5427" s="2">
        <v>3</v>
      </c>
      <c r="L5427" s="2" t="s">
        <v>196</v>
      </c>
      <c r="M5427" s="2">
        <v>2</v>
      </c>
      <c r="N5427" s="2">
        <v>204</v>
      </c>
      <c r="O5427" s="2" t="s">
        <v>197</v>
      </c>
      <c r="P5427" s="2" t="s">
        <v>2833</v>
      </c>
      <c r="Q5427" s="2">
        <v>502</v>
      </c>
      <c r="R5427" s="2" t="s">
        <v>2834</v>
      </c>
      <c r="S5427" s="2">
        <v>38.929639659999999</v>
      </c>
      <c r="T5427" s="2">
        <v>-77.063256809999999</v>
      </c>
      <c r="V5427" s="2" t="s">
        <v>16425</v>
      </c>
      <c r="W5427" s="2" t="s">
        <v>17974</v>
      </c>
      <c r="X5427" s="2">
        <v>704177954</v>
      </c>
    </row>
    <row r="5428" spans="1:24" s="2" customFormat="1" x14ac:dyDescent="0.3">
      <c r="A5428" s="2">
        <v>398010.08</v>
      </c>
      <c r="B5428" s="2">
        <v>138818.94</v>
      </c>
      <c r="C5428" s="2">
        <v>25035723</v>
      </c>
      <c r="D5428" s="2" t="s">
        <v>17975</v>
      </c>
      <c r="E5428" s="2" t="s">
        <v>79</v>
      </c>
      <c r="F5428" s="2" t="s">
        <v>27</v>
      </c>
      <c r="G5428" s="2" t="s">
        <v>28</v>
      </c>
      <c r="H5428" s="2" t="s">
        <v>692</v>
      </c>
      <c r="I5428" s="2">
        <v>398010.08</v>
      </c>
      <c r="J5428" s="2">
        <v>138818.94</v>
      </c>
      <c r="K5428" s="2">
        <v>1</v>
      </c>
      <c r="L5428" s="2" t="s">
        <v>145</v>
      </c>
      <c r="M5428" s="2">
        <v>3</v>
      </c>
      <c r="N5428" s="2">
        <v>305</v>
      </c>
      <c r="O5428" s="2" t="s">
        <v>146</v>
      </c>
      <c r="P5428" s="2" t="s">
        <v>693</v>
      </c>
      <c r="Q5428" s="2">
        <v>3500</v>
      </c>
      <c r="R5428" s="2" t="s">
        <v>455</v>
      </c>
      <c r="S5428" s="2">
        <v>38.917236459999998</v>
      </c>
      <c r="T5428" s="2">
        <v>-77.022945730000004</v>
      </c>
      <c r="V5428" s="2" t="s">
        <v>17976</v>
      </c>
      <c r="W5428" s="2" t="s">
        <v>17977</v>
      </c>
      <c r="X5428" s="2">
        <v>704177955</v>
      </c>
    </row>
    <row r="5429" spans="1:24" s="2" customFormat="1" x14ac:dyDescent="0.3">
      <c r="A5429" s="2">
        <v>404725</v>
      </c>
      <c r="B5429" s="2">
        <v>137367.1</v>
      </c>
      <c r="C5429" s="2">
        <v>25036154</v>
      </c>
      <c r="D5429" s="2" t="s">
        <v>17978</v>
      </c>
      <c r="E5429" s="2" t="s">
        <v>26</v>
      </c>
      <c r="F5429" s="2" t="s">
        <v>27</v>
      </c>
      <c r="G5429" s="2" t="s">
        <v>89</v>
      </c>
      <c r="H5429" s="2" t="s">
        <v>17979</v>
      </c>
      <c r="I5429" s="2">
        <v>404725</v>
      </c>
      <c r="J5429" s="2">
        <v>137367.1</v>
      </c>
      <c r="K5429" s="2">
        <v>7</v>
      </c>
      <c r="L5429" s="2" t="s">
        <v>267</v>
      </c>
      <c r="M5429" s="2">
        <v>6</v>
      </c>
      <c r="N5429" s="2">
        <v>601</v>
      </c>
      <c r="O5429" s="2" t="s">
        <v>5268</v>
      </c>
      <c r="P5429" s="2" t="s">
        <v>3764</v>
      </c>
      <c r="Q5429" s="2">
        <v>9601</v>
      </c>
      <c r="R5429" s="2" t="s">
        <v>3765</v>
      </c>
      <c r="S5429" s="2">
        <v>38.904147350000002</v>
      </c>
      <c r="T5429" s="2">
        <v>-76.945526119999997</v>
      </c>
      <c r="V5429" s="2" t="s">
        <v>17980</v>
      </c>
      <c r="W5429" s="2" t="s">
        <v>17981</v>
      </c>
      <c r="X5429" s="2">
        <v>704177956</v>
      </c>
    </row>
    <row r="5430" spans="1:24" s="2" customFormat="1" x14ac:dyDescent="0.3">
      <c r="A5430" s="2">
        <v>398080.31</v>
      </c>
      <c r="B5430" s="2">
        <v>139773.76000000001</v>
      </c>
      <c r="C5430" s="2">
        <v>25038095</v>
      </c>
      <c r="D5430" s="2" t="s">
        <v>17982</v>
      </c>
      <c r="E5430" s="2" t="s">
        <v>79</v>
      </c>
      <c r="F5430" s="2" t="s">
        <v>27</v>
      </c>
      <c r="G5430" s="2" t="s">
        <v>54</v>
      </c>
      <c r="H5430" s="2" t="s">
        <v>1847</v>
      </c>
      <c r="I5430" s="2">
        <v>398080.31</v>
      </c>
      <c r="J5430" s="2">
        <v>139773.76000000001</v>
      </c>
      <c r="K5430" s="2">
        <v>1</v>
      </c>
      <c r="L5430" s="2" t="s">
        <v>802</v>
      </c>
      <c r="M5430" s="2">
        <v>3</v>
      </c>
      <c r="N5430" s="2">
        <v>306</v>
      </c>
      <c r="O5430" s="2" t="s">
        <v>146</v>
      </c>
      <c r="P5430" s="2" t="s">
        <v>1848</v>
      </c>
      <c r="Q5430" s="2">
        <v>3400</v>
      </c>
      <c r="R5430" s="2" t="s">
        <v>455</v>
      </c>
      <c r="S5430" s="2">
        <v>38.925837950000002</v>
      </c>
      <c r="T5430" s="2">
        <v>-77.022138580000004</v>
      </c>
      <c r="V5430" s="2" t="s">
        <v>7721</v>
      </c>
      <c r="W5430" s="2" t="s">
        <v>3645</v>
      </c>
      <c r="X5430" s="2">
        <v>704177959</v>
      </c>
    </row>
    <row r="5431" spans="1:24" s="2" customFormat="1" x14ac:dyDescent="0.3">
      <c r="A5431" s="2">
        <v>397198.4</v>
      </c>
      <c r="B5431" s="2">
        <v>143908.39000000001</v>
      </c>
      <c r="C5431" s="2">
        <v>25039984</v>
      </c>
      <c r="D5431" s="2" t="s">
        <v>17983</v>
      </c>
      <c r="E5431" s="2" t="s">
        <v>26</v>
      </c>
      <c r="F5431" s="2" t="s">
        <v>80</v>
      </c>
      <c r="G5431" s="2" t="s">
        <v>81</v>
      </c>
      <c r="H5431" s="2" t="s">
        <v>712</v>
      </c>
      <c r="I5431" s="2">
        <v>397198.4</v>
      </c>
      <c r="J5431" s="2">
        <v>143908.39000000001</v>
      </c>
      <c r="K5431" s="2">
        <v>4</v>
      </c>
      <c r="L5431" s="2" t="s">
        <v>302</v>
      </c>
      <c r="M5431" s="2">
        <v>4</v>
      </c>
      <c r="N5431" s="2">
        <v>402</v>
      </c>
      <c r="O5431" s="2" t="s">
        <v>260</v>
      </c>
      <c r="P5431" s="2" t="s">
        <v>309</v>
      </c>
      <c r="Q5431" s="2">
        <v>1804</v>
      </c>
      <c r="R5431" s="2" t="s">
        <v>310</v>
      </c>
      <c r="S5431" s="2">
        <v>38.96308149</v>
      </c>
      <c r="T5431" s="2">
        <v>-77.032325970000002</v>
      </c>
      <c r="V5431" s="2" t="s">
        <v>17984</v>
      </c>
      <c r="X5431" s="2">
        <v>704177960</v>
      </c>
    </row>
    <row r="5432" spans="1:24" s="2" customFormat="1" x14ac:dyDescent="0.3">
      <c r="A5432" s="2">
        <v>402556</v>
      </c>
      <c r="B5432" s="2">
        <v>139092.29</v>
      </c>
      <c r="C5432" s="2">
        <v>25041654</v>
      </c>
      <c r="D5432" s="2" t="s">
        <v>17985</v>
      </c>
      <c r="E5432" s="2" t="s">
        <v>53</v>
      </c>
      <c r="F5432" s="2" t="s">
        <v>27</v>
      </c>
      <c r="G5432" s="2" t="s">
        <v>54</v>
      </c>
      <c r="H5432" s="2" t="s">
        <v>13879</v>
      </c>
      <c r="I5432" s="2">
        <v>402556</v>
      </c>
      <c r="J5432" s="2">
        <v>139092.29</v>
      </c>
      <c r="K5432" s="2">
        <v>5</v>
      </c>
      <c r="L5432" s="2" t="s">
        <v>520</v>
      </c>
      <c r="M5432" s="2">
        <v>5</v>
      </c>
      <c r="N5432" s="2">
        <v>503</v>
      </c>
      <c r="O5432" s="2" t="s">
        <v>521</v>
      </c>
      <c r="P5432" s="2" t="s">
        <v>563</v>
      </c>
      <c r="Q5432" s="2">
        <v>11100</v>
      </c>
      <c r="R5432" s="2" t="s">
        <v>564</v>
      </c>
      <c r="S5432" s="2">
        <v>38.919697419999999</v>
      </c>
      <c r="T5432" s="2">
        <v>-76.970525800000004</v>
      </c>
      <c r="V5432" s="2" t="s">
        <v>17986</v>
      </c>
      <c r="W5432" s="2" t="s">
        <v>16910</v>
      </c>
      <c r="X5432" s="2">
        <v>704177964</v>
      </c>
    </row>
    <row r="5433" spans="1:24" s="2" customFormat="1" x14ac:dyDescent="0.3">
      <c r="A5433" s="2">
        <v>400212.85</v>
      </c>
      <c r="B5433" s="2">
        <v>137949.32999999999</v>
      </c>
      <c r="C5433" s="2">
        <v>25421074</v>
      </c>
      <c r="D5433" s="2" t="s">
        <v>17987</v>
      </c>
      <c r="E5433" s="2" t="s">
        <v>79</v>
      </c>
      <c r="F5433" s="2" t="s">
        <v>27</v>
      </c>
      <c r="G5433" s="2" t="s">
        <v>54</v>
      </c>
      <c r="H5433" s="2" t="s">
        <v>1542</v>
      </c>
      <c r="I5433" s="2">
        <v>400212.85</v>
      </c>
      <c r="J5433" s="2">
        <v>137949.32999999999</v>
      </c>
      <c r="K5433" s="2">
        <v>5</v>
      </c>
      <c r="L5433" s="2" t="s">
        <v>137</v>
      </c>
      <c r="M5433" s="2">
        <v>5</v>
      </c>
      <c r="N5433" s="2">
        <v>501</v>
      </c>
      <c r="O5433" s="2" t="s">
        <v>252</v>
      </c>
      <c r="P5433" s="2" t="s">
        <v>442</v>
      </c>
      <c r="Q5433" s="2">
        <v>8803</v>
      </c>
      <c r="R5433" s="2" t="s">
        <v>275</v>
      </c>
      <c r="S5433" s="2">
        <v>38.909404950000003</v>
      </c>
      <c r="T5433" s="2">
        <v>-76.997545900000006</v>
      </c>
      <c r="V5433" s="2" t="s">
        <v>15730</v>
      </c>
      <c r="W5433" s="2" t="s">
        <v>10114</v>
      </c>
      <c r="X5433" s="2">
        <v>704177970</v>
      </c>
    </row>
    <row r="5434" spans="1:24" s="2" customFormat="1" x14ac:dyDescent="0.3">
      <c r="A5434" s="2">
        <v>396986.37</v>
      </c>
      <c r="B5434" s="2">
        <v>140220.85999999999</v>
      </c>
      <c r="C5434" s="2">
        <v>25009972</v>
      </c>
      <c r="D5434" s="2" t="s">
        <v>17988</v>
      </c>
      <c r="E5434" s="2" t="s">
        <v>53</v>
      </c>
      <c r="F5434" s="2" t="s">
        <v>27</v>
      </c>
      <c r="G5434" s="2" t="s">
        <v>54</v>
      </c>
      <c r="H5434" s="2" t="s">
        <v>1874</v>
      </c>
      <c r="I5434" s="2">
        <v>396986.37</v>
      </c>
      <c r="J5434" s="2">
        <v>140220.85999999999</v>
      </c>
      <c r="K5434" s="2">
        <v>1</v>
      </c>
      <c r="L5434" s="2" t="s">
        <v>386</v>
      </c>
      <c r="M5434" s="2">
        <v>3</v>
      </c>
      <c r="N5434" s="2">
        <v>302</v>
      </c>
      <c r="O5434" s="2" t="s">
        <v>213</v>
      </c>
      <c r="P5434" s="2" t="s">
        <v>437</v>
      </c>
      <c r="Q5434" s="2">
        <v>2802</v>
      </c>
      <c r="R5434" s="2" t="s">
        <v>215</v>
      </c>
      <c r="S5434" s="2">
        <v>38.929862489999998</v>
      </c>
      <c r="T5434" s="2">
        <v>-77.034756259999995</v>
      </c>
      <c r="V5434" s="2" t="s">
        <v>17989</v>
      </c>
      <c r="W5434" s="2" t="s">
        <v>16984</v>
      </c>
      <c r="X5434" s="2">
        <v>704178147</v>
      </c>
    </row>
    <row r="5435" spans="1:24" s="2" customFormat="1" x14ac:dyDescent="0.3">
      <c r="A5435" s="2">
        <v>402886.86</v>
      </c>
      <c r="B5435" s="2">
        <v>131330.32999999999</v>
      </c>
      <c r="C5435" s="2">
        <v>25011743</v>
      </c>
      <c r="D5435" s="2" t="s">
        <v>17990</v>
      </c>
      <c r="E5435" s="2" t="s">
        <v>26</v>
      </c>
      <c r="F5435" s="2" t="s">
        <v>80</v>
      </c>
      <c r="G5435" s="2" t="s">
        <v>81</v>
      </c>
      <c r="H5435" s="2" t="s">
        <v>17991</v>
      </c>
      <c r="I5435" s="2">
        <v>402886.86</v>
      </c>
      <c r="J5435" s="2">
        <v>131330.32999999999</v>
      </c>
      <c r="K5435" s="2">
        <v>8</v>
      </c>
      <c r="L5435" s="2" t="s">
        <v>580</v>
      </c>
      <c r="M5435" s="2">
        <v>7</v>
      </c>
      <c r="N5435" s="2">
        <v>702</v>
      </c>
      <c r="O5435" s="2" t="s">
        <v>796</v>
      </c>
      <c r="P5435" s="2" t="s">
        <v>1260</v>
      </c>
      <c r="Q5435" s="2">
        <v>7408</v>
      </c>
      <c r="R5435" s="2" t="s">
        <v>798</v>
      </c>
      <c r="S5435" s="2">
        <v>38.8497737</v>
      </c>
      <c r="T5435" s="2">
        <v>-76.966743140000005</v>
      </c>
      <c r="V5435" s="2" t="s">
        <v>17992</v>
      </c>
      <c r="X5435" s="2">
        <v>704178148</v>
      </c>
    </row>
    <row r="5436" spans="1:24" s="2" customFormat="1" x14ac:dyDescent="0.3">
      <c r="A5436" s="2">
        <v>398453.9</v>
      </c>
      <c r="B5436" s="2">
        <v>141815.65</v>
      </c>
      <c r="C5436" s="2">
        <v>25013102</v>
      </c>
      <c r="D5436" s="2" t="s">
        <v>17993</v>
      </c>
      <c r="E5436" s="2" t="s">
        <v>26</v>
      </c>
      <c r="F5436" s="2" t="s">
        <v>27</v>
      </c>
      <c r="G5436" s="2" t="s">
        <v>89</v>
      </c>
      <c r="H5436" s="2" t="s">
        <v>238</v>
      </c>
      <c r="I5436" s="2">
        <v>398453.9</v>
      </c>
      <c r="J5436" s="2">
        <v>141815.65</v>
      </c>
      <c r="K5436" s="2">
        <v>4</v>
      </c>
      <c r="L5436" s="2" t="s">
        <v>239</v>
      </c>
      <c r="M5436" s="2">
        <v>4</v>
      </c>
      <c r="N5436" s="2">
        <v>407</v>
      </c>
      <c r="O5436" s="2" t="s">
        <v>113</v>
      </c>
      <c r="P5436" s="2" t="s">
        <v>240</v>
      </c>
      <c r="Q5436" s="2">
        <v>2301</v>
      </c>
      <c r="R5436" s="2" t="s">
        <v>241</v>
      </c>
      <c r="S5436" s="2">
        <v>38.944232640000003</v>
      </c>
      <c r="T5436" s="2">
        <v>-77.017834800000003</v>
      </c>
      <c r="V5436" s="2" t="s">
        <v>4818</v>
      </c>
      <c r="W5436" s="2" t="s">
        <v>17994</v>
      </c>
      <c r="X5436" s="2">
        <v>704178149</v>
      </c>
    </row>
    <row r="5437" spans="1:24" s="2" customFormat="1" x14ac:dyDescent="0.3">
      <c r="A5437" s="2">
        <v>400279.5</v>
      </c>
      <c r="B5437" s="2">
        <v>132204.34</v>
      </c>
      <c r="C5437" s="2">
        <v>25014218</v>
      </c>
      <c r="D5437" s="2" t="s">
        <v>17995</v>
      </c>
      <c r="E5437" s="2" t="s">
        <v>26</v>
      </c>
      <c r="F5437" s="2" t="s">
        <v>27</v>
      </c>
      <c r="G5437" s="2" t="s">
        <v>54</v>
      </c>
      <c r="H5437" s="2" t="s">
        <v>17996</v>
      </c>
      <c r="I5437" s="2">
        <v>400279.5</v>
      </c>
      <c r="J5437" s="2">
        <v>132204.34</v>
      </c>
      <c r="K5437" s="2">
        <v>8</v>
      </c>
      <c r="L5437" s="2" t="s">
        <v>659</v>
      </c>
      <c r="M5437" s="2">
        <v>7</v>
      </c>
      <c r="N5437" s="2">
        <v>703</v>
      </c>
      <c r="O5437" s="2" t="s">
        <v>581</v>
      </c>
      <c r="P5437" s="2" t="s">
        <v>6140</v>
      </c>
      <c r="Q5437" s="2">
        <v>7401</v>
      </c>
      <c r="R5437" s="2" t="s">
        <v>1064</v>
      </c>
      <c r="S5437" s="2">
        <v>38.857651850000003</v>
      </c>
      <c r="T5437" s="2">
        <v>-76.996779779999997</v>
      </c>
      <c r="V5437" s="2" t="s">
        <v>17997</v>
      </c>
      <c r="W5437" s="2" t="s">
        <v>17998</v>
      </c>
      <c r="X5437" s="2">
        <v>704178150</v>
      </c>
    </row>
    <row r="5438" spans="1:24" s="2" customFormat="1" x14ac:dyDescent="0.3">
      <c r="A5438" s="2">
        <v>400470.28</v>
      </c>
      <c r="B5438" s="2">
        <v>143458.96</v>
      </c>
      <c r="C5438" s="2">
        <v>25015957</v>
      </c>
      <c r="D5438" s="2" t="s">
        <v>17999</v>
      </c>
      <c r="E5438" s="2" t="s">
        <v>79</v>
      </c>
      <c r="F5438" s="2" t="s">
        <v>27</v>
      </c>
      <c r="G5438" s="2" t="s">
        <v>89</v>
      </c>
      <c r="H5438" s="2" t="s">
        <v>11888</v>
      </c>
      <c r="I5438" s="2">
        <v>400470.28</v>
      </c>
      <c r="J5438" s="2">
        <v>143458.96</v>
      </c>
      <c r="K5438" s="2">
        <v>4</v>
      </c>
      <c r="L5438" s="2" t="s">
        <v>259</v>
      </c>
      <c r="M5438" s="2">
        <v>4</v>
      </c>
      <c r="N5438" s="2">
        <v>406</v>
      </c>
      <c r="O5438" s="2" t="s">
        <v>447</v>
      </c>
      <c r="P5438" s="2" t="s">
        <v>1207</v>
      </c>
      <c r="Q5438" s="2">
        <v>9507</v>
      </c>
      <c r="R5438" s="2" t="s">
        <v>1208</v>
      </c>
      <c r="S5438" s="2">
        <v>38.959037260000002</v>
      </c>
      <c r="T5438" s="2">
        <v>-76.994574029999995</v>
      </c>
      <c r="V5438" s="2" t="s">
        <v>18000</v>
      </c>
      <c r="W5438" s="2" t="s">
        <v>18001</v>
      </c>
      <c r="X5438" s="2">
        <v>704178151</v>
      </c>
    </row>
    <row r="5439" spans="1:24" s="2" customFormat="1" x14ac:dyDescent="0.3">
      <c r="A5439" s="2">
        <v>402021.84</v>
      </c>
      <c r="B5439" s="2">
        <v>135279.16</v>
      </c>
      <c r="C5439" s="2">
        <v>25016638</v>
      </c>
      <c r="D5439" s="2" t="s">
        <v>18002</v>
      </c>
      <c r="E5439" s="2" t="s">
        <v>79</v>
      </c>
      <c r="F5439" s="2" t="s">
        <v>27</v>
      </c>
      <c r="G5439" s="2" t="s">
        <v>81</v>
      </c>
      <c r="H5439" s="2" t="s">
        <v>2173</v>
      </c>
      <c r="I5439" s="2">
        <v>402021.84</v>
      </c>
      <c r="J5439" s="2">
        <v>135279.16</v>
      </c>
      <c r="K5439" s="2">
        <v>7</v>
      </c>
      <c r="L5439" s="2" t="s">
        <v>295</v>
      </c>
      <c r="M5439" s="2">
        <v>1</v>
      </c>
      <c r="N5439" s="2">
        <v>107</v>
      </c>
      <c r="O5439" s="2" t="s">
        <v>542</v>
      </c>
      <c r="P5439" s="2" t="s">
        <v>1322</v>
      </c>
      <c r="Q5439" s="2">
        <v>6804</v>
      </c>
      <c r="R5439" s="2" t="s">
        <v>269</v>
      </c>
      <c r="S5439" s="2">
        <v>38.885348790000002</v>
      </c>
      <c r="T5439" s="2">
        <v>-76.976696619999998</v>
      </c>
      <c r="V5439" s="2" t="s">
        <v>18003</v>
      </c>
      <c r="W5439" s="2" t="s">
        <v>18004</v>
      </c>
      <c r="X5439" s="2">
        <v>704178152</v>
      </c>
    </row>
    <row r="5440" spans="1:24" s="2" customFormat="1" x14ac:dyDescent="0.3">
      <c r="A5440" s="2">
        <v>398758.71</v>
      </c>
      <c r="B5440" s="2">
        <v>145213.06</v>
      </c>
      <c r="C5440" s="2">
        <v>25020480</v>
      </c>
      <c r="D5440" s="2" t="s">
        <v>18005</v>
      </c>
      <c r="E5440" s="2" t="s">
        <v>26</v>
      </c>
      <c r="F5440" s="2" t="s">
        <v>27</v>
      </c>
      <c r="G5440" s="2" t="s">
        <v>54</v>
      </c>
      <c r="H5440" s="2" t="s">
        <v>1405</v>
      </c>
      <c r="I5440" s="2">
        <v>398758.71</v>
      </c>
      <c r="J5440" s="2">
        <v>145213.06</v>
      </c>
      <c r="K5440" s="2">
        <v>4</v>
      </c>
      <c r="L5440" s="2" t="s">
        <v>259</v>
      </c>
      <c r="M5440" s="2">
        <v>4</v>
      </c>
      <c r="N5440" s="2">
        <v>401</v>
      </c>
      <c r="O5440" s="2" t="s">
        <v>260</v>
      </c>
      <c r="P5440" s="2" t="s">
        <v>448</v>
      </c>
      <c r="Q5440" s="2">
        <v>1702</v>
      </c>
      <c r="R5440" s="2" t="s">
        <v>449</v>
      </c>
      <c r="S5440" s="2">
        <v>38.974837870000002</v>
      </c>
      <c r="T5440" s="2">
        <v>-77.014324860000002</v>
      </c>
      <c r="V5440" s="2" t="s">
        <v>18006</v>
      </c>
      <c r="W5440" s="2" t="s">
        <v>18007</v>
      </c>
      <c r="X5440" s="2">
        <v>704178159</v>
      </c>
    </row>
    <row r="5441" spans="1:24" s="2" customFormat="1" x14ac:dyDescent="0.3">
      <c r="A5441" s="2">
        <v>401469.14</v>
      </c>
      <c r="B5441" s="2">
        <v>137323.22</v>
      </c>
      <c r="C5441" s="2">
        <v>25008061</v>
      </c>
      <c r="D5441" s="2" t="s">
        <v>18008</v>
      </c>
      <c r="E5441" s="2" t="s">
        <v>79</v>
      </c>
      <c r="F5441" s="2" t="s">
        <v>27</v>
      </c>
      <c r="G5441" s="2" t="s">
        <v>89</v>
      </c>
      <c r="H5441" s="2" t="s">
        <v>18009</v>
      </c>
      <c r="I5441" s="2">
        <v>401469.14</v>
      </c>
      <c r="J5441" s="2">
        <v>137323.22</v>
      </c>
      <c r="K5441" s="2">
        <v>5</v>
      </c>
      <c r="L5441" s="2" t="s">
        <v>137</v>
      </c>
      <c r="M5441" s="2">
        <v>5</v>
      </c>
      <c r="N5441" s="2">
        <v>506</v>
      </c>
      <c r="O5441" s="2" t="s">
        <v>252</v>
      </c>
      <c r="P5441" s="2" t="s">
        <v>4478</v>
      </c>
      <c r="Q5441" s="2">
        <v>8802</v>
      </c>
      <c r="R5441" s="2" t="s">
        <v>254</v>
      </c>
      <c r="S5441" s="2">
        <v>38.903763529999999</v>
      </c>
      <c r="T5441" s="2">
        <v>-76.983062579999995</v>
      </c>
      <c r="V5441" s="2" t="s">
        <v>11707</v>
      </c>
      <c r="W5441" s="2" t="s">
        <v>18010</v>
      </c>
      <c r="X5441" s="2">
        <v>704178165</v>
      </c>
    </row>
    <row r="5442" spans="1:24" s="2" customFormat="1" x14ac:dyDescent="0.3">
      <c r="A5442" s="2">
        <v>396758.68</v>
      </c>
      <c r="B5442" s="2">
        <v>140325.18</v>
      </c>
      <c r="C5442" s="2">
        <v>25025455</v>
      </c>
      <c r="D5442" s="2" t="s">
        <v>18011</v>
      </c>
      <c r="E5442" s="2" t="s">
        <v>26</v>
      </c>
      <c r="F5442" s="2" t="s">
        <v>27</v>
      </c>
      <c r="G5442" s="2" t="s">
        <v>54</v>
      </c>
      <c r="H5442" s="2" t="s">
        <v>2127</v>
      </c>
      <c r="I5442" s="2">
        <v>396758.68</v>
      </c>
      <c r="J5442" s="2">
        <v>140325.18</v>
      </c>
      <c r="K5442" s="2">
        <v>1</v>
      </c>
      <c r="L5442" s="2" t="s">
        <v>212</v>
      </c>
      <c r="M5442" s="2">
        <v>3</v>
      </c>
      <c r="N5442" s="2">
        <v>302</v>
      </c>
      <c r="O5442" s="2" t="s">
        <v>213</v>
      </c>
      <c r="P5442" s="2" t="s">
        <v>214</v>
      </c>
      <c r="Q5442" s="2">
        <v>2702</v>
      </c>
      <c r="R5442" s="2" t="s">
        <v>215</v>
      </c>
      <c r="S5442" s="2">
        <v>38.930801430000002</v>
      </c>
      <c r="T5442" s="2">
        <v>-77.037382699999995</v>
      </c>
      <c r="V5442" s="2" t="s">
        <v>18012</v>
      </c>
      <c r="W5442" s="2" t="s">
        <v>18013</v>
      </c>
      <c r="X5442" s="2">
        <v>704178213</v>
      </c>
    </row>
    <row r="5443" spans="1:24" s="2" customFormat="1" x14ac:dyDescent="0.3">
      <c r="A5443" s="2">
        <v>395597.34</v>
      </c>
      <c r="B5443" s="2">
        <v>137490.57</v>
      </c>
      <c r="C5443" s="2">
        <v>25021904</v>
      </c>
      <c r="D5443" s="2" t="s">
        <v>18014</v>
      </c>
      <c r="E5443" s="2" t="s">
        <v>26</v>
      </c>
      <c r="F5443" s="2" t="s">
        <v>27</v>
      </c>
      <c r="G5443" s="2" t="s">
        <v>28</v>
      </c>
      <c r="H5443" s="2" t="s">
        <v>15801</v>
      </c>
      <c r="I5443" s="2">
        <v>395597.34</v>
      </c>
      <c r="J5443" s="2">
        <v>137490.57</v>
      </c>
      <c r="K5443" s="2">
        <v>2</v>
      </c>
      <c r="L5443" s="2" t="s">
        <v>630</v>
      </c>
      <c r="M5443" s="2">
        <v>2</v>
      </c>
      <c r="N5443" s="2">
        <v>207</v>
      </c>
      <c r="O5443" s="2" t="s">
        <v>631</v>
      </c>
      <c r="P5443" s="2" t="s">
        <v>3811</v>
      </c>
      <c r="Q5443" s="2">
        <v>5501</v>
      </c>
      <c r="R5443" s="2" t="s">
        <v>2048</v>
      </c>
      <c r="S5443" s="2">
        <v>38.905261279999998</v>
      </c>
      <c r="T5443" s="2">
        <v>-77.050758459999997</v>
      </c>
      <c r="V5443" s="2" t="s">
        <v>13370</v>
      </c>
      <c r="W5443" s="2" t="s">
        <v>18015</v>
      </c>
      <c r="X5443" s="2">
        <v>704178271</v>
      </c>
    </row>
    <row r="5444" spans="1:24" s="2" customFormat="1" x14ac:dyDescent="0.3">
      <c r="A5444" s="2">
        <v>396200.38</v>
      </c>
      <c r="B5444" s="2">
        <v>139220.57</v>
      </c>
      <c r="C5444" s="2">
        <v>25048241</v>
      </c>
      <c r="D5444" s="2" t="s">
        <v>18016</v>
      </c>
      <c r="E5444" s="2" t="s">
        <v>26</v>
      </c>
      <c r="F5444" s="2" t="s">
        <v>27</v>
      </c>
      <c r="G5444" s="2" t="s">
        <v>28</v>
      </c>
      <c r="H5444" s="2" t="s">
        <v>18017</v>
      </c>
      <c r="I5444" s="2">
        <v>396200.38</v>
      </c>
      <c r="J5444" s="2">
        <v>139220.57</v>
      </c>
      <c r="K5444" s="2">
        <v>1</v>
      </c>
      <c r="L5444" s="2" t="s">
        <v>128</v>
      </c>
      <c r="M5444" s="2">
        <v>3</v>
      </c>
      <c r="N5444" s="2">
        <v>303</v>
      </c>
      <c r="O5444" s="2" t="s">
        <v>129</v>
      </c>
      <c r="P5444" s="2" t="s">
        <v>8190</v>
      </c>
      <c r="Q5444" s="2">
        <v>4002</v>
      </c>
      <c r="R5444" s="2" t="s">
        <v>677</v>
      </c>
      <c r="S5444" s="2">
        <v>38.92084852</v>
      </c>
      <c r="T5444" s="2">
        <v>-77.043815559999999</v>
      </c>
      <c r="U5444" s="2" t="s">
        <v>132</v>
      </c>
      <c r="V5444" s="2" t="s">
        <v>18018</v>
      </c>
      <c r="W5444" s="2" t="s">
        <v>18019</v>
      </c>
      <c r="X5444" s="2">
        <v>704178302</v>
      </c>
    </row>
    <row r="5445" spans="1:24" s="2" customFormat="1" x14ac:dyDescent="0.3">
      <c r="A5445" s="2">
        <v>401138.24</v>
      </c>
      <c r="B5445" s="2">
        <v>134783.47</v>
      </c>
      <c r="C5445" s="2">
        <v>25421098</v>
      </c>
      <c r="D5445" s="2" t="s">
        <v>18020</v>
      </c>
      <c r="E5445" s="2" t="s">
        <v>26</v>
      </c>
      <c r="F5445" s="2" t="s">
        <v>27</v>
      </c>
      <c r="G5445" s="2" t="s">
        <v>28</v>
      </c>
      <c r="H5445" s="2" t="s">
        <v>2995</v>
      </c>
      <c r="I5445" s="2">
        <v>401138.24</v>
      </c>
      <c r="J5445" s="2">
        <v>134783.47</v>
      </c>
      <c r="K5445" s="2">
        <v>6</v>
      </c>
      <c r="L5445" s="2" t="s">
        <v>541</v>
      </c>
      <c r="M5445" s="2">
        <v>1</v>
      </c>
      <c r="N5445" s="2">
        <v>106</v>
      </c>
      <c r="O5445" s="2" t="s">
        <v>542</v>
      </c>
      <c r="P5445" s="2" t="s">
        <v>4995</v>
      </c>
      <c r="Q5445" s="2">
        <v>7100</v>
      </c>
      <c r="R5445" s="2" t="s">
        <v>1274</v>
      </c>
      <c r="S5445" s="2">
        <v>38.88088501</v>
      </c>
      <c r="T5445" s="2">
        <v>-76.986881670000002</v>
      </c>
      <c r="U5445" s="2" t="s">
        <v>107</v>
      </c>
      <c r="V5445" s="2" t="s">
        <v>18021</v>
      </c>
      <c r="W5445" s="2" t="s">
        <v>921</v>
      </c>
      <c r="X5445" s="2">
        <v>704178303</v>
      </c>
    </row>
    <row r="5446" spans="1:24" s="2" customFormat="1" x14ac:dyDescent="0.3">
      <c r="A5446" s="2">
        <v>397607.88</v>
      </c>
      <c r="B5446" s="2">
        <v>136337.03</v>
      </c>
      <c r="C5446" s="2">
        <v>25047688</v>
      </c>
      <c r="D5446" s="2" t="s">
        <v>18022</v>
      </c>
      <c r="E5446" s="2" t="s">
        <v>26</v>
      </c>
      <c r="F5446" s="2" t="s">
        <v>27</v>
      </c>
      <c r="G5446" s="2" t="s">
        <v>28</v>
      </c>
      <c r="H5446" s="2" t="s">
        <v>2710</v>
      </c>
      <c r="I5446" s="2">
        <v>397607.88</v>
      </c>
      <c r="J5446" s="2">
        <v>136337.03</v>
      </c>
      <c r="K5446" s="2">
        <v>2</v>
      </c>
      <c r="L5446" s="2" t="s">
        <v>182</v>
      </c>
      <c r="M5446" s="2">
        <v>2</v>
      </c>
      <c r="N5446" s="2">
        <v>209</v>
      </c>
      <c r="O5446" s="2" t="s">
        <v>280</v>
      </c>
      <c r="P5446" s="2" t="s">
        <v>4733</v>
      </c>
      <c r="Q5446" s="2">
        <v>5802</v>
      </c>
      <c r="R5446" s="2" t="s">
        <v>342</v>
      </c>
      <c r="S5446" s="2">
        <v>38.894877549999997</v>
      </c>
      <c r="T5446" s="2">
        <v>-77.02757484</v>
      </c>
      <c r="U5446" s="2" t="s">
        <v>282</v>
      </c>
      <c r="V5446" s="2" t="s">
        <v>18023</v>
      </c>
      <c r="W5446" s="2" t="s">
        <v>18024</v>
      </c>
      <c r="X5446" s="2">
        <v>704178304</v>
      </c>
    </row>
    <row r="5447" spans="1:24" s="2" customFormat="1" x14ac:dyDescent="0.3">
      <c r="A5447" s="2">
        <v>401047.98</v>
      </c>
      <c r="B5447" s="2">
        <v>142706.85999999999</v>
      </c>
      <c r="C5447" s="2">
        <v>25048254</v>
      </c>
      <c r="D5447" s="2" t="s">
        <v>18025</v>
      </c>
      <c r="E5447" s="2" t="s">
        <v>26</v>
      </c>
      <c r="F5447" s="2" t="s">
        <v>27</v>
      </c>
      <c r="G5447" s="2" t="s">
        <v>89</v>
      </c>
      <c r="H5447" s="2" t="s">
        <v>12236</v>
      </c>
      <c r="I5447" s="2">
        <v>401047.98</v>
      </c>
      <c r="J5447" s="2">
        <v>142706.85999999999</v>
      </c>
      <c r="K5447" s="2">
        <v>5</v>
      </c>
      <c r="L5447" s="2" t="s">
        <v>321</v>
      </c>
      <c r="M5447" s="2">
        <v>4</v>
      </c>
      <c r="N5447" s="2">
        <v>405</v>
      </c>
      <c r="O5447" s="2" t="s">
        <v>160</v>
      </c>
      <c r="P5447" s="2" t="s">
        <v>5815</v>
      </c>
      <c r="Q5447" s="2">
        <v>9503</v>
      </c>
      <c r="R5447" s="2" t="s">
        <v>2072</v>
      </c>
      <c r="S5447" s="2">
        <v>38.952261640000003</v>
      </c>
      <c r="T5447" s="2">
        <v>-76.987909830000007</v>
      </c>
      <c r="V5447" s="2" t="s">
        <v>18026</v>
      </c>
      <c r="X5447" s="2">
        <v>704178307</v>
      </c>
    </row>
    <row r="5448" spans="1:24" s="2" customFormat="1" x14ac:dyDescent="0.3">
      <c r="A5448" s="2">
        <v>400332.28</v>
      </c>
      <c r="B5448" s="2">
        <v>136609.21</v>
      </c>
      <c r="C5448" s="2">
        <v>25048375</v>
      </c>
      <c r="D5448" s="2" t="s">
        <v>18027</v>
      </c>
      <c r="E5448" s="2" t="s">
        <v>79</v>
      </c>
      <c r="F5448" s="2" t="s">
        <v>27</v>
      </c>
      <c r="G5448" s="2" t="s">
        <v>89</v>
      </c>
      <c r="H5448" s="2" t="s">
        <v>18028</v>
      </c>
      <c r="I5448" s="2">
        <v>400332.28</v>
      </c>
      <c r="J5448" s="2">
        <v>136609.21</v>
      </c>
      <c r="K5448" s="2">
        <v>6</v>
      </c>
      <c r="L5448" s="2" t="s">
        <v>91</v>
      </c>
      <c r="M5448" s="2">
        <v>1</v>
      </c>
      <c r="N5448" s="2">
        <v>104</v>
      </c>
      <c r="O5448" s="2" t="s">
        <v>46</v>
      </c>
      <c r="P5448" s="2" t="s">
        <v>92</v>
      </c>
      <c r="Q5448" s="2">
        <v>8302</v>
      </c>
      <c r="R5448" s="2" t="s">
        <v>93</v>
      </c>
      <c r="S5448" s="2">
        <v>38.897332640000002</v>
      </c>
      <c r="T5448" s="2">
        <v>-76.996169559999998</v>
      </c>
      <c r="V5448" s="2" t="s">
        <v>18029</v>
      </c>
      <c r="W5448" s="2" t="s">
        <v>6100</v>
      </c>
      <c r="X5448" s="2">
        <v>704178308</v>
      </c>
    </row>
    <row r="5449" spans="1:24" s="2" customFormat="1" x14ac:dyDescent="0.3">
      <c r="A5449" s="2">
        <v>397868.29</v>
      </c>
      <c r="B5449" s="2">
        <v>135116.46</v>
      </c>
      <c r="C5449" s="2">
        <v>25048455</v>
      </c>
      <c r="D5449" s="2" t="s">
        <v>18030</v>
      </c>
      <c r="E5449" s="2" t="s">
        <v>79</v>
      </c>
      <c r="F5449" s="2" t="s">
        <v>27</v>
      </c>
      <c r="G5449" s="2" t="s">
        <v>89</v>
      </c>
      <c r="H5449" s="2" t="s">
        <v>7417</v>
      </c>
      <c r="I5449" s="2">
        <v>397868.29</v>
      </c>
      <c r="J5449" s="2">
        <v>135116.46</v>
      </c>
      <c r="K5449" s="2">
        <v>6</v>
      </c>
      <c r="L5449" s="2" t="s">
        <v>406</v>
      </c>
      <c r="M5449" s="2">
        <v>1</v>
      </c>
      <c r="N5449" s="2">
        <v>103</v>
      </c>
      <c r="O5449" s="2" t="s">
        <v>407</v>
      </c>
      <c r="P5449" s="2" t="s">
        <v>1116</v>
      </c>
      <c r="Q5449" s="2">
        <v>10202</v>
      </c>
      <c r="R5449" s="2" t="s">
        <v>1117</v>
      </c>
      <c r="S5449" s="2">
        <v>38.883882870000001</v>
      </c>
      <c r="T5449" s="2">
        <v>-77.024569209999996</v>
      </c>
      <c r="U5449" s="2" t="s">
        <v>410</v>
      </c>
      <c r="V5449" s="2" t="s">
        <v>18031</v>
      </c>
      <c r="W5449" s="2" t="s">
        <v>18032</v>
      </c>
      <c r="X5449" s="2">
        <v>704178310</v>
      </c>
    </row>
    <row r="5450" spans="1:24" s="2" customFormat="1" x14ac:dyDescent="0.3">
      <c r="A5450" s="2">
        <v>398943.60840000003</v>
      </c>
      <c r="B5450" s="2">
        <v>133729.35</v>
      </c>
      <c r="C5450" s="2">
        <v>25421111</v>
      </c>
      <c r="D5450" s="2" t="s">
        <v>18033</v>
      </c>
      <c r="E5450" s="2" t="s">
        <v>26</v>
      </c>
      <c r="F5450" s="2" t="s">
        <v>27</v>
      </c>
      <c r="G5450" s="2" t="s">
        <v>28</v>
      </c>
      <c r="H5450" s="2" t="s">
        <v>8395</v>
      </c>
      <c r="I5450" s="2">
        <v>398943.60840000003</v>
      </c>
      <c r="J5450" s="2">
        <v>133729.35</v>
      </c>
      <c r="K5450" s="2">
        <v>6</v>
      </c>
      <c r="L5450" s="2" t="s">
        <v>406</v>
      </c>
      <c r="M5450" s="2">
        <v>1</v>
      </c>
      <c r="N5450" s="2">
        <v>105</v>
      </c>
      <c r="O5450" s="2" t="s">
        <v>407</v>
      </c>
      <c r="P5450" s="2" t="s">
        <v>1158</v>
      </c>
      <c r="Q5450" s="2">
        <v>6400</v>
      </c>
      <c r="R5450" s="2" t="s">
        <v>1159</v>
      </c>
      <c r="S5450" s="2">
        <v>38.871389180000001</v>
      </c>
      <c r="T5450" s="2">
        <v>-77.012173399999995</v>
      </c>
      <c r="V5450" s="2" t="s">
        <v>18034</v>
      </c>
      <c r="W5450" s="2" t="s">
        <v>12060</v>
      </c>
      <c r="X5450" s="2">
        <v>704178311</v>
      </c>
    </row>
    <row r="5451" spans="1:24" s="2" customFormat="1" x14ac:dyDescent="0.3">
      <c r="A5451" s="2">
        <v>402167.19</v>
      </c>
      <c r="B5451" s="2">
        <v>133956.26</v>
      </c>
      <c r="C5451" s="2">
        <v>25421094</v>
      </c>
      <c r="D5451" s="2" t="s">
        <v>18035</v>
      </c>
      <c r="E5451" s="2" t="s">
        <v>26</v>
      </c>
      <c r="F5451" s="2" t="s">
        <v>27</v>
      </c>
      <c r="G5451" s="2" t="s">
        <v>28</v>
      </c>
      <c r="H5451" s="2" t="s">
        <v>18036</v>
      </c>
      <c r="I5451" s="2">
        <v>402167.19</v>
      </c>
      <c r="J5451" s="2">
        <v>133956.26</v>
      </c>
      <c r="K5451" s="2">
        <v>8</v>
      </c>
      <c r="L5451" s="2" t="s">
        <v>314</v>
      </c>
      <c r="M5451" s="2">
        <v>6</v>
      </c>
      <c r="N5451" s="2">
        <v>607</v>
      </c>
      <c r="O5451" s="2" t="s">
        <v>83</v>
      </c>
      <c r="P5451" s="2" t="s">
        <v>1660</v>
      </c>
      <c r="Q5451" s="2">
        <v>7601</v>
      </c>
      <c r="R5451" s="2" t="s">
        <v>2621</v>
      </c>
      <c r="S5451" s="2">
        <v>38.873431240000002</v>
      </c>
      <c r="T5451" s="2">
        <v>-76.975025520000003</v>
      </c>
      <c r="V5451" s="2" t="s">
        <v>18037</v>
      </c>
      <c r="W5451" s="2" t="s">
        <v>18038</v>
      </c>
      <c r="X5451" s="2">
        <v>704178312</v>
      </c>
    </row>
    <row r="5452" spans="1:24" s="2" customFormat="1" x14ac:dyDescent="0.3">
      <c r="A5452" s="2">
        <v>397654.88</v>
      </c>
      <c r="B5452" s="2">
        <v>136665.07999999999</v>
      </c>
      <c r="C5452" s="2">
        <v>25021660</v>
      </c>
      <c r="D5452" s="2" t="s">
        <v>18039</v>
      </c>
      <c r="E5452" s="2" t="s">
        <v>79</v>
      </c>
      <c r="F5452" s="2" t="s">
        <v>27</v>
      </c>
      <c r="G5452" s="2" t="s">
        <v>28</v>
      </c>
      <c r="H5452" s="2" t="s">
        <v>340</v>
      </c>
      <c r="I5452" s="2">
        <v>397654.88</v>
      </c>
      <c r="J5452" s="2">
        <v>136665.07999999999</v>
      </c>
      <c r="K5452" s="2">
        <v>2</v>
      </c>
      <c r="L5452" s="2" t="s">
        <v>182</v>
      </c>
      <c r="M5452" s="2">
        <v>2</v>
      </c>
      <c r="N5452" s="2">
        <v>209</v>
      </c>
      <c r="O5452" s="2" t="s">
        <v>280</v>
      </c>
      <c r="P5452" s="2" t="s">
        <v>341</v>
      </c>
      <c r="Q5452" s="2">
        <v>5802</v>
      </c>
      <c r="R5452" s="2" t="s">
        <v>342</v>
      </c>
      <c r="S5452" s="2">
        <v>38.897832870000002</v>
      </c>
      <c r="T5452" s="2">
        <v>-77.027034169999993</v>
      </c>
      <c r="U5452" s="2" t="s">
        <v>282</v>
      </c>
      <c r="V5452" s="2" t="s">
        <v>11010</v>
      </c>
      <c r="W5452" s="2" t="s">
        <v>18040</v>
      </c>
      <c r="X5452" s="2">
        <v>704178374</v>
      </c>
    </row>
    <row r="5453" spans="1:24" s="2" customFormat="1" x14ac:dyDescent="0.3">
      <c r="A5453" s="2">
        <v>399640.21</v>
      </c>
      <c r="B5453" s="2">
        <v>139764.82</v>
      </c>
      <c r="C5453" s="2">
        <v>25030161</v>
      </c>
      <c r="D5453" s="2" t="s">
        <v>18041</v>
      </c>
      <c r="E5453" s="2" t="s">
        <v>26</v>
      </c>
      <c r="F5453" s="2" t="s">
        <v>27</v>
      </c>
      <c r="G5453" s="2" t="s">
        <v>89</v>
      </c>
      <c r="H5453" s="2" t="s">
        <v>9275</v>
      </c>
      <c r="I5453" s="2">
        <v>399640.21</v>
      </c>
      <c r="J5453" s="2">
        <v>139764.82</v>
      </c>
      <c r="K5453" s="2">
        <v>5</v>
      </c>
      <c r="L5453" s="2" t="s">
        <v>72</v>
      </c>
      <c r="M5453" s="2">
        <v>5</v>
      </c>
      <c r="N5453" s="2">
        <v>502</v>
      </c>
      <c r="O5453" s="2" t="s">
        <v>73</v>
      </c>
      <c r="P5453" s="2" t="s">
        <v>2856</v>
      </c>
      <c r="Q5453" s="2">
        <v>9203</v>
      </c>
      <c r="R5453" s="2" t="s">
        <v>234</v>
      </c>
      <c r="S5453" s="2">
        <v>38.925759429999999</v>
      </c>
      <c r="T5453" s="2">
        <v>-77.004149229999996</v>
      </c>
      <c r="V5453" s="2" t="s">
        <v>2697</v>
      </c>
      <c r="W5453" s="2" t="s">
        <v>10056</v>
      </c>
      <c r="X5453" s="2">
        <v>704178376</v>
      </c>
    </row>
    <row r="5454" spans="1:24" s="2" customFormat="1" x14ac:dyDescent="0.3">
      <c r="A5454" s="2">
        <v>407163.81</v>
      </c>
      <c r="B5454" s="2">
        <v>135613.14000000001</v>
      </c>
      <c r="C5454" s="2">
        <v>25005315</v>
      </c>
      <c r="D5454" s="2" t="s">
        <v>18042</v>
      </c>
      <c r="E5454" s="2" t="s">
        <v>26</v>
      </c>
      <c r="F5454" s="2" t="s">
        <v>27</v>
      </c>
      <c r="G5454" s="2" t="s">
        <v>89</v>
      </c>
      <c r="H5454" s="2" t="s">
        <v>4282</v>
      </c>
      <c r="I5454" s="2">
        <v>407163.81</v>
      </c>
      <c r="J5454" s="2">
        <v>135613.14000000001</v>
      </c>
      <c r="K5454" s="2">
        <v>7</v>
      </c>
      <c r="L5454" s="2" t="s">
        <v>287</v>
      </c>
      <c r="M5454" s="2">
        <v>6</v>
      </c>
      <c r="N5454" s="2">
        <v>604</v>
      </c>
      <c r="O5454" s="2" t="s">
        <v>296</v>
      </c>
      <c r="P5454" s="2" t="s">
        <v>2584</v>
      </c>
      <c r="Q5454" s="2">
        <v>9903</v>
      </c>
      <c r="R5454" s="2" t="s">
        <v>645</v>
      </c>
      <c r="S5454" s="2">
        <v>38.888330549999999</v>
      </c>
      <c r="T5454" s="2">
        <v>-76.917427709999998</v>
      </c>
      <c r="V5454" s="2" t="s">
        <v>5735</v>
      </c>
      <c r="W5454" s="2" t="s">
        <v>17905</v>
      </c>
      <c r="X5454" s="2">
        <v>704178383</v>
      </c>
    </row>
    <row r="5455" spans="1:24" s="2" customFormat="1" x14ac:dyDescent="0.3">
      <c r="A5455" s="2">
        <v>396326.17</v>
      </c>
      <c r="B5455" s="2">
        <v>139306.49</v>
      </c>
      <c r="C5455" s="2">
        <v>25012604</v>
      </c>
      <c r="D5455" s="2" t="s">
        <v>18043</v>
      </c>
      <c r="E5455" s="2" t="s">
        <v>26</v>
      </c>
      <c r="F5455" s="2" t="s">
        <v>27</v>
      </c>
      <c r="G5455" s="2" t="s">
        <v>189</v>
      </c>
      <c r="H5455" s="2" t="s">
        <v>1351</v>
      </c>
      <c r="I5455" s="2">
        <v>396326.17</v>
      </c>
      <c r="J5455" s="2">
        <v>139306.49</v>
      </c>
      <c r="K5455" s="2">
        <v>1</v>
      </c>
      <c r="L5455" s="2" t="s">
        <v>128</v>
      </c>
      <c r="M5455" s="2">
        <v>3</v>
      </c>
      <c r="N5455" s="2">
        <v>303</v>
      </c>
      <c r="O5455" s="2" t="s">
        <v>129</v>
      </c>
      <c r="P5455" s="2" t="s">
        <v>8190</v>
      </c>
      <c r="Q5455" s="2">
        <v>4002</v>
      </c>
      <c r="R5455" s="2" t="s">
        <v>677</v>
      </c>
      <c r="S5455" s="2">
        <v>38.921623050000001</v>
      </c>
      <c r="T5455" s="2">
        <v>-77.042365459999999</v>
      </c>
      <c r="U5455" s="2" t="s">
        <v>132</v>
      </c>
      <c r="V5455" s="2" t="s">
        <v>18044</v>
      </c>
      <c r="W5455" s="2" t="s">
        <v>18045</v>
      </c>
      <c r="X5455" s="2">
        <v>704178389</v>
      </c>
    </row>
    <row r="5456" spans="1:24" s="2" customFormat="1" x14ac:dyDescent="0.3">
      <c r="A5456" s="2">
        <v>399822.77</v>
      </c>
      <c r="B5456" s="2">
        <v>134656.57</v>
      </c>
      <c r="C5456" s="2">
        <v>25420952</v>
      </c>
      <c r="D5456" s="2" t="s">
        <v>18046</v>
      </c>
      <c r="E5456" s="2" t="s">
        <v>26</v>
      </c>
      <c r="F5456" s="2" t="s">
        <v>27</v>
      </c>
      <c r="G5456" s="2" t="s">
        <v>28</v>
      </c>
      <c r="H5456" s="2" t="s">
        <v>18047</v>
      </c>
      <c r="I5456" s="2">
        <v>399822.77</v>
      </c>
      <c r="J5456" s="2">
        <v>134656.57</v>
      </c>
      <c r="K5456" s="2">
        <v>8</v>
      </c>
      <c r="L5456" s="2" t="s">
        <v>173</v>
      </c>
      <c r="M5456" s="2">
        <v>1</v>
      </c>
      <c r="N5456" s="2">
        <v>106</v>
      </c>
      <c r="O5456" s="2" t="s">
        <v>174</v>
      </c>
      <c r="P5456" s="2" t="s">
        <v>4576</v>
      </c>
      <c r="Q5456" s="2">
        <v>7203</v>
      </c>
      <c r="R5456" s="2" t="s">
        <v>176</v>
      </c>
      <c r="S5456" s="2">
        <v>38.879742569999998</v>
      </c>
      <c r="T5456" s="2">
        <v>-77.002042560000007</v>
      </c>
      <c r="U5456" s="2" t="s">
        <v>177</v>
      </c>
      <c r="V5456" s="2" t="s">
        <v>18048</v>
      </c>
      <c r="W5456" s="2" t="s">
        <v>18049</v>
      </c>
      <c r="X5456" s="2">
        <v>704178414</v>
      </c>
    </row>
    <row r="5457" spans="1:24" s="2" customFormat="1" x14ac:dyDescent="0.3">
      <c r="A5457" s="2">
        <v>397609.94</v>
      </c>
      <c r="B5457" s="2">
        <v>138634.43</v>
      </c>
      <c r="C5457" s="2">
        <v>25042622</v>
      </c>
      <c r="D5457" s="2" t="s">
        <v>18050</v>
      </c>
      <c r="E5457" s="2" t="s">
        <v>79</v>
      </c>
      <c r="F5457" s="2" t="s">
        <v>27</v>
      </c>
      <c r="G5457" s="2" t="s">
        <v>81</v>
      </c>
      <c r="H5457" s="2" t="s">
        <v>18051</v>
      </c>
      <c r="I5457" s="2">
        <v>397609.94</v>
      </c>
      <c r="J5457" s="2">
        <v>138634.43</v>
      </c>
      <c r="K5457" s="2">
        <v>1</v>
      </c>
      <c r="L5457" s="2" t="s">
        <v>145</v>
      </c>
      <c r="M5457" s="2">
        <v>3</v>
      </c>
      <c r="N5457" s="2">
        <v>305</v>
      </c>
      <c r="O5457" s="2" t="s">
        <v>146</v>
      </c>
      <c r="P5457" s="2" t="s">
        <v>147</v>
      </c>
      <c r="Q5457" s="2">
        <v>4402</v>
      </c>
      <c r="R5457" s="2" t="s">
        <v>593</v>
      </c>
      <c r="S5457" s="2">
        <v>38.915573340000002</v>
      </c>
      <c r="T5457" s="2">
        <v>-77.027559089999997</v>
      </c>
      <c r="V5457" s="2" t="s">
        <v>18052</v>
      </c>
      <c r="W5457" s="2" t="s">
        <v>2775</v>
      </c>
      <c r="X5457" s="2">
        <v>704178452</v>
      </c>
    </row>
    <row r="5458" spans="1:24" s="2" customFormat="1" x14ac:dyDescent="0.3">
      <c r="A5458" s="2">
        <v>405144.14</v>
      </c>
      <c r="B5458" s="2">
        <v>136094.29</v>
      </c>
      <c r="C5458" s="2">
        <v>25420506</v>
      </c>
      <c r="D5458" s="2" t="s">
        <v>18053</v>
      </c>
      <c r="E5458" s="2" t="s">
        <v>53</v>
      </c>
      <c r="F5458" s="2" t="s">
        <v>27</v>
      </c>
      <c r="G5458" s="2" t="s">
        <v>28</v>
      </c>
      <c r="H5458" s="2" t="s">
        <v>18054</v>
      </c>
      <c r="I5458" s="2">
        <v>405144.14</v>
      </c>
      <c r="J5458" s="2">
        <v>136094.29</v>
      </c>
      <c r="K5458" s="2">
        <v>7</v>
      </c>
      <c r="L5458" s="2" t="s">
        <v>295</v>
      </c>
      <c r="M5458" s="2">
        <v>6</v>
      </c>
      <c r="N5458" s="2">
        <v>602</v>
      </c>
      <c r="O5458" s="2" t="s">
        <v>296</v>
      </c>
      <c r="P5458" s="2" t="s">
        <v>1521</v>
      </c>
      <c r="Q5458" s="2">
        <v>7803</v>
      </c>
      <c r="R5458" s="2" t="s">
        <v>1219</v>
      </c>
      <c r="S5458" s="2">
        <v>38.892679059999999</v>
      </c>
      <c r="T5458" s="2">
        <v>-76.940703439999993</v>
      </c>
      <c r="V5458" s="2" t="s">
        <v>18055</v>
      </c>
      <c r="W5458" s="2" t="s">
        <v>18056</v>
      </c>
      <c r="X5458" s="2">
        <v>704178453</v>
      </c>
    </row>
    <row r="5459" spans="1:24" s="2" customFormat="1" x14ac:dyDescent="0.3">
      <c r="A5459" s="2">
        <v>397951.64</v>
      </c>
      <c r="B5459" s="2">
        <v>142213.12</v>
      </c>
      <c r="C5459" s="2">
        <v>25011982</v>
      </c>
      <c r="D5459" s="2" t="s">
        <v>18057</v>
      </c>
      <c r="E5459" s="2" t="s">
        <v>79</v>
      </c>
      <c r="F5459" s="2" t="s">
        <v>27</v>
      </c>
      <c r="G5459" s="2" t="s">
        <v>89</v>
      </c>
      <c r="H5459" s="2" t="s">
        <v>4289</v>
      </c>
      <c r="I5459" s="2">
        <v>397951.64</v>
      </c>
      <c r="J5459" s="2">
        <v>142213.12</v>
      </c>
      <c r="K5459" s="2">
        <v>4</v>
      </c>
      <c r="L5459" s="2" t="s">
        <v>730</v>
      </c>
      <c r="M5459" s="2">
        <v>4</v>
      </c>
      <c r="N5459" s="2">
        <v>407</v>
      </c>
      <c r="O5459" s="2" t="s">
        <v>113</v>
      </c>
      <c r="P5459" s="2" t="s">
        <v>3686</v>
      </c>
      <c r="Q5459" s="2">
        <v>2201</v>
      </c>
      <c r="R5459" s="2" t="s">
        <v>866</v>
      </c>
      <c r="S5459" s="2">
        <v>38.947812130000003</v>
      </c>
      <c r="T5459" s="2">
        <v>-77.023629729999996</v>
      </c>
      <c r="V5459" s="2" t="s">
        <v>18058</v>
      </c>
      <c r="X5459" s="2">
        <v>704178459</v>
      </c>
    </row>
    <row r="5460" spans="1:24" s="2" customFormat="1" x14ac:dyDescent="0.3">
      <c r="A5460" s="2">
        <v>397162.06</v>
      </c>
      <c r="B5460" s="2">
        <v>140182.43</v>
      </c>
      <c r="C5460" s="2">
        <v>25006447</v>
      </c>
      <c r="D5460" s="2" t="s">
        <v>18059</v>
      </c>
      <c r="E5460" s="2" t="s">
        <v>79</v>
      </c>
      <c r="F5460" s="2" t="s">
        <v>27</v>
      </c>
      <c r="G5460" s="2" t="s">
        <v>28</v>
      </c>
      <c r="H5460" s="2" t="s">
        <v>436</v>
      </c>
      <c r="I5460" s="2">
        <v>397162.06</v>
      </c>
      <c r="J5460" s="2">
        <v>140182.43</v>
      </c>
      <c r="K5460" s="2">
        <v>1</v>
      </c>
      <c r="L5460" s="2" t="s">
        <v>386</v>
      </c>
      <c r="M5460" s="2">
        <v>3</v>
      </c>
      <c r="N5460" s="2">
        <v>302</v>
      </c>
      <c r="O5460" s="2" t="s">
        <v>213</v>
      </c>
      <c r="P5460" s="2" t="s">
        <v>437</v>
      </c>
      <c r="Q5460" s="2">
        <v>2802</v>
      </c>
      <c r="R5460" s="2" t="s">
        <v>215</v>
      </c>
      <c r="S5460" s="2">
        <v>38.929516890000002</v>
      </c>
      <c r="T5460" s="2">
        <v>-77.032729860000003</v>
      </c>
      <c r="V5460" s="2" t="s">
        <v>5070</v>
      </c>
      <c r="W5460" s="2" t="s">
        <v>18060</v>
      </c>
      <c r="X5460" s="2">
        <v>704178522</v>
      </c>
    </row>
    <row r="5461" spans="1:24" s="2" customFormat="1" x14ac:dyDescent="0.3">
      <c r="A5461" s="2">
        <v>398099.08</v>
      </c>
      <c r="B5461" s="2">
        <v>137450.09</v>
      </c>
      <c r="C5461" s="2">
        <v>25025247</v>
      </c>
      <c r="D5461" s="2" t="s">
        <v>18061</v>
      </c>
      <c r="E5461" s="2" t="s">
        <v>53</v>
      </c>
      <c r="F5461" s="2" t="s">
        <v>27</v>
      </c>
      <c r="G5461" s="2" t="s">
        <v>189</v>
      </c>
      <c r="H5461" s="2" t="s">
        <v>597</v>
      </c>
      <c r="I5461" s="2">
        <v>398099.08</v>
      </c>
      <c r="J5461" s="2">
        <v>137450.09</v>
      </c>
      <c r="K5461" s="2">
        <v>2</v>
      </c>
      <c r="L5461" s="2" t="s">
        <v>347</v>
      </c>
      <c r="M5461" s="2">
        <v>3</v>
      </c>
      <c r="N5461" s="2">
        <v>307</v>
      </c>
      <c r="O5461" s="2" t="s">
        <v>280</v>
      </c>
      <c r="P5461" s="2" t="s">
        <v>3593</v>
      </c>
      <c r="Q5461" s="2">
        <v>4902</v>
      </c>
      <c r="R5461" s="2" t="s">
        <v>342</v>
      </c>
      <c r="S5461" s="2">
        <v>38.904905589999998</v>
      </c>
      <c r="T5461" s="2">
        <v>-77.021915680000006</v>
      </c>
      <c r="U5461" s="2" t="s">
        <v>282</v>
      </c>
      <c r="V5461" s="2" t="s">
        <v>18062</v>
      </c>
      <c r="W5461" s="2" t="s">
        <v>18063</v>
      </c>
      <c r="X5461" s="2">
        <v>704178534</v>
      </c>
    </row>
    <row r="5462" spans="1:24" s="2" customFormat="1" x14ac:dyDescent="0.3">
      <c r="A5462" s="2">
        <v>400541.41</v>
      </c>
      <c r="B5462" s="2">
        <v>134987.15</v>
      </c>
      <c r="C5462" s="2">
        <v>25030242</v>
      </c>
      <c r="D5462" s="2" t="s">
        <v>18064</v>
      </c>
      <c r="E5462" s="2" t="s">
        <v>79</v>
      </c>
      <c r="F5462" s="2" t="s">
        <v>80</v>
      </c>
      <c r="G5462" s="2" t="s">
        <v>28</v>
      </c>
      <c r="H5462" s="2" t="s">
        <v>2838</v>
      </c>
      <c r="I5462" s="2">
        <v>400541.41</v>
      </c>
      <c r="J5462" s="2">
        <v>134987.15</v>
      </c>
      <c r="K5462" s="2">
        <v>6</v>
      </c>
      <c r="L5462" s="2" t="s">
        <v>541</v>
      </c>
      <c r="M5462" s="2">
        <v>1</v>
      </c>
      <c r="N5462" s="2">
        <v>106</v>
      </c>
      <c r="O5462" s="2" t="s">
        <v>542</v>
      </c>
      <c r="P5462" s="2" t="s">
        <v>2063</v>
      </c>
      <c r="Q5462" s="2">
        <v>7000</v>
      </c>
      <c r="R5462" s="2" t="s">
        <v>2016</v>
      </c>
      <c r="S5462" s="2">
        <v>38.882720409999997</v>
      </c>
      <c r="T5462" s="2">
        <v>-76.993760030000004</v>
      </c>
      <c r="U5462" s="2" t="s">
        <v>107</v>
      </c>
      <c r="V5462" s="2" t="s">
        <v>18065</v>
      </c>
      <c r="W5462" s="2" t="s">
        <v>18066</v>
      </c>
      <c r="X5462" s="2">
        <v>704178563</v>
      </c>
    </row>
    <row r="5463" spans="1:24" s="2" customFormat="1" x14ac:dyDescent="0.3">
      <c r="A5463" s="2">
        <v>396740.86</v>
      </c>
      <c r="B5463" s="2">
        <v>140161.4</v>
      </c>
      <c r="C5463" s="2">
        <v>25009139</v>
      </c>
      <c r="D5463" s="2" t="s">
        <v>18067</v>
      </c>
      <c r="E5463" s="2" t="s">
        <v>53</v>
      </c>
      <c r="F5463" s="2" t="s">
        <v>27</v>
      </c>
      <c r="G5463" s="2" t="s">
        <v>189</v>
      </c>
      <c r="H5463" s="2" t="s">
        <v>2269</v>
      </c>
      <c r="I5463" s="2">
        <v>396740.86</v>
      </c>
      <c r="J5463" s="2">
        <v>140161.4</v>
      </c>
      <c r="K5463" s="2">
        <v>1</v>
      </c>
      <c r="L5463" s="2" t="s">
        <v>212</v>
      </c>
      <c r="M5463" s="2">
        <v>3</v>
      </c>
      <c r="N5463" s="2">
        <v>302</v>
      </c>
      <c r="O5463" s="2" t="s">
        <v>213</v>
      </c>
      <c r="P5463" s="2" t="s">
        <v>214</v>
      </c>
      <c r="Q5463" s="2">
        <v>2702</v>
      </c>
      <c r="R5463" s="2" t="s">
        <v>215</v>
      </c>
      <c r="S5463" s="2">
        <v>38.929325980000002</v>
      </c>
      <c r="T5463" s="2">
        <v>-77.037587450000004</v>
      </c>
      <c r="V5463" s="2" t="s">
        <v>18068</v>
      </c>
      <c r="W5463" s="2" t="s">
        <v>12883</v>
      </c>
      <c r="X5463" s="2">
        <v>704178621</v>
      </c>
    </row>
    <row r="5464" spans="1:24" s="2" customFormat="1" x14ac:dyDescent="0.3">
      <c r="A5464" s="2">
        <v>396830.43</v>
      </c>
      <c r="B5464" s="2">
        <v>137253.62</v>
      </c>
      <c r="C5464" s="2">
        <v>25048447</v>
      </c>
      <c r="D5464" s="2" t="s">
        <v>18069</v>
      </c>
      <c r="E5464" s="2" t="s">
        <v>79</v>
      </c>
      <c r="F5464" s="2" t="s">
        <v>27</v>
      </c>
      <c r="G5464" s="2" t="s">
        <v>28</v>
      </c>
      <c r="H5464" s="2" t="s">
        <v>1978</v>
      </c>
      <c r="I5464" s="2">
        <v>396830.43</v>
      </c>
      <c r="J5464" s="2">
        <v>137253.62</v>
      </c>
      <c r="K5464" s="2">
        <v>2</v>
      </c>
      <c r="L5464" s="2" t="s">
        <v>182</v>
      </c>
      <c r="M5464" s="2">
        <v>2</v>
      </c>
      <c r="N5464" s="2">
        <v>207</v>
      </c>
      <c r="O5464" s="2" t="s">
        <v>183</v>
      </c>
      <c r="P5464" s="2" t="s">
        <v>281</v>
      </c>
      <c r="Q5464" s="2">
        <v>10100</v>
      </c>
      <c r="R5464" s="2" t="s">
        <v>59</v>
      </c>
      <c r="S5464" s="2">
        <v>38.903132059999997</v>
      </c>
      <c r="T5464" s="2">
        <v>-77.036541020000001</v>
      </c>
      <c r="U5464" s="2" t="s">
        <v>282</v>
      </c>
      <c r="V5464" s="2" t="s">
        <v>18070</v>
      </c>
      <c r="W5464" s="2" t="s">
        <v>18071</v>
      </c>
      <c r="X5464" s="2">
        <v>704178656</v>
      </c>
    </row>
    <row r="5465" spans="1:24" s="2" customFormat="1" x14ac:dyDescent="0.3">
      <c r="A5465" s="2">
        <v>402061</v>
      </c>
      <c r="B5465" s="2">
        <v>135138</v>
      </c>
      <c r="C5465" s="2">
        <v>25014475</v>
      </c>
      <c r="D5465" s="2" t="s">
        <v>18072</v>
      </c>
      <c r="E5465" s="2" t="s">
        <v>26</v>
      </c>
      <c r="F5465" s="2" t="s">
        <v>27</v>
      </c>
      <c r="G5465" s="2" t="s">
        <v>126</v>
      </c>
      <c r="H5465" s="2" t="s">
        <v>12197</v>
      </c>
      <c r="I5465" s="2">
        <v>402061</v>
      </c>
      <c r="J5465" s="2">
        <v>135138</v>
      </c>
      <c r="K5465" s="2">
        <v>7</v>
      </c>
      <c r="L5465" s="2" t="s">
        <v>295</v>
      </c>
      <c r="M5465" s="2">
        <v>1</v>
      </c>
      <c r="N5465" s="2">
        <v>107</v>
      </c>
      <c r="O5465" s="2" t="s">
        <v>542</v>
      </c>
      <c r="P5465" s="2" t="s">
        <v>1322</v>
      </c>
      <c r="Q5465" s="2">
        <v>6804</v>
      </c>
      <c r="R5465" s="2" t="s">
        <v>269</v>
      </c>
      <c r="S5465" s="2">
        <v>38.884077079999997</v>
      </c>
      <c r="T5465" s="2">
        <v>-76.976245700000007</v>
      </c>
      <c r="V5465" s="2" t="s">
        <v>18073</v>
      </c>
      <c r="W5465" s="2" t="s">
        <v>17818</v>
      </c>
      <c r="X5465" s="2">
        <v>704178657</v>
      </c>
    </row>
    <row r="5466" spans="1:24" s="2" customFormat="1" x14ac:dyDescent="0.3">
      <c r="A5466" s="2">
        <v>399421.4</v>
      </c>
      <c r="B5466" s="2">
        <v>134605.70000000001</v>
      </c>
      <c r="C5466" s="2">
        <v>25048298</v>
      </c>
      <c r="D5466" s="2" t="s">
        <v>18074</v>
      </c>
      <c r="E5466" s="2" t="s">
        <v>79</v>
      </c>
      <c r="F5466" s="2" t="s">
        <v>27</v>
      </c>
      <c r="G5466" s="2" t="s">
        <v>54</v>
      </c>
      <c r="H5466" s="2" t="s">
        <v>2335</v>
      </c>
      <c r="I5466" s="2">
        <v>399421.4</v>
      </c>
      <c r="J5466" s="2">
        <v>134605.70000000001</v>
      </c>
      <c r="K5466" s="2">
        <v>6</v>
      </c>
      <c r="L5466" s="2" t="s">
        <v>173</v>
      </c>
      <c r="M5466" s="2">
        <v>1</v>
      </c>
      <c r="N5466" s="2">
        <v>106</v>
      </c>
      <c r="O5466" s="2" t="s">
        <v>174</v>
      </c>
      <c r="P5466" s="2" t="s">
        <v>2336</v>
      </c>
      <c r="Q5466" s="2">
        <v>7202</v>
      </c>
      <c r="R5466" s="2" t="s">
        <v>176</v>
      </c>
      <c r="S5466" s="2">
        <v>38.879284140000003</v>
      </c>
      <c r="T5466" s="2">
        <v>-77.00666828</v>
      </c>
      <c r="U5466" s="2" t="s">
        <v>177</v>
      </c>
      <c r="V5466" s="2" t="s">
        <v>18075</v>
      </c>
      <c r="W5466" s="2" t="s">
        <v>18076</v>
      </c>
      <c r="X5466" s="2">
        <v>704178658</v>
      </c>
    </row>
    <row r="5467" spans="1:24" s="2" customFormat="1" x14ac:dyDescent="0.3">
      <c r="A5467" s="2">
        <v>406722.19</v>
      </c>
      <c r="B5467" s="2">
        <v>136027.57999999999</v>
      </c>
      <c r="C5467" s="2">
        <v>25048085</v>
      </c>
      <c r="D5467" s="2" t="s">
        <v>18077</v>
      </c>
      <c r="E5467" s="2" t="s">
        <v>26</v>
      </c>
      <c r="F5467" s="2" t="s">
        <v>27</v>
      </c>
      <c r="G5467" s="2" t="s">
        <v>54</v>
      </c>
      <c r="H5467" s="2" t="s">
        <v>756</v>
      </c>
      <c r="I5467" s="2">
        <v>406722.19</v>
      </c>
      <c r="J5467" s="2">
        <v>136027.57999999999</v>
      </c>
      <c r="K5467" s="2">
        <v>7</v>
      </c>
      <c r="L5467" s="2" t="s">
        <v>287</v>
      </c>
      <c r="M5467" s="2">
        <v>6</v>
      </c>
      <c r="N5467" s="2">
        <v>608</v>
      </c>
      <c r="O5467" s="2" t="s">
        <v>288</v>
      </c>
      <c r="P5467" s="2" t="s">
        <v>757</v>
      </c>
      <c r="Q5467" s="2">
        <v>7808</v>
      </c>
      <c r="R5467" s="2" t="s">
        <v>758</v>
      </c>
      <c r="S5467" s="2">
        <v>38.89206746</v>
      </c>
      <c r="T5467" s="2">
        <v>-76.922513899999998</v>
      </c>
      <c r="V5467" s="2" t="s">
        <v>18078</v>
      </c>
      <c r="W5467" s="2" t="s">
        <v>18079</v>
      </c>
      <c r="X5467" s="2">
        <v>704178660</v>
      </c>
    </row>
    <row r="5468" spans="1:24" s="2" customFormat="1" x14ac:dyDescent="0.3">
      <c r="A5468" s="2">
        <v>397474.26</v>
      </c>
      <c r="B5468" s="2">
        <v>135152.38</v>
      </c>
      <c r="C5468" s="2">
        <v>25421093</v>
      </c>
      <c r="D5468" s="2" t="s">
        <v>18080</v>
      </c>
      <c r="E5468" s="2" t="s">
        <v>26</v>
      </c>
      <c r="F5468" s="2" t="s">
        <v>27</v>
      </c>
      <c r="G5468" s="2" t="s">
        <v>28</v>
      </c>
      <c r="H5468" s="2" t="s">
        <v>18081</v>
      </c>
      <c r="I5468" s="2">
        <v>397474.26</v>
      </c>
      <c r="J5468" s="2">
        <v>135152.38</v>
      </c>
      <c r="K5468" s="2">
        <v>6</v>
      </c>
      <c r="L5468" s="2" t="s">
        <v>406</v>
      </c>
      <c r="M5468" s="2">
        <v>1</v>
      </c>
      <c r="N5468" s="2">
        <v>103</v>
      </c>
      <c r="O5468" s="2" t="s">
        <v>407</v>
      </c>
      <c r="P5468" s="2" t="s">
        <v>2461</v>
      </c>
      <c r="Q5468" s="2">
        <v>10202</v>
      </c>
      <c r="R5468" s="2" t="s">
        <v>1117</v>
      </c>
      <c r="S5468" s="2">
        <v>38.88420541</v>
      </c>
      <c r="T5468" s="2">
        <v>-77.029110770000003</v>
      </c>
      <c r="V5468" s="2" t="s">
        <v>18082</v>
      </c>
      <c r="W5468" s="2" t="s">
        <v>235</v>
      </c>
      <c r="X5468" s="2">
        <v>704178661</v>
      </c>
    </row>
    <row r="5469" spans="1:24" s="2" customFormat="1" x14ac:dyDescent="0.3">
      <c r="A5469" s="2">
        <v>404105</v>
      </c>
      <c r="B5469" s="2">
        <v>139186</v>
      </c>
      <c r="C5469" s="2">
        <v>25000799</v>
      </c>
      <c r="D5469" s="2" t="s">
        <v>18083</v>
      </c>
      <c r="E5469" s="2" t="s">
        <v>79</v>
      </c>
      <c r="F5469" s="2" t="s">
        <v>27</v>
      </c>
      <c r="G5469" s="2" t="s">
        <v>54</v>
      </c>
      <c r="H5469" s="2" t="s">
        <v>4243</v>
      </c>
      <c r="I5469" s="2">
        <v>404105</v>
      </c>
      <c r="J5469" s="2">
        <v>139186</v>
      </c>
      <c r="K5469" s="2">
        <v>5</v>
      </c>
      <c r="L5469" s="2" t="s">
        <v>520</v>
      </c>
      <c r="M5469" s="2">
        <v>5</v>
      </c>
      <c r="N5469" s="2">
        <v>503</v>
      </c>
      <c r="O5469" s="2" t="s">
        <v>521</v>
      </c>
      <c r="P5469" s="2" t="s">
        <v>697</v>
      </c>
      <c r="Q5469" s="2">
        <v>9000</v>
      </c>
      <c r="R5469" s="2" t="s">
        <v>523</v>
      </c>
      <c r="S5469" s="2">
        <v>38.920535719999997</v>
      </c>
      <c r="T5469" s="2">
        <v>-76.952663139999999</v>
      </c>
      <c r="V5469" s="2" t="s">
        <v>18084</v>
      </c>
      <c r="W5469" s="2" t="s">
        <v>18085</v>
      </c>
      <c r="X5469" s="2">
        <v>704178662</v>
      </c>
    </row>
    <row r="5470" spans="1:24" s="2" customFormat="1" x14ac:dyDescent="0.3">
      <c r="A5470" s="2">
        <v>395997.55</v>
      </c>
      <c r="B5470" s="2">
        <v>140452.92000000001</v>
      </c>
      <c r="C5470" s="2">
        <v>25047030</v>
      </c>
      <c r="D5470" s="2" t="s">
        <v>18086</v>
      </c>
      <c r="E5470" s="2" t="s">
        <v>26</v>
      </c>
      <c r="F5470" s="2" t="s">
        <v>27</v>
      </c>
      <c r="G5470" s="2" t="s">
        <v>89</v>
      </c>
      <c r="H5470" s="2" t="s">
        <v>18087</v>
      </c>
      <c r="I5470" s="2">
        <v>395997.55</v>
      </c>
      <c r="J5470" s="2">
        <v>140452.92000000001</v>
      </c>
      <c r="K5470" s="2">
        <v>1</v>
      </c>
      <c r="L5470" s="2" t="s">
        <v>212</v>
      </c>
      <c r="M5470" s="2">
        <v>3</v>
      </c>
      <c r="N5470" s="2">
        <v>302</v>
      </c>
      <c r="O5470" s="2" t="s">
        <v>213</v>
      </c>
      <c r="P5470" s="2" t="s">
        <v>5096</v>
      </c>
      <c r="Q5470" s="2">
        <v>2702</v>
      </c>
      <c r="R5470" s="2" t="s">
        <v>2128</v>
      </c>
      <c r="S5470" s="2">
        <v>38.931949009999997</v>
      </c>
      <c r="T5470" s="2">
        <v>-77.046161690000005</v>
      </c>
      <c r="V5470" s="2" t="s">
        <v>18088</v>
      </c>
      <c r="W5470" s="2" t="s">
        <v>18089</v>
      </c>
      <c r="X5470" s="2">
        <v>704178663</v>
      </c>
    </row>
    <row r="5471" spans="1:24" s="2" customFormat="1" x14ac:dyDescent="0.3">
      <c r="A5471" s="2">
        <v>401485.87</v>
      </c>
      <c r="B5471" s="2">
        <v>131320.94</v>
      </c>
      <c r="C5471" s="2">
        <v>25045769</v>
      </c>
      <c r="D5471" s="2" t="s">
        <v>18090</v>
      </c>
      <c r="E5471" s="2" t="s">
        <v>26</v>
      </c>
      <c r="F5471" s="2" t="s">
        <v>27</v>
      </c>
      <c r="G5471" s="2" t="s">
        <v>28</v>
      </c>
      <c r="H5471" s="2" t="s">
        <v>2665</v>
      </c>
      <c r="I5471" s="2">
        <v>401485.87</v>
      </c>
      <c r="J5471" s="2">
        <v>131320.94</v>
      </c>
      <c r="K5471" s="2">
        <v>8</v>
      </c>
      <c r="L5471" s="2" t="s">
        <v>659</v>
      </c>
      <c r="M5471" s="2">
        <v>7</v>
      </c>
      <c r="N5471" s="2">
        <v>704</v>
      </c>
      <c r="O5471" s="2" t="s">
        <v>955</v>
      </c>
      <c r="P5471" s="2" t="s">
        <v>1576</v>
      </c>
      <c r="Q5471" s="2">
        <v>7404</v>
      </c>
      <c r="R5471" s="2" t="s">
        <v>1577</v>
      </c>
      <c r="S5471" s="2">
        <v>38.849692589999997</v>
      </c>
      <c r="T5471" s="2">
        <v>-76.982882680000003</v>
      </c>
      <c r="V5471" s="2" t="s">
        <v>18091</v>
      </c>
      <c r="W5471" s="2" t="s">
        <v>16723</v>
      </c>
      <c r="X5471" s="2">
        <v>704178664</v>
      </c>
    </row>
    <row r="5472" spans="1:24" s="2" customFormat="1" x14ac:dyDescent="0.3">
      <c r="A5472" s="2">
        <v>399657.1</v>
      </c>
      <c r="B5472" s="2">
        <v>137862.10999999999</v>
      </c>
      <c r="C5472" s="2">
        <v>25421101</v>
      </c>
      <c r="D5472" s="2" t="s">
        <v>18092</v>
      </c>
      <c r="E5472" s="2" t="s">
        <v>26</v>
      </c>
      <c r="F5472" s="2" t="s">
        <v>27</v>
      </c>
      <c r="G5472" s="2" t="s">
        <v>54</v>
      </c>
      <c r="H5472" s="2" t="s">
        <v>10691</v>
      </c>
      <c r="I5472" s="2">
        <v>399657.1</v>
      </c>
      <c r="J5472" s="2">
        <v>137862.10999999999</v>
      </c>
      <c r="K5472" s="2">
        <v>5</v>
      </c>
      <c r="L5472" s="2" t="s">
        <v>226</v>
      </c>
      <c r="M5472" s="2">
        <v>5</v>
      </c>
      <c r="N5472" s="2">
        <v>501</v>
      </c>
      <c r="O5472" s="2" t="s">
        <v>252</v>
      </c>
      <c r="P5472" s="2" t="s">
        <v>1501</v>
      </c>
      <c r="Q5472" s="2">
        <v>8702</v>
      </c>
      <c r="R5472" s="2" t="s">
        <v>228</v>
      </c>
      <c r="S5472" s="2">
        <v>38.908619199999997</v>
      </c>
      <c r="T5472" s="2">
        <v>-77.003953499999994</v>
      </c>
      <c r="U5472" s="2" t="s">
        <v>49</v>
      </c>
      <c r="V5472" s="2" t="s">
        <v>18093</v>
      </c>
      <c r="W5472" s="2" t="s">
        <v>18094</v>
      </c>
      <c r="X5472" s="2">
        <v>704178665</v>
      </c>
    </row>
    <row r="5473" spans="1:24" s="2" customFormat="1" x14ac:dyDescent="0.3">
      <c r="A5473" s="2">
        <v>403429.46159999998</v>
      </c>
      <c r="B5473" s="2">
        <v>132938.07500000001</v>
      </c>
      <c r="C5473" s="2">
        <v>25047880</v>
      </c>
      <c r="D5473" s="2" t="s">
        <v>18095</v>
      </c>
      <c r="E5473" s="2" t="s">
        <v>53</v>
      </c>
      <c r="F5473" s="2" t="s">
        <v>27</v>
      </c>
      <c r="G5473" s="2" t="s">
        <v>54</v>
      </c>
      <c r="H5473" s="2" t="s">
        <v>18096</v>
      </c>
      <c r="I5473" s="2">
        <v>403429.46159999998</v>
      </c>
      <c r="J5473" s="2">
        <v>132938.07500000001</v>
      </c>
      <c r="K5473" s="2">
        <v>7</v>
      </c>
      <c r="L5473" s="2" t="s">
        <v>64</v>
      </c>
      <c r="M5473" s="2">
        <v>6</v>
      </c>
      <c r="N5473" s="2">
        <v>606</v>
      </c>
      <c r="O5473" s="2" t="s">
        <v>65</v>
      </c>
      <c r="P5473" s="2" t="s">
        <v>8607</v>
      </c>
      <c r="Q5473" s="2">
        <v>7604</v>
      </c>
      <c r="R5473" s="2" t="s">
        <v>67</v>
      </c>
      <c r="S5473" s="2">
        <v>38.864255</v>
      </c>
      <c r="T5473" s="2">
        <v>-76.960484309999998</v>
      </c>
      <c r="V5473" s="2" t="s">
        <v>808</v>
      </c>
      <c r="W5473" s="2" t="s">
        <v>11083</v>
      </c>
      <c r="X5473" s="2">
        <v>704178666</v>
      </c>
    </row>
    <row r="5474" spans="1:24" s="2" customFormat="1" x14ac:dyDescent="0.3">
      <c r="A5474" s="2">
        <v>400723.71</v>
      </c>
      <c r="B5474" s="2">
        <v>140293.65</v>
      </c>
      <c r="C5474" s="2">
        <v>25048042</v>
      </c>
      <c r="D5474" s="2" t="s">
        <v>18097</v>
      </c>
      <c r="E5474" s="2" t="s">
        <v>53</v>
      </c>
      <c r="F5474" s="2" t="s">
        <v>27</v>
      </c>
      <c r="G5474" s="2" t="s">
        <v>89</v>
      </c>
      <c r="H5474" s="2" t="s">
        <v>18098</v>
      </c>
      <c r="I5474" s="2">
        <v>400723.71</v>
      </c>
      <c r="J5474" s="2">
        <v>140293.65</v>
      </c>
      <c r="K5474" s="2">
        <v>5</v>
      </c>
      <c r="L5474" s="2" t="s">
        <v>159</v>
      </c>
      <c r="M5474" s="2">
        <v>5</v>
      </c>
      <c r="N5474" s="2">
        <v>504</v>
      </c>
      <c r="O5474" s="2" t="s">
        <v>483</v>
      </c>
      <c r="P5474" s="2" t="s">
        <v>1791</v>
      </c>
      <c r="Q5474" s="2">
        <v>9301</v>
      </c>
      <c r="R5474" s="2" t="s">
        <v>744</v>
      </c>
      <c r="S5474" s="2">
        <v>38.93052308</v>
      </c>
      <c r="T5474" s="2">
        <v>-76.991653360000001</v>
      </c>
      <c r="V5474" s="2" t="s">
        <v>18099</v>
      </c>
      <c r="W5474" s="2" t="s">
        <v>18100</v>
      </c>
      <c r="X5474" s="2">
        <v>704178667</v>
      </c>
    </row>
    <row r="5475" spans="1:24" s="2" customFormat="1" x14ac:dyDescent="0.3">
      <c r="A5475" s="2">
        <v>406081.34</v>
      </c>
      <c r="B5475" s="2">
        <v>136534.32</v>
      </c>
      <c r="C5475" s="2">
        <v>25048133</v>
      </c>
      <c r="D5475" s="2" t="s">
        <v>18101</v>
      </c>
      <c r="E5475" s="2" t="s">
        <v>26</v>
      </c>
      <c r="F5475" s="2" t="s">
        <v>27</v>
      </c>
      <c r="G5475" s="2" t="s">
        <v>54</v>
      </c>
      <c r="H5475" s="2" t="s">
        <v>9806</v>
      </c>
      <c r="I5475" s="2">
        <v>406081.34</v>
      </c>
      <c r="J5475" s="2">
        <v>136534.32</v>
      </c>
      <c r="K5475" s="2">
        <v>7</v>
      </c>
      <c r="L5475" s="2" t="s">
        <v>287</v>
      </c>
      <c r="M5475" s="2">
        <v>6</v>
      </c>
      <c r="N5475" s="2">
        <v>602</v>
      </c>
      <c r="O5475" s="2" t="s">
        <v>288</v>
      </c>
      <c r="P5475" s="2" t="s">
        <v>2203</v>
      </c>
      <c r="Q5475" s="2">
        <v>7804</v>
      </c>
      <c r="R5475" s="2" t="s">
        <v>2204</v>
      </c>
      <c r="S5475" s="2">
        <v>38.896637030000001</v>
      </c>
      <c r="T5475" s="2">
        <v>-76.929896439999993</v>
      </c>
      <c r="V5475" s="2" t="s">
        <v>18102</v>
      </c>
      <c r="W5475" s="2" t="s">
        <v>2319</v>
      </c>
      <c r="X5475" s="2">
        <v>704178668</v>
      </c>
    </row>
    <row r="5476" spans="1:24" s="2" customFormat="1" x14ac:dyDescent="0.3">
      <c r="A5476" s="2">
        <v>402708.12</v>
      </c>
      <c r="B5476" s="2">
        <v>132542.04</v>
      </c>
      <c r="C5476" s="2">
        <v>25048470</v>
      </c>
      <c r="D5476" s="2" t="s">
        <v>18103</v>
      </c>
      <c r="E5476" s="2" t="s">
        <v>79</v>
      </c>
      <c r="F5476" s="2" t="s">
        <v>27</v>
      </c>
      <c r="G5476" s="2" t="s">
        <v>28</v>
      </c>
      <c r="H5476" s="2" t="s">
        <v>4133</v>
      </c>
      <c r="I5476" s="2">
        <v>402708.12</v>
      </c>
      <c r="J5476" s="2">
        <v>132542.04</v>
      </c>
      <c r="K5476" s="2">
        <v>8</v>
      </c>
      <c r="L5476" s="2" t="s">
        <v>580</v>
      </c>
      <c r="M5476" s="2">
        <v>7</v>
      </c>
      <c r="N5476" s="2">
        <v>702</v>
      </c>
      <c r="O5476" s="2" t="s">
        <v>796</v>
      </c>
      <c r="P5476" s="2" t="s">
        <v>7343</v>
      </c>
      <c r="Q5476" s="2">
        <v>7502</v>
      </c>
      <c r="R5476" s="2" t="s">
        <v>2449</v>
      </c>
      <c r="S5476" s="2">
        <v>38.860689870000002</v>
      </c>
      <c r="T5476" s="2">
        <v>-76.968797460000005</v>
      </c>
      <c r="V5476" s="2" t="s">
        <v>18104</v>
      </c>
      <c r="W5476" s="2" t="s">
        <v>18105</v>
      </c>
      <c r="X5476" s="2">
        <v>704178669</v>
      </c>
    </row>
    <row r="5477" spans="1:24" s="2" customFormat="1" x14ac:dyDescent="0.3">
      <c r="A5477" s="2">
        <v>401417.5441</v>
      </c>
      <c r="B5477" s="2">
        <v>134636.98730000001</v>
      </c>
      <c r="C5477" s="2">
        <v>25048471</v>
      </c>
      <c r="D5477" s="2" t="s">
        <v>18106</v>
      </c>
      <c r="E5477" s="2" t="s">
        <v>79</v>
      </c>
      <c r="F5477" s="2" t="s">
        <v>27</v>
      </c>
      <c r="G5477" s="2" t="s">
        <v>89</v>
      </c>
      <c r="H5477" s="2" t="s">
        <v>18107</v>
      </c>
      <c r="I5477" s="2">
        <v>401417.5441</v>
      </c>
      <c r="J5477" s="2">
        <v>134636.98730000001</v>
      </c>
      <c r="K5477" s="2">
        <v>6</v>
      </c>
      <c r="L5477" s="2" t="s">
        <v>541</v>
      </c>
      <c r="M5477" s="2">
        <v>1</v>
      </c>
      <c r="N5477" s="2">
        <v>106</v>
      </c>
      <c r="O5477" s="2" t="s">
        <v>542</v>
      </c>
      <c r="P5477" s="2" t="s">
        <v>4995</v>
      </c>
      <c r="Q5477" s="2">
        <v>7100</v>
      </c>
      <c r="R5477" s="2" t="s">
        <v>1274</v>
      </c>
      <c r="S5477" s="2">
        <v>38.879565030000002</v>
      </c>
      <c r="T5477" s="2">
        <v>-76.983662960000004</v>
      </c>
      <c r="U5477" s="2" t="s">
        <v>107</v>
      </c>
      <c r="V5477" s="2" t="s">
        <v>18108</v>
      </c>
      <c r="W5477" s="2" t="s">
        <v>18109</v>
      </c>
      <c r="X5477" s="2">
        <v>704178670</v>
      </c>
    </row>
    <row r="5478" spans="1:24" s="2" customFormat="1" x14ac:dyDescent="0.3">
      <c r="A5478" s="2">
        <v>404806.56390000001</v>
      </c>
      <c r="B5478" s="2">
        <v>136726.0387</v>
      </c>
      <c r="C5478" s="2">
        <v>25048002</v>
      </c>
      <c r="D5478" s="2" t="s">
        <v>18110</v>
      </c>
      <c r="E5478" s="2" t="s">
        <v>53</v>
      </c>
      <c r="F5478" s="2" t="s">
        <v>27</v>
      </c>
      <c r="G5478" s="2" t="s">
        <v>89</v>
      </c>
      <c r="H5478" s="2" t="s">
        <v>2473</v>
      </c>
      <c r="I5478" s="2">
        <v>404806.56390000001</v>
      </c>
      <c r="J5478" s="2">
        <v>136726.0387</v>
      </c>
      <c r="K5478" s="2">
        <v>7</v>
      </c>
      <c r="L5478" s="2" t="s">
        <v>287</v>
      </c>
      <c r="M5478" s="2">
        <v>6</v>
      </c>
      <c r="N5478" s="2">
        <v>602</v>
      </c>
      <c r="O5478" s="2" t="s">
        <v>935</v>
      </c>
      <c r="P5478" s="2" t="s">
        <v>1218</v>
      </c>
      <c r="Q5478" s="2">
        <v>7803</v>
      </c>
      <c r="R5478" s="2" t="s">
        <v>1219</v>
      </c>
      <c r="S5478" s="2">
        <v>38.898372000000002</v>
      </c>
      <c r="T5478" s="2">
        <v>-76.944590270000006</v>
      </c>
      <c r="V5478" s="2" t="s">
        <v>18111</v>
      </c>
      <c r="X5478" s="2">
        <v>704178672</v>
      </c>
    </row>
    <row r="5479" spans="1:24" s="2" customFormat="1" x14ac:dyDescent="0.3">
      <c r="A5479" s="2">
        <v>398185.79330000002</v>
      </c>
      <c r="B5479" s="2">
        <v>135418.1581</v>
      </c>
      <c r="C5479" s="2">
        <v>25048167</v>
      </c>
      <c r="D5479" s="2" t="s">
        <v>18112</v>
      </c>
      <c r="E5479" s="2" t="s">
        <v>26</v>
      </c>
      <c r="F5479" s="2" t="s">
        <v>27</v>
      </c>
      <c r="G5479" s="2" t="s">
        <v>28</v>
      </c>
      <c r="H5479" s="2" t="s">
        <v>8869</v>
      </c>
      <c r="I5479" s="2">
        <v>398185.79330000002</v>
      </c>
      <c r="J5479" s="2">
        <v>135418.1581</v>
      </c>
      <c r="K5479" s="2">
        <v>6</v>
      </c>
      <c r="L5479" s="2" t="s">
        <v>406</v>
      </c>
      <c r="M5479" s="2">
        <v>1</v>
      </c>
      <c r="N5479" s="2">
        <v>103</v>
      </c>
      <c r="O5479" s="2" t="s">
        <v>407</v>
      </c>
      <c r="P5479" s="2" t="s">
        <v>3620</v>
      </c>
      <c r="Q5479" s="2">
        <v>10202</v>
      </c>
      <c r="R5479" s="2" t="s">
        <v>1117</v>
      </c>
      <c r="S5479" s="2">
        <v>38.886601390000003</v>
      </c>
      <c r="T5479" s="2">
        <v>-77.020910599999993</v>
      </c>
      <c r="U5479" s="2" t="s">
        <v>410</v>
      </c>
      <c r="V5479" s="2" t="s">
        <v>18113</v>
      </c>
      <c r="W5479" s="2" t="s">
        <v>18114</v>
      </c>
      <c r="X5479" s="2">
        <v>704178673</v>
      </c>
    </row>
    <row r="5480" spans="1:24" s="2" customFormat="1" x14ac:dyDescent="0.3">
      <c r="A5480" s="2">
        <v>397161.98</v>
      </c>
      <c r="B5480" s="2">
        <v>140549.54999999999</v>
      </c>
      <c r="C5480" s="2">
        <v>25048260</v>
      </c>
      <c r="D5480" s="2" t="s">
        <v>18115</v>
      </c>
      <c r="E5480" s="2" t="s">
        <v>26</v>
      </c>
      <c r="F5480" s="2" t="s">
        <v>27</v>
      </c>
      <c r="G5480" s="2" t="s">
        <v>54</v>
      </c>
      <c r="H5480" s="2" t="s">
        <v>10961</v>
      </c>
      <c r="I5480" s="2">
        <v>397161.98</v>
      </c>
      <c r="J5480" s="2">
        <v>140549.54999999999</v>
      </c>
      <c r="K5480" s="2">
        <v>1</v>
      </c>
      <c r="L5480" s="2" t="s">
        <v>386</v>
      </c>
      <c r="M5480" s="2">
        <v>4</v>
      </c>
      <c r="N5480" s="2">
        <v>408</v>
      </c>
      <c r="O5480" s="2" t="s">
        <v>213</v>
      </c>
      <c r="P5480" s="2" t="s">
        <v>843</v>
      </c>
      <c r="Q5480" s="2">
        <v>2900</v>
      </c>
      <c r="R5480" s="2" t="s">
        <v>951</v>
      </c>
      <c r="S5480" s="2">
        <v>38.932824019999998</v>
      </c>
      <c r="T5480" s="2">
        <v>-77.032732300000006</v>
      </c>
      <c r="V5480" s="2" t="s">
        <v>7373</v>
      </c>
      <c r="W5480" s="2" t="s">
        <v>18116</v>
      </c>
      <c r="X5480" s="2">
        <v>704178674</v>
      </c>
    </row>
    <row r="5481" spans="1:24" s="2" customFormat="1" x14ac:dyDescent="0.3">
      <c r="A5481" s="2">
        <v>398273.9669</v>
      </c>
      <c r="B5481" s="2">
        <v>134400.73610000001</v>
      </c>
      <c r="C5481" s="2">
        <v>25048452</v>
      </c>
      <c r="D5481" s="2" t="s">
        <v>18117</v>
      </c>
      <c r="E5481" s="2" t="s">
        <v>79</v>
      </c>
      <c r="F5481" s="2" t="s">
        <v>27</v>
      </c>
      <c r="G5481" s="2" t="s">
        <v>54</v>
      </c>
      <c r="H5481" s="2" t="s">
        <v>6508</v>
      </c>
      <c r="I5481" s="2">
        <v>398273.9669</v>
      </c>
      <c r="J5481" s="2">
        <v>134400.73610000001</v>
      </c>
      <c r="K5481" s="2">
        <v>6</v>
      </c>
      <c r="L5481" s="2" t="s">
        <v>406</v>
      </c>
      <c r="M5481" s="2">
        <v>1</v>
      </c>
      <c r="N5481" s="2">
        <v>105</v>
      </c>
      <c r="O5481" s="2" t="s">
        <v>407</v>
      </c>
      <c r="P5481" s="2" t="s">
        <v>2557</v>
      </c>
      <c r="Q5481" s="2">
        <v>10201</v>
      </c>
      <c r="R5481" s="2" t="s">
        <v>1117</v>
      </c>
      <c r="S5481" s="2">
        <v>38.877436240000002</v>
      </c>
      <c r="T5481" s="2">
        <v>-77.019891749999999</v>
      </c>
      <c r="U5481" s="2" t="s">
        <v>410</v>
      </c>
      <c r="V5481" s="2" t="s">
        <v>18118</v>
      </c>
      <c r="W5481" s="2" t="s">
        <v>9917</v>
      </c>
      <c r="X5481" s="2">
        <v>704178675</v>
      </c>
    </row>
    <row r="5482" spans="1:24" s="2" customFormat="1" x14ac:dyDescent="0.3">
      <c r="A5482" s="2">
        <v>402061</v>
      </c>
      <c r="B5482" s="2">
        <v>135138</v>
      </c>
      <c r="C5482" s="2">
        <v>25001450</v>
      </c>
      <c r="D5482" s="2" t="s">
        <v>18119</v>
      </c>
      <c r="E5482" s="2" t="s">
        <v>79</v>
      </c>
      <c r="F5482" s="2" t="s">
        <v>27</v>
      </c>
      <c r="G5482" s="2" t="s">
        <v>821</v>
      </c>
      <c r="H5482" s="2" t="s">
        <v>12197</v>
      </c>
      <c r="I5482" s="2">
        <v>402061</v>
      </c>
      <c r="J5482" s="2">
        <v>135138</v>
      </c>
      <c r="K5482" s="2">
        <v>7</v>
      </c>
      <c r="L5482" s="2" t="s">
        <v>295</v>
      </c>
      <c r="M5482" s="2">
        <v>1</v>
      </c>
      <c r="N5482" s="2">
        <v>107</v>
      </c>
      <c r="O5482" s="2" t="s">
        <v>542</v>
      </c>
      <c r="P5482" s="2" t="s">
        <v>1322</v>
      </c>
      <c r="Q5482" s="2">
        <v>6804</v>
      </c>
      <c r="R5482" s="2" t="s">
        <v>269</v>
      </c>
      <c r="S5482" s="2">
        <v>38.884077079999997</v>
      </c>
      <c r="T5482" s="2">
        <v>-76.976245700000007</v>
      </c>
      <c r="V5482" s="2" t="s">
        <v>18120</v>
      </c>
      <c r="W5482" s="2" t="s">
        <v>18121</v>
      </c>
      <c r="X5482" s="2">
        <v>704178676</v>
      </c>
    </row>
    <row r="5483" spans="1:24" s="2" customFormat="1" x14ac:dyDescent="0.3">
      <c r="A5483" s="2">
        <v>400232.91629999998</v>
      </c>
      <c r="B5483" s="2">
        <v>135255.0956</v>
      </c>
      <c r="C5483" s="2">
        <v>25030720</v>
      </c>
      <c r="D5483" s="2" t="s">
        <v>18122</v>
      </c>
      <c r="E5483" s="2" t="s">
        <v>26</v>
      </c>
      <c r="F5483" s="2" t="s">
        <v>27</v>
      </c>
      <c r="G5483" s="2" t="s">
        <v>28</v>
      </c>
      <c r="H5483" s="2" t="s">
        <v>2149</v>
      </c>
      <c r="I5483" s="2">
        <v>400232.91629999998</v>
      </c>
      <c r="J5483" s="2">
        <v>135255.0956</v>
      </c>
      <c r="K5483" s="2">
        <v>6</v>
      </c>
      <c r="L5483" s="2" t="s">
        <v>541</v>
      </c>
      <c r="M5483" s="2">
        <v>1</v>
      </c>
      <c r="N5483" s="2">
        <v>107</v>
      </c>
      <c r="O5483" s="2" t="s">
        <v>542</v>
      </c>
      <c r="P5483" s="2" t="s">
        <v>2150</v>
      </c>
      <c r="Q5483" s="2">
        <v>6500</v>
      </c>
      <c r="R5483" s="2" t="s">
        <v>2151</v>
      </c>
      <c r="S5483" s="2">
        <v>38.885134299999997</v>
      </c>
      <c r="T5483" s="2">
        <v>-76.997315459999996</v>
      </c>
      <c r="U5483" s="2" t="s">
        <v>107</v>
      </c>
      <c r="V5483" s="2" t="s">
        <v>18123</v>
      </c>
      <c r="W5483" s="2" t="s">
        <v>18124</v>
      </c>
      <c r="X5483" s="2">
        <v>704178846</v>
      </c>
    </row>
    <row r="5484" spans="1:24" s="2" customFormat="1" x14ac:dyDescent="0.3">
      <c r="A5484" s="2">
        <v>397824.26</v>
      </c>
      <c r="B5484" s="2">
        <v>139076.4</v>
      </c>
      <c r="C5484" s="2">
        <v>25036555</v>
      </c>
      <c r="D5484" s="2" t="s">
        <v>18125</v>
      </c>
      <c r="E5484" s="2" t="s">
        <v>53</v>
      </c>
      <c r="F5484" s="2" t="s">
        <v>27</v>
      </c>
      <c r="G5484" s="2" t="s">
        <v>89</v>
      </c>
      <c r="H5484" s="2" t="s">
        <v>14042</v>
      </c>
      <c r="I5484" s="2">
        <v>397824.26</v>
      </c>
      <c r="J5484" s="2">
        <v>139076.4</v>
      </c>
      <c r="K5484" s="2">
        <v>1</v>
      </c>
      <c r="L5484" s="2" t="s">
        <v>145</v>
      </c>
      <c r="M5484" s="2">
        <v>3</v>
      </c>
      <c r="N5484" s="2">
        <v>305</v>
      </c>
      <c r="O5484" s="2" t="s">
        <v>146</v>
      </c>
      <c r="P5484" s="2" t="s">
        <v>1401</v>
      </c>
      <c r="Q5484" s="2">
        <v>3500</v>
      </c>
      <c r="R5484" s="2" t="s">
        <v>455</v>
      </c>
      <c r="S5484" s="2">
        <v>38.91955531</v>
      </c>
      <c r="T5484" s="2">
        <v>-77.025089230000006</v>
      </c>
      <c r="V5484" s="2" t="s">
        <v>18126</v>
      </c>
      <c r="X5484" s="2">
        <v>704178847</v>
      </c>
    </row>
    <row r="5485" spans="1:24" s="2" customFormat="1" x14ac:dyDescent="0.3">
      <c r="A5485" s="2">
        <v>401271.76</v>
      </c>
      <c r="B5485" s="2">
        <v>130637.17</v>
      </c>
      <c r="C5485" s="2">
        <v>25035480</v>
      </c>
      <c r="D5485" s="2" t="s">
        <v>18127</v>
      </c>
      <c r="E5485" s="2" t="s">
        <v>26</v>
      </c>
      <c r="F5485" s="2" t="s">
        <v>1193</v>
      </c>
      <c r="G5485" s="2" t="s">
        <v>821</v>
      </c>
      <c r="H5485" s="2" t="s">
        <v>18128</v>
      </c>
      <c r="I5485" s="2">
        <v>401271.76</v>
      </c>
      <c r="J5485" s="2">
        <v>130637.17</v>
      </c>
      <c r="K5485" s="2">
        <v>8</v>
      </c>
      <c r="L5485" s="2" t="s">
        <v>659</v>
      </c>
      <c r="M5485" s="2">
        <v>7</v>
      </c>
      <c r="N5485" s="2">
        <v>705</v>
      </c>
      <c r="O5485" s="2" t="s">
        <v>955</v>
      </c>
      <c r="P5485" s="2" t="s">
        <v>1531</v>
      </c>
      <c r="Q5485" s="2">
        <v>7304</v>
      </c>
      <c r="R5485" s="2" t="s">
        <v>957</v>
      </c>
      <c r="S5485" s="2">
        <v>38.843533229999998</v>
      </c>
      <c r="T5485" s="2">
        <v>-76.985350499999996</v>
      </c>
      <c r="V5485" s="2" t="s">
        <v>3386</v>
      </c>
      <c r="W5485" s="2" t="s">
        <v>18129</v>
      </c>
      <c r="X5485" s="2">
        <v>704178852</v>
      </c>
    </row>
    <row r="5486" spans="1:24" s="2" customFormat="1" x14ac:dyDescent="0.3">
      <c r="A5486" s="2">
        <v>399351.72</v>
      </c>
      <c r="B5486" s="2">
        <v>137531.68</v>
      </c>
      <c r="C5486" s="2">
        <v>25036465</v>
      </c>
      <c r="D5486" s="2" t="s">
        <v>18130</v>
      </c>
      <c r="E5486" s="2" t="s">
        <v>79</v>
      </c>
      <c r="F5486" s="2" t="s">
        <v>27</v>
      </c>
      <c r="G5486" s="2" t="s">
        <v>28</v>
      </c>
      <c r="H5486" s="2" t="s">
        <v>1770</v>
      </c>
      <c r="I5486" s="2">
        <v>399351.72</v>
      </c>
      <c r="J5486" s="2">
        <v>137531.68</v>
      </c>
      <c r="K5486" s="2">
        <v>6</v>
      </c>
      <c r="L5486" s="2" t="s">
        <v>45</v>
      </c>
      <c r="M5486" s="2">
        <v>5</v>
      </c>
      <c r="N5486" s="2">
        <v>501</v>
      </c>
      <c r="O5486" s="2" t="s">
        <v>46</v>
      </c>
      <c r="P5486" s="2" t="s">
        <v>1771</v>
      </c>
      <c r="Q5486" s="2">
        <v>10603</v>
      </c>
      <c r="R5486" s="2" t="s">
        <v>48</v>
      </c>
      <c r="S5486" s="2">
        <v>38.905642399999998</v>
      </c>
      <c r="T5486" s="2">
        <v>-77.007474090000002</v>
      </c>
      <c r="U5486" s="2" t="s">
        <v>49</v>
      </c>
      <c r="V5486" s="2" t="s">
        <v>18131</v>
      </c>
      <c r="W5486" s="2" t="s">
        <v>18132</v>
      </c>
      <c r="X5486" s="2">
        <v>704178995</v>
      </c>
    </row>
    <row r="5487" spans="1:24" s="2" customFormat="1" x14ac:dyDescent="0.3">
      <c r="A5487" s="2">
        <v>397831.55</v>
      </c>
      <c r="B5487" s="2">
        <v>137367.92000000001</v>
      </c>
      <c r="C5487" s="2">
        <v>25043294</v>
      </c>
      <c r="D5487" s="2" t="s">
        <v>18133</v>
      </c>
      <c r="E5487" s="2" t="s">
        <v>53</v>
      </c>
      <c r="F5487" s="2" t="s">
        <v>1193</v>
      </c>
      <c r="G5487" s="2" t="s">
        <v>126</v>
      </c>
      <c r="H5487" s="2" t="s">
        <v>3658</v>
      </c>
      <c r="I5487" s="2">
        <v>397831.55</v>
      </c>
      <c r="J5487" s="2">
        <v>137367.92000000001</v>
      </c>
      <c r="K5487" s="2">
        <v>2</v>
      </c>
      <c r="L5487" s="2" t="s">
        <v>347</v>
      </c>
      <c r="M5487" s="2">
        <v>3</v>
      </c>
      <c r="N5487" s="2">
        <v>307</v>
      </c>
      <c r="O5487" s="2" t="s">
        <v>280</v>
      </c>
      <c r="P5487" s="2" t="s">
        <v>3593</v>
      </c>
      <c r="Q5487" s="2">
        <v>4902</v>
      </c>
      <c r="R5487" s="2" t="s">
        <v>342</v>
      </c>
      <c r="S5487" s="2">
        <v>38.90416476</v>
      </c>
      <c r="T5487" s="2">
        <v>-77.024999769999994</v>
      </c>
      <c r="V5487" s="2" t="s">
        <v>18134</v>
      </c>
      <c r="W5487" s="2" t="s">
        <v>18135</v>
      </c>
      <c r="X5487" s="2">
        <v>704179006</v>
      </c>
    </row>
    <row r="5488" spans="1:24" s="2" customFormat="1" x14ac:dyDescent="0.3">
      <c r="A5488" s="2">
        <v>399612.05</v>
      </c>
      <c r="B5488" s="2">
        <v>137531.79999999999</v>
      </c>
      <c r="C5488" s="2">
        <v>25008809</v>
      </c>
      <c r="D5488" s="2" t="s">
        <v>18136</v>
      </c>
      <c r="E5488" s="2" t="s">
        <v>26</v>
      </c>
      <c r="F5488" s="2" t="s">
        <v>27</v>
      </c>
      <c r="G5488" s="2" t="s">
        <v>54</v>
      </c>
      <c r="H5488" s="2" t="s">
        <v>5193</v>
      </c>
      <c r="I5488" s="2">
        <v>399612.05</v>
      </c>
      <c r="J5488" s="2">
        <v>137531.79999999999</v>
      </c>
      <c r="K5488" s="2">
        <v>6</v>
      </c>
      <c r="L5488" s="2" t="s">
        <v>45</v>
      </c>
      <c r="M5488" s="2">
        <v>5</v>
      </c>
      <c r="N5488" s="2">
        <v>501</v>
      </c>
      <c r="O5488" s="2" t="s">
        <v>46</v>
      </c>
      <c r="P5488" s="2" t="s">
        <v>552</v>
      </c>
      <c r="Q5488" s="2">
        <v>10603</v>
      </c>
      <c r="R5488" s="2" t="s">
        <v>48</v>
      </c>
      <c r="S5488" s="2">
        <v>38.90564363</v>
      </c>
      <c r="T5488" s="2">
        <v>-77.004472719999995</v>
      </c>
      <c r="U5488" s="2" t="s">
        <v>49</v>
      </c>
      <c r="V5488" s="2" t="s">
        <v>10985</v>
      </c>
      <c r="W5488" s="2" t="s">
        <v>5168</v>
      </c>
      <c r="X5488" s="2">
        <v>704179009</v>
      </c>
    </row>
    <row r="5489" spans="1:24" s="2" customFormat="1" x14ac:dyDescent="0.3">
      <c r="A5489" s="2">
        <v>399156.44540000003</v>
      </c>
      <c r="B5489" s="2">
        <v>128511.71980000001</v>
      </c>
      <c r="C5489" s="2">
        <v>25020169</v>
      </c>
      <c r="D5489" s="2" t="s">
        <v>18137</v>
      </c>
      <c r="E5489" s="2" t="s">
        <v>79</v>
      </c>
      <c r="F5489" s="2" t="s">
        <v>27</v>
      </c>
      <c r="G5489" s="2" t="s">
        <v>89</v>
      </c>
      <c r="H5489" s="2" t="s">
        <v>4193</v>
      </c>
      <c r="I5489" s="2">
        <v>399156.44540000003</v>
      </c>
      <c r="J5489" s="2">
        <v>128511.71980000001</v>
      </c>
      <c r="K5489" s="2">
        <v>8</v>
      </c>
      <c r="L5489" s="2" t="s">
        <v>98</v>
      </c>
      <c r="M5489" s="2">
        <v>7</v>
      </c>
      <c r="N5489" s="2">
        <v>708</v>
      </c>
      <c r="O5489" s="2" t="s">
        <v>99</v>
      </c>
      <c r="P5489" s="2" t="s">
        <v>4194</v>
      </c>
      <c r="Q5489" s="2">
        <v>9807</v>
      </c>
      <c r="R5489" s="2" t="s">
        <v>101</v>
      </c>
      <c r="S5489" s="2">
        <v>38.824386709999999</v>
      </c>
      <c r="T5489" s="2">
        <v>-77.009714360000004</v>
      </c>
      <c r="V5489" s="2" t="s">
        <v>18138</v>
      </c>
      <c r="W5489" s="2" t="s">
        <v>12886</v>
      </c>
      <c r="X5489" s="2">
        <v>704179010</v>
      </c>
    </row>
    <row r="5490" spans="1:24" s="2" customFormat="1" x14ac:dyDescent="0.3">
      <c r="A5490" s="2">
        <v>400088.93</v>
      </c>
      <c r="B5490" s="2">
        <v>139745.57</v>
      </c>
      <c r="C5490" s="2">
        <v>25021246</v>
      </c>
      <c r="D5490" s="2" t="s">
        <v>18139</v>
      </c>
      <c r="E5490" s="2" t="s">
        <v>26</v>
      </c>
      <c r="F5490" s="2" t="s">
        <v>27</v>
      </c>
      <c r="G5490" s="2" t="s">
        <v>89</v>
      </c>
      <c r="H5490" s="2" t="s">
        <v>18140</v>
      </c>
      <c r="I5490" s="2">
        <v>400088.93</v>
      </c>
      <c r="J5490" s="2">
        <v>139745.57</v>
      </c>
      <c r="K5490" s="2">
        <v>5</v>
      </c>
      <c r="L5490" s="2" t="s">
        <v>226</v>
      </c>
      <c r="M5490" s="2">
        <v>5</v>
      </c>
      <c r="N5490" s="2">
        <v>502</v>
      </c>
      <c r="O5490" s="2" t="s">
        <v>73</v>
      </c>
      <c r="P5490" s="2" t="s">
        <v>1943</v>
      </c>
      <c r="Q5490" s="2">
        <v>9201</v>
      </c>
      <c r="R5490" s="2" t="s">
        <v>234</v>
      </c>
      <c r="S5490" s="2">
        <v>38.925586090000003</v>
      </c>
      <c r="T5490" s="2">
        <v>-76.998974430000004</v>
      </c>
      <c r="V5490" s="2" t="s">
        <v>18141</v>
      </c>
      <c r="W5490" s="2" t="s">
        <v>18142</v>
      </c>
      <c r="X5490" s="2">
        <v>704179011</v>
      </c>
    </row>
    <row r="5491" spans="1:24" s="2" customFormat="1" x14ac:dyDescent="0.3">
      <c r="A5491" s="2">
        <v>400905.3</v>
      </c>
      <c r="B5491" s="2">
        <v>142922.04999999999</v>
      </c>
      <c r="C5491" s="2">
        <v>25048311</v>
      </c>
      <c r="D5491" s="2" t="s">
        <v>18143</v>
      </c>
      <c r="E5491" s="2" t="s">
        <v>79</v>
      </c>
      <c r="F5491" s="2" t="s">
        <v>27</v>
      </c>
      <c r="G5491" s="2" t="s">
        <v>89</v>
      </c>
      <c r="H5491" s="2" t="s">
        <v>18144</v>
      </c>
      <c r="I5491" s="2">
        <v>400905.3</v>
      </c>
      <c r="J5491" s="2">
        <v>142922.04999999999</v>
      </c>
      <c r="K5491" s="2">
        <v>5</v>
      </c>
      <c r="L5491" s="2" t="s">
        <v>321</v>
      </c>
      <c r="M5491" s="2">
        <v>4</v>
      </c>
      <c r="N5491" s="2">
        <v>406</v>
      </c>
      <c r="O5491" s="2" t="s">
        <v>447</v>
      </c>
      <c r="P5491" s="2" t="s">
        <v>2344</v>
      </c>
      <c r="Q5491" s="2">
        <v>9508</v>
      </c>
      <c r="R5491" s="2" t="s">
        <v>1311</v>
      </c>
      <c r="S5491" s="2">
        <v>38.954200290000003</v>
      </c>
      <c r="T5491" s="2">
        <v>-76.989555589999995</v>
      </c>
      <c r="V5491" s="2" t="s">
        <v>18145</v>
      </c>
      <c r="W5491" s="2" t="s">
        <v>18146</v>
      </c>
      <c r="X5491" s="2">
        <v>704179023</v>
      </c>
    </row>
    <row r="5492" spans="1:24" s="2" customFormat="1" x14ac:dyDescent="0.3">
      <c r="A5492" s="2">
        <v>397789.73</v>
      </c>
      <c r="B5492" s="2">
        <v>137857.26</v>
      </c>
      <c r="C5492" s="2">
        <v>25040741</v>
      </c>
      <c r="D5492" s="2" t="s">
        <v>18147</v>
      </c>
      <c r="E5492" s="2" t="s">
        <v>79</v>
      </c>
      <c r="F5492" s="2" t="s">
        <v>27</v>
      </c>
      <c r="G5492" s="2" t="s">
        <v>89</v>
      </c>
      <c r="H5492" s="2" t="s">
        <v>18148</v>
      </c>
      <c r="I5492" s="2">
        <v>397789.73</v>
      </c>
      <c r="J5492" s="2">
        <v>137857.26</v>
      </c>
      <c r="K5492" s="2">
        <v>2</v>
      </c>
      <c r="L5492" s="2" t="s">
        <v>347</v>
      </c>
      <c r="M5492" s="2">
        <v>3</v>
      </c>
      <c r="N5492" s="2">
        <v>307</v>
      </c>
      <c r="O5492" s="2" t="s">
        <v>57</v>
      </c>
      <c r="P5492" s="2" t="s">
        <v>2181</v>
      </c>
      <c r="Q5492" s="2">
        <v>4901</v>
      </c>
      <c r="R5492" s="2" t="s">
        <v>342</v>
      </c>
      <c r="S5492" s="2">
        <v>38.908572800000002</v>
      </c>
      <c r="T5492" s="2">
        <v>-77.025483480000005</v>
      </c>
      <c r="V5492" s="2" t="s">
        <v>18149</v>
      </c>
      <c r="W5492" s="2" t="s">
        <v>18150</v>
      </c>
      <c r="X5492" s="2">
        <v>704179044</v>
      </c>
    </row>
    <row r="5493" spans="1:24" s="2" customFormat="1" x14ac:dyDescent="0.3">
      <c r="A5493" s="2">
        <v>399581.51</v>
      </c>
      <c r="B5493" s="2">
        <v>129706.92</v>
      </c>
      <c r="C5493" s="2">
        <v>25030119</v>
      </c>
      <c r="D5493" s="2" t="s">
        <v>18151</v>
      </c>
      <c r="E5493" s="2" t="s">
        <v>26</v>
      </c>
      <c r="F5493" s="2" t="s">
        <v>27</v>
      </c>
      <c r="G5493" s="2" t="s">
        <v>89</v>
      </c>
      <c r="H5493" s="2" t="s">
        <v>5189</v>
      </c>
      <c r="I5493" s="2">
        <v>399581.51</v>
      </c>
      <c r="J5493" s="2">
        <v>129706.92</v>
      </c>
      <c r="K5493" s="2">
        <v>8</v>
      </c>
      <c r="L5493" s="2" t="s">
        <v>98</v>
      </c>
      <c r="M5493" s="2">
        <v>7</v>
      </c>
      <c r="N5493" s="2">
        <v>707</v>
      </c>
      <c r="O5493" s="2" t="s">
        <v>99</v>
      </c>
      <c r="P5493" s="2" t="s">
        <v>509</v>
      </c>
      <c r="Q5493" s="2">
        <v>9803</v>
      </c>
      <c r="R5493" s="2" t="s">
        <v>510</v>
      </c>
      <c r="S5493" s="2">
        <v>38.835153939999998</v>
      </c>
      <c r="T5493" s="2">
        <v>-77.004820050000006</v>
      </c>
      <c r="V5493" s="2" t="s">
        <v>13118</v>
      </c>
      <c r="W5493" s="2" t="s">
        <v>18152</v>
      </c>
      <c r="X5493" s="2">
        <v>704179046</v>
      </c>
    </row>
    <row r="5494" spans="1:24" s="2" customFormat="1" x14ac:dyDescent="0.3">
      <c r="A5494" s="2">
        <v>397162.35</v>
      </c>
      <c r="B5494" s="2">
        <v>141051.25</v>
      </c>
      <c r="C5494" s="2">
        <v>25011115</v>
      </c>
      <c r="D5494" s="2" t="s">
        <v>18153</v>
      </c>
      <c r="E5494" s="2" t="s">
        <v>26</v>
      </c>
      <c r="F5494" s="2" t="s">
        <v>27</v>
      </c>
      <c r="G5494" s="2" t="s">
        <v>28</v>
      </c>
      <c r="H5494" s="2" t="s">
        <v>3759</v>
      </c>
      <c r="I5494" s="2">
        <v>397162.35</v>
      </c>
      <c r="J5494" s="2">
        <v>141051.25</v>
      </c>
      <c r="K5494" s="2">
        <v>4</v>
      </c>
      <c r="L5494" s="2" t="s">
        <v>239</v>
      </c>
      <c r="M5494" s="2">
        <v>4</v>
      </c>
      <c r="N5494" s="2">
        <v>404</v>
      </c>
      <c r="O5494" s="2" t="s">
        <v>113</v>
      </c>
      <c r="P5494" s="2" t="s">
        <v>1956</v>
      </c>
      <c r="Q5494" s="2">
        <v>2504</v>
      </c>
      <c r="R5494" s="2" t="s">
        <v>247</v>
      </c>
      <c r="S5494" s="2">
        <v>38.937343480000003</v>
      </c>
      <c r="T5494" s="2">
        <v>-77.032730110000003</v>
      </c>
      <c r="V5494" s="2" t="s">
        <v>18154</v>
      </c>
      <c r="X5494" s="2">
        <v>704179073</v>
      </c>
    </row>
    <row r="5495" spans="1:24" s="2" customFormat="1" x14ac:dyDescent="0.3">
      <c r="A5495" s="2">
        <v>397329.29</v>
      </c>
      <c r="B5495" s="2">
        <v>136718.29999999999</v>
      </c>
      <c r="C5495" s="2">
        <v>25013720</v>
      </c>
      <c r="D5495" s="2" t="s">
        <v>18155</v>
      </c>
      <c r="E5495" s="2" t="s">
        <v>26</v>
      </c>
      <c r="F5495" s="2" t="s">
        <v>27</v>
      </c>
      <c r="G5495" s="2" t="s">
        <v>28</v>
      </c>
      <c r="H5495" s="2" t="s">
        <v>3426</v>
      </c>
      <c r="I5495" s="2">
        <v>397329.29</v>
      </c>
      <c r="J5495" s="2">
        <v>136718.29999999999</v>
      </c>
      <c r="K5495" s="2">
        <v>2</v>
      </c>
      <c r="L5495" s="2" t="s">
        <v>182</v>
      </c>
      <c r="M5495" s="2">
        <v>2</v>
      </c>
      <c r="N5495" s="2">
        <v>209</v>
      </c>
      <c r="O5495" s="2" t="s">
        <v>280</v>
      </c>
      <c r="P5495" s="2" t="s">
        <v>3202</v>
      </c>
      <c r="Q5495" s="2">
        <v>5802</v>
      </c>
      <c r="R5495" s="2" t="s">
        <v>342</v>
      </c>
      <c r="S5495" s="2">
        <v>38.898311370000002</v>
      </c>
      <c r="T5495" s="2">
        <v>-77.03078773</v>
      </c>
      <c r="U5495" s="2" t="s">
        <v>282</v>
      </c>
      <c r="V5495" s="2" t="s">
        <v>18156</v>
      </c>
      <c r="W5495" s="2" t="s">
        <v>18157</v>
      </c>
      <c r="X5495" s="2">
        <v>704179074</v>
      </c>
    </row>
    <row r="5496" spans="1:24" s="2" customFormat="1" x14ac:dyDescent="0.3">
      <c r="A5496" s="2">
        <v>399591.76380000002</v>
      </c>
      <c r="B5496" s="2">
        <v>135044.1801</v>
      </c>
      <c r="C5496" s="2">
        <v>25421077</v>
      </c>
      <c r="D5496" s="2" t="s">
        <v>18158</v>
      </c>
      <c r="E5496" s="2" t="s">
        <v>79</v>
      </c>
      <c r="F5496" s="2" t="s">
        <v>27</v>
      </c>
      <c r="G5496" s="2" t="s">
        <v>28</v>
      </c>
      <c r="H5496" s="2" t="s">
        <v>1863</v>
      </c>
      <c r="I5496" s="2">
        <v>399591.76380000002</v>
      </c>
      <c r="J5496" s="2">
        <v>135044.1801</v>
      </c>
      <c r="K5496" s="2">
        <v>6</v>
      </c>
      <c r="L5496" s="2" t="s">
        <v>541</v>
      </c>
      <c r="M5496" s="2">
        <v>1</v>
      </c>
      <c r="N5496" s="2">
        <v>106</v>
      </c>
      <c r="O5496" s="2" t="s">
        <v>542</v>
      </c>
      <c r="P5496" s="2" t="s">
        <v>1864</v>
      </c>
      <c r="Q5496" s="2">
        <v>6500</v>
      </c>
      <c r="R5496" s="2" t="s">
        <v>1865</v>
      </c>
      <c r="S5496" s="2">
        <v>38.883234229999999</v>
      </c>
      <c r="T5496" s="2">
        <v>-77.004705119999997</v>
      </c>
      <c r="V5496" s="2" t="s">
        <v>4439</v>
      </c>
      <c r="W5496" s="2" t="s">
        <v>5426</v>
      </c>
      <c r="X5496" s="2">
        <v>704179104</v>
      </c>
    </row>
    <row r="5497" spans="1:24" s="2" customFormat="1" x14ac:dyDescent="0.3">
      <c r="A5497" s="2">
        <v>399695.63</v>
      </c>
      <c r="B5497" s="2">
        <v>138884.57</v>
      </c>
      <c r="C5497" s="2">
        <v>25045784</v>
      </c>
      <c r="D5497" s="2" t="s">
        <v>18159</v>
      </c>
      <c r="E5497" s="2" t="s">
        <v>26</v>
      </c>
      <c r="F5497" s="2" t="s">
        <v>27</v>
      </c>
      <c r="G5497" s="2" t="s">
        <v>89</v>
      </c>
      <c r="H5497" s="2" t="s">
        <v>18160</v>
      </c>
      <c r="I5497" s="2">
        <v>399695.63</v>
      </c>
      <c r="J5497" s="2">
        <v>138884.57</v>
      </c>
      <c r="K5497" s="2">
        <v>5</v>
      </c>
      <c r="L5497" s="2" t="s">
        <v>226</v>
      </c>
      <c r="M5497" s="2">
        <v>5</v>
      </c>
      <c r="N5497" s="2">
        <v>502</v>
      </c>
      <c r="O5497" s="2" t="s">
        <v>73</v>
      </c>
      <c r="P5497" s="2" t="s">
        <v>227</v>
      </c>
      <c r="Q5497" s="2">
        <v>8702</v>
      </c>
      <c r="R5497" s="2" t="s">
        <v>228</v>
      </c>
      <c r="S5497" s="2">
        <v>38.917829879999999</v>
      </c>
      <c r="T5497" s="2">
        <v>-77.003509710000003</v>
      </c>
      <c r="V5497" s="2" t="s">
        <v>18161</v>
      </c>
      <c r="W5497" s="2" t="s">
        <v>18162</v>
      </c>
      <c r="X5497" s="2">
        <v>704179105</v>
      </c>
    </row>
    <row r="5498" spans="1:24" s="2" customFormat="1" x14ac:dyDescent="0.3">
      <c r="A5498" s="2">
        <v>400246.54</v>
      </c>
      <c r="B5498" s="2">
        <v>139229.04</v>
      </c>
      <c r="C5498" s="2">
        <v>25018564</v>
      </c>
      <c r="D5498" s="2" t="s">
        <v>18163</v>
      </c>
      <c r="E5498" s="2" t="s">
        <v>79</v>
      </c>
      <c r="F5498" s="2" t="s">
        <v>27</v>
      </c>
      <c r="G5498" s="2" t="s">
        <v>54</v>
      </c>
      <c r="H5498" s="2" t="s">
        <v>232</v>
      </c>
      <c r="I5498" s="2">
        <v>400246.54</v>
      </c>
      <c r="J5498" s="2">
        <v>139229.04</v>
      </c>
      <c r="K5498" s="2">
        <v>5</v>
      </c>
      <c r="L5498" s="2" t="s">
        <v>226</v>
      </c>
      <c r="M5498" s="2">
        <v>5</v>
      </c>
      <c r="N5498" s="2">
        <v>502</v>
      </c>
      <c r="O5498" s="2" t="s">
        <v>73</v>
      </c>
      <c r="P5498" s="2" t="s">
        <v>233</v>
      </c>
      <c r="Q5498" s="2">
        <v>9204</v>
      </c>
      <c r="R5498" s="2" t="s">
        <v>234</v>
      </c>
      <c r="S5498" s="2">
        <v>38.920932999999998</v>
      </c>
      <c r="T5498" s="2">
        <v>-76.997157009999995</v>
      </c>
      <c r="V5498" s="2" t="s">
        <v>18164</v>
      </c>
      <c r="W5498" s="2" t="s">
        <v>18165</v>
      </c>
      <c r="X5498" s="2">
        <v>704179114</v>
      </c>
    </row>
    <row r="5499" spans="1:24" s="2" customFormat="1" x14ac:dyDescent="0.3">
      <c r="A5499" s="2">
        <v>398745.91</v>
      </c>
      <c r="B5499" s="2">
        <v>138752.28</v>
      </c>
      <c r="C5499" s="2">
        <v>25420141</v>
      </c>
      <c r="D5499" s="2" t="s">
        <v>18166</v>
      </c>
      <c r="E5499" s="2" t="s">
        <v>79</v>
      </c>
      <c r="F5499" s="2" t="s">
        <v>27</v>
      </c>
      <c r="G5499" s="2" t="s">
        <v>28</v>
      </c>
      <c r="H5499" s="2" t="s">
        <v>18167</v>
      </c>
      <c r="I5499" s="2">
        <v>398745.91</v>
      </c>
      <c r="J5499" s="2">
        <v>138752.28</v>
      </c>
      <c r="K5499" s="2">
        <v>5</v>
      </c>
      <c r="L5499" s="2" t="s">
        <v>72</v>
      </c>
      <c r="M5499" s="2">
        <v>3</v>
      </c>
      <c r="N5499" s="2">
        <v>306</v>
      </c>
      <c r="O5499" s="2" t="s">
        <v>73</v>
      </c>
      <c r="P5499" s="2" t="s">
        <v>2733</v>
      </c>
      <c r="Q5499" s="2">
        <v>3301</v>
      </c>
      <c r="R5499" s="2" t="s">
        <v>1916</v>
      </c>
      <c r="S5499" s="2">
        <v>38.91663732</v>
      </c>
      <c r="T5499" s="2">
        <v>-77.014460760000006</v>
      </c>
      <c r="V5499" s="2" t="s">
        <v>18168</v>
      </c>
      <c r="W5499" s="2" t="s">
        <v>18169</v>
      </c>
      <c r="X5499" s="2">
        <v>704179293</v>
      </c>
    </row>
    <row r="5500" spans="1:24" s="2" customFormat="1" x14ac:dyDescent="0.3">
      <c r="A5500" s="2">
        <v>399995.69189999998</v>
      </c>
      <c r="B5500" s="2">
        <v>134294.3884</v>
      </c>
      <c r="C5500" s="2">
        <v>25004955</v>
      </c>
      <c r="D5500" s="2" t="s">
        <v>18170</v>
      </c>
      <c r="E5500" s="2" t="s">
        <v>79</v>
      </c>
      <c r="F5500" s="2" t="s">
        <v>27</v>
      </c>
      <c r="G5500" s="2" t="s">
        <v>28</v>
      </c>
      <c r="H5500" s="2" t="s">
        <v>7127</v>
      </c>
      <c r="I5500" s="2">
        <v>399995.69189999998</v>
      </c>
      <c r="J5500" s="2">
        <v>134294.3884</v>
      </c>
      <c r="K5500" s="2">
        <v>8</v>
      </c>
      <c r="L5500" s="2" t="s">
        <v>173</v>
      </c>
      <c r="M5500" s="2">
        <v>1</v>
      </c>
      <c r="N5500" s="2">
        <v>106</v>
      </c>
      <c r="O5500" s="2" t="s">
        <v>174</v>
      </c>
      <c r="P5500" s="2" t="s">
        <v>930</v>
      </c>
      <c r="Q5500" s="2">
        <v>7203</v>
      </c>
      <c r="R5500" s="2" t="s">
        <v>176</v>
      </c>
      <c r="S5500" s="2">
        <v>38.87647991</v>
      </c>
      <c r="T5500" s="2">
        <v>-77.000049649999994</v>
      </c>
      <c r="U5500" s="2" t="s">
        <v>177</v>
      </c>
      <c r="V5500" s="2" t="s">
        <v>18171</v>
      </c>
      <c r="W5500" s="2" t="s">
        <v>11865</v>
      </c>
      <c r="X5500" s="2">
        <v>704179298</v>
      </c>
    </row>
    <row r="5501" spans="1:24" s="2" customFormat="1" x14ac:dyDescent="0.3">
      <c r="A5501" s="2">
        <v>398451.66</v>
      </c>
      <c r="B5501" s="2">
        <v>141577.95000000001</v>
      </c>
      <c r="C5501" s="2">
        <v>25001279</v>
      </c>
      <c r="D5501" s="2" t="s">
        <v>18172</v>
      </c>
      <c r="E5501" s="2" t="s">
        <v>26</v>
      </c>
      <c r="F5501" s="2" t="s">
        <v>27</v>
      </c>
      <c r="G5501" s="2" t="s">
        <v>54</v>
      </c>
      <c r="H5501" s="2" t="s">
        <v>18173</v>
      </c>
      <c r="I5501" s="2">
        <v>398451.66</v>
      </c>
      <c r="J5501" s="2">
        <v>141577.95000000001</v>
      </c>
      <c r="K5501" s="2">
        <v>4</v>
      </c>
      <c r="L5501" s="2" t="s">
        <v>239</v>
      </c>
      <c r="M5501" s="2">
        <v>4</v>
      </c>
      <c r="N5501" s="2">
        <v>407</v>
      </c>
      <c r="O5501" s="2" t="s">
        <v>113</v>
      </c>
      <c r="P5501" s="2" t="s">
        <v>240</v>
      </c>
      <c r="Q5501" s="2">
        <v>2301</v>
      </c>
      <c r="R5501" s="2" t="s">
        <v>241</v>
      </c>
      <c r="S5501" s="2">
        <v>38.94209137</v>
      </c>
      <c r="T5501" s="2">
        <v>-77.017860099999993</v>
      </c>
      <c r="V5501" s="2" t="s">
        <v>18174</v>
      </c>
      <c r="W5501" s="2" t="s">
        <v>18175</v>
      </c>
      <c r="X5501" s="2">
        <v>704179299</v>
      </c>
    </row>
    <row r="5502" spans="1:24" s="2" customFormat="1" x14ac:dyDescent="0.3">
      <c r="A5502" s="2">
        <v>401294.97369999997</v>
      </c>
      <c r="B5502" s="2">
        <v>130781.4143</v>
      </c>
      <c r="C5502" s="2">
        <v>25008309</v>
      </c>
      <c r="D5502" s="2" t="s">
        <v>9762</v>
      </c>
      <c r="E5502" s="2" t="s">
        <v>53</v>
      </c>
      <c r="F5502" s="2" t="s">
        <v>80</v>
      </c>
      <c r="G5502" s="2" t="s">
        <v>118</v>
      </c>
      <c r="H5502" s="2" t="s">
        <v>14664</v>
      </c>
      <c r="I5502" s="2">
        <v>401294.97369999997</v>
      </c>
      <c r="J5502" s="2">
        <v>130781.4143</v>
      </c>
      <c r="K5502" s="2">
        <v>8</v>
      </c>
      <c r="L5502" s="2" t="s">
        <v>120</v>
      </c>
      <c r="M5502" s="2">
        <v>7</v>
      </c>
      <c r="N5502" s="2">
        <v>705</v>
      </c>
      <c r="O5502" s="2" t="s">
        <v>955</v>
      </c>
      <c r="P5502" s="2" t="s">
        <v>1531</v>
      </c>
      <c r="Q5502" s="2">
        <v>7304</v>
      </c>
      <c r="R5502" s="2" t="s">
        <v>957</v>
      </c>
      <c r="S5502" s="2">
        <v>38.844832609999997</v>
      </c>
      <c r="T5502" s="2">
        <v>-76.985082829999996</v>
      </c>
      <c r="V5502" s="2" t="s">
        <v>18176</v>
      </c>
      <c r="W5502" s="2" t="s">
        <v>18177</v>
      </c>
      <c r="X5502" s="2">
        <v>704179323</v>
      </c>
    </row>
    <row r="5503" spans="1:24" s="2" customFormat="1" x14ac:dyDescent="0.3">
      <c r="A5503" s="2">
        <v>397010.77</v>
      </c>
      <c r="B5503" s="2">
        <v>144406.29</v>
      </c>
      <c r="C5503" s="2">
        <v>25014562</v>
      </c>
      <c r="D5503" s="2" t="s">
        <v>18178</v>
      </c>
      <c r="E5503" s="2" t="s">
        <v>79</v>
      </c>
      <c r="F5503" s="2" t="s">
        <v>27</v>
      </c>
      <c r="G5503" s="2" t="s">
        <v>28</v>
      </c>
      <c r="H5503" s="2" t="s">
        <v>5785</v>
      </c>
      <c r="I5503" s="2">
        <v>397010.77</v>
      </c>
      <c r="J5503" s="2">
        <v>144406.29</v>
      </c>
      <c r="K5503" s="2">
        <v>4</v>
      </c>
      <c r="L5503" s="2" t="s">
        <v>302</v>
      </c>
      <c r="M5503" s="2">
        <v>4</v>
      </c>
      <c r="N5503" s="2">
        <v>402</v>
      </c>
      <c r="O5503" s="2" t="s">
        <v>260</v>
      </c>
      <c r="P5503" s="2" t="s">
        <v>1397</v>
      </c>
      <c r="Q5503" s="2">
        <v>1803</v>
      </c>
      <c r="R5503" s="2" t="s">
        <v>310</v>
      </c>
      <c r="S5503" s="2">
        <v>38.967566079999997</v>
      </c>
      <c r="T5503" s="2">
        <v>-77.034493089999998</v>
      </c>
      <c r="V5503" s="2" t="s">
        <v>595</v>
      </c>
      <c r="W5503" s="2" t="s">
        <v>16868</v>
      </c>
      <c r="X5503" s="2">
        <v>704179334</v>
      </c>
    </row>
    <row r="5504" spans="1:24" s="2" customFormat="1" x14ac:dyDescent="0.3">
      <c r="A5504" s="2">
        <v>396663.07</v>
      </c>
      <c r="B5504" s="2">
        <v>138563.9</v>
      </c>
      <c r="C5504" s="2">
        <v>25023130</v>
      </c>
      <c r="D5504" s="2" t="s">
        <v>18179</v>
      </c>
      <c r="E5504" s="2" t="s">
        <v>53</v>
      </c>
      <c r="F5504" s="2" t="s">
        <v>80</v>
      </c>
      <c r="G5504" s="2" t="s">
        <v>81</v>
      </c>
      <c r="H5504" s="2" t="s">
        <v>18180</v>
      </c>
      <c r="I5504" s="2">
        <v>396663.07</v>
      </c>
      <c r="J5504" s="2">
        <v>138563.9</v>
      </c>
      <c r="K5504" s="2">
        <v>2</v>
      </c>
      <c r="L5504" s="2" t="s">
        <v>400</v>
      </c>
      <c r="M5504" s="2">
        <v>3</v>
      </c>
      <c r="N5504" s="2">
        <v>301</v>
      </c>
      <c r="O5504" s="2" t="s">
        <v>183</v>
      </c>
      <c r="P5504" s="2" t="s">
        <v>1347</v>
      </c>
      <c r="Q5504" s="2">
        <v>4201</v>
      </c>
      <c r="R5504" s="2" t="s">
        <v>402</v>
      </c>
      <c r="S5504" s="2">
        <v>38.914934889999998</v>
      </c>
      <c r="T5504" s="2">
        <v>-77.038476829999993</v>
      </c>
      <c r="V5504" s="2" t="s">
        <v>18181</v>
      </c>
      <c r="W5504" s="2" t="s">
        <v>18182</v>
      </c>
      <c r="X5504" s="2">
        <v>704179348</v>
      </c>
    </row>
    <row r="5505" spans="1:24" s="2" customFormat="1" x14ac:dyDescent="0.3">
      <c r="A5505" s="2">
        <v>399855.24</v>
      </c>
      <c r="B5505" s="2">
        <v>137532.12</v>
      </c>
      <c r="C5505" s="2">
        <v>25021699</v>
      </c>
      <c r="D5505" s="2" t="s">
        <v>18183</v>
      </c>
      <c r="E5505" s="2" t="s">
        <v>79</v>
      </c>
      <c r="F5505" s="2" t="s">
        <v>27</v>
      </c>
      <c r="G5505" s="2" t="s">
        <v>28</v>
      </c>
      <c r="H5505" s="2" t="s">
        <v>857</v>
      </c>
      <c r="I5505" s="2">
        <v>399855.24</v>
      </c>
      <c r="J5505" s="2">
        <v>137532.12</v>
      </c>
      <c r="K5505" s="2">
        <v>6</v>
      </c>
      <c r="L5505" s="2" t="s">
        <v>91</v>
      </c>
      <c r="M5505" s="2">
        <v>5</v>
      </c>
      <c r="N5505" s="2">
        <v>501</v>
      </c>
      <c r="O5505" s="2" t="s">
        <v>46</v>
      </c>
      <c r="P5505" s="2" t="s">
        <v>191</v>
      </c>
      <c r="Q5505" s="2">
        <v>10602</v>
      </c>
      <c r="R5505" s="2" t="s">
        <v>48</v>
      </c>
      <c r="S5505" s="2">
        <v>38.905646590000003</v>
      </c>
      <c r="T5505" s="2">
        <v>-77.001668949999996</v>
      </c>
      <c r="U5505" s="2" t="s">
        <v>49</v>
      </c>
      <c r="V5505" s="2" t="s">
        <v>18184</v>
      </c>
      <c r="W5505" s="2" t="s">
        <v>18185</v>
      </c>
      <c r="X5505" s="2">
        <v>704179365</v>
      </c>
    </row>
    <row r="5506" spans="1:24" s="2" customFormat="1" x14ac:dyDescent="0.3">
      <c r="A5506" s="2">
        <v>407656.2733</v>
      </c>
      <c r="B5506" s="2">
        <v>136279.0116</v>
      </c>
      <c r="C5506" s="2">
        <v>25024484</v>
      </c>
      <c r="D5506" s="2" t="s">
        <v>18186</v>
      </c>
      <c r="E5506" s="2" t="s">
        <v>79</v>
      </c>
      <c r="F5506" s="2" t="s">
        <v>27</v>
      </c>
      <c r="G5506" s="2" t="s">
        <v>28</v>
      </c>
      <c r="H5506" s="2" t="s">
        <v>17730</v>
      </c>
      <c r="I5506" s="2">
        <v>407656.2733</v>
      </c>
      <c r="J5506" s="2">
        <v>136279.0116</v>
      </c>
      <c r="K5506" s="2">
        <v>7</v>
      </c>
      <c r="L5506" s="2" t="s">
        <v>287</v>
      </c>
      <c r="M5506" s="2">
        <v>6</v>
      </c>
      <c r="N5506" s="2">
        <v>608</v>
      </c>
      <c r="O5506" s="2" t="s">
        <v>288</v>
      </c>
      <c r="P5506" s="2" t="s">
        <v>1843</v>
      </c>
      <c r="Q5506" s="2">
        <v>7808</v>
      </c>
      <c r="R5506" s="2" t="s">
        <v>758</v>
      </c>
      <c r="S5506" s="2">
        <v>38.894324810000001</v>
      </c>
      <c r="T5506" s="2">
        <v>-76.911744010000007</v>
      </c>
      <c r="V5506" s="2" t="s">
        <v>18187</v>
      </c>
      <c r="W5506" s="2" t="s">
        <v>3905</v>
      </c>
      <c r="X5506" s="2">
        <v>704179400</v>
      </c>
    </row>
    <row r="5507" spans="1:24" s="2" customFormat="1" x14ac:dyDescent="0.3">
      <c r="A5507" s="2">
        <v>395652.38</v>
      </c>
      <c r="B5507" s="2">
        <v>136537.04</v>
      </c>
      <c r="C5507" s="2">
        <v>25037424</v>
      </c>
      <c r="D5507" s="2" t="s">
        <v>18188</v>
      </c>
      <c r="E5507" s="2" t="s">
        <v>79</v>
      </c>
      <c r="F5507" s="2" t="s">
        <v>27</v>
      </c>
      <c r="G5507" s="2" t="s">
        <v>54</v>
      </c>
      <c r="H5507" s="2" t="s">
        <v>5693</v>
      </c>
      <c r="I5507" s="2">
        <v>395652.38</v>
      </c>
      <c r="J5507" s="2">
        <v>136537.04</v>
      </c>
      <c r="K5507" s="2">
        <v>2</v>
      </c>
      <c r="L5507" s="2" t="s">
        <v>630</v>
      </c>
      <c r="M5507" s="2">
        <v>2</v>
      </c>
      <c r="N5507" s="2">
        <v>207</v>
      </c>
      <c r="O5507" s="2" t="s">
        <v>631</v>
      </c>
      <c r="P5507" s="2" t="s">
        <v>4222</v>
      </c>
      <c r="Q5507" s="2">
        <v>5602</v>
      </c>
      <c r="R5507" s="2" t="s">
        <v>3561</v>
      </c>
      <c r="S5507" s="2">
        <v>38.896671820000002</v>
      </c>
      <c r="T5507" s="2">
        <v>-77.050117869999994</v>
      </c>
      <c r="V5507" s="2" t="s">
        <v>18189</v>
      </c>
      <c r="W5507" s="2" t="s">
        <v>17863</v>
      </c>
      <c r="X5507" s="2">
        <v>704179439</v>
      </c>
    </row>
    <row r="5508" spans="1:24" s="2" customFormat="1" x14ac:dyDescent="0.3">
      <c r="A5508" s="2">
        <v>396455.48</v>
      </c>
      <c r="B5508" s="2">
        <v>139555.85</v>
      </c>
      <c r="C5508" s="2">
        <v>25020691</v>
      </c>
      <c r="D5508" s="2" t="s">
        <v>18190</v>
      </c>
      <c r="E5508" s="2" t="s">
        <v>79</v>
      </c>
      <c r="F5508" s="2" t="s">
        <v>80</v>
      </c>
      <c r="G5508" s="2" t="s">
        <v>81</v>
      </c>
      <c r="H5508" s="2" t="s">
        <v>219</v>
      </c>
      <c r="I5508" s="2">
        <v>396455.48</v>
      </c>
      <c r="J5508" s="2">
        <v>139555.85</v>
      </c>
      <c r="K5508" s="2">
        <v>1</v>
      </c>
      <c r="L5508" s="2" t="s">
        <v>128</v>
      </c>
      <c r="M5508" s="2">
        <v>3</v>
      </c>
      <c r="N5508" s="2">
        <v>303</v>
      </c>
      <c r="O5508" s="2" t="s">
        <v>129</v>
      </c>
      <c r="P5508" s="2" t="s">
        <v>220</v>
      </c>
      <c r="Q5508" s="2">
        <v>3901</v>
      </c>
      <c r="R5508" s="2" t="s">
        <v>221</v>
      </c>
      <c r="S5508" s="2">
        <v>38.923869889999999</v>
      </c>
      <c r="T5508" s="2">
        <v>-77.040875589999999</v>
      </c>
      <c r="U5508" s="2" t="s">
        <v>132</v>
      </c>
      <c r="V5508" s="2" t="s">
        <v>18191</v>
      </c>
      <c r="W5508" s="2" t="s">
        <v>18192</v>
      </c>
      <c r="X5508" s="2">
        <v>704179517</v>
      </c>
    </row>
    <row r="5509" spans="1:24" s="2" customFormat="1" x14ac:dyDescent="0.3">
      <c r="A5509" s="2">
        <v>396124.18</v>
      </c>
      <c r="B5509" s="2">
        <v>137829.4</v>
      </c>
      <c r="C5509" s="2">
        <v>25002598</v>
      </c>
      <c r="D5509" s="2" t="s">
        <v>18193</v>
      </c>
      <c r="E5509" s="2" t="s">
        <v>53</v>
      </c>
      <c r="F5509" s="2" t="s">
        <v>27</v>
      </c>
      <c r="G5509" s="2" t="s">
        <v>54</v>
      </c>
      <c r="H5509" s="2" t="s">
        <v>18194</v>
      </c>
      <c r="I5509" s="2">
        <v>396124.18</v>
      </c>
      <c r="J5509" s="2">
        <v>137829.4</v>
      </c>
      <c r="K5509" s="2">
        <v>2</v>
      </c>
      <c r="L5509" s="2" t="s">
        <v>400</v>
      </c>
      <c r="M5509" s="2">
        <v>2</v>
      </c>
      <c r="N5509" s="2">
        <v>208</v>
      </c>
      <c r="O5509" s="2" t="s">
        <v>183</v>
      </c>
      <c r="P5509" s="2" t="s">
        <v>1992</v>
      </c>
      <c r="Q5509" s="2">
        <v>10700</v>
      </c>
      <c r="R5509" s="2" t="s">
        <v>703</v>
      </c>
      <c r="S5509" s="2">
        <v>38.908316059999997</v>
      </c>
      <c r="T5509" s="2">
        <v>-77.044686409999997</v>
      </c>
      <c r="U5509" s="2" t="s">
        <v>185</v>
      </c>
      <c r="V5509" s="2" t="s">
        <v>18195</v>
      </c>
      <c r="W5509" s="2" t="s">
        <v>18196</v>
      </c>
      <c r="X5509" s="2">
        <v>704179638</v>
      </c>
    </row>
    <row r="5510" spans="1:24" s="2" customFormat="1" x14ac:dyDescent="0.3">
      <c r="A5510" s="2">
        <v>397162.06</v>
      </c>
      <c r="B5510" s="2">
        <v>140182.43</v>
      </c>
      <c r="C5510" s="2">
        <v>25039633</v>
      </c>
      <c r="D5510" s="2" t="s">
        <v>18197</v>
      </c>
      <c r="E5510" s="2" t="s">
        <v>79</v>
      </c>
      <c r="F5510" s="2" t="s">
        <v>27</v>
      </c>
      <c r="G5510" s="2" t="s">
        <v>28</v>
      </c>
      <c r="H5510" s="2" t="s">
        <v>436</v>
      </c>
      <c r="I5510" s="2">
        <v>397162.06</v>
      </c>
      <c r="J5510" s="2">
        <v>140182.43</v>
      </c>
      <c r="K5510" s="2">
        <v>1</v>
      </c>
      <c r="L5510" s="2" t="s">
        <v>386</v>
      </c>
      <c r="M5510" s="2">
        <v>3</v>
      </c>
      <c r="N5510" s="2">
        <v>302</v>
      </c>
      <c r="O5510" s="2" t="s">
        <v>213</v>
      </c>
      <c r="P5510" s="2" t="s">
        <v>437</v>
      </c>
      <c r="Q5510" s="2">
        <v>2802</v>
      </c>
      <c r="R5510" s="2" t="s">
        <v>215</v>
      </c>
      <c r="S5510" s="2">
        <v>38.929516890000002</v>
      </c>
      <c r="T5510" s="2">
        <v>-77.032729860000003</v>
      </c>
      <c r="V5510" s="2" t="s">
        <v>18198</v>
      </c>
      <c r="W5510" s="2" t="s">
        <v>18199</v>
      </c>
      <c r="X5510" s="2">
        <v>704179660</v>
      </c>
    </row>
    <row r="5511" spans="1:24" s="2" customFormat="1" x14ac:dyDescent="0.3">
      <c r="A5511" s="2">
        <v>392810.17</v>
      </c>
      <c r="B5511" s="2">
        <v>143050.38</v>
      </c>
      <c r="C5511" s="2">
        <v>25044350</v>
      </c>
      <c r="D5511" s="2" t="s">
        <v>18200</v>
      </c>
      <c r="E5511" s="2" t="s">
        <v>79</v>
      </c>
      <c r="F5511" s="2" t="s">
        <v>27</v>
      </c>
      <c r="G5511" s="2" t="s">
        <v>54</v>
      </c>
      <c r="H5511" s="2" t="s">
        <v>18201</v>
      </c>
      <c r="I5511" s="2">
        <v>392810.17</v>
      </c>
      <c r="J5511" s="2">
        <v>143050.38</v>
      </c>
      <c r="K5511" s="2">
        <v>3</v>
      </c>
      <c r="L5511" s="2" t="s">
        <v>372</v>
      </c>
      <c r="M5511" s="2">
        <v>2</v>
      </c>
      <c r="N5511" s="2">
        <v>202</v>
      </c>
      <c r="O5511" s="2" t="s">
        <v>373</v>
      </c>
      <c r="P5511" s="2" t="s">
        <v>3598</v>
      </c>
      <c r="Q5511" s="2">
        <v>1004</v>
      </c>
      <c r="R5511" s="2" t="s">
        <v>515</v>
      </c>
      <c r="S5511" s="2">
        <v>38.955327359999998</v>
      </c>
      <c r="T5511" s="2">
        <v>-77.082950089999997</v>
      </c>
      <c r="U5511" s="2" t="s">
        <v>376</v>
      </c>
      <c r="V5511" s="2" t="s">
        <v>963</v>
      </c>
      <c r="W5511" s="2" t="s">
        <v>17221</v>
      </c>
      <c r="X5511" s="2">
        <v>704179661</v>
      </c>
    </row>
    <row r="5512" spans="1:24" s="2" customFormat="1" x14ac:dyDescent="0.3">
      <c r="A5512" s="2">
        <v>400840.66</v>
      </c>
      <c r="B5512" s="2">
        <v>139142.94</v>
      </c>
      <c r="C5512" s="2">
        <v>25044493</v>
      </c>
      <c r="D5512" s="2" t="s">
        <v>18202</v>
      </c>
      <c r="E5512" s="2" t="s">
        <v>53</v>
      </c>
      <c r="F5512" s="2" t="s">
        <v>27</v>
      </c>
      <c r="G5512" s="2" t="s">
        <v>28</v>
      </c>
      <c r="H5512" s="2" t="s">
        <v>1253</v>
      </c>
      <c r="I5512" s="2">
        <v>400840.66</v>
      </c>
      <c r="J5512" s="2">
        <v>139142.94</v>
      </c>
      <c r="K5512" s="2">
        <v>5</v>
      </c>
      <c r="L5512" s="2" t="s">
        <v>520</v>
      </c>
      <c r="M5512" s="2">
        <v>5</v>
      </c>
      <c r="N5512" s="2">
        <v>505</v>
      </c>
      <c r="O5512" s="2" t="s">
        <v>483</v>
      </c>
      <c r="P5512" s="2" t="s">
        <v>1254</v>
      </c>
      <c r="Q5512" s="2">
        <v>9102</v>
      </c>
      <c r="R5512" s="2" t="s">
        <v>1255</v>
      </c>
      <c r="S5512" s="2">
        <v>38.920157009999997</v>
      </c>
      <c r="T5512" s="2">
        <v>-76.990305969999994</v>
      </c>
      <c r="V5512" s="2" t="s">
        <v>18203</v>
      </c>
      <c r="W5512" s="2" t="s">
        <v>18204</v>
      </c>
      <c r="X5512" s="2">
        <v>704179662</v>
      </c>
    </row>
    <row r="5513" spans="1:24" s="2" customFormat="1" x14ac:dyDescent="0.3">
      <c r="A5513" s="2">
        <v>397609.9</v>
      </c>
      <c r="B5513" s="2">
        <v>138792.68</v>
      </c>
      <c r="C5513" s="2">
        <v>25045005</v>
      </c>
      <c r="D5513" s="2" t="s">
        <v>18205</v>
      </c>
      <c r="E5513" s="2" t="s">
        <v>79</v>
      </c>
      <c r="F5513" s="2" t="s">
        <v>27</v>
      </c>
      <c r="G5513" s="2" t="s">
        <v>189</v>
      </c>
      <c r="H5513" s="2" t="s">
        <v>8138</v>
      </c>
      <c r="I5513" s="2">
        <v>397609.9</v>
      </c>
      <c r="J5513" s="2">
        <v>138792.68</v>
      </c>
      <c r="K5513" s="2">
        <v>1</v>
      </c>
      <c r="L5513" s="2" t="s">
        <v>145</v>
      </c>
      <c r="M5513" s="2">
        <v>3</v>
      </c>
      <c r="N5513" s="2">
        <v>305</v>
      </c>
      <c r="O5513" s="2" t="s">
        <v>146</v>
      </c>
      <c r="P5513" s="2" t="s">
        <v>147</v>
      </c>
      <c r="Q5513" s="2">
        <v>4402</v>
      </c>
      <c r="R5513" s="2" t="s">
        <v>148</v>
      </c>
      <c r="S5513" s="2">
        <v>38.916998909999997</v>
      </c>
      <c r="T5513" s="2">
        <v>-77.027560100000002</v>
      </c>
      <c r="V5513" s="2" t="s">
        <v>5430</v>
      </c>
      <c r="W5513" s="2" t="s">
        <v>14505</v>
      </c>
      <c r="X5513" s="2">
        <v>704179663</v>
      </c>
    </row>
    <row r="5514" spans="1:24" s="2" customFormat="1" x14ac:dyDescent="0.3">
      <c r="A5514" s="2">
        <v>396169.17</v>
      </c>
      <c r="B5514" s="2">
        <v>137710.20000000001</v>
      </c>
      <c r="C5514" s="2">
        <v>25036224</v>
      </c>
      <c r="D5514" s="2" t="s">
        <v>18206</v>
      </c>
      <c r="E5514" s="2" t="s">
        <v>26</v>
      </c>
      <c r="F5514" s="2" t="s">
        <v>27</v>
      </c>
      <c r="G5514" s="2" t="s">
        <v>54</v>
      </c>
      <c r="H5514" s="2" t="s">
        <v>16903</v>
      </c>
      <c r="I5514" s="2">
        <v>396169.17</v>
      </c>
      <c r="J5514" s="2">
        <v>137710.20000000001</v>
      </c>
      <c r="K5514" s="2">
        <v>2</v>
      </c>
      <c r="L5514" s="2" t="s">
        <v>400</v>
      </c>
      <c r="M5514" s="2">
        <v>2</v>
      </c>
      <c r="N5514" s="2">
        <v>208</v>
      </c>
      <c r="O5514" s="2" t="s">
        <v>183</v>
      </c>
      <c r="P5514" s="2" t="s">
        <v>1992</v>
      </c>
      <c r="Q5514" s="2">
        <v>10700</v>
      </c>
      <c r="R5514" s="2" t="s">
        <v>59</v>
      </c>
      <c r="S5514" s="2">
        <v>38.907242459999999</v>
      </c>
      <c r="T5514" s="2">
        <v>-77.044167029999997</v>
      </c>
      <c r="U5514" s="2" t="s">
        <v>185</v>
      </c>
      <c r="V5514" s="2" t="s">
        <v>18207</v>
      </c>
      <c r="W5514" s="2" t="s">
        <v>18208</v>
      </c>
      <c r="X5514" s="2">
        <v>704179664</v>
      </c>
    </row>
    <row r="5515" spans="1:24" s="2" customFormat="1" x14ac:dyDescent="0.3">
      <c r="A5515" s="2">
        <v>399743.68</v>
      </c>
      <c r="B5515" s="2">
        <v>134352.74</v>
      </c>
      <c r="C5515" s="2">
        <v>25044340</v>
      </c>
      <c r="D5515" s="2" t="s">
        <v>18209</v>
      </c>
      <c r="E5515" s="2" t="s">
        <v>79</v>
      </c>
      <c r="F5515" s="2" t="s">
        <v>80</v>
      </c>
      <c r="G5515" s="2" t="s">
        <v>89</v>
      </c>
      <c r="H5515" s="2" t="s">
        <v>4709</v>
      </c>
      <c r="I5515" s="2">
        <v>399743.68</v>
      </c>
      <c r="J5515" s="2">
        <v>134352.74</v>
      </c>
      <c r="K5515" s="2">
        <v>8</v>
      </c>
      <c r="L5515" s="2" t="s">
        <v>173</v>
      </c>
      <c r="M5515" s="2">
        <v>1</v>
      </c>
      <c r="N5515" s="2">
        <v>106</v>
      </c>
      <c r="O5515" s="2" t="s">
        <v>174</v>
      </c>
      <c r="P5515" s="2" t="s">
        <v>930</v>
      </c>
      <c r="Q5515" s="2">
        <v>7203</v>
      </c>
      <c r="R5515" s="2" t="s">
        <v>176</v>
      </c>
      <c r="S5515" s="2">
        <v>38.877005529999998</v>
      </c>
      <c r="T5515" s="2">
        <v>-77.002953950000006</v>
      </c>
      <c r="U5515" s="2" t="s">
        <v>177</v>
      </c>
      <c r="V5515" s="2" t="s">
        <v>18210</v>
      </c>
      <c r="W5515" s="2" t="s">
        <v>15026</v>
      </c>
      <c r="X5515" s="2">
        <v>704179668</v>
      </c>
    </row>
    <row r="5516" spans="1:24" s="2" customFormat="1" x14ac:dyDescent="0.3">
      <c r="A5516" s="2">
        <v>397162.06</v>
      </c>
      <c r="B5516" s="2">
        <v>140182.43</v>
      </c>
      <c r="C5516" s="2">
        <v>25012270</v>
      </c>
      <c r="D5516" s="2" t="s">
        <v>18211</v>
      </c>
      <c r="E5516" s="2" t="s">
        <v>26</v>
      </c>
      <c r="F5516" s="2" t="s">
        <v>27</v>
      </c>
      <c r="G5516" s="2" t="s">
        <v>28</v>
      </c>
      <c r="H5516" s="2" t="s">
        <v>436</v>
      </c>
      <c r="I5516" s="2">
        <v>397162.06</v>
      </c>
      <c r="J5516" s="2">
        <v>140182.43</v>
      </c>
      <c r="K5516" s="2">
        <v>1</v>
      </c>
      <c r="L5516" s="2" t="s">
        <v>386</v>
      </c>
      <c r="M5516" s="2">
        <v>3</v>
      </c>
      <c r="N5516" s="2">
        <v>302</v>
      </c>
      <c r="O5516" s="2" t="s">
        <v>213</v>
      </c>
      <c r="P5516" s="2" t="s">
        <v>437</v>
      </c>
      <c r="Q5516" s="2">
        <v>2802</v>
      </c>
      <c r="R5516" s="2" t="s">
        <v>215</v>
      </c>
      <c r="S5516" s="2">
        <v>38.929516890000002</v>
      </c>
      <c r="T5516" s="2">
        <v>-77.032729860000003</v>
      </c>
      <c r="V5516" s="2" t="s">
        <v>7177</v>
      </c>
      <c r="W5516" s="2" t="s">
        <v>16050</v>
      </c>
      <c r="X5516" s="2">
        <v>704179673</v>
      </c>
    </row>
    <row r="5517" spans="1:24" s="2" customFormat="1" x14ac:dyDescent="0.3">
      <c r="A5517" s="2">
        <v>395965.69</v>
      </c>
      <c r="B5517" s="2">
        <v>138725.04999999999</v>
      </c>
      <c r="C5517" s="2">
        <v>25027675</v>
      </c>
      <c r="D5517" s="2" t="s">
        <v>18212</v>
      </c>
      <c r="E5517" s="2" t="s">
        <v>79</v>
      </c>
      <c r="F5517" s="2" t="s">
        <v>27</v>
      </c>
      <c r="G5517" s="2" t="s">
        <v>28</v>
      </c>
      <c r="H5517" s="2" t="s">
        <v>675</v>
      </c>
      <c r="I5517" s="2">
        <v>395965.69</v>
      </c>
      <c r="J5517" s="2">
        <v>138725.04999999999</v>
      </c>
      <c r="K5517" s="2">
        <v>1</v>
      </c>
      <c r="L5517" s="2" t="s">
        <v>128</v>
      </c>
      <c r="M5517" s="2">
        <v>3</v>
      </c>
      <c r="N5517" s="2">
        <v>303</v>
      </c>
      <c r="O5517" s="2" t="s">
        <v>129</v>
      </c>
      <c r="P5517" s="2" t="s">
        <v>676</v>
      </c>
      <c r="Q5517" s="2">
        <v>4002</v>
      </c>
      <c r="R5517" s="2" t="s">
        <v>677</v>
      </c>
      <c r="S5517" s="2">
        <v>38.916383660000001</v>
      </c>
      <c r="T5517" s="2">
        <v>-77.046518989999996</v>
      </c>
      <c r="U5517" s="2" t="s">
        <v>678</v>
      </c>
      <c r="V5517" s="2" t="s">
        <v>18213</v>
      </c>
      <c r="W5517" s="2" t="s">
        <v>18214</v>
      </c>
      <c r="X5517" s="2">
        <v>704179677</v>
      </c>
    </row>
    <row r="5518" spans="1:24" s="2" customFormat="1" x14ac:dyDescent="0.3">
      <c r="A5518" s="2">
        <v>398010.08</v>
      </c>
      <c r="B5518" s="2">
        <v>138818.94</v>
      </c>
      <c r="C5518" s="2">
        <v>25027427</v>
      </c>
      <c r="D5518" s="2" t="s">
        <v>18215</v>
      </c>
      <c r="E5518" s="2" t="s">
        <v>26</v>
      </c>
      <c r="F5518" s="2" t="s">
        <v>27</v>
      </c>
      <c r="G5518" s="2" t="s">
        <v>28</v>
      </c>
      <c r="H5518" s="2" t="s">
        <v>692</v>
      </c>
      <c r="I5518" s="2">
        <v>398010.08</v>
      </c>
      <c r="J5518" s="2">
        <v>138818.94</v>
      </c>
      <c r="K5518" s="2">
        <v>1</v>
      </c>
      <c r="L5518" s="2" t="s">
        <v>145</v>
      </c>
      <c r="M5518" s="2">
        <v>3</v>
      </c>
      <c r="N5518" s="2">
        <v>305</v>
      </c>
      <c r="O5518" s="2" t="s">
        <v>146</v>
      </c>
      <c r="P5518" s="2" t="s">
        <v>693</v>
      </c>
      <c r="Q5518" s="2">
        <v>3500</v>
      </c>
      <c r="R5518" s="2" t="s">
        <v>455</v>
      </c>
      <c r="S5518" s="2">
        <v>38.917236459999998</v>
      </c>
      <c r="T5518" s="2">
        <v>-77.022945730000004</v>
      </c>
      <c r="V5518" s="2" t="s">
        <v>18216</v>
      </c>
      <c r="W5518" s="2" t="s">
        <v>18217</v>
      </c>
      <c r="X5518" s="2">
        <v>704179679</v>
      </c>
    </row>
    <row r="5519" spans="1:24" s="2" customFormat="1" x14ac:dyDescent="0.3">
      <c r="A5519" s="2">
        <v>394449.15</v>
      </c>
      <c r="B5519" s="2">
        <v>137479.06</v>
      </c>
      <c r="C5519" s="2">
        <v>25041413</v>
      </c>
      <c r="D5519" s="2" t="s">
        <v>18218</v>
      </c>
      <c r="E5519" s="2" t="s">
        <v>53</v>
      </c>
      <c r="F5519" s="2" t="s">
        <v>27</v>
      </c>
      <c r="G5519" s="2" t="s">
        <v>28</v>
      </c>
      <c r="H5519" s="2" t="s">
        <v>1950</v>
      </c>
      <c r="I5519" s="2">
        <v>394449.15</v>
      </c>
      <c r="J5519" s="2">
        <v>137479.06</v>
      </c>
      <c r="K5519" s="2">
        <v>2</v>
      </c>
      <c r="L5519" s="2" t="s">
        <v>37</v>
      </c>
      <c r="M5519" s="2">
        <v>2</v>
      </c>
      <c r="N5519" s="2">
        <v>206</v>
      </c>
      <c r="O5519" s="2" t="s">
        <v>38</v>
      </c>
      <c r="P5519" s="2" t="s">
        <v>1951</v>
      </c>
      <c r="Q5519" s="2">
        <v>202</v>
      </c>
      <c r="R5519" s="2" t="s">
        <v>1890</v>
      </c>
      <c r="S5519" s="2">
        <v>38.905151089999997</v>
      </c>
      <c r="T5519" s="2">
        <v>-77.063995899999995</v>
      </c>
      <c r="U5519" s="2" t="s">
        <v>41</v>
      </c>
      <c r="V5519" s="2" t="s">
        <v>18219</v>
      </c>
      <c r="W5519" s="2" t="s">
        <v>9529</v>
      </c>
      <c r="X5519" s="2">
        <v>704179728</v>
      </c>
    </row>
    <row r="5520" spans="1:24" s="2" customFormat="1" x14ac:dyDescent="0.3">
      <c r="A5520" s="2">
        <v>395317.05</v>
      </c>
      <c r="B5520" s="2">
        <v>139759.99</v>
      </c>
      <c r="C5520" s="2">
        <v>25028818</v>
      </c>
      <c r="D5520" s="2" t="s">
        <v>18220</v>
      </c>
      <c r="E5520" s="2" t="s">
        <v>79</v>
      </c>
      <c r="F5520" s="2" t="s">
        <v>27</v>
      </c>
      <c r="G5520" s="2" t="s">
        <v>54</v>
      </c>
      <c r="H5520" s="2" t="s">
        <v>18221</v>
      </c>
      <c r="I5520" s="2">
        <v>395317.05</v>
      </c>
      <c r="J5520" s="2">
        <v>139759.99</v>
      </c>
      <c r="K5520" s="2">
        <v>3</v>
      </c>
      <c r="L5520" s="2" t="s">
        <v>196</v>
      </c>
      <c r="M5520" s="2">
        <v>2</v>
      </c>
      <c r="N5520" s="2">
        <v>204</v>
      </c>
      <c r="O5520" s="2" t="s">
        <v>197</v>
      </c>
      <c r="P5520" s="2" t="s">
        <v>2833</v>
      </c>
      <c r="Q5520" s="2">
        <v>502</v>
      </c>
      <c r="R5520" s="2" t="s">
        <v>2834</v>
      </c>
      <c r="S5520" s="2">
        <v>38.925703519999999</v>
      </c>
      <c r="T5520" s="2">
        <v>-77.054005410000002</v>
      </c>
      <c r="V5520" s="2" t="s">
        <v>7319</v>
      </c>
      <c r="W5520" s="2" t="s">
        <v>18222</v>
      </c>
      <c r="X5520" s="2">
        <v>704179730</v>
      </c>
    </row>
    <row r="5521" spans="1:24" s="2" customFormat="1" x14ac:dyDescent="0.3">
      <c r="A5521" s="2">
        <v>404228.18</v>
      </c>
      <c r="B5521" s="2">
        <v>136873.66</v>
      </c>
      <c r="C5521" s="2">
        <v>25045735</v>
      </c>
      <c r="D5521" s="2" t="s">
        <v>18223</v>
      </c>
      <c r="E5521" s="2" t="s">
        <v>53</v>
      </c>
      <c r="F5521" s="2" t="s">
        <v>27</v>
      </c>
      <c r="G5521" s="2" t="s">
        <v>89</v>
      </c>
      <c r="H5521" s="2" t="s">
        <v>18224</v>
      </c>
      <c r="I5521" s="2">
        <v>404228.18</v>
      </c>
      <c r="J5521" s="2">
        <v>136873.66</v>
      </c>
      <c r="K5521" s="2">
        <v>7</v>
      </c>
      <c r="L5521" s="2" t="s">
        <v>267</v>
      </c>
      <c r="M5521" s="2">
        <v>6</v>
      </c>
      <c r="N5521" s="2">
        <v>601</v>
      </c>
      <c r="O5521" s="2" t="s">
        <v>935</v>
      </c>
      <c r="P5521" s="2" t="s">
        <v>995</v>
      </c>
      <c r="Q5521" s="2">
        <v>9602</v>
      </c>
      <c r="R5521" s="2" t="s">
        <v>996</v>
      </c>
      <c r="S5521" s="2">
        <v>38.899704790000001</v>
      </c>
      <c r="T5521" s="2">
        <v>-76.95125693</v>
      </c>
      <c r="V5521" s="2" t="s">
        <v>18225</v>
      </c>
      <c r="W5521" s="2" t="s">
        <v>18226</v>
      </c>
      <c r="X5521" s="2">
        <v>704179735</v>
      </c>
    </row>
    <row r="5522" spans="1:24" s="2" customFormat="1" x14ac:dyDescent="0.3">
      <c r="A5522" s="2">
        <v>398185.73</v>
      </c>
      <c r="B5522" s="2">
        <v>135525.35999999999</v>
      </c>
      <c r="C5522" s="2">
        <v>25032772</v>
      </c>
      <c r="D5522" s="2" t="s">
        <v>18227</v>
      </c>
      <c r="E5522" s="2" t="s">
        <v>26</v>
      </c>
      <c r="F5522" s="2" t="s">
        <v>27</v>
      </c>
      <c r="G5522" s="2" t="s">
        <v>89</v>
      </c>
      <c r="H5522" s="2" t="s">
        <v>18228</v>
      </c>
      <c r="I5522" s="2">
        <v>398185.73</v>
      </c>
      <c r="J5522" s="2">
        <v>135525.35999999999</v>
      </c>
      <c r="K5522" s="2">
        <v>6</v>
      </c>
      <c r="L5522" s="2" t="s">
        <v>406</v>
      </c>
      <c r="M5522" s="2">
        <v>1</v>
      </c>
      <c r="N5522" s="2">
        <v>103</v>
      </c>
      <c r="O5522" s="2" t="s">
        <v>407</v>
      </c>
      <c r="P5522" s="2" t="s">
        <v>3620</v>
      </c>
      <c r="Q5522" s="2">
        <v>10202</v>
      </c>
      <c r="R5522" s="2" t="s">
        <v>1117</v>
      </c>
      <c r="S5522" s="2">
        <v>38.887567109999999</v>
      </c>
      <c r="T5522" s="2">
        <v>-77.020911609999999</v>
      </c>
      <c r="U5522" s="2" t="s">
        <v>410</v>
      </c>
      <c r="V5522" s="2" t="s">
        <v>18229</v>
      </c>
      <c r="W5522" s="2" t="s">
        <v>18230</v>
      </c>
      <c r="X5522" s="2">
        <v>704179855</v>
      </c>
    </row>
    <row r="5523" spans="1:24" s="2" customFormat="1" x14ac:dyDescent="0.3">
      <c r="A5523" s="2">
        <v>399765.6</v>
      </c>
      <c r="B5523" s="2">
        <v>137802.79999999999</v>
      </c>
      <c r="C5523" s="2">
        <v>25017857</v>
      </c>
      <c r="D5523" s="2" t="s">
        <v>18231</v>
      </c>
      <c r="E5523" s="2" t="s">
        <v>26</v>
      </c>
      <c r="F5523" s="2" t="s">
        <v>27</v>
      </c>
      <c r="G5523" s="2" t="s">
        <v>54</v>
      </c>
      <c r="H5523" s="2" t="s">
        <v>8350</v>
      </c>
      <c r="I5523" s="2">
        <v>399765.6</v>
      </c>
      <c r="J5523" s="2">
        <v>137802.79999999999</v>
      </c>
      <c r="K5523" s="2">
        <v>5</v>
      </c>
      <c r="L5523" s="2" t="s">
        <v>226</v>
      </c>
      <c r="M5523" s="2">
        <v>5</v>
      </c>
      <c r="N5523" s="2">
        <v>501</v>
      </c>
      <c r="O5523" s="2" t="s">
        <v>252</v>
      </c>
      <c r="P5523" s="2" t="s">
        <v>1501</v>
      </c>
      <c r="Q5523" s="2">
        <v>8702</v>
      </c>
      <c r="R5523" s="2" t="s">
        <v>228</v>
      </c>
      <c r="S5523" s="2">
        <v>38.908084950000003</v>
      </c>
      <c r="T5523" s="2">
        <v>-77.002702510000006</v>
      </c>
      <c r="U5523" s="2" t="s">
        <v>49</v>
      </c>
      <c r="V5523" s="2" t="s">
        <v>18232</v>
      </c>
      <c r="W5523" s="2" t="s">
        <v>18233</v>
      </c>
      <c r="X5523" s="2">
        <v>704179921</v>
      </c>
    </row>
    <row r="5524" spans="1:24" s="2" customFormat="1" x14ac:dyDescent="0.3">
      <c r="A5524" s="2">
        <v>397904.98</v>
      </c>
      <c r="B5524" s="2">
        <v>139683.6</v>
      </c>
      <c r="C5524" s="2">
        <v>25018884</v>
      </c>
      <c r="D5524" s="2" t="s">
        <v>18234</v>
      </c>
      <c r="E5524" s="2" t="s">
        <v>26</v>
      </c>
      <c r="F5524" s="2" t="s">
        <v>27</v>
      </c>
      <c r="G5524" s="2" t="s">
        <v>54</v>
      </c>
      <c r="H5524" s="2" t="s">
        <v>8111</v>
      </c>
      <c r="I5524" s="2">
        <v>397904.98</v>
      </c>
      <c r="J5524" s="2">
        <v>139683.6</v>
      </c>
      <c r="K5524" s="2">
        <v>1</v>
      </c>
      <c r="L5524" s="2" t="s">
        <v>802</v>
      </c>
      <c r="M5524" s="2">
        <v>3</v>
      </c>
      <c r="N5524" s="2">
        <v>304</v>
      </c>
      <c r="O5524" s="2" t="s">
        <v>213</v>
      </c>
      <c r="P5524" s="2" t="s">
        <v>803</v>
      </c>
      <c r="Q5524" s="2">
        <v>3500</v>
      </c>
      <c r="R5524" s="2" t="s">
        <v>455</v>
      </c>
      <c r="S5524" s="2">
        <v>38.925025349999999</v>
      </c>
      <c r="T5524" s="2">
        <v>-77.024160269999996</v>
      </c>
      <c r="V5524" s="2" t="s">
        <v>17242</v>
      </c>
      <c r="W5524" s="2" t="s">
        <v>18235</v>
      </c>
      <c r="X5524" s="2">
        <v>704179922</v>
      </c>
    </row>
    <row r="5525" spans="1:24" s="2" customFormat="1" x14ac:dyDescent="0.3">
      <c r="A5525" s="2">
        <v>401897.56</v>
      </c>
      <c r="B5525" s="2">
        <v>135000.25</v>
      </c>
      <c r="C5525" s="2">
        <v>25033844</v>
      </c>
      <c r="D5525" s="2" t="s">
        <v>18236</v>
      </c>
      <c r="E5525" s="2" t="s">
        <v>53</v>
      </c>
      <c r="F5525" s="2" t="s">
        <v>1193</v>
      </c>
      <c r="G5525" s="2" t="s">
        <v>126</v>
      </c>
      <c r="H5525" s="2" t="s">
        <v>3640</v>
      </c>
      <c r="I5525" s="2">
        <v>401897.56</v>
      </c>
      <c r="J5525" s="2">
        <v>135000.25</v>
      </c>
      <c r="K5525" s="2">
        <v>7</v>
      </c>
      <c r="L5525" s="2" t="s">
        <v>295</v>
      </c>
      <c r="M5525" s="2">
        <v>1</v>
      </c>
      <c r="N5525" s="2">
        <v>107</v>
      </c>
      <c r="O5525" s="2" t="s">
        <v>542</v>
      </c>
      <c r="P5525" s="2" t="s">
        <v>1322</v>
      </c>
      <c r="Q5525" s="2">
        <v>6804</v>
      </c>
      <c r="R5525" s="2" t="s">
        <v>269</v>
      </c>
      <c r="S5525" s="2">
        <v>38.88283654</v>
      </c>
      <c r="T5525" s="2">
        <v>-76.978129820000007</v>
      </c>
      <c r="V5525" s="2" t="s">
        <v>18237</v>
      </c>
      <c r="W5525" s="2" t="s">
        <v>18238</v>
      </c>
      <c r="X5525" s="2">
        <v>704179946</v>
      </c>
    </row>
    <row r="5526" spans="1:24" s="2" customFormat="1" x14ac:dyDescent="0.3">
      <c r="A5526" s="2">
        <v>400951.39</v>
      </c>
      <c r="B5526" s="2">
        <v>130858.67</v>
      </c>
      <c r="C5526" s="2">
        <v>25038498</v>
      </c>
      <c r="D5526" s="2" t="s">
        <v>18239</v>
      </c>
      <c r="E5526" s="2" t="s">
        <v>79</v>
      </c>
      <c r="F5526" s="2" t="s">
        <v>27</v>
      </c>
      <c r="G5526" s="2" t="s">
        <v>81</v>
      </c>
      <c r="H5526" s="2" t="s">
        <v>18240</v>
      </c>
      <c r="I5526" s="2">
        <v>400951.39</v>
      </c>
      <c r="J5526" s="2">
        <v>130858.67</v>
      </c>
      <c r="K5526" s="2">
        <v>8</v>
      </c>
      <c r="L5526" s="2" t="s">
        <v>659</v>
      </c>
      <c r="M5526" s="2">
        <v>7</v>
      </c>
      <c r="N5526" s="2">
        <v>703</v>
      </c>
      <c r="O5526" s="2" t="s">
        <v>3691</v>
      </c>
      <c r="P5526" s="2" t="s">
        <v>3692</v>
      </c>
      <c r="Q5526" s="2">
        <v>10400</v>
      </c>
      <c r="R5526" s="2" t="s">
        <v>1064</v>
      </c>
      <c r="S5526" s="2">
        <v>38.845528999999999</v>
      </c>
      <c r="T5526" s="2">
        <v>-76.989040560000007</v>
      </c>
      <c r="V5526" s="2" t="s">
        <v>18241</v>
      </c>
      <c r="X5526" s="2">
        <v>704179947</v>
      </c>
    </row>
    <row r="5527" spans="1:24" s="2" customFormat="1" x14ac:dyDescent="0.3">
      <c r="A5527" s="2">
        <v>400818.39</v>
      </c>
      <c r="B5527" s="2">
        <v>139909.53</v>
      </c>
      <c r="C5527" s="2">
        <v>25020951</v>
      </c>
      <c r="D5527" s="2" t="s">
        <v>18242</v>
      </c>
      <c r="E5527" s="2" t="s">
        <v>79</v>
      </c>
      <c r="F5527" s="2" t="s">
        <v>27</v>
      </c>
      <c r="G5527" s="2" t="s">
        <v>81</v>
      </c>
      <c r="H5527" s="2" t="s">
        <v>18243</v>
      </c>
      <c r="I5527" s="2">
        <v>400818.39</v>
      </c>
      <c r="J5527" s="2">
        <v>139909.53</v>
      </c>
      <c r="K5527" s="2">
        <v>5</v>
      </c>
      <c r="L5527" s="2" t="s">
        <v>159</v>
      </c>
      <c r="M5527" s="2">
        <v>5</v>
      </c>
      <c r="N5527" s="2">
        <v>504</v>
      </c>
      <c r="O5527" s="2" t="s">
        <v>483</v>
      </c>
      <c r="P5527" s="2" t="s">
        <v>1753</v>
      </c>
      <c r="Q5527" s="2">
        <v>9302</v>
      </c>
      <c r="R5527" s="2" t="s">
        <v>744</v>
      </c>
      <c r="S5527" s="2">
        <v>38.927062720000002</v>
      </c>
      <c r="T5527" s="2">
        <v>-76.99056186</v>
      </c>
      <c r="V5527" s="2" t="s">
        <v>18244</v>
      </c>
      <c r="W5527" s="2" t="s">
        <v>18245</v>
      </c>
      <c r="X5527" s="2">
        <v>704179951</v>
      </c>
    </row>
    <row r="5528" spans="1:24" s="2" customFormat="1" x14ac:dyDescent="0.3">
      <c r="A5528" s="2">
        <v>399283.19</v>
      </c>
      <c r="B5528" s="2">
        <v>134605.96</v>
      </c>
      <c r="C5528" s="2">
        <v>25021386</v>
      </c>
      <c r="D5528" s="2" t="s">
        <v>18246</v>
      </c>
      <c r="E5528" s="2" t="s">
        <v>26</v>
      </c>
      <c r="F5528" s="2" t="s">
        <v>27</v>
      </c>
      <c r="G5528" s="2" t="s">
        <v>28</v>
      </c>
      <c r="H5528" s="2" t="s">
        <v>172</v>
      </c>
      <c r="I5528" s="2">
        <v>399283.19</v>
      </c>
      <c r="J5528" s="2">
        <v>134605.96</v>
      </c>
      <c r="K5528" s="2">
        <v>6</v>
      </c>
      <c r="L5528" s="2" t="s">
        <v>173</v>
      </c>
      <c r="M5528" s="2">
        <v>1</v>
      </c>
      <c r="N5528" s="2">
        <v>106</v>
      </c>
      <c r="O5528" s="2" t="s">
        <v>174</v>
      </c>
      <c r="P5528" s="2" t="s">
        <v>175</v>
      </c>
      <c r="Q5528" s="2">
        <v>7202</v>
      </c>
      <c r="R5528" s="2" t="s">
        <v>176</v>
      </c>
      <c r="S5528" s="2">
        <v>38.879286380000003</v>
      </c>
      <c r="T5528" s="2">
        <v>-77.008261129999994</v>
      </c>
      <c r="U5528" s="2" t="s">
        <v>177</v>
      </c>
      <c r="V5528" s="2" t="s">
        <v>18247</v>
      </c>
      <c r="W5528" s="2" t="s">
        <v>18248</v>
      </c>
      <c r="X5528" s="2">
        <v>704179952</v>
      </c>
    </row>
    <row r="5529" spans="1:24" s="2" customFormat="1" x14ac:dyDescent="0.3">
      <c r="A5529" s="2">
        <v>403030.99</v>
      </c>
      <c r="B5529" s="2">
        <v>132427.57999999999</v>
      </c>
      <c r="C5529" s="2">
        <v>25038289</v>
      </c>
      <c r="D5529" s="2" t="s">
        <v>18249</v>
      </c>
      <c r="E5529" s="2" t="s">
        <v>79</v>
      </c>
      <c r="F5529" s="2" t="s">
        <v>27</v>
      </c>
      <c r="G5529" s="2" t="s">
        <v>89</v>
      </c>
      <c r="H5529" s="2" t="s">
        <v>13600</v>
      </c>
      <c r="I5529" s="2">
        <v>403030.99</v>
      </c>
      <c r="J5529" s="2">
        <v>132427.57999999999</v>
      </c>
      <c r="K5529" s="2">
        <v>7</v>
      </c>
      <c r="L5529" s="2" t="s">
        <v>64</v>
      </c>
      <c r="M5529" s="2">
        <v>6</v>
      </c>
      <c r="N5529" s="2">
        <v>606</v>
      </c>
      <c r="O5529" s="2" t="s">
        <v>65</v>
      </c>
      <c r="P5529" s="2" t="s">
        <v>1015</v>
      </c>
      <c r="Q5529" s="2">
        <v>7603</v>
      </c>
      <c r="R5529" s="2" t="s">
        <v>67</v>
      </c>
      <c r="S5529" s="2">
        <v>38.85965771</v>
      </c>
      <c r="T5529" s="2">
        <v>-76.965077910000005</v>
      </c>
      <c r="V5529" s="2" t="s">
        <v>14614</v>
      </c>
      <c r="W5529" s="2" t="s">
        <v>18250</v>
      </c>
      <c r="X5529" s="2">
        <v>704179983</v>
      </c>
    </row>
    <row r="5530" spans="1:24" s="2" customFormat="1" x14ac:dyDescent="0.3">
      <c r="A5530" s="2">
        <v>396392.56800000003</v>
      </c>
      <c r="B5530" s="2">
        <v>137623.19940000001</v>
      </c>
      <c r="C5530" s="2">
        <v>25041882</v>
      </c>
      <c r="D5530" s="2" t="s">
        <v>18251</v>
      </c>
      <c r="E5530" s="2" t="s">
        <v>79</v>
      </c>
      <c r="F5530" s="2" t="s">
        <v>27</v>
      </c>
      <c r="G5530" s="2" t="s">
        <v>28</v>
      </c>
      <c r="H5530" s="2" t="s">
        <v>18252</v>
      </c>
      <c r="I5530" s="2">
        <v>396392.56800000003</v>
      </c>
      <c r="J5530" s="2">
        <v>137623.19940000001</v>
      </c>
      <c r="K5530" s="2">
        <v>2</v>
      </c>
      <c r="L5530" s="2" t="s">
        <v>400</v>
      </c>
      <c r="M5530" s="2">
        <v>2</v>
      </c>
      <c r="N5530" s="2">
        <v>208</v>
      </c>
      <c r="O5530" s="2" t="s">
        <v>183</v>
      </c>
      <c r="P5530" s="2" t="s">
        <v>1992</v>
      </c>
      <c r="Q5530" s="2">
        <v>10700</v>
      </c>
      <c r="R5530" s="2" t="s">
        <v>59</v>
      </c>
      <c r="S5530" s="2">
        <v>38.906459679999998</v>
      </c>
      <c r="T5530" s="2">
        <v>-77.041590940000006</v>
      </c>
      <c r="U5530" s="2" t="s">
        <v>185</v>
      </c>
      <c r="V5530" s="2" t="s">
        <v>18253</v>
      </c>
      <c r="W5530" s="2" t="s">
        <v>18254</v>
      </c>
      <c r="X5530" s="2">
        <v>704179984</v>
      </c>
    </row>
    <row r="5531" spans="1:24" s="2" customFormat="1" x14ac:dyDescent="0.3">
      <c r="A5531" s="2">
        <v>400212.85</v>
      </c>
      <c r="B5531" s="2">
        <v>137949.32999999999</v>
      </c>
      <c r="C5531" s="2">
        <v>25420911</v>
      </c>
      <c r="D5531" s="2" t="s">
        <v>18255</v>
      </c>
      <c r="E5531" s="2" t="s">
        <v>53</v>
      </c>
      <c r="F5531" s="2" t="s">
        <v>27</v>
      </c>
      <c r="G5531" s="2" t="s">
        <v>54</v>
      </c>
      <c r="H5531" s="2" t="s">
        <v>1542</v>
      </c>
      <c r="I5531" s="2">
        <v>400212.85</v>
      </c>
      <c r="J5531" s="2">
        <v>137949.32999999999</v>
      </c>
      <c r="K5531" s="2">
        <v>5</v>
      </c>
      <c r="L5531" s="2" t="s">
        <v>137</v>
      </c>
      <c r="M5531" s="2">
        <v>5</v>
      </c>
      <c r="N5531" s="2">
        <v>501</v>
      </c>
      <c r="O5531" s="2" t="s">
        <v>252</v>
      </c>
      <c r="P5531" s="2" t="s">
        <v>442</v>
      </c>
      <c r="Q5531" s="2">
        <v>8803</v>
      </c>
      <c r="R5531" s="2" t="s">
        <v>275</v>
      </c>
      <c r="S5531" s="2">
        <v>38.909404950000003</v>
      </c>
      <c r="T5531" s="2">
        <v>-76.997545900000006</v>
      </c>
      <c r="V5531" s="2" t="s">
        <v>18256</v>
      </c>
      <c r="W5531" s="2" t="s">
        <v>18257</v>
      </c>
      <c r="X5531" s="2">
        <v>704179990</v>
      </c>
    </row>
    <row r="5532" spans="1:24" s="2" customFormat="1" x14ac:dyDescent="0.3">
      <c r="A5532" s="2">
        <v>401109.32</v>
      </c>
      <c r="B5532" s="2">
        <v>137928.45000000001</v>
      </c>
      <c r="C5532" s="2">
        <v>25026080</v>
      </c>
      <c r="D5532" s="2" t="s">
        <v>18258</v>
      </c>
      <c r="E5532" s="2" t="s">
        <v>79</v>
      </c>
      <c r="F5532" s="2" t="s">
        <v>27</v>
      </c>
      <c r="G5532" s="2" t="s">
        <v>28</v>
      </c>
      <c r="H5532" s="2" t="s">
        <v>10746</v>
      </c>
      <c r="I5532" s="2">
        <v>401109.32</v>
      </c>
      <c r="J5532" s="2">
        <v>137928.45000000001</v>
      </c>
      <c r="K5532" s="2">
        <v>5</v>
      </c>
      <c r="L5532" s="2" t="s">
        <v>137</v>
      </c>
      <c r="M5532" s="2">
        <v>5</v>
      </c>
      <c r="N5532" s="2">
        <v>501</v>
      </c>
      <c r="O5532" s="2" t="s">
        <v>252</v>
      </c>
      <c r="P5532" s="2" t="s">
        <v>442</v>
      </c>
      <c r="Q5532" s="2">
        <v>8803</v>
      </c>
      <c r="R5532" s="2" t="s">
        <v>275</v>
      </c>
      <c r="S5532" s="2">
        <v>38.909216180000001</v>
      </c>
      <c r="T5532" s="2">
        <v>-76.987209890000003</v>
      </c>
      <c r="V5532" s="2" t="s">
        <v>18259</v>
      </c>
      <c r="W5532" s="2" t="s">
        <v>13862</v>
      </c>
      <c r="X5532" s="2">
        <v>704179992</v>
      </c>
    </row>
    <row r="5533" spans="1:24" s="2" customFormat="1" x14ac:dyDescent="0.3">
      <c r="A5533" s="2">
        <v>396383.62</v>
      </c>
      <c r="B5533" s="2">
        <v>137120.47</v>
      </c>
      <c r="C5533" s="2">
        <v>25024796</v>
      </c>
      <c r="D5533" s="2" t="s">
        <v>18260</v>
      </c>
      <c r="E5533" s="2" t="s">
        <v>26</v>
      </c>
      <c r="F5533" s="2" t="s">
        <v>27</v>
      </c>
      <c r="G5533" s="2" t="s">
        <v>28</v>
      </c>
      <c r="H5533" s="2" t="s">
        <v>18261</v>
      </c>
      <c r="I5533" s="2">
        <v>396383.62</v>
      </c>
      <c r="J5533" s="2">
        <v>137120.47</v>
      </c>
      <c r="K5533" s="2">
        <v>2</v>
      </c>
      <c r="L5533" s="2" t="s">
        <v>182</v>
      </c>
      <c r="M5533" s="2">
        <v>2</v>
      </c>
      <c r="N5533" s="2">
        <v>207</v>
      </c>
      <c r="O5533" s="2" t="s">
        <v>183</v>
      </c>
      <c r="P5533" s="2" t="s">
        <v>184</v>
      </c>
      <c r="Q5533" s="2">
        <v>10700</v>
      </c>
      <c r="R5533" s="2" t="s">
        <v>59</v>
      </c>
      <c r="S5533" s="2">
        <v>38.901930880000002</v>
      </c>
      <c r="T5533" s="2">
        <v>-77.041691459999996</v>
      </c>
      <c r="U5533" s="2" t="s">
        <v>185</v>
      </c>
      <c r="V5533" s="2" t="s">
        <v>18262</v>
      </c>
      <c r="W5533" s="2" t="s">
        <v>18263</v>
      </c>
      <c r="X5533" s="2">
        <v>704180000</v>
      </c>
    </row>
    <row r="5534" spans="1:24" s="2" customFormat="1" x14ac:dyDescent="0.3">
      <c r="A5534" s="2">
        <v>397826.78</v>
      </c>
      <c r="B5534" s="2">
        <v>138634.19</v>
      </c>
      <c r="C5534" s="2">
        <v>25026546</v>
      </c>
      <c r="D5534" s="2" t="s">
        <v>18264</v>
      </c>
      <c r="E5534" s="2" t="s">
        <v>79</v>
      </c>
      <c r="F5534" s="2" t="s">
        <v>27</v>
      </c>
      <c r="G5534" s="2" t="s">
        <v>54</v>
      </c>
      <c r="H5534" s="2" t="s">
        <v>18265</v>
      </c>
      <c r="I5534" s="2">
        <v>397826.78</v>
      </c>
      <c r="J5534" s="2">
        <v>138634.19</v>
      </c>
      <c r="K5534" s="2">
        <v>1</v>
      </c>
      <c r="L5534" s="2" t="s">
        <v>145</v>
      </c>
      <c r="M5534" s="2">
        <v>3</v>
      </c>
      <c r="N5534" s="2">
        <v>305</v>
      </c>
      <c r="O5534" s="2" t="s">
        <v>146</v>
      </c>
      <c r="P5534" s="2" t="s">
        <v>4423</v>
      </c>
      <c r="Q5534" s="2">
        <v>4402</v>
      </c>
      <c r="R5534" s="2" t="s">
        <v>593</v>
      </c>
      <c r="S5534" s="2">
        <v>38.915571739999997</v>
      </c>
      <c r="T5534" s="2">
        <v>-77.025058770000001</v>
      </c>
      <c r="V5534" s="2" t="s">
        <v>18266</v>
      </c>
      <c r="W5534" s="2" t="s">
        <v>18267</v>
      </c>
      <c r="X5534" s="2">
        <v>704180001</v>
      </c>
    </row>
    <row r="5535" spans="1:24" s="2" customFormat="1" x14ac:dyDescent="0.3">
      <c r="A5535" s="2">
        <v>394650.05</v>
      </c>
      <c r="B5535" s="2">
        <v>141697.59</v>
      </c>
      <c r="C5535" s="2">
        <v>25029186</v>
      </c>
      <c r="D5535" s="2" t="s">
        <v>18268</v>
      </c>
      <c r="E5535" s="2" t="s">
        <v>79</v>
      </c>
      <c r="F5535" s="2" t="s">
        <v>27</v>
      </c>
      <c r="G5535" s="2" t="s">
        <v>189</v>
      </c>
      <c r="H5535" s="2" t="s">
        <v>1428</v>
      </c>
      <c r="I5535" s="2">
        <v>394650.05</v>
      </c>
      <c r="J5535" s="2">
        <v>141697.59</v>
      </c>
      <c r="K5535" s="2">
        <v>3</v>
      </c>
      <c r="L5535" s="2" t="s">
        <v>30</v>
      </c>
      <c r="M5535" s="2">
        <v>2</v>
      </c>
      <c r="N5535" s="2">
        <v>203</v>
      </c>
      <c r="O5535" s="2" t="s">
        <v>31</v>
      </c>
      <c r="P5535" s="2" t="s">
        <v>1429</v>
      </c>
      <c r="Q5535" s="2">
        <v>1303</v>
      </c>
      <c r="R5535" s="2" t="s">
        <v>328</v>
      </c>
      <c r="S5535" s="2">
        <v>38.943154190000001</v>
      </c>
      <c r="T5535" s="2">
        <v>-77.061712589999999</v>
      </c>
      <c r="V5535" s="2" t="s">
        <v>18269</v>
      </c>
      <c r="W5535" s="2" t="s">
        <v>18270</v>
      </c>
      <c r="X5535" s="2">
        <v>704180002</v>
      </c>
    </row>
    <row r="5536" spans="1:24" s="2" customFormat="1" x14ac:dyDescent="0.3">
      <c r="A5536" s="2">
        <v>397953.59</v>
      </c>
      <c r="B5536" s="2">
        <v>140415.23000000001</v>
      </c>
      <c r="C5536" s="2">
        <v>25033740</v>
      </c>
      <c r="D5536" s="2" t="s">
        <v>18271</v>
      </c>
      <c r="E5536" s="2" t="s">
        <v>79</v>
      </c>
      <c r="F5536" s="2" t="s">
        <v>27</v>
      </c>
      <c r="G5536" s="2" t="s">
        <v>54</v>
      </c>
      <c r="H5536" s="2" t="s">
        <v>18272</v>
      </c>
      <c r="I5536" s="2">
        <v>397953.59</v>
      </c>
      <c r="J5536" s="2">
        <v>140415.23000000001</v>
      </c>
      <c r="K5536" s="2">
        <v>1</v>
      </c>
      <c r="L5536" s="2" t="s">
        <v>802</v>
      </c>
      <c r="M5536" s="2">
        <v>4</v>
      </c>
      <c r="N5536" s="2">
        <v>409</v>
      </c>
      <c r="O5536" s="2" t="s">
        <v>213</v>
      </c>
      <c r="P5536" s="2" t="s">
        <v>2615</v>
      </c>
      <c r="Q5536" s="2">
        <v>3100</v>
      </c>
      <c r="R5536" s="2" t="s">
        <v>466</v>
      </c>
      <c r="S5536" s="2">
        <v>38.931616220000002</v>
      </c>
      <c r="T5536" s="2">
        <v>-77.023601869999993</v>
      </c>
      <c r="V5536" s="2" t="s">
        <v>5577</v>
      </c>
      <c r="W5536" s="2" t="s">
        <v>18273</v>
      </c>
      <c r="X5536" s="2">
        <v>704180008</v>
      </c>
    </row>
    <row r="5537" spans="1:24" s="2" customFormat="1" x14ac:dyDescent="0.3">
      <c r="A5537" s="2">
        <v>397081.45</v>
      </c>
      <c r="B5537" s="2">
        <v>136664.92000000001</v>
      </c>
      <c r="C5537" s="2">
        <v>25043287</v>
      </c>
      <c r="D5537" s="2" t="s">
        <v>18274</v>
      </c>
      <c r="E5537" s="2" t="s">
        <v>53</v>
      </c>
      <c r="F5537" s="2" t="s">
        <v>27</v>
      </c>
      <c r="G5537" s="2" t="s">
        <v>28</v>
      </c>
      <c r="H5537" s="2" t="s">
        <v>18275</v>
      </c>
      <c r="I5537" s="2">
        <v>397081.45</v>
      </c>
      <c r="J5537" s="2">
        <v>136664.92000000001</v>
      </c>
      <c r="K5537" s="2">
        <v>2</v>
      </c>
      <c r="L5537" s="2" t="s">
        <v>182</v>
      </c>
      <c r="M5537" s="2">
        <v>2</v>
      </c>
      <c r="N5537" s="2">
        <v>207</v>
      </c>
      <c r="O5537" s="2" t="s">
        <v>280</v>
      </c>
      <c r="P5537" s="2" t="s">
        <v>3202</v>
      </c>
      <c r="Q5537" s="2">
        <v>5802</v>
      </c>
      <c r="R5537" s="2" t="s">
        <v>342</v>
      </c>
      <c r="S5537" s="2">
        <v>38.897829710000003</v>
      </c>
      <c r="T5537" s="2">
        <v>-77.033644580000001</v>
      </c>
      <c r="U5537" s="2" t="s">
        <v>282</v>
      </c>
      <c r="V5537" s="2" t="s">
        <v>18276</v>
      </c>
      <c r="W5537" s="2" t="s">
        <v>6070</v>
      </c>
      <c r="X5537" s="2">
        <v>704180048</v>
      </c>
    </row>
    <row r="5538" spans="1:24" s="2" customFormat="1" x14ac:dyDescent="0.3">
      <c r="A5538" s="2">
        <v>401970.95</v>
      </c>
      <c r="B5538" s="2">
        <v>139983.22</v>
      </c>
      <c r="C5538" s="2">
        <v>25041163</v>
      </c>
      <c r="D5538" s="2" t="s">
        <v>18277</v>
      </c>
      <c r="E5538" s="2" t="s">
        <v>26</v>
      </c>
      <c r="F5538" s="2" t="s">
        <v>27</v>
      </c>
      <c r="G5538" s="2" t="s">
        <v>89</v>
      </c>
      <c r="H5538" s="2" t="s">
        <v>18278</v>
      </c>
      <c r="I5538" s="2">
        <v>401970.95</v>
      </c>
      <c r="J5538" s="2">
        <v>139983.22</v>
      </c>
      <c r="K5538" s="2">
        <v>5</v>
      </c>
      <c r="L5538" s="2" t="s">
        <v>520</v>
      </c>
      <c r="M5538" s="2">
        <v>5</v>
      </c>
      <c r="N5538" s="2">
        <v>505</v>
      </c>
      <c r="O5538" s="2" t="s">
        <v>483</v>
      </c>
      <c r="P5538" s="2" t="s">
        <v>2725</v>
      </c>
      <c r="Q5538" s="2">
        <v>11100</v>
      </c>
      <c r="R5538" s="2" t="s">
        <v>1255</v>
      </c>
      <c r="S5538" s="2">
        <v>38.92772471</v>
      </c>
      <c r="T5538" s="2">
        <v>-76.977269669999998</v>
      </c>
      <c r="V5538" s="2" t="s">
        <v>18279</v>
      </c>
      <c r="W5538" s="2" t="s">
        <v>18280</v>
      </c>
      <c r="X5538" s="2">
        <v>704180067</v>
      </c>
    </row>
    <row r="5539" spans="1:24" s="2" customFormat="1" x14ac:dyDescent="0.3">
      <c r="A5539" s="2">
        <v>401004.76679999998</v>
      </c>
      <c r="B5539" s="2">
        <v>131818.15520000001</v>
      </c>
      <c r="C5539" s="2">
        <v>25040405</v>
      </c>
      <c r="D5539" s="2" t="s">
        <v>4379</v>
      </c>
      <c r="E5539" s="2" t="s">
        <v>53</v>
      </c>
      <c r="F5539" s="2" t="s">
        <v>80</v>
      </c>
      <c r="G5539" s="2" t="s">
        <v>118</v>
      </c>
      <c r="H5539" s="2" t="s">
        <v>624</v>
      </c>
      <c r="I5539" s="2">
        <v>401004.76679999998</v>
      </c>
      <c r="J5539" s="2">
        <v>131818.15520000001</v>
      </c>
      <c r="K5539" s="2">
        <v>8</v>
      </c>
      <c r="L5539" s="2" t="s">
        <v>580</v>
      </c>
      <c r="M5539" s="2">
        <v>7</v>
      </c>
      <c r="N5539" s="2">
        <v>703</v>
      </c>
      <c r="O5539" s="2" t="s">
        <v>581</v>
      </c>
      <c r="P5539" s="2" t="s">
        <v>625</v>
      </c>
      <c r="Q5539" s="2">
        <v>7406</v>
      </c>
      <c r="R5539" s="2" t="s">
        <v>583</v>
      </c>
      <c r="S5539" s="2">
        <v>38.854172409999997</v>
      </c>
      <c r="T5539" s="2">
        <v>-76.988424289999998</v>
      </c>
      <c r="V5539" s="2" t="s">
        <v>18281</v>
      </c>
      <c r="X5539" s="2">
        <v>704180239</v>
      </c>
    </row>
    <row r="5540" spans="1:24" s="2" customFormat="1" x14ac:dyDescent="0.3">
      <c r="A5540" s="2">
        <v>400962.33</v>
      </c>
      <c r="B5540" s="2">
        <v>137617.17000000001</v>
      </c>
      <c r="C5540" s="2">
        <v>25005540</v>
      </c>
      <c r="D5540" s="2" t="s">
        <v>18282</v>
      </c>
      <c r="E5540" s="2" t="s">
        <v>53</v>
      </c>
      <c r="F5540" s="2" t="s">
        <v>27</v>
      </c>
      <c r="G5540" s="2" t="s">
        <v>81</v>
      </c>
      <c r="H5540" s="2" t="s">
        <v>2397</v>
      </c>
      <c r="I5540" s="2">
        <v>400962.33</v>
      </c>
      <c r="J5540" s="2">
        <v>137617.17000000001</v>
      </c>
      <c r="K5540" s="2">
        <v>5</v>
      </c>
      <c r="L5540" s="2" t="s">
        <v>137</v>
      </c>
      <c r="M5540" s="2">
        <v>5</v>
      </c>
      <c r="N5540" s="2">
        <v>506</v>
      </c>
      <c r="O5540" s="2" t="s">
        <v>252</v>
      </c>
      <c r="P5540" s="2" t="s">
        <v>2398</v>
      </c>
      <c r="Q5540" s="2">
        <v>8802</v>
      </c>
      <c r="R5540" s="2" t="s">
        <v>254</v>
      </c>
      <c r="S5540" s="2">
        <v>38.906412240000002</v>
      </c>
      <c r="T5540" s="2">
        <v>-76.988905079999995</v>
      </c>
      <c r="V5540" s="2" t="s">
        <v>18283</v>
      </c>
      <c r="W5540" s="2" t="s">
        <v>18284</v>
      </c>
      <c r="X5540" s="2">
        <v>704180245</v>
      </c>
    </row>
    <row r="5541" spans="1:24" s="2" customFormat="1" x14ac:dyDescent="0.3">
      <c r="A5541" s="2">
        <v>393731.67</v>
      </c>
      <c r="B5541" s="2">
        <v>139295.76</v>
      </c>
      <c r="C5541" s="2">
        <v>25004609</v>
      </c>
      <c r="D5541" s="2" t="s">
        <v>18285</v>
      </c>
      <c r="E5541" s="2" t="s">
        <v>53</v>
      </c>
      <c r="F5541" s="2" t="s">
        <v>27</v>
      </c>
      <c r="G5541" s="2" t="s">
        <v>28</v>
      </c>
      <c r="H5541" s="2" t="s">
        <v>8854</v>
      </c>
      <c r="I5541" s="2">
        <v>393731.67</v>
      </c>
      <c r="J5541" s="2">
        <v>139295.76</v>
      </c>
      <c r="K5541" s="2">
        <v>3</v>
      </c>
      <c r="L5541" s="2" t="s">
        <v>1042</v>
      </c>
      <c r="M5541" s="2">
        <v>2</v>
      </c>
      <c r="N5541" s="2">
        <v>204</v>
      </c>
      <c r="O5541" s="2" t="s">
        <v>612</v>
      </c>
      <c r="P5541" s="2" t="s">
        <v>5358</v>
      </c>
      <c r="Q5541" s="2">
        <v>400</v>
      </c>
      <c r="R5541" s="2" t="s">
        <v>5359</v>
      </c>
      <c r="S5541" s="2">
        <v>38.921511709999997</v>
      </c>
      <c r="T5541" s="2">
        <v>-77.072284319999994</v>
      </c>
      <c r="V5541" s="2" t="s">
        <v>18286</v>
      </c>
      <c r="W5541" s="2" t="s">
        <v>18287</v>
      </c>
      <c r="X5541" s="2">
        <v>704180259</v>
      </c>
    </row>
    <row r="5542" spans="1:24" s="2" customFormat="1" x14ac:dyDescent="0.3">
      <c r="A5542" s="2">
        <v>397920.99</v>
      </c>
      <c r="B5542" s="2">
        <v>136943.14000000001</v>
      </c>
      <c r="C5542" s="2">
        <v>25005151</v>
      </c>
      <c r="D5542" s="2" t="s">
        <v>18288</v>
      </c>
      <c r="E5542" s="2" t="s">
        <v>53</v>
      </c>
      <c r="F5542" s="2" t="s">
        <v>27</v>
      </c>
      <c r="G5542" s="2" t="s">
        <v>28</v>
      </c>
      <c r="H5542" s="2" t="s">
        <v>18289</v>
      </c>
      <c r="I5542" s="2">
        <v>397920.99</v>
      </c>
      <c r="J5542" s="2">
        <v>136943.14000000001</v>
      </c>
      <c r="K5542" s="2">
        <v>2</v>
      </c>
      <c r="L5542" s="2" t="s">
        <v>182</v>
      </c>
      <c r="M5542" s="2">
        <v>1</v>
      </c>
      <c r="N5542" s="2">
        <v>101</v>
      </c>
      <c r="O5542" s="2" t="s">
        <v>280</v>
      </c>
      <c r="P5542" s="2" t="s">
        <v>392</v>
      </c>
      <c r="Q5542" s="2">
        <v>5802</v>
      </c>
      <c r="R5542" s="2" t="s">
        <v>342</v>
      </c>
      <c r="S5542" s="2">
        <v>38.900338400000003</v>
      </c>
      <c r="T5542" s="2">
        <v>-77.023967339999999</v>
      </c>
      <c r="U5542" s="2" t="s">
        <v>282</v>
      </c>
      <c r="V5542" s="2" t="s">
        <v>18290</v>
      </c>
      <c r="X5542" s="2">
        <v>704180272</v>
      </c>
    </row>
    <row r="5543" spans="1:24" s="2" customFormat="1" x14ac:dyDescent="0.3">
      <c r="A5543" s="2">
        <v>396749.41</v>
      </c>
      <c r="B5543" s="2">
        <v>138793.38</v>
      </c>
      <c r="C5543" s="2">
        <v>25009232</v>
      </c>
      <c r="D5543" s="2" t="s">
        <v>18291</v>
      </c>
      <c r="E5543" s="2" t="s">
        <v>26</v>
      </c>
      <c r="F5543" s="2" t="s">
        <v>27</v>
      </c>
      <c r="G5543" s="2" t="s">
        <v>28</v>
      </c>
      <c r="H5543" s="2" t="s">
        <v>1346</v>
      </c>
      <c r="I5543" s="2">
        <v>396749.41</v>
      </c>
      <c r="J5543" s="2">
        <v>138793.38</v>
      </c>
      <c r="K5543" s="2">
        <v>1</v>
      </c>
      <c r="L5543" s="2" t="s">
        <v>145</v>
      </c>
      <c r="M5543" s="2">
        <v>3</v>
      </c>
      <c r="N5543" s="2">
        <v>301</v>
      </c>
      <c r="O5543" s="2" t="s">
        <v>183</v>
      </c>
      <c r="P5543" s="2" t="s">
        <v>1347</v>
      </c>
      <c r="Q5543" s="2">
        <v>4201</v>
      </c>
      <c r="R5543" s="2" t="s">
        <v>131</v>
      </c>
      <c r="S5543" s="2">
        <v>38.917002449999998</v>
      </c>
      <c r="T5543" s="2">
        <v>-77.037482359999998</v>
      </c>
      <c r="V5543" s="2" t="s">
        <v>18292</v>
      </c>
      <c r="W5543" s="2" t="s">
        <v>18293</v>
      </c>
      <c r="X5543" s="2">
        <v>704180273</v>
      </c>
    </row>
    <row r="5544" spans="1:24" s="2" customFormat="1" x14ac:dyDescent="0.3">
      <c r="A5544" s="2">
        <v>396388.01</v>
      </c>
      <c r="B5544" s="2">
        <v>138837.95000000001</v>
      </c>
      <c r="C5544" s="2">
        <v>25012558</v>
      </c>
      <c r="D5544" s="2" t="s">
        <v>18294</v>
      </c>
      <c r="E5544" s="2" t="s">
        <v>26</v>
      </c>
      <c r="F5544" s="2" t="s">
        <v>27</v>
      </c>
      <c r="G5544" s="2" t="s">
        <v>189</v>
      </c>
      <c r="H5544" s="2" t="s">
        <v>18295</v>
      </c>
      <c r="I5544" s="2">
        <v>396388.01</v>
      </c>
      <c r="J5544" s="2">
        <v>138837.95000000001</v>
      </c>
      <c r="K5544" s="2">
        <v>1</v>
      </c>
      <c r="L5544" s="2" t="s">
        <v>128</v>
      </c>
      <c r="M5544" s="2">
        <v>3</v>
      </c>
      <c r="N5544" s="2">
        <v>303</v>
      </c>
      <c r="O5544" s="2" t="s">
        <v>129</v>
      </c>
      <c r="P5544" s="2" t="s">
        <v>3697</v>
      </c>
      <c r="Q5544" s="2">
        <v>4002</v>
      </c>
      <c r="R5544" s="2" t="s">
        <v>677</v>
      </c>
      <c r="S5544" s="2">
        <v>38.917402539999998</v>
      </c>
      <c r="T5544" s="2">
        <v>-77.041649879999994</v>
      </c>
      <c r="U5544" s="2" t="s">
        <v>132</v>
      </c>
      <c r="V5544" s="2" t="s">
        <v>18296</v>
      </c>
      <c r="W5544" s="2" t="s">
        <v>18297</v>
      </c>
      <c r="X5544" s="2">
        <v>704180274</v>
      </c>
    </row>
    <row r="5545" spans="1:24" s="2" customFormat="1" x14ac:dyDescent="0.3">
      <c r="A5545" s="2">
        <v>397162.67</v>
      </c>
      <c r="B5545" s="2">
        <v>140314.6</v>
      </c>
      <c r="C5545" s="2">
        <v>25012348</v>
      </c>
      <c r="D5545" s="2" t="s">
        <v>18298</v>
      </c>
      <c r="E5545" s="2" t="s">
        <v>79</v>
      </c>
      <c r="F5545" s="2" t="s">
        <v>80</v>
      </c>
      <c r="G5545" s="2" t="s">
        <v>81</v>
      </c>
      <c r="H5545" s="2" t="s">
        <v>1669</v>
      </c>
      <c r="I5545" s="2">
        <v>397162.67</v>
      </c>
      <c r="J5545" s="2">
        <v>140314.6</v>
      </c>
      <c r="K5545" s="2">
        <v>1</v>
      </c>
      <c r="L5545" s="2" t="s">
        <v>386</v>
      </c>
      <c r="M5545" s="2">
        <v>3</v>
      </c>
      <c r="N5545" s="2">
        <v>302</v>
      </c>
      <c r="O5545" s="2" t="s">
        <v>213</v>
      </c>
      <c r="P5545" s="2" t="s">
        <v>843</v>
      </c>
      <c r="Q5545" s="2">
        <v>2900</v>
      </c>
      <c r="R5545" s="2" t="s">
        <v>951</v>
      </c>
      <c r="S5545" s="2">
        <v>38.930707519999999</v>
      </c>
      <c r="T5545" s="2">
        <v>-77.032723369999999</v>
      </c>
      <c r="V5545" s="2" t="s">
        <v>18299</v>
      </c>
      <c r="W5545" s="2" t="s">
        <v>18300</v>
      </c>
      <c r="X5545" s="2">
        <v>704180285</v>
      </c>
    </row>
    <row r="5546" spans="1:24" s="2" customFormat="1" x14ac:dyDescent="0.3">
      <c r="A5546" s="2">
        <v>397833.63</v>
      </c>
      <c r="B5546" s="2">
        <v>138305.03</v>
      </c>
      <c r="C5546" s="2">
        <v>25010988</v>
      </c>
      <c r="D5546" s="2" t="s">
        <v>18301</v>
      </c>
      <c r="E5546" s="2" t="s">
        <v>53</v>
      </c>
      <c r="F5546" s="2" t="s">
        <v>27</v>
      </c>
      <c r="G5546" s="2" t="s">
        <v>89</v>
      </c>
      <c r="H5546" s="2" t="s">
        <v>18302</v>
      </c>
      <c r="I5546" s="2">
        <v>397833.63</v>
      </c>
      <c r="J5546" s="2">
        <v>138305.03</v>
      </c>
      <c r="K5546" s="2">
        <v>2</v>
      </c>
      <c r="L5546" s="2" t="s">
        <v>347</v>
      </c>
      <c r="M5546" s="2">
        <v>3</v>
      </c>
      <c r="N5546" s="2">
        <v>307</v>
      </c>
      <c r="O5546" s="2" t="s">
        <v>57</v>
      </c>
      <c r="P5546" s="2" t="s">
        <v>4275</v>
      </c>
      <c r="Q5546" s="2">
        <v>4901</v>
      </c>
      <c r="R5546" s="2" t="s">
        <v>791</v>
      </c>
      <c r="S5546" s="2">
        <v>38.912606570000001</v>
      </c>
      <c r="T5546" s="2">
        <v>-77.024978750000002</v>
      </c>
      <c r="V5546" s="2" t="s">
        <v>18303</v>
      </c>
      <c r="W5546" s="2" t="s">
        <v>18304</v>
      </c>
      <c r="X5546" s="2">
        <v>704180312</v>
      </c>
    </row>
    <row r="5547" spans="1:24" s="2" customFormat="1" x14ac:dyDescent="0.3">
      <c r="A5547" s="2">
        <v>402965.04</v>
      </c>
      <c r="B5547" s="2">
        <v>132500.25</v>
      </c>
      <c r="C5547" s="2">
        <v>25021634</v>
      </c>
      <c r="D5547" s="2" t="s">
        <v>18305</v>
      </c>
      <c r="E5547" s="2" t="s">
        <v>79</v>
      </c>
      <c r="F5547" s="2" t="s">
        <v>27</v>
      </c>
      <c r="G5547" s="2" t="s">
        <v>54</v>
      </c>
      <c r="H5547" s="2" t="s">
        <v>1014</v>
      </c>
      <c r="I5547" s="2">
        <v>402965.04</v>
      </c>
      <c r="J5547" s="2">
        <v>132500.25</v>
      </c>
      <c r="K5547" s="2">
        <v>7</v>
      </c>
      <c r="L5547" s="2" t="s">
        <v>64</v>
      </c>
      <c r="M5547" s="2">
        <v>6</v>
      </c>
      <c r="N5547" s="2">
        <v>606</v>
      </c>
      <c r="O5547" s="2" t="s">
        <v>65</v>
      </c>
      <c r="P5547" s="2" t="s">
        <v>1015</v>
      </c>
      <c r="Q5547" s="2">
        <v>7603</v>
      </c>
      <c r="R5547" s="2" t="s">
        <v>67</v>
      </c>
      <c r="S5547" s="2">
        <v>38.860312579999999</v>
      </c>
      <c r="T5547" s="2">
        <v>-76.965837449999995</v>
      </c>
      <c r="V5547" s="2" t="s">
        <v>18306</v>
      </c>
      <c r="W5547" s="2" t="s">
        <v>5506</v>
      </c>
      <c r="X5547" s="2">
        <v>704180323</v>
      </c>
    </row>
    <row r="5548" spans="1:24" s="2" customFormat="1" x14ac:dyDescent="0.3">
      <c r="A5548" s="2">
        <v>400246.54</v>
      </c>
      <c r="B5548" s="2">
        <v>139229.04</v>
      </c>
      <c r="C5548" s="2">
        <v>25002148</v>
      </c>
      <c r="D5548" s="2" t="s">
        <v>18307</v>
      </c>
      <c r="E5548" s="2" t="s">
        <v>53</v>
      </c>
      <c r="F5548" s="2" t="s">
        <v>27</v>
      </c>
      <c r="G5548" s="2" t="s">
        <v>89</v>
      </c>
      <c r="H5548" s="2" t="s">
        <v>232</v>
      </c>
      <c r="I5548" s="2">
        <v>400246.54</v>
      </c>
      <c r="J5548" s="2">
        <v>139229.04</v>
      </c>
      <c r="K5548" s="2">
        <v>5</v>
      </c>
      <c r="L5548" s="2" t="s">
        <v>226</v>
      </c>
      <c r="M5548" s="2">
        <v>5</v>
      </c>
      <c r="N5548" s="2">
        <v>502</v>
      </c>
      <c r="O5548" s="2" t="s">
        <v>73</v>
      </c>
      <c r="P5548" s="2" t="s">
        <v>233</v>
      </c>
      <c r="Q5548" s="2">
        <v>9204</v>
      </c>
      <c r="R5548" s="2" t="s">
        <v>234</v>
      </c>
      <c r="S5548" s="2">
        <v>38.920932999999998</v>
      </c>
      <c r="T5548" s="2">
        <v>-76.997157009999995</v>
      </c>
      <c r="V5548" s="2" t="s">
        <v>18308</v>
      </c>
      <c r="W5548" s="2" t="s">
        <v>18309</v>
      </c>
      <c r="X5548" s="2">
        <v>704180396</v>
      </c>
    </row>
    <row r="5549" spans="1:24" s="2" customFormat="1" x14ac:dyDescent="0.3">
      <c r="A5549" s="2">
        <v>402201.04149999999</v>
      </c>
      <c r="B5549" s="2">
        <v>131112.79459999999</v>
      </c>
      <c r="C5549" s="2">
        <v>25024375</v>
      </c>
      <c r="D5549" s="2" t="s">
        <v>18310</v>
      </c>
      <c r="E5549" s="2" t="s">
        <v>26</v>
      </c>
      <c r="F5549" s="2" t="s">
        <v>27</v>
      </c>
      <c r="G5549" s="2" t="s">
        <v>89</v>
      </c>
      <c r="H5549" s="2" t="s">
        <v>18311</v>
      </c>
      <c r="I5549" s="2">
        <v>402201.04149999999</v>
      </c>
      <c r="J5549" s="2">
        <v>131112.79459999999</v>
      </c>
      <c r="K5549" s="2">
        <v>8</v>
      </c>
      <c r="L5549" s="2" t="s">
        <v>120</v>
      </c>
      <c r="M5549" s="2">
        <v>7</v>
      </c>
      <c r="N5549" s="2">
        <v>704</v>
      </c>
      <c r="O5549" s="2" t="s">
        <v>955</v>
      </c>
      <c r="P5549" s="2" t="s">
        <v>5060</v>
      </c>
      <c r="Q5549" s="2">
        <v>7403</v>
      </c>
      <c r="R5549" s="2" t="s">
        <v>1824</v>
      </c>
      <c r="S5549" s="2">
        <v>38.847816029999997</v>
      </c>
      <c r="T5549" s="2">
        <v>-76.974644519999998</v>
      </c>
      <c r="V5549" s="2" t="s">
        <v>18312</v>
      </c>
      <c r="X5549" s="2">
        <v>704180421</v>
      </c>
    </row>
    <row r="5550" spans="1:24" s="2" customFormat="1" x14ac:dyDescent="0.3">
      <c r="A5550" s="2">
        <v>397799.86</v>
      </c>
      <c r="B5550" s="2">
        <v>141494.88</v>
      </c>
      <c r="C5550" s="2">
        <v>25027634</v>
      </c>
      <c r="D5550" s="2" t="s">
        <v>18313</v>
      </c>
      <c r="E5550" s="2" t="s">
        <v>79</v>
      </c>
      <c r="F5550" s="2" t="s">
        <v>27</v>
      </c>
      <c r="G5550" s="2" t="s">
        <v>28</v>
      </c>
      <c r="H5550" s="2" t="s">
        <v>3191</v>
      </c>
      <c r="I5550" s="2">
        <v>397799.86</v>
      </c>
      <c r="J5550" s="2">
        <v>141494.88</v>
      </c>
      <c r="K5550" s="2">
        <v>4</v>
      </c>
      <c r="L5550" s="2" t="s">
        <v>239</v>
      </c>
      <c r="M5550" s="2">
        <v>4</v>
      </c>
      <c r="N5550" s="2">
        <v>404</v>
      </c>
      <c r="O5550" s="2" t="s">
        <v>113</v>
      </c>
      <c r="P5550" s="2" t="s">
        <v>3192</v>
      </c>
      <c r="Q5550" s="2">
        <v>2503</v>
      </c>
      <c r="R5550" s="2" t="s">
        <v>247</v>
      </c>
      <c r="S5550" s="2">
        <v>38.941341659999999</v>
      </c>
      <c r="T5550" s="2">
        <v>-77.025378349999997</v>
      </c>
      <c r="V5550" s="2" t="s">
        <v>18314</v>
      </c>
      <c r="W5550" s="2" t="s">
        <v>18315</v>
      </c>
      <c r="X5550" s="2">
        <v>704180422</v>
      </c>
    </row>
    <row r="5551" spans="1:24" s="2" customFormat="1" x14ac:dyDescent="0.3">
      <c r="A5551" s="2">
        <v>399351.44</v>
      </c>
      <c r="B5551" s="2">
        <v>137425.96</v>
      </c>
      <c r="C5551" s="2">
        <v>25032117</v>
      </c>
      <c r="D5551" s="2" t="s">
        <v>18316</v>
      </c>
      <c r="E5551" s="2" t="s">
        <v>53</v>
      </c>
      <c r="F5551" s="2" t="s">
        <v>27</v>
      </c>
      <c r="G5551" s="2" t="s">
        <v>89</v>
      </c>
      <c r="H5551" s="2" t="s">
        <v>8411</v>
      </c>
      <c r="I5551" s="2">
        <v>399351.44</v>
      </c>
      <c r="J5551" s="2">
        <v>137425.96</v>
      </c>
      <c r="K5551" s="2">
        <v>6</v>
      </c>
      <c r="L5551" s="2" t="s">
        <v>45</v>
      </c>
      <c r="M5551" s="2">
        <v>5</v>
      </c>
      <c r="N5551" s="2">
        <v>501</v>
      </c>
      <c r="O5551" s="2" t="s">
        <v>46</v>
      </c>
      <c r="P5551" s="2" t="s">
        <v>552</v>
      </c>
      <c r="Q5551" s="2">
        <v>10603</v>
      </c>
      <c r="R5551" s="2" t="s">
        <v>48</v>
      </c>
      <c r="S5551" s="2">
        <v>38.904690039999998</v>
      </c>
      <c r="T5551" s="2">
        <v>-77.007477219999998</v>
      </c>
      <c r="U5551" s="2" t="s">
        <v>49</v>
      </c>
      <c r="V5551" s="2" t="s">
        <v>12390</v>
      </c>
      <c r="X5551" s="2">
        <v>704180424</v>
      </c>
    </row>
    <row r="5552" spans="1:24" s="2" customFormat="1" x14ac:dyDescent="0.3">
      <c r="A5552" s="2">
        <v>397227.64</v>
      </c>
      <c r="B5552" s="2">
        <v>136665.20000000001</v>
      </c>
      <c r="C5552" s="2">
        <v>25035043</v>
      </c>
      <c r="D5552" s="2" t="s">
        <v>18317</v>
      </c>
      <c r="E5552" s="2" t="s">
        <v>26</v>
      </c>
      <c r="F5552" s="2" t="s">
        <v>27</v>
      </c>
      <c r="G5552" s="2" t="s">
        <v>28</v>
      </c>
      <c r="H5552" s="2" t="s">
        <v>15739</v>
      </c>
      <c r="I5552" s="2">
        <v>397227.64</v>
      </c>
      <c r="J5552" s="2">
        <v>136665.20000000001</v>
      </c>
      <c r="K5552" s="2">
        <v>2</v>
      </c>
      <c r="L5552" s="2" t="s">
        <v>182</v>
      </c>
      <c r="M5552" s="2">
        <v>2</v>
      </c>
      <c r="N5552" s="2">
        <v>209</v>
      </c>
      <c r="O5552" s="2" t="s">
        <v>280</v>
      </c>
      <c r="P5552" s="2" t="s">
        <v>3202</v>
      </c>
      <c r="Q5552" s="2">
        <v>5802</v>
      </c>
      <c r="R5552" s="2" t="s">
        <v>342</v>
      </c>
      <c r="S5552" s="2">
        <v>38.897832710000003</v>
      </c>
      <c r="T5552" s="2">
        <v>-77.031959330000007</v>
      </c>
      <c r="U5552" s="2" t="s">
        <v>282</v>
      </c>
      <c r="V5552" s="2" t="s">
        <v>18318</v>
      </c>
      <c r="W5552" s="2" t="s">
        <v>18319</v>
      </c>
      <c r="X5552" s="2">
        <v>704180482</v>
      </c>
    </row>
    <row r="5553" spans="1:24" s="2" customFormat="1" x14ac:dyDescent="0.3">
      <c r="A5553" s="2">
        <v>397609.07</v>
      </c>
      <c r="B5553" s="2">
        <v>136611.34</v>
      </c>
      <c r="C5553" s="2">
        <v>25039115</v>
      </c>
      <c r="D5553" s="2" t="s">
        <v>18320</v>
      </c>
      <c r="E5553" s="2" t="s">
        <v>79</v>
      </c>
      <c r="F5553" s="2" t="s">
        <v>27</v>
      </c>
      <c r="G5553" s="2" t="s">
        <v>28</v>
      </c>
      <c r="H5553" s="2" t="s">
        <v>7489</v>
      </c>
      <c r="I5553" s="2">
        <v>397609.07</v>
      </c>
      <c r="J5553" s="2">
        <v>136611.34</v>
      </c>
      <c r="K5553" s="2">
        <v>2</v>
      </c>
      <c r="L5553" s="2" t="s">
        <v>182</v>
      </c>
      <c r="M5553" s="2">
        <v>2</v>
      </c>
      <c r="N5553" s="2">
        <v>209</v>
      </c>
      <c r="O5553" s="2" t="s">
        <v>280</v>
      </c>
      <c r="P5553" s="2" t="s">
        <v>341</v>
      </c>
      <c r="Q5553" s="2">
        <v>5802</v>
      </c>
      <c r="R5553" s="2" t="s">
        <v>342</v>
      </c>
      <c r="S5553" s="2">
        <v>38.897348639999997</v>
      </c>
      <c r="T5553" s="2">
        <v>-77.027562079999996</v>
      </c>
      <c r="U5553" s="2" t="s">
        <v>282</v>
      </c>
      <c r="V5553" s="2" t="s">
        <v>18321</v>
      </c>
      <c r="W5553" s="2" t="s">
        <v>18322</v>
      </c>
      <c r="X5553" s="2">
        <v>704180483</v>
      </c>
    </row>
    <row r="5554" spans="1:24" s="2" customFormat="1" x14ac:dyDescent="0.3">
      <c r="A5554" s="2">
        <v>399214.79</v>
      </c>
      <c r="B5554" s="2">
        <v>137753.75</v>
      </c>
      <c r="C5554" s="2">
        <v>25420020</v>
      </c>
      <c r="D5554" s="2" t="s">
        <v>18323</v>
      </c>
      <c r="E5554" s="2" t="s">
        <v>79</v>
      </c>
      <c r="F5554" s="2" t="s">
        <v>27</v>
      </c>
      <c r="G5554" s="2" t="s">
        <v>28</v>
      </c>
      <c r="H5554" s="2" t="s">
        <v>6153</v>
      </c>
      <c r="I5554" s="2">
        <v>399214.79</v>
      </c>
      <c r="J5554" s="2">
        <v>137753.75</v>
      </c>
      <c r="K5554" s="2">
        <v>6</v>
      </c>
      <c r="L5554" s="2" t="s">
        <v>45</v>
      </c>
      <c r="M5554" s="2">
        <v>1</v>
      </c>
      <c r="N5554" s="2">
        <v>102</v>
      </c>
      <c r="O5554" s="2" t="s">
        <v>280</v>
      </c>
      <c r="P5554" s="2" t="s">
        <v>3446</v>
      </c>
      <c r="Q5554" s="2">
        <v>4704</v>
      </c>
      <c r="R5554" s="2" t="s">
        <v>497</v>
      </c>
      <c r="S5554" s="2">
        <v>38.907642770000002</v>
      </c>
      <c r="T5554" s="2">
        <v>-77.009053019999996</v>
      </c>
      <c r="V5554" s="2" t="s">
        <v>18324</v>
      </c>
      <c r="W5554" s="2" t="s">
        <v>18325</v>
      </c>
      <c r="X5554" s="2">
        <v>704180485</v>
      </c>
    </row>
    <row r="5555" spans="1:24" s="2" customFormat="1" x14ac:dyDescent="0.3">
      <c r="A5555" s="2">
        <v>397103.43</v>
      </c>
      <c r="B5555" s="2">
        <v>143859.4</v>
      </c>
      <c r="C5555" s="2">
        <v>25012989</v>
      </c>
      <c r="D5555" s="2" t="s">
        <v>18326</v>
      </c>
      <c r="E5555" s="2" t="s">
        <v>79</v>
      </c>
      <c r="F5555" s="2" t="s">
        <v>27</v>
      </c>
      <c r="G5555" s="2" t="s">
        <v>28</v>
      </c>
      <c r="H5555" s="2" t="s">
        <v>16971</v>
      </c>
      <c r="I5555" s="2">
        <v>397103.43</v>
      </c>
      <c r="J5555" s="2">
        <v>143859.4</v>
      </c>
      <c r="K5555" s="2">
        <v>4</v>
      </c>
      <c r="L5555" s="2" t="s">
        <v>302</v>
      </c>
      <c r="M5555" s="2">
        <v>4</v>
      </c>
      <c r="N5555" s="2">
        <v>402</v>
      </c>
      <c r="O5555" s="2" t="s">
        <v>260</v>
      </c>
      <c r="P5555" s="2" t="s">
        <v>7587</v>
      </c>
      <c r="Q5555" s="2">
        <v>1803</v>
      </c>
      <c r="R5555" s="2" t="s">
        <v>310</v>
      </c>
      <c r="S5555" s="2">
        <v>38.962639869999997</v>
      </c>
      <c r="T5555" s="2">
        <v>-77.033421570000002</v>
      </c>
      <c r="V5555" s="2" t="s">
        <v>1911</v>
      </c>
      <c r="W5555" s="2" t="s">
        <v>18327</v>
      </c>
      <c r="X5555" s="2">
        <v>704180504</v>
      </c>
    </row>
    <row r="5556" spans="1:24" s="2" customFormat="1" x14ac:dyDescent="0.3">
      <c r="A5556" s="2">
        <v>400436.77</v>
      </c>
      <c r="B5556" s="2">
        <v>140224.93</v>
      </c>
      <c r="C5556" s="2">
        <v>25016874</v>
      </c>
      <c r="D5556" s="2" t="s">
        <v>18328</v>
      </c>
      <c r="E5556" s="2" t="s">
        <v>26</v>
      </c>
      <c r="F5556" s="2" t="s">
        <v>27</v>
      </c>
      <c r="G5556" s="2" t="s">
        <v>89</v>
      </c>
      <c r="H5556" s="2" t="s">
        <v>18329</v>
      </c>
      <c r="I5556" s="2">
        <v>400436.77</v>
      </c>
      <c r="J5556" s="2">
        <v>140224.93</v>
      </c>
      <c r="K5556" s="2">
        <v>5</v>
      </c>
      <c r="L5556" s="2" t="s">
        <v>226</v>
      </c>
      <c r="M5556" s="2">
        <v>5</v>
      </c>
      <c r="N5556" s="2">
        <v>502</v>
      </c>
      <c r="O5556" s="2" t="s">
        <v>73</v>
      </c>
      <c r="P5556" s="2" t="s">
        <v>359</v>
      </c>
      <c r="Q5556" s="2">
        <v>9201</v>
      </c>
      <c r="R5556" s="2" t="s">
        <v>234</v>
      </c>
      <c r="S5556" s="2">
        <v>38.929904209999997</v>
      </c>
      <c r="T5556" s="2">
        <v>-76.994962720000004</v>
      </c>
      <c r="V5556" s="2" t="s">
        <v>11444</v>
      </c>
      <c r="W5556" s="2" t="s">
        <v>18330</v>
      </c>
      <c r="X5556" s="2">
        <v>704180505</v>
      </c>
    </row>
    <row r="5557" spans="1:24" s="2" customFormat="1" x14ac:dyDescent="0.3">
      <c r="A5557" s="2">
        <v>400437.04</v>
      </c>
      <c r="B5557" s="2">
        <v>136105.81</v>
      </c>
      <c r="C5557" s="2">
        <v>25017086</v>
      </c>
      <c r="D5557" s="2" t="s">
        <v>18331</v>
      </c>
      <c r="E5557" s="2" t="s">
        <v>79</v>
      </c>
      <c r="F5557" s="2" t="s">
        <v>27</v>
      </c>
      <c r="G5557" s="2" t="s">
        <v>28</v>
      </c>
      <c r="H5557" s="2" t="s">
        <v>18332</v>
      </c>
      <c r="I5557" s="2">
        <v>400437.04</v>
      </c>
      <c r="J5557" s="2">
        <v>136105.81</v>
      </c>
      <c r="K5557" s="2">
        <v>6</v>
      </c>
      <c r="L5557" s="2" t="s">
        <v>166</v>
      </c>
      <c r="M5557" s="2">
        <v>1</v>
      </c>
      <c r="N5557" s="2">
        <v>108</v>
      </c>
      <c r="O5557" s="2" t="s">
        <v>46</v>
      </c>
      <c r="P5557" s="2" t="s">
        <v>5597</v>
      </c>
      <c r="Q5557" s="2">
        <v>8100</v>
      </c>
      <c r="R5557" s="2" t="s">
        <v>472</v>
      </c>
      <c r="S5557" s="2">
        <v>38.892797780000002</v>
      </c>
      <c r="T5557" s="2">
        <v>-76.994962229999999</v>
      </c>
      <c r="V5557" s="2" t="s">
        <v>5382</v>
      </c>
      <c r="W5557" s="2" t="s">
        <v>18333</v>
      </c>
      <c r="X5557" s="2">
        <v>704180506</v>
      </c>
    </row>
    <row r="5558" spans="1:24" s="2" customFormat="1" x14ac:dyDescent="0.3">
      <c r="A5558" s="2">
        <v>406081.34</v>
      </c>
      <c r="B5558" s="2">
        <v>136534.32</v>
      </c>
      <c r="C5558" s="2">
        <v>25040663</v>
      </c>
      <c r="D5558" s="2" t="s">
        <v>18334</v>
      </c>
      <c r="E5558" s="2" t="s">
        <v>26</v>
      </c>
      <c r="F5558" s="2" t="s">
        <v>27</v>
      </c>
      <c r="G5558" s="2" t="s">
        <v>28</v>
      </c>
      <c r="H5558" s="2" t="s">
        <v>9806</v>
      </c>
      <c r="I5558" s="2">
        <v>406081.34</v>
      </c>
      <c r="J5558" s="2">
        <v>136534.32</v>
      </c>
      <c r="K5558" s="2">
        <v>7</v>
      </c>
      <c r="L5558" s="2" t="s">
        <v>287</v>
      </c>
      <c r="M5558" s="2">
        <v>6</v>
      </c>
      <c r="N5558" s="2">
        <v>602</v>
      </c>
      <c r="O5558" s="2" t="s">
        <v>288</v>
      </c>
      <c r="P5558" s="2" t="s">
        <v>2203</v>
      </c>
      <c r="Q5558" s="2">
        <v>7804</v>
      </c>
      <c r="R5558" s="2" t="s">
        <v>2204</v>
      </c>
      <c r="S5558" s="2">
        <v>38.896637030000001</v>
      </c>
      <c r="T5558" s="2">
        <v>-76.929896439999993</v>
      </c>
      <c r="V5558" s="2" t="s">
        <v>18335</v>
      </c>
      <c r="W5558" s="2" t="s">
        <v>7879</v>
      </c>
      <c r="X5558" s="2">
        <v>704180534</v>
      </c>
    </row>
    <row r="5559" spans="1:24" s="2" customFormat="1" x14ac:dyDescent="0.3">
      <c r="A5559" s="2">
        <v>401535.27</v>
      </c>
      <c r="B5559" s="2">
        <v>131621.84</v>
      </c>
      <c r="C5559" s="2">
        <v>25042317</v>
      </c>
      <c r="D5559" s="2" t="s">
        <v>18336</v>
      </c>
      <c r="E5559" s="2" t="s">
        <v>26</v>
      </c>
      <c r="F5559" s="2" t="s">
        <v>27</v>
      </c>
      <c r="G5559" s="2" t="s">
        <v>89</v>
      </c>
      <c r="H5559" s="2" t="s">
        <v>14774</v>
      </c>
      <c r="I5559" s="2">
        <v>401535.27</v>
      </c>
      <c r="J5559" s="2">
        <v>131621.84</v>
      </c>
      <c r="K5559" s="2">
        <v>8</v>
      </c>
      <c r="L5559" s="2" t="s">
        <v>659</v>
      </c>
      <c r="M5559" s="2">
        <v>7</v>
      </c>
      <c r="N5559" s="2">
        <v>704</v>
      </c>
      <c r="O5559" s="2" t="s">
        <v>955</v>
      </c>
      <c r="P5559" s="2" t="s">
        <v>2758</v>
      </c>
      <c r="Q5559" s="2">
        <v>7404</v>
      </c>
      <c r="R5559" s="2" t="s">
        <v>1577</v>
      </c>
      <c r="S5559" s="2">
        <v>38.852403150000001</v>
      </c>
      <c r="T5559" s="2">
        <v>-76.982312910000005</v>
      </c>
      <c r="V5559" s="2" t="s">
        <v>18337</v>
      </c>
      <c r="W5559" s="2" t="s">
        <v>18338</v>
      </c>
      <c r="X5559" s="2">
        <v>704180535</v>
      </c>
    </row>
    <row r="5560" spans="1:24" s="2" customFormat="1" x14ac:dyDescent="0.3">
      <c r="A5560" s="2">
        <v>405899.87689999997</v>
      </c>
      <c r="B5560" s="2">
        <v>137981.43780000001</v>
      </c>
      <c r="C5560" s="2">
        <v>25043805</v>
      </c>
      <c r="D5560" s="2" t="s">
        <v>18339</v>
      </c>
      <c r="E5560" s="2" t="s">
        <v>79</v>
      </c>
      <c r="F5560" s="2" t="s">
        <v>27</v>
      </c>
      <c r="G5560" s="2" t="s">
        <v>28</v>
      </c>
      <c r="H5560" s="2" t="s">
        <v>18340</v>
      </c>
      <c r="I5560" s="2">
        <v>405899.87689999997</v>
      </c>
      <c r="J5560" s="2">
        <v>137981.43780000001</v>
      </c>
      <c r="K5560" s="2">
        <v>7</v>
      </c>
      <c r="L5560" s="2" t="s">
        <v>287</v>
      </c>
      <c r="M5560" s="2">
        <v>6</v>
      </c>
      <c r="N5560" s="2">
        <v>602</v>
      </c>
      <c r="O5560" s="2" t="s">
        <v>288</v>
      </c>
      <c r="P5560" s="2" t="s">
        <v>2006</v>
      </c>
      <c r="Q5560" s="2">
        <v>7806</v>
      </c>
      <c r="R5560" s="2" t="s">
        <v>1511</v>
      </c>
      <c r="S5560" s="2">
        <v>38.909674410000001</v>
      </c>
      <c r="T5560" s="2">
        <v>-76.931975850000001</v>
      </c>
      <c r="V5560" s="2" t="s">
        <v>18341</v>
      </c>
      <c r="W5560" s="2" t="s">
        <v>18342</v>
      </c>
      <c r="X5560" s="2">
        <v>704180536</v>
      </c>
    </row>
    <row r="5561" spans="1:24" s="2" customFormat="1" x14ac:dyDescent="0.3">
      <c r="A5561" s="2">
        <v>398508.91</v>
      </c>
      <c r="B5561" s="2">
        <v>136963.54999999999</v>
      </c>
      <c r="C5561" s="2">
        <v>25420786</v>
      </c>
      <c r="D5561" s="2" t="s">
        <v>18343</v>
      </c>
      <c r="E5561" s="2" t="s">
        <v>79</v>
      </c>
      <c r="F5561" s="2" t="s">
        <v>27</v>
      </c>
      <c r="G5561" s="2" t="s">
        <v>54</v>
      </c>
      <c r="H5561" s="2" t="s">
        <v>18344</v>
      </c>
      <c r="I5561" s="2">
        <v>398508.91</v>
      </c>
      <c r="J5561" s="2">
        <v>136963.54999999999</v>
      </c>
      <c r="K5561" s="2">
        <v>6</v>
      </c>
      <c r="L5561" s="2" t="s">
        <v>45</v>
      </c>
      <c r="M5561" s="2">
        <v>1</v>
      </c>
      <c r="N5561" s="2">
        <v>101</v>
      </c>
      <c r="O5561" s="2" t="s">
        <v>280</v>
      </c>
      <c r="P5561" s="2" t="s">
        <v>18345</v>
      </c>
      <c r="Q5561" s="2">
        <v>4702</v>
      </c>
      <c r="R5561" s="2" t="s">
        <v>497</v>
      </c>
      <c r="S5561" s="2">
        <v>38.900523460000002</v>
      </c>
      <c r="T5561" s="2">
        <v>-77.017189700000003</v>
      </c>
      <c r="U5561" s="2" t="s">
        <v>498</v>
      </c>
      <c r="V5561" s="2" t="s">
        <v>3939</v>
      </c>
      <c r="W5561" s="2" t="s">
        <v>7253</v>
      </c>
      <c r="X5561" s="2">
        <v>704180537</v>
      </c>
    </row>
    <row r="5562" spans="1:24" s="2" customFormat="1" x14ac:dyDescent="0.3">
      <c r="A5562" s="2">
        <v>401830.06</v>
      </c>
      <c r="B5562" s="2">
        <v>130676.24</v>
      </c>
      <c r="C5562" s="2">
        <v>25001834</v>
      </c>
      <c r="D5562" s="2" t="s">
        <v>18346</v>
      </c>
      <c r="E5562" s="2" t="s">
        <v>26</v>
      </c>
      <c r="F5562" s="2" t="s">
        <v>27</v>
      </c>
      <c r="G5562" s="2" t="s">
        <v>28</v>
      </c>
      <c r="H5562" s="2" t="s">
        <v>2366</v>
      </c>
      <c r="I5562" s="2">
        <v>401830.06</v>
      </c>
      <c r="J5562" s="2">
        <v>130676.24</v>
      </c>
      <c r="K5562" s="2">
        <v>8</v>
      </c>
      <c r="L5562" s="2" t="s">
        <v>120</v>
      </c>
      <c r="M5562" s="2">
        <v>7</v>
      </c>
      <c r="N5562" s="2">
        <v>704</v>
      </c>
      <c r="O5562" s="2" t="s">
        <v>955</v>
      </c>
      <c r="P5562" s="2" t="s">
        <v>1961</v>
      </c>
      <c r="Q5562" s="2">
        <v>7409</v>
      </c>
      <c r="R5562" s="2" t="s">
        <v>1824</v>
      </c>
      <c r="S5562" s="2">
        <v>38.843884199999998</v>
      </c>
      <c r="T5562" s="2">
        <v>-76.978919300000001</v>
      </c>
      <c r="V5562" s="2" t="s">
        <v>16639</v>
      </c>
      <c r="W5562" s="2" t="s">
        <v>18347</v>
      </c>
      <c r="X5562" s="2">
        <v>704180554</v>
      </c>
    </row>
    <row r="5563" spans="1:24" s="2" customFormat="1" x14ac:dyDescent="0.3">
      <c r="A5563" s="2">
        <v>396456.22</v>
      </c>
      <c r="B5563" s="2">
        <v>137483.23000000001</v>
      </c>
      <c r="C5563" s="2">
        <v>25027150</v>
      </c>
      <c r="D5563" s="2" t="s">
        <v>18348</v>
      </c>
      <c r="E5563" s="2" t="s">
        <v>79</v>
      </c>
      <c r="F5563" s="2" t="s">
        <v>27</v>
      </c>
      <c r="G5563" s="2" t="s">
        <v>28</v>
      </c>
      <c r="H5563" s="2" t="s">
        <v>2748</v>
      </c>
      <c r="I5563" s="2">
        <v>396456.22</v>
      </c>
      <c r="J5563" s="2">
        <v>137483.23000000001</v>
      </c>
      <c r="K5563" s="2">
        <v>2</v>
      </c>
      <c r="L5563" s="2" t="s">
        <v>182</v>
      </c>
      <c r="M5563" s="2">
        <v>2</v>
      </c>
      <c r="N5563" s="2">
        <v>207</v>
      </c>
      <c r="O5563" s="2" t="s">
        <v>183</v>
      </c>
      <c r="P5563" s="2" t="s">
        <v>184</v>
      </c>
      <c r="Q5563" s="2">
        <v>10700</v>
      </c>
      <c r="R5563" s="2" t="s">
        <v>59</v>
      </c>
      <c r="S5563" s="2">
        <v>38.905199039999999</v>
      </c>
      <c r="T5563" s="2">
        <v>-77.040856360000006</v>
      </c>
      <c r="U5563" s="2" t="s">
        <v>185</v>
      </c>
      <c r="V5563" s="2" t="s">
        <v>7682</v>
      </c>
      <c r="X5563" s="2">
        <v>704180562</v>
      </c>
    </row>
    <row r="5564" spans="1:24" s="2" customFormat="1" x14ac:dyDescent="0.3">
      <c r="A5564" s="2">
        <v>396326.17</v>
      </c>
      <c r="B5564" s="2">
        <v>139306.49</v>
      </c>
      <c r="C5564" s="2">
        <v>25029548</v>
      </c>
      <c r="D5564" s="2" t="s">
        <v>18349</v>
      </c>
      <c r="E5564" s="2" t="s">
        <v>53</v>
      </c>
      <c r="F5564" s="2" t="s">
        <v>1193</v>
      </c>
      <c r="G5564" s="2" t="s">
        <v>81</v>
      </c>
      <c r="H5564" s="2" t="s">
        <v>1351</v>
      </c>
      <c r="I5564" s="2">
        <v>396326.17</v>
      </c>
      <c r="J5564" s="2">
        <v>139306.49</v>
      </c>
      <c r="K5564" s="2">
        <v>1</v>
      </c>
      <c r="L5564" s="2" t="s">
        <v>128</v>
      </c>
      <c r="M5564" s="2">
        <v>3</v>
      </c>
      <c r="N5564" s="2">
        <v>303</v>
      </c>
      <c r="O5564" s="2" t="s">
        <v>129</v>
      </c>
      <c r="P5564" s="2" t="s">
        <v>8190</v>
      </c>
      <c r="Q5564" s="2">
        <v>4002</v>
      </c>
      <c r="R5564" s="2" t="s">
        <v>677</v>
      </c>
      <c r="S5564" s="2">
        <v>38.921623050000001</v>
      </c>
      <c r="T5564" s="2">
        <v>-77.042365459999999</v>
      </c>
      <c r="U5564" s="2" t="s">
        <v>132</v>
      </c>
      <c r="V5564" s="2" t="s">
        <v>18350</v>
      </c>
      <c r="W5564" s="2" t="s">
        <v>18351</v>
      </c>
      <c r="X5564" s="2">
        <v>704180563</v>
      </c>
    </row>
    <row r="5565" spans="1:24" s="2" customFormat="1" x14ac:dyDescent="0.3">
      <c r="A5565" s="2">
        <v>397705.17</v>
      </c>
      <c r="B5565" s="2">
        <v>141966.76</v>
      </c>
      <c r="C5565" s="2">
        <v>25037243</v>
      </c>
      <c r="D5565" s="2" t="s">
        <v>18352</v>
      </c>
      <c r="E5565" s="2" t="s">
        <v>26</v>
      </c>
      <c r="F5565" s="2" t="s">
        <v>27</v>
      </c>
      <c r="G5565" s="2" t="s">
        <v>54</v>
      </c>
      <c r="H5565" s="2" t="s">
        <v>5489</v>
      </c>
      <c r="I5565" s="2">
        <v>397705.17</v>
      </c>
      <c r="J5565" s="2">
        <v>141966.76</v>
      </c>
      <c r="K5565" s="2">
        <v>4</v>
      </c>
      <c r="L5565" s="2" t="s">
        <v>112</v>
      </c>
      <c r="M5565" s="2">
        <v>4</v>
      </c>
      <c r="N5565" s="2">
        <v>404</v>
      </c>
      <c r="O5565" s="2" t="s">
        <v>113</v>
      </c>
      <c r="P5565" s="2" t="s">
        <v>1594</v>
      </c>
      <c r="Q5565" s="2">
        <v>2501</v>
      </c>
      <c r="R5565" s="2" t="s">
        <v>420</v>
      </c>
      <c r="S5565" s="2">
        <v>38.945592240000003</v>
      </c>
      <c r="T5565" s="2">
        <v>-77.026472159999997</v>
      </c>
      <c r="V5565" s="2" t="s">
        <v>1680</v>
      </c>
      <c r="W5565" s="2" t="s">
        <v>18353</v>
      </c>
      <c r="X5565" s="2">
        <v>704180568</v>
      </c>
    </row>
    <row r="5566" spans="1:24" s="2" customFormat="1" x14ac:dyDescent="0.3">
      <c r="A5566" s="2">
        <v>397115.78</v>
      </c>
      <c r="B5566" s="2">
        <v>137977.23000000001</v>
      </c>
      <c r="C5566" s="2">
        <v>25006665</v>
      </c>
      <c r="D5566" s="2" t="s">
        <v>18354</v>
      </c>
      <c r="E5566" s="2" t="s">
        <v>53</v>
      </c>
      <c r="F5566" s="2" t="s">
        <v>27</v>
      </c>
      <c r="G5566" s="2" t="s">
        <v>28</v>
      </c>
      <c r="H5566" s="2" t="s">
        <v>4227</v>
      </c>
      <c r="I5566" s="2">
        <v>397115.78</v>
      </c>
      <c r="J5566" s="2">
        <v>137977.23000000001</v>
      </c>
      <c r="K5566" s="2">
        <v>2</v>
      </c>
      <c r="L5566" s="2" t="s">
        <v>56</v>
      </c>
      <c r="M5566" s="2">
        <v>2</v>
      </c>
      <c r="N5566" s="2">
        <v>208</v>
      </c>
      <c r="O5566" s="2" t="s">
        <v>57</v>
      </c>
      <c r="P5566" s="2" t="s">
        <v>4228</v>
      </c>
      <c r="Q5566" s="2">
        <v>5203</v>
      </c>
      <c r="R5566" s="2" t="s">
        <v>1641</v>
      </c>
      <c r="S5566" s="2">
        <v>38.909651580000002</v>
      </c>
      <c r="T5566" s="2">
        <v>-77.033254339999999</v>
      </c>
      <c r="V5566" s="2" t="s">
        <v>18355</v>
      </c>
      <c r="W5566" s="2" t="s">
        <v>18356</v>
      </c>
      <c r="X5566" s="2">
        <v>704180725</v>
      </c>
    </row>
    <row r="5567" spans="1:24" s="2" customFormat="1" x14ac:dyDescent="0.3">
      <c r="A5567" s="2">
        <v>399886.38520000002</v>
      </c>
      <c r="B5567" s="2">
        <v>134826.36139999999</v>
      </c>
      <c r="C5567" s="2">
        <v>25421117</v>
      </c>
      <c r="D5567" s="2" t="s">
        <v>18357</v>
      </c>
      <c r="E5567" s="2" t="s">
        <v>79</v>
      </c>
      <c r="F5567" s="2" t="s">
        <v>27</v>
      </c>
      <c r="G5567" s="2" t="s">
        <v>54</v>
      </c>
      <c r="H5567" s="2" t="s">
        <v>2014</v>
      </c>
      <c r="I5567" s="2">
        <v>399886.38520000002</v>
      </c>
      <c r="J5567" s="2">
        <v>134826.36139999999</v>
      </c>
      <c r="K5567" s="2">
        <v>6</v>
      </c>
      <c r="L5567" s="2" t="s">
        <v>541</v>
      </c>
      <c r="M5567" s="2">
        <v>1</v>
      </c>
      <c r="N5567" s="2">
        <v>106</v>
      </c>
      <c r="O5567" s="2" t="s">
        <v>542</v>
      </c>
      <c r="P5567" s="2" t="s">
        <v>2015</v>
      </c>
      <c r="Q5567" s="2">
        <v>7000</v>
      </c>
      <c r="R5567" s="2" t="s">
        <v>2016</v>
      </c>
      <c r="S5567" s="2">
        <v>38.881272119999998</v>
      </c>
      <c r="T5567" s="2">
        <v>-77.001309430000006</v>
      </c>
      <c r="V5567" s="2" t="s">
        <v>18358</v>
      </c>
      <c r="W5567" s="2" t="s">
        <v>18359</v>
      </c>
      <c r="X5567" s="2">
        <v>704180739</v>
      </c>
    </row>
    <row r="5568" spans="1:24" s="2" customFormat="1" x14ac:dyDescent="0.3">
      <c r="A5568" s="2">
        <v>398275.87</v>
      </c>
      <c r="B5568" s="2">
        <v>144342.99</v>
      </c>
      <c r="C5568" s="2">
        <v>25048168</v>
      </c>
      <c r="D5568" s="2" t="s">
        <v>18360</v>
      </c>
      <c r="E5568" s="2" t="s">
        <v>26</v>
      </c>
      <c r="F5568" s="2" t="s">
        <v>27</v>
      </c>
      <c r="G5568" s="2" t="s">
        <v>28</v>
      </c>
      <c r="H5568" s="2" t="s">
        <v>9130</v>
      </c>
      <c r="I5568" s="2">
        <v>398275.87</v>
      </c>
      <c r="J5568" s="2">
        <v>144342.99</v>
      </c>
      <c r="K5568" s="2">
        <v>4</v>
      </c>
      <c r="L5568" s="2" t="s">
        <v>259</v>
      </c>
      <c r="M5568" s="2">
        <v>4</v>
      </c>
      <c r="N5568" s="2">
        <v>402</v>
      </c>
      <c r="O5568" s="2" t="s">
        <v>260</v>
      </c>
      <c r="P5568" s="2" t="s">
        <v>261</v>
      </c>
      <c r="Q5568" s="2">
        <v>1902</v>
      </c>
      <c r="R5568" s="2" t="s">
        <v>262</v>
      </c>
      <c r="S5568" s="2">
        <v>38.966999250000001</v>
      </c>
      <c r="T5568" s="2">
        <v>-77.019894789999995</v>
      </c>
      <c r="V5568" s="2" t="s">
        <v>18361</v>
      </c>
      <c r="W5568" s="2" t="s">
        <v>18362</v>
      </c>
      <c r="X5568" s="2">
        <v>704180740</v>
      </c>
    </row>
    <row r="5569" spans="1:24" s="2" customFormat="1" x14ac:dyDescent="0.3">
      <c r="A5569" s="2">
        <v>398469.82</v>
      </c>
      <c r="B5569" s="2">
        <v>134448.47</v>
      </c>
      <c r="C5569" s="2">
        <v>25048588</v>
      </c>
      <c r="D5569" s="2" t="s">
        <v>18363</v>
      </c>
      <c r="E5569" s="2" t="s">
        <v>53</v>
      </c>
      <c r="F5569" s="2" t="s">
        <v>27</v>
      </c>
      <c r="G5569" s="2" t="s">
        <v>89</v>
      </c>
      <c r="H5569" s="2" t="s">
        <v>405</v>
      </c>
      <c r="I5569" s="2">
        <v>398469.82</v>
      </c>
      <c r="J5569" s="2">
        <v>134448.47</v>
      </c>
      <c r="K5569" s="2">
        <v>6</v>
      </c>
      <c r="L5569" s="2" t="s">
        <v>406</v>
      </c>
      <c r="M5569" s="2">
        <v>1</v>
      </c>
      <c r="N5569" s="2">
        <v>105</v>
      </c>
      <c r="O5569" s="2" t="s">
        <v>407</v>
      </c>
      <c r="P5569" s="2" t="s">
        <v>2557</v>
      </c>
      <c r="Q5569" s="2">
        <v>10201</v>
      </c>
      <c r="R5569" s="2" t="s">
        <v>1117</v>
      </c>
      <c r="S5569" s="2">
        <v>38.877866609999998</v>
      </c>
      <c r="T5569" s="2">
        <v>-77.017634740000005</v>
      </c>
      <c r="U5569" s="2" t="s">
        <v>410</v>
      </c>
      <c r="V5569" s="2" t="s">
        <v>2955</v>
      </c>
      <c r="W5569" s="2" t="s">
        <v>18364</v>
      </c>
      <c r="X5569" s="2">
        <v>704180741</v>
      </c>
    </row>
    <row r="5570" spans="1:24" s="2" customFormat="1" x14ac:dyDescent="0.3">
      <c r="A5570" s="2">
        <v>400436.75900000002</v>
      </c>
      <c r="B5570" s="2">
        <v>135149.598</v>
      </c>
      <c r="C5570" s="2">
        <v>25048442</v>
      </c>
      <c r="D5570" s="2" t="s">
        <v>18365</v>
      </c>
      <c r="E5570" s="2" t="s">
        <v>79</v>
      </c>
      <c r="F5570" s="2" t="s">
        <v>27</v>
      </c>
      <c r="G5570" s="2" t="s">
        <v>28</v>
      </c>
      <c r="H5570" s="2" t="s">
        <v>18366</v>
      </c>
      <c r="I5570" s="2">
        <v>400436.75900000002</v>
      </c>
      <c r="J5570" s="2">
        <v>135149.598</v>
      </c>
      <c r="K5570" s="2">
        <v>6</v>
      </c>
      <c r="L5570" s="2" t="s">
        <v>541</v>
      </c>
      <c r="M5570" s="2">
        <v>1</v>
      </c>
      <c r="N5570" s="2">
        <v>106</v>
      </c>
      <c r="O5570" s="2" t="s">
        <v>542</v>
      </c>
      <c r="P5570" s="2" t="s">
        <v>2063</v>
      </c>
      <c r="Q5570" s="2">
        <v>7000</v>
      </c>
      <c r="R5570" s="2" t="s">
        <v>2151</v>
      </c>
      <c r="S5570" s="2">
        <v>38.88418386</v>
      </c>
      <c r="T5570" s="2">
        <v>-76.994966070000004</v>
      </c>
      <c r="U5570" s="2" t="s">
        <v>107</v>
      </c>
      <c r="V5570" s="2" t="s">
        <v>18367</v>
      </c>
      <c r="W5570" s="2" t="s">
        <v>18368</v>
      </c>
      <c r="X5570" s="2">
        <v>704180742</v>
      </c>
    </row>
    <row r="5571" spans="1:24" s="2" customFormat="1" x14ac:dyDescent="0.3">
      <c r="A5571" s="2">
        <v>400949.61</v>
      </c>
      <c r="B5571" s="2">
        <v>132834.01999999999</v>
      </c>
      <c r="C5571" s="2">
        <v>25048389</v>
      </c>
      <c r="D5571" s="2" t="s">
        <v>18369</v>
      </c>
      <c r="E5571" s="2" t="s">
        <v>79</v>
      </c>
      <c r="F5571" s="2" t="s">
        <v>27</v>
      </c>
      <c r="G5571" s="2" t="s">
        <v>28</v>
      </c>
      <c r="H5571" s="2" t="s">
        <v>18370</v>
      </c>
      <c r="I5571" s="2">
        <v>400949.61</v>
      </c>
      <c r="J5571" s="2">
        <v>132834.01999999999</v>
      </c>
      <c r="K5571" s="2">
        <v>8</v>
      </c>
      <c r="L5571" s="2" t="s">
        <v>314</v>
      </c>
      <c r="M5571" s="2">
        <v>7</v>
      </c>
      <c r="N5571" s="2">
        <v>701</v>
      </c>
      <c r="O5571" s="2" t="s">
        <v>315</v>
      </c>
      <c r="P5571" s="2" t="s">
        <v>8509</v>
      </c>
      <c r="Q5571" s="2">
        <v>7503</v>
      </c>
      <c r="R5571" s="2" t="s">
        <v>317</v>
      </c>
      <c r="S5571" s="2">
        <v>38.863323809999997</v>
      </c>
      <c r="T5571" s="2">
        <v>-76.98905834</v>
      </c>
      <c r="V5571" s="2" t="s">
        <v>18371</v>
      </c>
      <c r="W5571" s="2" t="s">
        <v>18372</v>
      </c>
      <c r="X5571" s="2">
        <v>704180743</v>
      </c>
    </row>
    <row r="5572" spans="1:24" s="2" customFormat="1" x14ac:dyDescent="0.3">
      <c r="A5572" s="2">
        <v>402520.68150000001</v>
      </c>
      <c r="B5572" s="2">
        <v>132578.76730000001</v>
      </c>
      <c r="C5572" s="2">
        <v>25046425</v>
      </c>
      <c r="D5572" s="2" t="s">
        <v>18373</v>
      </c>
      <c r="E5572" s="2" t="s">
        <v>79</v>
      </c>
      <c r="F5572" s="2" t="s">
        <v>27</v>
      </c>
      <c r="G5572" s="2" t="s">
        <v>89</v>
      </c>
      <c r="H5572" s="2" t="s">
        <v>18374</v>
      </c>
      <c r="I5572" s="2">
        <v>402520.68150000001</v>
      </c>
      <c r="J5572" s="2">
        <v>132578.76730000001</v>
      </c>
      <c r="K5572" s="2">
        <v>8</v>
      </c>
      <c r="L5572" s="2" t="s">
        <v>580</v>
      </c>
      <c r="M5572" s="2">
        <v>7</v>
      </c>
      <c r="N5572" s="2">
        <v>702</v>
      </c>
      <c r="O5572" s="2" t="s">
        <v>796</v>
      </c>
      <c r="P5572" s="2" t="s">
        <v>3389</v>
      </c>
      <c r="Q5572" s="2">
        <v>7502</v>
      </c>
      <c r="R5572" s="2" t="s">
        <v>2449</v>
      </c>
      <c r="S5572" s="2">
        <v>38.861021280000003</v>
      </c>
      <c r="T5572" s="2">
        <v>-76.970956970000003</v>
      </c>
      <c r="V5572" s="2" t="s">
        <v>18375</v>
      </c>
      <c r="W5572" s="2" t="s">
        <v>18376</v>
      </c>
      <c r="X5572" s="2">
        <v>704180744</v>
      </c>
    </row>
    <row r="5573" spans="1:24" s="2" customFormat="1" x14ac:dyDescent="0.3">
      <c r="A5573" s="2">
        <v>396029.23</v>
      </c>
      <c r="B5573" s="2">
        <v>137018.53</v>
      </c>
      <c r="C5573" s="2">
        <v>25421097</v>
      </c>
      <c r="D5573" s="2" t="s">
        <v>18377</v>
      </c>
      <c r="E5573" s="2" t="s">
        <v>26</v>
      </c>
      <c r="F5573" s="2" t="s">
        <v>27</v>
      </c>
      <c r="G5573" s="2" t="s">
        <v>28</v>
      </c>
      <c r="H5573" s="2" t="s">
        <v>1212</v>
      </c>
      <c r="I5573" s="2">
        <v>396029.23</v>
      </c>
      <c r="J5573" s="2">
        <v>137018.53</v>
      </c>
      <c r="K5573" s="2">
        <v>2</v>
      </c>
      <c r="L5573" s="2" t="s">
        <v>630</v>
      </c>
      <c r="M5573" s="2">
        <v>2</v>
      </c>
      <c r="N5573" s="2">
        <v>207</v>
      </c>
      <c r="O5573" s="2" t="s">
        <v>183</v>
      </c>
      <c r="P5573" s="2" t="s">
        <v>184</v>
      </c>
      <c r="Q5573" s="2">
        <v>10700</v>
      </c>
      <c r="R5573" s="2" t="s">
        <v>633</v>
      </c>
      <c r="S5573" s="2">
        <v>38.901011029999999</v>
      </c>
      <c r="T5573" s="2">
        <v>-77.045776450000005</v>
      </c>
      <c r="U5573" s="2" t="s">
        <v>185</v>
      </c>
      <c r="V5573" s="2" t="s">
        <v>12891</v>
      </c>
      <c r="W5573" s="2" t="s">
        <v>5544</v>
      </c>
      <c r="X5573" s="2">
        <v>704180745</v>
      </c>
    </row>
    <row r="5574" spans="1:24" s="2" customFormat="1" x14ac:dyDescent="0.3">
      <c r="A5574" s="2">
        <v>393930.75</v>
      </c>
      <c r="B5574" s="2">
        <v>143053.26999999999</v>
      </c>
      <c r="C5574" s="2">
        <v>25048244</v>
      </c>
      <c r="D5574" s="2" t="s">
        <v>18378</v>
      </c>
      <c r="E5574" s="2" t="s">
        <v>26</v>
      </c>
      <c r="F5574" s="2" t="s">
        <v>27</v>
      </c>
      <c r="G5574" s="2" t="s">
        <v>54</v>
      </c>
      <c r="H5574" s="2" t="s">
        <v>2287</v>
      </c>
      <c r="I5574" s="2">
        <v>393930.75</v>
      </c>
      <c r="J5574" s="2">
        <v>143053.26999999999</v>
      </c>
      <c r="K5574" s="2">
        <v>3</v>
      </c>
      <c r="L5574" s="2" t="s">
        <v>30</v>
      </c>
      <c r="M5574" s="2">
        <v>2</v>
      </c>
      <c r="N5574" s="2">
        <v>203</v>
      </c>
      <c r="O5574" s="2" t="s">
        <v>827</v>
      </c>
      <c r="P5574" s="2" t="s">
        <v>2288</v>
      </c>
      <c r="Q5574" s="2">
        <v>1402</v>
      </c>
      <c r="R5574" s="2" t="s">
        <v>780</v>
      </c>
      <c r="S5574" s="2">
        <v>38.955361850000003</v>
      </c>
      <c r="T5574" s="2">
        <v>-77.070021830000002</v>
      </c>
      <c r="V5574" s="2" t="s">
        <v>18379</v>
      </c>
      <c r="W5574" s="2" t="s">
        <v>18380</v>
      </c>
      <c r="X5574" s="2">
        <v>704180746</v>
      </c>
    </row>
    <row r="5575" spans="1:24" s="2" customFormat="1" x14ac:dyDescent="0.3">
      <c r="A5575" s="2">
        <v>401146.84</v>
      </c>
      <c r="B5575" s="2">
        <v>130808.51</v>
      </c>
      <c r="C5575" s="2">
        <v>25048335</v>
      </c>
      <c r="D5575" s="2" t="s">
        <v>18381</v>
      </c>
      <c r="E5575" s="2" t="s">
        <v>79</v>
      </c>
      <c r="F5575" s="2" t="s">
        <v>27</v>
      </c>
      <c r="G5575" s="2" t="s">
        <v>89</v>
      </c>
      <c r="H5575" s="2" t="s">
        <v>6810</v>
      </c>
      <c r="I5575" s="2">
        <v>401146.84</v>
      </c>
      <c r="J5575" s="2">
        <v>130808.51</v>
      </c>
      <c r="K5575" s="2">
        <v>8</v>
      </c>
      <c r="L5575" s="2" t="s">
        <v>659</v>
      </c>
      <c r="M5575" s="2">
        <v>7</v>
      </c>
      <c r="N5575" s="2">
        <v>705</v>
      </c>
      <c r="O5575" s="2" t="s">
        <v>955</v>
      </c>
      <c r="P5575" s="2" t="s">
        <v>1531</v>
      </c>
      <c r="Q5575" s="2">
        <v>7304</v>
      </c>
      <c r="R5575" s="2" t="s">
        <v>957</v>
      </c>
      <c r="S5575" s="2">
        <v>38.845076910000003</v>
      </c>
      <c r="T5575" s="2">
        <v>-76.986789180000002</v>
      </c>
      <c r="V5575" s="2" t="s">
        <v>18382</v>
      </c>
      <c r="W5575" s="2" t="s">
        <v>18383</v>
      </c>
      <c r="X5575" s="2">
        <v>704180747</v>
      </c>
    </row>
    <row r="5576" spans="1:24" s="2" customFormat="1" x14ac:dyDescent="0.3">
      <c r="A5576" s="2">
        <v>397238.03</v>
      </c>
      <c r="B5576" s="2">
        <v>139219.57999999999</v>
      </c>
      <c r="C5576" s="2">
        <v>25048191</v>
      </c>
      <c r="D5576" s="2" t="s">
        <v>18384</v>
      </c>
      <c r="E5576" s="2" t="s">
        <v>26</v>
      </c>
      <c r="F5576" s="2" t="s">
        <v>27</v>
      </c>
      <c r="G5576" s="2" t="s">
        <v>89</v>
      </c>
      <c r="H5576" s="2" t="s">
        <v>3726</v>
      </c>
      <c r="I5576" s="2">
        <v>397238.03</v>
      </c>
      <c r="J5576" s="2">
        <v>139219.57999999999</v>
      </c>
      <c r="K5576" s="2">
        <v>1</v>
      </c>
      <c r="L5576" s="2" t="s">
        <v>145</v>
      </c>
      <c r="M5576" s="2">
        <v>3</v>
      </c>
      <c r="N5576" s="2">
        <v>304</v>
      </c>
      <c r="O5576" s="2" t="s">
        <v>213</v>
      </c>
      <c r="P5576" s="2" t="s">
        <v>3727</v>
      </c>
      <c r="Q5576" s="2">
        <v>3701</v>
      </c>
      <c r="R5576" s="2" t="s">
        <v>1647</v>
      </c>
      <c r="S5576" s="2">
        <v>38.920843470000001</v>
      </c>
      <c r="T5576" s="2">
        <v>-77.031849829999999</v>
      </c>
      <c r="V5576" s="2" t="s">
        <v>18385</v>
      </c>
      <c r="W5576" s="2" t="s">
        <v>18386</v>
      </c>
      <c r="X5576" s="2">
        <v>704180749</v>
      </c>
    </row>
    <row r="5577" spans="1:24" s="2" customFormat="1" x14ac:dyDescent="0.3">
      <c r="A5577" s="2">
        <v>402239.35</v>
      </c>
      <c r="B5577" s="2">
        <v>139447.87</v>
      </c>
      <c r="C5577" s="2">
        <v>25421116</v>
      </c>
      <c r="D5577" s="2" t="s">
        <v>18387</v>
      </c>
      <c r="E5577" s="2" t="s">
        <v>26</v>
      </c>
      <c r="F5577" s="2" t="s">
        <v>27</v>
      </c>
      <c r="G5577" s="2" t="s">
        <v>54</v>
      </c>
      <c r="H5577" s="2" t="s">
        <v>18388</v>
      </c>
      <c r="I5577" s="2">
        <v>402239.35</v>
      </c>
      <c r="J5577" s="2">
        <v>139447.87</v>
      </c>
      <c r="K5577" s="2">
        <v>5</v>
      </c>
      <c r="L5577" s="2" t="s">
        <v>520</v>
      </c>
      <c r="M5577" s="2">
        <v>5</v>
      </c>
      <c r="N5577" s="2">
        <v>503</v>
      </c>
      <c r="O5577" s="2" t="s">
        <v>483</v>
      </c>
      <c r="P5577" s="2" t="s">
        <v>139</v>
      </c>
      <c r="Q5577" s="2">
        <v>11100</v>
      </c>
      <c r="R5577" s="2" t="s">
        <v>1255</v>
      </c>
      <c r="S5577" s="2">
        <v>38.922901469999999</v>
      </c>
      <c r="T5577" s="2">
        <v>-76.974176049999997</v>
      </c>
      <c r="V5577" s="2" t="s">
        <v>4899</v>
      </c>
      <c r="W5577" s="2" t="s">
        <v>18389</v>
      </c>
      <c r="X5577" s="2">
        <v>704180750</v>
      </c>
    </row>
    <row r="5578" spans="1:24" s="2" customFormat="1" x14ac:dyDescent="0.3">
      <c r="A5578" s="2">
        <v>406394.14</v>
      </c>
      <c r="B5578" s="2">
        <v>137363.48000000001</v>
      </c>
      <c r="C5578" s="2">
        <v>25048434</v>
      </c>
      <c r="D5578" s="2" t="s">
        <v>18390</v>
      </c>
      <c r="E5578" s="2" t="s">
        <v>79</v>
      </c>
      <c r="F5578" s="2" t="s">
        <v>27</v>
      </c>
      <c r="G5578" s="2" t="s">
        <v>54</v>
      </c>
      <c r="H5578" s="2" t="s">
        <v>18391</v>
      </c>
      <c r="I5578" s="2">
        <v>406394.14</v>
      </c>
      <c r="J5578" s="2">
        <v>137363.48000000001</v>
      </c>
      <c r="K5578" s="2">
        <v>7</v>
      </c>
      <c r="L5578" s="2" t="s">
        <v>287</v>
      </c>
      <c r="M5578" s="2">
        <v>6</v>
      </c>
      <c r="N5578" s="2">
        <v>602</v>
      </c>
      <c r="O5578" s="2" t="s">
        <v>288</v>
      </c>
      <c r="P5578" s="2" t="s">
        <v>2006</v>
      </c>
      <c r="Q5578" s="2">
        <v>7806</v>
      </c>
      <c r="R5578" s="2" t="s">
        <v>1511</v>
      </c>
      <c r="S5578" s="2">
        <v>38.904104179999997</v>
      </c>
      <c r="T5578" s="2">
        <v>-76.926282869999994</v>
      </c>
      <c r="V5578" s="2" t="s">
        <v>7009</v>
      </c>
      <c r="W5578" s="2" t="s">
        <v>18392</v>
      </c>
      <c r="X5578" s="2">
        <v>704180752</v>
      </c>
    </row>
    <row r="5579" spans="1:24" s="2" customFormat="1" x14ac:dyDescent="0.3">
      <c r="A5579" s="2">
        <v>400152.54</v>
      </c>
      <c r="B5579" s="2">
        <v>143182.84</v>
      </c>
      <c r="C5579" s="2">
        <v>25048048</v>
      </c>
      <c r="D5579" s="2" t="s">
        <v>18393</v>
      </c>
      <c r="E5579" s="2" t="s">
        <v>53</v>
      </c>
      <c r="F5579" s="2" t="s">
        <v>27</v>
      </c>
      <c r="G5579" s="2" t="s">
        <v>89</v>
      </c>
      <c r="H5579" s="2" t="s">
        <v>18394</v>
      </c>
      <c r="I5579" s="2">
        <v>400152.54</v>
      </c>
      <c r="J5579" s="2">
        <v>143182.84</v>
      </c>
      <c r="K5579" s="2">
        <v>5</v>
      </c>
      <c r="L5579" s="2" t="s">
        <v>321</v>
      </c>
      <c r="M5579" s="2">
        <v>4</v>
      </c>
      <c r="N5579" s="2">
        <v>406</v>
      </c>
      <c r="O5579" s="2" t="s">
        <v>447</v>
      </c>
      <c r="P5579" s="2" t="s">
        <v>4035</v>
      </c>
      <c r="Q5579" s="2">
        <v>9508</v>
      </c>
      <c r="R5579" s="2" t="s">
        <v>1311</v>
      </c>
      <c r="S5579" s="2">
        <v>38.956550010000001</v>
      </c>
      <c r="T5579" s="2">
        <v>-76.998240089999996</v>
      </c>
      <c r="V5579" s="2" t="s">
        <v>18395</v>
      </c>
      <c r="W5579" s="2" t="s">
        <v>18396</v>
      </c>
      <c r="X5579" s="2">
        <v>704180753</v>
      </c>
    </row>
    <row r="5580" spans="1:24" s="2" customFormat="1" x14ac:dyDescent="0.3">
      <c r="A5580" s="2">
        <v>398010.08</v>
      </c>
      <c r="B5580" s="2">
        <v>138818.94</v>
      </c>
      <c r="C5580" s="2">
        <v>25048109</v>
      </c>
      <c r="D5580" s="2" t="s">
        <v>18397</v>
      </c>
      <c r="E5580" s="2" t="s">
        <v>26</v>
      </c>
      <c r="F5580" s="2" t="s">
        <v>27</v>
      </c>
      <c r="G5580" s="2" t="s">
        <v>28</v>
      </c>
      <c r="H5580" s="2" t="s">
        <v>692</v>
      </c>
      <c r="I5580" s="2">
        <v>398010.08</v>
      </c>
      <c r="J5580" s="2">
        <v>138818.94</v>
      </c>
      <c r="K5580" s="2">
        <v>1</v>
      </c>
      <c r="L5580" s="2" t="s">
        <v>145</v>
      </c>
      <c r="M5580" s="2">
        <v>3</v>
      </c>
      <c r="N5580" s="2">
        <v>305</v>
      </c>
      <c r="O5580" s="2" t="s">
        <v>146</v>
      </c>
      <c r="P5580" s="2" t="s">
        <v>693</v>
      </c>
      <c r="Q5580" s="2">
        <v>3500</v>
      </c>
      <c r="R5580" s="2" t="s">
        <v>455</v>
      </c>
      <c r="S5580" s="2">
        <v>38.917236459999998</v>
      </c>
      <c r="T5580" s="2">
        <v>-77.022945730000004</v>
      </c>
      <c r="V5580" s="2" t="s">
        <v>18398</v>
      </c>
      <c r="W5580" s="2" t="s">
        <v>18398</v>
      </c>
      <c r="X5580" s="2">
        <v>704180754</v>
      </c>
    </row>
    <row r="5581" spans="1:24" s="2" customFormat="1" x14ac:dyDescent="0.3">
      <c r="A5581" s="2">
        <v>401830.06</v>
      </c>
      <c r="B5581" s="2">
        <v>130676.24</v>
      </c>
      <c r="C5581" s="2">
        <v>25011309</v>
      </c>
      <c r="D5581" s="2" t="s">
        <v>18399</v>
      </c>
      <c r="E5581" s="2" t="s">
        <v>79</v>
      </c>
      <c r="F5581" s="2" t="s">
        <v>27</v>
      </c>
      <c r="G5581" s="2" t="s">
        <v>54</v>
      </c>
      <c r="H5581" s="2" t="s">
        <v>2366</v>
      </c>
      <c r="I5581" s="2">
        <v>401830.06</v>
      </c>
      <c r="J5581" s="2">
        <v>130676.24</v>
      </c>
      <c r="K5581" s="2">
        <v>8</v>
      </c>
      <c r="L5581" s="2" t="s">
        <v>120</v>
      </c>
      <c r="M5581" s="2">
        <v>7</v>
      </c>
      <c r="N5581" s="2">
        <v>704</v>
      </c>
      <c r="O5581" s="2" t="s">
        <v>955</v>
      </c>
      <c r="P5581" s="2" t="s">
        <v>1961</v>
      </c>
      <c r="Q5581" s="2">
        <v>7409</v>
      </c>
      <c r="R5581" s="2" t="s">
        <v>1824</v>
      </c>
      <c r="S5581" s="2">
        <v>38.843884199999998</v>
      </c>
      <c r="T5581" s="2">
        <v>-76.978919300000001</v>
      </c>
      <c r="V5581" s="2" t="s">
        <v>16985</v>
      </c>
      <c r="W5581" s="2" t="s">
        <v>18400</v>
      </c>
      <c r="X5581" s="2">
        <v>704180761</v>
      </c>
    </row>
    <row r="5582" spans="1:24" s="2" customFormat="1" x14ac:dyDescent="0.3">
      <c r="A5582" s="2">
        <v>397430.84</v>
      </c>
      <c r="B5582" s="2">
        <v>138263.93</v>
      </c>
      <c r="C5582" s="2">
        <v>25420630</v>
      </c>
      <c r="D5582" s="2" t="s">
        <v>18401</v>
      </c>
      <c r="E5582" s="2" t="s">
        <v>26</v>
      </c>
      <c r="F5582" s="2" t="s">
        <v>27</v>
      </c>
      <c r="G5582" s="2" t="s">
        <v>28</v>
      </c>
      <c r="H5582" s="2" t="s">
        <v>18402</v>
      </c>
      <c r="I5582" s="2">
        <v>397430.84</v>
      </c>
      <c r="J5582" s="2">
        <v>138263.93</v>
      </c>
      <c r="K5582" s="2">
        <v>2</v>
      </c>
      <c r="L5582" s="2" t="s">
        <v>56</v>
      </c>
      <c r="M5582" s="2">
        <v>3</v>
      </c>
      <c r="N5582" s="2">
        <v>307</v>
      </c>
      <c r="O5582" s="2" t="s">
        <v>57</v>
      </c>
      <c r="P5582" s="2" t="s">
        <v>1665</v>
      </c>
      <c r="Q5582" s="2">
        <v>5001</v>
      </c>
      <c r="R5582" s="2" t="s">
        <v>1641</v>
      </c>
      <c r="S5582" s="2">
        <v>38.912235240000001</v>
      </c>
      <c r="T5582" s="2">
        <v>-77.029622849999996</v>
      </c>
      <c r="V5582" s="2" t="s">
        <v>18403</v>
      </c>
      <c r="W5582" s="2" t="s">
        <v>18404</v>
      </c>
      <c r="X5582" s="2">
        <v>704180762</v>
      </c>
    </row>
    <row r="5583" spans="1:24" s="2" customFormat="1" x14ac:dyDescent="0.3">
      <c r="A5583" s="2">
        <v>403892.52</v>
      </c>
      <c r="B5583" s="2">
        <v>139484.95000000001</v>
      </c>
      <c r="C5583" s="2">
        <v>25037820</v>
      </c>
      <c r="D5583" s="2" t="s">
        <v>18405</v>
      </c>
      <c r="E5583" s="2" t="s">
        <v>26</v>
      </c>
      <c r="F5583" s="2" t="s">
        <v>27</v>
      </c>
      <c r="G5583" s="2" t="s">
        <v>89</v>
      </c>
      <c r="H5583" s="2" t="s">
        <v>18406</v>
      </c>
      <c r="I5583" s="2">
        <v>403892.52</v>
      </c>
      <c r="J5583" s="2">
        <v>139484.95000000001</v>
      </c>
      <c r="K5583" s="2">
        <v>5</v>
      </c>
      <c r="L5583" s="2" t="s">
        <v>520</v>
      </c>
      <c r="M5583" s="2">
        <v>5</v>
      </c>
      <c r="N5583" s="2">
        <v>503</v>
      </c>
      <c r="O5583" s="2" t="s">
        <v>521</v>
      </c>
      <c r="P5583" s="2" t="s">
        <v>3862</v>
      </c>
      <c r="Q5583" s="2">
        <v>9000</v>
      </c>
      <c r="R5583" s="2" t="s">
        <v>523</v>
      </c>
      <c r="S5583" s="2">
        <v>38.923229730000003</v>
      </c>
      <c r="T5583" s="2">
        <v>-76.95511166</v>
      </c>
      <c r="V5583" s="2" t="s">
        <v>2883</v>
      </c>
      <c r="W5583" s="2" t="s">
        <v>18407</v>
      </c>
      <c r="X5583" s="2">
        <v>704180771</v>
      </c>
    </row>
    <row r="5584" spans="1:24" s="2" customFormat="1" x14ac:dyDescent="0.3">
      <c r="A5584" s="2">
        <v>396559.27</v>
      </c>
      <c r="B5584" s="2">
        <v>137255.04000000001</v>
      </c>
      <c r="C5584" s="2">
        <v>25009709</v>
      </c>
      <c r="D5584" s="2" t="s">
        <v>18408</v>
      </c>
      <c r="E5584" s="2" t="s">
        <v>26</v>
      </c>
      <c r="F5584" s="2" t="s">
        <v>27</v>
      </c>
      <c r="G5584" s="2" t="s">
        <v>28</v>
      </c>
      <c r="H5584" s="2" t="s">
        <v>181</v>
      </c>
      <c r="I5584" s="2">
        <v>396559.27</v>
      </c>
      <c r="J5584" s="2">
        <v>137255.04000000001</v>
      </c>
      <c r="K5584" s="2">
        <v>2</v>
      </c>
      <c r="L5584" s="2" t="s">
        <v>182</v>
      </c>
      <c r="M5584" s="2">
        <v>2</v>
      </c>
      <c r="N5584" s="2">
        <v>207</v>
      </c>
      <c r="O5584" s="2" t="s">
        <v>183</v>
      </c>
      <c r="P5584" s="2" t="s">
        <v>184</v>
      </c>
      <c r="Q5584" s="2">
        <v>10700</v>
      </c>
      <c r="R5584" s="2" t="s">
        <v>59</v>
      </c>
      <c r="S5584" s="2">
        <v>38.903143829999998</v>
      </c>
      <c r="T5584" s="2">
        <v>-77.03966715</v>
      </c>
      <c r="U5584" s="2" t="s">
        <v>185</v>
      </c>
      <c r="V5584" s="2" t="s">
        <v>18409</v>
      </c>
      <c r="W5584" s="2" t="s">
        <v>18410</v>
      </c>
      <c r="X5584" s="2">
        <v>704180796</v>
      </c>
    </row>
    <row r="5585" spans="1:24" s="2" customFormat="1" x14ac:dyDescent="0.3">
      <c r="A5585" s="2">
        <v>398477.52</v>
      </c>
      <c r="B5585" s="2">
        <v>137531.95000000001</v>
      </c>
      <c r="C5585" s="2">
        <v>25420123</v>
      </c>
      <c r="D5585" s="2" t="s">
        <v>18411</v>
      </c>
      <c r="E5585" s="2" t="s">
        <v>79</v>
      </c>
      <c r="F5585" s="2" t="s">
        <v>27</v>
      </c>
      <c r="G5585" s="2" t="s">
        <v>28</v>
      </c>
      <c r="H5585" s="2" t="s">
        <v>1229</v>
      </c>
      <c r="I5585" s="2">
        <v>398477.52</v>
      </c>
      <c r="J5585" s="2">
        <v>137531.95000000001</v>
      </c>
      <c r="K5585" s="2">
        <v>2</v>
      </c>
      <c r="L5585" s="2" t="s">
        <v>347</v>
      </c>
      <c r="M5585" s="2">
        <v>3</v>
      </c>
      <c r="N5585" s="2">
        <v>308</v>
      </c>
      <c r="O5585" s="2" t="s">
        <v>57</v>
      </c>
      <c r="P5585" s="2" t="s">
        <v>575</v>
      </c>
      <c r="Q5585" s="2">
        <v>4802</v>
      </c>
      <c r="R5585" s="2" t="s">
        <v>349</v>
      </c>
      <c r="S5585" s="2">
        <v>38.905643750000003</v>
      </c>
      <c r="T5585" s="2">
        <v>-77.01755283</v>
      </c>
      <c r="V5585" s="2" t="s">
        <v>18412</v>
      </c>
      <c r="W5585" s="2" t="s">
        <v>18413</v>
      </c>
      <c r="X5585" s="2">
        <v>704180804</v>
      </c>
    </row>
    <row r="5586" spans="1:24" s="2" customFormat="1" x14ac:dyDescent="0.3">
      <c r="A5586" s="2">
        <v>399887.59</v>
      </c>
      <c r="B5586" s="2">
        <v>133994.79</v>
      </c>
      <c r="C5586" s="2">
        <v>25013864</v>
      </c>
      <c r="D5586" s="2" t="s">
        <v>18414</v>
      </c>
      <c r="E5586" s="2" t="s">
        <v>26</v>
      </c>
      <c r="F5586" s="2" t="s">
        <v>27</v>
      </c>
      <c r="G5586" s="2" t="s">
        <v>54</v>
      </c>
      <c r="H5586" s="2" t="s">
        <v>18415</v>
      </c>
      <c r="I5586" s="2">
        <v>399887.59</v>
      </c>
      <c r="J5586" s="2">
        <v>133994.79</v>
      </c>
      <c r="K5586" s="2">
        <v>8</v>
      </c>
      <c r="L5586" s="2" t="s">
        <v>173</v>
      </c>
      <c r="M5586" s="2">
        <v>1</v>
      </c>
      <c r="N5586" s="2">
        <v>106</v>
      </c>
      <c r="O5586" s="2" t="s">
        <v>174</v>
      </c>
      <c r="P5586" s="2" t="s">
        <v>683</v>
      </c>
      <c r="Q5586" s="2">
        <v>7201</v>
      </c>
      <c r="R5586" s="2" t="s">
        <v>176</v>
      </c>
      <c r="S5586" s="2">
        <v>38.873781000000001</v>
      </c>
      <c r="T5586" s="2">
        <v>-77.001295409999997</v>
      </c>
      <c r="U5586" s="2" t="s">
        <v>177</v>
      </c>
      <c r="V5586" s="2" t="s">
        <v>18416</v>
      </c>
      <c r="W5586" s="2" t="s">
        <v>18417</v>
      </c>
      <c r="X5586" s="2">
        <v>704180827</v>
      </c>
    </row>
    <row r="5587" spans="1:24" s="2" customFormat="1" x14ac:dyDescent="0.3">
      <c r="A5587" s="2">
        <v>397609.39</v>
      </c>
      <c r="B5587" s="2">
        <v>137709.56</v>
      </c>
      <c r="C5587" s="2">
        <v>25044824</v>
      </c>
      <c r="D5587" s="2" t="s">
        <v>18418</v>
      </c>
      <c r="E5587" s="2" t="s">
        <v>79</v>
      </c>
      <c r="F5587" s="2" t="s">
        <v>27</v>
      </c>
      <c r="G5587" s="2" t="s">
        <v>28</v>
      </c>
      <c r="H5587" s="2" t="s">
        <v>6709</v>
      </c>
      <c r="I5587" s="2">
        <v>397609.39</v>
      </c>
      <c r="J5587" s="2">
        <v>137709.56</v>
      </c>
      <c r="K5587" s="2">
        <v>2</v>
      </c>
      <c r="L5587" s="2" t="s">
        <v>56</v>
      </c>
      <c r="M5587" s="2">
        <v>3</v>
      </c>
      <c r="N5587" s="2">
        <v>307</v>
      </c>
      <c r="O5587" s="2" t="s">
        <v>57</v>
      </c>
      <c r="P5587" s="2" t="s">
        <v>4873</v>
      </c>
      <c r="Q5587" s="2">
        <v>5004</v>
      </c>
      <c r="R5587" s="2" t="s">
        <v>59</v>
      </c>
      <c r="S5587" s="2">
        <v>38.90724179</v>
      </c>
      <c r="T5587" s="2">
        <v>-77.027562209999999</v>
      </c>
      <c r="V5587" s="2" t="s">
        <v>18419</v>
      </c>
      <c r="W5587" s="2" t="s">
        <v>18420</v>
      </c>
      <c r="X5587" s="2">
        <v>704180828</v>
      </c>
    </row>
    <row r="5588" spans="1:24" s="2" customFormat="1" x14ac:dyDescent="0.3">
      <c r="A5588" s="2">
        <v>396385.26</v>
      </c>
      <c r="B5588" s="2">
        <v>137809.53</v>
      </c>
      <c r="C5588" s="2">
        <v>25420688</v>
      </c>
      <c r="D5588" s="2" t="s">
        <v>18421</v>
      </c>
      <c r="E5588" s="2" t="s">
        <v>53</v>
      </c>
      <c r="F5588" s="2" t="s">
        <v>27</v>
      </c>
      <c r="G5588" s="2" t="s">
        <v>54</v>
      </c>
      <c r="H5588" s="2" t="s">
        <v>18422</v>
      </c>
      <c r="I5588" s="2">
        <v>396385.26</v>
      </c>
      <c r="J5588" s="2">
        <v>137809.53</v>
      </c>
      <c r="K5588" s="2">
        <v>2</v>
      </c>
      <c r="L5588" s="2" t="s">
        <v>400</v>
      </c>
      <c r="M5588" s="2">
        <v>2</v>
      </c>
      <c r="N5588" s="2">
        <v>208</v>
      </c>
      <c r="O5588" s="2" t="s">
        <v>183</v>
      </c>
      <c r="P5588" s="2" t="s">
        <v>1992</v>
      </c>
      <c r="Q5588" s="2">
        <v>10700</v>
      </c>
      <c r="R5588" s="2" t="s">
        <v>1278</v>
      </c>
      <c r="S5588" s="2">
        <v>38.908138180000002</v>
      </c>
      <c r="T5588" s="2">
        <v>-77.041676179999996</v>
      </c>
      <c r="V5588" s="2" t="s">
        <v>18423</v>
      </c>
      <c r="W5588" s="2" t="s">
        <v>18424</v>
      </c>
      <c r="X5588" s="2">
        <v>704180829</v>
      </c>
    </row>
    <row r="5589" spans="1:24" s="2" customFormat="1" x14ac:dyDescent="0.3">
      <c r="A5589" s="2">
        <v>394193.73</v>
      </c>
      <c r="B5589" s="2">
        <v>144011.79999999999</v>
      </c>
      <c r="C5589" s="2">
        <v>25025547</v>
      </c>
      <c r="D5589" s="2" t="s">
        <v>18425</v>
      </c>
      <c r="E5589" s="2" t="s">
        <v>79</v>
      </c>
      <c r="F5589" s="2" t="s">
        <v>27</v>
      </c>
      <c r="G5589" s="2" t="s">
        <v>54</v>
      </c>
      <c r="H5589" s="2" t="s">
        <v>18426</v>
      </c>
      <c r="I5589" s="2">
        <v>394193.73</v>
      </c>
      <c r="J5589" s="2">
        <v>144011.79999999999</v>
      </c>
      <c r="K5589" s="2">
        <v>4</v>
      </c>
      <c r="L5589" s="2" t="s">
        <v>826</v>
      </c>
      <c r="M5589" s="2">
        <v>2</v>
      </c>
      <c r="N5589" s="2">
        <v>201</v>
      </c>
      <c r="O5589" s="2" t="s">
        <v>827</v>
      </c>
      <c r="P5589" s="2" t="s">
        <v>10452</v>
      </c>
      <c r="Q5589" s="2">
        <v>1401</v>
      </c>
      <c r="R5589" s="2" t="s">
        <v>829</v>
      </c>
      <c r="S5589" s="2">
        <v>38.963998310000001</v>
      </c>
      <c r="T5589" s="2">
        <v>-77.066995910000003</v>
      </c>
      <c r="V5589" s="2" t="s">
        <v>18427</v>
      </c>
      <c r="W5589" s="2" t="s">
        <v>18428</v>
      </c>
      <c r="X5589" s="2">
        <v>704180830</v>
      </c>
    </row>
    <row r="5590" spans="1:24" s="2" customFormat="1" x14ac:dyDescent="0.3">
      <c r="A5590" s="2">
        <v>397496.1</v>
      </c>
      <c r="B5590" s="2">
        <v>136376.74</v>
      </c>
      <c r="C5590" s="2">
        <v>25027898</v>
      </c>
      <c r="D5590" s="2" t="s">
        <v>18429</v>
      </c>
      <c r="E5590" s="2" t="s">
        <v>26</v>
      </c>
      <c r="F5590" s="2" t="s">
        <v>27</v>
      </c>
      <c r="G5590" s="2" t="s">
        <v>28</v>
      </c>
      <c r="H5590" s="2" t="s">
        <v>4732</v>
      </c>
      <c r="I5590" s="2">
        <v>397496.1</v>
      </c>
      <c r="J5590" s="2">
        <v>136376.74</v>
      </c>
      <c r="K5590" s="2">
        <v>2</v>
      </c>
      <c r="L5590" s="2" t="s">
        <v>182</v>
      </c>
      <c r="M5590" s="2">
        <v>2</v>
      </c>
      <c r="N5590" s="2">
        <v>209</v>
      </c>
      <c r="O5590" s="2" t="s">
        <v>280</v>
      </c>
      <c r="P5590" s="2" t="s">
        <v>4733</v>
      </c>
      <c r="Q5590" s="2">
        <v>5802</v>
      </c>
      <c r="R5590" s="2" t="s">
        <v>342</v>
      </c>
      <c r="S5590" s="2">
        <v>38.895234960000003</v>
      </c>
      <c r="T5590" s="2">
        <v>-77.028863509999994</v>
      </c>
      <c r="U5590" s="2" t="s">
        <v>282</v>
      </c>
      <c r="V5590" s="2" t="s">
        <v>18430</v>
      </c>
      <c r="W5590" s="2" t="s">
        <v>18431</v>
      </c>
      <c r="X5590" s="2">
        <v>704180831</v>
      </c>
    </row>
    <row r="5591" spans="1:24" s="2" customFormat="1" x14ac:dyDescent="0.3">
      <c r="A5591" s="2">
        <v>400734.87</v>
      </c>
      <c r="B5591" s="2">
        <v>136513.72</v>
      </c>
      <c r="C5591" s="2">
        <v>25020316</v>
      </c>
      <c r="D5591" s="2" t="s">
        <v>18432</v>
      </c>
      <c r="E5591" s="2" t="s">
        <v>53</v>
      </c>
      <c r="F5591" s="2" t="s">
        <v>27</v>
      </c>
      <c r="G5591" s="2" t="s">
        <v>54</v>
      </c>
      <c r="H5591" s="2" t="s">
        <v>18433</v>
      </c>
      <c r="I5591" s="2">
        <v>400734.87</v>
      </c>
      <c r="J5591" s="2">
        <v>136513.72</v>
      </c>
      <c r="K5591" s="2">
        <v>6</v>
      </c>
      <c r="L5591" s="2" t="s">
        <v>166</v>
      </c>
      <c r="M5591" s="2">
        <v>1</v>
      </c>
      <c r="N5591" s="2">
        <v>104</v>
      </c>
      <c r="O5591" s="2" t="s">
        <v>46</v>
      </c>
      <c r="P5591" s="2" t="s">
        <v>471</v>
      </c>
      <c r="Q5591" s="2">
        <v>8100</v>
      </c>
      <c r="R5591" s="2" t="s">
        <v>472</v>
      </c>
      <c r="S5591" s="2">
        <v>38.896472189999997</v>
      </c>
      <c r="T5591" s="2">
        <v>-76.991528700000003</v>
      </c>
      <c r="V5591" s="2" t="s">
        <v>6011</v>
      </c>
      <c r="W5591" s="2" t="s">
        <v>18434</v>
      </c>
      <c r="X5591" s="2">
        <v>704180867</v>
      </c>
    </row>
    <row r="5592" spans="1:24" s="2" customFormat="1" x14ac:dyDescent="0.3">
      <c r="A5592" s="2">
        <v>398010.08</v>
      </c>
      <c r="B5592" s="2">
        <v>138818.94</v>
      </c>
      <c r="C5592" s="2">
        <v>25020818</v>
      </c>
      <c r="D5592" s="2" t="s">
        <v>18435</v>
      </c>
      <c r="E5592" s="2" t="s">
        <v>26</v>
      </c>
      <c r="F5592" s="2" t="s">
        <v>27</v>
      </c>
      <c r="G5592" s="2" t="s">
        <v>28</v>
      </c>
      <c r="H5592" s="2" t="s">
        <v>692</v>
      </c>
      <c r="I5592" s="2">
        <v>398010.08</v>
      </c>
      <c r="J5592" s="2">
        <v>138818.94</v>
      </c>
      <c r="K5592" s="2">
        <v>1</v>
      </c>
      <c r="L5592" s="2" t="s">
        <v>145</v>
      </c>
      <c r="M5592" s="2">
        <v>3</v>
      </c>
      <c r="N5592" s="2">
        <v>305</v>
      </c>
      <c r="O5592" s="2" t="s">
        <v>146</v>
      </c>
      <c r="P5592" s="2" t="s">
        <v>693</v>
      </c>
      <c r="Q5592" s="2">
        <v>3500</v>
      </c>
      <c r="R5592" s="2" t="s">
        <v>455</v>
      </c>
      <c r="S5592" s="2">
        <v>38.917236459999998</v>
      </c>
      <c r="T5592" s="2">
        <v>-77.022945730000004</v>
      </c>
      <c r="V5592" s="2" t="s">
        <v>18436</v>
      </c>
      <c r="W5592" s="2" t="s">
        <v>18437</v>
      </c>
      <c r="X5592" s="2">
        <v>704180868</v>
      </c>
    </row>
    <row r="5593" spans="1:24" s="2" customFormat="1" x14ac:dyDescent="0.3">
      <c r="A5593" s="2">
        <v>393173.95</v>
      </c>
      <c r="B5593" s="2">
        <v>142324.53</v>
      </c>
      <c r="C5593" s="2">
        <v>25014027</v>
      </c>
      <c r="D5593" s="2" t="s">
        <v>18438</v>
      </c>
      <c r="E5593" s="2" t="s">
        <v>79</v>
      </c>
      <c r="F5593" s="2" t="s">
        <v>27</v>
      </c>
      <c r="G5593" s="2" t="s">
        <v>28</v>
      </c>
      <c r="H5593" s="2" t="s">
        <v>380</v>
      </c>
      <c r="I5593" s="2">
        <v>393173.95</v>
      </c>
      <c r="J5593" s="2">
        <v>142324.53</v>
      </c>
      <c r="K5593" s="2">
        <v>3</v>
      </c>
      <c r="L5593" s="2" t="s">
        <v>372</v>
      </c>
      <c r="M5593" s="2">
        <v>2</v>
      </c>
      <c r="N5593" s="2">
        <v>202</v>
      </c>
      <c r="O5593" s="2" t="s">
        <v>373</v>
      </c>
      <c r="P5593" s="2" t="s">
        <v>381</v>
      </c>
      <c r="Q5593" s="2">
        <v>1100</v>
      </c>
      <c r="R5593" s="2" t="s">
        <v>375</v>
      </c>
      <c r="S5593" s="2">
        <v>38.948791610000001</v>
      </c>
      <c r="T5593" s="2">
        <v>-77.078745889999993</v>
      </c>
      <c r="V5593" s="2" t="s">
        <v>12272</v>
      </c>
      <c r="W5593" s="2" t="s">
        <v>18439</v>
      </c>
      <c r="X5593" s="2">
        <v>704181020</v>
      </c>
    </row>
    <row r="5594" spans="1:24" s="2" customFormat="1" x14ac:dyDescent="0.3">
      <c r="A5594" s="2">
        <v>405127.16</v>
      </c>
      <c r="B5594" s="2">
        <v>137046.29999999999</v>
      </c>
      <c r="C5594" s="2">
        <v>25035082</v>
      </c>
      <c r="D5594" s="2" t="s">
        <v>18440</v>
      </c>
      <c r="E5594" s="2" t="s">
        <v>26</v>
      </c>
      <c r="F5594" s="2" t="s">
        <v>27</v>
      </c>
      <c r="G5594" s="2" t="s">
        <v>28</v>
      </c>
      <c r="H5594" s="2" t="s">
        <v>4112</v>
      </c>
      <c r="I5594" s="2">
        <v>405127.16</v>
      </c>
      <c r="J5594" s="2">
        <v>137046.29999999999</v>
      </c>
      <c r="K5594" s="2">
        <v>7</v>
      </c>
      <c r="L5594" s="2" t="s">
        <v>287</v>
      </c>
      <c r="M5594" s="2">
        <v>6</v>
      </c>
      <c r="N5594" s="2">
        <v>602</v>
      </c>
      <c r="O5594" s="2" t="s">
        <v>288</v>
      </c>
      <c r="P5594" s="2" t="s">
        <v>3373</v>
      </c>
      <c r="Q5594" s="2">
        <v>7809</v>
      </c>
      <c r="R5594" s="2" t="s">
        <v>904</v>
      </c>
      <c r="S5594" s="2">
        <v>38.901255210000002</v>
      </c>
      <c r="T5594" s="2">
        <v>-76.940892070000004</v>
      </c>
      <c r="V5594" s="2" t="s">
        <v>18441</v>
      </c>
      <c r="W5594" s="2" t="s">
        <v>18442</v>
      </c>
      <c r="X5594" s="2">
        <v>704181023</v>
      </c>
    </row>
    <row r="5595" spans="1:24" s="2" customFormat="1" x14ac:dyDescent="0.3">
      <c r="A5595" s="2">
        <v>400212.85</v>
      </c>
      <c r="B5595" s="2">
        <v>137949.32999999999</v>
      </c>
      <c r="C5595" s="2">
        <v>25037875</v>
      </c>
      <c r="D5595" s="2" t="s">
        <v>18443</v>
      </c>
      <c r="E5595" s="2" t="s">
        <v>79</v>
      </c>
      <c r="F5595" s="2" t="s">
        <v>27</v>
      </c>
      <c r="G5595" s="2" t="s">
        <v>89</v>
      </c>
      <c r="H5595" s="2" t="s">
        <v>1542</v>
      </c>
      <c r="I5595" s="2">
        <v>400212.85</v>
      </c>
      <c r="J5595" s="2">
        <v>137949.32999999999</v>
      </c>
      <c r="K5595" s="2">
        <v>5</v>
      </c>
      <c r="L5595" s="2" t="s">
        <v>137</v>
      </c>
      <c r="M5595" s="2">
        <v>5</v>
      </c>
      <c r="N5595" s="2">
        <v>501</v>
      </c>
      <c r="O5595" s="2" t="s">
        <v>252</v>
      </c>
      <c r="P5595" s="2" t="s">
        <v>442</v>
      </c>
      <c r="Q5595" s="2">
        <v>8803</v>
      </c>
      <c r="R5595" s="2" t="s">
        <v>275</v>
      </c>
      <c r="S5595" s="2">
        <v>38.909404950000003</v>
      </c>
      <c r="T5595" s="2">
        <v>-76.997545900000006</v>
      </c>
      <c r="V5595" s="2" t="s">
        <v>2588</v>
      </c>
      <c r="W5595" s="2" t="s">
        <v>18444</v>
      </c>
      <c r="X5595" s="2">
        <v>704181073</v>
      </c>
    </row>
    <row r="5596" spans="1:24" s="2" customFormat="1" x14ac:dyDescent="0.3">
      <c r="A5596" s="2">
        <v>398225.61</v>
      </c>
      <c r="B5596" s="2">
        <v>138304.94</v>
      </c>
      <c r="C5596" s="2">
        <v>25007785</v>
      </c>
      <c r="D5596" s="2" t="s">
        <v>18445</v>
      </c>
      <c r="E5596" s="2" t="s">
        <v>26</v>
      </c>
      <c r="F5596" s="2" t="s">
        <v>27</v>
      </c>
      <c r="G5596" s="2" t="s">
        <v>89</v>
      </c>
      <c r="H5596" s="2" t="s">
        <v>18446</v>
      </c>
      <c r="I5596" s="2">
        <v>398225.61</v>
      </c>
      <c r="J5596" s="2">
        <v>138304.94</v>
      </c>
      <c r="K5596" s="2">
        <v>2</v>
      </c>
      <c r="L5596" s="2" t="s">
        <v>347</v>
      </c>
      <c r="M5596" s="2">
        <v>3</v>
      </c>
      <c r="N5596" s="2">
        <v>308</v>
      </c>
      <c r="O5596" s="2" t="s">
        <v>57</v>
      </c>
      <c r="P5596" s="2" t="s">
        <v>1058</v>
      </c>
      <c r="Q5596" s="2">
        <v>4801</v>
      </c>
      <c r="R5596" s="2" t="s">
        <v>349</v>
      </c>
      <c r="S5596" s="2">
        <v>38.91260664</v>
      </c>
      <c r="T5596" s="2">
        <v>-77.020459130000006</v>
      </c>
      <c r="V5596" s="2" t="s">
        <v>18447</v>
      </c>
      <c r="W5596" s="2" t="s">
        <v>18448</v>
      </c>
      <c r="X5596" s="2">
        <v>704181166</v>
      </c>
    </row>
    <row r="5597" spans="1:24" s="2" customFormat="1" x14ac:dyDescent="0.3">
      <c r="A5597" s="2">
        <v>398532.8</v>
      </c>
      <c r="B5597" s="2">
        <v>137052.35</v>
      </c>
      <c r="C5597" s="2">
        <v>25025238</v>
      </c>
      <c r="D5597" s="2" t="s">
        <v>18449</v>
      </c>
      <c r="E5597" s="2" t="s">
        <v>53</v>
      </c>
      <c r="F5597" s="2" t="s">
        <v>27</v>
      </c>
      <c r="G5597" s="2" t="s">
        <v>189</v>
      </c>
      <c r="H5597" s="2" t="s">
        <v>15405</v>
      </c>
      <c r="I5597" s="2">
        <v>398532.8</v>
      </c>
      <c r="J5597" s="2">
        <v>137052.35</v>
      </c>
      <c r="K5597" s="2">
        <v>6</v>
      </c>
      <c r="L5597" s="2" t="s">
        <v>45</v>
      </c>
      <c r="M5597" s="2">
        <v>1</v>
      </c>
      <c r="N5597" s="2">
        <v>101</v>
      </c>
      <c r="O5597" s="2" t="s">
        <v>280</v>
      </c>
      <c r="P5597" s="2" t="s">
        <v>12638</v>
      </c>
      <c r="Q5597" s="2">
        <v>4702</v>
      </c>
      <c r="R5597" s="2" t="s">
        <v>497</v>
      </c>
      <c r="S5597" s="2">
        <v>38.901323439999999</v>
      </c>
      <c r="T5597" s="2">
        <v>-77.016914479999997</v>
      </c>
      <c r="U5597" s="2" t="s">
        <v>498</v>
      </c>
      <c r="V5597" s="2" t="s">
        <v>18450</v>
      </c>
      <c r="W5597" s="2" t="s">
        <v>18451</v>
      </c>
      <c r="X5597" s="2">
        <v>704181190</v>
      </c>
    </row>
    <row r="5598" spans="1:24" s="2" customFormat="1" x14ac:dyDescent="0.3">
      <c r="A5598" s="2">
        <v>402233.97</v>
      </c>
      <c r="B5598" s="2">
        <v>130879.22</v>
      </c>
      <c r="C5598" s="2">
        <v>25030899</v>
      </c>
      <c r="D5598" s="2" t="s">
        <v>18452</v>
      </c>
      <c r="E5598" s="2" t="s">
        <v>79</v>
      </c>
      <c r="F5598" s="2" t="s">
        <v>27</v>
      </c>
      <c r="G5598" s="2" t="s">
        <v>54</v>
      </c>
      <c r="H5598" s="2" t="s">
        <v>18453</v>
      </c>
      <c r="I5598" s="2">
        <v>402233.97</v>
      </c>
      <c r="J5598" s="2">
        <v>130879.22</v>
      </c>
      <c r="K5598" s="2">
        <v>8</v>
      </c>
      <c r="L5598" s="2" t="s">
        <v>120</v>
      </c>
      <c r="M5598" s="2">
        <v>7</v>
      </c>
      <c r="N5598" s="2">
        <v>704</v>
      </c>
      <c r="O5598" s="2" t="s">
        <v>955</v>
      </c>
      <c r="P5598" s="2" t="s">
        <v>4061</v>
      </c>
      <c r="Q5598" s="2">
        <v>7409</v>
      </c>
      <c r="R5598" s="2" t="s">
        <v>1824</v>
      </c>
      <c r="S5598" s="2">
        <v>38.845711809999997</v>
      </c>
      <c r="T5598" s="2">
        <v>-76.974265950000003</v>
      </c>
      <c r="V5598" s="2" t="s">
        <v>18454</v>
      </c>
      <c r="W5598" s="2" t="s">
        <v>18455</v>
      </c>
      <c r="X5598" s="2">
        <v>704181191</v>
      </c>
    </row>
    <row r="5599" spans="1:24" s="2" customFormat="1" x14ac:dyDescent="0.3">
      <c r="A5599" s="2">
        <v>391587.02</v>
      </c>
      <c r="B5599" s="2">
        <v>142021.93</v>
      </c>
      <c r="C5599" s="2">
        <v>25033445</v>
      </c>
      <c r="D5599" s="2" t="s">
        <v>18456</v>
      </c>
      <c r="E5599" s="2" t="s">
        <v>26</v>
      </c>
      <c r="F5599" s="2" t="s">
        <v>27</v>
      </c>
      <c r="G5599" s="2" t="s">
        <v>54</v>
      </c>
      <c r="H5599" s="2" t="s">
        <v>203</v>
      </c>
      <c r="I5599" s="2">
        <v>391587.02</v>
      </c>
      <c r="J5599" s="2">
        <v>142021.93</v>
      </c>
      <c r="K5599" s="2">
        <v>3</v>
      </c>
      <c r="L5599" s="2" t="s">
        <v>204</v>
      </c>
      <c r="M5599" s="2">
        <v>2</v>
      </c>
      <c r="N5599" s="2">
        <v>205</v>
      </c>
      <c r="O5599" s="2" t="s">
        <v>205</v>
      </c>
      <c r="P5599" s="2" t="s">
        <v>206</v>
      </c>
      <c r="Q5599" s="2">
        <v>904</v>
      </c>
      <c r="R5599" s="2" t="s">
        <v>207</v>
      </c>
      <c r="S5599" s="2">
        <v>38.946051939999997</v>
      </c>
      <c r="T5599" s="2">
        <v>-77.097049130000002</v>
      </c>
      <c r="V5599" s="2" t="s">
        <v>18457</v>
      </c>
      <c r="W5599" s="2" t="s">
        <v>18458</v>
      </c>
      <c r="X5599" s="2">
        <v>704181390</v>
      </c>
    </row>
    <row r="5600" spans="1:24" s="2" customFormat="1" x14ac:dyDescent="0.3">
      <c r="A5600" s="2">
        <v>398469.82</v>
      </c>
      <c r="B5600" s="2">
        <v>134448.47</v>
      </c>
      <c r="C5600" s="2">
        <v>25001147</v>
      </c>
      <c r="D5600" s="2" t="s">
        <v>18459</v>
      </c>
      <c r="E5600" s="2" t="s">
        <v>26</v>
      </c>
      <c r="F5600" s="2" t="s">
        <v>27</v>
      </c>
      <c r="G5600" s="2" t="s">
        <v>28</v>
      </c>
      <c r="H5600" s="2" t="s">
        <v>405</v>
      </c>
      <c r="I5600" s="2">
        <v>398469.82</v>
      </c>
      <c r="J5600" s="2">
        <v>134448.47</v>
      </c>
      <c r="K5600" s="2">
        <v>6</v>
      </c>
      <c r="L5600" s="2" t="s">
        <v>406</v>
      </c>
      <c r="M5600" s="2">
        <v>1</v>
      </c>
      <c r="N5600" s="2">
        <v>105</v>
      </c>
      <c r="O5600" s="2" t="s">
        <v>407</v>
      </c>
      <c r="P5600" s="2" t="s">
        <v>2557</v>
      </c>
      <c r="Q5600" s="2">
        <v>10201</v>
      </c>
      <c r="R5600" s="2" t="s">
        <v>1117</v>
      </c>
      <c r="S5600" s="2">
        <v>38.877866609999998</v>
      </c>
      <c r="T5600" s="2">
        <v>-77.017634740000005</v>
      </c>
      <c r="U5600" s="2" t="s">
        <v>410</v>
      </c>
      <c r="V5600" s="2" t="s">
        <v>18460</v>
      </c>
      <c r="W5600" s="2" t="s">
        <v>18461</v>
      </c>
      <c r="X5600" s="2">
        <v>704181400</v>
      </c>
    </row>
    <row r="5601" spans="1:24" s="2" customFormat="1" x14ac:dyDescent="0.3">
      <c r="A5601" s="2">
        <v>402333.53</v>
      </c>
      <c r="B5601" s="2">
        <v>138743.42000000001</v>
      </c>
      <c r="C5601" s="2">
        <v>25043752</v>
      </c>
      <c r="D5601" s="2" t="s">
        <v>18462</v>
      </c>
      <c r="E5601" s="2" t="s">
        <v>53</v>
      </c>
      <c r="F5601" s="2" t="s">
        <v>27</v>
      </c>
      <c r="G5601" s="2" t="s">
        <v>54</v>
      </c>
      <c r="H5601" s="2" t="s">
        <v>18463</v>
      </c>
      <c r="I5601" s="2">
        <v>402333.53</v>
      </c>
      <c r="J5601" s="2">
        <v>138743.42000000001</v>
      </c>
      <c r="K5601" s="2">
        <v>5</v>
      </c>
      <c r="L5601" s="2" t="s">
        <v>520</v>
      </c>
      <c r="M5601" s="2">
        <v>5</v>
      </c>
      <c r="N5601" s="2">
        <v>503</v>
      </c>
      <c r="O5601" s="2" t="s">
        <v>252</v>
      </c>
      <c r="P5601" s="2" t="s">
        <v>139</v>
      </c>
      <c r="Q5601" s="2">
        <v>11100</v>
      </c>
      <c r="R5601" s="2" t="s">
        <v>1255</v>
      </c>
      <c r="S5601" s="2">
        <v>38.91655531</v>
      </c>
      <c r="T5601" s="2">
        <v>-76.973092370000003</v>
      </c>
      <c r="V5601" s="2" t="s">
        <v>18464</v>
      </c>
      <c r="W5601" s="2" t="s">
        <v>18465</v>
      </c>
      <c r="X5601" s="2">
        <v>704181580</v>
      </c>
    </row>
    <row r="5602" spans="1:24" s="2" customFormat="1" x14ac:dyDescent="0.3">
      <c r="A5602" s="2">
        <v>398027.57</v>
      </c>
      <c r="B5602" s="2">
        <v>145959.32999999999</v>
      </c>
      <c r="C5602" s="2">
        <v>25019505</v>
      </c>
      <c r="D5602" s="2" t="s">
        <v>18466</v>
      </c>
      <c r="E5602" s="2" t="s">
        <v>79</v>
      </c>
      <c r="F5602" s="2" t="s">
        <v>27</v>
      </c>
      <c r="G5602" s="2" t="s">
        <v>89</v>
      </c>
      <c r="H5602" s="2" t="s">
        <v>15834</v>
      </c>
      <c r="I5602" s="2">
        <v>398027.57</v>
      </c>
      <c r="J5602" s="2">
        <v>145959.32999999999</v>
      </c>
      <c r="K5602" s="2">
        <v>4</v>
      </c>
      <c r="L5602" s="2" t="s">
        <v>259</v>
      </c>
      <c r="M5602" s="2">
        <v>4</v>
      </c>
      <c r="N5602" s="2">
        <v>401</v>
      </c>
      <c r="O5602" s="2" t="s">
        <v>260</v>
      </c>
      <c r="P5602" s="2" t="s">
        <v>4066</v>
      </c>
      <c r="Q5602" s="2">
        <v>10300</v>
      </c>
      <c r="R5602" s="2" t="s">
        <v>449</v>
      </c>
      <c r="S5602" s="2">
        <v>38.981559099999998</v>
      </c>
      <c r="T5602" s="2">
        <v>-77.02276458</v>
      </c>
      <c r="V5602" s="2" t="s">
        <v>18467</v>
      </c>
      <c r="W5602" s="2" t="s">
        <v>18468</v>
      </c>
      <c r="X5602" s="2">
        <v>704181611</v>
      </c>
    </row>
    <row r="5603" spans="1:24" s="2" customFormat="1" x14ac:dyDescent="0.3">
      <c r="A5603" s="2">
        <v>397577.63</v>
      </c>
      <c r="B5603" s="2">
        <v>143785.94</v>
      </c>
      <c r="C5603" s="2">
        <v>25021266</v>
      </c>
      <c r="D5603" s="2" t="s">
        <v>18469</v>
      </c>
      <c r="E5603" s="2" t="s">
        <v>26</v>
      </c>
      <c r="F5603" s="2" t="s">
        <v>27</v>
      </c>
      <c r="G5603" s="2" t="s">
        <v>28</v>
      </c>
      <c r="H5603" s="2" t="s">
        <v>4313</v>
      </c>
      <c r="I5603" s="2">
        <v>397577.63</v>
      </c>
      <c r="J5603" s="2">
        <v>143785.94</v>
      </c>
      <c r="K5603" s="2">
        <v>4</v>
      </c>
      <c r="L5603" s="2" t="s">
        <v>302</v>
      </c>
      <c r="M5603" s="2">
        <v>4</v>
      </c>
      <c r="N5603" s="2">
        <v>402</v>
      </c>
      <c r="O5603" s="2" t="s">
        <v>260</v>
      </c>
      <c r="P5603" s="2" t="s">
        <v>303</v>
      </c>
      <c r="Q5603" s="2">
        <v>1804</v>
      </c>
      <c r="R5603" s="2" t="s">
        <v>310</v>
      </c>
      <c r="S5603" s="2">
        <v>38.961979560000003</v>
      </c>
      <c r="T5603" s="2">
        <v>-77.027949829999997</v>
      </c>
      <c r="V5603" s="2" t="s">
        <v>18470</v>
      </c>
      <c r="X5603" s="2">
        <v>704181612</v>
      </c>
    </row>
    <row r="5604" spans="1:24" s="2" customFormat="1" x14ac:dyDescent="0.3">
      <c r="A5604" s="2">
        <v>397430.80930000002</v>
      </c>
      <c r="B5604" s="2">
        <v>137532.65460000001</v>
      </c>
      <c r="C5604" s="2">
        <v>25046036</v>
      </c>
      <c r="D5604" s="2" t="s">
        <v>18471</v>
      </c>
      <c r="E5604" s="2" t="s">
        <v>79</v>
      </c>
      <c r="F5604" s="2" t="s">
        <v>80</v>
      </c>
      <c r="G5604" s="2" t="s">
        <v>126</v>
      </c>
      <c r="H5604" s="2" t="s">
        <v>18472</v>
      </c>
      <c r="I5604" s="2">
        <v>397430.80930000002</v>
      </c>
      <c r="J5604" s="2">
        <v>137532.65460000001</v>
      </c>
      <c r="K5604" s="2">
        <v>2</v>
      </c>
      <c r="L5604" s="2" t="s">
        <v>56</v>
      </c>
      <c r="M5604" s="2">
        <v>3</v>
      </c>
      <c r="N5604" s="2">
        <v>307</v>
      </c>
      <c r="O5604" s="2" t="s">
        <v>280</v>
      </c>
      <c r="P5604" s="2" t="s">
        <v>4609</v>
      </c>
      <c r="Q5604" s="2">
        <v>5003</v>
      </c>
      <c r="R5604" s="2" t="s">
        <v>59</v>
      </c>
      <c r="S5604" s="2">
        <v>38.90564766</v>
      </c>
      <c r="T5604" s="2">
        <v>-77.029620469999998</v>
      </c>
      <c r="V5604" s="2" t="s">
        <v>18473</v>
      </c>
      <c r="W5604" s="2" t="s">
        <v>18474</v>
      </c>
      <c r="X5604" s="2">
        <v>704181629</v>
      </c>
    </row>
    <row r="5605" spans="1:24" s="2" customFormat="1" x14ac:dyDescent="0.3">
      <c r="A5605" s="2">
        <v>399215.22</v>
      </c>
      <c r="B5605" s="2">
        <v>138345.32999999999</v>
      </c>
      <c r="C5605" s="2">
        <v>25025955</v>
      </c>
      <c r="D5605" s="2" t="s">
        <v>18475</v>
      </c>
      <c r="E5605" s="2" t="s">
        <v>26</v>
      </c>
      <c r="F5605" s="2" t="s">
        <v>27</v>
      </c>
      <c r="G5605" s="2" t="s">
        <v>189</v>
      </c>
      <c r="H5605" s="2" t="s">
        <v>18476</v>
      </c>
      <c r="I5605" s="2">
        <v>399215.22</v>
      </c>
      <c r="J5605" s="2">
        <v>138345.32999999999</v>
      </c>
      <c r="K5605" s="2">
        <v>5</v>
      </c>
      <c r="L5605" s="2" t="s">
        <v>226</v>
      </c>
      <c r="M5605" s="2">
        <v>5</v>
      </c>
      <c r="N5605" s="2">
        <v>502</v>
      </c>
      <c r="O5605" s="2" t="s">
        <v>73</v>
      </c>
      <c r="P5605" s="2" t="s">
        <v>4821</v>
      </c>
      <c r="Q5605" s="2">
        <v>8701</v>
      </c>
      <c r="R5605" s="2" t="s">
        <v>228</v>
      </c>
      <c r="S5605" s="2">
        <v>38.912971929999998</v>
      </c>
      <c r="T5605" s="2">
        <v>-77.009048739999997</v>
      </c>
      <c r="V5605" s="2" t="s">
        <v>18477</v>
      </c>
      <c r="W5605" s="2" t="s">
        <v>18478</v>
      </c>
      <c r="X5605" s="2">
        <v>704181632</v>
      </c>
    </row>
    <row r="5606" spans="1:24" s="2" customFormat="1" x14ac:dyDescent="0.3">
      <c r="A5606" s="2">
        <v>405126.9964</v>
      </c>
      <c r="B5606" s="2">
        <v>136549.1563</v>
      </c>
      <c r="C5606" s="2">
        <v>25010602</v>
      </c>
      <c r="D5606" s="2" t="s">
        <v>18479</v>
      </c>
      <c r="E5606" s="2" t="s">
        <v>26</v>
      </c>
      <c r="F5606" s="2" t="s">
        <v>27</v>
      </c>
      <c r="G5606" s="2" t="s">
        <v>28</v>
      </c>
      <c r="H5606" s="2" t="s">
        <v>18480</v>
      </c>
      <c r="I5606" s="2">
        <v>405126.9964</v>
      </c>
      <c r="J5606" s="2">
        <v>136549.1563</v>
      </c>
      <c r="K5606" s="2">
        <v>7</v>
      </c>
      <c r="L5606" s="2" t="s">
        <v>295</v>
      </c>
      <c r="M5606" s="2">
        <v>6</v>
      </c>
      <c r="N5606" s="2">
        <v>602</v>
      </c>
      <c r="O5606" s="2" t="s">
        <v>935</v>
      </c>
      <c r="P5606" s="2" t="s">
        <v>1521</v>
      </c>
      <c r="Q5606" s="2">
        <v>7803</v>
      </c>
      <c r="R5606" s="2" t="s">
        <v>1219</v>
      </c>
      <c r="S5606" s="2">
        <v>38.896776760000002</v>
      </c>
      <c r="T5606" s="2">
        <v>-76.940897660000005</v>
      </c>
      <c r="V5606" s="2" t="s">
        <v>18481</v>
      </c>
      <c r="X5606" s="2">
        <v>704181751</v>
      </c>
    </row>
    <row r="5607" spans="1:24" s="2" customFormat="1" x14ac:dyDescent="0.3">
      <c r="A5607" s="2">
        <v>400830.13</v>
      </c>
      <c r="B5607" s="2">
        <v>141099.15</v>
      </c>
      <c r="C5607" s="2">
        <v>25017926</v>
      </c>
      <c r="D5607" s="2" t="s">
        <v>18482</v>
      </c>
      <c r="E5607" s="2" t="s">
        <v>26</v>
      </c>
      <c r="F5607" s="2" t="s">
        <v>27</v>
      </c>
      <c r="G5607" s="2" t="s">
        <v>89</v>
      </c>
      <c r="H5607" s="2" t="s">
        <v>6411</v>
      </c>
      <c r="I5607" s="2">
        <v>400830.13</v>
      </c>
      <c r="J5607" s="2">
        <v>141099.15</v>
      </c>
      <c r="K5607" s="2">
        <v>5</v>
      </c>
      <c r="L5607" s="2" t="s">
        <v>159</v>
      </c>
      <c r="M5607" s="2">
        <v>5</v>
      </c>
      <c r="N5607" s="2">
        <v>504</v>
      </c>
      <c r="O5607" s="2" t="s">
        <v>160</v>
      </c>
      <c r="P5607" s="2" t="s">
        <v>161</v>
      </c>
      <c r="Q5607" s="2">
        <v>9504</v>
      </c>
      <c r="R5607" s="2" t="s">
        <v>162</v>
      </c>
      <c r="S5607" s="2">
        <v>38.937779169999999</v>
      </c>
      <c r="T5607" s="2">
        <v>-76.990425029999997</v>
      </c>
      <c r="V5607" s="2" t="s">
        <v>18483</v>
      </c>
      <c r="W5607" s="2" t="s">
        <v>18484</v>
      </c>
      <c r="X5607" s="2">
        <v>704181760</v>
      </c>
    </row>
    <row r="5608" spans="1:24" s="2" customFormat="1" x14ac:dyDescent="0.3">
      <c r="A5608" s="2">
        <v>393765.45</v>
      </c>
      <c r="B5608" s="2">
        <v>139410.54999999999</v>
      </c>
      <c r="C5608" s="2">
        <v>25046014</v>
      </c>
      <c r="D5608" s="2" t="s">
        <v>18485</v>
      </c>
      <c r="E5608" s="2" t="s">
        <v>79</v>
      </c>
      <c r="F5608" s="2" t="s">
        <v>1193</v>
      </c>
      <c r="G5608" s="2" t="s">
        <v>126</v>
      </c>
      <c r="H5608" s="2" t="s">
        <v>18486</v>
      </c>
      <c r="I5608" s="2">
        <v>393765.45</v>
      </c>
      <c r="J5608" s="2">
        <v>139410.54999999999</v>
      </c>
      <c r="K5608" s="2">
        <v>3</v>
      </c>
      <c r="L5608" s="2" t="s">
        <v>1042</v>
      </c>
      <c r="M5608" s="2">
        <v>2</v>
      </c>
      <c r="N5608" s="2">
        <v>204</v>
      </c>
      <c r="O5608" s="2" t="s">
        <v>612</v>
      </c>
      <c r="P5608" s="2" t="s">
        <v>5358</v>
      </c>
      <c r="Q5608" s="2">
        <v>400</v>
      </c>
      <c r="R5608" s="2" t="s">
        <v>1044</v>
      </c>
      <c r="S5608" s="2">
        <v>38.922546009999998</v>
      </c>
      <c r="T5608" s="2">
        <v>-77.071895830000003</v>
      </c>
      <c r="V5608" s="2" t="s">
        <v>18487</v>
      </c>
      <c r="W5608" s="2" t="s">
        <v>14979</v>
      </c>
      <c r="X5608" s="2">
        <v>704181763</v>
      </c>
    </row>
    <row r="5609" spans="1:24" s="2" customFormat="1" x14ac:dyDescent="0.3">
      <c r="A5609" s="2">
        <v>399446.6</v>
      </c>
      <c r="B5609" s="2">
        <v>137021.79999999999</v>
      </c>
      <c r="C5609" s="2">
        <v>25016583</v>
      </c>
      <c r="D5609" s="2" t="s">
        <v>18488</v>
      </c>
      <c r="E5609" s="2" t="s">
        <v>79</v>
      </c>
      <c r="F5609" s="2" t="s">
        <v>27</v>
      </c>
      <c r="G5609" s="2" t="s">
        <v>28</v>
      </c>
      <c r="H5609" s="2" t="s">
        <v>18489</v>
      </c>
      <c r="I5609" s="2">
        <v>399446.6</v>
      </c>
      <c r="J5609" s="2">
        <v>137021.79999999999</v>
      </c>
      <c r="K5609" s="2">
        <v>6</v>
      </c>
      <c r="L5609" s="2" t="s">
        <v>45</v>
      </c>
      <c r="M5609" s="2">
        <v>1</v>
      </c>
      <c r="N5609" s="2">
        <v>102</v>
      </c>
      <c r="O5609" s="2" t="s">
        <v>46</v>
      </c>
      <c r="P5609" s="2" t="s">
        <v>106</v>
      </c>
      <c r="Q5609" s="2">
        <v>10603</v>
      </c>
      <c r="R5609" s="2" t="s">
        <v>48</v>
      </c>
      <c r="S5609" s="2">
        <v>38.901049290000003</v>
      </c>
      <c r="T5609" s="2">
        <v>-77.006379800000005</v>
      </c>
      <c r="U5609" s="2" t="s">
        <v>49</v>
      </c>
      <c r="V5609" s="2" t="s">
        <v>18490</v>
      </c>
      <c r="W5609" s="2" t="s">
        <v>18491</v>
      </c>
      <c r="X5609" s="2">
        <v>704181767</v>
      </c>
    </row>
    <row r="5610" spans="1:24" s="2" customFormat="1" x14ac:dyDescent="0.3">
      <c r="A5610" s="2">
        <v>398424.28</v>
      </c>
      <c r="B5610" s="2">
        <v>138824.85</v>
      </c>
      <c r="C5610" s="2">
        <v>25420488</v>
      </c>
      <c r="D5610" s="2" t="s">
        <v>18492</v>
      </c>
      <c r="E5610" s="2" t="s">
        <v>26</v>
      </c>
      <c r="F5610" s="2" t="s">
        <v>27</v>
      </c>
      <c r="G5610" s="2" t="s">
        <v>28</v>
      </c>
      <c r="H5610" s="2" t="s">
        <v>5827</v>
      </c>
      <c r="I5610" s="2">
        <v>398424.28</v>
      </c>
      <c r="J5610" s="2">
        <v>138824.85</v>
      </c>
      <c r="K5610" s="2">
        <v>1</v>
      </c>
      <c r="L5610" s="2" t="s">
        <v>145</v>
      </c>
      <c r="M5610" s="2">
        <v>3</v>
      </c>
      <c r="N5610" s="2">
        <v>306</v>
      </c>
      <c r="O5610" s="2" t="s">
        <v>146</v>
      </c>
      <c r="P5610" s="2" t="s">
        <v>454</v>
      </c>
      <c r="Q5610" s="2">
        <v>3400</v>
      </c>
      <c r="R5610" s="2" t="s">
        <v>455</v>
      </c>
      <c r="S5610" s="2">
        <v>38.917290540000003</v>
      </c>
      <c r="T5610" s="2">
        <v>-77.018169610000001</v>
      </c>
      <c r="V5610" s="2" t="s">
        <v>14238</v>
      </c>
      <c r="W5610" s="2" t="s">
        <v>18493</v>
      </c>
      <c r="X5610" s="2">
        <v>704181781</v>
      </c>
    </row>
    <row r="5611" spans="1:24" s="2" customFormat="1" x14ac:dyDescent="0.3">
      <c r="A5611" s="2">
        <v>398779.07</v>
      </c>
      <c r="B5611" s="2">
        <v>134606.03</v>
      </c>
      <c r="C5611" s="2">
        <v>25019288</v>
      </c>
      <c r="D5611" s="2" t="s">
        <v>18494</v>
      </c>
      <c r="E5611" s="2" t="s">
        <v>26</v>
      </c>
      <c r="F5611" s="2" t="s">
        <v>80</v>
      </c>
      <c r="G5611" s="2" t="s">
        <v>126</v>
      </c>
      <c r="H5611" s="2" t="s">
        <v>14280</v>
      </c>
      <c r="I5611" s="2">
        <v>398779.07</v>
      </c>
      <c r="J5611" s="2">
        <v>134606.03</v>
      </c>
      <c r="K5611" s="2">
        <v>6</v>
      </c>
      <c r="L5611" s="2" t="s">
        <v>406</v>
      </c>
      <c r="M5611" s="2">
        <v>1</v>
      </c>
      <c r="N5611" s="2">
        <v>103</v>
      </c>
      <c r="O5611" s="2" t="s">
        <v>407</v>
      </c>
      <c r="P5611" s="2" t="s">
        <v>432</v>
      </c>
      <c r="Q5611" s="2">
        <v>10500</v>
      </c>
      <c r="R5611" s="2" t="s">
        <v>409</v>
      </c>
      <c r="S5611" s="2">
        <v>38.879286450000002</v>
      </c>
      <c r="T5611" s="2">
        <v>-77.014071029999997</v>
      </c>
      <c r="U5611" s="2" t="s">
        <v>410</v>
      </c>
      <c r="V5611" s="2" t="s">
        <v>18495</v>
      </c>
      <c r="W5611" s="2" t="s">
        <v>18496</v>
      </c>
      <c r="X5611" s="2">
        <v>704181823</v>
      </c>
    </row>
    <row r="5612" spans="1:24" s="2" customFormat="1" x14ac:dyDescent="0.3">
      <c r="A5612" s="2">
        <v>397823.78</v>
      </c>
      <c r="B5612" s="2">
        <v>141376.73000000001</v>
      </c>
      <c r="C5612" s="2">
        <v>25045749</v>
      </c>
      <c r="D5612" s="2" t="s">
        <v>18497</v>
      </c>
      <c r="E5612" s="2" t="s">
        <v>26</v>
      </c>
      <c r="F5612" s="2" t="s">
        <v>27</v>
      </c>
      <c r="G5612" s="2" t="s">
        <v>126</v>
      </c>
      <c r="H5612" s="2" t="s">
        <v>3947</v>
      </c>
      <c r="I5612" s="2">
        <v>397823.78</v>
      </c>
      <c r="J5612" s="2">
        <v>141376.73000000001</v>
      </c>
      <c r="K5612" s="2">
        <v>4</v>
      </c>
      <c r="L5612" s="2" t="s">
        <v>239</v>
      </c>
      <c r="M5612" s="2">
        <v>4</v>
      </c>
      <c r="N5612" s="2">
        <v>404</v>
      </c>
      <c r="O5612" s="2" t="s">
        <v>113</v>
      </c>
      <c r="P5612" s="2" t="s">
        <v>3192</v>
      </c>
      <c r="Q5612" s="2">
        <v>2503</v>
      </c>
      <c r="R5612" s="2" t="s">
        <v>247</v>
      </c>
      <c r="S5612" s="2">
        <v>38.940277389999999</v>
      </c>
      <c r="T5612" s="2">
        <v>-77.025102059999995</v>
      </c>
      <c r="V5612" s="2" t="s">
        <v>18498</v>
      </c>
      <c r="W5612" s="2" t="s">
        <v>18499</v>
      </c>
      <c r="X5612" s="2">
        <v>704181824</v>
      </c>
    </row>
    <row r="5613" spans="1:24" s="2" customFormat="1" x14ac:dyDescent="0.3">
      <c r="A5613" s="2">
        <v>399215</v>
      </c>
      <c r="B5613" s="2">
        <v>138016.22</v>
      </c>
      <c r="C5613" s="2">
        <v>25420291</v>
      </c>
      <c r="D5613" s="2" t="s">
        <v>18500</v>
      </c>
      <c r="E5613" s="2" t="s">
        <v>26</v>
      </c>
      <c r="F5613" s="2" t="s">
        <v>27</v>
      </c>
      <c r="G5613" s="2" t="s">
        <v>28</v>
      </c>
      <c r="H5613" s="2" t="s">
        <v>16374</v>
      </c>
      <c r="I5613" s="2">
        <v>399215</v>
      </c>
      <c r="J5613" s="2">
        <v>138016.22</v>
      </c>
      <c r="K5613" s="2">
        <v>5</v>
      </c>
      <c r="L5613" s="2" t="s">
        <v>72</v>
      </c>
      <c r="M5613" s="2">
        <v>3</v>
      </c>
      <c r="N5613" s="2">
        <v>308</v>
      </c>
      <c r="O5613" s="2" t="s">
        <v>73</v>
      </c>
      <c r="P5613" s="2" t="s">
        <v>74</v>
      </c>
      <c r="Q5613" s="2">
        <v>4600</v>
      </c>
      <c r="R5613" s="2" t="s">
        <v>75</v>
      </c>
      <c r="S5613" s="2">
        <v>38.910007190000002</v>
      </c>
      <c r="T5613" s="2">
        <v>-77.009050900000005</v>
      </c>
      <c r="V5613" s="2" t="s">
        <v>18501</v>
      </c>
      <c r="W5613" s="2" t="s">
        <v>18501</v>
      </c>
      <c r="X5613" s="2">
        <v>704181825</v>
      </c>
    </row>
    <row r="5614" spans="1:24" s="2" customFormat="1" x14ac:dyDescent="0.3">
      <c r="A5614" s="2">
        <v>399395.94</v>
      </c>
      <c r="B5614" s="2">
        <v>143424.53</v>
      </c>
      <c r="C5614" s="2">
        <v>25006190</v>
      </c>
      <c r="D5614" s="2" t="s">
        <v>18502</v>
      </c>
      <c r="E5614" s="2" t="s">
        <v>26</v>
      </c>
      <c r="F5614" s="2" t="s">
        <v>27</v>
      </c>
      <c r="G5614" s="2" t="s">
        <v>54</v>
      </c>
      <c r="H5614" s="2" t="s">
        <v>18503</v>
      </c>
      <c r="I5614" s="2">
        <v>399395.94</v>
      </c>
      <c r="J5614" s="2">
        <v>143424.53</v>
      </c>
      <c r="K5614" s="2">
        <v>4</v>
      </c>
      <c r="L5614" s="2" t="s">
        <v>259</v>
      </c>
      <c r="M5614" s="2">
        <v>4</v>
      </c>
      <c r="N5614" s="2">
        <v>406</v>
      </c>
      <c r="O5614" s="2" t="s">
        <v>260</v>
      </c>
      <c r="P5614" s="2" t="s">
        <v>6487</v>
      </c>
      <c r="Q5614" s="2">
        <v>9505</v>
      </c>
      <c r="R5614" s="2" t="s">
        <v>1208</v>
      </c>
      <c r="S5614" s="2">
        <v>38.958727019999998</v>
      </c>
      <c r="T5614" s="2">
        <v>-77.006969459999993</v>
      </c>
      <c r="V5614" s="2" t="s">
        <v>8399</v>
      </c>
      <c r="W5614" s="2" t="s">
        <v>18504</v>
      </c>
      <c r="X5614" s="2">
        <v>704181861</v>
      </c>
    </row>
    <row r="5615" spans="1:24" s="2" customFormat="1" x14ac:dyDescent="0.3">
      <c r="A5615" s="2">
        <v>397823.78</v>
      </c>
      <c r="B5615" s="2">
        <v>141376.73000000001</v>
      </c>
      <c r="C5615" s="2">
        <v>25027609</v>
      </c>
      <c r="D5615" s="2" t="s">
        <v>18505</v>
      </c>
      <c r="E5615" s="2" t="s">
        <v>79</v>
      </c>
      <c r="F5615" s="2" t="s">
        <v>27</v>
      </c>
      <c r="G5615" s="2" t="s">
        <v>28</v>
      </c>
      <c r="H5615" s="2" t="s">
        <v>3947</v>
      </c>
      <c r="I5615" s="2">
        <v>397823.78</v>
      </c>
      <c r="J5615" s="2">
        <v>141376.73000000001</v>
      </c>
      <c r="K5615" s="2">
        <v>4</v>
      </c>
      <c r="L5615" s="2" t="s">
        <v>239</v>
      </c>
      <c r="M5615" s="2">
        <v>4</v>
      </c>
      <c r="N5615" s="2">
        <v>404</v>
      </c>
      <c r="O5615" s="2" t="s">
        <v>113</v>
      </c>
      <c r="P5615" s="2" t="s">
        <v>3192</v>
      </c>
      <c r="Q5615" s="2">
        <v>2503</v>
      </c>
      <c r="R5615" s="2" t="s">
        <v>247</v>
      </c>
      <c r="S5615" s="2">
        <v>38.940277389999999</v>
      </c>
      <c r="T5615" s="2">
        <v>-77.025102059999995</v>
      </c>
      <c r="V5615" s="2" t="s">
        <v>18506</v>
      </c>
      <c r="W5615" s="2" t="s">
        <v>18507</v>
      </c>
      <c r="X5615" s="2">
        <v>704181894</v>
      </c>
    </row>
    <row r="5616" spans="1:24" s="2" customFormat="1" x14ac:dyDescent="0.3">
      <c r="A5616" s="2">
        <v>391566.07</v>
      </c>
      <c r="B5616" s="2">
        <v>138920.03</v>
      </c>
      <c r="C5616" s="2">
        <v>25032972</v>
      </c>
      <c r="D5616" s="2" t="s">
        <v>18508</v>
      </c>
      <c r="E5616" s="2" t="s">
        <v>26</v>
      </c>
      <c r="F5616" s="2" t="s">
        <v>27</v>
      </c>
      <c r="G5616" s="2" t="s">
        <v>54</v>
      </c>
      <c r="H5616" s="2" t="s">
        <v>4912</v>
      </c>
      <c r="I5616" s="2">
        <v>391566.07</v>
      </c>
      <c r="J5616" s="2">
        <v>138920.03</v>
      </c>
      <c r="K5616" s="2">
        <v>3</v>
      </c>
      <c r="L5616" s="2" t="s">
        <v>204</v>
      </c>
      <c r="M5616" s="2">
        <v>2</v>
      </c>
      <c r="N5616" s="2">
        <v>205</v>
      </c>
      <c r="O5616" s="2" t="s">
        <v>205</v>
      </c>
      <c r="P5616" s="2" t="s">
        <v>3338</v>
      </c>
      <c r="Q5616" s="2">
        <v>804</v>
      </c>
      <c r="R5616" s="2" t="s">
        <v>2245</v>
      </c>
      <c r="S5616" s="2">
        <v>38.9181089</v>
      </c>
      <c r="T5616" s="2">
        <v>-77.097252679999997</v>
      </c>
      <c r="V5616" s="2" t="s">
        <v>18509</v>
      </c>
      <c r="W5616" s="2" t="s">
        <v>18510</v>
      </c>
      <c r="X5616" s="2">
        <v>704181895</v>
      </c>
    </row>
    <row r="5617" spans="1:24" s="2" customFormat="1" x14ac:dyDescent="0.3">
      <c r="A5617" s="2">
        <v>400040.21</v>
      </c>
      <c r="B5617" s="2">
        <v>129240.78</v>
      </c>
      <c r="C5617" s="2">
        <v>25002551</v>
      </c>
      <c r="D5617" s="2" t="s">
        <v>18511</v>
      </c>
      <c r="E5617" s="2" t="s">
        <v>79</v>
      </c>
      <c r="F5617" s="2" t="s">
        <v>27</v>
      </c>
      <c r="G5617" s="2" t="s">
        <v>89</v>
      </c>
      <c r="H5617" s="2" t="s">
        <v>18512</v>
      </c>
      <c r="I5617" s="2">
        <v>400040.21</v>
      </c>
      <c r="J5617" s="2">
        <v>129240.78</v>
      </c>
      <c r="K5617" s="2">
        <v>8</v>
      </c>
      <c r="L5617" s="2" t="s">
        <v>120</v>
      </c>
      <c r="M5617" s="2">
        <v>7</v>
      </c>
      <c r="N5617" s="2">
        <v>706</v>
      </c>
      <c r="O5617" s="2" t="s">
        <v>99</v>
      </c>
      <c r="P5617" s="2" t="s">
        <v>3780</v>
      </c>
      <c r="Q5617" s="2">
        <v>9802</v>
      </c>
      <c r="R5617" s="2" t="s">
        <v>122</v>
      </c>
      <c r="S5617" s="2">
        <v>38.830954830000003</v>
      </c>
      <c r="T5617" s="2">
        <v>-76.999536899999995</v>
      </c>
      <c r="V5617" s="2" t="s">
        <v>18513</v>
      </c>
      <c r="X5617" s="2">
        <v>704181897</v>
      </c>
    </row>
    <row r="5618" spans="1:24" s="2" customFormat="1" x14ac:dyDescent="0.3">
      <c r="A5618" s="2">
        <v>392628.55</v>
      </c>
      <c r="B5618" s="2">
        <v>139964.26</v>
      </c>
      <c r="C5618" s="2">
        <v>25011665</v>
      </c>
      <c r="D5618" s="2" t="s">
        <v>18514</v>
      </c>
      <c r="E5618" s="2" t="s">
        <v>26</v>
      </c>
      <c r="F5618" s="2" t="s">
        <v>27</v>
      </c>
      <c r="G5618" s="2" t="s">
        <v>54</v>
      </c>
      <c r="H5618" s="2" t="s">
        <v>18515</v>
      </c>
      <c r="I5618" s="2">
        <v>392628.55</v>
      </c>
      <c r="J5618" s="2">
        <v>139964.26</v>
      </c>
      <c r="K5618" s="2">
        <v>3</v>
      </c>
      <c r="L5618" s="2" t="s">
        <v>204</v>
      </c>
      <c r="M5618" s="2">
        <v>2</v>
      </c>
      <c r="N5618" s="2">
        <v>205</v>
      </c>
      <c r="O5618" s="2" t="s">
        <v>205</v>
      </c>
      <c r="P5618" s="2" t="s">
        <v>1130</v>
      </c>
      <c r="Q5618" s="2">
        <v>804</v>
      </c>
      <c r="R5618" s="2" t="s">
        <v>1971</v>
      </c>
      <c r="S5618" s="2">
        <v>38.927525209999999</v>
      </c>
      <c r="T5618" s="2">
        <v>-77.085012309999996</v>
      </c>
      <c r="V5618" s="2" t="s">
        <v>4562</v>
      </c>
      <c r="W5618" s="2" t="s">
        <v>18516</v>
      </c>
      <c r="X5618" s="2">
        <v>704181992</v>
      </c>
    </row>
    <row r="5619" spans="1:24" s="2" customFormat="1" x14ac:dyDescent="0.3">
      <c r="A5619" s="2">
        <v>401338.61</v>
      </c>
      <c r="B5619" s="2">
        <v>136696.74</v>
      </c>
      <c r="C5619" s="2">
        <v>25420441</v>
      </c>
      <c r="D5619" s="2" t="s">
        <v>18517</v>
      </c>
      <c r="E5619" s="2" t="s">
        <v>26</v>
      </c>
      <c r="F5619" s="2" t="s">
        <v>27</v>
      </c>
      <c r="G5619" s="2" t="s">
        <v>28</v>
      </c>
      <c r="H5619" s="2" t="s">
        <v>16641</v>
      </c>
      <c r="I5619" s="2">
        <v>401338.61</v>
      </c>
      <c r="J5619" s="2">
        <v>136696.74</v>
      </c>
      <c r="K5619" s="2">
        <v>6</v>
      </c>
      <c r="L5619" s="2" t="s">
        <v>166</v>
      </c>
      <c r="M5619" s="2">
        <v>1</v>
      </c>
      <c r="N5619" s="2">
        <v>104</v>
      </c>
      <c r="O5619" s="2" t="s">
        <v>46</v>
      </c>
      <c r="P5619" s="2" t="s">
        <v>6583</v>
      </c>
      <c r="Q5619" s="2">
        <v>8001</v>
      </c>
      <c r="R5619" s="2" t="s">
        <v>1447</v>
      </c>
      <c r="S5619" s="2">
        <v>38.898120179999999</v>
      </c>
      <c r="T5619" s="2">
        <v>-76.98456865</v>
      </c>
      <c r="V5619" s="2" t="s">
        <v>13968</v>
      </c>
      <c r="W5619" s="2" t="s">
        <v>13831</v>
      </c>
      <c r="X5619" s="2">
        <v>704182014</v>
      </c>
    </row>
    <row r="5620" spans="1:24" s="2" customFormat="1" x14ac:dyDescent="0.3">
      <c r="A5620" s="2">
        <v>398532.62</v>
      </c>
      <c r="B5620" s="2">
        <v>137185.18</v>
      </c>
      <c r="C5620" s="2">
        <v>25018444</v>
      </c>
      <c r="D5620" s="2" t="s">
        <v>18518</v>
      </c>
      <c r="E5620" s="2" t="s">
        <v>26</v>
      </c>
      <c r="F5620" s="2" t="s">
        <v>27</v>
      </c>
      <c r="G5620" s="2" t="s">
        <v>54</v>
      </c>
      <c r="H5620" s="2" t="s">
        <v>12637</v>
      </c>
      <c r="I5620" s="2">
        <v>398532.62</v>
      </c>
      <c r="J5620" s="2">
        <v>137185.18</v>
      </c>
      <c r="K5620" s="2">
        <v>6</v>
      </c>
      <c r="L5620" s="2" t="s">
        <v>45</v>
      </c>
      <c r="M5620" s="2">
        <v>1</v>
      </c>
      <c r="N5620" s="2">
        <v>101</v>
      </c>
      <c r="O5620" s="2" t="s">
        <v>280</v>
      </c>
      <c r="P5620" s="2" t="s">
        <v>2454</v>
      </c>
      <c r="Q5620" s="2">
        <v>4703</v>
      </c>
      <c r="R5620" s="2" t="s">
        <v>497</v>
      </c>
      <c r="S5620" s="2">
        <v>38.902520019999997</v>
      </c>
      <c r="T5620" s="2">
        <v>-77.016916839999993</v>
      </c>
      <c r="U5620" s="2" t="s">
        <v>498</v>
      </c>
      <c r="V5620" s="2" t="s">
        <v>18519</v>
      </c>
      <c r="W5620" s="2" t="s">
        <v>18520</v>
      </c>
      <c r="X5620" s="2">
        <v>704182025</v>
      </c>
    </row>
    <row r="5621" spans="1:24" s="2" customFormat="1" x14ac:dyDescent="0.3">
      <c r="A5621" s="2">
        <v>398229.72</v>
      </c>
      <c r="B5621" s="2">
        <v>138140.29</v>
      </c>
      <c r="C5621" s="2">
        <v>25018921</v>
      </c>
      <c r="D5621" s="2" t="s">
        <v>18521</v>
      </c>
      <c r="E5621" s="2" t="s">
        <v>26</v>
      </c>
      <c r="F5621" s="2" t="s">
        <v>27</v>
      </c>
      <c r="G5621" s="2" t="s">
        <v>54</v>
      </c>
      <c r="H5621" s="2" t="s">
        <v>6860</v>
      </c>
      <c r="I5621" s="2">
        <v>398229.72</v>
      </c>
      <c r="J5621" s="2">
        <v>138140.29</v>
      </c>
      <c r="K5621" s="2">
        <v>2</v>
      </c>
      <c r="L5621" s="2" t="s">
        <v>347</v>
      </c>
      <c r="M5621" s="2">
        <v>3</v>
      </c>
      <c r="N5621" s="2">
        <v>308</v>
      </c>
      <c r="O5621" s="2" t="s">
        <v>57</v>
      </c>
      <c r="P5621" s="2" t="s">
        <v>1058</v>
      </c>
      <c r="Q5621" s="2">
        <v>4801</v>
      </c>
      <c r="R5621" s="2" t="s">
        <v>349</v>
      </c>
      <c r="S5621" s="2">
        <v>38.911123430000004</v>
      </c>
      <c r="T5621" s="2">
        <v>-77.02041131</v>
      </c>
      <c r="V5621" s="2" t="s">
        <v>18522</v>
      </c>
      <c r="W5621" s="2" t="s">
        <v>18523</v>
      </c>
      <c r="X5621" s="2">
        <v>704182026</v>
      </c>
    </row>
    <row r="5622" spans="1:24" s="2" customFormat="1" x14ac:dyDescent="0.3">
      <c r="A5622" s="2">
        <v>396330.15</v>
      </c>
      <c r="B5622" s="2">
        <v>139826.42000000001</v>
      </c>
      <c r="C5622" s="2">
        <v>25004879</v>
      </c>
      <c r="D5622" s="2" t="s">
        <v>18524</v>
      </c>
      <c r="E5622" s="2" t="s">
        <v>79</v>
      </c>
      <c r="F5622" s="2" t="s">
        <v>27</v>
      </c>
      <c r="G5622" s="2" t="s">
        <v>28</v>
      </c>
      <c r="H5622" s="2" t="s">
        <v>18525</v>
      </c>
      <c r="I5622" s="2">
        <v>396330.15</v>
      </c>
      <c r="J5622" s="2">
        <v>139826.42000000001</v>
      </c>
      <c r="K5622" s="2">
        <v>1</v>
      </c>
      <c r="L5622" s="2" t="s">
        <v>128</v>
      </c>
      <c r="M5622" s="2">
        <v>3</v>
      </c>
      <c r="N5622" s="2">
        <v>303</v>
      </c>
      <c r="O5622" s="2" t="s">
        <v>129</v>
      </c>
      <c r="P5622" s="2" t="s">
        <v>13360</v>
      </c>
      <c r="Q5622" s="2">
        <v>3902</v>
      </c>
      <c r="R5622" s="2" t="s">
        <v>221</v>
      </c>
      <c r="S5622" s="2">
        <v>38.926306760000003</v>
      </c>
      <c r="T5622" s="2">
        <v>-77.042322350000006</v>
      </c>
      <c r="V5622" s="2" t="s">
        <v>18526</v>
      </c>
      <c r="W5622" s="2" t="s">
        <v>86</v>
      </c>
      <c r="X5622" s="2">
        <v>704182028</v>
      </c>
    </row>
    <row r="5623" spans="1:24" s="2" customFormat="1" x14ac:dyDescent="0.3">
      <c r="A5623" s="2">
        <v>396231.98</v>
      </c>
      <c r="B5623" s="2">
        <v>139315.65</v>
      </c>
      <c r="C5623" s="2">
        <v>25028711</v>
      </c>
      <c r="D5623" s="2" t="s">
        <v>18527</v>
      </c>
      <c r="E5623" s="2" t="s">
        <v>79</v>
      </c>
      <c r="F5623" s="2" t="s">
        <v>27</v>
      </c>
      <c r="G5623" s="2" t="s">
        <v>28</v>
      </c>
      <c r="H5623" s="2" t="s">
        <v>7230</v>
      </c>
      <c r="I5623" s="2">
        <v>396231.98</v>
      </c>
      <c r="J5623" s="2">
        <v>139315.65</v>
      </c>
      <c r="K5623" s="2">
        <v>1</v>
      </c>
      <c r="L5623" s="2" t="s">
        <v>128</v>
      </c>
      <c r="M5623" s="2">
        <v>3</v>
      </c>
      <c r="N5623" s="2">
        <v>303</v>
      </c>
      <c r="O5623" s="2" t="s">
        <v>129</v>
      </c>
      <c r="P5623" s="2" t="s">
        <v>3550</v>
      </c>
      <c r="Q5623" s="2">
        <v>4001</v>
      </c>
      <c r="R5623" s="2" t="s">
        <v>677</v>
      </c>
      <c r="S5623" s="2">
        <v>38.921705160000002</v>
      </c>
      <c r="T5623" s="2">
        <v>-77.043451680000004</v>
      </c>
      <c r="U5623" s="2" t="s">
        <v>132</v>
      </c>
      <c r="V5623" s="2" t="s">
        <v>18528</v>
      </c>
      <c r="W5623" s="2" t="s">
        <v>18529</v>
      </c>
      <c r="X5623" s="2">
        <v>704182029</v>
      </c>
    </row>
    <row r="5624" spans="1:24" s="2" customFormat="1" x14ac:dyDescent="0.3">
      <c r="A5624" s="2">
        <v>400930.76059999998</v>
      </c>
      <c r="B5624" s="2">
        <v>134891.31709999999</v>
      </c>
      <c r="C5624" s="2">
        <v>25030807</v>
      </c>
      <c r="D5624" s="2" t="s">
        <v>18530</v>
      </c>
      <c r="E5624" s="2" t="s">
        <v>79</v>
      </c>
      <c r="F5624" s="2" t="s">
        <v>27</v>
      </c>
      <c r="G5624" s="2" t="s">
        <v>189</v>
      </c>
      <c r="H5624" s="2" t="s">
        <v>2641</v>
      </c>
      <c r="I5624" s="2">
        <v>400930.76059999998</v>
      </c>
      <c r="J5624" s="2">
        <v>134891.31709999999</v>
      </c>
      <c r="K5624" s="2">
        <v>6</v>
      </c>
      <c r="L5624" s="2" t="s">
        <v>541</v>
      </c>
      <c r="M5624" s="2">
        <v>1</v>
      </c>
      <c r="N5624" s="2">
        <v>106</v>
      </c>
      <c r="O5624" s="2" t="s">
        <v>542</v>
      </c>
      <c r="P5624" s="2" t="s">
        <v>1273</v>
      </c>
      <c r="Q5624" s="2">
        <v>7100</v>
      </c>
      <c r="R5624" s="2" t="s">
        <v>1274</v>
      </c>
      <c r="S5624" s="2">
        <v>38.881856790000001</v>
      </c>
      <c r="T5624" s="2">
        <v>-76.989272740000004</v>
      </c>
      <c r="U5624" s="2" t="s">
        <v>107</v>
      </c>
      <c r="V5624" s="2" t="s">
        <v>7334</v>
      </c>
      <c r="W5624" s="2" t="s">
        <v>18531</v>
      </c>
      <c r="X5624" s="2">
        <v>704182030</v>
      </c>
    </row>
    <row r="5625" spans="1:24" s="2" customFormat="1" x14ac:dyDescent="0.3">
      <c r="A5625" s="2">
        <v>399823.49</v>
      </c>
      <c r="B5625" s="2">
        <v>138211.6</v>
      </c>
      <c r="C5625" s="2">
        <v>25035793</v>
      </c>
      <c r="D5625" s="2" t="s">
        <v>18532</v>
      </c>
      <c r="E5625" s="2" t="s">
        <v>79</v>
      </c>
      <c r="F5625" s="2" t="s">
        <v>27</v>
      </c>
      <c r="G5625" s="2" t="s">
        <v>54</v>
      </c>
      <c r="H5625" s="2" t="s">
        <v>1500</v>
      </c>
      <c r="I5625" s="2">
        <v>399823.49</v>
      </c>
      <c r="J5625" s="2">
        <v>138211.6</v>
      </c>
      <c r="K5625" s="2">
        <v>5</v>
      </c>
      <c r="L5625" s="2" t="s">
        <v>226</v>
      </c>
      <c r="M5625" s="2">
        <v>5</v>
      </c>
      <c r="N5625" s="2">
        <v>502</v>
      </c>
      <c r="O5625" s="2" t="s">
        <v>73</v>
      </c>
      <c r="P5625" s="2" t="s">
        <v>1571</v>
      </c>
      <c r="Q5625" s="2">
        <v>8702</v>
      </c>
      <c r="R5625" s="2" t="s">
        <v>228</v>
      </c>
      <c r="S5625" s="2">
        <v>38.911767580000003</v>
      </c>
      <c r="T5625" s="2">
        <v>-77.002035179999993</v>
      </c>
      <c r="U5625" s="2" t="s">
        <v>49</v>
      </c>
      <c r="V5625" s="2" t="s">
        <v>18533</v>
      </c>
      <c r="W5625" s="2" t="s">
        <v>8072</v>
      </c>
      <c r="X5625" s="2">
        <v>704182066</v>
      </c>
    </row>
    <row r="5626" spans="1:24" s="2" customFormat="1" x14ac:dyDescent="0.3">
      <c r="A5626" s="2">
        <v>398274.03</v>
      </c>
      <c r="B5626" s="2">
        <v>138222.5</v>
      </c>
      <c r="C5626" s="2">
        <v>25046125</v>
      </c>
      <c r="D5626" s="2" t="s">
        <v>18534</v>
      </c>
      <c r="E5626" s="2" t="s">
        <v>53</v>
      </c>
      <c r="F5626" s="2" t="s">
        <v>27</v>
      </c>
      <c r="G5626" s="2" t="s">
        <v>81</v>
      </c>
      <c r="H5626" s="2" t="s">
        <v>7630</v>
      </c>
      <c r="I5626" s="2">
        <v>398274.03</v>
      </c>
      <c r="J5626" s="2">
        <v>138222.5</v>
      </c>
      <c r="K5626" s="2">
        <v>2</v>
      </c>
      <c r="L5626" s="2" t="s">
        <v>347</v>
      </c>
      <c r="M5626" s="2">
        <v>3</v>
      </c>
      <c r="N5626" s="2">
        <v>308</v>
      </c>
      <c r="O5626" s="2" t="s">
        <v>57</v>
      </c>
      <c r="P5626" s="2" t="s">
        <v>1058</v>
      </c>
      <c r="Q5626" s="2">
        <v>4801</v>
      </c>
      <c r="R5626" s="2" t="s">
        <v>349</v>
      </c>
      <c r="S5626" s="2">
        <v>38.911864090000002</v>
      </c>
      <c r="T5626" s="2">
        <v>-77.019900620000001</v>
      </c>
      <c r="V5626" s="2" t="s">
        <v>18535</v>
      </c>
      <c r="W5626" s="2" t="s">
        <v>18536</v>
      </c>
      <c r="X5626" s="2">
        <v>704182088</v>
      </c>
    </row>
    <row r="5627" spans="1:24" s="2" customFormat="1" x14ac:dyDescent="0.3">
      <c r="A5627" s="2">
        <v>397833.78</v>
      </c>
      <c r="B5627" s="2">
        <v>137709.1</v>
      </c>
      <c r="C5627" s="2">
        <v>25421075</v>
      </c>
      <c r="D5627" s="2" t="s">
        <v>18537</v>
      </c>
      <c r="E5627" s="2" t="s">
        <v>79</v>
      </c>
      <c r="F5627" s="2" t="s">
        <v>27</v>
      </c>
      <c r="G5627" s="2" t="s">
        <v>28</v>
      </c>
      <c r="H5627" s="2" t="s">
        <v>5860</v>
      </c>
      <c r="I5627" s="2">
        <v>397833.78</v>
      </c>
      <c r="J5627" s="2">
        <v>137709.1</v>
      </c>
      <c r="K5627" s="2">
        <v>2</v>
      </c>
      <c r="L5627" s="2" t="s">
        <v>347</v>
      </c>
      <c r="M5627" s="2">
        <v>3</v>
      </c>
      <c r="N5627" s="2">
        <v>307</v>
      </c>
      <c r="O5627" s="2" t="s">
        <v>57</v>
      </c>
      <c r="P5627" s="2" t="s">
        <v>3710</v>
      </c>
      <c r="Q5627" s="2">
        <v>4902</v>
      </c>
      <c r="R5627" s="2" t="s">
        <v>342</v>
      </c>
      <c r="S5627" s="2">
        <v>38.907238229999997</v>
      </c>
      <c r="T5627" s="2">
        <v>-77.024975139999995</v>
      </c>
      <c r="V5627" s="2" t="s">
        <v>18538</v>
      </c>
      <c r="W5627" s="2" t="s">
        <v>18539</v>
      </c>
      <c r="X5627" s="2">
        <v>704182089</v>
      </c>
    </row>
    <row r="5628" spans="1:24" s="2" customFormat="1" x14ac:dyDescent="0.3">
      <c r="A5628" s="2">
        <v>399027.37</v>
      </c>
      <c r="B5628" s="2">
        <v>137425.39000000001</v>
      </c>
      <c r="C5628" s="2">
        <v>25003157</v>
      </c>
      <c r="D5628" s="2" t="s">
        <v>18540</v>
      </c>
      <c r="E5628" s="2" t="s">
        <v>79</v>
      </c>
      <c r="F5628" s="2" t="s">
        <v>1193</v>
      </c>
      <c r="G5628" s="2" t="s">
        <v>28</v>
      </c>
      <c r="H5628" s="2" t="s">
        <v>601</v>
      </c>
      <c r="I5628" s="2">
        <v>399027.37</v>
      </c>
      <c r="J5628" s="2">
        <v>137425.39000000001</v>
      </c>
      <c r="K5628" s="2">
        <v>6</v>
      </c>
      <c r="L5628" s="2" t="s">
        <v>45</v>
      </c>
      <c r="M5628" s="2">
        <v>1</v>
      </c>
      <c r="N5628" s="2">
        <v>102</v>
      </c>
      <c r="O5628" s="2" t="s">
        <v>280</v>
      </c>
      <c r="P5628" s="2" t="s">
        <v>602</v>
      </c>
      <c r="Q5628" s="2">
        <v>4704</v>
      </c>
      <c r="R5628" s="2" t="s">
        <v>497</v>
      </c>
      <c r="S5628" s="2">
        <v>38.904684600000003</v>
      </c>
      <c r="T5628" s="2">
        <v>-77.011213400000003</v>
      </c>
      <c r="V5628" s="2" t="s">
        <v>18541</v>
      </c>
      <c r="W5628" s="2" t="s">
        <v>18542</v>
      </c>
      <c r="X5628" s="2">
        <v>704182104</v>
      </c>
    </row>
    <row r="5629" spans="1:24" s="2" customFormat="1" x14ac:dyDescent="0.3">
      <c r="A5629" s="2">
        <v>397162.06</v>
      </c>
      <c r="B5629" s="2">
        <v>140182.43</v>
      </c>
      <c r="C5629" s="2">
        <v>25005219</v>
      </c>
      <c r="D5629" s="2" t="s">
        <v>18543</v>
      </c>
      <c r="E5629" s="2" t="s">
        <v>26</v>
      </c>
      <c r="F5629" s="2" t="s">
        <v>27</v>
      </c>
      <c r="G5629" s="2" t="s">
        <v>28</v>
      </c>
      <c r="H5629" s="2" t="s">
        <v>436</v>
      </c>
      <c r="I5629" s="2">
        <v>397162.06</v>
      </c>
      <c r="J5629" s="2">
        <v>140182.43</v>
      </c>
      <c r="K5629" s="2">
        <v>1</v>
      </c>
      <c r="L5629" s="2" t="s">
        <v>386</v>
      </c>
      <c r="M5629" s="2">
        <v>3</v>
      </c>
      <c r="N5629" s="2">
        <v>302</v>
      </c>
      <c r="O5629" s="2" t="s">
        <v>213</v>
      </c>
      <c r="P5629" s="2" t="s">
        <v>437</v>
      </c>
      <c r="Q5629" s="2">
        <v>2802</v>
      </c>
      <c r="R5629" s="2" t="s">
        <v>215</v>
      </c>
      <c r="S5629" s="2">
        <v>38.929516890000002</v>
      </c>
      <c r="T5629" s="2">
        <v>-77.032729860000003</v>
      </c>
      <c r="V5629" s="2" t="s">
        <v>18544</v>
      </c>
      <c r="W5629" s="2" t="s">
        <v>18545</v>
      </c>
      <c r="X5629" s="2">
        <v>704182105</v>
      </c>
    </row>
    <row r="5630" spans="1:24" s="2" customFormat="1" x14ac:dyDescent="0.3">
      <c r="A5630" s="2">
        <v>400536.83</v>
      </c>
      <c r="B5630" s="2">
        <v>130403.57</v>
      </c>
      <c r="C5630" s="2">
        <v>25006007</v>
      </c>
      <c r="D5630" s="2" t="s">
        <v>18546</v>
      </c>
      <c r="E5630" s="2" t="s">
        <v>79</v>
      </c>
      <c r="F5630" s="2" t="s">
        <v>27</v>
      </c>
      <c r="G5630" s="2" t="s">
        <v>54</v>
      </c>
      <c r="H5630" s="2" t="s">
        <v>15553</v>
      </c>
      <c r="I5630" s="2">
        <v>400536.83</v>
      </c>
      <c r="J5630" s="2">
        <v>130403.57</v>
      </c>
      <c r="K5630" s="2">
        <v>8</v>
      </c>
      <c r="L5630" s="2" t="s">
        <v>659</v>
      </c>
      <c r="M5630" s="2">
        <v>7</v>
      </c>
      <c r="N5630" s="2">
        <v>705</v>
      </c>
      <c r="O5630" s="2" t="s">
        <v>99</v>
      </c>
      <c r="P5630" s="2" t="s">
        <v>4626</v>
      </c>
      <c r="Q5630" s="2">
        <v>7304</v>
      </c>
      <c r="R5630" s="2" t="s">
        <v>957</v>
      </c>
      <c r="S5630" s="2">
        <v>38.841429609999999</v>
      </c>
      <c r="T5630" s="2">
        <v>-76.9938164</v>
      </c>
      <c r="V5630" s="2" t="s">
        <v>18547</v>
      </c>
      <c r="W5630" s="2" t="s">
        <v>18548</v>
      </c>
      <c r="X5630" s="2">
        <v>704182106</v>
      </c>
    </row>
    <row r="5631" spans="1:24" s="2" customFormat="1" x14ac:dyDescent="0.3">
      <c r="A5631" s="2">
        <v>396523.21</v>
      </c>
      <c r="B5631" s="2">
        <v>137847.13</v>
      </c>
      <c r="C5631" s="2">
        <v>25042446</v>
      </c>
      <c r="D5631" s="2" t="s">
        <v>18549</v>
      </c>
      <c r="E5631" s="2" t="s">
        <v>79</v>
      </c>
      <c r="F5631" s="2" t="s">
        <v>27</v>
      </c>
      <c r="G5631" s="2" t="s">
        <v>54</v>
      </c>
      <c r="H5631" s="2" t="s">
        <v>3515</v>
      </c>
      <c r="I5631" s="2">
        <v>396523.21</v>
      </c>
      <c r="J5631" s="2">
        <v>137847.13</v>
      </c>
      <c r="K5631" s="2">
        <v>2</v>
      </c>
      <c r="L5631" s="2" t="s">
        <v>400</v>
      </c>
      <c r="M5631" s="2">
        <v>2</v>
      </c>
      <c r="N5631" s="2">
        <v>208</v>
      </c>
      <c r="O5631" s="2" t="s">
        <v>183</v>
      </c>
      <c r="P5631" s="2" t="s">
        <v>3516</v>
      </c>
      <c r="Q5631" s="2">
        <v>5303</v>
      </c>
      <c r="R5631" s="2" t="s">
        <v>1278</v>
      </c>
      <c r="S5631" s="2">
        <v>38.908477449999999</v>
      </c>
      <c r="T5631" s="2">
        <v>-77.040085869999999</v>
      </c>
      <c r="V5631" s="2" t="s">
        <v>18550</v>
      </c>
      <c r="W5631" s="2" t="s">
        <v>17221</v>
      </c>
      <c r="X5631" s="2">
        <v>704182114</v>
      </c>
    </row>
    <row r="5632" spans="1:24" s="2" customFormat="1" x14ac:dyDescent="0.3">
      <c r="A5632" s="2">
        <v>401923.99</v>
      </c>
      <c r="B5632" s="2">
        <v>136695.46</v>
      </c>
      <c r="C5632" s="2">
        <v>25028226</v>
      </c>
      <c r="D5632" s="2" t="s">
        <v>18551</v>
      </c>
      <c r="E5632" s="2" t="s">
        <v>79</v>
      </c>
      <c r="F5632" s="2" t="s">
        <v>27</v>
      </c>
      <c r="G5632" s="2" t="s">
        <v>28</v>
      </c>
      <c r="H5632" s="2" t="s">
        <v>18552</v>
      </c>
      <c r="I5632" s="2">
        <v>401923.99</v>
      </c>
      <c r="J5632" s="2">
        <v>136695.46</v>
      </c>
      <c r="K5632" s="2">
        <v>7</v>
      </c>
      <c r="L5632" s="2" t="s">
        <v>267</v>
      </c>
      <c r="M5632" s="2">
        <v>5</v>
      </c>
      <c r="N5632" s="2">
        <v>507</v>
      </c>
      <c r="O5632" s="2" t="s">
        <v>46</v>
      </c>
      <c r="P5632" s="2" t="s">
        <v>2408</v>
      </c>
      <c r="Q5632" s="2">
        <v>7901</v>
      </c>
      <c r="R5632" s="2" t="s">
        <v>1447</v>
      </c>
      <c r="S5632" s="2">
        <v>38.898107570000001</v>
      </c>
      <c r="T5632" s="2">
        <v>-76.977820460000004</v>
      </c>
      <c r="V5632" s="2" t="s">
        <v>3634</v>
      </c>
      <c r="W5632" s="2" t="s">
        <v>18553</v>
      </c>
      <c r="X5632" s="2">
        <v>704182130</v>
      </c>
    </row>
    <row r="5633" spans="1:24" s="2" customFormat="1" x14ac:dyDescent="0.3">
      <c r="A5633" s="2">
        <v>397430.94</v>
      </c>
      <c r="B5633" s="2">
        <v>138552.07</v>
      </c>
      <c r="C5633" s="2">
        <v>25006386</v>
      </c>
      <c r="D5633" s="2" t="s">
        <v>18554</v>
      </c>
      <c r="E5633" s="2" t="s">
        <v>79</v>
      </c>
      <c r="F5633" s="2" t="s">
        <v>27</v>
      </c>
      <c r="G5633" s="2" t="s">
        <v>28</v>
      </c>
      <c r="H5633" s="2" t="s">
        <v>11962</v>
      </c>
      <c r="I5633" s="2">
        <v>397430.94</v>
      </c>
      <c r="J5633" s="2">
        <v>138552.07</v>
      </c>
      <c r="K5633" s="2">
        <v>1</v>
      </c>
      <c r="L5633" s="2" t="s">
        <v>145</v>
      </c>
      <c r="M5633" s="2">
        <v>3</v>
      </c>
      <c r="N5633" s="2">
        <v>305</v>
      </c>
      <c r="O5633" s="2" t="s">
        <v>146</v>
      </c>
      <c r="P5633" s="2" t="s">
        <v>147</v>
      </c>
      <c r="Q5633" s="2">
        <v>4402</v>
      </c>
      <c r="R5633" s="2" t="s">
        <v>593</v>
      </c>
      <c r="S5633" s="2">
        <v>38.914830909999999</v>
      </c>
      <c r="T5633" s="2">
        <v>-77.029622779999997</v>
      </c>
      <c r="V5633" s="2" t="s">
        <v>18555</v>
      </c>
      <c r="W5633" s="2" t="s">
        <v>18556</v>
      </c>
      <c r="X5633" s="2">
        <v>704182131</v>
      </c>
    </row>
    <row r="5634" spans="1:24" s="2" customFormat="1" x14ac:dyDescent="0.3">
      <c r="A5634" s="2">
        <v>402413.68939999997</v>
      </c>
      <c r="B5634" s="2">
        <v>133327.6061</v>
      </c>
      <c r="C5634" s="2">
        <v>25037022</v>
      </c>
      <c r="D5634" s="2" t="s">
        <v>18557</v>
      </c>
      <c r="E5634" s="2" t="s">
        <v>53</v>
      </c>
      <c r="F5634" s="2" t="s">
        <v>27</v>
      </c>
      <c r="G5634" s="2" t="s">
        <v>89</v>
      </c>
      <c r="H5634" s="2" t="s">
        <v>18558</v>
      </c>
      <c r="I5634" s="2">
        <v>402413.68939999997</v>
      </c>
      <c r="J5634" s="2">
        <v>133327.6061</v>
      </c>
      <c r="K5634" s="2">
        <v>8</v>
      </c>
      <c r="L5634" s="2" t="s">
        <v>314</v>
      </c>
      <c r="M5634" s="2">
        <v>6</v>
      </c>
      <c r="N5634" s="2">
        <v>607</v>
      </c>
      <c r="O5634" s="2" t="s">
        <v>83</v>
      </c>
      <c r="P5634" s="2" t="s">
        <v>2448</v>
      </c>
      <c r="Q5634" s="2">
        <v>7605</v>
      </c>
      <c r="R5634" s="2" t="s">
        <v>620</v>
      </c>
      <c r="S5634" s="2">
        <v>38.867767430000001</v>
      </c>
      <c r="T5634" s="2">
        <v>-76.972187090000006</v>
      </c>
      <c r="V5634" s="2" t="s">
        <v>3622</v>
      </c>
      <c r="W5634" s="2" t="s">
        <v>17863</v>
      </c>
      <c r="X5634" s="2">
        <v>704182133</v>
      </c>
    </row>
    <row r="5635" spans="1:24" s="2" customFormat="1" x14ac:dyDescent="0.3">
      <c r="A5635" s="2">
        <v>403660.72850000003</v>
      </c>
      <c r="B5635" s="2">
        <v>132074.878</v>
      </c>
      <c r="C5635" s="2">
        <v>25029886</v>
      </c>
      <c r="D5635" s="2" t="s">
        <v>18559</v>
      </c>
      <c r="E5635" s="2" t="s">
        <v>79</v>
      </c>
      <c r="F5635" s="2" t="s">
        <v>27</v>
      </c>
      <c r="G5635" s="2" t="s">
        <v>54</v>
      </c>
      <c r="H5635" s="2" t="s">
        <v>18560</v>
      </c>
      <c r="I5635" s="2">
        <v>403660.72850000003</v>
      </c>
      <c r="J5635" s="2">
        <v>132074.878</v>
      </c>
      <c r="K5635" s="2">
        <v>7</v>
      </c>
      <c r="L5635" s="2" t="s">
        <v>64</v>
      </c>
      <c r="M5635" s="2">
        <v>6</v>
      </c>
      <c r="N5635" s="2">
        <v>606</v>
      </c>
      <c r="O5635" s="2" t="s">
        <v>65</v>
      </c>
      <c r="P5635" s="2" t="s">
        <v>1288</v>
      </c>
      <c r="Q5635" s="2">
        <v>7603</v>
      </c>
      <c r="R5635" s="2" t="s">
        <v>154</v>
      </c>
      <c r="S5635" s="2">
        <v>38.856478029999998</v>
      </c>
      <c r="T5635" s="2">
        <v>-76.957824149999993</v>
      </c>
      <c r="V5635" s="2" t="s">
        <v>2692</v>
      </c>
      <c r="W5635" s="2" t="s">
        <v>18561</v>
      </c>
      <c r="X5635" s="2">
        <v>704182163</v>
      </c>
    </row>
    <row r="5636" spans="1:24" s="2" customFormat="1" x14ac:dyDescent="0.3">
      <c r="A5636" s="2">
        <v>401542.69</v>
      </c>
      <c r="B5636" s="2">
        <v>133481.32</v>
      </c>
      <c r="C5636" s="2">
        <v>25032612</v>
      </c>
      <c r="D5636" s="2" t="s">
        <v>18562</v>
      </c>
      <c r="E5636" s="2" t="s">
        <v>79</v>
      </c>
      <c r="F5636" s="2" t="s">
        <v>80</v>
      </c>
      <c r="G5636" s="2" t="s">
        <v>81</v>
      </c>
      <c r="H5636" s="2" t="s">
        <v>18563</v>
      </c>
      <c r="I5636" s="2">
        <v>401542.69</v>
      </c>
      <c r="J5636" s="2">
        <v>133481.32</v>
      </c>
      <c r="K5636" s="2">
        <v>8</v>
      </c>
      <c r="L5636" s="2" t="s">
        <v>314</v>
      </c>
      <c r="M5636" s="2">
        <v>6</v>
      </c>
      <c r="N5636" s="2">
        <v>607</v>
      </c>
      <c r="O5636" s="2" t="s">
        <v>83</v>
      </c>
      <c r="P5636" s="2" t="s">
        <v>2620</v>
      </c>
      <c r="Q5636" s="2">
        <v>7601</v>
      </c>
      <c r="R5636" s="2" t="s">
        <v>769</v>
      </c>
      <c r="S5636" s="2">
        <v>38.869154109999997</v>
      </c>
      <c r="T5636" s="2">
        <v>-76.982223259999998</v>
      </c>
      <c r="V5636" s="2" t="s">
        <v>18564</v>
      </c>
      <c r="X5636" s="2">
        <v>704182164</v>
      </c>
    </row>
    <row r="5637" spans="1:24" s="2" customFormat="1" x14ac:dyDescent="0.3">
      <c r="A5637" s="2">
        <v>397577.63</v>
      </c>
      <c r="B5637" s="2">
        <v>143785.94</v>
      </c>
      <c r="C5637" s="2">
        <v>25038333</v>
      </c>
      <c r="D5637" s="2" t="s">
        <v>18565</v>
      </c>
      <c r="E5637" s="2" t="s">
        <v>26</v>
      </c>
      <c r="F5637" s="2" t="s">
        <v>27</v>
      </c>
      <c r="G5637" s="2" t="s">
        <v>28</v>
      </c>
      <c r="H5637" s="2" t="s">
        <v>4313</v>
      </c>
      <c r="I5637" s="2">
        <v>397577.63</v>
      </c>
      <c r="J5637" s="2">
        <v>143785.94</v>
      </c>
      <c r="K5637" s="2">
        <v>4</v>
      </c>
      <c r="L5637" s="2" t="s">
        <v>302</v>
      </c>
      <c r="M5637" s="2">
        <v>4</v>
      </c>
      <c r="N5637" s="2">
        <v>402</v>
      </c>
      <c r="O5637" s="2" t="s">
        <v>260</v>
      </c>
      <c r="P5637" s="2" t="s">
        <v>303</v>
      </c>
      <c r="Q5637" s="2">
        <v>1804</v>
      </c>
      <c r="R5637" s="2" t="s">
        <v>310</v>
      </c>
      <c r="S5637" s="2">
        <v>38.961979560000003</v>
      </c>
      <c r="T5637" s="2">
        <v>-77.027949829999997</v>
      </c>
      <c r="V5637" s="2" t="s">
        <v>18566</v>
      </c>
      <c r="W5637" s="2" t="s">
        <v>12430</v>
      </c>
      <c r="X5637" s="2">
        <v>704182165</v>
      </c>
    </row>
    <row r="5638" spans="1:24" s="2" customFormat="1" x14ac:dyDescent="0.3">
      <c r="A5638" s="2">
        <v>397833.78</v>
      </c>
      <c r="B5638" s="2">
        <v>137709.1</v>
      </c>
      <c r="C5638" s="2">
        <v>25013063</v>
      </c>
      <c r="D5638" s="2" t="s">
        <v>18567</v>
      </c>
      <c r="E5638" s="2" t="s">
        <v>53</v>
      </c>
      <c r="F5638" s="2" t="s">
        <v>27</v>
      </c>
      <c r="G5638" s="2" t="s">
        <v>189</v>
      </c>
      <c r="H5638" s="2" t="s">
        <v>5860</v>
      </c>
      <c r="I5638" s="2">
        <v>397833.78</v>
      </c>
      <c r="J5638" s="2">
        <v>137709.1</v>
      </c>
      <c r="K5638" s="2">
        <v>2</v>
      </c>
      <c r="L5638" s="2" t="s">
        <v>347</v>
      </c>
      <c r="M5638" s="2">
        <v>3</v>
      </c>
      <c r="N5638" s="2">
        <v>307</v>
      </c>
      <c r="O5638" s="2" t="s">
        <v>57</v>
      </c>
      <c r="P5638" s="2" t="s">
        <v>3710</v>
      </c>
      <c r="Q5638" s="2">
        <v>4902</v>
      </c>
      <c r="R5638" s="2" t="s">
        <v>342</v>
      </c>
      <c r="S5638" s="2">
        <v>38.907238229999997</v>
      </c>
      <c r="T5638" s="2">
        <v>-77.024975139999995</v>
      </c>
      <c r="V5638" s="2" t="s">
        <v>18568</v>
      </c>
      <c r="W5638" s="2" t="s">
        <v>18569</v>
      </c>
      <c r="X5638" s="2">
        <v>704182167</v>
      </c>
    </row>
    <row r="5639" spans="1:24" s="2" customFormat="1" x14ac:dyDescent="0.3">
      <c r="A5639" s="2">
        <v>396537.85</v>
      </c>
      <c r="B5639" s="2">
        <v>138223.35</v>
      </c>
      <c r="C5639" s="2">
        <v>25420611</v>
      </c>
      <c r="D5639" s="2" t="s">
        <v>18570</v>
      </c>
      <c r="E5639" s="2" t="s">
        <v>53</v>
      </c>
      <c r="F5639" s="2" t="s">
        <v>27</v>
      </c>
      <c r="G5639" s="2" t="s">
        <v>28</v>
      </c>
      <c r="H5639" s="2" t="s">
        <v>2523</v>
      </c>
      <c r="I5639" s="2">
        <v>396537.85</v>
      </c>
      <c r="J5639" s="2">
        <v>138223.35</v>
      </c>
      <c r="K5639" s="2">
        <v>2</v>
      </c>
      <c r="L5639" s="2" t="s">
        <v>400</v>
      </c>
      <c r="M5639" s="2">
        <v>3</v>
      </c>
      <c r="N5639" s="2">
        <v>301</v>
      </c>
      <c r="O5639" s="2" t="s">
        <v>183</v>
      </c>
      <c r="P5639" s="2" t="s">
        <v>2524</v>
      </c>
      <c r="Q5639" s="2">
        <v>5302</v>
      </c>
      <c r="R5639" s="2" t="s">
        <v>1278</v>
      </c>
      <c r="S5639" s="2">
        <v>38.911866619999998</v>
      </c>
      <c r="T5639" s="2">
        <v>-77.039918970000002</v>
      </c>
      <c r="V5639" s="2" t="s">
        <v>1142</v>
      </c>
      <c r="W5639" s="2" t="s">
        <v>11535</v>
      </c>
      <c r="X5639" s="2">
        <v>704182225</v>
      </c>
    </row>
    <row r="5640" spans="1:24" s="2" customFormat="1" x14ac:dyDescent="0.3">
      <c r="A5640" s="2">
        <v>396169.17</v>
      </c>
      <c r="B5640" s="2">
        <v>137710.20000000001</v>
      </c>
      <c r="C5640" s="2">
        <v>25044369</v>
      </c>
      <c r="D5640" s="2" t="s">
        <v>18571</v>
      </c>
      <c r="E5640" s="2" t="s">
        <v>79</v>
      </c>
      <c r="F5640" s="2" t="s">
        <v>27</v>
      </c>
      <c r="G5640" s="2" t="s">
        <v>81</v>
      </c>
      <c r="H5640" s="2" t="s">
        <v>16903</v>
      </c>
      <c r="I5640" s="2">
        <v>396169.17</v>
      </c>
      <c r="J5640" s="2">
        <v>137710.20000000001</v>
      </c>
      <c r="K5640" s="2">
        <v>2</v>
      </c>
      <c r="L5640" s="2" t="s">
        <v>400</v>
      </c>
      <c r="M5640" s="2">
        <v>2</v>
      </c>
      <c r="N5640" s="2">
        <v>208</v>
      </c>
      <c r="O5640" s="2" t="s">
        <v>183</v>
      </c>
      <c r="P5640" s="2" t="s">
        <v>1992</v>
      </c>
      <c r="Q5640" s="2">
        <v>10700</v>
      </c>
      <c r="R5640" s="2" t="s">
        <v>59</v>
      </c>
      <c r="S5640" s="2">
        <v>38.907242459999999</v>
      </c>
      <c r="T5640" s="2">
        <v>-77.044167029999997</v>
      </c>
      <c r="U5640" s="2" t="s">
        <v>185</v>
      </c>
      <c r="V5640" s="2" t="s">
        <v>15087</v>
      </c>
      <c r="W5640" s="2" t="s">
        <v>10154</v>
      </c>
      <c r="X5640" s="2">
        <v>704182228</v>
      </c>
    </row>
    <row r="5641" spans="1:24" s="2" customFormat="1" x14ac:dyDescent="0.3">
      <c r="A5641" s="2">
        <v>399878.66</v>
      </c>
      <c r="B5641" s="2">
        <v>143983.65</v>
      </c>
      <c r="C5641" s="2">
        <v>25028901</v>
      </c>
      <c r="D5641" s="2" t="s">
        <v>18572</v>
      </c>
      <c r="E5641" s="2" t="s">
        <v>53</v>
      </c>
      <c r="F5641" s="2" t="s">
        <v>80</v>
      </c>
      <c r="G5641" s="2" t="s">
        <v>81</v>
      </c>
      <c r="H5641" s="2" t="s">
        <v>18573</v>
      </c>
      <c r="I5641" s="2">
        <v>399878.66</v>
      </c>
      <c r="J5641" s="2">
        <v>143983.65</v>
      </c>
      <c r="K5641" s="2">
        <v>4</v>
      </c>
      <c r="L5641" s="2" t="s">
        <v>259</v>
      </c>
      <c r="M5641" s="2">
        <v>4</v>
      </c>
      <c r="N5641" s="2">
        <v>406</v>
      </c>
      <c r="O5641" s="2" t="s">
        <v>447</v>
      </c>
      <c r="P5641" s="2" t="s">
        <v>1586</v>
      </c>
      <c r="Q5641" s="2">
        <v>9505</v>
      </c>
      <c r="R5641" s="2" t="s">
        <v>1208</v>
      </c>
      <c r="S5641" s="2">
        <v>38.963763919999998</v>
      </c>
      <c r="T5641" s="2">
        <v>-77.001400079999996</v>
      </c>
      <c r="V5641" s="2" t="s">
        <v>18574</v>
      </c>
      <c r="W5641" s="2" t="s">
        <v>18575</v>
      </c>
      <c r="X5641" s="2">
        <v>704182243</v>
      </c>
    </row>
    <row r="5642" spans="1:24" s="2" customFormat="1" x14ac:dyDescent="0.3">
      <c r="A5642" s="2">
        <v>400436.0625</v>
      </c>
      <c r="B5642" s="2">
        <v>135043.81510000001</v>
      </c>
      <c r="C5642" s="2">
        <v>25001994</v>
      </c>
      <c r="D5642" s="2" t="s">
        <v>18576</v>
      </c>
      <c r="E5642" s="2" t="s">
        <v>79</v>
      </c>
      <c r="F5642" s="2" t="s">
        <v>27</v>
      </c>
      <c r="G5642" s="2" t="s">
        <v>28</v>
      </c>
      <c r="H5642" s="2" t="s">
        <v>5314</v>
      </c>
      <c r="I5642" s="2">
        <v>400436.0625</v>
      </c>
      <c r="J5642" s="2">
        <v>135043.81510000001</v>
      </c>
      <c r="K5642" s="2">
        <v>6</v>
      </c>
      <c r="L5642" s="2" t="s">
        <v>541</v>
      </c>
      <c r="M5642" s="2">
        <v>1</v>
      </c>
      <c r="N5642" s="2">
        <v>106</v>
      </c>
      <c r="O5642" s="2" t="s">
        <v>542</v>
      </c>
      <c r="P5642" s="2" t="s">
        <v>2063</v>
      </c>
      <c r="Q5642" s="2">
        <v>7000</v>
      </c>
      <c r="R5642" s="2" t="s">
        <v>2016</v>
      </c>
      <c r="S5642" s="2">
        <v>38.883230930000003</v>
      </c>
      <c r="T5642" s="2">
        <v>-76.994974170000006</v>
      </c>
      <c r="U5642" s="2" t="s">
        <v>107</v>
      </c>
      <c r="V5642" s="2" t="s">
        <v>18577</v>
      </c>
      <c r="W5642" s="2" t="s">
        <v>6796</v>
      </c>
      <c r="X5642" s="2">
        <v>704182248</v>
      </c>
    </row>
    <row r="5643" spans="1:24" s="2" customFormat="1" x14ac:dyDescent="0.3">
      <c r="A5643" s="2">
        <v>395709.91</v>
      </c>
      <c r="B5643" s="2">
        <v>137490.94</v>
      </c>
      <c r="C5643" s="2">
        <v>25004093</v>
      </c>
      <c r="D5643" s="2" t="s">
        <v>18578</v>
      </c>
      <c r="E5643" s="2" t="s">
        <v>79</v>
      </c>
      <c r="F5643" s="2" t="s">
        <v>27</v>
      </c>
      <c r="G5643" s="2" t="s">
        <v>28</v>
      </c>
      <c r="H5643" s="2" t="s">
        <v>13951</v>
      </c>
      <c r="I5643" s="2">
        <v>395709.91</v>
      </c>
      <c r="J5643" s="2">
        <v>137490.94</v>
      </c>
      <c r="K5643" s="2">
        <v>2</v>
      </c>
      <c r="L5643" s="2" t="s">
        <v>630</v>
      </c>
      <c r="M5643" s="2">
        <v>2</v>
      </c>
      <c r="N5643" s="2">
        <v>207</v>
      </c>
      <c r="O5643" s="2" t="s">
        <v>631</v>
      </c>
      <c r="P5643" s="2" t="s">
        <v>2047</v>
      </c>
      <c r="Q5643" s="2">
        <v>5501</v>
      </c>
      <c r="R5643" s="2" t="s">
        <v>2048</v>
      </c>
      <c r="S5643" s="2">
        <v>38.90526517</v>
      </c>
      <c r="T5643" s="2">
        <v>-77.049460640000007</v>
      </c>
      <c r="V5643" s="2" t="s">
        <v>18579</v>
      </c>
      <c r="W5643" s="2" t="s">
        <v>18580</v>
      </c>
      <c r="X5643" s="2">
        <v>704182249</v>
      </c>
    </row>
    <row r="5644" spans="1:24" s="2" customFormat="1" x14ac:dyDescent="0.3">
      <c r="A5644" s="2">
        <v>399564.44</v>
      </c>
      <c r="B5644" s="2">
        <v>134557.34</v>
      </c>
      <c r="C5644" s="2">
        <v>25007013</v>
      </c>
      <c r="D5644" s="2" t="s">
        <v>18581</v>
      </c>
      <c r="E5644" s="2" t="s">
        <v>79</v>
      </c>
      <c r="F5644" s="2" t="s">
        <v>27</v>
      </c>
      <c r="G5644" s="2" t="s">
        <v>89</v>
      </c>
      <c r="H5644" s="2" t="s">
        <v>7716</v>
      </c>
      <c r="I5644" s="2">
        <v>399564.44</v>
      </c>
      <c r="J5644" s="2">
        <v>134557.34</v>
      </c>
      <c r="K5644" s="2">
        <v>6</v>
      </c>
      <c r="L5644" s="2" t="s">
        <v>173</v>
      </c>
      <c r="M5644" s="2">
        <v>1</v>
      </c>
      <c r="N5644" s="2">
        <v>106</v>
      </c>
      <c r="O5644" s="2" t="s">
        <v>174</v>
      </c>
      <c r="P5644" s="2" t="s">
        <v>175</v>
      </c>
      <c r="Q5644" s="2">
        <v>7202</v>
      </c>
      <c r="R5644" s="2" t="s">
        <v>176</v>
      </c>
      <c r="S5644" s="2">
        <v>38.878848570000002</v>
      </c>
      <c r="T5644" s="2">
        <v>-77.005019730000001</v>
      </c>
      <c r="U5644" s="2" t="s">
        <v>177</v>
      </c>
      <c r="V5644" s="2" t="s">
        <v>18582</v>
      </c>
      <c r="W5644" s="2" t="s">
        <v>18583</v>
      </c>
      <c r="X5644" s="2">
        <v>704182250</v>
      </c>
    </row>
    <row r="5645" spans="1:24" s="2" customFormat="1" x14ac:dyDescent="0.3">
      <c r="A5645" s="2">
        <v>405690.2</v>
      </c>
      <c r="B5645" s="2">
        <v>136805.57999999999</v>
      </c>
      <c r="C5645" s="2">
        <v>25002916</v>
      </c>
      <c r="D5645" s="2" t="s">
        <v>18584</v>
      </c>
      <c r="E5645" s="2" t="s">
        <v>26</v>
      </c>
      <c r="F5645" s="2" t="s">
        <v>27</v>
      </c>
      <c r="G5645" s="2" t="s">
        <v>54</v>
      </c>
      <c r="H5645" s="2" t="s">
        <v>3132</v>
      </c>
      <c r="I5645" s="2">
        <v>405690.2</v>
      </c>
      <c r="J5645" s="2">
        <v>136805.57999999999</v>
      </c>
      <c r="K5645" s="2">
        <v>7</v>
      </c>
      <c r="L5645" s="2" t="s">
        <v>287</v>
      </c>
      <c r="M5645" s="2">
        <v>6</v>
      </c>
      <c r="N5645" s="2">
        <v>602</v>
      </c>
      <c r="O5645" s="2" t="s">
        <v>935</v>
      </c>
      <c r="P5645" s="2" t="s">
        <v>289</v>
      </c>
      <c r="Q5645" s="2">
        <v>7804</v>
      </c>
      <c r="R5645" s="2" t="s">
        <v>290</v>
      </c>
      <c r="S5645" s="2">
        <v>38.899083259999998</v>
      </c>
      <c r="T5645" s="2">
        <v>-76.934403110000005</v>
      </c>
      <c r="V5645" s="2" t="s">
        <v>18585</v>
      </c>
      <c r="W5645" s="2" t="s">
        <v>18586</v>
      </c>
      <c r="X5645" s="2">
        <v>704182288</v>
      </c>
    </row>
    <row r="5646" spans="1:24" s="2" customFormat="1" x14ac:dyDescent="0.3">
      <c r="A5646" s="2">
        <v>398328.31</v>
      </c>
      <c r="B5646" s="2">
        <v>138650.9</v>
      </c>
      <c r="C5646" s="2">
        <v>25015094</v>
      </c>
      <c r="D5646" s="2" t="s">
        <v>18587</v>
      </c>
      <c r="E5646" s="2" t="s">
        <v>79</v>
      </c>
      <c r="F5646" s="2" t="s">
        <v>27</v>
      </c>
      <c r="G5646" s="2" t="s">
        <v>89</v>
      </c>
      <c r="H5646" s="2" t="s">
        <v>9894</v>
      </c>
      <c r="I5646" s="2">
        <v>398328.31</v>
      </c>
      <c r="J5646" s="2">
        <v>138650.9</v>
      </c>
      <c r="K5646" s="2">
        <v>1</v>
      </c>
      <c r="L5646" s="2" t="s">
        <v>145</v>
      </c>
      <c r="M5646" s="2">
        <v>3</v>
      </c>
      <c r="N5646" s="2">
        <v>306</v>
      </c>
      <c r="O5646" s="2" t="s">
        <v>146</v>
      </c>
      <c r="P5646" s="2" t="s">
        <v>454</v>
      </c>
      <c r="Q5646" s="2">
        <v>3400</v>
      </c>
      <c r="R5646" s="2" t="s">
        <v>455</v>
      </c>
      <c r="S5646" s="2">
        <v>38.915723360000001</v>
      </c>
      <c r="T5646" s="2">
        <v>-77.019275809999996</v>
      </c>
      <c r="V5646" s="2" t="s">
        <v>18588</v>
      </c>
      <c r="W5646" s="2" t="s">
        <v>18589</v>
      </c>
      <c r="X5646" s="2">
        <v>704182289</v>
      </c>
    </row>
    <row r="5647" spans="1:24" s="2" customFormat="1" x14ac:dyDescent="0.3">
      <c r="A5647" s="2">
        <v>398010.08</v>
      </c>
      <c r="B5647" s="2">
        <v>138818.94</v>
      </c>
      <c r="C5647" s="2">
        <v>25018476</v>
      </c>
      <c r="D5647" s="2" t="s">
        <v>18590</v>
      </c>
      <c r="E5647" s="2" t="s">
        <v>79</v>
      </c>
      <c r="F5647" s="2" t="s">
        <v>27</v>
      </c>
      <c r="G5647" s="2" t="s">
        <v>28</v>
      </c>
      <c r="H5647" s="2" t="s">
        <v>692</v>
      </c>
      <c r="I5647" s="2">
        <v>398010.08</v>
      </c>
      <c r="J5647" s="2">
        <v>138818.94</v>
      </c>
      <c r="K5647" s="2">
        <v>1</v>
      </c>
      <c r="L5647" s="2" t="s">
        <v>145</v>
      </c>
      <c r="M5647" s="2">
        <v>3</v>
      </c>
      <c r="N5647" s="2">
        <v>305</v>
      </c>
      <c r="O5647" s="2" t="s">
        <v>146</v>
      </c>
      <c r="P5647" s="2" t="s">
        <v>693</v>
      </c>
      <c r="Q5647" s="2">
        <v>3500</v>
      </c>
      <c r="R5647" s="2" t="s">
        <v>455</v>
      </c>
      <c r="S5647" s="2">
        <v>38.917236459999998</v>
      </c>
      <c r="T5647" s="2">
        <v>-77.022945730000004</v>
      </c>
      <c r="V5647" s="2" t="s">
        <v>18591</v>
      </c>
      <c r="W5647" s="2" t="s">
        <v>18592</v>
      </c>
      <c r="X5647" s="2">
        <v>704182290</v>
      </c>
    </row>
    <row r="5648" spans="1:24" s="2" customFormat="1" x14ac:dyDescent="0.3">
      <c r="A5648" s="2">
        <v>397117.25</v>
      </c>
      <c r="B5648" s="2">
        <v>138916.67000000001</v>
      </c>
      <c r="C5648" s="2">
        <v>25038204</v>
      </c>
      <c r="D5648" s="2" t="s">
        <v>18593</v>
      </c>
      <c r="E5648" s="2" t="s">
        <v>53</v>
      </c>
      <c r="F5648" s="2" t="s">
        <v>27</v>
      </c>
      <c r="G5648" s="2" t="s">
        <v>28</v>
      </c>
      <c r="H5648" s="2" t="s">
        <v>8193</v>
      </c>
      <c r="I5648" s="2">
        <v>397117.25</v>
      </c>
      <c r="J5648" s="2">
        <v>138916.67000000001</v>
      </c>
      <c r="K5648" s="2">
        <v>1</v>
      </c>
      <c r="L5648" s="2" t="s">
        <v>145</v>
      </c>
      <c r="M5648" s="2">
        <v>3</v>
      </c>
      <c r="N5648" s="2">
        <v>301</v>
      </c>
      <c r="O5648" s="2" t="s">
        <v>146</v>
      </c>
      <c r="P5648" s="2" t="s">
        <v>650</v>
      </c>
      <c r="Q5648" s="2">
        <v>4300</v>
      </c>
      <c r="R5648" s="2" t="s">
        <v>148</v>
      </c>
      <c r="S5648" s="2">
        <v>38.918114369999998</v>
      </c>
      <c r="T5648" s="2">
        <v>-77.033241340000004</v>
      </c>
      <c r="V5648" s="2" t="s">
        <v>18594</v>
      </c>
      <c r="W5648" s="2" t="s">
        <v>18595</v>
      </c>
      <c r="X5648" s="2">
        <v>704182335</v>
      </c>
    </row>
    <row r="5649" spans="1:24" s="2" customFormat="1" x14ac:dyDescent="0.3">
      <c r="A5649" s="2">
        <v>401996.01</v>
      </c>
      <c r="B5649" s="2">
        <v>136793.94</v>
      </c>
      <c r="C5649" s="2">
        <v>25037551</v>
      </c>
      <c r="D5649" s="2" t="s">
        <v>18596</v>
      </c>
      <c r="E5649" s="2" t="s">
        <v>79</v>
      </c>
      <c r="F5649" s="2" t="s">
        <v>27</v>
      </c>
      <c r="G5649" s="2" t="s">
        <v>28</v>
      </c>
      <c r="H5649" s="2" t="s">
        <v>11074</v>
      </c>
      <c r="I5649" s="2">
        <v>401996.01</v>
      </c>
      <c r="J5649" s="2">
        <v>136793.94</v>
      </c>
      <c r="K5649" s="2">
        <v>5</v>
      </c>
      <c r="L5649" s="2" t="s">
        <v>137</v>
      </c>
      <c r="M5649" s="2">
        <v>5</v>
      </c>
      <c r="N5649" s="2">
        <v>507</v>
      </c>
      <c r="O5649" s="2" t="s">
        <v>252</v>
      </c>
      <c r="P5649" s="2" t="s">
        <v>1140</v>
      </c>
      <c r="Q5649" s="2">
        <v>8904</v>
      </c>
      <c r="R5649" s="2" t="s">
        <v>140</v>
      </c>
      <c r="S5649" s="2">
        <v>38.898994549999998</v>
      </c>
      <c r="T5649" s="2">
        <v>-76.976989939999996</v>
      </c>
      <c r="V5649" s="2" t="s">
        <v>18597</v>
      </c>
      <c r="W5649" s="2" t="s">
        <v>12186</v>
      </c>
      <c r="X5649" s="2">
        <v>704182344</v>
      </c>
    </row>
    <row r="5650" spans="1:24" s="2" customFormat="1" x14ac:dyDescent="0.3">
      <c r="A5650" s="2">
        <v>401706.41</v>
      </c>
      <c r="B5650" s="2">
        <v>140467.07</v>
      </c>
      <c r="C5650" s="2">
        <v>25018427</v>
      </c>
      <c r="D5650" s="2" t="s">
        <v>18598</v>
      </c>
      <c r="E5650" s="2" t="s">
        <v>26</v>
      </c>
      <c r="F5650" s="2" t="s">
        <v>27</v>
      </c>
      <c r="G5650" s="2" t="s">
        <v>89</v>
      </c>
      <c r="H5650" s="2" t="s">
        <v>18599</v>
      </c>
      <c r="I5650" s="2">
        <v>401706.41</v>
      </c>
      <c r="J5650" s="2">
        <v>140467.07</v>
      </c>
      <c r="K5650" s="2">
        <v>5</v>
      </c>
      <c r="L5650" s="2" t="s">
        <v>159</v>
      </c>
      <c r="M5650" s="2">
        <v>5</v>
      </c>
      <c r="N5650" s="2">
        <v>504</v>
      </c>
      <c r="O5650" s="2" t="s">
        <v>483</v>
      </c>
      <c r="P5650" s="2" t="s">
        <v>484</v>
      </c>
      <c r="Q5650" s="2">
        <v>9301</v>
      </c>
      <c r="R5650" s="2" t="s">
        <v>5254</v>
      </c>
      <c r="S5650" s="2">
        <v>38.932083939999998</v>
      </c>
      <c r="T5650" s="2">
        <v>-76.980319320000007</v>
      </c>
      <c r="V5650" s="2" t="s">
        <v>18600</v>
      </c>
      <c r="W5650" s="2" t="s">
        <v>18601</v>
      </c>
      <c r="X5650" s="2">
        <v>704182352</v>
      </c>
    </row>
    <row r="5651" spans="1:24" s="2" customFormat="1" x14ac:dyDescent="0.3">
      <c r="A5651" s="2">
        <v>406068.0465</v>
      </c>
      <c r="B5651" s="2">
        <v>135945.21950000001</v>
      </c>
      <c r="C5651" s="2">
        <v>25021622</v>
      </c>
      <c r="D5651" s="2" t="s">
        <v>18602</v>
      </c>
      <c r="E5651" s="2" t="s">
        <v>79</v>
      </c>
      <c r="F5651" s="2" t="s">
        <v>27</v>
      </c>
      <c r="G5651" s="2" t="s">
        <v>28</v>
      </c>
      <c r="H5651" s="2" t="s">
        <v>18603</v>
      </c>
      <c r="I5651" s="2">
        <v>406068.0465</v>
      </c>
      <c r="J5651" s="2">
        <v>135945.21950000001</v>
      </c>
      <c r="K5651" s="2">
        <v>7</v>
      </c>
      <c r="L5651" s="2" t="s">
        <v>287</v>
      </c>
      <c r="M5651" s="2">
        <v>6</v>
      </c>
      <c r="N5651" s="2">
        <v>608</v>
      </c>
      <c r="O5651" s="2" t="s">
        <v>296</v>
      </c>
      <c r="P5651" s="2" t="s">
        <v>297</v>
      </c>
      <c r="Q5651" s="2">
        <v>7804</v>
      </c>
      <c r="R5651" s="2" t="s">
        <v>2204</v>
      </c>
      <c r="S5651" s="2">
        <v>38.891330289999999</v>
      </c>
      <c r="T5651" s="2">
        <v>-76.93005488</v>
      </c>
      <c r="V5651" s="2" t="s">
        <v>11394</v>
      </c>
      <c r="W5651" s="2" t="s">
        <v>18604</v>
      </c>
      <c r="X5651" s="2">
        <v>704182354</v>
      </c>
    </row>
    <row r="5652" spans="1:24" s="2" customFormat="1" x14ac:dyDescent="0.3">
      <c r="A5652" s="2">
        <v>393070.63</v>
      </c>
      <c r="B5652" s="2">
        <v>142276.38</v>
      </c>
      <c r="C5652" s="2">
        <v>25026972</v>
      </c>
      <c r="D5652" s="2" t="s">
        <v>18605</v>
      </c>
      <c r="E5652" s="2" t="s">
        <v>26</v>
      </c>
      <c r="F5652" s="2" t="s">
        <v>27</v>
      </c>
      <c r="G5652" s="2" t="s">
        <v>28</v>
      </c>
      <c r="H5652" s="2" t="s">
        <v>513</v>
      </c>
      <c r="I5652" s="2">
        <v>393070.63</v>
      </c>
      <c r="J5652" s="2">
        <v>142276.38</v>
      </c>
      <c r="K5652" s="2">
        <v>3</v>
      </c>
      <c r="L5652" s="2" t="s">
        <v>372</v>
      </c>
      <c r="M5652" s="2">
        <v>2</v>
      </c>
      <c r="N5652" s="2">
        <v>202</v>
      </c>
      <c r="O5652" s="2" t="s">
        <v>373</v>
      </c>
      <c r="P5652" s="2" t="s">
        <v>514</v>
      </c>
      <c r="Q5652" s="2">
        <v>1004</v>
      </c>
      <c r="R5652" s="2" t="s">
        <v>515</v>
      </c>
      <c r="S5652" s="2">
        <v>38.948357059999999</v>
      </c>
      <c r="T5652" s="2">
        <v>-77.079937310000005</v>
      </c>
      <c r="V5652" s="2" t="s">
        <v>18606</v>
      </c>
      <c r="W5652" s="2" t="s">
        <v>18607</v>
      </c>
      <c r="X5652" s="2">
        <v>704182359</v>
      </c>
    </row>
    <row r="5653" spans="1:24" s="2" customFormat="1" x14ac:dyDescent="0.3">
      <c r="A5653" s="2">
        <v>398306.42</v>
      </c>
      <c r="B5653" s="2">
        <v>139262.29</v>
      </c>
      <c r="C5653" s="2">
        <v>25023774</v>
      </c>
      <c r="D5653" s="2" t="s">
        <v>18608</v>
      </c>
      <c r="E5653" s="2" t="s">
        <v>26</v>
      </c>
      <c r="F5653" s="2" t="s">
        <v>27</v>
      </c>
      <c r="G5653" s="2" t="s">
        <v>54</v>
      </c>
      <c r="H5653" s="2" t="s">
        <v>18609</v>
      </c>
      <c r="I5653" s="2">
        <v>398306.42</v>
      </c>
      <c r="J5653" s="2">
        <v>139262.29</v>
      </c>
      <c r="K5653" s="2">
        <v>1</v>
      </c>
      <c r="L5653" s="2" t="s">
        <v>802</v>
      </c>
      <c r="M5653" s="2">
        <v>3</v>
      </c>
      <c r="N5653" s="2">
        <v>306</v>
      </c>
      <c r="O5653" s="2" t="s">
        <v>146</v>
      </c>
      <c r="P5653" s="2" t="s">
        <v>6239</v>
      </c>
      <c r="Q5653" s="2">
        <v>3400</v>
      </c>
      <c r="R5653" s="2" t="s">
        <v>455</v>
      </c>
      <c r="S5653" s="2">
        <v>38.921230919999999</v>
      </c>
      <c r="T5653" s="2">
        <v>-77.019529730000002</v>
      </c>
      <c r="V5653" s="2" t="s">
        <v>4019</v>
      </c>
      <c r="W5653" s="2" t="s">
        <v>18610</v>
      </c>
      <c r="X5653" s="2">
        <v>704182360</v>
      </c>
    </row>
    <row r="5654" spans="1:24" s="2" customFormat="1" x14ac:dyDescent="0.3">
      <c r="A5654" s="2">
        <v>398009.1</v>
      </c>
      <c r="B5654" s="2">
        <v>137138.67000000001</v>
      </c>
      <c r="C5654" s="2">
        <v>25014763</v>
      </c>
      <c r="D5654" s="2" t="s">
        <v>18611</v>
      </c>
      <c r="E5654" s="2" t="s">
        <v>26</v>
      </c>
      <c r="F5654" s="2" t="s">
        <v>27</v>
      </c>
      <c r="G5654" s="2" t="s">
        <v>28</v>
      </c>
      <c r="H5654" s="2" t="s">
        <v>4005</v>
      </c>
      <c r="I5654" s="2">
        <v>398009.1</v>
      </c>
      <c r="J5654" s="2">
        <v>137138.67000000001</v>
      </c>
      <c r="K5654" s="2">
        <v>2</v>
      </c>
      <c r="L5654" s="2" t="s">
        <v>347</v>
      </c>
      <c r="M5654" s="2">
        <v>1</v>
      </c>
      <c r="N5654" s="2">
        <v>101</v>
      </c>
      <c r="O5654" s="2" t="s">
        <v>280</v>
      </c>
      <c r="P5654" s="2" t="s">
        <v>392</v>
      </c>
      <c r="Q5654" s="2">
        <v>5802</v>
      </c>
      <c r="R5654" s="2" t="s">
        <v>342</v>
      </c>
      <c r="S5654" s="2">
        <v>38.902100009999998</v>
      </c>
      <c r="T5654" s="2">
        <v>-77.022952160000003</v>
      </c>
      <c r="U5654" s="2" t="s">
        <v>282</v>
      </c>
      <c r="V5654" s="2" t="s">
        <v>9135</v>
      </c>
      <c r="X5654" s="2">
        <v>704182370</v>
      </c>
    </row>
    <row r="5655" spans="1:24" s="2" customFormat="1" x14ac:dyDescent="0.3">
      <c r="A5655" s="2">
        <v>400575.45</v>
      </c>
      <c r="B5655" s="2">
        <v>132352.35999999999</v>
      </c>
      <c r="C5655" s="2">
        <v>25034221</v>
      </c>
      <c r="D5655" s="2" t="s">
        <v>18612</v>
      </c>
      <c r="E5655" s="2" t="s">
        <v>79</v>
      </c>
      <c r="F5655" s="2" t="s">
        <v>80</v>
      </c>
      <c r="G5655" s="2" t="s">
        <v>81</v>
      </c>
      <c r="H5655" s="2" t="s">
        <v>18613</v>
      </c>
      <c r="I5655" s="2">
        <v>400575.45</v>
      </c>
      <c r="J5655" s="2">
        <v>132352.35999999999</v>
      </c>
      <c r="K5655" s="2">
        <v>8</v>
      </c>
      <c r="L5655" s="2" t="s">
        <v>580</v>
      </c>
      <c r="M5655" s="2">
        <v>7</v>
      </c>
      <c r="N5655" s="2">
        <v>703</v>
      </c>
      <c r="O5655" s="2" t="s">
        <v>581</v>
      </c>
      <c r="P5655" s="2" t="s">
        <v>1063</v>
      </c>
      <c r="Q5655" s="2">
        <v>7407</v>
      </c>
      <c r="R5655" s="2" t="s">
        <v>1064</v>
      </c>
      <c r="S5655" s="2">
        <v>38.858985140000001</v>
      </c>
      <c r="T5655" s="2">
        <v>-76.993369909999998</v>
      </c>
      <c r="V5655" s="2" t="s">
        <v>11849</v>
      </c>
      <c r="W5655" s="2" t="s">
        <v>18614</v>
      </c>
      <c r="X5655" s="2">
        <v>704182377</v>
      </c>
    </row>
    <row r="5656" spans="1:24" s="2" customFormat="1" x14ac:dyDescent="0.3">
      <c r="A5656" s="2">
        <v>400937.88</v>
      </c>
      <c r="B5656" s="2">
        <v>133147.70000000001</v>
      </c>
      <c r="C5656" s="2">
        <v>25040930</v>
      </c>
      <c r="D5656" s="2" t="s">
        <v>18615</v>
      </c>
      <c r="E5656" s="2" t="s">
        <v>79</v>
      </c>
      <c r="F5656" s="2" t="s">
        <v>27</v>
      </c>
      <c r="G5656" s="2" t="s">
        <v>54</v>
      </c>
      <c r="H5656" s="2" t="s">
        <v>3519</v>
      </c>
      <c r="I5656" s="2">
        <v>400937.88</v>
      </c>
      <c r="J5656" s="2">
        <v>133147.70000000001</v>
      </c>
      <c r="K5656" s="2">
        <v>8</v>
      </c>
      <c r="L5656" s="2" t="s">
        <v>314</v>
      </c>
      <c r="M5656" s="2">
        <v>7</v>
      </c>
      <c r="N5656" s="2">
        <v>701</v>
      </c>
      <c r="O5656" s="2" t="s">
        <v>315</v>
      </c>
      <c r="P5656" s="2" t="s">
        <v>2592</v>
      </c>
      <c r="Q5656" s="2">
        <v>7503</v>
      </c>
      <c r="R5656" s="2" t="s">
        <v>317</v>
      </c>
      <c r="S5656" s="2">
        <v>38.866149579999998</v>
      </c>
      <c r="T5656" s="2">
        <v>-76.989193069999999</v>
      </c>
      <c r="U5656" s="2" t="s">
        <v>2087</v>
      </c>
      <c r="V5656" s="2" t="s">
        <v>18616</v>
      </c>
      <c r="W5656" s="2" t="s">
        <v>18617</v>
      </c>
      <c r="X5656" s="2">
        <v>704182381</v>
      </c>
    </row>
    <row r="5657" spans="1:24" s="2" customFormat="1" x14ac:dyDescent="0.3">
      <c r="A5657" s="2">
        <v>398010.08</v>
      </c>
      <c r="B5657" s="2">
        <v>138818.94</v>
      </c>
      <c r="C5657" s="2">
        <v>25034050</v>
      </c>
      <c r="D5657" s="2" t="s">
        <v>18618</v>
      </c>
      <c r="E5657" s="2" t="s">
        <v>79</v>
      </c>
      <c r="F5657" s="2" t="s">
        <v>27</v>
      </c>
      <c r="G5657" s="2" t="s">
        <v>28</v>
      </c>
      <c r="H5657" s="2" t="s">
        <v>692</v>
      </c>
      <c r="I5657" s="2">
        <v>398010.08</v>
      </c>
      <c r="J5657" s="2">
        <v>138818.94</v>
      </c>
      <c r="K5657" s="2">
        <v>1</v>
      </c>
      <c r="L5657" s="2" t="s">
        <v>145</v>
      </c>
      <c r="M5657" s="2">
        <v>3</v>
      </c>
      <c r="N5657" s="2">
        <v>305</v>
      </c>
      <c r="O5657" s="2" t="s">
        <v>146</v>
      </c>
      <c r="P5657" s="2" t="s">
        <v>693</v>
      </c>
      <c r="Q5657" s="2">
        <v>3500</v>
      </c>
      <c r="R5657" s="2" t="s">
        <v>455</v>
      </c>
      <c r="S5657" s="2">
        <v>38.917236459999998</v>
      </c>
      <c r="T5657" s="2">
        <v>-77.022945730000004</v>
      </c>
      <c r="V5657" s="2" t="s">
        <v>18619</v>
      </c>
      <c r="W5657" s="2" t="s">
        <v>18620</v>
      </c>
      <c r="X5657" s="2">
        <v>704182422</v>
      </c>
    </row>
    <row r="5658" spans="1:24" s="2" customFormat="1" x14ac:dyDescent="0.3">
      <c r="A5658" s="2">
        <v>394433.09</v>
      </c>
      <c r="B5658" s="2">
        <v>142422.16</v>
      </c>
      <c r="C5658" s="2">
        <v>25034374</v>
      </c>
      <c r="D5658" s="2" t="s">
        <v>18621</v>
      </c>
      <c r="E5658" s="2" t="s">
        <v>26</v>
      </c>
      <c r="F5658" s="2" t="s">
        <v>27</v>
      </c>
      <c r="G5658" s="2" t="s">
        <v>54</v>
      </c>
      <c r="H5658" s="2" t="s">
        <v>18622</v>
      </c>
      <c r="I5658" s="2">
        <v>394433.09</v>
      </c>
      <c r="J5658" s="2">
        <v>142422.16</v>
      </c>
      <c r="K5658" s="2">
        <v>3</v>
      </c>
      <c r="L5658" s="2" t="s">
        <v>30</v>
      </c>
      <c r="M5658" s="2">
        <v>2</v>
      </c>
      <c r="N5658" s="2">
        <v>203</v>
      </c>
      <c r="O5658" s="2" t="s">
        <v>31</v>
      </c>
      <c r="P5658" s="2" t="s">
        <v>4358</v>
      </c>
      <c r="Q5658" s="2">
        <v>1301</v>
      </c>
      <c r="R5658" s="2" t="s">
        <v>780</v>
      </c>
      <c r="S5658" s="2">
        <v>38.949679969999998</v>
      </c>
      <c r="T5658" s="2">
        <v>-77.064221140000001</v>
      </c>
      <c r="V5658" s="2" t="s">
        <v>17925</v>
      </c>
      <c r="X5658" s="2">
        <v>704182423</v>
      </c>
    </row>
    <row r="5659" spans="1:24" s="2" customFormat="1" x14ac:dyDescent="0.3">
      <c r="A5659" s="2">
        <v>405524.72440000001</v>
      </c>
      <c r="B5659" s="2">
        <v>136373.00870000001</v>
      </c>
      <c r="C5659" s="2">
        <v>25011530</v>
      </c>
      <c r="D5659" s="2" t="s">
        <v>18623</v>
      </c>
      <c r="E5659" s="2" t="s">
        <v>53</v>
      </c>
      <c r="F5659" s="2" t="s">
        <v>27</v>
      </c>
      <c r="G5659" s="2" t="s">
        <v>89</v>
      </c>
      <c r="H5659" s="2" t="s">
        <v>12819</v>
      </c>
      <c r="I5659" s="2">
        <v>405524.72440000001</v>
      </c>
      <c r="J5659" s="2">
        <v>136373.00870000001</v>
      </c>
      <c r="K5659" s="2">
        <v>7</v>
      </c>
      <c r="L5659" s="2" t="s">
        <v>295</v>
      </c>
      <c r="M5659" s="2">
        <v>6</v>
      </c>
      <c r="N5659" s="2">
        <v>602</v>
      </c>
      <c r="O5659" s="2" t="s">
        <v>935</v>
      </c>
      <c r="P5659" s="2" t="s">
        <v>936</v>
      </c>
      <c r="Q5659" s="2">
        <v>7803</v>
      </c>
      <c r="R5659" s="2" t="s">
        <v>290</v>
      </c>
      <c r="S5659" s="2">
        <v>38.895187550000003</v>
      </c>
      <c r="T5659" s="2">
        <v>-76.936314199999998</v>
      </c>
      <c r="V5659" s="2" t="s">
        <v>18624</v>
      </c>
      <c r="W5659" s="2" t="s">
        <v>18625</v>
      </c>
      <c r="X5659" s="2">
        <v>704182433</v>
      </c>
    </row>
    <row r="5660" spans="1:24" s="2" customFormat="1" x14ac:dyDescent="0.3">
      <c r="A5660" s="2">
        <v>402137.18</v>
      </c>
      <c r="B5660" s="2">
        <v>138433.71</v>
      </c>
      <c r="C5660" s="2">
        <v>25033697</v>
      </c>
      <c r="D5660" s="2" t="s">
        <v>18626</v>
      </c>
      <c r="E5660" s="2" t="s">
        <v>79</v>
      </c>
      <c r="F5660" s="2" t="s">
        <v>27</v>
      </c>
      <c r="G5660" s="2" t="s">
        <v>89</v>
      </c>
      <c r="H5660" s="2" t="s">
        <v>18627</v>
      </c>
      <c r="I5660" s="2">
        <v>402137.18</v>
      </c>
      <c r="J5660" s="2">
        <v>138433.71</v>
      </c>
      <c r="K5660" s="2">
        <v>5</v>
      </c>
      <c r="L5660" s="2" t="s">
        <v>520</v>
      </c>
      <c r="M5660" s="2">
        <v>5</v>
      </c>
      <c r="N5660" s="2">
        <v>503</v>
      </c>
      <c r="O5660" s="2" t="s">
        <v>252</v>
      </c>
      <c r="P5660" s="2" t="s">
        <v>139</v>
      </c>
      <c r="Q5660" s="2">
        <v>11100</v>
      </c>
      <c r="R5660" s="2" t="s">
        <v>1255</v>
      </c>
      <c r="S5660" s="2">
        <v>38.913765840000003</v>
      </c>
      <c r="T5660" s="2">
        <v>-76.975357419999995</v>
      </c>
      <c r="V5660" s="2" t="s">
        <v>18628</v>
      </c>
      <c r="W5660" s="2" t="s">
        <v>13565</v>
      </c>
      <c r="X5660" s="2">
        <v>704182457</v>
      </c>
    </row>
    <row r="5661" spans="1:24" s="2" customFormat="1" x14ac:dyDescent="0.3">
      <c r="A5661" s="2">
        <v>397194.76</v>
      </c>
      <c r="B5661" s="2">
        <v>137509.47</v>
      </c>
      <c r="C5661" s="2">
        <v>25035491</v>
      </c>
      <c r="D5661" s="2" t="s">
        <v>18629</v>
      </c>
      <c r="E5661" s="2" t="s">
        <v>26</v>
      </c>
      <c r="F5661" s="2" t="s">
        <v>27</v>
      </c>
      <c r="G5661" s="2" t="s">
        <v>28</v>
      </c>
      <c r="H5661" s="2" t="s">
        <v>279</v>
      </c>
      <c r="I5661" s="2">
        <v>397194.76</v>
      </c>
      <c r="J5661" s="2">
        <v>137509.47</v>
      </c>
      <c r="K5661" s="2">
        <v>2</v>
      </c>
      <c r="L5661" s="2" t="s">
        <v>182</v>
      </c>
      <c r="M5661" s="2">
        <v>2</v>
      </c>
      <c r="N5661" s="2">
        <v>207</v>
      </c>
      <c r="O5661" s="2" t="s">
        <v>280</v>
      </c>
      <c r="P5661" s="2" t="s">
        <v>281</v>
      </c>
      <c r="Q5661" s="2">
        <v>10100</v>
      </c>
      <c r="R5661" s="2" t="s">
        <v>59</v>
      </c>
      <c r="S5661" s="2">
        <v>38.905438089999997</v>
      </c>
      <c r="T5661" s="2">
        <v>-77.032341810000005</v>
      </c>
      <c r="U5661" s="2" t="s">
        <v>282</v>
      </c>
      <c r="V5661" s="2" t="s">
        <v>18630</v>
      </c>
      <c r="W5661" s="2" t="s">
        <v>18631</v>
      </c>
      <c r="X5661" s="2">
        <v>704182458</v>
      </c>
    </row>
    <row r="5662" spans="1:24" s="2" customFormat="1" x14ac:dyDescent="0.3">
      <c r="A5662" s="2">
        <v>397729.44</v>
      </c>
      <c r="B5662" s="2">
        <v>140733.97</v>
      </c>
      <c r="C5662" s="2">
        <v>25025454</v>
      </c>
      <c r="D5662" s="2" t="s">
        <v>18632</v>
      </c>
      <c r="E5662" s="2" t="s">
        <v>79</v>
      </c>
      <c r="F5662" s="2" t="s">
        <v>27</v>
      </c>
      <c r="G5662" s="2" t="s">
        <v>54</v>
      </c>
      <c r="H5662" s="2" t="s">
        <v>18633</v>
      </c>
      <c r="I5662" s="2">
        <v>397729.44</v>
      </c>
      <c r="J5662" s="2">
        <v>140733.97</v>
      </c>
      <c r="K5662" s="2">
        <v>1</v>
      </c>
      <c r="L5662" s="2" t="s">
        <v>386</v>
      </c>
      <c r="M5662" s="2">
        <v>4</v>
      </c>
      <c r="N5662" s="2">
        <v>408</v>
      </c>
      <c r="O5662" s="2" t="s">
        <v>213</v>
      </c>
      <c r="P5662" s="2" t="s">
        <v>387</v>
      </c>
      <c r="Q5662" s="2">
        <v>2900</v>
      </c>
      <c r="R5662" s="2" t="s">
        <v>388</v>
      </c>
      <c r="S5662" s="2">
        <v>38.934486980000003</v>
      </c>
      <c r="T5662" s="2">
        <v>-77.026188110000007</v>
      </c>
      <c r="V5662" s="2" t="s">
        <v>18634</v>
      </c>
      <c r="W5662" s="2" t="s">
        <v>18635</v>
      </c>
      <c r="X5662" s="2">
        <v>704182502</v>
      </c>
    </row>
    <row r="5663" spans="1:24" s="2" customFormat="1" x14ac:dyDescent="0.3">
      <c r="A5663" s="2">
        <v>398201.36</v>
      </c>
      <c r="B5663" s="2">
        <v>138641.17000000001</v>
      </c>
      <c r="C5663" s="2">
        <v>25019660</v>
      </c>
      <c r="D5663" s="2" t="s">
        <v>18636</v>
      </c>
      <c r="E5663" s="2" t="s">
        <v>53</v>
      </c>
      <c r="F5663" s="2" t="s">
        <v>80</v>
      </c>
      <c r="G5663" s="2" t="s">
        <v>81</v>
      </c>
      <c r="H5663" s="2" t="s">
        <v>3544</v>
      </c>
      <c r="I5663" s="2">
        <v>398201.36</v>
      </c>
      <c r="J5663" s="2">
        <v>138641.17000000001</v>
      </c>
      <c r="K5663" s="2">
        <v>2</v>
      </c>
      <c r="L5663" s="2" t="s">
        <v>347</v>
      </c>
      <c r="M5663" s="2">
        <v>3</v>
      </c>
      <c r="N5663" s="2">
        <v>306</v>
      </c>
      <c r="O5663" s="2" t="s">
        <v>146</v>
      </c>
      <c r="P5663" s="2" t="s">
        <v>592</v>
      </c>
      <c r="Q5663" s="2">
        <v>4801</v>
      </c>
      <c r="R5663" s="2" t="s">
        <v>791</v>
      </c>
      <c r="S5663" s="2">
        <v>38.915635459999997</v>
      </c>
      <c r="T5663" s="2">
        <v>-77.020739610000007</v>
      </c>
      <c r="V5663" s="2" t="s">
        <v>18637</v>
      </c>
      <c r="W5663" s="2" t="s">
        <v>18638</v>
      </c>
      <c r="X5663" s="2">
        <v>704182506</v>
      </c>
    </row>
    <row r="5664" spans="1:24" s="2" customFormat="1" x14ac:dyDescent="0.3">
      <c r="A5664" s="2">
        <v>398825.86</v>
      </c>
      <c r="B5664" s="2">
        <v>138974.96</v>
      </c>
      <c r="C5664" s="2">
        <v>25021621</v>
      </c>
      <c r="D5664" s="2" t="s">
        <v>18639</v>
      </c>
      <c r="E5664" s="2" t="s">
        <v>79</v>
      </c>
      <c r="F5664" s="2" t="s">
        <v>27</v>
      </c>
      <c r="G5664" s="2" t="s">
        <v>28</v>
      </c>
      <c r="H5664" s="2" t="s">
        <v>18640</v>
      </c>
      <c r="I5664" s="2">
        <v>398825.86</v>
      </c>
      <c r="J5664" s="2">
        <v>138974.96</v>
      </c>
      <c r="K5664" s="2">
        <v>5</v>
      </c>
      <c r="L5664" s="2" t="s">
        <v>72</v>
      </c>
      <c r="M5664" s="2">
        <v>3</v>
      </c>
      <c r="N5664" s="2">
        <v>306</v>
      </c>
      <c r="O5664" s="2" t="s">
        <v>73</v>
      </c>
      <c r="P5664" s="2" t="s">
        <v>6911</v>
      </c>
      <c r="Q5664" s="2">
        <v>3301</v>
      </c>
      <c r="R5664" s="2" t="s">
        <v>1916</v>
      </c>
      <c r="S5664" s="2">
        <v>38.918643410000001</v>
      </c>
      <c r="T5664" s="2">
        <v>-77.013539249999994</v>
      </c>
      <c r="V5664" s="2" t="s">
        <v>18641</v>
      </c>
      <c r="X5664" s="2">
        <v>704182507</v>
      </c>
    </row>
    <row r="5665" spans="1:24" s="2" customFormat="1" x14ac:dyDescent="0.3">
      <c r="A5665" s="2">
        <v>400384.84</v>
      </c>
      <c r="B5665" s="2">
        <v>136370.78</v>
      </c>
      <c r="C5665" s="2">
        <v>25024880</v>
      </c>
      <c r="D5665" s="2" t="s">
        <v>18642</v>
      </c>
      <c r="E5665" s="2" t="s">
        <v>26</v>
      </c>
      <c r="F5665" s="2" t="s">
        <v>27</v>
      </c>
      <c r="G5665" s="2" t="s">
        <v>54</v>
      </c>
      <c r="H5665" s="2" t="s">
        <v>18643</v>
      </c>
      <c r="I5665" s="2">
        <v>400384.84</v>
      </c>
      <c r="J5665" s="2">
        <v>136370.78</v>
      </c>
      <c r="K5665" s="2">
        <v>6</v>
      </c>
      <c r="L5665" s="2" t="s">
        <v>166</v>
      </c>
      <c r="M5665" s="2">
        <v>1</v>
      </c>
      <c r="N5665" s="2">
        <v>108</v>
      </c>
      <c r="O5665" s="2" t="s">
        <v>46</v>
      </c>
      <c r="P5665" s="2" t="s">
        <v>92</v>
      </c>
      <c r="Q5665" s="2">
        <v>8302</v>
      </c>
      <c r="R5665" s="2" t="s">
        <v>93</v>
      </c>
      <c r="S5665" s="2">
        <v>38.895184749999999</v>
      </c>
      <c r="T5665" s="2">
        <v>-76.995563790000006</v>
      </c>
      <c r="V5665" s="2" t="s">
        <v>18644</v>
      </c>
      <c r="W5665" s="2" t="s">
        <v>7235</v>
      </c>
      <c r="X5665" s="2">
        <v>704182508</v>
      </c>
    </row>
    <row r="5666" spans="1:24" s="2" customFormat="1" x14ac:dyDescent="0.3">
      <c r="A5666" s="2">
        <v>399244.86</v>
      </c>
      <c r="B5666" s="2">
        <v>143262.54999999999</v>
      </c>
      <c r="C5666" s="2">
        <v>25420258</v>
      </c>
      <c r="D5666" s="2" t="s">
        <v>18645</v>
      </c>
      <c r="E5666" s="2" t="s">
        <v>79</v>
      </c>
      <c r="F5666" s="2" t="s">
        <v>27</v>
      </c>
      <c r="G5666" s="2" t="s">
        <v>28</v>
      </c>
      <c r="H5666" s="2" t="s">
        <v>18646</v>
      </c>
      <c r="I5666" s="2">
        <v>399244.86</v>
      </c>
      <c r="J5666" s="2">
        <v>143262.54999999999</v>
      </c>
      <c r="K5666" s="2">
        <v>4</v>
      </c>
      <c r="L5666" s="2" t="s">
        <v>259</v>
      </c>
      <c r="M5666" s="2">
        <v>4</v>
      </c>
      <c r="N5666" s="2">
        <v>406</v>
      </c>
      <c r="O5666" s="2" t="s">
        <v>260</v>
      </c>
      <c r="P5666" s="2" t="s">
        <v>6487</v>
      </c>
      <c r="Q5666" s="2">
        <v>9505</v>
      </c>
      <c r="R5666" s="2" t="s">
        <v>1208</v>
      </c>
      <c r="S5666" s="2">
        <v>38.95726775</v>
      </c>
      <c r="T5666" s="2">
        <v>-77.008712389999999</v>
      </c>
      <c r="V5666" s="2" t="s">
        <v>18647</v>
      </c>
      <c r="W5666" s="2" t="s">
        <v>18648</v>
      </c>
      <c r="X5666" s="2">
        <v>704182657</v>
      </c>
    </row>
    <row r="5667" spans="1:24" s="2" customFormat="1" x14ac:dyDescent="0.3">
      <c r="A5667" s="2">
        <v>400046.41</v>
      </c>
      <c r="B5667" s="2">
        <v>137753.65</v>
      </c>
      <c r="C5667" s="2">
        <v>25000467</v>
      </c>
      <c r="D5667" s="2" t="s">
        <v>18649</v>
      </c>
      <c r="E5667" s="2" t="s">
        <v>79</v>
      </c>
      <c r="F5667" s="2" t="s">
        <v>27</v>
      </c>
      <c r="G5667" s="2" t="s">
        <v>89</v>
      </c>
      <c r="H5667" s="2" t="s">
        <v>5284</v>
      </c>
      <c r="I5667" s="2">
        <v>400046.41</v>
      </c>
      <c r="J5667" s="2">
        <v>137753.65</v>
      </c>
      <c r="K5667" s="2">
        <v>5</v>
      </c>
      <c r="L5667" s="2" t="s">
        <v>137</v>
      </c>
      <c r="M5667" s="2">
        <v>5</v>
      </c>
      <c r="N5667" s="2">
        <v>501</v>
      </c>
      <c r="O5667" s="2" t="s">
        <v>252</v>
      </c>
      <c r="P5667" s="2" t="s">
        <v>442</v>
      </c>
      <c r="Q5667" s="2">
        <v>8803</v>
      </c>
      <c r="R5667" s="2" t="s">
        <v>275</v>
      </c>
      <c r="S5667" s="2">
        <v>38.90764222</v>
      </c>
      <c r="T5667" s="2">
        <v>-76.999464919999994</v>
      </c>
      <c r="V5667" s="2" t="s">
        <v>18650</v>
      </c>
      <c r="W5667" s="2" t="s">
        <v>18651</v>
      </c>
      <c r="X5667" s="2">
        <v>704182661</v>
      </c>
    </row>
    <row r="5668" spans="1:24" s="2" customFormat="1" x14ac:dyDescent="0.3">
      <c r="A5668" s="2">
        <v>397633.43</v>
      </c>
      <c r="B5668" s="2">
        <v>144615.42000000001</v>
      </c>
      <c r="C5668" s="2">
        <v>25001453</v>
      </c>
      <c r="D5668" s="2" t="s">
        <v>18652</v>
      </c>
      <c r="E5668" s="2" t="s">
        <v>79</v>
      </c>
      <c r="F5668" s="2" t="s">
        <v>27</v>
      </c>
      <c r="G5668" s="2" t="s">
        <v>28</v>
      </c>
      <c r="H5668" s="2" t="s">
        <v>301</v>
      </c>
      <c r="I5668" s="2">
        <v>397633.43</v>
      </c>
      <c r="J5668" s="2">
        <v>144615.42000000001</v>
      </c>
      <c r="K5668" s="2">
        <v>4</v>
      </c>
      <c r="L5668" s="2" t="s">
        <v>302</v>
      </c>
      <c r="M5668" s="2">
        <v>4</v>
      </c>
      <c r="N5668" s="2">
        <v>402</v>
      </c>
      <c r="O5668" s="2" t="s">
        <v>260</v>
      </c>
      <c r="P5668" s="2" t="s">
        <v>303</v>
      </c>
      <c r="Q5668" s="2">
        <v>1804</v>
      </c>
      <c r="R5668" s="2" t="s">
        <v>304</v>
      </c>
      <c r="S5668" s="2">
        <v>38.96945187</v>
      </c>
      <c r="T5668" s="2">
        <v>-77.027308860000005</v>
      </c>
      <c r="V5668" s="2" t="s">
        <v>18653</v>
      </c>
      <c r="W5668" s="2" t="s">
        <v>18654</v>
      </c>
      <c r="X5668" s="2">
        <v>704182673</v>
      </c>
    </row>
    <row r="5669" spans="1:24" s="2" customFormat="1" x14ac:dyDescent="0.3">
      <c r="A5669" s="2">
        <v>399680</v>
      </c>
      <c r="B5669" s="2">
        <v>143441.45000000001</v>
      </c>
      <c r="C5669" s="2">
        <v>25001471</v>
      </c>
      <c r="D5669" s="2" t="s">
        <v>18655</v>
      </c>
      <c r="E5669" s="2" t="s">
        <v>79</v>
      </c>
      <c r="F5669" s="2" t="s">
        <v>80</v>
      </c>
      <c r="G5669" s="2" t="s">
        <v>126</v>
      </c>
      <c r="H5669" s="2" t="s">
        <v>8210</v>
      </c>
      <c r="I5669" s="2">
        <v>399680</v>
      </c>
      <c r="J5669" s="2">
        <v>143441.45000000001</v>
      </c>
      <c r="K5669" s="2">
        <v>4</v>
      </c>
      <c r="L5669" s="2" t="s">
        <v>259</v>
      </c>
      <c r="M5669" s="2">
        <v>4</v>
      </c>
      <c r="N5669" s="2">
        <v>406</v>
      </c>
      <c r="O5669" s="2" t="s">
        <v>447</v>
      </c>
      <c r="P5669" s="2" t="s">
        <v>6487</v>
      </c>
      <c r="Q5669" s="2">
        <v>9505</v>
      </c>
      <c r="R5669" s="2" t="s">
        <v>1208</v>
      </c>
      <c r="S5669" s="2">
        <v>38.958879590000002</v>
      </c>
      <c r="T5669" s="2">
        <v>-77.00369207</v>
      </c>
      <c r="V5669" s="2" t="s">
        <v>18656</v>
      </c>
      <c r="W5669" s="2" t="s">
        <v>18657</v>
      </c>
      <c r="X5669" s="2">
        <v>704182674</v>
      </c>
    </row>
    <row r="5670" spans="1:24" s="2" customFormat="1" x14ac:dyDescent="0.3">
      <c r="A5670" s="2">
        <v>399495.47</v>
      </c>
      <c r="B5670" s="2">
        <v>138792.04999999999</v>
      </c>
      <c r="C5670" s="2">
        <v>25020339</v>
      </c>
      <c r="D5670" s="2" t="s">
        <v>18658</v>
      </c>
      <c r="E5670" s="2" t="s">
        <v>26</v>
      </c>
      <c r="F5670" s="2" t="s">
        <v>27</v>
      </c>
      <c r="G5670" s="2" t="s">
        <v>89</v>
      </c>
      <c r="H5670" s="2" t="s">
        <v>18659</v>
      </c>
      <c r="I5670" s="2">
        <v>399495.47</v>
      </c>
      <c r="J5670" s="2">
        <v>138792.04999999999</v>
      </c>
      <c r="K5670" s="2">
        <v>5</v>
      </c>
      <c r="L5670" s="2" t="s">
        <v>226</v>
      </c>
      <c r="M5670" s="2">
        <v>5</v>
      </c>
      <c r="N5670" s="2">
        <v>502</v>
      </c>
      <c r="O5670" s="2" t="s">
        <v>73</v>
      </c>
      <c r="P5670" s="2" t="s">
        <v>4791</v>
      </c>
      <c r="Q5670" s="2">
        <v>8701</v>
      </c>
      <c r="R5670" s="2" t="s">
        <v>228</v>
      </c>
      <c r="S5670" s="2">
        <v>38.916996339999997</v>
      </c>
      <c r="T5670" s="2">
        <v>-77.005817710000002</v>
      </c>
      <c r="V5670" s="2" t="s">
        <v>12886</v>
      </c>
      <c r="W5670" s="2" t="s">
        <v>18660</v>
      </c>
      <c r="X5670" s="2">
        <v>704182678</v>
      </c>
    </row>
    <row r="5671" spans="1:24" s="2" customFormat="1" x14ac:dyDescent="0.3">
      <c r="A5671" s="2">
        <v>399215</v>
      </c>
      <c r="B5671" s="2">
        <v>138016.22</v>
      </c>
      <c r="C5671" s="2">
        <v>25022740</v>
      </c>
      <c r="D5671" s="2" t="s">
        <v>18661</v>
      </c>
      <c r="E5671" s="2" t="s">
        <v>53</v>
      </c>
      <c r="F5671" s="2" t="s">
        <v>1193</v>
      </c>
      <c r="G5671" s="2" t="s">
        <v>126</v>
      </c>
      <c r="H5671" s="2" t="s">
        <v>16374</v>
      </c>
      <c r="I5671" s="2">
        <v>399215</v>
      </c>
      <c r="J5671" s="2">
        <v>138016.22</v>
      </c>
      <c r="K5671" s="2">
        <v>5</v>
      </c>
      <c r="L5671" s="2" t="s">
        <v>226</v>
      </c>
      <c r="M5671" s="2">
        <v>5</v>
      </c>
      <c r="N5671" s="2">
        <v>501</v>
      </c>
      <c r="O5671" s="2" t="s">
        <v>73</v>
      </c>
      <c r="P5671" s="2" t="s">
        <v>364</v>
      </c>
      <c r="Q5671" s="2">
        <v>10601</v>
      </c>
      <c r="R5671" s="2" t="s">
        <v>228</v>
      </c>
      <c r="S5671" s="2">
        <v>38.910007190000002</v>
      </c>
      <c r="T5671" s="2">
        <v>-77.009050900000005</v>
      </c>
      <c r="U5671" s="2" t="s">
        <v>49</v>
      </c>
      <c r="V5671" s="2" t="s">
        <v>18662</v>
      </c>
      <c r="W5671" s="2" t="s">
        <v>18663</v>
      </c>
      <c r="X5671" s="2">
        <v>704182679</v>
      </c>
    </row>
    <row r="5672" spans="1:24" s="2" customFormat="1" x14ac:dyDescent="0.3">
      <c r="A5672" s="2">
        <v>400898.66</v>
      </c>
      <c r="B5672" s="2">
        <v>133037.64000000001</v>
      </c>
      <c r="C5672" s="2">
        <v>25008274</v>
      </c>
      <c r="D5672" s="2" t="s">
        <v>18664</v>
      </c>
      <c r="E5672" s="2" t="s">
        <v>26</v>
      </c>
      <c r="F5672" s="2" t="s">
        <v>27</v>
      </c>
      <c r="G5672" s="2" t="s">
        <v>189</v>
      </c>
      <c r="H5672" s="2" t="s">
        <v>18665</v>
      </c>
      <c r="I5672" s="2">
        <v>400898.66</v>
      </c>
      <c r="J5672" s="2">
        <v>133037.64000000001</v>
      </c>
      <c r="K5672" s="2">
        <v>8</v>
      </c>
      <c r="L5672" s="2" t="s">
        <v>314</v>
      </c>
      <c r="M5672" s="2">
        <v>7</v>
      </c>
      <c r="N5672" s="2">
        <v>701</v>
      </c>
      <c r="O5672" s="2" t="s">
        <v>315</v>
      </c>
      <c r="P5672" s="2" t="s">
        <v>2592</v>
      </c>
      <c r="Q5672" s="2">
        <v>7503</v>
      </c>
      <c r="R5672" s="2" t="s">
        <v>317</v>
      </c>
      <c r="S5672" s="2">
        <v>38.865158149999999</v>
      </c>
      <c r="T5672" s="2">
        <v>-76.98964513</v>
      </c>
      <c r="U5672" s="2" t="s">
        <v>2087</v>
      </c>
      <c r="V5672" s="2" t="s">
        <v>18666</v>
      </c>
      <c r="W5672" s="2" t="s">
        <v>18667</v>
      </c>
      <c r="X5672" s="2">
        <v>704182700</v>
      </c>
    </row>
    <row r="5673" spans="1:24" s="2" customFormat="1" x14ac:dyDescent="0.3">
      <c r="A5673" s="2">
        <v>399865.3701</v>
      </c>
      <c r="B5673" s="2">
        <v>130809.7833</v>
      </c>
      <c r="C5673" s="2">
        <v>25019012</v>
      </c>
      <c r="D5673" s="2" t="s">
        <v>18668</v>
      </c>
      <c r="E5673" s="2" t="s">
        <v>79</v>
      </c>
      <c r="F5673" s="2" t="s">
        <v>27</v>
      </c>
      <c r="G5673" s="2" t="s">
        <v>89</v>
      </c>
      <c r="H5673" s="2" t="s">
        <v>18669</v>
      </c>
      <c r="I5673" s="2">
        <v>399865.3701</v>
      </c>
      <c r="J5673" s="2">
        <v>130809.7833</v>
      </c>
      <c r="K5673" s="2">
        <v>8</v>
      </c>
      <c r="L5673" s="2" t="s">
        <v>659</v>
      </c>
      <c r="M5673" s="2">
        <v>7</v>
      </c>
      <c r="N5673" s="2">
        <v>707</v>
      </c>
      <c r="O5673" s="2" t="s">
        <v>99</v>
      </c>
      <c r="P5673" s="2" t="s">
        <v>4738</v>
      </c>
      <c r="Q5673" s="2">
        <v>10400</v>
      </c>
      <c r="R5673" s="2" t="s">
        <v>661</v>
      </c>
      <c r="S5673" s="2">
        <v>38.845089110000004</v>
      </c>
      <c r="T5673" s="2">
        <v>-77.001550850000001</v>
      </c>
      <c r="V5673" s="2" t="s">
        <v>18670</v>
      </c>
      <c r="W5673" s="2" t="s">
        <v>18671</v>
      </c>
      <c r="X5673" s="2">
        <v>704182702</v>
      </c>
    </row>
    <row r="5674" spans="1:24" s="2" customFormat="1" x14ac:dyDescent="0.3">
      <c r="A5674" s="2">
        <v>401530.81</v>
      </c>
      <c r="B5674" s="2">
        <v>139745.24</v>
      </c>
      <c r="C5674" s="2">
        <v>25021988</v>
      </c>
      <c r="D5674" s="2" t="s">
        <v>18672</v>
      </c>
      <c r="E5674" s="2" t="s">
        <v>79</v>
      </c>
      <c r="F5674" s="2" t="s">
        <v>27</v>
      </c>
      <c r="G5674" s="2" t="s">
        <v>89</v>
      </c>
      <c r="H5674" s="2" t="s">
        <v>9078</v>
      </c>
      <c r="I5674" s="2">
        <v>401530.81</v>
      </c>
      <c r="J5674" s="2">
        <v>139745.24</v>
      </c>
      <c r="K5674" s="2">
        <v>5</v>
      </c>
      <c r="L5674" s="2" t="s">
        <v>520</v>
      </c>
      <c r="M5674" s="2">
        <v>5</v>
      </c>
      <c r="N5674" s="2">
        <v>505</v>
      </c>
      <c r="O5674" s="2" t="s">
        <v>483</v>
      </c>
      <c r="P5674" s="2" t="s">
        <v>2799</v>
      </c>
      <c r="Q5674" s="2">
        <v>9102</v>
      </c>
      <c r="R5674" s="2" t="s">
        <v>1255</v>
      </c>
      <c r="S5674" s="2">
        <v>38.925581790000003</v>
      </c>
      <c r="T5674" s="2">
        <v>-76.982346199999995</v>
      </c>
      <c r="V5674" s="2" t="s">
        <v>18673</v>
      </c>
      <c r="W5674" s="2" t="s">
        <v>18674</v>
      </c>
      <c r="X5674" s="2">
        <v>704182703</v>
      </c>
    </row>
    <row r="5675" spans="1:24" s="2" customFormat="1" x14ac:dyDescent="0.3">
      <c r="A5675" s="2">
        <v>399622.27</v>
      </c>
      <c r="B5675" s="2">
        <v>134352.62</v>
      </c>
      <c r="C5675" s="2">
        <v>25028578</v>
      </c>
      <c r="D5675" s="2" t="s">
        <v>18675</v>
      </c>
      <c r="E5675" s="2" t="s">
        <v>26</v>
      </c>
      <c r="F5675" s="2" t="s">
        <v>27</v>
      </c>
      <c r="G5675" s="2" t="s">
        <v>28</v>
      </c>
      <c r="H5675" s="2" t="s">
        <v>929</v>
      </c>
      <c r="I5675" s="2">
        <v>399622.27</v>
      </c>
      <c r="J5675" s="2">
        <v>134352.62</v>
      </c>
      <c r="K5675" s="2">
        <v>8</v>
      </c>
      <c r="L5675" s="2" t="s">
        <v>173</v>
      </c>
      <c r="M5675" s="2">
        <v>1</v>
      </c>
      <c r="N5675" s="2">
        <v>106</v>
      </c>
      <c r="O5675" s="2" t="s">
        <v>174</v>
      </c>
      <c r="P5675" s="2" t="s">
        <v>930</v>
      </c>
      <c r="Q5675" s="2">
        <v>7203</v>
      </c>
      <c r="R5675" s="2" t="s">
        <v>176</v>
      </c>
      <c r="S5675" s="2">
        <v>38.877004399999997</v>
      </c>
      <c r="T5675" s="2">
        <v>-77.004353140000006</v>
      </c>
      <c r="U5675" s="2" t="s">
        <v>177</v>
      </c>
      <c r="V5675" s="2" t="s">
        <v>18676</v>
      </c>
      <c r="W5675" s="2" t="s">
        <v>18677</v>
      </c>
      <c r="X5675" s="2">
        <v>704182719</v>
      </c>
    </row>
    <row r="5676" spans="1:24" s="2" customFormat="1" x14ac:dyDescent="0.3">
      <c r="A5676" s="2">
        <v>400643.56</v>
      </c>
      <c r="B5676" s="2">
        <v>138931.92000000001</v>
      </c>
      <c r="C5676" s="2">
        <v>25029671</v>
      </c>
      <c r="D5676" s="2" t="s">
        <v>18678</v>
      </c>
      <c r="E5676" s="2" t="s">
        <v>26</v>
      </c>
      <c r="F5676" s="2" t="s">
        <v>27</v>
      </c>
      <c r="G5676" s="2" t="s">
        <v>28</v>
      </c>
      <c r="H5676" s="2" t="s">
        <v>1301</v>
      </c>
      <c r="I5676" s="2">
        <v>400643.56</v>
      </c>
      <c r="J5676" s="2">
        <v>138931.92000000001</v>
      </c>
      <c r="K5676" s="2">
        <v>5</v>
      </c>
      <c r="L5676" s="2" t="s">
        <v>520</v>
      </c>
      <c r="M5676" s="2">
        <v>5</v>
      </c>
      <c r="N5676" s="2">
        <v>505</v>
      </c>
      <c r="O5676" s="2" t="s">
        <v>483</v>
      </c>
      <c r="P5676" s="2" t="s">
        <v>1302</v>
      </c>
      <c r="Q5676" s="2">
        <v>9102</v>
      </c>
      <c r="R5676" s="2" t="s">
        <v>1255</v>
      </c>
      <c r="S5676" s="2">
        <v>38.918256239999998</v>
      </c>
      <c r="T5676" s="2">
        <v>-76.992579019999994</v>
      </c>
      <c r="V5676" s="2" t="s">
        <v>12374</v>
      </c>
      <c r="W5676" s="2" t="s">
        <v>18679</v>
      </c>
      <c r="X5676" s="2">
        <v>704182720</v>
      </c>
    </row>
    <row r="5677" spans="1:24" s="2" customFormat="1" x14ac:dyDescent="0.3">
      <c r="A5677" s="2">
        <v>397832.99</v>
      </c>
      <c r="B5677" s="2">
        <v>138854.72</v>
      </c>
      <c r="C5677" s="2">
        <v>25018579</v>
      </c>
      <c r="D5677" s="2" t="s">
        <v>18680</v>
      </c>
      <c r="E5677" s="2" t="s">
        <v>79</v>
      </c>
      <c r="F5677" s="2" t="s">
        <v>27</v>
      </c>
      <c r="G5677" s="2" t="s">
        <v>81</v>
      </c>
      <c r="H5677" s="2" t="s">
        <v>11078</v>
      </c>
      <c r="I5677" s="2">
        <v>397832.99</v>
      </c>
      <c r="J5677" s="2">
        <v>138854.72</v>
      </c>
      <c r="K5677" s="2">
        <v>1</v>
      </c>
      <c r="L5677" s="2" t="s">
        <v>145</v>
      </c>
      <c r="M5677" s="2">
        <v>3</v>
      </c>
      <c r="N5677" s="2">
        <v>305</v>
      </c>
      <c r="O5677" s="2" t="s">
        <v>146</v>
      </c>
      <c r="P5677" s="2" t="s">
        <v>1739</v>
      </c>
      <c r="Q5677" s="2">
        <v>4401</v>
      </c>
      <c r="R5677" s="2" t="s">
        <v>593</v>
      </c>
      <c r="S5677" s="2">
        <v>38.917558360000001</v>
      </c>
      <c r="T5677" s="2">
        <v>-77.024987859999996</v>
      </c>
      <c r="V5677" s="2" t="s">
        <v>18681</v>
      </c>
      <c r="W5677" s="2" t="s">
        <v>18682</v>
      </c>
      <c r="X5677" s="2">
        <v>704182723</v>
      </c>
    </row>
    <row r="5678" spans="1:24" s="2" customFormat="1" x14ac:dyDescent="0.3">
      <c r="A5678" s="2">
        <v>399610.4</v>
      </c>
      <c r="B5678" s="2">
        <v>140102.24</v>
      </c>
      <c r="C5678" s="2">
        <v>25042698</v>
      </c>
      <c r="D5678" s="2" t="s">
        <v>18683</v>
      </c>
      <c r="E5678" s="2" t="s">
        <v>53</v>
      </c>
      <c r="F5678" s="2" t="s">
        <v>27</v>
      </c>
      <c r="G5678" s="2" t="s">
        <v>189</v>
      </c>
      <c r="H5678" s="2" t="s">
        <v>2491</v>
      </c>
      <c r="I5678" s="2">
        <v>399610.4</v>
      </c>
      <c r="J5678" s="2">
        <v>140102.24</v>
      </c>
      <c r="K5678" s="2">
        <v>5</v>
      </c>
      <c r="L5678" s="2" t="s">
        <v>72</v>
      </c>
      <c r="M5678" s="2">
        <v>4</v>
      </c>
      <c r="N5678" s="2">
        <v>405</v>
      </c>
      <c r="O5678" s="2" t="s">
        <v>73</v>
      </c>
      <c r="P5678" s="2" t="s">
        <v>2492</v>
      </c>
      <c r="Q5678" s="2">
        <v>2302</v>
      </c>
      <c r="R5678" s="2" t="s">
        <v>1759</v>
      </c>
      <c r="S5678" s="2">
        <v>38.928799009999999</v>
      </c>
      <c r="T5678" s="2">
        <v>-77.004493199999999</v>
      </c>
      <c r="V5678" s="2" t="s">
        <v>18684</v>
      </c>
      <c r="X5678" s="2">
        <v>704182748</v>
      </c>
    </row>
    <row r="5679" spans="1:24" s="2" customFormat="1" x14ac:dyDescent="0.3">
      <c r="A5679" s="2">
        <v>398010</v>
      </c>
      <c r="B5679" s="2">
        <v>137782.89000000001</v>
      </c>
      <c r="C5679" s="2">
        <v>25024603</v>
      </c>
      <c r="D5679" s="2" t="s">
        <v>18685</v>
      </c>
      <c r="E5679" s="2" t="s">
        <v>79</v>
      </c>
      <c r="F5679" s="2" t="s">
        <v>27</v>
      </c>
      <c r="G5679" s="2" t="s">
        <v>89</v>
      </c>
      <c r="H5679" s="2" t="s">
        <v>13328</v>
      </c>
      <c r="I5679" s="2">
        <v>398010</v>
      </c>
      <c r="J5679" s="2">
        <v>137782.89000000001</v>
      </c>
      <c r="K5679" s="2">
        <v>2</v>
      </c>
      <c r="L5679" s="2" t="s">
        <v>347</v>
      </c>
      <c r="M5679" s="2">
        <v>3</v>
      </c>
      <c r="N5679" s="2">
        <v>307</v>
      </c>
      <c r="O5679" s="2" t="s">
        <v>57</v>
      </c>
      <c r="P5679" s="2" t="s">
        <v>3710</v>
      </c>
      <c r="Q5679" s="2">
        <v>4902</v>
      </c>
      <c r="R5679" s="2" t="s">
        <v>349</v>
      </c>
      <c r="S5679" s="2">
        <v>38.90790337</v>
      </c>
      <c r="T5679" s="2">
        <v>-77.022943650000002</v>
      </c>
      <c r="V5679" s="2" t="s">
        <v>1203</v>
      </c>
      <c r="W5679" s="2" t="s">
        <v>1204</v>
      </c>
      <c r="X5679" s="2">
        <v>704182787</v>
      </c>
    </row>
    <row r="5680" spans="1:24" s="2" customFormat="1" x14ac:dyDescent="0.3">
      <c r="A5680" s="2">
        <v>400086.92</v>
      </c>
      <c r="B5680" s="2">
        <v>130650.04</v>
      </c>
      <c r="C5680" s="2">
        <v>25041834</v>
      </c>
      <c r="D5680" s="2" t="s">
        <v>18686</v>
      </c>
      <c r="E5680" s="2" t="s">
        <v>26</v>
      </c>
      <c r="F5680" s="2" t="s">
        <v>27</v>
      </c>
      <c r="G5680" s="2" t="s">
        <v>28</v>
      </c>
      <c r="H5680" s="2" t="s">
        <v>9779</v>
      </c>
      <c r="I5680" s="2">
        <v>400086.92</v>
      </c>
      <c r="J5680" s="2">
        <v>130650.04</v>
      </c>
      <c r="K5680" s="2">
        <v>8</v>
      </c>
      <c r="L5680" s="2" t="s">
        <v>659</v>
      </c>
      <c r="M5680" s="2">
        <v>7</v>
      </c>
      <c r="N5680" s="2">
        <v>707</v>
      </c>
      <c r="O5680" s="2" t="s">
        <v>99</v>
      </c>
      <c r="P5680" s="2" t="s">
        <v>660</v>
      </c>
      <c r="Q5680" s="2">
        <v>10400</v>
      </c>
      <c r="R5680" s="2" t="s">
        <v>661</v>
      </c>
      <c r="S5680" s="2">
        <v>38.843650080000003</v>
      </c>
      <c r="T5680" s="2">
        <v>-76.998998760000006</v>
      </c>
      <c r="V5680" s="2" t="s">
        <v>18687</v>
      </c>
      <c r="W5680" s="2" t="s">
        <v>18688</v>
      </c>
      <c r="X5680" s="2">
        <v>704182815</v>
      </c>
    </row>
    <row r="5681" spans="1:24" s="2" customFormat="1" x14ac:dyDescent="0.3">
      <c r="A5681" s="2">
        <v>397497.82</v>
      </c>
      <c r="B5681" s="2">
        <v>138792.81</v>
      </c>
      <c r="C5681" s="2">
        <v>25420392</v>
      </c>
      <c r="D5681" s="2" t="s">
        <v>18689</v>
      </c>
      <c r="E5681" s="2" t="s">
        <v>26</v>
      </c>
      <c r="F5681" s="2" t="s">
        <v>27</v>
      </c>
      <c r="G5681" s="2" t="s">
        <v>28</v>
      </c>
      <c r="H5681" s="2" t="s">
        <v>144</v>
      </c>
      <c r="I5681" s="2">
        <v>397497.82</v>
      </c>
      <c r="J5681" s="2">
        <v>138792.81</v>
      </c>
      <c r="K5681" s="2">
        <v>1</v>
      </c>
      <c r="L5681" s="2" t="s">
        <v>145</v>
      </c>
      <c r="M5681" s="2">
        <v>3</v>
      </c>
      <c r="N5681" s="2">
        <v>305</v>
      </c>
      <c r="O5681" s="2" t="s">
        <v>146</v>
      </c>
      <c r="P5681" s="2" t="s">
        <v>880</v>
      </c>
      <c r="Q5681" s="2">
        <v>4401</v>
      </c>
      <c r="R5681" s="2" t="s">
        <v>148</v>
      </c>
      <c r="S5681" s="2">
        <v>38.916999769999997</v>
      </c>
      <c r="T5681" s="2">
        <v>-77.028852490000006</v>
      </c>
      <c r="V5681" s="2" t="s">
        <v>18690</v>
      </c>
      <c r="W5681" s="2" t="s">
        <v>18691</v>
      </c>
      <c r="X5681" s="2">
        <v>704182816</v>
      </c>
    </row>
    <row r="5682" spans="1:24" s="2" customFormat="1" x14ac:dyDescent="0.3">
      <c r="A5682" s="2">
        <v>397804.72129999998</v>
      </c>
      <c r="B5682" s="2">
        <v>138792.47140000001</v>
      </c>
      <c r="C5682" s="2">
        <v>25037613</v>
      </c>
      <c r="D5682" s="2" t="s">
        <v>18692</v>
      </c>
      <c r="E5682" s="2" t="s">
        <v>53</v>
      </c>
      <c r="F5682" s="2" t="s">
        <v>80</v>
      </c>
      <c r="G5682" s="2" t="s">
        <v>81</v>
      </c>
      <c r="H5682" s="2" t="s">
        <v>18693</v>
      </c>
      <c r="I5682" s="2">
        <v>397804.72129999998</v>
      </c>
      <c r="J5682" s="2">
        <v>138792.47140000001</v>
      </c>
      <c r="K5682" s="2">
        <v>1</v>
      </c>
      <c r="L5682" s="2" t="s">
        <v>145</v>
      </c>
      <c r="M5682" s="2">
        <v>3</v>
      </c>
      <c r="N5682" s="2">
        <v>305</v>
      </c>
      <c r="O5682" s="2" t="s">
        <v>146</v>
      </c>
      <c r="P5682" s="2" t="s">
        <v>4423</v>
      </c>
      <c r="Q5682" s="2">
        <v>4402</v>
      </c>
      <c r="R5682" s="2" t="s">
        <v>148</v>
      </c>
      <c r="S5682" s="2">
        <v>38.916997539999997</v>
      </c>
      <c r="T5682" s="2">
        <v>-77.025313629999999</v>
      </c>
      <c r="V5682" s="2" t="s">
        <v>18694</v>
      </c>
      <c r="W5682" s="2" t="s">
        <v>18695</v>
      </c>
      <c r="X5682" s="2">
        <v>704182882</v>
      </c>
    </row>
    <row r="5683" spans="1:24" s="2" customFormat="1" x14ac:dyDescent="0.3">
      <c r="A5683" s="2">
        <v>398098.85</v>
      </c>
      <c r="B5683" s="2">
        <v>136808.92000000001</v>
      </c>
      <c r="C5683" s="2">
        <v>25023472</v>
      </c>
      <c r="D5683" s="2" t="s">
        <v>18696</v>
      </c>
      <c r="E5683" s="2" t="s">
        <v>79</v>
      </c>
      <c r="F5683" s="2" t="s">
        <v>27</v>
      </c>
      <c r="G5683" s="2" t="s">
        <v>28</v>
      </c>
      <c r="H5683" s="2" t="s">
        <v>5520</v>
      </c>
      <c r="I5683" s="2">
        <v>398098.85</v>
      </c>
      <c r="J5683" s="2">
        <v>136808.92000000001</v>
      </c>
      <c r="K5683" s="2">
        <v>2</v>
      </c>
      <c r="L5683" s="2" t="s">
        <v>182</v>
      </c>
      <c r="M5683" s="2">
        <v>1</v>
      </c>
      <c r="N5683" s="2">
        <v>101</v>
      </c>
      <c r="O5683" s="2" t="s">
        <v>280</v>
      </c>
      <c r="P5683" s="2" t="s">
        <v>4919</v>
      </c>
      <c r="Q5683" s="2">
        <v>5801</v>
      </c>
      <c r="R5683" s="2" t="s">
        <v>342</v>
      </c>
      <c r="S5683" s="2">
        <v>38.899129709999997</v>
      </c>
      <c r="T5683" s="2">
        <v>-77.021916559999994</v>
      </c>
      <c r="U5683" s="2" t="s">
        <v>282</v>
      </c>
      <c r="V5683" s="2" t="s">
        <v>18697</v>
      </c>
      <c r="W5683" s="2" t="s">
        <v>18698</v>
      </c>
      <c r="X5683" s="2">
        <v>704182884</v>
      </c>
    </row>
    <row r="5684" spans="1:24" s="2" customFormat="1" x14ac:dyDescent="0.3">
      <c r="A5684" s="2">
        <v>397115.74</v>
      </c>
      <c r="B5684" s="2">
        <v>138058.60999999999</v>
      </c>
      <c r="C5684" s="2">
        <v>25420359</v>
      </c>
      <c r="D5684" s="2" t="s">
        <v>18699</v>
      </c>
      <c r="E5684" s="2" t="s">
        <v>79</v>
      </c>
      <c r="F5684" s="2" t="s">
        <v>27</v>
      </c>
      <c r="G5684" s="2" t="s">
        <v>28</v>
      </c>
      <c r="H5684" s="2" t="s">
        <v>7808</v>
      </c>
      <c r="I5684" s="2">
        <v>397115.74</v>
      </c>
      <c r="J5684" s="2">
        <v>138058.60999999999</v>
      </c>
      <c r="K5684" s="2">
        <v>2</v>
      </c>
      <c r="L5684" s="2" t="s">
        <v>56</v>
      </c>
      <c r="M5684" s="2">
        <v>2</v>
      </c>
      <c r="N5684" s="2">
        <v>208</v>
      </c>
      <c r="O5684" s="2" t="s">
        <v>57</v>
      </c>
      <c r="P5684" s="2" t="s">
        <v>3871</v>
      </c>
      <c r="Q5684" s="2">
        <v>5202</v>
      </c>
      <c r="R5684" s="2" t="s">
        <v>1641</v>
      </c>
      <c r="S5684" s="2">
        <v>38.910384669999999</v>
      </c>
      <c r="T5684" s="2">
        <v>-77.033255150000002</v>
      </c>
      <c r="V5684" s="2" t="s">
        <v>18700</v>
      </c>
      <c r="W5684" s="2" t="s">
        <v>18701</v>
      </c>
      <c r="X5684" s="2">
        <v>704182890</v>
      </c>
    </row>
    <row r="5685" spans="1:24" s="2" customFormat="1" x14ac:dyDescent="0.3">
      <c r="A5685" s="2">
        <v>400246.54</v>
      </c>
      <c r="B5685" s="2">
        <v>139229.04</v>
      </c>
      <c r="C5685" s="2">
        <v>25021509</v>
      </c>
      <c r="D5685" s="2" t="s">
        <v>18702</v>
      </c>
      <c r="E5685" s="2" t="s">
        <v>79</v>
      </c>
      <c r="F5685" s="2" t="s">
        <v>27</v>
      </c>
      <c r="G5685" s="2" t="s">
        <v>54</v>
      </c>
      <c r="H5685" s="2" t="s">
        <v>232</v>
      </c>
      <c r="I5685" s="2">
        <v>400246.54</v>
      </c>
      <c r="J5685" s="2">
        <v>139229.04</v>
      </c>
      <c r="K5685" s="2">
        <v>5</v>
      </c>
      <c r="L5685" s="2" t="s">
        <v>226</v>
      </c>
      <c r="M5685" s="2">
        <v>5</v>
      </c>
      <c r="N5685" s="2">
        <v>502</v>
      </c>
      <c r="O5685" s="2" t="s">
        <v>73</v>
      </c>
      <c r="P5685" s="2" t="s">
        <v>233</v>
      </c>
      <c r="Q5685" s="2">
        <v>9204</v>
      </c>
      <c r="R5685" s="2" t="s">
        <v>234</v>
      </c>
      <c r="S5685" s="2">
        <v>38.920932999999998</v>
      </c>
      <c r="T5685" s="2">
        <v>-76.997157009999995</v>
      </c>
      <c r="V5685" s="2" t="s">
        <v>8668</v>
      </c>
      <c r="W5685" s="2" t="s">
        <v>18703</v>
      </c>
      <c r="X5685" s="2">
        <v>704182943</v>
      </c>
    </row>
    <row r="5686" spans="1:24" s="2" customFormat="1" x14ac:dyDescent="0.3">
      <c r="A5686" s="2">
        <v>396307.81</v>
      </c>
      <c r="B5686" s="2">
        <v>137533.79</v>
      </c>
      <c r="C5686" s="2">
        <v>25022403</v>
      </c>
      <c r="D5686" s="2" t="s">
        <v>18704</v>
      </c>
      <c r="E5686" s="2" t="s">
        <v>26</v>
      </c>
      <c r="F5686" s="2" t="s">
        <v>27</v>
      </c>
      <c r="G5686" s="2" t="s">
        <v>28</v>
      </c>
      <c r="H5686" s="2" t="s">
        <v>6823</v>
      </c>
      <c r="I5686" s="2">
        <v>396307.81</v>
      </c>
      <c r="J5686" s="2">
        <v>137533.79</v>
      </c>
      <c r="K5686" s="2">
        <v>2</v>
      </c>
      <c r="L5686" s="2" t="s">
        <v>400</v>
      </c>
      <c r="M5686" s="2">
        <v>2</v>
      </c>
      <c r="N5686" s="2">
        <v>208</v>
      </c>
      <c r="O5686" s="2" t="s">
        <v>183</v>
      </c>
      <c r="P5686" s="2" t="s">
        <v>1992</v>
      </c>
      <c r="Q5686" s="2">
        <v>10700</v>
      </c>
      <c r="R5686" s="2" t="s">
        <v>59</v>
      </c>
      <c r="S5686" s="2">
        <v>38.905653890000004</v>
      </c>
      <c r="T5686" s="2">
        <v>-77.042567649999995</v>
      </c>
      <c r="U5686" s="2" t="s">
        <v>185</v>
      </c>
      <c r="V5686" s="2" t="s">
        <v>18705</v>
      </c>
      <c r="W5686" s="2" t="s">
        <v>18522</v>
      </c>
      <c r="X5686" s="2">
        <v>704182944</v>
      </c>
    </row>
    <row r="5687" spans="1:24" s="2" customFormat="1" x14ac:dyDescent="0.3">
      <c r="A5687" s="2">
        <v>400246.54</v>
      </c>
      <c r="B5687" s="2">
        <v>139229.04</v>
      </c>
      <c r="C5687" s="2">
        <v>25001952</v>
      </c>
      <c r="D5687" s="2" t="s">
        <v>18706</v>
      </c>
      <c r="E5687" s="2" t="s">
        <v>79</v>
      </c>
      <c r="F5687" s="2" t="s">
        <v>27</v>
      </c>
      <c r="G5687" s="2" t="s">
        <v>89</v>
      </c>
      <c r="H5687" s="2" t="s">
        <v>232</v>
      </c>
      <c r="I5687" s="2">
        <v>400246.54</v>
      </c>
      <c r="J5687" s="2">
        <v>139229.04</v>
      </c>
      <c r="K5687" s="2">
        <v>5</v>
      </c>
      <c r="L5687" s="2" t="s">
        <v>226</v>
      </c>
      <c r="M5687" s="2">
        <v>5</v>
      </c>
      <c r="N5687" s="2">
        <v>502</v>
      </c>
      <c r="O5687" s="2" t="s">
        <v>73</v>
      </c>
      <c r="P5687" s="2" t="s">
        <v>233</v>
      </c>
      <c r="Q5687" s="2">
        <v>9204</v>
      </c>
      <c r="R5687" s="2" t="s">
        <v>234</v>
      </c>
      <c r="S5687" s="2">
        <v>38.920932999999998</v>
      </c>
      <c r="T5687" s="2">
        <v>-76.997157009999995</v>
      </c>
      <c r="V5687" s="2" t="s">
        <v>18707</v>
      </c>
      <c r="W5687" s="2" t="s">
        <v>13949</v>
      </c>
      <c r="X5687" s="2">
        <v>704182988</v>
      </c>
    </row>
    <row r="5688" spans="1:24" s="2" customFormat="1" x14ac:dyDescent="0.3">
      <c r="A5688" s="2">
        <v>396861.14</v>
      </c>
      <c r="B5688" s="2">
        <v>140408.79999999999</v>
      </c>
      <c r="C5688" s="2">
        <v>25003881</v>
      </c>
      <c r="D5688" s="2" t="s">
        <v>18708</v>
      </c>
      <c r="E5688" s="2" t="s">
        <v>79</v>
      </c>
      <c r="F5688" s="2" t="s">
        <v>80</v>
      </c>
      <c r="G5688" s="2" t="s">
        <v>81</v>
      </c>
      <c r="H5688" s="2" t="s">
        <v>18709</v>
      </c>
      <c r="I5688" s="2">
        <v>396861.14</v>
      </c>
      <c r="J5688" s="2">
        <v>140408.79999999999</v>
      </c>
      <c r="K5688" s="2">
        <v>1</v>
      </c>
      <c r="L5688" s="2" t="s">
        <v>386</v>
      </c>
      <c r="M5688" s="2">
        <v>3</v>
      </c>
      <c r="N5688" s="2">
        <v>302</v>
      </c>
      <c r="O5688" s="2" t="s">
        <v>213</v>
      </c>
      <c r="P5688" s="2" t="s">
        <v>437</v>
      </c>
      <c r="Q5688" s="2">
        <v>2802</v>
      </c>
      <c r="R5688" s="2" t="s">
        <v>951</v>
      </c>
      <c r="S5688" s="2">
        <v>38.931555070000002</v>
      </c>
      <c r="T5688" s="2">
        <v>-77.036201399999996</v>
      </c>
      <c r="V5688" s="2" t="s">
        <v>18710</v>
      </c>
      <c r="W5688" s="2" t="s">
        <v>18711</v>
      </c>
      <c r="X5688" s="2">
        <v>704183017</v>
      </c>
    </row>
    <row r="5689" spans="1:24" s="2" customFormat="1" x14ac:dyDescent="0.3">
      <c r="A5689" s="2">
        <v>393039.84</v>
      </c>
      <c r="B5689" s="2">
        <v>143119.81</v>
      </c>
      <c r="C5689" s="2">
        <v>25003966</v>
      </c>
      <c r="D5689" s="2" t="s">
        <v>18712</v>
      </c>
      <c r="E5689" s="2" t="s">
        <v>79</v>
      </c>
      <c r="F5689" s="2" t="s">
        <v>27</v>
      </c>
      <c r="G5689" s="2" t="s">
        <v>28</v>
      </c>
      <c r="H5689" s="2" t="s">
        <v>18713</v>
      </c>
      <c r="I5689" s="2">
        <v>393039.84</v>
      </c>
      <c r="J5689" s="2">
        <v>143119.81</v>
      </c>
      <c r="K5689" s="2">
        <v>3</v>
      </c>
      <c r="L5689" s="2" t="s">
        <v>372</v>
      </c>
      <c r="M5689" s="2">
        <v>2</v>
      </c>
      <c r="N5689" s="2">
        <v>202</v>
      </c>
      <c r="O5689" s="2" t="s">
        <v>373</v>
      </c>
      <c r="P5689" s="2" t="s">
        <v>374</v>
      </c>
      <c r="Q5689" s="2">
        <v>1100</v>
      </c>
      <c r="R5689" s="2" t="s">
        <v>375</v>
      </c>
      <c r="S5689" s="2">
        <v>38.955954650000002</v>
      </c>
      <c r="T5689" s="2">
        <v>-77.080301070000004</v>
      </c>
      <c r="V5689" s="2" t="s">
        <v>13818</v>
      </c>
      <c r="W5689" s="2" t="s">
        <v>18714</v>
      </c>
      <c r="X5689" s="2">
        <v>704183018</v>
      </c>
    </row>
    <row r="5690" spans="1:24" s="2" customFormat="1" x14ac:dyDescent="0.3">
      <c r="A5690" s="2">
        <v>398209.91</v>
      </c>
      <c r="B5690" s="2">
        <v>144817.54</v>
      </c>
      <c r="C5690" s="2">
        <v>25005723</v>
      </c>
      <c r="D5690" s="2" t="s">
        <v>18715</v>
      </c>
      <c r="E5690" s="2" t="s">
        <v>26</v>
      </c>
      <c r="F5690" s="2" t="s">
        <v>27</v>
      </c>
      <c r="G5690" s="2" t="s">
        <v>28</v>
      </c>
      <c r="H5690" s="2" t="s">
        <v>18716</v>
      </c>
      <c r="I5690" s="2">
        <v>398209.91</v>
      </c>
      <c r="J5690" s="2">
        <v>144817.54</v>
      </c>
      <c r="K5690" s="2">
        <v>4</v>
      </c>
      <c r="L5690" s="2" t="s">
        <v>259</v>
      </c>
      <c r="M5690" s="2">
        <v>4</v>
      </c>
      <c r="N5690" s="2">
        <v>401</v>
      </c>
      <c r="O5690" s="2" t="s">
        <v>260</v>
      </c>
      <c r="P5690" s="2" t="s">
        <v>1506</v>
      </c>
      <c r="Q5690" s="2">
        <v>1702</v>
      </c>
      <c r="R5690" s="2" t="s">
        <v>449</v>
      </c>
      <c r="S5690" s="2">
        <v>38.971273979999999</v>
      </c>
      <c r="T5690" s="2">
        <v>-77.020657139999997</v>
      </c>
      <c r="V5690" s="2" t="s">
        <v>18717</v>
      </c>
      <c r="W5690" s="2" t="s">
        <v>18718</v>
      </c>
      <c r="X5690" s="2">
        <v>704183019</v>
      </c>
    </row>
    <row r="5691" spans="1:24" s="2" customFormat="1" x14ac:dyDescent="0.3">
      <c r="A5691" s="2">
        <v>396029.74</v>
      </c>
      <c r="B5691" s="2">
        <v>137534.26999999999</v>
      </c>
      <c r="C5691" s="2">
        <v>25008033</v>
      </c>
      <c r="D5691" s="2" t="s">
        <v>18719</v>
      </c>
      <c r="E5691" s="2" t="s">
        <v>79</v>
      </c>
      <c r="F5691" s="2" t="s">
        <v>27</v>
      </c>
      <c r="G5691" s="2" t="s">
        <v>54</v>
      </c>
      <c r="H5691" s="2" t="s">
        <v>6291</v>
      </c>
      <c r="I5691" s="2">
        <v>396029.74</v>
      </c>
      <c r="J5691" s="2">
        <v>137534.26999999999</v>
      </c>
      <c r="K5691" s="2">
        <v>2</v>
      </c>
      <c r="L5691" s="2" t="s">
        <v>400</v>
      </c>
      <c r="M5691" s="2">
        <v>2</v>
      </c>
      <c r="N5691" s="2">
        <v>208</v>
      </c>
      <c r="O5691" s="2" t="s">
        <v>183</v>
      </c>
      <c r="P5691" s="2" t="s">
        <v>1992</v>
      </c>
      <c r="Q5691" s="2">
        <v>10700</v>
      </c>
      <c r="R5691" s="2" t="s">
        <v>2048</v>
      </c>
      <c r="S5691" s="2">
        <v>38.905656999999998</v>
      </c>
      <c r="T5691" s="2">
        <v>-77.045773550000007</v>
      </c>
      <c r="U5691" s="2" t="s">
        <v>185</v>
      </c>
      <c r="V5691" s="2" t="s">
        <v>18720</v>
      </c>
      <c r="W5691" s="2" t="s">
        <v>18721</v>
      </c>
      <c r="X5691" s="2">
        <v>704183027</v>
      </c>
    </row>
    <row r="5692" spans="1:24" s="2" customFormat="1" x14ac:dyDescent="0.3">
      <c r="A5692" s="2">
        <v>403121.29969999997</v>
      </c>
      <c r="B5692" s="2">
        <v>131703.37229999999</v>
      </c>
      <c r="C5692" s="2">
        <v>25010823</v>
      </c>
      <c r="D5692" s="2" t="s">
        <v>18722</v>
      </c>
      <c r="E5692" s="2" t="s">
        <v>79</v>
      </c>
      <c r="F5692" s="2" t="s">
        <v>27</v>
      </c>
      <c r="G5692" s="2" t="s">
        <v>89</v>
      </c>
      <c r="H5692" s="2" t="s">
        <v>1554</v>
      </c>
      <c r="I5692" s="2">
        <v>403121.29969999997</v>
      </c>
      <c r="J5692" s="2">
        <v>131703.37229999999</v>
      </c>
      <c r="K5692" s="2">
        <v>8</v>
      </c>
      <c r="L5692" s="2" t="s">
        <v>580</v>
      </c>
      <c r="M5692" s="2">
        <v>7</v>
      </c>
      <c r="N5692" s="2">
        <v>702</v>
      </c>
      <c r="O5692" s="2" t="s">
        <v>796</v>
      </c>
      <c r="P5692" s="2" t="s">
        <v>1555</v>
      </c>
      <c r="Q5692" s="2">
        <v>7502</v>
      </c>
      <c r="R5692" s="2" t="s">
        <v>798</v>
      </c>
      <c r="S5692" s="2">
        <v>38.85313343</v>
      </c>
      <c r="T5692" s="2">
        <v>-76.964040679999997</v>
      </c>
      <c r="V5692" s="2" t="s">
        <v>18723</v>
      </c>
      <c r="W5692" s="2" t="s">
        <v>18724</v>
      </c>
      <c r="X5692" s="2">
        <v>704183028</v>
      </c>
    </row>
    <row r="5693" spans="1:24" s="2" customFormat="1" x14ac:dyDescent="0.3">
      <c r="A5693" s="2">
        <v>399080.01</v>
      </c>
      <c r="B5693" s="2">
        <v>137975.31</v>
      </c>
      <c r="C5693" s="2">
        <v>25012131</v>
      </c>
      <c r="D5693" s="2" t="s">
        <v>18725</v>
      </c>
      <c r="E5693" s="2" t="s">
        <v>26</v>
      </c>
      <c r="F5693" s="2" t="s">
        <v>27</v>
      </c>
      <c r="G5693" s="2" t="s">
        <v>89</v>
      </c>
      <c r="H5693" s="2" t="s">
        <v>17445</v>
      </c>
      <c r="I5693" s="2">
        <v>399080.01</v>
      </c>
      <c r="J5693" s="2">
        <v>137975.31</v>
      </c>
      <c r="K5693" s="2">
        <v>5</v>
      </c>
      <c r="L5693" s="2" t="s">
        <v>72</v>
      </c>
      <c r="M5693" s="2">
        <v>3</v>
      </c>
      <c r="N5693" s="2">
        <v>308</v>
      </c>
      <c r="O5693" s="2" t="s">
        <v>73</v>
      </c>
      <c r="P5693" s="2" t="s">
        <v>74</v>
      </c>
      <c r="Q5693" s="2">
        <v>4600</v>
      </c>
      <c r="R5693" s="2" t="s">
        <v>75</v>
      </c>
      <c r="S5693" s="2">
        <v>38.909638530000002</v>
      </c>
      <c r="T5693" s="2">
        <v>-77.01060726</v>
      </c>
      <c r="V5693" s="2" t="s">
        <v>18726</v>
      </c>
      <c r="W5693" s="2" t="s">
        <v>18727</v>
      </c>
      <c r="X5693" s="2">
        <v>704183029</v>
      </c>
    </row>
    <row r="5694" spans="1:24" s="2" customFormat="1" x14ac:dyDescent="0.3">
      <c r="A5694" s="2">
        <v>395458.32</v>
      </c>
      <c r="B5694" s="2">
        <v>137273.68</v>
      </c>
      <c r="C5694" s="2">
        <v>25420909</v>
      </c>
      <c r="D5694" s="2" t="s">
        <v>18728</v>
      </c>
      <c r="E5694" s="2" t="s">
        <v>26</v>
      </c>
      <c r="F5694" s="2" t="s">
        <v>27</v>
      </c>
      <c r="G5694" s="2" t="s">
        <v>28</v>
      </c>
      <c r="H5694" s="2" t="s">
        <v>10097</v>
      </c>
      <c r="I5694" s="2">
        <v>395458.32</v>
      </c>
      <c r="J5694" s="2">
        <v>137273.68</v>
      </c>
      <c r="K5694" s="2">
        <v>2</v>
      </c>
      <c r="L5694" s="2" t="s">
        <v>630</v>
      </c>
      <c r="M5694" s="2">
        <v>2</v>
      </c>
      <c r="N5694" s="2">
        <v>207</v>
      </c>
      <c r="O5694" s="2" t="s">
        <v>631</v>
      </c>
      <c r="P5694" s="2" t="s">
        <v>13189</v>
      </c>
      <c r="Q5694" s="2">
        <v>5503</v>
      </c>
      <c r="R5694" s="2" t="s">
        <v>2048</v>
      </c>
      <c r="S5694" s="2">
        <v>38.903306749999999</v>
      </c>
      <c r="T5694" s="2">
        <v>-77.052359789999997</v>
      </c>
      <c r="V5694" s="2" t="s">
        <v>18729</v>
      </c>
      <c r="W5694" s="2" t="s">
        <v>17949</v>
      </c>
      <c r="X5694" s="2">
        <v>704183046</v>
      </c>
    </row>
    <row r="5695" spans="1:24" s="2" customFormat="1" x14ac:dyDescent="0.3">
      <c r="A5695" s="2">
        <v>398186.04</v>
      </c>
      <c r="B5695" s="2">
        <v>137185.32999999999</v>
      </c>
      <c r="C5695" s="2">
        <v>25036153</v>
      </c>
      <c r="D5695" s="2" t="s">
        <v>18730</v>
      </c>
      <c r="E5695" s="2" t="s">
        <v>26</v>
      </c>
      <c r="F5695" s="2" t="s">
        <v>27</v>
      </c>
      <c r="G5695" s="2" t="s">
        <v>28</v>
      </c>
      <c r="H5695" s="2" t="s">
        <v>5891</v>
      </c>
      <c r="I5695" s="2">
        <v>398186.04</v>
      </c>
      <c r="J5695" s="2">
        <v>137185.32999999999</v>
      </c>
      <c r="K5695" s="2">
        <v>6</v>
      </c>
      <c r="L5695" s="2" t="s">
        <v>45</v>
      </c>
      <c r="M5695" s="2">
        <v>1</v>
      </c>
      <c r="N5695" s="2">
        <v>101</v>
      </c>
      <c r="O5695" s="2" t="s">
        <v>280</v>
      </c>
      <c r="P5695" s="2" t="s">
        <v>496</v>
      </c>
      <c r="Q5695" s="2">
        <v>4703</v>
      </c>
      <c r="R5695" s="2" t="s">
        <v>349</v>
      </c>
      <c r="S5695" s="2">
        <v>38.902520729999999</v>
      </c>
      <c r="T5695" s="2">
        <v>-77.020912420000002</v>
      </c>
      <c r="U5695" s="2" t="s">
        <v>498</v>
      </c>
      <c r="V5695" s="2" t="s">
        <v>18731</v>
      </c>
      <c r="W5695" s="2" t="s">
        <v>18732</v>
      </c>
      <c r="X5695" s="2">
        <v>704183063</v>
      </c>
    </row>
    <row r="5696" spans="1:24" s="2" customFormat="1" x14ac:dyDescent="0.3">
      <c r="A5696" s="2">
        <v>399823.49</v>
      </c>
      <c r="B5696" s="2">
        <v>138211.6</v>
      </c>
      <c r="C5696" s="2">
        <v>25029989</v>
      </c>
      <c r="D5696" s="2" t="s">
        <v>18733</v>
      </c>
      <c r="E5696" s="2" t="s">
        <v>53</v>
      </c>
      <c r="F5696" s="2" t="s">
        <v>27</v>
      </c>
      <c r="G5696" s="2" t="s">
        <v>81</v>
      </c>
      <c r="H5696" s="2" t="s">
        <v>1500</v>
      </c>
      <c r="I5696" s="2">
        <v>399823.49</v>
      </c>
      <c r="J5696" s="2">
        <v>138211.6</v>
      </c>
      <c r="K5696" s="2">
        <v>5</v>
      </c>
      <c r="L5696" s="2" t="s">
        <v>226</v>
      </c>
      <c r="M5696" s="2">
        <v>5</v>
      </c>
      <c r="N5696" s="2">
        <v>502</v>
      </c>
      <c r="O5696" s="2" t="s">
        <v>73</v>
      </c>
      <c r="P5696" s="2" t="s">
        <v>1571</v>
      </c>
      <c r="Q5696" s="2">
        <v>8702</v>
      </c>
      <c r="R5696" s="2" t="s">
        <v>228</v>
      </c>
      <c r="S5696" s="2">
        <v>38.911767580000003</v>
      </c>
      <c r="T5696" s="2">
        <v>-77.002035179999993</v>
      </c>
      <c r="U5696" s="2" t="s">
        <v>49</v>
      </c>
      <c r="V5696" s="2" t="s">
        <v>18734</v>
      </c>
      <c r="W5696" s="2" t="s">
        <v>18735</v>
      </c>
      <c r="X5696" s="2">
        <v>704183108</v>
      </c>
    </row>
    <row r="5697" spans="1:24" s="2" customFormat="1" x14ac:dyDescent="0.3">
      <c r="A5697" s="2">
        <v>394741.39</v>
      </c>
      <c r="B5697" s="2">
        <v>137195</v>
      </c>
      <c r="C5697" s="2">
        <v>25035104</v>
      </c>
      <c r="D5697" s="2" t="s">
        <v>18736</v>
      </c>
      <c r="E5697" s="2" t="s">
        <v>26</v>
      </c>
      <c r="F5697" s="2" t="s">
        <v>27</v>
      </c>
      <c r="G5697" s="2" t="s">
        <v>54</v>
      </c>
      <c r="H5697" s="2" t="s">
        <v>18737</v>
      </c>
      <c r="I5697" s="2">
        <v>394741.39</v>
      </c>
      <c r="J5697" s="2">
        <v>137195</v>
      </c>
      <c r="K5697" s="2">
        <v>2</v>
      </c>
      <c r="L5697" s="2" t="s">
        <v>37</v>
      </c>
      <c r="M5697" s="2">
        <v>2</v>
      </c>
      <c r="N5697" s="2">
        <v>206</v>
      </c>
      <c r="O5697" s="2" t="s">
        <v>38</v>
      </c>
      <c r="P5697" s="2" t="s">
        <v>39</v>
      </c>
      <c r="Q5697" s="2">
        <v>102</v>
      </c>
      <c r="R5697" s="2" t="s">
        <v>40</v>
      </c>
      <c r="S5697" s="2">
        <v>38.902593979999999</v>
      </c>
      <c r="T5697" s="2">
        <v>-77.060624480000001</v>
      </c>
      <c r="U5697" s="2" t="s">
        <v>41</v>
      </c>
      <c r="V5697" s="2" t="s">
        <v>7710</v>
      </c>
      <c r="X5697" s="2">
        <v>704183109</v>
      </c>
    </row>
    <row r="5698" spans="1:24" s="2" customFormat="1" x14ac:dyDescent="0.3">
      <c r="A5698" s="2">
        <v>396336.58</v>
      </c>
      <c r="B5698" s="2">
        <v>139945.79</v>
      </c>
      <c r="C5698" s="2">
        <v>25420265</v>
      </c>
      <c r="D5698" s="2" t="s">
        <v>18738</v>
      </c>
      <c r="E5698" s="2" t="s">
        <v>79</v>
      </c>
      <c r="F5698" s="2" t="s">
        <v>27</v>
      </c>
      <c r="G5698" s="2" t="s">
        <v>28</v>
      </c>
      <c r="H5698" s="2" t="s">
        <v>18739</v>
      </c>
      <c r="I5698" s="2">
        <v>396336.58</v>
      </c>
      <c r="J5698" s="2">
        <v>139945.79</v>
      </c>
      <c r="K5698" s="2">
        <v>1</v>
      </c>
      <c r="L5698" s="2" t="s">
        <v>128</v>
      </c>
      <c r="M5698" s="2">
        <v>3</v>
      </c>
      <c r="N5698" s="2">
        <v>303</v>
      </c>
      <c r="O5698" s="2" t="s">
        <v>129</v>
      </c>
      <c r="P5698" s="2" t="s">
        <v>13360</v>
      </c>
      <c r="Q5698" s="2">
        <v>3902</v>
      </c>
      <c r="R5698" s="2" t="s">
        <v>221</v>
      </c>
      <c r="S5698" s="2">
        <v>38.927382110000003</v>
      </c>
      <c r="T5698" s="2">
        <v>-77.042248830000005</v>
      </c>
      <c r="V5698" s="2" t="s">
        <v>18740</v>
      </c>
      <c r="W5698" s="2" t="s">
        <v>18741</v>
      </c>
      <c r="X5698" s="2">
        <v>704183114</v>
      </c>
    </row>
    <row r="5699" spans="1:24" s="2" customFormat="1" x14ac:dyDescent="0.3">
      <c r="A5699" s="2">
        <v>402196.48060000001</v>
      </c>
      <c r="B5699" s="2">
        <v>131449.3548</v>
      </c>
      <c r="C5699" s="2">
        <v>25039239</v>
      </c>
      <c r="D5699" s="2" t="s">
        <v>18742</v>
      </c>
      <c r="E5699" s="2" t="s">
        <v>79</v>
      </c>
      <c r="F5699" s="2" t="s">
        <v>1193</v>
      </c>
      <c r="G5699" s="2" t="s">
        <v>28</v>
      </c>
      <c r="H5699" s="2" t="s">
        <v>9741</v>
      </c>
      <c r="I5699" s="2">
        <v>402196.48060000001</v>
      </c>
      <c r="J5699" s="2">
        <v>131449.3548</v>
      </c>
      <c r="K5699" s="2">
        <v>8</v>
      </c>
      <c r="L5699" s="2" t="s">
        <v>659</v>
      </c>
      <c r="M5699" s="2">
        <v>7</v>
      </c>
      <c r="N5699" s="2">
        <v>704</v>
      </c>
      <c r="O5699" s="2" t="s">
        <v>955</v>
      </c>
      <c r="P5699" s="2" t="s">
        <v>7980</v>
      </c>
      <c r="Q5699" s="2">
        <v>7403</v>
      </c>
      <c r="R5699" s="2" t="s">
        <v>1824</v>
      </c>
      <c r="S5699" s="2">
        <v>38.85084792</v>
      </c>
      <c r="T5699" s="2">
        <v>-76.974695980000007</v>
      </c>
      <c r="V5699" s="2" t="s">
        <v>18743</v>
      </c>
      <c r="W5699" s="2" t="s">
        <v>18744</v>
      </c>
      <c r="X5699" s="2">
        <v>704183293</v>
      </c>
    </row>
    <row r="5700" spans="1:24" s="2" customFormat="1" x14ac:dyDescent="0.3">
      <c r="A5700" s="2">
        <v>403516.72450000001</v>
      </c>
      <c r="B5700" s="2">
        <v>133455.81270000001</v>
      </c>
      <c r="C5700" s="2">
        <v>25029594</v>
      </c>
      <c r="D5700" s="2" t="s">
        <v>18745</v>
      </c>
      <c r="E5700" s="2" t="s">
        <v>26</v>
      </c>
      <c r="F5700" s="2" t="s">
        <v>27</v>
      </c>
      <c r="G5700" s="2" t="s">
        <v>28</v>
      </c>
      <c r="H5700" s="2" t="s">
        <v>1494</v>
      </c>
      <c r="I5700" s="2">
        <v>403516.72450000001</v>
      </c>
      <c r="J5700" s="2">
        <v>133455.81270000001</v>
      </c>
      <c r="K5700" s="2">
        <v>7</v>
      </c>
      <c r="L5700" s="2" t="s">
        <v>64</v>
      </c>
      <c r="M5700" s="2">
        <v>6</v>
      </c>
      <c r="N5700" s="2">
        <v>605</v>
      </c>
      <c r="O5700" s="2" t="s">
        <v>83</v>
      </c>
      <c r="P5700" s="2" t="s">
        <v>1495</v>
      </c>
      <c r="Q5700" s="2">
        <v>9901</v>
      </c>
      <c r="R5700" s="2" t="s">
        <v>1496</v>
      </c>
      <c r="S5700" s="2">
        <v>38.868918649999998</v>
      </c>
      <c r="T5700" s="2">
        <v>-76.959476179999996</v>
      </c>
      <c r="V5700" s="2" t="s">
        <v>18746</v>
      </c>
      <c r="W5700" s="2" t="s">
        <v>18747</v>
      </c>
      <c r="X5700" s="2">
        <v>704183318</v>
      </c>
    </row>
    <row r="5701" spans="1:24" s="2" customFormat="1" x14ac:dyDescent="0.3">
      <c r="A5701" s="2">
        <v>394088.46</v>
      </c>
      <c r="B5701" s="2">
        <v>138708.72</v>
      </c>
      <c r="C5701" s="2">
        <v>25032295</v>
      </c>
      <c r="D5701" s="2" t="s">
        <v>18748</v>
      </c>
      <c r="E5701" s="2" t="s">
        <v>26</v>
      </c>
      <c r="F5701" s="2" t="s">
        <v>27</v>
      </c>
      <c r="G5701" s="2" t="s">
        <v>54</v>
      </c>
      <c r="H5701" s="2" t="s">
        <v>5801</v>
      </c>
      <c r="I5701" s="2">
        <v>394088.46</v>
      </c>
      <c r="J5701" s="2">
        <v>138708.72</v>
      </c>
      <c r="K5701" s="2">
        <v>2</v>
      </c>
      <c r="L5701" s="2" t="s">
        <v>37</v>
      </c>
      <c r="M5701" s="2">
        <v>2</v>
      </c>
      <c r="N5701" s="2">
        <v>206</v>
      </c>
      <c r="O5701" s="2" t="s">
        <v>38</v>
      </c>
      <c r="P5701" s="2" t="s">
        <v>752</v>
      </c>
      <c r="Q5701" s="2">
        <v>102</v>
      </c>
      <c r="R5701" s="2" t="s">
        <v>40</v>
      </c>
      <c r="S5701" s="2">
        <v>38.916225930000003</v>
      </c>
      <c r="T5701" s="2">
        <v>-77.068164879999998</v>
      </c>
      <c r="V5701" s="2" t="s">
        <v>18749</v>
      </c>
      <c r="W5701" s="2" t="s">
        <v>18750</v>
      </c>
      <c r="X5701" s="2">
        <v>704183319</v>
      </c>
    </row>
    <row r="5702" spans="1:24" s="2" customFormat="1" x14ac:dyDescent="0.3">
      <c r="A5702" s="2">
        <v>398650.93</v>
      </c>
      <c r="B5702" s="2">
        <v>145225.01</v>
      </c>
      <c r="C5702" s="2">
        <v>25041445</v>
      </c>
      <c r="D5702" s="2" t="s">
        <v>18751</v>
      </c>
      <c r="E5702" s="2" t="s">
        <v>79</v>
      </c>
      <c r="F5702" s="2" t="s">
        <v>27</v>
      </c>
      <c r="G5702" s="2" t="s">
        <v>28</v>
      </c>
      <c r="H5702" s="2" t="s">
        <v>18752</v>
      </c>
      <c r="I5702" s="2">
        <v>398650.93</v>
      </c>
      <c r="J5702" s="2">
        <v>145225.01</v>
      </c>
      <c r="K5702" s="2">
        <v>4</v>
      </c>
      <c r="L5702" s="2" t="s">
        <v>259</v>
      </c>
      <c r="M5702" s="2">
        <v>4</v>
      </c>
      <c r="N5702" s="2">
        <v>401</v>
      </c>
      <c r="O5702" s="2" t="s">
        <v>260</v>
      </c>
      <c r="P5702" s="2" t="s">
        <v>448</v>
      </c>
      <c r="Q5702" s="2">
        <v>1702</v>
      </c>
      <c r="R5702" s="2" t="s">
        <v>449</v>
      </c>
      <c r="S5702" s="2">
        <v>38.97494536</v>
      </c>
      <c r="T5702" s="2">
        <v>-77.015568700000003</v>
      </c>
      <c r="V5702" s="2" t="s">
        <v>18753</v>
      </c>
      <c r="W5702" s="2" t="s">
        <v>18754</v>
      </c>
      <c r="X5702" s="2">
        <v>704183324</v>
      </c>
    </row>
    <row r="5703" spans="1:24" s="2" customFormat="1" x14ac:dyDescent="0.3">
      <c r="A5703" s="2">
        <v>397633.43</v>
      </c>
      <c r="B5703" s="2">
        <v>144615.42000000001</v>
      </c>
      <c r="C5703" s="2">
        <v>25026621</v>
      </c>
      <c r="D5703" s="2" t="s">
        <v>18755</v>
      </c>
      <c r="E5703" s="2" t="s">
        <v>79</v>
      </c>
      <c r="F5703" s="2" t="s">
        <v>27</v>
      </c>
      <c r="G5703" s="2" t="s">
        <v>28</v>
      </c>
      <c r="H5703" s="2" t="s">
        <v>301</v>
      </c>
      <c r="I5703" s="2">
        <v>397633.43</v>
      </c>
      <c r="J5703" s="2">
        <v>144615.42000000001</v>
      </c>
      <c r="K5703" s="2">
        <v>4</v>
      </c>
      <c r="L5703" s="2" t="s">
        <v>302</v>
      </c>
      <c r="M5703" s="2">
        <v>4</v>
      </c>
      <c r="N5703" s="2">
        <v>402</v>
      </c>
      <c r="O5703" s="2" t="s">
        <v>260</v>
      </c>
      <c r="P5703" s="2" t="s">
        <v>303</v>
      </c>
      <c r="Q5703" s="2">
        <v>1804</v>
      </c>
      <c r="R5703" s="2" t="s">
        <v>304</v>
      </c>
      <c r="S5703" s="2">
        <v>38.96945187</v>
      </c>
      <c r="T5703" s="2">
        <v>-77.027308860000005</v>
      </c>
      <c r="V5703" s="2" t="s">
        <v>18756</v>
      </c>
      <c r="W5703" s="2" t="s">
        <v>18757</v>
      </c>
      <c r="X5703" s="2">
        <v>704183376</v>
      </c>
    </row>
    <row r="5704" spans="1:24" s="2" customFormat="1" x14ac:dyDescent="0.3">
      <c r="A5704" s="2">
        <v>406010.68699999998</v>
      </c>
      <c r="B5704" s="2">
        <v>136578.7519</v>
      </c>
      <c r="C5704" s="2">
        <v>25001350</v>
      </c>
      <c r="D5704" s="2" t="s">
        <v>18758</v>
      </c>
      <c r="E5704" s="2" t="s">
        <v>79</v>
      </c>
      <c r="F5704" s="2" t="s">
        <v>27</v>
      </c>
      <c r="G5704" s="2" t="s">
        <v>28</v>
      </c>
      <c r="H5704" s="2" t="s">
        <v>15873</v>
      </c>
      <c r="I5704" s="2">
        <v>406010.68699999998</v>
      </c>
      <c r="J5704" s="2">
        <v>136578.7519</v>
      </c>
      <c r="K5704" s="2">
        <v>7</v>
      </c>
      <c r="L5704" s="2" t="s">
        <v>287</v>
      </c>
      <c r="M5704" s="2">
        <v>6</v>
      </c>
      <c r="N5704" s="2">
        <v>602</v>
      </c>
      <c r="O5704" s="2" t="s">
        <v>288</v>
      </c>
      <c r="P5704" s="2" t="s">
        <v>2203</v>
      </c>
      <c r="Q5704" s="2">
        <v>7804</v>
      </c>
      <c r="R5704" s="2" t="s">
        <v>2204</v>
      </c>
      <c r="S5704" s="2">
        <v>38.897037769999997</v>
      </c>
      <c r="T5704" s="2">
        <v>-76.930710509999997</v>
      </c>
      <c r="V5704" s="2" t="s">
        <v>15409</v>
      </c>
      <c r="W5704" s="2" t="s">
        <v>18759</v>
      </c>
      <c r="X5704" s="2">
        <v>704183380</v>
      </c>
    </row>
    <row r="5705" spans="1:24" s="2" customFormat="1" x14ac:dyDescent="0.3">
      <c r="A5705" s="2">
        <v>398315.72</v>
      </c>
      <c r="B5705" s="2">
        <v>137185.25</v>
      </c>
      <c r="C5705" s="2">
        <v>25027903</v>
      </c>
      <c r="D5705" s="2" t="s">
        <v>18760</v>
      </c>
      <c r="E5705" s="2" t="s">
        <v>26</v>
      </c>
      <c r="F5705" s="2" t="s">
        <v>27</v>
      </c>
      <c r="G5705" s="2" t="s">
        <v>28</v>
      </c>
      <c r="H5705" s="2" t="s">
        <v>2737</v>
      </c>
      <c r="I5705" s="2">
        <v>398315.72</v>
      </c>
      <c r="J5705" s="2">
        <v>137185.25</v>
      </c>
      <c r="K5705" s="2">
        <v>6</v>
      </c>
      <c r="L5705" s="2" t="s">
        <v>45</v>
      </c>
      <c r="M5705" s="2">
        <v>1</v>
      </c>
      <c r="N5705" s="2">
        <v>101</v>
      </c>
      <c r="O5705" s="2" t="s">
        <v>280</v>
      </c>
      <c r="P5705" s="2" t="s">
        <v>1744</v>
      </c>
      <c r="Q5705" s="2">
        <v>4702</v>
      </c>
      <c r="R5705" s="2" t="s">
        <v>497</v>
      </c>
      <c r="S5705" s="2">
        <v>38.902520260000003</v>
      </c>
      <c r="T5705" s="2">
        <v>-77.019417390000001</v>
      </c>
      <c r="U5705" s="2" t="s">
        <v>498</v>
      </c>
      <c r="V5705" s="2" t="s">
        <v>18761</v>
      </c>
      <c r="W5705" s="2" t="s">
        <v>7311</v>
      </c>
      <c r="X5705" s="2">
        <v>704183457</v>
      </c>
    </row>
    <row r="5706" spans="1:24" s="2" customFormat="1" x14ac:dyDescent="0.3">
      <c r="A5706" s="2">
        <v>402427.16320000001</v>
      </c>
      <c r="B5706" s="2">
        <v>132897.24710000001</v>
      </c>
      <c r="C5706" s="2">
        <v>25024908</v>
      </c>
      <c r="D5706" s="2" t="s">
        <v>18762</v>
      </c>
      <c r="E5706" s="2" t="s">
        <v>26</v>
      </c>
      <c r="F5706" s="2" t="s">
        <v>27</v>
      </c>
      <c r="G5706" s="2" t="s">
        <v>189</v>
      </c>
      <c r="H5706" s="2" t="s">
        <v>18763</v>
      </c>
      <c r="I5706" s="2">
        <v>402427.16320000001</v>
      </c>
      <c r="J5706" s="2">
        <v>132897.24710000001</v>
      </c>
      <c r="K5706" s="2">
        <v>8</v>
      </c>
      <c r="L5706" s="2" t="s">
        <v>314</v>
      </c>
      <c r="M5706" s="2">
        <v>6</v>
      </c>
      <c r="N5706" s="2">
        <v>606</v>
      </c>
      <c r="O5706" s="2" t="s">
        <v>65</v>
      </c>
      <c r="P5706" s="2" t="s">
        <v>2448</v>
      </c>
      <c r="Q5706" s="2">
        <v>7605</v>
      </c>
      <c r="R5706" s="2" t="s">
        <v>2449</v>
      </c>
      <c r="S5706" s="2">
        <v>38.863890550000001</v>
      </c>
      <c r="T5706" s="2">
        <v>-76.972033350000004</v>
      </c>
      <c r="V5706" s="2" t="s">
        <v>18764</v>
      </c>
      <c r="W5706" s="2" t="s">
        <v>18765</v>
      </c>
      <c r="X5706" s="2">
        <v>704183520</v>
      </c>
    </row>
    <row r="5707" spans="1:24" s="2" customFormat="1" x14ac:dyDescent="0.3">
      <c r="A5707" s="2">
        <v>402968.38030000002</v>
      </c>
      <c r="B5707" s="2">
        <v>133361.19380000001</v>
      </c>
      <c r="C5707" s="2">
        <v>25021432</v>
      </c>
      <c r="D5707" s="2" t="s">
        <v>18766</v>
      </c>
      <c r="E5707" s="2" t="s">
        <v>79</v>
      </c>
      <c r="F5707" s="2" t="s">
        <v>27</v>
      </c>
      <c r="G5707" s="2" t="s">
        <v>28</v>
      </c>
      <c r="H5707" s="2" t="s">
        <v>18767</v>
      </c>
      <c r="I5707" s="2">
        <v>402968.38030000002</v>
      </c>
      <c r="J5707" s="2">
        <v>133361.19380000001</v>
      </c>
      <c r="K5707" s="2">
        <v>7</v>
      </c>
      <c r="L5707" s="2" t="s">
        <v>64</v>
      </c>
      <c r="M5707" s="2">
        <v>6</v>
      </c>
      <c r="N5707" s="2">
        <v>607</v>
      </c>
      <c r="O5707" s="2" t="s">
        <v>83</v>
      </c>
      <c r="P5707" s="2" t="s">
        <v>2907</v>
      </c>
      <c r="Q5707" s="2">
        <v>7604</v>
      </c>
      <c r="R5707" s="2" t="s">
        <v>478</v>
      </c>
      <c r="S5707" s="2">
        <v>38.868068309999998</v>
      </c>
      <c r="T5707" s="2">
        <v>-76.965795249999999</v>
      </c>
      <c r="V5707" s="2" t="s">
        <v>18768</v>
      </c>
      <c r="W5707" s="2" t="s">
        <v>18769</v>
      </c>
      <c r="X5707" s="2">
        <v>704183528</v>
      </c>
    </row>
    <row r="5708" spans="1:24" s="2" customFormat="1" x14ac:dyDescent="0.3">
      <c r="A5708" s="2">
        <v>399868.92</v>
      </c>
      <c r="B5708" s="2">
        <v>143373.54</v>
      </c>
      <c r="C5708" s="2">
        <v>25008858</v>
      </c>
      <c r="D5708" s="2" t="s">
        <v>18770</v>
      </c>
      <c r="E5708" s="2" t="s">
        <v>26</v>
      </c>
      <c r="F5708" s="2" t="s">
        <v>27</v>
      </c>
      <c r="G5708" s="2" t="s">
        <v>28</v>
      </c>
      <c r="H5708" s="2" t="s">
        <v>6486</v>
      </c>
      <c r="I5708" s="2">
        <v>399868.92</v>
      </c>
      <c r="J5708" s="2">
        <v>143373.54</v>
      </c>
      <c r="K5708" s="2">
        <v>4</v>
      </c>
      <c r="L5708" s="2" t="s">
        <v>259</v>
      </c>
      <c r="M5708" s="2">
        <v>4</v>
      </c>
      <c r="N5708" s="2">
        <v>406</v>
      </c>
      <c r="O5708" s="2" t="s">
        <v>447</v>
      </c>
      <c r="P5708" s="2" t="s">
        <v>6487</v>
      </c>
      <c r="Q5708" s="2">
        <v>9505</v>
      </c>
      <c r="R5708" s="2" t="s">
        <v>1208</v>
      </c>
      <c r="S5708" s="2">
        <v>38.958267890000002</v>
      </c>
      <c r="T5708" s="2">
        <v>-77.001512349999999</v>
      </c>
      <c r="V5708" s="2" t="s">
        <v>18771</v>
      </c>
      <c r="W5708" s="2" t="s">
        <v>18772</v>
      </c>
      <c r="X5708" s="2">
        <v>704183590</v>
      </c>
    </row>
    <row r="5709" spans="1:24" s="2" customFormat="1" x14ac:dyDescent="0.3">
      <c r="A5709" s="2">
        <v>395859.12</v>
      </c>
      <c r="B5709" s="2">
        <v>136983.59</v>
      </c>
      <c r="C5709" s="2">
        <v>25036340</v>
      </c>
      <c r="D5709" s="2" t="s">
        <v>18773</v>
      </c>
      <c r="E5709" s="2" t="s">
        <v>79</v>
      </c>
      <c r="F5709" s="2" t="s">
        <v>27</v>
      </c>
      <c r="G5709" s="2" t="s">
        <v>28</v>
      </c>
      <c r="H5709" s="2" t="s">
        <v>18774</v>
      </c>
      <c r="I5709" s="2">
        <v>395859.12</v>
      </c>
      <c r="J5709" s="2">
        <v>136983.59</v>
      </c>
      <c r="K5709" s="2">
        <v>2</v>
      </c>
      <c r="L5709" s="2" t="s">
        <v>630</v>
      </c>
      <c r="M5709" s="2">
        <v>2</v>
      </c>
      <c r="N5709" s="2">
        <v>207</v>
      </c>
      <c r="O5709" s="2" t="s">
        <v>631</v>
      </c>
      <c r="P5709" s="2" t="s">
        <v>1213</v>
      </c>
      <c r="Q5709" s="2">
        <v>10800</v>
      </c>
      <c r="R5709" s="2" t="s">
        <v>633</v>
      </c>
      <c r="S5709" s="2">
        <v>38.900695499999998</v>
      </c>
      <c r="T5709" s="2">
        <v>-77.047737330000004</v>
      </c>
      <c r="V5709" s="2" t="s">
        <v>18775</v>
      </c>
      <c r="W5709" s="2" t="s">
        <v>4944</v>
      </c>
      <c r="X5709" s="2">
        <v>704183681</v>
      </c>
    </row>
    <row r="5710" spans="1:24" s="2" customFormat="1" x14ac:dyDescent="0.3">
      <c r="A5710" s="2">
        <v>400541.5</v>
      </c>
      <c r="B5710" s="2">
        <v>139301.4</v>
      </c>
      <c r="C5710" s="2">
        <v>25040352</v>
      </c>
      <c r="D5710" s="2" t="s">
        <v>18776</v>
      </c>
      <c r="E5710" s="2" t="s">
        <v>79</v>
      </c>
      <c r="F5710" s="2" t="s">
        <v>27</v>
      </c>
      <c r="G5710" s="2" t="s">
        <v>28</v>
      </c>
      <c r="H5710" s="2" t="s">
        <v>1706</v>
      </c>
      <c r="I5710" s="2">
        <v>400541.5</v>
      </c>
      <c r="J5710" s="2">
        <v>139301.4</v>
      </c>
      <c r="K5710" s="2">
        <v>5</v>
      </c>
      <c r="L5710" s="2" t="s">
        <v>520</v>
      </c>
      <c r="M5710" s="2">
        <v>5</v>
      </c>
      <c r="N5710" s="2">
        <v>505</v>
      </c>
      <c r="O5710" s="2" t="s">
        <v>483</v>
      </c>
      <c r="P5710" s="2" t="s">
        <v>1302</v>
      </c>
      <c r="Q5710" s="2">
        <v>9102</v>
      </c>
      <c r="R5710" s="2" t="s">
        <v>1255</v>
      </c>
      <c r="S5710" s="2">
        <v>38.921584709999998</v>
      </c>
      <c r="T5710" s="2">
        <v>-76.993755590000006</v>
      </c>
      <c r="V5710" s="2" t="s">
        <v>18777</v>
      </c>
      <c r="W5710" s="2" t="s">
        <v>15244</v>
      </c>
      <c r="X5710" s="2">
        <v>704183707</v>
      </c>
    </row>
    <row r="5711" spans="1:24" s="2" customFormat="1" x14ac:dyDescent="0.3">
      <c r="A5711" s="2">
        <v>393254.53</v>
      </c>
      <c r="B5711" s="2">
        <v>141351.9</v>
      </c>
      <c r="C5711" s="2">
        <v>25004056</v>
      </c>
      <c r="D5711" s="2" t="s">
        <v>18778</v>
      </c>
      <c r="E5711" s="2" t="s">
        <v>79</v>
      </c>
      <c r="F5711" s="2" t="s">
        <v>27</v>
      </c>
      <c r="G5711" s="2" t="s">
        <v>28</v>
      </c>
      <c r="H5711" s="2" t="s">
        <v>4666</v>
      </c>
      <c r="I5711" s="2">
        <v>393254.53</v>
      </c>
      <c r="J5711" s="2">
        <v>141351.9</v>
      </c>
      <c r="K5711" s="2">
        <v>3</v>
      </c>
      <c r="L5711" s="2" t="s">
        <v>611</v>
      </c>
      <c r="M5711" s="2">
        <v>2</v>
      </c>
      <c r="N5711" s="2">
        <v>204</v>
      </c>
      <c r="O5711" s="2" t="s">
        <v>612</v>
      </c>
      <c r="P5711" s="2" t="s">
        <v>2570</v>
      </c>
      <c r="Q5711" s="2">
        <v>1002</v>
      </c>
      <c r="R5711" s="2" t="s">
        <v>614</v>
      </c>
      <c r="S5711" s="2">
        <v>38.94003051</v>
      </c>
      <c r="T5711" s="2">
        <v>-77.077806749999993</v>
      </c>
      <c r="V5711" s="2" t="s">
        <v>16732</v>
      </c>
      <c r="W5711" s="2" t="s">
        <v>18779</v>
      </c>
      <c r="X5711" s="2">
        <v>704183749</v>
      </c>
    </row>
    <row r="5712" spans="1:24" s="2" customFormat="1" x14ac:dyDescent="0.3">
      <c r="A5712" s="2">
        <v>406322.6459</v>
      </c>
      <c r="B5712" s="2">
        <v>135301.99919999999</v>
      </c>
      <c r="C5712" s="2">
        <v>25035268</v>
      </c>
      <c r="D5712" s="2" t="s">
        <v>18780</v>
      </c>
      <c r="E5712" s="2" t="s">
        <v>79</v>
      </c>
      <c r="F5712" s="2" t="s">
        <v>27</v>
      </c>
      <c r="G5712" s="2" t="s">
        <v>89</v>
      </c>
      <c r="H5712" s="2" t="s">
        <v>18781</v>
      </c>
      <c r="I5712" s="2">
        <v>406322.6459</v>
      </c>
      <c r="J5712" s="2">
        <v>135301.99919999999</v>
      </c>
      <c r="K5712" s="2">
        <v>7</v>
      </c>
      <c r="L5712" s="2" t="s">
        <v>489</v>
      </c>
      <c r="M5712" s="2">
        <v>6</v>
      </c>
      <c r="N5712" s="2">
        <v>604</v>
      </c>
      <c r="O5712" s="2" t="s">
        <v>296</v>
      </c>
      <c r="P5712" s="2" t="s">
        <v>2371</v>
      </c>
      <c r="Q5712" s="2">
        <v>9905</v>
      </c>
      <c r="R5712" s="2" t="s">
        <v>491</v>
      </c>
      <c r="S5712" s="2">
        <v>38.885534130000003</v>
      </c>
      <c r="T5712" s="2">
        <v>-76.927126090000002</v>
      </c>
      <c r="V5712" s="2" t="s">
        <v>18782</v>
      </c>
      <c r="W5712" s="2" t="s">
        <v>18783</v>
      </c>
      <c r="X5712" s="2">
        <v>704183786</v>
      </c>
    </row>
    <row r="5713" spans="1:24" s="2" customFormat="1" x14ac:dyDescent="0.3">
      <c r="A5713" s="2">
        <v>406827.33</v>
      </c>
      <c r="B5713" s="2">
        <v>136094.54999999999</v>
      </c>
      <c r="C5713" s="2">
        <v>25038781</v>
      </c>
      <c r="D5713" s="2" t="s">
        <v>18784</v>
      </c>
      <c r="E5713" s="2" t="s">
        <v>53</v>
      </c>
      <c r="F5713" s="2" t="s">
        <v>27</v>
      </c>
      <c r="G5713" s="2" t="s">
        <v>89</v>
      </c>
      <c r="H5713" s="2" t="s">
        <v>18785</v>
      </c>
      <c r="I5713" s="2">
        <v>406827.33</v>
      </c>
      <c r="J5713" s="2">
        <v>136094.54999999999</v>
      </c>
      <c r="K5713" s="2">
        <v>7</v>
      </c>
      <c r="L5713" s="2" t="s">
        <v>287</v>
      </c>
      <c r="M5713" s="2">
        <v>6</v>
      </c>
      <c r="N5713" s="2">
        <v>608</v>
      </c>
      <c r="O5713" s="2" t="s">
        <v>288</v>
      </c>
      <c r="P5713" s="2" t="s">
        <v>5997</v>
      </c>
      <c r="Q5713" s="2">
        <v>7808</v>
      </c>
      <c r="R5713" s="2" t="s">
        <v>758</v>
      </c>
      <c r="S5713" s="2">
        <v>38.892669939999998</v>
      </c>
      <c r="T5713" s="2">
        <v>-76.921301299999996</v>
      </c>
      <c r="V5713" s="2" t="s">
        <v>18786</v>
      </c>
      <c r="X5713" s="2">
        <v>704183787</v>
      </c>
    </row>
    <row r="5714" spans="1:24" s="2" customFormat="1" x14ac:dyDescent="0.3">
      <c r="A5714" s="2">
        <v>397561.4</v>
      </c>
      <c r="B5714" s="2">
        <v>143530.96</v>
      </c>
      <c r="C5714" s="2">
        <v>25038643</v>
      </c>
      <c r="D5714" s="2" t="s">
        <v>18787</v>
      </c>
      <c r="E5714" s="2" t="s">
        <v>79</v>
      </c>
      <c r="F5714" s="2" t="s">
        <v>27</v>
      </c>
      <c r="G5714" s="2" t="s">
        <v>28</v>
      </c>
      <c r="H5714" s="2" t="s">
        <v>4304</v>
      </c>
      <c r="I5714" s="2">
        <v>397561.4</v>
      </c>
      <c r="J5714" s="2">
        <v>143530.96</v>
      </c>
      <c r="K5714" s="2">
        <v>4</v>
      </c>
      <c r="L5714" s="2" t="s">
        <v>730</v>
      </c>
      <c r="M5714" s="2">
        <v>4</v>
      </c>
      <c r="N5714" s="2">
        <v>403</v>
      </c>
      <c r="O5714" s="2" t="s">
        <v>113</v>
      </c>
      <c r="P5714" s="2" t="s">
        <v>3455</v>
      </c>
      <c r="Q5714" s="2">
        <v>2101</v>
      </c>
      <c r="R5714" s="2" t="s">
        <v>2437</v>
      </c>
      <c r="S5714" s="2">
        <v>38.95968259</v>
      </c>
      <c r="T5714" s="2">
        <v>-77.028136189999998</v>
      </c>
      <c r="V5714" s="2" t="s">
        <v>18788</v>
      </c>
      <c r="W5714" s="2" t="s">
        <v>18789</v>
      </c>
      <c r="X5714" s="2">
        <v>704183792</v>
      </c>
    </row>
    <row r="5715" spans="1:24" s="2" customFormat="1" x14ac:dyDescent="0.3">
      <c r="A5715" s="2">
        <v>399444.47</v>
      </c>
      <c r="B5715" s="2">
        <v>144008.92000000001</v>
      </c>
      <c r="C5715" s="2">
        <v>25011045</v>
      </c>
      <c r="D5715" s="2" t="s">
        <v>18790</v>
      </c>
      <c r="E5715" s="2" t="s">
        <v>26</v>
      </c>
      <c r="F5715" s="2" t="s">
        <v>27</v>
      </c>
      <c r="G5715" s="2" t="s">
        <v>89</v>
      </c>
      <c r="H5715" s="2" t="s">
        <v>18791</v>
      </c>
      <c r="I5715" s="2">
        <v>399444.47</v>
      </c>
      <c r="J5715" s="2">
        <v>144008.92000000001</v>
      </c>
      <c r="K5715" s="2">
        <v>4</v>
      </c>
      <c r="L5715" s="2" t="s">
        <v>259</v>
      </c>
      <c r="M5715" s="2">
        <v>4</v>
      </c>
      <c r="N5715" s="2">
        <v>406</v>
      </c>
      <c r="O5715" s="2" t="s">
        <v>447</v>
      </c>
      <c r="P5715" s="2" t="s">
        <v>1265</v>
      </c>
      <c r="Q5715" s="2">
        <v>9505</v>
      </c>
      <c r="R5715" s="2" t="s">
        <v>1070</v>
      </c>
      <c r="S5715" s="2">
        <v>38.963991389999997</v>
      </c>
      <c r="T5715" s="2">
        <v>-77.006410009999996</v>
      </c>
      <c r="V5715" s="2" t="s">
        <v>5771</v>
      </c>
      <c r="W5715" s="2" t="s">
        <v>11407</v>
      </c>
      <c r="X5715" s="2">
        <v>704183803</v>
      </c>
    </row>
    <row r="5716" spans="1:24" s="2" customFormat="1" x14ac:dyDescent="0.3">
      <c r="A5716" s="2">
        <v>403871.86920000002</v>
      </c>
      <c r="B5716" s="2">
        <v>135528.10060000001</v>
      </c>
      <c r="C5716" s="2">
        <v>25013029</v>
      </c>
      <c r="D5716" s="2" t="s">
        <v>18792</v>
      </c>
      <c r="E5716" s="2" t="s">
        <v>53</v>
      </c>
      <c r="F5716" s="2" t="s">
        <v>27</v>
      </c>
      <c r="G5716" s="2" t="s">
        <v>89</v>
      </c>
      <c r="H5716" s="2" t="s">
        <v>18793</v>
      </c>
      <c r="I5716" s="2">
        <v>403871.86920000002</v>
      </c>
      <c r="J5716" s="2">
        <v>135528.10060000001</v>
      </c>
      <c r="K5716" s="2">
        <v>7</v>
      </c>
      <c r="L5716" s="2" t="s">
        <v>295</v>
      </c>
      <c r="M5716" s="2">
        <v>6</v>
      </c>
      <c r="N5716" s="2">
        <v>603</v>
      </c>
      <c r="O5716" s="2" t="s">
        <v>425</v>
      </c>
      <c r="P5716" s="2" t="s">
        <v>5839</v>
      </c>
      <c r="Q5716" s="2">
        <v>7708</v>
      </c>
      <c r="R5716" s="2" t="s">
        <v>85</v>
      </c>
      <c r="S5716" s="2">
        <v>38.887585139999999</v>
      </c>
      <c r="T5716" s="2">
        <v>-76.955372109999999</v>
      </c>
      <c r="V5716" s="2" t="s">
        <v>18794</v>
      </c>
      <c r="W5716" s="2" t="s">
        <v>18795</v>
      </c>
      <c r="X5716" s="2">
        <v>704183804</v>
      </c>
    </row>
    <row r="5717" spans="1:24" s="2" customFormat="1" x14ac:dyDescent="0.3">
      <c r="A5717" s="2">
        <v>400604.22</v>
      </c>
      <c r="B5717" s="2">
        <v>143160.87</v>
      </c>
      <c r="C5717" s="2">
        <v>25029601</v>
      </c>
      <c r="D5717" s="2" t="s">
        <v>18796</v>
      </c>
      <c r="E5717" s="2" t="s">
        <v>26</v>
      </c>
      <c r="F5717" s="2" t="s">
        <v>27</v>
      </c>
      <c r="G5717" s="2" t="s">
        <v>54</v>
      </c>
      <c r="H5717" s="2" t="s">
        <v>18797</v>
      </c>
      <c r="I5717" s="2">
        <v>400604.22</v>
      </c>
      <c r="J5717" s="2">
        <v>143160.87</v>
      </c>
      <c r="K5717" s="2">
        <v>5</v>
      </c>
      <c r="L5717" s="2" t="s">
        <v>321</v>
      </c>
      <c r="M5717" s="2">
        <v>4</v>
      </c>
      <c r="N5717" s="2">
        <v>406</v>
      </c>
      <c r="O5717" s="2" t="s">
        <v>447</v>
      </c>
      <c r="P5717" s="2" t="s">
        <v>4035</v>
      </c>
      <c r="Q5717" s="2">
        <v>9508</v>
      </c>
      <c r="R5717" s="2" t="s">
        <v>1311</v>
      </c>
      <c r="S5717" s="2">
        <v>38.956351900000001</v>
      </c>
      <c r="T5717" s="2">
        <v>-76.993028929999994</v>
      </c>
      <c r="V5717" s="2" t="s">
        <v>18798</v>
      </c>
      <c r="W5717" s="2" t="s">
        <v>18799</v>
      </c>
      <c r="X5717" s="2">
        <v>704183865</v>
      </c>
    </row>
    <row r="5718" spans="1:24" s="2" customFormat="1" x14ac:dyDescent="0.3">
      <c r="A5718" s="2">
        <v>398849.23560000001</v>
      </c>
      <c r="B5718" s="2">
        <v>128696.49890000001</v>
      </c>
      <c r="C5718" s="2">
        <v>25044025</v>
      </c>
      <c r="D5718" s="2" t="s">
        <v>18800</v>
      </c>
      <c r="E5718" s="2" t="s">
        <v>26</v>
      </c>
      <c r="F5718" s="2" t="s">
        <v>27</v>
      </c>
      <c r="G5718" s="2" t="s">
        <v>28</v>
      </c>
      <c r="H5718" s="2" t="s">
        <v>16804</v>
      </c>
      <c r="I5718" s="2">
        <v>398849.23560000001</v>
      </c>
      <c r="J5718" s="2">
        <v>128696.49890000001</v>
      </c>
      <c r="K5718" s="2">
        <v>8</v>
      </c>
      <c r="L5718" s="2" t="s">
        <v>98</v>
      </c>
      <c r="M5718" s="2">
        <v>7</v>
      </c>
      <c r="N5718" s="2">
        <v>708</v>
      </c>
      <c r="O5718" s="2" t="s">
        <v>7029</v>
      </c>
      <c r="P5718" s="2" t="s">
        <v>774</v>
      </c>
      <c r="Q5718" s="2">
        <v>9807</v>
      </c>
      <c r="R5718" s="2" t="s">
        <v>101</v>
      </c>
      <c r="S5718" s="2">
        <v>38.826050940000002</v>
      </c>
      <c r="T5718" s="2">
        <v>-77.013252499999993</v>
      </c>
      <c r="V5718" s="2" t="s">
        <v>18801</v>
      </c>
      <c r="W5718" s="2" t="s">
        <v>8212</v>
      </c>
      <c r="X5718" s="2">
        <v>704183884</v>
      </c>
    </row>
    <row r="5719" spans="1:24" s="2" customFormat="1" x14ac:dyDescent="0.3">
      <c r="A5719" s="2">
        <v>400840.66</v>
      </c>
      <c r="B5719" s="2">
        <v>139142.94</v>
      </c>
      <c r="C5719" s="2">
        <v>25044315</v>
      </c>
      <c r="D5719" s="2" t="s">
        <v>18802</v>
      </c>
      <c r="E5719" s="2" t="s">
        <v>79</v>
      </c>
      <c r="F5719" s="2" t="s">
        <v>27</v>
      </c>
      <c r="G5719" s="2" t="s">
        <v>54</v>
      </c>
      <c r="H5719" s="2" t="s">
        <v>1253</v>
      </c>
      <c r="I5719" s="2">
        <v>400840.66</v>
      </c>
      <c r="J5719" s="2">
        <v>139142.94</v>
      </c>
      <c r="K5719" s="2">
        <v>5</v>
      </c>
      <c r="L5719" s="2" t="s">
        <v>520</v>
      </c>
      <c r="M5719" s="2">
        <v>5</v>
      </c>
      <c r="N5719" s="2">
        <v>505</v>
      </c>
      <c r="O5719" s="2" t="s">
        <v>483</v>
      </c>
      <c r="P5719" s="2" t="s">
        <v>1302</v>
      </c>
      <c r="Q5719" s="2">
        <v>9102</v>
      </c>
      <c r="R5719" s="2" t="s">
        <v>1255</v>
      </c>
      <c r="S5719" s="2">
        <v>38.920157009999997</v>
      </c>
      <c r="T5719" s="2">
        <v>-76.990305969999994</v>
      </c>
      <c r="V5719" s="2" t="s">
        <v>18803</v>
      </c>
      <c r="W5719" s="2" t="s">
        <v>18804</v>
      </c>
      <c r="X5719" s="2">
        <v>704183885</v>
      </c>
    </row>
    <row r="5720" spans="1:24" s="2" customFormat="1" x14ac:dyDescent="0.3">
      <c r="A5720" s="2">
        <v>397422.72</v>
      </c>
      <c r="B5720" s="2">
        <v>140620.84</v>
      </c>
      <c r="C5720" s="2">
        <v>25022307</v>
      </c>
      <c r="D5720" s="2" t="s">
        <v>18805</v>
      </c>
      <c r="E5720" s="2" t="s">
        <v>53</v>
      </c>
      <c r="F5720" s="2" t="s">
        <v>27</v>
      </c>
      <c r="G5720" s="2" t="s">
        <v>89</v>
      </c>
      <c r="H5720" s="2" t="s">
        <v>2217</v>
      </c>
      <c r="I5720" s="2">
        <v>397422.72</v>
      </c>
      <c r="J5720" s="2">
        <v>140620.84</v>
      </c>
      <c r="K5720" s="2">
        <v>1</v>
      </c>
      <c r="L5720" s="2" t="s">
        <v>386</v>
      </c>
      <c r="M5720" s="2">
        <v>4</v>
      </c>
      <c r="N5720" s="2">
        <v>408</v>
      </c>
      <c r="O5720" s="2" t="s">
        <v>213</v>
      </c>
      <c r="P5720" s="2" t="s">
        <v>387</v>
      </c>
      <c r="Q5720" s="2">
        <v>2900</v>
      </c>
      <c r="R5720" s="2" t="s">
        <v>388</v>
      </c>
      <c r="S5720" s="2">
        <v>38.933467020000002</v>
      </c>
      <c r="T5720" s="2">
        <v>-77.029725330000005</v>
      </c>
      <c r="V5720" s="2" t="s">
        <v>18806</v>
      </c>
      <c r="W5720" s="2" t="s">
        <v>18807</v>
      </c>
      <c r="X5720" s="2">
        <v>704183888</v>
      </c>
    </row>
    <row r="5721" spans="1:24" s="2" customFormat="1" x14ac:dyDescent="0.3">
      <c r="A5721" s="2">
        <v>396839.77</v>
      </c>
      <c r="B5721" s="2">
        <v>140889.35999999999</v>
      </c>
      <c r="C5721" s="2">
        <v>25012564</v>
      </c>
      <c r="D5721" s="2" t="s">
        <v>18808</v>
      </c>
      <c r="E5721" s="2" t="s">
        <v>26</v>
      </c>
      <c r="F5721" s="2" t="s">
        <v>27</v>
      </c>
      <c r="G5721" s="2" t="s">
        <v>89</v>
      </c>
      <c r="H5721" s="2" t="s">
        <v>5975</v>
      </c>
      <c r="I5721" s="2">
        <v>396839.77</v>
      </c>
      <c r="J5721" s="2">
        <v>140889.35999999999</v>
      </c>
      <c r="K5721" s="2">
        <v>1</v>
      </c>
      <c r="L5721" s="2" t="s">
        <v>212</v>
      </c>
      <c r="M5721" s="2">
        <v>3</v>
      </c>
      <c r="N5721" s="2">
        <v>302</v>
      </c>
      <c r="O5721" s="2" t="s">
        <v>213</v>
      </c>
      <c r="P5721" s="2" t="s">
        <v>18809</v>
      </c>
      <c r="Q5721" s="2">
        <v>2704</v>
      </c>
      <c r="R5721" s="2" t="s">
        <v>2128</v>
      </c>
      <c r="S5721" s="2">
        <v>38.935884029999997</v>
      </c>
      <c r="T5721" s="2">
        <v>-77.036450079999995</v>
      </c>
      <c r="V5721" s="2" t="s">
        <v>18810</v>
      </c>
      <c r="W5721" s="2" t="s">
        <v>18811</v>
      </c>
      <c r="X5721" s="2">
        <v>704184200</v>
      </c>
    </row>
    <row r="5722" spans="1:24" s="2" customFormat="1" x14ac:dyDescent="0.3">
      <c r="A5722" s="2">
        <v>400346</v>
      </c>
      <c r="B5722" s="2">
        <v>131109.04999999999</v>
      </c>
      <c r="C5722" s="2">
        <v>25032193</v>
      </c>
      <c r="D5722" s="2" t="s">
        <v>18812</v>
      </c>
      <c r="E5722" s="2" t="s">
        <v>26</v>
      </c>
      <c r="F5722" s="2" t="s">
        <v>27</v>
      </c>
      <c r="G5722" s="2" t="s">
        <v>28</v>
      </c>
      <c r="H5722" s="2" t="s">
        <v>18813</v>
      </c>
      <c r="I5722" s="2">
        <v>400346</v>
      </c>
      <c r="J5722" s="2">
        <v>131109.04999999999</v>
      </c>
      <c r="K5722" s="2">
        <v>8</v>
      </c>
      <c r="L5722" s="2" t="s">
        <v>659</v>
      </c>
      <c r="M5722" s="2">
        <v>7</v>
      </c>
      <c r="N5722" s="2">
        <v>703</v>
      </c>
      <c r="O5722" s="2" t="s">
        <v>3691</v>
      </c>
      <c r="P5722" s="2" t="s">
        <v>3692</v>
      </c>
      <c r="Q5722" s="2">
        <v>10400</v>
      </c>
      <c r="R5722" s="2" t="s">
        <v>1064</v>
      </c>
      <c r="S5722" s="2">
        <v>38.84778498</v>
      </c>
      <c r="T5722" s="2">
        <v>-76.996014160000001</v>
      </c>
      <c r="U5722" s="2" t="s">
        <v>2087</v>
      </c>
      <c r="V5722" s="2" t="s">
        <v>18814</v>
      </c>
      <c r="W5722" s="2" t="s">
        <v>7739</v>
      </c>
      <c r="X5722" s="2">
        <v>704184226</v>
      </c>
    </row>
    <row r="5723" spans="1:24" s="2" customFormat="1" x14ac:dyDescent="0.3">
      <c r="A5723" s="2">
        <v>401940.5</v>
      </c>
      <c r="B5723" s="2">
        <v>138721.29999999999</v>
      </c>
      <c r="C5723" s="2">
        <v>25037650</v>
      </c>
      <c r="D5723" s="2" t="s">
        <v>18815</v>
      </c>
      <c r="E5723" s="2" t="s">
        <v>53</v>
      </c>
      <c r="F5723" s="2" t="s">
        <v>27</v>
      </c>
      <c r="G5723" s="2" t="s">
        <v>54</v>
      </c>
      <c r="H5723" s="2" t="s">
        <v>18816</v>
      </c>
      <c r="I5723" s="2">
        <v>401940.5</v>
      </c>
      <c r="J5723" s="2">
        <v>138721.29999999999</v>
      </c>
      <c r="K5723" s="2">
        <v>5</v>
      </c>
      <c r="L5723" s="2" t="s">
        <v>520</v>
      </c>
      <c r="M5723" s="2">
        <v>5</v>
      </c>
      <c r="N5723" s="2">
        <v>506</v>
      </c>
      <c r="O5723" s="2" t="s">
        <v>252</v>
      </c>
      <c r="P5723" s="2" t="s">
        <v>139</v>
      </c>
      <c r="Q5723" s="2">
        <v>11100</v>
      </c>
      <c r="R5723" s="2" t="s">
        <v>1255</v>
      </c>
      <c r="S5723" s="2">
        <v>38.916356999999998</v>
      </c>
      <c r="T5723" s="2">
        <v>-76.977624410000004</v>
      </c>
      <c r="V5723" s="2" t="s">
        <v>18817</v>
      </c>
      <c r="W5723" s="2" t="s">
        <v>18818</v>
      </c>
      <c r="X5723" s="2">
        <v>704184227</v>
      </c>
    </row>
    <row r="5724" spans="1:24" s="2" customFormat="1" x14ac:dyDescent="0.3">
      <c r="A5724" s="2">
        <v>397174.11</v>
      </c>
      <c r="B5724" s="2">
        <v>140033.10999999999</v>
      </c>
      <c r="C5724" s="2">
        <v>25039558</v>
      </c>
      <c r="D5724" s="2" t="s">
        <v>18819</v>
      </c>
      <c r="E5724" s="2" t="s">
        <v>79</v>
      </c>
      <c r="F5724" s="2" t="s">
        <v>27</v>
      </c>
      <c r="G5724" s="2" t="s">
        <v>28</v>
      </c>
      <c r="H5724" s="2" t="s">
        <v>4338</v>
      </c>
      <c r="I5724" s="2">
        <v>397174.11</v>
      </c>
      <c r="J5724" s="2">
        <v>140033.10999999999</v>
      </c>
      <c r="K5724" s="2">
        <v>1</v>
      </c>
      <c r="L5724" s="2" t="s">
        <v>386</v>
      </c>
      <c r="M5724" s="2">
        <v>3</v>
      </c>
      <c r="N5724" s="2">
        <v>302</v>
      </c>
      <c r="O5724" s="2" t="s">
        <v>213</v>
      </c>
      <c r="P5724" s="2" t="s">
        <v>1249</v>
      </c>
      <c r="Q5724" s="2">
        <v>2802</v>
      </c>
      <c r="R5724" s="2" t="s">
        <v>1719</v>
      </c>
      <c r="S5724" s="2">
        <v>38.928171800000001</v>
      </c>
      <c r="T5724" s="2">
        <v>-77.032590279999994</v>
      </c>
      <c r="V5724" s="2" t="s">
        <v>18820</v>
      </c>
      <c r="W5724" s="2" t="s">
        <v>18821</v>
      </c>
      <c r="X5724" s="2">
        <v>704184266</v>
      </c>
    </row>
    <row r="5725" spans="1:24" s="2" customFormat="1" x14ac:dyDescent="0.3">
      <c r="A5725" s="2">
        <v>402835.48</v>
      </c>
      <c r="B5725" s="2">
        <v>139007.07</v>
      </c>
      <c r="C5725" s="2">
        <v>25041055</v>
      </c>
      <c r="D5725" s="2" t="s">
        <v>18822</v>
      </c>
      <c r="E5725" s="2" t="s">
        <v>53</v>
      </c>
      <c r="F5725" s="2" t="s">
        <v>27</v>
      </c>
      <c r="G5725" s="2" t="s">
        <v>89</v>
      </c>
      <c r="H5725" s="2" t="s">
        <v>4695</v>
      </c>
      <c r="I5725" s="2">
        <v>402835.48</v>
      </c>
      <c r="J5725" s="2">
        <v>139007.07</v>
      </c>
      <c r="K5725" s="2">
        <v>5</v>
      </c>
      <c r="L5725" s="2" t="s">
        <v>520</v>
      </c>
      <c r="M5725" s="2">
        <v>5</v>
      </c>
      <c r="N5725" s="2">
        <v>503</v>
      </c>
      <c r="O5725" s="2" t="s">
        <v>521</v>
      </c>
      <c r="P5725" s="2" t="s">
        <v>563</v>
      </c>
      <c r="Q5725" s="2">
        <v>11100</v>
      </c>
      <c r="R5725" s="2" t="s">
        <v>564</v>
      </c>
      <c r="S5725" s="2">
        <v>38.918928880000003</v>
      </c>
      <c r="T5725" s="2">
        <v>-76.967303360000002</v>
      </c>
      <c r="V5725" s="2" t="s">
        <v>18823</v>
      </c>
      <c r="W5725" s="2" t="s">
        <v>18824</v>
      </c>
      <c r="X5725" s="2">
        <v>704184267</v>
      </c>
    </row>
    <row r="5726" spans="1:24" s="2" customFormat="1" x14ac:dyDescent="0.3">
      <c r="A5726" s="2">
        <v>400557.92170000001</v>
      </c>
      <c r="B5726" s="2">
        <v>132492.2114</v>
      </c>
      <c r="C5726" s="2">
        <v>25009864</v>
      </c>
      <c r="D5726" s="2" t="s">
        <v>18825</v>
      </c>
      <c r="E5726" s="2" t="s">
        <v>79</v>
      </c>
      <c r="F5726" s="2" t="s">
        <v>80</v>
      </c>
      <c r="G5726" s="2" t="s">
        <v>81</v>
      </c>
      <c r="H5726" s="2" t="s">
        <v>18826</v>
      </c>
      <c r="I5726" s="2">
        <v>400557.92170000001</v>
      </c>
      <c r="J5726" s="2">
        <v>132492.2114</v>
      </c>
      <c r="K5726" s="2">
        <v>8</v>
      </c>
      <c r="L5726" s="2" t="s">
        <v>580</v>
      </c>
      <c r="M5726" s="2">
        <v>7</v>
      </c>
      <c r="N5726" s="2">
        <v>703</v>
      </c>
      <c r="O5726" s="2" t="s">
        <v>581</v>
      </c>
      <c r="P5726" s="2" t="s">
        <v>1063</v>
      </c>
      <c r="Q5726" s="2">
        <v>7407</v>
      </c>
      <c r="R5726" s="2" t="s">
        <v>1064</v>
      </c>
      <c r="S5726" s="2">
        <v>38.860244989999998</v>
      </c>
      <c r="T5726" s="2">
        <v>-76.993571750000001</v>
      </c>
      <c r="V5726" s="2" t="s">
        <v>18827</v>
      </c>
      <c r="X5726" s="2">
        <v>704184298</v>
      </c>
    </row>
    <row r="5727" spans="1:24" s="2" customFormat="1" x14ac:dyDescent="0.3">
      <c r="A5727" s="2">
        <v>394449.15</v>
      </c>
      <c r="B5727" s="2">
        <v>137479.06</v>
      </c>
      <c r="C5727" s="2">
        <v>25039811</v>
      </c>
      <c r="D5727" s="2" t="s">
        <v>18828</v>
      </c>
      <c r="E5727" s="2" t="s">
        <v>79</v>
      </c>
      <c r="F5727" s="2" t="s">
        <v>27</v>
      </c>
      <c r="G5727" s="2" t="s">
        <v>28</v>
      </c>
      <c r="H5727" s="2" t="s">
        <v>1950</v>
      </c>
      <c r="I5727" s="2">
        <v>394449.15</v>
      </c>
      <c r="J5727" s="2">
        <v>137479.06</v>
      </c>
      <c r="K5727" s="2">
        <v>2</v>
      </c>
      <c r="L5727" s="2" t="s">
        <v>37</v>
      </c>
      <c r="M5727" s="2">
        <v>2</v>
      </c>
      <c r="N5727" s="2">
        <v>206</v>
      </c>
      <c r="O5727" s="2" t="s">
        <v>38</v>
      </c>
      <c r="P5727" s="2" t="s">
        <v>1951</v>
      </c>
      <c r="Q5727" s="2">
        <v>202</v>
      </c>
      <c r="R5727" s="2" t="s">
        <v>1890</v>
      </c>
      <c r="S5727" s="2">
        <v>38.905151089999997</v>
      </c>
      <c r="T5727" s="2">
        <v>-77.063995899999995</v>
      </c>
      <c r="U5727" s="2" t="s">
        <v>41</v>
      </c>
      <c r="V5727" s="2" t="s">
        <v>18829</v>
      </c>
      <c r="W5727" s="2" t="s">
        <v>18830</v>
      </c>
      <c r="X5727" s="2">
        <v>704184321</v>
      </c>
    </row>
    <row r="5728" spans="1:24" s="2" customFormat="1" x14ac:dyDescent="0.3">
      <c r="A5728" s="2">
        <v>398403.04</v>
      </c>
      <c r="B5728" s="2">
        <v>138546.60999999999</v>
      </c>
      <c r="C5728" s="2">
        <v>25005317</v>
      </c>
      <c r="D5728" s="2" t="s">
        <v>18831</v>
      </c>
      <c r="E5728" s="2" t="s">
        <v>79</v>
      </c>
      <c r="F5728" s="2" t="s">
        <v>80</v>
      </c>
      <c r="G5728" s="2" t="s">
        <v>81</v>
      </c>
      <c r="H5728" s="2" t="s">
        <v>18832</v>
      </c>
      <c r="I5728" s="2">
        <v>398403.04</v>
      </c>
      <c r="J5728" s="2">
        <v>138546.60999999999</v>
      </c>
      <c r="K5728" s="2">
        <v>2</v>
      </c>
      <c r="L5728" s="2" t="s">
        <v>145</v>
      </c>
      <c r="M5728" s="2">
        <v>3</v>
      </c>
      <c r="N5728" s="2">
        <v>306</v>
      </c>
      <c r="O5728" s="2" t="s">
        <v>146</v>
      </c>
      <c r="P5728" s="2" t="s">
        <v>592</v>
      </c>
      <c r="Q5728" s="2">
        <v>4801</v>
      </c>
      <c r="R5728" s="2" t="s">
        <v>455</v>
      </c>
      <c r="S5728" s="2">
        <v>38.914784019999999</v>
      </c>
      <c r="T5728" s="2">
        <v>-77.018413879999997</v>
      </c>
      <c r="V5728" s="2" t="s">
        <v>18833</v>
      </c>
      <c r="W5728" s="2" t="s">
        <v>18834</v>
      </c>
      <c r="X5728" s="2">
        <v>704184463</v>
      </c>
    </row>
    <row r="5729" spans="1:24" s="2" customFormat="1" x14ac:dyDescent="0.3">
      <c r="A5729" s="2">
        <v>399692.79</v>
      </c>
      <c r="B5729" s="2">
        <v>136918.38</v>
      </c>
      <c r="C5729" s="2">
        <v>25016606</v>
      </c>
      <c r="D5729" s="2" t="s">
        <v>18835</v>
      </c>
      <c r="E5729" s="2" t="s">
        <v>79</v>
      </c>
      <c r="F5729" s="2" t="s">
        <v>27</v>
      </c>
      <c r="G5729" s="2" t="s">
        <v>54</v>
      </c>
      <c r="H5729" s="2" t="s">
        <v>105</v>
      </c>
      <c r="I5729" s="2">
        <v>399692.79</v>
      </c>
      <c r="J5729" s="2">
        <v>136918.38</v>
      </c>
      <c r="K5729" s="2">
        <v>6</v>
      </c>
      <c r="L5729" s="2" t="s">
        <v>91</v>
      </c>
      <c r="M5729" s="2">
        <v>1</v>
      </c>
      <c r="N5729" s="2">
        <v>102</v>
      </c>
      <c r="O5729" s="2" t="s">
        <v>46</v>
      </c>
      <c r="P5729" s="2" t="s">
        <v>106</v>
      </c>
      <c r="Q5729" s="2">
        <v>10603</v>
      </c>
      <c r="R5729" s="2" t="s">
        <v>48</v>
      </c>
      <c r="S5729" s="2">
        <v>38.900117760000001</v>
      </c>
      <c r="T5729" s="2">
        <v>-77.003541580000004</v>
      </c>
      <c r="U5729" s="2" t="s">
        <v>107</v>
      </c>
      <c r="V5729" s="2" t="s">
        <v>18836</v>
      </c>
      <c r="W5729" s="2" t="s">
        <v>16026</v>
      </c>
      <c r="X5729" s="2">
        <v>704184465</v>
      </c>
    </row>
    <row r="5730" spans="1:24" s="2" customFormat="1" x14ac:dyDescent="0.3">
      <c r="A5730" s="2">
        <v>399370.11</v>
      </c>
      <c r="B5730" s="2">
        <v>144615.57999999999</v>
      </c>
      <c r="C5730" s="2">
        <v>25001166</v>
      </c>
      <c r="D5730" s="2" t="s">
        <v>18837</v>
      </c>
      <c r="E5730" s="2" t="s">
        <v>26</v>
      </c>
      <c r="F5730" s="2" t="s">
        <v>27</v>
      </c>
      <c r="G5730" s="2" t="s">
        <v>89</v>
      </c>
      <c r="H5730" s="2" t="s">
        <v>18838</v>
      </c>
      <c r="I5730" s="2">
        <v>399370.11</v>
      </c>
      <c r="J5730" s="2">
        <v>144615.57999999999</v>
      </c>
      <c r="K5730" s="2">
        <v>4</v>
      </c>
      <c r="L5730" s="2" t="s">
        <v>259</v>
      </c>
      <c r="M5730" s="2">
        <v>4</v>
      </c>
      <c r="N5730" s="2">
        <v>406</v>
      </c>
      <c r="O5730" s="2" t="s">
        <v>447</v>
      </c>
      <c r="P5730" s="2" t="s">
        <v>1265</v>
      </c>
      <c r="Q5730" s="2">
        <v>9505</v>
      </c>
      <c r="R5730" s="2" t="s">
        <v>1070</v>
      </c>
      <c r="S5730" s="2">
        <v>38.969456280000003</v>
      </c>
      <c r="T5730" s="2">
        <v>-77.007268569999994</v>
      </c>
      <c r="V5730" s="2" t="s">
        <v>18839</v>
      </c>
      <c r="W5730" s="2" t="s">
        <v>2130</v>
      </c>
      <c r="X5730" s="2">
        <v>704184510</v>
      </c>
    </row>
    <row r="5731" spans="1:24" s="2" customFormat="1" x14ac:dyDescent="0.3">
      <c r="A5731" s="2">
        <v>399695.2</v>
      </c>
      <c r="B5731" s="2">
        <v>137774</v>
      </c>
      <c r="C5731" s="2">
        <v>25003261</v>
      </c>
      <c r="D5731" s="2" t="s">
        <v>18840</v>
      </c>
      <c r="E5731" s="2" t="s">
        <v>26</v>
      </c>
      <c r="F5731" s="2" t="s">
        <v>27</v>
      </c>
      <c r="G5731" s="2" t="s">
        <v>28</v>
      </c>
      <c r="H5731" s="2" t="s">
        <v>44</v>
      </c>
      <c r="I5731" s="2">
        <v>399695.2</v>
      </c>
      <c r="J5731" s="2">
        <v>137774</v>
      </c>
      <c r="K5731" s="2">
        <v>6</v>
      </c>
      <c r="L5731" s="2" t="s">
        <v>45</v>
      </c>
      <c r="M5731" s="2">
        <v>5</v>
      </c>
      <c r="N5731" s="2">
        <v>501</v>
      </c>
      <c r="O5731" s="2" t="s">
        <v>46</v>
      </c>
      <c r="P5731" s="2" t="s">
        <v>47</v>
      </c>
      <c r="Q5731" s="2">
        <v>10601</v>
      </c>
      <c r="R5731" s="2" t="s">
        <v>48</v>
      </c>
      <c r="S5731" s="2">
        <v>38.90782549</v>
      </c>
      <c r="T5731" s="2">
        <v>-77.003514179999996</v>
      </c>
      <c r="U5731" s="2" t="s">
        <v>49</v>
      </c>
      <c r="V5731" s="2" t="s">
        <v>2152</v>
      </c>
      <c r="W5731" s="2" t="s">
        <v>18841</v>
      </c>
      <c r="X5731" s="2">
        <v>704184511</v>
      </c>
    </row>
    <row r="5732" spans="1:24" s="2" customFormat="1" x14ac:dyDescent="0.3">
      <c r="A5732" s="2">
        <v>406083.71</v>
      </c>
      <c r="B5732" s="2">
        <v>136489.76999999999</v>
      </c>
      <c r="C5732" s="2">
        <v>25031755</v>
      </c>
      <c r="D5732" s="2" t="s">
        <v>18842</v>
      </c>
      <c r="E5732" s="2" t="s">
        <v>26</v>
      </c>
      <c r="F5732" s="2" t="s">
        <v>27</v>
      </c>
      <c r="G5732" s="2" t="s">
        <v>54</v>
      </c>
      <c r="H5732" s="2" t="s">
        <v>18843</v>
      </c>
      <c r="I5732" s="2">
        <v>406083.71</v>
      </c>
      <c r="J5732" s="2">
        <v>136489.76999999999</v>
      </c>
      <c r="K5732" s="2">
        <v>7</v>
      </c>
      <c r="L5732" s="2" t="s">
        <v>287</v>
      </c>
      <c r="M5732" s="2">
        <v>6</v>
      </c>
      <c r="N5732" s="2">
        <v>602</v>
      </c>
      <c r="O5732" s="2" t="s">
        <v>288</v>
      </c>
      <c r="P5732" s="2" t="s">
        <v>2203</v>
      </c>
      <c r="Q5732" s="2">
        <v>7804</v>
      </c>
      <c r="R5732" s="2" t="s">
        <v>2204</v>
      </c>
      <c r="S5732" s="2">
        <v>38.896235689999997</v>
      </c>
      <c r="T5732" s="2">
        <v>-76.929869510000003</v>
      </c>
      <c r="V5732" s="2" t="s">
        <v>18844</v>
      </c>
      <c r="W5732" s="2" t="s">
        <v>18845</v>
      </c>
      <c r="X5732" s="2">
        <v>704184543</v>
      </c>
    </row>
    <row r="5733" spans="1:24" s="2" customFormat="1" x14ac:dyDescent="0.3">
      <c r="A5733" s="2">
        <v>397216.27</v>
      </c>
      <c r="B5733" s="2">
        <v>137538.44</v>
      </c>
      <c r="C5733" s="2">
        <v>25037419</v>
      </c>
      <c r="D5733" s="2" t="s">
        <v>18846</v>
      </c>
      <c r="E5733" s="2" t="s">
        <v>79</v>
      </c>
      <c r="F5733" s="2" t="s">
        <v>27</v>
      </c>
      <c r="G5733" s="2" t="s">
        <v>28</v>
      </c>
      <c r="H5733" s="2" t="s">
        <v>4608</v>
      </c>
      <c r="I5733" s="2">
        <v>397216.27</v>
      </c>
      <c r="J5733" s="2">
        <v>137538.44</v>
      </c>
      <c r="K5733" s="2">
        <v>2</v>
      </c>
      <c r="L5733" s="2" t="s">
        <v>182</v>
      </c>
      <c r="M5733" s="2">
        <v>2</v>
      </c>
      <c r="N5733" s="2">
        <v>209</v>
      </c>
      <c r="O5733" s="2" t="s">
        <v>280</v>
      </c>
      <c r="P5733" s="2" t="s">
        <v>875</v>
      </c>
      <c r="Q5733" s="2">
        <v>10100</v>
      </c>
      <c r="R5733" s="2" t="s">
        <v>59</v>
      </c>
      <c r="S5733" s="2">
        <v>38.905699130000002</v>
      </c>
      <c r="T5733" s="2">
        <v>-77.032093939999996</v>
      </c>
      <c r="U5733" s="2" t="s">
        <v>282</v>
      </c>
      <c r="V5733" s="2" t="s">
        <v>5543</v>
      </c>
      <c r="W5733" s="2" t="s">
        <v>18847</v>
      </c>
      <c r="X5733" s="2">
        <v>704184544</v>
      </c>
    </row>
    <row r="5734" spans="1:24" s="2" customFormat="1" x14ac:dyDescent="0.3">
      <c r="A5734" s="2">
        <v>401337.11979999999</v>
      </c>
      <c r="B5734" s="2">
        <v>135140.7838</v>
      </c>
      <c r="C5734" s="2">
        <v>25030547</v>
      </c>
      <c r="D5734" s="2" t="s">
        <v>18848</v>
      </c>
      <c r="E5734" s="2" t="s">
        <v>26</v>
      </c>
      <c r="F5734" s="2" t="s">
        <v>27</v>
      </c>
      <c r="G5734" s="2" t="s">
        <v>54</v>
      </c>
      <c r="H5734" s="2" t="s">
        <v>16674</v>
      </c>
      <c r="I5734" s="2">
        <v>401337.11979999999</v>
      </c>
      <c r="J5734" s="2">
        <v>135140.7838</v>
      </c>
      <c r="K5734" s="2">
        <v>6</v>
      </c>
      <c r="L5734" s="2" t="s">
        <v>541</v>
      </c>
      <c r="M5734" s="2">
        <v>1</v>
      </c>
      <c r="N5734" s="2">
        <v>107</v>
      </c>
      <c r="O5734" s="2" t="s">
        <v>542</v>
      </c>
      <c r="P5734" s="2" t="s">
        <v>1879</v>
      </c>
      <c r="Q5734" s="2">
        <v>6900</v>
      </c>
      <c r="R5734" s="2" t="s">
        <v>1274</v>
      </c>
      <c r="S5734" s="2">
        <v>38.884103549999999</v>
      </c>
      <c r="T5734" s="2">
        <v>-76.984588860000002</v>
      </c>
      <c r="V5734" s="2" t="s">
        <v>12829</v>
      </c>
      <c r="W5734" s="2" t="s">
        <v>18849</v>
      </c>
      <c r="X5734" s="2">
        <v>704184558</v>
      </c>
    </row>
    <row r="5735" spans="1:24" s="2" customFormat="1" x14ac:dyDescent="0.3">
      <c r="A5735" s="2">
        <v>399215.87</v>
      </c>
      <c r="B5735" s="2">
        <v>138751.20000000001</v>
      </c>
      <c r="C5735" s="2">
        <v>25032857</v>
      </c>
      <c r="D5735" s="2" t="s">
        <v>18850</v>
      </c>
      <c r="E5735" s="2" t="s">
        <v>26</v>
      </c>
      <c r="F5735" s="2" t="s">
        <v>27</v>
      </c>
      <c r="G5735" s="2" t="s">
        <v>89</v>
      </c>
      <c r="H5735" s="2" t="s">
        <v>18851</v>
      </c>
      <c r="I5735" s="2">
        <v>399215.87</v>
      </c>
      <c r="J5735" s="2">
        <v>138751.20000000001</v>
      </c>
      <c r="K5735" s="2">
        <v>5</v>
      </c>
      <c r="L5735" s="2" t="s">
        <v>72</v>
      </c>
      <c r="M5735" s="2">
        <v>3</v>
      </c>
      <c r="N5735" s="2">
        <v>308</v>
      </c>
      <c r="O5735" s="2" t="s">
        <v>73</v>
      </c>
      <c r="P5735" s="2" t="s">
        <v>1987</v>
      </c>
      <c r="Q5735" s="2">
        <v>3302</v>
      </c>
      <c r="R5735" s="2" t="s">
        <v>75</v>
      </c>
      <c r="S5735" s="2">
        <v>38.91662814</v>
      </c>
      <c r="T5735" s="2">
        <v>-77.009041710000005</v>
      </c>
      <c r="V5735" s="2" t="s">
        <v>18852</v>
      </c>
      <c r="W5735" s="2" t="s">
        <v>17066</v>
      </c>
      <c r="X5735" s="2">
        <v>704184559</v>
      </c>
    </row>
    <row r="5736" spans="1:24" s="2" customFormat="1" x14ac:dyDescent="0.3">
      <c r="A5736" s="2">
        <v>397162.31</v>
      </c>
      <c r="B5736" s="2">
        <v>140976.59</v>
      </c>
      <c r="C5736" s="2">
        <v>25036280</v>
      </c>
      <c r="D5736" s="2" t="s">
        <v>18853</v>
      </c>
      <c r="E5736" s="2" t="s">
        <v>79</v>
      </c>
      <c r="F5736" s="2" t="s">
        <v>27</v>
      </c>
      <c r="G5736" s="2" t="s">
        <v>28</v>
      </c>
      <c r="H5736" s="2" t="s">
        <v>949</v>
      </c>
      <c r="I5736" s="2">
        <v>397162.31</v>
      </c>
      <c r="J5736" s="2">
        <v>140976.59</v>
      </c>
      <c r="K5736" s="2">
        <v>1</v>
      </c>
      <c r="L5736" s="2" t="s">
        <v>212</v>
      </c>
      <c r="M5736" s="2">
        <v>4</v>
      </c>
      <c r="N5736" s="2">
        <v>408</v>
      </c>
      <c r="O5736" s="2" t="s">
        <v>213</v>
      </c>
      <c r="P5736" s="2" t="s">
        <v>950</v>
      </c>
      <c r="Q5736" s="2">
        <v>2801</v>
      </c>
      <c r="R5736" s="2" t="s">
        <v>951</v>
      </c>
      <c r="S5736" s="2">
        <v>38.936670919999997</v>
      </c>
      <c r="T5736" s="2">
        <v>-77.032730259999994</v>
      </c>
      <c r="V5736" s="2" t="s">
        <v>18854</v>
      </c>
      <c r="W5736" s="2" t="s">
        <v>18855</v>
      </c>
      <c r="X5736" s="2">
        <v>704184560</v>
      </c>
    </row>
    <row r="5737" spans="1:24" s="2" customFormat="1" x14ac:dyDescent="0.3">
      <c r="A5737" s="2">
        <v>399886.38520000002</v>
      </c>
      <c r="B5737" s="2">
        <v>134826.36139999999</v>
      </c>
      <c r="C5737" s="2">
        <v>25044222</v>
      </c>
      <c r="D5737" s="2" t="s">
        <v>18856</v>
      </c>
      <c r="E5737" s="2" t="s">
        <v>79</v>
      </c>
      <c r="F5737" s="2" t="s">
        <v>27</v>
      </c>
      <c r="G5737" s="2" t="s">
        <v>28</v>
      </c>
      <c r="H5737" s="2" t="s">
        <v>2014</v>
      </c>
      <c r="I5737" s="2">
        <v>399886.38520000002</v>
      </c>
      <c r="J5737" s="2">
        <v>134826.36139999999</v>
      </c>
      <c r="K5737" s="2">
        <v>6</v>
      </c>
      <c r="L5737" s="2" t="s">
        <v>541</v>
      </c>
      <c r="M5737" s="2">
        <v>1</v>
      </c>
      <c r="N5737" s="2">
        <v>106</v>
      </c>
      <c r="O5737" s="2" t="s">
        <v>542</v>
      </c>
      <c r="P5737" s="2" t="s">
        <v>2015</v>
      </c>
      <c r="Q5737" s="2">
        <v>7000</v>
      </c>
      <c r="R5737" s="2" t="s">
        <v>2016</v>
      </c>
      <c r="S5737" s="2">
        <v>38.881272119999998</v>
      </c>
      <c r="T5737" s="2">
        <v>-77.001309430000006</v>
      </c>
      <c r="V5737" s="2" t="s">
        <v>9616</v>
      </c>
      <c r="W5737" s="2" t="s">
        <v>18857</v>
      </c>
      <c r="X5737" s="2">
        <v>704184561</v>
      </c>
    </row>
    <row r="5738" spans="1:24" s="2" customFormat="1" x14ac:dyDescent="0.3">
      <c r="A5738" s="2">
        <v>397129.78</v>
      </c>
      <c r="B5738" s="2">
        <v>139520.07</v>
      </c>
      <c r="C5738" s="2">
        <v>25420271</v>
      </c>
      <c r="D5738" s="2" t="s">
        <v>18858</v>
      </c>
      <c r="E5738" s="2" t="s">
        <v>79</v>
      </c>
      <c r="F5738" s="2" t="s">
        <v>27</v>
      </c>
      <c r="G5738" s="2" t="s">
        <v>28</v>
      </c>
      <c r="H5738" s="2" t="s">
        <v>18859</v>
      </c>
      <c r="I5738" s="2">
        <v>397129.78</v>
      </c>
      <c r="J5738" s="2">
        <v>139520.07</v>
      </c>
      <c r="K5738" s="2">
        <v>1</v>
      </c>
      <c r="L5738" s="2" t="s">
        <v>386</v>
      </c>
      <c r="M5738" s="2">
        <v>3</v>
      </c>
      <c r="N5738" s="2">
        <v>304</v>
      </c>
      <c r="O5738" s="2" t="s">
        <v>213</v>
      </c>
      <c r="P5738" s="2" t="s">
        <v>2672</v>
      </c>
      <c r="Q5738" s="2">
        <v>3702</v>
      </c>
      <c r="R5738" s="2" t="s">
        <v>1719</v>
      </c>
      <c r="S5738" s="2">
        <v>38.923550030000001</v>
      </c>
      <c r="T5738" s="2">
        <v>-77.033099379999996</v>
      </c>
      <c r="V5738" s="2" t="s">
        <v>18860</v>
      </c>
      <c r="W5738" s="2" t="s">
        <v>18860</v>
      </c>
      <c r="X5738" s="2">
        <v>704184562</v>
      </c>
    </row>
    <row r="5739" spans="1:24" s="2" customFormat="1" x14ac:dyDescent="0.3">
      <c r="A5739" s="2">
        <v>399027.37</v>
      </c>
      <c r="B5739" s="2">
        <v>137425.39000000001</v>
      </c>
      <c r="C5739" s="2">
        <v>25420275</v>
      </c>
      <c r="D5739" s="2" t="s">
        <v>18861</v>
      </c>
      <c r="E5739" s="2" t="s">
        <v>79</v>
      </c>
      <c r="F5739" s="2" t="s">
        <v>27</v>
      </c>
      <c r="G5739" s="2" t="s">
        <v>28</v>
      </c>
      <c r="H5739" s="2" t="s">
        <v>601</v>
      </c>
      <c r="I5739" s="2">
        <v>399027.37</v>
      </c>
      <c r="J5739" s="2">
        <v>137425.39000000001</v>
      </c>
      <c r="K5739" s="2">
        <v>6</v>
      </c>
      <c r="L5739" s="2" t="s">
        <v>45</v>
      </c>
      <c r="M5739" s="2">
        <v>1</v>
      </c>
      <c r="N5739" s="2">
        <v>102</v>
      </c>
      <c r="O5739" s="2" t="s">
        <v>280</v>
      </c>
      <c r="P5739" s="2" t="s">
        <v>602</v>
      </c>
      <c r="Q5739" s="2">
        <v>4704</v>
      </c>
      <c r="R5739" s="2" t="s">
        <v>497</v>
      </c>
      <c r="S5739" s="2">
        <v>38.904684600000003</v>
      </c>
      <c r="T5739" s="2">
        <v>-77.011213400000003</v>
      </c>
      <c r="V5739" s="2" t="s">
        <v>18862</v>
      </c>
      <c r="W5739" s="2" t="s">
        <v>18863</v>
      </c>
      <c r="X5739" s="2">
        <v>704184563</v>
      </c>
    </row>
    <row r="5740" spans="1:24" s="2" customFormat="1" x14ac:dyDescent="0.3">
      <c r="A5740" s="2">
        <v>404252.12319999997</v>
      </c>
      <c r="B5740" s="2">
        <v>136793.79689999999</v>
      </c>
      <c r="C5740" s="2">
        <v>25023973</v>
      </c>
      <c r="D5740" s="2" t="s">
        <v>18864</v>
      </c>
      <c r="E5740" s="2" t="s">
        <v>79</v>
      </c>
      <c r="F5740" s="2" t="s">
        <v>27</v>
      </c>
      <c r="G5740" s="2" t="s">
        <v>54</v>
      </c>
      <c r="H5740" s="2" t="s">
        <v>18865</v>
      </c>
      <c r="I5740" s="2">
        <v>404252.12319999997</v>
      </c>
      <c r="J5740" s="2">
        <v>136793.79689999999</v>
      </c>
      <c r="K5740" s="2">
        <v>7</v>
      </c>
      <c r="L5740" s="2" t="s">
        <v>267</v>
      </c>
      <c r="M5740" s="2">
        <v>6</v>
      </c>
      <c r="N5740" s="2">
        <v>601</v>
      </c>
      <c r="O5740" s="2" t="s">
        <v>935</v>
      </c>
      <c r="P5740" s="2" t="s">
        <v>995</v>
      </c>
      <c r="Q5740" s="2">
        <v>9602</v>
      </c>
      <c r="R5740" s="2" t="s">
        <v>996</v>
      </c>
      <c r="S5740" s="2">
        <v>38.898985240000002</v>
      </c>
      <c r="T5740" s="2">
        <v>-76.950981400000003</v>
      </c>
      <c r="V5740" s="2" t="s">
        <v>6215</v>
      </c>
      <c r="W5740" s="2" t="s">
        <v>5820</v>
      </c>
      <c r="X5740" s="2">
        <v>704184569</v>
      </c>
    </row>
    <row r="5741" spans="1:24" s="2" customFormat="1" x14ac:dyDescent="0.3">
      <c r="A5741" s="2">
        <v>398596.65</v>
      </c>
      <c r="B5741" s="2">
        <v>136988.67000000001</v>
      </c>
      <c r="C5741" s="2">
        <v>25421030</v>
      </c>
      <c r="D5741" s="2" t="s">
        <v>18866</v>
      </c>
      <c r="E5741" s="2" t="s">
        <v>26</v>
      </c>
      <c r="F5741" s="2" t="s">
        <v>27</v>
      </c>
      <c r="G5741" s="2" t="s">
        <v>54</v>
      </c>
      <c r="H5741" s="2" t="s">
        <v>8118</v>
      </c>
      <c r="I5741" s="2">
        <v>398596.65</v>
      </c>
      <c r="J5741" s="2">
        <v>136988.67000000001</v>
      </c>
      <c r="K5741" s="2">
        <v>6</v>
      </c>
      <c r="L5741" s="2" t="s">
        <v>45</v>
      </c>
      <c r="M5741" s="2">
        <v>1</v>
      </c>
      <c r="N5741" s="2">
        <v>101</v>
      </c>
      <c r="O5741" s="2" t="s">
        <v>280</v>
      </c>
      <c r="P5741" s="2" t="s">
        <v>6950</v>
      </c>
      <c r="Q5741" s="2">
        <v>4702</v>
      </c>
      <c r="R5741" s="2" t="s">
        <v>497</v>
      </c>
      <c r="S5741" s="2">
        <v>38.90074989</v>
      </c>
      <c r="T5741" s="2">
        <v>-77.016178260000004</v>
      </c>
      <c r="U5741" s="2" t="s">
        <v>498</v>
      </c>
      <c r="V5741" s="2" t="s">
        <v>6861</v>
      </c>
      <c r="W5741" s="2" t="s">
        <v>18867</v>
      </c>
      <c r="X5741" s="2">
        <v>704184580</v>
      </c>
    </row>
    <row r="5742" spans="1:24" s="2" customFormat="1" x14ac:dyDescent="0.3">
      <c r="A5742" s="2">
        <v>395922.83</v>
      </c>
      <c r="B5742" s="2">
        <v>139336.32999999999</v>
      </c>
      <c r="C5742" s="2">
        <v>25420789</v>
      </c>
      <c r="D5742" s="2" t="s">
        <v>18868</v>
      </c>
      <c r="E5742" s="2" t="s">
        <v>79</v>
      </c>
      <c r="F5742" s="2" t="s">
        <v>27</v>
      </c>
      <c r="G5742" s="2" t="s">
        <v>28</v>
      </c>
      <c r="H5742" s="2" t="s">
        <v>18869</v>
      </c>
      <c r="I5742" s="2">
        <v>395922.83</v>
      </c>
      <c r="J5742" s="2">
        <v>139336.32999999999</v>
      </c>
      <c r="K5742" s="2">
        <v>1</v>
      </c>
      <c r="L5742" s="2" t="s">
        <v>128</v>
      </c>
      <c r="M5742" s="2">
        <v>3</v>
      </c>
      <c r="N5742" s="2">
        <v>303</v>
      </c>
      <c r="O5742" s="2" t="s">
        <v>129</v>
      </c>
      <c r="P5742" s="2" t="s">
        <v>8465</v>
      </c>
      <c r="Q5742" s="2">
        <v>4001</v>
      </c>
      <c r="R5742" s="2" t="s">
        <v>677</v>
      </c>
      <c r="S5742" s="2">
        <v>38.921890070000003</v>
      </c>
      <c r="T5742" s="2">
        <v>-77.047016830000004</v>
      </c>
      <c r="V5742" s="2" t="s">
        <v>7235</v>
      </c>
      <c r="W5742" s="2" t="s">
        <v>18870</v>
      </c>
      <c r="X5742" s="2">
        <v>704184584</v>
      </c>
    </row>
    <row r="5743" spans="1:24" s="2" customFormat="1" x14ac:dyDescent="0.3">
      <c r="A5743" s="2">
        <v>400331.41</v>
      </c>
      <c r="B5743" s="2">
        <v>140004.24</v>
      </c>
      <c r="C5743" s="2">
        <v>25420891</v>
      </c>
      <c r="D5743" s="2" t="s">
        <v>18871</v>
      </c>
      <c r="E5743" s="2" t="s">
        <v>79</v>
      </c>
      <c r="F5743" s="2" t="s">
        <v>27</v>
      </c>
      <c r="G5743" s="2" t="s">
        <v>28</v>
      </c>
      <c r="H5743" s="2" t="s">
        <v>18872</v>
      </c>
      <c r="I5743" s="2">
        <v>400331.41</v>
      </c>
      <c r="J5743" s="2">
        <v>140004.24</v>
      </c>
      <c r="K5743" s="2">
        <v>5</v>
      </c>
      <c r="L5743" s="2" t="s">
        <v>226</v>
      </c>
      <c r="M5743" s="2">
        <v>5</v>
      </c>
      <c r="N5743" s="2">
        <v>502</v>
      </c>
      <c r="O5743" s="2" t="s">
        <v>73</v>
      </c>
      <c r="P5743" s="2" t="s">
        <v>1943</v>
      </c>
      <c r="Q5743" s="2">
        <v>9201</v>
      </c>
      <c r="R5743" s="2" t="s">
        <v>234</v>
      </c>
      <c r="S5743" s="2">
        <v>38.92791622</v>
      </c>
      <c r="T5743" s="2">
        <v>-76.996177950000003</v>
      </c>
      <c r="V5743" s="2" t="s">
        <v>18873</v>
      </c>
      <c r="W5743" s="2" t="s">
        <v>18873</v>
      </c>
      <c r="X5743" s="2">
        <v>704184585</v>
      </c>
    </row>
    <row r="5744" spans="1:24" s="2" customFormat="1" x14ac:dyDescent="0.3">
      <c r="A5744" s="2">
        <v>398505.59</v>
      </c>
      <c r="B5744" s="2">
        <v>138263.57999999999</v>
      </c>
      <c r="C5744" s="2">
        <v>25420937</v>
      </c>
      <c r="D5744" s="2" t="s">
        <v>18874</v>
      </c>
      <c r="E5744" s="2" t="s">
        <v>26</v>
      </c>
      <c r="F5744" s="2" t="s">
        <v>27</v>
      </c>
      <c r="G5744" s="2" t="s">
        <v>28</v>
      </c>
      <c r="H5744" s="2" t="s">
        <v>18875</v>
      </c>
      <c r="I5744" s="2">
        <v>398505.59</v>
      </c>
      <c r="J5744" s="2">
        <v>138263.57999999999</v>
      </c>
      <c r="K5744" s="2">
        <v>5</v>
      </c>
      <c r="L5744" s="2" t="s">
        <v>72</v>
      </c>
      <c r="M5744" s="2">
        <v>3</v>
      </c>
      <c r="N5744" s="2">
        <v>308</v>
      </c>
      <c r="O5744" s="2" t="s">
        <v>73</v>
      </c>
      <c r="P5744" s="2" t="s">
        <v>812</v>
      </c>
      <c r="Q5744" s="2">
        <v>4600</v>
      </c>
      <c r="R5744" s="2" t="s">
        <v>75</v>
      </c>
      <c r="S5744" s="2">
        <v>38.912234580000003</v>
      </c>
      <c r="T5744" s="2">
        <v>-77.017230799999993</v>
      </c>
      <c r="V5744" s="2" t="s">
        <v>18876</v>
      </c>
      <c r="W5744" s="2" t="s">
        <v>12088</v>
      </c>
      <c r="X5744" s="2">
        <v>704184611</v>
      </c>
    </row>
    <row r="5745" spans="1:24" s="2" customFormat="1" x14ac:dyDescent="0.3">
      <c r="A5745" s="2">
        <v>396975.27</v>
      </c>
      <c r="B5745" s="2">
        <v>140852.48000000001</v>
      </c>
      <c r="C5745" s="2">
        <v>25031860</v>
      </c>
      <c r="D5745" s="2" t="s">
        <v>18877</v>
      </c>
      <c r="E5745" s="2" t="s">
        <v>79</v>
      </c>
      <c r="F5745" s="2" t="s">
        <v>27</v>
      </c>
      <c r="G5745" s="2" t="s">
        <v>28</v>
      </c>
      <c r="H5745" s="2" t="s">
        <v>18878</v>
      </c>
      <c r="I5745" s="2">
        <v>396975.27</v>
      </c>
      <c r="J5745" s="2">
        <v>140852.48000000001</v>
      </c>
      <c r="K5745" s="2">
        <v>1</v>
      </c>
      <c r="L5745" s="2" t="s">
        <v>212</v>
      </c>
      <c r="M5745" s="2">
        <v>4</v>
      </c>
      <c r="N5745" s="2">
        <v>408</v>
      </c>
      <c r="O5745" s="2" t="s">
        <v>213</v>
      </c>
      <c r="P5745" s="2" t="s">
        <v>950</v>
      </c>
      <c r="Q5745" s="2">
        <v>2801</v>
      </c>
      <c r="R5745" s="2" t="s">
        <v>951</v>
      </c>
      <c r="S5745" s="2">
        <v>38.935552280000003</v>
      </c>
      <c r="T5745" s="2">
        <v>-77.034887060000003</v>
      </c>
      <c r="V5745" s="2" t="s">
        <v>18879</v>
      </c>
      <c r="W5745" s="2" t="s">
        <v>8776</v>
      </c>
      <c r="X5745" s="2">
        <v>704184612</v>
      </c>
    </row>
    <row r="5746" spans="1:24" s="2" customFormat="1" x14ac:dyDescent="0.3">
      <c r="A5746" s="2">
        <v>400260.91</v>
      </c>
      <c r="B5746" s="2">
        <v>140497.99</v>
      </c>
      <c r="C5746" s="2">
        <v>25036157</v>
      </c>
      <c r="D5746" s="2" t="s">
        <v>18880</v>
      </c>
      <c r="E5746" s="2" t="s">
        <v>26</v>
      </c>
      <c r="F5746" s="2" t="s">
        <v>27</v>
      </c>
      <c r="G5746" s="2" t="s">
        <v>28</v>
      </c>
      <c r="H5746" s="2" t="s">
        <v>1942</v>
      </c>
      <c r="I5746" s="2">
        <v>400260.91</v>
      </c>
      <c r="J5746" s="2">
        <v>140497.99</v>
      </c>
      <c r="K5746" s="2">
        <v>5</v>
      </c>
      <c r="L5746" s="2" t="s">
        <v>226</v>
      </c>
      <c r="M5746" s="2">
        <v>5</v>
      </c>
      <c r="N5746" s="2">
        <v>502</v>
      </c>
      <c r="O5746" s="2" t="s">
        <v>73</v>
      </c>
      <c r="P5746" s="2" t="s">
        <v>1943</v>
      </c>
      <c r="Q5746" s="2">
        <v>9201</v>
      </c>
      <c r="R5746" s="2" t="s">
        <v>234</v>
      </c>
      <c r="S5746" s="2">
        <v>38.93236409</v>
      </c>
      <c r="T5746" s="2">
        <v>-76.99699081</v>
      </c>
      <c r="V5746" s="2" t="s">
        <v>18881</v>
      </c>
      <c r="W5746" s="2" t="s">
        <v>18882</v>
      </c>
      <c r="X5746" s="2">
        <v>704184613</v>
      </c>
    </row>
    <row r="5747" spans="1:24" s="2" customFormat="1" x14ac:dyDescent="0.3">
      <c r="A5747" s="2">
        <v>399212.62</v>
      </c>
      <c r="B5747" s="2">
        <v>133729.85999999999</v>
      </c>
      <c r="C5747" s="2">
        <v>25012939</v>
      </c>
      <c r="D5747" s="2" t="s">
        <v>18883</v>
      </c>
      <c r="E5747" s="2" t="s">
        <v>79</v>
      </c>
      <c r="F5747" s="2" t="s">
        <v>27</v>
      </c>
      <c r="G5747" s="2" t="s">
        <v>54</v>
      </c>
      <c r="H5747" s="2" t="s">
        <v>17139</v>
      </c>
      <c r="I5747" s="2">
        <v>399212.62</v>
      </c>
      <c r="J5747" s="2">
        <v>133729.85999999999</v>
      </c>
      <c r="K5747" s="2">
        <v>6</v>
      </c>
      <c r="L5747" s="2" t="s">
        <v>406</v>
      </c>
      <c r="M5747" s="2">
        <v>1</v>
      </c>
      <c r="N5747" s="2">
        <v>105</v>
      </c>
      <c r="O5747" s="2" t="s">
        <v>407</v>
      </c>
      <c r="P5747" s="2" t="s">
        <v>1158</v>
      </c>
      <c r="Q5747" s="2">
        <v>6400</v>
      </c>
      <c r="R5747" s="2" t="s">
        <v>1159</v>
      </c>
      <c r="S5747" s="2">
        <v>38.87139406</v>
      </c>
      <c r="T5747" s="2">
        <v>-77.009073430000001</v>
      </c>
      <c r="U5747" s="2" t="s">
        <v>177</v>
      </c>
      <c r="V5747" s="2" t="s">
        <v>18884</v>
      </c>
      <c r="W5747" s="2" t="s">
        <v>18885</v>
      </c>
      <c r="X5747" s="2">
        <v>704184616</v>
      </c>
    </row>
    <row r="5748" spans="1:24" s="2" customFormat="1" x14ac:dyDescent="0.3">
      <c r="A5748" s="2">
        <v>401601.33</v>
      </c>
      <c r="B5748" s="2">
        <v>130970.75</v>
      </c>
      <c r="C5748" s="2">
        <v>25031719</v>
      </c>
      <c r="D5748" s="2" t="s">
        <v>18886</v>
      </c>
      <c r="E5748" s="2" t="s">
        <v>26</v>
      </c>
      <c r="F5748" s="2" t="s">
        <v>27</v>
      </c>
      <c r="G5748" s="2" t="s">
        <v>28</v>
      </c>
      <c r="H5748" s="2" t="s">
        <v>1763</v>
      </c>
      <c r="I5748" s="2">
        <v>401601.33</v>
      </c>
      <c r="J5748" s="2">
        <v>130970.75</v>
      </c>
      <c r="K5748" s="2">
        <v>8</v>
      </c>
      <c r="L5748" s="2" t="s">
        <v>120</v>
      </c>
      <c r="M5748" s="2">
        <v>7</v>
      </c>
      <c r="N5748" s="2">
        <v>704</v>
      </c>
      <c r="O5748" s="2" t="s">
        <v>955</v>
      </c>
      <c r="P5748" s="2" t="s">
        <v>956</v>
      </c>
      <c r="Q5748" s="2">
        <v>7304</v>
      </c>
      <c r="R5748" s="2" t="s">
        <v>957</v>
      </c>
      <c r="S5748" s="2">
        <v>38.846537730000001</v>
      </c>
      <c r="T5748" s="2">
        <v>-76.981553379999994</v>
      </c>
      <c r="V5748" s="2" t="s">
        <v>18887</v>
      </c>
      <c r="W5748" s="2" t="s">
        <v>18888</v>
      </c>
      <c r="X5748" s="2">
        <v>704184617</v>
      </c>
    </row>
    <row r="5749" spans="1:24" s="2" customFormat="1" x14ac:dyDescent="0.3">
      <c r="A5749" s="2">
        <v>395766.06</v>
      </c>
      <c r="B5749" s="2">
        <v>137407.12</v>
      </c>
      <c r="C5749" s="2">
        <v>25035848</v>
      </c>
      <c r="D5749" s="2" t="s">
        <v>18889</v>
      </c>
      <c r="E5749" s="2" t="s">
        <v>79</v>
      </c>
      <c r="F5749" s="2" t="s">
        <v>27</v>
      </c>
      <c r="G5749" s="2" t="s">
        <v>28</v>
      </c>
      <c r="H5749" s="2" t="s">
        <v>2046</v>
      </c>
      <c r="I5749" s="2">
        <v>395766.06</v>
      </c>
      <c r="J5749" s="2">
        <v>137407.12</v>
      </c>
      <c r="K5749" s="2">
        <v>2</v>
      </c>
      <c r="L5749" s="2" t="s">
        <v>630</v>
      </c>
      <c r="M5749" s="2">
        <v>2</v>
      </c>
      <c r="N5749" s="2">
        <v>207</v>
      </c>
      <c r="O5749" s="2" t="s">
        <v>631</v>
      </c>
      <c r="P5749" s="2" t="s">
        <v>2047</v>
      </c>
      <c r="Q5749" s="2">
        <v>5501</v>
      </c>
      <c r="R5749" s="2" t="s">
        <v>2048</v>
      </c>
      <c r="S5749" s="2">
        <v>38.904510360000003</v>
      </c>
      <c r="T5749" s="2">
        <v>-77.048812769999998</v>
      </c>
      <c r="V5749" s="2" t="s">
        <v>18890</v>
      </c>
      <c r="W5749" s="2" t="s">
        <v>4899</v>
      </c>
      <c r="X5749" s="2">
        <v>704184618</v>
      </c>
    </row>
    <row r="5750" spans="1:24" s="2" customFormat="1" x14ac:dyDescent="0.3">
      <c r="A5750" s="2">
        <v>405450.1</v>
      </c>
      <c r="B5750" s="2">
        <v>137846.79999999999</v>
      </c>
      <c r="C5750" s="2">
        <v>25036725</v>
      </c>
      <c r="D5750" s="2" t="s">
        <v>18891</v>
      </c>
      <c r="E5750" s="2" t="s">
        <v>26</v>
      </c>
      <c r="F5750" s="2" t="s">
        <v>27</v>
      </c>
      <c r="G5750" s="2" t="s">
        <v>28</v>
      </c>
      <c r="H5750" s="2" t="s">
        <v>3763</v>
      </c>
      <c r="I5750" s="2">
        <v>405450.1</v>
      </c>
      <c r="J5750" s="2">
        <v>137846.79999999999</v>
      </c>
      <c r="K5750" s="2">
        <v>7</v>
      </c>
      <c r="L5750" s="2" t="s">
        <v>287</v>
      </c>
      <c r="M5750" s="2">
        <v>6</v>
      </c>
      <c r="N5750" s="2">
        <v>602</v>
      </c>
      <c r="O5750" s="2" t="s">
        <v>288</v>
      </c>
      <c r="P5750" s="2" t="s">
        <v>3764</v>
      </c>
      <c r="Q5750" s="2">
        <v>9601</v>
      </c>
      <c r="R5750" s="2" t="s">
        <v>3765</v>
      </c>
      <c r="S5750" s="2">
        <v>38.908464449999997</v>
      </c>
      <c r="T5750" s="2">
        <v>-76.937162740000005</v>
      </c>
      <c r="V5750" s="2" t="s">
        <v>18892</v>
      </c>
      <c r="W5750" s="2" t="s">
        <v>1666</v>
      </c>
      <c r="X5750" s="2">
        <v>704184619</v>
      </c>
    </row>
    <row r="5751" spans="1:24" s="2" customFormat="1" x14ac:dyDescent="0.3">
      <c r="A5751" s="2">
        <v>398357.99</v>
      </c>
      <c r="B5751" s="2">
        <v>136664.09</v>
      </c>
      <c r="C5751" s="2">
        <v>25002081</v>
      </c>
      <c r="D5751" s="2" t="s">
        <v>18893</v>
      </c>
      <c r="E5751" s="2" t="s">
        <v>79</v>
      </c>
      <c r="F5751" s="2" t="s">
        <v>27</v>
      </c>
      <c r="G5751" s="2" t="s">
        <v>54</v>
      </c>
      <c r="H5751" s="2" t="s">
        <v>18894</v>
      </c>
      <c r="I5751" s="2">
        <v>398357.99</v>
      </c>
      <c r="J5751" s="2">
        <v>136664.09</v>
      </c>
      <c r="K5751" s="2">
        <v>2</v>
      </c>
      <c r="L5751" s="2" t="s">
        <v>182</v>
      </c>
      <c r="M5751" s="2">
        <v>1</v>
      </c>
      <c r="N5751" s="2">
        <v>101</v>
      </c>
      <c r="O5751" s="2" t="s">
        <v>280</v>
      </c>
      <c r="P5751" s="2" t="s">
        <v>4919</v>
      </c>
      <c r="Q5751" s="2">
        <v>5801</v>
      </c>
      <c r="R5751" s="2" t="s">
        <v>2307</v>
      </c>
      <c r="S5751" s="2">
        <v>38.89782555</v>
      </c>
      <c r="T5751" s="2">
        <v>-77.018928829999993</v>
      </c>
      <c r="U5751" s="2" t="s">
        <v>282</v>
      </c>
      <c r="V5751" s="2" t="s">
        <v>2417</v>
      </c>
      <c r="W5751" s="2" t="s">
        <v>18895</v>
      </c>
      <c r="X5751" s="2">
        <v>704184625</v>
      </c>
    </row>
    <row r="5752" spans="1:24" s="2" customFormat="1" x14ac:dyDescent="0.3">
      <c r="A5752" s="2">
        <v>399950.68</v>
      </c>
      <c r="B5752" s="2">
        <v>139964.89000000001</v>
      </c>
      <c r="C5752" s="2">
        <v>25420821</v>
      </c>
      <c r="D5752" s="2" t="s">
        <v>18896</v>
      </c>
      <c r="E5752" s="2" t="s">
        <v>79</v>
      </c>
      <c r="F5752" s="2" t="s">
        <v>27</v>
      </c>
      <c r="G5752" s="2" t="s">
        <v>28</v>
      </c>
      <c r="H5752" s="2" t="s">
        <v>18897</v>
      </c>
      <c r="I5752" s="2">
        <v>399950.68</v>
      </c>
      <c r="J5752" s="2">
        <v>139964.89000000001</v>
      </c>
      <c r="K5752" s="2">
        <v>5</v>
      </c>
      <c r="L5752" s="2" t="s">
        <v>226</v>
      </c>
      <c r="M5752" s="2">
        <v>5</v>
      </c>
      <c r="N5752" s="2">
        <v>502</v>
      </c>
      <c r="O5752" s="2" t="s">
        <v>73</v>
      </c>
      <c r="P5752" s="2" t="s">
        <v>1943</v>
      </c>
      <c r="Q5752" s="2">
        <v>9201</v>
      </c>
      <c r="R5752" s="2" t="s">
        <v>234</v>
      </c>
      <c r="S5752" s="2">
        <v>38.927561799999999</v>
      </c>
      <c r="T5752" s="2">
        <v>-77.000568790000003</v>
      </c>
      <c r="V5752" s="2" t="s">
        <v>18898</v>
      </c>
      <c r="W5752" s="2" t="s">
        <v>18899</v>
      </c>
      <c r="X5752" s="2">
        <v>704184650</v>
      </c>
    </row>
    <row r="5753" spans="1:24" s="2" customFormat="1" x14ac:dyDescent="0.3">
      <c r="A5753" s="2">
        <v>400497.81</v>
      </c>
      <c r="B5753" s="2">
        <v>141425.87</v>
      </c>
      <c r="C5753" s="2">
        <v>25007689</v>
      </c>
      <c r="D5753" s="2" t="s">
        <v>18900</v>
      </c>
      <c r="E5753" s="2" t="s">
        <v>53</v>
      </c>
      <c r="F5753" s="2" t="s">
        <v>1193</v>
      </c>
      <c r="G5753" s="2" t="s">
        <v>126</v>
      </c>
      <c r="H5753" s="2" t="s">
        <v>18901</v>
      </c>
      <c r="I5753" s="2">
        <v>400497.81</v>
      </c>
      <c r="J5753" s="2">
        <v>141425.87</v>
      </c>
      <c r="K5753" s="2">
        <v>5</v>
      </c>
      <c r="L5753" s="2" t="s">
        <v>321</v>
      </c>
      <c r="M5753" s="2">
        <v>4</v>
      </c>
      <c r="N5753" s="2">
        <v>405</v>
      </c>
      <c r="O5753" s="2" t="s">
        <v>160</v>
      </c>
      <c r="P5753" s="2" t="s">
        <v>4685</v>
      </c>
      <c r="Q5753" s="2">
        <v>9504</v>
      </c>
      <c r="R5753" s="2" t="s">
        <v>2072</v>
      </c>
      <c r="S5753" s="2">
        <v>38.940722610000002</v>
      </c>
      <c r="T5753" s="2">
        <v>-76.994257869999998</v>
      </c>
      <c r="V5753" s="2" t="s">
        <v>18902</v>
      </c>
      <c r="W5753" s="2" t="s">
        <v>18903</v>
      </c>
      <c r="X5753" s="2">
        <v>704184808</v>
      </c>
    </row>
    <row r="5754" spans="1:24" s="2" customFormat="1" x14ac:dyDescent="0.3">
      <c r="A5754" s="2">
        <v>398430.04</v>
      </c>
      <c r="B5754" s="2">
        <v>139221.19</v>
      </c>
      <c r="C5754" s="2">
        <v>25007630</v>
      </c>
      <c r="D5754" s="2" t="s">
        <v>18904</v>
      </c>
      <c r="E5754" s="2" t="s">
        <v>53</v>
      </c>
      <c r="F5754" s="2" t="s">
        <v>80</v>
      </c>
      <c r="G5754" s="2" t="s">
        <v>81</v>
      </c>
      <c r="H5754" s="2" t="s">
        <v>18905</v>
      </c>
      <c r="I5754" s="2">
        <v>398430.04</v>
      </c>
      <c r="J5754" s="2">
        <v>139221.19</v>
      </c>
      <c r="K5754" s="2">
        <v>1</v>
      </c>
      <c r="L5754" s="2" t="s">
        <v>802</v>
      </c>
      <c r="M5754" s="2">
        <v>3</v>
      </c>
      <c r="N5754" s="2">
        <v>306</v>
      </c>
      <c r="O5754" s="2" t="s">
        <v>146</v>
      </c>
      <c r="P5754" s="2" t="s">
        <v>1036</v>
      </c>
      <c r="Q5754" s="2">
        <v>3400</v>
      </c>
      <c r="R5754" s="2" t="s">
        <v>1037</v>
      </c>
      <c r="S5754" s="2">
        <v>38.920860910000002</v>
      </c>
      <c r="T5754" s="2">
        <v>-77.018104100000002</v>
      </c>
      <c r="V5754" s="2" t="s">
        <v>5681</v>
      </c>
      <c r="W5754" s="2" t="s">
        <v>5165</v>
      </c>
      <c r="X5754" s="2">
        <v>704184865</v>
      </c>
    </row>
    <row r="5755" spans="1:24" s="2" customFormat="1" x14ac:dyDescent="0.3">
      <c r="A5755" s="2">
        <v>398055.46</v>
      </c>
      <c r="B5755" s="2">
        <v>138877.15</v>
      </c>
      <c r="C5755" s="2">
        <v>25003617</v>
      </c>
      <c r="D5755" s="2" t="s">
        <v>18906</v>
      </c>
      <c r="E5755" s="2" t="s">
        <v>79</v>
      </c>
      <c r="F5755" s="2" t="s">
        <v>27</v>
      </c>
      <c r="G5755" s="2" t="s">
        <v>89</v>
      </c>
      <c r="H5755" s="2" t="s">
        <v>18907</v>
      </c>
      <c r="I5755" s="2">
        <v>398055.46</v>
      </c>
      <c r="J5755" s="2">
        <v>138877.15</v>
      </c>
      <c r="K5755" s="2">
        <v>1</v>
      </c>
      <c r="L5755" s="2" t="s">
        <v>145</v>
      </c>
      <c r="M5755" s="2">
        <v>3</v>
      </c>
      <c r="N5755" s="2">
        <v>305</v>
      </c>
      <c r="O5755" s="2" t="s">
        <v>146</v>
      </c>
      <c r="P5755" s="2" t="s">
        <v>693</v>
      </c>
      <c r="Q5755" s="2">
        <v>3500</v>
      </c>
      <c r="R5755" s="2" t="s">
        <v>455</v>
      </c>
      <c r="S5755" s="2">
        <v>38.917760940000001</v>
      </c>
      <c r="T5755" s="2">
        <v>-77.02242262</v>
      </c>
      <c r="V5755" s="2" t="s">
        <v>18908</v>
      </c>
      <c r="W5755" s="2" t="s">
        <v>18909</v>
      </c>
      <c r="X5755" s="2">
        <v>704184969</v>
      </c>
    </row>
    <row r="5756" spans="1:24" s="2" customFormat="1" x14ac:dyDescent="0.3">
      <c r="A5756" s="2">
        <v>397756.9</v>
      </c>
      <c r="B5756" s="2">
        <v>143432.29999999999</v>
      </c>
      <c r="C5756" s="2">
        <v>25010088</v>
      </c>
      <c r="D5756" s="2" t="s">
        <v>18910</v>
      </c>
      <c r="E5756" s="2" t="s">
        <v>26</v>
      </c>
      <c r="F5756" s="2" t="s">
        <v>27</v>
      </c>
      <c r="G5756" s="2" t="s">
        <v>54</v>
      </c>
      <c r="H5756" s="2" t="s">
        <v>18911</v>
      </c>
      <c r="I5756" s="2">
        <v>397756.9</v>
      </c>
      <c r="J5756" s="2">
        <v>143432.29999999999</v>
      </c>
      <c r="K5756" s="2">
        <v>4</v>
      </c>
      <c r="L5756" s="2" t="s">
        <v>730</v>
      </c>
      <c r="M5756" s="2">
        <v>4</v>
      </c>
      <c r="N5756" s="2">
        <v>403</v>
      </c>
      <c r="O5756" s="2" t="s">
        <v>113</v>
      </c>
      <c r="P5756" s="2" t="s">
        <v>3455</v>
      </c>
      <c r="Q5756" s="2">
        <v>2101</v>
      </c>
      <c r="R5756" s="2" t="s">
        <v>2437</v>
      </c>
      <c r="S5756" s="2">
        <v>38.958794359999999</v>
      </c>
      <c r="T5756" s="2">
        <v>-77.025880220000005</v>
      </c>
      <c r="V5756" s="2" t="s">
        <v>18912</v>
      </c>
      <c r="W5756" s="2" t="s">
        <v>18913</v>
      </c>
      <c r="X5756" s="2">
        <v>704184980</v>
      </c>
    </row>
    <row r="5757" spans="1:24" s="2" customFormat="1" x14ac:dyDescent="0.3">
      <c r="A5757" s="2">
        <v>397171.11</v>
      </c>
      <c r="B5757" s="2">
        <v>137408.25</v>
      </c>
      <c r="C5757" s="2">
        <v>25021463</v>
      </c>
      <c r="D5757" s="2" t="s">
        <v>18914</v>
      </c>
      <c r="E5757" s="2" t="s">
        <v>79</v>
      </c>
      <c r="F5757" s="2" t="s">
        <v>27</v>
      </c>
      <c r="G5757" s="2" t="s">
        <v>28</v>
      </c>
      <c r="H5757" s="2" t="s">
        <v>970</v>
      </c>
      <c r="I5757" s="2">
        <v>397171.11</v>
      </c>
      <c r="J5757" s="2">
        <v>137408.25</v>
      </c>
      <c r="K5757" s="2">
        <v>2</v>
      </c>
      <c r="L5757" s="2" t="s">
        <v>182</v>
      </c>
      <c r="M5757" s="2">
        <v>2</v>
      </c>
      <c r="N5757" s="2">
        <v>207</v>
      </c>
      <c r="O5757" s="2" t="s">
        <v>280</v>
      </c>
      <c r="P5757" s="2" t="s">
        <v>875</v>
      </c>
      <c r="Q5757" s="2">
        <v>10100</v>
      </c>
      <c r="R5757" s="2" t="s">
        <v>59</v>
      </c>
      <c r="S5757" s="2">
        <v>38.904526189999999</v>
      </c>
      <c r="T5757" s="2">
        <v>-77.03261406</v>
      </c>
      <c r="U5757" s="2" t="s">
        <v>282</v>
      </c>
      <c r="V5757" s="2" t="s">
        <v>18915</v>
      </c>
      <c r="W5757" s="2" t="s">
        <v>18916</v>
      </c>
      <c r="X5757" s="2">
        <v>704185193</v>
      </c>
    </row>
    <row r="5758" spans="1:24" s="2" customFormat="1" x14ac:dyDescent="0.3">
      <c r="A5758" s="2">
        <v>398010.08</v>
      </c>
      <c r="B5758" s="2">
        <v>138818.94</v>
      </c>
      <c r="C5758" s="2">
        <v>25011191</v>
      </c>
      <c r="D5758" s="2" t="s">
        <v>18917</v>
      </c>
      <c r="E5758" s="2" t="s">
        <v>26</v>
      </c>
      <c r="F5758" s="2" t="s">
        <v>27</v>
      </c>
      <c r="G5758" s="2" t="s">
        <v>28</v>
      </c>
      <c r="H5758" s="2" t="s">
        <v>692</v>
      </c>
      <c r="I5758" s="2">
        <v>398010.08</v>
      </c>
      <c r="J5758" s="2">
        <v>138818.94</v>
      </c>
      <c r="K5758" s="2">
        <v>1</v>
      </c>
      <c r="L5758" s="2" t="s">
        <v>145</v>
      </c>
      <c r="M5758" s="2">
        <v>3</v>
      </c>
      <c r="N5758" s="2">
        <v>305</v>
      </c>
      <c r="O5758" s="2" t="s">
        <v>146</v>
      </c>
      <c r="P5758" s="2" t="s">
        <v>693</v>
      </c>
      <c r="Q5758" s="2">
        <v>3500</v>
      </c>
      <c r="R5758" s="2" t="s">
        <v>455</v>
      </c>
      <c r="S5758" s="2">
        <v>38.917236459999998</v>
      </c>
      <c r="T5758" s="2">
        <v>-77.022945730000004</v>
      </c>
      <c r="V5758" s="2" t="s">
        <v>18918</v>
      </c>
      <c r="X5758" s="2">
        <v>704185361</v>
      </c>
    </row>
    <row r="5759" spans="1:24" s="2" customFormat="1" x14ac:dyDescent="0.3">
      <c r="A5759" s="2">
        <v>394829.44</v>
      </c>
      <c r="B5759" s="2">
        <v>137194.76999999999</v>
      </c>
      <c r="C5759" s="2">
        <v>25017477</v>
      </c>
      <c r="D5759" s="2" t="s">
        <v>18919</v>
      </c>
      <c r="E5759" s="2" t="s">
        <v>26</v>
      </c>
      <c r="F5759" s="2" t="s">
        <v>27</v>
      </c>
      <c r="G5759" s="2" t="s">
        <v>54</v>
      </c>
      <c r="H5759" s="2" t="s">
        <v>6094</v>
      </c>
      <c r="I5759" s="2">
        <v>394829.44</v>
      </c>
      <c r="J5759" s="2">
        <v>137194.76999999999</v>
      </c>
      <c r="K5759" s="2">
        <v>2</v>
      </c>
      <c r="L5759" s="2" t="s">
        <v>37</v>
      </c>
      <c r="M5759" s="2">
        <v>2</v>
      </c>
      <c r="N5759" s="2">
        <v>206</v>
      </c>
      <c r="O5759" s="2" t="s">
        <v>38</v>
      </c>
      <c r="P5759" s="2" t="s">
        <v>39</v>
      </c>
      <c r="Q5759" s="2">
        <v>102</v>
      </c>
      <c r="R5759" s="2" t="s">
        <v>40</v>
      </c>
      <c r="S5759" s="2">
        <v>38.902592429999999</v>
      </c>
      <c r="T5759" s="2">
        <v>-77.059609379999998</v>
      </c>
      <c r="U5759" s="2" t="s">
        <v>41</v>
      </c>
      <c r="V5759" s="2" t="s">
        <v>18920</v>
      </c>
      <c r="W5759" s="2" t="s">
        <v>18921</v>
      </c>
      <c r="X5759" s="2">
        <v>704185362</v>
      </c>
    </row>
    <row r="5760" spans="1:24" s="2" customFormat="1" x14ac:dyDescent="0.3">
      <c r="A5760" s="2">
        <v>399110.65</v>
      </c>
      <c r="B5760" s="2">
        <v>138221.79999999999</v>
      </c>
      <c r="C5760" s="2">
        <v>25017833</v>
      </c>
      <c r="D5760" s="2" t="s">
        <v>18922</v>
      </c>
      <c r="E5760" s="2" t="s">
        <v>26</v>
      </c>
      <c r="F5760" s="2" t="s">
        <v>27</v>
      </c>
      <c r="G5760" s="2" t="s">
        <v>89</v>
      </c>
      <c r="H5760" s="2" t="s">
        <v>18923</v>
      </c>
      <c r="I5760" s="2">
        <v>399110.65</v>
      </c>
      <c r="J5760" s="2">
        <v>138221.79999999999</v>
      </c>
      <c r="K5760" s="2">
        <v>5</v>
      </c>
      <c r="L5760" s="2" t="s">
        <v>72</v>
      </c>
      <c r="M5760" s="2">
        <v>3</v>
      </c>
      <c r="N5760" s="2">
        <v>308</v>
      </c>
      <c r="O5760" s="2" t="s">
        <v>73</v>
      </c>
      <c r="P5760" s="2" t="s">
        <v>2565</v>
      </c>
      <c r="Q5760" s="2">
        <v>3302</v>
      </c>
      <c r="R5760" s="2" t="s">
        <v>75</v>
      </c>
      <c r="S5760" s="2">
        <v>38.911859030000002</v>
      </c>
      <c r="T5760" s="2">
        <v>-77.0102543</v>
      </c>
      <c r="V5760" s="2" t="s">
        <v>18924</v>
      </c>
      <c r="X5760" s="2">
        <v>704185363</v>
      </c>
    </row>
    <row r="5761" spans="1:24" s="2" customFormat="1" x14ac:dyDescent="0.3">
      <c r="A5761" s="2">
        <v>398738.96</v>
      </c>
      <c r="B5761" s="2">
        <v>141588.72</v>
      </c>
      <c r="C5761" s="2">
        <v>25009656</v>
      </c>
      <c r="D5761" s="2" t="s">
        <v>18925</v>
      </c>
      <c r="E5761" s="2" t="s">
        <v>26</v>
      </c>
      <c r="F5761" s="2" t="s">
        <v>27</v>
      </c>
      <c r="G5761" s="2" t="s">
        <v>89</v>
      </c>
      <c r="H5761" s="2" t="s">
        <v>7604</v>
      </c>
      <c r="I5761" s="2">
        <v>398738.96</v>
      </c>
      <c r="J5761" s="2">
        <v>141588.72</v>
      </c>
      <c r="K5761" s="2">
        <v>4</v>
      </c>
      <c r="L5761" s="2" t="s">
        <v>239</v>
      </c>
      <c r="M5761" s="2">
        <v>4</v>
      </c>
      <c r="N5761" s="2">
        <v>407</v>
      </c>
      <c r="O5761" s="2" t="s">
        <v>113</v>
      </c>
      <c r="P5761" s="2" t="s">
        <v>6633</v>
      </c>
      <c r="Q5761" s="2">
        <v>2301</v>
      </c>
      <c r="R5761" s="2" t="s">
        <v>241</v>
      </c>
      <c r="S5761" s="2">
        <v>38.94218884</v>
      </c>
      <c r="T5761" s="2">
        <v>-77.014546120000006</v>
      </c>
      <c r="V5761" s="2" t="s">
        <v>18926</v>
      </c>
      <c r="W5761" s="2" t="s">
        <v>18927</v>
      </c>
      <c r="X5761" s="2">
        <v>704185383</v>
      </c>
    </row>
    <row r="5762" spans="1:24" s="2" customFormat="1" x14ac:dyDescent="0.3">
      <c r="A5762" s="2">
        <v>396380.54</v>
      </c>
      <c r="B5762" s="2">
        <v>139466.43</v>
      </c>
      <c r="C5762" s="2">
        <v>25011582</v>
      </c>
      <c r="D5762" s="2" t="s">
        <v>18928</v>
      </c>
      <c r="E5762" s="2" t="s">
        <v>53</v>
      </c>
      <c r="F5762" s="2" t="s">
        <v>80</v>
      </c>
      <c r="G5762" s="2" t="s">
        <v>81</v>
      </c>
      <c r="H5762" s="2" t="s">
        <v>11378</v>
      </c>
      <c r="I5762" s="2">
        <v>396380.54</v>
      </c>
      <c r="J5762" s="2">
        <v>139466.43</v>
      </c>
      <c r="K5762" s="2">
        <v>1</v>
      </c>
      <c r="L5762" s="2" t="s">
        <v>128</v>
      </c>
      <c r="M5762" s="2">
        <v>3</v>
      </c>
      <c r="N5762" s="2">
        <v>303</v>
      </c>
      <c r="O5762" s="2" t="s">
        <v>129</v>
      </c>
      <c r="P5762" s="2" t="s">
        <v>130</v>
      </c>
      <c r="Q5762" s="2">
        <v>3802</v>
      </c>
      <c r="R5762" s="2" t="s">
        <v>131</v>
      </c>
      <c r="S5762" s="2">
        <v>38.923064060000002</v>
      </c>
      <c r="T5762" s="2">
        <v>-77.041739329999999</v>
      </c>
      <c r="U5762" s="2" t="s">
        <v>132</v>
      </c>
      <c r="V5762" s="2" t="s">
        <v>18929</v>
      </c>
      <c r="W5762" s="2" t="s">
        <v>18930</v>
      </c>
      <c r="X5762" s="2">
        <v>704185384</v>
      </c>
    </row>
    <row r="5763" spans="1:24" s="2" customFormat="1" x14ac:dyDescent="0.3">
      <c r="A5763" s="2">
        <v>397002.81</v>
      </c>
      <c r="B5763" s="2">
        <v>138017.9</v>
      </c>
      <c r="C5763" s="2">
        <v>25037876</v>
      </c>
      <c r="D5763" s="2" t="s">
        <v>18931</v>
      </c>
      <c r="E5763" s="2" t="s">
        <v>26</v>
      </c>
      <c r="F5763" s="2" t="s">
        <v>27</v>
      </c>
      <c r="G5763" s="2" t="s">
        <v>54</v>
      </c>
      <c r="H5763" s="2" t="s">
        <v>3870</v>
      </c>
      <c r="I5763" s="2">
        <v>397002.81</v>
      </c>
      <c r="J5763" s="2">
        <v>138017.9</v>
      </c>
      <c r="K5763" s="2">
        <v>2</v>
      </c>
      <c r="L5763" s="2" t="s">
        <v>56</v>
      </c>
      <c r="M5763" s="2">
        <v>2</v>
      </c>
      <c r="N5763" s="2">
        <v>208</v>
      </c>
      <c r="O5763" s="2" t="s">
        <v>57</v>
      </c>
      <c r="P5763" s="2" t="s">
        <v>3871</v>
      </c>
      <c r="Q5763" s="2">
        <v>5202</v>
      </c>
      <c r="R5763" s="2" t="s">
        <v>1641</v>
      </c>
      <c r="S5763" s="2">
        <v>38.910017570000001</v>
      </c>
      <c r="T5763" s="2">
        <v>-77.034557039999996</v>
      </c>
      <c r="V5763" s="2" t="s">
        <v>18932</v>
      </c>
      <c r="W5763" s="2" t="s">
        <v>1687</v>
      </c>
      <c r="X5763" s="2">
        <v>704185402</v>
      </c>
    </row>
    <row r="5764" spans="1:24" s="2" customFormat="1" x14ac:dyDescent="0.3">
      <c r="A5764" s="2">
        <v>400404.95</v>
      </c>
      <c r="B5764" s="2">
        <v>142955.88</v>
      </c>
      <c r="C5764" s="2">
        <v>25039385</v>
      </c>
      <c r="D5764" s="2" t="s">
        <v>18933</v>
      </c>
      <c r="E5764" s="2" t="s">
        <v>53</v>
      </c>
      <c r="F5764" s="2" t="s">
        <v>27</v>
      </c>
      <c r="G5764" s="2" t="s">
        <v>89</v>
      </c>
      <c r="H5764" s="2" t="s">
        <v>18934</v>
      </c>
      <c r="I5764" s="2">
        <v>400404.95</v>
      </c>
      <c r="J5764" s="2">
        <v>142955.88</v>
      </c>
      <c r="K5764" s="2">
        <v>5</v>
      </c>
      <c r="L5764" s="2" t="s">
        <v>321</v>
      </c>
      <c r="M5764" s="2">
        <v>4</v>
      </c>
      <c r="N5764" s="2">
        <v>406</v>
      </c>
      <c r="O5764" s="2" t="s">
        <v>447</v>
      </c>
      <c r="P5764" s="2" t="s">
        <v>4035</v>
      </c>
      <c r="Q5764" s="2">
        <v>9508</v>
      </c>
      <c r="R5764" s="2" t="s">
        <v>1311</v>
      </c>
      <c r="S5764" s="2">
        <v>38.954505410000003</v>
      </c>
      <c r="T5764" s="2">
        <v>-76.995328090000001</v>
      </c>
      <c r="V5764" s="2" t="s">
        <v>18935</v>
      </c>
      <c r="W5764" s="2" t="s">
        <v>18936</v>
      </c>
      <c r="X5764" s="2">
        <v>704185403</v>
      </c>
    </row>
    <row r="5765" spans="1:24" s="2" customFormat="1" x14ac:dyDescent="0.3">
      <c r="A5765" s="2">
        <v>398704.21</v>
      </c>
      <c r="B5765" s="2">
        <v>138670.54999999999</v>
      </c>
      <c r="C5765" s="2">
        <v>25007006</v>
      </c>
      <c r="D5765" s="2" t="s">
        <v>18937</v>
      </c>
      <c r="E5765" s="2" t="s">
        <v>53</v>
      </c>
      <c r="F5765" s="2" t="s">
        <v>27</v>
      </c>
      <c r="G5765" s="2" t="s">
        <v>28</v>
      </c>
      <c r="H5765" s="2" t="s">
        <v>18938</v>
      </c>
      <c r="I5765" s="2">
        <v>398704.21</v>
      </c>
      <c r="J5765" s="2">
        <v>138670.54999999999</v>
      </c>
      <c r="K5765" s="2">
        <v>1</v>
      </c>
      <c r="L5765" s="2" t="s">
        <v>145</v>
      </c>
      <c r="M5765" s="2">
        <v>3</v>
      </c>
      <c r="N5765" s="2">
        <v>306</v>
      </c>
      <c r="O5765" s="2" t="s">
        <v>146</v>
      </c>
      <c r="P5765" s="2" t="s">
        <v>454</v>
      </c>
      <c r="Q5765" s="2">
        <v>3400</v>
      </c>
      <c r="R5765" s="2" t="s">
        <v>1037</v>
      </c>
      <c r="S5765" s="2">
        <v>38.915901009999999</v>
      </c>
      <c r="T5765" s="2">
        <v>-77.014941449999995</v>
      </c>
      <c r="V5765" s="2" t="s">
        <v>6337</v>
      </c>
      <c r="W5765" s="2" t="s">
        <v>2199</v>
      </c>
      <c r="X5765" s="2">
        <v>704185523</v>
      </c>
    </row>
    <row r="5766" spans="1:24" s="2" customFormat="1" x14ac:dyDescent="0.3">
      <c r="A5766" s="2">
        <v>398518.4</v>
      </c>
      <c r="B5766" s="2">
        <v>144667.49</v>
      </c>
      <c r="C5766" s="2">
        <v>25028136</v>
      </c>
      <c r="D5766" s="2" t="s">
        <v>18939</v>
      </c>
      <c r="E5766" s="2" t="s">
        <v>79</v>
      </c>
      <c r="F5766" s="2" t="s">
        <v>27</v>
      </c>
      <c r="G5766" s="2" t="s">
        <v>54</v>
      </c>
      <c r="H5766" s="2" t="s">
        <v>258</v>
      </c>
      <c r="I5766" s="2">
        <v>398518.4</v>
      </c>
      <c r="J5766" s="2">
        <v>144667.49</v>
      </c>
      <c r="K5766" s="2">
        <v>4</v>
      </c>
      <c r="L5766" s="2" t="s">
        <v>259</v>
      </c>
      <c r="M5766" s="2">
        <v>4</v>
      </c>
      <c r="N5766" s="2">
        <v>402</v>
      </c>
      <c r="O5766" s="2" t="s">
        <v>260</v>
      </c>
      <c r="P5766" s="2" t="s">
        <v>261</v>
      </c>
      <c r="Q5766" s="2">
        <v>1902</v>
      </c>
      <c r="R5766" s="2" t="s">
        <v>262</v>
      </c>
      <c r="S5766" s="2">
        <v>38.969922869999998</v>
      </c>
      <c r="T5766" s="2">
        <v>-77.017096929999994</v>
      </c>
      <c r="V5766" s="2" t="s">
        <v>18269</v>
      </c>
      <c r="W5766" s="2" t="s">
        <v>6687</v>
      </c>
      <c r="X5766" s="2">
        <v>704185533</v>
      </c>
    </row>
    <row r="5767" spans="1:24" s="2" customFormat="1" x14ac:dyDescent="0.3">
      <c r="A5767" s="2">
        <v>406139.38</v>
      </c>
      <c r="B5767" s="2">
        <v>137111.23000000001</v>
      </c>
      <c r="C5767" s="2">
        <v>25031447</v>
      </c>
      <c r="D5767" s="2" t="s">
        <v>18940</v>
      </c>
      <c r="E5767" s="2" t="s">
        <v>79</v>
      </c>
      <c r="F5767" s="2" t="s">
        <v>27</v>
      </c>
      <c r="G5767" s="2" t="s">
        <v>28</v>
      </c>
      <c r="H5767" s="2" t="s">
        <v>902</v>
      </c>
      <c r="I5767" s="2">
        <v>406139.38</v>
      </c>
      <c r="J5767" s="2">
        <v>137111.23000000001</v>
      </c>
      <c r="K5767" s="2">
        <v>7</v>
      </c>
      <c r="L5767" s="2" t="s">
        <v>287</v>
      </c>
      <c r="M5767" s="2">
        <v>6</v>
      </c>
      <c r="N5767" s="2">
        <v>608</v>
      </c>
      <c r="O5767" s="2" t="s">
        <v>288</v>
      </c>
      <c r="P5767" s="2" t="s">
        <v>903</v>
      </c>
      <c r="Q5767" s="2">
        <v>7809</v>
      </c>
      <c r="R5767" s="2" t="s">
        <v>904</v>
      </c>
      <c r="S5767" s="2">
        <v>38.90183364</v>
      </c>
      <c r="T5767" s="2">
        <v>-76.92922222</v>
      </c>
      <c r="V5767" s="2" t="s">
        <v>18941</v>
      </c>
      <c r="W5767" s="2" t="s">
        <v>18942</v>
      </c>
      <c r="X5767" s="2">
        <v>704185620</v>
      </c>
    </row>
    <row r="5768" spans="1:24" s="2" customFormat="1" x14ac:dyDescent="0.3">
      <c r="A5768" s="2">
        <v>397162.35</v>
      </c>
      <c r="B5768" s="2">
        <v>141051.25</v>
      </c>
      <c r="C5768" s="2">
        <v>25031608</v>
      </c>
      <c r="D5768" s="2" t="s">
        <v>18943</v>
      </c>
      <c r="E5768" s="2" t="s">
        <v>53</v>
      </c>
      <c r="F5768" s="2" t="s">
        <v>27</v>
      </c>
      <c r="G5768" s="2" t="s">
        <v>28</v>
      </c>
      <c r="H5768" s="2" t="s">
        <v>3759</v>
      </c>
      <c r="I5768" s="2">
        <v>397162.35</v>
      </c>
      <c r="J5768" s="2">
        <v>141051.25</v>
      </c>
      <c r="K5768" s="2">
        <v>4</v>
      </c>
      <c r="L5768" s="2" t="s">
        <v>239</v>
      </c>
      <c r="M5768" s="2">
        <v>4</v>
      </c>
      <c r="N5768" s="2">
        <v>404</v>
      </c>
      <c r="O5768" s="2" t="s">
        <v>113</v>
      </c>
      <c r="P5768" s="2" t="s">
        <v>2510</v>
      </c>
      <c r="Q5768" s="2">
        <v>2504</v>
      </c>
      <c r="R5768" s="2" t="s">
        <v>1711</v>
      </c>
      <c r="S5768" s="2">
        <v>38.937343480000003</v>
      </c>
      <c r="T5768" s="2">
        <v>-77.032730110000003</v>
      </c>
      <c r="V5768" s="2" t="s">
        <v>18944</v>
      </c>
      <c r="W5768" s="2" t="s">
        <v>18945</v>
      </c>
      <c r="X5768" s="2">
        <v>704185621</v>
      </c>
    </row>
    <row r="5769" spans="1:24" s="2" customFormat="1" x14ac:dyDescent="0.3">
      <c r="A5769" s="2">
        <v>397163.31910000002</v>
      </c>
      <c r="B5769" s="2">
        <v>140367.58420000001</v>
      </c>
      <c r="C5769" s="2">
        <v>25016035</v>
      </c>
      <c r="D5769" s="2" t="s">
        <v>18946</v>
      </c>
      <c r="E5769" s="2" t="s">
        <v>53</v>
      </c>
      <c r="F5769" s="2" t="s">
        <v>27</v>
      </c>
      <c r="G5769" s="2" t="s">
        <v>54</v>
      </c>
      <c r="H5769" s="2" t="s">
        <v>18947</v>
      </c>
      <c r="I5769" s="2">
        <v>397163.31910000002</v>
      </c>
      <c r="J5769" s="2">
        <v>140367.58420000001</v>
      </c>
      <c r="K5769" s="2">
        <v>1</v>
      </c>
      <c r="L5769" s="2" t="s">
        <v>386</v>
      </c>
      <c r="M5769" s="2">
        <v>4</v>
      </c>
      <c r="N5769" s="2">
        <v>408</v>
      </c>
      <c r="O5769" s="2" t="s">
        <v>213</v>
      </c>
      <c r="P5769" s="2" t="s">
        <v>437</v>
      </c>
      <c r="Q5769" s="2">
        <v>2802</v>
      </c>
      <c r="R5769" s="2" t="s">
        <v>951</v>
      </c>
      <c r="S5769" s="2">
        <v>38.931184819999999</v>
      </c>
      <c r="T5769" s="2">
        <v>-77.032716109999996</v>
      </c>
      <c r="V5769" s="2" t="s">
        <v>18948</v>
      </c>
      <c r="W5769" s="2" t="s">
        <v>18949</v>
      </c>
      <c r="X5769" s="2">
        <v>704185637</v>
      </c>
    </row>
    <row r="5770" spans="1:24" s="2" customFormat="1" x14ac:dyDescent="0.3">
      <c r="A5770" s="2">
        <v>400366.22</v>
      </c>
      <c r="B5770" s="2">
        <v>132181.42000000001</v>
      </c>
      <c r="C5770" s="2">
        <v>25011561</v>
      </c>
      <c r="D5770" s="2" t="s">
        <v>18950</v>
      </c>
      <c r="E5770" s="2" t="s">
        <v>53</v>
      </c>
      <c r="F5770" s="2" t="s">
        <v>27</v>
      </c>
      <c r="G5770" s="2" t="s">
        <v>821</v>
      </c>
      <c r="H5770" s="2" t="s">
        <v>18951</v>
      </c>
      <c r="I5770" s="2">
        <v>400366.22</v>
      </c>
      <c r="J5770" s="2">
        <v>132181.42000000001</v>
      </c>
      <c r="K5770" s="2">
        <v>8</v>
      </c>
      <c r="L5770" s="2" t="s">
        <v>659</v>
      </c>
      <c r="M5770" s="2">
        <v>7</v>
      </c>
      <c r="N5770" s="2">
        <v>703</v>
      </c>
      <c r="O5770" s="2" t="s">
        <v>581</v>
      </c>
      <c r="P5770" s="2" t="s">
        <v>6140</v>
      </c>
      <c r="Q5770" s="2">
        <v>7401</v>
      </c>
      <c r="R5770" s="2" t="s">
        <v>1064</v>
      </c>
      <c r="S5770" s="2">
        <v>38.857445349999999</v>
      </c>
      <c r="T5770" s="2">
        <v>-76.995780659999994</v>
      </c>
      <c r="U5770" s="2" t="s">
        <v>2087</v>
      </c>
      <c r="V5770" s="2" t="s">
        <v>1543</v>
      </c>
      <c r="W5770" s="2" t="s">
        <v>18952</v>
      </c>
      <c r="X5770" s="2">
        <v>704185689</v>
      </c>
    </row>
    <row r="5771" spans="1:24" s="2" customFormat="1" x14ac:dyDescent="0.3">
      <c r="A5771" s="2">
        <v>396171.05</v>
      </c>
      <c r="B5771" s="2">
        <v>137945.79999999999</v>
      </c>
      <c r="C5771" s="2">
        <v>25012516</v>
      </c>
      <c r="D5771" s="2" t="s">
        <v>18953</v>
      </c>
      <c r="E5771" s="2" t="s">
        <v>53</v>
      </c>
      <c r="F5771" s="2" t="s">
        <v>27</v>
      </c>
      <c r="G5771" s="2" t="s">
        <v>28</v>
      </c>
      <c r="H5771" s="2" t="s">
        <v>6680</v>
      </c>
      <c r="I5771" s="2">
        <v>396171.05</v>
      </c>
      <c r="J5771" s="2">
        <v>137945.79999999999</v>
      </c>
      <c r="K5771" s="2">
        <v>2</v>
      </c>
      <c r="L5771" s="2" t="s">
        <v>400</v>
      </c>
      <c r="M5771" s="2">
        <v>2</v>
      </c>
      <c r="N5771" s="2">
        <v>208</v>
      </c>
      <c r="O5771" s="2" t="s">
        <v>183</v>
      </c>
      <c r="P5771" s="2" t="s">
        <v>6681</v>
      </c>
      <c r="Q5771" s="2">
        <v>5502</v>
      </c>
      <c r="R5771" s="2" t="s">
        <v>703</v>
      </c>
      <c r="S5771" s="2">
        <v>38.909364840000002</v>
      </c>
      <c r="T5771" s="2">
        <v>-77.044146670000003</v>
      </c>
      <c r="U5771" s="2" t="s">
        <v>678</v>
      </c>
      <c r="V5771" s="2" t="s">
        <v>18954</v>
      </c>
      <c r="W5771" s="2" t="s">
        <v>12664</v>
      </c>
      <c r="X5771" s="2">
        <v>704185697</v>
      </c>
    </row>
    <row r="5772" spans="1:24" s="2" customFormat="1" x14ac:dyDescent="0.3">
      <c r="A5772" s="2">
        <v>400691.93079999997</v>
      </c>
      <c r="B5772" s="2">
        <v>130446.7795</v>
      </c>
      <c r="C5772" s="2">
        <v>25013600</v>
      </c>
      <c r="D5772" s="2" t="s">
        <v>18955</v>
      </c>
      <c r="E5772" s="2" t="s">
        <v>53</v>
      </c>
      <c r="F5772" s="2" t="s">
        <v>80</v>
      </c>
      <c r="G5772" s="2" t="s">
        <v>126</v>
      </c>
      <c r="H5772" s="2" t="s">
        <v>6466</v>
      </c>
      <c r="I5772" s="2">
        <v>400691.93079999997</v>
      </c>
      <c r="J5772" s="2">
        <v>130446.7795</v>
      </c>
      <c r="K5772" s="2">
        <v>8</v>
      </c>
      <c r="L5772" s="2" t="s">
        <v>659</v>
      </c>
      <c r="M5772" s="2">
        <v>7</v>
      </c>
      <c r="N5772" s="2">
        <v>705</v>
      </c>
      <c r="O5772" s="2" t="s">
        <v>99</v>
      </c>
      <c r="P5772" s="2" t="s">
        <v>4626</v>
      </c>
      <c r="Q5772" s="2">
        <v>7304</v>
      </c>
      <c r="R5772" s="2" t="s">
        <v>957</v>
      </c>
      <c r="S5772" s="2">
        <v>38.841818750000002</v>
      </c>
      <c r="T5772" s="2">
        <v>-76.992029790000004</v>
      </c>
      <c r="V5772" s="2" t="s">
        <v>18956</v>
      </c>
      <c r="W5772" s="2" t="s">
        <v>13678</v>
      </c>
      <c r="X5772" s="2">
        <v>704185698</v>
      </c>
    </row>
    <row r="5773" spans="1:24" s="2" customFormat="1" x14ac:dyDescent="0.3">
      <c r="A5773" s="2">
        <v>397241.55</v>
      </c>
      <c r="B5773" s="2">
        <v>140302.66</v>
      </c>
      <c r="C5773" s="2">
        <v>25001921</v>
      </c>
      <c r="D5773" s="2" t="s">
        <v>18957</v>
      </c>
      <c r="E5773" s="2" t="s">
        <v>79</v>
      </c>
      <c r="F5773" s="2" t="s">
        <v>27</v>
      </c>
      <c r="G5773" s="2" t="s">
        <v>28</v>
      </c>
      <c r="H5773" s="2" t="s">
        <v>2538</v>
      </c>
      <c r="I5773" s="2">
        <v>397241.55</v>
      </c>
      <c r="J5773" s="2">
        <v>140302.66</v>
      </c>
      <c r="K5773" s="2">
        <v>1</v>
      </c>
      <c r="L5773" s="2" t="s">
        <v>386</v>
      </c>
      <c r="M5773" s="2">
        <v>3</v>
      </c>
      <c r="N5773" s="2">
        <v>302</v>
      </c>
      <c r="O5773" s="2" t="s">
        <v>213</v>
      </c>
      <c r="P5773" s="2" t="s">
        <v>843</v>
      </c>
      <c r="Q5773" s="2">
        <v>2900</v>
      </c>
      <c r="R5773" s="2" t="s">
        <v>951</v>
      </c>
      <c r="S5773" s="2">
        <v>38.930600210000001</v>
      </c>
      <c r="T5773" s="2">
        <v>-77.031813589999999</v>
      </c>
      <c r="V5773" s="2" t="s">
        <v>18958</v>
      </c>
      <c r="W5773" s="2" t="s">
        <v>13949</v>
      </c>
      <c r="X5773" s="2">
        <v>704185707</v>
      </c>
    </row>
    <row r="5774" spans="1:24" s="2" customFormat="1" x14ac:dyDescent="0.3">
      <c r="A5774" s="2">
        <v>399490.94</v>
      </c>
      <c r="B5774" s="2">
        <v>134234.39000000001</v>
      </c>
      <c r="C5774" s="2">
        <v>25015654</v>
      </c>
      <c r="D5774" s="2" t="s">
        <v>18959</v>
      </c>
      <c r="E5774" s="2" t="s">
        <v>53</v>
      </c>
      <c r="F5774" s="2" t="s">
        <v>27</v>
      </c>
      <c r="G5774" s="2" t="s">
        <v>54</v>
      </c>
      <c r="H5774" s="2" t="s">
        <v>7569</v>
      </c>
      <c r="I5774" s="2">
        <v>399490.94</v>
      </c>
      <c r="J5774" s="2">
        <v>134234.39000000001</v>
      </c>
      <c r="K5774" s="2">
        <v>8</v>
      </c>
      <c r="L5774" s="2" t="s">
        <v>173</v>
      </c>
      <c r="M5774" s="2">
        <v>1</v>
      </c>
      <c r="N5774" s="2">
        <v>106</v>
      </c>
      <c r="O5774" s="2" t="s">
        <v>174</v>
      </c>
      <c r="P5774" s="2" t="s">
        <v>460</v>
      </c>
      <c r="Q5774" s="2">
        <v>7201</v>
      </c>
      <c r="R5774" s="2" t="s">
        <v>176</v>
      </c>
      <c r="S5774" s="2">
        <v>38.875939270000003</v>
      </c>
      <c r="T5774" s="2">
        <v>-77.005866560000001</v>
      </c>
      <c r="U5774" s="2" t="s">
        <v>177</v>
      </c>
      <c r="V5774" s="2" t="s">
        <v>18960</v>
      </c>
      <c r="W5774" s="2" t="s">
        <v>11805</v>
      </c>
      <c r="X5774" s="2">
        <v>704185739</v>
      </c>
    </row>
    <row r="5775" spans="1:24" s="2" customFormat="1" x14ac:dyDescent="0.3">
      <c r="A5775" s="2">
        <v>393995.92</v>
      </c>
      <c r="B5775" s="2">
        <v>138269.6</v>
      </c>
      <c r="C5775" s="2">
        <v>25002661</v>
      </c>
      <c r="D5775" s="2" t="s">
        <v>18961</v>
      </c>
      <c r="E5775" s="2" t="s">
        <v>26</v>
      </c>
      <c r="F5775" s="2" t="s">
        <v>27</v>
      </c>
      <c r="G5775" s="2" t="s">
        <v>28</v>
      </c>
      <c r="H5775" s="2" t="s">
        <v>18962</v>
      </c>
      <c r="I5775" s="2">
        <v>393995.92</v>
      </c>
      <c r="J5775" s="2">
        <v>138269.6</v>
      </c>
      <c r="K5775" s="2">
        <v>2</v>
      </c>
      <c r="L5775" s="2" t="s">
        <v>37</v>
      </c>
      <c r="M5775" s="2">
        <v>2</v>
      </c>
      <c r="N5775" s="2">
        <v>206</v>
      </c>
      <c r="O5775" s="2" t="s">
        <v>38</v>
      </c>
      <c r="P5775" s="2" t="s">
        <v>5115</v>
      </c>
      <c r="Q5775" s="2">
        <v>202</v>
      </c>
      <c r="R5775" s="2" t="s">
        <v>1890</v>
      </c>
      <c r="S5775" s="2">
        <v>38.912269569999999</v>
      </c>
      <c r="T5775" s="2">
        <v>-77.069228109999997</v>
      </c>
      <c r="V5775" s="2" t="s">
        <v>18963</v>
      </c>
      <c r="W5775" s="2" t="s">
        <v>18964</v>
      </c>
      <c r="X5775" s="2">
        <v>704186013</v>
      </c>
    </row>
    <row r="5776" spans="1:24" s="2" customFormat="1" x14ac:dyDescent="0.3">
      <c r="A5776" s="2">
        <v>398358.53</v>
      </c>
      <c r="B5776" s="2">
        <v>137450.42000000001</v>
      </c>
      <c r="C5776" s="2">
        <v>25014040</v>
      </c>
      <c r="D5776" s="2" t="s">
        <v>18965</v>
      </c>
      <c r="E5776" s="2" t="s">
        <v>79</v>
      </c>
      <c r="F5776" s="2" t="s">
        <v>27</v>
      </c>
      <c r="G5776" s="2" t="s">
        <v>54</v>
      </c>
      <c r="H5776" s="2" t="s">
        <v>4971</v>
      </c>
      <c r="I5776" s="2">
        <v>398358.53</v>
      </c>
      <c r="J5776" s="2">
        <v>137450.42000000001</v>
      </c>
      <c r="K5776" s="2">
        <v>2</v>
      </c>
      <c r="L5776" s="2" t="s">
        <v>347</v>
      </c>
      <c r="M5776" s="2">
        <v>3</v>
      </c>
      <c r="N5776" s="2">
        <v>308</v>
      </c>
      <c r="O5776" s="2" t="s">
        <v>280</v>
      </c>
      <c r="P5776" s="2" t="s">
        <v>575</v>
      </c>
      <c r="Q5776" s="2">
        <v>4802</v>
      </c>
      <c r="R5776" s="2" t="s">
        <v>349</v>
      </c>
      <c r="S5776" s="2">
        <v>38.904909089999997</v>
      </c>
      <c r="T5776" s="2">
        <v>-77.018924490000003</v>
      </c>
      <c r="V5776" s="2" t="s">
        <v>2059</v>
      </c>
      <c r="W5776" s="2" t="s">
        <v>18966</v>
      </c>
      <c r="X5776" s="2">
        <v>704186071</v>
      </c>
    </row>
    <row r="5777" spans="1:24" s="2" customFormat="1" x14ac:dyDescent="0.3">
      <c r="A5777" s="2">
        <v>395007.45</v>
      </c>
      <c r="B5777" s="2">
        <v>137489.20000000001</v>
      </c>
      <c r="C5777" s="2">
        <v>25007471</v>
      </c>
      <c r="D5777" s="2" t="s">
        <v>18967</v>
      </c>
      <c r="E5777" s="2" t="s">
        <v>79</v>
      </c>
      <c r="F5777" s="2" t="s">
        <v>27</v>
      </c>
      <c r="G5777" s="2" t="s">
        <v>28</v>
      </c>
      <c r="H5777" s="2" t="s">
        <v>4098</v>
      </c>
      <c r="I5777" s="2">
        <v>395007.45</v>
      </c>
      <c r="J5777" s="2">
        <v>137489.20000000001</v>
      </c>
      <c r="K5777" s="2">
        <v>2</v>
      </c>
      <c r="L5777" s="2" t="s">
        <v>37</v>
      </c>
      <c r="M5777" s="2">
        <v>2</v>
      </c>
      <c r="N5777" s="2">
        <v>206</v>
      </c>
      <c r="O5777" s="2" t="s">
        <v>38</v>
      </c>
      <c r="P5777" s="2" t="s">
        <v>39</v>
      </c>
      <c r="Q5777" s="2">
        <v>102</v>
      </c>
      <c r="R5777" s="2" t="s">
        <v>40</v>
      </c>
      <c r="S5777" s="2">
        <v>38.905245790000002</v>
      </c>
      <c r="T5777" s="2">
        <v>-77.057559319999996</v>
      </c>
      <c r="U5777" s="2" t="s">
        <v>41</v>
      </c>
      <c r="V5777" s="2" t="s">
        <v>18968</v>
      </c>
      <c r="W5777" s="2" t="s">
        <v>18969</v>
      </c>
      <c r="X5777" s="2">
        <v>704186075</v>
      </c>
    </row>
    <row r="5778" spans="1:24" s="2" customFormat="1" x14ac:dyDescent="0.3">
      <c r="A5778" s="2">
        <v>397694.83</v>
      </c>
      <c r="B5778" s="2">
        <v>146283.34</v>
      </c>
      <c r="C5778" s="2">
        <v>25002252</v>
      </c>
      <c r="D5778" s="2" t="s">
        <v>18970</v>
      </c>
      <c r="E5778" s="2" t="s">
        <v>26</v>
      </c>
      <c r="F5778" s="2" t="s">
        <v>27</v>
      </c>
      <c r="G5778" s="2" t="s">
        <v>28</v>
      </c>
      <c r="H5778" s="2" t="s">
        <v>1869</v>
      </c>
      <c r="I5778" s="2">
        <v>397694.83</v>
      </c>
      <c r="J5778" s="2">
        <v>146283.34</v>
      </c>
      <c r="K5778" s="2">
        <v>4</v>
      </c>
      <c r="L5778" s="2" t="s">
        <v>302</v>
      </c>
      <c r="M5778" s="2">
        <v>4</v>
      </c>
      <c r="N5778" s="2">
        <v>401</v>
      </c>
      <c r="O5778" s="2" t="s">
        <v>975</v>
      </c>
      <c r="P5778" s="2" t="s">
        <v>1870</v>
      </c>
      <c r="Q5778" s="2">
        <v>1600</v>
      </c>
      <c r="R5778" s="2" t="s">
        <v>977</v>
      </c>
      <c r="S5778" s="2">
        <v>38.984477040000002</v>
      </c>
      <c r="T5778" s="2">
        <v>-77.026605950000004</v>
      </c>
      <c r="V5778" s="2" t="s">
        <v>18971</v>
      </c>
      <c r="X5778" s="2">
        <v>704186086</v>
      </c>
    </row>
    <row r="5779" spans="1:24" s="2" customFormat="1" x14ac:dyDescent="0.3">
      <c r="A5779" s="2">
        <v>400541.5</v>
      </c>
      <c r="B5779" s="2">
        <v>139301.4</v>
      </c>
      <c r="C5779" s="2">
        <v>25013785</v>
      </c>
      <c r="D5779" s="2" t="s">
        <v>18972</v>
      </c>
      <c r="E5779" s="2" t="s">
        <v>53</v>
      </c>
      <c r="F5779" s="2" t="s">
        <v>27</v>
      </c>
      <c r="G5779" s="2" t="s">
        <v>28</v>
      </c>
      <c r="H5779" s="2" t="s">
        <v>1706</v>
      </c>
      <c r="I5779" s="2">
        <v>400541.5</v>
      </c>
      <c r="J5779" s="2">
        <v>139301.4</v>
      </c>
      <c r="K5779" s="2">
        <v>5</v>
      </c>
      <c r="L5779" s="2" t="s">
        <v>520</v>
      </c>
      <c r="M5779" s="2">
        <v>5</v>
      </c>
      <c r="N5779" s="2">
        <v>505</v>
      </c>
      <c r="O5779" s="2" t="s">
        <v>483</v>
      </c>
      <c r="P5779" s="2" t="s">
        <v>1302</v>
      </c>
      <c r="Q5779" s="2">
        <v>9102</v>
      </c>
      <c r="R5779" s="2" t="s">
        <v>1255</v>
      </c>
      <c r="S5779" s="2">
        <v>38.921584709999998</v>
      </c>
      <c r="T5779" s="2">
        <v>-76.993755590000006</v>
      </c>
      <c r="V5779" s="2" t="s">
        <v>18973</v>
      </c>
      <c r="W5779" s="2" t="s">
        <v>9052</v>
      </c>
      <c r="X5779" s="2">
        <v>704186128</v>
      </c>
    </row>
    <row r="5780" spans="1:24" s="2" customFormat="1" x14ac:dyDescent="0.3">
      <c r="A5780" s="2">
        <v>399081.19</v>
      </c>
      <c r="B5780" s="2">
        <v>139270.15</v>
      </c>
      <c r="C5780" s="2">
        <v>25016698</v>
      </c>
      <c r="D5780" s="2" t="s">
        <v>18974</v>
      </c>
      <c r="E5780" s="2" t="s">
        <v>53</v>
      </c>
      <c r="F5780" s="2" t="s">
        <v>27</v>
      </c>
      <c r="G5780" s="2" t="s">
        <v>28</v>
      </c>
      <c r="H5780" s="2" t="s">
        <v>9928</v>
      </c>
      <c r="I5780" s="2">
        <v>399081.19</v>
      </c>
      <c r="J5780" s="2">
        <v>139270.15</v>
      </c>
      <c r="K5780" s="2">
        <v>5</v>
      </c>
      <c r="L5780" s="2" t="s">
        <v>72</v>
      </c>
      <c r="M5780" s="2">
        <v>3</v>
      </c>
      <c r="N5780" s="2">
        <v>306</v>
      </c>
      <c r="O5780" s="2" t="s">
        <v>73</v>
      </c>
      <c r="P5780" s="2" t="s">
        <v>1915</v>
      </c>
      <c r="Q5780" s="2">
        <v>3301</v>
      </c>
      <c r="R5780" s="2" t="s">
        <v>1916</v>
      </c>
      <c r="S5780" s="2">
        <v>38.921302879999999</v>
      </c>
      <c r="T5780" s="2">
        <v>-77.010595379999998</v>
      </c>
      <c r="V5780" s="2" t="s">
        <v>18975</v>
      </c>
      <c r="W5780" s="2" t="s">
        <v>18976</v>
      </c>
      <c r="X5780" s="2">
        <v>704186129</v>
      </c>
    </row>
    <row r="5781" spans="1:24" s="2" customFormat="1" x14ac:dyDescent="0.3">
      <c r="A5781" s="2">
        <v>400003.93</v>
      </c>
      <c r="B5781" s="2">
        <v>137674.76</v>
      </c>
      <c r="C5781" s="2">
        <v>25018187</v>
      </c>
      <c r="D5781" s="2" t="s">
        <v>18977</v>
      </c>
      <c r="E5781" s="2" t="s">
        <v>53</v>
      </c>
      <c r="F5781" s="2" t="s">
        <v>27</v>
      </c>
      <c r="G5781" s="2" t="s">
        <v>89</v>
      </c>
      <c r="H5781" s="2" t="s">
        <v>13303</v>
      </c>
      <c r="I5781" s="2">
        <v>400003.93</v>
      </c>
      <c r="J5781" s="2">
        <v>137674.76</v>
      </c>
      <c r="K5781" s="2">
        <v>5</v>
      </c>
      <c r="L5781" s="2" t="s">
        <v>137</v>
      </c>
      <c r="M5781" s="2">
        <v>5</v>
      </c>
      <c r="N5781" s="2">
        <v>501</v>
      </c>
      <c r="O5781" s="2" t="s">
        <v>252</v>
      </c>
      <c r="P5781" s="2" t="s">
        <v>442</v>
      </c>
      <c r="Q5781" s="2">
        <v>8803</v>
      </c>
      <c r="R5781" s="2" t="s">
        <v>275</v>
      </c>
      <c r="S5781" s="2">
        <v>38.906931550000003</v>
      </c>
      <c r="T5781" s="2">
        <v>-76.999954689999996</v>
      </c>
      <c r="V5781" s="2" t="s">
        <v>18978</v>
      </c>
      <c r="W5781" s="2" t="s">
        <v>18979</v>
      </c>
      <c r="X5781" s="2">
        <v>704186130</v>
      </c>
    </row>
    <row r="5782" spans="1:24" s="2" customFormat="1" x14ac:dyDescent="0.3">
      <c r="A5782" s="2">
        <v>401728.26</v>
      </c>
      <c r="B5782" s="2">
        <v>138813.54</v>
      </c>
      <c r="C5782" s="2">
        <v>25013958</v>
      </c>
      <c r="D5782" s="2" t="s">
        <v>18980</v>
      </c>
      <c r="E5782" s="2" t="s">
        <v>79</v>
      </c>
      <c r="F5782" s="2" t="s">
        <v>27</v>
      </c>
      <c r="G5782" s="2" t="s">
        <v>28</v>
      </c>
      <c r="H5782" s="2" t="s">
        <v>2052</v>
      </c>
      <c r="I5782" s="2">
        <v>401728.26</v>
      </c>
      <c r="J5782" s="2">
        <v>138813.54</v>
      </c>
      <c r="K5782" s="2">
        <v>5</v>
      </c>
      <c r="L5782" s="2" t="s">
        <v>137</v>
      </c>
      <c r="M5782" s="2">
        <v>5</v>
      </c>
      <c r="N5782" s="2">
        <v>506</v>
      </c>
      <c r="O5782" s="2" t="s">
        <v>252</v>
      </c>
      <c r="P5782" s="2" t="s">
        <v>274</v>
      </c>
      <c r="Q5782" s="2">
        <v>8803</v>
      </c>
      <c r="R5782" s="2" t="s">
        <v>275</v>
      </c>
      <c r="S5782" s="2">
        <v>38.917188369999998</v>
      </c>
      <c r="T5782" s="2">
        <v>-76.980071480000007</v>
      </c>
      <c r="V5782" s="2" t="s">
        <v>14761</v>
      </c>
      <c r="W5782" s="2" t="s">
        <v>18981</v>
      </c>
      <c r="X5782" s="2">
        <v>704186160</v>
      </c>
    </row>
    <row r="5783" spans="1:24" s="2" customFormat="1" x14ac:dyDescent="0.3">
      <c r="A5783" s="2">
        <v>398009.8</v>
      </c>
      <c r="B5783" s="2">
        <v>138947.20000000001</v>
      </c>
      <c r="C5783" s="2">
        <v>25009187</v>
      </c>
      <c r="D5783" s="2" t="s">
        <v>18982</v>
      </c>
      <c r="E5783" s="2" t="s">
        <v>26</v>
      </c>
      <c r="F5783" s="2" t="s">
        <v>27</v>
      </c>
      <c r="G5783" s="2" t="s">
        <v>89</v>
      </c>
      <c r="H5783" s="2" t="s">
        <v>4571</v>
      </c>
      <c r="I5783" s="2">
        <v>398009.8</v>
      </c>
      <c r="J5783" s="2">
        <v>138947.20000000001</v>
      </c>
      <c r="K5783" s="2">
        <v>1</v>
      </c>
      <c r="L5783" s="2" t="s">
        <v>802</v>
      </c>
      <c r="M5783" s="2">
        <v>3</v>
      </c>
      <c r="N5783" s="2">
        <v>305</v>
      </c>
      <c r="O5783" s="2" t="s">
        <v>146</v>
      </c>
      <c r="P5783" s="2" t="s">
        <v>693</v>
      </c>
      <c r="Q5783" s="2">
        <v>3500</v>
      </c>
      <c r="R5783" s="2" t="s">
        <v>455</v>
      </c>
      <c r="S5783" s="2">
        <v>38.918391870000001</v>
      </c>
      <c r="T5783" s="2">
        <v>-77.022949330000003</v>
      </c>
      <c r="V5783" s="2" t="s">
        <v>18983</v>
      </c>
      <c r="W5783" s="2" t="s">
        <v>18984</v>
      </c>
      <c r="X5783" s="2">
        <v>704186368</v>
      </c>
    </row>
    <row r="5784" spans="1:24" s="2" customFormat="1" x14ac:dyDescent="0.3">
      <c r="A5784" s="2">
        <v>400541.5</v>
      </c>
      <c r="B5784" s="2">
        <v>139301.4</v>
      </c>
      <c r="C5784" s="2">
        <v>25036697</v>
      </c>
      <c r="D5784" s="2" t="s">
        <v>18985</v>
      </c>
      <c r="E5784" s="2" t="s">
        <v>26</v>
      </c>
      <c r="F5784" s="2" t="s">
        <v>27</v>
      </c>
      <c r="G5784" s="2" t="s">
        <v>28</v>
      </c>
      <c r="H5784" s="2" t="s">
        <v>1706</v>
      </c>
      <c r="I5784" s="2">
        <v>400541.5</v>
      </c>
      <c r="J5784" s="2">
        <v>139301.4</v>
      </c>
      <c r="K5784" s="2">
        <v>5</v>
      </c>
      <c r="L5784" s="2" t="s">
        <v>520</v>
      </c>
      <c r="M5784" s="2">
        <v>5</v>
      </c>
      <c r="N5784" s="2">
        <v>505</v>
      </c>
      <c r="O5784" s="2" t="s">
        <v>483</v>
      </c>
      <c r="P5784" s="2" t="s">
        <v>1302</v>
      </c>
      <c r="Q5784" s="2">
        <v>9102</v>
      </c>
      <c r="R5784" s="2" t="s">
        <v>1255</v>
      </c>
      <c r="S5784" s="2">
        <v>38.921584709999998</v>
      </c>
      <c r="T5784" s="2">
        <v>-76.993755590000006</v>
      </c>
      <c r="V5784" s="2" t="s">
        <v>9553</v>
      </c>
      <c r="W5784" s="2" t="s">
        <v>18986</v>
      </c>
      <c r="X5784" s="2">
        <v>704186380</v>
      </c>
    </row>
    <row r="5785" spans="1:24" s="2" customFormat="1" x14ac:dyDescent="0.3">
      <c r="A5785" s="2">
        <v>397868.68</v>
      </c>
      <c r="B5785" s="2">
        <v>141140.38</v>
      </c>
      <c r="C5785" s="2">
        <v>25027242</v>
      </c>
      <c r="D5785" s="2" t="s">
        <v>18987</v>
      </c>
      <c r="E5785" s="2" t="s">
        <v>79</v>
      </c>
      <c r="F5785" s="2" t="s">
        <v>27</v>
      </c>
      <c r="G5785" s="2" t="s">
        <v>89</v>
      </c>
      <c r="H5785" s="2" t="s">
        <v>807</v>
      </c>
      <c r="I5785" s="2">
        <v>397868.68</v>
      </c>
      <c r="J5785" s="2">
        <v>141140.38</v>
      </c>
      <c r="K5785" s="2">
        <v>4</v>
      </c>
      <c r="L5785" s="2" t="s">
        <v>239</v>
      </c>
      <c r="M5785" s="2">
        <v>4</v>
      </c>
      <c r="N5785" s="2">
        <v>404</v>
      </c>
      <c r="O5785" s="2" t="s">
        <v>113</v>
      </c>
      <c r="P5785" s="2" t="s">
        <v>246</v>
      </c>
      <c r="Q5785" s="2">
        <v>2503</v>
      </c>
      <c r="R5785" s="2" t="s">
        <v>247</v>
      </c>
      <c r="S5785" s="2">
        <v>38.938148390000002</v>
      </c>
      <c r="T5785" s="2">
        <v>-77.024583419999999</v>
      </c>
      <c r="V5785" s="2" t="s">
        <v>18988</v>
      </c>
      <c r="X5785" s="2">
        <v>704186400</v>
      </c>
    </row>
    <row r="5786" spans="1:24" s="2" customFormat="1" x14ac:dyDescent="0.3">
      <c r="A5786" s="2">
        <v>397505.83</v>
      </c>
      <c r="B5786" s="2">
        <v>138305.32999999999</v>
      </c>
      <c r="C5786" s="2">
        <v>25038673</v>
      </c>
      <c r="D5786" s="2" t="s">
        <v>18989</v>
      </c>
      <c r="E5786" s="2" t="s">
        <v>79</v>
      </c>
      <c r="F5786" s="2" t="s">
        <v>27</v>
      </c>
      <c r="G5786" s="2" t="s">
        <v>89</v>
      </c>
      <c r="H5786" s="2" t="s">
        <v>18990</v>
      </c>
      <c r="I5786" s="2">
        <v>397505.83</v>
      </c>
      <c r="J5786" s="2">
        <v>138305.32999999999</v>
      </c>
      <c r="K5786" s="2">
        <v>2</v>
      </c>
      <c r="L5786" s="2" t="s">
        <v>56</v>
      </c>
      <c r="M5786" s="2">
        <v>3</v>
      </c>
      <c r="N5786" s="2">
        <v>307</v>
      </c>
      <c r="O5786" s="2" t="s">
        <v>57</v>
      </c>
      <c r="P5786" s="2" t="s">
        <v>1665</v>
      </c>
      <c r="Q5786" s="2">
        <v>5001</v>
      </c>
      <c r="R5786" s="2" t="s">
        <v>1641</v>
      </c>
      <c r="S5786" s="2">
        <v>38.912608409999997</v>
      </c>
      <c r="T5786" s="2">
        <v>-77.028758359999998</v>
      </c>
      <c r="V5786" s="2" t="s">
        <v>18991</v>
      </c>
      <c r="W5786" s="2" t="s">
        <v>18992</v>
      </c>
      <c r="X5786" s="2">
        <v>704186408</v>
      </c>
    </row>
    <row r="5787" spans="1:24" s="2" customFormat="1" x14ac:dyDescent="0.3">
      <c r="A5787" s="2">
        <v>395766.7</v>
      </c>
      <c r="B5787" s="2">
        <v>137555.93</v>
      </c>
      <c r="C5787" s="2">
        <v>25007781</v>
      </c>
      <c r="D5787" s="2" t="s">
        <v>18993</v>
      </c>
      <c r="E5787" s="2" t="s">
        <v>26</v>
      </c>
      <c r="F5787" s="2" t="s">
        <v>27</v>
      </c>
      <c r="G5787" s="2" t="s">
        <v>28</v>
      </c>
      <c r="H5787" s="2" t="s">
        <v>3810</v>
      </c>
      <c r="I5787" s="2">
        <v>395766.7</v>
      </c>
      <c r="J5787" s="2">
        <v>137555.93</v>
      </c>
      <c r="K5787" s="2">
        <v>2</v>
      </c>
      <c r="L5787" s="2" t="s">
        <v>630</v>
      </c>
      <c r="M5787" s="2">
        <v>2</v>
      </c>
      <c r="N5787" s="2">
        <v>208</v>
      </c>
      <c r="O5787" s="2" t="s">
        <v>631</v>
      </c>
      <c r="P5787" s="2" t="s">
        <v>3811</v>
      </c>
      <c r="Q5787" s="2">
        <v>5501</v>
      </c>
      <c r="R5787" s="2" t="s">
        <v>2048</v>
      </c>
      <c r="S5787" s="2">
        <v>38.905850899999997</v>
      </c>
      <c r="T5787" s="2">
        <v>-77.048806299999995</v>
      </c>
      <c r="V5787" s="2" t="s">
        <v>18994</v>
      </c>
      <c r="W5787" s="2" t="s">
        <v>18995</v>
      </c>
      <c r="X5787" s="2">
        <v>704186409</v>
      </c>
    </row>
    <row r="5788" spans="1:24" s="2" customFormat="1" x14ac:dyDescent="0.3">
      <c r="A5788" s="2">
        <v>393420.42</v>
      </c>
      <c r="B5788" s="2">
        <v>139411.13</v>
      </c>
      <c r="C5788" s="2">
        <v>25008919</v>
      </c>
      <c r="D5788" s="2" t="s">
        <v>18996</v>
      </c>
      <c r="E5788" s="2" t="s">
        <v>79</v>
      </c>
      <c r="F5788" s="2" t="s">
        <v>27</v>
      </c>
      <c r="G5788" s="2" t="s">
        <v>28</v>
      </c>
      <c r="H5788" s="2" t="s">
        <v>18997</v>
      </c>
      <c r="I5788" s="2">
        <v>393420.42</v>
      </c>
      <c r="J5788" s="2">
        <v>139411.13</v>
      </c>
      <c r="K5788" s="2">
        <v>3</v>
      </c>
      <c r="L5788" s="2" t="s">
        <v>1042</v>
      </c>
      <c r="M5788" s="2">
        <v>2</v>
      </c>
      <c r="N5788" s="2">
        <v>204</v>
      </c>
      <c r="O5788" s="2" t="s">
        <v>612</v>
      </c>
      <c r="P5788" s="2" t="s">
        <v>2681</v>
      </c>
      <c r="Q5788" s="2">
        <v>702</v>
      </c>
      <c r="R5788" s="2" t="s">
        <v>1044</v>
      </c>
      <c r="S5788" s="2">
        <v>38.922548720000002</v>
      </c>
      <c r="T5788" s="2">
        <v>-77.075874659999997</v>
      </c>
      <c r="V5788" s="2" t="s">
        <v>18998</v>
      </c>
      <c r="W5788" s="2" t="s">
        <v>18999</v>
      </c>
      <c r="X5788" s="2">
        <v>704186410</v>
      </c>
    </row>
    <row r="5789" spans="1:24" s="2" customFormat="1" x14ac:dyDescent="0.3">
      <c r="A5789" s="2">
        <v>399889.90470000001</v>
      </c>
      <c r="B5789" s="2">
        <v>128757.954</v>
      </c>
      <c r="C5789" s="2">
        <v>25011339</v>
      </c>
      <c r="D5789" s="2" t="s">
        <v>19000</v>
      </c>
      <c r="E5789" s="2" t="s">
        <v>79</v>
      </c>
      <c r="F5789" s="2" t="s">
        <v>27</v>
      </c>
      <c r="G5789" s="2" t="s">
        <v>89</v>
      </c>
      <c r="H5789" s="2" t="s">
        <v>19001</v>
      </c>
      <c r="I5789" s="2">
        <v>399889.90470000001</v>
      </c>
      <c r="J5789" s="2">
        <v>128757.954</v>
      </c>
      <c r="K5789" s="2">
        <v>8</v>
      </c>
      <c r="L5789" s="2" t="s">
        <v>120</v>
      </c>
      <c r="M5789" s="2">
        <v>7</v>
      </c>
      <c r="N5789" s="2">
        <v>708</v>
      </c>
      <c r="O5789" s="2" t="s">
        <v>99</v>
      </c>
      <c r="P5789" s="2" t="s">
        <v>503</v>
      </c>
      <c r="Q5789" s="2">
        <v>9811</v>
      </c>
      <c r="R5789" s="2" t="s">
        <v>504</v>
      </c>
      <c r="S5789" s="2">
        <v>38.826605299999997</v>
      </c>
      <c r="T5789" s="2">
        <v>-77.001267900000002</v>
      </c>
      <c r="V5789" s="2" t="s">
        <v>19002</v>
      </c>
      <c r="W5789" s="2" t="s">
        <v>5775</v>
      </c>
      <c r="X5789" s="2">
        <v>704186411</v>
      </c>
    </row>
    <row r="5790" spans="1:24" s="2" customFormat="1" x14ac:dyDescent="0.3">
      <c r="A5790" s="2">
        <v>395499.25</v>
      </c>
      <c r="B5790" s="2">
        <v>139592.95999999999</v>
      </c>
      <c r="C5790" s="2">
        <v>25019578</v>
      </c>
      <c r="D5790" s="2" t="s">
        <v>19003</v>
      </c>
      <c r="E5790" s="2" t="s">
        <v>79</v>
      </c>
      <c r="F5790" s="2" t="s">
        <v>27</v>
      </c>
      <c r="G5790" s="2" t="s">
        <v>28</v>
      </c>
      <c r="H5790" s="2" t="s">
        <v>195</v>
      </c>
      <c r="I5790" s="2">
        <v>395499.25</v>
      </c>
      <c r="J5790" s="2">
        <v>139592.95999999999</v>
      </c>
      <c r="K5790" s="2">
        <v>3</v>
      </c>
      <c r="L5790" s="2" t="s">
        <v>196</v>
      </c>
      <c r="M5790" s="2">
        <v>2</v>
      </c>
      <c r="N5790" s="2">
        <v>204</v>
      </c>
      <c r="O5790" s="2" t="s">
        <v>197</v>
      </c>
      <c r="P5790" s="2" t="s">
        <v>198</v>
      </c>
      <c r="Q5790" s="2">
        <v>501</v>
      </c>
      <c r="R5790" s="2" t="s">
        <v>199</v>
      </c>
      <c r="S5790" s="2">
        <v>38.924199809999998</v>
      </c>
      <c r="T5790" s="2">
        <v>-77.051903120000006</v>
      </c>
      <c r="V5790" s="2" t="s">
        <v>19004</v>
      </c>
      <c r="W5790" s="2" t="s">
        <v>15860</v>
      </c>
      <c r="X5790" s="2">
        <v>704186441</v>
      </c>
    </row>
    <row r="5791" spans="1:24" s="2" customFormat="1" x14ac:dyDescent="0.3">
      <c r="A5791" s="2">
        <v>399949.55969999998</v>
      </c>
      <c r="B5791" s="2">
        <v>134459.22500000001</v>
      </c>
      <c r="C5791" s="2">
        <v>25019764</v>
      </c>
      <c r="D5791" s="2" t="s">
        <v>19005</v>
      </c>
      <c r="E5791" s="2" t="s">
        <v>26</v>
      </c>
      <c r="F5791" s="2" t="s">
        <v>27</v>
      </c>
      <c r="G5791" s="2" t="s">
        <v>89</v>
      </c>
      <c r="H5791" s="2" t="s">
        <v>19006</v>
      </c>
      <c r="I5791" s="2">
        <v>399949.55969999998</v>
      </c>
      <c r="J5791" s="2">
        <v>134459.22500000001</v>
      </c>
      <c r="K5791" s="2">
        <v>8</v>
      </c>
      <c r="L5791" s="2" t="s">
        <v>173</v>
      </c>
      <c r="M5791" s="2">
        <v>1</v>
      </c>
      <c r="N5791" s="2">
        <v>106</v>
      </c>
      <c r="O5791" s="2" t="s">
        <v>174</v>
      </c>
      <c r="P5791" s="2" t="s">
        <v>4576</v>
      </c>
      <c r="Q5791" s="2">
        <v>7203</v>
      </c>
      <c r="R5791" s="2" t="s">
        <v>176</v>
      </c>
      <c r="S5791" s="2">
        <v>38.877964820000003</v>
      </c>
      <c r="T5791" s="2">
        <v>-77.000581310000001</v>
      </c>
      <c r="U5791" s="2" t="s">
        <v>177</v>
      </c>
      <c r="V5791" s="2" t="s">
        <v>19007</v>
      </c>
      <c r="W5791" s="2" t="s">
        <v>19008</v>
      </c>
      <c r="X5791" s="2">
        <v>704186442</v>
      </c>
    </row>
    <row r="5792" spans="1:24" s="2" customFormat="1" x14ac:dyDescent="0.3">
      <c r="A5792" s="2">
        <v>406081.34</v>
      </c>
      <c r="B5792" s="2">
        <v>136534.32</v>
      </c>
      <c r="C5792" s="2">
        <v>25027152</v>
      </c>
      <c r="D5792" s="2" t="s">
        <v>19009</v>
      </c>
      <c r="E5792" s="2" t="s">
        <v>79</v>
      </c>
      <c r="F5792" s="2" t="s">
        <v>27</v>
      </c>
      <c r="G5792" s="2" t="s">
        <v>54</v>
      </c>
      <c r="H5792" s="2" t="s">
        <v>9806</v>
      </c>
      <c r="I5792" s="2">
        <v>406081.34</v>
      </c>
      <c r="J5792" s="2">
        <v>136534.32</v>
      </c>
      <c r="K5792" s="2">
        <v>7</v>
      </c>
      <c r="L5792" s="2" t="s">
        <v>287</v>
      </c>
      <c r="M5792" s="2">
        <v>6</v>
      </c>
      <c r="N5792" s="2">
        <v>602</v>
      </c>
      <c r="O5792" s="2" t="s">
        <v>288</v>
      </c>
      <c r="P5792" s="2" t="s">
        <v>2203</v>
      </c>
      <c r="Q5792" s="2">
        <v>7804</v>
      </c>
      <c r="R5792" s="2" t="s">
        <v>2204</v>
      </c>
      <c r="S5792" s="2">
        <v>38.896637030000001</v>
      </c>
      <c r="T5792" s="2">
        <v>-76.929896439999993</v>
      </c>
      <c r="V5792" s="2" t="s">
        <v>3944</v>
      </c>
      <c r="W5792" s="2" t="s">
        <v>19010</v>
      </c>
      <c r="X5792" s="2">
        <v>704186443</v>
      </c>
    </row>
    <row r="5793" spans="1:24" s="2" customFormat="1" x14ac:dyDescent="0.3">
      <c r="A5793" s="2">
        <v>396171.05</v>
      </c>
      <c r="B5793" s="2">
        <v>137945.79999999999</v>
      </c>
      <c r="C5793" s="2">
        <v>25017772</v>
      </c>
      <c r="D5793" s="2" t="s">
        <v>19011</v>
      </c>
      <c r="E5793" s="2" t="s">
        <v>53</v>
      </c>
      <c r="F5793" s="2" t="s">
        <v>27</v>
      </c>
      <c r="G5793" s="2" t="s">
        <v>28</v>
      </c>
      <c r="H5793" s="2" t="s">
        <v>6680</v>
      </c>
      <c r="I5793" s="2">
        <v>396171.05</v>
      </c>
      <c r="J5793" s="2">
        <v>137945.79999999999</v>
      </c>
      <c r="K5793" s="2">
        <v>2</v>
      </c>
      <c r="L5793" s="2" t="s">
        <v>400</v>
      </c>
      <c r="M5793" s="2">
        <v>2</v>
      </c>
      <c r="N5793" s="2">
        <v>208</v>
      </c>
      <c r="O5793" s="2" t="s">
        <v>183</v>
      </c>
      <c r="P5793" s="2" t="s">
        <v>6681</v>
      </c>
      <c r="Q5793" s="2">
        <v>5502</v>
      </c>
      <c r="R5793" s="2" t="s">
        <v>703</v>
      </c>
      <c r="S5793" s="2">
        <v>38.909364840000002</v>
      </c>
      <c r="T5793" s="2">
        <v>-77.044146670000003</v>
      </c>
      <c r="U5793" s="2" t="s">
        <v>678</v>
      </c>
      <c r="V5793" s="2" t="s">
        <v>10987</v>
      </c>
      <c r="W5793" s="2" t="s">
        <v>7447</v>
      </c>
      <c r="X5793" s="2">
        <v>704186479</v>
      </c>
    </row>
    <row r="5794" spans="1:24" s="2" customFormat="1" x14ac:dyDescent="0.3">
      <c r="A5794" s="2">
        <v>401427.16</v>
      </c>
      <c r="B5794" s="2">
        <v>137980.1</v>
      </c>
      <c r="C5794" s="2">
        <v>25004040</v>
      </c>
      <c r="D5794" s="2" t="s">
        <v>19012</v>
      </c>
      <c r="E5794" s="2" t="s">
        <v>79</v>
      </c>
      <c r="F5794" s="2" t="s">
        <v>1193</v>
      </c>
      <c r="G5794" s="2" t="s">
        <v>81</v>
      </c>
      <c r="H5794" s="2" t="s">
        <v>3266</v>
      </c>
      <c r="I5794" s="2">
        <v>401427.16</v>
      </c>
      <c r="J5794" s="2">
        <v>137980.1</v>
      </c>
      <c r="K5794" s="2">
        <v>5</v>
      </c>
      <c r="L5794" s="2" t="s">
        <v>137</v>
      </c>
      <c r="M5794" s="2">
        <v>5</v>
      </c>
      <c r="N5794" s="2">
        <v>506</v>
      </c>
      <c r="O5794" s="2" t="s">
        <v>252</v>
      </c>
      <c r="P5794" s="2" t="s">
        <v>3267</v>
      </c>
      <c r="Q5794" s="2">
        <v>8804</v>
      </c>
      <c r="R5794" s="2" t="s">
        <v>738</v>
      </c>
      <c r="S5794" s="2">
        <v>38.909680999999999</v>
      </c>
      <c r="T5794" s="2">
        <v>-76.983545190000001</v>
      </c>
      <c r="V5794" s="2" t="s">
        <v>12148</v>
      </c>
      <c r="W5794" s="2" t="s">
        <v>17684</v>
      </c>
      <c r="X5794" s="2">
        <v>704186491</v>
      </c>
    </row>
    <row r="5795" spans="1:24" s="2" customFormat="1" x14ac:dyDescent="0.3">
      <c r="A5795" s="2">
        <v>396239.11</v>
      </c>
      <c r="B5795" s="2">
        <v>140124.01</v>
      </c>
      <c r="C5795" s="2">
        <v>25020475</v>
      </c>
      <c r="D5795" s="2" t="s">
        <v>19013</v>
      </c>
      <c r="E5795" s="2" t="s">
        <v>26</v>
      </c>
      <c r="F5795" s="2" t="s">
        <v>27</v>
      </c>
      <c r="G5795" s="2" t="s">
        <v>89</v>
      </c>
      <c r="H5795" s="2" t="s">
        <v>5638</v>
      </c>
      <c r="I5795" s="2">
        <v>396239.11</v>
      </c>
      <c r="J5795" s="2">
        <v>140124.01</v>
      </c>
      <c r="K5795" s="2">
        <v>1</v>
      </c>
      <c r="L5795" s="2" t="s">
        <v>212</v>
      </c>
      <c r="M5795" s="2">
        <v>3</v>
      </c>
      <c r="N5795" s="2">
        <v>302</v>
      </c>
      <c r="O5795" s="2" t="s">
        <v>213</v>
      </c>
      <c r="P5795" s="2" t="s">
        <v>5096</v>
      </c>
      <c r="Q5795" s="2">
        <v>2702</v>
      </c>
      <c r="R5795" s="2" t="s">
        <v>215</v>
      </c>
      <c r="S5795" s="2">
        <v>38.928987159999998</v>
      </c>
      <c r="T5795" s="2">
        <v>-77.043373889999998</v>
      </c>
      <c r="V5795" s="2" t="s">
        <v>19014</v>
      </c>
      <c r="W5795" s="2" t="s">
        <v>11551</v>
      </c>
      <c r="X5795" s="2">
        <v>704186497</v>
      </c>
    </row>
    <row r="5796" spans="1:24" s="2" customFormat="1" x14ac:dyDescent="0.3">
      <c r="A5796" s="2">
        <v>398681.85</v>
      </c>
      <c r="B5796" s="2">
        <v>145160.38</v>
      </c>
      <c r="C5796" s="2">
        <v>25024365</v>
      </c>
      <c r="D5796" s="2" t="s">
        <v>19015</v>
      </c>
      <c r="E5796" s="2" t="s">
        <v>26</v>
      </c>
      <c r="F5796" s="2" t="s">
        <v>27</v>
      </c>
      <c r="G5796" s="2" t="s">
        <v>54</v>
      </c>
      <c r="H5796" s="2" t="s">
        <v>9393</v>
      </c>
      <c r="I5796" s="2">
        <v>398681.85</v>
      </c>
      <c r="J5796" s="2">
        <v>145160.38</v>
      </c>
      <c r="K5796" s="2">
        <v>4</v>
      </c>
      <c r="L5796" s="2" t="s">
        <v>259</v>
      </c>
      <c r="M5796" s="2">
        <v>4</v>
      </c>
      <c r="N5796" s="2">
        <v>401</v>
      </c>
      <c r="O5796" s="2" t="s">
        <v>260</v>
      </c>
      <c r="P5796" s="2" t="s">
        <v>448</v>
      </c>
      <c r="Q5796" s="2">
        <v>1702</v>
      </c>
      <c r="R5796" s="2" t="s">
        <v>449</v>
      </c>
      <c r="S5796" s="2">
        <v>38.974363199999999</v>
      </c>
      <c r="T5796" s="2">
        <v>-77.015211750000006</v>
      </c>
      <c r="V5796" s="2" t="s">
        <v>19016</v>
      </c>
      <c r="W5796" s="2" t="s">
        <v>8222</v>
      </c>
      <c r="X5796" s="2">
        <v>704186498</v>
      </c>
    </row>
    <row r="5797" spans="1:24" s="2" customFormat="1" x14ac:dyDescent="0.3">
      <c r="A5797" s="2">
        <v>403803.76</v>
      </c>
      <c r="B5797" s="2">
        <v>136496.07999999999</v>
      </c>
      <c r="C5797" s="2">
        <v>25027545</v>
      </c>
      <c r="D5797" s="2" t="s">
        <v>19017</v>
      </c>
      <c r="E5797" s="2" t="s">
        <v>26</v>
      </c>
      <c r="F5797" s="2" t="s">
        <v>27</v>
      </c>
      <c r="G5797" s="2" t="s">
        <v>28</v>
      </c>
      <c r="H5797" s="2" t="s">
        <v>7912</v>
      </c>
      <c r="I5797" s="2">
        <v>403803.76</v>
      </c>
      <c r="J5797" s="2">
        <v>136496.07999999999</v>
      </c>
      <c r="K5797" s="2">
        <v>7</v>
      </c>
      <c r="L5797" s="2" t="s">
        <v>267</v>
      </c>
      <c r="M5797" s="2">
        <v>6</v>
      </c>
      <c r="N5797" s="2">
        <v>603</v>
      </c>
      <c r="O5797" s="2" t="s">
        <v>425</v>
      </c>
      <c r="P5797" s="2" t="s">
        <v>7913</v>
      </c>
      <c r="Q5797" s="2">
        <v>9604</v>
      </c>
      <c r="R5797" s="2" t="s">
        <v>427</v>
      </c>
      <c r="S5797" s="2">
        <v>38.896305359999999</v>
      </c>
      <c r="T5797" s="2">
        <v>-76.956151790000007</v>
      </c>
      <c r="V5797" s="2" t="s">
        <v>19018</v>
      </c>
      <c r="W5797" s="2" t="s">
        <v>19019</v>
      </c>
      <c r="X5797" s="2">
        <v>704186499</v>
      </c>
    </row>
    <row r="5798" spans="1:24" s="2" customFormat="1" x14ac:dyDescent="0.3">
      <c r="A5798" s="2">
        <v>397633.43</v>
      </c>
      <c r="B5798" s="2">
        <v>144615.42000000001</v>
      </c>
      <c r="C5798" s="2">
        <v>25028651</v>
      </c>
      <c r="D5798" s="2" t="s">
        <v>19020</v>
      </c>
      <c r="E5798" s="2" t="s">
        <v>79</v>
      </c>
      <c r="F5798" s="2" t="s">
        <v>27</v>
      </c>
      <c r="G5798" s="2" t="s">
        <v>28</v>
      </c>
      <c r="H5798" s="2" t="s">
        <v>301</v>
      </c>
      <c r="I5798" s="2">
        <v>397633.43</v>
      </c>
      <c r="J5798" s="2">
        <v>144615.42000000001</v>
      </c>
      <c r="K5798" s="2">
        <v>4</v>
      </c>
      <c r="L5798" s="2" t="s">
        <v>302</v>
      </c>
      <c r="M5798" s="2">
        <v>4</v>
      </c>
      <c r="N5798" s="2">
        <v>402</v>
      </c>
      <c r="O5798" s="2" t="s">
        <v>260</v>
      </c>
      <c r="P5798" s="2" t="s">
        <v>303</v>
      </c>
      <c r="Q5798" s="2">
        <v>1804</v>
      </c>
      <c r="R5798" s="2" t="s">
        <v>304</v>
      </c>
      <c r="S5798" s="2">
        <v>38.96945187</v>
      </c>
      <c r="T5798" s="2">
        <v>-77.027308860000005</v>
      </c>
      <c r="V5798" s="2" t="s">
        <v>19021</v>
      </c>
      <c r="X5798" s="2">
        <v>704186500</v>
      </c>
    </row>
    <row r="5799" spans="1:24" s="2" customFormat="1" x14ac:dyDescent="0.3">
      <c r="A5799" s="2">
        <v>405592.49420000002</v>
      </c>
      <c r="B5799" s="2">
        <v>138052.8731</v>
      </c>
      <c r="C5799" s="2">
        <v>25018107</v>
      </c>
      <c r="D5799" s="2" t="s">
        <v>19022</v>
      </c>
      <c r="E5799" s="2" t="s">
        <v>79</v>
      </c>
      <c r="F5799" s="2" t="s">
        <v>27</v>
      </c>
      <c r="G5799" s="2" t="s">
        <v>54</v>
      </c>
      <c r="H5799" s="2" t="s">
        <v>19023</v>
      </c>
      <c r="I5799" s="2">
        <v>405592.49420000002</v>
      </c>
      <c r="J5799" s="2">
        <v>138052.8731</v>
      </c>
      <c r="K5799" s="2">
        <v>7</v>
      </c>
      <c r="L5799" s="2" t="s">
        <v>287</v>
      </c>
      <c r="M5799" s="2">
        <v>6</v>
      </c>
      <c r="N5799" s="2">
        <v>602</v>
      </c>
      <c r="O5799" s="2" t="s">
        <v>288</v>
      </c>
      <c r="P5799" s="2" t="s">
        <v>3764</v>
      </c>
      <c r="Q5799" s="2">
        <v>9601</v>
      </c>
      <c r="R5799" s="2" t="s">
        <v>3765</v>
      </c>
      <c r="S5799" s="2">
        <v>38.91031993</v>
      </c>
      <c r="T5799" s="2">
        <v>-76.935519310000004</v>
      </c>
      <c r="V5799" s="2" t="s">
        <v>19024</v>
      </c>
      <c r="W5799" s="2" t="s">
        <v>1059</v>
      </c>
      <c r="X5799" s="2">
        <v>704186512</v>
      </c>
    </row>
    <row r="5800" spans="1:24" s="2" customFormat="1" x14ac:dyDescent="0.3">
      <c r="A5800" s="2">
        <v>405013.99</v>
      </c>
      <c r="B5800" s="2">
        <v>134320.79999999999</v>
      </c>
      <c r="C5800" s="2">
        <v>25019959</v>
      </c>
      <c r="D5800" s="2" t="s">
        <v>19025</v>
      </c>
      <c r="E5800" s="2" t="s">
        <v>26</v>
      </c>
      <c r="F5800" s="2" t="s">
        <v>27</v>
      </c>
      <c r="G5800" s="2" t="s">
        <v>28</v>
      </c>
      <c r="H5800" s="2" t="s">
        <v>16306</v>
      </c>
      <c r="I5800" s="2">
        <v>405013.99</v>
      </c>
      <c r="J5800" s="2">
        <v>134320.79999999999</v>
      </c>
      <c r="K5800" s="2">
        <v>7</v>
      </c>
      <c r="L5800" s="2" t="s">
        <v>489</v>
      </c>
      <c r="M5800" s="2">
        <v>6</v>
      </c>
      <c r="N5800" s="2">
        <v>605</v>
      </c>
      <c r="O5800" s="2" t="s">
        <v>296</v>
      </c>
      <c r="P5800" s="2" t="s">
        <v>2885</v>
      </c>
      <c r="Q5800" s="2">
        <v>7707</v>
      </c>
      <c r="R5800" s="2" t="s">
        <v>639</v>
      </c>
      <c r="S5800" s="2">
        <v>38.876703540000001</v>
      </c>
      <c r="T5800" s="2">
        <v>-76.942216619999996</v>
      </c>
      <c r="V5800" s="2" t="s">
        <v>19026</v>
      </c>
      <c r="W5800" s="2" t="s">
        <v>12603</v>
      </c>
      <c r="X5800" s="2">
        <v>704186513</v>
      </c>
    </row>
    <row r="5801" spans="1:24" s="2" customFormat="1" x14ac:dyDescent="0.3">
      <c r="A5801" s="2">
        <v>405180.31719999999</v>
      </c>
      <c r="B5801" s="2">
        <v>137781.82939999999</v>
      </c>
      <c r="C5801" s="2">
        <v>25036289</v>
      </c>
      <c r="D5801" s="2" t="s">
        <v>19027</v>
      </c>
      <c r="E5801" s="2" t="s">
        <v>79</v>
      </c>
      <c r="F5801" s="2" t="s">
        <v>27</v>
      </c>
      <c r="G5801" s="2" t="s">
        <v>54</v>
      </c>
      <c r="H5801" s="2" t="s">
        <v>19028</v>
      </c>
      <c r="I5801" s="2">
        <v>405180.31719999999</v>
      </c>
      <c r="J5801" s="2">
        <v>137781.82939999999</v>
      </c>
      <c r="K5801" s="2">
        <v>7</v>
      </c>
      <c r="L5801" s="2" t="s">
        <v>267</v>
      </c>
      <c r="M5801" s="2">
        <v>6</v>
      </c>
      <c r="N5801" s="2">
        <v>601</v>
      </c>
      <c r="O5801" s="2" t="s">
        <v>5268</v>
      </c>
      <c r="P5801" s="2" t="s">
        <v>3764</v>
      </c>
      <c r="Q5801" s="2">
        <v>9601</v>
      </c>
      <c r="R5801" s="2" t="s">
        <v>3765</v>
      </c>
      <c r="S5801" s="2">
        <v>38.907880810000002</v>
      </c>
      <c r="T5801" s="2">
        <v>-76.940273700000006</v>
      </c>
      <c r="V5801" s="2" t="s">
        <v>12416</v>
      </c>
      <c r="W5801" s="2" t="s">
        <v>19029</v>
      </c>
      <c r="X5801" s="2">
        <v>704186563</v>
      </c>
    </row>
    <row r="5802" spans="1:24" s="2" customFormat="1" x14ac:dyDescent="0.3">
      <c r="A5802" s="2">
        <v>402530.27</v>
      </c>
      <c r="B5802" s="2">
        <v>136674.15</v>
      </c>
      <c r="C5802" s="2">
        <v>25009220</v>
      </c>
      <c r="D5802" s="2" t="s">
        <v>19030</v>
      </c>
      <c r="E5802" s="2" t="s">
        <v>26</v>
      </c>
      <c r="F5802" s="2" t="s">
        <v>27</v>
      </c>
      <c r="G5802" s="2" t="s">
        <v>28</v>
      </c>
      <c r="H5802" s="2" t="s">
        <v>3034</v>
      </c>
      <c r="I5802" s="2">
        <v>402530.27</v>
      </c>
      <c r="J5802" s="2">
        <v>136674.15</v>
      </c>
      <c r="K5802" s="2">
        <v>7</v>
      </c>
      <c r="L5802" s="2" t="s">
        <v>267</v>
      </c>
      <c r="M5802" s="2">
        <v>5</v>
      </c>
      <c r="N5802" s="2">
        <v>507</v>
      </c>
      <c r="O5802" s="2" t="s">
        <v>46</v>
      </c>
      <c r="P5802" s="2" t="s">
        <v>268</v>
      </c>
      <c r="Q5802" s="2">
        <v>7903</v>
      </c>
      <c r="R5802" s="2" t="s">
        <v>269</v>
      </c>
      <c r="S5802" s="2">
        <v>38.897914059999998</v>
      </c>
      <c r="T5802" s="2">
        <v>-76.970831410000002</v>
      </c>
      <c r="V5802" s="2" t="s">
        <v>19031</v>
      </c>
      <c r="W5802" s="2" t="s">
        <v>6803</v>
      </c>
      <c r="X5802" s="2">
        <v>704186669</v>
      </c>
    </row>
    <row r="5803" spans="1:24" s="2" customFormat="1" x14ac:dyDescent="0.3">
      <c r="A5803" s="2">
        <v>406428.69290000002</v>
      </c>
      <c r="B5803" s="2">
        <v>136879.34729999999</v>
      </c>
      <c r="C5803" s="2">
        <v>25035287</v>
      </c>
      <c r="D5803" s="2" t="s">
        <v>19032</v>
      </c>
      <c r="E5803" s="2" t="s">
        <v>79</v>
      </c>
      <c r="F5803" s="2" t="s">
        <v>27</v>
      </c>
      <c r="G5803" s="2" t="s">
        <v>54</v>
      </c>
      <c r="H5803" s="2" t="s">
        <v>11861</v>
      </c>
      <c r="I5803" s="2">
        <v>406428.69290000002</v>
      </c>
      <c r="J5803" s="2">
        <v>136879.34729999999</v>
      </c>
      <c r="K5803" s="2">
        <v>7</v>
      </c>
      <c r="L5803" s="2" t="s">
        <v>287</v>
      </c>
      <c r="M5803" s="2">
        <v>6</v>
      </c>
      <c r="N5803" s="2">
        <v>602</v>
      </c>
      <c r="O5803" s="2" t="s">
        <v>288</v>
      </c>
      <c r="P5803" s="2" t="s">
        <v>289</v>
      </c>
      <c r="Q5803" s="2">
        <v>7804</v>
      </c>
      <c r="R5803" s="2" t="s">
        <v>2204</v>
      </c>
      <c r="S5803" s="2">
        <v>38.899742689999997</v>
      </c>
      <c r="T5803" s="2">
        <v>-76.925889049999995</v>
      </c>
      <c r="V5803" s="2" t="s">
        <v>19033</v>
      </c>
      <c r="W5803" s="2" t="s">
        <v>19034</v>
      </c>
      <c r="X5803" s="2">
        <v>704186718</v>
      </c>
    </row>
    <row r="5804" spans="1:24" s="2" customFormat="1" x14ac:dyDescent="0.3">
      <c r="A5804" s="2">
        <v>397328.94</v>
      </c>
      <c r="B5804" s="2">
        <v>137053.56</v>
      </c>
      <c r="C5804" s="2">
        <v>25035649</v>
      </c>
      <c r="D5804" s="2" t="s">
        <v>19035</v>
      </c>
      <c r="E5804" s="2" t="s">
        <v>26</v>
      </c>
      <c r="F5804" s="2" t="s">
        <v>27</v>
      </c>
      <c r="G5804" s="2" t="s">
        <v>28</v>
      </c>
      <c r="H5804" s="2" t="s">
        <v>8523</v>
      </c>
      <c r="I5804" s="2">
        <v>397328.94</v>
      </c>
      <c r="J5804" s="2">
        <v>137053.56</v>
      </c>
      <c r="K5804" s="2">
        <v>2</v>
      </c>
      <c r="L5804" s="2" t="s">
        <v>182</v>
      </c>
      <c r="M5804" s="2">
        <v>2</v>
      </c>
      <c r="N5804" s="2">
        <v>209</v>
      </c>
      <c r="O5804" s="2" t="s">
        <v>280</v>
      </c>
      <c r="P5804" s="2" t="s">
        <v>875</v>
      </c>
      <c r="Q5804" s="2">
        <v>10100</v>
      </c>
      <c r="R5804" s="2" t="s">
        <v>342</v>
      </c>
      <c r="S5804" s="2">
        <v>38.901331509999999</v>
      </c>
      <c r="T5804" s="2">
        <v>-77.030793070000001</v>
      </c>
      <c r="U5804" s="2" t="s">
        <v>282</v>
      </c>
      <c r="V5804" s="2" t="s">
        <v>19036</v>
      </c>
      <c r="X5804" s="2">
        <v>704186719</v>
      </c>
    </row>
    <row r="5805" spans="1:24" s="2" customFormat="1" x14ac:dyDescent="0.3">
      <c r="A5805" s="2">
        <v>396231.66</v>
      </c>
      <c r="B5805" s="2">
        <v>137666.6</v>
      </c>
      <c r="C5805" s="2">
        <v>25026034</v>
      </c>
      <c r="D5805" s="2" t="s">
        <v>19037</v>
      </c>
      <c r="E5805" s="2" t="s">
        <v>79</v>
      </c>
      <c r="F5805" s="2" t="s">
        <v>27</v>
      </c>
      <c r="G5805" s="2" t="s">
        <v>28</v>
      </c>
      <c r="H5805" s="2" t="s">
        <v>19038</v>
      </c>
      <c r="I5805" s="2">
        <v>396231.66</v>
      </c>
      <c r="J5805" s="2">
        <v>137666.6</v>
      </c>
      <c r="K5805" s="2">
        <v>2</v>
      </c>
      <c r="L5805" s="2" t="s">
        <v>400</v>
      </c>
      <c r="M5805" s="2">
        <v>2</v>
      </c>
      <c r="N5805" s="2">
        <v>208</v>
      </c>
      <c r="O5805" s="2" t="s">
        <v>183</v>
      </c>
      <c r="P5805" s="2" t="s">
        <v>1992</v>
      </c>
      <c r="Q5805" s="2">
        <v>10700</v>
      </c>
      <c r="R5805" s="2" t="s">
        <v>59</v>
      </c>
      <c r="S5805" s="2">
        <v>38.906849970000003</v>
      </c>
      <c r="T5805" s="2">
        <v>-77.043446320000001</v>
      </c>
      <c r="U5805" s="2" t="s">
        <v>185</v>
      </c>
      <c r="V5805" s="2" t="s">
        <v>19039</v>
      </c>
      <c r="W5805" s="2" t="s">
        <v>14419</v>
      </c>
      <c r="X5805" s="2">
        <v>704186747</v>
      </c>
    </row>
    <row r="5806" spans="1:24" s="2" customFormat="1" x14ac:dyDescent="0.3">
      <c r="A5806" s="2">
        <v>400331.62</v>
      </c>
      <c r="B5806" s="2">
        <v>140334.39999999999</v>
      </c>
      <c r="C5806" s="2">
        <v>25420381</v>
      </c>
      <c r="D5806" s="2" t="s">
        <v>19040</v>
      </c>
      <c r="E5806" s="2" t="s">
        <v>79</v>
      </c>
      <c r="F5806" s="2" t="s">
        <v>27</v>
      </c>
      <c r="G5806" s="2" t="s">
        <v>28</v>
      </c>
      <c r="H5806" s="2" t="s">
        <v>19041</v>
      </c>
      <c r="I5806" s="2">
        <v>400331.62</v>
      </c>
      <c r="J5806" s="2">
        <v>140334.39999999999</v>
      </c>
      <c r="K5806" s="2">
        <v>5</v>
      </c>
      <c r="L5806" s="2" t="s">
        <v>226</v>
      </c>
      <c r="M5806" s="2">
        <v>5</v>
      </c>
      <c r="N5806" s="2">
        <v>502</v>
      </c>
      <c r="O5806" s="2" t="s">
        <v>73</v>
      </c>
      <c r="P5806" s="2" t="s">
        <v>1943</v>
      </c>
      <c r="Q5806" s="2">
        <v>9201</v>
      </c>
      <c r="R5806" s="2" t="s">
        <v>234</v>
      </c>
      <c r="S5806" s="2">
        <v>38.930890400000003</v>
      </c>
      <c r="T5806" s="2">
        <v>-76.996175359999995</v>
      </c>
      <c r="V5806" s="2" t="s">
        <v>19042</v>
      </c>
      <c r="W5806" s="2" t="s">
        <v>19043</v>
      </c>
      <c r="X5806" s="2">
        <v>704186772</v>
      </c>
    </row>
    <row r="5807" spans="1:24" s="2" customFormat="1" x14ac:dyDescent="0.3">
      <c r="A5807" s="2">
        <v>404975.14500000002</v>
      </c>
      <c r="B5807" s="2">
        <v>137530.70269999999</v>
      </c>
      <c r="C5807" s="2">
        <v>25019792</v>
      </c>
      <c r="D5807" s="2" t="s">
        <v>19044</v>
      </c>
      <c r="E5807" s="2" t="s">
        <v>26</v>
      </c>
      <c r="F5807" s="2" t="s">
        <v>27</v>
      </c>
      <c r="G5807" s="2" t="s">
        <v>89</v>
      </c>
      <c r="H5807" s="2" t="s">
        <v>7661</v>
      </c>
      <c r="I5807" s="2">
        <v>404975.14500000002</v>
      </c>
      <c r="J5807" s="2">
        <v>137530.70269999999</v>
      </c>
      <c r="K5807" s="2">
        <v>7</v>
      </c>
      <c r="L5807" s="2" t="s">
        <v>267</v>
      </c>
      <c r="M5807" s="2">
        <v>6</v>
      </c>
      <c r="N5807" s="2">
        <v>601</v>
      </c>
      <c r="O5807" s="2" t="s">
        <v>5268</v>
      </c>
      <c r="P5807" s="2" t="s">
        <v>3764</v>
      </c>
      <c r="Q5807" s="2">
        <v>9601</v>
      </c>
      <c r="R5807" s="2" t="s">
        <v>3765</v>
      </c>
      <c r="S5807" s="2">
        <v>38.90561976</v>
      </c>
      <c r="T5807" s="2">
        <v>-76.942641050000006</v>
      </c>
      <c r="V5807" s="2" t="s">
        <v>19045</v>
      </c>
      <c r="W5807" s="2" t="s">
        <v>19046</v>
      </c>
      <c r="X5807" s="2">
        <v>704186786</v>
      </c>
    </row>
    <row r="5808" spans="1:24" s="2" customFormat="1" x14ac:dyDescent="0.3">
      <c r="A5808" s="2">
        <v>397603.37</v>
      </c>
      <c r="B5808" s="2">
        <v>144181.51</v>
      </c>
      <c r="C5808" s="2">
        <v>25021278</v>
      </c>
      <c r="D5808" s="2" t="s">
        <v>19047</v>
      </c>
      <c r="E5808" s="2" t="s">
        <v>26</v>
      </c>
      <c r="F5808" s="2" t="s">
        <v>27</v>
      </c>
      <c r="G5808" s="2" t="s">
        <v>28</v>
      </c>
      <c r="H5808" s="2" t="s">
        <v>1078</v>
      </c>
      <c r="I5808" s="2">
        <v>397603.37</v>
      </c>
      <c r="J5808" s="2">
        <v>144181.51</v>
      </c>
      <c r="K5808" s="2">
        <v>4</v>
      </c>
      <c r="L5808" s="2" t="s">
        <v>302</v>
      </c>
      <c r="M5808" s="2">
        <v>4</v>
      </c>
      <c r="N5808" s="2">
        <v>402</v>
      </c>
      <c r="O5808" s="2" t="s">
        <v>260</v>
      </c>
      <c r="P5808" s="2" t="s">
        <v>303</v>
      </c>
      <c r="Q5808" s="2">
        <v>1804</v>
      </c>
      <c r="R5808" s="2" t="s">
        <v>310</v>
      </c>
      <c r="S5808" s="2">
        <v>38.965543029999999</v>
      </c>
      <c r="T5808" s="2">
        <v>-77.027654220000002</v>
      </c>
      <c r="V5808" s="2" t="s">
        <v>19048</v>
      </c>
      <c r="X5808" s="2">
        <v>704186787</v>
      </c>
    </row>
    <row r="5809" spans="1:24" s="2" customFormat="1" x14ac:dyDescent="0.3">
      <c r="A5809" s="2">
        <v>400383.6446</v>
      </c>
      <c r="B5809" s="2">
        <v>134411.38529999999</v>
      </c>
      <c r="C5809" s="2">
        <v>25020972</v>
      </c>
      <c r="D5809" s="2" t="s">
        <v>19049</v>
      </c>
      <c r="E5809" s="2" t="s">
        <v>53</v>
      </c>
      <c r="F5809" s="2" t="s">
        <v>27</v>
      </c>
      <c r="G5809" s="2" t="s">
        <v>89</v>
      </c>
      <c r="H5809" s="2" t="s">
        <v>7596</v>
      </c>
      <c r="I5809" s="2">
        <v>400383.6446</v>
      </c>
      <c r="J5809" s="2">
        <v>134411.38529999999</v>
      </c>
      <c r="K5809" s="2">
        <v>8</v>
      </c>
      <c r="L5809" s="2" t="s">
        <v>173</v>
      </c>
      <c r="M5809" s="2">
        <v>1</v>
      </c>
      <c r="N5809" s="2">
        <v>106</v>
      </c>
      <c r="O5809" s="2" t="s">
        <v>174</v>
      </c>
      <c r="P5809" s="2" t="s">
        <v>3012</v>
      </c>
      <c r="Q5809" s="2">
        <v>7203</v>
      </c>
      <c r="R5809" s="2" t="s">
        <v>176</v>
      </c>
      <c r="S5809" s="2">
        <v>38.87753378</v>
      </c>
      <c r="T5809" s="2">
        <v>-76.995578660000007</v>
      </c>
      <c r="U5809" s="2" t="s">
        <v>177</v>
      </c>
      <c r="V5809" s="2" t="s">
        <v>12751</v>
      </c>
      <c r="W5809" s="2" t="s">
        <v>19050</v>
      </c>
      <c r="X5809" s="2">
        <v>704186801</v>
      </c>
    </row>
    <row r="5810" spans="1:24" s="2" customFormat="1" x14ac:dyDescent="0.3">
      <c r="A5810" s="2">
        <v>396736.24</v>
      </c>
      <c r="B5810" s="2">
        <v>140470.34</v>
      </c>
      <c r="C5810" s="2">
        <v>25022899</v>
      </c>
      <c r="D5810" s="2" t="s">
        <v>19051</v>
      </c>
      <c r="E5810" s="2" t="s">
        <v>26</v>
      </c>
      <c r="F5810" s="2" t="s">
        <v>27</v>
      </c>
      <c r="G5810" s="2" t="s">
        <v>89</v>
      </c>
      <c r="H5810" s="2" t="s">
        <v>7219</v>
      </c>
      <c r="I5810" s="2">
        <v>396736.24</v>
      </c>
      <c r="J5810" s="2">
        <v>140470.34</v>
      </c>
      <c r="K5810" s="2">
        <v>1</v>
      </c>
      <c r="L5810" s="2" t="s">
        <v>212</v>
      </c>
      <c r="M5810" s="2">
        <v>3</v>
      </c>
      <c r="N5810" s="2">
        <v>302</v>
      </c>
      <c r="O5810" s="2" t="s">
        <v>213</v>
      </c>
      <c r="P5810" s="2" t="s">
        <v>214</v>
      </c>
      <c r="Q5810" s="2">
        <v>2702</v>
      </c>
      <c r="R5810" s="2" t="s">
        <v>2128</v>
      </c>
      <c r="S5810" s="2">
        <v>38.932108990000003</v>
      </c>
      <c r="T5810" s="2">
        <v>-77.037642199999993</v>
      </c>
      <c r="V5810" s="2" t="s">
        <v>10415</v>
      </c>
      <c r="W5810" s="2" t="s">
        <v>13999</v>
      </c>
      <c r="X5810" s="2">
        <v>704186802</v>
      </c>
    </row>
    <row r="5811" spans="1:24" s="2" customFormat="1" x14ac:dyDescent="0.3">
      <c r="A5811" s="2">
        <v>400589.75</v>
      </c>
      <c r="B5811" s="2">
        <v>136927.76999999999</v>
      </c>
      <c r="C5811" s="2">
        <v>25013316</v>
      </c>
      <c r="D5811" s="2" t="s">
        <v>19052</v>
      </c>
      <c r="E5811" s="2" t="s">
        <v>79</v>
      </c>
      <c r="F5811" s="2" t="s">
        <v>27</v>
      </c>
      <c r="G5811" s="2" t="s">
        <v>54</v>
      </c>
      <c r="H5811" s="2" t="s">
        <v>9979</v>
      </c>
      <c r="I5811" s="2">
        <v>400589.75</v>
      </c>
      <c r="J5811" s="2">
        <v>136927.76999999999</v>
      </c>
      <c r="K5811" s="2">
        <v>6</v>
      </c>
      <c r="L5811" s="2" t="s">
        <v>166</v>
      </c>
      <c r="M5811" s="2">
        <v>1</v>
      </c>
      <c r="N5811" s="2">
        <v>104</v>
      </c>
      <c r="O5811" s="2" t="s">
        <v>46</v>
      </c>
      <c r="P5811" s="2" t="s">
        <v>1384</v>
      </c>
      <c r="Q5811" s="2">
        <v>8402</v>
      </c>
      <c r="R5811" s="2" t="s">
        <v>168</v>
      </c>
      <c r="S5811" s="2">
        <v>38.900202210000003</v>
      </c>
      <c r="T5811" s="2">
        <v>-76.993201229999997</v>
      </c>
      <c r="V5811" s="2" t="s">
        <v>9983</v>
      </c>
      <c r="W5811" s="2" t="s">
        <v>9981</v>
      </c>
      <c r="X5811" s="2">
        <v>704186807</v>
      </c>
    </row>
    <row r="5812" spans="1:24" s="2" customFormat="1" x14ac:dyDescent="0.3">
      <c r="A5812" s="2">
        <v>402183.88</v>
      </c>
      <c r="B5812" s="2">
        <v>136751.76999999999</v>
      </c>
      <c r="C5812" s="2">
        <v>25006113</v>
      </c>
      <c r="D5812" s="2" t="s">
        <v>19053</v>
      </c>
      <c r="E5812" s="2" t="s">
        <v>53</v>
      </c>
      <c r="F5812" s="2" t="s">
        <v>80</v>
      </c>
      <c r="G5812" s="2" t="s">
        <v>126</v>
      </c>
      <c r="H5812" s="2" t="s">
        <v>5178</v>
      </c>
      <c r="I5812" s="2">
        <v>402183.88</v>
      </c>
      <c r="J5812" s="2">
        <v>136751.76999999999</v>
      </c>
      <c r="K5812" s="2">
        <v>7</v>
      </c>
      <c r="L5812" s="2" t="s">
        <v>267</v>
      </c>
      <c r="M5812" s="2">
        <v>5</v>
      </c>
      <c r="N5812" s="2">
        <v>507</v>
      </c>
      <c r="O5812" s="2" t="s">
        <v>46</v>
      </c>
      <c r="P5812" s="2" t="s">
        <v>268</v>
      </c>
      <c r="Q5812" s="2">
        <v>7903</v>
      </c>
      <c r="R5812" s="2" t="s">
        <v>269</v>
      </c>
      <c r="S5812" s="2">
        <v>38.898614219999999</v>
      </c>
      <c r="T5812" s="2">
        <v>-76.974824299999995</v>
      </c>
      <c r="V5812" s="2" t="s">
        <v>19054</v>
      </c>
      <c r="W5812" s="2" t="s">
        <v>19055</v>
      </c>
      <c r="X5812" s="2">
        <v>704186858</v>
      </c>
    </row>
    <row r="5813" spans="1:24" s="2" customFormat="1" x14ac:dyDescent="0.3">
      <c r="A5813" s="2">
        <v>396834.55</v>
      </c>
      <c r="B5813" s="2">
        <v>138855.01999999999</v>
      </c>
      <c r="C5813" s="2">
        <v>25420232</v>
      </c>
      <c r="D5813" s="2" t="s">
        <v>19056</v>
      </c>
      <c r="E5813" s="2" t="s">
        <v>79</v>
      </c>
      <c r="F5813" s="2" t="s">
        <v>27</v>
      </c>
      <c r="G5813" s="2" t="s">
        <v>28</v>
      </c>
      <c r="H5813" s="2" t="s">
        <v>19057</v>
      </c>
      <c r="I5813" s="2">
        <v>396834.55</v>
      </c>
      <c r="J5813" s="2">
        <v>138855.01999999999</v>
      </c>
      <c r="K5813" s="2">
        <v>1</v>
      </c>
      <c r="L5813" s="2" t="s">
        <v>145</v>
      </c>
      <c r="M5813" s="2">
        <v>3</v>
      </c>
      <c r="N5813" s="2">
        <v>301</v>
      </c>
      <c r="O5813" s="2" t="s">
        <v>183</v>
      </c>
      <c r="P5813" s="2" t="s">
        <v>3705</v>
      </c>
      <c r="Q5813" s="2">
        <v>4300</v>
      </c>
      <c r="R5813" s="2" t="s">
        <v>148</v>
      </c>
      <c r="S5813" s="2">
        <v>38.917558030000002</v>
      </c>
      <c r="T5813" s="2">
        <v>-77.036500899999993</v>
      </c>
      <c r="V5813" s="2" t="s">
        <v>19058</v>
      </c>
      <c r="W5813" s="2" t="s">
        <v>10779</v>
      </c>
      <c r="X5813" s="2">
        <v>704186871</v>
      </c>
    </row>
    <row r="5814" spans="1:24" s="2" customFormat="1" x14ac:dyDescent="0.3">
      <c r="A5814" s="2">
        <v>397422.72</v>
      </c>
      <c r="B5814" s="2">
        <v>140620.84</v>
      </c>
      <c r="C5814" s="2">
        <v>25420691</v>
      </c>
      <c r="D5814" s="2" t="s">
        <v>19059</v>
      </c>
      <c r="E5814" s="2" t="s">
        <v>53</v>
      </c>
      <c r="F5814" s="2" t="s">
        <v>27</v>
      </c>
      <c r="G5814" s="2" t="s">
        <v>28</v>
      </c>
      <c r="H5814" s="2" t="s">
        <v>2217</v>
      </c>
      <c r="I5814" s="2">
        <v>397422.72</v>
      </c>
      <c r="J5814" s="2">
        <v>140620.84</v>
      </c>
      <c r="K5814" s="2">
        <v>1</v>
      </c>
      <c r="L5814" s="2" t="s">
        <v>386</v>
      </c>
      <c r="M5814" s="2">
        <v>4</v>
      </c>
      <c r="N5814" s="2">
        <v>408</v>
      </c>
      <c r="O5814" s="2" t="s">
        <v>213</v>
      </c>
      <c r="P5814" s="2" t="s">
        <v>843</v>
      </c>
      <c r="Q5814" s="2">
        <v>2900</v>
      </c>
      <c r="R5814" s="2" t="s">
        <v>388</v>
      </c>
      <c r="S5814" s="2">
        <v>38.933467020000002</v>
      </c>
      <c r="T5814" s="2">
        <v>-77.029725330000005</v>
      </c>
      <c r="V5814" s="2" t="s">
        <v>19060</v>
      </c>
      <c r="W5814" s="2" t="s">
        <v>19061</v>
      </c>
      <c r="X5814" s="2">
        <v>704186872</v>
      </c>
    </row>
    <row r="5815" spans="1:24" s="2" customFormat="1" x14ac:dyDescent="0.3">
      <c r="A5815" s="2">
        <v>400040.61</v>
      </c>
      <c r="B5815" s="2">
        <v>129046.4721</v>
      </c>
      <c r="C5815" s="2">
        <v>25012146</v>
      </c>
      <c r="D5815" s="2" t="s">
        <v>19062</v>
      </c>
      <c r="E5815" s="2" t="s">
        <v>26</v>
      </c>
      <c r="F5815" s="2" t="s">
        <v>27</v>
      </c>
      <c r="G5815" s="2" t="s">
        <v>28</v>
      </c>
      <c r="H5815" s="2" t="s">
        <v>11800</v>
      </c>
      <c r="I5815" s="2">
        <v>400040.61</v>
      </c>
      <c r="J5815" s="2">
        <v>129046.4721</v>
      </c>
      <c r="K5815" s="2">
        <v>8</v>
      </c>
      <c r="L5815" s="2" t="s">
        <v>120</v>
      </c>
      <c r="M5815" s="2">
        <v>7</v>
      </c>
      <c r="N5815" s="2">
        <v>706</v>
      </c>
      <c r="O5815" s="2" t="s">
        <v>99</v>
      </c>
      <c r="P5815" s="2" t="s">
        <v>2302</v>
      </c>
      <c r="Q5815" s="2">
        <v>9802</v>
      </c>
      <c r="R5815" s="2" t="s">
        <v>504</v>
      </c>
      <c r="S5815" s="2">
        <v>38.829204420000003</v>
      </c>
      <c r="T5815" s="2">
        <v>-76.999532299999998</v>
      </c>
      <c r="V5815" s="2" t="s">
        <v>14333</v>
      </c>
      <c r="W5815" s="2" t="s">
        <v>19063</v>
      </c>
      <c r="X5815" s="2">
        <v>704186888</v>
      </c>
    </row>
    <row r="5816" spans="1:24" s="2" customFormat="1" x14ac:dyDescent="0.3">
      <c r="A5816" s="2">
        <v>396776.34</v>
      </c>
      <c r="B5816" s="2">
        <v>140047.49</v>
      </c>
      <c r="C5816" s="2">
        <v>25012922</v>
      </c>
      <c r="D5816" s="2" t="s">
        <v>19064</v>
      </c>
      <c r="E5816" s="2" t="s">
        <v>79</v>
      </c>
      <c r="F5816" s="2" t="s">
        <v>27</v>
      </c>
      <c r="G5816" s="2" t="s">
        <v>89</v>
      </c>
      <c r="H5816" s="2" t="s">
        <v>19065</v>
      </c>
      <c r="I5816" s="2">
        <v>396776.34</v>
      </c>
      <c r="J5816" s="2">
        <v>140047.49</v>
      </c>
      <c r="K5816" s="2">
        <v>1</v>
      </c>
      <c r="L5816" s="2" t="s">
        <v>212</v>
      </c>
      <c r="M5816" s="2">
        <v>3</v>
      </c>
      <c r="N5816" s="2">
        <v>302</v>
      </c>
      <c r="O5816" s="2" t="s">
        <v>213</v>
      </c>
      <c r="P5816" s="2" t="s">
        <v>4621</v>
      </c>
      <c r="Q5816" s="2">
        <v>2702</v>
      </c>
      <c r="R5816" s="2" t="s">
        <v>215</v>
      </c>
      <c r="S5816" s="2">
        <v>38.928299969999998</v>
      </c>
      <c r="T5816" s="2">
        <v>-77.037177720000003</v>
      </c>
      <c r="V5816" s="2" t="s">
        <v>19066</v>
      </c>
      <c r="X5816" s="2">
        <v>704186889</v>
      </c>
    </row>
    <row r="5817" spans="1:24" s="2" customFormat="1" x14ac:dyDescent="0.3">
      <c r="A5817" s="2">
        <v>397324.14</v>
      </c>
      <c r="B5817" s="2">
        <v>139395.57</v>
      </c>
      <c r="C5817" s="2">
        <v>25020345</v>
      </c>
      <c r="D5817" s="2" t="s">
        <v>19067</v>
      </c>
      <c r="E5817" s="2" t="s">
        <v>26</v>
      </c>
      <c r="F5817" s="2" t="s">
        <v>80</v>
      </c>
      <c r="G5817" s="2" t="s">
        <v>189</v>
      </c>
      <c r="H5817" s="2" t="s">
        <v>9729</v>
      </c>
      <c r="I5817" s="2">
        <v>397324.14</v>
      </c>
      <c r="J5817" s="2">
        <v>139395.57</v>
      </c>
      <c r="K5817" s="2">
        <v>1</v>
      </c>
      <c r="L5817" s="2" t="s">
        <v>145</v>
      </c>
      <c r="M5817" s="2">
        <v>3</v>
      </c>
      <c r="N5817" s="2">
        <v>304</v>
      </c>
      <c r="O5817" s="2" t="s">
        <v>213</v>
      </c>
      <c r="P5817" s="2" t="s">
        <v>1646</v>
      </c>
      <c r="Q5817" s="2">
        <v>3600</v>
      </c>
      <c r="R5817" s="2" t="s">
        <v>1647</v>
      </c>
      <c r="S5817" s="2">
        <v>38.922429110000003</v>
      </c>
      <c r="T5817" s="2">
        <v>-77.030857530000006</v>
      </c>
      <c r="V5817" s="2" t="s">
        <v>19068</v>
      </c>
      <c r="W5817" s="2" t="s">
        <v>19069</v>
      </c>
      <c r="X5817" s="2">
        <v>704186890</v>
      </c>
    </row>
    <row r="5818" spans="1:24" s="2" customFormat="1" x14ac:dyDescent="0.3">
      <c r="A5818" s="2">
        <v>399695.2</v>
      </c>
      <c r="B5818" s="2">
        <v>137774</v>
      </c>
      <c r="C5818" s="2">
        <v>25025194</v>
      </c>
      <c r="D5818" s="2" t="s">
        <v>19070</v>
      </c>
      <c r="E5818" s="2" t="s">
        <v>79</v>
      </c>
      <c r="F5818" s="2" t="s">
        <v>27</v>
      </c>
      <c r="G5818" s="2" t="s">
        <v>54</v>
      </c>
      <c r="H5818" s="2" t="s">
        <v>44</v>
      </c>
      <c r="I5818" s="2">
        <v>399695.2</v>
      </c>
      <c r="J5818" s="2">
        <v>137774</v>
      </c>
      <c r="K5818" s="2">
        <v>6</v>
      </c>
      <c r="L5818" s="2" t="s">
        <v>45</v>
      </c>
      <c r="M5818" s="2">
        <v>5</v>
      </c>
      <c r="N5818" s="2">
        <v>501</v>
      </c>
      <c r="O5818" s="2" t="s">
        <v>46</v>
      </c>
      <c r="P5818" s="2" t="s">
        <v>47</v>
      </c>
      <c r="Q5818" s="2">
        <v>10601</v>
      </c>
      <c r="R5818" s="2" t="s">
        <v>48</v>
      </c>
      <c r="S5818" s="2">
        <v>38.90782549</v>
      </c>
      <c r="T5818" s="2">
        <v>-77.003514179999996</v>
      </c>
      <c r="U5818" s="2" t="s">
        <v>49</v>
      </c>
      <c r="V5818" s="2" t="s">
        <v>19071</v>
      </c>
      <c r="W5818" s="2" t="s">
        <v>19072</v>
      </c>
      <c r="X5818" s="2">
        <v>704187155</v>
      </c>
    </row>
    <row r="5819" spans="1:24" s="2" customFormat="1" x14ac:dyDescent="0.3">
      <c r="A5819" s="2">
        <v>402835.48</v>
      </c>
      <c r="B5819" s="2">
        <v>139007.07</v>
      </c>
      <c r="C5819" s="2">
        <v>25026620</v>
      </c>
      <c r="D5819" s="2" t="s">
        <v>19073</v>
      </c>
      <c r="E5819" s="2" t="s">
        <v>53</v>
      </c>
      <c r="F5819" s="2" t="s">
        <v>27</v>
      </c>
      <c r="G5819" s="2" t="s">
        <v>54</v>
      </c>
      <c r="H5819" s="2" t="s">
        <v>4695</v>
      </c>
      <c r="I5819" s="2">
        <v>402835.48</v>
      </c>
      <c r="J5819" s="2">
        <v>139007.07</v>
      </c>
      <c r="K5819" s="2">
        <v>5</v>
      </c>
      <c r="L5819" s="2" t="s">
        <v>520</v>
      </c>
      <c r="M5819" s="2">
        <v>5</v>
      </c>
      <c r="N5819" s="2">
        <v>503</v>
      </c>
      <c r="O5819" s="2" t="s">
        <v>521</v>
      </c>
      <c r="P5819" s="2" t="s">
        <v>563</v>
      </c>
      <c r="Q5819" s="2">
        <v>11100</v>
      </c>
      <c r="R5819" s="2" t="s">
        <v>564</v>
      </c>
      <c r="S5819" s="2">
        <v>38.918928880000003</v>
      </c>
      <c r="T5819" s="2">
        <v>-76.967303360000002</v>
      </c>
      <c r="V5819" s="2" t="s">
        <v>19074</v>
      </c>
      <c r="W5819" s="2" t="s">
        <v>3477</v>
      </c>
      <c r="X5819" s="2">
        <v>704187156</v>
      </c>
    </row>
    <row r="5820" spans="1:24" s="2" customFormat="1" x14ac:dyDescent="0.3">
      <c r="A5820" s="2">
        <v>397874.42</v>
      </c>
      <c r="B5820" s="2">
        <v>134688.20000000001</v>
      </c>
      <c r="C5820" s="2">
        <v>25007092</v>
      </c>
      <c r="D5820" s="2" t="s">
        <v>19075</v>
      </c>
      <c r="E5820" s="2" t="s">
        <v>79</v>
      </c>
      <c r="F5820" s="2" t="s">
        <v>27</v>
      </c>
      <c r="G5820" s="2" t="s">
        <v>89</v>
      </c>
      <c r="H5820" s="2" t="s">
        <v>2460</v>
      </c>
      <c r="I5820" s="2">
        <v>397874.42</v>
      </c>
      <c r="J5820" s="2">
        <v>134688.20000000001</v>
      </c>
      <c r="K5820" s="2">
        <v>6</v>
      </c>
      <c r="L5820" s="2" t="s">
        <v>406</v>
      </c>
      <c r="M5820" s="2">
        <v>1</v>
      </c>
      <c r="N5820" s="2">
        <v>103</v>
      </c>
      <c r="O5820" s="2" t="s">
        <v>407</v>
      </c>
      <c r="P5820" s="2" t="s">
        <v>2461</v>
      </c>
      <c r="Q5820" s="2">
        <v>10202</v>
      </c>
      <c r="R5820" s="2" t="s">
        <v>1117</v>
      </c>
      <c r="S5820" s="2">
        <v>38.880024949999999</v>
      </c>
      <c r="T5820" s="2">
        <v>-77.024497240000002</v>
      </c>
      <c r="U5820" s="2" t="s">
        <v>410</v>
      </c>
      <c r="V5820" s="2" t="s">
        <v>19076</v>
      </c>
      <c r="W5820" s="2" t="s">
        <v>13266</v>
      </c>
      <c r="X5820" s="2">
        <v>704187157</v>
      </c>
    </row>
    <row r="5821" spans="1:24" s="2" customFormat="1" x14ac:dyDescent="0.3">
      <c r="A5821" s="2">
        <v>398778.48</v>
      </c>
      <c r="B5821" s="2">
        <v>138386.71</v>
      </c>
      <c r="C5821" s="2">
        <v>25016204</v>
      </c>
      <c r="D5821" s="2" t="s">
        <v>19077</v>
      </c>
      <c r="E5821" s="2" t="s">
        <v>53</v>
      </c>
      <c r="F5821" s="2" t="s">
        <v>27</v>
      </c>
      <c r="G5821" s="2" t="s">
        <v>89</v>
      </c>
      <c r="H5821" s="2" t="s">
        <v>19078</v>
      </c>
      <c r="I5821" s="2">
        <v>398778.48</v>
      </c>
      <c r="J5821" s="2">
        <v>138386.71</v>
      </c>
      <c r="K5821" s="2">
        <v>5</v>
      </c>
      <c r="L5821" s="2" t="s">
        <v>72</v>
      </c>
      <c r="M5821" s="2">
        <v>3</v>
      </c>
      <c r="N5821" s="2">
        <v>308</v>
      </c>
      <c r="O5821" s="2" t="s">
        <v>73</v>
      </c>
      <c r="P5821" s="2" t="s">
        <v>1987</v>
      </c>
      <c r="Q5821" s="2">
        <v>3302</v>
      </c>
      <c r="R5821" s="2" t="s">
        <v>75</v>
      </c>
      <c r="S5821" s="2">
        <v>38.913344189999997</v>
      </c>
      <c r="T5821" s="2">
        <v>-77.014084550000007</v>
      </c>
      <c r="V5821" s="2" t="s">
        <v>19079</v>
      </c>
      <c r="W5821" s="2" t="s">
        <v>19080</v>
      </c>
      <c r="X5821" s="2">
        <v>704187166</v>
      </c>
    </row>
    <row r="5822" spans="1:24" s="2" customFormat="1" x14ac:dyDescent="0.3">
      <c r="A5822" s="2">
        <v>396456.22</v>
      </c>
      <c r="B5822" s="2">
        <v>137483.23000000001</v>
      </c>
      <c r="C5822" s="2">
        <v>25017008</v>
      </c>
      <c r="D5822" s="2" t="s">
        <v>19081</v>
      </c>
      <c r="E5822" s="2" t="s">
        <v>79</v>
      </c>
      <c r="F5822" s="2" t="s">
        <v>27</v>
      </c>
      <c r="G5822" s="2" t="s">
        <v>28</v>
      </c>
      <c r="H5822" s="2" t="s">
        <v>2748</v>
      </c>
      <c r="I5822" s="2">
        <v>396456.22</v>
      </c>
      <c r="J5822" s="2">
        <v>137483.23000000001</v>
      </c>
      <c r="K5822" s="2">
        <v>2</v>
      </c>
      <c r="L5822" s="2" t="s">
        <v>182</v>
      </c>
      <c r="M5822" s="2">
        <v>2</v>
      </c>
      <c r="N5822" s="2">
        <v>207</v>
      </c>
      <c r="O5822" s="2" t="s">
        <v>183</v>
      </c>
      <c r="P5822" s="2" t="s">
        <v>184</v>
      </c>
      <c r="Q5822" s="2">
        <v>10700</v>
      </c>
      <c r="R5822" s="2" t="s">
        <v>59</v>
      </c>
      <c r="S5822" s="2">
        <v>38.905199039999999</v>
      </c>
      <c r="T5822" s="2">
        <v>-77.040856360000006</v>
      </c>
      <c r="U5822" s="2" t="s">
        <v>185</v>
      </c>
      <c r="V5822" s="2" t="s">
        <v>19082</v>
      </c>
      <c r="W5822" s="2" t="s">
        <v>19083</v>
      </c>
      <c r="X5822" s="2">
        <v>704187167</v>
      </c>
    </row>
    <row r="5823" spans="1:24" s="2" customFormat="1" x14ac:dyDescent="0.3">
      <c r="A5823" s="2">
        <v>400212.85</v>
      </c>
      <c r="B5823" s="2">
        <v>137949.32999999999</v>
      </c>
      <c r="C5823" s="2">
        <v>25020249</v>
      </c>
      <c r="D5823" s="2" t="s">
        <v>19084</v>
      </c>
      <c r="E5823" s="2" t="s">
        <v>53</v>
      </c>
      <c r="F5823" s="2" t="s">
        <v>27</v>
      </c>
      <c r="G5823" s="2" t="s">
        <v>54</v>
      </c>
      <c r="H5823" s="2" t="s">
        <v>1542</v>
      </c>
      <c r="I5823" s="2">
        <v>400212.85</v>
      </c>
      <c r="J5823" s="2">
        <v>137949.32999999999</v>
      </c>
      <c r="K5823" s="2">
        <v>5</v>
      </c>
      <c r="L5823" s="2" t="s">
        <v>137</v>
      </c>
      <c r="M5823" s="2">
        <v>5</v>
      </c>
      <c r="N5823" s="2">
        <v>501</v>
      </c>
      <c r="O5823" s="2" t="s">
        <v>252</v>
      </c>
      <c r="P5823" s="2" t="s">
        <v>442</v>
      </c>
      <c r="Q5823" s="2">
        <v>8803</v>
      </c>
      <c r="R5823" s="2" t="s">
        <v>275</v>
      </c>
      <c r="S5823" s="2">
        <v>38.909404950000003</v>
      </c>
      <c r="T5823" s="2">
        <v>-76.997545900000006</v>
      </c>
      <c r="V5823" s="2" t="s">
        <v>19085</v>
      </c>
      <c r="W5823" s="2" t="s">
        <v>19086</v>
      </c>
      <c r="X5823" s="2">
        <v>704187168</v>
      </c>
    </row>
    <row r="5824" spans="1:24" s="2" customFormat="1" x14ac:dyDescent="0.3">
      <c r="A5824" s="2">
        <v>398366.18</v>
      </c>
      <c r="B5824" s="2">
        <v>143174.94</v>
      </c>
      <c r="C5824" s="2">
        <v>25025538</v>
      </c>
      <c r="D5824" s="2" t="s">
        <v>19087</v>
      </c>
      <c r="E5824" s="2" t="s">
        <v>79</v>
      </c>
      <c r="F5824" s="2" t="s">
        <v>27</v>
      </c>
      <c r="G5824" s="2" t="s">
        <v>89</v>
      </c>
      <c r="H5824" s="2" t="s">
        <v>15166</v>
      </c>
      <c r="I5824" s="2">
        <v>398366.18</v>
      </c>
      <c r="J5824" s="2">
        <v>143174.94</v>
      </c>
      <c r="K5824" s="2">
        <v>4</v>
      </c>
      <c r="L5824" s="2" t="s">
        <v>730</v>
      </c>
      <c r="M5824" s="2">
        <v>4</v>
      </c>
      <c r="N5824" s="2">
        <v>403</v>
      </c>
      <c r="O5824" s="2" t="s">
        <v>113</v>
      </c>
      <c r="P5824" s="2" t="s">
        <v>7286</v>
      </c>
      <c r="Q5824" s="2">
        <v>2102</v>
      </c>
      <c r="R5824" s="2" t="s">
        <v>732</v>
      </c>
      <c r="S5824" s="2">
        <v>38.956477339999999</v>
      </c>
      <c r="T5824" s="2">
        <v>-77.018849919999994</v>
      </c>
      <c r="V5824" s="2" t="s">
        <v>19088</v>
      </c>
      <c r="W5824" s="2" t="s">
        <v>19089</v>
      </c>
      <c r="X5824" s="2">
        <v>704187198</v>
      </c>
    </row>
    <row r="5825" spans="1:24" s="2" customFormat="1" x14ac:dyDescent="0.3">
      <c r="A5825" s="2">
        <v>396958.76</v>
      </c>
      <c r="B5825" s="2">
        <v>141060.51</v>
      </c>
      <c r="C5825" s="2">
        <v>25026351</v>
      </c>
      <c r="D5825" s="2" t="s">
        <v>19090</v>
      </c>
      <c r="E5825" s="2" t="s">
        <v>26</v>
      </c>
      <c r="F5825" s="2" t="s">
        <v>27</v>
      </c>
      <c r="G5825" s="2" t="s">
        <v>28</v>
      </c>
      <c r="H5825" s="2" t="s">
        <v>14517</v>
      </c>
      <c r="I5825" s="2">
        <v>396958.76</v>
      </c>
      <c r="J5825" s="2">
        <v>141060.51</v>
      </c>
      <c r="K5825" s="2">
        <v>4</v>
      </c>
      <c r="L5825" s="2" t="s">
        <v>239</v>
      </c>
      <c r="M5825" s="2">
        <v>4</v>
      </c>
      <c r="N5825" s="2">
        <v>404</v>
      </c>
      <c r="O5825" s="2" t="s">
        <v>113</v>
      </c>
      <c r="P5825" s="2" t="s">
        <v>1956</v>
      </c>
      <c r="Q5825" s="2">
        <v>2504</v>
      </c>
      <c r="R5825" s="2" t="s">
        <v>247</v>
      </c>
      <c r="S5825" s="2">
        <v>38.937426219999999</v>
      </c>
      <c r="T5825" s="2">
        <v>-77.035078409999997</v>
      </c>
      <c r="V5825" s="2" t="s">
        <v>19091</v>
      </c>
      <c r="X5825" s="2">
        <v>704187199</v>
      </c>
    </row>
    <row r="5826" spans="1:24" s="2" customFormat="1" x14ac:dyDescent="0.3">
      <c r="A5826" s="2">
        <v>397831.55</v>
      </c>
      <c r="B5826" s="2">
        <v>137367.92000000001</v>
      </c>
      <c r="C5826" s="2">
        <v>25027946</v>
      </c>
      <c r="D5826" s="2" t="s">
        <v>19092</v>
      </c>
      <c r="E5826" s="2" t="s">
        <v>26</v>
      </c>
      <c r="F5826" s="2" t="s">
        <v>27</v>
      </c>
      <c r="G5826" s="2" t="s">
        <v>89</v>
      </c>
      <c r="H5826" s="2" t="s">
        <v>3658</v>
      </c>
      <c r="I5826" s="2">
        <v>397831.55</v>
      </c>
      <c r="J5826" s="2">
        <v>137367.92000000001</v>
      </c>
      <c r="K5826" s="2">
        <v>2</v>
      </c>
      <c r="L5826" s="2" t="s">
        <v>347</v>
      </c>
      <c r="M5826" s="2">
        <v>3</v>
      </c>
      <c r="N5826" s="2">
        <v>307</v>
      </c>
      <c r="O5826" s="2" t="s">
        <v>280</v>
      </c>
      <c r="P5826" s="2" t="s">
        <v>3593</v>
      </c>
      <c r="Q5826" s="2">
        <v>4902</v>
      </c>
      <c r="R5826" s="2" t="s">
        <v>342</v>
      </c>
      <c r="S5826" s="2">
        <v>38.90416476</v>
      </c>
      <c r="T5826" s="2">
        <v>-77.024999769999994</v>
      </c>
      <c r="V5826" s="2" t="s">
        <v>19093</v>
      </c>
      <c r="W5826" s="2" t="s">
        <v>68</v>
      </c>
      <c r="X5826" s="2">
        <v>704187200</v>
      </c>
    </row>
    <row r="5827" spans="1:24" s="2" customFormat="1" x14ac:dyDescent="0.3">
      <c r="A5827" s="2">
        <v>400042.6617</v>
      </c>
      <c r="B5827" s="2">
        <v>130256.61380000001</v>
      </c>
      <c r="C5827" s="2">
        <v>25034962</v>
      </c>
      <c r="D5827" s="2" t="s">
        <v>19094</v>
      </c>
      <c r="E5827" s="2" t="s">
        <v>26</v>
      </c>
      <c r="F5827" s="2" t="s">
        <v>27</v>
      </c>
      <c r="G5827" s="2" t="s">
        <v>89</v>
      </c>
      <c r="H5827" s="2" t="s">
        <v>5764</v>
      </c>
      <c r="I5827" s="2">
        <v>400042.6617</v>
      </c>
      <c r="J5827" s="2">
        <v>130256.61380000001</v>
      </c>
      <c r="K5827" s="2">
        <v>8</v>
      </c>
      <c r="L5827" s="2" t="s">
        <v>659</v>
      </c>
      <c r="M5827" s="2">
        <v>7</v>
      </c>
      <c r="N5827" s="2">
        <v>705</v>
      </c>
      <c r="O5827" s="2" t="s">
        <v>99</v>
      </c>
      <c r="P5827" s="2" t="s">
        <v>1441</v>
      </c>
      <c r="Q5827" s="2">
        <v>9804</v>
      </c>
      <c r="R5827" s="2" t="s">
        <v>1442</v>
      </c>
      <c r="S5827" s="2">
        <v>38.84010593</v>
      </c>
      <c r="T5827" s="2">
        <v>-76.999508599999999</v>
      </c>
      <c r="V5827" s="2" t="s">
        <v>19095</v>
      </c>
      <c r="X5827" s="2">
        <v>704187201</v>
      </c>
    </row>
    <row r="5828" spans="1:24" s="2" customFormat="1" x14ac:dyDescent="0.3">
      <c r="A5828" s="2">
        <v>394472.93</v>
      </c>
      <c r="B5828" s="2">
        <v>141048.32000000001</v>
      </c>
      <c r="C5828" s="2">
        <v>25420897</v>
      </c>
      <c r="D5828" s="2" t="s">
        <v>19096</v>
      </c>
      <c r="E5828" s="2" t="s">
        <v>26</v>
      </c>
      <c r="F5828" s="2" t="s">
        <v>27</v>
      </c>
      <c r="G5828" s="2" t="s">
        <v>28</v>
      </c>
      <c r="H5828" s="2" t="s">
        <v>19097</v>
      </c>
      <c r="I5828" s="2">
        <v>394472.93</v>
      </c>
      <c r="J5828" s="2">
        <v>141048.32000000001</v>
      </c>
      <c r="K5828" s="2">
        <v>3</v>
      </c>
      <c r="L5828" s="2" t="s">
        <v>196</v>
      </c>
      <c r="M5828" s="2">
        <v>2</v>
      </c>
      <c r="N5828" s="2">
        <v>203</v>
      </c>
      <c r="O5828" s="2" t="s">
        <v>197</v>
      </c>
      <c r="P5828" s="2" t="s">
        <v>3833</v>
      </c>
      <c r="Q5828" s="2">
        <v>600</v>
      </c>
      <c r="R5828" s="2" t="s">
        <v>1168</v>
      </c>
      <c r="S5828" s="2">
        <v>38.937304279999999</v>
      </c>
      <c r="T5828" s="2">
        <v>-77.063750470000002</v>
      </c>
      <c r="V5828" s="2" t="s">
        <v>9144</v>
      </c>
      <c r="W5828" s="2" t="s">
        <v>19098</v>
      </c>
      <c r="X5828" s="2">
        <v>704187229</v>
      </c>
    </row>
    <row r="5829" spans="1:24" s="2" customFormat="1" x14ac:dyDescent="0.3">
      <c r="A5829" s="2">
        <v>397375.65</v>
      </c>
      <c r="B5829" s="2">
        <v>138140.84</v>
      </c>
      <c r="C5829" s="2">
        <v>25031273</v>
      </c>
      <c r="D5829" s="2" t="s">
        <v>19099</v>
      </c>
      <c r="E5829" s="2" t="s">
        <v>26</v>
      </c>
      <c r="F5829" s="2" t="s">
        <v>27</v>
      </c>
      <c r="G5829" s="2" t="s">
        <v>54</v>
      </c>
      <c r="H5829" s="2" t="s">
        <v>19100</v>
      </c>
      <c r="I5829" s="2">
        <v>397375.65</v>
      </c>
      <c r="J5829" s="2">
        <v>138140.84</v>
      </c>
      <c r="K5829" s="2">
        <v>2</v>
      </c>
      <c r="L5829" s="2" t="s">
        <v>56</v>
      </c>
      <c r="M5829" s="2">
        <v>3</v>
      </c>
      <c r="N5829" s="2">
        <v>307</v>
      </c>
      <c r="O5829" s="2" t="s">
        <v>57</v>
      </c>
      <c r="P5829" s="2" t="s">
        <v>1640</v>
      </c>
      <c r="Q5829" s="2">
        <v>5001</v>
      </c>
      <c r="R5829" s="2" t="s">
        <v>1641</v>
      </c>
      <c r="S5829" s="2">
        <v>38.911126240000002</v>
      </c>
      <c r="T5829" s="2">
        <v>-77.03025873</v>
      </c>
      <c r="V5829" s="2" t="s">
        <v>19101</v>
      </c>
      <c r="W5829" s="2" t="s">
        <v>19102</v>
      </c>
      <c r="X5829" s="2">
        <v>704187236</v>
      </c>
    </row>
    <row r="5830" spans="1:24" s="2" customFormat="1" x14ac:dyDescent="0.3">
      <c r="A5830" s="2">
        <v>401144.76</v>
      </c>
      <c r="B5830" s="2">
        <v>142839.24</v>
      </c>
      <c r="C5830" s="2">
        <v>25008253</v>
      </c>
      <c r="D5830" s="2" t="s">
        <v>19103</v>
      </c>
      <c r="E5830" s="2" t="s">
        <v>26</v>
      </c>
      <c r="F5830" s="2" t="s">
        <v>27</v>
      </c>
      <c r="G5830" s="2" t="s">
        <v>89</v>
      </c>
      <c r="H5830" s="2" t="s">
        <v>15118</v>
      </c>
      <c r="I5830" s="2">
        <v>401144.76</v>
      </c>
      <c r="J5830" s="2">
        <v>142839.24</v>
      </c>
      <c r="K5830" s="2">
        <v>5</v>
      </c>
      <c r="L5830" s="2" t="s">
        <v>321</v>
      </c>
      <c r="M5830" s="2">
        <v>4</v>
      </c>
      <c r="N5830" s="2">
        <v>406</v>
      </c>
      <c r="O5830" s="2" t="s">
        <v>447</v>
      </c>
      <c r="P5830" s="2" t="s">
        <v>2344</v>
      </c>
      <c r="Q5830" s="2">
        <v>9508</v>
      </c>
      <c r="R5830" s="2" t="s">
        <v>1311</v>
      </c>
      <c r="S5830" s="2">
        <v>38.953454039999997</v>
      </c>
      <c r="T5830" s="2">
        <v>-76.986793090000006</v>
      </c>
      <c r="V5830" s="2" t="s">
        <v>19104</v>
      </c>
      <c r="W5830" s="2" t="s">
        <v>19105</v>
      </c>
      <c r="X5830" s="2">
        <v>704187237</v>
      </c>
    </row>
    <row r="5831" spans="1:24" s="2" customFormat="1" x14ac:dyDescent="0.3">
      <c r="A5831" s="2">
        <v>404691.24</v>
      </c>
      <c r="B5831" s="2">
        <v>137003.29</v>
      </c>
      <c r="C5831" s="2">
        <v>25026838</v>
      </c>
      <c r="D5831" s="2" t="s">
        <v>19106</v>
      </c>
      <c r="E5831" s="2" t="s">
        <v>26</v>
      </c>
      <c r="F5831" s="2" t="s">
        <v>27</v>
      </c>
      <c r="G5831" s="2" t="s">
        <v>54</v>
      </c>
      <c r="H5831" s="2" t="s">
        <v>2158</v>
      </c>
      <c r="I5831" s="2">
        <v>404691.24</v>
      </c>
      <c r="J5831" s="2">
        <v>137003.29</v>
      </c>
      <c r="K5831" s="2">
        <v>7</v>
      </c>
      <c r="L5831" s="2" t="s">
        <v>267</v>
      </c>
      <c r="M5831" s="2">
        <v>6</v>
      </c>
      <c r="N5831" s="2">
        <v>601</v>
      </c>
      <c r="O5831" s="2" t="s">
        <v>935</v>
      </c>
      <c r="P5831" s="2" t="s">
        <v>1245</v>
      </c>
      <c r="Q5831" s="2">
        <v>9602</v>
      </c>
      <c r="R5831" s="2" t="s">
        <v>996</v>
      </c>
      <c r="S5831" s="2">
        <v>38.9008702</v>
      </c>
      <c r="T5831" s="2">
        <v>-76.945917820000005</v>
      </c>
      <c r="V5831" s="2" t="s">
        <v>19107</v>
      </c>
      <c r="W5831" s="2" t="s">
        <v>10446</v>
      </c>
      <c r="X5831" s="2">
        <v>704187373</v>
      </c>
    </row>
    <row r="5832" spans="1:24" s="2" customFormat="1" x14ac:dyDescent="0.3">
      <c r="A5832" s="2">
        <v>395954.08</v>
      </c>
      <c r="B5832" s="2">
        <v>137426.23999999999</v>
      </c>
      <c r="C5832" s="2">
        <v>25027693</v>
      </c>
      <c r="D5832" s="2" t="s">
        <v>19108</v>
      </c>
      <c r="E5832" s="2" t="s">
        <v>79</v>
      </c>
      <c r="F5832" s="2" t="s">
        <v>27</v>
      </c>
      <c r="G5832" s="2" t="s">
        <v>28</v>
      </c>
      <c r="H5832" s="2" t="s">
        <v>19109</v>
      </c>
      <c r="I5832" s="2">
        <v>395954.08</v>
      </c>
      <c r="J5832" s="2">
        <v>137426.23999999999</v>
      </c>
      <c r="K5832" s="2">
        <v>2</v>
      </c>
      <c r="L5832" s="2" t="s">
        <v>630</v>
      </c>
      <c r="M5832" s="2">
        <v>2</v>
      </c>
      <c r="N5832" s="2">
        <v>207</v>
      </c>
      <c r="O5832" s="2" t="s">
        <v>183</v>
      </c>
      <c r="P5832" s="2" t="s">
        <v>184</v>
      </c>
      <c r="Q5832" s="2">
        <v>10700</v>
      </c>
      <c r="R5832" s="2" t="s">
        <v>2048</v>
      </c>
      <c r="S5832" s="2">
        <v>38.904683489999996</v>
      </c>
      <c r="T5832" s="2">
        <v>-77.046645209999994</v>
      </c>
      <c r="U5832" s="2" t="s">
        <v>185</v>
      </c>
      <c r="V5832" s="2" t="s">
        <v>19110</v>
      </c>
      <c r="W5832" s="2" t="s">
        <v>5245</v>
      </c>
      <c r="X5832" s="2">
        <v>704187374</v>
      </c>
    </row>
    <row r="5833" spans="1:24" s="2" customFormat="1" x14ac:dyDescent="0.3">
      <c r="A5833" s="2">
        <v>400330.84</v>
      </c>
      <c r="B5833" s="2">
        <v>134410.94</v>
      </c>
      <c r="C5833" s="2">
        <v>25018596</v>
      </c>
      <c r="D5833" s="2" t="s">
        <v>19111</v>
      </c>
      <c r="E5833" s="2" t="s">
        <v>79</v>
      </c>
      <c r="F5833" s="2" t="s">
        <v>27</v>
      </c>
      <c r="G5833" s="2" t="s">
        <v>54</v>
      </c>
      <c r="H5833" s="2" t="s">
        <v>19112</v>
      </c>
      <c r="I5833" s="2">
        <v>400330.84</v>
      </c>
      <c r="J5833" s="2">
        <v>134410.94</v>
      </c>
      <c r="K5833" s="2">
        <v>8</v>
      </c>
      <c r="L5833" s="2" t="s">
        <v>173</v>
      </c>
      <c r="M5833" s="2">
        <v>1</v>
      </c>
      <c r="N5833" s="2">
        <v>106</v>
      </c>
      <c r="O5833" s="2" t="s">
        <v>174</v>
      </c>
      <c r="P5833" s="2" t="s">
        <v>3012</v>
      </c>
      <c r="Q5833" s="2">
        <v>7203</v>
      </c>
      <c r="R5833" s="2" t="s">
        <v>176</v>
      </c>
      <c r="S5833" s="2">
        <v>38.877529789999997</v>
      </c>
      <c r="T5833" s="2">
        <v>-76.996187210000002</v>
      </c>
      <c r="U5833" s="2" t="s">
        <v>177</v>
      </c>
      <c r="V5833" s="2" t="s">
        <v>19113</v>
      </c>
      <c r="W5833" s="2" t="s">
        <v>19114</v>
      </c>
      <c r="X5833" s="2">
        <v>704187421</v>
      </c>
    </row>
    <row r="5834" spans="1:24" s="2" customFormat="1" x14ac:dyDescent="0.3">
      <c r="A5834" s="2">
        <v>401586.57</v>
      </c>
      <c r="B5834" s="2">
        <v>131170.01</v>
      </c>
      <c r="C5834" s="2">
        <v>25003479</v>
      </c>
      <c r="D5834" s="2" t="s">
        <v>19115</v>
      </c>
      <c r="E5834" s="2" t="s">
        <v>79</v>
      </c>
      <c r="F5834" s="2" t="s">
        <v>27</v>
      </c>
      <c r="G5834" s="2" t="s">
        <v>28</v>
      </c>
      <c r="H5834" s="2" t="s">
        <v>13994</v>
      </c>
      <c r="I5834" s="2">
        <v>401586.57</v>
      </c>
      <c r="J5834" s="2">
        <v>131170.01</v>
      </c>
      <c r="K5834" s="2">
        <v>8</v>
      </c>
      <c r="L5834" s="2" t="s">
        <v>659</v>
      </c>
      <c r="M5834" s="2">
        <v>7</v>
      </c>
      <c r="N5834" s="2">
        <v>704</v>
      </c>
      <c r="O5834" s="2" t="s">
        <v>955</v>
      </c>
      <c r="P5834" s="2" t="s">
        <v>1576</v>
      </c>
      <c r="Q5834" s="2">
        <v>7404</v>
      </c>
      <c r="R5834" s="2" t="s">
        <v>1577</v>
      </c>
      <c r="S5834" s="2">
        <v>38.84833278</v>
      </c>
      <c r="T5834" s="2">
        <v>-76.981722950000005</v>
      </c>
      <c r="V5834" s="2" t="s">
        <v>19116</v>
      </c>
      <c r="W5834" s="2" t="s">
        <v>19117</v>
      </c>
      <c r="X5834" s="2">
        <v>704187492</v>
      </c>
    </row>
    <row r="5835" spans="1:24" s="2" customFormat="1" x14ac:dyDescent="0.3">
      <c r="A5835" s="2">
        <v>401340.49</v>
      </c>
      <c r="B5835" s="2">
        <v>138664.22</v>
      </c>
      <c r="C5835" s="2">
        <v>25025576</v>
      </c>
      <c r="D5835" s="2" t="s">
        <v>19118</v>
      </c>
      <c r="E5835" s="2" t="s">
        <v>79</v>
      </c>
      <c r="F5835" s="2" t="s">
        <v>27</v>
      </c>
      <c r="G5835" s="2" t="s">
        <v>28</v>
      </c>
      <c r="H5835" s="2" t="s">
        <v>870</v>
      </c>
      <c r="I5835" s="2">
        <v>401340.49</v>
      </c>
      <c r="J5835" s="2">
        <v>138664.22</v>
      </c>
      <c r="K5835" s="2">
        <v>5</v>
      </c>
      <c r="L5835" s="2" t="s">
        <v>137</v>
      </c>
      <c r="M5835" s="2">
        <v>5</v>
      </c>
      <c r="N5835" s="2">
        <v>506</v>
      </c>
      <c r="O5835" s="2" t="s">
        <v>252</v>
      </c>
      <c r="P5835" s="2" t="s">
        <v>274</v>
      </c>
      <c r="Q5835" s="2">
        <v>8803</v>
      </c>
      <c r="R5835" s="2" t="s">
        <v>275</v>
      </c>
      <c r="S5835" s="2">
        <v>38.91584392</v>
      </c>
      <c r="T5835" s="2">
        <v>-76.98454314</v>
      </c>
      <c r="V5835" s="2" t="s">
        <v>19119</v>
      </c>
      <c r="W5835" s="2" t="s">
        <v>19120</v>
      </c>
      <c r="X5835" s="2">
        <v>704187515</v>
      </c>
    </row>
    <row r="5836" spans="1:24" s="2" customFormat="1" x14ac:dyDescent="0.3">
      <c r="A5836" s="2">
        <v>399759.64</v>
      </c>
      <c r="B5836" s="2">
        <v>130493.43</v>
      </c>
      <c r="C5836" s="2">
        <v>25007604</v>
      </c>
      <c r="D5836" s="2" t="s">
        <v>19121</v>
      </c>
      <c r="E5836" s="2" t="s">
        <v>79</v>
      </c>
      <c r="F5836" s="2" t="s">
        <v>27</v>
      </c>
      <c r="G5836" s="2" t="s">
        <v>28</v>
      </c>
      <c r="H5836" s="2" t="s">
        <v>2902</v>
      </c>
      <c r="I5836" s="2">
        <v>399759.64</v>
      </c>
      <c r="J5836" s="2">
        <v>130493.43</v>
      </c>
      <c r="K5836" s="2">
        <v>8</v>
      </c>
      <c r="L5836" s="2" t="s">
        <v>659</v>
      </c>
      <c r="M5836" s="2">
        <v>7</v>
      </c>
      <c r="N5836" s="2">
        <v>707</v>
      </c>
      <c r="O5836" s="2" t="s">
        <v>99</v>
      </c>
      <c r="P5836" s="2" t="s">
        <v>660</v>
      </c>
      <c r="Q5836" s="2">
        <v>10400</v>
      </c>
      <c r="R5836" s="2" t="s">
        <v>661</v>
      </c>
      <c r="S5836" s="2">
        <v>38.842239239999998</v>
      </c>
      <c r="T5836" s="2">
        <v>-77.002768669999995</v>
      </c>
      <c r="V5836" s="2" t="s">
        <v>19122</v>
      </c>
      <c r="W5836" s="2" t="s">
        <v>19123</v>
      </c>
      <c r="X5836" s="2">
        <v>704187536</v>
      </c>
    </row>
    <row r="5837" spans="1:24" s="2" customFormat="1" x14ac:dyDescent="0.3">
      <c r="A5837" s="2">
        <v>396654.7</v>
      </c>
      <c r="B5837" s="2">
        <v>140440.53</v>
      </c>
      <c r="C5837" s="2">
        <v>25001576</v>
      </c>
      <c r="D5837" s="2" t="s">
        <v>19124</v>
      </c>
      <c r="E5837" s="2" t="s">
        <v>53</v>
      </c>
      <c r="F5837" s="2" t="s">
        <v>27</v>
      </c>
      <c r="G5837" s="2" t="s">
        <v>54</v>
      </c>
      <c r="H5837" s="2" t="s">
        <v>19125</v>
      </c>
      <c r="I5837" s="2">
        <v>396654.7</v>
      </c>
      <c r="J5837" s="2">
        <v>140440.53</v>
      </c>
      <c r="K5837" s="2">
        <v>1</v>
      </c>
      <c r="L5837" s="2" t="s">
        <v>212</v>
      </c>
      <c r="M5837" s="2">
        <v>3</v>
      </c>
      <c r="N5837" s="2">
        <v>302</v>
      </c>
      <c r="O5837" s="2" t="s">
        <v>213</v>
      </c>
      <c r="P5837" s="2" t="s">
        <v>214</v>
      </c>
      <c r="Q5837" s="2">
        <v>2702</v>
      </c>
      <c r="R5837" s="2" t="s">
        <v>2128</v>
      </c>
      <c r="S5837" s="2">
        <v>38.931840149999999</v>
      </c>
      <c r="T5837" s="2">
        <v>-77.038582489999996</v>
      </c>
      <c r="V5837" s="2" t="s">
        <v>9713</v>
      </c>
      <c r="W5837" s="2" t="s">
        <v>19126</v>
      </c>
      <c r="X5837" s="2">
        <v>704187548</v>
      </c>
    </row>
    <row r="5838" spans="1:24" s="2" customFormat="1" x14ac:dyDescent="0.3">
      <c r="A5838" s="2">
        <v>397162.06</v>
      </c>
      <c r="B5838" s="2">
        <v>140182.43</v>
      </c>
      <c r="C5838" s="2">
        <v>25041714</v>
      </c>
      <c r="D5838" s="2" t="s">
        <v>19127</v>
      </c>
      <c r="E5838" s="2" t="s">
        <v>26</v>
      </c>
      <c r="F5838" s="2" t="s">
        <v>27</v>
      </c>
      <c r="G5838" s="2" t="s">
        <v>28</v>
      </c>
      <c r="H5838" s="2" t="s">
        <v>436</v>
      </c>
      <c r="I5838" s="2">
        <v>397162.06</v>
      </c>
      <c r="J5838" s="2">
        <v>140182.43</v>
      </c>
      <c r="K5838" s="2">
        <v>1</v>
      </c>
      <c r="L5838" s="2" t="s">
        <v>386</v>
      </c>
      <c r="M5838" s="2">
        <v>3</v>
      </c>
      <c r="N5838" s="2">
        <v>302</v>
      </c>
      <c r="O5838" s="2" t="s">
        <v>213</v>
      </c>
      <c r="P5838" s="2" t="s">
        <v>437</v>
      </c>
      <c r="Q5838" s="2">
        <v>2802</v>
      </c>
      <c r="R5838" s="2" t="s">
        <v>215</v>
      </c>
      <c r="S5838" s="2">
        <v>38.929516890000002</v>
      </c>
      <c r="T5838" s="2">
        <v>-77.032729860000003</v>
      </c>
      <c r="V5838" s="2" t="s">
        <v>19128</v>
      </c>
      <c r="W5838" s="2" t="s">
        <v>19129</v>
      </c>
      <c r="X5838" s="2">
        <v>704187568</v>
      </c>
    </row>
    <row r="5839" spans="1:24" s="2" customFormat="1" x14ac:dyDescent="0.3">
      <c r="A5839" s="2">
        <v>400541.5</v>
      </c>
      <c r="B5839" s="2">
        <v>139301.4</v>
      </c>
      <c r="C5839" s="2">
        <v>25016513</v>
      </c>
      <c r="D5839" s="2" t="s">
        <v>19130</v>
      </c>
      <c r="E5839" s="2" t="s">
        <v>79</v>
      </c>
      <c r="F5839" s="2" t="s">
        <v>27</v>
      </c>
      <c r="G5839" s="2" t="s">
        <v>28</v>
      </c>
      <c r="H5839" s="2" t="s">
        <v>1706</v>
      </c>
      <c r="I5839" s="2">
        <v>400541.5</v>
      </c>
      <c r="J5839" s="2">
        <v>139301.4</v>
      </c>
      <c r="K5839" s="2">
        <v>5</v>
      </c>
      <c r="L5839" s="2" t="s">
        <v>520</v>
      </c>
      <c r="M5839" s="2">
        <v>5</v>
      </c>
      <c r="N5839" s="2">
        <v>505</v>
      </c>
      <c r="O5839" s="2" t="s">
        <v>483</v>
      </c>
      <c r="P5839" s="2" t="s">
        <v>1302</v>
      </c>
      <c r="Q5839" s="2">
        <v>9102</v>
      </c>
      <c r="R5839" s="2" t="s">
        <v>1255</v>
      </c>
      <c r="S5839" s="2">
        <v>38.921584709999998</v>
      </c>
      <c r="T5839" s="2">
        <v>-76.993755590000006</v>
      </c>
      <c r="V5839" s="2" t="s">
        <v>19131</v>
      </c>
      <c r="W5839" s="2" t="s">
        <v>19132</v>
      </c>
      <c r="X5839" s="2">
        <v>704187573</v>
      </c>
    </row>
    <row r="5840" spans="1:24" s="2" customFormat="1" x14ac:dyDescent="0.3">
      <c r="A5840" s="2">
        <v>399696.06</v>
      </c>
      <c r="B5840" s="2">
        <v>139182.01</v>
      </c>
      <c r="C5840" s="2">
        <v>25012990</v>
      </c>
      <c r="D5840" s="2" t="s">
        <v>19133</v>
      </c>
      <c r="E5840" s="2" t="s">
        <v>79</v>
      </c>
      <c r="F5840" s="2" t="s">
        <v>27</v>
      </c>
      <c r="G5840" s="2" t="s">
        <v>89</v>
      </c>
      <c r="H5840" s="2" t="s">
        <v>19134</v>
      </c>
      <c r="I5840" s="2">
        <v>399696.06</v>
      </c>
      <c r="J5840" s="2">
        <v>139182.01</v>
      </c>
      <c r="K5840" s="2">
        <v>5</v>
      </c>
      <c r="L5840" s="2" t="s">
        <v>226</v>
      </c>
      <c r="M5840" s="2">
        <v>5</v>
      </c>
      <c r="N5840" s="2">
        <v>502</v>
      </c>
      <c r="O5840" s="2" t="s">
        <v>73</v>
      </c>
      <c r="P5840" s="2" t="s">
        <v>925</v>
      </c>
      <c r="Q5840" s="2">
        <v>9203</v>
      </c>
      <c r="R5840" s="2" t="s">
        <v>234</v>
      </c>
      <c r="S5840" s="2">
        <v>38.920509320000001</v>
      </c>
      <c r="T5840" s="2">
        <v>-77.003504890000002</v>
      </c>
      <c r="V5840" s="2" t="s">
        <v>19135</v>
      </c>
      <c r="W5840" s="2" t="s">
        <v>19136</v>
      </c>
      <c r="X5840" s="2">
        <v>704187576</v>
      </c>
    </row>
    <row r="5841" spans="1:24" s="2" customFormat="1" x14ac:dyDescent="0.3">
      <c r="A5841" s="2">
        <v>403023.68</v>
      </c>
      <c r="B5841" s="2">
        <v>138808.25</v>
      </c>
      <c r="C5841" s="2">
        <v>25015766</v>
      </c>
      <c r="D5841" s="2" t="s">
        <v>19137</v>
      </c>
      <c r="E5841" s="2" t="s">
        <v>53</v>
      </c>
      <c r="F5841" s="2" t="s">
        <v>27</v>
      </c>
      <c r="G5841" s="2" t="s">
        <v>54</v>
      </c>
      <c r="H5841" s="2" t="s">
        <v>945</v>
      </c>
      <c r="I5841" s="2">
        <v>403023.68</v>
      </c>
      <c r="J5841" s="2">
        <v>138808.25</v>
      </c>
      <c r="K5841" s="2">
        <v>5</v>
      </c>
      <c r="L5841" s="2" t="s">
        <v>520</v>
      </c>
      <c r="M5841" s="2">
        <v>5</v>
      </c>
      <c r="N5841" s="2">
        <v>503</v>
      </c>
      <c r="O5841" s="2" t="s">
        <v>252</v>
      </c>
      <c r="P5841" s="2" t="s">
        <v>139</v>
      </c>
      <c r="Q5841" s="2">
        <v>11100</v>
      </c>
      <c r="R5841" s="2" t="s">
        <v>1255</v>
      </c>
      <c r="S5841" s="2">
        <v>38.91713721</v>
      </c>
      <c r="T5841" s="2">
        <v>-76.965134059999997</v>
      </c>
      <c r="V5841" s="2" t="s">
        <v>3796</v>
      </c>
      <c r="W5841" s="2" t="s">
        <v>19138</v>
      </c>
      <c r="X5841" s="2">
        <v>704187577</v>
      </c>
    </row>
    <row r="5842" spans="1:24" s="2" customFormat="1" x14ac:dyDescent="0.3">
      <c r="A5842" s="2">
        <v>397430.42</v>
      </c>
      <c r="B5842" s="2">
        <v>136801.44</v>
      </c>
      <c r="C5842" s="2">
        <v>25037278</v>
      </c>
      <c r="D5842" s="2" t="s">
        <v>19139</v>
      </c>
      <c r="E5842" s="2" t="s">
        <v>26</v>
      </c>
      <c r="F5842" s="2" t="s">
        <v>27</v>
      </c>
      <c r="G5842" s="2" t="s">
        <v>54</v>
      </c>
      <c r="H5842" s="2" t="s">
        <v>9568</v>
      </c>
      <c r="I5842" s="2">
        <v>397430.42</v>
      </c>
      <c r="J5842" s="2">
        <v>136801.44</v>
      </c>
      <c r="K5842" s="2">
        <v>2</v>
      </c>
      <c r="L5842" s="2" t="s">
        <v>182</v>
      </c>
      <c r="M5842" s="2">
        <v>2</v>
      </c>
      <c r="N5842" s="2">
        <v>209</v>
      </c>
      <c r="O5842" s="2" t="s">
        <v>280</v>
      </c>
      <c r="P5842" s="2" t="s">
        <v>341</v>
      </c>
      <c r="Q5842" s="2">
        <v>5802</v>
      </c>
      <c r="R5842" s="2" t="s">
        <v>342</v>
      </c>
      <c r="S5842" s="2">
        <v>38.89906062</v>
      </c>
      <c r="T5842" s="2">
        <v>-77.029622219999993</v>
      </c>
      <c r="U5842" s="2" t="s">
        <v>282</v>
      </c>
      <c r="V5842" s="2" t="s">
        <v>19140</v>
      </c>
      <c r="X5842" s="2">
        <v>704187583</v>
      </c>
    </row>
    <row r="5843" spans="1:24" s="2" customFormat="1" x14ac:dyDescent="0.3">
      <c r="A5843" s="2">
        <v>400212.85</v>
      </c>
      <c r="B5843" s="2">
        <v>137949.32999999999</v>
      </c>
      <c r="C5843" s="2">
        <v>25006516</v>
      </c>
      <c r="D5843" s="2" t="s">
        <v>19141</v>
      </c>
      <c r="E5843" s="2" t="s">
        <v>79</v>
      </c>
      <c r="F5843" s="2" t="s">
        <v>27</v>
      </c>
      <c r="G5843" s="2" t="s">
        <v>54</v>
      </c>
      <c r="H5843" s="2" t="s">
        <v>1542</v>
      </c>
      <c r="I5843" s="2">
        <v>400212.85</v>
      </c>
      <c r="J5843" s="2">
        <v>137949.32999999999</v>
      </c>
      <c r="K5843" s="2">
        <v>5</v>
      </c>
      <c r="L5843" s="2" t="s">
        <v>137</v>
      </c>
      <c r="M5843" s="2">
        <v>5</v>
      </c>
      <c r="N5843" s="2">
        <v>501</v>
      </c>
      <c r="O5843" s="2" t="s">
        <v>252</v>
      </c>
      <c r="P5843" s="2" t="s">
        <v>442</v>
      </c>
      <c r="Q5843" s="2">
        <v>8803</v>
      </c>
      <c r="R5843" s="2" t="s">
        <v>275</v>
      </c>
      <c r="S5843" s="2">
        <v>38.909404950000003</v>
      </c>
      <c r="T5843" s="2">
        <v>-76.997545900000006</v>
      </c>
      <c r="V5843" s="2" t="s">
        <v>19142</v>
      </c>
      <c r="W5843" s="2" t="s">
        <v>18556</v>
      </c>
      <c r="X5843" s="2">
        <v>704187590</v>
      </c>
    </row>
    <row r="5844" spans="1:24" s="2" customFormat="1" x14ac:dyDescent="0.3">
      <c r="A5844" s="2">
        <v>397901.45</v>
      </c>
      <c r="B5844" s="2">
        <v>141557.22</v>
      </c>
      <c r="C5844" s="2">
        <v>25420254</v>
      </c>
      <c r="D5844" s="2" t="s">
        <v>19143</v>
      </c>
      <c r="E5844" s="2" t="s">
        <v>79</v>
      </c>
      <c r="F5844" s="2" t="s">
        <v>27</v>
      </c>
      <c r="G5844" s="2" t="s">
        <v>54</v>
      </c>
      <c r="H5844" s="2" t="s">
        <v>4836</v>
      </c>
      <c r="I5844" s="2">
        <v>397901.45</v>
      </c>
      <c r="J5844" s="2">
        <v>141557.22</v>
      </c>
      <c r="K5844" s="2">
        <v>4</v>
      </c>
      <c r="L5844" s="2" t="s">
        <v>239</v>
      </c>
      <c r="M5844" s="2">
        <v>4</v>
      </c>
      <c r="N5844" s="2">
        <v>407</v>
      </c>
      <c r="O5844" s="2" t="s">
        <v>113</v>
      </c>
      <c r="P5844" s="2" t="s">
        <v>4837</v>
      </c>
      <c r="Q5844" s="2">
        <v>2400</v>
      </c>
      <c r="R5844" s="2" t="s">
        <v>1538</v>
      </c>
      <c r="S5844" s="2">
        <v>38.941903480000001</v>
      </c>
      <c r="T5844" s="2">
        <v>-77.024206710000001</v>
      </c>
      <c r="V5844" s="2" t="s">
        <v>19144</v>
      </c>
      <c r="W5844" s="2" t="s">
        <v>19145</v>
      </c>
      <c r="X5844" s="2">
        <v>704187679</v>
      </c>
    </row>
    <row r="5845" spans="1:24" s="2" customFormat="1" x14ac:dyDescent="0.3">
      <c r="A5845" s="2">
        <v>398008.73</v>
      </c>
      <c r="B5845" s="2">
        <v>134903.20000000001</v>
      </c>
      <c r="C5845" s="2">
        <v>25420384</v>
      </c>
      <c r="D5845" s="2" t="s">
        <v>19146</v>
      </c>
      <c r="E5845" s="2" t="s">
        <v>79</v>
      </c>
      <c r="F5845" s="2" t="s">
        <v>27</v>
      </c>
      <c r="G5845" s="2" t="s">
        <v>28</v>
      </c>
      <c r="H5845" s="2" t="s">
        <v>19147</v>
      </c>
      <c r="I5845" s="2">
        <v>398008.73</v>
      </c>
      <c r="J5845" s="2">
        <v>134903.20000000001</v>
      </c>
      <c r="K5845" s="2">
        <v>6</v>
      </c>
      <c r="L5845" s="2" t="s">
        <v>406</v>
      </c>
      <c r="M5845" s="2">
        <v>1</v>
      </c>
      <c r="N5845" s="2">
        <v>103</v>
      </c>
      <c r="O5845" s="2" t="s">
        <v>407</v>
      </c>
      <c r="P5845" s="2" t="s">
        <v>2461</v>
      </c>
      <c r="Q5845" s="2">
        <v>10202</v>
      </c>
      <c r="R5845" s="2" t="s">
        <v>1117</v>
      </c>
      <c r="S5845" s="2">
        <v>38.88196207</v>
      </c>
      <c r="T5845" s="2">
        <v>-77.022949940000004</v>
      </c>
      <c r="U5845" s="2" t="s">
        <v>410</v>
      </c>
      <c r="V5845" s="2" t="s">
        <v>19148</v>
      </c>
      <c r="W5845" s="2" t="s">
        <v>19148</v>
      </c>
      <c r="X5845" s="2">
        <v>704187680</v>
      </c>
    </row>
    <row r="5846" spans="1:24" s="2" customFormat="1" x14ac:dyDescent="0.3">
      <c r="A5846" s="2">
        <v>404600.89990000002</v>
      </c>
      <c r="B5846" s="2">
        <v>136168.3774</v>
      </c>
      <c r="C5846" s="2">
        <v>25029413</v>
      </c>
      <c r="D5846" s="2" t="s">
        <v>19149</v>
      </c>
      <c r="E5846" s="2" t="s">
        <v>79</v>
      </c>
      <c r="F5846" s="2" t="s">
        <v>27</v>
      </c>
      <c r="G5846" s="2" t="s">
        <v>28</v>
      </c>
      <c r="H5846" s="2" t="s">
        <v>556</v>
      </c>
      <c r="I5846" s="2">
        <v>404600.89990000002</v>
      </c>
      <c r="J5846" s="2">
        <v>136168.3774</v>
      </c>
      <c r="K5846" s="2">
        <v>7</v>
      </c>
      <c r="L5846" s="2" t="s">
        <v>295</v>
      </c>
      <c r="M5846" s="2">
        <v>6</v>
      </c>
      <c r="N5846" s="2">
        <v>603</v>
      </c>
      <c r="O5846" s="2" t="s">
        <v>425</v>
      </c>
      <c r="P5846" s="2" t="s">
        <v>557</v>
      </c>
      <c r="Q5846" s="2">
        <v>9603</v>
      </c>
      <c r="R5846" s="2" t="s">
        <v>558</v>
      </c>
      <c r="S5846" s="2">
        <v>38.893349479999998</v>
      </c>
      <c r="T5846" s="2">
        <v>-76.946964879999996</v>
      </c>
      <c r="V5846" s="2" t="s">
        <v>19150</v>
      </c>
      <c r="W5846" s="2" t="s">
        <v>19151</v>
      </c>
      <c r="X5846" s="2">
        <v>704187683</v>
      </c>
    </row>
    <row r="5847" spans="1:24" s="2" customFormat="1" x14ac:dyDescent="0.3">
      <c r="A5847" s="2">
        <v>397875.99</v>
      </c>
      <c r="B5847" s="2">
        <v>138925.59</v>
      </c>
      <c r="C5847" s="2">
        <v>25420214</v>
      </c>
      <c r="D5847" s="2" t="s">
        <v>19152</v>
      </c>
      <c r="E5847" s="2" t="s">
        <v>79</v>
      </c>
      <c r="F5847" s="2" t="s">
        <v>27</v>
      </c>
      <c r="G5847" s="2" t="s">
        <v>28</v>
      </c>
      <c r="H5847" s="2" t="s">
        <v>2991</v>
      </c>
      <c r="I5847" s="2">
        <v>397875.99</v>
      </c>
      <c r="J5847" s="2">
        <v>138925.59</v>
      </c>
      <c r="K5847" s="2">
        <v>1</v>
      </c>
      <c r="L5847" s="2" t="s">
        <v>145</v>
      </c>
      <c r="M5847" s="2">
        <v>3</v>
      </c>
      <c r="N5847" s="2">
        <v>305</v>
      </c>
      <c r="O5847" s="2" t="s">
        <v>146</v>
      </c>
      <c r="P5847" s="2" t="s">
        <v>1739</v>
      </c>
      <c r="Q5847" s="2">
        <v>4401</v>
      </c>
      <c r="R5847" s="2" t="s">
        <v>148</v>
      </c>
      <c r="S5847" s="2">
        <v>38.918196889999997</v>
      </c>
      <c r="T5847" s="2">
        <v>-77.024492240000001</v>
      </c>
      <c r="V5847" s="2" t="s">
        <v>19153</v>
      </c>
      <c r="W5847" s="2" t="s">
        <v>19154</v>
      </c>
      <c r="X5847" s="2">
        <v>704187705</v>
      </c>
    </row>
    <row r="5848" spans="1:24" s="2" customFormat="1" x14ac:dyDescent="0.3">
      <c r="A5848" s="2">
        <v>399454.61</v>
      </c>
      <c r="B5848" s="2">
        <v>134294.65</v>
      </c>
      <c r="C5848" s="2">
        <v>25420428</v>
      </c>
      <c r="D5848" s="2" t="s">
        <v>19155</v>
      </c>
      <c r="E5848" s="2" t="s">
        <v>79</v>
      </c>
      <c r="F5848" s="2" t="s">
        <v>27</v>
      </c>
      <c r="G5848" s="2" t="s">
        <v>54</v>
      </c>
      <c r="H5848" s="2" t="s">
        <v>15183</v>
      </c>
      <c r="I5848" s="2">
        <v>399454.61</v>
      </c>
      <c r="J5848" s="2">
        <v>134294.65</v>
      </c>
      <c r="K5848" s="2">
        <v>6</v>
      </c>
      <c r="L5848" s="2" t="s">
        <v>173</v>
      </c>
      <c r="M5848" s="2">
        <v>1</v>
      </c>
      <c r="N5848" s="2">
        <v>106</v>
      </c>
      <c r="O5848" s="2" t="s">
        <v>174</v>
      </c>
      <c r="P5848" s="2" t="s">
        <v>2293</v>
      </c>
      <c r="Q5848" s="2">
        <v>7202</v>
      </c>
      <c r="R5848" s="2" t="s">
        <v>176</v>
      </c>
      <c r="S5848" s="2">
        <v>38.876482099999997</v>
      </c>
      <c r="T5848" s="2">
        <v>-77.006285289999994</v>
      </c>
      <c r="U5848" s="2" t="s">
        <v>177</v>
      </c>
      <c r="V5848" s="2" t="s">
        <v>19156</v>
      </c>
      <c r="W5848" s="2" t="s">
        <v>19157</v>
      </c>
      <c r="X5848" s="2">
        <v>704187706</v>
      </c>
    </row>
    <row r="5849" spans="1:24" s="2" customFormat="1" x14ac:dyDescent="0.3">
      <c r="A5849" s="2">
        <v>399490.94</v>
      </c>
      <c r="B5849" s="2">
        <v>134234.39000000001</v>
      </c>
      <c r="C5849" s="2">
        <v>25014120</v>
      </c>
      <c r="D5849" s="2" t="s">
        <v>19158</v>
      </c>
      <c r="E5849" s="2" t="s">
        <v>53</v>
      </c>
      <c r="F5849" s="2" t="s">
        <v>27</v>
      </c>
      <c r="G5849" s="2" t="s">
        <v>54</v>
      </c>
      <c r="H5849" s="2" t="s">
        <v>7569</v>
      </c>
      <c r="I5849" s="2">
        <v>399490.94</v>
      </c>
      <c r="J5849" s="2">
        <v>134234.39000000001</v>
      </c>
      <c r="K5849" s="2">
        <v>8</v>
      </c>
      <c r="L5849" s="2" t="s">
        <v>173</v>
      </c>
      <c r="M5849" s="2">
        <v>1</v>
      </c>
      <c r="N5849" s="2">
        <v>106</v>
      </c>
      <c r="O5849" s="2" t="s">
        <v>174</v>
      </c>
      <c r="P5849" s="2" t="s">
        <v>460</v>
      </c>
      <c r="Q5849" s="2">
        <v>7201</v>
      </c>
      <c r="R5849" s="2" t="s">
        <v>176</v>
      </c>
      <c r="S5849" s="2">
        <v>38.875939270000003</v>
      </c>
      <c r="T5849" s="2">
        <v>-77.005866560000001</v>
      </c>
      <c r="U5849" s="2" t="s">
        <v>177</v>
      </c>
      <c r="V5849" s="2" t="s">
        <v>19159</v>
      </c>
      <c r="W5849" s="2" t="s">
        <v>14684</v>
      </c>
      <c r="X5849" s="2">
        <v>704187707</v>
      </c>
    </row>
    <row r="5850" spans="1:24" s="2" customFormat="1" x14ac:dyDescent="0.3">
      <c r="A5850" s="2">
        <v>400702.95</v>
      </c>
      <c r="B5850" s="2">
        <v>140622.34</v>
      </c>
      <c r="C5850" s="2">
        <v>25044019</v>
      </c>
      <c r="D5850" s="2" t="s">
        <v>19160</v>
      </c>
      <c r="E5850" s="2" t="s">
        <v>26</v>
      </c>
      <c r="F5850" s="2" t="s">
        <v>27</v>
      </c>
      <c r="G5850" s="2" t="s">
        <v>89</v>
      </c>
      <c r="H5850" s="2" t="s">
        <v>19161</v>
      </c>
      <c r="I5850" s="2">
        <v>400702.95</v>
      </c>
      <c r="J5850" s="2">
        <v>140622.34</v>
      </c>
      <c r="K5850" s="2">
        <v>5</v>
      </c>
      <c r="L5850" s="2" t="s">
        <v>159</v>
      </c>
      <c r="M5850" s="2">
        <v>5</v>
      </c>
      <c r="N5850" s="2">
        <v>504</v>
      </c>
      <c r="O5850" s="2" t="s">
        <v>483</v>
      </c>
      <c r="P5850" s="2" t="s">
        <v>1791</v>
      </c>
      <c r="Q5850" s="2">
        <v>9301</v>
      </c>
      <c r="R5850" s="2" t="s">
        <v>162</v>
      </c>
      <c r="S5850" s="2">
        <v>38.933484030000002</v>
      </c>
      <c r="T5850" s="2">
        <v>-76.991892449999995</v>
      </c>
      <c r="V5850" s="2" t="s">
        <v>19162</v>
      </c>
      <c r="W5850" s="2" t="s">
        <v>19163</v>
      </c>
      <c r="X5850" s="2">
        <v>704187727</v>
      </c>
    </row>
    <row r="5851" spans="1:24" s="2" customFormat="1" x14ac:dyDescent="0.3">
      <c r="A5851" s="2">
        <v>404569.02</v>
      </c>
      <c r="B5851" s="2">
        <v>136275.70000000001</v>
      </c>
      <c r="C5851" s="2">
        <v>25017529</v>
      </c>
      <c r="D5851" s="2" t="s">
        <v>19164</v>
      </c>
      <c r="E5851" s="2" t="s">
        <v>79</v>
      </c>
      <c r="F5851" s="2" t="s">
        <v>27</v>
      </c>
      <c r="G5851" s="2" t="s">
        <v>54</v>
      </c>
      <c r="H5851" s="2" t="s">
        <v>19165</v>
      </c>
      <c r="I5851" s="2">
        <v>404569.02</v>
      </c>
      <c r="J5851" s="2">
        <v>136275.70000000001</v>
      </c>
      <c r="K5851" s="2">
        <v>7</v>
      </c>
      <c r="L5851" s="2" t="s">
        <v>295</v>
      </c>
      <c r="M5851" s="2">
        <v>6</v>
      </c>
      <c r="N5851" s="2">
        <v>603</v>
      </c>
      <c r="O5851" s="2" t="s">
        <v>425</v>
      </c>
      <c r="P5851" s="2" t="s">
        <v>557</v>
      </c>
      <c r="Q5851" s="2">
        <v>9603</v>
      </c>
      <c r="R5851" s="2" t="s">
        <v>558</v>
      </c>
      <c r="S5851" s="2">
        <v>38.894316449999998</v>
      </c>
      <c r="T5851" s="2">
        <v>-76.947331649999995</v>
      </c>
      <c r="V5851" s="2" t="s">
        <v>19166</v>
      </c>
      <c r="W5851" s="2" t="s">
        <v>19167</v>
      </c>
      <c r="X5851" s="2">
        <v>704187768</v>
      </c>
    </row>
    <row r="5852" spans="1:24" s="2" customFormat="1" x14ac:dyDescent="0.3">
      <c r="A5852" s="2">
        <v>398945.94</v>
      </c>
      <c r="B5852" s="2">
        <v>138752.72</v>
      </c>
      <c r="C5852" s="2">
        <v>25420344</v>
      </c>
      <c r="D5852" s="2" t="s">
        <v>19168</v>
      </c>
      <c r="E5852" s="2" t="s">
        <v>26</v>
      </c>
      <c r="F5852" s="2" t="s">
        <v>27</v>
      </c>
      <c r="G5852" s="2" t="s">
        <v>28</v>
      </c>
      <c r="H5852" s="2" t="s">
        <v>5568</v>
      </c>
      <c r="I5852" s="2">
        <v>398945.94</v>
      </c>
      <c r="J5852" s="2">
        <v>138752.72</v>
      </c>
      <c r="K5852" s="2">
        <v>5</v>
      </c>
      <c r="L5852" s="2" t="s">
        <v>72</v>
      </c>
      <c r="M5852" s="2">
        <v>3</v>
      </c>
      <c r="N5852" s="2">
        <v>306</v>
      </c>
      <c r="O5852" s="2" t="s">
        <v>73</v>
      </c>
      <c r="P5852" s="2" t="s">
        <v>2733</v>
      </c>
      <c r="Q5852" s="2">
        <v>3301</v>
      </c>
      <c r="R5852" s="2" t="s">
        <v>1916</v>
      </c>
      <c r="S5852" s="2">
        <v>38.916641550000001</v>
      </c>
      <c r="T5852" s="2">
        <v>-77.012154240000001</v>
      </c>
      <c r="V5852" s="2" t="s">
        <v>19169</v>
      </c>
      <c r="W5852" s="2" t="s">
        <v>19170</v>
      </c>
      <c r="X5852" s="2">
        <v>704187841</v>
      </c>
    </row>
    <row r="5853" spans="1:24" s="2" customFormat="1" x14ac:dyDescent="0.3">
      <c r="A5853" s="2">
        <v>398010.08</v>
      </c>
      <c r="B5853" s="2">
        <v>138818.94</v>
      </c>
      <c r="C5853" s="2">
        <v>25036727</v>
      </c>
      <c r="D5853" s="2" t="s">
        <v>19171</v>
      </c>
      <c r="E5853" s="2" t="s">
        <v>26</v>
      </c>
      <c r="F5853" s="2" t="s">
        <v>27</v>
      </c>
      <c r="G5853" s="2" t="s">
        <v>28</v>
      </c>
      <c r="H5853" s="2" t="s">
        <v>692</v>
      </c>
      <c r="I5853" s="2">
        <v>398010.08</v>
      </c>
      <c r="J5853" s="2">
        <v>138818.94</v>
      </c>
      <c r="K5853" s="2">
        <v>1</v>
      </c>
      <c r="L5853" s="2" t="s">
        <v>145</v>
      </c>
      <c r="M5853" s="2">
        <v>3</v>
      </c>
      <c r="N5853" s="2">
        <v>305</v>
      </c>
      <c r="O5853" s="2" t="s">
        <v>146</v>
      </c>
      <c r="P5853" s="2" t="s">
        <v>693</v>
      </c>
      <c r="Q5853" s="2">
        <v>3500</v>
      </c>
      <c r="R5853" s="2" t="s">
        <v>455</v>
      </c>
      <c r="S5853" s="2">
        <v>38.917236459999998</v>
      </c>
      <c r="T5853" s="2">
        <v>-77.022945730000004</v>
      </c>
      <c r="V5853" s="2" t="s">
        <v>19172</v>
      </c>
      <c r="W5853" s="2" t="s">
        <v>19173</v>
      </c>
      <c r="X5853" s="2">
        <v>704187844</v>
      </c>
    </row>
    <row r="5854" spans="1:24" s="2" customFormat="1" x14ac:dyDescent="0.3">
      <c r="A5854" s="2">
        <v>400537</v>
      </c>
      <c r="B5854" s="2">
        <v>130870</v>
      </c>
      <c r="C5854" s="2">
        <v>25039599</v>
      </c>
      <c r="D5854" s="2" t="s">
        <v>19174</v>
      </c>
      <c r="E5854" s="2" t="s">
        <v>26</v>
      </c>
      <c r="F5854" s="2" t="s">
        <v>27</v>
      </c>
      <c r="G5854" s="2" t="s">
        <v>28</v>
      </c>
      <c r="H5854" s="2" t="s">
        <v>19175</v>
      </c>
      <c r="I5854" s="2">
        <v>400537</v>
      </c>
      <c r="J5854" s="2">
        <v>130870</v>
      </c>
      <c r="K5854" s="2">
        <v>8</v>
      </c>
      <c r="L5854" s="2" t="s">
        <v>659</v>
      </c>
      <c r="M5854" s="2">
        <v>7</v>
      </c>
      <c r="N5854" s="2">
        <v>703</v>
      </c>
      <c r="O5854" s="2" t="s">
        <v>3691</v>
      </c>
      <c r="P5854" s="2" t="s">
        <v>3692</v>
      </c>
      <c r="Q5854" s="2">
        <v>10400</v>
      </c>
      <c r="R5854" s="2" t="s">
        <v>1064</v>
      </c>
      <c r="S5854" s="2">
        <v>38.845631419999997</v>
      </c>
      <c r="T5854" s="2">
        <v>-76.993814080000007</v>
      </c>
      <c r="V5854" s="2" t="s">
        <v>17066</v>
      </c>
      <c r="W5854" s="2" t="s">
        <v>19176</v>
      </c>
      <c r="X5854" s="2">
        <v>704187845</v>
      </c>
    </row>
    <row r="5855" spans="1:24" s="2" customFormat="1" x14ac:dyDescent="0.3">
      <c r="A5855" s="2">
        <v>403036.21</v>
      </c>
      <c r="B5855" s="2">
        <v>132038.10999999999</v>
      </c>
      <c r="C5855" s="2">
        <v>25042666</v>
      </c>
      <c r="D5855" s="2" t="s">
        <v>19177</v>
      </c>
      <c r="E5855" s="2" t="s">
        <v>53</v>
      </c>
      <c r="F5855" s="2" t="s">
        <v>27</v>
      </c>
      <c r="G5855" s="2" t="s">
        <v>89</v>
      </c>
      <c r="H5855" s="2" t="s">
        <v>3101</v>
      </c>
      <c r="I5855" s="2">
        <v>403036.21</v>
      </c>
      <c r="J5855" s="2">
        <v>132038.10999999999</v>
      </c>
      <c r="K5855" s="2">
        <v>7</v>
      </c>
      <c r="L5855" s="2" t="s">
        <v>64</v>
      </c>
      <c r="M5855" s="2">
        <v>6</v>
      </c>
      <c r="N5855" s="2">
        <v>606</v>
      </c>
      <c r="O5855" s="2" t="s">
        <v>65</v>
      </c>
      <c r="P5855" s="2" t="s">
        <v>3102</v>
      </c>
      <c r="Q5855" s="2">
        <v>7603</v>
      </c>
      <c r="R5855" s="2" t="s">
        <v>67</v>
      </c>
      <c r="S5855" s="2">
        <v>38.856149189999996</v>
      </c>
      <c r="T5855" s="2">
        <v>-76.965019490000003</v>
      </c>
      <c r="V5855" s="2" t="s">
        <v>19178</v>
      </c>
      <c r="W5855" s="2" t="s">
        <v>19179</v>
      </c>
      <c r="X5855" s="2">
        <v>704187846</v>
      </c>
    </row>
    <row r="5856" spans="1:24" s="2" customFormat="1" x14ac:dyDescent="0.3">
      <c r="A5856" s="2">
        <v>394459.18</v>
      </c>
      <c r="B5856" s="2">
        <v>141888.04</v>
      </c>
      <c r="C5856" s="2">
        <v>25004868</v>
      </c>
      <c r="D5856" s="2" t="s">
        <v>19180</v>
      </c>
      <c r="E5856" s="2" t="s">
        <v>79</v>
      </c>
      <c r="F5856" s="2" t="s">
        <v>27</v>
      </c>
      <c r="G5856" s="2" t="s">
        <v>28</v>
      </c>
      <c r="H5856" s="2" t="s">
        <v>1292</v>
      </c>
      <c r="I5856" s="2">
        <v>394459.18</v>
      </c>
      <c r="J5856" s="2">
        <v>141888.04</v>
      </c>
      <c r="K5856" s="2">
        <v>3</v>
      </c>
      <c r="L5856" s="2" t="s">
        <v>30</v>
      </c>
      <c r="M5856" s="2">
        <v>2</v>
      </c>
      <c r="N5856" s="2">
        <v>203</v>
      </c>
      <c r="O5856" s="2" t="s">
        <v>31</v>
      </c>
      <c r="P5856" s="2" t="s">
        <v>1293</v>
      </c>
      <c r="Q5856" s="2">
        <v>1303</v>
      </c>
      <c r="R5856" s="2" t="s">
        <v>328</v>
      </c>
      <c r="S5856" s="2">
        <v>38.944868640000003</v>
      </c>
      <c r="T5856" s="2">
        <v>-77.063915850000001</v>
      </c>
      <c r="V5856" s="2" t="s">
        <v>19181</v>
      </c>
      <c r="W5856" s="2" t="s">
        <v>19182</v>
      </c>
      <c r="X5856" s="2">
        <v>704187893</v>
      </c>
    </row>
    <row r="5857" spans="1:24" s="2" customFormat="1" x14ac:dyDescent="0.3">
      <c r="A5857" s="2">
        <v>400331.89250000002</v>
      </c>
      <c r="B5857" s="2">
        <v>135279.94349999999</v>
      </c>
      <c r="C5857" s="2">
        <v>25038669</v>
      </c>
      <c r="D5857" s="2" t="s">
        <v>19183</v>
      </c>
      <c r="E5857" s="2" t="s">
        <v>79</v>
      </c>
      <c r="F5857" s="2" t="s">
        <v>27</v>
      </c>
      <c r="G5857" s="2" t="s">
        <v>54</v>
      </c>
      <c r="H5857" s="2" t="s">
        <v>6498</v>
      </c>
      <c r="I5857" s="2">
        <v>400331.89250000002</v>
      </c>
      <c r="J5857" s="2">
        <v>135279.94349999999</v>
      </c>
      <c r="K5857" s="2">
        <v>6</v>
      </c>
      <c r="L5857" s="2" t="s">
        <v>541</v>
      </c>
      <c r="M5857" s="2">
        <v>1</v>
      </c>
      <c r="N5857" s="2">
        <v>107</v>
      </c>
      <c r="O5857" s="2" t="s">
        <v>542</v>
      </c>
      <c r="P5857" s="2" t="s">
        <v>3296</v>
      </c>
      <c r="Q5857" s="2">
        <v>6600</v>
      </c>
      <c r="R5857" s="2" t="s">
        <v>2151</v>
      </c>
      <c r="S5857" s="2">
        <v>38.885358109999999</v>
      </c>
      <c r="T5857" s="2">
        <v>-76.996174659999994</v>
      </c>
      <c r="U5857" s="2" t="s">
        <v>107</v>
      </c>
      <c r="V5857" s="2" t="s">
        <v>19184</v>
      </c>
      <c r="W5857" s="2" t="s">
        <v>19185</v>
      </c>
      <c r="X5857" s="2">
        <v>704187894</v>
      </c>
    </row>
    <row r="5858" spans="1:24" s="2" customFormat="1" x14ac:dyDescent="0.3">
      <c r="A5858" s="2">
        <v>397329.29</v>
      </c>
      <c r="B5858" s="2">
        <v>136718.29999999999</v>
      </c>
      <c r="C5858" s="2">
        <v>25011682</v>
      </c>
      <c r="D5858" s="2" t="s">
        <v>19186</v>
      </c>
      <c r="E5858" s="2" t="s">
        <v>26</v>
      </c>
      <c r="F5858" s="2" t="s">
        <v>27</v>
      </c>
      <c r="G5858" s="2" t="s">
        <v>28</v>
      </c>
      <c r="H5858" s="2" t="s">
        <v>3426</v>
      </c>
      <c r="I5858" s="2">
        <v>397329.29</v>
      </c>
      <c r="J5858" s="2">
        <v>136718.29999999999</v>
      </c>
      <c r="K5858" s="2">
        <v>2</v>
      </c>
      <c r="L5858" s="2" t="s">
        <v>182</v>
      </c>
      <c r="M5858" s="2">
        <v>2</v>
      </c>
      <c r="N5858" s="2">
        <v>209</v>
      </c>
      <c r="O5858" s="2" t="s">
        <v>280</v>
      </c>
      <c r="P5858" s="2" t="s">
        <v>3202</v>
      </c>
      <c r="Q5858" s="2">
        <v>5802</v>
      </c>
      <c r="R5858" s="2" t="s">
        <v>342</v>
      </c>
      <c r="S5858" s="2">
        <v>38.898311370000002</v>
      </c>
      <c r="T5858" s="2">
        <v>-77.03078773</v>
      </c>
      <c r="U5858" s="2" t="s">
        <v>282</v>
      </c>
      <c r="V5858" s="2" t="s">
        <v>19187</v>
      </c>
      <c r="W5858" s="2" t="s">
        <v>19188</v>
      </c>
      <c r="X5858" s="2">
        <v>704187902</v>
      </c>
    </row>
    <row r="5859" spans="1:24" s="2" customFormat="1" x14ac:dyDescent="0.3">
      <c r="A5859" s="2">
        <v>395965.69</v>
      </c>
      <c r="B5859" s="2">
        <v>138725.04999999999</v>
      </c>
      <c r="C5859" s="2">
        <v>25022222</v>
      </c>
      <c r="D5859" s="2" t="s">
        <v>19189</v>
      </c>
      <c r="E5859" s="2" t="s">
        <v>53</v>
      </c>
      <c r="F5859" s="2" t="s">
        <v>27</v>
      </c>
      <c r="G5859" s="2" t="s">
        <v>89</v>
      </c>
      <c r="H5859" s="2" t="s">
        <v>675</v>
      </c>
      <c r="I5859" s="2">
        <v>395965.69</v>
      </c>
      <c r="J5859" s="2">
        <v>138725.04999999999</v>
      </c>
      <c r="K5859" s="2">
        <v>1</v>
      </c>
      <c r="L5859" s="2" t="s">
        <v>128</v>
      </c>
      <c r="M5859" s="2">
        <v>3</v>
      </c>
      <c r="N5859" s="2">
        <v>303</v>
      </c>
      <c r="O5859" s="2" t="s">
        <v>129</v>
      </c>
      <c r="P5859" s="2" t="s">
        <v>676</v>
      </c>
      <c r="Q5859" s="2">
        <v>4002</v>
      </c>
      <c r="R5859" s="2" t="s">
        <v>677</v>
      </c>
      <c r="S5859" s="2">
        <v>38.916383660000001</v>
      </c>
      <c r="T5859" s="2">
        <v>-77.046518989999996</v>
      </c>
      <c r="U5859" s="2" t="s">
        <v>678</v>
      </c>
      <c r="V5859" s="2" t="s">
        <v>1939</v>
      </c>
      <c r="W5859" s="2" t="s">
        <v>19190</v>
      </c>
      <c r="X5859" s="2">
        <v>704187905</v>
      </c>
    </row>
    <row r="5860" spans="1:24" s="2" customFormat="1" x14ac:dyDescent="0.3">
      <c r="A5860" s="2">
        <v>392917.82</v>
      </c>
      <c r="B5860" s="2">
        <v>141663.92000000001</v>
      </c>
      <c r="C5860" s="2">
        <v>25023078</v>
      </c>
      <c r="D5860" s="2" t="s">
        <v>19191</v>
      </c>
      <c r="E5860" s="2" t="s">
        <v>79</v>
      </c>
      <c r="F5860" s="2" t="s">
        <v>27</v>
      </c>
      <c r="G5860" s="2" t="s">
        <v>54</v>
      </c>
      <c r="H5860" s="2" t="s">
        <v>5619</v>
      </c>
      <c r="I5860" s="2">
        <v>392917.82</v>
      </c>
      <c r="J5860" s="2">
        <v>141663.92000000001</v>
      </c>
      <c r="K5860" s="2">
        <v>3</v>
      </c>
      <c r="L5860" s="2" t="s">
        <v>611</v>
      </c>
      <c r="M5860" s="2">
        <v>2</v>
      </c>
      <c r="N5860" s="2">
        <v>204</v>
      </c>
      <c r="O5860" s="2" t="s">
        <v>612</v>
      </c>
      <c r="P5860" s="2" t="s">
        <v>5620</v>
      </c>
      <c r="Q5860" s="2">
        <v>1002</v>
      </c>
      <c r="R5860" s="2" t="s">
        <v>1971</v>
      </c>
      <c r="S5860" s="2">
        <v>38.942838629999997</v>
      </c>
      <c r="T5860" s="2">
        <v>-77.081693810000004</v>
      </c>
      <c r="V5860" s="2" t="s">
        <v>3719</v>
      </c>
      <c r="W5860" s="2" t="s">
        <v>1290</v>
      </c>
      <c r="X5860" s="2">
        <v>704187906</v>
      </c>
    </row>
    <row r="5861" spans="1:24" s="2" customFormat="1" x14ac:dyDescent="0.3">
      <c r="A5861" s="2">
        <v>400212.97</v>
      </c>
      <c r="B5861" s="2">
        <v>138058.6</v>
      </c>
      <c r="C5861" s="2">
        <v>25004426</v>
      </c>
      <c r="D5861" s="2" t="s">
        <v>19192</v>
      </c>
      <c r="E5861" s="2" t="s">
        <v>79</v>
      </c>
      <c r="F5861" s="2" t="s">
        <v>27</v>
      </c>
      <c r="G5861" s="2" t="s">
        <v>54</v>
      </c>
      <c r="H5861" s="2" t="s">
        <v>2176</v>
      </c>
      <c r="I5861" s="2">
        <v>400212.97</v>
      </c>
      <c r="J5861" s="2">
        <v>138058.6</v>
      </c>
      <c r="K5861" s="2">
        <v>5</v>
      </c>
      <c r="L5861" s="2" t="s">
        <v>137</v>
      </c>
      <c r="M5861" s="2">
        <v>5</v>
      </c>
      <c r="N5861" s="2">
        <v>501</v>
      </c>
      <c r="O5861" s="2" t="s">
        <v>252</v>
      </c>
      <c r="P5861" s="2" t="s">
        <v>442</v>
      </c>
      <c r="Q5861" s="2">
        <v>8803</v>
      </c>
      <c r="R5861" s="2" t="s">
        <v>275</v>
      </c>
      <c r="S5861" s="2">
        <v>38.910389289999998</v>
      </c>
      <c r="T5861" s="2">
        <v>-76.997544480000002</v>
      </c>
      <c r="V5861" s="2" t="s">
        <v>4123</v>
      </c>
      <c r="W5861" s="2" t="s">
        <v>13397</v>
      </c>
      <c r="X5861" s="2">
        <v>704187911</v>
      </c>
    </row>
    <row r="5862" spans="1:24" s="2" customFormat="1" x14ac:dyDescent="0.3">
      <c r="A5862" s="2">
        <v>397228.84</v>
      </c>
      <c r="B5862" s="2">
        <v>138674</v>
      </c>
      <c r="C5862" s="2">
        <v>25008488</v>
      </c>
      <c r="D5862" s="2" t="s">
        <v>19193</v>
      </c>
      <c r="E5862" s="2" t="s">
        <v>79</v>
      </c>
      <c r="F5862" s="2" t="s">
        <v>27</v>
      </c>
      <c r="G5862" s="2" t="s">
        <v>89</v>
      </c>
      <c r="H5862" s="2" t="s">
        <v>535</v>
      </c>
      <c r="I5862" s="2">
        <v>397228.84</v>
      </c>
      <c r="J5862" s="2">
        <v>138674</v>
      </c>
      <c r="K5862" s="2">
        <v>2</v>
      </c>
      <c r="L5862" s="2" t="s">
        <v>56</v>
      </c>
      <c r="M5862" s="2">
        <v>3</v>
      </c>
      <c r="N5862" s="2">
        <v>301</v>
      </c>
      <c r="O5862" s="2" t="s">
        <v>146</v>
      </c>
      <c r="P5862" s="2" t="s">
        <v>536</v>
      </c>
      <c r="Q5862" s="2">
        <v>4300</v>
      </c>
      <c r="R5862" s="2" t="s">
        <v>402</v>
      </c>
      <c r="S5862" s="2">
        <v>38.91592868</v>
      </c>
      <c r="T5862" s="2">
        <v>-77.031953599999994</v>
      </c>
      <c r="V5862" s="2" t="s">
        <v>19194</v>
      </c>
      <c r="W5862" s="2" t="s">
        <v>19195</v>
      </c>
      <c r="X5862" s="2">
        <v>704187912</v>
      </c>
    </row>
    <row r="5863" spans="1:24" s="2" customFormat="1" x14ac:dyDescent="0.3">
      <c r="A5863" s="2">
        <v>397431.22</v>
      </c>
      <c r="B5863" s="2">
        <v>138854.60999999999</v>
      </c>
      <c r="C5863" s="2">
        <v>25019632</v>
      </c>
      <c r="D5863" s="2" t="s">
        <v>19196</v>
      </c>
      <c r="E5863" s="2" t="s">
        <v>79</v>
      </c>
      <c r="F5863" s="2" t="s">
        <v>27</v>
      </c>
      <c r="G5863" s="2" t="s">
        <v>54</v>
      </c>
      <c r="H5863" s="2" t="s">
        <v>19197</v>
      </c>
      <c r="I5863" s="2">
        <v>397431.22</v>
      </c>
      <c r="J5863" s="2">
        <v>138854.60999999999</v>
      </c>
      <c r="K5863" s="2">
        <v>1</v>
      </c>
      <c r="L5863" s="2" t="s">
        <v>145</v>
      </c>
      <c r="M5863" s="2">
        <v>3</v>
      </c>
      <c r="N5863" s="2">
        <v>305</v>
      </c>
      <c r="O5863" s="2" t="s">
        <v>146</v>
      </c>
      <c r="P5863" s="2" t="s">
        <v>909</v>
      </c>
      <c r="Q5863" s="2">
        <v>4401</v>
      </c>
      <c r="R5863" s="2" t="s">
        <v>148</v>
      </c>
      <c r="S5863" s="2">
        <v>38.91755629</v>
      </c>
      <c r="T5863" s="2">
        <v>-77.029620679999994</v>
      </c>
      <c r="V5863" s="2" t="s">
        <v>3334</v>
      </c>
      <c r="W5863" s="2" t="s">
        <v>19198</v>
      </c>
      <c r="X5863" s="2">
        <v>704187915</v>
      </c>
    </row>
    <row r="5864" spans="1:24" s="2" customFormat="1" x14ac:dyDescent="0.3">
      <c r="A5864" s="2">
        <v>395188.55</v>
      </c>
      <c r="B5864" s="2">
        <v>140277.9</v>
      </c>
      <c r="C5864" s="2">
        <v>25019986</v>
      </c>
      <c r="D5864" s="2" t="s">
        <v>19199</v>
      </c>
      <c r="E5864" s="2" t="s">
        <v>79</v>
      </c>
      <c r="F5864" s="2" t="s">
        <v>27</v>
      </c>
      <c r="G5864" s="2" t="s">
        <v>89</v>
      </c>
      <c r="H5864" s="2" t="s">
        <v>19200</v>
      </c>
      <c r="I5864" s="2">
        <v>395188.55</v>
      </c>
      <c r="J5864" s="2">
        <v>140277.9</v>
      </c>
      <c r="K5864" s="2">
        <v>3</v>
      </c>
      <c r="L5864" s="2" t="s">
        <v>196</v>
      </c>
      <c r="M5864" s="2">
        <v>2</v>
      </c>
      <c r="N5864" s="2">
        <v>204</v>
      </c>
      <c r="O5864" s="2" t="s">
        <v>197</v>
      </c>
      <c r="P5864" s="2" t="s">
        <v>19201</v>
      </c>
      <c r="Q5864" s="2">
        <v>502</v>
      </c>
      <c r="R5864" s="2" t="s">
        <v>2834</v>
      </c>
      <c r="S5864" s="2">
        <v>38.930368319999999</v>
      </c>
      <c r="T5864" s="2">
        <v>-77.055490950000006</v>
      </c>
      <c r="V5864" s="2" t="s">
        <v>3196</v>
      </c>
      <c r="W5864" s="2" t="s">
        <v>19202</v>
      </c>
      <c r="X5864" s="2">
        <v>704187916</v>
      </c>
    </row>
    <row r="5865" spans="1:24" s="2" customFormat="1" x14ac:dyDescent="0.3">
      <c r="A5865" s="2">
        <v>405687.6</v>
      </c>
      <c r="B5865" s="2">
        <v>137769.45000000001</v>
      </c>
      <c r="C5865" s="2">
        <v>25000605</v>
      </c>
      <c r="D5865" s="2" t="s">
        <v>19203</v>
      </c>
      <c r="E5865" s="2" t="s">
        <v>26</v>
      </c>
      <c r="F5865" s="2" t="s">
        <v>80</v>
      </c>
      <c r="G5865" s="2" t="s">
        <v>81</v>
      </c>
      <c r="H5865" s="2" t="s">
        <v>3537</v>
      </c>
      <c r="I5865" s="2">
        <v>405687.6</v>
      </c>
      <c r="J5865" s="2">
        <v>137769.45000000001</v>
      </c>
      <c r="K5865" s="2">
        <v>7</v>
      </c>
      <c r="L5865" s="2" t="s">
        <v>287</v>
      </c>
      <c r="M5865" s="2">
        <v>6</v>
      </c>
      <c r="N5865" s="2">
        <v>602</v>
      </c>
      <c r="O5865" s="2" t="s">
        <v>288</v>
      </c>
      <c r="P5865" s="2" t="s">
        <v>1510</v>
      </c>
      <c r="Q5865" s="2">
        <v>7806</v>
      </c>
      <c r="R5865" s="2" t="s">
        <v>1511</v>
      </c>
      <c r="S5865" s="2">
        <v>38.90776615</v>
      </c>
      <c r="T5865" s="2">
        <v>-76.934425110000006</v>
      </c>
      <c r="V5865" s="2" t="s">
        <v>19204</v>
      </c>
      <c r="W5865" s="2" t="s">
        <v>19205</v>
      </c>
      <c r="X5865" s="2">
        <v>704187917</v>
      </c>
    </row>
    <row r="5866" spans="1:24" s="2" customFormat="1" x14ac:dyDescent="0.3">
      <c r="A5866" s="2">
        <v>404308.62</v>
      </c>
      <c r="B5866" s="2">
        <v>136189.84</v>
      </c>
      <c r="C5866" s="2">
        <v>25024153</v>
      </c>
      <c r="D5866" s="2" t="s">
        <v>19206</v>
      </c>
      <c r="E5866" s="2" t="s">
        <v>79</v>
      </c>
      <c r="F5866" s="2" t="s">
        <v>1193</v>
      </c>
      <c r="G5866" s="2" t="s">
        <v>126</v>
      </c>
      <c r="H5866" s="2" t="s">
        <v>3399</v>
      </c>
      <c r="I5866" s="2">
        <v>404308.62</v>
      </c>
      <c r="J5866" s="2">
        <v>136189.84</v>
      </c>
      <c r="K5866" s="2">
        <v>7</v>
      </c>
      <c r="L5866" s="2" t="s">
        <v>295</v>
      </c>
      <c r="M5866" s="2">
        <v>6</v>
      </c>
      <c r="N5866" s="2">
        <v>603</v>
      </c>
      <c r="O5866" s="2" t="s">
        <v>425</v>
      </c>
      <c r="P5866" s="2" t="s">
        <v>557</v>
      </c>
      <c r="Q5866" s="2">
        <v>9603</v>
      </c>
      <c r="R5866" s="2" t="s">
        <v>558</v>
      </c>
      <c r="S5866" s="2">
        <v>38.893544300000002</v>
      </c>
      <c r="T5866" s="2">
        <v>-76.950333889999996</v>
      </c>
      <c r="V5866" s="2" t="s">
        <v>19207</v>
      </c>
      <c r="W5866" s="2" t="s">
        <v>19208</v>
      </c>
      <c r="X5866" s="2">
        <v>704187918</v>
      </c>
    </row>
    <row r="5867" spans="1:24" s="2" customFormat="1" x14ac:dyDescent="0.3">
      <c r="A5867" s="2">
        <v>396740.86</v>
      </c>
      <c r="B5867" s="2">
        <v>140161.4</v>
      </c>
      <c r="C5867" s="2">
        <v>25024894</v>
      </c>
      <c r="D5867" s="2" t="s">
        <v>19209</v>
      </c>
      <c r="E5867" s="2" t="s">
        <v>26</v>
      </c>
      <c r="F5867" s="2" t="s">
        <v>27</v>
      </c>
      <c r="G5867" s="2" t="s">
        <v>189</v>
      </c>
      <c r="H5867" s="2" t="s">
        <v>2269</v>
      </c>
      <c r="I5867" s="2">
        <v>396740.86</v>
      </c>
      <c r="J5867" s="2">
        <v>140161.4</v>
      </c>
      <c r="K5867" s="2">
        <v>1</v>
      </c>
      <c r="L5867" s="2" t="s">
        <v>212</v>
      </c>
      <c r="M5867" s="2">
        <v>3</v>
      </c>
      <c r="N5867" s="2">
        <v>302</v>
      </c>
      <c r="O5867" s="2" t="s">
        <v>213</v>
      </c>
      <c r="P5867" s="2" t="s">
        <v>214</v>
      </c>
      <c r="Q5867" s="2">
        <v>2702</v>
      </c>
      <c r="R5867" s="2" t="s">
        <v>215</v>
      </c>
      <c r="S5867" s="2">
        <v>38.929325980000002</v>
      </c>
      <c r="T5867" s="2">
        <v>-77.037587450000004</v>
      </c>
      <c r="V5867" s="2" t="s">
        <v>19210</v>
      </c>
      <c r="W5867" s="2" t="s">
        <v>19211</v>
      </c>
      <c r="X5867" s="2">
        <v>704187944</v>
      </c>
    </row>
    <row r="5868" spans="1:24" s="2" customFormat="1" x14ac:dyDescent="0.3">
      <c r="A5868" s="2">
        <v>397001.24</v>
      </c>
      <c r="B5868" s="2">
        <v>137426.67000000001</v>
      </c>
      <c r="C5868" s="2">
        <v>25420832</v>
      </c>
      <c r="D5868" s="2" t="s">
        <v>19212</v>
      </c>
      <c r="E5868" s="2" t="s">
        <v>26</v>
      </c>
      <c r="F5868" s="2" t="s">
        <v>27</v>
      </c>
      <c r="G5868" s="2" t="s">
        <v>28</v>
      </c>
      <c r="H5868" s="2" t="s">
        <v>8387</v>
      </c>
      <c r="I5868" s="2">
        <v>397001.24</v>
      </c>
      <c r="J5868" s="2">
        <v>137426.67000000001</v>
      </c>
      <c r="K5868" s="2">
        <v>2</v>
      </c>
      <c r="L5868" s="2" t="s">
        <v>182</v>
      </c>
      <c r="M5868" s="2">
        <v>2</v>
      </c>
      <c r="N5868" s="2">
        <v>207</v>
      </c>
      <c r="O5868" s="2" t="s">
        <v>280</v>
      </c>
      <c r="P5868" s="2" t="s">
        <v>281</v>
      </c>
      <c r="Q5868" s="2">
        <v>10100</v>
      </c>
      <c r="R5868" s="2" t="s">
        <v>59</v>
      </c>
      <c r="S5868" s="2">
        <v>38.904691560000003</v>
      </c>
      <c r="T5868" s="2">
        <v>-77.034572560000001</v>
      </c>
      <c r="U5868" s="2" t="s">
        <v>282</v>
      </c>
      <c r="V5868" s="2" t="s">
        <v>19213</v>
      </c>
      <c r="W5868" s="2" t="s">
        <v>5229</v>
      </c>
      <c r="X5868" s="2">
        <v>704187945</v>
      </c>
    </row>
    <row r="5869" spans="1:24" s="2" customFormat="1" x14ac:dyDescent="0.3">
      <c r="A5869" s="2">
        <v>395892.73</v>
      </c>
      <c r="B5869" s="2">
        <v>136464.35</v>
      </c>
      <c r="C5869" s="2">
        <v>25039624</v>
      </c>
      <c r="D5869" s="2" t="s">
        <v>19214</v>
      </c>
      <c r="E5869" s="2" t="s">
        <v>79</v>
      </c>
      <c r="F5869" s="2" t="s">
        <v>27</v>
      </c>
      <c r="G5869" s="2" t="s">
        <v>28</v>
      </c>
      <c r="H5869" s="2" t="s">
        <v>629</v>
      </c>
      <c r="I5869" s="2">
        <v>395892.73</v>
      </c>
      <c r="J5869" s="2">
        <v>136464.35</v>
      </c>
      <c r="K5869" s="2">
        <v>2</v>
      </c>
      <c r="L5869" s="2" t="s">
        <v>630</v>
      </c>
      <c r="M5869" s="2">
        <v>2</v>
      </c>
      <c r="N5869" s="2">
        <v>207</v>
      </c>
      <c r="O5869" s="2" t="s">
        <v>631</v>
      </c>
      <c r="P5869" s="2" t="s">
        <v>632</v>
      </c>
      <c r="Q5869" s="2">
        <v>10800</v>
      </c>
      <c r="R5869" s="2" t="s">
        <v>633</v>
      </c>
      <c r="S5869" s="2">
        <v>38.896018150000003</v>
      </c>
      <c r="T5869" s="2">
        <v>-77.047346759999996</v>
      </c>
      <c r="V5869" s="2" t="s">
        <v>19215</v>
      </c>
      <c r="W5869" s="2" t="s">
        <v>19216</v>
      </c>
      <c r="X5869" s="2">
        <v>704187955</v>
      </c>
    </row>
    <row r="5870" spans="1:24" s="2" customFormat="1" x14ac:dyDescent="0.3">
      <c r="A5870" s="2">
        <v>398093.11</v>
      </c>
      <c r="B5870" s="2">
        <v>139178.59</v>
      </c>
      <c r="C5870" s="2">
        <v>25039311</v>
      </c>
      <c r="D5870" s="2" t="s">
        <v>19217</v>
      </c>
      <c r="E5870" s="2" t="s">
        <v>53</v>
      </c>
      <c r="F5870" s="2" t="s">
        <v>27</v>
      </c>
      <c r="G5870" s="2" t="s">
        <v>89</v>
      </c>
      <c r="H5870" s="2" t="s">
        <v>11390</v>
      </c>
      <c r="I5870" s="2">
        <v>398093.11</v>
      </c>
      <c r="J5870" s="2">
        <v>139178.59</v>
      </c>
      <c r="K5870" s="2">
        <v>1</v>
      </c>
      <c r="L5870" s="2" t="s">
        <v>802</v>
      </c>
      <c r="M5870" s="2">
        <v>3</v>
      </c>
      <c r="N5870" s="2">
        <v>306</v>
      </c>
      <c r="O5870" s="2" t="s">
        <v>146</v>
      </c>
      <c r="P5870" s="2" t="s">
        <v>6239</v>
      </c>
      <c r="Q5870" s="2">
        <v>3400</v>
      </c>
      <c r="R5870" s="2" t="s">
        <v>455</v>
      </c>
      <c r="S5870" s="2">
        <v>38.920476489999999</v>
      </c>
      <c r="T5870" s="2">
        <v>-77.021989309999995</v>
      </c>
      <c r="V5870" s="2" t="s">
        <v>2889</v>
      </c>
      <c r="W5870" s="2" t="s">
        <v>19218</v>
      </c>
      <c r="X5870" s="2">
        <v>704188108</v>
      </c>
    </row>
    <row r="5871" spans="1:24" s="2" customFormat="1" x14ac:dyDescent="0.3">
      <c r="A5871" s="2">
        <v>403858.61</v>
      </c>
      <c r="B5871" s="2">
        <v>135824.28</v>
      </c>
      <c r="C5871" s="2">
        <v>25030249</v>
      </c>
      <c r="D5871" s="2" t="s">
        <v>19219</v>
      </c>
      <c r="E5871" s="2" t="s">
        <v>79</v>
      </c>
      <c r="F5871" s="2" t="s">
        <v>27</v>
      </c>
      <c r="G5871" s="2" t="s">
        <v>54</v>
      </c>
      <c r="H5871" s="2" t="s">
        <v>4539</v>
      </c>
      <c r="I5871" s="2">
        <v>403858.61</v>
      </c>
      <c r="J5871" s="2">
        <v>135824.28</v>
      </c>
      <c r="K5871" s="2">
        <v>7</v>
      </c>
      <c r="L5871" s="2" t="s">
        <v>295</v>
      </c>
      <c r="M5871" s="2">
        <v>6</v>
      </c>
      <c r="N5871" s="2">
        <v>603</v>
      </c>
      <c r="O5871" s="2" t="s">
        <v>425</v>
      </c>
      <c r="P5871" s="2" t="s">
        <v>2021</v>
      </c>
      <c r="Q5871" s="2">
        <v>9603</v>
      </c>
      <c r="R5871" s="2" t="s">
        <v>558</v>
      </c>
      <c r="S5871" s="2">
        <v>38.890253289999997</v>
      </c>
      <c r="T5871" s="2">
        <v>-76.955523279999994</v>
      </c>
      <c r="V5871" s="2" t="s">
        <v>19220</v>
      </c>
      <c r="W5871" s="2" t="s">
        <v>19221</v>
      </c>
      <c r="X5871" s="2">
        <v>704188213</v>
      </c>
    </row>
    <row r="5872" spans="1:24" s="2" customFormat="1" x14ac:dyDescent="0.3">
      <c r="A5872" s="2">
        <v>398010.9</v>
      </c>
      <c r="B5872" s="2">
        <v>137916.53</v>
      </c>
      <c r="C5872" s="2">
        <v>25014726</v>
      </c>
      <c r="D5872" s="2" t="s">
        <v>19222</v>
      </c>
      <c r="E5872" s="2" t="s">
        <v>53</v>
      </c>
      <c r="F5872" s="2" t="s">
        <v>27</v>
      </c>
      <c r="G5872" s="2" t="s">
        <v>189</v>
      </c>
      <c r="H5872" s="2" t="s">
        <v>19223</v>
      </c>
      <c r="I5872" s="2">
        <v>398010.9</v>
      </c>
      <c r="J5872" s="2">
        <v>137916.53</v>
      </c>
      <c r="K5872" s="2">
        <v>2</v>
      </c>
      <c r="L5872" s="2" t="s">
        <v>347</v>
      </c>
      <c r="M5872" s="2">
        <v>3</v>
      </c>
      <c r="N5872" s="2">
        <v>307</v>
      </c>
      <c r="O5872" s="2" t="s">
        <v>57</v>
      </c>
      <c r="P5872" s="2" t="s">
        <v>414</v>
      </c>
      <c r="Q5872" s="2">
        <v>4901</v>
      </c>
      <c r="R5872" s="2" t="s">
        <v>349</v>
      </c>
      <c r="S5872" s="2">
        <v>38.909107249999998</v>
      </c>
      <c r="T5872" s="2">
        <v>-77.022933660000007</v>
      </c>
      <c r="V5872" s="2" t="s">
        <v>19224</v>
      </c>
      <c r="W5872" s="2" t="s">
        <v>19225</v>
      </c>
      <c r="X5872" s="2">
        <v>704188222</v>
      </c>
    </row>
    <row r="5873" spans="1:24" s="2" customFormat="1" x14ac:dyDescent="0.3">
      <c r="A5873" s="2">
        <v>404531.56</v>
      </c>
      <c r="B5873" s="2">
        <v>137018.73000000001</v>
      </c>
      <c r="C5873" s="2">
        <v>25012955</v>
      </c>
      <c r="D5873" s="2" t="s">
        <v>19226</v>
      </c>
      <c r="E5873" s="2" t="s">
        <v>79</v>
      </c>
      <c r="F5873" s="2" t="s">
        <v>80</v>
      </c>
      <c r="G5873" s="2" t="s">
        <v>81</v>
      </c>
      <c r="H5873" s="2" t="s">
        <v>19227</v>
      </c>
      <c r="I5873" s="2">
        <v>404531.56</v>
      </c>
      <c r="J5873" s="2">
        <v>137018.73000000001</v>
      </c>
      <c r="K5873" s="2">
        <v>7</v>
      </c>
      <c r="L5873" s="2" t="s">
        <v>267</v>
      </c>
      <c r="M5873" s="2">
        <v>6</v>
      </c>
      <c r="N5873" s="2">
        <v>601</v>
      </c>
      <c r="O5873" s="2" t="s">
        <v>935</v>
      </c>
      <c r="P5873" s="2" t="s">
        <v>1245</v>
      </c>
      <c r="Q5873" s="2">
        <v>9602</v>
      </c>
      <c r="R5873" s="2" t="s">
        <v>996</v>
      </c>
      <c r="S5873" s="2">
        <v>38.901010120000002</v>
      </c>
      <c r="T5873" s="2">
        <v>-76.947758559999997</v>
      </c>
      <c r="V5873" s="2" t="s">
        <v>19228</v>
      </c>
      <c r="W5873" s="2" t="s">
        <v>19229</v>
      </c>
      <c r="X5873" s="2">
        <v>704188247</v>
      </c>
    </row>
    <row r="5874" spans="1:24" s="2" customFormat="1" x14ac:dyDescent="0.3">
      <c r="A5874" s="2">
        <v>394676.89</v>
      </c>
      <c r="B5874" s="2">
        <v>141152.21</v>
      </c>
      <c r="C5874" s="2">
        <v>25017115</v>
      </c>
      <c r="D5874" s="2" t="s">
        <v>19230</v>
      </c>
      <c r="E5874" s="2" t="s">
        <v>79</v>
      </c>
      <c r="F5874" s="2" t="s">
        <v>27</v>
      </c>
      <c r="G5874" s="2" t="s">
        <v>89</v>
      </c>
      <c r="H5874" s="2" t="s">
        <v>2931</v>
      </c>
      <c r="I5874" s="2">
        <v>394676.89</v>
      </c>
      <c r="J5874" s="2">
        <v>141152.21</v>
      </c>
      <c r="K5874" s="2">
        <v>3</v>
      </c>
      <c r="L5874" s="2" t="s">
        <v>196</v>
      </c>
      <c r="M5874" s="2">
        <v>2</v>
      </c>
      <c r="N5874" s="2">
        <v>203</v>
      </c>
      <c r="O5874" s="2" t="s">
        <v>197</v>
      </c>
      <c r="P5874" s="2" t="s">
        <v>1167</v>
      </c>
      <c r="Q5874" s="2">
        <v>600</v>
      </c>
      <c r="R5874" s="2" t="s">
        <v>1168</v>
      </c>
      <c r="S5874" s="2">
        <v>38.938241410000003</v>
      </c>
      <c r="T5874" s="2">
        <v>-77.061398760000003</v>
      </c>
      <c r="V5874" s="2" t="s">
        <v>19231</v>
      </c>
      <c r="W5874" s="2" t="s">
        <v>19232</v>
      </c>
      <c r="X5874" s="2">
        <v>704188248</v>
      </c>
    </row>
    <row r="5875" spans="1:24" s="2" customFormat="1" x14ac:dyDescent="0.3">
      <c r="A5875" s="2">
        <v>397840.05</v>
      </c>
      <c r="B5875" s="2">
        <v>141080.28</v>
      </c>
      <c r="C5875" s="2">
        <v>25017354</v>
      </c>
      <c r="D5875" s="2" t="s">
        <v>19233</v>
      </c>
      <c r="E5875" s="2" t="s">
        <v>26</v>
      </c>
      <c r="F5875" s="2" t="s">
        <v>27</v>
      </c>
      <c r="G5875" s="2" t="s">
        <v>28</v>
      </c>
      <c r="H5875" s="2" t="s">
        <v>245</v>
      </c>
      <c r="I5875" s="2">
        <v>397840.05</v>
      </c>
      <c r="J5875" s="2">
        <v>141080.28</v>
      </c>
      <c r="K5875" s="2">
        <v>4</v>
      </c>
      <c r="L5875" s="2" t="s">
        <v>239</v>
      </c>
      <c r="M5875" s="2">
        <v>4</v>
      </c>
      <c r="N5875" s="2">
        <v>404</v>
      </c>
      <c r="O5875" s="2" t="s">
        <v>113</v>
      </c>
      <c r="P5875" s="2" t="s">
        <v>246</v>
      </c>
      <c r="Q5875" s="2">
        <v>2503</v>
      </c>
      <c r="R5875" s="2" t="s">
        <v>1711</v>
      </c>
      <c r="S5875" s="2">
        <v>38.93760692</v>
      </c>
      <c r="T5875" s="2">
        <v>-77.02491345</v>
      </c>
      <c r="V5875" s="2" t="s">
        <v>3059</v>
      </c>
      <c r="W5875" s="2" t="s">
        <v>14147</v>
      </c>
      <c r="X5875" s="2">
        <v>704188249</v>
      </c>
    </row>
    <row r="5876" spans="1:24" s="2" customFormat="1" x14ac:dyDescent="0.3">
      <c r="A5876" s="2">
        <v>397874.42</v>
      </c>
      <c r="B5876" s="2">
        <v>134688.20000000001</v>
      </c>
      <c r="C5876" s="2">
        <v>25039245</v>
      </c>
      <c r="D5876" s="2" t="s">
        <v>19234</v>
      </c>
      <c r="E5876" s="2" t="s">
        <v>79</v>
      </c>
      <c r="F5876" s="2" t="s">
        <v>27</v>
      </c>
      <c r="G5876" s="2" t="s">
        <v>89</v>
      </c>
      <c r="H5876" s="2" t="s">
        <v>2460</v>
      </c>
      <c r="I5876" s="2">
        <v>397874.42</v>
      </c>
      <c r="J5876" s="2">
        <v>134688.20000000001</v>
      </c>
      <c r="K5876" s="2">
        <v>6</v>
      </c>
      <c r="L5876" s="2" t="s">
        <v>406</v>
      </c>
      <c r="M5876" s="2">
        <v>1</v>
      </c>
      <c r="N5876" s="2">
        <v>103</v>
      </c>
      <c r="O5876" s="2" t="s">
        <v>407</v>
      </c>
      <c r="P5876" s="2" t="s">
        <v>2461</v>
      </c>
      <c r="Q5876" s="2">
        <v>10202</v>
      </c>
      <c r="R5876" s="2" t="s">
        <v>1117</v>
      </c>
      <c r="S5876" s="2">
        <v>38.880024949999999</v>
      </c>
      <c r="T5876" s="2">
        <v>-77.024497240000002</v>
      </c>
      <c r="U5876" s="2" t="s">
        <v>410</v>
      </c>
      <c r="V5876" s="2" t="s">
        <v>19235</v>
      </c>
      <c r="W5876" s="2" t="s">
        <v>19236</v>
      </c>
      <c r="X5876" s="2">
        <v>704188250</v>
      </c>
    </row>
    <row r="5877" spans="1:24" s="2" customFormat="1" x14ac:dyDescent="0.3">
      <c r="A5877" s="2">
        <v>396294.07</v>
      </c>
      <c r="B5877" s="2">
        <v>140397.87</v>
      </c>
      <c r="C5877" s="2">
        <v>25030946</v>
      </c>
      <c r="D5877" s="2" t="s">
        <v>19237</v>
      </c>
      <c r="E5877" s="2" t="s">
        <v>79</v>
      </c>
      <c r="F5877" s="2" t="s">
        <v>27</v>
      </c>
      <c r="G5877" s="2" t="s">
        <v>81</v>
      </c>
      <c r="H5877" s="2" t="s">
        <v>5095</v>
      </c>
      <c r="I5877" s="2">
        <v>396294.07</v>
      </c>
      <c r="J5877" s="2">
        <v>140397.87</v>
      </c>
      <c r="K5877" s="2">
        <v>1</v>
      </c>
      <c r="L5877" s="2" t="s">
        <v>212</v>
      </c>
      <c r="M5877" s="2">
        <v>3</v>
      </c>
      <c r="N5877" s="2">
        <v>302</v>
      </c>
      <c r="O5877" s="2" t="s">
        <v>213</v>
      </c>
      <c r="P5877" s="2" t="s">
        <v>5096</v>
      </c>
      <c r="Q5877" s="2">
        <v>2702</v>
      </c>
      <c r="R5877" s="2" t="s">
        <v>215</v>
      </c>
      <c r="S5877" s="2">
        <v>38.9314544</v>
      </c>
      <c r="T5877" s="2">
        <v>-77.042741520000007</v>
      </c>
      <c r="V5877" s="2" t="s">
        <v>19238</v>
      </c>
      <c r="W5877" s="2" t="s">
        <v>19239</v>
      </c>
      <c r="X5877" s="2">
        <v>704188318</v>
      </c>
    </row>
    <row r="5878" spans="1:24" s="2" customFormat="1" x14ac:dyDescent="0.3">
      <c r="A5878" s="2">
        <v>405964.51</v>
      </c>
      <c r="B5878" s="2">
        <v>134419.23000000001</v>
      </c>
      <c r="C5878" s="2">
        <v>25021928</v>
      </c>
      <c r="D5878" s="2" t="s">
        <v>19240</v>
      </c>
      <c r="E5878" s="2" t="s">
        <v>26</v>
      </c>
      <c r="F5878" s="2" t="s">
        <v>27</v>
      </c>
      <c r="G5878" s="2" t="s">
        <v>28</v>
      </c>
      <c r="H5878" s="2" t="s">
        <v>637</v>
      </c>
      <c r="I5878" s="2">
        <v>405964.51</v>
      </c>
      <c r="J5878" s="2">
        <v>134419.23000000001</v>
      </c>
      <c r="K5878" s="2">
        <v>7</v>
      </c>
      <c r="L5878" s="2" t="s">
        <v>489</v>
      </c>
      <c r="M5878" s="2">
        <v>6</v>
      </c>
      <c r="N5878" s="2">
        <v>604</v>
      </c>
      <c r="O5878" s="2" t="s">
        <v>296</v>
      </c>
      <c r="P5878" s="2" t="s">
        <v>638</v>
      </c>
      <c r="Q5878" s="2">
        <v>7707</v>
      </c>
      <c r="R5878" s="2" t="s">
        <v>639</v>
      </c>
      <c r="S5878" s="2">
        <v>38.877584300000002</v>
      </c>
      <c r="T5878" s="2">
        <v>-76.931261570000004</v>
      </c>
      <c r="V5878" s="2" t="s">
        <v>19241</v>
      </c>
      <c r="W5878" s="2" t="s">
        <v>19242</v>
      </c>
      <c r="X5878" s="2">
        <v>704188531</v>
      </c>
    </row>
    <row r="5879" spans="1:24" s="2" customFormat="1" x14ac:dyDescent="0.3">
      <c r="A5879" s="2">
        <v>394449.15</v>
      </c>
      <c r="B5879" s="2">
        <v>137479.06</v>
      </c>
      <c r="C5879" s="2">
        <v>25024367</v>
      </c>
      <c r="D5879" s="2" t="s">
        <v>19243</v>
      </c>
      <c r="E5879" s="2" t="s">
        <v>26</v>
      </c>
      <c r="F5879" s="2" t="s">
        <v>27</v>
      </c>
      <c r="G5879" s="2" t="s">
        <v>28</v>
      </c>
      <c r="H5879" s="2" t="s">
        <v>1950</v>
      </c>
      <c r="I5879" s="2">
        <v>394449.15</v>
      </c>
      <c r="J5879" s="2">
        <v>137479.06</v>
      </c>
      <c r="K5879" s="2">
        <v>2</v>
      </c>
      <c r="L5879" s="2" t="s">
        <v>37</v>
      </c>
      <c r="M5879" s="2">
        <v>2</v>
      </c>
      <c r="N5879" s="2">
        <v>206</v>
      </c>
      <c r="O5879" s="2" t="s">
        <v>38</v>
      </c>
      <c r="P5879" s="2" t="s">
        <v>1951</v>
      </c>
      <c r="Q5879" s="2">
        <v>202</v>
      </c>
      <c r="R5879" s="2" t="s">
        <v>1890</v>
      </c>
      <c r="S5879" s="2">
        <v>38.905151089999997</v>
      </c>
      <c r="T5879" s="2">
        <v>-77.063995899999995</v>
      </c>
      <c r="U5879" s="2" t="s">
        <v>41</v>
      </c>
      <c r="V5879" s="2" t="s">
        <v>19244</v>
      </c>
      <c r="W5879" s="2" t="s">
        <v>19245</v>
      </c>
      <c r="X5879" s="2">
        <v>704188532</v>
      </c>
    </row>
    <row r="5880" spans="1:24" s="2" customFormat="1" x14ac:dyDescent="0.3">
      <c r="A5880" s="2">
        <v>397329.29</v>
      </c>
      <c r="B5880" s="2">
        <v>136718.29999999999</v>
      </c>
      <c r="C5880" s="2">
        <v>25039489</v>
      </c>
      <c r="D5880" s="2" t="s">
        <v>19246</v>
      </c>
      <c r="E5880" s="2" t="s">
        <v>26</v>
      </c>
      <c r="F5880" s="2" t="s">
        <v>27</v>
      </c>
      <c r="G5880" s="2" t="s">
        <v>28</v>
      </c>
      <c r="H5880" s="2" t="s">
        <v>3426</v>
      </c>
      <c r="I5880" s="2">
        <v>397329.29</v>
      </c>
      <c r="J5880" s="2">
        <v>136718.29999999999</v>
      </c>
      <c r="K5880" s="2">
        <v>2</v>
      </c>
      <c r="L5880" s="2" t="s">
        <v>182</v>
      </c>
      <c r="M5880" s="2">
        <v>2</v>
      </c>
      <c r="N5880" s="2">
        <v>209</v>
      </c>
      <c r="O5880" s="2" t="s">
        <v>280</v>
      </c>
      <c r="P5880" s="2" t="s">
        <v>3202</v>
      </c>
      <c r="Q5880" s="2">
        <v>5802</v>
      </c>
      <c r="R5880" s="2" t="s">
        <v>342</v>
      </c>
      <c r="S5880" s="2">
        <v>38.898311370000002</v>
      </c>
      <c r="T5880" s="2">
        <v>-77.03078773</v>
      </c>
      <c r="U5880" s="2" t="s">
        <v>282</v>
      </c>
      <c r="V5880" s="2" t="s">
        <v>932</v>
      </c>
      <c r="W5880" s="2" t="s">
        <v>19247</v>
      </c>
      <c r="X5880" s="2">
        <v>704188592</v>
      </c>
    </row>
    <row r="5881" spans="1:24" s="2" customFormat="1" x14ac:dyDescent="0.3">
      <c r="A5881" s="2">
        <v>398099.01</v>
      </c>
      <c r="B5881" s="2">
        <v>137299.97</v>
      </c>
      <c r="C5881" s="2">
        <v>25002645</v>
      </c>
      <c r="D5881" s="2" t="s">
        <v>19248</v>
      </c>
      <c r="E5881" s="2" t="s">
        <v>26</v>
      </c>
      <c r="F5881" s="2" t="s">
        <v>27</v>
      </c>
      <c r="G5881" s="2" t="s">
        <v>189</v>
      </c>
      <c r="H5881" s="2" t="s">
        <v>4786</v>
      </c>
      <c r="I5881" s="2">
        <v>398099.01</v>
      </c>
      <c r="J5881" s="2">
        <v>137299.97</v>
      </c>
      <c r="K5881" s="2">
        <v>2</v>
      </c>
      <c r="L5881" s="2" t="s">
        <v>347</v>
      </c>
      <c r="M5881" s="2">
        <v>3</v>
      </c>
      <c r="N5881" s="2">
        <v>308</v>
      </c>
      <c r="O5881" s="2" t="s">
        <v>280</v>
      </c>
      <c r="P5881" s="2" t="s">
        <v>348</v>
      </c>
      <c r="Q5881" s="2">
        <v>4802</v>
      </c>
      <c r="R5881" s="2" t="s">
        <v>349</v>
      </c>
      <c r="S5881" s="2">
        <v>38.903553260000002</v>
      </c>
      <c r="T5881" s="2">
        <v>-77.021916070000003</v>
      </c>
      <c r="V5881" s="2" t="s">
        <v>19249</v>
      </c>
      <c r="X5881" s="2">
        <v>704188601</v>
      </c>
    </row>
    <row r="5882" spans="1:24" s="2" customFormat="1" x14ac:dyDescent="0.3">
      <c r="A5882" s="2">
        <v>397116.43</v>
      </c>
      <c r="B5882" s="2">
        <v>138388.01</v>
      </c>
      <c r="C5882" s="2">
        <v>25011385</v>
      </c>
      <c r="D5882" s="2" t="s">
        <v>19250</v>
      </c>
      <c r="E5882" s="2" t="s">
        <v>79</v>
      </c>
      <c r="F5882" s="2" t="s">
        <v>27</v>
      </c>
      <c r="G5882" s="2" t="s">
        <v>89</v>
      </c>
      <c r="H5882" s="2" t="s">
        <v>11766</v>
      </c>
      <c r="I5882" s="2">
        <v>397116.43</v>
      </c>
      <c r="J5882" s="2">
        <v>138388.01</v>
      </c>
      <c r="K5882" s="2">
        <v>2</v>
      </c>
      <c r="L5882" s="2" t="s">
        <v>56</v>
      </c>
      <c r="M5882" s="2">
        <v>3</v>
      </c>
      <c r="N5882" s="2">
        <v>301</v>
      </c>
      <c r="O5882" s="2" t="s">
        <v>57</v>
      </c>
      <c r="P5882" s="2" t="s">
        <v>2953</v>
      </c>
      <c r="Q5882" s="2">
        <v>5202</v>
      </c>
      <c r="R5882" s="2" t="s">
        <v>1641</v>
      </c>
      <c r="S5882" s="2">
        <v>38.913352019999998</v>
      </c>
      <c r="T5882" s="2">
        <v>-77.033248580000006</v>
      </c>
      <c r="V5882" s="2" t="s">
        <v>19251</v>
      </c>
      <c r="W5882" s="2" t="s">
        <v>19252</v>
      </c>
      <c r="X5882" s="2">
        <v>704188637</v>
      </c>
    </row>
    <row r="5883" spans="1:24" s="2" customFormat="1" x14ac:dyDescent="0.3">
      <c r="A5883" s="2">
        <v>400233.79</v>
      </c>
      <c r="B5883" s="2">
        <v>136927.88</v>
      </c>
      <c r="C5883" s="2">
        <v>25001710</v>
      </c>
      <c r="D5883" s="2" t="s">
        <v>19253</v>
      </c>
      <c r="E5883" s="2" t="s">
        <v>26</v>
      </c>
      <c r="F5883" s="2" t="s">
        <v>27</v>
      </c>
      <c r="G5883" s="2" t="s">
        <v>28</v>
      </c>
      <c r="H5883" s="2" t="s">
        <v>5444</v>
      </c>
      <c r="I5883" s="2">
        <v>400233.79</v>
      </c>
      <c r="J5883" s="2">
        <v>136927.88</v>
      </c>
      <c r="K5883" s="2">
        <v>6</v>
      </c>
      <c r="L5883" s="2" t="s">
        <v>91</v>
      </c>
      <c r="M5883" s="2">
        <v>1</v>
      </c>
      <c r="N5883" s="2">
        <v>104</v>
      </c>
      <c r="O5883" s="2" t="s">
        <v>46</v>
      </c>
      <c r="P5883" s="2" t="s">
        <v>708</v>
      </c>
      <c r="Q5883" s="2">
        <v>10602</v>
      </c>
      <c r="R5883" s="2" t="s">
        <v>529</v>
      </c>
      <c r="S5883" s="2">
        <v>38.900203359999999</v>
      </c>
      <c r="T5883" s="2">
        <v>-76.997304819999997</v>
      </c>
      <c r="V5883" s="2" t="s">
        <v>19254</v>
      </c>
      <c r="W5883" s="2" t="s">
        <v>19255</v>
      </c>
      <c r="X5883" s="2">
        <v>704188675</v>
      </c>
    </row>
    <row r="5884" spans="1:24" s="2" customFormat="1" x14ac:dyDescent="0.3">
      <c r="A5884" s="2">
        <v>396547.07</v>
      </c>
      <c r="B5884" s="2">
        <v>137583.48000000001</v>
      </c>
      <c r="C5884" s="2">
        <v>25007693</v>
      </c>
      <c r="D5884" s="2" t="s">
        <v>19256</v>
      </c>
      <c r="E5884" s="2" t="s">
        <v>53</v>
      </c>
      <c r="F5884" s="2" t="s">
        <v>27</v>
      </c>
      <c r="G5884" s="2" t="s">
        <v>54</v>
      </c>
      <c r="H5884" s="2" t="s">
        <v>1991</v>
      </c>
      <c r="I5884" s="2">
        <v>396547.07</v>
      </c>
      <c r="J5884" s="2">
        <v>137583.48000000001</v>
      </c>
      <c r="K5884" s="2">
        <v>2</v>
      </c>
      <c r="L5884" s="2" t="s">
        <v>400</v>
      </c>
      <c r="M5884" s="2">
        <v>2</v>
      </c>
      <c r="N5884" s="2">
        <v>208</v>
      </c>
      <c r="O5884" s="2" t="s">
        <v>183</v>
      </c>
      <c r="P5884" s="2" t="s">
        <v>1992</v>
      </c>
      <c r="Q5884" s="2">
        <v>10700</v>
      </c>
      <c r="R5884" s="2" t="s">
        <v>59</v>
      </c>
      <c r="S5884" s="2">
        <v>38.906102490000002</v>
      </c>
      <c r="T5884" s="2">
        <v>-77.039809450000007</v>
      </c>
      <c r="U5884" s="2" t="s">
        <v>185</v>
      </c>
      <c r="V5884" s="2" t="s">
        <v>19257</v>
      </c>
      <c r="W5884" s="2" t="s">
        <v>2506</v>
      </c>
      <c r="X5884" s="2">
        <v>704188682</v>
      </c>
    </row>
    <row r="5885" spans="1:24" s="2" customFormat="1" x14ac:dyDescent="0.3">
      <c r="A5885" s="2">
        <v>400284.6</v>
      </c>
      <c r="B5885" s="2">
        <v>143545.66</v>
      </c>
      <c r="C5885" s="2">
        <v>25024338</v>
      </c>
      <c r="D5885" s="2" t="s">
        <v>19258</v>
      </c>
      <c r="E5885" s="2" t="s">
        <v>26</v>
      </c>
      <c r="F5885" s="2" t="s">
        <v>27</v>
      </c>
      <c r="G5885" s="2" t="s">
        <v>89</v>
      </c>
      <c r="H5885" s="2" t="s">
        <v>19259</v>
      </c>
      <c r="I5885" s="2">
        <v>400284.6</v>
      </c>
      <c r="J5885" s="2">
        <v>143545.66</v>
      </c>
      <c r="K5885" s="2">
        <v>4</v>
      </c>
      <c r="L5885" s="2" t="s">
        <v>259</v>
      </c>
      <c r="M5885" s="2">
        <v>4</v>
      </c>
      <c r="N5885" s="2">
        <v>406</v>
      </c>
      <c r="O5885" s="2" t="s">
        <v>447</v>
      </c>
      <c r="P5885" s="2" t="s">
        <v>1207</v>
      </c>
      <c r="Q5885" s="2">
        <v>9507</v>
      </c>
      <c r="R5885" s="2" t="s">
        <v>1208</v>
      </c>
      <c r="S5885" s="2">
        <v>38.959818349999999</v>
      </c>
      <c r="T5885" s="2">
        <v>-76.996716320000004</v>
      </c>
      <c r="V5885" s="2" t="s">
        <v>19207</v>
      </c>
      <c r="W5885" s="2" t="s">
        <v>4017</v>
      </c>
      <c r="X5885" s="2">
        <v>704188901</v>
      </c>
    </row>
    <row r="5886" spans="1:24" s="2" customFormat="1" x14ac:dyDescent="0.3">
      <c r="A5886" s="2">
        <v>397119.63</v>
      </c>
      <c r="B5886" s="2">
        <v>141037.38</v>
      </c>
      <c r="C5886" s="2">
        <v>25044983</v>
      </c>
      <c r="D5886" s="2" t="s">
        <v>19260</v>
      </c>
      <c r="E5886" s="2" t="s">
        <v>79</v>
      </c>
      <c r="F5886" s="2" t="s">
        <v>27</v>
      </c>
      <c r="G5886" s="2" t="s">
        <v>28</v>
      </c>
      <c r="H5886" s="2" t="s">
        <v>19261</v>
      </c>
      <c r="I5886" s="2">
        <v>397119.63</v>
      </c>
      <c r="J5886" s="2">
        <v>141037.38</v>
      </c>
      <c r="K5886" s="2">
        <v>1</v>
      </c>
      <c r="L5886" s="2" t="s">
        <v>212</v>
      </c>
      <c r="M5886" s="2">
        <v>4</v>
      </c>
      <c r="N5886" s="2">
        <v>408</v>
      </c>
      <c r="O5886" s="2" t="s">
        <v>213</v>
      </c>
      <c r="P5886" s="2" t="s">
        <v>950</v>
      </c>
      <c r="Q5886" s="2">
        <v>2801</v>
      </c>
      <c r="R5886" s="2" t="s">
        <v>951</v>
      </c>
      <c r="S5886" s="2">
        <v>38.937218399999999</v>
      </c>
      <c r="T5886" s="2">
        <v>-77.033222800000004</v>
      </c>
      <c r="V5886" s="2" t="s">
        <v>19262</v>
      </c>
      <c r="W5886" s="2" t="s">
        <v>19263</v>
      </c>
      <c r="X5886" s="2">
        <v>704188958</v>
      </c>
    </row>
    <row r="5887" spans="1:24" s="2" customFormat="1" x14ac:dyDescent="0.3">
      <c r="A5887" s="2">
        <v>396738.72</v>
      </c>
      <c r="B5887" s="2">
        <v>141908.57999999999</v>
      </c>
      <c r="C5887" s="2">
        <v>25016336</v>
      </c>
      <c r="D5887" s="2" t="s">
        <v>19264</v>
      </c>
      <c r="E5887" s="2" t="s">
        <v>26</v>
      </c>
      <c r="F5887" s="2" t="s">
        <v>27</v>
      </c>
      <c r="G5887" s="2" t="s">
        <v>89</v>
      </c>
      <c r="H5887" s="2" t="s">
        <v>11723</v>
      </c>
      <c r="I5887" s="2">
        <v>396738.72</v>
      </c>
      <c r="J5887" s="2">
        <v>141908.57999999999</v>
      </c>
      <c r="K5887" s="2">
        <v>4</v>
      </c>
      <c r="L5887" s="2" t="s">
        <v>112</v>
      </c>
      <c r="M5887" s="2">
        <v>4</v>
      </c>
      <c r="N5887" s="2">
        <v>404</v>
      </c>
      <c r="O5887" s="2" t="s">
        <v>113</v>
      </c>
      <c r="P5887" s="2" t="s">
        <v>3493</v>
      </c>
      <c r="Q5887" s="2">
        <v>2600</v>
      </c>
      <c r="R5887" s="2" t="s">
        <v>420</v>
      </c>
      <c r="S5887" s="2">
        <v>38.94506509</v>
      </c>
      <c r="T5887" s="2">
        <v>-77.037620430000004</v>
      </c>
      <c r="V5887" s="2" t="s">
        <v>19265</v>
      </c>
      <c r="X5887" s="2">
        <v>704188978</v>
      </c>
    </row>
    <row r="5888" spans="1:24" s="2" customFormat="1" x14ac:dyDescent="0.3">
      <c r="A5888" s="2">
        <v>400240.07</v>
      </c>
      <c r="B5888" s="2">
        <v>143745.26</v>
      </c>
      <c r="C5888" s="2">
        <v>25015177</v>
      </c>
      <c r="D5888" s="2" t="s">
        <v>19266</v>
      </c>
      <c r="E5888" s="2" t="s">
        <v>79</v>
      </c>
      <c r="F5888" s="2" t="s">
        <v>27</v>
      </c>
      <c r="G5888" s="2" t="s">
        <v>89</v>
      </c>
      <c r="H5888" s="2" t="s">
        <v>19267</v>
      </c>
      <c r="I5888" s="2">
        <v>400240.07</v>
      </c>
      <c r="J5888" s="2">
        <v>143745.26</v>
      </c>
      <c r="K5888" s="2">
        <v>4</v>
      </c>
      <c r="L5888" s="2" t="s">
        <v>259</v>
      </c>
      <c r="M5888" s="2">
        <v>4</v>
      </c>
      <c r="N5888" s="2">
        <v>406</v>
      </c>
      <c r="O5888" s="2" t="s">
        <v>447</v>
      </c>
      <c r="R5888" s="2" t="s">
        <v>1208</v>
      </c>
      <c r="S5888" s="2">
        <v>38.961616409999998</v>
      </c>
      <c r="T5888" s="2">
        <v>-76.997230029999997</v>
      </c>
      <c r="V5888" s="2" t="s">
        <v>19268</v>
      </c>
      <c r="W5888" s="2" t="s">
        <v>15843</v>
      </c>
      <c r="X5888" s="2">
        <v>704188984</v>
      </c>
    </row>
    <row r="5889" spans="1:24" s="2" customFormat="1" x14ac:dyDescent="0.3">
      <c r="A5889" s="2">
        <v>394146.5</v>
      </c>
      <c r="B5889" s="2">
        <v>138598.32999999999</v>
      </c>
      <c r="C5889" s="2">
        <v>25017846</v>
      </c>
      <c r="D5889" s="2" t="s">
        <v>19269</v>
      </c>
      <c r="E5889" s="2" t="s">
        <v>26</v>
      </c>
      <c r="F5889" s="2" t="s">
        <v>27</v>
      </c>
      <c r="G5889" s="2" t="s">
        <v>54</v>
      </c>
      <c r="H5889" s="2" t="s">
        <v>751</v>
      </c>
      <c r="I5889" s="2">
        <v>394146.5</v>
      </c>
      <c r="J5889" s="2">
        <v>138598.32999999999</v>
      </c>
      <c r="K5889" s="2">
        <v>2</v>
      </c>
      <c r="L5889" s="2" t="s">
        <v>37</v>
      </c>
      <c r="M5889" s="2">
        <v>2</v>
      </c>
      <c r="N5889" s="2">
        <v>206</v>
      </c>
      <c r="O5889" s="2" t="s">
        <v>38</v>
      </c>
      <c r="P5889" s="2" t="s">
        <v>5115</v>
      </c>
      <c r="Q5889" s="2">
        <v>202</v>
      </c>
      <c r="R5889" s="2" t="s">
        <v>1890</v>
      </c>
      <c r="S5889" s="2">
        <v>38.915231890000001</v>
      </c>
      <c r="T5889" s="2">
        <v>-77.067494690000004</v>
      </c>
      <c r="V5889" s="2" t="s">
        <v>19270</v>
      </c>
      <c r="W5889" s="2" t="s">
        <v>15329</v>
      </c>
      <c r="X5889" s="2">
        <v>704188985</v>
      </c>
    </row>
    <row r="5890" spans="1:24" s="2" customFormat="1" x14ac:dyDescent="0.3">
      <c r="A5890" s="2">
        <v>394283.41</v>
      </c>
      <c r="B5890" s="2">
        <v>142275.72</v>
      </c>
      <c r="C5890" s="2">
        <v>25035197</v>
      </c>
      <c r="D5890" s="2" t="s">
        <v>19271</v>
      </c>
      <c r="E5890" s="2" t="s">
        <v>79</v>
      </c>
      <c r="F5890" s="2" t="s">
        <v>27</v>
      </c>
      <c r="G5890" s="2" t="s">
        <v>89</v>
      </c>
      <c r="H5890" s="2" t="s">
        <v>4357</v>
      </c>
      <c r="I5890" s="2">
        <v>394283.41</v>
      </c>
      <c r="J5890" s="2">
        <v>142275.72</v>
      </c>
      <c r="K5890" s="2">
        <v>3</v>
      </c>
      <c r="L5890" s="2" t="s">
        <v>30</v>
      </c>
      <c r="M5890" s="2">
        <v>2</v>
      </c>
      <c r="N5890" s="2">
        <v>203</v>
      </c>
      <c r="O5890" s="2" t="s">
        <v>31</v>
      </c>
      <c r="P5890" s="2" t="s">
        <v>10469</v>
      </c>
      <c r="Q5890" s="2">
        <v>1200</v>
      </c>
      <c r="R5890" s="2" t="s">
        <v>33</v>
      </c>
      <c r="S5890" s="2">
        <v>38.948359840000002</v>
      </c>
      <c r="T5890" s="2">
        <v>-77.065946670000002</v>
      </c>
      <c r="V5890" s="2" t="s">
        <v>19272</v>
      </c>
      <c r="W5890" s="2" t="s">
        <v>19273</v>
      </c>
      <c r="X5890" s="2">
        <v>704188986</v>
      </c>
    </row>
    <row r="5891" spans="1:24" s="2" customFormat="1" x14ac:dyDescent="0.3">
      <c r="A5891" s="2">
        <v>405746.17</v>
      </c>
      <c r="B5891" s="2">
        <v>136928.98000000001</v>
      </c>
      <c r="C5891" s="2">
        <v>25035348</v>
      </c>
      <c r="D5891" s="2" t="s">
        <v>19274</v>
      </c>
      <c r="E5891" s="2" t="s">
        <v>79</v>
      </c>
      <c r="F5891" s="2" t="s">
        <v>27</v>
      </c>
      <c r="G5891" s="2" t="s">
        <v>54</v>
      </c>
      <c r="H5891" s="2" t="s">
        <v>7844</v>
      </c>
      <c r="I5891" s="2">
        <v>405746.17</v>
      </c>
      <c r="J5891" s="2">
        <v>136928.98000000001</v>
      </c>
      <c r="K5891" s="2">
        <v>7</v>
      </c>
      <c r="L5891" s="2" t="s">
        <v>287</v>
      </c>
      <c r="M5891" s="2">
        <v>6</v>
      </c>
      <c r="N5891" s="2">
        <v>602</v>
      </c>
      <c r="O5891" s="2" t="s">
        <v>288</v>
      </c>
      <c r="P5891" s="2" t="s">
        <v>3373</v>
      </c>
      <c r="Q5891" s="2">
        <v>7809</v>
      </c>
      <c r="R5891" s="2" t="s">
        <v>904</v>
      </c>
      <c r="S5891" s="2">
        <v>38.900194519999999</v>
      </c>
      <c r="T5891" s="2">
        <v>-76.933756860000003</v>
      </c>
      <c r="V5891" s="2" t="s">
        <v>19275</v>
      </c>
      <c r="W5891" s="2" t="s">
        <v>19276</v>
      </c>
      <c r="X5891" s="2">
        <v>704188987</v>
      </c>
    </row>
    <row r="5892" spans="1:24" s="2" customFormat="1" x14ac:dyDescent="0.3">
      <c r="A5892" s="2">
        <v>398673.34</v>
      </c>
      <c r="B5892" s="2">
        <v>144181.67000000001</v>
      </c>
      <c r="C5892" s="2">
        <v>25032166</v>
      </c>
      <c r="D5892" s="2" t="s">
        <v>19277</v>
      </c>
      <c r="E5892" s="2" t="s">
        <v>53</v>
      </c>
      <c r="F5892" s="2" t="s">
        <v>27</v>
      </c>
      <c r="G5892" s="2" t="s">
        <v>89</v>
      </c>
      <c r="H5892" s="2" t="s">
        <v>19278</v>
      </c>
      <c r="I5892" s="2">
        <v>398673.34</v>
      </c>
      <c r="J5892" s="2">
        <v>144181.67000000001</v>
      </c>
      <c r="K5892" s="2">
        <v>4</v>
      </c>
      <c r="L5892" s="2" t="s">
        <v>259</v>
      </c>
      <c r="M5892" s="2">
        <v>4</v>
      </c>
      <c r="N5892" s="2">
        <v>406</v>
      </c>
      <c r="O5892" s="2" t="s">
        <v>260</v>
      </c>
      <c r="P5892" s="2" t="s">
        <v>261</v>
      </c>
      <c r="Q5892" s="2">
        <v>1902</v>
      </c>
      <c r="R5892" s="2" t="s">
        <v>262</v>
      </c>
      <c r="S5892" s="2">
        <v>38.96554673</v>
      </c>
      <c r="T5892" s="2">
        <v>-77.015308059999995</v>
      </c>
      <c r="V5892" s="2" t="s">
        <v>19279</v>
      </c>
      <c r="W5892" s="2" t="s">
        <v>19280</v>
      </c>
      <c r="X5892" s="2">
        <v>704189008</v>
      </c>
    </row>
    <row r="5893" spans="1:24" s="2" customFormat="1" x14ac:dyDescent="0.3">
      <c r="A5893" s="2">
        <v>397430.4227</v>
      </c>
      <c r="B5893" s="2">
        <v>137052.89000000001</v>
      </c>
      <c r="C5893" s="2">
        <v>25045117</v>
      </c>
      <c r="D5893" s="2" t="s">
        <v>19281</v>
      </c>
      <c r="E5893" s="2" t="s">
        <v>53</v>
      </c>
      <c r="F5893" s="2" t="s">
        <v>27</v>
      </c>
      <c r="G5893" s="2" t="s">
        <v>54</v>
      </c>
      <c r="H5893" s="2" t="s">
        <v>19282</v>
      </c>
      <c r="I5893" s="2">
        <v>397430.4227</v>
      </c>
      <c r="J5893" s="2">
        <v>137052.89000000001</v>
      </c>
      <c r="K5893" s="2">
        <v>2</v>
      </c>
      <c r="L5893" s="2" t="s">
        <v>182</v>
      </c>
      <c r="M5893" s="2">
        <v>2</v>
      </c>
      <c r="N5893" s="2">
        <v>209</v>
      </c>
      <c r="O5893" s="2" t="s">
        <v>280</v>
      </c>
      <c r="P5893" s="2" t="s">
        <v>875</v>
      </c>
      <c r="Q5893" s="2">
        <v>10100</v>
      </c>
      <c r="R5893" s="2" t="s">
        <v>342</v>
      </c>
      <c r="S5893" s="2">
        <v>38.90132577</v>
      </c>
      <c r="T5893" s="2">
        <v>-77.029623130000004</v>
      </c>
      <c r="U5893" s="2" t="s">
        <v>282</v>
      </c>
      <c r="V5893" s="2" t="s">
        <v>19262</v>
      </c>
      <c r="W5893" s="2" t="s">
        <v>1855</v>
      </c>
      <c r="X5893" s="2">
        <v>704189010</v>
      </c>
    </row>
    <row r="5894" spans="1:24" s="2" customFormat="1" x14ac:dyDescent="0.3">
      <c r="A5894" s="2">
        <v>401211.6</v>
      </c>
      <c r="B5894" s="2">
        <v>138483.24</v>
      </c>
      <c r="C5894" s="2">
        <v>25045939</v>
      </c>
      <c r="D5894" s="2" t="s">
        <v>19283</v>
      </c>
      <c r="E5894" s="2" t="s">
        <v>79</v>
      </c>
      <c r="F5894" s="2" t="s">
        <v>27</v>
      </c>
      <c r="G5894" s="2" t="s">
        <v>54</v>
      </c>
      <c r="H5894" s="2" t="s">
        <v>273</v>
      </c>
      <c r="I5894" s="2">
        <v>401211.6</v>
      </c>
      <c r="J5894" s="2">
        <v>138483.24</v>
      </c>
      <c r="K5894" s="2">
        <v>5</v>
      </c>
      <c r="L5894" s="2" t="s">
        <v>137</v>
      </c>
      <c r="M5894" s="2">
        <v>5</v>
      </c>
      <c r="N5894" s="2">
        <v>506</v>
      </c>
      <c r="O5894" s="2" t="s">
        <v>252</v>
      </c>
      <c r="P5894" s="2" t="s">
        <v>274</v>
      </c>
      <c r="Q5894" s="2">
        <v>8803</v>
      </c>
      <c r="R5894" s="2" t="s">
        <v>275</v>
      </c>
      <c r="S5894" s="2">
        <v>38.914213779999997</v>
      </c>
      <c r="T5894" s="2">
        <v>-76.98602966</v>
      </c>
      <c r="V5894" s="2" t="s">
        <v>19284</v>
      </c>
      <c r="W5894" s="2" t="s">
        <v>7001</v>
      </c>
      <c r="X5894" s="2">
        <v>704189011</v>
      </c>
    </row>
    <row r="5895" spans="1:24" s="2" customFormat="1" x14ac:dyDescent="0.3">
      <c r="A5895" s="2">
        <v>403189.3</v>
      </c>
      <c r="B5895" s="2">
        <v>139771.6</v>
      </c>
      <c r="C5895" s="2">
        <v>25043348</v>
      </c>
      <c r="D5895" s="2" t="s">
        <v>19285</v>
      </c>
      <c r="E5895" s="2" t="s">
        <v>26</v>
      </c>
      <c r="F5895" s="2" t="s">
        <v>27</v>
      </c>
      <c r="G5895" s="2" t="s">
        <v>54</v>
      </c>
      <c r="H5895" s="2" t="s">
        <v>9735</v>
      </c>
      <c r="I5895" s="2">
        <v>403189.3</v>
      </c>
      <c r="J5895" s="2">
        <v>139771.6</v>
      </c>
      <c r="K5895" s="2">
        <v>5</v>
      </c>
      <c r="L5895" s="2" t="s">
        <v>520</v>
      </c>
      <c r="M5895" s="2">
        <v>5</v>
      </c>
      <c r="N5895" s="2">
        <v>503</v>
      </c>
      <c r="O5895" s="2" t="s">
        <v>521</v>
      </c>
      <c r="P5895" s="2" t="s">
        <v>522</v>
      </c>
      <c r="Q5895" s="2">
        <v>9000</v>
      </c>
      <c r="R5895" s="2" t="s">
        <v>523</v>
      </c>
      <c r="S5895" s="2">
        <v>38.925814799999998</v>
      </c>
      <c r="T5895" s="2">
        <v>-76.963219820000006</v>
      </c>
      <c r="V5895" s="2" t="s">
        <v>9605</v>
      </c>
      <c r="W5895" s="2" t="s">
        <v>19286</v>
      </c>
      <c r="X5895" s="2">
        <v>704189012</v>
      </c>
    </row>
    <row r="5896" spans="1:24" s="2" customFormat="1" x14ac:dyDescent="0.3">
      <c r="A5896" s="2">
        <v>397162.31</v>
      </c>
      <c r="B5896" s="2">
        <v>140976.59</v>
      </c>
      <c r="C5896" s="2">
        <v>25033224</v>
      </c>
      <c r="D5896" s="2" t="s">
        <v>19287</v>
      </c>
      <c r="E5896" s="2" t="s">
        <v>79</v>
      </c>
      <c r="F5896" s="2" t="s">
        <v>80</v>
      </c>
      <c r="G5896" s="2" t="s">
        <v>126</v>
      </c>
      <c r="H5896" s="2" t="s">
        <v>949</v>
      </c>
      <c r="I5896" s="2">
        <v>397162.31</v>
      </c>
      <c r="J5896" s="2">
        <v>140976.59</v>
      </c>
      <c r="K5896" s="2">
        <v>1</v>
      </c>
      <c r="L5896" s="2" t="s">
        <v>386</v>
      </c>
      <c r="M5896" s="2">
        <v>4</v>
      </c>
      <c r="N5896" s="2">
        <v>408</v>
      </c>
      <c r="O5896" s="2" t="s">
        <v>213</v>
      </c>
      <c r="P5896" s="2" t="s">
        <v>843</v>
      </c>
      <c r="Q5896" s="2">
        <v>2900</v>
      </c>
      <c r="R5896" s="2" t="s">
        <v>951</v>
      </c>
      <c r="S5896" s="2">
        <v>38.936670919999997</v>
      </c>
      <c r="T5896" s="2">
        <v>-77.032730259999994</v>
      </c>
      <c r="V5896" s="2" t="s">
        <v>19288</v>
      </c>
      <c r="X5896" s="2">
        <v>704189029</v>
      </c>
    </row>
    <row r="5897" spans="1:24" s="2" customFormat="1" x14ac:dyDescent="0.3">
      <c r="A5897" s="2">
        <v>401648.98</v>
      </c>
      <c r="B5897" s="2">
        <v>131394.35999999999</v>
      </c>
      <c r="C5897" s="2">
        <v>25024144</v>
      </c>
      <c r="D5897" s="2" t="s">
        <v>19289</v>
      </c>
      <c r="E5897" s="2" t="s">
        <v>79</v>
      </c>
      <c r="F5897" s="2" t="s">
        <v>27</v>
      </c>
      <c r="G5897" s="2" t="s">
        <v>89</v>
      </c>
      <c r="H5897" s="2" t="s">
        <v>19290</v>
      </c>
      <c r="I5897" s="2">
        <v>401648.98</v>
      </c>
      <c r="J5897" s="2">
        <v>131394.35999999999</v>
      </c>
      <c r="K5897" s="2">
        <v>8</v>
      </c>
      <c r="L5897" s="2" t="s">
        <v>659</v>
      </c>
      <c r="M5897" s="2">
        <v>7</v>
      </c>
      <c r="N5897" s="2">
        <v>704</v>
      </c>
      <c r="O5897" s="2" t="s">
        <v>955</v>
      </c>
      <c r="P5897" s="2" t="s">
        <v>2758</v>
      </c>
      <c r="Q5897" s="2">
        <v>7404</v>
      </c>
      <c r="R5897" s="2" t="s">
        <v>1577</v>
      </c>
      <c r="S5897" s="2">
        <v>38.850353699999999</v>
      </c>
      <c r="T5897" s="2">
        <v>-76.981003459999997</v>
      </c>
      <c r="V5897" s="2" t="s">
        <v>15443</v>
      </c>
      <c r="W5897" s="2" t="s">
        <v>5821</v>
      </c>
      <c r="X5897" s="2">
        <v>704189041</v>
      </c>
    </row>
    <row r="5898" spans="1:24" s="2" customFormat="1" x14ac:dyDescent="0.3">
      <c r="A5898" s="2">
        <v>398010.08</v>
      </c>
      <c r="B5898" s="2">
        <v>138818.94</v>
      </c>
      <c r="C5898" s="2">
        <v>25024489</v>
      </c>
      <c r="D5898" s="2" t="s">
        <v>19291</v>
      </c>
      <c r="E5898" s="2" t="s">
        <v>26</v>
      </c>
      <c r="F5898" s="2" t="s">
        <v>27</v>
      </c>
      <c r="G5898" s="2" t="s">
        <v>28</v>
      </c>
      <c r="H5898" s="2" t="s">
        <v>692</v>
      </c>
      <c r="I5898" s="2">
        <v>398010.08</v>
      </c>
      <c r="J5898" s="2">
        <v>138818.94</v>
      </c>
      <c r="K5898" s="2">
        <v>1</v>
      </c>
      <c r="L5898" s="2" t="s">
        <v>145</v>
      </c>
      <c r="M5898" s="2">
        <v>3</v>
      </c>
      <c r="N5898" s="2">
        <v>305</v>
      </c>
      <c r="O5898" s="2" t="s">
        <v>146</v>
      </c>
      <c r="P5898" s="2" t="s">
        <v>693</v>
      </c>
      <c r="Q5898" s="2">
        <v>3500</v>
      </c>
      <c r="R5898" s="2" t="s">
        <v>455</v>
      </c>
      <c r="S5898" s="2">
        <v>38.917236459999998</v>
      </c>
      <c r="T5898" s="2">
        <v>-77.022945730000004</v>
      </c>
      <c r="V5898" s="2" t="s">
        <v>19292</v>
      </c>
      <c r="W5898" s="2" t="s">
        <v>19293</v>
      </c>
      <c r="X5898" s="2">
        <v>704189042</v>
      </c>
    </row>
    <row r="5899" spans="1:24" s="2" customFormat="1" x14ac:dyDescent="0.3">
      <c r="A5899" s="2">
        <v>398600.47</v>
      </c>
      <c r="B5899" s="2">
        <v>145111.04999999999</v>
      </c>
      <c r="C5899" s="2">
        <v>25027493</v>
      </c>
      <c r="D5899" s="2" t="s">
        <v>19294</v>
      </c>
      <c r="E5899" s="2" t="s">
        <v>26</v>
      </c>
      <c r="F5899" s="2" t="s">
        <v>27</v>
      </c>
      <c r="G5899" s="2" t="s">
        <v>28</v>
      </c>
      <c r="H5899" s="2" t="s">
        <v>19295</v>
      </c>
      <c r="I5899" s="2">
        <v>398600.47</v>
      </c>
      <c r="J5899" s="2">
        <v>145111.04999999999</v>
      </c>
      <c r="K5899" s="2">
        <v>4</v>
      </c>
      <c r="L5899" s="2" t="s">
        <v>259</v>
      </c>
      <c r="M5899" s="2">
        <v>4</v>
      </c>
      <c r="N5899" s="2">
        <v>401</v>
      </c>
      <c r="O5899" s="2" t="s">
        <v>260</v>
      </c>
      <c r="P5899" s="2" t="s">
        <v>448</v>
      </c>
      <c r="Q5899" s="2">
        <v>1702</v>
      </c>
      <c r="R5899" s="2" t="s">
        <v>449</v>
      </c>
      <c r="S5899" s="2">
        <v>38.973918699999999</v>
      </c>
      <c r="T5899" s="2">
        <v>-77.016150789999998</v>
      </c>
      <c r="V5899" s="2" t="s">
        <v>19296</v>
      </c>
      <c r="W5899" s="2" t="s">
        <v>19297</v>
      </c>
      <c r="X5899" s="2">
        <v>704189043</v>
      </c>
    </row>
    <row r="5900" spans="1:24" s="2" customFormat="1" x14ac:dyDescent="0.3">
      <c r="A5900" s="2">
        <v>397115.78</v>
      </c>
      <c r="B5900" s="2">
        <v>137977.23000000001</v>
      </c>
      <c r="C5900" s="2">
        <v>25029726</v>
      </c>
      <c r="D5900" s="2" t="s">
        <v>19298</v>
      </c>
      <c r="E5900" s="2" t="s">
        <v>79</v>
      </c>
      <c r="F5900" s="2" t="s">
        <v>27</v>
      </c>
      <c r="G5900" s="2" t="s">
        <v>28</v>
      </c>
      <c r="H5900" s="2" t="s">
        <v>4227</v>
      </c>
      <c r="I5900" s="2">
        <v>397115.78</v>
      </c>
      <c r="J5900" s="2">
        <v>137977.23000000001</v>
      </c>
      <c r="K5900" s="2">
        <v>2</v>
      </c>
      <c r="L5900" s="2" t="s">
        <v>56</v>
      </c>
      <c r="M5900" s="2">
        <v>2</v>
      </c>
      <c r="N5900" s="2">
        <v>208</v>
      </c>
      <c r="O5900" s="2" t="s">
        <v>57</v>
      </c>
      <c r="P5900" s="2" t="s">
        <v>4228</v>
      </c>
      <c r="Q5900" s="2">
        <v>5203</v>
      </c>
      <c r="R5900" s="2" t="s">
        <v>1641</v>
      </c>
      <c r="S5900" s="2">
        <v>38.909651580000002</v>
      </c>
      <c r="T5900" s="2">
        <v>-77.033254339999999</v>
      </c>
      <c r="V5900" s="2" t="s">
        <v>19299</v>
      </c>
      <c r="W5900" s="2" t="s">
        <v>19300</v>
      </c>
      <c r="X5900" s="2">
        <v>704189044</v>
      </c>
    </row>
    <row r="5901" spans="1:24" s="2" customFormat="1" x14ac:dyDescent="0.3">
      <c r="A5901" s="2">
        <v>404040.14</v>
      </c>
      <c r="B5901" s="2">
        <v>133462.68</v>
      </c>
      <c r="C5901" s="2">
        <v>25020644</v>
      </c>
      <c r="D5901" s="2" t="s">
        <v>19301</v>
      </c>
      <c r="E5901" s="2" t="s">
        <v>79</v>
      </c>
      <c r="F5901" s="2" t="s">
        <v>27</v>
      </c>
      <c r="G5901" s="2" t="s">
        <v>89</v>
      </c>
      <c r="H5901" s="2" t="s">
        <v>19302</v>
      </c>
      <c r="I5901" s="2">
        <v>404040.14</v>
      </c>
      <c r="J5901" s="2">
        <v>133462.68</v>
      </c>
      <c r="K5901" s="2">
        <v>7</v>
      </c>
      <c r="L5901" s="2" t="s">
        <v>64</v>
      </c>
      <c r="M5901" s="2">
        <v>6</v>
      </c>
      <c r="N5901" s="2">
        <v>605</v>
      </c>
      <c r="O5901" s="2" t="s">
        <v>83</v>
      </c>
      <c r="P5901" s="2" t="s">
        <v>1495</v>
      </c>
      <c r="Q5901" s="2">
        <v>9901</v>
      </c>
      <c r="R5901" s="2" t="s">
        <v>1496</v>
      </c>
      <c r="S5901" s="2">
        <v>38.868978269999999</v>
      </c>
      <c r="T5901" s="2">
        <v>-76.953444730000001</v>
      </c>
      <c r="V5901" s="2" t="s">
        <v>12607</v>
      </c>
      <c r="W5901" s="2" t="s">
        <v>19303</v>
      </c>
      <c r="X5901" s="2">
        <v>704189174</v>
      </c>
    </row>
    <row r="5902" spans="1:24" s="2" customFormat="1" x14ac:dyDescent="0.3">
      <c r="A5902" s="2">
        <v>400435.87</v>
      </c>
      <c r="B5902" s="2">
        <v>134715.76999999999</v>
      </c>
      <c r="C5902" s="2">
        <v>25021766</v>
      </c>
      <c r="D5902" s="2" t="s">
        <v>19304</v>
      </c>
      <c r="E5902" s="2" t="s">
        <v>53</v>
      </c>
      <c r="F5902" s="2" t="s">
        <v>27</v>
      </c>
      <c r="G5902" s="2" t="s">
        <v>189</v>
      </c>
      <c r="H5902" s="2" t="s">
        <v>7293</v>
      </c>
      <c r="I5902" s="2">
        <v>400435.87</v>
      </c>
      <c r="J5902" s="2">
        <v>134715.76999999999</v>
      </c>
      <c r="K5902" s="2">
        <v>6</v>
      </c>
      <c r="L5902" s="2" t="s">
        <v>541</v>
      </c>
      <c r="M5902" s="2">
        <v>1</v>
      </c>
      <c r="N5902" s="2">
        <v>106</v>
      </c>
      <c r="O5902" s="2" t="s">
        <v>542</v>
      </c>
      <c r="P5902" s="2" t="s">
        <v>2063</v>
      </c>
      <c r="Q5902" s="2">
        <v>7000</v>
      </c>
      <c r="R5902" s="2" t="s">
        <v>2016</v>
      </c>
      <c r="S5902" s="2">
        <v>38.880275769999997</v>
      </c>
      <c r="T5902" s="2">
        <v>-76.994976600000001</v>
      </c>
      <c r="U5902" s="2" t="s">
        <v>107</v>
      </c>
      <c r="V5902" s="2" t="s">
        <v>19305</v>
      </c>
      <c r="X5902" s="2">
        <v>704189175</v>
      </c>
    </row>
    <row r="5903" spans="1:24" s="2" customFormat="1" x14ac:dyDescent="0.3">
      <c r="A5903" s="2">
        <v>397231.45</v>
      </c>
      <c r="B5903" s="2">
        <v>144037.44</v>
      </c>
      <c r="C5903" s="2">
        <v>25023096</v>
      </c>
      <c r="D5903" s="2" t="s">
        <v>19306</v>
      </c>
      <c r="E5903" s="2" t="s">
        <v>53</v>
      </c>
      <c r="F5903" s="2" t="s">
        <v>27</v>
      </c>
      <c r="G5903" s="2" t="s">
        <v>54</v>
      </c>
      <c r="H5903" s="2" t="s">
        <v>19307</v>
      </c>
      <c r="I5903" s="2">
        <v>397231.45</v>
      </c>
      <c r="J5903" s="2">
        <v>144037.44</v>
      </c>
      <c r="K5903" s="2">
        <v>4</v>
      </c>
      <c r="L5903" s="2" t="s">
        <v>302</v>
      </c>
      <c r="M5903" s="2">
        <v>4</v>
      </c>
      <c r="N5903" s="2">
        <v>402</v>
      </c>
      <c r="O5903" s="2" t="s">
        <v>260</v>
      </c>
      <c r="P5903" s="2" t="s">
        <v>309</v>
      </c>
      <c r="Q5903" s="2">
        <v>1804</v>
      </c>
      <c r="R5903" s="2" t="s">
        <v>310</v>
      </c>
      <c r="S5903" s="2">
        <v>38.964244110000003</v>
      </c>
      <c r="T5903" s="2">
        <v>-77.031945149999999</v>
      </c>
      <c r="V5903" s="2" t="s">
        <v>19308</v>
      </c>
      <c r="W5903" s="2" t="s">
        <v>19309</v>
      </c>
      <c r="X5903" s="2">
        <v>704189176</v>
      </c>
    </row>
    <row r="5904" spans="1:24" s="2" customFormat="1" x14ac:dyDescent="0.3">
      <c r="A5904" s="2">
        <v>397228.76</v>
      </c>
      <c r="B5904" s="2">
        <v>138428.99</v>
      </c>
      <c r="C5904" s="2">
        <v>25001762</v>
      </c>
      <c r="D5904" s="2" t="s">
        <v>19310</v>
      </c>
      <c r="E5904" s="2" t="s">
        <v>26</v>
      </c>
      <c r="F5904" s="2" t="s">
        <v>27</v>
      </c>
      <c r="G5904" s="2" t="s">
        <v>28</v>
      </c>
      <c r="H5904" s="2" t="s">
        <v>11067</v>
      </c>
      <c r="I5904" s="2">
        <v>397228.76</v>
      </c>
      <c r="J5904" s="2">
        <v>138428.99</v>
      </c>
      <c r="K5904" s="2">
        <v>2</v>
      </c>
      <c r="L5904" s="2" t="s">
        <v>56</v>
      </c>
      <c r="M5904" s="2">
        <v>3</v>
      </c>
      <c r="N5904" s="2">
        <v>301</v>
      </c>
      <c r="O5904" s="2" t="s">
        <v>57</v>
      </c>
      <c r="P5904" s="2" t="s">
        <v>2953</v>
      </c>
      <c r="Q5904" s="2">
        <v>5202</v>
      </c>
      <c r="R5904" s="2" t="s">
        <v>1641</v>
      </c>
      <c r="S5904" s="2">
        <v>38.913721549999998</v>
      </c>
      <c r="T5904" s="2">
        <v>-77.031953540000003</v>
      </c>
      <c r="V5904" s="2" t="s">
        <v>19311</v>
      </c>
      <c r="W5904" s="2" t="s">
        <v>19312</v>
      </c>
      <c r="X5904" s="2">
        <v>704189294</v>
      </c>
    </row>
    <row r="5905" spans="1:24" s="2" customFormat="1" x14ac:dyDescent="0.3">
      <c r="A5905" s="2">
        <v>401207.4423</v>
      </c>
      <c r="B5905" s="2">
        <v>133446.8242</v>
      </c>
      <c r="C5905" s="2">
        <v>25005553</v>
      </c>
      <c r="D5905" s="2" t="s">
        <v>19313</v>
      </c>
      <c r="E5905" s="2" t="s">
        <v>53</v>
      </c>
      <c r="F5905" s="2" t="s">
        <v>27</v>
      </c>
      <c r="G5905" s="2" t="s">
        <v>54</v>
      </c>
      <c r="H5905" s="2" t="s">
        <v>16263</v>
      </c>
      <c r="I5905" s="2">
        <v>401207.4423</v>
      </c>
      <c r="J5905" s="2">
        <v>133446.8242</v>
      </c>
      <c r="K5905" s="2">
        <v>8</v>
      </c>
      <c r="L5905" s="2" t="s">
        <v>314</v>
      </c>
      <c r="M5905" s="2">
        <v>6</v>
      </c>
      <c r="N5905" s="2">
        <v>607</v>
      </c>
      <c r="O5905" s="2" t="s">
        <v>83</v>
      </c>
      <c r="P5905" s="2" t="s">
        <v>2331</v>
      </c>
      <c r="Q5905" s="2">
        <v>7601</v>
      </c>
      <c r="R5905" s="2" t="s">
        <v>769</v>
      </c>
      <c r="S5905" s="2">
        <v>38.86884388</v>
      </c>
      <c r="T5905" s="2">
        <v>-76.986086450000002</v>
      </c>
      <c r="V5905" s="2" t="s">
        <v>19314</v>
      </c>
      <c r="W5905" s="2" t="s">
        <v>19315</v>
      </c>
      <c r="X5905" s="2">
        <v>704189295</v>
      </c>
    </row>
    <row r="5906" spans="1:24" s="2" customFormat="1" x14ac:dyDescent="0.3">
      <c r="A5906" s="2">
        <v>399350.19</v>
      </c>
      <c r="B5906" s="2">
        <v>137708.82999999999</v>
      </c>
      <c r="C5906" s="2">
        <v>25035494</v>
      </c>
      <c r="D5906" s="2" t="s">
        <v>19316</v>
      </c>
      <c r="E5906" s="2" t="s">
        <v>26</v>
      </c>
      <c r="F5906" s="2" t="s">
        <v>27</v>
      </c>
      <c r="G5906" s="2" t="s">
        <v>89</v>
      </c>
      <c r="H5906" s="2" t="s">
        <v>8241</v>
      </c>
      <c r="I5906" s="2">
        <v>399350.19</v>
      </c>
      <c r="J5906" s="2">
        <v>137708.82999999999</v>
      </c>
      <c r="K5906" s="2">
        <v>6</v>
      </c>
      <c r="L5906" s="2" t="s">
        <v>45</v>
      </c>
      <c r="M5906" s="2">
        <v>5</v>
      </c>
      <c r="N5906" s="2">
        <v>501</v>
      </c>
      <c r="O5906" s="2" t="s">
        <v>46</v>
      </c>
      <c r="P5906" s="2" t="s">
        <v>364</v>
      </c>
      <c r="Q5906" s="2">
        <v>10601</v>
      </c>
      <c r="R5906" s="2" t="s">
        <v>48</v>
      </c>
      <c r="S5906" s="2">
        <v>38.907238229999997</v>
      </c>
      <c r="T5906" s="2">
        <v>-77.007491900000005</v>
      </c>
      <c r="U5906" s="2" t="s">
        <v>49</v>
      </c>
      <c r="V5906" s="2" t="s">
        <v>19317</v>
      </c>
      <c r="W5906" s="2" t="s">
        <v>6461</v>
      </c>
      <c r="X5906" s="2">
        <v>704189311</v>
      </c>
    </row>
    <row r="5907" spans="1:24" s="2" customFormat="1" x14ac:dyDescent="0.3">
      <c r="A5907" s="2">
        <v>393654.61</v>
      </c>
      <c r="B5907" s="2">
        <v>139490.45000000001</v>
      </c>
      <c r="C5907" s="2">
        <v>25038059</v>
      </c>
      <c r="D5907" s="2" t="s">
        <v>19318</v>
      </c>
      <c r="E5907" s="2" t="s">
        <v>79</v>
      </c>
      <c r="F5907" s="2" t="s">
        <v>27</v>
      </c>
      <c r="G5907" s="2" t="s">
        <v>28</v>
      </c>
      <c r="H5907" s="2" t="s">
        <v>19319</v>
      </c>
      <c r="I5907" s="2">
        <v>393654.61</v>
      </c>
      <c r="J5907" s="2">
        <v>139490.45000000001</v>
      </c>
      <c r="K5907" s="2">
        <v>3</v>
      </c>
      <c r="L5907" s="2" t="s">
        <v>1042</v>
      </c>
      <c r="M5907" s="2">
        <v>2</v>
      </c>
      <c r="N5907" s="2">
        <v>204</v>
      </c>
      <c r="O5907" s="2" t="s">
        <v>612</v>
      </c>
      <c r="P5907" s="2" t="s">
        <v>6324</v>
      </c>
      <c r="Q5907" s="2">
        <v>702</v>
      </c>
      <c r="R5907" s="2" t="s">
        <v>1044</v>
      </c>
      <c r="S5907" s="2">
        <v>38.92326499</v>
      </c>
      <c r="T5907" s="2">
        <v>-77.073174750000007</v>
      </c>
      <c r="V5907" s="2" t="s">
        <v>19320</v>
      </c>
      <c r="W5907" s="2" t="s">
        <v>19321</v>
      </c>
      <c r="X5907" s="2">
        <v>704189312</v>
      </c>
    </row>
    <row r="5908" spans="1:24" s="2" customFormat="1" x14ac:dyDescent="0.3">
      <c r="A5908" s="2">
        <v>392691.26</v>
      </c>
      <c r="B5908" s="2">
        <v>138148.71</v>
      </c>
      <c r="C5908" s="2">
        <v>25019309</v>
      </c>
      <c r="D5908" s="2" t="s">
        <v>19322</v>
      </c>
      <c r="E5908" s="2" t="s">
        <v>26</v>
      </c>
      <c r="F5908" s="2" t="s">
        <v>27</v>
      </c>
      <c r="G5908" s="2" t="s">
        <v>54</v>
      </c>
      <c r="H5908" s="2" t="s">
        <v>6915</v>
      </c>
      <c r="I5908" s="2">
        <v>392691.26</v>
      </c>
      <c r="J5908" s="2">
        <v>138148.71</v>
      </c>
      <c r="K5908" s="2">
        <v>3</v>
      </c>
      <c r="L5908" s="2" t="s">
        <v>204</v>
      </c>
      <c r="M5908" s="2">
        <v>2</v>
      </c>
      <c r="N5908" s="2">
        <v>205</v>
      </c>
      <c r="O5908" s="2" t="s">
        <v>205</v>
      </c>
      <c r="P5908" s="2" t="s">
        <v>6916</v>
      </c>
      <c r="Q5908" s="2">
        <v>802</v>
      </c>
      <c r="R5908" s="2" t="s">
        <v>6917</v>
      </c>
      <c r="S5908" s="2">
        <v>38.911170669999997</v>
      </c>
      <c r="T5908" s="2">
        <v>-77.084269770000006</v>
      </c>
      <c r="V5908" s="2" t="s">
        <v>19323</v>
      </c>
      <c r="W5908" s="2" t="s">
        <v>12251</v>
      </c>
      <c r="X5908" s="2">
        <v>704189344</v>
      </c>
    </row>
    <row r="5909" spans="1:24" s="2" customFormat="1" x14ac:dyDescent="0.3">
      <c r="A5909" s="2">
        <v>398758.71</v>
      </c>
      <c r="B5909" s="2">
        <v>145213.06</v>
      </c>
      <c r="C5909" s="2">
        <v>25037708</v>
      </c>
      <c r="D5909" s="2" t="s">
        <v>19324</v>
      </c>
      <c r="E5909" s="2" t="s">
        <v>26</v>
      </c>
      <c r="F5909" s="2" t="s">
        <v>27</v>
      </c>
      <c r="G5909" s="2" t="s">
        <v>28</v>
      </c>
      <c r="H5909" s="2" t="s">
        <v>1405</v>
      </c>
      <c r="I5909" s="2">
        <v>398758.71</v>
      </c>
      <c r="J5909" s="2">
        <v>145213.06</v>
      </c>
      <c r="K5909" s="2">
        <v>4</v>
      </c>
      <c r="L5909" s="2" t="s">
        <v>259</v>
      </c>
      <c r="M5909" s="2">
        <v>4</v>
      </c>
      <c r="N5909" s="2">
        <v>401</v>
      </c>
      <c r="O5909" s="2" t="s">
        <v>260</v>
      </c>
      <c r="P5909" s="2" t="s">
        <v>448</v>
      </c>
      <c r="Q5909" s="2">
        <v>1702</v>
      </c>
      <c r="R5909" s="2" t="s">
        <v>449</v>
      </c>
      <c r="S5909" s="2">
        <v>38.974837870000002</v>
      </c>
      <c r="T5909" s="2">
        <v>-77.014324860000002</v>
      </c>
      <c r="V5909" s="2" t="s">
        <v>19325</v>
      </c>
      <c r="W5909" s="2" t="s">
        <v>15034</v>
      </c>
      <c r="X5909" s="2">
        <v>704189369</v>
      </c>
    </row>
    <row r="5910" spans="1:24" s="2" customFormat="1" x14ac:dyDescent="0.3">
      <c r="A5910" s="2">
        <v>399517.54</v>
      </c>
      <c r="B5910" s="2">
        <v>138221.84</v>
      </c>
      <c r="C5910" s="2">
        <v>25043351</v>
      </c>
      <c r="D5910" s="2" t="s">
        <v>19326</v>
      </c>
      <c r="E5910" s="2" t="s">
        <v>26</v>
      </c>
      <c r="F5910" s="2" t="s">
        <v>27</v>
      </c>
      <c r="G5910" s="2" t="s">
        <v>54</v>
      </c>
      <c r="H5910" s="2" t="s">
        <v>7183</v>
      </c>
      <c r="I5910" s="2">
        <v>399517.54</v>
      </c>
      <c r="J5910" s="2">
        <v>138221.84</v>
      </c>
      <c r="K5910" s="2">
        <v>5</v>
      </c>
      <c r="L5910" s="2" t="s">
        <v>226</v>
      </c>
      <c r="M5910" s="2">
        <v>5</v>
      </c>
      <c r="N5910" s="2">
        <v>502</v>
      </c>
      <c r="O5910" s="2" t="s">
        <v>73</v>
      </c>
      <c r="P5910" s="2" t="s">
        <v>4821</v>
      </c>
      <c r="Q5910" s="2">
        <v>8701</v>
      </c>
      <c r="R5910" s="2" t="s">
        <v>228</v>
      </c>
      <c r="S5910" s="2">
        <v>38.911859710000002</v>
      </c>
      <c r="T5910" s="2">
        <v>-77.005562819999994</v>
      </c>
      <c r="V5910" s="2" t="s">
        <v>18134</v>
      </c>
      <c r="W5910" s="2" t="s">
        <v>19327</v>
      </c>
      <c r="X5910" s="2">
        <v>704189370</v>
      </c>
    </row>
    <row r="5911" spans="1:24" s="2" customFormat="1" x14ac:dyDescent="0.3">
      <c r="A5911" s="2">
        <v>393645.65</v>
      </c>
      <c r="B5911" s="2">
        <v>140765.54999999999</v>
      </c>
      <c r="C5911" s="2">
        <v>25043095</v>
      </c>
      <c r="D5911" s="2" t="s">
        <v>19328</v>
      </c>
      <c r="E5911" s="2" t="s">
        <v>79</v>
      </c>
      <c r="F5911" s="2" t="s">
        <v>27</v>
      </c>
      <c r="G5911" s="2" t="s">
        <v>28</v>
      </c>
      <c r="H5911" s="2" t="s">
        <v>610</v>
      </c>
      <c r="I5911" s="2">
        <v>393645.65</v>
      </c>
      <c r="J5911" s="2">
        <v>140765.54999999999</v>
      </c>
      <c r="K5911" s="2">
        <v>3</v>
      </c>
      <c r="L5911" s="2" t="s">
        <v>611</v>
      </c>
      <c r="M5911" s="2">
        <v>2</v>
      </c>
      <c r="N5911" s="2">
        <v>204</v>
      </c>
      <c r="O5911" s="2" t="s">
        <v>612</v>
      </c>
      <c r="P5911" s="2" t="s">
        <v>613</v>
      </c>
      <c r="Q5911" s="2">
        <v>1002</v>
      </c>
      <c r="R5911" s="2" t="s">
        <v>614</v>
      </c>
      <c r="S5911" s="2">
        <v>38.934751409999997</v>
      </c>
      <c r="T5911" s="2">
        <v>-77.073289880000004</v>
      </c>
      <c r="V5911" s="2" t="s">
        <v>19329</v>
      </c>
      <c r="W5911" s="2" t="s">
        <v>19330</v>
      </c>
      <c r="X5911" s="2">
        <v>704189378</v>
      </c>
    </row>
    <row r="5912" spans="1:24" s="2" customFormat="1" x14ac:dyDescent="0.3">
      <c r="A5912" s="2">
        <v>397633.43</v>
      </c>
      <c r="B5912" s="2">
        <v>144615.42000000001</v>
      </c>
      <c r="C5912" s="2">
        <v>25028106</v>
      </c>
      <c r="D5912" s="2" t="s">
        <v>19331</v>
      </c>
      <c r="E5912" s="2" t="s">
        <v>79</v>
      </c>
      <c r="F5912" s="2" t="s">
        <v>27</v>
      </c>
      <c r="G5912" s="2" t="s">
        <v>28</v>
      </c>
      <c r="H5912" s="2" t="s">
        <v>301</v>
      </c>
      <c r="I5912" s="2">
        <v>397633.43</v>
      </c>
      <c r="J5912" s="2">
        <v>144615.42000000001</v>
      </c>
      <c r="K5912" s="2">
        <v>4</v>
      </c>
      <c r="L5912" s="2" t="s">
        <v>302</v>
      </c>
      <c r="M5912" s="2">
        <v>4</v>
      </c>
      <c r="N5912" s="2">
        <v>402</v>
      </c>
      <c r="O5912" s="2" t="s">
        <v>260</v>
      </c>
      <c r="P5912" s="2" t="s">
        <v>303</v>
      </c>
      <c r="Q5912" s="2">
        <v>1804</v>
      </c>
      <c r="R5912" s="2" t="s">
        <v>304</v>
      </c>
      <c r="S5912" s="2">
        <v>38.96945187</v>
      </c>
      <c r="T5912" s="2">
        <v>-77.027308860000005</v>
      </c>
      <c r="V5912" s="2" t="s">
        <v>19332</v>
      </c>
      <c r="W5912" s="2" t="s">
        <v>19333</v>
      </c>
      <c r="X5912" s="2">
        <v>704189401</v>
      </c>
    </row>
    <row r="5913" spans="1:24" s="2" customFormat="1" x14ac:dyDescent="0.3">
      <c r="A5913" s="2">
        <v>396923.14</v>
      </c>
      <c r="B5913" s="2">
        <v>139828.21</v>
      </c>
      <c r="C5913" s="2">
        <v>25029198</v>
      </c>
      <c r="D5913" s="2" t="s">
        <v>19334</v>
      </c>
      <c r="E5913" s="2" t="s">
        <v>79</v>
      </c>
      <c r="F5913" s="2" t="s">
        <v>27</v>
      </c>
      <c r="G5913" s="2" t="s">
        <v>89</v>
      </c>
      <c r="H5913" s="2" t="s">
        <v>19335</v>
      </c>
      <c r="I5913" s="2">
        <v>396923.14</v>
      </c>
      <c r="J5913" s="2">
        <v>139828.21</v>
      </c>
      <c r="K5913" s="2">
        <v>1</v>
      </c>
      <c r="L5913" s="2" t="s">
        <v>386</v>
      </c>
      <c r="M5913" s="2">
        <v>3</v>
      </c>
      <c r="N5913" s="2">
        <v>302</v>
      </c>
      <c r="O5913" s="2" t="s">
        <v>213</v>
      </c>
      <c r="P5913" s="2" t="s">
        <v>2626</v>
      </c>
      <c r="Q5913" s="2">
        <v>2802</v>
      </c>
      <c r="R5913" s="2" t="s">
        <v>1719</v>
      </c>
      <c r="S5913" s="2">
        <v>38.926325159999998</v>
      </c>
      <c r="T5913" s="2">
        <v>-77.035483729999996</v>
      </c>
      <c r="V5913" s="2" t="s">
        <v>18528</v>
      </c>
      <c r="W5913" s="2" t="s">
        <v>2683</v>
      </c>
      <c r="X5913" s="2">
        <v>704189402</v>
      </c>
    </row>
    <row r="5914" spans="1:24" s="2" customFormat="1" x14ac:dyDescent="0.3">
      <c r="A5914" s="2">
        <v>397422.6</v>
      </c>
      <c r="B5914" s="2">
        <v>140743.34</v>
      </c>
      <c r="C5914" s="2">
        <v>25029669</v>
      </c>
      <c r="D5914" s="2" t="s">
        <v>19336</v>
      </c>
      <c r="E5914" s="2" t="s">
        <v>26</v>
      </c>
      <c r="F5914" s="2" t="s">
        <v>27</v>
      </c>
      <c r="G5914" s="2" t="s">
        <v>89</v>
      </c>
      <c r="H5914" s="2" t="s">
        <v>10616</v>
      </c>
      <c r="I5914" s="2">
        <v>397422.6</v>
      </c>
      <c r="J5914" s="2">
        <v>140743.34</v>
      </c>
      <c r="K5914" s="2">
        <v>1</v>
      </c>
      <c r="L5914" s="2" t="s">
        <v>386</v>
      </c>
      <c r="M5914" s="2">
        <v>4</v>
      </c>
      <c r="N5914" s="2">
        <v>408</v>
      </c>
      <c r="O5914" s="2" t="s">
        <v>213</v>
      </c>
      <c r="P5914" s="2" t="s">
        <v>843</v>
      </c>
      <c r="Q5914" s="2">
        <v>2900</v>
      </c>
      <c r="R5914" s="2" t="s">
        <v>388</v>
      </c>
      <c r="S5914" s="2">
        <v>38.934570540000003</v>
      </c>
      <c r="T5914" s="2">
        <v>-77.029727170000001</v>
      </c>
      <c r="V5914" s="2" t="s">
        <v>19337</v>
      </c>
      <c r="X5914" s="2">
        <v>704189403</v>
      </c>
    </row>
    <row r="5915" spans="1:24" s="2" customFormat="1" x14ac:dyDescent="0.3">
      <c r="A5915" s="2">
        <v>400930.30530000001</v>
      </c>
      <c r="B5915" s="2">
        <v>135000.37390000001</v>
      </c>
      <c r="C5915" s="2">
        <v>25034384</v>
      </c>
      <c r="D5915" s="2" t="s">
        <v>19338</v>
      </c>
      <c r="E5915" s="2" t="s">
        <v>26</v>
      </c>
      <c r="F5915" s="2" t="s">
        <v>27</v>
      </c>
      <c r="G5915" s="2" t="s">
        <v>81</v>
      </c>
      <c r="H5915" s="2" t="s">
        <v>19339</v>
      </c>
      <c r="I5915" s="2">
        <v>400930.30530000001</v>
      </c>
      <c r="J5915" s="2">
        <v>135000.37390000001</v>
      </c>
      <c r="K5915" s="2">
        <v>6</v>
      </c>
      <c r="L5915" s="2" t="s">
        <v>541</v>
      </c>
      <c r="M5915" s="2">
        <v>1</v>
      </c>
      <c r="N5915" s="2">
        <v>106</v>
      </c>
      <c r="O5915" s="2" t="s">
        <v>542</v>
      </c>
      <c r="P5915" s="2" t="s">
        <v>2209</v>
      </c>
      <c r="Q5915" s="2">
        <v>6900</v>
      </c>
      <c r="R5915" s="2" t="s">
        <v>1274</v>
      </c>
      <c r="S5915" s="2">
        <v>38.88283921</v>
      </c>
      <c r="T5915" s="2">
        <v>-76.98927784</v>
      </c>
      <c r="V5915" s="2" t="s">
        <v>19340</v>
      </c>
      <c r="W5915" s="2" t="s">
        <v>19341</v>
      </c>
      <c r="X5915" s="2">
        <v>704189416</v>
      </c>
    </row>
    <row r="5916" spans="1:24" s="2" customFormat="1" x14ac:dyDescent="0.3">
      <c r="A5916" s="2">
        <v>398358.37</v>
      </c>
      <c r="B5916" s="2">
        <v>138519.89000000001</v>
      </c>
      <c r="C5916" s="2">
        <v>25013024</v>
      </c>
      <c r="D5916" s="2" t="s">
        <v>19342</v>
      </c>
      <c r="E5916" s="2" t="s">
        <v>53</v>
      </c>
      <c r="F5916" s="2" t="s">
        <v>80</v>
      </c>
      <c r="G5916" s="2" t="s">
        <v>81</v>
      </c>
      <c r="H5916" s="2" t="s">
        <v>19343</v>
      </c>
      <c r="I5916" s="2">
        <v>398358.37</v>
      </c>
      <c r="J5916" s="2">
        <v>138519.89000000001</v>
      </c>
      <c r="K5916" s="2">
        <v>2</v>
      </c>
      <c r="L5916" s="2" t="s">
        <v>347</v>
      </c>
      <c r="M5916" s="2">
        <v>3</v>
      </c>
      <c r="N5916" s="2">
        <v>306</v>
      </c>
      <c r="O5916" s="2" t="s">
        <v>146</v>
      </c>
      <c r="P5916" s="2" t="s">
        <v>592</v>
      </c>
      <c r="Q5916" s="2">
        <v>4801</v>
      </c>
      <c r="R5916" s="2" t="s">
        <v>791</v>
      </c>
      <c r="S5916" s="2">
        <v>38.91454324</v>
      </c>
      <c r="T5916" s="2">
        <v>-77.018928889999998</v>
      </c>
      <c r="V5916" s="2" t="s">
        <v>19344</v>
      </c>
      <c r="W5916" s="2" t="s">
        <v>19345</v>
      </c>
      <c r="X5916" s="2">
        <v>704189850</v>
      </c>
    </row>
    <row r="5917" spans="1:24" s="2" customFormat="1" x14ac:dyDescent="0.3">
      <c r="A5917" s="2">
        <v>398640.19</v>
      </c>
      <c r="B5917" s="2">
        <v>137185.18</v>
      </c>
      <c r="C5917" s="2">
        <v>25011062</v>
      </c>
      <c r="D5917" s="2" t="s">
        <v>19346</v>
      </c>
      <c r="E5917" s="2" t="s">
        <v>26</v>
      </c>
      <c r="F5917" s="2" t="s">
        <v>27</v>
      </c>
      <c r="G5917" s="2" t="s">
        <v>54</v>
      </c>
      <c r="H5917" s="2" t="s">
        <v>4001</v>
      </c>
      <c r="I5917" s="2">
        <v>398640.19</v>
      </c>
      <c r="J5917" s="2">
        <v>137185.18</v>
      </c>
      <c r="K5917" s="2">
        <v>6</v>
      </c>
      <c r="L5917" s="2" t="s">
        <v>45</v>
      </c>
      <c r="M5917" s="2">
        <v>1</v>
      </c>
      <c r="N5917" s="2">
        <v>101</v>
      </c>
      <c r="O5917" s="2" t="s">
        <v>280</v>
      </c>
      <c r="P5917" s="2" t="s">
        <v>4002</v>
      </c>
      <c r="Q5917" s="2">
        <v>4703</v>
      </c>
      <c r="R5917" s="2" t="s">
        <v>497</v>
      </c>
      <c r="S5917" s="2">
        <v>38.902520189999997</v>
      </c>
      <c r="T5917" s="2">
        <v>-77.015676709999994</v>
      </c>
      <c r="U5917" s="2" t="s">
        <v>498</v>
      </c>
      <c r="V5917" s="2" t="s">
        <v>2050</v>
      </c>
      <c r="W5917" s="2" t="s">
        <v>19347</v>
      </c>
      <c r="X5917" s="2">
        <v>704189875</v>
      </c>
    </row>
    <row r="5918" spans="1:24" s="2" customFormat="1" x14ac:dyDescent="0.3">
      <c r="A5918" s="2">
        <v>399953.06</v>
      </c>
      <c r="B5918" s="2">
        <v>137804.59</v>
      </c>
      <c r="C5918" s="2">
        <v>25013525</v>
      </c>
      <c r="D5918" s="2" t="s">
        <v>19348</v>
      </c>
      <c r="E5918" s="2" t="s">
        <v>79</v>
      </c>
      <c r="F5918" s="2" t="s">
        <v>27</v>
      </c>
      <c r="G5918" s="2" t="s">
        <v>54</v>
      </c>
      <c r="H5918" s="2" t="s">
        <v>441</v>
      </c>
      <c r="I5918" s="2">
        <v>399953.06</v>
      </c>
      <c r="J5918" s="2">
        <v>137804.59</v>
      </c>
      <c r="K5918" s="2">
        <v>5</v>
      </c>
      <c r="L5918" s="2" t="s">
        <v>137</v>
      </c>
      <c r="M5918" s="2">
        <v>5</v>
      </c>
      <c r="N5918" s="2">
        <v>501</v>
      </c>
      <c r="O5918" s="2" t="s">
        <v>252</v>
      </c>
      <c r="P5918" s="2" t="s">
        <v>442</v>
      </c>
      <c r="Q5918" s="2">
        <v>8803</v>
      </c>
      <c r="R5918" s="2" t="s">
        <v>275</v>
      </c>
      <c r="S5918" s="2">
        <v>38.908101109999997</v>
      </c>
      <c r="T5918" s="2">
        <v>-77.000541190000007</v>
      </c>
      <c r="V5918" s="2" t="s">
        <v>19349</v>
      </c>
      <c r="W5918" s="2" t="s">
        <v>17814</v>
      </c>
      <c r="X5918" s="2">
        <v>704189876</v>
      </c>
    </row>
    <row r="5919" spans="1:24" s="2" customFormat="1" x14ac:dyDescent="0.3">
      <c r="A5919" s="2">
        <v>395876.31</v>
      </c>
      <c r="B5919" s="2">
        <v>139283.87</v>
      </c>
      <c r="C5919" s="2">
        <v>25013535</v>
      </c>
      <c r="D5919" s="2" t="s">
        <v>19350</v>
      </c>
      <c r="E5919" s="2" t="s">
        <v>79</v>
      </c>
      <c r="F5919" s="2" t="s">
        <v>27</v>
      </c>
      <c r="G5919" s="2" t="s">
        <v>54</v>
      </c>
      <c r="H5919" s="2" t="s">
        <v>16424</v>
      </c>
      <c r="I5919" s="2">
        <v>395876.31</v>
      </c>
      <c r="J5919" s="2">
        <v>139283.87</v>
      </c>
      <c r="K5919" s="2">
        <v>1</v>
      </c>
      <c r="L5919" s="2" t="s">
        <v>128</v>
      </c>
      <c r="M5919" s="2">
        <v>3</v>
      </c>
      <c r="N5919" s="2">
        <v>303</v>
      </c>
      <c r="O5919" s="2" t="s">
        <v>129</v>
      </c>
      <c r="P5919" s="2" t="s">
        <v>8465</v>
      </c>
      <c r="Q5919" s="2">
        <v>4001</v>
      </c>
      <c r="R5919" s="2" t="s">
        <v>677</v>
      </c>
      <c r="S5919" s="2">
        <v>38.92141728</v>
      </c>
      <c r="T5919" s="2">
        <v>-77.047552969999998</v>
      </c>
      <c r="V5919" s="2" t="s">
        <v>18299</v>
      </c>
      <c r="W5919" s="2" t="s">
        <v>19351</v>
      </c>
      <c r="X5919" s="2">
        <v>704189877</v>
      </c>
    </row>
    <row r="5920" spans="1:24" s="2" customFormat="1" x14ac:dyDescent="0.3">
      <c r="A5920" s="2">
        <v>398374.89</v>
      </c>
      <c r="B5920" s="2">
        <v>135044.82999999999</v>
      </c>
      <c r="C5920" s="2">
        <v>25037178</v>
      </c>
      <c r="D5920" s="2" t="s">
        <v>19352</v>
      </c>
      <c r="E5920" s="2" t="s">
        <v>26</v>
      </c>
      <c r="F5920" s="2" t="s">
        <v>27</v>
      </c>
      <c r="G5920" s="2" t="s">
        <v>54</v>
      </c>
      <c r="H5920" s="2" t="s">
        <v>19353</v>
      </c>
      <c r="I5920" s="2">
        <v>398374.89</v>
      </c>
      <c r="J5920" s="2">
        <v>135044.82999999999</v>
      </c>
      <c r="K5920" s="2">
        <v>6</v>
      </c>
      <c r="L5920" s="2" t="s">
        <v>406</v>
      </c>
      <c r="M5920" s="2">
        <v>1</v>
      </c>
      <c r="N5920" s="2">
        <v>103</v>
      </c>
      <c r="O5920" s="2" t="s">
        <v>407</v>
      </c>
      <c r="P5920" s="2" t="s">
        <v>6272</v>
      </c>
      <c r="Q5920" s="2">
        <v>10202</v>
      </c>
      <c r="R5920" s="2" t="s">
        <v>1117</v>
      </c>
      <c r="S5920" s="2">
        <v>38.883238679999998</v>
      </c>
      <c r="T5920" s="2">
        <v>-77.018730180000006</v>
      </c>
      <c r="U5920" s="2" t="s">
        <v>410</v>
      </c>
      <c r="V5920" s="2" t="s">
        <v>19354</v>
      </c>
      <c r="W5920" s="2" t="s">
        <v>19355</v>
      </c>
      <c r="X5920" s="2">
        <v>704189902</v>
      </c>
    </row>
    <row r="5921" spans="1:24" s="2" customFormat="1" x14ac:dyDescent="0.3">
      <c r="A5921" s="2">
        <v>397529.58</v>
      </c>
      <c r="B5921" s="2">
        <v>139979.31</v>
      </c>
      <c r="C5921" s="2">
        <v>25038589</v>
      </c>
      <c r="D5921" s="2" t="s">
        <v>19356</v>
      </c>
      <c r="E5921" s="2" t="s">
        <v>79</v>
      </c>
      <c r="F5921" s="2" t="s">
        <v>27</v>
      </c>
      <c r="G5921" s="2" t="s">
        <v>81</v>
      </c>
      <c r="H5921" s="2" t="s">
        <v>19357</v>
      </c>
      <c r="I5921" s="2">
        <v>397529.58</v>
      </c>
      <c r="J5921" s="2">
        <v>139979.31</v>
      </c>
      <c r="K5921" s="2">
        <v>1</v>
      </c>
      <c r="L5921" s="2" t="s">
        <v>386</v>
      </c>
      <c r="M5921" s="2">
        <v>3</v>
      </c>
      <c r="N5921" s="2">
        <v>302</v>
      </c>
      <c r="O5921" s="2" t="s">
        <v>213</v>
      </c>
      <c r="P5921" s="2" t="s">
        <v>4368</v>
      </c>
      <c r="Q5921" s="2">
        <v>3000</v>
      </c>
      <c r="R5921" s="2" t="s">
        <v>215</v>
      </c>
      <c r="S5921" s="2">
        <v>38.927688230000001</v>
      </c>
      <c r="T5921" s="2">
        <v>-77.028490540000007</v>
      </c>
      <c r="V5921" s="2" t="s">
        <v>10698</v>
      </c>
      <c r="W5921" s="2" t="s">
        <v>6898</v>
      </c>
      <c r="X5921" s="2">
        <v>704189903</v>
      </c>
    </row>
    <row r="5922" spans="1:24" s="2" customFormat="1" x14ac:dyDescent="0.3">
      <c r="A5922" s="2">
        <v>401363.4</v>
      </c>
      <c r="B5922" s="2">
        <v>134776.6</v>
      </c>
      <c r="C5922" s="2">
        <v>25040769</v>
      </c>
      <c r="D5922" s="2" t="s">
        <v>19358</v>
      </c>
      <c r="E5922" s="2" t="s">
        <v>79</v>
      </c>
      <c r="F5922" s="2" t="s">
        <v>27</v>
      </c>
      <c r="G5922" s="2" t="s">
        <v>54</v>
      </c>
      <c r="H5922" s="2" t="s">
        <v>3584</v>
      </c>
      <c r="I5922" s="2">
        <v>401363.4</v>
      </c>
      <c r="J5922" s="2">
        <v>134776.6</v>
      </c>
      <c r="K5922" s="2">
        <v>6</v>
      </c>
      <c r="L5922" s="2" t="s">
        <v>541</v>
      </c>
      <c r="M5922" s="2">
        <v>1</v>
      </c>
      <c r="N5922" s="2">
        <v>106</v>
      </c>
      <c r="O5922" s="2" t="s">
        <v>542</v>
      </c>
      <c r="P5922" s="2" t="s">
        <v>1879</v>
      </c>
      <c r="Q5922" s="2">
        <v>6900</v>
      </c>
      <c r="R5922" s="2" t="s">
        <v>1274</v>
      </c>
      <c r="S5922" s="2">
        <v>38.880822799999997</v>
      </c>
      <c r="T5922" s="2">
        <v>-76.984286690000005</v>
      </c>
      <c r="V5922" s="2" t="s">
        <v>19359</v>
      </c>
      <c r="W5922" s="2" t="s">
        <v>11718</v>
      </c>
      <c r="X5922" s="2">
        <v>704189904</v>
      </c>
    </row>
    <row r="5923" spans="1:24" s="2" customFormat="1" x14ac:dyDescent="0.3">
      <c r="A5923" s="2">
        <v>393070.63</v>
      </c>
      <c r="B5923" s="2">
        <v>142276.38</v>
      </c>
      <c r="C5923" s="2">
        <v>25000313</v>
      </c>
      <c r="D5923" s="2" t="s">
        <v>19360</v>
      </c>
      <c r="E5923" s="2" t="s">
        <v>79</v>
      </c>
      <c r="F5923" s="2" t="s">
        <v>27</v>
      </c>
      <c r="G5923" s="2" t="s">
        <v>28</v>
      </c>
      <c r="H5923" s="2" t="s">
        <v>513</v>
      </c>
      <c r="I5923" s="2">
        <v>393070.63</v>
      </c>
      <c r="J5923" s="2">
        <v>142276.38</v>
      </c>
      <c r="K5923" s="2">
        <v>3</v>
      </c>
      <c r="L5923" s="2" t="s">
        <v>372</v>
      </c>
      <c r="M5923" s="2">
        <v>2</v>
      </c>
      <c r="N5923" s="2">
        <v>202</v>
      </c>
      <c r="O5923" s="2" t="s">
        <v>373</v>
      </c>
      <c r="P5923" s="2" t="s">
        <v>514</v>
      </c>
      <c r="Q5923" s="2">
        <v>1004</v>
      </c>
      <c r="R5923" s="2" t="s">
        <v>515</v>
      </c>
      <c r="S5923" s="2">
        <v>38.948357059999999</v>
      </c>
      <c r="T5923" s="2">
        <v>-77.079937310000005</v>
      </c>
      <c r="V5923" s="2" t="s">
        <v>19361</v>
      </c>
      <c r="W5923" s="2" t="s">
        <v>17414</v>
      </c>
      <c r="X5923" s="2">
        <v>704189929</v>
      </c>
    </row>
    <row r="5924" spans="1:24" s="2" customFormat="1" x14ac:dyDescent="0.3">
      <c r="A5924" s="2">
        <v>400488.95</v>
      </c>
      <c r="B5924" s="2">
        <v>134468.69</v>
      </c>
      <c r="C5924" s="2">
        <v>25044358</v>
      </c>
      <c r="D5924" s="2" t="s">
        <v>19362</v>
      </c>
      <c r="E5924" s="2" t="s">
        <v>79</v>
      </c>
      <c r="F5924" s="2" t="s">
        <v>27</v>
      </c>
      <c r="G5924" s="2" t="s">
        <v>89</v>
      </c>
      <c r="H5924" s="2" t="s">
        <v>16243</v>
      </c>
      <c r="I5924" s="2">
        <v>400488.95</v>
      </c>
      <c r="J5924" s="2">
        <v>134468.69</v>
      </c>
      <c r="K5924" s="2">
        <v>8</v>
      </c>
      <c r="L5924" s="2" t="s">
        <v>173</v>
      </c>
      <c r="M5924" s="2">
        <v>1</v>
      </c>
      <c r="N5924" s="2">
        <v>106</v>
      </c>
      <c r="O5924" s="2" t="s">
        <v>174</v>
      </c>
      <c r="P5924" s="2" t="s">
        <v>3012</v>
      </c>
      <c r="Q5924" s="2">
        <v>7203</v>
      </c>
      <c r="R5924" s="2" t="s">
        <v>176</v>
      </c>
      <c r="S5924" s="2">
        <v>38.878049949999998</v>
      </c>
      <c r="T5924" s="2">
        <v>-76.994365020000004</v>
      </c>
      <c r="U5924" s="2" t="s">
        <v>177</v>
      </c>
      <c r="V5924" s="2" t="s">
        <v>19363</v>
      </c>
      <c r="W5924" s="2" t="s">
        <v>19364</v>
      </c>
      <c r="X5924" s="2">
        <v>704190034</v>
      </c>
    </row>
    <row r="5925" spans="1:24" s="2" customFormat="1" x14ac:dyDescent="0.3">
      <c r="A5925" s="2">
        <v>398330.69</v>
      </c>
      <c r="B5925" s="2">
        <v>136081.32999999999</v>
      </c>
      <c r="C5925" s="2">
        <v>25044580</v>
      </c>
      <c r="D5925" s="2" t="s">
        <v>19365</v>
      </c>
      <c r="E5925" s="2" t="s">
        <v>26</v>
      </c>
      <c r="F5925" s="2" t="s">
        <v>27</v>
      </c>
      <c r="G5925" s="2" t="s">
        <v>28</v>
      </c>
      <c r="H5925" s="2" t="s">
        <v>6454</v>
      </c>
      <c r="I5925" s="2">
        <v>398330.69</v>
      </c>
      <c r="J5925" s="2">
        <v>136081.32999999999</v>
      </c>
      <c r="K5925" s="2">
        <v>6</v>
      </c>
      <c r="L5925" s="2" t="s">
        <v>45</v>
      </c>
      <c r="M5925" s="2">
        <v>1</v>
      </c>
      <c r="N5925" s="2">
        <v>102</v>
      </c>
      <c r="O5925" s="2" t="s">
        <v>280</v>
      </c>
      <c r="P5925" s="2" t="s">
        <v>6455</v>
      </c>
      <c r="Q5925" s="2">
        <v>5900</v>
      </c>
      <c r="R5925" s="2" t="s">
        <v>2307</v>
      </c>
      <c r="S5925" s="2">
        <v>38.892575780000001</v>
      </c>
      <c r="T5925" s="2">
        <v>-77.019242129999995</v>
      </c>
      <c r="U5925" s="2" t="s">
        <v>282</v>
      </c>
      <c r="V5925" s="2" t="s">
        <v>19366</v>
      </c>
      <c r="W5925" s="2" t="s">
        <v>14512</v>
      </c>
      <c r="X5925" s="2">
        <v>704190035</v>
      </c>
    </row>
    <row r="5926" spans="1:24" s="2" customFormat="1" x14ac:dyDescent="0.3">
      <c r="A5926" s="2">
        <v>396029.74</v>
      </c>
      <c r="B5926" s="2">
        <v>137534.26999999999</v>
      </c>
      <c r="C5926" s="2">
        <v>25046817</v>
      </c>
      <c r="D5926" s="2" t="s">
        <v>19367</v>
      </c>
      <c r="E5926" s="2" t="s">
        <v>79</v>
      </c>
      <c r="F5926" s="2" t="s">
        <v>27</v>
      </c>
      <c r="G5926" s="2" t="s">
        <v>54</v>
      </c>
      <c r="H5926" s="2" t="s">
        <v>6291</v>
      </c>
      <c r="I5926" s="2">
        <v>396029.74</v>
      </c>
      <c r="J5926" s="2">
        <v>137534.26999999999</v>
      </c>
      <c r="K5926" s="2">
        <v>2</v>
      </c>
      <c r="L5926" s="2" t="s">
        <v>630</v>
      </c>
      <c r="M5926" s="2">
        <v>2</v>
      </c>
      <c r="N5926" s="2">
        <v>207</v>
      </c>
      <c r="O5926" s="2" t="s">
        <v>183</v>
      </c>
      <c r="P5926" s="2" t="s">
        <v>184</v>
      </c>
      <c r="Q5926" s="2">
        <v>10700</v>
      </c>
      <c r="R5926" s="2" t="s">
        <v>2048</v>
      </c>
      <c r="S5926" s="2">
        <v>38.905656999999998</v>
      </c>
      <c r="T5926" s="2">
        <v>-77.045773550000007</v>
      </c>
      <c r="U5926" s="2" t="s">
        <v>185</v>
      </c>
      <c r="V5926" s="2" t="s">
        <v>19368</v>
      </c>
      <c r="W5926" s="2" t="s">
        <v>6608</v>
      </c>
      <c r="X5926" s="2">
        <v>704190036</v>
      </c>
    </row>
    <row r="5927" spans="1:24" s="2" customFormat="1" x14ac:dyDescent="0.3">
      <c r="A5927" s="2">
        <v>397664</v>
      </c>
      <c r="B5927" s="2">
        <v>145007.66</v>
      </c>
      <c r="C5927" s="2">
        <v>25420866</v>
      </c>
      <c r="D5927" s="2" t="s">
        <v>19369</v>
      </c>
      <c r="E5927" s="2" t="s">
        <v>53</v>
      </c>
      <c r="F5927" s="2" t="s">
        <v>27</v>
      </c>
      <c r="G5927" s="2" t="s">
        <v>28</v>
      </c>
      <c r="H5927" s="2" t="s">
        <v>1223</v>
      </c>
      <c r="I5927" s="2">
        <v>397664</v>
      </c>
      <c r="J5927" s="2">
        <v>145007.66</v>
      </c>
      <c r="K5927" s="2">
        <v>4</v>
      </c>
      <c r="L5927" s="2" t="s">
        <v>302</v>
      </c>
      <c r="M5927" s="2">
        <v>4</v>
      </c>
      <c r="N5927" s="2">
        <v>401</v>
      </c>
      <c r="O5927" s="2" t="s">
        <v>1224</v>
      </c>
      <c r="P5927" s="2" t="s">
        <v>1225</v>
      </c>
      <c r="Q5927" s="2">
        <v>10300</v>
      </c>
      <c r="R5927" s="2" t="s">
        <v>977</v>
      </c>
      <c r="S5927" s="2">
        <v>38.972985350000002</v>
      </c>
      <c r="T5927" s="2">
        <v>-77.026957440000004</v>
      </c>
      <c r="V5927" s="2" t="s">
        <v>19370</v>
      </c>
      <c r="W5927" s="2" t="s">
        <v>6777</v>
      </c>
      <c r="X5927" s="2">
        <v>704190037</v>
      </c>
    </row>
    <row r="5928" spans="1:24" s="2" customFormat="1" x14ac:dyDescent="0.3">
      <c r="A5928" s="2">
        <v>398589.81</v>
      </c>
      <c r="B5928" s="2">
        <v>141583.01999999999</v>
      </c>
      <c r="C5928" s="2">
        <v>25421083</v>
      </c>
      <c r="D5928" s="2" t="s">
        <v>19371</v>
      </c>
      <c r="E5928" s="2" t="s">
        <v>26</v>
      </c>
      <c r="F5928" s="2" t="s">
        <v>27</v>
      </c>
      <c r="G5928" s="2" t="s">
        <v>28</v>
      </c>
      <c r="H5928" s="2" t="s">
        <v>19372</v>
      </c>
      <c r="I5928" s="2">
        <v>398589.81</v>
      </c>
      <c r="J5928" s="2">
        <v>141583.01999999999</v>
      </c>
      <c r="K5928" s="2">
        <v>4</v>
      </c>
      <c r="L5928" s="2" t="s">
        <v>239</v>
      </c>
      <c r="M5928" s="2">
        <v>4</v>
      </c>
      <c r="N5928" s="2">
        <v>407</v>
      </c>
      <c r="O5928" s="2" t="s">
        <v>113</v>
      </c>
      <c r="P5928" s="2" t="s">
        <v>6633</v>
      </c>
      <c r="Q5928" s="2">
        <v>2301</v>
      </c>
      <c r="R5928" s="2" t="s">
        <v>1538</v>
      </c>
      <c r="S5928" s="2">
        <v>38.942137270000003</v>
      </c>
      <c r="T5928" s="2">
        <v>-77.016266549999997</v>
      </c>
      <c r="V5928" s="2" t="s">
        <v>19373</v>
      </c>
      <c r="W5928" s="2" t="s">
        <v>19374</v>
      </c>
      <c r="X5928" s="2">
        <v>704190038</v>
      </c>
    </row>
    <row r="5929" spans="1:24" s="2" customFormat="1" x14ac:dyDescent="0.3">
      <c r="A5929" s="2">
        <v>400425.06579999998</v>
      </c>
      <c r="B5929" s="2">
        <v>132906.28839999999</v>
      </c>
      <c r="C5929" s="2">
        <v>89272849</v>
      </c>
      <c r="D5929" s="2" t="s">
        <v>14971</v>
      </c>
      <c r="E5929" s="2" t="s">
        <v>53</v>
      </c>
      <c r="F5929" s="2" t="s">
        <v>80</v>
      </c>
      <c r="G5929" s="2" t="s">
        <v>118</v>
      </c>
      <c r="H5929" s="2" t="s">
        <v>19375</v>
      </c>
      <c r="I5929" s="2">
        <v>400425.06579999998</v>
      </c>
      <c r="J5929" s="2">
        <v>132906.28839999999</v>
      </c>
      <c r="K5929" s="2">
        <v>8</v>
      </c>
      <c r="L5929" s="2" t="s">
        <v>314</v>
      </c>
      <c r="M5929" s="2">
        <v>7</v>
      </c>
      <c r="N5929" s="2">
        <v>703</v>
      </c>
      <c r="O5929" s="2" t="s">
        <v>581</v>
      </c>
      <c r="P5929" s="2" t="s">
        <v>12713</v>
      </c>
      <c r="Q5929" s="2">
        <v>7401</v>
      </c>
      <c r="R5929" s="2" t="s">
        <v>1064</v>
      </c>
      <c r="S5929" s="2">
        <v>38.863975240000002</v>
      </c>
      <c r="T5929" s="2">
        <v>-76.995102230000001</v>
      </c>
      <c r="V5929" s="2" t="s">
        <v>19376</v>
      </c>
      <c r="W5929" s="2" t="s">
        <v>19377</v>
      </c>
      <c r="X5929" s="2">
        <v>704190039</v>
      </c>
    </row>
    <row r="5930" spans="1:24" s="2" customFormat="1" x14ac:dyDescent="0.3">
      <c r="A5930" s="2">
        <v>397700.46</v>
      </c>
      <c r="B5930" s="2">
        <v>136611.23000000001</v>
      </c>
      <c r="C5930" s="2">
        <v>25024533</v>
      </c>
      <c r="D5930" s="2" t="s">
        <v>19378</v>
      </c>
      <c r="E5930" s="2" t="s">
        <v>79</v>
      </c>
      <c r="F5930" s="2" t="s">
        <v>27</v>
      </c>
      <c r="G5930" s="2" t="s">
        <v>28</v>
      </c>
      <c r="H5930" s="2" t="s">
        <v>5157</v>
      </c>
      <c r="I5930" s="2">
        <v>397700.46</v>
      </c>
      <c r="J5930" s="2">
        <v>136611.23000000001</v>
      </c>
      <c r="K5930" s="2">
        <v>2</v>
      </c>
      <c r="L5930" s="2" t="s">
        <v>182</v>
      </c>
      <c r="M5930" s="2">
        <v>2</v>
      </c>
      <c r="N5930" s="2">
        <v>209</v>
      </c>
      <c r="O5930" s="2" t="s">
        <v>280</v>
      </c>
      <c r="P5930" s="2" t="s">
        <v>392</v>
      </c>
      <c r="Q5930" s="2">
        <v>5802</v>
      </c>
      <c r="R5930" s="2" t="s">
        <v>342</v>
      </c>
      <c r="S5930" s="2">
        <v>38.897347889999999</v>
      </c>
      <c r="T5930" s="2">
        <v>-77.026508559999996</v>
      </c>
      <c r="U5930" s="2" t="s">
        <v>282</v>
      </c>
      <c r="V5930" s="2" t="s">
        <v>19379</v>
      </c>
      <c r="W5930" s="2" t="s">
        <v>7299</v>
      </c>
      <c r="X5930" s="2">
        <v>704190189</v>
      </c>
    </row>
    <row r="5931" spans="1:24" s="2" customFormat="1" x14ac:dyDescent="0.3">
      <c r="A5931" s="2">
        <v>401211.6</v>
      </c>
      <c r="B5931" s="2">
        <v>138483.24</v>
      </c>
      <c r="C5931" s="2">
        <v>25025759</v>
      </c>
      <c r="D5931" s="2" t="s">
        <v>19380</v>
      </c>
      <c r="E5931" s="2" t="s">
        <v>53</v>
      </c>
      <c r="F5931" s="2" t="s">
        <v>27</v>
      </c>
      <c r="G5931" s="2" t="s">
        <v>54</v>
      </c>
      <c r="H5931" s="2" t="s">
        <v>273</v>
      </c>
      <c r="I5931" s="2">
        <v>401211.6</v>
      </c>
      <c r="J5931" s="2">
        <v>138483.24</v>
      </c>
      <c r="K5931" s="2">
        <v>5</v>
      </c>
      <c r="L5931" s="2" t="s">
        <v>137</v>
      </c>
      <c r="M5931" s="2">
        <v>5</v>
      </c>
      <c r="N5931" s="2">
        <v>506</v>
      </c>
      <c r="O5931" s="2" t="s">
        <v>252</v>
      </c>
      <c r="P5931" s="2" t="s">
        <v>274</v>
      </c>
      <c r="Q5931" s="2">
        <v>8803</v>
      </c>
      <c r="R5931" s="2" t="s">
        <v>275</v>
      </c>
      <c r="S5931" s="2">
        <v>38.914213779999997</v>
      </c>
      <c r="T5931" s="2">
        <v>-76.98602966</v>
      </c>
      <c r="V5931" s="2" t="s">
        <v>19381</v>
      </c>
      <c r="W5931" s="2" t="s">
        <v>19074</v>
      </c>
      <c r="X5931" s="2">
        <v>704190190</v>
      </c>
    </row>
    <row r="5932" spans="1:24" s="2" customFormat="1" x14ac:dyDescent="0.3">
      <c r="A5932" s="2">
        <v>405325.91</v>
      </c>
      <c r="B5932" s="2">
        <v>138211.20000000001</v>
      </c>
      <c r="C5932" s="2">
        <v>25029104</v>
      </c>
      <c r="D5932" s="2" t="s">
        <v>19382</v>
      </c>
      <c r="E5932" s="2" t="s">
        <v>26</v>
      </c>
      <c r="F5932" s="2" t="s">
        <v>27</v>
      </c>
      <c r="G5932" s="2" t="s">
        <v>28</v>
      </c>
      <c r="H5932" s="2" t="s">
        <v>6146</v>
      </c>
      <c r="I5932" s="2">
        <v>405325.91</v>
      </c>
      <c r="J5932" s="2">
        <v>138211.20000000001</v>
      </c>
      <c r="K5932" s="2">
        <v>7</v>
      </c>
      <c r="L5932" s="2" t="s">
        <v>267</v>
      </c>
      <c r="M5932" s="2">
        <v>6</v>
      </c>
      <c r="N5932" s="2">
        <v>601</v>
      </c>
      <c r="O5932" s="2" t="s">
        <v>5268</v>
      </c>
      <c r="P5932" s="2" t="s">
        <v>3764</v>
      </c>
      <c r="Q5932" s="2">
        <v>9601</v>
      </c>
      <c r="R5932" s="2" t="s">
        <v>3765</v>
      </c>
      <c r="S5932" s="2">
        <v>38.911747849999998</v>
      </c>
      <c r="T5932" s="2">
        <v>-76.938591759999994</v>
      </c>
      <c r="V5932" s="2" t="s">
        <v>19383</v>
      </c>
      <c r="W5932" s="2" t="s">
        <v>19384</v>
      </c>
      <c r="X5932" s="2">
        <v>704190191</v>
      </c>
    </row>
    <row r="5933" spans="1:24" s="2" customFormat="1" x14ac:dyDescent="0.3">
      <c r="A5933" s="2">
        <v>397752.59</v>
      </c>
      <c r="B5933" s="2">
        <v>141730.03</v>
      </c>
      <c r="C5933" s="2">
        <v>25030135</v>
      </c>
      <c r="D5933" s="2" t="s">
        <v>19385</v>
      </c>
      <c r="E5933" s="2" t="s">
        <v>26</v>
      </c>
      <c r="F5933" s="2" t="s">
        <v>27</v>
      </c>
      <c r="G5933" s="2" t="s">
        <v>28</v>
      </c>
      <c r="H5933" s="2" t="s">
        <v>15584</v>
      </c>
      <c r="I5933" s="2">
        <v>397752.59</v>
      </c>
      <c r="J5933" s="2">
        <v>141730.03</v>
      </c>
      <c r="K5933" s="2">
        <v>4</v>
      </c>
      <c r="L5933" s="2" t="s">
        <v>239</v>
      </c>
      <c r="M5933" s="2">
        <v>4</v>
      </c>
      <c r="N5933" s="2">
        <v>404</v>
      </c>
      <c r="O5933" s="2" t="s">
        <v>113</v>
      </c>
      <c r="P5933" s="2" t="s">
        <v>1594</v>
      </c>
      <c r="Q5933" s="2">
        <v>2501</v>
      </c>
      <c r="R5933" s="2" t="s">
        <v>420</v>
      </c>
      <c r="S5933" s="2">
        <v>38.943459840000003</v>
      </c>
      <c r="T5933" s="2">
        <v>-77.025924369999998</v>
      </c>
      <c r="V5933" s="2" t="s">
        <v>19386</v>
      </c>
      <c r="W5933" s="2" t="s">
        <v>19387</v>
      </c>
      <c r="X5933" s="2">
        <v>704190192</v>
      </c>
    </row>
    <row r="5934" spans="1:24" s="2" customFormat="1" x14ac:dyDescent="0.3">
      <c r="A5934" s="2">
        <v>391726.4</v>
      </c>
      <c r="B5934" s="2">
        <v>138717.20000000001</v>
      </c>
      <c r="C5934" s="2">
        <v>25001252</v>
      </c>
      <c r="D5934" s="2" t="s">
        <v>19388</v>
      </c>
      <c r="E5934" s="2" t="s">
        <v>26</v>
      </c>
      <c r="F5934" s="2" t="s">
        <v>27</v>
      </c>
      <c r="G5934" s="2" t="s">
        <v>28</v>
      </c>
      <c r="H5934" s="2" t="s">
        <v>14264</v>
      </c>
      <c r="I5934" s="2">
        <v>391726.4</v>
      </c>
      <c r="J5934" s="2">
        <v>138717.20000000001</v>
      </c>
      <c r="K5934" s="2">
        <v>3</v>
      </c>
      <c r="L5934" s="2" t="s">
        <v>204</v>
      </c>
      <c r="M5934" s="2">
        <v>2</v>
      </c>
      <c r="N5934" s="2">
        <v>205</v>
      </c>
      <c r="O5934" s="2" t="s">
        <v>205</v>
      </c>
      <c r="P5934" s="2" t="s">
        <v>3338</v>
      </c>
      <c r="Q5934" s="2">
        <v>804</v>
      </c>
      <c r="R5934" s="2" t="s">
        <v>2245</v>
      </c>
      <c r="S5934" s="2">
        <v>38.91628326</v>
      </c>
      <c r="T5934" s="2">
        <v>-77.095401449999997</v>
      </c>
      <c r="V5934" s="2" t="s">
        <v>19389</v>
      </c>
      <c r="W5934" s="2" t="s">
        <v>19390</v>
      </c>
      <c r="X5934" s="2">
        <v>704190224</v>
      </c>
    </row>
    <row r="5935" spans="1:24" s="2" customFormat="1" x14ac:dyDescent="0.3">
      <c r="A5935" s="2">
        <v>391769.97</v>
      </c>
      <c r="B5935" s="2">
        <v>142425.91</v>
      </c>
      <c r="C5935" s="2">
        <v>25005177</v>
      </c>
      <c r="D5935" s="2" t="s">
        <v>19391</v>
      </c>
      <c r="E5935" s="2" t="s">
        <v>26</v>
      </c>
      <c r="F5935" s="2" t="s">
        <v>27</v>
      </c>
      <c r="G5935" s="2" t="s">
        <v>89</v>
      </c>
      <c r="H5935" s="2" t="s">
        <v>19392</v>
      </c>
      <c r="I5935" s="2">
        <v>391769.97</v>
      </c>
      <c r="J5935" s="2">
        <v>142425.91</v>
      </c>
      <c r="K5935" s="2">
        <v>3</v>
      </c>
      <c r="L5935" s="2" t="s">
        <v>372</v>
      </c>
      <c r="M5935" s="2">
        <v>2</v>
      </c>
      <c r="N5935" s="2">
        <v>202</v>
      </c>
      <c r="O5935" s="2" t="s">
        <v>373</v>
      </c>
      <c r="P5935" s="2" t="s">
        <v>14556</v>
      </c>
      <c r="Q5935" s="2">
        <v>1003</v>
      </c>
      <c r="R5935" s="2" t="s">
        <v>515</v>
      </c>
      <c r="S5935" s="2">
        <v>38.949692839999997</v>
      </c>
      <c r="T5935" s="2">
        <v>-77.094943529999995</v>
      </c>
      <c r="V5935" s="2" t="s">
        <v>5735</v>
      </c>
      <c r="W5935" s="2" t="s">
        <v>19393</v>
      </c>
      <c r="X5935" s="2">
        <v>704190225</v>
      </c>
    </row>
    <row r="5936" spans="1:24" s="2" customFormat="1" x14ac:dyDescent="0.3">
      <c r="A5936" s="2">
        <v>399949.89</v>
      </c>
      <c r="B5936" s="2">
        <v>137052.28</v>
      </c>
      <c r="C5936" s="2">
        <v>25022432</v>
      </c>
      <c r="D5936" s="2" t="s">
        <v>19394</v>
      </c>
      <c r="E5936" s="2" t="s">
        <v>26</v>
      </c>
      <c r="F5936" s="2" t="s">
        <v>27</v>
      </c>
      <c r="G5936" s="2" t="s">
        <v>89</v>
      </c>
      <c r="H5936" s="2" t="s">
        <v>19395</v>
      </c>
      <c r="I5936" s="2">
        <v>399949.89</v>
      </c>
      <c r="J5936" s="2">
        <v>137052.28</v>
      </c>
      <c r="K5936" s="2">
        <v>6</v>
      </c>
      <c r="L5936" s="2" t="s">
        <v>91</v>
      </c>
      <c r="M5936" s="2">
        <v>5</v>
      </c>
      <c r="N5936" s="2">
        <v>501</v>
      </c>
      <c r="O5936" s="2" t="s">
        <v>46</v>
      </c>
      <c r="P5936" s="2" t="s">
        <v>1389</v>
      </c>
      <c r="Q5936" s="2">
        <v>10602</v>
      </c>
      <c r="R5936" s="2" t="s">
        <v>529</v>
      </c>
      <c r="S5936" s="2">
        <v>38.901324029999998</v>
      </c>
      <c r="T5936" s="2">
        <v>-77.00057769</v>
      </c>
      <c r="V5936" s="2" t="s">
        <v>19396</v>
      </c>
      <c r="W5936" s="2" t="s">
        <v>19397</v>
      </c>
      <c r="X5936" s="2">
        <v>704190235</v>
      </c>
    </row>
    <row r="5937" spans="1:24" s="2" customFormat="1" x14ac:dyDescent="0.3">
      <c r="A5937" s="2">
        <v>400550.27</v>
      </c>
      <c r="B5937" s="2">
        <v>140447.87</v>
      </c>
      <c r="C5937" s="2">
        <v>25008069</v>
      </c>
      <c r="D5937" s="2" t="s">
        <v>19398</v>
      </c>
      <c r="E5937" s="2" t="s">
        <v>53</v>
      </c>
      <c r="F5937" s="2" t="s">
        <v>27</v>
      </c>
      <c r="G5937" s="2" t="s">
        <v>89</v>
      </c>
      <c r="H5937" s="2" t="s">
        <v>19399</v>
      </c>
      <c r="I5937" s="2">
        <v>400550.27</v>
      </c>
      <c r="J5937" s="2">
        <v>140447.87</v>
      </c>
      <c r="K5937" s="2">
        <v>5</v>
      </c>
      <c r="L5937" s="2" t="s">
        <v>159</v>
      </c>
      <c r="M5937" s="2">
        <v>5</v>
      </c>
      <c r="N5937" s="2">
        <v>504</v>
      </c>
      <c r="O5937" s="2" t="s">
        <v>73</v>
      </c>
      <c r="P5937" s="2" t="s">
        <v>1791</v>
      </c>
      <c r="Q5937" s="2">
        <v>9301</v>
      </c>
      <c r="R5937" s="2" t="s">
        <v>744</v>
      </c>
      <c r="S5937" s="2">
        <v>38.931912459999999</v>
      </c>
      <c r="T5937" s="2">
        <v>-76.993653539999997</v>
      </c>
      <c r="V5937" s="2" t="s">
        <v>19400</v>
      </c>
      <c r="W5937" s="2" t="s">
        <v>19401</v>
      </c>
      <c r="X5937" s="2">
        <v>704190267</v>
      </c>
    </row>
    <row r="5938" spans="1:24" s="2" customFormat="1" x14ac:dyDescent="0.3">
      <c r="A5938" s="2">
        <v>394450.62</v>
      </c>
      <c r="B5938" s="2">
        <v>137863.91</v>
      </c>
      <c r="C5938" s="2">
        <v>25009228</v>
      </c>
      <c r="D5938" s="2" t="s">
        <v>19402</v>
      </c>
      <c r="E5938" s="2" t="s">
        <v>26</v>
      </c>
      <c r="F5938" s="2" t="s">
        <v>27</v>
      </c>
      <c r="G5938" s="2" t="s">
        <v>28</v>
      </c>
      <c r="H5938" s="2" t="s">
        <v>720</v>
      </c>
      <c r="I5938" s="2">
        <v>394450.62</v>
      </c>
      <c r="J5938" s="2">
        <v>137863.91</v>
      </c>
      <c r="K5938" s="2">
        <v>2</v>
      </c>
      <c r="L5938" s="2" t="s">
        <v>37</v>
      </c>
      <c r="M5938" s="2">
        <v>2</v>
      </c>
      <c r="N5938" s="2">
        <v>206</v>
      </c>
      <c r="O5938" s="2" t="s">
        <v>38</v>
      </c>
      <c r="P5938" s="2" t="s">
        <v>666</v>
      </c>
      <c r="Q5938" s="2">
        <v>102</v>
      </c>
      <c r="R5938" s="2" t="s">
        <v>40</v>
      </c>
      <c r="S5938" s="2">
        <v>38.908617960000001</v>
      </c>
      <c r="T5938" s="2">
        <v>-77.063982060000001</v>
      </c>
      <c r="U5938" s="2" t="s">
        <v>41</v>
      </c>
      <c r="V5938" s="2" t="s">
        <v>1497</v>
      </c>
      <c r="W5938" s="2" t="s">
        <v>19403</v>
      </c>
      <c r="X5938" s="2">
        <v>704190268</v>
      </c>
    </row>
    <row r="5939" spans="1:24" s="2" customFormat="1" x14ac:dyDescent="0.3">
      <c r="A5939" s="2">
        <v>400121.38</v>
      </c>
      <c r="B5939" s="2">
        <v>137998.9</v>
      </c>
      <c r="C5939" s="2">
        <v>25010936</v>
      </c>
      <c r="D5939" s="2" t="s">
        <v>19404</v>
      </c>
      <c r="E5939" s="2" t="s">
        <v>79</v>
      </c>
      <c r="F5939" s="2" t="s">
        <v>27</v>
      </c>
      <c r="G5939" s="2" t="s">
        <v>89</v>
      </c>
      <c r="H5939" s="2" t="s">
        <v>833</v>
      </c>
      <c r="I5939" s="2">
        <v>400121.38</v>
      </c>
      <c r="J5939" s="2">
        <v>137998.9</v>
      </c>
      <c r="K5939" s="2">
        <v>5</v>
      </c>
      <c r="L5939" s="2" t="s">
        <v>137</v>
      </c>
      <c r="M5939" s="2">
        <v>5</v>
      </c>
      <c r="N5939" s="2">
        <v>501</v>
      </c>
      <c r="O5939" s="2" t="s">
        <v>252</v>
      </c>
      <c r="P5939" s="2" t="s">
        <v>442</v>
      </c>
      <c r="Q5939" s="2">
        <v>8803</v>
      </c>
      <c r="R5939" s="2" t="s">
        <v>275</v>
      </c>
      <c r="S5939" s="2">
        <v>38.909851510000003</v>
      </c>
      <c r="T5939" s="2">
        <v>-76.998600510000003</v>
      </c>
      <c r="V5939" s="2" t="s">
        <v>19405</v>
      </c>
      <c r="X5939" s="2">
        <v>704190269</v>
      </c>
    </row>
    <row r="5940" spans="1:24" s="2" customFormat="1" x14ac:dyDescent="0.3">
      <c r="A5940" s="2">
        <v>406820.14</v>
      </c>
      <c r="B5940" s="2">
        <v>135928.82</v>
      </c>
      <c r="C5940" s="2">
        <v>25014756</v>
      </c>
      <c r="D5940" s="2" t="s">
        <v>19406</v>
      </c>
      <c r="E5940" s="2" t="s">
        <v>26</v>
      </c>
      <c r="F5940" s="2" t="s">
        <v>27</v>
      </c>
      <c r="G5940" s="2" t="s">
        <v>89</v>
      </c>
      <c r="H5940" s="2" t="s">
        <v>19407</v>
      </c>
      <c r="I5940" s="2">
        <v>406820.14</v>
      </c>
      <c r="J5940" s="2">
        <v>135928.82</v>
      </c>
      <c r="K5940" s="2">
        <v>7</v>
      </c>
      <c r="L5940" s="2" t="s">
        <v>287</v>
      </c>
      <c r="M5940" s="2">
        <v>6</v>
      </c>
      <c r="N5940" s="2">
        <v>608</v>
      </c>
      <c r="O5940" s="2" t="s">
        <v>288</v>
      </c>
      <c r="P5940" s="2" t="s">
        <v>5997</v>
      </c>
      <c r="Q5940" s="2">
        <v>7808</v>
      </c>
      <c r="R5940" s="2" t="s">
        <v>758</v>
      </c>
      <c r="S5940" s="2">
        <v>38.891177040000002</v>
      </c>
      <c r="T5940" s="2">
        <v>-76.921385819999998</v>
      </c>
      <c r="V5940" s="2" t="s">
        <v>5794</v>
      </c>
      <c r="W5940" s="2" t="s">
        <v>19408</v>
      </c>
      <c r="X5940" s="2">
        <v>704190270</v>
      </c>
    </row>
    <row r="5941" spans="1:24" s="2" customFormat="1" x14ac:dyDescent="0.3">
      <c r="A5941" s="2">
        <v>399215</v>
      </c>
      <c r="B5941" s="2">
        <v>138016.22</v>
      </c>
      <c r="C5941" s="2">
        <v>25035048</v>
      </c>
      <c r="D5941" s="2" t="s">
        <v>19409</v>
      </c>
      <c r="E5941" s="2" t="s">
        <v>26</v>
      </c>
      <c r="F5941" s="2" t="s">
        <v>1193</v>
      </c>
      <c r="G5941" s="2" t="s">
        <v>126</v>
      </c>
      <c r="H5941" s="2" t="s">
        <v>16374</v>
      </c>
      <c r="I5941" s="2">
        <v>399215</v>
      </c>
      <c r="J5941" s="2">
        <v>138016.22</v>
      </c>
      <c r="K5941" s="2">
        <v>5</v>
      </c>
      <c r="L5941" s="2" t="s">
        <v>226</v>
      </c>
      <c r="M5941" s="2">
        <v>5</v>
      </c>
      <c r="N5941" s="2">
        <v>501</v>
      </c>
      <c r="O5941" s="2" t="s">
        <v>73</v>
      </c>
      <c r="P5941" s="2" t="s">
        <v>364</v>
      </c>
      <c r="Q5941" s="2">
        <v>10601</v>
      </c>
      <c r="R5941" s="2" t="s">
        <v>228</v>
      </c>
      <c r="S5941" s="2">
        <v>38.910007190000002</v>
      </c>
      <c r="T5941" s="2">
        <v>-77.009050900000005</v>
      </c>
      <c r="U5941" s="2" t="s">
        <v>49</v>
      </c>
      <c r="V5941" s="2" t="s">
        <v>19410</v>
      </c>
      <c r="W5941" s="2" t="s">
        <v>19411</v>
      </c>
      <c r="X5941" s="2">
        <v>704190290</v>
      </c>
    </row>
    <row r="5942" spans="1:24" s="2" customFormat="1" x14ac:dyDescent="0.3">
      <c r="A5942" s="2">
        <v>397162.13</v>
      </c>
      <c r="B5942" s="2">
        <v>140894.1</v>
      </c>
      <c r="C5942" s="2">
        <v>25034680</v>
      </c>
      <c r="D5942" s="2" t="s">
        <v>19412</v>
      </c>
      <c r="E5942" s="2" t="s">
        <v>79</v>
      </c>
      <c r="F5942" s="2" t="s">
        <v>27</v>
      </c>
      <c r="G5942" s="2" t="s">
        <v>28</v>
      </c>
      <c r="H5942" s="2" t="s">
        <v>6030</v>
      </c>
      <c r="I5942" s="2">
        <v>397162.13</v>
      </c>
      <c r="J5942" s="2">
        <v>140894.1</v>
      </c>
      <c r="K5942" s="2">
        <v>1</v>
      </c>
      <c r="L5942" s="2" t="s">
        <v>212</v>
      </c>
      <c r="M5942" s="2">
        <v>4</v>
      </c>
      <c r="N5942" s="2">
        <v>408</v>
      </c>
      <c r="O5942" s="2" t="s">
        <v>213</v>
      </c>
      <c r="P5942" s="2" t="s">
        <v>950</v>
      </c>
      <c r="Q5942" s="2">
        <v>2801</v>
      </c>
      <c r="R5942" s="2" t="s">
        <v>951</v>
      </c>
      <c r="S5942" s="2">
        <v>38.935927829999997</v>
      </c>
      <c r="T5942" s="2">
        <v>-77.032731999999996</v>
      </c>
      <c r="V5942" s="2" t="s">
        <v>19413</v>
      </c>
      <c r="X5942" s="2">
        <v>704190312</v>
      </c>
    </row>
    <row r="5943" spans="1:24" s="2" customFormat="1" x14ac:dyDescent="0.3">
      <c r="A5943" s="2">
        <v>397221.22</v>
      </c>
      <c r="B5943" s="2">
        <v>145936.44</v>
      </c>
      <c r="C5943" s="2">
        <v>25039554</v>
      </c>
      <c r="D5943" s="2" t="s">
        <v>19414</v>
      </c>
      <c r="E5943" s="2" t="s">
        <v>26</v>
      </c>
      <c r="F5943" s="2" t="s">
        <v>27</v>
      </c>
      <c r="G5943" s="2" t="s">
        <v>54</v>
      </c>
      <c r="H5943" s="2" t="s">
        <v>19415</v>
      </c>
      <c r="I5943" s="2">
        <v>397221.22</v>
      </c>
      <c r="J5943" s="2">
        <v>145936.44</v>
      </c>
      <c r="K5943" s="2">
        <v>4</v>
      </c>
      <c r="L5943" s="2" t="s">
        <v>302</v>
      </c>
      <c r="M5943" s="2">
        <v>4</v>
      </c>
      <c r="N5943" s="2">
        <v>401</v>
      </c>
      <c r="O5943" s="2" t="s">
        <v>975</v>
      </c>
      <c r="P5943" s="2" t="s">
        <v>3409</v>
      </c>
      <c r="Q5943" s="2">
        <v>1600</v>
      </c>
      <c r="R5943" s="2" t="s">
        <v>977</v>
      </c>
      <c r="S5943" s="2">
        <v>38.981350720000002</v>
      </c>
      <c r="T5943" s="2">
        <v>-77.03207089</v>
      </c>
      <c r="V5943" s="2" t="s">
        <v>19416</v>
      </c>
      <c r="W5943" s="2" t="s">
        <v>19417</v>
      </c>
      <c r="X5943" s="2">
        <v>704190313</v>
      </c>
    </row>
    <row r="5944" spans="1:24" s="2" customFormat="1" x14ac:dyDescent="0.3">
      <c r="A5944" s="2">
        <v>392758.87</v>
      </c>
      <c r="B5944" s="2">
        <v>143179.39000000001</v>
      </c>
      <c r="C5944" s="2">
        <v>25008036</v>
      </c>
      <c r="D5944" s="2" t="s">
        <v>19418</v>
      </c>
      <c r="E5944" s="2" t="s">
        <v>79</v>
      </c>
      <c r="F5944" s="2" t="s">
        <v>27</v>
      </c>
      <c r="G5944" s="2" t="s">
        <v>54</v>
      </c>
      <c r="H5944" s="2" t="s">
        <v>4296</v>
      </c>
      <c r="I5944" s="2">
        <v>392758.87</v>
      </c>
      <c r="J5944" s="2">
        <v>143179.39000000001</v>
      </c>
      <c r="K5944" s="2">
        <v>3</v>
      </c>
      <c r="L5944" s="2" t="s">
        <v>372</v>
      </c>
      <c r="M5944" s="2">
        <v>2</v>
      </c>
      <c r="N5944" s="2">
        <v>202</v>
      </c>
      <c r="O5944" s="2" t="s">
        <v>373</v>
      </c>
      <c r="P5944" s="2" t="s">
        <v>3598</v>
      </c>
      <c r="Q5944" s="2">
        <v>1004</v>
      </c>
      <c r="R5944" s="2" t="s">
        <v>515</v>
      </c>
      <c r="S5944" s="2">
        <v>38.956489099999999</v>
      </c>
      <c r="T5944" s="2">
        <v>-77.083543309999996</v>
      </c>
      <c r="U5944" s="2" t="s">
        <v>376</v>
      </c>
      <c r="V5944" s="2" t="s">
        <v>5676</v>
      </c>
      <c r="W5944" s="2" t="s">
        <v>19419</v>
      </c>
      <c r="X5944" s="2">
        <v>704190588</v>
      </c>
    </row>
    <row r="5945" spans="1:24" s="2" customFormat="1" x14ac:dyDescent="0.3">
      <c r="A5945" s="2">
        <v>399350.19</v>
      </c>
      <c r="B5945" s="2">
        <v>137708.82999999999</v>
      </c>
      <c r="C5945" s="2">
        <v>25033174</v>
      </c>
      <c r="D5945" s="2" t="s">
        <v>19420</v>
      </c>
      <c r="E5945" s="2" t="s">
        <v>79</v>
      </c>
      <c r="F5945" s="2" t="s">
        <v>27</v>
      </c>
      <c r="G5945" s="2" t="s">
        <v>28</v>
      </c>
      <c r="H5945" s="2" t="s">
        <v>8241</v>
      </c>
      <c r="I5945" s="2">
        <v>399350.19</v>
      </c>
      <c r="J5945" s="2">
        <v>137708.82999999999</v>
      </c>
      <c r="K5945" s="2">
        <v>6</v>
      </c>
      <c r="L5945" s="2" t="s">
        <v>45</v>
      </c>
      <c r="M5945" s="2">
        <v>5</v>
      </c>
      <c r="N5945" s="2">
        <v>501</v>
      </c>
      <c r="O5945" s="2" t="s">
        <v>46</v>
      </c>
      <c r="P5945" s="2" t="s">
        <v>364</v>
      </c>
      <c r="Q5945" s="2">
        <v>10601</v>
      </c>
      <c r="R5945" s="2" t="s">
        <v>48</v>
      </c>
      <c r="S5945" s="2">
        <v>38.907238229999997</v>
      </c>
      <c r="T5945" s="2">
        <v>-77.007491900000005</v>
      </c>
      <c r="U5945" s="2" t="s">
        <v>49</v>
      </c>
      <c r="V5945" s="2" t="s">
        <v>19421</v>
      </c>
      <c r="W5945" s="2" t="s">
        <v>19422</v>
      </c>
      <c r="X5945" s="2">
        <v>704190624</v>
      </c>
    </row>
    <row r="5946" spans="1:24" s="2" customFormat="1" x14ac:dyDescent="0.3">
      <c r="A5946" s="2">
        <v>402480.17859999998</v>
      </c>
      <c r="B5946" s="2">
        <v>134000.19409999999</v>
      </c>
      <c r="C5946" s="2">
        <v>25024897</v>
      </c>
      <c r="D5946" s="2" t="s">
        <v>19423</v>
      </c>
      <c r="E5946" s="2" t="s">
        <v>26</v>
      </c>
      <c r="F5946" s="2" t="s">
        <v>80</v>
      </c>
      <c r="G5946" s="2" t="s">
        <v>81</v>
      </c>
      <c r="H5946" s="2" t="s">
        <v>19424</v>
      </c>
      <c r="I5946" s="2">
        <v>402480.17859999998</v>
      </c>
      <c r="J5946" s="2">
        <v>134000.19409999999</v>
      </c>
      <c r="K5946" s="2">
        <v>7</v>
      </c>
      <c r="L5946" s="2" t="s">
        <v>64</v>
      </c>
      <c r="M5946" s="2">
        <v>6</v>
      </c>
      <c r="N5946" s="2">
        <v>605</v>
      </c>
      <c r="O5946" s="2" t="s">
        <v>83</v>
      </c>
      <c r="P5946" s="2" t="s">
        <v>84</v>
      </c>
      <c r="Q5946" s="2">
        <v>7709</v>
      </c>
      <c r="R5946" s="2" t="s">
        <v>478</v>
      </c>
      <c r="S5946" s="2">
        <v>38.873826190000003</v>
      </c>
      <c r="T5946" s="2">
        <v>-76.971418510000007</v>
      </c>
      <c r="V5946" s="2" t="s">
        <v>19425</v>
      </c>
      <c r="W5946" s="2" t="s">
        <v>19426</v>
      </c>
      <c r="X5946" s="2">
        <v>704190645</v>
      </c>
    </row>
    <row r="5947" spans="1:24" s="2" customFormat="1" x14ac:dyDescent="0.3">
      <c r="A5947" s="2">
        <v>396746.97</v>
      </c>
      <c r="B5947" s="2">
        <v>137976.41</v>
      </c>
      <c r="C5947" s="2">
        <v>25025594</v>
      </c>
      <c r="D5947" s="2" t="s">
        <v>19427</v>
      </c>
      <c r="E5947" s="2" t="s">
        <v>79</v>
      </c>
      <c r="F5947" s="2" t="s">
        <v>27</v>
      </c>
      <c r="G5947" s="2" t="s">
        <v>28</v>
      </c>
      <c r="H5947" s="2" t="s">
        <v>1277</v>
      </c>
      <c r="I5947" s="2">
        <v>396746.97</v>
      </c>
      <c r="J5947" s="2">
        <v>137976.41</v>
      </c>
      <c r="K5947" s="2">
        <v>2</v>
      </c>
      <c r="L5947" s="2" t="s">
        <v>400</v>
      </c>
      <c r="M5947" s="2">
        <v>2</v>
      </c>
      <c r="N5947" s="2">
        <v>208</v>
      </c>
      <c r="O5947" s="2" t="s">
        <v>183</v>
      </c>
      <c r="P5947" s="2" t="s">
        <v>702</v>
      </c>
      <c r="Q5947" s="2">
        <v>5303</v>
      </c>
      <c r="R5947" s="2" t="s">
        <v>1278</v>
      </c>
      <c r="S5947" s="2">
        <v>38.909642900000001</v>
      </c>
      <c r="T5947" s="2">
        <v>-77.037506629999996</v>
      </c>
      <c r="V5947" s="2" t="s">
        <v>19428</v>
      </c>
      <c r="W5947" s="2" t="s">
        <v>19429</v>
      </c>
      <c r="X5947" s="2">
        <v>704190646</v>
      </c>
    </row>
    <row r="5948" spans="1:24" s="2" customFormat="1" x14ac:dyDescent="0.3">
      <c r="A5948" s="2">
        <v>397430.44</v>
      </c>
      <c r="B5948" s="2">
        <v>137119.29999999999</v>
      </c>
      <c r="C5948" s="2">
        <v>25026331</v>
      </c>
      <c r="D5948" s="2" t="s">
        <v>19430</v>
      </c>
      <c r="E5948" s="2" t="s">
        <v>53</v>
      </c>
      <c r="F5948" s="2" t="s">
        <v>27</v>
      </c>
      <c r="G5948" s="2" t="s">
        <v>54</v>
      </c>
      <c r="H5948" s="2" t="s">
        <v>15284</v>
      </c>
      <c r="I5948" s="2">
        <v>397430.44</v>
      </c>
      <c r="J5948" s="2">
        <v>137119.29999999999</v>
      </c>
      <c r="K5948" s="2">
        <v>2</v>
      </c>
      <c r="L5948" s="2" t="s">
        <v>182</v>
      </c>
      <c r="M5948" s="2">
        <v>2</v>
      </c>
      <c r="N5948" s="2">
        <v>209</v>
      </c>
      <c r="O5948" s="2" t="s">
        <v>280</v>
      </c>
      <c r="P5948" s="2" t="s">
        <v>1468</v>
      </c>
      <c r="Q5948" s="2">
        <v>10100</v>
      </c>
      <c r="R5948" s="2" t="s">
        <v>342</v>
      </c>
      <c r="S5948" s="2">
        <v>38.901924020000003</v>
      </c>
      <c r="T5948" s="2">
        <v>-77.029623180000002</v>
      </c>
      <c r="U5948" s="2" t="s">
        <v>282</v>
      </c>
      <c r="V5948" s="2" t="s">
        <v>19431</v>
      </c>
      <c r="W5948" s="2" t="s">
        <v>19432</v>
      </c>
      <c r="X5948" s="2">
        <v>704190647</v>
      </c>
    </row>
    <row r="5949" spans="1:24" s="2" customFormat="1" x14ac:dyDescent="0.3">
      <c r="A5949" s="2">
        <v>402412.76</v>
      </c>
      <c r="B5949" s="2">
        <v>131645.14000000001</v>
      </c>
      <c r="C5949" s="2">
        <v>25035899</v>
      </c>
      <c r="D5949" s="2" t="s">
        <v>19433</v>
      </c>
      <c r="E5949" s="2" t="s">
        <v>79</v>
      </c>
      <c r="F5949" s="2" t="s">
        <v>27</v>
      </c>
      <c r="G5949" s="2" t="s">
        <v>54</v>
      </c>
      <c r="H5949" s="2" t="s">
        <v>19434</v>
      </c>
      <c r="I5949" s="2">
        <v>402412.76</v>
      </c>
      <c r="J5949" s="2">
        <v>131645.14000000001</v>
      </c>
      <c r="K5949" s="2">
        <v>8</v>
      </c>
      <c r="L5949" s="2" t="s">
        <v>580</v>
      </c>
      <c r="M5949" s="2">
        <v>7</v>
      </c>
      <c r="N5949" s="2">
        <v>702</v>
      </c>
      <c r="O5949" s="2" t="s">
        <v>796</v>
      </c>
      <c r="P5949" s="2" t="s">
        <v>797</v>
      </c>
      <c r="Q5949" s="2">
        <v>7408</v>
      </c>
      <c r="R5949" s="2" t="s">
        <v>798</v>
      </c>
      <c r="S5949" s="2">
        <v>38.852611080000003</v>
      </c>
      <c r="T5949" s="2">
        <v>-76.972203699999994</v>
      </c>
      <c r="V5949" s="2" t="s">
        <v>12087</v>
      </c>
      <c r="W5949" s="2" t="s">
        <v>9409</v>
      </c>
      <c r="X5949" s="2">
        <v>704190648</v>
      </c>
    </row>
    <row r="5950" spans="1:24" s="2" customFormat="1" x14ac:dyDescent="0.3">
      <c r="A5950" s="2">
        <v>391641.26</v>
      </c>
      <c r="B5950" s="2">
        <v>138919.54</v>
      </c>
      <c r="C5950" s="2">
        <v>25033053</v>
      </c>
      <c r="D5950" s="2" t="s">
        <v>19435</v>
      </c>
      <c r="E5950" s="2" t="s">
        <v>79</v>
      </c>
      <c r="F5950" s="2" t="s">
        <v>27</v>
      </c>
      <c r="G5950" s="2" t="s">
        <v>54</v>
      </c>
      <c r="H5950" s="2" t="s">
        <v>15270</v>
      </c>
      <c r="I5950" s="2">
        <v>391641.26</v>
      </c>
      <c r="J5950" s="2">
        <v>138919.54</v>
      </c>
      <c r="K5950" s="2">
        <v>3</v>
      </c>
      <c r="L5950" s="2" t="s">
        <v>204</v>
      </c>
      <c r="M5950" s="2">
        <v>2</v>
      </c>
      <c r="N5950" s="2">
        <v>205</v>
      </c>
      <c r="O5950" s="2" t="s">
        <v>205</v>
      </c>
      <c r="P5950" s="2" t="s">
        <v>3338</v>
      </c>
      <c r="Q5950" s="2">
        <v>804</v>
      </c>
      <c r="R5950" s="2" t="s">
        <v>2245</v>
      </c>
      <c r="S5950" s="2">
        <v>38.918105199999999</v>
      </c>
      <c r="T5950" s="2">
        <v>-77.096385650000002</v>
      </c>
      <c r="V5950" s="2" t="s">
        <v>1642</v>
      </c>
      <c r="W5950" s="2" t="s">
        <v>19436</v>
      </c>
      <c r="X5950" s="2">
        <v>704190653</v>
      </c>
    </row>
    <row r="5951" spans="1:24" s="2" customFormat="1" x14ac:dyDescent="0.3">
      <c r="A5951" s="2">
        <v>397242.83</v>
      </c>
      <c r="B5951" s="2">
        <v>140743.20000000001</v>
      </c>
      <c r="C5951" s="2">
        <v>25041466</v>
      </c>
      <c r="D5951" s="2" t="s">
        <v>19437</v>
      </c>
      <c r="E5951" s="2" t="s">
        <v>79</v>
      </c>
      <c r="F5951" s="2" t="s">
        <v>27</v>
      </c>
      <c r="G5951" s="2" t="s">
        <v>54</v>
      </c>
      <c r="H5951" s="2" t="s">
        <v>19438</v>
      </c>
      <c r="I5951" s="2">
        <v>397242.83</v>
      </c>
      <c r="J5951" s="2">
        <v>140743.20000000001</v>
      </c>
      <c r="K5951" s="2">
        <v>1</v>
      </c>
      <c r="L5951" s="2" t="s">
        <v>386</v>
      </c>
      <c r="M5951" s="2">
        <v>4</v>
      </c>
      <c r="N5951" s="2">
        <v>408</v>
      </c>
      <c r="O5951" s="2" t="s">
        <v>213</v>
      </c>
      <c r="P5951" s="2" t="s">
        <v>843</v>
      </c>
      <c r="Q5951" s="2">
        <v>2900</v>
      </c>
      <c r="R5951" s="2" t="s">
        <v>951</v>
      </c>
      <c r="S5951" s="2">
        <v>38.934568730000002</v>
      </c>
      <c r="T5951" s="2">
        <v>-77.031800599999997</v>
      </c>
      <c r="V5951" s="2" t="s">
        <v>19439</v>
      </c>
      <c r="W5951" s="2" t="s">
        <v>6908</v>
      </c>
      <c r="X5951" s="2">
        <v>704190656</v>
      </c>
    </row>
    <row r="5952" spans="1:24" s="2" customFormat="1" x14ac:dyDescent="0.3">
      <c r="A5952" s="2">
        <v>396522.7</v>
      </c>
      <c r="B5952" s="2">
        <v>137709.93</v>
      </c>
      <c r="C5952" s="2">
        <v>25042106</v>
      </c>
      <c r="D5952" s="2" t="s">
        <v>19440</v>
      </c>
      <c r="E5952" s="2" t="s">
        <v>53</v>
      </c>
      <c r="F5952" s="2" t="s">
        <v>27</v>
      </c>
      <c r="G5952" s="2" t="s">
        <v>54</v>
      </c>
      <c r="H5952" s="2" t="s">
        <v>2766</v>
      </c>
      <c r="I5952" s="2">
        <v>396522.7</v>
      </c>
      <c r="J5952" s="2">
        <v>137709.93</v>
      </c>
      <c r="K5952" s="2">
        <v>2</v>
      </c>
      <c r="L5952" s="2" t="s">
        <v>400</v>
      </c>
      <c r="M5952" s="2">
        <v>2</v>
      </c>
      <c r="N5952" s="2">
        <v>208</v>
      </c>
      <c r="O5952" s="2" t="s">
        <v>183</v>
      </c>
      <c r="P5952" s="2" t="s">
        <v>1992</v>
      </c>
      <c r="Q5952" s="2">
        <v>10700</v>
      </c>
      <c r="R5952" s="2" t="s">
        <v>1278</v>
      </c>
      <c r="S5952" s="2">
        <v>38.907241499999998</v>
      </c>
      <c r="T5952" s="2">
        <v>-77.040091059999995</v>
      </c>
      <c r="V5952" s="2" t="s">
        <v>19441</v>
      </c>
      <c r="W5952" s="2" t="s">
        <v>19442</v>
      </c>
      <c r="X5952" s="2">
        <v>704190657</v>
      </c>
    </row>
    <row r="5953" spans="1:24" s="2" customFormat="1" x14ac:dyDescent="0.3">
      <c r="A5953" s="2">
        <v>396830.43</v>
      </c>
      <c r="B5953" s="2">
        <v>137253.62</v>
      </c>
      <c r="C5953" s="2">
        <v>25042398</v>
      </c>
      <c r="D5953" s="2" t="s">
        <v>19443</v>
      </c>
      <c r="E5953" s="2" t="s">
        <v>79</v>
      </c>
      <c r="F5953" s="2" t="s">
        <v>27</v>
      </c>
      <c r="G5953" s="2" t="s">
        <v>28</v>
      </c>
      <c r="H5953" s="2" t="s">
        <v>1978</v>
      </c>
      <c r="I5953" s="2">
        <v>396830.43</v>
      </c>
      <c r="J5953" s="2">
        <v>137253.62</v>
      </c>
      <c r="K5953" s="2">
        <v>2</v>
      </c>
      <c r="L5953" s="2" t="s">
        <v>182</v>
      </c>
      <c r="M5953" s="2">
        <v>2</v>
      </c>
      <c r="N5953" s="2">
        <v>207</v>
      </c>
      <c r="O5953" s="2" t="s">
        <v>183</v>
      </c>
      <c r="P5953" s="2" t="s">
        <v>281</v>
      </c>
      <c r="Q5953" s="2">
        <v>10100</v>
      </c>
      <c r="R5953" s="2" t="s">
        <v>59</v>
      </c>
      <c r="S5953" s="2">
        <v>38.903132059999997</v>
      </c>
      <c r="T5953" s="2">
        <v>-77.036541020000001</v>
      </c>
      <c r="U5953" s="2" t="s">
        <v>282</v>
      </c>
      <c r="V5953" s="2" t="s">
        <v>19444</v>
      </c>
      <c r="W5953" s="2" t="s">
        <v>19445</v>
      </c>
      <c r="X5953" s="2">
        <v>704190658</v>
      </c>
    </row>
    <row r="5954" spans="1:24" s="2" customFormat="1" x14ac:dyDescent="0.3">
      <c r="A5954" s="2">
        <v>398238.78</v>
      </c>
      <c r="B5954" s="2">
        <v>142164.68</v>
      </c>
      <c r="C5954" s="2">
        <v>25046700</v>
      </c>
      <c r="D5954" s="2" t="s">
        <v>19446</v>
      </c>
      <c r="E5954" s="2" t="s">
        <v>26</v>
      </c>
      <c r="F5954" s="2" t="s">
        <v>27</v>
      </c>
      <c r="G5954" s="2" t="s">
        <v>28</v>
      </c>
      <c r="H5954" s="2" t="s">
        <v>19447</v>
      </c>
      <c r="I5954" s="2">
        <v>398238.78</v>
      </c>
      <c r="J5954" s="2">
        <v>142164.68</v>
      </c>
      <c r="K5954" s="2">
        <v>4</v>
      </c>
      <c r="L5954" s="2" t="s">
        <v>730</v>
      </c>
      <c r="M5954" s="2">
        <v>4</v>
      </c>
      <c r="N5954" s="2">
        <v>407</v>
      </c>
      <c r="O5954" s="2" t="s">
        <v>113</v>
      </c>
      <c r="P5954" s="2" t="s">
        <v>3686</v>
      </c>
      <c r="Q5954" s="2">
        <v>2201</v>
      </c>
      <c r="R5954" s="2" t="s">
        <v>241</v>
      </c>
      <c r="S5954" s="2">
        <v>38.947376400000003</v>
      </c>
      <c r="T5954" s="2">
        <v>-77.020317180000006</v>
      </c>
      <c r="V5954" s="2" t="s">
        <v>13329</v>
      </c>
      <c r="W5954" s="2" t="s">
        <v>11742</v>
      </c>
      <c r="X5954" s="2">
        <v>704190660</v>
      </c>
    </row>
    <row r="5955" spans="1:24" s="2" customFormat="1" x14ac:dyDescent="0.3">
      <c r="A5955" s="2">
        <v>397731.6</v>
      </c>
      <c r="B5955" s="2">
        <v>140050.32</v>
      </c>
      <c r="C5955" s="2">
        <v>25420745</v>
      </c>
      <c r="D5955" s="2" t="s">
        <v>19448</v>
      </c>
      <c r="E5955" s="2" t="s">
        <v>26</v>
      </c>
      <c r="F5955" s="2" t="s">
        <v>27</v>
      </c>
      <c r="G5955" s="2" t="s">
        <v>28</v>
      </c>
      <c r="H5955" s="2" t="s">
        <v>4702</v>
      </c>
      <c r="I5955" s="2">
        <v>397731.6</v>
      </c>
      <c r="J5955" s="2">
        <v>140050.32</v>
      </c>
      <c r="K5955" s="2">
        <v>1</v>
      </c>
      <c r="L5955" s="2" t="s">
        <v>386</v>
      </c>
      <c r="M5955" s="2">
        <v>3</v>
      </c>
      <c r="N5955" s="2">
        <v>302</v>
      </c>
      <c r="O5955" s="2" t="s">
        <v>213</v>
      </c>
      <c r="P5955" s="2" t="s">
        <v>465</v>
      </c>
      <c r="Q5955" s="2">
        <v>3100</v>
      </c>
      <c r="R5955" s="2" t="s">
        <v>466</v>
      </c>
      <c r="S5955" s="2">
        <v>38.928328450000002</v>
      </c>
      <c r="T5955" s="2">
        <v>-77.026160939999997</v>
      </c>
      <c r="V5955" s="2" t="s">
        <v>19449</v>
      </c>
      <c r="W5955" s="2" t="s">
        <v>366</v>
      </c>
      <c r="X5955" s="2">
        <v>704190661</v>
      </c>
    </row>
    <row r="5956" spans="1:24" s="2" customFormat="1" x14ac:dyDescent="0.3">
      <c r="A5956" s="2">
        <v>399898.71</v>
      </c>
      <c r="B5956" s="2">
        <v>142770.5</v>
      </c>
      <c r="C5956" s="2">
        <v>25023854</v>
      </c>
      <c r="D5956" s="2" t="s">
        <v>19450</v>
      </c>
      <c r="E5956" s="2" t="s">
        <v>26</v>
      </c>
      <c r="F5956" s="2" t="s">
        <v>27</v>
      </c>
      <c r="G5956" s="2" t="s">
        <v>28</v>
      </c>
      <c r="H5956" s="2" t="s">
        <v>3276</v>
      </c>
      <c r="I5956" s="2">
        <v>399898.71</v>
      </c>
      <c r="J5956" s="2">
        <v>142770.5</v>
      </c>
      <c r="K5956" s="2">
        <v>5</v>
      </c>
      <c r="L5956" s="2" t="s">
        <v>321</v>
      </c>
      <c r="M5956" s="2">
        <v>4</v>
      </c>
      <c r="N5956" s="2">
        <v>406</v>
      </c>
      <c r="O5956" s="2" t="s">
        <v>447</v>
      </c>
      <c r="P5956" s="2" t="s">
        <v>3277</v>
      </c>
      <c r="Q5956" s="2">
        <v>9508</v>
      </c>
      <c r="R5956" s="2" t="s">
        <v>1311</v>
      </c>
      <c r="S5956" s="2">
        <v>38.952835550000003</v>
      </c>
      <c r="T5956" s="2">
        <v>-77.001168559999996</v>
      </c>
      <c r="V5956" s="2" t="s">
        <v>19451</v>
      </c>
      <c r="W5956" s="2" t="s">
        <v>19452</v>
      </c>
      <c r="X5956" s="2">
        <v>704190950</v>
      </c>
    </row>
    <row r="5957" spans="1:24" s="2" customFormat="1" x14ac:dyDescent="0.3">
      <c r="A5957" s="2">
        <v>399757.63</v>
      </c>
      <c r="B5957" s="2">
        <v>139507.12</v>
      </c>
      <c r="C5957" s="2">
        <v>25028569</v>
      </c>
      <c r="D5957" s="2" t="s">
        <v>19453</v>
      </c>
      <c r="E5957" s="2" t="s">
        <v>26</v>
      </c>
      <c r="F5957" s="2" t="s">
        <v>27</v>
      </c>
      <c r="G5957" s="2" t="s">
        <v>89</v>
      </c>
      <c r="H5957" s="2" t="s">
        <v>11353</v>
      </c>
      <c r="I5957" s="2">
        <v>399757.63</v>
      </c>
      <c r="J5957" s="2">
        <v>139507.12</v>
      </c>
      <c r="K5957" s="2">
        <v>5</v>
      </c>
      <c r="L5957" s="2" t="s">
        <v>226</v>
      </c>
      <c r="M5957" s="2">
        <v>5</v>
      </c>
      <c r="N5957" s="2">
        <v>502</v>
      </c>
      <c r="O5957" s="2" t="s">
        <v>73</v>
      </c>
      <c r="P5957" s="2" t="s">
        <v>925</v>
      </c>
      <c r="Q5957" s="2">
        <v>9203</v>
      </c>
      <c r="R5957" s="2" t="s">
        <v>234</v>
      </c>
      <c r="S5957" s="2">
        <v>38.92343803</v>
      </c>
      <c r="T5957" s="2">
        <v>-77.00279501</v>
      </c>
      <c r="V5957" s="2" t="s">
        <v>19454</v>
      </c>
      <c r="W5957" s="2" t="s">
        <v>19455</v>
      </c>
      <c r="X5957" s="2">
        <v>704190954</v>
      </c>
    </row>
    <row r="5958" spans="1:24" s="2" customFormat="1" x14ac:dyDescent="0.3">
      <c r="A5958" s="2">
        <v>396167.66</v>
      </c>
      <c r="B5958" s="2">
        <v>139485.97</v>
      </c>
      <c r="C5958" s="2">
        <v>25029131</v>
      </c>
      <c r="D5958" s="2" t="s">
        <v>19456</v>
      </c>
      <c r="E5958" s="2" t="s">
        <v>26</v>
      </c>
      <c r="F5958" s="2" t="s">
        <v>27</v>
      </c>
      <c r="G5958" s="2" t="s">
        <v>28</v>
      </c>
      <c r="H5958" s="2" t="s">
        <v>19457</v>
      </c>
      <c r="I5958" s="2">
        <v>396167.66</v>
      </c>
      <c r="J5958" s="2">
        <v>139485.97</v>
      </c>
      <c r="K5958" s="2">
        <v>1</v>
      </c>
      <c r="L5958" s="2" t="s">
        <v>128</v>
      </c>
      <c r="M5958" s="2">
        <v>3</v>
      </c>
      <c r="N5958" s="2">
        <v>303</v>
      </c>
      <c r="O5958" s="2" t="s">
        <v>129</v>
      </c>
      <c r="P5958" s="2" t="s">
        <v>3550</v>
      </c>
      <c r="Q5958" s="2">
        <v>4001</v>
      </c>
      <c r="R5958" s="2" t="s">
        <v>677</v>
      </c>
      <c r="S5958" s="2">
        <v>38.923239180000003</v>
      </c>
      <c r="T5958" s="2">
        <v>-77.044194349999998</v>
      </c>
      <c r="V5958" s="2" t="s">
        <v>19458</v>
      </c>
      <c r="W5958" s="2" t="s">
        <v>18528</v>
      </c>
      <c r="X5958" s="2">
        <v>704190955</v>
      </c>
    </row>
    <row r="5959" spans="1:24" s="2" customFormat="1" x14ac:dyDescent="0.3">
      <c r="A5959" s="2">
        <v>399345.91999999998</v>
      </c>
      <c r="B5959" s="2">
        <v>138303.13</v>
      </c>
      <c r="C5959" s="2">
        <v>25026665</v>
      </c>
      <c r="D5959" s="2" t="s">
        <v>19459</v>
      </c>
      <c r="E5959" s="2" t="s">
        <v>53</v>
      </c>
      <c r="F5959" s="2" t="s">
        <v>80</v>
      </c>
      <c r="G5959" s="2" t="s">
        <v>81</v>
      </c>
      <c r="H5959" s="2" t="s">
        <v>6439</v>
      </c>
      <c r="I5959" s="2">
        <v>399345.91999999998</v>
      </c>
      <c r="J5959" s="2">
        <v>138303.13</v>
      </c>
      <c r="K5959" s="2">
        <v>5</v>
      </c>
      <c r="L5959" s="2" t="s">
        <v>226</v>
      </c>
      <c r="M5959" s="2">
        <v>5</v>
      </c>
      <c r="N5959" s="2">
        <v>502</v>
      </c>
      <c r="O5959" s="2" t="s">
        <v>73</v>
      </c>
      <c r="P5959" s="2" t="s">
        <v>4821</v>
      </c>
      <c r="Q5959" s="2">
        <v>8701</v>
      </c>
      <c r="R5959" s="2" t="s">
        <v>228</v>
      </c>
      <c r="S5959" s="2">
        <v>38.912591880000001</v>
      </c>
      <c r="T5959" s="2">
        <v>-77.007541689999996</v>
      </c>
      <c r="V5959" s="2" t="s">
        <v>19460</v>
      </c>
      <c r="W5959" s="2" t="s">
        <v>19461</v>
      </c>
      <c r="X5959" s="2">
        <v>704190997</v>
      </c>
    </row>
    <row r="5960" spans="1:24" s="2" customFormat="1" x14ac:dyDescent="0.3">
      <c r="A5960" s="2">
        <v>400930.11540000001</v>
      </c>
      <c r="B5960" s="2">
        <v>135528.30910000001</v>
      </c>
      <c r="C5960" s="2">
        <v>25037900</v>
      </c>
      <c r="D5960" s="2" t="s">
        <v>19462</v>
      </c>
      <c r="E5960" s="2" t="s">
        <v>79</v>
      </c>
      <c r="F5960" s="2" t="s">
        <v>27</v>
      </c>
      <c r="G5960" s="2" t="s">
        <v>28</v>
      </c>
      <c r="H5960" s="2" t="s">
        <v>19463</v>
      </c>
      <c r="I5960" s="2">
        <v>400930.11540000001</v>
      </c>
      <c r="J5960" s="2">
        <v>135528.30910000001</v>
      </c>
      <c r="K5960" s="2">
        <v>6</v>
      </c>
      <c r="L5960" s="2" t="s">
        <v>541</v>
      </c>
      <c r="M5960" s="2">
        <v>1</v>
      </c>
      <c r="N5960" s="2">
        <v>107</v>
      </c>
      <c r="O5960" s="2" t="s">
        <v>542</v>
      </c>
      <c r="P5960" s="2" t="s">
        <v>7580</v>
      </c>
      <c r="Q5960" s="2">
        <v>6700</v>
      </c>
      <c r="R5960" s="2" t="s">
        <v>544</v>
      </c>
      <c r="S5960" s="2">
        <v>38.887595050000002</v>
      </c>
      <c r="T5960" s="2">
        <v>-76.989279310000001</v>
      </c>
      <c r="V5960" s="2" t="s">
        <v>4903</v>
      </c>
      <c r="W5960" s="2" t="s">
        <v>9513</v>
      </c>
      <c r="X5960" s="2">
        <v>704191015</v>
      </c>
    </row>
    <row r="5961" spans="1:24" s="2" customFormat="1" x14ac:dyDescent="0.3">
      <c r="A5961" s="2">
        <v>394449.15</v>
      </c>
      <c r="B5961" s="2">
        <v>137479.06</v>
      </c>
      <c r="C5961" s="2">
        <v>25039506</v>
      </c>
      <c r="D5961" s="2" t="s">
        <v>19464</v>
      </c>
      <c r="E5961" s="2" t="s">
        <v>26</v>
      </c>
      <c r="F5961" s="2" t="s">
        <v>27</v>
      </c>
      <c r="G5961" s="2" t="s">
        <v>28</v>
      </c>
      <c r="H5961" s="2" t="s">
        <v>1950</v>
      </c>
      <c r="I5961" s="2">
        <v>394449.15</v>
      </c>
      <c r="J5961" s="2">
        <v>137479.06</v>
      </c>
      <c r="K5961" s="2">
        <v>2</v>
      </c>
      <c r="L5961" s="2" t="s">
        <v>37</v>
      </c>
      <c r="M5961" s="2">
        <v>2</v>
      </c>
      <c r="N5961" s="2">
        <v>206</v>
      </c>
      <c r="O5961" s="2" t="s">
        <v>38</v>
      </c>
      <c r="P5961" s="2" t="s">
        <v>8527</v>
      </c>
      <c r="Q5961" s="2">
        <v>202</v>
      </c>
      <c r="R5961" s="2" t="s">
        <v>1890</v>
      </c>
      <c r="S5961" s="2">
        <v>38.905151089999997</v>
      </c>
      <c r="T5961" s="2">
        <v>-77.063995899999995</v>
      </c>
      <c r="U5961" s="2" t="s">
        <v>41</v>
      </c>
      <c r="V5961" s="2" t="s">
        <v>19465</v>
      </c>
      <c r="W5961" s="2" t="s">
        <v>19466</v>
      </c>
      <c r="X5961" s="2">
        <v>704191016</v>
      </c>
    </row>
    <row r="5962" spans="1:24" s="2" customFormat="1" x14ac:dyDescent="0.3">
      <c r="A5962" s="2">
        <v>400233.79</v>
      </c>
      <c r="B5962" s="2">
        <v>136927.88</v>
      </c>
      <c r="C5962" s="2">
        <v>25041733</v>
      </c>
      <c r="D5962" s="2" t="s">
        <v>19467</v>
      </c>
      <c r="E5962" s="2" t="s">
        <v>26</v>
      </c>
      <c r="F5962" s="2" t="s">
        <v>27</v>
      </c>
      <c r="G5962" s="2" t="s">
        <v>28</v>
      </c>
      <c r="H5962" s="2" t="s">
        <v>5444</v>
      </c>
      <c r="I5962" s="2">
        <v>400233.79</v>
      </c>
      <c r="J5962" s="2">
        <v>136927.88</v>
      </c>
      <c r="K5962" s="2">
        <v>6</v>
      </c>
      <c r="L5962" s="2" t="s">
        <v>91</v>
      </c>
      <c r="M5962" s="2">
        <v>1</v>
      </c>
      <c r="N5962" s="2">
        <v>104</v>
      </c>
      <c r="O5962" s="2" t="s">
        <v>46</v>
      </c>
      <c r="P5962" s="2" t="s">
        <v>987</v>
      </c>
      <c r="Q5962" s="2">
        <v>8302</v>
      </c>
      <c r="R5962" s="2" t="s">
        <v>529</v>
      </c>
      <c r="S5962" s="2">
        <v>38.900203359999999</v>
      </c>
      <c r="T5962" s="2">
        <v>-76.997304819999997</v>
      </c>
      <c r="V5962" s="2" t="s">
        <v>6056</v>
      </c>
      <c r="W5962" s="2" t="s">
        <v>4404</v>
      </c>
      <c r="X5962" s="2">
        <v>704191017</v>
      </c>
    </row>
    <row r="5963" spans="1:24" s="2" customFormat="1" x14ac:dyDescent="0.3">
      <c r="A5963" s="2">
        <v>400840.66</v>
      </c>
      <c r="B5963" s="2">
        <v>139142.94</v>
      </c>
      <c r="C5963" s="2">
        <v>25042962</v>
      </c>
      <c r="D5963" s="2" t="s">
        <v>19468</v>
      </c>
      <c r="E5963" s="2" t="s">
        <v>79</v>
      </c>
      <c r="F5963" s="2" t="s">
        <v>27</v>
      </c>
      <c r="G5963" s="2" t="s">
        <v>28</v>
      </c>
      <c r="H5963" s="2" t="s">
        <v>1253</v>
      </c>
      <c r="I5963" s="2">
        <v>400840.66</v>
      </c>
      <c r="J5963" s="2">
        <v>139142.94</v>
      </c>
      <c r="K5963" s="2">
        <v>5</v>
      </c>
      <c r="L5963" s="2" t="s">
        <v>520</v>
      </c>
      <c r="M5963" s="2">
        <v>5</v>
      </c>
      <c r="N5963" s="2">
        <v>505</v>
      </c>
      <c r="O5963" s="2" t="s">
        <v>483</v>
      </c>
      <c r="P5963" s="2" t="s">
        <v>1254</v>
      </c>
      <c r="Q5963" s="2">
        <v>9102</v>
      </c>
      <c r="R5963" s="2" t="s">
        <v>1255</v>
      </c>
      <c r="S5963" s="2">
        <v>38.920157009999997</v>
      </c>
      <c r="T5963" s="2">
        <v>-76.990305969999994</v>
      </c>
      <c r="V5963" s="2" t="s">
        <v>19469</v>
      </c>
      <c r="W5963" s="2" t="s">
        <v>19470</v>
      </c>
      <c r="X5963" s="2">
        <v>704191018</v>
      </c>
    </row>
    <row r="5964" spans="1:24" s="2" customFormat="1" x14ac:dyDescent="0.3">
      <c r="A5964" s="2">
        <v>398486.07</v>
      </c>
      <c r="B5964" s="2">
        <v>141959.48000000001</v>
      </c>
      <c r="C5964" s="2">
        <v>25001297</v>
      </c>
      <c r="D5964" s="2" t="s">
        <v>19471</v>
      </c>
      <c r="E5964" s="2" t="s">
        <v>79</v>
      </c>
      <c r="F5964" s="2" t="s">
        <v>27</v>
      </c>
      <c r="G5964" s="2" t="s">
        <v>89</v>
      </c>
      <c r="H5964" s="2" t="s">
        <v>19472</v>
      </c>
      <c r="I5964" s="2">
        <v>398486.07</v>
      </c>
      <c r="J5964" s="2">
        <v>141959.48000000001</v>
      </c>
      <c r="K5964" s="2">
        <v>4</v>
      </c>
      <c r="L5964" s="2" t="s">
        <v>239</v>
      </c>
      <c r="M5964" s="2">
        <v>4</v>
      </c>
      <c r="N5964" s="2">
        <v>407</v>
      </c>
      <c r="O5964" s="2" t="s">
        <v>113</v>
      </c>
      <c r="P5964" s="2" t="s">
        <v>240</v>
      </c>
      <c r="Q5964" s="2">
        <v>2301</v>
      </c>
      <c r="R5964" s="2" t="s">
        <v>241</v>
      </c>
      <c r="S5964" s="2">
        <v>38.945528359999997</v>
      </c>
      <c r="T5964" s="2">
        <v>-77.017464020000006</v>
      </c>
      <c r="V5964" s="2" t="s">
        <v>19473</v>
      </c>
      <c r="W5964" s="2" t="s">
        <v>19474</v>
      </c>
      <c r="X5964" s="2">
        <v>704191078</v>
      </c>
    </row>
    <row r="5965" spans="1:24" s="2" customFormat="1" x14ac:dyDescent="0.3">
      <c r="A5965" s="2">
        <v>401319.7</v>
      </c>
      <c r="B5965" s="2">
        <v>138348.31</v>
      </c>
      <c r="C5965" s="2">
        <v>25001750</v>
      </c>
      <c r="D5965" s="2" t="s">
        <v>19475</v>
      </c>
      <c r="E5965" s="2" t="s">
        <v>26</v>
      </c>
      <c r="F5965" s="2" t="s">
        <v>27</v>
      </c>
      <c r="G5965" s="2" t="s">
        <v>126</v>
      </c>
      <c r="H5965" s="2" t="s">
        <v>19476</v>
      </c>
      <c r="I5965" s="2">
        <v>401319.7</v>
      </c>
      <c r="J5965" s="2">
        <v>138348.31</v>
      </c>
      <c r="K5965" s="2">
        <v>5</v>
      </c>
      <c r="L5965" s="2" t="s">
        <v>137</v>
      </c>
      <c r="M5965" s="2">
        <v>5</v>
      </c>
      <c r="N5965" s="2">
        <v>506</v>
      </c>
      <c r="O5965" s="2" t="s">
        <v>252</v>
      </c>
      <c r="P5965" s="2" t="s">
        <v>274</v>
      </c>
      <c r="Q5965" s="2">
        <v>8803</v>
      </c>
      <c r="R5965" s="2" t="s">
        <v>275</v>
      </c>
      <c r="S5965" s="2">
        <v>38.912998129999998</v>
      </c>
      <c r="T5965" s="2">
        <v>-76.984783469999996</v>
      </c>
      <c r="V5965" s="2" t="s">
        <v>19477</v>
      </c>
      <c r="W5965" s="2" t="s">
        <v>19478</v>
      </c>
      <c r="X5965" s="2">
        <v>704191079</v>
      </c>
    </row>
    <row r="5966" spans="1:24" s="2" customFormat="1" x14ac:dyDescent="0.3">
      <c r="A5966" s="2">
        <v>400777.1</v>
      </c>
      <c r="B5966" s="2">
        <v>140572.14000000001</v>
      </c>
      <c r="C5966" s="2">
        <v>25021762</v>
      </c>
      <c r="D5966" s="2" t="s">
        <v>19479</v>
      </c>
      <c r="E5966" s="2" t="s">
        <v>53</v>
      </c>
      <c r="F5966" s="2" t="s">
        <v>27</v>
      </c>
      <c r="G5966" s="2" t="s">
        <v>189</v>
      </c>
      <c r="H5966" s="2" t="s">
        <v>5560</v>
      </c>
      <c r="I5966" s="2">
        <v>400777.1</v>
      </c>
      <c r="J5966" s="2">
        <v>140572.14000000001</v>
      </c>
      <c r="K5966" s="2">
        <v>5</v>
      </c>
      <c r="L5966" s="2" t="s">
        <v>159</v>
      </c>
      <c r="M5966" s="2">
        <v>5</v>
      </c>
      <c r="N5966" s="2">
        <v>504</v>
      </c>
      <c r="O5966" s="2" t="s">
        <v>483</v>
      </c>
      <c r="P5966" s="2" t="s">
        <v>1791</v>
      </c>
      <c r="Q5966" s="2">
        <v>9301</v>
      </c>
      <c r="R5966" s="2" t="s">
        <v>744</v>
      </c>
      <c r="S5966" s="2">
        <v>38.933031749999998</v>
      </c>
      <c r="T5966" s="2">
        <v>-76.991037289999994</v>
      </c>
      <c r="V5966" s="2" t="s">
        <v>19480</v>
      </c>
      <c r="X5966" s="2">
        <v>704191082</v>
      </c>
    </row>
    <row r="5967" spans="1:24" s="2" customFormat="1" x14ac:dyDescent="0.3">
      <c r="A5967" s="2">
        <v>400742.73</v>
      </c>
      <c r="B5967" s="2">
        <v>141663.88</v>
      </c>
      <c r="C5967" s="2">
        <v>25021921</v>
      </c>
      <c r="D5967" s="2" t="s">
        <v>19481</v>
      </c>
      <c r="E5967" s="2" t="s">
        <v>26</v>
      </c>
      <c r="F5967" s="2" t="s">
        <v>27</v>
      </c>
      <c r="G5967" s="2" t="s">
        <v>54</v>
      </c>
      <c r="H5967" s="2" t="s">
        <v>4684</v>
      </c>
      <c r="I5967" s="2">
        <v>400742.73</v>
      </c>
      <c r="J5967" s="2">
        <v>141663.88</v>
      </c>
      <c r="K5967" s="2">
        <v>5</v>
      </c>
      <c r="L5967" s="2" t="s">
        <v>321</v>
      </c>
      <c r="M5967" s="2">
        <v>4</v>
      </c>
      <c r="N5967" s="2">
        <v>405</v>
      </c>
      <c r="O5967" s="2" t="s">
        <v>160</v>
      </c>
      <c r="P5967" s="2" t="s">
        <v>4685</v>
      </c>
      <c r="Q5967" s="2">
        <v>9504</v>
      </c>
      <c r="R5967" s="2" t="s">
        <v>2072</v>
      </c>
      <c r="S5967" s="2">
        <v>38.942866500000001</v>
      </c>
      <c r="T5967" s="2">
        <v>-76.991432520000004</v>
      </c>
      <c r="V5967" s="2" t="s">
        <v>13369</v>
      </c>
      <c r="W5967" s="2" t="s">
        <v>6572</v>
      </c>
      <c r="X5967" s="2">
        <v>704191083</v>
      </c>
    </row>
    <row r="5968" spans="1:24" s="2" customFormat="1" x14ac:dyDescent="0.3">
      <c r="A5968" s="2">
        <v>399823.16</v>
      </c>
      <c r="B5968" s="2">
        <v>137425.67000000001</v>
      </c>
      <c r="C5968" s="2">
        <v>25000502</v>
      </c>
      <c r="D5968" s="2" t="s">
        <v>19482</v>
      </c>
      <c r="E5968" s="2" t="s">
        <v>53</v>
      </c>
      <c r="F5968" s="2" t="s">
        <v>27</v>
      </c>
      <c r="G5968" s="2" t="s">
        <v>89</v>
      </c>
      <c r="H5968" s="2" t="s">
        <v>10560</v>
      </c>
      <c r="I5968" s="2">
        <v>399823.16</v>
      </c>
      <c r="J5968" s="2">
        <v>137425.67000000001</v>
      </c>
      <c r="K5968" s="2">
        <v>6</v>
      </c>
      <c r="L5968" s="2" t="s">
        <v>91</v>
      </c>
      <c r="M5968" s="2">
        <v>5</v>
      </c>
      <c r="N5968" s="2">
        <v>501</v>
      </c>
      <c r="O5968" s="2" t="s">
        <v>46</v>
      </c>
      <c r="P5968" s="2" t="s">
        <v>191</v>
      </c>
      <c r="Q5968" s="2">
        <v>10602</v>
      </c>
      <c r="R5968" s="2" t="s">
        <v>48</v>
      </c>
      <c r="S5968" s="2">
        <v>38.90468765</v>
      </c>
      <c r="T5968" s="2">
        <v>-77.002038780000007</v>
      </c>
      <c r="V5968" s="2" t="s">
        <v>19483</v>
      </c>
      <c r="W5968" s="2" t="s">
        <v>9835</v>
      </c>
      <c r="X5968" s="2">
        <v>704191116</v>
      </c>
    </row>
    <row r="5969" spans="1:24" s="2" customFormat="1" x14ac:dyDescent="0.3">
      <c r="A5969" s="2">
        <v>400436.0625</v>
      </c>
      <c r="B5969" s="2">
        <v>135043.81510000001</v>
      </c>
      <c r="C5969" s="2">
        <v>25009657</v>
      </c>
      <c r="D5969" s="2" t="s">
        <v>19484</v>
      </c>
      <c r="E5969" s="2" t="s">
        <v>26</v>
      </c>
      <c r="F5969" s="2" t="s">
        <v>27</v>
      </c>
      <c r="G5969" s="2" t="s">
        <v>189</v>
      </c>
      <c r="H5969" s="2" t="s">
        <v>5314</v>
      </c>
      <c r="I5969" s="2">
        <v>400436.0625</v>
      </c>
      <c r="J5969" s="2">
        <v>135043.81510000001</v>
      </c>
      <c r="K5969" s="2">
        <v>6</v>
      </c>
      <c r="L5969" s="2" t="s">
        <v>541</v>
      </c>
      <c r="M5969" s="2">
        <v>1</v>
      </c>
      <c r="N5969" s="2">
        <v>106</v>
      </c>
      <c r="O5969" s="2" t="s">
        <v>542</v>
      </c>
      <c r="P5969" s="2" t="s">
        <v>2063</v>
      </c>
      <c r="Q5969" s="2">
        <v>7000</v>
      </c>
      <c r="R5969" s="2" t="s">
        <v>2016</v>
      </c>
      <c r="S5969" s="2">
        <v>38.883230930000003</v>
      </c>
      <c r="T5969" s="2">
        <v>-76.994974170000006</v>
      </c>
      <c r="U5969" s="2" t="s">
        <v>107</v>
      </c>
      <c r="V5969" s="2" t="s">
        <v>19485</v>
      </c>
      <c r="W5969" s="2" t="s">
        <v>19486</v>
      </c>
      <c r="X5969" s="2">
        <v>704191118</v>
      </c>
    </row>
    <row r="5970" spans="1:24" s="2" customFormat="1" x14ac:dyDescent="0.3">
      <c r="A5970" s="2">
        <v>395288.01</v>
      </c>
      <c r="B5970" s="2">
        <v>139501.97</v>
      </c>
      <c r="C5970" s="2">
        <v>25012077</v>
      </c>
      <c r="D5970" s="2" t="s">
        <v>19487</v>
      </c>
      <c r="E5970" s="2" t="s">
        <v>53</v>
      </c>
      <c r="F5970" s="2" t="s">
        <v>27</v>
      </c>
      <c r="G5970" s="2" t="s">
        <v>28</v>
      </c>
      <c r="H5970" s="2" t="s">
        <v>19488</v>
      </c>
      <c r="I5970" s="2">
        <v>395288.01</v>
      </c>
      <c r="J5970" s="2">
        <v>139501.97</v>
      </c>
      <c r="K5970" s="2">
        <v>3</v>
      </c>
      <c r="L5970" s="2" t="s">
        <v>196</v>
      </c>
      <c r="M5970" s="2">
        <v>2</v>
      </c>
      <c r="N5970" s="2">
        <v>204</v>
      </c>
      <c r="O5970" s="2" t="s">
        <v>197</v>
      </c>
      <c r="P5970" s="2" t="s">
        <v>4334</v>
      </c>
      <c r="Q5970" s="2">
        <v>501</v>
      </c>
      <c r="R5970" s="2" t="s">
        <v>2834</v>
      </c>
      <c r="S5970" s="2">
        <v>38.92337904</v>
      </c>
      <c r="T5970" s="2">
        <v>-77.054338540000003</v>
      </c>
      <c r="V5970" s="2" t="s">
        <v>8998</v>
      </c>
      <c r="W5970" s="2" t="s">
        <v>12263</v>
      </c>
      <c r="X5970" s="2">
        <v>704191119</v>
      </c>
    </row>
    <row r="5971" spans="1:24" s="2" customFormat="1" x14ac:dyDescent="0.3">
      <c r="A5971" s="2">
        <v>401606.46120000002</v>
      </c>
      <c r="B5971" s="2">
        <v>132657.5803</v>
      </c>
      <c r="C5971" s="2">
        <v>25012889</v>
      </c>
      <c r="D5971" s="2" t="s">
        <v>19489</v>
      </c>
      <c r="E5971" s="2" t="s">
        <v>79</v>
      </c>
      <c r="F5971" s="2" t="s">
        <v>27</v>
      </c>
      <c r="G5971" s="2" t="s">
        <v>89</v>
      </c>
      <c r="H5971" s="2" t="s">
        <v>7260</v>
      </c>
      <c r="I5971" s="2">
        <v>401606.46120000002</v>
      </c>
      <c r="J5971" s="2">
        <v>132657.5803</v>
      </c>
      <c r="K5971" s="2">
        <v>8</v>
      </c>
      <c r="L5971" s="2" t="s">
        <v>314</v>
      </c>
      <c r="M5971" s="2">
        <v>7</v>
      </c>
      <c r="N5971" s="2">
        <v>701</v>
      </c>
      <c r="O5971" s="2" t="s">
        <v>315</v>
      </c>
      <c r="P5971" s="2" t="s">
        <v>316</v>
      </c>
      <c r="Q5971" s="2">
        <v>7504</v>
      </c>
      <c r="R5971" s="2" t="s">
        <v>317</v>
      </c>
      <c r="S5971" s="2">
        <v>38.861733409999999</v>
      </c>
      <c r="T5971" s="2">
        <v>-76.98149033</v>
      </c>
      <c r="V5971" s="2" t="s">
        <v>19490</v>
      </c>
      <c r="W5971" s="2" t="s">
        <v>19491</v>
      </c>
      <c r="X5971" s="2">
        <v>704191120</v>
      </c>
    </row>
    <row r="5972" spans="1:24" s="2" customFormat="1" x14ac:dyDescent="0.3">
      <c r="A5972" s="2">
        <v>400487.03039999999</v>
      </c>
      <c r="B5972" s="2">
        <v>129093.2788</v>
      </c>
      <c r="C5972" s="2">
        <v>25013786</v>
      </c>
      <c r="D5972" s="2" t="s">
        <v>19492</v>
      </c>
      <c r="E5972" s="2" t="s">
        <v>26</v>
      </c>
      <c r="F5972" s="2" t="s">
        <v>27</v>
      </c>
      <c r="G5972" s="2" t="s">
        <v>28</v>
      </c>
      <c r="H5972" s="2" t="s">
        <v>9885</v>
      </c>
      <c r="I5972" s="2">
        <v>400487.03039999999</v>
      </c>
      <c r="J5972" s="2">
        <v>129093.2788</v>
      </c>
      <c r="K5972" s="2">
        <v>8</v>
      </c>
      <c r="L5972" s="2" t="s">
        <v>120</v>
      </c>
      <c r="M5972" s="2">
        <v>7</v>
      </c>
      <c r="N5972" s="2">
        <v>706</v>
      </c>
      <c r="O5972" s="2" t="s">
        <v>99</v>
      </c>
      <c r="P5972" s="2" t="s">
        <v>2302</v>
      </c>
      <c r="Q5972" s="2">
        <v>9802</v>
      </c>
      <c r="R5972" s="2" t="s">
        <v>504</v>
      </c>
      <c r="S5972" s="2">
        <v>38.82962594</v>
      </c>
      <c r="T5972" s="2">
        <v>-76.994390949999996</v>
      </c>
      <c r="V5972" s="2" t="s">
        <v>19493</v>
      </c>
      <c r="X5972" s="2">
        <v>704191121</v>
      </c>
    </row>
    <row r="5973" spans="1:24" s="2" customFormat="1" x14ac:dyDescent="0.3">
      <c r="A5973" s="2">
        <v>402334.53379999998</v>
      </c>
      <c r="B5973" s="2">
        <v>134010.04579999999</v>
      </c>
      <c r="C5973" s="2">
        <v>25014127</v>
      </c>
      <c r="D5973" s="2" t="s">
        <v>19494</v>
      </c>
      <c r="E5973" s="2" t="s">
        <v>53</v>
      </c>
      <c r="F5973" s="2" t="s">
        <v>80</v>
      </c>
      <c r="G5973" s="2" t="s">
        <v>81</v>
      </c>
      <c r="H5973" s="2" t="s">
        <v>19495</v>
      </c>
      <c r="I5973" s="2">
        <v>402334.53379999998</v>
      </c>
      <c r="J5973" s="2">
        <v>134010.04579999999</v>
      </c>
      <c r="K5973" s="2">
        <v>7</v>
      </c>
      <c r="L5973" s="2" t="s">
        <v>64</v>
      </c>
      <c r="M5973" s="2">
        <v>6</v>
      </c>
      <c r="N5973" s="2">
        <v>607</v>
      </c>
      <c r="O5973" s="2" t="s">
        <v>83</v>
      </c>
      <c r="P5973" s="2" t="s">
        <v>1660</v>
      </c>
      <c r="Q5973" s="2">
        <v>7601</v>
      </c>
      <c r="R5973" s="2" t="s">
        <v>478</v>
      </c>
      <c r="S5973" s="2">
        <v>38.873915340000003</v>
      </c>
      <c r="T5973" s="2">
        <v>-76.97309688</v>
      </c>
      <c r="V5973" s="2" t="s">
        <v>19496</v>
      </c>
      <c r="W5973" s="2" t="s">
        <v>19497</v>
      </c>
      <c r="X5973" s="2">
        <v>704191122</v>
      </c>
    </row>
    <row r="5974" spans="1:24" s="2" customFormat="1" x14ac:dyDescent="0.3">
      <c r="A5974" s="2">
        <v>400038.14</v>
      </c>
      <c r="B5974" s="2">
        <v>137846.69</v>
      </c>
      <c r="C5974" s="2">
        <v>25015082</v>
      </c>
      <c r="D5974" s="2" t="s">
        <v>19498</v>
      </c>
      <c r="E5974" s="2" t="s">
        <v>79</v>
      </c>
      <c r="F5974" s="2" t="s">
        <v>27</v>
      </c>
      <c r="G5974" s="2" t="s">
        <v>54</v>
      </c>
      <c r="H5974" s="2" t="s">
        <v>2534</v>
      </c>
      <c r="I5974" s="2">
        <v>400038.14</v>
      </c>
      <c r="J5974" s="2">
        <v>137846.69</v>
      </c>
      <c r="K5974" s="2">
        <v>5</v>
      </c>
      <c r="L5974" s="2" t="s">
        <v>137</v>
      </c>
      <c r="M5974" s="2">
        <v>5</v>
      </c>
      <c r="N5974" s="2">
        <v>501</v>
      </c>
      <c r="O5974" s="2" t="s">
        <v>252</v>
      </c>
      <c r="P5974" s="2" t="s">
        <v>442</v>
      </c>
      <c r="Q5974" s="2">
        <v>8803</v>
      </c>
      <c r="R5974" s="2" t="s">
        <v>275</v>
      </c>
      <c r="S5974" s="2">
        <v>38.908480359999999</v>
      </c>
      <c r="T5974" s="2">
        <v>-76.999560259999996</v>
      </c>
      <c r="V5974" s="2" t="s">
        <v>14630</v>
      </c>
      <c r="W5974" s="2" t="s">
        <v>3155</v>
      </c>
      <c r="X5974" s="2">
        <v>704191123</v>
      </c>
    </row>
    <row r="5975" spans="1:24" s="2" customFormat="1" x14ac:dyDescent="0.3">
      <c r="A5975" s="2">
        <v>394459.18</v>
      </c>
      <c r="B5975" s="2">
        <v>141888.04</v>
      </c>
      <c r="C5975" s="2">
        <v>25015854</v>
      </c>
      <c r="D5975" s="2" t="s">
        <v>19499</v>
      </c>
      <c r="E5975" s="2" t="s">
        <v>26</v>
      </c>
      <c r="F5975" s="2" t="s">
        <v>27</v>
      </c>
      <c r="G5975" s="2" t="s">
        <v>28</v>
      </c>
      <c r="H5975" s="2" t="s">
        <v>1292</v>
      </c>
      <c r="I5975" s="2">
        <v>394459.18</v>
      </c>
      <c r="J5975" s="2">
        <v>141888.04</v>
      </c>
      <c r="K5975" s="2">
        <v>3</v>
      </c>
      <c r="L5975" s="2" t="s">
        <v>30</v>
      </c>
      <c r="M5975" s="2">
        <v>2</v>
      </c>
      <c r="N5975" s="2">
        <v>203</v>
      </c>
      <c r="O5975" s="2" t="s">
        <v>31</v>
      </c>
      <c r="P5975" s="2" t="s">
        <v>1293</v>
      </c>
      <c r="Q5975" s="2">
        <v>1303</v>
      </c>
      <c r="R5975" s="2" t="s">
        <v>328</v>
      </c>
      <c r="S5975" s="2">
        <v>38.944868640000003</v>
      </c>
      <c r="T5975" s="2">
        <v>-77.063915850000001</v>
      </c>
      <c r="V5975" s="2" t="s">
        <v>19500</v>
      </c>
      <c r="W5975" s="2" t="s">
        <v>19501</v>
      </c>
      <c r="X5975" s="2">
        <v>704191124</v>
      </c>
    </row>
    <row r="5976" spans="1:24" s="2" customFormat="1" x14ac:dyDescent="0.3">
      <c r="A5976" s="2">
        <v>406139.79249999998</v>
      </c>
      <c r="B5976" s="2">
        <v>135409.94990000001</v>
      </c>
      <c r="C5976" s="2">
        <v>25029078</v>
      </c>
      <c r="D5976" s="2" t="s">
        <v>19502</v>
      </c>
      <c r="E5976" s="2" t="s">
        <v>26</v>
      </c>
      <c r="F5976" s="2" t="s">
        <v>27</v>
      </c>
      <c r="G5976" s="2" t="s">
        <v>89</v>
      </c>
      <c r="H5976" s="2" t="s">
        <v>19503</v>
      </c>
      <c r="I5976" s="2">
        <v>406139.79249999998</v>
      </c>
      <c r="J5976" s="2">
        <v>135409.94990000001</v>
      </c>
      <c r="K5976" s="2">
        <v>7</v>
      </c>
      <c r="L5976" s="2" t="s">
        <v>489</v>
      </c>
      <c r="M5976" s="2">
        <v>6</v>
      </c>
      <c r="N5976" s="2">
        <v>604</v>
      </c>
      <c r="O5976" s="2" t="s">
        <v>296</v>
      </c>
      <c r="P5976" s="2" t="s">
        <v>9648</v>
      </c>
      <c r="Q5976" s="2">
        <v>9904</v>
      </c>
      <c r="R5976" s="2" t="s">
        <v>491</v>
      </c>
      <c r="S5976" s="2">
        <v>38.886507880000003</v>
      </c>
      <c r="T5976" s="2">
        <v>-76.929232670000005</v>
      </c>
      <c r="V5976" s="2" t="s">
        <v>19504</v>
      </c>
      <c r="W5976" s="2" t="s">
        <v>19505</v>
      </c>
      <c r="X5976" s="2">
        <v>704191145</v>
      </c>
    </row>
    <row r="5977" spans="1:24" s="2" customFormat="1" x14ac:dyDescent="0.3">
      <c r="A5977" s="2">
        <v>398942.64</v>
      </c>
      <c r="B5977" s="2">
        <v>132940.78</v>
      </c>
      <c r="C5977" s="2">
        <v>25029878</v>
      </c>
      <c r="D5977" s="2" t="s">
        <v>19506</v>
      </c>
      <c r="E5977" s="2" t="s">
        <v>79</v>
      </c>
      <c r="F5977" s="2" t="s">
        <v>27</v>
      </c>
      <c r="G5977" s="2" t="s">
        <v>28</v>
      </c>
      <c r="H5977" s="2" t="s">
        <v>1157</v>
      </c>
      <c r="I5977" s="2">
        <v>398942.64</v>
      </c>
      <c r="J5977" s="2">
        <v>132940.78</v>
      </c>
      <c r="K5977" s="2">
        <v>6</v>
      </c>
      <c r="L5977" s="2" t="s">
        <v>406</v>
      </c>
      <c r="M5977" s="2">
        <v>1</v>
      </c>
      <c r="N5977" s="2">
        <v>105</v>
      </c>
      <c r="O5977" s="2" t="s">
        <v>407</v>
      </c>
      <c r="P5977" s="2" t="s">
        <v>1158</v>
      </c>
      <c r="Q5977" s="2">
        <v>6400</v>
      </c>
      <c r="R5977" s="2" t="s">
        <v>1159</v>
      </c>
      <c r="S5977" s="2">
        <v>38.864285420000002</v>
      </c>
      <c r="T5977" s="2">
        <v>-77.012183350000001</v>
      </c>
      <c r="U5977" s="2" t="s">
        <v>177</v>
      </c>
      <c r="V5977" s="2" t="s">
        <v>19507</v>
      </c>
      <c r="W5977" s="2" t="s">
        <v>19508</v>
      </c>
      <c r="X5977" s="2">
        <v>704191146</v>
      </c>
    </row>
    <row r="5978" spans="1:24" s="2" customFormat="1" x14ac:dyDescent="0.3">
      <c r="A5978" s="2">
        <v>401211.6</v>
      </c>
      <c r="B5978" s="2">
        <v>138483.24</v>
      </c>
      <c r="C5978" s="2">
        <v>25032461</v>
      </c>
      <c r="D5978" s="2" t="s">
        <v>19509</v>
      </c>
      <c r="E5978" s="2" t="s">
        <v>79</v>
      </c>
      <c r="F5978" s="2" t="s">
        <v>27</v>
      </c>
      <c r="G5978" s="2" t="s">
        <v>54</v>
      </c>
      <c r="H5978" s="2" t="s">
        <v>273</v>
      </c>
      <c r="I5978" s="2">
        <v>401211.6</v>
      </c>
      <c r="J5978" s="2">
        <v>138483.24</v>
      </c>
      <c r="K5978" s="2">
        <v>5</v>
      </c>
      <c r="L5978" s="2" t="s">
        <v>137</v>
      </c>
      <c r="M5978" s="2">
        <v>5</v>
      </c>
      <c r="N5978" s="2">
        <v>506</v>
      </c>
      <c r="O5978" s="2" t="s">
        <v>252</v>
      </c>
      <c r="P5978" s="2" t="s">
        <v>274</v>
      </c>
      <c r="Q5978" s="2">
        <v>8803</v>
      </c>
      <c r="R5978" s="2" t="s">
        <v>275</v>
      </c>
      <c r="S5978" s="2">
        <v>38.914213779999997</v>
      </c>
      <c r="T5978" s="2">
        <v>-76.98602966</v>
      </c>
      <c r="V5978" s="2" t="s">
        <v>10087</v>
      </c>
      <c r="X5978" s="2">
        <v>704191147</v>
      </c>
    </row>
    <row r="5979" spans="1:24" s="2" customFormat="1" x14ac:dyDescent="0.3">
      <c r="A5979" s="2">
        <v>397664</v>
      </c>
      <c r="B5979" s="2">
        <v>145007.66</v>
      </c>
      <c r="C5979" s="2">
        <v>25034305</v>
      </c>
      <c r="D5979" s="2" t="s">
        <v>19510</v>
      </c>
      <c r="E5979" s="2" t="s">
        <v>53</v>
      </c>
      <c r="F5979" s="2" t="s">
        <v>80</v>
      </c>
      <c r="G5979" s="2" t="s">
        <v>126</v>
      </c>
      <c r="H5979" s="2" t="s">
        <v>1223</v>
      </c>
      <c r="I5979" s="2">
        <v>397664</v>
      </c>
      <c r="J5979" s="2">
        <v>145007.66</v>
      </c>
      <c r="K5979" s="2">
        <v>4</v>
      </c>
      <c r="L5979" s="2" t="s">
        <v>302</v>
      </c>
      <c r="M5979" s="2">
        <v>4</v>
      </c>
      <c r="N5979" s="2">
        <v>401</v>
      </c>
      <c r="O5979" s="2" t="s">
        <v>1224</v>
      </c>
      <c r="P5979" s="2" t="s">
        <v>1225</v>
      </c>
      <c r="Q5979" s="2">
        <v>10300</v>
      </c>
      <c r="R5979" s="2" t="s">
        <v>977</v>
      </c>
      <c r="S5979" s="2">
        <v>38.972985350000002</v>
      </c>
      <c r="T5979" s="2">
        <v>-77.026957440000004</v>
      </c>
      <c r="V5979" s="2" t="s">
        <v>19511</v>
      </c>
      <c r="X5979" s="2">
        <v>704191148</v>
      </c>
    </row>
    <row r="5980" spans="1:24" s="2" customFormat="1" x14ac:dyDescent="0.3">
      <c r="A5980" s="2">
        <v>397603.37</v>
      </c>
      <c r="B5980" s="2">
        <v>144181.51</v>
      </c>
      <c r="C5980" s="2">
        <v>25000744</v>
      </c>
      <c r="D5980" s="2" t="s">
        <v>19512</v>
      </c>
      <c r="E5980" s="2" t="s">
        <v>26</v>
      </c>
      <c r="F5980" s="2" t="s">
        <v>80</v>
      </c>
      <c r="G5980" s="2" t="s">
        <v>28</v>
      </c>
      <c r="H5980" s="2" t="s">
        <v>1078</v>
      </c>
      <c r="I5980" s="2">
        <v>397603.37</v>
      </c>
      <c r="J5980" s="2">
        <v>144181.51</v>
      </c>
      <c r="K5980" s="2">
        <v>4</v>
      </c>
      <c r="L5980" s="2" t="s">
        <v>259</v>
      </c>
      <c r="M5980" s="2">
        <v>4</v>
      </c>
      <c r="N5980" s="2">
        <v>402</v>
      </c>
      <c r="O5980" s="2" t="s">
        <v>260</v>
      </c>
      <c r="P5980" s="2" t="s">
        <v>1079</v>
      </c>
      <c r="Q5980" s="2">
        <v>1901</v>
      </c>
      <c r="R5980" s="2" t="s">
        <v>262</v>
      </c>
      <c r="S5980" s="2">
        <v>38.965543029999999</v>
      </c>
      <c r="T5980" s="2">
        <v>-77.027654220000002</v>
      </c>
      <c r="V5980" s="2" t="s">
        <v>19513</v>
      </c>
      <c r="W5980" s="2" t="s">
        <v>19514</v>
      </c>
      <c r="X5980" s="2">
        <v>704191361</v>
      </c>
    </row>
    <row r="5981" spans="1:24" s="2" customFormat="1" x14ac:dyDescent="0.3">
      <c r="A5981" s="2">
        <v>398449.71</v>
      </c>
      <c r="B5981" s="2">
        <v>138139.99</v>
      </c>
      <c r="C5981" s="2">
        <v>25000923</v>
      </c>
      <c r="D5981" s="2" t="s">
        <v>19515</v>
      </c>
      <c r="E5981" s="2" t="s">
        <v>79</v>
      </c>
      <c r="F5981" s="2" t="s">
        <v>27</v>
      </c>
      <c r="G5981" s="2" t="s">
        <v>54</v>
      </c>
      <c r="H5981" s="2" t="s">
        <v>19516</v>
      </c>
      <c r="I5981" s="2">
        <v>398449.71</v>
      </c>
      <c r="J5981" s="2">
        <v>138139.99</v>
      </c>
      <c r="K5981" s="2">
        <v>2</v>
      </c>
      <c r="L5981" s="2" t="s">
        <v>347</v>
      </c>
      <c r="M5981" s="2">
        <v>3</v>
      </c>
      <c r="N5981" s="2">
        <v>308</v>
      </c>
      <c r="O5981" s="2" t="s">
        <v>57</v>
      </c>
      <c r="P5981" s="2" t="s">
        <v>1372</v>
      </c>
      <c r="Q5981" s="2">
        <v>4801</v>
      </c>
      <c r="R5981" s="2" t="s">
        <v>349</v>
      </c>
      <c r="S5981" s="2">
        <v>38.911121139999999</v>
      </c>
      <c r="T5981" s="2">
        <v>-77.017874829999997</v>
      </c>
      <c r="V5981" s="2" t="s">
        <v>19517</v>
      </c>
      <c r="W5981" s="2" t="s">
        <v>19518</v>
      </c>
      <c r="X5981" s="2">
        <v>704191394</v>
      </c>
    </row>
    <row r="5982" spans="1:24" s="2" customFormat="1" x14ac:dyDescent="0.3">
      <c r="A5982" s="2">
        <v>398010.08</v>
      </c>
      <c r="B5982" s="2">
        <v>138818.94</v>
      </c>
      <c r="C5982" s="2">
        <v>25001781</v>
      </c>
      <c r="D5982" s="2" t="s">
        <v>19519</v>
      </c>
      <c r="E5982" s="2" t="s">
        <v>79</v>
      </c>
      <c r="F5982" s="2" t="s">
        <v>27</v>
      </c>
      <c r="G5982" s="2" t="s">
        <v>28</v>
      </c>
      <c r="H5982" s="2" t="s">
        <v>692</v>
      </c>
      <c r="I5982" s="2">
        <v>398010.08</v>
      </c>
      <c r="J5982" s="2">
        <v>138818.94</v>
      </c>
      <c r="K5982" s="2">
        <v>1</v>
      </c>
      <c r="L5982" s="2" t="s">
        <v>145</v>
      </c>
      <c r="M5982" s="2">
        <v>3</v>
      </c>
      <c r="N5982" s="2">
        <v>305</v>
      </c>
      <c r="O5982" s="2" t="s">
        <v>146</v>
      </c>
      <c r="P5982" s="2" t="s">
        <v>693</v>
      </c>
      <c r="Q5982" s="2">
        <v>3500</v>
      </c>
      <c r="R5982" s="2" t="s">
        <v>455</v>
      </c>
      <c r="S5982" s="2">
        <v>38.917236459999998</v>
      </c>
      <c r="T5982" s="2">
        <v>-77.022945730000004</v>
      </c>
      <c r="V5982" s="2" t="s">
        <v>19520</v>
      </c>
      <c r="W5982" s="2" t="s">
        <v>19521</v>
      </c>
      <c r="X5982" s="2">
        <v>704191395</v>
      </c>
    </row>
    <row r="5983" spans="1:24" s="2" customFormat="1" x14ac:dyDescent="0.3">
      <c r="A5983" s="2">
        <v>400246.54</v>
      </c>
      <c r="B5983" s="2">
        <v>139229.04</v>
      </c>
      <c r="C5983" s="2">
        <v>25001943</v>
      </c>
      <c r="D5983" s="2" t="s">
        <v>19522</v>
      </c>
      <c r="E5983" s="2" t="s">
        <v>79</v>
      </c>
      <c r="F5983" s="2" t="s">
        <v>27</v>
      </c>
      <c r="G5983" s="2" t="s">
        <v>54</v>
      </c>
      <c r="H5983" s="2" t="s">
        <v>232</v>
      </c>
      <c r="I5983" s="2">
        <v>400246.54</v>
      </c>
      <c r="J5983" s="2">
        <v>139229.04</v>
      </c>
      <c r="K5983" s="2">
        <v>5</v>
      </c>
      <c r="L5983" s="2" t="s">
        <v>226</v>
      </c>
      <c r="M5983" s="2">
        <v>5</v>
      </c>
      <c r="N5983" s="2">
        <v>502</v>
      </c>
      <c r="O5983" s="2" t="s">
        <v>73</v>
      </c>
      <c r="P5983" s="2" t="s">
        <v>233</v>
      </c>
      <c r="Q5983" s="2">
        <v>9204</v>
      </c>
      <c r="R5983" s="2" t="s">
        <v>234</v>
      </c>
      <c r="S5983" s="2">
        <v>38.920932999999998</v>
      </c>
      <c r="T5983" s="2">
        <v>-76.997157009999995</v>
      </c>
      <c r="V5983" s="2" t="s">
        <v>6105</v>
      </c>
      <c r="W5983" s="2" t="s">
        <v>896</v>
      </c>
      <c r="X5983" s="2">
        <v>704191396</v>
      </c>
    </row>
    <row r="5984" spans="1:24" s="2" customFormat="1" x14ac:dyDescent="0.3">
      <c r="A5984" s="2">
        <v>400840.66</v>
      </c>
      <c r="B5984" s="2">
        <v>139142.94</v>
      </c>
      <c r="C5984" s="2">
        <v>25003729</v>
      </c>
      <c r="D5984" s="2" t="s">
        <v>19523</v>
      </c>
      <c r="E5984" s="2" t="s">
        <v>53</v>
      </c>
      <c r="F5984" s="2" t="s">
        <v>27</v>
      </c>
      <c r="G5984" s="2" t="s">
        <v>28</v>
      </c>
      <c r="H5984" s="2" t="s">
        <v>1253</v>
      </c>
      <c r="I5984" s="2">
        <v>400840.66</v>
      </c>
      <c r="J5984" s="2">
        <v>139142.94</v>
      </c>
      <c r="K5984" s="2">
        <v>5</v>
      </c>
      <c r="L5984" s="2" t="s">
        <v>520</v>
      </c>
      <c r="M5984" s="2">
        <v>5</v>
      </c>
      <c r="N5984" s="2">
        <v>505</v>
      </c>
      <c r="O5984" s="2" t="s">
        <v>483</v>
      </c>
      <c r="P5984" s="2" t="s">
        <v>1254</v>
      </c>
      <c r="Q5984" s="2">
        <v>9102</v>
      </c>
      <c r="R5984" s="2" t="s">
        <v>1255</v>
      </c>
      <c r="S5984" s="2">
        <v>38.920157009999997</v>
      </c>
      <c r="T5984" s="2">
        <v>-76.990305969999994</v>
      </c>
      <c r="V5984" s="2" t="s">
        <v>19524</v>
      </c>
      <c r="W5984" s="2" t="s">
        <v>19525</v>
      </c>
      <c r="X5984" s="2">
        <v>704191512</v>
      </c>
    </row>
    <row r="5985" spans="1:24" s="2" customFormat="1" x14ac:dyDescent="0.3">
      <c r="A5985" s="2">
        <v>399823.16</v>
      </c>
      <c r="B5985" s="2">
        <v>137425.67000000001</v>
      </c>
      <c r="C5985" s="2">
        <v>25005067</v>
      </c>
      <c r="D5985" s="2" t="s">
        <v>19526</v>
      </c>
      <c r="E5985" s="2" t="s">
        <v>53</v>
      </c>
      <c r="F5985" s="2" t="s">
        <v>80</v>
      </c>
      <c r="G5985" s="2" t="s">
        <v>81</v>
      </c>
      <c r="H5985" s="2" t="s">
        <v>10560</v>
      </c>
      <c r="I5985" s="2">
        <v>399823.16</v>
      </c>
      <c r="J5985" s="2">
        <v>137425.67000000001</v>
      </c>
      <c r="K5985" s="2">
        <v>6</v>
      </c>
      <c r="L5985" s="2" t="s">
        <v>91</v>
      </c>
      <c r="M5985" s="2">
        <v>5</v>
      </c>
      <c r="N5985" s="2">
        <v>501</v>
      </c>
      <c r="O5985" s="2" t="s">
        <v>46</v>
      </c>
      <c r="P5985" s="2" t="s">
        <v>191</v>
      </c>
      <c r="Q5985" s="2">
        <v>10602</v>
      </c>
      <c r="R5985" s="2" t="s">
        <v>48</v>
      </c>
      <c r="S5985" s="2">
        <v>38.90468765</v>
      </c>
      <c r="T5985" s="2">
        <v>-77.002038780000007</v>
      </c>
      <c r="V5985" s="2" t="s">
        <v>19527</v>
      </c>
      <c r="W5985" s="2" t="s">
        <v>19528</v>
      </c>
      <c r="X5985" s="2">
        <v>704191513</v>
      </c>
    </row>
    <row r="5986" spans="1:24" s="2" customFormat="1" x14ac:dyDescent="0.3">
      <c r="A5986" s="2">
        <v>404691.24</v>
      </c>
      <c r="B5986" s="2">
        <v>137003.29</v>
      </c>
      <c r="C5986" s="2">
        <v>25005106</v>
      </c>
      <c r="D5986" s="2" t="s">
        <v>19529</v>
      </c>
      <c r="E5986" s="2" t="s">
        <v>53</v>
      </c>
      <c r="F5986" s="2" t="s">
        <v>27</v>
      </c>
      <c r="G5986" s="2" t="s">
        <v>14271</v>
      </c>
      <c r="H5986" s="2" t="s">
        <v>2158</v>
      </c>
      <c r="I5986" s="2">
        <v>404691.24</v>
      </c>
      <c r="J5986" s="2">
        <v>137003.29</v>
      </c>
      <c r="K5986" s="2">
        <v>7</v>
      </c>
      <c r="L5986" s="2" t="s">
        <v>267</v>
      </c>
      <c r="M5986" s="2">
        <v>6</v>
      </c>
      <c r="N5986" s="2">
        <v>601</v>
      </c>
      <c r="O5986" s="2" t="s">
        <v>935</v>
      </c>
      <c r="P5986" s="2" t="s">
        <v>1245</v>
      </c>
      <c r="Q5986" s="2">
        <v>9602</v>
      </c>
      <c r="R5986" s="2" t="s">
        <v>996</v>
      </c>
      <c r="S5986" s="2">
        <v>38.9008702</v>
      </c>
      <c r="T5986" s="2">
        <v>-76.945917820000005</v>
      </c>
      <c r="V5986" s="2" t="s">
        <v>19530</v>
      </c>
      <c r="W5986" s="2" t="s">
        <v>12155</v>
      </c>
      <c r="X5986" s="2">
        <v>704191514</v>
      </c>
    </row>
    <row r="5987" spans="1:24" s="2" customFormat="1" x14ac:dyDescent="0.3">
      <c r="A5987" s="2">
        <v>397745.94</v>
      </c>
      <c r="B5987" s="2">
        <v>138468.90609999999</v>
      </c>
      <c r="C5987" s="2">
        <v>25005737</v>
      </c>
      <c r="D5987" s="2" t="s">
        <v>19531</v>
      </c>
      <c r="E5987" s="2" t="s">
        <v>26</v>
      </c>
      <c r="F5987" s="2" t="s">
        <v>27</v>
      </c>
      <c r="G5987" s="2" t="s">
        <v>54</v>
      </c>
      <c r="H5987" s="2" t="s">
        <v>19532</v>
      </c>
      <c r="I5987" s="2">
        <v>397745.94</v>
      </c>
      <c r="J5987" s="2">
        <v>138468.90609999999</v>
      </c>
      <c r="K5987" s="2">
        <v>1</v>
      </c>
      <c r="L5987" s="2" t="s">
        <v>145</v>
      </c>
      <c r="M5987" s="2">
        <v>3</v>
      </c>
      <c r="N5987" s="2">
        <v>307</v>
      </c>
      <c r="O5987" s="2" t="s">
        <v>57</v>
      </c>
      <c r="P5987" s="2" t="s">
        <v>4275</v>
      </c>
      <c r="Q5987" s="2">
        <v>4901</v>
      </c>
      <c r="R5987" s="2" t="s">
        <v>791</v>
      </c>
      <c r="S5987" s="2">
        <v>38.9140826</v>
      </c>
      <c r="T5987" s="2">
        <v>-77.025990370000002</v>
      </c>
      <c r="V5987" s="2" t="s">
        <v>19533</v>
      </c>
      <c r="W5987" s="2" t="s">
        <v>19534</v>
      </c>
      <c r="X5987" s="2">
        <v>704191515</v>
      </c>
    </row>
    <row r="5988" spans="1:24" s="2" customFormat="1" x14ac:dyDescent="0.3">
      <c r="A5988" s="2">
        <v>406452.91</v>
      </c>
      <c r="B5988" s="2">
        <v>135476.20000000001</v>
      </c>
      <c r="C5988" s="2">
        <v>25044311</v>
      </c>
      <c r="D5988" s="2" t="s">
        <v>19535</v>
      </c>
      <c r="E5988" s="2" t="s">
        <v>79</v>
      </c>
      <c r="F5988" s="2" t="s">
        <v>27</v>
      </c>
      <c r="G5988" s="2" t="s">
        <v>189</v>
      </c>
      <c r="H5988" s="2" t="s">
        <v>19536</v>
      </c>
      <c r="I5988" s="2">
        <v>406452.91</v>
      </c>
      <c r="J5988" s="2">
        <v>135476.20000000001</v>
      </c>
      <c r="K5988" s="2">
        <v>7</v>
      </c>
      <c r="L5988" s="2" t="s">
        <v>489</v>
      </c>
      <c r="M5988" s="2">
        <v>6</v>
      </c>
      <c r="N5988" s="2">
        <v>604</v>
      </c>
      <c r="O5988" s="2" t="s">
        <v>296</v>
      </c>
      <c r="P5988" s="2" t="s">
        <v>2371</v>
      </c>
      <c r="Q5988" s="2">
        <v>9905</v>
      </c>
      <c r="R5988" s="2" t="s">
        <v>491</v>
      </c>
      <c r="S5988" s="2">
        <v>38.88710245</v>
      </c>
      <c r="T5988" s="2">
        <v>-76.925623049999999</v>
      </c>
      <c r="V5988" s="2" t="s">
        <v>19537</v>
      </c>
      <c r="W5988" s="2" t="s">
        <v>19538</v>
      </c>
      <c r="X5988" s="2">
        <v>704191524</v>
      </c>
    </row>
    <row r="5989" spans="1:24" s="2" customFormat="1" x14ac:dyDescent="0.3">
      <c r="A5989" s="2">
        <v>397930.83</v>
      </c>
      <c r="B5989" s="2">
        <v>134631.46</v>
      </c>
      <c r="C5989" s="2">
        <v>25046758</v>
      </c>
      <c r="D5989" s="2" t="s">
        <v>19539</v>
      </c>
      <c r="E5989" s="2" t="s">
        <v>79</v>
      </c>
      <c r="F5989" s="2" t="s">
        <v>27</v>
      </c>
      <c r="G5989" s="2" t="s">
        <v>28</v>
      </c>
      <c r="H5989" s="2" t="s">
        <v>19540</v>
      </c>
      <c r="I5989" s="2">
        <v>397930.83</v>
      </c>
      <c r="J5989" s="2">
        <v>134631.46</v>
      </c>
      <c r="K5989" s="2">
        <v>6</v>
      </c>
      <c r="L5989" s="2" t="s">
        <v>406</v>
      </c>
      <c r="M5989" s="2">
        <v>1</v>
      </c>
      <c r="N5989" s="2">
        <v>103</v>
      </c>
      <c r="O5989" s="2" t="s">
        <v>407</v>
      </c>
      <c r="P5989" s="2" t="s">
        <v>2461</v>
      </c>
      <c r="Q5989" s="2">
        <v>10202</v>
      </c>
      <c r="R5989" s="2" t="s">
        <v>1117</v>
      </c>
      <c r="S5989" s="2">
        <v>38.879513950000003</v>
      </c>
      <c r="T5989" s="2">
        <v>-77.023846939999999</v>
      </c>
      <c r="U5989" s="2" t="s">
        <v>410</v>
      </c>
      <c r="V5989" s="2" t="s">
        <v>4856</v>
      </c>
      <c r="W5989" s="2" t="s">
        <v>5639</v>
      </c>
      <c r="X5989" s="2">
        <v>704191525</v>
      </c>
    </row>
    <row r="5990" spans="1:24" s="2" customFormat="1" x14ac:dyDescent="0.3">
      <c r="A5990" s="2">
        <v>397694.45</v>
      </c>
      <c r="B5990" s="2">
        <v>143150.09</v>
      </c>
      <c r="C5990" s="2">
        <v>25047153</v>
      </c>
      <c r="D5990" s="2" t="s">
        <v>19541</v>
      </c>
      <c r="E5990" s="2" t="s">
        <v>79</v>
      </c>
      <c r="F5990" s="2" t="s">
        <v>80</v>
      </c>
      <c r="G5990" s="2" t="s">
        <v>28</v>
      </c>
      <c r="H5990" s="2" t="s">
        <v>5611</v>
      </c>
      <c r="I5990" s="2">
        <v>397694.45</v>
      </c>
      <c r="J5990" s="2">
        <v>143150.09</v>
      </c>
      <c r="K5990" s="2">
        <v>4</v>
      </c>
      <c r="L5990" s="2" t="s">
        <v>730</v>
      </c>
      <c r="M5990" s="2">
        <v>4</v>
      </c>
      <c r="N5990" s="2">
        <v>403</v>
      </c>
      <c r="O5990" s="2" t="s">
        <v>113</v>
      </c>
      <c r="P5990" s="2" t="s">
        <v>1629</v>
      </c>
      <c r="Q5990" s="2">
        <v>2101</v>
      </c>
      <c r="R5990" s="2" t="s">
        <v>732</v>
      </c>
      <c r="S5990" s="2">
        <v>38.956251979999998</v>
      </c>
      <c r="T5990" s="2">
        <v>-77.0265998</v>
      </c>
      <c r="V5990" s="2" t="s">
        <v>19542</v>
      </c>
      <c r="W5990" s="2" t="s">
        <v>19543</v>
      </c>
      <c r="X5990" s="2">
        <v>704191526</v>
      </c>
    </row>
    <row r="5991" spans="1:24" s="2" customFormat="1" x14ac:dyDescent="0.3">
      <c r="A5991" s="2">
        <v>397875.99</v>
      </c>
      <c r="B5991" s="2">
        <v>138925.59</v>
      </c>
      <c r="C5991" s="2">
        <v>25420156</v>
      </c>
      <c r="D5991" s="2" t="s">
        <v>19544</v>
      </c>
      <c r="E5991" s="2" t="s">
        <v>79</v>
      </c>
      <c r="F5991" s="2" t="s">
        <v>27</v>
      </c>
      <c r="G5991" s="2" t="s">
        <v>28</v>
      </c>
      <c r="H5991" s="2" t="s">
        <v>2991</v>
      </c>
      <c r="I5991" s="2">
        <v>397875.99</v>
      </c>
      <c r="J5991" s="2">
        <v>138925.59</v>
      </c>
      <c r="K5991" s="2">
        <v>1</v>
      </c>
      <c r="L5991" s="2" t="s">
        <v>145</v>
      </c>
      <c r="M5991" s="2">
        <v>3</v>
      </c>
      <c r="N5991" s="2">
        <v>305</v>
      </c>
      <c r="O5991" s="2" t="s">
        <v>146</v>
      </c>
      <c r="P5991" s="2" t="s">
        <v>1739</v>
      </c>
      <c r="Q5991" s="2">
        <v>4401</v>
      </c>
      <c r="R5991" s="2" t="s">
        <v>148</v>
      </c>
      <c r="S5991" s="2">
        <v>38.918196889999997</v>
      </c>
      <c r="T5991" s="2">
        <v>-77.024492240000001</v>
      </c>
      <c r="V5991" s="2" t="s">
        <v>19545</v>
      </c>
      <c r="W5991" s="2" t="s">
        <v>19546</v>
      </c>
      <c r="X5991" s="2">
        <v>704191527</v>
      </c>
    </row>
    <row r="5992" spans="1:24" s="2" customFormat="1" x14ac:dyDescent="0.3">
      <c r="A5992" s="2">
        <v>398087.78</v>
      </c>
      <c r="B5992" s="2">
        <v>141272.65</v>
      </c>
      <c r="C5992" s="2">
        <v>25420708</v>
      </c>
      <c r="D5992" s="2" t="s">
        <v>19547</v>
      </c>
      <c r="E5992" s="2" t="s">
        <v>53</v>
      </c>
      <c r="F5992" s="2" t="s">
        <v>27</v>
      </c>
      <c r="G5992" s="2" t="s">
        <v>28</v>
      </c>
      <c r="H5992" s="2" t="s">
        <v>19548</v>
      </c>
      <c r="I5992" s="2">
        <v>398087.78</v>
      </c>
      <c r="J5992" s="2">
        <v>141272.65</v>
      </c>
      <c r="K5992" s="2">
        <v>4</v>
      </c>
      <c r="L5992" s="2" t="s">
        <v>239</v>
      </c>
      <c r="M5992" s="2">
        <v>4</v>
      </c>
      <c r="N5992" s="2">
        <v>407</v>
      </c>
      <c r="O5992" s="2" t="s">
        <v>113</v>
      </c>
      <c r="P5992" s="2" t="s">
        <v>10833</v>
      </c>
      <c r="Q5992" s="2">
        <v>2400</v>
      </c>
      <c r="R5992" s="2" t="s">
        <v>1538</v>
      </c>
      <c r="S5992" s="2">
        <v>38.939340420000001</v>
      </c>
      <c r="T5992" s="2">
        <v>-77.022056610000007</v>
      </c>
      <c r="V5992" s="2" t="s">
        <v>19549</v>
      </c>
      <c r="W5992" s="2" t="s">
        <v>19549</v>
      </c>
      <c r="X5992" s="2">
        <v>704191528</v>
      </c>
    </row>
    <row r="5993" spans="1:24" s="2" customFormat="1" x14ac:dyDescent="0.3">
      <c r="A5993" s="2">
        <v>395405.92</v>
      </c>
      <c r="B5993" s="2">
        <v>139798.65</v>
      </c>
      <c r="C5993" s="2">
        <v>25045915</v>
      </c>
      <c r="D5993" s="2" t="s">
        <v>19550</v>
      </c>
      <c r="E5993" s="2" t="s">
        <v>26</v>
      </c>
      <c r="F5993" s="2" t="s">
        <v>27</v>
      </c>
      <c r="G5993" s="2" t="s">
        <v>81</v>
      </c>
      <c r="H5993" s="2" t="s">
        <v>2832</v>
      </c>
      <c r="I5993" s="2">
        <v>395405.92</v>
      </c>
      <c r="J5993" s="2">
        <v>139798.65</v>
      </c>
      <c r="K5993" s="2">
        <v>3</v>
      </c>
      <c r="L5993" s="2" t="s">
        <v>196</v>
      </c>
      <c r="M5993" s="2">
        <v>2</v>
      </c>
      <c r="N5993" s="2">
        <v>204</v>
      </c>
      <c r="O5993" s="2" t="s">
        <v>197</v>
      </c>
      <c r="P5993" s="2" t="s">
        <v>198</v>
      </c>
      <c r="Q5993" s="2">
        <v>501</v>
      </c>
      <c r="R5993" s="2" t="s">
        <v>199</v>
      </c>
      <c r="S5993" s="2">
        <v>38.926052249999998</v>
      </c>
      <c r="T5993" s="2">
        <v>-77.052980790000007</v>
      </c>
      <c r="V5993" s="2" t="s">
        <v>19551</v>
      </c>
      <c r="W5993" s="2" t="s">
        <v>19552</v>
      </c>
      <c r="X5993" s="2">
        <v>704191759</v>
      </c>
    </row>
    <row r="5994" spans="1:24" s="2" customFormat="1" x14ac:dyDescent="0.3">
      <c r="A5994" s="2">
        <v>402372.69</v>
      </c>
      <c r="B5994" s="2">
        <v>133517.24249999999</v>
      </c>
      <c r="C5994" s="2">
        <v>25028660</v>
      </c>
      <c r="D5994" s="2" t="s">
        <v>19553</v>
      </c>
      <c r="E5994" s="2" t="s">
        <v>79</v>
      </c>
      <c r="F5994" s="2" t="s">
        <v>27</v>
      </c>
      <c r="G5994" s="2" t="s">
        <v>89</v>
      </c>
      <c r="H5994" s="2" t="s">
        <v>19554</v>
      </c>
      <c r="I5994" s="2">
        <v>402372.69</v>
      </c>
      <c r="J5994" s="2">
        <v>133517.24249999999</v>
      </c>
      <c r="K5994" s="2">
        <v>8</v>
      </c>
      <c r="L5994" s="2" t="s">
        <v>314</v>
      </c>
      <c r="M5994" s="2">
        <v>6</v>
      </c>
      <c r="N5994" s="2">
        <v>607</v>
      </c>
      <c r="O5994" s="2" t="s">
        <v>83</v>
      </c>
      <c r="P5994" s="2" t="s">
        <v>5778</v>
      </c>
      <c r="Q5994" s="2">
        <v>7601</v>
      </c>
      <c r="R5994" s="2" t="s">
        <v>2621</v>
      </c>
      <c r="S5994" s="2">
        <v>38.869475870000002</v>
      </c>
      <c r="T5994" s="2">
        <v>-76.972658870000004</v>
      </c>
      <c r="V5994" s="2" t="s">
        <v>19555</v>
      </c>
      <c r="W5994" s="2" t="s">
        <v>18528</v>
      </c>
      <c r="X5994" s="2">
        <v>704191766</v>
      </c>
    </row>
    <row r="5995" spans="1:24" s="2" customFormat="1" x14ac:dyDescent="0.3">
      <c r="A5995" s="2">
        <v>404600.89990000002</v>
      </c>
      <c r="B5995" s="2">
        <v>136168.3774</v>
      </c>
      <c r="C5995" s="2">
        <v>25032415</v>
      </c>
      <c r="D5995" s="2" t="s">
        <v>19556</v>
      </c>
      <c r="E5995" s="2" t="s">
        <v>79</v>
      </c>
      <c r="F5995" s="2" t="s">
        <v>27</v>
      </c>
      <c r="G5995" s="2" t="s">
        <v>28</v>
      </c>
      <c r="H5995" s="2" t="s">
        <v>556</v>
      </c>
      <c r="I5995" s="2">
        <v>404600.89990000002</v>
      </c>
      <c r="J5995" s="2">
        <v>136168.3774</v>
      </c>
      <c r="K5995" s="2">
        <v>7</v>
      </c>
      <c r="L5995" s="2" t="s">
        <v>295</v>
      </c>
      <c r="M5995" s="2">
        <v>6</v>
      </c>
      <c r="N5995" s="2">
        <v>603</v>
      </c>
      <c r="O5995" s="2" t="s">
        <v>425</v>
      </c>
      <c r="P5995" s="2" t="s">
        <v>557</v>
      </c>
      <c r="Q5995" s="2">
        <v>9603</v>
      </c>
      <c r="R5995" s="2" t="s">
        <v>558</v>
      </c>
      <c r="S5995" s="2">
        <v>38.893349479999998</v>
      </c>
      <c r="T5995" s="2">
        <v>-76.946964879999996</v>
      </c>
      <c r="V5995" s="2" t="s">
        <v>19557</v>
      </c>
      <c r="W5995" s="2" t="s">
        <v>19556</v>
      </c>
      <c r="X5995" s="2">
        <v>704191767</v>
      </c>
    </row>
    <row r="5996" spans="1:24" s="2" customFormat="1" x14ac:dyDescent="0.3">
      <c r="A5996" s="2">
        <v>396231.98</v>
      </c>
      <c r="B5996" s="2">
        <v>139315.65</v>
      </c>
      <c r="C5996" s="2">
        <v>25036073</v>
      </c>
      <c r="D5996" s="2" t="s">
        <v>19558</v>
      </c>
      <c r="E5996" s="2" t="s">
        <v>26</v>
      </c>
      <c r="F5996" s="2" t="s">
        <v>27</v>
      </c>
      <c r="G5996" s="2" t="s">
        <v>189</v>
      </c>
      <c r="H5996" s="2" t="s">
        <v>7230</v>
      </c>
      <c r="I5996" s="2">
        <v>396231.98</v>
      </c>
      <c r="J5996" s="2">
        <v>139315.65</v>
      </c>
      <c r="K5996" s="2">
        <v>1</v>
      </c>
      <c r="L5996" s="2" t="s">
        <v>128</v>
      </c>
      <c r="M5996" s="2">
        <v>3</v>
      </c>
      <c r="N5996" s="2">
        <v>303</v>
      </c>
      <c r="O5996" s="2" t="s">
        <v>129</v>
      </c>
      <c r="P5996" s="2" t="s">
        <v>3550</v>
      </c>
      <c r="Q5996" s="2">
        <v>4001</v>
      </c>
      <c r="R5996" s="2" t="s">
        <v>677</v>
      </c>
      <c r="S5996" s="2">
        <v>38.921705160000002</v>
      </c>
      <c r="T5996" s="2">
        <v>-77.043451680000004</v>
      </c>
      <c r="U5996" s="2" t="s">
        <v>132</v>
      </c>
      <c r="V5996" s="2" t="s">
        <v>19559</v>
      </c>
      <c r="W5996" s="2" t="s">
        <v>19560</v>
      </c>
      <c r="X5996" s="2">
        <v>704191768</v>
      </c>
    </row>
    <row r="5997" spans="1:24" s="2" customFormat="1" x14ac:dyDescent="0.3">
      <c r="A5997" s="2">
        <v>398010.2</v>
      </c>
      <c r="B5997" s="2">
        <v>138551.81</v>
      </c>
      <c r="C5997" s="2">
        <v>25037928</v>
      </c>
      <c r="D5997" s="2" t="s">
        <v>19561</v>
      </c>
      <c r="E5997" s="2" t="s">
        <v>79</v>
      </c>
      <c r="F5997" s="2" t="s">
        <v>27</v>
      </c>
      <c r="G5997" s="2" t="s">
        <v>54</v>
      </c>
      <c r="H5997" s="2" t="s">
        <v>4422</v>
      </c>
      <c r="I5997" s="2">
        <v>398010.2</v>
      </c>
      <c r="J5997" s="2">
        <v>138551.81</v>
      </c>
      <c r="K5997" s="2">
        <v>1</v>
      </c>
      <c r="L5997" s="2" t="s">
        <v>145</v>
      </c>
      <c r="M5997" s="2">
        <v>3</v>
      </c>
      <c r="N5997" s="2">
        <v>305</v>
      </c>
      <c r="O5997" s="2" t="s">
        <v>146</v>
      </c>
      <c r="P5997" s="2" t="s">
        <v>4423</v>
      </c>
      <c r="Q5997" s="2">
        <v>4402</v>
      </c>
      <c r="R5997" s="2" t="s">
        <v>593</v>
      </c>
      <c r="S5997" s="2">
        <v>38.914830070000001</v>
      </c>
      <c r="T5997" s="2">
        <v>-77.022943569999995</v>
      </c>
      <c r="V5997" s="2" t="s">
        <v>19562</v>
      </c>
      <c r="W5997" s="2" t="s">
        <v>19563</v>
      </c>
      <c r="X5997" s="2">
        <v>704191769</v>
      </c>
    </row>
    <row r="5998" spans="1:24" s="2" customFormat="1" x14ac:dyDescent="0.3">
      <c r="A5998" s="2">
        <v>400589.71</v>
      </c>
      <c r="B5998" s="2">
        <v>136784.04</v>
      </c>
      <c r="C5998" s="2">
        <v>25420795</v>
      </c>
      <c r="D5998" s="2" t="s">
        <v>19564</v>
      </c>
      <c r="E5998" s="2" t="s">
        <v>53</v>
      </c>
      <c r="F5998" s="2" t="s">
        <v>27</v>
      </c>
      <c r="G5998" s="2" t="s">
        <v>28</v>
      </c>
      <c r="H5998" s="2" t="s">
        <v>19565</v>
      </c>
      <c r="I5998" s="2">
        <v>400589.71</v>
      </c>
      <c r="J5998" s="2">
        <v>136784.04</v>
      </c>
      <c r="K5998" s="2">
        <v>6</v>
      </c>
      <c r="L5998" s="2" t="s">
        <v>166</v>
      </c>
      <c r="M5998" s="2">
        <v>1</v>
      </c>
      <c r="N5998" s="2">
        <v>104</v>
      </c>
      <c r="O5998" s="2" t="s">
        <v>46</v>
      </c>
      <c r="P5998" s="2" t="s">
        <v>1384</v>
      </c>
      <c r="Q5998" s="2">
        <v>8402</v>
      </c>
      <c r="R5998" s="2" t="s">
        <v>168</v>
      </c>
      <c r="S5998" s="2">
        <v>38.898907440000002</v>
      </c>
      <c r="T5998" s="2">
        <v>-76.993201810000002</v>
      </c>
      <c r="V5998" s="2" t="s">
        <v>6984</v>
      </c>
      <c r="W5998" s="2" t="s">
        <v>19566</v>
      </c>
      <c r="X5998" s="2">
        <v>704191781</v>
      </c>
    </row>
    <row r="5999" spans="1:24" s="2" customFormat="1" x14ac:dyDescent="0.3">
      <c r="A5999" s="2">
        <v>406428.69290000002</v>
      </c>
      <c r="B5999" s="2">
        <v>136879.34729999999</v>
      </c>
      <c r="C5999" s="2">
        <v>25040000</v>
      </c>
      <c r="D5999" s="2" t="s">
        <v>19567</v>
      </c>
      <c r="E5999" s="2" t="s">
        <v>26</v>
      </c>
      <c r="F5999" s="2" t="s">
        <v>27</v>
      </c>
      <c r="G5999" s="2" t="s">
        <v>89</v>
      </c>
      <c r="H5999" s="2" t="s">
        <v>11861</v>
      </c>
      <c r="I5999" s="2">
        <v>406428.69290000002</v>
      </c>
      <c r="J5999" s="2">
        <v>136879.34729999999</v>
      </c>
      <c r="K5999" s="2">
        <v>7</v>
      </c>
      <c r="L5999" s="2" t="s">
        <v>287</v>
      </c>
      <c r="M5999" s="2">
        <v>6</v>
      </c>
      <c r="N5999" s="2">
        <v>602</v>
      </c>
      <c r="O5999" s="2" t="s">
        <v>288</v>
      </c>
      <c r="P5999" s="2" t="s">
        <v>289</v>
      </c>
      <c r="Q5999" s="2">
        <v>7804</v>
      </c>
      <c r="R5999" s="2" t="s">
        <v>2204</v>
      </c>
      <c r="S5999" s="2">
        <v>38.899742689999997</v>
      </c>
      <c r="T5999" s="2">
        <v>-76.925889049999995</v>
      </c>
      <c r="V5999" s="2" t="s">
        <v>19568</v>
      </c>
      <c r="W5999" s="2" t="s">
        <v>19569</v>
      </c>
      <c r="X5999" s="2">
        <v>704191794</v>
      </c>
    </row>
    <row r="6000" spans="1:24" s="2" customFormat="1" x14ac:dyDescent="0.3">
      <c r="A6000" s="2">
        <v>397700.46</v>
      </c>
      <c r="B6000" s="2">
        <v>136611.23000000001</v>
      </c>
      <c r="C6000" s="2">
        <v>25040853</v>
      </c>
      <c r="D6000" s="2" t="s">
        <v>19570</v>
      </c>
      <c r="E6000" s="2" t="s">
        <v>79</v>
      </c>
      <c r="F6000" s="2" t="s">
        <v>27</v>
      </c>
      <c r="G6000" s="2" t="s">
        <v>28</v>
      </c>
      <c r="H6000" s="2" t="s">
        <v>5157</v>
      </c>
      <c r="I6000" s="2">
        <v>397700.46</v>
      </c>
      <c r="J6000" s="2">
        <v>136611.23000000001</v>
      </c>
      <c r="K6000" s="2">
        <v>2</v>
      </c>
      <c r="L6000" s="2" t="s">
        <v>182</v>
      </c>
      <c r="M6000" s="2">
        <v>2</v>
      </c>
      <c r="N6000" s="2">
        <v>209</v>
      </c>
      <c r="O6000" s="2" t="s">
        <v>280</v>
      </c>
      <c r="P6000" s="2" t="s">
        <v>392</v>
      </c>
      <c r="Q6000" s="2">
        <v>5802</v>
      </c>
      <c r="R6000" s="2" t="s">
        <v>342</v>
      </c>
      <c r="S6000" s="2">
        <v>38.897347889999999</v>
      </c>
      <c r="T6000" s="2">
        <v>-77.026508559999996</v>
      </c>
      <c r="U6000" s="2" t="s">
        <v>282</v>
      </c>
      <c r="V6000" s="2" t="s">
        <v>19571</v>
      </c>
      <c r="W6000" s="2" t="s">
        <v>19572</v>
      </c>
      <c r="X6000" s="2">
        <v>704191795</v>
      </c>
    </row>
    <row r="6001" spans="1:24" s="2" customFormat="1" x14ac:dyDescent="0.3">
      <c r="A6001" s="2">
        <v>399637.89</v>
      </c>
      <c r="B6001" s="2">
        <v>141914.25</v>
      </c>
      <c r="C6001" s="2">
        <v>25044600</v>
      </c>
      <c r="D6001" s="2" t="s">
        <v>19573</v>
      </c>
      <c r="E6001" s="2" t="s">
        <v>26</v>
      </c>
      <c r="F6001" s="2" t="s">
        <v>27</v>
      </c>
      <c r="G6001" s="2" t="s">
        <v>89</v>
      </c>
      <c r="H6001" s="2" t="s">
        <v>19574</v>
      </c>
      <c r="I6001" s="2">
        <v>399637.89</v>
      </c>
      <c r="J6001" s="2">
        <v>141914.25</v>
      </c>
      <c r="K6001" s="2">
        <v>5</v>
      </c>
      <c r="L6001" s="2" t="s">
        <v>321</v>
      </c>
      <c r="M6001" s="2">
        <v>4</v>
      </c>
      <c r="N6001" s="2">
        <v>405</v>
      </c>
      <c r="O6001" s="2" t="s">
        <v>447</v>
      </c>
      <c r="P6001" s="2" t="s">
        <v>4154</v>
      </c>
      <c r="Q6001" s="2">
        <v>9510</v>
      </c>
      <c r="R6001" s="2" t="s">
        <v>1759</v>
      </c>
      <c r="S6001" s="2">
        <v>38.945122140000002</v>
      </c>
      <c r="T6001" s="2">
        <v>-77.004177119999994</v>
      </c>
      <c r="V6001" s="2" t="s">
        <v>2359</v>
      </c>
      <c r="W6001" s="2" t="s">
        <v>19575</v>
      </c>
      <c r="X6001" s="2">
        <v>704191796</v>
      </c>
    </row>
    <row r="6002" spans="1:24" s="2" customFormat="1" x14ac:dyDescent="0.3">
      <c r="A6002" s="2">
        <v>400691.93079999997</v>
      </c>
      <c r="B6002" s="2">
        <v>130446.7795</v>
      </c>
      <c r="C6002" s="2">
        <v>25045634</v>
      </c>
      <c r="D6002" s="2" t="s">
        <v>14608</v>
      </c>
      <c r="E6002" s="2" t="s">
        <v>53</v>
      </c>
      <c r="F6002" s="2" t="s">
        <v>80</v>
      </c>
      <c r="G6002" s="2" t="s">
        <v>118</v>
      </c>
      <c r="H6002" s="2" t="s">
        <v>6466</v>
      </c>
      <c r="I6002" s="2">
        <v>400691.93079999997</v>
      </c>
      <c r="J6002" s="2">
        <v>130446.7795</v>
      </c>
      <c r="K6002" s="2">
        <v>8</v>
      </c>
      <c r="L6002" s="2" t="s">
        <v>659</v>
      </c>
      <c r="M6002" s="2">
        <v>7</v>
      </c>
      <c r="N6002" s="2">
        <v>705</v>
      </c>
      <c r="O6002" s="2" t="s">
        <v>99</v>
      </c>
      <c r="P6002" s="2" t="s">
        <v>4626</v>
      </c>
      <c r="Q6002" s="2">
        <v>7304</v>
      </c>
      <c r="R6002" s="2" t="s">
        <v>957</v>
      </c>
      <c r="S6002" s="2">
        <v>38.841818750000002</v>
      </c>
      <c r="T6002" s="2">
        <v>-76.992029790000004</v>
      </c>
      <c r="V6002" s="2" t="s">
        <v>5448</v>
      </c>
      <c r="W6002" s="2" t="s">
        <v>19576</v>
      </c>
      <c r="X6002" s="2">
        <v>704191797</v>
      </c>
    </row>
    <row r="6003" spans="1:24" s="2" customFormat="1" x14ac:dyDescent="0.3">
      <c r="A6003" s="2">
        <v>397728.65</v>
      </c>
      <c r="B6003" s="2">
        <v>141848.57999999999</v>
      </c>
      <c r="C6003" s="2">
        <v>25420176</v>
      </c>
      <c r="D6003" s="2" t="s">
        <v>19577</v>
      </c>
      <c r="E6003" s="2" t="s">
        <v>79</v>
      </c>
      <c r="F6003" s="2" t="s">
        <v>27</v>
      </c>
      <c r="G6003" s="2" t="s">
        <v>28</v>
      </c>
      <c r="H6003" s="2" t="s">
        <v>19578</v>
      </c>
      <c r="I6003" s="2">
        <v>397728.65</v>
      </c>
      <c r="J6003" s="2">
        <v>141848.57999999999</v>
      </c>
      <c r="K6003" s="2">
        <v>4</v>
      </c>
      <c r="L6003" s="2" t="s">
        <v>239</v>
      </c>
      <c r="M6003" s="2">
        <v>4</v>
      </c>
      <c r="N6003" s="2">
        <v>407</v>
      </c>
      <c r="O6003" s="2" t="s">
        <v>113</v>
      </c>
      <c r="P6003" s="2" t="s">
        <v>941</v>
      </c>
      <c r="Q6003" s="2">
        <v>2400</v>
      </c>
      <c r="R6003" s="2" t="s">
        <v>241</v>
      </c>
      <c r="S6003" s="2">
        <v>38.944527710000003</v>
      </c>
      <c r="T6003" s="2">
        <v>-77.026200919999994</v>
      </c>
      <c r="V6003" s="2" t="s">
        <v>19579</v>
      </c>
      <c r="W6003" s="2" t="s">
        <v>5669</v>
      </c>
      <c r="X6003" s="2">
        <v>704191798</v>
      </c>
    </row>
    <row r="6004" spans="1:24" s="2" customFormat="1" x14ac:dyDescent="0.3">
      <c r="A6004" s="2">
        <v>397745.5</v>
      </c>
      <c r="B6004" s="2">
        <v>136664.89000000001</v>
      </c>
      <c r="C6004" s="2">
        <v>25420186</v>
      </c>
      <c r="D6004" s="2" t="s">
        <v>19580</v>
      </c>
      <c r="E6004" s="2" t="s">
        <v>79</v>
      </c>
      <c r="F6004" s="2" t="s">
        <v>27</v>
      </c>
      <c r="G6004" s="2" t="s">
        <v>28</v>
      </c>
      <c r="H6004" s="2" t="s">
        <v>19581</v>
      </c>
      <c r="I6004" s="2">
        <v>397745.5</v>
      </c>
      <c r="J6004" s="2">
        <v>136664.89000000001</v>
      </c>
      <c r="K6004" s="2">
        <v>2</v>
      </c>
      <c r="L6004" s="2" t="s">
        <v>182</v>
      </c>
      <c r="M6004" s="2">
        <v>2</v>
      </c>
      <c r="N6004" s="2">
        <v>209</v>
      </c>
      <c r="O6004" s="2" t="s">
        <v>280</v>
      </c>
      <c r="P6004" s="2" t="s">
        <v>392</v>
      </c>
      <c r="Q6004" s="2">
        <v>5802</v>
      </c>
      <c r="R6004" s="2" t="s">
        <v>342</v>
      </c>
      <c r="S6004" s="2">
        <v>38.897831400000001</v>
      </c>
      <c r="T6004" s="2">
        <v>-77.025989519999996</v>
      </c>
      <c r="U6004" s="2" t="s">
        <v>282</v>
      </c>
      <c r="V6004" s="2" t="s">
        <v>19582</v>
      </c>
      <c r="W6004" s="2" t="s">
        <v>19583</v>
      </c>
      <c r="X6004" s="2">
        <v>704191799</v>
      </c>
    </row>
    <row r="6005" spans="1:24" s="2" customFormat="1" x14ac:dyDescent="0.3">
      <c r="A6005" s="2">
        <v>397868.29</v>
      </c>
      <c r="B6005" s="2">
        <v>135116.46</v>
      </c>
      <c r="C6005" s="2">
        <v>25005993</v>
      </c>
      <c r="D6005" s="2" t="s">
        <v>19584</v>
      </c>
      <c r="E6005" s="2" t="s">
        <v>26</v>
      </c>
      <c r="F6005" s="2" t="s">
        <v>27</v>
      </c>
      <c r="G6005" s="2" t="s">
        <v>54</v>
      </c>
      <c r="H6005" s="2" t="s">
        <v>7417</v>
      </c>
      <c r="I6005" s="2">
        <v>397868.29</v>
      </c>
      <c r="J6005" s="2">
        <v>135116.46</v>
      </c>
      <c r="K6005" s="2">
        <v>6</v>
      </c>
      <c r="L6005" s="2" t="s">
        <v>406</v>
      </c>
      <c r="M6005" s="2">
        <v>1</v>
      </c>
      <c r="N6005" s="2">
        <v>103</v>
      </c>
      <c r="O6005" s="2" t="s">
        <v>407</v>
      </c>
      <c r="P6005" s="2" t="s">
        <v>1116</v>
      </c>
      <c r="Q6005" s="2">
        <v>10202</v>
      </c>
      <c r="R6005" s="2" t="s">
        <v>1117</v>
      </c>
      <c r="S6005" s="2">
        <v>38.883882870000001</v>
      </c>
      <c r="T6005" s="2">
        <v>-77.024569209999996</v>
      </c>
      <c r="U6005" s="2" t="s">
        <v>410</v>
      </c>
      <c r="V6005" s="2" t="s">
        <v>19585</v>
      </c>
      <c r="W6005" s="2" t="s">
        <v>9460</v>
      </c>
      <c r="X6005" s="2">
        <v>704191818</v>
      </c>
    </row>
    <row r="6006" spans="1:24" s="2" customFormat="1" x14ac:dyDescent="0.3">
      <c r="A6006" s="2">
        <v>404092.27</v>
      </c>
      <c r="B6006" s="2">
        <v>137645.85</v>
      </c>
      <c r="C6006" s="2">
        <v>25006524</v>
      </c>
      <c r="D6006" s="2" t="s">
        <v>19586</v>
      </c>
      <c r="E6006" s="2" t="s">
        <v>79</v>
      </c>
      <c r="F6006" s="2" t="s">
        <v>27</v>
      </c>
      <c r="G6006" s="2" t="s">
        <v>89</v>
      </c>
      <c r="H6006" s="2" t="s">
        <v>3438</v>
      </c>
      <c r="I6006" s="2">
        <v>404092.27</v>
      </c>
      <c r="J6006" s="2">
        <v>137645.85</v>
      </c>
      <c r="K6006" s="2">
        <v>7</v>
      </c>
      <c r="L6006" s="2" t="s">
        <v>267</v>
      </c>
      <c r="M6006" s="2">
        <v>6</v>
      </c>
      <c r="N6006" s="2">
        <v>601</v>
      </c>
      <c r="O6006" s="2" t="s">
        <v>935</v>
      </c>
      <c r="P6006" s="2" t="s">
        <v>1245</v>
      </c>
      <c r="Q6006" s="2">
        <v>9602</v>
      </c>
      <c r="R6006" s="2" t="s">
        <v>996</v>
      </c>
      <c r="S6006" s="2">
        <v>38.9066616</v>
      </c>
      <c r="T6006" s="2">
        <v>-76.952819109999993</v>
      </c>
      <c r="V6006" s="2" t="s">
        <v>9751</v>
      </c>
      <c r="W6006" s="2" t="s">
        <v>9754</v>
      </c>
      <c r="X6006" s="2">
        <v>704191819</v>
      </c>
    </row>
    <row r="6007" spans="1:24" s="2" customFormat="1" x14ac:dyDescent="0.3">
      <c r="A6007" s="2">
        <v>401859.99</v>
      </c>
      <c r="B6007" s="2">
        <v>136325.85999999999</v>
      </c>
      <c r="C6007" s="2">
        <v>25007124</v>
      </c>
      <c r="D6007" s="2" t="s">
        <v>19587</v>
      </c>
      <c r="E6007" s="2" t="s">
        <v>79</v>
      </c>
      <c r="F6007" s="2" t="s">
        <v>80</v>
      </c>
      <c r="G6007" s="2" t="s">
        <v>81</v>
      </c>
      <c r="H6007" s="2" t="s">
        <v>19588</v>
      </c>
      <c r="I6007" s="2">
        <v>401859.99</v>
      </c>
      <c r="J6007" s="2">
        <v>136325.85999999999</v>
      </c>
      <c r="K6007" s="2">
        <v>7</v>
      </c>
      <c r="L6007" s="2" t="s">
        <v>267</v>
      </c>
      <c r="M6007" s="2">
        <v>5</v>
      </c>
      <c r="N6007" s="2">
        <v>507</v>
      </c>
      <c r="O6007" s="2" t="s">
        <v>46</v>
      </c>
      <c r="P6007" s="2" t="s">
        <v>3612</v>
      </c>
      <c r="Q6007" s="2">
        <v>7901</v>
      </c>
      <c r="R6007" s="2" t="s">
        <v>1447</v>
      </c>
      <c r="S6007" s="2">
        <v>38.894778209999998</v>
      </c>
      <c r="T6007" s="2">
        <v>-76.978559250000004</v>
      </c>
      <c r="V6007" s="2" t="s">
        <v>5475</v>
      </c>
      <c r="W6007" s="2" t="s">
        <v>19589</v>
      </c>
      <c r="X6007" s="2">
        <v>704191820</v>
      </c>
    </row>
    <row r="6008" spans="1:24" s="2" customFormat="1" x14ac:dyDescent="0.3">
      <c r="A6008" s="2">
        <v>399490.27370000002</v>
      </c>
      <c r="B6008" s="2">
        <v>134352.7403</v>
      </c>
      <c r="C6008" s="2">
        <v>25031713</v>
      </c>
      <c r="D6008" s="2" t="s">
        <v>19590</v>
      </c>
      <c r="E6008" s="2" t="s">
        <v>26</v>
      </c>
      <c r="F6008" s="2" t="s">
        <v>27</v>
      </c>
      <c r="G6008" s="2" t="s">
        <v>28</v>
      </c>
      <c r="H6008" s="2" t="s">
        <v>7621</v>
      </c>
      <c r="I6008" s="2">
        <v>399490.27370000002</v>
      </c>
      <c r="J6008" s="2">
        <v>134352.7403</v>
      </c>
      <c r="K6008" s="2">
        <v>6</v>
      </c>
      <c r="L6008" s="2" t="s">
        <v>173</v>
      </c>
      <c r="M6008" s="2">
        <v>1</v>
      </c>
      <c r="N6008" s="2">
        <v>106</v>
      </c>
      <c r="O6008" s="2" t="s">
        <v>174</v>
      </c>
      <c r="P6008" s="2" t="s">
        <v>2293</v>
      </c>
      <c r="Q6008" s="2">
        <v>7202</v>
      </c>
      <c r="R6008" s="2" t="s">
        <v>176</v>
      </c>
      <c r="S6008" s="2">
        <v>38.877005420000003</v>
      </c>
      <c r="T6008" s="2">
        <v>-77.005874329999997</v>
      </c>
      <c r="U6008" s="2" t="s">
        <v>177</v>
      </c>
      <c r="V6008" s="2" t="s">
        <v>19591</v>
      </c>
      <c r="W6008" s="2" t="s">
        <v>2852</v>
      </c>
      <c r="X6008" s="2">
        <v>704191829</v>
      </c>
    </row>
    <row r="6009" spans="1:24" s="2" customFormat="1" x14ac:dyDescent="0.3">
      <c r="A6009" s="2">
        <v>399953.42</v>
      </c>
      <c r="B6009" s="2">
        <v>134056.21</v>
      </c>
      <c r="C6009" s="2">
        <v>25033248</v>
      </c>
      <c r="D6009" s="2" t="s">
        <v>19592</v>
      </c>
      <c r="E6009" s="2" t="s">
        <v>79</v>
      </c>
      <c r="F6009" s="2" t="s">
        <v>27</v>
      </c>
      <c r="G6009" s="2" t="s">
        <v>89</v>
      </c>
      <c r="H6009" s="2" t="s">
        <v>9329</v>
      </c>
      <c r="I6009" s="2">
        <v>399953.42</v>
      </c>
      <c r="J6009" s="2">
        <v>134056.21</v>
      </c>
      <c r="K6009" s="2">
        <v>8</v>
      </c>
      <c r="L6009" s="2" t="s">
        <v>173</v>
      </c>
      <c r="M6009" s="2">
        <v>1</v>
      </c>
      <c r="N6009" s="2">
        <v>106</v>
      </c>
      <c r="O6009" s="2" t="s">
        <v>174</v>
      </c>
      <c r="P6009" s="2" t="s">
        <v>7128</v>
      </c>
      <c r="Q6009" s="2">
        <v>7201</v>
      </c>
      <c r="R6009" s="2" t="s">
        <v>176</v>
      </c>
      <c r="S6009" s="2">
        <v>38.874334300000001</v>
      </c>
      <c r="T6009" s="2">
        <v>-77.000536789999998</v>
      </c>
      <c r="U6009" s="2" t="s">
        <v>177</v>
      </c>
      <c r="V6009" s="2" t="s">
        <v>19593</v>
      </c>
      <c r="W6009" s="2" t="s">
        <v>19594</v>
      </c>
      <c r="X6009" s="2">
        <v>704191830</v>
      </c>
    </row>
    <row r="6010" spans="1:24" s="2" customFormat="1" x14ac:dyDescent="0.3">
      <c r="A6010" s="2">
        <v>391972.04</v>
      </c>
      <c r="B6010" s="2">
        <v>142500.37</v>
      </c>
      <c r="C6010" s="2">
        <v>25033932</v>
      </c>
      <c r="D6010" s="2" t="s">
        <v>19595</v>
      </c>
      <c r="E6010" s="2" t="s">
        <v>26</v>
      </c>
      <c r="F6010" s="2" t="s">
        <v>27</v>
      </c>
      <c r="G6010" s="2" t="s">
        <v>89</v>
      </c>
      <c r="H6010" s="2" t="s">
        <v>19596</v>
      </c>
      <c r="I6010" s="2">
        <v>391972.04</v>
      </c>
      <c r="J6010" s="2">
        <v>142500.37</v>
      </c>
      <c r="K6010" s="2">
        <v>3</v>
      </c>
      <c r="L6010" s="2" t="s">
        <v>372</v>
      </c>
      <c r="M6010" s="2">
        <v>2</v>
      </c>
      <c r="N6010" s="2">
        <v>202</v>
      </c>
      <c r="O6010" s="2" t="s">
        <v>373</v>
      </c>
      <c r="P6010" s="2" t="s">
        <v>14556</v>
      </c>
      <c r="Q6010" s="2">
        <v>1003</v>
      </c>
      <c r="R6010" s="2" t="s">
        <v>515</v>
      </c>
      <c r="S6010" s="2">
        <v>38.950365470000001</v>
      </c>
      <c r="T6010" s="2">
        <v>-77.092613279999995</v>
      </c>
      <c r="V6010" s="2" t="s">
        <v>19597</v>
      </c>
      <c r="X6010" s="2">
        <v>704191831</v>
      </c>
    </row>
    <row r="6011" spans="1:24" s="2" customFormat="1" x14ac:dyDescent="0.3">
      <c r="A6011" s="2">
        <v>396559.27</v>
      </c>
      <c r="B6011" s="2">
        <v>137255.04000000001</v>
      </c>
      <c r="C6011" s="2">
        <v>25028477</v>
      </c>
      <c r="D6011" s="2" t="s">
        <v>19598</v>
      </c>
      <c r="E6011" s="2" t="s">
        <v>79</v>
      </c>
      <c r="F6011" s="2" t="s">
        <v>27</v>
      </c>
      <c r="G6011" s="2" t="s">
        <v>28</v>
      </c>
      <c r="H6011" s="2" t="s">
        <v>181</v>
      </c>
      <c r="I6011" s="2">
        <v>396559.27</v>
      </c>
      <c r="J6011" s="2">
        <v>137255.04000000001</v>
      </c>
      <c r="K6011" s="2">
        <v>2</v>
      </c>
      <c r="L6011" s="2" t="s">
        <v>182</v>
      </c>
      <c r="M6011" s="2">
        <v>2</v>
      </c>
      <c r="N6011" s="2">
        <v>207</v>
      </c>
      <c r="O6011" s="2" t="s">
        <v>183</v>
      </c>
      <c r="P6011" s="2" t="s">
        <v>184</v>
      </c>
      <c r="Q6011" s="2">
        <v>10700</v>
      </c>
      <c r="R6011" s="2" t="s">
        <v>59</v>
      </c>
      <c r="S6011" s="2">
        <v>38.903143829999998</v>
      </c>
      <c r="T6011" s="2">
        <v>-77.03966715</v>
      </c>
      <c r="U6011" s="2" t="s">
        <v>185</v>
      </c>
      <c r="V6011" s="2" t="s">
        <v>19599</v>
      </c>
      <c r="W6011" s="2" t="s">
        <v>19600</v>
      </c>
      <c r="X6011" s="2">
        <v>704191870</v>
      </c>
    </row>
    <row r="6012" spans="1:24" s="2" customFormat="1" x14ac:dyDescent="0.3">
      <c r="A6012" s="2">
        <v>396840.33</v>
      </c>
      <c r="B6012" s="2">
        <v>141153.79</v>
      </c>
      <c r="C6012" s="2">
        <v>25030145</v>
      </c>
      <c r="D6012" s="2" t="s">
        <v>19601</v>
      </c>
      <c r="E6012" s="2" t="s">
        <v>26</v>
      </c>
      <c r="F6012" s="2" t="s">
        <v>27</v>
      </c>
      <c r="G6012" s="2" t="s">
        <v>28</v>
      </c>
      <c r="H6012" s="2" t="s">
        <v>19602</v>
      </c>
      <c r="I6012" s="2">
        <v>396840.33</v>
      </c>
      <c r="J6012" s="2">
        <v>141153.79</v>
      </c>
      <c r="K6012" s="2">
        <v>4</v>
      </c>
      <c r="L6012" s="2" t="s">
        <v>239</v>
      </c>
      <c r="M6012" s="2">
        <v>4</v>
      </c>
      <c r="N6012" s="2">
        <v>404</v>
      </c>
      <c r="O6012" s="2" t="s">
        <v>113</v>
      </c>
      <c r="P6012" s="2" t="s">
        <v>1956</v>
      </c>
      <c r="Q6012" s="2">
        <v>2504</v>
      </c>
      <c r="R6012" s="2" t="s">
        <v>247</v>
      </c>
      <c r="S6012" s="2">
        <v>38.938266089999999</v>
      </c>
      <c r="T6012" s="2">
        <v>-77.036444840000001</v>
      </c>
      <c r="V6012" s="2" t="s">
        <v>19603</v>
      </c>
      <c r="X6012" s="2">
        <v>704191871</v>
      </c>
    </row>
    <row r="6013" spans="1:24" s="2" customFormat="1" x14ac:dyDescent="0.3">
      <c r="A6013" s="2">
        <v>399823.62</v>
      </c>
      <c r="B6013" s="2">
        <v>139477.60999999999</v>
      </c>
      <c r="C6013" s="2">
        <v>25036225</v>
      </c>
      <c r="D6013" s="2" t="s">
        <v>19604</v>
      </c>
      <c r="E6013" s="2" t="s">
        <v>26</v>
      </c>
      <c r="F6013" s="2" t="s">
        <v>27</v>
      </c>
      <c r="G6013" s="2" t="s">
        <v>54</v>
      </c>
      <c r="H6013" s="2" t="s">
        <v>19605</v>
      </c>
      <c r="I6013" s="2">
        <v>399823.62</v>
      </c>
      <c r="J6013" s="2">
        <v>139477.60999999999</v>
      </c>
      <c r="K6013" s="2">
        <v>5</v>
      </c>
      <c r="L6013" s="2" t="s">
        <v>226</v>
      </c>
      <c r="M6013" s="2">
        <v>5</v>
      </c>
      <c r="N6013" s="2">
        <v>502</v>
      </c>
      <c r="O6013" s="2" t="s">
        <v>73</v>
      </c>
      <c r="P6013" s="2" t="s">
        <v>925</v>
      </c>
      <c r="Q6013" s="2">
        <v>9203</v>
      </c>
      <c r="R6013" s="2" t="s">
        <v>234</v>
      </c>
      <c r="S6013" s="2">
        <v>38.923172209999997</v>
      </c>
      <c r="T6013" s="2">
        <v>-77.002033999999995</v>
      </c>
      <c r="V6013" s="2" t="s">
        <v>17179</v>
      </c>
      <c r="W6013" s="2" t="s">
        <v>1112</v>
      </c>
      <c r="X6013" s="2">
        <v>704191872</v>
      </c>
    </row>
    <row r="6014" spans="1:24" s="2" customFormat="1" x14ac:dyDescent="0.3">
      <c r="A6014" s="2">
        <v>397115.78</v>
      </c>
      <c r="B6014" s="2">
        <v>137977.23000000001</v>
      </c>
      <c r="C6014" s="2">
        <v>25022408</v>
      </c>
      <c r="D6014" s="2" t="s">
        <v>19606</v>
      </c>
      <c r="E6014" s="2" t="s">
        <v>26</v>
      </c>
      <c r="F6014" s="2" t="s">
        <v>27</v>
      </c>
      <c r="G6014" s="2" t="s">
        <v>28</v>
      </c>
      <c r="H6014" s="2" t="s">
        <v>4227</v>
      </c>
      <c r="I6014" s="2">
        <v>397115.78</v>
      </c>
      <c r="J6014" s="2">
        <v>137977.23000000001</v>
      </c>
      <c r="K6014" s="2">
        <v>2</v>
      </c>
      <c r="L6014" s="2" t="s">
        <v>56</v>
      </c>
      <c r="M6014" s="2">
        <v>2</v>
      </c>
      <c r="N6014" s="2">
        <v>208</v>
      </c>
      <c r="O6014" s="2" t="s">
        <v>57</v>
      </c>
      <c r="P6014" s="2" t="s">
        <v>4228</v>
      </c>
      <c r="Q6014" s="2">
        <v>5203</v>
      </c>
      <c r="R6014" s="2" t="s">
        <v>1641</v>
      </c>
      <c r="S6014" s="2">
        <v>38.909651580000002</v>
      </c>
      <c r="T6014" s="2">
        <v>-77.033254339999999</v>
      </c>
      <c r="V6014" s="2" t="s">
        <v>19607</v>
      </c>
      <c r="W6014" s="2" t="s">
        <v>19608</v>
      </c>
      <c r="X6014" s="2">
        <v>704191898</v>
      </c>
    </row>
    <row r="6015" spans="1:24" s="2" customFormat="1" x14ac:dyDescent="0.3">
      <c r="A6015" s="2">
        <v>391832.75</v>
      </c>
      <c r="B6015" s="2">
        <v>140803.45000000001</v>
      </c>
      <c r="C6015" s="2">
        <v>25022975</v>
      </c>
      <c r="D6015" s="2" t="s">
        <v>19609</v>
      </c>
      <c r="E6015" s="2" t="s">
        <v>79</v>
      </c>
      <c r="F6015" s="2" t="s">
        <v>27</v>
      </c>
      <c r="G6015" s="2" t="s">
        <v>189</v>
      </c>
      <c r="H6015" s="2" t="s">
        <v>19610</v>
      </c>
      <c r="I6015" s="2">
        <v>391832.75</v>
      </c>
      <c r="J6015" s="2">
        <v>140803.45000000001</v>
      </c>
      <c r="K6015" s="2">
        <v>3</v>
      </c>
      <c r="L6015" s="2" t="s">
        <v>204</v>
      </c>
      <c r="M6015" s="2">
        <v>2</v>
      </c>
      <c r="N6015" s="2">
        <v>205</v>
      </c>
      <c r="O6015" s="2" t="s">
        <v>205</v>
      </c>
      <c r="P6015" s="2" t="s">
        <v>337</v>
      </c>
      <c r="Q6015" s="2">
        <v>903</v>
      </c>
      <c r="R6015" s="2" t="s">
        <v>207</v>
      </c>
      <c r="S6015" s="2">
        <v>38.935077849999999</v>
      </c>
      <c r="T6015" s="2">
        <v>-77.094199970000005</v>
      </c>
      <c r="V6015" s="2" t="s">
        <v>19611</v>
      </c>
      <c r="W6015" s="2" t="s">
        <v>19612</v>
      </c>
      <c r="X6015" s="2">
        <v>704191899</v>
      </c>
    </row>
    <row r="6016" spans="1:24" s="2" customFormat="1" x14ac:dyDescent="0.3">
      <c r="A6016" s="2">
        <v>400541.5</v>
      </c>
      <c r="B6016" s="2">
        <v>139301.4</v>
      </c>
      <c r="C6016" s="2">
        <v>25023562</v>
      </c>
      <c r="D6016" s="2" t="s">
        <v>19613</v>
      </c>
      <c r="E6016" s="2" t="s">
        <v>79</v>
      </c>
      <c r="F6016" s="2" t="s">
        <v>27</v>
      </c>
      <c r="G6016" s="2" t="s">
        <v>126</v>
      </c>
      <c r="H6016" s="2" t="s">
        <v>1706</v>
      </c>
      <c r="I6016" s="2">
        <v>400541.5</v>
      </c>
      <c r="J6016" s="2">
        <v>139301.4</v>
      </c>
      <c r="K6016" s="2">
        <v>5</v>
      </c>
      <c r="L6016" s="2" t="s">
        <v>520</v>
      </c>
      <c r="M6016" s="2">
        <v>5</v>
      </c>
      <c r="N6016" s="2">
        <v>505</v>
      </c>
      <c r="O6016" s="2" t="s">
        <v>483</v>
      </c>
      <c r="P6016" s="2" t="s">
        <v>1302</v>
      </c>
      <c r="Q6016" s="2">
        <v>9102</v>
      </c>
      <c r="R6016" s="2" t="s">
        <v>1255</v>
      </c>
      <c r="S6016" s="2">
        <v>38.921584709999998</v>
      </c>
      <c r="T6016" s="2">
        <v>-76.993755590000006</v>
      </c>
      <c r="V6016" s="2" t="s">
        <v>19614</v>
      </c>
      <c r="W6016" s="2" t="s">
        <v>19615</v>
      </c>
      <c r="X6016" s="2">
        <v>704191900</v>
      </c>
    </row>
    <row r="6017" spans="1:24" s="2" customFormat="1" x14ac:dyDescent="0.3">
      <c r="A6017" s="2">
        <v>400212.85</v>
      </c>
      <c r="B6017" s="2">
        <v>137949.32999999999</v>
      </c>
      <c r="C6017" s="2">
        <v>25021809</v>
      </c>
      <c r="D6017" s="2" t="s">
        <v>19616</v>
      </c>
      <c r="E6017" s="2" t="s">
        <v>26</v>
      </c>
      <c r="F6017" s="2" t="s">
        <v>27</v>
      </c>
      <c r="G6017" s="2" t="s">
        <v>54</v>
      </c>
      <c r="H6017" s="2" t="s">
        <v>1542</v>
      </c>
      <c r="I6017" s="2">
        <v>400212.85</v>
      </c>
      <c r="J6017" s="2">
        <v>137949.32999999999</v>
      </c>
      <c r="K6017" s="2">
        <v>5</v>
      </c>
      <c r="L6017" s="2" t="s">
        <v>137</v>
      </c>
      <c r="M6017" s="2">
        <v>5</v>
      </c>
      <c r="N6017" s="2">
        <v>501</v>
      </c>
      <c r="O6017" s="2" t="s">
        <v>252</v>
      </c>
      <c r="P6017" s="2" t="s">
        <v>442</v>
      </c>
      <c r="Q6017" s="2">
        <v>8803</v>
      </c>
      <c r="R6017" s="2" t="s">
        <v>275</v>
      </c>
      <c r="S6017" s="2">
        <v>38.909404950000003</v>
      </c>
      <c r="T6017" s="2">
        <v>-76.997545900000006</v>
      </c>
      <c r="V6017" s="2" t="s">
        <v>19617</v>
      </c>
      <c r="W6017" s="2" t="s">
        <v>19618</v>
      </c>
      <c r="X6017" s="2">
        <v>704192115</v>
      </c>
    </row>
    <row r="6018" spans="1:24" s="2" customFormat="1" x14ac:dyDescent="0.3">
      <c r="A6018" s="2">
        <v>396830.43</v>
      </c>
      <c r="B6018" s="2">
        <v>137253.62</v>
      </c>
      <c r="C6018" s="2">
        <v>25022571</v>
      </c>
      <c r="D6018" s="2" t="s">
        <v>19619</v>
      </c>
      <c r="E6018" s="2" t="s">
        <v>79</v>
      </c>
      <c r="F6018" s="2" t="s">
        <v>27</v>
      </c>
      <c r="G6018" s="2" t="s">
        <v>28</v>
      </c>
      <c r="H6018" s="2" t="s">
        <v>1978</v>
      </c>
      <c r="I6018" s="2">
        <v>396830.43</v>
      </c>
      <c r="J6018" s="2">
        <v>137253.62</v>
      </c>
      <c r="K6018" s="2">
        <v>2</v>
      </c>
      <c r="L6018" s="2" t="s">
        <v>182</v>
      </c>
      <c r="M6018" s="2">
        <v>2</v>
      </c>
      <c r="N6018" s="2">
        <v>207</v>
      </c>
      <c r="O6018" s="2" t="s">
        <v>183</v>
      </c>
      <c r="P6018" s="2" t="s">
        <v>281</v>
      </c>
      <c r="Q6018" s="2">
        <v>10100</v>
      </c>
      <c r="R6018" s="2" t="s">
        <v>59</v>
      </c>
      <c r="S6018" s="2">
        <v>38.903132059999997</v>
      </c>
      <c r="T6018" s="2">
        <v>-77.036541020000001</v>
      </c>
      <c r="U6018" s="2" t="s">
        <v>282</v>
      </c>
      <c r="V6018" s="2" t="s">
        <v>19620</v>
      </c>
      <c r="W6018" s="2" t="s">
        <v>19621</v>
      </c>
      <c r="X6018" s="2">
        <v>704192116</v>
      </c>
    </row>
    <row r="6019" spans="1:24" s="2" customFormat="1" x14ac:dyDescent="0.3">
      <c r="A6019" s="2">
        <v>402356.47999999998</v>
      </c>
      <c r="B6019" s="2">
        <v>137397.87</v>
      </c>
      <c r="C6019" s="2">
        <v>25023791</v>
      </c>
      <c r="D6019" s="2" t="s">
        <v>19622</v>
      </c>
      <c r="E6019" s="2" t="s">
        <v>26</v>
      </c>
      <c r="F6019" s="2" t="s">
        <v>27</v>
      </c>
      <c r="G6019" s="2" t="s">
        <v>89</v>
      </c>
      <c r="H6019" s="2" t="s">
        <v>850</v>
      </c>
      <c r="I6019" s="2">
        <v>402356.47999999998</v>
      </c>
      <c r="J6019" s="2">
        <v>137397.87</v>
      </c>
      <c r="K6019" s="2">
        <v>5</v>
      </c>
      <c r="L6019" s="2" t="s">
        <v>137</v>
      </c>
      <c r="M6019" s="2">
        <v>5</v>
      </c>
      <c r="N6019" s="2">
        <v>507</v>
      </c>
      <c r="O6019" s="2" t="s">
        <v>252</v>
      </c>
      <c r="P6019" s="2" t="s">
        <v>851</v>
      </c>
      <c r="Q6019" s="2">
        <v>8904</v>
      </c>
      <c r="R6019" s="2" t="s">
        <v>140</v>
      </c>
      <c r="S6019" s="2">
        <v>38.904434070000001</v>
      </c>
      <c r="T6019" s="2">
        <v>-76.972832359999998</v>
      </c>
      <c r="V6019" s="2" t="s">
        <v>19623</v>
      </c>
      <c r="W6019" s="2" t="s">
        <v>19624</v>
      </c>
      <c r="X6019" s="2">
        <v>704192117</v>
      </c>
    </row>
    <row r="6020" spans="1:24" s="2" customFormat="1" x14ac:dyDescent="0.3">
      <c r="A6020" s="2">
        <v>400246.54</v>
      </c>
      <c r="B6020" s="2">
        <v>139229.04</v>
      </c>
      <c r="C6020" s="2">
        <v>25016656</v>
      </c>
      <c r="D6020" s="2" t="s">
        <v>19625</v>
      </c>
      <c r="E6020" s="2" t="s">
        <v>53</v>
      </c>
      <c r="F6020" s="2" t="s">
        <v>27</v>
      </c>
      <c r="G6020" s="2" t="s">
        <v>54</v>
      </c>
      <c r="H6020" s="2" t="s">
        <v>232</v>
      </c>
      <c r="I6020" s="2">
        <v>400246.54</v>
      </c>
      <c r="J6020" s="2">
        <v>139229.04</v>
      </c>
      <c r="K6020" s="2">
        <v>5</v>
      </c>
      <c r="L6020" s="2" t="s">
        <v>226</v>
      </c>
      <c r="M6020" s="2">
        <v>5</v>
      </c>
      <c r="N6020" s="2">
        <v>502</v>
      </c>
      <c r="O6020" s="2" t="s">
        <v>73</v>
      </c>
      <c r="P6020" s="2" t="s">
        <v>233</v>
      </c>
      <c r="Q6020" s="2">
        <v>9204</v>
      </c>
      <c r="R6020" s="2" t="s">
        <v>234</v>
      </c>
      <c r="S6020" s="2">
        <v>38.920932999999998</v>
      </c>
      <c r="T6020" s="2">
        <v>-76.997157009999995</v>
      </c>
      <c r="V6020" s="2" t="s">
        <v>19626</v>
      </c>
      <c r="W6020" s="2" t="s">
        <v>19627</v>
      </c>
      <c r="X6020" s="2">
        <v>704192137</v>
      </c>
    </row>
    <row r="6021" spans="1:24" s="2" customFormat="1" x14ac:dyDescent="0.3">
      <c r="A6021" s="2">
        <v>401648.2</v>
      </c>
      <c r="B6021" s="2">
        <v>133391.32</v>
      </c>
      <c r="C6021" s="2">
        <v>25017603</v>
      </c>
      <c r="D6021" s="2" t="s">
        <v>19628</v>
      </c>
      <c r="E6021" s="2" t="s">
        <v>79</v>
      </c>
      <c r="F6021" s="2" t="s">
        <v>27</v>
      </c>
      <c r="G6021" s="2" t="s">
        <v>54</v>
      </c>
      <c r="H6021" s="2" t="s">
        <v>19629</v>
      </c>
      <c r="I6021" s="2">
        <v>401648.2</v>
      </c>
      <c r="J6021" s="2">
        <v>133391.32</v>
      </c>
      <c r="K6021" s="2">
        <v>8</v>
      </c>
      <c r="L6021" s="2" t="s">
        <v>314</v>
      </c>
      <c r="M6021" s="2">
        <v>6</v>
      </c>
      <c r="N6021" s="2">
        <v>607</v>
      </c>
      <c r="O6021" s="2" t="s">
        <v>83</v>
      </c>
      <c r="P6021" s="2" t="s">
        <v>2620</v>
      </c>
      <c r="Q6021" s="2">
        <v>7601</v>
      </c>
      <c r="R6021" s="2" t="s">
        <v>769</v>
      </c>
      <c r="S6021" s="2">
        <v>38.868343160000002</v>
      </c>
      <c r="T6021" s="2">
        <v>-76.981007660000003</v>
      </c>
      <c r="V6021" s="2" t="s">
        <v>19630</v>
      </c>
      <c r="W6021" s="2" t="s">
        <v>19631</v>
      </c>
      <c r="X6021" s="2">
        <v>704192138</v>
      </c>
    </row>
    <row r="6022" spans="1:24" s="2" customFormat="1" x14ac:dyDescent="0.3">
      <c r="A6022" s="2">
        <v>404691.24</v>
      </c>
      <c r="B6022" s="2">
        <v>137003.29</v>
      </c>
      <c r="C6022" s="2">
        <v>25002984</v>
      </c>
      <c r="D6022" s="2" t="s">
        <v>19632</v>
      </c>
      <c r="E6022" s="2" t="s">
        <v>26</v>
      </c>
      <c r="F6022" s="2" t="s">
        <v>80</v>
      </c>
      <c r="G6022" s="2" t="s">
        <v>81</v>
      </c>
      <c r="H6022" s="2" t="s">
        <v>2158</v>
      </c>
      <c r="I6022" s="2">
        <v>404691.24</v>
      </c>
      <c r="J6022" s="2">
        <v>137003.29</v>
      </c>
      <c r="K6022" s="2">
        <v>7</v>
      </c>
      <c r="L6022" s="2" t="s">
        <v>267</v>
      </c>
      <c r="M6022" s="2">
        <v>6</v>
      </c>
      <c r="N6022" s="2">
        <v>601</v>
      </c>
      <c r="O6022" s="2" t="s">
        <v>935</v>
      </c>
      <c r="P6022" s="2" t="s">
        <v>1245</v>
      </c>
      <c r="Q6022" s="2">
        <v>9602</v>
      </c>
      <c r="R6022" s="2" t="s">
        <v>996</v>
      </c>
      <c r="S6022" s="2">
        <v>38.9008702</v>
      </c>
      <c r="T6022" s="2">
        <v>-76.945917820000005</v>
      </c>
      <c r="V6022" s="2" t="s">
        <v>19633</v>
      </c>
      <c r="W6022" s="2" t="s">
        <v>19634</v>
      </c>
      <c r="X6022" s="2">
        <v>704192142</v>
      </c>
    </row>
    <row r="6023" spans="1:24" s="2" customFormat="1" x14ac:dyDescent="0.3">
      <c r="A6023" s="2">
        <v>400840.66</v>
      </c>
      <c r="B6023" s="2">
        <v>139142.94</v>
      </c>
      <c r="C6023" s="2">
        <v>25035743</v>
      </c>
      <c r="D6023" s="2" t="s">
        <v>19635</v>
      </c>
      <c r="E6023" s="2" t="s">
        <v>79</v>
      </c>
      <c r="F6023" s="2" t="s">
        <v>27</v>
      </c>
      <c r="G6023" s="2" t="s">
        <v>28</v>
      </c>
      <c r="H6023" s="2" t="s">
        <v>1253</v>
      </c>
      <c r="I6023" s="2">
        <v>400840.66</v>
      </c>
      <c r="J6023" s="2">
        <v>139142.94</v>
      </c>
      <c r="K6023" s="2">
        <v>5</v>
      </c>
      <c r="L6023" s="2" t="s">
        <v>520</v>
      </c>
      <c r="M6023" s="2">
        <v>5</v>
      </c>
      <c r="N6023" s="2">
        <v>505</v>
      </c>
      <c r="O6023" s="2" t="s">
        <v>483</v>
      </c>
      <c r="P6023" s="2" t="s">
        <v>1254</v>
      </c>
      <c r="Q6023" s="2">
        <v>9102</v>
      </c>
      <c r="R6023" s="2" t="s">
        <v>1255</v>
      </c>
      <c r="S6023" s="2">
        <v>38.920157009999997</v>
      </c>
      <c r="T6023" s="2">
        <v>-76.990305969999994</v>
      </c>
      <c r="V6023" s="2" t="s">
        <v>19636</v>
      </c>
      <c r="W6023" s="2" t="s">
        <v>17977</v>
      </c>
      <c r="X6023" s="2">
        <v>704192182</v>
      </c>
    </row>
    <row r="6024" spans="1:24" s="2" customFormat="1" x14ac:dyDescent="0.3">
      <c r="A6024" s="2">
        <v>405340.92</v>
      </c>
      <c r="B6024" s="2">
        <v>137855.41</v>
      </c>
      <c r="C6024" s="2">
        <v>25036114</v>
      </c>
      <c r="D6024" s="2" t="s">
        <v>19637</v>
      </c>
      <c r="E6024" s="2" t="s">
        <v>26</v>
      </c>
      <c r="F6024" s="2" t="s">
        <v>27</v>
      </c>
      <c r="G6024" s="2" t="s">
        <v>54</v>
      </c>
      <c r="H6024" s="2" t="s">
        <v>19638</v>
      </c>
      <c r="I6024" s="2">
        <v>405340.92</v>
      </c>
      <c r="J6024" s="2">
        <v>137855.41</v>
      </c>
      <c r="K6024" s="2">
        <v>7</v>
      </c>
      <c r="L6024" s="2" t="s">
        <v>267</v>
      </c>
      <c r="M6024" s="2">
        <v>6</v>
      </c>
      <c r="N6024" s="2">
        <v>601</v>
      </c>
      <c r="O6024" s="2" t="s">
        <v>5268</v>
      </c>
      <c r="P6024" s="2" t="s">
        <v>3764</v>
      </c>
      <c r="Q6024" s="2">
        <v>9601</v>
      </c>
      <c r="R6024" s="2" t="s">
        <v>3765</v>
      </c>
      <c r="S6024" s="2">
        <v>38.908542679999996</v>
      </c>
      <c r="T6024" s="2">
        <v>-76.938421469999994</v>
      </c>
      <c r="V6024" s="2" t="s">
        <v>7708</v>
      </c>
      <c r="W6024" s="2" t="s">
        <v>19639</v>
      </c>
      <c r="X6024" s="2">
        <v>704192183</v>
      </c>
    </row>
    <row r="6025" spans="1:24" s="2" customFormat="1" x14ac:dyDescent="0.3">
      <c r="A6025" s="2">
        <v>397511.82</v>
      </c>
      <c r="B6025" s="2">
        <v>141139.74</v>
      </c>
      <c r="C6025" s="2">
        <v>25007257</v>
      </c>
      <c r="D6025" s="2" t="s">
        <v>19640</v>
      </c>
      <c r="E6025" s="2" t="s">
        <v>26</v>
      </c>
      <c r="F6025" s="2" t="s">
        <v>27</v>
      </c>
      <c r="G6025" s="2" t="s">
        <v>54</v>
      </c>
      <c r="H6025" s="2" t="s">
        <v>15033</v>
      </c>
      <c r="I6025" s="2">
        <v>397511.82</v>
      </c>
      <c r="J6025" s="2">
        <v>141139.74</v>
      </c>
      <c r="K6025" s="2">
        <v>4</v>
      </c>
      <c r="L6025" s="2" t="s">
        <v>239</v>
      </c>
      <c r="M6025" s="2">
        <v>4</v>
      </c>
      <c r="N6025" s="2">
        <v>404</v>
      </c>
      <c r="O6025" s="2" t="s">
        <v>113</v>
      </c>
      <c r="P6025" s="2" t="s">
        <v>246</v>
      </c>
      <c r="Q6025" s="2">
        <v>2503</v>
      </c>
      <c r="R6025" s="2" t="s">
        <v>247</v>
      </c>
      <c r="S6025" s="2">
        <v>38.938141680000001</v>
      </c>
      <c r="T6025" s="2">
        <v>-77.028699560000007</v>
      </c>
      <c r="V6025" s="2" t="s">
        <v>4681</v>
      </c>
      <c r="W6025" s="2" t="s">
        <v>19641</v>
      </c>
      <c r="X6025" s="2">
        <v>704192246</v>
      </c>
    </row>
    <row r="6026" spans="1:24" s="2" customFormat="1" x14ac:dyDescent="0.3">
      <c r="A6026" s="2">
        <v>396745.86</v>
      </c>
      <c r="B6026" s="2">
        <v>137533.20000000001</v>
      </c>
      <c r="C6026" s="2">
        <v>25007275</v>
      </c>
      <c r="D6026" s="2" t="s">
        <v>19642</v>
      </c>
      <c r="E6026" s="2" t="s">
        <v>26</v>
      </c>
      <c r="F6026" s="2" t="s">
        <v>27</v>
      </c>
      <c r="G6026" s="2" t="s">
        <v>54</v>
      </c>
      <c r="H6026" s="2" t="s">
        <v>19643</v>
      </c>
      <c r="I6026" s="2">
        <v>396745.86</v>
      </c>
      <c r="J6026" s="2">
        <v>137533.20000000001</v>
      </c>
      <c r="K6026" s="2">
        <v>2</v>
      </c>
      <c r="L6026" s="2" t="s">
        <v>182</v>
      </c>
      <c r="M6026" s="2">
        <v>2</v>
      </c>
      <c r="N6026" s="2">
        <v>207</v>
      </c>
      <c r="O6026" s="2" t="s">
        <v>183</v>
      </c>
      <c r="P6026" s="2" t="s">
        <v>184</v>
      </c>
      <c r="Q6026" s="2">
        <v>10700</v>
      </c>
      <c r="R6026" s="2" t="s">
        <v>59</v>
      </c>
      <c r="S6026" s="2">
        <v>38.905650309999999</v>
      </c>
      <c r="T6026" s="2">
        <v>-77.03751733</v>
      </c>
      <c r="U6026" s="2" t="s">
        <v>185</v>
      </c>
      <c r="V6026" s="2" t="s">
        <v>19644</v>
      </c>
      <c r="W6026" s="2" t="s">
        <v>4686</v>
      </c>
      <c r="X6026" s="2">
        <v>704192247</v>
      </c>
    </row>
    <row r="6027" spans="1:24" s="2" customFormat="1" x14ac:dyDescent="0.3">
      <c r="A6027" s="2">
        <v>397746</v>
      </c>
      <c r="B6027" s="2">
        <v>137450.41</v>
      </c>
      <c r="C6027" s="2">
        <v>25008787</v>
      </c>
      <c r="D6027" s="2" t="s">
        <v>19645</v>
      </c>
      <c r="E6027" s="2" t="s">
        <v>26</v>
      </c>
      <c r="F6027" s="2" t="s">
        <v>27</v>
      </c>
      <c r="G6027" s="2" t="s">
        <v>28</v>
      </c>
      <c r="H6027" s="2" t="s">
        <v>12916</v>
      </c>
      <c r="I6027" s="2">
        <v>397746</v>
      </c>
      <c r="J6027" s="2">
        <v>137450.41</v>
      </c>
      <c r="K6027" s="2">
        <v>2</v>
      </c>
      <c r="L6027" s="2" t="s">
        <v>347</v>
      </c>
      <c r="M6027" s="2">
        <v>3</v>
      </c>
      <c r="N6027" s="2">
        <v>307</v>
      </c>
      <c r="O6027" s="2" t="s">
        <v>280</v>
      </c>
      <c r="P6027" s="2" t="s">
        <v>3593</v>
      </c>
      <c r="Q6027" s="2">
        <v>4902</v>
      </c>
      <c r="R6027" s="2" t="s">
        <v>342</v>
      </c>
      <c r="S6027" s="2">
        <v>38.904907639999998</v>
      </c>
      <c r="T6027" s="2">
        <v>-77.025986329999995</v>
      </c>
      <c r="V6027" s="2" t="s">
        <v>19646</v>
      </c>
      <c r="X6027" s="2">
        <v>704192248</v>
      </c>
    </row>
    <row r="6028" spans="1:24" s="2" customFormat="1" x14ac:dyDescent="0.3">
      <c r="A6028" s="2">
        <v>398508.02</v>
      </c>
      <c r="B6028" s="2">
        <v>137407.32</v>
      </c>
      <c r="C6028" s="2">
        <v>25010243</v>
      </c>
      <c r="D6028" s="2" t="s">
        <v>19647</v>
      </c>
      <c r="E6028" s="2" t="s">
        <v>26</v>
      </c>
      <c r="F6028" s="2" t="s">
        <v>27</v>
      </c>
      <c r="G6028" s="2" t="s">
        <v>54</v>
      </c>
      <c r="H6028" s="2" t="s">
        <v>12250</v>
      </c>
      <c r="I6028" s="2">
        <v>398508.02</v>
      </c>
      <c r="J6028" s="2">
        <v>137407.32</v>
      </c>
      <c r="K6028" s="2">
        <v>2</v>
      </c>
      <c r="L6028" s="2" t="s">
        <v>347</v>
      </c>
      <c r="M6028" s="2">
        <v>3</v>
      </c>
      <c r="N6028" s="2">
        <v>308</v>
      </c>
      <c r="O6028" s="2" t="s">
        <v>280</v>
      </c>
      <c r="P6028" s="2" t="s">
        <v>575</v>
      </c>
      <c r="Q6028" s="2">
        <v>4802</v>
      </c>
      <c r="R6028" s="2" t="s">
        <v>349</v>
      </c>
      <c r="S6028" s="2">
        <v>38.904521090000003</v>
      </c>
      <c r="T6028" s="2">
        <v>-77.017200919999993</v>
      </c>
      <c r="V6028" s="2" t="s">
        <v>19648</v>
      </c>
      <c r="X6028" s="2">
        <v>704192249</v>
      </c>
    </row>
    <row r="6029" spans="1:24" s="2" customFormat="1" x14ac:dyDescent="0.3">
      <c r="A6029" s="2">
        <v>396988.33</v>
      </c>
      <c r="B6029" s="2">
        <v>142779.04999999999</v>
      </c>
      <c r="C6029" s="2">
        <v>25010443</v>
      </c>
      <c r="D6029" s="2" t="s">
        <v>19649</v>
      </c>
      <c r="E6029" s="2" t="s">
        <v>79</v>
      </c>
      <c r="F6029" s="2" t="s">
        <v>27</v>
      </c>
      <c r="G6029" s="2" t="s">
        <v>81</v>
      </c>
      <c r="H6029" s="2" t="s">
        <v>19650</v>
      </c>
      <c r="I6029" s="2">
        <v>396988.33</v>
      </c>
      <c r="J6029" s="2">
        <v>142779.04999999999</v>
      </c>
      <c r="K6029" s="2">
        <v>4</v>
      </c>
      <c r="L6029" s="2" t="s">
        <v>112</v>
      </c>
      <c r="M6029" s="2">
        <v>4</v>
      </c>
      <c r="N6029" s="2">
        <v>403</v>
      </c>
      <c r="O6029" s="2" t="s">
        <v>113</v>
      </c>
      <c r="P6029" s="2" t="s">
        <v>914</v>
      </c>
      <c r="Q6029" s="2">
        <v>2002</v>
      </c>
      <c r="R6029" s="2" t="s">
        <v>915</v>
      </c>
      <c r="S6029" s="2">
        <v>38.952907410000002</v>
      </c>
      <c r="T6029" s="2">
        <v>-77.034744880000005</v>
      </c>
      <c r="V6029" s="2" t="s">
        <v>461</v>
      </c>
      <c r="W6029" s="2" t="s">
        <v>19651</v>
      </c>
      <c r="X6029" s="2">
        <v>704192250</v>
      </c>
    </row>
    <row r="6030" spans="1:24" s="2" customFormat="1" x14ac:dyDescent="0.3">
      <c r="A6030" s="2">
        <v>399823.18</v>
      </c>
      <c r="B6030" s="2">
        <v>137620.01</v>
      </c>
      <c r="C6030" s="2">
        <v>25025696</v>
      </c>
      <c r="D6030" s="2" t="s">
        <v>19652</v>
      </c>
      <c r="E6030" s="2" t="s">
        <v>53</v>
      </c>
      <c r="F6030" s="2" t="s">
        <v>27</v>
      </c>
      <c r="G6030" s="2" t="s">
        <v>89</v>
      </c>
      <c r="H6030" s="2" t="s">
        <v>716</v>
      </c>
      <c r="I6030" s="2">
        <v>399823.18</v>
      </c>
      <c r="J6030" s="2">
        <v>137620.01</v>
      </c>
      <c r="K6030" s="2">
        <v>6</v>
      </c>
      <c r="L6030" s="2" t="s">
        <v>91</v>
      </c>
      <c r="M6030" s="2">
        <v>5</v>
      </c>
      <c r="N6030" s="2">
        <v>501</v>
      </c>
      <c r="O6030" s="2" t="s">
        <v>46</v>
      </c>
      <c r="P6030" s="2" t="s">
        <v>191</v>
      </c>
      <c r="Q6030" s="2">
        <v>10602</v>
      </c>
      <c r="R6030" s="2" t="s">
        <v>48</v>
      </c>
      <c r="S6030" s="2">
        <v>38.90643833</v>
      </c>
      <c r="T6030" s="2">
        <v>-77.002038600000006</v>
      </c>
      <c r="U6030" s="2" t="s">
        <v>49</v>
      </c>
      <c r="V6030" s="2" t="s">
        <v>19653</v>
      </c>
      <c r="W6030" s="2" t="s">
        <v>19654</v>
      </c>
      <c r="X6030" s="2">
        <v>704192419</v>
      </c>
    </row>
    <row r="6031" spans="1:24" s="2" customFormat="1" x14ac:dyDescent="0.3">
      <c r="A6031" s="2">
        <v>396455.48</v>
      </c>
      <c r="B6031" s="2">
        <v>139555.85</v>
      </c>
      <c r="C6031" s="2">
        <v>25031996</v>
      </c>
      <c r="D6031" s="2" t="s">
        <v>19655</v>
      </c>
      <c r="E6031" s="2" t="s">
        <v>79</v>
      </c>
      <c r="F6031" s="2" t="s">
        <v>27</v>
      </c>
      <c r="G6031" s="2" t="s">
        <v>28</v>
      </c>
      <c r="H6031" s="2" t="s">
        <v>219</v>
      </c>
      <c r="I6031" s="2">
        <v>396455.48</v>
      </c>
      <c r="J6031" s="2">
        <v>139555.85</v>
      </c>
      <c r="K6031" s="2">
        <v>1</v>
      </c>
      <c r="L6031" s="2" t="s">
        <v>128</v>
      </c>
      <c r="M6031" s="2">
        <v>3</v>
      </c>
      <c r="N6031" s="2">
        <v>303</v>
      </c>
      <c r="O6031" s="2" t="s">
        <v>129</v>
      </c>
      <c r="P6031" s="2" t="s">
        <v>220</v>
      </c>
      <c r="Q6031" s="2">
        <v>3901</v>
      </c>
      <c r="R6031" s="2" t="s">
        <v>221</v>
      </c>
      <c r="S6031" s="2">
        <v>38.923869889999999</v>
      </c>
      <c r="T6031" s="2">
        <v>-77.040875589999999</v>
      </c>
      <c r="U6031" s="2" t="s">
        <v>132</v>
      </c>
      <c r="V6031" s="2" t="s">
        <v>19656</v>
      </c>
      <c r="W6031" s="2" t="s">
        <v>19657</v>
      </c>
      <c r="X6031" s="2">
        <v>704192420</v>
      </c>
    </row>
    <row r="6032" spans="1:24" s="2" customFormat="1" x14ac:dyDescent="0.3">
      <c r="A6032" s="2">
        <v>393173.95</v>
      </c>
      <c r="B6032" s="2">
        <v>142324.53</v>
      </c>
      <c r="C6032" s="2">
        <v>25025527</v>
      </c>
      <c r="D6032" s="2" t="s">
        <v>19658</v>
      </c>
      <c r="E6032" s="2" t="s">
        <v>79</v>
      </c>
      <c r="F6032" s="2" t="s">
        <v>27</v>
      </c>
      <c r="G6032" s="2" t="s">
        <v>28</v>
      </c>
      <c r="H6032" s="2" t="s">
        <v>380</v>
      </c>
      <c r="I6032" s="2">
        <v>393173.95</v>
      </c>
      <c r="J6032" s="2">
        <v>142324.53</v>
      </c>
      <c r="K6032" s="2">
        <v>3</v>
      </c>
      <c r="L6032" s="2" t="s">
        <v>372</v>
      </c>
      <c r="M6032" s="2">
        <v>2</v>
      </c>
      <c r="N6032" s="2">
        <v>202</v>
      </c>
      <c r="O6032" s="2" t="s">
        <v>373</v>
      </c>
      <c r="P6032" s="2" t="s">
        <v>381</v>
      </c>
      <c r="Q6032" s="2">
        <v>1100</v>
      </c>
      <c r="R6032" s="2" t="s">
        <v>375</v>
      </c>
      <c r="S6032" s="2">
        <v>38.948791610000001</v>
      </c>
      <c r="T6032" s="2">
        <v>-77.078745889999993</v>
      </c>
      <c r="V6032" s="2" t="s">
        <v>19659</v>
      </c>
      <c r="W6032" s="2" t="s">
        <v>19660</v>
      </c>
      <c r="X6032" s="2">
        <v>704192427</v>
      </c>
    </row>
    <row r="6033" spans="1:24" s="2" customFormat="1" x14ac:dyDescent="0.3">
      <c r="A6033" s="2">
        <v>399945.66</v>
      </c>
      <c r="B6033" s="2">
        <v>142798.74</v>
      </c>
      <c r="C6033" s="2">
        <v>25026210</v>
      </c>
      <c r="D6033" s="2" t="s">
        <v>19661</v>
      </c>
      <c r="E6033" s="2" t="s">
        <v>79</v>
      </c>
      <c r="F6033" s="2" t="s">
        <v>27</v>
      </c>
      <c r="G6033" s="2" t="s">
        <v>28</v>
      </c>
      <c r="H6033" s="2" t="s">
        <v>3880</v>
      </c>
      <c r="I6033" s="2">
        <v>399945.66</v>
      </c>
      <c r="J6033" s="2">
        <v>142798.74</v>
      </c>
      <c r="K6033" s="2">
        <v>5</v>
      </c>
      <c r="L6033" s="2" t="s">
        <v>321</v>
      </c>
      <c r="M6033" s="2">
        <v>4</v>
      </c>
      <c r="N6033" s="2">
        <v>406</v>
      </c>
      <c r="O6033" s="2" t="s">
        <v>447</v>
      </c>
      <c r="P6033" s="2" t="s">
        <v>3277</v>
      </c>
      <c r="Q6033" s="2">
        <v>9508</v>
      </c>
      <c r="R6033" s="2" t="s">
        <v>1311</v>
      </c>
      <c r="S6033" s="2">
        <v>38.953089949999999</v>
      </c>
      <c r="T6033" s="2">
        <v>-77.000626909999994</v>
      </c>
      <c r="V6033" s="2" t="s">
        <v>19662</v>
      </c>
      <c r="W6033" s="2" t="s">
        <v>19663</v>
      </c>
      <c r="X6033" s="2">
        <v>704192428</v>
      </c>
    </row>
    <row r="6034" spans="1:24" s="2" customFormat="1" x14ac:dyDescent="0.3">
      <c r="A6034" s="2">
        <v>400734.68</v>
      </c>
      <c r="B6034" s="2">
        <v>136400.29999999999</v>
      </c>
      <c r="C6034" s="2">
        <v>25027914</v>
      </c>
      <c r="D6034" s="2" t="s">
        <v>19664</v>
      </c>
      <c r="E6034" s="2" t="s">
        <v>26</v>
      </c>
      <c r="F6034" s="2" t="s">
        <v>27</v>
      </c>
      <c r="G6034" s="2" t="s">
        <v>28</v>
      </c>
      <c r="H6034" s="2" t="s">
        <v>470</v>
      </c>
      <c r="I6034" s="2">
        <v>400734.68</v>
      </c>
      <c r="J6034" s="2">
        <v>136400.29999999999</v>
      </c>
      <c r="K6034" s="2">
        <v>6</v>
      </c>
      <c r="L6034" s="2" t="s">
        <v>166</v>
      </c>
      <c r="M6034" s="2">
        <v>1</v>
      </c>
      <c r="N6034" s="2">
        <v>108</v>
      </c>
      <c r="O6034" s="2" t="s">
        <v>46</v>
      </c>
      <c r="P6034" s="2" t="s">
        <v>471</v>
      </c>
      <c r="Q6034" s="2">
        <v>8100</v>
      </c>
      <c r="R6034" s="2" t="s">
        <v>472</v>
      </c>
      <c r="S6034" s="2">
        <v>38.895450459999999</v>
      </c>
      <c r="T6034" s="2">
        <v>-76.991531010000003</v>
      </c>
      <c r="V6034" s="2" t="s">
        <v>19665</v>
      </c>
      <c r="W6034" s="2" t="s">
        <v>19666</v>
      </c>
      <c r="X6034" s="2">
        <v>704192429</v>
      </c>
    </row>
    <row r="6035" spans="1:24" s="2" customFormat="1" x14ac:dyDescent="0.3">
      <c r="A6035" s="2">
        <v>402248.435</v>
      </c>
      <c r="B6035" s="2">
        <v>133774.269</v>
      </c>
      <c r="C6035" s="2">
        <v>25028213</v>
      </c>
      <c r="D6035" s="2" t="s">
        <v>19667</v>
      </c>
      <c r="E6035" s="2" t="s">
        <v>79</v>
      </c>
      <c r="F6035" s="2" t="s">
        <v>27</v>
      </c>
      <c r="G6035" s="2" t="s">
        <v>28</v>
      </c>
      <c r="H6035" s="2" t="s">
        <v>5777</v>
      </c>
      <c r="I6035" s="2">
        <v>402248.435</v>
      </c>
      <c r="J6035" s="2">
        <v>133774.269</v>
      </c>
      <c r="K6035" s="2">
        <v>8</v>
      </c>
      <c r="L6035" s="2" t="s">
        <v>314</v>
      </c>
      <c r="M6035" s="2">
        <v>6</v>
      </c>
      <c r="N6035" s="2">
        <v>607</v>
      </c>
      <c r="O6035" s="2" t="s">
        <v>83</v>
      </c>
      <c r="P6035" s="2" t="s">
        <v>1660</v>
      </c>
      <c r="Q6035" s="2">
        <v>7601</v>
      </c>
      <c r="R6035" s="2" t="s">
        <v>2621</v>
      </c>
      <c r="S6035" s="2">
        <v>38.871791590000001</v>
      </c>
      <c r="T6035" s="2">
        <v>-76.974089849999999</v>
      </c>
      <c r="V6035" s="2" t="s">
        <v>3996</v>
      </c>
      <c r="W6035" s="2" t="s">
        <v>19668</v>
      </c>
      <c r="X6035" s="2">
        <v>704192430</v>
      </c>
    </row>
    <row r="6036" spans="1:24" s="2" customFormat="1" x14ac:dyDescent="0.3">
      <c r="A6036" s="2">
        <v>397636.85</v>
      </c>
      <c r="B6036" s="2">
        <v>140502.43</v>
      </c>
      <c r="C6036" s="2">
        <v>25022796</v>
      </c>
      <c r="D6036" s="2" t="s">
        <v>19669</v>
      </c>
      <c r="E6036" s="2" t="s">
        <v>26</v>
      </c>
      <c r="F6036" s="2" t="s">
        <v>27</v>
      </c>
      <c r="G6036" s="2" t="s">
        <v>89</v>
      </c>
      <c r="H6036" s="2" t="s">
        <v>19670</v>
      </c>
      <c r="I6036" s="2">
        <v>397636.85</v>
      </c>
      <c r="J6036" s="2">
        <v>140502.43</v>
      </c>
      <c r="K6036" s="2">
        <v>1</v>
      </c>
      <c r="L6036" s="2" t="s">
        <v>386</v>
      </c>
      <c r="M6036" s="2">
        <v>3</v>
      </c>
      <c r="N6036" s="2">
        <v>302</v>
      </c>
      <c r="O6036" s="2" t="s">
        <v>213</v>
      </c>
      <c r="P6036" s="2" t="s">
        <v>387</v>
      </c>
      <c r="Q6036" s="2">
        <v>2900</v>
      </c>
      <c r="R6036" s="2" t="s">
        <v>388</v>
      </c>
      <c r="S6036" s="2">
        <v>38.932400950000002</v>
      </c>
      <c r="T6036" s="2">
        <v>-77.027255229999994</v>
      </c>
      <c r="V6036" s="2" t="s">
        <v>19671</v>
      </c>
      <c r="W6036" s="2" t="s">
        <v>7389</v>
      </c>
      <c r="X6036" s="2">
        <v>704192441</v>
      </c>
    </row>
    <row r="6037" spans="1:24" s="2" customFormat="1" x14ac:dyDescent="0.3">
      <c r="A6037" s="2">
        <v>402248.435</v>
      </c>
      <c r="B6037" s="2">
        <v>133774.269</v>
      </c>
      <c r="C6037" s="2">
        <v>25023884</v>
      </c>
      <c r="D6037" s="2" t="s">
        <v>19672</v>
      </c>
      <c r="E6037" s="2" t="s">
        <v>26</v>
      </c>
      <c r="F6037" s="2" t="s">
        <v>27</v>
      </c>
      <c r="G6037" s="2" t="s">
        <v>189</v>
      </c>
      <c r="H6037" s="2" t="s">
        <v>5777</v>
      </c>
      <c r="I6037" s="2">
        <v>402248.435</v>
      </c>
      <c r="J6037" s="2">
        <v>133774.269</v>
      </c>
      <c r="K6037" s="2">
        <v>8</v>
      </c>
      <c r="L6037" s="2" t="s">
        <v>314</v>
      </c>
      <c r="M6037" s="2">
        <v>6</v>
      </c>
      <c r="N6037" s="2">
        <v>607</v>
      </c>
      <c r="O6037" s="2" t="s">
        <v>83</v>
      </c>
      <c r="P6037" s="2" t="s">
        <v>5778</v>
      </c>
      <c r="Q6037" s="2">
        <v>7601</v>
      </c>
      <c r="R6037" s="2" t="s">
        <v>2621</v>
      </c>
      <c r="S6037" s="2">
        <v>38.871791590000001</v>
      </c>
      <c r="T6037" s="2">
        <v>-76.974089849999999</v>
      </c>
      <c r="V6037" s="2" t="s">
        <v>5824</v>
      </c>
      <c r="W6037" s="2" t="s">
        <v>9060</v>
      </c>
      <c r="X6037" s="2">
        <v>704192442</v>
      </c>
    </row>
    <row r="6038" spans="1:24" s="2" customFormat="1" x14ac:dyDescent="0.3">
      <c r="A6038" s="2">
        <v>397115.78</v>
      </c>
      <c r="B6038" s="2">
        <v>137977.23000000001</v>
      </c>
      <c r="C6038" s="2">
        <v>25026126</v>
      </c>
      <c r="D6038" s="2" t="s">
        <v>19673</v>
      </c>
      <c r="E6038" s="2" t="s">
        <v>79</v>
      </c>
      <c r="F6038" s="2" t="s">
        <v>27</v>
      </c>
      <c r="G6038" s="2" t="s">
        <v>28</v>
      </c>
      <c r="H6038" s="2" t="s">
        <v>4227</v>
      </c>
      <c r="I6038" s="2">
        <v>397115.78</v>
      </c>
      <c r="J6038" s="2">
        <v>137977.23000000001</v>
      </c>
      <c r="K6038" s="2">
        <v>2</v>
      </c>
      <c r="L6038" s="2" t="s">
        <v>56</v>
      </c>
      <c r="M6038" s="2">
        <v>2</v>
      </c>
      <c r="N6038" s="2">
        <v>208</v>
      </c>
      <c r="O6038" s="2" t="s">
        <v>57</v>
      </c>
      <c r="P6038" s="2" t="s">
        <v>4228</v>
      </c>
      <c r="Q6038" s="2">
        <v>5203</v>
      </c>
      <c r="R6038" s="2" t="s">
        <v>1641</v>
      </c>
      <c r="S6038" s="2">
        <v>38.909651580000002</v>
      </c>
      <c r="T6038" s="2">
        <v>-77.033254339999999</v>
      </c>
      <c r="V6038" s="2" t="s">
        <v>19674</v>
      </c>
      <c r="X6038" s="2">
        <v>704192443</v>
      </c>
    </row>
    <row r="6039" spans="1:24" s="2" customFormat="1" x14ac:dyDescent="0.3">
      <c r="A6039" s="2">
        <v>399526.47</v>
      </c>
      <c r="B6039" s="2">
        <v>138303.73000000001</v>
      </c>
      <c r="C6039" s="2">
        <v>25023688</v>
      </c>
      <c r="D6039" s="2" t="s">
        <v>19675</v>
      </c>
      <c r="E6039" s="2" t="s">
        <v>26</v>
      </c>
      <c r="F6039" s="2" t="s">
        <v>27</v>
      </c>
      <c r="G6039" s="2" t="s">
        <v>54</v>
      </c>
      <c r="H6039" s="2" t="s">
        <v>15223</v>
      </c>
      <c r="I6039" s="2">
        <v>399526.47</v>
      </c>
      <c r="J6039" s="2">
        <v>138303.73000000001</v>
      </c>
      <c r="K6039" s="2">
        <v>5</v>
      </c>
      <c r="L6039" s="2" t="s">
        <v>226</v>
      </c>
      <c r="M6039" s="2">
        <v>5</v>
      </c>
      <c r="N6039" s="2">
        <v>502</v>
      </c>
      <c r="O6039" s="2" t="s">
        <v>73</v>
      </c>
      <c r="P6039" s="2" t="s">
        <v>4821</v>
      </c>
      <c r="Q6039" s="2">
        <v>8701</v>
      </c>
      <c r="R6039" s="2" t="s">
        <v>228</v>
      </c>
      <c r="S6039" s="2">
        <v>38.912597400000003</v>
      </c>
      <c r="T6039" s="2">
        <v>-77.005459909999999</v>
      </c>
      <c r="V6039" s="2" t="s">
        <v>5807</v>
      </c>
      <c r="W6039" s="2" t="s">
        <v>19676</v>
      </c>
      <c r="X6039" s="2">
        <v>704192480</v>
      </c>
    </row>
    <row r="6040" spans="1:24" s="2" customFormat="1" x14ac:dyDescent="0.3">
      <c r="A6040" s="2">
        <v>396029.6</v>
      </c>
      <c r="B6040" s="2">
        <v>137186.51999999999</v>
      </c>
      <c r="C6040" s="2">
        <v>25024599</v>
      </c>
      <c r="D6040" s="2" t="s">
        <v>19677</v>
      </c>
      <c r="E6040" s="2" t="s">
        <v>79</v>
      </c>
      <c r="F6040" s="2" t="s">
        <v>27</v>
      </c>
      <c r="G6040" s="2" t="s">
        <v>28</v>
      </c>
      <c r="H6040" s="2" t="s">
        <v>10945</v>
      </c>
      <c r="I6040" s="2">
        <v>396029.6</v>
      </c>
      <c r="J6040" s="2">
        <v>137186.51999999999</v>
      </c>
      <c r="K6040" s="2">
        <v>2</v>
      </c>
      <c r="L6040" s="2" t="s">
        <v>630</v>
      </c>
      <c r="M6040" s="2">
        <v>2</v>
      </c>
      <c r="N6040" s="2">
        <v>207</v>
      </c>
      <c r="O6040" s="2" t="s">
        <v>183</v>
      </c>
      <c r="P6040" s="2" t="s">
        <v>184</v>
      </c>
      <c r="Q6040" s="2">
        <v>10700</v>
      </c>
      <c r="R6040" s="2" t="s">
        <v>2048</v>
      </c>
      <c r="S6040" s="2">
        <v>38.90252435</v>
      </c>
      <c r="T6040" s="2">
        <v>-77.045773159999996</v>
      </c>
      <c r="U6040" s="2" t="s">
        <v>185</v>
      </c>
      <c r="V6040" s="2" t="s">
        <v>8225</v>
      </c>
      <c r="W6040" s="2" t="s">
        <v>19678</v>
      </c>
      <c r="X6040" s="2">
        <v>704192481</v>
      </c>
    </row>
    <row r="6041" spans="1:24" s="2" customFormat="1" x14ac:dyDescent="0.3">
      <c r="A6041" s="2">
        <v>403187.48</v>
      </c>
      <c r="B6041" s="2">
        <v>139684.18</v>
      </c>
      <c r="C6041" s="2">
        <v>25026805</v>
      </c>
      <c r="D6041" s="2" t="s">
        <v>19679</v>
      </c>
      <c r="E6041" s="2" t="s">
        <v>26</v>
      </c>
      <c r="F6041" s="2" t="s">
        <v>27</v>
      </c>
      <c r="G6041" s="2" t="s">
        <v>89</v>
      </c>
      <c r="H6041" s="2" t="s">
        <v>19680</v>
      </c>
      <c r="I6041" s="2">
        <v>403187.48</v>
      </c>
      <c r="J6041" s="2">
        <v>139684.18</v>
      </c>
      <c r="K6041" s="2">
        <v>5</v>
      </c>
      <c r="L6041" s="2" t="s">
        <v>520</v>
      </c>
      <c r="M6041" s="2">
        <v>5</v>
      </c>
      <c r="N6041" s="2">
        <v>503</v>
      </c>
      <c r="O6041" s="2" t="s">
        <v>521</v>
      </c>
      <c r="P6041" s="2" t="s">
        <v>522</v>
      </c>
      <c r="Q6041" s="2">
        <v>9000</v>
      </c>
      <c r="R6041" s="2" t="s">
        <v>523</v>
      </c>
      <c r="S6041" s="2">
        <v>38.925027300000004</v>
      </c>
      <c r="T6041" s="2">
        <v>-76.96324122</v>
      </c>
      <c r="V6041" s="2" t="s">
        <v>19681</v>
      </c>
      <c r="W6041" s="2" t="s">
        <v>19682</v>
      </c>
      <c r="X6041" s="2">
        <v>704192482</v>
      </c>
    </row>
    <row r="6042" spans="1:24" s="2" customFormat="1" x14ac:dyDescent="0.3">
      <c r="A6042" s="2">
        <v>394555.9</v>
      </c>
      <c r="B6042" s="2">
        <v>137240.98000000001</v>
      </c>
      <c r="C6042" s="2">
        <v>25040260</v>
      </c>
      <c r="D6042" s="2" t="s">
        <v>19683</v>
      </c>
      <c r="E6042" s="2" t="s">
        <v>79</v>
      </c>
      <c r="F6042" s="2" t="s">
        <v>27</v>
      </c>
      <c r="G6042" s="2" t="s">
        <v>28</v>
      </c>
      <c r="H6042" s="2" t="s">
        <v>19684</v>
      </c>
      <c r="I6042" s="2">
        <v>394555.9</v>
      </c>
      <c r="J6042" s="2">
        <v>137240.98000000001</v>
      </c>
      <c r="K6042" s="2">
        <v>2</v>
      </c>
      <c r="L6042" s="2" t="s">
        <v>37</v>
      </c>
      <c r="M6042" s="2">
        <v>2</v>
      </c>
      <c r="N6042" s="2">
        <v>206</v>
      </c>
      <c r="O6042" s="2" t="s">
        <v>38</v>
      </c>
      <c r="P6042" s="2" t="s">
        <v>1951</v>
      </c>
      <c r="Q6042" s="2">
        <v>202</v>
      </c>
      <c r="R6042" s="2" t="s">
        <v>1890</v>
      </c>
      <c r="S6042" s="2">
        <v>38.903007049999999</v>
      </c>
      <c r="T6042" s="2">
        <v>-77.062763290000007</v>
      </c>
      <c r="U6042" s="2" t="s">
        <v>41</v>
      </c>
      <c r="V6042" s="2" t="s">
        <v>4379</v>
      </c>
      <c r="W6042" s="2" t="s">
        <v>3423</v>
      </c>
      <c r="X6042" s="2">
        <v>704192502</v>
      </c>
    </row>
    <row r="6043" spans="1:24" s="2" customFormat="1" x14ac:dyDescent="0.3">
      <c r="A6043" s="2">
        <v>397228.75</v>
      </c>
      <c r="B6043" s="2">
        <v>137976.75</v>
      </c>
      <c r="C6043" s="2">
        <v>25042642</v>
      </c>
      <c r="D6043" s="2" t="s">
        <v>19685</v>
      </c>
      <c r="E6043" s="2" t="s">
        <v>53</v>
      </c>
      <c r="F6043" s="2" t="s">
        <v>27</v>
      </c>
      <c r="G6043" s="2" t="s">
        <v>89</v>
      </c>
      <c r="H6043" s="2" t="s">
        <v>19686</v>
      </c>
      <c r="I6043" s="2">
        <v>397228.75</v>
      </c>
      <c r="J6043" s="2">
        <v>137976.75</v>
      </c>
      <c r="K6043" s="2">
        <v>2</v>
      </c>
      <c r="L6043" s="2" t="s">
        <v>56</v>
      </c>
      <c r="M6043" s="2">
        <v>3</v>
      </c>
      <c r="N6043" s="2">
        <v>307</v>
      </c>
      <c r="O6043" s="2" t="s">
        <v>57</v>
      </c>
      <c r="P6043" s="2" t="s">
        <v>763</v>
      </c>
      <c r="Q6043" s="2">
        <v>5003</v>
      </c>
      <c r="R6043" s="2" t="s">
        <v>1641</v>
      </c>
      <c r="S6043" s="2">
        <v>38.909647620000001</v>
      </c>
      <c r="T6043" s="2">
        <v>-77.031951829999997</v>
      </c>
      <c r="V6043" s="2" t="s">
        <v>19178</v>
      </c>
      <c r="W6043" s="2" t="s">
        <v>19687</v>
      </c>
      <c r="X6043" s="2">
        <v>704192503</v>
      </c>
    </row>
    <row r="6044" spans="1:24" s="2" customFormat="1" x14ac:dyDescent="0.3">
      <c r="A6044" s="2">
        <v>394449.15</v>
      </c>
      <c r="B6044" s="2">
        <v>137479.06</v>
      </c>
      <c r="C6044" s="2">
        <v>25001216</v>
      </c>
      <c r="D6044" s="2" t="s">
        <v>19688</v>
      </c>
      <c r="E6044" s="2" t="s">
        <v>26</v>
      </c>
      <c r="F6044" s="2" t="s">
        <v>27</v>
      </c>
      <c r="G6044" s="2" t="s">
        <v>28</v>
      </c>
      <c r="H6044" s="2" t="s">
        <v>1950</v>
      </c>
      <c r="I6044" s="2">
        <v>394449.15</v>
      </c>
      <c r="J6044" s="2">
        <v>137479.06</v>
      </c>
      <c r="K6044" s="2">
        <v>2</v>
      </c>
      <c r="L6044" s="2" t="s">
        <v>37</v>
      </c>
      <c r="M6044" s="2">
        <v>2</v>
      </c>
      <c r="N6044" s="2">
        <v>206</v>
      </c>
      <c r="O6044" s="2" t="s">
        <v>38</v>
      </c>
      <c r="P6044" s="2" t="s">
        <v>8527</v>
      </c>
      <c r="Q6044" s="2">
        <v>202</v>
      </c>
      <c r="R6044" s="2" t="s">
        <v>1890</v>
      </c>
      <c r="S6044" s="2">
        <v>38.905151089999997</v>
      </c>
      <c r="T6044" s="2">
        <v>-77.063995899999995</v>
      </c>
      <c r="U6044" s="2" t="s">
        <v>41</v>
      </c>
      <c r="V6044" s="2" t="s">
        <v>19689</v>
      </c>
      <c r="W6044" s="2" t="s">
        <v>19690</v>
      </c>
      <c r="X6044" s="2">
        <v>704192599</v>
      </c>
    </row>
    <row r="6045" spans="1:24" s="2" customFormat="1" x14ac:dyDescent="0.3">
      <c r="A6045" s="2">
        <v>402727.85</v>
      </c>
      <c r="B6045" s="2">
        <v>131992.12</v>
      </c>
      <c r="C6045" s="2">
        <v>25010723</v>
      </c>
      <c r="D6045" s="2" t="s">
        <v>19691</v>
      </c>
      <c r="E6045" s="2" t="s">
        <v>26</v>
      </c>
      <c r="F6045" s="2" t="s">
        <v>27</v>
      </c>
      <c r="G6045" s="2" t="s">
        <v>189</v>
      </c>
      <c r="H6045" s="2" t="s">
        <v>13575</v>
      </c>
      <c r="I6045" s="2">
        <v>402727.85</v>
      </c>
      <c r="J6045" s="2">
        <v>131992.12</v>
      </c>
      <c r="K6045" s="2">
        <v>8</v>
      </c>
      <c r="L6045" s="2" t="s">
        <v>580</v>
      </c>
      <c r="M6045" s="2">
        <v>7</v>
      </c>
      <c r="N6045" s="2">
        <v>702</v>
      </c>
      <c r="O6045" s="2" t="s">
        <v>796</v>
      </c>
      <c r="P6045" s="2" t="s">
        <v>7343</v>
      </c>
      <c r="Q6045" s="2">
        <v>7502</v>
      </c>
      <c r="R6045" s="2" t="s">
        <v>2449</v>
      </c>
      <c r="S6045" s="2">
        <v>38.855735899999999</v>
      </c>
      <c r="T6045" s="2">
        <v>-76.968572320000007</v>
      </c>
      <c r="V6045" s="2" t="s">
        <v>19692</v>
      </c>
      <c r="W6045" s="2" t="s">
        <v>19693</v>
      </c>
      <c r="X6045" s="2">
        <v>704192601</v>
      </c>
    </row>
    <row r="6046" spans="1:24" s="2" customFormat="1" x14ac:dyDescent="0.3">
      <c r="A6046" s="2">
        <v>398477.73</v>
      </c>
      <c r="B6046" s="2">
        <v>137319.93</v>
      </c>
      <c r="C6046" s="2">
        <v>25032591</v>
      </c>
      <c r="D6046" s="2" t="s">
        <v>19694</v>
      </c>
      <c r="E6046" s="2" t="s">
        <v>79</v>
      </c>
      <c r="F6046" s="2" t="s">
        <v>27</v>
      </c>
      <c r="G6046" s="2" t="s">
        <v>89</v>
      </c>
      <c r="H6046" s="2" t="s">
        <v>2453</v>
      </c>
      <c r="I6046" s="2">
        <v>398477.73</v>
      </c>
      <c r="J6046" s="2">
        <v>137319.93</v>
      </c>
      <c r="K6046" s="2">
        <v>6</v>
      </c>
      <c r="L6046" s="2" t="s">
        <v>45</v>
      </c>
      <c r="M6046" s="2">
        <v>1</v>
      </c>
      <c r="N6046" s="2">
        <v>101</v>
      </c>
      <c r="O6046" s="2" t="s">
        <v>280</v>
      </c>
      <c r="P6046" s="2" t="s">
        <v>496</v>
      </c>
      <c r="Q6046" s="2">
        <v>4703</v>
      </c>
      <c r="R6046" s="2" t="s">
        <v>497</v>
      </c>
      <c r="S6046" s="2">
        <v>38.903733799999998</v>
      </c>
      <c r="T6046" s="2">
        <v>-77.017549939999995</v>
      </c>
      <c r="U6046" s="2" t="s">
        <v>498</v>
      </c>
      <c r="V6046" s="2" t="s">
        <v>17176</v>
      </c>
      <c r="W6046" s="2" t="s">
        <v>19695</v>
      </c>
      <c r="X6046" s="2">
        <v>704192799</v>
      </c>
    </row>
    <row r="6047" spans="1:24" s="2" customFormat="1" x14ac:dyDescent="0.3">
      <c r="A6047" s="2">
        <v>403053.65</v>
      </c>
      <c r="B6047" s="2">
        <v>140739.91</v>
      </c>
      <c r="C6047" s="2">
        <v>25036061</v>
      </c>
      <c r="D6047" s="2" t="s">
        <v>19696</v>
      </c>
      <c r="E6047" s="2" t="s">
        <v>26</v>
      </c>
      <c r="F6047" s="2" t="s">
        <v>27</v>
      </c>
      <c r="G6047" s="2" t="s">
        <v>189</v>
      </c>
      <c r="H6047" s="2" t="s">
        <v>10604</v>
      </c>
      <c r="I6047" s="2">
        <v>403053.65</v>
      </c>
      <c r="J6047" s="2">
        <v>140739.91</v>
      </c>
      <c r="K6047" s="2">
        <v>5</v>
      </c>
      <c r="L6047" s="2" t="s">
        <v>159</v>
      </c>
      <c r="M6047" s="2">
        <v>5</v>
      </c>
      <c r="N6047" s="2">
        <v>503</v>
      </c>
      <c r="O6047" s="2" t="s">
        <v>521</v>
      </c>
      <c r="P6047" s="2" t="s">
        <v>2725</v>
      </c>
      <c r="Q6047" s="2">
        <v>11100</v>
      </c>
      <c r="R6047" s="2" t="s">
        <v>1317</v>
      </c>
      <c r="S6047" s="2">
        <v>38.934538109999998</v>
      </c>
      <c r="T6047" s="2">
        <v>-76.964779879999995</v>
      </c>
      <c r="V6047" s="2" t="s">
        <v>19697</v>
      </c>
      <c r="W6047" s="2" t="s">
        <v>19698</v>
      </c>
      <c r="X6047" s="2">
        <v>704192800</v>
      </c>
    </row>
    <row r="6048" spans="1:24" s="2" customFormat="1" x14ac:dyDescent="0.3">
      <c r="A6048" s="2">
        <v>395993.18</v>
      </c>
      <c r="B6048" s="2">
        <v>137857.57</v>
      </c>
      <c r="C6048" s="2">
        <v>25002820</v>
      </c>
      <c r="D6048" s="2" t="s">
        <v>19699</v>
      </c>
      <c r="E6048" s="2" t="s">
        <v>79</v>
      </c>
      <c r="F6048" s="2" t="s">
        <v>27</v>
      </c>
      <c r="G6048" s="2" t="s">
        <v>54</v>
      </c>
      <c r="H6048" s="2" t="s">
        <v>19700</v>
      </c>
      <c r="I6048" s="2">
        <v>395993.18</v>
      </c>
      <c r="J6048" s="2">
        <v>137857.57</v>
      </c>
      <c r="K6048" s="2">
        <v>2</v>
      </c>
      <c r="L6048" s="2" t="s">
        <v>400</v>
      </c>
      <c r="M6048" s="2">
        <v>2</v>
      </c>
      <c r="N6048" s="2">
        <v>208</v>
      </c>
      <c r="O6048" s="2" t="s">
        <v>183</v>
      </c>
      <c r="P6048" s="2" t="s">
        <v>6681</v>
      </c>
      <c r="Q6048" s="2">
        <v>5502</v>
      </c>
      <c r="R6048" s="2" t="s">
        <v>703</v>
      </c>
      <c r="S6048" s="2">
        <v>38.908569239999999</v>
      </c>
      <c r="T6048" s="2">
        <v>-77.046196949999995</v>
      </c>
      <c r="V6048" s="2" t="s">
        <v>19701</v>
      </c>
      <c r="W6048" s="2" t="s">
        <v>19702</v>
      </c>
      <c r="X6048" s="2">
        <v>704192815</v>
      </c>
    </row>
    <row r="6049" spans="1:24" s="2" customFormat="1" x14ac:dyDescent="0.3">
      <c r="A6049" s="2">
        <v>398857.65</v>
      </c>
      <c r="B6049" s="2">
        <v>137320.44</v>
      </c>
      <c r="C6049" s="2">
        <v>25003006</v>
      </c>
      <c r="D6049" s="2" t="s">
        <v>19703</v>
      </c>
      <c r="E6049" s="2" t="s">
        <v>26</v>
      </c>
      <c r="F6049" s="2" t="s">
        <v>27</v>
      </c>
      <c r="G6049" s="2" t="s">
        <v>54</v>
      </c>
      <c r="H6049" s="2" t="s">
        <v>7540</v>
      </c>
      <c r="I6049" s="2">
        <v>398857.65</v>
      </c>
      <c r="J6049" s="2">
        <v>137320.44</v>
      </c>
      <c r="K6049" s="2">
        <v>6</v>
      </c>
      <c r="L6049" s="2" t="s">
        <v>45</v>
      </c>
      <c r="M6049" s="2">
        <v>1</v>
      </c>
      <c r="N6049" s="2">
        <v>102</v>
      </c>
      <c r="O6049" s="2" t="s">
        <v>280</v>
      </c>
      <c r="P6049" s="2" t="s">
        <v>3446</v>
      </c>
      <c r="Q6049" s="2">
        <v>4704</v>
      </c>
      <c r="R6049" s="2" t="s">
        <v>497</v>
      </c>
      <c r="S6049" s="2">
        <v>38.903738969999999</v>
      </c>
      <c r="T6049" s="2">
        <v>-77.013169919999996</v>
      </c>
      <c r="V6049" s="2" t="s">
        <v>887</v>
      </c>
      <c r="W6049" s="2" t="s">
        <v>19704</v>
      </c>
      <c r="X6049" s="2">
        <v>704192816</v>
      </c>
    </row>
    <row r="6050" spans="1:24" s="2" customFormat="1" x14ac:dyDescent="0.3">
      <c r="A6050" s="2">
        <v>398009.4399</v>
      </c>
      <c r="B6050" s="2">
        <v>137002.57370000001</v>
      </c>
      <c r="C6050" s="2">
        <v>25040180</v>
      </c>
      <c r="D6050" s="2" t="s">
        <v>19705</v>
      </c>
      <c r="E6050" s="2" t="s">
        <v>79</v>
      </c>
      <c r="F6050" s="2" t="s">
        <v>27</v>
      </c>
      <c r="G6050" s="2" t="s">
        <v>28</v>
      </c>
      <c r="H6050" s="2" t="s">
        <v>19706</v>
      </c>
      <c r="I6050" s="2">
        <v>398009.4399</v>
      </c>
      <c r="J6050" s="2">
        <v>137002.57370000001</v>
      </c>
      <c r="K6050" s="2">
        <v>2</v>
      </c>
      <c r="L6050" s="2" t="s">
        <v>182</v>
      </c>
      <c r="M6050" s="2">
        <v>1</v>
      </c>
      <c r="N6050" s="2">
        <v>101</v>
      </c>
      <c r="O6050" s="2" t="s">
        <v>280</v>
      </c>
      <c r="P6050" s="2" t="s">
        <v>392</v>
      </c>
      <c r="Q6050" s="2">
        <v>5802</v>
      </c>
      <c r="R6050" s="2" t="s">
        <v>342</v>
      </c>
      <c r="S6050" s="2">
        <v>38.900874010000003</v>
      </c>
      <c r="T6050" s="2">
        <v>-77.02294784</v>
      </c>
      <c r="U6050" s="2" t="s">
        <v>282</v>
      </c>
      <c r="V6050" s="2" t="s">
        <v>4393</v>
      </c>
      <c r="W6050" s="2" t="s">
        <v>19707</v>
      </c>
      <c r="X6050" s="2">
        <v>704192840</v>
      </c>
    </row>
    <row r="6051" spans="1:24" s="2" customFormat="1" x14ac:dyDescent="0.3">
      <c r="A6051" s="2">
        <v>400246.54</v>
      </c>
      <c r="B6051" s="2">
        <v>139229.04</v>
      </c>
      <c r="C6051" s="2">
        <v>25041584</v>
      </c>
      <c r="D6051" s="2" t="s">
        <v>19708</v>
      </c>
      <c r="E6051" s="2" t="s">
        <v>53</v>
      </c>
      <c r="F6051" s="2" t="s">
        <v>27</v>
      </c>
      <c r="G6051" s="2" t="s">
        <v>54</v>
      </c>
      <c r="H6051" s="2" t="s">
        <v>232</v>
      </c>
      <c r="I6051" s="2">
        <v>400246.54</v>
      </c>
      <c r="J6051" s="2">
        <v>139229.04</v>
      </c>
      <c r="K6051" s="2">
        <v>5</v>
      </c>
      <c r="L6051" s="2" t="s">
        <v>226</v>
      </c>
      <c r="M6051" s="2">
        <v>5</v>
      </c>
      <c r="N6051" s="2">
        <v>502</v>
      </c>
      <c r="O6051" s="2" t="s">
        <v>73</v>
      </c>
      <c r="P6051" s="2" t="s">
        <v>233</v>
      </c>
      <c r="Q6051" s="2">
        <v>9204</v>
      </c>
      <c r="R6051" s="2" t="s">
        <v>234</v>
      </c>
      <c r="S6051" s="2">
        <v>38.920932999999998</v>
      </c>
      <c r="T6051" s="2">
        <v>-76.997157009999995</v>
      </c>
      <c r="V6051" s="2" t="s">
        <v>19709</v>
      </c>
      <c r="W6051" s="2" t="s">
        <v>2912</v>
      </c>
      <c r="X6051" s="2">
        <v>704192841</v>
      </c>
    </row>
    <row r="6052" spans="1:24" s="2" customFormat="1" x14ac:dyDescent="0.3">
      <c r="A6052" s="2">
        <v>402062.7</v>
      </c>
      <c r="B6052" s="2">
        <v>137062.99</v>
      </c>
      <c r="C6052" s="2">
        <v>25044004</v>
      </c>
      <c r="D6052" s="2" t="s">
        <v>19710</v>
      </c>
      <c r="E6052" s="2" t="s">
        <v>26</v>
      </c>
      <c r="F6052" s="2" t="s">
        <v>27</v>
      </c>
      <c r="G6052" s="2" t="s">
        <v>28</v>
      </c>
      <c r="H6052" s="2" t="s">
        <v>19711</v>
      </c>
      <c r="I6052" s="2">
        <v>402062.7</v>
      </c>
      <c r="J6052" s="2">
        <v>137062.99</v>
      </c>
      <c r="K6052" s="2">
        <v>5</v>
      </c>
      <c r="L6052" s="2" t="s">
        <v>137</v>
      </c>
      <c r="M6052" s="2">
        <v>5</v>
      </c>
      <c r="N6052" s="2">
        <v>507</v>
      </c>
      <c r="O6052" s="2" t="s">
        <v>252</v>
      </c>
      <c r="P6052" s="2" t="s">
        <v>851</v>
      </c>
      <c r="Q6052" s="2">
        <v>8904</v>
      </c>
      <c r="R6052" s="2" t="s">
        <v>140</v>
      </c>
      <c r="S6052" s="2">
        <v>38.90141809</v>
      </c>
      <c r="T6052" s="2">
        <v>-76.976220319999996</v>
      </c>
      <c r="V6052" s="2" t="s">
        <v>3117</v>
      </c>
      <c r="W6052" s="2" t="s">
        <v>19712</v>
      </c>
      <c r="X6052" s="2">
        <v>704192842</v>
      </c>
    </row>
    <row r="6053" spans="1:24" s="2" customFormat="1" x14ac:dyDescent="0.3">
      <c r="A6053" s="2">
        <v>401961.11</v>
      </c>
      <c r="B6053" s="2">
        <v>133227.04999999999</v>
      </c>
      <c r="C6053" s="2">
        <v>25046523</v>
      </c>
      <c r="D6053" s="2" t="s">
        <v>19713</v>
      </c>
      <c r="E6053" s="2" t="s">
        <v>26</v>
      </c>
      <c r="F6053" s="2" t="s">
        <v>27</v>
      </c>
      <c r="G6053" s="2" t="s">
        <v>54</v>
      </c>
      <c r="H6053" s="2" t="s">
        <v>19714</v>
      </c>
      <c r="I6053" s="2">
        <v>401961.11</v>
      </c>
      <c r="J6053" s="2">
        <v>133227.04999999999</v>
      </c>
      <c r="K6053" s="2">
        <v>8</v>
      </c>
      <c r="L6053" s="2" t="s">
        <v>314</v>
      </c>
      <c r="M6053" s="2">
        <v>6</v>
      </c>
      <c r="N6053" s="2">
        <v>607</v>
      </c>
      <c r="O6053" s="2" t="s">
        <v>83</v>
      </c>
      <c r="P6053" s="2" t="s">
        <v>2656</v>
      </c>
      <c r="Q6053" s="2">
        <v>7605</v>
      </c>
      <c r="R6053" s="2" t="s">
        <v>620</v>
      </c>
      <c r="S6053" s="2">
        <v>38.866862709999999</v>
      </c>
      <c r="T6053" s="2">
        <v>-76.977402440000006</v>
      </c>
      <c r="V6053" s="2" t="s">
        <v>19715</v>
      </c>
      <c r="W6053" s="2" t="s">
        <v>19716</v>
      </c>
      <c r="X6053" s="2">
        <v>704192843</v>
      </c>
    </row>
    <row r="6054" spans="1:24" s="2" customFormat="1" x14ac:dyDescent="0.3">
      <c r="A6054" s="2">
        <v>399027.37</v>
      </c>
      <c r="B6054" s="2">
        <v>137425.39000000001</v>
      </c>
      <c r="C6054" s="2">
        <v>25047101</v>
      </c>
      <c r="D6054" s="2" t="s">
        <v>19717</v>
      </c>
      <c r="E6054" s="2" t="s">
        <v>26</v>
      </c>
      <c r="F6054" s="2" t="s">
        <v>27</v>
      </c>
      <c r="G6054" s="2" t="s">
        <v>89</v>
      </c>
      <c r="H6054" s="2" t="s">
        <v>601</v>
      </c>
      <c r="I6054" s="2">
        <v>399027.37</v>
      </c>
      <c r="J6054" s="2">
        <v>137425.39000000001</v>
      </c>
      <c r="K6054" s="2">
        <v>6</v>
      </c>
      <c r="L6054" s="2" t="s">
        <v>45</v>
      </c>
      <c r="M6054" s="2">
        <v>1</v>
      </c>
      <c r="N6054" s="2">
        <v>102</v>
      </c>
      <c r="O6054" s="2" t="s">
        <v>280</v>
      </c>
      <c r="P6054" s="2" t="s">
        <v>602</v>
      </c>
      <c r="Q6054" s="2">
        <v>4704</v>
      </c>
      <c r="R6054" s="2" t="s">
        <v>497</v>
      </c>
      <c r="S6054" s="2">
        <v>38.904684600000003</v>
      </c>
      <c r="T6054" s="2">
        <v>-77.011213400000003</v>
      </c>
      <c r="V6054" s="2" t="s">
        <v>19718</v>
      </c>
      <c r="W6054" s="2" t="s">
        <v>19719</v>
      </c>
      <c r="X6054" s="2">
        <v>704192844</v>
      </c>
    </row>
    <row r="6055" spans="1:24" s="2" customFormat="1" x14ac:dyDescent="0.3">
      <c r="A6055" s="2">
        <v>401257.25</v>
      </c>
      <c r="B6055" s="2">
        <v>136259.12</v>
      </c>
      <c r="C6055" s="2">
        <v>25420912</v>
      </c>
      <c r="D6055" s="2" t="s">
        <v>19720</v>
      </c>
      <c r="E6055" s="2" t="s">
        <v>53</v>
      </c>
      <c r="F6055" s="2" t="s">
        <v>27</v>
      </c>
      <c r="G6055" s="2" t="s">
        <v>54</v>
      </c>
      <c r="H6055" s="2" t="s">
        <v>19721</v>
      </c>
      <c r="I6055" s="2">
        <v>401257.25</v>
      </c>
      <c r="J6055" s="2">
        <v>136259.12</v>
      </c>
      <c r="K6055" s="2">
        <v>6</v>
      </c>
      <c r="L6055" s="2" t="s">
        <v>166</v>
      </c>
      <c r="M6055" s="2">
        <v>1</v>
      </c>
      <c r="N6055" s="2">
        <v>108</v>
      </c>
      <c r="O6055" s="2" t="s">
        <v>46</v>
      </c>
      <c r="P6055" s="2" t="s">
        <v>5718</v>
      </c>
      <c r="Q6055" s="2">
        <v>8001</v>
      </c>
      <c r="R6055" s="2" t="s">
        <v>1447</v>
      </c>
      <c r="S6055" s="2">
        <v>38.894178060000002</v>
      </c>
      <c r="T6055" s="2">
        <v>-76.98550736</v>
      </c>
      <c r="V6055" s="2" t="s">
        <v>19722</v>
      </c>
      <c r="W6055" s="2" t="s">
        <v>19723</v>
      </c>
      <c r="X6055" s="2">
        <v>704192845</v>
      </c>
    </row>
    <row r="6056" spans="1:24" s="2" customFormat="1" x14ac:dyDescent="0.3">
      <c r="A6056" s="2">
        <v>403459.94</v>
      </c>
      <c r="B6056" s="2">
        <v>140142</v>
      </c>
      <c r="C6056" s="2">
        <v>25004100</v>
      </c>
      <c r="D6056" s="2" t="s">
        <v>19724</v>
      </c>
      <c r="E6056" s="2" t="s">
        <v>79</v>
      </c>
      <c r="F6056" s="2" t="s">
        <v>27</v>
      </c>
      <c r="G6056" s="2" t="s">
        <v>28</v>
      </c>
      <c r="H6056" s="2" t="s">
        <v>519</v>
      </c>
      <c r="I6056" s="2">
        <v>403459.94</v>
      </c>
      <c r="J6056" s="2">
        <v>140142</v>
      </c>
      <c r="K6056" s="2">
        <v>5</v>
      </c>
      <c r="L6056" s="2" t="s">
        <v>520</v>
      </c>
      <c r="M6056" s="2">
        <v>5</v>
      </c>
      <c r="N6056" s="2">
        <v>503</v>
      </c>
      <c r="O6056" s="2" t="s">
        <v>521</v>
      </c>
      <c r="P6056" s="2" t="s">
        <v>563</v>
      </c>
      <c r="Q6056" s="2">
        <v>11100</v>
      </c>
      <c r="R6056" s="2" t="s">
        <v>564</v>
      </c>
      <c r="S6056" s="2">
        <v>38.929150450000002</v>
      </c>
      <c r="T6056" s="2">
        <v>-76.960096840000006</v>
      </c>
      <c r="V6056" s="2" t="s">
        <v>10654</v>
      </c>
      <c r="X6056" s="2">
        <v>704192872</v>
      </c>
    </row>
    <row r="6057" spans="1:24" s="2" customFormat="1" x14ac:dyDescent="0.3">
      <c r="A6057" s="2">
        <v>399489.9889</v>
      </c>
      <c r="B6057" s="2">
        <v>134459.52549999999</v>
      </c>
      <c r="C6057" s="2">
        <v>25007016</v>
      </c>
      <c r="D6057" s="2" t="s">
        <v>19725</v>
      </c>
      <c r="E6057" s="2" t="s">
        <v>79</v>
      </c>
      <c r="F6057" s="2" t="s">
        <v>27</v>
      </c>
      <c r="G6057" s="2" t="s">
        <v>81</v>
      </c>
      <c r="H6057" s="2" t="s">
        <v>5572</v>
      </c>
      <c r="I6057" s="2">
        <v>399489.9889</v>
      </c>
      <c r="J6057" s="2">
        <v>134459.52549999999</v>
      </c>
      <c r="K6057" s="2">
        <v>6</v>
      </c>
      <c r="L6057" s="2" t="s">
        <v>173</v>
      </c>
      <c r="M6057" s="2">
        <v>1</v>
      </c>
      <c r="N6057" s="2">
        <v>106</v>
      </c>
      <c r="O6057" s="2" t="s">
        <v>174</v>
      </c>
      <c r="P6057" s="2" t="s">
        <v>175</v>
      </c>
      <c r="Q6057" s="2">
        <v>7202</v>
      </c>
      <c r="R6057" s="2" t="s">
        <v>176</v>
      </c>
      <c r="S6057" s="2">
        <v>38.877967380000001</v>
      </c>
      <c r="T6057" s="2">
        <v>-77.005877690000005</v>
      </c>
      <c r="U6057" s="2" t="s">
        <v>177</v>
      </c>
      <c r="V6057" s="2" t="s">
        <v>19726</v>
      </c>
      <c r="W6057" s="2" t="s">
        <v>18582</v>
      </c>
      <c r="X6057" s="2">
        <v>704192873</v>
      </c>
    </row>
    <row r="6058" spans="1:24" s="2" customFormat="1" x14ac:dyDescent="0.3">
      <c r="A6058" s="2">
        <v>399695.2</v>
      </c>
      <c r="B6058" s="2">
        <v>137774</v>
      </c>
      <c r="C6058" s="2">
        <v>25007296</v>
      </c>
      <c r="D6058" s="2" t="s">
        <v>19727</v>
      </c>
      <c r="E6058" s="2" t="s">
        <v>26</v>
      </c>
      <c r="F6058" s="2" t="s">
        <v>27</v>
      </c>
      <c r="G6058" s="2" t="s">
        <v>28</v>
      </c>
      <c r="H6058" s="2" t="s">
        <v>44</v>
      </c>
      <c r="I6058" s="2">
        <v>399695.2</v>
      </c>
      <c r="J6058" s="2">
        <v>137774</v>
      </c>
      <c r="K6058" s="2">
        <v>6</v>
      </c>
      <c r="L6058" s="2" t="s">
        <v>45</v>
      </c>
      <c r="M6058" s="2">
        <v>5</v>
      </c>
      <c r="N6058" s="2">
        <v>501</v>
      </c>
      <c r="O6058" s="2" t="s">
        <v>46</v>
      </c>
      <c r="P6058" s="2" t="s">
        <v>47</v>
      </c>
      <c r="Q6058" s="2">
        <v>10601</v>
      </c>
      <c r="R6058" s="2" t="s">
        <v>48</v>
      </c>
      <c r="S6058" s="2">
        <v>38.90782549</v>
      </c>
      <c r="T6058" s="2">
        <v>-77.003514179999996</v>
      </c>
      <c r="U6058" s="2" t="s">
        <v>49</v>
      </c>
      <c r="V6058" s="2" t="s">
        <v>19728</v>
      </c>
      <c r="W6058" s="2" t="s">
        <v>19729</v>
      </c>
      <c r="X6058" s="2">
        <v>704192874</v>
      </c>
    </row>
    <row r="6059" spans="1:24" s="2" customFormat="1" x14ac:dyDescent="0.3">
      <c r="A6059" s="2">
        <v>402985.55499999999</v>
      </c>
      <c r="B6059" s="2">
        <v>133901.30530000001</v>
      </c>
      <c r="C6059" s="2">
        <v>25005421</v>
      </c>
      <c r="D6059" s="2" t="s">
        <v>19730</v>
      </c>
      <c r="E6059" s="2" t="s">
        <v>79</v>
      </c>
      <c r="F6059" s="2" t="s">
        <v>80</v>
      </c>
      <c r="G6059" s="2" t="s">
        <v>81</v>
      </c>
      <c r="H6059" s="2" t="s">
        <v>19731</v>
      </c>
      <c r="I6059" s="2">
        <v>402985.55499999999</v>
      </c>
      <c r="J6059" s="2">
        <v>133901.30530000001</v>
      </c>
      <c r="K6059" s="2">
        <v>7</v>
      </c>
      <c r="L6059" s="2" t="s">
        <v>64</v>
      </c>
      <c r="M6059" s="2">
        <v>6</v>
      </c>
      <c r="N6059" s="2">
        <v>605</v>
      </c>
      <c r="O6059" s="2" t="s">
        <v>83</v>
      </c>
      <c r="P6059" s="2" t="s">
        <v>1327</v>
      </c>
      <c r="Q6059" s="2">
        <v>7709</v>
      </c>
      <c r="R6059" s="2" t="s">
        <v>478</v>
      </c>
      <c r="S6059" s="2">
        <v>38.872933789999998</v>
      </c>
      <c r="T6059" s="2">
        <v>-76.965594999999993</v>
      </c>
      <c r="V6059" s="2" t="s">
        <v>19732</v>
      </c>
      <c r="W6059" s="2" t="s">
        <v>19733</v>
      </c>
      <c r="X6059" s="2">
        <v>704192880</v>
      </c>
    </row>
    <row r="6060" spans="1:24" s="2" customFormat="1" x14ac:dyDescent="0.3">
      <c r="A6060" s="2">
        <v>400358.59</v>
      </c>
      <c r="B6060" s="2">
        <v>131626.89000000001</v>
      </c>
      <c r="C6060" s="2">
        <v>25006789</v>
      </c>
      <c r="D6060" s="2" t="s">
        <v>19734</v>
      </c>
      <c r="E6060" s="2" t="s">
        <v>26</v>
      </c>
      <c r="F6060" s="2" t="s">
        <v>27</v>
      </c>
      <c r="G6060" s="2" t="s">
        <v>28</v>
      </c>
      <c r="H6060" s="2" t="s">
        <v>3981</v>
      </c>
      <c r="I6060" s="2">
        <v>400358.59</v>
      </c>
      <c r="J6060" s="2">
        <v>131626.89000000001</v>
      </c>
      <c r="K6060" s="2">
        <v>8</v>
      </c>
      <c r="L6060" s="2" t="s">
        <v>659</v>
      </c>
      <c r="M6060" s="2">
        <v>7</v>
      </c>
      <c r="N6060" s="2">
        <v>703</v>
      </c>
      <c r="O6060" s="2" t="s">
        <v>3691</v>
      </c>
      <c r="P6060" s="2" t="s">
        <v>3692</v>
      </c>
      <c r="Q6060" s="2">
        <v>10400</v>
      </c>
      <c r="R6060" s="2" t="s">
        <v>1064</v>
      </c>
      <c r="S6060" s="2">
        <v>38.852449909999997</v>
      </c>
      <c r="T6060" s="2">
        <v>-76.995868860000002</v>
      </c>
      <c r="V6060" s="2" t="s">
        <v>19735</v>
      </c>
      <c r="W6060" s="2" t="s">
        <v>19736</v>
      </c>
      <c r="X6060" s="2">
        <v>704192881</v>
      </c>
    </row>
    <row r="6061" spans="1:24" s="2" customFormat="1" x14ac:dyDescent="0.3">
      <c r="A6061" s="2">
        <v>405836.97</v>
      </c>
      <c r="B6061" s="2">
        <v>136773.20000000001</v>
      </c>
      <c r="C6061" s="2">
        <v>25024541</v>
      </c>
      <c r="D6061" s="2" t="s">
        <v>19737</v>
      </c>
      <c r="E6061" s="2" t="s">
        <v>79</v>
      </c>
      <c r="F6061" s="2" t="s">
        <v>27</v>
      </c>
      <c r="G6061" s="2" t="s">
        <v>28</v>
      </c>
      <c r="H6061" s="2" t="s">
        <v>286</v>
      </c>
      <c r="I6061" s="2">
        <v>405836.97</v>
      </c>
      <c r="J6061" s="2">
        <v>136773.20000000001</v>
      </c>
      <c r="K6061" s="2">
        <v>7</v>
      </c>
      <c r="L6061" s="2" t="s">
        <v>287</v>
      </c>
      <c r="M6061" s="2">
        <v>6</v>
      </c>
      <c r="N6061" s="2">
        <v>602</v>
      </c>
      <c r="O6061" s="2" t="s">
        <v>288</v>
      </c>
      <c r="P6061" s="2" t="s">
        <v>289</v>
      </c>
      <c r="Q6061" s="2">
        <v>7804</v>
      </c>
      <c r="R6061" s="2" t="s">
        <v>290</v>
      </c>
      <c r="S6061" s="2">
        <v>38.898790599999998</v>
      </c>
      <c r="T6061" s="2">
        <v>-76.932711420000004</v>
      </c>
      <c r="V6061" s="2" t="s">
        <v>19738</v>
      </c>
      <c r="W6061" s="2" t="s">
        <v>19739</v>
      </c>
      <c r="X6061" s="2">
        <v>704192882</v>
      </c>
    </row>
    <row r="6062" spans="1:24" s="2" customFormat="1" x14ac:dyDescent="0.3">
      <c r="A6062" s="2">
        <v>397679.82</v>
      </c>
      <c r="B6062" s="2">
        <v>145199.54</v>
      </c>
      <c r="C6062" s="2">
        <v>25014429</v>
      </c>
      <c r="D6062" s="2" t="s">
        <v>19740</v>
      </c>
      <c r="E6062" s="2" t="s">
        <v>79</v>
      </c>
      <c r="F6062" s="2" t="s">
        <v>27</v>
      </c>
      <c r="G6062" s="2" t="s">
        <v>28</v>
      </c>
      <c r="H6062" s="2" t="s">
        <v>3081</v>
      </c>
      <c r="I6062" s="2">
        <v>397679.82</v>
      </c>
      <c r="J6062" s="2">
        <v>145199.54</v>
      </c>
      <c r="K6062" s="2">
        <v>4</v>
      </c>
      <c r="L6062" s="2" t="s">
        <v>259</v>
      </c>
      <c r="M6062" s="2">
        <v>4</v>
      </c>
      <c r="N6062" s="2">
        <v>401</v>
      </c>
      <c r="O6062" s="2" t="s">
        <v>260</v>
      </c>
      <c r="P6062" s="2" t="s">
        <v>3082</v>
      </c>
      <c r="Q6062" s="2">
        <v>10300</v>
      </c>
      <c r="R6062" s="2" t="s">
        <v>449</v>
      </c>
      <c r="S6062" s="2">
        <v>38.974713889999997</v>
      </c>
      <c r="T6062" s="2">
        <v>-77.026775529999995</v>
      </c>
      <c r="V6062" s="2" t="s">
        <v>19741</v>
      </c>
      <c r="W6062" s="2" t="s">
        <v>19742</v>
      </c>
      <c r="X6062" s="2">
        <v>704192906</v>
      </c>
    </row>
    <row r="6063" spans="1:24" s="2" customFormat="1" x14ac:dyDescent="0.3">
      <c r="A6063" s="2">
        <v>397171.11</v>
      </c>
      <c r="B6063" s="2">
        <v>137408.25</v>
      </c>
      <c r="C6063" s="2">
        <v>25018257</v>
      </c>
      <c r="D6063" s="2" t="s">
        <v>19743</v>
      </c>
      <c r="E6063" s="2" t="s">
        <v>53</v>
      </c>
      <c r="F6063" s="2" t="s">
        <v>27</v>
      </c>
      <c r="G6063" s="2" t="s">
        <v>28</v>
      </c>
      <c r="H6063" s="2" t="s">
        <v>970</v>
      </c>
      <c r="I6063" s="2">
        <v>397171.11</v>
      </c>
      <c r="J6063" s="2">
        <v>137408.25</v>
      </c>
      <c r="K6063" s="2">
        <v>2</v>
      </c>
      <c r="L6063" s="2" t="s">
        <v>182</v>
      </c>
      <c r="M6063" s="2">
        <v>2</v>
      </c>
      <c r="N6063" s="2">
        <v>207</v>
      </c>
      <c r="O6063" s="2" t="s">
        <v>280</v>
      </c>
      <c r="P6063" s="2" t="s">
        <v>875</v>
      </c>
      <c r="Q6063" s="2">
        <v>10100</v>
      </c>
      <c r="R6063" s="2" t="s">
        <v>59</v>
      </c>
      <c r="S6063" s="2">
        <v>38.904526189999999</v>
      </c>
      <c r="T6063" s="2">
        <v>-77.03261406</v>
      </c>
      <c r="U6063" s="2" t="s">
        <v>282</v>
      </c>
      <c r="V6063" s="2" t="s">
        <v>19744</v>
      </c>
      <c r="W6063" s="2" t="s">
        <v>18705</v>
      </c>
      <c r="X6063" s="2">
        <v>704192907</v>
      </c>
    </row>
    <row r="6064" spans="1:24" s="2" customFormat="1" x14ac:dyDescent="0.3">
      <c r="A6064" s="2">
        <v>398187.03</v>
      </c>
      <c r="B6064" s="2">
        <v>137264.17000000001</v>
      </c>
      <c r="C6064" s="2">
        <v>25018516</v>
      </c>
      <c r="D6064" s="2" t="s">
        <v>19745</v>
      </c>
      <c r="E6064" s="2" t="s">
        <v>79</v>
      </c>
      <c r="F6064" s="2" t="s">
        <v>27</v>
      </c>
      <c r="G6064" s="2" t="s">
        <v>54</v>
      </c>
      <c r="H6064" s="2" t="s">
        <v>15358</v>
      </c>
      <c r="I6064" s="2">
        <v>398187.03</v>
      </c>
      <c r="J6064" s="2">
        <v>137264.17000000001</v>
      </c>
      <c r="K6064" s="2">
        <v>6</v>
      </c>
      <c r="L6064" s="2" t="s">
        <v>45</v>
      </c>
      <c r="M6064" s="2">
        <v>1</v>
      </c>
      <c r="N6064" s="2">
        <v>101</v>
      </c>
      <c r="O6064" s="2" t="s">
        <v>280</v>
      </c>
      <c r="P6064" s="2" t="s">
        <v>496</v>
      </c>
      <c r="Q6064" s="2">
        <v>4703</v>
      </c>
      <c r="R6064" s="2" t="s">
        <v>349</v>
      </c>
      <c r="S6064" s="2">
        <v>38.903230950000001</v>
      </c>
      <c r="T6064" s="2">
        <v>-77.020901210000005</v>
      </c>
      <c r="U6064" s="2" t="s">
        <v>498</v>
      </c>
      <c r="V6064" s="2" t="s">
        <v>17890</v>
      </c>
      <c r="W6064" s="2" t="s">
        <v>5724</v>
      </c>
      <c r="X6064" s="2">
        <v>704192908</v>
      </c>
    </row>
    <row r="6065" spans="1:24" s="2" customFormat="1" x14ac:dyDescent="0.3">
      <c r="A6065" s="2">
        <v>399400.69170000002</v>
      </c>
      <c r="B6065" s="2">
        <v>129896.35520000001</v>
      </c>
      <c r="C6065" s="2">
        <v>25019206</v>
      </c>
      <c r="D6065" s="2" t="s">
        <v>19746</v>
      </c>
      <c r="E6065" s="2" t="s">
        <v>53</v>
      </c>
      <c r="F6065" s="2" t="s">
        <v>27</v>
      </c>
      <c r="G6065" s="2" t="s">
        <v>28</v>
      </c>
      <c r="H6065" s="2" t="s">
        <v>7161</v>
      </c>
      <c r="I6065" s="2">
        <v>399400.69170000002</v>
      </c>
      <c r="J6065" s="2">
        <v>129896.35520000001</v>
      </c>
      <c r="K6065" s="2">
        <v>8</v>
      </c>
      <c r="L6065" s="2" t="s">
        <v>98</v>
      </c>
      <c r="M6065" s="2">
        <v>7</v>
      </c>
      <c r="N6065" s="2">
        <v>707</v>
      </c>
      <c r="O6065" s="2" t="s">
        <v>99</v>
      </c>
      <c r="P6065" s="2" t="s">
        <v>509</v>
      </c>
      <c r="Q6065" s="2">
        <v>9803</v>
      </c>
      <c r="R6065" s="2" t="s">
        <v>510</v>
      </c>
      <c r="S6065" s="2">
        <v>38.836860350000002</v>
      </c>
      <c r="T6065" s="2">
        <v>-77.006902830000001</v>
      </c>
      <c r="V6065" s="2" t="s">
        <v>19747</v>
      </c>
      <c r="W6065" s="2" t="s">
        <v>19748</v>
      </c>
      <c r="X6065" s="2">
        <v>704192909</v>
      </c>
    </row>
    <row r="6066" spans="1:24" s="2" customFormat="1" x14ac:dyDescent="0.3">
      <c r="A6066" s="2">
        <v>397241.55</v>
      </c>
      <c r="B6066" s="2">
        <v>140302.66</v>
      </c>
      <c r="C6066" s="2">
        <v>25021550</v>
      </c>
      <c r="D6066" s="2" t="s">
        <v>19749</v>
      </c>
      <c r="E6066" s="2" t="s">
        <v>79</v>
      </c>
      <c r="F6066" s="2" t="s">
        <v>27</v>
      </c>
      <c r="G6066" s="2" t="s">
        <v>28</v>
      </c>
      <c r="H6066" s="2" t="s">
        <v>2538</v>
      </c>
      <c r="I6066" s="2">
        <v>397241.55</v>
      </c>
      <c r="J6066" s="2">
        <v>140302.66</v>
      </c>
      <c r="K6066" s="2">
        <v>1</v>
      </c>
      <c r="L6066" s="2" t="s">
        <v>386</v>
      </c>
      <c r="M6066" s="2">
        <v>3</v>
      </c>
      <c r="N6066" s="2">
        <v>302</v>
      </c>
      <c r="O6066" s="2" t="s">
        <v>213</v>
      </c>
      <c r="P6066" s="2" t="s">
        <v>843</v>
      </c>
      <c r="Q6066" s="2">
        <v>2900</v>
      </c>
      <c r="R6066" s="2" t="s">
        <v>951</v>
      </c>
      <c r="S6066" s="2">
        <v>38.930600210000001</v>
      </c>
      <c r="T6066" s="2">
        <v>-77.031813589999999</v>
      </c>
      <c r="V6066" s="2" t="s">
        <v>19750</v>
      </c>
      <c r="X6066" s="2">
        <v>704192910</v>
      </c>
    </row>
    <row r="6067" spans="1:24" s="2" customFormat="1" x14ac:dyDescent="0.3">
      <c r="A6067" s="2">
        <v>397609.9</v>
      </c>
      <c r="B6067" s="2">
        <v>138792.68</v>
      </c>
      <c r="C6067" s="2">
        <v>25044380</v>
      </c>
      <c r="D6067" s="2" t="s">
        <v>19751</v>
      </c>
      <c r="E6067" s="2" t="s">
        <v>79</v>
      </c>
      <c r="F6067" s="2" t="s">
        <v>27</v>
      </c>
      <c r="G6067" s="2" t="s">
        <v>189</v>
      </c>
      <c r="H6067" s="2" t="s">
        <v>8138</v>
      </c>
      <c r="I6067" s="2">
        <v>397609.9</v>
      </c>
      <c r="J6067" s="2">
        <v>138792.68</v>
      </c>
      <c r="K6067" s="2">
        <v>1</v>
      </c>
      <c r="L6067" s="2" t="s">
        <v>145</v>
      </c>
      <c r="M6067" s="2">
        <v>3</v>
      </c>
      <c r="N6067" s="2">
        <v>305</v>
      </c>
      <c r="O6067" s="2" t="s">
        <v>146</v>
      </c>
      <c r="P6067" s="2" t="s">
        <v>147</v>
      </c>
      <c r="Q6067" s="2">
        <v>4402</v>
      </c>
      <c r="R6067" s="2" t="s">
        <v>148</v>
      </c>
      <c r="S6067" s="2">
        <v>38.916998909999997</v>
      </c>
      <c r="T6067" s="2">
        <v>-77.027560100000002</v>
      </c>
      <c r="V6067" s="2" t="s">
        <v>19752</v>
      </c>
      <c r="W6067" s="2" t="s">
        <v>3673</v>
      </c>
      <c r="X6067" s="2">
        <v>704192911</v>
      </c>
    </row>
    <row r="6068" spans="1:24" s="2" customFormat="1" x14ac:dyDescent="0.3">
      <c r="A6068" s="2">
        <v>400435.87</v>
      </c>
      <c r="B6068" s="2">
        <v>134715.76999999999</v>
      </c>
      <c r="C6068" s="2">
        <v>25046121</v>
      </c>
      <c r="D6068" s="2" t="s">
        <v>19753</v>
      </c>
      <c r="E6068" s="2" t="s">
        <v>53</v>
      </c>
      <c r="F6068" s="2" t="s">
        <v>27</v>
      </c>
      <c r="G6068" s="2" t="s">
        <v>54</v>
      </c>
      <c r="H6068" s="2" t="s">
        <v>7293</v>
      </c>
      <c r="I6068" s="2">
        <v>400435.87</v>
      </c>
      <c r="J6068" s="2">
        <v>134715.76999999999</v>
      </c>
      <c r="K6068" s="2">
        <v>6</v>
      </c>
      <c r="L6068" s="2" t="s">
        <v>541</v>
      </c>
      <c r="M6068" s="2">
        <v>1</v>
      </c>
      <c r="N6068" s="2">
        <v>106</v>
      </c>
      <c r="O6068" s="2" t="s">
        <v>542</v>
      </c>
      <c r="P6068" s="2" t="s">
        <v>2063</v>
      </c>
      <c r="Q6068" s="2">
        <v>7000</v>
      </c>
      <c r="R6068" s="2" t="s">
        <v>2016</v>
      </c>
      <c r="S6068" s="2">
        <v>38.880275769999997</v>
      </c>
      <c r="T6068" s="2">
        <v>-76.994976600000001</v>
      </c>
      <c r="U6068" s="2" t="s">
        <v>107</v>
      </c>
      <c r="V6068" s="2" t="s">
        <v>19754</v>
      </c>
      <c r="W6068" s="2" t="s">
        <v>19755</v>
      </c>
      <c r="X6068" s="2">
        <v>704192912</v>
      </c>
    </row>
    <row r="6069" spans="1:24" s="2" customFormat="1" x14ac:dyDescent="0.3">
      <c r="A6069" s="2">
        <v>397563.83</v>
      </c>
      <c r="B6069" s="2">
        <v>137783.5</v>
      </c>
      <c r="C6069" s="2">
        <v>25006668</v>
      </c>
      <c r="D6069" s="2" t="s">
        <v>19756</v>
      </c>
      <c r="E6069" s="2" t="s">
        <v>53</v>
      </c>
      <c r="F6069" s="2" t="s">
        <v>27</v>
      </c>
      <c r="G6069" s="2" t="s">
        <v>28</v>
      </c>
      <c r="H6069" s="2" t="s">
        <v>19757</v>
      </c>
      <c r="I6069" s="2">
        <v>397563.83</v>
      </c>
      <c r="J6069" s="2">
        <v>137783.5</v>
      </c>
      <c r="K6069" s="2">
        <v>2</v>
      </c>
      <c r="L6069" s="2" t="s">
        <v>56</v>
      </c>
      <c r="M6069" s="2">
        <v>3</v>
      </c>
      <c r="N6069" s="2">
        <v>307</v>
      </c>
      <c r="O6069" s="2" t="s">
        <v>57</v>
      </c>
      <c r="P6069" s="2" t="s">
        <v>4873</v>
      </c>
      <c r="Q6069" s="2">
        <v>5004</v>
      </c>
      <c r="R6069" s="2" t="s">
        <v>59</v>
      </c>
      <c r="S6069" s="2">
        <v>38.90790775</v>
      </c>
      <c r="T6069" s="2">
        <v>-77.028087749999997</v>
      </c>
      <c r="V6069" s="2" t="s">
        <v>12144</v>
      </c>
      <c r="W6069" s="2" t="s">
        <v>4261</v>
      </c>
      <c r="X6069" s="2">
        <v>704193008</v>
      </c>
    </row>
    <row r="6070" spans="1:24" s="2" customFormat="1" x14ac:dyDescent="0.3">
      <c r="A6070" s="2">
        <v>400790.57</v>
      </c>
      <c r="B6070" s="2">
        <v>136326.26999999999</v>
      </c>
      <c r="C6070" s="2">
        <v>25006727</v>
      </c>
      <c r="D6070" s="2" t="s">
        <v>19758</v>
      </c>
      <c r="E6070" s="2" t="s">
        <v>26</v>
      </c>
      <c r="F6070" s="2" t="s">
        <v>27</v>
      </c>
      <c r="G6070" s="2" t="s">
        <v>54</v>
      </c>
      <c r="H6070" s="2" t="s">
        <v>19759</v>
      </c>
      <c r="I6070" s="2">
        <v>400790.57</v>
      </c>
      <c r="J6070" s="2">
        <v>136326.26999999999</v>
      </c>
      <c r="K6070" s="2">
        <v>6</v>
      </c>
      <c r="L6070" s="2" t="s">
        <v>166</v>
      </c>
      <c r="M6070" s="2">
        <v>1</v>
      </c>
      <c r="N6070" s="2">
        <v>108</v>
      </c>
      <c r="O6070" s="2" t="s">
        <v>46</v>
      </c>
      <c r="P6070" s="2" t="s">
        <v>5597</v>
      </c>
      <c r="Q6070" s="2">
        <v>8100</v>
      </c>
      <c r="R6070" s="2" t="s">
        <v>472</v>
      </c>
      <c r="S6070" s="2">
        <v>38.894783519999997</v>
      </c>
      <c r="T6070" s="2">
        <v>-76.99088682</v>
      </c>
      <c r="V6070" s="2" t="s">
        <v>19760</v>
      </c>
      <c r="W6070" s="2" t="s">
        <v>19761</v>
      </c>
      <c r="X6070" s="2">
        <v>704193009</v>
      </c>
    </row>
    <row r="6071" spans="1:24" s="2" customFormat="1" x14ac:dyDescent="0.3">
      <c r="A6071" s="2">
        <v>393473.23</v>
      </c>
      <c r="B6071" s="2">
        <v>144062.6</v>
      </c>
      <c r="C6071" s="2">
        <v>25009259</v>
      </c>
      <c r="D6071" s="2" t="s">
        <v>19762</v>
      </c>
      <c r="E6071" s="2" t="s">
        <v>26</v>
      </c>
      <c r="F6071" s="2" t="s">
        <v>27</v>
      </c>
      <c r="G6071" s="2" t="s">
        <v>54</v>
      </c>
      <c r="H6071" s="2" t="s">
        <v>2220</v>
      </c>
      <c r="I6071" s="2">
        <v>393473.23</v>
      </c>
      <c r="J6071" s="2">
        <v>144062.6</v>
      </c>
      <c r="K6071" s="2">
        <v>3</v>
      </c>
      <c r="L6071" s="2" t="s">
        <v>826</v>
      </c>
      <c r="M6071" s="2">
        <v>2</v>
      </c>
      <c r="N6071" s="2">
        <v>201</v>
      </c>
      <c r="O6071" s="2" t="s">
        <v>827</v>
      </c>
      <c r="P6071" s="2" t="s">
        <v>1366</v>
      </c>
      <c r="Q6071" s="2">
        <v>1401</v>
      </c>
      <c r="R6071" s="2" t="s">
        <v>1367</v>
      </c>
      <c r="S6071" s="2">
        <v>38.96445087</v>
      </c>
      <c r="T6071" s="2">
        <v>-77.075309910000001</v>
      </c>
      <c r="V6071" s="2" t="s">
        <v>11907</v>
      </c>
      <c r="W6071" s="2" t="s">
        <v>3312</v>
      </c>
      <c r="X6071" s="2">
        <v>704193010</v>
      </c>
    </row>
    <row r="6072" spans="1:24" s="2" customFormat="1" x14ac:dyDescent="0.3">
      <c r="A6072" s="2">
        <v>398596.65</v>
      </c>
      <c r="B6072" s="2">
        <v>136988.67000000001</v>
      </c>
      <c r="C6072" s="2">
        <v>25011206</v>
      </c>
      <c r="D6072" s="2" t="s">
        <v>19763</v>
      </c>
      <c r="E6072" s="2" t="s">
        <v>26</v>
      </c>
      <c r="F6072" s="2" t="s">
        <v>27</v>
      </c>
      <c r="G6072" s="2" t="s">
        <v>89</v>
      </c>
      <c r="H6072" s="2" t="s">
        <v>8118</v>
      </c>
      <c r="I6072" s="2">
        <v>398596.65</v>
      </c>
      <c r="J6072" s="2">
        <v>136988.67000000001</v>
      </c>
      <c r="K6072" s="2">
        <v>6</v>
      </c>
      <c r="L6072" s="2" t="s">
        <v>45</v>
      </c>
      <c r="M6072" s="2">
        <v>1</v>
      </c>
      <c r="N6072" s="2">
        <v>101</v>
      </c>
      <c r="O6072" s="2" t="s">
        <v>280</v>
      </c>
      <c r="P6072" s="2" t="s">
        <v>6950</v>
      </c>
      <c r="Q6072" s="2">
        <v>4702</v>
      </c>
      <c r="R6072" s="2" t="s">
        <v>497</v>
      </c>
      <c r="S6072" s="2">
        <v>38.90074989</v>
      </c>
      <c r="T6072" s="2">
        <v>-77.016178260000004</v>
      </c>
      <c r="U6072" s="2" t="s">
        <v>498</v>
      </c>
      <c r="V6072" s="2" t="s">
        <v>19764</v>
      </c>
      <c r="W6072" s="2" t="s">
        <v>19765</v>
      </c>
      <c r="X6072" s="2">
        <v>704193011</v>
      </c>
    </row>
    <row r="6073" spans="1:24" s="2" customFormat="1" x14ac:dyDescent="0.3">
      <c r="A6073" s="2">
        <v>400042.67</v>
      </c>
      <c r="B6073" s="2">
        <v>137118.26999999999</v>
      </c>
      <c r="C6073" s="2">
        <v>25420665</v>
      </c>
      <c r="D6073" s="2" t="s">
        <v>19766</v>
      </c>
      <c r="E6073" s="2" t="s">
        <v>26</v>
      </c>
      <c r="F6073" s="2" t="s">
        <v>27</v>
      </c>
      <c r="G6073" s="2" t="s">
        <v>28</v>
      </c>
      <c r="H6073" s="2" t="s">
        <v>19767</v>
      </c>
      <c r="I6073" s="2">
        <v>400042.67</v>
      </c>
      <c r="J6073" s="2">
        <v>137118.26999999999</v>
      </c>
      <c r="K6073" s="2">
        <v>6</v>
      </c>
      <c r="L6073" s="2" t="s">
        <v>91</v>
      </c>
      <c r="M6073" s="2">
        <v>5</v>
      </c>
      <c r="N6073" s="2">
        <v>501</v>
      </c>
      <c r="O6073" s="2" t="s">
        <v>46</v>
      </c>
      <c r="P6073" s="2" t="s">
        <v>1389</v>
      </c>
      <c r="Q6073" s="2">
        <v>10602</v>
      </c>
      <c r="R6073" s="2" t="s">
        <v>529</v>
      </c>
      <c r="S6073" s="2">
        <v>38.901918500000001</v>
      </c>
      <c r="T6073" s="2">
        <v>-76.999508079999998</v>
      </c>
      <c r="V6073" s="2" t="s">
        <v>7181</v>
      </c>
      <c r="W6073" s="2" t="s">
        <v>19768</v>
      </c>
      <c r="X6073" s="2">
        <v>704193012</v>
      </c>
    </row>
    <row r="6074" spans="1:24" s="2" customFormat="1" x14ac:dyDescent="0.3">
      <c r="A6074" s="2">
        <v>397609.61</v>
      </c>
      <c r="B6074" s="2">
        <v>136718.67000000001</v>
      </c>
      <c r="C6074" s="2">
        <v>25420873</v>
      </c>
      <c r="D6074" s="2" t="s">
        <v>19769</v>
      </c>
      <c r="E6074" s="2" t="s">
        <v>26</v>
      </c>
      <c r="F6074" s="2" t="s">
        <v>27</v>
      </c>
      <c r="G6074" s="2" t="s">
        <v>28</v>
      </c>
      <c r="H6074" s="2" t="s">
        <v>19770</v>
      </c>
      <c r="I6074" s="2">
        <v>397609.61</v>
      </c>
      <c r="J6074" s="2">
        <v>136718.67000000001</v>
      </c>
      <c r="K6074" s="2">
        <v>2</v>
      </c>
      <c r="L6074" s="2" t="s">
        <v>182</v>
      </c>
      <c r="M6074" s="2">
        <v>2</v>
      </c>
      <c r="N6074" s="2">
        <v>209</v>
      </c>
      <c r="O6074" s="2" t="s">
        <v>280</v>
      </c>
      <c r="P6074" s="2" t="s">
        <v>341</v>
      </c>
      <c r="Q6074" s="2">
        <v>5802</v>
      </c>
      <c r="R6074" s="2" t="s">
        <v>342</v>
      </c>
      <c r="S6074" s="2">
        <v>38.898315510000003</v>
      </c>
      <c r="T6074" s="2">
        <v>-77.027556230000002</v>
      </c>
      <c r="U6074" s="2" t="s">
        <v>282</v>
      </c>
      <c r="V6074" s="2" t="s">
        <v>9939</v>
      </c>
      <c r="W6074" s="2" t="s">
        <v>19771</v>
      </c>
      <c r="X6074" s="2">
        <v>704193013</v>
      </c>
    </row>
    <row r="6075" spans="1:24" s="2" customFormat="1" x14ac:dyDescent="0.3">
      <c r="A6075" s="2">
        <v>393852.85</v>
      </c>
      <c r="B6075" s="2">
        <v>137466.48000000001</v>
      </c>
      <c r="C6075" s="2">
        <v>25040397</v>
      </c>
      <c r="D6075" s="2" t="s">
        <v>19772</v>
      </c>
      <c r="E6075" s="2" t="s">
        <v>79</v>
      </c>
      <c r="F6075" s="2" t="s">
        <v>27</v>
      </c>
      <c r="G6075" s="2" t="s">
        <v>54</v>
      </c>
      <c r="H6075" s="2" t="s">
        <v>8513</v>
      </c>
      <c r="I6075" s="2">
        <v>393852.85</v>
      </c>
      <c r="J6075" s="2">
        <v>137466.48000000001</v>
      </c>
      <c r="K6075" s="2">
        <v>2</v>
      </c>
      <c r="L6075" s="2" t="s">
        <v>37</v>
      </c>
      <c r="M6075" s="2">
        <v>2</v>
      </c>
      <c r="N6075" s="2">
        <v>206</v>
      </c>
      <c r="O6075" s="2" t="s">
        <v>38</v>
      </c>
      <c r="P6075" s="2" t="s">
        <v>1951</v>
      </c>
      <c r="Q6075" s="2">
        <v>202</v>
      </c>
      <c r="R6075" s="2" t="s">
        <v>1890</v>
      </c>
      <c r="S6075" s="2">
        <v>38.905033799999998</v>
      </c>
      <c r="T6075" s="2">
        <v>-77.070870540000001</v>
      </c>
      <c r="U6075" s="2" t="s">
        <v>41</v>
      </c>
      <c r="V6075" s="2" t="s">
        <v>17579</v>
      </c>
      <c r="W6075" s="2" t="s">
        <v>19773</v>
      </c>
      <c r="X6075" s="2">
        <v>704193184</v>
      </c>
    </row>
    <row r="6076" spans="1:24" s="2" customFormat="1" x14ac:dyDescent="0.3">
      <c r="A6076" s="2">
        <v>397745.99</v>
      </c>
      <c r="B6076" s="2">
        <v>138854.24</v>
      </c>
      <c r="C6076" s="2">
        <v>25040595</v>
      </c>
      <c r="D6076" s="2" t="s">
        <v>19774</v>
      </c>
      <c r="E6076" s="2" t="s">
        <v>26</v>
      </c>
      <c r="F6076" s="2" t="s">
        <v>27</v>
      </c>
      <c r="G6076" s="2" t="s">
        <v>54</v>
      </c>
      <c r="H6076" s="2" t="s">
        <v>19775</v>
      </c>
      <c r="I6076" s="2">
        <v>397745.99</v>
      </c>
      <c r="J6076" s="2">
        <v>138854.24</v>
      </c>
      <c r="K6076" s="2">
        <v>1</v>
      </c>
      <c r="L6076" s="2" t="s">
        <v>145</v>
      </c>
      <c r="M6076" s="2">
        <v>3</v>
      </c>
      <c r="N6076" s="2">
        <v>305</v>
      </c>
      <c r="O6076" s="2" t="s">
        <v>146</v>
      </c>
      <c r="P6076" s="2" t="s">
        <v>1739</v>
      </c>
      <c r="Q6076" s="2">
        <v>4401</v>
      </c>
      <c r="R6076" s="2" t="s">
        <v>148</v>
      </c>
      <c r="S6076" s="2">
        <v>38.917553820000002</v>
      </c>
      <c r="T6076" s="2">
        <v>-77.025991059999996</v>
      </c>
      <c r="V6076" s="2" t="s">
        <v>19776</v>
      </c>
      <c r="W6076" s="2" t="s">
        <v>8121</v>
      </c>
      <c r="X6076" s="2">
        <v>704193185</v>
      </c>
    </row>
    <row r="6077" spans="1:24" s="2" customFormat="1" x14ac:dyDescent="0.3">
      <c r="A6077" s="2">
        <v>395499.25</v>
      </c>
      <c r="B6077" s="2">
        <v>139592.95999999999</v>
      </c>
      <c r="C6077" s="2">
        <v>25041195</v>
      </c>
      <c r="D6077" s="2" t="s">
        <v>19777</v>
      </c>
      <c r="E6077" s="2" t="s">
        <v>26</v>
      </c>
      <c r="F6077" s="2" t="s">
        <v>27</v>
      </c>
      <c r="G6077" s="2" t="s">
        <v>28</v>
      </c>
      <c r="H6077" s="2" t="s">
        <v>195</v>
      </c>
      <c r="I6077" s="2">
        <v>395499.25</v>
      </c>
      <c r="J6077" s="2">
        <v>139592.95999999999</v>
      </c>
      <c r="K6077" s="2">
        <v>3</v>
      </c>
      <c r="L6077" s="2" t="s">
        <v>196</v>
      </c>
      <c r="M6077" s="2">
        <v>2</v>
      </c>
      <c r="N6077" s="2">
        <v>204</v>
      </c>
      <c r="O6077" s="2" t="s">
        <v>197</v>
      </c>
      <c r="P6077" s="2" t="s">
        <v>198</v>
      </c>
      <c r="Q6077" s="2">
        <v>501</v>
      </c>
      <c r="R6077" s="2" t="s">
        <v>199</v>
      </c>
      <c r="S6077" s="2">
        <v>38.924199809999998</v>
      </c>
      <c r="T6077" s="2">
        <v>-77.051903120000006</v>
      </c>
      <c r="V6077" s="2" t="s">
        <v>7971</v>
      </c>
      <c r="W6077" s="2" t="s">
        <v>19778</v>
      </c>
      <c r="X6077" s="2">
        <v>704193186</v>
      </c>
    </row>
    <row r="6078" spans="1:24" s="2" customFormat="1" x14ac:dyDescent="0.3">
      <c r="A6078" s="2">
        <v>402761.71</v>
      </c>
      <c r="B6078" s="2">
        <v>139412.10999999999</v>
      </c>
      <c r="C6078" s="2">
        <v>25041659</v>
      </c>
      <c r="D6078" s="2" t="s">
        <v>19779</v>
      </c>
      <c r="E6078" s="2" t="s">
        <v>53</v>
      </c>
      <c r="F6078" s="2" t="s">
        <v>27</v>
      </c>
      <c r="G6078" s="2" t="s">
        <v>54</v>
      </c>
      <c r="H6078" s="2" t="s">
        <v>19780</v>
      </c>
      <c r="I6078" s="2">
        <v>402761.71</v>
      </c>
      <c r="J6078" s="2">
        <v>139412.10999999999</v>
      </c>
      <c r="K6078" s="2">
        <v>5</v>
      </c>
      <c r="L6078" s="2" t="s">
        <v>520</v>
      </c>
      <c r="M6078" s="2">
        <v>5</v>
      </c>
      <c r="N6078" s="2">
        <v>503</v>
      </c>
      <c r="O6078" s="2" t="s">
        <v>521</v>
      </c>
      <c r="P6078" s="2" t="s">
        <v>563</v>
      </c>
      <c r="Q6078" s="2">
        <v>11100</v>
      </c>
      <c r="R6078" s="2" t="s">
        <v>564</v>
      </c>
      <c r="S6078" s="2">
        <v>38.922577840000002</v>
      </c>
      <c r="T6078" s="2">
        <v>-76.96815239</v>
      </c>
      <c r="V6078" s="2" t="s">
        <v>19781</v>
      </c>
      <c r="W6078" s="2" t="s">
        <v>19782</v>
      </c>
      <c r="X6078" s="2">
        <v>704193187</v>
      </c>
    </row>
    <row r="6079" spans="1:24" s="2" customFormat="1" x14ac:dyDescent="0.3">
      <c r="A6079" s="2">
        <v>396830.43</v>
      </c>
      <c r="B6079" s="2">
        <v>137253.62</v>
      </c>
      <c r="C6079" s="2">
        <v>25045962</v>
      </c>
      <c r="D6079" s="2" t="s">
        <v>19783</v>
      </c>
      <c r="E6079" s="2" t="s">
        <v>79</v>
      </c>
      <c r="F6079" s="2" t="s">
        <v>27</v>
      </c>
      <c r="G6079" s="2" t="s">
        <v>28</v>
      </c>
      <c r="H6079" s="2" t="s">
        <v>1978</v>
      </c>
      <c r="I6079" s="2">
        <v>396830.43</v>
      </c>
      <c r="J6079" s="2">
        <v>137253.62</v>
      </c>
      <c r="K6079" s="2">
        <v>2</v>
      </c>
      <c r="L6079" s="2" t="s">
        <v>182</v>
      </c>
      <c r="M6079" s="2">
        <v>2</v>
      </c>
      <c r="N6079" s="2">
        <v>207</v>
      </c>
      <c r="O6079" s="2" t="s">
        <v>183</v>
      </c>
      <c r="P6079" s="2" t="s">
        <v>281</v>
      </c>
      <c r="Q6079" s="2">
        <v>10100</v>
      </c>
      <c r="R6079" s="2" t="s">
        <v>59</v>
      </c>
      <c r="S6079" s="2">
        <v>38.903132059999997</v>
      </c>
      <c r="T6079" s="2">
        <v>-77.036541020000001</v>
      </c>
      <c r="U6079" s="2" t="s">
        <v>282</v>
      </c>
      <c r="V6079" s="2" t="s">
        <v>15912</v>
      </c>
      <c r="W6079" s="2" t="s">
        <v>19784</v>
      </c>
      <c r="X6079" s="2">
        <v>704193188</v>
      </c>
    </row>
    <row r="6080" spans="1:24" s="2" customFormat="1" x14ac:dyDescent="0.3">
      <c r="A6080" s="2">
        <v>399046.83</v>
      </c>
      <c r="B6080" s="2">
        <v>138139.87</v>
      </c>
      <c r="C6080" s="2">
        <v>25046829</v>
      </c>
      <c r="D6080" s="2" t="s">
        <v>19785</v>
      </c>
      <c r="E6080" s="2" t="s">
        <v>79</v>
      </c>
      <c r="F6080" s="2" t="s">
        <v>27</v>
      </c>
      <c r="G6080" s="2" t="s">
        <v>126</v>
      </c>
      <c r="H6080" s="2" t="s">
        <v>71</v>
      </c>
      <c r="I6080" s="2">
        <v>399046.83</v>
      </c>
      <c r="J6080" s="2">
        <v>138139.87</v>
      </c>
      <c r="K6080" s="2">
        <v>5</v>
      </c>
      <c r="L6080" s="2" t="s">
        <v>72</v>
      </c>
      <c r="M6080" s="2">
        <v>3</v>
      </c>
      <c r="N6080" s="2">
        <v>308</v>
      </c>
      <c r="O6080" s="2" t="s">
        <v>73</v>
      </c>
      <c r="P6080" s="2" t="s">
        <v>74</v>
      </c>
      <c r="Q6080" s="2">
        <v>4600</v>
      </c>
      <c r="R6080" s="2" t="s">
        <v>75</v>
      </c>
      <c r="S6080" s="2">
        <v>38.911120910000001</v>
      </c>
      <c r="T6080" s="2">
        <v>-77.010990039999996</v>
      </c>
      <c r="V6080" s="2" t="s">
        <v>813</v>
      </c>
      <c r="W6080" s="2" t="s">
        <v>19786</v>
      </c>
      <c r="X6080" s="2">
        <v>704193189</v>
      </c>
    </row>
    <row r="6081" spans="1:24" s="2" customFormat="1" x14ac:dyDescent="0.3">
      <c r="A6081" s="2">
        <v>400121.38</v>
      </c>
      <c r="B6081" s="2">
        <v>137998.9</v>
      </c>
      <c r="C6081" s="2">
        <v>25046879</v>
      </c>
      <c r="D6081" s="2" t="s">
        <v>19787</v>
      </c>
      <c r="E6081" s="2" t="s">
        <v>53</v>
      </c>
      <c r="F6081" s="2" t="s">
        <v>27</v>
      </c>
      <c r="G6081" s="2" t="s">
        <v>89</v>
      </c>
      <c r="H6081" s="2" t="s">
        <v>833</v>
      </c>
      <c r="I6081" s="2">
        <v>400121.38</v>
      </c>
      <c r="J6081" s="2">
        <v>137998.9</v>
      </c>
      <c r="K6081" s="2">
        <v>5</v>
      </c>
      <c r="L6081" s="2" t="s">
        <v>137</v>
      </c>
      <c r="M6081" s="2">
        <v>5</v>
      </c>
      <c r="N6081" s="2">
        <v>501</v>
      </c>
      <c r="O6081" s="2" t="s">
        <v>252</v>
      </c>
      <c r="P6081" s="2" t="s">
        <v>442</v>
      </c>
      <c r="Q6081" s="2">
        <v>8803</v>
      </c>
      <c r="R6081" s="2" t="s">
        <v>275</v>
      </c>
      <c r="S6081" s="2">
        <v>38.909851510000003</v>
      </c>
      <c r="T6081" s="2">
        <v>-76.998600510000003</v>
      </c>
      <c r="V6081" s="2" t="s">
        <v>19788</v>
      </c>
      <c r="W6081" s="2" t="s">
        <v>19789</v>
      </c>
      <c r="X6081" s="2">
        <v>704193190</v>
      </c>
    </row>
    <row r="6082" spans="1:24" s="2" customFormat="1" x14ac:dyDescent="0.3">
      <c r="A6082" s="2">
        <v>399075.57</v>
      </c>
      <c r="B6082" s="2">
        <v>128889.31</v>
      </c>
      <c r="C6082" s="2">
        <v>25047113</v>
      </c>
      <c r="D6082" s="2" t="s">
        <v>19790</v>
      </c>
      <c r="E6082" s="2" t="s">
        <v>26</v>
      </c>
      <c r="F6082" s="2" t="s">
        <v>27</v>
      </c>
      <c r="G6082" s="2" t="s">
        <v>54</v>
      </c>
      <c r="H6082" s="2" t="s">
        <v>3472</v>
      </c>
      <c r="I6082" s="2">
        <v>399075.57</v>
      </c>
      <c r="J6082" s="2">
        <v>128889.31</v>
      </c>
      <c r="K6082" s="2">
        <v>8</v>
      </c>
      <c r="L6082" s="2" t="s">
        <v>98</v>
      </c>
      <c r="M6082" s="2">
        <v>7</v>
      </c>
      <c r="N6082" s="2">
        <v>708</v>
      </c>
      <c r="O6082" s="2" t="s">
        <v>99</v>
      </c>
      <c r="P6082" s="2" t="s">
        <v>774</v>
      </c>
      <c r="Q6082" s="2">
        <v>9807</v>
      </c>
      <c r="R6082" s="2" t="s">
        <v>101</v>
      </c>
      <c r="S6082" s="2">
        <v>38.827788140000003</v>
      </c>
      <c r="T6082" s="2">
        <v>-77.010646230000006</v>
      </c>
      <c r="V6082" s="2" t="s">
        <v>19791</v>
      </c>
      <c r="W6082" s="2" t="s">
        <v>19792</v>
      </c>
      <c r="X6082" s="2">
        <v>704193191</v>
      </c>
    </row>
    <row r="6083" spans="1:24" s="2" customFormat="1" x14ac:dyDescent="0.3">
      <c r="A6083" s="2">
        <v>398683.53</v>
      </c>
      <c r="B6083" s="2">
        <v>137118.94</v>
      </c>
      <c r="C6083" s="2">
        <v>25420978</v>
      </c>
      <c r="D6083" s="2" t="s">
        <v>19793</v>
      </c>
      <c r="E6083" s="2" t="s">
        <v>26</v>
      </c>
      <c r="F6083" s="2" t="s">
        <v>27</v>
      </c>
      <c r="G6083" s="2" t="s">
        <v>28</v>
      </c>
      <c r="H6083" s="2" t="s">
        <v>19794</v>
      </c>
      <c r="I6083" s="2">
        <v>398683.53</v>
      </c>
      <c r="J6083" s="2">
        <v>137118.94</v>
      </c>
      <c r="K6083" s="2">
        <v>6</v>
      </c>
      <c r="L6083" s="2" t="s">
        <v>45</v>
      </c>
      <c r="M6083" s="2">
        <v>1</v>
      </c>
      <c r="N6083" s="2">
        <v>101</v>
      </c>
      <c r="O6083" s="2" t="s">
        <v>280</v>
      </c>
      <c r="P6083" s="2" t="s">
        <v>6950</v>
      </c>
      <c r="Q6083" s="2">
        <v>4702</v>
      </c>
      <c r="R6083" s="2" t="s">
        <v>497</v>
      </c>
      <c r="S6083" s="2">
        <v>38.901923549999999</v>
      </c>
      <c r="T6083" s="2">
        <v>-77.015176929999996</v>
      </c>
      <c r="U6083" s="2" t="s">
        <v>498</v>
      </c>
      <c r="V6083" s="2" t="s">
        <v>19795</v>
      </c>
      <c r="W6083" s="2" t="s">
        <v>19796</v>
      </c>
      <c r="X6083" s="2">
        <v>704193193</v>
      </c>
    </row>
    <row r="6084" spans="1:24" s="2" customFormat="1" x14ac:dyDescent="0.3">
      <c r="A6084" s="2">
        <v>400332.66</v>
      </c>
      <c r="B6084" s="2">
        <v>137356.32</v>
      </c>
      <c r="C6084" s="2">
        <v>25421048</v>
      </c>
      <c r="D6084" s="2" t="s">
        <v>19797</v>
      </c>
      <c r="E6084" s="2" t="s">
        <v>26</v>
      </c>
      <c r="F6084" s="2" t="s">
        <v>27</v>
      </c>
      <c r="G6084" s="2" t="s">
        <v>28</v>
      </c>
      <c r="H6084" s="2" t="s">
        <v>19798</v>
      </c>
      <c r="I6084" s="2">
        <v>400332.66</v>
      </c>
      <c r="J6084" s="2">
        <v>137356.32</v>
      </c>
      <c r="K6084" s="2">
        <v>6</v>
      </c>
      <c r="L6084" s="2" t="s">
        <v>91</v>
      </c>
      <c r="M6084" s="2">
        <v>5</v>
      </c>
      <c r="N6084" s="2">
        <v>501</v>
      </c>
      <c r="O6084" s="2" t="s">
        <v>46</v>
      </c>
      <c r="P6084" s="2" t="s">
        <v>528</v>
      </c>
      <c r="Q6084" s="2">
        <v>10602</v>
      </c>
      <c r="R6084" s="2" t="s">
        <v>529</v>
      </c>
      <c r="S6084" s="2">
        <v>38.904062869999997</v>
      </c>
      <c r="T6084" s="2">
        <v>-76.996164809999996</v>
      </c>
      <c r="V6084" s="2" t="s">
        <v>19799</v>
      </c>
      <c r="W6084" s="2" t="s">
        <v>19800</v>
      </c>
      <c r="X6084" s="2">
        <v>704193194</v>
      </c>
    </row>
    <row r="6085" spans="1:24" s="2" customFormat="1" x14ac:dyDescent="0.3">
      <c r="A6085" s="2">
        <v>397162.06</v>
      </c>
      <c r="B6085" s="2">
        <v>140182.43</v>
      </c>
      <c r="C6085" s="2">
        <v>25008915</v>
      </c>
      <c r="D6085" s="2" t="s">
        <v>19801</v>
      </c>
      <c r="E6085" s="2" t="s">
        <v>79</v>
      </c>
      <c r="F6085" s="2" t="s">
        <v>27</v>
      </c>
      <c r="G6085" s="2" t="s">
        <v>28</v>
      </c>
      <c r="H6085" s="2" t="s">
        <v>436</v>
      </c>
      <c r="I6085" s="2">
        <v>397162.06</v>
      </c>
      <c r="J6085" s="2">
        <v>140182.43</v>
      </c>
      <c r="K6085" s="2">
        <v>1</v>
      </c>
      <c r="L6085" s="2" t="s">
        <v>386</v>
      </c>
      <c r="M6085" s="2">
        <v>3</v>
      </c>
      <c r="N6085" s="2">
        <v>302</v>
      </c>
      <c r="O6085" s="2" t="s">
        <v>213</v>
      </c>
      <c r="P6085" s="2" t="s">
        <v>437</v>
      </c>
      <c r="Q6085" s="2">
        <v>2802</v>
      </c>
      <c r="R6085" s="2" t="s">
        <v>215</v>
      </c>
      <c r="S6085" s="2">
        <v>38.929516890000002</v>
      </c>
      <c r="T6085" s="2">
        <v>-77.032729860000003</v>
      </c>
      <c r="V6085" s="2" t="s">
        <v>19802</v>
      </c>
      <c r="W6085" s="2" t="s">
        <v>19803</v>
      </c>
      <c r="X6085" s="2">
        <v>704193196</v>
      </c>
    </row>
    <row r="6086" spans="1:24" s="2" customFormat="1" x14ac:dyDescent="0.3">
      <c r="A6086" s="2">
        <v>402325.92</v>
      </c>
      <c r="B6086" s="2">
        <v>141157.82</v>
      </c>
      <c r="C6086" s="2">
        <v>25011899</v>
      </c>
      <c r="D6086" s="2" t="s">
        <v>19804</v>
      </c>
      <c r="E6086" s="2" t="s">
        <v>79</v>
      </c>
      <c r="F6086" s="2" t="s">
        <v>27</v>
      </c>
      <c r="G6086" s="2" t="s">
        <v>89</v>
      </c>
      <c r="H6086" s="2" t="s">
        <v>19805</v>
      </c>
      <c r="I6086" s="2">
        <v>402325.92</v>
      </c>
      <c r="J6086" s="2">
        <v>141157.82</v>
      </c>
      <c r="K6086" s="2">
        <v>5</v>
      </c>
      <c r="L6086" s="2" t="s">
        <v>159</v>
      </c>
      <c r="M6086" s="2">
        <v>5</v>
      </c>
      <c r="N6086" s="2">
        <v>503</v>
      </c>
      <c r="O6086" s="2" t="s">
        <v>521</v>
      </c>
      <c r="P6086" s="2" t="s">
        <v>1316</v>
      </c>
      <c r="Q6086" s="2">
        <v>9400</v>
      </c>
      <c r="R6086" s="2" t="s">
        <v>1317</v>
      </c>
      <c r="S6086" s="2">
        <v>38.938305</v>
      </c>
      <c r="T6086" s="2">
        <v>-76.97317194</v>
      </c>
      <c r="V6086" s="2" t="s">
        <v>19806</v>
      </c>
      <c r="W6086" s="2" t="s">
        <v>19807</v>
      </c>
      <c r="X6086" s="2">
        <v>704193197</v>
      </c>
    </row>
    <row r="6087" spans="1:24" s="2" customFormat="1" x14ac:dyDescent="0.3">
      <c r="A6087" s="2">
        <v>396550.72</v>
      </c>
      <c r="B6087" s="2">
        <v>141436.92000000001</v>
      </c>
      <c r="C6087" s="2">
        <v>25012148</v>
      </c>
      <c r="D6087" s="2" t="s">
        <v>19808</v>
      </c>
      <c r="E6087" s="2" t="s">
        <v>26</v>
      </c>
      <c r="F6087" s="2" t="s">
        <v>27</v>
      </c>
      <c r="G6087" s="2" t="s">
        <v>89</v>
      </c>
      <c r="H6087" s="2" t="s">
        <v>19809</v>
      </c>
      <c r="I6087" s="2">
        <v>396550.72</v>
      </c>
      <c r="J6087" s="2">
        <v>141436.92000000001</v>
      </c>
      <c r="K6087" s="2">
        <v>4</v>
      </c>
      <c r="L6087" s="2" t="s">
        <v>112</v>
      </c>
      <c r="M6087" s="2">
        <v>4</v>
      </c>
      <c r="N6087" s="2">
        <v>404</v>
      </c>
      <c r="O6087" s="2" t="s">
        <v>113</v>
      </c>
      <c r="P6087" s="2" t="s">
        <v>6284</v>
      </c>
      <c r="Q6087" s="2">
        <v>2600</v>
      </c>
      <c r="R6087" s="2" t="s">
        <v>247</v>
      </c>
      <c r="S6087" s="2">
        <v>38.940815520000001</v>
      </c>
      <c r="T6087" s="2">
        <v>-77.039786730000003</v>
      </c>
      <c r="V6087" s="2" t="s">
        <v>19810</v>
      </c>
      <c r="W6087" s="2" t="s">
        <v>19811</v>
      </c>
      <c r="X6087" s="2">
        <v>704193198</v>
      </c>
    </row>
    <row r="6088" spans="1:24" s="2" customFormat="1" x14ac:dyDescent="0.3">
      <c r="A6088" s="2">
        <v>400246.54</v>
      </c>
      <c r="B6088" s="2">
        <v>139229.04</v>
      </c>
      <c r="C6088" s="2">
        <v>25012994</v>
      </c>
      <c r="D6088" s="2" t="s">
        <v>19812</v>
      </c>
      <c r="E6088" s="2" t="s">
        <v>79</v>
      </c>
      <c r="F6088" s="2" t="s">
        <v>27</v>
      </c>
      <c r="G6088" s="2" t="s">
        <v>54</v>
      </c>
      <c r="H6088" s="2" t="s">
        <v>232</v>
      </c>
      <c r="I6088" s="2">
        <v>400246.54</v>
      </c>
      <c r="J6088" s="2">
        <v>139229.04</v>
      </c>
      <c r="K6088" s="2">
        <v>5</v>
      </c>
      <c r="L6088" s="2" t="s">
        <v>226</v>
      </c>
      <c r="M6088" s="2">
        <v>5</v>
      </c>
      <c r="N6088" s="2">
        <v>502</v>
      </c>
      <c r="O6088" s="2" t="s">
        <v>73</v>
      </c>
      <c r="P6088" s="2" t="s">
        <v>233</v>
      </c>
      <c r="Q6088" s="2">
        <v>9204</v>
      </c>
      <c r="R6088" s="2" t="s">
        <v>234</v>
      </c>
      <c r="S6088" s="2">
        <v>38.920932999999998</v>
      </c>
      <c r="T6088" s="2">
        <v>-76.997157009999995</v>
      </c>
      <c r="V6088" s="2" t="s">
        <v>19813</v>
      </c>
      <c r="W6088" s="2" t="s">
        <v>19814</v>
      </c>
      <c r="X6088" s="2">
        <v>704193199</v>
      </c>
    </row>
    <row r="6089" spans="1:24" s="2" customFormat="1" x14ac:dyDescent="0.3">
      <c r="A6089" s="2">
        <v>400589.75</v>
      </c>
      <c r="B6089" s="2">
        <v>136927.76999999999</v>
      </c>
      <c r="C6089" s="2">
        <v>25015458</v>
      </c>
      <c r="D6089" s="2" t="s">
        <v>19815</v>
      </c>
      <c r="E6089" s="2" t="s">
        <v>26</v>
      </c>
      <c r="F6089" s="2" t="s">
        <v>27</v>
      </c>
      <c r="G6089" s="2" t="s">
        <v>89</v>
      </c>
      <c r="H6089" s="2" t="s">
        <v>9979</v>
      </c>
      <c r="I6089" s="2">
        <v>400589.75</v>
      </c>
      <c r="J6089" s="2">
        <v>136927.76999999999</v>
      </c>
      <c r="K6089" s="2">
        <v>6</v>
      </c>
      <c r="L6089" s="2" t="s">
        <v>166</v>
      </c>
      <c r="M6089" s="2">
        <v>1</v>
      </c>
      <c r="N6089" s="2">
        <v>104</v>
      </c>
      <c r="O6089" s="2" t="s">
        <v>46</v>
      </c>
      <c r="P6089" s="2" t="s">
        <v>1384</v>
      </c>
      <c r="Q6089" s="2">
        <v>8402</v>
      </c>
      <c r="R6089" s="2" t="s">
        <v>168</v>
      </c>
      <c r="S6089" s="2">
        <v>38.900202210000003</v>
      </c>
      <c r="T6089" s="2">
        <v>-76.993201229999997</v>
      </c>
      <c r="V6089" s="2" t="s">
        <v>19816</v>
      </c>
      <c r="W6089" s="2" t="s">
        <v>19817</v>
      </c>
      <c r="X6089" s="2">
        <v>704193200</v>
      </c>
    </row>
    <row r="6090" spans="1:24" s="2" customFormat="1" x14ac:dyDescent="0.3">
      <c r="A6090" s="2">
        <v>403341.74459999998</v>
      </c>
      <c r="B6090" s="2">
        <v>132461.36989999999</v>
      </c>
      <c r="C6090" s="2">
        <v>25027474</v>
      </c>
      <c r="D6090" s="2" t="s">
        <v>19818</v>
      </c>
      <c r="E6090" s="2" t="s">
        <v>26</v>
      </c>
      <c r="F6090" s="2" t="s">
        <v>27</v>
      </c>
      <c r="G6090" s="2" t="s">
        <v>89</v>
      </c>
      <c r="H6090" s="2" t="s">
        <v>19819</v>
      </c>
      <c r="I6090" s="2">
        <v>403341.74459999998</v>
      </c>
      <c r="J6090" s="2">
        <v>132461.36989999999</v>
      </c>
      <c r="K6090" s="2">
        <v>7</v>
      </c>
      <c r="L6090" s="2" t="s">
        <v>64</v>
      </c>
      <c r="M6090" s="2">
        <v>6</v>
      </c>
      <c r="N6090" s="2">
        <v>606</v>
      </c>
      <c r="O6090" s="2" t="s">
        <v>65</v>
      </c>
      <c r="P6090" s="2" t="s">
        <v>1015</v>
      </c>
      <c r="Q6090" s="2">
        <v>7603</v>
      </c>
      <c r="R6090" s="2" t="s">
        <v>67</v>
      </c>
      <c r="S6090" s="2">
        <v>38.859960979999997</v>
      </c>
      <c r="T6090" s="2">
        <v>-76.96149733</v>
      </c>
      <c r="V6090" s="2" t="s">
        <v>15451</v>
      </c>
      <c r="W6090" s="2" t="s">
        <v>19820</v>
      </c>
      <c r="X6090" s="2">
        <v>704193217</v>
      </c>
    </row>
    <row r="6091" spans="1:24" s="2" customFormat="1" x14ac:dyDescent="0.3">
      <c r="A6091" s="2">
        <v>401211.6</v>
      </c>
      <c r="B6091" s="2">
        <v>138483.24</v>
      </c>
      <c r="C6091" s="2">
        <v>25028831</v>
      </c>
      <c r="D6091" s="2" t="s">
        <v>19821</v>
      </c>
      <c r="E6091" s="2" t="s">
        <v>79</v>
      </c>
      <c r="F6091" s="2" t="s">
        <v>27</v>
      </c>
      <c r="G6091" s="2" t="s">
        <v>54</v>
      </c>
      <c r="H6091" s="2" t="s">
        <v>273</v>
      </c>
      <c r="I6091" s="2">
        <v>401211.6</v>
      </c>
      <c r="J6091" s="2">
        <v>138483.24</v>
      </c>
      <c r="K6091" s="2">
        <v>5</v>
      </c>
      <c r="L6091" s="2" t="s">
        <v>137</v>
      </c>
      <c r="M6091" s="2">
        <v>5</v>
      </c>
      <c r="N6091" s="2">
        <v>506</v>
      </c>
      <c r="O6091" s="2" t="s">
        <v>252</v>
      </c>
      <c r="P6091" s="2" t="s">
        <v>274</v>
      </c>
      <c r="Q6091" s="2">
        <v>8803</v>
      </c>
      <c r="R6091" s="2" t="s">
        <v>275</v>
      </c>
      <c r="S6091" s="2">
        <v>38.914213779999997</v>
      </c>
      <c r="T6091" s="2">
        <v>-76.98602966</v>
      </c>
      <c r="V6091" s="2" t="s">
        <v>19822</v>
      </c>
      <c r="W6091" s="2" t="s">
        <v>17622</v>
      </c>
      <c r="X6091" s="2">
        <v>704193218</v>
      </c>
    </row>
    <row r="6092" spans="1:24" s="2" customFormat="1" x14ac:dyDescent="0.3">
      <c r="A6092" s="2">
        <v>398186.04</v>
      </c>
      <c r="B6092" s="2">
        <v>137185.32999999999</v>
      </c>
      <c r="C6092" s="2">
        <v>25021939</v>
      </c>
      <c r="D6092" s="2" t="s">
        <v>19823</v>
      </c>
      <c r="E6092" s="2" t="s">
        <v>79</v>
      </c>
      <c r="F6092" s="2" t="s">
        <v>27</v>
      </c>
      <c r="G6092" s="2" t="s">
        <v>54</v>
      </c>
      <c r="H6092" s="2" t="s">
        <v>5891</v>
      </c>
      <c r="I6092" s="2">
        <v>398186.04</v>
      </c>
      <c r="J6092" s="2">
        <v>137185.32999999999</v>
      </c>
      <c r="K6092" s="2">
        <v>6</v>
      </c>
      <c r="L6092" s="2" t="s">
        <v>45</v>
      </c>
      <c r="M6092" s="2">
        <v>1</v>
      </c>
      <c r="N6092" s="2">
        <v>101</v>
      </c>
      <c r="O6092" s="2" t="s">
        <v>280</v>
      </c>
      <c r="P6092" s="2" t="s">
        <v>1744</v>
      </c>
      <c r="Q6092" s="2">
        <v>4702</v>
      </c>
      <c r="R6092" s="2" t="s">
        <v>349</v>
      </c>
      <c r="S6092" s="2">
        <v>38.902520729999999</v>
      </c>
      <c r="T6092" s="2">
        <v>-77.020912420000002</v>
      </c>
      <c r="U6092" s="2" t="s">
        <v>282</v>
      </c>
      <c r="V6092" s="2" t="s">
        <v>19824</v>
      </c>
      <c r="W6092" s="2" t="s">
        <v>19825</v>
      </c>
      <c r="X6092" s="2">
        <v>704193247</v>
      </c>
    </row>
    <row r="6093" spans="1:24" s="2" customFormat="1" x14ac:dyDescent="0.3">
      <c r="A6093" s="2">
        <v>400038.14</v>
      </c>
      <c r="B6093" s="2">
        <v>137846.69</v>
      </c>
      <c r="C6093" s="2">
        <v>25038864</v>
      </c>
      <c r="D6093" s="2" t="s">
        <v>19826</v>
      </c>
      <c r="E6093" s="2" t="s">
        <v>79</v>
      </c>
      <c r="F6093" s="2" t="s">
        <v>27</v>
      </c>
      <c r="G6093" s="2" t="s">
        <v>28</v>
      </c>
      <c r="H6093" s="2" t="s">
        <v>2534</v>
      </c>
      <c r="I6093" s="2">
        <v>400038.14</v>
      </c>
      <c r="J6093" s="2">
        <v>137846.69</v>
      </c>
      <c r="K6093" s="2">
        <v>5</v>
      </c>
      <c r="L6093" s="2" t="s">
        <v>137</v>
      </c>
      <c r="M6093" s="2">
        <v>5</v>
      </c>
      <c r="N6093" s="2">
        <v>501</v>
      </c>
      <c r="O6093" s="2" t="s">
        <v>252</v>
      </c>
      <c r="P6093" s="2" t="s">
        <v>442</v>
      </c>
      <c r="Q6093" s="2">
        <v>8803</v>
      </c>
      <c r="R6093" s="2" t="s">
        <v>275</v>
      </c>
      <c r="S6093" s="2">
        <v>38.908480359999999</v>
      </c>
      <c r="T6093" s="2">
        <v>-76.999560259999996</v>
      </c>
      <c r="V6093" s="2" t="s">
        <v>19827</v>
      </c>
      <c r="W6093" s="2" t="s">
        <v>19828</v>
      </c>
      <c r="X6093" s="2">
        <v>704193248</v>
      </c>
    </row>
    <row r="6094" spans="1:24" s="2" customFormat="1" x14ac:dyDescent="0.3">
      <c r="A6094" s="2">
        <v>396029.23</v>
      </c>
      <c r="B6094" s="2">
        <v>137018.53</v>
      </c>
      <c r="C6094" s="2">
        <v>25005169</v>
      </c>
      <c r="D6094" s="2" t="s">
        <v>19829</v>
      </c>
      <c r="E6094" s="2" t="s">
        <v>53</v>
      </c>
      <c r="F6094" s="2" t="s">
        <v>27</v>
      </c>
      <c r="G6094" s="2" t="s">
        <v>28</v>
      </c>
      <c r="H6094" s="2" t="s">
        <v>1212</v>
      </c>
      <c r="I6094" s="2">
        <v>396029.23</v>
      </c>
      <c r="J6094" s="2">
        <v>137018.53</v>
      </c>
      <c r="K6094" s="2">
        <v>2</v>
      </c>
      <c r="L6094" s="2" t="s">
        <v>630</v>
      </c>
      <c r="M6094" s="2">
        <v>2</v>
      </c>
      <c r="N6094" s="2">
        <v>207</v>
      </c>
      <c r="O6094" s="2" t="s">
        <v>631</v>
      </c>
      <c r="P6094" s="2" t="s">
        <v>1213</v>
      </c>
      <c r="Q6094" s="2">
        <v>10800</v>
      </c>
      <c r="R6094" s="2" t="s">
        <v>633</v>
      </c>
      <c r="S6094" s="2">
        <v>38.901011029999999</v>
      </c>
      <c r="T6094" s="2">
        <v>-77.045776450000005</v>
      </c>
      <c r="V6094" s="2" t="s">
        <v>19830</v>
      </c>
      <c r="W6094" s="2" t="s">
        <v>19831</v>
      </c>
      <c r="X6094" s="2">
        <v>704193268</v>
      </c>
    </row>
    <row r="6095" spans="1:24" s="2" customFormat="1" x14ac:dyDescent="0.3">
      <c r="A6095" s="2">
        <v>394459.18</v>
      </c>
      <c r="B6095" s="2">
        <v>141888.04</v>
      </c>
      <c r="C6095" s="2">
        <v>25020606</v>
      </c>
      <c r="D6095" s="2" t="s">
        <v>19832</v>
      </c>
      <c r="E6095" s="2" t="s">
        <v>79</v>
      </c>
      <c r="F6095" s="2" t="s">
        <v>27</v>
      </c>
      <c r="G6095" s="2" t="s">
        <v>28</v>
      </c>
      <c r="H6095" s="2" t="s">
        <v>1292</v>
      </c>
      <c r="I6095" s="2">
        <v>394459.18</v>
      </c>
      <c r="J6095" s="2">
        <v>141888.04</v>
      </c>
      <c r="K6095" s="2">
        <v>3</v>
      </c>
      <c r="L6095" s="2" t="s">
        <v>30</v>
      </c>
      <c r="M6095" s="2">
        <v>2</v>
      </c>
      <c r="N6095" s="2">
        <v>203</v>
      </c>
      <c r="O6095" s="2" t="s">
        <v>31</v>
      </c>
      <c r="P6095" s="2" t="s">
        <v>1293</v>
      </c>
      <c r="Q6095" s="2">
        <v>1303</v>
      </c>
      <c r="R6095" s="2" t="s">
        <v>328</v>
      </c>
      <c r="S6095" s="2">
        <v>38.944868640000003</v>
      </c>
      <c r="T6095" s="2">
        <v>-77.063915850000001</v>
      </c>
      <c r="V6095" s="2" t="s">
        <v>4195</v>
      </c>
      <c r="W6095" s="2" t="s">
        <v>19833</v>
      </c>
      <c r="X6095" s="2">
        <v>704193428</v>
      </c>
    </row>
    <row r="6096" spans="1:24" s="2" customFormat="1" x14ac:dyDescent="0.3">
      <c r="A6096" s="2">
        <v>393962.14</v>
      </c>
      <c r="B6096" s="2">
        <v>141246.72</v>
      </c>
      <c r="C6096" s="2">
        <v>25021046</v>
      </c>
      <c r="D6096" s="2" t="s">
        <v>19834</v>
      </c>
      <c r="E6096" s="2" t="s">
        <v>79</v>
      </c>
      <c r="F6096" s="2" t="s">
        <v>27</v>
      </c>
      <c r="G6096" s="2" t="s">
        <v>89</v>
      </c>
      <c r="H6096" s="2" t="s">
        <v>19835</v>
      </c>
      <c r="I6096" s="2">
        <v>393962.14</v>
      </c>
      <c r="J6096" s="2">
        <v>141246.72</v>
      </c>
      <c r="K6096" s="2">
        <v>3</v>
      </c>
      <c r="L6096" s="2" t="s">
        <v>611</v>
      </c>
      <c r="M6096" s="2">
        <v>2</v>
      </c>
      <c r="N6096" s="2">
        <v>203</v>
      </c>
      <c r="O6096" s="2" t="s">
        <v>197</v>
      </c>
      <c r="P6096" s="2" t="s">
        <v>3833</v>
      </c>
      <c r="Q6096" s="2">
        <v>600</v>
      </c>
      <c r="R6096" s="2" t="s">
        <v>1168</v>
      </c>
      <c r="S6096" s="2">
        <v>38.939088169999998</v>
      </c>
      <c r="T6096" s="2">
        <v>-77.069643780000007</v>
      </c>
      <c r="V6096" s="2" t="s">
        <v>18184</v>
      </c>
      <c r="W6096" s="2" t="s">
        <v>19836</v>
      </c>
      <c r="X6096" s="2">
        <v>704193429</v>
      </c>
    </row>
    <row r="6097" spans="1:24" s="2" customFormat="1" x14ac:dyDescent="0.3">
      <c r="A6097" s="2">
        <v>399877.71</v>
      </c>
      <c r="B6097" s="2">
        <v>137708.5</v>
      </c>
      <c r="C6097" s="2">
        <v>25023862</v>
      </c>
      <c r="D6097" s="2" t="s">
        <v>19837</v>
      </c>
      <c r="E6097" s="2" t="s">
        <v>26</v>
      </c>
      <c r="F6097" s="2" t="s">
        <v>27</v>
      </c>
      <c r="G6097" s="2" t="s">
        <v>28</v>
      </c>
      <c r="H6097" s="2" t="s">
        <v>1906</v>
      </c>
      <c r="I6097" s="2">
        <v>399877.71</v>
      </c>
      <c r="J6097" s="2">
        <v>137708.5</v>
      </c>
      <c r="K6097" s="2">
        <v>6</v>
      </c>
      <c r="L6097" s="2" t="s">
        <v>91</v>
      </c>
      <c r="M6097" s="2">
        <v>5</v>
      </c>
      <c r="N6097" s="2">
        <v>501</v>
      </c>
      <c r="O6097" s="2" t="s">
        <v>46</v>
      </c>
      <c r="P6097" s="2" t="s">
        <v>191</v>
      </c>
      <c r="Q6097" s="2">
        <v>10602</v>
      </c>
      <c r="R6097" s="2" t="s">
        <v>48</v>
      </c>
      <c r="S6097" s="2">
        <v>38.907235489999998</v>
      </c>
      <c r="T6097" s="2">
        <v>-77.001409929999994</v>
      </c>
      <c r="U6097" s="2" t="s">
        <v>49</v>
      </c>
      <c r="V6097" s="2" t="s">
        <v>19838</v>
      </c>
      <c r="W6097" s="2" t="s">
        <v>16876</v>
      </c>
      <c r="X6097" s="2">
        <v>704193430</v>
      </c>
    </row>
    <row r="6098" spans="1:24" s="2" customFormat="1" x14ac:dyDescent="0.3">
      <c r="A6098" s="2">
        <v>397704.56</v>
      </c>
      <c r="B6098" s="2">
        <v>145832.64000000001</v>
      </c>
      <c r="C6098" s="2">
        <v>25035483</v>
      </c>
      <c r="D6098" s="2" t="s">
        <v>19839</v>
      </c>
      <c r="E6098" s="2" t="s">
        <v>26</v>
      </c>
      <c r="F6098" s="2" t="s">
        <v>27</v>
      </c>
      <c r="G6098" s="2" t="s">
        <v>89</v>
      </c>
      <c r="H6098" s="2" t="s">
        <v>7446</v>
      </c>
      <c r="I6098" s="2">
        <v>397704.56</v>
      </c>
      <c r="J6098" s="2">
        <v>145832.64000000001</v>
      </c>
      <c r="K6098" s="2">
        <v>4</v>
      </c>
      <c r="L6098" s="2" t="s">
        <v>259</v>
      </c>
      <c r="M6098" s="2">
        <v>4</v>
      </c>
      <c r="N6098" s="2">
        <v>401</v>
      </c>
      <c r="O6098" s="2" t="s">
        <v>260</v>
      </c>
      <c r="P6098" s="2" t="s">
        <v>4066</v>
      </c>
      <c r="Q6098" s="2">
        <v>10300</v>
      </c>
      <c r="R6098" s="2" t="s">
        <v>449</v>
      </c>
      <c r="S6098" s="2">
        <v>38.980417060000001</v>
      </c>
      <c r="T6098" s="2">
        <v>-77.026492140000002</v>
      </c>
      <c r="V6098" s="2" t="s">
        <v>19840</v>
      </c>
      <c r="W6098" s="2" t="s">
        <v>19841</v>
      </c>
      <c r="X6098" s="2">
        <v>704193545</v>
      </c>
    </row>
    <row r="6099" spans="1:24" s="2" customFormat="1" x14ac:dyDescent="0.3">
      <c r="A6099" s="2">
        <v>397162.06</v>
      </c>
      <c r="B6099" s="2">
        <v>140182.43</v>
      </c>
      <c r="C6099" s="2">
        <v>25035779</v>
      </c>
      <c r="D6099" s="2" t="s">
        <v>19842</v>
      </c>
      <c r="E6099" s="2" t="s">
        <v>79</v>
      </c>
      <c r="F6099" s="2" t="s">
        <v>27</v>
      </c>
      <c r="G6099" s="2" t="s">
        <v>28</v>
      </c>
      <c r="H6099" s="2" t="s">
        <v>436</v>
      </c>
      <c r="I6099" s="2">
        <v>397162.06</v>
      </c>
      <c r="J6099" s="2">
        <v>140182.43</v>
      </c>
      <c r="K6099" s="2">
        <v>1</v>
      </c>
      <c r="L6099" s="2" t="s">
        <v>386</v>
      </c>
      <c r="M6099" s="2">
        <v>3</v>
      </c>
      <c r="N6099" s="2">
        <v>302</v>
      </c>
      <c r="O6099" s="2" t="s">
        <v>213</v>
      </c>
      <c r="P6099" s="2" t="s">
        <v>437</v>
      </c>
      <c r="Q6099" s="2">
        <v>2802</v>
      </c>
      <c r="R6099" s="2" t="s">
        <v>215</v>
      </c>
      <c r="S6099" s="2">
        <v>38.929516890000002</v>
      </c>
      <c r="T6099" s="2">
        <v>-77.032729860000003</v>
      </c>
      <c r="V6099" s="2" t="s">
        <v>19843</v>
      </c>
      <c r="W6099" s="2" t="s">
        <v>19844</v>
      </c>
      <c r="X6099" s="2">
        <v>704193546</v>
      </c>
    </row>
    <row r="6100" spans="1:24" s="2" customFormat="1" x14ac:dyDescent="0.3">
      <c r="A6100" s="2">
        <v>397325.13</v>
      </c>
      <c r="B6100" s="2">
        <v>140339.47</v>
      </c>
      <c r="C6100" s="2">
        <v>25003681</v>
      </c>
      <c r="D6100" s="2" t="s">
        <v>19845</v>
      </c>
      <c r="E6100" s="2" t="s">
        <v>53</v>
      </c>
      <c r="F6100" s="2" t="s">
        <v>80</v>
      </c>
      <c r="G6100" s="2" t="s">
        <v>126</v>
      </c>
      <c r="H6100" s="2" t="s">
        <v>19846</v>
      </c>
      <c r="I6100" s="2">
        <v>397325.13</v>
      </c>
      <c r="J6100" s="2">
        <v>140339.47</v>
      </c>
      <c r="K6100" s="2">
        <v>1</v>
      </c>
      <c r="L6100" s="2" t="s">
        <v>386</v>
      </c>
      <c r="M6100" s="2">
        <v>3</v>
      </c>
      <c r="N6100" s="2">
        <v>302</v>
      </c>
      <c r="O6100" s="2" t="s">
        <v>213</v>
      </c>
      <c r="P6100" s="2" t="s">
        <v>843</v>
      </c>
      <c r="Q6100" s="2">
        <v>2900</v>
      </c>
      <c r="R6100" s="2" t="s">
        <v>951</v>
      </c>
      <c r="S6100" s="2">
        <v>38.930932060000004</v>
      </c>
      <c r="T6100" s="2">
        <v>-77.030849790000005</v>
      </c>
      <c r="V6100" s="2" t="s">
        <v>19847</v>
      </c>
      <c r="W6100" s="2" t="s">
        <v>19848</v>
      </c>
      <c r="X6100" s="2">
        <v>704193566</v>
      </c>
    </row>
    <row r="6101" spans="1:24" s="2" customFormat="1" x14ac:dyDescent="0.3">
      <c r="A6101" s="2">
        <v>399765.6</v>
      </c>
      <c r="B6101" s="2">
        <v>137802.79999999999</v>
      </c>
      <c r="C6101" s="2">
        <v>25022294</v>
      </c>
      <c r="D6101" s="2" t="s">
        <v>19849</v>
      </c>
      <c r="E6101" s="2" t="s">
        <v>53</v>
      </c>
      <c r="F6101" s="2" t="s">
        <v>80</v>
      </c>
      <c r="G6101" s="2" t="s">
        <v>81</v>
      </c>
      <c r="H6101" s="2" t="s">
        <v>8350</v>
      </c>
      <c r="I6101" s="2">
        <v>399765.6</v>
      </c>
      <c r="J6101" s="2">
        <v>137802.79999999999</v>
      </c>
      <c r="K6101" s="2">
        <v>5</v>
      </c>
      <c r="L6101" s="2" t="s">
        <v>226</v>
      </c>
      <c r="M6101" s="2">
        <v>5</v>
      </c>
      <c r="N6101" s="2">
        <v>501</v>
      </c>
      <c r="O6101" s="2" t="s">
        <v>252</v>
      </c>
      <c r="P6101" s="2" t="s">
        <v>1501</v>
      </c>
      <c r="Q6101" s="2">
        <v>8702</v>
      </c>
      <c r="R6101" s="2" t="s">
        <v>228</v>
      </c>
      <c r="S6101" s="2">
        <v>38.908084950000003</v>
      </c>
      <c r="T6101" s="2">
        <v>-77.002702510000006</v>
      </c>
      <c r="U6101" s="2" t="s">
        <v>49</v>
      </c>
      <c r="V6101" s="2" t="s">
        <v>19850</v>
      </c>
      <c r="W6101" s="2" t="s">
        <v>19851</v>
      </c>
      <c r="X6101" s="2">
        <v>704193576</v>
      </c>
    </row>
    <row r="6102" spans="1:24" s="2" customFormat="1" x14ac:dyDescent="0.3">
      <c r="A6102" s="2">
        <v>397617.76</v>
      </c>
      <c r="B6102" s="2">
        <v>144388.93</v>
      </c>
      <c r="C6102" s="2">
        <v>25031377</v>
      </c>
      <c r="D6102" s="2" t="s">
        <v>19852</v>
      </c>
      <c r="E6102" s="2" t="s">
        <v>53</v>
      </c>
      <c r="F6102" s="2" t="s">
        <v>27</v>
      </c>
      <c r="G6102" s="2" t="s">
        <v>54</v>
      </c>
      <c r="H6102" s="2" t="s">
        <v>19853</v>
      </c>
      <c r="I6102" s="2">
        <v>397617.76</v>
      </c>
      <c r="J6102" s="2">
        <v>144388.93</v>
      </c>
      <c r="K6102" s="2">
        <v>4</v>
      </c>
      <c r="L6102" s="2" t="s">
        <v>259</v>
      </c>
      <c r="M6102" s="2">
        <v>4</v>
      </c>
      <c r="N6102" s="2">
        <v>402</v>
      </c>
      <c r="O6102" s="2" t="s">
        <v>260</v>
      </c>
      <c r="P6102" s="2" t="s">
        <v>4943</v>
      </c>
      <c r="Q6102" s="2">
        <v>1901</v>
      </c>
      <c r="R6102" s="2" t="s">
        <v>262</v>
      </c>
      <c r="S6102" s="2">
        <v>38.967411550000001</v>
      </c>
      <c r="T6102" s="2">
        <v>-77.027488899999994</v>
      </c>
      <c r="V6102" s="2" t="s">
        <v>19854</v>
      </c>
      <c r="W6102" s="2" t="s">
        <v>13789</v>
      </c>
      <c r="X6102" s="2">
        <v>704193610</v>
      </c>
    </row>
    <row r="6103" spans="1:24" s="2" customFormat="1" x14ac:dyDescent="0.3">
      <c r="A6103" s="2">
        <v>397115.78</v>
      </c>
      <c r="B6103" s="2">
        <v>137977.23000000001</v>
      </c>
      <c r="C6103" s="2">
        <v>25001672</v>
      </c>
      <c r="D6103" s="2" t="s">
        <v>19855</v>
      </c>
      <c r="E6103" s="2" t="s">
        <v>53</v>
      </c>
      <c r="F6103" s="2" t="s">
        <v>27</v>
      </c>
      <c r="G6103" s="2" t="s">
        <v>28</v>
      </c>
      <c r="H6103" s="2" t="s">
        <v>4227</v>
      </c>
      <c r="I6103" s="2">
        <v>397115.78</v>
      </c>
      <c r="J6103" s="2">
        <v>137977.23000000001</v>
      </c>
      <c r="K6103" s="2">
        <v>2</v>
      </c>
      <c r="L6103" s="2" t="s">
        <v>56</v>
      </c>
      <c r="M6103" s="2">
        <v>2</v>
      </c>
      <c r="N6103" s="2">
        <v>208</v>
      </c>
      <c r="O6103" s="2" t="s">
        <v>57</v>
      </c>
      <c r="P6103" s="2" t="s">
        <v>4228</v>
      </c>
      <c r="Q6103" s="2">
        <v>5203</v>
      </c>
      <c r="R6103" s="2" t="s">
        <v>1641</v>
      </c>
      <c r="S6103" s="2">
        <v>38.909651580000002</v>
      </c>
      <c r="T6103" s="2">
        <v>-77.033254339999999</v>
      </c>
      <c r="V6103" s="2" t="s">
        <v>19856</v>
      </c>
      <c r="W6103" s="2" t="s">
        <v>13704</v>
      </c>
      <c r="X6103" s="2">
        <v>704193623</v>
      </c>
    </row>
    <row r="6104" spans="1:24" s="2" customFormat="1" x14ac:dyDescent="0.3">
      <c r="A6104" s="2">
        <v>405665.06900000002</v>
      </c>
      <c r="B6104" s="2">
        <v>137980.0399</v>
      </c>
      <c r="C6104" s="2">
        <v>25002223</v>
      </c>
      <c r="D6104" s="2" t="s">
        <v>19857</v>
      </c>
      <c r="E6104" s="2" t="s">
        <v>26</v>
      </c>
      <c r="F6104" s="2" t="s">
        <v>27</v>
      </c>
      <c r="G6104" s="2" t="s">
        <v>54</v>
      </c>
      <c r="H6104" s="2" t="s">
        <v>19858</v>
      </c>
      <c r="I6104" s="2">
        <v>405665.06900000002</v>
      </c>
      <c r="J6104" s="2">
        <v>137980.0399</v>
      </c>
      <c r="K6104" s="2">
        <v>7</v>
      </c>
      <c r="L6104" s="2" t="s">
        <v>287</v>
      </c>
      <c r="M6104" s="2">
        <v>6</v>
      </c>
      <c r="N6104" s="2">
        <v>602</v>
      </c>
      <c r="O6104" s="2" t="s">
        <v>288</v>
      </c>
      <c r="P6104" s="2" t="s">
        <v>3764</v>
      </c>
      <c r="Q6104" s="2">
        <v>9601</v>
      </c>
      <c r="R6104" s="2" t="s">
        <v>3765</v>
      </c>
      <c r="S6104" s="2">
        <v>38.909663360000003</v>
      </c>
      <c r="T6104" s="2">
        <v>-76.934683140000004</v>
      </c>
      <c r="V6104" s="2" t="s">
        <v>19859</v>
      </c>
      <c r="W6104" s="2" t="s">
        <v>19860</v>
      </c>
      <c r="X6104" s="2">
        <v>704193624</v>
      </c>
    </row>
    <row r="6105" spans="1:24" s="2" customFormat="1" x14ac:dyDescent="0.3">
      <c r="A6105" s="2">
        <v>395984.38</v>
      </c>
      <c r="B6105" s="2">
        <v>138616.92000000001</v>
      </c>
      <c r="C6105" s="2">
        <v>25006308</v>
      </c>
      <c r="D6105" s="2" t="s">
        <v>19861</v>
      </c>
      <c r="E6105" s="2" t="s">
        <v>26</v>
      </c>
      <c r="F6105" s="2" t="s">
        <v>27</v>
      </c>
      <c r="G6105" s="2" t="s">
        <v>28</v>
      </c>
      <c r="H6105" s="2" t="s">
        <v>1723</v>
      </c>
      <c r="I6105" s="2">
        <v>395984.38</v>
      </c>
      <c r="J6105" s="2">
        <v>138616.92000000001</v>
      </c>
      <c r="K6105" s="2">
        <v>1</v>
      </c>
      <c r="L6105" s="2" t="s">
        <v>128</v>
      </c>
      <c r="M6105" s="2">
        <v>3</v>
      </c>
      <c r="N6105" s="2">
        <v>303</v>
      </c>
      <c r="O6105" s="2" t="s">
        <v>129</v>
      </c>
      <c r="P6105" s="2" t="s">
        <v>676</v>
      </c>
      <c r="Q6105" s="2">
        <v>4002</v>
      </c>
      <c r="R6105" s="2" t="s">
        <v>677</v>
      </c>
      <c r="S6105" s="2">
        <v>38.915409680000003</v>
      </c>
      <c r="T6105" s="2">
        <v>-77.046302850000004</v>
      </c>
      <c r="U6105" s="2" t="s">
        <v>678</v>
      </c>
      <c r="V6105" s="2" t="s">
        <v>19862</v>
      </c>
      <c r="W6105" s="2" t="s">
        <v>19863</v>
      </c>
      <c r="X6105" s="2">
        <v>704193625</v>
      </c>
    </row>
    <row r="6106" spans="1:24" s="2" customFormat="1" x14ac:dyDescent="0.3">
      <c r="A6106" s="2">
        <v>400489.25520000001</v>
      </c>
      <c r="B6106" s="2">
        <v>135195.35389999999</v>
      </c>
      <c r="C6106" s="2">
        <v>25005994</v>
      </c>
      <c r="D6106" s="2" t="s">
        <v>19864</v>
      </c>
      <c r="E6106" s="2" t="s">
        <v>79</v>
      </c>
      <c r="F6106" s="2" t="s">
        <v>27</v>
      </c>
      <c r="G6106" s="2" t="s">
        <v>54</v>
      </c>
      <c r="H6106" s="2" t="s">
        <v>7036</v>
      </c>
      <c r="I6106" s="2">
        <v>400489.25520000001</v>
      </c>
      <c r="J6106" s="2">
        <v>135195.35389999999</v>
      </c>
      <c r="K6106" s="2">
        <v>6</v>
      </c>
      <c r="L6106" s="2" t="s">
        <v>541</v>
      </c>
      <c r="M6106" s="2">
        <v>1</v>
      </c>
      <c r="N6106" s="2">
        <v>107</v>
      </c>
      <c r="O6106" s="2" t="s">
        <v>542</v>
      </c>
      <c r="P6106" s="2" t="s">
        <v>7037</v>
      </c>
      <c r="Q6106" s="2">
        <v>6700</v>
      </c>
      <c r="R6106" s="2" t="s">
        <v>2151</v>
      </c>
      <c r="S6106" s="2">
        <v>38.884596019999996</v>
      </c>
      <c r="T6106" s="2">
        <v>-76.994360990000004</v>
      </c>
      <c r="U6106" s="2" t="s">
        <v>107</v>
      </c>
      <c r="V6106" s="2" t="s">
        <v>19865</v>
      </c>
      <c r="W6106" s="2" t="s">
        <v>19866</v>
      </c>
      <c r="X6106" s="2">
        <v>704193746</v>
      </c>
    </row>
    <row r="6107" spans="1:24" s="2" customFormat="1" x14ac:dyDescent="0.3">
      <c r="A6107" s="2">
        <v>393016.93</v>
      </c>
      <c r="B6107" s="2">
        <v>142500.26</v>
      </c>
      <c r="C6107" s="2">
        <v>25008432</v>
      </c>
      <c r="D6107" s="2" t="s">
        <v>19867</v>
      </c>
      <c r="E6107" s="2" t="s">
        <v>79</v>
      </c>
      <c r="F6107" s="2" t="s">
        <v>27</v>
      </c>
      <c r="G6107" s="2" t="s">
        <v>54</v>
      </c>
      <c r="H6107" s="2" t="s">
        <v>19868</v>
      </c>
      <c r="I6107" s="2">
        <v>393016.93</v>
      </c>
      <c r="J6107" s="2">
        <v>142500.26</v>
      </c>
      <c r="K6107" s="2">
        <v>3</v>
      </c>
      <c r="L6107" s="2" t="s">
        <v>372</v>
      </c>
      <c r="M6107" s="2">
        <v>2</v>
      </c>
      <c r="N6107" s="2">
        <v>202</v>
      </c>
      <c r="O6107" s="2" t="s">
        <v>373</v>
      </c>
      <c r="P6107" s="2" t="s">
        <v>514</v>
      </c>
      <c r="Q6107" s="2">
        <v>1004</v>
      </c>
      <c r="R6107" s="2" t="s">
        <v>515</v>
      </c>
      <c r="S6107" s="2">
        <v>38.950373399999997</v>
      </c>
      <c r="T6107" s="2">
        <v>-77.08055908</v>
      </c>
      <c r="V6107" s="2" t="s">
        <v>4586</v>
      </c>
      <c r="W6107" s="2" t="s">
        <v>19869</v>
      </c>
      <c r="X6107" s="2">
        <v>704193747</v>
      </c>
    </row>
    <row r="6108" spans="1:24" s="2" customFormat="1" x14ac:dyDescent="0.3">
      <c r="A6108" s="2">
        <v>399489.77919999999</v>
      </c>
      <c r="B6108" s="2">
        <v>134556.8836</v>
      </c>
      <c r="C6108" s="2">
        <v>25011600</v>
      </c>
      <c r="D6108" s="2" t="s">
        <v>19870</v>
      </c>
      <c r="E6108" s="2" t="s">
        <v>53</v>
      </c>
      <c r="F6108" s="2" t="s">
        <v>27</v>
      </c>
      <c r="G6108" s="2" t="s">
        <v>189</v>
      </c>
      <c r="H6108" s="2" t="s">
        <v>3091</v>
      </c>
      <c r="I6108" s="2">
        <v>399489.77919999999</v>
      </c>
      <c r="J6108" s="2">
        <v>134556.8836</v>
      </c>
      <c r="K6108" s="2">
        <v>6</v>
      </c>
      <c r="L6108" s="2" t="s">
        <v>173</v>
      </c>
      <c r="M6108" s="2">
        <v>1</v>
      </c>
      <c r="N6108" s="2">
        <v>106</v>
      </c>
      <c r="O6108" s="2" t="s">
        <v>174</v>
      </c>
      <c r="P6108" s="2" t="s">
        <v>175</v>
      </c>
      <c r="Q6108" s="2">
        <v>7202</v>
      </c>
      <c r="R6108" s="2" t="s">
        <v>176</v>
      </c>
      <c r="S6108" s="2">
        <v>38.87884442</v>
      </c>
      <c r="T6108" s="2">
        <v>-77.005880180000005</v>
      </c>
      <c r="U6108" s="2" t="s">
        <v>177</v>
      </c>
      <c r="V6108" s="2" t="s">
        <v>19871</v>
      </c>
      <c r="X6108" s="2">
        <v>704193748</v>
      </c>
    </row>
    <row r="6109" spans="1:24" s="2" customFormat="1" x14ac:dyDescent="0.3">
      <c r="A6109" s="2">
        <v>394895.4</v>
      </c>
      <c r="B6109" s="2">
        <v>140924.9</v>
      </c>
      <c r="C6109" s="2">
        <v>25041405</v>
      </c>
      <c r="D6109" s="2" t="s">
        <v>19872</v>
      </c>
      <c r="E6109" s="2" t="s">
        <v>79</v>
      </c>
      <c r="F6109" s="2" t="s">
        <v>27</v>
      </c>
      <c r="G6109" s="2" t="s">
        <v>28</v>
      </c>
      <c r="H6109" s="2" t="s">
        <v>326</v>
      </c>
      <c r="I6109" s="2">
        <v>394895.4</v>
      </c>
      <c r="J6109" s="2">
        <v>140924.9</v>
      </c>
      <c r="K6109" s="2">
        <v>3</v>
      </c>
      <c r="L6109" s="2" t="s">
        <v>196</v>
      </c>
      <c r="M6109" s="2">
        <v>2</v>
      </c>
      <c r="N6109" s="2">
        <v>203</v>
      </c>
      <c r="O6109" s="2" t="s">
        <v>197</v>
      </c>
      <c r="P6109" s="2" t="s">
        <v>5433</v>
      </c>
      <c r="Q6109" s="2">
        <v>600</v>
      </c>
      <c r="R6109" s="2" t="s">
        <v>1168</v>
      </c>
      <c r="S6109" s="2">
        <v>38.936195040000001</v>
      </c>
      <c r="T6109" s="2">
        <v>-77.058876690000005</v>
      </c>
      <c r="V6109" s="2" t="s">
        <v>19873</v>
      </c>
      <c r="W6109" s="2" t="s">
        <v>19874</v>
      </c>
      <c r="X6109" s="2">
        <v>704193782</v>
      </c>
    </row>
    <row r="6110" spans="1:24" s="2" customFormat="1" x14ac:dyDescent="0.3">
      <c r="A6110" s="2">
        <v>400212.97</v>
      </c>
      <c r="B6110" s="2">
        <v>138058.6</v>
      </c>
      <c r="C6110" s="2">
        <v>25042796</v>
      </c>
      <c r="D6110" s="2" t="s">
        <v>19875</v>
      </c>
      <c r="E6110" s="2" t="s">
        <v>26</v>
      </c>
      <c r="F6110" s="2" t="s">
        <v>27</v>
      </c>
      <c r="G6110" s="2" t="s">
        <v>54</v>
      </c>
      <c r="H6110" s="2" t="s">
        <v>2176</v>
      </c>
      <c r="I6110" s="2">
        <v>400212.97</v>
      </c>
      <c r="J6110" s="2">
        <v>138058.6</v>
      </c>
      <c r="K6110" s="2">
        <v>5</v>
      </c>
      <c r="L6110" s="2" t="s">
        <v>137</v>
      </c>
      <c r="M6110" s="2">
        <v>5</v>
      </c>
      <c r="N6110" s="2">
        <v>501</v>
      </c>
      <c r="O6110" s="2" t="s">
        <v>252</v>
      </c>
      <c r="P6110" s="2" t="s">
        <v>442</v>
      </c>
      <c r="Q6110" s="2">
        <v>8803</v>
      </c>
      <c r="R6110" s="2" t="s">
        <v>275</v>
      </c>
      <c r="S6110" s="2">
        <v>38.910389289999998</v>
      </c>
      <c r="T6110" s="2">
        <v>-76.997544480000002</v>
      </c>
      <c r="V6110" s="2" t="s">
        <v>10882</v>
      </c>
      <c r="W6110" s="2" t="s">
        <v>10879</v>
      </c>
      <c r="X6110" s="2">
        <v>704193783</v>
      </c>
    </row>
    <row r="6111" spans="1:24" s="2" customFormat="1" x14ac:dyDescent="0.3">
      <c r="A6111" s="2">
        <v>397837</v>
      </c>
      <c r="B6111" s="2">
        <v>136946</v>
      </c>
      <c r="C6111" s="2">
        <v>25420015</v>
      </c>
      <c r="D6111" s="2" t="s">
        <v>19876</v>
      </c>
      <c r="E6111" s="2" t="s">
        <v>79</v>
      </c>
      <c r="F6111" s="2" t="s">
        <v>27</v>
      </c>
      <c r="G6111" s="2" t="s">
        <v>28</v>
      </c>
      <c r="H6111" s="2" t="s">
        <v>391</v>
      </c>
      <c r="I6111" s="2">
        <v>397837</v>
      </c>
      <c r="J6111" s="2">
        <v>136946</v>
      </c>
      <c r="K6111" s="2">
        <v>2</v>
      </c>
      <c r="L6111" s="2" t="s">
        <v>182</v>
      </c>
      <c r="M6111" s="2">
        <v>2</v>
      </c>
      <c r="N6111" s="2">
        <v>209</v>
      </c>
      <c r="O6111" s="2" t="s">
        <v>280</v>
      </c>
      <c r="P6111" s="2" t="s">
        <v>392</v>
      </c>
      <c r="Q6111" s="2">
        <v>5802</v>
      </c>
      <c r="R6111" s="2" t="s">
        <v>342</v>
      </c>
      <c r="S6111" s="2">
        <v>38.900363970000001</v>
      </c>
      <c r="T6111" s="2">
        <v>-77.02493561</v>
      </c>
      <c r="U6111" s="2" t="s">
        <v>282</v>
      </c>
      <c r="V6111" s="2" t="s">
        <v>19877</v>
      </c>
      <c r="W6111" s="2" t="s">
        <v>19878</v>
      </c>
      <c r="X6111" s="2">
        <v>704193784</v>
      </c>
    </row>
    <row r="6112" spans="1:24" s="2" customFormat="1" x14ac:dyDescent="0.3">
      <c r="A6112" s="2">
        <v>396233.28</v>
      </c>
      <c r="B6112" s="2">
        <v>138347.76</v>
      </c>
      <c r="C6112" s="2">
        <v>25420692</v>
      </c>
      <c r="D6112" s="2" t="s">
        <v>19879</v>
      </c>
      <c r="E6112" s="2" t="s">
        <v>26</v>
      </c>
      <c r="F6112" s="2" t="s">
        <v>27</v>
      </c>
      <c r="G6112" s="2" t="s">
        <v>28</v>
      </c>
      <c r="H6112" s="2" t="s">
        <v>12246</v>
      </c>
      <c r="I6112" s="2">
        <v>396233.28</v>
      </c>
      <c r="J6112" s="2">
        <v>138347.76</v>
      </c>
      <c r="K6112" s="2">
        <v>2</v>
      </c>
      <c r="L6112" s="2" t="s">
        <v>400</v>
      </c>
      <c r="M6112" s="2">
        <v>2</v>
      </c>
      <c r="N6112" s="2">
        <v>208</v>
      </c>
      <c r="O6112" s="2" t="s">
        <v>183</v>
      </c>
      <c r="P6112" s="2" t="s">
        <v>1927</v>
      </c>
      <c r="Q6112" s="2">
        <v>4202</v>
      </c>
      <c r="R6112" s="2" t="s">
        <v>703</v>
      </c>
      <c r="S6112" s="2">
        <v>38.912986099999998</v>
      </c>
      <c r="T6112" s="2">
        <v>-77.043431380000001</v>
      </c>
      <c r="V6112" s="2" t="s">
        <v>17818</v>
      </c>
      <c r="W6112" s="2" t="s">
        <v>6154</v>
      </c>
      <c r="X6112" s="2">
        <v>704193785</v>
      </c>
    </row>
    <row r="6113" spans="1:24" s="2" customFormat="1" x14ac:dyDescent="0.3">
      <c r="A6113" s="2">
        <v>400042.5</v>
      </c>
      <c r="B6113" s="2">
        <v>136696.91</v>
      </c>
      <c r="C6113" s="2">
        <v>25420823</v>
      </c>
      <c r="D6113" s="2" t="s">
        <v>19880</v>
      </c>
      <c r="E6113" s="2" t="s">
        <v>26</v>
      </c>
      <c r="F6113" s="2" t="s">
        <v>27</v>
      </c>
      <c r="G6113" s="2" t="s">
        <v>28</v>
      </c>
      <c r="H6113" s="2" t="s">
        <v>19881</v>
      </c>
      <c r="I6113" s="2">
        <v>400042.5</v>
      </c>
      <c r="J6113" s="2">
        <v>136696.91</v>
      </c>
      <c r="K6113" s="2">
        <v>6</v>
      </c>
      <c r="L6113" s="2" t="s">
        <v>91</v>
      </c>
      <c r="M6113" s="2">
        <v>1</v>
      </c>
      <c r="N6113" s="2">
        <v>104</v>
      </c>
      <c r="O6113" s="2" t="s">
        <v>46</v>
      </c>
      <c r="P6113" s="2" t="s">
        <v>5428</v>
      </c>
      <c r="Q6113" s="2">
        <v>8301</v>
      </c>
      <c r="R6113" s="2" t="s">
        <v>93</v>
      </c>
      <c r="S6113" s="2">
        <v>38.898122729999997</v>
      </c>
      <c r="T6113" s="2">
        <v>-76.999510060000006</v>
      </c>
      <c r="V6113" s="2" t="s">
        <v>19882</v>
      </c>
      <c r="W6113" s="2" t="s">
        <v>19883</v>
      </c>
      <c r="X6113" s="2">
        <v>704193786</v>
      </c>
    </row>
    <row r="6114" spans="1:24" s="2" customFormat="1" x14ac:dyDescent="0.3">
      <c r="A6114" s="2">
        <v>397921.33</v>
      </c>
      <c r="B6114" s="2">
        <v>138249.94</v>
      </c>
      <c r="C6114" s="2">
        <v>25014892</v>
      </c>
      <c r="D6114" s="2" t="s">
        <v>19884</v>
      </c>
      <c r="E6114" s="2" t="s">
        <v>79</v>
      </c>
      <c r="F6114" s="2" t="s">
        <v>27</v>
      </c>
      <c r="G6114" s="2" t="s">
        <v>89</v>
      </c>
      <c r="H6114" s="2" t="s">
        <v>19885</v>
      </c>
      <c r="I6114" s="2">
        <v>397921.33</v>
      </c>
      <c r="J6114" s="2">
        <v>138249.94</v>
      </c>
      <c r="K6114" s="2">
        <v>2</v>
      </c>
      <c r="L6114" s="2" t="s">
        <v>347</v>
      </c>
      <c r="M6114" s="2">
        <v>3</v>
      </c>
      <c r="N6114" s="2">
        <v>307</v>
      </c>
      <c r="O6114" s="2" t="s">
        <v>57</v>
      </c>
      <c r="P6114" s="2" t="s">
        <v>2181</v>
      </c>
      <c r="Q6114" s="2">
        <v>4901</v>
      </c>
      <c r="R6114" s="2" t="s">
        <v>791</v>
      </c>
      <c r="S6114" s="2">
        <v>38.912110509999998</v>
      </c>
      <c r="T6114" s="2">
        <v>-77.023967380000002</v>
      </c>
      <c r="V6114" s="2" t="s">
        <v>19886</v>
      </c>
      <c r="W6114" s="2" t="s">
        <v>19887</v>
      </c>
      <c r="X6114" s="2">
        <v>704193892</v>
      </c>
    </row>
    <row r="6115" spans="1:24" s="2" customFormat="1" x14ac:dyDescent="0.3">
      <c r="A6115" s="2">
        <v>396744.98</v>
      </c>
      <c r="B6115" s="2">
        <v>137186.26999999999</v>
      </c>
      <c r="C6115" s="2">
        <v>25016220</v>
      </c>
      <c r="D6115" s="2" t="s">
        <v>19888</v>
      </c>
      <c r="E6115" s="2" t="s">
        <v>53</v>
      </c>
      <c r="F6115" s="2" t="s">
        <v>80</v>
      </c>
      <c r="G6115" s="2" t="s">
        <v>126</v>
      </c>
      <c r="H6115" s="2" t="s">
        <v>17285</v>
      </c>
      <c r="I6115" s="2">
        <v>396744.98</v>
      </c>
      <c r="J6115" s="2">
        <v>137186.26999999999</v>
      </c>
      <c r="K6115" s="2">
        <v>2</v>
      </c>
      <c r="L6115" s="2" t="s">
        <v>182</v>
      </c>
      <c r="M6115" s="2">
        <v>2</v>
      </c>
      <c r="N6115" s="2">
        <v>207</v>
      </c>
      <c r="O6115" s="2" t="s">
        <v>183</v>
      </c>
      <c r="P6115" s="2" t="s">
        <v>184</v>
      </c>
      <c r="Q6115" s="2">
        <v>10700</v>
      </c>
      <c r="R6115" s="2" t="s">
        <v>59</v>
      </c>
      <c r="S6115" s="2">
        <v>38.90252504</v>
      </c>
      <c r="T6115" s="2">
        <v>-77.037525830000007</v>
      </c>
      <c r="U6115" s="2" t="s">
        <v>185</v>
      </c>
      <c r="V6115" s="2" t="s">
        <v>19889</v>
      </c>
      <c r="W6115" s="2" t="s">
        <v>19890</v>
      </c>
      <c r="X6115" s="2">
        <v>704193893</v>
      </c>
    </row>
    <row r="6116" spans="1:24" s="2" customFormat="1" x14ac:dyDescent="0.3">
      <c r="A6116" s="2">
        <v>399468.41</v>
      </c>
      <c r="B6116" s="2">
        <v>141839.13</v>
      </c>
      <c r="C6116" s="2">
        <v>25017022</v>
      </c>
      <c r="D6116" s="2" t="s">
        <v>19891</v>
      </c>
      <c r="E6116" s="2" t="s">
        <v>79</v>
      </c>
      <c r="F6116" s="2" t="s">
        <v>27</v>
      </c>
      <c r="G6116" s="2" t="s">
        <v>54</v>
      </c>
      <c r="H6116" s="2" t="s">
        <v>19892</v>
      </c>
      <c r="I6116" s="2">
        <v>399468.41</v>
      </c>
      <c r="J6116" s="2">
        <v>141839.13</v>
      </c>
      <c r="K6116" s="2">
        <v>5</v>
      </c>
      <c r="L6116" s="2" t="s">
        <v>321</v>
      </c>
      <c r="M6116" s="2">
        <v>4</v>
      </c>
      <c r="N6116" s="2">
        <v>405</v>
      </c>
      <c r="O6116" s="2" t="s">
        <v>447</v>
      </c>
      <c r="P6116" s="2" t="s">
        <v>2254</v>
      </c>
      <c r="Q6116" s="2">
        <v>9510</v>
      </c>
      <c r="R6116" s="2" t="s">
        <v>1759</v>
      </c>
      <c r="S6116" s="2">
        <v>38.944445350000002</v>
      </c>
      <c r="T6116" s="2">
        <v>-77.006132089999994</v>
      </c>
      <c r="V6116" s="2" t="s">
        <v>19893</v>
      </c>
      <c r="W6116" s="2" t="s">
        <v>19894</v>
      </c>
      <c r="X6116" s="2">
        <v>704193894</v>
      </c>
    </row>
    <row r="6117" spans="1:24" s="2" customFormat="1" x14ac:dyDescent="0.3">
      <c r="A6117" s="2">
        <v>397209.47</v>
      </c>
      <c r="B6117" s="2">
        <v>139586.9</v>
      </c>
      <c r="C6117" s="2">
        <v>25018485</v>
      </c>
      <c r="D6117" s="2" t="s">
        <v>19895</v>
      </c>
      <c r="E6117" s="2" t="s">
        <v>79</v>
      </c>
      <c r="F6117" s="2" t="s">
        <v>27</v>
      </c>
      <c r="G6117" s="2" t="s">
        <v>81</v>
      </c>
      <c r="H6117" s="2" t="s">
        <v>13120</v>
      </c>
      <c r="I6117" s="2">
        <v>397209.47</v>
      </c>
      <c r="J6117" s="2">
        <v>139586.9</v>
      </c>
      <c r="K6117" s="2">
        <v>1</v>
      </c>
      <c r="L6117" s="2" t="s">
        <v>386</v>
      </c>
      <c r="M6117" s="2">
        <v>3</v>
      </c>
      <c r="N6117" s="2">
        <v>304</v>
      </c>
      <c r="O6117" s="2" t="s">
        <v>213</v>
      </c>
      <c r="P6117" s="2" t="s">
        <v>2672</v>
      </c>
      <c r="Q6117" s="2">
        <v>3702</v>
      </c>
      <c r="R6117" s="2" t="s">
        <v>1719</v>
      </c>
      <c r="S6117" s="2">
        <v>38.924152319999997</v>
      </c>
      <c r="T6117" s="2">
        <v>-77.032180659999995</v>
      </c>
      <c r="V6117" s="2" t="s">
        <v>3711</v>
      </c>
      <c r="W6117" s="2" t="s">
        <v>19896</v>
      </c>
      <c r="X6117" s="2">
        <v>704193895</v>
      </c>
    </row>
    <row r="6118" spans="1:24" s="2" customFormat="1" x14ac:dyDescent="0.3">
      <c r="A6118" s="2">
        <v>399995.9</v>
      </c>
      <c r="B6118" s="2">
        <v>139118.92000000001</v>
      </c>
      <c r="C6118" s="2">
        <v>25001599</v>
      </c>
      <c r="D6118" s="2" t="s">
        <v>19897</v>
      </c>
      <c r="E6118" s="2" t="s">
        <v>53</v>
      </c>
      <c r="F6118" s="2" t="s">
        <v>27</v>
      </c>
      <c r="G6118" s="2" t="s">
        <v>89</v>
      </c>
      <c r="H6118" s="2" t="s">
        <v>3038</v>
      </c>
      <c r="I6118" s="2">
        <v>399995.9</v>
      </c>
      <c r="J6118" s="2">
        <v>139118.92000000001</v>
      </c>
      <c r="K6118" s="2">
        <v>5</v>
      </c>
      <c r="L6118" s="2" t="s">
        <v>226</v>
      </c>
      <c r="M6118" s="2">
        <v>5</v>
      </c>
      <c r="N6118" s="2">
        <v>502</v>
      </c>
      <c r="O6118" s="2" t="s">
        <v>73</v>
      </c>
      <c r="P6118" s="2" t="s">
        <v>233</v>
      </c>
      <c r="Q6118" s="2">
        <v>9204</v>
      </c>
      <c r="R6118" s="2" t="s">
        <v>234</v>
      </c>
      <c r="S6118" s="2">
        <v>38.919941029999997</v>
      </c>
      <c r="T6118" s="2">
        <v>-77.000047280000004</v>
      </c>
      <c r="V6118" s="2" t="s">
        <v>19898</v>
      </c>
      <c r="W6118" s="2" t="s">
        <v>10630</v>
      </c>
      <c r="X6118" s="2">
        <v>704193939</v>
      </c>
    </row>
    <row r="6119" spans="1:24" s="2" customFormat="1" x14ac:dyDescent="0.3">
      <c r="A6119" s="2">
        <v>400233.79</v>
      </c>
      <c r="B6119" s="2">
        <v>136927.88</v>
      </c>
      <c r="C6119" s="2">
        <v>25003846</v>
      </c>
      <c r="D6119" s="2" t="s">
        <v>19899</v>
      </c>
      <c r="E6119" s="2" t="s">
        <v>26</v>
      </c>
      <c r="F6119" s="2" t="s">
        <v>27</v>
      </c>
      <c r="G6119" s="2" t="s">
        <v>28</v>
      </c>
      <c r="H6119" s="2" t="s">
        <v>5444</v>
      </c>
      <c r="I6119" s="2">
        <v>400233.79</v>
      </c>
      <c r="J6119" s="2">
        <v>136927.88</v>
      </c>
      <c r="K6119" s="2">
        <v>6</v>
      </c>
      <c r="L6119" s="2" t="s">
        <v>91</v>
      </c>
      <c r="M6119" s="2">
        <v>1</v>
      </c>
      <c r="N6119" s="2">
        <v>104</v>
      </c>
      <c r="O6119" s="2" t="s">
        <v>46</v>
      </c>
      <c r="P6119" s="2" t="s">
        <v>987</v>
      </c>
      <c r="Q6119" s="2">
        <v>8302</v>
      </c>
      <c r="R6119" s="2" t="s">
        <v>529</v>
      </c>
      <c r="S6119" s="2">
        <v>38.900203359999999</v>
      </c>
      <c r="T6119" s="2">
        <v>-76.997304819999997</v>
      </c>
      <c r="V6119" s="2" t="s">
        <v>19900</v>
      </c>
      <c r="W6119" s="2" t="s">
        <v>19901</v>
      </c>
      <c r="X6119" s="2">
        <v>704193940</v>
      </c>
    </row>
    <row r="6120" spans="1:24" s="2" customFormat="1" x14ac:dyDescent="0.3">
      <c r="A6120" s="2">
        <v>397426.29</v>
      </c>
      <c r="B6120" s="2">
        <v>143323.49</v>
      </c>
      <c r="C6120" s="2">
        <v>25007371</v>
      </c>
      <c r="D6120" s="2" t="s">
        <v>19902</v>
      </c>
      <c r="E6120" s="2" t="s">
        <v>79</v>
      </c>
      <c r="F6120" s="2" t="s">
        <v>27</v>
      </c>
      <c r="G6120" s="2" t="s">
        <v>89</v>
      </c>
      <c r="H6120" s="2" t="s">
        <v>19903</v>
      </c>
      <c r="I6120" s="2">
        <v>397426.29</v>
      </c>
      <c r="J6120" s="2">
        <v>143323.49</v>
      </c>
      <c r="K6120" s="2">
        <v>4</v>
      </c>
      <c r="L6120" s="2" t="s">
        <v>112</v>
      </c>
      <c r="M6120" s="2">
        <v>4</v>
      </c>
      <c r="N6120" s="2">
        <v>403</v>
      </c>
      <c r="O6120" s="2" t="s">
        <v>113</v>
      </c>
      <c r="P6120" s="2" t="s">
        <v>4305</v>
      </c>
      <c r="Q6120" s="2">
        <v>2002</v>
      </c>
      <c r="R6120" s="2" t="s">
        <v>915</v>
      </c>
      <c r="S6120" s="2">
        <v>38.957813260000002</v>
      </c>
      <c r="T6120" s="2">
        <v>-77.029694289999995</v>
      </c>
      <c r="V6120" s="2" t="s">
        <v>19904</v>
      </c>
      <c r="W6120" s="2" t="s">
        <v>19905</v>
      </c>
      <c r="X6120" s="2">
        <v>704193941</v>
      </c>
    </row>
    <row r="6121" spans="1:24" s="2" customFormat="1" x14ac:dyDescent="0.3">
      <c r="A6121" s="2">
        <v>401701.35</v>
      </c>
      <c r="B6121" s="2">
        <v>136862.76</v>
      </c>
      <c r="C6121" s="2">
        <v>25008827</v>
      </c>
      <c r="D6121" s="2" t="s">
        <v>19906</v>
      </c>
      <c r="E6121" s="2" t="s">
        <v>26</v>
      </c>
      <c r="F6121" s="2" t="s">
        <v>27</v>
      </c>
      <c r="G6121" s="2" t="s">
        <v>28</v>
      </c>
      <c r="H6121" s="2" t="s">
        <v>1139</v>
      </c>
      <c r="I6121" s="2">
        <v>401701.35</v>
      </c>
      <c r="J6121" s="2">
        <v>136862.76</v>
      </c>
      <c r="K6121" s="2">
        <v>5</v>
      </c>
      <c r="L6121" s="2" t="s">
        <v>137</v>
      </c>
      <c r="M6121" s="2">
        <v>5</v>
      </c>
      <c r="N6121" s="2">
        <v>507</v>
      </c>
      <c r="O6121" s="2" t="s">
        <v>252</v>
      </c>
      <c r="P6121" s="2" t="s">
        <v>1140</v>
      </c>
      <c r="Q6121" s="2">
        <v>8904</v>
      </c>
      <c r="R6121" s="2" t="s">
        <v>140</v>
      </c>
      <c r="S6121" s="2">
        <v>38.89961512</v>
      </c>
      <c r="T6121" s="2">
        <v>-76.980386609999996</v>
      </c>
      <c r="V6121" s="2" t="s">
        <v>19907</v>
      </c>
      <c r="W6121" s="2" t="s">
        <v>19908</v>
      </c>
      <c r="X6121" s="2">
        <v>704193942</v>
      </c>
    </row>
    <row r="6122" spans="1:24" s="2" customFormat="1" x14ac:dyDescent="0.3">
      <c r="A6122" s="2">
        <v>400212.85</v>
      </c>
      <c r="B6122" s="2">
        <v>137949.32999999999</v>
      </c>
      <c r="C6122" s="2">
        <v>25012791</v>
      </c>
      <c r="D6122" s="2" t="s">
        <v>19909</v>
      </c>
      <c r="E6122" s="2" t="s">
        <v>79</v>
      </c>
      <c r="F6122" s="2" t="s">
        <v>27</v>
      </c>
      <c r="G6122" s="2" t="s">
        <v>54</v>
      </c>
      <c r="H6122" s="2" t="s">
        <v>1542</v>
      </c>
      <c r="I6122" s="2">
        <v>400212.85</v>
      </c>
      <c r="J6122" s="2">
        <v>137949.32999999999</v>
      </c>
      <c r="K6122" s="2">
        <v>5</v>
      </c>
      <c r="L6122" s="2" t="s">
        <v>137</v>
      </c>
      <c r="M6122" s="2">
        <v>5</v>
      </c>
      <c r="N6122" s="2">
        <v>501</v>
      </c>
      <c r="O6122" s="2" t="s">
        <v>252</v>
      </c>
      <c r="P6122" s="2" t="s">
        <v>442</v>
      </c>
      <c r="Q6122" s="2">
        <v>8803</v>
      </c>
      <c r="R6122" s="2" t="s">
        <v>275</v>
      </c>
      <c r="S6122" s="2">
        <v>38.909404950000003</v>
      </c>
      <c r="T6122" s="2">
        <v>-76.997545900000006</v>
      </c>
      <c r="V6122" s="2" t="s">
        <v>19910</v>
      </c>
      <c r="W6122" s="2" t="s">
        <v>19911</v>
      </c>
      <c r="X6122" s="2">
        <v>704194253</v>
      </c>
    </row>
    <row r="6123" spans="1:24" s="2" customFormat="1" x14ac:dyDescent="0.3">
      <c r="A6123" s="2">
        <v>401498.97</v>
      </c>
      <c r="B6123" s="2">
        <v>138734.57</v>
      </c>
      <c r="C6123" s="2">
        <v>25014043</v>
      </c>
      <c r="D6123" s="2" t="s">
        <v>19912</v>
      </c>
      <c r="E6123" s="2" t="s">
        <v>79</v>
      </c>
      <c r="F6123" s="2" t="s">
        <v>27</v>
      </c>
      <c r="G6123" s="2" t="s">
        <v>28</v>
      </c>
      <c r="H6123" s="2" t="s">
        <v>1673</v>
      </c>
      <c r="I6123" s="2">
        <v>401498.97</v>
      </c>
      <c r="J6123" s="2">
        <v>138734.57</v>
      </c>
      <c r="K6123" s="2">
        <v>5</v>
      </c>
      <c r="L6123" s="2" t="s">
        <v>137</v>
      </c>
      <c r="M6123" s="2">
        <v>5</v>
      </c>
      <c r="N6123" s="2">
        <v>506</v>
      </c>
      <c r="O6123" s="2" t="s">
        <v>252</v>
      </c>
      <c r="P6123" s="2" t="s">
        <v>274</v>
      </c>
      <c r="Q6123" s="2">
        <v>8803</v>
      </c>
      <c r="R6123" s="2" t="s">
        <v>275</v>
      </c>
      <c r="S6123" s="2">
        <v>38.916477399999998</v>
      </c>
      <c r="T6123" s="2">
        <v>-76.982715589999998</v>
      </c>
      <c r="V6123" s="2" t="s">
        <v>19913</v>
      </c>
      <c r="W6123" s="2" t="s">
        <v>19914</v>
      </c>
      <c r="X6123" s="2">
        <v>704194254</v>
      </c>
    </row>
    <row r="6124" spans="1:24" s="2" customFormat="1" x14ac:dyDescent="0.3">
      <c r="A6124" s="2">
        <v>404097.65</v>
      </c>
      <c r="B6124" s="2">
        <v>135820.12</v>
      </c>
      <c r="C6124" s="2">
        <v>25032535</v>
      </c>
      <c r="D6124" s="2" t="s">
        <v>19915</v>
      </c>
      <c r="E6124" s="2" t="s">
        <v>79</v>
      </c>
      <c r="F6124" s="2" t="s">
        <v>1193</v>
      </c>
      <c r="G6124" s="2" t="s">
        <v>28</v>
      </c>
      <c r="H6124" s="2" t="s">
        <v>14594</v>
      </c>
      <c r="I6124" s="2">
        <v>404097.65</v>
      </c>
      <c r="J6124" s="2">
        <v>135820.12</v>
      </c>
      <c r="K6124" s="2">
        <v>7</v>
      </c>
      <c r="L6124" s="2" t="s">
        <v>295</v>
      </c>
      <c r="M6124" s="2">
        <v>6</v>
      </c>
      <c r="N6124" s="2">
        <v>603</v>
      </c>
      <c r="O6124" s="2" t="s">
        <v>425</v>
      </c>
      <c r="P6124" s="2" t="s">
        <v>2021</v>
      </c>
      <c r="Q6124" s="2">
        <v>9603</v>
      </c>
      <c r="R6124" s="2" t="s">
        <v>558</v>
      </c>
      <c r="S6124" s="2">
        <v>38.890214739999998</v>
      </c>
      <c r="T6124" s="2">
        <v>-76.952767980000004</v>
      </c>
      <c r="V6124" s="2" t="s">
        <v>19916</v>
      </c>
      <c r="W6124" s="2" t="s">
        <v>17176</v>
      </c>
      <c r="X6124" s="2">
        <v>704194255</v>
      </c>
    </row>
    <row r="6125" spans="1:24" s="2" customFormat="1" x14ac:dyDescent="0.3">
      <c r="A6125" s="2">
        <v>397162.06</v>
      </c>
      <c r="B6125" s="2">
        <v>140182.43</v>
      </c>
      <c r="C6125" s="2">
        <v>25034543</v>
      </c>
      <c r="D6125" s="2" t="s">
        <v>19917</v>
      </c>
      <c r="E6125" s="2" t="s">
        <v>26</v>
      </c>
      <c r="F6125" s="2" t="s">
        <v>27</v>
      </c>
      <c r="G6125" s="2" t="s">
        <v>28</v>
      </c>
      <c r="H6125" s="2" t="s">
        <v>436</v>
      </c>
      <c r="I6125" s="2">
        <v>397162.06</v>
      </c>
      <c r="J6125" s="2">
        <v>140182.43</v>
      </c>
      <c r="K6125" s="2">
        <v>1</v>
      </c>
      <c r="L6125" s="2" t="s">
        <v>386</v>
      </c>
      <c r="M6125" s="2">
        <v>3</v>
      </c>
      <c r="N6125" s="2">
        <v>302</v>
      </c>
      <c r="O6125" s="2" t="s">
        <v>213</v>
      </c>
      <c r="P6125" s="2" t="s">
        <v>437</v>
      </c>
      <c r="Q6125" s="2">
        <v>2802</v>
      </c>
      <c r="R6125" s="2" t="s">
        <v>215</v>
      </c>
      <c r="S6125" s="2">
        <v>38.929516890000002</v>
      </c>
      <c r="T6125" s="2">
        <v>-77.032729860000003</v>
      </c>
      <c r="V6125" s="2" t="s">
        <v>19918</v>
      </c>
      <c r="W6125" s="2" t="s">
        <v>12407</v>
      </c>
      <c r="X6125" s="2">
        <v>704194256</v>
      </c>
    </row>
    <row r="6126" spans="1:24" s="2" customFormat="1" x14ac:dyDescent="0.3">
      <c r="A6126" s="2">
        <v>400530.26270000002</v>
      </c>
      <c r="B6126" s="2">
        <v>132799.05660000001</v>
      </c>
      <c r="C6126" s="2">
        <v>25037491</v>
      </c>
      <c r="D6126" s="2" t="s">
        <v>19919</v>
      </c>
      <c r="E6126" s="2" t="s">
        <v>79</v>
      </c>
      <c r="F6126" s="2" t="s">
        <v>27</v>
      </c>
      <c r="G6126" s="2" t="s">
        <v>89</v>
      </c>
      <c r="H6126" s="2" t="s">
        <v>19920</v>
      </c>
      <c r="I6126" s="2">
        <v>400530.26270000002</v>
      </c>
      <c r="J6126" s="2">
        <v>132799.05660000001</v>
      </c>
      <c r="K6126" s="2">
        <v>8</v>
      </c>
      <c r="L6126" s="2" t="s">
        <v>314</v>
      </c>
      <c r="M6126" s="2">
        <v>7</v>
      </c>
      <c r="N6126" s="2">
        <v>703</v>
      </c>
      <c r="O6126" s="2" t="s">
        <v>581</v>
      </c>
      <c r="P6126" s="2" t="s">
        <v>12713</v>
      </c>
      <c r="Q6126" s="2">
        <v>7401</v>
      </c>
      <c r="R6126" s="2" t="s">
        <v>1064</v>
      </c>
      <c r="S6126" s="2">
        <v>38.86300919</v>
      </c>
      <c r="T6126" s="2">
        <v>-76.993890199999996</v>
      </c>
      <c r="V6126" s="2" t="s">
        <v>19921</v>
      </c>
      <c r="W6126" s="2" t="s">
        <v>19922</v>
      </c>
      <c r="X6126" s="2">
        <v>704194257</v>
      </c>
    </row>
    <row r="6127" spans="1:24" s="2" customFormat="1" x14ac:dyDescent="0.3">
      <c r="A6127" s="2">
        <v>397088.54</v>
      </c>
      <c r="B6127" s="2">
        <v>140956.26999999999</v>
      </c>
      <c r="C6127" s="2">
        <v>25038203</v>
      </c>
      <c r="D6127" s="2" t="s">
        <v>19923</v>
      </c>
      <c r="E6127" s="2" t="s">
        <v>53</v>
      </c>
      <c r="F6127" s="2" t="s">
        <v>80</v>
      </c>
      <c r="G6127" s="2" t="s">
        <v>126</v>
      </c>
      <c r="H6127" s="2" t="s">
        <v>7020</v>
      </c>
      <c r="I6127" s="2">
        <v>397088.54</v>
      </c>
      <c r="J6127" s="2">
        <v>140956.26999999999</v>
      </c>
      <c r="K6127" s="2">
        <v>1</v>
      </c>
      <c r="L6127" s="2" t="s">
        <v>212</v>
      </c>
      <c r="M6127" s="2">
        <v>4</v>
      </c>
      <c r="N6127" s="2">
        <v>408</v>
      </c>
      <c r="O6127" s="2" t="s">
        <v>213</v>
      </c>
      <c r="P6127" s="2" t="s">
        <v>950</v>
      </c>
      <c r="Q6127" s="2">
        <v>2801</v>
      </c>
      <c r="R6127" s="2" t="s">
        <v>951</v>
      </c>
      <c r="S6127" s="2">
        <v>38.936487630000002</v>
      </c>
      <c r="T6127" s="2">
        <v>-77.033581049999995</v>
      </c>
      <c r="V6127" s="2" t="s">
        <v>12433</v>
      </c>
      <c r="W6127" s="2" t="s">
        <v>19924</v>
      </c>
      <c r="X6127" s="2">
        <v>704194258</v>
      </c>
    </row>
    <row r="6128" spans="1:24" s="2" customFormat="1" x14ac:dyDescent="0.3">
      <c r="A6128" s="2">
        <v>397171.11</v>
      </c>
      <c r="B6128" s="2">
        <v>137408.25</v>
      </c>
      <c r="C6128" s="2">
        <v>25023897</v>
      </c>
      <c r="D6128" s="2" t="s">
        <v>19925</v>
      </c>
      <c r="E6128" s="2" t="s">
        <v>26</v>
      </c>
      <c r="F6128" s="2" t="s">
        <v>27</v>
      </c>
      <c r="G6128" s="2" t="s">
        <v>28</v>
      </c>
      <c r="H6128" s="2" t="s">
        <v>970</v>
      </c>
      <c r="I6128" s="2">
        <v>397171.11</v>
      </c>
      <c r="J6128" s="2">
        <v>137408.25</v>
      </c>
      <c r="K6128" s="2">
        <v>2</v>
      </c>
      <c r="L6128" s="2" t="s">
        <v>182</v>
      </c>
      <c r="M6128" s="2">
        <v>2</v>
      </c>
      <c r="N6128" s="2">
        <v>207</v>
      </c>
      <c r="O6128" s="2" t="s">
        <v>280</v>
      </c>
      <c r="P6128" s="2" t="s">
        <v>875</v>
      </c>
      <c r="Q6128" s="2">
        <v>10100</v>
      </c>
      <c r="R6128" s="2" t="s">
        <v>59</v>
      </c>
      <c r="S6128" s="2">
        <v>38.904526189999999</v>
      </c>
      <c r="T6128" s="2">
        <v>-77.03261406</v>
      </c>
      <c r="U6128" s="2" t="s">
        <v>282</v>
      </c>
      <c r="V6128" s="2" t="s">
        <v>19926</v>
      </c>
      <c r="W6128" s="2" t="s">
        <v>19927</v>
      </c>
      <c r="X6128" s="2">
        <v>704194261</v>
      </c>
    </row>
    <row r="6129" spans="1:24" s="2" customFormat="1" x14ac:dyDescent="0.3">
      <c r="A6129" s="2">
        <v>395288.01</v>
      </c>
      <c r="B6129" s="2">
        <v>139501.97</v>
      </c>
      <c r="C6129" s="2">
        <v>25023993</v>
      </c>
      <c r="D6129" s="2" t="s">
        <v>19928</v>
      </c>
      <c r="E6129" s="2" t="s">
        <v>79</v>
      </c>
      <c r="F6129" s="2" t="s">
        <v>27</v>
      </c>
      <c r="G6129" s="2" t="s">
        <v>28</v>
      </c>
      <c r="H6129" s="2" t="s">
        <v>19488</v>
      </c>
      <c r="I6129" s="2">
        <v>395288.01</v>
      </c>
      <c r="J6129" s="2">
        <v>139501.97</v>
      </c>
      <c r="K6129" s="2">
        <v>3</v>
      </c>
      <c r="L6129" s="2" t="s">
        <v>196</v>
      </c>
      <c r="M6129" s="2">
        <v>2</v>
      </c>
      <c r="N6129" s="2">
        <v>204</v>
      </c>
      <c r="O6129" s="2" t="s">
        <v>197</v>
      </c>
      <c r="P6129" s="2" t="s">
        <v>4334</v>
      </c>
      <c r="Q6129" s="2">
        <v>501</v>
      </c>
      <c r="R6129" s="2" t="s">
        <v>2834</v>
      </c>
      <c r="S6129" s="2">
        <v>38.92337904</v>
      </c>
      <c r="T6129" s="2">
        <v>-77.054338540000003</v>
      </c>
      <c r="V6129" s="2" t="s">
        <v>10430</v>
      </c>
      <c r="W6129" s="2" t="s">
        <v>19929</v>
      </c>
      <c r="X6129" s="2">
        <v>704194301</v>
      </c>
    </row>
    <row r="6130" spans="1:24" s="2" customFormat="1" x14ac:dyDescent="0.3">
      <c r="A6130" s="2">
        <v>399081.03</v>
      </c>
      <c r="B6130" s="2">
        <v>138710.85</v>
      </c>
      <c r="C6130" s="2">
        <v>25015039</v>
      </c>
      <c r="D6130" s="2" t="s">
        <v>19930</v>
      </c>
      <c r="E6130" s="2" t="s">
        <v>79</v>
      </c>
      <c r="F6130" s="2" t="s">
        <v>27</v>
      </c>
      <c r="G6130" s="2" t="s">
        <v>89</v>
      </c>
      <c r="H6130" s="2" t="s">
        <v>19931</v>
      </c>
      <c r="I6130" s="2">
        <v>399081.03</v>
      </c>
      <c r="J6130" s="2">
        <v>138710.85</v>
      </c>
      <c r="K6130" s="2">
        <v>5</v>
      </c>
      <c r="L6130" s="2" t="s">
        <v>72</v>
      </c>
      <c r="M6130" s="2">
        <v>3</v>
      </c>
      <c r="N6130" s="2">
        <v>308</v>
      </c>
      <c r="O6130" s="2" t="s">
        <v>73</v>
      </c>
      <c r="P6130" s="2" t="s">
        <v>1987</v>
      </c>
      <c r="Q6130" s="2">
        <v>3302</v>
      </c>
      <c r="R6130" s="2" t="s">
        <v>75</v>
      </c>
      <c r="S6130" s="2">
        <v>38.916264519999999</v>
      </c>
      <c r="T6130" s="2">
        <v>-77.010596480000004</v>
      </c>
      <c r="V6130" s="2" t="s">
        <v>19932</v>
      </c>
      <c r="W6130" s="2" t="s">
        <v>19933</v>
      </c>
      <c r="X6130" s="2">
        <v>704194309</v>
      </c>
    </row>
    <row r="6131" spans="1:24" s="2" customFormat="1" x14ac:dyDescent="0.3">
      <c r="A6131" s="2">
        <v>403023.68</v>
      </c>
      <c r="B6131" s="2">
        <v>138808.25</v>
      </c>
      <c r="C6131" s="2">
        <v>25015852</v>
      </c>
      <c r="D6131" s="2" t="s">
        <v>19934</v>
      </c>
      <c r="E6131" s="2" t="s">
        <v>26</v>
      </c>
      <c r="F6131" s="2" t="s">
        <v>27</v>
      </c>
      <c r="G6131" s="2" t="s">
        <v>54</v>
      </c>
      <c r="H6131" s="2" t="s">
        <v>945</v>
      </c>
      <c r="I6131" s="2">
        <v>403023.68</v>
      </c>
      <c r="J6131" s="2">
        <v>138808.25</v>
      </c>
      <c r="K6131" s="2">
        <v>5</v>
      </c>
      <c r="L6131" s="2" t="s">
        <v>520</v>
      </c>
      <c r="M6131" s="2">
        <v>5</v>
      </c>
      <c r="N6131" s="2">
        <v>503</v>
      </c>
      <c r="O6131" s="2" t="s">
        <v>252</v>
      </c>
      <c r="P6131" s="2" t="s">
        <v>139</v>
      </c>
      <c r="Q6131" s="2">
        <v>11100</v>
      </c>
      <c r="R6131" s="2" t="s">
        <v>1255</v>
      </c>
      <c r="S6131" s="2">
        <v>38.91713721</v>
      </c>
      <c r="T6131" s="2">
        <v>-76.965134059999997</v>
      </c>
      <c r="V6131" s="2" t="s">
        <v>19935</v>
      </c>
      <c r="W6131" s="2" t="s">
        <v>19936</v>
      </c>
      <c r="X6131" s="2">
        <v>704194310</v>
      </c>
    </row>
    <row r="6132" spans="1:24" s="2" customFormat="1" x14ac:dyDescent="0.3">
      <c r="A6132" s="2">
        <v>398449.71</v>
      </c>
      <c r="B6132" s="2">
        <v>138139.99</v>
      </c>
      <c r="C6132" s="2">
        <v>25018489</v>
      </c>
      <c r="D6132" s="2" t="s">
        <v>19937</v>
      </c>
      <c r="E6132" s="2" t="s">
        <v>26</v>
      </c>
      <c r="F6132" s="2" t="s">
        <v>27</v>
      </c>
      <c r="G6132" s="2" t="s">
        <v>28</v>
      </c>
      <c r="H6132" s="2" t="s">
        <v>19516</v>
      </c>
      <c r="I6132" s="2">
        <v>398449.71</v>
      </c>
      <c r="J6132" s="2">
        <v>138139.99</v>
      </c>
      <c r="K6132" s="2">
        <v>2</v>
      </c>
      <c r="L6132" s="2" t="s">
        <v>347</v>
      </c>
      <c r="M6132" s="2">
        <v>3</v>
      </c>
      <c r="N6132" s="2">
        <v>308</v>
      </c>
      <c r="O6132" s="2" t="s">
        <v>57</v>
      </c>
      <c r="P6132" s="2" t="s">
        <v>1372</v>
      </c>
      <c r="Q6132" s="2">
        <v>4801</v>
      </c>
      <c r="R6132" s="2" t="s">
        <v>349</v>
      </c>
      <c r="S6132" s="2">
        <v>38.911121139999999</v>
      </c>
      <c r="T6132" s="2">
        <v>-77.017874829999997</v>
      </c>
      <c r="V6132" s="2" t="s">
        <v>19938</v>
      </c>
      <c r="W6132" s="2" t="s">
        <v>3723</v>
      </c>
      <c r="X6132" s="2">
        <v>704194311</v>
      </c>
    </row>
    <row r="6133" spans="1:24" s="2" customFormat="1" x14ac:dyDescent="0.3">
      <c r="A6133" s="2">
        <v>400042.6617</v>
      </c>
      <c r="B6133" s="2">
        <v>130256.61380000001</v>
      </c>
      <c r="C6133" s="2">
        <v>25018502</v>
      </c>
      <c r="D6133" s="2" t="s">
        <v>19939</v>
      </c>
      <c r="E6133" s="2" t="s">
        <v>79</v>
      </c>
      <c r="F6133" s="2" t="s">
        <v>27</v>
      </c>
      <c r="G6133" s="2" t="s">
        <v>81</v>
      </c>
      <c r="H6133" s="2" t="s">
        <v>5764</v>
      </c>
      <c r="I6133" s="2">
        <v>400042.6617</v>
      </c>
      <c r="J6133" s="2">
        <v>130256.61380000001</v>
      </c>
      <c r="K6133" s="2">
        <v>8</v>
      </c>
      <c r="L6133" s="2" t="s">
        <v>659</v>
      </c>
      <c r="M6133" s="2">
        <v>7</v>
      </c>
      <c r="N6133" s="2">
        <v>705</v>
      </c>
      <c r="O6133" s="2" t="s">
        <v>99</v>
      </c>
      <c r="P6133" s="2" t="s">
        <v>1441</v>
      </c>
      <c r="Q6133" s="2">
        <v>9804</v>
      </c>
      <c r="R6133" s="2" t="s">
        <v>1442</v>
      </c>
      <c r="S6133" s="2">
        <v>38.84010593</v>
      </c>
      <c r="T6133" s="2">
        <v>-76.999508599999999</v>
      </c>
      <c r="V6133" s="2" t="s">
        <v>11956</v>
      </c>
      <c r="W6133" s="2" t="s">
        <v>19940</v>
      </c>
      <c r="X6133" s="2">
        <v>704194312</v>
      </c>
    </row>
    <row r="6134" spans="1:24" s="2" customFormat="1" x14ac:dyDescent="0.3">
      <c r="A6134" s="2">
        <v>401637.7</v>
      </c>
      <c r="B6134" s="2">
        <v>129905.89</v>
      </c>
      <c r="C6134" s="2">
        <v>25024653</v>
      </c>
      <c r="D6134" s="2" t="s">
        <v>19941</v>
      </c>
      <c r="E6134" s="2" t="s">
        <v>79</v>
      </c>
      <c r="F6134" s="2" t="s">
        <v>27</v>
      </c>
      <c r="G6134" s="2" t="s">
        <v>89</v>
      </c>
      <c r="H6134" s="2" t="s">
        <v>7073</v>
      </c>
      <c r="I6134" s="2">
        <v>401637.7</v>
      </c>
      <c r="J6134" s="2">
        <v>129905.89</v>
      </c>
      <c r="K6134" s="2">
        <v>8</v>
      </c>
      <c r="L6134" s="2" t="s">
        <v>120</v>
      </c>
      <c r="M6134" s="2">
        <v>7</v>
      </c>
      <c r="N6134" s="2">
        <v>706</v>
      </c>
      <c r="O6134" s="2" t="s">
        <v>955</v>
      </c>
      <c r="P6134" s="2" t="s">
        <v>956</v>
      </c>
      <c r="Q6134" s="2">
        <v>7304</v>
      </c>
      <c r="R6134" s="2" t="s">
        <v>122</v>
      </c>
      <c r="S6134" s="2">
        <v>38.836944920000001</v>
      </c>
      <c r="T6134" s="2">
        <v>-76.981136950000007</v>
      </c>
      <c r="V6134" s="2" t="s">
        <v>19942</v>
      </c>
      <c r="W6134" s="2" t="s">
        <v>19943</v>
      </c>
      <c r="X6134" s="2">
        <v>704194330</v>
      </c>
    </row>
    <row r="6135" spans="1:24" s="2" customFormat="1" x14ac:dyDescent="0.3">
      <c r="A6135" s="2">
        <v>396217.89</v>
      </c>
      <c r="B6135" s="2">
        <v>138008.23000000001</v>
      </c>
      <c r="C6135" s="2">
        <v>25026029</v>
      </c>
      <c r="D6135" s="2" t="s">
        <v>19944</v>
      </c>
      <c r="E6135" s="2" t="s">
        <v>79</v>
      </c>
      <c r="F6135" s="2" t="s">
        <v>27</v>
      </c>
      <c r="G6135" s="2" t="s">
        <v>28</v>
      </c>
      <c r="H6135" s="2" t="s">
        <v>1696</v>
      </c>
      <c r="I6135" s="2">
        <v>396217.89</v>
      </c>
      <c r="J6135" s="2">
        <v>138008.23000000001</v>
      </c>
      <c r="K6135" s="2">
        <v>2</v>
      </c>
      <c r="L6135" s="2" t="s">
        <v>400</v>
      </c>
      <c r="M6135" s="2">
        <v>2</v>
      </c>
      <c r="N6135" s="2">
        <v>208</v>
      </c>
      <c r="O6135" s="2" t="s">
        <v>183</v>
      </c>
      <c r="P6135" s="2" t="s">
        <v>1332</v>
      </c>
      <c r="Q6135" s="2">
        <v>4202</v>
      </c>
      <c r="R6135" s="2" t="s">
        <v>703</v>
      </c>
      <c r="S6135" s="2">
        <v>38.909927430000003</v>
      </c>
      <c r="T6135" s="2">
        <v>-77.043606960000005</v>
      </c>
      <c r="U6135" s="2" t="s">
        <v>678</v>
      </c>
      <c r="V6135" s="2" t="s">
        <v>19945</v>
      </c>
      <c r="W6135" s="2" t="s">
        <v>19946</v>
      </c>
      <c r="X6135" s="2">
        <v>704194331</v>
      </c>
    </row>
    <row r="6136" spans="1:24" s="2" customFormat="1" x14ac:dyDescent="0.3">
      <c r="A6136" s="2">
        <v>406309.8051</v>
      </c>
      <c r="B6136" s="2">
        <v>135226.5877</v>
      </c>
      <c r="C6136" s="2">
        <v>25029052</v>
      </c>
      <c r="D6136" s="2" t="s">
        <v>19947</v>
      </c>
      <c r="E6136" s="2" t="s">
        <v>26</v>
      </c>
      <c r="F6136" s="2" t="s">
        <v>27</v>
      </c>
      <c r="G6136" s="2" t="s">
        <v>89</v>
      </c>
      <c r="H6136" s="2" t="s">
        <v>11472</v>
      </c>
      <c r="I6136" s="2">
        <v>406309.8051</v>
      </c>
      <c r="J6136" s="2">
        <v>135226.5877</v>
      </c>
      <c r="K6136" s="2">
        <v>7</v>
      </c>
      <c r="L6136" s="2" t="s">
        <v>489</v>
      </c>
      <c r="M6136" s="2">
        <v>6</v>
      </c>
      <c r="N6136" s="2">
        <v>604</v>
      </c>
      <c r="O6136" s="2" t="s">
        <v>296</v>
      </c>
      <c r="P6136" s="2" t="s">
        <v>2371</v>
      </c>
      <c r="Q6136" s="2">
        <v>9905</v>
      </c>
      <c r="R6136" s="2" t="s">
        <v>491</v>
      </c>
      <c r="S6136" s="2">
        <v>38.884854879999999</v>
      </c>
      <c r="T6136" s="2">
        <v>-76.927274780000005</v>
      </c>
      <c r="V6136" s="2" t="s">
        <v>19948</v>
      </c>
      <c r="X6136" s="2">
        <v>704194332</v>
      </c>
    </row>
    <row r="6137" spans="1:24" s="2" customFormat="1" x14ac:dyDescent="0.3">
      <c r="A6137" s="2">
        <v>405084.4252</v>
      </c>
      <c r="B6137" s="2">
        <v>135772.23629999999</v>
      </c>
      <c r="C6137" s="2">
        <v>25004259</v>
      </c>
      <c r="D6137" s="2" t="s">
        <v>19949</v>
      </c>
      <c r="E6137" s="2" t="s">
        <v>26</v>
      </c>
      <c r="F6137" s="2" t="s">
        <v>27</v>
      </c>
      <c r="G6137" s="2" t="s">
        <v>54</v>
      </c>
      <c r="H6137" s="2" t="s">
        <v>5018</v>
      </c>
      <c r="I6137" s="2">
        <v>405084.4252</v>
      </c>
      <c r="J6137" s="2">
        <v>135772.23629999999</v>
      </c>
      <c r="K6137" s="2">
        <v>7</v>
      </c>
      <c r="L6137" s="2" t="s">
        <v>295</v>
      </c>
      <c r="M6137" s="2">
        <v>6</v>
      </c>
      <c r="N6137" s="2">
        <v>603</v>
      </c>
      <c r="O6137" s="2" t="s">
        <v>425</v>
      </c>
      <c r="P6137" s="2" t="s">
        <v>982</v>
      </c>
      <c r="Q6137" s="2">
        <v>9603</v>
      </c>
      <c r="R6137" s="2" t="s">
        <v>558</v>
      </c>
      <c r="S6137" s="2">
        <v>38.889778229999997</v>
      </c>
      <c r="T6137" s="2">
        <v>-76.941394160000002</v>
      </c>
      <c r="V6137" s="2" t="s">
        <v>19950</v>
      </c>
      <c r="W6137" s="2" t="s">
        <v>9453</v>
      </c>
      <c r="X6137" s="2">
        <v>704194340</v>
      </c>
    </row>
    <row r="6138" spans="1:24" s="2" customFormat="1" x14ac:dyDescent="0.3">
      <c r="A6138" s="2">
        <v>396830.43</v>
      </c>
      <c r="B6138" s="2">
        <v>137253.62</v>
      </c>
      <c r="C6138" s="2">
        <v>25005249</v>
      </c>
      <c r="D6138" s="2" t="s">
        <v>19951</v>
      </c>
      <c r="E6138" s="2" t="s">
        <v>26</v>
      </c>
      <c r="F6138" s="2" t="s">
        <v>27</v>
      </c>
      <c r="G6138" s="2" t="s">
        <v>28</v>
      </c>
      <c r="H6138" s="2" t="s">
        <v>1978</v>
      </c>
      <c r="I6138" s="2">
        <v>396830.43</v>
      </c>
      <c r="J6138" s="2">
        <v>137253.62</v>
      </c>
      <c r="K6138" s="2">
        <v>2</v>
      </c>
      <c r="L6138" s="2" t="s">
        <v>182</v>
      </c>
      <c r="M6138" s="2">
        <v>2</v>
      </c>
      <c r="N6138" s="2">
        <v>207</v>
      </c>
      <c r="O6138" s="2" t="s">
        <v>183</v>
      </c>
      <c r="P6138" s="2" t="s">
        <v>281</v>
      </c>
      <c r="Q6138" s="2">
        <v>10100</v>
      </c>
      <c r="R6138" s="2" t="s">
        <v>59</v>
      </c>
      <c r="S6138" s="2">
        <v>38.903132059999997</v>
      </c>
      <c r="T6138" s="2">
        <v>-77.036541020000001</v>
      </c>
      <c r="U6138" s="2" t="s">
        <v>282</v>
      </c>
      <c r="V6138" s="2" t="s">
        <v>19952</v>
      </c>
      <c r="W6138" s="2" t="s">
        <v>5694</v>
      </c>
      <c r="X6138" s="2">
        <v>704194341</v>
      </c>
    </row>
    <row r="6139" spans="1:24" s="2" customFormat="1" x14ac:dyDescent="0.3">
      <c r="A6139" s="2">
        <v>397519.75</v>
      </c>
      <c r="B6139" s="2">
        <v>141317.35999999999</v>
      </c>
      <c r="C6139" s="2">
        <v>25006284</v>
      </c>
      <c r="D6139" s="2" t="s">
        <v>19953</v>
      </c>
      <c r="E6139" s="2" t="s">
        <v>26</v>
      </c>
      <c r="F6139" s="2" t="s">
        <v>27</v>
      </c>
      <c r="G6139" s="2" t="s">
        <v>54</v>
      </c>
      <c r="H6139" s="2" t="s">
        <v>3919</v>
      </c>
      <c r="I6139" s="2">
        <v>397519.75</v>
      </c>
      <c r="J6139" s="2">
        <v>141317.35999999999</v>
      </c>
      <c r="K6139" s="2">
        <v>4</v>
      </c>
      <c r="L6139" s="2" t="s">
        <v>239</v>
      </c>
      <c r="M6139" s="2">
        <v>4</v>
      </c>
      <c r="N6139" s="2">
        <v>404</v>
      </c>
      <c r="O6139" s="2" t="s">
        <v>113</v>
      </c>
      <c r="P6139" s="2" t="s">
        <v>3192</v>
      </c>
      <c r="Q6139" s="2">
        <v>2503</v>
      </c>
      <c r="R6139" s="2" t="s">
        <v>247</v>
      </c>
      <c r="S6139" s="2">
        <v>38.939741759999997</v>
      </c>
      <c r="T6139" s="2">
        <v>-77.028608739999996</v>
      </c>
      <c r="V6139" s="2" t="s">
        <v>19954</v>
      </c>
      <c r="W6139" s="2" t="s">
        <v>19955</v>
      </c>
      <c r="X6139" s="2">
        <v>704194342</v>
      </c>
    </row>
    <row r="6140" spans="1:24" s="2" customFormat="1" x14ac:dyDescent="0.3">
      <c r="A6140" s="2">
        <v>400541.5</v>
      </c>
      <c r="B6140" s="2">
        <v>139301.4</v>
      </c>
      <c r="C6140" s="2">
        <v>25006939</v>
      </c>
      <c r="D6140" s="2" t="s">
        <v>19956</v>
      </c>
      <c r="E6140" s="2" t="s">
        <v>79</v>
      </c>
      <c r="F6140" s="2" t="s">
        <v>27</v>
      </c>
      <c r="G6140" s="2" t="s">
        <v>89</v>
      </c>
      <c r="H6140" s="2" t="s">
        <v>1706</v>
      </c>
      <c r="I6140" s="2">
        <v>400541.5</v>
      </c>
      <c r="J6140" s="2">
        <v>139301.4</v>
      </c>
      <c r="K6140" s="2">
        <v>5</v>
      </c>
      <c r="L6140" s="2" t="s">
        <v>520</v>
      </c>
      <c r="M6140" s="2">
        <v>5</v>
      </c>
      <c r="N6140" s="2">
        <v>505</v>
      </c>
      <c r="O6140" s="2" t="s">
        <v>483</v>
      </c>
      <c r="P6140" s="2" t="s">
        <v>1302</v>
      </c>
      <c r="Q6140" s="2">
        <v>9102</v>
      </c>
      <c r="R6140" s="2" t="s">
        <v>1255</v>
      </c>
      <c r="S6140" s="2">
        <v>38.921584709999998</v>
      </c>
      <c r="T6140" s="2">
        <v>-76.993755590000006</v>
      </c>
      <c r="V6140" s="2" t="s">
        <v>17299</v>
      </c>
      <c r="W6140" s="2" t="s">
        <v>19957</v>
      </c>
      <c r="X6140" s="2">
        <v>704194368</v>
      </c>
    </row>
    <row r="6141" spans="1:24" s="2" customFormat="1" x14ac:dyDescent="0.3">
      <c r="A6141" s="2">
        <v>404691.24</v>
      </c>
      <c r="B6141" s="2">
        <v>137003.29</v>
      </c>
      <c r="C6141" s="2">
        <v>25008682</v>
      </c>
      <c r="D6141" s="2" t="s">
        <v>19958</v>
      </c>
      <c r="E6141" s="2" t="s">
        <v>53</v>
      </c>
      <c r="F6141" s="2" t="s">
        <v>1193</v>
      </c>
      <c r="G6141" s="2" t="s">
        <v>126</v>
      </c>
      <c r="H6141" s="2" t="s">
        <v>2158</v>
      </c>
      <c r="I6141" s="2">
        <v>404691.24</v>
      </c>
      <c r="J6141" s="2">
        <v>137003.29</v>
      </c>
      <c r="K6141" s="2">
        <v>7</v>
      </c>
      <c r="L6141" s="2" t="s">
        <v>267</v>
      </c>
      <c r="M6141" s="2">
        <v>6</v>
      </c>
      <c r="N6141" s="2">
        <v>601</v>
      </c>
      <c r="O6141" s="2" t="s">
        <v>935</v>
      </c>
      <c r="P6141" s="2" t="s">
        <v>1245</v>
      </c>
      <c r="Q6141" s="2">
        <v>9602</v>
      </c>
      <c r="R6141" s="2" t="s">
        <v>996</v>
      </c>
      <c r="S6141" s="2">
        <v>38.9008702</v>
      </c>
      <c r="T6141" s="2">
        <v>-76.945917820000005</v>
      </c>
      <c r="V6141" s="2" t="s">
        <v>19959</v>
      </c>
      <c r="W6141" s="2" t="s">
        <v>19960</v>
      </c>
      <c r="X6141" s="2">
        <v>704194369</v>
      </c>
    </row>
    <row r="6142" spans="1:24" s="2" customFormat="1" x14ac:dyDescent="0.3">
      <c r="A6142" s="2">
        <v>400691.93079999997</v>
      </c>
      <c r="B6142" s="2">
        <v>130446.7795</v>
      </c>
      <c r="C6142" s="2">
        <v>25012427</v>
      </c>
      <c r="D6142" s="2" t="s">
        <v>19961</v>
      </c>
      <c r="E6142" s="2" t="s">
        <v>79</v>
      </c>
      <c r="F6142" s="2" t="s">
        <v>27</v>
      </c>
      <c r="G6142" s="2" t="s">
        <v>28</v>
      </c>
      <c r="H6142" s="2" t="s">
        <v>6466</v>
      </c>
      <c r="I6142" s="2">
        <v>400691.93079999997</v>
      </c>
      <c r="J6142" s="2">
        <v>130446.7795</v>
      </c>
      <c r="K6142" s="2">
        <v>8</v>
      </c>
      <c r="L6142" s="2" t="s">
        <v>659</v>
      </c>
      <c r="M6142" s="2">
        <v>7</v>
      </c>
      <c r="N6142" s="2">
        <v>705</v>
      </c>
      <c r="O6142" s="2" t="s">
        <v>99</v>
      </c>
      <c r="P6142" s="2" t="s">
        <v>4626</v>
      </c>
      <c r="Q6142" s="2">
        <v>7304</v>
      </c>
      <c r="R6142" s="2" t="s">
        <v>957</v>
      </c>
      <c r="S6142" s="2">
        <v>38.841818750000002</v>
      </c>
      <c r="T6142" s="2">
        <v>-76.992029790000004</v>
      </c>
      <c r="V6142" s="2" t="s">
        <v>19962</v>
      </c>
      <c r="W6142" s="2" t="s">
        <v>19963</v>
      </c>
      <c r="X6142" s="2">
        <v>704194370</v>
      </c>
    </row>
    <row r="6143" spans="1:24" s="2" customFormat="1" x14ac:dyDescent="0.3">
      <c r="A6143" s="2">
        <v>400812.38</v>
      </c>
      <c r="B6143" s="2">
        <v>132461.25</v>
      </c>
      <c r="C6143" s="2">
        <v>25011509</v>
      </c>
      <c r="D6143" s="2" t="s">
        <v>19964</v>
      </c>
      <c r="E6143" s="2" t="s">
        <v>53</v>
      </c>
      <c r="F6143" s="2" t="s">
        <v>80</v>
      </c>
      <c r="G6143" s="2" t="s">
        <v>81</v>
      </c>
      <c r="H6143" s="2" t="s">
        <v>19965</v>
      </c>
      <c r="I6143" s="2">
        <v>400812.38</v>
      </c>
      <c r="J6143" s="2">
        <v>132461.25</v>
      </c>
      <c r="K6143" s="2">
        <v>8</v>
      </c>
      <c r="L6143" s="2" t="s">
        <v>580</v>
      </c>
      <c r="M6143" s="2">
        <v>7</v>
      </c>
      <c r="N6143" s="2">
        <v>703</v>
      </c>
      <c r="O6143" s="2" t="s">
        <v>581</v>
      </c>
      <c r="P6143" s="2" t="s">
        <v>1063</v>
      </c>
      <c r="Q6143" s="2">
        <v>7407</v>
      </c>
      <c r="R6143" s="2" t="s">
        <v>1064</v>
      </c>
      <c r="S6143" s="2">
        <v>38.859965879999997</v>
      </c>
      <c r="T6143" s="2">
        <v>-76.990639979999997</v>
      </c>
      <c r="V6143" s="2" t="s">
        <v>19966</v>
      </c>
      <c r="W6143" s="2" t="s">
        <v>19967</v>
      </c>
      <c r="X6143" s="2">
        <v>704194371</v>
      </c>
    </row>
    <row r="6144" spans="1:24" s="2" customFormat="1" x14ac:dyDescent="0.3">
      <c r="A6144" s="2">
        <v>401251.25890000002</v>
      </c>
      <c r="B6144" s="2">
        <v>132444.033</v>
      </c>
      <c r="C6144" s="2">
        <v>25011543</v>
      </c>
      <c r="D6144" s="2" t="s">
        <v>19968</v>
      </c>
      <c r="E6144" s="2" t="s">
        <v>53</v>
      </c>
      <c r="F6144" s="2" t="s">
        <v>27</v>
      </c>
      <c r="G6144" s="2" t="s">
        <v>89</v>
      </c>
      <c r="H6144" s="2" t="s">
        <v>313</v>
      </c>
      <c r="I6144" s="2">
        <v>401251.25890000002</v>
      </c>
      <c r="J6144" s="2">
        <v>132444.033</v>
      </c>
      <c r="K6144" s="2">
        <v>8</v>
      </c>
      <c r="L6144" s="2" t="s">
        <v>314</v>
      </c>
      <c r="M6144" s="2">
        <v>7</v>
      </c>
      <c r="N6144" s="2">
        <v>701</v>
      </c>
      <c r="O6144" s="2" t="s">
        <v>315</v>
      </c>
      <c r="P6144" s="2" t="s">
        <v>316</v>
      </c>
      <c r="Q6144" s="2">
        <v>7504</v>
      </c>
      <c r="R6144" s="2" t="s">
        <v>317</v>
      </c>
      <c r="S6144" s="2">
        <v>38.859810260000003</v>
      </c>
      <c r="T6144" s="2">
        <v>-76.985583370000001</v>
      </c>
      <c r="V6144" s="2" t="s">
        <v>19969</v>
      </c>
      <c r="W6144" s="2" t="s">
        <v>19970</v>
      </c>
      <c r="X6144" s="2">
        <v>704194372</v>
      </c>
    </row>
    <row r="6145" spans="1:24" s="2" customFormat="1" x14ac:dyDescent="0.3">
      <c r="A6145" s="2">
        <v>396537.85</v>
      </c>
      <c r="B6145" s="2">
        <v>138223.35</v>
      </c>
      <c r="C6145" s="2">
        <v>25008306</v>
      </c>
      <c r="D6145" s="2" t="s">
        <v>19971</v>
      </c>
      <c r="E6145" s="2" t="s">
        <v>26</v>
      </c>
      <c r="F6145" s="2" t="s">
        <v>27</v>
      </c>
      <c r="G6145" s="2" t="s">
        <v>28</v>
      </c>
      <c r="H6145" s="2" t="s">
        <v>2523</v>
      </c>
      <c r="I6145" s="2">
        <v>396537.85</v>
      </c>
      <c r="J6145" s="2">
        <v>138223.35</v>
      </c>
      <c r="K6145" s="2">
        <v>2</v>
      </c>
      <c r="L6145" s="2" t="s">
        <v>400</v>
      </c>
      <c r="M6145" s="2">
        <v>3</v>
      </c>
      <c r="N6145" s="2">
        <v>301</v>
      </c>
      <c r="O6145" s="2" t="s">
        <v>183</v>
      </c>
      <c r="P6145" s="2" t="s">
        <v>2524</v>
      </c>
      <c r="Q6145" s="2">
        <v>5302</v>
      </c>
      <c r="R6145" s="2" t="s">
        <v>1278</v>
      </c>
      <c r="S6145" s="2">
        <v>38.911866619999998</v>
      </c>
      <c r="T6145" s="2">
        <v>-77.039918970000002</v>
      </c>
      <c r="V6145" s="2" t="s">
        <v>19972</v>
      </c>
      <c r="W6145" s="2" t="s">
        <v>19973</v>
      </c>
      <c r="X6145" s="2">
        <v>704194377</v>
      </c>
    </row>
    <row r="6146" spans="1:24" s="2" customFormat="1" x14ac:dyDescent="0.3">
      <c r="A6146" s="2">
        <v>398455.34</v>
      </c>
      <c r="B6146" s="2">
        <v>145540.29999999999</v>
      </c>
      <c r="C6146" s="2">
        <v>25009282</v>
      </c>
      <c r="D6146" s="2" t="s">
        <v>19974</v>
      </c>
      <c r="E6146" s="2" t="s">
        <v>26</v>
      </c>
      <c r="F6146" s="2" t="s">
        <v>27</v>
      </c>
      <c r="G6146" s="2" t="s">
        <v>54</v>
      </c>
      <c r="H6146" s="2" t="s">
        <v>7297</v>
      </c>
      <c r="I6146" s="2">
        <v>398455.34</v>
      </c>
      <c r="J6146" s="2">
        <v>145540.29999999999</v>
      </c>
      <c r="K6146" s="2">
        <v>4</v>
      </c>
      <c r="L6146" s="2" t="s">
        <v>259</v>
      </c>
      <c r="M6146" s="2">
        <v>4</v>
      </c>
      <c r="N6146" s="2">
        <v>401</v>
      </c>
      <c r="O6146" s="2" t="s">
        <v>260</v>
      </c>
      <c r="P6146" s="2" t="s">
        <v>448</v>
      </c>
      <c r="Q6146" s="2">
        <v>1702</v>
      </c>
      <c r="R6146" s="2" t="s">
        <v>449</v>
      </c>
      <c r="S6146" s="2">
        <v>38.977785240000003</v>
      </c>
      <c r="T6146" s="2">
        <v>-77.017826580000005</v>
      </c>
      <c r="V6146" s="2" t="s">
        <v>10217</v>
      </c>
      <c r="W6146" s="2" t="s">
        <v>3312</v>
      </c>
      <c r="X6146" s="2">
        <v>704194378</v>
      </c>
    </row>
    <row r="6147" spans="1:24" s="2" customFormat="1" x14ac:dyDescent="0.3">
      <c r="A6147" s="2">
        <v>404579.28269999998</v>
      </c>
      <c r="B6147" s="2">
        <v>137347.19760000001</v>
      </c>
      <c r="C6147" s="2">
        <v>25037977</v>
      </c>
      <c r="D6147" s="2" t="s">
        <v>19975</v>
      </c>
      <c r="E6147" s="2" t="s">
        <v>79</v>
      </c>
      <c r="F6147" s="2" t="s">
        <v>27</v>
      </c>
      <c r="G6147" s="2" t="s">
        <v>28</v>
      </c>
      <c r="H6147" s="2" t="s">
        <v>1244</v>
      </c>
      <c r="I6147" s="2">
        <v>404579.28269999998</v>
      </c>
      <c r="J6147" s="2">
        <v>137347.19760000001</v>
      </c>
      <c r="K6147" s="2">
        <v>7</v>
      </c>
      <c r="L6147" s="2" t="s">
        <v>267</v>
      </c>
      <c r="M6147" s="2">
        <v>6</v>
      </c>
      <c r="N6147" s="2">
        <v>601</v>
      </c>
      <c r="O6147" s="2" t="s">
        <v>935</v>
      </c>
      <c r="P6147" s="2" t="s">
        <v>1245</v>
      </c>
      <c r="Q6147" s="2">
        <v>9602</v>
      </c>
      <c r="R6147" s="2" t="s">
        <v>996</v>
      </c>
      <c r="S6147" s="2">
        <v>38.903968829999997</v>
      </c>
      <c r="T6147" s="2">
        <v>-76.947206210000004</v>
      </c>
      <c r="V6147" s="2" t="s">
        <v>19976</v>
      </c>
      <c r="W6147" s="2" t="s">
        <v>19977</v>
      </c>
      <c r="X6147" s="2">
        <v>704194421</v>
      </c>
    </row>
    <row r="6148" spans="1:24" s="2" customFormat="1" x14ac:dyDescent="0.3">
      <c r="A6148" s="2">
        <v>396830.43</v>
      </c>
      <c r="B6148" s="2">
        <v>137253.62</v>
      </c>
      <c r="C6148" s="2">
        <v>25040698</v>
      </c>
      <c r="D6148" s="2" t="s">
        <v>19978</v>
      </c>
      <c r="E6148" s="2" t="s">
        <v>79</v>
      </c>
      <c r="F6148" s="2" t="s">
        <v>27</v>
      </c>
      <c r="G6148" s="2" t="s">
        <v>28</v>
      </c>
      <c r="H6148" s="2" t="s">
        <v>1978</v>
      </c>
      <c r="I6148" s="2">
        <v>396830.43</v>
      </c>
      <c r="J6148" s="2">
        <v>137253.62</v>
      </c>
      <c r="K6148" s="2">
        <v>2</v>
      </c>
      <c r="L6148" s="2" t="s">
        <v>182</v>
      </c>
      <c r="M6148" s="2">
        <v>2</v>
      </c>
      <c r="N6148" s="2">
        <v>207</v>
      </c>
      <c r="O6148" s="2" t="s">
        <v>183</v>
      </c>
      <c r="P6148" s="2" t="s">
        <v>281</v>
      </c>
      <c r="Q6148" s="2">
        <v>10100</v>
      </c>
      <c r="R6148" s="2" t="s">
        <v>59</v>
      </c>
      <c r="S6148" s="2">
        <v>38.903132059999997</v>
      </c>
      <c r="T6148" s="2">
        <v>-77.036541020000001</v>
      </c>
      <c r="U6148" s="2" t="s">
        <v>282</v>
      </c>
      <c r="V6148" s="2" t="s">
        <v>19979</v>
      </c>
      <c r="W6148" s="2" t="s">
        <v>19980</v>
      </c>
      <c r="X6148" s="2">
        <v>704194422</v>
      </c>
    </row>
    <row r="6149" spans="1:24" s="2" customFormat="1" x14ac:dyDescent="0.3">
      <c r="A6149" s="2">
        <v>397265.66</v>
      </c>
      <c r="B6149" s="2">
        <v>144405.98000000001</v>
      </c>
      <c r="C6149" s="2">
        <v>25040970</v>
      </c>
      <c r="D6149" s="2" t="s">
        <v>19981</v>
      </c>
      <c r="E6149" s="2" t="s">
        <v>79</v>
      </c>
      <c r="F6149" s="2" t="s">
        <v>27</v>
      </c>
      <c r="G6149" s="2" t="s">
        <v>89</v>
      </c>
      <c r="H6149" s="2" t="s">
        <v>3123</v>
      </c>
      <c r="I6149" s="2">
        <v>397265.66</v>
      </c>
      <c r="J6149" s="2">
        <v>144405.98000000001</v>
      </c>
      <c r="K6149" s="2">
        <v>4</v>
      </c>
      <c r="L6149" s="2" t="s">
        <v>302</v>
      </c>
      <c r="M6149" s="2">
        <v>4</v>
      </c>
      <c r="N6149" s="2">
        <v>402</v>
      </c>
      <c r="O6149" s="2" t="s">
        <v>260</v>
      </c>
      <c r="P6149" s="2" t="s">
        <v>3087</v>
      </c>
      <c r="Q6149" s="2">
        <v>1804</v>
      </c>
      <c r="R6149" s="2" t="s">
        <v>304</v>
      </c>
      <c r="S6149" s="2">
        <v>38.967564119999999</v>
      </c>
      <c r="T6149" s="2">
        <v>-77.031551879999995</v>
      </c>
      <c r="V6149" s="2" t="s">
        <v>12917</v>
      </c>
      <c r="W6149" s="2" t="s">
        <v>19982</v>
      </c>
      <c r="X6149" s="2">
        <v>704194464</v>
      </c>
    </row>
    <row r="6150" spans="1:24" s="2" customFormat="1" x14ac:dyDescent="0.3">
      <c r="A6150" s="2">
        <v>393070.63</v>
      </c>
      <c r="B6150" s="2">
        <v>142276.38</v>
      </c>
      <c r="C6150" s="2">
        <v>25041510</v>
      </c>
      <c r="D6150" s="2" t="s">
        <v>19983</v>
      </c>
      <c r="E6150" s="2" t="s">
        <v>79</v>
      </c>
      <c r="F6150" s="2" t="s">
        <v>27</v>
      </c>
      <c r="G6150" s="2" t="s">
        <v>28</v>
      </c>
      <c r="H6150" s="2" t="s">
        <v>513</v>
      </c>
      <c r="I6150" s="2">
        <v>393070.63</v>
      </c>
      <c r="J6150" s="2">
        <v>142276.38</v>
      </c>
      <c r="K6150" s="2">
        <v>3</v>
      </c>
      <c r="L6150" s="2" t="s">
        <v>372</v>
      </c>
      <c r="M6150" s="2">
        <v>2</v>
      </c>
      <c r="N6150" s="2">
        <v>202</v>
      </c>
      <c r="O6150" s="2" t="s">
        <v>373</v>
      </c>
      <c r="P6150" s="2" t="s">
        <v>381</v>
      </c>
      <c r="Q6150" s="2">
        <v>1100</v>
      </c>
      <c r="R6150" s="2" t="s">
        <v>375</v>
      </c>
      <c r="S6150" s="2">
        <v>38.948357059999999</v>
      </c>
      <c r="T6150" s="2">
        <v>-77.079937310000005</v>
      </c>
      <c r="V6150" s="2" t="s">
        <v>19984</v>
      </c>
      <c r="W6150" s="2" t="s">
        <v>12918</v>
      </c>
      <c r="X6150" s="2">
        <v>704194465</v>
      </c>
    </row>
    <row r="6151" spans="1:24" s="2" customFormat="1" x14ac:dyDescent="0.3">
      <c r="A6151" s="2">
        <v>398010.2</v>
      </c>
      <c r="B6151" s="2">
        <v>138551.81</v>
      </c>
      <c r="C6151" s="2">
        <v>25042940</v>
      </c>
      <c r="D6151" s="2" t="s">
        <v>19985</v>
      </c>
      <c r="E6151" s="2" t="s">
        <v>79</v>
      </c>
      <c r="F6151" s="2" t="s">
        <v>27</v>
      </c>
      <c r="G6151" s="2" t="s">
        <v>28</v>
      </c>
      <c r="H6151" s="2" t="s">
        <v>4422</v>
      </c>
      <c r="I6151" s="2">
        <v>398010.2</v>
      </c>
      <c r="J6151" s="2">
        <v>138551.81</v>
      </c>
      <c r="K6151" s="2">
        <v>1</v>
      </c>
      <c r="L6151" s="2" t="s">
        <v>145</v>
      </c>
      <c r="M6151" s="2">
        <v>3</v>
      </c>
      <c r="N6151" s="2">
        <v>305</v>
      </c>
      <c r="O6151" s="2" t="s">
        <v>146</v>
      </c>
      <c r="P6151" s="2" t="s">
        <v>4423</v>
      </c>
      <c r="Q6151" s="2">
        <v>4402</v>
      </c>
      <c r="R6151" s="2" t="s">
        <v>593</v>
      </c>
      <c r="S6151" s="2">
        <v>38.914830070000001</v>
      </c>
      <c r="T6151" s="2">
        <v>-77.022943569999995</v>
      </c>
      <c r="V6151" s="2" t="s">
        <v>19986</v>
      </c>
      <c r="W6151" s="2" t="s">
        <v>19987</v>
      </c>
      <c r="X6151" s="2">
        <v>704194466</v>
      </c>
    </row>
    <row r="6152" spans="1:24" s="2" customFormat="1" x14ac:dyDescent="0.3">
      <c r="A6152" s="2">
        <v>397228.41</v>
      </c>
      <c r="B6152" s="2">
        <v>136778.64000000001</v>
      </c>
      <c r="C6152" s="2">
        <v>25043065</v>
      </c>
      <c r="D6152" s="2" t="s">
        <v>19988</v>
      </c>
      <c r="E6152" s="2" t="s">
        <v>79</v>
      </c>
      <c r="F6152" s="2" t="s">
        <v>27</v>
      </c>
      <c r="G6152" s="2" t="s">
        <v>28</v>
      </c>
      <c r="H6152" s="2" t="s">
        <v>3576</v>
      </c>
      <c r="I6152" s="2">
        <v>397228.41</v>
      </c>
      <c r="J6152" s="2">
        <v>136778.64000000001</v>
      </c>
      <c r="K6152" s="2">
        <v>2</v>
      </c>
      <c r="L6152" s="2" t="s">
        <v>182</v>
      </c>
      <c r="M6152" s="2">
        <v>2</v>
      </c>
      <c r="N6152" s="2">
        <v>209</v>
      </c>
      <c r="O6152" s="2" t="s">
        <v>280</v>
      </c>
      <c r="P6152" s="2" t="s">
        <v>3202</v>
      </c>
      <c r="Q6152" s="2">
        <v>5802</v>
      </c>
      <c r="R6152" s="2" t="s">
        <v>342</v>
      </c>
      <c r="S6152" s="2">
        <v>38.898854620000002</v>
      </c>
      <c r="T6152" s="2">
        <v>-77.031950910000006</v>
      </c>
      <c r="U6152" s="2" t="s">
        <v>282</v>
      </c>
      <c r="V6152" s="2" t="s">
        <v>19989</v>
      </c>
      <c r="W6152" s="2" t="s">
        <v>19990</v>
      </c>
      <c r="X6152" s="2">
        <v>704194467</v>
      </c>
    </row>
    <row r="6153" spans="1:24" s="2" customFormat="1" x14ac:dyDescent="0.3">
      <c r="A6153" s="2">
        <v>396830.43</v>
      </c>
      <c r="B6153" s="2">
        <v>137253.62</v>
      </c>
      <c r="C6153" s="2">
        <v>25044257</v>
      </c>
      <c r="D6153" s="2" t="s">
        <v>19991</v>
      </c>
      <c r="E6153" s="2" t="s">
        <v>79</v>
      </c>
      <c r="F6153" s="2" t="s">
        <v>27</v>
      </c>
      <c r="G6153" s="2" t="s">
        <v>28</v>
      </c>
      <c r="H6153" s="2" t="s">
        <v>1978</v>
      </c>
      <c r="I6153" s="2">
        <v>396830.43</v>
      </c>
      <c r="J6153" s="2">
        <v>137253.62</v>
      </c>
      <c r="K6153" s="2">
        <v>2</v>
      </c>
      <c r="L6153" s="2" t="s">
        <v>182</v>
      </c>
      <c r="M6153" s="2">
        <v>2</v>
      </c>
      <c r="N6153" s="2">
        <v>207</v>
      </c>
      <c r="O6153" s="2" t="s">
        <v>183</v>
      </c>
      <c r="P6153" s="2" t="s">
        <v>281</v>
      </c>
      <c r="Q6153" s="2">
        <v>10100</v>
      </c>
      <c r="R6153" s="2" t="s">
        <v>59</v>
      </c>
      <c r="S6153" s="2">
        <v>38.903132059999997</v>
      </c>
      <c r="T6153" s="2">
        <v>-77.036541020000001</v>
      </c>
      <c r="U6153" s="2" t="s">
        <v>282</v>
      </c>
      <c r="V6153" s="2" t="s">
        <v>4975</v>
      </c>
      <c r="W6153" s="2" t="s">
        <v>19992</v>
      </c>
      <c r="X6153" s="2">
        <v>704194468</v>
      </c>
    </row>
    <row r="6154" spans="1:24" s="2" customFormat="1" x14ac:dyDescent="0.3">
      <c r="A6154" s="2">
        <v>397171.11</v>
      </c>
      <c r="B6154" s="2">
        <v>137408.25</v>
      </c>
      <c r="C6154" s="2">
        <v>25040626</v>
      </c>
      <c r="D6154" s="2" t="s">
        <v>19993</v>
      </c>
      <c r="E6154" s="2" t="s">
        <v>26</v>
      </c>
      <c r="F6154" s="2" t="s">
        <v>27</v>
      </c>
      <c r="G6154" s="2" t="s">
        <v>28</v>
      </c>
      <c r="H6154" s="2" t="s">
        <v>970</v>
      </c>
      <c r="I6154" s="2">
        <v>397171.11</v>
      </c>
      <c r="J6154" s="2">
        <v>137408.25</v>
      </c>
      <c r="K6154" s="2">
        <v>2</v>
      </c>
      <c r="L6154" s="2" t="s">
        <v>182</v>
      </c>
      <c r="M6154" s="2">
        <v>2</v>
      </c>
      <c r="N6154" s="2">
        <v>207</v>
      </c>
      <c r="O6154" s="2" t="s">
        <v>280</v>
      </c>
      <c r="P6154" s="2" t="s">
        <v>875</v>
      </c>
      <c r="Q6154" s="2">
        <v>10100</v>
      </c>
      <c r="R6154" s="2" t="s">
        <v>59</v>
      </c>
      <c r="S6154" s="2">
        <v>38.904526189999999</v>
      </c>
      <c r="T6154" s="2">
        <v>-77.03261406</v>
      </c>
      <c r="U6154" s="2" t="s">
        <v>282</v>
      </c>
      <c r="V6154" s="2" t="s">
        <v>19994</v>
      </c>
      <c r="W6154" s="2" t="s">
        <v>19995</v>
      </c>
      <c r="X6154" s="2">
        <v>704194627</v>
      </c>
    </row>
    <row r="6155" spans="1:24" s="2" customFormat="1" x14ac:dyDescent="0.3">
      <c r="A6155" s="2">
        <v>394485.45</v>
      </c>
      <c r="B6155" s="2">
        <v>142509.89000000001</v>
      </c>
      <c r="C6155" s="2">
        <v>25041034</v>
      </c>
      <c r="D6155" s="2" t="s">
        <v>19996</v>
      </c>
      <c r="E6155" s="2" t="s">
        <v>53</v>
      </c>
      <c r="F6155" s="2" t="s">
        <v>27</v>
      </c>
      <c r="G6155" s="2" t="s">
        <v>189</v>
      </c>
      <c r="H6155" s="2" t="s">
        <v>19997</v>
      </c>
      <c r="I6155" s="2">
        <v>394485.45</v>
      </c>
      <c r="J6155" s="2">
        <v>142509.89000000001</v>
      </c>
      <c r="K6155" s="2">
        <v>3</v>
      </c>
      <c r="L6155" s="2" t="s">
        <v>30</v>
      </c>
      <c r="M6155" s="2">
        <v>2</v>
      </c>
      <c r="N6155" s="2">
        <v>203</v>
      </c>
      <c r="O6155" s="2" t="s">
        <v>31</v>
      </c>
      <c r="P6155" s="2" t="s">
        <v>10715</v>
      </c>
      <c r="Q6155" s="2">
        <v>1301</v>
      </c>
      <c r="R6155" s="2" t="s">
        <v>780</v>
      </c>
      <c r="S6155" s="2">
        <v>38.950470600000003</v>
      </c>
      <c r="T6155" s="2">
        <v>-77.063617809999997</v>
      </c>
      <c r="V6155" s="2" t="s">
        <v>19998</v>
      </c>
      <c r="W6155" s="2" t="s">
        <v>19999</v>
      </c>
      <c r="X6155" s="2">
        <v>704194628</v>
      </c>
    </row>
    <row r="6156" spans="1:24" s="2" customFormat="1" x14ac:dyDescent="0.3">
      <c r="A6156" s="2">
        <v>392607.98</v>
      </c>
      <c r="B6156" s="2">
        <v>143559.5</v>
      </c>
      <c r="C6156" s="2">
        <v>25420126</v>
      </c>
      <c r="D6156" s="2" t="s">
        <v>20000</v>
      </c>
      <c r="E6156" s="2" t="s">
        <v>79</v>
      </c>
      <c r="F6156" s="2" t="s">
        <v>27</v>
      </c>
      <c r="G6156" s="2" t="s">
        <v>28</v>
      </c>
      <c r="H6156" s="2" t="s">
        <v>371</v>
      </c>
      <c r="I6156" s="2">
        <v>392607.98</v>
      </c>
      <c r="J6156" s="2">
        <v>143559.5</v>
      </c>
      <c r="K6156" s="2">
        <v>3</v>
      </c>
      <c r="L6156" s="2" t="s">
        <v>372</v>
      </c>
      <c r="M6156" s="2">
        <v>2</v>
      </c>
      <c r="N6156" s="2">
        <v>202</v>
      </c>
      <c r="O6156" s="2" t="s">
        <v>373</v>
      </c>
      <c r="P6156" s="2" t="s">
        <v>374</v>
      </c>
      <c r="Q6156" s="2">
        <v>1100</v>
      </c>
      <c r="R6156" s="2" t="s">
        <v>375</v>
      </c>
      <c r="S6156" s="2">
        <v>38.95991197</v>
      </c>
      <c r="T6156" s="2">
        <v>-77.08528828</v>
      </c>
      <c r="U6156" s="2" t="s">
        <v>376</v>
      </c>
      <c r="V6156" s="2" t="s">
        <v>20001</v>
      </c>
      <c r="W6156" s="2" t="s">
        <v>20002</v>
      </c>
      <c r="X6156" s="2">
        <v>704194691</v>
      </c>
    </row>
    <row r="6157" spans="1:24" s="2" customFormat="1" x14ac:dyDescent="0.3">
      <c r="A6157" s="2">
        <v>398010</v>
      </c>
      <c r="B6157" s="2">
        <v>137782.89000000001</v>
      </c>
      <c r="C6157" s="2">
        <v>25421004</v>
      </c>
      <c r="D6157" s="2" t="s">
        <v>20003</v>
      </c>
      <c r="E6157" s="2" t="s">
        <v>26</v>
      </c>
      <c r="F6157" s="2" t="s">
        <v>27</v>
      </c>
      <c r="G6157" s="2" t="s">
        <v>28</v>
      </c>
      <c r="H6157" s="2" t="s">
        <v>13328</v>
      </c>
      <c r="I6157" s="2">
        <v>398010</v>
      </c>
      <c r="J6157" s="2">
        <v>137782.89000000001</v>
      </c>
      <c r="K6157" s="2">
        <v>2</v>
      </c>
      <c r="L6157" s="2" t="s">
        <v>347</v>
      </c>
      <c r="M6157" s="2">
        <v>3</v>
      </c>
      <c r="N6157" s="2">
        <v>307</v>
      </c>
      <c r="O6157" s="2" t="s">
        <v>57</v>
      </c>
      <c r="P6157" s="2" t="s">
        <v>3710</v>
      </c>
      <c r="Q6157" s="2">
        <v>4902</v>
      </c>
      <c r="R6157" s="2" t="s">
        <v>349</v>
      </c>
      <c r="S6157" s="2">
        <v>38.90790337</v>
      </c>
      <c r="T6157" s="2">
        <v>-77.022943650000002</v>
      </c>
      <c r="V6157" s="2" t="s">
        <v>20004</v>
      </c>
      <c r="W6157" s="2" t="s">
        <v>20005</v>
      </c>
      <c r="X6157" s="2">
        <v>704194692</v>
      </c>
    </row>
    <row r="6158" spans="1:24" s="2" customFormat="1" x14ac:dyDescent="0.3">
      <c r="A6158" s="2">
        <v>399995.69189999998</v>
      </c>
      <c r="B6158" s="2">
        <v>134294.3884</v>
      </c>
      <c r="C6158" s="2">
        <v>25036376</v>
      </c>
      <c r="D6158" s="2" t="s">
        <v>20006</v>
      </c>
      <c r="E6158" s="2" t="s">
        <v>79</v>
      </c>
      <c r="F6158" s="2" t="s">
        <v>27</v>
      </c>
      <c r="G6158" s="2" t="s">
        <v>89</v>
      </c>
      <c r="H6158" s="2" t="s">
        <v>7127</v>
      </c>
      <c r="I6158" s="2">
        <v>399995.69189999998</v>
      </c>
      <c r="J6158" s="2">
        <v>134294.3884</v>
      </c>
      <c r="K6158" s="2">
        <v>8</v>
      </c>
      <c r="L6158" s="2" t="s">
        <v>173</v>
      </c>
      <c r="M6158" s="2">
        <v>1</v>
      </c>
      <c r="N6158" s="2">
        <v>106</v>
      </c>
      <c r="O6158" s="2" t="s">
        <v>174</v>
      </c>
      <c r="P6158" s="2" t="s">
        <v>930</v>
      </c>
      <c r="Q6158" s="2">
        <v>7203</v>
      </c>
      <c r="R6158" s="2" t="s">
        <v>176</v>
      </c>
      <c r="S6158" s="2">
        <v>38.87647991</v>
      </c>
      <c r="T6158" s="2">
        <v>-77.000049649999994</v>
      </c>
      <c r="U6158" s="2" t="s">
        <v>177</v>
      </c>
      <c r="V6158" s="2" t="s">
        <v>20007</v>
      </c>
      <c r="W6158" s="2" t="s">
        <v>20008</v>
      </c>
      <c r="X6158" s="2">
        <v>704194695</v>
      </c>
    </row>
    <row r="6159" spans="1:24" s="2" customFormat="1" x14ac:dyDescent="0.3">
      <c r="A6159" s="2">
        <v>397823.78</v>
      </c>
      <c r="B6159" s="2">
        <v>141376.73000000001</v>
      </c>
      <c r="C6159" s="2">
        <v>25003368</v>
      </c>
      <c r="D6159" s="2" t="s">
        <v>20009</v>
      </c>
      <c r="E6159" s="2" t="s">
        <v>26</v>
      </c>
      <c r="F6159" s="2" t="s">
        <v>27</v>
      </c>
      <c r="G6159" s="2" t="s">
        <v>28</v>
      </c>
      <c r="H6159" s="2" t="s">
        <v>3947</v>
      </c>
      <c r="I6159" s="2">
        <v>397823.78</v>
      </c>
      <c r="J6159" s="2">
        <v>141376.73000000001</v>
      </c>
      <c r="K6159" s="2">
        <v>4</v>
      </c>
      <c r="L6159" s="2" t="s">
        <v>239</v>
      </c>
      <c r="M6159" s="2">
        <v>4</v>
      </c>
      <c r="N6159" s="2">
        <v>404</v>
      </c>
      <c r="O6159" s="2" t="s">
        <v>113</v>
      </c>
      <c r="P6159" s="2" t="s">
        <v>3192</v>
      </c>
      <c r="Q6159" s="2">
        <v>2503</v>
      </c>
      <c r="R6159" s="2" t="s">
        <v>247</v>
      </c>
      <c r="S6159" s="2">
        <v>38.940277389999999</v>
      </c>
      <c r="T6159" s="2">
        <v>-77.025102059999995</v>
      </c>
      <c r="V6159" s="2" t="s">
        <v>20010</v>
      </c>
      <c r="W6159" s="2" t="s">
        <v>20011</v>
      </c>
      <c r="X6159" s="2">
        <v>704194699</v>
      </c>
    </row>
    <row r="6160" spans="1:24" s="2" customFormat="1" x14ac:dyDescent="0.3">
      <c r="A6160" s="2">
        <v>398099.02</v>
      </c>
      <c r="B6160" s="2">
        <v>138206.32999999999</v>
      </c>
      <c r="C6160" s="2">
        <v>25031203</v>
      </c>
      <c r="D6160" s="2" t="s">
        <v>20012</v>
      </c>
      <c r="E6160" s="2" t="s">
        <v>26</v>
      </c>
      <c r="F6160" s="2" t="s">
        <v>27</v>
      </c>
      <c r="G6160" s="2" t="s">
        <v>28</v>
      </c>
      <c r="H6160" s="2" t="s">
        <v>1186</v>
      </c>
      <c r="I6160" s="2">
        <v>398099.02</v>
      </c>
      <c r="J6160" s="2">
        <v>138206.32999999999</v>
      </c>
      <c r="K6160" s="2">
        <v>2</v>
      </c>
      <c r="L6160" s="2" t="s">
        <v>347</v>
      </c>
      <c r="M6160" s="2">
        <v>3</v>
      </c>
      <c r="N6160" s="2">
        <v>307</v>
      </c>
      <c r="O6160" s="2" t="s">
        <v>57</v>
      </c>
      <c r="P6160" s="2" t="s">
        <v>414</v>
      </c>
      <c r="Q6160" s="2">
        <v>4901</v>
      </c>
      <c r="R6160" s="2" t="s">
        <v>349</v>
      </c>
      <c r="S6160" s="2">
        <v>38.911718059999998</v>
      </c>
      <c r="T6160" s="2">
        <v>-77.021918459999995</v>
      </c>
      <c r="V6160" s="2" t="s">
        <v>20013</v>
      </c>
      <c r="X6160" s="2">
        <v>704194745</v>
      </c>
    </row>
    <row r="6161" spans="1:24" s="2" customFormat="1" x14ac:dyDescent="0.3">
      <c r="A6161" s="2">
        <v>397700.46</v>
      </c>
      <c r="B6161" s="2">
        <v>136611.23000000001</v>
      </c>
      <c r="C6161" s="2">
        <v>25033006</v>
      </c>
      <c r="D6161" s="2" t="s">
        <v>20014</v>
      </c>
      <c r="E6161" s="2" t="s">
        <v>79</v>
      </c>
      <c r="F6161" s="2" t="s">
        <v>27</v>
      </c>
      <c r="G6161" s="2" t="s">
        <v>28</v>
      </c>
      <c r="H6161" s="2" t="s">
        <v>5157</v>
      </c>
      <c r="I6161" s="2">
        <v>397700.46</v>
      </c>
      <c r="J6161" s="2">
        <v>136611.23000000001</v>
      </c>
      <c r="K6161" s="2">
        <v>2</v>
      </c>
      <c r="L6161" s="2" t="s">
        <v>182</v>
      </c>
      <c r="M6161" s="2">
        <v>2</v>
      </c>
      <c r="N6161" s="2">
        <v>209</v>
      </c>
      <c r="O6161" s="2" t="s">
        <v>280</v>
      </c>
      <c r="P6161" s="2" t="s">
        <v>392</v>
      </c>
      <c r="Q6161" s="2">
        <v>5802</v>
      </c>
      <c r="R6161" s="2" t="s">
        <v>342</v>
      </c>
      <c r="S6161" s="2">
        <v>38.897347889999999</v>
      </c>
      <c r="T6161" s="2">
        <v>-77.026508559999996</v>
      </c>
      <c r="U6161" s="2" t="s">
        <v>282</v>
      </c>
      <c r="V6161" s="2" t="s">
        <v>20015</v>
      </c>
      <c r="W6161" s="2" t="s">
        <v>17742</v>
      </c>
      <c r="X6161" s="2">
        <v>704194746</v>
      </c>
    </row>
    <row r="6162" spans="1:24" s="2" customFormat="1" x14ac:dyDescent="0.3">
      <c r="A6162" s="2">
        <v>400233.79</v>
      </c>
      <c r="B6162" s="2">
        <v>136927.88</v>
      </c>
      <c r="C6162" s="2">
        <v>25033856</v>
      </c>
      <c r="D6162" s="2" t="s">
        <v>20016</v>
      </c>
      <c r="E6162" s="2" t="s">
        <v>53</v>
      </c>
      <c r="F6162" s="2" t="s">
        <v>27</v>
      </c>
      <c r="G6162" s="2" t="s">
        <v>54</v>
      </c>
      <c r="H6162" s="2" t="s">
        <v>5444</v>
      </c>
      <c r="I6162" s="2">
        <v>400233.79</v>
      </c>
      <c r="J6162" s="2">
        <v>136927.88</v>
      </c>
      <c r="K6162" s="2">
        <v>6</v>
      </c>
      <c r="L6162" s="2" t="s">
        <v>91</v>
      </c>
      <c r="M6162" s="2">
        <v>1</v>
      </c>
      <c r="N6162" s="2">
        <v>104</v>
      </c>
      <c r="O6162" s="2" t="s">
        <v>46</v>
      </c>
      <c r="P6162" s="2" t="s">
        <v>708</v>
      </c>
      <c r="Q6162" s="2">
        <v>10602</v>
      </c>
      <c r="R6162" s="2" t="s">
        <v>529</v>
      </c>
      <c r="S6162" s="2">
        <v>38.900203359999999</v>
      </c>
      <c r="T6162" s="2">
        <v>-76.997304819999997</v>
      </c>
      <c r="V6162" s="2" t="s">
        <v>20017</v>
      </c>
      <c r="W6162" s="2" t="s">
        <v>20018</v>
      </c>
      <c r="X6162" s="2">
        <v>704194747</v>
      </c>
    </row>
    <row r="6163" spans="1:24" s="2" customFormat="1" x14ac:dyDescent="0.3">
      <c r="A6163" s="2">
        <v>397925.64</v>
      </c>
      <c r="B6163" s="2">
        <v>142523.16</v>
      </c>
      <c r="C6163" s="2">
        <v>25000749</v>
      </c>
      <c r="D6163" s="2" t="s">
        <v>20019</v>
      </c>
      <c r="E6163" s="2" t="s">
        <v>79</v>
      </c>
      <c r="F6163" s="2" t="s">
        <v>27</v>
      </c>
      <c r="G6163" s="2" t="s">
        <v>89</v>
      </c>
      <c r="H6163" s="2" t="s">
        <v>20020</v>
      </c>
      <c r="I6163" s="2">
        <v>397925.64</v>
      </c>
      <c r="J6163" s="2">
        <v>142523.16</v>
      </c>
      <c r="K6163" s="2">
        <v>4</v>
      </c>
      <c r="L6163" s="2" t="s">
        <v>730</v>
      </c>
      <c r="M6163" s="2">
        <v>4</v>
      </c>
      <c r="N6163" s="2">
        <v>407</v>
      </c>
      <c r="O6163" s="2" t="s">
        <v>113</v>
      </c>
      <c r="P6163" s="2" t="s">
        <v>3943</v>
      </c>
      <c r="Q6163" s="2">
        <v>2201</v>
      </c>
      <c r="R6163" s="2" t="s">
        <v>866</v>
      </c>
      <c r="S6163" s="2">
        <v>38.950605000000003</v>
      </c>
      <c r="T6163" s="2">
        <v>-77.0239306</v>
      </c>
      <c r="V6163" s="2" t="s">
        <v>20021</v>
      </c>
      <c r="W6163" s="2" t="s">
        <v>20022</v>
      </c>
      <c r="X6163" s="2">
        <v>704194750</v>
      </c>
    </row>
    <row r="6164" spans="1:24" s="2" customFormat="1" x14ac:dyDescent="0.3">
      <c r="A6164" s="2">
        <v>400541.5</v>
      </c>
      <c r="B6164" s="2">
        <v>139301.4</v>
      </c>
      <c r="C6164" s="2">
        <v>25001760</v>
      </c>
      <c r="D6164" s="2" t="s">
        <v>20023</v>
      </c>
      <c r="E6164" s="2" t="s">
        <v>26</v>
      </c>
      <c r="F6164" s="2" t="s">
        <v>27</v>
      </c>
      <c r="G6164" s="2" t="s">
        <v>28</v>
      </c>
      <c r="H6164" s="2" t="s">
        <v>1706</v>
      </c>
      <c r="I6164" s="2">
        <v>400541.5</v>
      </c>
      <c r="J6164" s="2">
        <v>139301.4</v>
      </c>
      <c r="K6164" s="2">
        <v>5</v>
      </c>
      <c r="L6164" s="2" t="s">
        <v>520</v>
      </c>
      <c r="M6164" s="2">
        <v>5</v>
      </c>
      <c r="N6164" s="2">
        <v>505</v>
      </c>
      <c r="O6164" s="2" t="s">
        <v>483</v>
      </c>
      <c r="P6164" s="2" t="s">
        <v>1302</v>
      </c>
      <c r="Q6164" s="2">
        <v>9102</v>
      </c>
      <c r="R6164" s="2" t="s">
        <v>1255</v>
      </c>
      <c r="S6164" s="2">
        <v>38.921584709999998</v>
      </c>
      <c r="T6164" s="2">
        <v>-76.993755590000006</v>
      </c>
      <c r="V6164" s="2" t="s">
        <v>20024</v>
      </c>
      <c r="W6164" s="2" t="s">
        <v>1708</v>
      </c>
      <c r="X6164" s="2">
        <v>704194751</v>
      </c>
    </row>
    <row r="6165" spans="1:24" s="2" customFormat="1" x14ac:dyDescent="0.3">
      <c r="A6165" s="2">
        <v>398476.45</v>
      </c>
      <c r="B6165" s="2">
        <v>135661.76000000001</v>
      </c>
      <c r="C6165" s="2">
        <v>25001975</v>
      </c>
      <c r="D6165" s="2" t="s">
        <v>20025</v>
      </c>
      <c r="E6165" s="2" t="s">
        <v>79</v>
      </c>
      <c r="F6165" s="2" t="s">
        <v>27</v>
      </c>
      <c r="G6165" s="2" t="s">
        <v>54</v>
      </c>
      <c r="H6165" s="2" t="s">
        <v>20026</v>
      </c>
      <c r="I6165" s="2">
        <v>398476.45</v>
      </c>
      <c r="J6165" s="2">
        <v>135661.76000000001</v>
      </c>
      <c r="K6165" s="2">
        <v>2</v>
      </c>
      <c r="L6165" s="2" t="s">
        <v>182</v>
      </c>
      <c r="M6165" s="2">
        <v>1</v>
      </c>
      <c r="N6165" s="2">
        <v>102</v>
      </c>
      <c r="O6165" s="2" t="s">
        <v>2711</v>
      </c>
      <c r="P6165" s="2" t="s">
        <v>2712</v>
      </c>
      <c r="Q6165" s="2">
        <v>980000</v>
      </c>
      <c r="R6165" s="2" t="s">
        <v>342</v>
      </c>
      <c r="S6165" s="2">
        <v>38.888796399999997</v>
      </c>
      <c r="T6165" s="2">
        <v>-77.017561020000002</v>
      </c>
      <c r="V6165" s="2" t="s">
        <v>4524</v>
      </c>
      <c r="W6165" s="2" t="s">
        <v>15336</v>
      </c>
      <c r="X6165" s="2">
        <v>704194752</v>
      </c>
    </row>
    <row r="6166" spans="1:24" s="2" customFormat="1" x14ac:dyDescent="0.3">
      <c r="A6166" s="2">
        <v>394459.18</v>
      </c>
      <c r="B6166" s="2">
        <v>141888.04</v>
      </c>
      <c r="C6166" s="2">
        <v>25039573</v>
      </c>
      <c r="D6166" s="2" t="s">
        <v>20027</v>
      </c>
      <c r="E6166" s="2" t="s">
        <v>26</v>
      </c>
      <c r="F6166" s="2" t="s">
        <v>27</v>
      </c>
      <c r="G6166" s="2" t="s">
        <v>28</v>
      </c>
      <c r="H6166" s="2" t="s">
        <v>1292</v>
      </c>
      <c r="I6166" s="2">
        <v>394459.18</v>
      </c>
      <c r="J6166" s="2">
        <v>141888.04</v>
      </c>
      <c r="K6166" s="2">
        <v>3</v>
      </c>
      <c r="L6166" s="2" t="s">
        <v>30</v>
      </c>
      <c r="M6166" s="2">
        <v>2</v>
      </c>
      <c r="N6166" s="2">
        <v>203</v>
      </c>
      <c r="O6166" s="2" t="s">
        <v>31</v>
      </c>
      <c r="P6166" s="2" t="s">
        <v>1293</v>
      </c>
      <c r="Q6166" s="2">
        <v>1303</v>
      </c>
      <c r="R6166" s="2" t="s">
        <v>328</v>
      </c>
      <c r="S6166" s="2">
        <v>38.944868640000003</v>
      </c>
      <c r="T6166" s="2">
        <v>-77.063915850000001</v>
      </c>
      <c r="V6166" s="2" t="s">
        <v>20028</v>
      </c>
      <c r="X6166" s="2">
        <v>704194763</v>
      </c>
    </row>
    <row r="6167" spans="1:24" s="2" customFormat="1" x14ac:dyDescent="0.3">
      <c r="A6167" s="2">
        <v>405126.71159999998</v>
      </c>
      <c r="B6167" s="2">
        <v>136202.18350000001</v>
      </c>
      <c r="C6167" s="2">
        <v>24161675</v>
      </c>
      <c r="D6167" s="2" t="s">
        <v>117</v>
      </c>
      <c r="E6167" s="2" t="s">
        <v>53</v>
      </c>
      <c r="F6167" s="2" t="s">
        <v>27</v>
      </c>
      <c r="G6167" s="2" t="s">
        <v>118</v>
      </c>
      <c r="H6167" s="2" t="s">
        <v>4430</v>
      </c>
      <c r="I6167" s="2">
        <v>405126.71159999998</v>
      </c>
      <c r="J6167" s="2">
        <v>136202.18350000001</v>
      </c>
      <c r="K6167" s="2">
        <v>7</v>
      </c>
      <c r="L6167" s="2" t="s">
        <v>295</v>
      </c>
      <c r="M6167" s="2">
        <v>6</v>
      </c>
      <c r="N6167" s="2">
        <v>602</v>
      </c>
      <c r="O6167" s="2" t="s">
        <v>296</v>
      </c>
      <c r="P6167" s="2" t="s">
        <v>1521</v>
      </c>
      <c r="Q6167" s="2">
        <v>7803</v>
      </c>
      <c r="R6167" s="2" t="s">
        <v>1219</v>
      </c>
      <c r="S6167" s="2">
        <v>38.89365111</v>
      </c>
      <c r="T6167" s="2">
        <v>-76.940903539999994</v>
      </c>
      <c r="V6167" s="2" t="s">
        <v>20029</v>
      </c>
      <c r="W6167" s="2" t="s">
        <v>20030</v>
      </c>
      <c r="X6167" s="2">
        <v>704195049</v>
      </c>
    </row>
    <row r="6168" spans="1:24" s="2" customFormat="1" x14ac:dyDescent="0.3">
      <c r="A6168" s="2">
        <v>402062.7</v>
      </c>
      <c r="B6168" s="2">
        <v>137062.99</v>
      </c>
      <c r="C6168" s="2">
        <v>25012552</v>
      </c>
      <c r="D6168" s="2" t="s">
        <v>20031</v>
      </c>
      <c r="E6168" s="2" t="s">
        <v>53</v>
      </c>
      <c r="F6168" s="2" t="s">
        <v>80</v>
      </c>
      <c r="G6168" s="2" t="s">
        <v>126</v>
      </c>
      <c r="H6168" s="2" t="s">
        <v>19711</v>
      </c>
      <c r="I6168" s="2">
        <v>402062.7</v>
      </c>
      <c r="J6168" s="2">
        <v>137062.99</v>
      </c>
      <c r="K6168" s="2">
        <v>5</v>
      </c>
      <c r="L6168" s="2" t="s">
        <v>137</v>
      </c>
      <c r="M6168" s="2">
        <v>5</v>
      </c>
      <c r="N6168" s="2">
        <v>507</v>
      </c>
      <c r="O6168" s="2" t="s">
        <v>252</v>
      </c>
      <c r="P6168" s="2" t="s">
        <v>851</v>
      </c>
      <c r="Q6168" s="2">
        <v>8904</v>
      </c>
      <c r="R6168" s="2" t="s">
        <v>140</v>
      </c>
      <c r="S6168" s="2">
        <v>38.90141809</v>
      </c>
      <c r="T6168" s="2">
        <v>-76.976220319999996</v>
      </c>
      <c r="V6168" s="2" t="s">
        <v>20032</v>
      </c>
      <c r="W6168" s="2" t="s">
        <v>20033</v>
      </c>
      <c r="X6168" s="2">
        <v>704195269</v>
      </c>
    </row>
    <row r="6169" spans="1:24" s="2" customFormat="1" x14ac:dyDescent="0.3">
      <c r="A6169" s="2">
        <v>403347.14</v>
      </c>
      <c r="B6169" s="2">
        <v>140635.46</v>
      </c>
      <c r="C6169" s="2">
        <v>25013806</v>
      </c>
      <c r="D6169" s="2" t="s">
        <v>20034</v>
      </c>
      <c r="E6169" s="2" t="s">
        <v>26</v>
      </c>
      <c r="F6169" s="2" t="s">
        <v>27</v>
      </c>
      <c r="G6169" s="2" t="s">
        <v>89</v>
      </c>
      <c r="H6169" s="2" t="s">
        <v>20035</v>
      </c>
      <c r="I6169" s="2">
        <v>403347.14</v>
      </c>
      <c r="J6169" s="2">
        <v>140635.46</v>
      </c>
      <c r="K6169" s="2">
        <v>5</v>
      </c>
      <c r="L6169" s="2" t="s">
        <v>520</v>
      </c>
      <c r="M6169" s="2">
        <v>5</v>
      </c>
      <c r="N6169" s="2">
        <v>503</v>
      </c>
      <c r="O6169" s="2" t="s">
        <v>521</v>
      </c>
      <c r="P6169" s="2" t="s">
        <v>2725</v>
      </c>
      <c r="Q6169" s="2">
        <v>11100</v>
      </c>
      <c r="R6169" s="2" t="s">
        <v>564</v>
      </c>
      <c r="S6169" s="2">
        <v>38.933596129999998</v>
      </c>
      <c r="T6169" s="2">
        <v>-76.961395339999996</v>
      </c>
      <c r="V6169" s="2" t="s">
        <v>2391</v>
      </c>
      <c r="W6169" s="2" t="s">
        <v>20036</v>
      </c>
      <c r="X6169" s="2">
        <v>704195270</v>
      </c>
    </row>
    <row r="6170" spans="1:24" s="2" customFormat="1" x14ac:dyDescent="0.3">
      <c r="A6170" s="2">
        <v>397241.55</v>
      </c>
      <c r="B6170" s="2">
        <v>140302.66</v>
      </c>
      <c r="C6170" s="2">
        <v>25014974</v>
      </c>
      <c r="D6170" s="2" t="s">
        <v>20037</v>
      </c>
      <c r="E6170" s="2" t="s">
        <v>79</v>
      </c>
      <c r="F6170" s="2" t="s">
        <v>27</v>
      </c>
      <c r="G6170" s="2" t="s">
        <v>28</v>
      </c>
      <c r="H6170" s="2" t="s">
        <v>2538</v>
      </c>
      <c r="I6170" s="2">
        <v>397241.55</v>
      </c>
      <c r="J6170" s="2">
        <v>140302.66</v>
      </c>
      <c r="K6170" s="2">
        <v>1</v>
      </c>
      <c r="L6170" s="2" t="s">
        <v>386</v>
      </c>
      <c r="M6170" s="2">
        <v>3</v>
      </c>
      <c r="N6170" s="2">
        <v>302</v>
      </c>
      <c r="O6170" s="2" t="s">
        <v>213</v>
      </c>
      <c r="P6170" s="2" t="s">
        <v>843</v>
      </c>
      <c r="Q6170" s="2">
        <v>2900</v>
      </c>
      <c r="R6170" s="2" t="s">
        <v>951</v>
      </c>
      <c r="S6170" s="2">
        <v>38.930600210000001</v>
      </c>
      <c r="T6170" s="2">
        <v>-77.031813589999999</v>
      </c>
      <c r="V6170" s="2" t="s">
        <v>20038</v>
      </c>
      <c r="W6170" s="2" t="s">
        <v>20039</v>
      </c>
      <c r="X6170" s="2">
        <v>704195271</v>
      </c>
    </row>
    <row r="6171" spans="1:24" s="2" customFormat="1" x14ac:dyDescent="0.3">
      <c r="A6171" s="2">
        <v>398557.19</v>
      </c>
      <c r="B6171" s="2">
        <v>142460.32</v>
      </c>
      <c r="C6171" s="2">
        <v>25017812</v>
      </c>
      <c r="D6171" s="2" t="s">
        <v>20040</v>
      </c>
      <c r="E6171" s="2" t="s">
        <v>26</v>
      </c>
      <c r="F6171" s="2" t="s">
        <v>27</v>
      </c>
      <c r="G6171" s="2" t="s">
        <v>89</v>
      </c>
      <c r="H6171" s="2" t="s">
        <v>20041</v>
      </c>
      <c r="I6171" s="2">
        <v>398557.19</v>
      </c>
      <c r="J6171" s="2">
        <v>142460.32</v>
      </c>
      <c r="K6171" s="2">
        <v>4</v>
      </c>
      <c r="L6171" s="2" t="s">
        <v>730</v>
      </c>
      <c r="M6171" s="2">
        <v>4</v>
      </c>
      <c r="N6171" s="2">
        <v>407</v>
      </c>
      <c r="O6171" s="2" t="s">
        <v>113</v>
      </c>
      <c r="P6171" s="2" t="s">
        <v>7666</v>
      </c>
      <c r="Q6171" s="2">
        <v>2202</v>
      </c>
      <c r="R6171" s="2" t="s">
        <v>866</v>
      </c>
      <c r="S6171" s="2">
        <v>38.950040180000002</v>
      </c>
      <c r="T6171" s="2">
        <v>-77.016644670000005</v>
      </c>
      <c r="V6171" s="2" t="s">
        <v>20042</v>
      </c>
      <c r="W6171" s="2" t="s">
        <v>20043</v>
      </c>
      <c r="X6171" s="2">
        <v>704195272</v>
      </c>
    </row>
    <row r="6172" spans="1:24" s="2" customFormat="1" x14ac:dyDescent="0.3">
      <c r="A6172" s="2">
        <v>402588.94</v>
      </c>
      <c r="B6172" s="2">
        <v>139863.99</v>
      </c>
      <c r="C6172" s="2">
        <v>25018275</v>
      </c>
      <c r="D6172" s="2" t="s">
        <v>20044</v>
      </c>
      <c r="E6172" s="2" t="s">
        <v>53</v>
      </c>
      <c r="F6172" s="2" t="s">
        <v>27</v>
      </c>
      <c r="G6172" s="2" t="s">
        <v>89</v>
      </c>
      <c r="H6172" s="2" t="s">
        <v>20045</v>
      </c>
      <c r="I6172" s="2">
        <v>402588.94</v>
      </c>
      <c r="J6172" s="2">
        <v>139863.99</v>
      </c>
      <c r="K6172" s="2">
        <v>5</v>
      </c>
      <c r="L6172" s="2" t="s">
        <v>520</v>
      </c>
      <c r="M6172" s="2">
        <v>5</v>
      </c>
      <c r="N6172" s="2">
        <v>503</v>
      </c>
      <c r="O6172" s="2" t="s">
        <v>483</v>
      </c>
      <c r="P6172" s="2" t="s">
        <v>2725</v>
      </c>
      <c r="Q6172" s="2">
        <v>11100</v>
      </c>
      <c r="R6172" s="2" t="s">
        <v>564</v>
      </c>
      <c r="S6172" s="2">
        <v>38.926649050000002</v>
      </c>
      <c r="T6172" s="2">
        <v>-76.970143050000004</v>
      </c>
      <c r="V6172" s="2" t="s">
        <v>20046</v>
      </c>
      <c r="W6172" s="2" t="s">
        <v>20047</v>
      </c>
      <c r="X6172" s="2">
        <v>704195273</v>
      </c>
    </row>
    <row r="6173" spans="1:24" s="2" customFormat="1" x14ac:dyDescent="0.3">
      <c r="A6173" s="2">
        <v>399589.34049999999</v>
      </c>
      <c r="B6173" s="2">
        <v>130316.64</v>
      </c>
      <c r="C6173" s="2">
        <v>25020031</v>
      </c>
      <c r="D6173" s="2" t="s">
        <v>20048</v>
      </c>
      <c r="E6173" s="2" t="s">
        <v>79</v>
      </c>
      <c r="F6173" s="2" t="s">
        <v>27</v>
      </c>
      <c r="G6173" s="2" t="s">
        <v>189</v>
      </c>
      <c r="H6173" s="2" t="s">
        <v>20049</v>
      </c>
      <c r="I6173" s="2">
        <v>399589.34049999999</v>
      </c>
      <c r="J6173" s="2">
        <v>130316.64</v>
      </c>
      <c r="K6173" s="2">
        <v>8</v>
      </c>
      <c r="L6173" s="2" t="s">
        <v>659</v>
      </c>
      <c r="M6173" s="2">
        <v>7</v>
      </c>
      <c r="N6173" s="2">
        <v>707</v>
      </c>
      <c r="O6173" s="2" t="s">
        <v>99</v>
      </c>
      <c r="P6173" s="2" t="s">
        <v>660</v>
      </c>
      <c r="Q6173" s="2">
        <v>10400</v>
      </c>
      <c r="R6173" s="2" t="s">
        <v>661</v>
      </c>
      <c r="S6173" s="2">
        <v>38.840646569999997</v>
      </c>
      <c r="T6173" s="2">
        <v>-77.004730230000007</v>
      </c>
      <c r="V6173" s="2" t="s">
        <v>20050</v>
      </c>
      <c r="W6173" s="2" t="s">
        <v>20051</v>
      </c>
      <c r="X6173" s="2">
        <v>704195274</v>
      </c>
    </row>
    <row r="6174" spans="1:24" s="2" customFormat="1" x14ac:dyDescent="0.3">
      <c r="A6174" s="2">
        <v>404905.07260000001</v>
      </c>
      <c r="B6174" s="2">
        <v>136964.6459</v>
      </c>
      <c r="C6174" s="2">
        <v>25027985</v>
      </c>
      <c r="D6174" s="2" t="s">
        <v>20052</v>
      </c>
      <c r="E6174" s="2" t="s">
        <v>26</v>
      </c>
      <c r="F6174" s="2" t="s">
        <v>27</v>
      </c>
      <c r="G6174" s="2" t="s">
        <v>28</v>
      </c>
      <c r="H6174" s="2" t="s">
        <v>8343</v>
      </c>
      <c r="I6174" s="2">
        <v>404905.07260000001</v>
      </c>
      <c r="J6174" s="2">
        <v>136964.6459</v>
      </c>
      <c r="K6174" s="2">
        <v>7</v>
      </c>
      <c r="L6174" s="2" t="s">
        <v>287</v>
      </c>
      <c r="M6174" s="2">
        <v>6</v>
      </c>
      <c r="N6174" s="2">
        <v>602</v>
      </c>
      <c r="O6174" s="2" t="s">
        <v>935</v>
      </c>
      <c r="P6174" s="2" t="s">
        <v>1218</v>
      </c>
      <c r="Q6174" s="2">
        <v>7803</v>
      </c>
      <c r="R6174" s="2" t="s">
        <v>1219</v>
      </c>
      <c r="S6174" s="2">
        <v>38.900520909999997</v>
      </c>
      <c r="T6174" s="2">
        <v>-76.943452960000002</v>
      </c>
      <c r="V6174" s="2" t="s">
        <v>20053</v>
      </c>
      <c r="W6174" s="2" t="s">
        <v>9940</v>
      </c>
      <c r="X6174" s="2">
        <v>704195381</v>
      </c>
    </row>
    <row r="6175" spans="1:24" s="2" customFormat="1" x14ac:dyDescent="0.3">
      <c r="A6175" s="2">
        <v>401412.47</v>
      </c>
      <c r="B6175" s="2">
        <v>133241.42000000001</v>
      </c>
      <c r="C6175" s="2">
        <v>25021543</v>
      </c>
      <c r="D6175" s="2" t="s">
        <v>20054</v>
      </c>
      <c r="E6175" s="2" t="s">
        <v>79</v>
      </c>
      <c r="F6175" s="2" t="s">
        <v>27</v>
      </c>
      <c r="G6175" s="2" t="s">
        <v>89</v>
      </c>
      <c r="H6175" s="2" t="s">
        <v>17929</v>
      </c>
      <c r="I6175" s="2">
        <v>401412.47</v>
      </c>
      <c r="J6175" s="2">
        <v>133241.42000000001</v>
      </c>
      <c r="K6175" s="2">
        <v>8</v>
      </c>
      <c r="L6175" s="2" t="s">
        <v>314</v>
      </c>
      <c r="M6175" s="2">
        <v>6</v>
      </c>
      <c r="N6175" s="2">
        <v>607</v>
      </c>
      <c r="O6175" s="2" t="s">
        <v>83</v>
      </c>
      <c r="P6175" s="2" t="s">
        <v>2331</v>
      </c>
      <c r="Q6175" s="2">
        <v>7601</v>
      </c>
      <c r="R6175" s="2" t="s">
        <v>769</v>
      </c>
      <c r="S6175" s="2">
        <v>38.866993209999997</v>
      </c>
      <c r="T6175" s="2">
        <v>-76.983724300000006</v>
      </c>
      <c r="V6175" s="2" t="s">
        <v>20055</v>
      </c>
      <c r="W6175" s="2" t="s">
        <v>13730</v>
      </c>
      <c r="X6175" s="2">
        <v>704195393</v>
      </c>
    </row>
    <row r="6176" spans="1:24" s="2" customFormat="1" x14ac:dyDescent="0.3">
      <c r="A6176" s="2">
        <v>400246.54</v>
      </c>
      <c r="B6176" s="2">
        <v>139229.04</v>
      </c>
      <c r="C6176" s="2">
        <v>25021813</v>
      </c>
      <c r="D6176" s="2" t="s">
        <v>20056</v>
      </c>
      <c r="E6176" s="2" t="s">
        <v>26</v>
      </c>
      <c r="F6176" s="2" t="s">
        <v>27</v>
      </c>
      <c r="G6176" s="2" t="s">
        <v>54</v>
      </c>
      <c r="H6176" s="2" t="s">
        <v>232</v>
      </c>
      <c r="I6176" s="2">
        <v>400246.54</v>
      </c>
      <c r="J6176" s="2">
        <v>139229.04</v>
      </c>
      <c r="K6176" s="2">
        <v>5</v>
      </c>
      <c r="L6176" s="2" t="s">
        <v>226</v>
      </c>
      <c r="M6176" s="2">
        <v>5</v>
      </c>
      <c r="N6176" s="2">
        <v>502</v>
      </c>
      <c r="O6176" s="2" t="s">
        <v>73</v>
      </c>
      <c r="P6176" s="2" t="s">
        <v>233</v>
      </c>
      <c r="Q6176" s="2">
        <v>9204</v>
      </c>
      <c r="R6176" s="2" t="s">
        <v>234</v>
      </c>
      <c r="S6176" s="2">
        <v>38.920932999999998</v>
      </c>
      <c r="T6176" s="2">
        <v>-76.997157009999995</v>
      </c>
      <c r="V6176" s="2" t="s">
        <v>20057</v>
      </c>
      <c r="W6176" s="2" t="s">
        <v>20058</v>
      </c>
      <c r="X6176" s="2">
        <v>704195394</v>
      </c>
    </row>
    <row r="6177" spans="1:24" s="2" customFormat="1" x14ac:dyDescent="0.3">
      <c r="A6177" s="2">
        <v>398508.91</v>
      </c>
      <c r="B6177" s="2">
        <v>136963.54999999999</v>
      </c>
      <c r="C6177" s="2">
        <v>25024334</v>
      </c>
      <c r="D6177" s="2" t="s">
        <v>20059</v>
      </c>
      <c r="E6177" s="2" t="s">
        <v>79</v>
      </c>
      <c r="F6177" s="2" t="s">
        <v>27</v>
      </c>
      <c r="G6177" s="2" t="s">
        <v>89</v>
      </c>
      <c r="H6177" s="2" t="s">
        <v>18344</v>
      </c>
      <c r="I6177" s="2">
        <v>398508.91</v>
      </c>
      <c r="J6177" s="2">
        <v>136963.54999999999</v>
      </c>
      <c r="K6177" s="2">
        <v>6</v>
      </c>
      <c r="L6177" s="2" t="s">
        <v>45</v>
      </c>
      <c r="M6177" s="2">
        <v>1</v>
      </c>
      <c r="N6177" s="2">
        <v>101</v>
      </c>
      <c r="O6177" s="2" t="s">
        <v>280</v>
      </c>
      <c r="P6177" s="2" t="s">
        <v>18345</v>
      </c>
      <c r="Q6177" s="2">
        <v>4702</v>
      </c>
      <c r="R6177" s="2" t="s">
        <v>497</v>
      </c>
      <c r="S6177" s="2">
        <v>38.900523460000002</v>
      </c>
      <c r="T6177" s="2">
        <v>-77.017189700000003</v>
      </c>
      <c r="U6177" s="2" t="s">
        <v>498</v>
      </c>
      <c r="V6177" s="2" t="s">
        <v>11102</v>
      </c>
      <c r="W6177" s="2" t="s">
        <v>8222</v>
      </c>
      <c r="X6177" s="2">
        <v>704195395</v>
      </c>
    </row>
    <row r="6178" spans="1:24" s="2" customFormat="1" x14ac:dyDescent="0.3">
      <c r="A6178" s="2">
        <v>398640.16</v>
      </c>
      <c r="B6178" s="2">
        <v>136904.73000000001</v>
      </c>
      <c r="C6178" s="2">
        <v>25021405</v>
      </c>
      <c r="D6178" s="2" t="s">
        <v>20060</v>
      </c>
      <c r="E6178" s="2" t="s">
        <v>26</v>
      </c>
      <c r="F6178" s="2" t="s">
        <v>80</v>
      </c>
      <c r="G6178" s="2" t="s">
        <v>81</v>
      </c>
      <c r="H6178" s="2" t="s">
        <v>20061</v>
      </c>
      <c r="I6178" s="2">
        <v>398640.16</v>
      </c>
      <c r="J6178" s="2">
        <v>136904.73000000001</v>
      </c>
      <c r="K6178" s="2">
        <v>6</v>
      </c>
      <c r="L6178" s="2" t="s">
        <v>45</v>
      </c>
      <c r="M6178" s="2">
        <v>1</v>
      </c>
      <c r="N6178" s="2">
        <v>101</v>
      </c>
      <c r="O6178" s="2" t="s">
        <v>280</v>
      </c>
      <c r="P6178" s="2" t="s">
        <v>6455</v>
      </c>
      <c r="Q6178" s="2">
        <v>5900</v>
      </c>
      <c r="R6178" s="2" t="s">
        <v>2307</v>
      </c>
      <c r="S6178" s="2">
        <v>38.899993799999997</v>
      </c>
      <c r="T6178" s="2">
        <v>-77.015676499999998</v>
      </c>
      <c r="U6178" s="2" t="s">
        <v>282</v>
      </c>
      <c r="V6178" s="2" t="s">
        <v>20062</v>
      </c>
      <c r="W6178" s="2" t="s">
        <v>17810</v>
      </c>
      <c r="X6178" s="2">
        <v>704195432</v>
      </c>
    </row>
    <row r="6179" spans="1:24" s="2" customFormat="1" x14ac:dyDescent="0.3">
      <c r="A6179" s="2">
        <v>397654.86</v>
      </c>
      <c r="B6179" s="2">
        <v>136543.72</v>
      </c>
      <c r="C6179" s="2">
        <v>25037450</v>
      </c>
      <c r="D6179" s="2" t="s">
        <v>20063</v>
      </c>
      <c r="E6179" s="2" t="s">
        <v>79</v>
      </c>
      <c r="F6179" s="2" t="s">
        <v>27</v>
      </c>
      <c r="G6179" s="2" t="s">
        <v>28</v>
      </c>
      <c r="H6179" s="2" t="s">
        <v>10573</v>
      </c>
      <c r="I6179" s="2">
        <v>397654.86</v>
      </c>
      <c r="J6179" s="2">
        <v>136543.72</v>
      </c>
      <c r="K6179" s="2">
        <v>2</v>
      </c>
      <c r="L6179" s="2" t="s">
        <v>182</v>
      </c>
      <c r="M6179" s="2">
        <v>2</v>
      </c>
      <c r="N6179" s="2">
        <v>209</v>
      </c>
      <c r="O6179" s="2" t="s">
        <v>280</v>
      </c>
      <c r="P6179" s="2" t="s">
        <v>392</v>
      </c>
      <c r="Q6179" s="2">
        <v>5802</v>
      </c>
      <c r="R6179" s="2" t="s">
        <v>342</v>
      </c>
      <c r="S6179" s="2">
        <v>38.896739619999998</v>
      </c>
      <c r="T6179" s="2">
        <v>-77.027033990000007</v>
      </c>
      <c r="U6179" s="2" t="s">
        <v>282</v>
      </c>
      <c r="V6179" s="2" t="s">
        <v>16144</v>
      </c>
      <c r="W6179" s="2" t="s">
        <v>20064</v>
      </c>
      <c r="X6179" s="2">
        <v>704195457</v>
      </c>
    </row>
    <row r="6180" spans="1:24" s="2" customFormat="1" x14ac:dyDescent="0.3">
      <c r="A6180" s="2">
        <v>398054.55</v>
      </c>
      <c r="B6180" s="2">
        <v>138634.06</v>
      </c>
      <c r="C6180" s="2">
        <v>25022277</v>
      </c>
      <c r="D6180" s="2" t="s">
        <v>20065</v>
      </c>
      <c r="E6180" s="2" t="s">
        <v>53</v>
      </c>
      <c r="F6180" s="2" t="s">
        <v>80</v>
      </c>
      <c r="G6180" s="2" t="s">
        <v>126</v>
      </c>
      <c r="H6180" s="2" t="s">
        <v>20066</v>
      </c>
      <c r="I6180" s="2">
        <v>398054.55</v>
      </c>
      <c r="J6180" s="2">
        <v>138634.06</v>
      </c>
      <c r="K6180" s="2">
        <v>1</v>
      </c>
      <c r="L6180" s="2" t="s">
        <v>145</v>
      </c>
      <c r="M6180" s="2">
        <v>3</v>
      </c>
      <c r="N6180" s="2">
        <v>305</v>
      </c>
      <c r="O6180" s="2" t="s">
        <v>146</v>
      </c>
      <c r="P6180" s="2" t="s">
        <v>4423</v>
      </c>
      <c r="Q6180" s="2">
        <v>4402</v>
      </c>
      <c r="R6180" s="2" t="s">
        <v>593</v>
      </c>
      <c r="S6180" s="2">
        <v>38.915571100000001</v>
      </c>
      <c r="T6180" s="2">
        <v>-77.022432420000001</v>
      </c>
      <c r="V6180" s="2" t="s">
        <v>20067</v>
      </c>
      <c r="W6180" s="2" t="s">
        <v>20068</v>
      </c>
      <c r="X6180" s="2">
        <v>704195551</v>
      </c>
    </row>
    <row r="6181" spans="1:24" s="2" customFormat="1" x14ac:dyDescent="0.3">
      <c r="A6181" s="2">
        <v>397962.61</v>
      </c>
      <c r="B6181" s="2">
        <v>141917.57999999999</v>
      </c>
      <c r="C6181" s="2">
        <v>25023220</v>
      </c>
      <c r="D6181" s="2" t="s">
        <v>20069</v>
      </c>
      <c r="E6181" s="2" t="s">
        <v>53</v>
      </c>
      <c r="F6181" s="2" t="s">
        <v>27</v>
      </c>
      <c r="G6181" s="2" t="s">
        <v>28</v>
      </c>
      <c r="H6181" s="2" t="s">
        <v>20070</v>
      </c>
      <c r="I6181" s="2">
        <v>397962.61</v>
      </c>
      <c r="J6181" s="2">
        <v>141917.57999999999</v>
      </c>
      <c r="K6181" s="2">
        <v>4</v>
      </c>
      <c r="L6181" s="2" t="s">
        <v>239</v>
      </c>
      <c r="M6181" s="2">
        <v>4</v>
      </c>
      <c r="N6181" s="2">
        <v>407</v>
      </c>
      <c r="O6181" s="2" t="s">
        <v>113</v>
      </c>
      <c r="P6181" s="2" t="s">
        <v>941</v>
      </c>
      <c r="Q6181" s="2">
        <v>2400</v>
      </c>
      <c r="R6181" s="2" t="s">
        <v>241</v>
      </c>
      <c r="S6181" s="2">
        <v>38.94514985</v>
      </c>
      <c r="T6181" s="2">
        <v>-77.023502300000004</v>
      </c>
      <c r="V6181" s="2" t="s">
        <v>20071</v>
      </c>
      <c r="W6181" s="2" t="s">
        <v>20072</v>
      </c>
      <c r="X6181" s="2">
        <v>704195552</v>
      </c>
    </row>
    <row r="6182" spans="1:24" s="2" customFormat="1" x14ac:dyDescent="0.3">
      <c r="A6182" s="2">
        <v>398477.26</v>
      </c>
      <c r="B6182" s="2">
        <v>137708.54999999999</v>
      </c>
      <c r="C6182" s="2">
        <v>25024295</v>
      </c>
      <c r="D6182" s="2" t="s">
        <v>20073</v>
      </c>
      <c r="E6182" s="2" t="s">
        <v>26</v>
      </c>
      <c r="F6182" s="2" t="s">
        <v>27</v>
      </c>
      <c r="G6182" s="2" t="s">
        <v>89</v>
      </c>
      <c r="H6182" s="2" t="s">
        <v>10894</v>
      </c>
      <c r="I6182" s="2">
        <v>398477.26</v>
      </c>
      <c r="J6182" s="2">
        <v>137708.54999999999</v>
      </c>
      <c r="K6182" s="2">
        <v>2</v>
      </c>
      <c r="L6182" s="2" t="s">
        <v>347</v>
      </c>
      <c r="M6182" s="2">
        <v>3</v>
      </c>
      <c r="N6182" s="2">
        <v>308</v>
      </c>
      <c r="O6182" s="2" t="s">
        <v>57</v>
      </c>
      <c r="P6182" s="2" t="s">
        <v>575</v>
      </c>
      <c r="Q6182" s="2">
        <v>4802</v>
      </c>
      <c r="R6182" s="2" t="s">
        <v>349</v>
      </c>
      <c r="S6182" s="2">
        <v>38.907234629999998</v>
      </c>
      <c r="T6182" s="2">
        <v>-77.017556220000003</v>
      </c>
      <c r="V6182" s="2" t="s">
        <v>2255</v>
      </c>
      <c r="W6182" s="2" t="s">
        <v>5226</v>
      </c>
      <c r="X6182" s="2">
        <v>704195553</v>
      </c>
    </row>
    <row r="6183" spans="1:24" s="2" customFormat="1" x14ac:dyDescent="0.3">
      <c r="A6183" s="2">
        <v>399497.08</v>
      </c>
      <c r="B6183" s="2">
        <v>144380.44</v>
      </c>
      <c r="C6183" s="2">
        <v>25025679</v>
      </c>
      <c r="D6183" s="2" t="s">
        <v>20074</v>
      </c>
      <c r="E6183" s="2" t="s">
        <v>79</v>
      </c>
      <c r="F6183" s="2" t="s">
        <v>27</v>
      </c>
      <c r="G6183" s="2" t="s">
        <v>28</v>
      </c>
      <c r="H6183" s="2" t="s">
        <v>20075</v>
      </c>
      <c r="I6183" s="2">
        <v>399497.08</v>
      </c>
      <c r="J6183" s="2">
        <v>144380.44</v>
      </c>
      <c r="K6183" s="2">
        <v>4</v>
      </c>
      <c r="L6183" s="2" t="s">
        <v>259</v>
      </c>
      <c r="M6183" s="2">
        <v>4</v>
      </c>
      <c r="N6183" s="2">
        <v>406</v>
      </c>
      <c r="O6183" s="2" t="s">
        <v>447</v>
      </c>
      <c r="P6183" s="2" t="s">
        <v>1265</v>
      </c>
      <c r="Q6183" s="2">
        <v>9505</v>
      </c>
      <c r="R6183" s="2" t="s">
        <v>1070</v>
      </c>
      <c r="S6183" s="2">
        <v>38.967338159999997</v>
      </c>
      <c r="T6183" s="2">
        <v>-77.005803240000006</v>
      </c>
      <c r="V6183" s="2" t="s">
        <v>1967</v>
      </c>
      <c r="W6183" s="2" t="s">
        <v>20076</v>
      </c>
      <c r="X6183" s="2">
        <v>704195554</v>
      </c>
    </row>
    <row r="6184" spans="1:24" s="2" customFormat="1" x14ac:dyDescent="0.3">
      <c r="A6184" s="2">
        <v>398010.08</v>
      </c>
      <c r="B6184" s="2">
        <v>138818.94</v>
      </c>
      <c r="C6184" s="2">
        <v>25027389</v>
      </c>
      <c r="D6184" s="2" t="s">
        <v>20077</v>
      </c>
      <c r="E6184" s="2" t="s">
        <v>26</v>
      </c>
      <c r="F6184" s="2" t="s">
        <v>27</v>
      </c>
      <c r="G6184" s="2" t="s">
        <v>28</v>
      </c>
      <c r="H6184" s="2" t="s">
        <v>692</v>
      </c>
      <c r="I6184" s="2">
        <v>398010.08</v>
      </c>
      <c r="J6184" s="2">
        <v>138818.94</v>
      </c>
      <c r="K6184" s="2">
        <v>1</v>
      </c>
      <c r="L6184" s="2" t="s">
        <v>145</v>
      </c>
      <c r="M6184" s="2">
        <v>3</v>
      </c>
      <c r="N6184" s="2">
        <v>305</v>
      </c>
      <c r="O6184" s="2" t="s">
        <v>146</v>
      </c>
      <c r="P6184" s="2" t="s">
        <v>693</v>
      </c>
      <c r="Q6184" s="2">
        <v>3500</v>
      </c>
      <c r="R6184" s="2" t="s">
        <v>455</v>
      </c>
      <c r="S6184" s="2">
        <v>38.917236459999998</v>
      </c>
      <c r="T6184" s="2">
        <v>-77.022945730000004</v>
      </c>
      <c r="V6184" s="2" t="s">
        <v>20078</v>
      </c>
      <c r="X6184" s="2">
        <v>704195555</v>
      </c>
    </row>
    <row r="6185" spans="1:24" s="2" customFormat="1" x14ac:dyDescent="0.3">
      <c r="A6185" s="2">
        <v>394459.18</v>
      </c>
      <c r="B6185" s="2">
        <v>141888.04</v>
      </c>
      <c r="C6185" s="2">
        <v>25028571</v>
      </c>
      <c r="D6185" s="2" t="s">
        <v>20079</v>
      </c>
      <c r="E6185" s="2" t="s">
        <v>26</v>
      </c>
      <c r="F6185" s="2" t="s">
        <v>27</v>
      </c>
      <c r="G6185" s="2" t="s">
        <v>28</v>
      </c>
      <c r="H6185" s="2" t="s">
        <v>1292</v>
      </c>
      <c r="I6185" s="2">
        <v>394459.18</v>
      </c>
      <c r="J6185" s="2">
        <v>141888.04</v>
      </c>
      <c r="K6185" s="2">
        <v>3</v>
      </c>
      <c r="L6185" s="2" t="s">
        <v>30</v>
      </c>
      <c r="M6185" s="2">
        <v>2</v>
      </c>
      <c r="N6185" s="2">
        <v>203</v>
      </c>
      <c r="O6185" s="2" t="s">
        <v>31</v>
      </c>
      <c r="P6185" s="2" t="s">
        <v>1293</v>
      </c>
      <c r="Q6185" s="2">
        <v>1303</v>
      </c>
      <c r="R6185" s="2" t="s">
        <v>328</v>
      </c>
      <c r="S6185" s="2">
        <v>38.944868640000003</v>
      </c>
      <c r="T6185" s="2">
        <v>-77.063915850000001</v>
      </c>
      <c r="V6185" s="2" t="s">
        <v>20080</v>
      </c>
      <c r="W6185" s="2" t="s">
        <v>20081</v>
      </c>
      <c r="X6185" s="2">
        <v>704195556</v>
      </c>
    </row>
    <row r="6186" spans="1:24" s="2" customFormat="1" x14ac:dyDescent="0.3">
      <c r="A6186" s="2">
        <v>397705.17</v>
      </c>
      <c r="B6186" s="2">
        <v>141966.76</v>
      </c>
      <c r="C6186" s="2">
        <v>25030205</v>
      </c>
      <c r="D6186" s="2" t="s">
        <v>20082</v>
      </c>
      <c r="E6186" s="2" t="s">
        <v>26</v>
      </c>
      <c r="F6186" s="2" t="s">
        <v>27</v>
      </c>
      <c r="G6186" s="2" t="s">
        <v>54</v>
      </c>
      <c r="H6186" s="2" t="s">
        <v>5489</v>
      </c>
      <c r="I6186" s="2">
        <v>397705.17</v>
      </c>
      <c r="J6186" s="2">
        <v>141966.76</v>
      </c>
      <c r="K6186" s="2">
        <v>4</v>
      </c>
      <c r="L6186" s="2" t="s">
        <v>112</v>
      </c>
      <c r="M6186" s="2">
        <v>4</v>
      </c>
      <c r="N6186" s="2">
        <v>404</v>
      </c>
      <c r="O6186" s="2" t="s">
        <v>113</v>
      </c>
      <c r="P6186" s="2" t="s">
        <v>1594</v>
      </c>
      <c r="Q6186" s="2">
        <v>2501</v>
      </c>
      <c r="R6186" s="2" t="s">
        <v>420</v>
      </c>
      <c r="S6186" s="2">
        <v>38.945592240000003</v>
      </c>
      <c r="T6186" s="2">
        <v>-77.026472159999997</v>
      </c>
      <c r="V6186" s="2" t="s">
        <v>8187</v>
      </c>
      <c r="W6186" s="2" t="s">
        <v>11256</v>
      </c>
      <c r="X6186" s="2">
        <v>704195557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56B7F-12AE-43B5-8ABD-F92D0490D3DD}">
  <dimension ref="A2:H7"/>
  <sheetViews>
    <sheetView showGridLines="0" zoomScale="92" workbookViewId="0">
      <selection activeCell="A7" sqref="A7"/>
    </sheetView>
  </sheetViews>
  <sheetFormatPr defaultRowHeight="14.4" x14ac:dyDescent="0.3"/>
  <cols>
    <col min="1" max="1" width="17.88671875" style="35" bestFit="1" customWidth="1"/>
    <col min="2" max="2" width="24.5546875" style="35" bestFit="1" customWidth="1"/>
    <col min="3" max="3" width="6.44140625" style="35" customWidth="1"/>
    <col min="4" max="4" width="7" style="35" hidden="1" customWidth="1"/>
    <col min="5" max="5" width="7.21875" style="35" hidden="1" customWidth="1"/>
    <col min="6" max="16384" width="8.88671875" style="35"/>
  </cols>
  <sheetData>
    <row r="2" spans="1:8" ht="5.4" customHeight="1" x14ac:dyDescent="0.3"/>
    <row r="3" spans="1:8" ht="25.8" x14ac:dyDescent="0.5">
      <c r="A3" s="8" t="s">
        <v>20149</v>
      </c>
      <c r="B3" s="8" t="s">
        <v>20150</v>
      </c>
      <c r="F3" s="38" t="s">
        <v>20164</v>
      </c>
      <c r="G3" s="38"/>
      <c r="H3" s="38"/>
    </row>
    <row r="4" spans="1:8" ht="22.8" customHeight="1" x14ac:dyDescent="0.5">
      <c r="A4" s="39" t="s">
        <v>26</v>
      </c>
      <c r="B4" s="40">
        <v>18</v>
      </c>
      <c r="F4" s="36"/>
      <c r="G4" s="37" t="s">
        <v>20165</v>
      </c>
      <c r="H4" s="36"/>
    </row>
    <row r="5" spans="1:8" ht="27" customHeight="1" x14ac:dyDescent="0.3">
      <c r="A5" s="39" t="s">
        <v>79</v>
      </c>
      <c r="B5" s="40">
        <v>37</v>
      </c>
    </row>
    <row r="6" spans="1:8" ht="27.6" customHeight="1" x14ac:dyDescent="0.3">
      <c r="A6" s="39" t="s">
        <v>53</v>
      </c>
      <c r="B6" s="40">
        <v>40</v>
      </c>
    </row>
    <row r="7" spans="1:8" ht="21" x14ac:dyDescent="0.4">
      <c r="A7" s="41" t="s">
        <v>20085</v>
      </c>
      <c r="B7" s="42">
        <v>95</v>
      </c>
    </row>
  </sheetData>
  <mergeCells count="1">
    <mergeCell ref="F3:H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25238-A53A-48F6-A778-9884B796F6E5}">
  <dimension ref="A1:L15"/>
  <sheetViews>
    <sheetView showGridLines="0" workbookViewId="0">
      <selection activeCell="F1" sqref="F1"/>
    </sheetView>
  </sheetViews>
  <sheetFormatPr defaultRowHeight="14.4" x14ac:dyDescent="0.3"/>
  <cols>
    <col min="1" max="1" width="15.44140625" bestFit="1" customWidth="1"/>
    <col min="2" max="2" width="30.33203125" bestFit="1" customWidth="1"/>
    <col min="3" max="3" width="9.88671875" bestFit="1" customWidth="1"/>
    <col min="4" max="4" width="9.6640625" bestFit="1" customWidth="1"/>
    <col min="5" max="5" width="8.77734375" bestFit="1" customWidth="1"/>
    <col min="6" max="6" width="10.109375" bestFit="1" customWidth="1"/>
    <col min="7" max="7" width="12.6640625" bestFit="1" customWidth="1"/>
    <col min="8" max="8" width="12.44140625" bestFit="1" customWidth="1"/>
    <col min="9" max="9" width="21.21875" customWidth="1"/>
    <col min="10" max="11" width="10.5546875" bestFit="1" customWidth="1"/>
  </cols>
  <sheetData>
    <row r="1" spans="1:12" ht="21" x14ac:dyDescent="0.4">
      <c r="E1" s="21" t="s">
        <v>20166</v>
      </c>
      <c r="F1" s="21"/>
    </row>
    <row r="2" spans="1:12" ht="21" x14ac:dyDescent="0.4">
      <c r="E2" s="21" t="s">
        <v>20167</v>
      </c>
      <c r="F2" s="21"/>
    </row>
    <row r="3" spans="1:12" x14ac:dyDescent="0.3">
      <c r="A3" s="46" t="s">
        <v>20152</v>
      </c>
      <c r="B3" s="46" t="s">
        <v>20151</v>
      </c>
      <c r="C3" s="7"/>
      <c r="D3" s="7"/>
      <c r="E3" s="7"/>
      <c r="F3" s="7"/>
      <c r="G3" s="7"/>
      <c r="H3" s="7"/>
      <c r="I3" s="7"/>
    </row>
    <row r="4" spans="1:12" x14ac:dyDescent="0.3">
      <c r="A4" s="46" t="s">
        <v>20149</v>
      </c>
      <c r="B4" s="7" t="s">
        <v>126</v>
      </c>
      <c r="C4" s="7" t="s">
        <v>189</v>
      </c>
      <c r="D4" s="7" t="s">
        <v>118</v>
      </c>
      <c r="E4" s="7" t="s">
        <v>81</v>
      </c>
      <c r="F4" s="7" t="s">
        <v>821</v>
      </c>
      <c r="G4" s="7" t="s">
        <v>54</v>
      </c>
      <c r="H4" s="7" t="s">
        <v>28</v>
      </c>
      <c r="I4" s="7" t="s">
        <v>20085</v>
      </c>
    </row>
    <row r="5" spans="1:12" x14ac:dyDescent="0.3">
      <c r="A5" s="6" t="s">
        <v>26</v>
      </c>
      <c r="B5" s="24">
        <v>11</v>
      </c>
      <c r="C5" s="24"/>
      <c r="D5" s="24"/>
      <c r="E5" s="24">
        <v>2</v>
      </c>
      <c r="F5" s="24">
        <v>1</v>
      </c>
      <c r="G5" s="24">
        <v>1</v>
      </c>
      <c r="H5" s="24">
        <v>3</v>
      </c>
      <c r="I5" s="24">
        <v>18</v>
      </c>
    </row>
    <row r="6" spans="1:12" x14ac:dyDescent="0.3">
      <c r="A6" s="6" t="s">
        <v>79</v>
      </c>
      <c r="B6" s="24">
        <v>19</v>
      </c>
      <c r="C6" s="24"/>
      <c r="D6" s="24"/>
      <c r="E6" s="24">
        <v>9</v>
      </c>
      <c r="F6" s="24">
        <v>1</v>
      </c>
      <c r="G6" s="24"/>
      <c r="H6" s="24">
        <v>8</v>
      </c>
      <c r="I6" s="24">
        <v>37</v>
      </c>
    </row>
    <row r="7" spans="1:12" x14ac:dyDescent="0.3">
      <c r="A7" s="6" t="s">
        <v>53</v>
      </c>
      <c r="B7" s="24">
        <v>29</v>
      </c>
      <c r="C7" s="24">
        <v>2</v>
      </c>
      <c r="D7" s="24">
        <v>1</v>
      </c>
      <c r="E7" s="24">
        <v>3</v>
      </c>
      <c r="F7" s="24">
        <v>2</v>
      </c>
      <c r="G7" s="24"/>
      <c r="H7" s="24">
        <v>3</v>
      </c>
      <c r="I7" s="24">
        <v>40</v>
      </c>
    </row>
    <row r="8" spans="1:12" x14ac:dyDescent="0.3">
      <c r="A8" s="6" t="s">
        <v>20085</v>
      </c>
      <c r="B8" s="24">
        <v>59</v>
      </c>
      <c r="C8" s="24">
        <v>2</v>
      </c>
      <c r="D8" s="24">
        <v>1</v>
      </c>
      <c r="E8" s="24">
        <v>14</v>
      </c>
      <c r="F8" s="24">
        <v>4</v>
      </c>
      <c r="G8" s="24">
        <v>1</v>
      </c>
      <c r="H8" s="24">
        <v>14</v>
      </c>
      <c r="I8" s="24">
        <v>95</v>
      </c>
    </row>
    <row r="12" spans="1:12" x14ac:dyDescent="0.3">
      <c r="J12" s="22"/>
      <c r="K12" s="22"/>
      <c r="L12" s="22"/>
    </row>
    <row r="13" spans="1:12" x14ac:dyDescent="0.3">
      <c r="J13" s="22"/>
      <c r="K13" s="22"/>
      <c r="L13" s="22"/>
    </row>
    <row r="14" spans="1:12" x14ac:dyDescent="0.3">
      <c r="J14" s="22"/>
      <c r="K14" s="22"/>
      <c r="L14" s="22"/>
    </row>
    <row r="15" spans="1:12" x14ac:dyDescent="0.3">
      <c r="J15" s="22"/>
      <c r="K15" s="22"/>
    </row>
  </sheetData>
  <mergeCells count="2">
    <mergeCell ref="J12:L14"/>
    <mergeCell ref="J15:K15"/>
  </mergeCells>
  <phoneticPr fontId="25"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18764-55D9-4903-B723-CB2F0B14096E}">
  <dimension ref="B2:F9"/>
  <sheetViews>
    <sheetView workbookViewId="0">
      <selection activeCell="E25" sqref="E25"/>
    </sheetView>
  </sheetViews>
  <sheetFormatPr defaultColWidth="15.21875" defaultRowHeight="14.4" x14ac:dyDescent="0.3"/>
  <cols>
    <col min="1" max="1" width="4.5546875" style="1" customWidth="1"/>
    <col min="2" max="2" width="20.21875" style="1" customWidth="1"/>
    <col min="3" max="3" width="21.77734375" style="1" customWidth="1"/>
    <col min="4" max="16384" width="15.21875" style="1"/>
  </cols>
  <sheetData>
    <row r="2" spans="2:6" ht="32.4" customHeight="1" x14ac:dyDescent="0.45">
      <c r="E2" s="44" t="s">
        <v>20168</v>
      </c>
      <c r="F2" s="44"/>
    </row>
    <row r="3" spans="2:6" ht="30.6" customHeight="1" x14ac:dyDescent="0.45">
      <c r="B3" s="43" t="s">
        <v>20153</v>
      </c>
      <c r="C3" s="43" t="s">
        <v>20154</v>
      </c>
      <c r="E3" s="13" t="s">
        <v>20169</v>
      </c>
      <c r="F3" s="13"/>
    </row>
    <row r="4" spans="2:6" ht="20.399999999999999" customHeight="1" x14ac:dyDescent="0.3">
      <c r="B4" s="45" t="s">
        <v>20155</v>
      </c>
      <c r="C4" s="45">
        <v>300</v>
      </c>
    </row>
    <row r="5" spans="2:6" ht="19.8" customHeight="1" x14ac:dyDescent="0.3">
      <c r="B5" s="45" t="s">
        <v>20156</v>
      </c>
      <c r="C5" s="45">
        <v>350</v>
      </c>
    </row>
    <row r="6" spans="2:6" ht="19.8" customHeight="1" x14ac:dyDescent="0.3">
      <c r="B6" s="45" t="s">
        <v>20157</v>
      </c>
      <c r="C6" s="45">
        <v>-50</v>
      </c>
    </row>
    <row r="7" spans="2:6" ht="21.6" customHeight="1" x14ac:dyDescent="0.3">
      <c r="B7" s="45" t="s">
        <v>20158</v>
      </c>
      <c r="C7" s="45">
        <v>200</v>
      </c>
    </row>
    <row r="8" spans="2:6" ht="18.600000000000001" customHeight="1" x14ac:dyDescent="0.3">
      <c r="B8" s="45" t="s">
        <v>20159</v>
      </c>
      <c r="C8" s="45">
        <v>-100</v>
      </c>
    </row>
    <row r="9" spans="2:6" x14ac:dyDescent="0.3">
      <c r="B9" s="45" t="s">
        <v>20160</v>
      </c>
      <c r="C9" s="45">
        <f>SUM(C4:C8)</f>
        <v>700</v>
      </c>
    </row>
  </sheetData>
  <phoneticPr fontId="2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5EE34-C5BA-4462-A841-D288EC86072D}">
  <dimension ref="A1:Q293"/>
  <sheetViews>
    <sheetView topLeftCell="B1" workbookViewId="0">
      <selection activeCell="B11" sqref="A1:C293"/>
    </sheetView>
  </sheetViews>
  <sheetFormatPr defaultRowHeight="14.4" x14ac:dyDescent="0.3"/>
  <cols>
    <col min="1" max="1" width="8.88671875" style="9"/>
    <col min="2" max="2" width="18.44140625" style="9" bestFit="1" customWidth="1"/>
    <col min="3" max="3" width="11" style="9" bestFit="1" customWidth="1"/>
    <col min="4" max="16384" width="8.88671875" style="9"/>
  </cols>
  <sheetData>
    <row r="1" spans="1:13" x14ac:dyDescent="0.3">
      <c r="B1" s="9" t="s">
        <v>20162</v>
      </c>
      <c r="C1" s="9" t="s">
        <v>20161</v>
      </c>
    </row>
    <row r="2" spans="1:13" ht="18" x14ac:dyDescent="0.35">
      <c r="A2" s="9" t="s">
        <v>17</v>
      </c>
      <c r="B2" s="9" t="s">
        <v>24</v>
      </c>
      <c r="C2" s="9" t="s">
        <v>20083</v>
      </c>
      <c r="M2" s="10" t="s">
        <v>20171</v>
      </c>
    </row>
    <row r="3" spans="1:13" x14ac:dyDescent="0.3">
      <c r="A3" s="9" t="s">
        <v>497</v>
      </c>
      <c r="B3" s="9" t="s">
        <v>20084</v>
      </c>
      <c r="C3" s="23">
        <v>50005948</v>
      </c>
    </row>
    <row r="4" spans="1:13" x14ac:dyDescent="0.3">
      <c r="A4" s="9" t="s">
        <v>20086</v>
      </c>
      <c r="C4" s="23">
        <v>50005948</v>
      </c>
    </row>
    <row r="5" spans="1:13" x14ac:dyDescent="0.3">
      <c r="A5" s="9" t="s">
        <v>1971</v>
      </c>
      <c r="B5" s="9" t="s">
        <v>20084</v>
      </c>
      <c r="C5" s="23">
        <v>50056009</v>
      </c>
    </row>
    <row r="6" spans="1:13" x14ac:dyDescent="0.3">
      <c r="A6" s="9" t="s">
        <v>20087</v>
      </c>
      <c r="C6" s="23">
        <v>50056009</v>
      </c>
    </row>
    <row r="7" spans="1:13" x14ac:dyDescent="0.3">
      <c r="A7" s="9" t="s">
        <v>996</v>
      </c>
      <c r="B7" s="9" t="s">
        <v>20084</v>
      </c>
      <c r="C7" s="23">
        <v>25008682</v>
      </c>
    </row>
    <row r="8" spans="1:13" x14ac:dyDescent="0.3">
      <c r="A8" s="9" t="s">
        <v>20088</v>
      </c>
      <c r="C8" s="23">
        <v>25008682</v>
      </c>
    </row>
    <row r="9" spans="1:13" x14ac:dyDescent="0.3">
      <c r="A9" s="9" t="s">
        <v>427</v>
      </c>
      <c r="B9" s="9" t="s">
        <v>20084</v>
      </c>
      <c r="C9" s="23">
        <v>25036398</v>
      </c>
    </row>
    <row r="10" spans="1:13" x14ac:dyDescent="0.3">
      <c r="A10" s="9" t="s">
        <v>20089</v>
      </c>
      <c r="C10" s="23">
        <v>25036398</v>
      </c>
    </row>
    <row r="11" spans="1:13" x14ac:dyDescent="0.3">
      <c r="A11" s="9" t="s">
        <v>558</v>
      </c>
      <c r="B11" s="9" t="s">
        <v>20084</v>
      </c>
      <c r="C11" s="23">
        <v>100086698</v>
      </c>
    </row>
    <row r="12" spans="1:13" x14ac:dyDescent="0.3">
      <c r="A12" s="9" t="s">
        <v>20090</v>
      </c>
      <c r="C12" s="23">
        <v>100086698</v>
      </c>
    </row>
    <row r="13" spans="1:13" x14ac:dyDescent="0.3">
      <c r="A13" s="9" t="s">
        <v>491</v>
      </c>
      <c r="B13" s="9" t="s">
        <v>20084</v>
      </c>
      <c r="C13" s="23">
        <v>25037611</v>
      </c>
    </row>
    <row r="14" spans="1:13" x14ac:dyDescent="0.3">
      <c r="A14" s="9" t="s">
        <v>20091</v>
      </c>
      <c r="C14" s="23">
        <v>25037611</v>
      </c>
    </row>
    <row r="15" spans="1:13" x14ac:dyDescent="0.3">
      <c r="A15" s="9" t="s">
        <v>645</v>
      </c>
      <c r="B15" s="9" t="s">
        <v>20084</v>
      </c>
      <c r="C15" s="23">
        <v>25045655</v>
      </c>
    </row>
    <row r="16" spans="1:13" x14ac:dyDescent="0.3">
      <c r="A16" s="9" t="s">
        <v>20092</v>
      </c>
      <c r="C16" s="23">
        <v>25045655</v>
      </c>
    </row>
    <row r="17" spans="1:17" x14ac:dyDescent="0.3">
      <c r="A17" s="9" t="s">
        <v>639</v>
      </c>
      <c r="B17" s="9" t="s">
        <v>20084</v>
      </c>
      <c r="C17" s="23">
        <v>25025697</v>
      </c>
    </row>
    <row r="18" spans="1:17" x14ac:dyDescent="0.3">
      <c r="A18" s="9" t="s">
        <v>20093</v>
      </c>
      <c r="C18" s="23">
        <v>25025697</v>
      </c>
    </row>
    <row r="19" spans="1:17" x14ac:dyDescent="0.3">
      <c r="A19" s="9" t="s">
        <v>1044</v>
      </c>
      <c r="B19" s="9" t="s">
        <v>20084</v>
      </c>
      <c r="C19" s="23">
        <v>25046014</v>
      </c>
    </row>
    <row r="20" spans="1:17" x14ac:dyDescent="0.3">
      <c r="A20" s="9" t="s">
        <v>20094</v>
      </c>
      <c r="C20" s="23">
        <v>25046014</v>
      </c>
    </row>
    <row r="21" spans="1:17" x14ac:dyDescent="0.3">
      <c r="A21" s="9" t="s">
        <v>478</v>
      </c>
      <c r="B21" s="9" t="s">
        <v>20084</v>
      </c>
      <c r="C21" s="23">
        <v>25012010</v>
      </c>
    </row>
    <row r="22" spans="1:17" x14ac:dyDescent="0.3">
      <c r="A22" s="9" t="s">
        <v>20095</v>
      </c>
      <c r="C22" s="23">
        <v>25012010</v>
      </c>
    </row>
    <row r="23" spans="1:17" x14ac:dyDescent="0.3">
      <c r="A23" s="9" t="s">
        <v>620</v>
      </c>
      <c r="B23" s="9" t="s">
        <v>20084</v>
      </c>
      <c r="C23" s="23">
        <v>75081120</v>
      </c>
    </row>
    <row r="24" spans="1:17" ht="18" x14ac:dyDescent="0.35">
      <c r="A24" s="9" t="s">
        <v>20096</v>
      </c>
      <c r="C24" s="23">
        <v>75081120</v>
      </c>
      <c r="G24" s="10" t="s">
        <v>20170</v>
      </c>
      <c r="H24" s="10"/>
      <c r="Q24" s="11" t="s">
        <v>20163</v>
      </c>
    </row>
    <row r="25" spans="1:17" x14ac:dyDescent="0.3">
      <c r="A25" s="9" t="s">
        <v>798</v>
      </c>
      <c r="B25" s="9" t="s">
        <v>20084</v>
      </c>
      <c r="C25" s="23">
        <v>50047728</v>
      </c>
    </row>
    <row r="26" spans="1:17" x14ac:dyDescent="0.3">
      <c r="A26" s="9" t="s">
        <v>20097</v>
      </c>
      <c r="C26" s="23">
        <v>50047728</v>
      </c>
    </row>
    <row r="27" spans="1:17" x14ac:dyDescent="0.3">
      <c r="A27" s="9" t="s">
        <v>1824</v>
      </c>
      <c r="B27" s="9" t="s">
        <v>20084</v>
      </c>
      <c r="C27" s="23">
        <v>50044933</v>
      </c>
    </row>
    <row r="28" spans="1:17" x14ac:dyDescent="0.3">
      <c r="A28" s="9" t="s">
        <v>20098</v>
      </c>
      <c r="C28" s="23">
        <v>50044933</v>
      </c>
    </row>
    <row r="29" spans="1:17" x14ac:dyDescent="0.3">
      <c r="A29" s="9" t="s">
        <v>957</v>
      </c>
      <c r="B29" s="9" t="s">
        <v>20084</v>
      </c>
      <c r="C29" s="23">
        <v>50042152</v>
      </c>
    </row>
    <row r="30" spans="1:17" x14ac:dyDescent="0.3">
      <c r="A30" s="9" t="s">
        <v>20099</v>
      </c>
      <c r="C30" s="23">
        <v>50042152</v>
      </c>
    </row>
    <row r="31" spans="1:17" x14ac:dyDescent="0.3">
      <c r="A31" s="9" t="s">
        <v>661</v>
      </c>
      <c r="B31" s="9" t="s">
        <v>20084</v>
      </c>
      <c r="C31" s="23">
        <v>50041013</v>
      </c>
    </row>
    <row r="32" spans="1:17" x14ac:dyDescent="0.3">
      <c r="A32" s="9" t="s">
        <v>20100</v>
      </c>
      <c r="C32" s="23">
        <v>50041013</v>
      </c>
    </row>
    <row r="33" spans="1:3" x14ac:dyDescent="0.3">
      <c r="A33" s="9" t="s">
        <v>504</v>
      </c>
      <c r="B33" s="9" t="s">
        <v>20084</v>
      </c>
      <c r="C33" s="23">
        <v>25038527</v>
      </c>
    </row>
    <row r="34" spans="1:3" x14ac:dyDescent="0.3">
      <c r="A34" s="9" t="s">
        <v>20101</v>
      </c>
      <c r="C34" s="23">
        <v>25038527</v>
      </c>
    </row>
    <row r="35" spans="1:3" x14ac:dyDescent="0.3">
      <c r="A35" s="9" t="s">
        <v>101</v>
      </c>
      <c r="B35" s="9" t="s">
        <v>20084</v>
      </c>
      <c r="C35" s="23">
        <v>100114698</v>
      </c>
    </row>
    <row r="36" spans="1:3" x14ac:dyDescent="0.3">
      <c r="A36" s="9" t="s">
        <v>20102</v>
      </c>
      <c r="C36" s="23">
        <v>100114698</v>
      </c>
    </row>
    <row r="37" spans="1:3" x14ac:dyDescent="0.3">
      <c r="A37" s="9" t="s">
        <v>342</v>
      </c>
      <c r="B37" s="9" t="s">
        <v>20084</v>
      </c>
      <c r="C37" s="23">
        <v>75132667</v>
      </c>
    </row>
    <row r="38" spans="1:3" x14ac:dyDescent="0.3">
      <c r="A38" s="9" t="s">
        <v>20103</v>
      </c>
      <c r="C38" s="23">
        <v>75132667</v>
      </c>
    </row>
    <row r="39" spans="1:3" x14ac:dyDescent="0.3">
      <c r="A39" s="9" t="s">
        <v>176</v>
      </c>
      <c r="B39" s="9" t="s">
        <v>20084</v>
      </c>
      <c r="C39" s="23">
        <v>25018995</v>
      </c>
    </row>
    <row r="40" spans="1:3" x14ac:dyDescent="0.3">
      <c r="A40" s="9" t="s">
        <v>20104</v>
      </c>
      <c r="C40" s="23">
        <v>25018995</v>
      </c>
    </row>
    <row r="41" spans="1:3" x14ac:dyDescent="0.3">
      <c r="A41" s="9" t="s">
        <v>85</v>
      </c>
      <c r="B41" s="9" t="s">
        <v>20084</v>
      </c>
      <c r="C41" s="23">
        <v>25043367</v>
      </c>
    </row>
    <row r="42" spans="1:3" x14ac:dyDescent="0.3">
      <c r="A42" s="9" t="s">
        <v>20105</v>
      </c>
      <c r="C42" s="23">
        <v>25043367</v>
      </c>
    </row>
    <row r="43" spans="1:3" x14ac:dyDescent="0.3">
      <c r="A43" s="9" t="s">
        <v>2621</v>
      </c>
      <c r="B43" s="9" t="s">
        <v>20084</v>
      </c>
      <c r="C43" s="23">
        <v>25043744</v>
      </c>
    </row>
    <row r="44" spans="1:3" x14ac:dyDescent="0.3">
      <c r="A44" s="9" t="s">
        <v>20106</v>
      </c>
      <c r="C44" s="23">
        <v>25043744</v>
      </c>
    </row>
    <row r="45" spans="1:3" x14ac:dyDescent="0.3">
      <c r="A45" s="9" t="s">
        <v>2449</v>
      </c>
      <c r="B45" s="9" t="s">
        <v>20084</v>
      </c>
      <c r="C45" s="23">
        <v>25029290</v>
      </c>
    </row>
    <row r="46" spans="1:3" x14ac:dyDescent="0.3">
      <c r="A46" s="9" t="s">
        <v>20107</v>
      </c>
      <c r="C46" s="23">
        <v>25029290</v>
      </c>
    </row>
    <row r="47" spans="1:3" x14ac:dyDescent="0.3">
      <c r="A47" s="9" t="s">
        <v>780</v>
      </c>
      <c r="B47" s="9" t="s">
        <v>20084</v>
      </c>
      <c r="C47" s="23">
        <v>25027482</v>
      </c>
    </row>
    <row r="48" spans="1:3" x14ac:dyDescent="0.3">
      <c r="A48" s="9" t="s">
        <v>20108</v>
      </c>
      <c r="C48" s="23">
        <v>25027482</v>
      </c>
    </row>
    <row r="49" spans="1:3" x14ac:dyDescent="0.3">
      <c r="A49" s="9" t="s">
        <v>703</v>
      </c>
      <c r="B49" s="9" t="s">
        <v>20084</v>
      </c>
      <c r="C49" s="23">
        <v>25002546</v>
      </c>
    </row>
    <row r="50" spans="1:3" x14ac:dyDescent="0.3">
      <c r="A50" s="9" t="s">
        <v>20109</v>
      </c>
      <c r="C50" s="23">
        <v>25002546</v>
      </c>
    </row>
    <row r="51" spans="1:3" x14ac:dyDescent="0.3">
      <c r="A51" s="9" t="s">
        <v>769</v>
      </c>
      <c r="B51" s="9" t="s">
        <v>20084</v>
      </c>
      <c r="C51" s="23">
        <v>50066965</v>
      </c>
    </row>
    <row r="52" spans="1:3" x14ac:dyDescent="0.3">
      <c r="A52" s="9" t="s">
        <v>20110</v>
      </c>
      <c r="C52" s="23">
        <v>50066965</v>
      </c>
    </row>
    <row r="53" spans="1:3" x14ac:dyDescent="0.3">
      <c r="A53" s="9" t="s">
        <v>1117</v>
      </c>
      <c r="B53" s="9" t="s">
        <v>20084</v>
      </c>
      <c r="C53" s="23">
        <v>25005357</v>
      </c>
    </row>
    <row r="54" spans="1:3" x14ac:dyDescent="0.3">
      <c r="A54" s="9" t="s">
        <v>20111</v>
      </c>
      <c r="C54" s="23">
        <v>25005357</v>
      </c>
    </row>
    <row r="55" spans="1:3" x14ac:dyDescent="0.3">
      <c r="A55" s="9" t="s">
        <v>48</v>
      </c>
      <c r="B55" s="9" t="s">
        <v>20084</v>
      </c>
      <c r="C55" s="23">
        <v>25043304</v>
      </c>
    </row>
    <row r="56" spans="1:3" x14ac:dyDescent="0.3">
      <c r="A56" s="9" t="s">
        <v>20112</v>
      </c>
      <c r="C56" s="23">
        <v>25043304</v>
      </c>
    </row>
    <row r="57" spans="1:3" x14ac:dyDescent="0.3">
      <c r="A57" s="9" t="s">
        <v>1278</v>
      </c>
      <c r="B57" s="9" t="s">
        <v>20084</v>
      </c>
      <c r="C57" s="23">
        <v>25000471</v>
      </c>
    </row>
    <row r="58" spans="1:3" x14ac:dyDescent="0.3">
      <c r="A58" s="9" t="s">
        <v>20113</v>
      </c>
      <c r="C58" s="23">
        <v>25000471</v>
      </c>
    </row>
    <row r="59" spans="1:3" x14ac:dyDescent="0.3">
      <c r="A59" s="9" t="s">
        <v>59</v>
      </c>
      <c r="B59" s="9" t="s">
        <v>20084</v>
      </c>
      <c r="C59" s="23">
        <v>25027833</v>
      </c>
    </row>
    <row r="60" spans="1:3" x14ac:dyDescent="0.3">
      <c r="A60" s="9" t="s">
        <v>20114</v>
      </c>
      <c r="C60" s="23">
        <v>25027833</v>
      </c>
    </row>
    <row r="61" spans="1:3" x14ac:dyDescent="0.3">
      <c r="A61" s="9" t="s">
        <v>75</v>
      </c>
      <c r="B61" s="9" t="s">
        <v>20084</v>
      </c>
      <c r="C61" s="23">
        <v>25035415</v>
      </c>
    </row>
    <row r="62" spans="1:3" x14ac:dyDescent="0.3">
      <c r="A62" s="9" t="s">
        <v>20115</v>
      </c>
      <c r="C62" s="23">
        <v>25035415</v>
      </c>
    </row>
    <row r="63" spans="1:3" x14ac:dyDescent="0.3">
      <c r="A63" s="9" t="s">
        <v>148</v>
      </c>
      <c r="B63" s="9" t="s">
        <v>20084</v>
      </c>
      <c r="C63" s="23">
        <v>25045750</v>
      </c>
    </row>
    <row r="64" spans="1:3" x14ac:dyDescent="0.3">
      <c r="A64" s="9" t="s">
        <v>20116</v>
      </c>
      <c r="C64" s="23">
        <v>25045750</v>
      </c>
    </row>
    <row r="65" spans="1:3" x14ac:dyDescent="0.3">
      <c r="A65" s="9" t="s">
        <v>131</v>
      </c>
      <c r="B65" s="9" t="s">
        <v>20084</v>
      </c>
      <c r="C65" s="23">
        <v>25005023</v>
      </c>
    </row>
    <row r="66" spans="1:3" x14ac:dyDescent="0.3">
      <c r="A66" s="9" t="s">
        <v>20117</v>
      </c>
      <c r="C66" s="23">
        <v>25005023</v>
      </c>
    </row>
    <row r="67" spans="1:3" x14ac:dyDescent="0.3">
      <c r="A67" s="9" t="s">
        <v>677</v>
      </c>
      <c r="B67" s="9" t="s">
        <v>20084</v>
      </c>
      <c r="C67" s="23">
        <v>25029548</v>
      </c>
    </row>
    <row r="68" spans="1:3" x14ac:dyDescent="0.3">
      <c r="A68" s="9" t="s">
        <v>20118</v>
      </c>
      <c r="C68" s="23">
        <v>25029548</v>
      </c>
    </row>
    <row r="69" spans="1:3" x14ac:dyDescent="0.3">
      <c r="A69" s="9" t="s">
        <v>3561</v>
      </c>
      <c r="B69" s="9" t="s">
        <v>20084</v>
      </c>
      <c r="C69" s="23">
        <v>25043913</v>
      </c>
    </row>
    <row r="70" spans="1:3" x14ac:dyDescent="0.3">
      <c r="A70" s="9" t="s">
        <v>20119</v>
      </c>
      <c r="C70" s="23">
        <v>25043913</v>
      </c>
    </row>
    <row r="71" spans="1:3" x14ac:dyDescent="0.3">
      <c r="A71" s="9" t="s">
        <v>328</v>
      </c>
      <c r="B71" s="9" t="s">
        <v>20084</v>
      </c>
      <c r="C71" s="23">
        <v>25020772</v>
      </c>
    </row>
    <row r="72" spans="1:3" x14ac:dyDescent="0.3">
      <c r="A72" s="9" t="s">
        <v>20120</v>
      </c>
      <c r="C72" s="23">
        <v>25020772</v>
      </c>
    </row>
    <row r="73" spans="1:3" x14ac:dyDescent="0.3">
      <c r="A73" s="9" t="s">
        <v>466</v>
      </c>
      <c r="B73" s="9" t="s">
        <v>20084</v>
      </c>
      <c r="C73" s="23">
        <v>25023032</v>
      </c>
    </row>
    <row r="74" spans="1:3" x14ac:dyDescent="0.3">
      <c r="A74" s="9" t="s">
        <v>20121</v>
      </c>
      <c r="C74" s="23">
        <v>25023032</v>
      </c>
    </row>
    <row r="75" spans="1:3" x14ac:dyDescent="0.3">
      <c r="A75" s="9" t="s">
        <v>215</v>
      </c>
      <c r="B75" s="9" t="s">
        <v>20084</v>
      </c>
      <c r="C75" s="23">
        <v>25003606</v>
      </c>
    </row>
    <row r="76" spans="1:3" x14ac:dyDescent="0.3">
      <c r="A76" s="9" t="s">
        <v>20122</v>
      </c>
      <c r="C76" s="23">
        <v>25003606</v>
      </c>
    </row>
    <row r="77" spans="1:3" x14ac:dyDescent="0.3">
      <c r="A77" s="9" t="s">
        <v>2048</v>
      </c>
      <c r="B77" s="9" t="s">
        <v>20084</v>
      </c>
      <c r="C77" s="23">
        <v>25040336</v>
      </c>
    </row>
    <row r="78" spans="1:3" x14ac:dyDescent="0.3">
      <c r="A78" s="9" t="s">
        <v>20123</v>
      </c>
      <c r="C78" s="23">
        <v>25040336</v>
      </c>
    </row>
    <row r="79" spans="1:3" x14ac:dyDescent="0.3">
      <c r="A79" s="9" t="s">
        <v>951</v>
      </c>
      <c r="B79" s="9" t="s">
        <v>20084</v>
      </c>
      <c r="C79" s="23">
        <v>25023423</v>
      </c>
    </row>
    <row r="80" spans="1:3" x14ac:dyDescent="0.3">
      <c r="A80" s="9" t="s">
        <v>20124</v>
      </c>
      <c r="C80" s="23">
        <v>25023423</v>
      </c>
    </row>
    <row r="81" spans="1:3" x14ac:dyDescent="0.3">
      <c r="A81" s="9" t="s">
        <v>1196</v>
      </c>
      <c r="B81" s="9" t="s">
        <v>20084</v>
      </c>
      <c r="C81" s="23">
        <v>25024160</v>
      </c>
    </row>
    <row r="82" spans="1:3" x14ac:dyDescent="0.3">
      <c r="A82" s="9" t="s">
        <v>20125</v>
      </c>
      <c r="C82" s="23">
        <v>25024160</v>
      </c>
    </row>
    <row r="83" spans="1:3" x14ac:dyDescent="0.3">
      <c r="A83" s="9" t="s">
        <v>420</v>
      </c>
      <c r="B83" s="9" t="s">
        <v>20084</v>
      </c>
      <c r="C83" s="23">
        <v>100079371</v>
      </c>
    </row>
    <row r="84" spans="1:3" x14ac:dyDescent="0.3">
      <c r="A84" s="9" t="s">
        <v>20126</v>
      </c>
      <c r="C84" s="23">
        <v>100079371</v>
      </c>
    </row>
    <row r="85" spans="1:3" x14ac:dyDescent="0.3">
      <c r="A85" s="9" t="s">
        <v>40</v>
      </c>
      <c r="B85" s="9" t="s">
        <v>20084</v>
      </c>
      <c r="C85" s="23">
        <v>25017861</v>
      </c>
    </row>
    <row r="86" spans="1:3" x14ac:dyDescent="0.3">
      <c r="A86" s="9" t="s">
        <v>20127</v>
      </c>
      <c r="C86" s="23">
        <v>25017861</v>
      </c>
    </row>
    <row r="87" spans="1:3" x14ac:dyDescent="0.3">
      <c r="A87" s="9" t="s">
        <v>115</v>
      </c>
      <c r="B87" s="9" t="s">
        <v>20084</v>
      </c>
      <c r="C87" s="23">
        <v>25007864</v>
      </c>
    </row>
    <row r="88" spans="1:3" x14ac:dyDescent="0.3">
      <c r="A88" s="9" t="s">
        <v>20128</v>
      </c>
      <c r="C88" s="23">
        <v>25007864</v>
      </c>
    </row>
    <row r="89" spans="1:3" x14ac:dyDescent="0.3">
      <c r="A89" s="9" t="s">
        <v>915</v>
      </c>
      <c r="B89" s="9" t="s">
        <v>20084</v>
      </c>
      <c r="C89" s="23">
        <v>25009296</v>
      </c>
    </row>
    <row r="90" spans="1:3" x14ac:dyDescent="0.3">
      <c r="A90" s="9" t="s">
        <v>20129</v>
      </c>
      <c r="C90" s="23">
        <v>25009296</v>
      </c>
    </row>
    <row r="91" spans="1:3" x14ac:dyDescent="0.3">
      <c r="A91" s="9" t="s">
        <v>2686</v>
      </c>
      <c r="B91" s="9" t="s">
        <v>20084</v>
      </c>
      <c r="C91" s="23">
        <v>50027703</v>
      </c>
    </row>
    <row r="92" spans="1:3" x14ac:dyDescent="0.3">
      <c r="A92" s="9" t="s">
        <v>20130</v>
      </c>
      <c r="C92" s="23">
        <v>50027703</v>
      </c>
    </row>
    <row r="93" spans="1:3" x14ac:dyDescent="0.3">
      <c r="A93" s="9" t="s">
        <v>262</v>
      </c>
      <c r="B93" s="9" t="s">
        <v>20084</v>
      </c>
      <c r="C93" s="23">
        <v>25019537</v>
      </c>
    </row>
    <row r="94" spans="1:3" x14ac:dyDescent="0.3">
      <c r="A94" s="9" t="s">
        <v>20131</v>
      </c>
      <c r="C94" s="23">
        <v>25019537</v>
      </c>
    </row>
    <row r="95" spans="1:3" x14ac:dyDescent="0.3">
      <c r="A95" s="9" t="s">
        <v>2072</v>
      </c>
      <c r="B95" s="9" t="s">
        <v>20084</v>
      </c>
      <c r="C95" s="23">
        <v>25007689</v>
      </c>
    </row>
    <row r="96" spans="1:3" x14ac:dyDescent="0.3">
      <c r="A96" s="9" t="s">
        <v>20132</v>
      </c>
      <c r="C96" s="23">
        <v>25007689</v>
      </c>
    </row>
    <row r="97" spans="1:3" x14ac:dyDescent="0.3">
      <c r="A97" s="9" t="s">
        <v>1255</v>
      </c>
      <c r="B97" s="9" t="s">
        <v>20084</v>
      </c>
      <c r="C97" s="23">
        <v>50006008</v>
      </c>
    </row>
    <row r="98" spans="1:3" x14ac:dyDescent="0.3">
      <c r="A98" s="9" t="s">
        <v>20133</v>
      </c>
      <c r="C98" s="23">
        <v>50006008</v>
      </c>
    </row>
    <row r="99" spans="1:3" x14ac:dyDescent="0.3">
      <c r="A99" s="9" t="s">
        <v>744</v>
      </c>
      <c r="B99" s="9" t="s">
        <v>20084</v>
      </c>
      <c r="C99" s="23">
        <v>25000203</v>
      </c>
    </row>
    <row r="100" spans="1:3" x14ac:dyDescent="0.3">
      <c r="A100" s="9" t="s">
        <v>20134</v>
      </c>
      <c r="C100" s="23">
        <v>25000203</v>
      </c>
    </row>
    <row r="101" spans="1:3" x14ac:dyDescent="0.3">
      <c r="A101" s="9" t="s">
        <v>234</v>
      </c>
      <c r="B101" s="9" t="s">
        <v>20084</v>
      </c>
      <c r="C101" s="23">
        <v>25010408</v>
      </c>
    </row>
    <row r="102" spans="1:3" x14ac:dyDescent="0.3">
      <c r="A102" s="9" t="s">
        <v>20135</v>
      </c>
      <c r="C102" s="23">
        <v>25010408</v>
      </c>
    </row>
    <row r="103" spans="1:3" x14ac:dyDescent="0.3">
      <c r="A103" s="9" t="s">
        <v>228</v>
      </c>
      <c r="B103" s="9" t="s">
        <v>20084</v>
      </c>
      <c r="C103" s="23">
        <v>75066025</v>
      </c>
    </row>
    <row r="104" spans="1:3" x14ac:dyDescent="0.3">
      <c r="A104" s="9" t="s">
        <v>20136</v>
      </c>
      <c r="C104" s="23">
        <v>75066025</v>
      </c>
    </row>
    <row r="105" spans="1:3" x14ac:dyDescent="0.3">
      <c r="A105" s="9" t="s">
        <v>275</v>
      </c>
      <c r="B105" s="9" t="s">
        <v>20084</v>
      </c>
      <c r="C105" s="23">
        <v>75055067</v>
      </c>
    </row>
    <row r="106" spans="1:3" x14ac:dyDescent="0.3">
      <c r="A106" s="9" t="s">
        <v>20137</v>
      </c>
      <c r="C106" s="23">
        <v>75055067</v>
      </c>
    </row>
    <row r="107" spans="1:3" x14ac:dyDescent="0.3">
      <c r="A107" s="9" t="s">
        <v>254</v>
      </c>
      <c r="B107" s="9" t="s">
        <v>20084</v>
      </c>
      <c r="C107" s="23">
        <v>25002554</v>
      </c>
    </row>
    <row r="108" spans="1:3" x14ac:dyDescent="0.3">
      <c r="A108" s="9" t="s">
        <v>20138</v>
      </c>
      <c r="C108" s="23">
        <v>25002554</v>
      </c>
    </row>
    <row r="109" spans="1:3" x14ac:dyDescent="0.3">
      <c r="A109" s="9" t="s">
        <v>738</v>
      </c>
      <c r="B109" s="9" t="s">
        <v>20084</v>
      </c>
      <c r="C109" s="23">
        <v>125108214</v>
      </c>
    </row>
    <row r="110" spans="1:3" x14ac:dyDescent="0.3">
      <c r="A110" s="9" t="s">
        <v>20139</v>
      </c>
      <c r="C110" s="23">
        <v>125108214</v>
      </c>
    </row>
    <row r="111" spans="1:3" x14ac:dyDescent="0.3">
      <c r="A111" s="9" t="s">
        <v>140</v>
      </c>
      <c r="B111" s="9" t="s">
        <v>20084</v>
      </c>
      <c r="C111" s="23">
        <v>50079968</v>
      </c>
    </row>
    <row r="112" spans="1:3" x14ac:dyDescent="0.3">
      <c r="A112" s="9" t="s">
        <v>20140</v>
      </c>
      <c r="C112" s="23">
        <v>50079968</v>
      </c>
    </row>
    <row r="113" spans="1:3" x14ac:dyDescent="0.3">
      <c r="A113" s="9" t="s">
        <v>269</v>
      </c>
      <c r="B113" s="9" t="s">
        <v>20084</v>
      </c>
      <c r="C113" s="23">
        <v>25033844</v>
      </c>
    </row>
    <row r="114" spans="1:3" x14ac:dyDescent="0.3">
      <c r="A114" s="9" t="s">
        <v>20141</v>
      </c>
      <c r="C114" s="23">
        <v>25033844</v>
      </c>
    </row>
    <row r="115" spans="1:3" x14ac:dyDescent="0.3">
      <c r="A115" s="9" t="s">
        <v>1447</v>
      </c>
      <c r="B115" s="9" t="s">
        <v>20084</v>
      </c>
      <c r="C115" s="23">
        <v>50019200</v>
      </c>
    </row>
    <row r="116" spans="1:3" x14ac:dyDescent="0.3">
      <c r="A116" s="9" t="s">
        <v>20142</v>
      </c>
      <c r="C116" s="23">
        <v>50019200</v>
      </c>
    </row>
    <row r="117" spans="1:3" x14ac:dyDescent="0.3">
      <c r="A117" s="9" t="s">
        <v>168</v>
      </c>
      <c r="B117" s="9" t="s">
        <v>20084</v>
      </c>
      <c r="C117" s="23">
        <v>25038631</v>
      </c>
    </row>
    <row r="118" spans="1:3" x14ac:dyDescent="0.3">
      <c r="A118" s="9" t="s">
        <v>20143</v>
      </c>
      <c r="C118" s="23">
        <v>25038631</v>
      </c>
    </row>
    <row r="119" spans="1:3" x14ac:dyDescent="0.3">
      <c r="A119" s="9" t="s">
        <v>529</v>
      </c>
      <c r="B119" s="9" t="s">
        <v>20084</v>
      </c>
      <c r="C119" s="23">
        <v>50060827</v>
      </c>
    </row>
    <row r="120" spans="1:3" x14ac:dyDescent="0.3">
      <c r="A120" s="9" t="s">
        <v>20144</v>
      </c>
      <c r="C120" s="23">
        <v>50060827</v>
      </c>
    </row>
    <row r="121" spans="1:3" x14ac:dyDescent="0.3">
      <c r="A121" s="9" t="s">
        <v>1511</v>
      </c>
      <c r="B121" s="9" t="s">
        <v>20084</v>
      </c>
      <c r="C121" s="23">
        <v>25025924</v>
      </c>
    </row>
    <row r="122" spans="1:3" x14ac:dyDescent="0.3">
      <c r="A122" s="9" t="s">
        <v>20145</v>
      </c>
      <c r="C122" s="23">
        <v>25025924</v>
      </c>
    </row>
    <row r="123" spans="1:3" x14ac:dyDescent="0.3">
      <c r="A123" s="9" t="s">
        <v>904</v>
      </c>
      <c r="B123" s="9" t="s">
        <v>20084</v>
      </c>
      <c r="C123" s="23">
        <v>25005115</v>
      </c>
    </row>
    <row r="124" spans="1:3" x14ac:dyDescent="0.3">
      <c r="A124" s="9" t="s">
        <v>20146</v>
      </c>
      <c r="C124" s="23">
        <v>25005115</v>
      </c>
    </row>
    <row r="125" spans="1:3" x14ac:dyDescent="0.3">
      <c r="A125" s="9" t="s">
        <v>1219</v>
      </c>
      <c r="B125" s="9" t="s">
        <v>20084</v>
      </c>
      <c r="C125" s="23">
        <v>25015634</v>
      </c>
    </row>
    <row r="126" spans="1:3" x14ac:dyDescent="0.3">
      <c r="A126" s="9" t="s">
        <v>20147</v>
      </c>
      <c r="C126" s="23">
        <v>25015634</v>
      </c>
    </row>
    <row r="127" spans="1:3" x14ac:dyDescent="0.3">
      <c r="A127" s="9" t="s">
        <v>20085</v>
      </c>
      <c r="C127" s="23">
        <v>2377204835</v>
      </c>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2BA9D-2002-4667-927B-80880348A42B}">
  <dimension ref="A1:M47"/>
  <sheetViews>
    <sheetView workbookViewId="0">
      <selection activeCell="C1" sqref="C1"/>
    </sheetView>
  </sheetViews>
  <sheetFormatPr defaultRowHeight="14.4" x14ac:dyDescent="0.3"/>
  <cols>
    <col min="1" max="1" width="21.6640625" style="12" customWidth="1"/>
    <col min="2" max="2" width="22.44140625" style="12" customWidth="1"/>
    <col min="3" max="16384" width="8.88671875" style="12"/>
  </cols>
  <sheetData>
    <row r="1" spans="1:13" ht="25.8" x14ac:dyDescent="0.5">
      <c r="A1" s="47" t="s">
        <v>11</v>
      </c>
      <c r="B1" s="47" t="s">
        <v>20148</v>
      </c>
      <c r="C1" s="50"/>
      <c r="D1" s="50"/>
      <c r="H1" s="49" t="s">
        <v>20172</v>
      </c>
      <c r="I1" s="49"/>
      <c r="J1" s="49"/>
      <c r="K1" s="49"/>
      <c r="L1" s="49"/>
      <c r="M1" s="49"/>
    </row>
    <row r="2" spans="1:13" x14ac:dyDescent="0.3">
      <c r="A2" s="48" t="s">
        <v>182</v>
      </c>
      <c r="B2" s="48">
        <v>9944690</v>
      </c>
    </row>
    <row r="3" spans="1:13" x14ac:dyDescent="0.3">
      <c r="A3" s="48" t="s">
        <v>137</v>
      </c>
      <c r="B3" s="48">
        <v>3365862</v>
      </c>
    </row>
    <row r="4" spans="1:13" x14ac:dyDescent="0.3">
      <c r="A4" s="48" t="s">
        <v>520</v>
      </c>
      <c r="B4" s="48">
        <v>2535614</v>
      </c>
    </row>
    <row r="5" spans="1:13" x14ac:dyDescent="0.3">
      <c r="A5" s="48" t="s">
        <v>226</v>
      </c>
      <c r="B5" s="48">
        <v>1897043</v>
      </c>
    </row>
    <row r="6" spans="1:13" x14ac:dyDescent="0.3">
      <c r="A6" s="48" t="s">
        <v>287</v>
      </c>
      <c r="B6" s="48">
        <v>1524121</v>
      </c>
    </row>
    <row r="7" spans="1:13" x14ac:dyDescent="0.3">
      <c r="A7" s="48" t="s">
        <v>45</v>
      </c>
      <c r="B7" s="48">
        <v>1448225</v>
      </c>
    </row>
    <row r="8" spans="1:13" x14ac:dyDescent="0.3">
      <c r="A8" s="48" t="s">
        <v>267</v>
      </c>
      <c r="B8" s="48">
        <v>1395210</v>
      </c>
    </row>
    <row r="9" spans="1:13" x14ac:dyDescent="0.3">
      <c r="A9" s="48" t="s">
        <v>64</v>
      </c>
      <c r="B9" s="48">
        <v>1338214</v>
      </c>
    </row>
    <row r="10" spans="1:13" x14ac:dyDescent="0.3">
      <c r="A10" s="48" t="s">
        <v>159</v>
      </c>
      <c r="B10" s="48">
        <v>1284106</v>
      </c>
    </row>
    <row r="11" spans="1:13" x14ac:dyDescent="0.3">
      <c r="A11" s="48" t="s">
        <v>91</v>
      </c>
      <c r="B11" s="48">
        <v>1252933</v>
      </c>
    </row>
    <row r="12" spans="1:13" x14ac:dyDescent="0.3">
      <c r="A12" s="48" t="s">
        <v>120</v>
      </c>
      <c r="B12" s="48">
        <v>1113346</v>
      </c>
    </row>
    <row r="13" spans="1:13" x14ac:dyDescent="0.3">
      <c r="A13" s="48" t="s">
        <v>659</v>
      </c>
      <c r="B13" s="48">
        <v>1112298</v>
      </c>
    </row>
    <row r="14" spans="1:13" x14ac:dyDescent="0.3">
      <c r="A14" s="48" t="s">
        <v>406</v>
      </c>
      <c r="B14" s="48">
        <v>1106118</v>
      </c>
    </row>
    <row r="15" spans="1:13" x14ac:dyDescent="0.3">
      <c r="A15" s="48" t="s">
        <v>98</v>
      </c>
      <c r="B15" s="48">
        <v>1060853</v>
      </c>
    </row>
    <row r="16" spans="1:13" x14ac:dyDescent="0.3">
      <c r="A16" s="48" t="s">
        <v>541</v>
      </c>
      <c r="B16" s="48">
        <v>1045410</v>
      </c>
    </row>
    <row r="17" spans="1:2" x14ac:dyDescent="0.3">
      <c r="A17" s="48" t="s">
        <v>295</v>
      </c>
      <c r="B17" s="48">
        <v>1038401</v>
      </c>
    </row>
    <row r="18" spans="1:2" x14ac:dyDescent="0.3">
      <c r="A18" s="48" t="s">
        <v>259</v>
      </c>
      <c r="B18" s="48">
        <v>1014260</v>
      </c>
    </row>
    <row r="19" spans="1:2" x14ac:dyDescent="0.3">
      <c r="A19" s="48" t="s">
        <v>166</v>
      </c>
      <c r="B19" s="48">
        <v>990990</v>
      </c>
    </row>
    <row r="20" spans="1:2" x14ac:dyDescent="0.3">
      <c r="A20" s="48" t="s">
        <v>145</v>
      </c>
      <c r="B20" s="48">
        <v>956560</v>
      </c>
    </row>
    <row r="21" spans="1:2" x14ac:dyDescent="0.3">
      <c r="A21" s="48" t="s">
        <v>314</v>
      </c>
      <c r="B21" s="48">
        <v>928778</v>
      </c>
    </row>
    <row r="22" spans="1:2" x14ac:dyDescent="0.3">
      <c r="A22" s="48" t="s">
        <v>400</v>
      </c>
      <c r="B22" s="48">
        <v>923396</v>
      </c>
    </row>
    <row r="23" spans="1:2" x14ac:dyDescent="0.3">
      <c r="A23" s="48" t="s">
        <v>321</v>
      </c>
      <c r="B23" s="48">
        <v>917381</v>
      </c>
    </row>
    <row r="24" spans="1:2" x14ac:dyDescent="0.3">
      <c r="A24" s="48" t="s">
        <v>173</v>
      </c>
      <c r="B24" s="48">
        <v>914664</v>
      </c>
    </row>
    <row r="25" spans="1:2" x14ac:dyDescent="0.3">
      <c r="A25" s="48" t="s">
        <v>630</v>
      </c>
      <c r="B25" s="48">
        <v>755367</v>
      </c>
    </row>
    <row r="26" spans="1:2" x14ac:dyDescent="0.3">
      <c r="A26" s="48" t="s">
        <v>386</v>
      </c>
      <c r="B26" s="48">
        <v>732729</v>
      </c>
    </row>
    <row r="27" spans="1:2" x14ac:dyDescent="0.3">
      <c r="A27" s="48" t="s">
        <v>489</v>
      </c>
      <c r="B27" s="48">
        <v>687931</v>
      </c>
    </row>
    <row r="28" spans="1:2" x14ac:dyDescent="0.3">
      <c r="A28" s="48" t="s">
        <v>56</v>
      </c>
      <c r="B28" s="48">
        <v>647315</v>
      </c>
    </row>
    <row r="29" spans="1:2" x14ac:dyDescent="0.3">
      <c r="A29" s="48" t="s">
        <v>347</v>
      </c>
      <c r="B29" s="48">
        <v>627683</v>
      </c>
    </row>
    <row r="30" spans="1:2" x14ac:dyDescent="0.3">
      <c r="A30" s="48" t="s">
        <v>580</v>
      </c>
      <c r="B30" s="48">
        <v>609948</v>
      </c>
    </row>
    <row r="31" spans="1:2" x14ac:dyDescent="0.3">
      <c r="A31" s="48" t="s">
        <v>72</v>
      </c>
      <c r="B31" s="48">
        <v>538736</v>
      </c>
    </row>
    <row r="32" spans="1:2" x14ac:dyDescent="0.3">
      <c r="A32" s="48" t="s">
        <v>128</v>
      </c>
      <c r="B32" s="48">
        <v>433868</v>
      </c>
    </row>
    <row r="33" spans="1:2" x14ac:dyDescent="0.3">
      <c r="A33" s="48" t="s">
        <v>802</v>
      </c>
      <c r="B33" s="48">
        <v>428800</v>
      </c>
    </row>
    <row r="34" spans="1:2" x14ac:dyDescent="0.3">
      <c r="A34" s="48" t="s">
        <v>302</v>
      </c>
      <c r="B34" s="48">
        <v>388814</v>
      </c>
    </row>
    <row r="35" spans="1:2" x14ac:dyDescent="0.3">
      <c r="A35" s="48" t="s">
        <v>239</v>
      </c>
      <c r="B35" s="48">
        <v>319297</v>
      </c>
    </row>
    <row r="36" spans="1:2" x14ac:dyDescent="0.3">
      <c r="A36" s="48" t="s">
        <v>730</v>
      </c>
      <c r="B36" s="48">
        <v>216444</v>
      </c>
    </row>
    <row r="37" spans="1:2" x14ac:dyDescent="0.3">
      <c r="A37" s="48" t="s">
        <v>212</v>
      </c>
      <c r="B37" s="48">
        <v>183226</v>
      </c>
    </row>
    <row r="38" spans="1:2" x14ac:dyDescent="0.3">
      <c r="A38" s="48" t="s">
        <v>112</v>
      </c>
      <c r="B38" s="48">
        <v>143990</v>
      </c>
    </row>
    <row r="39" spans="1:2" x14ac:dyDescent="0.3">
      <c r="A39" s="48" t="s">
        <v>30</v>
      </c>
      <c r="B39" s="48">
        <v>105868</v>
      </c>
    </row>
    <row r="40" spans="1:2" x14ac:dyDescent="0.3">
      <c r="A40" s="48" t="s">
        <v>372</v>
      </c>
      <c r="B40" s="48">
        <v>89695</v>
      </c>
    </row>
    <row r="41" spans="1:2" x14ac:dyDescent="0.3">
      <c r="A41" s="48" t="s">
        <v>196</v>
      </c>
      <c r="B41" s="48">
        <v>69166</v>
      </c>
    </row>
    <row r="42" spans="1:2" x14ac:dyDescent="0.3">
      <c r="A42" s="48" t="s">
        <v>611</v>
      </c>
      <c r="B42" s="48">
        <v>55916</v>
      </c>
    </row>
    <row r="43" spans="1:2" x14ac:dyDescent="0.3">
      <c r="A43" s="48" t="s">
        <v>826</v>
      </c>
      <c r="B43" s="48">
        <v>50917</v>
      </c>
    </row>
    <row r="44" spans="1:2" x14ac:dyDescent="0.3">
      <c r="A44" s="48" t="s">
        <v>204</v>
      </c>
      <c r="B44" s="48">
        <v>39453</v>
      </c>
    </row>
    <row r="45" spans="1:2" x14ac:dyDescent="0.3">
      <c r="A45" s="48" t="s">
        <v>1091</v>
      </c>
      <c r="B45" s="48">
        <v>28700</v>
      </c>
    </row>
    <row r="46" spans="1:2" x14ac:dyDescent="0.3">
      <c r="A46" s="48" t="s">
        <v>1042</v>
      </c>
      <c r="B46" s="48">
        <v>17637</v>
      </c>
    </row>
    <row r="47" spans="1:2" x14ac:dyDescent="0.3">
      <c r="A47" s="48" t="s">
        <v>37</v>
      </c>
      <c r="B47" s="48">
        <v>15110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CA40D-95D5-4183-85ED-5587B1053B48}">
  <dimension ref="A1:J11"/>
  <sheetViews>
    <sheetView showGridLines="0" tabSelected="1" workbookViewId="0">
      <selection activeCell="L11" sqref="L11"/>
    </sheetView>
  </sheetViews>
  <sheetFormatPr defaultRowHeight="14.4" x14ac:dyDescent="0.3"/>
  <cols>
    <col min="1" max="1" width="8.88671875" style="12"/>
    <col min="2" max="2" width="17.44140625" style="12" customWidth="1"/>
    <col min="3" max="16384" width="8.88671875" style="12"/>
  </cols>
  <sheetData>
    <row r="1" spans="1:10" ht="28.8" x14ac:dyDescent="0.3">
      <c r="A1" s="31" t="s">
        <v>20173</v>
      </c>
      <c r="B1" s="31" t="s">
        <v>20174</v>
      </c>
      <c r="C1" s="31" t="s">
        <v>20175</v>
      </c>
      <c r="D1" s="31" t="s">
        <v>20176</v>
      </c>
      <c r="E1" s="31" t="s">
        <v>20177</v>
      </c>
      <c r="F1" s="31" t="s">
        <v>20193</v>
      </c>
      <c r="G1" s="31" t="s">
        <v>20194</v>
      </c>
      <c r="H1" s="31" t="s">
        <v>20178</v>
      </c>
      <c r="I1" s="31" t="s">
        <v>20191</v>
      </c>
      <c r="J1" s="31" t="s">
        <v>20192</v>
      </c>
    </row>
    <row r="2" spans="1:10" ht="28.8" x14ac:dyDescent="0.3">
      <c r="A2" s="32" t="s">
        <v>20195</v>
      </c>
      <c r="B2" s="33">
        <v>45669</v>
      </c>
      <c r="C2" s="34">
        <v>0.92708333333333337</v>
      </c>
      <c r="D2" s="32" t="s">
        <v>20179</v>
      </c>
      <c r="E2" s="32" t="s">
        <v>20196</v>
      </c>
      <c r="F2" s="32" t="s">
        <v>20197</v>
      </c>
      <c r="G2" s="32" t="s">
        <v>20198</v>
      </c>
      <c r="H2" s="32" t="s">
        <v>20183</v>
      </c>
      <c r="I2" s="32">
        <v>40.712800000000001</v>
      </c>
      <c r="J2" s="32">
        <v>-74.006</v>
      </c>
    </row>
    <row r="3" spans="1:10" ht="43.2" x14ac:dyDescent="0.3">
      <c r="A3" s="32" t="s">
        <v>20199</v>
      </c>
      <c r="B3" s="33">
        <v>45675</v>
      </c>
      <c r="C3" s="34">
        <v>0.14583333333333334</v>
      </c>
      <c r="D3" s="32" t="s">
        <v>20181</v>
      </c>
      <c r="E3" s="32" t="s">
        <v>20182</v>
      </c>
      <c r="F3" s="32" t="s">
        <v>20200</v>
      </c>
      <c r="G3" s="32" t="s">
        <v>20201</v>
      </c>
      <c r="H3" s="32" t="s">
        <v>20180</v>
      </c>
      <c r="I3" s="32">
        <v>51.507399999999997</v>
      </c>
      <c r="J3" s="32">
        <v>-0.1278</v>
      </c>
    </row>
    <row r="4" spans="1:10" ht="28.8" x14ac:dyDescent="0.3">
      <c r="A4" s="32" t="s">
        <v>20202</v>
      </c>
      <c r="B4" s="33">
        <v>45690</v>
      </c>
      <c r="C4" s="34">
        <v>0.61458333333333337</v>
      </c>
      <c r="D4" s="32" t="s">
        <v>20184</v>
      </c>
      <c r="E4" s="32" t="s">
        <v>20185</v>
      </c>
      <c r="F4" s="32" t="s">
        <v>20203</v>
      </c>
      <c r="G4" s="32" t="s">
        <v>20204</v>
      </c>
      <c r="H4" s="32" t="s">
        <v>20180</v>
      </c>
      <c r="I4" s="32">
        <v>52.52</v>
      </c>
      <c r="J4" s="32">
        <v>13.404999999999999</v>
      </c>
    </row>
    <row r="5" spans="1:10" ht="28.8" x14ac:dyDescent="0.3">
      <c r="A5" s="32" t="s">
        <v>20205</v>
      </c>
      <c r="B5" s="33">
        <v>45702</v>
      </c>
      <c r="C5" s="34">
        <v>0.70833333333333337</v>
      </c>
      <c r="D5" s="32" t="s">
        <v>20186</v>
      </c>
      <c r="E5" s="32" t="s">
        <v>20187</v>
      </c>
      <c r="F5" s="32" t="s">
        <v>20206</v>
      </c>
      <c r="G5" s="32" t="s">
        <v>20207</v>
      </c>
      <c r="H5" s="32" t="s">
        <v>20180</v>
      </c>
      <c r="I5" s="32">
        <v>43.651000000000003</v>
      </c>
      <c r="J5" s="32">
        <v>-79.346999999999994</v>
      </c>
    </row>
    <row r="6" spans="1:10" ht="28.8" x14ac:dyDescent="0.3">
      <c r="A6" s="32" t="s">
        <v>20208</v>
      </c>
      <c r="B6" s="33">
        <v>45717</v>
      </c>
      <c r="C6" s="34">
        <v>0.43055555555555558</v>
      </c>
      <c r="D6" s="32" t="s">
        <v>20190</v>
      </c>
      <c r="E6" s="32" t="s">
        <v>20209</v>
      </c>
      <c r="F6" s="32" t="s">
        <v>20210</v>
      </c>
      <c r="G6" s="32" t="s">
        <v>20211</v>
      </c>
      <c r="H6" s="32" t="s">
        <v>20183</v>
      </c>
      <c r="I6" s="32">
        <v>35.689500000000002</v>
      </c>
      <c r="J6" s="32">
        <v>139.6917</v>
      </c>
    </row>
    <row r="7" spans="1:10" ht="28.8" x14ac:dyDescent="0.3">
      <c r="A7" s="32" t="s">
        <v>20212</v>
      </c>
      <c r="B7" s="33">
        <v>45734</v>
      </c>
      <c r="C7" s="34">
        <v>0.98611111111111116</v>
      </c>
      <c r="D7" s="32" t="s">
        <v>20188</v>
      </c>
      <c r="E7" s="32" t="s">
        <v>20196</v>
      </c>
      <c r="F7" s="32" t="s">
        <v>20213</v>
      </c>
      <c r="G7" s="32" t="s">
        <v>20214</v>
      </c>
      <c r="H7" s="32" t="s">
        <v>20180</v>
      </c>
      <c r="I7" s="32">
        <v>-33.924900000000001</v>
      </c>
      <c r="J7" s="32">
        <v>18.424099999999999</v>
      </c>
    </row>
    <row r="8" spans="1:10" ht="28.8" x14ac:dyDescent="0.3">
      <c r="A8" s="32" t="s">
        <v>20215</v>
      </c>
      <c r="B8" s="33">
        <v>45745</v>
      </c>
      <c r="C8" s="34">
        <v>0.34375</v>
      </c>
      <c r="D8" s="32" t="s">
        <v>20189</v>
      </c>
      <c r="E8" s="32" t="s">
        <v>20216</v>
      </c>
      <c r="F8" s="32" t="s">
        <v>20217</v>
      </c>
      <c r="G8" s="32" t="s">
        <v>20218</v>
      </c>
      <c r="H8" s="32" t="s">
        <v>20183</v>
      </c>
      <c r="I8" s="32">
        <v>-23.5505</v>
      </c>
      <c r="J8" s="32">
        <v>-46.633299999999998</v>
      </c>
    </row>
    <row r="9" spans="1:10" ht="43.2" x14ac:dyDescent="0.3">
      <c r="A9" s="32" t="s">
        <v>20219</v>
      </c>
      <c r="B9" s="33">
        <v>45751</v>
      </c>
      <c r="C9" s="34">
        <v>0.5625</v>
      </c>
      <c r="D9" s="32" t="s">
        <v>20220</v>
      </c>
      <c r="E9" s="32" t="s">
        <v>20221</v>
      </c>
      <c r="F9" s="32" t="s">
        <v>20222</v>
      </c>
      <c r="G9" s="32" t="s">
        <v>20223</v>
      </c>
      <c r="H9" s="32" t="s">
        <v>20183</v>
      </c>
      <c r="I9" s="32">
        <v>-33.8688</v>
      </c>
      <c r="J9" s="32">
        <v>151.20930000000001</v>
      </c>
    </row>
    <row r="10" spans="1:10" ht="28.8" x14ac:dyDescent="0.3">
      <c r="A10" s="32" t="s">
        <v>20224</v>
      </c>
      <c r="B10" s="33">
        <v>45758</v>
      </c>
      <c r="C10" s="34">
        <v>0.82291666666666663</v>
      </c>
      <c r="D10" s="32" t="s">
        <v>20225</v>
      </c>
      <c r="E10" s="32" t="s">
        <v>20226</v>
      </c>
      <c r="F10" s="32" t="s">
        <v>20227</v>
      </c>
      <c r="G10" s="32" t="s">
        <v>20228</v>
      </c>
      <c r="H10" s="32" t="s">
        <v>20180</v>
      </c>
      <c r="I10" s="32">
        <v>19.076000000000001</v>
      </c>
      <c r="J10" s="32">
        <v>72.877700000000004</v>
      </c>
    </row>
    <row r="11" spans="1:10" ht="43.2" x14ac:dyDescent="0.3">
      <c r="A11" s="32" t="s">
        <v>20229</v>
      </c>
      <c r="B11" s="33">
        <v>45762</v>
      </c>
      <c r="C11" s="34">
        <v>0.64236111111111116</v>
      </c>
      <c r="D11" s="32" t="s">
        <v>20230</v>
      </c>
      <c r="E11" s="32" t="s">
        <v>20231</v>
      </c>
      <c r="F11" s="32" t="s">
        <v>20232</v>
      </c>
      <c r="G11" s="32" t="s">
        <v>20233</v>
      </c>
      <c r="H11" s="32" t="s">
        <v>20183</v>
      </c>
      <c r="I11" s="32">
        <v>13.7563</v>
      </c>
      <c r="J11" s="32">
        <v>100.5018</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B959F9A7946154F96BB0F9BD98F8264" ma:contentTypeVersion="6" ma:contentTypeDescription="Create a new document." ma:contentTypeScope="" ma:versionID="6c794353b7ff021a73faad95d3a532c4">
  <xsd:schema xmlns:xsd="http://www.w3.org/2001/XMLSchema" xmlns:xs="http://www.w3.org/2001/XMLSchema" xmlns:p="http://schemas.microsoft.com/office/2006/metadata/properties" xmlns:ns3="ef827e81-82f7-47fa-8d81-a0b450e68f30" targetNamespace="http://schemas.microsoft.com/office/2006/metadata/properties" ma:root="true" ma:fieldsID="edd1f930a59a19a78ca91cb5ba02a382" ns3:_="">
    <xsd:import namespace="ef827e81-82f7-47fa-8d81-a0b450e68f30"/>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827e81-82f7-47fa-8d81-a0b450e68f3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f827e81-82f7-47fa-8d81-a0b450e68f30" xsi:nil="true"/>
  </documentManagement>
</p:properties>
</file>

<file path=customXml/itemProps1.xml><?xml version="1.0" encoding="utf-8"?>
<ds:datastoreItem xmlns:ds="http://schemas.openxmlformats.org/officeDocument/2006/customXml" ds:itemID="{517D6733-13AD-4BA3-9F70-4C4E095ED6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f827e81-82f7-47fa-8d81-a0b450e68f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7AD7DB5-6D37-4624-B76A-E97D0AA535E5}">
  <ds:schemaRefs>
    <ds:schemaRef ds:uri="http://schemas.microsoft.com/sharepoint/v3/contenttype/forms"/>
  </ds:schemaRefs>
</ds:datastoreItem>
</file>

<file path=customXml/itemProps3.xml><?xml version="1.0" encoding="utf-8"?>
<ds:datastoreItem xmlns:ds="http://schemas.openxmlformats.org/officeDocument/2006/customXml" ds:itemID="{9AEE897C-CD50-49BC-B368-AD861F6A60EC}">
  <ds:schemaRefs>
    <ds:schemaRef ds:uri="http://schemas.openxmlformats.org/package/2006/metadata/core-properties"/>
    <ds:schemaRef ds:uri="http://www.w3.org/XML/1998/namespace"/>
    <ds:schemaRef ds:uri="http://schemas.microsoft.com/office/infopath/2007/PartnerControls"/>
    <ds:schemaRef ds:uri="http://schemas.microsoft.com/office/2006/documentManagement/types"/>
    <ds:schemaRef ds:uri="http://schemas.microsoft.com/office/2006/metadata/properties"/>
    <ds:schemaRef ds:uri="http://purl.org/dc/dcmitype/"/>
    <ds:schemaRef ds:uri="http://purl.org/dc/elements/1.1/"/>
    <ds:schemaRef ds:uri="http://purl.org/dc/terms/"/>
    <ds:schemaRef ds:uri="ef827e81-82f7-47fa-8d81-a0b450e68f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vt:lpstr>
      <vt:lpstr>DASHBOARD</vt:lpstr>
      <vt:lpstr>WORKING</vt:lpstr>
      <vt:lpstr>Crime_Incidents_in_2025 (1)</vt:lpstr>
      <vt:lpstr>OBJECTIVE 1</vt:lpstr>
      <vt:lpstr>OBJECTIVE 2</vt:lpstr>
      <vt:lpstr>OBJECTIVE 3</vt:lpstr>
      <vt:lpstr>OBJECTIEVE 4</vt:lpstr>
      <vt:lpstr>OBJECTIVE 5</vt:lpstr>
      <vt:lpstr>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dc:creator>
  <cp:lastModifiedBy>shruti kumari</cp:lastModifiedBy>
  <dcterms:created xsi:type="dcterms:W3CDTF">2025-04-10T20:00:59Z</dcterms:created>
  <dcterms:modified xsi:type="dcterms:W3CDTF">2025-04-15T15:38:16Z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0x010100EB959F9A7946154F96BB0F9BD98F8264</vt:lpwstr>
  </property>
</Properties>
</file>